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09"/>
  <workbookPr/>
  <mc:AlternateContent xmlns:mc="http://schemas.openxmlformats.org/markup-compatibility/2006">
    <mc:Choice Requires="x15">
      <x15ac:absPath xmlns:x15ac="http://schemas.microsoft.com/office/spreadsheetml/2010/11/ac" url="/Users/jodi/Desktop/UPLOADS-AWS/"/>
    </mc:Choice>
  </mc:AlternateContent>
  <xr:revisionPtr revIDLastSave="0" documentId="8_{9C25D52D-DACD-3B43-B542-4895977633A9}" xr6:coauthVersionLast="47" xr6:coauthVersionMax="47" xr10:uidLastSave="{00000000-0000-0000-0000-000000000000}"/>
  <bookViews>
    <workbookView xWindow="2020" yWindow="500" windowWidth="10000" windowHeight="16440" tabRatio="500" xr2:uid="{00000000-000D-0000-FFFF-FFFF00000000}"/>
  </bookViews>
  <sheets>
    <sheet name="Legend" sheetId="11" r:id="rId1"/>
    <sheet name="aa_mutants_vitro_complete" sheetId="1" r:id="rId2"/>
    <sheet name="selection_adjP0.05" sheetId="5" r:id="rId3"/>
    <sheet name="FCWT-FCmbf1_&gt;_2" sheetId="7" r:id="rId4"/>
    <sheet name="FCWT-FCmbf1_&lt;_0.5" sheetId="8" r:id="rId5"/>
    <sheet name="FCWT-FCgcn4_&gt;_2" sheetId="9" r:id="rId6"/>
    <sheet name="FCWT-FCgcn4_&lt;_0.5" sheetId="10" r:id="rId7"/>
  </sheets>
  <definedNames>
    <definedName name="_xlnm._FilterDatabase" localSheetId="1" hidden="1">aa_mutants_vitro_complete!$A$1:$BL$5549</definedName>
    <definedName name="_xlnm._FilterDatabase" localSheetId="2" hidden="1">selection_adjP0.05!$A$1:$Q$1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54" i="10" l="1"/>
  <c r="K354" i="10"/>
  <c r="J354" i="10"/>
  <c r="L353" i="10"/>
  <c r="K353" i="10"/>
  <c r="J353" i="10"/>
  <c r="L352" i="10"/>
  <c r="K352" i="10"/>
  <c r="J352" i="10"/>
  <c r="L351" i="10"/>
  <c r="K351" i="10"/>
  <c r="J351" i="10"/>
  <c r="M351" i="10" s="1"/>
  <c r="L350" i="10"/>
  <c r="K350" i="10"/>
  <c r="J350" i="10"/>
  <c r="N350" i="10" s="1"/>
  <c r="L349" i="10"/>
  <c r="K349" i="10"/>
  <c r="J349" i="10"/>
  <c r="L348" i="10"/>
  <c r="K348" i="10"/>
  <c r="J348" i="10"/>
  <c r="N348" i="10" s="1"/>
  <c r="L347" i="10"/>
  <c r="K347" i="10"/>
  <c r="M347" i="10" s="1"/>
  <c r="J347" i="10"/>
  <c r="L346" i="10"/>
  <c r="K346" i="10"/>
  <c r="J346" i="10"/>
  <c r="N346" i="10" s="1"/>
  <c r="L345" i="10"/>
  <c r="K345" i="10"/>
  <c r="J345" i="10"/>
  <c r="L344" i="10"/>
  <c r="K344" i="10"/>
  <c r="J344" i="10"/>
  <c r="N344" i="10" s="1"/>
  <c r="L343" i="10"/>
  <c r="K343" i="10"/>
  <c r="M343" i="10" s="1"/>
  <c r="J343" i="10"/>
  <c r="L342" i="10"/>
  <c r="K342" i="10"/>
  <c r="J342" i="10"/>
  <c r="N342" i="10" s="1"/>
  <c r="L341" i="10"/>
  <c r="K341" i="10"/>
  <c r="J341" i="10"/>
  <c r="L340" i="10"/>
  <c r="K340" i="10"/>
  <c r="J340" i="10"/>
  <c r="L339" i="10"/>
  <c r="K339" i="10"/>
  <c r="M339" i="10" s="1"/>
  <c r="J339" i="10"/>
  <c r="L338" i="10"/>
  <c r="K338" i="10"/>
  <c r="J338" i="10"/>
  <c r="N338" i="10" s="1"/>
  <c r="L337" i="10"/>
  <c r="K337" i="10"/>
  <c r="J337" i="10"/>
  <c r="L336" i="10"/>
  <c r="K336" i="10"/>
  <c r="J336" i="10"/>
  <c r="N336" i="10" s="1"/>
  <c r="L335" i="10"/>
  <c r="K335" i="10"/>
  <c r="M335" i="10" s="1"/>
  <c r="J335" i="10"/>
  <c r="L334" i="10"/>
  <c r="K334" i="10"/>
  <c r="J334" i="10"/>
  <c r="N334" i="10" s="1"/>
  <c r="L333" i="10"/>
  <c r="K333" i="10"/>
  <c r="J333" i="10"/>
  <c r="L332" i="10"/>
  <c r="K332" i="10"/>
  <c r="J332" i="10"/>
  <c r="N332" i="10" s="1"/>
  <c r="L331" i="10"/>
  <c r="K331" i="10"/>
  <c r="M331" i="10" s="1"/>
  <c r="J331" i="10"/>
  <c r="L330" i="10"/>
  <c r="K330" i="10"/>
  <c r="J330" i="10"/>
  <c r="N330" i="10" s="1"/>
  <c r="L329" i="10"/>
  <c r="K329" i="10"/>
  <c r="J329" i="10"/>
  <c r="L328" i="10"/>
  <c r="K328" i="10"/>
  <c r="J328" i="10"/>
  <c r="N328" i="10" s="1"/>
  <c r="L327" i="10"/>
  <c r="K327" i="10"/>
  <c r="M327" i="10" s="1"/>
  <c r="J327" i="10"/>
  <c r="N327" i="10" s="1"/>
  <c r="L326" i="10"/>
  <c r="K326" i="10"/>
  <c r="J326" i="10"/>
  <c r="N326" i="10" s="1"/>
  <c r="L325" i="10"/>
  <c r="K325" i="10"/>
  <c r="J325" i="10"/>
  <c r="L324" i="10"/>
  <c r="K324" i="10"/>
  <c r="J324" i="10"/>
  <c r="N324" i="10" s="1"/>
  <c r="L323" i="10"/>
  <c r="K323" i="10"/>
  <c r="J323" i="10"/>
  <c r="N323" i="10" s="1"/>
  <c r="L322" i="10"/>
  <c r="K322" i="10"/>
  <c r="J322" i="10"/>
  <c r="N322" i="10" s="1"/>
  <c r="L321" i="10"/>
  <c r="K321" i="10"/>
  <c r="J321" i="10"/>
  <c r="L320" i="10"/>
  <c r="K320" i="10"/>
  <c r="J320" i="10"/>
  <c r="N320" i="10" s="1"/>
  <c r="L319" i="10"/>
  <c r="K319" i="10"/>
  <c r="J319" i="10"/>
  <c r="N319" i="10" s="1"/>
  <c r="L318" i="10"/>
  <c r="K318" i="10"/>
  <c r="J318" i="10"/>
  <c r="N318" i="10" s="1"/>
  <c r="L317" i="10"/>
  <c r="K317" i="10"/>
  <c r="J317" i="10"/>
  <c r="L316" i="10"/>
  <c r="K316" i="10"/>
  <c r="J316" i="10"/>
  <c r="N316" i="10" s="1"/>
  <c r="L315" i="10"/>
  <c r="K315" i="10"/>
  <c r="J315" i="10"/>
  <c r="N315" i="10" s="1"/>
  <c r="L314" i="10"/>
  <c r="K314" i="10"/>
  <c r="J314" i="10"/>
  <c r="N314" i="10" s="1"/>
  <c r="L313" i="10"/>
  <c r="K313" i="10"/>
  <c r="J313" i="10"/>
  <c r="L312" i="10"/>
  <c r="K312" i="10"/>
  <c r="J312" i="10"/>
  <c r="L311" i="10"/>
  <c r="K311" i="10"/>
  <c r="J311" i="10"/>
  <c r="N311" i="10" s="1"/>
  <c r="L310" i="10"/>
  <c r="K310" i="10"/>
  <c r="J310" i="10"/>
  <c r="N310" i="10" s="1"/>
  <c r="L309" i="10"/>
  <c r="K309" i="10"/>
  <c r="J309" i="10"/>
  <c r="L308" i="10"/>
  <c r="K308" i="10"/>
  <c r="J308" i="10"/>
  <c r="L307" i="10"/>
  <c r="K307" i="10"/>
  <c r="J307" i="10"/>
  <c r="N307" i="10" s="1"/>
  <c r="L306" i="10"/>
  <c r="K306" i="10"/>
  <c r="J306" i="10"/>
  <c r="N306" i="10" s="1"/>
  <c r="L305" i="10"/>
  <c r="K305" i="10"/>
  <c r="J305" i="10"/>
  <c r="L304" i="10"/>
  <c r="K304" i="10"/>
  <c r="J304" i="10"/>
  <c r="L303" i="10"/>
  <c r="K303" i="10"/>
  <c r="J303" i="10"/>
  <c r="N303" i="10" s="1"/>
  <c r="L302" i="10"/>
  <c r="K302" i="10"/>
  <c r="J302" i="10"/>
  <c r="N302" i="10" s="1"/>
  <c r="L301" i="10"/>
  <c r="K301" i="10"/>
  <c r="J301" i="10"/>
  <c r="L300" i="10"/>
  <c r="K300" i="10"/>
  <c r="J300" i="10"/>
  <c r="N300" i="10" s="1"/>
  <c r="L299" i="10"/>
  <c r="K299" i="10"/>
  <c r="J299" i="10"/>
  <c r="N299" i="10" s="1"/>
  <c r="L298" i="10"/>
  <c r="K298" i="10"/>
  <c r="J298" i="10"/>
  <c r="N298" i="10" s="1"/>
  <c r="L297" i="10"/>
  <c r="K297" i="10"/>
  <c r="J297" i="10"/>
  <c r="L296" i="10"/>
  <c r="K296" i="10"/>
  <c r="J296" i="10"/>
  <c r="L295" i="10"/>
  <c r="K295" i="10"/>
  <c r="J295" i="10"/>
  <c r="N295" i="10" s="1"/>
  <c r="L294" i="10"/>
  <c r="K294" i="10"/>
  <c r="J294" i="10"/>
  <c r="N294" i="10" s="1"/>
  <c r="L293" i="10"/>
  <c r="K293" i="10"/>
  <c r="J293" i="10"/>
  <c r="L292" i="10"/>
  <c r="K292" i="10"/>
  <c r="J292" i="10"/>
  <c r="L291" i="10"/>
  <c r="K291" i="10"/>
  <c r="J291" i="10"/>
  <c r="N291" i="10" s="1"/>
  <c r="L290" i="10"/>
  <c r="K290" i="10"/>
  <c r="J290" i="10"/>
  <c r="N290" i="10" s="1"/>
  <c r="L289" i="10"/>
  <c r="K289" i="10"/>
  <c r="J289" i="10"/>
  <c r="L288" i="10"/>
  <c r="K288" i="10"/>
  <c r="J288" i="10"/>
  <c r="N288" i="10" s="1"/>
  <c r="L287" i="10"/>
  <c r="K287" i="10"/>
  <c r="M287" i="10" s="1"/>
  <c r="J287" i="10"/>
  <c r="L286" i="10"/>
  <c r="K286" i="10"/>
  <c r="J286" i="10"/>
  <c r="N285" i="10"/>
  <c r="L285" i="10"/>
  <c r="K285" i="10"/>
  <c r="J285" i="10"/>
  <c r="L284" i="10"/>
  <c r="K284" i="10"/>
  <c r="J284" i="10"/>
  <c r="N284" i="10" s="1"/>
  <c r="L283" i="10"/>
  <c r="K283" i="10"/>
  <c r="J283" i="10"/>
  <c r="M283" i="10" s="1"/>
  <c r="L282" i="10"/>
  <c r="K282" i="10"/>
  <c r="J282" i="10"/>
  <c r="L281" i="10"/>
  <c r="K281" i="10"/>
  <c r="J281" i="10"/>
  <c r="L280" i="10"/>
  <c r="K280" i="10"/>
  <c r="J280" i="10"/>
  <c r="N280" i="10" s="1"/>
  <c r="L279" i="10"/>
  <c r="K279" i="10"/>
  <c r="J279" i="10"/>
  <c r="N279" i="10" s="1"/>
  <c r="L278" i="10"/>
  <c r="K278" i="10"/>
  <c r="M278" i="10" s="1"/>
  <c r="J278" i="10"/>
  <c r="L277" i="10"/>
  <c r="K277" i="10"/>
  <c r="J277" i="10"/>
  <c r="L276" i="10"/>
  <c r="K276" i="10"/>
  <c r="J276" i="10"/>
  <c r="L275" i="10"/>
  <c r="K275" i="10"/>
  <c r="M275" i="10" s="1"/>
  <c r="J275" i="10"/>
  <c r="L274" i="10"/>
  <c r="K274" i="10"/>
  <c r="J274" i="10"/>
  <c r="L273" i="10"/>
  <c r="K273" i="10"/>
  <c r="J273" i="10"/>
  <c r="N273" i="10" s="1"/>
  <c r="L272" i="10"/>
  <c r="K272" i="10"/>
  <c r="J272" i="10"/>
  <c r="L271" i="10"/>
  <c r="K271" i="10"/>
  <c r="J271" i="10"/>
  <c r="M271" i="10" s="1"/>
  <c r="L270" i="10"/>
  <c r="K270" i="10"/>
  <c r="J270" i="10"/>
  <c r="N270" i="10" s="1"/>
  <c r="L269" i="10"/>
  <c r="K269" i="10"/>
  <c r="J269" i="10"/>
  <c r="M269" i="10" s="1"/>
  <c r="L268" i="10"/>
  <c r="K268" i="10"/>
  <c r="J268" i="10"/>
  <c r="M267" i="10"/>
  <c r="L267" i="10"/>
  <c r="K267" i="10"/>
  <c r="J267" i="10"/>
  <c r="M266" i="10"/>
  <c r="L266" i="10"/>
  <c r="K266" i="10"/>
  <c r="J266" i="10"/>
  <c r="N265" i="10"/>
  <c r="L265" i="10"/>
  <c r="K265" i="10"/>
  <c r="J265" i="10"/>
  <c r="L264" i="10"/>
  <c r="K264" i="10"/>
  <c r="J264" i="10"/>
  <c r="L263" i="10"/>
  <c r="K263" i="10"/>
  <c r="J263" i="10"/>
  <c r="N263" i="10" s="1"/>
  <c r="L262" i="10"/>
  <c r="K262" i="10"/>
  <c r="J262" i="10"/>
  <c r="N262" i="10" s="1"/>
  <c r="L261" i="10"/>
  <c r="K261" i="10"/>
  <c r="J261" i="10"/>
  <c r="L260" i="10"/>
  <c r="K260" i="10"/>
  <c r="J260" i="10"/>
  <c r="L259" i="10"/>
  <c r="K259" i="10"/>
  <c r="J259" i="10"/>
  <c r="N259" i="10" s="1"/>
  <c r="L258" i="10"/>
  <c r="K258" i="10"/>
  <c r="J258" i="10"/>
  <c r="N258" i="10" s="1"/>
  <c r="L257" i="10"/>
  <c r="K257" i="10"/>
  <c r="J257" i="10"/>
  <c r="L256" i="10"/>
  <c r="K256" i="10"/>
  <c r="J256" i="10"/>
  <c r="L255" i="10"/>
  <c r="K255" i="10"/>
  <c r="M255" i="10" s="1"/>
  <c r="J255" i="10"/>
  <c r="L254" i="10"/>
  <c r="K254" i="10"/>
  <c r="M254" i="10" s="1"/>
  <c r="J254" i="10"/>
  <c r="N254" i="10" s="1"/>
  <c r="N253" i="10"/>
  <c r="L253" i="10"/>
  <c r="K253" i="10"/>
  <c r="J253" i="10"/>
  <c r="L252" i="10"/>
  <c r="K252" i="10"/>
  <c r="J252" i="10"/>
  <c r="L251" i="10"/>
  <c r="K251" i="10"/>
  <c r="J251" i="10"/>
  <c r="M251" i="10" s="1"/>
  <c r="L250" i="10"/>
  <c r="K250" i="10"/>
  <c r="J250" i="10"/>
  <c r="N250" i="10" s="1"/>
  <c r="L249" i="10"/>
  <c r="K249" i="10"/>
  <c r="J249" i="10"/>
  <c r="L248" i="10"/>
  <c r="K248" i="10"/>
  <c r="J248" i="10"/>
  <c r="L247" i="10"/>
  <c r="K247" i="10"/>
  <c r="J247" i="10"/>
  <c r="L246" i="10"/>
  <c r="K246" i="10"/>
  <c r="J246" i="10"/>
  <c r="N246" i="10" s="1"/>
  <c r="L245" i="10"/>
  <c r="K245" i="10"/>
  <c r="J245" i="10"/>
  <c r="N245" i="10" s="1"/>
  <c r="L244" i="10"/>
  <c r="K244" i="10"/>
  <c r="J244" i="10"/>
  <c r="L243" i="10"/>
  <c r="K243" i="10"/>
  <c r="J243" i="10"/>
  <c r="L242" i="10"/>
  <c r="K242" i="10"/>
  <c r="J242" i="10"/>
  <c r="N242" i="10" s="1"/>
  <c r="L241" i="10"/>
  <c r="K241" i="10"/>
  <c r="J241" i="10"/>
  <c r="N241" i="10" s="1"/>
  <c r="L240" i="10"/>
  <c r="K240" i="10"/>
  <c r="J240" i="10"/>
  <c r="L239" i="10"/>
  <c r="K239" i="10"/>
  <c r="J239" i="10"/>
  <c r="L238" i="10"/>
  <c r="K238" i="10"/>
  <c r="J238" i="10"/>
  <c r="N238" i="10" s="1"/>
  <c r="L237" i="10"/>
  <c r="K237" i="10"/>
  <c r="J237" i="10"/>
  <c r="N237" i="10" s="1"/>
  <c r="L236" i="10"/>
  <c r="K236" i="10"/>
  <c r="J236" i="10"/>
  <c r="L235" i="10"/>
  <c r="K235" i="10"/>
  <c r="J235" i="10"/>
  <c r="L234" i="10"/>
  <c r="K234" i="10"/>
  <c r="J234" i="10"/>
  <c r="N234" i="10" s="1"/>
  <c r="L233" i="10"/>
  <c r="K233" i="10"/>
  <c r="J233" i="10"/>
  <c r="N233" i="10" s="1"/>
  <c r="L232" i="10"/>
  <c r="K232" i="10"/>
  <c r="J232" i="10"/>
  <c r="L231" i="10"/>
  <c r="K231" i="10"/>
  <c r="J231" i="10"/>
  <c r="L230" i="10"/>
  <c r="K230" i="10"/>
  <c r="J230" i="10"/>
  <c r="N230" i="10" s="1"/>
  <c r="L229" i="10"/>
  <c r="K229" i="10"/>
  <c r="J229" i="10"/>
  <c r="N229" i="10" s="1"/>
  <c r="L228" i="10"/>
  <c r="K228" i="10"/>
  <c r="J228" i="10"/>
  <c r="L227" i="10"/>
  <c r="K227" i="10"/>
  <c r="J227" i="10"/>
  <c r="L226" i="10"/>
  <c r="K226" i="10"/>
  <c r="J226" i="10"/>
  <c r="N226" i="10" s="1"/>
  <c r="L225" i="10"/>
  <c r="K225" i="10"/>
  <c r="J225" i="10"/>
  <c r="L224" i="10"/>
  <c r="K224" i="10"/>
  <c r="J224" i="10"/>
  <c r="L223" i="10"/>
  <c r="K223" i="10"/>
  <c r="J223" i="10"/>
  <c r="L222" i="10"/>
  <c r="K222" i="10"/>
  <c r="J222" i="10"/>
  <c r="N222" i="10" s="1"/>
  <c r="L221" i="10"/>
  <c r="K221" i="10"/>
  <c r="J221" i="10"/>
  <c r="N221" i="10" s="1"/>
  <c r="L220" i="10"/>
  <c r="K220" i="10"/>
  <c r="J220" i="10"/>
  <c r="L219" i="10"/>
  <c r="K219" i="10"/>
  <c r="J219" i="10"/>
  <c r="L218" i="10"/>
  <c r="K218" i="10"/>
  <c r="J218" i="10"/>
  <c r="N218" i="10" s="1"/>
  <c r="L217" i="10"/>
  <c r="K217" i="10"/>
  <c r="J217" i="10"/>
  <c r="N217" i="10" s="1"/>
  <c r="L216" i="10"/>
  <c r="K216" i="10"/>
  <c r="J216" i="10"/>
  <c r="L215" i="10"/>
  <c r="K215" i="10"/>
  <c r="J215" i="10"/>
  <c r="L214" i="10"/>
  <c r="K214" i="10"/>
  <c r="J214" i="10"/>
  <c r="N214" i="10" s="1"/>
  <c r="L213" i="10"/>
  <c r="K213" i="10"/>
  <c r="J213" i="10"/>
  <c r="N213" i="10" s="1"/>
  <c r="L212" i="10"/>
  <c r="K212" i="10"/>
  <c r="J212" i="10"/>
  <c r="L211" i="10"/>
  <c r="K211" i="10"/>
  <c r="J211" i="10"/>
  <c r="L210" i="10"/>
  <c r="K210" i="10"/>
  <c r="J210" i="10"/>
  <c r="N210" i="10" s="1"/>
  <c r="L209" i="10"/>
  <c r="K209" i="10"/>
  <c r="J209" i="10"/>
  <c r="N209" i="10" s="1"/>
  <c r="L208" i="10"/>
  <c r="K208" i="10"/>
  <c r="J208" i="10"/>
  <c r="L207" i="10"/>
  <c r="K207" i="10"/>
  <c r="J207" i="10"/>
  <c r="L206" i="10"/>
  <c r="K206" i="10"/>
  <c r="J206" i="10"/>
  <c r="N206" i="10" s="1"/>
  <c r="L205" i="10"/>
  <c r="K205" i="10"/>
  <c r="J205" i="10"/>
  <c r="N205" i="10" s="1"/>
  <c r="L204" i="10"/>
  <c r="K204" i="10"/>
  <c r="J204" i="10"/>
  <c r="L203" i="10"/>
  <c r="K203" i="10"/>
  <c r="J203" i="10"/>
  <c r="L202" i="10"/>
  <c r="K202" i="10"/>
  <c r="J202" i="10"/>
  <c r="N202" i="10" s="1"/>
  <c r="L201" i="10"/>
  <c r="K201" i="10"/>
  <c r="J201" i="10"/>
  <c r="L200" i="10"/>
  <c r="K200" i="10"/>
  <c r="J200" i="10"/>
  <c r="L199" i="10"/>
  <c r="K199" i="10"/>
  <c r="J199" i="10"/>
  <c r="L198" i="10"/>
  <c r="K198" i="10"/>
  <c r="J198" i="10"/>
  <c r="N198" i="10" s="1"/>
  <c r="L197" i="10"/>
  <c r="K197" i="10"/>
  <c r="J197" i="10"/>
  <c r="N197" i="10" s="1"/>
  <c r="L196" i="10"/>
  <c r="N196" i="10" s="1"/>
  <c r="K196" i="10"/>
  <c r="J196" i="10"/>
  <c r="L195" i="10"/>
  <c r="K195" i="10"/>
  <c r="J195" i="10"/>
  <c r="M195" i="10" s="1"/>
  <c r="L194" i="10"/>
  <c r="K194" i="10"/>
  <c r="J194" i="10"/>
  <c r="L193" i="10"/>
  <c r="K193" i="10"/>
  <c r="J193" i="10"/>
  <c r="L192" i="10"/>
  <c r="K192" i="10"/>
  <c r="J192" i="10"/>
  <c r="L191" i="10"/>
  <c r="K191" i="10"/>
  <c r="J191" i="10"/>
  <c r="L190" i="10"/>
  <c r="K190" i="10"/>
  <c r="J190" i="10"/>
  <c r="N190" i="10" s="1"/>
  <c r="L189" i="10"/>
  <c r="K189" i="10"/>
  <c r="M189" i="10" s="1"/>
  <c r="J189" i="10"/>
  <c r="N189" i="10" s="1"/>
  <c r="L188" i="10"/>
  <c r="N188" i="10" s="1"/>
  <c r="K188" i="10"/>
  <c r="J188" i="10"/>
  <c r="L187" i="10"/>
  <c r="K187" i="10"/>
  <c r="J187" i="10"/>
  <c r="M187" i="10" s="1"/>
  <c r="L186" i="10"/>
  <c r="K186" i="10"/>
  <c r="J186" i="10"/>
  <c r="N186" i="10" s="1"/>
  <c r="L185" i="10"/>
  <c r="K185" i="10"/>
  <c r="J185" i="10"/>
  <c r="L184" i="10"/>
  <c r="K184" i="10"/>
  <c r="J184" i="10"/>
  <c r="L183" i="10"/>
  <c r="K183" i="10"/>
  <c r="J183" i="10"/>
  <c r="L182" i="10"/>
  <c r="K182" i="10"/>
  <c r="J182" i="10"/>
  <c r="N182" i="10" s="1"/>
  <c r="L181" i="10"/>
  <c r="K181" i="10"/>
  <c r="J181" i="10"/>
  <c r="N181" i="10" s="1"/>
  <c r="L180" i="10"/>
  <c r="K180" i="10"/>
  <c r="J180" i="10"/>
  <c r="M180" i="10" s="1"/>
  <c r="L179" i="10"/>
  <c r="K179" i="10"/>
  <c r="J179" i="10"/>
  <c r="N179" i="10" s="1"/>
  <c r="L178" i="10"/>
  <c r="K178" i="10"/>
  <c r="M178" i="10" s="1"/>
  <c r="J178" i="10"/>
  <c r="M177" i="10"/>
  <c r="L177" i="10"/>
  <c r="K177" i="10"/>
  <c r="J177" i="10"/>
  <c r="L176" i="10"/>
  <c r="K176" i="10"/>
  <c r="J176" i="10"/>
  <c r="L175" i="10"/>
  <c r="K175" i="10"/>
  <c r="J175" i="10"/>
  <c r="L174" i="10"/>
  <c r="K174" i="10"/>
  <c r="J174" i="10"/>
  <c r="L173" i="10"/>
  <c r="K173" i="10"/>
  <c r="M173" i="10" s="1"/>
  <c r="J173" i="10"/>
  <c r="N172" i="10"/>
  <c r="L172" i="10"/>
  <c r="K172" i="10"/>
  <c r="J172" i="10"/>
  <c r="L171" i="10"/>
  <c r="K171" i="10"/>
  <c r="J171" i="10"/>
  <c r="N171" i="10" s="1"/>
  <c r="L170" i="10"/>
  <c r="K170" i="10"/>
  <c r="J170" i="10"/>
  <c r="N170" i="10" s="1"/>
  <c r="L169" i="10"/>
  <c r="K169" i="10"/>
  <c r="J169" i="10"/>
  <c r="L168" i="10"/>
  <c r="K168" i="10"/>
  <c r="J168" i="10"/>
  <c r="L167" i="10"/>
  <c r="K167" i="10"/>
  <c r="J167" i="10"/>
  <c r="L166" i="10"/>
  <c r="K166" i="10"/>
  <c r="J166" i="10"/>
  <c r="N166" i="10" s="1"/>
  <c r="L165" i="10"/>
  <c r="K165" i="10"/>
  <c r="J165" i="10"/>
  <c r="L164" i="10"/>
  <c r="K164" i="10"/>
  <c r="J164" i="10"/>
  <c r="M164" i="10" s="1"/>
  <c r="L163" i="10"/>
  <c r="K163" i="10"/>
  <c r="J163" i="10"/>
  <c r="N163" i="10" s="1"/>
  <c r="L162" i="10"/>
  <c r="K162" i="10"/>
  <c r="M162" i="10" s="1"/>
  <c r="J162" i="10"/>
  <c r="L161" i="10"/>
  <c r="K161" i="10"/>
  <c r="J161" i="10"/>
  <c r="L160" i="10"/>
  <c r="K160" i="10"/>
  <c r="J160" i="10"/>
  <c r="M160" i="10" s="1"/>
  <c r="L159" i="10"/>
  <c r="K159" i="10"/>
  <c r="J159" i="10"/>
  <c r="N159" i="10" s="1"/>
  <c r="L158" i="10"/>
  <c r="K158" i="10"/>
  <c r="M158" i="10" s="1"/>
  <c r="J158" i="10"/>
  <c r="L157" i="10"/>
  <c r="K157" i="10"/>
  <c r="J157" i="10"/>
  <c r="L156" i="10"/>
  <c r="K156" i="10"/>
  <c r="J156" i="10"/>
  <c r="N156" i="10" s="1"/>
  <c r="L155" i="10"/>
  <c r="K155" i="10"/>
  <c r="J155" i="10"/>
  <c r="N155" i="10" s="1"/>
  <c r="L154" i="10"/>
  <c r="K154" i="10"/>
  <c r="J154" i="10"/>
  <c r="N154" i="10" s="1"/>
  <c r="L153" i="10"/>
  <c r="K153" i="10"/>
  <c r="J153" i="10"/>
  <c r="L152" i="10"/>
  <c r="K152" i="10"/>
  <c r="J152" i="10"/>
  <c r="L151" i="10"/>
  <c r="K151" i="10"/>
  <c r="J151" i="10"/>
  <c r="L150" i="10"/>
  <c r="K150" i="10"/>
  <c r="J150" i="10"/>
  <c r="L149" i="10"/>
  <c r="K149" i="10"/>
  <c r="J149" i="10"/>
  <c r="L148" i="10"/>
  <c r="K148" i="10"/>
  <c r="J148" i="10"/>
  <c r="M148" i="10" s="1"/>
  <c r="L147" i="10"/>
  <c r="K147" i="10"/>
  <c r="J147" i="10"/>
  <c r="N147" i="10" s="1"/>
  <c r="L146" i="10"/>
  <c r="K146" i="10"/>
  <c r="M146" i="10" s="1"/>
  <c r="J146" i="10"/>
  <c r="L145" i="10"/>
  <c r="K145" i="10"/>
  <c r="J145" i="10"/>
  <c r="L144" i="10"/>
  <c r="K144" i="10"/>
  <c r="J144" i="10"/>
  <c r="M144" i="10" s="1"/>
  <c r="L143" i="10"/>
  <c r="K143" i="10"/>
  <c r="J143" i="10"/>
  <c r="L142" i="10"/>
  <c r="K142" i="10"/>
  <c r="M142" i="10" s="1"/>
  <c r="J142" i="10"/>
  <c r="L141" i="10"/>
  <c r="K141" i="10"/>
  <c r="J141" i="10"/>
  <c r="L140" i="10"/>
  <c r="K140" i="10"/>
  <c r="J140" i="10"/>
  <c r="M140" i="10" s="1"/>
  <c r="L139" i="10"/>
  <c r="K139" i="10"/>
  <c r="J139" i="10"/>
  <c r="N139" i="10" s="1"/>
  <c r="L138" i="10"/>
  <c r="K138" i="10"/>
  <c r="J138" i="10"/>
  <c r="N138" i="10" s="1"/>
  <c r="L137" i="10"/>
  <c r="K137" i="10"/>
  <c r="J137" i="10"/>
  <c r="L136" i="10"/>
  <c r="K136" i="10"/>
  <c r="J136" i="10"/>
  <c r="M136" i="10" s="1"/>
  <c r="L135" i="10"/>
  <c r="K135" i="10"/>
  <c r="J135" i="10"/>
  <c r="L134" i="10"/>
  <c r="K134" i="10"/>
  <c r="J134" i="10"/>
  <c r="N134" i="10" s="1"/>
  <c r="L133" i="10"/>
  <c r="K133" i="10"/>
  <c r="J133" i="10"/>
  <c r="L132" i="10"/>
  <c r="K132" i="10"/>
  <c r="J132" i="10"/>
  <c r="M132" i="10" s="1"/>
  <c r="L131" i="10"/>
  <c r="K131" i="10"/>
  <c r="J131" i="10"/>
  <c r="N131" i="10" s="1"/>
  <c r="L130" i="10"/>
  <c r="K130" i="10"/>
  <c r="J130" i="10"/>
  <c r="M130" i="10" s="1"/>
  <c r="L129" i="10"/>
  <c r="K129" i="10"/>
  <c r="J129" i="10"/>
  <c r="N129" i="10" s="1"/>
  <c r="L128" i="10"/>
  <c r="K128" i="10"/>
  <c r="J128" i="10"/>
  <c r="M128" i="10" s="1"/>
  <c r="L127" i="10"/>
  <c r="K127" i="10"/>
  <c r="J127" i="10"/>
  <c r="L126" i="10"/>
  <c r="K126" i="10"/>
  <c r="J126" i="10"/>
  <c r="L125" i="10"/>
  <c r="K125" i="10"/>
  <c r="M125" i="10" s="1"/>
  <c r="J125" i="10"/>
  <c r="N125" i="10" s="1"/>
  <c r="L124" i="10"/>
  <c r="K124" i="10"/>
  <c r="J124" i="10"/>
  <c r="M124" i="10" s="1"/>
  <c r="L123" i="10"/>
  <c r="K123" i="10"/>
  <c r="J123" i="10"/>
  <c r="L122" i="10"/>
  <c r="K122" i="10"/>
  <c r="J122" i="10"/>
  <c r="L121" i="10"/>
  <c r="K121" i="10"/>
  <c r="J121" i="10"/>
  <c r="N121" i="10" s="1"/>
  <c r="L120" i="10"/>
  <c r="K120" i="10"/>
  <c r="J120" i="10"/>
  <c r="N120" i="10" s="1"/>
  <c r="L119" i="10"/>
  <c r="K119" i="10"/>
  <c r="J119" i="10"/>
  <c r="L118" i="10"/>
  <c r="K118" i="10"/>
  <c r="J118" i="10"/>
  <c r="L117" i="10"/>
  <c r="K117" i="10"/>
  <c r="J117" i="10"/>
  <c r="N117" i="10" s="1"/>
  <c r="L116" i="10"/>
  <c r="K116" i="10"/>
  <c r="J116" i="10"/>
  <c r="N116" i="10" s="1"/>
  <c r="L115" i="10"/>
  <c r="K115" i="10"/>
  <c r="J115" i="10"/>
  <c r="L114" i="10"/>
  <c r="K114" i="10"/>
  <c r="J114" i="10"/>
  <c r="L113" i="10"/>
  <c r="K113" i="10"/>
  <c r="J113" i="10"/>
  <c r="N113" i="10" s="1"/>
  <c r="L112" i="10"/>
  <c r="K112" i="10"/>
  <c r="J112" i="10"/>
  <c r="N112" i="10" s="1"/>
  <c r="L111" i="10"/>
  <c r="K111" i="10"/>
  <c r="J111" i="10"/>
  <c r="M110" i="10"/>
  <c r="L110" i="10"/>
  <c r="K110" i="10"/>
  <c r="J110" i="10"/>
  <c r="M109" i="10"/>
  <c r="L109" i="10"/>
  <c r="K109" i="10"/>
  <c r="J109" i="10"/>
  <c r="N109" i="10" s="1"/>
  <c r="L108" i="10"/>
  <c r="K108" i="10"/>
  <c r="J108" i="10"/>
  <c r="N108" i="10" s="1"/>
  <c r="L107" i="10"/>
  <c r="K107" i="10"/>
  <c r="J107" i="10"/>
  <c r="L106" i="10"/>
  <c r="K106" i="10"/>
  <c r="J106" i="10"/>
  <c r="L105" i="10"/>
  <c r="K105" i="10"/>
  <c r="J105" i="10"/>
  <c r="N105" i="10" s="1"/>
  <c r="L104" i="10"/>
  <c r="K104" i="10"/>
  <c r="J104" i="10"/>
  <c r="N104" i="10" s="1"/>
  <c r="L103" i="10"/>
  <c r="K103" i="10"/>
  <c r="J103" i="10"/>
  <c r="N103" i="10" s="1"/>
  <c r="L102" i="10"/>
  <c r="K102" i="10"/>
  <c r="J102" i="10"/>
  <c r="L101" i="10"/>
  <c r="K101" i="10"/>
  <c r="J101" i="10"/>
  <c r="N101" i="10" s="1"/>
  <c r="L100" i="10"/>
  <c r="K100" i="10"/>
  <c r="J100" i="10"/>
  <c r="N100" i="10" s="1"/>
  <c r="L99" i="10"/>
  <c r="K99" i="10"/>
  <c r="J99" i="10"/>
  <c r="N99" i="10" s="1"/>
  <c r="L98" i="10"/>
  <c r="K98" i="10"/>
  <c r="J98" i="10"/>
  <c r="L97" i="10"/>
  <c r="K97" i="10"/>
  <c r="J97" i="10"/>
  <c r="N97" i="10" s="1"/>
  <c r="L96" i="10"/>
  <c r="K96" i="10"/>
  <c r="J96" i="10"/>
  <c r="N96" i="10" s="1"/>
  <c r="L95" i="10"/>
  <c r="K95" i="10"/>
  <c r="J95" i="10"/>
  <c r="N95" i="10" s="1"/>
  <c r="M94" i="10"/>
  <c r="L94" i="10"/>
  <c r="K94" i="10"/>
  <c r="J94" i="10"/>
  <c r="N94" i="10" s="1"/>
  <c r="L93" i="10"/>
  <c r="K93" i="10"/>
  <c r="J93" i="10"/>
  <c r="M93" i="10" s="1"/>
  <c r="N92" i="10"/>
  <c r="L92" i="10"/>
  <c r="K92" i="10"/>
  <c r="J92" i="10"/>
  <c r="L91" i="10"/>
  <c r="K91" i="10"/>
  <c r="J91" i="10"/>
  <c r="L90" i="10"/>
  <c r="K90" i="10"/>
  <c r="J90" i="10"/>
  <c r="N90" i="10" s="1"/>
  <c r="L89" i="10"/>
  <c r="K89" i="10"/>
  <c r="J89" i="10"/>
  <c r="N89" i="10" s="1"/>
  <c r="L88" i="10"/>
  <c r="K88" i="10"/>
  <c r="J88" i="10"/>
  <c r="N88" i="10" s="1"/>
  <c r="L87" i="10"/>
  <c r="K87" i="10"/>
  <c r="J87" i="10"/>
  <c r="L86" i="10"/>
  <c r="K86" i="10"/>
  <c r="J86" i="10"/>
  <c r="M86" i="10" s="1"/>
  <c r="L85" i="10"/>
  <c r="K85" i="10"/>
  <c r="M85" i="10" s="1"/>
  <c r="J85" i="10"/>
  <c r="L84" i="10"/>
  <c r="K84" i="10"/>
  <c r="J84" i="10"/>
  <c r="L83" i="10"/>
  <c r="K83" i="10"/>
  <c r="J83" i="10"/>
  <c r="L82" i="10"/>
  <c r="K82" i="10"/>
  <c r="J82" i="10"/>
  <c r="N82" i="10" s="1"/>
  <c r="L81" i="10"/>
  <c r="K81" i="10"/>
  <c r="J81" i="10"/>
  <c r="L80" i="10"/>
  <c r="K80" i="10"/>
  <c r="J80" i="10"/>
  <c r="L79" i="10"/>
  <c r="K79" i="10"/>
  <c r="J79" i="10"/>
  <c r="L78" i="10"/>
  <c r="K78" i="10"/>
  <c r="J78" i="10"/>
  <c r="M78" i="10" s="1"/>
  <c r="L77" i="10"/>
  <c r="K77" i="10"/>
  <c r="J77" i="10"/>
  <c r="L76" i="10"/>
  <c r="K76" i="10"/>
  <c r="J76" i="10"/>
  <c r="L75" i="10"/>
  <c r="K75" i="10"/>
  <c r="J75" i="10"/>
  <c r="L74" i="10"/>
  <c r="K74" i="10"/>
  <c r="J74" i="10"/>
  <c r="N74" i="10" s="1"/>
  <c r="L73" i="10"/>
  <c r="K73" i="10"/>
  <c r="J73" i="10"/>
  <c r="L72" i="10"/>
  <c r="K72" i="10"/>
  <c r="J72" i="10"/>
  <c r="L71" i="10"/>
  <c r="K71" i="10"/>
  <c r="J71" i="10"/>
  <c r="L70" i="10"/>
  <c r="K70" i="10"/>
  <c r="J70" i="10"/>
  <c r="M70" i="10" s="1"/>
  <c r="L69" i="10"/>
  <c r="K69" i="10"/>
  <c r="J69" i="10"/>
  <c r="L68" i="10"/>
  <c r="K68" i="10"/>
  <c r="J68" i="10"/>
  <c r="L67" i="10"/>
  <c r="K67" i="10"/>
  <c r="J67" i="10"/>
  <c r="L66" i="10"/>
  <c r="K66" i="10"/>
  <c r="J66" i="10"/>
  <c r="N66" i="10" s="1"/>
  <c r="L65" i="10"/>
  <c r="K65" i="10"/>
  <c r="J65" i="10"/>
  <c r="N65" i="10" s="1"/>
  <c r="L64" i="10"/>
  <c r="K64" i="10"/>
  <c r="J64" i="10"/>
  <c r="M64" i="10" s="1"/>
  <c r="L63" i="10"/>
  <c r="K63" i="10"/>
  <c r="J63" i="10"/>
  <c r="N63" i="10" s="1"/>
  <c r="L62" i="10"/>
  <c r="K62" i="10"/>
  <c r="J62" i="10"/>
  <c r="N62" i="10" s="1"/>
  <c r="L61" i="10"/>
  <c r="K61" i="10"/>
  <c r="M61" i="10" s="1"/>
  <c r="J61" i="10"/>
  <c r="L60" i="10"/>
  <c r="K60" i="10"/>
  <c r="J60" i="10"/>
  <c r="L59" i="10"/>
  <c r="K59" i="10"/>
  <c r="J59" i="10"/>
  <c r="N59" i="10" s="1"/>
  <c r="L58" i="10"/>
  <c r="K58" i="10"/>
  <c r="J58" i="10"/>
  <c r="N58" i="10" s="1"/>
  <c r="L57" i="10"/>
  <c r="K57" i="10"/>
  <c r="M57" i="10" s="1"/>
  <c r="J57" i="10"/>
  <c r="N57" i="10" s="1"/>
  <c r="L56" i="10"/>
  <c r="K56" i="10"/>
  <c r="J56" i="10"/>
  <c r="M56" i="10" s="1"/>
  <c r="L55" i="10"/>
  <c r="K55" i="10"/>
  <c r="J55" i="10"/>
  <c r="N55" i="10" s="1"/>
  <c r="L54" i="10"/>
  <c r="K54" i="10"/>
  <c r="J54" i="10"/>
  <c r="N54" i="10" s="1"/>
  <c r="L53" i="10"/>
  <c r="K53" i="10"/>
  <c r="J53" i="10"/>
  <c r="L52" i="10"/>
  <c r="K52" i="10"/>
  <c r="J52" i="10"/>
  <c r="L51" i="10"/>
  <c r="K51" i="10"/>
  <c r="J51" i="10"/>
  <c r="N51" i="10" s="1"/>
  <c r="L50" i="10"/>
  <c r="K50" i="10"/>
  <c r="J50" i="10"/>
  <c r="N50" i="10" s="1"/>
  <c r="L49" i="10"/>
  <c r="K49" i="10"/>
  <c r="M49" i="10" s="1"/>
  <c r="J49" i="10"/>
  <c r="L48" i="10"/>
  <c r="K48" i="10"/>
  <c r="J48" i="10"/>
  <c r="M48" i="10" s="1"/>
  <c r="L47" i="10"/>
  <c r="K47" i="10"/>
  <c r="J47" i="10"/>
  <c r="N47" i="10" s="1"/>
  <c r="L46" i="10"/>
  <c r="K46" i="10"/>
  <c r="J46" i="10"/>
  <c r="N46" i="10" s="1"/>
  <c r="L45" i="10"/>
  <c r="K45" i="10"/>
  <c r="J45" i="10"/>
  <c r="L44" i="10"/>
  <c r="K44" i="10"/>
  <c r="J44" i="10"/>
  <c r="L43" i="10"/>
  <c r="K43" i="10"/>
  <c r="J43" i="10"/>
  <c r="N43" i="10" s="1"/>
  <c r="L42" i="10"/>
  <c r="K42" i="10"/>
  <c r="J42" i="10"/>
  <c r="N42" i="10" s="1"/>
  <c r="L41" i="10"/>
  <c r="K41" i="10"/>
  <c r="J41" i="10"/>
  <c r="N41" i="10" s="1"/>
  <c r="L40" i="10"/>
  <c r="K40" i="10"/>
  <c r="J40" i="10"/>
  <c r="L39" i="10"/>
  <c r="K39" i="10"/>
  <c r="J39" i="10"/>
  <c r="N39" i="10" s="1"/>
  <c r="L38" i="10"/>
  <c r="K38" i="10"/>
  <c r="J38" i="10"/>
  <c r="N38" i="10" s="1"/>
  <c r="L37" i="10"/>
  <c r="K37" i="10"/>
  <c r="J37" i="10"/>
  <c r="N37" i="10" s="1"/>
  <c r="L36" i="10"/>
  <c r="K36" i="10"/>
  <c r="J36" i="10"/>
  <c r="L35" i="10"/>
  <c r="K35" i="10"/>
  <c r="J35" i="10"/>
  <c r="N35" i="10" s="1"/>
  <c r="L34" i="10"/>
  <c r="K34" i="10"/>
  <c r="J34" i="10"/>
  <c r="N34" i="10" s="1"/>
  <c r="L33" i="10"/>
  <c r="K33" i="10"/>
  <c r="M33" i="10" s="1"/>
  <c r="J33" i="10"/>
  <c r="L32" i="10"/>
  <c r="K32" i="10"/>
  <c r="J32" i="10"/>
  <c r="M32" i="10" s="1"/>
  <c r="L31" i="10"/>
  <c r="K31" i="10"/>
  <c r="J31" i="10"/>
  <c r="N31" i="10" s="1"/>
  <c r="L30" i="10"/>
  <c r="K30" i="10"/>
  <c r="J30" i="10"/>
  <c r="N30" i="10" s="1"/>
  <c r="L29" i="10"/>
  <c r="K29" i="10"/>
  <c r="J29" i="10"/>
  <c r="N29" i="10" s="1"/>
  <c r="L28" i="10"/>
  <c r="K28" i="10"/>
  <c r="J28" i="10"/>
  <c r="L27" i="10"/>
  <c r="K27" i="10"/>
  <c r="J27" i="10"/>
  <c r="N27" i="10" s="1"/>
  <c r="L26" i="10"/>
  <c r="K26" i="10"/>
  <c r="J26" i="10"/>
  <c r="N26" i="10" s="1"/>
  <c r="L25" i="10"/>
  <c r="K25" i="10"/>
  <c r="J25" i="10"/>
  <c r="N25" i="10" s="1"/>
  <c r="L24" i="10"/>
  <c r="K24" i="10"/>
  <c r="J24" i="10"/>
  <c r="L23" i="10"/>
  <c r="K23" i="10"/>
  <c r="J23" i="10"/>
  <c r="N23" i="10" s="1"/>
  <c r="L22" i="10"/>
  <c r="K22" i="10"/>
  <c r="J22" i="10"/>
  <c r="N22" i="10" s="1"/>
  <c r="L21" i="10"/>
  <c r="K21" i="10"/>
  <c r="M21" i="10" s="1"/>
  <c r="J21" i="10"/>
  <c r="N21" i="10" s="1"/>
  <c r="L20" i="10"/>
  <c r="K20" i="10"/>
  <c r="J20" i="10"/>
  <c r="L19" i="10"/>
  <c r="K19" i="10"/>
  <c r="J19" i="10"/>
  <c r="N19" i="10" s="1"/>
  <c r="L18" i="10"/>
  <c r="K18" i="10"/>
  <c r="J18" i="10"/>
  <c r="N18" i="10" s="1"/>
  <c r="L17" i="10"/>
  <c r="K17" i="10"/>
  <c r="J17" i="10"/>
  <c r="L16" i="10"/>
  <c r="K16" i="10"/>
  <c r="J16" i="10"/>
  <c r="L15" i="10"/>
  <c r="K15" i="10"/>
  <c r="J15" i="10"/>
  <c r="N15" i="10" s="1"/>
  <c r="L14" i="10"/>
  <c r="K14" i="10"/>
  <c r="J14" i="10"/>
  <c r="N14" i="10" s="1"/>
  <c r="L13" i="10"/>
  <c r="K13" i="10"/>
  <c r="J13" i="10"/>
  <c r="N13" i="10" s="1"/>
  <c r="L12" i="10"/>
  <c r="K12" i="10"/>
  <c r="J12" i="10"/>
  <c r="M12" i="10" s="1"/>
  <c r="L11" i="10"/>
  <c r="K11" i="10"/>
  <c r="J11" i="10"/>
  <c r="N11" i="10" s="1"/>
  <c r="L10" i="10"/>
  <c r="K10" i="10"/>
  <c r="J10" i="10"/>
  <c r="N10" i="10" s="1"/>
  <c r="L9" i="10"/>
  <c r="K9" i="10"/>
  <c r="J9" i="10"/>
  <c r="N9" i="10" s="1"/>
  <c r="L8" i="10"/>
  <c r="K8" i="10"/>
  <c r="J8" i="10"/>
  <c r="M8" i="10" s="1"/>
  <c r="L7" i="10"/>
  <c r="K7" i="10"/>
  <c r="J7" i="10"/>
  <c r="N7" i="10" s="1"/>
  <c r="L6" i="10"/>
  <c r="K6" i="10"/>
  <c r="J6" i="10"/>
  <c r="L5" i="10"/>
  <c r="K5" i="10"/>
  <c r="M5" i="10" s="1"/>
  <c r="J5" i="10"/>
  <c r="N5" i="10" s="1"/>
  <c r="L4" i="10"/>
  <c r="K4" i="10"/>
  <c r="J4" i="10"/>
  <c r="M4" i="10" s="1"/>
  <c r="M66" i="10" l="1"/>
  <c r="M74" i="10"/>
  <c r="N183" i="10"/>
  <c r="N191" i="10"/>
  <c r="N199" i="10"/>
  <c r="N203" i="10"/>
  <c r="N207" i="10"/>
  <c r="N211" i="10"/>
  <c r="N215" i="10"/>
  <c r="N219" i="10"/>
  <c r="N223" i="10"/>
  <c r="N227" i="10"/>
  <c r="N231" i="10"/>
  <c r="N235" i="10"/>
  <c r="N239" i="10"/>
  <c r="N247" i="10"/>
  <c r="N266" i="10"/>
  <c r="M277" i="10"/>
  <c r="M90" i="10"/>
  <c r="M101" i="10"/>
  <c r="M176" i="10"/>
  <c r="M203" i="10"/>
  <c r="M211" i="10"/>
  <c r="M219" i="10"/>
  <c r="M227" i="10"/>
  <c r="M235" i="10"/>
  <c r="M243" i="10"/>
  <c r="M281" i="10"/>
  <c r="M67" i="10"/>
  <c r="M71" i="10"/>
  <c r="M75" i="10"/>
  <c r="M79" i="10"/>
  <c r="M83" i="10"/>
  <c r="N98" i="10"/>
  <c r="N102" i="10"/>
  <c r="N106" i="10"/>
  <c r="N133" i="10"/>
  <c r="N137" i="10"/>
  <c r="N141" i="10"/>
  <c r="N145" i="10"/>
  <c r="N149" i="10"/>
  <c r="N153" i="10"/>
  <c r="N157" i="10"/>
  <c r="N161" i="10"/>
  <c r="N165" i="10"/>
  <c r="N169" i="10"/>
  <c r="N200" i="10"/>
  <c r="N204" i="10"/>
  <c r="N212" i="10"/>
  <c r="N216" i="10"/>
  <c r="N220" i="10"/>
  <c r="N224" i="10"/>
  <c r="N228" i="10"/>
  <c r="N232" i="10"/>
  <c r="N236" i="10"/>
  <c r="N240" i="10"/>
  <c r="N248" i="10"/>
  <c r="N252" i="10"/>
  <c r="N274" i="10"/>
  <c r="N278" i="10"/>
  <c r="M102" i="10"/>
  <c r="N110" i="10"/>
  <c r="M145" i="10"/>
  <c r="M157" i="10"/>
  <c r="M161" i="10"/>
  <c r="N173" i="10"/>
  <c r="N177" i="10"/>
  <c r="M274" i="10"/>
  <c r="N282" i="10"/>
  <c r="M289" i="10"/>
  <c r="N297" i="10"/>
  <c r="N301" i="10"/>
  <c r="N305" i="10"/>
  <c r="N309" i="10"/>
  <c r="N313" i="10"/>
  <c r="N317" i="10"/>
  <c r="N321" i="10"/>
  <c r="N325" i="10"/>
  <c r="N329" i="10"/>
  <c r="N333" i="10"/>
  <c r="N337" i="10"/>
  <c r="N341" i="10"/>
  <c r="N345" i="10"/>
  <c r="N349" i="10"/>
  <c r="N28" i="10"/>
  <c r="N40" i="10"/>
  <c r="N60" i="10"/>
  <c r="N68" i="10"/>
  <c r="N72" i="10"/>
  <c r="N76" i="10"/>
  <c r="N80" i="10"/>
  <c r="N84" i="10"/>
  <c r="N114" i="10"/>
  <c r="N118" i="10"/>
  <c r="N122" i="10"/>
  <c r="N256" i="10"/>
  <c r="N286" i="10"/>
  <c r="N20" i="10"/>
  <c r="M118" i="10"/>
  <c r="M126" i="10"/>
  <c r="M150" i="10"/>
  <c r="M185" i="10"/>
  <c r="M193" i="10"/>
  <c r="N69" i="10"/>
  <c r="N73" i="10"/>
  <c r="N77" i="10"/>
  <c r="N81" i="10"/>
  <c r="N85" i="10"/>
  <c r="N115" i="10"/>
  <c r="N119" i="10"/>
  <c r="N123" i="10"/>
  <c r="M174" i="10"/>
  <c r="M257" i="10"/>
  <c r="N268" i="10"/>
  <c r="N272" i="10"/>
  <c r="M286" i="10"/>
  <c r="M326" i="10"/>
  <c r="M330" i="10"/>
  <c r="M334" i="10"/>
  <c r="M338" i="10"/>
  <c r="M342" i="10"/>
  <c r="M346" i="10"/>
  <c r="M279" i="10"/>
  <c r="N93" i="10"/>
  <c r="N175" i="10"/>
  <c r="N331" i="10"/>
  <c r="N335" i="10"/>
  <c r="N339" i="10"/>
  <c r="N343" i="10"/>
  <c r="N347" i="10"/>
  <c r="M350" i="10"/>
  <c r="M6" i="10"/>
  <c r="M13" i="10"/>
  <c r="M15" i="10"/>
  <c r="N17" i="10"/>
  <c r="M29" i="10"/>
  <c r="M31" i="10"/>
  <c r="N33" i="10"/>
  <c r="M44" i="10"/>
  <c r="M45" i="10"/>
  <c r="M47" i="10"/>
  <c r="N49" i="10"/>
  <c r="M63" i="10"/>
  <c r="M69" i="10"/>
  <c r="M89" i="10"/>
  <c r="N107" i="10"/>
  <c r="M117" i="10"/>
  <c r="M129" i="10"/>
  <c r="N135" i="10"/>
  <c r="N140" i="10"/>
  <c r="M141" i="10"/>
  <c r="N167" i="10"/>
  <c r="N194" i="10"/>
  <c r="N208" i="10"/>
  <c r="N264" i="10"/>
  <c r="N292" i="10"/>
  <c r="N308" i="10"/>
  <c r="N340" i="10"/>
  <c r="N354" i="10"/>
  <c r="M16" i="10"/>
  <c r="M17" i="10"/>
  <c r="M19" i="10"/>
  <c r="M35" i="10"/>
  <c r="M51" i="10"/>
  <c r="N53" i="10"/>
  <c r="M81" i="10"/>
  <c r="M97" i="10"/>
  <c r="M98" i="10"/>
  <c r="M113" i="10"/>
  <c r="M114" i="10"/>
  <c r="M137" i="10"/>
  <c r="M138" i="10"/>
  <c r="N143" i="10"/>
  <c r="N148" i="10"/>
  <c r="M149" i="10"/>
  <c r="M152" i="10"/>
  <c r="M169" i="10"/>
  <c r="M170" i="10"/>
  <c r="M172" i="10"/>
  <c r="N180" i="10"/>
  <c r="M181" i="10"/>
  <c r="M182" i="10"/>
  <c r="M199" i="10"/>
  <c r="N201" i="10"/>
  <c r="M215" i="10"/>
  <c r="M231" i="10"/>
  <c r="N243" i="10"/>
  <c r="N244" i="10"/>
  <c r="M247" i="10"/>
  <c r="N249" i="10"/>
  <c r="N257" i="10"/>
  <c r="M258" i="10"/>
  <c r="M259" i="10"/>
  <c r="M261" i="10"/>
  <c r="N269" i="10"/>
  <c r="M270" i="10"/>
  <c r="M273" i="10"/>
  <c r="N275" i="10"/>
  <c r="N276" i="10"/>
  <c r="N281" i="10"/>
  <c r="M282" i="10"/>
  <c r="M285" i="10"/>
  <c r="M294" i="10"/>
  <c r="M295" i="10"/>
  <c r="M302" i="10"/>
  <c r="M303" i="10"/>
  <c r="M310" i="10"/>
  <c r="M311" i="10"/>
  <c r="M318" i="10"/>
  <c r="M319" i="10"/>
  <c r="N353" i="10"/>
  <c r="M7" i="10"/>
  <c r="M23" i="10"/>
  <c r="M36" i="10"/>
  <c r="M37" i="10"/>
  <c r="M39" i="10"/>
  <c r="M52" i="10"/>
  <c r="M53" i="10"/>
  <c r="M55" i="10"/>
  <c r="M73" i="10"/>
  <c r="N124" i="10"/>
  <c r="N150" i="10"/>
  <c r="N151" i="10"/>
  <c r="M197" i="10"/>
  <c r="N260" i="10"/>
  <c r="N296" i="10"/>
  <c r="N304" i="10"/>
  <c r="N312" i="10"/>
  <c r="N351" i="10"/>
  <c r="N352" i="10"/>
  <c r="M9" i="10"/>
  <c r="M11" i="10"/>
  <c r="M24" i="10"/>
  <c r="M25" i="10"/>
  <c r="M27" i="10"/>
  <c r="M41" i="10"/>
  <c r="M43" i="10"/>
  <c r="N45" i="10"/>
  <c r="M59" i="10"/>
  <c r="N61" i="10"/>
  <c r="M65" i="10"/>
  <c r="M77" i="10"/>
  <c r="M82" i="10"/>
  <c r="M87" i="10"/>
  <c r="M105" i="10"/>
  <c r="M106" i="10"/>
  <c r="N111" i="10"/>
  <c r="M121" i="10"/>
  <c r="M122" i="10"/>
  <c r="N127" i="10"/>
  <c r="N132" i="10"/>
  <c r="M133" i="10"/>
  <c r="M134" i="10"/>
  <c r="M153" i="10"/>
  <c r="M154" i="10"/>
  <c r="M156" i="10"/>
  <c r="N164" i="10"/>
  <c r="M165" i="10"/>
  <c r="M166" i="10"/>
  <c r="M168" i="10"/>
  <c r="N185" i="10"/>
  <c r="M186" i="10"/>
  <c r="M191" i="10"/>
  <c r="N193" i="10"/>
  <c r="M194" i="10"/>
  <c r="M207" i="10"/>
  <c r="M223" i="10"/>
  <c r="N225" i="10"/>
  <c r="M239" i="10"/>
  <c r="M250" i="10"/>
  <c r="M253" i="10"/>
  <c r="M262" i="10"/>
  <c r="M263" i="10"/>
  <c r="M265" i="10"/>
  <c r="N289" i="10"/>
  <c r="M290" i="10"/>
  <c r="M291" i="10"/>
  <c r="M293" i="10"/>
  <c r="M298" i="10"/>
  <c r="M299" i="10"/>
  <c r="M306" i="10"/>
  <c r="M307" i="10"/>
  <c r="M314" i="10"/>
  <c r="M315" i="10"/>
  <c r="M322" i="10"/>
  <c r="M323" i="10"/>
  <c r="M354" i="10"/>
  <c r="N6" i="10"/>
  <c r="N4" i="10"/>
  <c r="N8" i="10"/>
  <c r="N12" i="10"/>
  <c r="N16" i="10"/>
  <c r="N24" i="10"/>
  <c r="N32" i="10"/>
  <c r="N36" i="10"/>
  <c r="N44" i="10"/>
  <c r="N48" i="10"/>
  <c r="N52" i="10"/>
  <c r="N56" i="10"/>
  <c r="N64" i="10"/>
  <c r="N78" i="10"/>
  <c r="N86" i="10"/>
  <c r="M10" i="10"/>
  <c r="M14" i="10"/>
  <c r="M18" i="10"/>
  <c r="M22" i="10"/>
  <c r="M26" i="10"/>
  <c r="M30" i="10"/>
  <c r="M34" i="10"/>
  <c r="M38" i="10"/>
  <c r="M42" i="10"/>
  <c r="M46" i="10"/>
  <c r="M50" i="10"/>
  <c r="M54" i="10"/>
  <c r="M58" i="10"/>
  <c r="M62" i="10"/>
  <c r="N67" i="10"/>
  <c r="M68" i="10"/>
  <c r="N75" i="10"/>
  <c r="M76" i="10"/>
  <c r="N83" i="10"/>
  <c r="M84" i="10"/>
  <c r="M92" i="10"/>
  <c r="M96" i="10"/>
  <c r="M100" i="10"/>
  <c r="M104" i="10"/>
  <c r="M108" i="10"/>
  <c r="M112" i="10"/>
  <c r="M116" i="10"/>
  <c r="M120" i="10"/>
  <c r="N126" i="10"/>
  <c r="N136" i="10"/>
  <c r="N142" i="10"/>
  <c r="N152" i="10"/>
  <c r="N158" i="10"/>
  <c r="N168" i="10"/>
  <c r="N174" i="10"/>
  <c r="N91" i="10"/>
  <c r="M91" i="10"/>
  <c r="M184" i="10"/>
  <c r="N184" i="10"/>
  <c r="M192" i="10"/>
  <c r="N192" i="10"/>
  <c r="M20" i="10"/>
  <c r="M28" i="10"/>
  <c r="M40" i="10"/>
  <c r="M60" i="10"/>
  <c r="N71" i="10"/>
  <c r="M72" i="10"/>
  <c r="N79" i="10"/>
  <c r="M80" i="10"/>
  <c r="N87" i="10"/>
  <c r="M88" i="10"/>
  <c r="N128" i="10"/>
  <c r="N144" i="10"/>
  <c r="N160" i="10"/>
  <c r="N176" i="10"/>
  <c r="N70" i="10"/>
  <c r="N130" i="10"/>
  <c r="N146" i="10"/>
  <c r="N162" i="10"/>
  <c r="N178" i="10"/>
  <c r="M95" i="10"/>
  <c r="M99" i="10"/>
  <c r="M103" i="10"/>
  <c r="M107" i="10"/>
  <c r="M111" i="10"/>
  <c r="M115" i="10"/>
  <c r="M119" i="10"/>
  <c r="M123" i="10"/>
  <c r="M127" i="10"/>
  <c r="M131" i="10"/>
  <c r="M135" i="10"/>
  <c r="M139" i="10"/>
  <c r="M143" i="10"/>
  <c r="M147" i="10"/>
  <c r="M151" i="10"/>
  <c r="M155" i="10"/>
  <c r="M159" i="10"/>
  <c r="M163" i="10"/>
  <c r="M167" i="10"/>
  <c r="M171" i="10"/>
  <c r="M175" i="10"/>
  <c r="M179" i="10"/>
  <c r="M183" i="10"/>
  <c r="N187" i="10"/>
  <c r="M188" i="10"/>
  <c r="M190" i="10"/>
  <c r="N195" i="10"/>
  <c r="M196" i="10"/>
  <c r="M198" i="10"/>
  <c r="M202" i="10"/>
  <c r="M206" i="10"/>
  <c r="M210" i="10"/>
  <c r="M214" i="10"/>
  <c r="M218" i="10"/>
  <c r="M222" i="10"/>
  <c r="M226" i="10"/>
  <c r="M230" i="10"/>
  <c r="M234" i="10"/>
  <c r="M238" i="10"/>
  <c r="M242" i="10"/>
  <c r="M246" i="10"/>
  <c r="N255" i="10"/>
  <c r="N271" i="10"/>
  <c r="N287" i="10"/>
  <c r="M201" i="10"/>
  <c r="M205" i="10"/>
  <c r="M209" i="10"/>
  <c r="M213" i="10"/>
  <c r="M217" i="10"/>
  <c r="M221" i="10"/>
  <c r="M225" i="10"/>
  <c r="M229" i="10"/>
  <c r="M233" i="10"/>
  <c r="M237" i="10"/>
  <c r="M241" i="10"/>
  <c r="M245" i="10"/>
  <c r="M249" i="10"/>
  <c r="N251" i="10"/>
  <c r="N261" i="10"/>
  <c r="N267" i="10"/>
  <c r="N277" i="10"/>
  <c r="N283" i="10"/>
  <c r="N293" i="10"/>
  <c r="M200" i="10"/>
  <c r="M204" i="10"/>
  <c r="M208" i="10"/>
  <c r="M212" i="10"/>
  <c r="M216" i="10"/>
  <c r="M220" i="10"/>
  <c r="M224" i="10"/>
  <c r="M228" i="10"/>
  <c r="M232" i="10"/>
  <c r="M236" i="10"/>
  <c r="M240" i="10"/>
  <c r="M244" i="10"/>
  <c r="M248" i="10"/>
  <c r="M252" i="10"/>
  <c r="M256" i="10"/>
  <c r="M260" i="10"/>
  <c r="M264" i="10"/>
  <c r="M268" i="10"/>
  <c r="M272" i="10"/>
  <c r="M276" i="10"/>
  <c r="M280" i="10"/>
  <c r="M284" i="10"/>
  <c r="M288" i="10"/>
  <c r="M292" i="10"/>
  <c r="M296" i="10"/>
  <c r="M300" i="10"/>
  <c r="M304" i="10"/>
  <c r="M308" i="10"/>
  <c r="M312" i="10"/>
  <c r="M316" i="10"/>
  <c r="M320" i="10"/>
  <c r="M324" i="10"/>
  <c r="M328" i="10"/>
  <c r="M332" i="10"/>
  <c r="M336" i="10"/>
  <c r="M340" i="10"/>
  <c r="M344" i="10"/>
  <c r="M348" i="10"/>
  <c r="M352" i="10"/>
  <c r="M297" i="10"/>
  <c r="M301" i="10"/>
  <c r="M305" i="10"/>
  <c r="M309" i="10"/>
  <c r="M313" i="10"/>
  <c r="M317" i="10"/>
  <c r="M321" i="10"/>
  <c r="M325" i="10"/>
  <c r="M329" i="10"/>
  <c r="M333" i="10"/>
  <c r="M337" i="10"/>
  <c r="M341" i="10"/>
  <c r="M345" i="10"/>
  <c r="M349" i="10"/>
  <c r="M353" i="10"/>
  <c r="L437" i="9"/>
  <c r="K437" i="9"/>
  <c r="J437" i="9"/>
  <c r="L436" i="9"/>
  <c r="K436" i="9"/>
  <c r="J436" i="9"/>
  <c r="L435" i="9"/>
  <c r="K435" i="9"/>
  <c r="J435" i="9"/>
  <c r="L434" i="9"/>
  <c r="K434" i="9"/>
  <c r="J434" i="9"/>
  <c r="M434" i="9" s="1"/>
  <c r="L433" i="9"/>
  <c r="K433" i="9"/>
  <c r="J433" i="9"/>
  <c r="M433" i="9" s="1"/>
  <c r="L432" i="9"/>
  <c r="K432" i="9"/>
  <c r="J432" i="9"/>
  <c r="M432" i="9" s="1"/>
  <c r="L431" i="9"/>
  <c r="K431" i="9"/>
  <c r="J431" i="9"/>
  <c r="N431" i="9" s="1"/>
  <c r="L430" i="9"/>
  <c r="K430" i="9"/>
  <c r="J430" i="9"/>
  <c r="M430" i="9" s="1"/>
  <c r="L429" i="9"/>
  <c r="K429" i="9"/>
  <c r="J429" i="9"/>
  <c r="L428" i="9"/>
  <c r="K428" i="9"/>
  <c r="J428" i="9"/>
  <c r="L427" i="9"/>
  <c r="K427" i="9"/>
  <c r="J427" i="9"/>
  <c r="L426" i="9"/>
  <c r="K426" i="9"/>
  <c r="J426" i="9"/>
  <c r="M426" i="9" s="1"/>
  <c r="L425" i="9"/>
  <c r="K425" i="9"/>
  <c r="J425" i="9"/>
  <c r="M425" i="9" s="1"/>
  <c r="L424" i="9"/>
  <c r="K424" i="9"/>
  <c r="J424" i="9"/>
  <c r="M424" i="9" s="1"/>
  <c r="L423" i="9"/>
  <c r="K423" i="9"/>
  <c r="J423" i="9"/>
  <c r="N423" i="9" s="1"/>
  <c r="L422" i="9"/>
  <c r="K422" i="9"/>
  <c r="J422" i="9"/>
  <c r="M422" i="9" s="1"/>
  <c r="L421" i="9"/>
  <c r="K421" i="9"/>
  <c r="J421" i="9"/>
  <c r="L420" i="9"/>
  <c r="K420" i="9"/>
  <c r="J420" i="9"/>
  <c r="L419" i="9"/>
  <c r="K419" i="9"/>
  <c r="J419" i="9"/>
  <c r="L418" i="9"/>
  <c r="K418" i="9"/>
  <c r="J418" i="9"/>
  <c r="M418" i="9" s="1"/>
  <c r="L417" i="9"/>
  <c r="K417" i="9"/>
  <c r="J417" i="9"/>
  <c r="M417" i="9" s="1"/>
  <c r="L416" i="9"/>
  <c r="K416" i="9"/>
  <c r="J416" i="9"/>
  <c r="M416" i="9" s="1"/>
  <c r="L415" i="9"/>
  <c r="K415" i="9"/>
  <c r="J415" i="9"/>
  <c r="N415" i="9" s="1"/>
  <c r="L414" i="9"/>
  <c r="K414" i="9"/>
  <c r="J414" i="9"/>
  <c r="M414" i="9" s="1"/>
  <c r="L413" i="9"/>
  <c r="K413" i="9"/>
  <c r="J413" i="9"/>
  <c r="L412" i="9"/>
  <c r="K412" i="9"/>
  <c r="J412" i="9"/>
  <c r="L411" i="9"/>
  <c r="K411" i="9"/>
  <c r="J411" i="9"/>
  <c r="N411" i="9" s="1"/>
  <c r="L410" i="9"/>
  <c r="K410" i="9"/>
  <c r="J410" i="9"/>
  <c r="M410" i="9" s="1"/>
  <c r="L409" i="9"/>
  <c r="K409" i="9"/>
  <c r="J409" i="9"/>
  <c r="M409" i="9" s="1"/>
  <c r="L408" i="9"/>
  <c r="K408" i="9"/>
  <c r="J408" i="9"/>
  <c r="M408" i="9" s="1"/>
  <c r="L407" i="9"/>
  <c r="K407" i="9"/>
  <c r="J407" i="9"/>
  <c r="N407" i="9" s="1"/>
  <c r="L406" i="9"/>
  <c r="K406" i="9"/>
  <c r="J406" i="9"/>
  <c r="N406" i="9" s="1"/>
  <c r="N405" i="9"/>
  <c r="L405" i="9"/>
  <c r="K405" i="9"/>
  <c r="J405" i="9"/>
  <c r="L404" i="9"/>
  <c r="K404" i="9"/>
  <c r="J404" i="9"/>
  <c r="N404" i="9" s="1"/>
  <c r="L403" i="9"/>
  <c r="K403" i="9"/>
  <c r="J403" i="9"/>
  <c r="L402" i="9"/>
  <c r="K402" i="9"/>
  <c r="M402" i="9" s="1"/>
  <c r="J402" i="9"/>
  <c r="L401" i="9"/>
  <c r="K401" i="9"/>
  <c r="J401" i="9"/>
  <c r="N401" i="9" s="1"/>
  <c r="L400" i="9"/>
  <c r="K400" i="9"/>
  <c r="J400" i="9"/>
  <c r="L399" i="9"/>
  <c r="K399" i="9"/>
  <c r="J399" i="9"/>
  <c r="L398" i="9"/>
  <c r="K398" i="9"/>
  <c r="J398" i="9"/>
  <c r="L397" i="9"/>
  <c r="K397" i="9"/>
  <c r="J397" i="9"/>
  <c r="N397" i="9" s="1"/>
  <c r="L396" i="9"/>
  <c r="K396" i="9"/>
  <c r="J396" i="9"/>
  <c r="N396" i="9" s="1"/>
  <c r="L395" i="9"/>
  <c r="K395" i="9"/>
  <c r="J395" i="9"/>
  <c r="N395" i="9" s="1"/>
  <c r="L394" i="9"/>
  <c r="K394" i="9"/>
  <c r="J394" i="9"/>
  <c r="N394" i="9" s="1"/>
  <c r="L393" i="9"/>
  <c r="K393" i="9"/>
  <c r="J393" i="9"/>
  <c r="N393" i="9" s="1"/>
  <c r="L392" i="9"/>
  <c r="K392" i="9"/>
  <c r="J392" i="9"/>
  <c r="L391" i="9"/>
  <c r="K391" i="9"/>
  <c r="J391" i="9"/>
  <c r="L390" i="9"/>
  <c r="K390" i="9"/>
  <c r="J390" i="9"/>
  <c r="N390" i="9" s="1"/>
  <c r="L389" i="9"/>
  <c r="K389" i="9"/>
  <c r="J389" i="9"/>
  <c r="N389" i="9" s="1"/>
  <c r="L388" i="9"/>
  <c r="K388" i="9"/>
  <c r="J388" i="9"/>
  <c r="N388" i="9" s="1"/>
  <c r="L387" i="9"/>
  <c r="K387" i="9"/>
  <c r="J387" i="9"/>
  <c r="L386" i="9"/>
  <c r="K386" i="9"/>
  <c r="J386" i="9"/>
  <c r="N386" i="9" s="1"/>
  <c r="L385" i="9"/>
  <c r="K385" i="9"/>
  <c r="J385" i="9"/>
  <c r="N385" i="9" s="1"/>
  <c r="L384" i="9"/>
  <c r="K384" i="9"/>
  <c r="J384" i="9"/>
  <c r="L383" i="9"/>
  <c r="K383" i="9"/>
  <c r="J383" i="9"/>
  <c r="L382" i="9"/>
  <c r="K382" i="9"/>
  <c r="J382" i="9"/>
  <c r="N382" i="9" s="1"/>
  <c r="L381" i="9"/>
  <c r="K381" i="9"/>
  <c r="J381" i="9"/>
  <c r="N381" i="9" s="1"/>
  <c r="L380" i="9"/>
  <c r="K380" i="9"/>
  <c r="J380" i="9"/>
  <c r="N380" i="9" s="1"/>
  <c r="L379" i="9"/>
  <c r="K379" i="9"/>
  <c r="J379" i="9"/>
  <c r="L378" i="9"/>
  <c r="K378" i="9"/>
  <c r="J378" i="9"/>
  <c r="N378" i="9" s="1"/>
  <c r="N377" i="9"/>
  <c r="L377" i="9"/>
  <c r="K377" i="9"/>
  <c r="J377" i="9"/>
  <c r="L376" i="9"/>
  <c r="K376" i="9"/>
  <c r="J376" i="9"/>
  <c r="L375" i="9"/>
  <c r="K375" i="9"/>
  <c r="J375" i="9"/>
  <c r="L374" i="9"/>
  <c r="K374" i="9"/>
  <c r="J374" i="9"/>
  <c r="N374" i="9" s="1"/>
  <c r="N373" i="9"/>
  <c r="L373" i="9"/>
  <c r="K373" i="9"/>
  <c r="J373" i="9"/>
  <c r="L372" i="9"/>
  <c r="K372" i="9"/>
  <c r="J372" i="9"/>
  <c r="N372" i="9" s="1"/>
  <c r="L371" i="9"/>
  <c r="K371" i="9"/>
  <c r="J371" i="9"/>
  <c r="L370" i="9"/>
  <c r="K370" i="9"/>
  <c r="M370" i="9" s="1"/>
  <c r="J370" i="9"/>
  <c r="L369" i="9"/>
  <c r="K369" i="9"/>
  <c r="J369" i="9"/>
  <c r="N369" i="9" s="1"/>
  <c r="L368" i="9"/>
  <c r="K368" i="9"/>
  <c r="J368" i="9"/>
  <c r="L367" i="9"/>
  <c r="K367" i="9"/>
  <c r="J367" i="9"/>
  <c r="L366" i="9"/>
  <c r="K366" i="9"/>
  <c r="J366" i="9"/>
  <c r="L365" i="9"/>
  <c r="K365" i="9"/>
  <c r="J365" i="9"/>
  <c r="N365" i="9" s="1"/>
  <c r="L364" i="9"/>
  <c r="K364" i="9"/>
  <c r="J364" i="9"/>
  <c r="N364" i="9" s="1"/>
  <c r="L363" i="9"/>
  <c r="K363" i="9"/>
  <c r="J363" i="9"/>
  <c r="L362" i="9"/>
  <c r="K362" i="9"/>
  <c r="J362" i="9"/>
  <c r="M362" i="9" s="1"/>
  <c r="L361" i="9"/>
  <c r="K361" i="9"/>
  <c r="J361" i="9"/>
  <c r="N361" i="9" s="1"/>
  <c r="L360" i="9"/>
  <c r="K360" i="9"/>
  <c r="J360" i="9"/>
  <c r="L359" i="9"/>
  <c r="K359" i="9"/>
  <c r="J359" i="9"/>
  <c r="L358" i="9"/>
  <c r="K358" i="9"/>
  <c r="J358" i="9"/>
  <c r="N358" i="9" s="1"/>
  <c r="L357" i="9"/>
  <c r="K357" i="9"/>
  <c r="J357" i="9"/>
  <c r="N357" i="9" s="1"/>
  <c r="L356" i="9"/>
  <c r="K356" i="9"/>
  <c r="J356" i="9"/>
  <c r="N356" i="9" s="1"/>
  <c r="L355" i="9"/>
  <c r="K355" i="9"/>
  <c r="J355" i="9"/>
  <c r="L354" i="9"/>
  <c r="K354" i="9"/>
  <c r="J354" i="9"/>
  <c r="N354" i="9" s="1"/>
  <c r="L353" i="9"/>
  <c r="K353" i="9"/>
  <c r="J353" i="9"/>
  <c r="N353" i="9" s="1"/>
  <c r="L352" i="9"/>
  <c r="K352" i="9"/>
  <c r="J352" i="9"/>
  <c r="L351" i="9"/>
  <c r="K351" i="9"/>
  <c r="J351" i="9"/>
  <c r="L350" i="9"/>
  <c r="K350" i="9"/>
  <c r="J350" i="9"/>
  <c r="N350" i="9" s="1"/>
  <c r="L349" i="9"/>
  <c r="K349" i="9"/>
  <c r="J349" i="9"/>
  <c r="N349" i="9" s="1"/>
  <c r="L348" i="9"/>
  <c r="K348" i="9"/>
  <c r="J348" i="9"/>
  <c r="N348" i="9" s="1"/>
  <c r="L347" i="9"/>
  <c r="K347" i="9"/>
  <c r="J347" i="9"/>
  <c r="L346" i="9"/>
  <c r="K346" i="9"/>
  <c r="J346" i="9"/>
  <c r="N346" i="9" s="1"/>
  <c r="N345" i="9"/>
  <c r="L345" i="9"/>
  <c r="K345" i="9"/>
  <c r="J345" i="9"/>
  <c r="L344" i="9"/>
  <c r="K344" i="9"/>
  <c r="J344" i="9"/>
  <c r="L343" i="9"/>
  <c r="K343" i="9"/>
  <c r="J343" i="9"/>
  <c r="N343" i="9" s="1"/>
  <c r="L342" i="9"/>
  <c r="K342" i="9"/>
  <c r="J342" i="9"/>
  <c r="N342" i="9" s="1"/>
  <c r="L341" i="9"/>
  <c r="K341" i="9"/>
  <c r="J341" i="9"/>
  <c r="L340" i="9"/>
  <c r="K340" i="9"/>
  <c r="J340" i="9"/>
  <c r="N340" i="9" s="1"/>
  <c r="L339" i="9"/>
  <c r="K339" i="9"/>
  <c r="J339" i="9"/>
  <c r="N339" i="9" s="1"/>
  <c r="L338" i="9"/>
  <c r="K338" i="9"/>
  <c r="J338" i="9"/>
  <c r="L337" i="9"/>
  <c r="K337" i="9"/>
  <c r="J337" i="9"/>
  <c r="M337" i="9" s="1"/>
  <c r="L336" i="9"/>
  <c r="K336" i="9"/>
  <c r="J336" i="9"/>
  <c r="N336" i="9" s="1"/>
  <c r="L335" i="9"/>
  <c r="K335" i="9"/>
  <c r="J335" i="9"/>
  <c r="N335" i="9" s="1"/>
  <c r="L334" i="9"/>
  <c r="K334" i="9"/>
  <c r="J334" i="9"/>
  <c r="L333" i="9"/>
  <c r="K333" i="9"/>
  <c r="J333" i="9"/>
  <c r="L332" i="9"/>
  <c r="K332" i="9"/>
  <c r="M332" i="9" s="1"/>
  <c r="J332" i="9"/>
  <c r="N332" i="9" s="1"/>
  <c r="L331" i="9"/>
  <c r="K331" i="9"/>
  <c r="J331" i="9"/>
  <c r="N331" i="9" s="1"/>
  <c r="L330" i="9"/>
  <c r="K330" i="9"/>
  <c r="J330" i="9"/>
  <c r="L329" i="9"/>
  <c r="K329" i="9"/>
  <c r="J329" i="9"/>
  <c r="M329" i="9" s="1"/>
  <c r="L328" i="9"/>
  <c r="K328" i="9"/>
  <c r="J328" i="9"/>
  <c r="N328" i="9" s="1"/>
  <c r="L327" i="9"/>
  <c r="K327" i="9"/>
  <c r="J327" i="9"/>
  <c r="N327" i="9" s="1"/>
  <c r="L326" i="9"/>
  <c r="K326" i="9"/>
  <c r="J326" i="9"/>
  <c r="N326" i="9" s="1"/>
  <c r="L325" i="9"/>
  <c r="K325" i="9"/>
  <c r="J325" i="9"/>
  <c r="L324" i="9"/>
  <c r="K324" i="9"/>
  <c r="J324" i="9"/>
  <c r="N324" i="9" s="1"/>
  <c r="L323" i="9"/>
  <c r="N323" i="9" s="1"/>
  <c r="K323" i="9"/>
  <c r="J323" i="9"/>
  <c r="L322" i="9"/>
  <c r="K322" i="9"/>
  <c r="J322" i="9"/>
  <c r="L321" i="9"/>
  <c r="K321" i="9"/>
  <c r="J321" i="9"/>
  <c r="M321" i="9" s="1"/>
  <c r="L320" i="9"/>
  <c r="K320" i="9"/>
  <c r="J320" i="9"/>
  <c r="N320" i="9" s="1"/>
  <c r="N319" i="9"/>
  <c r="L319" i="9"/>
  <c r="K319" i="9"/>
  <c r="J319" i="9"/>
  <c r="L318" i="9"/>
  <c r="K318" i="9"/>
  <c r="J318" i="9"/>
  <c r="N318" i="9" s="1"/>
  <c r="L317" i="9"/>
  <c r="K317" i="9"/>
  <c r="J317" i="9"/>
  <c r="L316" i="9"/>
  <c r="K316" i="9"/>
  <c r="J316" i="9"/>
  <c r="N315" i="9"/>
  <c r="L315" i="9"/>
  <c r="K315" i="9"/>
  <c r="J315" i="9"/>
  <c r="L314" i="9"/>
  <c r="K314" i="9"/>
  <c r="J314" i="9"/>
  <c r="L313" i="9"/>
  <c r="K313" i="9"/>
  <c r="J313" i="9"/>
  <c r="M313" i="9" s="1"/>
  <c r="L312" i="9"/>
  <c r="K312" i="9"/>
  <c r="M312" i="9" s="1"/>
  <c r="J312" i="9"/>
  <c r="N312" i="9" s="1"/>
  <c r="L311" i="9"/>
  <c r="K311" i="9"/>
  <c r="J311" i="9"/>
  <c r="N311" i="9" s="1"/>
  <c r="L310" i="9"/>
  <c r="K310" i="9"/>
  <c r="J310" i="9"/>
  <c r="N310" i="9" s="1"/>
  <c r="L309" i="9"/>
  <c r="K309" i="9"/>
  <c r="J309" i="9"/>
  <c r="L308" i="9"/>
  <c r="K308" i="9"/>
  <c r="M308" i="9" s="1"/>
  <c r="J308" i="9"/>
  <c r="L307" i="9"/>
  <c r="K307" i="9"/>
  <c r="J307" i="9"/>
  <c r="N307" i="9" s="1"/>
  <c r="L306" i="9"/>
  <c r="K306" i="9"/>
  <c r="J306" i="9"/>
  <c r="L305" i="9"/>
  <c r="K305" i="9"/>
  <c r="J305" i="9"/>
  <c r="N305" i="9" s="1"/>
  <c r="L304" i="9"/>
  <c r="K304" i="9"/>
  <c r="J304" i="9"/>
  <c r="L303" i="9"/>
  <c r="K303" i="9"/>
  <c r="J303" i="9"/>
  <c r="N303" i="9" s="1"/>
  <c r="L302" i="9"/>
  <c r="K302" i="9"/>
  <c r="J302" i="9"/>
  <c r="L301" i="9"/>
  <c r="K301" i="9"/>
  <c r="J301" i="9"/>
  <c r="L300" i="9"/>
  <c r="K300" i="9"/>
  <c r="J300" i="9"/>
  <c r="L299" i="9"/>
  <c r="K299" i="9"/>
  <c r="J299" i="9"/>
  <c r="N299" i="9" s="1"/>
  <c r="L298" i="9"/>
  <c r="K298" i="9"/>
  <c r="J298" i="9"/>
  <c r="L297" i="9"/>
  <c r="K297" i="9"/>
  <c r="J297" i="9"/>
  <c r="L296" i="9"/>
  <c r="K296" i="9"/>
  <c r="M296" i="9" s="1"/>
  <c r="J296" i="9"/>
  <c r="N296" i="9" s="1"/>
  <c r="L295" i="9"/>
  <c r="K295" i="9"/>
  <c r="J295" i="9"/>
  <c r="N295" i="9" s="1"/>
  <c r="L294" i="9"/>
  <c r="K294" i="9"/>
  <c r="J294" i="9"/>
  <c r="N293" i="9"/>
  <c r="L293" i="9"/>
  <c r="K293" i="9"/>
  <c r="J293" i="9"/>
  <c r="L292" i="9"/>
  <c r="K292" i="9"/>
  <c r="J292" i="9"/>
  <c r="N292" i="9" s="1"/>
  <c r="L291" i="9"/>
  <c r="K291" i="9"/>
  <c r="J291" i="9"/>
  <c r="L290" i="9"/>
  <c r="K290" i="9"/>
  <c r="J290" i="9"/>
  <c r="L289" i="9"/>
  <c r="K289" i="9"/>
  <c r="J289" i="9"/>
  <c r="L288" i="9"/>
  <c r="K288" i="9"/>
  <c r="J288" i="9"/>
  <c r="N288" i="9" s="1"/>
  <c r="L287" i="9"/>
  <c r="K287" i="9"/>
  <c r="J287" i="9"/>
  <c r="N287" i="9" s="1"/>
  <c r="L286" i="9"/>
  <c r="K286" i="9"/>
  <c r="M286" i="9" s="1"/>
  <c r="J286" i="9"/>
  <c r="L285" i="9"/>
  <c r="K285" i="9"/>
  <c r="J285" i="9"/>
  <c r="N285" i="9" s="1"/>
  <c r="L284" i="9"/>
  <c r="K284" i="9"/>
  <c r="J284" i="9"/>
  <c r="N284" i="9" s="1"/>
  <c r="L283" i="9"/>
  <c r="K283" i="9"/>
  <c r="J283" i="9"/>
  <c r="L282" i="9"/>
  <c r="K282" i="9"/>
  <c r="J282" i="9"/>
  <c r="L281" i="9"/>
  <c r="K281" i="9"/>
  <c r="J281" i="9"/>
  <c r="L280" i="9"/>
  <c r="K280" i="9"/>
  <c r="J280" i="9"/>
  <c r="N280" i="9" s="1"/>
  <c r="L279" i="9"/>
  <c r="K279" i="9"/>
  <c r="J279" i="9"/>
  <c r="N279" i="9" s="1"/>
  <c r="L278" i="9"/>
  <c r="K278" i="9"/>
  <c r="J278" i="9"/>
  <c r="L277" i="9"/>
  <c r="K277" i="9"/>
  <c r="J277" i="9"/>
  <c r="N277" i="9" s="1"/>
  <c r="L276" i="9"/>
  <c r="K276" i="9"/>
  <c r="J276" i="9"/>
  <c r="N276" i="9" s="1"/>
  <c r="L275" i="9"/>
  <c r="K275" i="9"/>
  <c r="J275" i="9"/>
  <c r="L274" i="9"/>
  <c r="K274" i="9"/>
  <c r="J274" i="9"/>
  <c r="L273" i="9"/>
  <c r="K273" i="9"/>
  <c r="J273" i="9"/>
  <c r="L272" i="9"/>
  <c r="K272" i="9"/>
  <c r="J272" i="9"/>
  <c r="N272" i="9" s="1"/>
  <c r="N271" i="9"/>
  <c r="L271" i="9"/>
  <c r="K271" i="9"/>
  <c r="J271" i="9"/>
  <c r="L270" i="9"/>
  <c r="K270" i="9"/>
  <c r="J270" i="9"/>
  <c r="L269" i="9"/>
  <c r="K269" i="9"/>
  <c r="J269" i="9"/>
  <c r="N269" i="9" s="1"/>
  <c r="L268" i="9"/>
  <c r="K268" i="9"/>
  <c r="J268" i="9"/>
  <c r="N268" i="9" s="1"/>
  <c r="L267" i="9"/>
  <c r="K267" i="9"/>
  <c r="J267" i="9"/>
  <c r="L266" i="9"/>
  <c r="K266" i="9"/>
  <c r="J266" i="9"/>
  <c r="L265" i="9"/>
  <c r="K265" i="9"/>
  <c r="J265" i="9"/>
  <c r="M265" i="9" s="1"/>
  <c r="L264" i="9"/>
  <c r="K264" i="9"/>
  <c r="J264" i="9"/>
  <c r="L263" i="9"/>
  <c r="K263" i="9"/>
  <c r="J263" i="9"/>
  <c r="N263" i="9" s="1"/>
  <c r="L262" i="9"/>
  <c r="K262" i="9"/>
  <c r="J262" i="9"/>
  <c r="N262" i="9" s="1"/>
  <c r="L261" i="9"/>
  <c r="K261" i="9"/>
  <c r="J261" i="9"/>
  <c r="L260" i="9"/>
  <c r="K260" i="9"/>
  <c r="J260" i="9"/>
  <c r="L259" i="9"/>
  <c r="K259" i="9"/>
  <c r="J259" i="9"/>
  <c r="L258" i="9"/>
  <c r="K258" i="9"/>
  <c r="J258" i="9"/>
  <c r="L257" i="9"/>
  <c r="K257" i="9"/>
  <c r="J257" i="9"/>
  <c r="N257" i="9" s="1"/>
  <c r="L256" i="9"/>
  <c r="N256" i="9" s="1"/>
  <c r="K256" i="9"/>
  <c r="J256" i="9"/>
  <c r="L255" i="9"/>
  <c r="K255" i="9"/>
  <c r="J255" i="9"/>
  <c r="N255" i="9" s="1"/>
  <c r="L254" i="9"/>
  <c r="K254" i="9"/>
  <c r="J254" i="9"/>
  <c r="L253" i="9"/>
  <c r="K253" i="9"/>
  <c r="J253" i="9"/>
  <c r="M253" i="9" s="1"/>
  <c r="L252" i="9"/>
  <c r="K252" i="9"/>
  <c r="J252" i="9"/>
  <c r="M252" i="9" s="1"/>
  <c r="L251" i="9"/>
  <c r="K251" i="9"/>
  <c r="J251" i="9"/>
  <c r="N251" i="9" s="1"/>
  <c r="L250" i="9"/>
  <c r="K250" i="9"/>
  <c r="J250" i="9"/>
  <c r="L249" i="9"/>
  <c r="K249" i="9"/>
  <c r="J249" i="9"/>
  <c r="L248" i="9"/>
  <c r="K248" i="9"/>
  <c r="J248" i="9"/>
  <c r="L247" i="9"/>
  <c r="K247" i="9"/>
  <c r="J247" i="9"/>
  <c r="N247" i="9" s="1"/>
  <c r="L246" i="9"/>
  <c r="K246" i="9"/>
  <c r="J246" i="9"/>
  <c r="L245" i="9"/>
  <c r="K245" i="9"/>
  <c r="J245" i="9"/>
  <c r="M245" i="9" s="1"/>
  <c r="L244" i="9"/>
  <c r="K244" i="9"/>
  <c r="J244" i="9"/>
  <c r="L243" i="9"/>
  <c r="K243" i="9"/>
  <c r="J243" i="9"/>
  <c r="N243" i="9" s="1"/>
  <c r="L242" i="9"/>
  <c r="K242" i="9"/>
  <c r="J242" i="9"/>
  <c r="L241" i="9"/>
  <c r="K241" i="9"/>
  <c r="J241" i="9"/>
  <c r="N241" i="9" s="1"/>
  <c r="L240" i="9"/>
  <c r="K240" i="9"/>
  <c r="J240" i="9"/>
  <c r="N240" i="9" s="1"/>
  <c r="L239" i="9"/>
  <c r="K239" i="9"/>
  <c r="J239" i="9"/>
  <c r="L238" i="9"/>
  <c r="K238" i="9"/>
  <c r="J238" i="9"/>
  <c r="N238" i="9" s="1"/>
  <c r="L237" i="9"/>
  <c r="K237" i="9"/>
  <c r="J237" i="9"/>
  <c r="L236" i="9"/>
  <c r="K236" i="9"/>
  <c r="J236" i="9"/>
  <c r="N236" i="9" s="1"/>
  <c r="L235" i="9"/>
  <c r="K235" i="9"/>
  <c r="J235" i="9"/>
  <c r="L234" i="9"/>
  <c r="K234" i="9"/>
  <c r="J234" i="9"/>
  <c r="M234" i="9" s="1"/>
  <c r="L233" i="9"/>
  <c r="K233" i="9"/>
  <c r="J233" i="9"/>
  <c r="L232" i="9"/>
  <c r="K232" i="9"/>
  <c r="J232" i="9"/>
  <c r="N232" i="9" s="1"/>
  <c r="L231" i="9"/>
  <c r="K231" i="9"/>
  <c r="J231" i="9"/>
  <c r="N231" i="9" s="1"/>
  <c r="L230" i="9"/>
  <c r="K230" i="9"/>
  <c r="J230" i="9"/>
  <c r="N230" i="9" s="1"/>
  <c r="L229" i="9"/>
  <c r="K229" i="9"/>
  <c r="J229" i="9"/>
  <c r="L228" i="9"/>
  <c r="K228" i="9"/>
  <c r="J228" i="9"/>
  <c r="N228" i="9" s="1"/>
  <c r="L227" i="9"/>
  <c r="K227" i="9"/>
  <c r="J227" i="9"/>
  <c r="N227" i="9" s="1"/>
  <c r="L226" i="9"/>
  <c r="K226" i="9"/>
  <c r="J226" i="9"/>
  <c r="L225" i="9"/>
  <c r="K225" i="9"/>
  <c r="J225" i="9"/>
  <c r="L224" i="9"/>
  <c r="K224" i="9"/>
  <c r="J224" i="9"/>
  <c r="L223" i="9"/>
  <c r="K223" i="9"/>
  <c r="J223" i="9"/>
  <c r="N223" i="9" s="1"/>
  <c r="L222" i="9"/>
  <c r="K222" i="9"/>
  <c r="J222" i="9"/>
  <c r="N222" i="9" s="1"/>
  <c r="L221" i="9"/>
  <c r="K221" i="9"/>
  <c r="J221" i="9"/>
  <c r="L220" i="9"/>
  <c r="K220" i="9"/>
  <c r="J220" i="9"/>
  <c r="L219" i="9"/>
  <c r="K219" i="9"/>
  <c r="J219" i="9"/>
  <c r="L218" i="9"/>
  <c r="K218" i="9"/>
  <c r="J218" i="9"/>
  <c r="M218" i="9" s="1"/>
  <c r="L217" i="9"/>
  <c r="K217" i="9"/>
  <c r="J217" i="9"/>
  <c r="L216" i="9"/>
  <c r="K216" i="9"/>
  <c r="J216" i="9"/>
  <c r="N216" i="9" s="1"/>
  <c r="L215" i="9"/>
  <c r="K215" i="9"/>
  <c r="J215" i="9"/>
  <c r="L214" i="9"/>
  <c r="K214" i="9"/>
  <c r="J214" i="9"/>
  <c r="N214" i="9" s="1"/>
  <c r="L213" i="9"/>
  <c r="K213" i="9"/>
  <c r="J213" i="9"/>
  <c r="L212" i="9"/>
  <c r="K212" i="9"/>
  <c r="J212" i="9"/>
  <c r="N212" i="9" s="1"/>
  <c r="L211" i="9"/>
  <c r="K211" i="9"/>
  <c r="J211" i="9"/>
  <c r="L210" i="9"/>
  <c r="K210" i="9"/>
  <c r="M210" i="9" s="1"/>
  <c r="J210" i="9"/>
  <c r="L209" i="9"/>
  <c r="K209" i="9"/>
  <c r="J209" i="9"/>
  <c r="N209" i="9" s="1"/>
  <c r="L208" i="9"/>
  <c r="K208" i="9"/>
  <c r="J208" i="9"/>
  <c r="N208" i="9" s="1"/>
  <c r="L207" i="9"/>
  <c r="K207" i="9"/>
  <c r="J207" i="9"/>
  <c r="L206" i="9"/>
  <c r="K206" i="9"/>
  <c r="J206" i="9"/>
  <c r="M206" i="9" s="1"/>
  <c r="L205" i="9"/>
  <c r="K205" i="9"/>
  <c r="J205" i="9"/>
  <c r="N205" i="9" s="1"/>
  <c r="L204" i="9"/>
  <c r="K204" i="9"/>
  <c r="J204" i="9"/>
  <c r="N204" i="9" s="1"/>
  <c r="L203" i="9"/>
  <c r="K203" i="9"/>
  <c r="J203" i="9"/>
  <c r="L202" i="9"/>
  <c r="K202" i="9"/>
  <c r="J202" i="9"/>
  <c r="L201" i="9"/>
  <c r="K201" i="9"/>
  <c r="J201" i="9"/>
  <c r="M201" i="9" s="1"/>
  <c r="L200" i="9"/>
  <c r="K200" i="9"/>
  <c r="J200" i="9"/>
  <c r="L199" i="9"/>
  <c r="K199" i="9"/>
  <c r="J199" i="9"/>
  <c r="L198" i="9"/>
  <c r="K198" i="9"/>
  <c r="J198" i="9"/>
  <c r="L197" i="9"/>
  <c r="K197" i="9"/>
  <c r="J197" i="9"/>
  <c r="L196" i="9"/>
  <c r="K196" i="9"/>
  <c r="J196" i="9"/>
  <c r="L195" i="9"/>
  <c r="K195" i="9"/>
  <c r="J195" i="9"/>
  <c r="L194" i="9"/>
  <c r="K194" i="9"/>
  <c r="J194" i="9"/>
  <c r="L193" i="9"/>
  <c r="K193" i="9"/>
  <c r="J193" i="9"/>
  <c r="L192" i="9"/>
  <c r="K192" i="9"/>
  <c r="J192" i="9"/>
  <c r="L191" i="9"/>
  <c r="K191" i="9"/>
  <c r="J191" i="9"/>
  <c r="M190" i="9"/>
  <c r="L190" i="9"/>
  <c r="K190" i="9"/>
  <c r="J190" i="9"/>
  <c r="N190" i="9" s="1"/>
  <c r="L189" i="9"/>
  <c r="K189" i="9"/>
  <c r="J189" i="9"/>
  <c r="L188" i="9"/>
  <c r="K188" i="9"/>
  <c r="J188" i="9"/>
  <c r="N188" i="9" s="1"/>
  <c r="L187" i="9"/>
  <c r="K187" i="9"/>
  <c r="J187" i="9"/>
  <c r="L186" i="9"/>
  <c r="K186" i="9"/>
  <c r="J186" i="9"/>
  <c r="L185" i="9"/>
  <c r="K185" i="9"/>
  <c r="J185" i="9"/>
  <c r="N185" i="9" s="1"/>
  <c r="L184" i="9"/>
  <c r="K184" i="9"/>
  <c r="J184" i="9"/>
  <c r="M184" i="9" s="1"/>
  <c r="L183" i="9"/>
  <c r="K183" i="9"/>
  <c r="J183" i="9"/>
  <c r="L182" i="9"/>
  <c r="K182" i="9"/>
  <c r="J182" i="9"/>
  <c r="N182" i="9" s="1"/>
  <c r="L181" i="9"/>
  <c r="K181" i="9"/>
  <c r="J181" i="9"/>
  <c r="N181" i="9" s="1"/>
  <c r="L180" i="9"/>
  <c r="K180" i="9"/>
  <c r="J180" i="9"/>
  <c r="N180" i="9" s="1"/>
  <c r="L179" i="9"/>
  <c r="N179" i="9" s="1"/>
  <c r="K179" i="9"/>
  <c r="J179" i="9"/>
  <c r="L178" i="9"/>
  <c r="K178" i="9"/>
  <c r="J178" i="9"/>
  <c r="L177" i="9"/>
  <c r="K177" i="9"/>
  <c r="J177" i="9"/>
  <c r="N177" i="9" s="1"/>
  <c r="L176" i="9"/>
  <c r="K176" i="9"/>
  <c r="J176" i="9"/>
  <c r="N176" i="9" s="1"/>
  <c r="L175" i="9"/>
  <c r="K175" i="9"/>
  <c r="J175" i="9"/>
  <c r="L174" i="9"/>
  <c r="K174" i="9"/>
  <c r="J174" i="9"/>
  <c r="L173" i="9"/>
  <c r="K173" i="9"/>
  <c r="J173" i="9"/>
  <c r="N173" i="9" s="1"/>
  <c r="L172" i="9"/>
  <c r="K172" i="9"/>
  <c r="J172" i="9"/>
  <c r="L171" i="9"/>
  <c r="K171" i="9"/>
  <c r="J171" i="9"/>
  <c r="L170" i="9"/>
  <c r="K170" i="9"/>
  <c r="J170" i="9"/>
  <c r="N170" i="9" s="1"/>
  <c r="L169" i="9"/>
  <c r="K169" i="9"/>
  <c r="J169" i="9"/>
  <c r="N169" i="9" s="1"/>
  <c r="L168" i="9"/>
  <c r="K168" i="9"/>
  <c r="J168" i="9"/>
  <c r="N168" i="9" s="1"/>
  <c r="L167" i="9"/>
  <c r="K167" i="9"/>
  <c r="J167" i="9"/>
  <c r="L166" i="9"/>
  <c r="K166" i="9"/>
  <c r="J166" i="9"/>
  <c r="N166" i="9" s="1"/>
  <c r="L165" i="9"/>
  <c r="K165" i="9"/>
  <c r="J165" i="9"/>
  <c r="N165" i="9" s="1"/>
  <c r="L164" i="9"/>
  <c r="K164" i="9"/>
  <c r="J164" i="9"/>
  <c r="L163" i="9"/>
  <c r="K163" i="9"/>
  <c r="J163" i="9"/>
  <c r="L162" i="9"/>
  <c r="K162" i="9"/>
  <c r="J162" i="9"/>
  <c r="N162" i="9" s="1"/>
  <c r="L161" i="9"/>
  <c r="K161" i="9"/>
  <c r="J161" i="9"/>
  <c r="N161" i="9" s="1"/>
  <c r="L160" i="9"/>
  <c r="K160" i="9"/>
  <c r="J160" i="9"/>
  <c r="N160" i="9" s="1"/>
  <c r="L159" i="9"/>
  <c r="K159" i="9"/>
  <c r="J159" i="9"/>
  <c r="L158" i="9"/>
  <c r="K158" i="9"/>
  <c r="J158" i="9"/>
  <c r="N158" i="9" s="1"/>
  <c r="N157" i="9"/>
  <c r="L157" i="9"/>
  <c r="K157" i="9"/>
  <c r="J157" i="9"/>
  <c r="L156" i="9"/>
  <c r="K156" i="9"/>
  <c r="J156" i="9"/>
  <c r="L155" i="9"/>
  <c r="K155" i="9"/>
  <c r="J155" i="9"/>
  <c r="L154" i="9"/>
  <c r="K154" i="9"/>
  <c r="J154" i="9"/>
  <c r="N154" i="9" s="1"/>
  <c r="N153" i="9"/>
  <c r="L153" i="9"/>
  <c r="K153" i="9"/>
  <c r="J153" i="9"/>
  <c r="L152" i="9"/>
  <c r="K152" i="9"/>
  <c r="J152" i="9"/>
  <c r="N152" i="9" s="1"/>
  <c r="L151" i="9"/>
  <c r="K151" i="9"/>
  <c r="J151" i="9"/>
  <c r="N151" i="9" s="1"/>
  <c r="L150" i="9"/>
  <c r="K150" i="9"/>
  <c r="M150" i="9" s="1"/>
  <c r="J150" i="9"/>
  <c r="L149" i="9"/>
  <c r="K149" i="9"/>
  <c r="J149" i="9"/>
  <c r="N149" i="9" s="1"/>
  <c r="L148" i="9"/>
  <c r="K148" i="9"/>
  <c r="J148" i="9"/>
  <c r="L147" i="9"/>
  <c r="K147" i="9"/>
  <c r="J147" i="9"/>
  <c r="L146" i="9"/>
  <c r="K146" i="9"/>
  <c r="M146" i="9" s="1"/>
  <c r="J146" i="9"/>
  <c r="L145" i="9"/>
  <c r="K145" i="9"/>
  <c r="J145" i="9"/>
  <c r="N145" i="9" s="1"/>
  <c r="L144" i="9"/>
  <c r="K144" i="9"/>
  <c r="J144" i="9"/>
  <c r="N144" i="9" s="1"/>
  <c r="L143" i="9"/>
  <c r="K143" i="9"/>
  <c r="M143" i="9" s="1"/>
  <c r="J143" i="9"/>
  <c r="N143" i="9" s="1"/>
  <c r="L142" i="9"/>
  <c r="K142" i="9"/>
  <c r="J142" i="9"/>
  <c r="N142" i="9" s="1"/>
  <c r="L141" i="9"/>
  <c r="K141" i="9"/>
  <c r="J141" i="9"/>
  <c r="N141" i="9" s="1"/>
  <c r="L140" i="9"/>
  <c r="K140" i="9"/>
  <c r="J140" i="9"/>
  <c r="L139" i="9"/>
  <c r="K139" i="9"/>
  <c r="M139" i="9" s="1"/>
  <c r="J139" i="9"/>
  <c r="L138" i="9"/>
  <c r="K138" i="9"/>
  <c r="J138" i="9"/>
  <c r="N138" i="9" s="1"/>
  <c r="L137" i="9"/>
  <c r="K137" i="9"/>
  <c r="J137" i="9"/>
  <c r="N137" i="9" s="1"/>
  <c r="L136" i="9"/>
  <c r="K136" i="9"/>
  <c r="J136" i="9"/>
  <c r="N136" i="9" s="1"/>
  <c r="L135" i="9"/>
  <c r="K135" i="9"/>
  <c r="J135" i="9"/>
  <c r="N135" i="9" s="1"/>
  <c r="L134" i="9"/>
  <c r="K134" i="9"/>
  <c r="J134" i="9"/>
  <c r="N134" i="9" s="1"/>
  <c r="L133" i="9"/>
  <c r="K133" i="9"/>
  <c r="J133" i="9"/>
  <c r="N133" i="9" s="1"/>
  <c r="L132" i="9"/>
  <c r="K132" i="9"/>
  <c r="J132" i="9"/>
  <c r="L131" i="9"/>
  <c r="K131" i="9"/>
  <c r="J131" i="9"/>
  <c r="L130" i="9"/>
  <c r="K130" i="9"/>
  <c r="J130" i="9"/>
  <c r="N130" i="9" s="1"/>
  <c r="L129" i="9"/>
  <c r="K129" i="9"/>
  <c r="J129" i="9"/>
  <c r="N129" i="9" s="1"/>
  <c r="L128" i="9"/>
  <c r="K128" i="9"/>
  <c r="J128" i="9"/>
  <c r="N128" i="9" s="1"/>
  <c r="L127" i="9"/>
  <c r="K127" i="9"/>
  <c r="J127" i="9"/>
  <c r="L126" i="9"/>
  <c r="K126" i="9"/>
  <c r="J126" i="9"/>
  <c r="N126" i="9" s="1"/>
  <c r="N125" i="9"/>
  <c r="L125" i="9"/>
  <c r="K125" i="9"/>
  <c r="J125" i="9"/>
  <c r="L124" i="9"/>
  <c r="K124" i="9"/>
  <c r="J124" i="9"/>
  <c r="L123" i="9"/>
  <c r="K123" i="9"/>
  <c r="J123" i="9"/>
  <c r="L122" i="9"/>
  <c r="K122" i="9"/>
  <c r="J122" i="9"/>
  <c r="N122" i="9" s="1"/>
  <c r="N121" i="9"/>
  <c r="L121" i="9"/>
  <c r="K121" i="9"/>
  <c r="J121" i="9"/>
  <c r="L120" i="9"/>
  <c r="K120" i="9"/>
  <c r="J120" i="9"/>
  <c r="N120" i="9" s="1"/>
  <c r="L119" i="9"/>
  <c r="K119" i="9"/>
  <c r="J119" i="9"/>
  <c r="N119" i="9" s="1"/>
  <c r="L118" i="9"/>
  <c r="K118" i="9"/>
  <c r="M118" i="9" s="1"/>
  <c r="J118" i="9"/>
  <c r="L117" i="9"/>
  <c r="K117" i="9"/>
  <c r="J117" i="9"/>
  <c r="N117" i="9" s="1"/>
  <c r="L116" i="9"/>
  <c r="K116" i="9"/>
  <c r="J116" i="9"/>
  <c r="L115" i="9"/>
  <c r="K115" i="9"/>
  <c r="J115" i="9"/>
  <c r="L114" i="9"/>
  <c r="K114" i="9"/>
  <c r="M114" i="9" s="1"/>
  <c r="J114" i="9"/>
  <c r="L113" i="9"/>
  <c r="K113" i="9"/>
  <c r="J113" i="9"/>
  <c r="N113" i="9" s="1"/>
  <c r="L112" i="9"/>
  <c r="K112" i="9"/>
  <c r="J112" i="9"/>
  <c r="N112" i="9" s="1"/>
  <c r="L111" i="9"/>
  <c r="K111" i="9"/>
  <c r="M111" i="9" s="1"/>
  <c r="J111" i="9"/>
  <c r="N111" i="9" s="1"/>
  <c r="L110" i="9"/>
  <c r="K110" i="9"/>
  <c r="J110" i="9"/>
  <c r="N110" i="9" s="1"/>
  <c r="L109" i="9"/>
  <c r="K109" i="9"/>
  <c r="J109" i="9"/>
  <c r="N109" i="9" s="1"/>
  <c r="L108" i="9"/>
  <c r="K108" i="9"/>
  <c r="J108" i="9"/>
  <c r="L107" i="9"/>
  <c r="K107" i="9"/>
  <c r="M107" i="9" s="1"/>
  <c r="J107" i="9"/>
  <c r="L106" i="9"/>
  <c r="K106" i="9"/>
  <c r="J106" i="9"/>
  <c r="N106" i="9" s="1"/>
  <c r="L105" i="9"/>
  <c r="K105" i="9"/>
  <c r="J105" i="9"/>
  <c r="N105" i="9" s="1"/>
  <c r="L104" i="9"/>
  <c r="K104" i="9"/>
  <c r="J104" i="9"/>
  <c r="N104" i="9" s="1"/>
  <c r="L103" i="9"/>
  <c r="K103" i="9"/>
  <c r="J103" i="9"/>
  <c r="L102" i="9"/>
  <c r="K102" i="9"/>
  <c r="J102" i="9"/>
  <c r="N102" i="9" s="1"/>
  <c r="L101" i="9"/>
  <c r="K101" i="9"/>
  <c r="J101" i="9"/>
  <c r="N101" i="9" s="1"/>
  <c r="L100" i="9"/>
  <c r="K100" i="9"/>
  <c r="J100" i="9"/>
  <c r="L99" i="9"/>
  <c r="K99" i="9"/>
  <c r="J99" i="9"/>
  <c r="L98" i="9"/>
  <c r="K98" i="9"/>
  <c r="J98" i="9"/>
  <c r="N98" i="9" s="1"/>
  <c r="L97" i="9"/>
  <c r="K97" i="9"/>
  <c r="J97" i="9"/>
  <c r="N97" i="9" s="1"/>
  <c r="L96" i="9"/>
  <c r="K96" i="9"/>
  <c r="J96" i="9"/>
  <c r="N96" i="9" s="1"/>
  <c r="L95" i="9"/>
  <c r="K95" i="9"/>
  <c r="J95" i="9"/>
  <c r="N95" i="9" s="1"/>
  <c r="L94" i="9"/>
  <c r="K94" i="9"/>
  <c r="J94" i="9"/>
  <c r="N94" i="9" s="1"/>
  <c r="L93" i="9"/>
  <c r="N93" i="9" s="1"/>
  <c r="K93" i="9"/>
  <c r="J93" i="9"/>
  <c r="L92" i="9"/>
  <c r="K92" i="9"/>
  <c r="J92" i="9"/>
  <c r="L91" i="9"/>
  <c r="K91" i="9"/>
  <c r="J91" i="9"/>
  <c r="L90" i="9"/>
  <c r="K90" i="9"/>
  <c r="J90" i="9"/>
  <c r="N90" i="9" s="1"/>
  <c r="N89" i="9"/>
  <c r="L89" i="9"/>
  <c r="K89" i="9"/>
  <c r="J89" i="9"/>
  <c r="L88" i="9"/>
  <c r="K88" i="9"/>
  <c r="J88" i="9"/>
  <c r="N88" i="9" s="1"/>
  <c r="L87" i="9"/>
  <c r="K87" i="9"/>
  <c r="J87" i="9"/>
  <c r="N87" i="9" s="1"/>
  <c r="L86" i="9"/>
  <c r="K86" i="9"/>
  <c r="M86" i="9" s="1"/>
  <c r="J86" i="9"/>
  <c r="L85" i="9"/>
  <c r="K85" i="9"/>
  <c r="J85" i="9"/>
  <c r="N85" i="9" s="1"/>
  <c r="L84" i="9"/>
  <c r="K84" i="9"/>
  <c r="J84" i="9"/>
  <c r="L83" i="9"/>
  <c r="K83" i="9"/>
  <c r="J83" i="9"/>
  <c r="L82" i="9"/>
  <c r="K82" i="9"/>
  <c r="M82" i="9" s="1"/>
  <c r="J82" i="9"/>
  <c r="L81" i="9"/>
  <c r="K81" i="9"/>
  <c r="J81" i="9"/>
  <c r="N81" i="9" s="1"/>
  <c r="L80" i="9"/>
  <c r="K80" i="9"/>
  <c r="J80" i="9"/>
  <c r="N80" i="9" s="1"/>
  <c r="L79" i="9"/>
  <c r="K79" i="9"/>
  <c r="J79" i="9"/>
  <c r="N79" i="9" s="1"/>
  <c r="L78" i="9"/>
  <c r="K78" i="9"/>
  <c r="J78" i="9"/>
  <c r="N78" i="9" s="1"/>
  <c r="L77" i="9"/>
  <c r="K77" i="9"/>
  <c r="J77" i="9"/>
  <c r="N77" i="9" s="1"/>
  <c r="L76" i="9"/>
  <c r="K76" i="9"/>
  <c r="J76" i="9"/>
  <c r="L75" i="9"/>
  <c r="K75" i="9"/>
  <c r="M75" i="9" s="1"/>
  <c r="J75" i="9"/>
  <c r="L74" i="9"/>
  <c r="K74" i="9"/>
  <c r="J74" i="9"/>
  <c r="L73" i="9"/>
  <c r="K73" i="9"/>
  <c r="J73" i="9"/>
  <c r="N73" i="9" s="1"/>
  <c r="L72" i="9"/>
  <c r="K72" i="9"/>
  <c r="J72" i="9"/>
  <c r="N72" i="9" s="1"/>
  <c r="L71" i="9"/>
  <c r="K71" i="9"/>
  <c r="J71" i="9"/>
  <c r="N71" i="9" s="1"/>
  <c r="L70" i="9"/>
  <c r="K70" i="9"/>
  <c r="J70" i="9"/>
  <c r="N70" i="9" s="1"/>
  <c r="L69" i="9"/>
  <c r="K69" i="9"/>
  <c r="J69" i="9"/>
  <c r="N69" i="9" s="1"/>
  <c r="L68" i="9"/>
  <c r="K68" i="9"/>
  <c r="J68" i="9"/>
  <c r="L67" i="9"/>
  <c r="K67" i="9"/>
  <c r="J67" i="9"/>
  <c r="L66" i="9"/>
  <c r="K66" i="9"/>
  <c r="J66" i="9"/>
  <c r="N66" i="9" s="1"/>
  <c r="L65" i="9"/>
  <c r="K65" i="9"/>
  <c r="J65" i="9"/>
  <c r="N65" i="9" s="1"/>
  <c r="L64" i="9"/>
  <c r="K64" i="9"/>
  <c r="J64" i="9"/>
  <c r="N64" i="9" s="1"/>
  <c r="L63" i="9"/>
  <c r="K63" i="9"/>
  <c r="J63" i="9"/>
  <c r="N63" i="9" s="1"/>
  <c r="L62" i="9"/>
  <c r="K62" i="9"/>
  <c r="J62" i="9"/>
  <c r="N62" i="9" s="1"/>
  <c r="L61" i="9"/>
  <c r="N61" i="9" s="1"/>
  <c r="K61" i="9"/>
  <c r="J61" i="9"/>
  <c r="L60" i="9"/>
  <c r="K60" i="9"/>
  <c r="J60" i="9"/>
  <c r="L59" i="9"/>
  <c r="K59" i="9"/>
  <c r="J59" i="9"/>
  <c r="L58" i="9"/>
  <c r="K58" i="9"/>
  <c r="J58" i="9"/>
  <c r="N58" i="9" s="1"/>
  <c r="N57" i="9"/>
  <c r="L57" i="9"/>
  <c r="K57" i="9"/>
  <c r="J57" i="9"/>
  <c r="L56" i="9"/>
  <c r="K56" i="9"/>
  <c r="J56" i="9"/>
  <c r="L55" i="9"/>
  <c r="K55" i="9"/>
  <c r="J55" i="9"/>
  <c r="L54" i="9"/>
  <c r="K54" i="9"/>
  <c r="M54" i="9" s="1"/>
  <c r="J54" i="9"/>
  <c r="L53" i="9"/>
  <c r="K53" i="9"/>
  <c r="J53" i="9"/>
  <c r="M53" i="9" s="1"/>
  <c r="L52" i="9"/>
  <c r="K52" i="9"/>
  <c r="J52" i="9"/>
  <c r="L51" i="9"/>
  <c r="K51" i="9"/>
  <c r="J51" i="9"/>
  <c r="N51" i="9" s="1"/>
  <c r="L50" i="9"/>
  <c r="K50" i="9"/>
  <c r="M50" i="9" s="1"/>
  <c r="J50" i="9"/>
  <c r="L49" i="9"/>
  <c r="K49" i="9"/>
  <c r="J49" i="9"/>
  <c r="N49" i="9" s="1"/>
  <c r="L48" i="9"/>
  <c r="K48" i="9"/>
  <c r="J48" i="9"/>
  <c r="L47" i="9"/>
  <c r="K47" i="9"/>
  <c r="J47" i="9"/>
  <c r="L46" i="9"/>
  <c r="K46" i="9"/>
  <c r="J46" i="9"/>
  <c r="L45" i="9"/>
  <c r="K45" i="9"/>
  <c r="J45" i="9"/>
  <c r="L44" i="9"/>
  <c r="K44" i="9"/>
  <c r="J44" i="9"/>
  <c r="M44" i="9" s="1"/>
  <c r="L43" i="9"/>
  <c r="K43" i="9"/>
  <c r="J43" i="9"/>
  <c r="N43" i="9" s="1"/>
  <c r="L42" i="9"/>
  <c r="K42" i="9"/>
  <c r="J42" i="9"/>
  <c r="L41" i="9"/>
  <c r="K41" i="9"/>
  <c r="J41" i="9"/>
  <c r="L40" i="9"/>
  <c r="K40" i="9"/>
  <c r="J40" i="9"/>
  <c r="L39" i="9"/>
  <c r="K39" i="9"/>
  <c r="J39" i="9"/>
  <c r="N39" i="9" s="1"/>
  <c r="L38" i="9"/>
  <c r="K38" i="9"/>
  <c r="J38" i="9"/>
  <c r="L37" i="9"/>
  <c r="K37" i="9"/>
  <c r="J37" i="9"/>
  <c r="N37" i="9" s="1"/>
  <c r="L36" i="9"/>
  <c r="K36" i="9"/>
  <c r="J36" i="9"/>
  <c r="M36" i="9" s="1"/>
  <c r="L35" i="9"/>
  <c r="K35" i="9"/>
  <c r="J35" i="9"/>
  <c r="L34" i="9"/>
  <c r="K34" i="9"/>
  <c r="J34" i="9"/>
  <c r="L33" i="9"/>
  <c r="K33" i="9"/>
  <c r="J33" i="9"/>
  <c r="N33" i="9" s="1"/>
  <c r="L32" i="9"/>
  <c r="K32" i="9"/>
  <c r="J32" i="9"/>
  <c r="L31" i="9"/>
  <c r="K31" i="9"/>
  <c r="J31" i="9"/>
  <c r="L30" i="9"/>
  <c r="K30" i="9"/>
  <c r="J30" i="9"/>
  <c r="L29" i="9"/>
  <c r="K29" i="9"/>
  <c r="J29" i="9"/>
  <c r="L28" i="9"/>
  <c r="K28" i="9"/>
  <c r="J28" i="9"/>
  <c r="M28" i="9" s="1"/>
  <c r="L27" i="9"/>
  <c r="K27" i="9"/>
  <c r="J27" i="9"/>
  <c r="N27" i="9" s="1"/>
  <c r="L26" i="9"/>
  <c r="K26" i="9"/>
  <c r="J26" i="9"/>
  <c r="L25" i="9"/>
  <c r="K25" i="9"/>
  <c r="J25" i="9"/>
  <c r="L24" i="9"/>
  <c r="K24" i="9"/>
  <c r="J24" i="9"/>
  <c r="L23" i="9"/>
  <c r="K23" i="9"/>
  <c r="J23" i="9"/>
  <c r="N23" i="9" s="1"/>
  <c r="L22" i="9"/>
  <c r="K22" i="9"/>
  <c r="J22" i="9"/>
  <c r="L21" i="9"/>
  <c r="K21" i="9"/>
  <c r="J21" i="9"/>
  <c r="N21" i="9" s="1"/>
  <c r="L20" i="9"/>
  <c r="K20" i="9"/>
  <c r="J20" i="9"/>
  <c r="M20" i="9" s="1"/>
  <c r="L19" i="9"/>
  <c r="K19" i="9"/>
  <c r="J19" i="9"/>
  <c r="L18" i="9"/>
  <c r="K18" i="9"/>
  <c r="J18" i="9"/>
  <c r="N18" i="9" s="1"/>
  <c r="L17" i="9"/>
  <c r="K17" i="9"/>
  <c r="J17" i="9"/>
  <c r="N17" i="9" s="1"/>
  <c r="L16" i="9"/>
  <c r="K16" i="9"/>
  <c r="J16" i="9"/>
  <c r="L15" i="9"/>
  <c r="K15" i="9"/>
  <c r="J15" i="9"/>
  <c r="L14" i="9"/>
  <c r="K14" i="9"/>
  <c r="J14" i="9"/>
  <c r="L13" i="9"/>
  <c r="K13" i="9"/>
  <c r="J13" i="9"/>
  <c r="L12" i="9"/>
  <c r="K12" i="9"/>
  <c r="J12" i="9"/>
  <c r="M12" i="9" s="1"/>
  <c r="L11" i="9"/>
  <c r="K11" i="9"/>
  <c r="J11" i="9"/>
  <c r="N11" i="9" s="1"/>
  <c r="L10" i="9"/>
  <c r="K10" i="9"/>
  <c r="J10" i="9"/>
  <c r="L9" i="9"/>
  <c r="K9" i="9"/>
  <c r="J9" i="9"/>
  <c r="L8" i="9"/>
  <c r="K8" i="9"/>
  <c r="J8" i="9"/>
  <c r="L7" i="9"/>
  <c r="K7" i="9"/>
  <c r="J7" i="9"/>
  <c r="N7" i="9" s="1"/>
  <c r="L6" i="9"/>
  <c r="K6" i="9"/>
  <c r="J6" i="9"/>
  <c r="N6" i="9" s="1"/>
  <c r="L5" i="9"/>
  <c r="K5" i="9"/>
  <c r="J5" i="9"/>
  <c r="N5" i="9" s="1"/>
  <c r="L4" i="9"/>
  <c r="K4" i="9"/>
  <c r="J4" i="9"/>
  <c r="M4" i="9" s="1"/>
  <c r="M264" i="9" l="1"/>
  <c r="M301" i="9"/>
  <c r="M19" i="9"/>
  <c r="M79" i="9"/>
  <c r="N316" i="9"/>
  <c r="M294" i="9"/>
  <c r="M406" i="9"/>
  <c r="M27" i="9"/>
  <c r="M83" i="9"/>
  <c r="M374" i="9"/>
  <c r="M51" i="9"/>
  <c r="N203" i="9"/>
  <c r="M90" i="9"/>
  <c r="M320" i="9"/>
  <c r="M115" i="9"/>
  <c r="M316" i="9"/>
  <c r="M98" i="9"/>
  <c r="M123" i="9"/>
  <c r="M155" i="9"/>
  <c r="M158" i="9"/>
  <c r="M162" i="9"/>
  <c r="M280" i="9"/>
  <c r="M328" i="9"/>
  <c r="M346" i="9"/>
  <c r="M350" i="9"/>
  <c r="M378" i="9"/>
  <c r="M382" i="9"/>
  <c r="M58" i="9"/>
  <c r="M154" i="9"/>
  <c r="M222" i="9"/>
  <c r="M180" i="9"/>
  <c r="M214" i="9"/>
  <c r="M272" i="9"/>
  <c r="M59" i="9"/>
  <c r="M91" i="9"/>
  <c r="M11" i="9"/>
  <c r="M43" i="9"/>
  <c r="M241" i="9"/>
  <c r="M212" i="9"/>
  <c r="M288" i="9"/>
  <c r="M336" i="9"/>
  <c r="M55" i="9"/>
  <c r="M119" i="9"/>
  <c r="M151" i="9"/>
  <c r="M62" i="9"/>
  <c r="M94" i="9"/>
  <c r="M130" i="9"/>
  <c r="M63" i="9"/>
  <c r="M95" i="9"/>
  <c r="M5" i="9"/>
  <c r="M70" i="9"/>
  <c r="M102" i="9"/>
  <c r="M106" i="9"/>
  <c r="M131" i="9"/>
  <c r="M134" i="9"/>
  <c r="M138" i="9"/>
  <c r="M163" i="9"/>
  <c r="M166" i="9"/>
  <c r="M170" i="9"/>
  <c r="M185" i="9"/>
  <c r="M270" i="9"/>
  <c r="M340" i="9"/>
  <c r="M354" i="9"/>
  <c r="M358" i="9"/>
  <c r="M386" i="9"/>
  <c r="M390" i="9"/>
  <c r="M87" i="9"/>
  <c r="M188" i="9"/>
  <c r="M230" i="9"/>
  <c r="M126" i="9"/>
  <c r="M177" i="9"/>
  <c r="M67" i="9"/>
  <c r="M178" i="9"/>
  <c r="M302" i="9"/>
  <c r="M127" i="9"/>
  <c r="M21" i="9"/>
  <c r="M182" i="9"/>
  <c r="N22" i="9"/>
  <c r="N34" i="9"/>
  <c r="M37" i="9"/>
  <c r="M71" i="9"/>
  <c r="N82" i="9"/>
  <c r="M103" i="9"/>
  <c r="N114" i="9"/>
  <c r="M135" i="9"/>
  <c r="N146" i="9"/>
  <c r="M167" i="9"/>
  <c r="M186" i="9"/>
  <c r="N217" i="9"/>
  <c r="N221" i="9"/>
  <c r="N225" i="9"/>
  <c r="M278" i="9"/>
  <c r="M300" i="9"/>
  <c r="N304" i="9"/>
  <c r="N366" i="9"/>
  <c r="N398" i="9"/>
  <c r="M35" i="9"/>
  <c r="M122" i="9"/>
  <c r="M147" i="9"/>
  <c r="M257" i="9"/>
  <c r="M324" i="9"/>
  <c r="M66" i="9"/>
  <c r="M13" i="9"/>
  <c r="M159" i="9"/>
  <c r="M29" i="9"/>
  <c r="M74" i="9"/>
  <c r="M99" i="9"/>
  <c r="N38" i="9"/>
  <c r="N50" i="9"/>
  <c r="N54" i="9"/>
  <c r="M78" i="9"/>
  <c r="N86" i="9"/>
  <c r="M110" i="9"/>
  <c r="N118" i="9"/>
  <c r="M142" i="9"/>
  <c r="N150" i="9"/>
  <c r="M209" i="9"/>
  <c r="N233" i="9"/>
  <c r="N237" i="9"/>
  <c r="M304" i="9"/>
  <c r="N308" i="9"/>
  <c r="N334" i="9"/>
  <c r="M366" i="9"/>
  <c r="N370" i="9"/>
  <c r="M394" i="9"/>
  <c r="M398" i="9"/>
  <c r="N402" i="9"/>
  <c r="N9" i="9"/>
  <c r="N10" i="9"/>
  <c r="N15" i="9"/>
  <c r="N25" i="9"/>
  <c r="N26" i="9"/>
  <c r="N31" i="9"/>
  <c r="N41" i="9"/>
  <c r="N42" i="9"/>
  <c r="N46" i="9"/>
  <c r="N60" i="9"/>
  <c r="N68" i="9"/>
  <c r="N76" i="9"/>
  <c r="N84" i="9"/>
  <c r="N92" i="9"/>
  <c r="N100" i="9"/>
  <c r="N108" i="9"/>
  <c r="N116" i="9"/>
  <c r="N124" i="9"/>
  <c r="N132" i="9"/>
  <c r="N140" i="9"/>
  <c r="N226" i="9"/>
  <c r="M226" i="9"/>
  <c r="N249" i="9"/>
  <c r="M249" i="9"/>
  <c r="M8" i="9"/>
  <c r="N13" i="9"/>
  <c r="N14" i="9"/>
  <c r="M15" i="9"/>
  <c r="M17" i="9"/>
  <c r="N19" i="9"/>
  <c r="M24" i="9"/>
  <c r="N29" i="9"/>
  <c r="N30" i="9"/>
  <c r="M31" i="9"/>
  <c r="M33" i="9"/>
  <c r="N35" i="9"/>
  <c r="M40" i="9"/>
  <c r="M45" i="9"/>
  <c r="M47" i="9"/>
  <c r="N198" i="9"/>
  <c r="M198" i="9"/>
  <c r="M248" i="9"/>
  <c r="N248" i="9"/>
  <c r="M309" i="9"/>
  <c r="N309" i="9"/>
  <c r="M325" i="9"/>
  <c r="N325" i="9"/>
  <c r="M341" i="9"/>
  <c r="N341" i="9"/>
  <c r="N413" i="9"/>
  <c r="M413" i="9"/>
  <c r="N421" i="9"/>
  <c r="M421" i="9"/>
  <c r="N429" i="9"/>
  <c r="M429" i="9"/>
  <c r="N437" i="9"/>
  <c r="M437" i="9"/>
  <c r="N174" i="9"/>
  <c r="M174" i="9"/>
  <c r="N193" i="9"/>
  <c r="M193" i="9"/>
  <c r="N261" i="9"/>
  <c r="M261" i="9"/>
  <c r="N412" i="9"/>
  <c r="M412" i="9"/>
  <c r="N420" i="9"/>
  <c r="M420" i="9"/>
  <c r="N428" i="9"/>
  <c r="M428" i="9"/>
  <c r="N436" i="9"/>
  <c r="M436" i="9"/>
  <c r="M7" i="9"/>
  <c r="M9" i="9"/>
  <c r="M16" i="9"/>
  <c r="M23" i="9"/>
  <c r="M25" i="9"/>
  <c r="M32" i="9"/>
  <c r="M39" i="9"/>
  <c r="M41" i="9"/>
  <c r="M46" i="9"/>
  <c r="M192" i="9"/>
  <c r="N192" i="9"/>
  <c r="M317" i="9"/>
  <c r="N317" i="9"/>
  <c r="M333" i="9"/>
  <c r="N333" i="9"/>
  <c r="M48" i="9"/>
  <c r="M61" i="9"/>
  <c r="M69" i="9"/>
  <c r="M77" i="9"/>
  <c r="M85" i="9"/>
  <c r="M93" i="9"/>
  <c r="M101" i="9"/>
  <c r="N103" i="9"/>
  <c r="M109" i="9"/>
  <c r="M117" i="9"/>
  <c r="M125" i="9"/>
  <c r="N127" i="9"/>
  <c r="M133" i="9"/>
  <c r="M141" i="9"/>
  <c r="M149" i="9"/>
  <c r="M157" i="9"/>
  <c r="N159" i="9"/>
  <c r="M165" i="9"/>
  <c r="N167" i="9"/>
  <c r="N171" i="9"/>
  <c r="M194" i="9"/>
  <c r="N195" i="9"/>
  <c r="N197" i="9"/>
  <c r="M204" i="9"/>
  <c r="M208" i="9"/>
  <c r="N215" i="9"/>
  <c r="N220" i="9"/>
  <c r="M240" i="9"/>
  <c r="N253" i="9"/>
  <c r="N254" i="9"/>
  <c r="M260" i="9"/>
  <c r="N264" i="9"/>
  <c r="N267" i="9"/>
  <c r="N275" i="9"/>
  <c r="N283" i="9"/>
  <c r="N291" i="9"/>
  <c r="N300" i="9"/>
  <c r="M310" i="9"/>
  <c r="N313" i="9"/>
  <c r="M315" i="9"/>
  <c r="M318" i="9"/>
  <c r="N321" i="9"/>
  <c r="M323" i="9"/>
  <c r="M326" i="9"/>
  <c r="N329" i="9"/>
  <c r="M331" i="9"/>
  <c r="M334" i="9"/>
  <c r="N337" i="9"/>
  <c r="M339" i="9"/>
  <c r="M342" i="9"/>
  <c r="M345" i="9"/>
  <c r="M348" i="9"/>
  <c r="M353" i="9"/>
  <c r="M356" i="9"/>
  <c r="M361" i="9"/>
  <c r="N362" i="9"/>
  <c r="M364" i="9"/>
  <c r="M369" i="9"/>
  <c r="M372" i="9"/>
  <c r="M377" i="9"/>
  <c r="M380" i="9"/>
  <c r="M385" i="9"/>
  <c r="M388" i="9"/>
  <c r="M393" i="9"/>
  <c r="M396" i="9"/>
  <c r="M401" i="9"/>
  <c r="N403" i="9"/>
  <c r="M404" i="9"/>
  <c r="N419" i="9"/>
  <c r="N427" i="9"/>
  <c r="N435" i="9"/>
  <c r="N148" i="9"/>
  <c r="N156" i="9"/>
  <c r="N164" i="9"/>
  <c r="N172" i="9"/>
  <c r="N187" i="9"/>
  <c r="N189" i="9"/>
  <c r="N196" i="9"/>
  <c r="N201" i="9"/>
  <c r="N206" i="9"/>
  <c r="N211" i="9"/>
  <c r="N213" i="9"/>
  <c r="N218" i="9"/>
  <c r="N219" i="9"/>
  <c r="N224" i="9"/>
  <c r="N229" i="9"/>
  <c r="N234" i="9"/>
  <c r="N235" i="9"/>
  <c r="N239" i="9"/>
  <c r="N245" i="9"/>
  <c r="N246" i="9"/>
  <c r="N259" i="9"/>
  <c r="N265" i="9"/>
  <c r="N274" i="9"/>
  <c r="N282" i="9"/>
  <c r="N290" i="9"/>
  <c r="N298" i="9"/>
  <c r="N306" i="9"/>
  <c r="N314" i="9"/>
  <c r="N322" i="9"/>
  <c r="N330" i="9"/>
  <c r="N338" i="9"/>
  <c r="N344" i="9"/>
  <c r="N352" i="9"/>
  <c r="N360" i="9"/>
  <c r="N368" i="9"/>
  <c r="N376" i="9"/>
  <c r="N384" i="9"/>
  <c r="N392" i="9"/>
  <c r="N400" i="9"/>
  <c r="N408" i="9"/>
  <c r="N409" i="9"/>
  <c r="N416" i="9"/>
  <c r="N417" i="9"/>
  <c r="N424" i="9"/>
  <c r="N425" i="9"/>
  <c r="N432" i="9"/>
  <c r="N433" i="9"/>
  <c r="M52" i="9"/>
  <c r="M57" i="9"/>
  <c r="M65" i="9"/>
  <c r="M73" i="9"/>
  <c r="N74" i="9"/>
  <c r="M81" i="9"/>
  <c r="M89" i="9"/>
  <c r="M97" i="9"/>
  <c r="M105" i="9"/>
  <c r="M113" i="9"/>
  <c r="M121" i="9"/>
  <c r="M129" i="9"/>
  <c r="M137" i="9"/>
  <c r="M145" i="9"/>
  <c r="M153" i="9"/>
  <c r="M161" i="9"/>
  <c r="M169" i="9"/>
  <c r="M172" i="9"/>
  <c r="M176" i="9"/>
  <c r="M196" i="9"/>
  <c r="M200" i="9"/>
  <c r="M202" i="9"/>
  <c r="M244" i="9"/>
  <c r="M256" i="9"/>
  <c r="M269" i="9"/>
  <c r="M274" i="9"/>
  <c r="M277" i="9"/>
  <c r="M282" i="9"/>
  <c r="M285" i="9"/>
  <c r="M290" i="9"/>
  <c r="M293" i="9"/>
  <c r="M298" i="9"/>
  <c r="M306" i="9"/>
  <c r="M311" i="9"/>
  <c r="M314" i="9"/>
  <c r="M319" i="9"/>
  <c r="M322" i="9"/>
  <c r="M327" i="9"/>
  <c r="M330" i="9"/>
  <c r="M335" i="9"/>
  <c r="M338" i="9"/>
  <c r="M344" i="9"/>
  <c r="M349" i="9"/>
  <c r="M352" i="9"/>
  <c r="M357" i="9"/>
  <c r="M360" i="9"/>
  <c r="M365" i="9"/>
  <c r="M368" i="9"/>
  <c r="M373" i="9"/>
  <c r="M376" i="9"/>
  <c r="M381" i="9"/>
  <c r="M384" i="9"/>
  <c r="M389" i="9"/>
  <c r="M392" i="9"/>
  <c r="M397" i="9"/>
  <c r="M400" i="9"/>
  <c r="M405" i="9"/>
  <c r="N4" i="9"/>
  <c r="N8" i="9"/>
  <c r="N40" i="9"/>
  <c r="N45" i="9"/>
  <c r="M191" i="9"/>
  <c r="N191" i="9"/>
  <c r="M6" i="9"/>
  <c r="M10" i="9"/>
  <c r="M14" i="9"/>
  <c r="M18" i="9"/>
  <c r="M22" i="9"/>
  <c r="M26" i="9"/>
  <c r="M30" i="9"/>
  <c r="M34" i="9"/>
  <c r="M38" i="9"/>
  <c r="M42" i="9"/>
  <c r="N48" i="9"/>
  <c r="M49" i="9"/>
  <c r="N59" i="9"/>
  <c r="N67" i="9"/>
  <c r="N75" i="9"/>
  <c r="N83" i="9"/>
  <c r="N91" i="9"/>
  <c r="N99" i="9"/>
  <c r="N107" i="9"/>
  <c r="N115" i="9"/>
  <c r="N123" i="9"/>
  <c r="N131" i="9"/>
  <c r="N139" i="9"/>
  <c r="N147" i="9"/>
  <c r="N155" i="9"/>
  <c r="N163" i="9"/>
  <c r="M183" i="9"/>
  <c r="N183" i="9"/>
  <c r="N200" i="9"/>
  <c r="N12" i="9"/>
  <c r="N20" i="9"/>
  <c r="N24" i="9"/>
  <c r="N36" i="9"/>
  <c r="N53" i="9"/>
  <c r="N47" i="9"/>
  <c r="N55" i="9"/>
  <c r="N56" i="9"/>
  <c r="M56" i="9"/>
  <c r="M175" i="9"/>
  <c r="N175" i="9"/>
  <c r="M207" i="9"/>
  <c r="N207" i="9"/>
  <c r="N16" i="9"/>
  <c r="N28" i="9"/>
  <c r="N32" i="9"/>
  <c r="N44" i="9"/>
  <c r="N52" i="9"/>
  <c r="N184" i="9"/>
  <c r="M199" i="9"/>
  <c r="N199" i="9"/>
  <c r="N242" i="9"/>
  <c r="N250" i="9"/>
  <c r="N258" i="9"/>
  <c r="N266" i="9"/>
  <c r="M60" i="9"/>
  <c r="M64" i="9"/>
  <c r="M68" i="9"/>
  <c r="M72" i="9"/>
  <c r="M76" i="9"/>
  <c r="M80" i="9"/>
  <c r="M84" i="9"/>
  <c r="M88" i="9"/>
  <c r="M92" i="9"/>
  <c r="M96" i="9"/>
  <c r="M100" i="9"/>
  <c r="M104" i="9"/>
  <c r="M108" i="9"/>
  <c r="M112" i="9"/>
  <c r="M116" i="9"/>
  <c r="M120" i="9"/>
  <c r="M124" i="9"/>
  <c r="M128" i="9"/>
  <c r="M132" i="9"/>
  <c r="M136" i="9"/>
  <c r="M140" i="9"/>
  <c r="M144" i="9"/>
  <c r="M148" i="9"/>
  <c r="M152" i="9"/>
  <c r="M156" i="9"/>
  <c r="M160" i="9"/>
  <c r="M164" i="9"/>
  <c r="M168" i="9"/>
  <c r="M171" i="9"/>
  <c r="M173" i="9"/>
  <c r="N178" i="9"/>
  <c r="M179" i="9"/>
  <c r="M181" i="9"/>
  <c r="N186" i="9"/>
  <c r="M187" i="9"/>
  <c r="M189" i="9"/>
  <c r="N194" i="9"/>
  <c r="M195" i="9"/>
  <c r="M197" i="9"/>
  <c r="N202" i="9"/>
  <c r="M203" i="9"/>
  <c r="M205" i="9"/>
  <c r="N210" i="9"/>
  <c r="M211" i="9"/>
  <c r="M213" i="9"/>
  <c r="M217" i="9"/>
  <c r="M221" i="9"/>
  <c r="M225" i="9"/>
  <c r="M229" i="9"/>
  <c r="M233" i="9"/>
  <c r="M237" i="9"/>
  <c r="N244" i="9"/>
  <c r="N252" i="9"/>
  <c r="N260" i="9"/>
  <c r="N273" i="9"/>
  <c r="N281" i="9"/>
  <c r="N289" i="9"/>
  <c r="N297" i="9"/>
  <c r="N301" i="9"/>
  <c r="M216" i="9"/>
  <c r="M220" i="9"/>
  <c r="M224" i="9"/>
  <c r="M228" i="9"/>
  <c r="M232" i="9"/>
  <c r="M236" i="9"/>
  <c r="M238" i="9"/>
  <c r="M242" i="9"/>
  <c r="M246" i="9"/>
  <c r="M250" i="9"/>
  <c r="M254" i="9"/>
  <c r="M258" i="9"/>
  <c r="M262" i="9"/>
  <c r="M266" i="9"/>
  <c r="N270" i="9"/>
  <c r="M271" i="9"/>
  <c r="M273" i="9"/>
  <c r="N278" i="9"/>
  <c r="M279" i="9"/>
  <c r="M281" i="9"/>
  <c r="N286" i="9"/>
  <c r="M287" i="9"/>
  <c r="M289" i="9"/>
  <c r="N294" i="9"/>
  <c r="M295" i="9"/>
  <c r="M297" i="9"/>
  <c r="N302" i="9"/>
  <c r="M303" i="9"/>
  <c r="M305" i="9"/>
  <c r="N347" i="9"/>
  <c r="N355" i="9"/>
  <c r="N363" i="9"/>
  <c r="N371" i="9"/>
  <c r="N379" i="9"/>
  <c r="N387" i="9"/>
  <c r="M215" i="9"/>
  <c r="M219" i="9"/>
  <c r="M223" i="9"/>
  <c r="M227" i="9"/>
  <c r="M231" i="9"/>
  <c r="M235" i="9"/>
  <c r="M239" i="9"/>
  <c r="M243" i="9"/>
  <c r="M247" i="9"/>
  <c r="M251" i="9"/>
  <c r="M255" i="9"/>
  <c r="M259" i="9"/>
  <c r="M263" i="9"/>
  <c r="M268" i="9"/>
  <c r="M276" i="9"/>
  <c r="M284" i="9"/>
  <c r="M292" i="9"/>
  <c r="M267" i="9"/>
  <c r="M275" i="9"/>
  <c r="M283" i="9"/>
  <c r="M291" i="9"/>
  <c r="M299" i="9"/>
  <c r="M307" i="9"/>
  <c r="N351" i="9"/>
  <c r="N359" i="9"/>
  <c r="N367" i="9"/>
  <c r="N375" i="9"/>
  <c r="N383" i="9"/>
  <c r="N391" i="9"/>
  <c r="N399" i="9"/>
  <c r="M343" i="9"/>
  <c r="M347" i="9"/>
  <c r="M351" i="9"/>
  <c r="M355" i="9"/>
  <c r="M359" i="9"/>
  <c r="M363" i="9"/>
  <c r="M367" i="9"/>
  <c r="M371" i="9"/>
  <c r="M375" i="9"/>
  <c r="M379" i="9"/>
  <c r="M383" i="9"/>
  <c r="M387" i="9"/>
  <c r="M391" i="9"/>
  <c r="M395" i="9"/>
  <c r="M399" i="9"/>
  <c r="M403" i="9"/>
  <c r="M407" i="9"/>
  <c r="N410" i="9"/>
  <c r="M411" i="9"/>
  <c r="N414" i="9"/>
  <c r="M415" i="9"/>
  <c r="N418" i="9"/>
  <c r="M419" i="9"/>
  <c r="N422" i="9"/>
  <c r="M423" i="9"/>
  <c r="N426" i="9"/>
  <c r="M427" i="9"/>
  <c r="N430" i="9"/>
  <c r="M431" i="9"/>
  <c r="N434" i="9"/>
  <c r="M435" i="9"/>
  <c r="L30" i="8"/>
  <c r="K30" i="8"/>
  <c r="J30" i="8"/>
  <c r="N30" i="8" s="1"/>
  <c r="L29" i="8"/>
  <c r="K29" i="8"/>
  <c r="J29" i="8"/>
  <c r="L28" i="8"/>
  <c r="K28" i="8"/>
  <c r="J28" i="8"/>
  <c r="L27" i="8"/>
  <c r="K27" i="8"/>
  <c r="J27" i="8"/>
  <c r="N27" i="8" s="1"/>
  <c r="L26" i="8"/>
  <c r="K26" i="8"/>
  <c r="J26" i="8"/>
  <c r="N26" i="8" s="1"/>
  <c r="L25" i="8"/>
  <c r="K25" i="8"/>
  <c r="J25" i="8"/>
  <c r="L24" i="8"/>
  <c r="K24" i="8"/>
  <c r="J24" i="8"/>
  <c r="L23" i="8"/>
  <c r="K23" i="8"/>
  <c r="J23" i="8"/>
  <c r="L22" i="8"/>
  <c r="K22" i="8"/>
  <c r="J22" i="8"/>
  <c r="M22" i="8" s="1"/>
  <c r="L21" i="8"/>
  <c r="K21" i="8"/>
  <c r="J21" i="8"/>
  <c r="L20" i="8"/>
  <c r="K20" i="8"/>
  <c r="J20" i="8"/>
  <c r="N20" i="8" s="1"/>
  <c r="L19" i="8"/>
  <c r="K19" i="8"/>
  <c r="J19" i="8"/>
  <c r="L18" i="8"/>
  <c r="K18" i="8"/>
  <c r="J18" i="8"/>
  <c r="N18" i="8" s="1"/>
  <c r="L17" i="8"/>
  <c r="K17" i="8"/>
  <c r="J17" i="8"/>
  <c r="L16" i="8"/>
  <c r="K16" i="8"/>
  <c r="J16" i="8"/>
  <c r="L15" i="8"/>
  <c r="K15" i="8"/>
  <c r="J15" i="8"/>
  <c r="N15" i="8" s="1"/>
  <c r="L14" i="8"/>
  <c r="K14" i="8"/>
  <c r="J14" i="8"/>
  <c r="N14" i="8" s="1"/>
  <c r="L13" i="8"/>
  <c r="K13" i="8"/>
  <c r="J13" i="8"/>
  <c r="L12" i="8"/>
  <c r="K12" i="8"/>
  <c r="J12" i="8"/>
  <c r="L11" i="8"/>
  <c r="K11" i="8"/>
  <c r="J11" i="8"/>
  <c r="L10" i="8"/>
  <c r="K10" i="8"/>
  <c r="J10" i="8"/>
  <c r="M10" i="8" s="1"/>
  <c r="L9" i="8"/>
  <c r="K9" i="8"/>
  <c r="J9" i="8"/>
  <c r="L8" i="8"/>
  <c r="K8" i="8"/>
  <c r="J8" i="8"/>
  <c r="L7" i="8"/>
  <c r="K7" i="8"/>
  <c r="M7" i="8" s="1"/>
  <c r="J7" i="8"/>
  <c r="L6" i="8"/>
  <c r="K6" i="8"/>
  <c r="J6" i="8"/>
  <c r="M6" i="8" s="1"/>
  <c r="L5" i="8"/>
  <c r="K5" i="8"/>
  <c r="J5" i="8"/>
  <c r="L4" i="8"/>
  <c r="K4" i="8"/>
  <c r="J4" i="8"/>
  <c r="L27" i="7"/>
  <c r="K27" i="7"/>
  <c r="J27" i="7"/>
  <c r="N27" i="7" s="1"/>
  <c r="L26" i="7"/>
  <c r="K26" i="7"/>
  <c r="J26" i="7"/>
  <c r="L25" i="7"/>
  <c r="K25" i="7"/>
  <c r="J25" i="7"/>
  <c r="L24" i="7"/>
  <c r="K24" i="7"/>
  <c r="J24" i="7"/>
  <c r="L23" i="7"/>
  <c r="K23" i="7"/>
  <c r="J23" i="7"/>
  <c r="M23" i="7" s="1"/>
  <c r="L22" i="7"/>
  <c r="K22" i="7"/>
  <c r="J22" i="7"/>
  <c r="L21" i="7"/>
  <c r="K21" i="7"/>
  <c r="J21" i="7"/>
  <c r="L20" i="7"/>
  <c r="K20" i="7"/>
  <c r="J20" i="7"/>
  <c r="L19" i="7"/>
  <c r="K19" i="7"/>
  <c r="J19" i="7"/>
  <c r="M19" i="7" s="1"/>
  <c r="L18" i="7"/>
  <c r="K18" i="7"/>
  <c r="J18" i="7"/>
  <c r="L17" i="7"/>
  <c r="K17" i="7"/>
  <c r="J17" i="7"/>
  <c r="L16" i="7"/>
  <c r="K16" i="7"/>
  <c r="J16" i="7"/>
  <c r="L15" i="7"/>
  <c r="K15" i="7"/>
  <c r="J15" i="7"/>
  <c r="L14" i="7"/>
  <c r="K14" i="7"/>
  <c r="J14" i="7"/>
  <c r="N14" i="7" s="1"/>
  <c r="L13" i="7"/>
  <c r="K13" i="7"/>
  <c r="J13" i="7"/>
  <c r="N13" i="7" s="1"/>
  <c r="L12" i="7"/>
  <c r="K12" i="7"/>
  <c r="J12" i="7"/>
  <c r="L11" i="7"/>
  <c r="K11" i="7"/>
  <c r="J11" i="7"/>
  <c r="M11" i="7" s="1"/>
  <c r="M10" i="7"/>
  <c r="L10" i="7"/>
  <c r="K10" i="7"/>
  <c r="J10" i="7"/>
  <c r="L9" i="7"/>
  <c r="K9" i="7"/>
  <c r="J9" i="7"/>
  <c r="L8" i="7"/>
  <c r="K8" i="7"/>
  <c r="J8" i="7"/>
  <c r="N8" i="7" s="1"/>
  <c r="L7" i="7"/>
  <c r="K7" i="7"/>
  <c r="J7" i="7"/>
  <c r="N7" i="7" s="1"/>
  <c r="L6" i="7"/>
  <c r="K6" i="7"/>
  <c r="J6" i="7"/>
  <c r="L5" i="7"/>
  <c r="K5" i="7"/>
  <c r="J5" i="7"/>
  <c r="L4" i="7"/>
  <c r="K4" i="7"/>
  <c r="J4" i="7"/>
  <c r="J2043" i="5"/>
  <c r="J1248" i="5"/>
  <c r="K1248" i="5"/>
  <c r="L1248" i="5"/>
  <c r="J1614" i="5"/>
  <c r="K1614" i="5"/>
  <c r="L1614" i="5"/>
  <c r="J784" i="5"/>
  <c r="K784" i="5"/>
  <c r="L784" i="5"/>
  <c r="J4" i="5"/>
  <c r="K4" i="5"/>
  <c r="L4" i="5"/>
  <c r="J1821" i="5"/>
  <c r="K1821" i="5"/>
  <c r="L1821" i="5"/>
  <c r="J1526" i="5"/>
  <c r="K1526" i="5"/>
  <c r="L1526" i="5"/>
  <c r="J2027" i="5"/>
  <c r="K2027" i="5"/>
  <c r="L2027" i="5"/>
  <c r="J895" i="5"/>
  <c r="K895" i="5"/>
  <c r="L895" i="5"/>
  <c r="J1082" i="5"/>
  <c r="K1082" i="5"/>
  <c r="L1082" i="5"/>
  <c r="J90" i="5"/>
  <c r="K90" i="5"/>
  <c r="L90" i="5"/>
  <c r="J1083" i="5"/>
  <c r="K1083" i="5"/>
  <c r="L1083" i="5"/>
  <c r="J218" i="5"/>
  <c r="K218" i="5"/>
  <c r="L218" i="5"/>
  <c r="J937" i="5"/>
  <c r="K937" i="5"/>
  <c r="L937" i="5"/>
  <c r="J2120" i="5"/>
  <c r="K2120" i="5"/>
  <c r="L2120" i="5"/>
  <c r="J1276" i="5"/>
  <c r="K1276" i="5"/>
  <c r="L1276" i="5"/>
  <c r="J1777" i="5"/>
  <c r="K1777" i="5"/>
  <c r="L1777" i="5"/>
  <c r="J2" i="5"/>
  <c r="K2" i="5"/>
  <c r="L2" i="5"/>
  <c r="J1204" i="5"/>
  <c r="K1204" i="5"/>
  <c r="L1204" i="5"/>
  <c r="J1884" i="5"/>
  <c r="K1884" i="5"/>
  <c r="L1884" i="5"/>
  <c r="J1506" i="5"/>
  <c r="K1506" i="5"/>
  <c r="L1506" i="5"/>
  <c r="J1757" i="5"/>
  <c r="K1757" i="5"/>
  <c r="L1757" i="5"/>
  <c r="J1992" i="5"/>
  <c r="K1992" i="5"/>
  <c r="L1992" i="5"/>
  <c r="J1025" i="5"/>
  <c r="K1025" i="5"/>
  <c r="L1025" i="5"/>
  <c r="J20" i="5"/>
  <c r="K20" i="5"/>
  <c r="L20" i="5"/>
  <c r="J104" i="5"/>
  <c r="K104" i="5"/>
  <c r="L104" i="5"/>
  <c r="J1807" i="5"/>
  <c r="K1807" i="5"/>
  <c r="L1807" i="5"/>
  <c r="J1331" i="5"/>
  <c r="K1331" i="5"/>
  <c r="L1331" i="5"/>
  <c r="J1489" i="5"/>
  <c r="K1489" i="5"/>
  <c r="L1489" i="5"/>
  <c r="J1405" i="5"/>
  <c r="K1405" i="5"/>
  <c r="L1405" i="5"/>
  <c r="J1991" i="5"/>
  <c r="K1991" i="5"/>
  <c r="L1991" i="5"/>
  <c r="J11" i="5"/>
  <c r="K11" i="5"/>
  <c r="L11" i="5"/>
  <c r="J9" i="5"/>
  <c r="K9" i="5"/>
  <c r="L9" i="5"/>
  <c r="J281" i="5"/>
  <c r="K281" i="5"/>
  <c r="L281" i="5"/>
  <c r="J2048" i="5"/>
  <c r="K2048" i="5"/>
  <c r="L2048" i="5"/>
  <c r="J225" i="5"/>
  <c r="K225" i="5"/>
  <c r="L225" i="5"/>
  <c r="J302" i="5"/>
  <c r="K302" i="5"/>
  <c r="L302" i="5"/>
  <c r="J1892" i="5"/>
  <c r="K1892" i="5"/>
  <c r="L1892" i="5"/>
  <c r="J24" i="5"/>
  <c r="K24" i="5"/>
  <c r="L24" i="5"/>
  <c r="J5" i="5"/>
  <c r="K5" i="5"/>
  <c r="L5" i="5"/>
  <c r="J1714" i="5"/>
  <c r="K1714" i="5"/>
  <c r="L1714" i="5"/>
  <c r="J89" i="5"/>
  <c r="K89" i="5"/>
  <c r="L89" i="5"/>
  <c r="J709" i="5"/>
  <c r="K709" i="5"/>
  <c r="L709" i="5"/>
  <c r="J1995" i="5"/>
  <c r="K1995" i="5"/>
  <c r="L1995" i="5"/>
  <c r="J497" i="5"/>
  <c r="K497" i="5"/>
  <c r="L497" i="5"/>
  <c r="J979" i="5"/>
  <c r="K979" i="5"/>
  <c r="L979" i="5"/>
  <c r="J252" i="5"/>
  <c r="K252" i="5"/>
  <c r="L252" i="5"/>
  <c r="J127" i="5"/>
  <c r="K127" i="5"/>
  <c r="L127" i="5"/>
  <c r="J12" i="5"/>
  <c r="K12" i="5"/>
  <c r="L12" i="5"/>
  <c r="J1788" i="5"/>
  <c r="K1788" i="5"/>
  <c r="L1788" i="5"/>
  <c r="J968" i="5"/>
  <c r="K968" i="5"/>
  <c r="L968" i="5"/>
  <c r="K2043" i="5"/>
  <c r="L2043" i="5"/>
  <c r="J30" i="5"/>
  <c r="K30" i="5"/>
  <c r="L30" i="5"/>
  <c r="J690" i="5"/>
  <c r="K690" i="5"/>
  <c r="L690" i="5"/>
  <c r="J1450" i="5"/>
  <c r="K1450" i="5"/>
  <c r="L1450" i="5"/>
  <c r="J57" i="5"/>
  <c r="K57" i="5"/>
  <c r="L57" i="5"/>
  <c r="J50" i="5"/>
  <c r="K50" i="5"/>
  <c r="L50" i="5"/>
  <c r="J53" i="5"/>
  <c r="K53" i="5"/>
  <c r="L53" i="5"/>
  <c r="J2261" i="5"/>
  <c r="K2261" i="5"/>
  <c r="L2261" i="5"/>
  <c r="J1561" i="5"/>
  <c r="K1561" i="5"/>
  <c r="L1561" i="5"/>
  <c r="J601" i="5"/>
  <c r="K601" i="5"/>
  <c r="L601" i="5"/>
  <c r="J443" i="5"/>
  <c r="K443" i="5"/>
  <c r="L443" i="5"/>
  <c r="J3" i="5"/>
  <c r="K3" i="5"/>
  <c r="L3" i="5"/>
  <c r="J420" i="5"/>
  <c r="K420" i="5"/>
  <c r="L420" i="5"/>
  <c r="J1256" i="5"/>
  <c r="K1256" i="5"/>
  <c r="L1256" i="5"/>
  <c r="J569" i="5"/>
  <c r="K569" i="5"/>
  <c r="L569" i="5"/>
  <c r="J1210" i="5"/>
  <c r="K1210" i="5"/>
  <c r="L1210" i="5"/>
  <c r="J1274" i="5"/>
  <c r="K1274" i="5"/>
  <c r="L1274" i="5"/>
  <c r="J47" i="5"/>
  <c r="K47" i="5"/>
  <c r="L47" i="5"/>
  <c r="J211" i="5"/>
  <c r="K211" i="5"/>
  <c r="L211" i="5"/>
  <c r="J63" i="5"/>
  <c r="K63" i="5"/>
  <c r="L63" i="5"/>
  <c r="J270" i="5"/>
  <c r="K270" i="5"/>
  <c r="L270" i="5"/>
  <c r="J1319" i="5"/>
  <c r="K1319" i="5"/>
  <c r="L1319" i="5"/>
  <c r="J1428" i="5"/>
  <c r="K1428" i="5"/>
  <c r="L1428" i="5"/>
  <c r="J1625" i="5"/>
  <c r="K1625" i="5"/>
  <c r="L1625" i="5"/>
  <c r="J2216" i="5"/>
  <c r="K2216" i="5"/>
  <c r="L2216" i="5"/>
  <c r="J67" i="5"/>
  <c r="K67" i="5"/>
  <c r="L67" i="5"/>
  <c r="J35" i="5"/>
  <c r="K35" i="5"/>
  <c r="L35" i="5"/>
  <c r="J1156" i="5"/>
  <c r="K1156" i="5"/>
  <c r="L1156" i="5"/>
  <c r="J1816" i="5"/>
  <c r="K1816" i="5"/>
  <c r="L1816" i="5"/>
  <c r="J765" i="5"/>
  <c r="K765" i="5"/>
  <c r="L765" i="5"/>
  <c r="J2005" i="5"/>
  <c r="K2005" i="5"/>
  <c r="L2005" i="5"/>
  <c r="J8" i="5"/>
  <c r="K8" i="5"/>
  <c r="L8" i="5"/>
  <c r="J7" i="5"/>
  <c r="K7" i="5"/>
  <c r="L7" i="5"/>
  <c r="J1234" i="5"/>
  <c r="K1234" i="5"/>
  <c r="L1234" i="5"/>
  <c r="J166" i="5"/>
  <c r="K166" i="5"/>
  <c r="L166" i="5"/>
  <c r="J1462" i="5"/>
  <c r="K1462" i="5"/>
  <c r="L1462" i="5"/>
  <c r="J1081" i="5"/>
  <c r="K1081" i="5"/>
  <c r="L1081" i="5"/>
  <c r="J367" i="5"/>
  <c r="K367" i="5"/>
  <c r="L367" i="5"/>
  <c r="J730" i="5"/>
  <c r="K730" i="5"/>
  <c r="L730" i="5"/>
  <c r="J148" i="5"/>
  <c r="K148" i="5"/>
  <c r="L148" i="5"/>
  <c r="J2072" i="5"/>
  <c r="K2072" i="5"/>
  <c r="L2072" i="5"/>
  <c r="J1425" i="5"/>
  <c r="K1425" i="5"/>
  <c r="L1425" i="5"/>
  <c r="J33" i="5"/>
  <c r="K33" i="5"/>
  <c r="L33" i="5"/>
  <c r="J907" i="5"/>
  <c r="K907" i="5"/>
  <c r="L907" i="5"/>
  <c r="J813" i="5"/>
  <c r="K813" i="5"/>
  <c r="L813" i="5"/>
  <c r="J1501" i="5"/>
  <c r="K1501" i="5"/>
  <c r="L1501" i="5"/>
  <c r="J29" i="5"/>
  <c r="K29" i="5"/>
  <c r="L29" i="5"/>
  <c r="J1803" i="5"/>
  <c r="K1803" i="5"/>
  <c r="L1803" i="5"/>
  <c r="J1553" i="5"/>
  <c r="K1553" i="5"/>
  <c r="L1553" i="5"/>
  <c r="J487" i="5"/>
  <c r="K487" i="5"/>
  <c r="L487" i="5"/>
  <c r="J1666" i="5"/>
  <c r="K1666" i="5"/>
  <c r="L1666" i="5"/>
  <c r="J16" i="5"/>
  <c r="K16" i="5"/>
  <c r="L16" i="5"/>
  <c r="J2046" i="5"/>
  <c r="K2046" i="5"/>
  <c r="L2046" i="5"/>
  <c r="J635" i="5"/>
  <c r="K635" i="5"/>
  <c r="L635" i="5"/>
  <c r="J2221" i="5"/>
  <c r="K2221" i="5"/>
  <c r="L2221" i="5"/>
  <c r="J496" i="5"/>
  <c r="K496" i="5"/>
  <c r="L496" i="5"/>
  <c r="J1915" i="5"/>
  <c r="K1915" i="5"/>
  <c r="L1915" i="5"/>
  <c r="J64" i="5"/>
  <c r="K64" i="5"/>
  <c r="L64" i="5"/>
  <c r="J2094" i="5"/>
  <c r="K2094" i="5"/>
  <c r="L2094" i="5"/>
  <c r="J1983" i="5"/>
  <c r="K1983" i="5"/>
  <c r="L1983" i="5"/>
  <c r="J25" i="5"/>
  <c r="K25" i="5"/>
  <c r="L25" i="5"/>
  <c r="J1278" i="5"/>
  <c r="K1278" i="5"/>
  <c r="L1278" i="5"/>
  <c r="J1571" i="5"/>
  <c r="K1571" i="5"/>
  <c r="L1571" i="5"/>
  <c r="J1054" i="5"/>
  <c r="K1054" i="5"/>
  <c r="L1054" i="5"/>
  <c r="J244" i="5"/>
  <c r="K244" i="5"/>
  <c r="L244" i="5"/>
  <c r="J1947" i="5"/>
  <c r="K1947" i="5"/>
  <c r="L1947" i="5"/>
  <c r="J504" i="5"/>
  <c r="K504" i="5"/>
  <c r="L504" i="5"/>
  <c r="J382" i="5"/>
  <c r="K382" i="5"/>
  <c r="L382" i="5"/>
  <c r="J6" i="5"/>
  <c r="K6" i="5"/>
  <c r="L6" i="5"/>
  <c r="J788" i="5"/>
  <c r="K788" i="5"/>
  <c r="L788" i="5"/>
  <c r="J651" i="5"/>
  <c r="K651" i="5"/>
  <c r="L651" i="5"/>
  <c r="J339" i="5"/>
  <c r="K339" i="5"/>
  <c r="L339" i="5"/>
  <c r="J268" i="5"/>
  <c r="K268" i="5"/>
  <c r="L268" i="5"/>
  <c r="J46" i="5"/>
  <c r="K46" i="5"/>
  <c r="L46" i="5"/>
  <c r="J896" i="5"/>
  <c r="K896" i="5"/>
  <c r="L896" i="5"/>
  <c r="J2074" i="5"/>
  <c r="K2074" i="5"/>
  <c r="L2074" i="5"/>
  <c r="J1437" i="5"/>
  <c r="K1437" i="5"/>
  <c r="L1437" i="5"/>
  <c r="J2246" i="5"/>
  <c r="K2246" i="5"/>
  <c r="L2246" i="5"/>
  <c r="J2240" i="5"/>
  <c r="K2240" i="5"/>
  <c r="L2240" i="5"/>
  <c r="J1424" i="5"/>
  <c r="K1424" i="5"/>
  <c r="L1424" i="5"/>
  <c r="J100" i="5"/>
  <c r="K100" i="5"/>
  <c r="L100" i="5"/>
  <c r="J863" i="5"/>
  <c r="K863" i="5"/>
  <c r="L863" i="5"/>
  <c r="J162" i="5"/>
  <c r="K162" i="5"/>
  <c r="L162" i="5"/>
  <c r="J1881" i="5"/>
  <c r="K1881" i="5"/>
  <c r="L1881" i="5"/>
  <c r="J584" i="5"/>
  <c r="K584" i="5"/>
  <c r="L584" i="5"/>
  <c r="J1289" i="5"/>
  <c r="K1289" i="5"/>
  <c r="L1289" i="5"/>
  <c r="J220" i="5"/>
  <c r="K220" i="5"/>
  <c r="L220" i="5"/>
  <c r="J1036" i="5"/>
  <c r="K1036" i="5"/>
  <c r="L1036" i="5"/>
  <c r="J967" i="5"/>
  <c r="K967" i="5"/>
  <c r="L967" i="5"/>
  <c r="J2107" i="5"/>
  <c r="K2107" i="5"/>
  <c r="L2107" i="5"/>
  <c r="J1494" i="5"/>
  <c r="K1494" i="5"/>
  <c r="L1494" i="5"/>
  <c r="J2235" i="5"/>
  <c r="K2235" i="5"/>
  <c r="L2235" i="5"/>
  <c r="J1375" i="5"/>
  <c r="K1375" i="5"/>
  <c r="L1375" i="5"/>
  <c r="J2256" i="5"/>
  <c r="K2256" i="5"/>
  <c r="L2256" i="5"/>
  <c r="J62" i="5"/>
  <c r="K62" i="5"/>
  <c r="L62" i="5"/>
  <c r="J478" i="5"/>
  <c r="K478" i="5"/>
  <c r="L478" i="5"/>
  <c r="J416" i="5"/>
  <c r="K416" i="5"/>
  <c r="L416" i="5"/>
  <c r="J2071" i="5"/>
  <c r="K2071" i="5"/>
  <c r="L2071" i="5"/>
  <c r="J124" i="5"/>
  <c r="K124" i="5"/>
  <c r="L124" i="5"/>
  <c r="J2220" i="5"/>
  <c r="K2220" i="5"/>
  <c r="L2220" i="5"/>
  <c r="J491" i="5"/>
  <c r="K491" i="5"/>
  <c r="L491" i="5"/>
  <c r="J204" i="5"/>
  <c r="K204" i="5"/>
  <c r="L204" i="5"/>
  <c r="J143" i="5"/>
  <c r="K143" i="5"/>
  <c r="L143" i="5"/>
  <c r="J764" i="5"/>
  <c r="K764" i="5"/>
  <c r="L764" i="5"/>
  <c r="J1791" i="5"/>
  <c r="K1791" i="5"/>
  <c r="L1791" i="5"/>
  <c r="J1483" i="5"/>
  <c r="K1483" i="5"/>
  <c r="L1483" i="5"/>
  <c r="J1065" i="5"/>
  <c r="K1065" i="5"/>
  <c r="L1065" i="5"/>
  <c r="J224" i="5"/>
  <c r="K224" i="5"/>
  <c r="L224" i="5"/>
  <c r="J165" i="5"/>
  <c r="K165" i="5"/>
  <c r="L165" i="5"/>
  <c r="J106" i="5"/>
  <c r="K106" i="5"/>
  <c r="L106" i="5"/>
  <c r="J1378" i="5"/>
  <c r="K1378" i="5"/>
  <c r="L1378" i="5"/>
  <c r="J448" i="5"/>
  <c r="K448" i="5"/>
  <c r="L448" i="5"/>
  <c r="J187" i="5"/>
  <c r="K187" i="5"/>
  <c r="L187" i="5"/>
  <c r="J674" i="5"/>
  <c r="K674" i="5"/>
  <c r="L674" i="5"/>
  <c r="J1767" i="5"/>
  <c r="K1767" i="5"/>
  <c r="L1767" i="5"/>
  <c r="J1443" i="5"/>
  <c r="K1443" i="5"/>
  <c r="L1443" i="5"/>
  <c r="J2179" i="5"/>
  <c r="K2179" i="5"/>
  <c r="L2179" i="5"/>
  <c r="J122" i="5"/>
  <c r="K122" i="5"/>
  <c r="L122" i="5"/>
  <c r="J198" i="5"/>
  <c r="K198" i="5"/>
  <c r="L198" i="5"/>
  <c r="J1032" i="5"/>
  <c r="K1032" i="5"/>
  <c r="L1032" i="5"/>
  <c r="J206" i="5"/>
  <c r="K206" i="5"/>
  <c r="L206" i="5"/>
  <c r="J115" i="5"/>
  <c r="K115" i="5"/>
  <c r="L115" i="5"/>
  <c r="J45" i="5"/>
  <c r="K45" i="5"/>
  <c r="L45" i="5"/>
  <c r="J21" i="5"/>
  <c r="K21" i="5"/>
  <c r="L21" i="5"/>
  <c r="J1975" i="5"/>
  <c r="K1975" i="5"/>
  <c r="L1975" i="5"/>
  <c r="J722" i="5"/>
  <c r="K722" i="5"/>
  <c r="L722" i="5"/>
  <c r="J852" i="5"/>
  <c r="K852" i="5"/>
  <c r="L852" i="5"/>
  <c r="J625" i="5"/>
  <c r="K625" i="5"/>
  <c r="L625" i="5"/>
  <c r="J360" i="5"/>
  <c r="K360" i="5"/>
  <c r="L360" i="5"/>
  <c r="J1830" i="5"/>
  <c r="K1830" i="5"/>
  <c r="L1830" i="5"/>
  <c r="J831" i="5"/>
  <c r="K831" i="5"/>
  <c r="L831" i="5"/>
  <c r="J1536" i="5"/>
  <c r="K1536" i="5"/>
  <c r="L1536" i="5"/>
  <c r="J701" i="5"/>
  <c r="K701" i="5"/>
  <c r="L701" i="5"/>
  <c r="J2185" i="5"/>
  <c r="K2185" i="5"/>
  <c r="L2185" i="5"/>
  <c r="J138" i="5"/>
  <c r="K138" i="5"/>
  <c r="L138" i="5"/>
  <c r="J1998" i="5"/>
  <c r="K1998" i="5"/>
  <c r="L1998" i="5"/>
  <c r="J1691" i="5"/>
  <c r="K1691" i="5"/>
  <c r="L1691" i="5"/>
  <c r="J436" i="5"/>
  <c r="K436" i="5"/>
  <c r="L436" i="5"/>
  <c r="J393" i="5"/>
  <c r="K393" i="5"/>
  <c r="L393" i="5"/>
  <c r="J604" i="5"/>
  <c r="K604" i="5"/>
  <c r="L604" i="5"/>
  <c r="J676" i="5"/>
  <c r="K676" i="5"/>
  <c r="L676" i="5"/>
  <c r="J78" i="5"/>
  <c r="K78" i="5"/>
  <c r="L78" i="5"/>
  <c r="J759" i="5"/>
  <c r="K759" i="5"/>
  <c r="L759" i="5"/>
  <c r="J629" i="5"/>
  <c r="K629" i="5"/>
  <c r="L629" i="5"/>
  <c r="J43" i="5"/>
  <c r="K43" i="5"/>
  <c r="L43" i="5"/>
  <c r="J42" i="5"/>
  <c r="K42" i="5"/>
  <c r="L42" i="5"/>
  <c r="J931" i="5"/>
  <c r="K931" i="5"/>
  <c r="L931" i="5"/>
  <c r="J1140" i="5"/>
  <c r="K1140" i="5"/>
  <c r="L1140" i="5"/>
  <c r="J1149" i="5"/>
  <c r="K1149" i="5"/>
  <c r="L1149" i="5"/>
  <c r="J1090" i="5"/>
  <c r="K1090" i="5"/>
  <c r="L1090" i="5"/>
  <c r="J1814" i="5"/>
  <c r="K1814" i="5"/>
  <c r="L1814" i="5"/>
  <c r="J815" i="5"/>
  <c r="K815" i="5"/>
  <c r="L815" i="5"/>
  <c r="J1555" i="5"/>
  <c r="K1555" i="5"/>
  <c r="L1555" i="5"/>
  <c r="J75" i="5"/>
  <c r="K75" i="5"/>
  <c r="L75" i="5"/>
  <c r="J79" i="5"/>
  <c r="K79" i="5"/>
  <c r="L79" i="5"/>
  <c r="J156" i="5"/>
  <c r="K156" i="5"/>
  <c r="L156" i="5"/>
  <c r="J2047" i="5"/>
  <c r="K2047" i="5"/>
  <c r="L2047" i="5"/>
  <c r="J18" i="5"/>
  <c r="K18" i="5"/>
  <c r="L18" i="5"/>
  <c r="J361" i="5"/>
  <c r="K361" i="5"/>
  <c r="L361" i="5"/>
  <c r="J316" i="5"/>
  <c r="K316" i="5"/>
  <c r="L316" i="5"/>
  <c r="J2252" i="5"/>
  <c r="K2252" i="5"/>
  <c r="L2252" i="5"/>
  <c r="J48" i="5"/>
  <c r="K48" i="5"/>
  <c r="L48" i="5"/>
  <c r="J178" i="5"/>
  <c r="K178" i="5"/>
  <c r="L178" i="5"/>
  <c r="J905" i="5"/>
  <c r="K905" i="5"/>
  <c r="L905" i="5"/>
  <c r="J113" i="5"/>
  <c r="K113" i="5"/>
  <c r="L113" i="5"/>
  <c r="J159" i="5"/>
  <c r="K159" i="5"/>
  <c r="L159" i="5"/>
  <c r="J286" i="5"/>
  <c r="K286" i="5"/>
  <c r="L286" i="5"/>
  <c r="J108" i="5"/>
  <c r="K108" i="5"/>
  <c r="L108" i="5"/>
  <c r="J2238" i="5"/>
  <c r="K2238" i="5"/>
  <c r="L2238" i="5"/>
  <c r="J1878" i="5"/>
  <c r="K1878" i="5"/>
  <c r="L1878" i="5"/>
  <c r="J120" i="5"/>
  <c r="K120" i="5"/>
  <c r="L120" i="5"/>
  <c r="J468" i="5"/>
  <c r="K468" i="5"/>
  <c r="L468" i="5"/>
  <c r="J88" i="5"/>
  <c r="K88" i="5"/>
  <c r="L88" i="5"/>
  <c r="J222" i="5"/>
  <c r="K222" i="5"/>
  <c r="L222" i="5"/>
  <c r="J32" i="5"/>
  <c r="K32" i="5"/>
  <c r="L32" i="5"/>
  <c r="J914" i="5"/>
  <c r="K914" i="5"/>
  <c r="L914" i="5"/>
  <c r="J263" i="5"/>
  <c r="K263" i="5"/>
  <c r="L263" i="5"/>
  <c r="J612" i="5"/>
  <c r="K612" i="5"/>
  <c r="L612" i="5"/>
  <c r="J1415" i="5"/>
  <c r="K1415" i="5"/>
  <c r="L1415" i="5"/>
  <c r="J1480" i="5"/>
  <c r="K1480" i="5"/>
  <c r="L1480" i="5"/>
  <c r="J314" i="5"/>
  <c r="K314" i="5"/>
  <c r="L314" i="5"/>
  <c r="J476" i="5"/>
  <c r="K476" i="5"/>
  <c r="L476" i="5"/>
  <c r="J1465" i="5"/>
  <c r="K1465" i="5"/>
  <c r="L1465" i="5"/>
  <c r="J842" i="5"/>
  <c r="K842" i="5"/>
  <c r="L842" i="5"/>
  <c r="J600" i="5"/>
  <c r="K600" i="5"/>
  <c r="L600" i="5"/>
  <c r="J761" i="5"/>
  <c r="K761" i="5"/>
  <c r="L761" i="5"/>
  <c r="J93" i="5"/>
  <c r="K93" i="5"/>
  <c r="L93" i="5"/>
  <c r="J2228" i="5"/>
  <c r="K2228" i="5"/>
  <c r="L2228" i="5"/>
  <c r="J1855" i="5"/>
  <c r="K1855" i="5"/>
  <c r="L1855" i="5"/>
  <c r="J103" i="5"/>
  <c r="K103" i="5"/>
  <c r="L103" i="5"/>
  <c r="J137" i="5"/>
  <c r="K137" i="5"/>
  <c r="L137" i="5"/>
  <c r="J954" i="5"/>
  <c r="K954" i="5"/>
  <c r="L954" i="5"/>
  <c r="J2188" i="5"/>
  <c r="K2188" i="5"/>
  <c r="L2188" i="5"/>
  <c r="J1067" i="5"/>
  <c r="K1067" i="5"/>
  <c r="L1067" i="5"/>
  <c r="J892" i="5"/>
  <c r="K892" i="5"/>
  <c r="L892" i="5"/>
  <c r="J614" i="5"/>
  <c r="K614" i="5"/>
  <c r="L614" i="5"/>
  <c r="J1733" i="5"/>
  <c r="K1733" i="5"/>
  <c r="L1733" i="5"/>
  <c r="J144" i="5"/>
  <c r="K144" i="5"/>
  <c r="L144" i="5"/>
  <c r="J291" i="5"/>
  <c r="K291" i="5"/>
  <c r="L291" i="5"/>
  <c r="J36" i="5"/>
  <c r="K36" i="5"/>
  <c r="L36" i="5"/>
  <c r="J955" i="5"/>
  <c r="K955" i="5"/>
  <c r="L955" i="5"/>
  <c r="J2133" i="5"/>
  <c r="K2133" i="5"/>
  <c r="L2133" i="5"/>
  <c r="J1220" i="5"/>
  <c r="K1220" i="5"/>
  <c r="L1220" i="5"/>
  <c r="J638" i="5"/>
  <c r="K638" i="5"/>
  <c r="L638" i="5"/>
  <c r="J168" i="5"/>
  <c r="K168" i="5"/>
  <c r="L168" i="5"/>
  <c r="J59" i="5"/>
  <c r="K59" i="5"/>
  <c r="L59" i="5"/>
  <c r="J177" i="5"/>
  <c r="K177" i="5"/>
  <c r="L177" i="5"/>
  <c r="J2004" i="5"/>
  <c r="K2004" i="5"/>
  <c r="L2004" i="5"/>
  <c r="J99" i="5"/>
  <c r="K99" i="5"/>
  <c r="L99" i="5"/>
  <c r="J1398" i="5"/>
  <c r="K1398" i="5"/>
  <c r="L1398" i="5"/>
  <c r="J2249" i="5"/>
  <c r="K2249" i="5"/>
  <c r="L2249" i="5"/>
  <c r="J188" i="5"/>
  <c r="K188" i="5"/>
  <c r="L188" i="5"/>
  <c r="J1073" i="5"/>
  <c r="K1073" i="5"/>
  <c r="L1073" i="5"/>
  <c r="J1939" i="5"/>
  <c r="K1939" i="5"/>
  <c r="L1939" i="5"/>
  <c r="J1058" i="5"/>
  <c r="K1058" i="5"/>
  <c r="L1058" i="5"/>
  <c r="J1432" i="5"/>
  <c r="K1432" i="5"/>
  <c r="L1432" i="5"/>
  <c r="J2144" i="5"/>
  <c r="K2144" i="5"/>
  <c r="L2144" i="5"/>
  <c r="J70" i="5"/>
  <c r="K70" i="5"/>
  <c r="L70" i="5"/>
  <c r="J776" i="5"/>
  <c r="K776" i="5"/>
  <c r="L776" i="5"/>
  <c r="J486" i="5"/>
  <c r="K486" i="5"/>
  <c r="L486" i="5"/>
  <c r="J285" i="5"/>
  <c r="K285" i="5"/>
  <c r="L285" i="5"/>
  <c r="J2126" i="5"/>
  <c r="K2126" i="5"/>
  <c r="L2126" i="5"/>
  <c r="J1117" i="5"/>
  <c r="K1117" i="5"/>
  <c r="L1117" i="5"/>
  <c r="J809" i="5"/>
  <c r="K809" i="5"/>
  <c r="L809" i="5"/>
  <c r="J2206" i="5"/>
  <c r="K2206" i="5"/>
  <c r="L2206" i="5"/>
  <c r="J1192" i="5"/>
  <c r="K1192" i="5"/>
  <c r="L1192" i="5"/>
  <c r="J1890" i="5"/>
  <c r="K1890" i="5"/>
  <c r="L1890" i="5"/>
  <c r="J1578" i="5"/>
  <c r="K1578" i="5"/>
  <c r="L1578" i="5"/>
  <c r="J289" i="5"/>
  <c r="K289" i="5"/>
  <c r="L289" i="5"/>
  <c r="J73" i="5"/>
  <c r="K73" i="5"/>
  <c r="L73" i="5"/>
  <c r="J1369" i="5"/>
  <c r="K1369" i="5"/>
  <c r="L1369" i="5"/>
  <c r="J321" i="5"/>
  <c r="K321" i="5"/>
  <c r="L321" i="5"/>
  <c r="J260" i="5"/>
  <c r="K260" i="5"/>
  <c r="L260" i="5"/>
  <c r="J660" i="5"/>
  <c r="K660" i="5"/>
  <c r="L660" i="5"/>
  <c r="J535" i="5"/>
  <c r="K535" i="5"/>
  <c r="L535" i="5"/>
  <c r="J154" i="5"/>
  <c r="K154" i="5"/>
  <c r="L154" i="5"/>
  <c r="J1275" i="5"/>
  <c r="K1275" i="5"/>
  <c r="L1275" i="5"/>
  <c r="J1808" i="5"/>
  <c r="K1808" i="5"/>
  <c r="L1808" i="5"/>
  <c r="J2243" i="5"/>
  <c r="K2243" i="5"/>
  <c r="L2243" i="5"/>
  <c r="J1270" i="5"/>
  <c r="K1270" i="5"/>
  <c r="L1270" i="5"/>
  <c r="J864" i="5"/>
  <c r="K864" i="5"/>
  <c r="L864" i="5"/>
  <c r="J2203" i="5"/>
  <c r="K2203" i="5"/>
  <c r="L2203" i="5"/>
  <c r="J1141" i="5"/>
  <c r="K1141" i="5"/>
  <c r="L1141" i="5"/>
  <c r="J995" i="5"/>
  <c r="K995" i="5"/>
  <c r="L995" i="5"/>
  <c r="J348" i="5"/>
  <c r="K348" i="5"/>
  <c r="L348" i="5"/>
  <c r="J2251" i="5"/>
  <c r="K2251" i="5"/>
  <c r="L2251" i="5"/>
  <c r="J44" i="5"/>
  <c r="K44" i="5"/>
  <c r="L44" i="5"/>
  <c r="J2162" i="5"/>
  <c r="K2162" i="5"/>
  <c r="L2162" i="5"/>
  <c r="J837" i="5"/>
  <c r="K837" i="5"/>
  <c r="L837" i="5"/>
  <c r="J884" i="5"/>
  <c r="K884" i="5"/>
  <c r="L884" i="5"/>
  <c r="J52" i="5"/>
  <c r="K52" i="5"/>
  <c r="L52" i="5"/>
  <c r="J1000" i="5"/>
  <c r="K1000" i="5"/>
  <c r="L1000" i="5"/>
  <c r="J519" i="5"/>
  <c r="K519" i="5"/>
  <c r="L519" i="5"/>
  <c r="J1794" i="5"/>
  <c r="K1794" i="5"/>
  <c r="L1794" i="5"/>
  <c r="J1967" i="5"/>
  <c r="K1967" i="5"/>
  <c r="L1967" i="5"/>
  <c r="J1108" i="5"/>
  <c r="K1108" i="5"/>
  <c r="L1108" i="5"/>
  <c r="J212" i="5"/>
  <c r="K212" i="5"/>
  <c r="L212" i="5"/>
  <c r="J1685" i="5"/>
  <c r="K1685" i="5"/>
  <c r="L1685" i="5"/>
  <c r="J1872" i="5"/>
  <c r="K1872" i="5"/>
  <c r="L1872" i="5"/>
  <c r="J2200" i="5"/>
  <c r="K2200" i="5"/>
  <c r="L2200" i="5"/>
  <c r="J1703" i="5"/>
  <c r="K1703" i="5"/>
  <c r="L1703" i="5"/>
  <c r="J1613" i="5"/>
  <c r="K1613" i="5"/>
  <c r="L1613" i="5"/>
  <c r="J1978" i="5"/>
  <c r="K1978" i="5"/>
  <c r="L1978" i="5"/>
  <c r="J446" i="5"/>
  <c r="K446" i="5"/>
  <c r="L446" i="5"/>
  <c r="J1906" i="5"/>
  <c r="K1906" i="5"/>
  <c r="L1906" i="5"/>
  <c r="J1271" i="5"/>
  <c r="K1271" i="5"/>
  <c r="L1271" i="5"/>
  <c r="J1987" i="5"/>
  <c r="K1987" i="5"/>
  <c r="L1987" i="5"/>
  <c r="J180" i="5"/>
  <c r="K180" i="5"/>
  <c r="L180" i="5"/>
  <c r="J192" i="5"/>
  <c r="K192" i="5"/>
  <c r="L192" i="5"/>
  <c r="J117" i="5"/>
  <c r="K117" i="5"/>
  <c r="L117" i="5"/>
  <c r="J1684" i="5"/>
  <c r="K1684" i="5"/>
  <c r="L1684" i="5"/>
  <c r="J2174" i="5"/>
  <c r="K2174" i="5"/>
  <c r="L2174" i="5"/>
  <c r="J256" i="5"/>
  <c r="K256" i="5"/>
  <c r="L256" i="5"/>
  <c r="J307" i="5"/>
  <c r="K307" i="5"/>
  <c r="L307" i="5"/>
  <c r="J928" i="5"/>
  <c r="K928" i="5"/>
  <c r="L928" i="5"/>
  <c r="J1647" i="5"/>
  <c r="K1647" i="5"/>
  <c r="L1647" i="5"/>
  <c r="J189" i="5"/>
  <c r="K189" i="5"/>
  <c r="L189" i="5"/>
  <c r="J179" i="5"/>
  <c r="K179" i="5"/>
  <c r="L179" i="5"/>
  <c r="J1472" i="5"/>
  <c r="K1472" i="5"/>
  <c r="L1472" i="5"/>
  <c r="J959" i="5"/>
  <c r="K959" i="5"/>
  <c r="L959" i="5"/>
  <c r="J1955" i="5"/>
  <c r="K1955" i="5"/>
  <c r="L1955" i="5"/>
  <c r="J1433" i="5"/>
  <c r="K1433" i="5"/>
  <c r="L1433" i="5"/>
  <c r="J1835" i="5"/>
  <c r="K1835" i="5"/>
  <c r="L1835" i="5"/>
  <c r="J1017" i="5"/>
  <c r="K1017" i="5"/>
  <c r="L1017" i="5"/>
  <c r="J1438" i="5"/>
  <c r="K1438" i="5"/>
  <c r="L1438" i="5"/>
  <c r="J54" i="5"/>
  <c r="K54" i="5"/>
  <c r="L54" i="5"/>
  <c r="J578" i="5"/>
  <c r="K578" i="5"/>
  <c r="L578" i="5"/>
  <c r="J1612" i="5"/>
  <c r="K1612" i="5"/>
  <c r="L1612" i="5"/>
  <c r="J1296" i="5"/>
  <c r="K1296" i="5"/>
  <c r="L1296" i="5"/>
  <c r="J689" i="5"/>
  <c r="K689" i="5"/>
  <c r="L689" i="5"/>
  <c r="J1193" i="5"/>
  <c r="K1193" i="5"/>
  <c r="L1193" i="5"/>
  <c r="J272" i="5"/>
  <c r="K272" i="5"/>
  <c r="L272" i="5"/>
  <c r="J493" i="5"/>
  <c r="K493" i="5"/>
  <c r="L493" i="5"/>
  <c r="J796" i="5"/>
  <c r="K796" i="5"/>
  <c r="L796" i="5"/>
  <c r="J1098" i="5"/>
  <c r="K1098" i="5"/>
  <c r="L1098" i="5"/>
  <c r="J68" i="5"/>
  <c r="K68" i="5"/>
  <c r="L68" i="5"/>
  <c r="J1538" i="5"/>
  <c r="K1538" i="5"/>
  <c r="L1538" i="5"/>
  <c r="J1373" i="5"/>
  <c r="K1373" i="5"/>
  <c r="L1373" i="5"/>
  <c r="J1638" i="5"/>
  <c r="K1638" i="5"/>
  <c r="L1638" i="5"/>
  <c r="J2164" i="5"/>
  <c r="K2164" i="5"/>
  <c r="L2164" i="5"/>
  <c r="J1887" i="5"/>
  <c r="K1887" i="5"/>
  <c r="L1887" i="5"/>
  <c r="J160" i="5"/>
  <c r="K160" i="5"/>
  <c r="L160" i="5"/>
  <c r="J909" i="5"/>
  <c r="K909" i="5"/>
  <c r="L909" i="5"/>
  <c r="J1125" i="5"/>
  <c r="K1125" i="5"/>
  <c r="L1125" i="5"/>
  <c r="J2137" i="5"/>
  <c r="K2137" i="5"/>
  <c r="L2137" i="5"/>
  <c r="J2090" i="5"/>
  <c r="K2090" i="5"/>
  <c r="L2090" i="5"/>
  <c r="J1933" i="5"/>
  <c r="K1933" i="5"/>
  <c r="L1933" i="5"/>
  <c r="J1574" i="5"/>
  <c r="K1574" i="5"/>
  <c r="L1574" i="5"/>
  <c r="J1656" i="5"/>
  <c r="K1656" i="5"/>
  <c r="L1656" i="5"/>
  <c r="J999" i="5"/>
  <c r="K999" i="5"/>
  <c r="L999" i="5"/>
  <c r="J1122" i="5"/>
  <c r="K1122" i="5"/>
  <c r="L1122" i="5"/>
  <c r="J1632" i="5"/>
  <c r="K1632" i="5"/>
  <c r="L1632" i="5"/>
  <c r="J2091" i="5"/>
  <c r="K2091" i="5"/>
  <c r="L2091" i="5"/>
  <c r="J433" i="5"/>
  <c r="K433" i="5"/>
  <c r="L433" i="5"/>
  <c r="J1722" i="5"/>
  <c r="K1722" i="5"/>
  <c r="L1722" i="5"/>
  <c r="J944" i="5"/>
  <c r="K944" i="5"/>
  <c r="L944" i="5"/>
  <c r="J1674" i="5"/>
  <c r="K1674" i="5"/>
  <c r="L1674" i="5"/>
  <c r="J1030" i="5"/>
  <c r="K1030" i="5"/>
  <c r="L1030" i="5"/>
  <c r="J255" i="5"/>
  <c r="K255" i="5"/>
  <c r="L255" i="5"/>
  <c r="J2065" i="5"/>
  <c r="K2065" i="5"/>
  <c r="L2065" i="5"/>
  <c r="J2029" i="5"/>
  <c r="K2029" i="5"/>
  <c r="L2029" i="5"/>
  <c r="J385" i="5"/>
  <c r="K385" i="5"/>
  <c r="L385" i="5"/>
  <c r="J1598" i="5"/>
  <c r="K1598" i="5"/>
  <c r="L1598" i="5"/>
  <c r="J1628" i="5"/>
  <c r="K1628" i="5"/>
  <c r="L1628" i="5"/>
  <c r="J1702" i="5"/>
  <c r="K1702" i="5"/>
  <c r="L1702" i="5"/>
  <c r="J631" i="5"/>
  <c r="K631" i="5"/>
  <c r="L631" i="5"/>
  <c r="J1652" i="5"/>
  <c r="K1652" i="5"/>
  <c r="L1652" i="5"/>
  <c r="J2204" i="5"/>
  <c r="K2204" i="5"/>
  <c r="L2204" i="5"/>
  <c r="J1897" i="5"/>
  <c r="K1897" i="5"/>
  <c r="L1897" i="5"/>
  <c r="J353" i="5"/>
  <c r="K353" i="5"/>
  <c r="L353" i="5"/>
  <c r="J836" i="5"/>
  <c r="K836" i="5"/>
  <c r="L836" i="5"/>
  <c r="J317" i="5"/>
  <c r="K317" i="5"/>
  <c r="L317" i="5"/>
  <c r="J451" i="5"/>
  <c r="K451" i="5"/>
  <c r="L451" i="5"/>
  <c r="J553" i="5"/>
  <c r="K553" i="5"/>
  <c r="L553" i="5"/>
  <c r="J1895" i="5"/>
  <c r="K1895" i="5"/>
  <c r="L1895" i="5"/>
  <c r="J38" i="5"/>
  <c r="K38" i="5"/>
  <c r="L38" i="5"/>
  <c r="J279" i="5"/>
  <c r="K279" i="5"/>
  <c r="L279" i="5"/>
  <c r="J116" i="5"/>
  <c r="K116" i="5"/>
  <c r="L116" i="5"/>
  <c r="J2226" i="5"/>
  <c r="K2226" i="5"/>
  <c r="L2226" i="5"/>
  <c r="J1093" i="5"/>
  <c r="K1093" i="5"/>
  <c r="L1093" i="5"/>
  <c r="J1290" i="5"/>
  <c r="K1290" i="5"/>
  <c r="L1290" i="5"/>
  <c r="J1781" i="5"/>
  <c r="K1781" i="5"/>
  <c r="L1781" i="5"/>
  <c r="J1542" i="5"/>
  <c r="K1542" i="5"/>
  <c r="L1542" i="5"/>
  <c r="J844" i="5"/>
  <c r="K844" i="5"/>
  <c r="L844" i="5"/>
  <c r="J855" i="5"/>
  <c r="K855" i="5"/>
  <c r="L855" i="5"/>
  <c r="J1444" i="5"/>
  <c r="K1444" i="5"/>
  <c r="L1444" i="5"/>
  <c r="J562" i="5"/>
  <c r="K562" i="5"/>
  <c r="L562" i="5"/>
  <c r="J1954" i="5"/>
  <c r="K1954" i="5"/>
  <c r="L1954" i="5"/>
  <c r="J1277" i="5"/>
  <c r="K1277" i="5"/>
  <c r="L1277" i="5"/>
  <c r="J152" i="5"/>
  <c r="K152" i="5"/>
  <c r="L152" i="5"/>
  <c r="J1243" i="5"/>
  <c r="K1243" i="5"/>
  <c r="L1243" i="5"/>
  <c r="J84" i="5"/>
  <c r="K84" i="5"/>
  <c r="L84" i="5"/>
  <c r="J217" i="5"/>
  <c r="K217" i="5"/>
  <c r="L217" i="5"/>
  <c r="J2134" i="5"/>
  <c r="K2134" i="5"/>
  <c r="L2134" i="5"/>
  <c r="J359" i="5"/>
  <c r="K359" i="5"/>
  <c r="L359" i="5"/>
  <c r="J2127" i="5"/>
  <c r="K2127" i="5"/>
  <c r="L2127" i="5"/>
  <c r="J221" i="5"/>
  <c r="K221" i="5"/>
  <c r="L221" i="5"/>
  <c r="J74" i="5"/>
  <c r="K74" i="5"/>
  <c r="L74" i="5"/>
  <c r="J1846" i="5"/>
  <c r="K1846" i="5"/>
  <c r="L1846" i="5"/>
  <c r="J821" i="5"/>
  <c r="K821" i="5"/>
  <c r="L821" i="5"/>
  <c r="J358" i="5"/>
  <c r="K358" i="5"/>
  <c r="L358" i="5"/>
  <c r="J264" i="5"/>
  <c r="K264" i="5"/>
  <c r="L264" i="5"/>
  <c r="J1941" i="5"/>
  <c r="K1941" i="5"/>
  <c r="L1941" i="5"/>
  <c r="J1347" i="5"/>
  <c r="K1347" i="5"/>
  <c r="L1347" i="5"/>
  <c r="J1057" i="5"/>
  <c r="K1057" i="5"/>
  <c r="L1057" i="5"/>
  <c r="J1468" i="5"/>
  <c r="K1468" i="5"/>
  <c r="L1468" i="5"/>
  <c r="J767" i="5"/>
  <c r="K767" i="5"/>
  <c r="L767" i="5"/>
  <c r="J2119" i="5"/>
  <c r="K2119" i="5"/>
  <c r="L2119" i="5"/>
  <c r="J804" i="5"/>
  <c r="K804" i="5"/>
  <c r="L804" i="5"/>
  <c r="J1849" i="5"/>
  <c r="K1849" i="5"/>
  <c r="L1849" i="5"/>
  <c r="J1455" i="5"/>
  <c r="K1455" i="5"/>
  <c r="L1455" i="5"/>
  <c r="J37" i="5"/>
  <c r="K37" i="5"/>
  <c r="L37" i="5"/>
  <c r="J900" i="5"/>
  <c r="K900" i="5"/>
  <c r="L900" i="5"/>
  <c r="J870" i="5"/>
  <c r="K870" i="5"/>
  <c r="L870" i="5"/>
  <c r="J1354" i="5"/>
  <c r="K1354" i="5"/>
  <c r="L1354" i="5"/>
  <c r="J1421" i="5"/>
  <c r="K1421" i="5"/>
  <c r="L1421" i="5"/>
  <c r="J1576" i="5"/>
  <c r="K1576" i="5"/>
  <c r="L1576" i="5"/>
  <c r="J991" i="5"/>
  <c r="K991" i="5"/>
  <c r="L991" i="5"/>
  <c r="J1537" i="5"/>
  <c r="K1537" i="5"/>
  <c r="L1537" i="5"/>
  <c r="J310" i="5"/>
  <c r="K310" i="5"/>
  <c r="L310" i="5"/>
  <c r="J697" i="5"/>
  <c r="K697" i="5"/>
  <c r="L697" i="5"/>
  <c r="J2104" i="5"/>
  <c r="K2104" i="5"/>
  <c r="L2104" i="5"/>
  <c r="J184" i="5"/>
  <c r="K184" i="5"/>
  <c r="L184" i="5"/>
  <c r="J646" i="5"/>
  <c r="K646" i="5"/>
  <c r="L646" i="5"/>
  <c r="J135" i="5"/>
  <c r="K135" i="5"/>
  <c r="L135" i="5"/>
  <c r="J1321" i="5"/>
  <c r="K1321" i="5"/>
  <c r="L1321" i="5"/>
  <c r="J1664" i="5"/>
  <c r="K1664" i="5"/>
  <c r="L1664" i="5"/>
  <c r="J269" i="5"/>
  <c r="K269" i="5"/>
  <c r="L269" i="5"/>
  <c r="J311" i="5"/>
  <c r="K311" i="5"/>
  <c r="L311" i="5"/>
  <c r="J1736" i="5"/>
  <c r="K1736" i="5"/>
  <c r="L1736" i="5"/>
  <c r="J140" i="5"/>
  <c r="K140" i="5"/>
  <c r="L140" i="5"/>
  <c r="J1750" i="5"/>
  <c r="K1750" i="5"/>
  <c r="L1750" i="5"/>
  <c r="J1602" i="5"/>
  <c r="K1602" i="5"/>
  <c r="L1602" i="5"/>
  <c r="J1068" i="5"/>
  <c r="K1068" i="5"/>
  <c r="L1068" i="5"/>
  <c r="J1747" i="5"/>
  <c r="K1747" i="5"/>
  <c r="L1747" i="5"/>
  <c r="J66" i="5"/>
  <c r="K66" i="5"/>
  <c r="L66" i="5"/>
  <c r="J641" i="5"/>
  <c r="K641" i="5"/>
  <c r="L641" i="5"/>
  <c r="J2218" i="5"/>
  <c r="K2218" i="5"/>
  <c r="L2218" i="5"/>
  <c r="J1629" i="5"/>
  <c r="K1629" i="5"/>
  <c r="L1629" i="5"/>
  <c r="J1768" i="5"/>
  <c r="K1768" i="5"/>
  <c r="L1768" i="5"/>
  <c r="J1109" i="5"/>
  <c r="K1109" i="5"/>
  <c r="L1109" i="5"/>
  <c r="J1172" i="5"/>
  <c r="K1172" i="5"/>
  <c r="L1172" i="5"/>
  <c r="J1568" i="5"/>
  <c r="K1568" i="5"/>
  <c r="L1568" i="5"/>
  <c r="J459" i="5"/>
  <c r="K459" i="5"/>
  <c r="L459" i="5"/>
  <c r="J1244" i="5"/>
  <c r="K1244" i="5"/>
  <c r="L1244" i="5"/>
  <c r="J2232" i="5"/>
  <c r="K2232" i="5"/>
  <c r="L2232" i="5"/>
  <c r="J2082" i="5"/>
  <c r="K2082" i="5"/>
  <c r="L2082" i="5"/>
  <c r="J1972" i="5"/>
  <c r="K1972" i="5"/>
  <c r="L1972" i="5"/>
  <c r="J874" i="5"/>
  <c r="K874" i="5"/>
  <c r="L874" i="5"/>
  <c r="J2194" i="5"/>
  <c r="K2194" i="5"/>
  <c r="L2194" i="5"/>
  <c r="J974" i="5"/>
  <c r="K974" i="5"/>
  <c r="L974" i="5"/>
  <c r="J1622" i="5"/>
  <c r="K1622" i="5"/>
  <c r="L1622" i="5"/>
  <c r="J1661" i="5"/>
  <c r="K1661" i="5"/>
  <c r="L1661" i="5"/>
  <c r="J2017" i="5"/>
  <c r="K2017" i="5"/>
  <c r="L2017" i="5"/>
  <c r="J1882" i="5"/>
  <c r="K1882" i="5"/>
  <c r="L1882" i="5"/>
  <c r="J2146" i="5"/>
  <c r="K2146" i="5"/>
  <c r="L2146" i="5"/>
  <c r="J1254" i="5"/>
  <c r="K1254" i="5"/>
  <c r="L1254" i="5"/>
  <c r="J1771" i="5"/>
  <c r="K1771" i="5"/>
  <c r="L1771" i="5"/>
  <c r="J1033" i="5"/>
  <c r="K1033" i="5"/>
  <c r="L1033" i="5"/>
  <c r="J230" i="5"/>
  <c r="K230" i="5"/>
  <c r="L230" i="5"/>
  <c r="J2116" i="5"/>
  <c r="K2116" i="5"/>
  <c r="L2116" i="5"/>
  <c r="J1008" i="5"/>
  <c r="K1008" i="5"/>
  <c r="L1008" i="5"/>
  <c r="J139" i="5"/>
  <c r="K139" i="5"/>
  <c r="L139" i="5"/>
  <c r="J1219" i="5"/>
  <c r="K1219" i="5"/>
  <c r="L1219" i="5"/>
  <c r="J2196" i="5"/>
  <c r="K2196" i="5"/>
  <c r="L2196" i="5"/>
  <c r="J1739" i="5"/>
  <c r="K1739" i="5"/>
  <c r="L1739" i="5"/>
  <c r="J1780" i="5"/>
  <c r="K1780" i="5"/>
  <c r="L1780" i="5"/>
  <c r="J1102" i="5"/>
  <c r="K1102" i="5"/>
  <c r="L1102" i="5"/>
  <c r="J742" i="5"/>
  <c r="K742" i="5"/>
  <c r="L742" i="5"/>
  <c r="J1845" i="5"/>
  <c r="K1845" i="5"/>
  <c r="L1845" i="5"/>
  <c r="J1155" i="5"/>
  <c r="K1155" i="5"/>
  <c r="L1155" i="5"/>
  <c r="J207" i="5"/>
  <c r="K207" i="5"/>
  <c r="L207" i="5"/>
  <c r="J1818" i="5"/>
  <c r="K1818" i="5"/>
  <c r="L1818" i="5"/>
  <c r="J849" i="5"/>
  <c r="K849" i="5"/>
  <c r="L849" i="5"/>
  <c r="J1672" i="5"/>
  <c r="K1672" i="5"/>
  <c r="L1672" i="5"/>
  <c r="J1202" i="5"/>
  <c r="K1202" i="5"/>
  <c r="L1202" i="5"/>
  <c r="J692" i="5"/>
  <c r="K692" i="5"/>
  <c r="L692" i="5"/>
  <c r="J787" i="5"/>
  <c r="K787" i="5"/>
  <c r="L787" i="5"/>
  <c r="J546" i="5"/>
  <c r="K546" i="5"/>
  <c r="L546" i="5"/>
  <c r="J58" i="5"/>
  <c r="K58" i="5"/>
  <c r="L58" i="5"/>
  <c r="J953" i="5"/>
  <c r="K953" i="5"/>
  <c r="L953" i="5"/>
  <c r="J1861" i="5"/>
  <c r="K1861" i="5"/>
  <c r="L1861" i="5"/>
  <c r="J528" i="5"/>
  <c r="K528" i="5"/>
  <c r="L528" i="5"/>
  <c r="J1584" i="5"/>
  <c r="K1584" i="5"/>
  <c r="L1584" i="5"/>
  <c r="J390" i="5"/>
  <c r="K390" i="5"/>
  <c r="L390" i="5"/>
  <c r="J1266" i="5"/>
  <c r="K1266" i="5"/>
  <c r="L1266" i="5"/>
  <c r="J571" i="5"/>
  <c r="K571" i="5"/>
  <c r="L571" i="5"/>
  <c r="J1262" i="5"/>
  <c r="K1262" i="5"/>
  <c r="L1262" i="5"/>
  <c r="J868" i="5"/>
  <c r="K868" i="5"/>
  <c r="L868" i="5"/>
  <c r="J1961" i="5"/>
  <c r="K1961" i="5"/>
  <c r="L1961" i="5"/>
  <c r="J2255" i="5"/>
  <c r="K2255" i="5"/>
  <c r="L2255" i="5"/>
  <c r="J1973" i="5"/>
  <c r="K1973" i="5"/>
  <c r="L1973" i="5"/>
  <c r="J1107" i="5"/>
  <c r="K1107" i="5"/>
  <c r="L1107" i="5"/>
  <c r="J241" i="5"/>
  <c r="K241" i="5"/>
  <c r="L241" i="5"/>
  <c r="J747" i="5"/>
  <c r="K747" i="5"/>
  <c r="L747" i="5"/>
  <c r="J1310" i="5"/>
  <c r="K1310" i="5"/>
  <c r="L1310" i="5"/>
  <c r="J622" i="5"/>
  <c r="K622" i="5"/>
  <c r="L622" i="5"/>
  <c r="J1176" i="5"/>
  <c r="K1176" i="5"/>
  <c r="L1176" i="5"/>
  <c r="J287" i="5"/>
  <c r="K287" i="5"/>
  <c r="L287" i="5"/>
  <c r="J405" i="5"/>
  <c r="K405" i="5"/>
  <c r="L405" i="5"/>
  <c r="J1101" i="5"/>
  <c r="K1101" i="5"/>
  <c r="L1101" i="5"/>
  <c r="J655" i="5"/>
  <c r="K655" i="5"/>
  <c r="L655" i="5"/>
  <c r="J1464" i="5"/>
  <c r="K1464" i="5"/>
  <c r="L1464" i="5"/>
  <c r="J659" i="5"/>
  <c r="K659" i="5"/>
  <c r="L659" i="5"/>
  <c r="J342" i="5"/>
  <c r="K342" i="5"/>
  <c r="L342" i="5"/>
  <c r="J681" i="5"/>
  <c r="K681" i="5"/>
  <c r="L681" i="5"/>
  <c r="J1778" i="5"/>
  <c r="K1778" i="5"/>
  <c r="L1778" i="5"/>
  <c r="J275" i="5"/>
  <c r="K275" i="5"/>
  <c r="L275" i="5"/>
  <c r="J2014" i="5"/>
  <c r="K2014" i="5"/>
  <c r="L2014" i="5"/>
  <c r="J1096" i="5"/>
  <c r="K1096" i="5"/>
  <c r="L1096" i="5"/>
  <c r="J1473" i="5"/>
  <c r="K1473" i="5"/>
  <c r="L1473" i="5"/>
  <c r="J205" i="5"/>
  <c r="K205" i="5"/>
  <c r="L205" i="5"/>
  <c r="J2242" i="5"/>
  <c r="K2242" i="5"/>
  <c r="L2242" i="5"/>
  <c r="J456" i="5"/>
  <c r="K456" i="5"/>
  <c r="L456" i="5"/>
  <c r="J987" i="5"/>
  <c r="K987" i="5"/>
  <c r="L987" i="5"/>
  <c r="J2031" i="5"/>
  <c r="K2031" i="5"/>
  <c r="L2031" i="5"/>
  <c r="J1964" i="5"/>
  <c r="K1964" i="5"/>
  <c r="L1964" i="5"/>
  <c r="J993" i="5"/>
  <c r="K993" i="5"/>
  <c r="L993" i="5"/>
  <c r="J129" i="5"/>
  <c r="K129" i="5"/>
  <c r="L129" i="5"/>
  <c r="J2169" i="5"/>
  <c r="K2169" i="5"/>
  <c r="L2169" i="5"/>
  <c r="J2210" i="5"/>
  <c r="K2210" i="5"/>
  <c r="L2210" i="5"/>
  <c r="J756" i="5"/>
  <c r="K756" i="5"/>
  <c r="L756" i="5"/>
  <c r="J823" i="5"/>
  <c r="K823" i="5"/>
  <c r="L823" i="5"/>
  <c r="J557" i="5"/>
  <c r="K557" i="5"/>
  <c r="L557" i="5"/>
  <c r="J1348" i="5"/>
  <c r="K1348" i="5"/>
  <c r="L1348" i="5"/>
  <c r="J1968" i="5"/>
  <c r="K1968" i="5"/>
  <c r="L1968" i="5"/>
  <c r="J242" i="5"/>
  <c r="K242" i="5"/>
  <c r="L242" i="5"/>
  <c r="J355" i="5"/>
  <c r="K355" i="5"/>
  <c r="L355" i="5"/>
  <c r="J1045" i="5"/>
  <c r="K1045" i="5"/>
  <c r="L1045" i="5"/>
  <c r="J1698" i="5"/>
  <c r="K1698" i="5"/>
  <c r="L1698" i="5"/>
  <c r="J1026" i="5"/>
  <c r="K1026" i="5"/>
  <c r="L1026" i="5"/>
  <c r="J1187" i="5"/>
  <c r="K1187" i="5"/>
  <c r="L1187" i="5"/>
  <c r="J1920" i="5"/>
  <c r="K1920" i="5"/>
  <c r="L1920" i="5"/>
  <c r="J301" i="5"/>
  <c r="K301" i="5"/>
  <c r="L301" i="5"/>
  <c r="J1478" i="5"/>
  <c r="K1478" i="5"/>
  <c r="L1478" i="5"/>
  <c r="J1177" i="5"/>
  <c r="K1177" i="5"/>
  <c r="L1177" i="5"/>
  <c r="J397" i="5"/>
  <c r="K397" i="5"/>
  <c r="L397" i="5"/>
  <c r="J904" i="5"/>
  <c r="K904" i="5"/>
  <c r="L904" i="5"/>
  <c r="J1795" i="5"/>
  <c r="K1795" i="5"/>
  <c r="L1795" i="5"/>
  <c r="J1646" i="5"/>
  <c r="K1646" i="5"/>
  <c r="L1646" i="5"/>
  <c r="J366" i="5"/>
  <c r="K366" i="5"/>
  <c r="L366" i="5"/>
  <c r="J1898" i="5"/>
  <c r="K1898" i="5"/>
  <c r="L1898" i="5"/>
  <c r="J1635" i="5"/>
  <c r="K1635" i="5"/>
  <c r="L1635" i="5"/>
  <c r="J406" i="5"/>
  <c r="K406" i="5"/>
  <c r="L406" i="5"/>
  <c r="J1796" i="5"/>
  <c r="K1796" i="5"/>
  <c r="L1796" i="5"/>
  <c r="J1653" i="5"/>
  <c r="K1653" i="5"/>
  <c r="L1653" i="5"/>
  <c r="J1380" i="5"/>
  <c r="K1380" i="5"/>
  <c r="L1380" i="5"/>
  <c r="J1365" i="5"/>
  <c r="K1365" i="5"/>
  <c r="L1365" i="5"/>
  <c r="J1797" i="5"/>
  <c r="K1797" i="5"/>
  <c r="L1797" i="5"/>
  <c r="J1389" i="5"/>
  <c r="K1389" i="5"/>
  <c r="L1389" i="5"/>
  <c r="J1128" i="5"/>
  <c r="K1128" i="5"/>
  <c r="L1128" i="5"/>
  <c r="J1165" i="5"/>
  <c r="K1165" i="5"/>
  <c r="L1165" i="5"/>
  <c r="J950" i="5"/>
  <c r="K950" i="5"/>
  <c r="L950" i="5"/>
  <c r="J107" i="5"/>
  <c r="K107" i="5"/>
  <c r="L107" i="5"/>
  <c r="J471" i="5"/>
  <c r="K471" i="5"/>
  <c r="L471" i="5"/>
  <c r="J2032" i="5"/>
  <c r="K2032" i="5"/>
  <c r="L2032" i="5"/>
  <c r="J149" i="5"/>
  <c r="K149" i="5"/>
  <c r="L149" i="5"/>
  <c r="J574" i="5"/>
  <c r="K574" i="5"/>
  <c r="L574" i="5"/>
  <c r="J2054" i="5"/>
  <c r="K2054" i="5"/>
  <c r="L2054" i="5"/>
  <c r="J1402" i="5"/>
  <c r="K1402" i="5"/>
  <c r="L1402" i="5"/>
  <c r="J526" i="5"/>
  <c r="K526" i="5"/>
  <c r="L526" i="5"/>
  <c r="J1084" i="5"/>
  <c r="K1084" i="5"/>
  <c r="L1084" i="5"/>
  <c r="J1400" i="5"/>
  <c r="K1400" i="5"/>
  <c r="L1400" i="5"/>
  <c r="J415" i="5"/>
  <c r="K415" i="5"/>
  <c r="L415" i="5"/>
  <c r="J1454" i="5"/>
  <c r="K1454" i="5"/>
  <c r="L1454" i="5"/>
  <c r="J755" i="5"/>
  <c r="K755" i="5"/>
  <c r="L755" i="5"/>
  <c r="J1952" i="5"/>
  <c r="K1952" i="5"/>
  <c r="L1952" i="5"/>
  <c r="J1751" i="5"/>
  <c r="K1751" i="5"/>
  <c r="L1751" i="5"/>
  <c r="J1293" i="5"/>
  <c r="K1293" i="5"/>
  <c r="L1293" i="5"/>
  <c r="J2055" i="5"/>
  <c r="K2055" i="5"/>
  <c r="L2055" i="5"/>
  <c r="J1885" i="5"/>
  <c r="K1885" i="5"/>
  <c r="L1885" i="5"/>
  <c r="J1426" i="5"/>
  <c r="K1426" i="5"/>
  <c r="L1426" i="5"/>
  <c r="J1929" i="5"/>
  <c r="K1929" i="5"/>
  <c r="L1929" i="5"/>
  <c r="J196" i="5"/>
  <c r="K196" i="5"/>
  <c r="L196" i="5"/>
  <c r="J1658" i="5"/>
  <c r="K1658" i="5"/>
  <c r="L1658" i="5"/>
  <c r="J27" i="5"/>
  <c r="K27" i="5"/>
  <c r="L27" i="5"/>
  <c r="J922" i="5"/>
  <c r="K922" i="5"/>
  <c r="L922" i="5"/>
  <c r="J2079" i="5"/>
  <c r="K2079" i="5"/>
  <c r="L2079" i="5"/>
  <c r="J1999" i="5"/>
  <c r="K1999" i="5"/>
  <c r="L1999" i="5"/>
  <c r="J1406" i="5"/>
  <c r="K1406" i="5"/>
  <c r="L1406" i="5"/>
  <c r="J1007" i="5"/>
  <c r="K1007" i="5"/>
  <c r="L1007" i="5"/>
  <c r="J1133" i="5"/>
  <c r="K1133" i="5"/>
  <c r="L1133" i="5"/>
  <c r="J377" i="5"/>
  <c r="K377" i="5"/>
  <c r="L377" i="5"/>
  <c r="J1989" i="5"/>
  <c r="K1989" i="5"/>
  <c r="L1989" i="5"/>
  <c r="J432" i="5"/>
  <c r="K432" i="5"/>
  <c r="L432" i="5"/>
  <c r="J1011" i="5"/>
  <c r="K1011" i="5"/>
  <c r="L1011" i="5"/>
  <c r="J1790" i="5"/>
  <c r="K1790" i="5"/>
  <c r="L1790" i="5"/>
  <c r="J324" i="5"/>
  <c r="K324" i="5"/>
  <c r="L324" i="5"/>
  <c r="J1608" i="5"/>
  <c r="K1608" i="5"/>
  <c r="L1608" i="5"/>
  <c r="J1924" i="5"/>
  <c r="K1924" i="5"/>
  <c r="L1924" i="5"/>
  <c r="J265" i="5"/>
  <c r="K265" i="5"/>
  <c r="L265" i="5"/>
  <c r="J1843" i="5"/>
  <c r="K1843" i="5"/>
  <c r="L1843" i="5"/>
  <c r="J327" i="5"/>
  <c r="K327" i="5"/>
  <c r="L327" i="5"/>
  <c r="J1637" i="5"/>
  <c r="K1637" i="5"/>
  <c r="L1637" i="5"/>
  <c r="J1094" i="5"/>
  <c r="K1094" i="5"/>
  <c r="L1094" i="5"/>
  <c r="J587" i="5"/>
  <c r="K587" i="5"/>
  <c r="L587" i="5"/>
  <c r="J1559" i="5"/>
  <c r="K1559" i="5"/>
  <c r="L1559" i="5"/>
  <c r="J239" i="5"/>
  <c r="K239" i="5"/>
  <c r="L239" i="5"/>
  <c r="J1730" i="5"/>
  <c r="K1730" i="5"/>
  <c r="L1730" i="5"/>
  <c r="J1357" i="5"/>
  <c r="K1357" i="5"/>
  <c r="L1357" i="5"/>
  <c r="J532" i="5"/>
  <c r="K532" i="5"/>
  <c r="L532" i="5"/>
  <c r="J1113" i="5"/>
  <c r="K1113" i="5"/>
  <c r="L1113" i="5"/>
  <c r="J2037" i="5"/>
  <c r="K2037" i="5"/>
  <c r="L2037" i="5"/>
  <c r="J2215" i="5"/>
  <c r="K2215" i="5"/>
  <c r="L2215" i="5"/>
  <c r="J938" i="5"/>
  <c r="K938" i="5"/>
  <c r="L938" i="5"/>
  <c r="J885" i="5"/>
  <c r="K885" i="5"/>
  <c r="L885" i="5"/>
  <c r="J666" i="5"/>
  <c r="K666" i="5"/>
  <c r="L666" i="5"/>
  <c r="J1743" i="5"/>
  <c r="K1743" i="5"/>
  <c r="L1743" i="5"/>
  <c r="J2026" i="5"/>
  <c r="K2026" i="5"/>
  <c r="L2026" i="5"/>
  <c r="J1154" i="5"/>
  <c r="K1154" i="5"/>
  <c r="L1154" i="5"/>
  <c r="J71" i="5"/>
  <c r="K71" i="5"/>
  <c r="L71" i="5"/>
  <c r="J197" i="5"/>
  <c r="K197" i="5"/>
  <c r="L197" i="5"/>
  <c r="J2175" i="5"/>
  <c r="K2175" i="5"/>
  <c r="L2175" i="5"/>
  <c r="J1151" i="5"/>
  <c r="K1151" i="5"/>
  <c r="L1151" i="5"/>
  <c r="J1250" i="5"/>
  <c r="K1250" i="5"/>
  <c r="L1250" i="5"/>
  <c r="J199" i="5"/>
  <c r="K199" i="5"/>
  <c r="L199" i="5"/>
  <c r="J1316" i="5"/>
  <c r="K1316" i="5"/>
  <c r="L1316" i="5"/>
  <c r="J334" i="5"/>
  <c r="K334" i="5"/>
  <c r="L334" i="5"/>
  <c r="J2066" i="5"/>
  <c r="K2066" i="5"/>
  <c r="L2066" i="5"/>
  <c r="J1917" i="5"/>
  <c r="K1917" i="5"/>
  <c r="L1917" i="5"/>
  <c r="J1958" i="5"/>
  <c r="K1958" i="5"/>
  <c r="L1958" i="5"/>
  <c r="J1514" i="5"/>
  <c r="K1514" i="5"/>
  <c r="L1514" i="5"/>
  <c r="J1801" i="5"/>
  <c r="K1801" i="5"/>
  <c r="L1801" i="5"/>
  <c r="J2053" i="5"/>
  <c r="K2053" i="5"/>
  <c r="L2053" i="5"/>
  <c r="J1575" i="5"/>
  <c r="K1575" i="5"/>
  <c r="L1575" i="5"/>
  <c r="J1312" i="5"/>
  <c r="K1312" i="5"/>
  <c r="L1312" i="5"/>
  <c r="J216" i="5"/>
  <c r="K216" i="5"/>
  <c r="L216" i="5"/>
  <c r="J1738" i="5"/>
  <c r="K1738" i="5"/>
  <c r="L1738" i="5"/>
  <c r="J1463" i="5"/>
  <c r="K1463" i="5"/>
  <c r="L1463" i="5"/>
  <c r="J1517" i="5"/>
  <c r="K1517" i="5"/>
  <c r="L1517" i="5"/>
  <c r="J1636" i="5"/>
  <c r="K1636" i="5"/>
  <c r="L1636" i="5"/>
  <c r="J654" i="5"/>
  <c r="K654" i="5"/>
  <c r="L654" i="5"/>
  <c r="J1138" i="5"/>
  <c r="K1138" i="5"/>
  <c r="L1138" i="5"/>
  <c r="J786" i="5"/>
  <c r="K786" i="5"/>
  <c r="L786" i="5"/>
  <c r="J475" i="5"/>
  <c r="K475" i="5"/>
  <c r="L475" i="5"/>
  <c r="J2168" i="5"/>
  <c r="K2168" i="5"/>
  <c r="L2168" i="5"/>
  <c r="J1956" i="5"/>
  <c r="K1956" i="5"/>
  <c r="L1956" i="5"/>
  <c r="J1170" i="5"/>
  <c r="K1170" i="5"/>
  <c r="L1170" i="5"/>
  <c r="J1620" i="5"/>
  <c r="K1620" i="5"/>
  <c r="L1620" i="5"/>
  <c r="J1581" i="5"/>
  <c r="K1581" i="5"/>
  <c r="L1581" i="5"/>
  <c r="J231" i="5"/>
  <c r="K231" i="5"/>
  <c r="L231" i="5"/>
  <c r="J598" i="5"/>
  <c r="K598" i="5"/>
  <c r="L598" i="5"/>
  <c r="J1986" i="5"/>
  <c r="K1986" i="5"/>
  <c r="L1986" i="5"/>
  <c r="J1340" i="5"/>
  <c r="K1340" i="5"/>
  <c r="L1340" i="5"/>
  <c r="J687" i="5"/>
  <c r="K687" i="5"/>
  <c r="L687" i="5"/>
  <c r="J2106" i="5"/>
  <c r="K2106" i="5"/>
  <c r="L2106" i="5"/>
  <c r="J111" i="5"/>
  <c r="K111" i="5"/>
  <c r="L111" i="5"/>
  <c r="J1308" i="5"/>
  <c r="K1308" i="5"/>
  <c r="L1308" i="5"/>
  <c r="J1190" i="5"/>
  <c r="K1190" i="5"/>
  <c r="L1190" i="5"/>
  <c r="J2038" i="5"/>
  <c r="K2038" i="5"/>
  <c r="L2038" i="5"/>
  <c r="J1527" i="5"/>
  <c r="K1527" i="5"/>
  <c r="L1527" i="5"/>
  <c r="J2052" i="5"/>
  <c r="K2052" i="5"/>
  <c r="L2052" i="5"/>
  <c r="J670" i="5"/>
  <c r="K670" i="5"/>
  <c r="L670" i="5"/>
  <c r="J1515" i="5"/>
  <c r="K1515" i="5"/>
  <c r="L1515" i="5"/>
  <c r="J2167" i="5"/>
  <c r="K2167" i="5"/>
  <c r="L2167" i="5"/>
  <c r="J585" i="5"/>
  <c r="K585" i="5"/>
  <c r="L585" i="5"/>
  <c r="J1839" i="5"/>
  <c r="K1839" i="5"/>
  <c r="L1839" i="5"/>
  <c r="J667" i="5"/>
  <c r="K667" i="5"/>
  <c r="L667" i="5"/>
  <c r="J435" i="5"/>
  <c r="K435" i="5"/>
  <c r="L435" i="5"/>
  <c r="J2136" i="5"/>
  <c r="K2136" i="5"/>
  <c r="L2136" i="5"/>
  <c r="J952" i="5"/>
  <c r="K952" i="5"/>
  <c r="L952" i="5"/>
  <c r="J555" i="5"/>
  <c r="K555" i="5"/>
  <c r="L555" i="5"/>
  <c r="J442" i="5"/>
  <c r="K442" i="5"/>
  <c r="L442" i="5"/>
  <c r="J1760" i="5"/>
  <c r="K1760" i="5"/>
  <c r="L1760" i="5"/>
  <c r="J131" i="5"/>
  <c r="K131" i="5"/>
  <c r="L131" i="5"/>
  <c r="J1216" i="5"/>
  <c r="K1216" i="5"/>
  <c r="L1216" i="5"/>
  <c r="J550" i="5"/>
  <c r="K550" i="5"/>
  <c r="L550" i="5"/>
  <c r="J1403" i="5"/>
  <c r="K1403" i="5"/>
  <c r="L1403" i="5"/>
  <c r="J1558" i="5"/>
  <c r="K1558" i="5"/>
  <c r="L1558" i="5"/>
  <c r="J329" i="5"/>
  <c r="K329" i="5"/>
  <c r="L329" i="5"/>
  <c r="J548" i="5"/>
  <c r="K548" i="5"/>
  <c r="L548" i="5"/>
  <c r="J1477" i="5"/>
  <c r="K1477" i="5"/>
  <c r="L1477" i="5"/>
  <c r="J182" i="5"/>
  <c r="K182" i="5"/>
  <c r="L182" i="5"/>
  <c r="J2122" i="5"/>
  <c r="K2122" i="5"/>
  <c r="L2122" i="5"/>
  <c r="J696" i="5"/>
  <c r="K696" i="5"/>
  <c r="L696" i="5"/>
  <c r="J1028" i="5"/>
  <c r="K1028" i="5"/>
  <c r="L1028" i="5"/>
  <c r="J439" i="5"/>
  <c r="K439" i="5"/>
  <c r="L439" i="5"/>
  <c r="J250" i="5"/>
  <c r="K250" i="5"/>
  <c r="L250" i="5"/>
  <c r="J227" i="5"/>
  <c r="K227" i="5"/>
  <c r="L227" i="5"/>
  <c r="J1327" i="5"/>
  <c r="K1327" i="5"/>
  <c r="L1327" i="5"/>
  <c r="J1831" i="5"/>
  <c r="K1831" i="5"/>
  <c r="L1831" i="5"/>
  <c r="J1343" i="5"/>
  <c r="K1343" i="5"/>
  <c r="L1343" i="5"/>
  <c r="J1346" i="5"/>
  <c r="K1346" i="5"/>
  <c r="L1346" i="5"/>
  <c r="J1445" i="5"/>
  <c r="K1445" i="5"/>
  <c r="L1445" i="5"/>
  <c r="J1942" i="5"/>
  <c r="K1942" i="5"/>
  <c r="L1942" i="5"/>
  <c r="J1401" i="5"/>
  <c r="K1401" i="5"/>
  <c r="L1401" i="5"/>
  <c r="J781" i="5"/>
  <c r="K781" i="5"/>
  <c r="L781" i="5"/>
  <c r="J1195" i="5"/>
  <c r="K1195" i="5"/>
  <c r="L1195" i="5"/>
  <c r="J705" i="5"/>
  <c r="K705" i="5"/>
  <c r="L705" i="5"/>
  <c r="J1667" i="5"/>
  <c r="K1667" i="5"/>
  <c r="L1667" i="5"/>
  <c r="J702" i="5"/>
  <c r="K702" i="5"/>
  <c r="L702" i="5"/>
  <c r="J1015" i="5"/>
  <c r="K1015" i="5"/>
  <c r="L1015" i="5"/>
  <c r="J2212" i="5"/>
  <c r="K2212" i="5"/>
  <c r="L2212" i="5"/>
  <c r="J577" i="5"/>
  <c r="K577" i="5"/>
  <c r="L577" i="5"/>
  <c r="J2166" i="5"/>
  <c r="K2166" i="5"/>
  <c r="L2166" i="5"/>
  <c r="J2016" i="5"/>
  <c r="K2016" i="5"/>
  <c r="L2016" i="5"/>
  <c r="J2035" i="5"/>
  <c r="K2035" i="5"/>
  <c r="L2035" i="5"/>
  <c r="J1191" i="5"/>
  <c r="K1191" i="5"/>
  <c r="L1191" i="5"/>
  <c r="J259" i="5"/>
  <c r="K259" i="5"/>
  <c r="L259" i="5"/>
  <c r="J572" i="5"/>
  <c r="K572" i="5"/>
  <c r="L572" i="5"/>
  <c r="J541" i="5"/>
  <c r="K541" i="5"/>
  <c r="L541" i="5"/>
  <c r="J1713" i="5"/>
  <c r="K1713" i="5"/>
  <c r="L1713" i="5"/>
  <c r="J69" i="5"/>
  <c r="K69" i="5"/>
  <c r="L69" i="5"/>
  <c r="J1230" i="5"/>
  <c r="K1230" i="5"/>
  <c r="L1230" i="5"/>
  <c r="J1547" i="5"/>
  <c r="K1547" i="5"/>
  <c r="L1547" i="5"/>
  <c r="J2097" i="5"/>
  <c r="K2097" i="5"/>
  <c r="L2097" i="5"/>
  <c r="J1701" i="5"/>
  <c r="K1701" i="5"/>
  <c r="L1701" i="5"/>
  <c r="J549" i="5"/>
  <c r="K549" i="5"/>
  <c r="L549" i="5"/>
  <c r="J1717" i="5"/>
  <c r="K1717" i="5"/>
  <c r="L1717" i="5"/>
  <c r="J2113" i="5"/>
  <c r="K2113" i="5"/>
  <c r="L2113" i="5"/>
  <c r="J1731" i="5"/>
  <c r="K1731" i="5"/>
  <c r="L1731" i="5"/>
  <c r="J2100" i="5"/>
  <c r="K2100" i="5"/>
  <c r="L2100" i="5"/>
  <c r="J1475" i="5"/>
  <c r="K1475" i="5"/>
  <c r="L1475" i="5"/>
  <c r="J1665" i="5"/>
  <c r="K1665" i="5"/>
  <c r="L1665" i="5"/>
  <c r="J1707" i="5"/>
  <c r="K1707" i="5"/>
  <c r="L1707" i="5"/>
  <c r="J1457" i="5"/>
  <c r="K1457" i="5"/>
  <c r="L1457" i="5"/>
  <c r="J1642" i="5"/>
  <c r="K1642" i="5"/>
  <c r="L1642" i="5"/>
  <c r="J2033" i="5"/>
  <c r="K2033" i="5"/>
  <c r="L2033" i="5"/>
  <c r="J1619" i="5"/>
  <c r="K1619" i="5"/>
  <c r="L1619" i="5"/>
  <c r="J1238" i="5"/>
  <c r="K1238" i="5"/>
  <c r="L1238" i="5"/>
  <c r="J1488" i="5"/>
  <c r="K1488" i="5"/>
  <c r="L1488" i="5"/>
  <c r="J330" i="5"/>
  <c r="K330" i="5"/>
  <c r="L330" i="5"/>
  <c r="J1004" i="5"/>
  <c r="K1004" i="5"/>
  <c r="L1004" i="5"/>
  <c r="J1408" i="5"/>
  <c r="K1408" i="5"/>
  <c r="L1408" i="5"/>
  <c r="J1037" i="5"/>
  <c r="K1037" i="5"/>
  <c r="L1037" i="5"/>
  <c r="J1205" i="5"/>
  <c r="K1205" i="5"/>
  <c r="L1205" i="5"/>
  <c r="J1322" i="5"/>
  <c r="K1322" i="5"/>
  <c r="L1322" i="5"/>
  <c r="J1775" i="5"/>
  <c r="K1775" i="5"/>
  <c r="L1775" i="5"/>
  <c r="J607" i="5"/>
  <c r="K607" i="5"/>
  <c r="L607" i="5"/>
  <c r="J2155" i="5"/>
  <c r="K2155" i="5"/>
  <c r="L2155" i="5"/>
  <c r="J1610" i="5"/>
  <c r="K1610" i="5"/>
  <c r="L1610" i="5"/>
  <c r="J752" i="5"/>
  <c r="K752" i="5"/>
  <c r="L752" i="5"/>
  <c r="J1928" i="5"/>
  <c r="K1928" i="5"/>
  <c r="L1928" i="5"/>
  <c r="J1631" i="5"/>
  <c r="K1631" i="5"/>
  <c r="L1631" i="5"/>
  <c r="J1742" i="5"/>
  <c r="K1742" i="5"/>
  <c r="L1742" i="5"/>
  <c r="J1292" i="5"/>
  <c r="K1292" i="5"/>
  <c r="L1292" i="5"/>
  <c r="J779" i="5"/>
  <c r="K779" i="5"/>
  <c r="L779" i="5"/>
  <c r="J1676" i="5"/>
  <c r="K1676" i="5"/>
  <c r="L1676" i="5"/>
  <c r="J440" i="5"/>
  <c r="K440" i="5"/>
  <c r="L440" i="5"/>
  <c r="J2045" i="5"/>
  <c r="K2045" i="5"/>
  <c r="L2045" i="5"/>
  <c r="J51" i="5"/>
  <c r="K51" i="5"/>
  <c r="L51" i="5"/>
  <c r="J411" i="5"/>
  <c r="K411" i="5"/>
  <c r="L411" i="5"/>
  <c r="J1650" i="5"/>
  <c r="K1650" i="5"/>
  <c r="L1650" i="5"/>
  <c r="J1267" i="5"/>
  <c r="K1267" i="5"/>
  <c r="L1267" i="5"/>
  <c r="J841" i="5"/>
  <c r="K841" i="5"/>
  <c r="L841" i="5"/>
  <c r="J830" i="5"/>
  <c r="K830" i="5"/>
  <c r="L830" i="5"/>
  <c r="J1508" i="5"/>
  <c r="K1508" i="5"/>
  <c r="L1508" i="5"/>
  <c r="J1259" i="5"/>
  <c r="K1259" i="5"/>
  <c r="L1259" i="5"/>
  <c r="J1832" i="5"/>
  <c r="K1832" i="5"/>
  <c r="L1832" i="5"/>
  <c r="J1601" i="5"/>
  <c r="K1601" i="5"/>
  <c r="L1601" i="5"/>
  <c r="J671" i="5"/>
  <c r="K671" i="5"/>
  <c r="L671" i="5"/>
  <c r="J164" i="5"/>
  <c r="K164" i="5"/>
  <c r="L164" i="5"/>
  <c r="J658" i="5"/>
  <c r="K658" i="5"/>
  <c r="L658" i="5"/>
  <c r="J1959" i="5"/>
  <c r="K1959" i="5"/>
  <c r="L1959" i="5"/>
  <c r="J910" i="5"/>
  <c r="K910" i="5"/>
  <c r="L910" i="5"/>
  <c r="J444" i="5"/>
  <c r="K444" i="5"/>
  <c r="L444" i="5"/>
  <c r="J1607" i="5"/>
  <c r="K1607" i="5"/>
  <c r="L1607" i="5"/>
  <c r="J958" i="5"/>
  <c r="K958" i="5"/>
  <c r="L958" i="5"/>
  <c r="J1826" i="5"/>
  <c r="K1826" i="5"/>
  <c r="L1826" i="5"/>
  <c r="J1938" i="5"/>
  <c r="K1938" i="5"/>
  <c r="L1938" i="5"/>
  <c r="J181" i="5"/>
  <c r="K181" i="5"/>
  <c r="L181" i="5"/>
  <c r="J158" i="5"/>
  <c r="K158" i="5"/>
  <c r="L158" i="5"/>
  <c r="J214" i="5"/>
  <c r="K214" i="5"/>
  <c r="L214" i="5"/>
  <c r="J2095" i="5"/>
  <c r="K2095" i="5"/>
  <c r="L2095" i="5"/>
  <c r="J372" i="5"/>
  <c r="K372" i="5"/>
  <c r="L372" i="5"/>
  <c r="J1371" i="5"/>
  <c r="K1371" i="5"/>
  <c r="L1371" i="5"/>
  <c r="J795" i="5"/>
  <c r="K795" i="5"/>
  <c r="L795" i="5"/>
  <c r="J2002" i="5"/>
  <c r="K2002" i="5"/>
  <c r="L2002" i="5"/>
  <c r="J1605" i="5"/>
  <c r="K1605" i="5"/>
  <c r="L1605" i="5"/>
  <c r="J1485" i="5"/>
  <c r="K1485" i="5"/>
  <c r="L1485" i="5"/>
  <c r="J408" i="5"/>
  <c r="K408" i="5"/>
  <c r="L408" i="5"/>
  <c r="J2117" i="5"/>
  <c r="K2117" i="5"/>
  <c r="L2117" i="5"/>
  <c r="J1136" i="5"/>
  <c r="K1136" i="5"/>
  <c r="L1136" i="5"/>
  <c r="J2201" i="5"/>
  <c r="K2201" i="5"/>
  <c r="L2201" i="5"/>
  <c r="J1889" i="5"/>
  <c r="K1889" i="5"/>
  <c r="L1889" i="5"/>
  <c r="J2208" i="5"/>
  <c r="K2208" i="5"/>
  <c r="L2208" i="5"/>
  <c r="J1626" i="5"/>
  <c r="K1626" i="5"/>
  <c r="L1626" i="5"/>
  <c r="J618" i="5"/>
  <c r="K618" i="5"/>
  <c r="L618" i="5"/>
  <c r="J729" i="5"/>
  <c r="K729" i="5"/>
  <c r="L729" i="5"/>
  <c r="J121" i="5"/>
  <c r="K121" i="5"/>
  <c r="L121" i="5"/>
  <c r="J1984" i="5"/>
  <c r="K1984" i="5"/>
  <c r="L1984" i="5"/>
  <c r="J150" i="5"/>
  <c r="K150" i="5"/>
  <c r="L150" i="5"/>
  <c r="J1683" i="5"/>
  <c r="K1683" i="5"/>
  <c r="L1683" i="5"/>
  <c r="J246" i="5"/>
  <c r="K246" i="5"/>
  <c r="L246" i="5"/>
  <c r="J1142" i="5"/>
  <c r="K1142" i="5"/>
  <c r="L1142" i="5"/>
  <c r="J1295" i="5"/>
  <c r="K1295" i="5"/>
  <c r="L1295" i="5"/>
  <c r="J2061" i="5"/>
  <c r="K2061" i="5"/>
  <c r="L2061" i="5"/>
  <c r="J608" i="5"/>
  <c r="K608" i="5"/>
  <c r="L608" i="5"/>
  <c r="J731" i="5"/>
  <c r="K731" i="5"/>
  <c r="L731" i="5"/>
  <c r="J1150" i="5"/>
  <c r="K1150" i="5"/>
  <c r="L1150" i="5"/>
  <c r="J2148" i="5"/>
  <c r="K2148" i="5"/>
  <c r="L2148" i="5"/>
  <c r="J727" i="5"/>
  <c r="K727" i="5"/>
  <c r="L727" i="5"/>
  <c r="J1100" i="5"/>
  <c r="K1100" i="5"/>
  <c r="L1100" i="5"/>
  <c r="J1080" i="5"/>
  <c r="K1080" i="5"/>
  <c r="L1080" i="5"/>
  <c r="J499" i="5"/>
  <c r="K499" i="5"/>
  <c r="L499" i="5"/>
  <c r="J1776" i="5"/>
  <c r="K1776" i="5"/>
  <c r="L1776" i="5"/>
  <c r="J1640" i="5"/>
  <c r="K1640" i="5"/>
  <c r="L1640" i="5"/>
  <c r="J2183" i="5"/>
  <c r="K2183" i="5"/>
  <c r="L2183" i="5"/>
  <c r="J1744" i="5"/>
  <c r="K1744" i="5"/>
  <c r="L1744" i="5"/>
  <c r="J464" i="5"/>
  <c r="K464" i="5"/>
  <c r="L464" i="5"/>
  <c r="J1603" i="5"/>
  <c r="K1603" i="5"/>
  <c r="L1603" i="5"/>
  <c r="J234" i="5"/>
  <c r="K234" i="5"/>
  <c r="L234" i="5"/>
  <c r="J2112" i="5"/>
  <c r="K2112" i="5"/>
  <c r="L2112" i="5"/>
  <c r="J2044" i="5"/>
  <c r="K2044" i="5"/>
  <c r="L2044" i="5"/>
  <c r="J1842" i="5"/>
  <c r="K1842" i="5"/>
  <c r="L1842" i="5"/>
  <c r="J673" i="5"/>
  <c r="K673" i="5"/>
  <c r="L673" i="5"/>
  <c r="J1341" i="5"/>
  <c r="K1341" i="5"/>
  <c r="L1341" i="5"/>
  <c r="J1589" i="5"/>
  <c r="K1589" i="5"/>
  <c r="L1589" i="5"/>
  <c r="J271" i="5"/>
  <c r="K271" i="5"/>
  <c r="L271" i="5"/>
  <c r="J2193" i="5"/>
  <c r="K2193" i="5"/>
  <c r="L2193" i="5"/>
  <c r="J1328" i="5"/>
  <c r="K1328" i="5"/>
  <c r="L1328" i="5"/>
  <c r="J1586" i="5"/>
  <c r="K1586" i="5"/>
  <c r="L1586" i="5"/>
  <c r="J1152" i="5"/>
  <c r="K1152" i="5"/>
  <c r="L1152" i="5"/>
  <c r="J1970" i="5"/>
  <c r="K1970" i="5"/>
  <c r="L1970" i="5"/>
  <c r="J343" i="5"/>
  <c r="K343" i="5"/>
  <c r="L343" i="5"/>
  <c r="J1453" i="5"/>
  <c r="K1453" i="5"/>
  <c r="L1453" i="5"/>
  <c r="J501" i="5"/>
  <c r="K501" i="5"/>
  <c r="L501" i="5"/>
  <c r="J507" i="5"/>
  <c r="K507" i="5"/>
  <c r="L507" i="5"/>
  <c r="J2015" i="5"/>
  <c r="K2015" i="5"/>
  <c r="L2015" i="5"/>
  <c r="J2154" i="5"/>
  <c r="K2154" i="5"/>
  <c r="L2154" i="5"/>
  <c r="J2123" i="5"/>
  <c r="K2123" i="5"/>
  <c r="L2123" i="5"/>
  <c r="J170" i="5"/>
  <c r="K170" i="5"/>
  <c r="L170" i="5"/>
  <c r="J1043" i="5"/>
  <c r="K1043" i="5"/>
  <c r="L1043" i="5"/>
  <c r="J1504" i="5"/>
  <c r="K1504" i="5"/>
  <c r="L1504" i="5"/>
  <c r="J1752" i="5"/>
  <c r="K1752" i="5"/>
  <c r="L1752" i="5"/>
  <c r="J537" i="5"/>
  <c r="K537" i="5"/>
  <c r="L537" i="5"/>
  <c r="J645" i="5"/>
  <c r="K645" i="5"/>
  <c r="L645" i="5"/>
  <c r="J15" i="5"/>
  <c r="K15" i="5"/>
  <c r="L15" i="5"/>
  <c r="J2225" i="5"/>
  <c r="K2225" i="5"/>
  <c r="L2225" i="5"/>
  <c r="J2008" i="5"/>
  <c r="K2008" i="5"/>
  <c r="L2008" i="5"/>
  <c r="J1557" i="5"/>
  <c r="K1557" i="5"/>
  <c r="L1557" i="5"/>
  <c r="J83" i="5"/>
  <c r="K83" i="5"/>
  <c r="L83" i="5"/>
  <c r="J1299" i="5"/>
  <c r="K1299" i="5"/>
  <c r="L1299" i="5"/>
  <c r="J1393" i="5"/>
  <c r="K1393" i="5"/>
  <c r="L1393" i="5"/>
  <c r="J2141" i="5"/>
  <c r="K2141" i="5"/>
  <c r="L2141" i="5"/>
  <c r="J503" i="5"/>
  <c r="K503" i="5"/>
  <c r="L503" i="5"/>
  <c r="J1272" i="5"/>
  <c r="K1272" i="5"/>
  <c r="L1272" i="5"/>
  <c r="J1246" i="5"/>
  <c r="K1246" i="5"/>
  <c r="L1246" i="5"/>
  <c r="J694" i="5"/>
  <c r="K694" i="5"/>
  <c r="L694" i="5"/>
  <c r="J1811" i="5"/>
  <c r="K1811" i="5"/>
  <c r="L1811" i="5"/>
  <c r="J1591" i="5"/>
  <c r="K1591" i="5"/>
  <c r="L1591" i="5"/>
  <c r="J362" i="5"/>
  <c r="K362" i="5"/>
  <c r="L362" i="5"/>
  <c r="J2062" i="5"/>
  <c r="K2062" i="5"/>
  <c r="L2062" i="5"/>
  <c r="J484" i="5"/>
  <c r="K484" i="5"/>
  <c r="L484" i="5"/>
  <c r="J155" i="5"/>
  <c r="K155" i="5"/>
  <c r="L155" i="5"/>
  <c r="J1980" i="5"/>
  <c r="K1980" i="5"/>
  <c r="L1980" i="5"/>
  <c r="J1132" i="5"/>
  <c r="K1132" i="5"/>
  <c r="L1132" i="5"/>
  <c r="J94" i="5"/>
  <c r="K94" i="5"/>
  <c r="L94" i="5"/>
  <c r="J233" i="5"/>
  <c r="K233" i="5"/>
  <c r="L233" i="5"/>
  <c r="J1944" i="5"/>
  <c r="K1944" i="5"/>
  <c r="L1944" i="5"/>
  <c r="J1184" i="5"/>
  <c r="K1184" i="5"/>
  <c r="L1184" i="5"/>
  <c r="J1147" i="5"/>
  <c r="K1147" i="5"/>
  <c r="L1147" i="5"/>
  <c r="J194" i="5"/>
  <c r="K194" i="5"/>
  <c r="L194" i="5"/>
  <c r="J1487" i="5"/>
  <c r="K1487" i="5"/>
  <c r="L1487" i="5"/>
  <c r="J396" i="5"/>
  <c r="K396" i="5"/>
  <c r="L396" i="5"/>
  <c r="J157" i="5"/>
  <c r="K157" i="5"/>
  <c r="L157" i="5"/>
  <c r="J1269" i="5"/>
  <c r="K1269" i="5"/>
  <c r="L1269" i="5"/>
  <c r="J1201" i="5"/>
  <c r="K1201" i="5"/>
  <c r="L1201" i="5"/>
  <c r="J213" i="5"/>
  <c r="K213" i="5"/>
  <c r="L213" i="5"/>
  <c r="J2022" i="5"/>
  <c r="K2022" i="5"/>
  <c r="L2022" i="5"/>
  <c r="J2001" i="5"/>
  <c r="K2001" i="5"/>
  <c r="L2001" i="5"/>
  <c r="J1912" i="5"/>
  <c r="K1912" i="5"/>
  <c r="L1912" i="5"/>
  <c r="J1061" i="5"/>
  <c r="K1061" i="5"/>
  <c r="L1061" i="5"/>
  <c r="J561" i="5"/>
  <c r="K561" i="5"/>
  <c r="L561" i="5"/>
  <c r="J2156" i="5"/>
  <c r="K2156" i="5"/>
  <c r="L2156" i="5"/>
  <c r="J472" i="5"/>
  <c r="K472" i="5"/>
  <c r="L472" i="5"/>
  <c r="J2118" i="5"/>
  <c r="K2118" i="5"/>
  <c r="L2118" i="5"/>
  <c r="J1323" i="5"/>
  <c r="K1323" i="5"/>
  <c r="L1323" i="5"/>
  <c r="J319" i="5"/>
  <c r="K319" i="5"/>
  <c r="L319" i="5"/>
  <c r="J1726" i="5"/>
  <c r="K1726" i="5"/>
  <c r="L1726" i="5"/>
  <c r="J2039" i="5"/>
  <c r="K2039" i="5"/>
  <c r="L2039" i="5"/>
  <c r="J1688" i="5"/>
  <c r="K1688" i="5"/>
  <c r="L1688" i="5"/>
  <c r="J640" i="5"/>
  <c r="K640" i="5"/>
  <c r="L640" i="5"/>
  <c r="J1200" i="5"/>
  <c r="K1200" i="5"/>
  <c r="L1200" i="5"/>
  <c r="J340" i="5"/>
  <c r="K340" i="5"/>
  <c r="L340" i="5"/>
  <c r="J579" i="5"/>
  <c r="K579" i="5"/>
  <c r="L579" i="5"/>
  <c r="J1014" i="5"/>
  <c r="K1014" i="5"/>
  <c r="L1014" i="5"/>
  <c r="J373" i="5"/>
  <c r="K373" i="5"/>
  <c r="L373" i="5"/>
  <c r="J890" i="5"/>
  <c r="K890" i="5"/>
  <c r="L890" i="5"/>
  <c r="J547" i="5"/>
  <c r="K547" i="5"/>
  <c r="L547" i="5"/>
  <c r="J1439" i="5"/>
  <c r="K1439" i="5"/>
  <c r="L1439" i="5"/>
  <c r="J1837" i="5"/>
  <c r="K1837" i="5"/>
  <c r="L1837" i="5"/>
  <c r="J633" i="5"/>
  <c r="K633" i="5"/>
  <c r="L633" i="5"/>
  <c r="J1812" i="5"/>
  <c r="K1812" i="5"/>
  <c r="L1812" i="5"/>
  <c r="J1965" i="5"/>
  <c r="K1965" i="5"/>
  <c r="L1965" i="5"/>
  <c r="J1556" i="5"/>
  <c r="K1556" i="5"/>
  <c r="L1556" i="5"/>
  <c r="J1395" i="5"/>
  <c r="K1395" i="5"/>
  <c r="L1395" i="5"/>
  <c r="J1770" i="5"/>
  <c r="K1770" i="5"/>
  <c r="L1770" i="5"/>
  <c r="J1095" i="5"/>
  <c r="K1095" i="5"/>
  <c r="L1095" i="5"/>
  <c r="J1922" i="5"/>
  <c r="K1922" i="5"/>
  <c r="L1922" i="5"/>
  <c r="J1307" i="5"/>
  <c r="K1307" i="5"/>
  <c r="L1307" i="5"/>
  <c r="J1823" i="5"/>
  <c r="K1823" i="5"/>
  <c r="L1823" i="5"/>
  <c r="J1203" i="5"/>
  <c r="K1203" i="5"/>
  <c r="L1203" i="5"/>
  <c r="J1326" i="5"/>
  <c r="K1326" i="5"/>
  <c r="L1326" i="5"/>
  <c r="J437" i="5"/>
  <c r="K437" i="5"/>
  <c r="L437" i="5"/>
  <c r="J232" i="5"/>
  <c r="K232" i="5"/>
  <c r="L232" i="5"/>
  <c r="J1422" i="5"/>
  <c r="K1422" i="5"/>
  <c r="L1422" i="5"/>
  <c r="J1520" i="5"/>
  <c r="K1520" i="5"/>
  <c r="L1520" i="5"/>
  <c r="J1851" i="5"/>
  <c r="K1851" i="5"/>
  <c r="L1851" i="5"/>
  <c r="J1566" i="5"/>
  <c r="K1566" i="5"/>
  <c r="L1566" i="5"/>
  <c r="J1409" i="5"/>
  <c r="K1409" i="5"/>
  <c r="L1409" i="5"/>
  <c r="J531" i="5"/>
  <c r="K531" i="5"/>
  <c r="L531" i="5"/>
  <c r="J1039" i="5"/>
  <c r="K1039" i="5"/>
  <c r="L1039" i="5"/>
  <c r="J893" i="5"/>
  <c r="K893" i="5"/>
  <c r="L893" i="5"/>
  <c r="J2092" i="5"/>
  <c r="K2092" i="5"/>
  <c r="L2092" i="5"/>
  <c r="J134" i="5"/>
  <c r="K134" i="5"/>
  <c r="L134" i="5"/>
  <c r="J494" i="5"/>
  <c r="K494" i="5"/>
  <c r="L494" i="5"/>
  <c r="J1332" i="5"/>
  <c r="K1332" i="5"/>
  <c r="L1332" i="5"/>
  <c r="J1386" i="5"/>
  <c r="K1386" i="5"/>
  <c r="L1386" i="5"/>
  <c r="J1783" i="5"/>
  <c r="K1783" i="5"/>
  <c r="L1783" i="5"/>
  <c r="J228" i="5"/>
  <c r="K228" i="5"/>
  <c r="L228" i="5"/>
  <c r="J282" i="5"/>
  <c r="K282" i="5"/>
  <c r="L282" i="5"/>
  <c r="J492" i="5"/>
  <c r="K492" i="5"/>
  <c r="L492" i="5"/>
  <c r="J1548" i="5"/>
  <c r="K1548" i="5"/>
  <c r="L1548" i="5"/>
  <c r="J851" i="5"/>
  <c r="K851" i="5"/>
  <c r="L851" i="5"/>
  <c r="J1921" i="5"/>
  <c r="K1921" i="5"/>
  <c r="L1921" i="5"/>
  <c r="J1171" i="5"/>
  <c r="K1171" i="5"/>
  <c r="L1171" i="5"/>
  <c r="J1495" i="5"/>
  <c r="K1495" i="5"/>
  <c r="L1495" i="5"/>
  <c r="J1362" i="5"/>
  <c r="K1362" i="5"/>
  <c r="L1362" i="5"/>
  <c r="J209" i="5"/>
  <c r="K209" i="5"/>
  <c r="L209" i="5"/>
  <c r="J912" i="5"/>
  <c r="K912" i="5"/>
  <c r="L912" i="5"/>
  <c r="J880" i="5"/>
  <c r="K880" i="5"/>
  <c r="L880" i="5"/>
  <c r="J998" i="5"/>
  <c r="K998" i="5"/>
  <c r="L998" i="5"/>
  <c r="J2207" i="5"/>
  <c r="K2207" i="5"/>
  <c r="L2207" i="5"/>
  <c r="J1914" i="5"/>
  <c r="K1914" i="5"/>
  <c r="L1914" i="5"/>
  <c r="J203" i="5"/>
  <c r="K203" i="5"/>
  <c r="L203" i="5"/>
  <c r="J1824" i="5"/>
  <c r="K1824" i="5"/>
  <c r="L1824" i="5"/>
  <c r="J1611" i="5"/>
  <c r="K1611" i="5"/>
  <c r="L1611" i="5"/>
  <c r="J258" i="5"/>
  <c r="K258" i="5"/>
  <c r="L258" i="5"/>
  <c r="J1263" i="5"/>
  <c r="K1263" i="5"/>
  <c r="L1263" i="5"/>
  <c r="J1773" i="5"/>
  <c r="K1773" i="5"/>
  <c r="L1773" i="5"/>
  <c r="J1135" i="5"/>
  <c r="K1135" i="5"/>
  <c r="L1135" i="5"/>
  <c r="J146" i="5"/>
  <c r="K146" i="5"/>
  <c r="L146" i="5"/>
  <c r="J1223" i="5"/>
  <c r="K1223" i="5"/>
  <c r="L1223" i="5"/>
  <c r="J2041" i="5"/>
  <c r="K2041" i="5"/>
  <c r="L2041" i="5"/>
  <c r="J1430" i="5"/>
  <c r="K1430" i="5"/>
  <c r="L1430" i="5"/>
  <c r="J688" i="5"/>
  <c r="K688" i="5"/>
  <c r="L688" i="5"/>
  <c r="J1772" i="5"/>
  <c r="K1772" i="5"/>
  <c r="L1772" i="5"/>
  <c r="J1977" i="5"/>
  <c r="K1977" i="5"/>
  <c r="L1977" i="5"/>
  <c r="J593" i="5"/>
  <c r="K593" i="5"/>
  <c r="L593" i="5"/>
  <c r="J1759" i="5"/>
  <c r="K1759" i="5"/>
  <c r="L1759" i="5"/>
  <c r="J665" i="5"/>
  <c r="K665" i="5"/>
  <c r="L665" i="5"/>
  <c r="J1686" i="5"/>
  <c r="K1686" i="5"/>
  <c r="L1686" i="5"/>
  <c r="J461" i="5"/>
  <c r="K461" i="5"/>
  <c r="L461" i="5"/>
  <c r="J871" i="5"/>
  <c r="K871" i="5"/>
  <c r="L871" i="5"/>
  <c r="J1449" i="5"/>
  <c r="K1449" i="5"/>
  <c r="L1449" i="5"/>
  <c r="J1342" i="5"/>
  <c r="K1342" i="5"/>
  <c r="L1342" i="5"/>
  <c r="J634" i="5"/>
  <c r="K634" i="5"/>
  <c r="L634" i="5"/>
  <c r="J1002" i="5"/>
  <c r="K1002" i="5"/>
  <c r="L1002" i="5"/>
  <c r="J1396" i="5"/>
  <c r="K1396" i="5"/>
  <c r="L1396" i="5"/>
  <c r="J1381" i="5"/>
  <c r="K1381" i="5"/>
  <c r="L1381" i="5"/>
  <c r="J473" i="5"/>
  <c r="K473" i="5"/>
  <c r="L473" i="5"/>
  <c r="J280" i="5"/>
  <c r="K280" i="5"/>
  <c r="L280" i="5"/>
  <c r="J1798" i="5"/>
  <c r="K1798" i="5"/>
  <c r="L1798" i="5"/>
  <c r="J2197" i="5"/>
  <c r="K2197" i="5"/>
  <c r="L2197" i="5"/>
  <c r="J860" i="5"/>
  <c r="K860" i="5"/>
  <c r="L860" i="5"/>
  <c r="J1869" i="5"/>
  <c r="K1869" i="5"/>
  <c r="L1869" i="5"/>
  <c r="J1287" i="5"/>
  <c r="K1287" i="5"/>
  <c r="L1287" i="5"/>
  <c r="J1940" i="5"/>
  <c r="K1940" i="5"/>
  <c r="L1940" i="5"/>
  <c r="J1668" i="5"/>
  <c r="K1668" i="5"/>
  <c r="L1668" i="5"/>
  <c r="J617" i="5"/>
  <c r="K617" i="5"/>
  <c r="L617" i="5"/>
  <c r="J357" i="5"/>
  <c r="K357" i="5"/>
  <c r="L357" i="5"/>
  <c r="J477" i="5"/>
  <c r="K477" i="5"/>
  <c r="L477" i="5"/>
  <c r="J458" i="5"/>
  <c r="K458" i="5"/>
  <c r="L458" i="5"/>
  <c r="J636" i="5"/>
  <c r="K636" i="5"/>
  <c r="L636" i="5"/>
  <c r="J97" i="5"/>
  <c r="K97" i="5"/>
  <c r="L97" i="5"/>
  <c r="J1493" i="5"/>
  <c r="K1493" i="5"/>
  <c r="L1493" i="5"/>
  <c r="J1418" i="5"/>
  <c r="K1418" i="5"/>
  <c r="L1418" i="5"/>
  <c r="J743" i="5"/>
  <c r="K743" i="5"/>
  <c r="L743" i="5"/>
  <c r="J102" i="5"/>
  <c r="K102" i="5"/>
  <c r="L102" i="5"/>
  <c r="J1570" i="5"/>
  <c r="K1570" i="5"/>
  <c r="L1570" i="5"/>
  <c r="J1382" i="5"/>
  <c r="K1382" i="5"/>
  <c r="L1382" i="5"/>
  <c r="J1335" i="5"/>
  <c r="K1335" i="5"/>
  <c r="L1335" i="5"/>
  <c r="J1859" i="5"/>
  <c r="K1859" i="5"/>
  <c r="L1859" i="5"/>
  <c r="J970" i="5"/>
  <c r="K970" i="5"/>
  <c r="L970" i="5"/>
  <c r="J596" i="5"/>
  <c r="K596" i="5"/>
  <c r="L596" i="5"/>
  <c r="J1474" i="5"/>
  <c r="K1474" i="5"/>
  <c r="L1474" i="5"/>
  <c r="J1391" i="5"/>
  <c r="K1391" i="5"/>
  <c r="L1391" i="5"/>
  <c r="J1521" i="5"/>
  <c r="K1521" i="5"/>
  <c r="L1521" i="5"/>
  <c r="J425" i="5"/>
  <c r="K425" i="5"/>
  <c r="L425" i="5"/>
  <c r="J1822" i="5"/>
  <c r="K1822" i="5"/>
  <c r="L1822" i="5"/>
  <c r="J1390" i="5"/>
  <c r="K1390" i="5"/>
  <c r="L1390" i="5"/>
  <c r="J1634" i="5"/>
  <c r="K1634" i="5"/>
  <c r="L1634" i="5"/>
  <c r="J331" i="5"/>
  <c r="K331" i="5"/>
  <c r="L331" i="5"/>
  <c r="J799" i="5"/>
  <c r="K799" i="5"/>
  <c r="L799" i="5"/>
  <c r="J1828" i="5"/>
  <c r="K1828" i="5"/>
  <c r="L1828" i="5"/>
  <c r="J2058" i="5"/>
  <c r="K2058" i="5"/>
  <c r="L2058" i="5"/>
  <c r="J1651" i="5"/>
  <c r="K1651" i="5"/>
  <c r="L1651" i="5"/>
  <c r="J1446" i="5"/>
  <c r="K1446" i="5"/>
  <c r="L1446" i="5"/>
  <c r="J2059" i="5"/>
  <c r="K2059" i="5"/>
  <c r="L2059" i="5"/>
  <c r="J1894" i="5"/>
  <c r="K1894" i="5"/>
  <c r="L1894" i="5"/>
  <c r="J1604" i="5"/>
  <c r="K1604" i="5"/>
  <c r="L1604" i="5"/>
  <c r="J489" i="5"/>
  <c r="K489" i="5"/>
  <c r="L489" i="5"/>
  <c r="J1241" i="5"/>
  <c r="K1241" i="5"/>
  <c r="L1241" i="5"/>
  <c r="J1655" i="5"/>
  <c r="K1655" i="5"/>
  <c r="L1655" i="5"/>
  <c r="J814" i="5"/>
  <c r="K814" i="5"/>
  <c r="L814" i="5"/>
  <c r="J1876" i="5"/>
  <c r="K1876" i="5"/>
  <c r="L1876" i="5"/>
  <c r="J1038" i="5"/>
  <c r="K1038" i="5"/>
  <c r="L1038" i="5"/>
  <c r="J407" i="5"/>
  <c r="K407" i="5"/>
  <c r="L407" i="5"/>
  <c r="J1623" i="5"/>
  <c r="K1623" i="5"/>
  <c r="L1623" i="5"/>
  <c r="J1324" i="5"/>
  <c r="K1324" i="5"/>
  <c r="L1324" i="5"/>
  <c r="J1792" i="5"/>
  <c r="K1792" i="5"/>
  <c r="L1792" i="5"/>
  <c r="J996" i="5"/>
  <c r="K996" i="5"/>
  <c r="L996" i="5"/>
  <c r="J510" i="5"/>
  <c r="K510" i="5"/>
  <c r="L510" i="5"/>
  <c r="J1712" i="5"/>
  <c r="K1712" i="5"/>
  <c r="L1712" i="5"/>
  <c r="J1680" i="5"/>
  <c r="K1680" i="5"/>
  <c r="L1680" i="5"/>
  <c r="J2223" i="5"/>
  <c r="K2223" i="5"/>
  <c r="L2223" i="5"/>
  <c r="J1349" i="5"/>
  <c r="K1349" i="5"/>
  <c r="L1349" i="5"/>
  <c r="J76" i="5"/>
  <c r="K76" i="5"/>
  <c r="L76" i="5"/>
  <c r="J2230" i="5"/>
  <c r="K2230" i="5"/>
  <c r="L2230" i="5"/>
  <c r="J1784" i="5"/>
  <c r="K1784" i="5"/>
  <c r="L1784" i="5"/>
  <c r="J1294" i="5"/>
  <c r="K1294" i="5"/>
  <c r="L1294" i="5"/>
  <c r="J1460" i="5"/>
  <c r="K1460" i="5"/>
  <c r="L1460" i="5"/>
  <c r="J22" i="5"/>
  <c r="K22" i="5"/>
  <c r="L22" i="5"/>
  <c r="J2000" i="5"/>
  <c r="K2000" i="5"/>
  <c r="L2000" i="5"/>
  <c r="J603" i="5"/>
  <c r="K603" i="5"/>
  <c r="L603" i="5"/>
  <c r="J1226" i="5"/>
  <c r="K1226" i="5"/>
  <c r="L1226" i="5"/>
  <c r="J662" i="5"/>
  <c r="K662" i="5"/>
  <c r="L662" i="5"/>
  <c r="J1734" i="5"/>
  <c r="K1734" i="5"/>
  <c r="L1734" i="5"/>
  <c r="J169" i="5"/>
  <c r="K169" i="5"/>
  <c r="L169" i="5"/>
  <c r="J882" i="5"/>
  <c r="K882" i="5"/>
  <c r="L882" i="5"/>
  <c r="J807" i="5"/>
  <c r="K807" i="5"/>
  <c r="L807" i="5"/>
  <c r="J877" i="5"/>
  <c r="K877" i="5"/>
  <c r="L877" i="5"/>
  <c r="J1484" i="5"/>
  <c r="K1484" i="5"/>
  <c r="L1484" i="5"/>
  <c r="J1934" i="5"/>
  <c r="K1934" i="5"/>
  <c r="L1934" i="5"/>
  <c r="J1645" i="5"/>
  <c r="K1645" i="5"/>
  <c r="L1645" i="5"/>
  <c r="J902" i="5"/>
  <c r="K902" i="5"/>
  <c r="L902" i="5"/>
  <c r="J183" i="5"/>
  <c r="K183" i="5"/>
  <c r="L183" i="5"/>
  <c r="J1979" i="5"/>
  <c r="K1979" i="5"/>
  <c r="L1979" i="5"/>
  <c r="J1523" i="5"/>
  <c r="K1523" i="5"/>
  <c r="L1523" i="5"/>
  <c r="J1971" i="5"/>
  <c r="K1971" i="5"/>
  <c r="L1971" i="5"/>
  <c r="J1539" i="5"/>
  <c r="K1539" i="5"/>
  <c r="L1539" i="5"/>
  <c r="J1333" i="5"/>
  <c r="K1333" i="5"/>
  <c r="L1333" i="5"/>
  <c r="J1723" i="5"/>
  <c r="K1723" i="5"/>
  <c r="L1723" i="5"/>
  <c r="J866" i="5"/>
  <c r="K866" i="5"/>
  <c r="L866" i="5"/>
  <c r="J1334" i="5"/>
  <c r="K1334" i="5"/>
  <c r="L1334" i="5"/>
  <c r="J1247" i="5"/>
  <c r="K1247" i="5"/>
  <c r="L1247" i="5"/>
  <c r="J1364" i="5"/>
  <c r="K1364" i="5"/>
  <c r="L1364" i="5"/>
  <c r="J1761" i="5"/>
  <c r="K1761" i="5"/>
  <c r="L1761" i="5"/>
  <c r="J1594" i="5"/>
  <c r="K1594" i="5"/>
  <c r="L1594" i="5"/>
  <c r="J1336" i="5"/>
  <c r="K1336" i="5"/>
  <c r="L1336" i="5"/>
  <c r="J1721" i="5"/>
  <c r="K1721" i="5"/>
  <c r="L1721" i="5"/>
  <c r="J508" i="5"/>
  <c r="K508" i="5"/>
  <c r="L508" i="5"/>
  <c r="J1476" i="5"/>
  <c r="K1476" i="5"/>
  <c r="L1476" i="5"/>
  <c r="J819" i="5"/>
  <c r="K819" i="5"/>
  <c r="L819" i="5"/>
  <c r="J568" i="5"/>
  <c r="K568" i="5"/>
  <c r="L568" i="5"/>
  <c r="J772" i="5"/>
  <c r="K772" i="5"/>
  <c r="L772" i="5"/>
  <c r="J1168" i="5"/>
  <c r="K1168" i="5"/>
  <c r="L1168" i="5"/>
  <c r="J136" i="5"/>
  <c r="K136" i="5"/>
  <c r="L136" i="5"/>
  <c r="J1126" i="5"/>
  <c r="K1126" i="5"/>
  <c r="L1126" i="5"/>
  <c r="J1055" i="5"/>
  <c r="K1055" i="5"/>
  <c r="L1055" i="5"/>
  <c r="J1588" i="5"/>
  <c r="K1588" i="5"/>
  <c r="L1588" i="5"/>
  <c r="J703" i="5"/>
  <c r="K703" i="5"/>
  <c r="L703" i="5"/>
  <c r="J412" i="5"/>
  <c r="K412" i="5"/>
  <c r="L412" i="5"/>
  <c r="J940" i="5"/>
  <c r="K940" i="5"/>
  <c r="L940" i="5"/>
  <c r="J1186" i="5"/>
  <c r="K1186" i="5"/>
  <c r="L1186" i="5"/>
  <c r="J639" i="5"/>
  <c r="K639" i="5"/>
  <c r="L639" i="5"/>
  <c r="J1066" i="5"/>
  <c r="K1066" i="5"/>
  <c r="L1066" i="5"/>
  <c r="J825" i="5"/>
  <c r="K825" i="5"/>
  <c r="L825" i="5"/>
  <c r="J511" i="5"/>
  <c r="K511" i="5"/>
  <c r="L511" i="5"/>
  <c r="J565" i="5"/>
  <c r="K565" i="5"/>
  <c r="L565" i="5"/>
  <c r="J753" i="5"/>
  <c r="K753" i="5"/>
  <c r="L753" i="5"/>
  <c r="J935" i="5"/>
  <c r="K935" i="5"/>
  <c r="L935" i="5"/>
  <c r="J1182" i="5"/>
  <c r="K1182" i="5"/>
  <c r="L1182" i="5"/>
  <c r="J1207" i="5"/>
  <c r="K1207" i="5"/>
  <c r="L1207" i="5"/>
  <c r="J769" i="5"/>
  <c r="K769" i="5"/>
  <c r="L769" i="5"/>
  <c r="J1458" i="5"/>
  <c r="K1458" i="5"/>
  <c r="L1458" i="5"/>
  <c r="J1695" i="5"/>
  <c r="K1695" i="5"/>
  <c r="L1695" i="5"/>
  <c r="J1099" i="5"/>
  <c r="K1099" i="5"/>
  <c r="L1099" i="5"/>
  <c r="J85" i="5"/>
  <c r="K85" i="5"/>
  <c r="L85" i="5"/>
  <c r="J582" i="5"/>
  <c r="K582" i="5"/>
  <c r="L582" i="5"/>
  <c r="J1511" i="5"/>
  <c r="K1511" i="5"/>
  <c r="L1511" i="5"/>
  <c r="J1572" i="5"/>
  <c r="K1572" i="5"/>
  <c r="L1572" i="5"/>
  <c r="J738" i="5"/>
  <c r="K738" i="5"/>
  <c r="L738" i="5"/>
  <c r="J1196" i="5"/>
  <c r="K1196" i="5"/>
  <c r="L1196" i="5"/>
  <c r="J363" i="5"/>
  <c r="K363" i="5"/>
  <c r="L363" i="5"/>
  <c r="J1194" i="5"/>
  <c r="K1194" i="5"/>
  <c r="L1194" i="5"/>
  <c r="J881" i="5"/>
  <c r="K881" i="5"/>
  <c r="L881" i="5"/>
  <c r="J2184" i="5"/>
  <c r="K2184" i="5"/>
  <c r="L2184" i="5"/>
  <c r="J1677" i="5"/>
  <c r="K1677" i="5"/>
  <c r="L1677" i="5"/>
  <c r="J1235" i="5"/>
  <c r="K1235" i="5"/>
  <c r="L1235" i="5"/>
  <c r="J545" i="5"/>
  <c r="K545" i="5"/>
  <c r="L545" i="5"/>
  <c r="J1762" i="5"/>
  <c r="K1762" i="5"/>
  <c r="L1762" i="5"/>
  <c r="J466" i="5"/>
  <c r="K466" i="5"/>
  <c r="L466" i="5"/>
  <c r="J1909" i="5"/>
  <c r="K1909" i="5"/>
  <c r="L1909" i="5"/>
  <c r="J982" i="5"/>
  <c r="K982" i="5"/>
  <c r="L982" i="5"/>
  <c r="J1160" i="5"/>
  <c r="K1160" i="5"/>
  <c r="L1160" i="5"/>
  <c r="J828" i="5"/>
  <c r="K828" i="5"/>
  <c r="L828" i="5"/>
  <c r="J803" i="5"/>
  <c r="K803" i="5"/>
  <c r="L803" i="5"/>
  <c r="J2040" i="5"/>
  <c r="K2040" i="5"/>
  <c r="L2040" i="5"/>
  <c r="J590" i="5"/>
  <c r="K590" i="5"/>
  <c r="L590" i="5"/>
  <c r="J824" i="5"/>
  <c r="K824" i="5"/>
  <c r="L824" i="5"/>
  <c r="J1197" i="5"/>
  <c r="K1197" i="5"/>
  <c r="L1197" i="5"/>
  <c r="J2145" i="5"/>
  <c r="K2145" i="5"/>
  <c r="L2145" i="5"/>
  <c r="J2131" i="5"/>
  <c r="K2131" i="5"/>
  <c r="L2131" i="5"/>
  <c r="J538" i="5"/>
  <c r="K538" i="5"/>
  <c r="L538" i="5"/>
  <c r="J328" i="5"/>
  <c r="K328" i="5"/>
  <c r="L328" i="5"/>
  <c r="J682" i="5"/>
  <c r="K682" i="5"/>
  <c r="L682" i="5"/>
  <c r="J1052" i="5"/>
  <c r="K1052" i="5"/>
  <c r="L1052" i="5"/>
  <c r="J349" i="5"/>
  <c r="K349" i="5"/>
  <c r="L349" i="5"/>
  <c r="J17" i="5"/>
  <c r="K17" i="5"/>
  <c r="L17" i="5"/>
  <c r="J463" i="5"/>
  <c r="K463" i="5"/>
  <c r="L463" i="5"/>
  <c r="J1595" i="5"/>
  <c r="K1595" i="5"/>
  <c r="L1595" i="5"/>
  <c r="J401" i="5"/>
  <c r="K401" i="5"/>
  <c r="L401" i="5"/>
  <c r="J1031" i="5"/>
  <c r="K1031" i="5"/>
  <c r="L1031" i="5"/>
  <c r="J1544" i="5"/>
  <c r="K1544" i="5"/>
  <c r="L1544" i="5"/>
  <c r="J838" i="5"/>
  <c r="K838" i="5"/>
  <c r="L838" i="5"/>
  <c r="J899" i="5"/>
  <c r="K899" i="5"/>
  <c r="L899" i="5"/>
  <c r="J1710" i="5"/>
  <c r="K1710" i="5"/>
  <c r="L1710" i="5"/>
  <c r="J374" i="5"/>
  <c r="K374" i="5"/>
  <c r="L374" i="5"/>
  <c r="J664" i="5"/>
  <c r="K664" i="5"/>
  <c r="L664" i="5"/>
  <c r="J1169" i="5"/>
  <c r="K1169" i="5"/>
  <c r="L1169" i="5"/>
  <c r="J2057" i="5"/>
  <c r="K2057" i="5"/>
  <c r="L2057" i="5"/>
  <c r="J215" i="5"/>
  <c r="K215" i="5"/>
  <c r="L215" i="5"/>
  <c r="J539" i="5"/>
  <c r="K539" i="5"/>
  <c r="L539" i="5"/>
  <c r="J449" i="5"/>
  <c r="K449" i="5"/>
  <c r="L449" i="5"/>
  <c r="J1627" i="5"/>
  <c r="K1627" i="5"/>
  <c r="L1627" i="5"/>
  <c r="J1257" i="5"/>
  <c r="K1257" i="5"/>
  <c r="L1257" i="5"/>
  <c r="J1185" i="5"/>
  <c r="K1185" i="5"/>
  <c r="L1185" i="5"/>
  <c r="J410" i="5"/>
  <c r="K410" i="5"/>
  <c r="L410" i="5"/>
  <c r="J775" i="5"/>
  <c r="K775" i="5"/>
  <c r="L775" i="5"/>
  <c r="J400" i="5"/>
  <c r="K400" i="5"/>
  <c r="L400" i="5"/>
  <c r="J421" i="5"/>
  <c r="K421" i="5"/>
  <c r="L421" i="5"/>
  <c r="J588" i="5"/>
  <c r="K588" i="5"/>
  <c r="L588" i="5"/>
  <c r="J525" i="5"/>
  <c r="K525" i="5"/>
  <c r="L525" i="5"/>
  <c r="J957" i="5"/>
  <c r="K957" i="5"/>
  <c r="L957" i="5"/>
  <c r="J615" i="5"/>
  <c r="K615" i="5"/>
  <c r="L615" i="5"/>
  <c r="J351" i="5"/>
  <c r="K351" i="5"/>
  <c r="L351" i="5"/>
  <c r="J770" i="5"/>
  <c r="K770" i="5"/>
  <c r="L770" i="5"/>
  <c r="J737" i="5"/>
  <c r="K737" i="5"/>
  <c r="L737" i="5"/>
  <c r="J450" i="5"/>
  <c r="K450" i="5"/>
  <c r="L450" i="5"/>
  <c r="J370" i="5"/>
  <c r="K370" i="5"/>
  <c r="L370" i="5"/>
  <c r="J1103" i="5"/>
  <c r="K1103" i="5"/>
  <c r="L1103" i="5"/>
  <c r="J840" i="5"/>
  <c r="K840" i="5"/>
  <c r="L840" i="5"/>
  <c r="J39" i="5"/>
  <c r="K39" i="5"/>
  <c r="L39" i="5"/>
  <c r="J1868" i="5"/>
  <c r="K1868" i="5"/>
  <c r="L1868" i="5"/>
  <c r="J1711" i="5"/>
  <c r="K1711" i="5"/>
  <c r="L1711" i="5"/>
  <c r="J276" i="5"/>
  <c r="K276" i="5"/>
  <c r="L276" i="5"/>
  <c r="J389" i="5"/>
  <c r="K389" i="5"/>
  <c r="L389" i="5"/>
  <c r="J300" i="5"/>
  <c r="K300" i="5"/>
  <c r="L300" i="5"/>
  <c r="J517" i="5"/>
  <c r="K517" i="5"/>
  <c r="L517" i="5"/>
  <c r="J92" i="5"/>
  <c r="K92" i="5"/>
  <c r="L92" i="5"/>
  <c r="J543" i="5"/>
  <c r="K543" i="5"/>
  <c r="L543" i="5"/>
  <c r="J1181" i="5"/>
  <c r="K1181" i="5"/>
  <c r="L1181" i="5"/>
  <c r="J978" i="5"/>
  <c r="K978" i="5"/>
  <c r="L978" i="5"/>
  <c r="J418" i="5"/>
  <c r="K418" i="5"/>
  <c r="L418" i="5"/>
  <c r="J1820" i="5"/>
  <c r="K1820" i="5"/>
  <c r="L1820" i="5"/>
  <c r="J956" i="5"/>
  <c r="K956" i="5"/>
  <c r="L956" i="5"/>
  <c r="J1482" i="5"/>
  <c r="K1482" i="5"/>
  <c r="L1482" i="5"/>
  <c r="J1318" i="5"/>
  <c r="K1318" i="5"/>
  <c r="L1318" i="5"/>
  <c r="J245" i="5"/>
  <c r="K245" i="5"/>
  <c r="L245" i="5"/>
  <c r="J470" i="5"/>
  <c r="K470" i="5"/>
  <c r="L470" i="5"/>
  <c r="J381" i="5"/>
  <c r="K381" i="5"/>
  <c r="L381" i="5"/>
  <c r="J1217" i="5"/>
  <c r="K1217" i="5"/>
  <c r="L1217" i="5"/>
  <c r="J278" i="5"/>
  <c r="K278" i="5"/>
  <c r="L278" i="5"/>
  <c r="J1162" i="5"/>
  <c r="K1162" i="5"/>
  <c r="L1162" i="5"/>
  <c r="J514" i="5"/>
  <c r="K514" i="5"/>
  <c r="L514" i="5"/>
  <c r="J1793" i="5"/>
  <c r="K1793" i="5"/>
  <c r="L1793" i="5"/>
  <c r="J288" i="5"/>
  <c r="K288" i="5"/>
  <c r="L288" i="5"/>
  <c r="J65" i="5"/>
  <c r="K65" i="5"/>
  <c r="L65" i="5"/>
  <c r="J1663" i="5"/>
  <c r="K1663" i="5"/>
  <c r="L1663" i="5"/>
  <c r="J1599" i="5"/>
  <c r="K1599" i="5"/>
  <c r="L1599" i="5"/>
  <c r="J1261" i="5"/>
  <c r="K1261" i="5"/>
  <c r="L1261" i="5"/>
  <c r="J1159" i="5"/>
  <c r="K1159" i="5"/>
  <c r="L1159" i="5"/>
  <c r="J805" i="5"/>
  <c r="K805" i="5"/>
  <c r="L805" i="5"/>
  <c r="J1616" i="5"/>
  <c r="K1616" i="5"/>
  <c r="L1616" i="5"/>
  <c r="J1639" i="5"/>
  <c r="K1639" i="5"/>
  <c r="L1639" i="5"/>
  <c r="J1114" i="5"/>
  <c r="K1114" i="5"/>
  <c r="L1114" i="5"/>
  <c r="J445" i="5"/>
  <c r="K445" i="5"/>
  <c r="L445" i="5"/>
  <c r="J490" i="5"/>
  <c r="K490" i="5"/>
  <c r="L490" i="5"/>
  <c r="J684" i="5"/>
  <c r="K684" i="5"/>
  <c r="L684" i="5"/>
  <c r="J1035" i="5"/>
  <c r="K1035" i="5"/>
  <c r="L1035" i="5"/>
  <c r="J1206" i="5"/>
  <c r="K1206" i="5"/>
  <c r="L1206" i="5"/>
  <c r="J1852" i="5"/>
  <c r="K1852" i="5"/>
  <c r="L1852" i="5"/>
  <c r="J447" i="5"/>
  <c r="K447" i="5"/>
  <c r="L447" i="5"/>
  <c r="J1583" i="5"/>
  <c r="K1583" i="5"/>
  <c r="L1583" i="5"/>
  <c r="J413" i="5"/>
  <c r="K413" i="5"/>
  <c r="L413" i="5"/>
  <c r="J1069" i="5"/>
  <c r="K1069" i="5"/>
  <c r="L1069" i="5"/>
  <c r="J1863" i="5"/>
  <c r="K1863" i="5"/>
  <c r="L1863" i="5"/>
  <c r="J1215" i="5"/>
  <c r="K1215" i="5"/>
  <c r="L1215" i="5"/>
  <c r="J1670" i="5"/>
  <c r="K1670" i="5"/>
  <c r="L1670" i="5"/>
  <c r="J949" i="5"/>
  <c r="K949" i="5"/>
  <c r="L949" i="5"/>
  <c r="J151" i="5"/>
  <c r="K151" i="5"/>
  <c r="L151" i="5"/>
  <c r="J699" i="5"/>
  <c r="K699" i="5"/>
  <c r="L699" i="5"/>
  <c r="J509" i="5"/>
  <c r="K509" i="5"/>
  <c r="L509" i="5"/>
  <c r="J176" i="5"/>
  <c r="K176" i="5"/>
  <c r="L176" i="5"/>
  <c r="J208" i="5"/>
  <c r="K208" i="5"/>
  <c r="L208" i="5"/>
  <c r="J2121" i="5"/>
  <c r="K2121" i="5"/>
  <c r="L2121" i="5"/>
  <c r="J1805" i="5"/>
  <c r="K1805" i="5"/>
  <c r="L1805" i="5"/>
  <c r="J1848" i="5"/>
  <c r="K1848" i="5"/>
  <c r="L1848" i="5"/>
  <c r="J1232" i="5"/>
  <c r="K1232" i="5"/>
  <c r="L1232" i="5"/>
  <c r="J1104" i="5"/>
  <c r="K1104" i="5"/>
  <c r="L1104" i="5"/>
  <c r="J679" i="5"/>
  <c r="K679" i="5"/>
  <c r="L679" i="5"/>
  <c r="J530" i="5"/>
  <c r="K530" i="5"/>
  <c r="L530" i="5"/>
  <c r="J1189" i="5"/>
  <c r="K1189" i="5"/>
  <c r="L1189" i="5"/>
  <c r="J1740" i="5"/>
  <c r="K1740" i="5"/>
  <c r="L1740" i="5"/>
  <c r="J175" i="5"/>
  <c r="K175" i="5"/>
  <c r="L175" i="5"/>
  <c r="J1883" i="5"/>
  <c r="K1883" i="5"/>
  <c r="L1883" i="5"/>
  <c r="J1756" i="5"/>
  <c r="K1756" i="5"/>
  <c r="L1756" i="5"/>
  <c r="J822" i="5"/>
  <c r="K822" i="5"/>
  <c r="L822" i="5"/>
  <c r="J1229" i="5"/>
  <c r="K1229" i="5"/>
  <c r="L1229" i="5"/>
  <c r="J669" i="5"/>
  <c r="K669" i="5"/>
  <c r="L669" i="5"/>
  <c r="J554" i="5"/>
  <c r="K554" i="5"/>
  <c r="L554" i="5"/>
  <c r="J691" i="5"/>
  <c r="K691" i="5"/>
  <c r="L691" i="5"/>
  <c r="J2036" i="5"/>
  <c r="K2036" i="5"/>
  <c r="L2036" i="5"/>
  <c r="J853" i="5"/>
  <c r="K853" i="5"/>
  <c r="L853" i="5"/>
  <c r="J1550" i="5"/>
  <c r="K1550" i="5"/>
  <c r="L1550" i="5"/>
  <c r="J1359" i="5"/>
  <c r="K1359" i="5"/>
  <c r="L1359" i="5"/>
  <c r="J652" i="5"/>
  <c r="K652" i="5"/>
  <c r="L652" i="5"/>
  <c r="J2170" i="5"/>
  <c r="K2170" i="5"/>
  <c r="L2170" i="5"/>
  <c r="J114" i="5"/>
  <c r="K114" i="5"/>
  <c r="L114" i="5"/>
  <c r="J337" i="5"/>
  <c r="K337" i="5"/>
  <c r="L337" i="5"/>
  <c r="J575" i="5"/>
  <c r="K575" i="5"/>
  <c r="L575" i="5"/>
  <c r="J305" i="5"/>
  <c r="K305" i="5"/>
  <c r="L305" i="5"/>
  <c r="J1582" i="5"/>
  <c r="K1582" i="5"/>
  <c r="L1582" i="5"/>
  <c r="J1320" i="5"/>
  <c r="K1320" i="5"/>
  <c r="L1320" i="5"/>
  <c r="J365" i="5"/>
  <c r="K365" i="5"/>
  <c r="L365" i="5"/>
  <c r="J1633" i="5"/>
  <c r="K1633" i="5"/>
  <c r="L1633" i="5"/>
  <c r="J229" i="5"/>
  <c r="K229" i="5"/>
  <c r="L229" i="5"/>
  <c r="J798" i="5"/>
  <c r="K798" i="5"/>
  <c r="L798" i="5"/>
  <c r="J133" i="5"/>
  <c r="K133" i="5"/>
  <c r="L133" i="5"/>
  <c r="J810" i="5"/>
  <c r="K810" i="5"/>
  <c r="L810" i="5"/>
  <c r="J2140" i="5"/>
  <c r="K2140" i="5"/>
  <c r="L2140" i="5"/>
  <c r="J1671" i="5"/>
  <c r="K1671" i="5"/>
  <c r="L1671" i="5"/>
  <c r="J520" i="5"/>
  <c r="K520" i="5"/>
  <c r="L520" i="5"/>
  <c r="J1764" i="5"/>
  <c r="K1764" i="5"/>
  <c r="L1764" i="5"/>
  <c r="J948" i="5"/>
  <c r="K948" i="5"/>
  <c r="L948" i="5"/>
  <c r="J1758" i="5"/>
  <c r="K1758" i="5"/>
  <c r="L1758" i="5"/>
  <c r="J858" i="5"/>
  <c r="K858" i="5"/>
  <c r="L858" i="5"/>
  <c r="J422" i="5"/>
  <c r="K422" i="5"/>
  <c r="L422" i="5"/>
  <c r="J723" i="5"/>
  <c r="K723" i="5"/>
  <c r="L723" i="5"/>
  <c r="J1041" i="5"/>
  <c r="K1041" i="5"/>
  <c r="L1041" i="5"/>
  <c r="J1119" i="5"/>
  <c r="K1119" i="5"/>
  <c r="L1119" i="5"/>
  <c r="J734" i="5"/>
  <c r="K734" i="5"/>
  <c r="L734" i="5"/>
  <c r="J605" i="5"/>
  <c r="K605" i="5"/>
  <c r="L605" i="5"/>
  <c r="J732" i="5"/>
  <c r="K732" i="5"/>
  <c r="L732" i="5"/>
  <c r="J294" i="5"/>
  <c r="K294" i="5"/>
  <c r="L294" i="5"/>
  <c r="J573" i="5"/>
  <c r="K573" i="5"/>
  <c r="L573" i="5"/>
  <c r="J1936" i="5"/>
  <c r="K1936" i="5"/>
  <c r="L1936" i="5"/>
  <c r="J513" i="5"/>
  <c r="K513" i="5"/>
  <c r="L513" i="5"/>
  <c r="J1211" i="5"/>
  <c r="K1211" i="5"/>
  <c r="L1211" i="5"/>
  <c r="J812" i="5"/>
  <c r="K812" i="5"/>
  <c r="L812" i="5"/>
  <c r="J1606" i="5"/>
  <c r="K1606" i="5"/>
  <c r="L1606" i="5"/>
  <c r="J186" i="5"/>
  <c r="K186" i="5"/>
  <c r="L186" i="5"/>
  <c r="J741" i="5"/>
  <c r="K741" i="5"/>
  <c r="L741" i="5"/>
  <c r="J683" i="5"/>
  <c r="K683" i="5"/>
  <c r="L683" i="5"/>
  <c r="J715" i="5"/>
  <c r="K715" i="5"/>
  <c r="L715" i="5"/>
  <c r="J544" i="5"/>
  <c r="K544" i="5"/>
  <c r="L544" i="5"/>
  <c r="J1935" i="5"/>
  <c r="K1935" i="5"/>
  <c r="L1935" i="5"/>
  <c r="J867" i="5"/>
  <c r="K867" i="5"/>
  <c r="L867" i="5"/>
  <c r="J1252" i="5"/>
  <c r="K1252" i="5"/>
  <c r="L1252" i="5"/>
  <c r="J875" i="5"/>
  <c r="K875" i="5"/>
  <c r="L875" i="5"/>
  <c r="J1810" i="5"/>
  <c r="K1810" i="5"/>
  <c r="L1810" i="5"/>
  <c r="J2009" i="5"/>
  <c r="K2009" i="5"/>
  <c r="L2009" i="5"/>
  <c r="J1886" i="5"/>
  <c r="K1886" i="5"/>
  <c r="L1886" i="5"/>
  <c r="J797" i="5"/>
  <c r="K797" i="5"/>
  <c r="L797" i="5"/>
  <c r="J2182" i="5"/>
  <c r="K2182" i="5"/>
  <c r="L2182" i="5"/>
  <c r="J1174" i="5"/>
  <c r="K1174" i="5"/>
  <c r="L1174" i="5"/>
  <c r="J2013" i="5"/>
  <c r="K2013" i="5"/>
  <c r="L2013" i="5"/>
  <c r="J1419" i="5"/>
  <c r="K1419" i="5"/>
  <c r="L1419" i="5"/>
  <c r="J1385" i="5"/>
  <c r="K1385" i="5"/>
  <c r="L1385" i="5"/>
  <c r="J933" i="5"/>
  <c r="K933" i="5"/>
  <c r="L933" i="5"/>
  <c r="J771" i="5"/>
  <c r="K771" i="5"/>
  <c r="L771" i="5"/>
  <c r="J1027" i="5"/>
  <c r="K1027" i="5"/>
  <c r="L1027" i="5"/>
  <c r="J1716" i="5"/>
  <c r="K1716" i="5"/>
  <c r="L1716" i="5"/>
  <c r="J1116" i="5"/>
  <c r="K1116" i="5"/>
  <c r="L1116" i="5"/>
  <c r="J200" i="5"/>
  <c r="K200" i="5"/>
  <c r="L200" i="5"/>
  <c r="J1139" i="5"/>
  <c r="K1139" i="5"/>
  <c r="L1139" i="5"/>
  <c r="J1370" i="5"/>
  <c r="K1370" i="5"/>
  <c r="L1370" i="5"/>
  <c r="J1659" i="5"/>
  <c r="K1659" i="5"/>
  <c r="L1659" i="5"/>
  <c r="J1870" i="5"/>
  <c r="K1870" i="5"/>
  <c r="L1870" i="5"/>
  <c r="J988" i="5"/>
  <c r="K988" i="5"/>
  <c r="L988" i="5"/>
  <c r="J238" i="5"/>
  <c r="K238" i="5"/>
  <c r="L238" i="5"/>
  <c r="J438" i="5"/>
  <c r="K438" i="5"/>
  <c r="L438" i="5"/>
  <c r="J1755" i="5"/>
  <c r="K1755" i="5"/>
  <c r="L1755" i="5"/>
  <c r="J889" i="5"/>
  <c r="K889" i="5"/>
  <c r="L889" i="5"/>
  <c r="J1392" i="5"/>
  <c r="K1392" i="5"/>
  <c r="L1392" i="5"/>
  <c r="J126" i="5"/>
  <c r="K126" i="5"/>
  <c r="L126" i="5"/>
  <c r="J721" i="5"/>
  <c r="K721" i="5"/>
  <c r="L721" i="5"/>
  <c r="J1587" i="5"/>
  <c r="K1587" i="5"/>
  <c r="L1587" i="5"/>
  <c r="J417" i="5"/>
  <c r="K417" i="5"/>
  <c r="L417" i="5"/>
  <c r="J1592" i="5"/>
  <c r="K1592" i="5"/>
  <c r="L1592" i="5"/>
  <c r="J1593" i="5"/>
  <c r="K1593" i="5"/>
  <c r="L1593" i="5"/>
  <c r="J1076" i="5"/>
  <c r="K1076" i="5"/>
  <c r="L1076" i="5"/>
  <c r="J1957" i="5"/>
  <c r="K1957" i="5"/>
  <c r="L1957" i="5"/>
  <c r="J1567" i="5"/>
  <c r="K1567" i="5"/>
  <c r="L1567" i="5"/>
  <c r="J2085" i="5"/>
  <c r="K2085" i="5"/>
  <c r="L2085" i="5"/>
  <c r="J391" i="5"/>
  <c r="K391" i="5"/>
  <c r="L391" i="5"/>
  <c r="J195" i="5"/>
  <c r="K195" i="5"/>
  <c r="L195" i="5"/>
  <c r="J628" i="5"/>
  <c r="K628" i="5"/>
  <c r="L628" i="5"/>
  <c r="J332" i="5"/>
  <c r="K332" i="5"/>
  <c r="L332" i="5"/>
  <c r="J847" i="5"/>
  <c r="K847" i="5"/>
  <c r="L847" i="5"/>
  <c r="J41" i="5"/>
  <c r="K41" i="5"/>
  <c r="L41" i="5"/>
  <c r="J589" i="5"/>
  <c r="K589" i="5"/>
  <c r="L589" i="5"/>
  <c r="J2149" i="5"/>
  <c r="K2149" i="5"/>
  <c r="L2149" i="5"/>
  <c r="J1945" i="5"/>
  <c r="K1945" i="5"/>
  <c r="L1945" i="5"/>
  <c r="J932" i="5"/>
  <c r="K932" i="5"/>
  <c r="L932" i="5"/>
  <c r="J1042" i="5"/>
  <c r="K1042" i="5"/>
  <c r="L1042" i="5"/>
  <c r="J1741" i="5"/>
  <c r="K1741" i="5"/>
  <c r="L1741" i="5"/>
  <c r="J2019" i="5"/>
  <c r="K2019" i="5"/>
  <c r="L2019" i="5"/>
  <c r="J1110" i="5"/>
  <c r="K1110" i="5"/>
  <c r="L1110" i="5"/>
  <c r="J1580" i="5"/>
  <c r="K1580" i="5"/>
  <c r="L1580" i="5"/>
  <c r="J1315" i="5"/>
  <c r="K1315" i="5"/>
  <c r="L1315" i="5"/>
  <c r="J1447" i="5"/>
  <c r="K1447" i="5"/>
  <c r="L1447" i="5"/>
  <c r="J1704" i="5"/>
  <c r="K1704" i="5"/>
  <c r="L1704" i="5"/>
  <c r="J790" i="5"/>
  <c r="K790" i="5"/>
  <c r="L790" i="5"/>
  <c r="J1286" i="5"/>
  <c r="K1286" i="5"/>
  <c r="L1286" i="5"/>
  <c r="J352" i="5"/>
  <c r="K352" i="5"/>
  <c r="L352" i="5"/>
  <c r="J989" i="5"/>
  <c r="K989" i="5"/>
  <c r="L989" i="5"/>
  <c r="J266" i="5"/>
  <c r="K266" i="5"/>
  <c r="L266" i="5"/>
  <c r="J869" i="5"/>
  <c r="K869" i="5"/>
  <c r="L869" i="5"/>
  <c r="J346" i="5"/>
  <c r="K346" i="5"/>
  <c r="L346" i="5"/>
  <c r="J1016" i="5"/>
  <c r="K1016" i="5"/>
  <c r="L1016" i="5"/>
  <c r="J431" i="5"/>
  <c r="K431" i="5"/>
  <c r="L431" i="5"/>
  <c r="J1227" i="5"/>
  <c r="K1227" i="5"/>
  <c r="L1227" i="5"/>
  <c r="J236" i="5"/>
  <c r="K236" i="5"/>
  <c r="L236" i="5"/>
  <c r="J1769" i="5"/>
  <c r="K1769" i="5"/>
  <c r="L1769" i="5"/>
  <c r="J257" i="5"/>
  <c r="K257" i="5"/>
  <c r="L257" i="5"/>
  <c r="J1143" i="5"/>
  <c r="K1143" i="5"/>
  <c r="L1143" i="5"/>
  <c r="J457" i="5"/>
  <c r="K457" i="5"/>
  <c r="L457" i="5"/>
  <c r="J2083" i="5"/>
  <c r="K2083" i="5"/>
  <c r="L2083" i="5"/>
  <c r="J760" i="5"/>
  <c r="K760" i="5"/>
  <c r="L760" i="5"/>
  <c r="J2109" i="5"/>
  <c r="K2109" i="5"/>
  <c r="L2109" i="5"/>
  <c r="J626" i="5"/>
  <c r="K626" i="5"/>
  <c r="L626" i="5"/>
  <c r="J1507" i="5"/>
  <c r="K1507" i="5"/>
  <c r="L1507" i="5"/>
  <c r="J2190" i="5"/>
  <c r="K2190" i="5"/>
  <c r="L2190" i="5"/>
  <c r="J865" i="5"/>
  <c r="K865" i="5"/>
  <c r="L865" i="5"/>
  <c r="J1088" i="5"/>
  <c r="K1088" i="5"/>
  <c r="L1088" i="5"/>
  <c r="J248" i="5"/>
  <c r="K248" i="5"/>
  <c r="L248" i="5"/>
  <c r="J1873" i="5"/>
  <c r="K1873" i="5"/>
  <c r="L1873" i="5"/>
  <c r="J101" i="5"/>
  <c r="K101" i="5"/>
  <c r="L101" i="5"/>
  <c r="J474" i="5"/>
  <c r="K474" i="5"/>
  <c r="L474" i="5"/>
  <c r="J163" i="5"/>
  <c r="K163" i="5"/>
  <c r="L163" i="5"/>
  <c r="J1029" i="5"/>
  <c r="K1029" i="5"/>
  <c r="L1029" i="5"/>
  <c r="J1860" i="5"/>
  <c r="K1860" i="5"/>
  <c r="L1860" i="5"/>
  <c r="J1281" i="5"/>
  <c r="K1281" i="5"/>
  <c r="L1281" i="5"/>
  <c r="J1222" i="5"/>
  <c r="K1222" i="5"/>
  <c r="L1222" i="5"/>
  <c r="J2056" i="5"/>
  <c r="K2056" i="5"/>
  <c r="L2056" i="5"/>
  <c r="J77" i="5"/>
  <c r="K77" i="5"/>
  <c r="L77" i="5"/>
  <c r="J502" i="5"/>
  <c r="K502" i="5"/>
  <c r="L502" i="5"/>
  <c r="J780" i="5"/>
  <c r="K780" i="5"/>
  <c r="L780" i="5"/>
  <c r="J1669" i="5"/>
  <c r="K1669" i="5"/>
  <c r="L1669" i="5"/>
  <c r="J1239" i="5"/>
  <c r="K1239" i="5"/>
  <c r="L1239" i="5"/>
  <c r="J1662" i="5"/>
  <c r="K1662" i="5"/>
  <c r="L1662" i="5"/>
  <c r="J429" i="5"/>
  <c r="K429" i="5"/>
  <c r="L429" i="5"/>
  <c r="J1541" i="5"/>
  <c r="K1541" i="5"/>
  <c r="L1541" i="5"/>
  <c r="J1072" i="5"/>
  <c r="K1072" i="5"/>
  <c r="L1072" i="5"/>
  <c r="J1827" i="5"/>
  <c r="K1827" i="5"/>
  <c r="L1827" i="5"/>
  <c r="J1910" i="5"/>
  <c r="K1910" i="5"/>
  <c r="L1910" i="5"/>
  <c r="J1436" i="5"/>
  <c r="K1436" i="5"/>
  <c r="L1436" i="5"/>
  <c r="J581" i="5"/>
  <c r="K581" i="5"/>
  <c r="L581" i="5"/>
  <c r="J1900" i="5"/>
  <c r="K1900" i="5"/>
  <c r="L1900" i="5"/>
  <c r="J766" i="5"/>
  <c r="K766" i="5"/>
  <c r="L766" i="5"/>
  <c r="J298" i="5"/>
  <c r="K298" i="5"/>
  <c r="L298" i="5"/>
  <c r="J971" i="5"/>
  <c r="K971" i="5"/>
  <c r="L971" i="5"/>
  <c r="J700" i="5"/>
  <c r="K700" i="5"/>
  <c r="L700" i="5"/>
  <c r="J1129" i="5"/>
  <c r="K1129" i="5"/>
  <c r="L1129" i="5"/>
  <c r="J972" i="5"/>
  <c r="K972" i="5"/>
  <c r="L972" i="5"/>
  <c r="J1857" i="5"/>
  <c r="K1857" i="5"/>
  <c r="L1857" i="5"/>
  <c r="J409" i="5"/>
  <c r="K409" i="5"/>
  <c r="L409" i="5"/>
  <c r="J1213" i="5"/>
  <c r="K1213" i="5"/>
  <c r="L1213" i="5"/>
  <c r="J1097" i="5"/>
  <c r="K1097" i="5"/>
  <c r="L1097" i="5"/>
  <c r="J1907" i="5"/>
  <c r="K1907" i="5"/>
  <c r="L1907" i="5"/>
  <c r="J1146" i="5"/>
  <c r="K1146" i="5"/>
  <c r="L1146" i="5"/>
  <c r="J1124" i="5"/>
  <c r="K1124" i="5"/>
  <c r="L1124" i="5"/>
  <c r="J375" i="5"/>
  <c r="K375" i="5"/>
  <c r="L375" i="5"/>
  <c r="J1528" i="5"/>
  <c r="K1528" i="5"/>
  <c r="L1528" i="5"/>
  <c r="J647" i="5"/>
  <c r="K647" i="5"/>
  <c r="L647" i="5"/>
  <c r="J1725" i="5"/>
  <c r="K1725" i="5"/>
  <c r="L1725" i="5"/>
  <c r="J960" i="5"/>
  <c r="K960" i="5"/>
  <c r="L960" i="5"/>
  <c r="J297" i="5"/>
  <c r="K297" i="5"/>
  <c r="L297" i="5"/>
  <c r="J879" i="5"/>
  <c r="K879" i="5"/>
  <c r="L879" i="5"/>
  <c r="J1302" i="5"/>
  <c r="K1302" i="5"/>
  <c r="L1302" i="5"/>
  <c r="J292" i="5"/>
  <c r="K292" i="5"/>
  <c r="L292" i="5"/>
  <c r="J403" i="5"/>
  <c r="K403" i="5"/>
  <c r="L403" i="5"/>
  <c r="J1699" i="5"/>
  <c r="K1699" i="5"/>
  <c r="L1699" i="5"/>
  <c r="J1358" i="5"/>
  <c r="K1358" i="5"/>
  <c r="L1358" i="5"/>
  <c r="J480" i="5"/>
  <c r="K480" i="5"/>
  <c r="L480" i="5"/>
  <c r="J1729" i="5"/>
  <c r="K1729" i="5"/>
  <c r="L1729" i="5"/>
  <c r="J1046" i="5"/>
  <c r="K1046" i="5"/>
  <c r="L1046" i="5"/>
  <c r="J736" i="5"/>
  <c r="K736" i="5"/>
  <c r="L736" i="5"/>
  <c r="J404" i="5"/>
  <c r="K404" i="5"/>
  <c r="L404" i="5"/>
  <c r="J793" i="5"/>
  <c r="K793" i="5"/>
  <c r="L793" i="5"/>
  <c r="J1533" i="5"/>
  <c r="K1533" i="5"/>
  <c r="L1533" i="5"/>
  <c r="J2098" i="5"/>
  <c r="K2098" i="5"/>
  <c r="L2098" i="5"/>
  <c r="J1079" i="5"/>
  <c r="K1079" i="5"/>
  <c r="L1079" i="5"/>
  <c r="J619" i="5"/>
  <c r="K619" i="5"/>
  <c r="L619" i="5"/>
  <c r="J1022" i="5"/>
  <c r="K1022" i="5"/>
  <c r="L1022" i="5"/>
  <c r="J1013" i="5"/>
  <c r="K1013" i="5"/>
  <c r="L1013" i="5"/>
  <c r="J395" i="5"/>
  <c r="K395" i="5"/>
  <c r="L395" i="5"/>
  <c r="J304" i="5"/>
  <c r="K304" i="5"/>
  <c r="L304" i="5"/>
  <c r="J482" i="5"/>
  <c r="K482" i="5"/>
  <c r="L482" i="5"/>
  <c r="J1228" i="5"/>
  <c r="K1228" i="5"/>
  <c r="L1228" i="5"/>
  <c r="J1679" i="5"/>
  <c r="K1679" i="5"/>
  <c r="L1679" i="5"/>
  <c r="J1746" i="5"/>
  <c r="K1746" i="5"/>
  <c r="L1746" i="5"/>
  <c r="J1157" i="5"/>
  <c r="K1157" i="5"/>
  <c r="L1157" i="5"/>
  <c r="J1273" i="5"/>
  <c r="K1273" i="5"/>
  <c r="L1273" i="5"/>
  <c r="J777" i="5"/>
  <c r="K777" i="5"/>
  <c r="L777" i="5"/>
  <c r="J1524" i="5"/>
  <c r="K1524" i="5"/>
  <c r="L1524" i="5"/>
  <c r="J1615" i="5"/>
  <c r="K1615" i="5"/>
  <c r="L1615" i="5"/>
  <c r="J524" i="5"/>
  <c r="K524" i="5"/>
  <c r="L524" i="5"/>
  <c r="J1325" i="5"/>
  <c r="K1325" i="5"/>
  <c r="L1325" i="5"/>
  <c r="J1946" i="5"/>
  <c r="K1946" i="5"/>
  <c r="L1946" i="5"/>
  <c r="J1351" i="5"/>
  <c r="K1351" i="5"/>
  <c r="L1351" i="5"/>
  <c r="J1753" i="5"/>
  <c r="K1753" i="5"/>
  <c r="L1753" i="5"/>
  <c r="J344" i="5"/>
  <c r="K344" i="5"/>
  <c r="L344" i="5"/>
  <c r="J976" i="5"/>
  <c r="K976" i="5"/>
  <c r="L976" i="5"/>
  <c r="J462" i="5"/>
  <c r="K462" i="5"/>
  <c r="L462" i="5"/>
  <c r="J452" i="5"/>
  <c r="K452" i="5"/>
  <c r="L452" i="5"/>
  <c r="J1407" i="5"/>
  <c r="K1407" i="5"/>
  <c r="L1407" i="5"/>
  <c r="J1394" i="5"/>
  <c r="K1394" i="5"/>
  <c r="L1394" i="5"/>
  <c r="J826" i="5"/>
  <c r="K826" i="5"/>
  <c r="L826" i="5"/>
  <c r="J1075" i="5"/>
  <c r="K1075" i="5"/>
  <c r="L1075" i="5"/>
  <c r="J1063" i="5"/>
  <c r="K1063" i="5"/>
  <c r="L1063" i="5"/>
  <c r="J843" i="5"/>
  <c r="K843" i="5"/>
  <c r="L843" i="5"/>
  <c r="J1577" i="5"/>
  <c r="K1577" i="5"/>
  <c r="L1577" i="5"/>
  <c r="J1931" i="5"/>
  <c r="K1931" i="5"/>
  <c r="L1931" i="5"/>
  <c r="J1214" i="5"/>
  <c r="K1214" i="5"/>
  <c r="L1214" i="5"/>
  <c r="J2173" i="5"/>
  <c r="K2173" i="5"/>
  <c r="L2173" i="5"/>
  <c r="J1896" i="5"/>
  <c r="K1896" i="5"/>
  <c r="L1896" i="5"/>
  <c r="J295" i="5"/>
  <c r="K295" i="5"/>
  <c r="L295" i="5"/>
  <c r="J1871" i="5"/>
  <c r="K1871" i="5"/>
  <c r="L1871" i="5"/>
  <c r="J1856" i="5"/>
  <c r="K1856" i="5"/>
  <c r="L1856" i="5"/>
  <c r="J371" i="5"/>
  <c r="K371" i="5"/>
  <c r="L371" i="5"/>
  <c r="J1209" i="5"/>
  <c r="K1209" i="5"/>
  <c r="L1209" i="5"/>
  <c r="J1330" i="5"/>
  <c r="K1330" i="5"/>
  <c r="L1330" i="5"/>
  <c r="J1345" i="5"/>
  <c r="K1345" i="5"/>
  <c r="L1345" i="5"/>
  <c r="J2051" i="5"/>
  <c r="K2051" i="5"/>
  <c r="L2051" i="5"/>
  <c r="J142" i="5"/>
  <c r="K142" i="5"/>
  <c r="L142" i="5"/>
  <c r="J172" i="5"/>
  <c r="K172" i="5"/>
  <c r="L172" i="5"/>
  <c r="J725" i="5"/>
  <c r="K725" i="5"/>
  <c r="L725" i="5"/>
  <c r="J567" i="5"/>
  <c r="K567" i="5"/>
  <c r="L567" i="5"/>
  <c r="J1903" i="5"/>
  <c r="K1903" i="5"/>
  <c r="L1903" i="5"/>
  <c r="J1003" i="5"/>
  <c r="K1003" i="5"/>
  <c r="L1003" i="5"/>
  <c r="J708" i="5"/>
  <c r="K708" i="5"/>
  <c r="L708" i="5"/>
  <c r="J247" i="5"/>
  <c r="K247" i="5"/>
  <c r="L247" i="5"/>
  <c r="J383" i="5"/>
  <c r="K383" i="5"/>
  <c r="L383" i="5"/>
  <c r="J1565" i="5"/>
  <c r="K1565" i="5"/>
  <c r="L1565" i="5"/>
  <c r="J975" i="5"/>
  <c r="K975" i="5"/>
  <c r="L975" i="5"/>
  <c r="J643" i="5"/>
  <c r="K643" i="5"/>
  <c r="L643" i="5"/>
  <c r="J434" i="5"/>
  <c r="K434" i="5"/>
  <c r="L434" i="5"/>
  <c r="J322" i="5"/>
  <c r="K322" i="5"/>
  <c r="L322" i="5"/>
  <c r="J965" i="5"/>
  <c r="K965" i="5"/>
  <c r="L965" i="5"/>
  <c r="J1502" i="5"/>
  <c r="K1502" i="5"/>
  <c r="L1502" i="5"/>
  <c r="J943" i="5"/>
  <c r="K943" i="5"/>
  <c r="L943" i="5"/>
  <c r="J1062" i="5"/>
  <c r="K1062" i="5"/>
  <c r="L1062" i="5"/>
  <c r="J1624" i="5"/>
  <c r="K1624" i="5"/>
  <c r="L1624" i="5"/>
  <c r="J1399" i="5"/>
  <c r="K1399" i="5"/>
  <c r="L1399" i="5"/>
  <c r="J1019" i="5"/>
  <c r="K1019" i="5"/>
  <c r="L1019" i="5"/>
  <c r="J675" i="5"/>
  <c r="K675" i="5"/>
  <c r="L675" i="5"/>
  <c r="J820" i="5"/>
  <c r="K820" i="5"/>
  <c r="L820" i="5"/>
  <c r="J800" i="5"/>
  <c r="K800" i="5"/>
  <c r="L800" i="5"/>
  <c r="J254" i="5"/>
  <c r="K254" i="5"/>
  <c r="L254" i="5"/>
  <c r="J1251" i="5"/>
  <c r="K1251" i="5"/>
  <c r="L1251" i="5"/>
  <c r="J1880" i="5"/>
  <c r="K1880" i="5"/>
  <c r="L1880" i="5"/>
  <c r="J794" i="5"/>
  <c r="K794" i="5"/>
  <c r="L794" i="5"/>
  <c r="J1728" i="5"/>
  <c r="K1728" i="5"/>
  <c r="L1728" i="5"/>
  <c r="J1963" i="5"/>
  <c r="K1963" i="5"/>
  <c r="L1963" i="5"/>
  <c r="J1091" i="5"/>
  <c r="K1091" i="5"/>
  <c r="L1091" i="5"/>
  <c r="J1531" i="5"/>
  <c r="K1531" i="5"/>
  <c r="L1531" i="5"/>
  <c r="J693" i="5"/>
  <c r="K693" i="5"/>
  <c r="L693" i="5"/>
  <c r="J921" i="5"/>
  <c r="K921" i="5"/>
  <c r="L921" i="5"/>
  <c r="J1749" i="5"/>
  <c r="K1749" i="5"/>
  <c r="L1749" i="5"/>
  <c r="J323" i="5"/>
  <c r="K323" i="5"/>
  <c r="L323" i="5"/>
  <c r="J1853" i="5"/>
  <c r="K1853" i="5"/>
  <c r="L1853" i="5"/>
  <c r="J1279" i="5"/>
  <c r="K1279" i="5"/>
  <c r="L1279" i="5"/>
  <c r="J1708" i="5"/>
  <c r="K1708" i="5"/>
  <c r="L1708" i="5"/>
  <c r="J125" i="5"/>
  <c r="K125" i="5"/>
  <c r="L125" i="5"/>
  <c r="J1105" i="5"/>
  <c r="K1105" i="5"/>
  <c r="L1105" i="5"/>
  <c r="J2105" i="5"/>
  <c r="K2105" i="5"/>
  <c r="L2105" i="5"/>
  <c r="J1242" i="5"/>
  <c r="K1242" i="5"/>
  <c r="L1242" i="5"/>
  <c r="J1745" i="5"/>
  <c r="K1745" i="5"/>
  <c r="L1745" i="5"/>
  <c r="J309" i="5"/>
  <c r="K309" i="5"/>
  <c r="L309" i="5"/>
  <c r="J576" i="5"/>
  <c r="K576" i="5"/>
  <c r="L576" i="5"/>
  <c r="J1875" i="5"/>
  <c r="K1875" i="5"/>
  <c r="L1875" i="5"/>
  <c r="J856" i="5"/>
  <c r="K856" i="5"/>
  <c r="L856" i="5"/>
  <c r="J1530" i="5"/>
  <c r="K1530" i="5"/>
  <c r="L1530" i="5"/>
  <c r="J963" i="5"/>
  <c r="K963" i="5"/>
  <c r="L963" i="5"/>
  <c r="J1918" i="5"/>
  <c r="K1918" i="5"/>
  <c r="L1918" i="5"/>
  <c r="J1115" i="5"/>
  <c r="K1115" i="5"/>
  <c r="L1115" i="5"/>
  <c r="J1545" i="5"/>
  <c r="K1545" i="5"/>
  <c r="L1545" i="5"/>
  <c r="J378" i="5"/>
  <c r="K378" i="5"/>
  <c r="L378" i="5"/>
  <c r="J1153" i="5"/>
  <c r="K1153" i="5"/>
  <c r="L1153" i="5"/>
  <c r="J1525" i="5"/>
  <c r="K1525" i="5"/>
  <c r="L1525" i="5"/>
  <c r="J1925" i="5"/>
  <c r="K1925" i="5"/>
  <c r="L1925" i="5"/>
  <c r="J1314" i="5"/>
  <c r="K1314" i="5"/>
  <c r="L1314" i="5"/>
  <c r="J1969" i="5"/>
  <c r="K1969" i="5"/>
  <c r="L1969" i="5"/>
  <c r="J564" i="5"/>
  <c r="K564" i="5"/>
  <c r="L564" i="5"/>
  <c r="J1866" i="5"/>
  <c r="K1866" i="5"/>
  <c r="L1866" i="5"/>
  <c r="J1051" i="5"/>
  <c r="K1051" i="5"/>
  <c r="L1051" i="5"/>
  <c r="J1074" i="5"/>
  <c r="K1074" i="5"/>
  <c r="L1074" i="5"/>
  <c r="J1950" i="5"/>
  <c r="K1950" i="5"/>
  <c r="L1950" i="5"/>
  <c r="J1040" i="5"/>
  <c r="K1040" i="5"/>
  <c r="L1040" i="5"/>
  <c r="J686" i="5"/>
  <c r="K686" i="5"/>
  <c r="L686" i="5"/>
  <c r="J190" i="5"/>
  <c r="K190" i="5"/>
  <c r="L190" i="5"/>
  <c r="J1949" i="5"/>
  <c r="K1949" i="5"/>
  <c r="L1949" i="5"/>
  <c r="J1218" i="5"/>
  <c r="K1218" i="5"/>
  <c r="L1218" i="5"/>
  <c r="J2088" i="5"/>
  <c r="K2088" i="5"/>
  <c r="L2088" i="5"/>
  <c r="J1877" i="5"/>
  <c r="K1877" i="5"/>
  <c r="L1877" i="5"/>
  <c r="J642" i="5"/>
  <c r="K642" i="5"/>
  <c r="L642" i="5"/>
  <c r="J1044" i="5"/>
  <c r="K1044" i="5"/>
  <c r="L1044" i="5"/>
  <c r="J1367" i="5"/>
  <c r="K1367" i="5"/>
  <c r="L1367" i="5"/>
  <c r="J563" i="5"/>
  <c r="K563" i="5"/>
  <c r="L563" i="5"/>
  <c r="J1164" i="5"/>
  <c r="K1164" i="5"/>
  <c r="L1164" i="5"/>
  <c r="J430" i="5"/>
  <c r="K430" i="5"/>
  <c r="L430" i="5"/>
  <c r="J533" i="5"/>
  <c r="K533" i="5"/>
  <c r="L533" i="5"/>
  <c r="J560" i="5"/>
  <c r="K560" i="5"/>
  <c r="L560" i="5"/>
  <c r="J2010" i="5"/>
  <c r="K2010" i="5"/>
  <c r="L2010" i="5"/>
  <c r="J516" i="5"/>
  <c r="K516" i="5"/>
  <c r="L516" i="5"/>
  <c r="J1005" i="5"/>
  <c r="K1005" i="5"/>
  <c r="L1005" i="5"/>
  <c r="J354" i="5"/>
  <c r="K354" i="5"/>
  <c r="L354" i="5"/>
  <c r="J1643" i="5"/>
  <c r="K1643" i="5"/>
  <c r="L1643" i="5"/>
  <c r="J1179" i="5"/>
  <c r="K1179" i="5"/>
  <c r="L1179" i="5"/>
  <c r="J1127" i="5"/>
  <c r="K1127" i="5"/>
  <c r="L1127" i="5"/>
  <c r="J1840" i="5"/>
  <c r="K1840" i="5"/>
  <c r="L1840" i="5"/>
  <c r="J1071" i="5"/>
  <c r="K1071" i="5"/>
  <c r="L1071" i="5"/>
  <c r="J1020" i="5"/>
  <c r="K1020" i="5"/>
  <c r="L1020" i="5"/>
  <c r="J992" i="5"/>
  <c r="K992" i="5"/>
  <c r="L992" i="5"/>
  <c r="J1787" i="5"/>
  <c r="K1787" i="5"/>
  <c r="L1787" i="5"/>
  <c r="J325" i="5"/>
  <c r="K325" i="5"/>
  <c r="L325" i="5"/>
  <c r="J951" i="5"/>
  <c r="K951" i="5"/>
  <c r="L951" i="5"/>
  <c r="J1519" i="5"/>
  <c r="K1519" i="5"/>
  <c r="L1519" i="5"/>
  <c r="J1111" i="5"/>
  <c r="K1111" i="5"/>
  <c r="L1111" i="5"/>
  <c r="J335" i="5"/>
  <c r="K335" i="5"/>
  <c r="L335" i="5"/>
  <c r="J1809" i="5"/>
  <c r="K1809" i="5"/>
  <c r="L1809" i="5"/>
  <c r="J226" i="5"/>
  <c r="K226" i="5"/>
  <c r="L226" i="5"/>
  <c r="J2114" i="5"/>
  <c r="K2114" i="5"/>
  <c r="L2114" i="5"/>
  <c r="J707" i="5"/>
  <c r="K707" i="5"/>
  <c r="L707" i="5"/>
  <c r="J1834" i="5"/>
  <c r="K1834" i="5"/>
  <c r="L1834" i="5"/>
  <c r="J1208" i="5"/>
  <c r="K1208" i="5"/>
  <c r="L1208" i="5"/>
  <c r="J1748" i="5"/>
  <c r="K1748" i="5"/>
  <c r="L1748" i="5"/>
  <c r="J778" i="5"/>
  <c r="K778" i="5"/>
  <c r="L778" i="5"/>
  <c r="J1509" i="5"/>
  <c r="K1509" i="5"/>
  <c r="L1509" i="5"/>
  <c r="J713" i="5"/>
  <c r="K713" i="5"/>
  <c r="L713" i="5"/>
  <c r="J522" i="5"/>
  <c r="K522" i="5"/>
  <c r="L522" i="5"/>
  <c r="J153" i="5"/>
  <c r="K153" i="5"/>
  <c r="L153" i="5"/>
  <c r="J1893" i="5"/>
  <c r="K1893" i="5"/>
  <c r="L1893" i="5"/>
  <c r="J185" i="5"/>
  <c r="K185" i="5"/>
  <c r="L185" i="5"/>
  <c r="J1754" i="5"/>
  <c r="K1754" i="5"/>
  <c r="L1754" i="5"/>
  <c r="J961" i="5"/>
  <c r="K961" i="5"/>
  <c r="L961" i="5"/>
  <c r="J1554" i="5"/>
  <c r="K1554" i="5"/>
  <c r="L1554" i="5"/>
  <c r="J1997" i="5"/>
  <c r="K1997" i="5"/>
  <c r="L1997" i="5"/>
  <c r="J2135" i="5"/>
  <c r="K2135" i="5"/>
  <c r="L2135" i="5"/>
  <c r="J488" i="5"/>
  <c r="K488" i="5"/>
  <c r="L488" i="5"/>
  <c r="J34" i="5"/>
  <c r="K34" i="5"/>
  <c r="L34" i="5"/>
  <c r="J237" i="5"/>
  <c r="K237" i="5"/>
  <c r="L237" i="5"/>
  <c r="J981" i="5"/>
  <c r="K981" i="5"/>
  <c r="L981" i="5"/>
  <c r="J1648" i="5"/>
  <c r="K1648" i="5"/>
  <c r="L1648" i="5"/>
  <c r="J1765" i="5"/>
  <c r="K1765" i="5"/>
  <c r="L1765" i="5"/>
  <c r="J657" i="5"/>
  <c r="K657" i="5"/>
  <c r="L657" i="5"/>
  <c r="J1264" i="5"/>
  <c r="K1264" i="5"/>
  <c r="L1264" i="5"/>
  <c r="J906" i="5"/>
  <c r="K906" i="5"/>
  <c r="L906" i="5"/>
  <c r="J1085" i="5"/>
  <c r="K1085" i="5"/>
  <c r="L1085" i="5"/>
  <c r="J1265" i="5"/>
  <c r="K1265" i="5"/>
  <c r="L1265" i="5"/>
  <c r="J424" i="5"/>
  <c r="K424" i="5"/>
  <c r="L424" i="5"/>
  <c r="J312" i="5"/>
  <c r="K312" i="5"/>
  <c r="L312" i="5"/>
  <c r="J903" i="5"/>
  <c r="K903" i="5"/>
  <c r="L903" i="5"/>
  <c r="J1953" i="5"/>
  <c r="K1953" i="5"/>
  <c r="L1953" i="5"/>
  <c r="J1996" i="5"/>
  <c r="K1996" i="5"/>
  <c r="L1996" i="5"/>
  <c r="J1188" i="5"/>
  <c r="K1188" i="5"/>
  <c r="L1188" i="5"/>
  <c r="J1024" i="5"/>
  <c r="K1024" i="5"/>
  <c r="L1024" i="5"/>
  <c r="J946" i="5"/>
  <c r="K946" i="5"/>
  <c r="L946" i="5"/>
  <c r="J1766" i="5"/>
  <c r="K1766" i="5"/>
  <c r="L1766" i="5"/>
  <c r="J290" i="5"/>
  <c r="K290" i="5"/>
  <c r="L290" i="5"/>
  <c r="J1720" i="5"/>
  <c r="K1720" i="5"/>
  <c r="L1720" i="5"/>
  <c r="J714" i="5"/>
  <c r="K714" i="5"/>
  <c r="L714" i="5"/>
  <c r="J627" i="5"/>
  <c r="K627" i="5"/>
  <c r="L627" i="5"/>
  <c r="J2222" i="5"/>
  <c r="K2222" i="5"/>
  <c r="L2222" i="5"/>
  <c r="J1368" i="5"/>
  <c r="K1368" i="5"/>
  <c r="L1368" i="5"/>
  <c r="J1994" i="5"/>
  <c r="K1994" i="5"/>
  <c r="L1994" i="5"/>
  <c r="J2151" i="5"/>
  <c r="K2151" i="5"/>
  <c r="L2151" i="5"/>
  <c r="J733" i="5"/>
  <c r="K733" i="5"/>
  <c r="L733" i="5"/>
  <c r="J985" i="5"/>
  <c r="K985" i="5"/>
  <c r="L985" i="5"/>
  <c r="J876" i="5"/>
  <c r="K876" i="5"/>
  <c r="L876" i="5"/>
  <c r="J1618" i="5"/>
  <c r="K1618" i="5"/>
  <c r="L1618" i="5"/>
  <c r="J728" i="5"/>
  <c r="K728" i="5"/>
  <c r="L728" i="5"/>
  <c r="J128" i="5"/>
  <c r="K128" i="5"/>
  <c r="L128" i="5"/>
  <c r="J616" i="5"/>
  <c r="K616" i="5"/>
  <c r="L616" i="5"/>
  <c r="J850" i="5"/>
  <c r="K850" i="5"/>
  <c r="L850" i="5"/>
  <c r="J901" i="5"/>
  <c r="K901" i="5"/>
  <c r="L901" i="5"/>
  <c r="J529" i="5"/>
  <c r="K529" i="5"/>
  <c r="L529" i="5"/>
  <c r="J356" i="5"/>
  <c r="K356" i="5"/>
  <c r="L356" i="5"/>
  <c r="J661" i="5"/>
  <c r="K661" i="5"/>
  <c r="L661" i="5"/>
  <c r="J861" i="5"/>
  <c r="K861" i="5"/>
  <c r="L861" i="5"/>
  <c r="J1718" i="5"/>
  <c r="K1718" i="5"/>
  <c r="L1718" i="5"/>
  <c r="J320" i="5"/>
  <c r="K320" i="5"/>
  <c r="L320" i="5"/>
  <c r="J1404" i="5"/>
  <c r="K1404" i="5"/>
  <c r="L1404" i="5"/>
  <c r="J500" i="5"/>
  <c r="K500" i="5"/>
  <c r="L500" i="5"/>
  <c r="J923" i="5"/>
  <c r="K923" i="5"/>
  <c r="L923" i="5"/>
  <c r="J1053" i="5"/>
  <c r="K1053" i="5"/>
  <c r="L1053" i="5"/>
  <c r="J720" i="5"/>
  <c r="K720" i="5"/>
  <c r="L720" i="5"/>
  <c r="J210" i="5"/>
  <c r="K210" i="5"/>
  <c r="L210" i="5"/>
  <c r="J1183" i="5"/>
  <c r="K1183" i="5"/>
  <c r="L1183" i="5"/>
  <c r="J1092" i="5"/>
  <c r="K1092" i="5"/>
  <c r="L1092" i="5"/>
  <c r="J296" i="5"/>
  <c r="K296" i="5"/>
  <c r="L296" i="5"/>
  <c r="J1175" i="5"/>
  <c r="K1175" i="5"/>
  <c r="L1175" i="5"/>
  <c r="J1825" i="5"/>
  <c r="K1825" i="5"/>
  <c r="L1825" i="5"/>
  <c r="J1901" i="5"/>
  <c r="K1901" i="5"/>
  <c r="L1901" i="5"/>
  <c r="J1804" i="5"/>
  <c r="K1804" i="5"/>
  <c r="L1804" i="5"/>
  <c r="J610" i="5"/>
  <c r="K610" i="5"/>
  <c r="L610" i="5"/>
  <c r="J594" i="5"/>
  <c r="K594" i="5"/>
  <c r="L594" i="5"/>
  <c r="J441" i="5"/>
  <c r="K441" i="5"/>
  <c r="L441" i="5"/>
  <c r="J2060" i="5"/>
  <c r="K2060" i="5"/>
  <c r="L2060" i="5"/>
  <c r="J2024" i="5"/>
  <c r="K2024" i="5"/>
  <c r="L2024" i="5"/>
  <c r="J1047" i="5"/>
  <c r="K1047" i="5"/>
  <c r="L1047" i="5"/>
  <c r="J717" i="5"/>
  <c r="K717" i="5"/>
  <c r="L717" i="5"/>
  <c r="J630" i="5"/>
  <c r="K630" i="5"/>
  <c r="L630" i="5"/>
  <c r="J2152" i="5"/>
  <c r="K2152" i="5"/>
  <c r="L2152" i="5"/>
  <c r="J1070" i="5"/>
  <c r="K1070" i="5"/>
  <c r="L1070" i="5"/>
  <c r="J1512" i="5"/>
  <c r="K1512" i="5"/>
  <c r="L1512" i="5"/>
  <c r="J1976" i="5"/>
  <c r="K1976" i="5"/>
  <c r="L1976" i="5"/>
  <c r="J1854" i="5"/>
  <c r="K1854" i="5"/>
  <c r="L1854" i="5"/>
  <c r="J485" i="5"/>
  <c r="K485" i="5"/>
  <c r="L485" i="5"/>
  <c r="J1009" i="5"/>
  <c r="K1009" i="5"/>
  <c r="L1009" i="5"/>
  <c r="J680" i="5"/>
  <c r="K680" i="5"/>
  <c r="L680" i="5"/>
  <c r="J1817" i="5"/>
  <c r="K1817" i="5"/>
  <c r="L1817" i="5"/>
  <c r="J1180" i="5"/>
  <c r="K1180" i="5"/>
  <c r="L1180" i="5"/>
  <c r="J1657" i="5"/>
  <c r="K1657" i="5"/>
  <c r="L1657" i="5"/>
  <c r="J918" i="5"/>
  <c r="K918" i="5"/>
  <c r="L918" i="5"/>
  <c r="J886" i="5"/>
  <c r="K886" i="5"/>
  <c r="L886" i="5"/>
  <c r="J2108" i="5"/>
  <c r="K2108" i="5"/>
  <c r="L2108" i="5"/>
  <c r="J2139" i="5"/>
  <c r="K2139" i="5"/>
  <c r="L2139" i="5"/>
  <c r="J1461" i="5"/>
  <c r="K1461" i="5"/>
  <c r="L1461" i="5"/>
  <c r="J1693" i="5"/>
  <c r="K1693" i="5"/>
  <c r="L1693" i="5"/>
  <c r="J808" i="5"/>
  <c r="K808" i="5"/>
  <c r="L808" i="5"/>
  <c r="J1902" i="5"/>
  <c r="K1902" i="5"/>
  <c r="L1902" i="5"/>
  <c r="J624" i="5"/>
  <c r="K624" i="5"/>
  <c r="L624" i="5"/>
  <c r="J678" i="5"/>
  <c r="K678" i="5"/>
  <c r="L678" i="5"/>
  <c r="J1420" i="5"/>
  <c r="K1420" i="5"/>
  <c r="L1420" i="5"/>
  <c r="J341" i="5"/>
  <c r="K341" i="5"/>
  <c r="L341" i="5"/>
  <c r="J427" i="5"/>
  <c r="K427" i="5"/>
  <c r="L427" i="5"/>
  <c r="J969" i="5"/>
  <c r="K969" i="5"/>
  <c r="L969" i="5"/>
  <c r="J118" i="5"/>
  <c r="K118" i="5"/>
  <c r="L118" i="5"/>
  <c r="J1727" i="5"/>
  <c r="K1727" i="5"/>
  <c r="L1727" i="5"/>
  <c r="J839" i="5"/>
  <c r="K839" i="5"/>
  <c r="L839" i="5"/>
  <c r="J1112" i="5"/>
  <c r="K1112" i="5"/>
  <c r="L1112" i="5"/>
  <c r="J1858" i="5"/>
  <c r="K1858" i="5"/>
  <c r="L1858" i="5"/>
  <c r="J934" i="5"/>
  <c r="K934" i="5"/>
  <c r="L934" i="5"/>
  <c r="J1675" i="5"/>
  <c r="K1675" i="5"/>
  <c r="L1675" i="5"/>
  <c r="J1255" i="5"/>
  <c r="K1255" i="5"/>
  <c r="L1255" i="5"/>
  <c r="J726" i="5"/>
  <c r="K726" i="5"/>
  <c r="L726" i="5"/>
  <c r="J1363" i="5"/>
  <c r="K1363" i="5"/>
  <c r="L1363" i="5"/>
  <c r="J827" i="5"/>
  <c r="K827" i="5"/>
  <c r="L827" i="5"/>
  <c r="J1288" i="5"/>
  <c r="K1288" i="5"/>
  <c r="L1288" i="5"/>
  <c r="J2084" i="5"/>
  <c r="K2084" i="5"/>
  <c r="L2084" i="5"/>
  <c r="J2006" i="5"/>
  <c r="K2006" i="5"/>
  <c r="L2006" i="5"/>
  <c r="J1452" i="5"/>
  <c r="K1452" i="5"/>
  <c r="L1452" i="5"/>
  <c r="J240" i="5"/>
  <c r="K240" i="5"/>
  <c r="L240" i="5"/>
  <c r="J2068" i="5"/>
  <c r="K2068" i="5"/>
  <c r="L2068" i="5"/>
  <c r="J897" i="5"/>
  <c r="K897" i="5"/>
  <c r="L897" i="5"/>
  <c r="J498" i="5"/>
  <c r="K498" i="5"/>
  <c r="L498" i="5"/>
  <c r="J338" i="5"/>
  <c r="K338" i="5"/>
  <c r="L338" i="5"/>
  <c r="J785" i="5"/>
  <c r="K785" i="5"/>
  <c r="L785" i="5"/>
  <c r="J710" i="5"/>
  <c r="K710" i="5"/>
  <c r="L710" i="5"/>
  <c r="J426" i="5"/>
  <c r="K426" i="5"/>
  <c r="L426" i="5"/>
  <c r="J1516" i="5"/>
  <c r="K1516" i="5"/>
  <c r="L1516" i="5"/>
  <c r="J161" i="5"/>
  <c r="K161" i="5"/>
  <c r="L161" i="5"/>
  <c r="J376" i="5"/>
  <c r="K376" i="5"/>
  <c r="L376" i="5"/>
  <c r="J299" i="5"/>
  <c r="K299" i="5"/>
  <c r="L299" i="5"/>
  <c r="J962" i="5"/>
  <c r="K962" i="5"/>
  <c r="L962" i="5"/>
  <c r="J1988" i="5"/>
  <c r="K1988" i="5"/>
  <c r="L1988" i="5"/>
  <c r="J611" i="5"/>
  <c r="K611" i="5"/>
  <c r="L611" i="5"/>
  <c r="J1694" i="5"/>
  <c r="K1694" i="5"/>
  <c r="L1694" i="5"/>
  <c r="J1689" i="5"/>
  <c r="K1689" i="5"/>
  <c r="L1689" i="5"/>
  <c r="J698" i="5"/>
  <c r="K698" i="5"/>
  <c r="L698" i="5"/>
  <c r="J10" i="5"/>
  <c r="K10" i="5"/>
  <c r="L10" i="5"/>
  <c r="J145" i="5"/>
  <c r="K145" i="5"/>
  <c r="L145" i="5"/>
  <c r="J656" i="5"/>
  <c r="K656" i="5"/>
  <c r="L656" i="5"/>
  <c r="J428" i="5"/>
  <c r="K428" i="5"/>
  <c r="L428" i="5"/>
  <c r="J1799" i="5"/>
  <c r="K1799" i="5"/>
  <c r="L1799" i="5"/>
  <c r="J1459" i="5"/>
  <c r="K1459" i="5"/>
  <c r="L1459" i="5"/>
  <c r="J1654" i="5"/>
  <c r="K1654" i="5"/>
  <c r="L1654" i="5"/>
  <c r="J558" i="5"/>
  <c r="K558" i="5"/>
  <c r="L558" i="5"/>
  <c r="J1678" i="5"/>
  <c r="K1678" i="5"/>
  <c r="L1678" i="5"/>
  <c r="J947" i="5"/>
  <c r="K947" i="5"/>
  <c r="L947" i="5"/>
  <c r="J2214" i="5"/>
  <c r="K2214" i="5"/>
  <c r="L2214" i="5"/>
  <c r="J1344" i="5"/>
  <c r="K1344" i="5"/>
  <c r="L1344" i="5"/>
  <c r="J945" i="5"/>
  <c r="K945" i="5"/>
  <c r="L945" i="5"/>
  <c r="J792" i="5"/>
  <c r="K792" i="5"/>
  <c r="L792" i="5"/>
  <c r="J96" i="5"/>
  <c r="K96" i="5"/>
  <c r="L96" i="5"/>
  <c r="J1467" i="5"/>
  <c r="K1467" i="5"/>
  <c r="L1467" i="5"/>
  <c r="J833" i="5"/>
  <c r="K833" i="5"/>
  <c r="L833" i="5"/>
  <c r="J469" i="5"/>
  <c r="K469" i="5"/>
  <c r="L469" i="5"/>
  <c r="J740" i="5"/>
  <c r="K740" i="5"/>
  <c r="L740" i="5"/>
  <c r="J1819" i="5"/>
  <c r="K1819" i="5"/>
  <c r="L1819" i="5"/>
  <c r="J768" i="5"/>
  <c r="K768" i="5"/>
  <c r="L768" i="5"/>
  <c r="J534" i="5"/>
  <c r="K534" i="5"/>
  <c r="L534" i="5"/>
  <c r="J883" i="5"/>
  <c r="K883" i="5"/>
  <c r="L883" i="5"/>
  <c r="J1497" i="5"/>
  <c r="K1497" i="5"/>
  <c r="L1497" i="5"/>
  <c r="J1573" i="5"/>
  <c r="K1573" i="5"/>
  <c r="L1573" i="5"/>
  <c r="J2086" i="5"/>
  <c r="K2086" i="5"/>
  <c r="L2086" i="5"/>
  <c r="J1948" i="5"/>
  <c r="K1948" i="5"/>
  <c r="L1948" i="5"/>
  <c r="J1317" i="5"/>
  <c r="K1317" i="5"/>
  <c r="L1317" i="5"/>
  <c r="J566" i="5"/>
  <c r="K566" i="5"/>
  <c r="L566" i="5"/>
  <c r="J1692" i="5"/>
  <c r="K1692" i="5"/>
  <c r="L1692" i="5"/>
  <c r="J1600" i="5"/>
  <c r="K1600" i="5"/>
  <c r="L1600" i="5"/>
  <c r="J398" i="5"/>
  <c r="K398" i="5"/>
  <c r="L398" i="5"/>
  <c r="J1911" i="5"/>
  <c r="K1911" i="5"/>
  <c r="L1911" i="5"/>
  <c r="J1681" i="5"/>
  <c r="K1681" i="5"/>
  <c r="L1681" i="5"/>
  <c r="J350" i="5"/>
  <c r="K350" i="5"/>
  <c r="L350" i="5"/>
  <c r="J1423" i="5"/>
  <c r="K1423" i="5"/>
  <c r="L1423" i="5"/>
  <c r="J551" i="5"/>
  <c r="K551" i="5"/>
  <c r="L551" i="5"/>
  <c r="J1120" i="5"/>
  <c r="K1120" i="5"/>
  <c r="L1120" i="5"/>
  <c r="J1411" i="5"/>
  <c r="K1411" i="5"/>
  <c r="L1411" i="5"/>
  <c r="J527" i="5"/>
  <c r="K527" i="5"/>
  <c r="L527" i="5"/>
  <c r="J1522" i="5"/>
  <c r="K1522" i="5"/>
  <c r="L1522" i="5"/>
  <c r="J345" i="5"/>
  <c r="K345" i="5"/>
  <c r="L345" i="5"/>
  <c r="J1913" i="5"/>
  <c r="K1913" i="5"/>
  <c r="L1913" i="5"/>
  <c r="J336" i="5"/>
  <c r="K336" i="5"/>
  <c r="L336" i="5"/>
  <c r="J2080" i="5"/>
  <c r="K2080" i="5"/>
  <c r="L2080" i="5"/>
  <c r="J369" i="5"/>
  <c r="K369" i="5"/>
  <c r="L369" i="5"/>
  <c r="J1786" i="5"/>
  <c r="K1786" i="5"/>
  <c r="L1786" i="5"/>
  <c r="J202" i="5"/>
  <c r="K202" i="5"/>
  <c r="L202" i="5"/>
  <c r="J2067" i="5"/>
  <c r="K2067" i="5"/>
  <c r="L2067" i="5"/>
  <c r="J2018" i="5"/>
  <c r="K2018" i="5"/>
  <c r="L2018" i="5"/>
  <c r="J1850" i="5"/>
  <c r="K1850" i="5"/>
  <c r="L1850" i="5"/>
  <c r="J2078" i="5"/>
  <c r="K2078" i="5"/>
  <c r="L2078" i="5"/>
  <c r="J60" i="5"/>
  <c r="K60" i="5"/>
  <c r="L60" i="5"/>
  <c r="J1585" i="5"/>
  <c r="K1585" i="5"/>
  <c r="L1585" i="5"/>
  <c r="J1888" i="5"/>
  <c r="K1888" i="5"/>
  <c r="L1888" i="5"/>
  <c r="J2125" i="5"/>
  <c r="K2125" i="5"/>
  <c r="L2125" i="5"/>
  <c r="J929" i="5"/>
  <c r="K929" i="5"/>
  <c r="L929" i="5"/>
  <c r="J1862" i="5"/>
  <c r="K1862" i="5"/>
  <c r="L1862" i="5"/>
  <c r="J2077" i="5"/>
  <c r="K2077" i="5"/>
  <c r="L2077" i="5"/>
  <c r="J14" i="5"/>
  <c r="K14" i="5"/>
  <c r="L14" i="5"/>
  <c r="J465" i="5"/>
  <c r="K465" i="5"/>
  <c r="L465" i="5"/>
  <c r="J364" i="5"/>
  <c r="K364" i="5"/>
  <c r="L364" i="5"/>
  <c r="J460" i="5"/>
  <c r="K460" i="5"/>
  <c r="L460" i="5"/>
  <c r="J1943" i="5"/>
  <c r="K1943" i="5"/>
  <c r="L1943" i="5"/>
  <c r="J1137" i="5"/>
  <c r="K1137" i="5"/>
  <c r="L1137" i="5"/>
  <c r="J2012" i="5"/>
  <c r="K2012" i="5"/>
  <c r="L2012" i="5"/>
  <c r="J1904" i="5"/>
  <c r="K1904" i="5"/>
  <c r="L1904" i="5"/>
  <c r="J1086" i="5"/>
  <c r="K1086" i="5"/>
  <c r="L1086" i="5"/>
  <c r="J835" i="5"/>
  <c r="K835" i="5"/>
  <c r="L835" i="5"/>
  <c r="J1231" i="5"/>
  <c r="K1231" i="5"/>
  <c r="L1231" i="5"/>
  <c r="J521" i="5"/>
  <c r="K521" i="5"/>
  <c r="L521" i="5"/>
  <c r="J1644" i="5"/>
  <c r="K1644" i="5"/>
  <c r="L1644" i="5"/>
  <c r="J1012" i="5"/>
  <c r="K1012" i="5"/>
  <c r="L1012" i="5"/>
  <c r="J1829" i="5"/>
  <c r="K1829" i="5"/>
  <c r="L1829" i="5"/>
  <c r="J1060" i="5"/>
  <c r="K1060" i="5"/>
  <c r="L1060" i="5"/>
  <c r="J1353" i="5"/>
  <c r="K1353" i="5"/>
  <c r="L1353" i="5"/>
  <c r="J990" i="5"/>
  <c r="K990" i="5"/>
  <c r="L990" i="5"/>
  <c r="J919" i="5"/>
  <c r="K919" i="5"/>
  <c r="L919" i="5"/>
  <c r="J1260" i="5"/>
  <c r="K1260" i="5"/>
  <c r="L1260" i="5"/>
  <c r="J1284" i="5"/>
  <c r="K1284" i="5"/>
  <c r="L1284" i="5"/>
  <c r="J556" i="5"/>
  <c r="K556" i="5"/>
  <c r="L556" i="5"/>
  <c r="J806" i="5"/>
  <c r="K806" i="5"/>
  <c r="L806" i="5"/>
  <c r="J1735" i="5"/>
  <c r="K1735" i="5"/>
  <c r="L1735" i="5"/>
  <c r="J817" i="5"/>
  <c r="K817" i="5"/>
  <c r="L817" i="5"/>
  <c r="J1724" i="5"/>
  <c r="K1724" i="5"/>
  <c r="L1724" i="5"/>
  <c r="J994" i="5"/>
  <c r="K994" i="5"/>
  <c r="L994" i="5"/>
  <c r="J201" i="5"/>
  <c r="K201" i="5"/>
  <c r="L201" i="5"/>
  <c r="J1078" i="5"/>
  <c r="K1078" i="5"/>
  <c r="L1078" i="5"/>
  <c r="J174" i="5"/>
  <c r="K174" i="5"/>
  <c r="L174" i="5"/>
  <c r="J649" i="5"/>
  <c r="K649" i="5"/>
  <c r="L649" i="5"/>
  <c r="J663" i="5"/>
  <c r="K663" i="5"/>
  <c r="L663" i="5"/>
  <c r="J802" i="5"/>
  <c r="K802" i="5"/>
  <c r="L802" i="5"/>
  <c r="J1225" i="5"/>
  <c r="K1225" i="5"/>
  <c r="L1225" i="5"/>
  <c r="J515" i="5"/>
  <c r="K515" i="5"/>
  <c r="L515" i="5"/>
  <c r="J1705" i="5"/>
  <c r="K1705" i="5"/>
  <c r="L1705" i="5"/>
  <c r="J1339" i="5"/>
  <c r="K1339" i="5"/>
  <c r="L1339" i="5"/>
  <c r="J1529" i="5"/>
  <c r="K1529" i="5"/>
  <c r="L1529" i="5"/>
  <c r="J243" i="5"/>
  <c r="K243" i="5"/>
  <c r="L243" i="5"/>
  <c r="J303" i="5"/>
  <c r="K303" i="5"/>
  <c r="L303" i="5"/>
  <c r="J672" i="5"/>
  <c r="K672" i="5"/>
  <c r="L672" i="5"/>
  <c r="J751" i="5"/>
  <c r="K751" i="5"/>
  <c r="L751" i="5"/>
  <c r="J1130" i="5"/>
  <c r="K1130" i="5"/>
  <c r="L1130" i="5"/>
  <c r="J591" i="5"/>
  <c r="K591" i="5"/>
  <c r="L591" i="5"/>
  <c r="J2020" i="5"/>
  <c r="K2020" i="5"/>
  <c r="L2020" i="5"/>
  <c r="J942" i="5"/>
  <c r="K942" i="5"/>
  <c r="L942" i="5"/>
  <c r="J2102" i="5"/>
  <c r="K2102" i="5"/>
  <c r="L2102" i="5"/>
  <c r="J262" i="5"/>
  <c r="K262" i="5"/>
  <c r="L262" i="5"/>
  <c r="J261" i="5"/>
  <c r="K261" i="5"/>
  <c r="L261" i="5"/>
  <c r="J1500" i="5"/>
  <c r="K1500" i="5"/>
  <c r="L1500" i="5"/>
  <c r="J1366" i="5"/>
  <c r="K1366" i="5"/>
  <c r="L1366" i="5"/>
  <c r="J1077" i="5"/>
  <c r="K1077" i="5"/>
  <c r="L1077" i="5"/>
  <c r="J1990" i="5"/>
  <c r="K1990" i="5"/>
  <c r="L1990" i="5"/>
  <c r="J1304" i="5"/>
  <c r="K1304" i="5"/>
  <c r="L1304" i="5"/>
  <c r="J602" i="5"/>
  <c r="K602" i="5"/>
  <c r="L602" i="5"/>
  <c r="J758" i="5"/>
  <c r="K758" i="5"/>
  <c r="L758" i="5"/>
  <c r="J505" i="5"/>
  <c r="K505" i="5"/>
  <c r="L505" i="5"/>
  <c r="J924" i="5"/>
  <c r="K924" i="5"/>
  <c r="L924" i="5"/>
  <c r="J783" i="5"/>
  <c r="K783" i="5"/>
  <c r="L783" i="5"/>
  <c r="J1496" i="5"/>
  <c r="K1496" i="5"/>
  <c r="L1496" i="5"/>
  <c r="J2211" i="5"/>
  <c r="K2211" i="5"/>
  <c r="L2211" i="5"/>
  <c r="J1429" i="5"/>
  <c r="K1429" i="5"/>
  <c r="L1429" i="5"/>
  <c r="J997" i="5"/>
  <c r="K997" i="5"/>
  <c r="L997" i="5"/>
  <c r="J2003" i="5"/>
  <c r="K2003" i="5"/>
  <c r="L2003" i="5"/>
  <c r="J2042" i="5"/>
  <c r="K2042" i="5"/>
  <c r="L2042" i="5"/>
  <c r="J1158" i="5"/>
  <c r="K1158" i="5"/>
  <c r="L1158" i="5"/>
  <c r="J1838" i="5"/>
  <c r="K1838" i="5"/>
  <c r="L1838" i="5"/>
  <c r="J620" i="5"/>
  <c r="K620" i="5"/>
  <c r="L620" i="5"/>
  <c r="J1800" i="5"/>
  <c r="K1800" i="5"/>
  <c r="L1800" i="5"/>
  <c r="J414" i="5"/>
  <c r="K414" i="5"/>
  <c r="L414" i="5"/>
  <c r="J1131" i="5"/>
  <c r="K1131" i="5"/>
  <c r="L1131" i="5"/>
  <c r="J621" i="5"/>
  <c r="K621" i="5"/>
  <c r="L621" i="5"/>
  <c r="J2237" i="5"/>
  <c r="K2237" i="5"/>
  <c r="L2237" i="5"/>
  <c r="J1993" i="5"/>
  <c r="K1993" i="5"/>
  <c r="L1993" i="5"/>
  <c r="J1376" i="5"/>
  <c r="K1376" i="5"/>
  <c r="L1376" i="5"/>
  <c r="J1974" i="5"/>
  <c r="K1974" i="5"/>
  <c r="L1974" i="5"/>
  <c r="J1301" i="5"/>
  <c r="K1301" i="5"/>
  <c r="L1301" i="5"/>
  <c r="J274" i="5"/>
  <c r="K274" i="5"/>
  <c r="L274" i="5"/>
  <c r="J749" i="5"/>
  <c r="K749" i="5"/>
  <c r="L749" i="5"/>
  <c r="J762" i="5"/>
  <c r="K762" i="5"/>
  <c r="L762" i="5"/>
  <c r="J927" i="5"/>
  <c r="K927" i="5"/>
  <c r="L927" i="5"/>
  <c r="J613" i="5"/>
  <c r="K613" i="5"/>
  <c r="L613" i="5"/>
  <c r="J315" i="5"/>
  <c r="K315" i="5"/>
  <c r="L315" i="5"/>
  <c r="J453" i="5"/>
  <c r="K453" i="5"/>
  <c r="L453" i="5"/>
  <c r="J2177" i="5"/>
  <c r="K2177" i="5"/>
  <c r="L2177" i="5"/>
  <c r="J1505" i="5"/>
  <c r="K1505" i="5"/>
  <c r="L1505" i="5"/>
  <c r="J132" i="5"/>
  <c r="K132" i="5"/>
  <c r="L132" i="5"/>
  <c r="J28" i="5"/>
  <c r="K28" i="5"/>
  <c r="L28" i="5"/>
  <c r="J857" i="5"/>
  <c r="K857" i="5"/>
  <c r="L857" i="5"/>
  <c r="J1224" i="5"/>
  <c r="K1224" i="5"/>
  <c r="L1224" i="5"/>
  <c r="J977" i="5"/>
  <c r="K977" i="5"/>
  <c r="L977" i="5"/>
  <c r="J1774" i="5"/>
  <c r="K1774" i="5"/>
  <c r="L1774" i="5"/>
  <c r="J718" i="5"/>
  <c r="K718" i="5"/>
  <c r="L718" i="5"/>
  <c r="J908" i="5"/>
  <c r="K908" i="5"/>
  <c r="L908" i="5"/>
  <c r="J394" i="5"/>
  <c r="K394" i="5"/>
  <c r="L394" i="5"/>
  <c r="J1719" i="5"/>
  <c r="K1719" i="5"/>
  <c r="L1719" i="5"/>
  <c r="J1372" i="5"/>
  <c r="K1372" i="5"/>
  <c r="L1372" i="5"/>
  <c r="J706" i="5"/>
  <c r="K706" i="5"/>
  <c r="L706" i="5"/>
  <c r="J913" i="5"/>
  <c r="K913" i="5"/>
  <c r="L913" i="5"/>
  <c r="J748" i="5"/>
  <c r="K748" i="5"/>
  <c r="L748" i="5"/>
  <c r="J483" i="5"/>
  <c r="K483" i="5"/>
  <c r="L483" i="5"/>
  <c r="J2147" i="5"/>
  <c r="K2147" i="5"/>
  <c r="L2147" i="5"/>
  <c r="J26" i="5"/>
  <c r="K26" i="5"/>
  <c r="L26" i="5"/>
  <c r="J644" i="5"/>
  <c r="K644" i="5"/>
  <c r="L644" i="5"/>
  <c r="J455" i="5"/>
  <c r="K455" i="5"/>
  <c r="L455" i="5"/>
  <c r="J754" i="5"/>
  <c r="K754" i="5"/>
  <c r="L754" i="5"/>
  <c r="J1245" i="5"/>
  <c r="K1245" i="5"/>
  <c r="L1245" i="5"/>
  <c r="J1479" i="5"/>
  <c r="K1479" i="5"/>
  <c r="L1479" i="5"/>
  <c r="J917" i="5"/>
  <c r="K917" i="5"/>
  <c r="L917" i="5"/>
  <c r="J704" i="5"/>
  <c r="K704" i="5"/>
  <c r="L704" i="5"/>
  <c r="J2159" i="5"/>
  <c r="K2159" i="5"/>
  <c r="L2159" i="5"/>
  <c r="J19" i="5"/>
  <c r="K19" i="5"/>
  <c r="L19" i="5"/>
  <c r="J1435" i="5"/>
  <c r="K1435" i="5"/>
  <c r="L1435" i="5"/>
  <c r="J1309" i="5"/>
  <c r="K1309" i="5"/>
  <c r="L1309" i="5"/>
  <c r="J1546" i="5"/>
  <c r="K1546" i="5"/>
  <c r="L1546" i="5"/>
  <c r="J1700" i="5"/>
  <c r="K1700" i="5"/>
  <c r="L1700" i="5"/>
  <c r="J1387" i="5"/>
  <c r="K1387" i="5"/>
  <c r="L1387" i="5"/>
  <c r="J386" i="5"/>
  <c r="K386" i="5"/>
  <c r="L386" i="5"/>
  <c r="J277" i="5"/>
  <c r="K277" i="5"/>
  <c r="L277" i="5"/>
  <c r="J1864" i="5"/>
  <c r="K1864" i="5"/>
  <c r="L1864" i="5"/>
  <c r="J56" i="5"/>
  <c r="K56" i="5"/>
  <c r="L56" i="5"/>
  <c r="J580" i="5"/>
  <c r="K580" i="5"/>
  <c r="L580" i="5"/>
  <c r="J966" i="5"/>
  <c r="K966" i="5"/>
  <c r="L966" i="5"/>
  <c r="J1697" i="5"/>
  <c r="K1697" i="5"/>
  <c r="L1697" i="5"/>
  <c r="J1212" i="5"/>
  <c r="K1212" i="5"/>
  <c r="L1212" i="5"/>
  <c r="J1905" i="5"/>
  <c r="K1905" i="5"/>
  <c r="L1905" i="5"/>
  <c r="J695" i="5"/>
  <c r="K695" i="5"/>
  <c r="L695" i="5"/>
  <c r="J1300" i="5"/>
  <c r="K1300" i="5"/>
  <c r="L1300" i="5"/>
  <c r="J595" i="5"/>
  <c r="K595" i="5"/>
  <c r="L595" i="5"/>
  <c r="J98" i="5"/>
  <c r="K98" i="5"/>
  <c r="L98" i="5"/>
  <c r="J854" i="5"/>
  <c r="K854" i="5"/>
  <c r="L854" i="5"/>
  <c r="J2050" i="5"/>
  <c r="K2050" i="5"/>
  <c r="L2050" i="5"/>
  <c r="J481" i="5"/>
  <c r="K481" i="5"/>
  <c r="L481" i="5"/>
  <c r="J1469" i="5"/>
  <c r="K1469" i="5"/>
  <c r="L1469" i="5"/>
  <c r="J1621" i="5"/>
  <c r="K1621" i="5"/>
  <c r="L1621" i="5"/>
  <c r="J2011" i="5"/>
  <c r="K2011" i="5"/>
  <c r="L2011" i="5"/>
  <c r="J1106" i="5"/>
  <c r="K1106" i="5"/>
  <c r="L1106" i="5"/>
  <c r="J1932" i="5"/>
  <c r="K1932" i="5"/>
  <c r="L1932" i="5"/>
  <c r="J1285" i="5"/>
  <c r="K1285" i="5"/>
  <c r="L1285" i="5"/>
  <c r="J1297" i="5"/>
  <c r="K1297" i="5"/>
  <c r="L1297" i="5"/>
  <c r="J512" i="5"/>
  <c r="K512" i="5"/>
  <c r="L512" i="5"/>
  <c r="J1414" i="5"/>
  <c r="K1414" i="5"/>
  <c r="L1414" i="5"/>
  <c r="J273" i="5"/>
  <c r="K273" i="5"/>
  <c r="L273" i="5"/>
  <c r="J1815" i="5"/>
  <c r="K1815" i="5"/>
  <c r="L1815" i="5"/>
  <c r="J1690" i="5"/>
  <c r="K1690" i="5"/>
  <c r="L1690" i="5"/>
  <c r="J1048" i="5"/>
  <c r="K1048" i="5"/>
  <c r="L1048" i="5"/>
  <c r="J763" i="5"/>
  <c r="K763" i="5"/>
  <c r="L763" i="5"/>
  <c r="J1049" i="5"/>
  <c r="K1049" i="5"/>
  <c r="L1049" i="5"/>
  <c r="J1397" i="5"/>
  <c r="K1397" i="5"/>
  <c r="L1397" i="5"/>
  <c r="J1951" i="5"/>
  <c r="K1951" i="5"/>
  <c r="L1951" i="5"/>
  <c r="J1258" i="5"/>
  <c r="K1258" i="5"/>
  <c r="L1258" i="5"/>
  <c r="J2101" i="5"/>
  <c r="K2101" i="5"/>
  <c r="L2101" i="5"/>
  <c r="J2132" i="5"/>
  <c r="K2132" i="5"/>
  <c r="L2132" i="5"/>
  <c r="J637" i="5"/>
  <c r="K637" i="5"/>
  <c r="L637" i="5"/>
  <c r="J1456" i="5"/>
  <c r="K1456" i="5"/>
  <c r="L1456" i="5"/>
  <c r="J333" i="5"/>
  <c r="K333" i="5"/>
  <c r="L333" i="5"/>
  <c r="J677" i="5"/>
  <c r="K677" i="5"/>
  <c r="L677" i="5"/>
  <c r="J632" i="5"/>
  <c r="K632" i="5"/>
  <c r="L632" i="5"/>
  <c r="J540" i="5"/>
  <c r="K540" i="5"/>
  <c r="L540" i="5"/>
  <c r="J495" i="5"/>
  <c r="K495" i="5"/>
  <c r="L495" i="5"/>
  <c r="J2049" i="5"/>
  <c r="K2049" i="5"/>
  <c r="L2049" i="5"/>
  <c r="J1966" i="5"/>
  <c r="K1966" i="5"/>
  <c r="L1966" i="5"/>
  <c r="J832" i="5"/>
  <c r="K832" i="5"/>
  <c r="L832" i="5"/>
  <c r="J2142" i="5"/>
  <c r="K2142" i="5"/>
  <c r="L2142" i="5"/>
  <c r="J1448" i="5"/>
  <c r="K1448" i="5"/>
  <c r="L1448" i="5"/>
  <c r="J2128" i="5"/>
  <c r="K2128" i="5"/>
  <c r="L2128" i="5"/>
  <c r="J1865" i="5"/>
  <c r="K1865" i="5"/>
  <c r="L1865" i="5"/>
  <c r="J2181" i="5"/>
  <c r="K2181" i="5"/>
  <c r="L2181" i="5"/>
  <c r="J82" i="5"/>
  <c r="K82" i="5"/>
  <c r="L82" i="5"/>
  <c r="J1466" i="5"/>
  <c r="K1466" i="5"/>
  <c r="L1466" i="5"/>
  <c r="J1118" i="5"/>
  <c r="K1118" i="5"/>
  <c r="L1118" i="5"/>
  <c r="J1982" i="5"/>
  <c r="K1982" i="5"/>
  <c r="L1982" i="5"/>
  <c r="J347" i="5"/>
  <c r="K347" i="5"/>
  <c r="L347" i="5"/>
  <c r="J1360" i="5"/>
  <c r="K1360" i="5"/>
  <c r="L1360" i="5"/>
  <c r="J2157" i="5"/>
  <c r="K2157" i="5"/>
  <c r="L2157" i="5"/>
  <c r="J193" i="5"/>
  <c r="K193" i="5"/>
  <c r="L193" i="5"/>
  <c r="J1006" i="5"/>
  <c r="K1006" i="5"/>
  <c r="L1006" i="5"/>
  <c r="J1833" i="5"/>
  <c r="K1833" i="5"/>
  <c r="L1833" i="5"/>
  <c r="J1064" i="5"/>
  <c r="K1064" i="5"/>
  <c r="L1064" i="5"/>
  <c r="J506" i="5"/>
  <c r="K506" i="5"/>
  <c r="L506" i="5"/>
  <c r="J1018" i="5"/>
  <c r="K1018" i="5"/>
  <c r="L1018" i="5"/>
  <c r="J653" i="5"/>
  <c r="K653" i="5"/>
  <c r="L653" i="5"/>
  <c r="J392" i="5"/>
  <c r="K392" i="5"/>
  <c r="L392" i="5"/>
  <c r="J1470" i="5"/>
  <c r="K1470" i="5"/>
  <c r="L1470" i="5"/>
  <c r="J782" i="5"/>
  <c r="K782" i="5"/>
  <c r="L782" i="5"/>
  <c r="J829" i="5"/>
  <c r="K829" i="5"/>
  <c r="L829" i="5"/>
  <c r="J1280" i="5"/>
  <c r="K1280" i="5"/>
  <c r="L1280" i="5"/>
  <c r="J1249" i="5"/>
  <c r="K1249" i="5"/>
  <c r="L1249" i="5"/>
  <c r="J479" i="5"/>
  <c r="K479" i="5"/>
  <c r="L479" i="5"/>
  <c r="J1123" i="5"/>
  <c r="K1123" i="5"/>
  <c r="L1123" i="5"/>
  <c r="J2064" i="5"/>
  <c r="K2064" i="5"/>
  <c r="L2064" i="5"/>
  <c r="J1451" i="5"/>
  <c r="K1451" i="5"/>
  <c r="L1451" i="5"/>
  <c r="J2103" i="5"/>
  <c r="K2103" i="5"/>
  <c r="L2103" i="5"/>
  <c r="J1510" i="5"/>
  <c r="K1510" i="5"/>
  <c r="L1510" i="5"/>
  <c r="J1356" i="5"/>
  <c r="K1356" i="5"/>
  <c r="L1356" i="5"/>
  <c r="J668" i="5"/>
  <c r="K668" i="5"/>
  <c r="L668" i="5"/>
  <c r="J1763" i="5"/>
  <c r="K1763" i="5"/>
  <c r="L1763" i="5"/>
  <c r="J1374" i="5"/>
  <c r="K1374" i="5"/>
  <c r="L1374" i="5"/>
  <c r="J1010" i="5"/>
  <c r="K1010" i="5"/>
  <c r="L1010" i="5"/>
  <c r="J284" i="5"/>
  <c r="K284" i="5"/>
  <c r="L284" i="5"/>
  <c r="J862" i="5"/>
  <c r="K862" i="5"/>
  <c r="L862" i="5"/>
  <c r="J1148" i="5"/>
  <c r="K1148" i="5"/>
  <c r="L1148" i="5"/>
  <c r="J402" i="5"/>
  <c r="K402" i="5"/>
  <c r="L402" i="5"/>
  <c r="J219" i="5"/>
  <c r="K219" i="5"/>
  <c r="L219" i="5"/>
  <c r="J2028" i="5"/>
  <c r="K2028" i="5"/>
  <c r="L2028" i="5"/>
  <c r="J86" i="5"/>
  <c r="K86" i="5"/>
  <c r="L86" i="5"/>
  <c r="J1813" i="5"/>
  <c r="K1813" i="5"/>
  <c r="L1813" i="5"/>
  <c r="J87" i="5"/>
  <c r="K87" i="5"/>
  <c r="L87" i="5"/>
  <c r="J72" i="5"/>
  <c r="K72" i="5"/>
  <c r="L72" i="5"/>
  <c r="J2217" i="5"/>
  <c r="K2217" i="5"/>
  <c r="L2217" i="5"/>
  <c r="J1715" i="5"/>
  <c r="K1715" i="5"/>
  <c r="L1715" i="5"/>
  <c r="J542" i="5"/>
  <c r="K542" i="5"/>
  <c r="L542" i="5"/>
  <c r="J1379" i="5"/>
  <c r="K1379" i="5"/>
  <c r="L1379" i="5"/>
  <c r="J2081" i="5"/>
  <c r="K2081" i="5"/>
  <c r="L2081" i="5"/>
  <c r="J2158" i="5"/>
  <c r="K2158" i="5"/>
  <c r="L2158" i="5"/>
  <c r="J1413" i="5"/>
  <c r="K1413" i="5"/>
  <c r="L1413" i="5"/>
  <c r="J623" i="5"/>
  <c r="K623" i="5"/>
  <c r="L623" i="5"/>
  <c r="J2199" i="5"/>
  <c r="K2199" i="5"/>
  <c r="L2199" i="5"/>
  <c r="J253" i="5"/>
  <c r="K253" i="5"/>
  <c r="L253" i="5"/>
  <c r="J1981" i="5"/>
  <c r="K1981" i="5"/>
  <c r="L1981" i="5"/>
  <c r="J1513" i="5"/>
  <c r="K1513" i="5"/>
  <c r="L1513" i="5"/>
  <c r="J1329" i="5"/>
  <c r="K1329" i="5"/>
  <c r="L1329" i="5"/>
  <c r="J1960" i="5"/>
  <c r="K1960" i="5"/>
  <c r="L1960" i="5"/>
  <c r="J801" i="5"/>
  <c r="K801" i="5"/>
  <c r="L801" i="5"/>
  <c r="J2143" i="5"/>
  <c r="K2143" i="5"/>
  <c r="L2143" i="5"/>
  <c r="J1471" i="5"/>
  <c r="K1471" i="5"/>
  <c r="L1471" i="5"/>
  <c r="J1001" i="5"/>
  <c r="K1001" i="5"/>
  <c r="L1001" i="5"/>
  <c r="J592" i="5"/>
  <c r="K592" i="5"/>
  <c r="L592" i="5"/>
  <c r="J1930" i="5"/>
  <c r="K1930" i="5"/>
  <c r="L1930" i="5"/>
  <c r="J536" i="5"/>
  <c r="K536" i="5"/>
  <c r="L536" i="5"/>
  <c r="J1352" i="5"/>
  <c r="K1352" i="5"/>
  <c r="L1352" i="5"/>
  <c r="J597" i="5"/>
  <c r="K597" i="5"/>
  <c r="L597" i="5"/>
  <c r="J685" i="5"/>
  <c r="K685" i="5"/>
  <c r="L685" i="5"/>
  <c r="J1806" i="5"/>
  <c r="K1806" i="5"/>
  <c r="L1806" i="5"/>
  <c r="J872" i="5"/>
  <c r="K872" i="5"/>
  <c r="L872" i="5"/>
  <c r="J1059" i="5"/>
  <c r="K1059" i="5"/>
  <c r="L1059" i="5"/>
  <c r="J249" i="5"/>
  <c r="K249" i="5"/>
  <c r="L249" i="5"/>
  <c r="J789" i="5"/>
  <c r="K789" i="5"/>
  <c r="L789" i="5"/>
  <c r="J2236" i="5"/>
  <c r="K2236" i="5"/>
  <c r="L2236" i="5"/>
  <c r="J606" i="5"/>
  <c r="K606" i="5"/>
  <c r="L606" i="5"/>
  <c r="J1412" i="5"/>
  <c r="K1412" i="5"/>
  <c r="L1412" i="5"/>
  <c r="J1499" i="5"/>
  <c r="K1499" i="5"/>
  <c r="L1499" i="5"/>
  <c r="J920" i="5"/>
  <c r="K920" i="5"/>
  <c r="L920" i="5"/>
  <c r="J911" i="5"/>
  <c r="K911" i="5"/>
  <c r="L911" i="5"/>
  <c r="J81" i="5"/>
  <c r="K81" i="5"/>
  <c r="L81" i="5"/>
  <c r="J2089" i="5"/>
  <c r="K2089" i="5"/>
  <c r="L2089" i="5"/>
  <c r="J2087" i="5"/>
  <c r="K2087" i="5"/>
  <c r="L2087" i="5"/>
  <c r="J973" i="5"/>
  <c r="K973" i="5"/>
  <c r="L973" i="5"/>
  <c r="J1687" i="5"/>
  <c r="K1687" i="5"/>
  <c r="L1687" i="5"/>
  <c r="J834" i="5"/>
  <c r="K834" i="5"/>
  <c r="L834" i="5"/>
  <c r="J399" i="5"/>
  <c r="K399" i="5"/>
  <c r="L399" i="5"/>
  <c r="J2234" i="5"/>
  <c r="K2234" i="5"/>
  <c r="L2234" i="5"/>
  <c r="J986" i="5"/>
  <c r="K986" i="5"/>
  <c r="L986" i="5"/>
  <c r="J1579" i="5"/>
  <c r="K1579" i="5"/>
  <c r="L1579" i="5"/>
  <c r="J1609" i="5"/>
  <c r="K1609" i="5"/>
  <c r="L1609" i="5"/>
  <c r="J1617" i="5"/>
  <c r="K1617" i="5"/>
  <c r="L1617" i="5"/>
  <c r="J2165" i="5"/>
  <c r="K2165" i="5"/>
  <c r="L2165" i="5"/>
  <c r="J2124" i="5"/>
  <c r="K2124" i="5"/>
  <c r="L2124" i="5"/>
  <c r="J818" i="5"/>
  <c r="K818" i="5"/>
  <c r="L818" i="5"/>
  <c r="J2192" i="5"/>
  <c r="K2192" i="5"/>
  <c r="L2192" i="5"/>
  <c r="J1919" i="5"/>
  <c r="K1919" i="5"/>
  <c r="L1919" i="5"/>
  <c r="J891" i="5"/>
  <c r="K891" i="5"/>
  <c r="L891" i="5"/>
  <c r="J2191" i="5"/>
  <c r="K2191" i="5"/>
  <c r="L2191" i="5"/>
  <c r="J930" i="5"/>
  <c r="K930" i="5"/>
  <c r="L930" i="5"/>
  <c r="J1298" i="5"/>
  <c r="K1298" i="5"/>
  <c r="L1298" i="5"/>
  <c r="J1166" i="5"/>
  <c r="K1166" i="5"/>
  <c r="L1166" i="5"/>
  <c r="J1173" i="5"/>
  <c r="K1173" i="5"/>
  <c r="L1173" i="5"/>
  <c r="J1416" i="5"/>
  <c r="K1416" i="5"/>
  <c r="L1416" i="5"/>
  <c r="J2063" i="5"/>
  <c r="K2063" i="5"/>
  <c r="L2063" i="5"/>
  <c r="J1709" i="5"/>
  <c r="K1709" i="5"/>
  <c r="L1709" i="5"/>
  <c r="J1431" i="5"/>
  <c r="K1431" i="5"/>
  <c r="L1431" i="5"/>
  <c r="J878" i="5"/>
  <c r="K878" i="5"/>
  <c r="L878" i="5"/>
  <c r="J518" i="5"/>
  <c r="K518" i="5"/>
  <c r="L518" i="5"/>
  <c r="J2248" i="5"/>
  <c r="K2248" i="5"/>
  <c r="L2248" i="5"/>
  <c r="J2129" i="5"/>
  <c r="K2129" i="5"/>
  <c r="L2129" i="5"/>
  <c r="J1233" i="5"/>
  <c r="K1233" i="5"/>
  <c r="L1233" i="5"/>
  <c r="J724" i="5"/>
  <c r="K724" i="5"/>
  <c r="L724" i="5"/>
  <c r="J1087" i="5"/>
  <c r="K1087" i="5"/>
  <c r="L1087" i="5"/>
  <c r="J23" i="5"/>
  <c r="K23" i="5"/>
  <c r="L23" i="5"/>
  <c r="J1844" i="5"/>
  <c r="K1844" i="5"/>
  <c r="L1844" i="5"/>
  <c r="J2187" i="5"/>
  <c r="K2187" i="5"/>
  <c r="L2187" i="5"/>
  <c r="J1985" i="5"/>
  <c r="K1985" i="5"/>
  <c r="L1985" i="5"/>
  <c r="J2076" i="5"/>
  <c r="K2076" i="5"/>
  <c r="L2076" i="5"/>
  <c r="J1283" i="5"/>
  <c r="K1283" i="5"/>
  <c r="L1283" i="5"/>
  <c r="J130" i="5"/>
  <c r="K130" i="5"/>
  <c r="L130" i="5"/>
  <c r="J1034" i="5"/>
  <c r="K1034" i="5"/>
  <c r="L1034" i="5"/>
  <c r="J1737" i="5"/>
  <c r="K1737" i="5"/>
  <c r="L1737" i="5"/>
  <c r="J2161" i="5"/>
  <c r="K2161" i="5"/>
  <c r="L2161" i="5"/>
  <c r="J306" i="5"/>
  <c r="K306" i="5"/>
  <c r="L306" i="5"/>
  <c r="J941" i="5"/>
  <c r="K941" i="5"/>
  <c r="L941" i="5"/>
  <c r="J1163" i="5"/>
  <c r="K1163" i="5"/>
  <c r="L1163" i="5"/>
  <c r="J2153" i="5"/>
  <c r="K2153" i="5"/>
  <c r="L2153" i="5"/>
  <c r="J1927" i="5"/>
  <c r="K1927" i="5"/>
  <c r="L1927" i="5"/>
  <c r="J1937" i="5"/>
  <c r="K1937" i="5"/>
  <c r="L1937" i="5"/>
  <c r="J964" i="5"/>
  <c r="K964" i="5"/>
  <c r="L964" i="5"/>
  <c r="J379" i="5"/>
  <c r="K379" i="5"/>
  <c r="L379" i="5"/>
  <c r="J846" i="5"/>
  <c r="K846" i="5"/>
  <c r="L846" i="5"/>
  <c r="J1021" i="5"/>
  <c r="K1021" i="5"/>
  <c r="L1021" i="5"/>
  <c r="J384" i="5"/>
  <c r="K384" i="5"/>
  <c r="L384" i="5"/>
  <c r="J791" i="5"/>
  <c r="K791" i="5"/>
  <c r="L791" i="5"/>
  <c r="J1867" i="5"/>
  <c r="K1867" i="5"/>
  <c r="L1867" i="5"/>
  <c r="J745" i="5"/>
  <c r="K745" i="5"/>
  <c r="L745" i="5"/>
  <c r="J1305" i="5"/>
  <c r="K1305" i="5"/>
  <c r="L1305" i="5"/>
  <c r="J1282" i="5"/>
  <c r="K1282" i="5"/>
  <c r="L1282" i="5"/>
  <c r="J2163" i="5"/>
  <c r="K2163" i="5"/>
  <c r="L2163" i="5"/>
  <c r="J744" i="5"/>
  <c r="K744" i="5"/>
  <c r="L744" i="5"/>
  <c r="J773" i="5"/>
  <c r="K773" i="5"/>
  <c r="L773" i="5"/>
  <c r="J388" i="5"/>
  <c r="K388" i="5"/>
  <c r="L388" i="5"/>
  <c r="J267" i="5"/>
  <c r="K267" i="5"/>
  <c r="L267" i="5"/>
  <c r="J1145" i="5"/>
  <c r="K1145" i="5"/>
  <c r="L1145" i="5"/>
  <c r="J2227" i="5"/>
  <c r="K2227" i="5"/>
  <c r="L2227" i="5"/>
  <c r="J1518" i="5"/>
  <c r="K1518" i="5"/>
  <c r="L1518" i="5"/>
  <c r="J1569" i="5"/>
  <c r="K1569" i="5"/>
  <c r="L1569" i="5"/>
  <c r="J1563" i="5"/>
  <c r="K1563" i="5"/>
  <c r="L1563" i="5"/>
  <c r="J2093" i="5"/>
  <c r="K2093" i="5"/>
  <c r="L2093" i="5"/>
  <c r="J1023" i="5"/>
  <c r="K1023" i="5"/>
  <c r="L1023" i="5"/>
  <c r="J1161" i="5"/>
  <c r="K1161" i="5"/>
  <c r="L1161" i="5"/>
  <c r="J1313" i="5"/>
  <c r="K1313" i="5"/>
  <c r="L1313" i="5"/>
  <c r="J171" i="5"/>
  <c r="K171" i="5"/>
  <c r="L171" i="5"/>
  <c r="J750" i="5"/>
  <c r="K750" i="5"/>
  <c r="L750" i="5"/>
  <c r="J191" i="5"/>
  <c r="K191" i="5"/>
  <c r="L191" i="5"/>
  <c r="J936" i="5"/>
  <c r="K936" i="5"/>
  <c r="L936" i="5"/>
  <c r="J2229" i="5"/>
  <c r="K2229" i="5"/>
  <c r="L2229" i="5"/>
  <c r="J1178" i="5"/>
  <c r="K1178" i="5"/>
  <c r="L1178" i="5"/>
  <c r="J739" i="5"/>
  <c r="K739" i="5"/>
  <c r="L739" i="5"/>
  <c r="J2030" i="5"/>
  <c r="K2030" i="5"/>
  <c r="L2030" i="5"/>
  <c r="J1590" i="5"/>
  <c r="K1590" i="5"/>
  <c r="L1590" i="5"/>
  <c r="J1121" i="5"/>
  <c r="K1121" i="5"/>
  <c r="L1121" i="5"/>
  <c r="J1144" i="5"/>
  <c r="K1144" i="5"/>
  <c r="L1144" i="5"/>
  <c r="J2023" i="5"/>
  <c r="K2023" i="5"/>
  <c r="L2023" i="5"/>
  <c r="J318" i="5"/>
  <c r="K318" i="5"/>
  <c r="L318" i="5"/>
  <c r="J915" i="5"/>
  <c r="K915" i="5"/>
  <c r="L915" i="5"/>
  <c r="J1785" i="5"/>
  <c r="K1785" i="5"/>
  <c r="L1785" i="5"/>
  <c r="J811" i="5"/>
  <c r="K811" i="5"/>
  <c r="L811" i="5"/>
  <c r="J2073" i="5"/>
  <c r="K2073" i="5"/>
  <c r="L2073" i="5"/>
  <c r="J1383" i="5"/>
  <c r="K1383" i="5"/>
  <c r="L1383" i="5"/>
  <c r="J2254" i="5"/>
  <c r="K2254" i="5"/>
  <c r="L2254" i="5"/>
  <c r="J1268" i="5"/>
  <c r="K1268" i="5"/>
  <c r="L1268" i="5"/>
  <c r="J31" i="5"/>
  <c r="K31" i="5"/>
  <c r="L31" i="5"/>
  <c r="J223" i="5"/>
  <c r="K223" i="5"/>
  <c r="L223" i="5"/>
  <c r="J599" i="5"/>
  <c r="K599" i="5"/>
  <c r="L599" i="5"/>
  <c r="J650" i="5"/>
  <c r="K650" i="5"/>
  <c r="L650" i="5"/>
  <c r="J552" i="5"/>
  <c r="K552" i="5"/>
  <c r="L552" i="5"/>
  <c r="J1377" i="5"/>
  <c r="K1377" i="5"/>
  <c r="L1377" i="5"/>
  <c r="J1134" i="5"/>
  <c r="K1134" i="5"/>
  <c r="L1134" i="5"/>
  <c r="J313" i="5"/>
  <c r="K313" i="5"/>
  <c r="L313" i="5"/>
  <c r="J586" i="5"/>
  <c r="K586" i="5"/>
  <c r="L586" i="5"/>
  <c r="J2007" i="5"/>
  <c r="K2007" i="5"/>
  <c r="L2007" i="5"/>
  <c r="J845" i="5"/>
  <c r="K845" i="5"/>
  <c r="L845" i="5"/>
  <c r="J2034" i="5"/>
  <c r="K2034" i="5"/>
  <c r="L2034" i="5"/>
  <c r="J2172" i="5"/>
  <c r="K2172" i="5"/>
  <c r="L2172" i="5"/>
  <c r="J1879" i="5"/>
  <c r="K1879" i="5"/>
  <c r="L1879" i="5"/>
  <c r="J1540" i="5"/>
  <c r="K1540" i="5"/>
  <c r="L1540" i="5"/>
  <c r="J1167" i="5"/>
  <c r="K1167" i="5"/>
  <c r="L1167" i="5"/>
  <c r="J983" i="5"/>
  <c r="K983" i="5"/>
  <c r="L983" i="5"/>
  <c r="J235" i="5"/>
  <c r="K235" i="5"/>
  <c r="L235" i="5"/>
  <c r="J173" i="5"/>
  <c r="K173" i="5"/>
  <c r="L173" i="5"/>
  <c r="J712" i="5"/>
  <c r="K712" i="5"/>
  <c r="L712" i="5"/>
  <c r="J1221" i="5"/>
  <c r="K1221" i="5"/>
  <c r="L1221" i="5"/>
  <c r="J1350" i="5"/>
  <c r="K1350" i="5"/>
  <c r="L1350" i="5"/>
  <c r="J1874" i="5"/>
  <c r="K1874" i="5"/>
  <c r="L1874" i="5"/>
  <c r="J308" i="5"/>
  <c r="K308" i="5"/>
  <c r="L308" i="5"/>
  <c r="J711" i="5"/>
  <c r="K711" i="5"/>
  <c r="L711" i="5"/>
  <c r="J898" i="5"/>
  <c r="K898" i="5"/>
  <c r="L898" i="5"/>
  <c r="J2110" i="5"/>
  <c r="K2110" i="5"/>
  <c r="L2110" i="5"/>
  <c r="J1682" i="5"/>
  <c r="K1682" i="5"/>
  <c r="L1682" i="5"/>
  <c r="J1802" i="5"/>
  <c r="K1802" i="5"/>
  <c r="L1802" i="5"/>
  <c r="J1427" i="5"/>
  <c r="K1427" i="5"/>
  <c r="L1427" i="5"/>
  <c r="J1056" i="5"/>
  <c r="K1056" i="5"/>
  <c r="L1056" i="5"/>
  <c r="J1481" i="5"/>
  <c r="K1481" i="5"/>
  <c r="L1481" i="5"/>
  <c r="J1696" i="5"/>
  <c r="K1696" i="5"/>
  <c r="L1696" i="5"/>
  <c r="J1490" i="5"/>
  <c r="K1490" i="5"/>
  <c r="L1490" i="5"/>
  <c r="J1306" i="5"/>
  <c r="K1306" i="5"/>
  <c r="L1306" i="5"/>
  <c r="J559" i="5"/>
  <c r="K559" i="5"/>
  <c r="L559" i="5"/>
  <c r="J95" i="5"/>
  <c r="K95" i="5"/>
  <c r="L95" i="5"/>
  <c r="J423" i="5"/>
  <c r="K423" i="5"/>
  <c r="L423" i="5"/>
  <c r="J1597" i="5"/>
  <c r="K1597" i="5"/>
  <c r="L1597" i="5"/>
  <c r="J609" i="5"/>
  <c r="K609" i="5"/>
  <c r="L609" i="5"/>
  <c r="J1549" i="5"/>
  <c r="K1549" i="5"/>
  <c r="L1549" i="5"/>
  <c r="J1551" i="5"/>
  <c r="K1551" i="5"/>
  <c r="L1551" i="5"/>
  <c r="J2160" i="5"/>
  <c r="K2160" i="5"/>
  <c r="L2160" i="5"/>
  <c r="J1926" i="5"/>
  <c r="K1926" i="5"/>
  <c r="L1926" i="5"/>
  <c r="J719" i="5"/>
  <c r="K719" i="5"/>
  <c r="L719" i="5"/>
  <c r="J1836" i="5"/>
  <c r="K1836" i="5"/>
  <c r="L1836" i="5"/>
  <c r="J55" i="5"/>
  <c r="K55" i="5"/>
  <c r="L55" i="5"/>
  <c r="J109" i="5"/>
  <c r="K109" i="5"/>
  <c r="L109" i="5"/>
  <c r="J859" i="5"/>
  <c r="K859" i="5"/>
  <c r="L859" i="5"/>
  <c r="J80" i="5"/>
  <c r="K80" i="5"/>
  <c r="L80" i="5"/>
  <c r="J2263" i="5"/>
  <c r="K2263" i="5"/>
  <c r="L2263" i="5"/>
  <c r="J2180" i="5"/>
  <c r="K2180" i="5"/>
  <c r="L2180" i="5"/>
  <c r="J1899" i="5"/>
  <c r="K1899" i="5"/>
  <c r="L1899" i="5"/>
  <c r="J1441" i="5"/>
  <c r="K1441" i="5"/>
  <c r="L1441" i="5"/>
  <c r="J2111" i="5"/>
  <c r="K2111" i="5"/>
  <c r="L2111" i="5"/>
  <c r="J1050" i="5"/>
  <c r="K1050" i="5"/>
  <c r="L1050" i="5"/>
  <c r="J894" i="5"/>
  <c r="K894" i="5"/>
  <c r="L894" i="5"/>
  <c r="J1384" i="5"/>
  <c r="K1384" i="5"/>
  <c r="L1384" i="5"/>
  <c r="J1311" i="5"/>
  <c r="K1311" i="5"/>
  <c r="L1311" i="5"/>
  <c r="J368" i="5"/>
  <c r="K368" i="5"/>
  <c r="L368" i="5"/>
  <c r="J1706" i="5"/>
  <c r="K1706" i="5"/>
  <c r="L1706" i="5"/>
  <c r="J1660" i="5"/>
  <c r="K1660" i="5"/>
  <c r="L1660" i="5"/>
  <c r="J1410" i="5"/>
  <c r="K1410" i="5"/>
  <c r="L1410" i="5"/>
  <c r="J873" i="5"/>
  <c r="K873" i="5"/>
  <c r="L873" i="5"/>
  <c r="J167" i="5"/>
  <c r="K167" i="5"/>
  <c r="L167" i="5"/>
  <c r="J888" i="5"/>
  <c r="K888" i="5"/>
  <c r="L888" i="5"/>
  <c r="J1434" i="5"/>
  <c r="K1434" i="5"/>
  <c r="L1434" i="5"/>
  <c r="J1779" i="5"/>
  <c r="K1779" i="5"/>
  <c r="L1779" i="5"/>
  <c r="J746" i="5"/>
  <c r="K746" i="5"/>
  <c r="L746" i="5"/>
  <c r="J105" i="5"/>
  <c r="K105" i="5"/>
  <c r="L105" i="5"/>
  <c r="J1291" i="5"/>
  <c r="K1291" i="5"/>
  <c r="L1291" i="5"/>
  <c r="J1338" i="5"/>
  <c r="K1338" i="5"/>
  <c r="L1338" i="5"/>
  <c r="J380" i="5"/>
  <c r="K380" i="5"/>
  <c r="L380" i="5"/>
  <c r="J110" i="5"/>
  <c r="K110" i="5"/>
  <c r="L110" i="5"/>
  <c r="J141" i="5"/>
  <c r="K141" i="5"/>
  <c r="L141" i="5"/>
  <c r="J816" i="5"/>
  <c r="K816" i="5"/>
  <c r="L816" i="5"/>
  <c r="J1236" i="5"/>
  <c r="K1236" i="5"/>
  <c r="L1236" i="5"/>
  <c r="J1486" i="5"/>
  <c r="K1486" i="5"/>
  <c r="L1486" i="5"/>
  <c r="J2176" i="5"/>
  <c r="K2176" i="5"/>
  <c r="L2176" i="5"/>
  <c r="J1492" i="5"/>
  <c r="K1492" i="5"/>
  <c r="L1492" i="5"/>
  <c r="J1198" i="5"/>
  <c r="K1198" i="5"/>
  <c r="L1198" i="5"/>
  <c r="J648" i="5"/>
  <c r="K648" i="5"/>
  <c r="L648" i="5"/>
  <c r="J2219" i="5"/>
  <c r="K2219" i="5"/>
  <c r="L2219" i="5"/>
  <c r="J774" i="5"/>
  <c r="K774" i="5"/>
  <c r="L774" i="5"/>
  <c r="J1199" i="5"/>
  <c r="K1199" i="5"/>
  <c r="L1199" i="5"/>
  <c r="J2021" i="5"/>
  <c r="K2021" i="5"/>
  <c r="L2021" i="5"/>
  <c r="J454" i="5"/>
  <c r="K454" i="5"/>
  <c r="L454" i="5"/>
  <c r="J1552" i="5"/>
  <c r="K1552" i="5"/>
  <c r="L1552" i="5"/>
  <c r="J2231" i="5"/>
  <c r="K2231" i="5"/>
  <c r="L2231" i="5"/>
  <c r="J2260" i="5"/>
  <c r="K2260" i="5"/>
  <c r="L2260" i="5"/>
  <c r="J2262" i="5"/>
  <c r="K2262" i="5"/>
  <c r="L2262" i="5"/>
  <c r="J1841" i="5"/>
  <c r="K1841" i="5"/>
  <c r="L1841" i="5"/>
  <c r="J123" i="5"/>
  <c r="K123" i="5"/>
  <c r="L123" i="5"/>
  <c r="J980" i="5"/>
  <c r="K980" i="5"/>
  <c r="L980" i="5"/>
  <c r="J2178" i="5"/>
  <c r="K2178" i="5"/>
  <c r="L2178" i="5"/>
  <c r="J467" i="5"/>
  <c r="K467" i="5"/>
  <c r="L467" i="5"/>
  <c r="J1564" i="5"/>
  <c r="K1564" i="5"/>
  <c r="L1564" i="5"/>
  <c r="J1361" i="5"/>
  <c r="K1361" i="5"/>
  <c r="L1361" i="5"/>
  <c r="J1442" i="5"/>
  <c r="K1442" i="5"/>
  <c r="L1442" i="5"/>
  <c r="J61" i="5"/>
  <c r="K61" i="5"/>
  <c r="L61" i="5"/>
  <c r="J2130" i="5"/>
  <c r="K2130" i="5"/>
  <c r="L2130" i="5"/>
  <c r="J1649" i="5"/>
  <c r="K1649" i="5"/>
  <c r="L1649" i="5"/>
  <c r="J984" i="5"/>
  <c r="K984" i="5"/>
  <c r="L984" i="5"/>
  <c r="J1630" i="5"/>
  <c r="K1630" i="5"/>
  <c r="L1630" i="5"/>
  <c r="J1240" i="5"/>
  <c r="K1240" i="5"/>
  <c r="L1240" i="5"/>
  <c r="J2171" i="5"/>
  <c r="K2171" i="5"/>
  <c r="L2171" i="5"/>
  <c r="J1560" i="5"/>
  <c r="K1560" i="5"/>
  <c r="L1560" i="5"/>
  <c r="J1440" i="5"/>
  <c r="K1440" i="5"/>
  <c r="L1440" i="5"/>
  <c r="J1237" i="5"/>
  <c r="K1237" i="5"/>
  <c r="L1237" i="5"/>
  <c r="J926" i="5"/>
  <c r="K926" i="5"/>
  <c r="L926" i="5"/>
  <c r="J2205" i="5"/>
  <c r="K2205" i="5"/>
  <c r="L2205" i="5"/>
  <c r="J1503" i="5"/>
  <c r="K1503" i="5"/>
  <c r="L1503" i="5"/>
  <c r="J2250" i="5"/>
  <c r="K2250" i="5"/>
  <c r="L2250" i="5"/>
  <c r="J2209" i="5"/>
  <c r="K2209" i="5"/>
  <c r="L2209" i="5"/>
  <c r="J326" i="5"/>
  <c r="K326" i="5"/>
  <c r="L326" i="5"/>
  <c r="J2239" i="5"/>
  <c r="K2239" i="5"/>
  <c r="L2239" i="5"/>
  <c r="J1089" i="5"/>
  <c r="K1089" i="5"/>
  <c r="L1089" i="5"/>
  <c r="J2245" i="5"/>
  <c r="K2245" i="5"/>
  <c r="L2245" i="5"/>
  <c r="J2138" i="5"/>
  <c r="K2138" i="5"/>
  <c r="L2138" i="5"/>
  <c r="J91" i="5"/>
  <c r="K91" i="5"/>
  <c r="L91" i="5"/>
  <c r="J2202" i="5"/>
  <c r="K2202" i="5"/>
  <c r="L2202" i="5"/>
  <c r="J523" i="5"/>
  <c r="K523" i="5"/>
  <c r="L523" i="5"/>
  <c r="J1908" i="5"/>
  <c r="K1908" i="5"/>
  <c r="L1908" i="5"/>
  <c r="J1253" i="5"/>
  <c r="K1253" i="5"/>
  <c r="L1253" i="5"/>
  <c r="J49" i="5"/>
  <c r="K49" i="5"/>
  <c r="L49" i="5"/>
  <c r="J112" i="5"/>
  <c r="K112" i="5"/>
  <c r="L112" i="5"/>
  <c r="J2189" i="5"/>
  <c r="K2189" i="5"/>
  <c r="L2189" i="5"/>
  <c r="J1782" i="5"/>
  <c r="K1782" i="5"/>
  <c r="L1782" i="5"/>
  <c r="J1673" i="5"/>
  <c r="K1673" i="5"/>
  <c r="L1673" i="5"/>
  <c r="J251" i="5"/>
  <c r="K251" i="5"/>
  <c r="L251" i="5"/>
  <c r="J1534" i="5"/>
  <c r="K1534" i="5"/>
  <c r="L1534" i="5"/>
  <c r="J1491" i="5"/>
  <c r="K1491" i="5"/>
  <c r="L1491" i="5"/>
  <c r="J1303" i="5"/>
  <c r="K1303" i="5"/>
  <c r="L1303" i="5"/>
  <c r="J1388" i="5"/>
  <c r="K1388" i="5"/>
  <c r="L1388" i="5"/>
  <c r="J1923" i="5"/>
  <c r="K1923" i="5"/>
  <c r="L1923" i="5"/>
  <c r="J1337" i="5"/>
  <c r="K1337" i="5"/>
  <c r="L1337" i="5"/>
  <c r="J2025" i="5"/>
  <c r="K2025" i="5"/>
  <c r="L2025" i="5"/>
  <c r="J2233" i="5"/>
  <c r="K2233" i="5"/>
  <c r="L2233" i="5"/>
  <c r="J757" i="5"/>
  <c r="K757" i="5"/>
  <c r="L757" i="5"/>
  <c r="J2195" i="5"/>
  <c r="K2195" i="5"/>
  <c r="L2195" i="5"/>
  <c r="J1891" i="5"/>
  <c r="K1891" i="5"/>
  <c r="L1891" i="5"/>
  <c r="J2213" i="5"/>
  <c r="K2213" i="5"/>
  <c r="L2213" i="5"/>
  <c r="J716" i="5"/>
  <c r="K716" i="5"/>
  <c r="L716" i="5"/>
  <c r="J583" i="5"/>
  <c r="K583" i="5"/>
  <c r="L583" i="5"/>
  <c r="J2099" i="5"/>
  <c r="K2099" i="5"/>
  <c r="L2099" i="5"/>
  <c r="J1498" i="5"/>
  <c r="K1498" i="5"/>
  <c r="L1498" i="5"/>
  <c r="J1732" i="5"/>
  <c r="K1732" i="5"/>
  <c r="L1732" i="5"/>
  <c r="J147" i="5"/>
  <c r="K147" i="5"/>
  <c r="L147" i="5"/>
  <c r="J1417" i="5"/>
  <c r="K1417" i="5"/>
  <c r="L1417" i="5"/>
  <c r="J939" i="5"/>
  <c r="K939" i="5"/>
  <c r="L939" i="5"/>
  <c r="J848" i="5"/>
  <c r="K848" i="5"/>
  <c r="L848" i="5"/>
  <c r="J2253" i="5"/>
  <c r="K2253" i="5"/>
  <c r="L2253" i="5"/>
  <c r="J2115" i="5"/>
  <c r="K2115" i="5"/>
  <c r="L2115" i="5"/>
  <c r="J1355" i="5"/>
  <c r="K1355" i="5"/>
  <c r="L1355" i="5"/>
  <c r="J1641" i="5"/>
  <c r="K1641" i="5"/>
  <c r="L1641" i="5"/>
  <c r="J2198" i="5"/>
  <c r="K2198" i="5"/>
  <c r="L2198" i="5"/>
  <c r="J1535" i="5"/>
  <c r="K1535" i="5"/>
  <c r="L1535" i="5"/>
  <c r="J2150" i="5"/>
  <c r="K2150" i="5"/>
  <c r="L2150" i="5"/>
  <c r="J2241" i="5"/>
  <c r="K2241" i="5"/>
  <c r="L2241" i="5"/>
  <c r="J1543" i="5"/>
  <c r="K1543" i="5"/>
  <c r="L1543" i="5"/>
  <c r="J570" i="5"/>
  <c r="K570" i="5"/>
  <c r="L570" i="5"/>
  <c r="J2257" i="5"/>
  <c r="K2257" i="5"/>
  <c r="L2257" i="5"/>
  <c r="J1789" i="5"/>
  <c r="K1789" i="5"/>
  <c r="L1789" i="5"/>
  <c r="J1847" i="5"/>
  <c r="K1847" i="5"/>
  <c r="L1847" i="5"/>
  <c r="J2069" i="5"/>
  <c r="K2069" i="5"/>
  <c r="L2069" i="5"/>
  <c r="J1562" i="5"/>
  <c r="K1562" i="5"/>
  <c r="L1562" i="5"/>
  <c r="J887" i="5"/>
  <c r="K887" i="5"/>
  <c r="L887" i="5"/>
  <c r="J2096" i="5"/>
  <c r="K2096" i="5"/>
  <c r="L2096" i="5"/>
  <c r="J735" i="5"/>
  <c r="K735" i="5"/>
  <c r="L735" i="5"/>
  <c r="J2258" i="5"/>
  <c r="K2258" i="5"/>
  <c r="L2258" i="5"/>
  <c r="J916" i="5"/>
  <c r="K916" i="5"/>
  <c r="L916" i="5"/>
  <c r="J1532" i="5"/>
  <c r="K1532" i="5"/>
  <c r="L1532" i="5"/>
  <c r="J2186" i="5"/>
  <c r="K2186" i="5"/>
  <c r="L2186" i="5"/>
  <c r="J119" i="5"/>
  <c r="K119" i="5"/>
  <c r="L119" i="5"/>
  <c r="J13" i="5"/>
  <c r="K13" i="5"/>
  <c r="L13" i="5"/>
  <c r="J283" i="5"/>
  <c r="K283" i="5"/>
  <c r="L283" i="5"/>
  <c r="J2244" i="5"/>
  <c r="K2244" i="5"/>
  <c r="L2244" i="5"/>
  <c r="J2247" i="5"/>
  <c r="K2247" i="5"/>
  <c r="L2247" i="5"/>
  <c r="J419" i="5"/>
  <c r="K419" i="5"/>
  <c r="L419" i="5"/>
  <c r="J1596" i="5"/>
  <c r="K1596" i="5"/>
  <c r="L1596" i="5"/>
  <c r="J925" i="5"/>
  <c r="K925" i="5"/>
  <c r="L925" i="5"/>
  <c r="J2224" i="5"/>
  <c r="K2224" i="5"/>
  <c r="L2224" i="5"/>
  <c r="J40" i="5"/>
  <c r="K40" i="5"/>
  <c r="L40" i="5"/>
  <c r="J2075" i="5"/>
  <c r="K2075" i="5"/>
  <c r="L2075" i="5"/>
  <c r="J1962" i="5"/>
  <c r="K1962" i="5"/>
  <c r="L1962" i="5"/>
  <c r="J293" i="5"/>
  <c r="K293" i="5"/>
  <c r="L293" i="5"/>
  <c r="J1916" i="5"/>
  <c r="K1916" i="5"/>
  <c r="L1916" i="5"/>
  <c r="J2070" i="5"/>
  <c r="K2070" i="5"/>
  <c r="L2070" i="5"/>
  <c r="J2259" i="5"/>
  <c r="K2259" i="5"/>
  <c r="L2259" i="5"/>
  <c r="J2264" i="5"/>
  <c r="K2264" i="5"/>
  <c r="L2264" i="5"/>
  <c r="J2265" i="5"/>
  <c r="K2265" i="5"/>
  <c r="L2265" i="5"/>
  <c r="J387" i="5"/>
  <c r="L387" i="5"/>
  <c r="K387" i="5"/>
  <c r="N9" i="8" l="1"/>
  <c r="N13" i="8"/>
  <c r="N21" i="8"/>
  <c r="N25" i="8"/>
  <c r="M18" i="7"/>
  <c r="M18" i="8"/>
  <c r="M11" i="8"/>
  <c r="N4" i="8"/>
  <c r="M19" i="8"/>
  <c r="M23" i="8"/>
  <c r="M27" i="8"/>
  <c r="N2043" i="5"/>
  <c r="M12" i="7"/>
  <c r="M16" i="7"/>
  <c r="N8" i="8"/>
  <c r="M8" i="7"/>
  <c r="M20" i="7"/>
  <c r="M24" i="7"/>
  <c r="M15" i="8"/>
  <c r="N19" i="8"/>
  <c r="N24" i="8"/>
  <c r="N29" i="8"/>
  <c r="N6" i="7"/>
  <c r="N16" i="7"/>
  <c r="N22" i="7"/>
  <c r="N26" i="7"/>
  <c r="N6" i="8"/>
  <c r="N7" i="8"/>
  <c r="N12" i="8"/>
  <c r="N17" i="8"/>
  <c r="N22" i="8"/>
  <c r="N23" i="8"/>
  <c r="M26" i="8"/>
  <c r="N28" i="8"/>
  <c r="N5" i="7"/>
  <c r="N15" i="7"/>
  <c r="N21" i="7"/>
  <c r="N5" i="8"/>
  <c r="N10" i="8"/>
  <c r="N11" i="8"/>
  <c r="M14" i="8"/>
  <c r="N16" i="8"/>
  <c r="M30" i="8"/>
  <c r="M4" i="8"/>
  <c r="M8" i="8"/>
  <c r="M12" i="8"/>
  <c r="M16" i="8"/>
  <c r="M20" i="8"/>
  <c r="M24" i="8"/>
  <c r="M28" i="8"/>
  <c r="M5" i="8"/>
  <c r="M9" i="8"/>
  <c r="M13" i="8"/>
  <c r="M17" i="8"/>
  <c r="M21" i="8"/>
  <c r="M25" i="8"/>
  <c r="M29" i="8"/>
  <c r="N4" i="7"/>
  <c r="N10" i="7"/>
  <c r="N11" i="7"/>
  <c r="N12" i="7"/>
  <c r="N18" i="7"/>
  <c r="N19" i="7"/>
  <c r="N20" i="7"/>
  <c r="N25" i="7"/>
  <c r="M4" i="7"/>
  <c r="M6" i="7"/>
  <c r="M7" i="7"/>
  <c r="N9" i="7"/>
  <c r="M14" i="7"/>
  <c r="M15" i="7"/>
  <c r="N17" i="7"/>
  <c r="N23" i="7"/>
  <c r="N24" i="7"/>
  <c r="M27" i="7"/>
  <c r="M5" i="7"/>
  <c r="M9" i="7"/>
  <c r="M13" i="7"/>
  <c r="M17" i="7"/>
  <c r="M21" i="7"/>
  <c r="M25" i="7"/>
  <c r="M22" i="7"/>
  <c r="M26" i="7"/>
  <c r="N1377" i="5"/>
  <c r="N1383" i="5"/>
  <c r="N915" i="5"/>
  <c r="N1470" i="5"/>
  <c r="N1982" i="5"/>
  <c r="N333" i="5"/>
  <c r="N2050" i="5"/>
  <c r="N1697" i="5"/>
  <c r="N1700" i="5"/>
  <c r="N748" i="5"/>
  <c r="N1774" i="5"/>
  <c r="N1342" i="5"/>
  <c r="N1686" i="5"/>
  <c r="N1824" i="5"/>
  <c r="N998" i="5"/>
  <c r="N1362" i="5"/>
  <c r="N851" i="5"/>
  <c r="N228" i="5"/>
  <c r="N494" i="5"/>
  <c r="N2118" i="5"/>
  <c r="N1061" i="5"/>
  <c r="N213" i="5"/>
  <c r="N1132" i="5"/>
  <c r="N2062" i="5"/>
  <c r="N694" i="5"/>
  <c r="M1453" i="5"/>
  <c r="M1586" i="5"/>
  <c r="M1589" i="5"/>
  <c r="M1938" i="5"/>
  <c r="M572" i="5"/>
  <c r="M1445" i="5"/>
  <c r="M1340" i="5"/>
  <c r="M2168" i="5"/>
  <c r="M654" i="5"/>
  <c r="M2215" i="5"/>
  <c r="M2043" i="5"/>
  <c r="M1096" i="5"/>
  <c r="M1872" i="5"/>
  <c r="M52" i="5"/>
  <c r="M64" i="5"/>
  <c r="M1082" i="5"/>
  <c r="N1393" i="5"/>
  <c r="N2008" i="5"/>
  <c r="N537" i="5"/>
  <c r="N507" i="5"/>
  <c r="N1970" i="5"/>
  <c r="N673" i="5"/>
  <c r="N234" i="5"/>
  <c r="N2183" i="5"/>
  <c r="N1080" i="5"/>
  <c r="N1150" i="5"/>
  <c r="N150" i="5"/>
  <c r="N618" i="5"/>
  <c r="N1485" i="5"/>
  <c r="N1371" i="5"/>
  <c r="N158" i="5"/>
  <c r="N958" i="5"/>
  <c r="N1959" i="5"/>
  <c r="N1676" i="5"/>
  <c r="N1665" i="5"/>
  <c r="N2113" i="5"/>
  <c r="N2097" i="5"/>
  <c r="N3" i="5"/>
  <c r="M881" i="5"/>
  <c r="M769" i="5"/>
  <c r="M753" i="5"/>
  <c r="M1364" i="5"/>
  <c r="M1723" i="5"/>
  <c r="M743" i="5"/>
  <c r="M636" i="5"/>
  <c r="M357" i="5"/>
  <c r="M1798" i="5"/>
  <c r="M1396" i="5"/>
  <c r="M665" i="5"/>
  <c r="M1772" i="5"/>
  <c r="M1223" i="5"/>
  <c r="M1263" i="5"/>
  <c r="M258" i="5"/>
  <c r="M203" i="5"/>
  <c r="M880" i="5"/>
  <c r="M1495" i="5"/>
  <c r="M1548" i="5"/>
  <c r="M1783" i="5"/>
  <c r="M134" i="5"/>
  <c r="M1520" i="5"/>
  <c r="M1326" i="5"/>
  <c r="M1922" i="5"/>
  <c r="M1556" i="5"/>
  <c r="M1726" i="5"/>
  <c r="M1944" i="5"/>
  <c r="M1980" i="5"/>
  <c r="M912" i="5"/>
  <c r="N2141" i="5"/>
  <c r="N2015" i="5"/>
  <c r="N343" i="5"/>
  <c r="N1328" i="5"/>
  <c r="N1341" i="5"/>
  <c r="M673" i="5"/>
  <c r="N1744" i="5"/>
  <c r="M2201" i="5"/>
  <c r="N408" i="5"/>
  <c r="M1485" i="5"/>
  <c r="N795" i="5"/>
  <c r="N214" i="5"/>
  <c r="M958" i="5"/>
  <c r="M1959" i="5"/>
  <c r="N1650" i="5"/>
  <c r="M411" i="5"/>
  <c r="N440" i="5"/>
  <c r="N1619" i="5"/>
  <c r="M2033" i="5"/>
  <c r="M1665" i="5"/>
  <c r="M2097" i="5"/>
  <c r="M577" i="5"/>
  <c r="M1667" i="5"/>
  <c r="M222" i="5"/>
  <c r="N610" i="5"/>
  <c r="N1407" i="5"/>
  <c r="N462" i="5"/>
  <c r="N1351" i="5"/>
  <c r="N1615" i="5"/>
  <c r="N1157" i="5"/>
  <c r="N482" i="5"/>
  <c r="N1022" i="5"/>
  <c r="N1533" i="5"/>
  <c r="N1046" i="5"/>
  <c r="N1699" i="5"/>
  <c r="N879" i="5"/>
  <c r="N647" i="5"/>
  <c r="N1146" i="5"/>
  <c r="N409" i="5"/>
  <c r="N700" i="5"/>
  <c r="N1900" i="5"/>
  <c r="M2243" i="5"/>
  <c r="M1917" i="5"/>
  <c r="M199" i="5"/>
  <c r="M1402" i="5"/>
  <c r="M2204" i="5"/>
  <c r="N914" i="5"/>
  <c r="N345" i="5"/>
  <c r="N1120" i="5"/>
  <c r="N1976" i="5"/>
  <c r="N1404" i="5"/>
  <c r="N627" i="5"/>
  <c r="N561" i="5"/>
  <c r="N2022" i="5"/>
  <c r="N1811" i="5"/>
  <c r="M44" i="5"/>
  <c r="M1248" i="5"/>
  <c r="N1582" i="5"/>
  <c r="N114" i="5"/>
  <c r="M92" i="5"/>
  <c r="M276" i="5"/>
  <c r="M682" i="5"/>
  <c r="N1493" i="5"/>
  <c r="N477" i="5"/>
  <c r="N1940" i="5"/>
  <c r="N2197" i="5"/>
  <c r="N1381" i="5"/>
  <c r="M531" i="5"/>
  <c r="M1837" i="5"/>
  <c r="M373" i="5"/>
  <c r="M1200" i="5"/>
  <c r="M472" i="5"/>
  <c r="M1912" i="5"/>
  <c r="M1201" i="5"/>
  <c r="M1246" i="5"/>
  <c r="M2225" i="5"/>
  <c r="M1752" i="5"/>
  <c r="M501" i="5"/>
  <c r="M1152" i="5"/>
  <c r="M1603" i="5"/>
  <c r="M1100" i="5"/>
  <c r="M1605" i="5"/>
  <c r="M372" i="5"/>
  <c r="M181" i="5"/>
  <c r="M1475" i="5"/>
  <c r="N2116" i="5"/>
  <c r="M84" i="5"/>
  <c r="M1243" i="5"/>
  <c r="N1277" i="5"/>
  <c r="N1290" i="5"/>
  <c r="M38" i="5"/>
  <c r="N451" i="5"/>
  <c r="M317" i="5"/>
  <c r="N1897" i="5"/>
  <c r="M1652" i="5"/>
  <c r="M631" i="5"/>
  <c r="N1628" i="5"/>
  <c r="N2065" i="5"/>
  <c r="N944" i="5"/>
  <c r="N1632" i="5"/>
  <c r="M1122" i="5"/>
  <c r="N1574" i="5"/>
  <c r="N2164" i="5"/>
  <c r="M1638" i="5"/>
  <c r="N68" i="5"/>
  <c r="M796" i="5"/>
  <c r="N272" i="5"/>
  <c r="N1612" i="5"/>
  <c r="N1017" i="5"/>
  <c r="M1835" i="5"/>
  <c r="M1472" i="5"/>
  <c r="N1647" i="5"/>
  <c r="M928" i="5"/>
  <c r="N2174" i="5"/>
  <c r="M1684" i="5"/>
  <c r="N180" i="5"/>
  <c r="M1987" i="5"/>
  <c r="N446" i="5"/>
  <c r="M1978" i="5"/>
  <c r="N2200" i="5"/>
  <c r="N1108" i="5"/>
  <c r="N1000" i="5"/>
  <c r="N2162" i="5"/>
  <c r="N995" i="5"/>
  <c r="N1270" i="5"/>
  <c r="N154" i="5"/>
  <c r="M1192" i="5"/>
  <c r="N1432" i="5"/>
  <c r="N638" i="5"/>
  <c r="N36" i="5"/>
  <c r="N614" i="5"/>
  <c r="N954" i="5"/>
  <c r="N2228" i="5"/>
  <c r="N32" i="5"/>
  <c r="N120" i="5"/>
  <c r="N286" i="5"/>
  <c r="N178" i="5"/>
  <c r="N361" i="5"/>
  <c r="N79" i="5"/>
  <c r="N2005" i="5"/>
  <c r="N35" i="5"/>
  <c r="N1428" i="5"/>
  <c r="N211" i="5"/>
  <c r="N569" i="5"/>
  <c r="N443" i="5"/>
  <c r="N53" i="5"/>
  <c r="N690" i="5"/>
  <c r="M4" i="5"/>
  <c r="N1614" i="5"/>
  <c r="M541" i="5"/>
  <c r="N1191" i="5"/>
  <c r="N577" i="5"/>
  <c r="N1667" i="5"/>
  <c r="N1401" i="5"/>
  <c r="N1343" i="5"/>
  <c r="N250" i="5"/>
  <c r="M439" i="5"/>
  <c r="M182" i="5"/>
  <c r="M1558" i="5"/>
  <c r="M131" i="5"/>
  <c r="M952" i="5"/>
  <c r="N2038" i="5"/>
  <c r="M1190" i="5"/>
  <c r="M687" i="5"/>
  <c r="N598" i="5"/>
  <c r="M231" i="5"/>
  <c r="N1170" i="5"/>
  <c r="M1956" i="5"/>
  <c r="N786" i="5"/>
  <c r="M1138" i="5"/>
  <c r="N1517" i="5"/>
  <c r="N1312" i="5"/>
  <c r="N1514" i="5"/>
  <c r="N334" i="5"/>
  <c r="M1316" i="5"/>
  <c r="N1151" i="5"/>
  <c r="M2175" i="5"/>
  <c r="N1154" i="5"/>
  <c r="N885" i="5"/>
  <c r="M938" i="5"/>
  <c r="N239" i="5"/>
  <c r="N1637" i="5"/>
  <c r="N1924" i="5"/>
  <c r="M1608" i="5"/>
  <c r="N196" i="5"/>
  <c r="N2055" i="5"/>
  <c r="M1293" i="5"/>
  <c r="N755" i="5"/>
  <c r="M1454" i="5"/>
  <c r="N1468" i="5"/>
  <c r="N264" i="5"/>
  <c r="N74" i="5"/>
  <c r="M221" i="5"/>
  <c r="N2134" i="5"/>
  <c r="M217" i="5"/>
  <c r="N152" i="5"/>
  <c r="N1444" i="5"/>
  <c r="N116" i="5"/>
  <c r="N553" i="5"/>
  <c r="N1702" i="5"/>
  <c r="N1674" i="5"/>
  <c r="N2137" i="5"/>
  <c r="N189" i="5"/>
  <c r="N192" i="5"/>
  <c r="N837" i="5"/>
  <c r="N348" i="5"/>
  <c r="N2206" i="5"/>
  <c r="N2144" i="5"/>
  <c r="M1432" i="5"/>
  <c r="N99" i="5"/>
  <c r="N314" i="5"/>
  <c r="N604" i="5"/>
  <c r="N1998" i="5"/>
  <c r="M138" i="5"/>
  <c r="N1536" i="5"/>
  <c r="M852" i="5"/>
  <c r="M722" i="5"/>
  <c r="N21" i="5"/>
  <c r="N1032" i="5"/>
  <c r="N1443" i="5"/>
  <c r="N478" i="5"/>
  <c r="N2235" i="5"/>
  <c r="N1881" i="5"/>
  <c r="N382" i="5"/>
  <c r="N1054" i="5"/>
  <c r="N1983" i="5"/>
  <c r="N496" i="5"/>
  <c r="N16" i="5"/>
  <c r="N907" i="5"/>
  <c r="N148" i="5"/>
  <c r="N8" i="5"/>
  <c r="M2005" i="5"/>
  <c r="N1821" i="5"/>
  <c r="M264" i="5"/>
  <c r="M49" i="5"/>
  <c r="N2138" i="5"/>
  <c r="N326" i="5"/>
  <c r="N2219" i="5"/>
  <c r="M1198" i="5"/>
  <c r="N2176" i="5"/>
  <c r="N141" i="5"/>
  <c r="M167" i="5"/>
  <c r="M894" i="5"/>
  <c r="N1597" i="5"/>
  <c r="N1144" i="5"/>
  <c r="N739" i="5"/>
  <c r="N191" i="5"/>
  <c r="N1161" i="5"/>
  <c r="N1569" i="5"/>
  <c r="M2227" i="5"/>
  <c r="N267" i="5"/>
  <c r="M388" i="5"/>
  <c r="N1867" i="5"/>
  <c r="M791" i="5"/>
  <c r="N782" i="5"/>
  <c r="M2181" i="5"/>
  <c r="M1300" i="5"/>
  <c r="M1864" i="5"/>
  <c r="M19" i="5"/>
  <c r="M644" i="5"/>
  <c r="M1496" i="5"/>
  <c r="M125" i="5"/>
  <c r="M247" i="5"/>
  <c r="M567" i="5"/>
  <c r="M462" i="5"/>
  <c r="M1351" i="5"/>
  <c r="M1615" i="5"/>
  <c r="M1157" i="5"/>
  <c r="M1022" i="5"/>
  <c r="M1533" i="5"/>
  <c r="M1699" i="5"/>
  <c r="M647" i="5"/>
  <c r="M1662" i="5"/>
  <c r="M1041" i="5"/>
  <c r="N1365" i="5"/>
  <c r="N406" i="5"/>
  <c r="N1646" i="5"/>
  <c r="N1177" i="5"/>
  <c r="N1187" i="5"/>
  <c r="M1026" i="5"/>
  <c r="N355" i="5"/>
  <c r="N557" i="5"/>
  <c r="N2169" i="5"/>
  <c r="N2031" i="5"/>
  <c r="N275" i="5"/>
  <c r="N659" i="5"/>
  <c r="N405" i="5"/>
  <c r="M287" i="5"/>
  <c r="M528" i="5"/>
  <c r="M1878" i="5"/>
  <c r="M1338" i="5"/>
  <c r="M1304" i="5"/>
  <c r="M344" i="5"/>
  <c r="N1827" i="5"/>
  <c r="N1662" i="5"/>
  <c r="N502" i="5"/>
  <c r="N1281" i="5"/>
  <c r="N1088" i="5"/>
  <c r="N391" i="5"/>
  <c r="N1076" i="5"/>
  <c r="N1587" i="5"/>
  <c r="N1027" i="5"/>
  <c r="N1041" i="5"/>
  <c r="N1418" i="5"/>
  <c r="N458" i="5"/>
  <c r="N1707" i="5"/>
  <c r="N1731" i="5"/>
  <c r="N1701" i="5"/>
  <c r="N259" i="5"/>
  <c r="N2166" i="5"/>
  <c r="N702" i="5"/>
  <c r="N781" i="5"/>
  <c r="M1401" i="5"/>
  <c r="M1343" i="5"/>
  <c r="M1818" i="5"/>
  <c r="N1253" i="5"/>
  <c r="N91" i="5"/>
  <c r="N774" i="5"/>
  <c r="N109" i="5"/>
  <c r="M55" i="5"/>
  <c r="M1836" i="5"/>
  <c r="N1926" i="5"/>
  <c r="M2160" i="5"/>
  <c r="N2217" i="5"/>
  <c r="M87" i="5"/>
  <c r="N86" i="5"/>
  <c r="N1854" i="5"/>
  <c r="M1949" i="5"/>
  <c r="M1925" i="5"/>
  <c r="M1530" i="5"/>
  <c r="M309" i="5"/>
  <c r="M1105" i="5"/>
  <c r="M1853" i="5"/>
  <c r="M1728" i="5"/>
  <c r="M254" i="5"/>
  <c r="M1019" i="5"/>
  <c r="M383" i="5"/>
  <c r="M1209" i="5"/>
  <c r="M295" i="5"/>
  <c r="N853" i="5"/>
  <c r="N669" i="5"/>
  <c r="M1215" i="5"/>
  <c r="M1162" i="5"/>
  <c r="N1217" i="5"/>
  <c r="N92" i="5"/>
  <c r="N276" i="5"/>
  <c r="N400" i="5"/>
  <c r="N1257" i="5"/>
  <c r="N374" i="5"/>
  <c r="N463" i="5"/>
  <c r="N2040" i="5"/>
  <c r="N881" i="5"/>
  <c r="N412" i="5"/>
  <c r="N1364" i="5"/>
  <c r="N1645" i="5"/>
  <c r="N22" i="5"/>
  <c r="M1527" i="5"/>
  <c r="N1929" i="5"/>
  <c r="M1885" i="5"/>
  <c r="N1293" i="5"/>
  <c r="N1797" i="5"/>
  <c r="N1796" i="5"/>
  <c r="N366" i="5"/>
  <c r="N397" i="5"/>
  <c r="N1920" i="5"/>
  <c r="N868" i="5"/>
  <c r="N390" i="5"/>
  <c r="N953" i="5"/>
  <c r="N742" i="5"/>
  <c r="N230" i="5"/>
  <c r="M1033" i="5"/>
  <c r="N2146" i="5"/>
  <c r="M1882" i="5"/>
  <c r="N1622" i="5"/>
  <c r="M974" i="5"/>
  <c r="N1972" i="5"/>
  <c r="M2082" i="5"/>
  <c r="N459" i="5"/>
  <c r="M1568" i="5"/>
  <c r="N1768" i="5"/>
  <c r="M1629" i="5"/>
  <c r="N66" i="5"/>
  <c r="N1750" i="5"/>
  <c r="N269" i="5"/>
  <c r="N646" i="5"/>
  <c r="N310" i="5"/>
  <c r="N1141" i="5"/>
  <c r="N2243" i="5"/>
  <c r="N1275" i="5"/>
  <c r="N535" i="5"/>
  <c r="N1369" i="5"/>
  <c r="N137" i="5"/>
  <c r="M1512" i="5"/>
  <c r="M1901" i="5"/>
  <c r="M1092" i="5"/>
  <c r="N1084" i="5"/>
  <c r="M159" i="5"/>
  <c r="M18" i="5"/>
  <c r="M395" i="5"/>
  <c r="M1079" i="5"/>
  <c r="M404" i="5"/>
  <c r="M480" i="5"/>
  <c r="M292" i="5"/>
  <c r="M960" i="5"/>
  <c r="M972" i="5"/>
  <c r="M1436" i="5"/>
  <c r="M2196" i="5"/>
  <c r="M1305" i="5"/>
  <c r="N846" i="5"/>
  <c r="N1448" i="5"/>
  <c r="N1690" i="5"/>
  <c r="N512" i="5"/>
  <c r="N1106" i="5"/>
  <c r="N481" i="5"/>
  <c r="N595" i="5"/>
  <c r="N56" i="5"/>
  <c r="N1435" i="5"/>
  <c r="N917" i="5"/>
  <c r="N455" i="5"/>
  <c r="N483" i="5"/>
  <c r="N1372" i="5"/>
  <c r="N2237" i="5"/>
  <c r="N1800" i="5"/>
  <c r="N2042" i="5"/>
  <c r="M997" i="5"/>
  <c r="N2211" i="5"/>
  <c r="N505" i="5"/>
  <c r="N1420" i="5"/>
  <c r="N2108" i="5"/>
  <c r="N1180" i="5"/>
  <c r="N1105" i="5"/>
  <c r="N1853" i="5"/>
  <c r="N693" i="5"/>
  <c r="N1728" i="5"/>
  <c r="N254" i="5"/>
  <c r="N1019" i="5"/>
  <c r="N943" i="5"/>
  <c r="N434" i="5"/>
  <c r="N383" i="5"/>
  <c r="N1903" i="5"/>
  <c r="N142" i="5"/>
  <c r="N1209" i="5"/>
  <c r="N452" i="5"/>
  <c r="N1753" i="5"/>
  <c r="N524" i="5"/>
  <c r="N1273" i="5"/>
  <c r="N1228" i="5"/>
  <c r="N1013" i="5"/>
  <c r="N2098" i="5"/>
  <c r="N1358" i="5"/>
  <c r="N1725" i="5"/>
  <c r="M1381" i="5"/>
  <c r="M1977" i="5"/>
  <c r="N1310" i="5"/>
  <c r="M1961" i="5"/>
  <c r="N1262" i="5"/>
  <c r="M1861" i="5"/>
  <c r="N58" i="5"/>
  <c r="N1202" i="5"/>
  <c r="N1102" i="5"/>
  <c r="M1739" i="5"/>
  <c r="N1219" i="5"/>
  <c r="M1008" i="5"/>
  <c r="M2116" i="5"/>
  <c r="N1033" i="5"/>
  <c r="N1882" i="5"/>
  <c r="N974" i="5"/>
  <c r="N2082" i="5"/>
  <c r="N1568" i="5"/>
  <c r="M1109" i="5"/>
  <c r="N1629" i="5"/>
  <c r="N165" i="5"/>
  <c r="M219" i="5"/>
  <c r="N1123" i="5"/>
  <c r="M1525" i="5"/>
  <c r="M1658" i="5"/>
  <c r="N1192" i="5"/>
  <c r="M1155" i="5"/>
  <c r="N168" i="5"/>
  <c r="M122" i="5"/>
  <c r="M1405" i="5"/>
  <c r="N1693" i="5"/>
  <c r="N626" i="5"/>
  <c r="N457" i="5"/>
  <c r="N352" i="5"/>
  <c r="N847" i="5"/>
  <c r="N1139" i="5"/>
  <c r="N732" i="5"/>
  <c r="N1320" i="5"/>
  <c r="N1147" i="5"/>
  <c r="N1346" i="5"/>
  <c r="N227" i="5"/>
  <c r="M1515" i="5"/>
  <c r="M855" i="5"/>
  <c r="N1781" i="5"/>
  <c r="N2029" i="5"/>
  <c r="N1692" i="5"/>
  <c r="N574" i="5"/>
  <c r="N107" i="5"/>
  <c r="M1967" i="5"/>
  <c r="N1090" i="5"/>
  <c r="M782" i="5"/>
  <c r="M1188" i="5"/>
  <c r="M961" i="5"/>
  <c r="M434" i="5"/>
  <c r="M1903" i="5"/>
  <c r="M1747" i="5"/>
  <c r="M421" i="5"/>
  <c r="M638" i="5"/>
  <c r="M506" i="5"/>
  <c r="N2049" i="5"/>
  <c r="N1212" i="5"/>
  <c r="N718" i="5"/>
  <c r="M1131" i="5"/>
  <c r="M1325" i="5"/>
  <c r="M777" i="5"/>
  <c r="M375" i="5"/>
  <c r="M298" i="5"/>
  <c r="N2112" i="5"/>
  <c r="M59" i="5"/>
  <c r="N2007" i="5"/>
  <c r="M1360" i="5"/>
  <c r="M632" i="5"/>
  <c r="M908" i="5"/>
  <c r="N1817" i="5"/>
  <c r="M2145" i="5"/>
  <c r="M15" i="5"/>
  <c r="N1295" i="5"/>
  <c r="M1357" i="5"/>
  <c r="M149" i="5"/>
  <c r="M551" i="5"/>
  <c r="N947" i="5"/>
  <c r="N1459" i="5"/>
  <c r="M1799" i="5"/>
  <c r="N1694" i="5"/>
  <c r="N299" i="5"/>
  <c r="N827" i="5"/>
  <c r="N1675" i="5"/>
  <c r="M1727" i="5"/>
  <c r="N876" i="5"/>
  <c r="M1368" i="5"/>
  <c r="N1953" i="5"/>
  <c r="M903" i="5"/>
  <c r="N1265" i="5"/>
  <c r="M1085" i="5"/>
  <c r="N185" i="5"/>
  <c r="N713" i="5"/>
  <c r="M1834" i="5"/>
  <c r="N226" i="5"/>
  <c r="M1809" i="5"/>
  <c r="M951" i="5"/>
  <c r="N992" i="5"/>
  <c r="M1020" i="5"/>
  <c r="M1179" i="5"/>
  <c r="N1005" i="5"/>
  <c r="N1051" i="5"/>
  <c r="N378" i="5"/>
  <c r="N963" i="5"/>
  <c r="N576" i="5"/>
  <c r="N2105" i="5"/>
  <c r="N1279" i="5"/>
  <c r="N1963" i="5"/>
  <c r="N675" i="5"/>
  <c r="N322" i="5"/>
  <c r="N1616" i="5"/>
  <c r="M1981" i="5"/>
  <c r="M2114" i="5"/>
  <c r="M1091" i="5"/>
  <c r="M975" i="5"/>
  <c r="M1686" i="5"/>
  <c r="N1165" i="5"/>
  <c r="M1661" i="5"/>
  <c r="M2007" i="5"/>
  <c r="N69" i="5"/>
  <c r="M742" i="5"/>
  <c r="N256" i="5"/>
  <c r="M535" i="5"/>
  <c r="M1630" i="5"/>
  <c r="M386" i="5"/>
  <c r="M704" i="5"/>
  <c r="M2147" i="5"/>
  <c r="M362" i="5"/>
  <c r="M271" i="5"/>
  <c r="M1292" i="5"/>
  <c r="M197" i="5"/>
  <c r="M2226" i="5"/>
  <c r="M2203" i="5"/>
  <c r="M1089" i="5"/>
  <c r="M1469" i="5"/>
  <c r="M1505" i="5"/>
  <c r="M374" i="5"/>
  <c r="M617" i="5"/>
  <c r="M464" i="5"/>
  <c r="M1717" i="5"/>
  <c r="M587" i="5"/>
  <c r="M1722" i="5"/>
  <c r="M154" i="5"/>
  <c r="M2023" i="5"/>
  <c r="M1363" i="5"/>
  <c r="N839" i="5"/>
  <c r="M355" i="5"/>
  <c r="N692" i="5"/>
  <c r="N1073" i="5"/>
  <c r="N263" i="5"/>
  <c r="N815" i="5"/>
  <c r="N629" i="5"/>
  <c r="M937" i="5"/>
  <c r="M820" i="5"/>
  <c r="N1213" i="5"/>
  <c r="N766" i="5"/>
  <c r="M1088" i="5"/>
  <c r="M747" i="5"/>
  <c r="M1468" i="5"/>
  <c r="M1939" i="5"/>
  <c r="N1337" i="5"/>
  <c r="M105" i="5"/>
  <c r="N1779" i="5"/>
  <c r="M80" i="5"/>
  <c r="N609" i="5"/>
  <c r="M1451" i="5"/>
  <c r="M1249" i="5"/>
  <c r="N829" i="5"/>
  <c r="N2157" i="5"/>
  <c r="N347" i="5"/>
  <c r="M2142" i="5"/>
  <c r="N677" i="5"/>
  <c r="M273" i="5"/>
  <c r="M2159" i="5"/>
  <c r="N1990" i="5"/>
  <c r="M469" i="5"/>
  <c r="N500" i="5"/>
  <c r="M1871" i="5"/>
  <c r="M1214" i="5"/>
  <c r="M1669" i="5"/>
  <c r="N266" i="5"/>
  <c r="N1447" i="5"/>
  <c r="N589" i="5"/>
  <c r="N797" i="5"/>
  <c r="N875" i="5"/>
  <c r="N1758" i="5"/>
  <c r="N841" i="5"/>
  <c r="M2065" i="5"/>
  <c r="N1887" i="5"/>
  <c r="N493" i="5"/>
  <c r="N1296" i="5"/>
  <c r="N78" i="5"/>
  <c r="M734" i="5"/>
  <c r="M2146" i="5"/>
  <c r="M1622" i="5"/>
  <c r="M1750" i="5"/>
  <c r="M269" i="5"/>
  <c r="N93" i="5"/>
  <c r="N1465" i="5"/>
  <c r="N1415" i="5"/>
  <c r="N222" i="5"/>
  <c r="N122" i="5"/>
  <c r="N2135" i="5"/>
  <c r="N1481" i="5"/>
  <c r="N388" i="5"/>
  <c r="N1282" i="5"/>
  <c r="N1233" i="5"/>
  <c r="N1416" i="5"/>
  <c r="N930" i="5"/>
  <c r="N1231" i="5"/>
  <c r="N1862" i="5"/>
  <c r="N534" i="5"/>
  <c r="M768" i="5"/>
  <c r="M1678" i="5"/>
  <c r="M934" i="5"/>
  <c r="N427" i="5"/>
  <c r="M341" i="5"/>
  <c r="N921" i="5"/>
  <c r="N1062" i="5"/>
  <c r="N1565" i="5"/>
  <c r="M142" i="5"/>
  <c r="N1063" i="5"/>
  <c r="M1229" i="5"/>
  <c r="M509" i="5"/>
  <c r="M805" i="5"/>
  <c r="M381" i="5"/>
  <c r="M517" i="5"/>
  <c r="M1627" i="5"/>
  <c r="M1710" i="5"/>
  <c r="M1909" i="5"/>
  <c r="N2230" i="5"/>
  <c r="N1454" i="5"/>
  <c r="N526" i="5"/>
  <c r="M140" i="5"/>
  <c r="M1664" i="5"/>
  <c r="M184" i="5"/>
  <c r="M1537" i="5"/>
  <c r="N1421" i="5"/>
  <c r="M1354" i="5"/>
  <c r="N37" i="5"/>
  <c r="M1455" i="5"/>
  <c r="N2119" i="5"/>
  <c r="M36" i="5"/>
  <c r="M120" i="5"/>
  <c r="M1814" i="5"/>
  <c r="M759" i="5"/>
  <c r="M198" i="5"/>
  <c r="M62" i="5"/>
  <c r="M1494" i="5"/>
  <c r="M220" i="5"/>
  <c r="M162" i="5"/>
  <c r="M765" i="5"/>
  <c r="M30" i="5"/>
  <c r="M2241" i="5"/>
  <c r="M2254" i="5"/>
  <c r="N872" i="5"/>
  <c r="N1960" i="5"/>
  <c r="N253" i="5"/>
  <c r="N1715" i="5"/>
  <c r="N1813" i="5"/>
  <c r="M829" i="5"/>
  <c r="M591" i="5"/>
  <c r="M303" i="5"/>
  <c r="M1705" i="5"/>
  <c r="M201" i="5"/>
  <c r="M1260" i="5"/>
  <c r="M2077" i="5"/>
  <c r="M1888" i="5"/>
  <c r="M1948" i="5"/>
  <c r="N768" i="5"/>
  <c r="N1799" i="5"/>
  <c r="N376" i="5"/>
  <c r="N1727" i="5"/>
  <c r="N341" i="5"/>
  <c r="M1787" i="5"/>
  <c r="M1840" i="5"/>
  <c r="M354" i="5"/>
  <c r="M560" i="5"/>
  <c r="M1880" i="5"/>
  <c r="M965" i="5"/>
  <c r="M725" i="5"/>
  <c r="M1856" i="5"/>
  <c r="N295" i="5"/>
  <c r="M409" i="5"/>
  <c r="M1900" i="5"/>
  <c r="N1119" i="5"/>
  <c r="M1758" i="5"/>
  <c r="N2036" i="5"/>
  <c r="N1229" i="5"/>
  <c r="M822" i="5"/>
  <c r="N1805" i="5"/>
  <c r="N509" i="5"/>
  <c r="N381" i="5"/>
  <c r="N39" i="5"/>
  <c r="N1103" i="5"/>
  <c r="N775" i="5"/>
  <c r="N1627" i="5"/>
  <c r="N1710" i="5"/>
  <c r="N1197" i="5"/>
  <c r="N1194" i="5"/>
  <c r="N819" i="5"/>
  <c r="N1971" i="5"/>
  <c r="N1979" i="5"/>
  <c r="M2058" i="5"/>
  <c r="M2041" i="5"/>
  <c r="M1773" i="5"/>
  <c r="M1395" i="5"/>
  <c r="M1184" i="5"/>
  <c r="M694" i="5"/>
  <c r="M571" i="5"/>
  <c r="N1747" i="5"/>
  <c r="M1602" i="5"/>
  <c r="N140" i="5"/>
  <c r="N1664" i="5"/>
  <c r="M135" i="5"/>
  <c r="N184" i="5"/>
  <c r="N1537" i="5"/>
  <c r="N1354" i="5"/>
  <c r="M900" i="5"/>
  <c r="N1455" i="5"/>
  <c r="M804" i="5"/>
  <c r="N1941" i="5"/>
  <c r="M2134" i="5"/>
  <c r="M1444" i="5"/>
  <c r="M1781" i="5"/>
  <c r="M2174" i="5"/>
  <c r="M180" i="5"/>
  <c r="M1108" i="5"/>
  <c r="N1578" i="5"/>
  <c r="N188" i="5"/>
  <c r="N842" i="5"/>
  <c r="N1814" i="5"/>
  <c r="M1090" i="5"/>
  <c r="N759" i="5"/>
  <c r="N138" i="5"/>
  <c r="N198" i="5"/>
  <c r="N1065" i="5"/>
  <c r="N504" i="5"/>
  <c r="N1571" i="5"/>
  <c r="N2094" i="5"/>
  <c r="N2221" i="5"/>
  <c r="N1666" i="5"/>
  <c r="N29" i="5"/>
  <c r="N33" i="5"/>
  <c r="N730" i="5"/>
  <c r="N166" i="5"/>
  <c r="N765" i="5"/>
  <c r="N67" i="5"/>
  <c r="N47" i="5"/>
  <c r="N601" i="5"/>
  <c r="N30" i="5"/>
  <c r="M91" i="5"/>
  <c r="M1513" i="5"/>
  <c r="M1420" i="5"/>
  <c r="M2051" i="5"/>
  <c r="M1592" i="5"/>
  <c r="M1848" i="5"/>
  <c r="M176" i="5"/>
  <c r="M1676" i="5"/>
  <c r="M1488" i="5"/>
  <c r="N1839" i="5"/>
  <c r="N1527" i="5"/>
  <c r="M1972" i="5"/>
  <c r="M310" i="5"/>
  <c r="M1421" i="5"/>
  <c r="N1906" i="5"/>
  <c r="M103" i="5"/>
  <c r="M761" i="5"/>
  <c r="M476" i="5"/>
  <c r="N1878" i="5"/>
  <c r="M1998" i="5"/>
  <c r="M625" i="5"/>
  <c r="N106" i="5"/>
  <c r="N1483" i="5"/>
  <c r="M2235" i="5"/>
  <c r="M1077" i="5"/>
  <c r="M950" i="5"/>
  <c r="M366" i="5"/>
  <c r="M397" i="5"/>
  <c r="N321" i="5"/>
  <c r="N73" i="5"/>
  <c r="N2126" i="5"/>
  <c r="N70" i="5"/>
  <c r="M2144" i="5"/>
  <c r="N1939" i="5"/>
  <c r="M1073" i="5"/>
  <c r="N1398" i="5"/>
  <c r="N1378" i="5"/>
  <c r="N1791" i="5"/>
  <c r="N491" i="5"/>
  <c r="N2261" i="5"/>
  <c r="N1450" i="5"/>
  <c r="N2070" i="5"/>
  <c r="N1491" i="5"/>
  <c r="M2021" i="5"/>
  <c r="M1660" i="5"/>
  <c r="N559" i="5"/>
  <c r="N1056" i="5"/>
  <c r="N2110" i="5"/>
  <c r="N1540" i="5"/>
  <c r="M964" i="5"/>
  <c r="N306" i="5"/>
  <c r="N130" i="5"/>
  <c r="N2187" i="5"/>
  <c r="N724" i="5"/>
  <c r="M1233" i="5"/>
  <c r="N2142" i="5"/>
  <c r="N1479" i="5"/>
  <c r="N1077" i="5"/>
  <c r="N1260" i="5"/>
  <c r="N1850" i="5"/>
  <c r="N1913" i="5"/>
  <c r="N661" i="5"/>
  <c r="N1996" i="5"/>
  <c r="N1754" i="5"/>
  <c r="M1320" i="5"/>
  <c r="M1359" i="5"/>
  <c r="M413" i="5"/>
  <c r="M1482" i="5"/>
  <c r="N1126" i="5"/>
  <c r="N1539" i="5"/>
  <c r="M1934" i="5"/>
  <c r="N149" i="5"/>
  <c r="N950" i="5"/>
  <c r="M2169" i="5"/>
  <c r="N1964" i="5"/>
  <c r="M205" i="5"/>
  <c r="M767" i="5"/>
  <c r="N1347" i="5"/>
  <c r="M1941" i="5"/>
  <c r="N2127" i="5"/>
  <c r="M776" i="5"/>
  <c r="M2249" i="5"/>
  <c r="N955" i="5"/>
  <c r="M291" i="5"/>
  <c r="N1733" i="5"/>
  <c r="N2188" i="5"/>
  <c r="M48" i="5"/>
  <c r="N316" i="5"/>
  <c r="M1501" i="5"/>
  <c r="M2069" i="5"/>
  <c r="M1303" i="5"/>
  <c r="M1673" i="5"/>
  <c r="M2202" i="5"/>
  <c r="N2205" i="5"/>
  <c r="M1236" i="5"/>
  <c r="M1706" i="5"/>
  <c r="M2030" i="5"/>
  <c r="M1313" i="5"/>
  <c r="N1518" i="5"/>
  <c r="N1059" i="5"/>
  <c r="N801" i="5"/>
  <c r="N1981" i="5"/>
  <c r="N1366" i="5"/>
  <c r="N1130" i="5"/>
  <c r="N2086" i="5"/>
  <c r="M210" i="5"/>
  <c r="M1950" i="5"/>
  <c r="M1577" i="5"/>
  <c r="N429" i="5"/>
  <c r="N989" i="5"/>
  <c r="N41" i="5"/>
  <c r="N195" i="5"/>
  <c r="N1392" i="5"/>
  <c r="M797" i="5"/>
  <c r="N294" i="5"/>
  <c r="M1232" i="5"/>
  <c r="M1583" i="5"/>
  <c r="N805" i="5"/>
  <c r="N1482" i="5"/>
  <c r="N1055" i="5"/>
  <c r="N136" i="5"/>
  <c r="N1934" i="5"/>
  <c r="N882" i="5"/>
  <c r="M1824" i="5"/>
  <c r="M494" i="5"/>
  <c r="M633" i="5"/>
  <c r="M890" i="5"/>
  <c r="M340" i="5"/>
  <c r="M2118" i="5"/>
  <c r="M1061" i="5"/>
  <c r="M1132" i="5"/>
  <c r="M2062" i="5"/>
  <c r="N587" i="5"/>
  <c r="N767" i="5"/>
  <c r="N1846" i="5"/>
  <c r="N359" i="5"/>
  <c r="N1243" i="5"/>
  <c r="N562" i="5"/>
  <c r="N864" i="5"/>
  <c r="N852" i="5"/>
  <c r="N1156" i="5"/>
  <c r="N1256" i="5"/>
  <c r="M127" i="5"/>
  <c r="M1562" i="5"/>
  <c r="M1388" i="5"/>
  <c r="M251" i="5"/>
  <c r="M888" i="5"/>
  <c r="M171" i="5"/>
  <c r="M118" i="5"/>
  <c r="M1330" i="5"/>
  <c r="M510" i="5"/>
  <c r="M959" i="5"/>
  <c r="M314" i="5"/>
  <c r="M108" i="5"/>
  <c r="M815" i="5"/>
  <c r="M448" i="5"/>
  <c r="N2220" i="5"/>
  <c r="M1962" i="5"/>
  <c r="M1899" i="5"/>
  <c r="M313" i="5"/>
  <c r="M1563" i="5"/>
  <c r="N2248" i="5"/>
  <c r="N1709" i="5"/>
  <c r="M1329" i="5"/>
  <c r="M1740" i="5"/>
  <c r="M996" i="5"/>
  <c r="M1039" i="5"/>
  <c r="M1851" i="5"/>
  <c r="M437" i="5"/>
  <c r="M396" i="5"/>
  <c r="M1610" i="5"/>
  <c r="N651" i="5"/>
  <c r="M690" i="5"/>
  <c r="M281" i="5"/>
  <c r="M1298" i="5"/>
  <c r="M1379" i="5"/>
  <c r="N392" i="5"/>
  <c r="M1621" i="5"/>
  <c r="M942" i="5"/>
  <c r="N591" i="5"/>
  <c r="M60" i="5"/>
  <c r="N488" i="5"/>
  <c r="M826" i="5"/>
  <c r="M1936" i="5"/>
  <c r="N539" i="5"/>
  <c r="N838" i="5"/>
  <c r="M1101" i="5"/>
  <c r="M1369" i="5"/>
  <c r="N75" i="5"/>
  <c r="M78" i="5"/>
  <c r="M863" i="5"/>
  <c r="N57" i="5"/>
  <c r="M9" i="5"/>
  <c r="M13" i="5"/>
  <c r="M848" i="5"/>
  <c r="M930" i="5"/>
  <c r="M2234" i="5"/>
  <c r="M597" i="5"/>
  <c r="M2128" i="5"/>
  <c r="M1111" i="5"/>
  <c r="M1679" i="5"/>
  <c r="M1097" i="5"/>
  <c r="M1541" i="5"/>
  <c r="N2190" i="5"/>
  <c r="M628" i="5"/>
  <c r="N2009" i="5"/>
  <c r="N810" i="5"/>
  <c r="M1633" i="5"/>
  <c r="M27" i="5"/>
  <c r="M1555" i="5"/>
  <c r="M491" i="5"/>
  <c r="M2075" i="5"/>
  <c r="M1596" i="5"/>
  <c r="N2247" i="5"/>
  <c r="M1847" i="5"/>
  <c r="N2257" i="5"/>
  <c r="M2198" i="5"/>
  <c r="N1355" i="5"/>
  <c r="M2253" i="5"/>
  <c r="M147" i="5"/>
  <c r="N1498" i="5"/>
  <c r="N2213" i="5"/>
  <c r="N2233" i="5"/>
  <c r="M1560" i="5"/>
  <c r="M1442" i="5"/>
  <c r="M2178" i="5"/>
  <c r="N859" i="5"/>
  <c r="N719" i="5"/>
  <c r="M1926" i="5"/>
  <c r="N1549" i="5"/>
  <c r="N95" i="5"/>
  <c r="M559" i="5"/>
  <c r="N1696" i="5"/>
  <c r="N308" i="5"/>
  <c r="M1874" i="5"/>
  <c r="M1350" i="5"/>
  <c r="N712" i="5"/>
  <c r="M173" i="5"/>
  <c r="M235" i="5"/>
  <c r="N1167" i="5"/>
  <c r="N811" i="5"/>
  <c r="N2023" i="5"/>
  <c r="N2030" i="5"/>
  <c r="M739" i="5"/>
  <c r="N936" i="5"/>
  <c r="M1161" i="5"/>
  <c r="N1563" i="5"/>
  <c r="N745" i="5"/>
  <c r="N1021" i="5"/>
  <c r="N941" i="5"/>
  <c r="N1985" i="5"/>
  <c r="M724" i="5"/>
  <c r="N1687" i="5"/>
  <c r="N81" i="5"/>
  <c r="M911" i="5"/>
  <c r="N1930" i="5"/>
  <c r="N2143" i="5"/>
  <c r="N1513" i="5"/>
  <c r="N1413" i="5"/>
  <c r="N542" i="5"/>
  <c r="M1006" i="5"/>
  <c r="N1360" i="5"/>
  <c r="N1466" i="5"/>
  <c r="M82" i="5"/>
  <c r="M333" i="5"/>
  <c r="N637" i="5"/>
  <c r="M2101" i="5"/>
  <c r="M1049" i="5"/>
  <c r="N1048" i="5"/>
  <c r="M1690" i="5"/>
  <c r="N1932" i="5"/>
  <c r="M1106" i="5"/>
  <c r="M595" i="5"/>
  <c r="M1435" i="5"/>
  <c r="M455" i="5"/>
  <c r="M1372" i="5"/>
  <c r="M1774" i="5"/>
  <c r="M453" i="5"/>
  <c r="N613" i="5"/>
  <c r="M762" i="5"/>
  <c r="M1974" i="5"/>
  <c r="N1993" i="5"/>
  <c r="M2237" i="5"/>
  <c r="N1158" i="5"/>
  <c r="M2042" i="5"/>
  <c r="M505" i="5"/>
  <c r="M649" i="5"/>
  <c r="N1284" i="5"/>
  <c r="N2078" i="5"/>
  <c r="N202" i="5"/>
  <c r="N96" i="5"/>
  <c r="N2214" i="5"/>
  <c r="M10" i="5"/>
  <c r="N1689" i="5"/>
  <c r="N338" i="5"/>
  <c r="N240" i="5"/>
  <c r="M2006" i="5"/>
  <c r="N1288" i="5"/>
  <c r="N1255" i="5"/>
  <c r="N2139" i="5"/>
  <c r="M2108" i="5"/>
  <c r="N1657" i="5"/>
  <c r="M1180" i="5"/>
  <c r="M630" i="5"/>
  <c r="N1047" i="5"/>
  <c r="N594" i="5"/>
  <c r="M296" i="5"/>
  <c r="N923" i="5"/>
  <c r="M1618" i="5"/>
  <c r="N733" i="5"/>
  <c r="M1994" i="5"/>
  <c r="N2222" i="5"/>
  <c r="N290" i="5"/>
  <c r="N1188" i="5"/>
  <c r="N1648" i="5"/>
  <c r="M533" i="5"/>
  <c r="N1164" i="5"/>
  <c r="M1367" i="5"/>
  <c r="N642" i="5"/>
  <c r="N1949" i="5"/>
  <c r="N190" i="5"/>
  <c r="N1074" i="5"/>
  <c r="N1969" i="5"/>
  <c r="N1153" i="5"/>
  <c r="N1918" i="5"/>
  <c r="N1875" i="5"/>
  <c r="N843" i="5"/>
  <c r="M1753" i="5"/>
  <c r="M524" i="5"/>
  <c r="M1273" i="5"/>
  <c r="M1228" i="5"/>
  <c r="M1013" i="5"/>
  <c r="M2098" i="5"/>
  <c r="M1358" i="5"/>
  <c r="M1302" i="5"/>
  <c r="M1725" i="5"/>
  <c r="M1124" i="5"/>
  <c r="M1213" i="5"/>
  <c r="M1129" i="5"/>
  <c r="M766" i="5"/>
  <c r="M429" i="5"/>
  <c r="M780" i="5"/>
  <c r="N1029" i="5"/>
  <c r="M457" i="5"/>
  <c r="N257" i="5"/>
  <c r="M1447" i="5"/>
  <c r="N1580" i="5"/>
  <c r="M195" i="5"/>
  <c r="M1587" i="5"/>
  <c r="N126" i="5"/>
  <c r="M1392" i="5"/>
  <c r="N988" i="5"/>
  <c r="M1027" i="5"/>
  <c r="N933" i="5"/>
  <c r="M2182" i="5"/>
  <c r="M544" i="5"/>
  <c r="N683" i="5"/>
  <c r="M741" i="5"/>
  <c r="M1119" i="5"/>
  <c r="M1671" i="5"/>
  <c r="N133" i="5"/>
  <c r="N365" i="5"/>
  <c r="N337" i="5"/>
  <c r="N2170" i="5"/>
  <c r="N1359" i="5"/>
  <c r="N1189" i="5"/>
  <c r="N151" i="5"/>
  <c r="N684" i="5"/>
  <c r="N1639" i="5"/>
  <c r="N278" i="5"/>
  <c r="M978" i="5"/>
  <c r="N543" i="5"/>
  <c r="N1595" i="5"/>
  <c r="N1052" i="5"/>
  <c r="M1197" i="5"/>
  <c r="N590" i="5"/>
  <c r="N1160" i="5"/>
  <c r="M1194" i="5"/>
  <c r="N1458" i="5"/>
  <c r="N940" i="5"/>
  <c r="N1336" i="5"/>
  <c r="N1761" i="5"/>
  <c r="N1523" i="5"/>
  <c r="M1732" i="5"/>
  <c r="M23" i="5"/>
  <c r="M918" i="5"/>
  <c r="M1053" i="5"/>
  <c r="M1745" i="5"/>
  <c r="M1531" i="5"/>
  <c r="M976" i="5"/>
  <c r="M1946" i="5"/>
  <c r="M619" i="5"/>
  <c r="M1729" i="5"/>
  <c r="M297" i="5"/>
  <c r="M971" i="5"/>
  <c r="M1072" i="5"/>
  <c r="M77" i="5"/>
  <c r="M869" i="5"/>
  <c r="M588" i="5"/>
  <c r="M466" i="5"/>
  <c r="M1588" i="5"/>
  <c r="M891" i="5"/>
  <c r="M2124" i="5"/>
  <c r="M1573" i="5"/>
  <c r="M1819" i="5"/>
  <c r="M428" i="5"/>
  <c r="M1858" i="5"/>
  <c r="M516" i="5"/>
  <c r="M430" i="5"/>
  <c r="M1044" i="5"/>
  <c r="M1218" i="5"/>
  <c r="M371" i="5"/>
  <c r="M1896" i="5"/>
  <c r="M1159" i="5"/>
  <c r="M470" i="5"/>
  <c r="M956" i="5"/>
  <c r="N1916" i="5"/>
  <c r="N40" i="5"/>
  <c r="N419" i="5"/>
  <c r="N1789" i="5"/>
  <c r="N1923" i="5"/>
  <c r="N1534" i="5"/>
  <c r="N2189" i="5"/>
  <c r="N1908" i="5"/>
  <c r="N2245" i="5"/>
  <c r="N1649" i="5"/>
  <c r="N423" i="5"/>
  <c r="N711" i="5"/>
  <c r="N983" i="5"/>
  <c r="N31" i="5"/>
  <c r="N318" i="5"/>
  <c r="M1021" i="5"/>
  <c r="N1173" i="5"/>
  <c r="N891" i="5"/>
  <c r="N2124" i="5"/>
  <c r="M2165" i="5"/>
  <c r="N834" i="5"/>
  <c r="N973" i="5"/>
  <c r="M81" i="5"/>
  <c r="N536" i="5"/>
  <c r="N1471" i="5"/>
  <c r="N1329" i="5"/>
  <c r="N623" i="5"/>
  <c r="N1379" i="5"/>
  <c r="N72" i="5"/>
  <c r="N2028" i="5"/>
  <c r="N862" i="5"/>
  <c r="M1833" i="5"/>
  <c r="N1118" i="5"/>
  <c r="N832" i="5"/>
  <c r="N1456" i="5"/>
  <c r="N977" i="5"/>
  <c r="N315" i="5"/>
  <c r="N751" i="5"/>
  <c r="M672" i="5"/>
  <c r="N1225" i="5"/>
  <c r="M802" i="5"/>
  <c r="M817" i="5"/>
  <c r="N835" i="5"/>
  <c r="N1904" i="5"/>
  <c r="N1137" i="5"/>
  <c r="N929" i="5"/>
  <c r="N60" i="5"/>
  <c r="M2078" i="5"/>
  <c r="M202" i="5"/>
  <c r="N551" i="5"/>
  <c r="M1423" i="5"/>
  <c r="N1911" i="5"/>
  <c r="M398" i="5"/>
  <c r="N1573" i="5"/>
  <c r="M1497" i="5"/>
  <c r="N1819" i="5"/>
  <c r="N1467" i="5"/>
  <c r="N428" i="5"/>
  <c r="N161" i="5"/>
  <c r="M1516" i="5"/>
  <c r="N785" i="5"/>
  <c r="M338" i="5"/>
  <c r="N2068" i="5"/>
  <c r="N1461" i="5"/>
  <c r="M2139" i="5"/>
  <c r="N1512" i="5"/>
  <c r="N2152" i="5"/>
  <c r="N717" i="5"/>
  <c r="M1047" i="5"/>
  <c r="N1901" i="5"/>
  <c r="N1175" i="5"/>
  <c r="N1092" i="5"/>
  <c r="N1053" i="5"/>
  <c r="M923" i="5"/>
  <c r="M1718" i="5"/>
  <c r="N356" i="5"/>
  <c r="N728" i="5"/>
  <c r="N985" i="5"/>
  <c r="N1368" i="5"/>
  <c r="M2222" i="5"/>
  <c r="M290" i="5"/>
  <c r="N903" i="5"/>
  <c r="N1085" i="5"/>
  <c r="M906" i="5"/>
  <c r="M1648" i="5"/>
  <c r="N34" i="5"/>
  <c r="M778" i="5"/>
  <c r="N1834" i="5"/>
  <c r="N1809" i="5"/>
  <c r="M335" i="5"/>
  <c r="N951" i="5"/>
  <c r="N1020" i="5"/>
  <c r="N1179" i="5"/>
  <c r="N516" i="5"/>
  <c r="M2010" i="5"/>
  <c r="N430" i="5"/>
  <c r="M1164" i="5"/>
  <c r="N1044" i="5"/>
  <c r="N1218" i="5"/>
  <c r="N567" i="5"/>
  <c r="N2051" i="5"/>
  <c r="N371" i="5"/>
  <c r="N1896" i="5"/>
  <c r="N1577" i="5"/>
  <c r="N1860" i="5"/>
  <c r="N101" i="5"/>
  <c r="N2109" i="5"/>
  <c r="N1143" i="5"/>
  <c r="N1227" i="5"/>
  <c r="N1315" i="5"/>
  <c r="N1741" i="5"/>
  <c r="N1593" i="5"/>
  <c r="N721" i="5"/>
  <c r="N200" i="5"/>
  <c r="N771" i="5"/>
  <c r="N2013" i="5"/>
  <c r="N1252" i="5"/>
  <c r="N715" i="5"/>
  <c r="N1606" i="5"/>
  <c r="N723" i="5"/>
  <c r="N948" i="5"/>
  <c r="M365" i="5"/>
  <c r="M337" i="5"/>
  <c r="N1883" i="5"/>
  <c r="N1740" i="5"/>
  <c r="N2121" i="5"/>
  <c r="N699" i="5"/>
  <c r="N1852" i="5"/>
  <c r="N1035" i="5"/>
  <c r="N1599" i="5"/>
  <c r="N65" i="5"/>
  <c r="N956" i="5"/>
  <c r="M615" i="5"/>
  <c r="M1595" i="5"/>
  <c r="M1160" i="5"/>
  <c r="M582" i="5"/>
  <c r="M935" i="5"/>
  <c r="N1476" i="5"/>
  <c r="M1761" i="5"/>
  <c r="M1645" i="5"/>
  <c r="N2000" i="5"/>
  <c r="M22" i="5"/>
  <c r="M1460" i="5"/>
  <c r="N1784" i="5"/>
  <c r="M2230" i="5"/>
  <c r="M1680" i="5"/>
  <c r="N996" i="5"/>
  <c r="N1792" i="5"/>
  <c r="M1623" i="5"/>
  <c r="N1038" i="5"/>
  <c r="M1876" i="5"/>
  <c r="N1241" i="5"/>
  <c r="N2059" i="5"/>
  <c r="N1828" i="5"/>
  <c r="M799" i="5"/>
  <c r="N1390" i="5"/>
  <c r="M1822" i="5"/>
  <c r="N1391" i="5"/>
  <c r="N1859" i="5"/>
  <c r="N102" i="5"/>
  <c r="N1287" i="5"/>
  <c r="N1798" i="5"/>
  <c r="N1396" i="5"/>
  <c r="M1002" i="5"/>
  <c r="N1449" i="5"/>
  <c r="M461" i="5"/>
  <c r="N665" i="5"/>
  <c r="M1759" i="5"/>
  <c r="N1772" i="5"/>
  <c r="M688" i="5"/>
  <c r="N1223" i="5"/>
  <c r="M146" i="5"/>
  <c r="M1135" i="5"/>
  <c r="N1263" i="5"/>
  <c r="N203" i="5"/>
  <c r="M1914" i="5"/>
  <c r="M2207" i="5"/>
  <c r="N880" i="5"/>
  <c r="N1495" i="5"/>
  <c r="N1548" i="5"/>
  <c r="N1783" i="5"/>
  <c r="N134" i="5"/>
  <c r="M2092" i="5"/>
  <c r="M893" i="5"/>
  <c r="N531" i="5"/>
  <c r="M1409" i="5"/>
  <c r="N1520" i="5"/>
  <c r="M1422" i="5"/>
  <c r="M232" i="5"/>
  <c r="N1326" i="5"/>
  <c r="M1203" i="5"/>
  <c r="M1823" i="5"/>
  <c r="N1922" i="5"/>
  <c r="M1095" i="5"/>
  <c r="N1556" i="5"/>
  <c r="M1812" i="5"/>
  <c r="N1837" i="5"/>
  <c r="M1439" i="5"/>
  <c r="M547" i="5"/>
  <c r="N373" i="5"/>
  <c r="M579" i="5"/>
  <c r="N1200" i="5"/>
  <c r="N1726" i="5"/>
  <c r="N472" i="5"/>
  <c r="M2156" i="5"/>
  <c r="N1912" i="5"/>
  <c r="M2001" i="5"/>
  <c r="N1201" i="5"/>
  <c r="N1487" i="5"/>
  <c r="M194" i="5"/>
  <c r="N1944" i="5"/>
  <c r="N1980" i="5"/>
  <c r="M155" i="5"/>
  <c r="N362" i="5"/>
  <c r="N1246" i="5"/>
  <c r="M1272" i="5"/>
  <c r="N1299" i="5"/>
  <c r="N2225" i="5"/>
  <c r="N1752" i="5"/>
  <c r="N2123" i="5"/>
  <c r="N499" i="5"/>
  <c r="N1100" i="5"/>
  <c r="N731" i="5"/>
  <c r="N1142" i="5"/>
  <c r="M1683" i="5"/>
  <c r="N1984" i="5"/>
  <c r="N729" i="5"/>
  <c r="N1626" i="5"/>
  <c r="N1889" i="5"/>
  <c r="N1136" i="5"/>
  <c r="N1607" i="5"/>
  <c r="N658" i="5"/>
  <c r="N1832" i="5"/>
  <c r="M440" i="5"/>
  <c r="M1742" i="5"/>
  <c r="N1928" i="5"/>
  <c r="N607" i="5"/>
  <c r="N1037" i="5"/>
  <c r="N182" i="5"/>
  <c r="N1558" i="5"/>
  <c r="N131" i="5"/>
  <c r="N952" i="5"/>
  <c r="N585" i="5"/>
  <c r="N2052" i="5"/>
  <c r="M2038" i="5"/>
  <c r="N111" i="5"/>
  <c r="N1986" i="5"/>
  <c r="M598" i="5"/>
  <c r="N1620" i="5"/>
  <c r="N475" i="5"/>
  <c r="M786" i="5"/>
  <c r="N1636" i="5"/>
  <c r="M1517" i="5"/>
  <c r="N216" i="5"/>
  <c r="M1312" i="5"/>
  <c r="N1801" i="5"/>
  <c r="N2066" i="5"/>
  <c r="N1250" i="5"/>
  <c r="M1151" i="5"/>
  <c r="N71" i="5"/>
  <c r="M1154" i="5"/>
  <c r="N666" i="5"/>
  <c r="M885" i="5"/>
  <c r="N2037" i="5"/>
  <c r="M1113" i="5"/>
  <c r="N1730" i="5"/>
  <c r="N1094" i="5"/>
  <c r="N265" i="5"/>
  <c r="N1790" i="5"/>
  <c r="N377" i="5"/>
  <c r="N1999" i="5"/>
  <c r="M922" i="5"/>
  <c r="N1658" i="5"/>
  <c r="M196" i="5"/>
  <c r="N1885" i="5"/>
  <c r="M2055" i="5"/>
  <c r="N1266" i="5"/>
  <c r="N1861" i="5"/>
  <c r="N900" i="5"/>
  <c r="N804" i="5"/>
  <c r="N1057" i="5"/>
  <c r="M1846" i="5"/>
  <c r="N221" i="5"/>
  <c r="N217" i="5"/>
  <c r="N1093" i="5"/>
  <c r="N38" i="5"/>
  <c r="N317" i="5"/>
  <c r="N2204" i="5"/>
  <c r="N1652" i="5"/>
  <c r="N1598" i="5"/>
  <c r="M2029" i="5"/>
  <c r="N255" i="5"/>
  <c r="M1674" i="5"/>
  <c r="N1722" i="5"/>
  <c r="N2091" i="5"/>
  <c r="N1122" i="5"/>
  <c r="M999" i="5"/>
  <c r="M1656" i="5"/>
  <c r="N1933" i="5"/>
  <c r="M2090" i="5"/>
  <c r="N909" i="5"/>
  <c r="M160" i="5"/>
  <c r="M1887" i="5"/>
  <c r="N1638" i="5"/>
  <c r="M1538" i="5"/>
  <c r="N1098" i="5"/>
  <c r="N1193" i="5"/>
  <c r="N578" i="5"/>
  <c r="N1835" i="5"/>
  <c r="N1472" i="5"/>
  <c r="M179" i="5"/>
  <c r="M189" i="5"/>
  <c r="N928" i="5"/>
  <c r="N1684" i="5"/>
  <c r="N1987" i="5"/>
  <c r="N1978" i="5"/>
  <c r="N1872" i="5"/>
  <c r="N1967" i="5"/>
  <c r="N52" i="5"/>
  <c r="N44" i="5"/>
  <c r="M2251" i="5"/>
  <c r="N2203" i="5"/>
  <c r="N1890" i="5"/>
  <c r="M2206" i="5"/>
  <c r="N1117" i="5"/>
  <c r="M285" i="5"/>
  <c r="N776" i="5"/>
  <c r="M70" i="5"/>
  <c r="N1058" i="5"/>
  <c r="N2249" i="5"/>
  <c r="N177" i="5"/>
  <c r="M168" i="5"/>
  <c r="N1220" i="5"/>
  <c r="M955" i="5"/>
  <c r="N291" i="5"/>
  <c r="N892" i="5"/>
  <c r="N103" i="5"/>
  <c r="M2228" i="5"/>
  <c r="N761" i="5"/>
  <c r="M842" i="5"/>
  <c r="N476" i="5"/>
  <c r="N88" i="5"/>
  <c r="N113" i="5"/>
  <c r="N2252" i="5"/>
  <c r="N1555" i="5"/>
  <c r="N1149" i="5"/>
  <c r="N43" i="5"/>
  <c r="N676" i="5"/>
  <c r="N1691" i="5"/>
  <c r="N701" i="5"/>
  <c r="N1975" i="5"/>
  <c r="N206" i="5"/>
  <c r="N2179" i="5"/>
  <c r="N224" i="5"/>
  <c r="N764" i="5"/>
  <c r="M143" i="5"/>
  <c r="N124" i="5"/>
  <c r="M2071" i="5"/>
  <c r="M416" i="5"/>
  <c r="N62" i="5"/>
  <c r="M2256" i="5"/>
  <c r="N1494" i="5"/>
  <c r="N220" i="5"/>
  <c r="N162" i="5"/>
  <c r="N100" i="5"/>
  <c r="N2240" i="5"/>
  <c r="N896" i="5"/>
  <c r="N788" i="5"/>
  <c r="N1278" i="5"/>
  <c r="M1983" i="5"/>
  <c r="N64" i="5"/>
  <c r="N635" i="5"/>
  <c r="N487" i="5"/>
  <c r="N1501" i="5"/>
  <c r="N1425" i="5"/>
  <c r="N1234" i="5"/>
  <c r="N1816" i="5"/>
  <c r="M35" i="5"/>
  <c r="M1428" i="5"/>
  <c r="M1807" i="5"/>
  <c r="N1324" i="5"/>
  <c r="N1876" i="5"/>
  <c r="N489" i="5"/>
  <c r="N1446" i="5"/>
  <c r="N799" i="5"/>
  <c r="N1822" i="5"/>
  <c r="N1474" i="5"/>
  <c r="N1335" i="5"/>
  <c r="N743" i="5"/>
  <c r="N1386" i="5"/>
  <c r="N2092" i="5"/>
  <c r="N1409" i="5"/>
  <c r="N319" i="5"/>
  <c r="N2156" i="5"/>
  <c r="N2001" i="5"/>
  <c r="N1269" i="5"/>
  <c r="N194" i="5"/>
  <c r="N233" i="5"/>
  <c r="N155" i="5"/>
  <c r="N1591" i="5"/>
  <c r="N1272" i="5"/>
  <c r="N83" i="5"/>
  <c r="N15" i="5"/>
  <c r="N1504" i="5"/>
  <c r="N1453" i="5"/>
  <c r="N1589" i="5"/>
  <c r="N464" i="5"/>
  <c r="N121" i="5"/>
  <c r="N2208" i="5"/>
  <c r="N164" i="5"/>
  <c r="N1259" i="5"/>
  <c r="N1267" i="5"/>
  <c r="N2045" i="5"/>
  <c r="N752" i="5"/>
  <c r="N1775" i="5"/>
  <c r="N1408" i="5"/>
  <c r="N1238" i="5"/>
  <c r="N1389" i="5"/>
  <c r="M1365" i="5"/>
  <c r="N1653" i="5"/>
  <c r="N1898" i="5"/>
  <c r="N904" i="5"/>
  <c r="M557" i="5"/>
  <c r="N1542" i="5"/>
  <c r="N2226" i="5"/>
  <c r="N1895" i="5"/>
  <c r="M451" i="5"/>
  <c r="N836" i="5"/>
  <c r="N999" i="5"/>
  <c r="N2090" i="5"/>
  <c r="N160" i="5"/>
  <c r="N1373" i="5"/>
  <c r="N54" i="5"/>
  <c r="N1433" i="5"/>
  <c r="N179" i="5"/>
  <c r="N307" i="5"/>
  <c r="N1271" i="5"/>
  <c r="N1613" i="5"/>
  <c r="N1685" i="5"/>
  <c r="N1794" i="5"/>
  <c r="N884" i="5"/>
  <c r="N2251" i="5"/>
  <c r="M188" i="5"/>
  <c r="N59" i="5"/>
  <c r="N2133" i="5"/>
  <c r="N144" i="5"/>
  <c r="N1067" i="5"/>
  <c r="N1855" i="5"/>
  <c r="N600" i="5"/>
  <c r="N143" i="5"/>
  <c r="N2071" i="5"/>
  <c r="N2107" i="5"/>
  <c r="M1036" i="5"/>
  <c r="N1289" i="5"/>
  <c r="N863" i="5"/>
  <c r="N1424" i="5"/>
  <c r="N2246" i="5"/>
  <c r="N46" i="5"/>
  <c r="N1915" i="5"/>
  <c r="N7" i="5"/>
  <c r="M1334" i="5"/>
  <c r="M1971" i="5"/>
  <c r="M1642" i="5"/>
  <c r="M250" i="5"/>
  <c r="M329" i="5"/>
  <c r="M1216" i="5"/>
  <c r="M555" i="5"/>
  <c r="M667" i="5"/>
  <c r="M1635" i="5"/>
  <c r="M2194" i="5"/>
  <c r="M1068" i="5"/>
  <c r="M844" i="5"/>
  <c r="M944" i="5"/>
  <c r="M1612" i="5"/>
  <c r="M660" i="5"/>
  <c r="M764" i="5"/>
  <c r="N603" i="5"/>
  <c r="M658" i="5"/>
  <c r="M1832" i="5"/>
  <c r="M1037" i="5"/>
  <c r="N2122" i="5"/>
  <c r="N329" i="5"/>
  <c r="N1216" i="5"/>
  <c r="N555" i="5"/>
  <c r="N667" i="5"/>
  <c r="N1357" i="5"/>
  <c r="N1843" i="5"/>
  <c r="N324" i="5"/>
  <c r="N1989" i="5"/>
  <c r="N1406" i="5"/>
  <c r="N415" i="5"/>
  <c r="N2032" i="5"/>
  <c r="M823" i="5"/>
  <c r="M129" i="5"/>
  <c r="M987" i="5"/>
  <c r="M1778" i="5"/>
  <c r="N681" i="5"/>
  <c r="N1464" i="5"/>
  <c r="N287" i="5"/>
  <c r="N622" i="5"/>
  <c r="N747" i="5"/>
  <c r="N1155" i="5"/>
  <c r="N1849" i="5"/>
  <c r="N660" i="5"/>
  <c r="N809" i="5"/>
  <c r="N159" i="5"/>
  <c r="N48" i="5"/>
  <c r="N18" i="5"/>
  <c r="N2185" i="5"/>
  <c r="N722" i="5"/>
  <c r="M2240" i="5"/>
  <c r="N50" i="5"/>
  <c r="M293" i="5"/>
  <c r="N2075" i="5"/>
  <c r="N925" i="5"/>
  <c r="N2244" i="5"/>
  <c r="M1641" i="5"/>
  <c r="M716" i="5"/>
  <c r="M757" i="5"/>
  <c r="N2025" i="5"/>
  <c r="M1486" i="5"/>
  <c r="M110" i="5"/>
  <c r="M1384" i="5"/>
  <c r="M1441" i="5"/>
  <c r="N845" i="5"/>
  <c r="M1590" i="5"/>
  <c r="M685" i="5"/>
  <c r="M623" i="5"/>
  <c r="M1763" i="5"/>
  <c r="M2103" i="5"/>
  <c r="M1905" i="5"/>
  <c r="N1012" i="5"/>
  <c r="M1137" i="5"/>
  <c r="N465" i="5"/>
  <c r="N2077" i="5"/>
  <c r="N740" i="5"/>
  <c r="M1344" i="5"/>
  <c r="M1748" i="5"/>
  <c r="M563" i="5"/>
  <c r="N686" i="5"/>
  <c r="M346" i="5"/>
  <c r="M1286" i="5"/>
  <c r="N1567" i="5"/>
  <c r="N1659" i="5"/>
  <c r="M1116" i="5"/>
  <c r="M229" i="5"/>
  <c r="N1583" i="5"/>
  <c r="M1114" i="5"/>
  <c r="N450" i="5"/>
  <c r="N1031" i="5"/>
  <c r="N328" i="5"/>
  <c r="N582" i="5"/>
  <c r="M568" i="5"/>
  <c r="M1226" i="5"/>
  <c r="M1604" i="5"/>
  <c r="M851" i="5"/>
  <c r="M1307" i="5"/>
  <c r="M2039" i="5"/>
  <c r="N1776" i="5"/>
  <c r="N1004" i="5"/>
  <c r="M1958" i="5"/>
  <c r="M1559" i="5"/>
  <c r="M327" i="5"/>
  <c r="M1011" i="5"/>
  <c r="M1929" i="5"/>
  <c r="M849" i="5"/>
  <c r="M1254" i="5"/>
  <c r="M874" i="5"/>
  <c r="M641" i="5"/>
  <c r="M311" i="5"/>
  <c r="M697" i="5"/>
  <c r="M1576" i="5"/>
  <c r="M358" i="5"/>
  <c r="M1598" i="5"/>
  <c r="M348" i="5"/>
  <c r="M612" i="5"/>
  <c r="M2185" i="5"/>
  <c r="M244" i="5"/>
  <c r="M1553" i="5"/>
  <c r="M1204" i="5"/>
  <c r="M2120" i="5"/>
  <c r="M1526" i="5"/>
  <c r="M1614" i="5"/>
  <c r="N283" i="5"/>
  <c r="M1532" i="5"/>
  <c r="N2096" i="5"/>
  <c r="M112" i="5"/>
  <c r="M523" i="5"/>
  <c r="M2250" i="5"/>
  <c r="M380" i="5"/>
  <c r="M1597" i="5"/>
  <c r="N1802" i="5"/>
  <c r="M650" i="5"/>
  <c r="N223" i="5"/>
  <c r="M936" i="5"/>
  <c r="M306" i="5"/>
  <c r="M2187" i="5"/>
  <c r="N1617" i="5"/>
  <c r="M592" i="5"/>
  <c r="M284" i="5"/>
  <c r="N653" i="5"/>
  <c r="M621" i="5"/>
  <c r="M620" i="5"/>
  <c r="N1078" i="5"/>
  <c r="M556" i="5"/>
  <c r="N919" i="5"/>
  <c r="N350" i="5"/>
  <c r="N1344" i="5"/>
  <c r="N611" i="5"/>
  <c r="N678" i="5"/>
  <c r="M1657" i="5"/>
  <c r="M1009" i="5"/>
  <c r="N320" i="5"/>
  <c r="N1997" i="5"/>
  <c r="M2088" i="5"/>
  <c r="N1242" i="5"/>
  <c r="M736" i="5"/>
  <c r="M1910" i="5"/>
  <c r="M1281" i="5"/>
  <c r="M790" i="5"/>
  <c r="N513" i="5"/>
  <c r="M691" i="5"/>
  <c r="M1104" i="5"/>
  <c r="N1848" i="5"/>
  <c r="M208" i="5"/>
  <c r="M447" i="5"/>
  <c r="N978" i="5"/>
  <c r="M349" i="5"/>
  <c r="N682" i="5"/>
  <c r="M819" i="5"/>
  <c r="N1333" i="5"/>
  <c r="M970" i="5"/>
  <c r="M2123" i="5"/>
  <c r="M1080" i="5"/>
  <c r="M1136" i="5"/>
  <c r="M1426" i="5"/>
  <c r="M406" i="5"/>
  <c r="N855" i="5"/>
  <c r="M1030" i="5"/>
  <c r="M117" i="5"/>
  <c r="N905" i="5"/>
  <c r="M1691" i="5"/>
  <c r="M360" i="5"/>
  <c r="N967" i="5"/>
  <c r="M268" i="5"/>
  <c r="N387" i="5"/>
  <c r="M916" i="5"/>
  <c r="M887" i="5"/>
  <c r="N2069" i="5"/>
  <c r="N1847" i="5"/>
  <c r="M570" i="5"/>
  <c r="M1503" i="5"/>
  <c r="N1440" i="5"/>
  <c r="M61" i="5"/>
  <c r="N1552" i="5"/>
  <c r="N105" i="5"/>
  <c r="M1490" i="5"/>
  <c r="M1540" i="5"/>
  <c r="N1001" i="5"/>
  <c r="N1010" i="5"/>
  <c r="N1356" i="5"/>
  <c r="M347" i="5"/>
  <c r="M1815" i="5"/>
  <c r="M1297" i="5"/>
  <c r="M56" i="5"/>
  <c r="M521" i="5"/>
  <c r="M1943" i="5"/>
  <c r="M369" i="5"/>
  <c r="N2024" i="5"/>
  <c r="M594" i="5"/>
  <c r="M237" i="5"/>
  <c r="M643" i="5"/>
  <c r="M1524" i="5"/>
  <c r="M1746" i="5"/>
  <c r="M304" i="5"/>
  <c r="M793" i="5"/>
  <c r="M403" i="5"/>
  <c r="M1528" i="5"/>
  <c r="M1907" i="5"/>
  <c r="M1857" i="5"/>
  <c r="M581" i="5"/>
  <c r="M1239" i="5"/>
  <c r="M760" i="5"/>
  <c r="N1764" i="5"/>
  <c r="M554" i="5"/>
  <c r="N949" i="5"/>
  <c r="N490" i="5"/>
  <c r="N1793" i="5"/>
  <c r="M525" i="5"/>
  <c r="N421" i="5"/>
  <c r="M1169" i="5"/>
  <c r="N2131" i="5"/>
  <c r="M1099" i="5"/>
  <c r="N639" i="5"/>
  <c r="M703" i="5"/>
  <c r="N877" i="5"/>
  <c r="N1734" i="5"/>
  <c r="M280" i="5"/>
  <c r="N1039" i="5"/>
  <c r="M1965" i="5"/>
  <c r="M1487" i="5"/>
  <c r="M1776" i="5"/>
  <c r="M608" i="5"/>
  <c r="N1973" i="5"/>
  <c r="N1961" i="5"/>
  <c r="N84" i="5"/>
  <c r="M2137" i="5"/>
  <c r="M192" i="5"/>
  <c r="M519" i="5"/>
  <c r="M1808" i="5"/>
  <c r="N2238" i="5"/>
  <c r="M43" i="5"/>
  <c r="M100" i="5"/>
  <c r="N339" i="5"/>
  <c r="M2094" i="5"/>
  <c r="M1666" i="5"/>
  <c r="M1816" i="5"/>
  <c r="M12" i="5"/>
  <c r="M2265" i="5"/>
  <c r="N2259" i="5"/>
  <c r="M1543" i="5"/>
  <c r="M583" i="5"/>
  <c r="M2195" i="5"/>
  <c r="M984" i="5"/>
  <c r="M2262" i="5"/>
  <c r="M1291" i="5"/>
  <c r="M1056" i="5"/>
  <c r="M845" i="5"/>
  <c r="M915" i="5"/>
  <c r="M1023" i="5"/>
  <c r="N1499" i="5"/>
  <c r="N789" i="5"/>
  <c r="N1806" i="5"/>
  <c r="M2143" i="5"/>
  <c r="M2199" i="5"/>
  <c r="M2081" i="5"/>
  <c r="M1374" i="5"/>
  <c r="N1510" i="5"/>
  <c r="M1982" i="5"/>
  <c r="M695" i="5"/>
  <c r="M277" i="5"/>
  <c r="N453" i="5"/>
  <c r="N1943" i="5"/>
  <c r="N2080" i="5"/>
  <c r="N1522" i="5"/>
  <c r="M1911" i="5"/>
  <c r="N1600" i="5"/>
  <c r="M566" i="5"/>
  <c r="N656" i="5"/>
  <c r="M962" i="5"/>
  <c r="M161" i="5"/>
  <c r="M1902" i="5"/>
  <c r="M2060" i="5"/>
  <c r="M2151" i="5"/>
  <c r="M946" i="5"/>
  <c r="M153" i="5"/>
  <c r="M1643" i="5"/>
  <c r="M1345" i="5"/>
  <c r="M2173" i="5"/>
  <c r="M2056" i="5"/>
  <c r="M1945" i="5"/>
  <c r="M332" i="5"/>
  <c r="M1870" i="5"/>
  <c r="N573" i="5"/>
  <c r="N1235" i="5"/>
  <c r="M772" i="5"/>
  <c r="M458" i="5"/>
  <c r="M473" i="5"/>
  <c r="M593" i="5"/>
  <c r="M1430" i="5"/>
  <c r="M1611" i="5"/>
  <c r="M1921" i="5"/>
  <c r="M1332" i="5"/>
  <c r="M1566" i="5"/>
  <c r="M1770" i="5"/>
  <c r="M1688" i="5"/>
  <c r="M1323" i="5"/>
  <c r="M561" i="5"/>
  <c r="M2022" i="5"/>
  <c r="M94" i="5"/>
  <c r="N1826" i="5"/>
  <c r="N1742" i="5"/>
  <c r="M549" i="5"/>
  <c r="M2016" i="5"/>
  <c r="M1477" i="5"/>
  <c r="N2167" i="5"/>
  <c r="N27" i="5"/>
  <c r="M1310" i="5"/>
  <c r="M2218" i="5"/>
  <c r="M2104" i="5"/>
  <c r="M279" i="5"/>
  <c r="N1125" i="5"/>
  <c r="M1647" i="5"/>
  <c r="M1415" i="5"/>
  <c r="M629" i="5"/>
  <c r="M1375" i="5"/>
  <c r="M584" i="5"/>
  <c r="M1625" i="5"/>
  <c r="M1844" i="5"/>
  <c r="N1844" i="5"/>
  <c r="M2264" i="5"/>
  <c r="M2259" i="5"/>
  <c r="M2070" i="5"/>
  <c r="N293" i="5"/>
  <c r="M40" i="5"/>
  <c r="M419" i="5"/>
  <c r="M119" i="5"/>
  <c r="M2258" i="5"/>
  <c r="N887" i="5"/>
  <c r="M1789" i="5"/>
  <c r="M2150" i="5"/>
  <c r="M1355" i="5"/>
  <c r="M939" i="5"/>
  <c r="M1498" i="5"/>
  <c r="M2213" i="5"/>
  <c r="M2233" i="5"/>
  <c r="M2025" i="5"/>
  <c r="N1388" i="5"/>
  <c r="N251" i="5"/>
  <c r="M1782" i="5"/>
  <c r="N112" i="5"/>
  <c r="M2138" i="5"/>
  <c r="M326" i="5"/>
  <c r="M2205" i="5"/>
  <c r="M2171" i="5"/>
  <c r="M1649" i="5"/>
  <c r="M1361" i="5"/>
  <c r="M980" i="5"/>
  <c r="M2260" i="5"/>
  <c r="N454" i="5"/>
  <c r="M1199" i="5"/>
  <c r="M774" i="5"/>
  <c r="N648" i="5"/>
  <c r="M1492" i="5"/>
  <c r="M816" i="5"/>
  <c r="N1434" i="5"/>
  <c r="N1410" i="5"/>
  <c r="N2263" i="5"/>
  <c r="N55" i="5"/>
  <c r="N2160" i="5"/>
  <c r="M609" i="5"/>
  <c r="N1306" i="5"/>
  <c r="M2110" i="5"/>
  <c r="M308" i="5"/>
  <c r="M712" i="5"/>
  <c r="N1879" i="5"/>
  <c r="N2034" i="5"/>
  <c r="N313" i="5"/>
  <c r="N1134" i="5"/>
  <c r="M552" i="5"/>
  <c r="N599" i="5"/>
  <c r="N1121" i="5"/>
  <c r="N1178" i="5"/>
  <c r="N750" i="5"/>
  <c r="N1023" i="5"/>
  <c r="N773" i="5"/>
  <c r="M2163" i="5"/>
  <c r="M1867" i="5"/>
  <c r="M846" i="5"/>
  <c r="M2153" i="5"/>
  <c r="M130" i="5"/>
  <c r="M1283" i="5"/>
  <c r="N1087" i="5"/>
  <c r="M1431" i="5"/>
  <c r="N1298" i="5"/>
  <c r="N399" i="5"/>
  <c r="M1687" i="5"/>
  <c r="M1268" i="5"/>
  <c r="N1268" i="5"/>
  <c r="M387" i="5"/>
  <c r="N2265" i="5"/>
  <c r="M1916" i="5"/>
  <c r="M2224" i="5"/>
  <c r="M2247" i="5"/>
  <c r="N13" i="5"/>
  <c r="M2186" i="5"/>
  <c r="M735" i="5"/>
  <c r="M2096" i="5"/>
  <c r="N1562" i="5"/>
  <c r="M2257" i="5"/>
  <c r="N1543" i="5"/>
  <c r="N2241" i="5"/>
  <c r="M1535" i="5"/>
  <c r="N1641" i="5"/>
  <c r="M2115" i="5"/>
  <c r="N848" i="5"/>
  <c r="M1417" i="5"/>
  <c r="N1732" i="5"/>
  <c r="M2099" i="5"/>
  <c r="N716" i="5"/>
  <c r="M1891" i="5"/>
  <c r="N757" i="5"/>
  <c r="M1923" i="5"/>
  <c r="M1534" i="5"/>
  <c r="M2189" i="5"/>
  <c r="M1908" i="5"/>
  <c r="M2245" i="5"/>
  <c r="N2239" i="5"/>
  <c r="M2209" i="5"/>
  <c r="M926" i="5"/>
  <c r="N1560" i="5"/>
  <c r="M1240" i="5"/>
  <c r="N984" i="5"/>
  <c r="M2130" i="5"/>
  <c r="N1442" i="5"/>
  <c r="M1564" i="5"/>
  <c r="N2178" i="5"/>
  <c r="M123" i="5"/>
  <c r="M2231" i="5"/>
  <c r="M1552" i="5"/>
  <c r="N2021" i="5"/>
  <c r="M2219" i="5"/>
  <c r="M2176" i="5"/>
  <c r="M141" i="5"/>
  <c r="N380" i="5"/>
  <c r="N1338" i="5"/>
  <c r="N1291" i="5"/>
  <c r="M1166" i="5"/>
  <c r="M283" i="5"/>
  <c r="M1237" i="5"/>
  <c r="M467" i="5"/>
  <c r="M1841" i="5"/>
  <c r="M454" i="5"/>
  <c r="M648" i="5"/>
  <c r="M1434" i="5"/>
  <c r="M1410" i="5"/>
  <c r="M1311" i="5"/>
  <c r="M2111" i="5"/>
  <c r="M2263" i="5"/>
  <c r="M1306" i="5"/>
  <c r="M2248" i="5"/>
  <c r="M1919" i="5"/>
  <c r="M744" i="5"/>
  <c r="N744" i="5"/>
  <c r="N898" i="5"/>
  <c r="N1350" i="5"/>
  <c r="N235" i="5"/>
  <c r="M1785" i="5"/>
  <c r="M1178" i="5"/>
  <c r="N384" i="5"/>
  <c r="N1163" i="5"/>
  <c r="N2076" i="5"/>
  <c r="M746" i="5"/>
  <c r="M873" i="5"/>
  <c r="N1660" i="5"/>
  <c r="M368" i="5"/>
  <c r="M1050" i="5"/>
  <c r="N2180" i="5"/>
  <c r="N80" i="5"/>
  <c r="N1836" i="5"/>
  <c r="N1551" i="5"/>
  <c r="M423" i="5"/>
  <c r="M95" i="5"/>
  <c r="N1490" i="5"/>
  <c r="M1427" i="5"/>
  <c r="N1682" i="5"/>
  <c r="N1874" i="5"/>
  <c r="N173" i="5"/>
  <c r="M1167" i="5"/>
  <c r="M2034" i="5"/>
  <c r="N586" i="5"/>
  <c r="M1134" i="5"/>
  <c r="M599" i="5"/>
  <c r="M223" i="5"/>
  <c r="N2254" i="5"/>
  <c r="M2073" i="5"/>
  <c r="N1785" i="5"/>
  <c r="M1144" i="5"/>
  <c r="N2229" i="5"/>
  <c r="M191" i="5"/>
  <c r="N2093" i="5"/>
  <c r="M1569" i="5"/>
  <c r="N1145" i="5"/>
  <c r="M267" i="5"/>
  <c r="N2163" i="5"/>
  <c r="M745" i="5"/>
  <c r="N791" i="5"/>
  <c r="N379" i="5"/>
  <c r="N2153" i="5"/>
  <c r="M941" i="5"/>
  <c r="N2161" i="5"/>
  <c r="N1034" i="5"/>
  <c r="N1283" i="5"/>
  <c r="M1985" i="5"/>
  <c r="M518" i="5"/>
  <c r="N878" i="5"/>
  <c r="M1416" i="5"/>
  <c r="N1166" i="5"/>
  <c r="N1919" i="5"/>
  <c r="M2192" i="5"/>
  <c r="N1579" i="5"/>
  <c r="N2234" i="5"/>
  <c r="M834" i="5"/>
  <c r="M2089" i="5"/>
  <c r="M1412" i="5"/>
  <c r="N606" i="5"/>
  <c r="M1059" i="5"/>
  <c r="N685" i="5"/>
  <c r="M536" i="5"/>
  <c r="N592" i="5"/>
  <c r="N2199" i="5"/>
  <c r="M1413" i="5"/>
  <c r="N2081" i="5"/>
  <c r="M542" i="5"/>
  <c r="M2217" i="5"/>
  <c r="N87" i="5"/>
  <c r="M86" i="5"/>
  <c r="M1148" i="5"/>
  <c r="N284" i="5"/>
  <c r="M668" i="5"/>
  <c r="N2064" i="5"/>
  <c r="M1123" i="5"/>
  <c r="M1018" i="5"/>
  <c r="N1833" i="5"/>
  <c r="N1006" i="5"/>
  <c r="N193" i="5"/>
  <c r="N82" i="5"/>
  <c r="N2181" i="5"/>
  <c r="N1865" i="5"/>
  <c r="N1966" i="5"/>
  <c r="M2049" i="5"/>
  <c r="M495" i="5"/>
  <c r="N2132" i="5"/>
  <c r="M1258" i="5"/>
  <c r="N1397" i="5"/>
  <c r="M1414" i="5"/>
  <c r="N1297" i="5"/>
  <c r="N1285" i="5"/>
  <c r="N854" i="5"/>
  <c r="N966" i="5"/>
  <c r="N1546" i="5"/>
  <c r="N1245" i="5"/>
  <c r="N913" i="5"/>
  <c r="N1224" i="5"/>
  <c r="M857" i="5"/>
  <c r="M28" i="5"/>
  <c r="M749" i="5"/>
  <c r="N1301" i="5"/>
  <c r="M414" i="5"/>
  <c r="N620" i="5"/>
  <c r="M1429" i="5"/>
  <c r="N1496" i="5"/>
  <c r="N783" i="5"/>
  <c r="N1500" i="5"/>
  <c r="M261" i="5"/>
  <c r="M262" i="5"/>
  <c r="M243" i="5"/>
  <c r="N1339" i="5"/>
  <c r="M174" i="5"/>
  <c r="N201" i="5"/>
  <c r="N994" i="5"/>
  <c r="N990" i="5"/>
  <c r="M1353" i="5"/>
  <c r="M1060" i="5"/>
  <c r="N1644" i="5"/>
  <c r="M1231" i="5"/>
  <c r="N1086" i="5"/>
  <c r="M1862" i="5"/>
  <c r="N2125" i="5"/>
  <c r="N2018" i="5"/>
  <c r="M2067" i="5"/>
  <c r="M1913" i="5"/>
  <c r="N527" i="5"/>
  <c r="N1423" i="5"/>
  <c r="N566" i="5"/>
  <c r="M2086" i="5"/>
  <c r="N1497" i="5"/>
  <c r="N469" i="5"/>
  <c r="M833" i="5"/>
  <c r="N792" i="5"/>
  <c r="M945" i="5"/>
  <c r="N1678" i="5"/>
  <c r="N558" i="5"/>
  <c r="N145" i="5"/>
  <c r="M698" i="5"/>
  <c r="N1988" i="5"/>
  <c r="M299" i="5"/>
  <c r="M376" i="5"/>
  <c r="N1516" i="5"/>
  <c r="N426" i="5"/>
  <c r="N498" i="5"/>
  <c r="N1452" i="5"/>
  <c r="M2084" i="5"/>
  <c r="N1363" i="5"/>
  <c r="M726" i="5"/>
  <c r="M1255" i="5"/>
  <c r="N934" i="5"/>
  <c r="N1858" i="5"/>
  <c r="N118" i="5"/>
  <c r="N624" i="5"/>
  <c r="M808" i="5"/>
  <c r="N886" i="5"/>
  <c r="N680" i="5"/>
  <c r="M485" i="5"/>
  <c r="M1976" i="5"/>
  <c r="N1070" i="5"/>
  <c r="M717" i="5"/>
  <c r="N2060" i="5"/>
  <c r="M441" i="5"/>
  <c r="N1804" i="5"/>
  <c r="N1825" i="5"/>
  <c r="M500" i="5"/>
  <c r="N1718" i="5"/>
  <c r="M901" i="5"/>
  <c r="M850" i="5"/>
  <c r="N128" i="5"/>
  <c r="N2151" i="5"/>
  <c r="N714" i="5"/>
  <c r="M1024" i="5"/>
  <c r="N312" i="5"/>
  <c r="N906" i="5"/>
  <c r="N1264" i="5"/>
  <c r="M488" i="5"/>
  <c r="N1554" i="5"/>
  <c r="M1754" i="5"/>
  <c r="N1893" i="5"/>
  <c r="N778" i="5"/>
  <c r="M1208" i="5"/>
  <c r="N707" i="5"/>
  <c r="M226" i="5"/>
  <c r="N335" i="5"/>
  <c r="M1519" i="5"/>
  <c r="N325" i="5"/>
  <c r="N1071" i="5"/>
  <c r="M1127" i="5"/>
  <c r="N1643" i="5"/>
  <c r="M1005" i="5"/>
  <c r="N2010" i="5"/>
  <c r="N560" i="5"/>
  <c r="N563" i="5"/>
  <c r="N1877" i="5"/>
  <c r="N1040" i="5"/>
  <c r="M1074" i="5"/>
  <c r="N1866" i="5"/>
  <c r="M1969" i="5"/>
  <c r="N1925" i="5"/>
  <c r="M1153" i="5"/>
  <c r="N1545" i="5"/>
  <c r="M1115" i="5"/>
  <c r="M1918" i="5"/>
  <c r="N1530" i="5"/>
  <c r="M856" i="5"/>
  <c r="N309" i="5"/>
  <c r="M1242" i="5"/>
  <c r="N125" i="5"/>
  <c r="N323" i="5"/>
  <c r="N1531" i="5"/>
  <c r="M1963" i="5"/>
  <c r="N794" i="5"/>
  <c r="M1251" i="5"/>
  <c r="N800" i="5"/>
  <c r="N1399" i="5"/>
  <c r="N1502" i="5"/>
  <c r="N643" i="5"/>
  <c r="N247" i="5"/>
  <c r="N708" i="5"/>
  <c r="N725" i="5"/>
  <c r="N1345" i="5"/>
  <c r="N1856" i="5"/>
  <c r="N2173" i="5"/>
  <c r="M1931" i="5"/>
  <c r="N976" i="5"/>
  <c r="N1524" i="5"/>
  <c r="N304" i="5"/>
  <c r="N619" i="5"/>
  <c r="N793" i="5"/>
  <c r="N403" i="5"/>
  <c r="N1528" i="5"/>
  <c r="N1857" i="5"/>
  <c r="N971" i="5"/>
  <c r="N581" i="5"/>
  <c r="N1072" i="5"/>
  <c r="N1239" i="5"/>
  <c r="N77" i="5"/>
  <c r="M1222" i="5"/>
  <c r="N163" i="5"/>
  <c r="M474" i="5"/>
  <c r="M626" i="5"/>
  <c r="N760" i="5"/>
  <c r="M2083" i="5"/>
  <c r="N1769" i="5"/>
  <c r="M236" i="5"/>
  <c r="N1286" i="5"/>
  <c r="M1704" i="5"/>
  <c r="N1110" i="5"/>
  <c r="M2019" i="5"/>
  <c r="N332" i="5"/>
  <c r="N2085" i="5"/>
  <c r="N1592" i="5"/>
  <c r="M417" i="5"/>
  <c r="N889" i="5"/>
  <c r="N438" i="5"/>
  <c r="M1139" i="5"/>
  <c r="N1116" i="5"/>
  <c r="M1716" i="5"/>
  <c r="N1385" i="5"/>
  <c r="M1419" i="5"/>
  <c r="M2013" i="5"/>
  <c r="M875" i="5"/>
  <c r="N867" i="5"/>
  <c r="M1935" i="5"/>
  <c r="N741" i="5"/>
  <c r="M186" i="5"/>
  <c r="M1606" i="5"/>
  <c r="N605" i="5"/>
  <c r="N422" i="5"/>
  <c r="M2140" i="5"/>
  <c r="M810" i="5"/>
  <c r="N798" i="5"/>
  <c r="N305" i="5"/>
  <c r="M1550" i="5"/>
  <c r="N691" i="5"/>
  <c r="M669" i="5"/>
  <c r="N822" i="5"/>
  <c r="N1756" i="5"/>
  <c r="M175" i="5"/>
  <c r="N208" i="5"/>
  <c r="M699" i="5"/>
  <c r="N1670" i="5"/>
  <c r="N1069" i="5"/>
  <c r="M1035" i="5"/>
  <c r="N445" i="5"/>
  <c r="N1159" i="5"/>
  <c r="N1261" i="5"/>
  <c r="M65" i="5"/>
  <c r="N514" i="5"/>
  <c r="M278" i="5"/>
  <c r="M1217" i="5"/>
  <c r="N470" i="5"/>
  <c r="N245" i="5"/>
  <c r="N1820" i="5"/>
  <c r="M1181" i="5"/>
  <c r="N517" i="5"/>
  <c r="M1103" i="5"/>
  <c r="N737" i="5"/>
  <c r="M1185" i="5"/>
  <c r="N1544" i="5"/>
  <c r="N17" i="5"/>
  <c r="M1052" i="5"/>
  <c r="M2131" i="5"/>
  <c r="M824" i="5"/>
  <c r="N803" i="5"/>
  <c r="N1909" i="5"/>
  <c r="N1762" i="5"/>
  <c r="N1196" i="5"/>
  <c r="N1572" i="5"/>
  <c r="N85" i="5"/>
  <c r="M1695" i="5"/>
  <c r="N769" i="5"/>
  <c r="M565" i="5"/>
  <c r="N511" i="5"/>
  <c r="M940" i="5"/>
  <c r="N703" i="5"/>
  <c r="M136" i="5"/>
  <c r="N772" i="5"/>
  <c r="M1476" i="5"/>
  <c r="N1721" i="5"/>
  <c r="N1247" i="5"/>
  <c r="N866" i="5"/>
  <c r="M1523" i="5"/>
  <c r="N183" i="5"/>
  <c r="N1484" i="5"/>
  <c r="M882" i="5"/>
  <c r="N662" i="5"/>
  <c r="M603" i="5"/>
  <c r="M2000" i="5"/>
  <c r="N1460" i="5"/>
  <c r="N76" i="5"/>
  <c r="N2223" i="5"/>
  <c r="N1623" i="5"/>
  <c r="N814" i="5"/>
  <c r="N1604" i="5"/>
  <c r="N1651" i="5"/>
  <c r="N331" i="5"/>
  <c r="N425" i="5"/>
  <c r="N596" i="5"/>
  <c r="N1382" i="5"/>
  <c r="N97" i="5"/>
  <c r="N357" i="5"/>
  <c r="N1869" i="5"/>
  <c r="N280" i="5"/>
  <c r="N1002" i="5"/>
  <c r="N871" i="5"/>
  <c r="M973" i="5"/>
  <c r="N2089" i="5"/>
  <c r="M1806" i="5"/>
  <c r="N597" i="5"/>
  <c r="M1930" i="5"/>
  <c r="M72" i="5"/>
  <c r="M2028" i="5"/>
  <c r="M862" i="5"/>
  <c r="N1374" i="5"/>
  <c r="M1510" i="5"/>
  <c r="M479" i="5"/>
  <c r="N1064" i="5"/>
  <c r="M540" i="5"/>
  <c r="M1951" i="5"/>
  <c r="N1049" i="5"/>
  <c r="N763" i="5"/>
  <c r="M2011" i="5"/>
  <c r="M2050" i="5"/>
  <c r="N98" i="5"/>
  <c r="M1697" i="5"/>
  <c r="N580" i="5"/>
  <c r="M1700" i="5"/>
  <c r="N1309" i="5"/>
  <c r="M1479" i="5"/>
  <c r="N754" i="5"/>
  <c r="M748" i="5"/>
  <c r="N706" i="5"/>
  <c r="M1719" i="5"/>
  <c r="N857" i="5"/>
  <c r="M132" i="5"/>
  <c r="N2177" i="5"/>
  <c r="M274" i="5"/>
  <c r="N1974" i="5"/>
  <c r="N1376" i="5"/>
  <c r="N1838" i="5"/>
  <c r="N924" i="5"/>
  <c r="M758" i="5"/>
  <c r="N261" i="5"/>
  <c r="M2102" i="5"/>
  <c r="N2020" i="5"/>
  <c r="M1529" i="5"/>
  <c r="N1705" i="5"/>
  <c r="N515" i="5"/>
  <c r="N1724" i="5"/>
  <c r="M1735" i="5"/>
  <c r="M1829" i="5"/>
  <c r="N521" i="5"/>
  <c r="M835" i="5"/>
  <c r="N2012" i="5"/>
  <c r="N460" i="5"/>
  <c r="M929" i="5"/>
  <c r="N1888" i="5"/>
  <c r="N1585" i="5"/>
  <c r="N2067" i="5"/>
  <c r="N1786" i="5"/>
  <c r="N336" i="5"/>
  <c r="M1522" i="5"/>
  <c r="N1411" i="5"/>
  <c r="M1692" i="5"/>
  <c r="N1317" i="5"/>
  <c r="N883" i="5"/>
  <c r="N833" i="5"/>
  <c r="M96" i="5"/>
  <c r="N945" i="5"/>
  <c r="M947" i="5"/>
  <c r="N1654" i="5"/>
  <c r="N10" i="5"/>
  <c r="N698" i="5"/>
  <c r="N962" i="5"/>
  <c r="N710" i="5"/>
  <c r="N897" i="5"/>
  <c r="N2006" i="5"/>
  <c r="N2084" i="5"/>
  <c r="M827" i="5"/>
  <c r="N726" i="5"/>
  <c r="N1112" i="5"/>
  <c r="N969" i="5"/>
  <c r="N1902" i="5"/>
  <c r="N808" i="5"/>
  <c r="N918" i="5"/>
  <c r="N1009" i="5"/>
  <c r="N485" i="5"/>
  <c r="N630" i="5"/>
  <c r="N441" i="5"/>
  <c r="N720" i="5"/>
  <c r="M1404" i="5"/>
  <c r="M320" i="5"/>
  <c r="N861" i="5"/>
  <c r="N901" i="5"/>
  <c r="M616" i="5"/>
  <c r="N1618" i="5"/>
  <c r="M733" i="5"/>
  <c r="N1994" i="5"/>
  <c r="M1766" i="5"/>
  <c r="N1024" i="5"/>
  <c r="N424" i="5"/>
  <c r="N657" i="5"/>
  <c r="M2135" i="5"/>
  <c r="N961" i="5"/>
  <c r="N153" i="5"/>
  <c r="N522" i="5"/>
  <c r="N2114" i="5"/>
  <c r="N1787" i="5"/>
  <c r="N354" i="5"/>
  <c r="N533" i="5"/>
  <c r="M642" i="5"/>
  <c r="N2088" i="5"/>
  <c r="N1950" i="5"/>
  <c r="N564" i="5"/>
  <c r="M1314" i="5"/>
  <c r="N1525" i="5"/>
  <c r="M378" i="5"/>
  <c r="N1115" i="5"/>
  <c r="N856" i="5"/>
  <c r="N1745" i="5"/>
  <c r="N1708" i="5"/>
  <c r="N1749" i="5"/>
  <c r="N1091" i="5"/>
  <c r="N1880" i="5"/>
  <c r="N820" i="5"/>
  <c r="N1624" i="5"/>
  <c r="N965" i="5"/>
  <c r="N975" i="5"/>
  <c r="N1003" i="5"/>
  <c r="N172" i="5"/>
  <c r="N1871" i="5"/>
  <c r="N1214" i="5"/>
  <c r="N1931" i="5"/>
  <c r="N1394" i="5"/>
  <c r="M482" i="5"/>
  <c r="M1046" i="5"/>
  <c r="M879" i="5"/>
  <c r="M1146" i="5"/>
  <c r="M700" i="5"/>
  <c r="M1827" i="5"/>
  <c r="M502" i="5"/>
  <c r="N2056" i="5"/>
  <c r="N1222" i="5"/>
  <c r="N474" i="5"/>
  <c r="N1873" i="5"/>
  <c r="N1507" i="5"/>
  <c r="M2109" i="5"/>
  <c r="N2083" i="5"/>
  <c r="N236" i="5"/>
  <c r="N431" i="5"/>
  <c r="N346" i="5"/>
  <c r="M352" i="5"/>
  <c r="N790" i="5"/>
  <c r="N1704" i="5"/>
  <c r="N2019" i="5"/>
  <c r="N1042" i="5"/>
  <c r="N1945" i="5"/>
  <c r="M847" i="5"/>
  <c r="N628" i="5"/>
  <c r="M1593" i="5"/>
  <c r="N417" i="5"/>
  <c r="N1755" i="5"/>
  <c r="M988" i="5"/>
  <c r="N1370" i="5"/>
  <c r="M200" i="5"/>
  <c r="N1716" i="5"/>
  <c r="N1419" i="5"/>
  <c r="N1174" i="5"/>
  <c r="N1810" i="5"/>
  <c r="M1252" i="5"/>
  <c r="N1935" i="5"/>
  <c r="N186" i="5"/>
  <c r="N812" i="5"/>
  <c r="M732" i="5"/>
  <c r="N734" i="5"/>
  <c r="N858" i="5"/>
  <c r="N229" i="5"/>
  <c r="N554" i="5"/>
  <c r="N175" i="5"/>
  <c r="N530" i="5"/>
  <c r="N1104" i="5"/>
  <c r="M2121" i="5"/>
  <c r="N176" i="5"/>
  <c r="N1215" i="5"/>
  <c r="N1863" i="5"/>
  <c r="N1206" i="5"/>
  <c r="M684" i="5"/>
  <c r="M490" i="5"/>
  <c r="N1114" i="5"/>
  <c r="M288" i="5"/>
  <c r="N1162" i="5"/>
  <c r="N1318" i="5"/>
  <c r="N389" i="5"/>
  <c r="N1711" i="5"/>
  <c r="N840" i="5"/>
  <c r="M370" i="5"/>
  <c r="M450" i="5"/>
  <c r="N770" i="5"/>
  <c r="N615" i="5"/>
  <c r="N525" i="5"/>
  <c r="M775" i="5"/>
  <c r="N1185" i="5"/>
  <c r="M2057" i="5"/>
  <c r="N664" i="5"/>
  <c r="M1235" i="5"/>
  <c r="N2184" i="5"/>
  <c r="N738" i="5"/>
  <c r="N1099" i="5"/>
  <c r="M1458" i="5"/>
  <c r="N1207" i="5"/>
  <c r="N935" i="5"/>
  <c r="N825" i="5"/>
  <c r="M412" i="5"/>
  <c r="N568" i="5"/>
  <c r="M508" i="5"/>
  <c r="N1334" i="5"/>
  <c r="M1979" i="5"/>
  <c r="N902" i="5"/>
  <c r="M169" i="5"/>
  <c r="M1734" i="5"/>
  <c r="N1226" i="5"/>
  <c r="N1294" i="5"/>
  <c r="N1349" i="5"/>
  <c r="M1712" i="5"/>
  <c r="N1712" i="5"/>
  <c r="M1471" i="5"/>
  <c r="M26" i="5"/>
  <c r="M394" i="5"/>
  <c r="M2003" i="5"/>
  <c r="M602" i="5"/>
  <c r="M663" i="5"/>
  <c r="M806" i="5"/>
  <c r="M465" i="5"/>
  <c r="N1948" i="5"/>
  <c r="M498" i="5"/>
  <c r="M728" i="5"/>
  <c r="M981" i="5"/>
  <c r="M707" i="5"/>
  <c r="M1877" i="5"/>
  <c r="M1886" i="5"/>
  <c r="M2009" i="5"/>
  <c r="M867" i="5"/>
  <c r="N544" i="5"/>
  <c r="M513" i="5"/>
  <c r="M605" i="5"/>
  <c r="N1671" i="5"/>
  <c r="M798" i="5"/>
  <c r="N1633" i="5"/>
  <c r="M449" i="5"/>
  <c r="M17" i="5"/>
  <c r="M803" i="5"/>
  <c r="M1677" i="5"/>
  <c r="M1651" i="5"/>
  <c r="M596" i="5"/>
  <c r="M1382" i="5"/>
  <c r="M871" i="5"/>
  <c r="M1499" i="5"/>
  <c r="M789" i="5"/>
  <c r="N2158" i="5"/>
  <c r="N402" i="5"/>
  <c r="N1280" i="5"/>
  <c r="M2132" i="5"/>
  <c r="M927" i="5"/>
  <c r="M1086" i="5"/>
  <c r="M527" i="5"/>
  <c r="M558" i="5"/>
  <c r="M1070" i="5"/>
  <c r="M1825" i="5"/>
  <c r="M128" i="5"/>
  <c r="M312" i="5"/>
  <c r="M1893" i="5"/>
  <c r="M325" i="5"/>
  <c r="M1071" i="5"/>
  <c r="M1866" i="5"/>
  <c r="M1545" i="5"/>
  <c r="M323" i="5"/>
  <c r="M794" i="5"/>
  <c r="M800" i="5"/>
  <c r="M1399" i="5"/>
  <c r="M1502" i="5"/>
  <c r="M248" i="5"/>
  <c r="M889" i="5"/>
  <c r="M1385" i="5"/>
  <c r="M1670" i="5"/>
  <c r="M445" i="5"/>
  <c r="M39" i="5"/>
  <c r="M737" i="5"/>
  <c r="M1066" i="5"/>
  <c r="M1721" i="5"/>
  <c r="M1247" i="5"/>
  <c r="M76" i="5"/>
  <c r="M1869" i="5"/>
  <c r="M1792" i="5"/>
  <c r="M1324" i="5"/>
  <c r="N407" i="5"/>
  <c r="M1038" i="5"/>
  <c r="N1655" i="5"/>
  <c r="M489" i="5"/>
  <c r="N1894" i="5"/>
  <c r="M2059" i="5"/>
  <c r="M1446" i="5"/>
  <c r="N2058" i="5"/>
  <c r="M1828" i="5"/>
  <c r="N1634" i="5"/>
  <c r="N1521" i="5"/>
  <c r="M1391" i="5"/>
  <c r="M1474" i="5"/>
  <c r="N970" i="5"/>
  <c r="M1859" i="5"/>
  <c r="M1335" i="5"/>
  <c r="N1570" i="5"/>
  <c r="M102" i="5"/>
  <c r="N636" i="5"/>
  <c r="M477" i="5"/>
  <c r="N617" i="5"/>
  <c r="N1668" i="5"/>
  <c r="N860" i="5"/>
  <c r="N473" i="5"/>
  <c r="N634" i="5"/>
  <c r="N461" i="5"/>
  <c r="N593" i="5"/>
  <c r="N1430" i="5"/>
  <c r="N1135" i="5"/>
  <c r="N1611" i="5"/>
  <c r="N2207" i="5"/>
  <c r="N209" i="5"/>
  <c r="N1921" i="5"/>
  <c r="N282" i="5"/>
  <c r="N1332" i="5"/>
  <c r="N893" i="5"/>
  <c r="N232" i="5"/>
  <c r="N1823" i="5"/>
  <c r="N1770" i="5"/>
  <c r="N1812" i="5"/>
  <c r="N547" i="5"/>
  <c r="N579" i="5"/>
  <c r="N1688" i="5"/>
  <c r="N1323" i="5"/>
  <c r="N94" i="5"/>
  <c r="N484" i="5"/>
  <c r="N503" i="5"/>
  <c r="M1299" i="5"/>
  <c r="N1557" i="5"/>
  <c r="M2008" i="5"/>
  <c r="N645" i="5"/>
  <c r="M537" i="5"/>
  <c r="N1043" i="5"/>
  <c r="M170" i="5"/>
  <c r="N501" i="5"/>
  <c r="N1152" i="5"/>
  <c r="N271" i="5"/>
  <c r="N1842" i="5"/>
  <c r="N1603" i="5"/>
  <c r="N1640" i="5"/>
  <c r="N2148" i="5"/>
  <c r="M731" i="5"/>
  <c r="N2061" i="5"/>
  <c r="M1295" i="5"/>
  <c r="M1142" i="5"/>
  <c r="N1683" i="5"/>
  <c r="M150" i="5"/>
  <c r="M618" i="5"/>
  <c r="N2201" i="5"/>
  <c r="N1605" i="5"/>
  <c r="N372" i="5"/>
  <c r="N181" i="5"/>
  <c r="N444" i="5"/>
  <c r="N671" i="5"/>
  <c r="M1601" i="5"/>
  <c r="N1508" i="5"/>
  <c r="M830" i="5"/>
  <c r="N411" i="5"/>
  <c r="M51" i="5"/>
  <c r="N779" i="5"/>
  <c r="M1631" i="5"/>
  <c r="N1610" i="5"/>
  <c r="M2155" i="5"/>
  <c r="N1322" i="5"/>
  <c r="M1205" i="5"/>
  <c r="N330" i="5"/>
  <c r="M1238" i="5"/>
  <c r="N2033" i="5"/>
  <c r="N1475" i="5"/>
  <c r="N1717" i="5"/>
  <c r="N1547" i="5"/>
  <c r="N541" i="5"/>
  <c r="N2035" i="5"/>
  <c r="N2212" i="5"/>
  <c r="N705" i="5"/>
  <c r="N1942" i="5"/>
  <c r="N1831" i="5"/>
  <c r="N439" i="5"/>
  <c r="N1028" i="5"/>
  <c r="N1477" i="5"/>
  <c r="N1403" i="5"/>
  <c r="N1760" i="5"/>
  <c r="N2136" i="5"/>
  <c r="M1839" i="5"/>
  <c r="N1515" i="5"/>
  <c r="M670" i="5"/>
  <c r="N1190" i="5"/>
  <c r="N687" i="5"/>
  <c r="N231" i="5"/>
  <c r="N1956" i="5"/>
  <c r="N1138" i="5"/>
  <c r="N1463" i="5"/>
  <c r="N1575" i="5"/>
  <c r="N1958" i="5"/>
  <c r="N1316" i="5"/>
  <c r="N2175" i="5"/>
  <c r="M71" i="5"/>
  <c r="N2026" i="5"/>
  <c r="N938" i="5"/>
  <c r="N532" i="5"/>
  <c r="N1559" i="5"/>
  <c r="N327" i="5"/>
  <c r="N1608" i="5"/>
  <c r="N432" i="5"/>
  <c r="N1007" i="5"/>
  <c r="N922" i="5"/>
  <c r="N1426" i="5"/>
  <c r="N1952" i="5"/>
  <c r="M755" i="5"/>
  <c r="N1400" i="5"/>
  <c r="M526" i="5"/>
  <c r="N2054" i="5"/>
  <c r="M574" i="5"/>
  <c r="N471" i="5"/>
  <c r="M107" i="5"/>
  <c r="N1128" i="5"/>
  <c r="M1389" i="5"/>
  <c r="M1797" i="5"/>
  <c r="N1380" i="5"/>
  <c r="M1653" i="5"/>
  <c r="M1796" i="5"/>
  <c r="N1635" i="5"/>
  <c r="M1898" i="5"/>
  <c r="N1795" i="5"/>
  <c r="N1478" i="5"/>
  <c r="M301" i="5"/>
  <c r="M1920" i="5"/>
  <c r="N1026" i="5"/>
  <c r="M1968" i="5"/>
  <c r="M1348" i="5"/>
  <c r="N823" i="5"/>
  <c r="N129" i="5"/>
  <c r="M993" i="5"/>
  <c r="N987" i="5"/>
  <c r="N2242" i="5"/>
  <c r="N1473" i="5"/>
  <c r="N2014" i="5"/>
  <c r="N342" i="5"/>
  <c r="M659" i="5"/>
  <c r="N655" i="5"/>
  <c r="M241" i="5"/>
  <c r="N2255" i="5"/>
  <c r="N571" i="5"/>
  <c r="M1266" i="5"/>
  <c r="M390" i="5"/>
  <c r="N528" i="5"/>
  <c r="M953" i="5"/>
  <c r="N546" i="5"/>
  <c r="M787" i="5"/>
  <c r="M692" i="5"/>
  <c r="N1672" i="5"/>
  <c r="M207" i="5"/>
  <c r="N1845" i="5"/>
  <c r="N1739" i="5"/>
  <c r="N1008" i="5"/>
  <c r="N1254" i="5"/>
  <c r="N1661" i="5"/>
  <c r="N874" i="5"/>
  <c r="N1244" i="5"/>
  <c r="N1109" i="5"/>
  <c r="N641" i="5"/>
  <c r="N1602" i="5"/>
  <c r="N311" i="5"/>
  <c r="N135" i="5"/>
  <c r="N697" i="5"/>
  <c r="N1576" i="5"/>
  <c r="M359" i="5"/>
  <c r="N1954" i="5"/>
  <c r="M1897" i="5"/>
  <c r="N385" i="5"/>
  <c r="N1030" i="5"/>
  <c r="M1933" i="5"/>
  <c r="M1373" i="5"/>
  <c r="M689" i="5"/>
  <c r="M1433" i="5"/>
  <c r="M307" i="5"/>
  <c r="M1271" i="5"/>
  <c r="M1794" i="5"/>
  <c r="M260" i="5"/>
  <c r="M2133" i="5"/>
  <c r="M1733" i="5"/>
  <c r="M1067" i="5"/>
  <c r="M88" i="5"/>
  <c r="M2238" i="5"/>
  <c r="M113" i="5"/>
  <c r="M156" i="5"/>
  <c r="M436" i="5"/>
  <c r="M115" i="5"/>
  <c r="M106" i="5"/>
  <c r="N204" i="5"/>
  <c r="N416" i="5"/>
  <c r="N1375" i="5"/>
  <c r="M2074" i="5"/>
  <c r="M788" i="5"/>
  <c r="M25" i="5"/>
  <c r="M2221" i="5"/>
  <c r="M487" i="5"/>
  <c r="N813" i="5"/>
  <c r="M730" i="5"/>
  <c r="M166" i="5"/>
  <c r="M211" i="5"/>
  <c r="M569" i="5"/>
  <c r="M601" i="5"/>
  <c r="M50" i="5"/>
  <c r="M1788" i="5"/>
  <c r="M979" i="5"/>
  <c r="M89" i="5"/>
  <c r="M1892" i="5"/>
  <c r="M104" i="5"/>
  <c r="M1757" i="5"/>
  <c r="M2" i="5"/>
  <c r="N1248" i="5"/>
  <c r="M1171" i="5"/>
  <c r="M1386" i="5"/>
  <c r="M319" i="5"/>
  <c r="M1269" i="5"/>
  <c r="M233" i="5"/>
  <c r="M1591" i="5"/>
  <c r="M1504" i="5"/>
  <c r="N170" i="5"/>
  <c r="N2154" i="5"/>
  <c r="N1586" i="5"/>
  <c r="N2044" i="5"/>
  <c r="M246" i="5"/>
  <c r="M121" i="5"/>
  <c r="N2117" i="5"/>
  <c r="N2002" i="5"/>
  <c r="N2095" i="5"/>
  <c r="N1938" i="5"/>
  <c r="M1607" i="5"/>
  <c r="N910" i="5"/>
  <c r="N1601" i="5"/>
  <c r="M1259" i="5"/>
  <c r="N830" i="5"/>
  <c r="N51" i="5"/>
  <c r="N1292" i="5"/>
  <c r="N1631" i="5"/>
  <c r="M752" i="5"/>
  <c r="N2155" i="5"/>
  <c r="M1775" i="5"/>
  <c r="N1205" i="5"/>
  <c r="M1408" i="5"/>
  <c r="N1488" i="5"/>
  <c r="M1619" i="5"/>
  <c r="N1642" i="5"/>
  <c r="N1457" i="5"/>
  <c r="N2100" i="5"/>
  <c r="N549" i="5"/>
  <c r="N1230" i="5"/>
  <c r="N572" i="5"/>
  <c r="N2016" i="5"/>
  <c r="N1015" i="5"/>
  <c r="N1195" i="5"/>
  <c r="N1445" i="5"/>
  <c r="N1327" i="5"/>
  <c r="N696" i="5"/>
  <c r="N548" i="5"/>
  <c r="N550" i="5"/>
  <c r="N442" i="5"/>
  <c r="N435" i="5"/>
  <c r="M585" i="5"/>
  <c r="N670" i="5"/>
  <c r="N1308" i="5"/>
  <c r="N1340" i="5"/>
  <c r="N1581" i="5"/>
  <c r="N2168" i="5"/>
  <c r="N654" i="5"/>
  <c r="N1738" i="5"/>
  <c r="N2053" i="5"/>
  <c r="N1917" i="5"/>
  <c r="N199" i="5"/>
  <c r="N197" i="5"/>
  <c r="N1743" i="5"/>
  <c r="N2215" i="5"/>
  <c r="M1177" i="5"/>
  <c r="N301" i="5"/>
  <c r="N1698" i="5"/>
  <c r="N1968" i="5"/>
  <c r="N756" i="5"/>
  <c r="N993" i="5"/>
  <c r="N456" i="5"/>
  <c r="N205" i="5"/>
  <c r="M1464" i="5"/>
  <c r="M1107" i="5"/>
  <c r="M1584" i="5"/>
  <c r="M58" i="5"/>
  <c r="N787" i="5"/>
  <c r="N849" i="5"/>
  <c r="M2017" i="5"/>
  <c r="M1849" i="5"/>
  <c r="M1093" i="5"/>
  <c r="M255" i="5"/>
  <c r="M1296" i="5"/>
  <c r="M1955" i="5"/>
  <c r="M256" i="5"/>
  <c r="M1906" i="5"/>
  <c r="M212" i="5"/>
  <c r="M1058" i="5"/>
  <c r="M614" i="5"/>
  <c r="M137" i="5"/>
  <c r="M468" i="5"/>
  <c r="M79" i="5"/>
  <c r="M75" i="5"/>
  <c r="N1140" i="5"/>
  <c r="N360" i="5"/>
  <c r="M1032" i="5"/>
  <c r="N187" i="5"/>
  <c r="M165" i="5"/>
  <c r="M224" i="5"/>
  <c r="M2107" i="5"/>
  <c r="M1289" i="5"/>
  <c r="M896" i="5"/>
  <c r="M6" i="5"/>
  <c r="M635" i="5"/>
  <c r="M33" i="5"/>
  <c r="M367" i="5"/>
  <c r="M1234" i="5"/>
  <c r="M7" i="5"/>
  <c r="M67" i="5"/>
  <c r="M1319" i="5"/>
  <c r="M47" i="5"/>
  <c r="M1256" i="5"/>
  <c r="N1561" i="5"/>
  <c r="M497" i="5"/>
  <c r="M1714" i="5"/>
  <c r="M302" i="5"/>
  <c r="M1489" i="5"/>
  <c r="M20" i="5"/>
  <c r="M1506" i="5"/>
  <c r="M1777" i="5"/>
  <c r="M218" i="5"/>
  <c r="M895" i="5"/>
  <c r="M784" i="5"/>
  <c r="M492" i="5"/>
  <c r="M1014" i="5"/>
  <c r="M640" i="5"/>
  <c r="M157" i="5"/>
  <c r="M1147" i="5"/>
  <c r="M1811" i="5"/>
  <c r="M1043" i="5"/>
  <c r="M1970" i="5"/>
  <c r="M1842" i="5"/>
  <c r="M2183" i="5"/>
  <c r="M1640" i="5"/>
  <c r="M1371" i="5"/>
  <c r="M444" i="5"/>
  <c r="M1508" i="5"/>
  <c r="M1760" i="5"/>
  <c r="M1924" i="5"/>
  <c r="M1133" i="5"/>
  <c r="M1478" i="5"/>
  <c r="M1473" i="5"/>
  <c r="M655" i="5"/>
  <c r="M2255" i="5"/>
  <c r="M139" i="5"/>
  <c r="M1172" i="5"/>
  <c r="M1736" i="5"/>
  <c r="M1321" i="5"/>
  <c r="M991" i="5"/>
  <c r="M870" i="5"/>
  <c r="M74" i="5"/>
  <c r="M1895" i="5"/>
  <c r="M836" i="5"/>
  <c r="M68" i="5"/>
  <c r="M272" i="5"/>
  <c r="N117" i="5"/>
  <c r="M446" i="5"/>
  <c r="N1808" i="5"/>
  <c r="M289" i="5"/>
  <c r="N2004" i="5"/>
  <c r="M1830" i="5"/>
  <c r="N625" i="5"/>
  <c r="M674" i="5"/>
  <c r="N448" i="5"/>
  <c r="M1483" i="5"/>
  <c r="M204" i="5"/>
  <c r="M967" i="5"/>
  <c r="M2246" i="5"/>
  <c r="M46" i="5"/>
  <c r="M504" i="5"/>
  <c r="M1571" i="5"/>
  <c r="M2046" i="5"/>
  <c r="M1803" i="5"/>
  <c r="M1425" i="5"/>
  <c r="M1081" i="5"/>
  <c r="M2216" i="5"/>
  <c r="M270" i="5"/>
  <c r="M1274" i="5"/>
  <c r="N420" i="5"/>
  <c r="M1995" i="5"/>
  <c r="M5" i="5"/>
  <c r="M225" i="5"/>
  <c r="M11" i="5"/>
  <c r="M1331" i="5"/>
  <c r="M1025" i="5"/>
  <c r="M1884" i="5"/>
  <c r="M1276" i="5"/>
  <c r="M1083" i="5"/>
  <c r="M2027" i="5"/>
  <c r="N4" i="5"/>
  <c r="N784" i="5"/>
  <c r="N1759" i="5"/>
  <c r="N688" i="5"/>
  <c r="N146" i="5"/>
  <c r="N258" i="5"/>
  <c r="N1914" i="5"/>
  <c r="N912" i="5"/>
  <c r="N1171" i="5"/>
  <c r="N492" i="5"/>
  <c r="N1422" i="5"/>
  <c r="N1203" i="5"/>
  <c r="N1095" i="5"/>
  <c r="N1965" i="5"/>
  <c r="N1439" i="5"/>
  <c r="N1014" i="5"/>
  <c r="N640" i="5"/>
  <c r="M213" i="5"/>
  <c r="N727" i="5"/>
  <c r="N608" i="5"/>
  <c r="N246" i="5"/>
  <c r="M2035" i="5"/>
  <c r="M2212" i="5"/>
  <c r="M705" i="5"/>
  <c r="M1942" i="5"/>
  <c r="M1831" i="5"/>
  <c r="M1463" i="5"/>
  <c r="M1575" i="5"/>
  <c r="M2026" i="5"/>
  <c r="M532" i="5"/>
  <c r="N1011" i="5"/>
  <c r="M432" i="5"/>
  <c r="N1133" i="5"/>
  <c r="M1007" i="5"/>
  <c r="N1751" i="5"/>
  <c r="N1402" i="5"/>
  <c r="M546" i="5"/>
  <c r="M1672" i="5"/>
  <c r="M1845" i="5"/>
  <c r="N1780" i="5"/>
  <c r="N139" i="5"/>
  <c r="N1771" i="5"/>
  <c r="N2017" i="5"/>
  <c r="N2194" i="5"/>
  <c r="N2232" i="5"/>
  <c r="N1172" i="5"/>
  <c r="N2218" i="5"/>
  <c r="N1068" i="5"/>
  <c r="N1736" i="5"/>
  <c r="N1321" i="5"/>
  <c r="N2104" i="5"/>
  <c r="N991" i="5"/>
  <c r="N870" i="5"/>
  <c r="M2119" i="5"/>
  <c r="M821" i="5"/>
  <c r="M2127" i="5"/>
  <c r="M116" i="5"/>
  <c r="M553" i="5"/>
  <c r="M353" i="5"/>
  <c r="N433" i="5"/>
  <c r="M1098" i="5"/>
  <c r="M1193" i="5"/>
  <c r="M578" i="5"/>
  <c r="N1438" i="5"/>
  <c r="N1703" i="5"/>
  <c r="N212" i="5"/>
  <c r="M1141" i="5"/>
  <c r="M1890" i="5"/>
  <c r="M1220" i="5"/>
  <c r="M892" i="5"/>
  <c r="M1855" i="5"/>
  <c r="M600" i="5"/>
  <c r="N1480" i="5"/>
  <c r="N612" i="5"/>
  <c r="M286" i="5"/>
  <c r="M42" i="5"/>
  <c r="M393" i="5"/>
  <c r="M1791" i="5"/>
  <c r="N2256" i="5"/>
  <c r="M1437" i="5"/>
  <c r="M339" i="5"/>
  <c r="M651" i="5"/>
  <c r="M1947" i="5"/>
  <c r="M1278" i="5"/>
  <c r="M29" i="5"/>
  <c r="M2072" i="5"/>
  <c r="N1462" i="5"/>
  <c r="N63" i="5"/>
  <c r="M1210" i="5"/>
  <c r="M443" i="5"/>
  <c r="M53" i="5"/>
  <c r="M968" i="5"/>
  <c r="M252" i="5"/>
  <c r="M709" i="5"/>
  <c r="M24" i="5"/>
  <c r="M2048" i="5"/>
  <c r="M1991" i="5"/>
  <c r="M1992" i="5"/>
  <c r="M90" i="5"/>
  <c r="M719" i="5"/>
  <c r="M1221" i="5"/>
  <c r="M1145" i="5"/>
  <c r="M1937" i="5"/>
  <c r="M1087" i="5"/>
  <c r="N2129" i="5"/>
  <c r="N518" i="5"/>
  <c r="M2063" i="5"/>
  <c r="M2191" i="5"/>
  <c r="N2192" i="5"/>
  <c r="N818" i="5"/>
  <c r="N2165" i="5"/>
  <c r="M986" i="5"/>
  <c r="M2087" i="5"/>
  <c r="N911" i="5"/>
  <c r="N920" i="5"/>
  <c r="N1412" i="5"/>
  <c r="M249" i="5"/>
  <c r="N1352" i="5"/>
  <c r="M801" i="5"/>
  <c r="N2103" i="5"/>
  <c r="N1451" i="5"/>
  <c r="N479" i="5"/>
  <c r="N1249" i="5"/>
  <c r="N1018" i="5"/>
  <c r="N506" i="5"/>
  <c r="M1466" i="5"/>
  <c r="M1448" i="5"/>
  <c r="M832" i="5"/>
  <c r="M1966" i="5"/>
  <c r="N495" i="5"/>
  <c r="N540" i="5"/>
  <c r="M677" i="5"/>
  <c r="M1456" i="5"/>
  <c r="M637" i="5"/>
  <c r="N2101" i="5"/>
  <c r="N1258" i="5"/>
  <c r="M1397" i="5"/>
  <c r="M763" i="5"/>
  <c r="M1048" i="5"/>
  <c r="N1815" i="5"/>
  <c r="N273" i="5"/>
  <c r="M512" i="5"/>
  <c r="M1285" i="5"/>
  <c r="M1932" i="5"/>
  <c r="N2011" i="5"/>
  <c r="N1621" i="5"/>
  <c r="M481" i="5"/>
  <c r="M854" i="5"/>
  <c r="M98" i="5"/>
  <c r="N1300" i="5"/>
  <c r="N695" i="5"/>
  <c r="M1212" i="5"/>
  <c r="M966" i="5"/>
  <c r="M580" i="5"/>
  <c r="N1864" i="5"/>
  <c r="N277" i="5"/>
  <c r="M1387" i="5"/>
  <c r="M1546" i="5"/>
  <c r="M1309" i="5"/>
  <c r="N19" i="5"/>
  <c r="N2159" i="5"/>
  <c r="M917" i="5"/>
  <c r="M1245" i="5"/>
  <c r="M754" i="5"/>
  <c r="N644" i="5"/>
  <c r="N26" i="5"/>
  <c r="M483" i="5"/>
  <c r="M913" i="5"/>
  <c r="M706" i="5"/>
  <c r="N1719" i="5"/>
  <c r="N394" i="5"/>
  <c r="M718" i="5"/>
  <c r="M977" i="5"/>
  <c r="M1224" i="5"/>
  <c r="N28" i="5"/>
  <c r="N132" i="5"/>
  <c r="M2177" i="5"/>
  <c r="M315" i="5"/>
  <c r="M613" i="5"/>
  <c r="N762" i="5"/>
  <c r="N749" i="5"/>
  <c r="M1301" i="5"/>
  <c r="M1376" i="5"/>
  <c r="M1993" i="5"/>
  <c r="N621" i="5"/>
  <c r="N1131" i="5"/>
  <c r="M1800" i="5"/>
  <c r="M1838" i="5"/>
  <c r="M1158" i="5"/>
  <c r="N2003" i="5"/>
  <c r="N997" i="5"/>
  <c r="M2211" i="5"/>
  <c r="M783" i="5"/>
  <c r="M924" i="5"/>
  <c r="N758" i="5"/>
  <c r="N602" i="5"/>
  <c r="M1990" i="5"/>
  <c r="M1366" i="5"/>
  <c r="M1500" i="5"/>
  <c r="N262" i="5"/>
  <c r="N2102" i="5"/>
  <c r="M2020" i="5"/>
  <c r="M1130" i="5"/>
  <c r="M751" i="5"/>
  <c r="N303" i="5"/>
  <c r="N243" i="5"/>
  <c r="M1339" i="5"/>
  <c r="M515" i="5"/>
  <c r="M1225" i="5"/>
  <c r="N663" i="5"/>
  <c r="N649" i="5"/>
  <c r="M1078" i="5"/>
  <c r="M994" i="5"/>
  <c r="M1724" i="5"/>
  <c r="N1735" i="5"/>
  <c r="N806" i="5"/>
  <c r="M1284" i="5"/>
  <c r="M919" i="5"/>
  <c r="M990" i="5"/>
  <c r="N1060" i="5"/>
  <c r="N1829" i="5"/>
  <c r="M1644" i="5"/>
  <c r="M1904" i="5"/>
  <c r="N364" i="5"/>
  <c r="N14" i="5"/>
  <c r="M2125" i="5"/>
  <c r="M1585" i="5"/>
  <c r="M1850" i="5"/>
  <c r="N369" i="5"/>
  <c r="M336" i="5"/>
  <c r="M345" i="5"/>
  <c r="M1411" i="5"/>
  <c r="N1681" i="5"/>
  <c r="N398" i="5"/>
  <c r="M1317" i="5"/>
  <c r="M1551" i="5"/>
  <c r="M1549" i="5"/>
  <c r="N1427" i="5"/>
  <c r="M1879" i="5"/>
  <c r="M1383" i="5"/>
  <c r="M750" i="5"/>
  <c r="N1313" i="5"/>
  <c r="M1282" i="5"/>
  <c r="M2161" i="5"/>
  <c r="M878" i="5"/>
  <c r="N2063" i="5"/>
  <c r="M1617" i="5"/>
  <c r="N986" i="5"/>
  <c r="M606" i="5"/>
  <c r="N249" i="5"/>
  <c r="N219" i="5"/>
  <c r="N1148" i="5"/>
  <c r="N1763" i="5"/>
  <c r="N668" i="5"/>
  <c r="M1470" i="5"/>
  <c r="M653" i="5"/>
  <c r="M193" i="5"/>
  <c r="M1865" i="5"/>
  <c r="N632" i="5"/>
  <c r="N1951" i="5"/>
  <c r="N1414" i="5"/>
  <c r="N1469" i="5"/>
  <c r="N1905" i="5"/>
  <c r="N386" i="5"/>
  <c r="N1387" i="5"/>
  <c r="N704" i="5"/>
  <c r="N2147" i="5"/>
  <c r="N908" i="5"/>
  <c r="N1505" i="5"/>
  <c r="N274" i="5"/>
  <c r="N414" i="5"/>
  <c r="N1429" i="5"/>
  <c r="N1304" i="5"/>
  <c r="N942" i="5"/>
  <c r="N1529" i="5"/>
  <c r="N174" i="5"/>
  <c r="N556" i="5"/>
  <c r="M2012" i="5"/>
  <c r="M460" i="5"/>
  <c r="M2018" i="5"/>
  <c r="M1786" i="5"/>
  <c r="M1120" i="5"/>
  <c r="M350" i="5"/>
  <c r="N2264" i="5"/>
  <c r="N1962" i="5"/>
  <c r="N2224" i="5"/>
  <c r="N1596" i="5"/>
  <c r="N119" i="5"/>
  <c r="N2186" i="5"/>
  <c r="N1532" i="5"/>
  <c r="N916" i="5"/>
  <c r="N2258" i="5"/>
  <c r="N735" i="5"/>
  <c r="N570" i="5"/>
  <c r="N2150" i="5"/>
  <c r="N1535" i="5"/>
  <c r="N2198" i="5"/>
  <c r="N2115" i="5"/>
  <c r="N2253" i="5"/>
  <c r="N939" i="5"/>
  <c r="N1417" i="5"/>
  <c r="N147" i="5"/>
  <c r="N2099" i="5"/>
  <c r="N583" i="5"/>
  <c r="N1891" i="5"/>
  <c r="N2195" i="5"/>
  <c r="N1303" i="5"/>
  <c r="N1673" i="5"/>
  <c r="N1782" i="5"/>
  <c r="N49" i="5"/>
  <c r="N523" i="5"/>
  <c r="N2202" i="5"/>
  <c r="N1089" i="5"/>
  <c r="N2209" i="5"/>
  <c r="N2250" i="5"/>
  <c r="N1503" i="5"/>
  <c r="N926" i="5"/>
  <c r="N1237" i="5"/>
  <c r="N2171" i="5"/>
  <c r="N1240" i="5"/>
  <c r="N1630" i="5"/>
  <c r="N2130" i="5"/>
  <c r="N61" i="5"/>
  <c r="N1361" i="5"/>
  <c r="N1564" i="5"/>
  <c r="N467" i="5"/>
  <c r="N980" i="5"/>
  <c r="N123" i="5"/>
  <c r="N1841" i="5"/>
  <c r="N2262" i="5"/>
  <c r="N2260" i="5"/>
  <c r="N2231" i="5"/>
  <c r="N1199" i="5"/>
  <c r="N1198" i="5"/>
  <c r="N1492" i="5"/>
  <c r="N1486" i="5"/>
  <c r="N1236" i="5"/>
  <c r="N816" i="5"/>
  <c r="N110" i="5"/>
  <c r="N746" i="5"/>
  <c r="N888" i="5"/>
  <c r="N167" i="5"/>
  <c r="N873" i="5"/>
  <c r="N1706" i="5"/>
  <c r="N368" i="5"/>
  <c r="N1311" i="5"/>
  <c r="N1384" i="5"/>
  <c r="N894" i="5"/>
  <c r="N1050" i="5"/>
  <c r="N2111" i="5"/>
  <c r="N1441" i="5"/>
  <c r="N1899" i="5"/>
  <c r="M1696" i="5"/>
  <c r="M1481" i="5"/>
  <c r="M1802" i="5"/>
  <c r="M1682" i="5"/>
  <c r="M2172" i="5"/>
  <c r="M811" i="5"/>
  <c r="M1927" i="5"/>
  <c r="M1737" i="5"/>
  <c r="M1609" i="5"/>
  <c r="M2236" i="5"/>
  <c r="M1012" i="5"/>
  <c r="M364" i="5"/>
  <c r="M2080" i="5"/>
  <c r="M1681" i="5"/>
  <c r="M1600" i="5"/>
  <c r="M925" i="5"/>
  <c r="M2244" i="5"/>
  <c r="M1337" i="5"/>
  <c r="M1491" i="5"/>
  <c r="M1253" i="5"/>
  <c r="M2239" i="5"/>
  <c r="M1440" i="5"/>
  <c r="M1779" i="5"/>
  <c r="M2180" i="5"/>
  <c r="M859" i="5"/>
  <c r="M109" i="5"/>
  <c r="M898" i="5"/>
  <c r="M711" i="5"/>
  <c r="N1221" i="5"/>
  <c r="M1377" i="5"/>
  <c r="N650" i="5"/>
  <c r="M1121" i="5"/>
  <c r="M1518" i="5"/>
  <c r="M379" i="5"/>
  <c r="N1937" i="5"/>
  <c r="N1927" i="5"/>
  <c r="M1034" i="5"/>
  <c r="M1709" i="5"/>
  <c r="M1579" i="5"/>
  <c r="N927" i="5"/>
  <c r="N672" i="5"/>
  <c r="N802" i="5"/>
  <c r="N817" i="5"/>
  <c r="N1353" i="5"/>
  <c r="M14" i="5"/>
  <c r="M1467" i="5"/>
  <c r="M792" i="5"/>
  <c r="M2214" i="5"/>
  <c r="M1694" i="5"/>
  <c r="M611" i="5"/>
  <c r="M785" i="5"/>
  <c r="M240" i="5"/>
  <c r="M839" i="5"/>
  <c r="M969" i="5"/>
  <c r="M1817" i="5"/>
  <c r="M610" i="5"/>
  <c r="N296" i="5"/>
  <c r="N1183" i="5"/>
  <c r="M861" i="5"/>
  <c r="N529" i="5"/>
  <c r="N850" i="5"/>
  <c r="N1720" i="5"/>
  <c r="N1766" i="5"/>
  <c r="M424" i="5"/>
  <c r="M1265" i="5"/>
  <c r="N1765" i="5"/>
  <c r="N981" i="5"/>
  <c r="M34" i="5"/>
  <c r="M185" i="5"/>
  <c r="N1509" i="5"/>
  <c r="N1748" i="5"/>
  <c r="N1111" i="5"/>
  <c r="M992" i="5"/>
  <c r="N1840" i="5"/>
  <c r="M1051" i="5"/>
  <c r="M1875" i="5"/>
  <c r="M576" i="5"/>
  <c r="M675" i="5"/>
  <c r="M1565" i="5"/>
  <c r="M1075" i="5"/>
  <c r="M1394" i="5"/>
  <c r="M1407" i="5"/>
  <c r="N344" i="5"/>
  <c r="N777" i="5"/>
  <c r="N395" i="5"/>
  <c r="N404" i="5"/>
  <c r="N736" i="5"/>
  <c r="N292" i="5"/>
  <c r="N1302" i="5"/>
  <c r="N375" i="5"/>
  <c r="N1124" i="5"/>
  <c r="N972" i="5"/>
  <c r="N1129" i="5"/>
  <c r="N1436" i="5"/>
  <c r="N1910" i="5"/>
  <c r="N1669" i="5"/>
  <c r="N780" i="5"/>
  <c r="M1860" i="5"/>
  <c r="M1029" i="5"/>
  <c r="N248" i="5"/>
  <c r="N865" i="5"/>
  <c r="M1507" i="5"/>
  <c r="M1143" i="5"/>
  <c r="M257" i="5"/>
  <c r="N1016" i="5"/>
  <c r="N869" i="5"/>
  <c r="M989" i="5"/>
  <c r="M1315" i="5"/>
  <c r="M1580" i="5"/>
  <c r="N932" i="5"/>
  <c r="N2149" i="5"/>
  <c r="M41" i="5"/>
  <c r="M391" i="5"/>
  <c r="N1957" i="5"/>
  <c r="M721" i="5"/>
  <c r="M126" i="5"/>
  <c r="N238" i="5"/>
  <c r="N1870" i="5"/>
  <c r="M1370" i="5"/>
  <c r="M771" i="5"/>
  <c r="M933" i="5"/>
  <c r="N2182" i="5"/>
  <c r="N1886" i="5"/>
  <c r="M1810" i="5"/>
  <c r="M715" i="5"/>
  <c r="M683" i="5"/>
  <c r="N1211" i="5"/>
  <c r="N1936" i="5"/>
  <c r="M294" i="5"/>
  <c r="M723" i="5"/>
  <c r="M422" i="5"/>
  <c r="N520" i="5"/>
  <c r="N2140" i="5"/>
  <c r="M133" i="5"/>
  <c r="M1582" i="5"/>
  <c r="M305" i="5"/>
  <c r="N652" i="5"/>
  <c r="N1550" i="5"/>
  <c r="M2036" i="5"/>
  <c r="M1756" i="5"/>
  <c r="M1883" i="5"/>
  <c r="N679" i="5"/>
  <c r="N1232" i="5"/>
  <c r="M1805" i="5"/>
  <c r="M151" i="5"/>
  <c r="M949" i="5"/>
  <c r="N413" i="5"/>
  <c r="N447" i="5"/>
  <c r="M1206" i="5"/>
  <c r="M1639" i="5"/>
  <c r="M1616" i="5"/>
  <c r="N1663" i="5"/>
  <c r="N288" i="5"/>
  <c r="M514" i="5"/>
  <c r="M245" i="5"/>
  <c r="M1318" i="5"/>
  <c r="N418" i="5"/>
  <c r="M543" i="5"/>
  <c r="M300" i="5"/>
  <c r="M389" i="5"/>
  <c r="M840" i="5"/>
  <c r="M770" i="5"/>
  <c r="N957" i="5"/>
  <c r="M400" i="5"/>
  <c r="M410" i="5"/>
  <c r="N215" i="5"/>
  <c r="M664" i="5"/>
  <c r="M899" i="5"/>
  <c r="M838" i="5"/>
  <c r="M463" i="5"/>
  <c r="M328" i="5"/>
  <c r="N2145" i="5"/>
  <c r="M2040" i="5"/>
  <c r="M828" i="5"/>
  <c r="N545" i="5"/>
  <c r="M2184" i="5"/>
  <c r="M363" i="5"/>
  <c r="M1196" i="5"/>
  <c r="M85" i="5"/>
  <c r="M1207" i="5"/>
  <c r="N753" i="5"/>
  <c r="N565" i="5"/>
  <c r="N1066" i="5"/>
  <c r="M1126" i="5"/>
  <c r="N1168" i="5"/>
  <c r="M1336" i="5"/>
  <c r="N1723" i="5"/>
  <c r="M183" i="5"/>
  <c r="M902" i="5"/>
  <c r="N807" i="5"/>
  <c r="N169" i="5"/>
  <c r="M662" i="5"/>
  <c r="M1294" i="5"/>
  <c r="M1784" i="5"/>
  <c r="N1680" i="5"/>
  <c r="N510" i="5"/>
  <c r="M883" i="5"/>
  <c r="M1654" i="5"/>
  <c r="M2068" i="5"/>
  <c r="M1452" i="5"/>
  <c r="M1288" i="5"/>
  <c r="M427" i="5"/>
  <c r="M678" i="5"/>
  <c r="M680" i="5"/>
  <c r="M1854" i="5"/>
  <c r="M1804" i="5"/>
  <c r="M1175" i="5"/>
  <c r="N210" i="5"/>
  <c r="M661" i="5"/>
  <c r="M356" i="5"/>
  <c r="N616" i="5"/>
  <c r="M985" i="5"/>
  <c r="M627" i="5"/>
  <c r="M714" i="5"/>
  <c r="N946" i="5"/>
  <c r="M1264" i="5"/>
  <c r="M657" i="5"/>
  <c r="N237" i="5"/>
  <c r="M1554" i="5"/>
  <c r="M522" i="5"/>
  <c r="M713" i="5"/>
  <c r="N1208" i="5"/>
  <c r="N1519" i="5"/>
  <c r="N1127" i="5"/>
  <c r="M1040" i="5"/>
  <c r="M2105" i="5"/>
  <c r="M693" i="5"/>
  <c r="N1251" i="5"/>
  <c r="M1624" i="5"/>
  <c r="M1062" i="5"/>
  <c r="M708" i="5"/>
  <c r="M1003" i="5"/>
  <c r="N1075" i="5"/>
  <c r="N1946" i="5"/>
  <c r="N1746" i="5"/>
  <c r="N1729" i="5"/>
  <c r="N297" i="5"/>
  <c r="N1907" i="5"/>
  <c r="M101" i="5"/>
  <c r="M1873" i="5"/>
  <c r="M1227" i="5"/>
  <c r="M431" i="5"/>
  <c r="M1741" i="5"/>
  <c r="M1042" i="5"/>
  <c r="M2085" i="5"/>
  <c r="M1567" i="5"/>
  <c r="M1755" i="5"/>
  <c r="M438" i="5"/>
  <c r="M1174" i="5"/>
  <c r="M812" i="5"/>
  <c r="M948" i="5"/>
  <c r="M1764" i="5"/>
  <c r="M114" i="5"/>
  <c r="M2170" i="5"/>
  <c r="M1189" i="5"/>
  <c r="M530" i="5"/>
  <c r="M1863" i="5"/>
  <c r="M1069" i="5"/>
  <c r="M1261" i="5"/>
  <c r="M1599" i="5"/>
  <c r="M1820" i="5"/>
  <c r="M1711" i="5"/>
  <c r="M351" i="5"/>
  <c r="M539" i="5"/>
  <c r="N2057" i="5"/>
  <c r="M1031" i="5"/>
  <c r="M538" i="5"/>
  <c r="M1762" i="5"/>
  <c r="M1572" i="5"/>
  <c r="N1182" i="5"/>
  <c r="M511" i="5"/>
  <c r="M825" i="5"/>
  <c r="N1588" i="5"/>
  <c r="N1594" i="5"/>
  <c r="M866" i="5"/>
  <c r="M1484" i="5"/>
  <c r="M877" i="5"/>
  <c r="M1349" i="5"/>
  <c r="M2223" i="5"/>
  <c r="M534" i="5"/>
  <c r="M740" i="5"/>
  <c r="M1459" i="5"/>
  <c r="M656" i="5"/>
  <c r="M1988" i="5"/>
  <c r="M426" i="5"/>
  <c r="M710" i="5"/>
  <c r="M624" i="5"/>
  <c r="M1693" i="5"/>
  <c r="M2152" i="5"/>
  <c r="M564" i="5"/>
  <c r="N1314" i="5"/>
  <c r="M1708" i="5"/>
  <c r="M1279" i="5"/>
  <c r="M322" i="5"/>
  <c r="M843" i="5"/>
  <c r="M1063" i="5"/>
  <c r="N826" i="5"/>
  <c r="M452" i="5"/>
  <c r="N1325" i="5"/>
  <c r="N1679" i="5"/>
  <c r="N1079" i="5"/>
  <c r="N480" i="5"/>
  <c r="N960" i="5"/>
  <c r="N1097" i="5"/>
  <c r="N298" i="5"/>
  <c r="N1541" i="5"/>
  <c r="M163" i="5"/>
  <c r="M865" i="5"/>
  <c r="M2190" i="5"/>
  <c r="M1769" i="5"/>
  <c r="M266" i="5"/>
  <c r="M1110" i="5"/>
  <c r="M2149" i="5"/>
  <c r="M589" i="5"/>
  <c r="M1076" i="5"/>
  <c r="M1659" i="5"/>
  <c r="M573" i="5"/>
  <c r="M858" i="5"/>
  <c r="M575" i="5"/>
  <c r="M853" i="5"/>
  <c r="M1852" i="5"/>
  <c r="M1793" i="5"/>
  <c r="M1868" i="5"/>
  <c r="M1257" i="5"/>
  <c r="M1544" i="5"/>
  <c r="M401" i="5"/>
  <c r="M590" i="5"/>
  <c r="M982" i="5"/>
  <c r="M738" i="5"/>
  <c r="M1511" i="5"/>
  <c r="M639" i="5"/>
  <c r="M1055" i="5"/>
  <c r="N508" i="5"/>
  <c r="M1333" i="5"/>
  <c r="M145" i="5"/>
  <c r="M1689" i="5"/>
  <c r="M897" i="5"/>
  <c r="M1675" i="5"/>
  <c r="M1112" i="5"/>
  <c r="M1461" i="5"/>
  <c r="M886" i="5"/>
  <c r="M2024" i="5"/>
  <c r="M1183" i="5"/>
  <c r="M720" i="5"/>
  <c r="M529" i="5"/>
  <c r="M876" i="5"/>
  <c r="M1720" i="5"/>
  <c r="M1996" i="5"/>
  <c r="M1953" i="5"/>
  <c r="M1765" i="5"/>
  <c r="M1997" i="5"/>
  <c r="M1509" i="5"/>
  <c r="N1367" i="5"/>
  <c r="M190" i="5"/>
  <c r="M686" i="5"/>
  <c r="M963" i="5"/>
  <c r="M1749" i="5"/>
  <c r="M921" i="5"/>
  <c r="M943" i="5"/>
  <c r="M172" i="5"/>
  <c r="N1330" i="5"/>
  <c r="M1016" i="5"/>
  <c r="M932" i="5"/>
  <c r="M1957" i="5"/>
  <c r="M238" i="5"/>
  <c r="M1211" i="5"/>
  <c r="M520" i="5"/>
  <c r="N575" i="5"/>
  <c r="M652" i="5"/>
  <c r="M679" i="5"/>
  <c r="M1663" i="5"/>
  <c r="M418" i="5"/>
  <c r="M957" i="5"/>
  <c r="M215" i="5"/>
  <c r="N982" i="5"/>
  <c r="M545" i="5"/>
  <c r="N1186" i="5"/>
  <c r="M807" i="5"/>
  <c r="M814" i="5"/>
  <c r="M1655" i="5"/>
  <c r="M425" i="5"/>
  <c r="M1521" i="5"/>
  <c r="M998" i="5"/>
  <c r="N437" i="5"/>
  <c r="N1395" i="5"/>
  <c r="N890" i="5"/>
  <c r="N2039" i="5"/>
  <c r="N396" i="5"/>
  <c r="M83" i="5"/>
  <c r="M1557" i="5"/>
  <c r="M343" i="5"/>
  <c r="N2193" i="5"/>
  <c r="M1744" i="5"/>
  <c r="M1150" i="5"/>
  <c r="M2208" i="5"/>
  <c r="M1889" i="5"/>
  <c r="M1826" i="5"/>
  <c r="M841" i="5"/>
  <c r="M607" i="5"/>
  <c r="M330" i="5"/>
  <c r="M1457" i="5"/>
  <c r="M1707" i="5"/>
  <c r="M1230" i="5"/>
  <c r="M69" i="5"/>
  <c r="M1195" i="5"/>
  <c r="M781" i="5"/>
  <c r="M548" i="5"/>
  <c r="M2167" i="5"/>
  <c r="N2106" i="5"/>
  <c r="M475" i="5"/>
  <c r="M2066" i="5"/>
  <c r="M2037" i="5"/>
  <c r="M1637" i="5"/>
  <c r="M324" i="5"/>
  <c r="M1790" i="5"/>
  <c r="M2079" i="5"/>
  <c r="M1084" i="5"/>
  <c r="M2032" i="5"/>
  <c r="M471" i="5"/>
  <c r="M1646" i="5"/>
  <c r="M1795" i="5"/>
  <c r="M1045" i="5"/>
  <c r="M1964" i="5"/>
  <c r="M2031" i="5"/>
  <c r="M1176" i="5"/>
  <c r="M1973" i="5"/>
  <c r="M868" i="5"/>
  <c r="M1262" i="5"/>
  <c r="N1584" i="5"/>
  <c r="M1102" i="5"/>
  <c r="N2196" i="5"/>
  <c r="M1771" i="5"/>
  <c r="M1768" i="5"/>
  <c r="M646" i="5"/>
  <c r="M562" i="5"/>
  <c r="M1542" i="5"/>
  <c r="N353" i="5"/>
  <c r="M1628" i="5"/>
  <c r="M1632" i="5"/>
  <c r="N1656" i="5"/>
  <c r="M2164" i="5"/>
  <c r="M54" i="5"/>
  <c r="M1685" i="5"/>
  <c r="M884" i="5"/>
  <c r="M837" i="5"/>
  <c r="M1578" i="5"/>
  <c r="M486" i="5"/>
  <c r="M144" i="5"/>
  <c r="M263" i="5"/>
  <c r="M914" i="5"/>
  <c r="N468" i="5"/>
  <c r="M2047" i="5"/>
  <c r="M931" i="5"/>
  <c r="M831" i="5"/>
  <c r="M45" i="5"/>
  <c r="M206" i="5"/>
  <c r="M1767" i="5"/>
  <c r="M187" i="5"/>
  <c r="M1378" i="5"/>
  <c r="M1065" i="5"/>
  <c r="M124" i="5"/>
  <c r="N1036" i="5"/>
  <c r="M1821" i="5"/>
  <c r="M1894" i="5"/>
  <c r="M1390" i="5"/>
  <c r="M97" i="5"/>
  <c r="M1668" i="5"/>
  <c r="M1940" i="5"/>
  <c r="M634" i="5"/>
  <c r="M1342" i="5"/>
  <c r="N2041" i="5"/>
  <c r="M282" i="5"/>
  <c r="M228" i="5"/>
  <c r="N1566" i="5"/>
  <c r="M1393" i="5"/>
  <c r="M645" i="5"/>
  <c r="M507" i="5"/>
  <c r="M1328" i="5"/>
  <c r="M234" i="5"/>
  <c r="M499" i="5"/>
  <c r="M1984" i="5"/>
  <c r="M2117" i="5"/>
  <c r="M408" i="5"/>
  <c r="M158" i="5"/>
  <c r="M910" i="5"/>
  <c r="M1267" i="5"/>
  <c r="M1650" i="5"/>
  <c r="M1322" i="5"/>
  <c r="M2100" i="5"/>
  <c r="M1731" i="5"/>
  <c r="M259" i="5"/>
  <c r="M1346" i="5"/>
  <c r="M2122" i="5"/>
  <c r="M1403" i="5"/>
  <c r="M550" i="5"/>
  <c r="M2052" i="5"/>
  <c r="M1308" i="5"/>
  <c r="M111" i="5"/>
  <c r="M1170" i="5"/>
  <c r="M1636" i="5"/>
  <c r="M1514" i="5"/>
  <c r="M1250" i="5"/>
  <c r="M1730" i="5"/>
  <c r="M1989" i="5"/>
  <c r="M377" i="5"/>
  <c r="N2079" i="5"/>
  <c r="M1751" i="5"/>
  <c r="M1952" i="5"/>
  <c r="M1165" i="5"/>
  <c r="M1128" i="5"/>
  <c r="M456" i="5"/>
  <c r="N1096" i="5"/>
  <c r="N1778" i="5"/>
  <c r="M1202" i="5"/>
  <c r="N1818" i="5"/>
  <c r="N207" i="5"/>
  <c r="M1219" i="5"/>
  <c r="N358" i="5"/>
  <c r="M1290" i="5"/>
  <c r="N279" i="5"/>
  <c r="M1574" i="5"/>
  <c r="N1538" i="5"/>
  <c r="N796" i="5"/>
  <c r="N689" i="5"/>
  <c r="M1438" i="5"/>
  <c r="M1017" i="5"/>
  <c r="N1955" i="5"/>
  <c r="N959" i="5"/>
  <c r="M1613" i="5"/>
  <c r="M2162" i="5"/>
  <c r="N260" i="5"/>
  <c r="M1398" i="5"/>
  <c r="M93" i="5"/>
  <c r="M905" i="5"/>
  <c r="M178" i="5"/>
  <c r="N2047" i="5"/>
  <c r="N931" i="5"/>
  <c r="N393" i="5"/>
  <c r="N831" i="5"/>
  <c r="N45" i="5"/>
  <c r="N1767" i="5"/>
  <c r="M478" i="5"/>
  <c r="N584" i="5"/>
  <c r="M1241" i="5"/>
  <c r="M1570" i="5"/>
  <c r="M860" i="5"/>
  <c r="M2197" i="5"/>
  <c r="M209" i="5"/>
  <c r="M1362" i="5"/>
  <c r="N1851" i="5"/>
  <c r="N1307" i="5"/>
  <c r="N633" i="5"/>
  <c r="N340" i="5"/>
  <c r="N1184" i="5"/>
  <c r="M1341" i="5"/>
  <c r="M727" i="5"/>
  <c r="M2148" i="5"/>
  <c r="M729" i="5"/>
  <c r="M2002" i="5"/>
  <c r="M795" i="5"/>
  <c r="M164" i="5"/>
  <c r="M671" i="5"/>
  <c r="M2045" i="5"/>
  <c r="M779" i="5"/>
  <c r="M1004" i="5"/>
  <c r="M1701" i="5"/>
  <c r="M1713" i="5"/>
  <c r="M2166" i="5"/>
  <c r="M1327" i="5"/>
  <c r="M227" i="5"/>
  <c r="M442" i="5"/>
  <c r="M1986" i="5"/>
  <c r="M1738" i="5"/>
  <c r="M216" i="5"/>
  <c r="M334" i="5"/>
  <c r="M1094" i="5"/>
  <c r="M1406" i="5"/>
  <c r="M1999" i="5"/>
  <c r="M415" i="5"/>
  <c r="M1400" i="5"/>
  <c r="M1380" i="5"/>
  <c r="M904" i="5"/>
  <c r="M1187" i="5"/>
  <c r="M242" i="5"/>
  <c r="M756" i="5"/>
  <c r="M2014" i="5"/>
  <c r="M275" i="5"/>
  <c r="N1101" i="5"/>
  <c r="M1780" i="5"/>
  <c r="M230" i="5"/>
  <c r="M2232" i="5"/>
  <c r="M66" i="5"/>
  <c r="M37" i="5"/>
  <c r="M1057" i="5"/>
  <c r="M1347" i="5"/>
  <c r="N821" i="5"/>
  <c r="M152" i="5"/>
  <c r="N631" i="5"/>
  <c r="M385" i="5"/>
  <c r="M493" i="5"/>
  <c r="M1703" i="5"/>
  <c r="M2200" i="5"/>
  <c r="N519" i="5"/>
  <c r="M864" i="5"/>
  <c r="M1270" i="5"/>
  <c r="M321" i="5"/>
  <c r="N289" i="5"/>
  <c r="M809" i="5"/>
  <c r="N285" i="5"/>
  <c r="M99" i="5"/>
  <c r="M2004" i="5"/>
  <c r="M1465" i="5"/>
  <c r="M32" i="5"/>
  <c r="N108" i="5"/>
  <c r="M2252" i="5"/>
  <c r="M316" i="5"/>
  <c r="M361" i="5"/>
  <c r="N156" i="5"/>
  <c r="M1149" i="5"/>
  <c r="M1140" i="5"/>
  <c r="N42" i="5"/>
  <c r="M676" i="5"/>
  <c r="M604" i="5"/>
  <c r="N436" i="5"/>
  <c r="M701" i="5"/>
  <c r="M1536" i="5"/>
  <c r="N1830" i="5"/>
  <c r="M1975" i="5"/>
  <c r="M21" i="5"/>
  <c r="N115" i="5"/>
  <c r="M2179" i="5"/>
  <c r="M1443" i="5"/>
  <c r="N674" i="5"/>
  <c r="M1881" i="5"/>
  <c r="N6" i="5"/>
  <c r="N1947" i="5"/>
  <c r="N244" i="5"/>
  <c r="N25" i="5"/>
  <c r="N2046" i="5"/>
  <c r="N1553" i="5"/>
  <c r="N1803" i="5"/>
  <c r="N2072" i="5"/>
  <c r="N367" i="5"/>
  <c r="N1081" i="5"/>
  <c r="N2216" i="5"/>
  <c r="N1625" i="5"/>
  <c r="N1319" i="5"/>
  <c r="N270" i="5"/>
  <c r="N1274" i="5"/>
  <c r="N1210" i="5"/>
  <c r="M407" i="5"/>
  <c r="M331" i="5"/>
  <c r="M1634" i="5"/>
  <c r="M1418" i="5"/>
  <c r="M1493" i="5"/>
  <c r="M1287" i="5"/>
  <c r="M1449" i="5"/>
  <c r="N1977" i="5"/>
  <c r="N1773" i="5"/>
  <c r="N157" i="5"/>
  <c r="M484" i="5"/>
  <c r="M503" i="5"/>
  <c r="M2141" i="5"/>
  <c r="M2154" i="5"/>
  <c r="M2015" i="5"/>
  <c r="M2193" i="5"/>
  <c r="M2044" i="5"/>
  <c r="M2112" i="5"/>
  <c r="M2061" i="5"/>
  <c r="M1626" i="5"/>
  <c r="M2095" i="5"/>
  <c r="M214" i="5"/>
  <c r="M1928" i="5"/>
  <c r="M2113" i="5"/>
  <c r="M1547" i="5"/>
  <c r="N1713" i="5"/>
  <c r="M1191" i="5"/>
  <c r="M1015" i="5"/>
  <c r="M702" i="5"/>
  <c r="M1028" i="5"/>
  <c r="M696" i="5"/>
  <c r="M2136" i="5"/>
  <c r="M435" i="5"/>
  <c r="M2106" i="5"/>
  <c r="M1581" i="5"/>
  <c r="M1620" i="5"/>
  <c r="M2053" i="5"/>
  <c r="M1801" i="5"/>
  <c r="M1743" i="5"/>
  <c r="M666" i="5"/>
  <c r="N1113" i="5"/>
  <c r="M239" i="5"/>
  <c r="M1843" i="5"/>
  <c r="M265" i="5"/>
  <c r="M2054" i="5"/>
  <c r="M1698" i="5"/>
  <c r="N242" i="5"/>
  <c r="M2210" i="5"/>
  <c r="M681" i="5"/>
  <c r="M405" i="5"/>
  <c r="N1176" i="5"/>
  <c r="N241" i="5"/>
  <c r="N1107" i="5"/>
  <c r="M1244" i="5"/>
  <c r="M459" i="5"/>
  <c r="M1277" i="5"/>
  <c r="M1954" i="5"/>
  <c r="N844" i="5"/>
  <c r="M1702" i="5"/>
  <c r="M433" i="5"/>
  <c r="M2091" i="5"/>
  <c r="M1125" i="5"/>
  <c r="M909" i="5"/>
  <c r="M1000" i="5"/>
  <c r="M995" i="5"/>
  <c r="M1275" i="5"/>
  <c r="M73" i="5"/>
  <c r="M1117" i="5"/>
  <c r="M2126" i="5"/>
  <c r="N486" i="5"/>
  <c r="M177" i="5"/>
  <c r="M2188" i="5"/>
  <c r="M954" i="5"/>
  <c r="M1480" i="5"/>
  <c r="M2220" i="5"/>
  <c r="M1424" i="5"/>
  <c r="N1437" i="5"/>
  <c r="N2074" i="5"/>
  <c r="N268" i="5"/>
  <c r="M382" i="5"/>
  <c r="M1054" i="5"/>
  <c r="M1915" i="5"/>
  <c r="M496" i="5"/>
  <c r="M16" i="5"/>
  <c r="M813" i="5"/>
  <c r="M907" i="5"/>
  <c r="M148" i="5"/>
  <c r="M1462" i="5"/>
  <c r="M8" i="5"/>
  <c r="M1156" i="5"/>
  <c r="M63" i="5"/>
  <c r="M420" i="5"/>
  <c r="M3" i="5"/>
  <c r="M1561" i="5"/>
  <c r="M2261" i="5"/>
  <c r="M57" i="5"/>
  <c r="M1450" i="5"/>
  <c r="N968" i="5"/>
  <c r="N1788" i="5"/>
  <c r="N12" i="5"/>
  <c r="N127" i="5"/>
  <c r="N252" i="5"/>
  <c r="N979" i="5"/>
  <c r="N497" i="5"/>
  <c r="N1995" i="5"/>
  <c r="N709" i="5"/>
  <c r="N89" i="5"/>
  <c r="N1714" i="5"/>
  <c r="N5" i="5"/>
  <c r="N24" i="5"/>
  <c r="N1892" i="5"/>
  <c r="N302" i="5"/>
  <c r="N225" i="5"/>
  <c r="N2048" i="5"/>
  <c r="N281" i="5"/>
  <c r="N9" i="5"/>
  <c r="N11" i="5"/>
  <c r="N1991" i="5"/>
  <c r="N1405" i="5"/>
  <c r="N1489" i="5"/>
  <c r="N1331" i="5"/>
  <c r="N1807" i="5"/>
  <c r="N104" i="5"/>
  <c r="N20" i="5"/>
  <c r="N1025" i="5"/>
  <c r="N1992" i="5"/>
  <c r="N1757" i="5"/>
  <c r="N1506" i="5"/>
  <c r="N1884" i="5"/>
  <c r="N1204" i="5"/>
  <c r="N2" i="5"/>
  <c r="N1777" i="5"/>
  <c r="N1276" i="5"/>
  <c r="N2120" i="5"/>
  <c r="N937" i="5"/>
  <c r="N218" i="5"/>
  <c r="N1083" i="5"/>
  <c r="N90" i="5"/>
  <c r="N1082" i="5"/>
  <c r="N895" i="5"/>
  <c r="N2027" i="5"/>
  <c r="N1526" i="5"/>
  <c r="M983" i="5"/>
  <c r="M586" i="5"/>
  <c r="M31" i="5"/>
  <c r="M318" i="5"/>
  <c r="M2229" i="5"/>
  <c r="M2093" i="5"/>
  <c r="M773" i="5"/>
  <c r="M384" i="5"/>
  <c r="M1163" i="5"/>
  <c r="M2076" i="5"/>
  <c r="M2129" i="5"/>
  <c r="M1173" i="5"/>
  <c r="M818" i="5"/>
  <c r="M399" i="5"/>
  <c r="M920" i="5"/>
  <c r="M872" i="5"/>
  <c r="M1001" i="5"/>
  <c r="M253" i="5"/>
  <c r="M1715" i="5"/>
  <c r="M402" i="5"/>
  <c r="M1356" i="5"/>
  <c r="M1280" i="5"/>
  <c r="M1064" i="5"/>
  <c r="M1118" i="5"/>
  <c r="N2172" i="5"/>
  <c r="N552" i="5"/>
  <c r="N2073" i="5"/>
  <c r="N1590" i="5"/>
  <c r="N171" i="5"/>
  <c r="N2227" i="5"/>
  <c r="N1305" i="5"/>
  <c r="N964" i="5"/>
  <c r="N1737" i="5"/>
  <c r="N23" i="5"/>
  <c r="N1431" i="5"/>
  <c r="N2191" i="5"/>
  <c r="N1609" i="5"/>
  <c r="N2087" i="5"/>
  <c r="N2236" i="5"/>
  <c r="M1352" i="5"/>
  <c r="M1960" i="5"/>
  <c r="M2158" i="5"/>
  <c r="M1813" i="5"/>
  <c r="M1010" i="5"/>
  <c r="M2064" i="5"/>
  <c r="M392" i="5"/>
  <c r="M2157" i="5"/>
  <c r="N2128" i="5"/>
  <c r="N1181" i="5"/>
  <c r="N1868" i="5"/>
  <c r="N351" i="5"/>
  <c r="N410" i="5"/>
  <c r="N1169" i="5"/>
  <c r="N401" i="5"/>
  <c r="N538" i="5"/>
  <c r="N828" i="5"/>
  <c r="N1677" i="5"/>
  <c r="N1511" i="5"/>
  <c r="M1182" i="5"/>
  <c r="M1186" i="5"/>
  <c r="M1168" i="5"/>
  <c r="M1594" i="5"/>
  <c r="M1539" i="5"/>
  <c r="N300" i="5"/>
  <c r="N370" i="5"/>
  <c r="N588" i="5"/>
  <c r="N449" i="5"/>
  <c r="N899" i="5"/>
  <c r="N349" i="5"/>
  <c r="N824" i="5"/>
  <c r="N466" i="5"/>
  <c r="N363" i="5"/>
  <c r="N1695" i="5"/>
  <c r="N1045" i="5"/>
  <c r="N2210" i="5"/>
  <c r="M2242" i="5"/>
  <c r="M342" i="5"/>
  <c r="M622" i="5"/>
  <c r="N1348" i="5"/>
</calcChain>
</file>

<file path=xl/sharedStrings.xml><?xml version="1.0" encoding="utf-8"?>
<sst xmlns="http://schemas.openxmlformats.org/spreadsheetml/2006/main" count="60386" uniqueCount="19595">
  <si>
    <t>Gene_ID</t>
  </si>
  <si>
    <t>Description</t>
  </si>
  <si>
    <t>Chromosome_Name</t>
  </si>
  <si>
    <t>Gene_Start</t>
  </si>
  <si>
    <t>Gene_End</t>
  </si>
  <si>
    <t>Strand</t>
  </si>
  <si>
    <t>Associated_Gene_Name</t>
  </si>
  <si>
    <t>Gene_Source</t>
  </si>
  <si>
    <t>Transcript_ID</t>
  </si>
  <si>
    <t>Transcript_Start</t>
  </si>
  <si>
    <t>Transcript_End</t>
  </si>
  <si>
    <t>Associated_Transcript_Name</t>
  </si>
  <si>
    <t>orf19.10</t>
  </si>
  <si>
    <t>Alkane-inducible cytochrome P450; catalyzes hydroxylation of lauric acid to hydroxylauric acid; overproduction causes fluconazole resistance in WT and causes multidrug resistance in a cdr1 cdr2 double mutant; rat catheter biofilm repressed</t>
  </si>
  <si>
    <t>Ca21chrR_C_albicans_SC5314</t>
  </si>
  <si>
    <t>-</t>
  </si>
  <si>
    <t>ALK8</t>
  </si>
  <si>
    <t>CGD</t>
  </si>
  <si>
    <t>orf19.10-T</t>
  </si>
  <si>
    <t>orf19.100</t>
  </si>
  <si>
    <t>Alpha/beta hydrolase and lipase domain protein; Hap43-repressed; Spider and flow model biofilm induced</t>
  </si>
  <si>
    <t>Ca21chr6_C_albicans_SC5314</t>
  </si>
  <si>
    <t>orf19.100-T</t>
  </si>
  <si>
    <t>orf19.1002</t>
  </si>
  <si>
    <t>Protein of unknown function; Hap43-repressed gene</t>
  </si>
  <si>
    <t>Ca21chr1_C_albicans_SC5314</t>
  </si>
  <si>
    <t>orf19.1002-T</t>
  </si>
  <si>
    <t>orf19.1005</t>
  </si>
  <si>
    <t>Protein with predicted RNI-like domains; rat catheter biofilm induced</t>
  </si>
  <si>
    <t>orf19.1005-T</t>
  </si>
  <si>
    <t>orf19.1007</t>
  </si>
  <si>
    <t>Putative bZIP transcription factor; Spider biofilm induced</t>
  </si>
  <si>
    <t>KCS1</t>
  </si>
  <si>
    <t>orf19.1007-T</t>
  </si>
  <si>
    <t>orf19.101</t>
  </si>
  <si>
    <t>Protein required for alkaline pH response via the Rim101 signaling pathway; ortholog of S. cerevisiae Rim9 and A. nidulans palI; Spider biofilm induced</t>
  </si>
  <si>
    <t>+</t>
  </si>
  <si>
    <t>RIM9</t>
  </si>
  <si>
    <t>orf19.101-T</t>
  </si>
  <si>
    <t>orf19.1010</t>
  </si>
  <si>
    <t>Mannosyltransferase; transcription elevated in cyr1, chk1, nik1, and sln1 homozygous null mutants; fungal-specific (no human or murine homolog)</t>
  </si>
  <si>
    <t>MNT3</t>
  </si>
  <si>
    <t>orf19.1010-T</t>
  </si>
  <si>
    <t>orf19.1011</t>
  </si>
  <si>
    <t>Ortholog(s) have alpha-1,2-mannosyltransferase activity, role in cell wall mannoprotein biosynthetic process and Golgi apparatus localization</t>
  </si>
  <si>
    <t>MNN21</t>
  </si>
  <si>
    <t>orf19.1011-T</t>
  </si>
  <si>
    <t>orf19.1012</t>
  </si>
  <si>
    <t>Ortholog(s) have clathrin binding activity, role in Golgi to vacuole transport, endosomal transport and AP-1 adaptor complex, cytosol, endosome, nucleus localization</t>
  </si>
  <si>
    <t>orf19.1012-T</t>
  </si>
  <si>
    <t>orf19.102</t>
  </si>
  <si>
    <t>Ortholog(s) have translation regulator activity, role in regulation of translation and mitochondrion localization</t>
  </si>
  <si>
    <t>orf19.102-T</t>
  </si>
  <si>
    <t>orf19.1026</t>
  </si>
  <si>
    <t>Ortholog(s) have role in exonucleolytic trimming to generate mature 3'-end of 5.8S rRNA from tricistronic rRNA transcript (SSU-rRNA, 5.8S rRNA and LSU-rRNA), more</t>
  </si>
  <si>
    <t>orf19.1026-T</t>
  </si>
  <si>
    <t>orf19.1027</t>
  </si>
  <si>
    <t>Phosphatidylinositol transfer protein; induction correlates with CDR1, CDR2 overexpression/azole resistance; fluphenazine, 17-beta-estradiol, ethynyl estradiol, NO induced; farnesol-downregulated in biofilm; rat catheter biofilm induced</t>
  </si>
  <si>
    <t>PDR16</t>
  </si>
  <si>
    <t>orf19.1027-T</t>
  </si>
  <si>
    <t>orf19.1028</t>
  </si>
  <si>
    <t>Elongin A; F-box protein; ubiquitin-protein ligase; role in protein ubiquitination and ubiquitin-dependent protein catabolism; rat catheter biofilm induced</t>
  </si>
  <si>
    <t>ELA1</t>
  </si>
  <si>
    <t>orf19.1028-T</t>
  </si>
  <si>
    <t>orf19.1029</t>
  </si>
  <si>
    <t>Putative ortholog of S. cerevisiae Rpp1; subunit of both RNase MRP and nuclear RNase P; rat catheter and Spider biofilm induced</t>
  </si>
  <si>
    <t>RPP1</t>
  </si>
  <si>
    <t>orf19.1029-T</t>
  </si>
  <si>
    <t>orf19.103</t>
  </si>
  <si>
    <t>Ortholog of S. cerevisiae Kar5; involved in nuclear membrane fusion during karyogamy; induced by alpha factor</t>
  </si>
  <si>
    <t>KAR5</t>
  </si>
  <si>
    <t>orf19.103-T</t>
  </si>
  <si>
    <t>orf19.1030</t>
  </si>
  <si>
    <t>Putative peptidyl-prolyl cis-trans isomerase</t>
  </si>
  <si>
    <t>orf19.1030-T</t>
  </si>
  <si>
    <t>orf19.1031</t>
  </si>
  <si>
    <t>HMG-CoA reductase; enzyme of sterol pathway; inhibited by lovastatin; gene not transcriptionally regulated in response to lovastatin and fluconazole</t>
  </si>
  <si>
    <t>HMG1</t>
  </si>
  <si>
    <t>orf19.1031-T</t>
  </si>
  <si>
    <t>orf19.1032</t>
  </si>
  <si>
    <t>bZIP transcription factor; involved in cell wall damage response; represses the yeast-to-hypha transition; mutants are caspofungin sensitive; induced by osmotic stress via Hog1; induced by Mnl1 under weak acid stress</t>
  </si>
  <si>
    <t>SKO1</t>
  </si>
  <si>
    <t>orf19.1032-T</t>
  </si>
  <si>
    <t>orf19.1033</t>
  </si>
  <si>
    <t>Ortholog(s) have cystathionine gamma-synthase activity, role in transsulfuration and cytosol, nucleus localization</t>
  </si>
  <si>
    <t>STR2</t>
  </si>
  <si>
    <t>orf19.1033-T</t>
  </si>
  <si>
    <t>orf19.1034</t>
  </si>
  <si>
    <t>Protein with a predicted cytochrome b5-like Heme/Steroid binding domain; Hap43, caspofungin repressed; flow model biofilm induced</t>
  </si>
  <si>
    <t>orf19.1034-T</t>
  </si>
  <si>
    <t>orf19.1035</t>
  </si>
  <si>
    <t>Zn(II)2Cys6 transcription factor; plays a role in resistance to weak organic acids; required for yeast cell adherence to silicone substrate; Spider biofilm induced</t>
  </si>
  <si>
    <t>WAR1</t>
  </si>
  <si>
    <t>orf19.1035-T</t>
  </si>
  <si>
    <t>orf19.1036</t>
  </si>
  <si>
    <t>Alpha-1,2-mannosidase; processes Man9GlcNAc2 to Man8GlcNAc2 isomer B; member of ER localized glycosyl hydrolase family 47; ER form is converted by Kex2 to cytosolic form; flow model biofilm repressed</t>
  </si>
  <si>
    <t>MNS1</t>
  </si>
  <si>
    <t>orf19.1036-T</t>
  </si>
  <si>
    <t>orf19.1037</t>
  </si>
  <si>
    <t>Protein of unknown function; rat catheter biofilm repressed</t>
  </si>
  <si>
    <t>orf19.1037-T</t>
  </si>
  <si>
    <t>orf19.1039</t>
  </si>
  <si>
    <t>Ortholog(s) have Rab geranylgeranyltransferase activity and role in ER to Golgi vesicle-mediated transport, protein geranylgeranylation, protein targeting to membrane</t>
  </si>
  <si>
    <t>BET4</t>
  </si>
  <si>
    <t>orf19.1039-T</t>
  </si>
  <si>
    <t>orf19.104</t>
  </si>
  <si>
    <t>Protein of unknown function; induced by alpha pheromone in SpiderM medium</t>
  </si>
  <si>
    <t>orf19.104-T</t>
  </si>
  <si>
    <t>orf19.1040</t>
  </si>
  <si>
    <t>Protein required for the spindle assembly checkpoint of the cell cycle; necessary for survival in host cell macrophages and for virulence in a mouse model of systemic candidiasis</t>
  </si>
  <si>
    <t>MAD2</t>
  </si>
  <si>
    <t>orf19.1040-T</t>
  </si>
  <si>
    <t>orf19.1041</t>
  </si>
  <si>
    <t>Ortholog(s) have cyclin-dependent protein serine/threonine kinase activity</t>
  </si>
  <si>
    <t>orf19.1041-T</t>
  </si>
  <si>
    <t>orf19.1042</t>
  </si>
  <si>
    <t>Mitochondrial outer membrane porin; in detergent-resistant membrane fraction (possible lipid raft component); antigenic in human, mouse; Hap43p-induced; flucytosine-, macrophage-, farnesol- induced; fluconazole, caspofungin repressed</t>
  </si>
  <si>
    <t>POR1</t>
  </si>
  <si>
    <t>orf19.1042-T</t>
  </si>
  <si>
    <t>orf19.1043</t>
  </si>
  <si>
    <t>Ortholog(s) have lysophosphatidic acid acyltransferase activity and role in cellular response to cadmium ion, cellular triglyceride homeostasis, detoxification of cadmium ion, lipid particle organization, protein targeting to vacuole</t>
  </si>
  <si>
    <t>orf19.1043-T</t>
  </si>
  <si>
    <t>orf19.1045</t>
  </si>
  <si>
    <t>Putative U2 snRNP protein; Hap43p-induced gene; mutation confers hypersensitivity to 5-fluorocytosine (5-FC), 5-fluorouracil (5-FU), and tubercidin (7-deazaadenosine)</t>
  </si>
  <si>
    <t>orf19.1045-T</t>
  </si>
  <si>
    <t>orf19.1047</t>
  </si>
  <si>
    <t>Protein with a predicted role in ribosomal large subunit biogenesis; mutation confers hypersensitivity to 5-fluorocytosine (5-FC), 5-fluorouracil (5-FU), and tubercidin (7-deazaadenosine); hyphal, macrophage repressed</t>
  </si>
  <si>
    <t>ERB1</t>
  </si>
  <si>
    <t>orf19.1047-T</t>
  </si>
  <si>
    <t>orf19.1048</t>
  </si>
  <si>
    <t>Aldo-keto reductase; similar to aryl alcohol dehydrogenases; protein increase correlates with MDR1 overexpression (not CDR1 or CDR2) in fluconazole-resistant clinical isolates; farnesol regulated; possibly essential; Spider biofilm induced</t>
  </si>
  <si>
    <t>IFD6</t>
  </si>
  <si>
    <t>orf19.1048-T</t>
  </si>
  <si>
    <t>orf19.1049</t>
  </si>
  <si>
    <t>Predicted NUDIX hydrolase domain; Hap43-induced</t>
  </si>
  <si>
    <t>orf19.1049-T</t>
  </si>
  <si>
    <t>orf19.105</t>
  </si>
  <si>
    <t>Putative phosphoadenosine-5'-phosphate or 3'-phosphoadenosine 5'-phosphosulfate phosphatase; possible role in sulfur recycling; Hap43-repressed; F-12/CO2 biofilm induced</t>
  </si>
  <si>
    <t>HAL22</t>
  </si>
  <si>
    <t>orf19.105-T</t>
  </si>
  <si>
    <t>orf19.1050</t>
  </si>
  <si>
    <t>Ortholog of S. cerevisiae : YMR087W, C. glabrata CBS138 : CAGL0J01397g, C. dubliniensis CD36 : Cd36_03920, C. parapsilosis CDC317 : CPAR2_107150 and Pichia stipitis Pignal : PICST_61741</t>
  </si>
  <si>
    <t>orf19.1050-T</t>
  </si>
  <si>
    <t>orf19.1051</t>
  </si>
  <si>
    <t>Putative histone H2A; farnesol regulated; rat catheter biofilm repressed; Spider biofilm repressed; Hap43-induced</t>
  </si>
  <si>
    <t>HTA2</t>
  </si>
  <si>
    <t>orf19.1051-T</t>
  </si>
  <si>
    <t>orf19.1052</t>
  </si>
  <si>
    <t>Predicted histone H2B; Hap43-induced gene; Spider biofilm repressed</t>
  </si>
  <si>
    <t>orf19.1052-T</t>
  </si>
  <si>
    <t>orf19.1053</t>
  </si>
  <si>
    <t>Ortholog(s) have phosphatidylinositol deacylase activity</t>
  </si>
  <si>
    <t>orf19.1053-T</t>
  </si>
  <si>
    <t>orf19.1054</t>
  </si>
  <si>
    <t>Ortholog(s) have structural constituent of nuclear pore activity</t>
  </si>
  <si>
    <t>orf19.1054-T</t>
  </si>
  <si>
    <t>orf19.1055</t>
  </si>
  <si>
    <t>Septin; essential for viability; functional homolog of S. cerevisiae Cdc3p; down-regulation associated with azole resistance; macrophage/pseudohyphal-repressed; virulence-group-correlated expression; gene has intron</t>
  </si>
  <si>
    <t>CDC3</t>
  </si>
  <si>
    <t>orf19.1055-T</t>
  </si>
  <si>
    <t>orf19.1057</t>
  </si>
  <si>
    <t>Ortholog of C. dubliniensis CD36 : Cd36_03980, C. parapsilosis CDC317 : CPAR2_107050, Candida tenuis NRRL Y-1498 : CANTEDRAFT_113999 and Debaryomyces hansenii CBS767 : DEHA2D12518g</t>
  </si>
  <si>
    <t>orf19.1057-T</t>
  </si>
  <si>
    <t>orf19.1058</t>
  </si>
  <si>
    <t>Ortholog(s) have ubiquitin binding activity, role in ubiquitin-dependent protein catabolic process and proteasome regulatory particle, lid subcomplex, proteasome storage granule localization</t>
  </si>
  <si>
    <t>orf19.1058-T</t>
  </si>
  <si>
    <t>orf19.1060</t>
  </si>
  <si>
    <t>Ortholog of Candida albicans WO-1 : CAWG_00968</t>
  </si>
  <si>
    <t>orf19.1060-T</t>
  </si>
  <si>
    <t>orf19.1061</t>
  </si>
  <si>
    <t>Putative histone H3; amphotericin B repressed; regulated by Efg1, farnesol; Hap43-induced; rat catheter and Spider biofilm repressed</t>
  </si>
  <si>
    <t>HHT21</t>
  </si>
  <si>
    <t>orf19.1061-T</t>
  </si>
  <si>
    <t>orf19.1063</t>
  </si>
  <si>
    <t>Ortholog(s) have dolichyl-phosphate-mannose-glycolipid alpha-mannosyltransferase activity, role in GPI anchor biosynthetic process and integral to endoplasmic reticulum membrane, mannosyltransferase complex, mitochondrion localization</t>
  </si>
  <si>
    <t>orf19.1063-T</t>
  </si>
  <si>
    <t>orf19.1064</t>
  </si>
  <si>
    <t>Acetyl-CoA synthetase; antigenic during human and murine infection; induced by Efg1; macrophage-induced protein; soluble protein in hyphae; gene contains intron; flow model and Spider biofilm repressed</t>
  </si>
  <si>
    <t>ACS2</t>
  </si>
  <si>
    <t>orf19.1064-T</t>
  </si>
  <si>
    <t>orf19.1065</t>
  </si>
  <si>
    <t>HSP70 family chaperone; cell wall fractions; antigenic; beta-defensin peptides impport; ATPase domain binds histatin 5; at hyphal surface, not yeast; farnesol-repressed in biofilm; flow model, Spider biofilm repressed; caspofungin repressed</t>
  </si>
  <si>
    <t>SSA2</t>
  </si>
  <si>
    <t>orf19.1065-T</t>
  </si>
  <si>
    <t>orf19.1066</t>
  </si>
  <si>
    <t>Protein induced by N-acetylglucosamine (GlcNAc); localized in cytoplasm; mutation causes increased resistance to nikkomycin Z</t>
  </si>
  <si>
    <t>GIG1</t>
  </si>
  <si>
    <t>orf19.1066-T</t>
  </si>
  <si>
    <t>orf19.1067</t>
  </si>
  <si>
    <t>Putative phosphoglycerate mutase; repressed in hyphae; macrophage/pseudohyphal-repressed; induced by high levels of peroxide stress, farnesol; flow model biofilm induced; rat catheter and Spider biofilm repressed</t>
  </si>
  <si>
    <t>GPM2</t>
  </si>
  <si>
    <t>orf19.1067-T</t>
  </si>
  <si>
    <t>orf19.1069</t>
  </si>
  <si>
    <t>C2H2 transcription factor; putative regulator of proteasome genes; DNA recognition sequence (GAAGGCAAAA) enriched in regions upstream of proteasome genes; induced in core stress response; Hap43-induced; Spider biofilm induced</t>
  </si>
  <si>
    <t>RPN4</t>
  </si>
  <si>
    <t>orf19.1069-T</t>
  </si>
  <si>
    <t>orf19.107</t>
  </si>
  <si>
    <t>DEAH-box ATP-dependent RNA helicase, required for 18S rRNA synthesis; rat catheter biofilm induced</t>
  </si>
  <si>
    <t>orf19.107-T</t>
  </si>
  <si>
    <t>orf19.1070</t>
  </si>
  <si>
    <t>Ortholog(s) have cytoplasm localization</t>
  </si>
  <si>
    <t>orf19.1070-T</t>
  </si>
  <si>
    <t>orf19.1075</t>
  </si>
  <si>
    <t>Protein of unknown function; Spider biofilm induced</t>
  </si>
  <si>
    <t>orf19.1075-T</t>
  </si>
  <si>
    <t>orf19.1077</t>
  </si>
  <si>
    <t>Member of MDR subfamily of ABC family; ortholog of S. cerevisiae ABC transporter, Atm1; induced in low iron; induced by nitric oxide independent of Yhb1</t>
  </si>
  <si>
    <t>ATM1</t>
  </si>
  <si>
    <t>orf19.1077-T</t>
  </si>
  <si>
    <t>orf19.1078</t>
  </si>
  <si>
    <t>Putative alanine glyoxylate aminotransferase; regulated by Gcn4p and hemoglobin; stationary phase enriched protein</t>
  </si>
  <si>
    <t>HBR2</t>
  </si>
  <si>
    <t>orf19.1078-T</t>
  </si>
  <si>
    <t>orf19.1080</t>
  </si>
  <si>
    <t>Ortholog of C. dubliniensis CD36 : Cd36_64900, C. parapsilosis CDC317 : CPAR2_600390, Pichia stipitis Pignal : PICST_30726 and Candida guilliermondii ATCC 6260 : PGUG_04023</t>
  </si>
  <si>
    <t>orf19.1080-T</t>
  </si>
  <si>
    <t>orf19.1082</t>
  </si>
  <si>
    <t>Protein with an Alba DNA/RNA-binding protein domain; Spider biofilm induced</t>
  </si>
  <si>
    <t>orf19.1082-T</t>
  </si>
  <si>
    <t>orf19.1083</t>
  </si>
  <si>
    <t>Putative protein of unknown function; macrophage-induced gene</t>
  </si>
  <si>
    <t>orf19.1083-T</t>
  </si>
  <si>
    <t>orf19.1084</t>
  </si>
  <si>
    <t>Protein similar to S. cerevisiae Cdc39p, which is part of the CCR4-NOT transcription regulatory complex; transposon mutation affects filamentous growth</t>
  </si>
  <si>
    <t>CDC39</t>
  </si>
  <si>
    <t>orf19.1084-T</t>
  </si>
  <si>
    <t>orf19.1085</t>
  </si>
  <si>
    <t>Ortholog(s) have ubiquitin-protein ligase activity</t>
  </si>
  <si>
    <t>orf19.1085-T</t>
  </si>
  <si>
    <t>orf19.1086</t>
  </si>
  <si>
    <t>Ortholog(s) have role in protein deubiquitination, regulation of ER to Golgi vesicle-mediated transport, regulation of retrograde vesicle-mediated transport, Golgi to ER, ribophagy and cytoplasm localization</t>
  </si>
  <si>
    <t>orf19.1086-T</t>
  </si>
  <si>
    <t>orf19.1087</t>
  </si>
  <si>
    <t>Ortholog of C. parapsilosis CDC317 : CPAR2_601130, C. dubliniensis CD36 : Cd36_64620, Lodderomyces elongisporus NRLL YB-4239 : LELG_04885 and Candida orthopsilosis Co 90-125 : CORT_0F02130</t>
  </si>
  <si>
    <t>orf19.1087-T</t>
  </si>
  <si>
    <t>orf19.1089</t>
  </si>
  <si>
    <t>Putative peroxisomal membrane protein; role in fatty acid oxidation; expression is Tac1-regulated; Hms1p-dependent induction by geldamycin; Spider biofilm induced</t>
  </si>
  <si>
    <t>PEX11</t>
  </si>
  <si>
    <t>orf19.1089-T</t>
  </si>
  <si>
    <t>orf19.109</t>
  </si>
  <si>
    <t>Probable mitochondrial tyrosyl-tRNA synthetase, based on conservation in other fungi</t>
  </si>
  <si>
    <t>orf19.109-T</t>
  </si>
  <si>
    <t>orf19.1091</t>
  </si>
  <si>
    <t>Ortholog of S. cereviiae Nop8; has a role in ribosomal large subunit biogenesis; rat catheter and Spider biofilm induced</t>
  </si>
  <si>
    <t>NOP8</t>
  </si>
  <si>
    <t>orf19.1091-T</t>
  </si>
  <si>
    <t>orf19.1092</t>
  </si>
  <si>
    <t>Dolichol-P-Man dependent alpha(1-3) mannosyltransferase; role in the synthesis of dolichol-linked oligosaccharide donor for N-linked glycosylation of proteins; rat catheter biofilm repressed</t>
  </si>
  <si>
    <t>orf19.1092-T</t>
  </si>
  <si>
    <t>orf19.1093</t>
  </si>
  <si>
    <t>Transcription factor; required for hyphal formation and CO2 induced white-opaque switching; regulates hyphal gene expression; required for virulence in mouse systemic infection; binds Efg1p; binds Mss11p via LisH motif; has LUFS domain</t>
  </si>
  <si>
    <t>FLO8</t>
  </si>
  <si>
    <t>orf19.1093-T</t>
  </si>
  <si>
    <t>orf19.1095</t>
  </si>
  <si>
    <t>Putative nuclear pore complex; possibly an essential gene, disruptants not obtained by UAU1 method; rat catheter biofilm repressed</t>
  </si>
  <si>
    <t>GLE2</t>
  </si>
  <si>
    <t>orf19.1095-T</t>
  </si>
  <si>
    <t>orf19.1096</t>
  </si>
  <si>
    <t>Has domain(s) with predicted voltage-gated chloride channel activity, role in chloride transport, transmembrane transport and membrane localization</t>
  </si>
  <si>
    <t>orf19.1096-T</t>
  </si>
  <si>
    <t>orf19.1097</t>
  </si>
  <si>
    <t>ALS family protein; role in adhesion, biofilm formation, germ tube induction; expressed at infection of human buccal epithelial cells; putative GPI-anchor; induced by ketoconazole, low iron and at cell wall regeneration; regulated by Sfu1p</t>
  </si>
  <si>
    <t>ALS2</t>
  </si>
  <si>
    <t>orf19.1097-T</t>
  </si>
  <si>
    <t>orf19.11</t>
  </si>
  <si>
    <t>Protein of unknown function; transcript regulated by Mig1 and Tup1; rat catheter biofilm induced</t>
  </si>
  <si>
    <t>orf19.11-T</t>
  </si>
  <si>
    <t>orf19.1106</t>
  </si>
  <si>
    <t>Protein with Mob2p-dependent hyphal regulation; fluconazole-induced</t>
  </si>
  <si>
    <t>Ca21chr5_C_albicans_SC5314</t>
  </si>
  <si>
    <t>orf19.1106-T</t>
  </si>
  <si>
    <t>orf19.1107</t>
  </si>
  <si>
    <t>orf19.1107-T</t>
  </si>
  <si>
    <t>orf19.1108</t>
  </si>
  <si>
    <t>Putative deoxyribonucleoside triphosphate pyrophosphohydrolase; caspofungin repressed; regulated by Gcn2p and Gcn4p</t>
  </si>
  <si>
    <t>HAM1</t>
  </si>
  <si>
    <t>orf19.1108-T</t>
  </si>
  <si>
    <t>orf19.1109</t>
  </si>
  <si>
    <t>Ortholog of C. dubliniensis CD36 : Cd36_53580, C. parapsilosis CDC317 : CPAR2_303030, Debaryomyces hansenii CBS767 : DEHA2G07766g and Pichia stipitis Pignal : psti_CGOB_00176</t>
  </si>
  <si>
    <t>orf19.1109-T</t>
  </si>
  <si>
    <t>orf19.111</t>
  </si>
  <si>
    <t>Basic amino acid permease; arginine metabolism; regulated by Nrg1/Tup1; caspofungin, flucytosine induced; colony morphology-related regulation by Ssn6; Hap43-repressed; rat catheter and Spider biofilm induced; promoter bound by Efg1</t>
  </si>
  <si>
    <t>CAN2</t>
  </si>
  <si>
    <t>orf19.111-T</t>
  </si>
  <si>
    <t>orf19.1110</t>
  </si>
  <si>
    <t>Thiamine pyrophosphokinase, phosphorylates thiamine to produce the coenzyme thiamine pyrophosphate (thiamine diphosphate); active as a homodimer</t>
  </si>
  <si>
    <t>orf19.1110-T</t>
  </si>
  <si>
    <t>orf19.1111</t>
  </si>
  <si>
    <t>Ortholog(s) have chromatin binding, protein complex scaffold activity and role in RNA polymerase II transcriptional preinitiation complex assembly, histone acetylation</t>
  </si>
  <si>
    <t>orf19.1111-T</t>
  </si>
  <si>
    <t>orf19.1112</t>
  </si>
  <si>
    <t>Ortholog(s) have role in Golgi to plasma membrane transport, fungal-type cell wall chitin biosynthetic process and cell division site, clathrin-coated vesicle, cytosol, exomer complex, nucleus, ribosome localization</t>
  </si>
  <si>
    <t>BUD7</t>
  </si>
  <si>
    <t>orf19.1112-T</t>
  </si>
  <si>
    <t>orf19.1113</t>
  </si>
  <si>
    <t>Ortholog of C. dubliniensis CD36 : Cd36_53540, Debaryomyces hansenii CBS767 : DEHA2G07854g, Pichia stipitis Pignal : PICST_32162 and Spathaspora passalidarum NRRL Y-27907 : SPAPADRAFT_50795</t>
  </si>
  <si>
    <t>orf19.1113-T</t>
  </si>
  <si>
    <t>orf19.1114</t>
  </si>
  <si>
    <t>Cytochrome c oxidase subunit; membrane-localized protein; rat catheter biofilm induced</t>
  </si>
  <si>
    <t>orf19.1114-T</t>
  </si>
  <si>
    <t>orf19.1115</t>
  </si>
  <si>
    <t>Putative guanylate kinase; identified in extracts from biofilm and planktonic cells; protein level decrease in stationary phase cultures; Hap43p-induced gene</t>
  </si>
  <si>
    <t>GUK1</t>
  </si>
  <si>
    <t>orf19.1115-T</t>
  </si>
  <si>
    <t>orf19.1116</t>
  </si>
  <si>
    <t>Protein of unknown function; planktonic growth-induced gene</t>
  </si>
  <si>
    <t>orf19.1116-T</t>
  </si>
  <si>
    <t>orf19.1117</t>
  </si>
  <si>
    <t>Protein similar to Candida boidinii formate dehydrogenase; virulence-group-correlated expression; Hap43-repressed; Spider biofilm repressed</t>
  </si>
  <si>
    <t>orf19.1117-T</t>
  </si>
  <si>
    <t>orf19.1119</t>
  </si>
  <si>
    <t>Putative importin; member of a family of fungal-specific nuclear importins; Mig1-regulated</t>
  </si>
  <si>
    <t>MTR10</t>
  </si>
  <si>
    <t>orf19.1119-T</t>
  </si>
  <si>
    <t>orf19.1120</t>
  </si>
  <si>
    <t>Adhesin-like protein; induced by mating factor in MTLa/a opaque cells, in cyr1 null, in filaments; regulated by Nrg1, Rfg1, Tup1, Tec1, Efg1, Ntd80, Rob1, Brg1; induced in oralpharyngeal candidasis; Spider biofilm induced</t>
  </si>
  <si>
    <t>FAV2</t>
  </si>
  <si>
    <t>orf19.1120-T</t>
  </si>
  <si>
    <t>orf19.1121</t>
  </si>
  <si>
    <t>Has domain(s) with predicted hydrolase activity</t>
  </si>
  <si>
    <t>orf19.1121-T</t>
  </si>
  <si>
    <t>orf19.1124</t>
  </si>
  <si>
    <t>Protein of unknown function; flow model biofilm induced; Spider biofilm induced</t>
  </si>
  <si>
    <t>orf19.1124-T</t>
  </si>
  <si>
    <t>orf19.1124.2</t>
  </si>
  <si>
    <t>Ortholog(s) have diphthine synthase activity, role in peptidyl-diphthamide biosynthetic process from peptidyl-histidine and cytosol, nucleus localization</t>
  </si>
  <si>
    <t>orf19.1124.2-T</t>
  </si>
  <si>
    <t>orf19.113</t>
  </si>
  <si>
    <t>Possible oxidoreductase; transcript induced by cadmium but not other heavy metals, heat shock, yeast-hypha switch, oxidative stress (via Cap1), or macrophage interaction; stationary phase enriched protein; Spider biofilm induced</t>
  </si>
  <si>
    <t>CIP1</t>
  </si>
  <si>
    <t>orf19.113-T</t>
  </si>
  <si>
    <t>orf19.1133</t>
  </si>
  <si>
    <t>Putative regulator of transcription; expression in S. cerevisiae flo8 and flo11 mutants suggests a role in regulation of adhesion factors</t>
  </si>
  <si>
    <t>MSB1</t>
  </si>
  <si>
    <t>orf19.1133-T</t>
  </si>
  <si>
    <t>orf19.1135</t>
  </si>
  <si>
    <t>Putative transcription factor with Ku70/Ku80 beta-barrel DNA-binding motif; involved in telomerase regulation and telomere protection; mutation causes marginal increase in caspofungin sensitivity</t>
  </si>
  <si>
    <t>CAS1</t>
  </si>
  <si>
    <t>orf19.1135-T</t>
  </si>
  <si>
    <t>orf19.1136</t>
  </si>
  <si>
    <t>Ortholog(s) have AP-2 adaptor complex, cytosol, nucleus localization</t>
  </si>
  <si>
    <t>orf19.1136-T</t>
  </si>
  <si>
    <t>orf19.1137</t>
  </si>
  <si>
    <t>Ortholog(s) have thymidylate kinase activity, uridylate kinase activity, role in dTDP biosynthetic process, dTTP biosynthetic process, dUDP biosynthetic process and cytosol, nucleus localization</t>
  </si>
  <si>
    <t>orf19.1137-T</t>
  </si>
  <si>
    <t>orf19.1139</t>
  </si>
  <si>
    <t>Protein of unknown funtion; S. cerevisiae ortholog Svl3 plays a role in endocytosis and is localized to the bud neck; Spider biofilm induced</t>
  </si>
  <si>
    <t>orf19.1139-T</t>
  </si>
  <si>
    <t>orf19.114</t>
  </si>
  <si>
    <t>Ortholog of C. dubliniensis CD36 : Cd36_61190, C. parapsilosis CDC317 : CPAR2_603230, Candida tenuis NRRL Y-1498 : cten_CGOB_00054 and Debaryomyces hansenii CBS767 : DEHA2E21142g</t>
  </si>
  <si>
    <t>orf19.114-T</t>
  </si>
  <si>
    <t>orf19.1140</t>
  </si>
  <si>
    <t>Protein of unknown function; Spider biofilm repressed</t>
  </si>
  <si>
    <t>orf19.1140-T</t>
  </si>
  <si>
    <t>orf19.1142</t>
  </si>
  <si>
    <t>Putative vacuolar transporter of large neutral amino acids; induced by alpha pheromone in SpiderM medium</t>
  </si>
  <si>
    <t>AVT4</t>
  </si>
  <si>
    <t>orf19.1142-T</t>
  </si>
  <si>
    <t>orf19.1143</t>
  </si>
  <si>
    <t>Ortholog of Pichia stipitis Pignal : PICST_30878, Spathaspora passalidarum NRRL Y-27907 : SPAPADRAFT_60017, Candida guilliermondii ATCC 6260 : PGUG_05223 and Candida tropicalis MYA-3404 : CTRG_01052</t>
  </si>
  <si>
    <t>orf19.1143-T</t>
  </si>
  <si>
    <t>orf19.1144</t>
  </si>
  <si>
    <t>Protein with SEL-1 like protein domain; early-stage flow model biofilm induced</t>
  </si>
  <si>
    <t>orf19.1144-T</t>
  </si>
  <si>
    <t>orf19.1146</t>
  </si>
  <si>
    <t>Ortholog of Candida albicans WO-1 : CAWG_00265</t>
  </si>
  <si>
    <t>orf19.1146-T</t>
  </si>
  <si>
    <t>orf19.1149</t>
  </si>
  <si>
    <t>Putative mitochondrial respiratory protein; induced by farnesol, benomyl, nitric oxide, core stress response; oxidative stress-induced via Cap1; stationary-phase enriched protein; Spider biofilm induced</t>
  </si>
  <si>
    <t>MRF1</t>
  </si>
  <si>
    <t>orf19.1149-T</t>
  </si>
  <si>
    <t>orf19.115</t>
  </si>
  <si>
    <t>Ortholog of Candida tropicalis MYA-3404 : CTRG_02973 and Candida albicans WO-1 : CAWG_05252</t>
  </si>
  <si>
    <t>orf19.115-T</t>
  </si>
  <si>
    <t>orf19.1150</t>
  </si>
  <si>
    <t>GATA-like transcription factor; oral infection induced; mutant has reduced capacity to damage oral epithelial cells; regulated by Gcn2 and Gcn4; Spider biofilm induced</t>
  </si>
  <si>
    <t>orf19.1150-T</t>
  </si>
  <si>
    <t>orf19.1152</t>
  </si>
  <si>
    <t>Protein of unknown function; induced in core stress response; Gcn2 and Gcn4 regulated; flow model biofilm induced; Spider biofilm induced</t>
  </si>
  <si>
    <t>orf19.1152-T</t>
  </si>
  <si>
    <t>orf19.1153</t>
  </si>
  <si>
    <t>Putative glutamate decarboxylase; alkaline, macrophage-downregulated gene; amphotericin B induced; induced by Mnl1 under weak acid stress; stationary phase enriched protein; rat catheter biofilm repressed</t>
  </si>
  <si>
    <t>GAD1</t>
  </si>
  <si>
    <t>orf19.1153-T</t>
  </si>
  <si>
    <t>orf19.1154</t>
  </si>
  <si>
    <t>Putative GAL4 DNA-binding enhancer protein; soluble protein in hyphae; biofilm induced; macrophage/pseudohyphal-induced; equal level of protein in exponential and stationary growth phase yeast cultures; Spider biofilm repressed</t>
  </si>
  <si>
    <t>EGD1</t>
  </si>
  <si>
    <t>orf19.1154-T</t>
  </si>
  <si>
    <t>orf19.1155</t>
  </si>
  <si>
    <t>Protein similar to S. cerevisiae pyrophosphate phosphatase Lpp1p; possible role in farnesol biosynthesis</t>
  </si>
  <si>
    <t>DPP2</t>
  </si>
  <si>
    <t>orf19.1155-T</t>
  </si>
  <si>
    <t>orf19.1156</t>
  </si>
  <si>
    <t>Membrane protein required for mating; ortholog of S. cerevisiae Fus1; transcript induced by Cph1 in cells homozygous for the MTLa locus; alpha factor induced</t>
  </si>
  <si>
    <t>FUS1</t>
  </si>
  <si>
    <t>orf19.1156-T</t>
  </si>
  <si>
    <t>orf19.1158</t>
  </si>
  <si>
    <t>Ortholog of S. cerevisiae Yft2 required for normal ER membrane biosynthesis; Hap43-repressed gene</t>
  </si>
  <si>
    <t>orf19.1158-T</t>
  </si>
  <si>
    <t>orf19.1159</t>
  </si>
  <si>
    <t>Protein similar to A. nidulans CysA serine O-trans-acetylase; suggests that C. albicans uses an O-acetyl-serine (OAS) pathway of sulfur assimilation; F-12/CO2 early biofilm induced; Spider biofilm induced</t>
  </si>
  <si>
    <t>orf19.1159-T</t>
  </si>
  <si>
    <t>orf19.1160</t>
  </si>
  <si>
    <t>Ortholog(s) have COPII adaptor activity and role in ER to Golgi vesicle-mediated transport, fungal-type cell wall organization, protein glycosylation, protein retention in Golgi apparatus</t>
  </si>
  <si>
    <t>orf19.1160-T</t>
  </si>
  <si>
    <t>orf19.1161</t>
  </si>
  <si>
    <t>Phospholipase D1; required for phosphatidic acid and for most diacylglycerol production; required for wild-type mouse virulence, but not rat oral virulence; mutant defect in hyphal growth on solid substrates; similar to S. cerevisiae Spo14p</t>
  </si>
  <si>
    <t>PLD1</t>
  </si>
  <si>
    <t>orf19.1161-T</t>
  </si>
  <si>
    <t>orf19.1162</t>
  </si>
  <si>
    <t>Protein of unknown function; transcript upregulated by benomyl treatment</t>
  </si>
  <si>
    <t>orf19.1162-T</t>
  </si>
  <si>
    <t>orf19.1162.1</t>
  </si>
  <si>
    <t>Ortholog(s) have Golgi apparatus localization</t>
  </si>
  <si>
    <t>orf19.1162.1-T</t>
  </si>
  <si>
    <t>orf19.1163</t>
  </si>
  <si>
    <t>Has domain(s) with predicted GTP binding activity</t>
  </si>
  <si>
    <t>orf19.1163-T</t>
  </si>
  <si>
    <t>orf19.1164</t>
  </si>
  <si>
    <t>Putative H/ACA snoRNP pseudouridylase complex protein; mutation confers hypersensitivity to tubercidin (7-deazaadenosine); macrophage/pseudohyphal-induced; Spider biofilm repressed</t>
  </si>
  <si>
    <t>GAR1</t>
  </si>
  <si>
    <t>orf19.1164-T</t>
  </si>
  <si>
    <t>orf19.1166</t>
  </si>
  <si>
    <t>Protein similar to S. cerevisiae Ede1p, which is involved in endocytosis; activates transcription in 1-hybrid assay in S. cerevisiae</t>
  </si>
  <si>
    <t>CTA3</t>
  </si>
  <si>
    <t>orf19.1166-T</t>
  </si>
  <si>
    <t>orf19.1167</t>
  </si>
  <si>
    <t>Ortholog(s) have sulfonate dioxygenase activity and role in sulfur compound catabolic process</t>
  </si>
  <si>
    <t>orf19.1167-T</t>
  </si>
  <si>
    <t>orf19.1168</t>
  </si>
  <si>
    <t>Zn(II)2Cys6 domain transcription factor; required for filamentous growth, resistance to rapamycin and flucytosine; possibly an essential gene, disruptants not obtained by UAU1 method; Hap43-repressed; Spider and flow model biofilm induced</t>
  </si>
  <si>
    <t>ZCF3</t>
  </si>
  <si>
    <t>orf19.1168-T</t>
  </si>
  <si>
    <t>orf19.1169</t>
  </si>
  <si>
    <t>Putative DnaJ-like molecular chaperone; Spider biofilm induced</t>
  </si>
  <si>
    <t>orf19.1169-T</t>
  </si>
  <si>
    <t>orf19.117</t>
  </si>
  <si>
    <t>Ortholog(s) have SNAP receptor activity, role in exocytosis, vesicle fusion and SNARE complex, extrinsic to plasma membrane localization</t>
  </si>
  <si>
    <t>orf19.117-T</t>
  </si>
  <si>
    <t>orf19.1170</t>
  </si>
  <si>
    <t>Putative chorismate mutase; fungal-specific (no human or murine homolog); alkaline upregulated</t>
  </si>
  <si>
    <t>ARO7</t>
  </si>
  <si>
    <t>orf19.1170-T</t>
  </si>
  <si>
    <t>orf19.1171</t>
  </si>
  <si>
    <t>Ortholog of C. dubliniensis CD36 : Cd36_10780, C. parapsilosis CDC317 : CPAR2_208080, Candida tenuis NRRL Y-1498 : CANTEDRAFT_120956 and Debaryomyces hansenii CBS767 : DEHA2F24508g</t>
  </si>
  <si>
    <t>BTA1</t>
  </si>
  <si>
    <t>orf19.1171-T</t>
  </si>
  <si>
    <t>orf19.1177</t>
  </si>
  <si>
    <t>Ortholog of S. cerevisiae Rtt106; histone chaperone that regulates chromatin structure in transcribed and silenced chromosomal regions; affects transcriptional elongation; Hap43-repressed; Spider biofilm repressed</t>
  </si>
  <si>
    <t>orf19.1177-T</t>
  </si>
  <si>
    <t>orf19.1178</t>
  </si>
  <si>
    <t>Putative transcription factor with bZIP DNA-binding motif; Hap43p-repressed gene</t>
  </si>
  <si>
    <t>orf19.1178-T</t>
  </si>
  <si>
    <t>orf19.118</t>
  </si>
  <si>
    <t>Delta-12 fatty acid desaturase, involved in production of linoleic acid, which is a major component of membranes</t>
  </si>
  <si>
    <t>FAD2</t>
  </si>
  <si>
    <t>orf19.118-T</t>
  </si>
  <si>
    <t>orf19.1180</t>
  </si>
  <si>
    <t>Putative 2-aminoadipate transaminase; rat catheter and Spider biofilm repressed</t>
  </si>
  <si>
    <t>orf19.1180-T</t>
  </si>
  <si>
    <t>orf19.1181</t>
  </si>
  <si>
    <t>Has domain(s) with predicted catalytic activity and membrane localization</t>
  </si>
  <si>
    <t>orf19.1181-T</t>
  </si>
  <si>
    <t>orf19.1182</t>
  </si>
  <si>
    <t>Ortholog(s) have SNAP receptor activity, phosphatidylinositol-3-phosphate binding activity and role in piecemeal microautophagy of nucleus, vacuole fusion, non-autophagic, vesicle fusion</t>
  </si>
  <si>
    <t>orf19.1182-T</t>
  </si>
  <si>
    <t>orf19.1183</t>
  </si>
  <si>
    <t>Ortholog(s) have fungal-type vacuole localization</t>
  </si>
  <si>
    <t>orf19.1183-T</t>
  </si>
  <si>
    <t>orf19.1185</t>
  </si>
  <si>
    <t>Ortholog(s) have protein homodimerization activity, ubiquitin-protein ligase activity</t>
  </si>
  <si>
    <t>orf19.1185-T</t>
  </si>
  <si>
    <t>orf19.1186</t>
  </si>
  <si>
    <t>Has domain(s) with predicted role in attachment of GPI anchor to protein and GPI-anchor transamidase complex localization</t>
  </si>
  <si>
    <t>orf19.1186-T</t>
  </si>
  <si>
    <t>orf19.1187</t>
  </si>
  <si>
    <t>Myc-bHLH transcription factor; promotes hyphal growth; directly regulates Tec1 to induce hypha-specific genes; probably homodimeric, phosphorylated; required for colonization of the mouse GI tract; rat catheter and Spider biofilm induced</t>
  </si>
  <si>
    <t>CPH2</t>
  </si>
  <si>
    <t>orf19.1187-T</t>
  </si>
  <si>
    <t>orf19.1189</t>
  </si>
  <si>
    <t>Protein of unknown function; regulated by yeast-hypha switch; induced by Mnl1 in weak acid stress; 5' UTR intron; repressed by chlamydospore formation in C. albicans and C. dubliniensis; rat catheter, Spider and flow model biofilm induced</t>
  </si>
  <si>
    <t>orf19.1189-T</t>
  </si>
  <si>
    <t>orf19.119</t>
  </si>
  <si>
    <t>Ortholog(s) have protein C-terminal S-isoprenylcysteine carboxyl O-methyltransferase activity</t>
  </si>
  <si>
    <t>orf19.119-T</t>
  </si>
  <si>
    <t>orf19.1190</t>
  </si>
  <si>
    <t>Predicted subunit a of vacuolar proton-translocating ATPase V0 domain, Golgi isoform</t>
  </si>
  <si>
    <t>STV1</t>
  </si>
  <si>
    <t>orf19.1190-T</t>
  </si>
  <si>
    <t>orf19.1191</t>
  </si>
  <si>
    <t>Ortholog(s) have ubiquitin-protein ligase activity and role in ER-associated ubiquitin-dependent protein catabolic process</t>
  </si>
  <si>
    <t>orf19.1191-T</t>
  </si>
  <si>
    <t>orf19.1192</t>
  </si>
  <si>
    <t>Protein similar to S. cerevisiae Dna2p, which is a DNA replication factor involved in DNA repair; induced under hydroxyurea treatment</t>
  </si>
  <si>
    <t>DNA2</t>
  </si>
  <si>
    <t>orf19.1192-T</t>
  </si>
  <si>
    <t>orf19.1193</t>
  </si>
  <si>
    <t>Similar to asparagine and glutamine permease; fluconazole, caspofungin induced; regulated by Nrg1, Mig1, Tup1, Gcn2, Gcn4, and alkaline regulated by Rim101; repressed during chlamydospore formation; rat catheter, flow model biofilm induced</t>
  </si>
  <si>
    <t>GNP1</t>
  </si>
  <si>
    <t>orf19.1193-T</t>
  </si>
  <si>
    <t>orf19.1195</t>
  </si>
  <si>
    <t>Ortholog(s) have metalloendopeptidase activity, role in cellular iron ion homeostasis, protein processing involved in protein targeting to mitochondrion and mitochondrion localization</t>
  </si>
  <si>
    <t>orf19.1195-T</t>
  </si>
  <si>
    <t>orf19.1196</t>
  </si>
  <si>
    <t>Ortholog(s) have protein kinase activity and role in MAPK cascade involved in cell wall biogenesis, protein phosphorylation</t>
  </si>
  <si>
    <t>PKH3</t>
  </si>
  <si>
    <t>orf19.1196-T</t>
  </si>
  <si>
    <t>orf19.1198</t>
  </si>
  <si>
    <t>Predicted mitochondrial intermembrane space protein of unknown function; possibly an essential gene, disruptants not obtained by UAU1 method</t>
  </si>
  <si>
    <t>orf19.1198-T</t>
  </si>
  <si>
    <t>orf19.1199</t>
  </si>
  <si>
    <t>Ortholog of S. cerevisiae Nop58; involved in pre-rRNA process; Tn mutation affects filamentous growth; macrophage/pseudohyphal-induced; physically interacts with TAP-tagged Nop1; Spider biofilm repressed</t>
  </si>
  <si>
    <t>NOP5</t>
  </si>
  <si>
    <t>orf19.1199-T</t>
  </si>
  <si>
    <t>orf19.120</t>
  </si>
  <si>
    <t>Has domain(s) with predicted protein C-terminal S-isoprenylcysteine carboxyl O-methyltransferase activity, role in C-terminal protein methylation and integral to membrane localization</t>
  </si>
  <si>
    <t>orf19.120-T</t>
  </si>
  <si>
    <t>orf19.1200</t>
  </si>
  <si>
    <t>orf19.1200-T</t>
  </si>
  <si>
    <t>orf19.1201</t>
  </si>
  <si>
    <t>Ortholog(s) have serine-tRNA ligase activity, role in invasive growth in response to glucose limitation, mitochondrial seryl-tRNA aminoacylation, pseudohyphal growth, spore germination and mitochondrion localization</t>
  </si>
  <si>
    <t>orf19.1201-T</t>
  </si>
  <si>
    <t>orf19.1202</t>
  </si>
  <si>
    <t>Ortholog of C. dubliniensis CD36 : Cd36_60350, C. parapsilosis CDC317 : CPAR2_603550, Candida tenuis NRRL Y-1498 : CANTEDRAFT_114325 and Debaryomyces hansenii CBS767 : DEHA2G04950g</t>
  </si>
  <si>
    <t>orf19.1202-T</t>
  </si>
  <si>
    <t>orf19.1203</t>
  </si>
  <si>
    <t>Protein with a predicted role in docking and fusion of post-Golgi vesicles with the plasma membrane; filament induced; fungal-specific (no human or murine homolog)</t>
  </si>
  <si>
    <t>SRO77</t>
  </si>
  <si>
    <t>orf19.1203-T</t>
  </si>
  <si>
    <t>orf19.1204</t>
  </si>
  <si>
    <t>Phosphorylated protein of unknown function; transcript is upregulated clinical isolates from HIV positive patients with oral candidiasis</t>
  </si>
  <si>
    <t>orf19.1204-T</t>
  </si>
  <si>
    <t>orf19.1208</t>
  </si>
  <si>
    <t>Predicted ORF in the Major Repeat Sequence on chromosome 4; member of a family encoded by FGR6-related genes in the RB2 repeat sequence</t>
  </si>
  <si>
    <t>Ca21chr4_C_albicans_SC5314</t>
  </si>
  <si>
    <t>orf19.1208-T</t>
  </si>
  <si>
    <t>orf19.121</t>
  </si>
  <si>
    <t>Putative ARP2/3 complex subunit; mutation confers hypersensitivity to cytochalasin D</t>
  </si>
  <si>
    <t>ARC18</t>
  </si>
  <si>
    <t>orf19.121-T</t>
  </si>
  <si>
    <t>orf19.1210</t>
  </si>
  <si>
    <t>Ortholog(s) have L-arginine transmembrane transporter activity, L-aspartate transmembrane transporter activity and L-glutamate transmembrane transporter activity, more</t>
  </si>
  <si>
    <t>orf19.1210-T</t>
  </si>
  <si>
    <t>orf19.1212</t>
  </si>
  <si>
    <t>Ortholog(s) have FFAT motif binding, phosphatidylinositol binding activity</t>
  </si>
  <si>
    <t>orf19.1212-T</t>
  </si>
  <si>
    <t>orf19.1214</t>
  </si>
  <si>
    <t>Ortholog(s) have metalloaminopeptidase activity, role in protein initiator methionine removal involved in protein maturation and cytosol, nucleus localization</t>
  </si>
  <si>
    <t>orf19.1214-T</t>
  </si>
  <si>
    <t>orf19.1217</t>
  </si>
  <si>
    <t>Ortholog(s) have ribosome binding, ubiquitin-protein ligase activity and role in chromatin modification, chromatin silencing at telomere, protein ubiquitination, ribosome-associated ubiquitin-dependent protein catabolic process</t>
  </si>
  <si>
    <t>orf19.1217-T</t>
  </si>
  <si>
    <t>orf19.1219</t>
  </si>
  <si>
    <t>Ortholog of Spathaspora passalidarum NRRL Y-27907 : SPAPADRAFT_149713</t>
  </si>
  <si>
    <t>orf19.1219-T</t>
  </si>
  <si>
    <t>orf19.122</t>
  </si>
  <si>
    <t>Activator of anaphase-promoting complex/cyclosome; induced under Cdc5 depletion; member of conserved Mcm1 regulon; mRNA expression peaks at cell-cycle G2/M phase; mRNA binds She3 and is localized to buds of yeast cells and to hyphal tips</t>
  </si>
  <si>
    <t>CDC20</t>
  </si>
  <si>
    <t>orf19.122-T</t>
  </si>
  <si>
    <t>orf19.1220</t>
  </si>
  <si>
    <t>SH3-domain- and BAR domain-containing protein involved in endocytosis; null mutant exhibits defects in hyphal growth, virulence, cell wall integrity, and actin patch localization; cosediments with phosphorylated Myo5p</t>
  </si>
  <si>
    <t>RVS167</t>
  </si>
  <si>
    <t>orf19.1220-T</t>
  </si>
  <si>
    <t>orf19.1221</t>
  </si>
  <si>
    <t>Putative mannosyltransferase involved in cell wall mannan biosynthesis; transcription is elevated in chk1, nik1, and sln1 homozygous null mutants</t>
  </si>
  <si>
    <t>ALG2</t>
  </si>
  <si>
    <t>orf19.1221-T</t>
  </si>
  <si>
    <t>orf19.1223</t>
  </si>
  <si>
    <t>Essential serine/threonine protein kinase involved in mitotic spindle formation and cytokinesis; required for septum formation, exit from mitosis, and normal hyphal morphogenesis; virulence-group-correlated expression</t>
  </si>
  <si>
    <t>Ca21chr2_C_albicans_SC5314</t>
  </si>
  <si>
    <t>DBF2</t>
  </si>
  <si>
    <t>orf19.1223-T</t>
  </si>
  <si>
    <t>orf19.1224</t>
  </si>
  <si>
    <t>Putative ammonium transporter; upregulated in the presence of human neutrophils; fluconazole-downregulated; repressed by nitric oxide; Spider biofilm induced; rat catheter biofilm repressed</t>
  </si>
  <si>
    <t>FRP3</t>
  </si>
  <si>
    <t>orf19.1224-T</t>
  </si>
  <si>
    <t>orf19.1225</t>
  </si>
  <si>
    <t>Putative peroxin</t>
  </si>
  <si>
    <t>PEX22</t>
  </si>
  <si>
    <t>orf19.1225-T</t>
  </si>
  <si>
    <t>orf19.1227</t>
  </si>
  <si>
    <t>Putative Zn(II)2Cys6 transcription factor</t>
  </si>
  <si>
    <t>ZCF4</t>
  </si>
  <si>
    <t>orf19.1227-T</t>
  </si>
  <si>
    <t>orf19.1228</t>
  </si>
  <si>
    <t>CCAAT-binding transcription factor; regulates low-iron induction of FRP1; in these conditions CBF comprises Hap43 and probably Hap2 and Hap3; possibly essential, disruptants not obtained by UAU1 method; Cap1-dependent induction in low iron</t>
  </si>
  <si>
    <t>HAP2</t>
  </si>
  <si>
    <t>orf19.1228-T</t>
  </si>
  <si>
    <t>orf19.1229</t>
  </si>
  <si>
    <t>Ortholog(s) have importin-alpha export receptor activity, role in cell division, protein export from nucleus and nuclear membrane localization</t>
  </si>
  <si>
    <t>orf19.1229-T</t>
  </si>
  <si>
    <t>orf19.123</t>
  </si>
  <si>
    <t>Protein involved in calcineurin-dependent signaling that controls stress response and virulence; inhibits calcineurin function</t>
  </si>
  <si>
    <t>RCN1</t>
  </si>
  <si>
    <t>orf19.123-T</t>
  </si>
  <si>
    <t>orf19.1232</t>
  </si>
  <si>
    <t>GDP-mannose transporter; essential; required for glycosylation, hyphal growth; functional homolog of S. cerevisiae Vrg4p, which imports GDP-mannose from cytoplasm to Golgi for protein and lipid mannosylation; no mammalian homolog</t>
  </si>
  <si>
    <t>VRG4</t>
  </si>
  <si>
    <t>orf19.1232-T</t>
  </si>
  <si>
    <t>orf19.1233</t>
  </si>
  <si>
    <t>Putative phosphoribosylpyrophosphate amidotransferase; flucytosine induced</t>
  </si>
  <si>
    <t>ADE4</t>
  </si>
  <si>
    <t>orf19.1233-T</t>
  </si>
  <si>
    <t>orf19.1234</t>
  </si>
  <si>
    <t>Protein lacking an ortholog in S. cerevisiae; member of a family encoded by FGR6-related genes in the RB2 repeat sequence; transposon mutation affects filamentous growth</t>
  </si>
  <si>
    <t>FGR6-10</t>
  </si>
  <si>
    <t>orf19.1234-T</t>
  </si>
  <si>
    <t>orf19.1235</t>
  </si>
  <si>
    <t>Putative L-aspartate 4-P-transferase; fungal-specific (no human or murine homolog); regulated by Gcn2 and Gcn4; early-stage flow model biofilm induced</t>
  </si>
  <si>
    <t>HOM3</t>
  </si>
  <si>
    <t>orf19.1235-T</t>
  </si>
  <si>
    <t>orf19.1236</t>
  </si>
  <si>
    <t>BAR domain protein; ocalizes to early and late Golgi vesicles; predicted role in adaptation to varying nutrient concentrations, fluid-phase endocytosis, actin cytoskeleton polarization and vacuole biogenesis; rat catheter biofilm repressed</t>
  </si>
  <si>
    <t>GVP36</t>
  </si>
  <si>
    <t>orf19.1236-T</t>
  </si>
  <si>
    <t>orf19.1237</t>
  </si>
  <si>
    <t>Aromatic transaminase; Ehrlich fusel oil pathway of aromatic alcohol biosynthesis; Rim101-dependent pH-regulation (alkaline induced); Hap43-induced gene</t>
  </si>
  <si>
    <t>ARO9</t>
  </si>
  <si>
    <t>orf19.1237-T</t>
  </si>
  <si>
    <t>orf19.1238</t>
  </si>
  <si>
    <t>Putative gamma-tubulin; induced upon adherence to polystyrene; transcript regulated by Nrg1 and Mig1; periodic mRNA expression, peak at cell-cycle S/G2 phase</t>
  </si>
  <si>
    <t>TUB4</t>
  </si>
  <si>
    <t>orf19.1238-T</t>
  </si>
  <si>
    <t>orf19.1239</t>
  </si>
  <si>
    <t>Secreted protein; exogenously expressed protein is a substrate for Kex2 processing in vitro; fluconazole-regulated; Spider biofilm induced</t>
  </si>
  <si>
    <t>orf19.1239-T</t>
  </si>
  <si>
    <t>orf19.124</t>
  </si>
  <si>
    <t>Putative proteasome-interacting protein; rat catheter biofilm induced</t>
  </si>
  <si>
    <t>CIC1</t>
  </si>
  <si>
    <t>orf19.124-T</t>
  </si>
  <si>
    <t>orf19.1240</t>
  </si>
  <si>
    <t>Ortholog of S. cerevisiae : YPR117W, C. glabrata CBS138 : CAGL0D04510g, C. dubliniensis CD36 : Cd36_45200, C. parapsilosis CDC317 : CPAR2_500480 and Candida tenuis NRRL Y-1498 : CANTEDRAFT_120679</t>
  </si>
  <si>
    <t>orf19.1240-T</t>
  </si>
  <si>
    <t>orf19.1244</t>
  </si>
  <si>
    <t>Ortholog(s) have Rab GTPase activator activity, role in intracellular protein transport and cell division site, cytosol localization</t>
  </si>
  <si>
    <t>GYP2</t>
  </si>
  <si>
    <t>orf19.1244-T</t>
  </si>
  <si>
    <t>orf19.1246</t>
  </si>
  <si>
    <t>Putative eisosome component role in proper eisosome assembly; upregulated in cyr1 null mutant</t>
  </si>
  <si>
    <t>orf19.1246-T</t>
  </si>
  <si>
    <t>orf19.1247</t>
  </si>
  <si>
    <t>Ortholog of C. dubliniensis CD36 : Cd36_45230, C. parapsilosis CDC317 : CPAR2_500450, Candida tenuis NRRL Y-1498 : CANTEDRAFT_103249 and Debaryomyces hansenii CBS767 : DEHA2C07524g</t>
  </si>
  <si>
    <t>orf19.1247-T</t>
  </si>
  <si>
    <t>orf19.1248</t>
  </si>
  <si>
    <t>Putative RNA polymerase II subunit B44; heterozygous null mutant exhibits resistance to parnafungin in the C. albicans fitness test; Spider biofilm repressed</t>
  </si>
  <si>
    <t>orf19.1248-T</t>
  </si>
  <si>
    <t>orf19.1249</t>
  </si>
  <si>
    <t>Ortholog(s) have 1-(5-phosphoribosyl)-5-[(5-phosphoribosylamino)methylideneamino]imidazole-4-carboxamide isomerase activity, role in histidine biosynthetic process and cytosol, nucleus localization</t>
  </si>
  <si>
    <t>orf19.1249-T</t>
  </si>
  <si>
    <t>orf19.125</t>
  </si>
  <si>
    <t>NADPH oxidoreductase; interacts with phenolic substrates (17beta-estradiol); possible role in estrogen response; induced by oxidative, weak acid stress, NO, benomyl, GlcNAc; Cap1, Mnl1 induced; Hap43-repressed; rat catheter biofilm induced</t>
  </si>
  <si>
    <t>EBP1</t>
  </si>
  <si>
    <t>orf19.125-T</t>
  </si>
  <si>
    <t>orf19.1250</t>
  </si>
  <si>
    <t>Ortholog(s) have role in maturation of SSU-rRNA from tricistronic rRNA transcript (SSU-rRNA, 5.8S rRNA, LSU-rRNA) and cytoplasm, nucleolus localization</t>
  </si>
  <si>
    <t>orf19.1250-T</t>
  </si>
  <si>
    <t>orf19.1251</t>
  </si>
  <si>
    <t>Putative condensin complex subunit; cell-cycle regulated periodic mRNA expression</t>
  </si>
  <si>
    <t>BRN1</t>
  </si>
  <si>
    <t>orf19.1251-T</t>
  </si>
  <si>
    <t>orf19.1252</t>
  </si>
  <si>
    <t>Ortholog(s) have ATP-dependent peptidase activity</t>
  </si>
  <si>
    <t>YME1</t>
  </si>
  <si>
    <t>orf19.1252-T</t>
  </si>
  <si>
    <t>orf19.1253</t>
  </si>
  <si>
    <t>bHLH transcription factor of the myc-family; required for growth in medium lacking phosphate and for resistance to copper and Phloxine B; induced by Mnl1 under weak acid stress</t>
  </si>
  <si>
    <t>PHO4</t>
  </si>
  <si>
    <t>orf19.1253-T</t>
  </si>
  <si>
    <t>orf19.1254</t>
  </si>
  <si>
    <t>Putative GTPase-activating protein; regulated upon yeast-hypha switch; Spider biofilm repressed</t>
  </si>
  <si>
    <t>SEC23</t>
  </si>
  <si>
    <t>orf19.1254-T</t>
  </si>
  <si>
    <t>orf19.1255</t>
  </si>
  <si>
    <t>Zn(II)2Cys6 transcription factor; colony morphology-related gene regulation by Ssn6</t>
  </si>
  <si>
    <t>ZCF5</t>
  </si>
  <si>
    <t>orf19.1255-T</t>
  </si>
  <si>
    <t>orf19.1258</t>
  </si>
  <si>
    <t>Adhesin-like protein; regulated by Tsa1, Tsa1B in minimal media at 37 deg; clade-associated gene expression; induced by alpha pheromone in SpiderM medium; Hap43-induced; Spider biofilm repressed</t>
  </si>
  <si>
    <t>orf19.1258-T</t>
  </si>
  <si>
    <t>orf19.1259</t>
  </si>
  <si>
    <t>Ortholog(s) have DNA binding, ubiquitin-protein ligase activity and role in histone catabolic process, histone ubiquitination, regulation of transcription from RNA polymerase II promoter in response to oxidative stress</t>
  </si>
  <si>
    <t>orf19.1259-T</t>
  </si>
  <si>
    <t>orf19.1260</t>
  </si>
  <si>
    <t>Predicted component of U2 snRNP; induced by alpha pheromone in SpiderM medium</t>
  </si>
  <si>
    <t>LEA1</t>
  </si>
  <si>
    <t>orf19.1260-T</t>
  </si>
  <si>
    <t>orf19.1261</t>
  </si>
  <si>
    <t>mRNA 5' guanylyltransferase; small subunit of mRNA capping enzyme; binds an RNA Pol II C-terminal domain peptide; Cet1p and Cgt1p form a 2:1 complex; functional homolog of S. cerevisiae Ceg1p</t>
  </si>
  <si>
    <t>CGT1</t>
  </si>
  <si>
    <t>orf19.1261-T</t>
  </si>
  <si>
    <t>orf19.1263</t>
  </si>
  <si>
    <t>Protein similar to ferric reductase Fre10p; possible functional homolog of S. cerevisiae Fre1p (reports differ); transcription is negatively regulated by Sfu1p, copper, amphotericin B, caspofungin; induced by ciclopirox olamine</t>
  </si>
  <si>
    <t>CFL1</t>
  </si>
  <si>
    <t>orf19.1263-T</t>
  </si>
  <si>
    <t>orf19.1264</t>
  </si>
  <si>
    <t>Oxidoreductase; iron utilization; Sfu1/Sef1/Hap43/Nrg1/Tup1/Rim101 regulated; alkaline/low iron/fluphenazine/ciclopirox olamine, flucytosine, fluconazole, Spider/flow model/rat catheter biofilm induced; caspofungin/amphotericin B repressed</t>
  </si>
  <si>
    <t>CFL2</t>
  </si>
  <si>
    <t>orf19.1264-T</t>
  </si>
  <si>
    <t>orf19.1265</t>
  </si>
  <si>
    <t>Ortholog(s) have Rab guanyl-nucleotide exchange factor activity and role in CVT pathway, early endosome to Golgi transport, intra-Golgi vesicle-mediated transport, macroautophagy, regulation of Rab GTPase activity</t>
  </si>
  <si>
    <t>orf19.1265-T</t>
  </si>
  <si>
    <t>orf19.1266</t>
  </si>
  <si>
    <t>Protein of unknown function; transcript detected on high-resolution tiling arrays</t>
  </si>
  <si>
    <t>orf19.1266-T</t>
  </si>
  <si>
    <t>orf19.1267</t>
  </si>
  <si>
    <t>Ortholog of S. cerevisiae : CAJ1, C. glabrata CBS138 : CAGL0L00957g, C. dubliniensis CD36 : Cd36_45380, C. parapsilosis CDC317 : CPAR2_500650 and Candida tenuis NRRL Y-1498 : CANTEDRAFT_132273</t>
  </si>
  <si>
    <t>orf19.1267-T</t>
  </si>
  <si>
    <t>orf19.1270</t>
  </si>
  <si>
    <t>Protein with similarity to ferric reductase Fre10p; possibly an essential gene, disruptants not obtained by UAU1 method</t>
  </si>
  <si>
    <t>FRE3</t>
  </si>
  <si>
    <t>orf19.1270-T</t>
  </si>
  <si>
    <t>orf19.1272</t>
  </si>
  <si>
    <t>Protein of unknown function; may play a role in regulation of cell size; rat catheter biofilm repressed</t>
  </si>
  <si>
    <t>orf19.1272-T</t>
  </si>
  <si>
    <t>orf19.1273</t>
  </si>
  <si>
    <t>Ortholog(s) have tubulin binding activity, role in tubulin complex assembly and prefoldin complex localization</t>
  </si>
  <si>
    <t>orf19.1273-T</t>
  </si>
  <si>
    <t>orf19.1274</t>
  </si>
  <si>
    <t>Has domain(s) with predicted DNA binding, zinc ion binding activity, role in transcription, DNA-templated and nucleus localization</t>
  </si>
  <si>
    <t>orf19.1274-T</t>
  </si>
  <si>
    <t>orf19.1275</t>
  </si>
  <si>
    <t>GATA-type transcription factor; regulator of nitrogen utilization; required for nitrogen catabolite repression and utilization of isoleucine, tyrosine and tryptophan N sources; required for virulence in a mouse systemic infection model</t>
  </si>
  <si>
    <t>GAT1</t>
  </si>
  <si>
    <t>orf19.1275-T</t>
  </si>
  <si>
    <t>orf19.1276</t>
  </si>
  <si>
    <t>Protein with a selenoprotein domain and a thioredoxin-like fold domain; similar to S. cerevisiae Vhs3p, which is a putative phosphopantothenoylcysteine decarboxylase</t>
  </si>
  <si>
    <t>orf19.1276-T</t>
  </si>
  <si>
    <t>orf19.1277</t>
  </si>
  <si>
    <t>Protein of unknown function; Rgt1, Hap43-repressed; flow model biofilm induced; Spider biofilm induced</t>
  </si>
  <si>
    <t>orf19.1277-T</t>
  </si>
  <si>
    <t>orf19.1279</t>
  </si>
  <si>
    <t>Protein similar to S. cerevisiae Cds1p; transposon mutation affects filamentous growth</t>
  </si>
  <si>
    <t>CDS1</t>
  </si>
  <si>
    <t>orf19.1279-T</t>
  </si>
  <si>
    <t>orf19.1281</t>
  </si>
  <si>
    <t>Putative splicing factor required for the first step of pre-mRNA splicing; Spider biofilm induced</t>
  </si>
  <si>
    <t>orf19.1281-T</t>
  </si>
  <si>
    <t>orf19.1283</t>
  </si>
  <si>
    <t>Cell cycle checkpoint protein with a role in genome integrity; RNA abundance regulated by tyrosol and cell density</t>
  </si>
  <si>
    <t>MEC1</t>
  </si>
  <si>
    <t>orf19.1283-T</t>
  </si>
  <si>
    <t>orf19.1285</t>
  </si>
  <si>
    <t>Plasma membrane-localized protein of unknown function; Hap43p-repressed gene</t>
  </si>
  <si>
    <t>orf19.1285-T</t>
  </si>
  <si>
    <t>orf19.1287</t>
  </si>
  <si>
    <t>orf19.1287-T</t>
  </si>
  <si>
    <t>orf19.1288</t>
  </si>
  <si>
    <t>3-hydroxyacyl-CoA epimerase; fatty acid beta-oxidation; induced by phagocytosis; regulated by Mig1, by white-opaque switch, by DNA methylation; transcriptional activation by oleate requires Ctf1; rat catheter and Spider biofilm induced</t>
  </si>
  <si>
    <t>Ca21chr3_C_albicans_SC5314</t>
  </si>
  <si>
    <t>FOX2</t>
  </si>
  <si>
    <t>orf19.1288-T</t>
  </si>
  <si>
    <t>orf19.1289</t>
  </si>
  <si>
    <t>Putative glycerol-3-phosphate O-acyltransferase; fungal-specific (no human or murine homolog)</t>
  </si>
  <si>
    <t>SCT1</t>
  </si>
  <si>
    <t>orf19.1289-T</t>
  </si>
  <si>
    <t>orf19.1290</t>
  </si>
  <si>
    <t>Putative xylulokinase; Hap43-repressed; induced by prostaglandins; rat catheter biofilm repressed</t>
  </si>
  <si>
    <t>XKS1</t>
  </si>
  <si>
    <t>orf19.1290-T</t>
  </si>
  <si>
    <t>orf19.1291</t>
  </si>
  <si>
    <t>Ortholog(s) have 4-amino-4-deoxychorismate synthase activity, role in para-aminobenzoic acid biosynthetic process and cytosol, nucleus localization</t>
  </si>
  <si>
    <t>ABZ1</t>
  </si>
  <si>
    <t>orf19.1291-T</t>
  </si>
  <si>
    <t>orf19.1295</t>
  </si>
  <si>
    <t>Putative tRNA-Val synthetase; genes encoding ribosomal subunits, translation factors, and tRNA synthetases are downregulated upon phagocytosis by murine macrophage</t>
  </si>
  <si>
    <t>VAS1</t>
  </si>
  <si>
    <t>orf19.1295-T</t>
  </si>
  <si>
    <t>orf19.1296</t>
  </si>
  <si>
    <t>Ortholog(s) have role in spliceosomal snRNP assembly and U4/U6 x U5 tri-snRNP complex, mitochondrion localization</t>
  </si>
  <si>
    <t>orf19.1296-T</t>
  </si>
  <si>
    <t>orf19.1297</t>
  </si>
  <si>
    <t>Ortholog(s) have phosphatidylinositol-3-phosphate binding activity and role in CVT pathway, early endosome to Golgi transport, macroautophagy, mitochondrion degradation</t>
  </si>
  <si>
    <t>orf19.1297-T</t>
  </si>
  <si>
    <t>orf19.1298</t>
  </si>
  <si>
    <t>NUP84</t>
  </si>
  <si>
    <t>orf19.1298-T</t>
  </si>
  <si>
    <t>orf19.1299</t>
  </si>
  <si>
    <t>Putative 26S proteasome subunit; Hap43p-induced gene; regulated by Gcn2p and Gcn4p</t>
  </si>
  <si>
    <t>RPN6</t>
  </si>
  <si>
    <t>orf19.1299-T</t>
  </si>
  <si>
    <t>orf19.130</t>
  </si>
  <si>
    <t>Protein involved in retrograde endosome-to-Golgi protein transport; required for normal virulence</t>
  </si>
  <si>
    <t>VPS15</t>
  </si>
  <si>
    <t>orf19.130-T</t>
  </si>
  <si>
    <t>orf19.1300</t>
  </si>
  <si>
    <t>Putative mitochondrial membrane protein; homozygous transposon insertion causes decreased colony wrinkling under filamentous growth-inducing conditions, but does not block true hyphal formation in liquid media</t>
  </si>
  <si>
    <t>orf19.1300-T</t>
  </si>
  <si>
    <t>orf19.1303</t>
  </si>
  <si>
    <t>Ortholog(s) have translation release factor activity, role in mitochondrial translational termination and mitochondrion localization</t>
  </si>
  <si>
    <t>orf19.1303-T</t>
  </si>
  <si>
    <t>orf19.1304</t>
  </si>
  <si>
    <t>Ortholog(s) have role in U4 snRNA 3'-end processing, exonucleolytic trimming to generate mature 3'-end of 5.8S rRNA from tricistronic rRNA transcript (SSU-rRNA, 5.8S rRNA and LSU-rRNA), more</t>
  </si>
  <si>
    <t>orf19.1304-T</t>
  </si>
  <si>
    <t>orf19.1305</t>
  </si>
  <si>
    <t>Ortholog(s) have tRNA (guanine) methyltransferase activity, role in tRNA methylation and mitochondrial matrix, nucleus localization</t>
  </si>
  <si>
    <t>orf19.1305-T</t>
  </si>
  <si>
    <t>orf19.1306</t>
  </si>
  <si>
    <t>Ortholog(s) have cytosol, nucleus localization</t>
  </si>
  <si>
    <t>orf19.1306-T</t>
  </si>
  <si>
    <t>orf19.1307</t>
  </si>
  <si>
    <t>Predicted membrane protein; rat catheter biofilm induced</t>
  </si>
  <si>
    <t>orf19.1307-T</t>
  </si>
  <si>
    <t>orf19.1308</t>
  </si>
  <si>
    <t>Predicted membrane transporter, member of the drug:proton antiporter (14 spanner) (DHA2) family, major facilitator superfamily (MFS)</t>
  </si>
  <si>
    <t>orf19.1308-T</t>
  </si>
  <si>
    <t>orf19.1309</t>
  </si>
  <si>
    <t>Ortholog of C. dubliniensis CD36 : Cd36_43290, C. parapsilosis CDC317 : CPAR2_403630, Candida tenuis NRRL Y-1498 : CANTEDRAFT_114295 and Debaryomyces hansenii CBS767 : DEHA2G17336g</t>
  </si>
  <si>
    <t>orf19.1309-T</t>
  </si>
  <si>
    <t>orf19.131</t>
  </si>
  <si>
    <t>Ortholog of C. dubliniensis CD36 : Cd36_61330, C. parapsilosis CDC317 : CPAR2_602800, Candida tenuis NRRL Y-1498 : CANTEDRAFT_94450 and Debaryomyces hansenii CBS767 : DEHA2F15554g</t>
  </si>
  <si>
    <t>orf19.131-T</t>
  </si>
  <si>
    <t>orf19.131.2</t>
  </si>
  <si>
    <t>Ortholog(s) have endoplasmic reticulum localization</t>
  </si>
  <si>
    <t>orf19.131.2-T</t>
  </si>
  <si>
    <t>orf19.1310</t>
  </si>
  <si>
    <t>Ortholog(s) have role in nucleotide-excision repair and nucleus localization</t>
  </si>
  <si>
    <t>orf19.1310-T</t>
  </si>
  <si>
    <t>orf19.1313</t>
  </si>
  <si>
    <t>Transporter of the Pdr/Cdr family of the ATP-binding cassette superfamily; transports phospholipids out-to-in; expressed in opaque-phase cells; induced by macrophage interaction; fluconazole-repressed; Spider biofilm induced</t>
  </si>
  <si>
    <t>CDR3</t>
  </si>
  <si>
    <t>orf19.1313-T</t>
  </si>
  <si>
    <t>orf19.1314</t>
  </si>
  <si>
    <t>orf19.1314-T</t>
  </si>
  <si>
    <t>orf19.1317</t>
  </si>
  <si>
    <t>Protein required for wild-type filamentation; has oxysterol binding protein domain and pleckstrin homology motif; overproducton suppresses cph1 homozygous null filamnetation defect; similar to S. cerevisiae Osh3p</t>
  </si>
  <si>
    <t>OSH3</t>
  </si>
  <si>
    <t>orf19.1317-T</t>
  </si>
  <si>
    <t>orf19.1318</t>
  </si>
  <si>
    <t>Ortholog of C. dubliniensis CD36 : Cd36_43350, C. parapsilosis CDC317 : CPAR2_403560, Debaryomyces hansenii CBS767 : DEHA2A08250g and Pichia stipitis Pignal : PICST_29838</t>
  </si>
  <si>
    <t>orf19.1318-T</t>
  </si>
  <si>
    <t>orf19.132</t>
  </si>
  <si>
    <t>Ortholog(s) have role in histone deacetylation, negative regulation of chromatin silencing at telomere, negative regulation of meiosis, positive regulation of stress-activated MAPK cascade</t>
  </si>
  <si>
    <t>orf19.132-T</t>
  </si>
  <si>
    <t>orf19.1321</t>
  </si>
  <si>
    <t>Hyphal cell wall protein; host transglutaminase substrate; opaque-, a-specific, alpha-factor induced; at MTLa side of conjugation tube; virulence complicated by URA3 effects; Bcr1-repressed in RPMI a/a biofilms; Spider biofilm induced</t>
  </si>
  <si>
    <t>HWP1</t>
  </si>
  <si>
    <t>orf19.1321-T</t>
  </si>
  <si>
    <t>orf19.1323</t>
  </si>
  <si>
    <t>Phosphorylated protein of unknown function; Hap43p-repressed gene</t>
  </si>
  <si>
    <t>orf19.1323-T</t>
  </si>
  <si>
    <t>orf19.1324</t>
  </si>
  <si>
    <t>Ortholog of S. cerevisiae Rad2, a nucleotide excision repair nuclease; null mutant is extremely sensitive to UV irradiation; transcript induced by interaction with macrophages</t>
  </si>
  <si>
    <t>RAD2</t>
  </si>
  <si>
    <t>orf19.1324-T</t>
  </si>
  <si>
    <t>orf19.1325</t>
  </si>
  <si>
    <t>Putative gamma-glutamyltransferase; alkaline upregulated; Spider biofilm induced; possibly an essential gene, disruptants not obtained by UAU1 method</t>
  </si>
  <si>
    <t>ECM38</t>
  </si>
  <si>
    <t>orf19.1325-T</t>
  </si>
  <si>
    <t>orf19.1326</t>
  </si>
  <si>
    <t>Ortholog of Candida albicans WO-1 : CAWG_03455</t>
  </si>
  <si>
    <t>orf19.1326-T</t>
  </si>
  <si>
    <t>orf19.1327</t>
  </si>
  <si>
    <t>Cell wall protein with similarity to Hwp1; required for virulence; predicted glycosylation; fluconazole, Tup1 repressed; farnesol, alpha factor, serum, hyphal and alkaline induced; Rfg1, Rim101-regulated</t>
  </si>
  <si>
    <t>RBT1</t>
  </si>
  <si>
    <t>orf19.1327-T</t>
  </si>
  <si>
    <t>orf19.1330</t>
  </si>
  <si>
    <t>Ortholog of Candida albicans WO-1 : CAWG_05678</t>
  </si>
  <si>
    <t>Ca21chr7_C_albicans_SC5314</t>
  </si>
  <si>
    <t>orf19.1330-T</t>
  </si>
  <si>
    <t>orf19.1331</t>
  </si>
  <si>
    <t>Ortholog(s) have role in mismatch repair, proteasome regulatory particle assembly and cytosol, nucleus, proteasome regulatory particle, base subcomplex localization</t>
  </si>
  <si>
    <t>HSM3</t>
  </si>
  <si>
    <t>orf19.1331-T</t>
  </si>
  <si>
    <t>orf19.1332</t>
  </si>
  <si>
    <t>Putative membrane transporter; Hap43-induced; inducd by Mnl1p under weak acid stress; shows Mob2-dependent hyphal regulation</t>
  </si>
  <si>
    <t>SNG4</t>
  </si>
  <si>
    <t>orf19.1332-T</t>
  </si>
  <si>
    <t>orf19.1333</t>
  </si>
  <si>
    <t>Putative membrane transporter; Hap43p-induced gene; mutation confers hypersensitivity to toxic ergosterol analog; shows colony morphology-related gene regulation by Ssn6p</t>
  </si>
  <si>
    <t>SNG3</t>
  </si>
  <si>
    <t>orf19.1333-T</t>
  </si>
  <si>
    <t>orf19.1334</t>
  </si>
  <si>
    <t>Protein of unknown function; repressed by alpha pheromone in SpiderM medium</t>
  </si>
  <si>
    <t>orf19.1334-T</t>
  </si>
  <si>
    <t>orf19.1335</t>
  </si>
  <si>
    <t>Ortholog of S. cerevisiae Mtr4, an ATP-dependent 3'-5' RNA helicase of the DEAD-box family; Hap43-induced gene; Spider biofilm induced</t>
  </si>
  <si>
    <t>orf19.1335-T</t>
  </si>
  <si>
    <t>orf19.1336</t>
  </si>
  <si>
    <t>Putative beta 3 subunit of the 20S proteasome; macrophage/pseudohyphal-repressed</t>
  </si>
  <si>
    <t>PUP3</t>
  </si>
  <si>
    <t>orf19.1336-T</t>
  </si>
  <si>
    <t>orf19.1338</t>
  </si>
  <si>
    <t>Protein of unknown function; possible COPI-coated vesicle, Golgi apparatus, ribosome localization; rat catheter biofilm repressed</t>
  </si>
  <si>
    <t>orf19.1338-T</t>
  </si>
  <si>
    <t>orf19.1339</t>
  </si>
  <si>
    <t>Carboxypeptidase Y; transcript regulated at yeast-hypha transition or macrophage response; induced human neutrophils; regulated by Gcn2 and Gcn4; putative N-glycosylation</t>
  </si>
  <si>
    <t>CPY1</t>
  </si>
  <si>
    <t>orf19.1339-T</t>
  </si>
  <si>
    <t>orf19.1340</t>
  </si>
  <si>
    <t>Putative aldose reductase; protein level decreases in stationary phase cultures; Spider biofilm repressed</t>
  </si>
  <si>
    <t>orf19.1340-T</t>
  </si>
  <si>
    <t>orf19.1341</t>
  </si>
  <si>
    <t>Putative serine/threonine protein kinase; mutation confers resistance to 5-fluorocytosine (5-FC)</t>
  </si>
  <si>
    <t>PRR2</t>
  </si>
  <si>
    <t>orf19.1341-T</t>
  </si>
  <si>
    <t>orf19.1342</t>
  </si>
  <si>
    <t>Mitochondrial serine hydroxymethyltransferase; complements the glycine auxotrophy of an S. cerevisiae shm1 null shm2 null gly1-1 triple mutant; protein present in exponential and stationary growth phase yeast cultures</t>
  </si>
  <si>
    <t>SHM1</t>
  </si>
  <si>
    <t>orf19.1342-T</t>
  </si>
  <si>
    <t>orf19.1343</t>
  </si>
  <si>
    <t>Putative RNA polymerase II mediator complex subunit; induced by nitric oxide</t>
  </si>
  <si>
    <t>MED16</t>
  </si>
  <si>
    <t>orf19.1343-T</t>
  </si>
  <si>
    <t>orf19.1344</t>
  </si>
  <si>
    <t>Protein of unknown function; fluconazole-induced; Spider biofilm induced</t>
  </si>
  <si>
    <t>orf19.1344-T</t>
  </si>
  <si>
    <t>orf19.1345</t>
  </si>
  <si>
    <t>Secreted lipase, member of a differentially expressed lipase gene family with possible roles in nutrition and/or in creating an acidic microenvironment; LIP5 and LIP8 are expressed at all stages of both mucosal and systemic infection</t>
  </si>
  <si>
    <t>LIP8</t>
  </si>
  <si>
    <t>orf19.1345-T</t>
  </si>
  <si>
    <t>orf19.1349</t>
  </si>
  <si>
    <t>Ortholog of C. dubliniensis CD36 : Cd36_22470, Candida tropicalis MYA-3404 : CTRG_01829 and Candida albicans WO-1 : CAWG_05920</t>
  </si>
  <si>
    <t>orf19.1349-T</t>
  </si>
  <si>
    <t>orf19.135</t>
  </si>
  <si>
    <t>Predicted subunit of the exocyst complex, involved in exocytosis; localizes to a crescent on the surface of the hyphal tip</t>
  </si>
  <si>
    <t>EXO84</t>
  </si>
  <si>
    <t>orf19.135-T</t>
  </si>
  <si>
    <t>orf19.1350</t>
  </si>
  <si>
    <t>Protein with a thioredoxin domain; predicted role in cell redox homeostasis; rat catheter and Spider biofilm induced</t>
  </si>
  <si>
    <t>orf19.1350-T</t>
  </si>
  <si>
    <t>orf19.1351</t>
  </si>
  <si>
    <t>Ortholog of C. parapsilosis CDC317 : CPAR2_407000, C. dubliniensis CD36 : Cd36_22440, Candida tenuis NRRL Y-1498 : cten_CGOB_00049 and Lodderomyces elongisporus NRLL YB-4239 : LELG_02401</t>
  </si>
  <si>
    <t>orf19.1351-T</t>
  </si>
  <si>
    <t>orf19.1352</t>
  </si>
  <si>
    <t>Mitochondrial inner membrane protein; predicted role in protein import; Hap43-repressed gene; flow model biofilm induced; Spider biofilm repressed</t>
  </si>
  <si>
    <t>TIM22</t>
  </si>
  <si>
    <t>orf19.1352-T</t>
  </si>
  <si>
    <t>orf19.1353</t>
  </si>
  <si>
    <t>Protein of unknown function; repressed by yeast-hypha switch; Ras1-regulated; oral infection induced; mutants defective in damage to oral epithelium; flow model biofilm induced; Spider biofilm induced</t>
  </si>
  <si>
    <t>orf19.1353-T</t>
  </si>
  <si>
    <t>orf19.1354</t>
  </si>
  <si>
    <t>Upregulated by cAMP in filamentous growth; induced in high iron, decreased upon yeast-hypha switch; downregulation correlates with clinical fluconazole resistance; Ras1-regulated; Hap43-repressed; flow model biofilm induced</t>
  </si>
  <si>
    <t>UCF1</t>
  </si>
  <si>
    <t>orf19.1354-T</t>
  </si>
  <si>
    <t>orf19.1355</t>
  </si>
  <si>
    <t>Putative protein of unknown function; stationary phase enriched protein</t>
  </si>
  <si>
    <t>orf19.1355-T</t>
  </si>
  <si>
    <t>orf19.1356</t>
  </si>
  <si>
    <t>Ortholog(s) have thiosulfate sulfurtransferase activity, role in tRNA wobble position uridine thiolation and mitochondrion localization</t>
  </si>
  <si>
    <t>orf19.1356-T</t>
  </si>
  <si>
    <t>orf19.1357</t>
  </si>
  <si>
    <t>High affinity, high capacity, hypoxanthine-adenine-guanine-cytosine/H+ symporter; similar to S. cerevisiae Fcy2; mutation confers resistance to 5-fluorocytosine (5-FC); flow model biofilm induced</t>
  </si>
  <si>
    <t>FCY21</t>
  </si>
  <si>
    <t>orf19.1357-T</t>
  </si>
  <si>
    <t>orf19.1358</t>
  </si>
  <si>
    <t>bZIP transcription factor; amino acid control response; required for Efg1-dependent pseudohyphal induction by amino acid starvation, not by serum; human whole blood and PMN induced; required for biofilm formation; Spider biofilm induced</t>
  </si>
  <si>
    <t>GCN4</t>
  </si>
  <si>
    <t>orf19.1358-T</t>
  </si>
  <si>
    <t>orf19.1359</t>
  </si>
  <si>
    <t>Ortholog(s) have protein complex binding activity, role in ER-associated ubiquitin-dependent protein catabolic process, sporulation resulting in formation of a cellular spore and cytoplasm, extrinsic to membrane, nucleus localization</t>
  </si>
  <si>
    <t>orf19.1359-T</t>
  </si>
  <si>
    <t>orf19.136</t>
  </si>
  <si>
    <t>Predicted membrane transporter, member of the drug:proton antiporter (12 spanner) (DHA1) family, major facilitator superfamily (MFS); Hap43p-repressed gene</t>
  </si>
  <si>
    <t>QDR3</t>
  </si>
  <si>
    <t>orf19.136-T</t>
  </si>
  <si>
    <t>orf19.1360</t>
  </si>
  <si>
    <t>Ortholog(s) have role in mitochondrial genome maintenance and mitochondrion localization</t>
  </si>
  <si>
    <t>orf19.1360-T</t>
  </si>
  <si>
    <t>orf19.1361</t>
  </si>
  <si>
    <t>Protein involved in mitochondrial matrix protein import</t>
  </si>
  <si>
    <t>TIM23</t>
  </si>
  <si>
    <t>orf19.1361-T</t>
  </si>
  <si>
    <t>orf19.1362</t>
  </si>
  <si>
    <t>Putative dihydrouridine synthase; Hap43-induced gene; rat catheter biofilm induced; Spider biofilm induced</t>
  </si>
  <si>
    <t>SMM1</t>
  </si>
  <si>
    <t>orf19.1362-T</t>
  </si>
  <si>
    <t>orf19.1363</t>
  </si>
  <si>
    <t>Putative protein of unknown function; Plc1-regulated; transcript induced by Mnl1 under weak acid stress; flow model, rat catheter, Spider biofilm induced</t>
  </si>
  <si>
    <t>orf19.1363-T</t>
  </si>
  <si>
    <t>orf19.1364</t>
  </si>
  <si>
    <t>Ortholog of S. pombe Stm1 G-protein coupled receptor; PQ-loop domains; constitutive expression independent of MTL or white-opaque status; Hap43-repressed</t>
  </si>
  <si>
    <t>orf19.1364-T</t>
  </si>
  <si>
    <t>orf19.1365</t>
  </si>
  <si>
    <t>Putative monooxygenase; mutation confers hypersensitivity to toxic ergosterol analog; constitutive expression independent of MTL or white-opaque status</t>
  </si>
  <si>
    <t>orf19.1365-T</t>
  </si>
  <si>
    <t>orf19.1367</t>
  </si>
  <si>
    <t>Kinetochore component; amount of Nuf2p and Mtw1p protein detected at each centromere is consistent with a single kinetochore microtubule attachment site</t>
  </si>
  <si>
    <t>MTW1</t>
  </si>
  <si>
    <t>orf19.1367-T</t>
  </si>
  <si>
    <t>orf19.1368</t>
  </si>
  <si>
    <t>orf19.1368-T</t>
  </si>
  <si>
    <t>orf19.1369</t>
  </si>
  <si>
    <t>Protein with predicted peptidase domains; Hap43-repressed gene</t>
  </si>
  <si>
    <t>orf19.1369-T</t>
  </si>
  <si>
    <t>orf19.137</t>
  </si>
  <si>
    <t>Putative transferase involved in phospholipid biosynthesis; induced by alpha pheromone in SpiderM medium</t>
  </si>
  <si>
    <t>orf19.137-T</t>
  </si>
  <si>
    <t>orf19.1370</t>
  </si>
  <si>
    <t>Protein of unknown function; expression regulated by white-opaque switch; repressed by alpha pheromone in SpiderM medium</t>
  </si>
  <si>
    <t>orf19.1370-T</t>
  </si>
  <si>
    <t>orf19.1371</t>
  </si>
  <si>
    <t>Ortholog of C. dubliniensis CD36 : Cd36_23880, C. parapsilosis CDC317 : CPAR2_806590, Candida tenuis NRRL Y-1498 : CANTEDRAFT_92769 and Debaryomyces hansenii CBS767 : DEHA2B13376g</t>
  </si>
  <si>
    <t>orf19.1371-T</t>
  </si>
  <si>
    <t>orf19.1372</t>
  </si>
  <si>
    <t>Protein of unknown function; transcript regulated by Mig1 and Tup1</t>
  </si>
  <si>
    <t>orf19.1372-T</t>
  </si>
  <si>
    <t>orf19.1373</t>
  </si>
  <si>
    <t>Putative phosphatidylinositol-4,5-bisphosphate phosphatase; involved in maintenance of phosphoinositide levels; affects hyphal growth, virulence, cell integrity; interacts with Irs4p</t>
  </si>
  <si>
    <t>INP51</t>
  </si>
  <si>
    <t>orf19.1373-T</t>
  </si>
  <si>
    <t>orf19.1374</t>
  </si>
  <si>
    <t>Ortholog of C. dubliniensis CD36 : Cd36_23840, Candida tenuis NRRL Y-1498 : CANTEDRAFT_104074, Debaryomyces hansenii CBS767 : DEHA2B13310g and Pichia stipitis Pignal : PICST_58235</t>
  </si>
  <si>
    <t>orf19.1374-T</t>
  </si>
  <si>
    <t>orf19.1375</t>
  </si>
  <si>
    <t>Putative alpha-isopropylmalate synthase; fungal-specific; induced by human blood or polymorphonuclear cells; regulated by Gcn2 and Gcn4; stationary phase enriched protein; Spider biofilm induced</t>
  </si>
  <si>
    <t>LEU42</t>
  </si>
  <si>
    <t>orf19.1375-T</t>
  </si>
  <si>
    <t>orf19.1376</t>
  </si>
  <si>
    <t>Ortholog(s) have SNAP receptor activity, phosphatidic acid binding activity</t>
  </si>
  <si>
    <t>orf19.1376-T</t>
  </si>
  <si>
    <t>orf19.1377</t>
  </si>
  <si>
    <t>Putative inositol polyphosphate multikinase; moderately induced at 42 deg</t>
  </si>
  <si>
    <t>IPK2</t>
  </si>
  <si>
    <t>orf19.1377-T</t>
  </si>
  <si>
    <t>orf19.1378</t>
  </si>
  <si>
    <t>Translation factor eRF3; shows prion-like aggregation in some, not all, studies; partially complements S. cerevisiae sup35 mutant translation defect; species barrier with S. cerevisiae Sup35p prion; gene not regulated by yeast-hyphal switch</t>
  </si>
  <si>
    <t>SUP35</t>
  </si>
  <si>
    <t>orf19.1378-T</t>
  </si>
  <si>
    <t>orf19.1381</t>
  </si>
  <si>
    <t>Ortholog of S. cerevisiae/S. pombe Lsb5; predicted role in actin cortical patch localization, actin filament organization, endocytosis; flow model biofilm induced; Spider biofilm repressed</t>
  </si>
  <si>
    <t>orf19.1381-T</t>
  </si>
  <si>
    <t>orf19.1382</t>
  </si>
  <si>
    <t>Putative uridine diphosphate-N-acetylglucosamine (UDP-GlcNAc) transporter; required for cell wall chitin synthesis; induced by alpha pheromone in SpiderM medium</t>
  </si>
  <si>
    <t>YEA4</t>
  </si>
  <si>
    <t>orf19.1382-T</t>
  </si>
  <si>
    <t>orf19.1383</t>
  </si>
  <si>
    <t>orf19.1383-T</t>
  </si>
  <si>
    <t>orf19.1386</t>
  </si>
  <si>
    <t>Ortholog(s) have SNAP receptor activity and role in ER to Golgi vesicle-mediated transport, retrograde vesicle-mediated transport, Golgi to ER, vesicle fusion</t>
  </si>
  <si>
    <t>orf19.1386-T</t>
  </si>
  <si>
    <t>orf19.1387</t>
  </si>
  <si>
    <t>Ortholog(s) have 4 iron, 4 sulfur cluster binding activity, role in iron-sulfur cluster assembly, tRNA wobble uridine modification and cytoplasm localization</t>
  </si>
  <si>
    <t>orf19.1387-T</t>
  </si>
  <si>
    <t>orf19.1388</t>
  </si>
  <si>
    <t>Putative 66S pre-ribosomal particle component; Hap43-induced; F-12/CO2 early biofilm induced</t>
  </si>
  <si>
    <t>orf19.1388-T</t>
  </si>
  <si>
    <t>orf19.1389</t>
  </si>
  <si>
    <t>Ortholog(s) have poly(A) RNA binding activity, role in mRNA metabolic process and cytoplasm localization</t>
  </si>
  <si>
    <t>orf19.1389-T</t>
  </si>
  <si>
    <t>orf19.139</t>
  </si>
  <si>
    <t>Subunit of the NuA4 histone acetyltransferase complex</t>
  </si>
  <si>
    <t>TRA1</t>
  </si>
  <si>
    <t>orf19.139-T</t>
  </si>
  <si>
    <t>orf19.1390</t>
  </si>
  <si>
    <t>Phosphomannose isomerase; cell wall biosynthesis enzyme; drug target; functional homolog of S. cerevisiae, E. coli phosphomannose isomerase; Gcn4-regulated; induced on adherence to polystyrene, phagocytosis; 3-AT, Spider biofilm repressed</t>
  </si>
  <si>
    <t>PMI1</t>
  </si>
  <si>
    <t>orf19.1390-T</t>
  </si>
  <si>
    <t>orf19.1391</t>
  </si>
  <si>
    <t>Protein with similarity to trimeric LpxA-like enzymes; Hap43-repressed gene</t>
  </si>
  <si>
    <t>orf19.1391-T</t>
  </si>
  <si>
    <t>orf19.1392</t>
  </si>
  <si>
    <t>Ortholog(s) have chaperone binding, protein disulfide isomerase activity, unfolded protein binding activity and role in ER-associated ubiquitin-dependent protein catabolic process, protein retention in ER lumen</t>
  </si>
  <si>
    <t>orf19.1392-T</t>
  </si>
  <si>
    <t>orf19.1393</t>
  </si>
  <si>
    <t>Ortholog(s) have NAD transporter activity, pyruvate secondary active transmembrane transporter activity, role in NAD transmembrane transport, mitochondrial pyruvate transport and endoplasmic reticulum, mitochondrion localization</t>
  </si>
  <si>
    <t>orf19.1393-T</t>
  </si>
  <si>
    <t>orf19.1394</t>
  </si>
  <si>
    <t>Putative protein of unknown function; mutant is viable; protein level decreases in stationary phase cultures; Spider biofilm induced</t>
  </si>
  <si>
    <t>orf19.1394-T</t>
  </si>
  <si>
    <t>orf19.1395</t>
  </si>
  <si>
    <t>Ortholog(s) have inorganic phosphate transmembrane transporter activity, role in phosphate ion transport, transmembrane transport and mitochondrion localization</t>
  </si>
  <si>
    <t>orf19.1395-T</t>
  </si>
  <si>
    <t>orf19.1396</t>
  </si>
  <si>
    <t>Ortholog(s) have ARF GTPase activator activity, role in ER to Golgi vesicle-mediated transport, intra-Golgi vesicle-mediated transport and Golgi apparatus, clathrin-coated vesicle localization</t>
  </si>
  <si>
    <t>orf19.1396-T</t>
  </si>
  <si>
    <t>orf19.1397</t>
  </si>
  <si>
    <t>Has domain(s) with predicted heme binding activity</t>
  </si>
  <si>
    <t>orf19.1397-T</t>
  </si>
  <si>
    <t>orf19.1400</t>
  </si>
  <si>
    <t>Ortholog of C. dubliniensis CD36 : Cd36_23640, C. parapsilosis CDC317 : CPAR2_406130, Candida tenuis NRRL Y-1498 : CANTEDRAFT_116273 and Debaryomyces hansenii CBS767 : DEHA2B11176g</t>
  </si>
  <si>
    <t>orf19.1400-T</t>
  </si>
  <si>
    <t>orf19.1401</t>
  </si>
  <si>
    <t>GPI-anchored cell wall adhesin; Efg1-regulated; mutant suppresses cell adhesion, filamentation, invasive growth defects of S. cerevisiae flo8 or flo11 mutant; biofilm induced; required for biofilm formation; Bcr1-repressed in a/a biofilms</t>
  </si>
  <si>
    <t>EAP1</t>
  </si>
  <si>
    <t>orf19.1401-T</t>
  </si>
  <si>
    <t>orf19.1402</t>
  </si>
  <si>
    <t>Chaperonin of the cytosolic TCP1 ring complex; protein present in exponential and stationary-phase yeast cells, but higher amounts in stationary phase; GlcNAc-induced protein</t>
  </si>
  <si>
    <t>CCT2</t>
  </si>
  <si>
    <t>orf19.1402-T</t>
  </si>
  <si>
    <t>orf19.1403</t>
  </si>
  <si>
    <t>Ortholog(s) have ATP:ADP antiporter activity, calcium ion binding activity, role in ADP transport, ATP transport, mitochondrial transport and mitochondrion localization</t>
  </si>
  <si>
    <t>orf19.1403-T</t>
  </si>
  <si>
    <t>orf19.1404</t>
  </si>
  <si>
    <t>Predicted tRNA dihydrouridine synthase; Spider biofilm induced</t>
  </si>
  <si>
    <t>orf19.1404-T</t>
  </si>
  <si>
    <t>orf19.1405</t>
  </si>
  <si>
    <t>Putative 4-nitrophenylphosphatase; Hap43p-repressed gene; transcription is regulated upon yeast-hyphal switch</t>
  </si>
  <si>
    <t>PHO13</t>
  </si>
  <si>
    <t>orf19.1405-T</t>
  </si>
  <si>
    <t>orf19.1406</t>
  </si>
  <si>
    <t>Ortholog(s) have DNA-directed DNA polymerase activity, role in error-free translesion synthesis, error-prone translesion synthesis and mitochondrion, nuclear chromatin, zeta DNA polymerase complex localization</t>
  </si>
  <si>
    <t>orf19.1406-T</t>
  </si>
  <si>
    <t>orf19.1409</t>
  </si>
  <si>
    <t>Ortholog of S. cerevisiae Vac7; integral vacuolar membrane protein involved in vacuole inheritance and morphology; mutants are viable</t>
  </si>
  <si>
    <t>VAC7</t>
  </si>
  <si>
    <t>orf19.1409-T</t>
  </si>
  <si>
    <t>orf19.1409.1</t>
  </si>
  <si>
    <t>Ribosomal 60S subunit protein L22B; Spider biofilm repressed</t>
  </si>
  <si>
    <t>orf19.1409.1-T</t>
  </si>
  <si>
    <t>orf19.1411</t>
  </si>
  <si>
    <t>Putative cytochrome P450; Hap43-repressed gene</t>
  </si>
  <si>
    <t>orf19.1411-T</t>
  </si>
  <si>
    <t>orf19.1412</t>
  </si>
  <si>
    <t>Ortholog of C. dubliniensis CD36 : Cd36_44020, C. parapsilosis CDC317 : CPAR2_302330, Candida tenuis NRRL Y-1498 : CANTEDRAFT_105448 and Debaryomyces hansenii CBS767 : DEHA2C10582g</t>
  </si>
  <si>
    <t>orf19.1412-T</t>
  </si>
  <si>
    <t>orf19.1413</t>
  </si>
  <si>
    <t>Frataxin; may be required for iron storage or delivery; role in oxidative stress resistance; transcript regulated by Nrg1, repressed if iron absent induced by macrophage interaction; Hap43-repressed gene</t>
  </si>
  <si>
    <t>YFH1</t>
  </si>
  <si>
    <t>orf19.1413-T</t>
  </si>
  <si>
    <t>orf19.1414</t>
  </si>
  <si>
    <t>Protein of unknown function; transcript is upregulated in an RHE model of oral candidiasis; Hap43-repressed</t>
  </si>
  <si>
    <t>orf19.1414-T</t>
  </si>
  <si>
    <t>orf19.1415</t>
  </si>
  <si>
    <t>Major cell-surface ferric reductase under low-iron conditions; 7 transmembrane regions and a secretion signal predicted; Tup1, Rim101, Ssn6, Hog1, caspofungin repressed; ciclopirox olamine induced; rat catheter biofilm induced</t>
  </si>
  <si>
    <t>FRE10</t>
  </si>
  <si>
    <t>orf19.1415-T</t>
  </si>
  <si>
    <t>orf19.1416</t>
  </si>
  <si>
    <t>Cytochrome oxidase assembly protein; transcript regulated by Nrg1; protein repressed during the mating process; Hap43-repressed gene; rat catheter biofilm induced</t>
  </si>
  <si>
    <t>COX11</t>
  </si>
  <si>
    <t>orf19.1416-T</t>
  </si>
  <si>
    <t>orf19.1418</t>
  </si>
  <si>
    <t>Predicted exocyst subunit; cellular bud tip-associated protein; ortholog of S. cerevisiae SEC15</t>
  </si>
  <si>
    <t>SEC15</t>
  </si>
  <si>
    <t>orf19.1418-T</t>
  </si>
  <si>
    <t>orf19.1420</t>
  </si>
  <si>
    <t>orf19.1420-T</t>
  </si>
  <si>
    <t>orf19.1421</t>
  </si>
  <si>
    <t>Ortholog(s) have ureidoglycolate hydrolase activity and cytosol, nucleus localization</t>
  </si>
  <si>
    <t>orf19.1421-T</t>
  </si>
  <si>
    <t>orf19.1422</t>
  </si>
  <si>
    <t>Mitochondrial biogenesis protein; rat catheter and Spider biofilm induced</t>
  </si>
  <si>
    <t>FZO1</t>
  </si>
  <si>
    <t>orf19.1422-T</t>
  </si>
  <si>
    <t>orf19.1424</t>
  </si>
  <si>
    <t>Predicted membrane transporter, member of the oxalate:formate antiporter (OFA) family, major facilitator superfamily (MFS)</t>
  </si>
  <si>
    <t>orf19.1424-T</t>
  </si>
  <si>
    <t>orf19.1426</t>
  </si>
  <si>
    <t>Ortholog of S. cerevisiae Skg6; localizes to the cell cortex, cell bud neck, cell bud tip, incipient cellular bud site, and is membrane-bound; Spider biofilm induced</t>
  </si>
  <si>
    <t>orf19.1426-T</t>
  </si>
  <si>
    <t>orf19.1427</t>
  </si>
  <si>
    <t>Putative transporter; fungal-specific; Spider biofilm induced</t>
  </si>
  <si>
    <t>orf19.1427-T</t>
  </si>
  <si>
    <t>orf19.1428</t>
  </si>
  <si>
    <t>Subunit of the Dam1 (DASH) complex, which acts in chromosome segregation by coupling kinetochores to spindle microtubules</t>
  </si>
  <si>
    <t>DUO1</t>
  </si>
  <si>
    <t>orf19.1428-T</t>
  </si>
  <si>
    <t>orf19.1429</t>
  </si>
  <si>
    <t>Subunit of the RNA polymerase II mediator complex; involved in control of cytokinesis, morphogenesis, biofilm formation, virulence; cell-cycle regulated periodic mRNA expression</t>
  </si>
  <si>
    <t>SOH1</t>
  </si>
  <si>
    <t>orf19.1429-T</t>
  </si>
  <si>
    <t>orf19.1433</t>
  </si>
  <si>
    <t>Protein of unknown function; Hap43-repressed; colony morphology-related gene regulation by Ssn6; Spider biofilm induced</t>
  </si>
  <si>
    <t>orf19.1433-T</t>
  </si>
  <si>
    <t>orf19.1434</t>
  </si>
  <si>
    <t>Ortholog(s) have protein kinase activator activity</t>
  </si>
  <si>
    <t>orf19.1434-T</t>
  </si>
  <si>
    <t>orf19.1435</t>
  </si>
  <si>
    <t>Translation elongation factor 1-alpha; at cell surface; binds human plasminogen; macrophage/pseudohyphal-induced; induced in RHE model of oral candidiasis, in clinical oral candidiasis isolates; possibly essential; Spider biofilm repressed</t>
  </si>
  <si>
    <t>TEF1</t>
  </si>
  <si>
    <t>orf19.1435-T</t>
  </si>
  <si>
    <t>orf19.1439</t>
  </si>
  <si>
    <t>Ortholog of S. cerevisiae/S. pombe Ipk1; an inositol pentakisphosphate 2-kinase, a nuclear protein required for synthesis of 1,2,3,4,5,6-hexakisphosphate; Spider biofilm induced</t>
  </si>
  <si>
    <t>IPK1</t>
  </si>
  <si>
    <t>orf19.1439-T</t>
  </si>
  <si>
    <t>orf19.144</t>
  </si>
  <si>
    <t>Protein similar to S. cerevisiae Snu114p, which is an RNA helicase involved in pre-mRNA splicing; likely to be essential for growth, based on an insertional mutagenesis strategy</t>
  </si>
  <si>
    <t>SNU114</t>
  </si>
  <si>
    <t>orf19.144-T</t>
  </si>
  <si>
    <t>orf19.1440</t>
  </si>
  <si>
    <t>Ortholog of C. dubliniensis CD36 : Cd36_43090, C. parapsilosis CDC317 : CPAR2_403340, Candida tenuis NRRL Y-1498 : CANTEDRAFT_94387 and Debaryomyces hansenii CBS767 : DEHA2G17622g</t>
  </si>
  <si>
    <t>orf19.1440-T</t>
  </si>
  <si>
    <t>orf19.1441</t>
  </si>
  <si>
    <t>Ortholog of C. dubliniensis CD36 : Cd36_16230, C. parapsilosis CDC317 : CPAR2_213950, Candida tenuis NRRL Y-1498 : CANTEDRAFT_112720 and Debaryomyces hansenii CBS767 : DEHA2A01848g</t>
  </si>
  <si>
    <t>orf19.1441-T</t>
  </si>
  <si>
    <t>orf19.1442</t>
  </si>
  <si>
    <t>Phospholipase B; Hog1-induced; regulated by Ssn6; putative GPI-anchor; repressed during cell wall regeneration; clade-associated gene expression; Hap43-induced; rat catheter and Spider biofilm repressed</t>
  </si>
  <si>
    <t>PLB4.5</t>
  </si>
  <si>
    <t>orf19.1442-T</t>
  </si>
  <si>
    <t>orf19.1444</t>
  </si>
  <si>
    <t>Ortholog(s) have phosphatidylinositol-4,5-bisphosphate binding activity, role in actin cortical patch assembly, actin filament organization, endocytosis and actin cortical patch, mating projection tip localization</t>
  </si>
  <si>
    <t>orf19.1444-T</t>
  </si>
  <si>
    <t>orf19.1445</t>
  </si>
  <si>
    <t>Protein similar to S. cerevisiae Esc4; a protein that represses transposition; transposon mutation affects filamentation; rat catheter biofilm repressed</t>
  </si>
  <si>
    <t>ESC4</t>
  </si>
  <si>
    <t>orf19.1445-T</t>
  </si>
  <si>
    <t>orf19.1446</t>
  </si>
  <si>
    <t>B-type mitotic cyclin (cyclin-dependent protein kinase regulatory subunit); essential; required for wild-type mitotic exit; role in cell polarization; interacts with catalytic subunit Cdk1; Spider biofilm repressed</t>
  </si>
  <si>
    <t>CLB2</t>
  </si>
  <si>
    <t>orf19.1446-T</t>
  </si>
  <si>
    <t>orf19.1447</t>
  </si>
  <si>
    <t>Ortholog of C. dubliniensis CD36 : Cd36_16290, C. parapsilosis CDC317 : CPAR2_214050, Candida tenuis NRRL Y-1498 : CANTEDRAFT_92180 and Debaryomyces hansenii CBS767 : DEHA2A01738g</t>
  </si>
  <si>
    <t>orf19.1447-T</t>
  </si>
  <si>
    <t>orf19.1448</t>
  </si>
  <si>
    <t>Adenine phosphoribosyltransferase; flucytosine induced; repressed by nitric oxide; protein level decreased in stationary phase yeast cultures</t>
  </si>
  <si>
    <t>APT1</t>
  </si>
  <si>
    <t>orf19.1448-T</t>
  </si>
  <si>
    <t>orf19.1448.1</t>
  </si>
  <si>
    <t>Ortholog(s) have plus-end-directed microtubule motor activity</t>
  </si>
  <si>
    <t>orf19.1448.1-T</t>
  </si>
  <si>
    <t>orf19.1449</t>
  </si>
  <si>
    <t>Protein of unknown function; induced in azole-resistant strain that overexpresses MDR1; protein present in exponential and stationary growth phase yeast cultures; Spider biofilm induced</t>
  </si>
  <si>
    <t>orf19.1449-T</t>
  </si>
  <si>
    <t>orf19.145</t>
  </si>
  <si>
    <t>Protein similar to S. cerevisiae Rpb4p, which is a component of RNA polymerase II; transposon mutation affects filamentous growth</t>
  </si>
  <si>
    <t>RPB4</t>
  </si>
  <si>
    <t>orf19.145-T</t>
  </si>
  <si>
    <t>orf19.1451</t>
  </si>
  <si>
    <t>Subunit of the RNA polymerase II mediator complex; transposon mutation affects filamentous growth; suppresses S. cerevisiae diploid filamentous (flo8, ste7, ste12, tec1) or haploid invasive (flo8) mutant growth defects</t>
  </si>
  <si>
    <t>SRB9</t>
  </si>
  <si>
    <t>orf19.1451-T</t>
  </si>
  <si>
    <t>orf19.1453</t>
  </si>
  <si>
    <t>Protein similar to S. cerevisiae Spt5p transcription elongation factor; transposon mutation affects filamentous growth</t>
  </si>
  <si>
    <t>SPT5</t>
  </si>
  <si>
    <t>orf19.1453-T</t>
  </si>
  <si>
    <t>orf19.1457</t>
  </si>
  <si>
    <t>Putative RNA polymerase transcription factor TFIIH core component; possibly an essential gene, disruptants not obtained by UAU1 method</t>
  </si>
  <si>
    <t>orf19.1457-T</t>
  </si>
  <si>
    <t>orf19.1458</t>
  </si>
  <si>
    <t>Ortholog(s) have tRNA-specific adenosine deaminase activity, role in tRNA modification and cytoplasm, nucleus localization</t>
  </si>
  <si>
    <t>orf19.1458-T</t>
  </si>
  <si>
    <t>orf19.1459</t>
  </si>
  <si>
    <t>Protein similar to S. cerevisiae Ppe1p; shows genetic interaction with some genes involved in diploid filamentous growth and haploid invasive growth in S. cerevisiae</t>
  </si>
  <si>
    <t>PPE1</t>
  </si>
  <si>
    <t>orf19.1459-T</t>
  </si>
  <si>
    <t>orf19.1460</t>
  </si>
  <si>
    <t>Putative glutamine-dependent NAD synthetase, involved in NAD salvage pathway</t>
  </si>
  <si>
    <t>orf19.1460-T</t>
  </si>
  <si>
    <t>orf19.1461</t>
  </si>
  <si>
    <t>S. pombe ortholog SPCC576.01c is a predicted sulfonate dioxygenase; possibly transcriptionally regulated upon hyphal formation; Spider biofilm induced</t>
  </si>
  <si>
    <t>orf19.1461-T</t>
  </si>
  <si>
    <t>orf19.1462</t>
  </si>
  <si>
    <t>Putative Mg2+-dependent phosphatidate phosphatase; transcript regulated by Nrg1</t>
  </si>
  <si>
    <t>SMP2</t>
  </si>
  <si>
    <t>orf19.1462-T</t>
  </si>
  <si>
    <t>orf19.1464</t>
  </si>
  <si>
    <t>Putative beta-mannosyltransferase involved in beta-1,2-mannosylation of phospholipomannan; 9-member family includes Bmt1, Bmt2, Bmt3, and Bmtp with roles in mannosylation of cell wall phosphopeptidomannan; Spider biofilm induced</t>
  </si>
  <si>
    <t>BMT5</t>
  </si>
  <si>
    <t>orf19.1464-T</t>
  </si>
  <si>
    <t>orf19.1465</t>
  </si>
  <si>
    <t>Has domain(s) with predicted N-acetyltransferase activity</t>
  </si>
  <si>
    <t>orf19.1465-T</t>
  </si>
  <si>
    <t>orf19.1466</t>
  </si>
  <si>
    <t>Putative 3'-5' RNA exonuclease with a predicted role in 3'-end processing of U4 and U5 snRNAs, 5S and 5.8S rRNAs; rat catheter biofilm induced</t>
  </si>
  <si>
    <t>REX2</t>
  </si>
  <si>
    <t>orf19.1466-T</t>
  </si>
  <si>
    <t>orf19.1467</t>
  </si>
  <si>
    <t>Cytochrome c oxidase; flucytosine induced; repressed by nitric oxide</t>
  </si>
  <si>
    <t>COX13</t>
  </si>
  <si>
    <t>orf19.1467-T</t>
  </si>
  <si>
    <t>orf19.1468</t>
  </si>
  <si>
    <t>Ortholog(s) have protein phosphatase type 2A regulator activity, protein serine/threonine phosphatase activity</t>
  </si>
  <si>
    <t>CDC55</t>
  </si>
  <si>
    <t>orf19.1468-T</t>
  </si>
  <si>
    <t>orf19.147</t>
  </si>
  <si>
    <t>Predicted serine-threonine protein kinase; involved in hyphal growth regulation and biofilm formation; flow model biofilm induced; induced in core caspofungin response</t>
  </si>
  <si>
    <t>YAK1</t>
  </si>
  <si>
    <t>orf19.147-T</t>
  </si>
  <si>
    <t>orf19.1470</t>
  </si>
  <si>
    <t>Ribosomal protein; regulated by Nrg1, Tup1; repressed upon phagocytosis by murine macrophage; alternatively spliced intron in 5'-UTR; Spider biofilm repressed</t>
  </si>
  <si>
    <t>RPS26A</t>
  </si>
  <si>
    <t>orf19.1470-T</t>
  </si>
  <si>
    <t>orf19.1471</t>
  </si>
  <si>
    <t>Putative cytochrome c oxidase subunit IV; Mig1-regulated; macrophage/pseudohyphal-induced gene; macrophage-induced protein; repressed by nitric oxide; 5'-UTR intron; Hap43-repressed</t>
  </si>
  <si>
    <t>COX4</t>
  </si>
  <si>
    <t>orf19.1471-T</t>
  </si>
  <si>
    <t>orf19.1473</t>
  </si>
  <si>
    <t>2-hydroxyacid dehydrogenase domain-containing protein; Hap43-repressed gene; induced by alpha pheromone in SpiderM medium</t>
  </si>
  <si>
    <t>orf19.1473-T</t>
  </si>
  <si>
    <t>orf19.1474</t>
  </si>
  <si>
    <t>Protein required for assembly of the cortical actin cytoskeleton; contains three SH3 domains; transcription is regulated by Nrg1 and Mig1; flow model biofilm repressed</t>
  </si>
  <si>
    <t>SLA1</t>
  </si>
  <si>
    <t>orf19.1474-T</t>
  </si>
  <si>
    <t>orf19.1477</t>
  </si>
  <si>
    <t>Protein of unknown function; possible ER protein; Hap43p-repressed; Spider biofilm induced</t>
  </si>
  <si>
    <t>orf19.1477-T</t>
  </si>
  <si>
    <t>orf19.1478</t>
  </si>
  <si>
    <t>Putative oligosaccharyltransferase complex component; flow model and rat catheter biofilm repressed</t>
  </si>
  <si>
    <t>STT3</t>
  </si>
  <si>
    <t>orf19.1478-T</t>
  </si>
  <si>
    <t>orf19.1479</t>
  </si>
  <si>
    <t>Ortholog of the mitochondria localized S. cerevisiae Pib2 protein of unknown function; has a FYVE zinc finger domain; Spider biofilm induced</t>
  </si>
  <si>
    <t>orf19.1479-T</t>
  </si>
  <si>
    <t>orf19.1480</t>
  </si>
  <si>
    <t>Putative succinate dehydrogenase; enzyme of citric acid cycle; repressed by nitric oxide; Efg1, Hap43 repressed</t>
  </si>
  <si>
    <t>orf19.1480-T</t>
  </si>
  <si>
    <t>orf19.1481</t>
  </si>
  <si>
    <t>Predicted transcription factor; possibly an essential gene, disruptants not obtained by UAU1 method</t>
  </si>
  <si>
    <t>HAP42</t>
  </si>
  <si>
    <t>orf19.1481-T</t>
  </si>
  <si>
    <t>orf19.1483</t>
  </si>
  <si>
    <t>Ortholog(s) have copper ion binding activity, role in mitochondrial respiratory chain complex IV assembly and extrinsic to mitochondrial inner membrane, mitochondrial intermembrane space localization</t>
  </si>
  <si>
    <t>orf19.1483-T</t>
  </si>
  <si>
    <t>orf19.1484</t>
  </si>
  <si>
    <t>Ortholog of S, cerevisiae Spc24; a component of the conserved kinetochore-associated Ndc80 complex involved in chromosome segregation, spindle checkpoint activity and kinetochore clustering; Hap43-induced gene</t>
  </si>
  <si>
    <t>orf19.1484-T</t>
  </si>
  <si>
    <t>orf19.1486</t>
  </si>
  <si>
    <t>Protein with a life-span regulatory factor domain; regulated by Sef1, Sfu1, and Hap43; flow model biofilm induced; Spider biofilm induced</t>
  </si>
  <si>
    <t>orf19.1486-T</t>
  </si>
  <si>
    <t>orf19.1488</t>
  </si>
  <si>
    <t>Ortholog of C. dubliniensis CD36 : Cd36_16630, C. parapsilosis CDC317 : CPAR2_210300, Candida tenuis NRRL Y-1498 : CANTEDRAFT_116870 and Debaryomyces hansenii CBS767 : DEHA2B04334g</t>
  </si>
  <si>
    <t>orf19.1488-T</t>
  </si>
  <si>
    <t>orf19.1490</t>
  </si>
  <si>
    <t>Mucin family adhesin-like protein; cell wall damage sensor; required for Cek1 phosphorylation by cell wall stress; Rim101-repressed; activation releases extracellular domain into medium; Spider biofilm induced</t>
  </si>
  <si>
    <t>MSB2</t>
  </si>
  <si>
    <t>orf19.1490-T</t>
  </si>
  <si>
    <t>orf19.1491</t>
  </si>
  <si>
    <t>Ortholog(s) have RNA binding activity, role in mRNA splicing, via spliceosome and U1 snRNP, U2-type prespliceosome localization</t>
  </si>
  <si>
    <t>orf19.1491-T</t>
  </si>
  <si>
    <t>orf19.1492</t>
  </si>
  <si>
    <t>Putative component of the U1 snRNP; involved in splicing; Hap43-induced gene; Spider biofilm induced</t>
  </si>
  <si>
    <t>PRP39</t>
  </si>
  <si>
    <t>orf19.1492-T</t>
  </si>
  <si>
    <t>orf19.1493</t>
  </si>
  <si>
    <t>Protein similar to S. cerevisiae Rad7p, which is a subunit of the Nucleotide Excision Repair Factor 4; induced under hydroxyurea treatment</t>
  </si>
  <si>
    <t>RAD7</t>
  </si>
  <si>
    <t>orf19.1493-T</t>
  </si>
  <si>
    <t>orf19.1494</t>
  </si>
  <si>
    <t>S. cerevisiae Rad23 ortholog; binds damaged DNA; Spider biofilm repressed</t>
  </si>
  <si>
    <t>RAD23</t>
  </si>
  <si>
    <t>orf19.1494-T</t>
  </si>
  <si>
    <t>orf19.1495</t>
  </si>
  <si>
    <t>Ortholog(s) have role in L-methionine salvage from methylthioadenosine and cytosol, nucleus localization</t>
  </si>
  <si>
    <t>orf19.1495-T</t>
  </si>
  <si>
    <t>orf19.1496</t>
  </si>
  <si>
    <t>Putative transcription factor with zinc finger DNA-binding motif; Hap43p-repressed gene</t>
  </si>
  <si>
    <t>orf19.1496-T</t>
  </si>
  <si>
    <t>orf19.1497</t>
  </si>
  <si>
    <t>Putative transcription factor with zinc cluster DNA-binding motif</t>
  </si>
  <si>
    <t>ZCF6</t>
  </si>
  <si>
    <t>orf19.1497-T</t>
  </si>
  <si>
    <t>orf19.1499</t>
  </si>
  <si>
    <t>Putative zinc-finger transcription factor, similar to A. nidulans FarA and FarB; activates genes required for fatty acid degradation; induced by oleate; null mutant displays carbon source utilization defects and slightly reduced virulence</t>
  </si>
  <si>
    <t>CTF1</t>
  </si>
  <si>
    <t>orf19.1499-T</t>
  </si>
  <si>
    <t>orf19.150</t>
  </si>
  <si>
    <t>Predicted component of the Translocase of the Inner Mitochondrial membrane (TIM23 complex), involved in protein import into mitochondria</t>
  </si>
  <si>
    <t>TIM17</t>
  </si>
  <si>
    <t>orf19.150-T</t>
  </si>
  <si>
    <t>orf19.1500</t>
  </si>
  <si>
    <t>Ortholog of C. dubliniensis CD36 : Cd36_16720, C. parapsilosis CDC317 : CPAR2_210210, Candida tenuis NRRL Y-1498 : CANTEDRAFT_128446 and Debaryomyces hansenii CBS767 : DEHA2B04092g</t>
  </si>
  <si>
    <t>orf19.1500-T</t>
  </si>
  <si>
    <t>orf19.1502</t>
  </si>
  <si>
    <t>Has domain(s) with predicted aminoacyl-tRNA hydrolase activity</t>
  </si>
  <si>
    <t>orf19.1502-T</t>
  </si>
  <si>
    <t>orf19.1504</t>
  </si>
  <si>
    <t>Putative patatin-like phospholipase; fungal-specific (no human or murine homolog)</t>
  </si>
  <si>
    <t>orf19.1504-T</t>
  </si>
  <si>
    <t>orf19.1505</t>
  </si>
  <si>
    <t>orf19.1505-T</t>
  </si>
  <si>
    <t>orf19.1507</t>
  </si>
  <si>
    <t>Putative negative regulator of exit from mitosis; Plc1-regulated; rat catheter biofilm induced</t>
  </si>
  <si>
    <t>AMN1</t>
  </si>
  <si>
    <t>orf19.1507-T</t>
  </si>
  <si>
    <t>orf19.1509</t>
  </si>
  <si>
    <t>Protein similar to S. cerevisiae Rod1;a membrane protein with a role in drug tolerance; repressed by Rgt1; mutant is viable</t>
  </si>
  <si>
    <t>ROD1</t>
  </si>
  <si>
    <t>orf19.1509-T</t>
  </si>
  <si>
    <t>orf19.151</t>
  </si>
  <si>
    <t>Putative polyamine transporter; mutation confers hypersensitivity to toxic ergosterol analog; hyphal induced; macrophage induced</t>
  </si>
  <si>
    <t>TPO5</t>
  </si>
  <si>
    <t>orf19.151-T</t>
  </si>
  <si>
    <t>orf19.1510</t>
  </si>
  <si>
    <t>Sur7 family protein with PalI-like domains; not required for stress responses; mutant is viable</t>
  </si>
  <si>
    <t>SRD1</t>
  </si>
  <si>
    <t>orf19.1510-T</t>
  </si>
  <si>
    <t>orf19.1513</t>
  </si>
  <si>
    <t>Phosphatidylinositol 3-phosphate 5-kinase; required for hyphal growth on solid media, and for wild-type vacuolar morphology and acidification; not required for wild-type virulence in mouse systemic infection or for adherence to HeLa cells</t>
  </si>
  <si>
    <t>FAB1</t>
  </si>
  <si>
    <t>orf19.1513-T</t>
  </si>
  <si>
    <t>orf19.1514</t>
  </si>
  <si>
    <t>Ortholog(s) have enzyme binding, phosphatidylinositol-4-phosphate binding activity and role in endoplasmic reticulum unfolded protein response, protein localization to Golgi apparatus, retrograde vesicle-mediated transport, Golgi to ER</t>
  </si>
  <si>
    <t>orf19.1514-T</t>
  </si>
  <si>
    <t>orf19.1515</t>
  </si>
  <si>
    <t>Chitinase; similar to S. cerevisiae sporulation-specific Cts2p; functionally complements A. gossypii cts2 mutant sporulation defect; homozygous null mutation causes no obvious defects; transcription decreases upon yeast-to-hyphal switch</t>
  </si>
  <si>
    <t>CHT4</t>
  </si>
  <si>
    <t>orf19.1515-T</t>
  </si>
  <si>
    <t>orf19.1516</t>
  </si>
  <si>
    <t>Ortholog(s) have ubiquitin-specific protease activity</t>
  </si>
  <si>
    <t>orf19.1516-T</t>
  </si>
  <si>
    <t>orf19.1517</t>
  </si>
  <si>
    <t>3-deoxy-D-arabinoheptulosonate-7-phosphate synthase; aromatic amino acid synthesis; GCN-regulated; feedback-inhibited by phe if expressed in S. cerevisiae; decreased in stationary phase; flow model biofilm repressed</t>
  </si>
  <si>
    <t>ARO3</t>
  </si>
  <si>
    <t>orf19.1517-T</t>
  </si>
  <si>
    <t>orf19.1519</t>
  </si>
  <si>
    <t>orf19.1519-T</t>
  </si>
  <si>
    <t>orf19.1522</t>
  </si>
  <si>
    <t>Ortholog of C. dubliniensis CD36 : Cd36_16850, C. parapsilosis CDC317 : CPAR2_211990, Candida tenuis NRRL Y-1498 : cten_CGOB_00169 and Debaryomyces hansenii CBS767 : DEHA2G03036g</t>
  </si>
  <si>
    <t>orf19.1522-T</t>
  </si>
  <si>
    <t>orf19.1523</t>
  </si>
  <si>
    <t>Putative oxidoreductase; mutation confers hypersensitivity to toxic ergosterol analog, and to amphotericin B</t>
  </si>
  <si>
    <t>FMO1</t>
  </si>
  <si>
    <t>orf19.1523-T</t>
  </si>
  <si>
    <t>orf19.1525</t>
  </si>
  <si>
    <t>Ortholog(s) have role in nuclear-transcribed mRNA catabolic process, nonsense-mediated decay and cytoplasm, nucleus localization</t>
  </si>
  <si>
    <t>orf19.1525-T</t>
  </si>
  <si>
    <t>orf19.1526</t>
  </si>
  <si>
    <t>Protein involved in transcriptional regulation; ortholog of S. cerevisiae Snf2p, which is the catalytic subunit of the SWI/SNF chromatin remodeling complex; interacts with Swi1p; SWI/SNF complex is essential for hyphal growth and virulence</t>
  </si>
  <si>
    <t>SNF2</t>
  </si>
  <si>
    <t>orf19.1526-T</t>
  </si>
  <si>
    <t>orf19.1527</t>
  </si>
  <si>
    <t>orf19.1527-T</t>
  </si>
  <si>
    <t>orf19.1528</t>
  </si>
  <si>
    <t>Putative mitochondrial RNA polymerase specificity factor; possibly an essential gene, disruptants not obtained by UAU1 method</t>
  </si>
  <si>
    <t>orf19.1528-T</t>
  </si>
  <si>
    <t>orf19.1531</t>
  </si>
  <si>
    <t>Ortholog(s) have RNA binding, protein heterodimerization activity, role in mRNA cleavage, mRNA polyadenylation and cytosol, mRNA cleavage factor complex, mitochondrion localization</t>
  </si>
  <si>
    <t>orf19.1531-T</t>
  </si>
  <si>
    <t>orf19.1532</t>
  </si>
  <si>
    <t>Protein of the mitochondrial outer membrane, component of the Sorting and Assembly Machinery (SAM) involved in insertion of proteins into the outer membrane; mutants show loss of mtDNA</t>
  </si>
  <si>
    <t>SAM37</t>
  </si>
  <si>
    <t>orf19.1532-T</t>
  </si>
  <si>
    <t>orf19.1533</t>
  </si>
  <si>
    <t>Possible vacuolar protein; Hap43-induced gene</t>
  </si>
  <si>
    <t>orf19.1533-T</t>
  </si>
  <si>
    <t>orf19.1534</t>
  </si>
  <si>
    <t>Ortholog of S. cerevisiae Zrt3, vacuolar membrane zinc transporter; predicted Kex2 substrate; induced in oralpharyngeal candidasis; flow model biofilm induced; Spider biofilm induced</t>
  </si>
  <si>
    <t>orf19.1534-T</t>
  </si>
  <si>
    <t>orf19.1535</t>
  </si>
  <si>
    <t>Protein of unknown function; Hap43-induced gene</t>
  </si>
  <si>
    <t>orf19.1535-T</t>
  </si>
  <si>
    <t>orf19.1536</t>
  </si>
  <si>
    <t>Putative vacuolar transporter; Hap43-induced; required for normal filamentous growth; mRNA binds She3 and is localized to hyphal tips</t>
  </si>
  <si>
    <t>orf19.1536-T</t>
  </si>
  <si>
    <t>orf19.1538</t>
  </si>
  <si>
    <t>Putative syntaxin-like t-SNARE; macrophage/pseudohyphal-repressed</t>
  </si>
  <si>
    <t>TLG2</t>
  </si>
  <si>
    <t>orf19.1538-T</t>
  </si>
  <si>
    <t>orf19.1539</t>
  </si>
  <si>
    <t>Protein of unknown function; F-12/CO2 early biofilm induced</t>
  </si>
  <si>
    <t>orf19.1539-T</t>
  </si>
  <si>
    <t>orf19.154</t>
  </si>
  <si>
    <t>Putative ortholog of S. cerevisiae Utp30; a U3-containing 90S preribosome complex protein; Hap43-induced; Spider biofilm induced</t>
  </si>
  <si>
    <t>orf19.154-T</t>
  </si>
  <si>
    <t>orf19.1541</t>
  </si>
  <si>
    <t>Protein with a globin-like domain; repressed by alpha pheromone in SpiderM medium; Spider biofilm induced</t>
  </si>
  <si>
    <t>orf19.1541-T</t>
  </si>
  <si>
    <t>orf19.1542</t>
  </si>
  <si>
    <t>Protein similar to S. cerevisiae Hex3p, which is involved in DNA damage response; transposon mutation affects filamentous growth</t>
  </si>
  <si>
    <t>HEX3</t>
  </si>
  <si>
    <t>orf19.1542-T</t>
  </si>
  <si>
    <t>orf19.1543</t>
  </si>
  <si>
    <t>Leucine zipper transcription factor; repressor of INO1 involved in inositol biosynthesis; functional homolog of S. cerevisiae Opi1; has putative Opi1-Sin3 interaction domain; interacts with ScSin3, but not CaSin3</t>
  </si>
  <si>
    <t>OPI1</t>
  </si>
  <si>
    <t>orf19.1543-T</t>
  </si>
  <si>
    <t>orf19.1544</t>
  </si>
  <si>
    <t>Putative cis-golgi localized protein involved in ER to Golgi transport; Spider biofilm repressed</t>
  </si>
  <si>
    <t>orf19.1544-T</t>
  </si>
  <si>
    <t>orf19.1545</t>
  </si>
  <si>
    <t>Ortholog(s) have structural constituent of ribosome activity and mitochondrial small ribosomal subunit localization</t>
  </si>
  <si>
    <t>orf19.1545-T</t>
  </si>
  <si>
    <t>orf19.1546</t>
  </si>
  <si>
    <t>Membrane-localized protein of unknown function</t>
  </si>
  <si>
    <t>orf19.1546-T</t>
  </si>
  <si>
    <t>orf19.1547</t>
  </si>
  <si>
    <t>Ortholog(s) have double-stranded DNA binding, polynucleotide 3'-phosphatase activity and role in double-strand break repair</t>
  </si>
  <si>
    <t>orf19.1547-T</t>
  </si>
  <si>
    <t>orf19.1548</t>
  </si>
  <si>
    <t>Ortholog(s) have role in mRNA splicing, via spliceosome and U4/U6 x U5 tri-snRNP complex localization</t>
  </si>
  <si>
    <t>orf19.1548-T</t>
  </si>
  <si>
    <t>orf19.1549</t>
  </si>
  <si>
    <t>Plasma membrane-associated protein identified in detergent-resistant membrane fraction (possible lipid raft component); repressed by nitric oxide; predicted transmembrane helix</t>
  </si>
  <si>
    <t>orf19.1549-T</t>
  </si>
  <si>
    <t>orf19.155</t>
  </si>
  <si>
    <t>Functional homolog of S. cerevisiae Ure2p, which is a regulator of nitrogen utilization, and which also has an infectious prion form called [URE3]; forms [URE3] prion when expressed in S. cerevisiae</t>
  </si>
  <si>
    <t>URE2</t>
  </si>
  <si>
    <t>orf19.155-T</t>
  </si>
  <si>
    <t>orf19.1552</t>
  </si>
  <si>
    <t>Putative peptidyl-prolyl cis-trans isomerase; macrophage-induced protein; protein levels decrease in stationary phase yeast cultures; predicted mitochondrial localization; overlaps orf19.1551</t>
  </si>
  <si>
    <t>CPR3</t>
  </si>
  <si>
    <t>orf19.1552-T</t>
  </si>
  <si>
    <t>orf19.1553</t>
  </si>
  <si>
    <t>Putative epsin; induced during the mating process; transcript is upregulated in an RHE model of oral candidiasis</t>
  </si>
  <si>
    <t>ENT3</t>
  </si>
  <si>
    <t>orf19.1553-T</t>
  </si>
  <si>
    <t>orf19.1555</t>
  </si>
  <si>
    <t>Putative nuclear pore-associated protein, required for small ribosomal subunit biogenesis; possibly an essential gene, disruptants not obtained by UAU1 method</t>
  </si>
  <si>
    <t>SAC3</t>
  </si>
  <si>
    <t>orf19.1555-T</t>
  </si>
  <si>
    <t>orf19.1557</t>
  </si>
  <si>
    <t>Ortholog(s) have S-adenosylmethionine-dependent methyltransferase activity, role in protein methylation and cytosol, nucleus localization</t>
  </si>
  <si>
    <t>orf19.1557-T</t>
  </si>
  <si>
    <t>orf19.1559</t>
  </si>
  <si>
    <t>Aspartate-semialdehyde dehydrogenase; forms a homodimer; conserved in bacteria, archaea, and fungi but not in mammals; ketoconazole-repressed; protein present in exponential and stationary growth phase yeast cultures; GlcNAc-induced protein</t>
  </si>
  <si>
    <t>HOM2</t>
  </si>
  <si>
    <t>orf19.1559-T</t>
  </si>
  <si>
    <t>orf19.156</t>
  </si>
  <si>
    <t>Protein lacking an ortholog in S. cerevisiae; transposon mutation affects filamentous growth; Hap43p-repressed gene</t>
  </si>
  <si>
    <t>FGR51</t>
  </si>
  <si>
    <t>orf19.156-T</t>
  </si>
  <si>
    <t>orf19.1560</t>
  </si>
  <si>
    <t>Protein involved in chromatin assembly and disassembly; ortholog of S. cerevisiae Pob3; transposon mutation affects filamentous growth; rat catheter biofilm repressed</t>
  </si>
  <si>
    <t>POB3</t>
  </si>
  <si>
    <t>orf19.1560-T</t>
  </si>
  <si>
    <t>orf19.1562</t>
  </si>
  <si>
    <t>Protein of unknown function; flow model biofilm induced; Spider biofilm induced; repressed by alpha pheromone in SpiderM medium</t>
  </si>
  <si>
    <t>orf19.1562-T</t>
  </si>
  <si>
    <t>orf19.1563</t>
  </si>
  <si>
    <t>ECM3</t>
  </si>
  <si>
    <t>orf19.1563-T</t>
  </si>
  <si>
    <t>orf19.1564</t>
  </si>
  <si>
    <t>Plasma membrane-localized protein of unknown function</t>
  </si>
  <si>
    <t>orf19.1564-T</t>
  </si>
  <si>
    <t>orf19.1565</t>
  </si>
  <si>
    <t>Protein of unknown function</t>
  </si>
  <si>
    <t>orf19.1565-T</t>
  </si>
  <si>
    <t>orf19.1566</t>
  </si>
  <si>
    <t>Putative U3 snoRNP protein; Hap43-induce; physically interacts with TAP-tagged Nop1; Spider biofilm induced</t>
  </si>
  <si>
    <t>UTP21</t>
  </si>
  <si>
    <t>orf19.1566-T</t>
  </si>
  <si>
    <t>orf19.1567</t>
  </si>
  <si>
    <t>Ortholog(s) have Rab guanyl-nucleotide exchange factor activity, phosphatidylinositol binding activity</t>
  </si>
  <si>
    <t>orf19.1567-T</t>
  </si>
  <si>
    <t>orf19.1569</t>
  </si>
  <si>
    <t>Putative U3 snoRNP protein; Ssr1-induced; repressed by prostaglandins; heterozygous null mutant is resistant to parnafungin</t>
  </si>
  <si>
    <t>UTP22</t>
  </si>
  <si>
    <t>orf19.1569-T</t>
  </si>
  <si>
    <t>orf19.1570</t>
  </si>
  <si>
    <t>2,3-epoxysqualene-lanosterol cyclase (lanosterol synthase), conversion of 2,3-oxidosqualene to lanosterol in sterol biosynthesis; fluconazole-induced; possibly essential, disruptants not obtained by UAU1 method; rat catheter biofilm induced</t>
  </si>
  <si>
    <t>ERG7</t>
  </si>
  <si>
    <t>orf19.1570-T</t>
  </si>
  <si>
    <t>orf19.1573</t>
  </si>
  <si>
    <t>Ortholog(s) have endoplasmic reticulum, fungal-type vacuole membrane localization</t>
  </si>
  <si>
    <t>orf19.1573-T</t>
  </si>
  <si>
    <t>orf19.1574</t>
  </si>
  <si>
    <t>Putative TFIID subunit involved in RNA polymerase II transcription initiation; possibly an essential gene, disruptants not obtained by UAU1 method</t>
  </si>
  <si>
    <t>orf19.1574-T</t>
  </si>
  <si>
    <t>orf19.1575</t>
  </si>
  <si>
    <t>Phosphoribosylpyrophosphate synthetase; enzyme of purine, pyrimidine, histidine, and tryptophan biosynthesis; essential; flucytosine induced; macrophage/pseudohyphal-induced</t>
  </si>
  <si>
    <t>PRS1</t>
  </si>
  <si>
    <t>orf19.1575-T</t>
  </si>
  <si>
    <t>orf19.1576</t>
  </si>
  <si>
    <t>Ortholog(s) have nuclear localization sequence binding, ubiquitin binding activity, role in response to ethanol and cytosol localization</t>
  </si>
  <si>
    <t>orf19.1576-T</t>
  </si>
  <si>
    <t>orf19.1578</t>
  </si>
  <si>
    <t>Ortholog of S. cereviaie Rrp5, an RNA binding protein involved in synthesis of 18S and 5.8S rRNAs; Hap43-induced gene</t>
  </si>
  <si>
    <t>orf19.1578-T</t>
  </si>
  <si>
    <t>orf19.158</t>
  </si>
  <si>
    <t>Ortholog of S. cerevisiae Apd1; required for normal localization of actin patches and normal tolerance of sodium ions and hydrogen peroxide; Hap43-induced; Spider biofilm induced</t>
  </si>
  <si>
    <t>orf19.158-T</t>
  </si>
  <si>
    <t>orf19.1580</t>
  </si>
  <si>
    <t>orf19.1580-T</t>
  </si>
  <si>
    <t>orf19.1582</t>
  </si>
  <si>
    <t>Predicted membrane transporter; member of the drug:proton antiporter (12 spanner) (DHA1) family, major facilitator superfamily (MFS); mRNA binds She3</t>
  </si>
  <si>
    <t>orf19.1582-T</t>
  </si>
  <si>
    <t>orf19.1584</t>
  </si>
  <si>
    <t>Predicted MFS membrane transporter; monocarboxylate porter family member; colony morphology-related gene regulation by Ssn6; flow model biofilm induced; Spider biofilm induced</t>
  </si>
  <si>
    <t>orf19.1584-T</t>
  </si>
  <si>
    <t>orf19.1585</t>
  </si>
  <si>
    <t>Zinc transporter; ciclopirox olamine, fluconazole, alkaline repressed; transcript induced by amphotericin B, interaction with macrophages; possibly essential (UAU1 method); induced in oralpharyngeal candidiasis; Spider biofilm induced</t>
  </si>
  <si>
    <t>ZRT2</t>
  </si>
  <si>
    <t>orf19.1585-T</t>
  </si>
  <si>
    <t>orf19.1586</t>
  </si>
  <si>
    <t>Putative phosphatidylinositol-specific phospholipase C (PI-PLC); predicted type 2 membrane protein; no S. cerevisiae ortholog; role in, and regulated by, filamentation, Hap43p; almost identical to orf19.5797</t>
  </si>
  <si>
    <t>FGR22</t>
  </si>
  <si>
    <t>orf19.1586-T</t>
  </si>
  <si>
    <t>orf19.1587</t>
  </si>
  <si>
    <t>Putative glucose transporter of the major facilitator superfamily; the C. albicans glucose transporter family comprises 20 members; 12 probable membrane-spanning segments; regulated by Nrg1</t>
  </si>
  <si>
    <t>HGT20</t>
  </si>
  <si>
    <t>orf19.1587-T</t>
  </si>
  <si>
    <t>orf19.1588</t>
  </si>
  <si>
    <t>Putative mitochondrial protein of unknown function; regulated by Sef1p-, Sfu1p-, and Hap43p</t>
  </si>
  <si>
    <t>orf19.1588-T</t>
  </si>
  <si>
    <t>orf19.1589</t>
  </si>
  <si>
    <t>Putative transcription factor component of the core factor (CF) rDNA transcription factor complex; Spider biofilm induced</t>
  </si>
  <si>
    <t>orf19.1589-T</t>
  </si>
  <si>
    <t>orf19.1589.1</t>
  </si>
  <si>
    <t>Has domain(s) with predicted catalytic activity, pyridoxal phosphate binding activity and role in biosynthetic process</t>
  </si>
  <si>
    <t>orf19.1589.1-T</t>
  </si>
  <si>
    <t>orf19.1590</t>
  </si>
  <si>
    <t>Ortholog of C. dubliniensis CD36 : Cd36_18970, C. parapsilosis CDC317 : CPAR2_212800, Debaryomyces hansenii CBS767 : DEHA2F08690g and Candida guilliermondii ATCC 6260 : PGUG_01488</t>
  </si>
  <si>
    <t>orf19.1590-T</t>
  </si>
  <si>
    <t>orf19.1591</t>
  </si>
  <si>
    <t>Acetyl-CoA acetyltransferase; role in ergosterol biosynthesis; soluble in hyphae; changes in protein abundance associated with azole resistance; fluconazole or ketoconazole induced; macrophage-downregulated protein; GlcNAc-induced protein</t>
  </si>
  <si>
    <t>ERG10</t>
  </si>
  <si>
    <t>orf19.1591-T</t>
  </si>
  <si>
    <t>orf19.1592</t>
  </si>
  <si>
    <t>orf19.1592-T</t>
  </si>
  <si>
    <t>orf19.1595</t>
  </si>
  <si>
    <t>Ortholog(s) have Dsc E3 ubiquitin ligase complex, endoplasmic reticulum localization</t>
  </si>
  <si>
    <t>orf19.1595-T</t>
  </si>
  <si>
    <t>orf19.1596</t>
  </si>
  <si>
    <t>Protein lacking an ortholog in S. cerevisiae; transposon mutation affects filamentous growth; possibly an essential gene, disruptants not obtained by UAU1 method</t>
  </si>
  <si>
    <t>FGR28</t>
  </si>
  <si>
    <t>orf19.1596-T</t>
  </si>
  <si>
    <t>orf19.1597</t>
  </si>
  <si>
    <t>Vacuolar membrane protein; depletion causes abnormal vacuolar morphology, cell separation defect, sensitivity to cell wall stress, increased hyphal branching; essential, no mammalian homolog; Cyr1-regulated; rat catheter biofilm repressed</t>
  </si>
  <si>
    <t>ABG1</t>
  </si>
  <si>
    <t>orf19.1597-T</t>
  </si>
  <si>
    <t>orf19.1598</t>
  </si>
  <si>
    <t>C-14 sterol reductase, has a role in ergosterol biosynthesis; mutation confers increased sensitivity to dyclonine; rat catheter and Spider biofilm repressed</t>
  </si>
  <si>
    <t>ERG24</t>
  </si>
  <si>
    <t>orf19.1598-T</t>
  </si>
  <si>
    <t>orf19.1600</t>
  </si>
  <si>
    <t>Ortholog of C. dubliniensis CD36 : Cd36_23530, C. parapsilosis CDC317 : CPAR2_406140, Candida tenuis NRRL Y-1498 : CANTEDRAFT_116829 and Debaryomyces hansenii CBS767 : DEHA2B01826g</t>
  </si>
  <si>
    <t>orf19.1600-T</t>
  </si>
  <si>
    <t>orf19.1601</t>
  </si>
  <si>
    <t>Ribosomal protein, large subunit; induced by ciclopirox olamine treatment; genes encoding cytoplasmic ribosomal subunits are downregulated upon phagocytosis by murine macrophages; Hap43-induced gene; Spider biofilm repressed</t>
  </si>
  <si>
    <t>RPL3</t>
  </si>
  <si>
    <t>orf19.1601-T</t>
  </si>
  <si>
    <t>orf19.1604</t>
  </si>
  <si>
    <t>Predicted Gal4-like DNA-binding transcription factor; Spider biofilm induced</t>
  </si>
  <si>
    <t>orf19.1604-T</t>
  </si>
  <si>
    <t>orf19.1605</t>
  </si>
  <si>
    <t>Putative DNA mismatch repair factor; ortholog of S. cerevisiae PMS1 which is an ATP-binding protein involved in DNA mismatch repair</t>
  </si>
  <si>
    <t>PMS1</t>
  </si>
  <si>
    <t>orf19.1605-T</t>
  </si>
  <si>
    <t>orf19.1606</t>
  </si>
  <si>
    <t>Protein of unknown function; Plc1-regulated</t>
  </si>
  <si>
    <t>orf19.1606-T</t>
  </si>
  <si>
    <t>orf19.1607</t>
  </si>
  <si>
    <t>Putative transporter of divalent cations; hyphal-induced expression; rat catheter biofilm induced</t>
  </si>
  <si>
    <t>ALR1</t>
  </si>
  <si>
    <t>orf19.1607-T</t>
  </si>
  <si>
    <t>orf19.1608</t>
  </si>
  <si>
    <t>orf19.1608-T</t>
  </si>
  <si>
    <t>orf19.1609</t>
  </si>
  <si>
    <t>Ortholog(s) have role in endonucleolytic cleavage in ITS1 to separate SSU-rRNA from 5.8S rRNA and LSU-rRNA from tricistronic rRNA transcript (SSU-rRNA, 5.8S rRNA, LSU-rRNA) and mitotic spindle pole body, nucleolus localization</t>
  </si>
  <si>
    <t>orf19.1609-T</t>
  </si>
  <si>
    <t>orf19.1610</t>
  </si>
  <si>
    <t>Putative protein of unknown function, transcription is activated in the presence of elevated CO2</t>
  </si>
  <si>
    <t>orf19.1610-T</t>
  </si>
  <si>
    <t>orf19.1611</t>
  </si>
  <si>
    <t>orf19.1611-T</t>
  </si>
  <si>
    <t>orf19.1613</t>
  </si>
  <si>
    <t>Putative acetolactate synthase; regulated by Gcn4p; induced by amino acid starvation (3-AT treatment); stationary phase enriched protein</t>
  </si>
  <si>
    <t>ILV2</t>
  </si>
  <si>
    <t>orf19.1613-T</t>
  </si>
  <si>
    <t>orf19.1614</t>
  </si>
  <si>
    <t>Ammonium permease; Mep1 more efficient permease than Mep2, Mep2 has additional regulatory role; 11 predicted transmembrane regions; low mRNA abundance; hyphal downregulated; flow model biofilm induced</t>
  </si>
  <si>
    <t>MEP1</t>
  </si>
  <si>
    <t>orf19.1614-T</t>
  </si>
  <si>
    <t>orf19.1616</t>
  </si>
  <si>
    <t>Protein of unknown function; repressed by a1/alpha2 in white-phase cells, a-specific, alpha factor-induced; Hap43-repressed; flow model biofilm induced; Tn mutation affects filamentous growth;</t>
  </si>
  <si>
    <t>FGR23</t>
  </si>
  <si>
    <t>orf19.1616-T</t>
  </si>
  <si>
    <t>orf19.1617</t>
  </si>
  <si>
    <t>Protein similar to S. cerevisiae Ydr282cp; transposon mutation affects filamentous growth; Hap43p-repressed gene</t>
  </si>
  <si>
    <t>orf19.1617-T</t>
  </si>
  <si>
    <t>orf19.1618</t>
  </si>
  <si>
    <t>Glucosamine-6-phosphate synthase, homotetrameric enzyme of chitin/hexosamine biosynthesis; inhibited by UDP-GlcNAc, FMDP, N-acyl peptide, kanosamine-6-P; functional homolog of S. cerevisiae Gfa1p; Cagrowth-phase regulated; catalytic Cys</t>
  </si>
  <si>
    <t>GFA1</t>
  </si>
  <si>
    <t>orf19.1618-T</t>
  </si>
  <si>
    <t>orf19.1619</t>
  </si>
  <si>
    <t>Putative kinase subunit of RNA polymerase II carboxy-terminal domain kinase I; possibly an essential gene, disruptants not obtained by UAU1 method</t>
  </si>
  <si>
    <t>orf19.1619-T</t>
  </si>
  <si>
    <t>orf19.1621</t>
  </si>
  <si>
    <t>G-protein alpha subunit; regulates filamentous growth, copper resistance; involved in cAMP-mediated glucose signaling; reports differ on role in cAMP-PKA pathway, MAP kinase cascade; Gpr1 C terminus binds Gpa2; regulates HWP1 and ECE1</t>
  </si>
  <si>
    <t>GPA2</t>
  </si>
  <si>
    <t>orf19.1621-T</t>
  </si>
  <si>
    <t>orf19.1622</t>
  </si>
  <si>
    <t>Putative condensin G</t>
  </si>
  <si>
    <t>YCG1</t>
  </si>
  <si>
    <t>orf19.1622-T</t>
  </si>
  <si>
    <t>orf19.1623</t>
  </si>
  <si>
    <t>AP-1 bZIP transcription factor; apoptotic, oxidative stress response/resistance, multidrug resistance; nuclear in oxidative stress; complements S. cerevisiae yap1 mutant; oralpharyngeal candidasis-, human neutrophil, Spider biofilm induced</t>
  </si>
  <si>
    <t>CAP1</t>
  </si>
  <si>
    <t>orf19.1623-T</t>
  </si>
  <si>
    <t>orf19.1624</t>
  </si>
  <si>
    <t>Non-catalytic subunit of N-terminal acetyltransferase of the NatC type; flow model biofilm repressed</t>
  </si>
  <si>
    <t>orf19.1624-T</t>
  </si>
  <si>
    <t>orf19.1625</t>
  </si>
  <si>
    <t>Putative ubiquinone oxidoreductase; repressed by nitric oxide; Hap43p-repressed</t>
  </si>
  <si>
    <t>orf19.1625-T</t>
  </si>
  <si>
    <t>orf19.1626</t>
  </si>
  <si>
    <t>Deoxyhypusine synthase; catalyzes formation of deoxyhypusine, the first step in hypusine biosynthesis; Spider biofilm repressed</t>
  </si>
  <si>
    <t>orf19.1626-T</t>
  </si>
  <si>
    <t>orf19.1628</t>
  </si>
  <si>
    <t>Putative aminopeptidase yscI precursor; mutant is viable; protein present in exponential and stationary growth phase yeast cultures; Spider biofilm repressed</t>
  </si>
  <si>
    <t>LAP41</t>
  </si>
  <si>
    <t>orf19.1628-T</t>
  </si>
  <si>
    <t>orf19.163</t>
  </si>
  <si>
    <t>Ortholog(s) have pantoate-beta-alanine ligase activity, role in pantothenate biosynthetic process and cytosol, nucleus localization</t>
  </si>
  <si>
    <t>PAN6</t>
  </si>
  <si>
    <t>orf19.163-T</t>
  </si>
  <si>
    <t>orf19.1630</t>
  </si>
  <si>
    <t>orf19.1630-T</t>
  </si>
  <si>
    <t>orf19.1631</t>
  </si>
  <si>
    <t>Delta(24)-sterol C-methyltransferase, converts zymosterol to fecosterol, ergosterol biosynthesis; mutation confers nystatin resistance; Hap43, GlcNAc-, fluconazole-induced; upregulated in azole-resistant strain; Spider biofilm repressed</t>
  </si>
  <si>
    <t>ERG6</t>
  </si>
  <si>
    <t>orf19.1631-T</t>
  </si>
  <si>
    <t>orf19.1632</t>
  </si>
  <si>
    <t>orf19.1632-T</t>
  </si>
  <si>
    <t>orf19.1633</t>
  </si>
  <si>
    <t>Putative U3 snoRNA-associated protein; Hap43-induced; physically interacts with TAP-tagged Nop1; Spider biofilm induced</t>
  </si>
  <si>
    <t>UTP4</t>
  </si>
  <si>
    <t>orf19.1633-T</t>
  </si>
  <si>
    <t>orf19.1634</t>
  </si>
  <si>
    <t>Has domain(s) with predicted fatty-acyl-CoA binding activity</t>
  </si>
  <si>
    <t>orf19.1634-T</t>
  </si>
  <si>
    <t>orf19.1635</t>
  </si>
  <si>
    <t>Ribosomal protein L12, 60S ribosomal subunit; downregulated by human whole blood or polymorphonuclear cells; genes encoding cytoplasmic ribosomal subunits are downregulated upon phagocytosis by macrophage; Tbf1p-activated; Hap43p-induced</t>
  </si>
  <si>
    <t>RPL12</t>
  </si>
  <si>
    <t>orf19.1635-T</t>
  </si>
  <si>
    <t>orf19.1636</t>
  </si>
  <si>
    <t xml:space="preserve">Protein with sterile alpha motif (SAM) and Ras-associated domain (RAD); similar to S. cerevisiae Rad50p, which is involved in signal transduction via interaction with and regulation of MAPKKK  </t>
  </si>
  <si>
    <t>STE50</t>
  </si>
  <si>
    <t>orf19.1636-T</t>
  </si>
  <si>
    <t>orf19.1637</t>
  </si>
  <si>
    <t>orf19.1637-T</t>
  </si>
  <si>
    <t>orf19.1638</t>
  </si>
  <si>
    <t>Has domain(s) with predicted zinc ion binding activity, role in ER to Golgi vesicle-mediated transport, intracellular protein transport and COPII vesicle coat localization</t>
  </si>
  <si>
    <t>orf19.1638-T</t>
  </si>
  <si>
    <t>orf19.1639</t>
  </si>
  <si>
    <t>Has domain(s) with predicted oxidoreductase activity and role in oxidation-reduction process</t>
  </si>
  <si>
    <t>orf19.1639-T</t>
  </si>
  <si>
    <t>orf19.164</t>
  </si>
  <si>
    <t>Ortholog(s) have lipase activity and peroxisomal matrix localization</t>
  </si>
  <si>
    <t>orf19.164-T</t>
  </si>
  <si>
    <t>orf19.1641</t>
  </si>
  <si>
    <t>Ortholog(s) have cytosol, extracellular region, nucleus localization</t>
  </si>
  <si>
    <t>orf19.1641-T</t>
  </si>
  <si>
    <t>orf19.1642</t>
  </si>
  <si>
    <t>Ortholog of S. cerevisiae Loc1, a nuclear protein involved in asymmetric localization of ASH1 mRNA in S. cerevisiae; Hap43-induced gene; Spider biofilm induced</t>
  </si>
  <si>
    <t>orf19.1642-T</t>
  </si>
  <si>
    <t>orf19.1643</t>
  </si>
  <si>
    <t>Ortholog(s) have serine-type endopeptidase activity, role in regulation of mitochondrion organization, signal peptide processing and mitochondrial inner membrane localization</t>
  </si>
  <si>
    <t>orf19.1643-T</t>
  </si>
  <si>
    <t>orf19.1646</t>
  </si>
  <si>
    <t>Ortholog(s) have rRNA primary transcript binding activity</t>
  </si>
  <si>
    <t>orf19.1646-T</t>
  </si>
  <si>
    <t>orf19.1647</t>
  </si>
  <si>
    <t>Ortholog(s) have role in ascospore wall assembly</t>
  </si>
  <si>
    <t>orf19.1647-T</t>
  </si>
  <si>
    <t>orf19.1648</t>
  </si>
  <si>
    <t>Putative DNA double-strand break repair factor; involved in response to oxidative stress and drug resistance; flow model biofilm repressed</t>
  </si>
  <si>
    <t>RAD50</t>
  </si>
  <si>
    <t>orf19.1648-T</t>
  </si>
  <si>
    <t>orf19.1649</t>
  </si>
  <si>
    <t>Putative GTPase-activating protein; protein level decreases in stationary phase cultures; Spider biofilm repressed</t>
  </si>
  <si>
    <t>RNA1</t>
  </si>
  <si>
    <t>orf19.1649-T</t>
  </si>
  <si>
    <t>orf19.1651</t>
  </si>
  <si>
    <t>Ortholog of C. dubliniensis CD36 : Cd36_81960, Pichia stipitis Pignal : psti_CGOB_00163, Candida tropicalis MYA-3404 : CTRG_02378 and Candida albicans WO-1 : CAWG_02525</t>
  </si>
  <si>
    <t>orf19.1651-T</t>
  </si>
  <si>
    <t>orf19.1652</t>
  </si>
  <si>
    <t>Predicted acyl-CoA oxidase; farnesol regulated; stationary phase enriched protein; Spider biofilm induced</t>
  </si>
  <si>
    <t>POX1-3</t>
  </si>
  <si>
    <t>orf19.1652-T</t>
  </si>
  <si>
    <t>orf19.1653</t>
  </si>
  <si>
    <t>Has domain(s) with predicted integral to membrane localization</t>
  </si>
  <si>
    <t>orf19.1653-T</t>
  </si>
  <si>
    <t>orf19.1654</t>
  </si>
  <si>
    <t>Predicted membrane protein; induced by prostaglandins</t>
  </si>
  <si>
    <t>orf19.1654-T</t>
  </si>
  <si>
    <t>orf19.1655</t>
  </si>
  <si>
    <t>Putative acyl-CoA oxidase; enzyme of fatty acid beta-oxidation; induced during macrophage infection; opaque specific transcript; putative peroxisome targeting signal; Spider biofilm induced</t>
  </si>
  <si>
    <t>PXP2</t>
  </si>
  <si>
    <t>orf19.1655-T</t>
  </si>
  <si>
    <t>orf19.1656</t>
  </si>
  <si>
    <t>Protein with a predicted FYVE/PHD zinc finger domain; Hap43-repressed; Spider biofilm induced</t>
  </si>
  <si>
    <t>orf19.1656-T</t>
  </si>
  <si>
    <t>orf19.1658</t>
  </si>
  <si>
    <t>Ortholog(s) have cell cortex, cellular bud neck, cellular bud tip, mating projection tip localization</t>
  </si>
  <si>
    <t>orf19.1658-T</t>
  </si>
  <si>
    <t>orf19.1659</t>
  </si>
  <si>
    <t>Putative glucosyltransferase involved in cell wall mannan biosynthesis; transcription is elevated in nik1 and sln1 homozygous null mutants, but not in the chk1 null mutant; possibly an essential gene, disruptants not obtained by UAU1 method</t>
  </si>
  <si>
    <t>ALG8</t>
  </si>
  <si>
    <t>orf19.1659-T</t>
  </si>
  <si>
    <t>orf19.166</t>
  </si>
  <si>
    <t>Gal4p family zinc-finger transcription factor with similarity to S. cerevisiae Asg1p</t>
  </si>
  <si>
    <t>ASG1</t>
  </si>
  <si>
    <t>orf19.166-T</t>
  </si>
  <si>
    <t>orf19.1661</t>
  </si>
  <si>
    <t>Ortholog(s) have RNA helicase activity, RNA-dependent ATPase activity, inositol hexakisphosphate binding activity and role in mRNA export from nucleus, translational termination</t>
  </si>
  <si>
    <t>DBP5</t>
  </si>
  <si>
    <t>orf19.1661-T</t>
  </si>
  <si>
    <t>orf19.1662</t>
  </si>
  <si>
    <t>orf19.1662-T</t>
  </si>
  <si>
    <t>orf19.1663</t>
  </si>
  <si>
    <t>Alpha-1,2-mannosyl transferase; adds 3rd mannose in cell-wall mannoprotein biosynthesis; partially redundant with Mnt1; role in adherence and virulence; expressed in yeast and hyphae; fungal-specific; Hap43-induced; Spider biofilm induced</t>
  </si>
  <si>
    <t>MNT2</t>
  </si>
  <si>
    <t>orf19.1663-T</t>
  </si>
  <si>
    <t>orf19.1664</t>
  </si>
  <si>
    <t>Protein of unknown function; expression downregulated in an ssr1 null mutant</t>
  </si>
  <si>
    <t>orf19.1664-T</t>
  </si>
  <si>
    <t>orf19.1665</t>
  </si>
  <si>
    <t>Alpha-1,2-mannosyl transferase; predicted type II Golgi membrane protein; adds 2nd mannose during cell-wall mannoprotein biosynthesis; required for wild-type virulence and adherence to epithelial cells; Hap43-induced</t>
  </si>
  <si>
    <t>MNT1</t>
  </si>
  <si>
    <t>orf19.1665-T</t>
  </si>
  <si>
    <t>orf19.1666</t>
  </si>
  <si>
    <t>Ortholog of Dig2, a MAP kinase-responsive inhibitor of Ste12; regulates mating-specific genes and invasive growth in S. cerevisiae; induced by alpha pheromone in SpiderM medium</t>
  </si>
  <si>
    <t>orf19.1666-T</t>
  </si>
  <si>
    <t>orf19.1667</t>
  </si>
  <si>
    <t>Protein with a predicted SWI/SNF-related matrix-associated actin-dependent regulator of chromatin subfamily domain; Hap43-repressed gene</t>
  </si>
  <si>
    <t>orf19.1667-T</t>
  </si>
  <si>
    <t>orf19.1668</t>
  </si>
  <si>
    <t>orf19.1668-T</t>
  </si>
  <si>
    <t>orf19.1669</t>
  </si>
  <si>
    <t>Similar to S. cerevisiae Afg3p, a subunit of the mitochondrial inner membrane m-AAA protease; likely to be essential for growth, based on an insertional mutagenesis strategy</t>
  </si>
  <si>
    <t>AFG3</t>
  </si>
  <si>
    <t>orf19.1669-T</t>
  </si>
  <si>
    <t>orf19.1670</t>
  </si>
  <si>
    <t>Class E vacuolar protein sorting factor; role in transport from multivesicular body to vacuole; not involved in Rim101 pathway; macrophage and pseudohyphal-repressed; flow model biofilm induced</t>
  </si>
  <si>
    <t>BRO1</t>
  </si>
  <si>
    <t>orf19.1670-T</t>
  </si>
  <si>
    <t>orf19.1671</t>
  </si>
  <si>
    <t>Putative GPI anchored cell wall glycosidase; role in adhesion, hyphal growth on Spider (not serum) medium; chitin-binding, glycosyl hydrolase domains; induced during cell wall regeneration; mRNA in yeast-form cells; Spider biofilm induced</t>
  </si>
  <si>
    <t>UTR2</t>
  </si>
  <si>
    <t>orf19.1671-T</t>
  </si>
  <si>
    <t>orf19.1672</t>
  </si>
  <si>
    <t>Alpha subunit of COPI vesicle coatomer complex; role in ER to Golgi vesicle-mediated transport, retrograde vesicle-mediated transport, Golgi to ER transport; flow model biofilm repressed</t>
  </si>
  <si>
    <t>orf19.1672-T</t>
  </si>
  <si>
    <t>orf19.1673</t>
  </si>
  <si>
    <t>Putative serine/threonine phosphatase; induced in high iron</t>
  </si>
  <si>
    <t>PPT1</t>
  </si>
  <si>
    <t>orf19.1673-T</t>
  </si>
  <si>
    <t>orf19.1674</t>
  </si>
  <si>
    <t>Cullin, a scaffold subunit of the SCF ubiquitin-ligase complexes; depletion leads to increased filamentous growth and premature cell death</t>
  </si>
  <si>
    <t>CDC53</t>
  </si>
  <si>
    <t>orf19.1674-T</t>
  </si>
  <si>
    <t>orf19.1675</t>
  </si>
  <si>
    <t>Ortholog(s) have role in positive regulation of catalytic activity</t>
  </si>
  <si>
    <t>orf19.1675-T</t>
  </si>
  <si>
    <t>orf19.1676</t>
  </si>
  <si>
    <t>Predicted potassium ion transporter; Spider biofilm induced</t>
  </si>
  <si>
    <t>orf19.1676-T</t>
  </si>
  <si>
    <t>orf19.1677</t>
  </si>
  <si>
    <t>orf19.1677-T</t>
  </si>
  <si>
    <t>orf19.1679</t>
  </si>
  <si>
    <t>Ortholog of C. dubliniensis CD36 : Cd36_81550, C. parapsilosis CDC317 : CPAR2_503570, Candida tenuis NRRL Y-1498 : cten_CGOB_00261 and Debaryomyces hansenii CBS767 : DEHA2D15378g</t>
  </si>
  <si>
    <t>orf19.1679-T</t>
  </si>
  <si>
    <t>orf19.168</t>
  </si>
  <si>
    <t>orf19.168-T</t>
  </si>
  <si>
    <t>orf19.1680</t>
  </si>
  <si>
    <t>Subunit of vacuolar H+-ATPase; stationary phase enriched protein; sumoylation target; Spider biofilm repressed</t>
  </si>
  <si>
    <t>TFP1</t>
  </si>
  <si>
    <t>orf19.1680-T</t>
  </si>
  <si>
    <t>orf19.1681</t>
  </si>
  <si>
    <t>Ortholog of C. dubliniensis CD36 : Cd36_81530, C. parapsilosis CDC317 : CPAR2_503590, Candida tenuis NRRL Y-1498 : CANTEDRAFT_115755 and Debaryomyces hansenii CBS767 : DEHA2D15334g</t>
  </si>
  <si>
    <t>orf19.1681-T</t>
  </si>
  <si>
    <t>orf19.1682</t>
  </si>
  <si>
    <t>Membrane protein; Hap43p-repressed gene; repressed by nitric oxide</t>
  </si>
  <si>
    <t>orf19.1682-T</t>
  </si>
  <si>
    <t>orf19.1683</t>
  </si>
  <si>
    <t>Putative protein phosphatase of the Type 2A-related family (serine/threonine-specific), similar to S. cerevisiae Pph21p; caspofungin repressed; possibly an essential gene, disruptants not obtained by UAU1 method</t>
  </si>
  <si>
    <t>PPH21</t>
  </si>
  <si>
    <t>orf19.1683-T</t>
  </si>
  <si>
    <t>orf19.1684</t>
  </si>
  <si>
    <t>Ortholog of C. dubliniensis CD36 : Cd36_81500, C. parapsilosis CDC317 : CPAR2_503620, Candida tenuis NRRL Y-1498 : CANTEDRAFT_93693 and Debaryomyces hansenii CBS767 : DEHA2D15268g</t>
  </si>
  <si>
    <t>orf19.1684-T</t>
  </si>
  <si>
    <t>orf19.1685</t>
  </si>
  <si>
    <t>Predicted Zn(II)2Cys6 transcription factor; mutant shows reduced colony wrinkling on Spider medium and is unable to utilize mannitol as a carbon source; mutants have increased colonization of mouse kidneys</t>
  </si>
  <si>
    <t>ZCF7</t>
  </si>
  <si>
    <t>orf19.1685-T</t>
  </si>
  <si>
    <t>orf19.1686</t>
  </si>
  <si>
    <t>Ortholog(s) have mitochondrion localization</t>
  </si>
  <si>
    <t>orf19.1686-T</t>
  </si>
  <si>
    <t>orf19.1687</t>
  </si>
  <si>
    <t>Ortholog of S. cerevisiae Prp43, an RNA helicase in the DEAH-box family that functions in both RNA polymerase I and polymerase II transcript metabolism; Hap43-induced gene</t>
  </si>
  <si>
    <t>orf19.1687-T</t>
  </si>
  <si>
    <t>orf19.169</t>
  </si>
  <si>
    <t>Putative phosphatidyl-ethanolamine N-methyltransferase; fungal-specific (no human or murine homolog); amphotericin B repressed; Hap43p-induced gene</t>
  </si>
  <si>
    <t>CHO2</t>
  </si>
  <si>
    <t>orf19.169-T</t>
  </si>
  <si>
    <t>orf19.1690</t>
  </si>
  <si>
    <t>Protein similar to alpha agglutinin anchor subunit; secreted; exogenously expressed protein is a substrate for Kex2 processing in vitro; fluconazole-induced; induced by alpha pheromone in SpiderM medium; Hap43-induced</t>
  </si>
  <si>
    <t>TOS1</t>
  </si>
  <si>
    <t>orf19.1690-T</t>
  </si>
  <si>
    <t>orf19.1691</t>
  </si>
  <si>
    <t>Plasma-membrane-localized protein; filament induced; Hog1, ketoconazole, fluconazole and hypoxia-induced; regulated by Nrg1, Tup1, Upc2; induced by prostaglandins; flow model biofilm induced; rat catheter and Spider biofilm repressed</t>
  </si>
  <si>
    <t>orf19.1691-T</t>
  </si>
  <si>
    <t>orf19.1693</t>
  </si>
  <si>
    <t>RAM cell wall integrity signaling network protein; cell separation, azole sensitivity; needed for hyphal growth; insertion mutation near 3' end of gene increases caspofungin sensitivity; pheromone/hyphal induced; flow biofilm repressed</t>
  </si>
  <si>
    <t>CAS4</t>
  </si>
  <si>
    <t>orf19.1693-T</t>
  </si>
  <si>
    <t>orf19.1697</t>
  </si>
  <si>
    <t>Ortholog(s) have role in cytoplasmic translation and cytoplasm, polysomal ribosome localization</t>
  </si>
  <si>
    <t>orf19.1697-T</t>
  </si>
  <si>
    <t>orf19.1698</t>
  </si>
  <si>
    <t>Ortholog(s) have phosphatidate phosphatase activity, role in actin cytoskeleton organization, cellular lipid metabolic process and actin cortical patch localization</t>
  </si>
  <si>
    <t>orf19.1698-T</t>
  </si>
  <si>
    <t>orf19.1699</t>
  </si>
  <si>
    <t>Protein similar to S. cerevisiae Bzz1p, which is an SH3 domain protein involved in the regulation of actin polymerization</t>
  </si>
  <si>
    <t>BZZ1</t>
  </si>
  <si>
    <t>orf19.1699-T</t>
  </si>
  <si>
    <t>orf19.17</t>
  </si>
  <si>
    <t>Putative cortical actin cytoskeleton protein; constitutive expression independent of MTL or white-opaque status</t>
  </si>
  <si>
    <t>SCP1</t>
  </si>
  <si>
    <t>orf19.17-T</t>
  </si>
  <si>
    <t>orf19.1700</t>
  </si>
  <si>
    <t>Ribosomal protein S7; genes encoding cytoplasmic ribosomal subunits, translation factors, and tRNA synthetases are downregulated upon phagocytosis by murine macrophage; Spider biofilm repressed</t>
  </si>
  <si>
    <t>RPS7A</t>
  </si>
  <si>
    <t>orf19.1700-T</t>
  </si>
  <si>
    <t>orf19.1701</t>
  </si>
  <si>
    <t>Ortholog(s) have ribose-5-phosphate isomerase activity, role in pentose-phosphate shunt, pyridoxine biosynthetic process and cytoplasm, nucleus localization</t>
  </si>
  <si>
    <t>RKI1</t>
  </si>
  <si>
    <t>orf19.1701-T</t>
  </si>
  <si>
    <t>orf19.1702</t>
  </si>
  <si>
    <t>Similar to but not orthologous to S. cerevisae Arf3; transcript filament induced; Tup1 regulated; rat catheter biofilm repressed (see Locus History Note for Assembly 19 correction)</t>
  </si>
  <si>
    <t>ARF3</t>
  </si>
  <si>
    <t>orf19.1702-T</t>
  </si>
  <si>
    <t>orf19.1704</t>
  </si>
  <si>
    <t>Putative peroxisomal 3-oxoacyl CoA thiolase; transcript regulated by white-opaque switch; Spider biofilm induced</t>
  </si>
  <si>
    <t>FOX3</t>
  </si>
  <si>
    <t>orf19.1704-T</t>
  </si>
  <si>
    <t>orf19.1706</t>
  </si>
  <si>
    <t>Putative protein with a predicted role in nucleotide excision repair (NER) and RNA polymerase II (RNAP II) transcription; Plc1p-regulated</t>
  </si>
  <si>
    <t>MET18</t>
  </si>
  <si>
    <t>orf19.1706-T</t>
  </si>
  <si>
    <t>orf19.1708</t>
  </si>
  <si>
    <t>orf19.1708-T</t>
  </si>
  <si>
    <t>orf19.1709</t>
  </si>
  <si>
    <t>Sterol carrier domain protein; alkaline downregulated; colony morphology-related gene regulation by Ssn6; Spider biofilm induced</t>
  </si>
  <si>
    <t>orf19.1709-T</t>
  </si>
  <si>
    <t>orf19.171</t>
  </si>
  <si>
    <t>Putative DEAD-box family ATP-dependent RNA helicase; flucytosine induced; repressed in core stress response</t>
  </si>
  <si>
    <t>DBP2</t>
  </si>
  <si>
    <t>orf19.171-T</t>
  </si>
  <si>
    <t>orf19.1710</t>
  </si>
  <si>
    <t>Putative NADH-ubiquinone oxidoreductase; in detergent-resistant membrane fraction (possible lipid raft component); predicted N-terminal acetylation; nitric oxide-repressed; plasma membrane-localized; protein decreases in stationary phase</t>
  </si>
  <si>
    <t>ALI1</t>
  </si>
  <si>
    <t>orf19.1710-T</t>
  </si>
  <si>
    <t>orf19.1711</t>
  </si>
  <si>
    <t>Regulated by Gcn4p; induced in response to amino acid starvation (3-aminotriazole treatment)</t>
  </si>
  <si>
    <t>END3</t>
  </si>
  <si>
    <t>orf19.1711-T</t>
  </si>
  <si>
    <t>orf19.1712</t>
  </si>
  <si>
    <t>Putative ARF GTP/GDP exchange factor; induced in low iron; flow model biofilm repressed</t>
  </si>
  <si>
    <t>GEA2</t>
  </si>
  <si>
    <t>orf19.1712-T</t>
  </si>
  <si>
    <t>orf19.1714</t>
  </si>
  <si>
    <t>Putative GPI-anchored protein</t>
  </si>
  <si>
    <t>PGA44</t>
  </si>
  <si>
    <t>orf19.1714-T</t>
  </si>
  <si>
    <t>orf19.1715</t>
  </si>
  <si>
    <t>Putative transcription factor; role in iron utilization, pathogenesis; both IRO1 and adjacent URA3 are mutated in strain CAI4; suppresses S. cerevisiae aft1 mutant low-iron growth defect; hyphal-induced; reports differ about iron regulation</t>
  </si>
  <si>
    <t>IRO1</t>
  </si>
  <si>
    <t>orf19.1715-T</t>
  </si>
  <si>
    <t>orf19.1716</t>
  </si>
  <si>
    <t>Orotidine-5'-phosphate decarboxylase; pyrimidine biosynthesis; gene used as genetic marker; decreased expression when integrated at ectopic chromosomal locations can cause defects in hyphal growth and virulence; Spider biofilm repressed</t>
  </si>
  <si>
    <t>URA3</t>
  </si>
  <si>
    <t>orf19.1716-T</t>
  </si>
  <si>
    <t>orf19.1717</t>
  </si>
  <si>
    <t>Ortholog of C. dubliniensis CD36 : Cd36_81270, C. parapsilosis CDC317 : CPAR2_502880, Candida tenuis NRRL Y-1498 : CANTEDRAFT_101483 and Debaryomyces hansenii CBS767 : DEHA2A11990g</t>
  </si>
  <si>
    <t>orf19.1717-T</t>
  </si>
  <si>
    <t>orf19.1718</t>
  </si>
  <si>
    <t>Predicted Zn(II)2Cys6 transcription factor; repressed by fluphenazine treatment; required for yeast cell adherence to silicone substrate</t>
  </si>
  <si>
    <t>ZCF8</t>
  </si>
  <si>
    <t>orf19.1718-T</t>
  </si>
  <si>
    <t>orf19.1719</t>
  </si>
  <si>
    <t>Putative glucoamylase; induced in oralpharyngeal candidasis; rat catheter and Spider biofilm induced</t>
  </si>
  <si>
    <t>SGA1</t>
  </si>
  <si>
    <t>orf19.1719-T</t>
  </si>
  <si>
    <t>orf19.172</t>
  </si>
  <si>
    <t>Putative RNA polymerases I and III subunit AC19; Hap43-induced; rat catheter biofilm induced</t>
  </si>
  <si>
    <t>RPC19</t>
  </si>
  <si>
    <t>orf19.172-T</t>
  </si>
  <si>
    <t>orf19.1720</t>
  </si>
  <si>
    <t>Ortholog(s) have role in mitotic recombination</t>
  </si>
  <si>
    <t>orf19.1720-T</t>
  </si>
  <si>
    <t>orf19.1721</t>
  </si>
  <si>
    <t>Carbonic anhydrase; converts of CO2 to bicarbonate; essential for virulence in host niches with limited CO2, normal white-opaque switch; Mnl1-induced in weak acid stress; Hap43-induced gene; F-12/CO2, rat catheter, Spider biofilm induced</t>
  </si>
  <si>
    <t>NCE103</t>
  </si>
  <si>
    <t>orf19.1721-T</t>
  </si>
  <si>
    <t>orf19.1723</t>
  </si>
  <si>
    <t>Ortholog(s) have role in response to purine-containing compound and cytoplasm, nucleus localization</t>
  </si>
  <si>
    <t>orf19.1723-T</t>
  </si>
  <si>
    <t>orf19.1725</t>
  </si>
  <si>
    <t>Putative adhesin-like protein</t>
  </si>
  <si>
    <t>orf19.1725-T</t>
  </si>
  <si>
    <t>orf19.1727</t>
  </si>
  <si>
    <t>Vacuolar calcium P-type ATPase; transcript regulated by calcineurin and fluconazole; mutant shows increased resistance to fluconazole, lithium; increased sensitivity to calcium; Spider biofilm induced</t>
  </si>
  <si>
    <t>PMC1</t>
  </si>
  <si>
    <t>orf19.1727-T</t>
  </si>
  <si>
    <t>orf19.1729</t>
  </si>
  <si>
    <t>Putative transcription factor with zinc finger DNA-binding motif</t>
  </si>
  <si>
    <t>orf19.1729-T</t>
  </si>
  <si>
    <t>orf19.173</t>
  </si>
  <si>
    <t>C2H2 transcription factor; induced by Mnl1 under weak acid stress</t>
  </si>
  <si>
    <t>orf19.173-T</t>
  </si>
  <si>
    <t>orf19.1730</t>
  </si>
  <si>
    <t>HMG-box protein; Spider biofilm repressed</t>
  </si>
  <si>
    <t>orf19.1730-T</t>
  </si>
  <si>
    <t>orf19.1734</t>
  </si>
  <si>
    <t>Putative ATPase and nucleosome spacing factor; heterozygous null mutant displays sensitivity to virgineone</t>
  </si>
  <si>
    <t>orf19.1734-T</t>
  </si>
  <si>
    <t>orf19.1735</t>
  </si>
  <si>
    <t>Ortholog(s) have U2-type spliceosomal complex localization</t>
  </si>
  <si>
    <t>orf19.1735-T</t>
  </si>
  <si>
    <t>orf19.1738</t>
  </si>
  <si>
    <t>UTP-glucose-1-phosphaturidyl transferase; localizes to yeast, not hyphal cell surface; Hog1-repressed; stationary phase enriched; induced in oralpharyngeal candidasis; rat catheter biofilm repressed; Bcr1-repressed in RPMI a/a biofilms</t>
  </si>
  <si>
    <t>UGP1</t>
  </si>
  <si>
    <t>orf19.1738-T</t>
  </si>
  <si>
    <t>orf19.1742</t>
  </si>
  <si>
    <t>Hydroxymethylbilane synthase; converts 4-porphobilinogen to hydroxymethylbilane in heme biosynthesis; induced in high iron, CO2; alkaline repressed; regulated by Sef1, Sfu1, and Hap43; rat catheter and Spider biofilm induced</t>
  </si>
  <si>
    <t>HEM3</t>
  </si>
  <si>
    <t>orf19.1742-T</t>
  </si>
  <si>
    <t>orf19.1743</t>
  </si>
  <si>
    <t>Acetyl-CoA synthetase; induced by human neutrophils; fluconazole-repressed; regulated by Nrg1/Mig1; colony morphology-related gene regulation by Ssn6; only in stationary phase cultures; rat catheter biofilm repressed, Spider biofilm induced</t>
  </si>
  <si>
    <t>ACS1</t>
  </si>
  <si>
    <t>orf19.1743-T</t>
  </si>
  <si>
    <t>orf19.1744</t>
  </si>
  <si>
    <t>Putative uroporphyrinogen III synthase; induced in high iron or elevated CO2; alkaline, Hap43-repressed</t>
  </si>
  <si>
    <t>HEM4</t>
  </si>
  <si>
    <t>orf19.1744-T</t>
  </si>
  <si>
    <t>orf19.1745</t>
  </si>
  <si>
    <t>orf19.1745-T</t>
  </si>
  <si>
    <t>orf19.1746</t>
  </si>
  <si>
    <t>Protein similar to S. cerevisiae meiosis-specific, spore-wall-localized protein Ssp2p, which is required for wild-type outer spore wall formation in S. cerevisiae; possibly an essential gene (UAU1 method); Hap43p-repressed</t>
  </si>
  <si>
    <t>orf19.1746-T</t>
  </si>
  <si>
    <t>orf19.1747</t>
  </si>
  <si>
    <t>Putative kinesin-related motor protein involved in mitotic spindle positioning; repressed by alpha pheromone in SpiderM medium; periodic mRNA expression, peak at cell-cycle G2/M phase</t>
  </si>
  <si>
    <t>KIP2</t>
  </si>
  <si>
    <t>orf19.1747-T</t>
  </si>
  <si>
    <t>orf19.1748</t>
  </si>
  <si>
    <t>Protein of unknown function; shows colony morphology-related gene regulation by Ssn6</t>
  </si>
  <si>
    <t>orf19.1748-T</t>
  </si>
  <si>
    <t>orf19.175</t>
  </si>
  <si>
    <t>Ortholog of C. dubliniensis CD36 : Cd36_27430, C. parapsilosis CDC317 : CPAR2_802450, Candida tenuis NRRL Y-1498 : CANTEDRAFT_113969 and Debaryomyces hansenii CBS767 : DEHA2A13002g</t>
  </si>
  <si>
    <t>orf19.175-T</t>
  </si>
  <si>
    <t>orf19.1750</t>
  </si>
  <si>
    <t>Protein similar to mammalian SR-like RNA splicing factor; involved in filamentous growth and virulence; gene has intron; Spider biofilm repressed</t>
  </si>
  <si>
    <t>SLR1</t>
  </si>
  <si>
    <t>orf19.1750-T</t>
  </si>
  <si>
    <t>orf19.1751</t>
  </si>
  <si>
    <t>Protein involved in regulation of unsaturated fatty acid biosynthesis; controls the expression of the Ole1p delta-9-fatty acid desaturase</t>
  </si>
  <si>
    <t>SPT23</t>
  </si>
  <si>
    <t>orf19.1751-T</t>
  </si>
  <si>
    <t>orf19.1753</t>
  </si>
  <si>
    <t>Pseudouridine synthase; catalyzes pseudouridylation in U2 snRNA, 5S rRNA, cytoplasmic tRNAs and in pre-tRNA(Tyr); F-12/CO2 early biofilm induced</t>
  </si>
  <si>
    <t>PUS7</t>
  </si>
  <si>
    <t>orf19.1753-T</t>
  </si>
  <si>
    <t>orf19.1754</t>
  </si>
  <si>
    <t>Putative calmodulin-dependent protein kinase; involved in cell wall integrity and oxidative stress response</t>
  </si>
  <si>
    <t>CMK2</t>
  </si>
  <si>
    <t>orf19.1754-T</t>
  </si>
  <si>
    <t>orf19.1755</t>
  </si>
  <si>
    <t>Ortholog(s) have histone methyltransferase activity (H3-K36 specific) activity</t>
  </si>
  <si>
    <t>SET2</t>
  </si>
  <si>
    <t>orf19.1755-T</t>
  </si>
  <si>
    <t>orf19.1756</t>
  </si>
  <si>
    <t>Glycerol-3-phosphate dehydrogenase; glycerol biosynthesis; regulated by Efg1; regulated by Tsa1, Tsa1B under H2O2 stress conditions; Sflow model and Spider biofilm induced</t>
  </si>
  <si>
    <t>GPD1</t>
  </si>
  <si>
    <t>orf19.1756-T</t>
  </si>
  <si>
    <t>orf19.1757</t>
  </si>
  <si>
    <t>Putative C2H2 transcription factor; expression upregulated in clinical isolates from HIV+ patients with oral candidiasis; Spider biofilm induced</t>
  </si>
  <si>
    <t>orf19.1757-T</t>
  </si>
  <si>
    <t>orf19.1759</t>
  </si>
  <si>
    <t>Ortholog(s) have methylated histone residue binding activity</t>
  </si>
  <si>
    <t>PHO23</t>
  </si>
  <si>
    <t>orf19.1759-T</t>
  </si>
  <si>
    <t>orf19.176</t>
  </si>
  <si>
    <t>Oligopeptide transporter; detected at germ tube plasma membrane; transcript inducede during phagocytosis by macrophages; fungal-specific; Hap43-repressed; merged with orf19.2292 in Assembly 20; rat catheter and Spider biofilm induced</t>
  </si>
  <si>
    <t>OPT4</t>
  </si>
  <si>
    <t>orf19.176-T</t>
  </si>
  <si>
    <t>orf19.1760</t>
  </si>
  <si>
    <t>RAS signal transduction GTPase; regulates cAMP and MAP kinase pathways; role in hyphal induction, virulence, apoptosis, heat-shock sensitivity; nonessential; plasma membrane-localized; complements viability of S. cerevisiae ras1 ras2 mutant</t>
  </si>
  <si>
    <t>RAS1</t>
  </si>
  <si>
    <t>orf19.1760-T</t>
  </si>
  <si>
    <t>orf19.1761</t>
  </si>
  <si>
    <t>Predicted olichyl-diphosphooligosaccharide-protein glycotransferase; role in protein N-linked glycosylation; Spider biofilm repressed</t>
  </si>
  <si>
    <t>orf19.1761-T</t>
  </si>
  <si>
    <t>orf19.1762</t>
  </si>
  <si>
    <t>Putative protein phosphatase of the PTP family (tyrosine-specific); ortholog of S. cerevisiae Oca1; mutant is viable; mutant shows virulence defect</t>
  </si>
  <si>
    <t>OCA1</t>
  </si>
  <si>
    <t>orf19.1762-T</t>
  </si>
  <si>
    <t>orf19.1763</t>
  </si>
  <si>
    <t>Predicted oxidoreductase/dehydrogenase; induced by nitric oxide; rat catheter and Spider biofilm induced</t>
  </si>
  <si>
    <t>IFR1</t>
  </si>
  <si>
    <t>orf19.1763-T</t>
  </si>
  <si>
    <t>orf19.1764</t>
  </si>
  <si>
    <t>Protein of unknown function; rat catheter and Spider biofilm induced</t>
  </si>
  <si>
    <t>orf19.1764-T</t>
  </si>
  <si>
    <t>orf19.1765</t>
  </si>
  <si>
    <t>Secreted protein; fluconazole-induced</t>
  </si>
  <si>
    <t>orf19.1765-T</t>
  </si>
  <si>
    <t>orf19.1766</t>
  </si>
  <si>
    <t>orf19.1766-T</t>
  </si>
  <si>
    <t>orf19.1767</t>
  </si>
  <si>
    <t>Ortholog(s) have protein complex scaffold, ubiquitin-specific protease activity, role in histone H3-K4 methylation, histone H3-K79 methylation, histone deubiquitination and DUBm complex, SAGA complex, SLIK (SAGA-like) complex localization</t>
  </si>
  <si>
    <t>orf19.1767-T</t>
  </si>
  <si>
    <t>orf19.1768</t>
  </si>
  <si>
    <t>Ortholog of C. parapsilosis CDC317 : CPAR2_407480, C. dubliniensis CD36 : Cd36_24170, Candida orthopsilosis Co 90-125 : CORT_0C06830 and Spathaspora passalidarum NRRL Y-27907 : SPAPADRAFT_65786</t>
  </si>
  <si>
    <t>orf19.1768-T</t>
  </si>
  <si>
    <t>orf19.1769</t>
  </si>
  <si>
    <t>Ortholog(s) have G-protein beta/gamma-subunit complex binding, actin binding activity, role in positive regulation of transcription from RNA polymerase II promoter by pheromones, protein folding and cytoplasm localization</t>
  </si>
  <si>
    <t>orf19.1769-T</t>
  </si>
  <si>
    <t>orf19.177</t>
  </si>
  <si>
    <t>Has domain(s) with predicted phosphatidylinositol binding activity and role in cell communication</t>
  </si>
  <si>
    <t>orf19.177-T</t>
  </si>
  <si>
    <t>orf19.1771</t>
  </si>
  <si>
    <t>Predicted spliceosome-associated protein; role in pre-mRNA splicing; Spider biofilm induced</t>
  </si>
  <si>
    <t>CWC22</t>
  </si>
  <si>
    <t>orf19.1771-T</t>
  </si>
  <si>
    <t>orf19.1772</t>
  </si>
  <si>
    <t>orf19.1772-T</t>
  </si>
  <si>
    <t>orf19.1773</t>
  </si>
  <si>
    <t>Transcription factor; binds telomeres and regulatory sequences in DNA; involved in telomere maintenance; represses hyphal growth under yeast-favoring conditions; similar to (but shorter than) S. cerevisiae Rap1</t>
  </si>
  <si>
    <t>RAP1</t>
  </si>
  <si>
    <t>orf19.1773-T</t>
  </si>
  <si>
    <t>orf19.1774</t>
  </si>
  <si>
    <t>Predicted dehydrogenase; transcript upregulated in an RHE model of oral candidiasis; virulence-group-correlated expression; Spider biofilm repressed</t>
  </si>
  <si>
    <t>orf19.1774-T</t>
  </si>
  <si>
    <t>orf19.1776</t>
  </si>
  <si>
    <t>Putative pantetheine-phosphate adenylyltransferase (PPAT); which catalyzes 4th step in coenzyme A biosynthesis from pantothenate; rat catheter biofilm repressed</t>
  </si>
  <si>
    <t>orf19.1776-T</t>
  </si>
  <si>
    <t>orf19.1777</t>
  </si>
  <si>
    <t>Ortholog(s) have ubiquitin-specific protease activity, role in endocytosis, protein deubiquitination and cell division site, cytosol, nucleus, peroxisome, transport vesicle localization</t>
  </si>
  <si>
    <t>orf19.1777-T</t>
  </si>
  <si>
    <t>orf19.1779</t>
  </si>
  <si>
    <t>Cell surface mannoprotein; cell-wall glucan metabolism, adhesion; adhesin motif; O-glycosylation; induced by heat, germ tube formation, wall regeneration; mycelial antigen; diagnostic marker; fluconazole-repressed; Spider biofilm induced</t>
  </si>
  <si>
    <t>MP65</t>
  </si>
  <si>
    <t>orf19.1779-T</t>
  </si>
  <si>
    <t>orf19.178</t>
  </si>
  <si>
    <t>Ortholog of C. dubliniensis CD36 : Cd36_32460, C. parapsilosis CDC317 : CPAR2_205480, Candida tenuis NRRL Y-1498 : CANTEDRAFT_115156 and Debaryomyces hansenii CBS767 : DEHA2E22154g</t>
  </si>
  <si>
    <t>orf19.178-T</t>
  </si>
  <si>
    <t>orf19.1780</t>
  </si>
  <si>
    <t>Has domain(s) with predicted catalytic activity</t>
  </si>
  <si>
    <t>orf19.1780-T</t>
  </si>
  <si>
    <t>orf19.1782</t>
  </si>
  <si>
    <t>orf19.1782-T</t>
  </si>
  <si>
    <t>orf19.1782.1</t>
  </si>
  <si>
    <t>Ortholog of C. parapsilosis CDC317 : CPAR2_407200.1, C. dubliniensis CD36 : Cd36_24070, Pichia stipitis Pignal : PICST_31669 and Spathaspora passalidarum NRRL Y-27907 : spas_CGOB_00103</t>
  </si>
  <si>
    <t>orf19.1782.1-T</t>
  </si>
  <si>
    <t>orf19.1783</t>
  </si>
  <si>
    <t>Protein similar to S. cerevisiae Yor1; ABC-type plasma membrane transporter involved in resistance to aureobasidin A; white cell type-specific transcript; Spider biofilm induced</t>
  </si>
  <si>
    <t>YOR1</t>
  </si>
  <si>
    <t>orf19.1783-T</t>
  </si>
  <si>
    <t>orf19.1785</t>
  </si>
  <si>
    <t>Protein with a PI31 proteasome regulator domain; Hap43-repressed; flow model biofilm induced</t>
  </si>
  <si>
    <t>orf19.1785-T</t>
  </si>
  <si>
    <t>orf19.1789</t>
  </si>
  <si>
    <t>orf19.1789-T</t>
  </si>
  <si>
    <t>orf19.1789.1</t>
  </si>
  <si>
    <t>Saccharopine dehydrogenase (biosynthetic); enzyme of alpha-aminoadipate lysine biosynthesis pathway; functionally complements S. cerevisiae lys1 mutation; fungal-specific (no human or murine homolog)</t>
  </si>
  <si>
    <t>LYS1</t>
  </si>
  <si>
    <t>orf19.1789.1-T</t>
  </si>
  <si>
    <t>orf19.1791</t>
  </si>
  <si>
    <t>Putative protein with a predicted role in 60S ribosomal subunit biogenesis; Hap43p-induced gene; ortholog of S. cerevisiae MAK11</t>
  </si>
  <si>
    <t>orf19.1791-T</t>
  </si>
  <si>
    <t>orf19.1792</t>
  </si>
  <si>
    <t>orf19.1792-T</t>
  </si>
  <si>
    <t>orf19.1793</t>
  </si>
  <si>
    <t>Ortholog(s) have phosphatidylinositol binding activity, role in cellular response to nitrogen starvation, piecemeal microautophagy of nucleus and Golgi apparatus, endosome, extrinsic to membrane, fungal-type vacuole localization</t>
  </si>
  <si>
    <t>orf19.1793-T</t>
  </si>
  <si>
    <t>orf19.1794</t>
  </si>
  <si>
    <t>Ortholog(s) have RNA binding, translation regulator activity and role in Group I intron splicing, mitochondrial respiratory chain complex IV biogenesis, positive regulation of mitochondrial translation</t>
  </si>
  <si>
    <t>orf19.1794-T</t>
  </si>
  <si>
    <t>orf19.1795</t>
  </si>
  <si>
    <t>Ortholog os S. cerevisiae Puf3; mRNA-binding protein involved in RNA catabolism; mutant is viable</t>
  </si>
  <si>
    <t>PUF3</t>
  </si>
  <si>
    <t>orf19.1795-T</t>
  </si>
  <si>
    <t>orf19.1796</t>
  </si>
  <si>
    <t>Putative glyoxylate reductase; acts on glyoxylate and hydroxypyruvate substrates; Spider biofilm repressed</t>
  </si>
  <si>
    <t>orf19.1796-T</t>
  </si>
  <si>
    <t>orf19.1797</t>
  </si>
  <si>
    <t>D-arabinose 5-phosphate isomerase; has GutQ domain which is associated with phosphosugar binding; other biofilm induced; rat catheter and Spider biofilm induced; F-12/CO2 early biofilm induced</t>
  </si>
  <si>
    <t>orf19.1797-T</t>
  </si>
  <si>
    <t>orf19.1798</t>
  </si>
  <si>
    <t>Putative GTPase-activating protein; similar to mammalian tuberin; involved in control of filamentous growth; mutants are viable</t>
  </si>
  <si>
    <t>TSC2</t>
  </si>
  <si>
    <t>orf19.1798-T</t>
  </si>
  <si>
    <t>orf19.1799</t>
  </si>
  <si>
    <t>Putative general amino acid permease; fungal-specific (no human or murine homolog)</t>
  </si>
  <si>
    <t>GAP5</t>
  </si>
  <si>
    <t>orf19.1799-T</t>
  </si>
  <si>
    <t>orf19.18</t>
  </si>
  <si>
    <t>Inosine monophosphate (IMP) dehydrogenase; enzyme of GMP biosynthesis; target of mycophenolic acid and mizoribine monophosphate; antigenic during infection; repressed in core stress response; snoRNA snR54 encoded within IMH3 intron</t>
  </si>
  <si>
    <t>IMH3</t>
  </si>
  <si>
    <t>orf19.18-T</t>
  </si>
  <si>
    <t>orf19.1800</t>
  </si>
  <si>
    <t>orf19.1800-T</t>
  </si>
  <si>
    <t>orf19.1801</t>
  </si>
  <si>
    <t>Putative cytochrome B5 reductase; plasma membrane-localized</t>
  </si>
  <si>
    <t>CBR1</t>
  </si>
  <si>
    <t>orf19.1801-T</t>
  </si>
  <si>
    <t>orf19.1802</t>
  </si>
  <si>
    <t>Putative prolyl hydroxylase family member; regulates Ume6p stability in response to oxygen; inhibited by hypoxia; repressed by prostaglandins; Spider biofilm induced</t>
  </si>
  <si>
    <t>OFD1</t>
  </si>
  <si>
    <t>orf19.1802-T</t>
  </si>
  <si>
    <t>orf19.1803</t>
  </si>
  <si>
    <t>Beta subunit of heterodimeric protein geranylgeranyltransferase type I; GGTase I enzyme binds zinc, is Mg-dependent; Cdc42p is GGTase I substrate</t>
  </si>
  <si>
    <t>CDC43</t>
  </si>
  <si>
    <t>orf19.1803-T</t>
  </si>
  <si>
    <t>orf19.1804</t>
  </si>
  <si>
    <t>Ortholog(s) have role in cellular response to cadmium ion, detoxification of cadmium ion and mitochondrion localization</t>
  </si>
  <si>
    <t>orf19.1804-T</t>
  </si>
  <si>
    <t>orf19.1805</t>
  </si>
  <si>
    <t>Ortholog(s) have peroxisome matrix targeting signal-1 binding, peroxisome matrix targeting signal-2 binding, protein binding, bridging activity</t>
  </si>
  <si>
    <t>PEX14</t>
  </si>
  <si>
    <t>orf19.1805-T</t>
  </si>
  <si>
    <t>orf19.1806</t>
  </si>
  <si>
    <t>Ortholog of C. dubliniensis CD36 : Cd36_30340, C. parapsilosis CDC317 : CPAR2_203900, Candida tenuis NRRL Y-1498 : CANTEDRAFT_113094 and Debaryomyces hansenii CBS767 : DEHA2G22374g</t>
  </si>
  <si>
    <t>orf19.1806-T</t>
  </si>
  <si>
    <t>orf19.1808</t>
  </si>
  <si>
    <t>RNA polymerase II mediator complex subunit; transcription positively regulated by Tbf1p</t>
  </si>
  <si>
    <t>MED5</t>
  </si>
  <si>
    <t>orf19.1808-T</t>
  </si>
  <si>
    <t>orf19.1813</t>
  </si>
  <si>
    <t>Protein involved in heme uptake; putative FAD transporter, similar to S. cerevisiae Flc2p</t>
  </si>
  <si>
    <t>FLC2</t>
  </si>
  <si>
    <t>orf19.1813-T</t>
  </si>
  <si>
    <t>orf19.1814</t>
  </si>
  <si>
    <t>Putative phosphatidylinositol-4-kinase</t>
  </si>
  <si>
    <t>STT4</t>
  </si>
  <si>
    <t>orf19.1814-T</t>
  </si>
  <si>
    <t>orf19.1815</t>
  </si>
  <si>
    <t>Ortholog of S. cerevisae/S. pombe Tif6; constituent of 66S pre-ribosomal particles; Spider biofilm induced</t>
  </si>
  <si>
    <t>orf19.1815-T</t>
  </si>
  <si>
    <t>orf19.1816</t>
  </si>
  <si>
    <t>Cell wall adhesin; epithelial adhesion, endothelial invasion; alleles vary in adhesiveness; immunoprotective in mice; binds SspB adhesin of S. gordonii in mixed biofilm; induced in/required for Spider biofilm; flow model biofilm repressed</t>
  </si>
  <si>
    <t>ALS3</t>
  </si>
  <si>
    <t>orf19.1816-T</t>
  </si>
  <si>
    <t>orf19.182</t>
  </si>
  <si>
    <t>Ortholog(s) have rRNA (guanine-N1-)-methyltransferase activity, role in rRNA modification and endoplasmic reticulum, mitochondrion localization</t>
  </si>
  <si>
    <t>orf19.182-T</t>
  </si>
  <si>
    <t>orf19.1822</t>
  </si>
  <si>
    <t>Zn(II)2Cys6 transcription factor; role in hyphal extension, virulence, adherence to plastic; rat catheter biofilm induced; has a long 5'-UTR that regulates translational efficiency and controls transition to filamentous growth</t>
  </si>
  <si>
    <t>UME6</t>
  </si>
  <si>
    <t>orf19.1822-T</t>
  </si>
  <si>
    <t>orf19.1823</t>
  </si>
  <si>
    <t>Predicted membrane protein; transcript repressed by ciclopirox olamine</t>
  </si>
  <si>
    <t>orf19.1823-T</t>
  </si>
  <si>
    <t>orf19.1825</t>
  </si>
  <si>
    <t>Protein of unknown function; mutants are viable; filament induced; regulated by Nrg1, Rfg1, Tup1</t>
  </si>
  <si>
    <t>orf19.1825-T</t>
  </si>
  <si>
    <t>orf19.1826</t>
  </si>
  <si>
    <t>Putative zinc finger transcription factor; macrophage-downregulated; flow model biofilm induced; flow model and Spider biofilm induced</t>
  </si>
  <si>
    <t>MDM34</t>
  </si>
  <si>
    <t>orf19.1826-T</t>
  </si>
  <si>
    <t>orf19.1828</t>
  </si>
  <si>
    <t>Putative pyridoxal kinase; a key enzyme in pyridoxal 5'-phosphate synthesis, the active form of vitamin B6; involved in bud-site selection and genome integrity in S. cerevisiae; induced by alpha pheromone in SpiderM medium</t>
  </si>
  <si>
    <t>BUD16</t>
  </si>
  <si>
    <t>orf19.1828-T</t>
  </si>
  <si>
    <t>orf19.183</t>
  </si>
  <si>
    <t>Imidazoleglycerol-phosphate dehydratase, enzyme of histidine biosynthesis; functionally complements S. cerevisiae his3-1 mutation; hyphal-induced expression; regulated by Gcn2p and Gcn4p; fungal-specific (no human or murine homolog)</t>
  </si>
  <si>
    <t>HIS3</t>
  </si>
  <si>
    <t>orf19.183-T</t>
  </si>
  <si>
    <t>orf19.1832</t>
  </si>
  <si>
    <t>Putative transporter; Gcn4p-regulated; more similar to S. cerevisiae Tpn1p, which is a vitamin B6 transporter, than to purine-cytosine permeases</t>
  </si>
  <si>
    <t>FCY23</t>
  </si>
  <si>
    <t>orf19.1832-T</t>
  </si>
  <si>
    <t>orf19.1833</t>
  </si>
  <si>
    <t>Ortholog(s) have pseudouridine synthase activity</t>
  </si>
  <si>
    <t>orf19.1833-T</t>
  </si>
  <si>
    <t>orf19.1834</t>
  </si>
  <si>
    <t>Ortholog of C. dubliniensis CD36 : Cd36_09960, C. parapsilosis CDC317 : CPAR2_212580, Debaryomyces hansenii CBS767 : DEHA2G11770g and Pichia stipitis Pignal : PICST_51041</t>
  </si>
  <si>
    <t>orf19.1834-T</t>
  </si>
  <si>
    <t>orf19.1835</t>
  </si>
  <si>
    <t>Putative coiled-coil polarisome; predicted role in polarized morphogenesis, cell fusion, and low affinity Ca2+ influx; rat catheter biofilm induced</t>
  </si>
  <si>
    <t>PEA2</t>
  </si>
  <si>
    <t>orf19.1835-T</t>
  </si>
  <si>
    <t>orf19.1836</t>
  </si>
  <si>
    <t>Putative class II abasic (AP) endonuclease; flucytosine induced</t>
  </si>
  <si>
    <t>APN2</t>
  </si>
  <si>
    <t>orf19.1836-T</t>
  </si>
  <si>
    <t>orf19.1837</t>
  </si>
  <si>
    <t>Transcription initiation factor; binds TATA box sequence, binding does not require TFIIA; caspofungin repressed; functional homolog of S. cerevisiae and human TATA-binding proteins; Spider biofilm induced</t>
  </si>
  <si>
    <t>TBP1</t>
  </si>
  <si>
    <t>orf19.1837-T</t>
  </si>
  <si>
    <t>orf19.1839</t>
  </si>
  <si>
    <t>Putative RNA polymerase I subunit A190; Hap43p-induced gene; flucytosine induced</t>
  </si>
  <si>
    <t>RPA190</t>
  </si>
  <si>
    <t>orf19.1839-T</t>
  </si>
  <si>
    <t>orf19.184</t>
  </si>
  <si>
    <t>Predicted component of the mitochondrial sorting and assembly machinery (SAM complex) and ER-mitochondria encounter structure (ERMES) complex with a role in protein import into mitochondria</t>
  </si>
  <si>
    <t>MDM10</t>
  </si>
  <si>
    <t>orf19.184-T</t>
  </si>
  <si>
    <t>orf19.1840</t>
  </si>
  <si>
    <t>Predicted lipid-binding ER protein; involved in ER-plasma membrane tethering; Spider biofilm induced</t>
  </si>
  <si>
    <t>orf19.1840-T</t>
  </si>
  <si>
    <t>orf19.1841</t>
  </si>
  <si>
    <t>orf19.1841-T</t>
  </si>
  <si>
    <t>orf19.1842</t>
  </si>
  <si>
    <t>Predicted GTP/GDP exchange factor for Rsr1; rat catheter biofilm induced</t>
  </si>
  <si>
    <t>BUD5</t>
  </si>
  <si>
    <t>orf19.1842-T</t>
  </si>
  <si>
    <t>orf19.1843</t>
  </si>
  <si>
    <t>Putative glucosyltransferase involved in cell wall mannan biosynthesis; transcription is elevated in chk1, nik1, and sln1 homozygous null mutants; repressed by nitric oxide; possibly essential gene, disruptants not obtained by UAU1 method</t>
  </si>
  <si>
    <t>ALG6</t>
  </si>
  <si>
    <t>orf19.1843-T</t>
  </si>
  <si>
    <t>orf19.1844</t>
  </si>
  <si>
    <t>Protein similar to ferric reductase Fre10p</t>
  </si>
  <si>
    <t>orf19.1844-T</t>
  </si>
  <si>
    <t>orf19.1847</t>
  </si>
  <si>
    <t>Aromatic decarboxylase; Ehrlich fusel oil pathway of aromatic alcohol biosynthesis; alkaline repressed; protein abundance affected by URA3 expression in CAI-4 strain; Spider biofilm induced</t>
  </si>
  <si>
    <t>ARO10</t>
  </si>
  <si>
    <t>orf19.1847-T</t>
  </si>
  <si>
    <t>orf19.1849</t>
  </si>
  <si>
    <t>Ortholog(s) have U3 snoRNA binding, rRNA binding activity, role in maturation of SSU-rRNA from tricistronic rRNA transcript (SSU-rRNA, 5.8S rRNA, LSU-rRNA) and nucleolus, small-subunit processome localization</t>
  </si>
  <si>
    <t>orf19.1849-T</t>
  </si>
  <si>
    <t>orf19.185</t>
  </si>
  <si>
    <t>Ortholog(s) have structural constituent of ribosome activity, role in mitochondrial translational initiation and mitochondrial small ribosomal subunit localization</t>
  </si>
  <si>
    <t>orf19.185-T</t>
  </si>
  <si>
    <t>orf19.1850</t>
  </si>
  <si>
    <t>Putative protein phosphatase of the PTP family (tyrosine-specific), similar to S. cerevisiae Siw14p; mutant shows virulence defect; Hap43p-repressed gene</t>
  </si>
  <si>
    <t>SIW14</t>
  </si>
  <si>
    <t>orf19.1850-T</t>
  </si>
  <si>
    <t>orf19.1852</t>
  </si>
  <si>
    <t>orf19.1852-T</t>
  </si>
  <si>
    <t>orf19.1853</t>
  </si>
  <si>
    <t>Putative histone H3; farnesol regulated; Hap43-induced; rat catheter and Spider biofilm repressed</t>
  </si>
  <si>
    <t>HHT2</t>
  </si>
  <si>
    <t>orf19.1853-T</t>
  </si>
  <si>
    <t>orf19.1855</t>
  </si>
  <si>
    <t>Predicted membrane transporter, member of the anion:cation symporter (ACS) family, major facilitator superfamily (MFS); Gcn4p-regulated; flucytosine induced; ketoconazole-repressed; oxidative stress-induced via Cap1p</t>
  </si>
  <si>
    <t>orf19.1855-T</t>
  </si>
  <si>
    <t>orf19.1856</t>
  </si>
  <si>
    <t>Ortholog(s) have histone deacetylase activity</t>
  </si>
  <si>
    <t>orf19.1856-T</t>
  </si>
  <si>
    <t>orf19.1857</t>
  </si>
  <si>
    <t>Putative L-azetidine-2-carboxylic acid acetyltransferase; mutants are viable</t>
  </si>
  <si>
    <t>orf19.1857-T</t>
  </si>
  <si>
    <t>orf19.1860</t>
  </si>
  <si>
    <t>Putative succinate-CoA ligase beta subunit; regulated by Mig1, Tup1; induced in high iron; protein present in exponential and stationary growth phase yeast cells; Spider biofilm repressed</t>
  </si>
  <si>
    <t>LSC2</t>
  </si>
  <si>
    <t>orf19.1860-T</t>
  </si>
  <si>
    <t>orf19.1860.1</t>
  </si>
  <si>
    <t>Ortholog(s) have extracellular region localization</t>
  </si>
  <si>
    <t>orf19.1860.1-T</t>
  </si>
  <si>
    <t>orf19.1861</t>
  </si>
  <si>
    <t>Protein of unknown function; flow model biofilm induced</t>
  </si>
  <si>
    <t>orf19.1861-T</t>
  </si>
  <si>
    <t>orf19.1862</t>
  </si>
  <si>
    <t>Possible stress protein; increased transcription associated with CDR1 and CDR2 overexpression or fluphenazine treatment; regulated by Sfu1, Nrg1, Tup1; stationary phase enriched protein; Spider biofilm induced</t>
  </si>
  <si>
    <t>orf19.1862-T</t>
  </si>
  <si>
    <t>orf19.1863</t>
  </si>
  <si>
    <t>Has domain(s) with predicted Rho guanyl-nucleotide exchange factor activity, role in regulation of Rho protein signal transduction and intracellular localization</t>
  </si>
  <si>
    <t>orf19.1863-T</t>
  </si>
  <si>
    <t>orf19.1864</t>
  </si>
  <si>
    <t>Ortholog(s) have role in ribosome-associated ubiquitin-dependent protein catabolic process and RQC complex, cytosol, cytosolic large ribosomal subunit localization</t>
  </si>
  <si>
    <t>orf19.1864-T</t>
  </si>
  <si>
    <t>orf19.1865</t>
  </si>
  <si>
    <t>S. cerevisiae ortholog Mcs7 has a role in reciprocal meiotic recombination; Spider biofilm repressed</t>
  </si>
  <si>
    <t>MCS7</t>
  </si>
  <si>
    <t>orf19.1865-T</t>
  </si>
  <si>
    <t>orf19.1867</t>
  </si>
  <si>
    <t>Putative malate permease; induced during macrophage infection; regulated by Gcn2 and Gcn4; putative peroxisome targeting signal; Hap43-repressed; Spider biofilm induced</t>
  </si>
  <si>
    <t>orf19.1867-T</t>
  </si>
  <si>
    <t>orf19.1868</t>
  </si>
  <si>
    <t>Putative ribonucleoside diphosphate reductase;colony morphology-related gene regulation by Ssn6; transcript regulated by tyrosol and cell density; Hap43-repressed; Spider biofilm induced</t>
  </si>
  <si>
    <t>RNR22</t>
  </si>
  <si>
    <t>orf19.1868-T</t>
  </si>
  <si>
    <t>orf19.1871</t>
  </si>
  <si>
    <t>Ortholog(s) have structural molecule activity, role in histone exchange and Swr1 complex, cytosol localization</t>
  </si>
  <si>
    <t>orf19.1871-T</t>
  </si>
  <si>
    <t>orf19.1872</t>
  </si>
  <si>
    <t>Plasma membrane protein; repressed by nitric oxide</t>
  </si>
  <si>
    <t>orf19.1872-T</t>
  </si>
  <si>
    <t>orf19.1876</t>
  </si>
  <si>
    <t>Ortholog(s) have mRNA binding activity, role in mRNA splice site selection, positive regulation of mRNA splicing, via spliceosome and U1 snRNP, U2-type prespliceosome, commitment complex localization</t>
  </si>
  <si>
    <t>orf19.1876-T</t>
  </si>
  <si>
    <t>orf19.1877</t>
  </si>
  <si>
    <t>Ortholog(s) have cytoplasm, nucleus localization</t>
  </si>
  <si>
    <t>orf19.1877-T</t>
  </si>
  <si>
    <t>orf19.1878</t>
  </si>
  <si>
    <t>RNA polymerase II core mediator complex subunit</t>
  </si>
  <si>
    <t>MED4</t>
  </si>
  <si>
    <t>orf19.1878-T</t>
  </si>
  <si>
    <t>orf19.188</t>
  </si>
  <si>
    <t>Ortholog of Candida albicans WO-1 : CAWG_04234</t>
  </si>
  <si>
    <t>orf19.188-T</t>
  </si>
  <si>
    <t>orf19.1880</t>
  </si>
  <si>
    <t>Putative ferrochelatase involved in heme biosynthesis; transcript not regulated by iron levels and not affected by a yfh1 null mutation; Spider biofilm repressed</t>
  </si>
  <si>
    <t>HEM15</t>
  </si>
  <si>
    <t>orf19.1880-T</t>
  </si>
  <si>
    <t>orf19.1881</t>
  </si>
  <si>
    <t>Lysophospholipid acyltransferase, involved in phospholipid remodeling; role in glycerophospholipid biosynthesis; rat catheter biofilm repressed</t>
  </si>
  <si>
    <t>LPT1</t>
  </si>
  <si>
    <t>orf19.1881-T</t>
  </si>
  <si>
    <t>orf19.1883</t>
  </si>
  <si>
    <t>YCS4</t>
  </si>
  <si>
    <t>orf19.1883-T</t>
  </si>
  <si>
    <t>orf19.1885</t>
  </si>
  <si>
    <t>Putative TFIID subunit; mutation confers hypersensitivity to toxic ergosterol analog</t>
  </si>
  <si>
    <t>TAF4</t>
  </si>
  <si>
    <t>orf19.1885-T</t>
  </si>
  <si>
    <t>orf19.1886</t>
  </si>
  <si>
    <t>Putative U3-containing 90S preribosome processome complex subunit; Hap43-induced; essential; S. cerevisiae ortholog is essential; represses in core stress response;</t>
  </si>
  <si>
    <t>RCL1</t>
  </si>
  <si>
    <t>orf19.1886-T</t>
  </si>
  <si>
    <t>orf19.1887</t>
  </si>
  <si>
    <t>Ortholog(s) have sterol esterase activity, role in sterol metabolic process and integral to membrane, lipid particle localization</t>
  </si>
  <si>
    <t>orf19.1887-T</t>
  </si>
  <si>
    <t>orf19.1888</t>
  </si>
  <si>
    <t>Putative nicotinamide riboside hydrolase; cleaves N-glycosidic bonds in nucleosides; pyrimidine salvage and nicotinamide riboside salvage pathways; Spider biofilm induced</t>
  </si>
  <si>
    <t>orf19.1888-T</t>
  </si>
  <si>
    <t>orf19.1889</t>
  </si>
  <si>
    <t>Putative phosphoglycerate mutase family protein; stationary phase enriched protein; early-stage flow model biofilm induced; Spider biofilm repressed</t>
  </si>
  <si>
    <t>orf19.1889-T</t>
  </si>
  <si>
    <t>orf19.1890</t>
  </si>
  <si>
    <t>Ortholog(s) have role in medium-chain fatty acid biosynthetic process</t>
  </si>
  <si>
    <t>orf19.1890-T</t>
  </si>
  <si>
    <t>orf19.1891</t>
  </si>
  <si>
    <t>Vacuolar aspartic proteinase; transcript equivalent in yeast-form and mycelial cells but is elevated at lower growth temperatures; upregulated iby human neutrophils; protein enriched in stationary phase; Spider biofilm induced</t>
  </si>
  <si>
    <t>APR1</t>
  </si>
  <si>
    <t>orf19.1891-T</t>
  </si>
  <si>
    <t>orf19.1893</t>
  </si>
  <si>
    <t>orf19.1893-T</t>
  </si>
  <si>
    <t>orf19.1896</t>
  </si>
  <si>
    <t>Heat shock protein; at yeast-form cell surface, not hyphae; antigenic; Gcn4-regulated; induced by amino acid starvation (3-AT) or by adherence to polystyrene; macrophage-repressed; sumoylation target; possibly essential</t>
  </si>
  <si>
    <t>SSC1</t>
  </si>
  <si>
    <t>orf19.1896-T</t>
  </si>
  <si>
    <t>orf19.1897</t>
  </si>
  <si>
    <t>Ortholog of C. dubliniensis CD36 : Cd36_21640, C. parapsilosis CDC317 : CPAR2_105040, Candida tenuis NRRL Y-1498 : CANTEDRAFT_112352 and Debaryomyces hansenii CBS767 : DEHA2C08008g</t>
  </si>
  <si>
    <t>orf19.1897-T</t>
  </si>
  <si>
    <t>orf19.190</t>
  </si>
  <si>
    <t>Ortholog(s) have role in endoplasmic reticulum organization, histone exchange and Swr1 complex, mitochondrion localization</t>
  </si>
  <si>
    <t>orf19.190-T</t>
  </si>
  <si>
    <t>orf19.1900</t>
  </si>
  <si>
    <t>Ortholog(s) have RNA methyltransferase activity, role in 7-methylguanosine cap hypermethylation, meiosis, nucleologenesis, regulation of telomere maintenance via telomerase and nucleolus localization</t>
  </si>
  <si>
    <t>orf19.1900-T</t>
  </si>
  <si>
    <t>orf19.1901</t>
  </si>
  <si>
    <t>Putative DNA replication protein; periodic mRNA expression, peak at cell-cycle M/G1 phase; Spider biofilm induced</t>
  </si>
  <si>
    <t>MCM3</t>
  </si>
  <si>
    <t>orf19.1901-T</t>
  </si>
  <si>
    <t>orf19.1902</t>
  </si>
  <si>
    <t>Putative nucleolar protein; Hap43-induced; mutation confers resistance to 5-fluorocytosine (5-FC), 5-fluorouracil (5-FU), and tubercidin (7-deazaadenosine); Spider biofilm induced</t>
  </si>
  <si>
    <t>NOC4</t>
  </si>
  <si>
    <t>orf19.1902-T</t>
  </si>
  <si>
    <t>orf19.1907</t>
  </si>
  <si>
    <t>Ortholog of S. cerevisiae Nnf2; possible role in chromosome segregation; mutants are viable, induced during the mating process</t>
  </si>
  <si>
    <t>EMC9</t>
  </si>
  <si>
    <t>orf19.1907-T</t>
  </si>
  <si>
    <t>orf19.191</t>
  </si>
  <si>
    <t>Member of the GCK-III subfamily of eukaryotic Ste20p kinases; in RAM cell wall integrity signaling network; role in cell separation, azole sensitivity; required for hyphal growth; constitutive expression is MTL, white-opaque independent</t>
  </si>
  <si>
    <t>KIC1</t>
  </si>
  <si>
    <t>orf19.191-T</t>
  </si>
  <si>
    <t>orf19.1910</t>
  </si>
  <si>
    <t>Predicted NADH-dependent flavin oxidoreductase; Hap43-repressed gene</t>
  </si>
  <si>
    <t>orf19.1910-T</t>
  </si>
  <si>
    <t>orf19.1911</t>
  </si>
  <si>
    <t>GPI-anchored cell surface protein of unknown function; Hap43p-repressed gene; fluconazole-induced; possibly an essential gene, disruptants not obtained by UAU1 method</t>
  </si>
  <si>
    <t>PGA52</t>
  </si>
  <si>
    <t>orf19.1911-T</t>
  </si>
  <si>
    <t>orf19.1913</t>
  </si>
  <si>
    <t>orf19.1913-T</t>
  </si>
  <si>
    <t>orf19.1914</t>
  </si>
  <si>
    <t>Putative alpha-1,6-mannanase; induced by mating factor in MTLa/MTLa opaque cells</t>
  </si>
  <si>
    <t>FAV3</t>
  </si>
  <si>
    <t>orf19.1914-T</t>
  </si>
  <si>
    <t>orf19.1915</t>
  </si>
  <si>
    <t>Putative SSU processome and 90S preribosome component; repressed in core stress response; repressed by prostaglandins</t>
  </si>
  <si>
    <t>MPP10</t>
  </si>
  <si>
    <t>orf19.1915-T</t>
  </si>
  <si>
    <t>orf19.1917</t>
  </si>
  <si>
    <t>orf19.1917-T</t>
  </si>
  <si>
    <t>orf19.192</t>
  </si>
  <si>
    <t>Ortholog of C. dubliniensis CD36 : Cd36_19320, C. parapsilosis CDC317 : CPAR2_209670, Candida tenuis NRRL Y-1498 : CANTEDRAFT_113478 and Debaryomyces hansenii CBS767 : DEHA2C15136g</t>
  </si>
  <si>
    <t>orf19.192-T</t>
  </si>
  <si>
    <t>orf19.1923</t>
  </si>
  <si>
    <t>Protein with a predicted role in recruitment of RNA polymerase I to rDNA; caspofungin induced; flucytosine repressed; repressed in core stress response; repressed by prostaglandins</t>
  </si>
  <si>
    <t>RRN3</t>
  </si>
  <si>
    <t>orf19.1923-T</t>
  </si>
  <si>
    <t>orf19.1925</t>
  </si>
  <si>
    <t>Member of a family of telomere-proximal genes of unknown function; may be spliced in vivo</t>
  </si>
  <si>
    <t>TLO5</t>
  </si>
  <si>
    <t>orf19.1925-T</t>
  </si>
  <si>
    <t>orf19.1926</t>
  </si>
  <si>
    <t>Zn(II)2Cys6 transcription factor, required for normal resistance to copper; repressed by Sfu1 in high-iron conditions; regulated by Sef1, Sfu1, and Hap43; rat catheter and Spider biofilm induced</t>
  </si>
  <si>
    <t>SEF2</t>
  </si>
  <si>
    <t>orf19.1926-T</t>
  </si>
  <si>
    <t>orf19.1927</t>
  </si>
  <si>
    <t>Protein similar to RNase MRP RNA binding protein; ciclopirox olamine induced; regulated by Sef1, Sfu1, and Hap43; Spider biofilm induced</t>
  </si>
  <si>
    <t>SNM1</t>
  </si>
  <si>
    <t>orf19.1927-T</t>
  </si>
  <si>
    <t>orf19.193</t>
  </si>
  <si>
    <t>Ortholog of C. dubliniensis CD36 : Cd36_19310, C. parapsilosis CDC317 : CPAR2_209710, Candida tenuis NRRL Y-1498 : CANTEDRAFT_113479 and Debaryomyces hansenii CBS767 : DEHA2C15114g</t>
  </si>
  <si>
    <t>orf19.193-T</t>
  </si>
  <si>
    <t>orf19.1930</t>
  </si>
  <si>
    <t>Ferric reductase; induced in low iron; ciclopirox olamine, flucytosine induced; amphotericin B, Sfu1 repressed; Tbf1, Hap43 induced</t>
  </si>
  <si>
    <t>CFL5</t>
  </si>
  <si>
    <t>orf19.1930-T</t>
  </si>
  <si>
    <t>orf19.1932</t>
  </si>
  <si>
    <t>C-terminus similar to ferric reductases; induced in low iron; Sfu1-repressed; ciclopirox olamine induced; colony morphology-related gene regulation by Ssn6; Hap43-repressed; Sef1-regulated</t>
  </si>
  <si>
    <t>CFL4</t>
  </si>
  <si>
    <t>orf19.1932-T</t>
  </si>
  <si>
    <t>orf19.1933</t>
  </si>
  <si>
    <t>Ortholog(s) have role in peroxisome organization and peroxisomal membrane localization</t>
  </si>
  <si>
    <t>orf19.1933-T</t>
  </si>
  <si>
    <t>orf19.1934</t>
  </si>
  <si>
    <t>Histone H3K56 deacetylase; reduced copy number increases opaque cell formation; repressed by MMS, hydroxyurea and high-levels of hydrogen peroxide; Hap43p-induced; ectopic expression blocks genotoxin-induced switching; nicotinamide target</t>
  </si>
  <si>
    <t>HST3</t>
  </si>
  <si>
    <t>orf19.1934-T</t>
  </si>
  <si>
    <t>orf19.1935</t>
  </si>
  <si>
    <t>Dubious open reading frame</t>
  </si>
  <si>
    <t>orf19.1935-T</t>
  </si>
  <si>
    <t>orf19.1936</t>
  </si>
  <si>
    <t>Essential protein; functional homolog of S. cerevisiae Snf1p regulator of sugar metabolism; constitutively expressed; Thr208 phosphorylation may have regulatory role; up-regulation associated with azole resistance; has polyhistidine tract</t>
  </si>
  <si>
    <t>SNF1</t>
  </si>
  <si>
    <t>orf19.1936-T</t>
  </si>
  <si>
    <t>orf19.1938</t>
  </si>
  <si>
    <t>Ortholog of S.pombe SPCC825.05c; a predicted splicing coactivator; transcription repressed in azole-resistant strain overexpressing CDR1 and CDR2; induced by benomyl treatment</t>
  </si>
  <si>
    <t>orf19.1938-T</t>
  </si>
  <si>
    <t>orf19.1939</t>
  </si>
  <si>
    <t>Ortholog of S. cerevisiae : YDR374C, C. glabrata CBS138 : CAGL0A02970g, C. dubliniensis CD36 : Cd36_51030, C. parapsilosis CDC317 : CPAR2_303320 and Candida tenuis NRRL Y-1498 : CANTEDRAFT_106457</t>
  </si>
  <si>
    <t>orf19.1939-T</t>
  </si>
  <si>
    <t>orf19.194</t>
  </si>
  <si>
    <t>Ortholog of C. dubliniensis CD36 : Cd36_19300, C. parapsilosis CDC317 : CPAR2_209720, Candida tenuis NRRL Y-1498 : CANTEDRAFT_114035 and Debaryomyces hansenii CBS767 : DEHA2E10494g</t>
  </si>
  <si>
    <t>orf19.194-T</t>
  </si>
  <si>
    <t>orf19.1940</t>
  </si>
  <si>
    <t>Ortholog(s) have role in cellular response to cadmium ion, detoxification of cadmium ion, ubiquinone biosynthetic process and mitochondrial inner membrane localization</t>
  </si>
  <si>
    <t>orf19.1940-T</t>
  </si>
  <si>
    <t>orf19.1941</t>
  </si>
  <si>
    <t>NUF2</t>
  </si>
  <si>
    <t>orf19.1941-T</t>
  </si>
  <si>
    <t>orf19.1942</t>
  </si>
  <si>
    <t>Putative multidrug resistance factor; induced in low iron; regulated by Sef1, Sfu1, and Hap43</t>
  </si>
  <si>
    <t>SGE1</t>
  </si>
  <si>
    <t>orf19.1942-T</t>
  </si>
  <si>
    <t>orf19.1943</t>
  </si>
  <si>
    <t>Ortholog of C. parapsilosis CDC317 : CPAR2_302610, C. dubliniensis CD36 : Cd36_51070, Candida orthopsilosis Co 90-125 : CORT_0E04770 and Spathaspora passalidarum NRRL Y-27907 : SPAPADRAFT_50634</t>
  </si>
  <si>
    <t>orf19.1943-T</t>
  </si>
  <si>
    <t>orf19.1944</t>
  </si>
  <si>
    <t>Plasma membrane G-protein-coupled receptor of the cAMP-PKA pathway; required for WT hyphal growth; reports differ on role in cAMP-mediated glucose signaling; Gpr1 C terminus binds Gpa2; regulates HWP1 and ECE1; flow model biofilm induced</t>
  </si>
  <si>
    <t>GPR1</t>
  </si>
  <si>
    <t>orf19.1944-T</t>
  </si>
  <si>
    <t>orf19.1945</t>
  </si>
  <si>
    <t>Inositolphosphorylceramide (IPC) synthase; catalyzes the key step in sphingolipid biosynthesis; antifungal drug target; flow model biofilm induced; Spider biofilm induced</t>
  </si>
  <si>
    <t>AUR1</t>
  </si>
  <si>
    <t>orf19.1945-T</t>
  </si>
  <si>
    <t>orf19.1946</t>
  </si>
  <si>
    <t>Similar to an aldose 1-epimerase-related protein; antigenic during murine systemic infection; protein present in exponential and stationary phase yeast cultures; Hap43-induced; Spider biofilm repressed</t>
  </si>
  <si>
    <t>orf19.1946-T</t>
  </si>
  <si>
    <t>orf19.1948</t>
  </si>
  <si>
    <t>Ortholog of C. dubliniensis CD36 : Cd36_51110, C. parapsilosis CDC317 : CPAR2_302560, Candida tenuis NRRL Y-1498 : CANTEDRAFT_135271 and Debaryomyces hansenii CBS767 : DEHA2E12914g</t>
  </si>
  <si>
    <t>orf19.1948-T</t>
  </si>
  <si>
    <t>orf19.1949</t>
  </si>
  <si>
    <t>Dynamin-family GTPase-related protein; induced upon adherence to polystyrene; regulated by Gcn2p and Gcn4p</t>
  </si>
  <si>
    <t>VPS1</t>
  </si>
  <si>
    <t>orf19.1949-T</t>
  </si>
  <si>
    <t>orf19.1950</t>
  </si>
  <si>
    <t>Ortholog(s) have phosphatase activity</t>
  </si>
  <si>
    <t>orf19.1950-T</t>
  </si>
  <si>
    <t>orf19.1953</t>
  </si>
  <si>
    <t>Predicted protein of unknown function; merged with orf19.1952 in Assembly 21</t>
  </si>
  <si>
    <t>orf19.1953-T</t>
  </si>
  <si>
    <t>orf19.1954</t>
  </si>
  <si>
    <t>Putative pseudouridine synthase; transcript regulated by Nrg1, Mig1, and Tup1</t>
  </si>
  <si>
    <t>PUS4</t>
  </si>
  <si>
    <t>orf19.1954-T</t>
  </si>
  <si>
    <t>orf19.1955</t>
  </si>
  <si>
    <t>Ortholog(s) have palmitoyltransferase activity, role in protein palmitoylation, protein targeting to membrane and endoplasmic reticulum palmitoyltransferase complex, extrinsic to endoplasmic reticulum membrane localization</t>
  </si>
  <si>
    <t>orf19.1955-T</t>
  </si>
  <si>
    <t>orf19.1956</t>
  </si>
  <si>
    <t>Ortholog(s) have role in reciprocal meiotic recombination and mitochondrion localization</t>
  </si>
  <si>
    <t>orf19.1956-T</t>
  </si>
  <si>
    <t>orf19.1957</t>
  </si>
  <si>
    <t>Mitochondrial cytochrome c heme lyase; antigenic cell-wall protein; filament induced; induced on polystyrene adherence, interaction with macrophage; N-glycosylation, 2 heme-binding motifs; rat catheter, Spider biofilm induced</t>
  </si>
  <si>
    <t>CYC3</t>
  </si>
  <si>
    <t>orf19.1957-T</t>
  </si>
  <si>
    <t>orf19.1959</t>
  </si>
  <si>
    <t>Ortholog(s) have ubiquitin-specific protease activity, role in protein deubiquitination and cytosol, ribosome localization</t>
  </si>
  <si>
    <t>orf19.1959-T</t>
  </si>
  <si>
    <t>orf19.1960</t>
  </si>
  <si>
    <t>G1 cyclin; depletion abolishes budding and causes hyphal growth defects; farnesol regulated, functional in S. cerevisiae; possibly essential (UAU1 method); other biofilm induced; Spider biofilm induced</t>
  </si>
  <si>
    <t>CLN3</t>
  </si>
  <si>
    <t>orf19.1960-T</t>
  </si>
  <si>
    <t>orf19.1961</t>
  </si>
  <si>
    <t>Planktonic growth-induced gene</t>
  </si>
  <si>
    <t>orf19.1961-T</t>
  </si>
  <si>
    <t>orf19.1963</t>
  </si>
  <si>
    <t>Putative mitochondrial protein; Hap43-repressed gene; Spider biofilm induced</t>
  </si>
  <si>
    <t>GDS1</t>
  </si>
  <si>
    <t>orf19.1963-T</t>
  </si>
  <si>
    <t>orf19.1964</t>
  </si>
  <si>
    <t>Protein of unknown function; repressed by fluphenazine treatment; induced by benomyl treatment and in an RHE model; regulated by Nrg1, Tup1</t>
  </si>
  <si>
    <t>orf19.1964-T</t>
  </si>
  <si>
    <t>orf19.1966</t>
  </si>
  <si>
    <t>Putative methyltransferase; Hap43-induced; repressed by prostaglandins</t>
  </si>
  <si>
    <t>BUD23</t>
  </si>
  <si>
    <t>orf19.1966-T</t>
  </si>
  <si>
    <t>orf19.1967</t>
  </si>
  <si>
    <t>Ortholog(s) have structural constituent of ribosome activity and mitochondrial large ribosomal subunit localization</t>
  </si>
  <si>
    <t>orf19.1967-T</t>
  </si>
  <si>
    <t>orf19.1970</t>
  </si>
  <si>
    <t>Putative vacuole biogenesis protein</t>
  </si>
  <si>
    <t>orf19.1970-T</t>
  </si>
  <si>
    <t>orf19.1971</t>
  </si>
  <si>
    <t>RING-finger transcription factor; regulator of yeast form adherence; required for yeast cell adherence to silicone substrate; Spider biofilm induced</t>
  </si>
  <si>
    <t>TRY3</t>
  </si>
  <si>
    <t>orf19.1971-T</t>
  </si>
  <si>
    <t>orf19.1972</t>
  </si>
  <si>
    <t>Ortholog(s) have S-adenosylmethionine-dependent methyltransferase activity, role in histone lysine methylation and cytoplasm, nuclear chromatin localization</t>
  </si>
  <si>
    <t>orf19.1972-T</t>
  </si>
  <si>
    <t>orf19.1973</t>
  </si>
  <si>
    <t>Component of CCAAT-binding transcription factor; roles in filamentous growth, low-iron induction of FRP1; regulates genes involved in respiratory growth; functional homolog of S. cerevisiae Hap5p; Cap1p-dependent expression in low iron</t>
  </si>
  <si>
    <t>HAP5</t>
  </si>
  <si>
    <t>orf19.1973-T</t>
  </si>
  <si>
    <t>orf19.1974</t>
  </si>
  <si>
    <t>Putative carboxypeptidase y inhibitor; transcript regulated upon yeast-hypha switch; colony morphology-related gene regulation by Ssn6</t>
  </si>
  <si>
    <t>TFS1</t>
  </si>
  <si>
    <t>orf19.1974-T</t>
  </si>
  <si>
    <t>orf19.1975</t>
  </si>
  <si>
    <t>Ortholog(s) have role in mRNA splicing, via spliceosome, regulation of DNA methylation and U4/U6 x U5 tri-snRNP complex, U5 snRNP localization</t>
  </si>
  <si>
    <t>orf19.1975-T</t>
  </si>
  <si>
    <t>orf19.1977</t>
  </si>
  <si>
    <t>Dihydroorotase; protein present in exponential and stationary growth phase yeast cultures</t>
  </si>
  <si>
    <t>URA4</t>
  </si>
  <si>
    <t>orf19.1977-T</t>
  </si>
  <si>
    <t>orf19.1978</t>
  </si>
  <si>
    <t>Putative glycerophosphoinositol permease; fungal-specific; repressed by alpha pheromone in SpiderM medium; Hap43-repressed; Spider biofilm induced</t>
  </si>
  <si>
    <t>GIT2</t>
  </si>
  <si>
    <t>orf19.1978-T</t>
  </si>
  <si>
    <t>orf19.1979</t>
  </si>
  <si>
    <t>Glycerophosphocholine permease; white cell specific transcript; fungal-specific; alkaline repressed; caspofungin, macrophage/pseudohyphal-repressed; flow model biofilm induced; Spider biofilm induced</t>
  </si>
  <si>
    <t>GIT3</t>
  </si>
  <si>
    <t>orf19.1979-T</t>
  </si>
  <si>
    <t>orf19.198</t>
  </si>
  <si>
    <t>Putative asparagine synthetase; soluble protein in hyphae; regulated by Rim101; decreased expression at pH 4 vs pH 8; protein detected during exponential and stationary phases of yeast-form growth</t>
  </si>
  <si>
    <t>ASN1</t>
  </si>
  <si>
    <t>orf19.198-T</t>
  </si>
  <si>
    <t>orf19.1980</t>
  </si>
  <si>
    <t>Glycerophosphocholine transporter; fungal-specific (no human or murine homolog); possibly an essential gene, disruptants not obtained by UAU1 method; Hap43p-repressed gene</t>
  </si>
  <si>
    <t>GIT4</t>
  </si>
  <si>
    <t>orf19.1980-T</t>
  </si>
  <si>
    <t>orf19.1981</t>
  </si>
  <si>
    <t>Predicted subunit of the mitochondrial inner membrane peptidase complex involved in protein targeting to mitochondria</t>
  </si>
  <si>
    <t>IMP2</t>
  </si>
  <si>
    <t>orf19.1981-T</t>
  </si>
  <si>
    <t>orf19.1985</t>
  </si>
  <si>
    <t>Has aminoglycoside phosphotransferase and protein kinase domains; rat catheter and flow model biofilm induced</t>
  </si>
  <si>
    <t>orf19.1985-T</t>
  </si>
  <si>
    <t>orf19.1986</t>
  </si>
  <si>
    <t>Putative chorismate synthase; fungal-specific (no human or murine homolog); protein level decreased in stationary phase yeast cultures; GlcNAc-induced protein</t>
  </si>
  <si>
    <t>ARO2</t>
  </si>
  <si>
    <t>orf19.1986-T</t>
  </si>
  <si>
    <t>orf19.1988</t>
  </si>
  <si>
    <t>Putative DNA replication initiation factor; transcriptionally regulated by interaction with macrophage</t>
  </si>
  <si>
    <t>CDC45</t>
  </si>
  <si>
    <t>orf19.1988-T</t>
  </si>
  <si>
    <t>orf19.1989</t>
  </si>
  <si>
    <t>Protein with predicted GPI modification; dfg5 dcw1 double mutant is inviable; not required for wild-type hyphal growth; upregulated in cyr1 mutant (yeast or hyphal form); Hap43-induced</t>
  </si>
  <si>
    <t>DCW1</t>
  </si>
  <si>
    <t>orf19.1989-T</t>
  </si>
  <si>
    <t>orf19.199</t>
  </si>
  <si>
    <t>Protein of unknown function; hyphal-induced expression; upregulated in a cyr1 null mutant</t>
  </si>
  <si>
    <t>orf19.199-T</t>
  </si>
  <si>
    <t>orf19.1990</t>
  </si>
  <si>
    <t>Putative sorting nexin; induced during the mating process</t>
  </si>
  <si>
    <t>SNX4</t>
  </si>
  <si>
    <t>orf19.1990-T</t>
  </si>
  <si>
    <t>orf19.1991</t>
  </si>
  <si>
    <t>orf19.1991-T</t>
  </si>
  <si>
    <t>orf19.1992</t>
  </si>
  <si>
    <t>Required for wild-type lifespan, asymmetric inheritance of oxidatively damaged proteins, rDNA silencing; regulates phenotypic switch in strain 3153A, not WO-1; partially complements S. cerevisiae sir2 mating defect; Spider biofilm induced</t>
  </si>
  <si>
    <t>SIR2</t>
  </si>
  <si>
    <t>orf19.1992-T</t>
  </si>
  <si>
    <t>orf19.1993</t>
  </si>
  <si>
    <t>Ortholog(s) have structural molecule activity, role in proteasome assembly, ubiquitin-dependent protein catabolic process and nucleus, proteasome regulatory particle, lid subcomplex, proteasome storage granule localization</t>
  </si>
  <si>
    <t>orf19.1993-T</t>
  </si>
  <si>
    <t>orf19.1994</t>
  </si>
  <si>
    <t>Ortholog(s) have phosphatidylinositol-3-phosphate binding activity, role in retrograde transport, endosome to Golgi and endosome localization</t>
  </si>
  <si>
    <t>orf19.1994-T</t>
  </si>
  <si>
    <t>orf19.1995</t>
  </si>
  <si>
    <t>Alpha-1,2-mannosyltransferase; required for normal cell wall mannan content</t>
  </si>
  <si>
    <t>MNN24</t>
  </si>
  <si>
    <t>orf19.1995-T</t>
  </si>
  <si>
    <t>orf19.1996</t>
  </si>
  <si>
    <t>Similar to catabolic ser/thr dehydratases; repressed by Rim101; induced in low iron; regulated on white-opaque switch; filament induced; Tn mutation affects filamentation; flow model biofilm induced; Spider biofilm repressed</t>
  </si>
  <si>
    <t>CHA1</t>
  </si>
  <si>
    <t>orf19.1996-T</t>
  </si>
  <si>
    <t>orf19.1998</t>
  </si>
  <si>
    <t>Ortholog of C. dubliniensis CD36 : Cd36_16140, C. parapsilosis CDC317 : CPAR2_213870, Candida tenuis NRRL Y-1498 : CANTEDRAFT_92202 and Debaryomyces hansenii CBS767 : DEHA2A01980g</t>
  </si>
  <si>
    <t>orf19.1998-T</t>
  </si>
  <si>
    <t>orf19.1999</t>
  </si>
  <si>
    <t>orf19.1999-T</t>
  </si>
  <si>
    <t>orf19.20</t>
  </si>
  <si>
    <t>Putative serine/threonine-protein phosphatase B-type regulatory subunit; transcription is regulated upon yeast-hyphal switch</t>
  </si>
  <si>
    <t>RTS1</t>
  </si>
  <si>
    <t>orf19.20-T</t>
  </si>
  <si>
    <t>orf19.200</t>
  </si>
  <si>
    <t>Putative nuclear RNA-binding protein; Spider biofilm repressed</t>
  </si>
  <si>
    <t>orf19.200-T</t>
  </si>
  <si>
    <t>orf19.2000</t>
  </si>
  <si>
    <t>Ortholog(s) have DNA helicase activity, role in DNA replication initiation, donor selection, interstrand cross-link repair, mitotic sister chromatid cohesion, negative regulation of DNA recombination and cytosol, nucleus localization</t>
  </si>
  <si>
    <t>orf19.2000-T</t>
  </si>
  <si>
    <t>orf19.2001</t>
  </si>
  <si>
    <t>Has domain(s) with predicted L-ascorbic acid binding, iron ion binding, oxidoreductase activity, acting on paired donors, with incorporation or reduction of molecular oxygen and 2-oxoglutarate as one donor, more</t>
  </si>
  <si>
    <t>orf19.2001-T</t>
  </si>
  <si>
    <t>orf19.2002</t>
  </si>
  <si>
    <t>Ortholog(s) have structural constituent of nuclear pore activity and role in nuclear pore organization, poly(A)+ mRNA export from nucleus, protein import into nucleus, ribosomal large subunit export from nucleus</t>
  </si>
  <si>
    <t>orf19.2002-T</t>
  </si>
  <si>
    <t>orf19.2003</t>
  </si>
  <si>
    <t>Putative choline/ethanolamine transporter; mutation confers hypersensitivity to toxic ergosterol analog; colony morphology-related gene regulation by Ssn6; clade-associated gene expression</t>
  </si>
  <si>
    <t>HNM1</t>
  </si>
  <si>
    <t>orf19.2003-T</t>
  </si>
  <si>
    <t>orf19.2005</t>
  </si>
  <si>
    <t>Putative protein phosphatase regulatory subunit; Hap43-repressed gene; macrophage/pseudohyphal-induced; possibly regulated upon hyphal formation; flow model biofilm induced</t>
  </si>
  <si>
    <t>REG1</t>
  </si>
  <si>
    <t>orf19.2005-T</t>
  </si>
  <si>
    <t>orf19.2006</t>
  </si>
  <si>
    <t>Ortholog(s) have fungal-type vacuole membrane localization</t>
  </si>
  <si>
    <t>orf19.2006-T</t>
  </si>
  <si>
    <t>orf19.2007</t>
  </si>
  <si>
    <t>Ortholog(s) have role in Golgi to vacuole transport, ascospore wall assembly, retrograde transport, endosome to Golgi and GARP complex, mitochondrion localization</t>
  </si>
  <si>
    <t>orf19.2007-T</t>
  </si>
  <si>
    <t>orf19.2008</t>
  </si>
  <si>
    <t>Ortholog(s) have S-methyl-5-thioribose-1-phosphate isomerase activity, role in L-methionine salvage from methylthioadenosine and cytosol, nucleus localization</t>
  </si>
  <si>
    <t>orf19.2008-T</t>
  </si>
  <si>
    <t>orf19.2009</t>
  </si>
  <si>
    <t>Ortholog(s) have ubiquitin-protein ligase activity, role in protein import into peroxisome matrix and integral to peroxisomal membrane localization</t>
  </si>
  <si>
    <t>PEX12</t>
  </si>
  <si>
    <t>orf19.2009-T</t>
  </si>
  <si>
    <t>orf19.201</t>
  </si>
  <si>
    <t>Protein of unknown function; unmerged from orf19.202 in a revision of Assembly 21</t>
  </si>
  <si>
    <t>orf19.201-T</t>
  </si>
  <si>
    <t>orf19.2012</t>
  </si>
  <si>
    <t>Transcriptional regulator; not required for buccal epithelial cell adherence or virulence in mouse systemic infection; null mutant colonies exhibit slightly decreased filamentation ratio; required for yeast adherence to silicone substrate</t>
  </si>
  <si>
    <t>NOT3</t>
  </si>
  <si>
    <t>orf19.2012-T</t>
  </si>
  <si>
    <t>orf19.2013</t>
  </si>
  <si>
    <t>Similar to Hsp70 family chaperones; role in translocation of proteins into the ER; induced in high iron; protein present in exponential and stationary growth phase yeast cultures; flow model and Spider biofilm repressed</t>
  </si>
  <si>
    <t>KAR2</t>
  </si>
  <si>
    <t>orf19.2013-T</t>
  </si>
  <si>
    <t>orf19.2014</t>
  </si>
  <si>
    <t>Protein kinase A regulatory subunit; required for nuclear localization of Tpk1; physically interacts with Tpk1; essential; apoptosis-regulated; bcy1 heterozygous or bcy1 tpk2 mutant has filamentous growth defect</t>
  </si>
  <si>
    <t>BCY1</t>
  </si>
  <si>
    <t>orf19.2014-T</t>
  </si>
  <si>
    <t>orf19.2016</t>
  </si>
  <si>
    <t>Ortholog(s) have protein binding, bridging activity, role in ergosterol biosynthetic process and endoplasmic reticulum membrane localization</t>
  </si>
  <si>
    <t>ERG28</t>
  </si>
  <si>
    <t>orf19.2016-T</t>
  </si>
  <si>
    <t>orf19.2017</t>
  </si>
  <si>
    <t>Ortholog(s) have RNA polymerase I activity and role in regulation of cell size, transcription elongation from RNA polymerase I promoter, transcription of nuclear large rRNA transcript from RNA polymerase I promoter</t>
  </si>
  <si>
    <t>orf19.2017-T</t>
  </si>
  <si>
    <t>orf19.2018</t>
  </si>
  <si>
    <t>Protein with a predicted DnaJ chaperone domain and a CSL-type zinc finger; Spider biofilm induced</t>
  </si>
  <si>
    <t>orf19.2018-T</t>
  </si>
  <si>
    <t>orf19.2018.1</t>
  </si>
  <si>
    <t>PProtein of unknown function; gene has intron; similar to human BLOC1S2</t>
  </si>
  <si>
    <t>orf19.2018.1-T</t>
  </si>
  <si>
    <t>orf19.2019</t>
  </si>
  <si>
    <t>orf19.2019-T</t>
  </si>
  <si>
    <t>orf19.202</t>
  </si>
  <si>
    <t>Phosphorylated protein described as having role in control of cell division; RNA abundance regulated by tyrosol and cell density; merged with orf19.201 in Assembly 20; unmerged from orf19.201 in a revision of Assembly 21</t>
  </si>
  <si>
    <t>CDC47</t>
  </si>
  <si>
    <t>orf19.202-T</t>
  </si>
  <si>
    <t>orf19.2020</t>
  </si>
  <si>
    <t>Putative high-affinity MFS glucose transporter; 20 family members; induced in core stress response; fluconazole, oralpharyngeal candidasis induced; flow model biofilm induced; Spider biofilm induced</t>
  </si>
  <si>
    <t>HGT6</t>
  </si>
  <si>
    <t>orf19.2020-T</t>
  </si>
  <si>
    <t>orf19.2021</t>
  </si>
  <si>
    <t>High-affinity glucose transporter of the major facilitator superfamily; 20 members in the C. albicans glucose transporter family; 12 probable membrane-spanning segments; gene has intron; expressed in rich medium; flow model biofilm induced</t>
  </si>
  <si>
    <t>HGT8</t>
  </si>
  <si>
    <t>orf19.2021-T</t>
  </si>
  <si>
    <t>orf19.2023</t>
  </si>
  <si>
    <t>Putative MFS glucose transporter; glucose, fluconazole, Snf3 induced, expressed at high glucose; 20 member C. albicans glucose transporter family; 12 TM regions predicted; flow model biofilm induced; Spider biofilm repressed</t>
  </si>
  <si>
    <t>HGT7</t>
  </si>
  <si>
    <t>orf19.2023-T</t>
  </si>
  <si>
    <t>orf19.2026</t>
  </si>
  <si>
    <t>Ortholog of S. cerevisiae Ubp13; putative ubiquitin carboxyl-terminal hydrolase; flow model biofilm induced; rat catheter biofilm repressed</t>
  </si>
  <si>
    <t>UBP13</t>
  </si>
  <si>
    <t>orf19.2026-T</t>
  </si>
  <si>
    <t>orf19.2028</t>
  </si>
  <si>
    <t>Putative methionine sulfoxide reductase; Plc1-regulated; induced by human neutrophils, flucytosine; macrophage regulated (gene induced, protein decreased); possibly adherence-induced; Spider biofilm induced</t>
  </si>
  <si>
    <t>MXR1</t>
  </si>
  <si>
    <t>orf19.2028-T</t>
  </si>
  <si>
    <t>orf19.2029</t>
  </si>
  <si>
    <t>Putative heteropentameric replication factor C subunit; periodic mRNA expression, peak at cell-cycle G1/S phase</t>
  </si>
  <si>
    <t>RFC5</t>
  </si>
  <si>
    <t>orf19.2029-T</t>
  </si>
  <si>
    <t>orf19.203</t>
  </si>
  <si>
    <t>Putative SIN3-binding protein 3 homolog; caspofungin induced; macrophage/pseudohyphal-repressed; rat catheter biofilm induced</t>
  </si>
  <si>
    <t>STB3</t>
  </si>
  <si>
    <t>orf19.203-T</t>
  </si>
  <si>
    <t>orf19.2030</t>
  </si>
  <si>
    <t>Plasma membrane-associated protein; induced in cyr1 or ras1 mutant; induced by hypoxia, ketoconazole and during growth in the mouse cecum; induced in oralpharyngeal candidasis; Spider biofilm induced</t>
  </si>
  <si>
    <t>orf19.2030-T</t>
  </si>
  <si>
    <t>orf19.2031</t>
  </si>
  <si>
    <t>Protein similar to S. cerevisiae Vps24p, which is a member of the ESCRT III protein sorting complex; downregulated upon adherence to polystyrene</t>
  </si>
  <si>
    <t>VPS24</t>
  </si>
  <si>
    <t>orf19.2031-T</t>
  </si>
  <si>
    <t>orf19.2035</t>
  </si>
  <si>
    <t>Ortholog of C. parapsilosis CDC317 : CPAR2_212930, C. dubliniensis CD36 : Cd36_15830, Candida orthopsilosis Co 90-125 : CORT_0A12240 and Candida tropicalis MYA-3404 : CTRG_01155</t>
  </si>
  <si>
    <t>orf19.2035-T</t>
  </si>
  <si>
    <t>orf19.2036</t>
  </si>
  <si>
    <t>Predicted dihydrodiol dehydrogenase; ortholog of S. pombe SPAC513.06c; flow model and rat catheter biofilm repressed</t>
  </si>
  <si>
    <t>orf19.2036-T</t>
  </si>
  <si>
    <t>orf19.2037</t>
  </si>
  <si>
    <t>Ortholog of C. dubliniensis CD36 : Cd36_15810, C. parapsilosis CDC317 : CPAR2_212950, Candida tenuis NRRL Y-1498 : CANTEDRAFT_116162 and Debaryomyces hansenii CBS767 : DEHA2D18392g</t>
  </si>
  <si>
    <t>orf19.2037-T</t>
  </si>
  <si>
    <t>orf19.2038</t>
  </si>
  <si>
    <t>orf19.2038-T</t>
  </si>
  <si>
    <t>orf19.2039</t>
  </si>
  <si>
    <t>Putative phenylalanine-tRNA ligase; protein level decreases in stationary phase cultures; Hap43p-repressed gene</t>
  </si>
  <si>
    <t>MSF1</t>
  </si>
  <si>
    <t>orf19.2039-T</t>
  </si>
  <si>
    <t>orf19.204</t>
  </si>
  <si>
    <t>Ortholog of C. dubliniensis CD36 : Cd36_23180, Candida tropicalis MYA-3404 : CTRG_01968 and Candida albicans WO-1 : CAWG_05983</t>
  </si>
  <si>
    <t>orf19.204-T</t>
  </si>
  <si>
    <t>orf19.2040</t>
  </si>
  <si>
    <t>Ortholog(s) have oxidoreductase activity, acting on NAD(P)H activity, role in iron-sulfur cluster assembly, nitric oxide biosynthetic process, oxidation-reduction process and mitochondrion localization</t>
  </si>
  <si>
    <t>orf19.2040-T</t>
  </si>
  <si>
    <t>orf19.2041</t>
  </si>
  <si>
    <t>Ortholog(s) have DNA translocase activity, histone acetyl-lysine binding activity</t>
  </si>
  <si>
    <t>orf19.2041-T</t>
  </si>
  <si>
    <t>orf19.2042</t>
  </si>
  <si>
    <t>Ortholog(s) have role in mitochondrial tRNA wobble uridine modification and mitochondrial inner membrane localization</t>
  </si>
  <si>
    <t>orf19.2042-T</t>
  </si>
  <si>
    <t>orf19.2043</t>
  </si>
  <si>
    <t>Ortholog of C. dubliniensis CD36 : Cd36_15750, C. parapsilosis CDC317 : CPAR2_213000, Debaryomyces hansenii CBS767 : DEHA2D18524g and Pichia stipitis Pignal : PICST_42355</t>
  </si>
  <si>
    <t>orf19.2043-T</t>
  </si>
  <si>
    <t>orf19.2044</t>
  </si>
  <si>
    <t>PGA27</t>
  </si>
  <si>
    <t>orf19.2044-T</t>
  </si>
  <si>
    <t>orf19.2045</t>
  </si>
  <si>
    <t>Ortholog(s) have diacylglycerol kinase activity, role in phosphatidic acid biosynthetic process and integral to endoplasmic reticulum membrane localization</t>
  </si>
  <si>
    <t>orf19.2045-T</t>
  </si>
  <si>
    <t>orf19.2046</t>
  </si>
  <si>
    <t>Putative peroxisomal 3-ketoacyl CoA thiolase; Hap43-repressed</t>
  </si>
  <si>
    <t>POT1-2</t>
  </si>
  <si>
    <t>orf19.2046-T</t>
  </si>
  <si>
    <t>orf19.2047</t>
  </si>
  <si>
    <t>Putative protein of unknown function; Hap43p-repressed gene; mutation confers hypersensitivity to toxic ergosterol analog, and to amphotericin B</t>
  </si>
  <si>
    <t>orf19.2047-T</t>
  </si>
  <si>
    <t>orf19.2048</t>
  </si>
  <si>
    <t>Proten of unknown function; transcript positively regulated by Sfu1; Hap43 repressed; Spider biofilm induced</t>
  </si>
  <si>
    <t>orf19.2048-T</t>
  </si>
  <si>
    <t>orf19.2049</t>
  </si>
  <si>
    <t>Plasma membrane-associated protein; heterozygous null mutant displays sensitivity to virgineone; Spider biofilm induced</t>
  </si>
  <si>
    <t>orf19.2049-T</t>
  </si>
  <si>
    <t>orf19.2050</t>
  </si>
  <si>
    <t>Ortholog(s) have sterol esterase activity, role in cellular lipid metabolic process, sterol metabolic process and fungal-type vacuole, integral to membrane, lipid particle localization</t>
  </si>
  <si>
    <t>orf19.2050-T</t>
  </si>
  <si>
    <t>orf19.2051</t>
  </si>
  <si>
    <t>Ortholog of C. dubliniensis CD36 : Cd36_15670, C. parapsilosis CDC317 : CPAR2_213100, Candida tenuis NRRL Y-1498 : CANTEDRAFT_135034 and Debaryomyces hansenii CBS767 : DEHA2E14960g</t>
  </si>
  <si>
    <t>orf19.2051-T</t>
  </si>
  <si>
    <t>orf19.2054</t>
  </si>
  <si>
    <t>Putative transcription factor with zinc finger DNA-binding motif; lacks an ortholog in S. cerevisiae; transposon mutation affects filamentous growth; caspofungin induced; mutation causes marginal increase in caspofungin sensitivity</t>
  </si>
  <si>
    <t>FGR15</t>
  </si>
  <si>
    <t>orf19.2054-T</t>
  </si>
  <si>
    <t>orf19.2055</t>
  </si>
  <si>
    <t>Putative nuclear protein localization factor; Hap43-induced; Spider biofilm repressed</t>
  </si>
  <si>
    <t>NPL6</t>
  </si>
  <si>
    <t>orf19.2055-T</t>
  </si>
  <si>
    <t>orf19.2057</t>
  </si>
  <si>
    <t>Ortholog(s) have ATP binding, ATPase activity, metallopeptidase activity, role in protein complex assembly, proteolysis, signal peptide processing and m-AAA complex, mitochondrial inner boundary membrane localization</t>
  </si>
  <si>
    <t>orf19.2057-T</t>
  </si>
  <si>
    <t>orf19.2059</t>
  </si>
  <si>
    <t>Protein with homology to magnesium-dependent endonucleases and phosphatases; regulated by Sef1, Sfu1, and Hap43; Spider biofilm induced</t>
  </si>
  <si>
    <t>orf19.2059-T</t>
  </si>
  <si>
    <t>orf19.206</t>
  </si>
  <si>
    <t>orf19.206-T</t>
  </si>
  <si>
    <t>orf19.2060</t>
  </si>
  <si>
    <t>Cu and Zn-containing superoxide dismutase; protects against oxidative stress; induced by neutrophils, hyphal growth, caspofungin, osmotic/oxidative stress; oralpharyngeal candidiasis induced; rat catheter and Spider biofilm induced</t>
  </si>
  <si>
    <t>SOD5</t>
  </si>
  <si>
    <t>orf19.2060-T</t>
  </si>
  <si>
    <t>orf19.2062</t>
  </si>
  <si>
    <t>Cu and Zn-containing superoxide dismutase; role in response to host innate immune ROS; regulated on white-opaque switch; ciclopirox olamine induced; caspofungin repressed; SOD1,4,5,6 gene family; yeast-associated; Spider biofilm induced</t>
  </si>
  <si>
    <t>SOD4</t>
  </si>
  <si>
    <t>orf19.2062-T</t>
  </si>
  <si>
    <t>orf19.2063</t>
  </si>
  <si>
    <t>Ortholog of C. parapsilosis CDC317 : CPAR2_213140, C. dubliniensis CD36 : Cd36_15600, Lodderomyces elongisporus NRLL YB-4239 : LELG_01226 and Debaryomyces hansenii CBS767 : DEHA2B02442g</t>
  </si>
  <si>
    <t>orf19.2063-T</t>
  </si>
  <si>
    <t>orf19.2064</t>
  </si>
  <si>
    <t>orf19.2064-T</t>
  </si>
  <si>
    <t>orf19.2065</t>
  </si>
  <si>
    <t>Ortholog(s) have role in allantoin catabolic process and cytosol, nucleus localization</t>
  </si>
  <si>
    <t>orf19.2065-T</t>
  </si>
  <si>
    <t>orf19.2066</t>
  </si>
  <si>
    <t>orf19.2066-T</t>
  </si>
  <si>
    <t>orf19.2066.1</t>
  </si>
  <si>
    <t>F1F0 ATP synthase complex subunit; gene has intron</t>
  </si>
  <si>
    <t>ATP18</t>
  </si>
  <si>
    <t>orf19.2066.1-T</t>
  </si>
  <si>
    <t>orf19.2067</t>
  </si>
  <si>
    <t>Protein with a predicted role in mitochondrial iron metabolism; Hap43-repressed; expression upregulated during growth in the mouse cecum; Spider biofilm induced</t>
  </si>
  <si>
    <t>orf19.2067-T</t>
  </si>
  <si>
    <t>orf19.2068</t>
  </si>
  <si>
    <t>Ortholog of C. dubliniensis CD36 : Cd36_15550, C. parapsilosis CDC317 : CPAR2_213190, Candida tenuis NRRL Y-1498 : CANTEDRAFT_119026 and Debaryomyces hansenii CBS767 : DEHA2G08514g</t>
  </si>
  <si>
    <t>orf19.2068-T</t>
  </si>
  <si>
    <t>orf19.2069</t>
  </si>
  <si>
    <t>Putative vacuolar iron transporter; alkaline upregulated; caspofungin repressed; induced by Mnl1 under weak acid stress; Hap43-repressed</t>
  </si>
  <si>
    <t>SMF3</t>
  </si>
  <si>
    <t>orf19.2069-T</t>
  </si>
  <si>
    <t>orf19.207</t>
  </si>
  <si>
    <t>GPI-anchored adhesin-like protein; filament induced; regulated by Nrg1, Tup1; regulated upon hyphal formation; mRNA binds to She3 and is localized to yeast-form buds and hyphal tips; induced during chlamydospore formation</t>
  </si>
  <si>
    <t>PGA55</t>
  </si>
  <si>
    <t>orf19.207-T</t>
  </si>
  <si>
    <t>orf19.2070</t>
  </si>
  <si>
    <t>Ortholog(s) have role in G1/S transition of mitotic cell cycle, chromatin remodeling, nucleosome disassembly, transcription elongation from RNA polymerase II promoter and RSC complex localization</t>
  </si>
  <si>
    <t>orf19.2070-T</t>
  </si>
  <si>
    <t>orf19.2072</t>
  </si>
  <si>
    <t>Ortholog(s) have (R)-carnitine transmembrane transporter activity, choline transmembrane transporter activity, ethanolamine transmembrane transporter activity</t>
  </si>
  <si>
    <t>orf19.2072-T</t>
  </si>
  <si>
    <t>orf19.2073</t>
  </si>
  <si>
    <t>Protein with a multidrug and toxin extrusion protein domain; induced by Mnl1 under weak acid stress</t>
  </si>
  <si>
    <t>orf19.2073-T</t>
  </si>
  <si>
    <t>orf19.2075</t>
  </si>
  <si>
    <t>N-linked mannoprotein of cell wall and membrane; possible signal transducer; role in hyphal growth and HWP1 induction in alkaline pH; GPI modification predicted; dfg5 dcw1 double mutant is inviable; caspofungin-induced, fungal-specific</t>
  </si>
  <si>
    <t>DFG5</t>
  </si>
  <si>
    <t>orf19.2075-T</t>
  </si>
  <si>
    <t>orf19.2076</t>
  </si>
  <si>
    <t>Protein of unknown function; S. pombe ortholog SPAC7D4.05 encodes a predicted hydrolase; Hap43-repressed; Spider biofilm induced</t>
  </si>
  <si>
    <t>orf19.2076-T</t>
  </si>
  <si>
    <t>orf19.2077</t>
  </si>
  <si>
    <t>Putative Zn(II)2Cys6 transcription factor; hypersensitive to toxic ergosterol analog ECC69 and/or ECC1384</t>
  </si>
  <si>
    <t>ZCF9</t>
  </si>
  <si>
    <t>orf19.2077-T</t>
  </si>
  <si>
    <t>orf19.2078</t>
  </si>
  <si>
    <t>Ortholog(s) have role in Golgi to vacuole transport and AP-1 adaptor complex localization</t>
  </si>
  <si>
    <t>orf19.2078-T</t>
  </si>
  <si>
    <t>orf19.2081</t>
  </si>
  <si>
    <t>Putative nuclear pore membrane glycoprotein</t>
  </si>
  <si>
    <t>POM152</t>
  </si>
  <si>
    <t>orf19.2081-T</t>
  </si>
  <si>
    <t>orf19.2084</t>
  </si>
  <si>
    <t>Protein involved in regulation of mitosis; similar to S. cerevisiae Cdh1, which is an APC/C component; transcriptionally induced by Mnl1 under weak acid stress</t>
  </si>
  <si>
    <t>CDH1</t>
  </si>
  <si>
    <t>orf19.2084-T</t>
  </si>
  <si>
    <t>orf19.2087</t>
  </si>
  <si>
    <t>Predicted histone acetyltransferase involved in histone H4 acetylation; member of MYST family</t>
  </si>
  <si>
    <t>SAS2</t>
  </si>
  <si>
    <t>orf19.2087-T</t>
  </si>
  <si>
    <t>orf19.2088</t>
  </si>
  <si>
    <t>Putative DNA polymerase epsilon subunit D; null mutant is viable but slow-growing and displays abnormal invasive growth on SD and YPD media; Spider biofilm repressed</t>
  </si>
  <si>
    <t>DPB4</t>
  </si>
  <si>
    <t>orf19.2088-T</t>
  </si>
  <si>
    <t>orf19.2089</t>
  </si>
  <si>
    <t>Ortholog of Nyv1, v-SNARE component of the vacuolar SNARE complex involved in vesicle fusion in S. cerevisiae; Hap43-repressed gene</t>
  </si>
  <si>
    <t>orf19.2089-T</t>
  </si>
  <si>
    <t>orf19.209</t>
  </si>
  <si>
    <t>Ortholog(s) have role in dolichol biosynthetic process, dolichol-linked oligosaccharide biosynthetic process, polyprenol catabolic process, pseudohyphal growth and endoplasmic reticulum localization</t>
  </si>
  <si>
    <t>DFG10</t>
  </si>
  <si>
    <t>orf19.209-T</t>
  </si>
  <si>
    <t>orf19.2090</t>
  </si>
  <si>
    <t>Ortholog of S. cerevisiae Ecm16, an essential DEAH-box ATP-dependent RNA helicase specific to the U3 snoRNP required for 18S rRNA synthesis; Hap43-induced; Spider biofilm induced</t>
  </si>
  <si>
    <t>orf19.2090-T</t>
  </si>
  <si>
    <t>orf19.2091</t>
  </si>
  <si>
    <t>Putative NADH dehydrogenase; repressed by nitric oxide, Hap43p-repressed</t>
  </si>
  <si>
    <t>orf19.2091-T</t>
  </si>
  <si>
    <t>orf19.2092</t>
  </si>
  <si>
    <t>Putative peroxisomal cystathionine beta-lyase; Gcn4p-regulated</t>
  </si>
  <si>
    <t>orf19.2092-T</t>
  </si>
  <si>
    <t>orf19.2093</t>
  </si>
  <si>
    <t>Putative DNA replication factor A; RNA abundance regulated by cell cycle, tyrosol and cell density</t>
  </si>
  <si>
    <t>RFA1</t>
  </si>
  <si>
    <t>orf19.2093-T</t>
  </si>
  <si>
    <t>orf19.2094</t>
  </si>
  <si>
    <t>Putative pleiotropic drug resistance regulatory protein 6; transcript regulated by Nrg1; induced by alpha pheromone in SpiderM medium</t>
  </si>
  <si>
    <t>PDR6</t>
  </si>
  <si>
    <t>orf19.2094-T</t>
  </si>
  <si>
    <t>orf19.2095</t>
  </si>
  <si>
    <t>Ortholog(s) have role in negative regulation of transcription from RNA polymerase II promoter in response to iron and cytosol, nucleus localization</t>
  </si>
  <si>
    <t>orf19.2095-T</t>
  </si>
  <si>
    <t>orf19.2097</t>
  </si>
  <si>
    <t>Predicted DNA-dependent ATPase/helicase; Spider biofilm induced</t>
  </si>
  <si>
    <t>orf19.2097-T</t>
  </si>
  <si>
    <t>orf19.2098</t>
  </si>
  <si>
    <t>Aromatic transaminase of the Ehrlich fusel oil pathway of aromatic alcohol biosynthesis; Rim101 independent alkaline induction; protein abundance affected by URA3 expression in CAI-4 strain; Gcn4-regulated; stationary phase enriched</t>
  </si>
  <si>
    <t>ARO8</t>
  </si>
  <si>
    <t>orf19.2098-T</t>
  </si>
  <si>
    <t>orf19.2099</t>
  </si>
  <si>
    <t>Component of the HIR complex, a nucleosome assembly factor involved in chromatin formation; involved in regulation of white-opaque switching frequency</t>
  </si>
  <si>
    <t>HIR1</t>
  </si>
  <si>
    <t>orf19.2099-T</t>
  </si>
  <si>
    <t>orf19.21</t>
  </si>
  <si>
    <t>Ortholog(s) have role in ethanol metabolic process and mitochondrial inner membrane localization</t>
  </si>
  <si>
    <t>orf19.21-T</t>
  </si>
  <si>
    <t>orf19.210</t>
  </si>
  <si>
    <t>Ortholog(s) have role in protein localization to bud neck and cellular bud neck, cytosol localization</t>
  </si>
  <si>
    <t>orf19.210-T</t>
  </si>
  <si>
    <t>orf19.2101</t>
  </si>
  <si>
    <t>Ortholog(s) have protein anchor activity, role in protein insertion into ER membrane, retrograde vesicle-mediated transport, Golgi to ER and GET complex, mitochondrion localization</t>
  </si>
  <si>
    <t>orf19.2101-T</t>
  </si>
  <si>
    <t>orf19.2102</t>
  </si>
  <si>
    <t>Regulatory subunit of protein kinase CK2 (casein kinase II), beta subunit; null mutants are hypersensitive to caspofungin and hydrogen peroxide medium</t>
  </si>
  <si>
    <t>CKB1</t>
  </si>
  <si>
    <t>orf19.2102-T</t>
  </si>
  <si>
    <t>orf19.2103</t>
  </si>
  <si>
    <t>Ortholog of Candida albicans WO-1 : CAWG_03811</t>
  </si>
  <si>
    <t>orf19.2103-T</t>
  </si>
  <si>
    <t>orf19.2104</t>
  </si>
  <si>
    <t>Ortholog(s) have chaperone binding activity, role in aerobic respiration, iron-sulfur cluster assembly and mitochondrion localization</t>
  </si>
  <si>
    <t>orf19.2104-T</t>
  </si>
  <si>
    <t>orf19.2105</t>
  </si>
  <si>
    <t>Putative pre-mRNA-splicing factor; possibly an essential gene, disruptants not obtained by UAU1 method</t>
  </si>
  <si>
    <t>orf19.2105-T</t>
  </si>
  <si>
    <t>orf19.2106</t>
  </si>
  <si>
    <t>Putative protein of unknown function; Hap43p-repressed gene</t>
  </si>
  <si>
    <t>orf19.2106-T</t>
  </si>
  <si>
    <t>orf19.2107</t>
  </si>
  <si>
    <t>Putative choline phosphate cytidylyltransferase/phosphoethanolamine cytidylyltransferase; repressed in hyphae compared vs yeast; Hap43-repressed; flow model biofilm induced; Spider biofilm repressed</t>
  </si>
  <si>
    <t>MUQ1</t>
  </si>
  <si>
    <t>orf19.2107-T</t>
  </si>
  <si>
    <t>orf19.2108</t>
  </si>
  <si>
    <t>Copper- and zinc-containing superoxide dismutase; gene family includes SOD1, SOD4, SOD5, and SOD6; gene may contain an intron; Hap43-repressed; flow model and rat catheter biofilm induced</t>
  </si>
  <si>
    <t>SOD6</t>
  </si>
  <si>
    <t>orf19.2108-T</t>
  </si>
  <si>
    <t>orf19.211</t>
  </si>
  <si>
    <t>Predicted homeodomain-like transcription factor; also has a metal-binding Ada DNA repair protein domain; Spider biofilm induced</t>
  </si>
  <si>
    <t>orf19.211-T</t>
  </si>
  <si>
    <t>orf19.2110</t>
  </si>
  <si>
    <t>Ortholog(s) have arginyltransferase activity, role in protein arginylation and cytosol, nucleus localization</t>
  </si>
  <si>
    <t>orf19.2110-T</t>
  </si>
  <si>
    <t>orf19.2111</t>
  </si>
  <si>
    <t>Ortholog(s) have core RNA polymerase II binding transcription factor activity and role in transcription elongation from RNA polymerase II promoter, transcriptional start site selection at RNA polymerase II promoter</t>
  </si>
  <si>
    <t>orf19.2111-T</t>
  </si>
  <si>
    <t>orf19.2112</t>
  </si>
  <si>
    <t>snRNP U5 splicing factor component; involved in positioning the 3' splice site during the 2nd catalytic step of splicing; Spider biofilm induced</t>
  </si>
  <si>
    <t>orf19.2112-T</t>
  </si>
  <si>
    <t>orf19.2113</t>
  </si>
  <si>
    <t>Putative integral peroxisomal membrane protein; Hap43p-repressed gene</t>
  </si>
  <si>
    <t>orf19.2113-T</t>
  </si>
  <si>
    <t>orf19.2114</t>
  </si>
  <si>
    <t>Predicted uricase; ortholog of S. pombe SPCC1223.09; Spider biofilm induced</t>
  </si>
  <si>
    <t>orf19.2114-T</t>
  </si>
  <si>
    <t>orf19.2115</t>
  </si>
  <si>
    <t>Putative molybdopterin-converting factor; fungal-specific (no human or murine homolog)</t>
  </si>
  <si>
    <t>orf19.2115-T</t>
  </si>
  <si>
    <t>orf19.2116</t>
  </si>
  <si>
    <t>Putative N-terminal acetyltransferase; Hap43p-repressed gene; mutation confers hypersensitivity to toxic ergosterol analog</t>
  </si>
  <si>
    <t>NAT2</t>
  </si>
  <si>
    <t>orf19.2116-T</t>
  </si>
  <si>
    <t>orf19.2117</t>
  </si>
  <si>
    <t>Putative mitochondrial carrier protein; Hap43-repressed; rat catheter biofilm induced</t>
  </si>
  <si>
    <t>LEU5</t>
  </si>
  <si>
    <t>orf19.2117-T</t>
  </si>
  <si>
    <t>orf19.2119</t>
  </si>
  <si>
    <t>Ortholog of Ndt80; meiosis-specific transcription factor; activator of CDR1 induction by antifungal drugs; required for wild-type drug resistance and for Spider biofilm formation; transcript induced by antifungal drug treatment</t>
  </si>
  <si>
    <t>NDT80</t>
  </si>
  <si>
    <t>orf19.2119-T</t>
  </si>
  <si>
    <t>orf19.212</t>
  </si>
  <si>
    <t>ESCRT I protein sorting complex subunit; involved in Rim8 processing and proteolytic activation of Rim101, which regulates pH response; role in echinocandin, azole sensitivity</t>
  </si>
  <si>
    <t>VPS28</t>
  </si>
  <si>
    <t>orf19.212-T</t>
  </si>
  <si>
    <t>orf19.2124</t>
  </si>
  <si>
    <t>Predicted alcohol dehydrogenase; Spider biofilm induced</t>
  </si>
  <si>
    <t>orf19.2124-T</t>
  </si>
  <si>
    <t>orf19.2125</t>
  </si>
  <si>
    <t>Protein of unknown function; GlcNAc-induced protein; Spider biofilm induced; rat catheter biofilm repressed</t>
  </si>
  <si>
    <t>orf19.2125-T</t>
  </si>
  <si>
    <t>orf19.2127</t>
  </si>
  <si>
    <t>Scaffold protein for the mitogen-activated protein (MAP) kinase cascade that regulates mating; required for opaque mating or white biofilm formation in response to mating pheromone; induced in response to pheromone; Hap43p-repressed</t>
  </si>
  <si>
    <t>CST5</t>
  </si>
  <si>
    <t>orf19.2127-T</t>
  </si>
  <si>
    <t>orf19.2128</t>
  </si>
  <si>
    <t>orf19.2128-T</t>
  </si>
  <si>
    <t>orf19.2129</t>
  </si>
  <si>
    <t>Ortholog of S. cerevisiae Spo71; a meiosis-specific protein required for spore wall formation during sporulation in S. cerevisiae; possibly an essential gene, disruptants not obtained by UAU1 method</t>
  </si>
  <si>
    <t>orf19.2129-T</t>
  </si>
  <si>
    <t>orf19.213</t>
  </si>
  <si>
    <t>Ortholog(s) have role in ubiquitin-dependent protein catabolic process and nucleus, proteasome regulatory particle, lid subcomplex, proteasome storage granule localization</t>
  </si>
  <si>
    <t>orf19.213-T</t>
  </si>
  <si>
    <t>orf19.2131</t>
  </si>
  <si>
    <t>Ortholog(s) have ubiquitin-protein ligase activity and role in protein ubiquitination, ubiquitin-dependent protein catabolic process via the multivesicular body sorting pathway</t>
  </si>
  <si>
    <t>orf19.2131-T</t>
  </si>
  <si>
    <t>orf19.2132</t>
  </si>
  <si>
    <t>Ortholog of C. dubliniensis CD36 : Cd36_65220, C. parapsilosis CDC317 : CPAR2_213740, Candida tenuis NRRL Y-1498 : CANTEDRAFT_92162 and Debaryomyces hansenii CBS767 : DEHA2A01056g</t>
  </si>
  <si>
    <t>orf19.2132-T</t>
  </si>
  <si>
    <t>orf19.2135</t>
  </si>
  <si>
    <t>Putative transcription initiation factor TFIID subunit; transcript is upregulated in clinical isolates from HIV+ patients with oral candidiasis; Nrg1-regulated</t>
  </si>
  <si>
    <t>TSM1</t>
  </si>
  <si>
    <t>orf19.2135-T</t>
  </si>
  <si>
    <t>orf19.2137</t>
  </si>
  <si>
    <t>orf19.2137-T</t>
  </si>
  <si>
    <t>orf19.2138</t>
  </si>
  <si>
    <t>Putative isoleucyl-tRNA synthetase, the target of drugs including the cyclic beta-amino acid icofungipen/PLD-118/BAY-10-8888 and mupirocin; protein present in exponential and stationary growth phase yeast cultures</t>
  </si>
  <si>
    <t>ILS1</t>
  </si>
  <si>
    <t>orf19.2138-T</t>
  </si>
  <si>
    <t>orf19.2143</t>
  </si>
  <si>
    <t>Ortholog(s) have role in endocytic recycling and cytosol, endosome, nucleus localization</t>
  </si>
  <si>
    <t>orf19.2143-T</t>
  </si>
  <si>
    <t>orf19.2146</t>
  </si>
  <si>
    <t>Putative Hat1-Hat2 histone acetyltransferase complex subunit; role in DNA damage repair and morphogenesis; mutations cause constitutive pseudohyphal growth, caspofungin sensitivity; rat catheter and Spider biofilm repressed</t>
  </si>
  <si>
    <t>HAT2</t>
  </si>
  <si>
    <t>orf19.2146-T</t>
  </si>
  <si>
    <t>orf19.2149</t>
  </si>
  <si>
    <t>Putative sulfate permease; S. cerevisiae ortholog YPR003C localizes to the endoplasmic reticulum; regulated by Sef1p-, Sfu1p-, and Hap43p</t>
  </si>
  <si>
    <t>orf19.2149-T</t>
  </si>
  <si>
    <t>orf19.215</t>
  </si>
  <si>
    <t>Component of a complex containing the Tor2p kinase; possible a role in regulation of cell growth; Spider biofilm induced</t>
  </si>
  <si>
    <t>orf19.215-T</t>
  </si>
  <si>
    <t>orf19.2150</t>
  </si>
  <si>
    <t>Putative ortholog of mammalian electron transfer flavoprotein complex subunit ETF-alpha; Spider biofilm repressed</t>
  </si>
  <si>
    <t>orf19.2150-T</t>
  </si>
  <si>
    <t>orf19.2151</t>
  </si>
  <si>
    <t>Protein required for wild-type mouse virulence and wild-type cycloheximide resistance; putative GTP-binding motif; similar to S. cerevisiae Yor165Wp; in gene cluster that encodes enzymes of GlcNAc catabolism; no human or murine homolog</t>
  </si>
  <si>
    <t>NAG6</t>
  </si>
  <si>
    <t>orf19.2151-T</t>
  </si>
  <si>
    <t>orf19.2154</t>
  </si>
  <si>
    <t>N-acetylglucosamine (GlcNAc) kinase; involved in GlcNAc utilization; required for wild-type hyphal growth and mouse virulence; GlcNAc-induced transcript; induced by alpha pheromone in SpiderM medium</t>
  </si>
  <si>
    <t>HXK1</t>
  </si>
  <si>
    <t>orf19.2154-T</t>
  </si>
  <si>
    <t>orf19.2156</t>
  </si>
  <si>
    <t>Glucosamine-6-phosphate deaminase; required for normal hyphal growth and mouse virulence; converts glucosamine 6-P to fructose 6-P; reversible reaction in vitro; gene and protein is GlcNAc-induced; Spider biofilm induced</t>
  </si>
  <si>
    <t>NAG1</t>
  </si>
  <si>
    <t>orf19.2156-T</t>
  </si>
  <si>
    <t>orf19.2157</t>
  </si>
  <si>
    <t>N-acetylglucosamine-6-phosphate (GlcNAcP) deacetylase; N-acetylglucosamine utilization; required for wild-type hyphal growth and virulence in mouse systemic infection; gene and protein are GlcNAc-induced; Spider biofilm induced</t>
  </si>
  <si>
    <t>DAC1</t>
  </si>
  <si>
    <t>orf19.2157-T</t>
  </si>
  <si>
    <t>orf19.2158</t>
  </si>
  <si>
    <t>Putative MFS transporter; similar to Nag4; required for wild-type mouse virulence and cycloheximide resistance; in gene cluster that includes genes encoding enzymes of GlcNAc catabolism; Spider biofilm repressed</t>
  </si>
  <si>
    <t>NAG3</t>
  </si>
  <si>
    <t>orf19.2158-T</t>
  </si>
  <si>
    <t>orf19.216</t>
  </si>
  <si>
    <t>Protein with a metallo-dependent phosphatase domain; ketoconazole-induced; upregulation correlates with clinical development of fluconazole resistance</t>
  </si>
  <si>
    <t>orf19.216-T</t>
  </si>
  <si>
    <t>orf19.2160</t>
  </si>
  <si>
    <t>Putative transporter; fungal-specific; similar to Nag3p and to S. cerevisiae Ypr156Cp and Ygr138Cp; required for wild-type mouse virulence and wild-type cycloheximide resistance; gene cluster encodes enzymes of GlcNAc catabolism</t>
  </si>
  <si>
    <t>NAG4</t>
  </si>
  <si>
    <t>orf19.2160-T</t>
  </si>
  <si>
    <t>orf19.2163</t>
  </si>
  <si>
    <t>Ortholog(s) have cytosol localization</t>
  </si>
  <si>
    <t>orf19.2163-T</t>
  </si>
  <si>
    <t>orf19.2165</t>
  </si>
  <si>
    <t>Predicted hydrolase; induced by nitric oxide</t>
  </si>
  <si>
    <t>orf19.2165-T</t>
  </si>
  <si>
    <t>orf19.2166</t>
  </si>
  <si>
    <t>Putative vacuolar H(+)-ATPase; plasma membrane localized; rat catheter biofilm repressed</t>
  </si>
  <si>
    <t>VMA5</t>
  </si>
  <si>
    <t>orf19.2166-T</t>
  </si>
  <si>
    <t>orf19.2167</t>
  </si>
  <si>
    <t>Ortholog(s) have role in ribosomal large subunit biogenesis, ribosomal small subunit biogenesis and cytosolic large ribosomal subunit, nucleolus localization</t>
  </si>
  <si>
    <t>orf19.2167-T</t>
  </si>
  <si>
    <t>orf19.2168</t>
  </si>
  <si>
    <t>Putative sterol deacetylase; flow model biofilm induced; rat catheter biofilm repressed</t>
  </si>
  <si>
    <t>orf19.2168-T</t>
  </si>
  <si>
    <t>orf19.2168.3</t>
  </si>
  <si>
    <t>Ortholog(s) have role in cellular protein localization, cytokinesis, site selection, endoplasmic reticulum inheritance, endoplasmic reticulum tubular network organization, nuclear pore complex assembly, vesicle-mediated transport</t>
  </si>
  <si>
    <t>orf19.2168.3-T</t>
  </si>
  <si>
    <t>orf19.2170</t>
  </si>
  <si>
    <t>Putative transporter; fungal-specific; Hog1-repressed; repressed by 17-beta-estradiol, ethynyl estradiol; Hap43-induced; Spider biofilm induced</t>
  </si>
  <si>
    <t>PHM7</t>
  </si>
  <si>
    <t>orf19.2170-T</t>
  </si>
  <si>
    <t>orf19.2172</t>
  </si>
  <si>
    <t>D-Arabinose dehydrogenase; dehydro-D-arabinono-1,4-lactone synthesis; active on D-arabinose, L-fucose, L-xylose, L-galactose; inhibited by metal ions, thiol group-specific reagents; induced on polystyrene adherence; Spider biofilm induced</t>
  </si>
  <si>
    <t>ARA1</t>
  </si>
  <si>
    <t>orf19.2172-T</t>
  </si>
  <si>
    <t>orf19.2173</t>
  </si>
  <si>
    <t>Putative negative regulator of RNA polymerase III; decreased expression in hyphae vs yeast cells; caspofungin repressed; Spider biofilm repressed</t>
  </si>
  <si>
    <t>MAF1</t>
  </si>
  <si>
    <t>orf19.2173-T</t>
  </si>
  <si>
    <t>orf19.2174</t>
  </si>
  <si>
    <t>Putative DNA recombination and repair protein; induced by interaction with macrophage; transcript is regulated by Nrg1, Mig1, and Tup1; essential protein; S. cerevisiae ortholog is essential</t>
  </si>
  <si>
    <t>RAD57</t>
  </si>
  <si>
    <t>orf19.2174-T</t>
  </si>
  <si>
    <t>orf19.2175</t>
  </si>
  <si>
    <t>Putative mitochondrial cell death effector; induced by nitric oxide; Spider biofilm induced; rat catheter biofilm repressed</t>
  </si>
  <si>
    <t>orf19.2175-T</t>
  </si>
  <si>
    <t>orf19.2176</t>
  </si>
  <si>
    <t>Protein with a 2-hydroxyacid dehydrogenase catalytic domain; Hap43-repressed; Plc1-regulated; overlaps orf19.2177</t>
  </si>
  <si>
    <t>IFM3</t>
  </si>
  <si>
    <t>orf19.2176-T</t>
  </si>
  <si>
    <t>orf19.2177</t>
  </si>
  <si>
    <t>Sef1p-, Sfu1p-, and Hap43p-regulated gene; overlaps IFM3/orf19.2176</t>
  </si>
  <si>
    <t>orf19.2177-T</t>
  </si>
  <si>
    <t>orf19.2178</t>
  </si>
  <si>
    <t>Mitochondrial carrier family member, involved in iron homeostasis; putative membrane transporter localized to the mitochondrial membrane; transcription under control of Atf2p; regulated by Sef1p, Sfu1p, and Hap43p</t>
  </si>
  <si>
    <t>MRS4</t>
  </si>
  <si>
    <t>orf19.2178-T</t>
  </si>
  <si>
    <t>orf19.2179</t>
  </si>
  <si>
    <t>Transporter of ferrichrome siderophores, not ferrioxamine B; required for human epithelial cell invasion in vitro, not for mouse systemic infection; regulated by iron, Sfu1, Rfg1, Tup1, Hap43; rat catheter and Spider biofilm induced</t>
  </si>
  <si>
    <t>SIT1</t>
  </si>
  <si>
    <t>orf19.2179-T</t>
  </si>
  <si>
    <t>orf19.2179.2</t>
  </si>
  <si>
    <t>Ribosomal protein S10; downregulated in the presence of human whole blood or PMNs; Spider biofilm repressed</t>
  </si>
  <si>
    <t>RPS10</t>
  </si>
  <si>
    <t>orf19.2179.2-T</t>
  </si>
  <si>
    <t>orf19.2180</t>
  </si>
  <si>
    <t>Ortholog(s) have calcium ion binding, zinc ion binding activity, role in axial cellular bud site selection, bipolar cellular bud site selection, regulation of COPII vesicle coating and cellular bud neck, cytosol, nucleus localization</t>
  </si>
  <si>
    <t>orf19.2180-T</t>
  </si>
  <si>
    <t>orf19.2182</t>
  </si>
  <si>
    <t>Putative proteasome activator; binds core proteasome and stimulates proteasome-mediated protein degradation by inducing gate opening; ortholog of S. cerevisiae Blm10; transcript regulated by Nrg1 and Mig1</t>
  </si>
  <si>
    <t>BLM3</t>
  </si>
  <si>
    <t>orf19.2182-T</t>
  </si>
  <si>
    <t>orf19.2183</t>
  </si>
  <si>
    <t>YEF3-subfamily ABC family protein; predicted not to be a transporter; repressed in core stress response; mutation confers hypersensitivity to amphotericin B</t>
  </si>
  <si>
    <t>KRE30</t>
  </si>
  <si>
    <t>orf19.2183-T</t>
  </si>
  <si>
    <t>orf19.2184</t>
  </si>
  <si>
    <t>Putative fumarylacetoacetate hydrolase; clade-associated gene expression; rat catheter and Spider biofilm repressed</t>
  </si>
  <si>
    <t>orf19.2184-T</t>
  </si>
  <si>
    <t>orf19.2185</t>
  </si>
  <si>
    <t>Putative 66S pre-ribosomal particles conmponent; Hap43-induced; repressed by prostaglandins</t>
  </si>
  <si>
    <t>NSA1</t>
  </si>
  <si>
    <t>orf19.2185-T</t>
  </si>
  <si>
    <t>orf19.2186</t>
  </si>
  <si>
    <t>Ortholog(s) have Seh1-associated complex, cytosol, fungal-type vacuole membrane, nuclear membrane, nuclear pore outer ring localization</t>
  </si>
  <si>
    <t>SEH1</t>
  </si>
  <si>
    <t>orf19.2186-T</t>
  </si>
  <si>
    <t>orf19.2187</t>
  </si>
  <si>
    <t>Protein involved in cell wall mannan biosynthesis; mutation confers hypersensitivity to tunicamycin; transcript elevated in chk1, nik1, and sln1 homozygous null mutants; possibly essential gene, disruptants not obtained by UAU1 method</t>
  </si>
  <si>
    <t>ALG7</t>
  </si>
  <si>
    <t>orf19.2187-T</t>
  </si>
  <si>
    <t>orf19.2190</t>
  </si>
  <si>
    <t>Verprolin-related protein involved in actin cytoskeleton organization and polarized morphogenesis; interacts with Wal1p and Myo5p; downregulated upon adherence to polystyrene</t>
  </si>
  <si>
    <t>VRP1</t>
  </si>
  <si>
    <t>orf19.2190-T</t>
  </si>
  <si>
    <t>orf19.2191</t>
  </si>
  <si>
    <t>Ortholog(s) have role in endocytic recycling, peptidyl-diphthamide biosynthetic process from peptidyl-histidine and cytosol, endosome, nucleus localization</t>
  </si>
  <si>
    <t>orf19.2191-T</t>
  </si>
  <si>
    <t>orf19.2192</t>
  </si>
  <si>
    <t>Putative NAD-specific glutamate dehydrogenase; fungal-specific; transcript regulated by Nrg1, Mig1, Tup1, and Gcn4; stationary phase enriched protein; flow model biofilm induced; Spider biofilm induced</t>
  </si>
  <si>
    <t>GDH2</t>
  </si>
  <si>
    <t>orf19.2192-T</t>
  </si>
  <si>
    <t>orf19.2193</t>
  </si>
  <si>
    <t>Putative 5-phospho-ribosyl-1(alpha)-pyrophosphate synthetase; Hap43-induced; repressed during core stress response</t>
  </si>
  <si>
    <t>PRS5</t>
  </si>
  <si>
    <t>orf19.2193-T</t>
  </si>
  <si>
    <t>orf19.2194</t>
  </si>
  <si>
    <t>Cargo-binding subunit of the clathrin associated protein complex (AP-2), involved in endocytosis</t>
  </si>
  <si>
    <t>APM4</t>
  </si>
  <si>
    <t>orf19.2194-T</t>
  </si>
  <si>
    <t>orf19.2196</t>
  </si>
  <si>
    <t>Ortholog(s) have ubiquitin binding activity and cytoplasm localization</t>
  </si>
  <si>
    <t>orf19.2196-T</t>
  </si>
  <si>
    <t>orf19.2197</t>
  </si>
  <si>
    <t>Has domain(s) with predicted N,N-dimethylaniline monooxygenase activity, NADP binding, flavin adenine dinucleotide binding activity and role in oxidation-reduction process</t>
  </si>
  <si>
    <t>orf19.2197-T</t>
  </si>
  <si>
    <t>orf19.2198</t>
  </si>
  <si>
    <t>Protein involved in heme uptake; putative FAD transporter, similar to S. cerevisiae Flc3p</t>
  </si>
  <si>
    <t>FLC3</t>
  </si>
  <si>
    <t>orf19.2198-T</t>
  </si>
  <si>
    <t>orf19.2199</t>
  </si>
  <si>
    <t>Putative endoplasmic reticulum protein; possibly adherence-induced</t>
  </si>
  <si>
    <t>PHO86</t>
  </si>
  <si>
    <t>orf19.2199-T</t>
  </si>
  <si>
    <t>orf19.22</t>
  </si>
  <si>
    <t>Protein with homology to peroxisomal membrane proteins; Sef1p-, Sfu1p-, and Hap43p-regulated gene</t>
  </si>
  <si>
    <t>orf19.22-T</t>
  </si>
  <si>
    <t>orf19.220</t>
  </si>
  <si>
    <t>1,3-beta-glucan-linked cell wall protein; N-mannosylated, O-glycosylated by Pmt1; cell wall defect in het mutant; Hog1/fluconazole/hypoxia induced; iron/Efg1/Plc1/temp regulated; flow model biofilm induced; hyphal, Spider biofilm repressed</t>
  </si>
  <si>
    <t>PIR1</t>
  </si>
  <si>
    <t>orf19.220-T</t>
  </si>
  <si>
    <t>orf19.2200</t>
  </si>
  <si>
    <t>orf19.2200-T</t>
  </si>
  <si>
    <t>orf19.2202</t>
  </si>
  <si>
    <t>orf19.2202-T</t>
  </si>
  <si>
    <t>orf19.2204</t>
  </si>
  <si>
    <t>Predicted membrane protein of unknown function; Spider biofilm induced</t>
  </si>
  <si>
    <t>orf19.2204-T</t>
  </si>
  <si>
    <t>orf19.2204.2</t>
  </si>
  <si>
    <t>Ortholog(s) have GTPase activity</t>
  </si>
  <si>
    <t>RHO2</t>
  </si>
  <si>
    <t>orf19.2204.2-T</t>
  </si>
  <si>
    <t>orf19.2208</t>
  </si>
  <si>
    <t>Ortholog(s) have role in response to salt stress and cytoplasm localization</t>
  </si>
  <si>
    <t>orf19.2208-T</t>
  </si>
  <si>
    <t>orf19.2209</t>
  </si>
  <si>
    <t>Putative vacuolar cation channel shock; repressed by alpha pheromone in SpiderM medium; flow model biofilm repressed</t>
  </si>
  <si>
    <t>YVC1</t>
  </si>
  <si>
    <t>orf19.2209-T</t>
  </si>
  <si>
    <t>orf19.2210</t>
  </si>
  <si>
    <t>orf19.2210-T</t>
  </si>
  <si>
    <t>orf19.2213</t>
  </si>
  <si>
    <t>orf19.2213-T</t>
  </si>
  <si>
    <t>orf19.2214</t>
  </si>
  <si>
    <t>orf19.2214-T</t>
  </si>
  <si>
    <t>orf19.2215</t>
  </si>
  <si>
    <t>Putative nucleoporin; moderately induced at 42 degrees C</t>
  </si>
  <si>
    <t>GLE1</t>
  </si>
  <si>
    <t>orf19.2215-T</t>
  </si>
  <si>
    <t>orf19.2216</t>
  </si>
  <si>
    <t>Putative protein with a predicted role in establishment and maintenance of sister chromatid condensation and cohesion; cell-cycle regulated periodic mRNA expression</t>
  </si>
  <si>
    <t>PDS5</t>
  </si>
  <si>
    <t>orf19.2216-T</t>
  </si>
  <si>
    <t>orf19.2219</t>
  </si>
  <si>
    <t>Predicted ORF in retrotransposon Tca3; similar to Gag-Pol; a-specific transcript, alpha-factor induced; rat catheter biofilm repressed; mRNA binds She3</t>
  </si>
  <si>
    <t>ORF298</t>
  </si>
  <si>
    <t>orf19.2219-T</t>
  </si>
  <si>
    <t>orf19.2222</t>
  </si>
  <si>
    <t>Putative casein kinase; plasma membrane-localized</t>
  </si>
  <si>
    <t>orf19.2222-T</t>
  </si>
  <si>
    <t>orf19.2227</t>
  </si>
  <si>
    <t>Protein of unknown function; flow model biofilm induced; nitric oxide-repressed</t>
  </si>
  <si>
    <t>orf19.2227-T</t>
  </si>
  <si>
    <t>orf19.2228</t>
  </si>
  <si>
    <t>Ortholog(s) have actin filament binding, actin monomer binding activity and role in actin cortical patch organization, actin filament depolymerization, actin filament severing, sequestering of actin monomers</t>
  </si>
  <si>
    <t>orf19.2228-T</t>
  </si>
  <si>
    <t>orf19.2229</t>
  </si>
  <si>
    <t>Ortholog(s) have ubiquitin-protein ligase activity, role in protein ubiquitination, response to ethanol and cytoplasm, nucleus localization</t>
  </si>
  <si>
    <t>orf19.2229-T</t>
  </si>
  <si>
    <t>orf19.223</t>
  </si>
  <si>
    <t>Putative serine/threonine protein kinase; Hap43-repressed; induced by prostaglandins; possibly an essential gene, disruptants not obtained by UAU1 method; flow model biofilm induced; Spider biofilm induced</t>
  </si>
  <si>
    <t>orf19.223-T</t>
  </si>
  <si>
    <t>orf19.2230</t>
  </si>
  <si>
    <t>Putative pre-mRNA-splicing factor; decreased transcription is observed upon benomyl treatment</t>
  </si>
  <si>
    <t>orf19.2230-T</t>
  </si>
  <si>
    <t>orf19.2231</t>
  </si>
  <si>
    <t>orf19.2231-T</t>
  </si>
  <si>
    <t>orf19.2232</t>
  </si>
  <si>
    <t>Ribosomal protein; repressed by phagocytosis; colony morphology-related gene regulation by Ssn6; Hap43-induced; Spider biofilm repressed</t>
  </si>
  <si>
    <t>RPL11</t>
  </si>
  <si>
    <t>orf19.2232-T</t>
  </si>
  <si>
    <t>orf19.2233</t>
  </si>
  <si>
    <t>Putative proteasome beta-5 subunit; macrophage-induced protein</t>
  </si>
  <si>
    <t>PRE2</t>
  </si>
  <si>
    <t>orf19.2233-T</t>
  </si>
  <si>
    <t>orf19.2236</t>
  </si>
  <si>
    <t>Fork-head transcription factor; forms a heterodimer with Ifh1 that is tethered to promoters by Tbf1; positively regulates rRNA and ribosomal protein gene transcription</t>
  </si>
  <si>
    <t>FHL1</t>
  </si>
  <si>
    <t>orf19.2236-T</t>
  </si>
  <si>
    <t>orf19.2237.1</t>
  </si>
  <si>
    <t>Ortholog of Slx9 required for pre-rRNA processing; associated with 90S pre-ribosome and 43S small ribosomal subunit precursor, interacts with U3 snoRNA in S. cerevisiae; gene has intron; Spider biofilm induced</t>
  </si>
  <si>
    <t>orf19.2237.1-T</t>
  </si>
  <si>
    <t>orf19.2238</t>
  </si>
  <si>
    <t>Protein similar to GDP/GTP exchange factors; repressed by alpha pheromone in SpiderM medium; flow model biofilm repressed</t>
  </si>
  <si>
    <t>LTE1</t>
  </si>
  <si>
    <t>orf19.2238-T</t>
  </si>
  <si>
    <t>orf19.2241</t>
  </si>
  <si>
    <t>Putative 1,4-benzoquinone reductase; hyphal-induced; regulated by Cyr1, Ras1, Efg1, Nrg1, Rfg1, Tup1; Hap43-induced; Spider biofilm induced</t>
  </si>
  <si>
    <t>PST1</t>
  </si>
  <si>
    <t>orf19.2241-T</t>
  </si>
  <si>
    <t>orf19.2242</t>
  </si>
  <si>
    <t>Endoprotease B; regulated by heat, carbon source (GlcNAc-induced), nitrogen, macrophage response, human neutrophils; similar to (does not replace) S. cerevisiae vacuolar B protease Prb1p; flow model biofilm induced; Spider biofilm induced</t>
  </si>
  <si>
    <t>PRB1</t>
  </si>
  <si>
    <t>orf19.2242-T</t>
  </si>
  <si>
    <t>orf19.2244</t>
  </si>
  <si>
    <t>Similar to oxidoreductases and to S. cerevisiae Yjr096wp; Sfu1 repressed; induced by benomyl treatment, Ssr1; Hap43-repressed; flow model biofilm repressed</t>
  </si>
  <si>
    <t>orf19.2244-T</t>
  </si>
  <si>
    <t>orf19.2245</t>
  </si>
  <si>
    <t>Vacuolar Rab small monomeric GTPase involved in vacuolar biogenesis; involved in filamentous growth and virulence</t>
  </si>
  <si>
    <t>YPT72</t>
  </si>
  <si>
    <t>orf19.2245-T</t>
  </si>
  <si>
    <t>orf19.2246</t>
  </si>
  <si>
    <t>orf19.2246-T</t>
  </si>
  <si>
    <t>orf19.2247</t>
  </si>
  <si>
    <t>Ortholog of C. parapsilosis CDC317 : CPAR2_406700, C. dubliniensis CD36 : Cd36_21220, Candida tenuis NRRL Y-1498 : CANTEDRAFT_127772 and Candida orthopsilosis Co 90-125 : CORT_0C06120</t>
  </si>
  <si>
    <t>orf19.2247-T</t>
  </si>
  <si>
    <t>orf19.2248</t>
  </si>
  <si>
    <t>Acyl CoA:sterol acyltransferase; uses cholesterol and oleoyl-CoA substrates; protoberberine derivative drug inhibits enzyme activity; ketoconazole-induced; Hap43-repressed; flow model biofilm induced; Spider biofilm induced</t>
  </si>
  <si>
    <t>ARE2</t>
  </si>
  <si>
    <t>orf19.2248-T</t>
  </si>
  <si>
    <t>orf19.2249</t>
  </si>
  <si>
    <t>Putative metalloprotease of the mitochondrial inner membrane; expression downregulated in an ssr1 null mutant</t>
  </si>
  <si>
    <t>orf19.2249-T</t>
  </si>
  <si>
    <t>orf19.225</t>
  </si>
  <si>
    <t>Predicted 2-hydroxyacid dehydrogenase; Hap43-repressed gene</t>
  </si>
  <si>
    <t>orf19.225-T</t>
  </si>
  <si>
    <t>orf19.2250</t>
  </si>
  <si>
    <t>Putative spermidine synthase; predicted role in pantothenate and spermidine biosynthesis; Spider biofilm repressed</t>
  </si>
  <si>
    <t>SPE3</t>
  </si>
  <si>
    <t>orf19.2250-T</t>
  </si>
  <si>
    <t>orf19.2251</t>
  </si>
  <si>
    <t>Adenine deaminase; purine salvage and nitrogen catabolism; colony morphology-related regulation by Ssn6; Hog1, CO2-induced; chlamydospore formation repressed in C. albicans and C. dubliniensis; rat catheter and F-12/CO2 biofilm induced</t>
  </si>
  <si>
    <t>AAH1</t>
  </si>
  <si>
    <t>orf19.2251-T</t>
  </si>
  <si>
    <t>orf19.2253</t>
  </si>
  <si>
    <t>Protein of unknown function; expression regulated by white-opaque switch; repressed by alpha pheromone in SpiderM medium; Spider biofilm induced</t>
  </si>
  <si>
    <t>orf19.2253-T</t>
  </si>
  <si>
    <t>orf19.2256</t>
  </si>
  <si>
    <t>orf19.2256-T</t>
  </si>
  <si>
    <t>orf19.2257</t>
  </si>
  <si>
    <t>Predicted ER protein involved in ER-nucleus signaling; Spider biofilm repressed</t>
  </si>
  <si>
    <t>orf19.2257-T</t>
  </si>
  <si>
    <t>orf19.2258</t>
  </si>
  <si>
    <t>Ortholog of C. dubliniensis CD36 : Cd36_21310, C. parapsilosis CDC317 : CPAR2_406650, Candida tenuis NRRL Y-1498 : CANTEDRAFT_130046 and Debaryomyces hansenii CBS767 : DEHA2F24134g</t>
  </si>
  <si>
    <t>orf19.2258-T</t>
  </si>
  <si>
    <t>orf19.2259</t>
  </si>
  <si>
    <t>orf19.2259-T</t>
  </si>
  <si>
    <t>orf19.2260</t>
  </si>
  <si>
    <t>orf19.2260-T</t>
  </si>
  <si>
    <t>orf19.2261</t>
  </si>
  <si>
    <t>Ortholog(s) have RNA binding activity, role in mRNA splicing, via spliceosome and U2 snRNP, U2-type prespliceosome, cytosol localization</t>
  </si>
  <si>
    <t>orf19.2261-T</t>
  </si>
  <si>
    <t>orf19.2262</t>
  </si>
  <si>
    <t>Protein similar to quinone oxidoreductases; induced by benomyl treatment, nitric oxide; oxidative stress-induced via Cap1; stationary-phase enriched protein; Spider biofilm induced</t>
  </si>
  <si>
    <t>orf19.2262-T</t>
  </si>
  <si>
    <t>orf19.2263</t>
  </si>
  <si>
    <t>Has domain(s) with predicted adenyl nucleotide binding activity</t>
  </si>
  <si>
    <t>orf19.2263-T</t>
  </si>
  <si>
    <t>orf19.2264</t>
  </si>
  <si>
    <t>Protein with similarity to fatty acid desaturase (stearoyl-CoA desaturase); homozygous null mutant shows decreased production of prostaglandin E2</t>
  </si>
  <si>
    <t>OLE2</t>
  </si>
  <si>
    <t>orf19.2264-T</t>
  </si>
  <si>
    <t>orf19.2265</t>
  </si>
  <si>
    <t>Ortholog(s) have role in positive regulation of transcription from RNA polymerase II promoter in response to amino acid starvation and SWI/SNF complex, cytosol localization</t>
  </si>
  <si>
    <t>orf19.2265-T</t>
  </si>
  <si>
    <t>orf19.2266</t>
  </si>
  <si>
    <t>Ortholog(s) have ATPase activity, DNA binding, nucleosome binding activity, role in chromatin remodeling and Isw1 complex localization</t>
  </si>
  <si>
    <t>orf19.2266-T</t>
  </si>
  <si>
    <t>orf19.2267</t>
  </si>
  <si>
    <t>RFA2</t>
  </si>
  <si>
    <t>orf19.2267-T</t>
  </si>
  <si>
    <t>orf19.2268</t>
  </si>
  <si>
    <t>Predicted MAP kinase-activated protein kinase, similar to S. cerevisiae serine/threonine protein kinase Rck2p; induced by osmotic stress via Hog1p; macrophage/pseudohyphal-repressed; mutants are sensitive to rapamycin</t>
  </si>
  <si>
    <t>RCK2</t>
  </si>
  <si>
    <t>orf19.2268-T</t>
  </si>
  <si>
    <t>orf19.2269</t>
  </si>
  <si>
    <t>Putative 3-phosphoserine phosphatase; induced by benomyl or in azole-resistant strain that overexpresses MDR1; early-stage flow model biofilm induced; Spider biofilm repressed</t>
  </si>
  <si>
    <t>orf19.2269-T</t>
  </si>
  <si>
    <t>orf19.2270</t>
  </si>
  <si>
    <t>Ortholog of S. cerevisiae Smf1; manganese transporter; Gcn4-regulated; Hap43, alkaline induced; caspofungin repressed; mutants are viable</t>
  </si>
  <si>
    <t>SMF12</t>
  </si>
  <si>
    <t>orf19.2270-T</t>
  </si>
  <si>
    <t>orf19.2272</t>
  </si>
  <si>
    <t>Putative Aft domain transcription factor; role in regulation of iron metabolism, oxidative stress, adhesion, hyphal growth, colony morphology, virulence; complements S. cerevisiae aft1 mutation; Spider biofilm induced</t>
  </si>
  <si>
    <t>AFT2</t>
  </si>
  <si>
    <t>orf19.2272-T</t>
  </si>
  <si>
    <t>orf19.2274</t>
  </si>
  <si>
    <t>Ortholog of C. dubliniensis CD36 : Cd36_21450, Candida tropicalis MYA-3404 : CTRG_01739 and Candida albicans WO-1 : CAWG_05814</t>
  </si>
  <si>
    <t>orf19.2274-T</t>
  </si>
  <si>
    <t>orf19.2275</t>
  </si>
  <si>
    <t>Putative mitochondrial ribosomal protein; predicted role in aerobic respiration; Spider biofilm repressed</t>
  </si>
  <si>
    <t>orf19.2275-T</t>
  </si>
  <si>
    <t>orf19.2277</t>
  </si>
  <si>
    <t>cAMP-dependent protein kinase catalytic subunit; isoform of Tpk1; needed for epithelial cell damage, engulfment and oral (not systemic) virulence in mice; control of morphogenesis and stress response; rat catheter, Spider biofilm repressed</t>
  </si>
  <si>
    <t>TPK2</t>
  </si>
  <si>
    <t>orf19.2277-T</t>
  </si>
  <si>
    <t>orf19.2278</t>
  </si>
  <si>
    <t>Putative 20S proteasome assembly protein; filament induced; induced by alpha pheromone in SpiderM medium</t>
  </si>
  <si>
    <t>orf19.2278-T</t>
  </si>
  <si>
    <t>orf19.2280</t>
  </si>
  <si>
    <t>ZCF10</t>
  </si>
  <si>
    <t>orf19.2280-T</t>
  </si>
  <si>
    <t>orf19.2281</t>
  </si>
  <si>
    <t>orf19.2281-T</t>
  </si>
  <si>
    <t>orf19.2282</t>
  </si>
  <si>
    <t>Has domain(s) with predicted catechol 1,2-dioxygenase activity, ferric iron binding activity and role in catechol-containing compound metabolic process, oxidation-reduction process</t>
  </si>
  <si>
    <t>orf19.2282-T</t>
  </si>
  <si>
    <t>orf19.2283</t>
  </si>
  <si>
    <t>Putative 3-dehydroquinate dehydratase; ketoconazole-repressed; protein abundance downregulated by macrophages; flow model biofilm induced</t>
  </si>
  <si>
    <t>DQD1</t>
  </si>
  <si>
    <t>orf19.2283-T</t>
  </si>
  <si>
    <t>orf19.2284</t>
  </si>
  <si>
    <t>Protein with an FMN-binding domain; Hap43-repressed; flow model biofilm induced</t>
  </si>
  <si>
    <t>orf19.2284-T</t>
  </si>
  <si>
    <t>orf19.2285</t>
  </si>
  <si>
    <t>Protein of unknown function; transcription induced by benomyl treatment</t>
  </si>
  <si>
    <t>orf19.2285-T</t>
  </si>
  <si>
    <t>orf19.2286</t>
  </si>
  <si>
    <t>Putative deoxyhypusine hydroxylase; ketoconazole-induced; protein level decreases in stationary phase cultures; required for biofilm formation; Spider biofilm repressed</t>
  </si>
  <si>
    <t>orf19.2286-T</t>
  </si>
  <si>
    <t>orf19.2287</t>
  </si>
  <si>
    <t>Putative DNA-directed RNA polymerase I; induced upon adherence to polystyrene</t>
  </si>
  <si>
    <t>RPA12</t>
  </si>
  <si>
    <t>orf19.2287-T</t>
  </si>
  <si>
    <t>orf19.2288</t>
  </si>
  <si>
    <t>T-complex protein 1, epsilon subunit; protein present in exponential and stationary growth phase yeast cultures; Spider biofilm repressed</t>
  </si>
  <si>
    <t>CCT5</t>
  </si>
  <si>
    <t>orf19.2288-T</t>
  </si>
  <si>
    <t>orf19.2289</t>
  </si>
  <si>
    <t>Protein with Myo5p-dependent localization to cortical actin patches at hyphal tip; mutation confers hypersensitivity to cytochalasin D; Spider biofilm repressed</t>
  </si>
  <si>
    <t>ARP3</t>
  </si>
  <si>
    <t>orf19.2289-T</t>
  </si>
  <si>
    <t>orf19.229</t>
  </si>
  <si>
    <t>Ortholog(s) have ubiquitin-protein ligase activity, role in protein ubiquitination involved in ubiquitin-dependent protein catabolic process and chromosome, centromeric region, mitotic spindle pole body, nucleus localization</t>
  </si>
  <si>
    <t>orf19.229-T</t>
  </si>
  <si>
    <t>orf19.2290</t>
  </si>
  <si>
    <t>Protein similar to TOR family phosphatidylinositol kinases; mutation confers resistance to rapamycin; involved in regulation of ribosome biogenesis, starvation response, and adhesion</t>
  </si>
  <si>
    <t>TOR1</t>
  </si>
  <si>
    <t>orf19.2290-T</t>
  </si>
  <si>
    <t>orf19.2296</t>
  </si>
  <si>
    <t>Predicted mucin-like protein; ketoconazole-induced; fluconazole-repressed; induced in cyr1 mutant; colony morphology-related gene regulation by Ssn6; flow model biofilm induced; Spider biofilm induced</t>
  </si>
  <si>
    <t>orf19.2296-T</t>
  </si>
  <si>
    <t>orf19.2297</t>
  </si>
  <si>
    <t>Putative Ras superfamily GTPase; induced by nitric oxide independent of Yhb1p</t>
  </si>
  <si>
    <t>ARL3</t>
  </si>
  <si>
    <t>orf19.2297-T</t>
  </si>
  <si>
    <t>orf19.2298</t>
  </si>
  <si>
    <t>Putative oligosaccharyltransferase subunit; Spider biofilm repressed</t>
  </si>
  <si>
    <t>WBP1</t>
  </si>
  <si>
    <t>orf19.2298-T</t>
  </si>
  <si>
    <t>orf19.23</t>
  </si>
  <si>
    <t>Similar to S. cerevisiae Rta1 (role in 7-aminocholesterol resistance) and Rsb1 (flippase); putative drug-responsive regulatory site; induced by fluphenazine, estradiol, ketoconazole, caspofungin; rat catheter biofilm induced</t>
  </si>
  <si>
    <t>RTA3</t>
  </si>
  <si>
    <t>orf19.23-T</t>
  </si>
  <si>
    <t>orf19.230</t>
  </si>
  <si>
    <t>Ortholog of S. cerevisiae Pet111; a mitochondrial translational activator specific for the COX2 mRNA; Hap43-induced gene</t>
  </si>
  <si>
    <t>orf19.230-T</t>
  </si>
  <si>
    <t>orf19.2301</t>
  </si>
  <si>
    <t>Ortholog(s) have role in proteasome regulatory particle assembly and cytosol, nucleus localization</t>
  </si>
  <si>
    <t>orf19.2301-T</t>
  </si>
  <si>
    <t>orf19.2302</t>
  </si>
  <si>
    <t>Ortholog(s) have enzyme regulator activity, role in cellular calcium ion homeostasis and integral to endoplasmic reticulum membrane localization</t>
  </si>
  <si>
    <t>orf19.2302-T</t>
  </si>
  <si>
    <t>orf19.2303</t>
  </si>
  <si>
    <t>Protein lacking an ortholog in S. cerevisiae; transposon mutation affects filamentous growth; fluconazole-downregulated</t>
  </si>
  <si>
    <t>FGR16</t>
  </si>
  <si>
    <t>orf19.2303-T</t>
  </si>
  <si>
    <t>orf19.2304</t>
  </si>
  <si>
    <t>Protein similar to S. cerevisiae Gvp36p; transposon mutation affects filamentous growth</t>
  </si>
  <si>
    <t>orf19.2304-T</t>
  </si>
  <si>
    <t>orf19.2305</t>
  </si>
  <si>
    <t>orf19.2305-T</t>
  </si>
  <si>
    <t>orf19.2306</t>
  </si>
  <si>
    <t>Ortholog(s) have acireductone dioxygenase (Ni2+-requiring) activity, role in L-methionine salvage from methylthioadenosine and cytosol, nucleus localization</t>
  </si>
  <si>
    <t>orf19.2306-T</t>
  </si>
  <si>
    <t>orf19.2307</t>
  </si>
  <si>
    <t>Ortholog(s) have role in mRNA cleavage, mRNA polyadenylation, mitotic sister chromatid segregation, regulation of G1/S transition of mitotic cell cycle and cytosol, mRNA cleavage and polyadenylation specificity factor complex localization</t>
  </si>
  <si>
    <t>orf19.2307-T</t>
  </si>
  <si>
    <t>orf19.2308</t>
  </si>
  <si>
    <t>Putative 6-phosphofructo-2-kinase; catalyzes synthesis of fructose-2,6-bisphosphate; Hap43-repressed; flow model, rat catheter and Spider biofilm induced</t>
  </si>
  <si>
    <t>orf19.2308-T</t>
  </si>
  <si>
    <t>orf19.2309</t>
  </si>
  <si>
    <t>Protein with a predicted role in 5'-end processing of mitochondrial RNAs; ortholog of S. cerevisiae Pet127; Hap43-induced; rat catheter and Spider biofilm induced</t>
  </si>
  <si>
    <t>PET127</t>
  </si>
  <si>
    <t>orf19.2309-T</t>
  </si>
  <si>
    <t>orf19.2309.2</t>
  </si>
  <si>
    <t>Putative 60S ribosomal protein L2; Hap43-induced gene; repressed in infected rabbit kidney in SC5314, but not NGY152, strain background; Spider biofilm repressed</t>
  </si>
  <si>
    <t>RPL2</t>
  </si>
  <si>
    <t>orf19.2309.2-T</t>
  </si>
  <si>
    <t>orf19.231</t>
  </si>
  <si>
    <t>Phosphorylated protein of unknown function; mutation confers hypersensitivity to toxic ergosterol analog</t>
  </si>
  <si>
    <t>APL2</t>
  </si>
  <si>
    <t>orf19.231-T</t>
  </si>
  <si>
    <t>orf19.2310</t>
  </si>
  <si>
    <t>Predicted single-stranded nucleic acid binding protein; flow model biofilm induced</t>
  </si>
  <si>
    <t>orf19.2310-T</t>
  </si>
  <si>
    <t>orf19.2311</t>
  </si>
  <si>
    <t>Predicted ribosomal protein; genes encoding cytoplasmic ribosomal subunits, translation factors, and tRNA synthetases are downregulated upon phagocytosis by murine macrophage</t>
  </si>
  <si>
    <t>RPL82</t>
  </si>
  <si>
    <t>orf19.2311-T</t>
  </si>
  <si>
    <t>orf19.2312</t>
  </si>
  <si>
    <t>Protein similar to ferric reductase Fre10p; possibly an essential gene, disruptants not obtained by UAU1 method</t>
  </si>
  <si>
    <t>orf19.2312-T</t>
  </si>
  <si>
    <t>orf19.2313</t>
  </si>
  <si>
    <t>Putative ortholog of S. cerevisiae Pex32 a peroxisomal integral membrane protein with a role in negative regulation of peroxisome size; Hap43-repressed gene</t>
  </si>
  <si>
    <t>orf19.2313-T</t>
  </si>
  <si>
    <t>orf19.2314</t>
  </si>
  <si>
    <t>Protein with a role in nucleolar integrity and processing of pre-rRNA; mutation confers hypersensitivity to 5-fluorocytosine (5-FC), 5-fluorouracil (5-FU), and tubercidin (7-deazaadenosine); Hap43-induced; Spider biofilm induced</t>
  </si>
  <si>
    <t>orf19.2314-T</t>
  </si>
  <si>
    <t>orf19.2315</t>
  </si>
  <si>
    <t>Putative transcription factor with bZIP DNA-binding motif; mutants are sensitive to cations and antifungal drugs, and defective in filamentous growth</t>
  </si>
  <si>
    <t>RTG3</t>
  </si>
  <si>
    <t>orf19.2315-T</t>
  </si>
  <si>
    <t>orf19.2317</t>
  </si>
  <si>
    <t>orf19.2317-T</t>
  </si>
  <si>
    <t>orf19.2318.1</t>
  </si>
  <si>
    <t>Ortholog(s) have inositol phosphoceramide synthase regulator activity, role in inositolphosphoceramide metabolic process and inositol phosphoceramide synthase complex, integral to Golgi membrane localization</t>
  </si>
  <si>
    <t>orf19.2318.1-T</t>
  </si>
  <si>
    <t>orf19.2319</t>
  </si>
  <si>
    <t>Putative nucleolar protein with a predicted role in pre-rRNA processing; Hap43-induced gene; repressed in core stress response</t>
  </si>
  <si>
    <t>orf19.2319-T</t>
  </si>
  <si>
    <t>orf19.232</t>
  </si>
  <si>
    <t>RNA polymerase II mediator complex subunit; possibly an essential gene, disruptants not obtained by UAU1 method</t>
  </si>
  <si>
    <t>orf19.232-T</t>
  </si>
  <si>
    <t>orf19.2320</t>
  </si>
  <si>
    <t>Putative serine/threonine-protein kinase; possibly an essential gene, disruptants not obtained by UAU1 method</t>
  </si>
  <si>
    <t>orf19.2320-T</t>
  </si>
  <si>
    <t>orf19.2322.3</t>
  </si>
  <si>
    <t>Protein involved in ER to Golgi transport; rat catheter and Spider biofilm repressed</t>
  </si>
  <si>
    <t>ERP5</t>
  </si>
  <si>
    <t>orf19.2322.3-T</t>
  </si>
  <si>
    <t>orf19.2324</t>
  </si>
  <si>
    <t>Putative ubiquitin activating protein; Hap43-repressed; induced by prostaglandins; clade-associated gene expression</t>
  </si>
  <si>
    <t>UBA4</t>
  </si>
  <si>
    <t>orf19.2324-T</t>
  </si>
  <si>
    <t>orf19.2325</t>
  </si>
  <si>
    <t>Ortholog(s) have RNA polymerase III type 1 promoter sequence-specific DNA binding and RNA polymerase III type 1 promoter sequence-specific DNA binding TFIIIB recruiting transcription factor activity, more</t>
  </si>
  <si>
    <t>orf19.2325-T</t>
  </si>
  <si>
    <t>orf19.2326</t>
  </si>
  <si>
    <t>Ortholog(s) have role in chromatin silencing at silent mating-type cassette, double-strand break repair via homologous recombination, intra-S DNA damage checkpoint, mitotic sister chromatid cohesion and nucleus localization</t>
  </si>
  <si>
    <t>orf19.2326-T</t>
  </si>
  <si>
    <t>orf19.2328</t>
  </si>
  <si>
    <t>Ortholog of C. dubliniensis CD36 : Cd36_10220, C. parapsilosis CDC317 : CPAR2_210530, Candida tenuis NRRL Y-1498 : CANTEDRAFT_105553 and Debaryomyces hansenii CBS767 : DEHA2G14432g</t>
  </si>
  <si>
    <t>orf19.2328-T</t>
  </si>
  <si>
    <t>orf19.2329.1</t>
  </si>
  <si>
    <t>Ribosomal protein 17B; downregulated upon phagocytosis by murine macrophages; Hap43-induced; Spider biofilm repressed</t>
  </si>
  <si>
    <t>RPS17B</t>
  </si>
  <si>
    <t>orf19.2329.1-T</t>
  </si>
  <si>
    <t>orf19.233.1</t>
  </si>
  <si>
    <t>Ortholog of S. cerevisiae Hrt1; component of a nuclear ubiquitin-protein ligase complex involved in cell cycle control; induced by hydroxyurea; Spider biofilm induced</t>
  </si>
  <si>
    <t>HRT1</t>
  </si>
  <si>
    <t>orf19.233.1-T</t>
  </si>
  <si>
    <t>orf19.2330</t>
  </si>
  <si>
    <t>Putative U3 snoRNA-associated protein; Hap43-induced; transposon mutation affects filamentous growth; repressed by prostaglandins</t>
  </si>
  <si>
    <t>orf19.2330-T</t>
  </si>
  <si>
    <t>orf19.2331</t>
  </si>
  <si>
    <t>Zinc finger and homeodomain transcriptional coactivator; role in cell wall integrity and in sensitivity to caspofungin; required for the normal transcriptional response to caspofungin; required for yeast cell adherence to silicone substrate</t>
  </si>
  <si>
    <t>ADA2</t>
  </si>
  <si>
    <t>orf19.2331-T</t>
  </si>
  <si>
    <t>orf19.2333</t>
  </si>
  <si>
    <t>Ortholog(s) have role in retrograde transport, endosome to Golgi and cytosol, late endosome, nucleus localization</t>
  </si>
  <si>
    <t>orf19.2333-T</t>
  </si>
  <si>
    <t>orf19.2334</t>
  </si>
  <si>
    <t>Endoplasmic reticulum (ER) protein; ortholog of S. cerevisiae Big1; required for beta-1,6-glucan synthesis, filamentation, adhesion, and virulence; rat catheter biofilm repressed</t>
  </si>
  <si>
    <t>BIG1</t>
  </si>
  <si>
    <t>orf19.2334-T</t>
  </si>
  <si>
    <t>orf19.2335</t>
  </si>
  <si>
    <t>Putative aspartyl aminopeptidase; stationary phase enriched protein; mutation confers hypersensitivity to 5-fluorouracil (5-FU); Hog1-induced; planktonic growth-induced; rat catheter and Spider biofilm repressed</t>
  </si>
  <si>
    <t>orf19.2335-T</t>
  </si>
  <si>
    <t>orf19.2336</t>
  </si>
  <si>
    <t>Pry family pathogenesis-related protein; predicted to be extracellular</t>
  </si>
  <si>
    <t>orf19.2336-T</t>
  </si>
  <si>
    <t>orf19.2337</t>
  </si>
  <si>
    <t>Cystine transporter; present in pathogenic yeasts (no human or murine homolog); Spider biofilm induced</t>
  </si>
  <si>
    <t>ALP1</t>
  </si>
  <si>
    <t>orf19.2337-T</t>
  </si>
  <si>
    <t>orf19.234</t>
  </si>
  <si>
    <t>Putative prephenate dehydratase; Hap43p-repressed gene; expression downregulated in an ssr1 null mutant</t>
  </si>
  <si>
    <t>PHA2</t>
  </si>
  <si>
    <t>orf19.234-T</t>
  </si>
  <si>
    <t>orf19.2340</t>
  </si>
  <si>
    <t>Putative microsomal ATPase; plasma membrane-localized; regulated by Gcn2 and Gcn4; induced by amino acid starvation (3-AT); macrophage/pseudohyphal-repressed; protein levels decrease in stationary phase yeast; Spider biofilm repressed</t>
  </si>
  <si>
    <t>CDC48</t>
  </si>
  <si>
    <t>orf19.2340-T</t>
  </si>
  <si>
    <t>orf19.2341</t>
  </si>
  <si>
    <t>Protein with similarity to protein kinase C inhibitor-I; protein level decreases in stationary phase cultures</t>
  </si>
  <si>
    <t>HNT1</t>
  </si>
  <si>
    <t>orf19.2341-T</t>
  </si>
  <si>
    <t>orf19.2342</t>
  </si>
  <si>
    <t>Putative membrane protein; transcript regulated by Mig1; Spider biofilm induced</t>
  </si>
  <si>
    <t>SFT2</t>
  </si>
  <si>
    <t>orf19.2342-T</t>
  </si>
  <si>
    <t>orf19.2343</t>
  </si>
  <si>
    <t>ESCRT I protein sorting complex protein; involved in proteolytic activation of Rim101, which regulates pH response; ortholog of S. cerevisiae Stp22/Vps23</t>
  </si>
  <si>
    <t>VPS23</t>
  </si>
  <si>
    <t>orf19.2343-T</t>
  </si>
  <si>
    <t>orf19.2343.1</t>
  </si>
  <si>
    <t>Putative vacuolar H+ ATPase subunit e of the V-ATPase V0 subcomplex; added to Assembly 21 based on comparative genome analysis</t>
  </si>
  <si>
    <t>orf19.2343.1-T</t>
  </si>
  <si>
    <t>orf19.2344</t>
  </si>
  <si>
    <t>Heat shock protein; transcript regulated by cAMP, osmotic stress, ciclopirox olamine, ketoconazole; repressed by Cyr1, Ras1; colony morphology-related regulated by Ssn6; stationary phase enriched; Hap43-induced; Spider biofilm induced</t>
  </si>
  <si>
    <t>ASR1</t>
  </si>
  <si>
    <t>orf19.2344-T</t>
  </si>
  <si>
    <t>orf19.2346</t>
  </si>
  <si>
    <t>Putative protein of unknown function, transcription is positively regulated by Tbf1p</t>
  </si>
  <si>
    <t>orf19.2346-T</t>
  </si>
  <si>
    <t>orf19.2347</t>
  </si>
  <si>
    <t>Alpha-1,2-mannosyltransferase; similar to S. cerevisiae Mnn2; role in cell wall integrity, temperature sensitivity; iron utilization in low iron; Tn mutation affects filamentous growth; filament induced; increased chitin exposes beta-glucan</t>
  </si>
  <si>
    <t>MNN2</t>
  </si>
  <si>
    <t>orf19.2347-T</t>
  </si>
  <si>
    <t>orf19.2350</t>
  </si>
  <si>
    <t>Protein similar to S. cerevisiae Yor378w; MFS family transporter; transposon mutation affects filamentous growth; null mutants are viable; fungal-specific (no human or murine homolog)</t>
  </si>
  <si>
    <t>orf19.2350-T</t>
  </si>
  <si>
    <t>orf19.2351</t>
  </si>
  <si>
    <t>Putative nitrilase; regulated by Gcn2p and Gcn4p; protein present in exponential and stationary growth phase yeast cultures</t>
  </si>
  <si>
    <t>NIT3</t>
  </si>
  <si>
    <t>orf19.2351-T</t>
  </si>
  <si>
    <t>orf19.2352</t>
  </si>
  <si>
    <t>orf19.2352-T</t>
  </si>
  <si>
    <t>orf19.2356</t>
  </si>
  <si>
    <t>C2H2 transcription factor; crz1 not crz2 null mutation suppresses fluconazole resistance of homozygous cka2 null; Rim101-repressed at pH 8; required for yeast cell adherence to silicone substrate; Spider biofilm induced</t>
  </si>
  <si>
    <t>CRZ2</t>
  </si>
  <si>
    <t>orf19.2356-T</t>
  </si>
  <si>
    <t>orf19.236</t>
  </si>
  <si>
    <t>Ribosomal protein L9; repressed upon phagocytosis by murine macrophages; repressed by nitric oxide; protein levels decrease in stationary phase; Hap43-induced; Spider biofilm repressed</t>
  </si>
  <si>
    <t>RPL9B</t>
  </si>
  <si>
    <t>orf19.236-T</t>
  </si>
  <si>
    <t>orf19.2360</t>
  </si>
  <si>
    <t>Putative bifunctional carbamoylphosphate synthetase-aspartate transcarbamylase; flucytosine induced; macrophage/pseudohyphal-induced; 5'-UTR intron; flow model biofilm repressed</t>
  </si>
  <si>
    <t>URA2</t>
  </si>
  <si>
    <t>orf19.2360-T</t>
  </si>
  <si>
    <t>orf19.2361</t>
  </si>
  <si>
    <t>Ortholog(s) have sequence-specific DNA binding activity</t>
  </si>
  <si>
    <t>SPT10</t>
  </si>
  <si>
    <t>orf19.2361-T</t>
  </si>
  <si>
    <t>orf19.2362</t>
  </si>
  <si>
    <t>Putative 90S preribosome component; Hap43p-induced gene; possibly an essential gene, disruptants not obtained by UAU1 method</t>
  </si>
  <si>
    <t>orf19.2362-T</t>
  </si>
  <si>
    <t>orf19.2363</t>
  </si>
  <si>
    <t>Ortholog(s) have thiosulfate sulfurtransferase activity and mitochondrion localization</t>
  </si>
  <si>
    <t>orf19.2363-T</t>
  </si>
  <si>
    <t>orf19.2364</t>
  </si>
  <si>
    <t>Predicted mitochondrial C1-tetrahydrofolate synthase precursor; putative protein of glycine catabolism; repressed by Efg1; fluconazole-induced; stationary phase enriched protein; rat catheter and Spider biofilm repressed</t>
  </si>
  <si>
    <t>MIS11</t>
  </si>
  <si>
    <t>orf19.2364-T</t>
  </si>
  <si>
    <t>orf19.2365</t>
  </si>
  <si>
    <t>DNA polymerase epsilon; transcript induced by interaction with macrophage; transcript is regulated by Tup1; periodic mRNA expression, peak at cell-cycle G1/S phase</t>
  </si>
  <si>
    <t>POL2</t>
  </si>
  <si>
    <t>orf19.2365-T</t>
  </si>
  <si>
    <t>orf19.2367</t>
  </si>
  <si>
    <t>Putative protein of unknown function; Hap43-induced; repressed by Rim101; Spider biofilm induced</t>
  </si>
  <si>
    <t>orf19.2367-T</t>
  </si>
  <si>
    <t>orf19.2368</t>
  </si>
  <si>
    <t>Predicted component of U5 snRNP; Spider biofilm induced</t>
  </si>
  <si>
    <t>orf19.2368-T</t>
  </si>
  <si>
    <t>orf19.2369</t>
  </si>
  <si>
    <t>Ortholog(s) have ATP binding, DNA replication origin binding activity</t>
  </si>
  <si>
    <t>orf19.2369-T</t>
  </si>
  <si>
    <t>orf19.2370</t>
  </si>
  <si>
    <t>Protein similar to S. cerevisiae Dsl1p, which is a member of the t-SNARE complex of the endoplasmic reticulum</t>
  </si>
  <si>
    <t>DSL1</t>
  </si>
  <si>
    <t>orf19.2370-T</t>
  </si>
  <si>
    <t>orf19.2371</t>
  </si>
  <si>
    <t>Putative Gag protein of retrotransposon Tca2; separated by a stop codon from Pol protein orf19.2372; likely translated as single polyprotein that includes Gag, reverse transcriptase, protease, and integrase; rat catheter biofilm repressed</t>
  </si>
  <si>
    <t>orf19.2371-T</t>
  </si>
  <si>
    <t>orf19.2372</t>
  </si>
  <si>
    <t>Pol protein of retrotransposon Tca2; separated by a stop codon from Gag protein orf19.2371; likely translated as single polyprotein with Gag, reverse transcriptase, protease, and integrase; rat catheter biofilm repressed</t>
  </si>
  <si>
    <t>orf19.2372-T</t>
  </si>
  <si>
    <t>orf19.2376</t>
  </si>
  <si>
    <t>Has domain(s) with predicted DNA 5'-adenosine monophosphate hydrolase activity, DNA binding activity and role in DNA repair</t>
  </si>
  <si>
    <t>orf19.2376-T</t>
  </si>
  <si>
    <t>orf19.2379</t>
  </si>
  <si>
    <t>Putative E3 ubiquitin-protein ligase; required for maintenance, but not induction, of hyphal development; homozygous null mutant is avirulent in mouse systemic infection despite persistence in host; repressed in rat oral candidiasis</t>
  </si>
  <si>
    <t>NOT4</t>
  </si>
  <si>
    <t>orf19.2379-T</t>
  </si>
  <si>
    <t>orf19.238</t>
  </si>
  <si>
    <t>Cytochrome-c peroxidase N terminus; Rim101, alkaline pH repressed; induced in low iron or by macrophage interaction; oxygen-induced activity; regulated by Sef1, Sfu1, and Hap43; Spider biofilm induced; rat catheter biofilm repressed</t>
  </si>
  <si>
    <t>CCP1</t>
  </si>
  <si>
    <t>orf19.238-T</t>
  </si>
  <si>
    <t>orf19.2381</t>
  </si>
  <si>
    <t>Protein of unknown function; possibly an essential gene, disruptants not obtained by UAU1 method</t>
  </si>
  <si>
    <t>orf19.2381-T</t>
  </si>
  <si>
    <t>orf19.2382</t>
  </si>
  <si>
    <t>Protein similar to isoleucyl-tRNA synthetase; isoleucyl-tRNA synthetase is the target of drugs including the cyclic beta-amino acid icofungipen/PLD-118/BAY-10-8888 and mupirocin</t>
  </si>
  <si>
    <t>orf19.2382-T</t>
  </si>
  <si>
    <t>orf19.2383</t>
  </si>
  <si>
    <t>Yku70p-Yku80p Ku complex subunit involved in nonhomologous end joining during double-strand break repair repair; Hap43-repressed gene; flow model biofilm induced</t>
  </si>
  <si>
    <t>YKU80</t>
  </si>
  <si>
    <t>orf19.2383-T</t>
  </si>
  <si>
    <t>orf19.2384</t>
  </si>
  <si>
    <t>Putative mitochondrial GTPase; likely essential for respiratory competence and in large ribosomal subunit assembly; mitochondrial translation; Spider biofilm induced</t>
  </si>
  <si>
    <t>MTG1</t>
  </si>
  <si>
    <t>orf19.2384-T</t>
  </si>
  <si>
    <t>orf19.2385</t>
  </si>
  <si>
    <t>Protein similar to S. cerevisiae Kti12p, which associates with Elongator complex; has a role in resistance to killer toxin; predicted Kex2p substrate; Hap43p-induced gene</t>
  </si>
  <si>
    <t>KTI12</t>
  </si>
  <si>
    <t>orf19.2385-T</t>
  </si>
  <si>
    <t>orf19.2386</t>
  </si>
  <si>
    <t>Ortholog(s) have role in endonucleolytic cleavage in 5'-ETS of tricistronic rRNA transcript (SSU-rRNA, 5.8S rRNA and LSU-rRNA), more</t>
  </si>
  <si>
    <t>orf19.2386-T</t>
  </si>
  <si>
    <t>orf19.2387</t>
  </si>
  <si>
    <t>Putative tRNA-Pro synthetase; genes encoding ribosomal subunits, translation factors, and tRNA synthetases are downregulated upon phagocytosis by murine macrophage</t>
  </si>
  <si>
    <t>orf19.2387-T</t>
  </si>
  <si>
    <t>orf19.2389</t>
  </si>
  <si>
    <t>Ortholog(s) have DNA replication origin binding, single-stranded DNA binding activity</t>
  </si>
  <si>
    <t>orf19.2389-T</t>
  </si>
  <si>
    <t>orf19.239</t>
  </si>
  <si>
    <t>Putative ATP-dependent helicase; induced by nitric oxide</t>
  </si>
  <si>
    <t>orf19.239-T</t>
  </si>
  <si>
    <t>orf19.2391</t>
  </si>
  <si>
    <t>Putative protein of unknown function; Hap43p-repressed gene; S. cerevisiae ortholog YKR023W localizes to mitochondria</t>
  </si>
  <si>
    <t>orf19.2391-T</t>
  </si>
  <si>
    <t>orf19.2393</t>
  </si>
  <si>
    <t>orf19.2393-T</t>
  </si>
  <si>
    <t>orf19.2394</t>
  </si>
  <si>
    <t>orf19.2394-T</t>
  </si>
  <si>
    <t>orf19.2395</t>
  </si>
  <si>
    <t>Putative serine/threonine protein kinase; mutation confers hypersensitivity to amphotericin B</t>
  </si>
  <si>
    <t>IME2</t>
  </si>
  <si>
    <t>orf19.2395-T</t>
  </si>
  <si>
    <t>orf19.2396</t>
  </si>
  <si>
    <t>Zinc-binding dehydrogenase; induced by benomyl, ciclopirox olamine, alpha pheromone, Hap43; regulated by oxidative stress via Cap1, osmotic stress via Hog1; protein present in exponential and stationary phase; rat catheter biofilm repressed</t>
  </si>
  <si>
    <t>IFR2</t>
  </si>
  <si>
    <t>orf19.2396-T</t>
  </si>
  <si>
    <t>orf19.2397</t>
  </si>
  <si>
    <t>Predicted membrane transporter, member of the anion:cation symporter (ACS) family, major facilitator superfamily (MFS); amphotericin B, caspofungin repressed; Hap43p-repressed</t>
  </si>
  <si>
    <t>orf19.2397-T</t>
  </si>
  <si>
    <t>orf19.2397.3</t>
  </si>
  <si>
    <t>Putative aminotransferase; Hap43-repressed; homozygous Tn insertion decreases colony wrinkling in filament-inducing conditions, does not block true hypha formation in liquid media; rat catheter and Spider biofilm induced</t>
  </si>
  <si>
    <t>orf19.2397.3-T</t>
  </si>
  <si>
    <t>orf19.2398</t>
  </si>
  <si>
    <t>Protein of unknown function; Hap43-repressed; transcript increased in azole-resistant strain overexpressing CDR1 and CDR2; possibly regulated by Tac1; induced by Mnl1 in weak acid stress; flow model biofilm induced; Spider biofilm induced</t>
  </si>
  <si>
    <t>orf19.2398-T</t>
  </si>
  <si>
    <t>orf19.2399</t>
  </si>
  <si>
    <t>Putative transcription factor with zinc finger DNA-binding motif; similar to bacterial DnaJ; induced in low iron</t>
  </si>
  <si>
    <t>orf19.2399-T</t>
  </si>
  <si>
    <t>orf19.24</t>
  </si>
  <si>
    <t>Flippase; sphingolipid long chain base release; mediates calcineurin-dependent resistance to azoles; stress-associate; Plc1, Ca2+, calcineurin-regulated; ketoconazole, caspofungin induced; Spider biofilm induced; flow biofilm repressed</t>
  </si>
  <si>
    <t>RTA2</t>
  </si>
  <si>
    <t>orf19.24-T</t>
  </si>
  <si>
    <t>orf19.240</t>
  </si>
  <si>
    <t>Predicted component of the presequence translocase-associated import motor (PAM complex) involved in protein import into mitochondrial matrix</t>
  </si>
  <si>
    <t>PAM17</t>
  </si>
  <si>
    <t>orf19.240-T</t>
  </si>
  <si>
    <t>orf19.2400</t>
  </si>
  <si>
    <t>Ortholog(s) have role in mRNA splicing, via spliceosome, maturation of SSU-rRNA, positive regulation of ATPase activity, positive regulation of helicase activity</t>
  </si>
  <si>
    <t>orf19.2400-T</t>
  </si>
  <si>
    <t>orf19.2401</t>
  </si>
  <si>
    <t>Ortholog(s) have cysteine-type endopeptidase activity</t>
  </si>
  <si>
    <t>orf19.2401-T</t>
  </si>
  <si>
    <t>orf19.2402</t>
  </si>
  <si>
    <t>Ortholog(s) have CTD phosphatase activity, protein tyrosine phosphatase activity</t>
  </si>
  <si>
    <t>SSU72</t>
  </si>
  <si>
    <t>orf19.2402-T</t>
  </si>
  <si>
    <t>orf19.2404</t>
  </si>
  <si>
    <t>Ortholog(s) have RNA binding, ribonuclease MRP activity, ribonuclease P activity and role in intronic box C/D snoRNA processing, mRNA cleavage, rRNA processing, tRNA processing</t>
  </si>
  <si>
    <t>orf19.2404-T</t>
  </si>
  <si>
    <t>orf19.2406</t>
  </si>
  <si>
    <t>Ortholog(s) have role in microautophagy, positive regulation of TOR signaling cascade, positive regulation of transcription from RNA polymerase II promoter</t>
  </si>
  <si>
    <t>orf19.2406-T</t>
  </si>
  <si>
    <t>orf19.2407</t>
  </si>
  <si>
    <t>Putative tRNA-Asp synthetase; genes encoding ribosomal subunits, translation factors, tRNA synthetases are downregulated upon phagocytosis by murine macrophage; protein enriched in stationary phase yeast cultures</t>
  </si>
  <si>
    <t>DPS1-1</t>
  </si>
  <si>
    <t>orf19.2407-T</t>
  </si>
  <si>
    <t>orf19.2408</t>
  </si>
  <si>
    <t>Ortholog(s) have tRNA methyltransferase activity, role in tRNA methylation, wybutosine biosynthetic process and cytosol, nucleus localization</t>
  </si>
  <si>
    <t>orf19.2408-T</t>
  </si>
  <si>
    <t>orf19.2410</t>
  </si>
  <si>
    <t>Protein similar to S. cerevisiae Sys3p; putative role in endosome-Golgi vesicle docking; upregulated in biofilm; induced upon adherence to polystyrene</t>
  </si>
  <si>
    <t>SYS3</t>
  </si>
  <si>
    <t>orf19.2410-T</t>
  </si>
  <si>
    <t>orf19.2411</t>
  </si>
  <si>
    <t>Putative endosomal SNARE; role in protein transport; rat catheter and Spider biofilm induced</t>
  </si>
  <si>
    <t>SYN8</t>
  </si>
  <si>
    <t>orf19.2411-T</t>
  </si>
  <si>
    <t>orf19.2412</t>
  </si>
  <si>
    <t>Ortholog(s) have role in late endosome to vacuole transport via multivesicular body sorting pathway and Golgi apparatus, Vps55/Vps68 complex, fungal-type vacuole membrane, late endosome localization</t>
  </si>
  <si>
    <t>orf19.2412-T</t>
  </si>
  <si>
    <t>orf19.2414</t>
  </si>
  <si>
    <t>Ortholog of S. cerevisiae Mpm1; a mitochondrial intermembrane space protein of unknown function; Hap43-repressed; Spider biofilm induced</t>
  </si>
  <si>
    <t>orf19.2414-T</t>
  </si>
  <si>
    <t>orf19.2415</t>
  </si>
  <si>
    <t>Ortholog(s) have role in mitochondrial translation and mitochondrion localization</t>
  </si>
  <si>
    <t>orf19.2415-T</t>
  </si>
  <si>
    <t>orf19.2416.1</t>
  </si>
  <si>
    <t>Microtubule-dependent localized protein; at Spitzenkorper and cytokinetic ring in hyphae; cell-cycle dependent localization to tip polarisome, bud neck in yeast and pseudohyphae; sumoylation target; rat catheter, Spider biofilm repressed</t>
  </si>
  <si>
    <t>MLC1</t>
  </si>
  <si>
    <t>orf19.2416.1-T</t>
  </si>
  <si>
    <t>orf19.2417</t>
  </si>
  <si>
    <t>Protein similar to S. cerevisiae Smc5p, which is involved in DNA repair; transposon mutation affects filamentous growth</t>
  </si>
  <si>
    <t>SMC5</t>
  </si>
  <si>
    <t>orf19.2417-T</t>
  </si>
  <si>
    <t>orf19.2418</t>
  </si>
  <si>
    <t>Ortholog of C. dubliniensis CD36 : Cd36_28190, C. parapsilosis CDC317 : CPAR2_802530, Candida tenuis NRRL Y-1498 : CANTEDRAFT_109615 and Debaryomyces hansenii CBS767 : DEHA2A12650g</t>
  </si>
  <si>
    <t>orf19.2418-T</t>
  </si>
  <si>
    <t>orf19.2419</t>
  </si>
  <si>
    <t>Ortholog of S. cerevisiae Dom34; a protein that facilitates ribosomal subunit dissociation when translation is stalled; peloto ortholog; Hap43-repressed gene</t>
  </si>
  <si>
    <t>orf19.2419-T</t>
  </si>
  <si>
    <t>orf19.242</t>
  </si>
  <si>
    <t>Secreted aspartyl protease; regulated by growth phase, temperature, white-opaque switch; highly expressed in opaque cells and upon deep epidermal invasion; greater expression in vaginal than oral infection; prominent role in biofilms</t>
  </si>
  <si>
    <t>SAP8</t>
  </si>
  <si>
    <t>orf19.242-T</t>
  </si>
  <si>
    <t>orf19.2422</t>
  </si>
  <si>
    <t>Putative G4 nucleic acid binding protein; macrophage/pseudohyphal-repressed; protein enriched in stationary phase yeast-form cultures; Spider biofilm repressed</t>
  </si>
  <si>
    <t>ARC1</t>
  </si>
  <si>
    <t>orf19.2422-T</t>
  </si>
  <si>
    <t>orf19.2423</t>
  </si>
  <si>
    <t>Zn(II)2Cys6 transcription factor; required for wild-type filamentous growth; mRNA binds She3</t>
  </si>
  <si>
    <t>ZCF11</t>
  </si>
  <si>
    <t>orf19.2423-T</t>
  </si>
  <si>
    <t>orf19.2425</t>
  </si>
  <si>
    <t>Putative glucose transporter of the major facilitator superfamily; the C. albicans glucose transporter family comprises 20 members; 12 probable membrane-spanning segments; expressed in rich medium with 2% glucose</t>
  </si>
  <si>
    <t>HGT18</t>
  </si>
  <si>
    <t>orf19.2425-T</t>
  </si>
  <si>
    <t>orf19.2426</t>
  </si>
  <si>
    <t>Predicted HD domain metal dependent phosphohydrolase; Spider biofilm repressed</t>
  </si>
  <si>
    <t>orf19.2426-T</t>
  </si>
  <si>
    <t>orf19.243</t>
  </si>
  <si>
    <t>Ortholog(s) have role in cellular response to oxidative stress and cytosol, mitochondrion, nucleus localization</t>
  </si>
  <si>
    <t>OXR1</t>
  </si>
  <si>
    <t>orf19.243-T</t>
  </si>
  <si>
    <t>orf19.2432</t>
  </si>
  <si>
    <t>bZIP transcription factor; role in unfolded protein response and control of morphology; transcript undergoes atypical splicing at C terminus under ER stress; induced during mating and by caspofungin; mRNA binds She3; Spider biofilm induced</t>
  </si>
  <si>
    <t>HAC1</t>
  </si>
  <si>
    <t>orf19.2432-T</t>
  </si>
  <si>
    <t>orf19.2433</t>
  </si>
  <si>
    <t>Ortholog of C. dubliniensis CD36 : Cd36_05790, C. parapsilosis CDC317 : CPAR2_103730, Pichia stipitis Pignal : PICST_28344, Candida tropicalis MYA-3404 : CTRG_04275 and Candida albicans WO-1 : CAWG_00795</t>
  </si>
  <si>
    <t>orf19.2433-T</t>
  </si>
  <si>
    <t>orf19.2434</t>
  </si>
  <si>
    <t>Putative ubiquitin-binding protein; regulated by Gcn2p and Gcn4p</t>
  </si>
  <si>
    <t>NPL4</t>
  </si>
  <si>
    <t>orf19.2434-T</t>
  </si>
  <si>
    <t>orf19.2435</t>
  </si>
  <si>
    <t>Essential HSP70 family protein; required for fluconazole resistance and calcineurin-dependent transcription; interacts with Cgr1; transcript regulated by iron; rat catheter biofilm induced; farnesol repressed in biofilm; sumoylation target</t>
  </si>
  <si>
    <t>MSI3</t>
  </si>
  <si>
    <t>orf19.2435-T</t>
  </si>
  <si>
    <t>orf19.2436</t>
  </si>
  <si>
    <t>Predicted protein serine/threonine kinase; Spider biofilm induced</t>
  </si>
  <si>
    <t>orf19.2436-T</t>
  </si>
  <si>
    <t>orf19.2437</t>
  </si>
  <si>
    <t>Putative ARP2/3 complex subunit; shows colony morphology-related gene regulation by Ssn6p; mutation confers hypersensitivity to cytochalasin D</t>
  </si>
  <si>
    <t>ARC35</t>
  </si>
  <si>
    <t>orf19.2437-T</t>
  </si>
  <si>
    <t>orf19.2438</t>
  </si>
  <si>
    <t>Ortholog(s) have mitochondrion, ribosome localization</t>
  </si>
  <si>
    <t>orf19.2438-T</t>
  </si>
  <si>
    <t>orf19.2439</t>
  </si>
  <si>
    <t>Fatty acid biosynthetic protein; shows colony morphology-related gene regulation by Ssn6p; protein newly produced during adaptation to the serum</t>
  </si>
  <si>
    <t>orf19.2439-T</t>
  </si>
  <si>
    <t>orf19.244</t>
  </si>
  <si>
    <t>Protein of unknown function; ortholog of S. cerevisiae Dcg1; transcript regulated by Nrg1 and Mig1</t>
  </si>
  <si>
    <t>DCG1</t>
  </si>
  <si>
    <t>orf19.244-T</t>
  </si>
  <si>
    <t>orf19.2440</t>
  </si>
  <si>
    <t>S. cerevisiae ortholog Rtt101 is a cullin subunit of E3 ubiquitin ligase complex with a role in anaphase progression; induced by alpha pheromone in SpiderM medium</t>
  </si>
  <si>
    <t>orf19.2440-T</t>
  </si>
  <si>
    <t>orf19.2442</t>
  </si>
  <si>
    <t>Ortholog of S. cerevisiae Shg1; a COMPASS (Set1C) complex subunit that methylates histone H3 on lysine 4 and is required in transcriptional silencing near telomeres; repressed in an azole-resistant strain overexpressing MDR1</t>
  </si>
  <si>
    <t>orf19.2442-T</t>
  </si>
  <si>
    <t>orf19.2443</t>
  </si>
  <si>
    <t>GTPase activator protein; transcript induced in low iron; alkaline upregulated; localized to the bud emergence area in G1 phase and in the bud tip during S and G2 phases</t>
  </si>
  <si>
    <t>RGD1</t>
  </si>
  <si>
    <t>orf19.2443-T</t>
  </si>
  <si>
    <t>orf19.2444</t>
  </si>
  <si>
    <t>Protein required for wild-type chitin synthase III activity; similar to (but not functional homolog of) S. cerevisiae Chs7p, which effects ER export of Chs3p; induced cyr1 mutant hyphae and ras1 yeast-form cells; Spider biofilm induced</t>
  </si>
  <si>
    <t>CHS7</t>
  </si>
  <si>
    <t>orf19.2444-T</t>
  </si>
  <si>
    <t>orf19.2445</t>
  </si>
  <si>
    <t>Putative dicarboxylic amino acid permease; fungal-specific (no human or murine homolog); induced by alpha pheromone in SpiderM medium</t>
  </si>
  <si>
    <t>orf19.2445-T</t>
  </si>
  <si>
    <t>orf19.2446</t>
  </si>
  <si>
    <t>Ortholog(s) have cell division site, cell tip, cytoplasm, nucleus localization</t>
  </si>
  <si>
    <t>orf19.2446-T</t>
  </si>
  <si>
    <t>orf19.2447</t>
  </si>
  <si>
    <t>Putative Type II phosphatidylinositol 4-kinase; Ssr1-repressed; flow model biofilm repressed</t>
  </si>
  <si>
    <t>orf19.2447-T</t>
  </si>
  <si>
    <t>orf19.245</t>
  </si>
  <si>
    <t>Putative DNA damage checkpoint protein; transcript induced during filamentous growth; regulated by Nrg1, Tup1</t>
  </si>
  <si>
    <t>DDC1</t>
  </si>
  <si>
    <t>orf19.245-T</t>
  </si>
  <si>
    <t>orf19.2451</t>
  </si>
  <si>
    <t>Putative GPI-anchored cell wall protein; repressed in core caspofungin response; Hog1-induced; regulated by Ssn6; Mob2-dependent hyphal regulation; flow model biofilm induced</t>
  </si>
  <si>
    <t>PGA45</t>
  </si>
  <si>
    <t>orf19.2451-T</t>
  </si>
  <si>
    <t>orf19.2452</t>
  </si>
  <si>
    <t>Protein of unknown function; induced in high iron; repressed in core caspofungin response; ketoconazole-repressed; colony morphology-related gene regulation by Ssn6; possibly subject to Kex2 processing</t>
  </si>
  <si>
    <t>orf19.2452-T</t>
  </si>
  <si>
    <t>orf19.2454</t>
  </si>
  <si>
    <t>Putative phosphate permease; transcript repressed by Rim101 at pH 8; regulated by white-opaque switch; caspofungin repressed; virulence-group-correlated expression; flow model biofilm induced</t>
  </si>
  <si>
    <t>PHO87</t>
  </si>
  <si>
    <t>orf19.2454-T</t>
  </si>
  <si>
    <t>orf19.2455</t>
  </si>
  <si>
    <t>Ortholog(s) have gamma-glutamyltransferase activity, omega peptidase activity, role in glutathione catabolic process and cytoplasm, nucleus localization</t>
  </si>
  <si>
    <t>orf19.2455-T</t>
  </si>
  <si>
    <t>orf19.2457</t>
  </si>
  <si>
    <t>Protein of unknown function; induced during chlamydospore formation in both C. albicans and C. dubliniensis; Spider biofilm induced</t>
  </si>
  <si>
    <t>orf19.2457-T</t>
  </si>
  <si>
    <t>orf19.2458</t>
  </si>
  <si>
    <t>Protein of unknown function; flow model, rat catheter and Spider biofilm induced</t>
  </si>
  <si>
    <t>SIP5</t>
  </si>
  <si>
    <t>orf19.2458-T</t>
  </si>
  <si>
    <t>orf19.2459</t>
  </si>
  <si>
    <t>Protein of unknown function; mRNA binds to She3; Hap43 repressed gene; Spider biofilm induced</t>
  </si>
  <si>
    <t>orf19.2459-T</t>
  </si>
  <si>
    <t>orf19.246</t>
  </si>
  <si>
    <t>Predicted metalloendopeptidase; Spider biofilm induced</t>
  </si>
  <si>
    <t>orf19.246-T</t>
  </si>
  <si>
    <t>orf19.2460</t>
  </si>
  <si>
    <t>Protein of unknown function; substrate for Kex2 processing in vitro; repressed by alpha pheromone in SpiderM medium; Spider biofilm induced; Bcr1-repressed in a/a RPMI biofilms</t>
  </si>
  <si>
    <t>orf19.2460-T</t>
  </si>
  <si>
    <t>orf19.2461</t>
  </si>
  <si>
    <t>Protein with similarity to pirins; induced by benomyl treatment; flow model biofilm repressed</t>
  </si>
  <si>
    <t>PRN4</t>
  </si>
  <si>
    <t>orf19.2461-T</t>
  </si>
  <si>
    <t>orf19.2462</t>
  </si>
  <si>
    <t>Protein similar to pirin; induced by Mnl1 under weak acid stress; Hap43-repressed; Spider biofilm induced</t>
  </si>
  <si>
    <t>PRN3</t>
  </si>
  <si>
    <t>orf19.2462-T</t>
  </si>
  <si>
    <t>orf19.2463</t>
  </si>
  <si>
    <t>Protein similar to pirin; Hap43p-repressed gene</t>
  </si>
  <si>
    <t>PRN2</t>
  </si>
  <si>
    <t>orf19.2463-T</t>
  </si>
  <si>
    <t>orf19.2465</t>
  </si>
  <si>
    <t>Putative subunit of DNA polymerase delta, involved in chromosomal DNA replication; cell-cycle regulated periodic mRNA expression</t>
  </si>
  <si>
    <t>POL32</t>
  </si>
  <si>
    <t>orf19.2465-T</t>
  </si>
  <si>
    <t>orf19.2467</t>
  </si>
  <si>
    <t>Protein with similarity to pirins; induced by benomyl and in response to alpha pheromone in SpiderM medium; transcript induced by Mnl1 in weak acid stress; rat catheter and Spider biofilm induced</t>
  </si>
  <si>
    <t>PRN1</t>
  </si>
  <si>
    <t>orf19.2467-T</t>
  </si>
  <si>
    <t>orf19.2468</t>
  </si>
  <si>
    <t>Ortholog(s) have trans-aconitate 3-methyltransferase activity and cytosol, nucleus localization</t>
  </si>
  <si>
    <t>orf19.2468-T</t>
  </si>
  <si>
    <t>orf19.2469</t>
  </si>
  <si>
    <t>Ortholog of S. cerevisiae Rad10, an endonuclease involved in nucleotide excision repair; mutant is extremely sensitive to UV irradiation; transcript repressed in alkaline conditions</t>
  </si>
  <si>
    <t>RAD10</t>
  </si>
  <si>
    <t>orf19.2469-T</t>
  </si>
  <si>
    <t>orf19.247</t>
  </si>
  <si>
    <t>Ortholog(s) have role in endosome organization, regulation of protein localization and BLOC-1 complex, endosome localization</t>
  </si>
  <si>
    <t>orf19.247-T</t>
  </si>
  <si>
    <t>orf19.2471</t>
  </si>
  <si>
    <t>Putative heterohexameric cochaperone prefoldin complex subunit; macrophage/pseudohyphal-repressed gene and macrophage-induced protein</t>
  </si>
  <si>
    <t>GIM5</t>
  </si>
  <si>
    <t>orf19.2471-T</t>
  </si>
  <si>
    <t>orf19.2472</t>
  </si>
  <si>
    <t>Ortholog of S. pombe replication termination factor Rtf2; Spider biofilm induced</t>
  </si>
  <si>
    <t>orf19.2472-T</t>
  </si>
  <si>
    <t>orf19.2473</t>
  </si>
  <si>
    <t>Putative RSC chromatin remodeling complex component; decreased transcription is observed upon fluphenazine treatment or in an azole-resistant strain that overexpresses CDR1 and CDR2</t>
  </si>
  <si>
    <t>orf19.2473-T</t>
  </si>
  <si>
    <t>orf19.2474</t>
  </si>
  <si>
    <t>Putative carboxypeptidase Y precursor; transcript regulated by Nrg1 and Mig1; regulated by Gcn2 and Gcn4</t>
  </si>
  <si>
    <t>PRC3</t>
  </si>
  <si>
    <t>orf19.2474-T</t>
  </si>
  <si>
    <t>orf19.2475</t>
  </si>
  <si>
    <t>GPI-anchored adhesin-like protein of the cell wall; role in cell wall integrity; required for normal virulence; induced in high iron and during cell wall regeneration; Hap43-repressed</t>
  </si>
  <si>
    <t>PGA26</t>
  </si>
  <si>
    <t>orf19.2475-T</t>
  </si>
  <si>
    <t>orf19.2476</t>
  </si>
  <si>
    <t>Ortholog(s) have histone demethylase activity (H3-trimethyl-K4 specific) activity</t>
  </si>
  <si>
    <t>orf19.2476-T</t>
  </si>
  <si>
    <t>orf19.2478</t>
  </si>
  <si>
    <t>Ortholog of C. dubliniensis CD36 : Cd36_05410, C. parapsilosis CDC317 : CPAR2_107480, Candida tenuis NRRL Y-1498 : CANTEDRAFT_94695 and Debaryomyces hansenii CBS767 : DEHA2D02288g</t>
  </si>
  <si>
    <t>orf19.2478-T</t>
  </si>
  <si>
    <t>orf19.2478.1</t>
  </si>
  <si>
    <t>60S ribosomal protein L7; snoRNA snR39b encoded within the 2nd intron</t>
  </si>
  <si>
    <t>orf19.2478.1-T</t>
  </si>
  <si>
    <t>orf19.2479</t>
  </si>
  <si>
    <t>Putative gamma-aminobutyric acid/polyamine permease; nitrogen catabolite repressed gene, induced in absence of preferred N sources; transcriptionally induced upon phagocytosis by macrophage; gene regulation by nitrogen source requires Gat1p</t>
  </si>
  <si>
    <t>UGA4</t>
  </si>
  <si>
    <t>orf19.2479-T</t>
  </si>
  <si>
    <t>orf19.248</t>
  </si>
  <si>
    <t>Ortholog of S. cerevisiae and S. pombe Apl5; subunit of the AP-3 adaptor complex involved in Golgi-to-vacuole transport; phosphorylated protein; mutant is viable;</t>
  </si>
  <si>
    <t>APL5</t>
  </si>
  <si>
    <t>orf19.248-T</t>
  </si>
  <si>
    <t>orf19.2480.1</t>
  </si>
  <si>
    <t>Putative autophagosome protein; macrophage/pseudohyphal-repressed; alternatively spliced intron in 5' UTR; Spider biofilm induced</t>
  </si>
  <si>
    <t>AUT7</t>
  </si>
  <si>
    <t>orf19.2480.1-T</t>
  </si>
  <si>
    <t>orf19.2483</t>
  </si>
  <si>
    <t>Putative single-stranded DNA-binding protein; protein level decreases in stationary phase cultures; rat catheter biofilm repressed</t>
  </si>
  <si>
    <t>RIM1</t>
  </si>
  <si>
    <t>orf19.2483-T</t>
  </si>
  <si>
    <t>orf19.2484</t>
  </si>
  <si>
    <t>Has domain(s) with predicted peptidase activity and role in proteolysis</t>
  </si>
  <si>
    <t>orf19.2484-T</t>
  </si>
  <si>
    <t>orf19.2485</t>
  </si>
  <si>
    <t>Ortholog(s) have structural constituent of nuclear pore activity and role in chromosome segregation, mitotic spindle assembly checkpoint, nuclear pore complex assembly, protein targeting to nuclear inner membrane</t>
  </si>
  <si>
    <t>orf19.2485-T</t>
  </si>
  <si>
    <t>orf19.2487</t>
  </si>
  <si>
    <t>Protein with a predicted phosphoribulokinase/uridine kinase domain; Spider biofilm induced</t>
  </si>
  <si>
    <t>orf19.2487-T</t>
  </si>
  <si>
    <t>orf19.2488</t>
  </si>
  <si>
    <t>eIF4A subfamily of DEAD-box ATP-dependent RNA helicases; predicted nucleolar protein required for maturation of 18S rRNA; Spider biofilm induced</t>
  </si>
  <si>
    <t>FAL1</t>
  </si>
  <si>
    <t>orf19.2488-T</t>
  </si>
  <si>
    <t>orf19.2489</t>
  </si>
  <si>
    <t>Putative karyopherin beta; repressed by nitric oxide</t>
  </si>
  <si>
    <t>orf19.2489-T</t>
  </si>
  <si>
    <t>orf19.2494</t>
  </si>
  <si>
    <t>Ortholog(s) have glutaminyl-tRNA synthase (glutamine-hydrolyzing) activity, role in glutaminyl-tRNAGln biosynthesis via transamidation, mitochondrial translation and glutamyl-tRNA(Gln) amidotransferase complex, mitochondrion localization</t>
  </si>
  <si>
    <t>orf19.2494-T</t>
  </si>
  <si>
    <t>orf19.2495</t>
  </si>
  <si>
    <t>Beta-1,3-glucan synthase subunit; 10 predicted transmembrane regions; caspofungin induced; repressed by yeast-to-hypha transition; young biofilm repressed, induced by biofilm drug exposure; Bcr1-repressed in RPMI a/a biofilms</t>
  </si>
  <si>
    <t>GSL1</t>
  </si>
  <si>
    <t>orf19.2495-T</t>
  </si>
  <si>
    <t>orf19.2496</t>
  </si>
  <si>
    <t>Putative fungal-specific transmembrane protein; fluconazole repressed, Hap43-repressed; flow model biofilm induced; Spider biofilm induced</t>
  </si>
  <si>
    <t>ATO2</t>
  </si>
  <si>
    <t>orf19.2496-T</t>
  </si>
  <si>
    <t>orf19.2498</t>
  </si>
  <si>
    <t>Predicted ubiquitin-protein ligase; Hap43-repressed gene; oxidative stress-induced via Cap1; flow model biofilm induced</t>
  </si>
  <si>
    <t>orf19.2498-T</t>
  </si>
  <si>
    <t>orf19.2499</t>
  </si>
  <si>
    <t>orf19.2499-T</t>
  </si>
  <si>
    <t>orf19.25</t>
  </si>
  <si>
    <t>Ortholog(s) have tRNA (guanine) methyltransferase activity, role in tRNA methylation and cytoplasm, nucleolus localization</t>
  </si>
  <si>
    <t>orf19.25-T</t>
  </si>
  <si>
    <t>orf19.250</t>
  </si>
  <si>
    <t>Putative fatty acyltransferase; protein repressed during the mating process</t>
  </si>
  <si>
    <t>SLC1</t>
  </si>
  <si>
    <t>orf19.250-T</t>
  </si>
  <si>
    <t>orf19.2500</t>
  </si>
  <si>
    <t>Has domain(s) with predicted transferase activity and role in biosynthetic process</t>
  </si>
  <si>
    <t>orf19.2500-T</t>
  </si>
  <si>
    <t>orf19.2501</t>
  </si>
  <si>
    <t>Protein involved in heme uptake; putative FAD transporter, similar to S. cerevisiae Flc1; regulated by iron; macrophage-induced; mutant defective in filamentous growth; Spider biofilm induced</t>
  </si>
  <si>
    <t>FLC1</t>
  </si>
  <si>
    <t>orf19.2501-T</t>
  </si>
  <si>
    <t>orf19.2503</t>
  </si>
  <si>
    <t>Ortholog of S. cerevisiae : YGL138C, C. glabrata CBS138 : CAGL0H08910g, C. dubliniensis CD36 : Cd36_80910, C. parapsilosis CDC317 : CPAR2_102230 and Candida tenuis NRRL Y-1498 : CANTEDRAFT_109984</t>
  </si>
  <si>
    <t>orf19.2503-T</t>
  </si>
  <si>
    <t>orf19.2504</t>
  </si>
  <si>
    <t>Putative GTPase; Hap43-induced gene; mutation confers resistance to 5-fluorocytosine (5-FC); flucytosine induced; repressed by prostaglandins; Spider biofilm induced</t>
  </si>
  <si>
    <t>BMS1</t>
  </si>
  <si>
    <t>orf19.2504-T</t>
  </si>
  <si>
    <t>orf19.2506</t>
  </si>
  <si>
    <t>Protein of unknown function; opaque-specific transcript; induced during chlamydospore formation in both C. albicans and C. dubliniensis; Hog1-repressed; Spider biofilm induced</t>
  </si>
  <si>
    <t>orf19.2506-T</t>
  </si>
  <si>
    <t>orf19.2507</t>
  </si>
  <si>
    <t>Protein similar to S. cerevisiae Arp3p, a component of the Arp2/3 complex involved in actin-dependent processes; likely to be essential for growth, based on an insertional mutagenesis strategy</t>
  </si>
  <si>
    <t>ARP9</t>
  </si>
  <si>
    <t>orf19.2507-T</t>
  </si>
  <si>
    <t>orf19.2508</t>
  </si>
  <si>
    <t>Protein described a similar to S. cerevisiae Prm9; not the ortholog though; mutant is viable</t>
  </si>
  <si>
    <t>PRM9</t>
  </si>
  <si>
    <t>orf19.2508-T</t>
  </si>
  <si>
    <t>orf19.251</t>
  </si>
  <si>
    <t>Glutathione-independent glyoxalase; binds human immunoglobulin E; alkaline, fluconazole, Hog1 repressed; hypoxia, oxidative stress via Cap1, Hap43 induced; stationary-phase enriched; rat catheter, Spider biofilm induced</t>
  </si>
  <si>
    <t>GLX3</t>
  </si>
  <si>
    <t>orf19.251-T</t>
  </si>
  <si>
    <t>orf19.2510</t>
  </si>
  <si>
    <t>Ortholog(s) have role in protein folding, tubulin complex assembly</t>
  </si>
  <si>
    <t>orf19.2510-T</t>
  </si>
  <si>
    <t>orf19.2512</t>
  </si>
  <si>
    <t>Ortholog of C. dubliniensis CD36 : Cd36_81000, C. parapsilosis CDC317 : CPAR2_103050, Candida tenuis NRRL Y-1498 : CANTEDRAFT_116326 and Debaryomyces hansenii CBS767 : DEHA2G01958g</t>
  </si>
  <si>
    <t>orf19.2512-T</t>
  </si>
  <si>
    <t>orf19.2513</t>
  </si>
  <si>
    <t>Ortholog of C. dubliniensis CD36 : Cd36_81010, C. parapsilosis CDC317 : CPAR2_103060, Candida tenuis NRRL Y-1498 : CANTEDRAFT_127339 and Debaryomyces hansenii CBS767 : DEHA2G01936g</t>
  </si>
  <si>
    <t>orf19.2513-T</t>
  </si>
  <si>
    <t>orf19.2514</t>
  </si>
  <si>
    <t>Predicted methyltransferase; rat catheter biofilm induced</t>
  </si>
  <si>
    <t>orf19.2514-T</t>
  </si>
  <si>
    <t>orf19.2515</t>
  </si>
  <si>
    <t>ZZ-type zinc finger protein; rat catheter and Spider biofilm induced</t>
  </si>
  <si>
    <t>orf19.2515-T</t>
  </si>
  <si>
    <t>orf19.2516</t>
  </si>
  <si>
    <t>Has domain(s) with predicted role in cell redox homeostasis</t>
  </si>
  <si>
    <t>orf19.2516-T</t>
  </si>
  <si>
    <t>orf19.2517</t>
  </si>
  <si>
    <t>Predicted membrane transporter, member of the drug:proton antiporter (12 spanner) (DHA1) family, major facilitator superfamily (MFS)</t>
  </si>
  <si>
    <t>orf19.2517-T</t>
  </si>
  <si>
    <t>orf19.2518</t>
  </si>
  <si>
    <t>Ortholog(s) have ATPase activator activity, soluble NSF attachment protein activity</t>
  </si>
  <si>
    <t>orf19.2518-T</t>
  </si>
  <si>
    <t>orf19.2519</t>
  </si>
  <si>
    <t>Ortholog(s) have role in chromosome segregation and nuclear MIS12/MIND complex localization</t>
  </si>
  <si>
    <t>orf19.2519-T</t>
  </si>
  <si>
    <t>orf19.2520</t>
  </si>
  <si>
    <t>orf19.2520-T</t>
  </si>
  <si>
    <t>orf19.2521</t>
  </si>
  <si>
    <t>Ortholog of C. dubliniensis CD36 : Cd36_26390, Debaryomyces hansenii CBS767 : DEHA2C05302g, Pichia stipitis Pignal : PICST_68531 and Spathaspora passalidarum NRRL Y-27907 : SPAPADRAFT_59916</t>
  </si>
  <si>
    <t>orf19.2521-T</t>
  </si>
  <si>
    <t>orf19.2524</t>
  </si>
  <si>
    <t>Putative mitochondrial matrix cochaperone; macrophage/pseudohyphal-repressed</t>
  </si>
  <si>
    <t>MGE1</t>
  </si>
  <si>
    <t>orf19.2524-T</t>
  </si>
  <si>
    <t>orf19.2525</t>
  </si>
  <si>
    <t>Homoisocitrate dehydrogenase; catalyzes 4th step in the alpha-aminoadipate pathway of lysine biosynthesis; clade-associated gene expression; protein level decreases in stationary phase cultures; Spider biofilm repressed</t>
  </si>
  <si>
    <t>LYS12</t>
  </si>
  <si>
    <t>orf19.2525-T</t>
  </si>
  <si>
    <t>orf19.2527</t>
  </si>
  <si>
    <t>Putative protein of unknown function; Hap43-induced; required for normal biofilm growth; F-12/CO2 early biofilm induced</t>
  </si>
  <si>
    <t>orf19.2527-T</t>
  </si>
  <si>
    <t>orf19.2528</t>
  </si>
  <si>
    <t>Putative RNA polymerase III transcription factor (TFIIIB) subunit; flucytosine repressed</t>
  </si>
  <si>
    <t>orf19.2528-T</t>
  </si>
  <si>
    <t>orf19.2529</t>
  </si>
  <si>
    <t>Ortholog of S. cerevisiae Gpa15; involved in the synthesis of glycosylphosphatidylinositol (GPI) anchors; shuman Pig-H, which is also involved in GPI assembly; Spider biofilm induced</t>
  </si>
  <si>
    <t>orf19.2529-T</t>
  </si>
  <si>
    <t>orf19.2531</t>
  </si>
  <si>
    <t>Hyphal cell wall protein; role in progression of mouse systemic infection; predicted P-loop, divalent cation binding, N-glycosylation sites; expressed in yeast and hyphae; hyphal downregulated; stationary-phase enriched; GlcNAc-induced</t>
  </si>
  <si>
    <t>CSP37</t>
  </si>
  <si>
    <t>orf19.2531-T</t>
  </si>
  <si>
    <t>orf19.2532</t>
  </si>
  <si>
    <t>Putative prolyl-tRNA synthetase; monofunctional Class II synthetase; gene is constitutively expressed</t>
  </si>
  <si>
    <t>PRS</t>
  </si>
  <si>
    <t>orf19.2532-T</t>
  </si>
  <si>
    <t>orf19.2533.1</t>
  </si>
  <si>
    <t>Protein with a predicted role in protein translocation from the endoplasmic reticulum</t>
  </si>
  <si>
    <t>orf19.2533.1-T</t>
  </si>
  <si>
    <t>orf19.2534</t>
  </si>
  <si>
    <t>Protein with similarity to S. cerevisiae Pin4p; transposon mutation affects filamentous growth</t>
  </si>
  <si>
    <t>PIN4</t>
  </si>
  <si>
    <t>orf19.2534-T</t>
  </si>
  <si>
    <t>orf19.2538</t>
  </si>
  <si>
    <t>Protein phosphatase of the Type 2C-related family (serine/threonine-specific) with a potential role in DNA damage checkpoint control; localizes to both cytoplasm and mitochondria; mutant shows virulence defect</t>
  </si>
  <si>
    <t>PTC2</t>
  </si>
  <si>
    <t>orf19.2538-T</t>
  </si>
  <si>
    <t>orf19.254</t>
  </si>
  <si>
    <t>Protein of unknown function; Hog1p-repressed; Spider biofilm induced</t>
  </si>
  <si>
    <t>orf19.254-T</t>
  </si>
  <si>
    <t>orf19.2540</t>
  </si>
  <si>
    <t>Similar to silencing proteins; increased transcription is observed upon fluphenazine treatment; rat catheter biofilm repressed</t>
  </si>
  <si>
    <t>SAS3</t>
  </si>
  <si>
    <t>orf19.2540-T</t>
  </si>
  <si>
    <t>orf19.2541</t>
  </si>
  <si>
    <t>Ortholog(s) have 3'-5'-exodeoxyribonuclease activity, endonuclease activity, role in apoptotic DNA fragmentation, cellular response to oxidative stress and cytosol, nucleus localization</t>
  </si>
  <si>
    <t>orf19.2541-T</t>
  </si>
  <si>
    <t>orf19.2542</t>
  </si>
  <si>
    <t>Ortholog(s) have nucleus localization</t>
  </si>
  <si>
    <t>orf19.2542-T</t>
  </si>
  <si>
    <t>orf19.2544</t>
  </si>
  <si>
    <t>Ortholog(s) have aminoacyl-tRNA hydrolase activity, role in negative regulation of proteasomal ubiquitin-dependent protein catabolic process and mitochondrial outer membrane localization</t>
  </si>
  <si>
    <t>orf19.2544-T</t>
  </si>
  <si>
    <t>orf19.2545</t>
  </si>
  <si>
    <t>Protein with a predicted role in telomeric gene silencing and filamentation; repressed by high-level peroxide stress; Spider biofilm induced</t>
  </si>
  <si>
    <t>DOT6</t>
  </si>
  <si>
    <t>orf19.2545-T</t>
  </si>
  <si>
    <t>orf19.2546</t>
  </si>
  <si>
    <t>Putative anthranilate synthase with a predicted role in tryptophan biosynthesis; regulated by Gcn2p and Gcn4p</t>
  </si>
  <si>
    <t>TRP2</t>
  </si>
  <si>
    <t>orf19.2546-T</t>
  </si>
  <si>
    <t>orf19.2547</t>
  </si>
  <si>
    <t>Has domain(s) with predicted RNA binding, ribonuclease activity</t>
  </si>
  <si>
    <t>orf19.2547-T</t>
  </si>
  <si>
    <t>orf19.2549</t>
  </si>
  <si>
    <t>Regulator of the type 1 protein phosphatase Glc7p activity, involved in control of morphogenesis, progression through the cell cycle and response to DNA damage</t>
  </si>
  <si>
    <t>SHP1</t>
  </si>
  <si>
    <t>orf19.2549-T</t>
  </si>
  <si>
    <t>orf19.255</t>
  </si>
  <si>
    <t>Zn(II)2Cys6 transcription factor; transcript regulated during hypha formation; 5'-UTR intron; mutants show decreased colonization of mouse kidneys; flow model biofilm induced; Spider biofilm induced</t>
  </si>
  <si>
    <t>ZCF1</t>
  </si>
  <si>
    <t>orf19.255-T</t>
  </si>
  <si>
    <t>orf19.2551</t>
  </si>
  <si>
    <t>Essential 5-methyltetrahydropteroyltriglutamate-homocysteine methyltransferase (cobalamin-independent methionine synthase); antigenic in murine/human systemic infection; heat shock, estrogen, GCN-induced; Spider biofilm repressed</t>
  </si>
  <si>
    <t>MET6</t>
  </si>
  <si>
    <t>orf19.2551-T</t>
  </si>
  <si>
    <t>orf19.2552</t>
  </si>
  <si>
    <t>Protein similar to S. cerevisiae Pmr1p; amphotericin B induced; previously merged with orf19.2553; unmerged from orf19.2553 in a revision of Assembly 21</t>
  </si>
  <si>
    <t>orf19.2552-T</t>
  </si>
  <si>
    <t>orf19.2553</t>
  </si>
  <si>
    <t>Protein similar to S. cerevisiae Pmr1p; amphotericin B induced; previously merged with orf19.2552 in Assembly 20; unmerged from orf19.2552 in a revision of Assembly 21</t>
  </si>
  <si>
    <t>orf19.2553-T</t>
  </si>
  <si>
    <t>orf19.2555</t>
  </si>
  <si>
    <t>Putative orotate phosphoribosyltransferase; protein abundance is affected by URA3 expression in the CAI-4 strain background; flucytosine induced; protein level decreased in stationary phase cultures</t>
  </si>
  <si>
    <t>URA5</t>
  </si>
  <si>
    <t>orf19.2555-T</t>
  </si>
  <si>
    <t>orf19.2557</t>
  </si>
  <si>
    <t>Component of the protein-targeting Signal Recognition Particle (SRP); similar to mammalian Srp19; functional homolog of S. cerevisiae Sec65; Tbf1-induced</t>
  </si>
  <si>
    <t>SEC65</t>
  </si>
  <si>
    <t>orf19.2557-T</t>
  </si>
  <si>
    <t>orf19.2558</t>
  </si>
  <si>
    <t>Has domain(s) with predicted zinc ion binding activity and nucleus localization</t>
  </si>
  <si>
    <t>orf19.2558-T</t>
  </si>
  <si>
    <t>orf19.2559</t>
  </si>
  <si>
    <t>F-box subunit of SCF(CDC4) ubiquitin ligase; functional homolog of S. cerevisiae Cdc4; mutation/depletion causes hyperfilamentation; Sol1 is a substrate of SCF-Cdc4; Spider biofilm induced</t>
  </si>
  <si>
    <t>CDC4</t>
  </si>
  <si>
    <t>orf19.2559-T</t>
  </si>
  <si>
    <t>orf19.2560</t>
  </si>
  <si>
    <t>Cytosolic leucyl tRNA synthetase; conserved amino acid and ATP binding class I signature, tRNA binding, proofreading motifs; likely essential for growth; interacts with benzoxaborole antifungals; present in exponential and stationary phase</t>
  </si>
  <si>
    <t>CDC60</t>
  </si>
  <si>
    <t>orf19.2560-T</t>
  </si>
  <si>
    <t>orf19.2563</t>
  </si>
  <si>
    <t>Ortholog(s) have U6 snRNA binding activity, role in spliceosomal complex assembly, spliceosomal tri-snRNP complex assembly and U6 snRNP localization</t>
  </si>
  <si>
    <t>orf19.2563-T</t>
  </si>
  <si>
    <t>orf19.2564</t>
  </si>
  <si>
    <t>Putative nucleolar protein; implicated in ribosome biogenesis; rat catheter biofilm repressed</t>
  </si>
  <si>
    <t>orf19.2564-T</t>
  </si>
  <si>
    <t>orf19.2565</t>
  </si>
  <si>
    <t>Predicted intermediate filament protein; required for nuclear and mitochondrial transmission to daughter buds in S. cerevisiae; Spider biofilm induced</t>
  </si>
  <si>
    <t>orf19.2565-T</t>
  </si>
  <si>
    <t>orf19.2568</t>
  </si>
  <si>
    <t>Predicted membrane protein; estradiol-induced; upregulation associated with CDR1 and CDR2 overexpression or fluphenazine; putative drug-responsive regulatory site; similar to S. cerevisiae Wwm1p; Hap43-repressed; Spider biofilm repressed</t>
  </si>
  <si>
    <t>IFU5</t>
  </si>
  <si>
    <t>orf19.2568-T</t>
  </si>
  <si>
    <t>orf19.2570</t>
  </si>
  <si>
    <t>Putative NADH-ubiquinone dehydrogenase; Hap43p-repressed gene</t>
  </si>
  <si>
    <t>MCI4</t>
  </si>
  <si>
    <t>orf19.2570-T</t>
  </si>
  <si>
    <t>orf19.2571</t>
  </si>
  <si>
    <t>Small GTPase of Rab family; role in post-Golgi secretion; possible C-terminal palmitoylation; downregulated on adherence to polystyrene; localizes to the Spitzenkorper during hyphal growth; functional homolog of S. cerevisiae Sec4p</t>
  </si>
  <si>
    <t>SEC4</t>
  </si>
  <si>
    <t>orf19.2571-T</t>
  </si>
  <si>
    <t>orf19.2573</t>
  </si>
  <si>
    <t>Phenylalanyl-tRNA synthetase; possible role in early cell wall biosynthesis; downregulated by phagocytosis by macrophages; possibly essential gene, disruptants not obtained by UAU1 method; protein present in exponential and stationary phase</t>
  </si>
  <si>
    <t>FRS1</t>
  </si>
  <si>
    <t>orf19.2573-T</t>
  </si>
  <si>
    <t>orf19.2574</t>
  </si>
  <si>
    <t>orf19.2574-T</t>
  </si>
  <si>
    <t>orf19.2575</t>
  </si>
  <si>
    <t>Putative S-adenosylmethionine-dependent methyltransferase; Hap43p-induced gene</t>
  </si>
  <si>
    <t>orf19.2575-T</t>
  </si>
  <si>
    <t>orf19.2579</t>
  </si>
  <si>
    <t>Msh4 ortholog of S. cerevisiae; involved in meiotic recombination and is required for normal levels of crossing over; Spider biofilm induced</t>
  </si>
  <si>
    <t>orf19.2579-T</t>
  </si>
  <si>
    <t>orf19.258</t>
  </si>
  <si>
    <t>orf19.258-T</t>
  </si>
  <si>
    <t>orf19.2580</t>
  </si>
  <si>
    <t>Putative histone deacetylase; role in regulation of white-opaque switch; Spider biofilm induced</t>
  </si>
  <si>
    <t>HST2</t>
  </si>
  <si>
    <t>orf19.2580-T</t>
  </si>
  <si>
    <t>orf19.2581</t>
  </si>
  <si>
    <t>Protein with a predicted epimerase/dehydratase domain; Hap43-repressed gene</t>
  </si>
  <si>
    <t>orf19.2581-T</t>
  </si>
  <si>
    <t>orf19.2582</t>
  </si>
  <si>
    <t>Ortholog(s) have role in cytoplasmic translation, ribosome-associated ubiquitin-dependent protein catabolic process and RQC complex, cytosol, cytosolic large ribosomal subunit localization</t>
  </si>
  <si>
    <t>orf19.2582-T</t>
  </si>
  <si>
    <t>orf19.2583</t>
  </si>
  <si>
    <t>Oligopeptide transporter involved in uptake of di-/tripeptides; highly induced during chlamydospore formation in both C. albicans and C. dubliniensis</t>
  </si>
  <si>
    <t>PTR2</t>
  </si>
  <si>
    <t>orf19.2583-T</t>
  </si>
  <si>
    <t>orf19.2584</t>
  </si>
  <si>
    <t>Probable pseudogene similar to fragments of OPT1 oligopeptide transporter gene; decreased expression in hyphae compared to yeast-form cells; transcriptionally induced upon phagocytosis by macrophage</t>
  </si>
  <si>
    <t>OPT9</t>
  </si>
  <si>
    <t>orf19.2584-T</t>
  </si>
  <si>
    <t>orf19.2587</t>
  </si>
  <si>
    <t>Putative transporter; Hap43, flucytosine repressed; possibly essential, disruptants not obtained by UAU1 method; Spider biofilm induced</t>
  </si>
  <si>
    <t>HNM3</t>
  </si>
  <si>
    <t>orf19.2587-T</t>
  </si>
  <si>
    <t>orf19.259</t>
  </si>
  <si>
    <t>Protein with a predicted role in 60S ribosomal subunit assembly; flow model biofilm induced</t>
  </si>
  <si>
    <t>orf19.259-T</t>
  </si>
  <si>
    <t>orf19.2590</t>
  </si>
  <si>
    <t>Putative dethiobiotin synthetase; transcript upregulated in clinical isolates from HIV+ patients with oral candidiasis; Hap43-repressed; GlcNAc-induced protein; Spider biofilm induced</t>
  </si>
  <si>
    <t>orf19.2590-T</t>
  </si>
  <si>
    <t>orf19.2591</t>
  </si>
  <si>
    <t>Ortholog(s) have adenosylmethionine-8-amino-7-oxononanoate transaminase activity and role in biotin biosynthetic process</t>
  </si>
  <si>
    <t>orf19.2591-T</t>
  </si>
  <si>
    <t>orf19.2593</t>
  </si>
  <si>
    <t>Putative biotin synthase; induced by high iron; repressed by ciclopirox olamine; upregulated in clinical isolates from HIV+ patients with oral candidiasis; Hap43-repressed; Spider biofilm induced</t>
  </si>
  <si>
    <t>BIO2</t>
  </si>
  <si>
    <t>orf19.2593-T</t>
  </si>
  <si>
    <t>orf19.2594</t>
  </si>
  <si>
    <t>Ortholog(s) have RNA polymerase I activity, role in transcription of nuclear large rRNA transcript from RNA polymerase I promoter and DNA-directed RNA polymerase I complex, cytosol localization</t>
  </si>
  <si>
    <t>orf19.2594-T</t>
  </si>
  <si>
    <t>orf19.2597</t>
  </si>
  <si>
    <t>Putative magnesium ion transporter, mitochondrial; fungal-specific (no human or murine homolog)</t>
  </si>
  <si>
    <t>MRS2</t>
  </si>
  <si>
    <t>orf19.2597-T</t>
  </si>
  <si>
    <t>orf19.2598</t>
  </si>
  <si>
    <t>H+ transporting ATPase E chain; transcript regulated by Mig1; caspofungin repressed; protein level decreases in stationary phase cultures; rat catheter biofilm repressed</t>
  </si>
  <si>
    <t>VMA4</t>
  </si>
  <si>
    <t>orf19.2598-T</t>
  </si>
  <si>
    <t>orf19.2599</t>
  </si>
  <si>
    <t>Mitochondrial carnitine carrier protein</t>
  </si>
  <si>
    <t>CRC1</t>
  </si>
  <si>
    <t>orf19.2599-T</t>
  </si>
  <si>
    <t>orf19.26</t>
  </si>
  <si>
    <t>Putative peptide N-glycanase; induced by nitric oxide independent of Yhb1p</t>
  </si>
  <si>
    <t>orf19.26-T</t>
  </si>
  <si>
    <t>orf19.260</t>
  </si>
  <si>
    <t>Sphingolipid delta-8 desaturase; catalyzes desaturation at C8 in the long-chain base moiety of ceramides in glucosylceramide synthesis, important for virulence; ketoconazole and hypoxia induced; Hap43-repressed; Spider biofilm induced</t>
  </si>
  <si>
    <t>SLD1</t>
  </si>
  <si>
    <t>orf19.260-T</t>
  </si>
  <si>
    <t>orf19.2600</t>
  </si>
  <si>
    <t>Putative component of the microtubule-nucleating Tub4p (gamma-tubulin) complex; periodic mRNA expression, peak at cell-cycle S/G2 phase</t>
  </si>
  <si>
    <t>SPC98</t>
  </si>
  <si>
    <t>orf19.2600-T</t>
  </si>
  <si>
    <t>orf19.2601</t>
  </si>
  <si>
    <t>Putative 5-aminolevulinate synthase; caspofungin repressed; induced by high iron, nitric oxide; regulated by Ssn6; Hap43-repressed; Spider biofilm induced</t>
  </si>
  <si>
    <t>HEM1</t>
  </si>
  <si>
    <t>orf19.2601-T</t>
  </si>
  <si>
    <t>orf19.2602</t>
  </si>
  <si>
    <t>Oligopeptide transporter; transports 3-to-5-residue peptides; alleles are distinct, one has intron; suppresses S. cerevisiae ptr2-2 mutant defects; induced by BSA or peptides; Stp3p, Hog1p regulated; flow model biofilm induced</t>
  </si>
  <si>
    <t>OPT1</t>
  </si>
  <si>
    <t>orf19.2602-T</t>
  </si>
  <si>
    <t>orf19.2604</t>
  </si>
  <si>
    <t>S. pombe ortholog SPAC2C4.06c is a predicted tRNA (cytosine-5-)-methyltransferase; Spider biofilm induced</t>
  </si>
  <si>
    <t>orf19.2604-T</t>
  </si>
  <si>
    <t>orf19.2605</t>
  </si>
  <si>
    <t>Putative protein serine/threonine kinase; mutants sensitive to growth on hydrogen peroxide medium</t>
  </si>
  <si>
    <t>PRK1</t>
  </si>
  <si>
    <t>orf19.2605-T</t>
  </si>
  <si>
    <t>orf19.2606</t>
  </si>
  <si>
    <t>Histone deacetylase; inducer of filamentation; conserved deacetylation motif; regulates white-to-opaque switch frequency but not opaque-to-white switch; greater expression in white cells than opaque cells; inhibited by trichostatin-A;</t>
  </si>
  <si>
    <t>HDA1</t>
  </si>
  <si>
    <t>orf19.2606-T</t>
  </si>
  <si>
    <t>orf19.2607</t>
  </si>
  <si>
    <t>orf19.2607-T</t>
  </si>
  <si>
    <t>orf19.2608</t>
  </si>
  <si>
    <t>Putative alcohol dehydrogenase; regulated by white-opaque switch; fluconazole-induced; antigenic in murine infection; regulated by Nrg1, Tup1; Hap43, macrophage repressed, flow model biofilm induced; Spider biofilm induced</t>
  </si>
  <si>
    <t>ADH5</t>
  </si>
  <si>
    <t>orf19.2608-T</t>
  </si>
  <si>
    <t>orf19.2609</t>
  </si>
  <si>
    <t>mRNA 5'-triphosphatase; large subunit of mRNA capping enzyme; positively regulates Ceg1 activity; functional homolog of S. cerevisiae Cet1; Cet1 and Cgt1 form a 2:1 complex; flow model biofilm induced</t>
  </si>
  <si>
    <t>CET1</t>
  </si>
  <si>
    <t>orf19.2609-T</t>
  </si>
  <si>
    <t>orf19.261</t>
  </si>
  <si>
    <t>Ortholog(s) have dolichol kinase activity, role in protein glycosylation and endoplasmic reticulum membrane localization</t>
  </si>
  <si>
    <t>orf19.261-T</t>
  </si>
  <si>
    <t>orf19.2610</t>
  </si>
  <si>
    <t>Putative tRNA binding protein; intron-containing gene; Spider biofilm induced</t>
  </si>
  <si>
    <t>orf19.2610-T</t>
  </si>
  <si>
    <t>orf19.2611</t>
  </si>
  <si>
    <t>Putative MCM DNA replication initiation complex component; mRNA expression peak at cell-cycle M/G1 phase; regulated by tyrosol and cell density; repressed by alpha pheromone in SpiderM medium; Hap43-induced gene</t>
  </si>
  <si>
    <t>MCM6</t>
  </si>
  <si>
    <t>orf19.2611-T</t>
  </si>
  <si>
    <t>orf19.2612</t>
  </si>
  <si>
    <t>C2H2 zinc finger transcription factor; expression reduced in ssr1 null mutant; flow model biofilm induced</t>
  </si>
  <si>
    <t>orf19.2612-T</t>
  </si>
  <si>
    <t>orf19.2613</t>
  </si>
  <si>
    <t>Cytoplasmic glutathione S-transferase; regulated by Nrg1, Tup1; induced in core stress response, in cyr1 or ras1 mutant (yeast or hyphal cells); Tn mutation affects filamentous growth; stationary phase enriched; Spider biofilm induced</t>
  </si>
  <si>
    <t>ECM4</t>
  </si>
  <si>
    <t>orf19.2613-T</t>
  </si>
  <si>
    <t>orf19.2614</t>
  </si>
  <si>
    <t>RAS-related protein; GTP/GDP cycling required for wild-type polar bud site selection, hyphal growth guidance; role in systemic virulence in mouse; geranylgeranylation predicted; suppresses S. cerevisiae cdc24-4 mutant heat sensitivity</t>
  </si>
  <si>
    <t>RSR1</t>
  </si>
  <si>
    <t>orf19.2614-T</t>
  </si>
  <si>
    <t>orf19.2615</t>
  </si>
  <si>
    <t>Putative mitochondrial, half-size MDR-subfamily ABC transporter</t>
  </si>
  <si>
    <t>MDL1</t>
  </si>
  <si>
    <t>orf19.2615-T</t>
  </si>
  <si>
    <t>orf19.2616</t>
  </si>
  <si>
    <t>UDP-glucose:sterol glucosyltransferase; enzyme of sterol glucoside (membrane-bound lipid) biosynthesis; has UDP-sugar binding domain; activity is UDP-glucose-specific in vitro; enzyme does not use UDP-mannose; Mig1-regulated</t>
  </si>
  <si>
    <t>UGT51C1</t>
  </si>
  <si>
    <t>orf19.2616-T</t>
  </si>
  <si>
    <t>orf19.2618</t>
  </si>
  <si>
    <t>Homoserine acetyltransferase; Hap43p-, Gcn4p-regulated; macrophage/pseudohyphal-repressed; not highly biofilm induced, in contrast to many sulfur amino acid metabolic genes; no human or murine homolog; virulence-group-correlated expression</t>
  </si>
  <si>
    <t>MET2</t>
  </si>
  <si>
    <t>orf19.2618-T</t>
  </si>
  <si>
    <t>orf19.2619</t>
  </si>
  <si>
    <t>Putative constitutive acid phosphatase; Rim101-repressed; DTT-extractable; N-glycosylated; possibly an essential gene, disruptants not obtained by UAU1 method</t>
  </si>
  <si>
    <t>PHO113</t>
  </si>
  <si>
    <t>orf19.2619-T</t>
  </si>
  <si>
    <t>orf19.262</t>
  </si>
  <si>
    <t>Protein similar to S. cerevisiae Smc3p, which is an ATPase involved in sister chromatid cohesion; likely to be essential for growth, based on an insertional mutagenesis strategy</t>
  </si>
  <si>
    <t>SMC3</t>
  </si>
  <si>
    <t>orf19.262-T</t>
  </si>
  <si>
    <t>orf19.2620</t>
  </si>
  <si>
    <t>Ortholog of C. dubliniensis CD36 : Cd36_33120 and Candida albicans WO-1 : CAWG_02046</t>
  </si>
  <si>
    <t>orf19.2620-T</t>
  </si>
  <si>
    <t>orf19.2621</t>
  </si>
  <si>
    <t>Ortholog(s) have role in mRNA splicing, via spliceosome and U1 snRNP, U2 snRNP, U2-type prespliceosome, U4/U6 x U5 tri-snRNP complex, U5 snRNP, cytosol localization</t>
  </si>
  <si>
    <t>orf19.2621-T</t>
  </si>
  <si>
    <t>orf19.2622</t>
  </si>
  <si>
    <t>Protein required for resistance to toxic ergosterol analog</t>
  </si>
  <si>
    <t>YPT31</t>
  </si>
  <si>
    <t>orf19.2622-T</t>
  </si>
  <si>
    <t>orf19.2623</t>
  </si>
  <si>
    <t>Zn(II)2Cys6 transcription factor; rat catheter and Spider biofilm induced</t>
  </si>
  <si>
    <t>ECM22</t>
  </si>
  <si>
    <t>orf19.2623-T</t>
  </si>
  <si>
    <t>orf19.2629</t>
  </si>
  <si>
    <t>Ortholog(s) have role in ER to Golgi vesicle-mediated transport, Golgi vesicle docking, SNARE complex assembly and ER to Golgi transport vesicle membrane, Golgi membrane localization</t>
  </si>
  <si>
    <t>USO1</t>
  </si>
  <si>
    <t>orf19.2629-T</t>
  </si>
  <si>
    <t>orf19.263.1</t>
  </si>
  <si>
    <t>Protein of unknown function; gene has intron; Spider biofilm induced</t>
  </si>
  <si>
    <t>orf19.263.1-T</t>
  </si>
  <si>
    <t>orf19.2630</t>
  </si>
  <si>
    <t>Protein involved in homologous recombination and DNA breaks repair; similar to S. cerevisiae Rad59p; N-terminal similarity with Rad52p</t>
  </si>
  <si>
    <t>RAD59</t>
  </si>
  <si>
    <t>orf19.2630-T</t>
  </si>
  <si>
    <t>orf19.2631</t>
  </si>
  <si>
    <t>Subunit of Elongator complex; required for modification of wobble nucleosides in tRNA in S. cerevisiae; Hap43-induced gene</t>
  </si>
  <si>
    <t>orf19.2631-T</t>
  </si>
  <si>
    <t>orf19.2633</t>
  </si>
  <si>
    <t>Putative MFS glucose transporter; 20 member C. albicans glucose transporter family; 12 probable membrane-spanning segments; expressed in rich medium with 2% glucose; rat catheter and flow model biofilm induced</t>
  </si>
  <si>
    <t>HGT14</t>
  </si>
  <si>
    <t>orf19.2633-T</t>
  </si>
  <si>
    <t>orf19.2637</t>
  </si>
  <si>
    <t>Ortholog(s) have Golgi apparatus, fungal-type vacuole membrane localization</t>
  </si>
  <si>
    <t>orf19.2637-T</t>
  </si>
  <si>
    <t>orf19.2638</t>
  </si>
  <si>
    <t>orf19.2638-T</t>
  </si>
  <si>
    <t>orf19.2639</t>
  </si>
  <si>
    <t>orf19.2639-T</t>
  </si>
  <si>
    <t>orf19.2639.1</t>
  </si>
  <si>
    <t>Lsm (Like Sm) protein; predicted role in involved in mRNA decay; Spider biofilm repressed</t>
  </si>
  <si>
    <t>orf19.2639.1-T</t>
  </si>
  <si>
    <t>orf19.264</t>
  </si>
  <si>
    <t>Has domain(s) with predicted protein kinase binding activity and role in regulation of cyclin-dependent protein serine/threonine kinase activity</t>
  </si>
  <si>
    <t>orf19.264-T</t>
  </si>
  <si>
    <t>orf19.2640</t>
  </si>
  <si>
    <t>Uracil phosphoribosyltransferase; predicted tetrameric enzyme of pyrimidine salvage; mutations associated with flucytosine resistance in clade I clinical isolates; flucytosine, macrophage-induced protein; levels decrease in stationary phase</t>
  </si>
  <si>
    <t>FUR1</t>
  </si>
  <si>
    <t>orf19.2640-T</t>
  </si>
  <si>
    <t>orf19.2641</t>
  </si>
  <si>
    <t>Putative centractin; induced upon adherence to polystyrene</t>
  </si>
  <si>
    <t>ARP1</t>
  </si>
  <si>
    <t>orf19.2641-T</t>
  </si>
  <si>
    <t>orf19.2642</t>
  </si>
  <si>
    <t>Ortholog(s) have myosin II binding activity, role in actomyosin contractile ring contraction and cellular bud neck contractile ring localization</t>
  </si>
  <si>
    <t>orf19.2642-T</t>
  </si>
  <si>
    <t>orf19.2643</t>
  </si>
  <si>
    <t>Putative RNA polymerase subunit; heterozygous null mutant exhibits resistance to parnafungin in the C. albicans fitness test</t>
  </si>
  <si>
    <t>RPO26</t>
  </si>
  <si>
    <t>orf19.2643-T</t>
  </si>
  <si>
    <t>orf19.2644</t>
  </si>
  <si>
    <t>Ubiquinol-cytochrome-c reductase; antigenic; induced by interaction with macrophage; repressed by nitric oxide; in detergent-resistant membrane fraction (possible lipid raft component); levels decrease in stationary phase; Hap43p-repressed</t>
  </si>
  <si>
    <t>QCR2</t>
  </si>
  <si>
    <t>orf19.2644-T</t>
  </si>
  <si>
    <t>orf19.2646</t>
  </si>
  <si>
    <t>Predicted Zn(II)2Cys6 transcription factor; similar to but not the true ortholog of S. cerevisiae Hap1; mutants display decreased colonization of mouse kidneys</t>
  </si>
  <si>
    <t>ZCF13</t>
  </si>
  <si>
    <t>orf19.2646-T</t>
  </si>
  <si>
    <t>orf19.2647</t>
  </si>
  <si>
    <t>Putative Zn(II)2Cys6 transcription factor; caspofungin induced</t>
  </si>
  <si>
    <t>ZCF14</t>
  </si>
  <si>
    <t>orf19.2647-T</t>
  </si>
  <si>
    <t>orf19.2649</t>
  </si>
  <si>
    <t>Cyclin homolog; transcript induced by filamentous growth; induced by alpha pheromone in SpiderM medium</t>
  </si>
  <si>
    <t>PCL1</t>
  </si>
  <si>
    <t>orf19.2649-T</t>
  </si>
  <si>
    <t>orf19.265</t>
  </si>
  <si>
    <t>Protein with a ribonuclease III domain; flow model biofilm induced; Spider biofilm induced</t>
  </si>
  <si>
    <t>orf19.265-T</t>
  </si>
  <si>
    <t>orf19.2650</t>
  </si>
  <si>
    <t>Protein of unknown function; rat catheter biofilm induced</t>
  </si>
  <si>
    <t>orf19.2650-T</t>
  </si>
  <si>
    <t>orf19.2651</t>
  </si>
  <si>
    <t>Putative translation elongation factor; downregulated upon phagocytosis by murine macrophages; Hap43-induced gene; Spider biofilm repressed</t>
  </si>
  <si>
    <t>CAM1-1</t>
  </si>
  <si>
    <t>orf19.2651-T</t>
  </si>
  <si>
    <t>orf19.2652</t>
  </si>
  <si>
    <t>Putative translation elongation factor; genes encoding ribosomal subunits, translation factors, and tRNA synthetases are downregulated upon phagocytosis by murine macrophage</t>
  </si>
  <si>
    <t>TEF4</t>
  </si>
  <si>
    <t>orf19.2652-T</t>
  </si>
  <si>
    <t>orf19.2653</t>
  </si>
  <si>
    <t>Protein with a transient receptor potential (TRP) ion channel domain; mutants are viable; rat catheter and Spider biofilm induced; flow model biofilm repressed</t>
  </si>
  <si>
    <t>orf19.2653-T</t>
  </si>
  <si>
    <t>orf19.2654</t>
  </si>
  <si>
    <t>Putative lysine methyltransferase; Hap43-induced; protein induced during mating; possibly essential, disruptants not obtained by UAU1 method; rat catheter and Spider biofilm induced</t>
  </si>
  <si>
    <t>RMS1</t>
  </si>
  <si>
    <t>orf19.2654-T</t>
  </si>
  <si>
    <t>orf19.2655</t>
  </si>
  <si>
    <t>Protein similar to S. cerevisiae Bub3; a kinetochore checkpoint component; induced by hydroxyurea treatment; flow model biofilm induced; Spider biofilm induced</t>
  </si>
  <si>
    <t>BUB3</t>
  </si>
  <si>
    <t>orf19.2655-T</t>
  </si>
  <si>
    <t>orf19.2657</t>
  </si>
  <si>
    <t>orf19.2657-T</t>
  </si>
  <si>
    <t>orf19.2660</t>
  </si>
  <si>
    <t>Subunit of the NuA4 histone acetyltransferase complex; rat catheter and Spider biofilm induced</t>
  </si>
  <si>
    <t>EAF3</t>
  </si>
  <si>
    <t>orf19.2660-T</t>
  </si>
  <si>
    <t>orf19.2661</t>
  </si>
  <si>
    <t>Non-telomeric member of a family of telomere-proximal genes of unknown function; predicted N-terminus is extended, relative to that of other family members; overlaps orf19.2662</t>
  </si>
  <si>
    <t>TLO34</t>
  </si>
  <si>
    <t>orf19.2661-T</t>
  </si>
  <si>
    <t>orf19.2662</t>
  </si>
  <si>
    <t>Predicted ORF of unknown function; overlaps TLO34/orf19.2661</t>
  </si>
  <si>
    <t>orf19.2662-T</t>
  </si>
  <si>
    <t>orf19.2663</t>
  </si>
  <si>
    <t>Ortholog of Pichia stipitis Pignal : PICST_29216 and Candida albicans WO-1 : CAWG_00788</t>
  </si>
  <si>
    <t>orf19.2663-T</t>
  </si>
  <si>
    <t>orf19.2664</t>
  </si>
  <si>
    <t>Ortholog(s) have role in cellular response to DNA damage stimulus, interspecies interaction between organisms and cytosol, nucleus, polysome localization</t>
  </si>
  <si>
    <t>orf19.2664-T</t>
  </si>
  <si>
    <t>orf19.2665</t>
  </si>
  <si>
    <t>Predicted karyopherin involved in nuclear import and export of proteins; flow model biofilm induced; Spider biofilm induced</t>
  </si>
  <si>
    <t>MSN5</t>
  </si>
  <si>
    <t>orf19.2665-T</t>
  </si>
  <si>
    <t>orf19.2667</t>
  </si>
  <si>
    <t>Putative nucleolar protein with a predicted role in the assembly and export of the large ribosomal subunit; essential for growth; rat catheter and Spider biofilm induced</t>
  </si>
  <si>
    <t>RPF1</t>
  </si>
  <si>
    <t>orf19.2667-T</t>
  </si>
  <si>
    <t>orf19.2668</t>
  </si>
  <si>
    <t>Predicted ORF in retrotransposon Tca4 with similarity to the Gag region encoding nucleocapsid-like protein; overlaps blocked reading frame orf19.2668.1; yeast-enriched transcript; rat catheter biofilm induced</t>
  </si>
  <si>
    <t>RHD2</t>
  </si>
  <si>
    <t>orf19.2668-T</t>
  </si>
  <si>
    <t>orf19.2669</t>
  </si>
  <si>
    <t>ORF in retrotransposon Tca4; similar to Pol region of retrotransposons encoding reverse transcriptase, protease, integrase; downstream of RHD2, similar to the Gag region encoding nucleocapsid-like protein; rat catheter biofilm induced</t>
  </si>
  <si>
    <t>orf19.2669-T</t>
  </si>
  <si>
    <t>orf19.267</t>
  </si>
  <si>
    <t>Protein required for normal filamentous growth; mRNA binds She3</t>
  </si>
  <si>
    <t>orf19.267-T</t>
  </si>
  <si>
    <t>orf19.2670</t>
  </si>
  <si>
    <t>Ortholog(s) have 3-hydroxyacyl-[acyl-carrier-protein] dehydratase activity, role in fatty acid biosynthetic process and mitochondrion localization</t>
  </si>
  <si>
    <t>orf19.2670-T</t>
  </si>
  <si>
    <t>orf19.2671</t>
  </si>
  <si>
    <t>Protein with a predicted FAD-dependent pyridine nucleotide reductase domains; putative oxidoreductase; Plc1-regulated; possibly an essential gene, disruptants not obtained by UAU1 method</t>
  </si>
  <si>
    <t>orf19.2671-T</t>
  </si>
  <si>
    <t>orf19.2672</t>
  </si>
  <si>
    <t>NADPH-cytochrome P450 reductase, acts with Erg11p in sterol 14 alpha-demethylation in ergosterol biosynthesis; subject to hypoxic regulation; ketoconazole-induced; caspofungin repressed</t>
  </si>
  <si>
    <t>NCP1</t>
  </si>
  <si>
    <t>orf19.2672-T</t>
  </si>
  <si>
    <t>orf19.2673</t>
  </si>
  <si>
    <t>Ortholog(s) have role in DNA repair and Smc5-Smc6 complex, cytoplasm, nucleus localization</t>
  </si>
  <si>
    <t>orf19.2673-T</t>
  </si>
  <si>
    <t>orf19.2674</t>
  </si>
  <si>
    <t>orf19.2674-T</t>
  </si>
  <si>
    <t>orf19.2675</t>
  </si>
  <si>
    <t>Ortholog(s) have mRNA binding activity, role in spliceosomal complex assembly and U2 snRNP, U2-type prespliceosome localization</t>
  </si>
  <si>
    <t>orf19.2675-T</t>
  </si>
  <si>
    <t>orf19.2676</t>
  </si>
  <si>
    <t>Predicted hexameric RecA-like ATPase Elp456 Elongator subcomplex subunit; required for modification of wobble nucleosides in tRNA; Spider biofilm induced</t>
  </si>
  <si>
    <t>orf19.2676-T</t>
  </si>
  <si>
    <t>orf19.2677</t>
  </si>
  <si>
    <t>Putative GPI transamidase component; possibly an essential gene, disruptants not obtained by UAU1 method</t>
  </si>
  <si>
    <t>orf19.2677-T</t>
  </si>
  <si>
    <t>orf19.2678</t>
  </si>
  <si>
    <t>Putative cell cycle checkpoint kinase; mutation confers increased sensitivity to nocodazole</t>
  </si>
  <si>
    <t>BUB1</t>
  </si>
  <si>
    <t>orf19.2678-T</t>
  </si>
  <si>
    <t>orf19.268</t>
  </si>
  <si>
    <t>Ortholog(s) have role in transcription-coupled nucleotide-excision repair and Ddb1-Ckn1 complex, cytosol localization</t>
  </si>
  <si>
    <t>orf19.268-T</t>
  </si>
  <si>
    <t>orf19.2680</t>
  </si>
  <si>
    <t>Ortholog(s) have phospholipid-translocating ATPase activity, role in intracellular protein transport, phospholipid translocation and trans-Golgi network transport vesicle localization</t>
  </si>
  <si>
    <t>orf19.2680-T</t>
  </si>
  <si>
    <t>orf19.2681</t>
  </si>
  <si>
    <t>Protein with similarity to RNase T2 enzymes; has putative secretion signal; expression is Tup1-repressed</t>
  </si>
  <si>
    <t>RBT7</t>
  </si>
  <si>
    <t>orf19.2681-T</t>
  </si>
  <si>
    <t>orf19.2682</t>
  </si>
  <si>
    <t>Ortholog(s) have TBP-class protein binding, TBP-class protein binding RNA polymerase II transcription factor activity involved in preinitiation complex assembly activity</t>
  </si>
  <si>
    <t>orf19.2682-T</t>
  </si>
  <si>
    <t>orf19.2684</t>
  </si>
  <si>
    <t>Protein of unknown function; flow model biofilm repressed</t>
  </si>
  <si>
    <t>orf19.2684-T</t>
  </si>
  <si>
    <t>orf19.2685</t>
  </si>
  <si>
    <t>GPI-anchored protein; Hog1-repressed; induced in cyr1 or efg1 mutant or in hyphae; colony morphology-related gene regulation by Ssn6; induced in RHE model; mRNA binds She3; regulated in Spider biofilms by Tec1, Egf1, Ntd80, Rob1, Brg1</t>
  </si>
  <si>
    <t>PGA54</t>
  </si>
  <si>
    <t>orf19.2685-T</t>
  </si>
  <si>
    <t>orf19.2686</t>
  </si>
  <si>
    <t>Ortholog(s) have carboxypeptidase activity, role in nitrogen compound metabolic process, proteolysis involved in cellular protein catabolic process and fungal-type vacuole lumen localization</t>
  </si>
  <si>
    <t>orf19.2686-T</t>
  </si>
  <si>
    <t>orf19.2688</t>
  </si>
  <si>
    <t>Putative U3 snoRNP protein; Hap43p-induced gene; physically interacts with TAP-tagged Nop1p</t>
  </si>
  <si>
    <t>NAN1</t>
  </si>
  <si>
    <t>orf19.2688-T</t>
  </si>
  <si>
    <t>orf19.269</t>
  </si>
  <si>
    <t>Seryl-tRNA synthetase; charges the tRNA that recognizes the CUG codon, which typically specifies Leu, but specifies Ser in C. albicans; complements S. cerevisiae ses1 mutant viability; soluble protein in hyphae; macrophage-regulated</t>
  </si>
  <si>
    <t>SES1</t>
  </si>
  <si>
    <t>orf19.269-T</t>
  </si>
  <si>
    <t>orf19.2690</t>
  </si>
  <si>
    <t>Putative mitochondrial GTPase; required for mitochondrial morphology and genome maintenance; Spider biofilm induced</t>
  </si>
  <si>
    <t>orf19.2690-T</t>
  </si>
  <si>
    <t>orf19.2691</t>
  </si>
  <si>
    <t>orf19.2691-T</t>
  </si>
  <si>
    <t>orf19.2693</t>
  </si>
  <si>
    <t>Glutathione S transferase; induced by benomyl and in populations of cells exposed to fluconazole over multiple generations; regulated by Nrg1, Tup1; induced by nitric oxide; stationary phase enriched; Spider biofilm induced</t>
  </si>
  <si>
    <t>GST2</t>
  </si>
  <si>
    <t>orf19.2693-T</t>
  </si>
  <si>
    <t>orf19.2694</t>
  </si>
  <si>
    <t>Putative tRNA-Tyr synthetase; downregulated upon phagocytosis by murine macrophages; stationary phase enriched protein; Spider biofilm repressed</t>
  </si>
  <si>
    <t>TYS1</t>
  </si>
  <si>
    <t>orf19.2694-T</t>
  </si>
  <si>
    <t>orf19.2695</t>
  </si>
  <si>
    <t>Protein similar to S. cerevisiae Ubr1p ubiquitin-protein ligase; transposon mutation affects filamentous growth; Spider biofilm induced</t>
  </si>
  <si>
    <t>UBR1</t>
  </si>
  <si>
    <t>orf19.2695-T</t>
  </si>
  <si>
    <t>orf19.2697</t>
  </si>
  <si>
    <t>Ortholog(s) have role in protein monoubiquitination, regulation of dipeptide transmembrane transport by regulation of transcription from RNA polymerase II promoter and cytoplasm, nucleus localization</t>
  </si>
  <si>
    <t>orf19.2697-T</t>
  </si>
  <si>
    <t>orf19.2699</t>
  </si>
  <si>
    <t>Ortholog of S. cerevisiae Abp1; actin-binding protein of the cortical actin cytoskeleton; caspofungin induced; protein only detected in stationary phase yeast-form cultures; Spider biofilm repressed</t>
  </si>
  <si>
    <t>ABP1</t>
  </si>
  <si>
    <t>orf19.2699-T</t>
  </si>
  <si>
    <t>orf19.27</t>
  </si>
  <si>
    <t>Ortholog of C. dubliniensis CD36 : Cd36_20860, C. parapsilosis CDC317 : CPAR2_104250, Candida tenuis NRRL Y-1498 : CANTEDRAFT_115100 and Debaryomyces hansenii CBS767 : DEHA2E10450g</t>
  </si>
  <si>
    <t>orf19.27-T</t>
  </si>
  <si>
    <t>orf19.2701</t>
  </si>
  <si>
    <t>Protein of unknown function; Ras1 and Cyr1 repressed; rat catheter and Spider biofilm induced</t>
  </si>
  <si>
    <t>orf19.2701-T</t>
  </si>
  <si>
    <t>orf19.2703</t>
  </si>
  <si>
    <t>Specificity factor required for ubiquitination and sorting of specific cargo proteins at the multivesicular body; ortholog of S. cerevisiae Ear1; transcript regulated by iron; Ssr1-represssed; Spider biofilm induced</t>
  </si>
  <si>
    <t>orf19.2703-T</t>
  </si>
  <si>
    <t>orf19.2706</t>
  </si>
  <si>
    <t>GPI-anchored cell wall transglycosylase, putative ortholog of S. cerevisiae Crh1p; predicted glycosyl hydrolase domain; similar to Csf4p and to antigenic A. fumigatus Aspf9; predicted Kex2p substrate; caspofungin-induced</t>
  </si>
  <si>
    <t>CRH11</t>
  </si>
  <si>
    <t>orf19.2706-T</t>
  </si>
  <si>
    <t>orf19.2708</t>
  </si>
  <si>
    <t>Ortholog(s) have guanyl-nucleotide exchange factor activity, role in mature ribosome assembly and cytosol, nucleolus, polysome, preribosome, large subunit precursor localization</t>
  </si>
  <si>
    <t>orf19.2708-T</t>
  </si>
  <si>
    <t>orf19.2709</t>
  </si>
  <si>
    <t>Ortholog of S. cerevisiae Zuo1; a cytosolic ribosome-associated chaperone; likely to be essential for growth, based on an insertional mutagenesis strategy; Spider biofilm repressed</t>
  </si>
  <si>
    <t>ZUO1</t>
  </si>
  <si>
    <t>orf19.2709-T</t>
  </si>
  <si>
    <t>orf19.2710</t>
  </si>
  <si>
    <t>Ortholog(s) have enzyme activator activity, role in chromosome segregation and cytoplasm, nucleus localization</t>
  </si>
  <si>
    <t>orf19.2710-T</t>
  </si>
  <si>
    <t>orf19.2711</t>
  </si>
  <si>
    <t>Similar to S. cerevisiae Elp2, an Elongator complex subunit required for modification of wobble nucleosides in tRNA; repressed in core stress response</t>
  </si>
  <si>
    <t>orf19.2711-T</t>
  </si>
  <si>
    <t>orf19.2711.1</t>
  </si>
  <si>
    <t>Subunit of the RNA polymerase II mediator complex; involved in control of filamentous growth and Spider biofilm formation; rat catheter biofilm repressed</t>
  </si>
  <si>
    <t>MED20</t>
  </si>
  <si>
    <t>orf19.2711.1-T</t>
  </si>
  <si>
    <t>orf19.2712</t>
  </si>
  <si>
    <t>Putative role in regulation of cell wall biogenesis; Hap43p-induced gene; possibly an essential gene, disruptants not obtained by UAU1 method; flow model and rat catheter biofilm induced</t>
  </si>
  <si>
    <t>HCA4</t>
  </si>
  <si>
    <t>orf19.2712-T</t>
  </si>
  <si>
    <t>orf19.2713</t>
  </si>
  <si>
    <t>Ortholog(s) have role in reciprocal meiotic recombination and nucleus localization</t>
  </si>
  <si>
    <t>orf19.2713-T</t>
  </si>
  <si>
    <t>orf19.2715</t>
  </si>
  <si>
    <t>Ortholog(s) have RNA polymerase III activity, role in tRNA transcription from RNA polymerase III promoter and DNA-directed RNA polymerase III complex localization</t>
  </si>
  <si>
    <t>RPC53</t>
  </si>
  <si>
    <t>orf19.2715-T</t>
  </si>
  <si>
    <t>orf19.2717</t>
  </si>
  <si>
    <t>Putative U3-containing small subunit processome complex subunit; Hap43p-induced gene; mutation confers resistance to 5-fluorocytosine (5-FC); repressed upon high-level peroxide stress</t>
  </si>
  <si>
    <t>SAS10</t>
  </si>
  <si>
    <t>orf19.2717-T</t>
  </si>
  <si>
    <t>orf19.272</t>
  </si>
  <si>
    <t>Predicted acyl CoA synthetase; upregulated upon phagocytosis; transcript regulated by Nrg1 and Mig1</t>
  </si>
  <si>
    <t>FAA21</t>
  </si>
  <si>
    <t>orf19.272-T</t>
  </si>
  <si>
    <t>orf19.2720</t>
  </si>
  <si>
    <t>Cytosolic chaperonin Cct ring complex subunit; role in the assembly of actin and tubulins; Spider biofilm repressed</t>
  </si>
  <si>
    <t>orf19.2720-T</t>
  </si>
  <si>
    <t>orf19.2721</t>
  </si>
  <si>
    <t>Ortholog(s) have role in ascospore formation, regulation of mitotic cell cycle, regulation of translation and cytosol, nucleus localization</t>
  </si>
  <si>
    <t>orf19.2721-T</t>
  </si>
  <si>
    <t>orf19.2722</t>
  </si>
  <si>
    <t>Negative regulator of yeast-form growth; HSP70 family member; induced by growth cessation at yeast-hyphal transition or in planktonic growth; physically interacts with Msi3p; similar to rat anti-aging gene, SMP30, stationary phase enriched</t>
  </si>
  <si>
    <t>CGR1</t>
  </si>
  <si>
    <t>orf19.2722-T</t>
  </si>
  <si>
    <t>orf19.2723</t>
  </si>
  <si>
    <t>Ortholog of S. cerevisiae Hit1; protein of unknown function required for high temperature growth; flow model biofilm induced; Spider biofilm induced</t>
  </si>
  <si>
    <t>HIT1</t>
  </si>
  <si>
    <t>orf19.2723-T</t>
  </si>
  <si>
    <t>orf19.2724</t>
  </si>
  <si>
    <t>Protein of unknown function; flow model, rat catheter and Spider biofilm induced; Hap43-repressed</t>
  </si>
  <si>
    <t>orf19.2724-T</t>
  </si>
  <si>
    <t>orf19.2726</t>
  </si>
  <si>
    <t>Putative plasma membrane protein; Plc1-regulated; Spider biofilm induced</t>
  </si>
  <si>
    <t>orf19.2726-T</t>
  </si>
  <si>
    <t>orf19.2727</t>
  </si>
  <si>
    <t>Putative glutaredoxin; flucytosine induced; regulated by Gcn4p; repressed in response to amino acid starvation (3-aminotriazole treatment)</t>
  </si>
  <si>
    <t>GRX3</t>
  </si>
  <si>
    <t>orf19.2727-T</t>
  </si>
  <si>
    <t>orf19.2728</t>
  </si>
  <si>
    <t>Ortholog(s) have DNA clamp loader activity, role in DNA damage checkpoint, nucleotide-excision repair, reciprocal meiotic recombination and Rad17 RFC-like complex, nucleus localization</t>
  </si>
  <si>
    <t>orf19.2728-T</t>
  </si>
  <si>
    <t>orf19.273</t>
  </si>
  <si>
    <t>Ortholog(s) have unfolded protein binding activity, role in sterol biosynthetic process and endoplasmic reticulum localization</t>
  </si>
  <si>
    <t>orf19.273-T</t>
  </si>
  <si>
    <t>orf19.2730</t>
  </si>
  <si>
    <t>Has domain(s) with predicted zinc ion binding activity</t>
  </si>
  <si>
    <t>orf19.2730-T</t>
  </si>
  <si>
    <t>orf19.2733</t>
  </si>
  <si>
    <t>Putative subunit of phosphatidylinositol 3-kinase complexes I and II; transcription is activated in the presence of elevated CO2</t>
  </si>
  <si>
    <t>orf19.2733-T</t>
  </si>
  <si>
    <t>orf19.2734</t>
  </si>
  <si>
    <t>Protein with a glucose/ribitol dehydrogenase family domain; mutants are viable</t>
  </si>
  <si>
    <t>orf19.2734-T</t>
  </si>
  <si>
    <t>orf19.2735</t>
  </si>
  <si>
    <t>Putative tRNA splicing endonuclease subunit; mutation confers hypersensitivity to toxic ergosterol analog and to amphotericin B; 5'-UTR intron; Hap43-induced; Spider biofilm induced</t>
  </si>
  <si>
    <t>SEN2</t>
  </si>
  <si>
    <t>orf19.2735-T</t>
  </si>
  <si>
    <t>orf19.2736</t>
  </si>
  <si>
    <t>HAP5-like; ortholog of S. cerevisiae Bur6, a heterodimeric NC2 transcription regulator complex subunit; flucytosine induced</t>
  </si>
  <si>
    <t>HFL2</t>
  </si>
  <si>
    <t>orf19.2736-T</t>
  </si>
  <si>
    <t>orf19.2737</t>
  </si>
  <si>
    <t>Carbohydrate kinase domain-containing protein; Spider biofilm induced</t>
  </si>
  <si>
    <t>orf19.2737-T</t>
  </si>
  <si>
    <t>orf19.2738</t>
  </si>
  <si>
    <t>Putative sulfate transporter; transcript negatively regulated by Sfu1; amphotericin B induced; F-12/CO2 and Spider biofilm induced</t>
  </si>
  <si>
    <t>SUL2</t>
  </si>
  <si>
    <t>orf19.2738-T</t>
  </si>
  <si>
    <t>orf19.2739</t>
  </si>
  <si>
    <t>Ortholog(s) have histone binding activity, role in DNA replication-dependent nucleosome assembly and CAF-1 complex, chromosome, centromeric region, nucleus localization</t>
  </si>
  <si>
    <t>orf19.2739-T</t>
  </si>
  <si>
    <t>orf19.274</t>
  </si>
  <si>
    <t>Putative RNA polymerase III transcription initiation factor complex (TFIIIC) subunit; induced by Mnl1 under weak acid stress; possibly essential gene, disruptants not obtained by UAU1 method</t>
  </si>
  <si>
    <t>TFC4</t>
  </si>
  <si>
    <t>orf19.274-T</t>
  </si>
  <si>
    <t>orf19.2740</t>
  </si>
  <si>
    <t>Ortholog(s) have 5'-flap endonuclease activity</t>
  </si>
  <si>
    <t>orf19.2740-T</t>
  </si>
  <si>
    <t>orf19.2743</t>
  </si>
  <si>
    <t>Ortholog(s) have RNA polymerase II core promoter proximal region sequence-specific DNA binding transcription factor activity involved in negative regulation of transcription, more</t>
  </si>
  <si>
    <t>orf19.2743-T</t>
  </si>
  <si>
    <t>orf19.2746</t>
  </si>
  <si>
    <t>Protein with a role in endosome-to-vacuole sorting; rat catheter biofilm repressed</t>
  </si>
  <si>
    <t>EMP70</t>
  </si>
  <si>
    <t>orf19.2746-T</t>
  </si>
  <si>
    <t>orf19.2747</t>
  </si>
  <si>
    <t>Zn(II)2Cys6 transcription factor; transcriptional repressor involved in the regulation of glucose transporter genes; ortholog of S. cerevisiae Rgt1; mutants display decreased colonization of mouse kidneys</t>
  </si>
  <si>
    <t>RGT1</t>
  </si>
  <si>
    <t>orf19.2747-T</t>
  </si>
  <si>
    <t>orf19.2748</t>
  </si>
  <si>
    <t>GAL4-like Zn(II)2Cys6 transcription factor; clade-associated expression; null shows abnormal regulation of invasive colony growth, is unable to utilize proline as a nitrogen source; flow model biofilm induced</t>
  </si>
  <si>
    <t>ARG83</t>
  </si>
  <si>
    <t>orf19.2748-T</t>
  </si>
  <si>
    <t>orf19.2749</t>
  </si>
  <si>
    <t>BTB/POZ domain protein; induced by Mnl1 under weak acid stress; flow model biofilm induced; Spider biofilm induced</t>
  </si>
  <si>
    <t>orf19.2749-T</t>
  </si>
  <si>
    <t>orf19.275</t>
  </si>
  <si>
    <t>Ortholog(s) have RNA binding, ribonuclease MRP activity, ribonuclease P activity, role in intronic box C/D snoRNA processing, mRNA cleavage and endoplasmic reticulum, nucleolar ribonuclease P complex, ribonuclease MRP complex localization</t>
  </si>
  <si>
    <t>orf19.275-T</t>
  </si>
  <si>
    <t>orf19.2751</t>
  </si>
  <si>
    <t>Predicted membrane transporter; member of the monocarboxylate porter (MCP) family, major facilitator superfamily; Hap43-induced gene; alkaline upregulated by Rim101; possibly an essential gene, disruptants not obtained by UAU1 method</t>
  </si>
  <si>
    <t>orf19.2751-T</t>
  </si>
  <si>
    <t>orf19.2752</t>
  </si>
  <si>
    <t>C2H2 transcription factor; ortholog of S. cerevisiae Adr1 but mutant phenotype suggests a different set of target genes; transposon mutation affects filamentous growth; Spider biofilm induced</t>
  </si>
  <si>
    <t>ADR1</t>
  </si>
  <si>
    <t>orf19.2752-T</t>
  </si>
  <si>
    <t>orf19.2753</t>
  </si>
  <si>
    <t>Predicted Zn(II)2Cys6 transcription factor of unknown function; rat catheter biofilm induced</t>
  </si>
  <si>
    <t>ZCF15</t>
  </si>
  <si>
    <t>orf19.2753-T</t>
  </si>
  <si>
    <t>orf19.2755</t>
  </si>
  <si>
    <t>Ortholog(s) have role in proteasomal ubiquitin-independent protein catabolic process, proteasome-mediated ubiquitin-dependent protein catabolic process and cytosol, nucleus, proteasome core complex, beta-subunit complex localization</t>
  </si>
  <si>
    <t>orf19.2755-T</t>
  </si>
  <si>
    <t>orf19.2756</t>
  </si>
  <si>
    <t>Ortholog(s) have HDEL sequence binding activity, role in ER to Golgi vesicle-mediated transport, protein retention in ER lumen and Golgi apparatus, integral to endoplasmic reticulum membrane localization</t>
  </si>
  <si>
    <t>orf19.2756-T</t>
  </si>
  <si>
    <t>orf19.2757</t>
  </si>
  <si>
    <t>orf19.2757-T</t>
  </si>
  <si>
    <t>orf19.2758</t>
  </si>
  <si>
    <t>Putative adhesin-like GPI-anchored protein; repressed during cell wall regeneration; possibly an essential gene, disruptants not obtained by UAU1 method; rat catheter and Spider biofilm repressed</t>
  </si>
  <si>
    <t>PGA38</t>
  </si>
  <si>
    <t>orf19.2758-T</t>
  </si>
  <si>
    <t>orf19.276</t>
  </si>
  <si>
    <t>Plasma membrane-associated protein; upregulated in an azole-resistant strain that overexpresses MDR1; Hap43-repressed; Spider biofilm induced</t>
  </si>
  <si>
    <t>orf19.276-T</t>
  </si>
  <si>
    <t>orf19.2760</t>
  </si>
  <si>
    <t>Putative mRNA cleavage and polyadenylation factor; heterozygous null mutant exhibits hypersensitivity to parnafungin and cordycepin in the C. albicans fitness test</t>
  </si>
  <si>
    <t>orf19.2760-T</t>
  </si>
  <si>
    <t>orf19.2761</t>
  </si>
  <si>
    <t>Putative glycosylphosphatidylinositol (GPI) anchor assembly protein; transposon insertion causes decreased colony wrinkling but does not block true hyphal growth; induced by nitric oxide independent of Yhb1p</t>
  </si>
  <si>
    <t>orf19.2761-T</t>
  </si>
  <si>
    <t>orf19.2762</t>
  </si>
  <si>
    <t>Alkyl hydroperoxide reductase; immunogenic; fluconazole-induced; amphotericin B, caspofungin, alkaline repressed; core stress response induced; Ssk1/Nrg1/Tup1/Ssn6/Hog1 regulated; flow model biofilm induced; rat catheter biofilm repressed</t>
  </si>
  <si>
    <t>AHP1</t>
  </si>
  <si>
    <t>orf19.2762-T</t>
  </si>
  <si>
    <t>orf19.2763</t>
  </si>
  <si>
    <t>Protein not essential for viability; orf19.10279 possibly transcriptionally regulated upon hyphal formation</t>
  </si>
  <si>
    <t>orf19.2763-T</t>
  </si>
  <si>
    <t>orf19.2765</t>
  </si>
  <si>
    <t>Adhesin-like cell wall protein; putative GPI-anchor; fluconazole-induced; induced in high iron; induced during cell wall regeneration; Cyr1 or Ras1 repressed; Tbf1 induced</t>
  </si>
  <si>
    <t>PGA62</t>
  </si>
  <si>
    <t>orf19.2765-T</t>
  </si>
  <si>
    <t>orf19.2768</t>
  </si>
  <si>
    <t>Putative alpha-mannosidase; transcript regulated by Nrg1; induced during cell wall regeneration; flow model biofilm induced; Spider biofilm induced</t>
  </si>
  <si>
    <t>AMS1</t>
  </si>
  <si>
    <t>orf19.2768-T</t>
  </si>
  <si>
    <t>orf19.2769</t>
  </si>
  <si>
    <t>Putative protease B inhibitor; hyphal-induced expression; Cyr1p- and Ras1p-repressed</t>
  </si>
  <si>
    <t>orf19.2769-T</t>
  </si>
  <si>
    <t>orf19.277</t>
  </si>
  <si>
    <t>Putative thiamin-phosphate pyrophosphorylase, hydroxyethylthiazole kinase; fungal-specific; Spider biofilm induced</t>
  </si>
  <si>
    <t>THI6</t>
  </si>
  <si>
    <t>orf19.277-T</t>
  </si>
  <si>
    <t>orf19.2770</t>
  </si>
  <si>
    <t>Ortholog of C. dubliniensis CD36 : Cd36_42220, C. parapsilosis CDC317 : CPAR2_500340, Debaryomyces hansenii CBS767 : DEHA2G17754g and Pichia stipitis Pignal : PICST_31424</t>
  </si>
  <si>
    <t>orf19.2770-T</t>
  </si>
  <si>
    <t>orf19.2770.1</t>
  </si>
  <si>
    <t>Cytosolic copper- and zinc-containing superoxide dismutase; role in protection from oxidative stress; required for full virulence; alkaline induced by Rim101; induced by human blood; rat catheter, flow model and Spider biofilm repressed</t>
  </si>
  <si>
    <t>SOD1</t>
  </si>
  <si>
    <t>orf19.2770.1-T</t>
  </si>
  <si>
    <t>orf19.2771</t>
  </si>
  <si>
    <t>Putative GTPase-activating protein (GAP) for Rho-type GTPase Cdc42p; involved in cell signaling pathways that control cell polarity; similar to S. cerevisiae Bem3p</t>
  </si>
  <si>
    <t>BEM3</t>
  </si>
  <si>
    <t>orf19.2771-T</t>
  </si>
  <si>
    <t>orf19.2772</t>
  </si>
  <si>
    <t>Histone deacetylase; similar to S. cerevisiae Hos3p; greater expression and longer mRNA in white cells, compared to opaque cells; has conserved deacetylation motif</t>
  </si>
  <si>
    <t>HOS3</t>
  </si>
  <si>
    <t>orf19.2772-T</t>
  </si>
  <si>
    <t>orf19.2774</t>
  </si>
  <si>
    <t>Ortholog(s) have role in protein lipoylation and mitochondrion localization</t>
  </si>
  <si>
    <t>LAB5</t>
  </si>
  <si>
    <t>orf19.2774-T</t>
  </si>
  <si>
    <t>orf19.2775</t>
  </si>
  <si>
    <t>Ortholog(s) have isopentenyl-diphosphate delta-isomerase activity, role in farnesyl diphosphate biosynthetic process and cytosol, nucleus localization</t>
  </si>
  <si>
    <t>IDI1</t>
  </si>
  <si>
    <t>orf19.2775-T</t>
  </si>
  <si>
    <t>orf19.2778</t>
  </si>
  <si>
    <t>Protein of unknown function; transcript is upregulated in clinical isolates from HIV+ patients with oral candidiasis</t>
  </si>
  <si>
    <t>orf19.2778-T</t>
  </si>
  <si>
    <t>orf19.278</t>
  </si>
  <si>
    <t>Protein of unknown function; required for adhesion to abiotic substrate; Spider biofilm induced</t>
  </si>
  <si>
    <t>orf19.278-T</t>
  </si>
  <si>
    <t>orf19.2781</t>
  </si>
  <si>
    <t>Protein with predicted serine/threonine kinase and tyrosine kinase domains; possibly an essential gene, disruptants not obtained by UAU1 method; Spider biofilm induced</t>
  </si>
  <si>
    <t>orf19.2781-T</t>
  </si>
  <si>
    <t>orf19.2782</t>
  </si>
  <si>
    <t>Ortholog(s) have disulfide oxidoreductase activity, role in cellular response to oxidative stress, response to osmotic stress and mitochondrial matrix localization</t>
  </si>
  <si>
    <t>orf19.2782-T</t>
  </si>
  <si>
    <t>orf19.2784</t>
  </si>
  <si>
    <t>Ortholog of C. dubliniensis CD36 : Cd36_07090, Candida tenuis NRRL Y-1498 : cten_CGOB_00237, Debaryomyces hansenii CBS767 : DEHA2F25542g and Pichia stipitis Pignal : psti_CGOB_00186</t>
  </si>
  <si>
    <t>orf19.2784-T</t>
  </si>
  <si>
    <t>orf19.2785</t>
  </si>
  <si>
    <t>Putative subunit of the F1F0-ATPase complex; colony morphology-related gene regulation by Ssn6; farnesol, macrophage-downregulated protein abundance; protein present in exponential and stationary yeast growth phases; Hap43-induced</t>
  </si>
  <si>
    <t>ATP7</t>
  </si>
  <si>
    <t>orf19.2785-T</t>
  </si>
  <si>
    <t>orf19.2786</t>
  </si>
  <si>
    <t>Ortholog(s) have AP-2 adaptor complex, cellular bud neck localization</t>
  </si>
  <si>
    <t>orf19.2786-T</t>
  </si>
  <si>
    <t>orf19.2787</t>
  </si>
  <si>
    <t>Pry family pathogenesis-related protein; extracellular; opaque specific transcript; repressed by alpha pheromone in SpiderM medium; possibly essential, disruptants not obtained by UAU1 method; Spider biofilm induced</t>
  </si>
  <si>
    <t>PRY1</t>
  </si>
  <si>
    <t>orf19.2787-T</t>
  </si>
  <si>
    <t>orf19.2788</t>
  </si>
  <si>
    <t>Has domain(s) with predicted RNA binding, pseudouridine synthase activity and role in pseudouridine synthesis</t>
  </si>
  <si>
    <t>orf19.2788-T</t>
  </si>
  <si>
    <t>orf19.2789</t>
  </si>
  <si>
    <t>Ortholog of C. dubliniensis CD36 : Cd36_07040, C. parapsilosis CDC317 : CPAR2_208700, Candida tenuis NRRL Y-1498 : CANTEDRAFT_108836 and Debaryomyces hansenii CBS767 : DEHA2F25674g</t>
  </si>
  <si>
    <t>orf19.2789-T</t>
  </si>
  <si>
    <t>orf19.2790</t>
  </si>
  <si>
    <t>Ortholog(s) have histone methyltransferase activity (H3-K4 specific) activity</t>
  </si>
  <si>
    <t>SWD2</t>
  </si>
  <si>
    <t>orf19.2790-T</t>
  </si>
  <si>
    <t>orf19.2791</t>
  </si>
  <si>
    <t>Putative SH3-domain-containing protein</t>
  </si>
  <si>
    <t>BBC1</t>
  </si>
  <si>
    <t>orf19.2791-T</t>
  </si>
  <si>
    <t>orf19.2792</t>
  </si>
  <si>
    <t>Ortholog(s) have lipid binding activity, role in endoplasmic reticulum membrane organization, regulation of phosphatidylinositol dephosphorylation and cellular bud membrane, cortical endoplasmic reticulum localization</t>
  </si>
  <si>
    <t>IST2</t>
  </si>
  <si>
    <t>orf19.2792-T</t>
  </si>
  <si>
    <t>orf19.2794</t>
  </si>
  <si>
    <t>Putative non-specific single-domain racemase; regulated by Gcn4p; repressed in response to amino acid starvation (3-AT treatment); alkaline upregulated; macrophage-induced protein</t>
  </si>
  <si>
    <t>orf19.2794-T</t>
  </si>
  <si>
    <t>orf19.2795</t>
  </si>
  <si>
    <t>Ortholog(s) have tRNA binding activity, role in regulation of ascospore formation, tRNA 3'-trailer cleavage, endonucleolytic and nucleolus, nucleoplasm localization</t>
  </si>
  <si>
    <t>LHP1</t>
  </si>
  <si>
    <t>orf19.2795-T</t>
  </si>
  <si>
    <t>orf19.2796</t>
  </si>
  <si>
    <t>Ortholog(s) have DNA-directed DNA polymerase activity, role in DNA replication initiation, telomere capping and alpha DNA polymerase:primase complex, cytosol, nuclear envelope localization</t>
  </si>
  <si>
    <t>orf19.2796-T</t>
  </si>
  <si>
    <t>orf19.2797</t>
  </si>
  <si>
    <t>Has domain(s) with predicted ATP binding, DNA binding, helicase activity</t>
  </si>
  <si>
    <t>orf19.2797-T</t>
  </si>
  <si>
    <t>orf19.2798</t>
  </si>
  <si>
    <t>Putative helicase; fungal-specific (no human or murine homolog)</t>
  </si>
  <si>
    <t>orf19.2798-T</t>
  </si>
  <si>
    <t>orf19.2799</t>
  </si>
  <si>
    <t>Protein similar to S. cerevisiae Gpi8p, which is a subunit of the GPI transamidase complex that adds GPI anchors to proteins; likely to be essential for growth, based on an insertional mutagenesis strategy</t>
  </si>
  <si>
    <t>GPI8</t>
  </si>
  <si>
    <t>orf19.2799-T</t>
  </si>
  <si>
    <t>orf19.28</t>
  </si>
  <si>
    <t>Putative thiamine transmembrane transporter; Spider biofilm induced</t>
  </si>
  <si>
    <t>orf19.28-T</t>
  </si>
  <si>
    <t>orf19.280</t>
  </si>
  <si>
    <t>Ortholog of C. dubliniensis CD36 : Cd36_82875 and Candida albicans WO-1 : CAWG_02609</t>
  </si>
  <si>
    <t>orf19.280-T</t>
  </si>
  <si>
    <t>orf19.2803</t>
  </si>
  <si>
    <t>Coproporphyrinogen III oxidase; antigenic; on yeast cell surface, not hyphae; iron-regulated expression; Hap43, macrophage-repressed; farnesol-induced; possibly essential; flow model biofilm induced; rat catheter, Spider biofilm repressed</t>
  </si>
  <si>
    <t>HEM13</t>
  </si>
  <si>
    <t>orf19.2803-T</t>
  </si>
  <si>
    <t>orf19.2805</t>
  </si>
  <si>
    <t>Putative peroxisomal biogenesis factor; expression regulated during planktonic growth</t>
  </si>
  <si>
    <t>PEX8</t>
  </si>
  <si>
    <t>orf19.2805-T</t>
  </si>
  <si>
    <t>orf19.2808</t>
  </si>
  <si>
    <t>Predicted Zn(II)2Cys6 transcription factor; mutants are viable; rat catheter biofilm induced</t>
  </si>
  <si>
    <t>ZCF16</t>
  </si>
  <si>
    <t>orf19.2808-T</t>
  </si>
  <si>
    <t>orf19.2809</t>
  </si>
  <si>
    <t>Peroxisomal carnitine acetyl transferase; no obvious metabolic, hyphal, virulence defects in Ura+ strain; induced by macrophage engulfment, hyphal growth, starvation, nonfermentable carbon sources; rat catheter, Spider biofilm induced</t>
  </si>
  <si>
    <t>CTN3</t>
  </si>
  <si>
    <t>orf19.2809-T</t>
  </si>
  <si>
    <t>orf19.281</t>
  </si>
  <si>
    <t>Ortholog of C. dubliniensis CD36 : Cd36_82880, C. parapsilosis CDC317 : CPAR2_102370, Candida tenuis NRRL Y-1498 : CANTEDRAFT_118463 and Pichia stipitis Pignal : PICST_32241</t>
  </si>
  <si>
    <t>orf19.281-T</t>
  </si>
  <si>
    <t>orf19.2810</t>
  </si>
  <si>
    <t>Putative amino acid permease; fungal-specific; possibly essential, disruptants not obtained by UAU1 method; Spider biofilm induced</t>
  </si>
  <si>
    <t>AAP1</t>
  </si>
  <si>
    <t>orf19.2810-T</t>
  </si>
  <si>
    <t>orf19.2812</t>
  </si>
  <si>
    <t>orf19.2812-T</t>
  </si>
  <si>
    <t>orf19.2818</t>
  </si>
  <si>
    <t>Ortholog(s) have RNA-dependent ATPase activity, second spliceosomal transesterification activity, role in generation of catalytic spliceosome for second transesterification step and U2-type catalytic step 2 spliceosome localization</t>
  </si>
  <si>
    <t>orf19.2818-T</t>
  </si>
  <si>
    <t>orf19.2819</t>
  </si>
  <si>
    <t>Ortholog of C. dubliniensis CD36 : Cd36_27570, C. parapsilosis CDC317 : CPAR2_801010, Candida tenuis NRRL Y-1498 : cten_CGOB_00198 and Debaryomyces hansenii CBS767 : DEHA2E09306g</t>
  </si>
  <si>
    <t>orf19.2819-T</t>
  </si>
  <si>
    <t>orf19.2820</t>
  </si>
  <si>
    <t>Ortholog(s) have nucleocytoplasmic transporter activity, structural constituent of nuclear pore activity</t>
  </si>
  <si>
    <t>orf19.2820-T</t>
  </si>
  <si>
    <t>orf19.2821</t>
  </si>
  <si>
    <t>Protein of unknown function; Hap43-repressed gene; repressed by nitric oxide</t>
  </si>
  <si>
    <t>orf19.2821-T</t>
  </si>
  <si>
    <t>orf19.2822</t>
  </si>
  <si>
    <t>Essential component of the conserved oligomeric Golgi complex; role in fusion of transport vesicles to Golgi compartments; rat catheter biofilm repressed</t>
  </si>
  <si>
    <t>orf19.2822-T</t>
  </si>
  <si>
    <t>orf19.2823</t>
  </si>
  <si>
    <t>HMG domain transcriptional repressor of filamentous growth and hyphal genes; in Tup1-dependent and -independent pathways; binds DNA; transcript not regulated by oxygen or serum; not responsible for hypoxic repression; Spider biofilm induced</t>
  </si>
  <si>
    <t>RFG1</t>
  </si>
  <si>
    <t>orf19.2823-T</t>
  </si>
  <si>
    <t>orf19.2825</t>
  </si>
  <si>
    <t>Putative cytosolic Fe-S protein assembly protein; a-specific transcript; regulated by Sef1, Sfu1, and Hap43; rat catheter and Spider biofilm induced</t>
  </si>
  <si>
    <t>DRE2</t>
  </si>
  <si>
    <t>orf19.2825-T</t>
  </si>
  <si>
    <t>orf19.2826</t>
  </si>
  <si>
    <t>Ortholog of C. dubliniensis CD36 : Cd36_27680, C. parapsilosis CDC317 : CPAR2_801140, Candida tenuis NRRL Y-1498 : CANTEDRAFT_129982 and Debaryomyces hansenii CBS767 : DEHA2E09526g</t>
  </si>
  <si>
    <t>orf19.2826-T</t>
  </si>
  <si>
    <t>orf19.2827</t>
  </si>
  <si>
    <t>Ortholog(s) have structural constituent of cytoskeleton activity</t>
  </si>
  <si>
    <t>orf19.2827-T</t>
  </si>
  <si>
    <t>orf19.2828</t>
  </si>
  <si>
    <t>Ortholog(s) have alpha-tubulin binding, microtubule binding activity, role in establishment or maintenance of cell polarity, post-chaperonin tubulin folding pathway and cytosol, nucleus localization</t>
  </si>
  <si>
    <t>orf19.2828-T</t>
  </si>
  <si>
    <t>orf19.2829</t>
  </si>
  <si>
    <t>Ortholog(s) have role in protein transport and endoplasmic reticulum, nuclear envelope localization</t>
  </si>
  <si>
    <t>orf19.2829-T</t>
  </si>
  <si>
    <t>orf19.2830</t>
  </si>
  <si>
    <t>Ribosomal protein; mutation confers resistance to 5-fluorocytosine (5-FC), 5-fluorouracil (5-FU), and tubercidin (7-deazaadenosine); physically interacts with TAP-tagged Nop1; Hap43-induced; Spider biofilm induced</t>
  </si>
  <si>
    <t>RRP9</t>
  </si>
  <si>
    <t>orf19.2830-T</t>
  </si>
  <si>
    <t>orf19.2831</t>
  </si>
  <si>
    <t>Putative RNA polymerase III subunit C31; repressed by nitric oxide; induced during infection of murine kidney, compared to growth in vitro; has murine homolog</t>
  </si>
  <si>
    <t>RPC31</t>
  </si>
  <si>
    <t>orf19.2831-T</t>
  </si>
  <si>
    <t>orf19.2832</t>
  </si>
  <si>
    <t>Protein with similarity to S. cerevisiae Inn1p, which is an essential protein of the contractile actomyosin ring required for ingression of the plasma membrane into the bud neck during cytokinesis; contains a C2 membrane targeting domain</t>
  </si>
  <si>
    <t>INN1</t>
  </si>
  <si>
    <t>orf19.2832-T</t>
  </si>
  <si>
    <t>orf19.2833</t>
  </si>
  <si>
    <t>Putative GPI-anchored protein; transcript repressed by alpha pheromone in SpiderM medium; induced in oralpharyngeal candidasis; flow model biofilm induced; Spider biofilm induced</t>
  </si>
  <si>
    <t>PGA34</t>
  </si>
  <si>
    <t>orf19.2833-T</t>
  </si>
  <si>
    <t>orf19.2834</t>
  </si>
  <si>
    <t>Histone deacetylase; regulates frequency of white-to-opaque and opaque-to-white switching; greater expression in white cells than opaque cells; has conserved deacetylation motif</t>
  </si>
  <si>
    <t>RPD3</t>
  </si>
  <si>
    <t>orf19.2834-T</t>
  </si>
  <si>
    <t>orf19.2835</t>
  </si>
  <si>
    <t>Ortholog(s) have SUMO activating enzyme activity, role in cellular response to DNA damage stimulus, protein sumoylation, regulation of mitotic cell cycle and SUMO activating enzyme complex, cytosol localization</t>
  </si>
  <si>
    <t>orf19.2835-T</t>
  </si>
  <si>
    <t>orf19.2836</t>
  </si>
  <si>
    <t>Protein with similarity to carbonic anhydrases</t>
  </si>
  <si>
    <t>orf19.2836-T</t>
  </si>
  <si>
    <t>orf19.2837</t>
  </si>
  <si>
    <t>Putative glucosyltransferase involved in cell wall mannan biosynthesis; possibly an essential gene, disruptants not obtained by UAU1 method</t>
  </si>
  <si>
    <t>ALG5</t>
  </si>
  <si>
    <t>orf19.2837-T</t>
  </si>
  <si>
    <t>orf19.2838</t>
  </si>
  <si>
    <t>Protein of unknown function; mutation confers hypersensitivity to amphotericin B; flow model biofilm induced</t>
  </si>
  <si>
    <t>orf19.2838-T</t>
  </si>
  <si>
    <t>orf19.2839</t>
  </si>
  <si>
    <t>Cirt family transposase; transcript repressed in an azole-resistant strain that overexpresses CDR1 and CDR2; Hap43-repressed; flow model biofilm induced</t>
  </si>
  <si>
    <t>CIRT4B</t>
  </si>
  <si>
    <t>orf19.2839-T</t>
  </si>
  <si>
    <t>orf19.284</t>
  </si>
  <si>
    <t>Ortholog of C. dubliniensis CD36 : Cd36_82890, Debaryomyces hansenii CBS767 : DEHA2G01034g, Pichia stipitis Pignal : PICST_32242 and Candida guilliermondii ATCC 6260 : PGUG_04638</t>
  </si>
  <si>
    <t>orf19.284-T</t>
  </si>
  <si>
    <t>orf19.2841</t>
  </si>
  <si>
    <t>Ortholog of S. cerevisiae Pgm2; induced in planktonic culture; Tye7p-regulated; flow model biofilm induced; rat catheter biofilm repressed</t>
  </si>
  <si>
    <t>PGM2</t>
  </si>
  <si>
    <t>orf19.2841-T</t>
  </si>
  <si>
    <t>orf19.2842</t>
  </si>
  <si>
    <t>GATA-type transcription factor; oxidative stress-induced via Cap1; mutant has abnormal colony morphology and altered sensitivity to fluconazole, LiCl, and copper; Spider biofilm induced</t>
  </si>
  <si>
    <t>GZF3</t>
  </si>
  <si>
    <t>orf19.2842-T</t>
  </si>
  <si>
    <t>orf19.2843</t>
  </si>
  <si>
    <t>Small GTPase of Rho family; regulates beta-1,3-glucan synthesis activity and binds Gsc1p; essential; expected to be geranylgeranylated by geranylgeranyltransferase type I; plasma membrane-localized</t>
  </si>
  <si>
    <t>RHO1</t>
  </si>
  <si>
    <t>orf19.2843-T</t>
  </si>
  <si>
    <t>orf19.2844</t>
  </si>
  <si>
    <t>Predicted gamma-adaptin, large subunit of the clathrin-associated protein (AP-1) complex; that binds clathrin and is involved in vesicle mediated transport; induced in core caspofungin response; rat catheter biofilm repressed</t>
  </si>
  <si>
    <t>APL4</t>
  </si>
  <si>
    <t>orf19.2844-T</t>
  </si>
  <si>
    <t>orf19.2846</t>
  </si>
  <si>
    <t>Protein of unknown function; Hap43-repressed; induced in core caspofungin response; regulated by yeast-hypha switch; Spider biofilm repressed</t>
  </si>
  <si>
    <t>orf19.2846-T</t>
  </si>
  <si>
    <t>orf19.2847</t>
  </si>
  <si>
    <t>Ortholog(s) have RNA polymerase III activity, role in tRNA transcription from RNA polymerase III promoter and DNA-directed RNA polymerase III complex, mitotic spindle pole body localization</t>
  </si>
  <si>
    <t>orf19.2847-T</t>
  </si>
  <si>
    <t>orf19.2847.1</t>
  </si>
  <si>
    <t>Pseudogene; formerly an ORF Predicted by Annotation Working Group that was subsequently removed from Assembly 20</t>
  </si>
  <si>
    <t>orf19.2847.1-T</t>
  </si>
  <si>
    <t>orf19.2848</t>
  </si>
  <si>
    <t>Predicted regulatory subunit of the Atg1 signaling complex; required for vesicle formation during autophagy and the cytoplasm-to-vacuole targeting (Cvt) pathway; Spider biofilm induced</t>
  </si>
  <si>
    <t>orf19.2848-T</t>
  </si>
  <si>
    <t>orf19.2849</t>
  </si>
  <si>
    <t>Aquaporin water channel; osmotic shock resistance, WT freeze tolerance; virulent in mice; flucytosine repressed; flow model/RPMI/Spider/rat catheter biofilm induced; required for RPMI biofilm formation; Bcr1-induced in a/a RPMI biofilms</t>
  </si>
  <si>
    <t>AQY1</t>
  </si>
  <si>
    <t>orf19.2849-T</t>
  </si>
  <si>
    <t>orf19.285</t>
  </si>
  <si>
    <t>Ortholog of S. cerevisiae Igo2; role in mRNA stabilization of mRNA; Spider biofilm induced</t>
  </si>
  <si>
    <t>orf19.285-T</t>
  </si>
  <si>
    <t>orf19.2850</t>
  </si>
  <si>
    <t>Protein of unknown function; induced by nitric oxide independent of Yhb1p</t>
  </si>
  <si>
    <t>orf19.2850-T</t>
  </si>
  <si>
    <t>orf19.2851</t>
  </si>
  <si>
    <t>Putative ornithine transport protein; localized to the mitochondrial membrane</t>
  </si>
  <si>
    <t>orf19.2851-T</t>
  </si>
  <si>
    <t>orf19.2852</t>
  </si>
  <si>
    <t>orf19.2852-T</t>
  </si>
  <si>
    <t>orf19.2853</t>
  </si>
  <si>
    <t>orf19.2853-T</t>
  </si>
  <si>
    <t>orf19.2857</t>
  </si>
  <si>
    <t>Ortholog(s) have ATP-dependent DNA helicase activity</t>
  </si>
  <si>
    <t>orf19.2857-T</t>
  </si>
  <si>
    <t>orf19.2859</t>
  </si>
  <si>
    <t>Putative chaperone of small nucleolar ribonucleoprotein particles; macrophage/pseudohyphal-induced; rat catheter biofilm induced</t>
  </si>
  <si>
    <t>SRP40</t>
  </si>
  <si>
    <t>orf19.2859-T</t>
  </si>
  <si>
    <t>orf19.286</t>
  </si>
  <si>
    <t>Has a predicted autophagy-related protein domain; transcription repressed by fluphenazine treatment</t>
  </si>
  <si>
    <t>orf19.286-T</t>
  </si>
  <si>
    <t>orf19.2862</t>
  </si>
  <si>
    <t>Putative GTP cyclohydrolase II; enzyme of riboflavin biosynthesis; fungal-specific (no human or murine homolog); regulated by Sef1p-, Sfu1p-, and Hap43p</t>
  </si>
  <si>
    <t>RIB1</t>
  </si>
  <si>
    <t>orf19.2862-T</t>
  </si>
  <si>
    <t>orf19.2863</t>
  </si>
  <si>
    <t>Ortholog of C. dubliniensis CD36 : Cd36_28090, C. parapsilosis CDC317 : CPAR2_802560, Candida tenuis NRRL Y-1498 : CANTEDRAFT_104949 and Debaryomyces hansenii CBS767 : DEHA2A12848g</t>
  </si>
  <si>
    <t>orf19.2863-T</t>
  </si>
  <si>
    <t>orf19.2863.1</t>
  </si>
  <si>
    <t>Predicted component of the mitochondrial intermembrane space (IMS), involved in protein import into mitochondrial intermembrane space</t>
  </si>
  <si>
    <t>ERV1</t>
  </si>
  <si>
    <t>orf19.2863.1-T</t>
  </si>
  <si>
    <t>orf19.2864.1</t>
  </si>
  <si>
    <t>Putative ribosomal protein; Plc1-regulated; downregulated upon phagocytosis by murine macrophage; Spider biofilm repressed</t>
  </si>
  <si>
    <t>RPL28</t>
  </si>
  <si>
    <t>orf19.2864.1-T</t>
  </si>
  <si>
    <t>orf19.2866</t>
  </si>
  <si>
    <t>Has domain(s) with predicted DNA binding activity</t>
  </si>
  <si>
    <t>orf19.2866-T</t>
  </si>
  <si>
    <t>orf19.2867</t>
  </si>
  <si>
    <t>Ortholog(s) have phosphatidylinositol-3-phosphate binding, protein transporter activity and role in ascospore formation, intracellular protein transport, protein retention in Golgi apparatus, retrograde transport, endosome to Golgi</t>
  </si>
  <si>
    <t>orf19.2867-T</t>
  </si>
  <si>
    <t>orf19.287</t>
  </si>
  <si>
    <t>Putative NADH-ubiquinone oxidoreductase subunit; Hap43p-repressed gene; repressed by nitric oxide; identified in detergent-resistant membrane fraction (possible lipid raft component)</t>
  </si>
  <si>
    <t>orf19.287-T</t>
  </si>
  <si>
    <t>orf19.2870</t>
  </si>
  <si>
    <t>orf19.2870-T</t>
  </si>
  <si>
    <t>orf19.2871</t>
  </si>
  <si>
    <t>Succinate dehydrogenase; soluble protein in hyphae; macrophage-downregulated protein level; downregulated by Efg1p; repressed by nitric oxide; protein present in exponential and stationary growth phase yeast cultures; Hap43p-repressed gene</t>
  </si>
  <si>
    <t>SDH12</t>
  </si>
  <si>
    <t>orf19.2871-T</t>
  </si>
  <si>
    <t>orf19.2873</t>
  </si>
  <si>
    <t>DNA topoisomerase II; catalyzes ATP-dependent DNA relaxation and decatenation in vitro; Y842 predicted to be catalytic; functional homolog of S. cerevisiae Top2p; sensitive to amsacrine or doxorubicin; farnesol-upregulated in biofilm</t>
  </si>
  <si>
    <t>TOP2</t>
  </si>
  <si>
    <t>orf19.2873-T</t>
  </si>
  <si>
    <t>orf19.2875</t>
  </si>
  <si>
    <t>Ortholog of S. pombe SPAC1071.09c DNAJ domain protein; Hap43-induced gene</t>
  </si>
  <si>
    <t>orf19.2875-T</t>
  </si>
  <si>
    <t>orf19.2876</t>
  </si>
  <si>
    <t>Transcription factor; binds ribosomal protein gene promoters and rDNA locus with Tbf1; regulates sulfur starvation-response, respiratory, glycolytic genes; does not bind to centromeres as does S. cerevisiae Cbf1; Spider biofilm repressed</t>
  </si>
  <si>
    <t>CBF1</t>
  </si>
  <si>
    <t>orf19.2876-T</t>
  </si>
  <si>
    <t>orf19.2877</t>
  </si>
  <si>
    <t>Pyruvate decarboxylase; antigenic; on hyphal not yeast cell surface; Hap43, Gcn4, Efg1, Efh1, Hsf1 regulated; fluconazole, farnesol induced; amino acid starvation repressed; flow model biofilm induced; Spider biofilm repressed</t>
  </si>
  <si>
    <t>PDC11</t>
  </si>
  <si>
    <t>orf19.2877-T</t>
  </si>
  <si>
    <t>orf19.2879</t>
  </si>
  <si>
    <t>Putative GPI-anchored protein; adhesin-like protein; possibly an essential gene, disruptants not obtained by UAU1 method</t>
  </si>
  <si>
    <t>IFF5</t>
  </si>
  <si>
    <t>orf19.2879-T</t>
  </si>
  <si>
    <t>orf19.288</t>
  </si>
  <si>
    <t>Putative methionine biosynthesis protein; ketoconazole-induced; amphotericin B repressed; Spider biofilm repressed</t>
  </si>
  <si>
    <t>MET13</t>
  </si>
  <si>
    <t>orf19.288-T</t>
  </si>
  <si>
    <t>orf19.2881</t>
  </si>
  <si>
    <t>Regulator of mannosylphosphorylation of N-linked mannans to cell wall proteins; no role in virulence or normal interaction with macrophages; mutant induces inflammatory cytokines in dendritic cells; rat catheter and Spider biofilm induced</t>
  </si>
  <si>
    <t>MNN4</t>
  </si>
  <si>
    <t>orf19.2881-T</t>
  </si>
  <si>
    <t>orf19.2882</t>
  </si>
  <si>
    <t>Putative high-affinity, high-capacity xanthine-uric acid/H+ symporter; similar to A. nidulans UapA; member of the Nucleobase-Ascorbate Transporter/Nucleobase-Cation Symporter (NAT/NCS2) family; rat catheter biofilm induced</t>
  </si>
  <si>
    <t>XUT1</t>
  </si>
  <si>
    <t>orf19.2882-T</t>
  </si>
  <si>
    <t>orf19.2883</t>
  </si>
  <si>
    <t>Protein of unknown function; Hap43-repressed gene; protein not conserved in S. cerevisiae</t>
  </si>
  <si>
    <t>CSO99</t>
  </si>
  <si>
    <t>orf19.2883-T</t>
  </si>
  <si>
    <t>orf19.2884</t>
  </si>
  <si>
    <t>Functional homolog of S. cerevisiae Cdc68, a transcription elongation factor; essential; possible drug target</t>
  </si>
  <si>
    <t>CDC68</t>
  </si>
  <si>
    <t>orf19.2884-T</t>
  </si>
  <si>
    <t>orf19.2885</t>
  </si>
  <si>
    <t>Putative DNA primase; gene adjacent to and divergently transcribed with CDC68; Hap43-induced; Spider biofilm repressed</t>
  </si>
  <si>
    <t>PRI2</t>
  </si>
  <si>
    <t>orf19.2885-T</t>
  </si>
  <si>
    <t>orf19.2886</t>
  </si>
  <si>
    <t>ERK-family protein kinase; required for wild-type yeast-hypha switch, mating efficiency, virulence in mice; Cst20-Hst7-Cek1-Cph1 MAPK pathway regulates mating, and invasive hyphal growth under some conditions; Spider biofilm induced</t>
  </si>
  <si>
    <t>CEK1</t>
  </si>
  <si>
    <t>orf19.2886-T</t>
  </si>
  <si>
    <t>orf19.2887</t>
  </si>
  <si>
    <t>Ortholog in S. cerevisiae is localizedto the bud, mating projection tip, and associates with ribosomes; Spider biofilm induced</t>
  </si>
  <si>
    <t>orf19.2887-T</t>
  </si>
  <si>
    <t>orf19.2888</t>
  </si>
  <si>
    <t>Ortholog(s) have role in early endosome to Golgi transport, protein complex assembly and Golgi apparatus, TRAPP complex, clathrin-coated vesicle localization</t>
  </si>
  <si>
    <t>orf19.2888-T</t>
  </si>
  <si>
    <t>orf19.2889</t>
  </si>
  <si>
    <t>Ortholog(s) have role in chromatin remodeling and Ino80 complex, cytoplasm localization</t>
  </si>
  <si>
    <t>orf19.2889-T</t>
  </si>
  <si>
    <t>orf19.2890</t>
  </si>
  <si>
    <t>Has domain(s) with predicted sugar:hydrogen symporter activity, role in carbohydrate transport and Golgi membrane, integral to membrane localization</t>
  </si>
  <si>
    <t>orf19.2890-T</t>
  </si>
  <si>
    <t>orf19.2891</t>
  </si>
  <si>
    <t>Ortholog(s) have role in cellular response to oxidative stress, misfolded or incompletely synthesized protein catabolic process, protein import into peroxisome matrix and mitochondrial inner membrane localization</t>
  </si>
  <si>
    <t>orf19.2891-T</t>
  </si>
  <si>
    <t>orf19.2892</t>
  </si>
  <si>
    <t>Ortholog of C. dubliniensis CD36 : Cd36_45910, C. parapsilosis CDC317 : CPAR2_501110, Candida tenuis NRRL Y-1498 : CANTEDRAFT_119393 and Debaryomyces hansenii CBS767 : DEHA2E08976g</t>
  </si>
  <si>
    <t>orf19.2892-T</t>
  </si>
  <si>
    <t>orf19.2893</t>
  </si>
  <si>
    <t>Protein of unknown function; regulation correlates with clinical development of fluconazole resistance; transcript is upregulated in an RHE model of oral candidiasis</t>
  </si>
  <si>
    <t>orf19.2893-T</t>
  </si>
  <si>
    <t>orf19.2895</t>
  </si>
  <si>
    <t>Putative vacuolar H+-ATPase subunit; regulated by Nrg1 and Mig1; transcript increases in populations of cells exposed to fluconazole over multiple generations; rat catheter and Spider biofilm repressed</t>
  </si>
  <si>
    <t>VMA8</t>
  </si>
  <si>
    <t>orf19.2895-T</t>
  </si>
  <si>
    <t>orf19.2896</t>
  </si>
  <si>
    <t>Enzyme involved in utilization of L-sorbose; has sorbitol dehydrogenase, fructose reductase, and sorbose reductase activities; NAD-binding site motif; transcriptional regulation affected by chromosome 5 copy number; Hap43p-induced gene</t>
  </si>
  <si>
    <t>SOU1</t>
  </si>
  <si>
    <t>orf19.2896-T</t>
  </si>
  <si>
    <t>orf19.2897</t>
  </si>
  <si>
    <t>Protein similar to Sou1; not required for utilization of L-sorbose; Spider biofilm induced</t>
  </si>
  <si>
    <t>SOU2</t>
  </si>
  <si>
    <t>orf19.2897-T</t>
  </si>
  <si>
    <t>orf19.2898</t>
  </si>
  <si>
    <t>Ortholog(s) have borate efflux transmembrane transporter activity, role in borate transport, protein targeting to vacuole and fungal-type vacuole, plasma membrane localization</t>
  </si>
  <si>
    <t>orf19.2898-T</t>
  </si>
  <si>
    <t>orf19.2899</t>
  </si>
  <si>
    <t>orf19.2899-T</t>
  </si>
  <si>
    <t>orf19.29</t>
  </si>
  <si>
    <t>Ortholog of S. cerevisiae Tah11, a DNA replication licensing factor required for pre-replication complex assembly; rat catheter, flow model and Spider biofilm induced</t>
  </si>
  <si>
    <t>orf19.29-T</t>
  </si>
  <si>
    <t>orf19.290</t>
  </si>
  <si>
    <t>UDP-glucose:glycoprotein glucosyltransferase; 1,6-beta-D-glucan biosynthesis, hyphal growth, virulence in mouse IV model; partially complements S. cerevisiae kre5 mutant defects; flow biofilm repressed, Bcr1-repressed in RPMI a/a biofilms</t>
  </si>
  <si>
    <t>KRE5</t>
  </si>
  <si>
    <t>orf19.290-T</t>
  </si>
  <si>
    <t>orf19.2901</t>
  </si>
  <si>
    <t>Ortholog of S. cerevisiae Nup60p; a subunit of the nuclear pore complex; mutants are viable</t>
  </si>
  <si>
    <t>NUP60</t>
  </si>
  <si>
    <t>orf19.2901-T</t>
  </si>
  <si>
    <t>orf19.2903</t>
  </si>
  <si>
    <t>Putative Argonaute protein involved in RNA silencing; hyphal-induced expression; regulated by Cyr1, Ras1, Efg1, Nrg1, Tup1; rat catheter biofilm repressed</t>
  </si>
  <si>
    <t>AGO1</t>
  </si>
  <si>
    <t>orf19.2903-T</t>
  </si>
  <si>
    <t>orf19.2905</t>
  </si>
  <si>
    <t>Ortholog of Candida albicans WO-1 : CAWG_03194</t>
  </si>
  <si>
    <t>orf19.2905-T</t>
  </si>
  <si>
    <t>orf19.2906</t>
  </si>
  <si>
    <t>Putative GPI-anchored protein; adhesin-like protein</t>
  </si>
  <si>
    <t>PGA41</t>
  </si>
  <si>
    <t>orf19.2906-T</t>
  </si>
  <si>
    <t>orf19.2908</t>
  </si>
  <si>
    <t>Predicted oxidoreductase; rat catheter biofilm induced</t>
  </si>
  <si>
    <t>orf19.2908-T</t>
  </si>
  <si>
    <t>orf19.2909</t>
  </si>
  <si>
    <t>C-3 sterol dehydrogenase, catalyzes the 2nd of 3 steps required to remove 2 C-4 methyl groups from an intermediate in ergosterol biosynthesis; amphotericin B, caspofungin repressed; Spider biofilm repressed</t>
  </si>
  <si>
    <t>ERG26</t>
  </si>
  <si>
    <t>orf19.2909-T</t>
  </si>
  <si>
    <t>orf19.291</t>
  </si>
  <si>
    <t>Ortholog(s) have role in cellular response to DNA damage stimulus, protein sumoylation, response to UV-B, response to UV-C and nuclear envelope localization</t>
  </si>
  <si>
    <t>orf19.291-T</t>
  </si>
  <si>
    <t>orf19.2910</t>
  </si>
  <si>
    <t>PGA43</t>
  </si>
  <si>
    <t>orf19.2910-T</t>
  </si>
  <si>
    <t>orf19.2911</t>
  </si>
  <si>
    <t>Predicted subunit of the exocyst complex, involved in exocytosis; required for hyphal growth after the first septin ring formation; interacts with septins Cdc3p, Cdc10p, and Cdc11p; localizes to a crescent on the surface of the hyphal tip</t>
  </si>
  <si>
    <t>SEC3</t>
  </si>
  <si>
    <t>orf19.2911-T</t>
  </si>
  <si>
    <t>orf19.2914</t>
  </si>
  <si>
    <t>Ortholog of C. dubliniensis CD36 : Cd36_45760, C. parapsilosis CDC317 : CPAR2_401920, Candida tenuis NRRL Y-1498 : CANTEDRAFT_126814 and Debaryomyces hansenii CBS767 : DEHA2D16742g</t>
  </si>
  <si>
    <t>orf19.2914-T</t>
  </si>
  <si>
    <t>orf19.2915</t>
  </si>
  <si>
    <t>Ortholog(s) have ATPase activity, GTPase activity, adenosine-diphosphatase activity, cytidine diphosphatase activity, guanosine-diphosphatase activity, nucleoside-triphosphate diphosphatase activity, uridine-diphosphatase activity</t>
  </si>
  <si>
    <t>orf19.2915-T</t>
  </si>
  <si>
    <t>orf19.2917</t>
  </si>
  <si>
    <t>Putative GTPase; heterozygous null mutant exhibits resistance to parnafungin in the C. albicans fitness test; Hap43p-induced gene</t>
  </si>
  <si>
    <t>orf19.2917-T</t>
  </si>
  <si>
    <t>orf19.2919</t>
  </si>
  <si>
    <t>Protein similar to S. cerevisiae Mph1p, which is a DNA helicase involved in DNA repair; induced under hydroxyurea treatment</t>
  </si>
  <si>
    <t>MPH1</t>
  </si>
  <si>
    <t>orf19.2919-T</t>
  </si>
  <si>
    <t>orf19.292</t>
  </si>
  <si>
    <t>Ortholog of C. parapsilosis CDC317 : CPAR2_102390, C. dubliniensis CD36 : Cd36_82960, Candida tenuis NRRL Y-1498 : CANTEDRAFT_133198 and Lodderomyces elongisporus NRLL YB-4239 : LELG_02116</t>
  </si>
  <si>
    <t>orf19.292-T</t>
  </si>
  <si>
    <t>orf19.2920</t>
  </si>
  <si>
    <t>Ortholog(s) have role in ribosome biogenesis and cytosol, ribosome localization</t>
  </si>
  <si>
    <t>orf19.2920-T</t>
  </si>
  <si>
    <t>orf19.2921</t>
  </si>
  <si>
    <t>Ortholog(s) have alpha-tubulin binding activity, role in protein folding, tubulin complex assembly and cytosol, nucleus localization</t>
  </si>
  <si>
    <t>orf19.2921-T</t>
  </si>
  <si>
    <t>orf19.2923</t>
  </si>
  <si>
    <t>Predicted membrane transporter, member of the drug:proton antiporter (14 spanner) (DHA2) family, MFS superfamily; induced by alpha pheromone in SpiderM medium</t>
  </si>
  <si>
    <t>orf19.2923-T</t>
  </si>
  <si>
    <t>orf19.2925</t>
  </si>
  <si>
    <t>Ortholog(s) have role in protein folding, tubulin complex assembly and cytoplasm localization</t>
  </si>
  <si>
    <t>orf19.2925-T</t>
  </si>
  <si>
    <t>orf19.2926</t>
  </si>
  <si>
    <t>Putative nuclease required for DNA single- and double-strand break repair; rat catheter biofilm induced</t>
  </si>
  <si>
    <t>orf19.2926-T</t>
  </si>
  <si>
    <t>orf19.2927</t>
  </si>
  <si>
    <t>Ortholog(s) have alpha-1,2-galactosyltransferase activity, alpha-1,6-mannosyltransferase activity</t>
  </si>
  <si>
    <t>MNN11</t>
  </si>
  <si>
    <t>orf19.2927-T</t>
  </si>
  <si>
    <t>orf19.2928</t>
  </si>
  <si>
    <t>Ortholog(s) have COPI-coated vesicle, Golgi apparatus localization</t>
  </si>
  <si>
    <t>orf19.2928-T</t>
  </si>
  <si>
    <t>orf19.2929</t>
  </si>
  <si>
    <t>Essential beta-1,3-glucan synthase subunit; gsc1 allele determines resistance/sensitivity to echinocandins; 16 predicted membrane-spanning regions; mRNA abundance declines after yeast-to-hypha transition; Spider biofilm induced</t>
  </si>
  <si>
    <t>GSC1</t>
  </si>
  <si>
    <t>orf19.2929-T</t>
  </si>
  <si>
    <t>orf19.2930</t>
  </si>
  <si>
    <t>Predicted translation initiation factor; role in translational initiation; Spider biofilm repressed</t>
  </si>
  <si>
    <t>orf19.2930-T</t>
  </si>
  <si>
    <t>orf19.2933</t>
  </si>
  <si>
    <t>Ortholog(s) have ubiquitin-specific protease activity, role in protein deubiquitination, regulation of transcription, DNA-dependent and cytosol, nucleus localization</t>
  </si>
  <si>
    <t>orf19.2933-T</t>
  </si>
  <si>
    <t>orf19.2934</t>
  </si>
  <si>
    <t>Similar to S. cerevisiae Bud20; predicted role in cellular bud site selection; rat catheter and Spider biofilm induced</t>
  </si>
  <si>
    <t>orf19.2934-T</t>
  </si>
  <si>
    <t>orf19.2935</t>
  </si>
  <si>
    <t>Ribosomal protein L10; intron in 5'-UTR; downregulated upon phagocytosis by murine macrophage; transcription regulated by yeast-hypha switch; Spider biofilm repressed</t>
  </si>
  <si>
    <t>RPL10</t>
  </si>
  <si>
    <t>orf19.2935-T</t>
  </si>
  <si>
    <t>orf19.2936</t>
  </si>
  <si>
    <t>Ortholog of C. parapsilosis CDC317 : CPAR2_106450, C. dubliniensis CD36 : Cd36_02330, Lodderomyces elongisporus NRLL YB-4239 : LELG_01618 and Candida orthopsilosis Co 90-125 : CORT_0B07690</t>
  </si>
  <si>
    <t>orf19.2936-T</t>
  </si>
  <si>
    <t>orf19.2937</t>
  </si>
  <si>
    <t>Phosphomannomutase; enzyme of O- and N-linked mannosylation; interconverts mannose-6-phosphate and mannose-l-phosphate; functional homolog of S. cerevisiae Sec53; antigenic in mice; Hap43-induced; flow model and Spider biofilm repressed</t>
  </si>
  <si>
    <t>PMM1</t>
  </si>
  <si>
    <t>orf19.2937-T</t>
  </si>
  <si>
    <t>orf19.2938</t>
  </si>
  <si>
    <t>Putative mitochondrial inner membrane protein with a predicted role in the assembly of respiratory complex III; Hap43p-repressed gene; S. cerevisiae ortholog FMP25 localizes to mitochondrion</t>
  </si>
  <si>
    <t>orf19.2938-T</t>
  </si>
  <si>
    <t>orf19.2939</t>
  </si>
  <si>
    <t>orf19.2939-T</t>
  </si>
  <si>
    <t>orf19.2940</t>
  </si>
  <si>
    <t>Putative v-SNARE of the endoplasmic reticulum membrane; possibly an essential gene, disruptants not obtained by UAU1 method</t>
  </si>
  <si>
    <t>orf19.2940-T</t>
  </si>
  <si>
    <t>orf19.2941</t>
  </si>
  <si>
    <t>Putative cell wall protein; substrate for Kex2p processing in vitro; expression regulated by white-opaque switch; alkaline repressed; possibly essential (UAU1 method); flow model biofilm induced; Spider biofilm induced</t>
  </si>
  <si>
    <t>SCW4</t>
  </si>
  <si>
    <t>orf19.2941-T</t>
  </si>
  <si>
    <t>orf19.2942</t>
  </si>
  <si>
    <t>Dicarboxylic amino acid permease; mutation confers hypersensitivity to toxic ergosterol analog; induced upon phagocytosis by macrophage; Gcn4-regulated; upregulated by Rim101 at pH 8; rat catheter and Spider biofilm induced</t>
  </si>
  <si>
    <t>DIP5</t>
  </si>
  <si>
    <t>orf19.2942-T</t>
  </si>
  <si>
    <t>orf19.2945</t>
  </si>
  <si>
    <t>Putative proline permease; fungal-specific (no human or murine homolog); repressed during the mating process</t>
  </si>
  <si>
    <t>PUT4</t>
  </si>
  <si>
    <t>orf19.2945-T</t>
  </si>
  <si>
    <t>orf19.2946</t>
  </si>
  <si>
    <t>Putative choline permease; fungal-specific (no human or murine homolog)</t>
  </si>
  <si>
    <t>HNM4</t>
  </si>
  <si>
    <t>orf19.2946-T</t>
  </si>
  <si>
    <t>orf19.2947</t>
  </si>
  <si>
    <t>Stationary phase protein; vitamin B synthesis; induced byyeast-hypha switch, 3-AT or in azole-resistant strain overexpressing MDR1; soluble in hyphae; regulated by Gcn4, macrophage; Spider biofilm induced; rat catheter biofilm repressed</t>
  </si>
  <si>
    <t>SNZ1</t>
  </si>
  <si>
    <t>orf19.2947-T</t>
  </si>
  <si>
    <t>orf19.2948</t>
  </si>
  <si>
    <t>Protein with a predicted role in pyridoxine metabolism; stationary phase protein; regulated by Tup1, Efg1; Spider biofilm induced</t>
  </si>
  <si>
    <t>SNO1</t>
  </si>
  <si>
    <t>orf19.2948-T</t>
  </si>
  <si>
    <t>orf19.2949</t>
  </si>
  <si>
    <t>Putative protein with a role in autophagy; rat catheter biofilm induced</t>
  </si>
  <si>
    <t>IML1</t>
  </si>
  <si>
    <t>orf19.2949-T</t>
  </si>
  <si>
    <t>orf19.295</t>
  </si>
  <si>
    <t>Ortholog of C. dubliniensis CD36 : Cd36_82970, Lodderomyces elongisporus NRLL YB-4239 : LELG_02117, Debaryomyces hansenii CBS767 : DEHA2G01012g and Candida lusitaniae ATCC 42720 : CLUG_03529</t>
  </si>
  <si>
    <t>orf19.295-T</t>
  </si>
  <si>
    <t>orf19.2951</t>
  </si>
  <si>
    <t>Putative homoserine dehydrogenase; Gcn4-regulated; induced by amino acid starvation (3-ATtreatment); macrophage-induced protein; protein level decreases in stationary phase cultures; flow model biofilm repressed</t>
  </si>
  <si>
    <t>HOM6</t>
  </si>
  <si>
    <t>orf19.2951-T</t>
  </si>
  <si>
    <t>orf19.2952</t>
  </si>
  <si>
    <t>GPI-anchored cell wall protein, similar to S. cerevisiae exo-1,3-beta-glucosidase Exg2p; predicted Kex2p substrate; induced during cell wall regeneration; possibly an essential gene, disruptants not obtained by UAU1 method; Hap43p-repressed</t>
  </si>
  <si>
    <t>EXG2</t>
  </si>
  <si>
    <t>orf19.2952-T</t>
  </si>
  <si>
    <t>orf19.2953</t>
  </si>
  <si>
    <t>Putative mitochondrial primary import receptor</t>
  </si>
  <si>
    <t>TOM20</t>
  </si>
  <si>
    <t>orf19.2953-T</t>
  </si>
  <si>
    <t>orf19.2954</t>
  </si>
  <si>
    <t>orf19.2954-T</t>
  </si>
  <si>
    <t>orf19.2956</t>
  </si>
  <si>
    <t>Putative mitochondrial genome maintenance protein; fungal-specific (no human or murine homolog); mutation confers hypersensitivity to tubercidin (7-deazaadenosine)</t>
  </si>
  <si>
    <t>MGM101</t>
  </si>
  <si>
    <t>orf19.2956-T</t>
  </si>
  <si>
    <t>orf19.2957</t>
  </si>
  <si>
    <t>Protein required for transfer of mannosylphosphate; induced by alpha pheromone in SpiderM medium</t>
  </si>
  <si>
    <t>orf19.2957-T</t>
  </si>
  <si>
    <t>orf19.2958</t>
  </si>
  <si>
    <t>orf19.2958-T</t>
  </si>
  <si>
    <t>orf19.296</t>
  </si>
  <si>
    <t>Ortholog of C. dubliniensis CD36 : Cd36_82980, C. parapsilosis CDC317 : CPAR2_102360, Candida tenuis NRRL Y-1498 : cten_CGOB_00165 and Debaryomyces hansenii CBS767 : DEHA2G00990g</t>
  </si>
  <si>
    <t>orf19.296-T</t>
  </si>
  <si>
    <t>orf19.2960</t>
  </si>
  <si>
    <t>Putative tRNA-Phe synthetase; downregulated upon phagocytosis by murine macrophage; protein present in exponential and stationary growth phase yeast cultures; Spider biofilm repressed</t>
  </si>
  <si>
    <t>FRS2</t>
  </si>
  <si>
    <t>orf19.2960-T</t>
  </si>
  <si>
    <t>orf19.2961</t>
  </si>
  <si>
    <t>orf19.2961-T</t>
  </si>
  <si>
    <t>orf19.2962</t>
  </si>
  <si>
    <t>orf19.2962-T</t>
  </si>
  <si>
    <t>orf19.2963</t>
  </si>
  <si>
    <t>Has domain(s) with predicted NAD+ binding activity</t>
  </si>
  <si>
    <t>orf19.2963-T</t>
  </si>
  <si>
    <t>orf19.2964</t>
  </si>
  <si>
    <t>Ortholog(s) have DNA translocase activity</t>
  </si>
  <si>
    <t>orf19.2964-T</t>
  </si>
  <si>
    <t>orf19.2965</t>
  </si>
  <si>
    <t>Putative guanyl-nucleotide exchange factor; Spider biofilm repressed</t>
  </si>
  <si>
    <t>orf19.2965-T</t>
  </si>
  <si>
    <t>orf19.2966</t>
  </si>
  <si>
    <t>Predicted dienelactone hydrolase domain; clade-associated gene expression; farnesol-downregulated; rat catheter biofilm repressed</t>
  </si>
  <si>
    <t>orf19.2966-T</t>
  </si>
  <si>
    <t>orf19.2967</t>
  </si>
  <si>
    <t>Putative translation initiation factor eIF3, p39 subunit; mutation confers hypersensitivity to roridin A, verrucarin A; downregulated upon phagocytosis by murine macrophages; Spider biofilm repressed</t>
  </si>
  <si>
    <t>TIF34</t>
  </si>
  <si>
    <t>orf19.2967-T</t>
  </si>
  <si>
    <t>orf19.2968</t>
  </si>
  <si>
    <t>orf19.2968-T</t>
  </si>
  <si>
    <t>orf19.2969</t>
  </si>
  <si>
    <t>Ortholog of S. cerevisiae Rad16; a protein that recognizes and binds damaged DNA; flucytosine induced; rat catheter and Spider biofilm induced</t>
  </si>
  <si>
    <t>RAD16</t>
  </si>
  <si>
    <t>orf19.2969-T</t>
  </si>
  <si>
    <t>orf19.297</t>
  </si>
  <si>
    <t>Ortholog(s) have D-leucyl-tRNA(Leu) deacylase activity, D-tyrosyl-tRNA(Tyr) deacylase activity, role in D-leucine catabolic process, D-tyrosine catabolic process, tRNA metabolic process and cytosol, nucleus localization</t>
  </si>
  <si>
    <t>DTD2</t>
  </si>
  <si>
    <t>orf19.297-T</t>
  </si>
  <si>
    <t>orf19.2970</t>
  </si>
  <si>
    <t>Heterodimeric alpha-aminoadipate reductase large subunit; lysine biosynthesis; predicted binding sites for AMP and alpha-aminoadipate; inhibited by lys or thialysine; regulated by Gcn2 and Gcn4; Spider biofilm induced, flow model repressed</t>
  </si>
  <si>
    <t>LYS2</t>
  </si>
  <si>
    <t>orf19.2970-T</t>
  </si>
  <si>
    <t>orf19.2971</t>
  </si>
  <si>
    <t>Ortholog of C. dubliniensis CD36 : Cd36_02630, C. parapsilosis CDC317 : CPAR2_108390, Candida tenuis NRRL Y-1498 : CANTEDRAFT_115724 and Debaryomyces hansenii CBS767 : DEHA2D07986g</t>
  </si>
  <si>
    <t>orf19.2971-T</t>
  </si>
  <si>
    <t>orf19.2972</t>
  </si>
  <si>
    <t>High affinity cyclic nucleotide phosphodiesterase; moderates signaling by cAMP; required for virulence, switching, cell wall, hyphal, not pseudohyphal growth; expressed shortly after hyphal induction; rat catheter and Spider biofilm induced</t>
  </si>
  <si>
    <t>PDE2</t>
  </si>
  <si>
    <t>orf19.2972-T</t>
  </si>
  <si>
    <t>orf19.2973</t>
  </si>
  <si>
    <t>Ortholog(s) have RNA binding, flap-structured DNA binding activity and role in nuclear-transcribed mRNA poly(A) tail shortening, positive regulation of endodeoxyribonuclease activity</t>
  </si>
  <si>
    <t>orf19.2973-T</t>
  </si>
  <si>
    <t>orf19.2974</t>
  </si>
  <si>
    <t>Putative protein of the vacuolar SNARE complex; predicted role in vacuolar fusion; rat catheter biofilm repressed</t>
  </si>
  <si>
    <t>YKT6</t>
  </si>
  <si>
    <t>orf19.2974-T</t>
  </si>
  <si>
    <t>orf19.2975</t>
  </si>
  <si>
    <t>Protein of YPT/RAB family; induced during the mating process</t>
  </si>
  <si>
    <t>YPT7</t>
  </si>
  <si>
    <t>orf19.2975-T</t>
  </si>
  <si>
    <t>orf19.2977</t>
  </si>
  <si>
    <t>Predicted component of the mitochondrial intermembrane space import machinery; Hap43p-repressed gene</t>
  </si>
  <si>
    <t>MIA40</t>
  </si>
  <si>
    <t>orf19.2977-T</t>
  </si>
  <si>
    <t>orf19.2978</t>
  </si>
  <si>
    <t>orf19.2978-T</t>
  </si>
  <si>
    <t>orf19.298</t>
  </si>
  <si>
    <t>orf19.298-T</t>
  </si>
  <si>
    <t>orf19.2980</t>
  </si>
  <si>
    <t>Ortholog(s) have ATP-dependent RNA helicase activity and role in generation of catalytic spliceosome for first transesterification step, spliceosomal complex disassembly</t>
  </si>
  <si>
    <t>orf19.2980-T</t>
  </si>
  <si>
    <t>orf19.2982</t>
  </si>
  <si>
    <t>Ortholog(s) have protein complex scaffold, protein kinase activator activity</t>
  </si>
  <si>
    <t>orf19.2982-T</t>
  </si>
  <si>
    <t>orf19.2983</t>
  </si>
  <si>
    <t>Putative transcription elongation factor; cdc73 kap114 double transposon mutation affects filamentous growth; Spider biofilm repressed</t>
  </si>
  <si>
    <t>CDC73</t>
  </si>
  <si>
    <t>orf19.2983-T</t>
  </si>
  <si>
    <t>orf19.2984</t>
  </si>
  <si>
    <t>Ortholog(s) have role in mitochondrial threonyl-tRNA aminoacylation and mitochondrion localization</t>
  </si>
  <si>
    <t>MST1</t>
  </si>
  <si>
    <t>orf19.2984-T</t>
  </si>
  <si>
    <t>orf19.2985</t>
  </si>
  <si>
    <t>orf19.2985-T</t>
  </si>
  <si>
    <t>orf19.2986</t>
  </si>
  <si>
    <t>Ortholog of C. dubliniensis CD36 : Cd36_02750, C. parapsilosis CDC317 : CPAR2_106015, Candida tenuis NRRL Y-1498 : CANTEDRAFT_107500 and Debaryomyces hansenii CBS767 : DEHA2D08250g</t>
  </si>
  <si>
    <t>orf19.2986-T</t>
  </si>
  <si>
    <t>orf19.2987</t>
  </si>
  <si>
    <t>Ortholog(s) have role in cellular ion homeostasis, establishment or maintenance of cell polarity, mitochondrion inheritance, regulation of cardiolipin metabolic process and mitochondrial inner membrane, nucleus localization</t>
  </si>
  <si>
    <t>orf19.2987-T</t>
  </si>
  <si>
    <t>orf19.2988</t>
  </si>
  <si>
    <t>Predicted aminotransferase based on S. pombe ortholog SPBC660.12c; flow model biofilm induced</t>
  </si>
  <si>
    <t>orf19.2988-T</t>
  </si>
  <si>
    <t>orf19.2989</t>
  </si>
  <si>
    <t>Ortholog(s) have glyoxylate reductase activity, role in glyoxylate catabolic process and cytosol, extracellular region, mitochondrion, nucleus localization</t>
  </si>
  <si>
    <t>GOR1</t>
  </si>
  <si>
    <t>orf19.2989-T</t>
  </si>
  <si>
    <t>orf19.299</t>
  </si>
  <si>
    <t>Ortholog(s) have endoplasmic reticulum, fungal-type vacuole localization</t>
  </si>
  <si>
    <t>ECM14</t>
  </si>
  <si>
    <t>orf19.299-T</t>
  </si>
  <si>
    <t>orf19.2990</t>
  </si>
  <si>
    <t>Exo-1,3-beta-glucanase; 5 glycosyl hydrolase family member; affects sensitivity to chitin and glucan synthesis inhibitors; not required for yeast-to-hypha transition or for virulence in mice; Hap43-induced; Spider biofilm induced</t>
  </si>
  <si>
    <t>XOG1</t>
  </si>
  <si>
    <t>orf19.2990-T</t>
  </si>
  <si>
    <t>orf19.2991</t>
  </si>
  <si>
    <t>Putative MFS transporter; regulated by Nrg1; macrophage/pseudohyphal-repressed; induced by alpha pheromone in SpiderM medium; possibly an essential gene, disruptants not obtained by UAU1 method</t>
  </si>
  <si>
    <t>HOL1</t>
  </si>
  <si>
    <t>orf19.2991-T</t>
  </si>
  <si>
    <t>orf19.2994</t>
  </si>
  <si>
    <t>Putative ribosomal subunit; antigenic during murine infection; downregulated upon phagocytosis by murine macrophage; Spider biofilm repressed</t>
  </si>
  <si>
    <t>RPL13</t>
  </si>
  <si>
    <t>orf19.2994-T</t>
  </si>
  <si>
    <t>orf19.2994.1</t>
  </si>
  <si>
    <t>Putative 40S ribosomal subunit; macrophage/pseudohyphal-induced after 16 h; Spider biofilm repressed</t>
  </si>
  <si>
    <t>RPS16A</t>
  </si>
  <si>
    <t>orf19.2994.1-T</t>
  </si>
  <si>
    <t>orf19.2995</t>
  </si>
  <si>
    <t>Protein of unknown function; induced by nitric oxide; rat catheter and Spider biofilm induced</t>
  </si>
  <si>
    <t>orf19.2995-T</t>
  </si>
  <si>
    <t>orf19.2996</t>
  </si>
  <si>
    <t>orf19.2996-T</t>
  </si>
  <si>
    <t>orf19.2998</t>
  </si>
  <si>
    <t>Protein with a predicted role in pre-rRNA processing; repressed by prostaglandins</t>
  </si>
  <si>
    <t>TSR2</t>
  </si>
  <si>
    <t>orf19.2998-T</t>
  </si>
  <si>
    <t>orf19.30</t>
  </si>
  <si>
    <t>P-type calcium-transporting ATPase, involved in control of calcium homeostasis, response to ER stress, hyphal growth, biofilm formation and virulence</t>
  </si>
  <si>
    <t>SPF1</t>
  </si>
  <si>
    <t>orf19.30-T</t>
  </si>
  <si>
    <t>orf19.300</t>
  </si>
  <si>
    <t>Putative actin interacting protein; regulated by Gcn4; induced in response to amino acid starvation (3-AT); repressed by elevated CO2; flow model biofilm repressed</t>
  </si>
  <si>
    <t>AIP2</t>
  </si>
  <si>
    <t>orf19.300-T</t>
  </si>
  <si>
    <t>orf19.3000</t>
  </si>
  <si>
    <t>Putative origin recognition complex large subunit; essential for viability; similar to S. cerevisiae Orc1p origin recognition complex subunit</t>
  </si>
  <si>
    <t>ORC1</t>
  </si>
  <si>
    <t>orf19.3000-T</t>
  </si>
  <si>
    <t>orf19.3001</t>
  </si>
  <si>
    <t>Protein similar to S. cerevisiae Tem1p, which is a GTPase involved in termination of the M phase of the cell cycle; induced under Cdc5p depletion</t>
  </si>
  <si>
    <t>TEM1</t>
  </si>
  <si>
    <t>orf19.3001-T</t>
  </si>
  <si>
    <t>orf19.3002</t>
  </si>
  <si>
    <t>Putative ribosomal protein 10 of the 40S subunit; elicits host antibody response during infection; transcript induced during active growth; Spider biofilm repressed</t>
  </si>
  <si>
    <t>RPS1</t>
  </si>
  <si>
    <t>orf19.3002-T</t>
  </si>
  <si>
    <t>orf19.3003</t>
  </si>
  <si>
    <t>Putative lipid-binding protein with a predicted role in calcium-dependent phospholipid-binding</t>
  </si>
  <si>
    <t>orf19.3003-T</t>
  </si>
  <si>
    <t>orf19.3003.1</t>
  </si>
  <si>
    <t>Ortholog of S. cerevisiae ribosomal subunit, Rpl6B; transposon mutation affects filamentous growth; translation-related genes are downregulated upon phagocytosis by murine macrophage; Hap43-induced; Spider biofilm repressed</t>
  </si>
  <si>
    <t>RPL6</t>
  </si>
  <si>
    <t>orf19.3003.1-T</t>
  </si>
  <si>
    <t>orf19.3004</t>
  </si>
  <si>
    <t>orf19.3004-T</t>
  </si>
  <si>
    <t>orf19.3006</t>
  </si>
  <si>
    <t>Protein involved in Golgi trafficking; rat catheter and Spider biofilm repressed</t>
  </si>
  <si>
    <t>GGA2</t>
  </si>
  <si>
    <t>orf19.3006-T</t>
  </si>
  <si>
    <t>orf19.3007</t>
  </si>
  <si>
    <t>Ortholog(s) have role in endosome organization, regulation of protein localization and BLOC-1 complex localization</t>
  </si>
  <si>
    <t>orf19.3007-T</t>
  </si>
  <si>
    <t>orf19.3007.2</t>
  </si>
  <si>
    <t>Ortholog of C. dubliniensis CD36 : Cd36_02950, C. parapsilosis CDC317 : CPAR2_108520, Candida tenuis NRRL Y-1498 : CANTEDRAFT_100285 and Debaryomyces hansenii CBS767 : DEHA2G15774g</t>
  </si>
  <si>
    <t>orf19.3007.2-T</t>
  </si>
  <si>
    <t>orf19.3008</t>
  </si>
  <si>
    <t>Protein with a putative role in coenzyme Q biosynthesis; transcriptionally induced by interaction with macrophage; Hap43p-repressed gene</t>
  </si>
  <si>
    <t>COQ4</t>
  </si>
  <si>
    <t>orf19.3008-T</t>
  </si>
  <si>
    <t>orf19.3009</t>
  </si>
  <si>
    <t>Ortholog of S. cerevisiae : YDR179W-A, C. glabrata CBS138 : CAGL0F05819g, C. dubliniensis CD36 : Cd36_02970, C. parapsilosis CDC317 : CPAR2_108540 and Candida tenuis NRRL Y-1498 : CANTEDRAFT_132957</t>
  </si>
  <si>
    <t>orf19.3009-T</t>
  </si>
  <si>
    <t>orf19.301</t>
  </si>
  <si>
    <t>Putative GPI-anchored protein; regulated by Nrg1, Tup1; rat catheter biofilm repressed</t>
  </si>
  <si>
    <t>PGA18</t>
  </si>
  <si>
    <t>orf19.301-T</t>
  </si>
  <si>
    <t>orf19.3010</t>
  </si>
  <si>
    <t>Putative lipoyl ligase; role in modification of mitochondrial enzymes by attachment of lipoic acid groups; rat catheter biofilm induced</t>
  </si>
  <si>
    <t>orf19.3010-T</t>
  </si>
  <si>
    <t>orf19.3010.1</t>
  </si>
  <si>
    <t>GPI-anchored cell wall protein; mutants show cell-wall defects and reduced adhesion, host cell damage, and endocytosis; mutant infection is immunoprotective in murine model; fluconazole-induced; caspofungin repressed</t>
  </si>
  <si>
    <t>ECM33</t>
  </si>
  <si>
    <t>orf19.3010.1-T</t>
  </si>
  <si>
    <t>orf19.3012</t>
  </si>
  <si>
    <t>Zn(II)2Cys6 transcription factor; transcriptional activator of aromatic amino acid catabolism; regulator of aromatic alcohol biosynthesis via the Ehrlich pathway; mutant is viable</t>
  </si>
  <si>
    <t>ARO80</t>
  </si>
  <si>
    <t>orf19.3012-T</t>
  </si>
  <si>
    <t>orf19.3013</t>
  </si>
  <si>
    <t>Septin; essential for viability; forms ring at sites of cell division and also forms filaments in mature chlamydospore; filamentous growth induced; regulated by Nrg1, Tup1, tyrosol and cell density; rat catheter biofilm repressed</t>
  </si>
  <si>
    <t>CDC12</t>
  </si>
  <si>
    <t>orf19.3013-T</t>
  </si>
  <si>
    <t>orf19.3014</t>
  </si>
  <si>
    <t>Sole 14-3-3 protein in C. albicans; role in hyphal growth; possibly regulated by host interaction; localizes to yeast-form cell surface, not hyphae; alternatively spliced 5' UTR intron; Spider biofilm repressed</t>
  </si>
  <si>
    <t>BMH1</t>
  </si>
  <si>
    <t>orf19.3014-T</t>
  </si>
  <si>
    <t>orf19.3015</t>
  </si>
  <si>
    <t>Putative ribosomal large subunit biogenesis protein; repressed in core stress response; repressed by prostaglandins</t>
  </si>
  <si>
    <t>ARX1</t>
  </si>
  <si>
    <t>orf19.3015-T</t>
  </si>
  <si>
    <t>orf19.3016</t>
  </si>
  <si>
    <t>Ortholog(s) have role in meiotic chromosome segregation and cytosol, nucleus localization</t>
  </si>
  <si>
    <t>orf19.3016-T</t>
  </si>
  <si>
    <t>orf19.3018</t>
  </si>
  <si>
    <t>Putative histone methyltransferase; induced by nitric oxide independent of Yhb1p; cell-cycle regulated periodic mRNA expression</t>
  </si>
  <si>
    <t>SPP1</t>
  </si>
  <si>
    <t>orf19.3018-T</t>
  </si>
  <si>
    <t>orf19.3019</t>
  </si>
  <si>
    <t>Putative DNA-dependent ATPase; transcription may be increased in an azole-resistant strain that overexpresses MDR1</t>
  </si>
  <si>
    <t>orf19.3019-T</t>
  </si>
  <si>
    <t>orf19.302</t>
  </si>
  <si>
    <t>Ortholog(s) have Rab guanyl-nucleotide exchange factor activity, role in ER to Golgi vesicle-mediated transport and TRAPP complex, cytosol, nucleus localization</t>
  </si>
  <si>
    <t>orf19.302-T</t>
  </si>
  <si>
    <t>orf19.3021</t>
  </si>
  <si>
    <t>Putative protein of unknown function; Hap43-repressed gene; Spider biofilm induced</t>
  </si>
  <si>
    <t>orf19.3021-T</t>
  </si>
  <si>
    <t>orf19.3022</t>
  </si>
  <si>
    <t>orf19.3022-T</t>
  </si>
  <si>
    <t>orf19.3023</t>
  </si>
  <si>
    <t>Ortholog(s) have histone acetyltransferase activity and role in cellular response to cadmium ion, detoxification of cadmium ion, histone acetylation, regulation of transcription from RNA polymerase II promoter</t>
  </si>
  <si>
    <t>NGG1</t>
  </si>
  <si>
    <t>orf19.3023-T</t>
  </si>
  <si>
    <t>orf19.3026</t>
  </si>
  <si>
    <t>Putative mitochondrial processing protease; Hap43-repressed; transcript regulated by Nrg1; oxidative stress-induced via Cap1</t>
  </si>
  <si>
    <t>MAS1</t>
  </si>
  <si>
    <t>orf19.3026-T</t>
  </si>
  <si>
    <t>orf19.3027</t>
  </si>
  <si>
    <t>Putative DNA translocase; Spider biofilm repressed</t>
  </si>
  <si>
    <t>orf19.3027-T</t>
  </si>
  <si>
    <t>orf19.3029</t>
  </si>
  <si>
    <t>Predicted 3-hydroxyisobutyryl-CoA hydrolase; mitochondrially localized; Spider biofilm induced</t>
  </si>
  <si>
    <t>orf19.3029-T</t>
  </si>
  <si>
    <t>orf19.3030</t>
  </si>
  <si>
    <t>Ortholog(s) have phosphatidylinositol binding activity</t>
  </si>
  <si>
    <t>orf19.3030-T</t>
  </si>
  <si>
    <t>orf19.3031</t>
  </si>
  <si>
    <t>Putative endoplasmic reticulum (ER) protein-translocation complex subunit</t>
  </si>
  <si>
    <t>SEC62</t>
  </si>
  <si>
    <t>orf19.3031-T</t>
  </si>
  <si>
    <t>orf19.3034</t>
  </si>
  <si>
    <t>Member of RNase L inhibitor (RLI) subfamily of ABC family; predicted not to be a transporter; regulated by Sef1p, Sfu1p, and Hap43p</t>
  </si>
  <si>
    <t>RLI1</t>
  </si>
  <si>
    <t>orf19.3034-T</t>
  </si>
  <si>
    <t>orf19.3035</t>
  </si>
  <si>
    <t>Ortholog(s) have ATP-dependent DNA helicase activity, chromatin DNA binding, methylated histone residue binding, rDNA binding activity</t>
  </si>
  <si>
    <t>orf19.3035-T</t>
  </si>
  <si>
    <t>orf19.3037</t>
  </si>
  <si>
    <t>Putative poly(A)-binding protein; regulated by Gcn4p; induced in response to amino acid starvation (3-AT treatment); protein present in exponential and stationary growth phase yeast cultures</t>
  </si>
  <si>
    <t>orf19.3037-T</t>
  </si>
  <si>
    <t>orf19.3038</t>
  </si>
  <si>
    <t>Trehalose-6-phosphate (Tre6P) phosphatase; mutant heat sensitive, accumulates Tre6P, decreased mouse virulence; possible drug target; 2 conserved phospohydrolase motifs; no mammalian homolog; Hap43-repressed; flow model biofilm induced</t>
  </si>
  <si>
    <t>TPS2</t>
  </si>
  <si>
    <t>orf19.3038-T</t>
  </si>
  <si>
    <t>orf19.304</t>
  </si>
  <si>
    <t>Putative transporter similar to MDR proteins; fungal-specific; Spider biofilm induced</t>
  </si>
  <si>
    <t>orf19.304-T</t>
  </si>
  <si>
    <t>orf19.3040</t>
  </si>
  <si>
    <t>Putative acyl-coenzymeA:ethanol O-acyltransferase; regulated by Sef1, Sfu1, and Hap43; induced by alpha pheromone in SpiderM medium; Spider biofilm induced; promoter bound by Ndt80</t>
  </si>
  <si>
    <t>EHT1</t>
  </si>
  <si>
    <t>orf19.3040-T</t>
  </si>
  <si>
    <t>orf19.3041</t>
  </si>
  <si>
    <t>Ortholog(s) have ubiquitin protein ligase binding activity</t>
  </si>
  <si>
    <t>orf19.3041-T</t>
  </si>
  <si>
    <t>orf19.3042</t>
  </si>
  <si>
    <t>Protein of unknown function; Hap43-induced; rat catheter biofilm induced</t>
  </si>
  <si>
    <t>orf19.3042-T</t>
  </si>
  <si>
    <t>orf19.3043</t>
  </si>
  <si>
    <t>Ortholog(s) have triglyceride lipase activity, role in triglyceride catabolic process and mitochondrion localization</t>
  </si>
  <si>
    <t>orf19.3043-T</t>
  </si>
  <si>
    <t>orf19.3045</t>
  </si>
  <si>
    <t>Predicted aldehyde dehydrogenase domain; virulence-group-correlated expression</t>
  </si>
  <si>
    <t>orf19.3045-T</t>
  </si>
  <si>
    <t>orf19.3047</t>
  </si>
  <si>
    <t>Protein kinase-related protein, required for normal sensitivity to caspofungin</t>
  </si>
  <si>
    <t>orf19.3047-T</t>
  </si>
  <si>
    <t>orf19.3048</t>
  </si>
  <si>
    <t>orf19.3048-T</t>
  </si>
  <si>
    <t>orf19.305</t>
  </si>
  <si>
    <t>Protein of unknown function; upregulated in a cyr1 null mutant</t>
  </si>
  <si>
    <t>orf19.305-T</t>
  </si>
  <si>
    <t>orf19.3050</t>
  </si>
  <si>
    <t>Putative GTPase activator; induced in low iron; rat catheter biofilm repressed</t>
  </si>
  <si>
    <t>AGE1</t>
  </si>
  <si>
    <t>orf19.3050-T</t>
  </si>
  <si>
    <t>orf19.3051</t>
  </si>
  <si>
    <t>Protein of unknown function; S. pombe ortholog SPAC17A2.02c plays a role in resistance to cadmium; colony morphology-related gene regulation by Ssn6; Spider biofilm repressed</t>
  </si>
  <si>
    <t>orf19.3051-T</t>
  </si>
  <si>
    <t>orf19.3052</t>
  </si>
  <si>
    <t>Functional homolog of S. cerevisiae Ypt1p, which is an essential small Ras-type GTPase involved in protein secretion at ER-to-Golgi; dominant-negative mutation causes SAP secretion defect and accumulation of intracellular secretory vesicles</t>
  </si>
  <si>
    <t>YPT1</t>
  </si>
  <si>
    <t>orf19.3052-T</t>
  </si>
  <si>
    <t>orf19.3053</t>
  </si>
  <si>
    <t>Protein of unknown function; present in exponential and stationary phase yeast; identified in extracts from biofilm and planktonic cells; flow model biofilm induced gene; GlcNAc-induced protein</t>
  </si>
  <si>
    <t>orf19.3053-T</t>
  </si>
  <si>
    <t>orf19.3054</t>
  </si>
  <si>
    <t>Putative non-ATPase regulatory subunit of the 26S proteasome lid; amphotericin B repressed; oxidative stress-induced via Cap1p</t>
  </si>
  <si>
    <t>RPN3</t>
  </si>
  <si>
    <t>orf19.3054-T</t>
  </si>
  <si>
    <t>orf19.3055</t>
  </si>
  <si>
    <t>Putative RNA polymerase II mediator complex subunit; possibly an essential gene, disruptants not obtained by UAU1 method</t>
  </si>
  <si>
    <t>MED17</t>
  </si>
  <si>
    <t>orf19.3055-T</t>
  </si>
  <si>
    <t>orf19.3057</t>
  </si>
  <si>
    <t>Ortholog(s) have role in mitochondrial genome maintenance and endoplasmic reticulum localization</t>
  </si>
  <si>
    <t>orf19.3057-T</t>
  </si>
  <si>
    <t>orf19.3058</t>
  </si>
  <si>
    <t>Ortholog(s) have role in ubiquinone biosynthetic process and mitochondrial inner membrane localization</t>
  </si>
  <si>
    <t>COQ6</t>
  </si>
  <si>
    <t>orf19.3058-T</t>
  </si>
  <si>
    <t>orf19.3059</t>
  </si>
  <si>
    <t>Transcription factor TFIIB; required for transcription initiation and start site selection by RNA polymerase II; downregulated during planktonic growth, whereas related SUA72 is induced; induced by Tbf1; rat catheter, Spider biofilm induced</t>
  </si>
  <si>
    <t>SUA71</t>
  </si>
  <si>
    <t>orf19.3059-T</t>
  </si>
  <si>
    <t>orf19.306</t>
  </si>
  <si>
    <t>Putative type II myosin heavy chain; transcription is induced upon filamentous growth and in response to alpha pheromone in SpiderM medium</t>
  </si>
  <si>
    <t>USO5</t>
  </si>
  <si>
    <t>orf19.306-T</t>
  </si>
  <si>
    <t>orf19.3060</t>
  </si>
  <si>
    <t>OPutative dolichyl-diphosphooligosaccharide-protein glycotransferase; role in protein N-linked glycosylation; Spider biofilm repressed</t>
  </si>
  <si>
    <t>orf19.3060-T</t>
  </si>
  <si>
    <t>orf19.3061</t>
  </si>
  <si>
    <t>IMP1</t>
  </si>
  <si>
    <t>orf19.3061-T</t>
  </si>
  <si>
    <t>orf19.3061.1</t>
  </si>
  <si>
    <t>Ortholog of S. cerevisiae Rps22Ap and Rps22Bp; gene contains 5' UTR intron</t>
  </si>
  <si>
    <t>orf19.3061.1-T</t>
  </si>
  <si>
    <t>orf19.3062</t>
  </si>
  <si>
    <t>Ortholog(s) have role in chromatin remodeling and ASTRA complex, mitochondrion localization</t>
  </si>
  <si>
    <t>orf19.3062-T</t>
  </si>
  <si>
    <t>orf19.3063</t>
  </si>
  <si>
    <t>HAP5-like; ortholog of S. cerevisiae Dpb3; third-largest subunit of DNA polymerase II (DNA polymerase epsilon); phosphorylated protein; mutants have a growth defect</t>
  </si>
  <si>
    <t>HFL1</t>
  </si>
  <si>
    <t>orf19.3063-T</t>
  </si>
  <si>
    <t>orf19.3064</t>
  </si>
  <si>
    <t>Putative 60S ribosomal protein L27, mitochondrial precursor</t>
  </si>
  <si>
    <t>MRPL27</t>
  </si>
  <si>
    <t>orf19.3064-T</t>
  </si>
  <si>
    <t>orf19.3065</t>
  </si>
  <si>
    <t>Putative D-amino acid oxidase; transcription is regulated upon yeast-hyphal switch</t>
  </si>
  <si>
    <t>DAO1</t>
  </si>
  <si>
    <t>orf19.3065-T</t>
  </si>
  <si>
    <t>orf19.3066</t>
  </si>
  <si>
    <t>Endo-1,3-beta-glucanase; ortholog of S. cerevisiae Dse4 needed for cell separation; caspofungin, fluconazole repressed; repressed by alpha pheromone in SpiderM medium; flow model biofilm induced; rat catheter biofilm repressed</t>
  </si>
  <si>
    <t>ENG1</t>
  </si>
  <si>
    <t>orf19.3066-T</t>
  </si>
  <si>
    <t>orf19.307</t>
  </si>
  <si>
    <t>Ortholog(s) have transcription coactivator activity, role in histone acetylation, transcription from RNA polymerase II promoter and Ada2/Gcn5/Ada3 transcription activator complex, SAGA complex, SLIK (SAGA-like) complex localization</t>
  </si>
  <si>
    <t>orf19.307-T</t>
  </si>
  <si>
    <t>orf19.3071</t>
  </si>
  <si>
    <t>Putative protein phosphatase of the PTP family (tyrosine-specific); ortholog of S. cerevisiae Mih1; mRNA binds She3</t>
  </si>
  <si>
    <t>MIH1</t>
  </si>
  <si>
    <t>orf19.3071-T</t>
  </si>
  <si>
    <t>orf19.3074</t>
  </si>
  <si>
    <t>Member of a family of telomere-proximal genes of unknown function</t>
  </si>
  <si>
    <t>TLO10</t>
  </si>
  <si>
    <t>orf19.3074-T</t>
  </si>
  <si>
    <t>orf19.3076</t>
  </si>
  <si>
    <t>Ortholog(s) have role in vesicle-mediated transport and COPI-coated vesicle, integral to Golgi membrane localization</t>
  </si>
  <si>
    <t>orf19.3076-T</t>
  </si>
  <si>
    <t>orf19.3077</t>
  </si>
  <si>
    <t>Subunit of the NuA4 histone acetyltransferase complex; soluble protein in hyphae; Spider biofilm repressed</t>
  </si>
  <si>
    <t>VID21</t>
  </si>
  <si>
    <t>orf19.3077-T</t>
  </si>
  <si>
    <t>orf19.308</t>
  </si>
  <si>
    <t>Ortholog(s) have role in nucleobase-containing compound transport and plasma membrane localization</t>
  </si>
  <si>
    <t>orf19.308-T</t>
  </si>
  <si>
    <t>orf19.3080</t>
  </si>
  <si>
    <t>Ortholog(s) have role in attachment of spindle microtubules to kinetochore, cellular response to nitrogen starvation, cohesin localization to chromatin and double-strand break repair, more</t>
  </si>
  <si>
    <t>orf19.3080-T</t>
  </si>
  <si>
    <t>orf19.3083</t>
  </si>
  <si>
    <t>Putative lipid phosphatase of the endoplasmic reticulum; role in DNA repair, actin cytoskeleton organization, cellular manganese ion homeostasis; Spider biofilm repressed</t>
  </si>
  <si>
    <t>orf19.3083-T</t>
  </si>
  <si>
    <t>orf19.3084</t>
  </si>
  <si>
    <t>Ortholog(s) have histone acetyltransferase activity, role in chromatin silencing at telomere and SAS acetyltransferase complex, nuclear chromatin localization</t>
  </si>
  <si>
    <t>orf19.3084-T</t>
  </si>
  <si>
    <t>orf19.3086</t>
  </si>
  <si>
    <t>Ortholog(s) have role in Golgi to plasma membrane transport, cytokinetic cell separation, exocytosis and cell cortex of cell tip, cell division site, cytosol, exocyst, mating projection tip, mitotic spindle pole body, nucleus localization</t>
  </si>
  <si>
    <t>SEC10</t>
  </si>
  <si>
    <t>orf19.3086-T</t>
  </si>
  <si>
    <t>orf19.3087</t>
  </si>
  <si>
    <t>Fusion of ubiquitin with the S34 protein of the small ribosomal subunit; mRNA decreases upon heat shock, appears to be degraded; functional homolog of S. cerevisiae RPS31; Hap43-induced; Spider biofilm repressed</t>
  </si>
  <si>
    <t>UBI3</t>
  </si>
  <si>
    <t>orf19.3087-T</t>
  </si>
  <si>
    <t>orf19.3088</t>
  </si>
  <si>
    <t>bZIP transcription factor; possibly transcriptionally regulated upon hyphal formation; Hap43; F-12/CO2 early biofilm induced; Spider biofilm induced</t>
  </si>
  <si>
    <t>orf19.3088-T</t>
  </si>
  <si>
    <t>orf19.3089</t>
  </si>
  <si>
    <t>Predicted mitochondrial intermembrane space protein; predicted role in phospholipid metabolism; rat catheter and Spider biofilm induced</t>
  </si>
  <si>
    <t>orf19.3089-T</t>
  </si>
  <si>
    <t>orf19.309</t>
  </si>
  <si>
    <t>Allantoate permease; nitrogen catabolite repressed, induced in absence of preferred N sources; nitrogen source regulation requires Gat1; possibly essential gene (by UAU1 method); Hap43-repressed</t>
  </si>
  <si>
    <t>DAL5</t>
  </si>
  <si>
    <t>orf19.309-T</t>
  </si>
  <si>
    <t>orf19.3091</t>
  </si>
  <si>
    <t>Protein of unknown function; repressed during core stress response</t>
  </si>
  <si>
    <t>orf19.3091-T</t>
  </si>
  <si>
    <t>orf19.3093</t>
  </si>
  <si>
    <t>Putative DNA mismatch repair factor; transcript regulated by Nrg1; flucytosine repressed; transcript regulated by tyrosol and cell density</t>
  </si>
  <si>
    <t>MSH2</t>
  </si>
  <si>
    <t>orf19.3093-T</t>
  </si>
  <si>
    <t>orf19.3097</t>
  </si>
  <si>
    <t>Putative pyruvate dehydrogenase alpha chain; fluconazole-induced; protein present in exponential and stationary growth phase yeast cultures; Hap43-induced; Spider biofilm repressed</t>
  </si>
  <si>
    <t>PDA1</t>
  </si>
  <si>
    <t>orf19.3097-T</t>
  </si>
  <si>
    <t>orf19.3098</t>
  </si>
  <si>
    <t>Predicted RNA-dependent ATPase RNA helicase; Hap43-induced gene</t>
  </si>
  <si>
    <t>orf19.3098-T</t>
  </si>
  <si>
    <t>orf19.3099</t>
  </si>
  <si>
    <t>Predicted enzyme of amino acid biosynthesis; upregulated in biofilm; regulated by Gcn2p and Gcn4p; S. cerevisiae ortholog is Gcn4p regulated</t>
  </si>
  <si>
    <t>TRP4</t>
  </si>
  <si>
    <t>orf19.3099-T</t>
  </si>
  <si>
    <t>orf19.31</t>
  </si>
  <si>
    <t>Ortholog of C. parapsilosis CDC317 : CPAR2_201960, C. dubliniensis CD36 : Cd36_20900, Candida tropicalis MYA-3404 : CTRG_04756 and Candida albicans WO-1 : CAWG_04394</t>
  </si>
  <si>
    <t>orf19.31-T</t>
  </si>
  <si>
    <t>orf19.310</t>
  </si>
  <si>
    <t>Putative mitochondrial protein with a predicted role in cell wall biogenesis; possibly an essential gene, disruptants not obtained by UAU1 method</t>
  </si>
  <si>
    <t>orf19.310-T</t>
  </si>
  <si>
    <t>orf19.3100</t>
  </si>
  <si>
    <t>Protein with t-SNARE domains and a microtubule associated domain; Hap43-induced gene; repressed by alpha pheromone in SpiderM medium</t>
  </si>
  <si>
    <t>orf19.3100-T</t>
  </si>
  <si>
    <t>orf19.3102</t>
  </si>
  <si>
    <t>Protein that activates transcription in 1-hybrid assay in S. cerevisiae</t>
  </si>
  <si>
    <t>CTA6</t>
  </si>
  <si>
    <t>orf19.3102-T</t>
  </si>
  <si>
    <t>orf19.3103</t>
  </si>
  <si>
    <t>Ortholog(s) have RNA polymerase III activity, role in tRNA transcription from RNA polymerase III promoter and DNA-directed RNA polymerase III complex, cytoplasm localization</t>
  </si>
  <si>
    <t>orf19.3103-T</t>
  </si>
  <si>
    <t>orf19.3104</t>
  </si>
  <si>
    <t>Alkaline dihydroceramidase; involved in sphingolipid metabolism; Mob2-dependent hyphal regulation; transcript is regulated by Nrg1 and Mig1; Hap43-repressed</t>
  </si>
  <si>
    <t>YDC1</t>
  </si>
  <si>
    <t>orf19.3104-T</t>
  </si>
  <si>
    <t>orf19.3105</t>
  </si>
  <si>
    <t>Putative cytochrome P450 protein; possibly an essential gene, disruptants not obtained by UAU1 method</t>
  </si>
  <si>
    <t>orf19.3105-T</t>
  </si>
  <si>
    <t>orf19.3106</t>
  </si>
  <si>
    <t>Putative 3'-phosphoadenylsulfate reductase; sulfur amino acid metabolism; reports differ on regulation during biofilm formation; fungal-specific; possibly an essential gene, disruptants not obtained by UAU1 method; Hap43p-repressed gene</t>
  </si>
  <si>
    <t>MET16</t>
  </si>
  <si>
    <t>orf19.3106-T</t>
  </si>
  <si>
    <t>orf19.3107</t>
  </si>
  <si>
    <t>Ortholog of C. dubliniensis CD36 : Cd36_46490, Pichia stipitis Pignal : PICST_33598, Spathaspora passalidarum NRRL Y-27907 : spas_CGOB_00037 and Candida tropicalis MYA-3404 : CTRG_03758</t>
  </si>
  <si>
    <t>orf19.3107-T</t>
  </si>
  <si>
    <t>orf19.3108</t>
  </si>
  <si>
    <t>Putative DNA repair methyltransferase; induced by nitric oxide independent of Yhb1; Spider biofilm induced</t>
  </si>
  <si>
    <t>orf19.3108-T</t>
  </si>
  <si>
    <t>orf19.3110</t>
  </si>
  <si>
    <t>Possible mannosyltransferase; Spider biofilm induced</t>
  </si>
  <si>
    <t>orf19.3110-T</t>
  </si>
  <si>
    <t>orf19.3111</t>
  </si>
  <si>
    <t>Cell surface protein that sequesters zinc from host tissue; enriched at hyphal tips; released extracellularly; binds to host complement regulators; mediates leukocyte adhesion and migration; immunogenic in mouse; produced at ambient pH</t>
  </si>
  <si>
    <t>PRA1</t>
  </si>
  <si>
    <t>orf19.3111-T</t>
  </si>
  <si>
    <t>orf19.3112</t>
  </si>
  <si>
    <t>Putative zinc transporter; acts with Pra1 in sequestration of zinc from host tissues during infection; hyphal, macrophage-induced; alkaline induced upon adherence to polystyrene; induced in oralpharyngeal candidasis; Spider biofilm induced</t>
  </si>
  <si>
    <t>ZRT1</t>
  </si>
  <si>
    <t>orf19.3112-T</t>
  </si>
  <si>
    <t>orf19.3113</t>
  </si>
  <si>
    <t>orf19.3113-T</t>
  </si>
  <si>
    <t>orf19.3114</t>
  </si>
  <si>
    <t>Predicted pseudouridine synthase; Spider biofilm induced</t>
  </si>
  <si>
    <t>orf19.3114-T</t>
  </si>
  <si>
    <t>orf19.3115</t>
  </si>
  <si>
    <t>orf19.3115-T</t>
  </si>
  <si>
    <t>orf19.3116</t>
  </si>
  <si>
    <t>Putative U1 snRNP complex compotent; decreased transcription is observed upon fluphenazine treatment</t>
  </si>
  <si>
    <t>EXM2</t>
  </si>
  <si>
    <t>orf19.3116-T</t>
  </si>
  <si>
    <t>orf19.3120</t>
  </si>
  <si>
    <t>PDR-subfamily ABC transporter (half-size); similar to WHITE subfamily proteins; repressed by fluphenazine treatment or in an azole-resistant strain that overexpresses CDR1 and CDR2; induced by nitric oxide; rat catheter biofilm induced</t>
  </si>
  <si>
    <t>orf19.3120-T</t>
  </si>
  <si>
    <t>orf19.3122</t>
  </si>
  <si>
    <t>Ortholog of S. cerevisiae Arr3; arsenite transporter of the plasma membrane required for resistance to arsenic compounds; benomyl-induced; Gcn4-regulated; Hap43-repressed; mutant is viable; Spider biofilm induced</t>
  </si>
  <si>
    <t>ARR3</t>
  </si>
  <si>
    <t>orf19.3122-T</t>
  </si>
  <si>
    <t>orf19.3123</t>
  </si>
  <si>
    <t>26S proteasome regulatory subunit; transcript regulated by Nrg1 and Mig1; regulated by Gcn2 and Gcn4; protein level decreases in stationary phase</t>
  </si>
  <si>
    <t>RPT5</t>
  </si>
  <si>
    <t>orf19.3123-T</t>
  </si>
  <si>
    <t>orf19.3123.2</t>
  </si>
  <si>
    <t>Ortholog(s) have cytidine deaminase activity, role in cytidine catabolic process, deoxycytidine catabolic process, pyrimidine-containing compound salvage and cytosol, nucleus localization</t>
  </si>
  <si>
    <t>orf19.3123.2-T</t>
  </si>
  <si>
    <t>orf19.3124</t>
  </si>
  <si>
    <t>Ortholog(s) have mRNA binding, metalloaminopeptidase activity, role in negative regulation of gene expression, protein initiator methionine removal involved in protein maturation and cytosolic ribosome, nucleolus localization</t>
  </si>
  <si>
    <t>orf19.3124-T</t>
  </si>
  <si>
    <t>orf19.3125</t>
  </si>
  <si>
    <t>orf19.3125-T</t>
  </si>
  <si>
    <t>orf19.3126</t>
  </si>
  <si>
    <t>Putative cytosolic chaperonin Cct ring complex subunit; mutation confers hypersensitivity to cytochalasin D; GlcNAc-induced protein; Spider biofilm repressed</t>
  </si>
  <si>
    <t>CCT6</t>
  </si>
  <si>
    <t>orf19.3126-T</t>
  </si>
  <si>
    <t>orf19.3127</t>
  </si>
  <si>
    <t>Transcription factor; regulates white-opaque switch; hyphal growth regulator; expression in S. cerevisiae causes dominant-negative inhibition of pheromone response; required for yeast cell adherence to silicone; Spider biofilm induced</t>
  </si>
  <si>
    <t>CZF1</t>
  </si>
  <si>
    <t>orf19.3127-T</t>
  </si>
  <si>
    <t>orf19.3128</t>
  </si>
  <si>
    <t>Ortholog(s) have syntaxin binding activity and role in ER to Golgi vesicle-mediated transport, positive regulation of SNARE complex assembly, retrograde vesicle-mediated transport, Golgi to ER, vesicle fusion with Golgi apparatus</t>
  </si>
  <si>
    <t>orf19.3128-T</t>
  </si>
  <si>
    <t>orf19.3129</t>
  </si>
  <si>
    <t>Putative chromatin remodelling complex protein; heterozygous null mutant displays sensitivity to virgineone; Spider biofilm repressed</t>
  </si>
  <si>
    <t>orf19.3129-T</t>
  </si>
  <si>
    <t>orf19.313</t>
  </si>
  <si>
    <t>Putative allantoin permease; fungal-specific (no human or murine homolog)</t>
  </si>
  <si>
    <t>DAL4</t>
  </si>
  <si>
    <t>orf19.313-T</t>
  </si>
  <si>
    <t>orf19.3130</t>
  </si>
  <si>
    <t>Ortholog of S. cerevisiae Gpn3 a GTPase with a role in biogenesis of RNA pol II and polIII; possibly an essential gene, disruptants not obtained by UAU1 method</t>
  </si>
  <si>
    <t>orf19.3130-T</t>
  </si>
  <si>
    <t>orf19.3131</t>
  </si>
  <si>
    <t>NAD(P)H oxidoreductase family protein; induced by nitric oxide, amphotericin B, oxidative stress via Cap1; upregulation associated with MDR1 overexpression or benomyl treatment; macrophage-downregulated protein; Spider biofilm induced</t>
  </si>
  <si>
    <t>OYE32</t>
  </si>
  <si>
    <t>orf19.3131-T</t>
  </si>
  <si>
    <t>orf19.3132</t>
  </si>
  <si>
    <t>Predicted endoplasmic reticulum zinc transporter; induced by nitric oxide</t>
  </si>
  <si>
    <t>orf19.3132-T</t>
  </si>
  <si>
    <t>orf19.3133</t>
  </si>
  <si>
    <t>Glycerol-3-phosphate dehydrogenase; Plc1p-regulated; rat catheter biofilm induced; Spider biofilm induced</t>
  </si>
  <si>
    <t>GUT2</t>
  </si>
  <si>
    <t>orf19.3133-T</t>
  </si>
  <si>
    <t>orf19.3135</t>
  </si>
  <si>
    <t>Ortholog(s) have protein binding, bridging activity and role in ER-associated ubiquitin-dependent protein catabolic process, lipid particle organization</t>
  </si>
  <si>
    <t>orf19.3135-T</t>
  </si>
  <si>
    <t>orf19.3136</t>
  </si>
  <si>
    <t>Ortholog(s) have transcription coactivator activity, role in DNA repair, cellular carbohydrate metabolic process and cytoplasm localization</t>
  </si>
  <si>
    <t>orf19.3136-T</t>
  </si>
  <si>
    <t>orf19.3138</t>
  </si>
  <si>
    <t>Nucleolar protein; flucytosine induced; Hap43-induced; Spider biofilm repressed</t>
  </si>
  <si>
    <t>NOP1</t>
  </si>
  <si>
    <t>orf19.3138-T</t>
  </si>
  <si>
    <t>orf19.3139</t>
  </si>
  <si>
    <t>Putative NADP-dependent oxidoreductase; Hap43-repressed; induced by benomyl treatment; oxidative stress-induced via Cap1; rat catheter biofilm repressed</t>
  </si>
  <si>
    <t>orf19.3139-T</t>
  </si>
  <si>
    <t>orf19.314</t>
  </si>
  <si>
    <t>Ortholog of S. cerevisiae : STB6, C. dubliniensis CD36 : Cd36_83110, C. parapsilosis CDC317 : CPAR2_103210, Candida tenuis NRRL Y-1498 : CANTEDRAFT_133418 and Debaryomyces hansenii CBS767 : DEHA2G08382g</t>
  </si>
  <si>
    <t>orf19.314-T</t>
  </si>
  <si>
    <t>orf19.3140.1</t>
  </si>
  <si>
    <t>Ortholog(s) have role in cellular response to DNA damage stimulus, proteasome assembly, ubiquitin-dependent protein catabolic process and cytosol, nucleus localization</t>
  </si>
  <si>
    <t>orf19.3140.1-T</t>
  </si>
  <si>
    <t>orf19.3141</t>
  </si>
  <si>
    <t>Ortholog(s) have role in ER to Golgi vesicle-mediated transport and cytoplasmic mRNA processing body, endoplasmic reticulum membrane, extrinsic to membrane localization</t>
  </si>
  <si>
    <t>orf19.3141-T</t>
  </si>
  <si>
    <t>orf19.3142</t>
  </si>
  <si>
    <t>Ortholog of C. dubliniensis CD36 : Cd36_46140, C. parapsilosis CDC317 : CPAR2_501210, Candida tenuis NRRL Y-1498 : CANTEDRAFT_97195 and Debaryomyces hansenii CBS767 : DEHA2E08800g</t>
  </si>
  <si>
    <t>orf19.3142-T</t>
  </si>
  <si>
    <t>orf19.3147</t>
  </si>
  <si>
    <t>Ortholog of C. dubliniensis CD36 : Cd36_21050, C. parapsilosis CDC317 : CPAR2_104310, Candida tenuis NRRL Y-1498 : CANTEDRAFT_104515 and Debaryomyces hansenii CBS767 : DEHA2F01650g</t>
  </si>
  <si>
    <t>orf19.3147-T</t>
  </si>
  <si>
    <t>orf19.3148</t>
  </si>
  <si>
    <t>orf19.3148-T</t>
  </si>
  <si>
    <t>orf19.3149</t>
  </si>
  <si>
    <t>Eisosome component with a predicted role in endocytosis; protein present in exponential and stationary growth phase yeast cultures; caspofungin repressed; biofilm induced; fungal-specific (no human/murine homolog); sumoylation target</t>
  </si>
  <si>
    <t>LSP1</t>
  </si>
  <si>
    <t>orf19.3149-T</t>
  </si>
  <si>
    <t>orf19.315</t>
  </si>
  <si>
    <t>Ortholog of C. dubliniensis CD36 : Cd36_83120, C. parapsilosis CDC317 : CPAR2_103220, Candida tenuis NRRL Y-1498 : CANTEDRAFT_112860 and Debaryomyces hansenii CBS767 : DEHA2G08360g</t>
  </si>
  <si>
    <t>orf19.315-T</t>
  </si>
  <si>
    <t>orf19.3150</t>
  </si>
  <si>
    <t>Putative reductase; Nrg1 and Tup1-regulated; benomyl- and hyphal-induced; macrophage/pseudohyphal-repressed; repressed by low iron; possibly involved in osmotic stress response; stationary phase enriched protein; Spider biofilm induced</t>
  </si>
  <si>
    <t>GRE2</t>
  </si>
  <si>
    <t>orf19.3150-T</t>
  </si>
  <si>
    <t>orf19.3151</t>
  </si>
  <si>
    <t>Has domain(s) with predicted catalytic activity, coenzyme binding activity and role in cellular metabolic process</t>
  </si>
  <si>
    <t>orf19.3151-T</t>
  </si>
  <si>
    <t>orf19.3152</t>
  </si>
  <si>
    <t>Protein similar to A. niger predicted peroxisomal copper amino oxidase; mutation confers hypersensitivity to toxic ergosterol analog; F-12/CO2 early biofilm induced</t>
  </si>
  <si>
    <t>AMO2</t>
  </si>
  <si>
    <t>orf19.3152-T</t>
  </si>
  <si>
    <t>orf19.3153</t>
  </si>
  <si>
    <t>Phosphatidylinositol-4-phosphate 5-kinase; activity induced by phosphatidic acid (Pld1 product); macrophage/pseudohyphal-repressed; mRNA binds to She3, localized to yeast cell buds and hyphal tips; Hap43-induced; Spider biofilm induced</t>
  </si>
  <si>
    <t>MSS4</t>
  </si>
  <si>
    <t>orf19.3153-T</t>
  </si>
  <si>
    <t>orf19.3154</t>
  </si>
  <si>
    <t>Ortholog(s) have mitochondrial membrane localization</t>
  </si>
  <si>
    <t>orf19.3154-T</t>
  </si>
  <si>
    <t>orf19.3156</t>
  </si>
  <si>
    <t>Protein of unknown function; induced by Mnl1 under weak acid stress</t>
  </si>
  <si>
    <t>orf19.3156-T</t>
  </si>
  <si>
    <t>orf19.3158</t>
  </si>
  <si>
    <t>orf19.3158-T</t>
  </si>
  <si>
    <t>orf19.3159</t>
  </si>
  <si>
    <t>Putative snoRNA-binding protein; S. cerevisiae Utp20 ortholog; likely essential for growth; repressed in core stress response; mutation confers resistance to 5-fluorocytosine (5-FC) and parnafungin</t>
  </si>
  <si>
    <t>UTP20</t>
  </si>
  <si>
    <t>orf19.3159-T</t>
  </si>
  <si>
    <t>orf19.316</t>
  </si>
  <si>
    <t>Putative protein transport factor; antigenic during murine systemic infection; macrophage-downregulated protein; protein level decreases in stationary phase cultures; Spider biofilm repressed</t>
  </si>
  <si>
    <t>SEC13</t>
  </si>
  <si>
    <t>orf19.316-T</t>
  </si>
  <si>
    <t>orf19.3160</t>
  </si>
  <si>
    <t>Heat-shock protein; induced by osmotic/oxidative/cadmium stress, fluphenazine treatment, low iron, CDR1 and CDR2 overexpression, or ssn6 or ssk1 null mutation; overexpression increases resistance to farnesol and azoles</t>
  </si>
  <si>
    <t>HSP12</t>
  </si>
  <si>
    <t>orf19.3160-T</t>
  </si>
  <si>
    <t>orf19.3161</t>
  </si>
  <si>
    <t>Ortholog(s) have ATPase activator activity, RNA binding activity</t>
  </si>
  <si>
    <t>orf19.3161-T</t>
  </si>
  <si>
    <t>orf19.3163</t>
  </si>
  <si>
    <t>Ortholog of C. dubliniensis CD36 : Cd36_51910, C. parapsilosis CDC317 : CPAR2_101650, Candida tenuis NRRL Y-1498 : CANTEDRAFT_94797 and Debaryomyces hansenii CBS767 : DEHA2D06578g</t>
  </si>
  <si>
    <t>orf19.3163-T</t>
  </si>
  <si>
    <t>orf19.3166</t>
  </si>
  <si>
    <t>Ortholog(s) have role in Golgi to endosome transport, cell morphogenesis, cleistothecium development, conidium formation and endoplasmic reticulum organization, more</t>
  </si>
  <si>
    <t>orf19.3166-T</t>
  </si>
  <si>
    <t>orf19.3167</t>
  </si>
  <si>
    <t>Heme A:farnesyltransferase; catalyzes the 1st step in conversion of protoheme to the heme A prosthetic group required for cytochrome c oxidase activity; Spider biofilm repressed</t>
  </si>
  <si>
    <t>orf19.3167-T</t>
  </si>
  <si>
    <t>orf19.3168</t>
  </si>
  <si>
    <t>Putative regulatory subunit of the 26S proteasome; mutation confers hypersensitivity to amphotericin B; regulated by Mig1, Gcn2 and Gcn4; Spider biofilm repressed</t>
  </si>
  <si>
    <t>RPN8</t>
  </si>
  <si>
    <t>orf19.3168-T</t>
  </si>
  <si>
    <t>orf19.3169</t>
  </si>
  <si>
    <t>Ortholog(s) have role in RNA polymerase II complex localization to nucleus, RNA polymerase III complex localization to nucleus, establishment of mitotic sister chromatid cohesion and cytosol, nucleus localization</t>
  </si>
  <si>
    <t>orf19.3169-T</t>
  </si>
  <si>
    <t>orf19.317</t>
  </si>
  <si>
    <t>Purine nucleoside phosphorylase; metabolizes inosine and guanosine nucleosides; in the nicotinamide riboside salvage pathway; Spider biofilm repressed</t>
  </si>
  <si>
    <t>PNP1</t>
  </si>
  <si>
    <t>orf19.317-T</t>
  </si>
  <si>
    <t>orf19.3170</t>
  </si>
  <si>
    <t>Ortholog(s) have role in RNA Polymerase I assembly, RNA Polymerase II core complex assembly, RNA Polymerase III assembly, formation of translation preinitiation complex and cytoplasm, cytosolic ribosome localization</t>
  </si>
  <si>
    <t>orf19.3170-T</t>
  </si>
  <si>
    <t>orf19.3171</t>
  </si>
  <si>
    <t>Acetyl-coA hydrolase; acetate utilization; nonessential; soluble protein in hyphae; antigenic in human; induced on polystyrene adherence; farnesol-, ketoconazole-induced; no human or murine homolog; stationary phase-enriched protein</t>
  </si>
  <si>
    <t>ACH1</t>
  </si>
  <si>
    <t>orf19.3171-T</t>
  </si>
  <si>
    <t>orf19.3173</t>
  </si>
  <si>
    <t>Ortholog(s) have Golgi apparatus, endoplasmic reticulum localization</t>
  </si>
  <si>
    <t>orf19.3173-T</t>
  </si>
  <si>
    <t>orf19.3174</t>
  </si>
  <si>
    <t>GDP-GTP exchange factor for Cdc42p; phosphorylated; required for maintenance of hyphal growth; misexpression blocks hyphal growth and causes avirulence in a mouse model of systemic infection; antigenic during human oral infection</t>
  </si>
  <si>
    <t>CDC24</t>
  </si>
  <si>
    <t>orf19.3174-T</t>
  </si>
  <si>
    <t>orf19.3175</t>
  </si>
  <si>
    <t>Putative ortholog of human electron transfer flavoprotein dehydrogenase (ETF-dH); alkaline repressed; repressed by nitric oxide; virulence-group-correlated expression; Spider biofilm induced</t>
  </si>
  <si>
    <t>orf19.3175-T</t>
  </si>
  <si>
    <t>orf19.3176</t>
  </si>
  <si>
    <t>Plasma membrane pH-sensor involved in the Rim101 pH response pathway; required for processing and activation of Rim101 and for alkaline pH-induced hyphal growth; Spider biofilm induced</t>
  </si>
  <si>
    <t>RIM21</t>
  </si>
  <si>
    <t>orf19.3176-T</t>
  </si>
  <si>
    <t>orf19.3177</t>
  </si>
  <si>
    <t>Ortholog(s) have 2,5-diamino-6-ribitylamino-4(3H)-pyrimidinone 5'-phosphate deaminase activity, pseudouridine synthase activity, role in riboflavin biosynthetic process, tRNA pseudouridine synthesis and cytosol localization</t>
  </si>
  <si>
    <t>orf19.3177-T</t>
  </si>
  <si>
    <t>orf19.3178</t>
  </si>
  <si>
    <t>Ortholog(s) have RNA binding activity, role in mRNA splicing, via spliceosome and U2-type prespliceosome localization</t>
  </si>
  <si>
    <t>orf19.3178-T</t>
  </si>
  <si>
    <t>orf19.318</t>
  </si>
  <si>
    <t>Ortholog(s) have role in iron-sulfur cluster assembly and mitochondrial matrix localization</t>
  </si>
  <si>
    <t>orf19.318-T</t>
  </si>
  <si>
    <t>orf19.3180</t>
  </si>
  <si>
    <t>Ortholog(s) have phosphatidylinositol-4,5-bisphosphate 5-phosphatase activity, role in phosphatidylinositol dephosphorylation and endoplasmic reticulum localization</t>
  </si>
  <si>
    <t>orf19.3180-T</t>
  </si>
  <si>
    <t>orf19.3182</t>
  </si>
  <si>
    <t>Translational activator for mRNAs with internal ribosome entry sites; induced in high iron; repressed by yeast-hypha switch; null exhibits sensitivity to sorbitol, 5-fluorocytosine, and cold temperatures; Spider biofilm repressed</t>
  </si>
  <si>
    <t>GIS2</t>
  </si>
  <si>
    <t>orf19.3182-T</t>
  </si>
  <si>
    <t>orf19.3183</t>
  </si>
  <si>
    <t>Protein with a role in insertion of tail-anchored proteins into the ER membrane; required for efficient mating, in shmoo formation and nuclear migration in the pre-zygote of S. cerevisiae; Hap43-repressed</t>
  </si>
  <si>
    <t>orf19.3183-T</t>
  </si>
  <si>
    <t>orf19.3184</t>
  </si>
  <si>
    <t>orf19.3184-T</t>
  </si>
  <si>
    <t>orf19.3185</t>
  </si>
  <si>
    <t>Ortholog(s) have peptide alpha-N-acetyltransferase activity, role in N-terminal protein amino acid acetylation and NatA complex, cytosolic ribosome, mitochondrion localization</t>
  </si>
  <si>
    <t>orf19.3185-T</t>
  </si>
  <si>
    <t>orf19.3187</t>
  </si>
  <si>
    <t>Zn(2)-Cys(6) transcription factor; regulated by Gcn2 and Gcn4; gene located in zinc cluster region of Chromosome 5, near the MTL locus; required for yeast cell adherence to silicone substrate; Spider biofilm induced</t>
  </si>
  <si>
    <t>ZNC1</t>
  </si>
  <si>
    <t>orf19.3187-T</t>
  </si>
  <si>
    <t>orf19.3188</t>
  </si>
  <si>
    <t>Zn(2)-Cys(6) transcriptional activator of drug-responsive genes (CDR1 and CDR2); binds DRE element; gene in zinc cluster region near MTL locus; resequencing indicates that TAC1 spans orf19.3188 and orf19.3189; Spider biofilm induced</t>
  </si>
  <si>
    <t>TAC1</t>
  </si>
  <si>
    <t>orf19.3188-T</t>
  </si>
  <si>
    <t>orf19.3190</t>
  </si>
  <si>
    <t>Putative Zn(II)2Cys6 transcription factor; gene in zinc cluster region of Chr. 5; induced by Mnl1 in weak acid; similar to S. cerevisiae Hal9, a putative transcription factor involved in salt tolerance</t>
  </si>
  <si>
    <t>HAL9</t>
  </si>
  <si>
    <t>orf19.3190-T</t>
  </si>
  <si>
    <t>orf19.3192</t>
  </si>
  <si>
    <t>Protein that interacts with Cdc37 and Crk1 in two-hybrid; may be involved in Cdc37 chaperone activity; soluble protein in hyphae; protein in exponential and stationary phase yeast cultures; YNB biofilm induced; Spider biofilm induced</t>
  </si>
  <si>
    <t>STI1</t>
  </si>
  <si>
    <t>orf19.3192-T</t>
  </si>
  <si>
    <t>orf19.3193</t>
  </si>
  <si>
    <t>bZIP transcription factor; ortholog of S. cerevisiae Yap3; partially complements fluconazole sensitivity of S. cerevisiae pdr1 pdr3; Hap43-induced; required for yeast cell adherence to silicone substrate; flow model biofilm repressed</t>
  </si>
  <si>
    <t>FCR3</t>
  </si>
  <si>
    <t>orf19.3193-T</t>
  </si>
  <si>
    <t>orf19.3195</t>
  </si>
  <si>
    <t>Similar to amino acid permeases; alkaline, flucytosine induced; regulated by Plc1, Gcn2 and Gcn4; fungal-specific; Spider biofilm induced</t>
  </si>
  <si>
    <t>HIP1</t>
  </si>
  <si>
    <t>orf19.3195-T</t>
  </si>
  <si>
    <t>orf19.3197</t>
  </si>
  <si>
    <t>Poly(A) polymerase, likely involved in mRNA polyadenylation; PAP is inhibited by parnafungin antifungals; non-sex gene located within the MTLa mating-type-like locus</t>
  </si>
  <si>
    <t>PAP1</t>
  </si>
  <si>
    <t>orf19.3197-T</t>
  </si>
  <si>
    <t>orf19.3198</t>
  </si>
  <si>
    <t>Similar to oxysterol binding protein; non-sex gene located within the MTLa mating-type-like locus; Plc1p-regulated</t>
  </si>
  <si>
    <t>OBPA</t>
  </si>
  <si>
    <t>orf19.3198-T</t>
  </si>
  <si>
    <t>orf19.3199</t>
  </si>
  <si>
    <t>Putative phosphatidylinositol kinase; non-sex gene located within the MTLa mating-type-like locus</t>
  </si>
  <si>
    <t>PIKA</t>
  </si>
  <si>
    <t>orf19.3199-T</t>
  </si>
  <si>
    <t>orf19.320</t>
  </si>
  <si>
    <t>Predicted short chain dehydrogenase; Spider biofilm induced</t>
  </si>
  <si>
    <t>orf19.320-T</t>
  </si>
  <si>
    <t>orf19.3200</t>
  </si>
  <si>
    <t>Master regulator (activator) of a-type mating; has HMG domain, which is predicted to bind DNA; gene has intron; not related to S. cerevisiae MATa2; a/alpha mating type may increase virulence, provides competitive advantage</t>
  </si>
  <si>
    <t>MTLA2</t>
  </si>
  <si>
    <t>orf19.3200-T</t>
  </si>
  <si>
    <t>orf19.3201</t>
  </si>
  <si>
    <t>Homeodomain protein of the MTLa mating type locus; a1 and alpha2 together repress white-opaque switching and mating (an opaque-specific process); a/alpha mating type may increase virulence by competitive advantage; Spider biofilm induced</t>
  </si>
  <si>
    <t>MTLA1</t>
  </si>
  <si>
    <t>orf19.3201-T</t>
  </si>
  <si>
    <t>orf19.3202</t>
  </si>
  <si>
    <t>Ortholog of C. dubliniensis CD36 : Cd36_51590, C. parapsilosis CDC317 : CPAR2_303610, Candida tenuis NRRL Y-1498 : CANTEDRAFT_135127 and Debaryomyces hansenii CBS767 : DEHA2E19074g</t>
  </si>
  <si>
    <t>orf19.3202-T</t>
  </si>
  <si>
    <t>orf19.3203</t>
  </si>
  <si>
    <t>Putative F-box protein involved in endocytic membrane traffic and/or recycling; fungal-specific (no human or murine homolog)</t>
  </si>
  <si>
    <t>RCY1</t>
  </si>
  <si>
    <t>orf19.3203-T</t>
  </si>
  <si>
    <t>orf19.3204</t>
  </si>
  <si>
    <t>Ortholog of C. dubliniensis CD36 : Cd36_51610, C. parapsilosis CDC317 : CPAR2_303630, Candida tenuis NRRL Y-1498 : CANTEDRAFT_135125 and Debaryomyces hansenii CBS767 : DEHA2E19030g</t>
  </si>
  <si>
    <t>orf19.3204-T</t>
  </si>
  <si>
    <t>orf19.3205</t>
  </si>
  <si>
    <t>Mitochondrial ribosomal protein of the large subunit; rat catheter biofilm induced</t>
  </si>
  <si>
    <t>MPRL36</t>
  </si>
  <si>
    <t>orf19.3205-T</t>
  </si>
  <si>
    <t>orf19.3206</t>
  </si>
  <si>
    <t>Cytosolic chaperonin Cct ring complex; protein is present in exponential and stationary growth phase yeast cultures; sumoylation target</t>
  </si>
  <si>
    <t>CCT7</t>
  </si>
  <si>
    <t>orf19.3206-T</t>
  </si>
  <si>
    <t>orf19.3207</t>
  </si>
  <si>
    <t>G1 cyclin; required for hyphal growth maintenance (not initiation); cell-cycle regulated transcription (G1/S); Cdc28p-Ccn1p initiates Cdc11p S394 phosphorylation on hyphal induction; expression in S. cerevisiae inhibits pheromone response</t>
  </si>
  <si>
    <t>CCN1</t>
  </si>
  <si>
    <t>orf19.3207-T</t>
  </si>
  <si>
    <t>orf19.3208</t>
  </si>
  <si>
    <t>Putative allantoate permease; mutant is viable; similar but not orthologous to S. cerevisiae Dal5</t>
  </si>
  <si>
    <t>DAL52</t>
  </si>
  <si>
    <t>orf19.3208-T</t>
  </si>
  <si>
    <t>orf19.321</t>
  </si>
  <si>
    <t>Ortholog(s) have L-methionine transmembrane transporter activity and role in methionine import</t>
  </si>
  <si>
    <t>orf19.321-T</t>
  </si>
  <si>
    <t>orf19.3210</t>
  </si>
  <si>
    <t>Predicted protein of unknown function; Plc1-regulated</t>
  </si>
  <si>
    <t>orf19.3210-T</t>
  </si>
  <si>
    <t>orf19.3211</t>
  </si>
  <si>
    <t>Putative heteropentameric replication factor C subunit; transcription is induced upon filamentous growth</t>
  </si>
  <si>
    <t>RCF3</t>
  </si>
  <si>
    <t>orf19.3211-T</t>
  </si>
  <si>
    <t>orf19.3212</t>
  </si>
  <si>
    <t>Putative stretch-activated Ca2+ channel of the high affinity calcium uptake system; role in thigmotropism; decreased transcription is observed upon fluphenazine treatment or in an azole-resistant strain with CDR1 and CDR2 overexpression</t>
  </si>
  <si>
    <t>MID1</t>
  </si>
  <si>
    <t>orf19.3212-T</t>
  </si>
  <si>
    <t>orf19.3213</t>
  </si>
  <si>
    <t>orf19.3213-T</t>
  </si>
  <si>
    <t>orf19.3214</t>
  </si>
  <si>
    <t>Alpha/beta-HydrolasE superfamily protein; membrane-localized</t>
  </si>
  <si>
    <t>orf19.3214-T</t>
  </si>
  <si>
    <t>orf19.3215</t>
  </si>
  <si>
    <t>Putative plasma membrane protein; in S. cerevisiae it is localized to the cell bud and mating projection membrane; repressed by alpha pheromone in SpiderM medium</t>
  </si>
  <si>
    <t>orf19.3215-T</t>
  </si>
  <si>
    <t>orf19.3216</t>
  </si>
  <si>
    <t>Similar to Rab GTPase activators; Hap43p-induced gene</t>
  </si>
  <si>
    <t>orf19.3216-T</t>
  </si>
  <si>
    <t>orf19.3218</t>
  </si>
  <si>
    <t>Putative multidrug resistance protein; upregulated by Efg1p</t>
  </si>
  <si>
    <t>orf19.3218-T</t>
  </si>
  <si>
    <t>orf19.3219</t>
  </si>
  <si>
    <t>Ortholog of S. cerevisiae Sia1; involved in activation of the Pma1 plasma membrane H+-ATPase by glucose in S. cerevisiae; Spider biofilm induced</t>
  </si>
  <si>
    <t>orf19.3219-T</t>
  </si>
  <si>
    <t>orf19.3220</t>
  </si>
  <si>
    <t>Putative rRNA processing protein; Spider biofilm induced</t>
  </si>
  <si>
    <t>orf19.3220-T</t>
  </si>
  <si>
    <t>orf19.3221</t>
  </si>
  <si>
    <t>Putative arginine-specific carbamoylphosphate synthetase; protein enriched in stationary phase yeast cultures; rat catheter biofilm induced; Spider biofilm induced</t>
  </si>
  <si>
    <t>CPA2</t>
  </si>
  <si>
    <t>orf19.3221-T</t>
  </si>
  <si>
    <t>orf19.3222</t>
  </si>
  <si>
    <t>Predicted vacuolar protein; rat catheter biofilm repressed; flow model biofilm repressed</t>
  </si>
  <si>
    <t>orf19.3222-T</t>
  </si>
  <si>
    <t>orf19.3223</t>
  </si>
  <si>
    <t>F1-ATP synthase complex subunit; caspofungin repressed; flucytosine and macrophage/pseudohyphal-induced; present in exponential and stationary growth phases; Hap43p-induced gene</t>
  </si>
  <si>
    <t>ATP3</t>
  </si>
  <si>
    <t>orf19.3223-T</t>
  </si>
  <si>
    <t>orf19.3223.1</t>
  </si>
  <si>
    <t>Putative 12kDa subunit of mitochondrial NADH-ubiquinone oxidoreductase; gene has intron</t>
  </si>
  <si>
    <t>orf19.3223.1-T</t>
  </si>
  <si>
    <t>orf19.3225</t>
  </si>
  <si>
    <t>Putative sensor/transporter protein with a predicted role in cell wall biogenesis; possibly an essential gene, disruptants not obtained by UAU1 method; flow model and rat catheter biofilm repressed</t>
  </si>
  <si>
    <t>CWH43</t>
  </si>
  <si>
    <t>orf19.3225-T</t>
  </si>
  <si>
    <t>orf19.3226</t>
  </si>
  <si>
    <t>Ortholog(s) have role in intracellular sterol transport and extracellular region, fungal-type vacuole lumen localization</t>
  </si>
  <si>
    <t>orf19.3226-T</t>
  </si>
  <si>
    <t>orf19.3227</t>
  </si>
  <si>
    <t>Putative iron transporter; similar to S. cerevisiae Fth1p</t>
  </si>
  <si>
    <t>FTH2</t>
  </si>
  <si>
    <t>orf19.3227-T</t>
  </si>
  <si>
    <t>orf19.3228</t>
  </si>
  <si>
    <t>Putative endosomal transmembrane protein; Hap43p-induced; mutation confers hypersensitivity to amphotericin B</t>
  </si>
  <si>
    <t>orf19.3228-T</t>
  </si>
  <si>
    <t>orf19.323</t>
  </si>
  <si>
    <t>Putative haloacid dehalogenase; localized to plasma membrane</t>
  </si>
  <si>
    <t>orf19.323-T</t>
  </si>
  <si>
    <t>orf19.3230</t>
  </si>
  <si>
    <t>Putative SH3-domain-containing protein; mutation confers hypersensitivity to toxic ergosterol analog; Spider biofilm induced</t>
  </si>
  <si>
    <t>BOI2</t>
  </si>
  <si>
    <t>orf19.3230-T</t>
  </si>
  <si>
    <t>orf19.3231</t>
  </si>
  <si>
    <t>Putative ubiquitin-protein ligase; periodic mRNA expression, peak at cell-cycle S/G2 phase</t>
  </si>
  <si>
    <t>CDC27</t>
  </si>
  <si>
    <t>orf19.3231-T</t>
  </si>
  <si>
    <t>orf19.3233</t>
  </si>
  <si>
    <t>ESCRT-0 complex subunit; SH3-domain-containing protein</t>
  </si>
  <si>
    <t>HSE1</t>
  </si>
  <si>
    <t>orf19.3233-T</t>
  </si>
  <si>
    <t>orf19.3234</t>
  </si>
  <si>
    <t>Putative NADPH dehydrogenase; rat catheter biofilm induced</t>
  </si>
  <si>
    <t>OYE22</t>
  </si>
  <si>
    <t>orf19.3234-T</t>
  </si>
  <si>
    <t>orf19.3235</t>
  </si>
  <si>
    <t>Putative F-actin capping protein subunit alpha; possibly an essential gene, disruptants not obtained by UAU1 method</t>
  </si>
  <si>
    <t>orf19.3235-T</t>
  </si>
  <si>
    <t>orf19.3237</t>
  </si>
  <si>
    <t>Ortholog(s) have cytosol, mitochondrion, nucleus localization</t>
  </si>
  <si>
    <t>orf19.3237-T</t>
  </si>
  <si>
    <t>orf19.3239</t>
  </si>
  <si>
    <t>Protein with a predicted role in sister chromatid cohesion; cell-cycle regulated periodic mRNA expression</t>
  </si>
  <si>
    <t>CTF18</t>
  </si>
  <si>
    <t>orf19.3239-T</t>
  </si>
  <si>
    <t>orf19.3240</t>
  </si>
  <si>
    <t>3-Keto sterol reductase of ergosterol biosynthesis; acts in C-4 sterol demethylation with Erg25p and Erg26p; possible drug target, essential for viability; functional homolog of S. cerevisiae Erg27p</t>
  </si>
  <si>
    <t>ERG27</t>
  </si>
  <si>
    <t>orf19.3240-T</t>
  </si>
  <si>
    <t>orf19.3241</t>
  </si>
  <si>
    <t>Ortholog(s) have Seh1-associated complex, extrinsic to fungal-type vacuolar membrane localization</t>
  </si>
  <si>
    <t>orf19.3241-T</t>
  </si>
  <si>
    <t>orf19.3242</t>
  </si>
  <si>
    <t>Putative TFIID and SAGA complex subunit; possibly an essential gene, disruptants not obtained by UAU1 method</t>
  </si>
  <si>
    <t>orf19.3242-T</t>
  </si>
  <si>
    <t>orf19.3243</t>
  </si>
  <si>
    <t>Putative signal recognition particle (SRP) subunit; induced in ssr1 null; Spider biofilm repressed</t>
  </si>
  <si>
    <t>SRP54</t>
  </si>
  <si>
    <t>orf19.3243-T</t>
  </si>
  <si>
    <t>orf19.3244</t>
  </si>
  <si>
    <t>Ortholog(s) have role in mitochondrial respiratory chain complex assembly and mitochondrion localization</t>
  </si>
  <si>
    <t>orf19.3244-T</t>
  </si>
  <si>
    <t>orf19.3245</t>
  </si>
  <si>
    <t>Ortholog of C. dubliniensis CD36 : Cd36_26090, C. parapsilosis CDC317 : CPAR2_801510, Candida tenuis NRRL Y-1498 : CANTEDRAFT_137093 and Debaryomyces hansenii CBS767 : DEHA2F20548g</t>
  </si>
  <si>
    <t>orf19.3245-T</t>
  </si>
  <si>
    <t>orf19.3247</t>
  </si>
  <si>
    <t>Putative ortholog of S. cerevisiae Laa1p; likely to be essential for growth, based on an insertional mutagenesis strategy</t>
  </si>
  <si>
    <t>orf19.3247-T</t>
  </si>
  <si>
    <t>orf19.3248</t>
  </si>
  <si>
    <t>Ortholog of C. dubliniensis CD36 : Cd36_26070, C. parapsilosis CDC317 : CPAR2_803220, Candida tenuis NRRL Y-1498 : CANTEDRAFT_131795 and Debaryomyces hansenii CBS767 : DEHA2E12694g</t>
  </si>
  <si>
    <t>orf19.3248-T</t>
  </si>
  <si>
    <t>orf19.3249</t>
  </si>
  <si>
    <t>Putative ceramide synthase component; Hap43p-repressed gene; amphotericin B repressed</t>
  </si>
  <si>
    <t>LAG1</t>
  </si>
  <si>
    <t>orf19.3249-T</t>
  </si>
  <si>
    <t>orf19.325</t>
  </si>
  <si>
    <t>Putative mRNA cleavage and polyadenlylation factor; heterozygous null mutant exhibits hypersensitivity to parnafungin and cordycepin in the C. albicans fitness test</t>
  </si>
  <si>
    <t>orf19.325-T</t>
  </si>
  <si>
    <t>orf19.3250</t>
  </si>
  <si>
    <t>Ortholog(s) have RNA binding activity, role in mRNA cis splicing, via spliceosome and U1 snRNP, U2-type prespliceosome localization</t>
  </si>
  <si>
    <t>orf19.3250-T</t>
  </si>
  <si>
    <t>orf19.3251</t>
  </si>
  <si>
    <t>Putative ARP2/3 complex subunit; Hap43-induced gene; mutation confers hypersensitivity to cytochalasin D; rat catheter biofilm repressed</t>
  </si>
  <si>
    <t>ARC19</t>
  </si>
  <si>
    <t>orf19.3251-T</t>
  </si>
  <si>
    <t>orf19.3252</t>
  </si>
  <si>
    <t>Zn(II)2Cys6 transcription factor; ortholog of S. cerevisiae Dal81, involved in the regulation of nitrogen-degradation genes; required for yeast cell adherence to silicone substrate; Spider biofilm induced</t>
  </si>
  <si>
    <t>DAL81</t>
  </si>
  <si>
    <t>orf19.3252-T</t>
  </si>
  <si>
    <t>orf19.3254</t>
  </si>
  <si>
    <t>Ortholog of C. dubliniensis CD36 : Cd36_26020, Candida tropicalis MYA-3404 : CTRG_00984 and Candida albicans WO-1 : CAWG_01455</t>
  </si>
  <si>
    <t>orf19.3254-T</t>
  </si>
  <si>
    <t>orf19.3255</t>
  </si>
  <si>
    <t>Protein involved in telomere maintenance; forms a complex with Stn1; transcription is regulated upon yeast-hypha switch; Spider biofilm induced</t>
  </si>
  <si>
    <t>TEN1</t>
  </si>
  <si>
    <t>orf19.3255-T</t>
  </si>
  <si>
    <t>orf19.3256</t>
  </si>
  <si>
    <t>Histidine kinase involved in a two-component signaling pathway that regulates cell wall biosynthesis; mutants are sensitive to growth on H2O2 medium; rat catheter and Spider biofilm induced</t>
  </si>
  <si>
    <t>SLN1</t>
  </si>
  <si>
    <t>orf19.3256-T</t>
  </si>
  <si>
    <t>orf19.3259</t>
  </si>
  <si>
    <t>Ortholog(s) have peptidase activity, role in protein targeting to ER, signal peptide processing and signal peptidase complex localization</t>
  </si>
  <si>
    <t>orf19.3259-T</t>
  </si>
  <si>
    <t>orf19.326</t>
  </si>
  <si>
    <t>orf19.326-T</t>
  </si>
  <si>
    <t>orf19.3260</t>
  </si>
  <si>
    <t>Ortholog(s) have phosphopantothenoylcysteine decarboxylase activity, role in coenzyme A biosynthetic process, response to salt stress and phosphopantothenoylcysteine decarboxylase complex localization</t>
  </si>
  <si>
    <t>orf19.3260-T</t>
  </si>
  <si>
    <t>orf19.3261</t>
  </si>
  <si>
    <t>Putative fungal-specific transmembrane protein</t>
  </si>
  <si>
    <t>ATO9</t>
  </si>
  <si>
    <t>orf19.3261-T</t>
  </si>
  <si>
    <t>orf19.3264</t>
  </si>
  <si>
    <t>Putative Holliday junction resolving enzyme; similar to S. cerevisiae Cce1p</t>
  </si>
  <si>
    <t>CCE1</t>
  </si>
  <si>
    <t>orf19.3264-T</t>
  </si>
  <si>
    <t>orf19.3265</t>
  </si>
  <si>
    <t>Putative N2,N2-dimethylguanine tRNA methyltransferase; induced upon adherence to polystyrene</t>
  </si>
  <si>
    <t>TRM1</t>
  </si>
  <si>
    <t>orf19.3265-T</t>
  </si>
  <si>
    <t>orf19.3266</t>
  </si>
  <si>
    <t>Ortholog of C. dubliniensis CD36 : Cd36_25930, C. parapsilosis CDC317 : CPAR2_800910, Candida tenuis NRRL Y-1498 : CANTEDRAFT_132053 and Debaryomyces hansenii CBS767 : DEHA2E17160g</t>
  </si>
  <si>
    <t>orf19.3266-T</t>
  </si>
  <si>
    <t>orf19.3267</t>
  </si>
  <si>
    <t>Ortholog(s) have palmitoyltransferase activity and role in ascospore wall assembly, cortical actin cytoskeleton organization, establishment of cell polarity, protein palmitoylation, regulation of exocytosis, vacuole fusion, non-autophagic</t>
  </si>
  <si>
    <t>orf19.3267-T</t>
  </si>
  <si>
    <t>orf19.3268</t>
  </si>
  <si>
    <t>Cell wall protein, ortholog of S. cerevisiae Tma19p (Ykl065cp)</t>
  </si>
  <si>
    <t>TMA19</t>
  </si>
  <si>
    <t>orf19.3268-T</t>
  </si>
  <si>
    <t>orf19.3269</t>
  </si>
  <si>
    <t>Protein similar to beta-1,3-glucan synthase; 16 predicted membrane-spanning regions; transcript regulated by Nrg1; very low gene expression in yeast-form and hyphal cells</t>
  </si>
  <si>
    <t>GSL2</t>
  </si>
  <si>
    <t>orf19.3269-T</t>
  </si>
  <si>
    <t>orf19.327</t>
  </si>
  <si>
    <t>Putative histone H2A; amphotericin B repressed; flucytosine induced; RNA abundance regulated by tyrosol and cell density; Spider biofilm repressed</t>
  </si>
  <si>
    <t>HTA3</t>
  </si>
  <si>
    <t>orf19.327-T</t>
  </si>
  <si>
    <t>orf19.3272</t>
  </si>
  <si>
    <t>Ortholog(s) have chaperone binding activity, role in box C/D snoRNP assembly, protein folding and R2TP complex, cytoplasm, nucleus localization</t>
  </si>
  <si>
    <t>orf19.3272-T</t>
  </si>
  <si>
    <t>orf19.3273</t>
  </si>
  <si>
    <t>Ortholog(s) have actin monomer binding, protein kinase inhibitor activity, ribosome binding activity, role in negative regulation of protein phosphorylation and cytoplasm, nucleus, polysome, ribosome localization</t>
  </si>
  <si>
    <t>orf19.3273-T</t>
  </si>
  <si>
    <t>orf19.3275</t>
  </si>
  <si>
    <t>Ortholog of C. dubliniensis CD36 : Cd36_25870, C. parapsilosis CDC317 : CPAR2_804000, Candida tenuis NRRL Y-1498 : CANTEDRAFT_115661 and Debaryomyces hansenii CBS767 : DEHA2B05852g</t>
  </si>
  <si>
    <t>orf19.3275-T</t>
  </si>
  <si>
    <t>orf19.3276</t>
  </si>
  <si>
    <t>Putative 90S pre-ribosomal component; repressed in core stress response; repressed by prostaglandins; physically interacts with TAP-tagged Nop1; Hap43-induced</t>
  </si>
  <si>
    <t>PWP2</t>
  </si>
  <si>
    <t>orf19.3276-T</t>
  </si>
  <si>
    <t>orf19.3278</t>
  </si>
  <si>
    <t>UDP glucose/starch glucosyltransferase; transcript repressed by yeast-hyphal switch, Efg1-regulated; strong oxidative stress induced; colony morphology-related regulation by Ssn6; stationary phase enriched; flow model biofilm induced</t>
  </si>
  <si>
    <t>GSY1</t>
  </si>
  <si>
    <t>orf19.3278-T</t>
  </si>
  <si>
    <t>orf19.3279</t>
  </si>
  <si>
    <t>Putative GPI-anchored adhesin-like protein; Rim101-repressed; constitutive expression independent of MTL or white-opaque status</t>
  </si>
  <si>
    <t>HYR4</t>
  </si>
  <si>
    <t>orf19.3279-T</t>
  </si>
  <si>
    <t>orf19.328</t>
  </si>
  <si>
    <t>Putative urea transporter; induced during infection of murine kidney, compared to growth in vitro; has murine homolog</t>
  </si>
  <si>
    <t>NPR2</t>
  </si>
  <si>
    <t>orf19.328-T</t>
  </si>
  <si>
    <t>orf19.3281</t>
  </si>
  <si>
    <t>Ortholog(s) have histone demethylase activity (H3-K36 specific), methylated histone residue binding activity and role in histone demethylation</t>
  </si>
  <si>
    <t>orf19.3281-T</t>
  </si>
  <si>
    <t>orf19.3282</t>
  </si>
  <si>
    <t>Beta-mannosyltransferase; adds 2nd beta-mannose to the acid-stable fraction of cell wall phosphopeptidomannan, elongation of beta-mannose chains on the phosphopeptidomannan acid-labile fraction; Hap43-induced; Spider biofilm induced</t>
  </si>
  <si>
    <t>BMT3</t>
  </si>
  <si>
    <t>orf19.3282-T</t>
  </si>
  <si>
    <t>orf19.3283</t>
  </si>
  <si>
    <t>Ortholog(s) have 3-oxoacyl-[acyl-carrier-protein] reductase (NADPH) activity, role in aerobic respiration, fatty acid metabolic process and mitochondrion localization</t>
  </si>
  <si>
    <t>orf19.3283-T</t>
  </si>
  <si>
    <t>orf19.3285</t>
  </si>
  <si>
    <t>Ortholog of C. dubliniensis CD36 : Cd36_25800, Candida tenuis NRRL Y-1498 : CANTEDRAFT_116265, Debaryomyces hansenii CBS767 : DEHA2E17380g and Pichia stipitis Pignal : PICST_62836</t>
  </si>
  <si>
    <t>orf19.3285-T</t>
  </si>
  <si>
    <t>orf19.3286</t>
  </si>
  <si>
    <t>Ortholog(s) have alpha-glucosidase activity, role in polysaccharide biosynthetic process, protein N-linked glycosylation and endoplasmic reticulum lumen, glucosidase II complex localization</t>
  </si>
  <si>
    <t>orf19.3286-T</t>
  </si>
  <si>
    <t>orf19.3287</t>
  </si>
  <si>
    <t>Protein with a predicted role in 18S rRNA maturation and small ribosomal subunit biogenesis; repressed in core stress response; repressed by prostaglandins</t>
  </si>
  <si>
    <t>BUD22</t>
  </si>
  <si>
    <t>orf19.3287-T</t>
  </si>
  <si>
    <t>orf19.3288</t>
  </si>
  <si>
    <t>Putative serine protease and general molecular chaperone; macrophage-induced gene; repressed in core stress response; merged with orf19.3288.1 in Assembly 21</t>
  </si>
  <si>
    <t>NMA111</t>
  </si>
  <si>
    <t>orf19.3288-T</t>
  </si>
  <si>
    <t>orf19.3289</t>
  </si>
  <si>
    <t>Phosphorylated protein of unknown function</t>
  </si>
  <si>
    <t>orf19.3289-T</t>
  </si>
  <si>
    <t>orf19.329</t>
  </si>
  <si>
    <t>Putative pre-mRNA branch point binding protein; role in mRNA splicing via spliceosome; Spider biofilm repressed</t>
  </si>
  <si>
    <t>orf19.329-T</t>
  </si>
  <si>
    <t>orf19.3290</t>
  </si>
  <si>
    <t>Plasma membrane-localized protein; repressed by nitric oxide; Hap43p-repressed gene</t>
  </si>
  <si>
    <t>orf19.3290-T</t>
  </si>
  <si>
    <t>orf19.3291</t>
  </si>
  <si>
    <t>Major type I protein arginine methyltransferase (PRMT); involved in asymmetric dimethylation of arginine residues; involved in nuclear export of Npl3p; Spider biofilm repressed</t>
  </si>
  <si>
    <t>HMT1</t>
  </si>
  <si>
    <t>orf19.3291-T</t>
  </si>
  <si>
    <t>orf19.3292</t>
  </si>
  <si>
    <t>Ortholog(s) have peptide-methionine (R)-S-oxide reductase activity, role in cellular response to oxidative stress and cytosol, mitochondrion, nucleus localization</t>
  </si>
  <si>
    <t>orf19.3292-T</t>
  </si>
  <si>
    <t>orf19.3293</t>
  </si>
  <si>
    <t>Putative enoyl reductase involved in very long chain fatty acid elongation; possibly an essential gene, disruptants not obtained by UAU1 method</t>
  </si>
  <si>
    <t>orf19.3293-T</t>
  </si>
  <si>
    <t>orf19.3294</t>
  </si>
  <si>
    <t>Putative transcriptional coactivator; caspofungin repressed</t>
  </si>
  <si>
    <t>MBF1</t>
  </si>
  <si>
    <t>orf19.3294-T</t>
  </si>
  <si>
    <t>orf19.3295</t>
  </si>
  <si>
    <t>Has domain(s) with predicted role in cell division, chromosome segregation and MIS12/MIND type complex localization</t>
  </si>
  <si>
    <t>orf19.3295-T</t>
  </si>
  <si>
    <t>orf19.3296</t>
  </si>
  <si>
    <t>Ortholog of C. dubliniensis CD36 : Cd36_01020, C. parapsilosis CDC317 : CPAR2_110130, Candida tenuis NRRL Y-1498 : CANTEDRAFT_93515 and Debaryomyces hansenii CBS767 : DEHA2D14542g</t>
  </si>
  <si>
    <t>orf19.3296-T</t>
  </si>
  <si>
    <t>orf19.3298</t>
  </si>
  <si>
    <t>Voltage-gated Ca2+ channel of the high affinity calcium uptake system; roles in thigmotropism, establishment of galvanotropism; transcript regulated by Nrg1 and Mig1; flow model biofilm repressed</t>
  </si>
  <si>
    <t>CCH1</t>
  </si>
  <si>
    <t>orf19.3298-T</t>
  </si>
  <si>
    <t>orf19.3300</t>
  </si>
  <si>
    <t>Protein with putative zinc finger; regulated by Gcn4p; repressed in response to amino acid starvation (3-aminotriazole treatment); upregulation correlates with clinical development of fluconazole resistance</t>
  </si>
  <si>
    <t>ZPR1</t>
  </si>
  <si>
    <t>orf19.3300-T</t>
  </si>
  <si>
    <t>orf19.3301</t>
  </si>
  <si>
    <t>Putative ubiquitin ligase complex component; induced by heavy metal (cadmium) stress; Hog1-induced; transcript induced by Mnl1p under weak acid stress; flow model biofilm induced; Spider biofilm induced</t>
  </si>
  <si>
    <t>orf19.3301-T</t>
  </si>
  <si>
    <t>orf19.3302</t>
  </si>
  <si>
    <t>Putative type-1 protein phosphatase targeting subunit; transcript repressed by yeast-hyphal switch; transcript induced by Mnl1p under weak acid stress; flow model biofilm induced</t>
  </si>
  <si>
    <t>orf19.3302-T</t>
  </si>
  <si>
    <t>orf19.3303</t>
  </si>
  <si>
    <t>Ortholog(s) have tRNA methyltransferase activity, role in tRNA methylation, wybutosine biosynthetic process and cytosol, mitochondrion, nucleus localization</t>
  </si>
  <si>
    <t>orf19.3303-T</t>
  </si>
  <si>
    <t>orf19.3304</t>
  </si>
  <si>
    <t>Exosome non-catalytic core component; involved in 3'-5' RNA processing and degradation in the nucleus and cytoplasm; Spider biofilm induced</t>
  </si>
  <si>
    <t>orf19.3304-T</t>
  </si>
  <si>
    <t>orf19.3305</t>
  </si>
  <si>
    <t>ZCF17</t>
  </si>
  <si>
    <t>orf19.3305-T</t>
  </si>
  <si>
    <t>orf19.3306</t>
  </si>
  <si>
    <t>Ortholog(s) have four-way junction DNA binding activity, role in meiotic recombination checkpoint, synaptonemal complex assembly and lateral element localization</t>
  </si>
  <si>
    <t>orf19.3306-T</t>
  </si>
  <si>
    <t>orf19.3307</t>
  </si>
  <si>
    <t>Flavin-containing monooxygenase; catalyzes oxidation of biological thiols to maintain the ER redox buffer ratio for correct folding of disulfide-bonded proteins; Spider biofilm repressed</t>
  </si>
  <si>
    <t>orf19.3307-T</t>
  </si>
  <si>
    <t>orf19.3308</t>
  </si>
  <si>
    <t>Putative transcription factor with zinc cluster DNA-binding motif; has similarity to S. cerevisiae Stb5p; Hap43p-repressed gene</t>
  </si>
  <si>
    <t>STB5</t>
  </si>
  <si>
    <t>orf19.3308-T</t>
  </si>
  <si>
    <t>orf19.3309</t>
  </si>
  <si>
    <t>Ortholog of Candida tropicalis MYA-3404 : CTRG_04422 and Candida albicans WO-1 : CAWG_01254</t>
  </si>
  <si>
    <t>orf19.3309-T</t>
  </si>
  <si>
    <t>orf19.331</t>
  </si>
  <si>
    <t>Ortholog(s) have S-adenosylmethionine-dependent methyltransferase activity, protein methyltransferase activity and role in peptidyl-glutamine methylation, regulation of translation</t>
  </si>
  <si>
    <t>orf19.331-T</t>
  </si>
  <si>
    <t>orf19.3310</t>
  </si>
  <si>
    <t>Protein of unknown function; Hap43-repressed; rat catheter and Spider biofilm induced</t>
  </si>
  <si>
    <t>orf19.3310-T</t>
  </si>
  <si>
    <t>orf19.3311</t>
  </si>
  <si>
    <t>Putative aldo/keto reductase; Mig1-regulated</t>
  </si>
  <si>
    <t>IFD3</t>
  </si>
  <si>
    <t>orf19.3311-T</t>
  </si>
  <si>
    <t>orf19.3312</t>
  </si>
  <si>
    <t>Protein of unknown function; flow model and Spider biofilm repressed</t>
  </si>
  <si>
    <t>orf19.3312-T</t>
  </si>
  <si>
    <t>orf19.3314</t>
  </si>
  <si>
    <t>Ortholog(s) have role in ER to Golgi vesicle-mediated transport and TRAPP complex, cytosol, nucleus localization</t>
  </si>
  <si>
    <t>TRS20</t>
  </si>
  <si>
    <t>orf19.3314-T</t>
  </si>
  <si>
    <t>orf19.3315</t>
  </si>
  <si>
    <t>Protein required for normal filamentous growth; induced during the mating process; mRNA binds She3; activates transcription in 1-hybrid assay in S. cerevisiae</t>
  </si>
  <si>
    <t>CTA9</t>
  </si>
  <si>
    <t>orf19.3315-T</t>
  </si>
  <si>
    <t>orf19.3318</t>
  </si>
  <si>
    <t>orf19.3318-T</t>
  </si>
  <si>
    <t>orf19.3319</t>
  </si>
  <si>
    <t>Putative thioredoxin; Spider biofilm repressed</t>
  </si>
  <si>
    <t>orf19.3319-T</t>
  </si>
  <si>
    <t>orf19.332</t>
  </si>
  <si>
    <t>Member of a complex that contains Prp19; stabilizes U6 snRNA in catalytic forms of the spliceosome containing U2, U5, and U6 snRNAs; Spider biofilm induced</t>
  </si>
  <si>
    <t>orf19.332-T</t>
  </si>
  <si>
    <t>orf19.3321</t>
  </si>
  <si>
    <t>Member of the LETM1-like protein family, mitochondrial membrane protein</t>
  </si>
  <si>
    <t>MRS7</t>
  </si>
  <si>
    <t>orf19.3321-T</t>
  </si>
  <si>
    <t>orf19.3322</t>
  </si>
  <si>
    <t>dUTP pyrophosphatase; cell-cycle regulated if expressed in S. cerevisiae; upstream MluI and SCB elements; 17-beta-estradiol, ethynyl estradiol, macrophage induced; decreased in stationary phase yeast; rat catheter, Spider biofilm repressed</t>
  </si>
  <si>
    <t>DUT1</t>
  </si>
  <si>
    <t>orf19.3322-T</t>
  </si>
  <si>
    <t>orf19.3323</t>
  </si>
  <si>
    <t>Ortholog of C. dubliniensis CD36 : Cd36_01240, C. parapsilosis CDC317 : CPAR2_109140, Candida tenuis NRRL Y-1498 : CANTEDRAFT_114227 and Debaryomyces hansenii CBS767 : DEHA2D15026g</t>
  </si>
  <si>
    <t>orf19.3323-T</t>
  </si>
  <si>
    <t>orf19.3324</t>
  </si>
  <si>
    <t>Translation initiation factor; upregulated in highly virulent strain compared to less virulent strain; antigenic in human; flucytosine induced; downregulated upon phagocytosis by macrophages; Spider biofilm repressed</t>
  </si>
  <si>
    <t>TIF</t>
  </si>
  <si>
    <t>orf19.3324-T</t>
  </si>
  <si>
    <t>orf19.3325</t>
  </si>
  <si>
    <t>Putative glycogen synthesis initiator; regulated by Efg1 and Efh1; Hog1-repressed; colony morphology-related gene regulation by Ssn6; induced by prostaglandins; flow model biofilm induced</t>
  </si>
  <si>
    <t>orf19.3325-T</t>
  </si>
  <si>
    <t>orf19.3325.3</t>
  </si>
  <si>
    <t>Ribosomal protein S21; regulated by Nrg1, Tup1; colony morphology-related gene regulation by Ssn6; positively regulated by Tbf1, Hap43; Spider biofilm repressed</t>
  </si>
  <si>
    <t>RPS21B</t>
  </si>
  <si>
    <t>orf19.3325.3-T</t>
  </si>
  <si>
    <t>orf19.3327</t>
  </si>
  <si>
    <t>Putative tRNA methyltransferase; repressed by prostaglandins; Spider biofilm induced</t>
  </si>
  <si>
    <t>TRM2</t>
  </si>
  <si>
    <t>orf19.3327-T</t>
  </si>
  <si>
    <t>orf19.3328</t>
  </si>
  <si>
    <t>Putative transcription factor; S. cerevisiae ortholog Hot1 is required for the transient induction of glycerol biosynthetic genes GPD1 and GPP2 in response to high osmolarity; filament induced</t>
  </si>
  <si>
    <t>orf19.3328-T</t>
  </si>
  <si>
    <t>orf19.3329</t>
  </si>
  <si>
    <t>Ortholog(s) have sphingosine-1-phosphate phosphatase activity, role in calcium-mediated signaling and endoplasmic reticulum localization</t>
  </si>
  <si>
    <t>orf19.3329-T</t>
  </si>
  <si>
    <t>orf19.333</t>
  </si>
  <si>
    <t>Purine-cytosine permease of pyrimidine salvage; mutation associated with resistance to flucytosine in clinical isolates; transposon mutation affects filamentation; farnesol-upregulated in biofilm</t>
  </si>
  <si>
    <t>FCY2</t>
  </si>
  <si>
    <t>orf19.333-T</t>
  </si>
  <si>
    <t>orf19.3330</t>
  </si>
  <si>
    <t>Predicted GTPase of RHO family; CAAX motif geranylgeranylated; expression in S. cerevisiae causes dominant-negative inhibition of pheromone response</t>
  </si>
  <si>
    <t>CRL1</t>
  </si>
  <si>
    <t>orf19.3330-T</t>
  </si>
  <si>
    <t>orf19.3330.3</t>
  </si>
  <si>
    <t>Similar to Pox18, a peroxisomal protein; induced during chlamydospore formation in C. albicans and C. dubliniensis; A21 sequence updated based on new sequence and analysis, the allelic orf19.10841 was reinstated; Spider biofilm induced</t>
  </si>
  <si>
    <t>POX18</t>
  </si>
  <si>
    <t>orf19.3330.3-T</t>
  </si>
  <si>
    <t>orf19.3331</t>
  </si>
  <si>
    <t>Putative ubiquinol-cytochrome-c reductase; induced upon adherence to polystyrene; flow model biofilm induced; Spider biofilm induced</t>
  </si>
  <si>
    <t>ABC1</t>
  </si>
  <si>
    <t>orf19.3331-T</t>
  </si>
  <si>
    <t>orf19.3332</t>
  </si>
  <si>
    <t>Ortholog of Bre4 in S. cerevisiae has a role in brefeldin A resistence; a drug that affect intracellular transport; Spider biofilm induced</t>
  </si>
  <si>
    <t>orf19.3332-T</t>
  </si>
  <si>
    <t>orf19.3333</t>
  </si>
  <si>
    <t>Ortholog(s) have poly(A) RNA binding activity, role in mRNA polyadenylation, poly(A)+ mRNA export from nucleus, regulation of mRNA stability and cytoplasm, nucleus localization</t>
  </si>
  <si>
    <t>orf19.3333-T</t>
  </si>
  <si>
    <t>orf19.3334</t>
  </si>
  <si>
    <t>Protein component of the small (40S) subunit; repressed upon phagocytosis by murine macrophage; positively regulated by Tbf1; Spider biofilm repressed</t>
  </si>
  <si>
    <t>RPS21</t>
  </si>
  <si>
    <t>orf19.3334-T</t>
  </si>
  <si>
    <t>orf19.3335</t>
  </si>
  <si>
    <t>Plasma membrane protein of unknown function; colony morphology-related gene regulation by Ssn6; repressed by nitric oxide</t>
  </si>
  <si>
    <t>orf19.3335-T</t>
  </si>
  <si>
    <t>orf19.3337</t>
  </si>
  <si>
    <t>Protein of unknown function; merged with orf19.3338; rat catheter, flow and Spider model biofilm induced; promoter bound by Bcr1, Efg1, Ndt80, and Rob1; orf19.3338 Bcr1-repressed in RPMI a/a biofilms</t>
  </si>
  <si>
    <t>orf19.3337-T</t>
  </si>
  <si>
    <t>orf19.334</t>
  </si>
  <si>
    <t>Protein of unknown function; flow model biofilm induced; Spider biofilm induced; regulated by Sef1, Sfu1, and Hap43</t>
  </si>
  <si>
    <t>orf19.334-T</t>
  </si>
  <si>
    <t>orf19.3340</t>
  </si>
  <si>
    <t>Mitochondrial Mn-containing superoxide dismutase; protection against oxidative stress; homotetramer active; N-terminal 34 amino acids removed on mitochondrial import; H2O2-induced via Cap1p; Hap43p-, alkaline-downregulated, farnesol-induced</t>
  </si>
  <si>
    <t>SOD2</t>
  </si>
  <si>
    <t>orf19.3340-T</t>
  </si>
  <si>
    <t>orf19.3341</t>
  </si>
  <si>
    <t>Putative tRNA-Arg synthetase; essential; genes encoding ribosomal subunits, translation factors, and tRNA synthetases are downregulated upon phagocytosis by murine macrophage; downregulated by growth in the mouse cecum</t>
  </si>
  <si>
    <t>orf19.3341-T</t>
  </si>
  <si>
    <t>orf19.3342</t>
  </si>
  <si>
    <t>Ortholog(s) have role in protein deubiquitination and cytoplasm, nucleus localization</t>
  </si>
  <si>
    <t>orf19.3342-T</t>
  </si>
  <si>
    <t>orf19.3344</t>
  </si>
  <si>
    <t>Ortholog(s) have phosphatidylinositol-3-phosphate binding, protein transporter activity</t>
  </si>
  <si>
    <t>VPS17</t>
  </si>
  <si>
    <t>orf19.3344-T</t>
  </si>
  <si>
    <t>orf19.3345</t>
  </si>
  <si>
    <t>Possible SUMO/Smt3 ligase; Rim101-repressed</t>
  </si>
  <si>
    <t>SIZ1</t>
  </si>
  <si>
    <t>orf19.3345-T</t>
  </si>
  <si>
    <t>orf19.3347</t>
  </si>
  <si>
    <t>Functional homolog of S. cerevisiae Rpb7; essential subunit of RNA Polymerase II; enhances hyperfilamentation of an S. cerevisiae rpb4 mutant; suppresses defects of S. cerevisiae rpb4 and ess1 mutants; Spider biofilm repressed</t>
  </si>
  <si>
    <t>RPB7</t>
  </si>
  <si>
    <t>orf19.3347-T</t>
  </si>
  <si>
    <t>orf19.3348</t>
  </si>
  <si>
    <t>orf19.3348-T</t>
  </si>
  <si>
    <t>orf19.3349</t>
  </si>
  <si>
    <t>Putative RNA polymerase II subunit B150; heterozygous null mutant exhibits resistance to parnafungin in the C. albicans fitness test</t>
  </si>
  <si>
    <t>orf19.3349-T</t>
  </si>
  <si>
    <t>orf19.335</t>
  </si>
  <si>
    <t>Sef1p-, Sfu1p-, and Hap43p-regulated gene</t>
  </si>
  <si>
    <t>orf19.335-T</t>
  </si>
  <si>
    <t>orf19.3350</t>
  </si>
  <si>
    <t>Component of mitochondrial ribosome; decreased expression in hyphae compared to yeast-form cells</t>
  </si>
  <si>
    <t>MRP20</t>
  </si>
  <si>
    <t>orf19.3350-T</t>
  </si>
  <si>
    <t>orf19.3351</t>
  </si>
  <si>
    <t>Protein of unknown function; Hap43-induced; Spider biofilm induced</t>
  </si>
  <si>
    <t>orf19.3351-T</t>
  </si>
  <si>
    <t>orf19.3352</t>
  </si>
  <si>
    <t>Has domain(s) with predicted oxidoreductase activity and role in metabolic process</t>
  </si>
  <si>
    <t>orf19.3352-T</t>
  </si>
  <si>
    <t>orf19.3353</t>
  </si>
  <si>
    <t>Protein similar to a mitochondrial complex I intermediate-associated protein; fluconazole-repressed; Spider biofilm induced; rat catheter biofilm repressed</t>
  </si>
  <si>
    <t>orf19.3353-T</t>
  </si>
  <si>
    <t>orf19.3354</t>
  </si>
  <si>
    <t>Ortholog(s) have structural constituent of ribosome activity and 90S preribosome, cytosolic small ribosomal subunit, extracellular region, nucleolus localization</t>
  </si>
  <si>
    <t>orf19.3354-T</t>
  </si>
  <si>
    <t>orf19.3355</t>
  </si>
  <si>
    <t>Putative inosine 5'-monophosphate 5'-nucleotidase; fungal-specific (no human or murine homolog)</t>
  </si>
  <si>
    <t>ISN1</t>
  </si>
  <si>
    <t>orf19.3355-T</t>
  </si>
  <si>
    <t>orf19.3356</t>
  </si>
  <si>
    <t>Putative caspase-like cysteine protease; mutation confers increased sensitivity to nocodazole; periodic mRNA expression, peak at cell-cycle S/G2 phase; mRNA binds She3</t>
  </si>
  <si>
    <t>ESP1</t>
  </si>
  <si>
    <t>orf19.3356-T</t>
  </si>
  <si>
    <t>orf19.3357</t>
  </si>
  <si>
    <t>orf19.3357-T</t>
  </si>
  <si>
    <t>orf19.3358</t>
  </si>
  <si>
    <t>Putative succinate-CoA ligase subunit; induced by high iron; fluconazole-induced; protein present in exponential and stationary growth phase yeast cultures; Spider biofilm repressed</t>
  </si>
  <si>
    <t>LSC1</t>
  </si>
  <si>
    <t>orf19.3358-T</t>
  </si>
  <si>
    <t>orf19.3359</t>
  </si>
  <si>
    <t>Putative chromatin-remodeling enzyme complex protein; mutation confers hypersensitivity to toxic ergosterol analog, and to amphotericin B; rat catheter biofilm induced</t>
  </si>
  <si>
    <t>ARP8</t>
  </si>
  <si>
    <t>orf19.3359-T</t>
  </si>
  <si>
    <t>orf19.336</t>
  </si>
  <si>
    <t>Protein similar to oxidoreductases; induced in high iron; Hap43-repressed</t>
  </si>
  <si>
    <t>YAH1</t>
  </si>
  <si>
    <t>orf19.336-T</t>
  </si>
  <si>
    <t>orf19.3360</t>
  </si>
  <si>
    <t>orf19.3360-T</t>
  </si>
  <si>
    <t>orf19.3362</t>
  </si>
  <si>
    <t>Has domain(s) with predicted flavin adenine dinucleotide binding, oxidoreductase activity and role in oxidation-reduction process</t>
  </si>
  <si>
    <t>orf19.3362-T</t>
  </si>
  <si>
    <t>orf19.3363</t>
  </si>
  <si>
    <t>Putative polyphosphate synthetase; decreased expression in hyphae compared to yeast-form cells; fungal-specific (no human or murine homolog); virulence-group-correlated expression</t>
  </si>
  <si>
    <t>VTC4</t>
  </si>
  <si>
    <t>orf19.3363-T</t>
  </si>
  <si>
    <t>orf19.3364</t>
  </si>
  <si>
    <t>Ortholog of C. parapsilosis CDC317 : CPAR2_403360, Debaryomyces hansenii CBS767 : DEHA2D00814g, Pichia stipitis Pignal : PICST_32156 and Candida guilliermondii ATCC 6260 : PGUG_04611</t>
  </si>
  <si>
    <t>orf19.3364-T</t>
  </si>
  <si>
    <t>orf19.3365</t>
  </si>
  <si>
    <t>Putative D-amino acid oxidase; rat catheter biofilm induced</t>
  </si>
  <si>
    <t>DAO2</t>
  </si>
  <si>
    <t>orf19.3365-T</t>
  </si>
  <si>
    <t>orf19.3366</t>
  </si>
  <si>
    <t>Functional homolog of S. cerevisiae Shr3p, which is a chaperone specific for amino acid permeases; localized to ER; required for wild-type amino-acid responsive hyphal growth and for mouse systemic virulence; regulated by Gcn2p and Gcn4p</t>
  </si>
  <si>
    <t>CSH3</t>
  </si>
  <si>
    <t>orf19.3366-T</t>
  </si>
  <si>
    <t>orf19.3366.1</t>
  </si>
  <si>
    <t>orf19.3366.1-T</t>
  </si>
  <si>
    <t>orf19.3367</t>
  </si>
  <si>
    <t>orf19.3367-T</t>
  </si>
  <si>
    <t>orf19.3369</t>
  </si>
  <si>
    <t>Ortholog of S. cerevisiae Moh1, essential for staionary phase growth; induced by alpha pheromone in SpiderM medium and by Mnl1 under weak acid stress; possibly essential (UAU1 method); flow model biofilm induced; Spider biofilm induced</t>
  </si>
  <si>
    <t>MOH1</t>
  </si>
  <si>
    <t>orf19.3369-T</t>
  </si>
  <si>
    <t>orf19.337</t>
  </si>
  <si>
    <t>Ortholog(s) have SNAP receptor activity and role in Golgi to vacuole transport, intra-Golgi vesicle-mediated transport, vacuole fusion, non-autophagic, vesicle fusion</t>
  </si>
  <si>
    <t>VTI1</t>
  </si>
  <si>
    <t>orf19.337-T</t>
  </si>
  <si>
    <t>orf19.3370</t>
  </si>
  <si>
    <t>Protein similar to ubiquitin C-terminal hydrolase; localizes to cell surface of hyphal cells, but not yeast-form cells; repressed upon high-level peroxide; Hap43p-induced; rat catheter biofilm induced</t>
  </si>
  <si>
    <t>DOT4</t>
  </si>
  <si>
    <t>orf19.3370-T</t>
  </si>
  <si>
    <t>orf19.3371</t>
  </si>
  <si>
    <t>Component of the COP9 signalosome (CSN) complex, provides catalytic activity for deneddylation that cleaves the ubiquitin-like protein tag Rub1p off the cullin (Cdc53p) molecule</t>
  </si>
  <si>
    <t>JAB1</t>
  </si>
  <si>
    <t>orf19.3371-T</t>
  </si>
  <si>
    <t>orf19.3373</t>
  </si>
  <si>
    <t>Putative protein of unknown function; transcript upregulated in clinical isolates from HIV+ patients with oral candidiasis; Spider biofilm induced</t>
  </si>
  <si>
    <t>orf19.3373-T</t>
  </si>
  <si>
    <t>orf19.3374</t>
  </si>
  <si>
    <t>Hypha-specific protein; regulated by Rfg1, Nrg1, Tup1, Cph1, Efg1, Hog1, farnesol, phagocytosis; fluconazole-induced; rat catheter and Spider biofilm induced; flow model biofilm repressed; Bcr1-repressed in RPMI a/a biofilms</t>
  </si>
  <si>
    <t>ECE1</t>
  </si>
  <si>
    <t>orf19.3374-T</t>
  </si>
  <si>
    <t>orf19.3376</t>
  </si>
  <si>
    <t>Ortholog of Candida albicans WO-1 : CAWG_03459</t>
  </si>
  <si>
    <t>orf19.3376-T</t>
  </si>
  <si>
    <t>orf19.3378</t>
  </si>
  <si>
    <t>Protein of unknown function; regulated by Tsa1, Tsa1B in minimal media at 37 degrees C</t>
  </si>
  <si>
    <t>orf19.3378-T</t>
  </si>
  <si>
    <t>orf19.338</t>
  </si>
  <si>
    <t>Putative glycoside hydrolase; stationary phase enriched protein; Hog1p-downregulated; shows colony morphology-related gene regulation by Ssn6p</t>
  </si>
  <si>
    <t>orf19.338-T</t>
  </si>
  <si>
    <t>orf19.3380</t>
  </si>
  <si>
    <t>GPI-anchored, glycosylated cell wall protein; required for biofilm formation, adhesion, filamentous growth on some media; expressed in hyphae; mutant delayed in virulence; regulated by Efg1, Tup1; similar to Hwp1 and Rbt1 domains</t>
  </si>
  <si>
    <t>HWP2</t>
  </si>
  <si>
    <t>orf19.3380-T</t>
  </si>
  <si>
    <t>orf19.339</t>
  </si>
  <si>
    <t>Putative NADH dehydrogenase; may act alternatively to complex I in respiration; caspofungin repressed; rat catheter biofilm induced; Spider biofilm repressed</t>
  </si>
  <si>
    <t>NDE1</t>
  </si>
  <si>
    <t>orf19.339-T</t>
  </si>
  <si>
    <t>orf19.3391</t>
  </si>
  <si>
    <t>Putative adenylate kinase; repressed in hyphae; macrophage-induced protein; adenylate kinase release used as marker for cell lysis; possibly essential (UAU1 method); flow model biofilm induced; rat catheter and Spider biofilm repressed</t>
  </si>
  <si>
    <t>ADK1</t>
  </si>
  <si>
    <t>orf19.3391-T</t>
  </si>
  <si>
    <t>orf19.3392</t>
  </si>
  <si>
    <t>Putative 2-deoxyglucose-6-phosphatase; haloacid dehalogenase hydrolase/phosphatase superfamily; similar to S. cerevisiae Dog1, Dog2, Hor1, Rhr2; regulated by Nrg1, Tup1; Spider biofilm repressed</t>
  </si>
  <si>
    <t>DOG1</t>
  </si>
  <si>
    <t>orf19.3392-T</t>
  </si>
  <si>
    <t>orf19.3393</t>
  </si>
  <si>
    <t>Putative DEAD-box helicase; Hap43-induced; Spider biofilm induced</t>
  </si>
  <si>
    <t>orf19.3393-T</t>
  </si>
  <si>
    <t>orf19.3394</t>
  </si>
  <si>
    <t>Predicted membrane protein; induced by alpha pheromone in SpiderM medium</t>
  </si>
  <si>
    <t>orf19.3394-T</t>
  </si>
  <si>
    <t>orf19.3395</t>
  </si>
  <si>
    <t>Predicted MFS membrane transporter, member of the drug:proton antiporter (12 spanner) (DHA1) family; induced by nitric oxide, oxidative stress, alpha pheromone; fungal-specific; Hap43-repressed; Spider biofilm induced</t>
  </si>
  <si>
    <t>orf19.3395-T</t>
  </si>
  <si>
    <t>orf19.3396</t>
  </si>
  <si>
    <t>Ortholog of S. cerevisiae Hch1, a regulator of heat shock protein Hsp90; regulated by Gcn4; induced in response to amino acid starvation (3-aminotriazole treatment); mutants are viable</t>
  </si>
  <si>
    <t>HCH1</t>
  </si>
  <si>
    <t>orf19.3396-T</t>
  </si>
  <si>
    <t>orf19.3399</t>
  </si>
  <si>
    <t>Ortholog(s) have histone binding activity, role in histone exchange and Swr1 complex, cytoplasm localization</t>
  </si>
  <si>
    <t>orf19.3399-T</t>
  </si>
  <si>
    <t>orf19.34</t>
  </si>
  <si>
    <t>Glycerophosphoinositol permease; involved in utilization of glycerophosphoinositol as a phosphate source; Rim101-repressed; virulence-group-correlated expression</t>
  </si>
  <si>
    <t>GIT1</t>
  </si>
  <si>
    <t>orf19.34-T</t>
  </si>
  <si>
    <t>orf19.340</t>
  </si>
  <si>
    <t>Ortholog(s) have role in protein targeting to membrane, protein targeting to vacuole and ESCRT I complex localization</t>
  </si>
  <si>
    <t>orf19.340-T</t>
  </si>
  <si>
    <t>orf19.3400</t>
  </si>
  <si>
    <t>Protein with a predicted role in coenzyme Q biosynthesis; transcriptionally induced by interaction with macrophages; possibly an essential gene, disruptants not obtained by UAU1 method</t>
  </si>
  <si>
    <t>COQ3</t>
  </si>
  <si>
    <t>orf19.3400-T</t>
  </si>
  <si>
    <t>orf19.3401</t>
  </si>
  <si>
    <t>Protein similar to S. cerevisiae Mos10p, which affects S. cerevisiae filamentous growth; activates transcription in 1-hybrid assay in S. cerevisiae; protein levels increase under weak acid stress; nonessential</t>
  </si>
  <si>
    <t>CTA1</t>
  </si>
  <si>
    <t>orf19.3401-T</t>
  </si>
  <si>
    <t>orf19.3402</t>
  </si>
  <si>
    <t>Formamidopyrimidine DNA glycosylase, involved in repair of gamma-irradiated DNA; Hap43p-repressed gene</t>
  </si>
  <si>
    <t>FPG1</t>
  </si>
  <si>
    <t>orf19.3402-T</t>
  </si>
  <si>
    <t>orf19.3405</t>
  </si>
  <si>
    <t>Putative Zn(II)2Cys6 transcription factor; heterozygous null mutant displays sensitivity to virgineone and decreased colonization of mouse kidneys</t>
  </si>
  <si>
    <t>ZCF18</t>
  </si>
  <si>
    <t>orf19.3405-T</t>
  </si>
  <si>
    <t>orf19.3406</t>
  </si>
  <si>
    <t>Predicted chloride transporter; member of conserved Mcm1 regulon; Spider biofilm repressed</t>
  </si>
  <si>
    <t>orf19.3406-T</t>
  </si>
  <si>
    <t>orf19.3407</t>
  </si>
  <si>
    <t>RAD18</t>
  </si>
  <si>
    <t>orf19.3407-T</t>
  </si>
  <si>
    <t>orf19.3409</t>
  </si>
  <si>
    <t>Putative guanyl-nucleotide exchange factor; induced in high iron; Hap43-repressed</t>
  </si>
  <si>
    <t>SEC12</t>
  </si>
  <si>
    <t>orf19.3409-T</t>
  </si>
  <si>
    <t>orf19.341</t>
  </si>
  <si>
    <t>Putative spermidine export pump; fungal-specific (no human or murine homolog)</t>
  </si>
  <si>
    <t>orf19.341-T</t>
  </si>
  <si>
    <t>orf19.3411</t>
  </si>
  <si>
    <t>Ortholog(s) have role in cellular bud site selection and cytosol, nucleus localization</t>
  </si>
  <si>
    <t>orf19.3411-T</t>
  </si>
  <si>
    <t>orf19.3412</t>
  </si>
  <si>
    <t>Putative lipase; fungal-specific (no human or murine homolog); Hap43p-repressed gene</t>
  </si>
  <si>
    <t>ATG15</t>
  </si>
  <si>
    <t>orf19.3412-T</t>
  </si>
  <si>
    <t>orf19.3414</t>
  </si>
  <si>
    <t>Protein required for normal cell wall, plasma membrane, cytoskeletal organization, endocytosis; localizes to eisosome subdomains of plasma membrane; four transmembrane motifs; mutant shows ectopic, chitin-rich cell wall; fluconazole-induced</t>
  </si>
  <si>
    <t>SUR7</t>
  </si>
  <si>
    <t>orf19.3414-T</t>
  </si>
  <si>
    <t>orf19.3415</t>
  </si>
  <si>
    <t>Putative protein kinase of polyamine import; mutation confers hypersensitivity to high concentrations of tunicamycin; YPD flow model biofilm induced; rat catheter and Spider biofilm induced</t>
  </si>
  <si>
    <t>PTK2</t>
  </si>
  <si>
    <t>orf19.3415-T</t>
  </si>
  <si>
    <t>orf19.3415.1</t>
  </si>
  <si>
    <t>Component of the large (60S) ribosomal subunit; Spider biofilm repressed</t>
  </si>
  <si>
    <t>RPL32</t>
  </si>
  <si>
    <t>orf19.3415.1-T</t>
  </si>
  <si>
    <t>orf19.3417</t>
  </si>
  <si>
    <t>Putative endo-1,3-beta-glucanase; fungal-specific (no human or murine homolog)</t>
  </si>
  <si>
    <t>ACF2</t>
  </si>
  <si>
    <t>orf19.3417-T</t>
  </si>
  <si>
    <t>orf19.3418</t>
  </si>
  <si>
    <t>orf19.3418-T</t>
  </si>
  <si>
    <t>orf19.3419</t>
  </si>
  <si>
    <t>Malic enzyme, mitochondrial; transcription regulated by Mig1, Tup1; colony morphology-related gene regulation by Ssn6; Hap43-repressed; Spider biofilm repressed</t>
  </si>
  <si>
    <t>MAE1</t>
  </si>
  <si>
    <t>orf19.3419-T</t>
  </si>
  <si>
    <t>orf19.342</t>
  </si>
  <si>
    <t>Beta-mannosyltransferase, member of a 9-gene family that includes characterized genes BMT1, BMT2, BMT3, and BMT4 with roles in beta-1,2-mannosylation of cell wall phosphopeptidomannan; downregulated in azole-resistant strain; Hap43p-induced</t>
  </si>
  <si>
    <t>BMT7</t>
  </si>
  <si>
    <t>orf19.342-T</t>
  </si>
  <si>
    <t>orf19.3421.1</t>
  </si>
  <si>
    <t>RNA polymerase II mediator complex subunit</t>
  </si>
  <si>
    <t>MED19</t>
  </si>
  <si>
    <t>orf19.3421.1-T</t>
  </si>
  <si>
    <t>orf19.3422</t>
  </si>
  <si>
    <t>Putative mitochondrial protein; mRNA binds She3</t>
  </si>
  <si>
    <t>FMP27</t>
  </si>
  <si>
    <t>orf19.3422-T</t>
  </si>
  <si>
    <t>orf19.3423</t>
  </si>
  <si>
    <t>Putative translation initiation factor; genes encoding ribosomal subunits, translation factors, and tRNA synthetases are downregulated upon phagocytosis by murine macrophage</t>
  </si>
  <si>
    <t>TIF3</t>
  </si>
  <si>
    <t>orf19.3423-T</t>
  </si>
  <si>
    <t>orf19.3425</t>
  </si>
  <si>
    <t>RING/FYVE/PHD zinc finger protein; Spider biofilm induced</t>
  </si>
  <si>
    <t>orf19.3425-T</t>
  </si>
  <si>
    <t>orf19.3426</t>
  </si>
  <si>
    <t>Translation initiation factor eIF-5A; repressed in hyphae vs yeast cells; downregulated upon phagocytosis by murine macrophage; Hap43-induced; GlcNAc-induced protein; Spider biofilm repressed</t>
  </si>
  <si>
    <t>ANB1</t>
  </si>
  <si>
    <t>orf19.3426-T</t>
  </si>
  <si>
    <t>orf19.3428</t>
  </si>
  <si>
    <t>orf19.3428-T</t>
  </si>
  <si>
    <t>orf19.3429</t>
  </si>
  <si>
    <t>Protein lacking an ortholog in S. cerevisiae; transposon mutation affects filamentous growth</t>
  </si>
  <si>
    <t>FGR47</t>
  </si>
  <si>
    <t>orf19.3429-T</t>
  </si>
  <si>
    <t>orf19.3430</t>
  </si>
  <si>
    <t>Plasma membrane-associated protein; physically interacts with TAP-tagged Nop1p</t>
  </si>
  <si>
    <t>orf19.3430-T</t>
  </si>
  <si>
    <t>orf19.3431</t>
  </si>
  <si>
    <t>Ortholog(s) have 3'-5' exonuclease activity, DNA-directed DNA polymerase activity, role in mitochondrial DNA replication and mitochondrion localization</t>
  </si>
  <si>
    <t>orf19.3431-T</t>
  </si>
  <si>
    <t>orf19.3432</t>
  </si>
  <si>
    <t>Predicted membrane transporter, member of the drug:proton antiporter (12 spanner) (DHA1) family, major facilitator superfamily (MFS); induced by nitric oxide</t>
  </si>
  <si>
    <t>orf19.3432-T</t>
  </si>
  <si>
    <t>orf19.3433</t>
  </si>
  <si>
    <t>Putative NAPDH dehydrogenase; induced by nitric oxide, benomyl; oxidative stress-induced via Cap1; Hap43p-repressed; rat catheter biofilm induced</t>
  </si>
  <si>
    <t>OYE23</t>
  </si>
  <si>
    <t>orf19.3433-T</t>
  </si>
  <si>
    <t>orf19.3434</t>
  </si>
  <si>
    <t>Zn(II)2Cys6 transcription factor; regulator of yeast form adherence; required for yeast cell adherence to silicone substrate</t>
  </si>
  <si>
    <t>TRY5</t>
  </si>
  <si>
    <t>orf19.3434-T</t>
  </si>
  <si>
    <t>orf19.3435</t>
  </si>
  <si>
    <t>Ortholog of Candida albicans WO-1 : CAWG_05215</t>
  </si>
  <si>
    <t>orf19.3435-T</t>
  </si>
  <si>
    <t>orf19.3436</t>
  </si>
  <si>
    <t>Protein with a Rho GDP-dissociation inhibitor domain; macrophage-induced gene</t>
  </si>
  <si>
    <t>orf19.3436-T</t>
  </si>
  <si>
    <t>orf19.3437</t>
  </si>
  <si>
    <t>Has domain(s) with predicted serine-type endopeptidase activity and role in proteolysis</t>
  </si>
  <si>
    <t>orf19.3437-T</t>
  </si>
  <si>
    <t>orf19.3438</t>
  </si>
  <si>
    <t>Ortholog(s) have chaperone binding activity, role in ER-associated ubiquitin-dependent protein catabolic process, protein folding in endoplasmic reticulum, response to unfolded protein and endoplasmic reticulum lumen localization</t>
  </si>
  <si>
    <t>orf19.3438-T</t>
  </si>
  <si>
    <t>orf19.3439</t>
  </si>
  <si>
    <t>Protein of unknown function; Cyr1-repressed; rat catheter and Spider biofilm induced</t>
  </si>
  <si>
    <t>orf19.3439-T</t>
  </si>
  <si>
    <t>orf19.344</t>
  </si>
  <si>
    <t>Protein of unknown function; upregulated by fluphenazine treatment or in an azole-resistant strain that overexpresses CDR1 and CDR2; transcript possibly regulated by Tac1</t>
  </si>
  <si>
    <t>orf19.344-T</t>
  </si>
  <si>
    <t>orf19.3441</t>
  </si>
  <si>
    <t>Putative ammonia transport protein; regulated by Nrg1 and Tup1; regulated by Ssn6; induced by human neutrophils</t>
  </si>
  <si>
    <t>FRP6</t>
  </si>
  <si>
    <t>orf19.3441-T</t>
  </si>
  <si>
    <t>orf19.3442</t>
  </si>
  <si>
    <t>Putative oxidoreductase; Hap43-repressed gene</t>
  </si>
  <si>
    <t>orf19.3442-T</t>
  </si>
  <si>
    <t>orf19.3443</t>
  </si>
  <si>
    <t>Putative NAPDH dehydrogenase; induced by nitric oxide; Spider biofilm induced</t>
  </si>
  <si>
    <t>OYE2</t>
  </si>
  <si>
    <t>orf19.3443-T</t>
  </si>
  <si>
    <t>orf19.3444</t>
  </si>
  <si>
    <t>Predicted membrane transporter, member of the drug:proton antiporter (14 spanner) (DHA2) family, major facilitator superfamily (MFS); Hap43p-repressed gene</t>
  </si>
  <si>
    <t>orf19.3444-T</t>
  </si>
  <si>
    <t>orf19.3445</t>
  </si>
  <si>
    <t>Protein with similarity to mannosyltransferases; similar to S. cerevisiae Hoc1p and C. albicans Och1p</t>
  </si>
  <si>
    <t>HOC1</t>
  </si>
  <si>
    <t>orf19.3445-T</t>
  </si>
  <si>
    <t>orf19.3446</t>
  </si>
  <si>
    <t>Ortholog(s) have Ran GTPase binding activity, role in protein import into nucleus and nucleus localization</t>
  </si>
  <si>
    <t>orf19.3446-T</t>
  </si>
  <si>
    <t>orf19.3447</t>
  </si>
  <si>
    <t>Ortholog(s) have mannosyltransferase activity, role in ER-associated ubiquitin-dependent protein catabolic process, GPI anchor biosynthetic process, protein processing and endoplasmic reticulum localization</t>
  </si>
  <si>
    <t>orf19.3447-T</t>
  </si>
  <si>
    <t>orf19.3449</t>
  </si>
  <si>
    <t>Ortholog(s) have ubiquitin-protein ligase activity, role in histone catabolic process, histone ubiquitination and cytoplasm, ribosome localization</t>
  </si>
  <si>
    <t>orf19.3449-T</t>
  </si>
  <si>
    <t>orf19.3449.2</t>
  </si>
  <si>
    <t>Putative mitochondrial phosphatidylglycerophosphatase (PGP phosphatase); essential for cardiolipin biosynthesis; rat catheter biofilm induced</t>
  </si>
  <si>
    <t>orf19.3449.2-T</t>
  </si>
  <si>
    <t>orf19.345</t>
  </si>
  <si>
    <t>Succinate semialdehyde dehydrogenase; for utilization of gamma-aminobutyrate (GABA) as a nitrogen source; part of 4-aminobutyrate and glutamate degradation pathways; rat catheter biofilm induced</t>
  </si>
  <si>
    <t>orf19.345-T</t>
  </si>
  <si>
    <t>orf19.3450.1</t>
  </si>
  <si>
    <t>Ortholog of C. dubliniensis CD36 : Cd36_61450, C. parapsilosis CDC317 : CPAR2_602710, Candida tenuis NRRL Y-1498 : cten_CGOB_00240 and Pichia stipitis Pignal : psti_CGOB_00191</t>
  </si>
  <si>
    <t>orf19.3450.1-T</t>
  </si>
  <si>
    <t>orf19.3453</t>
  </si>
  <si>
    <t>Ortholog(s) have cellular bud tip, cytoplasm localization</t>
  </si>
  <si>
    <t>orf19.3453-T</t>
  </si>
  <si>
    <t>orf19.3455</t>
  </si>
  <si>
    <t>Putative mitochondrial inner membrane magnesium transporter; possibly an essential gene, disruptants not obtained by UAU1 method</t>
  </si>
  <si>
    <t>orf19.3455-T</t>
  </si>
  <si>
    <t>orf19.3456</t>
  </si>
  <si>
    <t>Protein with a predicted serine/threonine kinase and tyrosine kinase domain; possibly an essential gene, disruptants not obtained by UAU1 method</t>
  </si>
  <si>
    <t>orf19.3456-T</t>
  </si>
  <si>
    <t>orf19.3457</t>
  </si>
  <si>
    <t>Ortholog(s) have histone methyltransferase activity (H3-K4 specific) activity, role in chromatin silencing at telomere, histone H3-K4 methylation, telomere maintenance and Set1C/COMPASS complex localization</t>
  </si>
  <si>
    <t>SWD3</t>
  </si>
  <si>
    <t>orf19.3457-T</t>
  </si>
  <si>
    <t>orf19.3458</t>
  </si>
  <si>
    <t>Ortholog(s) have role in late endosome to vacuole transport via multivesicular body sorting pathway, protein targeting to vacuole and Golgi apparatus, Vps55/Vps68 complex, fungal-type vacuole membrane, mitochondrion localization</t>
  </si>
  <si>
    <t>orf19.3458-T</t>
  </si>
  <si>
    <t>orf19.3459</t>
  </si>
  <si>
    <t>Putative serine/threonine/tyrosine (dual-specificity) kinase; disruptants not obtained by UAU1 method</t>
  </si>
  <si>
    <t>orf19.3459-T</t>
  </si>
  <si>
    <t>orf19.346</t>
  </si>
  <si>
    <t>Putative alanine transaminase; mutation confers hypersensitivity to 5-fluorocytosine (5-FC); rat catheter and flow model biofilm induced</t>
  </si>
  <si>
    <t>ALT1</t>
  </si>
  <si>
    <t>orf19.346-T</t>
  </si>
  <si>
    <t>orf19.3460</t>
  </si>
  <si>
    <t>Protein of unknown function; mRNA binds She3; transcript regulated upon yeast-hypha switch; induced in oralpharyngeal candidasis</t>
  </si>
  <si>
    <t>orf19.3460-T</t>
  </si>
  <si>
    <t>orf19.3461</t>
  </si>
  <si>
    <t>Protein of unknown function; oxidative stress-induced via Cap1; induced by alpha pheromone in SpiderM medium</t>
  </si>
  <si>
    <t>orf19.3461-T</t>
  </si>
  <si>
    <t>orf19.3462</t>
  </si>
  <si>
    <t>Functional homolog of S. cerevisiae Sar1; which is required for ER-to-Golgi protein transport; binds GTP; similar to small GTPase superfamily proteins; gene has intron; Hap43-induced; rat catheter biofilm repressed</t>
  </si>
  <si>
    <t>SAR1</t>
  </si>
  <si>
    <t>orf19.3462-T</t>
  </si>
  <si>
    <t>orf19.3463</t>
  </si>
  <si>
    <t>Putative GTPase; role in 60S ribosomal subunit biogenesis; Spider biofilm induced</t>
  </si>
  <si>
    <t>orf19.3463-T</t>
  </si>
  <si>
    <t>orf19.3465</t>
  </si>
  <si>
    <t>Predicted ribosomal protein; downregulated upon phagocytosis by murine macrophages; Hap43-induced; Spider biofilm repressed</t>
  </si>
  <si>
    <t>RPL10A</t>
  </si>
  <si>
    <t>orf19.3465-T</t>
  </si>
  <si>
    <t>orf19.3466</t>
  </si>
  <si>
    <t>Predicted methyltransferase; downregulated by fluphenazine treatment or in an azole-resistant strain that overexpresses CDR1 and CDR2</t>
  </si>
  <si>
    <t>orf19.3466-T</t>
  </si>
  <si>
    <t>orf19.3467</t>
  </si>
  <si>
    <t>Ortholog(s) have ubiquitin binding activity</t>
  </si>
  <si>
    <t>SEC27</t>
  </si>
  <si>
    <t>orf19.3467-T</t>
  </si>
  <si>
    <t>orf19.3468</t>
  </si>
  <si>
    <t>Alpha-1,2-mannosyltransferase; catalyzes sequential addition of 2 terminal alpha 1,2-mannose residues to the Man5GlcNAc2-PP-dolichol intermediate during asparagine-linked glycosylation in the ER; Spider biofilm induced</t>
  </si>
  <si>
    <t>ALG11</t>
  </si>
  <si>
    <t>orf19.3468-T</t>
  </si>
  <si>
    <t>orf19.3469</t>
  </si>
  <si>
    <t>S. cerevisiae ortholog Stb1 has a role in regulation of MBF-specific transcription at Start; induced in a cyr1 null mutant; Spider biofilm induced</t>
  </si>
  <si>
    <t>orf19.3469-T</t>
  </si>
  <si>
    <t>orf19.347</t>
  </si>
  <si>
    <t>Protein of unknown function; flow model biofilm induced; Spider biofilm induced; induced during the mating process; Hap43-repressed</t>
  </si>
  <si>
    <t>RSN1</t>
  </si>
  <si>
    <t>orf19.347-T</t>
  </si>
  <si>
    <t>orf19.3470</t>
  </si>
  <si>
    <t>Putative flavodoxin; similar to S. cerevisiae Tyw1, an iron-sulfur protein required for synthesis of wybutosine modified tRNA; predicted Kex2p substrate; Spider biofilm induced</t>
  </si>
  <si>
    <t>orf19.3470-T</t>
  </si>
  <si>
    <t>orf19.3473</t>
  </si>
  <si>
    <t>Ortholog(s) have enzyme activator activity, histone acetyltransferase activity, structural molecule activity</t>
  </si>
  <si>
    <t>orf19.3473-T</t>
  </si>
  <si>
    <t>orf19.3474</t>
  </si>
  <si>
    <t>Putative Aurora kinase; Hap43-induced; induced during planktonic growth; possibly an essential gene, disruptants not obtained by UAU1 method</t>
  </si>
  <si>
    <t>IPL1</t>
  </si>
  <si>
    <t>orf19.3474-T</t>
  </si>
  <si>
    <t>orf19.3475</t>
  </si>
  <si>
    <t>Described as a Gag-related protein; hyphal induced; downregulation correlates with clinical development of fluconazole resistance; repressed by nitric oxide, 17-beta-estradiol, ethynyl estradiol</t>
  </si>
  <si>
    <t>orf19.3475-T</t>
  </si>
  <si>
    <t>orf19.3476</t>
  </si>
  <si>
    <t>HRR25</t>
  </si>
  <si>
    <t>orf19.3476-T</t>
  </si>
  <si>
    <t>orf19.3477</t>
  </si>
  <si>
    <t>Putative pseudouridine synthase; predicted role in snRNA pseudouridine synthesis, tRNA pseudouridine synthesis; Spider biofilm induced</t>
  </si>
  <si>
    <t>orf19.3477-T</t>
  </si>
  <si>
    <t>orf19.3478</t>
  </si>
  <si>
    <t>Putative nucleolar protein with role in ribosomal assembly; hyphal-induced; Hap43-induced; Spider biofilm induced</t>
  </si>
  <si>
    <t>NIP7</t>
  </si>
  <si>
    <t>orf19.3478-T</t>
  </si>
  <si>
    <t>orf19.348</t>
  </si>
  <si>
    <t>Protein with a potential role in beta-1,6 glucan biosynthesis; similarity to Kre6 and Skn1; possibly essential, disruptants not obtained by UAU1 method; Hap43-induced; flow model biofilm induced; rat catheter biofilm repressed</t>
  </si>
  <si>
    <t>SKN2</t>
  </si>
  <si>
    <t>orf19.348-T</t>
  </si>
  <si>
    <t>orf19.3480</t>
  </si>
  <si>
    <t>orf19.3480-T</t>
  </si>
  <si>
    <t>orf19.3481</t>
  </si>
  <si>
    <t>Putative mitochondrial ATP-dependent RNA helicase of the DEAD-box family, transcription is activated in the presence of elevated CO2</t>
  </si>
  <si>
    <t>orf19.3481-T</t>
  </si>
  <si>
    <t>orf19.3482</t>
  </si>
  <si>
    <t>Ortholog(s) have NAD+ diphosphatase activity, role in NADH metabolic process and cytosol, nucleus, peroxisome localization</t>
  </si>
  <si>
    <t>orf19.3482-T</t>
  </si>
  <si>
    <t>orf19.3483</t>
  </si>
  <si>
    <t>Putative phosphatidyl glycerol phospholipase C; Plc1-regulated; flow model biofilm induced; Spider biofilm induced</t>
  </si>
  <si>
    <t>orf19.3483-T</t>
  </si>
  <si>
    <t>orf19.349</t>
  </si>
  <si>
    <t>Ortholog(s) have role in aerobic respiration, mRNA metabolic process and mitochondrial outer membrane localization</t>
  </si>
  <si>
    <t>orf19.349-T</t>
  </si>
  <si>
    <t>orf19.3490</t>
  </si>
  <si>
    <t>FGR6-4</t>
  </si>
  <si>
    <t>orf19.3490-T</t>
  </si>
  <si>
    <t>orf19.3494</t>
  </si>
  <si>
    <t>Predicted component of the kinetochore sub-complex COMA; induced during the mating process; repressed by alpha pheromone in SpiderM medium</t>
  </si>
  <si>
    <t>CTF5</t>
  </si>
  <si>
    <t>orf19.3494-T</t>
  </si>
  <si>
    <t>orf19.3496</t>
  </si>
  <si>
    <t>Clathrin heavy chain; subunit of the major coat protein; role in intracellular protein transport and endocytosis; flow model and rat catheter biofilm repressed</t>
  </si>
  <si>
    <t>CHC1</t>
  </si>
  <si>
    <t>orf19.3496-T</t>
  </si>
  <si>
    <t>orf19.3498</t>
  </si>
  <si>
    <t>Ortholog of C. dubliniensis CD36 : Cd36_62270, C. parapsilosis CDC317 : CPAR2_602240, Candida tenuis NRRL Y-1498 : CANTEDRAFT_114419 and Debaryomyces hansenii CBS767 : DEHA2E04884g</t>
  </si>
  <si>
    <t>orf19.3498-T</t>
  </si>
  <si>
    <t>orf19.3499</t>
  </si>
  <si>
    <t>Secreted potein; Hap43-repressed; fluconazole-induced; regulated by Tsa1, Tsa1B under H2O2 stress conditions; induced by Mnl1p under weak acid stress; Spider biofilm induced</t>
  </si>
  <si>
    <t>orf19.3499-T</t>
  </si>
  <si>
    <t>orf19.35</t>
  </si>
  <si>
    <t>Predicted kinase; rat catheter, flow model, Spider biofilm induced</t>
  </si>
  <si>
    <t>orf19.35-T</t>
  </si>
  <si>
    <t>orf19.350</t>
  </si>
  <si>
    <t>Alpha3 (C9) subunit of the 20S proteasome; transcript regulated by Mig1; flow model biofilm repressed</t>
  </si>
  <si>
    <t>PRE9</t>
  </si>
  <si>
    <t>orf19.350-T</t>
  </si>
  <si>
    <t>orf19.3501</t>
  </si>
  <si>
    <t>S. cerevisiae ortholog Pxl1 localizes to sites of polarized growth and is required for selection and/or maintenance of polarized growth sites; Hog1p-repressed</t>
  </si>
  <si>
    <t>orf19.3501-T</t>
  </si>
  <si>
    <t>orf19.3504</t>
  </si>
  <si>
    <t>Ribosomal protein; downregulated upon phagocytosis by murine macrophage; Hap43-induced; sumoylation target; Spider biofilm repressed</t>
  </si>
  <si>
    <t>RPL23A</t>
  </si>
  <si>
    <t>orf19.3504-T</t>
  </si>
  <si>
    <t>orf19.3505</t>
  </si>
  <si>
    <t>Ortholog(s) have role in TOR signaling cascade, actin filament bundle assembly, eisosome assembly, endosomal transport, establishment or maintenance of actin cytoskeleton polarity, regulation of cell growth</t>
  </si>
  <si>
    <t>orf19.3505-T</t>
  </si>
  <si>
    <t>orf19.3506</t>
  </si>
  <si>
    <t>Debranchase; homozygous mutant accumulates lariat intermediates of mRNA splicing; rat catheter biofilm repressed</t>
  </si>
  <si>
    <t>DBR1</t>
  </si>
  <si>
    <t>orf19.3506-T</t>
  </si>
  <si>
    <t>orf19.3507</t>
  </si>
  <si>
    <t>NADH-cytochrome-b5 reductase; soluble in hyphae; alkaline downregulated; farnesol, ketoconazole or flucytosine induced; protein present in exponential and stationary growth phase yeast; YNB biofilm induced; rat catheter biofilm repressed</t>
  </si>
  <si>
    <t>MCR1</t>
  </si>
  <si>
    <t>orf19.3507-T</t>
  </si>
  <si>
    <t>orf19.3508</t>
  </si>
  <si>
    <t>orf19.3508-T</t>
  </si>
  <si>
    <t>orf19.351</t>
  </si>
  <si>
    <t>Ortholog of S. cerevisiae : YPR153W, C. glabrata CBS138 : CAGL0L08382g, C. dubliniensis CD36 : Cd36_83540, C. parapsilosis CDC317 : CPAR2_404520 and Candida tenuis NRRL Y-1498 : CANTEDRAFT_115795</t>
  </si>
  <si>
    <t>orf19.351-T</t>
  </si>
  <si>
    <t>orf19.3512</t>
  </si>
  <si>
    <t>Putative cell wall associated protein; gene only found in C. albicans and C. dubliniensis; highly upregulated during chlamydospore development in both species; localized to chlamydospore cell wall</t>
  </si>
  <si>
    <t>CSP1</t>
  </si>
  <si>
    <t>orf19.3512-T</t>
  </si>
  <si>
    <t>orf19.3515</t>
  </si>
  <si>
    <t>Putative 3-hydroxyanthranilic acid dioxygenase, involved in NAD biosynthesis; Hap43p-repressed gene</t>
  </si>
  <si>
    <t>orf19.3515-T</t>
  </si>
  <si>
    <t>orf19.3516</t>
  </si>
  <si>
    <t>Protein of unknown function; Hap43-repressed; Spider biofilm repressed</t>
  </si>
  <si>
    <t>orf19.3516-T</t>
  </si>
  <si>
    <t>orf19.3517</t>
  </si>
  <si>
    <t>Ortholog(s) have Dsc E3 ubiquitin ligase complex, endoplasmic reticulum, fungal-type vacuole lumen localization</t>
  </si>
  <si>
    <t>orf19.3517-T</t>
  </si>
  <si>
    <t>orf19.3518</t>
  </si>
  <si>
    <t>Ortholog(s) have dicarboxylic acid transmembrane transporter activity, role in mitochondrial transport and mitochondrial inner membrane localization</t>
  </si>
  <si>
    <t>orf19.3518-T</t>
  </si>
  <si>
    <t>orf19.3519</t>
  </si>
  <si>
    <t>Predicted transcription factor; induced during planktonic growth, whereas related SUA71 is downregulated</t>
  </si>
  <si>
    <t>SUA72</t>
  </si>
  <si>
    <t>orf19.3519-T</t>
  </si>
  <si>
    <t>orf19.352</t>
  </si>
  <si>
    <t>Ortholog of C. dubliniensis CD36 : Cd36_83550, C. parapsilosis CDC317 : CPAR2_404510, Debaryomyces hansenii CBS767 : DEHA2B13794g and Pichia stipitis Pignal : PICST_30078</t>
  </si>
  <si>
    <t>orf19.352-T</t>
  </si>
  <si>
    <t>orf19.3521</t>
  </si>
  <si>
    <t>Putative adrenodoxin-NADPH oxidoreductase; role in heme biosynthesis</t>
  </si>
  <si>
    <t>ARH2</t>
  </si>
  <si>
    <t>orf19.3521-T</t>
  </si>
  <si>
    <t>orf19.3523</t>
  </si>
  <si>
    <t>Protein kinase of the Cdc2 subfamily involved in hyphal development, virulence; promotes hyphal development independently of Cph1 and Efg1; functionally complements pheromone hypersensitivity of S. cerevisiae sgv1 mutant; Hap43p-repressed</t>
  </si>
  <si>
    <t>CRK1</t>
  </si>
  <si>
    <t>orf19.3523-T</t>
  </si>
  <si>
    <t>orf19.3526</t>
  </si>
  <si>
    <t>MFS inositol transporter; uptake of exogenous inositol; 12 transmembrane motifs; expressed in rich medium; fluconazole, caspofungin repressed; possibly essential (UAU1 method); flow model, rat catheter and Spider biofilm induced</t>
  </si>
  <si>
    <t>ITR1</t>
  </si>
  <si>
    <t>orf19.3526-T</t>
  </si>
  <si>
    <t>orf19.3527</t>
  </si>
  <si>
    <t>Cytochrome c1; induced in high iron; alkaline repressed; possibly an essential gene, disruptants not obtained by UAU1 method; Hap43-repressed; Spider biofilm repressed</t>
  </si>
  <si>
    <t>CYT1</t>
  </si>
  <si>
    <t>orf19.3527-T</t>
  </si>
  <si>
    <t>orf19.3528</t>
  </si>
  <si>
    <t>orf19.3528-T</t>
  </si>
  <si>
    <t>orf19.3529</t>
  </si>
  <si>
    <t>Putative alpha-actinin-like protein; induced by alpha pheromone in SpiderM medium</t>
  </si>
  <si>
    <t>ABP2</t>
  </si>
  <si>
    <t>orf19.3529-T</t>
  </si>
  <si>
    <t>orf19.353</t>
  </si>
  <si>
    <t>SUMO deconjugation enzyme that cleaves the small ubiquitin-like modifier (SUMO) off proteins</t>
  </si>
  <si>
    <t>ULP1</t>
  </si>
  <si>
    <t>orf19.353-T</t>
  </si>
  <si>
    <t>orf19.3530</t>
  </si>
  <si>
    <t>Catalytic alpha-subunit of protein kinase CK2; interaction with calcineurin pathway affects fluconazole sensitivity; synthetically lethal with CKA1; attenuated virulence in a mouse oropharyngeal candidiasis but not in a systemic mouse model</t>
  </si>
  <si>
    <t>CKA2</t>
  </si>
  <si>
    <t>orf19.3530-T</t>
  </si>
  <si>
    <t>orf19.3531</t>
  </si>
  <si>
    <t>Ortholog(s) have role in regulation of DNA-dependent DNA replication initiation and DNA replication preinitiation complex, endoplasmic reticulum, nuclear envelope, spindle pole body localization</t>
  </si>
  <si>
    <t>orf19.3531-T</t>
  </si>
  <si>
    <t>orf19.3532</t>
  </si>
  <si>
    <t>Putative mitochondrial large subunit ribosomal protein; colony morphology-related gene regulation by Ssn6</t>
  </si>
  <si>
    <t>MRPL10</t>
  </si>
  <si>
    <t>orf19.3532-T</t>
  </si>
  <si>
    <t>orf19.3533</t>
  </si>
  <si>
    <t>Ortholog(s) have role in ascospore formation, mitochondrial respiratory chain complex assembly, positive regulation of transcription from RNA polymerase II promoter</t>
  </si>
  <si>
    <t>orf19.3533-T</t>
  </si>
  <si>
    <t>orf19.3534</t>
  </si>
  <si>
    <t>Putative Rho family GTPase; possible substrate of protein farnesyltransferase and geranylgeranyltransferase type I; greater transcription in hyphal form than yeast form; plasma membrane-localized</t>
  </si>
  <si>
    <t>RHO3</t>
  </si>
  <si>
    <t>orf19.3534-T</t>
  </si>
  <si>
    <t>orf19.3535</t>
  </si>
  <si>
    <t>Ortholog(s) have cellular bud neck, fungal-type vacuole localization</t>
  </si>
  <si>
    <t>orf19.3535-T</t>
  </si>
  <si>
    <t>orf19.3536</t>
  </si>
  <si>
    <t>Ortholog(s) have acetylglucosaminyltransferase activity, role in protein N-linked glycosylation and Golgi medial cisterna localization</t>
  </si>
  <si>
    <t>orf19.3536-T</t>
  </si>
  <si>
    <t>orf19.3537</t>
  </si>
  <si>
    <t>Putative sulfiredoxin; regulated by Tsa1, Tsa1B in minimal media at 37 degrees C; flow model biofilm induced; Spider biofilm induced</t>
  </si>
  <si>
    <t>orf19.3537-T</t>
  </si>
  <si>
    <t>orf19.3538</t>
  </si>
  <si>
    <t>Ferric reductase; alkaline induced; ciclopirox olamine; Hap43-induced</t>
  </si>
  <si>
    <t>FRE9</t>
  </si>
  <si>
    <t>orf19.3538-T</t>
  </si>
  <si>
    <t>orf19.3539</t>
  </si>
  <si>
    <t>Predicted nucleolar S-adenosylmethionine-dependent rRNA methyltransferase; Spider biofilm induced</t>
  </si>
  <si>
    <t>orf19.3539-T</t>
  </si>
  <si>
    <t>orf19.354</t>
  </si>
  <si>
    <t>Ortholog(s) have aminopeptidase activity, role in protein processing, protein stabilization and extrinsic to mitochondrial inner membrane, nucleus localization</t>
  </si>
  <si>
    <t>orf19.354-T</t>
  </si>
  <si>
    <t>orf19.3540</t>
  </si>
  <si>
    <t>Putative nucleolar DEAD-box RNA helicase; oxidative stress-repressed via Cap1; repressed by prostaglandins</t>
  </si>
  <si>
    <t>MAK5</t>
  </si>
  <si>
    <t>orf19.3540-T</t>
  </si>
  <si>
    <t>orf19.3541</t>
  </si>
  <si>
    <t>Putative translation release factor 1, which interacts with stop codons and promotes release of nascent peptides from ribosomes; Hap43p-induced gene</t>
  </si>
  <si>
    <t>ERF1</t>
  </si>
  <si>
    <t>orf19.3541-T</t>
  </si>
  <si>
    <t>orf19.3542</t>
  </si>
  <si>
    <t>Putative membrane protein; mutation increases resistance to miltefosine; early-stage flow model biofilm induced</t>
  </si>
  <si>
    <t>LEM3</t>
  </si>
  <si>
    <t>orf19.3542-T</t>
  </si>
  <si>
    <t>orf19.3544</t>
  </si>
  <si>
    <t>orf19.3544-T</t>
  </si>
  <si>
    <t>orf19.3545</t>
  </si>
  <si>
    <t>Ortholog(s) have protein serine/threonine kinase activity, role in meiotic anaphase II, protein phosphorylation, septation initiation signaling cascade and cellular bud neck, cytoplasm, new mitotic spindle pole body, nucleus localization</t>
  </si>
  <si>
    <t>orf19.3545-T</t>
  </si>
  <si>
    <t>orf19.3546</t>
  </si>
  <si>
    <t>Ortholog(s) have ubiquitin-protein ligase activity, role in fatty acid metabolic process, protein import into peroxisome matrix and peroxisomal membrane localization</t>
  </si>
  <si>
    <t>PEX2</t>
  </si>
  <si>
    <t>orf19.3546-T</t>
  </si>
  <si>
    <t>orf19.3547</t>
  </si>
  <si>
    <t>Ortholog(s) have mRNA 3'-UTR binding, translation repressor activity, nucleic acid binding activity, role in negative regulation of translation, ribosomal large subunit biogenesis and large ribosomal subunit, nucleolus localization</t>
  </si>
  <si>
    <t>orf19.3547-T</t>
  </si>
  <si>
    <t>orf19.3548</t>
  </si>
  <si>
    <t>orf19.3548-T</t>
  </si>
  <si>
    <t>orf19.3549</t>
  </si>
  <si>
    <t>Putative thymidylate synthase; flucytosine induced; rat catheter biofilm repressed; Spider biofilm repressed</t>
  </si>
  <si>
    <t>CDC21</t>
  </si>
  <si>
    <t>orf19.3549-T</t>
  </si>
  <si>
    <t>orf19.355</t>
  </si>
  <si>
    <t>orf19.355-T</t>
  </si>
  <si>
    <t>orf19.3550</t>
  </si>
  <si>
    <t>Component of the spindle checkpoint; cell-cycle regulated periodic mRNA expression</t>
  </si>
  <si>
    <t>SGO1</t>
  </si>
  <si>
    <t>orf19.3550-T</t>
  </si>
  <si>
    <t>orf19.3551</t>
  </si>
  <si>
    <t>Essential subunit of the Dam1 (DASH) complex, which acts in chromosome segregation by coupling kinetochores to spindle microtubules</t>
  </si>
  <si>
    <t>DAD2</t>
  </si>
  <si>
    <t>orf19.3551-T</t>
  </si>
  <si>
    <t>orf19.3552</t>
  </si>
  <si>
    <t>orf19.3552-T</t>
  </si>
  <si>
    <t>orf19.3553</t>
  </si>
  <si>
    <t>Putative pre-rRNA processing protein; Hap43p-induced gene; mutation confers hypersensitivity to 5-fluorocytosine (5-FC), 5-fluorouracil (5-FU), and tubercidin (7-deazaadenosine)</t>
  </si>
  <si>
    <t>RPF2</t>
  </si>
  <si>
    <t>orf19.3553-T</t>
  </si>
  <si>
    <t>orf19.3554</t>
  </si>
  <si>
    <t>Aspartate aminotransferase; soluble protein in hyphae; macrophage-induced protein; alkaline upregulated; amphotericin B repressed; gene used for strain identification by multilocus sequence typing; farnesol-, Hap43p-induced; GlcNAc-induced</t>
  </si>
  <si>
    <t>AAT1</t>
  </si>
  <si>
    <t>orf19.3554-T</t>
  </si>
  <si>
    <t>orf19.3555</t>
  </si>
  <si>
    <t>Putative SH3-domain-containing protein; predicted role in bud-site selection; Spider biofilm induced</t>
  </si>
  <si>
    <t>BUD14</t>
  </si>
  <si>
    <t>orf19.3555-T</t>
  </si>
  <si>
    <t>orf19.3556</t>
  </si>
  <si>
    <t>Transportin or cytosolic karyopherin beta; Spider biofilm induced</t>
  </si>
  <si>
    <t>orf19.3556-T</t>
  </si>
  <si>
    <t>orf19.3557</t>
  </si>
  <si>
    <t>Subunit of GPI-GlcNAc transferase; role in synthesis of N-acetylglucosaminyl phosphatidylinositol (GlcNAc-PI), the first intermediate in GPI anchor synthesis; complements S. cerevisiae gpi19 mutant; flow model biofilm induced</t>
  </si>
  <si>
    <t>GPI19</t>
  </si>
  <si>
    <t>orf19.3557-T</t>
  </si>
  <si>
    <t>orf19.3558</t>
  </si>
  <si>
    <t>orf19.3558-T</t>
  </si>
  <si>
    <t>orf19.3559</t>
  </si>
  <si>
    <t>S. cerevisiae ortholog Mrps35p is a structural constituent of ribosome and localizes to mitochondrial small ribosomal subunit; the snoRNA CD39 is encoded within the MRPS35 intron</t>
  </si>
  <si>
    <t>orf19.3559-T</t>
  </si>
  <si>
    <t>orf19.356</t>
  </si>
  <si>
    <t>Putative glutathione S-transferase; opaque-specific transcript; repressed by alpha pheromone in SpiderM medium; Spider biofilm induced</t>
  </si>
  <si>
    <t>GTT13</t>
  </si>
  <si>
    <t>orf19.356-T</t>
  </si>
  <si>
    <t>orf19.3561</t>
  </si>
  <si>
    <t>Putative kinase; cell-cycle regulated periodic mRNA expression; S. cerevisiae ortholog is not cell-cycle regulated; possibly an essential gene, disruptants not obtained by UAU1 method</t>
  </si>
  <si>
    <t>CDC7</t>
  </si>
  <si>
    <t>orf19.3561-T</t>
  </si>
  <si>
    <t>orf19.3563</t>
  </si>
  <si>
    <t>Ortholog of C. dubliniensis CD36 : Cd36_19810, C. parapsilosis CDC317 : CPAR2_206450, Candida tenuis NRRL Y-1498 : CANTEDRAFT_113905 and Debaryomyces hansenii CBS767 : DEHA2C05566g</t>
  </si>
  <si>
    <t>orf19.3563-T</t>
  </si>
  <si>
    <t>orf19.3564</t>
  </si>
  <si>
    <t>Putative RNA polymerase; protein level decreases in stationary phase cultures; Hap43p-induced gene</t>
  </si>
  <si>
    <t>RPC40</t>
  </si>
  <si>
    <t>orf19.3564-T</t>
  </si>
  <si>
    <t>orf19.3565</t>
  </si>
  <si>
    <t>Ortholog of C. dubliniensis CD36 : Cd36_19830, C. parapsilosis CDC317 : CPAR2_206470, Candida tenuis NRRL Y-1498 : CANTEDRAFT_113899 and Debaryomyces hansenii CBS767 : DEHA2C05676g</t>
  </si>
  <si>
    <t>orf19.3565-T</t>
  </si>
  <si>
    <t>orf19.3567</t>
  </si>
  <si>
    <t>Putative class III aminotransferase with a predicted role in biotin biosynthesis; Spider biofilm induced</t>
  </si>
  <si>
    <t>BIO32</t>
  </si>
  <si>
    <t>orf19.3567-T</t>
  </si>
  <si>
    <t>orf19.3568</t>
  </si>
  <si>
    <t>Putative transcriptional repressor</t>
  </si>
  <si>
    <t>RXT3</t>
  </si>
  <si>
    <t>orf19.3568-T</t>
  </si>
  <si>
    <t>orf19.3569</t>
  </si>
  <si>
    <t>Protein of unknown function; S. cerevisiae YLR407W mutants have abnormal budding; constitutive expression independent of MTL or white-opaque status; Spider biofilm induced</t>
  </si>
  <si>
    <t>orf19.3569-T</t>
  </si>
  <si>
    <t>orf19.357</t>
  </si>
  <si>
    <t>Ortholog(s) have role in inner mitochondrial membrane organization, mitochondrion inheritance, mitochondrion morphogenesis, negative regulation of proteolysis, protein folding, replicative cell aging</t>
  </si>
  <si>
    <t>orf19.357-T</t>
  </si>
  <si>
    <t>orf19.3571</t>
  </si>
  <si>
    <t>Ortholog of C. dubliniensis CD36 : Cd36_19870, C. parapsilosis CDC317 : CPAR2_209420, Candida tenuis NRRL Y-1498 : CANTEDRAFT_100922 and Debaryomyces hansenii CBS767 : DEHA2D11176g</t>
  </si>
  <si>
    <t>orf19.3571-T</t>
  </si>
  <si>
    <t>orf19.3572</t>
  </si>
  <si>
    <t>Ortholog of C. dubliniensis CD36 : Cd36_19880, Candida tenuis NRRL Y-1498 : CANTEDRAFT_117672, Debaryomyces hansenii CBS767 : DEHA2D11154g and Pichia stipitis Pignal : PICST_59570</t>
  </si>
  <si>
    <t>orf19.3572-T</t>
  </si>
  <si>
    <t>orf19.3572.3</t>
  </si>
  <si>
    <t>Ribosomal 60S subunit protein L31B; Spider biofilm repressed</t>
  </si>
  <si>
    <t>orf19.3572.3-T</t>
  </si>
  <si>
    <t>orf19.3573</t>
  </si>
  <si>
    <t>Ortholog(s) have ATPase activity, protein heterodimerization activity, role in fatty acid metabolic process, protein import into peroxisome matrix, receptor recycling, replicative cell aging and cytosol, nucleus, peroxisome localization</t>
  </si>
  <si>
    <t>PEX6</t>
  </si>
  <si>
    <t>orf19.3573-T</t>
  </si>
  <si>
    <t>orf19.3574</t>
  </si>
  <si>
    <t>Predicted component of the mitochondrial import motor; involved in protein import into mitochondrial matrix; early-stage flow model biofilm induced</t>
  </si>
  <si>
    <t>MDJ2</t>
  </si>
  <si>
    <t>orf19.3574-T</t>
  </si>
  <si>
    <t>orf19.3575</t>
  </si>
  <si>
    <t>Pyruvate kinase at yeast cell surface; Gcn4/Hog1/GlcNAc regulated; Hap43/polystyrene adherence induced; repressed by phagocytosis/farnesol; hyphal growth role; stationary phase enriched; flow model biofilm induced; Spider biofilm repressed</t>
  </si>
  <si>
    <t>CDC19</t>
  </si>
  <si>
    <t>orf19.3575-T</t>
  </si>
  <si>
    <t>orf19.3577</t>
  </si>
  <si>
    <t>Putative methyltransferase of ubiquinone biosynthesis; regulated by Gcn4; repressed by amino acid starvation (3-AT), Hap43; induced upon adherence to polystyrene; Spider biofilm repressed</t>
  </si>
  <si>
    <t>COQ5</t>
  </si>
  <si>
    <t>orf19.3577-T</t>
  </si>
  <si>
    <t>orf19.3578</t>
  </si>
  <si>
    <t>Ortholog of C. dubliniensis CD36 : Cd36_19950, C. parapsilosis CDC317 : CPAR2_104135, Candida tenuis NRRL Y-1498 : cten_CGOB_00075 and Debaryomyces hansenii CBS767 : DEHA2F07964g</t>
  </si>
  <si>
    <t>orf19.3578-T</t>
  </si>
  <si>
    <t>orf19.3579</t>
  </si>
  <si>
    <t>Putative F0-ATP synthase subunit 4; macrophage/pseudohyphal-induced; present in exponential and stationary growth phases</t>
  </si>
  <si>
    <t>ATP4</t>
  </si>
  <si>
    <t>orf19.3579-T</t>
  </si>
  <si>
    <t>orf19.3581</t>
  </si>
  <si>
    <t>Ortholog(s) have histone binding activity, role in DNA replication-dependent nucleosome assembly and CAF-1 complex, cytoplasm, nucleus localization</t>
  </si>
  <si>
    <t>orf19.3581-T</t>
  </si>
  <si>
    <t>orf19.3582</t>
  </si>
  <si>
    <t>Ortholog(s) have protein-lysine N-methyltransferase activity, role in peptidyl-lysine dimethylation, vesicle-mediated transport and cytosol, nucleus localization</t>
  </si>
  <si>
    <t>orf19.3582-T</t>
  </si>
  <si>
    <t>orf19.3583</t>
  </si>
  <si>
    <t>Ortholog(s) have role in protein export from nucleus, regulation of chromatin silencing at telomere, ribosomal small subunit export from nucleus and cytosol, nuclear pore localization</t>
  </si>
  <si>
    <t>orf19.3583-T</t>
  </si>
  <si>
    <t>orf19.3585</t>
  </si>
  <si>
    <t>Putative tRNA methyltransferase complex subunit; regulated by Gcn4; repressed in response to amino acid starvation (3-aminotriazole treatment); Spider biofilm induced</t>
  </si>
  <si>
    <t>orf19.3585-T</t>
  </si>
  <si>
    <t>orf19.3586</t>
  </si>
  <si>
    <t>Ortholog(s) have role in fungal-type cell wall organization, vesicle-mediated transport and integral to endoplasmic reticulum membrane localization</t>
  </si>
  <si>
    <t>orf19.3586-T</t>
  </si>
  <si>
    <t>orf19.3589</t>
  </si>
  <si>
    <t>DNA endonuclease; required for genetic recombination between homologous chromosomes during the parasexual cycle; produced in mitotically dividing cells; similar to S. cerevisiae Spo11 which functions in recombination during meiosis</t>
  </si>
  <si>
    <t>SPO11</t>
  </si>
  <si>
    <t>orf19.3589-T</t>
  </si>
  <si>
    <t>orf19.3590</t>
  </si>
  <si>
    <t>Putative inorganic pyrophosphatase; antigenic; soluble protein in hyphae; macrophage-induced protein; protein present in exponential and stationary phase yeast; possibly essential (UAU1 method); sumoylation target; Spider biofilm repressed</t>
  </si>
  <si>
    <t>IPP1</t>
  </si>
  <si>
    <t>orf19.3590-T</t>
  </si>
  <si>
    <t>orf19.3591</t>
  </si>
  <si>
    <t>Putative vacuolar aminopeptidase Y,; regulated by Gcn2 and Gcn4; rat catheter and Spider biofilm repressed</t>
  </si>
  <si>
    <t>APE3</t>
  </si>
  <si>
    <t>orf19.3591-T</t>
  </si>
  <si>
    <t>orf19.3592</t>
  </si>
  <si>
    <t>Functional homolog of S. cerevisiae Jem1p, which acts with Scj1p and Kar2p (BiP) in protein folding and ER-associated degradation of misfolded proteins, and also has a role in karyogamy; has J domain and 4 tetratricopeptide repeats</t>
  </si>
  <si>
    <t>JEM1</t>
  </si>
  <si>
    <t>orf19.3592-T</t>
  </si>
  <si>
    <t>orf19.3593</t>
  </si>
  <si>
    <t>Putative ATPase of the 19S regulatory particle of the 26S proteasome; transcript regulated by Mig1; regulated by Gcn2 and Gcn4</t>
  </si>
  <si>
    <t>RPT6</t>
  </si>
  <si>
    <t>orf19.3593-T</t>
  </si>
  <si>
    <t>orf19.3599</t>
  </si>
  <si>
    <t>Putative translation initiation factor eIF4G; overexpression causes hyperfilamentation; hyphal- and macrophage-induced; genes encoding some translation factors are downregulated upon phagocytosis by murine macrophage</t>
  </si>
  <si>
    <t>TIF4631</t>
  </si>
  <si>
    <t>orf19.3599-T</t>
  </si>
  <si>
    <t>orf19.36</t>
  </si>
  <si>
    <t>Component of the conserved oligomeric Golgi complex; predicted to mediate fusion of transport vesicles to Golgi compartments; clade-associated gene expression</t>
  </si>
  <si>
    <t>orf19.36-T</t>
  </si>
  <si>
    <t>orf19.360</t>
  </si>
  <si>
    <t>Putative uracil permease</t>
  </si>
  <si>
    <t>FUR4</t>
  </si>
  <si>
    <t>orf19.360-T</t>
  </si>
  <si>
    <t>orf19.3600</t>
  </si>
  <si>
    <t>orf19.3600-T</t>
  </si>
  <si>
    <t>orf19.3601</t>
  </si>
  <si>
    <t>Has domain(s) with predicted ATP binding, nucleoside-triphosphatase activity</t>
  </si>
  <si>
    <t>orf19.3601-T</t>
  </si>
  <si>
    <t>orf19.3603</t>
  </si>
  <si>
    <t>Regulator of filamentous growth; required for biofilm formation, virulence; interacts with Flo8 and Mss11</t>
  </si>
  <si>
    <t>MFG1</t>
  </si>
  <si>
    <t>orf19.3603-T</t>
  </si>
  <si>
    <t>orf19.3604</t>
  </si>
  <si>
    <t>orf19.3604-T</t>
  </si>
  <si>
    <t>orf19.3605</t>
  </si>
  <si>
    <t>PEX17</t>
  </si>
  <si>
    <t>orf19.3605-T</t>
  </si>
  <si>
    <t>orf19.3606</t>
  </si>
  <si>
    <t>Ortholog of S. cereviae Sna4 vacuolar outer membrane protein that plays a role in sensitivity to NA+; induced by Mnl1 under weak acid stress</t>
  </si>
  <si>
    <t>orf19.3606-T</t>
  </si>
  <si>
    <t>orf19.3607</t>
  </si>
  <si>
    <t>Ortholog of C. dubliniensis CD36 : Cd36_22860, C. parapsilosis CDC317 : CPAR2_806540, Candida tenuis NRRL Y-1498 : CANTEDRAFT_108823 and Debaryomyces hansenii CBS767 : DEHA2B13596g</t>
  </si>
  <si>
    <t>orf19.3607-T</t>
  </si>
  <si>
    <t>orf19.3608</t>
  </si>
  <si>
    <t>Mismatch repair protein; predicted role in repair of insertion or deletion mutations and removal of nonhomologous DNA ends; rat catheter biofilm repressed</t>
  </si>
  <si>
    <t>MSH3</t>
  </si>
  <si>
    <t>orf19.3608-T</t>
  </si>
  <si>
    <t>orf19.3609</t>
  </si>
  <si>
    <t>Small subunit (SSU) processome component; mutation confers resistance to 5-fluorocytosine (5-FC); physically interacts with TAP-tagged Nop1p</t>
  </si>
  <si>
    <t>UTP15</t>
  </si>
  <si>
    <t>orf19.3609-T</t>
  </si>
  <si>
    <t>orf19.3610</t>
  </si>
  <si>
    <t>Protein of unknown function; upregulation correlates with clinical development of fluconazole resistance; regulated by Sef1, Sfu1, and Hap43</t>
  </si>
  <si>
    <t>orf19.3610-T</t>
  </si>
  <si>
    <t>orf19.3611</t>
  </si>
  <si>
    <t>orf19.3611-T</t>
  </si>
  <si>
    <t>orf19.3612</t>
  </si>
  <si>
    <t>Putative NADH:quinone oxidoreductase; similar to 1,4-benzoquinone reductase; immunogenic in mice; induced by benomyl, oxidative stress via Cap1; fungal-specific; farnesol-repressed; Spider biofilm induced</t>
  </si>
  <si>
    <t>PST2</t>
  </si>
  <si>
    <t>orf19.3612-T</t>
  </si>
  <si>
    <t>orf19.3613</t>
  </si>
  <si>
    <t>Ortholog(s) have RNA polymerase II core binding, RNA polymerase II core promoter sequence-specific DNA binding transcription factor activity, TFIIF-class binding transcription factor activity, chromatin binding activity</t>
  </si>
  <si>
    <t>orf19.3613-T</t>
  </si>
  <si>
    <t>orf19.3615</t>
  </si>
  <si>
    <t>Protein of unknown function; induced in core caspofungin response; expression upregulated in an ssr1 null mutant; induced by nitric oxide independent of Yhb1p</t>
  </si>
  <si>
    <t>orf19.3615-T</t>
  </si>
  <si>
    <t>orf19.3616</t>
  </si>
  <si>
    <t>Putative farnesyl-diphosphate farnesyl transferase (squalene synthase); sterol biosynthesis pathway; likely essential for growth; regulated by fluconazole, lovastatin; amphotericin B, caspofungin repressed; Spider biofilm repressed</t>
  </si>
  <si>
    <t>ERG9</t>
  </si>
  <si>
    <t>orf19.3616-T</t>
  </si>
  <si>
    <t>orf19.3617</t>
  </si>
  <si>
    <t>Putative GTP-binding protein; transcript is upregulated in clinical isolates from HIV+ patients with oral candidiasis; (see Locus History Note for Assembly 19 correction)</t>
  </si>
  <si>
    <t>GTR1</t>
  </si>
  <si>
    <t>orf19.3617-T</t>
  </si>
  <si>
    <t>orf19.3618</t>
  </si>
  <si>
    <t>Secreted yeast wall protein; possible role in dispersal in host; mutation increases adhesion and biofilm formation; propeptide; growth phase, phosphate, Ssk1/Ssn6/Efg1/Efh1/Hap43 regulated; mRNA binds She3; flow and Spider biofilm repressed</t>
  </si>
  <si>
    <t>YWP1</t>
  </si>
  <si>
    <t>orf19.3618-T</t>
  </si>
  <si>
    <t>orf19.362</t>
  </si>
  <si>
    <t>Member of a family of telomere-proximal genes of unknown function; Hap43p-repressed gene</t>
  </si>
  <si>
    <t>TLO9</t>
  </si>
  <si>
    <t>orf19.362-T</t>
  </si>
  <si>
    <t>orf19.3621</t>
  </si>
  <si>
    <t>Possible pseudogene; similar to Ywp1p; ORF extended upstream from the initiating Met of orf19.3621 has a stop codon in the region corresponding to the Ywp1p signal peptide; disruption causes no apparent phenotype; no expression detected</t>
  </si>
  <si>
    <t>orf19.3621-T</t>
  </si>
  <si>
    <t>orf19.3622</t>
  </si>
  <si>
    <t>Putative mannosyltransferase of Golgi; member of Mnn9p family; similar to S. cerevisiae Anp1p; fungal-specific (no human or murine homolog)</t>
  </si>
  <si>
    <t>ANP1</t>
  </si>
  <si>
    <t>orf19.3622-T</t>
  </si>
  <si>
    <t>orf19.3623</t>
  </si>
  <si>
    <t>Protein similar to S. cerevisiae Smc2p, which is a component of the condensin complex involved in mitotic chromosome condensation; induced under hydroxyurea treatment</t>
  </si>
  <si>
    <t>SMC2</t>
  </si>
  <si>
    <t>orf19.3623-T</t>
  </si>
  <si>
    <t>orf19.3624</t>
  </si>
  <si>
    <t>Ortholog(s) have exoribonuclease II activity, role in mitochondrial RNA catabolic process and mitochondrial degradosome localization</t>
  </si>
  <si>
    <t>MSU1</t>
  </si>
  <si>
    <t>orf19.3624-T</t>
  </si>
  <si>
    <t>orf19.3625</t>
  </si>
  <si>
    <t>orf19.3625-T</t>
  </si>
  <si>
    <t>orf19.3626</t>
  </si>
  <si>
    <t>orf19.3626-T</t>
  </si>
  <si>
    <t>orf19.3627</t>
  </si>
  <si>
    <t>Ortholog of C. dubliniensis CD36 : Cd36_22640, C. parapsilosis CDC317 : CPAR2_406910, Candida tenuis NRRL Y-1498 : CANTEDRAFT_104937 and Debaryomyces hansenii CBS767 : DEHA2D02706g</t>
  </si>
  <si>
    <t>orf19.3627-T</t>
  </si>
  <si>
    <t>orf19.3628</t>
  </si>
  <si>
    <t>Putative NEDD4 family E3 ubiquitin ligase; induced during infection of murine kidney, compared to growth in vitro; has murine homolog; possibly an essential gene, disruptants not obtained by UAU1 method</t>
  </si>
  <si>
    <t>RSP5</t>
  </si>
  <si>
    <t>orf19.3628-T</t>
  </si>
  <si>
    <t>orf19.3629</t>
  </si>
  <si>
    <t>Essential cell wall protein involved in cell wall integrity and rigidity; periodic mRNA expression peaks at M/G1 phase; Ace2p-induced; required for virulence in a mouse model of infection</t>
  </si>
  <si>
    <t>DSE1</t>
  </si>
  <si>
    <t>orf19.3629-T</t>
  </si>
  <si>
    <t>orf19.3630</t>
  </si>
  <si>
    <t>Ribosomal protein; Hap43-induced; F-12/CO2 early biofilm and rat catheter biofilm induced</t>
  </si>
  <si>
    <t>RRP8</t>
  </si>
  <si>
    <t>orf19.3630-T</t>
  </si>
  <si>
    <t>orf19.3631</t>
  </si>
  <si>
    <t>Protein involved in telomere maintenance; forms a complex with Ten1p</t>
  </si>
  <si>
    <t>STN1</t>
  </si>
  <si>
    <t>orf19.3631-T</t>
  </si>
  <si>
    <t>orf19.3633</t>
  </si>
  <si>
    <t>Ortholog(s) have role in purine nucleobase catabolic process and cytosol, nucleus localization</t>
  </si>
  <si>
    <t>orf19.3633-T</t>
  </si>
  <si>
    <t>orf19.3635</t>
  </si>
  <si>
    <t>Ortholog of C. dubliniensis CD36 : Cd36_22580, C. parapsilosis CDC317 : CPAR2_406960, Candida tenuis NRRL Y-1498 : CANTEDRAFT_113677 and Debaryomyces hansenii CBS767 : DEHA2D03608g</t>
  </si>
  <si>
    <t>orf19.3635-T</t>
  </si>
  <si>
    <t>orf19.3638</t>
  </si>
  <si>
    <t>Putative GPI-anchored protein; secreted; fluconazole-induced</t>
  </si>
  <si>
    <t>PGA46</t>
  </si>
  <si>
    <t>orf19.3638-T</t>
  </si>
  <si>
    <t>orf19.3639</t>
  </si>
  <si>
    <t>Ortholog(s) have alkylbase DNA N-glycosylase activity and role in DNA dealkylation involved in DNA repair, base-excision repair, AP site formation</t>
  </si>
  <si>
    <t>orf19.3639-T</t>
  </si>
  <si>
    <t>orf19.364</t>
  </si>
  <si>
    <t>Putative vacuolar H+-ATPase subunit; possibly an essential gene, disruptants not obtained by UAU1 method; Spider biofilm repressed</t>
  </si>
  <si>
    <t>orf19.364-T</t>
  </si>
  <si>
    <t>orf19.3642</t>
  </si>
  <si>
    <t>Cell wall glycosidase; role in biofilm formation and cell separation; possibly secreted; hypoxia, hyphal induced; caspofungin repressed; Efg1, Cph1 regulated; O-glycosylated, possible Kex2 substrate; 5'-UTR intron; Spider biofilm induced</t>
  </si>
  <si>
    <t>SUN41</t>
  </si>
  <si>
    <t>orf19.3642-T</t>
  </si>
  <si>
    <t>orf19.3643</t>
  </si>
  <si>
    <t>orf19.3643-T</t>
  </si>
  <si>
    <t>orf19.3644</t>
  </si>
  <si>
    <t>orf19.3644-T</t>
  </si>
  <si>
    <t>orf19.3646</t>
  </si>
  <si>
    <t>Copper transporter; transcribed in low copper; induced Mac1, Tye7, macrophage interaction, alkaline pH via Rim101; 17-beta-estradiol repressed; complements S. cerevisiae ctr1 ctr3 copper transport mutant; flow model/Spider biofilm induced</t>
  </si>
  <si>
    <t>CTR1</t>
  </si>
  <si>
    <t>orf19.3646-T</t>
  </si>
  <si>
    <t>orf19.3647</t>
  </si>
  <si>
    <t>SEC8</t>
  </si>
  <si>
    <t>orf19.3647-T</t>
  </si>
  <si>
    <t>orf19.3648</t>
  </si>
  <si>
    <t>Ortholog(s) have crossover junction endodeoxyribonuclease activity, transcription coactivator activity</t>
  </si>
  <si>
    <t>orf19.3648-T</t>
  </si>
  <si>
    <t>orf19.3649</t>
  </si>
  <si>
    <t>Ortholog(s) have adenyl-nucleotide exchange factor activity, role in cytoplasm-associated proteasomal ubiquitin-dependent protein catabolic process, cytoplasmic translation and cytosolic ribosome, nucleus localization</t>
  </si>
  <si>
    <t>orf19.3649-T</t>
  </si>
  <si>
    <t>orf19.3651</t>
  </si>
  <si>
    <t>Phosphoglycerate kinase; localizes to cell wall and cytoplasm; antigenic in murine/human infection; flow model biofilm, Hog1-, Hap43-, GCN-induced; repressed upon phagocytosis; repressed in Spider biofilms by Bcr1, Ndt80, Rob1, Brg1</t>
  </si>
  <si>
    <t>PGK1</t>
  </si>
  <si>
    <t>orf19.3651-T</t>
  </si>
  <si>
    <t>orf19.3653</t>
  </si>
  <si>
    <t>Predicted enzyme of sphingolipid biosynthesis; upregulated in biofilm</t>
  </si>
  <si>
    <t>FAT1</t>
  </si>
  <si>
    <t>orf19.3653-T</t>
  </si>
  <si>
    <t>orf19.3656</t>
  </si>
  <si>
    <t>Cytochrome oxidase assembly protein; transcript regulated by Nrg1 and Tup1; alkaline repressed; Hap43-repressed; early-stage flow model biofilm induced; Spider biofilm repressed</t>
  </si>
  <si>
    <t>COX15</t>
  </si>
  <si>
    <t>orf19.3656-T</t>
  </si>
  <si>
    <t>orf19.3658</t>
  </si>
  <si>
    <t>Ortholog(s) have role in protein folding in endoplasmic reticulum and Golgi apparatus, integral to endoplasmic reticulum membrane, mitochondrion localization</t>
  </si>
  <si>
    <t>orf19.3658-T</t>
  </si>
  <si>
    <t>orf19.3659</t>
  </si>
  <si>
    <t>Putative CTD phosphatase; role in dephosphorylation of RNA polymerase II C-terminal domain, transcription from RNA polymerase II promoter; flow model biofilm induced</t>
  </si>
  <si>
    <t>orf19.3659-T</t>
  </si>
  <si>
    <t>orf19.366</t>
  </si>
  <si>
    <t>Ortholog(s) have double-stranded DNA binding activity, role in DNA damage checkpoint, double-strand break repair, reciprocal meiotic recombination and checkpoint clamp complex localization</t>
  </si>
  <si>
    <t>orf19.366-T</t>
  </si>
  <si>
    <t>orf19.3660</t>
  </si>
  <si>
    <t>Ortholog of C. dubliniensis CD36 : Cd36_60600, C. parapsilosis CDC317 : CPAR2_602890, Candida tenuis NRRL Y-1498 : CANTEDRAFT_135512 and Debaryomyces hansenii CBS767 : DEHA2F15312g</t>
  </si>
  <si>
    <t>orf19.3660-T</t>
  </si>
  <si>
    <t>orf19.3661</t>
  </si>
  <si>
    <t>Putative deubiquitinating enzyme; induced by Mnl1 under weak acid stress</t>
  </si>
  <si>
    <t>orf19.3661-T</t>
  </si>
  <si>
    <t>orf19.3663</t>
  </si>
  <si>
    <t>Putative low-affinity phosphate transporter; fungal-specific (no human or murine homolog)</t>
  </si>
  <si>
    <t>PHO91</t>
  </si>
  <si>
    <t>orf19.3663-T</t>
  </si>
  <si>
    <t>orf19.3663.1</t>
  </si>
  <si>
    <t>Predicted plasma membrane protein; gene has intron</t>
  </si>
  <si>
    <t>orf19.3663.1-T</t>
  </si>
  <si>
    <t>orf19.3664</t>
  </si>
  <si>
    <t>Putative 30 kda heat shock protein; repressed during the mating process; rat catheter biofilm induced</t>
  </si>
  <si>
    <t>HSP31</t>
  </si>
  <si>
    <t>orf19.3664-T</t>
  </si>
  <si>
    <t>orf19.3665</t>
  </si>
  <si>
    <t>Ortholog of S. cerevisiae Set6, a SET domain protein of unknown function; Hap43-induced; rat catheter and Spider biofilm induced</t>
  </si>
  <si>
    <t>SET6</t>
  </si>
  <si>
    <t>orf19.3665-T</t>
  </si>
  <si>
    <t>orf19.3666</t>
  </si>
  <si>
    <t>Predicted debranching enzyme-associated ribonuclease; rat catheter biofilm induced</t>
  </si>
  <si>
    <t>orf19.3666-T</t>
  </si>
  <si>
    <t>orf19.3667</t>
  </si>
  <si>
    <t>Ortholog(s) have microtubule motor activity, protein homodimerization activity and kinesin complex localization</t>
  </si>
  <si>
    <t>orf19.3667-T</t>
  </si>
  <si>
    <t>orf19.3668</t>
  </si>
  <si>
    <t>Putative MFS glucose transporter; 20 member C. albicans glucose transporter family; 12 probable membrane-spanning segments; expressed in rich medium with 2% glucose; rat catheter and Spider biofilm induced</t>
  </si>
  <si>
    <t>HGT2</t>
  </si>
  <si>
    <t>orf19.3668-T</t>
  </si>
  <si>
    <t>orf19.3669</t>
  </si>
  <si>
    <t>Putative ser/thr kinase involved in glucose transport; Tn mutation affects filamentous growth; fluconazole-induced; ketoconazole-repressed; induced in by alpha pheromone in SpiderM; possibly essential; flow model biofilm induced</t>
  </si>
  <si>
    <t>SHA3</t>
  </si>
  <si>
    <t>orf19.3669-T</t>
  </si>
  <si>
    <t>orf19.367</t>
  </si>
  <si>
    <t>Na+/H+ antiporter; required for wild-type growth, cell morphology, and virulence in a mouse model of systemic infection; not transcriptionally regulated by NaCl; fungal-specific (no human or murine homolog)</t>
  </si>
  <si>
    <t>CNH1</t>
  </si>
  <si>
    <t>orf19.367-T</t>
  </si>
  <si>
    <t>orf19.3670</t>
  </si>
  <si>
    <t>Galactokinase; galactose, Mig1, Tup1, Hap43 regulated; fluconazole, ketoconazole-induced; stationary phase enriched protein; GlcNAc-induced protein; farnesol, hypoxia-repressed in biofilm; rat catheter and Spider biofilm induced</t>
  </si>
  <si>
    <t>GAL1</t>
  </si>
  <si>
    <t>orf19.3670-T</t>
  </si>
  <si>
    <t>orf19.3672</t>
  </si>
  <si>
    <t>UDP-glucose 4-epimerase; galactose utilization; mutant has cell wall defects and increased filamentation; GlcNAc-, fluconazole- and ketoconazole-induced; stationary phase enriched protein; rat catheter and flow model biofilm induced</t>
  </si>
  <si>
    <t>GAL10</t>
  </si>
  <si>
    <t>orf19.3672-T</t>
  </si>
  <si>
    <t>orf19.3673</t>
  </si>
  <si>
    <t>Ortholog(s) have Rab guanyl-nucleotide exchange factor activity, role in ER to Golgi vesicle-mediated transport, chromosome organization and TRAPP complex, cytosol, nucleus localization</t>
  </si>
  <si>
    <t>orf19.3673-T</t>
  </si>
  <si>
    <t>orf19.3674</t>
  </si>
  <si>
    <t>UDP-glucose 4,6-dehydratase; role in mannosylation of cell wall proteins; mutation confers hypersensitivity to toxic ergosterol analog; overlaps orf19.3673; Spider biofilm induced</t>
  </si>
  <si>
    <t>GAL102</t>
  </si>
  <si>
    <t>orf19.3674-T</t>
  </si>
  <si>
    <t>orf19.3675</t>
  </si>
  <si>
    <t>Putative galactose-1-phoshphate uridyl transferase; downregulated by hypoxia, upregulated by ketoconazole; macrophage/pseudohyphal-repressed</t>
  </si>
  <si>
    <t>GAL7</t>
  </si>
  <si>
    <t>orf19.3675-T</t>
  </si>
  <si>
    <t>orf19.3676</t>
  </si>
  <si>
    <t>Ortholog of S. cerevisiae actin-binding protein Abp140; Hap43-induced; F-12/CO2 early biofilm induced</t>
  </si>
  <si>
    <t>ABP140</t>
  </si>
  <si>
    <t>orf19.3676-T</t>
  </si>
  <si>
    <t>orf19.3677</t>
  </si>
  <si>
    <t>Ortholog(s) have Atg8 ligase activity and role in C-terminal protein lipidation, CVT pathway, ascospore formation, cellular response to nitrogen starvation, macroautophagy, mitochondrion degradation, piecemeal microautophagy of nucleus</t>
  </si>
  <si>
    <t>orf19.3677-T</t>
  </si>
  <si>
    <t>orf19.3678</t>
  </si>
  <si>
    <t>Ortholog of C. dubliniensis CD36 : Cd36_02060, C. parapsilosis CDC317 : CPAR2_106200, Candida tenuis NRRL Y-1498 : CANTEDRAFT_96322 and Debaryomyces hansenii CBS767 : DEHA2C02310g</t>
  </si>
  <si>
    <t>orf19.3678-T</t>
  </si>
  <si>
    <t>orf19.3679</t>
  </si>
  <si>
    <t>orf19.3679-T</t>
  </si>
  <si>
    <t>orf19.3680</t>
  </si>
  <si>
    <t>Septin, required for wild-type invasive growth in vitro but not required for virulence in a mouse model of systemic infection; localizes to hyphal septum or bud neck; Asn-rich; aberrant gel mobility; phosphorylated in vitro by Gin4p</t>
  </si>
  <si>
    <t>orf19.3680-T</t>
  </si>
  <si>
    <t>orf19.3681</t>
  </si>
  <si>
    <t>Ortholog(s) have Ran guanyl-nucleotide exchange factor activity, protein transporter activity</t>
  </si>
  <si>
    <t>orf19.3681-T</t>
  </si>
  <si>
    <t>orf19.3682</t>
  </si>
  <si>
    <t>Putative dolichyl pyrophosphate (Dol-P-P) phosphatase; ketoconazole-induced; expression is increased in a fluconazole-resistant isolate; clade-associated gene expression; Hap43p-induced gene</t>
  </si>
  <si>
    <t>CWH8</t>
  </si>
  <si>
    <t>orf19.3682-T</t>
  </si>
  <si>
    <t>orf19.3683</t>
  </si>
  <si>
    <t>Putative ADP-ribosylation factor GTPase activating protein, functional ortholog of S. cerevisiae GCS1; mutation affects endocytosis, hyphal growth, chemical and drug resistance, and sensitivity to cell wall inhibitors</t>
  </si>
  <si>
    <t>AGE3</t>
  </si>
  <si>
    <t>orf19.3683-T</t>
  </si>
  <si>
    <t>orf19.3684</t>
  </si>
  <si>
    <t>Putative oxidoreductase; Spider biofilm induced</t>
  </si>
  <si>
    <t>orf19.3684-T</t>
  </si>
  <si>
    <t>orf19.3685</t>
  </si>
  <si>
    <t>Putative protein phosphatase PP4 complex subunit; macrophage-induced gene</t>
  </si>
  <si>
    <t>PSY2</t>
  </si>
  <si>
    <t>orf19.3685-T</t>
  </si>
  <si>
    <t>orf19.3686</t>
  </si>
  <si>
    <t>Ortholog(s) have protein domain specific binding activity, role in mitochondrial proton-transporting ATP synthase complex assembly and mitochondrion localization</t>
  </si>
  <si>
    <t>orf19.3686-T</t>
  </si>
  <si>
    <t>orf19.3687</t>
  </si>
  <si>
    <t>Ortholog(s) have unfolded protein binding activity, role in cytoskeleton organization, protein folding and prefoldin complex localization</t>
  </si>
  <si>
    <t>orf19.3687-T</t>
  </si>
  <si>
    <t>orf19.3688</t>
  </si>
  <si>
    <t>Ortholog(s) have chromatin DNA binding activity and role in cell wall mannoprotein biosynthetic process, positive regulation of transcription from RNA polymerase II promoter, telomere maintenance</t>
  </si>
  <si>
    <t>orf19.3688-T</t>
  </si>
  <si>
    <t>orf19.3689</t>
  </si>
  <si>
    <t>Putative protein similar to 6-phosphofructo-2-kinase/fructose-2,6-bisphosphatase; expression downregulated in an ssr1 null mutant</t>
  </si>
  <si>
    <t>orf19.3689-T</t>
  </si>
  <si>
    <t>orf19.3690.2</t>
  </si>
  <si>
    <t>Ribosomal 60S subunit protein; Spider biofilm repressed</t>
  </si>
  <si>
    <t>orf19.3690.2-T</t>
  </si>
  <si>
    <t>orf19.3691</t>
  </si>
  <si>
    <t>Component of the Translocase of the Inner Mitochondrial membrane (TIM23 complex); for protein import into mitochondria; Hap43, ketoconazole-repressed; Spider biofilm repressed</t>
  </si>
  <si>
    <t>TIM21</t>
  </si>
  <si>
    <t>orf19.3691-T</t>
  </si>
  <si>
    <t>orf19.3693</t>
  </si>
  <si>
    <t>Putative GPI-anchored beta-1,3-glucanosyltransferase with similarity to the A. fumigatus GEL family; fungal-specific (no human or murine homolog)</t>
  </si>
  <si>
    <t>PGA5</t>
  </si>
  <si>
    <t>orf19.3693-T</t>
  </si>
  <si>
    <t>orf19.3694</t>
  </si>
  <si>
    <t>Ortholog of C. dubliniensis CD36 : Cd36_02210, C. parapsilosis CDC317 : CPAR2_106350, Candida tenuis NRRL Y-1498 : CANTEDRAFT_116785 and Debaryomyces hansenii CBS767 : DEHA2C01980g</t>
  </si>
  <si>
    <t>orf19.3694-T</t>
  </si>
  <si>
    <t>orf19.3695</t>
  </si>
  <si>
    <t>Ortholog(s) have diacylglycerol cholinephosphotransferase activity, ethanolaminephosphotransferase activity, role in phosphatidylcholine biosynthetic process, phosphatidylethanolamine biosynthetic process and Golgi apparatus localization</t>
  </si>
  <si>
    <t>orf19.3695-T</t>
  </si>
  <si>
    <t>orf19.3696</t>
  </si>
  <si>
    <t>Putative mitochondrial import receptor subunit; colony morphology-related gene regulation by Ssn6</t>
  </si>
  <si>
    <t>TOM22</t>
  </si>
  <si>
    <t>orf19.3696-T</t>
  </si>
  <si>
    <t>orf19.3697</t>
  </si>
  <si>
    <t>Ortholog(s) have role in ascospore formation, re-entry into mitotic cell cycle after pheromone arrest, regulation of meiosis I, regulation of mitosis and sporocarp development involved in sexual reproduction, more</t>
  </si>
  <si>
    <t>orf19.3697-T</t>
  </si>
  <si>
    <t>orf19.3698</t>
  </si>
  <si>
    <t>Protein of unknown function that may function in RNA processing; filament induced</t>
  </si>
  <si>
    <t>orf19.3698-T</t>
  </si>
  <si>
    <t>orf19.3699</t>
  </si>
  <si>
    <t>Putative protein phosphatase of the PTP family (tyrosine-specific), similar to S. cerevisiae Tep1p</t>
  </si>
  <si>
    <t>TEP1</t>
  </si>
  <si>
    <t>orf19.3699-T</t>
  </si>
  <si>
    <t>orf19.3700</t>
  </si>
  <si>
    <t>Ortholog(s) have mitochondrion targeting sequence binding, protein channel activity and role in protein import into mitochondrial inner membrane, protein import into mitochondrial matrix</t>
  </si>
  <si>
    <t>TOM70</t>
  </si>
  <si>
    <t>orf19.3700-T</t>
  </si>
  <si>
    <t>orf19.3701</t>
  </si>
  <si>
    <t>Protein of unknown function; mutants are viable; ortholog of S. cervisiae Art10, a protein of unknown function</t>
  </si>
  <si>
    <t>orf19.3701-T</t>
  </si>
  <si>
    <t>orf19.3704</t>
  </si>
  <si>
    <t>Ortholog(s) have role in maturation of 5.8S rRNA from tricistronic rRNA transcript (SSU-rRNA, 5.8S rRNA, LSU-rRNA), maturation of LSU-rRNA from tricistronic rRNA transcript (SSU-rRNA, 5.8S rRNA, LSU-rRNA)</t>
  </si>
  <si>
    <t>orf19.3704-T</t>
  </si>
  <si>
    <t>orf19.3705</t>
  </si>
  <si>
    <t>Mitochondrial protein phosphatase of the Type 2C-related family (serine/threonine-specific), functional homolog of S. cerevisiae Ptc6p; mutant shows virulence defect</t>
  </si>
  <si>
    <t>PTC6</t>
  </si>
  <si>
    <t>orf19.3705-T</t>
  </si>
  <si>
    <t>orf19.3706</t>
  </si>
  <si>
    <t>Has domain(s) with predicted oxidoreductase activity, zinc ion binding activity and role in oxidation-reduction process</t>
  </si>
  <si>
    <t>orf19.3706-T</t>
  </si>
  <si>
    <t>orf19.3707</t>
  </si>
  <si>
    <t>Nitric oxide dioxygenase; acts in nitric oxide scavenging/detoxification; role in virulence in mouse; transcript activated by NO, macrophage interaction; Hap43, hypha repressed; mRNA binds She3</t>
  </si>
  <si>
    <t>YHB1</t>
  </si>
  <si>
    <t>orf19.3707-T</t>
  </si>
  <si>
    <t>orf19.371</t>
  </si>
  <si>
    <t>Ortholog of C. dubliniensis CD36 : Cd36_40110, C. parapsilosis CDC317 : CPAR2_402300, Candida tenuis NRRL Y-1498 : CANTEDRAFT_94507 and Debaryomyces hansenii CBS767 : DEHA2F05588g</t>
  </si>
  <si>
    <t>orf19.371-T</t>
  </si>
  <si>
    <t>orf19.3710</t>
  </si>
  <si>
    <t>Flavohemoglobin-related protein; not required for normal NO resistance; predicted globin/FAD-binding/NAD(P)-binding domains but lacks some conserved residues of flavohemoglobins; filament induced; rat catheter and Spider biofilm induced</t>
  </si>
  <si>
    <t>YHB5</t>
  </si>
  <si>
    <t>orf19.3710-T</t>
  </si>
  <si>
    <t>orf19.3711</t>
  </si>
  <si>
    <t>Protein with monooxygenase domains; flow model biofilm induced</t>
  </si>
  <si>
    <t>orf19.3711-T</t>
  </si>
  <si>
    <t>orf19.3712</t>
  </si>
  <si>
    <t>Protein of unknown function; induced by Mnl1 under weak acid stress; flow model biofilm induced; Spider biofilm induced</t>
  </si>
  <si>
    <t>orf19.3712-T</t>
  </si>
  <si>
    <t>orf19.3713</t>
  </si>
  <si>
    <t>Protein of unknown function; flow model biofilm induced; Spider biofilm induced; induced by Mnl1 under weak acid stress; transcript detected in high-resolution tiling arrays</t>
  </si>
  <si>
    <t>orf19.3713-T</t>
  </si>
  <si>
    <t>orf19.3714</t>
  </si>
  <si>
    <t>Ortholog of C. dubliniensis CD36 : Cd36_33530, C. parapsilosis CDC317 : CPAR2_201980, Candida tenuis NRRL Y-1498 : CANTEDRAFT_134293 and Debaryomyces hansenii CBS767 : DEHA2A10164g</t>
  </si>
  <si>
    <t>orf19.3714-T</t>
  </si>
  <si>
    <t>orf19.3715</t>
  </si>
  <si>
    <t>Protein similar to S. cerevisiae Asf1p, a chromatin assembly complex component; likely to be essential for growth, based on an insertional mutagenesis strategy</t>
  </si>
  <si>
    <t>ASF1</t>
  </si>
  <si>
    <t>orf19.3715-T</t>
  </si>
  <si>
    <t>orf19.372</t>
  </si>
  <si>
    <t>orf19.372-T</t>
  </si>
  <si>
    <t>orf19.3720</t>
  </si>
  <si>
    <t>Ortholog(s) have endo-1,4-beta-xylanase activity and SCF ubiquitin ligase complex, cytoplasm localization</t>
  </si>
  <si>
    <t>orf19.3720-T</t>
  </si>
  <si>
    <t>orf19.3722</t>
  </si>
  <si>
    <t>Predicted protein of rapamycin resistance; Spider biofilm induced</t>
  </si>
  <si>
    <t>orf19.3722-T</t>
  </si>
  <si>
    <t>orf19.3724</t>
  </si>
  <si>
    <t>orf19.3724-T</t>
  </si>
  <si>
    <t>orf19.3726</t>
  </si>
  <si>
    <t>Ortholog of C. dubliniensis CD36 : Cd36_65640 and Candida albicans WO-1 : CAWG_01583</t>
  </si>
  <si>
    <t>orf19.3726-T</t>
  </si>
  <si>
    <t>orf19.3727</t>
  </si>
  <si>
    <t>Putative constitutive acid phosphatase; Rim101-repressed; DTT-extractable; N-glycosylated; Hap43-induced; possibly an essential gene, disruptants not obtained by UAU1 method</t>
  </si>
  <si>
    <t>PHO112</t>
  </si>
  <si>
    <t>orf19.3727-T</t>
  </si>
  <si>
    <t>orf19.3728</t>
  </si>
  <si>
    <t>Ortholog(s) have protein phosphatase 1 binding, protein phosphatase type 1 regulator activity, role in chromosome segregation, regulation of phosphoprotein phosphatase activity and cytoplasm localization</t>
  </si>
  <si>
    <t>orf19.3728-T</t>
  </si>
  <si>
    <t>orf19.3730</t>
  </si>
  <si>
    <t>Protein similar to S. cerevisiae Kre27p, which has a role in resistance to killer toxin; predicted Kex2p substrate</t>
  </si>
  <si>
    <t>orf19.3730-T</t>
  </si>
  <si>
    <t>orf19.3732</t>
  </si>
  <si>
    <t>Putative C-4 methyl sterol oxidase; C4-demethylation of ergosterol biosynthesis intermediates, based on similarity to S. cerevisiae Erg25; fluconazole-induced; induced in azole-resistant strain; rat catheter and Spider biofilm induced</t>
  </si>
  <si>
    <t>ERG25</t>
  </si>
  <si>
    <t>orf19.3732-T</t>
  </si>
  <si>
    <t>orf19.3733</t>
  </si>
  <si>
    <t>Isocitrate dehydrogenase; white-opaque switch regulated; morphology-regulation by Ssn6; protein in exponential and stationary phase yeast; Hap43-repressed; Spider biofilm repressed by Bcr1, Tec1, Ndt80, Rob1, Brg1; Spider biofilm induced</t>
  </si>
  <si>
    <t>IDP2</t>
  </si>
  <si>
    <t>orf19.3733-T</t>
  </si>
  <si>
    <t>orf19.3734</t>
  </si>
  <si>
    <t>Member of the voltage chloride channel family; Hap43p-repressed gene</t>
  </si>
  <si>
    <t>GEF2</t>
  </si>
  <si>
    <t>orf19.3734-T</t>
  </si>
  <si>
    <t>orf19.3736</t>
  </si>
  <si>
    <t>Transcription factor; required for gene regulation in response to pheromones; ortholog of S. cerevisiae Kar4; role in karyogamy; opaque-specific, a-specific; induced by alpha factor</t>
  </si>
  <si>
    <t>KAR4</t>
  </si>
  <si>
    <t>orf19.3736-T</t>
  </si>
  <si>
    <t>orf19.3737</t>
  </si>
  <si>
    <t>Protein with a Vps9 vacuolar protein sorting protein domain; Hap43-repressed; repressed by ciclopirox olamine; Spider biofilm induced</t>
  </si>
  <si>
    <t>orf19.3737-T</t>
  </si>
  <si>
    <t>orf19.374</t>
  </si>
  <si>
    <t>Ortholog(s) have role in protein targeting to vacuole involved in ubiquitin-dependent protein catabolic process via the multivesicular body sorting pathway</t>
  </si>
  <si>
    <t>orf19.374-T</t>
  </si>
  <si>
    <t>orf19.3740</t>
  </si>
  <si>
    <t>Putative GPI-anchored protein of unknown function; Rim101-repressed; Cyr1-regulated; colony morphology-related gene regulation by Ssn6</t>
  </si>
  <si>
    <t>PGA23</t>
  </si>
  <si>
    <t>orf19.3740-T</t>
  </si>
  <si>
    <t>orf19.3742</t>
  </si>
  <si>
    <t>Protein of unknown function; Spider biofilm induced; upregulated in a cyr1 null mutant</t>
  </si>
  <si>
    <t>orf19.3742-T</t>
  </si>
  <si>
    <t>orf19.3743</t>
  </si>
  <si>
    <t>Ortholog of C. dubliniensis CD36 : Cd36_27230, C. parapsilosis CDC317 : CPAR2_801320, Candida tenuis NRRL Y-1498 : CANTEDRAFT_113198 and Debaryomyces hansenii CBS767 : DEHA2E23782g</t>
  </si>
  <si>
    <t>orf19.3743-T</t>
  </si>
  <si>
    <t>orf19.3744</t>
  </si>
  <si>
    <t>Ortholog(s) have tRNA binding activity, role in tRNA export from nucleus and cytoplasm, nuclear pore localization</t>
  </si>
  <si>
    <t>orf19.3744-T</t>
  </si>
  <si>
    <t>orf19.3746</t>
  </si>
  <si>
    <t>Oligopeptide transporter; induced upon phagocytosis by macrophage; macrophage/pseudohyphal-repressed after 16h; fluconazole-induced; virulence-group-correlated expression; Hap43-repressed</t>
  </si>
  <si>
    <t>OPT2</t>
  </si>
  <si>
    <t>orf19.3746-T</t>
  </si>
  <si>
    <t>orf19.3749</t>
  </si>
  <si>
    <t>Oligopeptide transporter; transcript induced by macrophage phagocytosis, BSA or peptides; fluconazole-induced; induced by Rim101 at pH 8; virulence-group-correlated expression; Hap43-repressed; Spider biofilm induced</t>
  </si>
  <si>
    <t>OPT3</t>
  </si>
  <si>
    <t>orf19.3749-T</t>
  </si>
  <si>
    <t>orf19.3751</t>
  </si>
  <si>
    <t>Putative serine/threonine protein kinase; possibly an essential gene, disruptants not obtained by UAU1 method</t>
  </si>
  <si>
    <t>orf19.3751-T</t>
  </si>
  <si>
    <t>orf19.3752</t>
  </si>
  <si>
    <t>Protein involved in homologous recombination and DNA repair; flucytosine induced; slow growth and increased white-to-opaque switching frequency in null mutant</t>
  </si>
  <si>
    <t>RAD51</t>
  </si>
  <si>
    <t>orf19.3752-T</t>
  </si>
  <si>
    <t>orf19.3753</t>
  </si>
  <si>
    <t>Zn2-Cys6 transcription factor; regulates iron uptake; negatively regulated by Sfu1p, positively regulated by Tbf1; promotes virulence in mice; mutants display decreased colonization of mouse kidneys; Spider biofilm induced</t>
  </si>
  <si>
    <t>SEF1</t>
  </si>
  <si>
    <t>orf19.3753-T</t>
  </si>
  <si>
    <t>orf19.3755</t>
  </si>
  <si>
    <t>orf19.3755-T</t>
  </si>
  <si>
    <t>orf19.3756</t>
  </si>
  <si>
    <t>Predicted DEAD-box ATP-dependent RNA helicase; functional homolog of S. cerevisiae Rok1; Hap43-induced; Spider biofilm induced</t>
  </si>
  <si>
    <t>CHR1</t>
  </si>
  <si>
    <t>orf19.3756-T</t>
  </si>
  <si>
    <t>orf19.3758</t>
  </si>
  <si>
    <t>orf19.3758-T</t>
  </si>
  <si>
    <t>orf19.3759</t>
  </si>
  <si>
    <t>Putative elongator complex subunit; for modification of wobble nucleosides in tRNA; Spider biofilm induced</t>
  </si>
  <si>
    <t>orf19.3759-T</t>
  </si>
  <si>
    <t>orf19.376</t>
  </si>
  <si>
    <t>Protein of unknown function; Hap43-repressed; Spider biofilm induced</t>
  </si>
  <si>
    <t>orf19.376-T</t>
  </si>
  <si>
    <t>orf19.3761</t>
  </si>
  <si>
    <t>Putative pre-replication complex helicase subunit; transcript regulated by Nrg1 and Mig1; periodic mRNA expression, peak at cell-cycle M/G1 phase; Hap43-induced</t>
  </si>
  <si>
    <t>CDC54</t>
  </si>
  <si>
    <t>orf19.3761-T</t>
  </si>
  <si>
    <t>orf19.3762</t>
  </si>
  <si>
    <t>Ortholog of C. dubliniensis CD36 : Cd36_11720, C. parapsilosis CDC317 : CPAR2_201890, Candida tenuis NRRL Y-1498 : CANTEDRAFT_91948 and Debaryomyces hansenii CBS767 : DEHA2E16786g</t>
  </si>
  <si>
    <t>orf19.3762-T</t>
  </si>
  <si>
    <t>orf19.3763</t>
  </si>
  <si>
    <t>Has domain(s) with predicted serine-type endopeptidase activity and integral to membrane localization</t>
  </si>
  <si>
    <t>orf19.3763-T</t>
  </si>
  <si>
    <t>orf19.3764</t>
  </si>
  <si>
    <t>Putative subunit of the TRAPP complex; involved in targeting of ER-to-Golgi transport vesicles; flow model biofilm induced</t>
  </si>
  <si>
    <t>GSG1</t>
  </si>
  <si>
    <t>orf19.3764-T</t>
  </si>
  <si>
    <t>orf19.3765</t>
  </si>
  <si>
    <t>Plasma membrane protein involved in establishment of bud sites and linear direction of hyphal growth; filament induced, repressed by Rim101, Tup1; Hap43-induced; Spider biofilm induced</t>
  </si>
  <si>
    <t>RAX2</t>
  </si>
  <si>
    <t>orf19.3765-T</t>
  </si>
  <si>
    <t>orf19.3767</t>
  </si>
  <si>
    <t>Type I transmembrane sorting receptor for multiple vacuolar hydrolases; cycles between late-Golgi and prevacuolar endosome-like compartments; rat catheter biofilm repressed</t>
  </si>
  <si>
    <t>PEP1</t>
  </si>
  <si>
    <t>orf19.3767-T</t>
  </si>
  <si>
    <t>orf19.3769</t>
  </si>
  <si>
    <t>Ortholog(s) have zinc ion transmembrane transporter activity, role in zinc ion transport and endoplasmic reticulum localization</t>
  </si>
  <si>
    <t>orf19.3769-T</t>
  </si>
  <si>
    <t>orf19.3770</t>
  </si>
  <si>
    <t>Putative acetylornithine aminotransferase; Gcn2, Gcn4 regulated; rat catheter biofilm induced; Spider biofilm induced</t>
  </si>
  <si>
    <t>ARG8</t>
  </si>
  <si>
    <t>orf19.3770-T</t>
  </si>
  <si>
    <t>orf19.3773</t>
  </si>
  <si>
    <t>Putative RNAse III, ortholog of S. cerevisiae RNT1; merged with orf19.3772 in Assembly 21</t>
  </si>
  <si>
    <t>CDL1</t>
  </si>
  <si>
    <t>orf19.3773-T</t>
  </si>
  <si>
    <t>orf19.3774</t>
  </si>
  <si>
    <t>Putative protein phosphatase of the Type 2A-related family (serine/threonine-specific), similar to S. cerevisiae Ppg1p; possibly an essential gene, disruptants not obtained by UAU1 method</t>
  </si>
  <si>
    <t>PPG1</t>
  </si>
  <si>
    <t>orf19.3774-T</t>
  </si>
  <si>
    <t>orf19.3775</t>
  </si>
  <si>
    <t>MAP kinase kinase kinase (MAPKKK); regulates Hog1 activation and signaling; repressed by ciclopirox olamine</t>
  </si>
  <si>
    <t>SSK2</t>
  </si>
  <si>
    <t>orf19.3775-T</t>
  </si>
  <si>
    <t>orf19.3778</t>
  </si>
  <si>
    <t>Protein with a predicted role in ribosome biogenesis; mutation confers hypersensitivity to 5-fluorocytosine (5-FC), 5-fluorouracil (5-FU); repressed in core stress response; repressed by prostaglandins; Hap43-induced</t>
  </si>
  <si>
    <t>orf19.3778-T</t>
  </si>
  <si>
    <t>orf19.3780</t>
  </si>
  <si>
    <t>Protein likely to be essential for growth, based on an insertional mutagenesis strategy</t>
  </si>
  <si>
    <t>orf19.3780-T</t>
  </si>
  <si>
    <t>orf19.3781</t>
  </si>
  <si>
    <t>orf19.3781-T</t>
  </si>
  <si>
    <t>orf19.3782</t>
  </si>
  <si>
    <t>Predicted membrane transporter; member of the peptide-acetyl-coA transporter (PAT) family, major facilitator superfamily (MFS); induced by alpha pheromone in Spider medium</t>
  </si>
  <si>
    <t>orf19.3782-T</t>
  </si>
  <si>
    <t>orf19.3783</t>
  </si>
  <si>
    <t>orf19.3783-T</t>
  </si>
  <si>
    <t>orf19.3784</t>
  </si>
  <si>
    <t>Ortholog of C. dubliniensis CD36 : Cd36_44580</t>
  </si>
  <si>
    <t>orf19.3784-T</t>
  </si>
  <si>
    <t>orf19.3785</t>
  </si>
  <si>
    <t>DnaJ chaperone domain protein; role in pre-mRNA splicing; Spider biofilm induced</t>
  </si>
  <si>
    <t>orf19.3785-T</t>
  </si>
  <si>
    <t>orf19.3787</t>
  </si>
  <si>
    <t>Ortholog(s) have chromatin DNA binding activity and role in positive regulation of transcription from RNA polymerase II promoter, telomere maintenance, threonylcarbamoyladenosine metabolic process</t>
  </si>
  <si>
    <t>orf19.3787-T</t>
  </si>
  <si>
    <t>orf19.3788</t>
  </si>
  <si>
    <t>SPC34</t>
  </si>
  <si>
    <t>orf19.3788-T</t>
  </si>
  <si>
    <t>orf19.3788.1</t>
  </si>
  <si>
    <t>Ribosomal 60S subunit protein; pre-rRNA processing; pre-mRNA alternatively spliced to productive/unproductive transcripts; temp-regulated splicing; colony morphology-related regulation by Ssn6, Tup1, Nrg1 regulated; Spider biofilm repressed</t>
  </si>
  <si>
    <t>RPL30</t>
  </si>
  <si>
    <t>orf19.3788.1-T</t>
  </si>
  <si>
    <t>orf19.3789</t>
  </si>
  <si>
    <t>Predicted ribosomal protein; downregulated upon phagocytosis by murine macrophage; intron in 5'-UTR; Hap43-induced; Spider biofilm repressed</t>
  </si>
  <si>
    <t>RPL24A</t>
  </si>
  <si>
    <t>orf19.3789-T</t>
  </si>
  <si>
    <t>orf19.3791</t>
  </si>
  <si>
    <t>Putative asparaginase; lacks ortholog in S. cerevisiae; transposon mutation affects filamentous growth; Spider biofilm induced</t>
  </si>
  <si>
    <t>FGR10</t>
  </si>
  <si>
    <t>orf19.3791-T</t>
  </si>
  <si>
    <t>orf19.3792</t>
  </si>
  <si>
    <t>Ortholog(s) have role in cytoplasmic mRNA processing body assembly, deadenylation-dependent decapping of nuclear-transcribed mRNA, formation of translation preinitiation complex, negative regulation of translational initiation</t>
  </si>
  <si>
    <t>orf19.3792-T</t>
  </si>
  <si>
    <t>orf19.3793</t>
  </si>
  <si>
    <t>Protein of unknown function; mRNA binds She3; regulated by Nrg1; upregulated in a cyr1 or ras1 mutant</t>
  </si>
  <si>
    <t>orf19.3793-T</t>
  </si>
  <si>
    <t>orf19.3794</t>
  </si>
  <si>
    <t>Transcription factor; role in zinc homeostasis and regulation of Spider biofilm matrix; mutation affects filamentous growth; can suppress S. cerevisiae rok1 mutant inviability; Spider biofilm induced; mutants for abnormal Spider biofilms</t>
  </si>
  <si>
    <t>CSR1</t>
  </si>
  <si>
    <t>orf19.3794-T</t>
  </si>
  <si>
    <t>orf19.3795</t>
  </si>
  <si>
    <t>Putative serine transporter; possible role in assimilation of sulfur; F-12/CO2 early biofilm induced</t>
  </si>
  <si>
    <t>AGP3</t>
  </si>
  <si>
    <t>orf19.3795-T</t>
  </si>
  <si>
    <t>orf19.3796</t>
  </si>
  <si>
    <t>Putative Dicer RNAse involved in RNA interference, similar to S. cerevisiae Rnt1p but orthologous to S. castellii Dcr1p, which is not conserved in S. cerevisiae</t>
  </si>
  <si>
    <t>DCR1</t>
  </si>
  <si>
    <t>orf19.3796-T</t>
  </si>
  <si>
    <t>orf19.3797</t>
  </si>
  <si>
    <t>orf19.3797-T</t>
  </si>
  <si>
    <t>orf19.3798</t>
  </si>
  <si>
    <t>Ortholog(s) have tRNA (guanine-N7-)-methyltransferase activity, role in tRNA methylation and nucleolus, tRNA methyltransferase complex localization</t>
  </si>
  <si>
    <t>orf19.3798-T</t>
  </si>
  <si>
    <t>orf19.3799</t>
  </si>
  <si>
    <t>Ortholog(s) have role in endoplasmic reticulum tubular network maintenance, nuclear pore complex assembly and Golgi apparatus, cortical endoplasmic reticulum, integral to endoplasmic reticulum membrane, mitochondrion localization</t>
  </si>
  <si>
    <t>orf19.3799-T</t>
  </si>
  <si>
    <t>orf19.3801</t>
  </si>
  <si>
    <t>Protein with weak similarity to S. cerevisiae Fus2p; induced by alpha pheromone mating factor in MTLa/MTLa opaque cells</t>
  </si>
  <si>
    <t>FAV1</t>
  </si>
  <si>
    <t>orf19.3801-T</t>
  </si>
  <si>
    <t>orf19.3802</t>
  </si>
  <si>
    <t>Protein mannosyltransferase; required for virulence in mice, adhesion to endothelium; role in hyphal growth signaling, hygromycin B sensitivity; no major role in cellular PMT activity; Hap4-repressed; Bcr1-repressed in RPMI a/a biofilms</t>
  </si>
  <si>
    <t>PMT6</t>
  </si>
  <si>
    <t>orf19.3802-T</t>
  </si>
  <si>
    <t>orf19.3803</t>
  </si>
  <si>
    <t>Alpha-1,2-mannosyltransferase; required for normal cell wall mannan; regulated by Tsa1, Tsa1B at 37 deg; repressed in core stress response; NO, Hog1 induced; confers sensitivity to cell wall perturbing agents; Spider biofilm repressed</t>
  </si>
  <si>
    <t>MNN22</t>
  </si>
  <si>
    <t>orf19.3803-T</t>
  </si>
  <si>
    <t>orf19.3804</t>
  </si>
  <si>
    <t>Protein of unknown function; filament induced</t>
  </si>
  <si>
    <t>orf19.3804-T</t>
  </si>
  <si>
    <t>orf19.3806</t>
  </si>
  <si>
    <t>Ortholog(s) have role in negative regulation of gluconeogenesis, proteasome-mediated ubiquitin-dependent protein catabolic process, traversing start control point of mitotic cell cycle and GID complex, cytoplasm, nucleus localization</t>
  </si>
  <si>
    <t>orf19.3806-T</t>
  </si>
  <si>
    <t>orf19.3809</t>
  </si>
  <si>
    <t>Putative Myb-like transcription factor; ortholog S. cerevisiae Bas1, a regulator of purine biosynthetic genes; mutant exhibits adenine auxotrophy and abnormal colony morphology</t>
  </si>
  <si>
    <t>BAS1</t>
  </si>
  <si>
    <t>orf19.3809-T</t>
  </si>
  <si>
    <t>orf19.3810</t>
  </si>
  <si>
    <t>Ortholog(s) have methylenetetrahydrofolate dehydrogenase (NAD+) activity, role in folic acid-containing compound biosynthetic process, one-carbon metabolic process, purine nucleobase biosynthetic process and cytosol, nucleus localization</t>
  </si>
  <si>
    <t>orf19.3810-T</t>
  </si>
  <si>
    <t>orf19.3811</t>
  </si>
  <si>
    <t>Putative Cis-golgi GTPase-activating protein; transcript regulated by Nrg1, Mig1, and Tup1</t>
  </si>
  <si>
    <t>GYP1</t>
  </si>
  <si>
    <t>orf19.3811-T</t>
  </si>
  <si>
    <t>orf19.3812</t>
  </si>
  <si>
    <t>Putative HSP70 chaperone; protein level decreases in stationary phase cultures; Spider biofilm repressed</t>
  </si>
  <si>
    <t>SSZ1</t>
  </si>
  <si>
    <t>orf19.3812-T</t>
  </si>
  <si>
    <t>orf19.3813</t>
  </si>
  <si>
    <t>Ortholog of C. dubliniensis CD36 : Cd36_44340, C. parapsilosis CDC317 : CPAR2_302240, Candida tenuis NRRL Y-1498 : CANTEDRAFT_105331 and Debaryomyces hansenii CBS767 : DEHA2E03454g</t>
  </si>
  <si>
    <t>orf19.3813-T</t>
  </si>
  <si>
    <t>orf19.3815</t>
  </si>
  <si>
    <t>Has domain(s) with predicted ubiquitin thiolesterase activity and role in ubiquitin-dependent protein catabolic process</t>
  </si>
  <si>
    <t>orf19.3815-T</t>
  </si>
  <si>
    <t>orf19.3817</t>
  </si>
  <si>
    <t>Ortholog(s) have cytoplasm, nucleolus localization</t>
  </si>
  <si>
    <t>orf19.3817-T</t>
  </si>
  <si>
    <t>orf19.3818</t>
  </si>
  <si>
    <t>Protein required for respiratory growth, resistance to oxidants, chlamydospore formation, hyphal growth under some conditions, and virulence; relocalizes from the cytoplasm to the mitochondrion during oxidative or osmotic stress</t>
  </si>
  <si>
    <t>GOA1</t>
  </si>
  <si>
    <t>orf19.3818-T</t>
  </si>
  <si>
    <t>orf19.3819</t>
  </si>
  <si>
    <t>orf19.3819-T</t>
  </si>
  <si>
    <t>orf19.382</t>
  </si>
  <si>
    <t>Translation elongation factor 1-alpha; genes encoding ribosomal subunits, translation factors, and tRNA synthetases are downregulated upon phagocytosis by murine macrophage</t>
  </si>
  <si>
    <t>TEF2</t>
  </si>
  <si>
    <t>orf19.382-T</t>
  </si>
  <si>
    <t>orf19.3820</t>
  </si>
  <si>
    <t>Protein with DNA binding domain, an endonuclease domain; adjacent to CEN4, the centromere region of Chr 4; clade-associated gene expression</t>
  </si>
  <si>
    <t>orf19.3820-T</t>
  </si>
  <si>
    <t>orf19.3821</t>
  </si>
  <si>
    <t>Ortholog of C. dubliniensis CD36 : Cd36_44290, C. parapsilosis CDC317 : CPAR2_500740, Candida tenuis NRRL Y-1498 : CANTEDRAFT_137302 and Debaryomyces hansenii CBS767 : DEHA2F07326g</t>
  </si>
  <si>
    <t>orf19.3821-T</t>
  </si>
  <si>
    <t>orf19.3822</t>
  </si>
  <si>
    <t>Putative ceramide hydroxylase; regulated by Nrg1; induced in high iron; fluconazole-induced; Hap43-repressed; Spider biofilm induced</t>
  </si>
  <si>
    <t>SCS7</t>
  </si>
  <si>
    <t>orf19.3822-T</t>
  </si>
  <si>
    <t>orf19.3823</t>
  </si>
  <si>
    <t>Nonessential protein; similar to S. cerevisiae Zds1p</t>
  </si>
  <si>
    <t>ZDS1</t>
  </si>
  <si>
    <t>orf19.3823-T</t>
  </si>
  <si>
    <t>orf19.3825</t>
  </si>
  <si>
    <t>Putative Type II CAAX prenyl protease; induced during the mating process</t>
  </si>
  <si>
    <t>RCE1</t>
  </si>
  <si>
    <t>orf19.3825-T</t>
  </si>
  <si>
    <t>orf19.3826</t>
  </si>
  <si>
    <t>Predicted transmembrane protein with a role in cell wall polymer composition; Plc1-regulated; Spider biofilm induced</t>
  </si>
  <si>
    <t>orf19.3826-T</t>
  </si>
  <si>
    <t>orf19.3827</t>
  </si>
  <si>
    <t>Ortholog(s) have metalloendopeptidase activity, role in misfolded or incompletely synthesized protein catabolic process and mitochondrial inner membrane localization</t>
  </si>
  <si>
    <t>orf19.3827-T</t>
  </si>
  <si>
    <t>orf19.3829</t>
  </si>
  <si>
    <t>Cell surface glycosidase; may act on cell-wall beta-1,3-glucan prior to beta-1,6-glucan linkage; role in systemic, not vaginal virulence (neutral, not low pH); high pH or filamentation induced; Bcr1-repressed in RPMI a/a biofilm</t>
  </si>
  <si>
    <t>PHR1</t>
  </si>
  <si>
    <t>orf19.3829-T</t>
  </si>
  <si>
    <t>orf19.3831</t>
  </si>
  <si>
    <t>Ortholog(s) have telomerase inhibitor activity, role in box C/D snoRNA 3'-end processing, negative regulation of telomere maintenance via telomerase and nucleolus, nucleoplasm localization</t>
  </si>
  <si>
    <t>orf19.3831-T</t>
  </si>
  <si>
    <t>orf19.3833</t>
  </si>
  <si>
    <t>Putative DNA-binding transcription factor; decreased transcription is observed upon fluphenazine treatment; possibly an essential gene, disruptants not obtained by UAU1 method; Hap43p-induced gene</t>
  </si>
  <si>
    <t>orf19.3833-T</t>
  </si>
  <si>
    <t>orf19.3836</t>
  </si>
  <si>
    <t>orf19.3836-T</t>
  </si>
  <si>
    <t>orf19.3838</t>
  </si>
  <si>
    <t>Translation elongation factor EF-1 beta; repressed by human whole blood or PMNs; macrophage/pseudohyphal-induced; antigenic in mouse; farnesol-downregulated; snoRNA snR18 is encoded within the EFB1 intron; Spider biofilm repressed</t>
  </si>
  <si>
    <t>EFB1</t>
  </si>
  <si>
    <t>orf19.3838-T</t>
  </si>
  <si>
    <t>orf19.3839</t>
  </si>
  <si>
    <t>Secreted aspartyl protease; roles in adhesion, virulence (RHE model), cell surface integrity; distinct specificity from Sap9; at cell membrane and wall; GPI-anchored; induced in low iron; Tbf1-activated; Spider biofilm induced</t>
  </si>
  <si>
    <t>SAP10</t>
  </si>
  <si>
    <t>orf19.3839-T</t>
  </si>
  <si>
    <t>orf19.384</t>
  </si>
  <si>
    <t>Ortholog(s) have Golgi apparatus, cytosol, nucleus localization</t>
  </si>
  <si>
    <t>orf19.384-T</t>
  </si>
  <si>
    <t>orf19.3840</t>
  </si>
  <si>
    <t>Putative serine/threonine kinase similar to S. cerevisiae Sak1; possibly an essential gene, disruptants not obtained by UAU1 method; Spider biofilm induced</t>
  </si>
  <si>
    <t>orf19.3840-T</t>
  </si>
  <si>
    <t>orf19.3841</t>
  </si>
  <si>
    <t>Putative protein serine/threonine kinase; predicted role in vesicle formation in autophagy and the cytoplasm-to-vacuole targeting (Cvt) pathway; Spider biofilm induced</t>
  </si>
  <si>
    <t>orf19.3841-T</t>
  </si>
  <si>
    <t>orf19.3843</t>
  </si>
  <si>
    <t>Ortholog(s) have role in filamentous growth, posttranslational protein targeting to membrane, translocation and Sec62/Sec63 complex localization</t>
  </si>
  <si>
    <t>orf19.3843-T</t>
  </si>
  <si>
    <t>orf19.3844</t>
  </si>
  <si>
    <t>Mitochondrial ribosomal protein; ortholog of S. cerevisiae Mrp8; transcript induced in hyphal form; mutant is viable; flow model and rat catheter biofilm repressed</t>
  </si>
  <si>
    <t>MRP8</t>
  </si>
  <si>
    <t>orf19.3844-T</t>
  </si>
  <si>
    <t>orf19.3845</t>
  </si>
  <si>
    <t>FGR3</t>
  </si>
  <si>
    <t>orf19.3845-T</t>
  </si>
  <si>
    <t>orf19.3846</t>
  </si>
  <si>
    <t>Homoaconitase; regulated by Gcn4, Gcn2; induced in response to amino acid starvation (3-AT); induced by human whole blood or PMNs; Hap43-repressed; flow model and Spider biofilm repressed</t>
  </si>
  <si>
    <t>LYS4</t>
  </si>
  <si>
    <t>orf19.3846-T</t>
  </si>
  <si>
    <t>orf19.3848</t>
  </si>
  <si>
    <t>Ortholog of C. dubliniensis CD36 : Cd36_31420, C. parapsilosis CDC317 : CPAR2_205100, Debaryomyces hansenii CBS767 : DEHA2G10648g and Pichia stipitis Pignal : PICST_32997</t>
  </si>
  <si>
    <t>orf19.3848-T</t>
  </si>
  <si>
    <t>orf19.385</t>
  </si>
  <si>
    <t>Glycine decarboxylase P subunit; protein of glycine catabolism; repressed by Efg1; Hog1-induced; induced by Rim101 at acid pH; transcript induced in elevated CO2; stationary phase enriched protein</t>
  </si>
  <si>
    <t>GCV2</t>
  </si>
  <si>
    <t>orf19.385-T</t>
  </si>
  <si>
    <t>orf19.3851</t>
  </si>
  <si>
    <t>orf19.3851-T</t>
  </si>
  <si>
    <t>orf19.3852</t>
  </si>
  <si>
    <t>Has domain(s) with predicted carbohydrate binding, catalytic activity and role in carbohydrate metabolic process</t>
  </si>
  <si>
    <t>orf19.3852-T</t>
  </si>
  <si>
    <t>orf19.3854</t>
  </si>
  <si>
    <t>Ortholog of S. cerevisiae Sat4; amphotericin B induced; clade-associated gene expression; Spider biofilm induced</t>
  </si>
  <si>
    <t>orf19.3854-T</t>
  </si>
  <si>
    <t>orf19.3856</t>
  </si>
  <si>
    <t>Cyclin-dependent protein kinase; interacts with regulatory subunit Cyb1; determination of cell morphology during the cell cycle; phosphorylated mostly by Swe1 and phosphorylation is regulated by Hsl1; 5'-UTR intron; Spider biofilm repressed</t>
  </si>
  <si>
    <t>CDC28</t>
  </si>
  <si>
    <t>orf19.3856-T</t>
  </si>
  <si>
    <t>orf19.3858</t>
  </si>
  <si>
    <t>orf19.3858-T</t>
  </si>
  <si>
    <t>orf19.3859</t>
  </si>
  <si>
    <t>Putative microsomal beta-keto-reductase; transcript upregulated by treatment with ciclopirox olamine; induced by alpha pheromone in SpiderM medium; regulated by Sef1, Sfu1, and Hap43</t>
  </si>
  <si>
    <t>orf19.3859-T</t>
  </si>
  <si>
    <t>orf19.386</t>
  </si>
  <si>
    <t>Putative S-adenosylmethionine-homocysteine methyltransferase; Hap43-repressed; alkaline induced; Spider biofilm repressed</t>
  </si>
  <si>
    <t>SAM4</t>
  </si>
  <si>
    <t>orf19.386-T</t>
  </si>
  <si>
    <t>orf19.3861</t>
  </si>
  <si>
    <t>Putative Type II HSP40 co-chaperone; macrophage/pseudohyphal-repressed; heavy metal (cadmium) stress-induced; heterozygous null mutant displays sensitivity to virgineone; rat catheter biofilm induced</t>
  </si>
  <si>
    <t>SIS1</t>
  </si>
  <si>
    <t>orf19.3861-T</t>
  </si>
  <si>
    <t>orf19.3862</t>
  </si>
  <si>
    <t>Putative intracellular transport protein; heterozygous null mutant displays sensitivity to rapamycin; expression upregulated during growth in the mouse cecum</t>
  </si>
  <si>
    <t>orf19.3862-T</t>
  </si>
  <si>
    <t>orf19.3863</t>
  </si>
  <si>
    <t>Ortholog of C. dubliniensis CD36 : Cd36_31580, C. parapsilosis CDC317 : CPAR2_205000, Debaryomyces hansenii CBS767 : DEHA2G10846g and Pichia stipitis Pignal : PICST_32988</t>
  </si>
  <si>
    <t>orf19.3863-T</t>
  </si>
  <si>
    <t>orf19.3865</t>
  </si>
  <si>
    <t>Transcription factor; involved in DNA damage responses, morphogenesis, and virulence; Spider biofilm induced</t>
  </si>
  <si>
    <t>RFX1</t>
  </si>
  <si>
    <t>orf19.3865-T</t>
  </si>
  <si>
    <t>orf19.3867</t>
  </si>
  <si>
    <t>Ribosomal protein L7; repressed upon phagocytosis by murine macrophages; Hap43-induced; rat catheter and Spider biofilm induced</t>
  </si>
  <si>
    <t>RPL7</t>
  </si>
  <si>
    <t>orf19.3867-T</t>
  </si>
  <si>
    <t>orf19.3869</t>
  </si>
  <si>
    <t>Protein of unknown function; regulated by Tsa1, Tsa1B in minimal media at 37 degrees C; shows colony morphology-related gene regulation by Ssn6; Spider biofilm induced</t>
  </si>
  <si>
    <t>orf19.3869-T</t>
  </si>
  <si>
    <t>orf19.387</t>
  </si>
  <si>
    <t>Functional homolog of S. cerevisiae Gcr3, which acts in regulation of glycolytic genes; no intron predicted, in contrast to intron in S. cerevisiae GCR3 gene</t>
  </si>
  <si>
    <t>GCR3</t>
  </si>
  <si>
    <t>orf19.387-T</t>
  </si>
  <si>
    <t>orf19.3870</t>
  </si>
  <si>
    <t>Adenylosuccinate lyase; enzyme of adenine biosynthesis; soluble protein in hyphae; not induced during GCN response, in contrast to the S. cerevisiae ortholog; repressed by nitric oxide</t>
  </si>
  <si>
    <t>ADE13</t>
  </si>
  <si>
    <t>orf19.3870-T</t>
  </si>
  <si>
    <t>orf19.3871</t>
  </si>
  <si>
    <t>DAD3</t>
  </si>
  <si>
    <t>orf19.3871-T</t>
  </si>
  <si>
    <t>orf19.3872</t>
  </si>
  <si>
    <t>Protein of unknown function; oral infection induced; mutants have reduced capacity to damage oral epithelial cells; rat catheter biofilm repressed</t>
  </si>
  <si>
    <t>orf19.3872-T</t>
  </si>
  <si>
    <t>orf19.3873</t>
  </si>
  <si>
    <t>Protein similar to S. cerevisiae Arc40; involved in actin filament organization in S. cerevisiae; transposon mutation affects filamentous growth; rat catheter and Spider biofilm repressed</t>
  </si>
  <si>
    <t>ARC40</t>
  </si>
  <si>
    <t>orf19.3873-T</t>
  </si>
  <si>
    <t>orf19.3874</t>
  </si>
  <si>
    <t>Predicted cation transmembrane transporter; Spider biofilm induced</t>
  </si>
  <si>
    <t>orf19.3874-T</t>
  </si>
  <si>
    <t>orf19.3876</t>
  </si>
  <si>
    <t>Predicted Zn(II)2Cys6 transcription factor</t>
  </si>
  <si>
    <t>ZCF19</t>
  </si>
  <si>
    <t>orf19.3876-T</t>
  </si>
  <si>
    <t>orf19.3877</t>
  </si>
  <si>
    <t>Ortholog of C. dubliniensis CD36 : Cd36_73360 and Candida albicans WO-1 : CAWG_01936</t>
  </si>
  <si>
    <t>orf19.3877-T</t>
  </si>
  <si>
    <t>orf19.3878</t>
  </si>
  <si>
    <t>orf19.3878-T</t>
  </si>
  <si>
    <t>orf19.3879</t>
  </si>
  <si>
    <t>Predicted protein of unknown funtion; overlaps orf19.3879.1, which is a region annotated as blocked reading frame</t>
  </si>
  <si>
    <t>orf19.3879-T</t>
  </si>
  <si>
    <t>orf19.388</t>
  </si>
  <si>
    <t>ABC family protein, predicted not to be a transporter; Hap43, caspofungin repressed; rat catheter and Spider biofilm repressed</t>
  </si>
  <si>
    <t>CAF16</t>
  </si>
  <si>
    <t>orf19.388-T</t>
  </si>
  <si>
    <t>orf19.3881</t>
  </si>
  <si>
    <t>Ortholog of C. dubliniensis CD36 : Cd36_31790, C. parapsilosis CDC317 : CPAR2_204900, Candida tenuis NRRL Y-1498 : CANTEDRAFT_136864 and Debaryomyces hansenii CBS767 : DEHA2F13200g</t>
  </si>
  <si>
    <t>orf19.3881-T</t>
  </si>
  <si>
    <t>orf19.3884</t>
  </si>
  <si>
    <t>Protein lacking an ortholog in S. cerevisiae; transposon mutation affects filamentous growth; Spider biofilm repressed</t>
  </si>
  <si>
    <t>FGR50</t>
  </si>
  <si>
    <t>orf19.3884-T</t>
  </si>
  <si>
    <t>orf19.3885</t>
  </si>
  <si>
    <t>Has domain(s) with predicted N-acetyltransferase activity; highly induced during chlamydospore formation in both C. albicans and C. dubliniensis</t>
  </si>
  <si>
    <t>orf19.3885-T</t>
  </si>
  <si>
    <t>orf19.3886</t>
  </si>
  <si>
    <t>Ortholog of C. dubliniensis CD36 : Cd36_31820, C. parapsilosis CDC317 : CPAR2_205050, Debaryomyces hansenii CBS767 : DEHA2G10736g and Pichia stipitis Pignal : PICST_32993</t>
  </si>
  <si>
    <t>orf19.3886-T</t>
  </si>
  <si>
    <t>orf19.3887</t>
  </si>
  <si>
    <t>orf19.3887-T</t>
  </si>
  <si>
    <t>orf19.3888</t>
  </si>
  <si>
    <t>Glucose-6-phosphate isomerase; enzyme of glycolysis; antigenic; Efg1-regulated; induced upon adherence to polystyrene; repressed by phagocytosis, human neutrophils; flow model biofilm induced; rat catheter and Spider biofilm repressed</t>
  </si>
  <si>
    <t>PGI1</t>
  </si>
  <si>
    <t>orf19.3888-T</t>
  </si>
  <si>
    <t>orf19.389</t>
  </si>
  <si>
    <t>orf19.389-T</t>
  </si>
  <si>
    <t>orf19.3893</t>
  </si>
  <si>
    <t>Cell wall protein; repressed in ace2 mutant; repressed in core caspofungin response; induced in high iron; possibly an essential gene, disruptants not obtained by UAU1 method; rat catheter and Spider biofilm repressed</t>
  </si>
  <si>
    <t>SCW11</t>
  </si>
  <si>
    <t>orf19.3893-T</t>
  </si>
  <si>
    <t>orf19.3894</t>
  </si>
  <si>
    <t>Putative inositol oxygenase; mutation confers hypersensitivity to toxic ergosterol analog; Spider biofilm induced</t>
  </si>
  <si>
    <t>orf19.3894-T</t>
  </si>
  <si>
    <t>orf19.3895</t>
  </si>
  <si>
    <t>GPI-linked chitinase; required for normal filamentous growth; repressed in core caspofungin response; fluconazole, Cyr1, Efg1, pH-regulated; mRNA binds She3 and is localized to yeast-form buds and hyphal tips; Spider biofilm repressed</t>
  </si>
  <si>
    <t>CHT2</t>
  </si>
  <si>
    <t>orf19.3895-T</t>
  </si>
  <si>
    <t>orf19.3897</t>
  </si>
  <si>
    <t>Protein of unknown function; decreased transcription is observed upon fluphenazine treatment or in an azole-resistant strain that overexpresses CDR1 and CDR2; transcription is repressed in response to alpha pheromone in SpiderM medium</t>
  </si>
  <si>
    <t>orf19.3897-T</t>
  </si>
  <si>
    <t>orf19.3898</t>
  </si>
  <si>
    <t>Ortholog(s) have SNAP receptor activity, role in endocytosis, vesicle fusion and Golgi apparatus, SNARE complex, endoplasmic reticulum, endosome, trans-Golgi network localization</t>
  </si>
  <si>
    <t>orf19.3898-T</t>
  </si>
  <si>
    <t>orf19.3899</t>
  </si>
  <si>
    <t>Putative COMPASS/SET1C histone methyltransferase complex subunit</t>
  </si>
  <si>
    <t>SDC1</t>
  </si>
  <si>
    <t>orf19.3899-T</t>
  </si>
  <si>
    <t>orf19.390</t>
  </si>
  <si>
    <t>Rho-type GTPase; required for budding and maintenance of hyphal growth; GGTase I geranylgeranylated; misexpression blocks hyphal growth, causes avirulence in mouse IV infection; shows actin-dependent localization to hyphal tip</t>
  </si>
  <si>
    <t>CDC42</t>
  </si>
  <si>
    <t>orf19.390-T</t>
  </si>
  <si>
    <t>orf19.3900</t>
  </si>
  <si>
    <t>Ortholog(s) have role in mitochondrial fusion and integral to mitochondrial outer membrane localization</t>
  </si>
  <si>
    <t>orf19.3900-T</t>
  </si>
  <si>
    <t>orf19.3901</t>
  </si>
  <si>
    <t>Putative benzene desulfurase; induced by nitric oxide independent of Yhb1p</t>
  </si>
  <si>
    <t>orf19.3901-T</t>
  </si>
  <si>
    <t>orf19.3902</t>
  </si>
  <si>
    <t>Protein of unknown function; repressed by fluphenazine treatment or in an azole-resistant strain that overexpresses CDR1 and CDR2; Spider biofilm induced</t>
  </si>
  <si>
    <t>MRV2</t>
  </si>
  <si>
    <t>orf19.3902-T</t>
  </si>
  <si>
    <t>orf19.3905</t>
  </si>
  <si>
    <t>MRV5</t>
  </si>
  <si>
    <t>orf19.3905-T</t>
  </si>
  <si>
    <t>orf19.3908</t>
  </si>
  <si>
    <t>MRV8</t>
  </si>
  <si>
    <t>orf19.3908-T</t>
  </si>
  <si>
    <t>orf19.391</t>
  </si>
  <si>
    <t>Zn2-Cys6 transcript factor; regulator of ergosterol biosynthetic genes and sterol uptake; binds ERG2 promoter; induced by ergosterol depletion, by azoles, anaerobicity; macrophage/pseudohyphal-repressed; flow model biofilm induced</t>
  </si>
  <si>
    <t>UPC2</t>
  </si>
  <si>
    <t>orf19.391-T</t>
  </si>
  <si>
    <t>orf19.3910</t>
  </si>
  <si>
    <t>Has domain(s) with predicted RNA binding, ribonuclease T2 activity</t>
  </si>
  <si>
    <t>orf19.3910-T</t>
  </si>
  <si>
    <t>orf19.3911</t>
  </si>
  <si>
    <t>S-adenosyl-L-homocysteine hydrolase; sulfur amino acid metabolism; antigenic in human; alkaline-, fluconazole-induced expression; Gcn4-regulated; amino acid starvation (3-AT) repressed; flow model biofilm induced; Spider biofilm repressed</t>
  </si>
  <si>
    <t>SAH1</t>
  </si>
  <si>
    <t>orf19.3911-T</t>
  </si>
  <si>
    <t>orf19.3912</t>
  </si>
  <si>
    <t>GATA transcription factor, involved in regulation of nitrogen starvation-induced filamentous growth; regulates transcription of Mep2 ammonium permease; regulated by Gcn2 and Gcn4; mRNA binds She3; Spider biofilm induced</t>
  </si>
  <si>
    <t>GLN3</t>
  </si>
  <si>
    <t>orf19.3912-T</t>
  </si>
  <si>
    <t>orf19.3914</t>
  </si>
  <si>
    <t>Has domain(s) with predicted translation initiation factor activity, role in translational initiation and cytoplasm localization</t>
  </si>
  <si>
    <t>orf19.3914-T</t>
  </si>
  <si>
    <t>orf19.3915</t>
  </si>
  <si>
    <t>Putative metallodipeptidase; protein present in exponential and stationary growth phase yeast; Hog1-induced; Hap43-repressed; sumoylation target; Spider biofilm repressed</t>
  </si>
  <si>
    <t>orf19.3915-T</t>
  </si>
  <si>
    <t>orf19.3916</t>
  </si>
  <si>
    <t>Ortholog of C. dubliniensis CD36 : Cd36_53980, C. parapsilosis CDC317 : CPAR2_100980, Candida tenuis NRRL Y-1498 : CANTEDRAFT_116966 and Debaryomyces hansenii CBS767 : DEHA2G19822g</t>
  </si>
  <si>
    <t>orf19.3916-T</t>
  </si>
  <si>
    <t>orf19.3919</t>
  </si>
  <si>
    <t>RNI-like superfamily domain-containing protein; early-stage flow model biofilm induced; Spider biofilm induced</t>
  </si>
  <si>
    <t>orf19.3919-T</t>
  </si>
  <si>
    <t>orf19.392</t>
  </si>
  <si>
    <t>Ortholog(s) have role in mitochondrial respiratory chain complex III assembly and integral to mitochondrial membrane localization</t>
  </si>
  <si>
    <t>orf19.392-T</t>
  </si>
  <si>
    <t>orf19.3920</t>
  </si>
  <si>
    <t>Ortholog(s) have protein disulfide isomerase activity, protein disulfide oxidoreductase activity, role in protein folding and fungal-type vacuole localization</t>
  </si>
  <si>
    <t>orf19.3920-T</t>
  </si>
  <si>
    <t>orf19.3921</t>
  </si>
  <si>
    <t>Ortholog(s) have cell division site, cell tip, cytosol, nucleus localization</t>
  </si>
  <si>
    <t>orf19.3921-T</t>
  </si>
  <si>
    <t>orf19.3922</t>
  </si>
  <si>
    <t>Possible pyrimidine 5' nucleotidase; protein present in exponential and stationary growth phase yeast cultures; Hap43p-repressed gene</t>
  </si>
  <si>
    <t>orf19.3922-T</t>
  </si>
  <si>
    <t>orf19.3923</t>
  </si>
  <si>
    <t>Putative GPI-anchored protein; Hap43-repressed; Spider biofilm induced</t>
  </si>
  <si>
    <t>PGA37</t>
  </si>
  <si>
    <t>orf19.3923-T</t>
  </si>
  <si>
    <t>orf19.3928</t>
  </si>
  <si>
    <t>orf19.3928-T</t>
  </si>
  <si>
    <t>orf19.3929</t>
  </si>
  <si>
    <t>orf19.3929-T</t>
  </si>
  <si>
    <t>orf19.393</t>
  </si>
  <si>
    <t>Component of the adaptor complex AP-3, which is involved in vacuolar protein sorting</t>
  </si>
  <si>
    <t>APS3</t>
  </si>
  <si>
    <t>orf19.393-T</t>
  </si>
  <si>
    <t>orf19.3930</t>
  </si>
  <si>
    <t>Putative ubiquitin C-terminal hydrolase; sumoylation target</t>
  </si>
  <si>
    <t>YUH2</t>
  </si>
  <si>
    <t>orf19.3930-T</t>
  </si>
  <si>
    <t>orf19.3931</t>
  </si>
  <si>
    <t>Putative succinate-fumarate transporter; involved in repression of growth on sorbose; alkaline induced; rat catheter biofilm induced; Spider biofilm induced</t>
  </si>
  <si>
    <t>SFC1</t>
  </si>
  <si>
    <t>orf19.3931-T</t>
  </si>
  <si>
    <t>orf19.3932</t>
  </si>
  <si>
    <t>Predicted RNA binding protein; stationary phase enriched; induced in core caspofungin response; induced by nitric oxide independent of Yhb1; repressed in ssr1 null; ketoconazole, hypoxia induced; Spider biofilm induced</t>
  </si>
  <si>
    <t>orf19.3932-T</t>
  </si>
  <si>
    <t>orf19.3934</t>
  </si>
  <si>
    <t>Arginase; arginine catabolism; transcript regulated by Nrg1, Mig1, Tup1; colony morphology-related regulation by Ssn6; alkaline induced; protein decreased in stationary phase; sumoylation target; flow model biofilm induced</t>
  </si>
  <si>
    <t>CAR1</t>
  </si>
  <si>
    <t>orf19.3934-T</t>
  </si>
  <si>
    <t>orf19.3936</t>
  </si>
  <si>
    <t>Glycerophosphocholine phosphodiesterase; mutation confers hypersensitivity to 5-fluorouracil (5-FU); F-12/CO2 early biofilm induced</t>
  </si>
  <si>
    <t>GDE1</t>
  </si>
  <si>
    <t>orf19.3936-T</t>
  </si>
  <si>
    <t>orf19.3937</t>
  </si>
  <si>
    <t>Ortholog(s) have protein phosphatase type 2A regulator activity, role in TOR signaling cascade, cellular response to nitrogen starvation and cytosol, nucleus localization</t>
  </si>
  <si>
    <t>orf19.3937-T</t>
  </si>
  <si>
    <t>orf19.3938</t>
  </si>
  <si>
    <t>Putative mitochondrial ribosomal protein of the small subunit; mutation confers hypersensitivity to 5-fluorocytosine (5-FC), 5-fluorouracil (5-FU), and tubercidin (7-deazaadenosine)</t>
  </si>
  <si>
    <t>orf19.3938-T</t>
  </si>
  <si>
    <t>orf19.3939</t>
  </si>
  <si>
    <t>Ortholog(s) have role in protein folding in endoplasmic reticulum and ER membrane protein complex, cell division site, cytosol, mitotic spindle pole body, nucleus localization</t>
  </si>
  <si>
    <t>orf19.3939-T</t>
  </si>
  <si>
    <t>orf19.394</t>
  </si>
  <si>
    <t>Putative kynureninase; predicted role in NAD biosynthesis; Hap43-repressed gene; flow model biofilm induced</t>
  </si>
  <si>
    <t>orf19.394-T</t>
  </si>
  <si>
    <t>orf19.3940</t>
  </si>
  <si>
    <t>Ortholog of C. dubliniensis CD36 : Cd36_54170, C. parapsilosis CDC317 : CPAR2_100960, Candida tenuis NRRL Y-1498 : CANTEDRAFT_96367 and Debaryomyces hansenii CBS767 : DEHA2G24618g</t>
  </si>
  <si>
    <t>orf19.3940-T</t>
  </si>
  <si>
    <t>orf19.3941</t>
  </si>
  <si>
    <t>CTP synthase 1; flucytosine induced; protein present in exponential and stationary growth phase yeast cultures</t>
  </si>
  <si>
    <t>URA7</t>
  </si>
  <si>
    <t>orf19.3941-T</t>
  </si>
  <si>
    <t>orf19.3942</t>
  </si>
  <si>
    <t>Ortholog(s) have structural molecule activity</t>
  </si>
  <si>
    <t>orf19.3942-T</t>
  </si>
  <si>
    <t>orf19.3942.1</t>
  </si>
  <si>
    <t>Putative ribosomal protein, large subunit; repressed by human whole blood or PMNs; colony morphology-related gene regulation by Ssn6; Spider biofilm repressed</t>
  </si>
  <si>
    <t>RPL43A</t>
  </si>
  <si>
    <t>orf19.3942.1-T</t>
  </si>
  <si>
    <t>orf19.3944</t>
  </si>
  <si>
    <t>F-box protein component of the SCF ubiquitin-ligase complex required for cell cycle progression; involved in negative control of pseudohyphal growth; Spider biofilm induced</t>
  </si>
  <si>
    <t>GRR1</t>
  </si>
  <si>
    <t>orf19.3944-T</t>
  </si>
  <si>
    <t>orf19.3945</t>
  </si>
  <si>
    <t>Predicted COP9 signalosome complex subunit 12; flow model biofilm induced</t>
  </si>
  <si>
    <t>orf19.3945-T</t>
  </si>
  <si>
    <t>orf19.3946</t>
  </si>
  <si>
    <t>Ortholog(s) have membrane insertase activity, role in protein insertion into mitochondrial membrane from inner side, respiratory chain complex IV assembly and integral to mitochondrial inner membrane localization</t>
  </si>
  <si>
    <t>orf19.3946-T</t>
  </si>
  <si>
    <t>orf19.3949</t>
  </si>
  <si>
    <t>Ortholog(s) have chromatin binding, histone binding activity</t>
  </si>
  <si>
    <t>orf19.3949-T</t>
  </si>
  <si>
    <t>orf19.395</t>
  </si>
  <si>
    <t>Enolase; glycolysis and gluconeogenesis; major cell-surface antigen; binds host plasmin/plasminogen; immunoprotective; Hap43, phagocytosis induced; farnesol-repressed; flow model biofilm induced; Spider biofilm repressed; may be essential</t>
  </si>
  <si>
    <t>ENO1</t>
  </si>
  <si>
    <t>orf19.395-T</t>
  </si>
  <si>
    <t>orf19.3950</t>
  </si>
  <si>
    <t>Mitochondrial methionyl-tRNA synthetase (MetRS); functionally complements methionine auxotrophy of an E. coli MetRS mutant; transcript regulated by Nrg1; flow model biofilm induced</t>
  </si>
  <si>
    <t>MSM1</t>
  </si>
  <si>
    <t>orf19.3950-T</t>
  </si>
  <si>
    <t>orf19.3951</t>
  </si>
  <si>
    <t>Protein with a predicted role in biogenesis of ER-derived COPII transport vesicles; mutation confers hypersensitivity to toxic ergosterol analog</t>
  </si>
  <si>
    <t>TIP1</t>
  </si>
  <si>
    <t>orf19.3951-T</t>
  </si>
  <si>
    <t>orf19.3952</t>
  </si>
  <si>
    <t>Signal recognition particle (SRP) receptor alpha subunit; involved in SRP-dependent protein targeting; rat catheter biofilm repressed</t>
  </si>
  <si>
    <t>SRP101</t>
  </si>
  <si>
    <t>orf19.3952-T</t>
  </si>
  <si>
    <t>orf19.3954</t>
  </si>
  <si>
    <t>Ortholog(s) have phosphatidylserine decarboxylase activity, role in phosphatidylcholine biosynthetic process, phosphatidylethanolamine biosynthetic process and cell division site, cytosol, endosome localization</t>
  </si>
  <si>
    <t>PSD2</t>
  </si>
  <si>
    <t>orf19.3954-T</t>
  </si>
  <si>
    <t>orf19.3955</t>
  </si>
  <si>
    <t>Cytoplasmic methionyl-tRNA synthetase; zinc-binding motif; ribosomal subunits, translation factors, tRNA synthetases are downregulated upon phagocytosis by murine macrophage; protein present in exponential and stationary phase yeast</t>
  </si>
  <si>
    <t>MES1</t>
  </si>
  <si>
    <t>orf19.3955-T</t>
  </si>
  <si>
    <t>orf19.3956</t>
  </si>
  <si>
    <t>Ortholog(s) have glutaminyl-tRNA synthase (glutamine-hydrolyzing) activity and role in endoplasmic reticulum organization, glutaminyl-tRNAGln biosynthesis via transamidation</t>
  </si>
  <si>
    <t>orf19.3956-T</t>
  </si>
  <si>
    <t>orf19.3957</t>
  </si>
  <si>
    <t>Ortholog(s) have GTP cyclohydrolase I activity, role in folic acid-containing compound biosynthetic process and cytosol, nucleus localization</t>
  </si>
  <si>
    <t>orf19.3957-T</t>
  </si>
  <si>
    <t>orf19.3959</t>
  </si>
  <si>
    <t>Protein with role in resistance to host antimicrobial peptides; virulence role in murine infection; functional homolog of S. cerevisiae Ssd1p, which suppresses various mutant phenotypes; constitutively expressed and not cell-cycle regulated</t>
  </si>
  <si>
    <t>SSD1</t>
  </si>
  <si>
    <t>orf19.3959-T</t>
  </si>
  <si>
    <t>orf19.396</t>
  </si>
  <si>
    <t>Subunit of the NuA4 histone acetyltransferase complex; Hap43-repressed; Spider biofilm repressed</t>
  </si>
  <si>
    <t>EAF6</t>
  </si>
  <si>
    <t>orf19.396-T</t>
  </si>
  <si>
    <t>orf19.3960</t>
  </si>
  <si>
    <t>Putative DNA polymerase III (delta) subunit with a predicted role in DNA replication and DNA repair; cell-cycle regulated periodic mRNA expression</t>
  </si>
  <si>
    <t>HYS2</t>
  </si>
  <si>
    <t>orf19.3960-T</t>
  </si>
  <si>
    <t>orf19.3962</t>
  </si>
  <si>
    <t>Functional homolog of S. cerevisiae Has1p, which is a nucleolar protein of the DEAD-box ATP-dependent RNA helicase family that is involved in biogenesis of the ribosome, particularly the small (40S) subunit; caspofungin-downregulated</t>
  </si>
  <si>
    <t>HAS1</t>
  </si>
  <si>
    <t>orf19.3962-T</t>
  </si>
  <si>
    <t>orf19.3963</t>
  </si>
  <si>
    <t>orf19.3963-T</t>
  </si>
  <si>
    <t>orf19.3964</t>
  </si>
  <si>
    <t>ASH2</t>
  </si>
  <si>
    <t>orf19.3964-T</t>
  </si>
  <si>
    <t>orf19.3965</t>
  </si>
  <si>
    <t>Ortholog(s) have role in double-strand break repair via homologous recombination, meiotic gene conversion, reciprocal meiotic recombination, replication fork protection and Smc5-Smc6 complex, cytosol, nucleus localization</t>
  </si>
  <si>
    <t>orf19.3965-T</t>
  </si>
  <si>
    <t>orf19.3966</t>
  </si>
  <si>
    <t>CRH family cell wall protein; transcript regulated by Nrg1 and Tup1; alkaline induced by Rim101; repressed during cell wall regeneration; flow model biofilm induced</t>
  </si>
  <si>
    <t>CRH12</t>
  </si>
  <si>
    <t>orf19.3966-T</t>
  </si>
  <si>
    <t>orf19.3967</t>
  </si>
  <si>
    <t>Phosphofructokinase alpha subinit; activated by fructose 2,6-bisphosphate, AMP, ATP inhibited; activity reduced on hyphal induction; phagocytosis-repressed; fluconazole, flow model biofilm induced; rat catheter and Spider biofilm repressed</t>
  </si>
  <si>
    <t>PFK1</t>
  </si>
  <si>
    <t>orf19.3967-T</t>
  </si>
  <si>
    <t>orf19.3969</t>
  </si>
  <si>
    <t>Transcription factor involved in regulation of morphogenesis; required for filamentous growth, for virulence in RHE model but not in mice; induced upon RHE infection but C. dubliniensis ortholog is not; Spider biofilm induced</t>
  </si>
  <si>
    <t>SFL2</t>
  </si>
  <si>
    <t>orf19.3969-T</t>
  </si>
  <si>
    <t>orf19.397</t>
  </si>
  <si>
    <t>Ortholog(s) have structural constituent of ribosome activity and cytosol, mitochondrial large ribosomal subunit, nucleus localization</t>
  </si>
  <si>
    <t>orf19.397-T</t>
  </si>
  <si>
    <t>orf19.3970</t>
  </si>
  <si>
    <t>Putative ribosome biogenesis factor; possibly essential, disruptants not obtained by UAU1 method; rat catheter and Spider biofilm induced</t>
  </si>
  <si>
    <t>orf19.3970-T</t>
  </si>
  <si>
    <t>orf19.3971</t>
  </si>
  <si>
    <t>Protein of unknown function; early-stage flow model biofilm induced</t>
  </si>
  <si>
    <t>orf19.3971-T</t>
  </si>
  <si>
    <t>orf19.3972</t>
  </si>
  <si>
    <t>Ortholog(s) have role in ER to Golgi vesicle-mediated transport, Golgi to endosome transport and ER to Golgi transport vesicle, Golgi membrane, endoplasmic reticulum localization</t>
  </si>
  <si>
    <t>orf19.3972-T</t>
  </si>
  <si>
    <t>orf19.3973</t>
  </si>
  <si>
    <t>Ortholog of Hua1, a zinc finger domain protein with sequence similarity to Type I J-proteins; flow model biofilm induced</t>
  </si>
  <si>
    <t>orf19.3973-T</t>
  </si>
  <si>
    <t>orf19.3974</t>
  </si>
  <si>
    <t>Putative delta-1-pyrroline-5-carboxylate dehydrogenase; alkaline upregulated; protein present in exponential and stationary growth phase yeast cultures; flow model biofilm induced; Spider biofilm induced</t>
  </si>
  <si>
    <t>PUT2</t>
  </si>
  <si>
    <t>orf19.3974-T</t>
  </si>
  <si>
    <t>orf19.3976</t>
  </si>
  <si>
    <t>Ortholog(s) have structural constituent of cytoskeleton activity, role in establishment of mitotic spindle orientation, nuclear migration and astral microtubule, cell cortex, dynactin complex, spindle pole body localization</t>
  </si>
  <si>
    <t>orf19.3976-T</t>
  </si>
  <si>
    <t>orf19.3977</t>
  </si>
  <si>
    <t>Protein with a role in translation; flow model biofilm repressed</t>
  </si>
  <si>
    <t>orf19.3977-T</t>
  </si>
  <si>
    <t>orf19.3978</t>
  </si>
  <si>
    <t>Protein required for maturation of 18S rRNA; rat catheter biofilm repressed</t>
  </si>
  <si>
    <t>orf19.3978-T</t>
  </si>
  <si>
    <t>orf19.398</t>
  </si>
  <si>
    <t>Ortholog of C. dubliniensis CD36 : Cd36_08040, C. parapsilosis CDC317 : CPAR2_207180, Candida tenuis NRRL Y-1498 : CANTEDRAFT_114140 and Debaryomyces hansenii CBS767 : DEHA2G13992g</t>
  </si>
  <si>
    <t>orf19.398-T</t>
  </si>
  <si>
    <t>orf19.3980</t>
  </si>
  <si>
    <t>Ortholog(s) have role in cytoplasmic translation, regulation of translation and cytosol, polysomal ribosome localization</t>
  </si>
  <si>
    <t>orf19.3980-T</t>
  </si>
  <si>
    <t>orf19.3981</t>
  </si>
  <si>
    <t>Putative high-affinity maltose transporter; transcript is upregulated in clinical isolates from HIV+ patients with oral candidiasis; alkaline induced; Spider biofilm induced</t>
  </si>
  <si>
    <t>MAL31</t>
  </si>
  <si>
    <t>orf19.3981-T</t>
  </si>
  <si>
    <t>orf19.3982</t>
  </si>
  <si>
    <t>Maltase; induced during growth on sucrose; induced by alpha pheromone in SpiderM medium; early-stage flow model biofilm indced</t>
  </si>
  <si>
    <t>orf19.3982-T</t>
  </si>
  <si>
    <t>orf19.3983</t>
  </si>
  <si>
    <t>Protein with a predicted transcription factor BTF3 domain; flow model biofilm induced</t>
  </si>
  <si>
    <t>orf19.3983-T</t>
  </si>
  <si>
    <t>orf19.3984</t>
  </si>
  <si>
    <t>Protein of unknown function; induced in core caspofungin response; induced in ssr1 mutant; induced by nitric oxide independent of Yhb1; Spider biofilm induced</t>
  </si>
  <si>
    <t>orf19.3984-T</t>
  </si>
  <si>
    <t>orf19.3986</t>
  </si>
  <si>
    <t>Putative transcription factor with zinc cluster DNA-binding motif; has similarity to S. cerevisiae Ppr1p, which is a transcription factor involved in the regulation of uracil biosynthesis genes</t>
  </si>
  <si>
    <t>PPR1</t>
  </si>
  <si>
    <t>orf19.3986-T</t>
  </si>
  <si>
    <t>orf19.3988</t>
  </si>
  <si>
    <t>Putative adhesin-like protein; induced by Mnl1 under weak acid stress; rat catheter and Spider biofilm induced</t>
  </si>
  <si>
    <t>orf19.3988-T</t>
  </si>
  <si>
    <t>orf19.399</t>
  </si>
  <si>
    <t>orf19.399-T</t>
  </si>
  <si>
    <t>orf19.3991</t>
  </si>
  <si>
    <t>Ortholog(s) have role in cellular lipid metabolic process and cytosol localization</t>
  </si>
  <si>
    <t>orf19.3991-T</t>
  </si>
  <si>
    <t>orf19.3994</t>
  </si>
  <si>
    <t>Dolichyl-diphosphooligosaccharide-protein glycotransferase; predicted role in protein N-linked glycosylation, protein O-linked mannosylation; Spider biofilm repressed</t>
  </si>
  <si>
    <t>orf19.3994-T</t>
  </si>
  <si>
    <t>orf19.3995</t>
  </si>
  <si>
    <t>Protease of the pH response pathway; likely to mediate activation of Rim101 via C-terminal cleavage; required for alkaline pH-induced hyphal growth and for normal chlamydospore formation; Hap43-repressed; flow model biofilm induced</t>
  </si>
  <si>
    <t>RIM13</t>
  </si>
  <si>
    <t>orf19.3995-T</t>
  </si>
  <si>
    <t>orf19.3996</t>
  </si>
  <si>
    <t>Putative mannosyltransferase; similar to S. cerevisiae Gpi10p; has HKEXRF motif</t>
  </si>
  <si>
    <t>orf19.3996-T</t>
  </si>
  <si>
    <t>orf19.3997</t>
  </si>
  <si>
    <t>Alcohol dehydrogenase; oxidizes ethanol to acetaldehyde; at yeast cell surface; immunogenic in humans/mice; complements S. cerevisiae adh1 adh2 adh3 mutant; fluconazole, farnesol-induced; flow model biofilm induced; Spider biofilm repressed</t>
  </si>
  <si>
    <t>ADH1</t>
  </si>
  <si>
    <t>orf19.3997-T</t>
  </si>
  <si>
    <t>orf19.3998</t>
  </si>
  <si>
    <t>Ortholog(s) have Atg8 ligase activity, protein binding, bridging activity and role in C-terminal protein lipidation, CVT pathway, macroautophagy, mitochondrion degradation, piecemeal microautophagy of nucleus</t>
  </si>
  <si>
    <t>orf19.3998-T</t>
  </si>
  <si>
    <t>orf19.3999</t>
  </si>
  <si>
    <t>orf19.3999-T</t>
  </si>
  <si>
    <t>orf19.400</t>
  </si>
  <si>
    <t>HMG box mitochondrial protein; binds to mt DNA and the HWP1 promoter; mutant phenotype and functional complementation of an S. cerevisiae abf2 mutation suggest role in mt genome replication, maintenance; flow and Spider biofilm repressed</t>
  </si>
  <si>
    <t>GCF1</t>
  </si>
  <si>
    <t>orf19.400-T</t>
  </si>
  <si>
    <t>orf19.4000</t>
  </si>
  <si>
    <t>Putative homeodomain transcription factor; null mutant is an adenine auxotroph; Spider biofilm induced; promoter bound by Bcr1, Tec1, Efg1, Ndt80 and Brg1</t>
  </si>
  <si>
    <t>GRF10</t>
  </si>
  <si>
    <t>orf19.4000-T</t>
  </si>
  <si>
    <t>orf19.4001</t>
  </si>
  <si>
    <t>Ortholog(s) have role in protein insertion into mitochondrial membrane from inner side and extrinsic to mitochondrial inner membrane, mitochondrial matrix localization</t>
  </si>
  <si>
    <t>orf19.4001-T</t>
  </si>
  <si>
    <t>orf19.4002</t>
  </si>
  <si>
    <t>Protein similar to S. cerevisiae Dun1p, which is a serine-threonine protein kinase involved in DNA damage cell-cycle checkpoint; induced under Cdc5p depletion</t>
  </si>
  <si>
    <t>DUN1</t>
  </si>
  <si>
    <t>orf19.4002-T</t>
  </si>
  <si>
    <t>orf19.4003</t>
  </si>
  <si>
    <t>Protein interacting with Sec20p, possibly involved in retrograde transport between the Golgi and the endoplasmic reticulum; similar to S. cerevisiae Tip20p</t>
  </si>
  <si>
    <t>TIP20</t>
  </si>
  <si>
    <t>orf19.4003-T</t>
  </si>
  <si>
    <t>orf19.4004</t>
  </si>
  <si>
    <t>Putative cytosolic chaperonin Cct ring complex subunit; mutation confers hypersensitivity to cytochalasin D</t>
  </si>
  <si>
    <t>CCT3</t>
  </si>
  <si>
    <t>orf19.4004-T</t>
  </si>
  <si>
    <t>orf19.4005</t>
  </si>
  <si>
    <t>Putative dephospho-CoA kinase; protein likely to be essential for growth, based on an insertional mutagenesis strategy</t>
  </si>
  <si>
    <t>orf19.4005-T</t>
  </si>
  <si>
    <t>orf19.4006</t>
  </si>
  <si>
    <t>orf19.4006-T</t>
  </si>
  <si>
    <t>orf19.4007</t>
  </si>
  <si>
    <t>Ortholog(s) have protein-lysine N-methyltransferase activity, role in peptidyl-lysine monomethylation, peptidyl-lysine trimethylation and cytosol, nucleolus localization</t>
  </si>
  <si>
    <t>orf19.4007-T</t>
  </si>
  <si>
    <t>orf19.4009</t>
  </si>
  <si>
    <t>Regulatory subunit of calcineurin B (Ca[2+]-calmodulin-regulated S/T protein phosphatase); required for wild-type resistance to fluconazole or to SDS; micafungin is fungicidal to null mutant</t>
  </si>
  <si>
    <t>CNB1</t>
  </si>
  <si>
    <t>orf19.4009-T</t>
  </si>
  <si>
    <t>orf19.401</t>
  </si>
  <si>
    <t>Chaperonin-containing T-complex subunit, induced by alpha pheromone in SpiderM medium; stationary phase enriched protein</t>
  </si>
  <si>
    <t>TCP1</t>
  </si>
  <si>
    <t>orf19.401-T</t>
  </si>
  <si>
    <t>orf19.4010</t>
  </si>
  <si>
    <t>Ortholog(s) have poly(A)-specific ribonuclease activity, role in mRNA 3'-end processing, postreplication repair and PAN complex, cytosol, nucleus localization</t>
  </si>
  <si>
    <t>PAN3</t>
  </si>
  <si>
    <t>orf19.4010-T</t>
  </si>
  <si>
    <t>orf19.4011</t>
  </si>
  <si>
    <t>Similar to S. pombe mug180, a predicted esterase/lipase; highly induced during chlamydospore formation in both C. albicans and C. dubliniensis; flow model biofilm induced</t>
  </si>
  <si>
    <t>orf19.4011-T</t>
  </si>
  <si>
    <t>orf19.4012</t>
  </si>
  <si>
    <t>Putative cyclin for Pho85 kinase; Gcn4-induced; suppresses toxicity of C. albicans Gcn4 overproduction in S. cerevisiae via increased Pho85-dependent phosphorylation and degradation of Gcn4; rat catheter and Spider biofilm induced</t>
  </si>
  <si>
    <t>PCL5</t>
  </si>
  <si>
    <t>orf19.4012-T</t>
  </si>
  <si>
    <t>orf19.4013</t>
  </si>
  <si>
    <t>Putative protein of unknown function; Hap43p-repressed gene; S. cerevisiae ortholog YHR045W localizes to the endoplasmic reticulum</t>
  </si>
  <si>
    <t>orf19.4013-T</t>
  </si>
  <si>
    <t>orf19.4014</t>
  </si>
  <si>
    <t>orf19.4014-T</t>
  </si>
  <si>
    <t>orf19.4015</t>
  </si>
  <si>
    <t>heterotrimeric G protein alpha subunit; positive role in mating pheromone response; opaque-enriched transcript; transcript repressed by MTLa1-MTLalpha2; regulated by hemoglobin-responsive Hbr1 via MTL genes; rat catheter biofilm repressed</t>
  </si>
  <si>
    <t>CAG1</t>
  </si>
  <si>
    <t>orf19.4015-T</t>
  </si>
  <si>
    <t>orf19.4016</t>
  </si>
  <si>
    <t>Putative ubiquinol-cytochrome-c reductase; amphotericin B induced; repressed by nitric oxide; protein level decreases in stationary phase cultures; Hap43-repressed; Spider biofilm repressed</t>
  </si>
  <si>
    <t>orf19.4016-T</t>
  </si>
  <si>
    <t>orf19.4017</t>
  </si>
  <si>
    <t>Ortholog of C. dubliniensis CD36 : Cd36_54840, C. parapsilosis CDC317 : CPAR2_100270, Candida tenuis NRRL Y-1498 : cten_CGOB_00242 and Debaryomyces hansenii CBS767 : DEHA2D14058g</t>
  </si>
  <si>
    <t>orf19.4017-T</t>
  </si>
  <si>
    <t>orf19.4018</t>
  </si>
  <si>
    <t>orf19.4018-T</t>
  </si>
  <si>
    <t>orf19.4019</t>
  </si>
  <si>
    <t>Ortholog(s) have protein phosphatase regulator activity, role in negative regulation of DNA damage checkpoint, protein dephosphorylation and cytoplasm, nucleus localization</t>
  </si>
  <si>
    <t>orf19.4019-T</t>
  </si>
  <si>
    <t>orf19.4021</t>
  </si>
  <si>
    <t>Ortholog of C. dubliniensis CD36 : Cd36_54870, C. parapsilosis CDC317 : CPAR2_100250, Debaryomyces hansenii CBS767 : DEHA2D13992g and Pichia stipitis Pignal : PICST_40400</t>
  </si>
  <si>
    <t>orf19.4021-T</t>
  </si>
  <si>
    <t>orf19.4022</t>
  </si>
  <si>
    <t>Succinate dehydrogenase, membrane subunit; induced in high iron</t>
  </si>
  <si>
    <t>SDH4</t>
  </si>
  <si>
    <t>orf19.4022-T</t>
  </si>
  <si>
    <t>orf19.4024</t>
  </si>
  <si>
    <t>Putative riboflavin synthase; fungal-specific (no human or murine homolog); farnesol-downregulated; protein present in exponential and stationary growth phase yeast cultures</t>
  </si>
  <si>
    <t>RIB5</t>
  </si>
  <si>
    <t>orf19.4024-T</t>
  </si>
  <si>
    <t>orf19.4025</t>
  </si>
  <si>
    <t>Putative beta 4 subunit of the 20S proteasome; Rim101-induced at acid pH; flucytosine induced; amphotericin B repressed</t>
  </si>
  <si>
    <t>PRE1</t>
  </si>
  <si>
    <t>orf19.4025-T</t>
  </si>
  <si>
    <t>orf19.4026</t>
  </si>
  <si>
    <t>ATP phosphoribosyl transferase; enzyme of histidine biosynthesis; acid upregulated/alkaline repressed by Rim101; regulated by Gcn2, Gcn4; strain CA9 is a his1 mutant; flow model biofilm induced; Spider biofilm repressed</t>
  </si>
  <si>
    <t>HIS1</t>
  </si>
  <si>
    <t>orf19.4026-T</t>
  </si>
  <si>
    <t>orf19.4028</t>
  </si>
  <si>
    <t>Putative cis-prenyltransferase involved in dolichol synthesis; participates in endoplasmic reticulum (ER) protein sorting; flow model biofilm induced</t>
  </si>
  <si>
    <t>orf19.4028-T</t>
  </si>
  <si>
    <t>orf19.4029</t>
  </si>
  <si>
    <t>Ortholog(s) have role in ribosomal large subunit assembly and cytosolic ribosome, nucleus localization</t>
  </si>
  <si>
    <t>orf19.4029-T</t>
  </si>
  <si>
    <t>orf19.403</t>
  </si>
  <si>
    <t>Cyclin homolog; reduced expression observed upon depletion of Cln3; farnesol regulated; periodic mRNA expression, peak at cell-cycle G1/S phase; Hap43-induced; rat catheter biofilm repressed</t>
  </si>
  <si>
    <t>PCL2</t>
  </si>
  <si>
    <t>orf19.403-T</t>
  </si>
  <si>
    <t>orf19.4030</t>
  </si>
  <si>
    <t>Ortholog(s) have DNA primase activity, single-stranded DNA binding activity, role in DNA replication, synthesis of RNA primer, telomere maintenance and alpha DNA polymerase:primase complex localization</t>
  </si>
  <si>
    <t>orf19.4030-T</t>
  </si>
  <si>
    <t>orf19.4031</t>
  </si>
  <si>
    <t>orf19.4031-T</t>
  </si>
  <si>
    <t>orf19.4032</t>
  </si>
  <si>
    <t>Putative COP9 signalosome component; macrophage/pseudohyphal-repressed</t>
  </si>
  <si>
    <t>RPN5</t>
  </si>
  <si>
    <t>orf19.4032-T</t>
  </si>
  <si>
    <t>orf19.4033</t>
  </si>
  <si>
    <t>Putative RNA-dependent ATPase; induced upon adherence to polystyrene; induced by Mnl1p under weak acid stress</t>
  </si>
  <si>
    <t>PRP22</t>
  </si>
  <si>
    <t>orf19.4033-T</t>
  </si>
  <si>
    <t>orf19.4035</t>
  </si>
  <si>
    <t>GPI-anchored cell surface protein; beta-1,3-glucanosyltransferase with similarity to the A. fumigatus GEL family; transcript induced in RHE model of oral candidiasis; fluconazol-induced</t>
  </si>
  <si>
    <t>PGA4</t>
  </si>
  <si>
    <t>orf19.4035-T</t>
  </si>
  <si>
    <t>orf19.4036</t>
  </si>
  <si>
    <t>Ortholog of S. cerevisiae/S. pombe Apm1; a clathrin-associated protein complex (AP-1) subunit; phosphorylated protein; Tn mutation affects filamentous growth; Spider biofilm repressed</t>
  </si>
  <si>
    <t>APM1</t>
  </si>
  <si>
    <t>orf19.4036-T</t>
  </si>
  <si>
    <t>orf19.4040</t>
  </si>
  <si>
    <t>Dihydroxyacid dehydratase; repressed by nitric oxide; macrophage-induced protein; protein in exponential and stationary growth phase; Sef1, Sfu1p, Hap43-regulated; farnesol-repressed; flow model biofilm induced; Spider biofilm repressed</t>
  </si>
  <si>
    <t>ILV3</t>
  </si>
  <si>
    <t>orf19.4040-T</t>
  </si>
  <si>
    <t>orf19.4041</t>
  </si>
  <si>
    <t>Putative peroxisomal ubiquitin conjugating enzyme; regulated by Sef1, Sfu1, and Hap43; rat catheter biofilm induced; Spider biofilm induced</t>
  </si>
  <si>
    <t>PEX4</t>
  </si>
  <si>
    <t>orf19.4041-T</t>
  </si>
  <si>
    <t>orf19.4043</t>
  </si>
  <si>
    <t>Protein with a predicted pleckstrin homology domain; induced by alpha pheromone in SpiderM medium</t>
  </si>
  <si>
    <t>orf19.4043-T</t>
  </si>
  <si>
    <t>orf19.4044</t>
  </si>
  <si>
    <t>Protein similar to S. cerevisiae Mum2, a protein essential for meiotic DNA replication and sporulation; induced by alpha pheromone in SpiderM medium; transcript regulated by Tup1</t>
  </si>
  <si>
    <t>MUM2</t>
  </si>
  <si>
    <t>orf19.4044-T</t>
  </si>
  <si>
    <t>orf19.4045</t>
  </si>
  <si>
    <t>Telomerase subunit; allosteric activator of catalytic activity, but not required for catalytic activity; has TPR domain</t>
  </si>
  <si>
    <t>EST1</t>
  </si>
  <si>
    <t>orf19.4045-T</t>
  </si>
  <si>
    <t>orf19.4046</t>
  </si>
  <si>
    <t>Putative transcription factor containing a Zn(2)-Cys(6) binuclear cluster</t>
  </si>
  <si>
    <t>orf19.4046-T</t>
  </si>
  <si>
    <t>orf19.4048</t>
  </si>
  <si>
    <t>Putative delta-4 sphingolipid desaturase; planktonic growth-induced gene</t>
  </si>
  <si>
    <t>DES1</t>
  </si>
  <si>
    <t>orf19.4048-T</t>
  </si>
  <si>
    <t>orf19.405</t>
  </si>
  <si>
    <t>Putative H+/Ca2+ antiporter; Spider biofilm repressed</t>
  </si>
  <si>
    <t>VCX1</t>
  </si>
  <si>
    <t>orf19.405-T</t>
  </si>
  <si>
    <t>orf19.4051</t>
  </si>
  <si>
    <t>Putative tRNA-His synthetase; downregulated upon phagocytosis by murine macrophage; stationary phase enriched protein; Spider biofilm repressed</t>
  </si>
  <si>
    <t>HTS1</t>
  </si>
  <si>
    <t>orf19.4051-T</t>
  </si>
  <si>
    <t>orf19.4054</t>
  </si>
  <si>
    <t>Putative transcription factor; positive regulator of gene expression; Efg1-repressed; member of a family of telomere-proximal genes; transcript upregulated in RHE model of oral candidiasis</t>
  </si>
  <si>
    <t>CTA24</t>
  </si>
  <si>
    <t>orf19.4054-T</t>
  </si>
  <si>
    <t>orf19.4056</t>
  </si>
  <si>
    <t>Transcription factor; recruits Hda1 to hypha-specific promoters; Tn mutation affects filamentation; Hap43-repressed; Spider and flow model biofilm induced; required for Spider biofilm formation; Bcr1-repressed in RPMI a/a biofilms</t>
  </si>
  <si>
    <t>BRG1</t>
  </si>
  <si>
    <t>orf19.4056-T</t>
  </si>
  <si>
    <t>orf19.4059</t>
  </si>
  <si>
    <t>Ortholog(s) have role in actin cortical patch localization, arginine transport, cellular protein localization, cellular response to heat, endocytosis, late endosome to vacuole transport and lysine transport, more</t>
  </si>
  <si>
    <t>orf19.4059-T</t>
  </si>
  <si>
    <t>orf19.406</t>
  </si>
  <si>
    <t>Squalene epoxidase, epoxidation of squalene to 2,3(S)-oxidosqualene; ergosterol biosynthesis; allylamine antifungal drug target; NADH reducing cofactor but S. cerevisiae Erg1 uses NADPH; flow model biofilm induced; Spider biofilm repressed</t>
  </si>
  <si>
    <t>ERG1</t>
  </si>
  <si>
    <t>orf19.406-T</t>
  </si>
  <si>
    <t>orf19.4060</t>
  </si>
  <si>
    <t>3-deoxy-D-arabinoheptulosonate-7-phosphate synthase; aromatic amino acid biosynthesis; GCN-regulated; feedback-inhibited by tyrosine if produced in S. cerevisiae Aro3p and Aro4p catalyze same reaction; protein decreases in stationary phase</t>
  </si>
  <si>
    <t>ARO4</t>
  </si>
  <si>
    <t>orf19.4060-T</t>
  </si>
  <si>
    <t>orf19.4061</t>
  </si>
  <si>
    <t>Protein of unknown function; clade-associated gene expression</t>
  </si>
  <si>
    <t>orf19.4061-T</t>
  </si>
  <si>
    <t>orf19.4062</t>
  </si>
  <si>
    <t>Transcription factor; regulator of yeast form adherence; required for yeast cell adherence to silicone substrate; Spider biofilm induced</t>
  </si>
  <si>
    <t>TRY2</t>
  </si>
  <si>
    <t>orf19.4062-T</t>
  </si>
  <si>
    <t>orf19.4063</t>
  </si>
  <si>
    <t>GABA/polyamine transporter; 9 to 11 membrane spanning segments; complements GABA uptake defect of an S. cerevisiae uga4 put4 gap1 triple mutant; complements growth of an S. cerevisiae spe1 mutant under polyamine limitation</t>
  </si>
  <si>
    <t>GPT1</t>
  </si>
  <si>
    <t>orf19.4063-T</t>
  </si>
  <si>
    <t>orf19.4064</t>
  </si>
  <si>
    <t>Protein involved in attachment of GPI-linked proteins to cell wall; member of major facilitator superfamily; phosphodiesterase/nucleotide pyrophosphatase domain; similar to S. cerevisiae Gpi7p</t>
  </si>
  <si>
    <t>GPI7</t>
  </si>
  <si>
    <t>orf19.4064-T</t>
  </si>
  <si>
    <t>orf19.4066</t>
  </si>
  <si>
    <t>Putative glycerol-3-phosphate acyltransferase; Hog1-repressed</t>
  </si>
  <si>
    <t>orf19.4066-T</t>
  </si>
  <si>
    <t>orf19.4068</t>
  </si>
  <si>
    <t>orf19.4068-T</t>
  </si>
  <si>
    <t>orf19.4069</t>
  </si>
  <si>
    <t>orf19.4069-T</t>
  </si>
  <si>
    <t>orf19.407</t>
  </si>
  <si>
    <t>Ortholog of S. cerevisiae Gcd6; catalytic epsilon subunit of the translation initiation factor eIF2B; genes encoding translation factors are repressed by phagocytosis by murine macrophages</t>
  </si>
  <si>
    <t>GCD6</t>
  </si>
  <si>
    <t>orf19.407-T</t>
  </si>
  <si>
    <t>orf19.4070</t>
  </si>
  <si>
    <t>Ortholog of C. dubliniensis CD36 : Cd36_23270</t>
  </si>
  <si>
    <t>orf19.4070-T</t>
  </si>
  <si>
    <t>orf19.4072</t>
  </si>
  <si>
    <t>Putative GPI-anchored adhesin-like protein; opaque-specific transcript; macrophage-induced gene; Hap43-repressed gene; Spider biofilm induced</t>
  </si>
  <si>
    <t>IFF6</t>
  </si>
  <si>
    <t>orf19.4072-T</t>
  </si>
  <si>
    <t>orf19.4076</t>
  </si>
  <si>
    <t>Sulfite reductase; role in sulfur amino acid metabolism; induced by human whole blood or PMNs; Hog1-induced; possibly adherence-induced; flow model, Spider model, F-12/CO2 biofilm induced</t>
  </si>
  <si>
    <t>MET10</t>
  </si>
  <si>
    <t>orf19.4076-T</t>
  </si>
  <si>
    <t>orf19.4077</t>
  </si>
  <si>
    <t>Mannosylinositol phosphorylceramide (MIPC) synthase catalytic subunit; sphingolipid biosynthesis; fluconazole, caspofungin induced; macrophage-repressed; Spider biofilm induced</t>
  </si>
  <si>
    <t>MIT1</t>
  </si>
  <si>
    <t>orf19.4077-T</t>
  </si>
  <si>
    <t>orf19.4078</t>
  </si>
  <si>
    <t>Ortholog(s) have role in U1 snRNA 3'-end processing, U4 snRNA 3'-end processing and U5 snRNA 3'-end processing, more</t>
  </si>
  <si>
    <t>orf19.4078-T</t>
  </si>
  <si>
    <t>orf19.4079</t>
  </si>
  <si>
    <t>Protein similar to stomatin mechanoreception protein</t>
  </si>
  <si>
    <t>SLP2</t>
  </si>
  <si>
    <t>orf19.4079-T</t>
  </si>
  <si>
    <t>orf19.4080</t>
  </si>
  <si>
    <t>Putative ribonuclease H2 subunit; required for RNase H2 activity; repressed in Spider biofilms by Bcr1, Tec1, Brg1, Rob1</t>
  </si>
  <si>
    <t>orf19.4080-T</t>
  </si>
  <si>
    <t>orf19.4082</t>
  </si>
  <si>
    <t>Immunogenic stress-associated protein; filamentation regulated; induced by benomyl/caspofungin/ketoconazole or in azole-resistant strain; Hog1, farnesol, alkaline repressed; stationary phase enriched; Spider, flow model biofilm induced</t>
  </si>
  <si>
    <t>DDR48</t>
  </si>
  <si>
    <t>orf19.4082-T</t>
  </si>
  <si>
    <t>orf19.4084</t>
  </si>
  <si>
    <t>Snf1p complex scaffold protein; similar to S. cerevisiae Gal83p and Sip2p with regions of similarity to Sip1p (ASC and KIS domain); interacts with Snf4p; mutants are hypersensitive to caspofungin and hydrogen peroxide; Hap43p-repressed gene</t>
  </si>
  <si>
    <t>KIS1</t>
  </si>
  <si>
    <t>orf19.4084-T</t>
  </si>
  <si>
    <t>orf19.4085</t>
  </si>
  <si>
    <t>orf19.4085-T</t>
  </si>
  <si>
    <t>orf19.4086</t>
  </si>
  <si>
    <t>orf19.4086-T</t>
  </si>
  <si>
    <t>orf19.4088</t>
  </si>
  <si>
    <t>Ortholog(s) have hydroxyacylglutathione hydrolase activity, role in cellular carbohydrate metabolic process, methylglyoxal catabolic process to D-lactate and cytosol, mitochondrion, nucleus localization</t>
  </si>
  <si>
    <t>GLO2</t>
  </si>
  <si>
    <t>orf19.4088-T</t>
  </si>
  <si>
    <t>orf19.4089</t>
  </si>
  <si>
    <t>Putative co-chaperone protein with a predicted role in kinetochore assembly; mutation confers hypersensitivity to radicicol; sumoylation target</t>
  </si>
  <si>
    <t>SGT1</t>
  </si>
  <si>
    <t>orf19.4089-T</t>
  </si>
  <si>
    <t>orf19.409</t>
  </si>
  <si>
    <t>Ortholog of S. cerevisiae Aim38/Rcf2, cytochrome c oxidase subunit; plasma membrane localized; Hap43-repressed; induced in oralpharyngeal candidasis; flow model biofilm induced; Spider biofilm repressed</t>
  </si>
  <si>
    <t>orf19.409-T</t>
  </si>
  <si>
    <t>orf19.4090</t>
  </si>
  <si>
    <t>Predicted membrane transporter, member of the fucose:proton symporter (FHS) family, major facilitator superfamily (MFS)</t>
  </si>
  <si>
    <t>orf19.4090-T</t>
  </si>
  <si>
    <t>orf19.4091</t>
  </si>
  <si>
    <t>RNA polymerase II mediator complex subunit; rat catheter biofilm repressed</t>
  </si>
  <si>
    <t>MED18</t>
  </si>
  <si>
    <t>orf19.4091-T</t>
  </si>
  <si>
    <t>orf19.4092</t>
  </si>
  <si>
    <t>Trimeric GatFAB AmidoTransferase(AdT) complex subunit; involved in the formation of Q-tRNAQ; repressed by fluphenazine treatment or in an azole-resistant strain that overexpresses CDR1; Spider biofilm induced</t>
  </si>
  <si>
    <t>orf19.4092-T</t>
  </si>
  <si>
    <t>orf19.4093</t>
  </si>
  <si>
    <t>Pescadillo homolog required for yeast cell growth, lateral yeast growth on filamentous cells and virulence in mice; hyphal cells grow normally in mutant; mutation confers hypersensitivity to 5-fluorocytosine, 5-fluorouracil, tubercidin</t>
  </si>
  <si>
    <t>PES1</t>
  </si>
  <si>
    <t>orf19.4093-T</t>
  </si>
  <si>
    <t>orf19.4095</t>
  </si>
  <si>
    <t>Ortholog of C. parapsilosis CDC317 : CPAR2_407020, C. dubliniensis CD36 : Cd36_23460, Debaryomyces hansenii CBS767 : DEHA2B02002g and Pichia stipitis Pignal : PICST_31649</t>
  </si>
  <si>
    <t>orf19.4095-T</t>
  </si>
  <si>
    <t>orf19.4096</t>
  </si>
  <si>
    <t>Putative lyso-phosphatidylcholine acyltransferase, required for normal phospholipid content of mitochondrial membranes; rat catheter biofilm induced</t>
  </si>
  <si>
    <t>TAZ1</t>
  </si>
  <si>
    <t>orf19.4096-T</t>
  </si>
  <si>
    <t>orf19.4097</t>
  </si>
  <si>
    <t>Ortholog of C. dubliniensis CD36 : Cd36_23480, C. parapsilosis CDC317 : CPAR2_407050, Candida tenuis NRRL Y-1498 : CANTEDRAFT_116822 and Debaryomyces hansenii CBS767 : DEHA2B02046g</t>
  </si>
  <si>
    <t>orf19.4097-T</t>
  </si>
  <si>
    <t>orf19.4099</t>
  </si>
  <si>
    <t>Putative sulfite reductase beta subunit; role in cell wall biogenesis; regulated by Tsa1/Tsa1B in H2O2 stress; Gcn4-regulated; Tbf1-activated; Hap43-repressed; Spider, flow, F-12/CO2 model biofilm induced</t>
  </si>
  <si>
    <t>ECM17</t>
  </si>
  <si>
    <t>orf19.4099-T</t>
  </si>
  <si>
    <t>orf19.410.3</t>
  </si>
  <si>
    <t>Lumazine synthase (6,7-dimethyl-8-ribityllumazine synthase, DMRL synthase); catalyzes the penultimate step in the synthesis of riboflavin; Hap43-induced; rat catheter and Spider biofilm repressed</t>
  </si>
  <si>
    <t>RIB4</t>
  </si>
  <si>
    <t>orf19.410.3-T</t>
  </si>
  <si>
    <t>orf19.4102</t>
  </si>
  <si>
    <t>Putative 19S regulatory particle of the 26S proteasome; macrophage/pseudohyphal-repressed; regulated by Gcn2 and Gcn4; Spider biofilm repressed</t>
  </si>
  <si>
    <t>RPN10</t>
  </si>
  <si>
    <t>orf19.4102-T</t>
  </si>
  <si>
    <t>orf19.4104</t>
  </si>
  <si>
    <t>Ortholog of C. dubliniensis CD36 : Cd36_20540, C. parapsilosis CDC317 : CPAR2_104860, Candida tenuis NRRL Y-1498 : CANTEDRAFT_116071 and Pichia stipitis Pignal : PICST_32327</t>
  </si>
  <si>
    <t>orf19.4104-T</t>
  </si>
  <si>
    <t>orf19.4105</t>
  </si>
  <si>
    <t>Ortholog(s) have role in DNA repair, DNA replication checkpoint, establishment of mitotic sister chromatid cohesion, maintenance of DNA repeat elements, meiotic chromosome segregation, replication fork arrest, replication fork protection</t>
  </si>
  <si>
    <t>orf19.4105-T</t>
  </si>
  <si>
    <t>orf19.4106</t>
  </si>
  <si>
    <t>Ortholog of S. cerevisiae : YJR141W, C. glabrata CBS138 : CAGL0M00264g, C. dubliniensis CD36 : Cd36_20520, C. parapsilosis CDC317 : CPAR2_104880 and Candida tenuis NRRL Y-1498 : CANTEDRAFT_126860</t>
  </si>
  <si>
    <t>orf19.4106-T</t>
  </si>
  <si>
    <t>orf19.4107</t>
  </si>
  <si>
    <t>Exopolyphosphatase, hydrolyzes inorganic polyphosphate (poly P) into Pi residues; Spider biofilm repressed</t>
  </si>
  <si>
    <t>orf19.4107-T</t>
  </si>
  <si>
    <t>orf19.4109</t>
  </si>
  <si>
    <t>Protein mannosyltransferase; required for WT cell wall composition and virulence in mice; roles in hyphal growth and drug sensitivity; one of 5 family members; Axl2 a substrate; Spider biofilm repressed; Bcr1-repressed in RPMI a/a biofilm</t>
  </si>
  <si>
    <t>PMT4</t>
  </si>
  <si>
    <t>orf19.4109-T</t>
  </si>
  <si>
    <t>orf19.411</t>
  </si>
  <si>
    <t>Protein similar to GTPase regulators; induced in low iron; transcript activated by Mnl1 under weak acid stress; Hap43-, Sfu1- and Sef1-regulated; flow model biofilm induced, Spider biofilm induced</t>
  </si>
  <si>
    <t>orf19.411-T</t>
  </si>
  <si>
    <t>orf19.4110</t>
  </si>
  <si>
    <t>Ortholog of C. dubliniensis CD36 : Cd36_20490, C. parapsilosis CDC317 : CPAR2_104180, Candida tenuis NRRL Y-1498 : CANTEDRAFT_116074 and Debaryomyces hansenii CBS767 : DEHA2F05148g</t>
  </si>
  <si>
    <t>orf19.4110-T</t>
  </si>
  <si>
    <t>orf19.4112</t>
  </si>
  <si>
    <t>Ortholog(s) have 8-oxo-dGDP phosphatase activity, ATP binding, magnesium ion binding, thiamine binding, thiamine diphosphokinase activity, role in thiamine biosynthetic process and cytosol localization</t>
  </si>
  <si>
    <t>orf19.4112-T</t>
  </si>
  <si>
    <t>orf19.4114</t>
  </si>
  <si>
    <t>Predicted long chain fatty acid CoA ligase; upregulated upon phagocytosis; induced by nitric oxide independent of Yhb1</t>
  </si>
  <si>
    <t>FAA2-1</t>
  </si>
  <si>
    <t>orf19.4114-T</t>
  </si>
  <si>
    <t>orf19.4116</t>
  </si>
  <si>
    <t>Ortholog(s) have N-acetyltransferase activity, role in response to drug and nuclear envelope, plasma membrane localization</t>
  </si>
  <si>
    <t>orf19.4116-T</t>
  </si>
  <si>
    <t>orf19.4117</t>
  </si>
  <si>
    <t>Ortholog of C. dubliniensis CD36 : Cd36_20450, C. parapsilosis CDC317 : CPAR2_104160, Candida tenuis NRRL Y-1498 : CANTEDRAFT_95516 and Debaryomyces hansenii CBS767 : DEHA2F05192g</t>
  </si>
  <si>
    <t>orf19.4117-T</t>
  </si>
  <si>
    <t>orf19.4118</t>
  </si>
  <si>
    <t>CNT family H(+)/nucleoside symporter; transports adenosine, uridine, inosine, guanosine, tubercidin; variant alleles for high/low-affinity isoforms; S or G at residue 328 affects specificity; Spider, flow model biofilm induced</t>
  </si>
  <si>
    <t>CNT</t>
  </si>
  <si>
    <t>orf19.4118-T</t>
  </si>
  <si>
    <t>orf19.4119</t>
  </si>
  <si>
    <t>Protein described as similar to S. cerevisiae sporulation protein; ortholog of S. cerevisiae Atg2, an autophagic vesicle formation protein; up-regulation associated with azole resistance; Spider biofilm induced</t>
  </si>
  <si>
    <t>SPO72</t>
  </si>
  <si>
    <t>orf19.4119-T</t>
  </si>
  <si>
    <t>orf19.412</t>
  </si>
  <si>
    <t>Protein with a role in protein translocation across membranes</t>
  </si>
  <si>
    <t>SSH1</t>
  </si>
  <si>
    <t>orf19.412-T</t>
  </si>
  <si>
    <t>orf19.4120</t>
  </si>
  <si>
    <t>Putative bud formation and morphogenesis protein; mutation confers hypersensitivity to 5-fluorocytosine (5-FC), 5-fluorouracil (5-FU); macrophage-induced; Spider biofilm induced</t>
  </si>
  <si>
    <t>LAS1</t>
  </si>
  <si>
    <t>orf19.4120-T</t>
  </si>
  <si>
    <t>orf19.4121</t>
  </si>
  <si>
    <t>Predicted thioesterase/thiol ester dehydrase-isomerase; Spider biofilm induced</t>
  </si>
  <si>
    <t>orf19.4121-T</t>
  </si>
  <si>
    <t>orf19.4122</t>
  </si>
  <si>
    <t>Ortholog(s) have acyl-CoA hydrolase activity, role in fatty acid beta-oxidation and mitochondrion, peroxisome localization</t>
  </si>
  <si>
    <t>orf19.4122-T</t>
  </si>
  <si>
    <t>orf19.4123</t>
  </si>
  <si>
    <t>Putative THO complex subunit; possibly an essential gene, disruptants not obtained by UAU1 method; protein newly produced during adaptation to the serum</t>
  </si>
  <si>
    <t>orf19.4123-T</t>
  </si>
  <si>
    <t>orf19.4125</t>
  </si>
  <si>
    <t>C2H2 transcription factor; Hap43-induced; rat catheter and Spider biofilm induced</t>
  </si>
  <si>
    <t>PZF1</t>
  </si>
  <si>
    <t>orf19.4125-T</t>
  </si>
  <si>
    <t>orf19.4127</t>
  </si>
  <si>
    <t>Ortholog(s) have actin filament binding activity, role in actin cortical patch localization, actin filament bundle assembly, endocytosis and actin cortical patch localization</t>
  </si>
  <si>
    <t>orf19.4127-T</t>
  </si>
  <si>
    <t>orf19.4128</t>
  </si>
  <si>
    <t>Ortholog of C. dubliniensis CD36 : Cd36_19390, C. parapsilosis CDC317 : CPAR2_209600, Candida tenuis NRRL Y-1498 : CANTEDRAFT_134010 and Debaryomyces hansenii CBS767 : DEHA2C14960g</t>
  </si>
  <si>
    <t>orf19.4128-T</t>
  </si>
  <si>
    <t>orf19.413</t>
  </si>
  <si>
    <t>Protein of unknown function; induced by Sfu1; Spider biofilm induced</t>
  </si>
  <si>
    <t>orf19.413-T</t>
  </si>
  <si>
    <t>orf19.4131</t>
  </si>
  <si>
    <t>Ortholog(s) have role in protein folding in endoplasmic reticulum and ER membrane protein complex localization</t>
  </si>
  <si>
    <t>orf19.4131-T</t>
  </si>
  <si>
    <t>orf19.4133</t>
  </si>
  <si>
    <t>Protein wth a predicted role in transcription from RNA polymerase II promoters; Spider biofilm induced</t>
  </si>
  <si>
    <t>orf19.4133-T</t>
  </si>
  <si>
    <t>orf19.4134</t>
  </si>
  <si>
    <t>Ortholog(s) have palmitoyltransferase activity, role in protein palmitoylation and plasma membrane localization</t>
  </si>
  <si>
    <t>orf19.4134-T</t>
  </si>
  <si>
    <t>orf19.4135</t>
  </si>
  <si>
    <t>Putative carboxypeptidase; induced by human neutrophils; Spider biofilm induced</t>
  </si>
  <si>
    <t>PRC2</t>
  </si>
  <si>
    <t>orf19.4135-T</t>
  </si>
  <si>
    <t>orf19.4136</t>
  </si>
  <si>
    <t>Ortholog(s) have protein heterodimerization activity</t>
  </si>
  <si>
    <t>YBL053</t>
  </si>
  <si>
    <t>orf19.4136-T</t>
  </si>
  <si>
    <t>orf19.414</t>
  </si>
  <si>
    <t>Predicted mitochondrial small ribosomal subunit; rat catheter and Spider biofilm induced</t>
  </si>
  <si>
    <t>RSM22</t>
  </si>
  <si>
    <t>orf19.414-T</t>
  </si>
  <si>
    <t>orf19.4142</t>
  </si>
  <si>
    <t>Putative transporter; decreased transcription is observed upon fluphenazine treatment</t>
  </si>
  <si>
    <t>orf19.4142-T</t>
  </si>
  <si>
    <t>orf19.4143</t>
  </si>
  <si>
    <t>Protein with a predicted role maturation of 18S rRNA; rat catheter biofilm induced</t>
  </si>
  <si>
    <t>FYV5</t>
  </si>
  <si>
    <t>orf19.4143-T</t>
  </si>
  <si>
    <t>orf19.4144</t>
  </si>
  <si>
    <t>Predicted protein kinase; clade-associated gene expression</t>
  </si>
  <si>
    <t>orf19.4144-T</t>
  </si>
  <si>
    <t>orf19.4145</t>
  </si>
  <si>
    <t>Zn(II)2Cys6 transcription factor orthologous to S. cerevisiae Hap1; regulated by Sef1, Sfu1; Hap43-induced; Spider biofilm induced</t>
  </si>
  <si>
    <t>ZCF20</t>
  </si>
  <si>
    <t>orf19.4145-T</t>
  </si>
  <si>
    <t>orf19.4147</t>
  </si>
  <si>
    <t>Glutathione reductase; upregulated by human neutrophils; oxidative stress-induced regulation via Cap1p; overexpression correlates with multidrug resistance in a cap1 mutant, farnesol induced; stationary phase enriched protein</t>
  </si>
  <si>
    <t>GLR1</t>
  </si>
  <si>
    <t>orf19.4147-T</t>
  </si>
  <si>
    <t>orf19.4148</t>
  </si>
  <si>
    <t>Ortholog of C. dubliniensis CD36 : Cd36_50820, C. parapsilosis CDC317 : CPAR2_501670, Candida tenuis NRRL Y-1498 : CANTEDRAFT_115294 and Debaryomyces hansenii CBS767 : DEHA2E13464g</t>
  </si>
  <si>
    <t>orf19.4148-T</t>
  </si>
  <si>
    <t>orf19.4149</t>
  </si>
  <si>
    <t>Predicted protein of unknown function; overlaps orf19.4149.1</t>
  </si>
  <si>
    <t>orf19.4149-T</t>
  </si>
  <si>
    <t>orf19.4149.1</t>
  </si>
  <si>
    <t>Protein component of the small (40S) ribosomal subunit; Spider biofilm repressed</t>
  </si>
  <si>
    <t>orf19.4149.1-T</t>
  </si>
  <si>
    <t>orf19.415</t>
  </si>
  <si>
    <t>orf19.415-T</t>
  </si>
  <si>
    <t>orf19.4150</t>
  </si>
  <si>
    <t>Putative glutaredoxin; induced by nitric oxide; Spider biofilm induced</t>
  </si>
  <si>
    <t>orf19.4150-T</t>
  </si>
  <si>
    <t>orf19.4151</t>
  </si>
  <si>
    <t>Protein similar to phospholipase B; fungal-specific (no human or murine homolog)</t>
  </si>
  <si>
    <t>SPO1</t>
  </si>
  <si>
    <t>orf19.4151-T</t>
  </si>
  <si>
    <t>orf19.4152</t>
  </si>
  <si>
    <t>Translation elongation factor 3; antigenic in humans; predicted C-term nucleotide-binding active site; protein on surface of yeast, not hyphae; polystyrene adherence induced; higher protein amount in stationary phase; possibly essential</t>
  </si>
  <si>
    <t>CEF3</t>
  </si>
  <si>
    <t>orf19.4152-T</t>
  </si>
  <si>
    <t>orf19.4153</t>
  </si>
  <si>
    <t>Ortholog(s) have NEDD8 activating enzyme activity, role in protein neddylation and cytosol, nucleus localization</t>
  </si>
  <si>
    <t>orf19.4153-T</t>
  </si>
  <si>
    <t>orf19.4157</t>
  </si>
  <si>
    <t>Peroxisomal 2,4-dienoyl-CoA reductase; stationary phase enriched protein; Spider biofilm induced</t>
  </si>
  <si>
    <t>SPS20</t>
  </si>
  <si>
    <t>orf19.4157-T</t>
  </si>
  <si>
    <t>orf19.4159</t>
  </si>
  <si>
    <t>Has domain(s) with predicted role in transmembrane transport</t>
  </si>
  <si>
    <t>orf19.4159-T</t>
  </si>
  <si>
    <t>orf19.416</t>
  </si>
  <si>
    <t>Ortholog of C. dubliniensis CD36 : Cd36_05200, C. parapsilosis CDC317 : CPAR2_107660, Candida tenuis NRRL Y-1498 : cten_CGOB_00159 and Debaryomyces hansenii CBS767 : DEHA2E07854g</t>
  </si>
  <si>
    <t>orf19.416-T</t>
  </si>
  <si>
    <t>orf19.4160</t>
  </si>
  <si>
    <t>Ortholog(s) have serine-type endopeptidase activity, role in glycoprotein metabolic process, mitochondrial tRNA threonylcarbamoyladenosine modification and mitochondrion localization</t>
  </si>
  <si>
    <t>orf19.4160-T</t>
  </si>
  <si>
    <t>orf19.4161</t>
  </si>
  <si>
    <t>Ortholog(s) have role in DNA repair and Smc5-Smc6 complex, nucleus localization</t>
  </si>
  <si>
    <t>orf19.4161-T</t>
  </si>
  <si>
    <t>orf19.4162</t>
  </si>
  <si>
    <t>Putative mismatch repair protein; cell-cycle regulated periodic mRNA expression</t>
  </si>
  <si>
    <t>MLH1</t>
  </si>
  <si>
    <t>orf19.4162-T</t>
  </si>
  <si>
    <t>orf19.4163</t>
  </si>
  <si>
    <t>Ortholog(s) have role in protein targeting to vacuole, receptor-mediated endocytosis, response to pheromone and actin cortical patch, cytosol, endosome, plasma membrane, ribosome localization</t>
  </si>
  <si>
    <t>orf19.4163-T</t>
  </si>
  <si>
    <t>orf19.4164</t>
  </si>
  <si>
    <t>orf19.4164-T</t>
  </si>
  <si>
    <t>orf19.4166</t>
  </si>
  <si>
    <t>Predicted Zn(II)2Cys6 transcription factor; mutants display increased colonization of mouse kidneys; Spider biofilm induced</t>
  </si>
  <si>
    <t>ZCF21</t>
  </si>
  <si>
    <t>orf19.4166-T</t>
  </si>
  <si>
    <t>orf19.4167</t>
  </si>
  <si>
    <t>orf19.4167-T</t>
  </si>
  <si>
    <t>orf19.4168</t>
  </si>
  <si>
    <t>Ortholog(s) have ribonuclease MRP activity, ribonuclease P activity, role in intronic box C/D snoRNA processing, mRNA cleavage and nucleolar ribonuclease P complex, ribonuclease MRP complex localization</t>
  </si>
  <si>
    <t>orf19.4168-T</t>
  </si>
  <si>
    <t>orf19.4169</t>
  </si>
  <si>
    <t>Ortholog of C. dubliniensis CD36 : Cd36_40780, Candida tenuis NRRL Y-1498 : CANTEDRAFT_116553, Lodderomyces elongisporus NRLL YB-4239 : LELG_04263 and Debaryomyces hansenii CBS767 : DEHA2G21736g</t>
  </si>
  <si>
    <t>orf19.4169-T</t>
  </si>
  <si>
    <t>orf19.417</t>
  </si>
  <si>
    <t>Ortholog(s) have metallochaperone activity, role in manganese ion transport and mitochondrion localization</t>
  </si>
  <si>
    <t>MTM1</t>
  </si>
  <si>
    <t>orf19.417-T</t>
  </si>
  <si>
    <t>orf19.4170</t>
  </si>
  <si>
    <t>Putative cell wall associated protein; C. albicans and C. dubliniensis specific gene highly induced during chlamydospore development in both species; localized to chlamydospore cell wall; Hap43-repressed; Spider biofilm induced</t>
  </si>
  <si>
    <t>CSP2</t>
  </si>
  <si>
    <t>orf19.4170-T</t>
  </si>
  <si>
    <t>orf19.4171</t>
  </si>
  <si>
    <t>Has domain(s) with predicted ATP binding activity</t>
  </si>
  <si>
    <t>orf19.4171-T</t>
  </si>
  <si>
    <t>orf19.4172</t>
  </si>
  <si>
    <t>Has domain(s) with predicted hydrolase activity and role in metabolic process</t>
  </si>
  <si>
    <t>orf19.4172-T</t>
  </si>
  <si>
    <t>orf19.4173</t>
  </si>
  <si>
    <t>Ortholog(s) have role in peptidyl-diphthamide biosynthetic process from peptidyl-histidine and cytosol localization</t>
  </si>
  <si>
    <t>orf19.4173-T</t>
  </si>
  <si>
    <t>orf19.4174</t>
  </si>
  <si>
    <t>Ortholog(s) have nicotinamide riboside transmembrane transporter activity, role in nicotinamide riboside transport, transmembrane transport and fungal-type vacuole membrane localization</t>
  </si>
  <si>
    <t>orf19.4174-T</t>
  </si>
  <si>
    <t>orf19.4175</t>
  </si>
  <si>
    <t>Outwardly rectifying, noisily gated potassium channel; modulates sensitivity to human salivary histatin (Hst5); very similar to S. cerevisiae Tok1p; Bcr1-repressed in RPMI a/a biofilms</t>
  </si>
  <si>
    <t>TOK1</t>
  </si>
  <si>
    <t>orf19.4175-T</t>
  </si>
  <si>
    <t>orf19.4176</t>
  </si>
  <si>
    <t>orf19.4176-T</t>
  </si>
  <si>
    <t>orf19.4177</t>
  </si>
  <si>
    <t>Putative histidinol-phosphate aminotransferase; Gcn4p-regulated; protein present in exponential and stationary growth phase yeast cultures</t>
  </si>
  <si>
    <t>HIS5</t>
  </si>
  <si>
    <t>orf19.4177-T</t>
  </si>
  <si>
    <t>orf19.4179</t>
  </si>
  <si>
    <t>orf19.4179-T</t>
  </si>
  <si>
    <t>orf19.418</t>
  </si>
  <si>
    <t>Putative TORC1 subunit; heterozygous null mutant displays sensitivity to rapamycin; likely to be essential for growth, based on an insertional mutagenesis strategy</t>
  </si>
  <si>
    <t>KOG1</t>
  </si>
  <si>
    <t>orf19.418-T</t>
  </si>
  <si>
    <t>orf19.4180</t>
  </si>
  <si>
    <t>ER protein-translocation complex component; regulated by Gcn4p; repressed in response to amino acid starvation (3-aminotriazole treatment); sumoylation target</t>
  </si>
  <si>
    <t>SEC72</t>
  </si>
  <si>
    <t>orf19.4180-T</t>
  </si>
  <si>
    <t>orf19.4181</t>
  </si>
  <si>
    <t>Signal peptidase complex component; role in ER protein translocation; transcript is induced upon filamentous growth</t>
  </si>
  <si>
    <t>SPC2</t>
  </si>
  <si>
    <t>orf19.4181-T</t>
  </si>
  <si>
    <t>orf19.4182</t>
  </si>
  <si>
    <t>Ortholog(s) have role in response to drug and mitochondrion localization</t>
  </si>
  <si>
    <t>orf19.4182-T</t>
  </si>
  <si>
    <t>orf19.4183</t>
  </si>
  <si>
    <t>Protein similar to S. cerevisiae Muc1; a cell surface glycoprotein involved in filamentous growth; repressed by benomyl treatment; mutant is viable</t>
  </si>
  <si>
    <t>MUC1</t>
  </si>
  <si>
    <t>orf19.4183-T</t>
  </si>
  <si>
    <t>orf19.4184</t>
  </si>
  <si>
    <t>Protein with a predicted role in clathrin cage assembly; Hap43-repressed; Spider biofilm repressed</t>
  </si>
  <si>
    <t>orf19.4184-T</t>
  </si>
  <si>
    <t>orf19.4185</t>
  </si>
  <si>
    <t>Ortholog(s) have phosphoprotein phosphatase activity, thiosulfate sulfurtransferase activity, role in DNA-dependent DNA replication, protein dephosphorylation, regulation of DNA-dependent DNA replication and cytosol, nucleus localization</t>
  </si>
  <si>
    <t>orf19.4185-T</t>
  </si>
  <si>
    <t>orf19.4186</t>
  </si>
  <si>
    <t>Putative choline-phosphate cytidylyl transferase, antigenic during human oral infection</t>
  </si>
  <si>
    <t>PCT1</t>
  </si>
  <si>
    <t>orf19.4186-T</t>
  </si>
  <si>
    <t>orf19.4187</t>
  </si>
  <si>
    <t>Ortholog(s) have role in hyphal growth, mitochondrial genome maintenance, phospholipid transport, protein import into mitochondrial outer membrane, sporocarp development involved in sexual reproduction</t>
  </si>
  <si>
    <t>orf19.4187-T</t>
  </si>
  <si>
    <t>orf19.4188</t>
  </si>
  <si>
    <t>Karyopherin; carrier protein involved in nuclear import of proteins; repressed in core stress response; Hap43-induced; Spider biofilm induced</t>
  </si>
  <si>
    <t>NMD5</t>
  </si>
  <si>
    <t>orf19.4188-T</t>
  </si>
  <si>
    <t>orf19.419</t>
  </si>
  <si>
    <t>orf19.419-T</t>
  </si>
  <si>
    <t>orf19.4190</t>
  </si>
  <si>
    <t>Predicted component of the presequence translocase-associated import motor (PAM complex) involved in protein import into mitochondrial matrix; rat catheter biofilm induced</t>
  </si>
  <si>
    <t>PAM18</t>
  </si>
  <si>
    <t>orf19.4190-T</t>
  </si>
  <si>
    <t>orf19.4191</t>
  </si>
  <si>
    <t>Putative ribosomal protein; Hap43-induced; essential gene; heterozygous mutation confers hypersensitivity to 5-fluorocytosine (5-FC), 5-fluorouracil (5-FU), and tubercidin (7-deazaadenosine); Spider biofilm induced</t>
  </si>
  <si>
    <t>RLP24</t>
  </si>
  <si>
    <t>orf19.4191-T</t>
  </si>
  <si>
    <t>orf19.4191.1</t>
  </si>
  <si>
    <t>Ortholog(s) have ubiquitin-ubiquitin ligase activity, role in ER-associated ubiquitin-dependent protein catabolic process, protein polyubiquitination and cytosol, nuclear envelope, proteasome complex localization</t>
  </si>
  <si>
    <t>orf19.4191.1-T</t>
  </si>
  <si>
    <t>orf19.4192</t>
  </si>
  <si>
    <t>Protein involved in exit from mitosis and morphogenesis; ortholog of S. cerevisiae Cdc14p, which is a dual-specificity phosphatase and cell-cycle regulator; suppresses S. cerevisiae cdc15-lyt1, dbf2-2, and (partially) tem1 mutant phenotypes</t>
  </si>
  <si>
    <t>CDC14</t>
  </si>
  <si>
    <t>orf19.4192-T</t>
  </si>
  <si>
    <t>orf19.4192.1</t>
  </si>
  <si>
    <t>Ortholog of C. parapsilosis CDC317 : CPAR2_602880, C. dubliniensis CD36 : Cd36_60590, Candida tenuis NRRL Y-1498 : CANTEDRAFT_115034 and Debaryomyces hansenii CBS767 : DEHA2F15334g</t>
  </si>
  <si>
    <t>orf19.4192.1-T</t>
  </si>
  <si>
    <t>orf19.4193</t>
  </si>
  <si>
    <t>Ortholog(s) have Arp2/3 complex binding activity, role in actin cortical patch assembly, actin filament debranching, negative regulation of Arp2/3 complex-mediated actin nucleation and actin cortical patch, cytosol, nucleus localization</t>
  </si>
  <si>
    <t>orf19.4193-T</t>
  </si>
  <si>
    <t>orf19.4193.1</t>
  </si>
  <si>
    <t>Putative ribosomal protein of the small subunit</t>
  </si>
  <si>
    <t>RPS13</t>
  </si>
  <si>
    <t>orf19.4193.1-T</t>
  </si>
  <si>
    <t>orf19.4194</t>
  </si>
  <si>
    <t>Putative TFIIH complex subunit; possibly an essential gene, disruptants not obtained by UAU1 method</t>
  </si>
  <si>
    <t>orf19.4194-T</t>
  </si>
  <si>
    <t>orf19.4195</t>
  </si>
  <si>
    <t>Ortholog of C. dubliniensis CD36 : Cd36_60540, C. parapsilosis CDC317 : CPAR2_602830, Candida tenuis NRRL Y-1498 : CANTEDRAFT_108530 and Debaryomyces hansenii CBS767 : DEHA2F15532g</t>
  </si>
  <si>
    <t>orf19.4195-T</t>
  </si>
  <si>
    <t>orf19.4195.1</t>
  </si>
  <si>
    <t>Cytosine deaminase; enzyme of pyrimidine salvage; functional homolog of S. cerevisiae Fcy1p; mutation is associated with resistance to flucytosine (5-FC) in a clinical isolate; hyphal downregulated; gene has intron</t>
  </si>
  <si>
    <t>FCA1</t>
  </si>
  <si>
    <t>orf19.4195.1-T</t>
  </si>
  <si>
    <t>orf19.4197</t>
  </si>
  <si>
    <t>Predicted carrier protein; exports citrate from and imports oxoglutarate into the mitochondrion; alkaline induced; Spider biofilm repressed</t>
  </si>
  <si>
    <t>YHM2</t>
  </si>
  <si>
    <t>orf19.4197-T</t>
  </si>
  <si>
    <t>orf19.4199</t>
  </si>
  <si>
    <t>Protein involved in ER-to-Golgi transport; rat catheter and Spider biofilm induced</t>
  </si>
  <si>
    <t>SLY41</t>
  </si>
  <si>
    <t>orf19.4199-T</t>
  </si>
  <si>
    <t>orf19.4201</t>
  </si>
  <si>
    <t>Protein similar to S. cerevisiae Nhx1p, which is an Na+/H+ exchanger required for intracellular sequestration of Na+</t>
  </si>
  <si>
    <t>NHX1</t>
  </si>
  <si>
    <t>orf19.4201-T</t>
  </si>
  <si>
    <t>orf19.4203</t>
  </si>
  <si>
    <t>Ortholog(s) have role in nuclear pore organization, spindle pole body duplication and nuclear pore transmembrane ring, spindle pole body localization</t>
  </si>
  <si>
    <t>orf19.4203-T</t>
  </si>
  <si>
    <t>orf19.4204</t>
  </si>
  <si>
    <t>orf19.4204-T</t>
  </si>
  <si>
    <t>orf19.4206</t>
  </si>
  <si>
    <t>Ortholog(s) have crossover junction endodeoxyribonuclease activity</t>
  </si>
  <si>
    <t>orf19.4206-T</t>
  </si>
  <si>
    <t>orf19.4208</t>
  </si>
  <si>
    <t>Required for homologous DNA recombination, repair of UV- or MMS-damaged DNA, telomere length, UV-induced LOH; constitutive expression, MMS-induced; weakly complements S. cerevisiae rad52 mutant; slow growth, increased white-to-opaque switch</t>
  </si>
  <si>
    <t>RAD52</t>
  </si>
  <si>
    <t>orf19.4208-T</t>
  </si>
  <si>
    <t>orf19.4209</t>
  </si>
  <si>
    <t>orf19.4209-T</t>
  </si>
  <si>
    <t>orf19.4210</t>
  </si>
  <si>
    <t>Ortholog(s) have phospholipase A2 activity, role in cardiolipin acyl-chain remodeling and mitochondrion localization</t>
  </si>
  <si>
    <t>orf19.4210-T</t>
  </si>
  <si>
    <t>orf19.4211</t>
  </si>
  <si>
    <t>Multicopper oxidase; for growth in low iron, prostaglandin E2 synthesis; ketoconazole/caspofungin/amphotericin B repressed; Sef1/Sfu1/Hap43 regulated; reports differ if functional homolog of ScFet3; rat catheter and Spider biofilm induced</t>
  </si>
  <si>
    <t>FET3</t>
  </si>
  <si>
    <t>orf19.4211-T</t>
  </si>
  <si>
    <t>orf19.4212</t>
  </si>
  <si>
    <t>Multicopper oxidase family protein; similar to S. cerevisiae Fet3; does not complement S. cerevisiae fet3 mutant growth under low-iron; iron-repressed; regulated by Tup1, Rim101; flow model biofilm induced; Spider biofilm repressed</t>
  </si>
  <si>
    <t>FET99</t>
  </si>
  <si>
    <t>orf19.4212-T</t>
  </si>
  <si>
    <t>orf19.4213</t>
  </si>
  <si>
    <t>Putative iron transport multicopper oxidase precursor; flucytosine induced; caspofungin repressed</t>
  </si>
  <si>
    <t>FET31</t>
  </si>
  <si>
    <t>orf19.4213-T</t>
  </si>
  <si>
    <t>orf19.4215</t>
  </si>
  <si>
    <t>Multicopper ferroxidase; induced by low iron, ciclopirox olamine, ketoconazole, hypoxia; alkaline induced by Rim101; repressed in fluconazole-resistant isolate; Sfu1, Hog1 repressed; complements S. cerevisiae fet3; Spider biofilm induced</t>
  </si>
  <si>
    <t>FET34</t>
  </si>
  <si>
    <t>orf19.4215-T</t>
  </si>
  <si>
    <t>orf19.4216</t>
  </si>
  <si>
    <t>Putative heat shock protein; decreased expression in hyphae; transcription is increased in populations of cells exposed to fluconazole over multiple generations; overexpression increases resistance to farnesol and azoles</t>
  </si>
  <si>
    <t>orf19.4216-T</t>
  </si>
  <si>
    <t>orf19.4219</t>
  </si>
  <si>
    <t>Putative ATPase of the AAA family; role in ribosomal subunit export from the nucleus; mutation impairs hyphal growth and biofilm formation</t>
  </si>
  <si>
    <t>RIX7</t>
  </si>
  <si>
    <t>orf19.4219-T</t>
  </si>
  <si>
    <t>orf19.422</t>
  </si>
  <si>
    <t>Putative transcription factor; downregulated upon adherence to polystyrene; flucytosine repressed</t>
  </si>
  <si>
    <t>SPT20</t>
  </si>
  <si>
    <t>orf19.422-T</t>
  </si>
  <si>
    <t>orf19.4220</t>
  </si>
  <si>
    <t>Predicted pyridoxal 5'-phosphate synthase; regulated by Gcn4; repressed by amino acid starvation (3-AT treatment); rat catheter biofilm repressed</t>
  </si>
  <si>
    <t>orf19.4220-T</t>
  </si>
  <si>
    <t>orf19.4221</t>
  </si>
  <si>
    <t>Phosphorylated protein similar to S. cerevisiae Orc4, subunit of the origin recognition complex (ORC); induced by alpha pheromone in SpiderM medium</t>
  </si>
  <si>
    <t>ORC4</t>
  </si>
  <si>
    <t>orf19.4221-T</t>
  </si>
  <si>
    <t>orf19.4222</t>
  </si>
  <si>
    <t>Predicted regulator of G-protein signaling in mating pathway; null mutation causes alpha-factor hypersensitivity and mating defect (in opaque MTLa/MTLa background); transcript induced by alpha factor</t>
  </si>
  <si>
    <t>SST2</t>
  </si>
  <si>
    <t>orf19.4222-T</t>
  </si>
  <si>
    <t>orf19.4223</t>
  </si>
  <si>
    <t>Gamma subunit of translation initiation factor eIF2; involved in identification of the start codon; likely essential for growth, based on an insertional mutagenesis strategy; Spider biofilm repressed</t>
  </si>
  <si>
    <t>GCD11</t>
  </si>
  <si>
    <t>orf19.4223-T</t>
  </si>
  <si>
    <t>orf19.4225</t>
  </si>
  <si>
    <t>Zn(II)2Cys6 transcription factor; predicted regulator branched-c ofhain amino acid biosynthesis genes; alkaline induced; induced by Mnl1 under weak acid stress; required for yeast cell adherence to silicone substrate; Spider biofilm induced</t>
  </si>
  <si>
    <t>LEU3</t>
  </si>
  <si>
    <t>orf19.4225-T</t>
  </si>
  <si>
    <t>orf19.4225.1</t>
  </si>
  <si>
    <t>orf19.4225.1-T</t>
  </si>
  <si>
    <t>orf19.4227</t>
  </si>
  <si>
    <t>Ortholog of C. parapsilosis CDC317 : CPAR2_100400, C. dubliniensis CD36 : Cd36_52020, Debaryomyces hansenii CBS767 : DEHA2F14278g and Candida orthopsilosis Co 90-125 : CORT_0F00500</t>
  </si>
  <si>
    <t>orf19.4227-T</t>
  </si>
  <si>
    <t>orf19.4228</t>
  </si>
  <si>
    <t>Protein with a role in insertion of tail-anchored proteins into the ER membrane; Spider biofilm repressed</t>
  </si>
  <si>
    <t>orf19.4228-T</t>
  </si>
  <si>
    <t>orf19.4229</t>
  </si>
  <si>
    <t>Putative polyphosphate phosphatase; role in hydrolysis of diphosphorylated inositol polyphosphates and diadenosine polyphosphates; Spider biofilm induced</t>
  </si>
  <si>
    <t>orf19.4229-T</t>
  </si>
  <si>
    <t>orf19.423</t>
  </si>
  <si>
    <t>Ortholog(s) have enzyme activator activity, m7G(5')pppN diphosphatase activity, mRNA binding activity, role in deadenylation-dependent decapping of nuclear-transcribed mRNA and cytoplasmic mRNA processing body localization</t>
  </si>
  <si>
    <t>orf19.423-T</t>
  </si>
  <si>
    <t>orf19.4230</t>
  </si>
  <si>
    <t>20S proteasome subunit (beta7); protein present in exponential and stationary growth phase yeast cultures</t>
  </si>
  <si>
    <t>orf19.4230-T</t>
  </si>
  <si>
    <t>orf19.4231</t>
  </si>
  <si>
    <t>Putative cAMP-independent regulatory protein; constitutive expression independent of MTL or white-opaque status; Spider biofilm induced</t>
  </si>
  <si>
    <t>PTH2</t>
  </si>
  <si>
    <t>orf19.4231-T</t>
  </si>
  <si>
    <t>orf19.4232</t>
  </si>
  <si>
    <t>Putative gluconate transport protein; antigenic during human oral infection; possibly an essential gene, disruptants not obtained by UAU1 method</t>
  </si>
  <si>
    <t>PTH1</t>
  </si>
  <si>
    <t>orf19.4232-T</t>
  </si>
  <si>
    <t>orf19.4233</t>
  </si>
  <si>
    <t>Putative threonine synthase; protein present in exponential and stationary growth phase yeast cultures; Gcn4p-regulated; sumoylation target</t>
  </si>
  <si>
    <t>THR4</t>
  </si>
  <si>
    <t>orf19.4233-T</t>
  </si>
  <si>
    <t>orf19.4234</t>
  </si>
  <si>
    <t>Protein of unknown function; Hap43-induced gene; Ctr86 ortholog in S. cerveisiae is essential; Spider biofilm induced</t>
  </si>
  <si>
    <t>orf19.4234-T</t>
  </si>
  <si>
    <t>orf19.4235</t>
  </si>
  <si>
    <t>Low affinity cyclic nucleotide phosphodiesterase; mediates cAMP signaling in response to glucose or intracellular acidification; macrophage-repressed; Spider biofilm induced</t>
  </si>
  <si>
    <t>PDE1</t>
  </si>
  <si>
    <t>orf19.4235-T</t>
  </si>
  <si>
    <t>orf19.4236</t>
  </si>
  <si>
    <t>Delta subunit of the coatomer complex (COPI); coats Golgi-derived transport vesicles; involved in retrograde transport between Golgi and ER; interacts with Crk1 in the two-hybrid system; Spider biofilm repressed</t>
  </si>
  <si>
    <t>RET2</t>
  </si>
  <si>
    <t>orf19.4236-T</t>
  </si>
  <si>
    <t>orf19.424</t>
  </si>
  <si>
    <t>Putative thioredoxin peroxidase/alkyl hydroperoxide reductase; induced in low iron; regulated by Gcn4; induced in response to amino acid starvation (3-AT treatment)</t>
  </si>
  <si>
    <t>TRP99</t>
  </si>
  <si>
    <t>orf19.424-T</t>
  </si>
  <si>
    <t>orf19.4240</t>
  </si>
  <si>
    <t>Ortholog(s) have role in GPI anchor biosynthetic process, cellular manganese ion homeostasis and endoplasmic reticulum, fungal-type vacuole membrane localization</t>
  </si>
  <si>
    <t>orf19.4240-T</t>
  </si>
  <si>
    <t>orf19.4242</t>
  </si>
  <si>
    <t>Protein kinase of Ste20p/p65PAK family, required for wild-type mating efficiency and virulence in a mouse model; Cst20p-Hst7p-Cek1p-Cph1p MAPK pathway regulates some hyphal growth; involved in Cdc42p growth regulation</t>
  </si>
  <si>
    <t>CST20</t>
  </si>
  <si>
    <t>orf19.4242-T</t>
  </si>
  <si>
    <t>orf19.4243</t>
  </si>
  <si>
    <t>orf19.4243-T</t>
  </si>
  <si>
    <t>orf19.4244</t>
  </si>
  <si>
    <t>Ortholog of Candida albicans WO-1 : CAWG_04619</t>
  </si>
  <si>
    <t>orf19.4244-T</t>
  </si>
  <si>
    <t>orf19.4245</t>
  </si>
  <si>
    <t>Protein with a predicted pleckstrin domain; Hap43-repressed gene</t>
  </si>
  <si>
    <t>orf19.4245-T</t>
  </si>
  <si>
    <t>orf19.4246</t>
  </si>
  <si>
    <t>Protein with similarity to S. cerevisiae Ykr070w; Tn mutation affects filamentation; Hog1-repressed; colony morphology-related gene regulation by Ssn6p; induced during cell wall regeneration; possibly essential</t>
  </si>
  <si>
    <t>orf19.4246-T</t>
  </si>
  <si>
    <t>orf19.4247</t>
  </si>
  <si>
    <t>Protein of unknown function; rat catheter and Spider biofilm repressed</t>
  </si>
  <si>
    <t>orf19.4247-T</t>
  </si>
  <si>
    <t>orf19.4248</t>
  </si>
  <si>
    <t>Ortholog of S. cerevisiae YLR118C (alias Apt1); acyl-protein thioesterase responsible for depalmitoylation of Gpa1 in S. cerevisiae; regulated by Gcn4; repressed in response to amino acid starvation (3AT); rat catheter biofilm repressed</t>
  </si>
  <si>
    <t>orf19.4248-T</t>
  </si>
  <si>
    <t>orf19.425</t>
  </si>
  <si>
    <t>Has domain(s) with predicted translation release factor activity and role in translational termination</t>
  </si>
  <si>
    <t>orf19.425-T</t>
  </si>
  <si>
    <t>orf19.4250</t>
  </si>
  <si>
    <t>Ortholog of C. dubliniensis CD36 : Cd36_52200, C. parapsilosis CDC317 : CPAR2_502480, Candida tenuis NRRL Y-1498 : CANTEDRAFT_115972 and Debaryomyces hansenii CBS767 : DEHA2G19976g</t>
  </si>
  <si>
    <t>orf19.4250-T</t>
  </si>
  <si>
    <t>orf19.4251</t>
  </si>
  <si>
    <t>ZCF22</t>
  </si>
  <si>
    <t>orf19.4251-T</t>
  </si>
  <si>
    <t>orf19.4252</t>
  </si>
  <si>
    <t>Ortholog(s) have protein serine/threonine kinase activity</t>
  </si>
  <si>
    <t>orf19.4252-T</t>
  </si>
  <si>
    <t>orf19.4253</t>
  </si>
  <si>
    <t>Ortholog(s) have role in negative regulation of gluconeogenesis, proteasome-mediated ubiquitin-dependent protein catabolic process, regulation of nitrogen utilization, vacuolar protein catabolic process</t>
  </si>
  <si>
    <t>orf19.4253-T</t>
  </si>
  <si>
    <t>orf19.4255</t>
  </si>
  <si>
    <t>GPI-anchored protein; mainly at plasma membrane, also at cell wall; Hap43, caspofungin-induced; Plc1-regulated; Hog1, Rim101-repressed; colony morphology-related regulated by Ssn6; induced by ketoconazole and hypoxia</t>
  </si>
  <si>
    <t>ECM331</t>
  </si>
  <si>
    <t>orf19.4255-T</t>
  </si>
  <si>
    <t>orf19.4257</t>
  </si>
  <si>
    <t>Protein structurally similar to alpha-subunit of human leukocyte integrin; role in morphogenesis, adhesion, and mouse cecal colonization and systemic virulence; similar to S. cerevisiae Bud4; Hap43-induced gene</t>
  </si>
  <si>
    <t>INT1</t>
  </si>
  <si>
    <t>orf19.4257-T</t>
  </si>
  <si>
    <t>orf19.4258</t>
  </si>
  <si>
    <t>Puttaive pre-mRNA polyadenylation factor; heterozygous null mutant exhibits hypersensitivity to parnafungin and cordycepin in the C. albicans fitness test</t>
  </si>
  <si>
    <t>orf19.4258-T</t>
  </si>
  <si>
    <t>orf19.426</t>
  </si>
  <si>
    <t>Ortholog of C. dubliniensis CD36 : Cd36_05120, C. parapsilosis CDC317 : CPAR2_107740, Candida tenuis NRRL Y-1498 : CANTEDRAFT_136277 and Debaryomyces hansenii CBS767 : DEHA2A02266g</t>
  </si>
  <si>
    <t>orf19.426-T</t>
  </si>
  <si>
    <t>orf19.4261</t>
  </si>
  <si>
    <t>Putative translation initiation factor; repressed upon phagocytosis by murine macrophage; Spider biofilm repressed</t>
  </si>
  <si>
    <t>TIF5</t>
  </si>
  <si>
    <t>orf19.4261-T</t>
  </si>
  <si>
    <t>orf19.4262</t>
  </si>
  <si>
    <t>Ortholog(s) have mRNA binding activity and role in cellular protein complex localization, establishment of mitochondrion localization, nuclear-transcribed mRNA catabolic process, deadenylation-dependent decay</t>
  </si>
  <si>
    <t>orf19.4262-T</t>
  </si>
  <si>
    <t>orf19.4263</t>
  </si>
  <si>
    <t>Has domain(s) with predicted nucleotide binding activity</t>
  </si>
  <si>
    <t>orf19.4263-T</t>
  </si>
  <si>
    <t>orf19.4264</t>
  </si>
  <si>
    <t>Protein of unknown function; induced during chlamydospore formation in both C. albicans and C. dubliniensis; flow model biofilm induced</t>
  </si>
  <si>
    <t>orf19.4264-T</t>
  </si>
  <si>
    <t>orf19.4265</t>
  </si>
  <si>
    <t>UDP-N-acetylglucosamine pyrophosphorylase, catalyzes biosynthesis of UDP-N-acetylglucosamine from UTP and N-acetylglucosamine 1-phosphate; functional homolog of S. cerevisiae Qri1p; alkaline upregulated</t>
  </si>
  <si>
    <t>UAP1</t>
  </si>
  <si>
    <t>orf19.4265-T</t>
  </si>
  <si>
    <t>orf19.4266</t>
  </si>
  <si>
    <t>Septin; similar to S. cerevisiae meiotic/sporulation septin; mutant has no obvious phenotype; two introns with noncanonical branch site and 5' splice site, respectively; splicing inhibited upon exposure to alpha-factor</t>
  </si>
  <si>
    <t>SPR28</t>
  </si>
  <si>
    <t>orf19.4266-T</t>
  </si>
  <si>
    <t>orf19.4268</t>
  </si>
  <si>
    <t>Putative U3 snoRNA-associated protein; Hap43-induced; repressed in core stress response; physically interacts with TAP-tagged Nop1</t>
  </si>
  <si>
    <t>UTP13</t>
  </si>
  <si>
    <t>orf19.4268-T</t>
  </si>
  <si>
    <t>orf19.4269</t>
  </si>
  <si>
    <t>Has domain(s) with predicted ATP binding, protein kinase activity and role in protein phosphorylation</t>
  </si>
  <si>
    <t>orf19.4269-T</t>
  </si>
  <si>
    <t>orf19.427</t>
  </si>
  <si>
    <t>Ortholog(s) have telomeric DNA binding activity and role in chromatin silencing at silent mating-type cassette, chromatin silencing at telomere, single-species biofilm formation on inanimate substrate, telomere capping</t>
  </si>
  <si>
    <t>orf19.427-T</t>
  </si>
  <si>
    <t>orf19.4270</t>
  </si>
  <si>
    <t>Predicted alpha-1,3-mannosyltransferase activity with a role in protein glycosylation; regulated by Sef1p-, Sfu1p-, and Hap43p</t>
  </si>
  <si>
    <t>MNN13</t>
  </si>
  <si>
    <t>orf19.4270-T</t>
  </si>
  <si>
    <t>orf19.4273</t>
  </si>
  <si>
    <t>Putative mitochondrial membrane protein; ortholog of S. cerevisiae Sls1; coordinates expression of mitochondrially-encoded genes; Hap43-induced</t>
  </si>
  <si>
    <t>orf19.4273-T</t>
  </si>
  <si>
    <t>orf19.4274</t>
  </si>
  <si>
    <t>Putative proline oxidase; alkaline upregulated by Rim101; flow model biofilm induced; Spider biofilm induced</t>
  </si>
  <si>
    <t>PUT1</t>
  </si>
  <si>
    <t>orf19.4274-T</t>
  </si>
  <si>
    <t>orf19.4275</t>
  </si>
  <si>
    <t>DNA damage-dependent checkpoint protein; involved in regulation of DNA-damage-induced filamentous growth; induced by alpha pheromone in SpiderM medium</t>
  </si>
  <si>
    <t>RAD9</t>
  </si>
  <si>
    <t>orf19.4275-T</t>
  </si>
  <si>
    <t>orf19.4278</t>
  </si>
  <si>
    <t>Ortholog(s) have methylated histone residue binding activity and role in negative regulation of transcription from RNA polymerase II promoter</t>
  </si>
  <si>
    <t>orf19.4278-T</t>
  </si>
  <si>
    <t>orf19.4279</t>
  </si>
  <si>
    <t>Putative alpha-1,3-mannosyltransferase; of the mannosyltransferase complex; negatively regulated by Rim101; transcript elevated in chk1 and nik1 mutants, but not in sln1 mutant; Spider and flow model biofilm induced</t>
  </si>
  <si>
    <t>MNN1</t>
  </si>
  <si>
    <t>orf19.4279-T</t>
  </si>
  <si>
    <t>orf19.428</t>
  </si>
  <si>
    <t>Putative serine/threonine kinase; induced during planktonic growth; rat catheter biofilm repressed</t>
  </si>
  <si>
    <t>orf19.428-T</t>
  </si>
  <si>
    <t>orf19.4280</t>
  </si>
  <si>
    <t>Protein of unknown function; Spider biofilm induced; rat catheter biofilm repressed</t>
  </si>
  <si>
    <t>orf19.4280-T</t>
  </si>
  <si>
    <t>orf19.4282</t>
  </si>
  <si>
    <t>Transcription factor; forms a heterodimer with Fhl11 that is tethered to promoters by Tbf1; positively regulates rRNA and ribosomal protein gene transcription; Spider biofilm induced</t>
  </si>
  <si>
    <t>IFH1</t>
  </si>
  <si>
    <t>orf19.4282-T</t>
  </si>
  <si>
    <t>orf19.4283</t>
  </si>
  <si>
    <t>Ortholog(s) have role in translational initiation and cytosol, eukaryotic 43S preinitiation complex, eukaryotic translation initiation factor 3 complex, eIF3e, eukaryotic translation initiation factor 3 complex, eIF3m, nucleus localization</t>
  </si>
  <si>
    <t>orf19.4283-T</t>
  </si>
  <si>
    <t>orf19.4284</t>
  </si>
  <si>
    <t>Protein with similarity to S. cerevisiae Bur2p, contains a cyclin domain; not required for wild-type hyphal growth, adherence to buccal epithelial cells, or virulence in mouse systemic infection</t>
  </si>
  <si>
    <t>BUR2</t>
  </si>
  <si>
    <t>orf19.4284-T</t>
  </si>
  <si>
    <t>orf19.4286</t>
  </si>
  <si>
    <t>orf19.4286-T</t>
  </si>
  <si>
    <t>orf19.4287</t>
  </si>
  <si>
    <t>Putative oxidoreductase; Hap43-repressed gene; clade-associated gene expression</t>
  </si>
  <si>
    <t>orf19.4287-T</t>
  </si>
  <si>
    <t>orf19.4288</t>
  </si>
  <si>
    <t>Zn(II)2Cys6 transcription factor; activates transcription in 1-hybrid assay in S. cerevisiae; has similarity to S. cerevisiae Stb4</t>
  </si>
  <si>
    <t>CTA7</t>
  </si>
  <si>
    <t>orf19.4288-T</t>
  </si>
  <si>
    <t>orf19.429</t>
  </si>
  <si>
    <t>Putative non-canonical poly(A) polymerase; repressed by nitric oxide; Spider biofilm induced</t>
  </si>
  <si>
    <t>orf19.429-T</t>
  </si>
  <si>
    <t>orf19.4290</t>
  </si>
  <si>
    <t>Thioredoxin reductase; regulated by Tsa1/Tsa1B, Hap43; induced by nitric oxide, peroxide; oxidative stress-induce via Cap1; induced by human neutrophils; stationary phase enriched protein</t>
  </si>
  <si>
    <t>TRR1</t>
  </si>
  <si>
    <t>orf19.4290-T</t>
  </si>
  <si>
    <t>orf19.4292</t>
  </si>
  <si>
    <t>Ortholog(s) have SNAP receptor activity, role in Golgi to vacuole transport, vacuole inheritance and Golgi apparatus, endosome localization</t>
  </si>
  <si>
    <t>orf19.4292-T</t>
  </si>
  <si>
    <t>orf19.4293</t>
  </si>
  <si>
    <t>Ortholog(s) have role in iron-sulfur cluster assembly, ribosomal large subunit export from nucleus, tRNA wobble uridine modification and cytosol, nucleus localization</t>
  </si>
  <si>
    <t>orf19.4293-T</t>
  </si>
  <si>
    <t>orf19.4294</t>
  </si>
  <si>
    <t>Ortholog(s) have oxidoreductase activity, role in cytochrome c-heme linkage, mitochondrial membrane organization and extrinsic to mitochondrial inner membrane localization</t>
  </si>
  <si>
    <t>orf19.4294-T</t>
  </si>
  <si>
    <t>orf19.4295</t>
  </si>
  <si>
    <t>Ortholog(s) have DNA binding, nucleosome binding, transcription corepressor activity</t>
  </si>
  <si>
    <t>orf19.4295-T</t>
  </si>
  <si>
    <t>orf19.4297</t>
  </si>
  <si>
    <t>Regulatory subunit of protein kinase CK2 (casein kinase II), beta' subunit; null mutants are hypersensitive to caspofungin</t>
  </si>
  <si>
    <t>CKB2</t>
  </si>
  <si>
    <t>orf19.4297-T</t>
  </si>
  <si>
    <t>orf19.4299</t>
  </si>
  <si>
    <t>Protein similar to S. cerevisiae Msw1p, which is mitochondrial tryptophanyl-tRNA synthetase; Hap43p-repressed gene; likely to be essential for growth, based on an insertional mutagenesis strategy</t>
  </si>
  <si>
    <t>MSW1</t>
  </si>
  <si>
    <t>orf19.4299-T</t>
  </si>
  <si>
    <t>orf19.430</t>
  </si>
  <si>
    <t>Rab-family GTPase involved in vacuolar trafficking, colocolizes with Vps1p and Ypt52p in late endosome; Hap43-repressed gene</t>
  </si>
  <si>
    <t>YPT53</t>
  </si>
  <si>
    <t>orf19.430-T</t>
  </si>
  <si>
    <t>orf19.4301</t>
  </si>
  <si>
    <t>Ortholog(s) have role in chromatin silencing at rDNA, chromatin silencing at silent mating-type cassette, chromatin silencing at telomere, regulation of transcription from RNA polymerase II promoter and nucleus localization</t>
  </si>
  <si>
    <t>orf19.4301-T</t>
  </si>
  <si>
    <t>orf19.4304</t>
  </si>
  <si>
    <t>Amino acid permease; antigenic in human/mouse; 10-12 transmembrane regions; regulated by nitrogen source; alkaline, GlcNAc, phagocytosis induced; WT virulence in mice; Spider and flow model biofilm induced</t>
  </si>
  <si>
    <t>GAP1</t>
  </si>
  <si>
    <t>orf19.4304-T</t>
  </si>
  <si>
    <t>orf19.4305</t>
  </si>
  <si>
    <t>Ortholog of C. dubliniensis CD36 : Cd36_52590, C. parapsilosis CDC317 : CPAR2_100565, Debaryomyces hansenii CBS767 : DEHA2G06908g and Candida guilliermondii ATCC 6260 : PGUG_02858</t>
  </si>
  <si>
    <t>orf19.4305-T</t>
  </si>
  <si>
    <t>orf19.4305.1</t>
  </si>
  <si>
    <t>Ortholog(s) have RNA binding activity, role in mRNA splicing, via spliceosome and U4/U6 x U5 tri-snRNP complex, U6 snRNP, nucleolus localization</t>
  </si>
  <si>
    <t>orf19.4305.1-T</t>
  </si>
  <si>
    <t>orf19.4306</t>
  </si>
  <si>
    <t>Ortholog(s) have methylthioribulose 1-phosphate dehydratase activity, role in L-methionine salvage from methylthioadenosine and cytoplasm localization</t>
  </si>
  <si>
    <t>orf19.4306-T</t>
  </si>
  <si>
    <t>orf19.4307</t>
  </si>
  <si>
    <t>Ortholog(s) have role in late endosome to vacuole transport via multivesicular body sorting pathway, protein targeting to vacuole and late endosome localization</t>
  </si>
  <si>
    <t>orf19.4307-T</t>
  </si>
  <si>
    <t>orf19.4308</t>
  </si>
  <si>
    <t>Probable protein kinase involved in determination of morphology during the cell cycle of both yeast-form and hyphal cells via regulation of Swe1p and Cdc28p; required for full virulence and kidney colonization in mouse systemic infection</t>
  </si>
  <si>
    <t>HSL1</t>
  </si>
  <si>
    <t>orf19.4308-T</t>
  </si>
  <si>
    <t>orf19.4309</t>
  </si>
  <si>
    <t>Methylglyoxal reductase; regulation associated with azole resistance; induced in core stress response or by oxidative stress via Cap1, fluphenazine, benomyl, by Hap43 or with long term fluconazole treatment; Spider biofilm induced</t>
  </si>
  <si>
    <t>GRP2</t>
  </si>
  <si>
    <t>orf19.4309-T</t>
  </si>
  <si>
    <t>orf19.431</t>
  </si>
  <si>
    <t>Zn(II)2Cys6 transcription factor; regulates sulfite tolerance through expression of SSU1 and CDG1; Hap43-repressed; Spider biofilm induced</t>
  </si>
  <si>
    <t>ZCF2</t>
  </si>
  <si>
    <t>orf19.431-T</t>
  </si>
  <si>
    <t>orf19.4311</t>
  </si>
  <si>
    <t>Nucleoside diphosphate kinase (NDP kinase); homo-hexameric; soluble protein in hyphae; flucytosine induced; biofilm induced; macrophage-induced protein; stationary phase enriched protein; Spider biofilm repressed</t>
  </si>
  <si>
    <t>YNK1</t>
  </si>
  <si>
    <t>orf19.4311-T</t>
  </si>
  <si>
    <t>orf19.4312</t>
  </si>
  <si>
    <t>Ortholog(s) have TBP-class protein binding, transcription cofactor activity</t>
  </si>
  <si>
    <t>orf19.4312-T</t>
  </si>
  <si>
    <t>orf19.4315</t>
  </si>
  <si>
    <t>Ortholog(s) have Rab GTPase activator activity, role in vesicle-mediated transport and intracellular localization</t>
  </si>
  <si>
    <t>orf19.4315-T</t>
  </si>
  <si>
    <t>orf19.4316</t>
  </si>
  <si>
    <t>Trimethyllysine dioxygenase, the first enzyme in the carnitine biosynthesis pathway; hypha-induced expression, regulated by Cyr1, Ras1, Efg1; rat catheter biofilm repressed</t>
  </si>
  <si>
    <t>orf19.4316-T</t>
  </si>
  <si>
    <t>orf19.4317</t>
  </si>
  <si>
    <t>Putative D-xylose reductase; antigenic in murine systemic infection; soluble protein in hyphae; induced by farnesol, macrophage interaction and by Mnl1 under weak acid stress; stationary-phase enriched protein; Spider biofilm induced</t>
  </si>
  <si>
    <t>GRE3</t>
  </si>
  <si>
    <t>orf19.4317-T</t>
  </si>
  <si>
    <t>orf19.4318</t>
  </si>
  <si>
    <t>C2H2 transcription factor; repressor; regulates genes for carbon source utilization; Tup1-dependent and independent functions; hyphal, Hap43 and caspofungin repressed; Spider and flow model biofilm induced</t>
  </si>
  <si>
    <t>MIG1</t>
  </si>
  <si>
    <t>orf19.4318-T</t>
  </si>
  <si>
    <t>orf19.432</t>
  </si>
  <si>
    <t>Predicted SCF ubiquitin ligase complex protein; Spider biofilm induced; rat catheter biofilm induced</t>
  </si>
  <si>
    <t>orf19.432-T</t>
  </si>
  <si>
    <t>orf19.4322</t>
  </si>
  <si>
    <t>Putative dipeptidyl aminopeptidase; transcriptionally regulated during macrophage response</t>
  </si>
  <si>
    <t>DAP2</t>
  </si>
  <si>
    <t>orf19.4322-T</t>
  </si>
  <si>
    <t>orf19.4323</t>
  </si>
  <si>
    <t>Ortholog(s) have phosphatidylinositol-3-phosphate binding activity and endosome localization</t>
  </si>
  <si>
    <t>orf19.4323-T</t>
  </si>
  <si>
    <t>orf19.4324</t>
  </si>
  <si>
    <t>Has domain(s) with predicted NADH dehydrogenase (ubiquinone) activity, electron carrier activity and membrane localization</t>
  </si>
  <si>
    <t>orf19.4324-T</t>
  </si>
  <si>
    <t>orf19.4325</t>
  </si>
  <si>
    <t>Ortholog of C. dubliniensis CD36 : Cd36_52760, C. parapsilosis CDC317 : CPAR2_303150, Candida tenuis NRRL Y-1498 : CANTEDRAFT_133407 and Debaryomyces hansenii CBS767 : DEHA2G08030g</t>
  </si>
  <si>
    <t>orf19.4325-T</t>
  </si>
  <si>
    <t>orf19.4326</t>
  </si>
  <si>
    <t>Ortholog(s) have role in mRNA cis splicing, via spliceosome, maturation of 5S rRNA and U4/U6 x U5 tri-snRNP complex localization</t>
  </si>
  <si>
    <t>orf19.4326-T</t>
  </si>
  <si>
    <t>orf19.4328</t>
  </si>
  <si>
    <t>Copper-transporting P-type ATPase of Golgi; required for wild-type iron assimilation (indirect effect via Fet3p); induced by iron starvation, ciclopirox olamine; caspofungin repressed; not required for virulence in mouse systemic infection</t>
  </si>
  <si>
    <t>CCC2</t>
  </si>
  <si>
    <t>orf19.4328-T</t>
  </si>
  <si>
    <t>orf19.433</t>
  </si>
  <si>
    <t>Ortholog(s) have Rab guanyl-nucleotide exchange factor activity, role in intra-Golgi vesicle-mediated transport, protein complex assembly and TRAPP complex, trans-Golgi network localization</t>
  </si>
  <si>
    <t>orf19.433-T</t>
  </si>
  <si>
    <t>orf19.4330</t>
  </si>
  <si>
    <t>Ortholog of C. dubliniensis CD36 : Cd36_52790, Candida tropicalis MYA-3404 : CTRG_05968 and Candida albicans WO-1 : CAWG_04684</t>
  </si>
  <si>
    <t>orf19.4330-T</t>
  </si>
  <si>
    <t>orf19.4332</t>
  </si>
  <si>
    <t>Ortholog of C. dubliniensis CD36 : Cd36_52800, C. parapsilosis CDC317 : CPAR2_303110, Candida tenuis NRRL Y-1498 : CANTEDRAFT_92321 and Debaryomyces hansenii CBS767 : DEHA2G07964g</t>
  </si>
  <si>
    <t>orf19.4332-T</t>
  </si>
  <si>
    <t>orf19.4334</t>
  </si>
  <si>
    <t>Putative GPI-anchored protein; transcription is positively regulated by Tbf1p</t>
  </si>
  <si>
    <t>PGA58</t>
  </si>
  <si>
    <t>orf19.4334-T</t>
  </si>
  <si>
    <t>orf19.4335</t>
  </si>
  <si>
    <t>Putative nicotinic acid transporter; detected at germ tube plasma membrane by mass spectrometry; transcript induced upon phagocytosis by macrophage; rat catheter biofilm induced</t>
  </si>
  <si>
    <t>TNA1</t>
  </si>
  <si>
    <t>orf19.4335-T</t>
  </si>
  <si>
    <t>orf19.4336</t>
  </si>
  <si>
    <t>Ribosomal protein S5; macrophage/pseudohyphal-induced after 16 h; downregulated upon phagocytosis by murine macrophage; Hap43-induced; Spider biofilm repressed</t>
  </si>
  <si>
    <t>RPS5</t>
  </si>
  <si>
    <t>orf19.4336-T</t>
  </si>
  <si>
    <t>orf19.4337</t>
  </si>
  <si>
    <t>Predicted membrane transporter; monocarboxylate porter (MCP) family, major facilitator superfamily (MFS); Spider biofilm induced; rat catheter biofilm repressed</t>
  </si>
  <si>
    <t>orf19.4337-T</t>
  </si>
  <si>
    <t>orf19.4339</t>
  </si>
  <si>
    <t>AAA-ATPase involved in transport from MVB to the vacuole and ESCRT-III complex disassembly; mutation decreases SAP secretion and virulence in murine intravenous infection; regulated by Gcn2p, Gcn4p; required for normal Rim8p processing</t>
  </si>
  <si>
    <t>VPS4</t>
  </si>
  <si>
    <t>orf19.4339-T</t>
  </si>
  <si>
    <t>orf19.434</t>
  </si>
  <si>
    <t>Putative proteinase; transcript regulated by Nrg1, Mig1, and Tup1; Hogp-induced; stationary phase enriched protein; Hap43-repressed; rat catheter biofilm repressed</t>
  </si>
  <si>
    <t>PRD1</t>
  </si>
  <si>
    <t>orf19.434-T</t>
  </si>
  <si>
    <t>orf19.4340</t>
  </si>
  <si>
    <t>Ortholog of C. dubliniensis CD36 : Cd36_52890, C. parapsilosis CDC317 : CPAR2_501970, Candida tenuis NRRL Y-1498 : CANTEDRAFT_113546 and Debaryomyces hansenii CBS767 : DEHA2E09900g</t>
  </si>
  <si>
    <t>orf19.4340-T</t>
  </si>
  <si>
    <t>orf19.4340.1</t>
  </si>
  <si>
    <t>Ortholog(s) have role in mRNA splicing, via spliceosome and U1 snRNP, U2 snRNP, U4/U6 x U5 tri-snRNP complex, U5 snRNP, cytosol localization</t>
  </si>
  <si>
    <t>orf19.4340.1-T</t>
  </si>
  <si>
    <t>orf19.4341</t>
  </si>
  <si>
    <t>Ortholog(s) have role in attachment of GPI anchor to protein, conidium formation, hyphal growth, sporocarp development involved in sexual reproduction and GPI-anchor transamidase complex localization</t>
  </si>
  <si>
    <t>orf19.4341-T</t>
  </si>
  <si>
    <t>orf19.4342</t>
  </si>
  <si>
    <t>Zn2Cys6 transcription factor involved in sterol uptake; flow model biofilm induced; Spider biofilm repressed</t>
  </si>
  <si>
    <t>SUT1</t>
  </si>
  <si>
    <t>orf19.4342-T</t>
  </si>
  <si>
    <t>orf19.4346</t>
  </si>
  <si>
    <t>Ortholog(s) have protein anchor activity, role in COPII vesicle coating, protein localization to endoplasmic reticulum exit site and ER to Golgi transport vesicle membrane, endoplasmic reticulum exit site localization</t>
  </si>
  <si>
    <t>orf19.4346-T</t>
  </si>
  <si>
    <t>orf19.4347</t>
  </si>
  <si>
    <t>Putative serine/threonine protein kinase; Hog1p-induced</t>
  </si>
  <si>
    <t>orf19.4347-T</t>
  </si>
  <si>
    <t>orf19.4348</t>
  </si>
  <si>
    <t>MED14</t>
  </si>
  <si>
    <t>orf19.4348-T</t>
  </si>
  <si>
    <t>orf19.4349</t>
  </si>
  <si>
    <t>Protein of unknown function; transcript repressed by elevated CO2; Spider biofilm induced</t>
  </si>
  <si>
    <t>orf19.4349-T</t>
  </si>
  <si>
    <t>orf19.4353</t>
  </si>
  <si>
    <t>SUMO deconjugation enzyme; removes the small ubiquitin-like modifier (SUMO) from proteins; Spider biofilm induced</t>
  </si>
  <si>
    <t>ULP2</t>
  </si>
  <si>
    <t>orf19.4353-T</t>
  </si>
  <si>
    <t>orf19.4354</t>
  </si>
  <si>
    <t>Phosphorylated protein of unknown function; transcription is periodic with a peak at M/G1 phase of the cell cycle</t>
  </si>
  <si>
    <t>MCM2</t>
  </si>
  <si>
    <t>orf19.4354-T</t>
  </si>
  <si>
    <t>orf19.4355</t>
  </si>
  <si>
    <t>Ortholog of C. dubliniensis CD36 : Cd36_29080, C. parapsilosis CDC317 : CPAR2_202490, Candida tenuis NRRL Y-1498 : CANTEDRAFT_112323 and Debaryomyces hansenii CBS767 : DEHA2F19184g</t>
  </si>
  <si>
    <t>orf19.4355-T</t>
  </si>
  <si>
    <t>orf19.4356</t>
  </si>
  <si>
    <t>Putative glucose transporter of the major facilitator superfamily; the C. albicans glucose transporter family comprises 20 members; 12 probable membrane-spanning segments, extended C terminus; expressed in rich medium with 2% glucose</t>
  </si>
  <si>
    <t>HGT3</t>
  </si>
  <si>
    <t>orf19.4356-T</t>
  </si>
  <si>
    <t>orf19.4357</t>
  </si>
  <si>
    <t>Putative protein similar to S. cerevisiae Mgr3p, a subunit of the i-AAA protease supercomplex that degrades misfolded mitochondrial proteins</t>
  </si>
  <si>
    <t>orf19.4357-T</t>
  </si>
  <si>
    <t>orf19.4362</t>
  </si>
  <si>
    <t>Ortholog(s) have role in protein targeting to mitochondrion and mitochondrial outer membrane localization</t>
  </si>
  <si>
    <t>orf19.4362-T</t>
  </si>
  <si>
    <t>orf19.4363</t>
  </si>
  <si>
    <t>Predicted small ribosomal subunit biogenesis protein; repressed in core stress response; transcript increases in populations of cells exposed to fluconazole over multiple generations; Spider biofilm induced</t>
  </si>
  <si>
    <t>SGD1</t>
  </si>
  <si>
    <t>orf19.4363-T</t>
  </si>
  <si>
    <t>orf19.4365</t>
  </si>
  <si>
    <t>Has domain(s) with predicted RNA methyltransferase activity and role in RNA processing</t>
  </si>
  <si>
    <t>orf19.4365-T</t>
  </si>
  <si>
    <t>orf19.4366</t>
  </si>
  <si>
    <t>Ortholog of C. dubliniensis CD36 : Cd36_28870, Candida tropicalis MYA-3404 : CTRG_00731 and Candida albicans WO-1 : CAWG_01703</t>
  </si>
  <si>
    <t>orf19.4366-T</t>
  </si>
  <si>
    <t>orf19.4367</t>
  </si>
  <si>
    <t>Protein similar to chromosomal ATPases; RNA abundance regulated by tyrosol and cell density; cell-cycle regulated periodic mRNA expression</t>
  </si>
  <si>
    <t>SMC1</t>
  </si>
  <si>
    <t>orf19.4367-T</t>
  </si>
  <si>
    <t>orf19.4368</t>
  </si>
  <si>
    <t>Has domain(s) with predicted hydrolase activity and role in cellular process</t>
  </si>
  <si>
    <t>orf19.4368-T</t>
  </si>
  <si>
    <t>orf19.4369</t>
  </si>
  <si>
    <t>Ortholog of S. cerevisiae Spp41; protein involved in negative regulation of expression of spliceosome components PRP4 and PRP3 in S. cerevisiae; mutants are viable</t>
  </si>
  <si>
    <t>orf19.4369-T</t>
  </si>
  <si>
    <t>orf19.437</t>
  </si>
  <si>
    <t>Putative tRNA-Gly synthetase; genes encoding ribosomal subunits, translation factors, tRNA synthetases are downregulated upon phagocytosis by murine macrophage; stationary phase enriched protein</t>
  </si>
  <si>
    <t>GRS1</t>
  </si>
  <si>
    <t>orf19.437-T</t>
  </si>
  <si>
    <t>orf19.4370</t>
  </si>
  <si>
    <t>Protein of unknown function; induced by nitric oxide; oxidative stress-induced via Cap1; fungal-specific (no human or murine homolog)</t>
  </si>
  <si>
    <t>orf19.4370-T</t>
  </si>
  <si>
    <t>orf19.4371</t>
  </si>
  <si>
    <t>Transaldolase; protein present in exponential and stationary growth phase yeast cultures; oxidative stress-induced via Cap1; induced by nitric oxide independent of Yhb1p; sumoylation target; rat catheter biofilm repressed</t>
  </si>
  <si>
    <t>TAL1</t>
  </si>
  <si>
    <t>orf19.4371-T</t>
  </si>
  <si>
    <t>orf19.4372</t>
  </si>
  <si>
    <t>Predicted transmembrane transporter; rat catheter and Spider biofilm induced</t>
  </si>
  <si>
    <t>orf19.4372-T</t>
  </si>
  <si>
    <t>orf19.4373</t>
  </si>
  <si>
    <t>Protein similar to S. cerevisiae Fmn1p, which is riboflavin kinase; predicted Kex2p substrate; Hap43p-repressed gene</t>
  </si>
  <si>
    <t>orf19.4373-T</t>
  </si>
  <si>
    <t>orf19.4374</t>
  </si>
  <si>
    <t>Putative component of the U1 snRNP, involved in splicing; ortholog of S. cerevisiae PRP42</t>
  </si>
  <si>
    <t>PRP42</t>
  </si>
  <si>
    <t>orf19.4374-T</t>
  </si>
  <si>
    <t>orf19.4375</t>
  </si>
  <si>
    <t>Ortholog(s) have S-adenosylmethionine-dependent methyltransferase activity, role in chromatin silencing at rDNA, nicotinamide metabolic process and cytosol localization</t>
  </si>
  <si>
    <t>orf19.4375-T</t>
  </si>
  <si>
    <t>orf19.4375.1</t>
  </si>
  <si>
    <t>Putative 40S ribosomal protein S30; colony morphology-related gene regulation by Ssn6; rat catheter biofilm repressed</t>
  </si>
  <si>
    <t>RPS30</t>
  </si>
  <si>
    <t>orf19.4375.1-T</t>
  </si>
  <si>
    <t>orf19.4376</t>
  </si>
  <si>
    <t>orf19.4376-T</t>
  </si>
  <si>
    <t>orf19.4378</t>
  </si>
  <si>
    <t>Putative catalytic subunit of protein phosphatase complex; functions with regulatory subunit Psy2p in dephosphorylation of Rad53p in response to DNA damage; dephosphorylates Rfa2p in G1 phase; ortholog of S. cerevisiae Pph3p</t>
  </si>
  <si>
    <t>PPH3</t>
  </si>
  <si>
    <t>orf19.4378-T</t>
  </si>
  <si>
    <t>orf19.4379</t>
  </si>
  <si>
    <t>Putative integral inner mitochondrial membrane protein with similarity to exonucleases</t>
  </si>
  <si>
    <t>PRP13</t>
  </si>
  <si>
    <t>orf19.4379-T</t>
  </si>
  <si>
    <t>orf19.438</t>
  </si>
  <si>
    <t>Ortholog of S. cerevisiae : YHR078W, C. glabrata CBS138 : CAGL0J10626g, C. dubliniensis CD36 : Cd36_05020, Candida tenuis NRRL Y-1498 : CANTEDRAFT_95811 and Debaryomyces hansenii CBS767 : DEHA2E07524g</t>
  </si>
  <si>
    <t>orf19.438-T</t>
  </si>
  <si>
    <t>orf19.4380.1</t>
  </si>
  <si>
    <t>Ortholog(s) have role in mitochondrial genome maintenance and integral to mitochondrial inner membrane localization</t>
  </si>
  <si>
    <t>orf19.4380.1-T</t>
  </si>
  <si>
    <t>orf19.4381</t>
  </si>
  <si>
    <t>Putative polyphosphate synthetase; downregulated in core caspofungin response; Hog1p-induced; transcription is opaque-specific; fungal-specific (no human or murine homolog)</t>
  </si>
  <si>
    <t>VTC3</t>
  </si>
  <si>
    <t>orf19.4381-T</t>
  </si>
  <si>
    <t>orf19.4382</t>
  </si>
  <si>
    <t>Ortholog(s) have role in retrograde vesicle-mediated transport, Golgi to ER and COPI vesicle coat, cytosol, nucleus localization</t>
  </si>
  <si>
    <t>orf19.4382-T</t>
  </si>
  <si>
    <t>orf19.4383</t>
  </si>
  <si>
    <t>Ortholog(s) have DNA 5'-adenosine monophosphate hydrolase activity, mismatched DNA binding, zinc ion binding activity, role in cellular response to DNA damage stimulus and cytosol, nucleus localization</t>
  </si>
  <si>
    <t>orf19.4383-T</t>
  </si>
  <si>
    <t>orf19.4384</t>
  </si>
  <si>
    <t>Putative sugar transporter; induced by ciclopirox olamine; Snf3-induced; alkaline repressed; colony morphology-related gene regulation by Ssn6; possibly essential gene</t>
  </si>
  <si>
    <t>HXT5</t>
  </si>
  <si>
    <t>orf19.4384-T</t>
  </si>
  <si>
    <t>orf19.4384.1</t>
  </si>
  <si>
    <t>Putative MFS transporter; predicted ORF in Assembly 20; removed from Assembly 21; restored based on conservation among several Candida species</t>
  </si>
  <si>
    <t>orf19.4384.1-T</t>
  </si>
  <si>
    <t>orf19.4388</t>
  </si>
  <si>
    <t>Protein with a histone fold domain; similar to TAFII47 proteins from S. cerevisiae, Danio rerio, Drosophila melanogaster, human, and mouse</t>
  </si>
  <si>
    <t>orf19.4388-T</t>
  </si>
  <si>
    <t>orf19.439</t>
  </si>
  <si>
    <t>Ortholog(s) have recombinase activity, single-stranded DNA binding activity</t>
  </si>
  <si>
    <t>orf19.439-T</t>
  </si>
  <si>
    <t>orf19.4390</t>
  </si>
  <si>
    <t>Protein of unknown function; repressed by alpha pheromone in SpiderM medium; transcript induced by Mnl1 under weak acid stress</t>
  </si>
  <si>
    <t>orf19.4390-T</t>
  </si>
  <si>
    <t>orf19.4391</t>
  </si>
  <si>
    <t>Ortholog of C. dubliniensis CD36 : Cd36_28730, Candida tropicalis MYA-3404 : CTRG_00749 and Candida albicans WO-1 : CAWG_01683</t>
  </si>
  <si>
    <t>orf19.4391-T</t>
  </si>
  <si>
    <t>orf19.4392</t>
  </si>
  <si>
    <t>Putative mitochondrial exonuclease; alpha-factor induced</t>
  </si>
  <si>
    <t>DEM1</t>
  </si>
  <si>
    <t>orf19.4392-T</t>
  </si>
  <si>
    <t>orf19.4393</t>
  </si>
  <si>
    <t>Citrate synthase; induced by phagocytosis; induced in high iron; Hog1-repressed; Efg1-regulated under yeast, not hyphal growth conditions; present in exponential and stationary phase; Spider biofilm repressed; rat catheter biofilm induced</t>
  </si>
  <si>
    <t>CIT1</t>
  </si>
  <si>
    <t>orf19.4393-T</t>
  </si>
  <si>
    <t>orf19.4394</t>
  </si>
  <si>
    <t>orf19.4394-T</t>
  </si>
  <si>
    <t>orf19.4395</t>
  </si>
  <si>
    <t>Putative actin cytoskeleton component; protein present in exponential and stationary growth phase yeast cultures</t>
  </si>
  <si>
    <t>orf19.4395-T</t>
  </si>
  <si>
    <t>orf19.4396</t>
  </si>
  <si>
    <t>Mitochondrial inner membrane protein; mammalian mitofilin domain; Spider biofilm repressed</t>
  </si>
  <si>
    <t>orf19.4396-T</t>
  </si>
  <si>
    <t>orf19.4398</t>
  </si>
  <si>
    <t>orf19.4398-T</t>
  </si>
  <si>
    <t>orf19.4399</t>
  </si>
  <si>
    <t>Putative cytosolic thiouridylase subunit; Spider biofilm induced</t>
  </si>
  <si>
    <t>NCS2</t>
  </si>
  <si>
    <t>orf19.4399-T</t>
  </si>
  <si>
    <t>orf19.440</t>
  </si>
  <si>
    <t>Putative mitochondrial succinate dehydrogenase; macrophage/pseudohyphal-induced; repressed by nitric oxide</t>
  </si>
  <si>
    <t>SDH1</t>
  </si>
  <si>
    <t>orf19.440-T</t>
  </si>
  <si>
    <t>orf19.4400</t>
  </si>
  <si>
    <t>Has domain(s) with predicted role in anaphase-promoting complex-dependent proteasomal ubiquitin-dependent protein catabolic process, regulation of mitotic metaphase/anaphase transition and anaphase-promoting complex localization</t>
  </si>
  <si>
    <t>orf19.4400-T</t>
  </si>
  <si>
    <t>orf19.4401</t>
  </si>
  <si>
    <t>Putative dual specificity phosphatase (phosphoserine/threonine and phosphotyrosine phosphatase); required for wild-type growth rate and for wild-type virulence in mouse model of systemic infection; Hap43p-induced gene</t>
  </si>
  <si>
    <t>YVH1</t>
  </si>
  <si>
    <t>orf19.4401-T</t>
  </si>
  <si>
    <t>orf19.4403</t>
  </si>
  <si>
    <t>Protein involved in protein trafficking; putative role in vesicle-target membrane fusion; mutant lacks vacuole; role in hyphal growth, possibly via vacuole expansion into hypha; role in killing of and survival within macrophage</t>
  </si>
  <si>
    <t>VPS11</t>
  </si>
  <si>
    <t>orf19.4403-T</t>
  </si>
  <si>
    <t>orf19.4405</t>
  </si>
  <si>
    <t>Putative dual specificity protein phosphatase, similar to S. cerevisiae Pps1p; mutant shows virulence defect</t>
  </si>
  <si>
    <t>PPS1</t>
  </si>
  <si>
    <t>orf19.4405-T</t>
  </si>
  <si>
    <t>orf19.4406</t>
  </si>
  <si>
    <t>Protein of unknown function; ortholog of S. cerevisiae Nif3; rat catheter biofilm repressed</t>
  </si>
  <si>
    <t>NIF3</t>
  </si>
  <si>
    <t>orf19.4406-T</t>
  </si>
  <si>
    <t>orf19.4407</t>
  </si>
  <si>
    <t>orf19.4407-T</t>
  </si>
  <si>
    <t>orf19.4409</t>
  </si>
  <si>
    <t>Ortholog(s) have nucleoside-triphosphatase activity, nucleoside-triphosphate diphosphatase activity and role in cellular response to phosphate starvation, nucleoside triphosphate metabolic process</t>
  </si>
  <si>
    <t>orf19.4409-T</t>
  </si>
  <si>
    <t>orf19.441</t>
  </si>
  <si>
    <t>Putative 26S proteasome regulatory subunit 7; Hap43p-repressed gene; regulated by Gcn2p and Gcn4p; overlaps orf19.442</t>
  </si>
  <si>
    <t>RPT1</t>
  </si>
  <si>
    <t>orf19.441-T</t>
  </si>
  <si>
    <t>orf19.4410</t>
  </si>
  <si>
    <t>Protein similar to S. cerevisiae Alg1p, a mannosyltransferase involved in N-linked protein glycosylation; likely to be essential for growth, based on an insertional mutagenesis strategy</t>
  </si>
  <si>
    <t>ALG1</t>
  </si>
  <si>
    <t>orf19.4410-T</t>
  </si>
  <si>
    <t>orf19.4411</t>
  </si>
  <si>
    <t>Histone deacetylase; similar to S. cerevisiae Hos1; has conserved deacetylation motif; slightly greater expression in white cells than in opaque cells</t>
  </si>
  <si>
    <t>HOS1</t>
  </si>
  <si>
    <t>orf19.4411-T</t>
  </si>
  <si>
    <t>orf19.4412</t>
  </si>
  <si>
    <t>Ortholog(s) have DNA-directed DNA polymerase activity, deoxycytidyl transferase activity and role in error-free translesion synthesis, error-prone translesion synthesis</t>
  </si>
  <si>
    <t>orf19.4412-T</t>
  </si>
  <si>
    <t>orf19.4413</t>
  </si>
  <si>
    <t>Calmodulin; calmodulin inhibitors cause a defect in hyphal growth; transcript not regulated by yeast-hyphal transition; mutation confers hypersensitivity to cytochalasin D and high concentrations of tunicamycin; gene has intron</t>
  </si>
  <si>
    <t>CMD1</t>
  </si>
  <si>
    <t>orf19.4413-T</t>
  </si>
  <si>
    <t>orf19.4414</t>
  </si>
  <si>
    <t>Ortholog of C. dubliniensis CD36 : Cd36_45590, C. parapsilosis CDC317 : CPAR2_501450, Candida tenuis NRRL Y-1498 : CANTEDRAFT_105024 and Debaryomyces hansenii CBS767 : DEHA2D12364g</t>
  </si>
  <si>
    <t>orf19.4414-T</t>
  </si>
  <si>
    <t>orf19.4415</t>
  </si>
  <si>
    <t>MED3</t>
  </si>
  <si>
    <t>orf19.4415-T</t>
  </si>
  <si>
    <t>orf19.4416</t>
  </si>
  <si>
    <t>Putative vacuolar protein sorting-associated protein; gene used for multilocus sequence typing</t>
  </si>
  <si>
    <t>VPS13</t>
  </si>
  <si>
    <t>orf19.4416-T</t>
  </si>
  <si>
    <t>orf19.4418</t>
  </si>
  <si>
    <t>Putative methionyl-tRNA transformylase; induced upon adherence to polystyrene</t>
  </si>
  <si>
    <t>FMT1</t>
  </si>
  <si>
    <t>orf19.4418-T</t>
  </si>
  <si>
    <t>orf19.442</t>
  </si>
  <si>
    <t>Ortholog of Candida guilliermondii ATCC 6260 : PGUG_05525, Candida lusitaniae ATCC 42720 : CLUG_03378 and Candida albicans WO-1 : CAWG_00876</t>
  </si>
  <si>
    <t>orf19.442-T</t>
  </si>
  <si>
    <t>orf19.4420</t>
  </si>
  <si>
    <t>Predicted component of the core factor rDNA transcription factor complex; required for transcription of 35S rRNA genes by RNA polymerase I in S. cerevisiae; possibly an essential gene, disruptants not obtained by UAU1 method</t>
  </si>
  <si>
    <t>orf19.4420-T</t>
  </si>
  <si>
    <t>orf19.4423</t>
  </si>
  <si>
    <t>Putative glucosyltransferase; localized to the mitochondrial membrane</t>
  </si>
  <si>
    <t>orf19.4423-T</t>
  </si>
  <si>
    <t>orf19.4426</t>
  </si>
  <si>
    <t>Putative peroxisomal protein involved in targeting proteins into peroxisomes; possibly an essential gene, disruptants not obtained by UAU1 method</t>
  </si>
  <si>
    <t>PEX3</t>
  </si>
  <si>
    <t>orf19.4426-T</t>
  </si>
  <si>
    <t>orf19.4427</t>
  </si>
  <si>
    <t>Putative subunit D of kinetochore protein complex CBF3; regulated by Gcn4p; repressed in response to amino acid starvation (3-aminotriazole treatment)</t>
  </si>
  <si>
    <t>SKP1</t>
  </si>
  <si>
    <t>orf19.4427-T</t>
  </si>
  <si>
    <t>orf19.4428</t>
  </si>
  <si>
    <t>Ortholog of C. dubliniensis CD36 : Cd36_06910, C. parapsilosis CDC317 : CPAR2_208560, Candida tenuis NRRL Y-1498 : CANTEDRAFT_95854 and Debaryomyces hansenii CBS767 : DEHA2F25982g</t>
  </si>
  <si>
    <t>orf19.4428-T</t>
  </si>
  <si>
    <t>orf19.443</t>
  </si>
  <si>
    <t>Ortholog(s) have DNA-directed RNA polymerase activity, RNA polymerase III activity and role in tRNA transcription from RNA polymerase III promoter, transcription initiation from RNA polymerase III promoter</t>
  </si>
  <si>
    <t>orf19.443-T</t>
  </si>
  <si>
    <t>orf19.4430</t>
  </si>
  <si>
    <t>Ortholog(s) have ubiquitin binding activity, role in proteasome-mediated ubiquitin-dependent protein catabolic process and cytoplasm, nucleus localization</t>
  </si>
  <si>
    <t>orf19.4430-T</t>
  </si>
  <si>
    <t>orf19.4432</t>
  </si>
  <si>
    <t>Putative serine/threonine protein kinase; mRNA binds She3 and is localized to hyphal tips; mutation confers hypersensitivity to amphotericin B</t>
  </si>
  <si>
    <t>KSP1</t>
  </si>
  <si>
    <t>orf19.4432-T</t>
  </si>
  <si>
    <t>orf19.4433</t>
  </si>
  <si>
    <t>Transcription factor; for mating, filamentation on solid media, pheromone-stimulated biofilms; in pathway with Ess1, Czf1; required with Efg1 for host cytokine response; regulates galactose metabolism genes; rat cathether biofilm repressed</t>
  </si>
  <si>
    <t>CPH1</t>
  </si>
  <si>
    <t>orf19.4433-T</t>
  </si>
  <si>
    <t>orf19.4435</t>
  </si>
  <si>
    <t>Ortholog(s) have structural constituent of cytoskeleton activity, role in microtubule nucleation and spindle pole body localization</t>
  </si>
  <si>
    <t>orf19.4435-T</t>
  </si>
  <si>
    <t>orf19.4436</t>
  </si>
  <si>
    <t>Putative glutathione peroxidase involved in Cap1p-dependent oxidative stress response, required for Cap1p oxidation in response to H2O2; planktonic growth-induced</t>
  </si>
  <si>
    <t>GPX3</t>
  </si>
  <si>
    <t>orf19.4436-T</t>
  </si>
  <si>
    <t>orf19.4437</t>
  </si>
  <si>
    <t>Ortholog(s) have ATPase activity, DNA binding, nucleosome binding, rDNA binding activity</t>
  </si>
  <si>
    <t>orf19.4437-T</t>
  </si>
  <si>
    <t>orf19.4438</t>
  </si>
  <si>
    <t>Zinc finger protein; controls meiosis in S. cerevisae; white-specific transcript; upregulation correlates with clinical development of fluconazole resistance; Upc2-regulated in hypoxia; flow model biofilm induced; Spider biofilm repressed</t>
  </si>
  <si>
    <t>RME1</t>
  </si>
  <si>
    <t>orf19.4438-T</t>
  </si>
  <si>
    <t>orf19.444</t>
  </si>
  <si>
    <t>Has domain(s) with predicted nucleic acid binding, nucleotide binding activity</t>
  </si>
  <si>
    <t>orf19.444-T</t>
  </si>
  <si>
    <t>orf19.4440</t>
  </si>
  <si>
    <t>Ortholog(s) have role in CVT pathway, ER to Golgi vesicle-mediated transport, macroautophagy, peroxisome degradation, retrograde transport, vesicle recycling within Golgi and Golgi transport complex, cell division site localization</t>
  </si>
  <si>
    <t>SEC34</t>
  </si>
  <si>
    <t>orf19.4440-T</t>
  </si>
  <si>
    <t>orf19.4441</t>
  </si>
  <si>
    <t>Ortholog(s) have DNA replication origin binding, double-stranded DNA binding, single-stranded DNA binding activity</t>
  </si>
  <si>
    <t>orf19.4441-T</t>
  </si>
  <si>
    <t>orf19.4442</t>
  </si>
  <si>
    <t>Putative mannosyltransferase; similar to S. cerevisiae Alg9p; has HKEXRF motif</t>
  </si>
  <si>
    <t>ALG9</t>
  </si>
  <si>
    <t>orf19.4442-T</t>
  </si>
  <si>
    <t>orf19.4443</t>
  </si>
  <si>
    <t>Phosphohistidine intermediate protein in a phosphorelay signal transduction pathway; residue His69 is the phosphoacceptor histidine; predicted to be soluble and cytosolic; functional homolog of S. cerevisiae Ypd1p</t>
  </si>
  <si>
    <t>YPD1</t>
  </si>
  <si>
    <t>orf19.4443-T</t>
  </si>
  <si>
    <t>orf19.4444</t>
  </si>
  <si>
    <t>4-nitrophenyl phosphatase, possible histone H2A phosphatase; involved in regulation of white-opaque switch; hyphal repressed; induced in core stress response; induced by cadmium stress via Hog1; rat catheter and Spider biofilm repressed</t>
  </si>
  <si>
    <t>PHO15</t>
  </si>
  <si>
    <t>orf19.4444-T</t>
  </si>
  <si>
    <t>orf19.4445</t>
  </si>
  <si>
    <t>Protein of unknown function; Plc1p-regulated; expression induced early upon infection of reconstituted human epithelium (RHE), while expression of the C. dubliniensis ortholog is not; mutant is viable; Spider biofilm induced</t>
  </si>
  <si>
    <t>orf19.4445-T</t>
  </si>
  <si>
    <t>orf19.4446</t>
  </si>
  <si>
    <t>Protein similar to ammomium permeases that is probably inactive, as a mep2 mep3 double homozygous null mutation abolishes cellular ammomium permease activity; fungal-specific (no human or murine homolog)</t>
  </si>
  <si>
    <t>orf19.4446-T</t>
  </si>
  <si>
    <t>orf19.4447</t>
  </si>
  <si>
    <t>Putative inner mitochondrial membrane transporter; flucytosine induced; Spider biofilm repressed</t>
  </si>
  <si>
    <t>YMC1</t>
  </si>
  <si>
    <t>orf19.4447-T</t>
  </si>
  <si>
    <t>orf19.4448</t>
  </si>
  <si>
    <t>Leucine-rich-repeat domain protein of RAM cell wall integrity signaling network; role in cell separation, azole sensitivity; required for hyphal growth; lacks orthologs in higher eukaryotes</t>
  </si>
  <si>
    <t>SOG2</t>
  </si>
  <si>
    <t>orf19.4448-T</t>
  </si>
  <si>
    <t>orf19.4449</t>
  </si>
  <si>
    <t>Copper chaperone involved in activation and protection of superoxide dismutase Sod1p</t>
  </si>
  <si>
    <t>CCS1</t>
  </si>
  <si>
    <t>orf19.4449-T</t>
  </si>
  <si>
    <t>orf19.445</t>
  </si>
  <si>
    <t>Protein of unknown function; repressed by prostaglandins</t>
  </si>
  <si>
    <t>orf19.445-T</t>
  </si>
  <si>
    <t>orf19.4450</t>
  </si>
  <si>
    <t>Predicted Zn(II)2Cys6 transcription factor; ortholog of S. cerevisiae Gsm1; flow model biofilm induced</t>
  </si>
  <si>
    <t>ZCF23</t>
  </si>
  <si>
    <t>orf19.4450-T</t>
  </si>
  <si>
    <t>orf19.4451</t>
  </si>
  <si>
    <t>RIA1</t>
  </si>
  <si>
    <t>orf19.4451-T</t>
  </si>
  <si>
    <t>orf19.4455</t>
  </si>
  <si>
    <t>orf19.4455-T</t>
  </si>
  <si>
    <t>orf19.4456</t>
  </si>
  <si>
    <t>Putative amino acid permease; hyphal induced; regulated by Hap43, Gcn2 and Gcn4; colony morphology-related gene regulation by Ssnp; detected at plasma membrane of yeast and germ tube by mass spec; Spider biofilm induced</t>
  </si>
  <si>
    <t>GAP4</t>
  </si>
  <si>
    <t>orf19.4456-T</t>
  </si>
  <si>
    <t>orf19.4457</t>
  </si>
  <si>
    <t>Protein required for wild-type cell wall chitin distribution, morphology, hyphal growth; not essential; similar to S. cerevisiae Bni4p (targeting subunit for Glc7p phosphatase, involved in bud-neck localization of chitin synthase III)</t>
  </si>
  <si>
    <t>BNI4</t>
  </si>
  <si>
    <t>orf19.4457-T</t>
  </si>
  <si>
    <t>orf19.4459</t>
  </si>
  <si>
    <t>Predicted heme-binding stress-related protein; Tn mutation affects filamentous growth; induced during chlamydospore formation in C. albicans and C. dubliniensis; Spider biofilm induced</t>
  </si>
  <si>
    <t>orf19.4459-T</t>
  </si>
  <si>
    <t>orf19.446</t>
  </si>
  <si>
    <t>Protein of unknown function; constitutive expression independent of MTL or white-opaque status; upregulated in a cyr1 mutant</t>
  </si>
  <si>
    <t>orf19.446-T</t>
  </si>
  <si>
    <t>orf19.446.2</t>
  </si>
  <si>
    <t>Protein with a NADH-ubiquinone oxidoreductase B18 subunit domain; gene has intron</t>
  </si>
  <si>
    <t>orf19.446.2-T</t>
  </si>
  <si>
    <t>orf19.4464</t>
  </si>
  <si>
    <t>Similar to delta subunit of tRNA splicing  endonuclease; increased transcription is observed upon fluphenazine treatment</t>
  </si>
  <si>
    <t>SEN15</t>
  </si>
  <si>
    <t>orf19.4464-T</t>
  </si>
  <si>
    <t>orf19.4465</t>
  </si>
  <si>
    <t>orf19.4465-T</t>
  </si>
  <si>
    <t>orf19.4466</t>
  </si>
  <si>
    <t>Ortholog(s) have palmitoyltransferase activity and role in ascospore formation, cellular response to cadmium ion, detoxification of cadmium ion, protein palmitoylation, protein targeting to membrane</t>
  </si>
  <si>
    <t>orf19.4466-T</t>
  </si>
  <si>
    <t>orf19.4467</t>
  </si>
  <si>
    <t>Ortholog of C. dubliniensis CD36 : Cd36_03660, C. parapsilosis CDC317 : CPAR2_106860, Candida tenuis NRRL Y-1498 : CANTEDRAFT_96694 and Debaryomyces hansenii CBS767 : DEHA2G15950g</t>
  </si>
  <si>
    <t>orf19.4467-T</t>
  </si>
  <si>
    <t>orf19.4468</t>
  </si>
  <si>
    <t>Putative succinate dehydrogenase; localized to the mitochondrial membrane; Hap43p-repressed gene</t>
  </si>
  <si>
    <t>orf19.4468-T</t>
  </si>
  <si>
    <t>orf19.4470</t>
  </si>
  <si>
    <t>orf19.4470-T</t>
  </si>
  <si>
    <t>orf19.4471</t>
  </si>
  <si>
    <t>Ortholog(s) have role in protein targeting to vacuole, re-entry into mitotic cell cycle after pheromone arrest and endoplasmic reticulum membrane localization</t>
  </si>
  <si>
    <t>orf19.4471-T</t>
  </si>
  <si>
    <t>orf19.4473</t>
  </si>
  <si>
    <t>SPC19</t>
  </si>
  <si>
    <t>orf19.4473-T</t>
  </si>
  <si>
    <t>orf19.4474</t>
  </si>
  <si>
    <t>orf19.4474-T</t>
  </si>
  <si>
    <t>orf19.4475</t>
  </si>
  <si>
    <t>Mannosyltransferase; induced during cell wall regeneration; fungal-specific (no human or murine homolog); Bcr1-repressed in RPMI a/a biofilms</t>
  </si>
  <si>
    <t>KTR4</t>
  </si>
  <si>
    <t>orf19.4475-T</t>
  </si>
  <si>
    <t>orf19.4476</t>
  </si>
  <si>
    <t>Protein with a NADP-dependent oxidoreductase domain; transcript induced by ketoconazole; rat catheter and Spider biofilm induced</t>
  </si>
  <si>
    <t>orf19.4476-T</t>
  </si>
  <si>
    <t>orf19.4477</t>
  </si>
  <si>
    <t>Aldo-keto reductase; role in fibronectin adhesion, cell surface hydrophobicity; regulated by temperature, growth phase, benomyl, macrophage interaction; azole resistance associated; Spider biofilm induced; rat catheter biofilm repressed</t>
  </si>
  <si>
    <t>CSH1</t>
  </si>
  <si>
    <t>orf19.4477-T</t>
  </si>
  <si>
    <t>orf19.4478</t>
  </si>
  <si>
    <t>Ortholog(s) have aspartate-tRNA ligase activity, role in mitochondrial aspartyl-tRNA aminoacylation and mitochondrion localization</t>
  </si>
  <si>
    <t>orf19.4478-T</t>
  </si>
  <si>
    <t>orf19.4479</t>
  </si>
  <si>
    <t>Putative U3-containing 90S preribosome subunit; Hap43-induced; repressed in core stress response; Spider biofilm induced</t>
  </si>
  <si>
    <t>orf19.4479-T</t>
  </si>
  <si>
    <t>orf19.448</t>
  </si>
  <si>
    <t>Predicted ubiquitin-binding protein; rat catheter biofilm repressed</t>
  </si>
  <si>
    <t>CUE5</t>
  </si>
  <si>
    <t>orf19.448-T</t>
  </si>
  <si>
    <t>orf19.4482</t>
  </si>
  <si>
    <t>Protein of unknown function; constitutive expression independent of MTL or white-opaque status</t>
  </si>
  <si>
    <t>IFI3</t>
  </si>
  <si>
    <t>orf19.4482-T</t>
  </si>
  <si>
    <t>orf19.4488</t>
  </si>
  <si>
    <t>Predicted ortholog of S. cerevisiae Swi3, subunit of the SWI/SNF chromatin remodeling complex; possibly an essential gene, disruptants not obtained by UAU1 method</t>
  </si>
  <si>
    <t>orf19.4488-T</t>
  </si>
  <si>
    <t>orf19.449</t>
  </si>
  <si>
    <t>Putative phosphatidyl synthase; stationary phase enriched protein; transcript repressed by yeast-hypha switch; Hap43-repressed; rat catheter, Spider and flow model biofilm induced</t>
  </si>
  <si>
    <t>orf19.449-T</t>
  </si>
  <si>
    <t>orf19.4490</t>
  </si>
  <si>
    <t>Ribosomal protein L17; mutation confers hypersensitivity to 5-FU, tubercidin; repressed upon phagocytosis by macrophage; Hap43-induced; Spider biofilm repressed</t>
  </si>
  <si>
    <t>RPL17B</t>
  </si>
  <si>
    <t>orf19.4490-T</t>
  </si>
  <si>
    <t>orf19.4491</t>
  </si>
  <si>
    <t>Putative farnesyl pyrophosphate synthetase involved in isoprenoid and sterol biosynthesis, based on similarity to S. cerevisiae Erg20p; likely to be essential for growth, based on an insertional mutagenesis strategy</t>
  </si>
  <si>
    <t>ERG20</t>
  </si>
  <si>
    <t>orf19.4491-T</t>
  </si>
  <si>
    <t>orf19.4492</t>
  </si>
  <si>
    <t>Ortholog(s) have role in nuclear division, rRNA processing and mitotic spindle pole body, nuclear periphery, nucleolus, preribosome, large subunit precursor localization</t>
  </si>
  <si>
    <t>orf19.4492-T</t>
  </si>
  <si>
    <t>orf19.4494</t>
  </si>
  <si>
    <t>Mannosyltransferase; transcription elevated in chk1, nik1, and sln1 homozygous null mutants; fungal-specific (no human or murine homolog); possibly an essential gene, disruptants not obtained by UAU1 method</t>
  </si>
  <si>
    <t>KTR2</t>
  </si>
  <si>
    <t>orf19.4494-T</t>
  </si>
  <si>
    <t>orf19.4495</t>
  </si>
  <si>
    <t>Nicotinamide adenine dinucleotide dehydrogenase complex I subunit of the mitochondrial electron transport chain; required for wild-type filamentous growth; alkaline repressed; Hap43-repressed; Spider biofilm repressed</t>
  </si>
  <si>
    <t>NDH51</t>
  </si>
  <si>
    <t>orf19.4495-T</t>
  </si>
  <si>
    <t>orf19.4496</t>
  </si>
  <si>
    <t>Ortholog(s) have role in cellular calcium ion homeostasis and Golgi medial cisterna, cis-Golgi network, endoplasmic reticulum, fungal-type vacuole membrane localization</t>
  </si>
  <si>
    <t>orf19.4496-T</t>
  </si>
  <si>
    <t>orf19.4497</t>
  </si>
  <si>
    <t>Ortholog(s) have RNA polymerase II core promoter proximal region sequence-specific DNA binding, RNA polymerase II transcription corepressor activity, TBP-class protein binding, structural molecule activity</t>
  </si>
  <si>
    <t>MED8</t>
  </si>
  <si>
    <t>orf19.4497-T</t>
  </si>
  <si>
    <t>orf19.4498</t>
  </si>
  <si>
    <t>Ortholog of C. dubliniensis CD36 : Cd36_19120, C. parapsilosis CDC317 : CPAR2_103880, Candida tenuis NRRL Y-1498 : CANTEDRAFT_115581 and Debaryomyces hansenii CBS767 : DEHA2F08426g</t>
  </si>
  <si>
    <t>orf19.4498-T</t>
  </si>
  <si>
    <t>orf19.4499</t>
  </si>
  <si>
    <t>Putative mitochondrial carrier protein; induced by alpha pheromone in SpiderM medium; Spider biofilm induced</t>
  </si>
  <si>
    <t>RIM2</t>
  </si>
  <si>
    <t>orf19.4499-T</t>
  </si>
  <si>
    <t>orf19.4502</t>
  </si>
  <si>
    <t>Ortholog(s) have ATPase activity, DNA binding, TBP-class protein binding activity</t>
  </si>
  <si>
    <t>orf19.4502-T</t>
  </si>
  <si>
    <t>orf19.4503</t>
  </si>
  <si>
    <t>Similar to HMG-box variant of S. pombe; Spider biofilm repressed</t>
  </si>
  <si>
    <t>orf19.4503-T</t>
  </si>
  <si>
    <t>orf19.4504</t>
  </si>
  <si>
    <t>Has domain(s) with predicted oxidoreductase activity, transferase activity, transferring acyl groups other than amino-acyl groups, zinc ion binding activity and role in oxidation-reduction process</t>
  </si>
  <si>
    <t>orf19.4504-T</t>
  </si>
  <si>
    <t>orf19.4506</t>
  </si>
  <si>
    <t>Putative homocitrate synthase; repressed by nitric oxide and by hypoxia; protein level decreases in stationary phase cultures; induced by ketoconazole, Spider biofilm induced; flow model biofilm repressed</t>
  </si>
  <si>
    <t>LYS22</t>
  </si>
  <si>
    <t>orf19.4506-T</t>
  </si>
  <si>
    <t>orf19.4507</t>
  </si>
  <si>
    <t>Protein of unknown function; Hap43-repressed; rat catheter biofilm repressed</t>
  </si>
  <si>
    <t>orf19.4507-T</t>
  </si>
  <si>
    <t>orf19.4508</t>
  </si>
  <si>
    <t>Ortholog of Candida albicans WO-1 : CAWG_04200</t>
  </si>
  <si>
    <t>orf19.4508-T</t>
  </si>
  <si>
    <t>orf19.451</t>
  </si>
  <si>
    <t>Protein kinase required for degradation of Nrg1p; mutants are sensitive to growth on hydrogen peroxide medium; induced by alpha pheromone in SpiderM medium; rat catheter and Spider biofilm induced</t>
  </si>
  <si>
    <t>SOK1</t>
  </si>
  <si>
    <t>orf19.451-T</t>
  </si>
  <si>
    <t>orf19.4510</t>
  </si>
  <si>
    <t>Protein of unknown function; oxidative stress-induced via Cap1</t>
  </si>
  <si>
    <t>IFA4</t>
  </si>
  <si>
    <t>orf19.4510-T</t>
  </si>
  <si>
    <t>orf19.4511</t>
  </si>
  <si>
    <t>Ortholog of Candida albicans WO-1 : CAWG_04197</t>
  </si>
  <si>
    <t>orf19.4511-T</t>
  </si>
  <si>
    <t>orf19.4513</t>
  </si>
  <si>
    <t>Protein of unknown function; mutants are viable; rat catheter and Spider biofilm induced</t>
  </si>
  <si>
    <t>orf19.4513-T</t>
  </si>
  <si>
    <t>orf19.4515</t>
  </si>
  <si>
    <t>Predicted protein with similarity to cell wall proteins; possibly an essential gene, disruptants not obtained by UAU1 method</t>
  </si>
  <si>
    <t>orf19.4515-T</t>
  </si>
  <si>
    <t>orf19.4516</t>
  </si>
  <si>
    <t>Ortholog(s) have tetrahydrofolylpolyglutamate synthase activity, role in one-carbon metabolic process, regulation of DNA methylation and cytosol, mitochondrion, nucleus localization</t>
  </si>
  <si>
    <t>orf19.4516-T</t>
  </si>
  <si>
    <t>orf19.4517</t>
  </si>
  <si>
    <t>orf19.4517-T</t>
  </si>
  <si>
    <t>orf19.4518</t>
  </si>
  <si>
    <t>Protein kinase of unknown function; mutants are viable</t>
  </si>
  <si>
    <t>orf19.4518-T</t>
  </si>
  <si>
    <t>orf19.4519</t>
  </si>
  <si>
    <t>RNA helicase; mitochondrial RNA catabolism; required for chlamydospore formation, embedded hyphal growth, wild-type respiratory growth, alkaline-induced morphogenesis and SD or Spider biofilm formation; rat catheter biofilm induced</t>
  </si>
  <si>
    <t>SUV3</t>
  </si>
  <si>
    <t>orf19.4519-T</t>
  </si>
  <si>
    <t>orf19.4520</t>
  </si>
  <si>
    <t>Putative gluconokinase; rat catheter biofilm induced</t>
  </si>
  <si>
    <t>orf19.4520-T</t>
  </si>
  <si>
    <t>orf19.4521</t>
  </si>
  <si>
    <t>S. cerevisiae ortholog Env9 has similarity to oxidoreductases and is proposed to have vacuolar functions, found in lipid particles; hyphal-induced expression</t>
  </si>
  <si>
    <t>orf19.4521-T</t>
  </si>
  <si>
    <t>orf19.4522</t>
  </si>
  <si>
    <t>Ortholog(s) have role in response to drug and cytosol, nucleus localization</t>
  </si>
  <si>
    <t>orf19.4522-T</t>
  </si>
  <si>
    <t>orf19.4523</t>
  </si>
  <si>
    <t>Ortholog(s) have 5-formyltetrahydrofolate cyclo-ligase activity, role in folic acid-containing compound biosynthetic process and mitochondrion localization</t>
  </si>
  <si>
    <t>orf19.4523-T</t>
  </si>
  <si>
    <t>orf19.4524</t>
  </si>
  <si>
    <t>Predicted Zn(II)2Cys6 transcription factor; caspofungin induced; Hap43-repressed</t>
  </si>
  <si>
    <t>ZCF24</t>
  </si>
  <si>
    <t>orf19.4524-T</t>
  </si>
  <si>
    <t>orf19.4525</t>
  </si>
  <si>
    <t>Ortholog(s) have endoplasmic reticulum, nuclear pore localization</t>
  </si>
  <si>
    <t>orf19.4525-T</t>
  </si>
  <si>
    <t>orf19.4527</t>
  </si>
  <si>
    <t>High-affinity MFS glucose transporter; induced by progesterone, chloramphenicol, benomyl; likely essential for growth; protein newly produced during adaptation to the serum; rat catheter and Spider biofilm induced</t>
  </si>
  <si>
    <t>HGT1</t>
  </si>
  <si>
    <t>orf19.4527-T</t>
  </si>
  <si>
    <t>orf19.4528</t>
  </si>
  <si>
    <t>Ortholog(s) have role in vacuolar protein processing and endoplasmic reticulum localization</t>
  </si>
  <si>
    <t>orf19.4528-T</t>
  </si>
  <si>
    <t>orf19.4529</t>
  </si>
  <si>
    <t>Ortholog of Srp21, signal recognition particle subunit, functions in protein targeting to the endoplasmic reticulum membrane; predicted adhesin-like protein; mutants are viable</t>
  </si>
  <si>
    <t>orf19.4529-T</t>
  </si>
  <si>
    <t>orf19.4530.1</t>
  </si>
  <si>
    <t>Protein of unknown function; regulated by Nrg1, Tup1; Spider and flow model biofilm induced</t>
  </si>
  <si>
    <t>orf19.4530.1-T</t>
  </si>
  <si>
    <t>orf19.4531</t>
  </si>
  <si>
    <t>Putative PDR-subfamily ABC transporter; Spider biofilm induced</t>
  </si>
  <si>
    <t>orf19.4531-T</t>
  </si>
  <si>
    <t>orf19.4532</t>
  </si>
  <si>
    <t>Protein of unknown function; present in exponential and stationary growth phase yeast cultures</t>
  </si>
  <si>
    <t>orf19.4532-T</t>
  </si>
  <si>
    <t>orf19.4533</t>
  </si>
  <si>
    <t>Ortholog(s) have ribosome localization</t>
  </si>
  <si>
    <t>orf19.4533-T</t>
  </si>
  <si>
    <t>orf19.4534</t>
  </si>
  <si>
    <t>Putative UBX-domain (ubiquitin-regulatory domain) protein; macrophage-downregulated gene</t>
  </si>
  <si>
    <t>orf19.4534-T</t>
  </si>
  <si>
    <t>orf19.4535</t>
  </si>
  <si>
    <t>Protein similar to S. cerevisiae Ptr3p, which is a sensor of external amino acids; expression upregulated in an ssr1 null mutant</t>
  </si>
  <si>
    <t>PTR3</t>
  </si>
  <si>
    <t>orf19.4535-T</t>
  </si>
  <si>
    <t>orf19.4536</t>
  </si>
  <si>
    <t>Cystathionine beta-synthase; sulfur amino acid biosynthesis; antigenic in mouse; flow model biofilm induced; alkaline induced; macrophage/pseudohyphal-induced; present in exponential and stationary growth phase yeast cultures</t>
  </si>
  <si>
    <t>CYS4</t>
  </si>
  <si>
    <t>orf19.4536-T</t>
  </si>
  <si>
    <t>orf19.4537</t>
  </si>
  <si>
    <t>Ortholog(s) have RNA polymerase II core binding, RNA polymerase II regulatory region DNA binding, core RNA polymerase II recruiting transcription factor activity</t>
  </si>
  <si>
    <t>orf19.4537-T</t>
  </si>
  <si>
    <t>orf19.4538</t>
  </si>
  <si>
    <t>Ortholog(s) have mRNA binding, protein heterodimerization activity, role in mRNA cleavage, mRNA polyadenylation and U2 snRNP, mRNA cleavage factor complex localization</t>
  </si>
  <si>
    <t>orf19.4538-T</t>
  </si>
  <si>
    <t>orf19.4539</t>
  </si>
  <si>
    <t>Protein with a Rho GDP-dissociation inhibitor domain; Hap43-repressed gene; Spider biofilm induced</t>
  </si>
  <si>
    <t>orf19.4539-T</t>
  </si>
  <si>
    <t>orf19.454</t>
  </si>
  <si>
    <t>Transcription factor involved in negative regulation of morphogenesis, flocculation and virulence; induced in core caspofungin response; Spider biofilm induced</t>
  </si>
  <si>
    <t>SFL1</t>
  </si>
  <si>
    <t>orf19.454-T</t>
  </si>
  <si>
    <t>orf19.4540</t>
  </si>
  <si>
    <t>Predicted ubiquitin-conjugating enzyme that negatively regulates gluconeogenesis by mediating the glucose-induced ubiquitination of fructose-1,6-bisphosphatase; induced by alpha pheromone in SpiderM medium</t>
  </si>
  <si>
    <t>UBC8</t>
  </si>
  <si>
    <t>orf19.4540-T</t>
  </si>
  <si>
    <t>orf19.4542</t>
  </si>
  <si>
    <t>Ortholog(s) have cyclin-dependent protein serine/threonine kinase inhibitor activity and role in phosphorylation of RNA polymerase II C-terminal domain, regulation of mitotic cell cycle, transcription from RNA polymerase II promoter</t>
  </si>
  <si>
    <t>orf19.4542-T</t>
  </si>
  <si>
    <t>orf19.4543</t>
  </si>
  <si>
    <t>Predicted succinate semialdehyde dehydrogenase; predicted role in glutamate catabolism; transcription regulated by Mig1, Tup1, Gcn4; mutants are viable</t>
  </si>
  <si>
    <t>UGA2</t>
  </si>
  <si>
    <t>orf19.4543-T</t>
  </si>
  <si>
    <t>orf19.4544</t>
  </si>
  <si>
    <t>Ortholog of C. dubliniensis CD36 : Cd36_01640, C. parapsilosis CDC317 : CPAR2_106830, Candida tenuis NRRL Y-1498 : cten_CGOB_00039 and Debaryomyces hansenii CBS767 : DEHA2B06578g</t>
  </si>
  <si>
    <t>orf19.4544-T</t>
  </si>
  <si>
    <t>orf19.4545</t>
  </si>
  <si>
    <t>Putative component of the SBF transcription complex involved in G1/S cell-cycle progression; periodic mRNA expression, peak at cell-cycle G1/S phase; predicted, conserved MBF binding sites upstream of G1/S-regulated genes</t>
  </si>
  <si>
    <t>SWI4</t>
  </si>
  <si>
    <t>orf19.4545-T</t>
  </si>
  <si>
    <t>orf19.4546</t>
  </si>
  <si>
    <t>Putative ion transporter; alkaline induced by Rim101; Plc1-regulated; caspofungin repressed; rat catheter and Spider biofilm induced</t>
  </si>
  <si>
    <t>HOL4</t>
  </si>
  <si>
    <t>orf19.4546-T</t>
  </si>
  <si>
    <t>orf19.4548</t>
  </si>
  <si>
    <t>Putative protein involved in the structural stability of L-A double-stranded RNA-containing particles; downregulated upon adherence to polystyrene</t>
  </si>
  <si>
    <t>MAK32</t>
  </si>
  <si>
    <t>orf19.4548-T</t>
  </si>
  <si>
    <t>orf19.4549</t>
  </si>
  <si>
    <t>Protein lacking an ortholog in S. cerevisiae; member of a family of related proteins; transposon mutation affects filamentous growth; macrophage-induced gene; Hap43p-repressed gene</t>
  </si>
  <si>
    <t>FGR38</t>
  </si>
  <si>
    <t>orf19.4549-T</t>
  </si>
  <si>
    <t>orf19.4550</t>
  </si>
  <si>
    <t>Predicted MFS membrane transporter, member of the drug:proton antiporter (12 spanner) (DHA1) family; flow model biofilm induced</t>
  </si>
  <si>
    <t>orf19.4550-T</t>
  </si>
  <si>
    <t>orf19.4551</t>
  </si>
  <si>
    <t>Carnitine acetyl transferase; required for growth on nonfermentable carbon sources, not for hyphal growth or virulence in mice; induced in macrophage; macrophage/pseudohyphal-repressed after 16 hr; rat catheter, Spider biofilm induced</t>
  </si>
  <si>
    <t>CTN1</t>
  </si>
  <si>
    <t>orf19.4551-T</t>
  </si>
  <si>
    <t>orf19.4553</t>
  </si>
  <si>
    <t>Ortholog of C. dubliniensis CD36 : Cd36_64990, C. parapsilosis CDC317 : CPAR2_600170, Candida tenuis NRRL Y-1498 : CANTEDRAFT_121753 and Debaryomyces hansenii CBS767 : DEHA2E19712g</t>
  </si>
  <si>
    <t>orf19.4553-T</t>
  </si>
  <si>
    <t>orf19.4555</t>
  </si>
  <si>
    <t>GPI-anchored adhesin; role in adhesion, germ tube induction; growth, temperature regulated; expressed during infection of human buccal epithelial cells; repressed by vaginal contact; biofilm induced; repressed during chlamydospore formation</t>
  </si>
  <si>
    <t>ALS4</t>
  </si>
  <si>
    <t>orf19.4555-T</t>
  </si>
  <si>
    <t>orf19.4557</t>
  </si>
  <si>
    <t>Ortholog(s) have microtubule binding, structural constituent of cytoskeleton activity and role in microtubule nucleation, mitotic spindle assembly checkpoint, protein localization to kinetochore, sister chromatid biorientation</t>
  </si>
  <si>
    <t>orf19.4557-T</t>
  </si>
  <si>
    <t>orf19.4560</t>
  </si>
  <si>
    <t>Protein involved in the maintenance of normal ploidy; S. cerevisiae ortholog cofers Brefeldin A resistance; stationary phase enriched protein; Spider biofilm repressed</t>
  </si>
  <si>
    <t>BFR1</t>
  </si>
  <si>
    <t>orf19.4560-T</t>
  </si>
  <si>
    <t>orf19.4563</t>
  </si>
  <si>
    <t>Protein of unknown function; repressed by prostaglandins; Hap43-induced, Spider biofilm induced</t>
  </si>
  <si>
    <t>orf19.4563-T</t>
  </si>
  <si>
    <t>orf19.4565</t>
  </si>
  <si>
    <t>Cell wall 1,3-beta-glucosyltransferase; mutant has cell-wall and growth defects, but wild-type 1,3- or 1,6-beta-glucan content; antigenic; virulence role in mouse systemic infection; rat catheter biofilm induced</t>
  </si>
  <si>
    <t>BGL2</t>
  </si>
  <si>
    <t>orf19.4565-T</t>
  </si>
  <si>
    <t>orf19.4568</t>
  </si>
  <si>
    <t>ZCF25</t>
  </si>
  <si>
    <t>orf19.4568-T</t>
  </si>
  <si>
    <t>orf19.4569</t>
  </si>
  <si>
    <t>Ortholog of C. dubliniensis CD36 : Cd36_42100, Debaryomyces hansenii CBS767 : DEHA2C14850g, Pichia stipitis Pignal : PICST_52615 and Spathaspora passalidarum NRRL Y-27907 : SPAPADRAFT_58608</t>
  </si>
  <si>
    <t>orf19.4569-T</t>
  </si>
  <si>
    <t>orf19.457</t>
  </si>
  <si>
    <t>Ortholog(s) have ubiquitin-specific protease activity, role in protein deubiquitination, ubiquitin-dependent protein catabolic process via the multivesicular body sorting pathway and cytosol localization</t>
  </si>
  <si>
    <t>orf19.457-T</t>
  </si>
  <si>
    <t>orf19.4570</t>
  </si>
  <si>
    <t>Ortholog of C. dubliniensis CD36 : Cd36_42090, Debaryomyces hansenii CBS767 : DEHA2C14872g, Pichia stipitis Pignal : PICST_74821 and Spathaspora passalidarum NRRL Y-27907 : SPAPADRAFT_58607</t>
  </si>
  <si>
    <t>orf19.4570-T</t>
  </si>
  <si>
    <t>orf19.4571</t>
  </si>
  <si>
    <t>CoA-transferase family protein; rat catheter biofilm repressed</t>
  </si>
  <si>
    <t>orf19.4571-T</t>
  </si>
  <si>
    <t>orf19.4573</t>
  </si>
  <si>
    <t>Zn2-Cys6 transcription factor of unknown function; induced by alpha pheromone in SpiderM medium</t>
  </si>
  <si>
    <t>ZCF26</t>
  </si>
  <si>
    <t>orf19.4573-T</t>
  </si>
  <si>
    <t>orf19.4574</t>
  </si>
  <si>
    <t>Ortholog(s) have lipid particle localization</t>
  </si>
  <si>
    <t>orf19.4574-T</t>
  </si>
  <si>
    <t>orf19.4575</t>
  </si>
  <si>
    <t>orf19.4575-T</t>
  </si>
  <si>
    <t>orf19.4577</t>
  </si>
  <si>
    <t>Ortholog(s) have GTPase activating protein binding, cAMP-dependent protein kinase inhibitor activity, signal transducer activity</t>
  </si>
  <si>
    <t>orf19.4577-T</t>
  </si>
  <si>
    <t>orf19.4578</t>
  </si>
  <si>
    <t>Cytochrome c1 heme lyase; transcript regulated by Nrg1; induced in high iron</t>
  </si>
  <si>
    <t>CYT2</t>
  </si>
  <si>
    <t>orf19.4578-T</t>
  </si>
  <si>
    <t>orf19.4579</t>
  </si>
  <si>
    <t>Putative SURF4 family member; plasma membrane-localized; flow model biofilm repressed</t>
  </si>
  <si>
    <t>ERV29</t>
  </si>
  <si>
    <t>orf19.4579-T</t>
  </si>
  <si>
    <t>orf19.458</t>
  </si>
  <si>
    <t>Ortholog(s) have protein transmembrane transporter activity and role in chaperone-mediated protein complex assembly, mitochondrial respiratory chain complex III assembly, protein insertion into mitochondrial membrane from inner side</t>
  </si>
  <si>
    <t>orf19.458-T</t>
  </si>
  <si>
    <t>orf19.4580</t>
  </si>
  <si>
    <t>orf19.4580-T</t>
  </si>
  <si>
    <t>orf19.4581</t>
  </si>
  <si>
    <t>Putative glycosylphosphatidylinositol-alpha 1,4 mannosyltransferase I; regulated by Tsa1p, Tsa1Bp under H2O2 stress conditions</t>
  </si>
  <si>
    <t>orf19.4581-T</t>
  </si>
  <si>
    <t>orf19.4582</t>
  </si>
  <si>
    <t>orf19.4582-T</t>
  </si>
  <si>
    <t>orf19.4583</t>
  </si>
  <si>
    <t>Protein with a mitochondrial carrier protein domain; possibly an essential gene, disruptants not obtained by UAU1 method; Spider biofilm repressed</t>
  </si>
  <si>
    <t>orf19.4583-T</t>
  </si>
  <si>
    <t>orf19.4584</t>
  </si>
  <si>
    <t>Acid phosphatase; induced by Mnl1 under weak acid stress; Spider biofilm induced</t>
  </si>
  <si>
    <t>PHO114</t>
  </si>
  <si>
    <t>orf19.4584-T</t>
  </si>
  <si>
    <t>orf19.4585</t>
  </si>
  <si>
    <t>Protein similar to S. cerevisiae Tfg1p, which is part of transcription factor TFIIF; transposon mutation affects filamentous growth; possibly an essential gene, disruptants not obtained by UAU1 method</t>
  </si>
  <si>
    <t>TFG1</t>
  </si>
  <si>
    <t>orf19.4585-T</t>
  </si>
  <si>
    <t>orf19.4587</t>
  </si>
  <si>
    <t>Putative HMG1/2-related protein; transcript regulated by Mig1</t>
  </si>
  <si>
    <t>HGH1</t>
  </si>
  <si>
    <t>orf19.4587-T</t>
  </si>
  <si>
    <t>orf19.4589</t>
  </si>
  <si>
    <t>Ortholog(s) have polyamine oxidase activity, role in pantothenate biosynthetic process, polyamine catabolic process and cytoplasm localization</t>
  </si>
  <si>
    <t>orf19.4589-T</t>
  </si>
  <si>
    <t>orf19.459</t>
  </si>
  <si>
    <t>Putative PDR-subfamily ABC transporter; similar to WHITE subfamily proteins; gene used for strain identification by multilocus sequence typing</t>
  </si>
  <si>
    <t>ADP1</t>
  </si>
  <si>
    <t>orf19.459-T</t>
  </si>
  <si>
    <t>orf19.4590</t>
  </si>
  <si>
    <t>Transcriptional repressor; regulator of filamentation, response to DNA damage, adhesion, virulence in murine mucosal, systemic infections; RFX domain; regulated by Nrg1, UV-induced; partially complements S. cerevisiae rfx1 mutant defects</t>
  </si>
  <si>
    <t>RFX2</t>
  </si>
  <si>
    <t>orf19.4590-T</t>
  </si>
  <si>
    <t>orf19.4591</t>
  </si>
  <si>
    <t>Major carnitine acetyl transferase; intracellular acetyl-CoA transport; localized in peroxisomes and mitochondria; induced in macrophages; Hog1-repressed; stationary phase enriched; farnesol-upregulated in biofilm; Spider biofilm induced</t>
  </si>
  <si>
    <t>CAT2</t>
  </si>
  <si>
    <t>orf19.4591-T</t>
  </si>
  <si>
    <t>orf19.4592</t>
  </si>
  <si>
    <t>UDP-glucose:ceramide glucosyltransferase (glucosylceramide synthase [GCS], EC 2.4.1.80); involved in glucosylceramide biosynthesis, which is important for virulence</t>
  </si>
  <si>
    <t>HSX11</t>
  </si>
  <si>
    <t>orf19.4592-T</t>
  </si>
  <si>
    <t>orf19.4593</t>
  </si>
  <si>
    <t>Putative GTPase-activating protein (GAP) for Rho-type GTPase Cdc42; involved in cell signaling pathways controlling cell polarity; induced by low-level peroxide stress; flow model biofilm induced</t>
  </si>
  <si>
    <t>RGA2</t>
  </si>
  <si>
    <t>orf19.4593-T</t>
  </si>
  <si>
    <t>orf19.4594</t>
  </si>
  <si>
    <t>Clathrin light chain; subunit of the major coat protein involved in intracellular protein transport and endocytosis; rat cathetr and Spider biofilm repressed</t>
  </si>
  <si>
    <t>CLC1</t>
  </si>
  <si>
    <t>orf19.4594-T</t>
  </si>
  <si>
    <t>orf19.4595</t>
  </si>
  <si>
    <t>Ortholog of C. dubliniensis CD36 : Cd36_41860, C. parapsilosis CDC317 : CPAR2_400440, Candida tenuis NRRL Y-1498 : CANTEDRAFT_103033 and Debaryomyces hansenii CBS767 : DEHA2B03234g</t>
  </si>
  <si>
    <t>orf19.4595-T</t>
  </si>
  <si>
    <t>orf19.4596</t>
  </si>
  <si>
    <t>orf19.4596-T</t>
  </si>
  <si>
    <t>orf19.4597</t>
  </si>
  <si>
    <t>Putative F-actin-capping protein subunit beta; possibly an essential gene, disruptants not obtained by UAU1 method</t>
  </si>
  <si>
    <t>orf19.4597-T</t>
  </si>
  <si>
    <t>orf19.4599</t>
  </si>
  <si>
    <t>Putative phosphate permease; transcript regulated upon white-opaque switch; alkaline induced by Rim101; possibly adherence-induced; F-12/CO2 model, rat catheter and Spider biofilm induced</t>
  </si>
  <si>
    <t>PHO89</t>
  </si>
  <si>
    <t>orf19.4599-T</t>
  </si>
  <si>
    <t>orf19.460</t>
  </si>
  <si>
    <t>MAP kinase required for wild-type efficiency of mating; component of the signal transduction pathway that regulates mating; ortholog of S. cerevisiae Fus3; induced by Cph1, pheromone; transposon mutation affects filamentous growth</t>
  </si>
  <si>
    <t>CEK2</t>
  </si>
  <si>
    <t>orf19.460-T</t>
  </si>
  <si>
    <t>orf19.4600</t>
  </si>
  <si>
    <t>Protein of unknown function; possible mitochondrial protein; Spider biofilm induced</t>
  </si>
  <si>
    <t>orf19.4600-T</t>
  </si>
  <si>
    <t>orf19.4601</t>
  </si>
  <si>
    <t>Putative RNA polymerase III transcription initiation factor complex (TFIIIC) subunit; possibly an essential gene, disruptants not obtained by UAU1 method</t>
  </si>
  <si>
    <t>orf19.4601-T</t>
  </si>
  <si>
    <t>orf19.4602</t>
  </si>
  <si>
    <t>Predicted malate dehydrogenase precursor; macrophage-induced transcript; protein present in exponential and stationary growth phase yeast cultures; Spider biofilm repressed</t>
  </si>
  <si>
    <t>MDH1-1</t>
  </si>
  <si>
    <t>orf19.4602-T</t>
  </si>
  <si>
    <t>orf19.4603</t>
  </si>
  <si>
    <t>Putative GTPase; mutation confers dose-dependent sensitivity to Brefeldin A</t>
  </si>
  <si>
    <t>ARL1</t>
  </si>
  <si>
    <t>orf19.4603-T</t>
  </si>
  <si>
    <t>orf19.4605</t>
  </si>
  <si>
    <t>Putative prepephenate dehydrogenase; enzyme of tyrosine biosynthesis; fungal-specific (no human or murine homolog)</t>
  </si>
  <si>
    <t>TYR1</t>
  </si>
  <si>
    <t>orf19.4605-T</t>
  </si>
  <si>
    <t>orf19.4606</t>
  </si>
  <si>
    <t>Putative phosphomevalonate kinase; enzyme of the mevalonate pathway of isoprenoid biosynthesis; transcript regulated by Nrg1; possible drug target; not conserved in H. sapiens</t>
  </si>
  <si>
    <t>ERG8</t>
  </si>
  <si>
    <t>orf19.4606-T</t>
  </si>
  <si>
    <t>orf19.4607</t>
  </si>
  <si>
    <t>Possible Golgi membrane protein; Hap43-repressed; hypha induced; flow model biofilm induced; Spider biofilm induced</t>
  </si>
  <si>
    <t>orf19.4607-T</t>
  </si>
  <si>
    <t>orf19.4608</t>
  </si>
  <si>
    <t>Putative pyruvate decarboxylase; fungal-specific (no human or murine homolog)</t>
  </si>
  <si>
    <t>PDC12</t>
  </si>
  <si>
    <t>orf19.4608-T</t>
  </si>
  <si>
    <t>orf19.4609</t>
  </si>
  <si>
    <t>Putative dienelactone hydrolase; protein abundance is affected by URA3 expression in the CAI-4 strain background; protein present in exponential and stationary growth phase yeast cultures; rat catheter biofilm repressed</t>
  </si>
  <si>
    <t>orf19.4609-T</t>
  </si>
  <si>
    <t>orf19.4610</t>
  </si>
  <si>
    <t>Predicted metallocarboxypeptidase; role in proteolysis; rat catheter biofilm repressed</t>
  </si>
  <si>
    <t>orf19.4610-T</t>
  </si>
  <si>
    <t>orf19.4611</t>
  </si>
  <si>
    <t>Ortholog(s) have ribose phosphate diphosphokinase activity, role in 5-phosphoribose 1-diphosphate biosynthetic process, cytokinesis, fungal-type cell wall organization and cytosol localization</t>
  </si>
  <si>
    <t>orf19.4611-T</t>
  </si>
  <si>
    <t>orf19.4612</t>
  </si>
  <si>
    <t>Protein with a dienelactone hydrolase domain; Hap43-repressed gene</t>
  </si>
  <si>
    <t>orf19.4612-T</t>
  </si>
  <si>
    <t>orf19.4614</t>
  </si>
  <si>
    <t>Adapter protein for pexophagy and the cytoplasm-to-vacuole targeting (Cvt) pathway; Spider biofilm induced</t>
  </si>
  <si>
    <t>orf19.4614-T</t>
  </si>
  <si>
    <t>orf19.4615</t>
  </si>
  <si>
    <t>orf19.4615-T</t>
  </si>
  <si>
    <t>orf19.4616</t>
  </si>
  <si>
    <t>Similar to proliferating cell nuclear antigen (PCNA); RNA abundance regulated by tyrosol, cell density; induced by flucytosine, interaction with macrophages; stationary phase enriched protein; rat catheter and Spider biofilm repressed</t>
  </si>
  <si>
    <t>POL30</t>
  </si>
  <si>
    <t>orf19.4616-T</t>
  </si>
  <si>
    <t>orf19.4617</t>
  </si>
  <si>
    <t>Predicted peptide alpha-N-acetyltransferase; flow model biofilm induced</t>
  </si>
  <si>
    <t>orf19.4617-T</t>
  </si>
  <si>
    <t>orf19.4618</t>
  </si>
  <si>
    <t>Fructose-bisphosphate aldolase; glycolytic enzyme; antigenic in murine/human infection; regulated by yeast-hypha switch; induced by Efg1, Gcn4, Hog1, fluconazole; phagocytosis-repressed; flow model biofilm induced; Spider biofilm repressed</t>
  </si>
  <si>
    <t>FBA1</t>
  </si>
  <si>
    <t>orf19.4618-T</t>
  </si>
  <si>
    <t>orf19.4621</t>
  </si>
  <si>
    <t>Ortholog(s) have cytoplasmic mRNA processing body localization</t>
  </si>
  <si>
    <t>orf19.4621-T</t>
  </si>
  <si>
    <t>orf19.4622</t>
  </si>
  <si>
    <t>Ortholog(s) have role in telomere maintenance, transcription-coupled nucleotide-excision repair, ubiquitin-dependent protein catabolic process and nucleus localization</t>
  </si>
  <si>
    <t>orf19.4622-T</t>
  </si>
  <si>
    <t>orf19.4623</t>
  </si>
  <si>
    <t>orf19.4623-T</t>
  </si>
  <si>
    <t>orf19.4624</t>
  </si>
  <si>
    <t>Protein described as having a role in Ty3 transposition; repressed in hyphae; stationary phase enriched protein; rat catheter and Spider biofilm repressed</t>
  </si>
  <si>
    <t>HRT2</t>
  </si>
  <si>
    <t>orf19.4624-T</t>
  </si>
  <si>
    <t>orf19.4625</t>
  </si>
  <si>
    <t>Putative TFIIA small subunit; protein abundance decreased in CAI4 strain compared to the SC5314 strain, abundance not affected by reintegration of URA3 in CAI4; flucytosine induced; possibly an essential gene (UAU1 method)</t>
  </si>
  <si>
    <t>TOA2</t>
  </si>
  <si>
    <t>orf19.4625-T</t>
  </si>
  <si>
    <t>orf19.4626</t>
  </si>
  <si>
    <t>Ortholog(s) have role in TOR signaling cascade, positive regulation of transcription from RNA polymerase I promoter and cytosol, extrinsic to membrane, nucleus localization</t>
  </si>
  <si>
    <t>orf19.4626-T</t>
  </si>
  <si>
    <t>orf19.4627</t>
  </si>
  <si>
    <t>orf19.4627-T</t>
  </si>
  <si>
    <t>orf19.4628</t>
  </si>
  <si>
    <t>Putative cleavage and polyadenylation factor; heterozygous null mutant exhibits hypersensitivity to parnafungin and cordycepin in the C. albicans fitness test; possibly an essential gene, disruptants not obtained by UAU1 method</t>
  </si>
  <si>
    <t>orf19.4628-T</t>
  </si>
  <si>
    <t>orf19.4629</t>
  </si>
  <si>
    <t>Ortholog(s) have ubiquitin-ubiquitin ligase activity, role in mitochondrion inheritance, protein monoubiquitination, protein polyubiquitination and plasma membrane, ubiquitin ligase complex localization</t>
  </si>
  <si>
    <t>orf19.4629-T</t>
  </si>
  <si>
    <t>orf19.4630</t>
  </si>
  <si>
    <t>Putative carbamoyl-phosphate synthase subunit; alkaline repressed; rat catheter, Spider and flow model biofilm induced</t>
  </si>
  <si>
    <t>CPA1</t>
  </si>
  <si>
    <t>orf19.4630-T</t>
  </si>
  <si>
    <t>orf19.4631</t>
  </si>
  <si>
    <t>C-4 sterol methyl oxidase; role in ergosterol biosynthesis; Hap43-induced; ketoconazole-induced; amphotericin B, caspofungin repressed; possibly essential gene, disruptants not obtained by UAU1 method; Spider biofilm repressed</t>
  </si>
  <si>
    <t>ERG251</t>
  </si>
  <si>
    <t>orf19.4631-T</t>
  </si>
  <si>
    <t>orf19.4632</t>
  </si>
  <si>
    <t>Ribosomal protein L20; repressed upon phagocytosis by murine macrophage; alternatively spliced intron in 5' UTR; Hap43-induced; Spider biofilm repressed</t>
  </si>
  <si>
    <t>RPL20B</t>
  </si>
  <si>
    <t>orf19.4632-T</t>
  </si>
  <si>
    <t>orf19.4633</t>
  </si>
  <si>
    <t>Ortholog(s) have carbonyl reductase (NADPH) activity, oxidoreductase activity, acting on the aldehyde or oxo group of donors, NAD or NADP as acceptor activity and cytosol, nucleus, ribosome localization</t>
  </si>
  <si>
    <t>orf19.4633-T</t>
  </si>
  <si>
    <t>orf19.4634</t>
  </si>
  <si>
    <t>Protein required for thiolation of uridine at wobble position of Gln, Lys, and Glu tRNAs; has a role in urmylation; S. cerevisiae ortholog has a role in invasive and pseudohyphal growth</t>
  </si>
  <si>
    <t>orf19.4634-T</t>
  </si>
  <si>
    <t>orf19.4635</t>
  </si>
  <si>
    <t>Putative translation initiation factor; mutation confers hypersensitivity to roridin A and verrucarin A; genes encoding ribosomal subunits, translation factors, and tRNA synthetases are downregulated upon phagocytosis by murine macrophage</t>
  </si>
  <si>
    <t>NIP1</t>
  </si>
  <si>
    <t>orf19.4635-T</t>
  </si>
  <si>
    <t>orf19.4637</t>
  </si>
  <si>
    <t>Ortholog(s) have role in SCF-dependent proteasomal ubiquitin-dependent protein catabolic process, cellular response to methylmercury and SCF ubiquitin ligase complex, cytosol localization</t>
  </si>
  <si>
    <t>orf19.4637-T</t>
  </si>
  <si>
    <t>orf19.4639</t>
  </si>
  <si>
    <t>Protein present in exponential and stationary growth phase yeast cultures</t>
  </si>
  <si>
    <t>orf19.4639-T</t>
  </si>
  <si>
    <t>orf19.4640</t>
  </si>
  <si>
    <t>Putative rRNA processing protein; Hap43-induced; repressed in core stress response</t>
  </si>
  <si>
    <t>PWP1</t>
  </si>
  <si>
    <t>orf19.4640-T</t>
  </si>
  <si>
    <t>orf19.4641</t>
  </si>
  <si>
    <t>Myristoyl-CoA:protein N-myristoyltransferase; attaches the fatty acid myristate to a small number of proteins at an N-terminal Gly; essential; antifungal drug target; functional homolog of S. cerevisiae Nmt1p</t>
  </si>
  <si>
    <t>NMT1</t>
  </si>
  <si>
    <t>orf19.4641-T</t>
  </si>
  <si>
    <t>orf19.4642</t>
  </si>
  <si>
    <t>orf19.4642-T</t>
  </si>
  <si>
    <t>orf19.4643</t>
  </si>
  <si>
    <t>Ortholog of C. dubliniensis CD36 : Cd36_41430, Candida tropicalis MYA-3404 : CTRG_00187 and Candida albicans WO-1 : CAWG_03642</t>
  </si>
  <si>
    <t>orf19.4643-T</t>
  </si>
  <si>
    <t>orf19.4645</t>
  </si>
  <si>
    <t>Protein required for wild-type budding, hyphal growth, and virulence in a mouse systemic infection; suppresses pseudohyphal and filamentous growth defects of various S. cerevisiae mutants and heat sensitivity of S. cerevisiae cdc24-4 mutant</t>
  </si>
  <si>
    <t>BEM1</t>
  </si>
  <si>
    <t>orf19.4645-T</t>
  </si>
  <si>
    <t>orf19.4646</t>
  </si>
  <si>
    <t>Protein required for damage to oral epithelial cells and for normal hyphal growth and stress resistance; transcription induced on contact with vascular endothelial cells; not highly conserved</t>
  </si>
  <si>
    <t>UEC1</t>
  </si>
  <si>
    <t>orf19.4646-T</t>
  </si>
  <si>
    <t>orf19.4647</t>
  </si>
  <si>
    <t>Predicted CCAAT-binding transcription factor that regulates respiration; Cap2-dependent induction in low iron; opaque specific, alkaline, ciclopirox olamine induced; regulated by Sef1, Sfu1, Hap43; Bcr1-regulated in RPMI a/a biofilms</t>
  </si>
  <si>
    <t>HAP3</t>
  </si>
  <si>
    <t>orf19.4647-T</t>
  </si>
  <si>
    <t>orf19.4649</t>
  </si>
  <si>
    <t>ZCF27</t>
  </si>
  <si>
    <t>orf19.4649-T</t>
  </si>
  <si>
    <t>orf19.4650</t>
  </si>
  <si>
    <t>Putative regulatory subunit of acetolacetate synthase; alkaline induced; regulated by Gcn2 and Gcn4; protein present in exponential and stationary growth phase yeast; Spider biofilm repressed</t>
  </si>
  <si>
    <t>ILV6</t>
  </si>
  <si>
    <t>orf19.4650-T</t>
  </si>
  <si>
    <t>orf19.4651</t>
  </si>
  <si>
    <t>GPI-anchored cell surface protein of unknown function; greater mRNA abundance observed in a cyr1 homozygous null mutant than in wild type</t>
  </si>
  <si>
    <t>PGA53</t>
  </si>
  <si>
    <t>orf19.4651-T</t>
  </si>
  <si>
    <t>orf19.4655</t>
  </si>
  <si>
    <t>Putative oligopeptide transporter; fungal-specific (no human or murine homolog); expression of OPT6, OPT7, or OPT8 does not suppress defect of mutant lacking Opt1p, Opt2p, and Opt3p; alleles are nonidentical</t>
  </si>
  <si>
    <t>OPT6</t>
  </si>
  <si>
    <t>orf19.4655-T</t>
  </si>
  <si>
    <t>orf19.4656</t>
  </si>
  <si>
    <t>Ortholog of C. dubliniensis CD36 : Cd36_41300, C. parapsilosis CDC317 : CPAR2_400390, Candida tenuis NRRL Y-1498 : CANTEDRAFT_94704 and Debaryomyces hansenii CBS767 : DEHA2B02992g</t>
  </si>
  <si>
    <t>orf19.4656-T</t>
  </si>
  <si>
    <t>orf19.4657</t>
  </si>
  <si>
    <t>Ortholog(s) have phosphoprotein phosphatase activity, role in negative regulation of phospholipid biosynthetic process, nuclear envelope organization and Nem1-Spo7 phosphatase complex, integral to membrane, mitochondrion localization</t>
  </si>
  <si>
    <t>orf19.4657-T</t>
  </si>
  <si>
    <t>orf19.4658</t>
  </si>
  <si>
    <t>RING finger and CHY zinc finger domain-containing protein; mutant are viable</t>
  </si>
  <si>
    <t>orf19.4658-T</t>
  </si>
  <si>
    <t>orf19.4659</t>
  </si>
  <si>
    <t>Ortholog(s) have RNA binding activity, role in mRNA splicing, via spliceosome and U2 snRNP, U2-type prespliceosome localization</t>
  </si>
  <si>
    <t>orf19.4659-T</t>
  </si>
  <si>
    <t>orf19.4660</t>
  </si>
  <si>
    <t>Ribosomal protein 6A; localizes to cell surface of yeast cells but not hyphae; repressed upon phagocytosis by murine macrophage; possibly essential; Hap43-induced; Spider biofilm repressed</t>
  </si>
  <si>
    <t>RPS6A</t>
  </si>
  <si>
    <t>orf19.4660-T</t>
  </si>
  <si>
    <t>orf19.4662</t>
  </si>
  <si>
    <t>Putative transcription factor; required for wild-type resistance to cell wall perturbation, caspofungin treatment; regulates caspofungin induction of PGA13</t>
  </si>
  <si>
    <t>RLM1</t>
  </si>
  <si>
    <t>orf19.4662-T</t>
  </si>
  <si>
    <t>orf19.4664</t>
  </si>
  <si>
    <t>Putative histone acetyltransferase; involved in regulation of white-opaque switch; early-stage flow model biofilm induced; Spider biofilm induced</t>
  </si>
  <si>
    <t>NAT4</t>
  </si>
  <si>
    <t>orf19.4664-T</t>
  </si>
  <si>
    <t>orf19.4665</t>
  </si>
  <si>
    <t>orf19.4665-T</t>
  </si>
  <si>
    <t>orf19.4666</t>
  </si>
  <si>
    <t>Protein of unknown function; hyphal-induced expression, regulated by Cyr1, Ras1, Efg1; Spider biofilm induced</t>
  </si>
  <si>
    <t>orf19.4666-T</t>
  </si>
  <si>
    <t>orf19.4668</t>
  </si>
  <si>
    <t>Protein with a glycoside hydrolase domain; mutants are viable</t>
  </si>
  <si>
    <t>orf19.4668-T</t>
  </si>
  <si>
    <t>orf19.4669</t>
  </si>
  <si>
    <t>Aspartate aminotransferase; nitrogen metabolism; similar but not orthologous to S. cerevisiae Aat2; clade-associated gene expression; protein levels decrease in stationary phase yeast; mutant is viable; flow model biofilm repressed</t>
  </si>
  <si>
    <t>AAT22</t>
  </si>
  <si>
    <t>orf19.4669-T</t>
  </si>
  <si>
    <t>orf19.467</t>
  </si>
  <si>
    <t>Transcription factor; modulator of white-opaque switch; induced in opaque cells; promoter bound by Wor1; overexpression at 25 degr shifts cells to opaque state; deletion stabilizes opaque cells at higher temperatures; Spider biofilm induced</t>
  </si>
  <si>
    <t>WOR3</t>
  </si>
  <si>
    <t>orf19.467-T</t>
  </si>
  <si>
    <t>orf19.4670</t>
  </si>
  <si>
    <t>Transcription factor; cell wall damage response; required for adherence, response/resistance to caspofungin; repressed in core stress response; mutants have reduced CFU in mice, hyphal defect in C. elegans infection; Spider biofilm induced</t>
  </si>
  <si>
    <t>CAS5</t>
  </si>
  <si>
    <t>orf19.4670-T</t>
  </si>
  <si>
    <t>orf19.4673</t>
  </si>
  <si>
    <t>Beta-mannosyltransferase, 9-gene family that includes characterized genes BMT1, BMT2, BMT3, and BMT4 with roles in beta-1,2-mannosylation of cell wall phosphopeptidomannan; regulated by Sef1, Sfu1, Hap43; rat catheter biofilm repressed</t>
  </si>
  <si>
    <t>BMT9</t>
  </si>
  <si>
    <t>orf19.4673-T</t>
  </si>
  <si>
    <t>orf19.4675</t>
  </si>
  <si>
    <t>ASK1</t>
  </si>
  <si>
    <t>orf19.4675-T</t>
  </si>
  <si>
    <t>orf19.4676</t>
  </si>
  <si>
    <t>Protein with homology to mitochondrial intermembrane space proteins; regulated by Sef1p-, Sfu1p-, and Hap43p</t>
  </si>
  <si>
    <t>orf19.4676-T</t>
  </si>
  <si>
    <t>orf19.4677</t>
  </si>
  <si>
    <t>Putative protein of unknown function, transcript is upregulated in clinical isolates from HIV+ patients with oral candidiasis; Spider biofilm induced</t>
  </si>
  <si>
    <t>orf19.4677-T</t>
  </si>
  <si>
    <t>orf19.4678</t>
  </si>
  <si>
    <t>Predicted triglyceride lipase; Spider biofilm induced</t>
  </si>
  <si>
    <t>orf19.4678-T</t>
  </si>
  <si>
    <t>orf19.4679</t>
  </si>
  <si>
    <t>Amino acid permease; hyphal repressed; white-opaque switch regulated; induced in core caspofungin response, during cell wall regeneration, by flucytosine; regulated by Sef1, Sfu1, and Hap43; rat catheter and Spider biofilm induced</t>
  </si>
  <si>
    <t>AGP2</t>
  </si>
  <si>
    <t>orf19.4679-T</t>
  </si>
  <si>
    <t>orf19.4680</t>
  </si>
  <si>
    <t>Possile protease; mutation confers hypersensitivity to toxic ergosterol analog</t>
  </si>
  <si>
    <t>orf19.4680-T</t>
  </si>
  <si>
    <t>orf19.4681</t>
  </si>
  <si>
    <t xml:space="preserve">5'--&gt;3' exoribonuclease; similar to S. cerevisiae nuclear exoribonuclease Rat1p; suppresses S. cerevisiae kem1 mutant slow growth, mating defect, and haploid invasive growth defect </t>
  </si>
  <si>
    <t>RAT1</t>
  </si>
  <si>
    <t>orf19.4681-T</t>
  </si>
  <si>
    <t>orf19.4682</t>
  </si>
  <si>
    <t>Putative MFS family glucose transporter; 20 members in C. albicans; 12 probable membrane-spanning segments; induced at low (0.2%, compared to 2%) glucose in rich media; Spider biofilm induced</t>
  </si>
  <si>
    <t>HGT17</t>
  </si>
  <si>
    <t>orf19.4682-T</t>
  </si>
  <si>
    <t>orf19.4683</t>
  </si>
  <si>
    <t>Ortholog(s) have ribonucleoprotein complex binding activity</t>
  </si>
  <si>
    <t>MLP1</t>
  </si>
  <si>
    <t>orf19.4683-T</t>
  </si>
  <si>
    <t>orf19.4686</t>
  </si>
  <si>
    <t>Ortholog of S. cerevisiae : ESL1, C. dubliniensis CD36 : Cd36_41030, C. parapsilosis CDC317 : CPAR2_401340, Candida tenuis NRRL Y-1498 : CANTEDRAFT_104645 and Debaryomyces hansenii CBS767 : DEHA2E18766g</t>
  </si>
  <si>
    <t>orf19.4686-T</t>
  </si>
  <si>
    <t>orf19.4688</t>
  </si>
  <si>
    <t>Secretory protein; a-specific, alpha-factor induced; mutation confers hypersensitivity to toxic ergosterol analog; fluconazole-induced; induced during chlamydospore formation in C. albicans and C. dubliniensis</t>
  </si>
  <si>
    <t>DAG7</t>
  </si>
  <si>
    <t>orf19.4688-T</t>
  </si>
  <si>
    <t>orf19.4689</t>
  </si>
  <si>
    <t>Putative GPI-anchored protein; Hap43p-induced gene</t>
  </si>
  <si>
    <t>PGA57</t>
  </si>
  <si>
    <t>orf19.4689-T</t>
  </si>
  <si>
    <t>orf19.469</t>
  </si>
  <si>
    <t>MAP kinase kinase involved in mating and hyphal growth signal transduction pathways; phosphorylates Cek1p; wild-type virulence in mouse systemic infection; functional homolog of S. cerevisiae Ste7p; mutants are hypersensitive to caspofungin</t>
  </si>
  <si>
    <t>HST7</t>
  </si>
  <si>
    <t>orf19.469-T</t>
  </si>
  <si>
    <t>orf19.4690</t>
  </si>
  <si>
    <t>NRAMP metal ion transporter domain-containing protein; induced by nitric oxide independent of Yhb1; flow model biofilm induced; rat catheter biofilm repressed</t>
  </si>
  <si>
    <t>orf19.4690-T</t>
  </si>
  <si>
    <t>orf19.4691</t>
  </si>
  <si>
    <t>Ortholog of Candida albicans WO-1 : CAWG_03682</t>
  </si>
  <si>
    <t>MRV1</t>
  </si>
  <si>
    <t>orf19.4691-T</t>
  </si>
  <si>
    <t>orf19.4697</t>
  </si>
  <si>
    <t>Putative midasin, a very large dynein-related AAA-type ATPase; induced during the mating process</t>
  </si>
  <si>
    <t>MDN1</t>
  </si>
  <si>
    <t>orf19.4697-T</t>
  </si>
  <si>
    <t>orf19.4698</t>
  </si>
  <si>
    <t>Predicted type 2C protein phosphatase, ser/thr-specific; required for hyphal growth; transcript induced by stress; flow model biofilm induced; Spider biofilm induced</t>
  </si>
  <si>
    <t>PTC8</t>
  </si>
  <si>
    <t>orf19.4698-T</t>
  </si>
  <si>
    <t>orf19.4699</t>
  </si>
  <si>
    <t>Putative phospholipase of patatin family; similar to S. cerevisiae Tgl3p; predicted Kex2p substrate</t>
  </si>
  <si>
    <t>orf19.4699-T</t>
  </si>
  <si>
    <t>orf19.470</t>
  </si>
  <si>
    <t>Ortholog(s) have RNA polymerase II activating transcription factor binding, TBP-class protein binding, chromatin binding, protein complex scaffold activity</t>
  </si>
  <si>
    <t>orf19.470-T</t>
  </si>
  <si>
    <t>orf19.4701</t>
  </si>
  <si>
    <t>Ortholog(s) have ATPase activity, tRNA binding activity, role in protein urmylation, regulation of transcription from RNA polymerase II promoter, tRNA wobble uridine modification and Elongator holoenzyme complex localization</t>
  </si>
  <si>
    <t>orf19.4701-T</t>
  </si>
  <si>
    <t>orf19.4702</t>
  </si>
  <si>
    <t>Possible similarity to mutator-like element (MULE) transposase; flow model biofilm induced; expression regulated during planktonic growth</t>
  </si>
  <si>
    <t>orf19.4702-T</t>
  </si>
  <si>
    <t>orf19.4703</t>
  </si>
  <si>
    <t>Protein with similarity to mutator-like element (MULE) transposase</t>
  </si>
  <si>
    <t>orf19.4703-T</t>
  </si>
  <si>
    <t>orf19.4704</t>
  </si>
  <si>
    <t>Putative pentafunctional arom enzyme; fungal-specific (no human or murine homolog); Gcn2p-, Gcn4p-regulated</t>
  </si>
  <si>
    <t>ARO1</t>
  </si>
  <si>
    <t>orf19.4704-T</t>
  </si>
  <si>
    <t>orf19.4705</t>
  </si>
  <si>
    <t>Ortholog(s) have tRNA adenylyltransferase activity, role in tRNA 3'-terminal CCA addition and cytosol, mitochondrial matrix localization</t>
  </si>
  <si>
    <t>orf19.4705-T</t>
  </si>
  <si>
    <t>orf19.4706</t>
  </si>
  <si>
    <t>Protein of unknown function; induced in cyr1 or ras1 mutant; induced by fluconazole, by alpha pheromone in SpiderM medium and during oralpharyngeal candidasis; Spider biofilm induced</t>
  </si>
  <si>
    <t>orf19.4706-T</t>
  </si>
  <si>
    <t>orf19.4707</t>
  </si>
  <si>
    <t>Putative secreted acid sphingomyelin phosphodiesterase; possible Kex2p substrate</t>
  </si>
  <si>
    <t>orf19.4707-T</t>
  </si>
  <si>
    <t>orf19.4711</t>
  </si>
  <si>
    <t>Ortholog of C. dubliniensis CD36 : Cd36_40890, C. parapsilosis CDC317 : CPAR2_401100, Candida tenuis NRRL Y-1498 : CANTEDRAFT_119698 and Debaryomyces hansenii CBS767 : DEHA2G22154g</t>
  </si>
  <si>
    <t>orf19.4711-T</t>
  </si>
  <si>
    <t>orf19.4712</t>
  </si>
  <si>
    <t>FGR6-3</t>
  </si>
  <si>
    <t>orf19.4712-T</t>
  </si>
  <si>
    <t>orf19.4713</t>
  </si>
  <si>
    <t>Ortholog of C. dubliniensis CD36 : Cd36_07300, C. parapsilosis CDC317 : CPAR2_208300, Candida tenuis NRRL Y-1498 : CANTEDRAFT_95879 and Debaryomyces hansenii CBS767 : DEHA2F26246g</t>
  </si>
  <si>
    <t>orf19.4713-T</t>
  </si>
  <si>
    <t>orf19.4715</t>
  </si>
  <si>
    <t>Ortholog(s) have tubulin binding activity, role in microtubule cytoskeleton organization, mitochondrial fission, mitochondrion inheritance, nuclear migration along microtubule and cell cortex, cellular bud tip, mitochondrion localization</t>
  </si>
  <si>
    <t>orf19.4715-T</t>
  </si>
  <si>
    <t>orf19.4716</t>
  </si>
  <si>
    <t>NADP-glutamate dehydrogenase; Nrg1, Plc1 regulated; hypha, hypoxia, Efg1-repressed; Rim101-induced at pH 8; GlcNAc, ciclopirox, ketoconazole induced; exp and stationary phase protein; Spider biofilm repressed; rat catheter biofilm induced</t>
  </si>
  <si>
    <t>GDH3</t>
  </si>
  <si>
    <t>orf19.4716-T</t>
  </si>
  <si>
    <t>orf19.4718</t>
  </si>
  <si>
    <t>Predicted tryptophan synthase; identified in detergent-resistant membrane fraction (possible lipid raft component); predicted N-terminal acetylation; Gcn4p-regulated; S. cerevisiae ortholog is Gcn4p regulated; upregulated in biofilm;</t>
  </si>
  <si>
    <t>TRP5</t>
  </si>
  <si>
    <t>orf19.4718-T</t>
  </si>
  <si>
    <t>orf19.4719</t>
  </si>
  <si>
    <t>Processing alpha glucosidase I, involved in N-linked protein glycosylation and assembly of cell wall beta 1,6 glucan; rat catheter biofilm repressed</t>
  </si>
  <si>
    <t>CWH41</t>
  </si>
  <si>
    <t>orf19.4719-T</t>
  </si>
  <si>
    <t>orf19.4720</t>
  </si>
  <si>
    <t>Putative low-affinity copper transporter of the vacuolar membrane; induced by nitric oxide; clade-associated gene expression; rat catheter and flow model biofilm induced</t>
  </si>
  <si>
    <t>CTR2</t>
  </si>
  <si>
    <t>orf19.4720-T</t>
  </si>
  <si>
    <t>orf19.4721</t>
  </si>
  <si>
    <t>Ortholog(s) have RNA binding activity, role in cytoplasmic translation, mRNA processing and mitochondrion localization</t>
  </si>
  <si>
    <t>orf19.4721-T</t>
  </si>
  <si>
    <t>orf19.4722</t>
  </si>
  <si>
    <t>Ortholog(s) have sequence-specific DNA binding RNA polymerase II transcription factor activity</t>
  </si>
  <si>
    <t>RTG1</t>
  </si>
  <si>
    <t>orf19.4722-T</t>
  </si>
  <si>
    <t>orf19.4723</t>
  </si>
  <si>
    <t>Ortholog(s) have ATP binding, FMN adenylyltransferase activity, magnesium ion binding activity, role in FAD biosynthetic process and cytosol, nucleus localization</t>
  </si>
  <si>
    <t>FAD1</t>
  </si>
  <si>
    <t>orf19.4723-T</t>
  </si>
  <si>
    <t>orf19.4724</t>
  </si>
  <si>
    <t>Ortholog(s) have RNA binding activity, role in spliceosomal complex assembly and U2-type prespliceosome localization</t>
  </si>
  <si>
    <t>orf19.4724-T</t>
  </si>
  <si>
    <t>orf19.4725</t>
  </si>
  <si>
    <t>Putative component of the MBF and SBF transcription complexes involved in G1/S cell-cycle progression; periodic mRNA expression, peak at cell-cycle G1/S phase</t>
  </si>
  <si>
    <t>SWI6</t>
  </si>
  <si>
    <t>orf19.4725-T</t>
  </si>
  <si>
    <t>orf19.4726</t>
  </si>
  <si>
    <t>Ortholog(s) have calcium ion binding, enzyme activator activity</t>
  </si>
  <si>
    <t>orf19.4726-T</t>
  </si>
  <si>
    <t>orf19.4727</t>
  </si>
  <si>
    <t>Ortholog(s) have succinate dehydrogenase (ubiquinone) activity</t>
  </si>
  <si>
    <t>orf19.4727-T</t>
  </si>
  <si>
    <t>orf19.4728</t>
  </si>
  <si>
    <t>Ortholog(s) have role in histone deacetylation, negative regulation of meiosis and Set3 complex localization</t>
  </si>
  <si>
    <t>orf19.4728-T</t>
  </si>
  <si>
    <t>orf19.473</t>
  </si>
  <si>
    <t>Putative sperimidine transporter; fungal-specific (no human or murine homolog); Spider biofilm induced; promoter bound by Tec1 and Ndt80; Bcr1-repressed in RPMI a/a biofilms</t>
  </si>
  <si>
    <t>TPO4</t>
  </si>
  <si>
    <t>orf19.473-T</t>
  </si>
  <si>
    <t>orf19.4730</t>
  </si>
  <si>
    <t>Ortholog of S. cerevisiae : YNL050C, C. glabrata CBS138 : CAGL0G01276g, C. dubliniensis CD36 : Cd36_08220, C. parapsilosis CDC317 : CPAR2_804440 and Candida tenuis NRRL Y-1498 : CANTEDRAFT_94168</t>
  </si>
  <si>
    <t>orf19.4730-T</t>
  </si>
  <si>
    <t>orf19.4731</t>
  </si>
  <si>
    <t>Ortholog(s) have role in CVT pathway, intra-Golgi vesicle-mediated transport and Golgi transport complex localization</t>
  </si>
  <si>
    <t>orf19.4731-T</t>
  </si>
  <si>
    <t>orf19.4732</t>
  </si>
  <si>
    <t>Protein with a possible role in ER to Golgi transport; induced upon yeast-hyphal switch; sumoylation target; Spider biofilm repressed</t>
  </si>
  <si>
    <t>SEC24</t>
  </si>
  <si>
    <t>orf19.4732-T</t>
  </si>
  <si>
    <t>orf19.4733</t>
  </si>
  <si>
    <t>Putative mitochondrial carrier protein; Gcn4-regulated; F-12/ CO2 early biofilm induced; Spider biofilm induced</t>
  </si>
  <si>
    <t>YMC2</t>
  </si>
  <si>
    <t>orf19.4733-T</t>
  </si>
  <si>
    <t>orf19.4734</t>
  </si>
  <si>
    <t>Protein of unknown function; Hap43-repressed</t>
  </si>
  <si>
    <t>orf19.4734-T</t>
  </si>
  <si>
    <t>orf19.4735</t>
  </si>
  <si>
    <t>Ornithine cyclodeaminase family protein; Sef1, Sfu1, and Hap43-regulated; ortholog of S. cerevisiae YGL159W and S. pombe SPAP11E10.01; rat catheter biofilm induced</t>
  </si>
  <si>
    <t>orf19.4735-T</t>
  </si>
  <si>
    <t>orf19.4736</t>
  </si>
  <si>
    <t>Ortholog(s) have alkaline phosphatase activity and role in cellular response to cadmium ion, detoxification of cadmium ion, nicotinamide nucleotide metabolic process, protein dephosphorylation</t>
  </si>
  <si>
    <t>orf19.4736-T</t>
  </si>
  <si>
    <t>orf19.4737</t>
  </si>
  <si>
    <t>Putative polyamine transporter; MFS-MDR family; induced by Sfu1, regulated upon white-opaque; decreased expression in hyphae vs yeast-form cells; regulated by Nrg1; Spider biofilm repressed</t>
  </si>
  <si>
    <t>TPO3</t>
  </si>
  <si>
    <t>orf19.4737-T</t>
  </si>
  <si>
    <t>orf19.4738</t>
  </si>
  <si>
    <t>Ortholog(s) have role in protein folding in endoplasmic reticulum and integral to endoplasmic reticulum membrane localization</t>
  </si>
  <si>
    <t>orf19.4738-T</t>
  </si>
  <si>
    <t>orf19.4739</t>
  </si>
  <si>
    <t>Putative DEAD-box protein; required for efficient splicing of mitochondrial Group I and II introns; Hap43-induced; rat catheter biofilm induced</t>
  </si>
  <si>
    <t>MSS116</t>
  </si>
  <si>
    <t>orf19.4739-T</t>
  </si>
  <si>
    <t>orf19.474</t>
  </si>
  <si>
    <t>Ortholog(s) have role in mRNA export from nucleus, nuclear envelope organization, protein export from nucleus and endoplasmic reticulum, nuclear envelope localization</t>
  </si>
  <si>
    <t>orf19.474-T</t>
  </si>
  <si>
    <t>orf19.4740</t>
  </si>
  <si>
    <t>Ortholog(s) have aminoacyl-tRNA hydrolase activity, role in mitochondrial translation and mitochondrion localization</t>
  </si>
  <si>
    <t>orf19.4740-T</t>
  </si>
  <si>
    <t>orf19.4742</t>
  </si>
  <si>
    <t>orf19.4742-T</t>
  </si>
  <si>
    <t>orf19.4743</t>
  </si>
  <si>
    <t>Putative mitochondrial ATPase of the AAA family; similar but not orthologous to S. cerevisiae Afg1; mutant is viable; regulated by Sef1, Sfu1, and Hap43</t>
  </si>
  <si>
    <t>AFG1</t>
  </si>
  <si>
    <t>orf19.4743-T</t>
  </si>
  <si>
    <t>orf19.4744</t>
  </si>
  <si>
    <t>Putative phosphatidylinositol 3-phosphate (PI3P) phosphatase; repressed by alpha pheromone in SpiderM medium</t>
  </si>
  <si>
    <t>orf19.4744-T</t>
  </si>
  <si>
    <t>orf19.4746</t>
  </si>
  <si>
    <t>Ortholog of S. cerevisiae Jip5; predicted role in biogenesis of the large ribosomal subunit; repressed in core stress response; Hap43-induced gene</t>
  </si>
  <si>
    <t>JIP5</t>
  </si>
  <si>
    <t>orf19.4746-T</t>
  </si>
  <si>
    <t>orf19.4747</t>
  </si>
  <si>
    <t>Putative protoporphyrinogen oxidase; involved in heme biosynthesis; predicted Kex2p substrate; iron regulated transcript; Yfh1-induced; Hap43-repressed; rat catheter biofilm repressed</t>
  </si>
  <si>
    <t>HEM14</t>
  </si>
  <si>
    <t>orf19.4747-T</t>
  </si>
  <si>
    <t>orf19.4748</t>
  </si>
  <si>
    <t>Putative U2B'' component of the U2 snRNP, involved in splicing; contains an RNA recognition motif (RRM); ortholog of S. cerevisiae MSL1; Hap43p-induced gene</t>
  </si>
  <si>
    <t>orf19.4748-T</t>
  </si>
  <si>
    <t>orf19.4749</t>
  </si>
  <si>
    <t>Protein of unknown function; hyphal-induced expression, regulated by Cyr1, Ras1, Efg1; Hap43-induced gene; Spider biofilm induced</t>
  </si>
  <si>
    <t>orf19.4749-T</t>
  </si>
  <si>
    <t>orf19.475</t>
  </si>
  <si>
    <t>Putative rRNA processing protein; rat catheter biofilm induced</t>
  </si>
  <si>
    <t>orf19.475-T</t>
  </si>
  <si>
    <t>orf19.4750</t>
  </si>
  <si>
    <t>Ortholog of C. dubliniensis CD36 : Cd36_08410, C. parapsilosis CDC317 : CPAR2_301700, Candida tenuis NRRL Y-1498 : cten_CGOB_00267 and Debaryomyces hansenii CBS767 : DEHA2C10560g</t>
  </si>
  <si>
    <t>orf19.4750-T</t>
  </si>
  <si>
    <t>orf19.4751</t>
  </si>
  <si>
    <t>orf19.4751-T</t>
  </si>
  <si>
    <t>orf19.4752</t>
  </si>
  <si>
    <t>Zinc finger transcription factor; similar to S. cerevisiae Msn4, but not a significant stress response regulator in C. albicans; partly complements STRE-activation defect of S. cerevisiae msn2 msn4 double mutant; flow model biofilm induced</t>
  </si>
  <si>
    <t>MSN4</t>
  </si>
  <si>
    <t>orf19.4752-T</t>
  </si>
  <si>
    <t>orf19.4753</t>
  </si>
  <si>
    <t>Putative 6-phosphofructo-2-kinase; protein repressed during the mating process</t>
  </si>
  <si>
    <t>PFK26</t>
  </si>
  <si>
    <t>orf19.4753-T</t>
  </si>
  <si>
    <t>orf19.4754</t>
  </si>
  <si>
    <t>Glucose-6-phosphate dehydrogenase; antigenic in mice; activity induced by O2 or oxidizing agents H2O2, menadione, macrophage; caspofungin repressed; induced in core stress response; regulated by Gcn2, Gcn4; rat catheter biofilm repressed</t>
  </si>
  <si>
    <t>ZWF1</t>
  </si>
  <si>
    <t>orf19.4754-T</t>
  </si>
  <si>
    <t>orf19.4755</t>
  </si>
  <si>
    <t>Subtilisin-like protease (proprotein convertase); processes aspartyl proteinase Sap2; required for hyphal growth and wild-type virulence in mice; functional homolog of S. cerevisiae Kex2, which processes alpha-factor; Tup1-repressed</t>
  </si>
  <si>
    <t>KEX2</t>
  </si>
  <si>
    <t>orf19.4755-T</t>
  </si>
  <si>
    <t>orf19.4756</t>
  </si>
  <si>
    <t>Ortholog of S. cerevisiae : YTP1, C. dubliniensis CD36 : Cd36_08490, C. parapsilosis CDC317 : CPAR2_801590, Candida tenuis NRRL Y-1498 : CANTEDRAFT_109732 and Debaryomyces hansenii CBS767 : DEHA2C10384g</t>
  </si>
  <si>
    <t>orf19.4756-T</t>
  </si>
  <si>
    <t>orf19.4757</t>
  </si>
  <si>
    <t>Putative cytosolic iron-sulfur (FeS) protein assembly machinery protein; induced by nitric oxide; oxidative stress-induced via Cap1p</t>
  </si>
  <si>
    <t>NAR1</t>
  </si>
  <si>
    <t>orf19.4757-T</t>
  </si>
  <si>
    <t>orf19.4758</t>
  </si>
  <si>
    <t>Putative reductase or dehydrogenase; Hap43-repressed gene; alkaline repressed</t>
  </si>
  <si>
    <t>orf19.4758-T</t>
  </si>
  <si>
    <t>orf19.4759</t>
  </si>
  <si>
    <t>Cytochrome oxidase subunit V; putative upstream CCAAT box regulatory element; macrophage/pseudohyphal-induced; repressed by nitric oxide; intron in 5'-UTR; Hap43p-dependent repression in low iron medium</t>
  </si>
  <si>
    <t>COX5</t>
  </si>
  <si>
    <t>orf19.4759-T</t>
  </si>
  <si>
    <t>orf19.4760</t>
  </si>
  <si>
    <t>Putative protein-histidine N-methyltransferase; Spider biofilm induced</t>
  </si>
  <si>
    <t>orf19.4760-T</t>
  </si>
  <si>
    <t>orf19.4761</t>
  </si>
  <si>
    <t>Putative histone deacetylase, involved in regulation of white-opaque switching</t>
  </si>
  <si>
    <t>HST1</t>
  </si>
  <si>
    <t>orf19.4761-T</t>
  </si>
  <si>
    <t>orf19.4763</t>
  </si>
  <si>
    <t>Protein of unknown function; possibly membrane bound; mutants are viable; rat catheter biofilm repressed</t>
  </si>
  <si>
    <t>orf19.4763-T</t>
  </si>
  <si>
    <t>orf19.4764</t>
  </si>
  <si>
    <t>Ortholog(s) have poly(A)-specific ribonuclease activity, role in mRNA 3'-end processing, postreplication repair and PAN complex localization</t>
  </si>
  <si>
    <t>orf19.4764-T</t>
  </si>
  <si>
    <t>orf19.4765</t>
  </si>
  <si>
    <t>GPI-anchored cell wall adhesin-like protein; induced by high iron; upregulated upon Als2 depletion; mRNA binds She3 and is localized to hyphal tips; Spider biofilm repressed</t>
  </si>
  <si>
    <t>PGA6</t>
  </si>
  <si>
    <t>orf19.4765-T</t>
  </si>
  <si>
    <t>orf19.4766</t>
  </si>
  <si>
    <t>Zn(II)2Cys6 transcription factor; required for utilization of ornithine as a nitrogen source and for wild-type resistance to caffeine; required for yeast cell adherence to silicone substrate</t>
  </si>
  <si>
    <t>ARG81</t>
  </si>
  <si>
    <t>orf19.4766-T</t>
  </si>
  <si>
    <t>orf19.4767</t>
  </si>
  <si>
    <t>Zn(II)2Cys6 transcription factor; required for yeast cell adherence to silicone substrate; Spider biofilm induced</t>
  </si>
  <si>
    <t>ZCF28</t>
  </si>
  <si>
    <t>orf19.4767-T</t>
  </si>
  <si>
    <t>orf19.4768</t>
  </si>
  <si>
    <t>orf19.4768-T</t>
  </si>
  <si>
    <t>orf19.4769</t>
  </si>
  <si>
    <t>Inositol phosphoryl transferase; catalyzes the synthesis of the most abundant sphingolipid, mannose-(inositol-P)2-ceramide, M(IP)2C, from MIPC; required for wild-type membrane localization of Cdr1; Spider biofilm induced</t>
  </si>
  <si>
    <t>IPT1</t>
  </si>
  <si>
    <t>orf19.4769-T</t>
  </si>
  <si>
    <t>orf19.477</t>
  </si>
  <si>
    <t>orf19.477-T</t>
  </si>
  <si>
    <t>orf19.4771</t>
  </si>
  <si>
    <t>orf19.4771-T</t>
  </si>
  <si>
    <t>orf19.4772</t>
  </si>
  <si>
    <t>Predicted adaptor protein involved in activation of MAP kinase-dependent signaling pathways; links response to oxidative stress to morphogenesis and cell wall biosynthesis; caspofungin repressed</t>
  </si>
  <si>
    <t>SSU81</t>
  </si>
  <si>
    <t>orf19.4772-T</t>
  </si>
  <si>
    <t>orf19.4773</t>
  </si>
  <si>
    <t>Alternative oxidase; cyanide-resistant respiration; induced by antimycin A, oxidants; growth; Hap43, chlamydospore formation repressed; rat catheter, Spider biofilm induced; regulated in Spider biofilms by Bcr1, Tec1, Ndt80, Brg1</t>
  </si>
  <si>
    <t>AOX2</t>
  </si>
  <si>
    <t>orf19.4773-T</t>
  </si>
  <si>
    <t>orf19.4774</t>
  </si>
  <si>
    <t>Alternative oxidase; low abundance; constitutively expressed; one of two isoforms (Aox1p and Aox2p); involved in a cyanide-resistant respiratory pathway present in plants, protists, and some fungi, absent in S. cerevisiae; Hap43p-repressed</t>
  </si>
  <si>
    <t>AOX1</t>
  </si>
  <si>
    <t>orf19.4774-T</t>
  </si>
  <si>
    <t>orf19.4775</t>
  </si>
  <si>
    <t>Essential transcription factor, mediates heat shock transcriptional induction; in the absence of heat stress, Cta8p levels are modulated by growth temperature to regulate basal expression of genes involved in protein folding</t>
  </si>
  <si>
    <t>CTA8</t>
  </si>
  <si>
    <t>orf19.4775-T</t>
  </si>
  <si>
    <t>orf19.4776</t>
  </si>
  <si>
    <t>Zn(II)2Cys6 transcription factor; ortholog of S. cerevisiae Lys14 involved in the regulation of lysine biosynthesis genes</t>
  </si>
  <si>
    <t>LYS143</t>
  </si>
  <si>
    <t>orf19.4776-T</t>
  </si>
  <si>
    <t>orf19.4777</t>
  </si>
  <si>
    <t>Putative dihydroxyacetone kinase; repressed by yeast-hypha switch; fluconazole-induced; caspofungin repressed; protein enriched in stationary phase yeast cultures; flow model biofilm induced; rat catheter and Spider biofilm repressed</t>
  </si>
  <si>
    <t>DAK2</t>
  </si>
  <si>
    <t>orf19.4777-T</t>
  </si>
  <si>
    <t>orf19.4778</t>
  </si>
  <si>
    <t>Zn(II)2Cys6 transcription factor; has similarity to S. cerevisiae Lys14, involved in the regulation of lysine biosynthesis genes; fungal-specific</t>
  </si>
  <si>
    <t>LYS142</t>
  </si>
  <si>
    <t>orf19.4778-T</t>
  </si>
  <si>
    <t>orf19.4779</t>
  </si>
  <si>
    <t>Putative transporter; slightly similar to the Sit1p siderophore transporter; Gcn4p-regulated; fungal-specific; induced by Mnl1p under weak acid stress</t>
  </si>
  <si>
    <t>orf19.4779-T</t>
  </si>
  <si>
    <t>orf19.478</t>
  </si>
  <si>
    <t>Protein required for fusion of cvt-vesicles and autophagosomes with the vacuole; plays a role in autophagy, protein targeting to vacuole and vesicle docking; flow model biofilm induced</t>
  </si>
  <si>
    <t>orf19.478-T</t>
  </si>
  <si>
    <t>orf19.4780</t>
  </si>
  <si>
    <t>Predicted MFS family membrane transporter, member of the drug:proton antiporter (12 spanner) (DHA1) family; Spider biofilm induced</t>
  </si>
  <si>
    <t>orf19.4780-T</t>
  </si>
  <si>
    <t>orf19.4781</t>
  </si>
  <si>
    <t>Protein similar to dihydroflavonol-4-reductases</t>
  </si>
  <si>
    <t>GRP1</t>
  </si>
  <si>
    <t>orf19.4781-T</t>
  </si>
  <si>
    <t>orf19.4783</t>
  </si>
  <si>
    <t>Protein of unknown function; induced during chlamydospore formation in both C. albicans and C. dubliniensis</t>
  </si>
  <si>
    <t>orf19.4783-T</t>
  </si>
  <si>
    <t>orf19.4784</t>
  </si>
  <si>
    <t>Copper transporter; CPx P1-type ATPase; mediates Cu resistance; similar to Menkes and Wilson disease proteins; copper-induced; Tbf1-activated; suppresses Cu sensitivity of S. cerevisiae cup1 mutant; flow model biofilm induced</t>
  </si>
  <si>
    <t>CRP1</t>
  </si>
  <si>
    <t>orf19.4784-T</t>
  </si>
  <si>
    <t>orf19.4785</t>
  </si>
  <si>
    <t>Putative protein phosphatase of the Type 2C-related family (serine/threonine-specific), similar to S. cerevisiae Ptc1p; mutant shows virulence defect</t>
  </si>
  <si>
    <t>PTC1</t>
  </si>
  <si>
    <t>orf19.4785-T</t>
  </si>
  <si>
    <t>orf19.4786</t>
  </si>
  <si>
    <t>Protein lacking an S. cerevisiae ortholog; transposon mutation affects filamentous growth; induced by by Mnl1 under weak acid stress</t>
  </si>
  <si>
    <t>FGR43</t>
  </si>
  <si>
    <t>orf19.4786-T</t>
  </si>
  <si>
    <t>orf19.4787</t>
  </si>
  <si>
    <t>orf19.4787-T</t>
  </si>
  <si>
    <t>orf19.4788</t>
  </si>
  <si>
    <t>Arginine biosynthetic enzyme; processed in S. cerevisiae into 2 polypeptides with acetylglutamate kinase (Arg6) activity and acetylglutamate-phosphate reductase (Arg5) activity; Gcn4 regulated; alkaline repressed; Spider biofilm induced</t>
  </si>
  <si>
    <t>ARG5,6</t>
  </si>
  <si>
    <t>orf19.4788-T</t>
  </si>
  <si>
    <t>orf19.479.2</t>
  </si>
  <si>
    <t>Ortholog(s) have SNAP receptor activity and role in ER to Golgi vesicle-mediated transport, retrograde vesicle-mediated transport, Golgi to ER, vesicle fusion with Golgi apparatus</t>
  </si>
  <si>
    <t>SEC22</t>
  </si>
  <si>
    <t>orf19.479.2-T</t>
  </si>
  <si>
    <t>orf19.4791</t>
  </si>
  <si>
    <t>orf19.4791-T</t>
  </si>
  <si>
    <t>orf19.4792</t>
  </si>
  <si>
    <t>Protein with a regulator of G-protein signaling domain; Plc1-regulated; Spider biofilm induced; rat catheter biofilm repressed</t>
  </si>
  <si>
    <t>orf19.4792-T</t>
  </si>
  <si>
    <t>orf19.4793</t>
  </si>
  <si>
    <t>Putative ribosome-associated protein; ortholog of S. cerevisiae Tma16; Hap43-induced gene; Spider biofilm induced</t>
  </si>
  <si>
    <t>orf19.4793-T</t>
  </si>
  <si>
    <t>orf19.4795</t>
  </si>
  <si>
    <t>Protein of unknown function; Sef1-, Sfu1-, and Hap43 regulated; Spider biofilm induced</t>
  </si>
  <si>
    <t>orf19.4795-T</t>
  </si>
  <si>
    <t>orf19.4796</t>
  </si>
  <si>
    <t>Putative eIF-4E-binding repressor of CAP-dependent translation; stationary phase enriched protein</t>
  </si>
  <si>
    <t>orf19.4796-T</t>
  </si>
  <si>
    <t>orf19.4798</t>
  </si>
  <si>
    <t>Ortholog(s) have role in establishment of protein localization to plasma membrane and mitochondrion, plasma membrane localization</t>
  </si>
  <si>
    <t>orf19.4798-T</t>
  </si>
  <si>
    <t>orf19.4799</t>
  </si>
  <si>
    <t>Putative mRNA splicing factor; ortholog is essential in S. cerevisiae; Spider biofilm induced</t>
  </si>
  <si>
    <t>CEF1</t>
  </si>
  <si>
    <t>orf19.4799-T</t>
  </si>
  <si>
    <t>orf19.48</t>
  </si>
  <si>
    <t>Mitochondrial RNase P subunit; roles in nuclear transcription, cytoplasmic and mitochondrial RNA processing, mitochondrial translation; virulence-group-correlated expression; likely essential (UAU1 method); rat catheter biofilm induced</t>
  </si>
  <si>
    <t>RPM2</t>
  </si>
  <si>
    <t>orf19.48-T</t>
  </si>
  <si>
    <t>orf19.480</t>
  </si>
  <si>
    <t>orf19.480-T</t>
  </si>
  <si>
    <t>orf19.4800</t>
  </si>
  <si>
    <t>Protein involved in the pH response pathway; binds to the transcription factor Rim101 and may serve as a scaffold to facilitate the C-terminal proteolytic cleavage that activates Rim101; required for alkaline pH-induced hyphal growth</t>
  </si>
  <si>
    <t>RIM20</t>
  </si>
  <si>
    <t>orf19.4800-T</t>
  </si>
  <si>
    <t>orf19.4801</t>
  </si>
  <si>
    <t>Ortholog(s) have tRNA dimethylallyltransferase activity, role in tRNA modification and cytosol, mitochondrion, nucleolus localization</t>
  </si>
  <si>
    <t>orf19.4801-T</t>
  </si>
  <si>
    <t>orf19.4802</t>
  </si>
  <si>
    <t>Protein similar to S. cerevisiae Fth1p, a high affinity iron transporter for intravacuolar stores of iron; repressed by Sfu1p, amphotericin B, caspofungin; induced by alkaline pH, ciclopirox olamine; regulated by Sef1p, Sfu1p, and Hap43p</t>
  </si>
  <si>
    <t>FTH1</t>
  </si>
  <si>
    <t>orf19.4802-T</t>
  </si>
  <si>
    <t>orf19.4804</t>
  </si>
  <si>
    <t>Secreted lipase; member of a differentially expressed lipase gene family; expressed in alimentary tract, but not oral tissue, during mouse oral infection; may have a role in nutrition and/or in creating an acidic microenvironment</t>
  </si>
  <si>
    <t>LIP2</t>
  </si>
  <si>
    <t>orf19.4804-T</t>
  </si>
  <si>
    <t>orf19.4805</t>
  </si>
  <si>
    <t>Putative membrane protein; induced by alpha pheromone in SpiderM medium; Hap4-induced gene; Spider biofilm induced</t>
  </si>
  <si>
    <t>orf19.4805-T</t>
  </si>
  <si>
    <t>orf19.4807</t>
  </si>
  <si>
    <t>Ortholog(s) have inorganic diphosphatase activity, role in aerobic respiration and mitochondrion localization</t>
  </si>
  <si>
    <t>orf19.4807-T</t>
  </si>
  <si>
    <t>orf19.4808</t>
  </si>
  <si>
    <t>Putative nuclear pore complex subunit; transcript regulated by Nrg1 and Mig1</t>
  </si>
  <si>
    <t>NUP188</t>
  </si>
  <si>
    <t>orf19.4808-T</t>
  </si>
  <si>
    <t>orf19.4809</t>
  </si>
  <si>
    <t>Ortholog(s) have mevalonate kinase activity and role in ergosterol biosynthetic process, farnesyl diphosphate biosynthetic process, mevalonate pathway, isopentenyl diphosphate biosynthetic process, mevalonate pathway</t>
  </si>
  <si>
    <t>ERG12</t>
  </si>
  <si>
    <t>orf19.4809-T</t>
  </si>
  <si>
    <t>orf19.481</t>
  </si>
  <si>
    <t>Putative translation initiation factor; transcript regulated by Mig1; repressed upon phagocytosis by murine macrophage</t>
  </si>
  <si>
    <t>GCD1</t>
  </si>
  <si>
    <t>orf19.481-T</t>
  </si>
  <si>
    <t>orf19.4811</t>
  </si>
  <si>
    <t>Putative tricarboxylate carrier family protein; localized to the mitochondrial membrane</t>
  </si>
  <si>
    <t>orf19.4811-T</t>
  </si>
  <si>
    <t>orf19.4812</t>
  </si>
  <si>
    <t>Phosphopantetheine:protein transferase (PPTase); Spider biofilm induced</t>
  </si>
  <si>
    <t>orf19.4812-T</t>
  </si>
  <si>
    <t>orf19.4813</t>
  </si>
  <si>
    <t>Putative GMP synthase, involved in the final step of guanine biosynthesis; soluble protein in hyphae; flucytosine induced; macrophage-downregulated protein abundance; protein level decreases in stationary phase cultures</t>
  </si>
  <si>
    <t>GUA1</t>
  </si>
  <si>
    <t>orf19.4813-T</t>
  </si>
  <si>
    <t>orf19.4815</t>
  </si>
  <si>
    <t>Protein similar to S. cerevisiae Ytm1p, which is involved in biogenesis of the large ribosomal subunit; transposon mutation affects filamentous growth; protein level decreases in stationary phase cultures; Hap43p-induced gene</t>
  </si>
  <si>
    <t>YTM1</t>
  </si>
  <si>
    <t>orf19.4815-T</t>
  </si>
  <si>
    <t>orf19.4816</t>
  </si>
  <si>
    <t>Protein of unknown function; induced by nitric oxide</t>
  </si>
  <si>
    <t>orf19.4816-T</t>
  </si>
  <si>
    <t>orf19.4817</t>
  </si>
  <si>
    <t>Alpha subunit of heterodimeric protein geranylgeranyltransferase type I and farnesyltransferase; a-specific transcript; lovastatin, fluconazole regulated; GGTase I binds zinc, is Mg-dependent; Cdc42 substrate; rat catheter biofilm repressed</t>
  </si>
  <si>
    <t>RAM2</t>
  </si>
  <si>
    <t>orf19.4817-T</t>
  </si>
  <si>
    <t>orf19.4818</t>
  </si>
  <si>
    <t>orf19.4818-T</t>
  </si>
  <si>
    <t>orf19.482</t>
  </si>
  <si>
    <t>26S proteasome regulatory subunit; regulated by Gcn2p and Gcn4p; protein level decreases in stationary phase cultures</t>
  </si>
  <si>
    <t>RPT4</t>
  </si>
  <si>
    <t>orf19.482-T</t>
  </si>
  <si>
    <t>orf19.4820</t>
  </si>
  <si>
    <t>orf19.4820-T</t>
  </si>
  <si>
    <t>orf19.4821</t>
  </si>
  <si>
    <t>Secreted lipase, member of a lipase gene family whose members are expressed differentially in response to carbon source and during infection; may have a role in nutrition and/or in creating an acidic microenvironment</t>
  </si>
  <si>
    <t>LIP1</t>
  </si>
  <si>
    <t>orf19.4821-T</t>
  </si>
  <si>
    <t>orf19.4823</t>
  </si>
  <si>
    <t>Secreted lipase, member of family of lipase genes expressed differentially in response to carbon source and during infection; may have a role in nutrition and/or in creating an acidic microenvironment; induced on adherence to polystyrene</t>
  </si>
  <si>
    <t>LIP6</t>
  </si>
  <si>
    <t>orf19.4823-T</t>
  </si>
  <si>
    <t>orf19.4824</t>
  </si>
  <si>
    <t>orf19.4824-T</t>
  </si>
  <si>
    <t>orf19.4825</t>
  </si>
  <si>
    <t>Mitochondrial matrix protein; required for assembly/stability of the F1 sector of mitochondrial F1F0 ATP synthase at high temperature; rat catheter biofilm repressed</t>
  </si>
  <si>
    <t>orf19.4825-T</t>
  </si>
  <si>
    <t>orf19.4826</t>
  </si>
  <si>
    <t>Putative mitochondrial NAD-isocitrate dehydrogenase subunit 1; soluble protein in hyphae; protein level decrease in stationary phase cultures</t>
  </si>
  <si>
    <t>IDH1</t>
  </si>
  <si>
    <t>orf19.4826-T</t>
  </si>
  <si>
    <t>orf19.4827</t>
  </si>
  <si>
    <t>Adenylosuccinate synthase; upregulated in biofilm; decreased expression in hyphae vs yeast-form cells; not induced during GCN response, in contrast to S. cerevisiae ADE12, which is induced by Gcn4p; stationary phase-enriched protein</t>
  </si>
  <si>
    <t>ADE12</t>
  </si>
  <si>
    <t>orf19.4827-T</t>
  </si>
  <si>
    <t>orf19.4828</t>
  </si>
  <si>
    <t>WD repeat domain protein; Hap43-repressed gene; flow model biofilm induced</t>
  </si>
  <si>
    <t>orf19.4828-T</t>
  </si>
  <si>
    <t>orf19.4829</t>
  </si>
  <si>
    <t>WD repeat protein; required for ubiquitin-mediated protein degradation; role in control of cellular ubiquitin levels; may promote efficient NHEJ in postdiauxic/stationary phase; Spider biofilm repressed</t>
  </si>
  <si>
    <t>DOA1</t>
  </si>
  <si>
    <t>orf19.4829-T</t>
  </si>
  <si>
    <t>orf19.4831</t>
  </si>
  <si>
    <t>Sphingolipid C9-methyltransferase; catalyzes methylation of the 9th carbon in the long chain base component of glucosylceramides; glucosylceramide biosynthesis is important for virulence; Spider biofilm repressed</t>
  </si>
  <si>
    <t>MTS1</t>
  </si>
  <si>
    <t>orf19.4831-T</t>
  </si>
  <si>
    <t>orf19.4833</t>
  </si>
  <si>
    <t>Malate synthase; glyoxylate cycle enzyme; no mammalian homolog; regulated upon white-opaque switch; phagocytosis, strong oxidative stress induced; stationary phase enriched; flow model biofilm repressed; rat catheter, Spider biofilm induced</t>
  </si>
  <si>
    <t>MLS1</t>
  </si>
  <si>
    <t>orf19.4833-T</t>
  </si>
  <si>
    <t>orf19.4835</t>
  </si>
  <si>
    <t>orf19.4835-T</t>
  </si>
  <si>
    <t>orf19.4836</t>
  </si>
  <si>
    <t>Dihydroorotate dehydrogenase; de novo pyrimidine biosynthesis; regulated by yeast-hypha switch, Nrg1/Mig1/Tup1; flow model biofilm induced; rat catheter and Spider biofilm repressed</t>
  </si>
  <si>
    <t>URA1</t>
  </si>
  <si>
    <t>orf19.4836-T</t>
  </si>
  <si>
    <t>orf19.4837</t>
  </si>
  <si>
    <t>DAM1</t>
  </si>
  <si>
    <t>orf19.4837-T</t>
  </si>
  <si>
    <t>orf19.4839</t>
  </si>
  <si>
    <t>GET complex subunit; expression downregulated in an ssr1 null mutant</t>
  </si>
  <si>
    <t>orf19.4839-T</t>
  </si>
  <si>
    <t>orf19.484</t>
  </si>
  <si>
    <t>Putative mitochondrial ribosomal protein; Spider biofilm repressed</t>
  </si>
  <si>
    <t>MRPL40</t>
  </si>
  <si>
    <t>orf19.484-T</t>
  </si>
  <si>
    <t>orf19.4841</t>
  </si>
  <si>
    <t>Cytochrome c oxidase biosynthesis protein; transcript regulated by Nrg1 and Mig1</t>
  </si>
  <si>
    <t>SHY1</t>
  </si>
  <si>
    <t>orf19.4841-T</t>
  </si>
  <si>
    <t>orf19.4843</t>
  </si>
  <si>
    <t>Putative iron/copper reductas; involved in iron homeostasis; rat catheter and Spider biofilm induced</t>
  </si>
  <si>
    <t>orf19.4843-T</t>
  </si>
  <si>
    <t>orf19.4844</t>
  </si>
  <si>
    <t>Ortholog(s) have RNA binding, polynucleotide adenylyltransferase activity, protein binding, bridging activity</t>
  </si>
  <si>
    <t>orf19.4844-T</t>
  </si>
  <si>
    <t>orf19.4845</t>
  </si>
  <si>
    <t>Putative integral membrane protein; fluconazole-induced</t>
  </si>
  <si>
    <t>TVP18</t>
  </si>
  <si>
    <t>orf19.4845-T</t>
  </si>
  <si>
    <t>orf19.4846</t>
  </si>
  <si>
    <t>GlcNAc-induced protein</t>
  </si>
  <si>
    <t>orf19.4846-T</t>
  </si>
  <si>
    <t>orf19.4847</t>
  </si>
  <si>
    <t>Ortholog of Candida albicans WO-1 : CAWG_00450</t>
  </si>
  <si>
    <t>orf19.4847-T</t>
  </si>
  <si>
    <t>orf19.4848</t>
  </si>
  <si>
    <t>Ortholog(s) have role in negative regulation of G2/M transition of mitotic cell cycle, nuclear-transcribed mRNA catabolic process, 3'-5' exonucleolytic nonsense-mediated decay, nuclear-transcribed mRNA catabolic process, non-stop decay</t>
  </si>
  <si>
    <t>SKI3</t>
  </si>
  <si>
    <t>orf19.4848-T</t>
  </si>
  <si>
    <t>orf19.4849</t>
  </si>
  <si>
    <t>Protein required for localizing proteasomes to the nucleus; involved in ubiquitin-mediated protein degradation; possibly an essential gene, disruptants not obtained by UAU1 method; Spider biofilm induced</t>
  </si>
  <si>
    <t>orf19.4849-T</t>
  </si>
  <si>
    <t>orf19.485</t>
  </si>
  <si>
    <t>orf19.485-T</t>
  </si>
  <si>
    <t>orf19.4850</t>
  </si>
  <si>
    <t>orf19.4850-T</t>
  </si>
  <si>
    <t>orf19.4851</t>
  </si>
  <si>
    <t>Protein with polyglutamate motifs and abundant Ser/Thr residues; described as a subunit of TFIIE, which is a basal transcription initiation factor of RNA Polymerase II; possibly an essential gene, disruptants not obtained by UAU1 method</t>
  </si>
  <si>
    <t>TFA1</t>
  </si>
  <si>
    <t>orf19.4851-T</t>
  </si>
  <si>
    <t>orf19.4853</t>
  </si>
  <si>
    <t>Protein with forkhead domain; similar to S. cerevisiae Hcm1p; Hap43p-induced gene</t>
  </si>
  <si>
    <t>HCM1</t>
  </si>
  <si>
    <t>orf19.4853-T</t>
  </si>
  <si>
    <t>orf19.4855</t>
  </si>
  <si>
    <t>Bud31 ortholog; not subject to mating-type regulation, in contrast to S. cerevisiae Bud31 which has a role in specifying the bud site; Spider biofilm induced</t>
  </si>
  <si>
    <t>BUD31</t>
  </si>
  <si>
    <t>orf19.4855-T</t>
  </si>
  <si>
    <t>orf19.4856</t>
  </si>
  <si>
    <t>Secreted lipase; gene family member whose members are expressed differentially in response to carbon source and infection; possible role in nutrition and/or in creating an acidic microenvironment; flow model biofilm induced</t>
  </si>
  <si>
    <t>LIP3</t>
  </si>
  <si>
    <t>orf19.4856-T</t>
  </si>
  <si>
    <t>orf19.4857</t>
  </si>
  <si>
    <t>Protein with a dual-specificity phosphatase domain; Hap43-induced gene</t>
  </si>
  <si>
    <t>orf19.4857-T</t>
  </si>
  <si>
    <t>orf19.4858</t>
  </si>
  <si>
    <t>Protein similar to S. cerevisiae Vps41p, which is involved in vacuole organization and biogenesis; transposon mutation affects filamentous growth; regulated by Gcn4p; induced in response to amino acid starvation (3-aminotriazole treatment)</t>
  </si>
  <si>
    <t>VPS41</t>
  </si>
  <si>
    <t>orf19.4858-T</t>
  </si>
  <si>
    <t>orf19.486</t>
  </si>
  <si>
    <t>p150 subunit of dynactin; required for normal spindle formation and position</t>
  </si>
  <si>
    <t>NIP100</t>
  </si>
  <si>
    <t>orf19.486-T</t>
  </si>
  <si>
    <t>orf19.4861</t>
  </si>
  <si>
    <t>orf19.4861-T</t>
  </si>
  <si>
    <t>orf19.4862</t>
  </si>
  <si>
    <t>Putative integral membrane protein; S. cerevisiae ortholog Tvp23 localizes to late Golgi vesicles; rat catheter biofilm induced</t>
  </si>
  <si>
    <t>orf19.4862-T</t>
  </si>
  <si>
    <t>orf19.4862.2</t>
  </si>
  <si>
    <t>Chaperone that facilitates the assembly of cytochrome c oxidase; plasma membrane protein</t>
  </si>
  <si>
    <t>PET100</t>
  </si>
  <si>
    <t>orf19.4862.2-T</t>
  </si>
  <si>
    <t>orf19.4863</t>
  </si>
  <si>
    <t>Homeodomain-like transcription factor; regulator of pyruvate decarboxylase; contains a putative C-terminal activation domain, Glu- and Pro-rich; complements glucose utilization defect of S. cerevisiae pdc2 mutant</t>
  </si>
  <si>
    <t>PDC2</t>
  </si>
  <si>
    <t>orf19.4863-T</t>
  </si>
  <si>
    <t>orf19.4864</t>
  </si>
  <si>
    <t>Ortholog(s) have acylglycerol lipase activity, serine hydrolase activity, role in triglyceride metabolic process and lipid particle, mitochondrial outer membrane, plasma membrane localization</t>
  </si>
  <si>
    <t>orf19.4864-T</t>
  </si>
  <si>
    <t>orf19.4865</t>
  </si>
  <si>
    <t>Ortholog(s) have phosphatidylinositol-3,5-bisphosphate 5-phosphatase activity, phosphatidylinositol-3-phosphatase activity, phosphatidylinositol-4-phosphate phosphatase activity and role in phosphatidylinositol dephosphorylation</t>
  </si>
  <si>
    <t>orf19.4865-T</t>
  </si>
  <si>
    <t>orf19.4866</t>
  </si>
  <si>
    <t>VH1 family MAPK phosphatase; regulates Cst20-Hst7-Cek1-Cph1 filamentation pathway; represses yeast-hyphal switch; required for virulence in mice; yeast-enriched; induced by alpha pheromone in SpiderM medium; Spider biofilm induced</t>
  </si>
  <si>
    <t>CPP1</t>
  </si>
  <si>
    <t>orf19.4866-T</t>
  </si>
  <si>
    <t>orf19.4867</t>
  </si>
  <si>
    <t>Putative protein kinase with a role in control of growth and morphogenesis, required for full virulence; mutant cells are small, rounded, and sometimes binucleate; not required for filamentous growth; mutant is hypersensitive to caspofungin</t>
  </si>
  <si>
    <t>SWE1</t>
  </si>
  <si>
    <t>orf19.4867-T</t>
  </si>
  <si>
    <t>orf19.4869</t>
  </si>
  <si>
    <t>GATA-type transcription factor; regulator of iron-responsive genes; represses iron utilization genes if iron is present; Hap43-repressed; promotes gastrointestinal commensalism in mice; Spider biofilm induced</t>
  </si>
  <si>
    <t>SFU1</t>
  </si>
  <si>
    <t>orf19.4869-T</t>
  </si>
  <si>
    <t>orf19.487</t>
  </si>
  <si>
    <t>Putative DNA-binding transcription factor; predicted role in regulation of biogenesis of the cell wall; upregulated in biofilm; protein newly produced during adaptation to the serum</t>
  </si>
  <si>
    <t>SPT14</t>
  </si>
  <si>
    <t>orf19.487-T</t>
  </si>
  <si>
    <t>orf19.4870</t>
  </si>
  <si>
    <t>Putative ATP-dependent DEAD-box RNA helicase; Hap43-induced; repressed by prostaglandins; Spider biofilm induced</t>
  </si>
  <si>
    <t>DBP3</t>
  </si>
  <si>
    <t>orf19.4870-T</t>
  </si>
  <si>
    <t>orf19.4871</t>
  </si>
  <si>
    <t>Ortholog of S. cerevisiae Ero1; role in formation of disulfide bonds in the endoplasmic reticulum; fluconazole-induced; induced by Mnl1 under weak acid stress; Spider biofilm induced</t>
  </si>
  <si>
    <t>ERO1</t>
  </si>
  <si>
    <t>orf19.4871-T</t>
  </si>
  <si>
    <t>orf19.4872</t>
  </si>
  <si>
    <t>Protein of unknown function; induced by Mnl1 under weak acid stress; Hap43-induced; mutant is viable</t>
  </si>
  <si>
    <t>orf19.4872-T</t>
  </si>
  <si>
    <t>orf19.4873</t>
  </si>
  <si>
    <t>Protein of unknown function; transcript regulated by white-opaque switch; flow model biofilm induced; Spider biofilm induced</t>
  </si>
  <si>
    <t>orf19.4873-T</t>
  </si>
  <si>
    <t>orf19.4874</t>
  </si>
  <si>
    <t>Alpha-1,2-mannosyltransferase; mutants hypersensitive to toxic ergosterol analog, amphotericin B, calcofluor white, growth at 42 degrees and have decreased cell wall mannan; flow model biofilm induced</t>
  </si>
  <si>
    <t>MNN23</t>
  </si>
  <si>
    <t>orf19.4874-T</t>
  </si>
  <si>
    <t>orf19.4875</t>
  </si>
  <si>
    <t>Ortholog(s) have role in mRNA splicing, via spliceosome and U2-type spliceosomal complex localization</t>
  </si>
  <si>
    <t>orf19.4875-T</t>
  </si>
  <si>
    <t>orf19.4878</t>
  </si>
  <si>
    <t>orf19.4878-T</t>
  </si>
  <si>
    <t>orf19.4879.2</t>
  </si>
  <si>
    <t>Putative nuclear envelope protein; regulated by Ssn6; rat catheter biofilm repressed</t>
  </si>
  <si>
    <t>NTF2</t>
  </si>
  <si>
    <t>orf19.4879.2-T</t>
  </si>
  <si>
    <t>orf19.488</t>
  </si>
  <si>
    <t>Nuclear export protein; has NTF2-like domain; interacts with Mtr2p via the NTF2-like domain</t>
  </si>
  <si>
    <t>MEX67</t>
  </si>
  <si>
    <t>orf19.488-T</t>
  </si>
  <si>
    <t>orf19.4880</t>
  </si>
  <si>
    <t>orf19.4880-T</t>
  </si>
  <si>
    <t>orf19.4882</t>
  </si>
  <si>
    <t>TFIIE small subunit; involved in RNA polymerase II transcription initiation; Spider biofilm induced</t>
  </si>
  <si>
    <t>orf19.4882-T</t>
  </si>
  <si>
    <t>orf19.4883</t>
  </si>
  <si>
    <t>Protein of unknown function; S. cerevisiae ortholog Cos111 confers resistance to the antifungal drug ciclopirox olamine; constitutive expression independent of MTL or white-opaque status; Spider biofilm induced</t>
  </si>
  <si>
    <t>orf19.4883-T</t>
  </si>
  <si>
    <t>orf19.4884</t>
  </si>
  <si>
    <t>Transcription factor ("master switch") of white-opaque phenotypic switching; required to establish and maintain the opaque state; opaque-specific, nuclear; regulates its own expression; suggested role in regulation of adhesion factors</t>
  </si>
  <si>
    <t>WOR1</t>
  </si>
  <si>
    <t>orf19.4884-T</t>
  </si>
  <si>
    <t>orf19.4885</t>
  </si>
  <si>
    <t>Putative mitochondrial phosphate transporter; caspofungin repressed; expression is increased in a fluconazole-resistant isolate; induced upon adherence to polystyrene</t>
  </si>
  <si>
    <t>MIR1</t>
  </si>
  <si>
    <t>orf19.4885-T</t>
  </si>
  <si>
    <t>orf19.4887</t>
  </si>
  <si>
    <t>Predicted regulator of endcytosis of plasma membrane proteins; fluconazole induced, alkaline induced by Rim101; repressed by caspofungin and in azole-resistant strain overexpressing MDR1; flow model, rat catheter and Spider biofilm induced</t>
  </si>
  <si>
    <t>ECM21</t>
  </si>
  <si>
    <t>orf19.4887-T</t>
  </si>
  <si>
    <t>orf19.4888</t>
  </si>
  <si>
    <t>orf19.4888-T</t>
  </si>
  <si>
    <t>orf19.4889</t>
  </si>
  <si>
    <t>orf19.4889-T</t>
  </si>
  <si>
    <t>orf19.489</t>
  </si>
  <si>
    <t>Similar to mammalian membrane-associated progesterone receptors involved in DNA damage response; induced in core stress response; Hog1 regulated; clade-associated expression; Hap43-repressed</t>
  </si>
  <si>
    <t>DAP1</t>
  </si>
  <si>
    <t>orf19.489-T</t>
  </si>
  <si>
    <t>orf19.4890</t>
  </si>
  <si>
    <t>Ste20p family Ser/Thr kinase required for wild-type filamentous growth, organ colonization and virulence in mouse systemic infection; role in chlamydospore formation; functional homolog of S. cerevisiae Cla4p; mutant caspofungin sensitive</t>
  </si>
  <si>
    <t>CLA4</t>
  </si>
  <si>
    <t>orf19.4890-T</t>
  </si>
  <si>
    <t>orf19.4892</t>
  </si>
  <si>
    <t>cAMP-dependent protein kinase catalytic subunit; Tpk2 isoform; control of morphogenesis and stress response; WT nuclear localization requires Bcy1; produced during stationary, not exponential growth; rat catheter and Spider biofilm induced</t>
  </si>
  <si>
    <t>TPK1</t>
  </si>
  <si>
    <t>orf19.4892-T</t>
  </si>
  <si>
    <t>orf19.4893</t>
  </si>
  <si>
    <t>Ortholog of C. dubliniensis CD36 : Cd36_09630, C. parapsilosis CDC317 : CPAR2_805080, Candida tenuis NRRL Y-1498 : CANTEDRAFT_136811 and Debaryomyces hansenii CBS767 : DEHA2B12364g</t>
  </si>
  <si>
    <t>orf19.4893-T</t>
  </si>
  <si>
    <t>orf19.4894</t>
  </si>
  <si>
    <t>Protein with similarity to S. cerevisiae Yer010cp, a protein of unknown function belonging to the prokaryotic RraA family; repressed by benomyl; Hap43-induced; Spider biofilm induced</t>
  </si>
  <si>
    <t>orf19.4894-T</t>
  </si>
  <si>
    <t>orf19.4895</t>
  </si>
  <si>
    <t>Ortholog of C. dubliniensis CD36 : Cd36_09650, C. parapsilosis CDC317 : CPAR2_805060, Candida tenuis NRRL Y-1498 : CANTEDRAFT_95780 and Debaryomyces hansenii CBS767 : DEHA2B12320g</t>
  </si>
  <si>
    <t>orf19.4895-T</t>
  </si>
  <si>
    <t>orf19.4896</t>
  </si>
  <si>
    <t>Putative RNA polymerase I subunit; rat catheter biofilm induced</t>
  </si>
  <si>
    <t>RPA34</t>
  </si>
  <si>
    <t>orf19.4896-T</t>
  </si>
  <si>
    <t>orf19.4897</t>
  </si>
  <si>
    <t>Putative phosphatidylinositol transporter; rat catheter and Spider biofilm repressed</t>
  </si>
  <si>
    <t>SFH5</t>
  </si>
  <si>
    <t>orf19.4897-T</t>
  </si>
  <si>
    <t>orf19.4898</t>
  </si>
  <si>
    <t>Putative protein of unknown function; induced by prostaglandins</t>
  </si>
  <si>
    <t>orf19.4898-T</t>
  </si>
  <si>
    <t>orf19.4899</t>
  </si>
  <si>
    <t>Extracellular/plasma membrane-associated glucoamylase; expressed in rat oral infection; regulated by carbohydrates, pH, galactose; promotes biofilm matrix formation; flow model biofilm induced; Bcr1 repressed in RPMI a/a biofilms</t>
  </si>
  <si>
    <t>GCA1</t>
  </si>
  <si>
    <t>orf19.4899-T</t>
  </si>
  <si>
    <t>orf19.490</t>
  </si>
  <si>
    <t>Subunit of the N-terminal acetyltransferase NatA; Spider biofilm repressed</t>
  </si>
  <si>
    <t>NAT5</t>
  </si>
  <si>
    <t>orf19.490-T</t>
  </si>
  <si>
    <t>orf19.4900</t>
  </si>
  <si>
    <t>Predicted alpha-1,3-mannosyltransferase activity with a role in protein glycosylation</t>
  </si>
  <si>
    <t>MNN12</t>
  </si>
  <si>
    <t>orf19.4900-T</t>
  </si>
  <si>
    <t>orf19.4901</t>
  </si>
  <si>
    <t>Predicted methyltransferase; Spider biofilm induced</t>
  </si>
  <si>
    <t>orf19.4901-T</t>
  </si>
  <si>
    <t>orf19.4903</t>
  </si>
  <si>
    <t>orf19.4903-T</t>
  </si>
  <si>
    <t>orf19.4904</t>
  </si>
  <si>
    <t>Ortholog(s) have nucleosome binding activity, role in chromatin silencing at telomere, histone exchange and Swr1 complex, cytosol, nuclear chromosome, telomeric region localization</t>
  </si>
  <si>
    <t>orf19.4904-T</t>
  </si>
  <si>
    <t>orf19.4905</t>
  </si>
  <si>
    <t>Putative MFS transporter; Hap43p-induced gene; also regulated by regulated by Sef1p and Sfu1p; repressed in a ssr1 null mutant</t>
  </si>
  <si>
    <t>orf19.4905-T</t>
  </si>
  <si>
    <t>orf19.4906</t>
  </si>
  <si>
    <t>Putative adhesin-like protein; positively regulated by Tbf1; Spider biofilm induced</t>
  </si>
  <si>
    <t>orf19.4906-T</t>
  </si>
  <si>
    <t>orf19.4907</t>
  </si>
  <si>
    <t>Putative protein of unknown function; Hap43p-repressed gene; increased transcription is observed upon fluphenazine treatment; possibly transcriptionally regulated by Tac1p; induced by nitric oxide; fungal-specific (no human/murine homolog</t>
  </si>
  <si>
    <t>orf19.4907-T</t>
  </si>
  <si>
    <t>orf19.4909</t>
  </si>
  <si>
    <t>Ser/Thr kinase of cell wall integrity pathway; mutants show abnormal morphology and aggregation; Mob2p associated; required for wild-type hyphal growth and transcriptional regulation of cell-wall-associated genes</t>
  </si>
  <si>
    <t>CBK1</t>
  </si>
  <si>
    <t>orf19.4909-T</t>
  </si>
  <si>
    <t>orf19.4909.1</t>
  </si>
  <si>
    <t>Putative 60S ribosomal subunit protein; colony morphology-related gene regulation by Ssn6; Spider biofilm repressed</t>
  </si>
  <si>
    <t>RPL42</t>
  </si>
  <si>
    <t>orf19.4909.1-T</t>
  </si>
  <si>
    <t>orf19.491</t>
  </si>
  <si>
    <t>Endoplasmic reticulum (ER) protein-translocation complex subunit</t>
  </si>
  <si>
    <t>orf19.491-T</t>
  </si>
  <si>
    <t>orf19.4910</t>
  </si>
  <si>
    <t>Putative GPI-anchored adhesin-like protein; transposon mutation affects filamentous growth; Spider biofilm repressed</t>
  </si>
  <si>
    <t>FGR41</t>
  </si>
  <si>
    <t>orf19.4910-T</t>
  </si>
  <si>
    <t>orf19.4911</t>
  </si>
  <si>
    <t>BED zinc finger protein; predicted DNA binding protein; Spider biofilm repressed</t>
  </si>
  <si>
    <t>orf19.4911-T</t>
  </si>
  <si>
    <t>orf19.4912</t>
  </si>
  <si>
    <t>Ortholog(s) have ubiquitin protein ligase binding activity, role in protein ubiquitination, ubiquitin-dependent endocytosis and Golgi apparatus, clathrin-coated vesicle, cytosol, nucleus, plasma membrane localization</t>
  </si>
  <si>
    <t>orf19.4912-T</t>
  </si>
  <si>
    <t>orf19.4913</t>
  </si>
  <si>
    <t>Ortholog(s) have ubiquitin binding activity, role in cellular protein localization, positive regulation of deubiquitinase activity and cell cortex of cell tip, cell division site, cytosol localization</t>
  </si>
  <si>
    <t>orf19.4913-T</t>
  </si>
  <si>
    <t>orf19.4916</t>
  </si>
  <si>
    <t>orf19.4916-T</t>
  </si>
  <si>
    <t>orf19.4917</t>
  </si>
  <si>
    <t>Ortholog of Candida albicans WO-1 : CAWG_00155</t>
  </si>
  <si>
    <t>orf19.4917-T</t>
  </si>
  <si>
    <t>orf19.4918</t>
  </si>
  <si>
    <t>orf19.4918-T</t>
  </si>
  <si>
    <t>orf19.4919</t>
  </si>
  <si>
    <t>Has domain(s) with predicted DNA binding, nucleic acid binding activity</t>
  </si>
  <si>
    <t>orf19.4919-T</t>
  </si>
  <si>
    <t>orf19.492</t>
  </si>
  <si>
    <t>5-Aminoimidazole-4-carboxamide ribotide transformylase, enzyme of adenine biosynthesis; antigenic in human; soluble protein in hyphae; not induced during GCN response, in contrast to the S. cerevisiae ortholog</t>
  </si>
  <si>
    <t>ADE17</t>
  </si>
  <si>
    <t>orf19.492-T</t>
  </si>
  <si>
    <t>orf19.4921</t>
  </si>
  <si>
    <t>Ortholog of C. dubliniensis CD36 : Cd36_12030 and Candida albicans WO-1 : CAWG_00152</t>
  </si>
  <si>
    <t>orf19.4921-T</t>
  </si>
  <si>
    <t>orf19.4922</t>
  </si>
  <si>
    <t>Ortholog(s) have Rab GTPase binding activity and Golgi apparatus, endoplasmic reticulum localization</t>
  </si>
  <si>
    <t>orf19.4922-T</t>
  </si>
  <si>
    <t>orf19.4923</t>
  </si>
  <si>
    <t>Predicted membrane transporter; sugar porter (SP) family member, major facilitator superfamily; caspofungin induced; Spider biofilm induced</t>
  </si>
  <si>
    <t>orf19.4923-T</t>
  </si>
  <si>
    <t>orf19.4924</t>
  </si>
  <si>
    <t>Protein of unknown function; repressed in ssr1 mutant; Spider biofilm induced</t>
  </si>
  <si>
    <t>orf19.4924-T</t>
  </si>
  <si>
    <t>orf19.4927</t>
  </si>
  <si>
    <t>Formin; role in cytoskeletal organization, cell polarity; role in systemic virulence in mouse; cell-cycle regulated localization to site of polarized growth, bud neck; localizes to Spitzenkorper of hyphae, minor localization at septum</t>
  </si>
  <si>
    <t>BNI1</t>
  </si>
  <si>
    <t>orf19.4927-T</t>
  </si>
  <si>
    <t>orf19.4928</t>
  </si>
  <si>
    <t>Guanyl-nucleotide exchange factor for the small G-protein Sec4; delivery of post-Golgi secretory vesicles to sites of polarized growth; phosphorylation by Cdc28 needed for normal hyphal growth; Hap43-repressed; flow model biofilm induced</t>
  </si>
  <si>
    <t>SEC2</t>
  </si>
  <si>
    <t>orf19.4928-T</t>
  </si>
  <si>
    <t>orf19.4929</t>
  </si>
  <si>
    <t>Ortholog(s) have translation regulator activity and role in RNA metabolic process, aerobic respiration, mitochondrial respiratory chain complex IV biogenesis, positive regulation of mitochondrial translational initiation</t>
  </si>
  <si>
    <t>orf19.4929-T</t>
  </si>
  <si>
    <t>orf19.493</t>
  </si>
  <si>
    <t>Putative ribosomal protein; repressed upon phagocytosis by murine macrophage; positively regulated by Tbf1; Spider biofilm repressed</t>
  </si>
  <si>
    <t>RPL15A</t>
  </si>
  <si>
    <t>orf19.493-T</t>
  </si>
  <si>
    <t>orf19.4930</t>
  </si>
  <si>
    <t>Essential protein; similar to S. cerevisiae Spc3p, a component of the signal peptidase complex required for signal peptidase activity; predicted integral ER membrane protein; complements spc3 and suppresses sec61 S. cerevisiae mutants</t>
  </si>
  <si>
    <t>SPC3</t>
  </si>
  <si>
    <t>orf19.4930-T</t>
  </si>
  <si>
    <t>orf19.4931</t>
  </si>
  <si>
    <t>Putative tRNA-Cys synthetase; induced by alpha pheromone in SpiderM medium; ribosomal subunits, translation factors, tRNA synthetases are downregulated upon phagocytosis by murine macrophage</t>
  </si>
  <si>
    <t>orf19.4931-T</t>
  </si>
  <si>
    <t>orf19.4931.1</t>
  </si>
  <si>
    <t>Ribosomal protein L14; promoter bound directly by Tbf1p; Hap43p-induced gene</t>
  </si>
  <si>
    <t>RPL14</t>
  </si>
  <si>
    <t>orf19.4931.1-T</t>
  </si>
  <si>
    <t>orf19.4932</t>
  </si>
  <si>
    <t>orf19.4932-T</t>
  </si>
  <si>
    <t>orf19.4933</t>
  </si>
  <si>
    <t>Omega-3 fatty acid desaturase; production of alpha-linolenic acid, a major component of membranes; caspofungin induced; Plc1-regulated; colony morphology-related gene regulation by Ssn6; Spider biofilm induced, flow model biofilm repressed</t>
  </si>
  <si>
    <t>FAD3</t>
  </si>
  <si>
    <t>orf19.4933-T</t>
  </si>
  <si>
    <t>orf19.4934</t>
  </si>
  <si>
    <t>Ala- Leu- and Ser-rich protein; secreted; N-terminal hydrophobic region; possible glycosylation; opaque-specific transcript; repressed by alpha pheromone in opaque MTLa homozygotes; fluconazole-induced; Spider biofilm induced</t>
  </si>
  <si>
    <t>OP4</t>
  </si>
  <si>
    <t>orf19.4934-T</t>
  </si>
  <si>
    <t>orf19.4937</t>
  </si>
  <si>
    <t>Major chitin synthase of yeast and hyphae; synthesizes short-chitin fibrils; Chs4-activated; transcript induced at yeast-hyphal transition; Chs1 and Chs2, but not Chs3, are inhibited by the protoberberine HWY-289; Spider biofilm induced</t>
  </si>
  <si>
    <t>CHS3</t>
  </si>
  <si>
    <t>orf19.4937-T</t>
  </si>
  <si>
    <t>orf19.4939</t>
  </si>
  <si>
    <t>Peripheral membrane protein; role in endocytosis and vacuole integrity; flow model and rat catheter biofilm repressed</t>
  </si>
  <si>
    <t>MON2</t>
  </si>
  <si>
    <t>orf19.4939-T</t>
  </si>
  <si>
    <t>orf19.494</t>
  </si>
  <si>
    <t>Putative RNA-binding protein; role in assembly of box H/ACA snoRNPs and thus pre-rRNA processing; Spider biofilm induced</t>
  </si>
  <si>
    <t>orf19.494-T</t>
  </si>
  <si>
    <t>orf19.4940</t>
  </si>
  <si>
    <t>Putative histidine permease; fungal-specific (no human or murine homolog); Hap43p-induced gene</t>
  </si>
  <si>
    <t>orf19.4940-T</t>
  </si>
  <si>
    <t>orf19.4941</t>
  </si>
  <si>
    <t>bHLH transcription factor; control of glycolysis; required for biofilm formation; hyphally regulated by Cph1, Cyr1; flucytosine, Hog1 induced; amphotericin B, caspofungin repressed; induced in flow model biofilm and planktonic cultures</t>
  </si>
  <si>
    <t>TYE7</t>
  </si>
  <si>
    <t>orf19.4941-T</t>
  </si>
  <si>
    <t>orf19.4942</t>
  </si>
  <si>
    <t>Ortholog of Candida albicans WO-1 : CAWG_00134</t>
  </si>
  <si>
    <t>orf19.4942-T</t>
  </si>
  <si>
    <t>orf19.4943</t>
  </si>
  <si>
    <t>Mannose-1-phosphate guanyltransferase; Hap43, macrophage-repressed; stationary phase enriched protein; Spider biofilm induced; rat catheter biofilm repressed</t>
  </si>
  <si>
    <t>PSA2</t>
  </si>
  <si>
    <t>orf19.4943-T</t>
  </si>
  <si>
    <t>orf19.4945</t>
  </si>
  <si>
    <t>Protein similar to S. cerevisiae Msh6p, which is involved in mismatch repair; repressed under Cdc5p depletion; Hap43p-induced gene</t>
  </si>
  <si>
    <t>MSH6</t>
  </si>
  <si>
    <t>orf19.4945-T</t>
  </si>
  <si>
    <t>orf19.4947</t>
  </si>
  <si>
    <t>Mitochondrial membrane protein of unknown function; Spider biofilm induced</t>
  </si>
  <si>
    <t>orf19.4947-T</t>
  </si>
  <si>
    <t>orf19.4948</t>
  </si>
  <si>
    <t>Ortholog(s) have 3'-5'-exoribonuclease activity and role in U5 snRNA 3'-end processing, exonucleolytic trimming to generate mature 3'-end of 5.8S rRNA from tricistronic rRNA transcript (SSU-rRNA, 5.8S rRNA, LSU-rRNA)</t>
  </si>
  <si>
    <t>REX3</t>
  </si>
  <si>
    <t>orf19.4948-T</t>
  </si>
  <si>
    <t>orf19.4950</t>
  </si>
  <si>
    <t>Ankyrin-repeat protein; induced by fluphenazine</t>
  </si>
  <si>
    <t>AKR1</t>
  </si>
  <si>
    <t>orf19.4950-T</t>
  </si>
  <si>
    <t>orf19.4951</t>
  </si>
  <si>
    <t>orf19.4951-T</t>
  </si>
  <si>
    <t>orf19.4952</t>
  </si>
  <si>
    <t>orf19.4952-T</t>
  </si>
  <si>
    <t>orf19.4952.1</t>
  </si>
  <si>
    <t>Ortholog(s) have FK506 binding, Hsp70 protein binding, chaperone binding, peptidyl-prolyl cis-trans isomerase activity, role in protein complex assembly and cytoplasm, nucleus localization</t>
  </si>
  <si>
    <t>orf19.4952.1-T</t>
  </si>
  <si>
    <t>orf19.4953</t>
  </si>
  <si>
    <t>Putative ATPase; predicted role in ER-associated protein catabolism; induced during chlamydospore formation in both C. albicans and C. dubliniensis; rat catheter biofilm repressed</t>
  </si>
  <si>
    <t>orf19.4953-T</t>
  </si>
  <si>
    <t>orf19.4954</t>
  </si>
  <si>
    <t>Ortholog(s) have endoplasmic reticulum, integral to membrane localization</t>
  </si>
  <si>
    <t>orf19.4954-T</t>
  </si>
  <si>
    <t>orf19.4955</t>
  </si>
  <si>
    <t>Ortholog(s) have role in ascospore wall assembly and endoplasmic reticulum, mitochondrion localization</t>
  </si>
  <si>
    <t>orf19.4955-T</t>
  </si>
  <si>
    <t>orf19.4956</t>
  </si>
  <si>
    <t>Putative 19S regulatory particle of the 26S proteasome; regulated by Gcn2p and Gcn4p</t>
  </si>
  <si>
    <t>RPN1</t>
  </si>
  <si>
    <t>orf19.4956-T</t>
  </si>
  <si>
    <t>orf19.4958</t>
  </si>
  <si>
    <t>Non-essential protein involved in cell morphogenesis</t>
  </si>
  <si>
    <t>ECM25</t>
  </si>
  <si>
    <t>orf19.4958-T</t>
  </si>
  <si>
    <t>orf19.4959</t>
  </si>
  <si>
    <t>orf19.4959-T</t>
  </si>
  <si>
    <t>orf19.496</t>
  </si>
  <si>
    <t>Ortholog(s) have DNA-dependent ATPase activity, dinucleotide insertion or deletion binding, guanine/thymine mispair binding activity, role in mismatch repair, mitochondrial DNA repair and mitochondrion localization</t>
  </si>
  <si>
    <t>orf19.496-T</t>
  </si>
  <si>
    <t>orf19.4960</t>
  </si>
  <si>
    <t>Ortholog(s) have spermine synthase activity, role in pantothenate biosynthetic process, spermine biosynthetic process and cytoplasm localization</t>
  </si>
  <si>
    <t>orf19.4960-T</t>
  </si>
  <si>
    <t>orf19.4961</t>
  </si>
  <si>
    <t>Amino-acid-regulated transcription factor; activates transcription of amino acid permease genes; activated by amino-acid-induced proteolytic processing (Ssy1, Csh3 dependent); required for alkalinization of medium; Spider biofilm induced</t>
  </si>
  <si>
    <t>STP2</t>
  </si>
  <si>
    <t>orf19.4961-T</t>
  </si>
  <si>
    <t>orf19.4962</t>
  </si>
  <si>
    <t>Ortholog of Rmp1; subunit of RNase MRP subunit that processes pre-rRNA and has a role in cell cycle-regulated degradation of daughter cell-specific mRNAs; rat catheter and Spider biofilm induced</t>
  </si>
  <si>
    <t>RMP1</t>
  </si>
  <si>
    <t>orf19.4962-T</t>
  </si>
  <si>
    <t>orf19.4963</t>
  </si>
  <si>
    <t>Ortholog(s) have role in ER-associated ubiquitin-dependent protein catabolic process and cytoplasm, nucleolus localization</t>
  </si>
  <si>
    <t>orf19.4963-T</t>
  </si>
  <si>
    <t>orf19.4964</t>
  </si>
  <si>
    <t>Ortholog(s) have role in cellular bud site selection, mRNA export from nucleus, mRNA splicing, via spliceosome and RES complex localization</t>
  </si>
  <si>
    <t>orf19.4964-T</t>
  </si>
  <si>
    <t>orf19.4965</t>
  </si>
  <si>
    <t>orf19.4965-T</t>
  </si>
  <si>
    <t>orf19.4966</t>
  </si>
  <si>
    <t>Putative mitochondrial carrier protein; transcript is alkaline upregulated rat catheter biofilm induced</t>
  </si>
  <si>
    <t>AGC1</t>
  </si>
  <si>
    <t>orf19.4966-T</t>
  </si>
  <si>
    <t>orf19.4967</t>
  </si>
  <si>
    <t>Putative cytochrome c oxidase assembly protein; Plc1-regulated; rat catheter biofilm induced</t>
  </si>
  <si>
    <t>COX19</t>
  </si>
  <si>
    <t>orf19.4967-T</t>
  </si>
  <si>
    <t>orf19.4969</t>
  </si>
  <si>
    <t>5'-&gt;3' exoribonuclease of cytoplasmic stress granules; role in filamentous growth; complements slow growth/mating of S. cerevisiae kem1 mutant; required for SD or Spider medium biofilm formation</t>
  </si>
  <si>
    <t>KEM1</t>
  </si>
  <si>
    <t>orf19.4969-T</t>
  </si>
  <si>
    <t>orf19.497</t>
  </si>
  <si>
    <t>EAF7</t>
  </si>
  <si>
    <t>orf19.497-T</t>
  </si>
  <si>
    <t>orf19.4970</t>
  </si>
  <si>
    <t>orf19.4970-T</t>
  </si>
  <si>
    <t>orf19.4975</t>
  </si>
  <si>
    <t>GPI-anchored hyphal cell wall protein; macrophage-induced; repressed by neutrophils; resistance to killing by neutrophils, azoles; regulated by Rfg1, Efg1, Nrg1, Tup1, Cyr1, Bcr1, Hap43; Spider and flow model biofilm induced</t>
  </si>
  <si>
    <t>HYR1</t>
  </si>
  <si>
    <t>orf19.4975-T</t>
  </si>
  <si>
    <t>orf19.4979</t>
  </si>
  <si>
    <t>Protein kinase involved in negative regulation of PolIII transcription; effector kinase of the TOR signaling pathway, phosphorylates Rpc53p to regulate ribosome and tRNA biosynthesis; Spider and flow model biofilm induced</t>
  </si>
  <si>
    <t>KNS1</t>
  </si>
  <si>
    <t>orf19.4979-T</t>
  </si>
  <si>
    <t>orf19.498</t>
  </si>
  <si>
    <t>Putative mitochondrial ribosomal component of the small subunit; possibly an essential gene, disruptants not obtained by UAU1 method; Spider biofilm repressed</t>
  </si>
  <si>
    <t>orf19.498-T</t>
  </si>
  <si>
    <t>orf19.4980</t>
  </si>
  <si>
    <t>Putative hsp70 chaperone; role in entry into host cells; heat-shock, amphotericin B, cadmium, ketoconazole-induced; surface localized in yeast and hyphae; antigenic in host; farnesol-downregulated in biofilm; Spider biofilm induced</t>
  </si>
  <si>
    <t>HSP70</t>
  </si>
  <si>
    <t>orf19.4980-T</t>
  </si>
  <si>
    <t>orf19.4981</t>
  </si>
  <si>
    <t>orf19.4981-T</t>
  </si>
  <si>
    <t>orf19.4982</t>
  </si>
  <si>
    <t>Has domain(s) with predicted role in lipid metabolic process</t>
  </si>
  <si>
    <t>orf19.4982-T</t>
  </si>
  <si>
    <t>orf19.4983</t>
  </si>
  <si>
    <t>Ortholog of C. dubliniensis CD36 : Cd36_12520, C. parapsilosis CDC317 : CPAR2_201720, Candida tenuis NRRL Y-1498 : CANTEDRAFT_108003 and Debaryomyces hansenii CBS767 : DEHA2D05214g</t>
  </si>
  <si>
    <t>orf19.4983-T</t>
  </si>
  <si>
    <t>orf19.4984</t>
  </si>
  <si>
    <t>Has domain(s) with predicted chitin binding, chitinase activity and role in carbohydrate metabolic process, cell wall macromolecule catabolic process, chitin catabolic process</t>
  </si>
  <si>
    <t>orf19.4984-T</t>
  </si>
  <si>
    <t>orf19.4985</t>
  </si>
  <si>
    <t>Putative O-acyltransferase with a role in glycerol uptake; functionally complements growth of S. cerevisiae gup1 mutant under salt stress; required for normal ergosterol distribution, hyphal growth, biofilm formation</t>
  </si>
  <si>
    <t>GUP1</t>
  </si>
  <si>
    <t>orf19.4985-T</t>
  </si>
  <si>
    <t>orf19.4987</t>
  </si>
  <si>
    <t>Nuclear pore protein</t>
  </si>
  <si>
    <t>NUP49</t>
  </si>
  <si>
    <t>orf19.4987-T</t>
  </si>
  <si>
    <t>orf19.4988</t>
  </si>
  <si>
    <t>S. cerevisiae ortholog Sae2 is an endonuclease that processes hairpin DNA structures with the MRX complex, involved in meiotic and mitotic double-strand break repair; upregulated in a cyr1 null mutant</t>
  </si>
  <si>
    <t>orf19.4988-T</t>
  </si>
  <si>
    <t>orf19.499</t>
  </si>
  <si>
    <t>Ortholog(s) have S-adenosylmethionine-dependent methyltransferase activity, role in translational readthrough and mitochondrion localization</t>
  </si>
  <si>
    <t>orf19.499-T</t>
  </si>
  <si>
    <t>orf19.4991</t>
  </si>
  <si>
    <t>Putative RNA-binding protein; Hap43p-repressed gene; protein induced during the mating process</t>
  </si>
  <si>
    <t>MPT5</t>
  </si>
  <si>
    <t>orf19.4991-T</t>
  </si>
  <si>
    <t>orf19.4993</t>
  </si>
  <si>
    <t>Functional homolog of S. cerevisiae Sec18p, which acts in protein transport; conserved ATP binding site; not glycosylated</t>
  </si>
  <si>
    <t>SEC18</t>
  </si>
  <si>
    <t>orf19.4993-T</t>
  </si>
  <si>
    <t>orf19.4995</t>
  </si>
  <si>
    <t>Ortholog of C. dubliniensis CD36 : Cd36_12580</t>
  </si>
  <si>
    <t>orf19.4995-T</t>
  </si>
  <si>
    <t>orf19.4996</t>
  </si>
  <si>
    <t>orf19.4996-T</t>
  </si>
  <si>
    <t>orf19.4997</t>
  </si>
  <si>
    <t>Scaffold protein of Snf1p complex; similar to S. cerevisiae Gal83p and Sip2p; interacts with Snf4p; interaction with Snf1p complex is regulated by carbon source, decreased on ethanol; N-terminal myristoylation; Hog1p-downregulated</t>
  </si>
  <si>
    <t>KIS2</t>
  </si>
  <si>
    <t>orf19.4997-T</t>
  </si>
  <si>
    <t>orf19.4998</t>
  </si>
  <si>
    <t>Zn(II)2Cys6 transcription factor; required for Spider model biofilm formation; mutant displays abnormal colony morphology and invasive growth; caspofungin repressed; flow model biofilm induced; rat catheter biofilm repressed</t>
  </si>
  <si>
    <t>ROB1</t>
  </si>
  <si>
    <t>orf19.4998-T</t>
  </si>
  <si>
    <t>orf19.50</t>
  </si>
  <si>
    <t>Ortholog(s) have role in SCF-dependent proteasomal ubiquitin-dependent protein catabolic process, cellular response to DNA damage stimulus, cellular response to methylmercury and SCF ubiquitin ligase complex, cytosol, nucleus localization</t>
  </si>
  <si>
    <t>orf19.50-T</t>
  </si>
  <si>
    <t>orf19.500</t>
  </si>
  <si>
    <t>Ortholog(s) have tRNA (adenine-N1-)-methyltransferase activity, role in tRNA methylation and nucleus, tRNA (m1A) methyltransferase complex localization</t>
  </si>
  <si>
    <t>orf19.500-T</t>
  </si>
  <si>
    <t>orf19.5000</t>
  </si>
  <si>
    <t>Putative cytochrome b2 precursor; induced in high iron; alkaline repressed; colony morphology-related gene regulation by Ssn6; Hap43-repressed; pider biofilm induced</t>
  </si>
  <si>
    <t>CYB2</t>
  </si>
  <si>
    <t>orf19.5000-T</t>
  </si>
  <si>
    <t>orf19.5001</t>
  </si>
  <si>
    <t>Putative copper-binding transcription factor; required for normal resistance to copper; activates transcription of metallothionein genes; Hap43-repressed; Spider biofilm induced</t>
  </si>
  <si>
    <t>CUP2</t>
  </si>
  <si>
    <t>orf19.5001-T</t>
  </si>
  <si>
    <t>orf19.5003</t>
  </si>
  <si>
    <t>Ortholog(s) have GTPase regulator activity and cytoplasm, nuclear envelope localization</t>
  </si>
  <si>
    <t>orf19.5003-T</t>
  </si>
  <si>
    <t>orf19.5004</t>
  </si>
  <si>
    <t>Putative DNA-dependent ATPase involved in DNA repair; induced under hydroxyurea treatment; plays an essential role during mitotic growth; mutants display aberrant cell and nuclear morphology</t>
  </si>
  <si>
    <t>RAD54</t>
  </si>
  <si>
    <t>orf19.5004-T</t>
  </si>
  <si>
    <t>orf19.5005</t>
  </si>
  <si>
    <t>Putative mitochondrial fumarate reductase; regulated by Ssn6p, Gcn2p, and Gcn4p; Hog1p-downregulated; stationary phase enriched protein; Hap43p-repressed gene</t>
  </si>
  <si>
    <t>OSM2</t>
  </si>
  <si>
    <t>orf19.5005-T</t>
  </si>
  <si>
    <t>orf19.5006</t>
  </si>
  <si>
    <t>Glycine decarboxylase, subunit H; protein level decrease in stationary phase cultures</t>
  </si>
  <si>
    <t>GCV3</t>
  </si>
  <si>
    <t>orf19.5006-T</t>
  </si>
  <si>
    <t>orf19.5006.1</t>
  </si>
  <si>
    <t>Ortholog(s) have SNAP receptor activity and role in Golgi to plasma membrane transport, cytokinesis, endocytosis, exocytosis, vesicle fusion</t>
  </si>
  <si>
    <t>orf19.5006.1-T</t>
  </si>
  <si>
    <t>orf19.5007</t>
  </si>
  <si>
    <t>Actin; gene has intron; transcript regulated by growth phase, starvation; at polarized growth site in budding and hyphal cells; required for wild-type Cdc42 localization; unprocessed N terminus; Hap43-induced; Spider biofilm repressed</t>
  </si>
  <si>
    <t>ACT1</t>
  </si>
  <si>
    <t>orf19.5007-T</t>
  </si>
  <si>
    <t>orf19.5009</t>
  </si>
  <si>
    <t>orf19.5009-T</t>
  </si>
  <si>
    <t>orf19.501</t>
  </si>
  <si>
    <t>Ortholog(s) have RNA methyltransferase activity, role in maturation of LSU-rRNA from tricistronic rRNA transcript (SSU-rRNA, 5.8S rRNA, LSU-rRNA) and nucleolus, preribosome, large subunit precursor localization</t>
  </si>
  <si>
    <t>orf19.501-T</t>
  </si>
  <si>
    <t>orf19.5010</t>
  </si>
  <si>
    <t>Putative 18S rRNA dimethylase; predicted role in rRNA modification and processing; Hap43-induced; likely to be essential for growth based on insertional mutagenesis strategy; F-12/CO2 early biofilm induced</t>
  </si>
  <si>
    <t>DIM1</t>
  </si>
  <si>
    <t>orf19.5010-T</t>
  </si>
  <si>
    <t>orf19.5011</t>
  </si>
  <si>
    <t>Ortholog of S. cerevisiae Kar9; role in mitotic spindle positioning; nonessential; localizes to bud tip, bud neck, hyphal tip; wild-type localization requires actin and microtubule cytoskeleton; induced by alpha factor</t>
  </si>
  <si>
    <t>KAR9</t>
  </si>
  <si>
    <t>orf19.5011-T</t>
  </si>
  <si>
    <t>orf19.5012</t>
  </si>
  <si>
    <t>Ortholog of C. dubliniensis CD36 : Cd36_12740, C. parapsilosis CDC317 : CPAR2_201620, Candida tenuis NRRL Y-1498 : CANTEDRAFT_107586 and Debaryomyces hansenii CBS767 : DEHA2D04994g</t>
  </si>
  <si>
    <t>orf19.5012-T</t>
  </si>
  <si>
    <t>orf19.5013</t>
  </si>
  <si>
    <t>Phosphoacetylglucosamine mutase (N-acetylglucosamine-phosphate mutase); enzyme of UDP-N-acetylglucosamine (UDP-GlcNAc) biosynthesis</t>
  </si>
  <si>
    <t>AGM1</t>
  </si>
  <si>
    <t>orf19.5013-T</t>
  </si>
  <si>
    <t>orf19.5014</t>
  </si>
  <si>
    <t>orf19.5014-T</t>
  </si>
  <si>
    <t>orf19.5015</t>
  </si>
  <si>
    <t>Class V myosin; nonessential; sole class V myosin in C. albicans; required for WT actin cytoskeletal polarity, nuclear organization, migration, hyphal growth; conserved myosin ATPase/tail domains; Hap43-induced; flow model biofilm repressed</t>
  </si>
  <si>
    <t>MYO2</t>
  </si>
  <si>
    <t>orf19.5015-T</t>
  </si>
  <si>
    <t>orf19.5016</t>
  </si>
  <si>
    <t>Ortholog(s) have role in cellular response to UV and cytosol, nucleus localization</t>
  </si>
  <si>
    <t>orf19.5016-T</t>
  </si>
  <si>
    <t>orf19.5017</t>
  </si>
  <si>
    <t>Putative urea transporter; possibly an essential gene, disruptants not obtained by UAU1 method</t>
  </si>
  <si>
    <t>DUR32</t>
  </si>
  <si>
    <t>orf19.5017-T</t>
  </si>
  <si>
    <t>orf19.5019</t>
  </si>
  <si>
    <t>Ortholog of C. dubliniensis CD36 : Cd36_12800, C. parapsilosis CDC317 : CPAR2_203460, Candida tenuis NRRL Y-1498 : CANTEDRAFT_94106 and Debaryomyces hansenii CBS767 : DEHA2C13948g</t>
  </si>
  <si>
    <t>orf19.5019-T</t>
  </si>
  <si>
    <t>orf19.5020</t>
  </si>
  <si>
    <t>orf19.5020-T</t>
  </si>
  <si>
    <t>orf19.5021</t>
  </si>
  <si>
    <t>Pyruvate dehydrogenase complex protein X; essential component of the mitochondrial pyruvate dehydrogenase complex; role in the respiratory pathway; protein present in exponential and stationary growth phase yeast; Spider biofilm repressed</t>
  </si>
  <si>
    <t>PDX1</t>
  </si>
  <si>
    <t>orf19.5021-T</t>
  </si>
  <si>
    <t>orf19.5022</t>
  </si>
  <si>
    <t>Ortholog(s) have inorganic cation transmembrane transporter activity and role in cellular cobalt ion homeostasis, cellular manganese ion homeostasis, cobalt ion transport, manganese ion transport</t>
  </si>
  <si>
    <t>orf19.5022-T</t>
  </si>
  <si>
    <t>orf19.5023</t>
  </si>
  <si>
    <t>Putative allantoate permease; mutant is viable</t>
  </si>
  <si>
    <t>DAL7</t>
  </si>
  <si>
    <t>orf19.5023-T</t>
  </si>
  <si>
    <t>orf19.5024</t>
  </si>
  <si>
    <t>6-phosphogluconate dehydrogenase; soluble in hyphae; farnesol, macrophage-induced protein; antigenic in mice; dual localization to cytosol and peroxisomes depends on alternative splicing; rat catheter and Spider biofilm repressed</t>
  </si>
  <si>
    <t>GND1</t>
  </si>
  <si>
    <t>orf19.5024-T</t>
  </si>
  <si>
    <t>orf19.5025</t>
  </si>
  <si>
    <t>ATP sulfurlyase; sulfate assimilation; repressed by Met, Cys, Sfu1, or in fluconazole-resistant isolate; Hog1, caspofungin, white phase-induced; induced on biofilm formation, even in presence of Met and Cys; Spider, F-12/CO2 biofilm induced</t>
  </si>
  <si>
    <t>MET3</t>
  </si>
  <si>
    <t>orf19.5025-T</t>
  </si>
  <si>
    <t>orf19.5026</t>
  </si>
  <si>
    <t>C2H2 transcription factor; Spider biofilm induced</t>
  </si>
  <si>
    <t>orf19.5026-T</t>
  </si>
  <si>
    <t>orf19.5027</t>
  </si>
  <si>
    <t>Putative serine palmitoyltransferase component; mutation confers hypersensitivity to aureobasidin A</t>
  </si>
  <si>
    <t>LCB2</t>
  </si>
  <si>
    <t>orf19.5027-T</t>
  </si>
  <si>
    <t>orf19.5029</t>
  </si>
  <si>
    <t>MODF</t>
  </si>
  <si>
    <t>orf19.5029-T</t>
  </si>
  <si>
    <t>orf19.5030</t>
  </si>
  <si>
    <t>Protein of unknown function; induced during planktonic growth</t>
  </si>
  <si>
    <t>DOS2</t>
  </si>
  <si>
    <t>orf19.5030-T</t>
  </si>
  <si>
    <t>orf19.5031</t>
  </si>
  <si>
    <t>Response regulator of two-component system; role in oxidative stress response, cell wall biosynthesis, virulence, hyphal growth on solid media; expressed in hyphae and yeast; peroxisomal targeting sequence (PTS1); Spider biofilm induced</t>
  </si>
  <si>
    <t>SSK1</t>
  </si>
  <si>
    <t>orf19.5031-T</t>
  </si>
  <si>
    <t>orf19.5032</t>
  </si>
  <si>
    <t>Adhesin-like protein; involved in cell wall maintenance, redundant with Sun41; possibly secreted; macrophage-repressed; repressed by Rim101, Cyr1, Ras1; Spider biofilm induced</t>
  </si>
  <si>
    <t>SIM1</t>
  </si>
  <si>
    <t>orf19.5032-T</t>
  </si>
  <si>
    <t>orf19.5033</t>
  </si>
  <si>
    <t>Ortholog(s) have Atg8 ligase activity, protein tag activity</t>
  </si>
  <si>
    <t>orf19.5033-T</t>
  </si>
  <si>
    <t>orf19.5034</t>
  </si>
  <si>
    <t>Protein involved in response to oxidative stress, binds and stabilizes Cap1p transcription factor in response to H2O2; essential for macrophage killing</t>
  </si>
  <si>
    <t>YBP1</t>
  </si>
  <si>
    <t>orf19.5034-T</t>
  </si>
  <si>
    <t>orf19.5035</t>
  </si>
  <si>
    <t>Ortholog(s) have DNA binding, nucleosome binding activity</t>
  </si>
  <si>
    <t>HPC2</t>
  </si>
  <si>
    <t>orf19.5035-T</t>
  </si>
  <si>
    <t>orf19.5037</t>
  </si>
  <si>
    <t>HRQ2</t>
  </si>
  <si>
    <t>orf19.5037-T</t>
  </si>
  <si>
    <t>orf19.5038</t>
  </si>
  <si>
    <t>Predicted tRNA (guanine) methyltransferase activity; Spider biofilm induced</t>
  </si>
  <si>
    <t>orf19.5038-T</t>
  </si>
  <si>
    <t>orf19.5039</t>
  </si>
  <si>
    <t>Putative exosome non-catalytic core component; involved in 3'-5' RNA processing; rat catheter biofilm induced</t>
  </si>
  <si>
    <t>RRP42</t>
  </si>
  <si>
    <t>orf19.5039-T</t>
  </si>
  <si>
    <t>orf19.504</t>
  </si>
  <si>
    <t>Ortholog(s) have ATP-dependent 3'-5' DNA helicase activity, role in nucleosome mobilization and Ino80 complex, cytosol localization</t>
  </si>
  <si>
    <t>orf19.504-T</t>
  </si>
  <si>
    <t>orf19.5040</t>
  </si>
  <si>
    <t>Ortholog(s) have nucleocytoplasmic transporter activity, phospholipid binding, single-stranded DNA binding activity</t>
  </si>
  <si>
    <t>orf19.5040-T</t>
  </si>
  <si>
    <t>orf19.5041</t>
  </si>
  <si>
    <t>Ortholog of C. dubliniensis CD36 : Cd36_43600, C. parapsilosis CDC317 : CPAR2_403780, Candida tenuis NRRL Y-1498 : CANTEDRAFT_93767 and Debaryomyces hansenii CBS767 : DEHA2G16984g</t>
  </si>
  <si>
    <t>orf19.5041-T</t>
  </si>
  <si>
    <t>orf19.5043</t>
  </si>
  <si>
    <t>Ortholog of C. dubliniensis CD36 : Cd36_43610, C. parapsilosis CDC317 : CPAR2_403770, Debaryomyces hansenii CBS767 : DEHA2G16962g and Pichia stipitis Pignal : PICST_30926</t>
  </si>
  <si>
    <t>orf19.5043-T</t>
  </si>
  <si>
    <t>orf19.5045</t>
  </si>
  <si>
    <t>Predicted protein tyrosine phosphatase; involved in regulation of MAP kinase Hog1 activity; induced by Mnl1 under weak acid stress; rat catheter and Spider biofilm induced</t>
  </si>
  <si>
    <t>PTP2</t>
  </si>
  <si>
    <t>orf19.5045-T</t>
  </si>
  <si>
    <t>orf19.5046</t>
  </si>
  <si>
    <t>Protein that acts in prenylation; transcription is alpha-factor induced; regulated in response to lovastatin and fluconazole; Hap43p-repressed gene</t>
  </si>
  <si>
    <t>RAM1</t>
  </si>
  <si>
    <t>orf19.5046-T</t>
  </si>
  <si>
    <t>orf19.5049</t>
  </si>
  <si>
    <t>Putative U3-containing 90S preribosome processome complex subunit; Hap43-induced gene; rat catheter and Spider biofilm induced; F-12/CO2 early biofilm induced</t>
  </si>
  <si>
    <t>orf19.5049-T</t>
  </si>
  <si>
    <t>orf19.505</t>
  </si>
  <si>
    <t>Adenylate cyclase-associated protein; regulates adenylate cyclase activity; required for wild-type germ tube formation and for virulence in mice; mutant defects in filamentous growth are rescued by cAMP or dbcAMP; Spider biofilm repressed</t>
  </si>
  <si>
    <t>SRV2</t>
  </si>
  <si>
    <t>orf19.505-T</t>
  </si>
  <si>
    <t>orf19.5050</t>
  </si>
  <si>
    <t>Putative mitochondrial protein; rat catheter biofilm induced</t>
  </si>
  <si>
    <t>MTO1</t>
  </si>
  <si>
    <t>orf19.5050-T</t>
  </si>
  <si>
    <t>orf19.5051</t>
  </si>
  <si>
    <t>Has domain(s) with predicted protein heterodimerization activity</t>
  </si>
  <si>
    <t>orf19.5051-T</t>
  </si>
  <si>
    <t>orf19.5052</t>
  </si>
  <si>
    <t>Ortholog of S. cerevisiae : YFR045W, C. glabrata CBS138 : CAGL0C02013g, C. dubliniensis CD36 : Cd36_07340, C. parapsilosis CDC317 : CPAR2_208340 and Candida tenuis NRRL Y-1498 : CANTEDRAFT_116470</t>
  </si>
  <si>
    <t>orf19.5052-T</t>
  </si>
  <si>
    <t>orf19.5053</t>
  </si>
  <si>
    <t>Ortholog(s) have acetyltransferase activity, chromatin binding activity</t>
  </si>
  <si>
    <t>orf19.5053-T</t>
  </si>
  <si>
    <t>orf19.5054</t>
  </si>
  <si>
    <t>Putative quinolinate phosphoribosyl transferase, involved in NAD biosynthesis; Hap43p-repressed gene</t>
  </si>
  <si>
    <t>orf19.5054-T</t>
  </si>
  <si>
    <t>orf19.5056</t>
  </si>
  <si>
    <t>Ortholog(s) have enzyme regulator activity, mitotic anaphase-promoting complex activity</t>
  </si>
  <si>
    <t>orf19.5056-T</t>
  </si>
  <si>
    <t>orf19.5057</t>
  </si>
  <si>
    <t>Ortholog of C. dubliniensis CD36 : Cd36_07380 and Candida albicans WO-1 : CAWG_00634</t>
  </si>
  <si>
    <t>orf19.5057-T</t>
  </si>
  <si>
    <t>orf19.5058</t>
  </si>
  <si>
    <t>Cell wall biosynthesis protein; Hap43, caspofungin-repressed; Cyr1-induced in hyphal cells; reduced biofilm cell wall glucan in mutant; possibly essential (UAU1 method); flow model biofilm induced</t>
  </si>
  <si>
    <t>SMI1</t>
  </si>
  <si>
    <t>orf19.5058-T</t>
  </si>
  <si>
    <t>orf19.5059</t>
  </si>
  <si>
    <t>Gamma-glutamylcysteine synthetase; glutathione synthesis, required for virulence;induced in low iron, H2O2, Cd, or presence of human neutrophils; possibly adherence-induced; Spider and F-12/CO2 biofilm induced</t>
  </si>
  <si>
    <t>GCS1</t>
  </si>
  <si>
    <t>orf19.5059-T</t>
  </si>
  <si>
    <t>orf19.506</t>
  </si>
  <si>
    <t>Putative type I HSP40 co-chaperone; heavy metal (cadmium) stress-induced</t>
  </si>
  <si>
    <t>YDJ1</t>
  </si>
  <si>
    <t>orf19.506-T</t>
  </si>
  <si>
    <t>orf19.5061</t>
  </si>
  <si>
    <t>Phosphoribosylamine-glycine ligase and phosphoribosylformylglycinamidine cyclo-ligase; interacts with Vps34p; required for hyphal growth and virulence; flucytosine induced; not induced in GCN response, in contrast to S. cerevisiae ortholog</t>
  </si>
  <si>
    <t>ADE5,7</t>
  </si>
  <si>
    <t>orf19.5061-T</t>
  </si>
  <si>
    <t>orf19.5063</t>
  </si>
  <si>
    <t>Secreted protein; ciclopirox olamine induced; regulated by Ssn6; induced by nitric oxide independent of Yhb1; Hap43-induced; Spider biofilm repressed</t>
  </si>
  <si>
    <t>COI1</t>
  </si>
  <si>
    <t>orf19.5063-T</t>
  </si>
  <si>
    <t>orf19.5064</t>
  </si>
  <si>
    <t>Ribosomal protein of the large subunit, mitochondrial; repressed in core stress response; protein present in exponential and stationary growth phase yeast cultures</t>
  </si>
  <si>
    <t>MRPL3</t>
  </si>
  <si>
    <t>orf19.5064-T</t>
  </si>
  <si>
    <t>orf19.5065</t>
  </si>
  <si>
    <t>Putative membrane protein required for the retention of lumenal endoplasmic reticulum proteins; rat catheter biofilm induced</t>
  </si>
  <si>
    <t>ERD1</t>
  </si>
  <si>
    <t>orf19.5065-T</t>
  </si>
  <si>
    <t>orf19.5066</t>
  </si>
  <si>
    <t>Putative pre-60S pre-ribosomal particle subunit; essential gene; S. cerevisiae ortholog RRP17 is essential; Hap43p-induced; rat catheter biofilm induced</t>
  </si>
  <si>
    <t>orf19.5066-T</t>
  </si>
  <si>
    <t>orf19.5067</t>
  </si>
  <si>
    <t>Predicted nuclear exosome-associated nucleic acid binding protein; rat catheter and Spider biofilm induced</t>
  </si>
  <si>
    <t>orf19.5067-T</t>
  </si>
  <si>
    <t>orf19.5068</t>
  </si>
  <si>
    <t>Putative protein kinase; role in cell wall regulation; mutant is hypersensitive to caspofungin; Spider biofilm induced</t>
  </si>
  <si>
    <t>IRE1</t>
  </si>
  <si>
    <t>orf19.5068-T</t>
  </si>
  <si>
    <t>orf19.5069</t>
  </si>
  <si>
    <t>Ortholog of S. cerevisiae Sae3; meiosis specific protein involved in DMC1-dependent meiotic recombination in S. cerevisiae; Spider biofilm induced</t>
  </si>
  <si>
    <t>orf19.5069-T</t>
  </si>
  <si>
    <t>orf19.5070</t>
  </si>
  <si>
    <t>Similar to cell-wall mannoproteins; induced in low iron; induced in cyr1 homozygous null; regulated by osmotic and oxidative stress via Hog1; Spider biofilm induced</t>
  </si>
  <si>
    <t>orf19.5070-T</t>
  </si>
  <si>
    <t>orf19.5071</t>
  </si>
  <si>
    <t>Ortholog(s) have cytoplasmic stress granule, nucleolus localization</t>
  </si>
  <si>
    <t>NRP1</t>
  </si>
  <si>
    <t>orf19.5071-T</t>
  </si>
  <si>
    <t>orf19.5073</t>
  </si>
  <si>
    <t>Putative dolichol phosphate mannose synthase; filament induced; Tup1-regulated; flow model and rat catheter biofilm repressed</t>
  </si>
  <si>
    <t>DPM1</t>
  </si>
  <si>
    <t>orf19.5073-T</t>
  </si>
  <si>
    <t>orf19.5074</t>
  </si>
  <si>
    <t>Ortholog(s) have SUMO activating enzyme activity, role in protein sumoylation and SUMO activating enzyme complex localization</t>
  </si>
  <si>
    <t>UBA2</t>
  </si>
  <si>
    <t>orf19.5074-T</t>
  </si>
  <si>
    <t>orf19.5076</t>
  </si>
  <si>
    <t>Profilin; functional homolog of S. cerevisiae Pfy1; hyphae, macrophage/pseudohyphal-induced; regulated by Nrg1, Tup1; gene lacks intron (unlike S. cerevisiae PFY1); complements growth of S. cerevisiae srv2 mutant; nonessential</t>
  </si>
  <si>
    <t>PFY1</t>
  </si>
  <si>
    <t>orf19.5076-T</t>
  </si>
  <si>
    <t>orf19.5077</t>
  </si>
  <si>
    <t>orf19.5077-T</t>
  </si>
  <si>
    <t>orf19.5078</t>
  </si>
  <si>
    <t>Protein of unknown function; Hap43-repressed gene; rat catheter biofilm repressed</t>
  </si>
  <si>
    <t>orf19.5078-T</t>
  </si>
  <si>
    <t>orf19.5079</t>
  </si>
  <si>
    <t>Putative ABC transporter superfamily; fluconazole, Sfu1, Hog1, core stress response induced; caspofungin repressed; fluconazole resistance not affected by mutation or correlated with expression; rat catheter and flow model biofilm induced</t>
  </si>
  <si>
    <t>CDR4</t>
  </si>
  <si>
    <t>orf19.5079-T</t>
  </si>
  <si>
    <t>orf19.5079.1</t>
  </si>
  <si>
    <t>Ortholog(s) have role in NADH oxidation, programmed cell death and mitochondrial respiratory chain complex I, membrane segment localization</t>
  </si>
  <si>
    <t>orf19.5079.1-T</t>
  </si>
  <si>
    <t>orf19.508</t>
  </si>
  <si>
    <t>Putative antibiotic resistance transporter; regulated by white-opaque switch, Nrg1, Tup1; Hap43, caspofungin repressed; repressed during chlamydospore formation; flow model biofilm induced; Spider biofilm repressed</t>
  </si>
  <si>
    <t>QDR1</t>
  </si>
  <si>
    <t>orf19.508-T</t>
  </si>
  <si>
    <t>orf19.5081</t>
  </si>
  <si>
    <t>Functional homolog of S. cerevisiae Fun12 translation initiation factor eIF5B; genes encoding ribosomal subunits, translation factors, and tRNA synthetases are downregulated upon phagocytosis by murine macrophage</t>
  </si>
  <si>
    <t>FUN12</t>
  </si>
  <si>
    <t>orf19.5081-T</t>
  </si>
  <si>
    <t>orf19.5083</t>
  </si>
  <si>
    <t>Member of the DRG family of GTP-binding proteins; involved in regulation of invasive filamentous growth</t>
  </si>
  <si>
    <t>DRG1</t>
  </si>
  <si>
    <t>orf19.5083-T</t>
  </si>
  <si>
    <t>orf19.5085</t>
  </si>
  <si>
    <t>Ortholog(s) have nuclear localization sequence binding, protein transporter activity and role in mRNA export from nucleus, protein import into nucleus, regulation of mitosis, regulation of protein desumoylation</t>
  </si>
  <si>
    <t>orf19.5085-T</t>
  </si>
  <si>
    <t>orf19.5087</t>
  </si>
  <si>
    <t>Protein required for Spitzenkorper formation in hyphal cells (wild-type localization of Mlc1p to the Spitzenkorper); localizes to polarisome</t>
  </si>
  <si>
    <t>BUD6</t>
  </si>
  <si>
    <t>orf19.5087-T</t>
  </si>
  <si>
    <t>orf19.5089</t>
  </si>
  <si>
    <t>Telomerase reverse transcriptase; catalytic protein subunit of telomere synthesis; essential for telomerase activity; has telomerase-specific motif T and other conserved reverse transcriptase motifs</t>
  </si>
  <si>
    <t>TERT</t>
  </si>
  <si>
    <t>orf19.5089-T</t>
  </si>
  <si>
    <t>orf19.5090</t>
  </si>
  <si>
    <t>Ortholog(s) have tRNA-specific adenosine deaminase activity, tRNA-specific adenosine-34 deaminase activity and role in adenosine to inosine editing, tRNA modification</t>
  </si>
  <si>
    <t>orf19.5090-T</t>
  </si>
  <si>
    <t>orf19.5092</t>
  </si>
  <si>
    <t>Ortholog of C. parapsilosis CDC317 : CPAR2_207660.1, C. dubliniensis CD36 : Cd36_07680, Candida tenuis NRRL Y-1498 : CANTEDRAFT_113324 and Debaryomyces hansenii CBS767 : DEHA2C11088g</t>
  </si>
  <si>
    <t>orf19.5092-T</t>
  </si>
  <si>
    <t>orf19.5093</t>
  </si>
  <si>
    <t>orf19.5093-T</t>
  </si>
  <si>
    <t>orf19.5094</t>
  </si>
  <si>
    <t>Protein similar but not orthologous to S. cerevisiae Bul1; a protein involved in selection of substrates for ubiquitination; mutants are viable; macrophage/pseudohyphal-induced; rat catheter biofilm induced</t>
  </si>
  <si>
    <t>BUL1</t>
  </si>
  <si>
    <t>orf19.5094-T</t>
  </si>
  <si>
    <t>orf19.5095</t>
  </si>
  <si>
    <t>Putative oxysterol-binding protein; caspofungin induced; possibly an essential gene, disruptants not obtained by UAU1 method</t>
  </si>
  <si>
    <t>orf19.5095-T</t>
  </si>
  <si>
    <t>orf19.5097</t>
  </si>
  <si>
    <t>Zn(II)2Cys6 transcription factor; similar to S. cerevisiae Cat8 but mutant phenotype suggests different target genes; mutant displays increased filamentous/invasive growth; flucytosine repressed; rat catheter biofilm induced</t>
  </si>
  <si>
    <t>CAT8</t>
  </si>
  <si>
    <t>orf19.5097-T</t>
  </si>
  <si>
    <t>orf19.5098</t>
  </si>
  <si>
    <t>Protein with strong similarity to both S. cerevisiae Ntg1 and Ntg2 DNA repair glycosylases; transcript induced by iron; Hap43-repressed gene; Spider biofilm induced</t>
  </si>
  <si>
    <t>NTG1</t>
  </si>
  <si>
    <t>orf19.5098-T</t>
  </si>
  <si>
    <t>orf19.51</t>
  </si>
  <si>
    <t>Ortholog(s) have role in mitochondrion organization, translational initiation and eukaryotic translation initiation factor 3 complex localization</t>
  </si>
  <si>
    <t>orf19.51-T</t>
  </si>
  <si>
    <t>orf19.510</t>
  </si>
  <si>
    <t>orf19.510-T</t>
  </si>
  <si>
    <t>orf19.5100</t>
  </si>
  <si>
    <t>Vacuolar membrane transporter; MRP subfamily of ABC family; may transport organic anions conjugated to glutathione, glucuronate, or sulfate; needed for virulence in mouse peritonitis; Spider biofilm induced; flow model biofilm repressed</t>
  </si>
  <si>
    <t>MLT1</t>
  </si>
  <si>
    <t>orf19.5100-T</t>
  </si>
  <si>
    <t>orf19.5101</t>
  </si>
  <si>
    <t>Component of the Ccr4-Pop2 mRNA deadenylase; transposon mutation affects filamentous growth</t>
  </si>
  <si>
    <t>CCR4</t>
  </si>
  <si>
    <t>orf19.5101-T</t>
  </si>
  <si>
    <t>orf19.5102</t>
  </si>
  <si>
    <t>Putative GPI-linked phospholipase B, fungal-specific (no mammalian homolog); null mutation eliminates cell-associated phospholipase A2 activity and attenuates virulence; fluconazole-repressed; flow model biofilm repressed</t>
  </si>
  <si>
    <t>PLB5</t>
  </si>
  <si>
    <t>orf19.5102-T</t>
  </si>
  <si>
    <t>orf19.5103</t>
  </si>
  <si>
    <t>Protein with a predicted phosphoglycerate mutase family domain; Hap43-repressed; clade-associated gene expression; induced by hypoxia</t>
  </si>
  <si>
    <t>orf19.5103-T</t>
  </si>
  <si>
    <t>orf19.5104</t>
  </si>
  <si>
    <t>Putative protein phosphatase of the PTP family (tyrosine-specific), similar to S. cerevisiae Ltp1p</t>
  </si>
  <si>
    <t>LTP1</t>
  </si>
  <si>
    <t>orf19.5104-T</t>
  </si>
  <si>
    <t>orf19.5105</t>
  </si>
  <si>
    <t>MED15</t>
  </si>
  <si>
    <t>orf19.5105-T</t>
  </si>
  <si>
    <t>orf19.5106</t>
  </si>
  <si>
    <t>Putative small ribonucleoprotein complex; Tn mutation affects filamentous growth; physically interacts with TAP-tagged Nop1; heterozygous null mutant exhibits resistance to parnafungin; Hap43-induced gene; Spider biofilm induced</t>
  </si>
  <si>
    <t>DIP2</t>
  </si>
  <si>
    <t>orf19.5106-T</t>
  </si>
  <si>
    <t>orf19.5107</t>
  </si>
  <si>
    <t>Protein with similarity to S. cerevisiae Not5p, a member of the transcription regulatory CCR4-NOT complex; required for hyphal growth; antigenic during human oral infection; greater expression in yeast-form cells than hyphae</t>
  </si>
  <si>
    <t>NOT5</t>
  </si>
  <si>
    <t>orf19.5107-T</t>
  </si>
  <si>
    <t>orf19.511</t>
  </si>
  <si>
    <t>Ortholog(s) have ribosylnicotinamide kinase activity, role in NAD biosynthesis via nicotinamide riboside salvage pathway, nicotinamide riboside metabolic process and cytosol, nucleus localization</t>
  </si>
  <si>
    <t>orf19.511-T</t>
  </si>
  <si>
    <t>orf19.5110</t>
  </si>
  <si>
    <t>Predicted transmembrane protein; role in cell wall biogenesis; required for Cek1 phosphorylation; Spider biofilm induced</t>
  </si>
  <si>
    <t>OPY2</t>
  </si>
  <si>
    <t>orf19.5110-T</t>
  </si>
  <si>
    <t>orf19.5112</t>
  </si>
  <si>
    <t>Putative transketolase; localizes to surface of yeast cells, not hyphae; soluble protein in hyphae; transcript regulated by Nrg1, Mig1, and Tup1; antigenic in human or murine infection; possibly essential (by UAU1 method)</t>
  </si>
  <si>
    <t>TKL1</t>
  </si>
  <si>
    <t>orf19.5112-T</t>
  </si>
  <si>
    <t>orf19.5113</t>
  </si>
  <si>
    <t>Alcohol dehydrogenase; soluble in hyphae; expression regulated by white-opaque switching; regulated by Ssn6; indued by Mnl1 in weak acid stress; protein enriched in stationary phase yeast cultures; Spider biofilm induced</t>
  </si>
  <si>
    <t>ADH2</t>
  </si>
  <si>
    <t>orf19.5113-T</t>
  </si>
  <si>
    <t>orf19.5114</t>
  </si>
  <si>
    <t>Sorting nexin; role in maintaining late-Golgi resident enzymes in their proper location by recycling molecules from the prevacuolar compartment; Spider biofilm induced</t>
  </si>
  <si>
    <t>orf19.5114-T</t>
  </si>
  <si>
    <t>orf19.5117</t>
  </si>
  <si>
    <t>Fatty acid desaturase, essential protein involved in oleic acid synthesis; required for aerobic hyphal growth and chlamydospore formation; subject to hypoxic regulation; fluconazole-induced; caspofungin repressed; Hap43p-induced</t>
  </si>
  <si>
    <t>OLE1</t>
  </si>
  <si>
    <t>orf19.5117-T</t>
  </si>
  <si>
    <t>orf19.5118</t>
  </si>
  <si>
    <t>Protein similar to S. cerevisiae Sds24 involved in cell separation during budding; transcript regulated by Mig1 and Tup1; fluconazole-induced; flow model biofilm induced</t>
  </si>
  <si>
    <t>SDS24</t>
  </si>
  <si>
    <t>orf19.5118-T</t>
  </si>
  <si>
    <t>orf19.512</t>
  </si>
  <si>
    <t>Ortholog of S. cerevisiae Kre33; essential; S. cerevisiae ortholog is essential and is required for biogenesis of the small ribosomal subunit</t>
  </si>
  <si>
    <t>orf19.512-T</t>
  </si>
  <si>
    <t>orf19.5124</t>
  </si>
  <si>
    <t>Cell wall adhesin-like protein; repressed by Rim101; possibly an essential gene, disruptants not obtained by UAU1 method</t>
  </si>
  <si>
    <t>RBR3</t>
  </si>
  <si>
    <t>orf19.5124-T</t>
  </si>
  <si>
    <t>orf19.5125</t>
  </si>
  <si>
    <t>Protein of unknown function; induced by ketoconazole; Spider, F-12/CO2 and flow model biofilm induced</t>
  </si>
  <si>
    <t>orf19.5125-T</t>
  </si>
  <si>
    <t>orf19.5126</t>
  </si>
  <si>
    <t>orf19.5126-T</t>
  </si>
  <si>
    <t>orf19.5129</t>
  </si>
  <si>
    <t>Ortholog of C. dubliniensis CD36 : Cd36_72910, C. parapsilosis CDC317 : CPAR2_704100, Candida tenuis NRRL Y-1498 : CANTEDRAFT_113193 and Debaryomyces hansenii CBS767 : DEHA2E23100g</t>
  </si>
  <si>
    <t>orf19.5129-T</t>
  </si>
  <si>
    <t>orf19.5130</t>
  </si>
  <si>
    <t>Putative protein disulfide-isomerase; antigenic in human infection; soluble protein in hyphae; induced by filamentous growth; protein present in exponential and stationary growth phase yeast cultures; flow model biofilm repressed</t>
  </si>
  <si>
    <t>PDI1</t>
  </si>
  <si>
    <t>orf19.5130-T</t>
  </si>
  <si>
    <t>orf19.5131</t>
  </si>
  <si>
    <t>Ortholog of S. cerevisiae Gid7, a GID complex protein; involved in proteasome-dependent catabolite inactivation of fructose-1,6-bisphosphatase; Hap43-repressed gene</t>
  </si>
  <si>
    <t>orf19.5131-T</t>
  </si>
  <si>
    <t>orf19.5132</t>
  </si>
  <si>
    <t>Protein of unknown function; transcript detected on high-resolution tiling arrays; Spider biofilm induced</t>
  </si>
  <si>
    <t>orf19.5132-T</t>
  </si>
  <si>
    <t>orf19.5133</t>
  </si>
  <si>
    <t>Zn(II)2Cys6 transcription factor; mutants sensitive to caffeine and menadione, resistant to fenpropimorph; Hap43-repressed; mutants have decreased CFU in mouse kidneys and defects in filamentous growth; Spider biofilm induced</t>
  </si>
  <si>
    <t>ZCF29</t>
  </si>
  <si>
    <t>orf19.5133-T</t>
  </si>
  <si>
    <t>orf19.5134</t>
  </si>
  <si>
    <t>Ortholog of C. parapsilosis CDC317 : CPAR2_704140, C. dubliniensis CD36 : Cd36_72870, Lodderomyces elongisporus NRLL YB-4239 : LELG_05208 and Candida orthopsilosis Co 90-125 : CORT_0G04320</t>
  </si>
  <si>
    <t>orf19.5134-T</t>
  </si>
  <si>
    <t>orf19.5136</t>
  </si>
  <si>
    <t>Putative pyridoxamine 5'-phosphate oxidase; planktonic growth and early-stage flow model biofilm induced</t>
  </si>
  <si>
    <t>orf19.5136-T</t>
  </si>
  <si>
    <t>orf19.5137.1</t>
  </si>
  <si>
    <t>Putative histone H1; farnesol regulated; Hap43-induced; contains 5' UTR intron; Spider biofilm repressed</t>
  </si>
  <si>
    <t>HHO1</t>
  </si>
  <si>
    <t>orf19.5137.1-T</t>
  </si>
  <si>
    <t>orf19.5138</t>
  </si>
  <si>
    <t>IPF family A protein; mutants are viable; Spider biofilm induced</t>
  </si>
  <si>
    <t>IFA21</t>
  </si>
  <si>
    <t>orf19.5138-T</t>
  </si>
  <si>
    <t>orf19.5139</t>
  </si>
  <si>
    <t>Ortholog of C. dubliniensis CD36 : Cd36_72800, Candida tropicalis MYA-3404 : CTRG_05211 and Candida albicans WO-1 : CAWG_05649</t>
  </si>
  <si>
    <t>orf19.5139-T</t>
  </si>
  <si>
    <t>orf19.514</t>
  </si>
  <si>
    <t>Putative U6 snRNA-associated protein; transcript regulated by Mig1</t>
  </si>
  <si>
    <t>SNP3</t>
  </si>
  <si>
    <t>orf19.514-T</t>
  </si>
  <si>
    <t>orf19.5140</t>
  </si>
  <si>
    <t>orf19.5140-T</t>
  </si>
  <si>
    <t>orf19.5141</t>
  </si>
  <si>
    <t>Ortholog of Candida albicans WO-1 : CAWG_05647</t>
  </si>
  <si>
    <t>orf19.5141-T</t>
  </si>
  <si>
    <t>orf19.5142</t>
  </si>
  <si>
    <t>Trimethoprim resistant dihydrofolate reductase (DHFR), reduces 7,8-dihydrofolate to 5,4,7,8-tetrahydrofolate; binds NADPH; target of drugs that selectively inhibit the fungal enzyme rather than the human enzyme</t>
  </si>
  <si>
    <t>DFR1</t>
  </si>
  <si>
    <t>orf19.5142-T</t>
  </si>
  <si>
    <t>orf19.5143</t>
  </si>
  <si>
    <t>Predicted component of the mitochondrial TIM22 complex; involved in protein import into mitochondrial inner membrane; Spider biofilm repressed</t>
  </si>
  <si>
    <t>TIM54</t>
  </si>
  <si>
    <t>orf19.5143-T</t>
  </si>
  <si>
    <t>orf19.5144</t>
  </si>
  <si>
    <t>Protein similar to S. cerevisiae Wsc2p, which has roles in stress- and cell-wall-related processes; predicted Kex2p substrate; putative GPI-anchored adhesin-like protein</t>
  </si>
  <si>
    <t>PGA28</t>
  </si>
  <si>
    <t>orf19.5144-T</t>
  </si>
  <si>
    <t>orf19.5145</t>
  </si>
  <si>
    <t>Putative flavin-containing monooxygenase; F-12/CO2 early biofilm induced</t>
  </si>
  <si>
    <t>SSP96</t>
  </si>
  <si>
    <t>orf19.5145-T</t>
  </si>
  <si>
    <t>orf19.5147</t>
  </si>
  <si>
    <t>Protein involved together with Dck1p and Rac1p in invasive filamentous growth and cell wall integrity; acts upstream of MAP kinase Cek1p; has similarity to human ELMO1</t>
  </si>
  <si>
    <t>LMO1</t>
  </si>
  <si>
    <t>orf19.5147-T</t>
  </si>
  <si>
    <t>orf19.5148</t>
  </si>
  <si>
    <t>Class III adenylyl cyclase; mutant lacks cAMP; mutant hyphal growth defect rescued by exogenous cAMP; required for mouse mucosal or systemic infection; role in macrophage sensitivity, apoptosis; downstream of Ras1p and CO2 signaling</t>
  </si>
  <si>
    <t>CYR1</t>
  </si>
  <si>
    <t>orf19.5148-T</t>
  </si>
  <si>
    <t>orf19.515</t>
  </si>
  <si>
    <t>Has domain(s) with predicted nucleic acid binding, zinc ion binding activity</t>
  </si>
  <si>
    <t>orf19.515-T</t>
  </si>
  <si>
    <t>orf19.5155</t>
  </si>
  <si>
    <t>Protein with tetratricopeptide repeats (TPRs); ortholog of S. cerevisiae Chs6, which has role in localizing chitin synthase; Cyr1-regulated in hyphae; possibly essential, disruptants not obtained by UAU1 method; flow model biofilm repressed</t>
  </si>
  <si>
    <t>CHS6</t>
  </si>
  <si>
    <t>orf19.5155-T</t>
  </si>
  <si>
    <t>orf19.5156</t>
  </si>
  <si>
    <t>Protein similar to S. cerevisiae Phs1p, which is required for growth; has six putative membrane-spanning regions</t>
  </si>
  <si>
    <t>orf19.5156-T</t>
  </si>
  <si>
    <t>orf19.5157</t>
  </si>
  <si>
    <t>Protein with a protein tyrosine phosphatase-like protein domain; putative membrane-spanning regions; rat catheter biofilm induced</t>
  </si>
  <si>
    <t>orf19.5157-T</t>
  </si>
  <si>
    <t>orf19.5158</t>
  </si>
  <si>
    <t>Protein with similarity to a human gene associated with colon cancer and to orf19.5158; regulated by Gcn4, Cyr1; induced by amino acid starvation; macrophage-induced protein, macrophage-repressed; Spider biofilm induced</t>
  </si>
  <si>
    <t>orf19.5158-T</t>
  </si>
  <si>
    <t>orf19.5159</t>
  </si>
  <si>
    <t>Putative glutamine amidotransferase (GATase II); role in glutathione catabolism;</t>
  </si>
  <si>
    <t>DUG3</t>
  </si>
  <si>
    <t>orf19.5159-T</t>
  </si>
  <si>
    <t>orf19.516</t>
  </si>
  <si>
    <t>S. cerevisiae ortholog Rft1p has role in glycolipid translocation, protein N-linked glycosylation and localizes to endoplasmic reticulum membrane; regulated by Sef1p-, Sfu1p-, and Hap43p</t>
  </si>
  <si>
    <t>orf19.516-T</t>
  </si>
  <si>
    <t>orf19.5160</t>
  </si>
  <si>
    <t>Ortholog(s) have role in G1/S transition of mitotic cell cycle, TOR signaling cascade, dephosphorylation, regulation of mitotic sister chromatid segregation, tRNA wobble uridine modification</t>
  </si>
  <si>
    <t>orf19.5160-T</t>
  </si>
  <si>
    <t>orf19.5161</t>
  </si>
  <si>
    <t>orf19.5161-T</t>
  </si>
  <si>
    <t>orf19.5162</t>
  </si>
  <si>
    <t>Ortholog of S. cerevisiae Bck1; MAP kinase kinase kinase of cell integrity pathway; mutant is hypersensitive to caspofungin</t>
  </si>
  <si>
    <t>BCK1</t>
  </si>
  <si>
    <t>orf19.5162-T</t>
  </si>
  <si>
    <t>orf19.5163</t>
  </si>
  <si>
    <t>Putative centrin-binding protein; predicted role in spindle pole body duplication; induced by alpha pheromone in SpiderM medium; essential for growth</t>
  </si>
  <si>
    <t>SFI1</t>
  </si>
  <si>
    <t>orf19.5163-T</t>
  </si>
  <si>
    <t>orf19.5164</t>
  </si>
  <si>
    <t>Putative mannosyltransferase similar to S. cerevisiae Ecm39p, which has a role in Calcofluor white resistance; predicted Kex2p substrate; has HKEXRF motif</t>
  </si>
  <si>
    <t>ECM39</t>
  </si>
  <si>
    <t>orf19.5164-T</t>
  </si>
  <si>
    <t>orf19.5165</t>
  </si>
  <si>
    <t>orf19.5165-T</t>
  </si>
  <si>
    <t>orf19.5166</t>
  </si>
  <si>
    <t>Putative Cdc7p-Dbf4p kinase complex regulatory subunit; Hap43p-induced gene; macrophage/pseudohyphal-repressed; cell-cycle regulated periodic mRNA expression; S. cerevisiae ortholog is not cell-cycle regulated</t>
  </si>
  <si>
    <t>DBF4</t>
  </si>
  <si>
    <t>orf19.5166-T</t>
  </si>
  <si>
    <t>orf19.5167</t>
  </si>
  <si>
    <t>Putative mitochondrial translation initiation factor; transcript regulated by Nrg1, Mig1, and Tup1</t>
  </si>
  <si>
    <t>IFM1</t>
  </si>
  <si>
    <t>orf19.5167-T</t>
  </si>
  <si>
    <t>orf19.5168</t>
  </si>
  <si>
    <t>Ortholog(s) have role in maturation of SSU-rRNA and cytosol, nucleolus localization</t>
  </si>
  <si>
    <t>orf19.5168-T</t>
  </si>
  <si>
    <t>orf19.5169</t>
  </si>
  <si>
    <t>orf19.5169-T</t>
  </si>
  <si>
    <t>orf19.5170</t>
  </si>
  <si>
    <t>Predicted P-type ATPase sodium pump; Gcn4p-regulated; flucytosine, amphotericin B, or ketoconazole-induced; osmotic stress-induced; overlaps orf19.5170.1, which is annotated as a blocked reading frame; Spider biofilm induced</t>
  </si>
  <si>
    <t>ENA21</t>
  </si>
  <si>
    <t>orf19.5170-T</t>
  </si>
  <si>
    <t>orf19.5171</t>
  </si>
  <si>
    <t>Protein mannosyltransferase; required for virulence in mice and for adhesion to epithelial cells; role in hyphal growth and drug sensitivity; Als1, Sec20, Kre9, Pir1 are substrates; 1 of 5 PMT family members</t>
  </si>
  <si>
    <t>PMT1</t>
  </si>
  <si>
    <t>orf19.5171-T</t>
  </si>
  <si>
    <t>orf19.5174</t>
  </si>
  <si>
    <t>Putative TFIID subunit; mutation confers hypersensitivity to amphotericin B; rat catheter biofilm induced</t>
  </si>
  <si>
    <t>TAF19</t>
  </si>
  <si>
    <t>orf19.5174-T</t>
  </si>
  <si>
    <t>orf19.5175</t>
  </si>
  <si>
    <t>Ortholog(s) have ubiquitin-protein ligase activity, role in ER-associated ubiquitin-dependent protein catabolic process and Doa10p ubiquitin ligase complex, integral to endoplasmic reticulum membrane, nuclear inner membrane localization</t>
  </si>
  <si>
    <t>orf19.5175-T</t>
  </si>
  <si>
    <t>orf19.5177</t>
  </si>
  <si>
    <t>Ortholog of Candida albicans WO-1 : CAWG_05627</t>
  </si>
  <si>
    <t>orf19.5177-T</t>
  </si>
  <si>
    <t>orf19.5178</t>
  </si>
  <si>
    <t>Putative C-22 sterol desaturase; fungal C-22 sterol desaturases are cytochrome P450 enzymes of ergosterol biosynthesis, catalyze formation of the C-22(23) double bond in the sterol side chain; transposon mutation affects filamentous growth</t>
  </si>
  <si>
    <t>ERG5</t>
  </si>
  <si>
    <t>orf19.5178-T</t>
  </si>
  <si>
    <t>orf19.5179</t>
  </si>
  <si>
    <t>Cold-activated secreted lipase, differentially expressed lipase gene family member with possible roles in nutrition and acidic microenvironment; LIP5 and LIP8 expressed at all stages of mucosal and systemic infection; affects filamentation</t>
  </si>
  <si>
    <t>LIP5</t>
  </si>
  <si>
    <t>orf19.5179-T</t>
  </si>
  <si>
    <t>orf19.518</t>
  </si>
  <si>
    <t>Ortholog(s) have tRNA (cytosine-5-)-methyltransferase activity, role in tRNA methylation and nucleus localization</t>
  </si>
  <si>
    <t>orf19.518-T</t>
  </si>
  <si>
    <t>orf19.5180</t>
  </si>
  <si>
    <t>Thioredoxin peroxidase; transcriptionally induced by interaction with macrophage; fluconazole induced; Fkh2p-downregulated; caspofungin repressed; protein present in exponential and stationary growth phase yeast cultures</t>
  </si>
  <si>
    <t>PRX1</t>
  </si>
  <si>
    <t>orf19.5180-T</t>
  </si>
  <si>
    <t>orf19.5181</t>
  </si>
  <si>
    <t>Histidine kinase involved in a two-component signaling pathway that regulates cell wall biosynthesis; required for wild-type virulence in mouse systemic infection but not for wild-type growth or drug sensitivity/resistance; 9 HAMP domains</t>
  </si>
  <si>
    <t>NIK1</t>
  </si>
  <si>
    <t>orf19.5181-T</t>
  </si>
  <si>
    <t>orf19.5182</t>
  </si>
  <si>
    <t>Large subunit of DNA polymerase III; partially complements defects of an S. cerevisiae cdc2 mutant; differing reports about periodic (G1/S) or non-periodic mRNA expression through cell cycle; Hap43p-repressed</t>
  </si>
  <si>
    <t>POL3</t>
  </si>
  <si>
    <t>orf19.5182-T</t>
  </si>
  <si>
    <t>orf19.5184</t>
  </si>
  <si>
    <t>Putative Ran guanyl-nucleotide exchange factor; probable signal transducer; Spider biofilm repressed</t>
  </si>
  <si>
    <t>orf19.5184-T</t>
  </si>
  <si>
    <t>orf19.5188</t>
  </si>
  <si>
    <t>Chitin synthase; essential; for primary septum synthesis in yeast and hyphae; 1 of several chitin synthases; enzymatically activated by proteolytic processing; complements defects of S. cerevisiae chs1 or chs2; Spider biofilm repressed</t>
  </si>
  <si>
    <t>CHS1</t>
  </si>
  <si>
    <t>orf19.5188-T</t>
  </si>
  <si>
    <t>orf19.519</t>
  </si>
  <si>
    <t>Ortholog(s) have RNA polymerase I upstream control element sequence-specific DNA binding, RNA polymerase I upstream control element sequence-specific DNA binding transcription factor activity</t>
  </si>
  <si>
    <t>orf19.519-T</t>
  </si>
  <si>
    <t>orf19.5191</t>
  </si>
  <si>
    <t>FGR6-1</t>
  </si>
  <si>
    <t>orf19.5191-T</t>
  </si>
  <si>
    <t>orf19.5194.1</t>
  </si>
  <si>
    <t>Putative protein of unknown function; clade-associated gene expression</t>
  </si>
  <si>
    <t>orf19.5194.1-T</t>
  </si>
  <si>
    <t>orf19.5195</t>
  </si>
  <si>
    <t>Ortholog(s) have adenylate kinase activity, uridylate kinase activity, role in 'de novo' pyrimidine nucleobase biosynthetic process and cytosol, mitochondrion, nucleus localization</t>
  </si>
  <si>
    <t>URA6</t>
  </si>
  <si>
    <t>orf19.5195-T</t>
  </si>
  <si>
    <t>orf19.5196</t>
  </si>
  <si>
    <t>Prolyl isomerase (parvulin class); essential; involved in yeast-hyphal switching, Cph1p pathway; has inflexible linker between WW and isomerase domains, unlike human homolog; functional homolog of S. cerevisiae Ess1p</t>
  </si>
  <si>
    <t>ESS1</t>
  </si>
  <si>
    <t>orf19.5196-T</t>
  </si>
  <si>
    <t>orf19.5197</t>
  </si>
  <si>
    <t>Neutral arginine, alanine, leucine specific metallo-aminopeptidase; purified from cell wall/intracellular fractions; protein repressed during mating; Hog1, farnesol-induced; may be essential (UAU1 method); rat catheter biofilm repressed</t>
  </si>
  <si>
    <t>APE2</t>
  </si>
  <si>
    <t>orf19.5197-T</t>
  </si>
  <si>
    <t>orf19.5198</t>
  </si>
  <si>
    <t>Putative nucleolar protein; Hap43-induced; mutation confers hypersensitivity to 5-fluorocytosine (5-FC), 5-fluorouracil (5-FU), and tubercidin (7-deazaadenosine); represses in core stress response</t>
  </si>
  <si>
    <t>NOP4</t>
  </si>
  <si>
    <t>orf19.5198-T</t>
  </si>
  <si>
    <t>orf19.52</t>
  </si>
  <si>
    <t>Ortholog(s) have role in cellular iron ion homeostasis and mitochondrion localization</t>
  </si>
  <si>
    <t>orf19.52-T</t>
  </si>
  <si>
    <t>orf19.520</t>
  </si>
  <si>
    <t>Ortholog of C. dubliniensis CD36 : Cd36_29660, C. parapsilosis CDC317 : CPAR2_205200, Candida tenuis NRRL Y-1498 : CANTEDRAFT_96118 and Debaryomyces hansenii CBS767 : DEHA2F21428g</t>
  </si>
  <si>
    <t>orf19.520-T</t>
  </si>
  <si>
    <t>orf19.5200</t>
  </si>
  <si>
    <t>Serine/threonine protein phosphatase catalytic subunit; has a role in cell wall maintenance, hyphal growth, and virulence in a mouse systemic infection model</t>
  </si>
  <si>
    <t>SIT4</t>
  </si>
  <si>
    <t>orf19.5200-T</t>
  </si>
  <si>
    <t>orf19.5201</t>
  </si>
  <si>
    <t>orf19.5201-T</t>
  </si>
  <si>
    <t>orf19.5203</t>
  </si>
  <si>
    <t>orf19.5203-T</t>
  </si>
  <si>
    <t>orf19.5204</t>
  </si>
  <si>
    <t>Ortholog(s) have role in cellular response to methylmercury and cytoplasm, nucleus localization</t>
  </si>
  <si>
    <t>orf19.5204-T</t>
  </si>
  <si>
    <t>orf19.5205</t>
  </si>
  <si>
    <t>orf19.5205-T</t>
  </si>
  <si>
    <t>orf19.5206</t>
  </si>
  <si>
    <t>Putative chaperone protein; role in the assembly of box H/ACA snoRNPs and thus for pre-rRNA processing; Spider biofilm induced</t>
  </si>
  <si>
    <t>orf19.5206-T</t>
  </si>
  <si>
    <t>orf19.5207</t>
  </si>
  <si>
    <t>Predicted diphthamide biosynthesis protein; Spider biofilm induced</t>
  </si>
  <si>
    <t>orf19.5207-T</t>
  </si>
  <si>
    <t>orf19.5209</t>
  </si>
  <si>
    <t>Ortholog(s) have role in CVT pathway, intra-Golgi vesicle-mediated transport and Golgi transport complex, cell division site, cytosol, nucleus localization</t>
  </si>
  <si>
    <t>orf19.5209-T</t>
  </si>
  <si>
    <t>orf19.5210</t>
  </si>
  <si>
    <t>Putative Xbp1 transcriptional repressor; binds to cyclin gene promoters in S. cerevisiae; Hap43-repressed; possibly essential, disruptants not obtained by UAU1 method</t>
  </si>
  <si>
    <t>orf19.5210-T</t>
  </si>
  <si>
    <t>orf19.5211</t>
  </si>
  <si>
    <t>Putative isocitrate dehydrogenase; transcriptionally induced by interaction with macrophage; alkaline induced; Spider biofilm repressed</t>
  </si>
  <si>
    <t>IDP1</t>
  </si>
  <si>
    <t>orf19.5211-T</t>
  </si>
  <si>
    <t>orf19.5212</t>
  </si>
  <si>
    <t>Ortholog(s) have SUMO ligase activity, role in protein sumoylation, reciprocal meiotic recombination, synaptonemal complex assembly and condensed nuclear chromosome localization</t>
  </si>
  <si>
    <t>orf19.5212-T</t>
  </si>
  <si>
    <t>orf19.5213</t>
  </si>
  <si>
    <t>Putative protein of unknown function; transcript is upregulated in clinical isolates from HIV+ patients with oral candidiasis</t>
  </si>
  <si>
    <t>orf19.5213-T</t>
  </si>
  <si>
    <t>orf19.5214</t>
  </si>
  <si>
    <t>Ortholog(s) have ATP binding, phosphatidylinositol binding activity</t>
  </si>
  <si>
    <t>VPS33</t>
  </si>
  <si>
    <t>orf19.5214-T</t>
  </si>
  <si>
    <t>orf19.5215</t>
  </si>
  <si>
    <t>Putative acyl-CoA thioesterase; Hap43-repressed; Spider biofilm induced</t>
  </si>
  <si>
    <t>TES15</t>
  </si>
  <si>
    <t>orf19.5215-T</t>
  </si>
  <si>
    <t>orf19.5216</t>
  </si>
  <si>
    <t>Has domain(s) with predicted acyl-CoA hydrolase activity and role in acyl-CoA metabolic process</t>
  </si>
  <si>
    <t>orf19.5216-T</t>
  </si>
  <si>
    <t>orf19.5217</t>
  </si>
  <si>
    <t>Putative acyl-CoA thioesterase</t>
  </si>
  <si>
    <t>TES1</t>
  </si>
  <si>
    <t>orf19.5217-T</t>
  </si>
  <si>
    <t>orf19.5219</t>
  </si>
  <si>
    <t>GTPase-activating protein; negatively regulates RAS by converting it from the GTP- to the GDP-bound inactive form; Spider biofilm induced; flow model biofilm repressed</t>
  </si>
  <si>
    <t>IRA2</t>
  </si>
  <si>
    <t>orf19.5219-T</t>
  </si>
  <si>
    <t>orf19.522</t>
  </si>
  <si>
    <t>ATP-dependent Lon protease; role in degradation of misfolded proteins in mitochondria, biogenesis and maintenance of mitochondria; rat catheter biofilm induced</t>
  </si>
  <si>
    <t>PIM1</t>
  </si>
  <si>
    <t>orf19.522-T</t>
  </si>
  <si>
    <t>orf19.5220</t>
  </si>
  <si>
    <t>Putative RNA exonuclease; induced in a ssr1 null mutant</t>
  </si>
  <si>
    <t>orf19.5220-T</t>
  </si>
  <si>
    <t>orf19.5221</t>
  </si>
  <si>
    <t>Ortholog(s) have phosphatidylinositol-4,5-bisphosphate binding activity</t>
  </si>
  <si>
    <t>orf19.5221-T</t>
  </si>
  <si>
    <t>orf19.5223</t>
  </si>
  <si>
    <t>Ortholog of Candida albicans WO-1 : CAWG_00199</t>
  </si>
  <si>
    <t>orf19.5223-T</t>
  </si>
  <si>
    <t>orf19.5224</t>
  </si>
  <si>
    <t>Putative serine/threonine protein kinase; predicted role in sphingolipid-mediated signaling pathway that controls endocytosis; mRNA binds She3 and is localized to hyphal tips</t>
  </si>
  <si>
    <t>PKH2</t>
  </si>
  <si>
    <t>orf19.5224-T</t>
  </si>
  <si>
    <t>orf19.5225</t>
  </si>
  <si>
    <t>Ortholog of Candida albicans WO-1 : CAWG_00201</t>
  </si>
  <si>
    <t>orf19.5225-T</t>
  </si>
  <si>
    <t>orf19.5225.2</t>
  </si>
  <si>
    <t>Ribosomal protein L27; Spider biofilm repressed</t>
  </si>
  <si>
    <t>RPL27A</t>
  </si>
  <si>
    <t>orf19.5225.2-T</t>
  </si>
  <si>
    <t>orf19.5226</t>
  </si>
  <si>
    <t>Putative tRNA-Trp synthetase; genes encoding ribosomal subunits, translation factors, tRNA synthetases are downregulated upon phagocytosis by murine macrophages</t>
  </si>
  <si>
    <t>WRS1</t>
  </si>
  <si>
    <t>orf19.5226-T</t>
  </si>
  <si>
    <t>orf19.5227</t>
  </si>
  <si>
    <t>Chaperone component; involved in assembly of alpha subunits into the 20S proteasome; flow model biofilm induced</t>
  </si>
  <si>
    <t>orf19.5227-T</t>
  </si>
  <si>
    <t>orf19.5228</t>
  </si>
  <si>
    <t>3,4-Dihydroxy-2-butanone 4-phosphate synthase; homodimeric enzyme of riboflavin biosynthesis; converts ribulose 5-phosphate to L-3,4-dihydroxy-2-butanone 4-phosphate; transcription regulated on yeast-hyphal switch, macrophage interaction</t>
  </si>
  <si>
    <t>RIB3</t>
  </si>
  <si>
    <t>orf19.5228-T</t>
  </si>
  <si>
    <t>orf19.5229</t>
  </si>
  <si>
    <t>Ortholog(s) have 3'-5'-exoribonuclease activity, endoribonuclease activity, tRNA binding activity</t>
  </si>
  <si>
    <t>orf19.5229-T</t>
  </si>
  <si>
    <t>orf19.5230</t>
  </si>
  <si>
    <t>Mitochondrial ribosomal protein S9; has N-terminal mitochondrial targeting signal and an S9 consensus motif; overexpression in S. cerevisiae causes respiratory defect that is reversible upon cessation of C. albicans gene expression</t>
  </si>
  <si>
    <t>MRPS9</t>
  </si>
  <si>
    <t>orf19.5230-T</t>
  </si>
  <si>
    <t>orf19.5231</t>
  </si>
  <si>
    <t>orf19.5231-T</t>
  </si>
  <si>
    <t>orf19.5232</t>
  </si>
  <si>
    <t>Putative 66S pre-ribosomal particle component; Hap43-induced; essential for growth; transposon mutation affects filamentous growth; Spider biofilm induced</t>
  </si>
  <si>
    <t>CSI2</t>
  </si>
  <si>
    <t>orf19.5232-T</t>
  </si>
  <si>
    <t>orf19.5234</t>
  </si>
  <si>
    <t>Rhomboid-like protein; similar to putative intramembrane serine proteases; role in filamentous growth; Gcn4-regulated; caspofungin repressed; Spider biofilm induced</t>
  </si>
  <si>
    <t>RBD1</t>
  </si>
  <si>
    <t>orf19.5234-T</t>
  </si>
  <si>
    <t>orf19.5235</t>
  </si>
  <si>
    <t>Putative mitochondrial ribosomal protein of the large subunit; Hap43-induced; mutants are viable; protein level decreases in stationary phase</t>
  </si>
  <si>
    <t>orf19.5235-T</t>
  </si>
  <si>
    <t>orf19.5236</t>
  </si>
  <si>
    <t>Ortholog(s) have dehydrodolichyl diphosphate synthase activity, role in protein glycosylation and lipid particle localization</t>
  </si>
  <si>
    <t>orf19.5236-T</t>
  </si>
  <si>
    <t>orf19.5237</t>
  </si>
  <si>
    <t>Ortholog(s) have role in vacuolar acidification, vacuolar proton-transporting V-type ATPase complex assembly and endoplasmic reticulum membrane localization</t>
  </si>
  <si>
    <t>VPH2</t>
  </si>
  <si>
    <t>orf19.5237-T</t>
  </si>
  <si>
    <t>orf19.5238</t>
  </si>
  <si>
    <t>orf19.5238-T</t>
  </si>
  <si>
    <t>orf19.5239</t>
  </si>
  <si>
    <t>Predicted alanine-tRNA ligase; oxidative stress-induced via Cap1</t>
  </si>
  <si>
    <t>orf19.5239-T</t>
  </si>
  <si>
    <t>orf19.524</t>
  </si>
  <si>
    <t>Ortholog(s) have role in mitotic sister chromatid segregation and cytosol, nucleus localization</t>
  </si>
  <si>
    <t>orf19.524-T</t>
  </si>
  <si>
    <t>orf19.5241</t>
  </si>
  <si>
    <t>Ortholog of S. cerevisiae Snt1; an NAD-independent histone deacetylase; heterozygous transposon mutation affects filamentous growth; null mutants are viable</t>
  </si>
  <si>
    <t>SNT1</t>
  </si>
  <si>
    <t>orf19.5241-T</t>
  </si>
  <si>
    <t>orf19.5242</t>
  </si>
  <si>
    <t>Putative ATP-binding protein with a predicted role in DNA replication; member of conserved Mcm1p regulon; periodic mRNA expression, peak at cell-cycle M/G1 phase</t>
  </si>
  <si>
    <t>CDC6</t>
  </si>
  <si>
    <t>orf19.5242-T</t>
  </si>
  <si>
    <t>orf19.5243</t>
  </si>
  <si>
    <t>Putative bifunctional enzyme with predicted indole-3-glycerol-phosphate synthase and anthranilate synthase activities; regulated by Gcn2p and Gcn4p</t>
  </si>
  <si>
    <t>TRP3</t>
  </si>
  <si>
    <t>orf19.5243-T</t>
  </si>
  <si>
    <t>orf19.5244</t>
  </si>
  <si>
    <t>Protein of major facilitator superfamily; has phosphodiesterase/nucleotide pyrophosphatase domain; similar to S. cerevisiae Mcd4p, which acts in GPI anchor biosynthesis; possibly an essential gene, disruptants not obtained by UAU1 method</t>
  </si>
  <si>
    <t>MCD4</t>
  </si>
  <si>
    <t>orf19.5244-T</t>
  </si>
  <si>
    <t>orf19.5245</t>
  </si>
  <si>
    <t>Protein with a predicted BUL1 N-terminal and C-terminal domains; Bul1 binds the ubiquitin ligase Rsp5 in S. cerevisiae; Hap43-repressed gene; rat catheter biofilm induced</t>
  </si>
  <si>
    <t>BUL4</t>
  </si>
  <si>
    <t>orf19.5245-T</t>
  </si>
  <si>
    <t>orf19.5246</t>
  </si>
  <si>
    <t>orf19.5246-T</t>
  </si>
  <si>
    <t>orf19.5247</t>
  </si>
  <si>
    <t>orf19.5247-T</t>
  </si>
  <si>
    <t>orf19.5248</t>
  </si>
  <si>
    <t>Putative secretory protein involved in S. cerevisiae sporulation; repressed during pseudohyphal growth in the presence of lysed macrophages; Hap43-repressed; Spider biofilm induced</t>
  </si>
  <si>
    <t>MSO1</t>
  </si>
  <si>
    <t>orf19.5248-T</t>
  </si>
  <si>
    <t>orf19.5249</t>
  </si>
  <si>
    <t>Ortholog(s) have role in ascospore formation, meiosis and cytosol, nucleus localization</t>
  </si>
  <si>
    <t>orf19.5249-T</t>
  </si>
  <si>
    <t>orf19.5250</t>
  </si>
  <si>
    <t>Has domain(s) with predicted cofactor binding activity</t>
  </si>
  <si>
    <t>orf19.5250-T</t>
  </si>
  <si>
    <t>orf19.5251</t>
  </si>
  <si>
    <t>Predicted Zn(II)2Cys6 transcription factor; mutants are viable; repressed by fluphenazine; Spider biofilm induced</t>
  </si>
  <si>
    <t>ZCF30</t>
  </si>
  <si>
    <t>orf19.5251-T</t>
  </si>
  <si>
    <t>orf19.5253</t>
  </si>
  <si>
    <t>Has domain(s) with predicted ATP binding, protein tyrosine kinase activity and role in protein phosphorylation</t>
  </si>
  <si>
    <t>orf19.5253-T</t>
  </si>
  <si>
    <t>orf19.5254</t>
  </si>
  <si>
    <t>Protein of unknown function; repressed by nitric oxide</t>
  </si>
  <si>
    <t>orf19.5254-T</t>
  </si>
  <si>
    <t>orf19.5255</t>
  </si>
  <si>
    <t>Putative peroxisomal, half-size adrenoleukodystrophy protein (ALD or ALDp) subfamily ABC transporter; Gcn4p-regulated</t>
  </si>
  <si>
    <t>PXA2</t>
  </si>
  <si>
    <t>orf19.5255-T</t>
  </si>
  <si>
    <t>orf19.5256</t>
  </si>
  <si>
    <t>Protein of unknown function; Hap43-repressed gene; induced by alpha pheromone in SpiderM medium</t>
  </si>
  <si>
    <t>orf19.5256-T</t>
  </si>
  <si>
    <t>orf19.5257</t>
  </si>
  <si>
    <t>Putative sphingosine kinase; Tac1p-regulated expression; rat catheter biofilm induced</t>
  </si>
  <si>
    <t>LCB4</t>
  </si>
  <si>
    <t>orf19.5257-T</t>
  </si>
  <si>
    <t>orf19.5258</t>
  </si>
  <si>
    <t>orf19.5258-T</t>
  </si>
  <si>
    <t>orf19.5259</t>
  </si>
  <si>
    <t>Ortholog of C. dubliniensis CD36 : Cd36_11290, C. parapsilosis CDC317 : CPAR2_805090, Pichia stipitis Pignal : PICST_28850 and Candida guilliermondii ATCC 6260 : PGUG_02709</t>
  </si>
  <si>
    <t>orf19.5259-T</t>
  </si>
  <si>
    <t>orf19.526</t>
  </si>
  <si>
    <t>Putative H/ACA snoRNP protein; macrophage/pseudohyphal-induced</t>
  </si>
  <si>
    <t>NHP2</t>
  </si>
  <si>
    <t>orf19.526-T</t>
  </si>
  <si>
    <t>orf19.5260</t>
  </si>
  <si>
    <t>Putative 26S proteasome subunit; transcript regulated by Mig1; caspofungin repressed; regulated by Gcn2 and Gcn4; gene used for strain identification by multilocus sequence typing</t>
  </si>
  <si>
    <t>RPN2</t>
  </si>
  <si>
    <t>orf19.5260-T</t>
  </si>
  <si>
    <t>orf19.5263</t>
  </si>
  <si>
    <t>Predicted enzyme of amino acid biosynthesis; Gcn4p-regulated; upregulated in biofilm; protein present in exponential and stationary growth phase yeast cultures; S. cerevisiae ortholog is Gcn4p regulated</t>
  </si>
  <si>
    <t>SER33</t>
  </si>
  <si>
    <t>orf19.5263-T</t>
  </si>
  <si>
    <t>orf19.5265</t>
  </si>
  <si>
    <t>S. cerevisiae Smy1 ortholog; Tn mutation affects filamentous growth; filament induced; has Mob2-dependent hyphal regulation; regulated by Nrg1, Tup1; oralpharyngeal candidasis induced; Spider biofilm induced; flow model biofilm repressed</t>
  </si>
  <si>
    <t>KIP4</t>
  </si>
  <si>
    <t>orf19.5265-T</t>
  </si>
  <si>
    <t>orf19.5266</t>
  </si>
  <si>
    <t>orf19.5266-T</t>
  </si>
  <si>
    <t>orf19.5267</t>
  </si>
  <si>
    <t>Putative cell wall adhesin-like protein; repressed in core caspofungin response and by alpha pheromone in SpiderM medium; transcript reduced in ace2 mutant; flow model, rat catheter and Spider biofilm repressed</t>
  </si>
  <si>
    <t>orf19.5267-T</t>
  </si>
  <si>
    <t>orf19.5268</t>
  </si>
  <si>
    <t>MED10</t>
  </si>
  <si>
    <t>orf19.5268-T</t>
  </si>
  <si>
    <t>orf19.5269</t>
  </si>
  <si>
    <t>Ortholog of C. dubliniensis CD36 : Cd36_11210, C. parapsilosis CDC317 : CPAR2_805180, Candida tenuis NRRL Y-1498 : CANTEDRAFT_116279 and Debaryomyces hansenii CBS767 : DEHA2B10714g</t>
  </si>
  <si>
    <t>orf19.5269-T</t>
  </si>
  <si>
    <t>orf19.527</t>
  </si>
  <si>
    <t>orf19.527-T</t>
  </si>
  <si>
    <t>orf19.5270</t>
  </si>
  <si>
    <t>orf19.5270-T</t>
  </si>
  <si>
    <t>orf19.5271</t>
  </si>
  <si>
    <t>orf19.5271-T</t>
  </si>
  <si>
    <t>orf19.5274</t>
  </si>
  <si>
    <t>Ortholog(s) have cellular bud neck, cellular bud tip, cytoplasm localization</t>
  </si>
  <si>
    <t>orf19.5274-T</t>
  </si>
  <si>
    <t>orf19.5275</t>
  </si>
  <si>
    <t>Ortholog(s) have ATPase activator activity, role in late endosome to vacuole transport via multivesicular body sorting pathway, positive regulation of protein oligomerization and endosome membrane, multivesicular body localization</t>
  </si>
  <si>
    <t>orf19.5275-T</t>
  </si>
  <si>
    <t>orf19.5276</t>
  </si>
  <si>
    <t>Putative nuclear pore-associated protein; Hap43p-induced gene; induced upon low-level peroxide stress; possibly an essential gene, disruptants not obtained by UAU1 method</t>
  </si>
  <si>
    <t>orf19.5276-T</t>
  </si>
  <si>
    <t>orf19.5277</t>
  </si>
  <si>
    <t>Ortholog(s) have role in nuclear-transcribed mRNA catabolic process, 3'-5' exonucleolytic nonsense-mediated decay, protein ubiquitination and cytoplasm, nucleolus, polysome localization</t>
  </si>
  <si>
    <t>orf19.5277-T</t>
  </si>
  <si>
    <t>orf19.5278</t>
  </si>
  <si>
    <t>orf19.5278-T</t>
  </si>
  <si>
    <t>orf19.5279</t>
  </si>
  <si>
    <t>Ortholog(s) have structural constituent of ribosome activity, role in aerobic respiration and mitochondrial large ribosomal subunit localization</t>
  </si>
  <si>
    <t>orf19.5279-T</t>
  </si>
  <si>
    <t>orf19.528</t>
  </si>
  <si>
    <t>Secretory vesicles coatomer complex protein</t>
  </si>
  <si>
    <t>SEC26</t>
  </si>
  <si>
    <t>orf19.528-T</t>
  </si>
  <si>
    <t>orf19.5280</t>
  </si>
  <si>
    <t>Putative high affinity methionine permease; alkaline upregulated by Rim101; Spider biofilm induced</t>
  </si>
  <si>
    <t>MUP1</t>
  </si>
  <si>
    <t>orf19.5280-T</t>
  </si>
  <si>
    <t>orf19.5281</t>
  </si>
  <si>
    <t>Predicted essential RNA-binding G protein; ortholog an effector of mating response pathway in S. cerevisiae; mainly associated with nuclear envelope and ER; flow model and Spider biofilm repressed</t>
  </si>
  <si>
    <t>orf19.5281-T</t>
  </si>
  <si>
    <t>orf19.5282</t>
  </si>
  <si>
    <t>Protein of unknown function; Hap43-repressed gene; mRNA binds to She3; repressed in hyphae; Efg1 and Efh1 regulated; 5'-UTR intron; induced by Mnl1 under weak acid stress; rat catheter biofilm induced</t>
  </si>
  <si>
    <t>orf19.5282-T</t>
  </si>
  <si>
    <t>orf19.5285</t>
  </si>
  <si>
    <t>Putative flavodoxin; YNB biofilm induced; stationary phase enriched protein; rat catheter and Spider biofilm repressed</t>
  </si>
  <si>
    <t>PST3</t>
  </si>
  <si>
    <t>orf19.5285-T</t>
  </si>
  <si>
    <t>orf19.5286</t>
  </si>
  <si>
    <t>Putative flavodoxin; flow model, rat catheter and Spider biofilm repressed</t>
  </si>
  <si>
    <t>YCP4</t>
  </si>
  <si>
    <t>orf19.5286-T</t>
  </si>
  <si>
    <t>orf19.5287</t>
  </si>
  <si>
    <t>Ortholog of C. dubliniensis CD36 : Cd36_30690, C. parapsilosis CDC317 : CPAR2_204140, Debaryomyces hansenii CBS767 : DEHA2F16940g and Candida tropicalis MYA-3404 : CTRG_00570</t>
  </si>
  <si>
    <t>orf19.5287-T</t>
  </si>
  <si>
    <t>orf19.5288</t>
  </si>
  <si>
    <t>Putative alcohol dehydrogenase; yeast-enriched transcript; Efg1-regulated; induced by prostaglandins, Hog1, fluconazole; rat catheter biofilm induced</t>
  </si>
  <si>
    <t>IFE2</t>
  </si>
  <si>
    <t>orf19.5288-T</t>
  </si>
  <si>
    <t>orf19.529</t>
  </si>
  <si>
    <t>Ortholog of C. dubliniensis CD36 : Cd36_29750, C. parapsilosis CDC317 : CPAR2_205260, Candida tenuis NRRL Y-1498 : CANTEDRAFT_91782 and Debaryomyces hansenii CBS767 : DEHA2F19294g</t>
  </si>
  <si>
    <t>orf19.529-T</t>
  </si>
  <si>
    <t>orf19.5291</t>
  </si>
  <si>
    <t>Ortholog(s) have role in phospholipid biosynthetic process and endoplasmic reticulum localization</t>
  </si>
  <si>
    <t>orf19.5291-T</t>
  </si>
  <si>
    <t>orf19.5292</t>
  </si>
  <si>
    <t>Ortholog of S. cerevisiae Axl2; a plasma membrane protein involved in determination of budding pattern; O-glycosylated by Pmt4; mutant is viable</t>
  </si>
  <si>
    <t>AXL2</t>
  </si>
  <si>
    <t>orf19.5292-T</t>
  </si>
  <si>
    <t>orf19.5293</t>
  </si>
  <si>
    <t>Ortholog of C. dubliniensis CD36 : Cd36_43710, C. parapsilosis CDC317 : CPAR2_402940, Candida tenuis NRRL Y-1498 : CANTEDRAFT_114940 and Debaryomyces hansenii CBS767 : DEHA2C09196g</t>
  </si>
  <si>
    <t>orf19.5293-T</t>
  </si>
  <si>
    <t>orf19.5294</t>
  </si>
  <si>
    <t>Putative pyruvate dehydrogenase; fluconazole-induced; protein level decreases in stationary phase cultures; Spider biofilm repressed</t>
  </si>
  <si>
    <t>PDB1</t>
  </si>
  <si>
    <t>orf19.5294-T</t>
  </si>
  <si>
    <t>orf19.5295</t>
  </si>
  <si>
    <t>Protein with a predicted endonuclease/exonuclease/phosphatase family domain and a carbon catabolite repressor protein 4 domain; induced by alpha pheromone in SpiderM medium</t>
  </si>
  <si>
    <t>orf19.5295-T</t>
  </si>
  <si>
    <t>orf19.5296</t>
  </si>
  <si>
    <t>Ortholog(s) have role in mitochondrial respiratory chain complex IV assembly and integral to mitochondrial inner membrane localization</t>
  </si>
  <si>
    <t>orf19.5296-T</t>
  </si>
  <si>
    <t>orf19.5297</t>
  </si>
  <si>
    <t>Ortholog(s) have phosphatidylinositol-3-phosphate binding, phosphatidylinositol-5-phosphate binding activity</t>
  </si>
  <si>
    <t>orf19.5297-T</t>
  </si>
  <si>
    <t>orf19.5299</t>
  </si>
  <si>
    <t>Putative pre-ribosomal factor; decreased mRNA abundance observed in cyr1 homozygous mutant hyphae; induced by heavy metal (cadmium) stress; Hog1p regulated</t>
  </si>
  <si>
    <t>ECM1</t>
  </si>
  <si>
    <t>orf19.5299-T</t>
  </si>
  <si>
    <t>orf19.53</t>
  </si>
  <si>
    <t>Ortholog(s) have role in generation of catalytic spliceosome for first transesterification step, mRNA cis splicing, via spliceosome and commitment complex, cytosol localization</t>
  </si>
  <si>
    <t>orf19.53-T</t>
  </si>
  <si>
    <t>orf19.530</t>
  </si>
  <si>
    <t>Protein with a UV radiation resistance protein/autophagy-related protein 14 domain; Hap43p-induced gene; mutants are viable</t>
  </si>
  <si>
    <t>orf19.530-T</t>
  </si>
  <si>
    <t>orf19.5300</t>
  </si>
  <si>
    <t>Calnexin; integral membrane ER chaperone involved in folding and quality control of glycoproteins; caspofungin induced</t>
  </si>
  <si>
    <t>orf19.5300-T</t>
  </si>
  <si>
    <t>orf19.5302</t>
  </si>
  <si>
    <t>Cell wall protein; putative GPI anchor; expression regulated upon white-opaque switch; induced by Congo Red and cell wall regeneration; Bcr1-repressed in RPMI a/a biofilms</t>
  </si>
  <si>
    <t>PGA31</t>
  </si>
  <si>
    <t>orf19.5302-T</t>
  </si>
  <si>
    <t>orf19.5305</t>
  </si>
  <si>
    <t>GPI-anchored yeast-associated cell wall protein; induced in high iron; clade-associated gene expression; not essential for cell wall integrity; fluconazole-repressed; flow model and Spider biofilm repressed</t>
  </si>
  <si>
    <t>RHD3</t>
  </si>
  <si>
    <t>orf19.5305-T</t>
  </si>
  <si>
    <t>orf19.5307</t>
  </si>
  <si>
    <t>Dicarboxylic acid transporter; regulated by glucose repression; induced by Rgt1; disruptants not obtained by UAU1 method; rat catheter and Spider biofilm induced</t>
  </si>
  <si>
    <t>JEN2</t>
  </si>
  <si>
    <t>orf19.5307-T</t>
  </si>
  <si>
    <t>orf19.5308</t>
  </si>
  <si>
    <t>Protein of unknown function; induced by Rgt1</t>
  </si>
  <si>
    <t>orf19.5308-T</t>
  </si>
  <si>
    <t>orf19.5311</t>
  </si>
  <si>
    <t>Ortholog of C. dubliniensis CD36 : Cd36_43850, C. parapsilosis CDC317 : CPAR2_402060, Pichia stipitis Pignal : PICST_68242, Candida tropicalis MYA-3404 : CTRG_00303 and Candida albicans WO-1 : CAWG_03390</t>
  </si>
  <si>
    <t>orf19.5311-T</t>
  </si>
  <si>
    <t>orf19.5312</t>
  </si>
  <si>
    <t>Putative transcription coactivator; predicted role in sulfur amino acid metabolism; required for yeast cell adherence to silicone substrate; Spider biofilm induced</t>
  </si>
  <si>
    <t>MET4</t>
  </si>
  <si>
    <t>orf19.5312-T</t>
  </si>
  <si>
    <t>orf19.5316</t>
  </si>
  <si>
    <t>Protein lacking an ortholog in S. cerevisiae; transposon mutation affects filamentous growth; rat catheter biofilm repressed</t>
  </si>
  <si>
    <t>FGR29</t>
  </si>
  <si>
    <t>orf19.5316-T</t>
  </si>
  <si>
    <t>orf19.5318</t>
  </si>
  <si>
    <t>Putative single-stranded DNA endonuclease; transcript regulated by Nrg1; macrophage-induced gene</t>
  </si>
  <si>
    <t>RAD1</t>
  </si>
  <si>
    <t>orf19.5318-T</t>
  </si>
  <si>
    <t>orf19.532</t>
  </si>
  <si>
    <t>Cell wall protein; expression repressed by Rim101; transcript regulated upon white-opaque switching; repressed by alpha pheromone in SpiderM medium; macrophage-induced gene</t>
  </si>
  <si>
    <t>RBR2</t>
  </si>
  <si>
    <t>orf19.532-T</t>
  </si>
  <si>
    <t>orf19.5320</t>
  </si>
  <si>
    <t>Putative RecQ-mediated genome instability protein; Hap43-repressed gene; periodic mRNA expression, peak at cell-cycle G2/M phase; flow model biofilm induced</t>
  </si>
  <si>
    <t>NCE4</t>
  </si>
  <si>
    <t>orf19.5320-T</t>
  </si>
  <si>
    <t>orf19.5321</t>
  </si>
  <si>
    <t>Ortholog(s) have methylenetetrahydrofolate reductase (NAD(P)H) activity and role in methionine biosynthetic process, one-carbon metabolic process</t>
  </si>
  <si>
    <t>orf19.5321-T</t>
  </si>
  <si>
    <t>orf19.5322</t>
  </si>
  <si>
    <t>Ortholog(s) have phosphatidylinositol-3-phosphate binding activity and role in CVT pathway, autophagic vacuole assembly, peroxisome degradation, protein localization to pre-autophagosomal structure, vesicle organization</t>
  </si>
  <si>
    <t>orf19.5322-T</t>
  </si>
  <si>
    <t>orf19.5323</t>
  </si>
  <si>
    <t>Predicted malate dehydrogenase; farnesol regulated; protein present in exponential and stationary growth phase yeast; Hap43p-repressed gene</t>
  </si>
  <si>
    <t>MDH1-3</t>
  </si>
  <si>
    <t>orf19.5323-T</t>
  </si>
  <si>
    <t>orf19.5325</t>
  </si>
  <si>
    <t>Protein similar to S. cerevisiae Kin3p; induced under Cdc5p depletion; shows Mob2p-dependent hyphal regulation; mutants are hypersensitive to caspofungin</t>
  </si>
  <si>
    <t>KIN3</t>
  </si>
  <si>
    <t>orf19.5325-T</t>
  </si>
  <si>
    <t>orf19.5326</t>
  </si>
  <si>
    <t>Putative transcription factor with zinc finger DNA-binding motif; possible ortholog of S. cerevisiae Mig2p</t>
  </si>
  <si>
    <t>orf19.5326-T</t>
  </si>
  <si>
    <t>orf19.5328</t>
  </si>
  <si>
    <t>Ortholog(s) have role in regulation of translational elongation and cytosolic ribosome, extracellular region, mitochondrion localization</t>
  </si>
  <si>
    <t>GCN1</t>
  </si>
  <si>
    <t>orf19.5328-T</t>
  </si>
  <si>
    <t>orf19.5334</t>
  </si>
  <si>
    <t>Ortholog od S. cerevisiae Tis11, a mRNA-binding protein; transcription regulated by yeast-hyphal switch; flow model biofilm induced; Spider biofilm repressed</t>
  </si>
  <si>
    <t>orf19.5334-T</t>
  </si>
  <si>
    <t>orf19.5335</t>
  </si>
  <si>
    <t>RecQ-related DNA helicase; Bloom's syndrome-related gene; haploinsufficient for wild-type lifespan; upregulated in farnesol treated biofilm</t>
  </si>
  <si>
    <t>SGS1</t>
  </si>
  <si>
    <t>orf19.5335-T</t>
  </si>
  <si>
    <t>orf19.5337</t>
  </si>
  <si>
    <t>Putative E2 ubiquitin-conjugating enzyme</t>
  </si>
  <si>
    <t>UBC15</t>
  </si>
  <si>
    <t>orf19.5337-T</t>
  </si>
  <si>
    <t>orf19.5338</t>
  </si>
  <si>
    <t>Zn(II)2Cys6 transcription factor; involved in control of glycolysis; ortholog of S. cerevisiae Gal4, but not involved in regulation of galactose utilization genes; caspofungin repressed; Spider biofilm repressed</t>
  </si>
  <si>
    <t>GAL4</t>
  </si>
  <si>
    <t>orf19.5338-T</t>
  </si>
  <si>
    <t>orf19.5340</t>
  </si>
  <si>
    <t>Putative Rab GTPase activator; role in ER to Golgi vesicle-mediated transport; Spider biofilm induced</t>
  </si>
  <si>
    <t>orf19.5340-T</t>
  </si>
  <si>
    <t>orf19.5341</t>
  </si>
  <si>
    <t>Predicted ribosomal protein; repressed upon phagocytosis by murine macrophage; positively regulated by Tbf1; Spider biofilm repressed</t>
  </si>
  <si>
    <t>RPS4A</t>
  </si>
  <si>
    <t>orf19.5341-T</t>
  </si>
  <si>
    <t>orf19.5342</t>
  </si>
  <si>
    <t>Ortholog(s) have cytosol, extracellular region, fungal-type vacuole, nucleus localization</t>
  </si>
  <si>
    <t>orf19.5342-T</t>
  </si>
  <si>
    <t>orf19.5342.1</t>
  </si>
  <si>
    <t>Nuclear export protein; member of NTF2 family; monomeric in solution; interacts with Mex67p via the NTF2-like domain</t>
  </si>
  <si>
    <t>MTR2</t>
  </si>
  <si>
    <t>orf19.5342.1-T</t>
  </si>
  <si>
    <t>orf19.5343</t>
  </si>
  <si>
    <t>GATA-like transcription factor; localizes to daughter cell, hyphal tip cell nuclei; mRNA localization mediated by She3; required for WT virulence and filamentous growth on solid media; Ras1 repressed in yeast, Cyr1 repressed yeast, hyphae</t>
  </si>
  <si>
    <t>ASH1</t>
  </si>
  <si>
    <t>orf19.5343-T</t>
  </si>
  <si>
    <t>orf19.5345</t>
  </si>
  <si>
    <t>Putative ubiquitin-like polyubiquitin-binding protein; induced by nitric oxide independent of Yhb1; Spider biofilm repressed</t>
  </si>
  <si>
    <t>orf19.5345-T</t>
  </si>
  <si>
    <t>orf19.5346</t>
  </si>
  <si>
    <t>Ortholog(s) have role in transcription from RNA polymerase II promoter and transcription factor TFIID complex localization</t>
  </si>
  <si>
    <t>orf19.5346-T</t>
  </si>
  <si>
    <t>orf19.5348</t>
  </si>
  <si>
    <t>Predicted trehalose-phosphate synthase regulatory subunit; regulated by Efg1; regulated by Tsa1, Tsa1B under H2O2 stress conditions; flow model biofilm induced (reports differ)</t>
  </si>
  <si>
    <t>TPS3</t>
  </si>
  <si>
    <t>orf19.5348-T</t>
  </si>
  <si>
    <t>orf19.5350</t>
  </si>
  <si>
    <t>orf19.5350-T</t>
  </si>
  <si>
    <t>orf19.5351</t>
  </si>
  <si>
    <t>Translation initiation factor eIF1a; possibly transcriptionally regulated upon hyphal formation; genes encoding ribosomal subunits, translation factors, and tRNA synthetases are downregulated upon phagocytosis by murine macrophage</t>
  </si>
  <si>
    <t>TIF11</t>
  </si>
  <si>
    <t>orf19.5351-T</t>
  </si>
  <si>
    <t>orf19.5352</t>
  </si>
  <si>
    <t>Protein with a predicted magnesium transporter domain; mutants are viable</t>
  </si>
  <si>
    <t>orf19.5352-T</t>
  </si>
  <si>
    <t>orf19.5356</t>
  </si>
  <si>
    <t>Protein with a predicted role in cell wall integrity; repressed in core stress response</t>
  </si>
  <si>
    <t>orf19.5356-T</t>
  </si>
  <si>
    <t>orf19.5357</t>
  </si>
  <si>
    <t>Putative serine/threonine protein kinase; induced during the mating process</t>
  </si>
  <si>
    <t>AKL1</t>
  </si>
  <si>
    <t>orf19.5357-T</t>
  </si>
  <si>
    <t>orf19.5358</t>
  </si>
  <si>
    <t>orf19.5358-T</t>
  </si>
  <si>
    <t>orf19.536</t>
  </si>
  <si>
    <t>Ortholog(s) have chromatin binding, protein complex scaffold, ubiquitin binding activity and role in histone acetylation, transcription from RNA polymerase II promoter</t>
  </si>
  <si>
    <t>orf19.536-T</t>
  </si>
  <si>
    <t>orf19.5362</t>
  </si>
  <si>
    <t>Putative DNA cross-link repair protein; expressed in opaque or white MTLa/MTLa or MTLalpha/MTLalpha, but not MTLa/MTLalpha cells; telomere-proximal gene; mutation does not affect white-to-opaque phenotypic switching</t>
  </si>
  <si>
    <t>PSO2</t>
  </si>
  <si>
    <t>orf19.5362-T</t>
  </si>
  <si>
    <t>orf19.5363</t>
  </si>
  <si>
    <t>Component of UDP-GlcNAc transferase; required for the 2nd step of dolichyl-linked oligosaccharide synthesis; Spider biofilm induced</t>
  </si>
  <si>
    <t>orf19.5363-T</t>
  </si>
  <si>
    <t>orf19.5364</t>
  </si>
  <si>
    <t>Putative pre-mRNA splicing factor; intron in 5'-UTR; possibly an essential gene, disruptants not obtained by UAU1 method</t>
  </si>
  <si>
    <t>orf19.5364-T</t>
  </si>
  <si>
    <t>orf19.5365</t>
  </si>
  <si>
    <t>S. cerevisiae ortholog YMR259C interacts with Trm7 for 2'-O-methylation of C32 of substrate tRNAs; downregulated by fluphenazine treatment or in an azole-resistant strain that overexpresses CDR1 and CDR2</t>
  </si>
  <si>
    <t>orf19.5365-T</t>
  </si>
  <si>
    <t>orf19.5367</t>
  </si>
  <si>
    <t>Putative DNA-dependent ATPase with a predicted role in DNA recombination and repair; transcriptionally induced by interaction with macrophages</t>
  </si>
  <si>
    <t>RDH54</t>
  </si>
  <si>
    <t>orf19.5367-T</t>
  </si>
  <si>
    <t>orf19.5368</t>
  </si>
  <si>
    <t>Ortholog of Vms1; component of a Cdc48-complex involved in protein quality control in S. cerevisiae; Spider biofilm repressed</t>
  </si>
  <si>
    <t>orf19.5368-T</t>
  </si>
  <si>
    <t>orf19.5369</t>
  </si>
  <si>
    <t>Uroporphyrinogen decarboxylase; catalyzes the 5th step in the heme biosynthetic pathway; flow model and Spider biofilm repressed</t>
  </si>
  <si>
    <t>orf19.5369-T</t>
  </si>
  <si>
    <t>orf19.537</t>
  </si>
  <si>
    <t>Ortholog of C. dubliniensis CD36 : Cd36_29810, C. parapsilosis CDC317 : CPAR2_206030, Candida tenuis NRRL Y-1498 : CANTEDRAFT_102086 and Debaryomyces hansenii CBS767 : DEHA2F14014g</t>
  </si>
  <si>
    <t>orf19.537-T</t>
  </si>
  <si>
    <t>orf19.5370</t>
  </si>
  <si>
    <t>orf19.5370-T</t>
  </si>
  <si>
    <t>orf19.5376</t>
  </si>
  <si>
    <t>Ortholog of S. cerevisiae Elm1; a serine/threonine protein kinase that regulates cellular morphogenesis, septin behavior, and cytokinesis in S. cerevisiae; possibly an essential gene, disruptants not obtained by UAU1 method</t>
  </si>
  <si>
    <t>orf19.5376-T</t>
  </si>
  <si>
    <t>orf19.5377</t>
  </si>
  <si>
    <t>Putative histone deacetylase; mutations affect filamentous growth; genetic evidence suggests that Set3p and Hos2p function together as a complex involved in regulation of white-opaque switching, morphogenesis, and virulence</t>
  </si>
  <si>
    <t>HOS2</t>
  </si>
  <si>
    <t>orf19.5377-T</t>
  </si>
  <si>
    <t>orf19.5378</t>
  </si>
  <si>
    <t>Proteasome subunit YC7alpha; protein present in exponential and stationary growth phase yeast cultures; flow model and Spider biofilm repressed</t>
  </si>
  <si>
    <t>SCL1</t>
  </si>
  <si>
    <t>orf19.5378-T</t>
  </si>
  <si>
    <t>orf19.5379</t>
  </si>
  <si>
    <t>Protein similar to sterol C-24 reductase; shows Mob2p-dependent hyphal regulation; fluconazole-induced; caspofungin repressed; rat catheter biofilm repressed</t>
  </si>
  <si>
    <t>ERG4</t>
  </si>
  <si>
    <t>orf19.5379-T</t>
  </si>
  <si>
    <t>orf19.538</t>
  </si>
  <si>
    <t>Subunit of the GPI-N-acetylglucosaminyl transferase (GPI-GnT) that catalyzes the first step in GPI anchor biosynthesis</t>
  </si>
  <si>
    <t>GPI2</t>
  </si>
  <si>
    <t>orf19.538-T</t>
  </si>
  <si>
    <t>orf19.5380</t>
  </si>
  <si>
    <t>Zn(II)2Cys6 transcription factor; has similarity to S. cerevisiae Lys14, involved in the regulation of lysine biosynthesis genes</t>
  </si>
  <si>
    <t>LYS144</t>
  </si>
  <si>
    <t>orf19.5380-T</t>
  </si>
  <si>
    <t>orf19.5381</t>
  </si>
  <si>
    <t>Ortholog(s) have mRNA binding activity</t>
  </si>
  <si>
    <t>orf19.5381-T</t>
  </si>
  <si>
    <t>orf19.5383</t>
  </si>
  <si>
    <t>Plasma membrane H(+)-ATPase; highly expressed, comprises 20-40% of total plasma membrane protein; levels increase at stationary phase transition; fluconazole induced; caspofungin repressed; upregulated in RHE model; Spider biofilm repressed</t>
  </si>
  <si>
    <t>PMA1</t>
  </si>
  <si>
    <t>orf19.5383-T</t>
  </si>
  <si>
    <t>orf19.5384</t>
  </si>
  <si>
    <t>Chitin synthase required for synthesis of long-chitin fibrils; nonessential; 8 or 9 membrane spanning regions; mRNA present in yeast and hyphae; induced during cell wall regeneration; flow model biofilm repressed</t>
  </si>
  <si>
    <t>CHS8</t>
  </si>
  <si>
    <t>orf19.5384-T</t>
  </si>
  <si>
    <t>orf19.5387</t>
  </si>
  <si>
    <t>Putative vacuolar sorting protein; downregulated upon adherence to polystyrene</t>
  </si>
  <si>
    <t>VPS8</t>
  </si>
  <si>
    <t>orf19.5387-T</t>
  </si>
  <si>
    <t>orf19.5388</t>
  </si>
  <si>
    <t>Ortholog(s) have histone methyltransferase activity (H3-K4 specific) activity, role in chromatin silencing at telomere, histone H3-K4 methylation, telomere maintenance and Set1C/COMPASS complex, cytosol localization</t>
  </si>
  <si>
    <t>SWD1</t>
  </si>
  <si>
    <t>orf19.5388-T</t>
  </si>
  <si>
    <t>orf19.5389</t>
  </si>
  <si>
    <t>Forkhead transcription factor; morphogenesis regulator; required for wild-type hyphal transcription, cell separation, and for virulence in cell culture; mutant lacks true hyphae, is constitutively pseudohyphal; upregulated in RHE model</t>
  </si>
  <si>
    <t>FKH2</t>
  </si>
  <si>
    <t>orf19.5389-T</t>
  </si>
  <si>
    <t>orf19.539</t>
  </si>
  <si>
    <t>Putative aminopeptidase; positively regulated by Sfu1; clade-associated gene expression; virulence-group-correlated expression; induced by alpha pheromone in SpiderM medium; Hap43-induced; Spider and flow model biofilm induced</t>
  </si>
  <si>
    <t>LAP3</t>
  </si>
  <si>
    <t>orf19.539-T</t>
  </si>
  <si>
    <t>orf19.5391</t>
  </si>
  <si>
    <t>Predicted RNA splicing and ER to Golgi transport protein; Hap43-induced gene</t>
  </si>
  <si>
    <t>orf19.5391-T</t>
  </si>
  <si>
    <t>orf19.5392</t>
  </si>
  <si>
    <t>N-acetylglucosamine (GlcNAc)-specific transporter; role in GlcNAc (but not serum) induced hyphal growth; localizes to plasma membrane; induced by GlcNAc, macrophage engulfment; 12 transmembrane, major facilitator superfamily</t>
  </si>
  <si>
    <t>NGT1</t>
  </si>
  <si>
    <t>orf19.5392-T</t>
  </si>
  <si>
    <t>orf19.5393</t>
  </si>
  <si>
    <t>Putative cysteine sulfinate decarboxylase; transcript positively regulated by Tbf1; Spider biofilm induced</t>
  </si>
  <si>
    <t>orf19.5393-T</t>
  </si>
  <si>
    <t>orf19.5394.1</t>
  </si>
  <si>
    <t>Ortholog(s) have role in mitochondrial respiratory chain complex IV assembly and cytosol, integral to mitochondrial inner membrane, mitochondrial intermembrane space, nucleus localization</t>
  </si>
  <si>
    <t>orf19.5394.1-T</t>
  </si>
  <si>
    <t>orf19.5395</t>
  </si>
  <si>
    <t>Ortholog(s) have role in early endosome to late endosome transport, regulation of protein complex assembly, vacuolar acidification and RAVE complex, extrinsic to membrane localization</t>
  </si>
  <si>
    <t>orf19.5395-T</t>
  </si>
  <si>
    <t>orf19.5397</t>
  </si>
  <si>
    <t>Putative conserved oligomeric Golgi complex subunit; decreased transcription is observed upon fluphenazine treatment</t>
  </si>
  <si>
    <t>orf19.5397-T</t>
  </si>
  <si>
    <t>orf19.5399</t>
  </si>
  <si>
    <t>Secreted protein required for normal cell wall structure and for virulence; member of the IFF family; Hap43p-repressed gene</t>
  </si>
  <si>
    <t>IFF11</t>
  </si>
  <si>
    <t>orf19.5399-T</t>
  </si>
  <si>
    <t>orf19.54</t>
  </si>
  <si>
    <t>Putative beta-mannosyltransferase required for the addition of beta-mannose to the acid-labile fraction of cell wall phosphopeptidomannan; 9-gene family memebr; regulated on yeast-hypha and white-opaque switches; Spider biofilm repressed</t>
  </si>
  <si>
    <t>RHD1</t>
  </si>
  <si>
    <t>orf19.54-T</t>
  </si>
  <si>
    <t>orf19.540</t>
  </si>
  <si>
    <t>Has domain(s) with predicted palmitoyl-(protein) hydrolase activity and role in cellular protein modification process</t>
  </si>
  <si>
    <t>orf19.540-T</t>
  </si>
  <si>
    <t>orf19.5404.1</t>
  </si>
  <si>
    <t>Putative adhesin-like cell wall mannoprotein; repressed during the mating process; mutation confers hypersensitivity to toxic ergosterol analog; decreased transcription is observed upon fluphenazine treatment</t>
  </si>
  <si>
    <t>FLO9</t>
  </si>
  <si>
    <t>orf19.5404.1-T</t>
  </si>
  <si>
    <t>orf19.5406</t>
  </si>
  <si>
    <t>Predicted plasma membrane associated protein phosphatase; required for normal filamentous growth; mRNA binds She3 and is localized to hyphal tips</t>
  </si>
  <si>
    <t>orf19.5406-T</t>
  </si>
  <si>
    <t>orf19.5407</t>
  </si>
  <si>
    <t>Putative protein with a predicted role in 40S ribosomal subunit biogenesis; rat catheter biofilm induced</t>
  </si>
  <si>
    <t>SOF1</t>
  </si>
  <si>
    <t>orf19.5407-T</t>
  </si>
  <si>
    <t>orf19.5408</t>
  </si>
  <si>
    <t>Putative serine/threonine kinase; predicted role in cellular ion homeostasis; Spider biofilm repressed</t>
  </si>
  <si>
    <t>HRK1</t>
  </si>
  <si>
    <t>orf19.5408-T</t>
  </si>
  <si>
    <t>orf19.5409</t>
  </si>
  <si>
    <t>Protein with a positive role in the multivesicular body sorting pathway; rat catheter biofilm repressed</t>
  </si>
  <si>
    <t>IST1</t>
  </si>
  <si>
    <t>orf19.5409-T</t>
  </si>
  <si>
    <t>orf19.541</t>
  </si>
  <si>
    <t>Has domain(s) with predicted oxidoreductase activity, acting on paired donors, with incorporation or reduction of molecular oxygen, 2-oxoglutarate as one donor, and incorporation of one atom each of oxygen into both donors activity</t>
  </si>
  <si>
    <t>orf19.541-T</t>
  </si>
  <si>
    <t>orf19.5410</t>
  </si>
  <si>
    <t>Ortholog(s) have microtubule plus-end binding activity and role in conidium formation, nuclear migration along microtubule, regulation of microtubule motor activity, sexual sporulation resulting in formation of a cellular spore</t>
  </si>
  <si>
    <t>orf19.5410-T</t>
  </si>
  <si>
    <t>orf19.5411</t>
  </si>
  <si>
    <t>Ortholog(s) have NEDD8 ligase activity, role in protein neddylation, regulation of mitotic cell cycle and cytosol, nucleus localization</t>
  </si>
  <si>
    <t>orf19.5411-T</t>
  </si>
  <si>
    <t>orf19.5412</t>
  </si>
  <si>
    <t>Ortholog of S. cerevisiae : ECM9, C. glabrata CBS138 : CAGL0L02255g, C. dubliniensis CD36 : Cd36_80470, C. parapsilosis CDC317 : CPAR2_503390 and Candida tenuis NRRL Y-1498 : CANTEDRAFT_133107</t>
  </si>
  <si>
    <t>orf19.5412-T</t>
  </si>
  <si>
    <t>orf19.5413</t>
  </si>
  <si>
    <t>Ortholog(s) have role in mRNA splicing, via spliceosome and Prp19 complex, spliceosomal complex localization</t>
  </si>
  <si>
    <t>orf19.5413-T</t>
  </si>
  <si>
    <t>orf19.5416</t>
  </si>
  <si>
    <t>Subunit of the NuA4 histone acetyltransferase complex; member of MYST family; Spider biofilm induced</t>
  </si>
  <si>
    <t>ESA1</t>
  </si>
  <si>
    <t>orf19.5416-T</t>
  </si>
  <si>
    <t>orf19.5417</t>
  </si>
  <si>
    <t>Putative nuclear thiol peroxidase; alkaline downregulated; sumoylation target; Spider and flow model biofilm induced</t>
  </si>
  <si>
    <t>DOT5</t>
  </si>
  <si>
    <t>orf19.5417-T</t>
  </si>
  <si>
    <t>orf19.5418</t>
  </si>
  <si>
    <t>Ortholog(s) have role in ER to Golgi vesicle-mediated transport and endoplasmic reticulum localization</t>
  </si>
  <si>
    <t>orf19.5418-T</t>
  </si>
  <si>
    <t>orf19.5419</t>
  </si>
  <si>
    <t>Putative F0-ATP synthase FO subunit B; caspofungin repressed; protein level decreased in stationary phase yeast cultures; Spider biofilm repressed</t>
  </si>
  <si>
    <t>ATP5</t>
  </si>
  <si>
    <t>orf19.5419-T</t>
  </si>
  <si>
    <t>orf19.542</t>
  </si>
  <si>
    <t>Hexokinase II; antigenic in humans; repressed by human neutrophils; Efg1-regulated; fluconazole-induced; gene regulation by Ssn6; present in exponential and stationary growth phase; flow model biofilm induced; Spider biofilm repressed</t>
  </si>
  <si>
    <t>HXK2</t>
  </si>
  <si>
    <t>orf19.542-T</t>
  </si>
  <si>
    <t>orf19.542.2</t>
  </si>
  <si>
    <t>Predicted mitochondrial protein involved in outer membrane protein import; rat catheter biofilm repressed</t>
  </si>
  <si>
    <t>MIM1</t>
  </si>
  <si>
    <t>orf19.542.2-T</t>
  </si>
  <si>
    <t>orf19.5420</t>
  </si>
  <si>
    <t>Ortholog(s) have role in fatty acid metabolic process</t>
  </si>
  <si>
    <t>orf19.5420-T</t>
  </si>
  <si>
    <t>orf19.5422</t>
  </si>
  <si>
    <t>Ortholog of C. dubliniensis CD36 : Cd36_80400, Candida tropicalis MYA-3404 : CTRG_06188 and Candida albicans WO-1 : CAWG_02379</t>
  </si>
  <si>
    <t>orf19.5422-T</t>
  </si>
  <si>
    <t>orf19.5423</t>
  </si>
  <si>
    <t>Telomerase subunit; required for telomere maintenance in vivo; separable roles in telomerase activity and processivity; not required for catalytic activity in vitro; related to mammalian Tpp1p</t>
  </si>
  <si>
    <t>EST3</t>
  </si>
  <si>
    <t>orf19.5423-T</t>
  </si>
  <si>
    <t>orf19.5425</t>
  </si>
  <si>
    <t>Ortholog(s) have 3'-tRNA processing endoribonuclease activity, role in tRNA 3'-trailer cleavage, endonucleolytic and mitochondrion, nucleus localization</t>
  </si>
  <si>
    <t>orf19.5425-T</t>
  </si>
  <si>
    <t>orf19.5426</t>
  </si>
  <si>
    <t>Putative patatin-like phospholipase; macrophage-regulated gene; fungal-specific (no human or murine homolog)</t>
  </si>
  <si>
    <t>orf19.5426-T</t>
  </si>
  <si>
    <t>orf19.5428</t>
  </si>
  <si>
    <t>Putative Golgi membrane protein with a predicted role in manganese homeostasis; Hap43p-repressed gene; clade-associated gene expression</t>
  </si>
  <si>
    <t>orf19.5428-T</t>
  </si>
  <si>
    <t>orf19.5429</t>
  </si>
  <si>
    <t>Ortholog(s) have DNA replication origin binding, ubiquitin-protein ligase activity</t>
  </si>
  <si>
    <t>orf19.5429-T</t>
  </si>
  <si>
    <t>orf19.543</t>
  </si>
  <si>
    <t>Fumarate hydratase; induced in high iron; protein in exponential and stationary-phase yeast cells, but higher in stationary phase; rat catheter biofilm repressed</t>
  </si>
  <si>
    <t>FUM11</t>
  </si>
  <si>
    <t>orf19.543-T</t>
  </si>
  <si>
    <t>orf19.5430</t>
  </si>
  <si>
    <t>Small-subunit processome component; repressed by prostaglandins</t>
  </si>
  <si>
    <t>BUD21</t>
  </si>
  <si>
    <t>orf19.5430-T</t>
  </si>
  <si>
    <t>orf19.5431</t>
  </si>
  <si>
    <t>orf19.5431-T</t>
  </si>
  <si>
    <t>orf19.5432</t>
  </si>
  <si>
    <t>tRNA 2'-phosphotransferase; enzyme of tRNA splicing; functionally complements viability of S. cerevisiae tpt1 null mutant</t>
  </si>
  <si>
    <t>TPT1</t>
  </si>
  <si>
    <t>orf19.5432-T</t>
  </si>
  <si>
    <t>orf19.5436</t>
  </si>
  <si>
    <t>Essential nucleolar protein; involved in tRNA export from the nucleus and ribosomal small subunit biogenesis; physically interacts with TAP-tagged Nop1; Spider biofilm induced</t>
  </si>
  <si>
    <t>UTP8</t>
  </si>
  <si>
    <t>orf19.5436-T</t>
  </si>
  <si>
    <t>orf19.5437</t>
  </si>
  <si>
    <t>Glycerol 3-phosphatase; roles in osmotic tolerance, glycerol accumulation in response to salt; Spider/flow model biofilm induced; regulated by macrophage, stress, yeast-hyphal switch, pheromone, Gcn4, Hog1, Nrg1, Tup1</t>
  </si>
  <si>
    <t>RHR2</t>
  </si>
  <si>
    <t>orf19.5437-T</t>
  </si>
  <si>
    <t>orf19.5438</t>
  </si>
  <si>
    <t>Putative ubiquitin-protein ligase; role in protein sumoylation, protein ubiquitination; Spider biofilm induced</t>
  </si>
  <si>
    <t>orf19.5438-T</t>
  </si>
  <si>
    <t>orf19.5439</t>
  </si>
  <si>
    <t>Ortholog of C. parapsilosis CDC317 : CPAR2_504010, C. dubliniensis CD36 : Cd36_80270, Lodderomyces elongisporus NRLL YB-4239 : LELG_02294 and Pichia stipitis Pignal : PICST_29581</t>
  </si>
  <si>
    <t>orf19.5439-T</t>
  </si>
  <si>
    <t>orf19.544</t>
  </si>
  <si>
    <t>Ortholog(s) have ribonuclease P activity, role in intronic box C/D snoRNA processing and cytosol, nucleolar ribonuclease P complex localization</t>
  </si>
  <si>
    <t>RPR2</t>
  </si>
  <si>
    <t>orf19.544-T</t>
  </si>
  <si>
    <t>orf19.544.1</t>
  </si>
  <si>
    <t>Putative alpha-4 subunit of the proteasome; reported as macrophage-induced protein and macrophage/pseudohyphal-repressed gene; regulated by Gcn2p and Gcn4p; removed from/reinstated in Assembly 20 (see Locus History)</t>
  </si>
  <si>
    <t>PRE6</t>
  </si>
  <si>
    <t>orf19.544.1-T</t>
  </si>
  <si>
    <t>orf19.5440</t>
  </si>
  <si>
    <t>Putative ATPase of the 19S regulatory particle of the 26S proteasome; oxidative stress-induced via Cap1; Spider biofilm repressed</t>
  </si>
  <si>
    <t>RPT2</t>
  </si>
  <si>
    <t>orf19.5440-T</t>
  </si>
  <si>
    <t>orf19.5441</t>
  </si>
  <si>
    <t>SUMO deconjugation enzyme that removes the small ubiquitin-like modifier (SUMO) from proteins</t>
  </si>
  <si>
    <t>ULP3</t>
  </si>
  <si>
    <t>orf19.5441-T</t>
  </si>
  <si>
    <t>orf19.5442</t>
  </si>
  <si>
    <t>Ortholog of C. dubliniensis CD36 : Cd36_80240, C. parapsilosis CDC317 : CPAR2_504040, Candida tenuis NRRL Y-1498 : CANTEDRAFT_130872 and Debaryomyces hansenii CBS767 : DEHA2C06006g</t>
  </si>
  <si>
    <t>orf19.5442-T</t>
  </si>
  <si>
    <t>orf19.5443</t>
  </si>
  <si>
    <t>Putative kynurenine 3-monooxygenase, involved in NAD biosynthesis; transposon mutation affects filamentous growth; Hap43p-repressed gene; oral infection upregulated; mutants have reduced capacity to damage oral epithelial cells</t>
  </si>
  <si>
    <t>BNA4</t>
  </si>
  <si>
    <t>orf19.5443-T</t>
  </si>
  <si>
    <t>orf19.5444</t>
  </si>
  <si>
    <t>Protein involved in transport across membranes; Spider biofilm repressed</t>
  </si>
  <si>
    <t>TIM44</t>
  </si>
  <si>
    <t>orf19.5444-T</t>
  </si>
  <si>
    <t>orf19.5445</t>
  </si>
  <si>
    <t>Putative ARF GTPase activator; role in COPI coating of Golgi vesicle, ER to Golgi vesicle-mediated transport, retrograde Golgi to ER vesicle-mediated transport; Spider biofilm repressed</t>
  </si>
  <si>
    <t>GLO3</t>
  </si>
  <si>
    <t>orf19.5445-T</t>
  </si>
  <si>
    <t>orf19.5447</t>
  </si>
  <si>
    <t>Putative MFS glucose/myo-inositol transporter; 20 member family; 12 transmembrane segments, extended N terminus; expressed in rich medium; Hap43, phagocytosis, rat catheter, Spider and flow model biofilm induced</t>
  </si>
  <si>
    <t>HGT19</t>
  </si>
  <si>
    <t>orf19.5447-T</t>
  </si>
  <si>
    <t>orf19.5449</t>
  </si>
  <si>
    <t>Predicted integral membrane protein; Spider biofilm induced</t>
  </si>
  <si>
    <t>orf19.5449-T</t>
  </si>
  <si>
    <t>orf19.5450</t>
  </si>
  <si>
    <t>Putative 2-enoyl thioester reductase; protein present in exponential and stationary growth phase yeast cultures; rat catheter biofilm repressed</t>
  </si>
  <si>
    <t>ETR1</t>
  </si>
  <si>
    <t>orf19.5450-T</t>
  </si>
  <si>
    <t>orf19.5451</t>
  </si>
  <si>
    <t>Ortholog of Candida guilliermondii ATCC 6260 : PGUG_05321, Candida lusitaniae ATCC 42720 : CLUG_00887 and Candida albicans WO-1 : CAWG_02354</t>
  </si>
  <si>
    <t>orf19.5451-T</t>
  </si>
  <si>
    <t>orf19.5454</t>
  </si>
  <si>
    <t>Putative allantoinase; transcript regulated by Nrg1 and Mig1; macrophage/pseudohyphal-repressed</t>
  </si>
  <si>
    <t>DAL1</t>
  </si>
  <si>
    <t>orf19.5454-T</t>
  </si>
  <si>
    <t>orf19.5457</t>
  </si>
  <si>
    <t>orf19.5457-T</t>
  </si>
  <si>
    <t>orf19.5459</t>
  </si>
  <si>
    <t>mRNA polyadenylation regulating protein; Hap43-repressed; transcript is upregulated in RHE model of oral candidiasis and in clinical isolates from HIV+ patients with oral candidiasis; Spider biofilm repressed</t>
  </si>
  <si>
    <t>orf19.5459-T</t>
  </si>
  <si>
    <t>orf19.5463</t>
  </si>
  <si>
    <t>Predicted subunit of the exocyst complex, involved in exocytosis; localizes to a crescent on the surface of the hyphal tip; Hap43p-repressed gene, overlaps orf19.5464 and orf19.5465</t>
  </si>
  <si>
    <t>SEC6</t>
  </si>
  <si>
    <t>orf19.5463-T</t>
  </si>
  <si>
    <t>orf19.5464</t>
  </si>
  <si>
    <t>orf19.5464-T</t>
  </si>
  <si>
    <t>orf19.5465</t>
  </si>
  <si>
    <t>Ortholog(s) have first spliceosomal transesterification activity, role in generation of catalytic spliceosome for first transesterification step and U2-type catalytic step 1 spliceosome, mitotic spindle pole body localization</t>
  </si>
  <si>
    <t>orf19.5465-T</t>
  </si>
  <si>
    <t>orf19.5466</t>
  </si>
  <si>
    <t>Predicted ribosomal protein; hyphal downregulated; repressed upon phagocytosis by murine macrophage; transcriptionally activated by Tbf1; Spider biofilm repressed</t>
  </si>
  <si>
    <t>RPS24</t>
  </si>
  <si>
    <t>orf19.5466-T</t>
  </si>
  <si>
    <t>orf19.5467</t>
  </si>
  <si>
    <t>Member of a family of telomere-proximal genes of unknown function; may be spliced in vivo; rat catheter biofilm repressed</t>
  </si>
  <si>
    <t>TLO7</t>
  </si>
  <si>
    <t>orf19.5467-T</t>
  </si>
  <si>
    <t>orf19.5469</t>
  </si>
  <si>
    <t>Protein with a predicted DEAD-like DNA/RNA helicase domain; shows colony morphology-related gene regulation by Ssn6; overlaps orf19.5472; Spider biofilm repressed</t>
  </si>
  <si>
    <t>orf19.5469-T</t>
  </si>
  <si>
    <t>orf19.547</t>
  </si>
  <si>
    <t>Ortholog(s) have 5'-flap endonuclease activity, single-stranded DNA 5'-3' exodeoxyribonuclease activity</t>
  </si>
  <si>
    <t>orf19.547-T</t>
  </si>
  <si>
    <t>orf19.5474</t>
  </si>
  <si>
    <t>Protein of unknown function; induced by Mnl1 under weak acid stress; transcript detected on high-resolution tiling arrays; Spider biofilm repressed</t>
  </si>
  <si>
    <t>orf19.5474-T</t>
  </si>
  <si>
    <t>orf19.5475</t>
  </si>
  <si>
    <t>orf19.5475-T</t>
  </si>
  <si>
    <t>orf19.548</t>
  </si>
  <si>
    <t>Septin, required for wild-type cell, hyphal, or chlamydospore morphology; role in virulence and kidney tissue invasion in mouse infection; forms ring at sites of cell division and filaments in mature chlamydospore; Spider biofilm repressed</t>
  </si>
  <si>
    <t>CDC10</t>
  </si>
  <si>
    <t>orf19.548-T</t>
  </si>
  <si>
    <t>orf19.5480</t>
  </si>
  <si>
    <t>Putative threonine dehydratase; regulated by Gcn4 and Gcn2; induced by amino acid starvation (3-AT); protein present in yeast exponential and stationary phase cultures; early-stage flow model biofilm induced</t>
  </si>
  <si>
    <t>ILV1</t>
  </si>
  <si>
    <t>orf19.5480-T</t>
  </si>
  <si>
    <t>orf19.5483</t>
  </si>
  <si>
    <t>Ortholog(s) have GTPase activity, ribosome binding activity, role in positive regulation of translation and mitochondrial matrix, mitochondrial ribosome localization</t>
  </si>
  <si>
    <t>orf19.5483-T</t>
  </si>
  <si>
    <t>orf19.5484</t>
  </si>
  <si>
    <t>Putative 3-phosphoserine aminotransferase; predicted role in serine and glycine biosynthesis; protein present in exponential and stationary yeast growth phases; Spider biofilm repressed</t>
  </si>
  <si>
    <t>SER1</t>
  </si>
  <si>
    <t>orf19.5484-T</t>
  </si>
  <si>
    <t>orf19.5485</t>
  </si>
  <si>
    <t>Putative DNA damage and meiotic pachytene checkpoint protein; increased transcription is observed upon benomyl treatment</t>
  </si>
  <si>
    <t>MEC3</t>
  </si>
  <si>
    <t>orf19.5485-T</t>
  </si>
  <si>
    <t>orf19.5486</t>
  </si>
  <si>
    <t>Putative endoribonuclease; heterozygous null mutant exhibits hypersensitivity to parnafungin and cordycepin in the C. albicans fitness test</t>
  </si>
  <si>
    <t>orf19.5486-T</t>
  </si>
  <si>
    <t>orf19.5486.1</t>
  </si>
  <si>
    <t>Putative Core Sm protein; Hap43p-induced gene; flucytosine induced</t>
  </si>
  <si>
    <t>SMD2</t>
  </si>
  <si>
    <t>orf19.5486.1-T</t>
  </si>
  <si>
    <t>orf19.5487</t>
  </si>
  <si>
    <t>Putative hexameric MCM complex subunit; predicted role in control of cell division; periodic mRNA expression. peak at cell-cycle M/G1 phase; regulated by tyrosol, cell density, Plc1; repressed by alpha pheromone in SpiderM medium</t>
  </si>
  <si>
    <t>CDC46</t>
  </si>
  <si>
    <t>orf19.5487-T</t>
  </si>
  <si>
    <t>orf19.5488</t>
  </si>
  <si>
    <t>orf19.5488-T</t>
  </si>
  <si>
    <t>orf19.5489</t>
  </si>
  <si>
    <t>Ortholog of C. dubliniensis CD36 : Cd36_20660, C. parapsilosis CDC317 : CPAR2_104730, Candida tenuis NRRL Y-1498 : CANTEDRAFT_133951 and Debaryomyces hansenii CBS767 : DEHA2F02068g</t>
  </si>
  <si>
    <t>orf19.5489-T</t>
  </si>
  <si>
    <t>orf19.549</t>
  </si>
  <si>
    <t>Ortholog(s) have structural constituent of ribosome activity and mitochondrial inner membrane, mitochondrial large ribosomal subunit localization</t>
  </si>
  <si>
    <t>orf19.549-T</t>
  </si>
  <si>
    <t>orf19.5491</t>
  </si>
  <si>
    <t>Ortholog of C. dubliniensis CD36 : Cd36_20670, C. parapsilosis CDC317 : CPAR2_104720, Candida tenuis NRRL Y-1498 : CANTEDRAFT_103989 and Debaryomyces hansenii CBS767 : DEHA2F02046g</t>
  </si>
  <si>
    <t>orf19.5491-T</t>
  </si>
  <si>
    <t>orf19.5491.1</t>
  </si>
  <si>
    <t>Putative mitochondrial F1F0 ATP synthase subunit; macrophage/pseudohyphal-induced</t>
  </si>
  <si>
    <t>ATP14</t>
  </si>
  <si>
    <t>orf19.5491.1-T</t>
  </si>
  <si>
    <t>orf19.5492</t>
  </si>
  <si>
    <t>Ortholog(s) have mRNA binding, pre-mRNA 5'-splice site binding activity, role in mRNA 5'-splice site recognition and U1 snRNP, U2-type prespliceosome, commitment complex localization</t>
  </si>
  <si>
    <t>orf19.5492-T</t>
  </si>
  <si>
    <t>orf19.5493</t>
  </si>
  <si>
    <t>Small RAN G-protein; essential; no prenylation predicted; can rescue S. cerevisiae gsp1 viability; macrophage/pseudohyphal-induced; transcript not regulated by white-opaque, yeast-hypha switching; GlcNAc-induced; Spider biofilm repressed</t>
  </si>
  <si>
    <t>GSP1</t>
  </si>
  <si>
    <t>orf19.5493-T</t>
  </si>
  <si>
    <t>orf19.5495</t>
  </si>
  <si>
    <t>Putative RNA-binding protein; induced by alpha pheromone in SpiderM medium</t>
  </si>
  <si>
    <t>orf19.5495-T</t>
  </si>
  <si>
    <t>orf19.5496</t>
  </si>
  <si>
    <t>Putative vacuolar transporter; promoter bound by a1p and alpha2p by ChIP-chip analysis</t>
  </si>
  <si>
    <t>AVT1</t>
  </si>
  <si>
    <t>orf19.5496-T</t>
  </si>
  <si>
    <t>orf19.5498</t>
  </si>
  <si>
    <t>APSES transcription factor; homodimer; minor role in transcriptional regulation vs Efg1; regulates filamentous growth, phenotypic switch; EFG1 and EFH1 genetically interact; expression interferes with mouse intestinal tract colonization</t>
  </si>
  <si>
    <t>EFH1</t>
  </si>
  <si>
    <t>orf19.5498-T</t>
  </si>
  <si>
    <t>orf19.55</t>
  </si>
  <si>
    <t>Ortholog(s) have role in cellular zinc ion homeostasis and endoplasmic reticulum localization</t>
  </si>
  <si>
    <t>orf19.55-T</t>
  </si>
  <si>
    <t>orf19.550</t>
  </si>
  <si>
    <t>Pyridoxamine-phosphate oxidase; transcript regulated by yeast-hypha switch and by Nrg1, Mig1, Tup1; Hap43, caspofungin repressed; present in exponential and stationary phase yeast cultures</t>
  </si>
  <si>
    <t>PDX3</t>
  </si>
  <si>
    <t>orf19.550-T</t>
  </si>
  <si>
    <t>orf19.5500</t>
  </si>
  <si>
    <t>Putative constituent of 66S pre-ribosomal particles; Hap43-induced; repressed by prostaglandins; Spider biofilm induced</t>
  </si>
  <si>
    <t>MAK16</t>
  </si>
  <si>
    <t>orf19.5500-T</t>
  </si>
  <si>
    <t>orf19.5501</t>
  </si>
  <si>
    <t>Subunit of the NuA4 histone acetyltransferase complex; transcript regulated by Mig1; possibly an essential gene, disruptants not obtained by UAU1 method</t>
  </si>
  <si>
    <t>YAF9</t>
  </si>
  <si>
    <t>orf19.5501-T</t>
  </si>
  <si>
    <t>orf19.5502</t>
  </si>
  <si>
    <t>Ortholog of C. dubliniensis CD36 : Cd36_73420, Debaryomyces hansenii CBS767 : DEHA2A05456g, Pichia stipitis Pignal : PICST_30999 and Candida guilliermondii ATCC 6260 : PGUG_00155</t>
  </si>
  <si>
    <t>orf19.5502-T</t>
  </si>
  <si>
    <t>orf19.5504</t>
  </si>
  <si>
    <t>Ortholog of C. dubliniensis CD36 : Cd36_73400, C. parapsilosis CDC317 : CPAR2_703180, Candida tenuis NRRL Y-1498 : CANTEDRAFT_104803 and Debaryomyces hansenii CBS767 : DEHA2A04466g</t>
  </si>
  <si>
    <t>orf19.5504-T</t>
  </si>
  <si>
    <t>orf19.5505</t>
  </si>
  <si>
    <t>Putative imidazole glycerol phosphate synthase; histidine biosynthesis; no human/murine homolog; transcription induced by histidine starvation; regulated by Gcn2p and Gcn4p; higher protein level in stationary phase</t>
  </si>
  <si>
    <t>HIS7</t>
  </si>
  <si>
    <t>orf19.5505-T</t>
  </si>
  <si>
    <t>orf19.5506</t>
  </si>
  <si>
    <t>Phosphoinositide-specific phospholipase C (PI-PLC), delta-form; essential; roles in stress resistance, hyphal growth; upregulated in biofilm; predicted N-linked glycosylation; lacks conserved EF-hand domain</t>
  </si>
  <si>
    <t>PLC1</t>
  </si>
  <si>
    <t>orf19.5506-T</t>
  </si>
  <si>
    <t>orf19.5507</t>
  </si>
  <si>
    <t>Protein required for pre-rRNA processing and 40S ribosomal subunit synthesis; associated with U3 and U14 snoRNAs; transposon mutation affects filamentous growth; repressed by prostaglandins; Spider biofilm induced</t>
  </si>
  <si>
    <t>ENP1</t>
  </si>
  <si>
    <t>orf19.5507-T</t>
  </si>
  <si>
    <t>orf19.5508</t>
  </si>
  <si>
    <t>Ortholog of Candida albicans WO-1 : CAWG_05700</t>
  </si>
  <si>
    <t>orf19.5508-T</t>
  </si>
  <si>
    <t>orf19.551</t>
  </si>
  <si>
    <t>Ortholog of C. dubliniensis CD36 : Cd36_29980, C. parapsilosis CDC317 : CPAR2_204170, Candida tenuis NRRL Y-1498 : CANTEDRAFT_110235 and Debaryomyces hansenii CBS767 : DEHA2F17072g</t>
  </si>
  <si>
    <t>orf19.551-T</t>
  </si>
  <si>
    <t>orf19.5510</t>
  </si>
  <si>
    <t>Ortholog(s) have role in chromatin silencing at telomere, negative regulation of transcription from RNA polymerase II promoter by pheromones and CHRAC localization</t>
  </si>
  <si>
    <t>orf19.5510-T</t>
  </si>
  <si>
    <t>orf19.5513</t>
  </si>
  <si>
    <t>Protein required for pre-mRNA splicing; Spider biofilm induced</t>
  </si>
  <si>
    <t>PRP45</t>
  </si>
  <si>
    <t>orf19.5513-T</t>
  </si>
  <si>
    <t>orf19.5514</t>
  </si>
  <si>
    <t>Ortholog of S. pombe SPCC550.08, an N-acetyltransferase; transcript induced during growth in the mouse cecum</t>
  </si>
  <si>
    <t>orf19.5514-T</t>
  </si>
  <si>
    <t>orf19.5515</t>
  </si>
  <si>
    <t>Ortholog(s) have ribosome binding activity, role in mitochondrial respiratory chain complex III assembly, positive regulation of mitochondrial translation and integral to mitochondrial membrane, mitochondrial ribosome localization</t>
  </si>
  <si>
    <t>orf19.5515-T</t>
  </si>
  <si>
    <t>orf19.5516</t>
  </si>
  <si>
    <t>Ortholog(s) have signal sequence binding activity, role in protein targeting to ER and cytosol, nucleus, signal recognition particle, endoplasmic reticulum targeting localization</t>
  </si>
  <si>
    <t>orf19.5516-T</t>
  </si>
  <si>
    <t>orf19.5517</t>
  </si>
  <si>
    <t>Similar to alcohol dehydrogenases; induced by benomyl treatment, nitric oxide; induced in core stress response; oxidative stress-induced via Cap1; Spider biofilm repressed</t>
  </si>
  <si>
    <t>orf19.5517-T</t>
  </si>
  <si>
    <t>orf19.5518</t>
  </si>
  <si>
    <t>orf19.5518-T</t>
  </si>
  <si>
    <t>orf19.5519</t>
  </si>
  <si>
    <t>Putative T subunit of glycine decarboxylase; transcript negatively regulated by Sfu1; Spider biofilm repressed</t>
  </si>
  <si>
    <t>GCV1</t>
  </si>
  <si>
    <t>orf19.5519-T</t>
  </si>
  <si>
    <t>orf19.552</t>
  </si>
  <si>
    <t>Ortholog of a S. cerevisiae Atg22; a vacuolar integral membrane protein required for efflux of amino acids during autophagic body breakdown in the vacuole; possibly an essential gene, disruptants not obtained by UAU1 method</t>
  </si>
  <si>
    <t>orf19.552-T</t>
  </si>
  <si>
    <t>orf19.5521</t>
  </si>
  <si>
    <t>Putative mitochondrial iron-sulfur protein; alkaline repressed; induced in high iron; regulated by Sef1, Sfu1, Hap43; Spider biofilm induced</t>
  </si>
  <si>
    <t>ISA1</t>
  </si>
  <si>
    <t>orf19.5521-T</t>
  </si>
  <si>
    <t>orf19.5522</t>
  </si>
  <si>
    <t>Ortholog of C. dubliniensis CD36 : Cd36_62760, C. parapsilosis CDC317 : CPAR2_601700, Candida tenuis NRRL Y-1498 : CANTEDRAFT_115220 and Debaryomyces hansenii CBS767 : DEHA2A06666g</t>
  </si>
  <si>
    <t>orf19.5522-T</t>
  </si>
  <si>
    <t>orf19.5523</t>
  </si>
  <si>
    <t>Ortholog of C. dubliniensis CD36 : Cd36_62780, C. parapsilosis CDC317 : CPAR2_601690, Candida tenuis NRRL Y-1498 : CANTEDRAFT_113271 and Debaryomyces hansenii CBS767 : DEHA2A06644g</t>
  </si>
  <si>
    <t>orf19.5523-T</t>
  </si>
  <si>
    <t>orf19.5524</t>
  </si>
  <si>
    <t>Ortholog of C. dubliniensis CD36 : Cd36_62790, C. parapsilosis CDC317 : CPAR2_601680, Candida tenuis NRRL Y-1498 : cten_CGOB_00252 and Debaryomyces hansenii CBS767 : DEHA2A06622g</t>
  </si>
  <si>
    <t>orf19.5524-T</t>
  </si>
  <si>
    <t>orf19.5525</t>
  </si>
  <si>
    <t>Putative oxidoreductase; protein levels affected by URA3 expression in CAI-4 strain background; Efg1, Efh1 regulated; Rgt1-repressed; protein present in exponential and stationary growth phase yeast; rat catheter biofilm repressed</t>
  </si>
  <si>
    <t>orf19.5525-T</t>
  </si>
  <si>
    <t>orf19.5526</t>
  </si>
  <si>
    <t>Essential protein; similar to S. cerevisiae Sec20p; depletion causes membrane accumulation and drug sensitivity; expression regulated by growth phase; O-mannosylation regulates proteolysis; does not complement S. cerevisiae sec20-1 mutant</t>
  </si>
  <si>
    <t>SEC20</t>
  </si>
  <si>
    <t>orf19.5526-T</t>
  </si>
  <si>
    <t>orf19.5527</t>
  </si>
  <si>
    <t>Protein with a predicted role in 5.8S rRNA processing; flow model biofilm induced</t>
  </si>
  <si>
    <t>orf19.5527-T</t>
  </si>
  <si>
    <t>orf19.5528</t>
  </si>
  <si>
    <t>Putative mitotic exit network component; periodic mRNA expression, peak at cell-cycle G2/M phase</t>
  </si>
  <si>
    <t>MOB1</t>
  </si>
  <si>
    <t>orf19.5528-T</t>
  </si>
  <si>
    <t>orf19.5530</t>
  </si>
  <si>
    <t>Putative nuclear polyadenylated RNA-binding protein; flucytosine repressed</t>
  </si>
  <si>
    <t>NAB3</t>
  </si>
  <si>
    <t>orf19.5530-T</t>
  </si>
  <si>
    <t>orf19.5531</t>
  </si>
  <si>
    <t>Chaperone for Crk1p; interacts with Crk1p kinase domain and with Sti1p; putative phosphorylation site at Ser14; functional homolog of S. cerevisiae Cdc37p; likely to be essential for growth; regulated by Gcn2p and Gcn4p</t>
  </si>
  <si>
    <t>CDC37</t>
  </si>
  <si>
    <t>orf19.5531-T</t>
  </si>
  <si>
    <t>orf19.5532</t>
  </si>
  <si>
    <t>orf19.5532-T</t>
  </si>
  <si>
    <t>orf19.5533</t>
  </si>
  <si>
    <t>Ortholog(s) have guanyl-nucleotide exchange factor activity, ubiquitin binding activity</t>
  </si>
  <si>
    <t>orf19.5533-T</t>
  </si>
  <si>
    <t>orf19.5534</t>
  </si>
  <si>
    <t>Protein with a predicted role in mitotic spindle elongation, vesicle-mediated transport; flow model biofilm induced</t>
  </si>
  <si>
    <t>orf19.5534-T</t>
  </si>
  <si>
    <t>orf19.5535</t>
  </si>
  <si>
    <t>Predicted membrane transporter, member of the anion:cation symporter (ACS) family, major facilitator superfamily (MFS)</t>
  </si>
  <si>
    <t>orf19.5535-T</t>
  </si>
  <si>
    <t>orf19.5536</t>
  </si>
  <si>
    <t>Has domain(s) with predicted carbon-nitrogen ligase activity, with glutamine as amido-N-donor, hydrolase activity, acting on carbon-nitrogen (but not peptide) bonds, in linear amides activity</t>
  </si>
  <si>
    <t>orf19.5536-T</t>
  </si>
  <si>
    <t>orf19.5537</t>
  </si>
  <si>
    <t>Putative cell wall integrity and stress response protein; mRNA binds She3; Spider biofilm induced</t>
  </si>
  <si>
    <t>WSC2</t>
  </si>
  <si>
    <t>orf19.5537-T</t>
  </si>
  <si>
    <t>orf19.5539</t>
  </si>
  <si>
    <t>Ortholog(s) have role in retrograde vesicle-mediated transport, Golgi to ER and SNARE complex, integral to cytosolic side of endoplasmic reticulum membrane localization</t>
  </si>
  <si>
    <t>orf19.5539-T</t>
  </si>
  <si>
    <t>orf19.554</t>
  </si>
  <si>
    <t>Monooxygenase of the cytochrome P450 family; produces N,N'-bisformyl dityrosine from N-formyltyrosine; regulated by Nrg1, Mig1, and Tup1; role in chlamydospore formation; Spider biofilm induced</t>
  </si>
  <si>
    <t>DIT2</t>
  </si>
  <si>
    <t>orf19.554-T</t>
  </si>
  <si>
    <t>orf19.5541</t>
  </si>
  <si>
    <t>Protein with similarity to S. pombe Nrd1p; transcription induced upon induction of hyphal growth; regulated by Cph1p, Efg1p, Cph2p; low-level expression; alkaline upregulated; fungal-specific (no human or murine homolog)</t>
  </si>
  <si>
    <t>orf19.5541-T</t>
  </si>
  <si>
    <t>orf19.5542</t>
  </si>
  <si>
    <t>Secreted aspartyl protease; expressed during hyphal growth, oral carriage, infection; sap4,5,6 triple mutant defective in protein utilization as N source; virulence role affecte by URA3; N-glycosylated; rat catheter biofilm induced</t>
  </si>
  <si>
    <t>SAP6</t>
  </si>
  <si>
    <t>orf19.5542-T</t>
  </si>
  <si>
    <t>orf19.5543</t>
  </si>
  <si>
    <t>Ortholog(s) have cell division site, cytosol localization</t>
  </si>
  <si>
    <t>orf19.5543-T</t>
  </si>
  <si>
    <t>orf19.5544</t>
  </si>
  <si>
    <t>Fimbrin; actin filament bundling protein; transcript regulated by Nrg1 and Mig1; protein level decreases in stationary phase</t>
  </si>
  <si>
    <t>SAC6</t>
  </si>
  <si>
    <t>orf19.5544-T</t>
  </si>
  <si>
    <t>orf19.5548</t>
  </si>
  <si>
    <t>Zn(II)2Cys6 transcription factor; has similarity to S. cerevisiae Lys14, which is a transcription factor involved in the regulation of lysine biosynthesis genes</t>
  </si>
  <si>
    <t>LYS14</t>
  </si>
  <si>
    <t>orf19.5548-T</t>
  </si>
  <si>
    <t>orf19.5549</t>
  </si>
  <si>
    <t>Ortholog of C. dubliniensis CD36 : Cd36_63380 and Candida albicans WO-1 : CAWG_05071</t>
  </si>
  <si>
    <t>orf19.5549-T</t>
  </si>
  <si>
    <t>orf19.5550</t>
  </si>
  <si>
    <t>Putative mRNA turnover protein; Hap43-induced; mutation confers hypersensitivity to tubercidin (7-deazaadenosine); rat catheter biofilm induced</t>
  </si>
  <si>
    <t>MRT4</t>
  </si>
  <si>
    <t>orf19.5550-T</t>
  </si>
  <si>
    <t>orf19.5551</t>
  </si>
  <si>
    <t>Centromere-associated protein; similar to CENP-C proteins; Cse4p and Mif2p colocalize at C. albicans centromeres</t>
  </si>
  <si>
    <t>MIF2</t>
  </si>
  <si>
    <t>orf19.5551-T</t>
  </si>
  <si>
    <t>orf19.5552</t>
  </si>
  <si>
    <t>Putative transcriptional regulator of ribonucleotide reductase genes; Spider biofilm induced</t>
  </si>
  <si>
    <t>orf19.5552-T</t>
  </si>
  <si>
    <t>orf19.5553</t>
  </si>
  <si>
    <t>Ortholog(s) have methionine-R-sulfoxide reductase activity, role in cellular response to oxidative stress and cytoplasm, nucleus localization</t>
  </si>
  <si>
    <t>orf19.5553-T</t>
  </si>
  <si>
    <t>orf19.5555</t>
  </si>
  <si>
    <t>Ortholog of C. dubliniensis CD36 : Cd36_63300, Candida tropicalis MYA-3404 : CTRG_05769 and Candida albicans WO-1 : CAWG_05077</t>
  </si>
  <si>
    <t>orf19.5555-T</t>
  </si>
  <si>
    <t>orf19.5557</t>
  </si>
  <si>
    <t>Mannosyltransferase; transcript upregulated in Ssk1 response regulator mutant or in nik1 null mutant, but not in chk1 or sln1 null mutants; pheromone induced; Spider biofilm induced</t>
  </si>
  <si>
    <t>MNN4-4</t>
  </si>
  <si>
    <t>orf19.5557-T</t>
  </si>
  <si>
    <t>orf19.5558</t>
  </si>
  <si>
    <t>Transcription factor; glutamine-rich activation domain; binds RPG-box DNA sequences; predominantly nuclear; mutation causes accelerated induction of filamentous growth; antigenic during human oral infection; Sko1p-repressed</t>
  </si>
  <si>
    <t>RBF1</t>
  </si>
  <si>
    <t>orf19.5558-T</t>
  </si>
  <si>
    <t>orf19.5559</t>
  </si>
  <si>
    <t>Protein similar to S. cerevisiae Rav2; a regulator of (H+)-ATPase in vacuolar membrane; transposon mutation affects filamentous growth</t>
  </si>
  <si>
    <t>RAV2</t>
  </si>
  <si>
    <t>orf19.5559-T</t>
  </si>
  <si>
    <t>orf19.556</t>
  </si>
  <si>
    <t>Protein of unknown function; regulated by Ssn6</t>
  </si>
  <si>
    <t>orf19.556-T</t>
  </si>
  <si>
    <t>orf19.5561</t>
  </si>
  <si>
    <t>Ortholog of S. cerevisiae Ste23 metalloprotease; role in N-terminal processing of pro-a-factor to the mature form; Tn mutation affects filamentous growth; Spider biofilm induced</t>
  </si>
  <si>
    <t>STE23</t>
  </si>
  <si>
    <t>orf19.5561-T</t>
  </si>
  <si>
    <t>orf19.5563</t>
  </si>
  <si>
    <t>Ribonuclease H (RNAse H); hyphal-induced; flucytosine induced; similar to orf19.5564 (see Locus History); possibly essential (UAU1 method); rat catheter biofilm induced; flow model biofilm repressed</t>
  </si>
  <si>
    <t>RNH1</t>
  </si>
  <si>
    <t>orf19.5563-T</t>
  </si>
  <si>
    <t>orf19.5564</t>
  </si>
  <si>
    <t>Ortholog(s) have nucleolus localization</t>
  </si>
  <si>
    <t>orf19.5564-T</t>
  </si>
  <si>
    <t>orf19.5565</t>
  </si>
  <si>
    <t>Putative 3-hydroxyisobutyrate dehydrogenase; rat catheter and Spider biofilm induced</t>
  </si>
  <si>
    <t>orf19.5565-T</t>
  </si>
  <si>
    <t>orf19.5566</t>
  </si>
  <si>
    <t>orf19.5566-T</t>
  </si>
  <si>
    <t>orf19.5567</t>
  </si>
  <si>
    <t>Ortholog of S. cerevisiae Pop4; a subunit of both RNase MRP and nuclear RNase P; filament induced; regulated by Nrg1, Tup1; likely essential, based on UAU1 strategy; rat catheter and Spider biofilm induced</t>
  </si>
  <si>
    <t>POP4</t>
  </si>
  <si>
    <t>orf19.5567-T</t>
  </si>
  <si>
    <t>orf19.5568</t>
  </si>
  <si>
    <t>Protein with a role in vacuolar function; null mutant has defect in damaging oral epithelial and vascular endothelial cells; required for normal hyphal growth and stress resistance; induced in presence of host oral or vascular cells</t>
  </si>
  <si>
    <t>VPS51</t>
  </si>
  <si>
    <t>orf19.5568-T</t>
  </si>
  <si>
    <t>orf19.5569</t>
  </si>
  <si>
    <t>Ortholog(s) have role in maintenance of rDNA, mitotic sister chromatid segregation and nuclear envelope localization</t>
  </si>
  <si>
    <t>orf19.5569-T</t>
  </si>
  <si>
    <t>orf19.557</t>
  </si>
  <si>
    <t>orf19.557-T</t>
  </si>
  <si>
    <t>orf19.5572</t>
  </si>
  <si>
    <t>orf19.5572-T</t>
  </si>
  <si>
    <t>orf19.5573</t>
  </si>
  <si>
    <t>orf19.5573-T</t>
  </si>
  <si>
    <t>orf19.5574</t>
  </si>
  <si>
    <t>Ortholog(s) have mitochondrial outer membrane localization</t>
  </si>
  <si>
    <t>orf19.5574-T</t>
  </si>
  <si>
    <t>orf19.5575</t>
  </si>
  <si>
    <t>Putative peripheral peroxisomal membrane peroxin; required for regulating peroxisome size and maintenance; Spider biofilm induced</t>
  </si>
  <si>
    <t>orf19.5575-T</t>
  </si>
  <si>
    <t>orf19.5576</t>
  </si>
  <si>
    <t>Putative pantothenate kinase; ortholog of S. cerevisiae Cab1; transposon mutation affects filamentous growth; repressed in core stress response</t>
  </si>
  <si>
    <t>orf19.5576-T</t>
  </si>
  <si>
    <t>orf19.5578</t>
  </si>
  <si>
    <t>Ortholog of C. dubliniensis CD36 : Cd36_63050 and Candida albicans WO-1 : CAWG_05094</t>
  </si>
  <si>
    <t>orf19.5578-T</t>
  </si>
  <si>
    <t>orf19.5579</t>
  </si>
  <si>
    <t>Protein with a predicted double-strand break repair domain; Hap43-repressed gene</t>
  </si>
  <si>
    <t>orf19.5579-T</t>
  </si>
  <si>
    <t>orf19.558</t>
  </si>
  <si>
    <t>Putative glycerol kinase; downregulated upon adherence to polystyrene; greater mRNA abundance observed in a cyr1 homozygous null mutant than in wild type</t>
  </si>
  <si>
    <t>GUT1</t>
  </si>
  <si>
    <t>orf19.558-T</t>
  </si>
  <si>
    <t>orf19.5580</t>
  </si>
  <si>
    <t>Ortholog(s) have protein serine/threonine kinase activity, telomeric DNA binding activity and role in DNA damage induced protein phosphorylation, double-strand break repair, histone phosphorylation, telomere maintenance</t>
  </si>
  <si>
    <t>TEL1</t>
  </si>
  <si>
    <t>orf19.5580-T</t>
  </si>
  <si>
    <t>orf19.5584</t>
  </si>
  <si>
    <t>Peptidase; activity useful for strain identification by multilocus enzyme electrophoresis (MLEE); clade-associated gene expression</t>
  </si>
  <si>
    <t>PEP3</t>
  </si>
  <si>
    <t>orf19.5584-T</t>
  </si>
  <si>
    <t>orf19.5585</t>
  </si>
  <si>
    <t>Secreted aspartyl proteinase; sap4,5,6 triple null defective in utilization of protein as N source; virulence role effected by URA3; expressed during infection; mRNA localized to hyphal tip via She3; rat catheter and Spider biofilm induced</t>
  </si>
  <si>
    <t>SAP5</t>
  </si>
  <si>
    <t>orf19.5585-T</t>
  </si>
  <si>
    <t>orf19.5586</t>
  </si>
  <si>
    <t>Ortholog(s) have phosphatidylinositol-3,5-bisphosphate 5-phosphatase activity, role in phosphatidylinositol dephosphorylation and PAS complex, cytosol, extrinsic to membrane, fungal-type vacuole membrane localization</t>
  </si>
  <si>
    <t>orf19.5586-T</t>
  </si>
  <si>
    <t>orf19.5587</t>
  </si>
  <si>
    <t>orf19.5587-T</t>
  </si>
  <si>
    <t>orf19.5588</t>
  </si>
  <si>
    <t>Putative GPI-anchored adhesin-like protein; hyphal-induced expression</t>
  </si>
  <si>
    <t>PGA60</t>
  </si>
  <si>
    <t>orf19.5588-T</t>
  </si>
  <si>
    <t>orf19.559</t>
  </si>
  <si>
    <t>Protein encoded in retrotransposon Zorro3 with similarity to retroviral endonuclease-reverse transcriptase proteins; lacks an ortholog in S. cerevisiae; transposon mutation affects filamentous growth</t>
  </si>
  <si>
    <t>FGR14</t>
  </si>
  <si>
    <t>orf19.559-T</t>
  </si>
  <si>
    <t>orf19.5591</t>
  </si>
  <si>
    <t>Adenosine kinase; heterozygous null mutant is resistant to cordycepin in C. albicans fitness test; ketoconazole-induced; protein level decrease in stationary phase cultures; sumoylation target; Spider biofilm repressed</t>
  </si>
  <si>
    <t>ADO1</t>
  </si>
  <si>
    <t>orf19.5591-T</t>
  </si>
  <si>
    <t>orf19.5595</t>
  </si>
  <si>
    <t>mRNA-binding protein that localizes specific mRNAs to daughter yeast cells and to hyphal tips; required for normal filamentation and host epithelial cell damage; ortholog of S. cerevisiae She3 but target mRNAs differs</t>
  </si>
  <si>
    <t>SHE3</t>
  </si>
  <si>
    <t>orf19.5595-T</t>
  </si>
  <si>
    <t>orf19.5596</t>
  </si>
  <si>
    <t>Ortholog(s) have ASTRA complex localization</t>
  </si>
  <si>
    <t>orf19.5596-T</t>
  </si>
  <si>
    <t>orf19.5597</t>
  </si>
  <si>
    <t>Putative DNA Polymerase phi; F-12/CO2 early biofilm induced</t>
  </si>
  <si>
    <t>POL5</t>
  </si>
  <si>
    <t>orf19.5597-T</t>
  </si>
  <si>
    <t>orf19.5599</t>
  </si>
  <si>
    <t>MDL2</t>
  </si>
  <si>
    <t>orf19.5599-T</t>
  </si>
  <si>
    <t>orf19.56</t>
  </si>
  <si>
    <t>Putative enzyme of arginine biosynthesis; transcription of genes of arginine biosynthesis pathway, except for ARG2, is induced upon phagocytosis by macrophage</t>
  </si>
  <si>
    <t>ARG2</t>
  </si>
  <si>
    <t>orf19.56-T</t>
  </si>
  <si>
    <t>orf19.5601</t>
  </si>
  <si>
    <t>orf19.5601-T</t>
  </si>
  <si>
    <t>orf19.5602</t>
  </si>
  <si>
    <t>Beta-mannosyltransferase; beta-1,2-mannosylation of phospholipomannan; member of a 9-member family including Bmt1, Bmt2, Bmt3, and Bmt4 with roles in mannosylation of cell wall phosphopeptidomannan; flow model biofilm induced</t>
  </si>
  <si>
    <t>BMT6</t>
  </si>
  <si>
    <t>orf19.5602-T</t>
  </si>
  <si>
    <t>orf19.5604</t>
  </si>
  <si>
    <t>Plasma membrane MDR/MFS multidrug efflux pump; methotrexate is preferred substrate; overexpression in drug-resistant clinical isolates confers fluconazole resistance; repressed in young biofilms; rat catheter biofilm induced</t>
  </si>
  <si>
    <t>MDR1</t>
  </si>
  <si>
    <t>orf19.5604-T</t>
  </si>
  <si>
    <t>orf19.5605</t>
  </si>
  <si>
    <t>Ortholog(s) have protein binding, bridging, ubiquitin protein ligase binding activity and role in positive regulation of ubiquitin-dependent endocytosis, regulation of intracellular transport</t>
  </si>
  <si>
    <t>orf19.5605-T</t>
  </si>
  <si>
    <t>orf19.5607</t>
  </si>
  <si>
    <t>Ortholog of C. dubliniensis CD36 : Cd36_63860, C. parapsilosis CDC317 : CPAR2_601140, Candida tenuis NRRL Y-1498 : CANTEDRAFT_92714 and Debaryomyces hansenii CBS767 : DEHA2A06072g</t>
  </si>
  <si>
    <t>orf19.5607-T</t>
  </si>
  <si>
    <t>orf19.5608</t>
  </si>
  <si>
    <t>RNA polymerase III subunit; Spider biofilm induced</t>
  </si>
  <si>
    <t>orf19.5608-T</t>
  </si>
  <si>
    <t>orf19.5609</t>
  </si>
  <si>
    <t>Ortholog of C. dubliniensis CD36 : Cd36_63840, C. parapsilosis CDC317 : CPAR2_601510, Debaryomyces hansenii CBS767 : DEHA2A06270g and Pichia stipitis Pignal : PICST_31363</t>
  </si>
  <si>
    <t>orf19.5609-T</t>
  </si>
  <si>
    <t>orf19.5610</t>
  </si>
  <si>
    <t>Putative ornithine carbamoyltransferase; Gcn4-regulated; Hap43-induced; repressed in alkalinizing medium; rat catheter and Spider biofilm induced</t>
  </si>
  <si>
    <t>ARG3</t>
  </si>
  <si>
    <t>orf19.5610-T</t>
  </si>
  <si>
    <t>orf19.5611</t>
  </si>
  <si>
    <t>Predicted 3-methylbutanol:NAD(P) oxidoreductase and methylglyoxal reductase (NADPH-dependent); role in ergosterol metabolic process; early stage flow model biofilm induced; Spider biofilm induced</t>
  </si>
  <si>
    <t>orf19.5611-T</t>
  </si>
  <si>
    <t>orf19.5612</t>
  </si>
  <si>
    <t>Beta-mannosyltransferase; for elongation of beta-mannose chains on the acid-labile fraction of cell wall phosphopeptidomannan; 9-gene family member; regulated by Tsa1, Tsa1B; flow model biofilm induced; rat catheter biofilm repressed</t>
  </si>
  <si>
    <t>BMT4</t>
  </si>
  <si>
    <t>orf19.5612-T</t>
  </si>
  <si>
    <t>orf19.5614</t>
  </si>
  <si>
    <t>Putative ribonuclease H1; possibly an essential gene, disruptants not obtained by UAU1 method; flow model biofilm induced; Spider biofilm induced</t>
  </si>
  <si>
    <t>orf19.5614-T</t>
  </si>
  <si>
    <t>orf19.5615</t>
  </si>
  <si>
    <t>Putative NADPH-dependent 1-acyl dihydroxyacetone phosphate reductase; shows colony morphology-related gene regulation by Ssn6p</t>
  </si>
  <si>
    <t>AYR2</t>
  </si>
  <si>
    <t>orf19.5615-T</t>
  </si>
  <si>
    <t>orf19.5617</t>
  </si>
  <si>
    <t>Ortholog(s) have methylated histone residue binding, transcription factor binding activity</t>
  </si>
  <si>
    <t>orf19.5617-T</t>
  </si>
  <si>
    <t>orf19.5618</t>
  </si>
  <si>
    <t>Ortholog(s) have SNARE binding, unfolded protein binding activity</t>
  </si>
  <si>
    <t>orf19.5618-T</t>
  </si>
  <si>
    <t>orf19.5619</t>
  </si>
  <si>
    <t>Protein of unknown function; induced by alpha pheromone in SpiderM medium; Spider biofilm induced</t>
  </si>
  <si>
    <t>orf19.5619-T</t>
  </si>
  <si>
    <t>orf19.562</t>
  </si>
  <si>
    <t>Protein encoded in retrotransposon Zorro3 with a potential zinc finger; lacks an ortholog in S. cerevisiae; transposon mutation affects filamentous growth</t>
  </si>
  <si>
    <t>FGR13</t>
  </si>
  <si>
    <t>orf19.562-T</t>
  </si>
  <si>
    <t>orf19.5620</t>
  </si>
  <si>
    <t>Stationary phase enriched protein; Gcn4-regulated; induced by amino acid starvation (3-AT), benomyl or in azole-resistant strain that overexpresses MDR1; flow model biofilm induced; rat catheter biofilm repressed; overlaps orf19.5621</t>
  </si>
  <si>
    <t>orf19.5620-T</t>
  </si>
  <si>
    <t>orf19.5621</t>
  </si>
  <si>
    <t>Putative protein of unknown function; mutation confers hypersensitivity to amphotericin B; overlaps orf19.5621</t>
  </si>
  <si>
    <t>orf19.5621-T</t>
  </si>
  <si>
    <t>orf19.5622</t>
  </si>
  <si>
    <t>Putative 1,4-glucan branching enzyme; fluconazole-induced; colony morphology-related gene regulation by Ssn6; stationary phase enriched protein</t>
  </si>
  <si>
    <t>GLC3</t>
  </si>
  <si>
    <t>orf19.5622-T</t>
  </si>
  <si>
    <t>orf19.5623</t>
  </si>
  <si>
    <t>ARP4</t>
  </si>
  <si>
    <t>orf19.5623-T</t>
  </si>
  <si>
    <t>orf19.5625</t>
  </si>
  <si>
    <t>Ortholog of C. dubliniensis CD36 : Cd36_63640, Pichia stipitis Pignal : PICST_32878, Candida guilliermondii ATCC 6260 : PGUG_03423 and Candida tropicalis MYA-3404 : CTRG_02106</t>
  </si>
  <si>
    <t>orf19.5625-T</t>
  </si>
  <si>
    <t>orf19.5626</t>
  </si>
  <si>
    <t>Protein of unknown function; Plc1-regulated; induced by Mnl1 under weak acid stress; flow model biofilm induced</t>
  </si>
  <si>
    <t>orf19.5626-T</t>
  </si>
  <si>
    <t>orf19.5627</t>
  </si>
  <si>
    <t>S. cerevisiae ortholog Hek2/Khd1 is a putative RNA binding protein involved in the asymmetric localization of ASH1 mRNA; Hap43-induced gene</t>
  </si>
  <si>
    <t>orf19.5627-T</t>
  </si>
  <si>
    <t>orf19.5628</t>
  </si>
  <si>
    <t>Mitochondrial dicarboxylate transporter; possibly an essential gene, disruptants not obtained by UAU1 method</t>
  </si>
  <si>
    <t>orf19.5628-T</t>
  </si>
  <si>
    <t>orf19.5629</t>
  </si>
  <si>
    <t>Putative ubiquinol-cytochrome-c reductase, subunit 7; Hap43p-repressed gene</t>
  </si>
  <si>
    <t>QCR7</t>
  </si>
  <si>
    <t>orf19.5629-T</t>
  </si>
  <si>
    <t>orf19.563</t>
  </si>
  <si>
    <t>Putative nucleolar protein; constituent of pre-60S ribosomal particles; Hap43-induced; repressed by prostaglandins</t>
  </si>
  <si>
    <t>RRP15</t>
  </si>
  <si>
    <t>orf19.563-T</t>
  </si>
  <si>
    <t>orf19.5630</t>
  </si>
  <si>
    <t>Putative ATP adenylyltransferase II; regulated by Gcn4; repressed by amino acid starvation (3-AT); induced by prostaglandins; Hap43-repressed; Spider biofilm repressed</t>
  </si>
  <si>
    <t>APA2</t>
  </si>
  <si>
    <t>orf19.5630-T</t>
  </si>
  <si>
    <t>orf19.5633</t>
  </si>
  <si>
    <t>F-box domain-containing protein; flow model biofilm induced</t>
  </si>
  <si>
    <t>orf19.5633-T</t>
  </si>
  <si>
    <t>orf19.5634</t>
  </si>
  <si>
    <t>Ferric reductase; alkaline-induced by Rim101; iron-chelation-induced by CCAAT-binding factor; fluconazole-repressed; ciclopirox-, hypoxia-, Hap43-induced; colony morphology-related regulation by Ssn6; Spider and flow model biofilm induced</t>
  </si>
  <si>
    <t>FRP1</t>
  </si>
  <si>
    <t>orf19.5634-T</t>
  </si>
  <si>
    <t>orf19.5635</t>
  </si>
  <si>
    <t>GPI-linked hyphal surface antigen; induced by ciclopirox olamine, ketoconazole, Rim101 at pH 8; Hap43, fluconazole; flow model biofilm induced; Spider biofilm induced; required for RPMI biofilm; Bcr1-induced in a/a biofilm</t>
  </si>
  <si>
    <t>PGA7</t>
  </si>
  <si>
    <t>orf19.5635-T</t>
  </si>
  <si>
    <t>orf19.5636</t>
  </si>
  <si>
    <t>GPI-linked cell wall protein; hemoglobin utilization; Rfg1, Rim101, Tbf1, Fe regulated; Sfu1, Hog1, Tup1, serum, alkaline pH, antifungal drugs, geldamycin repressed; Hap43 induced; required for RPMI biofilms; Spider biofilm induced</t>
  </si>
  <si>
    <t>RBT5</t>
  </si>
  <si>
    <t>orf19.5636-T</t>
  </si>
  <si>
    <t>orf19.5639</t>
  </si>
  <si>
    <t>Multifunctional enzyme that catalyzes three steps of histidine biosynthesis, with phosphoribosyl-AMP cyclohydrolase, phosphoribosyl-ATP diphosphatase, and histidinol dehydrogenase activities; required for wild-type adhesion to human calls</t>
  </si>
  <si>
    <t>HIS4</t>
  </si>
  <si>
    <t>orf19.5639-T</t>
  </si>
  <si>
    <t>orf19.564</t>
  </si>
  <si>
    <t>Kinesin-like microtubule motor protein; required for nuclear fusion during mating; C-terminal motor domain; mutants are viable; null has high-frequency white-opaque switching phenotype</t>
  </si>
  <si>
    <t>KAR3</t>
  </si>
  <si>
    <t>orf19.564-T</t>
  </si>
  <si>
    <t>orf19.5640</t>
  </si>
  <si>
    <t>Pex5p family protein; required for PTS1-mediated peroxisomal protein import, fatty acid beta-oxidation; similar to S. cerevisiae Pas10p peroxisomal targeting receptor; macrophage/pseudohyphal-repressed; Hap43p-repressed</t>
  </si>
  <si>
    <t>PEX5</t>
  </si>
  <si>
    <t>orf19.5640-T</t>
  </si>
  <si>
    <t>orf19.5641</t>
  </si>
  <si>
    <t>Ornithine aminotransferase; arginine metabolism; alkaline induced; mutant sensitivite to toxic ergosterol analog, to amphotericin B; exponential and stationary phase yeast; flow model biofilm induced; rat catheter, Spider biofilm repressed</t>
  </si>
  <si>
    <t>CAR2</t>
  </si>
  <si>
    <t>orf19.5641-T</t>
  </si>
  <si>
    <t>orf19.5642</t>
  </si>
  <si>
    <t>Ortholog of S. cerevisiae Dif1; which regulates nuclear localization of Rnr2 and Rnr4; colony morphology-related gene regulation by Ssn6; induced in cyr1 mutant; Spider biofilm induced</t>
  </si>
  <si>
    <t>orf19.5642-T</t>
  </si>
  <si>
    <t>orf19.5643</t>
  </si>
  <si>
    <t>Protein involved in control of calcium homeostasis and oxidative stress response; mutants show defects in hyphal growth</t>
  </si>
  <si>
    <t>ECM7</t>
  </si>
  <si>
    <t>orf19.5643-T</t>
  </si>
  <si>
    <t>orf19.5644</t>
  </si>
  <si>
    <t>Ortholog(s) have role in ascospore wall assembly, spore membrane bending pathway and cytoplasm, prospore membrane localization</t>
  </si>
  <si>
    <t>orf19.5644-T</t>
  </si>
  <si>
    <t>orf19.5645</t>
  </si>
  <si>
    <t>O-acetylhomoserine O-acetylserine sulfhydrylase; sulfur amino acid synthesis; immunogenic; Hog1, adherence-induced; brown color of mutant in Pb(2+) medium a visual selection; chlamydospore formation induced, F-12/CO2 biofilm induced</t>
  </si>
  <si>
    <t>MET15</t>
  </si>
  <si>
    <t>orf19.5645-T</t>
  </si>
  <si>
    <t>orf19.5646</t>
  </si>
  <si>
    <t>Ortholog of S. cerevisiae : YPL034W, C. glabrata CBS138 : CAGL0L06996g, C. dubliniensis CD36 : Cd36_40280, C. parapsilosis CDC317 : CPAR2_402170 and Candida tenuis NRRL Y-1498 : CANTEDRAFT_137348</t>
  </si>
  <si>
    <t>orf19.5646-T</t>
  </si>
  <si>
    <t>orf19.5647</t>
  </si>
  <si>
    <t>Putative TREX complex component with a predicted role in nuclear mRNA export; transcription is regulated by Mig1; Hap43-induced gene; Spider biofilm repressed</t>
  </si>
  <si>
    <t>SUB2</t>
  </si>
  <si>
    <t>orf19.5647-T</t>
  </si>
  <si>
    <t>orf19.5648</t>
  </si>
  <si>
    <t>Ortholog of C. dubliniensis CD36 : Cd36_40300, C. parapsilosis CDC317 : CPAR2_402190, Candida tenuis NRRL Y-1498 : cten_CGOB_00197 and Debaryomyces hansenii CBS767 : DEHA2F06160g</t>
  </si>
  <si>
    <t>orf19.5648-T</t>
  </si>
  <si>
    <t>orf19.5649</t>
  </si>
  <si>
    <t>Ortholog of Candida lusitaniae ATCC 42720 : CLUG_00275 and Candida albicans WO-1 : CAWG_03759</t>
  </si>
  <si>
    <t>orf19.5649-T</t>
  </si>
  <si>
    <t>orf19.5650</t>
  </si>
  <si>
    <t>Delta 1-pyrroline-5-carboxylate reductase; protein induced during the mating process; alkaline induced; stationary phase enriched protein; Spider biofilm repressed</t>
  </si>
  <si>
    <t>PRO3</t>
  </si>
  <si>
    <t>orf19.5650-T</t>
  </si>
  <si>
    <t>orf19.5651</t>
  </si>
  <si>
    <t>Ortholog(s) have histone demethylase activity (H3-dimethyl-K4 specific), histone demethylase activity (H3-trimethyl-K4 specific) activity</t>
  </si>
  <si>
    <t>orf19.5651-T</t>
  </si>
  <si>
    <t>orf19.5653</t>
  </si>
  <si>
    <t>F1 beta subunit of F1F0 ATPase complex; antigenic in human, mice; induced by ciclopirox olamine; caspofungin repressed; macrophage/pseudohyphal-induced; detected during exponential and stationary growth phases; Spider biofilm repressed</t>
  </si>
  <si>
    <t>ATP2</t>
  </si>
  <si>
    <t>orf19.5653-T</t>
  </si>
  <si>
    <t>orf19.5654</t>
  </si>
  <si>
    <t>Prenyl-dependent protease</t>
  </si>
  <si>
    <t>STE24</t>
  </si>
  <si>
    <t>orf19.5654-T</t>
  </si>
  <si>
    <t>orf19.5655</t>
  </si>
  <si>
    <t>Has domain(s) with predicted 2 iron, 2 sulfur cluster binding, iron ion binding, oxidoreductase activity, acting on paired donors, with incorporation or reduction of molecular oxygen and NAD(P)H as one donor, more</t>
  </si>
  <si>
    <t>orf19.5655-T</t>
  </si>
  <si>
    <t>orf19.5657</t>
  </si>
  <si>
    <t>Protein involved in transcription regulation; ortholog of S. cerevisiae Swi1p, which is a subunit of the SWI/SNF chromatin remodeling complex; interacts with Snf2p; SWI/SNF complex is essential for hyphal growth and virulence</t>
  </si>
  <si>
    <t>SWI1</t>
  </si>
  <si>
    <t>orf19.5657-T</t>
  </si>
  <si>
    <t>orf19.5658</t>
  </si>
  <si>
    <t>Ortholog(s) have alpha-1,6-mannosyltransferase activity, role in ascospore formation, barrier septum assembly and alpha-1,6-mannosyltransferase complex localization</t>
  </si>
  <si>
    <t>MNN10</t>
  </si>
  <si>
    <t>orf19.5658-T</t>
  </si>
  <si>
    <t>orf19.5660</t>
  </si>
  <si>
    <t>Ortholog(s) have ubiquitin-protein ligase activity, role in protein import into peroxisome matrix, protein ubiquitination and endoplasmic reticulum, peroxisomal membrane localization</t>
  </si>
  <si>
    <t>orf19.5660-T</t>
  </si>
  <si>
    <t>orf19.5661</t>
  </si>
  <si>
    <t>Protein phosphatase, type 2C; has S/T phosphatase activity, Mn2+/Mg2+ dependent; predicted membrane-spanning segment and mitochondrion-targeting signal</t>
  </si>
  <si>
    <t>PTC7</t>
  </si>
  <si>
    <t>orf19.5661-T</t>
  </si>
  <si>
    <t>orf19.5662</t>
  </si>
  <si>
    <t>Vesicle transport protein; acts in endosomal transport; roles in metal ion resistance, virulence, adhesion, hyphal growth, chlamydospore formation; similar to S. cerevisiae Pep7p</t>
  </si>
  <si>
    <t>PEP7</t>
  </si>
  <si>
    <t>orf19.5662-T</t>
  </si>
  <si>
    <t>orf19.5663</t>
  </si>
  <si>
    <t>Plasma membrane protein; involved in regulation of cytosolic calcium homeostasis; null mutation confers sensitivity to calcium and resistance to azoles and terbinafine; rat catheter biofilm induced</t>
  </si>
  <si>
    <t>RCH1</t>
  </si>
  <si>
    <t>orf19.5663-T</t>
  </si>
  <si>
    <t>orf19.5664</t>
  </si>
  <si>
    <t>Ortholog of S. cerevisiae Hof1; a protein localized to the bud neck and required for cytokinesis in S. cerevisiae; periodic mRNA expression, peak at cell-cycle G2/M phase; mutant is viable</t>
  </si>
  <si>
    <t>HOF1</t>
  </si>
  <si>
    <t>orf19.5664-T</t>
  </si>
  <si>
    <t>orf19.5665</t>
  </si>
  <si>
    <t>Ortholog(s) have D-arabinose 1-dehydrogenase [NAD(P)+] activity and role in dehydro-D-arabinono-1,4-lactone biosynthetic process</t>
  </si>
  <si>
    <t>orf19.5665-T</t>
  </si>
  <si>
    <t>orf19.5666</t>
  </si>
  <si>
    <t>Ortholog(s) have transcription coactivator activity</t>
  </si>
  <si>
    <t>orf19.5666-T</t>
  </si>
  <si>
    <t>orf19.5667</t>
  </si>
  <si>
    <t>Putative ion transporter; fungal-specific (no human or murine homolog)</t>
  </si>
  <si>
    <t>MNR2</t>
  </si>
  <si>
    <t>orf19.5667-T</t>
  </si>
  <si>
    <t>orf19.5669</t>
  </si>
  <si>
    <t>Protein with B-cell receptor-associated protein 31-like domain; membrane-localized protein</t>
  </si>
  <si>
    <t>orf19.5669-T</t>
  </si>
  <si>
    <t>orf19.567</t>
  </si>
  <si>
    <t>Putative C3HC4 zinc finger transcription factor; transcript positively regulated by Tbf1; Spider biofilm induced</t>
  </si>
  <si>
    <t>TFB3</t>
  </si>
  <si>
    <t>orf19.567-T</t>
  </si>
  <si>
    <t>orf19.5671</t>
  </si>
  <si>
    <t>Ortholog(s) have role in actin cortical patch assembly, septin cytoskeleton organization and cellular bud neck, cellular bud tip, mating projection base, mating projection tip localization</t>
  </si>
  <si>
    <t>orf19.5671-T</t>
  </si>
  <si>
    <t>orf19.5672</t>
  </si>
  <si>
    <t>Ammonium permease and regulator of nitrogen starvation-induced filamentation; 11 predicted transmembrane regions; in low nitrogen cytoplasmic C-terminus activates Ras/cAMP and MAPK signal transduction pathways to induce filamentation</t>
  </si>
  <si>
    <t>MEP2</t>
  </si>
  <si>
    <t>orf19.5672-T</t>
  </si>
  <si>
    <t>orf19.5673</t>
  </si>
  <si>
    <t>Putative oligopeptide transporter; possibly transports GSH or related compounds; Hog1-induced; expression of OPT6, -7, or -8 does not suppress defect of mutant lacking OPT1-3; Hap43-repressed; F-12/CO2 early biofilm induced</t>
  </si>
  <si>
    <t>OPT7</t>
  </si>
  <si>
    <t>orf19.5673-T</t>
  </si>
  <si>
    <t>orf19.5674</t>
  </si>
  <si>
    <t>GPI anchored membrane protein; utilization of hemin and hemoglobin for Fe in host; Rim101 at ph8/hypoxia/ketoconazole/ciclopirox/hypha-induced; required for RPMI biofilm formation, Bcr1-induced in a/a biofilm; rat catheter biofilm repressed</t>
  </si>
  <si>
    <t>PGA10</t>
  </si>
  <si>
    <t>orf19.5674-T</t>
  </si>
  <si>
    <t>orf19.5675</t>
  </si>
  <si>
    <t>Protein involved in proteolytic control of sumoylated substrates; interacts with SUMO; member of the SWI/SNF family of DNA-dependent ATPases; Spider biofilm induced</t>
  </si>
  <si>
    <t>orf19.5675-T</t>
  </si>
  <si>
    <t>orf19.5676</t>
  </si>
  <si>
    <t>orf19.5676-T</t>
  </si>
  <si>
    <t>orf19.5677</t>
  </si>
  <si>
    <t>Putative urea permease; fungal-specific (no human or murine homolog); possibly an essential gene, disruptants not obtained by UAU1 method</t>
  </si>
  <si>
    <t>DUR4</t>
  </si>
  <si>
    <t>orf19.5677-T</t>
  </si>
  <si>
    <t>orf19.5678</t>
  </si>
  <si>
    <t>Has domain(s) with predicted role in peptidyl-diphthamide biosynthetic process from peptidyl-histidine and cytoplasm localization</t>
  </si>
  <si>
    <t>orf19.5678-T</t>
  </si>
  <si>
    <t>orf19.568</t>
  </si>
  <si>
    <t>Putative S-adenosylmethionine decarboxylase; Hap43-induced gene; possibly adherence-induced; Spider biofilm induced</t>
  </si>
  <si>
    <t>SPE2</t>
  </si>
  <si>
    <t>orf19.568-T</t>
  </si>
  <si>
    <t>orf19.5680</t>
  </si>
  <si>
    <t>Protein with predicted hydrolase domains; similar to a universal stress protein family protein; possibly essential, disruptants not obtained by UAU1 method; Spider biofilm repressed</t>
  </si>
  <si>
    <t>orf19.5680-T</t>
  </si>
  <si>
    <t>orf19.5681</t>
  </si>
  <si>
    <t>Ortholog of C. dubliniensis CD36 : Cd36_50190, C. parapsilosis CDC317 : CPAR2_302680, Candida tenuis NRRL Y-1498 : CANTEDRAFT_109949 and Debaryomyces hansenii CBS767 : DEHA2G00814g</t>
  </si>
  <si>
    <t>orf19.5681-T</t>
  </si>
  <si>
    <t>orf19.5682</t>
  </si>
  <si>
    <t>Ortholog(s) have protein binding, bridging, protein transporter activity and role in chromosome condensation, protein import into nucleus, protein targeting to membrane, regulation of mitotic cell cycle</t>
  </si>
  <si>
    <t>orf19.5682-T</t>
  </si>
  <si>
    <t>orf19.5683</t>
  </si>
  <si>
    <t>Putative integral membrane protein of unknown function; clade-associated gene expression; Spider biofilm induced</t>
  </si>
  <si>
    <t>orf19.5683-T</t>
  </si>
  <si>
    <t>orf19.5684</t>
  </si>
  <si>
    <t>orf19.5684-T</t>
  </si>
  <si>
    <t>orf19.5685</t>
  </si>
  <si>
    <t>Putative threonyl-tRNA synthetase; transcript regulated by Mig1 and Tup1; repressed upon phagocytosis by murine macrophages; stationary phase enriched protein; Spider biofilm repressed</t>
  </si>
  <si>
    <t>THS1</t>
  </si>
  <si>
    <t>orf19.5685-T</t>
  </si>
  <si>
    <t>orf19.5686</t>
  </si>
  <si>
    <t>orf19.5686-T</t>
  </si>
  <si>
    <t>orf19.5688</t>
  </si>
  <si>
    <t>Predicted ORF from Assembly 19; removed from Assembly 20; subsequently reinstated in Assembly 21 based on comparative genome analysis</t>
  </si>
  <si>
    <t>orf19.5688-T</t>
  </si>
  <si>
    <t>orf19.5689</t>
  </si>
  <si>
    <t>Epsilon-COP subunit of the coatomer; regulates retrograde Golgi-to-ER protein traffic; Spider biofilm repressed</t>
  </si>
  <si>
    <t>orf19.5689-T</t>
  </si>
  <si>
    <t>orf19.5691</t>
  </si>
  <si>
    <t>Septin; cell and hyphal morphology, agar-invasive growth, full virulence and kidney tissue invasion in mouse, but not kidney colonization, immunogenicity; hyphal and cell-cycle-regulated phosphorylation; rat catheter biofilm repressed</t>
  </si>
  <si>
    <t>CDC11</t>
  </si>
  <si>
    <t>orf19.5691-T</t>
  </si>
  <si>
    <t>orf19.5692</t>
  </si>
  <si>
    <t>Ortholog(s) have ubiquitin-protein ligase activity, role in anaphase-promoting complex-dependent proteasomal ubiquitin-dependent protein catabolic process, protein ubiquitination and anaphase-promoting complex localization</t>
  </si>
  <si>
    <t>orf19.5692-T</t>
  </si>
  <si>
    <t>orf19.5693</t>
  </si>
  <si>
    <t>Subunit of the GPI (glycosylphosphatidylinositol):protein transamidase complex; removes the GPI-anchor signal and attaches GPI to proteins in the ER; Spider biofilm repressed</t>
  </si>
  <si>
    <t>orf19.5693-T</t>
  </si>
  <si>
    <t>orf19.5694</t>
  </si>
  <si>
    <t>Predicted ORF from Assembly 19; removed from Assembly 20; restored based on transcription data</t>
  </si>
  <si>
    <t>orf19.5694-T</t>
  </si>
  <si>
    <t>orf19.5698</t>
  </si>
  <si>
    <t>Putative mitochondrial ribosomal protein of the large subunit; transcript is upregulated in clinical isolates from HIV+ patients with oral candidiasis; Spider biofilm repressed</t>
  </si>
  <si>
    <t>orf19.5698-T</t>
  </si>
  <si>
    <t>orf19.57</t>
  </si>
  <si>
    <t>Ortholog(s) have role in DNA-dependent DNA replication, cellular protein localization, double-strand break repair via break-induced replication, meiotic chromosome segregation</t>
  </si>
  <si>
    <t>PSF2</t>
  </si>
  <si>
    <t>orf19.57-T</t>
  </si>
  <si>
    <t>orf19.570</t>
  </si>
  <si>
    <t>Putative GPI-anchored adhesin-like protein; decreased transcription is observed in an azole-resistant strain that overexpresses MDR1</t>
  </si>
  <si>
    <t>IFF8</t>
  </si>
  <si>
    <t>orf19.570-T</t>
  </si>
  <si>
    <t>orf19.5700</t>
  </si>
  <si>
    <t>TLO11</t>
  </si>
  <si>
    <t>orf19.5700-T</t>
  </si>
  <si>
    <t>orf19.5701</t>
  </si>
  <si>
    <t>Ortholog(s) have role in DNA replication initiation, establishment of mitotic sister chromatid cohesion and condensed nuclear chromosome kinetochore localization</t>
  </si>
  <si>
    <t>orf19.5701-T</t>
  </si>
  <si>
    <t>orf19.5702</t>
  </si>
  <si>
    <t>Ortholog(s) have cell division site, spindle localization</t>
  </si>
  <si>
    <t>orf19.5702-T</t>
  </si>
  <si>
    <t>orf19.5704</t>
  </si>
  <si>
    <t>Ortholog(s) have rRNA binding activity, role in mitochondrial RNA processing, mitochondrial genome maintenance, rRNA metabolic process and mitochondrion localization</t>
  </si>
  <si>
    <t>orf19.5704-T</t>
  </si>
  <si>
    <t>orf19.5705</t>
  </si>
  <si>
    <t>Mitochondrial leucyl-tRNA synthetase</t>
  </si>
  <si>
    <t>NAM2</t>
  </si>
  <si>
    <t>orf19.5705-T</t>
  </si>
  <si>
    <t>orf19.5710</t>
  </si>
  <si>
    <t>Nucleoporin component of central core of the nuclear pore complex; mRNA binds She3</t>
  </si>
  <si>
    <t>orf19.5710-T</t>
  </si>
  <si>
    <t>orf19.5711</t>
  </si>
  <si>
    <t>Putative phosphatidylinositol transfer protein; possibly an essential gene, disruptants not obtained by UAU1 method</t>
  </si>
  <si>
    <t>orf19.5711-T</t>
  </si>
  <si>
    <t>orf19.5713</t>
  </si>
  <si>
    <t>Putative NADH dehydrogenase; macrophage-downregulated gene; induced by nitric oxide; rat catheter biofilm induced</t>
  </si>
  <si>
    <t>YMX6</t>
  </si>
  <si>
    <t>orf19.5713-T</t>
  </si>
  <si>
    <t>orf19.5714</t>
  </si>
  <si>
    <t>Secreted aspartyl proteinase; acts in utilization of protein as nitrogen source; assessment of virulence role complicated by URA3 effects; regulated by growth phase, alpha-pheromone; produced by opaque cells</t>
  </si>
  <si>
    <t>SAP1</t>
  </si>
  <si>
    <t>orf19.5714-T</t>
  </si>
  <si>
    <t>orf19.5716</t>
  </si>
  <si>
    <t>Secreted aspartyl proteinase; sap4,5,6 mutant defective in protein utilization for nitrogen; virulence role complicated by URA3 effects; expressed during mucosal and systemic infections; N-glycosylated; rat catheter, Spider biofilm induced</t>
  </si>
  <si>
    <t>SAP4</t>
  </si>
  <si>
    <t>orf19.5716-T</t>
  </si>
  <si>
    <t>orf19.5718</t>
  </si>
  <si>
    <t>Has domain(s) with predicted zinc ion binding activity and role in intracellular protein transport, vesicle-mediated transport</t>
  </si>
  <si>
    <t>orf19.5718-T</t>
  </si>
  <si>
    <t>orf19.5719</t>
  </si>
  <si>
    <t>Predicted ORF from Assembly 19; removed from Assembly 20; subsequently reinstated in Assembly 21 and merged with orf19.1020 based on comparative genome analysis</t>
  </si>
  <si>
    <t>orf19.5719-T</t>
  </si>
  <si>
    <t>orf19.5720</t>
  </si>
  <si>
    <t>Predicted membrane transporter, member of the monocarboxylate porter (MCP) family, major facilitator superfamily (MFS); ketoconazole or caspofungin repressed; Spider biofilm induced</t>
  </si>
  <si>
    <t>orf19.5720-T</t>
  </si>
  <si>
    <t>orf19.5722</t>
  </si>
  <si>
    <t>Ortholog(s) have DNA binding activity</t>
  </si>
  <si>
    <t>orf19.5722-T</t>
  </si>
  <si>
    <t>orf19.5723</t>
  </si>
  <si>
    <t>Predicted acyl-CoA oxidase; regulated upon white-opaque switch; upregulated upon phagocytosis; Spider biofilm induced</t>
  </si>
  <si>
    <t>POX1</t>
  </si>
  <si>
    <t>orf19.5723-T</t>
  </si>
  <si>
    <t>orf19.5725</t>
  </si>
  <si>
    <t>Ortholog(s) have guanyl-nucleotide exchange factor activity, role in autophagic vacuole fusion, protein targeting to vacuole, vesicle docking and Mon1-Ccz1 complex localization</t>
  </si>
  <si>
    <t>orf19.5725-T</t>
  </si>
  <si>
    <t>orf19.5727</t>
  </si>
  <si>
    <t>Ortholog of C. dubliniensis CD36 : Cd36_64130, C. parapsilosis CDC317 : CPAR2_601230, Candida tenuis NRRL Y-1498 : CANTEDRAFT_115908 and Debaryomyces hansenii CBS767 : DEHA2E12540g</t>
  </si>
  <si>
    <t>orf19.5727-T</t>
  </si>
  <si>
    <t>orf19.5728</t>
  </si>
  <si>
    <t>Putative cytochrome P450; Spider biofilm induced</t>
  </si>
  <si>
    <t>orf19.5728-T</t>
  </si>
  <si>
    <t>orf19.5729</t>
  </si>
  <si>
    <t>Putative DNA-binding transcription factor; has zinc cluster DNA-binding motif; lacks an ortholog in S. cerevisiae; transposon mutation affects filamentous growth; Hap43p-repressed gene</t>
  </si>
  <si>
    <t>FGR17</t>
  </si>
  <si>
    <t>orf19.5729-T</t>
  </si>
  <si>
    <t>orf19.5730</t>
  </si>
  <si>
    <t>Putative phenylacrylic acid decarboxylase; clade-associated gene expression</t>
  </si>
  <si>
    <t>orf19.5730-T</t>
  </si>
  <si>
    <t>orf19.5731</t>
  </si>
  <si>
    <t>Putative phenylacrylic acid decarboxylase; repressed by Rgt1p</t>
  </si>
  <si>
    <t>PAD1</t>
  </si>
  <si>
    <t>orf19.5731-T</t>
  </si>
  <si>
    <t>orf19.5732</t>
  </si>
  <si>
    <t>Putative nucleolar GTPase; repressed by prostaglandins; Hap43-induced, rat catheter and Spider biofilm induced</t>
  </si>
  <si>
    <t>NOG2</t>
  </si>
  <si>
    <t>orf19.5732-T</t>
  </si>
  <si>
    <t>orf19.5734</t>
  </si>
  <si>
    <t>Component of the Ccr4-Pop2 mRNA deadenylase; heterozygous null mutant exhibits resistance to parnafungin and cordycepin in the C. albicans fitness test</t>
  </si>
  <si>
    <t>POP2</t>
  </si>
  <si>
    <t>orf19.5734-T</t>
  </si>
  <si>
    <t>orf19.5735</t>
  </si>
  <si>
    <t>Putative endosomal protein; induced by Mnl1p under weak acid stress</t>
  </si>
  <si>
    <t>CDC50</t>
  </si>
  <si>
    <t>orf19.5735-T</t>
  </si>
  <si>
    <t>orf19.5736</t>
  </si>
  <si>
    <t>ALS family adhesin; highly variable; expression in S. cerevisiae causes adhesion to human epithelium, endothelium or ECM, endothelial invasiveness by endocytosis and, at high abundance, ECM-induced aggregation; can form amyloid fibrils</t>
  </si>
  <si>
    <t>ALS5</t>
  </si>
  <si>
    <t>orf19.5736-T</t>
  </si>
  <si>
    <t>orf19.5741</t>
  </si>
  <si>
    <t>Cell-surface adhesin; adhesion, virulence, immunoprotective roles; band at hyphal base; Rfg1, Ssk1, Spider biofilm induced; flow model biofilm repressed; CAI-4 strain background effects; promoter bound Bcr1, Tec1, Efg1, Ndt80, and Brg1</t>
  </si>
  <si>
    <t>ALS1</t>
  </si>
  <si>
    <t>orf19.5741-T</t>
  </si>
  <si>
    <t>orf19.5742</t>
  </si>
  <si>
    <t>ALS family cell-surface glycoprotein; expressed during infection of human epithelial cells; confers laminin adhesion to S. cerevisiae; highly variable; putative GPI-anchor; Hap43-repressed</t>
  </si>
  <si>
    <t>ALS9</t>
  </si>
  <si>
    <t>orf19.5742-T</t>
  </si>
  <si>
    <t>orf19.5746</t>
  </si>
  <si>
    <t>Alanyl-tRNA synthetase; translational regulation generates cytoplasmic and mitochondrial forms; Gcn4p-regulated; repressed by amino acid starvation (3-AT); translation-related genes downregulated upon phagocytosis by murine macrophages</t>
  </si>
  <si>
    <t>ALA1</t>
  </si>
  <si>
    <t>orf19.5746-T</t>
  </si>
  <si>
    <t>orf19.5747</t>
  </si>
  <si>
    <t>orf19.5747-T</t>
  </si>
  <si>
    <t>orf19.5748</t>
  </si>
  <si>
    <t>Ortholog of C. dubliniensis CD36 : Cd36_64250, Candida tenuis NRRL Y-1498 : cten_CGOB_00218, Debaryomyces hansenii CBS767 : DEHA2E19888g and Spathaspora passalidarum NRRL Y-27907 : spas_CGOB_00025</t>
  </si>
  <si>
    <t>orf19.5748-T</t>
  </si>
  <si>
    <t>orf19.5749</t>
  </si>
  <si>
    <t>Similar to co-chaperones; induced in high iron; farnesol-, heavy metal (cadmium) stress-induced; protein level decreases in stationary phase cultures; Hap43-repressed</t>
  </si>
  <si>
    <t>SBA1</t>
  </si>
  <si>
    <t>orf19.5749-T</t>
  </si>
  <si>
    <t>orf19.575</t>
  </si>
  <si>
    <t>Putative GPI-anchored adhesin-like protein; similar to Hyr1p induced in high iron; clade-specific repeat variation</t>
  </si>
  <si>
    <t>HYR3</t>
  </si>
  <si>
    <t>orf19.575-T</t>
  </si>
  <si>
    <t>orf19.5750</t>
  </si>
  <si>
    <t>Cytoplasmic serine hydroxymethyltransferase; complements glycine auxotrophy of S. cerevisiae shm1 shm2 gly1-1 mutant; antigenic; farnesol-upregulated in biofilm; stationary-phase enriched protein; rat catheter and Spider biofilm repressed</t>
  </si>
  <si>
    <t>SHM2</t>
  </si>
  <si>
    <t>orf19.5750-T</t>
  </si>
  <si>
    <t>orf19.5751</t>
  </si>
  <si>
    <t>Putative endoplasmic reticulum membrane protein; Hap43p-repressed gene; mutation confers hypersensitivity to aureobasidin A</t>
  </si>
  <si>
    <t>ORM1</t>
  </si>
  <si>
    <t>orf19.5751-T</t>
  </si>
  <si>
    <t>orf19.5752</t>
  </si>
  <si>
    <t>Ortholog(s) have ubiquitin-protein ligase activity, role in SCF-dependent proteasomal ubiquitin-dependent protein catabolic process and SCF ubiquitin ligase complex localization</t>
  </si>
  <si>
    <t>orf19.5752-T</t>
  </si>
  <si>
    <t>orf19.5753</t>
  </si>
  <si>
    <t>Glycerol permease involved in glycerol uptake; member of the major facilitator superfamily; induced by osmotic stress, at low glucose in rich media, during cell wall regeneration; 12 membrane spans; Hap43p-induced gene</t>
  </si>
  <si>
    <t>HGT10</t>
  </si>
  <si>
    <t>orf19.5753-T</t>
  </si>
  <si>
    <t>orf19.5754</t>
  </si>
  <si>
    <t>Putative membrane protein with a predicted role in zinc ion homeostasis; Hap43-induced; fluconazole-induced; rat catheter and Spider biofilm induced</t>
  </si>
  <si>
    <t>orf19.5754-T</t>
  </si>
  <si>
    <t>orf19.5755</t>
  </si>
  <si>
    <t>Ortholog(s) have cyclin-dependent protein serine/threonine kinase regulator activity</t>
  </si>
  <si>
    <t>orf19.5755-T</t>
  </si>
  <si>
    <t>orf19.5757</t>
  </si>
  <si>
    <t>orf19.5757-T</t>
  </si>
  <si>
    <t>orf19.5758</t>
  </si>
  <si>
    <t>Putative protein phosphatase of the Type 1 family; serine/threonine-specific; similar to S. cerevisiae Ppq1; mutant has virulence defect; Spider biofilm induced</t>
  </si>
  <si>
    <t>SAL6</t>
  </si>
  <si>
    <t>orf19.5758-T</t>
  </si>
  <si>
    <t>orf19.5759</t>
  </si>
  <si>
    <t>Protein similar to S. cerevisiae Snq2p transporter; member of PDR subfamily of ABC family; transposon mutation affects filamentation; benomyl-induced transcription; detected at yeast-form cell plasma membrane by mass spec</t>
  </si>
  <si>
    <t>SNQ2</t>
  </si>
  <si>
    <t>orf19.5759-T</t>
  </si>
  <si>
    <t>orf19.576</t>
  </si>
  <si>
    <t>Putative kinetochore protein with a predicted role in sister chromatid cohesion; repressed during the mating process; flow model biofilm induced</t>
  </si>
  <si>
    <t>CTF8</t>
  </si>
  <si>
    <t>orf19.576-T</t>
  </si>
  <si>
    <t>orf19.5760</t>
  </si>
  <si>
    <t>GPI-anchored protein; alkaline, hypha-induced; regulated by Nrg1, Rfg1, Tup1 and Tsa1, Tsa1B in minimal media at 37; oralpharyngeal candidasis induced ; Spider biofilm induced; regulated in Spider biofilms by Tec1, Efg1, Ndt80, Rob1, Brg1</t>
  </si>
  <si>
    <t>IHD1</t>
  </si>
  <si>
    <t>orf19.5760-T</t>
  </si>
  <si>
    <t>orf19.5762</t>
  </si>
  <si>
    <t>PGA61</t>
  </si>
  <si>
    <t>orf19.5762-T</t>
  </si>
  <si>
    <t>orf19.5763</t>
  </si>
  <si>
    <t>orf19.5763-T</t>
  </si>
  <si>
    <t>orf19.5764</t>
  </si>
  <si>
    <t>Ortholog(s) have role in nuclear-transcribed mRNA catabolic process, 3'-5' exonucleolytic nonsense-mediated decay, nuclear-transcribed mRNA catabolic process, non-stop decay and protein complex assembly, more</t>
  </si>
  <si>
    <t>SKI8</t>
  </si>
  <si>
    <t>orf19.5764-T</t>
  </si>
  <si>
    <t>orf19.5765</t>
  </si>
  <si>
    <t>Linker nucleoporin of the nuclear pore complex; role in mRNA andexport from nucleus, protein import into nucleus, ribosomal large subunit export from nucleus, ribosomal small subunit export from nucleus; rat catheter biofilm repressed</t>
  </si>
  <si>
    <t>NUP82</t>
  </si>
  <si>
    <t>orf19.5765-T</t>
  </si>
  <si>
    <t>orf19.5767</t>
  </si>
  <si>
    <t>Ortholog(s) have RNA binding activity and role in mRNA splicing, via spliceosome</t>
  </si>
  <si>
    <t>orf19.5767-T</t>
  </si>
  <si>
    <t>orf19.5768</t>
  </si>
  <si>
    <t>Transcription factor; ortholog of S. cerevisiae Snf4; caspofungin repressed; transposon mutation affects filamentation</t>
  </si>
  <si>
    <t>SNF4</t>
  </si>
  <si>
    <t>orf19.5768-T</t>
  </si>
  <si>
    <t>orf19.577</t>
  </si>
  <si>
    <t>Predicted protein tyrosine phosphatase; rat catheter biofilm induced</t>
  </si>
  <si>
    <t>orf19.577-T</t>
  </si>
  <si>
    <t>orf19.5770</t>
  </si>
  <si>
    <t>Oligopeptide transporter; similar to Opt1 and to S. cerevisiae Ygl114wp, but not other OPTs; induced by nitric oxide, amphotericin B; expression of OPT6, 7, 8 does not complement mutants lacking Opt1, Opt2, and Opt3; Spider biofilm induced</t>
  </si>
  <si>
    <t>OPT8</t>
  </si>
  <si>
    <t>orf19.5770-T</t>
  </si>
  <si>
    <t>orf19.5771</t>
  </si>
  <si>
    <t>Putative RNA binding protein; transcript regulated by Nrg1, Mig1, and Tup1</t>
  </si>
  <si>
    <t>PBP2</t>
  </si>
  <si>
    <t>orf19.5771-T</t>
  </si>
  <si>
    <t>orf19.5772</t>
  </si>
  <si>
    <t>Ortholog(s) have role in histone exchange and Swr1 complex, cytosol localization</t>
  </si>
  <si>
    <t>orf19.5772-T</t>
  </si>
  <si>
    <t>orf19.5773</t>
  </si>
  <si>
    <t>Putative dipeptidyl-peptidase III; protein detected by mass spec in exponential and stationary phase cultures; Hog1p-induced; clade-associated gene expression</t>
  </si>
  <si>
    <t>orf19.5773-T</t>
  </si>
  <si>
    <t>orf19.5775</t>
  </si>
  <si>
    <t>Predicted ORF overlapping the Major Repeat Sequence on chromosome 6; member of a family encoded by FGR6-related genes in the RB2 repeat sequence; rat catheter biofilm repressed</t>
  </si>
  <si>
    <t>orf19.5775-T</t>
  </si>
  <si>
    <t>orf19.5776</t>
  </si>
  <si>
    <t>Putative E3 ubiquitin ligase; transcript regulated by Nrg1 and Mig1</t>
  </si>
  <si>
    <t>TOM1</t>
  </si>
  <si>
    <t>orf19.5776-T</t>
  </si>
  <si>
    <t>orf19.5777</t>
  </si>
  <si>
    <t>orf19.5777-T</t>
  </si>
  <si>
    <t>orf19.5779</t>
  </si>
  <si>
    <t>Ribonucleotide reductase large subunit; induced in low iron; transposon mutation affects filamentous growth; farnesol upregulated in biofilm; regulated by cell cycle, tyrosol, cell density; regulated by Sef1, Sfu1, and Hap43</t>
  </si>
  <si>
    <t>RNR1</t>
  </si>
  <si>
    <t>orf19.5779-T</t>
  </si>
  <si>
    <t>orf19.578</t>
  </si>
  <si>
    <t>Ortholog(s) have Rab GTPase activator activity and role in actin filament organization, endocytosis, exocytosis, regulation of GTPase activity, regulation of protein localization</t>
  </si>
  <si>
    <t>orf19.578-T</t>
  </si>
  <si>
    <t>orf19.5780</t>
  </si>
  <si>
    <t>orf19.5780-T</t>
  </si>
  <si>
    <t>orf19.5782</t>
  </si>
  <si>
    <t>orf19.5782-T</t>
  </si>
  <si>
    <t>orf19.5783</t>
  </si>
  <si>
    <t>Ortholog(s) have protein-arginine omega-N monomethyltransferase activity and role in peptidyl-arginine methylation</t>
  </si>
  <si>
    <t>orf19.5783-T</t>
  </si>
  <si>
    <t>orf19.5784</t>
  </si>
  <si>
    <t>Putative peroxisomal copper amine oxidase</t>
  </si>
  <si>
    <t>AMO1</t>
  </si>
  <si>
    <t>orf19.5784-T</t>
  </si>
  <si>
    <t>orf19.5785</t>
  </si>
  <si>
    <t>Protein of unknown function; upregulated in a cyr1 or ras1 null mutant; induced by nitric oxide</t>
  </si>
  <si>
    <t>orf19.5785-T</t>
  </si>
  <si>
    <t>orf19.5788</t>
  </si>
  <si>
    <t>Elongation Factor 2 (eEF2); GTPase; essential; highly expressed; target of sordarin antifungals; antigenic in human/mouse; lacks site for regulatory phosphorylation by eEF2 kinase; GCN-regulated; higher protein amount in stationary phase</t>
  </si>
  <si>
    <t>EFT2</t>
  </si>
  <si>
    <t>orf19.5788-T</t>
  </si>
  <si>
    <t>orf19.5789</t>
  </si>
  <si>
    <t>Putative phosphoribosylglycinamide formyl-transferase, enzyme of amino acid biosynthesis pathway; upregulated in biofilm; S. cerevisiae ortholog is Gcn4p regulated; protein enriched in stationary phase yeast-form cultures</t>
  </si>
  <si>
    <t>ADE8</t>
  </si>
  <si>
    <t>orf19.5789-T</t>
  </si>
  <si>
    <t>orf19.579</t>
  </si>
  <si>
    <t>Putative dihydroneopterin aldolase (dihydro-6-hydroxymethylpterin pyrophosphokinase); fungal-specific (no human or murine homolog)</t>
  </si>
  <si>
    <t>FOL1</t>
  </si>
  <si>
    <t>orf19.579-T</t>
  </si>
  <si>
    <t>orf19.5791</t>
  </si>
  <si>
    <t>Putative mitochondrial NAD-isocitrate dehydrogenase subunit; induced by ciclopirox; induced in high iron; present in exponential and stationary growth phases; Spider biofilm repressed</t>
  </si>
  <si>
    <t>IDH2</t>
  </si>
  <si>
    <t>orf19.5791-T</t>
  </si>
  <si>
    <t>orf19.5792</t>
  </si>
  <si>
    <t>Mannosyltransferase of glycosylphosphatidylinositol (GPI) biosynthesis; catalyzes mannosylation of Man3-GPI precursor; essential for viability; 8-9 transmembrane regions predicted; has HQEXRF motif; functional homolog of S. cerevisiae Smp3p</t>
  </si>
  <si>
    <t>SMP3</t>
  </si>
  <si>
    <t>orf19.5792-T</t>
  </si>
  <si>
    <t>orf19.5793</t>
  </si>
  <si>
    <t>Protein with similarity to proteasomal 26S regulatory subunit of S. cerevisiae, H. sapiens, Methanobacterium thermoautotrophicum (Archaebacterium)</t>
  </si>
  <si>
    <t>PR26</t>
  </si>
  <si>
    <t>orf19.5793-T</t>
  </si>
  <si>
    <t>orf19.5796</t>
  </si>
  <si>
    <t>Protein with similarity to S. cerevisiae She9p, which inhibits growth when overproduced; gene has possible growth-regulation element; fungal-specific (no human or murine homolog)</t>
  </si>
  <si>
    <t>SHE9</t>
  </si>
  <si>
    <t>orf19.5796-T</t>
  </si>
  <si>
    <t>orf19.5797</t>
  </si>
  <si>
    <t>Phosphatidylinositol (PtdIns)-specific phospholipase C (PI-PLC); predicted type 2 membrane protein; role in, and regulated by, filamentation, Nrg1 and Tup1; no mouse systemic virulence role; orf19.5797 and orf19.1586 are almost identical</t>
  </si>
  <si>
    <t>PLC2</t>
  </si>
  <si>
    <t>orf19.5797-T</t>
  </si>
  <si>
    <t>orf19.5798</t>
  </si>
  <si>
    <t>DNA ligase; mRNA detected in yeast-form and pseudohyphal cells, induced upon hyphal induction; suppresses S. cerevisiae ime1-1 mutant IME2 transcription defect; required for wild-type filamentous growth and wild-type pathogenesis</t>
  </si>
  <si>
    <t>LIG4</t>
  </si>
  <si>
    <t>orf19.5798-T</t>
  </si>
  <si>
    <t>orf19.5799</t>
  </si>
  <si>
    <t>orf19.5799-T</t>
  </si>
  <si>
    <t>orf19.58</t>
  </si>
  <si>
    <t>Putative nuclear exosome exonuclease component; Hap43p-induced gene; mutation confers hypersensitivity to 5-fluorocytosine (5-FC), 5-fluorouracil (5-FU), and tubercidin (7-deazaadenosine)</t>
  </si>
  <si>
    <t>RRP6</t>
  </si>
  <si>
    <t>orf19.58-T</t>
  </si>
  <si>
    <t>orf19.580</t>
  </si>
  <si>
    <t>Protein of unknown function; mutants are viable; Spider biofilm induced</t>
  </si>
  <si>
    <t>orf19.580-T</t>
  </si>
  <si>
    <t>orf19.5801</t>
  </si>
  <si>
    <t>Ribonucleoside-diphosphate reductase; regulated by tyrosol and cell density; ciclopirox olamine, fluconazole or flucytosine induced; regulated by Sef1, Sfu1, and Hap43</t>
  </si>
  <si>
    <t>RNR21</t>
  </si>
  <si>
    <t>orf19.5801-T</t>
  </si>
  <si>
    <t>orf19.5802</t>
  </si>
  <si>
    <t>Ortholog(s) have role in maturation of SSU-rRNA and cytoplasm, nucleus localization</t>
  </si>
  <si>
    <t>orf19.5802-T</t>
  </si>
  <si>
    <t>orf19.5804</t>
  </si>
  <si>
    <t>Putative hydantoin utilization protein A; induced upon adherence to polystyrene; regulated by Gcn2p and Gcn4p</t>
  </si>
  <si>
    <t>HYU1</t>
  </si>
  <si>
    <t>orf19.5804-T</t>
  </si>
  <si>
    <t>orf19.5805</t>
  </si>
  <si>
    <t>Putative D-lactate dehydrogenase; white cell-specific trancript; colony morphology-related gene regulation by Ssn6; Hap43-repressed; rat catheter biofilm induced; Spider biofilm repressed</t>
  </si>
  <si>
    <t>DLD1</t>
  </si>
  <si>
    <t>orf19.5805-T</t>
  </si>
  <si>
    <t>orf19.5806</t>
  </si>
  <si>
    <t>NAD-aldehyde dehydrogenase; decreased expression in fluconazole-resistant isolate, or in hyphae; biofilm induced; fluconazole-downregulated; protein abundance is affected by URA3 expression in the CAI-4 strain; stationary phase enriched</t>
  </si>
  <si>
    <t>ALD5</t>
  </si>
  <si>
    <t>orf19.5806-T</t>
  </si>
  <si>
    <t>orf19.5808</t>
  </si>
  <si>
    <t>Ortholog(s) have protein-lysine N-methyltransferase activity, role in negative regulation of G2/M transition of mitotic cell cycle, peptidyl-lysine methylation and cytosol, nucleus localization</t>
  </si>
  <si>
    <t>orf19.5808-T</t>
  </si>
  <si>
    <t>orf19.5809</t>
  </si>
  <si>
    <t>Putative arylformamidase, enzyme of the NAD biosynthesis pathway; Gcn4p-regulated</t>
  </si>
  <si>
    <t>orf19.5809-T</t>
  </si>
  <si>
    <t>orf19.581</t>
  </si>
  <si>
    <t>Putative RNA-binding protein; transcript is upregulated in an RHE model of oral candidiasis</t>
  </si>
  <si>
    <t>orf19.581-T</t>
  </si>
  <si>
    <t>orf19.5811</t>
  </si>
  <si>
    <t>Putative uroporphyrin-3 C-methyltransferase, methionine biosynthesis enzyme; upregulated by human whole blood or polymorphonuclear (PMN) cells; Hog1p-induced; fungal-specific (no human or murine homolog); Hap43p-repressed</t>
  </si>
  <si>
    <t>MET1</t>
  </si>
  <si>
    <t>orf19.5811-T</t>
  </si>
  <si>
    <t>orf19.5812</t>
  </si>
  <si>
    <t>Ortholog of S. cerevisiae Ett1, a nuclear protein that inhibits replication of Brome mosaic virus; early-stage flow model biofilm induced</t>
  </si>
  <si>
    <t>orf19.5812-T</t>
  </si>
  <si>
    <t>orf19.5813</t>
  </si>
  <si>
    <t>Putative adhesin-like protein; upregulated during growth in the mouse cecum; flow model, rat catheter and Spider biofilm induced</t>
  </si>
  <si>
    <t>orf19.5813-T</t>
  </si>
  <si>
    <t>orf19.5815</t>
  </si>
  <si>
    <t>Putative glycerol-3-phosphate acyltransferase; fungal-specific (no human or murine homolog)</t>
  </si>
  <si>
    <t>SCT2</t>
  </si>
  <si>
    <t>orf19.5815-T</t>
  </si>
  <si>
    <t>orf19.5816</t>
  </si>
  <si>
    <t>Putative NADPH oxidoreductase; mutation confers hypersensitivity to toxic ergosterol analog; oxidative stress-induced via Cap1p</t>
  </si>
  <si>
    <t>EBP7</t>
  </si>
  <si>
    <t>orf19.5816-T</t>
  </si>
  <si>
    <t>orf19.5817</t>
  </si>
  <si>
    <t>Ortholog(s) have Rab guanyl-nucleotide exchange factor activity, role in ER to Golgi vesicle-mediated transport, intra-Golgi vesicle-mediated transport and TRAPP complex, cis-Golgi network membrane, cytosol, nucleus localization</t>
  </si>
  <si>
    <t>orf19.5817-T</t>
  </si>
  <si>
    <t>orf19.5818</t>
  </si>
  <si>
    <t>Putative ceramide hydroxylase; predicted enzyme of sphingolipid biosynthesis; regulated by Tsa1, Tsa1B under H2O2 stress conditions; Spider and flow model biofilm induced</t>
  </si>
  <si>
    <t>SUR2</t>
  </si>
  <si>
    <t>orf19.5818-T</t>
  </si>
  <si>
    <t>orf19.5820</t>
  </si>
  <si>
    <t>Putative GABA-specific permease; decreased transcription is observed upon benomyl treatment or in an azole-resistant strain that overexpresses MDR1</t>
  </si>
  <si>
    <t>UGA6</t>
  </si>
  <si>
    <t>orf19.5820-T</t>
  </si>
  <si>
    <t>orf19.5821</t>
  </si>
  <si>
    <t>Ortholog of S. cerevisiae : YML002W, C. glabrata CBS138 : CAGL0L07634g, C. dubliniensis CD36 : Cd36_17530, C. parapsilosis CDC317 : CPAR2_212430 and Candida tenuis NRRL Y-1498 : CANTEDRAFT_128807</t>
  </si>
  <si>
    <t>orf19.5821-T</t>
  </si>
  <si>
    <t>orf19.5823</t>
  </si>
  <si>
    <t>Putative small tetratricopeptide repeat (TPR)-containing protein; protein abundance is affected by URA3 expression in the CAI-4 strain background; Mig1-regulated</t>
  </si>
  <si>
    <t>SGT2</t>
  </si>
  <si>
    <t>orf19.5823-T</t>
  </si>
  <si>
    <t>orf19.5824</t>
  </si>
  <si>
    <t>orf19.5824-T</t>
  </si>
  <si>
    <t>orf19.5825</t>
  </si>
  <si>
    <t>Beta subunit of NC2, heterodimeric regulator of transcription; activates CDR1 transcription; possibly an essential gene, disruptants not obtained by UAU1 method; conditional mutants show decreased susceptibility to azoles</t>
  </si>
  <si>
    <t>NCB2</t>
  </si>
  <si>
    <t>orf19.5825-T</t>
  </si>
  <si>
    <t>orf19.5826</t>
  </si>
  <si>
    <t>Predicted amino acid transmembrane transporter; rat catheter biofilm repressed</t>
  </si>
  <si>
    <t>orf19.5826-T</t>
  </si>
  <si>
    <t>orf19.5827</t>
  </si>
  <si>
    <t>Ortholog(s) have GTPase activator activity, role in mitotic spindle orientation checkpoint, negative regulation of septation initiation signaling cascade and cytosol, mitotic spindle pole body, nucleus localization</t>
  </si>
  <si>
    <t>BUB2</t>
  </si>
  <si>
    <t>orf19.5827-T</t>
  </si>
  <si>
    <t>orf19.5828</t>
  </si>
  <si>
    <t>Ortholog(s) have pre-mRNA branch point binding activity, role in generation of catalytic spliceosome for first transesterification step, mRNA branch site recognition, mRNA cis splicing, via spliceosome and commitment complex localization</t>
  </si>
  <si>
    <t>orf19.5828-T</t>
  </si>
  <si>
    <t>orf19.583</t>
  </si>
  <si>
    <t>Indoleamine 2,3-dioxygenase (IDO); rate-limiting enzyme of tryptophan catabolism via kynurenine; enzyme inhibition by 1-methyl-D,L-tryptophan increases hyphal growth; expressed in yeast and hyphae; rat catheter and Spider biofilm induced</t>
  </si>
  <si>
    <t>orf19.583-T</t>
  </si>
  <si>
    <t>orf19.5830</t>
  </si>
  <si>
    <t>Protein similar to S. cerevisiae Hsp70p; predicted Kex2p substrate; possibly essential, disruptants not obtained by UAU1 method; flow model biofilm repressed</t>
  </si>
  <si>
    <t>LHS1</t>
  </si>
  <si>
    <t>orf19.5830-T</t>
  </si>
  <si>
    <t>orf19.5831</t>
  </si>
  <si>
    <t>Ortholog of C. parapsilosis CDC317 : CPAR2_212260, C. dubliniensis CD36 : Cd36_17620, Candida orthopsilosis Co 90-125 : CORT_0A11590 and Candida tropicalis MYA-3404 : CTRG_01348</t>
  </si>
  <si>
    <t>orf19.5831-T</t>
  </si>
  <si>
    <t>orf19.5832</t>
  </si>
  <si>
    <t>Putative hypoxanthine-guanine phosphoribosyltransferase; protein abundance affected by URA3 expression in the CAI4 strain background; protein level decreases in stationary phase; Spider biofilm induced</t>
  </si>
  <si>
    <t>HPT1</t>
  </si>
  <si>
    <t>orf19.5832-T</t>
  </si>
  <si>
    <t>orf19.5833</t>
  </si>
  <si>
    <t>Ortholog(s) have polyubiquitin binding activity</t>
  </si>
  <si>
    <t>orf19.5833-T</t>
  </si>
  <si>
    <t>orf19.5834</t>
  </si>
  <si>
    <t>Ortholog(s) have protein transporter activity, role in mRNA export from nucleus and cytoplasm, nucleus localization</t>
  </si>
  <si>
    <t>orf19.5834-T</t>
  </si>
  <si>
    <t>orf19.5835</t>
  </si>
  <si>
    <t>Ortholog(s) have role in rRNA processing, ribosomal small subunit assembly and CURI complex, UTP-C complex, cytosol localization</t>
  </si>
  <si>
    <t>orf19.5835-T</t>
  </si>
  <si>
    <t>orf19.5837</t>
  </si>
  <si>
    <t>Ortholog(s) have 4-amino-4-deoxychorismate lyase activity, role in folic acid biosynthetic process and cytoplasm localization</t>
  </si>
  <si>
    <t>orf19.5837-T</t>
  </si>
  <si>
    <t>orf19.5838</t>
  </si>
  <si>
    <t>Ortholog(s) have phosphoserine phosphatase activity, role in L-serine biosynthetic process and cytoplasm, nucleus localization</t>
  </si>
  <si>
    <t>SER2</t>
  </si>
  <si>
    <t>orf19.5838-T</t>
  </si>
  <si>
    <t>orf19.5839</t>
  </si>
  <si>
    <t>Fungal-specific protein (no human or murine homolog); role in sensitivity to fluconazole, specifically</t>
  </si>
  <si>
    <t>PDR17</t>
  </si>
  <si>
    <t>orf19.5839-T</t>
  </si>
  <si>
    <t>orf19.5840</t>
  </si>
  <si>
    <t>Ortholog(s) have cytoplasm, mating projection tip localization</t>
  </si>
  <si>
    <t>orf19.5840-T</t>
  </si>
  <si>
    <t>orf19.5841</t>
  </si>
  <si>
    <t>Ortholog of C. dubliniensis CD36 : Cd36_17700, C. parapsilosis CDC317 : CPAR2_212340, Candida tenuis NRRL Y-1498 : CANTEDRAFT_101113 and Debaryomyces hansenii CBS767 : DEHA2G03784g</t>
  </si>
  <si>
    <t>orf19.5841-T</t>
  </si>
  <si>
    <t>orf19.5842</t>
  </si>
  <si>
    <t>Protein with predicted siroheme synthase middle domains NAD(P)-binding; Hap43-repressed gene</t>
  </si>
  <si>
    <t>orf19.5842-T</t>
  </si>
  <si>
    <t>orf19.5843</t>
  </si>
  <si>
    <t>Two-component system response regulator; involved in stress response; Plc1-regulated; upregulated in cyr1 null mutant; flow model biofilm induced; Spider biofilm induced</t>
  </si>
  <si>
    <t>SRR1</t>
  </si>
  <si>
    <t>orf19.5843-T</t>
  </si>
  <si>
    <t>orf19.5844</t>
  </si>
  <si>
    <t>Ortholog(s) have role in meiotic DNA recombinase assembly, reciprocal meiotic recombination and condensed nuclear chromosome localization</t>
  </si>
  <si>
    <t>orf19.5844-T</t>
  </si>
  <si>
    <t>orf19.5845</t>
  </si>
  <si>
    <t>Putative ribonucleotide reductase large subunit; transcript induced in low iron; rat catheter and Spider biofilm induced</t>
  </si>
  <si>
    <t>RNR3</t>
  </si>
  <si>
    <t>orf19.5845-T</t>
  </si>
  <si>
    <t>orf19.5846</t>
  </si>
  <si>
    <t>Putative TFIIH and nucleotide excision repair factor 3 complex subunit; possibly an essential gene, disruptants not obtained by UAU1 method</t>
  </si>
  <si>
    <t>orf19.5846-T</t>
  </si>
  <si>
    <t>orf19.5847</t>
  </si>
  <si>
    <t>Ortholog(s) have RNA polymerase III activity, role in tRNA transcription from RNA polymerase III promoter and DNA-directed RNA polymerase III complex, cytosol localization</t>
  </si>
  <si>
    <t>orf19.5847-T</t>
  </si>
  <si>
    <t>orf19.5848</t>
  </si>
  <si>
    <t>RING-type zinc finger protein; upregulated during oral infection; mutants have reduced ability to damage oral epithelial cells; Spider and flow model biofilm induced</t>
  </si>
  <si>
    <t>orf19.5848-T</t>
  </si>
  <si>
    <t>orf19.5849</t>
  </si>
  <si>
    <t>Zn2Cys6 transcription factor involved in negative regulation of nitrosative stress response; mutant has cell wall defects; transcription increased at stationary phase; has predicted PAS domain; similar to S. cerevisiae Rds2p</t>
  </si>
  <si>
    <t>CWT1</t>
  </si>
  <si>
    <t>orf19.5849-T</t>
  </si>
  <si>
    <t>orf19.585</t>
  </si>
  <si>
    <t>orf19.585-T</t>
  </si>
  <si>
    <t>orf19.5850</t>
  </si>
  <si>
    <t>Putative nucleolar complex protein; Hap43-induced; transposon mutation affects filamentous growth; mutation confers hypersensitivity to 5-fluorouracil (5-FU), tubercidin (7-deazaadenosine); repressed in core stress response</t>
  </si>
  <si>
    <t>NOC2</t>
  </si>
  <si>
    <t>orf19.5850-T</t>
  </si>
  <si>
    <t>orf19.5851</t>
  </si>
  <si>
    <t>Putative pheromone-processing dipeptidyl aminopeptidase; possible Kex2 substrate; transposon mutation affects filamentous growth; induced by low nitrogen, germ tube formation; flow model biofilm repressed</t>
  </si>
  <si>
    <t>STE13</t>
  </si>
  <si>
    <t>orf19.5851-T</t>
  </si>
  <si>
    <t>orf19.5852</t>
  </si>
  <si>
    <t>orf19.5852-T</t>
  </si>
  <si>
    <t>orf19.5854</t>
  </si>
  <si>
    <t>Similar to RNA binding proteins; downregulated upon adherence to polystyrene; stationary-phase enriched protein</t>
  </si>
  <si>
    <t>SBP1</t>
  </si>
  <si>
    <t>orf19.5854-T</t>
  </si>
  <si>
    <t>orf19.5854.1</t>
  </si>
  <si>
    <t>Has domain(s) with predicted ATP binding, ATPase activity</t>
  </si>
  <si>
    <t>orf19.5854.1-T</t>
  </si>
  <si>
    <t>orf19.5855</t>
  </si>
  <si>
    <t>Putative component of the MBF transcription complex involved in G1/S cell-cycle progression; non-periodic mRNA expression; predicted, conserved MBF binding sites upstream of G1/S-regulated genes</t>
  </si>
  <si>
    <t>MBP1</t>
  </si>
  <si>
    <t>orf19.5855-T</t>
  </si>
  <si>
    <t>orf19.5856</t>
  </si>
  <si>
    <t>orf19.5856-T</t>
  </si>
  <si>
    <t>orf19.5857</t>
  </si>
  <si>
    <t>Ortholog of C. dubliniensis CD36 : Cd36_84070, C. parapsilosis CDC317 : CPAR2_102720, Candida tenuis NRRL Y-1498 : CANTEDRAFT_98617 and Debaryomyces hansenii CBS767 : DEHA2D07392g</t>
  </si>
  <si>
    <t>orf19.5857-T</t>
  </si>
  <si>
    <t>orf19.5858</t>
  </si>
  <si>
    <t>Nascent polypeptide associated complex protein alpha subunit; soluble protein in hyphae; macrophage/pseudohyphal-induced; protein level decrease in stationary phase cultures; GlcNAc-induced protein; Spider biofilm repressed</t>
  </si>
  <si>
    <t>EGD2</t>
  </si>
  <si>
    <t>orf19.5858-T</t>
  </si>
  <si>
    <t>orf19.5859</t>
  </si>
  <si>
    <t>Putative allantoate permease; fungal-specific (no human or murine homolog)</t>
  </si>
  <si>
    <t>DAL8</t>
  </si>
  <si>
    <t>orf19.5859-T</t>
  </si>
  <si>
    <t>orf19.586</t>
  </si>
  <si>
    <t>Putative ER-derived vesicle protein; COPII-coated vesicle complex subunit; transcript induced by filamentous growth; Spider biofilm repressed</t>
  </si>
  <si>
    <t>ERV46</t>
  </si>
  <si>
    <t>orf19.586-T</t>
  </si>
  <si>
    <t>orf19.5860</t>
  </si>
  <si>
    <t>orf19.5860-T</t>
  </si>
  <si>
    <t>orf19.5861</t>
  </si>
  <si>
    <t>Protein of beta-1,6-glucan biosynthesis; required for serum-induced hyphal growth; required for efficient utilization of galactose and for growth on glucose; similar to S. cerevisiae Kre9p and Knh1p; O-glycosylated by Pmt1p</t>
  </si>
  <si>
    <t>KRE9</t>
  </si>
  <si>
    <t>orf19.5861-T</t>
  </si>
  <si>
    <t>orf19.5862</t>
  </si>
  <si>
    <t>Protein related to arginases; downregulated upon adherence to polystyrene; regulated by Gcn2p and Gcn4p</t>
  </si>
  <si>
    <t>AFP99</t>
  </si>
  <si>
    <t>orf19.5862-T</t>
  </si>
  <si>
    <t>orf19.5863</t>
  </si>
  <si>
    <t>Ortholog of C. dubliniensis CD36 : Cd36_84160, Candida tenuis NRRL Y-1498 : cten_CGOB_00085, Debaryomyces hansenii CBS767 : DEHA2B08404g and Pichia stipitis Pignal : PICST_67031</t>
  </si>
  <si>
    <t>orf19.5863-T</t>
  </si>
  <si>
    <t>orf19.5864</t>
  </si>
  <si>
    <t>Protein similar to uridine kinase; repressed by ciclopirox olamine; Spider biofilm induced</t>
  </si>
  <si>
    <t>URK1</t>
  </si>
  <si>
    <t>orf19.5864-T</t>
  </si>
  <si>
    <t>orf19.5865</t>
  </si>
  <si>
    <t>Ortholog(s) have RNA-dependent ATPase activity, role in generation of catalytic spliceosome for first transesterification step and U2-type catalytic step 1 spliceosome localization</t>
  </si>
  <si>
    <t>orf19.5865-T</t>
  </si>
  <si>
    <t>orf19.5867</t>
  </si>
  <si>
    <t>Putative cell wall component; transcript upregulated in cyr1 mutant (yeast or hyphae); Spider and flow model biofilm induced</t>
  </si>
  <si>
    <t>WSC1</t>
  </si>
  <si>
    <t>orf19.5867-T</t>
  </si>
  <si>
    <t>orf19.5869</t>
  </si>
  <si>
    <t>Ortholog(s) have role in metal ion transport, protein targeting to vacuole, ubiquitin-dependent protein catabolic process and endoplasmic reticulum, fungal-type vacuole membrane localization</t>
  </si>
  <si>
    <t>orf19.5869-T</t>
  </si>
  <si>
    <t>orf19.587</t>
  </si>
  <si>
    <t>Ortholog(s) have transcription export complex localization</t>
  </si>
  <si>
    <t>orf19.587-T</t>
  </si>
  <si>
    <t>orf19.5870</t>
  </si>
  <si>
    <t>Putative citrate transport protein; flucytosine induced; amphotericin B repressed, caspofungin repressed; Hap43p-induced gene</t>
  </si>
  <si>
    <t>CTP1</t>
  </si>
  <si>
    <t>orf19.5870-T</t>
  </si>
  <si>
    <t>orf19.5871</t>
  </si>
  <si>
    <t>SWI/SNF chromatin remodeling complex subunit involved in transcriptional regulation; mutants have defects in silicone adherence, biofilm formation, hyphal morphogenesis, cell wall defects; increased cell aggregation during yeast form growth</t>
  </si>
  <si>
    <t>SNF5</t>
  </si>
  <si>
    <t>orf19.5871-T</t>
  </si>
  <si>
    <t>orf19.5873</t>
  </si>
  <si>
    <t>Putative DNA directed DNA polymerase alpha; RNA abundance regulated by cell cycle, tyrosol and cell density; rat catheter biofilm induced</t>
  </si>
  <si>
    <t>POL1</t>
  </si>
  <si>
    <t>orf19.5873-T</t>
  </si>
  <si>
    <t>orf19.5874</t>
  </si>
  <si>
    <t>Ortholog of C. dubliniensis CD36 : Cd36_84250, C. parapsilosis CDC317 : CPAR2_806160, Candida tenuis NRRL Y-1498 : CANTEDRAFT_137075 and Debaryomyces hansenii CBS767 : DEHA2F11462g</t>
  </si>
  <si>
    <t>orf19.5874-T</t>
  </si>
  <si>
    <t>orf19.5875</t>
  </si>
  <si>
    <t>Predicted target membrane receptor (t-SNARE) involved in vacuolar transport, endocytosis, and secretion; required for biofilm formation in RPMI-1640 and for virulence; rat catheter biofilm repressed</t>
  </si>
  <si>
    <t>VAM3</t>
  </si>
  <si>
    <t>orf19.5875-T</t>
  </si>
  <si>
    <t>orf19.5876</t>
  </si>
  <si>
    <t>Protein of unknown function; Cyr1-repressed; induced by alpha pheromone in SpiderM medium; rat catheter and Spider biofilm induced</t>
  </si>
  <si>
    <t>orf19.5876-T</t>
  </si>
  <si>
    <t>orf19.5877</t>
  </si>
  <si>
    <t>Putative alcohol acetyltransferase; caspofungin repressed; expression depends on Tac1p</t>
  </si>
  <si>
    <t>ATF1</t>
  </si>
  <si>
    <t>orf19.5877-T</t>
  </si>
  <si>
    <t>orf19.5879</t>
  </si>
  <si>
    <t>orf19.5879-T</t>
  </si>
  <si>
    <t>orf19.5880</t>
  </si>
  <si>
    <t>Putative voltage-gated chloride channel; predicted role in copper ion and iron ion homeostasis; flow model biofilm induced</t>
  </si>
  <si>
    <t>orf19.5880-T</t>
  </si>
  <si>
    <t>orf19.5884</t>
  </si>
  <si>
    <t>Putative nucleolar preribosomal-associated protein; decreased transcription is observed upon benomyl treatment or in an azole-resistant strain that overexpresses MDR1; Spider biofilm induced</t>
  </si>
  <si>
    <t>orf19.5884-T</t>
  </si>
  <si>
    <t>orf19.5885</t>
  </si>
  <si>
    <t>Putative U3 snoRNP protein; flucytosine induced</t>
  </si>
  <si>
    <t>orf19.5885-T</t>
  </si>
  <si>
    <t>orf19.5886</t>
  </si>
  <si>
    <t>Putative proteolipid subunit of the vacuolar H(+)-ATPase V0 sector; required for vacuolar acidification, secretion, filamentous growth; caspofungin repressed</t>
  </si>
  <si>
    <t>CUP5</t>
  </si>
  <si>
    <t>orf19.5886-T</t>
  </si>
  <si>
    <t>orf19.5887</t>
  </si>
  <si>
    <t>Ortholog of S. cerevisiae Nup85; a structural constituent of the nuclear pore; required for alkaline-induced hyphal morphogenesis and for SD or Spider media biofilm formation</t>
  </si>
  <si>
    <t>NUP85</t>
  </si>
  <si>
    <t>orf19.5887-T</t>
  </si>
  <si>
    <t>orf19.589</t>
  </si>
  <si>
    <t>Late endosomal Rab small monomeric GTPase involved in transport of endocytosed proteins to the vacuole; involved in filamentous growth and virulence; Spider biofilm induced</t>
  </si>
  <si>
    <t>VPS21</t>
  </si>
  <si>
    <t>orf19.589-T</t>
  </si>
  <si>
    <t>orf19.5890</t>
  </si>
  <si>
    <t>Ortholog of C. dubliniensis CD36 : Cd36_84350, C. parapsilosis CDC317 : CPAR2_806070, Candida tenuis NRRL Y-1498 : CANTEDRAFT_133308 and Debaryomyces hansenii CBS767 : DEHA2F11682g</t>
  </si>
  <si>
    <t>orf19.5890-T</t>
  </si>
  <si>
    <t>orf19.5892</t>
  </si>
  <si>
    <t>Ortholog of S. cerevisiae Hul4; similar to hect domain E3 ubiquitin-protein ligases; Hap43-repressed gene</t>
  </si>
  <si>
    <t>orf19.5892-T</t>
  </si>
  <si>
    <t>orf19.5893</t>
  </si>
  <si>
    <t>Putative ubiquinol cytochrome c-reductase; induced by high iron; Hap43, nitric oxide, alkaline repressed; Spider biofilm repressed</t>
  </si>
  <si>
    <t>RIP1</t>
  </si>
  <si>
    <t>orf19.5893-T</t>
  </si>
  <si>
    <t>orf19.5896</t>
  </si>
  <si>
    <t>orf19.5896-T</t>
  </si>
  <si>
    <t>orf19.5897</t>
  </si>
  <si>
    <t>Ortholog(s) have Seh1-associated complex, cytosol, extrinsic to fungal-type vacuolar membrane localization</t>
  </si>
  <si>
    <t>orf19.5897-T</t>
  </si>
  <si>
    <t>orf19.59</t>
  </si>
  <si>
    <t>Putative cytoplasmic pre-60S factor; Hap43-induced; repressed by prostaglandins</t>
  </si>
  <si>
    <t>REI1</t>
  </si>
  <si>
    <t>orf19.59-T</t>
  </si>
  <si>
    <t>orf19.590</t>
  </si>
  <si>
    <t>Putative thiamine biosynthesis enzyme; decreased expression in an ssr1 null mutant; protein present in exponential and stationary growth phase yeast cultures</t>
  </si>
  <si>
    <t>orf19.590-T</t>
  </si>
  <si>
    <t>orf19.5901</t>
  </si>
  <si>
    <t>Protein kinase C; functional homolog of S. cerevisiae Pkc1p; mutant has abnormal yeast-form cell morphology and increased cell lysis; activated by phosphatidylserine; target of antifungal, cercosporamide; R400P mutant is activated</t>
  </si>
  <si>
    <t>PKC1</t>
  </si>
  <si>
    <t>orf19.5901-T</t>
  </si>
  <si>
    <t>orf19.5902</t>
  </si>
  <si>
    <t>Protein similar to S. cerevisiae Ras2; has opposite effects to Ras1; Tn mutation affects filamentous growth; rat catheter and Spider biofilm induced</t>
  </si>
  <si>
    <t>RAS2</t>
  </si>
  <si>
    <t>orf19.5902-T</t>
  </si>
  <si>
    <t>orf19.5903</t>
  </si>
  <si>
    <t>Protein with a predicted role in bud site selection; hypha-induced expression; Spider biofilm induced</t>
  </si>
  <si>
    <t>RAX1</t>
  </si>
  <si>
    <t>orf19.5903-T</t>
  </si>
  <si>
    <t>orf19.5904</t>
  </si>
  <si>
    <t>Ribosomal protein L19; repressed upon phagocytosis by murine macrophages; Hap43-induced gene; Spider biofilm repressed</t>
  </si>
  <si>
    <t>RPL19A</t>
  </si>
  <si>
    <t>orf19.5904-T</t>
  </si>
  <si>
    <t>orf19.5906</t>
  </si>
  <si>
    <t>Phosphoribosylaminoimadazole carboxylase; role in adenine biosynthesis; required for normal growth and virulence in immunosuppressed mouse infection; not induced in GCN response, in contrast to S. cerevisiae ADE2; stationary phase-enriched</t>
  </si>
  <si>
    <t>ADE2</t>
  </si>
  <si>
    <t>orf19.5906-T</t>
  </si>
  <si>
    <t>orf19.5908</t>
  </si>
  <si>
    <t>TEA/ATTS transcription factor; white cell pheromone response, hyphal gene regulation; required for Spider and RPMI biofilm formation; regulates BCR1; Cph2 regulated transcript; alkaline, rat catheter, Spider, flow model biofilm induced</t>
  </si>
  <si>
    <t>TEC1</t>
  </si>
  <si>
    <t>orf19.5908-T</t>
  </si>
  <si>
    <t>orf19.5910</t>
  </si>
  <si>
    <t>Putative histone acetyltransferase complex subunit; induced upon low-level peroxide stress; Spider biofilm induced</t>
  </si>
  <si>
    <t>orf19.5910-T</t>
  </si>
  <si>
    <t>orf19.5911</t>
  </si>
  <si>
    <t>Putative calcium/calmodulin-dependent protein kinase II; expression regulated upon white-opaque switching; biochemically purified Ca2+/CaM-dependent kinase is soluble, cytosolic, monomeric, and serine-autophosphorylated; Hap43p-repressed</t>
  </si>
  <si>
    <t>CMK1</t>
  </si>
  <si>
    <t>orf19.5911-T</t>
  </si>
  <si>
    <t>orf19.5912</t>
  </si>
  <si>
    <t>Putative 66S pre-ribosomal particle subunit; mutation confers hypersensitivity to tubercidin (7-deazaadenosine)</t>
  </si>
  <si>
    <t>MAK21</t>
  </si>
  <si>
    <t>orf19.5912-T</t>
  </si>
  <si>
    <t>orf19.5915</t>
  </si>
  <si>
    <t>Putative urea transporter</t>
  </si>
  <si>
    <t>DUR35</t>
  </si>
  <si>
    <t>orf19.5915-T</t>
  </si>
  <si>
    <t>orf19.5917</t>
  </si>
  <si>
    <t>Transcription factor; regulates SAP2, OPT1 expression and thereby protein catabolism for nitrogen source; activated via amino-acid-induced proteolytic processing; macrophage/pseudohyphal-repressed; Spider biofilm repressed</t>
  </si>
  <si>
    <t>STP1</t>
  </si>
  <si>
    <t>orf19.5917-T</t>
  </si>
  <si>
    <t>orf19.5917.3</t>
  </si>
  <si>
    <t>RNA binding protein required for export of poly(A)+ mRNA from the nucleus; Spider biofilm repressed</t>
  </si>
  <si>
    <t>orf19.5917.3-T</t>
  </si>
  <si>
    <t>orf19.5919</t>
  </si>
  <si>
    <t>Protein similar to A. nidulans MesA, which is involved in localization of actin cables; Hap43p-induced gene</t>
  </si>
  <si>
    <t>MEA1</t>
  </si>
  <si>
    <t>orf19.5919-T</t>
  </si>
  <si>
    <t>orf19.592</t>
  </si>
  <si>
    <t>Ortholog of S. cerevisiae YNL092W and S. pombe SPBC1778.07; a putative N2227-like methyltransferase; Hap43-repressed gene</t>
  </si>
  <si>
    <t>orf19.592-T</t>
  </si>
  <si>
    <t>orf19.5920</t>
  </si>
  <si>
    <t>Ortholog of C. dubliniensis CD36 : Cd36_84570, C. parapsilosis CDC317 : CPAR2_404420, Candida tenuis NRRL Y-1498 : CANTEDRAFT_115339 and Debaryomyces hansenii CBS767 : DEHA2G13618g</t>
  </si>
  <si>
    <t>orf19.5920-T</t>
  </si>
  <si>
    <t>orf19.5921</t>
  </si>
  <si>
    <t>Ortholog(s) have glyoxysome localization</t>
  </si>
  <si>
    <t>orf19.5921-T</t>
  </si>
  <si>
    <t>orf19.5924</t>
  </si>
  <si>
    <t>Zn(II)2Cys6 transcription factor of unknown function; mutant is sensitive to copper and SDS, and resistant to Calcofluor White; required for yeast cell adherence to silicone substrate</t>
  </si>
  <si>
    <t>ZCF31</t>
  </si>
  <si>
    <t>orf19.5924-T</t>
  </si>
  <si>
    <t>orf19.5925</t>
  </si>
  <si>
    <t>Ortholog of S. cerevisiae : AIM6, C. glabrata CBS138 : CAGL0C05533g, C. dubliniensis CD36 : Cd36_84610, C. parapsilosis CDC317 : CPAR2_404550 and Candida tenuis NRRL Y-1498 : CANTEDRAFT_115337</t>
  </si>
  <si>
    <t>orf19.5925-T</t>
  </si>
  <si>
    <t>orf19.5926</t>
  </si>
  <si>
    <t>Putative ornithine transporter of the mitochondrial inner membrane; induced during the mating process</t>
  </si>
  <si>
    <t>ARG11</t>
  </si>
  <si>
    <t>orf19.5926-T</t>
  </si>
  <si>
    <t>orf19.5927</t>
  </si>
  <si>
    <t>Putative ribosomal protein; macrophage/pseudohyphal-induced after 16 h; repressed upon phagocytosis by murine macrophage; Spider biofilm repressed</t>
  </si>
  <si>
    <t>RPS15</t>
  </si>
  <si>
    <t>orf19.5927-T</t>
  </si>
  <si>
    <t>orf19.5929</t>
  </si>
  <si>
    <t>orf19.5929-T</t>
  </si>
  <si>
    <t>orf19.593</t>
  </si>
  <si>
    <t>Protein similar to S. cerevisiae Swa2p; induced upon adherence to polystyrene; transposon mutation affects filamentous growth; Hap43p-repressed gene</t>
  </si>
  <si>
    <t>FGR32</t>
  </si>
  <si>
    <t>orf19.593-T</t>
  </si>
  <si>
    <t>orf19.5930</t>
  </si>
  <si>
    <t>orf19.5930-T</t>
  </si>
  <si>
    <t>orf19.5931</t>
  </si>
  <si>
    <t>Lipid transporter involved in sterol trafficking and transport of glycosylphosphatidylinositol and sphingolipid precursors</t>
  </si>
  <si>
    <t>ARV1</t>
  </si>
  <si>
    <t>orf19.5931-T</t>
  </si>
  <si>
    <t>orf19.5932</t>
  </si>
  <si>
    <t>orf19.5932-T</t>
  </si>
  <si>
    <t>orf19.5933</t>
  </si>
  <si>
    <t>Protein of unknown function; transcript induced by benomyl treatment</t>
  </si>
  <si>
    <t>orf19.5933-T</t>
  </si>
  <si>
    <t>orf19.5934</t>
  </si>
  <si>
    <t>Ortholog(s) have DNA topoisomerase type I activity</t>
  </si>
  <si>
    <t>orf19.5934-T</t>
  </si>
  <si>
    <t>orf19.5935</t>
  </si>
  <si>
    <t>Ortholog of C. dubliniensis CD36 : Cd36_84710, C. parapsilosis CDC317 : CPAR2_807470, Candida tenuis NRRL Y-1498 : CANTEDRAFT_136475 and Debaryomyces hansenii CBS767 : DEHA2B08844g</t>
  </si>
  <si>
    <t>orf19.5935-T</t>
  </si>
  <si>
    <t>orf19.5938</t>
  </si>
  <si>
    <t>Putative helicase; repressed by prostaglandins</t>
  </si>
  <si>
    <t>SEN1</t>
  </si>
  <si>
    <t>orf19.5938-T</t>
  </si>
  <si>
    <t>orf19.5940</t>
  </si>
  <si>
    <t>Predicted Zn(II)2Cys6 transcription factor; possibly an essential gene, disruptants not obtained by UAU1 method; Hap43-repressed</t>
  </si>
  <si>
    <t>ZCF32</t>
  </si>
  <si>
    <t>orf19.5940-T</t>
  </si>
  <si>
    <t>orf19.5941</t>
  </si>
  <si>
    <t>Ortholog(s) have role in ER to Golgi vesicle-mediated transport and ER to Golgi transport vesicle, integral to Golgi membrane, integral to endoplasmic reticulum membrane localization</t>
  </si>
  <si>
    <t>orf19.5941-T</t>
  </si>
  <si>
    <t>orf19.5942</t>
  </si>
  <si>
    <t>Zinc finger protein orthologous to S. cerevisiae Itt1; repressed by adherence to polystyrene; Spider biofilm induced</t>
  </si>
  <si>
    <t>orf19.5942-T</t>
  </si>
  <si>
    <t>orf19.5943</t>
  </si>
  <si>
    <t>orf19.5943-T</t>
  </si>
  <si>
    <t>orf19.5943.1</t>
  </si>
  <si>
    <t>Protein of unknown function; transcript upregulated in an RHE model of oral candidiasis; rat catheter and Spider biofilm repressed</t>
  </si>
  <si>
    <t>orf19.5943.1-T</t>
  </si>
  <si>
    <t>orf19.5947</t>
  </si>
  <si>
    <t>Putative guanine nucleotide exchange factor (GEF); mutation confers hypersensitivity to Brefeldin A; caspofungin repressed</t>
  </si>
  <si>
    <t>SEC7</t>
  </si>
  <si>
    <t>orf19.5947-T</t>
  </si>
  <si>
    <t>orf19.5949</t>
  </si>
  <si>
    <t>Alpha subunit of fatty-acid synthase; required for virulence in mouse systemic infection and rat oropharyngeal infection models; regulated by Efg1; fluconazole-induced; amphotericin B repressed; flow model and Spider biofilm repressed</t>
  </si>
  <si>
    <t>FAS2</t>
  </si>
  <si>
    <t>orf19.5949-T</t>
  </si>
  <si>
    <t>orf19.5952</t>
  </si>
  <si>
    <t>Protein of unknown function; induced by nitric oxide independent of Yhb1; Sef1, Sfu1, and Hap43-induced; rat catheter and Spider biofilm induced</t>
  </si>
  <si>
    <t>orf19.5952-T</t>
  </si>
  <si>
    <t>orf19.5953</t>
  </si>
  <si>
    <t>C2H2 transcription factor; predicted regulator of ribosomal protein and biogenesis genes; possibly essential, disruptants not obtained by UAU1 method; rat catheter biofilm induced</t>
  </si>
  <si>
    <t>orf19.5953-T</t>
  </si>
  <si>
    <t>orf19.5956</t>
  </si>
  <si>
    <t>Putative SH3-domain-containing protein; predicted role in actin cytoskeleton organization; Spider biofilm repressed</t>
  </si>
  <si>
    <t>PIN3</t>
  </si>
  <si>
    <t>orf19.5956-T</t>
  </si>
  <si>
    <t>orf19.5958</t>
  </si>
  <si>
    <t>Multidrug transporter, ATP-binding cassette (ABC) superfamily; transports phospholipids, in-to-out direction; overexpressed in azole-resistant isolates; repressed in young biofilms</t>
  </si>
  <si>
    <t>CDR2</t>
  </si>
  <si>
    <t>orf19.5958-T</t>
  </si>
  <si>
    <t>orf19.5959</t>
  </si>
  <si>
    <t>Putative nucleolar protein; Hap43-induced; mutation confers resistance to 5-fluorocytosine (5-FC), 5-fluorouracil (5-FU), and tubercidin (7-deazaadenosine); heterozygous mutant is resistant to parnafungin; Spider biofilm induced</t>
  </si>
  <si>
    <t>NOP14</t>
  </si>
  <si>
    <t>orf19.5959-T</t>
  </si>
  <si>
    <t>orf19.5960</t>
  </si>
  <si>
    <t>Non classical protein export protein; localized to plasma membrane; Hap43-induced gene; flow model biofilm induced; Spider biofilm induced</t>
  </si>
  <si>
    <t>NCE102</t>
  </si>
  <si>
    <t>orf19.5960-T</t>
  </si>
  <si>
    <t>orf19.5961</t>
  </si>
  <si>
    <t>Ortholog(s) have role in proteasome regulatory particle assembly, proteolysis and cytosol, nucleus, proteasome regulatory particle localization</t>
  </si>
  <si>
    <t>orf19.5961-T</t>
  </si>
  <si>
    <t>orf19.5962</t>
  </si>
  <si>
    <t>Glucose and galactose sensor; fermentation, filamentation, virulence roles; 20-member glucose transporter family; extended C terminus; high-glucose repressed; macrophage induced; flow model biofilm repressed; Spider biofilm induced</t>
  </si>
  <si>
    <t>HGT4</t>
  </si>
  <si>
    <t>orf19.5962-T</t>
  </si>
  <si>
    <t>orf19.5963</t>
  </si>
  <si>
    <t>Putative prenyltransferase; essential gene in S. cerevisiae; Spider biofilm induced</t>
  </si>
  <si>
    <t>orf19.5963-T</t>
  </si>
  <si>
    <t>orf19.5964</t>
  </si>
  <si>
    <t>Putative ADP-ribosylation factor; mutation confers hypersensitivity to Brefeldin A; Spider biofilm repressed</t>
  </si>
  <si>
    <t>ARF2</t>
  </si>
  <si>
    <t>orf19.5964-T</t>
  </si>
  <si>
    <t>orf19.5964.2</t>
  </si>
  <si>
    <t>Ribosomal protein; downregulation correlates with clinical development of fluconazole resistance; colony morphology-related gene regulation by Ssn6; Hap43-induced; Spider biofilm repressed</t>
  </si>
  <si>
    <t>RPL35</t>
  </si>
  <si>
    <t>orf19.5964.2-T</t>
  </si>
  <si>
    <t>orf19.5965</t>
  </si>
  <si>
    <t>Ortholog(s) have ubiquitin-ubiquitin ligase activity, role in ER-associated ubiquitin-dependent protein catabolic process, protein ubiquitination, response to stress and cytoplasm, nucleus localization</t>
  </si>
  <si>
    <t>orf19.5965-T</t>
  </si>
  <si>
    <t>orf19.5967</t>
  </si>
  <si>
    <t>FGR44</t>
  </si>
  <si>
    <t>orf19.5967-T</t>
  </si>
  <si>
    <t>orf19.5968</t>
  </si>
  <si>
    <t>Putative rho GDP dissociation inhibitor; transposon mutation affects filamentous growth; farnesol, filament-induced; regulated by Nrg1, Tup1; protein levels low in stationary phase yeast</t>
  </si>
  <si>
    <t>RDI1</t>
  </si>
  <si>
    <t>orf19.5968-T</t>
  </si>
  <si>
    <t>orf19.597</t>
  </si>
  <si>
    <t>Protein with an aspartate aminotransferase domain; Gcn4-regulated</t>
  </si>
  <si>
    <t>orf19.597-T</t>
  </si>
  <si>
    <t>orf19.5970</t>
  </si>
  <si>
    <t>Putative DNA repair helicase; transcriptionally induced by interaction with macrophage; fungal-specific (no human or murine homolog)</t>
  </si>
  <si>
    <t>orf19.5970-T</t>
  </si>
  <si>
    <t>orf19.5971</t>
  </si>
  <si>
    <t>Ortholog of S. cerevisiae : MTC6, C. glabrata CBS138 : CAGL0I01892g, C. dubliniensis CD36 : Cd36_84990, C. parapsilosis CDC317 : CPAR2_405620 and Candida tenuis NRRL Y-1498 : CANTEDRAFT_99433</t>
  </si>
  <si>
    <t>orf19.5971-T</t>
  </si>
  <si>
    <t>orf19.5973</t>
  </si>
  <si>
    <t>Prohibitin 2; plasma membrane localized</t>
  </si>
  <si>
    <t>PHB2</t>
  </si>
  <si>
    <t>orf19.5973-T</t>
  </si>
  <si>
    <t>orf19.5974</t>
  </si>
  <si>
    <t>Protein similar to S. cerevisiae Atg9; required for early step in autophagy; required for cytoplasm to vacuole trafficking of Lap41; Spider biofilm induced</t>
  </si>
  <si>
    <t>ATG9</t>
  </si>
  <si>
    <t>orf19.5974-T</t>
  </si>
  <si>
    <t>orf19.5976</t>
  </si>
  <si>
    <t>Protein of unknown function; ortholog of S. cerevisiae Urn1; downregulated by fluphenazine treatment, in azole-resistant strains that overexpress CDR1 and CDR2 or MDR1</t>
  </si>
  <si>
    <t>orf19.5976-T</t>
  </si>
  <si>
    <t>orf19.5977</t>
  </si>
  <si>
    <t>Protein similar to S. cerevisiae Cem1p, an acyl carrier protein involved in fatty acid biosynthesis; likely to be essential for growth, based on an insertional mutagenesis strategy</t>
  </si>
  <si>
    <t>CEM1</t>
  </si>
  <si>
    <t>orf19.5977-T</t>
  </si>
  <si>
    <t>orf19.5978</t>
  </si>
  <si>
    <t>orf19.5978-T</t>
  </si>
  <si>
    <t>orf19.5980</t>
  </si>
  <si>
    <t>orf19.5980-T</t>
  </si>
  <si>
    <t>orf19.5982</t>
  </si>
  <si>
    <t>Predicted ribosomal protein; Plc1p-regulated, Tbf1-activated; repressed upon phagocytosis by murine macrophage; Hap43p-induced; Spider biofilm repressed</t>
  </si>
  <si>
    <t>RPL18</t>
  </si>
  <si>
    <t>orf19.5982-T</t>
  </si>
  <si>
    <t>orf19.5984</t>
  </si>
  <si>
    <t>Putative protein of unknown function; homozygous transposon insertion causes decreased colony wrinkling under filamentous growth-inducing conditions, but does not block true hyphal formation in liquid media</t>
  </si>
  <si>
    <t>orf19.5984-T</t>
  </si>
  <si>
    <t>orf19.5985</t>
  </si>
  <si>
    <t>Ortholog(s) have tubulin binding activity, role in response to cold, tubulin complex assembly and nucleus, polysome, prefoldin complex localization</t>
  </si>
  <si>
    <t>orf19.5985-T</t>
  </si>
  <si>
    <t>orf19.5986</t>
  </si>
  <si>
    <t>Thiamine biosynthetic enzyme precursor; repressed during the mating process; stationary phase enriched protein; Spider biofilm induced</t>
  </si>
  <si>
    <t>THI4</t>
  </si>
  <si>
    <t>orf19.5986-T</t>
  </si>
  <si>
    <t>orf19.5987</t>
  </si>
  <si>
    <t>Ortholog(s) have tRNA (guanine-N2-)-methyltransferase activity, role in tRNA methylation and cytosol, nucleus, tRNA (m2G10) methyltransferase complex localization</t>
  </si>
  <si>
    <t>orf19.5987-T</t>
  </si>
  <si>
    <t>orf19.5989</t>
  </si>
  <si>
    <t>Putative cleavage factor I subunit; required for the cleavage and polyadenylation of pre-mRNA 3' ends; Spider biofilm repressed</t>
  </si>
  <si>
    <t>orf19.5989-T</t>
  </si>
  <si>
    <t>orf19.5991</t>
  </si>
  <si>
    <t>orf19.5991-T</t>
  </si>
  <si>
    <t>orf19.5992</t>
  </si>
  <si>
    <t>Zn(II)2Cys6 transcription factor; regulator of white-opaque switching; required for maintenance of opaque state; Hap43-induced</t>
  </si>
  <si>
    <t>WOR2</t>
  </si>
  <si>
    <t>orf19.5992-T</t>
  </si>
  <si>
    <t>orf19.5994</t>
  </si>
  <si>
    <t>Putative small G protein from the Ras superfamily involved in cell wall integrity and control of filamentous growth under nitrogen starvation</t>
  </si>
  <si>
    <t>RHB1</t>
  </si>
  <si>
    <t>orf19.5994-T</t>
  </si>
  <si>
    <t>orf19.5995</t>
  </si>
  <si>
    <t>Putative cysteine protease with similarity to S. cerevisiae Mca1p; has a role in apoptotic cell death upon H2O2 treatment; fungal-specific (no human or murine homolog); farnesol-induced</t>
  </si>
  <si>
    <t>MCA1</t>
  </si>
  <si>
    <t>orf19.5995-T</t>
  </si>
  <si>
    <t>orf19.5996.1</t>
  </si>
  <si>
    <t>Putative ribosomal protein S19; protein level decreases in stationary phase cultures; Spider biofilm repressed</t>
  </si>
  <si>
    <t>RPS19A</t>
  </si>
  <si>
    <t>orf19.5996.1-T</t>
  </si>
  <si>
    <t>orf19.5999</t>
  </si>
  <si>
    <t>Dynein heavy chain; motor protein that moves to microtubule minus end; required for yeast cell separation, spindle positioning, nuclear migration, hyphal growth; regulated by Mig1, Hap43; flow model and rat catheter biofilm repressed</t>
  </si>
  <si>
    <t>DYN1</t>
  </si>
  <si>
    <t>orf19.5999-T</t>
  </si>
  <si>
    <t>orf19.600</t>
  </si>
  <si>
    <t>Potassium transporter; mediates K+ and Cl- influx; role in sensitivity to cationic antimicrobial peptides, not by direct uptake, possibly related to membrane permeability; contains 5' UTR intron; Spider biofilm induced</t>
  </si>
  <si>
    <t>TRK1</t>
  </si>
  <si>
    <t>orf19.600-T</t>
  </si>
  <si>
    <t>orf19.6000</t>
  </si>
  <si>
    <t>Multidrug transporter of ABC superfamily; transports phospholipids in an in-to-out direction; induced by beta-estradiol, progesterone, corticosteroid, or cholesterol; Spider biofilm induced</t>
  </si>
  <si>
    <t>CDR1</t>
  </si>
  <si>
    <t>orf19.6000-T</t>
  </si>
  <si>
    <t>orf19.6001</t>
  </si>
  <si>
    <t>Secreted aspartyl proteinase, acts in utilization of protein as nitrogen source; assessment of virulence role complicated by URA3 effects; regulated by growth phase; produced by opaque phase cells; alpha-pheromone repressed</t>
  </si>
  <si>
    <t>SAP3</t>
  </si>
  <si>
    <t>orf19.6001-T</t>
  </si>
  <si>
    <t>orf19.6002</t>
  </si>
  <si>
    <t>Predicted ribosomal protein; regulated upon yeast-hypha switch; repressed upon phagocytosis by murine macrophage; Spider biofilm repressed</t>
  </si>
  <si>
    <t>RPL8B</t>
  </si>
  <si>
    <t>orf19.6002-T</t>
  </si>
  <si>
    <t>orf19.6003</t>
  </si>
  <si>
    <t>Protein of unknown function; role in intracellular signal transduction; Spider biofilm induced</t>
  </si>
  <si>
    <t>orf19.6003-T</t>
  </si>
  <si>
    <t>orf19.6005</t>
  </si>
  <si>
    <t>Putative glucose transporter of the major facilitator superfamily; the C. albicans glucose transporter family comprises 20 members; 12 probable membrane-spanning segments, extended N terminus; expressed in rich medium; Hap43p-repressed</t>
  </si>
  <si>
    <t>HGT5</t>
  </si>
  <si>
    <t>orf19.6005-T</t>
  </si>
  <si>
    <t>orf19.6007</t>
  </si>
  <si>
    <t>Predicted fatty acid acyl transferase-related protein domain; repressed by prostaglandins</t>
  </si>
  <si>
    <t>orf19.6007-T</t>
  </si>
  <si>
    <t>orf19.6008</t>
  </si>
  <si>
    <t>S. cerevisiae ortholog YLL032C interacts with ribosomes; repressed by alpha pheromone in SpiderM medium</t>
  </si>
  <si>
    <t>orf19.6008-T</t>
  </si>
  <si>
    <t>orf19.6008.3</t>
  </si>
  <si>
    <t>Ortholog of C. dubliniensis CD36 : Cd36_00920, Debaryomyces hansenii CBS767 : DEHA2F20724g, Pichia stipitis Pignal : PICST_32745 and Candida albicans WO-1 : CAWG_01277</t>
  </si>
  <si>
    <t>orf19.6008.3-T</t>
  </si>
  <si>
    <t>orf19.6009</t>
  </si>
  <si>
    <t>Lysine histone methyltransferase; methylates histone H3 K4; regulates of white-opaque switch, epithelial cell adhesion, agar-embedded filamentation, virulence in mice; unique N-terminus immunogenic in human; rat catheter biofilm repressed</t>
  </si>
  <si>
    <t>SET1</t>
  </si>
  <si>
    <t>orf19.6009-T</t>
  </si>
  <si>
    <t>orf19.6010</t>
  </si>
  <si>
    <t>Polo-like kinase; member of conserved Mcm1 regulon; depletion causes defects in spindle elongation and Cdc35-dependent filamentation; virulence-group-correlated expression; likely essential (UAU1 method); Spider biofilm repressed</t>
  </si>
  <si>
    <t>CDC5</t>
  </si>
  <si>
    <t>orf19.6010-T</t>
  </si>
  <si>
    <t>orf19.6010.1</t>
  </si>
  <si>
    <t>Putative RNA polymerase II subunit; flucytosine induced</t>
  </si>
  <si>
    <t>RPB11</t>
  </si>
  <si>
    <t>orf19.6010.1-T</t>
  </si>
  <si>
    <t>orf19.6011</t>
  </si>
  <si>
    <t>Protein similar to S. cerevisiae Sin3p (transcriptional corepressor involved in histone deacetylase recruitment); has paired amphipathic helix PAH1 domain; interacts with ScOpi1p, not CaOpi1p; transposon mutation affects filamentous growth</t>
  </si>
  <si>
    <t>SIN3</t>
  </si>
  <si>
    <t>orf19.6011-T</t>
  </si>
  <si>
    <t>orf19.6012</t>
  </si>
  <si>
    <t>Ortholog(s) have cell division site, cell tip, cytosol localization</t>
  </si>
  <si>
    <t>orf19.6012-T</t>
  </si>
  <si>
    <t>orf19.6013</t>
  </si>
  <si>
    <t>Ortholog(s) have cytosol, nucleolus localization</t>
  </si>
  <si>
    <t>orf19.6013-T</t>
  </si>
  <si>
    <t>orf19.6014</t>
  </si>
  <si>
    <t>Putative ribosome biogenesis and nuclear export protein; Hap43p-induced gene; mutation confers hypersensitivity to 5-fluorocytosine (5-FC), 5-fluorouracil (5-FU), and tubercidin (7-deazaadenosine)</t>
  </si>
  <si>
    <t>RRS1</t>
  </si>
  <si>
    <t>orf19.6014-T</t>
  </si>
  <si>
    <t>orf19.6016</t>
  </si>
  <si>
    <t>Ortholog(s) have GTPase activity, calcium ion binding activity, role in mitochondrion inheritance, phospholipid homeostasis, regulation of mitochondrion organization and ERMES complex, cytosol, nuclear envelope localization</t>
  </si>
  <si>
    <t>orf19.6016-T</t>
  </si>
  <si>
    <t>orf19.6017</t>
  </si>
  <si>
    <t>orf19.6017-T</t>
  </si>
  <si>
    <t>orf19.6018</t>
  </si>
  <si>
    <t>Acyltransferase that catalyzes diacylglycerol esterification of phospholipids; role in lipid storage, triglyceride biosynthesis; flow model biofilm repressed</t>
  </si>
  <si>
    <t>LRO1</t>
  </si>
  <si>
    <t>orf19.6018-T</t>
  </si>
  <si>
    <t>orf19.6020</t>
  </si>
  <si>
    <t>Ortholog(s) have Atg8 ligase activity and role in C-terminal protein lipidation, CVT pathway, autophagic vacuole assembly, cellular response to nitrogen starvation, mitochondrion degradation, piecemeal microautophagy of nucleus</t>
  </si>
  <si>
    <t>orf19.6020-T</t>
  </si>
  <si>
    <t>orf19.6021</t>
  </si>
  <si>
    <t>Protein of unknown function; induced during hyphae development; induced in low iron; Spider biofilm induced</t>
  </si>
  <si>
    <t>IHD2</t>
  </si>
  <si>
    <t>orf19.6021-T</t>
  </si>
  <si>
    <t>orf19.6022</t>
  </si>
  <si>
    <t>Transcriptional regulator of cell cycle gene expression; regulates expression of genes involved in DNA replication stress; interacts with Swi4 and Swi6; repressed during core stress response; Spider biofilm repressed</t>
  </si>
  <si>
    <t>NRM1</t>
  </si>
  <si>
    <t>orf19.6022-T</t>
  </si>
  <si>
    <t>orf19.6023</t>
  </si>
  <si>
    <t>Protein with a predicted multidrug transporter domain; Hap43-repressed gene</t>
  </si>
  <si>
    <t>orf19.6023-T</t>
  </si>
  <si>
    <t>orf19.6024</t>
  </si>
  <si>
    <t>Ortholog of C. dubliniensis CD36 : Cd36_00770, Candida tenuis NRRL Y-1498 : CANTEDRAFT_112621, Debaryomyces hansenii CBS767 : DEHA2D09812g and Pichia stipitis Pignal : PICST_61958</t>
  </si>
  <si>
    <t>orf19.6024-T</t>
  </si>
  <si>
    <t>orf19.6025</t>
  </si>
  <si>
    <t>Ortholog(s) have N-acetylglucosaminyldiphosphodolichol N-acetylglucosaminyltransferase activity and role in dolichol-linked oligosaccharide biosynthetic process</t>
  </si>
  <si>
    <t>orf19.6025-T</t>
  </si>
  <si>
    <t>orf19.6026</t>
  </si>
  <si>
    <t>C-8 sterol isomerase; enzyme of ergosterol biosynthesis; converts fecosterol to episterol; mutant is hypersensitive to multiple drugs; ketoconazole-induced; flow model and Spider biofilm repressed</t>
  </si>
  <si>
    <t>ERG2</t>
  </si>
  <si>
    <t>orf19.6026-T</t>
  </si>
  <si>
    <t>orf19.6027</t>
  </si>
  <si>
    <t>Ortholog of C. dubliniensis CD36 : Cd36_00740, C. parapsilosis CDC317 : CPAR2_110170, Candida tenuis NRRL Y-1498 : CANTEDRAFT_133175 and Debaryomyces hansenii CBS767 : DEHA2D09724g</t>
  </si>
  <si>
    <t>orf19.6027-T</t>
  </si>
  <si>
    <t>orf19.6028</t>
  </si>
  <si>
    <t>Hypha-specific G1 cyclin-related protein involved in regulation of morphogenesis, biofilm formation; Cdc28-Hgc1 maintains Cdc11 S394 phosphorylation during hyphal growth; required for virulence in mice; regulated by Nrg1, Tup1, farnesol</t>
  </si>
  <si>
    <t>HGC1</t>
  </si>
  <si>
    <t>orf19.6028-T</t>
  </si>
  <si>
    <t>orf19.6029</t>
  </si>
  <si>
    <t>Similar to S. cerevisiae Rot1p, which is involved in cell wall 1,6-beta-glucan biosynthesis; has predicted transmembrane region; possibly an essential gene, disruptants not obtained by UAU1 method</t>
  </si>
  <si>
    <t>ROT1</t>
  </si>
  <si>
    <t>orf19.6029-T</t>
  </si>
  <si>
    <t>orf19.603</t>
  </si>
  <si>
    <t>Putative SSU processome component; Hap43-induced; repressed by prostaglandins; Spider biofilm induced</t>
  </si>
  <si>
    <t>IMP4</t>
  </si>
  <si>
    <t>orf19.603-T</t>
  </si>
  <si>
    <t>orf19.6030</t>
  </si>
  <si>
    <t>orf19.6030-T</t>
  </si>
  <si>
    <t>orf19.6031</t>
  </si>
  <si>
    <t>Putative ESCRT-0 complex protein with a role in multivesicular body (MVB) trafficking</t>
  </si>
  <si>
    <t>VPS27</t>
  </si>
  <si>
    <t>orf19.6031-T</t>
  </si>
  <si>
    <t>orf19.6032</t>
  </si>
  <si>
    <t>Ornithine decarboxylase; enzyme of polyamine biosynthesis; mutant is viable; functionally complements polyamine auxotrophy of S. cerevisiae spe1 mutant; downregulated upon adherence to polystyrene</t>
  </si>
  <si>
    <t>SPE1</t>
  </si>
  <si>
    <t>orf19.6032-T</t>
  </si>
  <si>
    <t>orf19.6033</t>
  </si>
  <si>
    <t>Catalytic subunit of calcineurin (Ca[2+]-calmodulin-regulated S/T protein phosphatase); required for wild-type virulence, resistance to high pH, Na(+), Li(+), Mn(2+), and fluconazole tolerance; micafungin is fungicidal to null mutant</t>
  </si>
  <si>
    <t>CMP1</t>
  </si>
  <si>
    <t>orf19.6033-T</t>
  </si>
  <si>
    <t>orf19.6034</t>
  </si>
  <si>
    <t>Beta-tubulin; functional homolog of ScTub2; overproduction makes S. cerevisiae inviable; has two introns; GlcNAc, hypha fluconazole-induced; slow growth, ectopic expression increases white-to opaque switch; rat catheter biofilm repressed</t>
  </si>
  <si>
    <t>TUB2</t>
  </si>
  <si>
    <t>orf19.6034-T</t>
  </si>
  <si>
    <t>orf19.6035</t>
  </si>
  <si>
    <t>orf19.6035-T</t>
  </si>
  <si>
    <t>orf19.6036</t>
  </si>
  <si>
    <t>Ortholog of S. cerevisiae Ric1 guanyl-nucleotide exchange factor; mutant is viable; rat catheter biofilm repressed</t>
  </si>
  <si>
    <t>RIC1</t>
  </si>
  <si>
    <t>orf19.6036-T</t>
  </si>
  <si>
    <t>orf19.6037</t>
  </si>
  <si>
    <t>Putative secreted acid sphingomyelin phosphodiesterase; possible Kex2 substrate; transcript increased in an azole-resistant strain that overexpresses MDR1; flow model biofilm induced; F-12/CO2 early biofilm induced</t>
  </si>
  <si>
    <t>ASM3</t>
  </si>
  <si>
    <t>orf19.6037-T</t>
  </si>
  <si>
    <t>orf19.6038</t>
  </si>
  <si>
    <t>Predicted Zn(II)2Cys6 transcription factor; has similarity to S. cerevisiae Uga3, a transcription factor involved in the regulation of gamma-aminobutyrate metabolism genes; rat catheter biofilm induced</t>
  </si>
  <si>
    <t>UGA32</t>
  </si>
  <si>
    <t>orf19.6038-T</t>
  </si>
  <si>
    <t>orf19.6039</t>
  </si>
  <si>
    <t>Ortholog(s) have SNAP receptor activity and role in ER to Golgi vesicle-mediated transport, Golgi organization, intra-Golgi vesicle-mediated transport, vesicle fusion with Golgi apparatus</t>
  </si>
  <si>
    <t>orf19.6039-T</t>
  </si>
  <si>
    <t>orf19.604</t>
  </si>
  <si>
    <t>orf19.604-T</t>
  </si>
  <si>
    <t>orf19.6040</t>
  </si>
  <si>
    <t>ESCRT III complex protein; role in proteolytic activation of Rim101 and Rim8 processing/activation; separable roles in RIM101 pathway and in transport from MVB to vacuole; involved in echinocandin and azole sensitivity</t>
  </si>
  <si>
    <t>SNF7</t>
  </si>
  <si>
    <t>orf19.6040-T</t>
  </si>
  <si>
    <t>orf19.6041</t>
  </si>
  <si>
    <t>Putative mitochondrial RNA polymerase; repressed in core stress response; Spider biofilm induced</t>
  </si>
  <si>
    <t>RPO41</t>
  </si>
  <si>
    <t>orf19.6041-T</t>
  </si>
  <si>
    <t>orf19.6043</t>
  </si>
  <si>
    <t>orf19.6043-T</t>
  </si>
  <si>
    <t>orf19.6044</t>
  </si>
  <si>
    <t>Mob1/phocein domain protein of RAM signaling network; cell wall integrity; role in cell separation, cortical actin polarization; required for hyphal growth; phosphorylated by Cdc28 on hyphal induction; activates Cbk1; mRNA binds She3</t>
  </si>
  <si>
    <t>MOB2</t>
  </si>
  <si>
    <t>orf19.6044-T</t>
  </si>
  <si>
    <t>orf19.6045</t>
  </si>
  <si>
    <t>Putative phosphatidylserine decarboxylase; involved in phosphatidylethanolamine; Spider biofilm repressed</t>
  </si>
  <si>
    <t>orf19.6045-T</t>
  </si>
  <si>
    <t>orf19.6046</t>
  </si>
  <si>
    <t>Putative Anaphase-Promoting Complex/Cyclosome subunit; essential for growth; periodic mRNA expression, peak at cell-cycle S/G2 phase</t>
  </si>
  <si>
    <t>APC1</t>
  </si>
  <si>
    <t>orf19.6046-T</t>
  </si>
  <si>
    <t>orf19.6047</t>
  </si>
  <si>
    <t>Translation elongation factor TU; macrophage/pseudohyphal-induced; repressed upon phagocytosis by murine macrophage; levels decrease in stationary phase cells; Spider biofilm repressed</t>
  </si>
  <si>
    <t>TUF1</t>
  </si>
  <si>
    <t>orf19.6047-T</t>
  </si>
  <si>
    <t>orf19.6048</t>
  </si>
  <si>
    <t>orf19.6048-T</t>
  </si>
  <si>
    <t>orf19.6049</t>
  </si>
  <si>
    <t>Ortholog(s) have protein kinase activator activity, role in protein phosphorylation, regulation of cytokinesis and chromosome passenger complex, kinetochore microtubule, spindle midzone localization</t>
  </si>
  <si>
    <t>orf19.6049-T</t>
  </si>
  <si>
    <t>orf19.6052</t>
  </si>
  <si>
    <t>Putative co-chaperone; Hap43p-induced gene; mutation confers hypersensitivity to radicicol</t>
  </si>
  <si>
    <t>CNS1</t>
  </si>
  <si>
    <t>orf19.6052-T</t>
  </si>
  <si>
    <t>orf19.6053</t>
  </si>
  <si>
    <t>Putative role in regulation of biogenesis of the cell wall; upregulated in biofilm; Gcn4p-regulated</t>
  </si>
  <si>
    <t>CIS2</t>
  </si>
  <si>
    <t>orf19.6053-T</t>
  </si>
  <si>
    <t>orf19.6054</t>
  </si>
  <si>
    <t>Protein with a Bul1 domain; binds the ubiquitin ligase Rsp5 and is involved in intracellular trafficking of a general amino acid permease Gap1; repressed in an azole-resistant strain overexpressing MDR1; Spider biofilm induced</t>
  </si>
  <si>
    <t>orf19.6054-T</t>
  </si>
  <si>
    <t>orf19.6055</t>
  </si>
  <si>
    <t>Ortholog of C. dubliniensis CD36 : Cd36_00460, C. parapsilosis CDC317 : CPAR2_800010, Candida tenuis NRRL Y-1498 : CANTEDRAFT_125085 and Debaryomyces hansenii CBS767 : DEHA2D09086g</t>
  </si>
  <si>
    <t>orf19.6055-T</t>
  </si>
  <si>
    <t>orf19.6056</t>
  </si>
  <si>
    <t>Ortholog(s) have phosphatase activity, role in dephosphorylation and cytosol, nucleus localization</t>
  </si>
  <si>
    <t>orf19.6056-T</t>
  </si>
  <si>
    <t>orf19.6057</t>
  </si>
  <si>
    <t>Ortholog(s) have 3-methyl-2-oxobutanoate hydroxymethyltransferase activity, role in pantothenate biosynthetic process, respiratory chain complex IV assembly and mitochondrion localization</t>
  </si>
  <si>
    <t>orf19.6057-T</t>
  </si>
  <si>
    <t>orf19.6058</t>
  </si>
  <si>
    <t>Putative monomeric glyoxalase I; oxidative stress-induced via Cap1; flow model and rat catheter biofilm repressed</t>
  </si>
  <si>
    <t>GLO1</t>
  </si>
  <si>
    <t>orf19.6058-T</t>
  </si>
  <si>
    <t>orf19.6059</t>
  </si>
  <si>
    <t>Putative glutaredoxin; described as a glutathione reductase; induced by human neutrophils and benomyl treatment; alkaline repressed; regulated by Gcn2 and Gcn4; required for virulence in mouse model; Spider biofilm induced</t>
  </si>
  <si>
    <t>TTR1</t>
  </si>
  <si>
    <t>orf19.6059-T</t>
  </si>
  <si>
    <t>orf19.606</t>
  </si>
  <si>
    <t>orf19.606-T</t>
  </si>
  <si>
    <t>orf19.6060</t>
  </si>
  <si>
    <t>YEF3-subfamily ABC family protein, predicted not to be a transporter</t>
  </si>
  <si>
    <t>GCN20</t>
  </si>
  <si>
    <t>orf19.6060-T</t>
  </si>
  <si>
    <t>orf19.6061</t>
  </si>
  <si>
    <t>Ortholog(s) have role in N-acylethanolamine metabolic process, N-acylphosphatidylethanolamine metabolic process and integral to mitochondrial inner membrane localization</t>
  </si>
  <si>
    <t>orf19.6061-T</t>
  </si>
  <si>
    <t>orf19.6062.3</t>
  </si>
  <si>
    <t>Mitochondrial protein; component of the mitochondrial inner membrane organizing system ; role in maintenance of crista junctions and inner membrane architecture; Spider biofilm repressed</t>
  </si>
  <si>
    <t>orf19.6062.3-T</t>
  </si>
  <si>
    <t>orf19.6063</t>
  </si>
  <si>
    <t>Putative ubiquitin-specific protease of the 26S proteasome; oxidative stress-induced via Cap1p</t>
  </si>
  <si>
    <t>UBP6</t>
  </si>
  <si>
    <t>orf19.6063-T</t>
  </si>
  <si>
    <t>orf19.6064</t>
  </si>
  <si>
    <t>Ortholog(s) have phosphatidylinositol binding, ubiquitin binding activity</t>
  </si>
  <si>
    <t>orf19.6064-T</t>
  </si>
  <si>
    <t>orf19.6065</t>
  </si>
  <si>
    <t>RNA polymerase II holoenzyme/mediator subunit; regulated by Mig1, Tup1; amphotericin B, caspofungin repressed; protein present in exponential and stationary growth phase yeast; Hap43-repressed; Spider biofilm repressed</t>
  </si>
  <si>
    <t>orf19.6065-T</t>
  </si>
  <si>
    <t>orf19.6066</t>
  </si>
  <si>
    <t>Hexadecenal dehydrogenase; involved in the conversion of sphingosine 1-phosphate breakdown product hexadecenal to hexadecenoic acid; Spider biofilm induced</t>
  </si>
  <si>
    <t>orf19.6066-T</t>
  </si>
  <si>
    <t>orf19.6068</t>
  </si>
  <si>
    <t>Putative survival factor; stationary phase enriched protein; fluconazole-induced; regulated by Gcn4p; repressed in response to amino acid starvation (3-AT treatment); fungal-specific (no human or murine homolog)</t>
  </si>
  <si>
    <t>SVF1</t>
  </si>
  <si>
    <t>orf19.6068-T</t>
  </si>
  <si>
    <t>orf19.607</t>
  </si>
  <si>
    <t>Protein involved in transcription-coupled nucleotide excision repair of UV-induced DNA lesions; Spider biofilm induced</t>
  </si>
  <si>
    <t>orf19.607-T</t>
  </si>
  <si>
    <t>orf19.6070</t>
  </si>
  <si>
    <t>Putative sodium transporter; induced by ciclopirox olamine; alkaline induced by Rim101; repressed by high-level peroxide stress; induced in oral candidiasis clinical isolates; possibly essential gene; rat catheter and Spider biofilm induced</t>
  </si>
  <si>
    <t>ENA2</t>
  </si>
  <si>
    <t>orf19.6070-T</t>
  </si>
  <si>
    <t>orf19.6071</t>
  </si>
  <si>
    <t>Ortholog(s) have peptide alpha-N-acetyltransferase activity, role in N-terminal peptidyl-methionine acetylation, cytoskeleton organization, mitochondrion inheritance and NatB complex localization</t>
  </si>
  <si>
    <t>orf19.6071-T</t>
  </si>
  <si>
    <t>orf19.6072</t>
  </si>
  <si>
    <t>Essential protein with similarity to S. cerevisiae Cdc13p, involved in telomere maintenance</t>
  </si>
  <si>
    <t>CDC13</t>
  </si>
  <si>
    <t>orf19.6072-T</t>
  </si>
  <si>
    <t>orf19.6073</t>
  </si>
  <si>
    <t>Heme oxygenase; utilization of hemin iron; transcript induced by heat, low iron, or hemin; repressed by Efg1; induced by low iron; upregulated by Rim101 at pH 8; Hap43-induced; Spider and flow model biofilm induced</t>
  </si>
  <si>
    <t>HMX1</t>
  </si>
  <si>
    <t>orf19.6073-T</t>
  </si>
  <si>
    <t>orf19.6074</t>
  </si>
  <si>
    <t>Essential protein involved in regulation of MTL gene expression; hemoglobin-regulated inhibitor of white-opaque switching, may affect survival in host; activator of MTLalpha1 and MTLalpha2; transcript activated by hemoglobin</t>
  </si>
  <si>
    <t>HBR1</t>
  </si>
  <si>
    <t>orf19.6074-T</t>
  </si>
  <si>
    <t>orf19.6075</t>
  </si>
  <si>
    <t>Putative CCR4-Not complex transcription factor; ortholog of S. cerevisiae Cdc36; Hap43-repressed gene</t>
  </si>
  <si>
    <t>orf19.6075-T</t>
  </si>
  <si>
    <t>orf19.6076</t>
  </si>
  <si>
    <t>Ortholog(s) have protein transporter activity and role in ascospore formation, cellular response to cadmium ion, detoxification of cadmium ion, intracellular protein transport, retrograde transport, endosome to Golgi</t>
  </si>
  <si>
    <t>orf19.6076-T</t>
  </si>
  <si>
    <t>orf19.6077</t>
  </si>
  <si>
    <t>Putative protein of unknown function; shows colony morphology-related gene regulation by Ssn6p</t>
  </si>
  <si>
    <t>orf19.6077-T</t>
  </si>
  <si>
    <t>orf19.6078</t>
  </si>
  <si>
    <t>Predicted ORF in retrotransposon Tca8 with similarity to the Pol region of retrotransposons encoding reverse transcriptase, protease and integrase; downregulated in response to ciclopirox olamine; F-12/CO2 early biofilm induced</t>
  </si>
  <si>
    <t>POL93</t>
  </si>
  <si>
    <t>orf19.6078-T</t>
  </si>
  <si>
    <t>orf19.6079</t>
  </si>
  <si>
    <t>Predicted ORF in retrotransposon Tca8 with similarity to the Gag region encoding nucleocapsid-like protein; repressed by ciclopirox olamine; filament induced; regulated by Rfg1, Tup1; overlaps orf19.6078.1</t>
  </si>
  <si>
    <t>orf19.6079-T</t>
  </si>
  <si>
    <t>orf19.6080</t>
  </si>
  <si>
    <t>Ortholog(s) have role in mitotic spindle orientation checkpoint and spindle pole body localization</t>
  </si>
  <si>
    <t>orf19.6080-T</t>
  </si>
  <si>
    <t>orf19.6081</t>
  </si>
  <si>
    <t>Glycosidase; role in vaginal not systemic infection (low pH not neutral); low pH, high iron, fluconazole, Hap43-induced; Rim101-repressed at pH8; rat catheter biofilm induced; Bcr1-repressed in RPMI a/a biofilms</t>
  </si>
  <si>
    <t>PHR2</t>
  </si>
  <si>
    <t>orf19.6081-T</t>
  </si>
  <si>
    <t>orf19.6082</t>
  </si>
  <si>
    <t>Ortholog(s) have unfolded protein binding activity, role in protein folding, protein localization to cell surface and integral to endoplasmic reticulum membrane, mitochondrial outer membrane localization</t>
  </si>
  <si>
    <t>orf19.6082-T</t>
  </si>
  <si>
    <t>orf19.6085</t>
  </si>
  <si>
    <t>Ribosomal protein; transposon mutation affects filamentous growth; repressed upon phagocytosis by murine macrophages; Hap43-induced; Spider biofilm repressed</t>
  </si>
  <si>
    <t>RPL16A</t>
  </si>
  <si>
    <t>orf19.6085-T</t>
  </si>
  <si>
    <t>orf19.6086</t>
  </si>
  <si>
    <t>Putative 2-isopropylmalate synthase; regulated by Nrg1, Mig1, Tup1, Gcn4; induced by human whole blood or PMNs; macrophage/pseudohyphal-repressed after 16h; Spider biofilm repressed</t>
  </si>
  <si>
    <t>LEU4</t>
  </si>
  <si>
    <t>orf19.6086-T</t>
  </si>
  <si>
    <t>orf19.6090</t>
  </si>
  <si>
    <t>Putative nucleolar protein with a predicted role in pre-rRNA processing and ribosome biogenesis; repressed by nitric oxide; required for flow model biofilm formation; Spider biofilm repressed</t>
  </si>
  <si>
    <t>orf19.6090-T</t>
  </si>
  <si>
    <t>orf19.6091</t>
  </si>
  <si>
    <t>Beta-arrestin-like protein; involved in pH response; required for pathogenesis, activation of Rim101 and alkaline pH-induced hyphal growth; colony morphology-related gene regulation by Ssn6p negative feedback regulation target</t>
  </si>
  <si>
    <t>RIM8</t>
  </si>
  <si>
    <t>orf19.6091-T</t>
  </si>
  <si>
    <t>orf19.6092</t>
  </si>
  <si>
    <t>Kelch repeat domain-containing protein; localizes to sites of polarized growth; mutant colonies exhibit slightly decreased filamentation ratio; not required for buccal epithelial cell adherence or virulence in mice</t>
  </si>
  <si>
    <t>KEL1</t>
  </si>
  <si>
    <t>orf19.6092-T</t>
  </si>
  <si>
    <t>orf19.6094</t>
  </si>
  <si>
    <t>Ortholog(s) have role in Golgi to vacuole transport, retrograde transport, endosome to Golgi and GARP complex localization</t>
  </si>
  <si>
    <t>VPS53</t>
  </si>
  <si>
    <t>orf19.6094-T</t>
  </si>
  <si>
    <t>orf19.6096</t>
  </si>
  <si>
    <t>Phosphoribosylanthranilate isomerase; tryptophan biosynthesis; expected unifunctional, unlike trifunctional enzyme of some other fungi; complements E. coli trpC, S. cerevisiae trp1 mutant; CCT1 and TRP1 overlap; Spider biofilm repressed</t>
  </si>
  <si>
    <t>TRP1</t>
  </si>
  <si>
    <t>orf19.6096-T</t>
  </si>
  <si>
    <t>orf19.6099</t>
  </si>
  <si>
    <t>Chaperonin-containing T-complex subunit; role in hyphal morphogenesis, particularly starvation-induced; essential; expression in S. cerevisiae inhibits Ras2-mediated pathways; CCT8 and TRP1 overlap; Spider biofilm repressed</t>
  </si>
  <si>
    <t>CCT8</t>
  </si>
  <si>
    <t>orf19.6099-T</t>
  </si>
  <si>
    <t>orf19.610</t>
  </si>
  <si>
    <t>bHLH transcription factor; required for white-phase cell type, RPMI and Spider biofilm formation, hyphal growth, cell-wall gene regulation; roles in adhesion, virulence; Cph1 and Efg1 have role in host cytokine response; binds E-box</t>
  </si>
  <si>
    <t>EFG1</t>
  </si>
  <si>
    <t>orf19.610-T</t>
  </si>
  <si>
    <t>orf19.6100</t>
  </si>
  <si>
    <t>Cardiolipin synthase; ortholog of S. cerevisiae Crd1; transcript is upregulated in clinical isolates from HIV+ patients with oral candidiasis; mutants are viable; Spider biofilm repressed</t>
  </si>
  <si>
    <t>orf19.6100-T</t>
  </si>
  <si>
    <t>orf19.6102</t>
  </si>
  <si>
    <t>Protein involved in regulation of carbonic anhydrases; controls CO2 sensing; bZIP domain-containing transcription factor of the ATF/CREB family; null mutant displays slow growth, abnormal colony morphology and invasive growth</t>
  </si>
  <si>
    <t>RCA1</t>
  </si>
  <si>
    <t>orf19.6102-T</t>
  </si>
  <si>
    <t>orf19.6103</t>
  </si>
  <si>
    <t>Ortholog(s) have role in ascospore wall assembly and cytosol localization</t>
  </si>
  <si>
    <t>orf19.6103-T</t>
  </si>
  <si>
    <t>orf19.6105</t>
  </si>
  <si>
    <t>Mevalonate diphosphate decarboxylase; functional homolog of S. cerevisiae Erg19; possible drug target; regulated by carbon source, yeast-hypha switch, growth phase, antifungals; gene has intron; rat catheter, Spider biofilm repressed</t>
  </si>
  <si>
    <t>MVD</t>
  </si>
  <si>
    <t>orf19.6105-T</t>
  </si>
  <si>
    <t>orf19.6109</t>
  </si>
  <si>
    <t>Transcriptional corepressor; represses filamentous growth; regulates switching; role in germ tube induction, farnesol response; in repression pathways with Nrg1, Rfg1; farnesol upregulated in biofilm; rat catheter, Spider biofilm repressed</t>
  </si>
  <si>
    <t>TUP1</t>
  </si>
  <si>
    <t>orf19.6109-T</t>
  </si>
  <si>
    <t>orf19.6112</t>
  </si>
  <si>
    <t>Putative transcription factor; Med2 mediator domain; activates transcription in 1-hybrid assay in S. cerevisiae; repressed by Efg1; member of a family of telomere-proximal genes; Tbf1-induced</t>
  </si>
  <si>
    <t>CTA2</t>
  </si>
  <si>
    <t>orf19.6112-T</t>
  </si>
  <si>
    <t>orf19.6116</t>
  </si>
  <si>
    <t>Putative glucokinase; decreased expression in hyphae compared to yeast-form cells</t>
  </si>
  <si>
    <t>GLK4</t>
  </si>
  <si>
    <t>orf19.6116-T</t>
  </si>
  <si>
    <t>orf19.6117</t>
  </si>
  <si>
    <t>S. pombe ortholog SPAC5D6.04 is a predicted auxin family transmembrane transporter; ketoconazole and hypoxia induced</t>
  </si>
  <si>
    <t>orf19.6117-T</t>
  </si>
  <si>
    <t>orf19.6118</t>
  </si>
  <si>
    <t>Putative guanine nucleotide dissociation stimulator; transcription is positively regulated by Tbf1p</t>
  </si>
  <si>
    <t>orf19.6118-T</t>
  </si>
  <si>
    <t>orf19.6119</t>
  </si>
  <si>
    <t>orf19.6119-T</t>
  </si>
  <si>
    <t>orf19.612</t>
  </si>
  <si>
    <t>Ortholog of S. cerevisiae : AIM32, C. glabrata CBS138 : CAGL0L01529g, C. dubliniensis CD36 : Cd36_33550, C. parapsilosis CDC317 : CPAR2_702070 and Candida tenuis NRRL Y-1498 : CANTEDRAFT_114174</t>
  </si>
  <si>
    <t>orf19.612-T</t>
  </si>
  <si>
    <t>orf19.6121</t>
  </si>
  <si>
    <t>Transcription factor; induces transcripts of stress response genes via SLE (STRE-like) elements; required for adaptation to weak acid stress; activates a subset of the genes that are repressed by Nrg1</t>
  </si>
  <si>
    <t>MNL1</t>
  </si>
  <si>
    <t>orf19.6121-T</t>
  </si>
  <si>
    <t>orf19.6124</t>
  </si>
  <si>
    <t>Transcription factor; similar to S. cerevisiae Ace2 and Swi5; regulates morphogenesis, cell separation, adherence, virulence in a mice; mutant is hyperfilamentous; rat catheter and Spider biofilm induced</t>
  </si>
  <si>
    <t>ACE2</t>
  </si>
  <si>
    <t>orf19.6124-T</t>
  </si>
  <si>
    <t>orf19.6126</t>
  </si>
  <si>
    <t>Putative dihydrolipoamide S-succinyltransferase; induced in high iron; Hap43-repressed; Spider biofilm repressed</t>
  </si>
  <si>
    <t>KGD2</t>
  </si>
  <si>
    <t>orf19.6126-T</t>
  </si>
  <si>
    <t>orf19.6127</t>
  </si>
  <si>
    <t>Putative dihydrolipoamide dehydrogenase; soluble in hyphae; antigenic in human oral infection and murine systemic infection; macrophage-induced protein; protein present in exponential and stationary phase yeast cultures; Hap43p-repressed</t>
  </si>
  <si>
    <t>LPD1</t>
  </si>
  <si>
    <t>orf19.6127-T</t>
  </si>
  <si>
    <t>orf19.6129</t>
  </si>
  <si>
    <t>Mitochondrial 60S ribosomal protein subunit; Hap43p-repressed gene</t>
  </si>
  <si>
    <t>MRPL8</t>
  </si>
  <si>
    <t>orf19.6129-T</t>
  </si>
  <si>
    <t>orf19.6131</t>
  </si>
  <si>
    <t>3-ketosphinganine reductase, catalyzes the second step in phytosphingosine synthesis</t>
  </si>
  <si>
    <t>KSR1</t>
  </si>
  <si>
    <t>orf19.6131-T</t>
  </si>
  <si>
    <t>orf19.6132</t>
  </si>
  <si>
    <t>Ortholog of C. dubliniensis CD36 : Cd36_33000, C. parapsilosis CDC317 : CPAR2_701740, Candida tenuis NRRL Y-1498 : CANTEDRAFT_93887 and Debaryomyces hansenii CBS767 : DEHA2E04554g</t>
  </si>
  <si>
    <t>orf19.6132-T</t>
  </si>
  <si>
    <t>orf19.6133</t>
  </si>
  <si>
    <t>Putative DNA helicase; decreased transcription is observed upon fluphenazine treatment</t>
  </si>
  <si>
    <t>PIF1</t>
  </si>
  <si>
    <t>orf19.6133-T</t>
  </si>
  <si>
    <t>orf19.6134</t>
  </si>
  <si>
    <t>Ortholog(s) have role in ER-dependent peroxisome organization, retrograde vesicle-mediated transport, Golgi to ER and Dsl1p complex, endoplasmic reticulum membrane, nuclear envelope, peroxisome localization</t>
  </si>
  <si>
    <t>orf19.6134-T</t>
  </si>
  <si>
    <t>orf19.6135</t>
  </si>
  <si>
    <t>Ortholog of C. dubliniensis CD36 : Cd36_32970, C. parapsilosis CDC317 : CPAR2_701710, Candida tenuis NRRL Y-1498 : CANTEDRAFT_106599 and Debaryomyces hansenii CBS767 : DEHA2E04488g</t>
  </si>
  <si>
    <t>orf19.6135-T</t>
  </si>
  <si>
    <t>orf19.6136</t>
  </si>
  <si>
    <t>Ortholog of S. cerevisiae Mrpl4, a mitochondrial ribosomal protein of the large subunit; repressed by nitric oxide</t>
  </si>
  <si>
    <t>orf19.6136-T</t>
  </si>
  <si>
    <t>orf19.6137</t>
  </si>
  <si>
    <t>Ortholog of C. dubliniensis CD36 : Cd36_32940, Candida tenuis NRRL Y-1498 : CANTEDRAFT_134955, Debaryomyces hansenii CBS767 : DEHA2E04422g and Pichia stipitis Pignal : PICST_33357</t>
  </si>
  <si>
    <t>orf19.6137-T</t>
  </si>
  <si>
    <t>orf19.6138</t>
  </si>
  <si>
    <t>orf19.6138-T</t>
  </si>
  <si>
    <t>orf19.6139</t>
  </si>
  <si>
    <t>Copper-regulated cupric reductase; repressed by ciclopirox olamine or 17-beta-estradiol; induced by alkaline conditions or interaction with macrophage; Spider biofilm induced</t>
  </si>
  <si>
    <t>FRE7</t>
  </si>
  <si>
    <t>orf19.6139-T</t>
  </si>
  <si>
    <t>orf19.6140</t>
  </si>
  <si>
    <t>Protein with similarity to ferric reductases; downregulated in response to amphotericin B, estradiol, or ciclopirox olamine, and upregulated by interaction with macrophage; un-merged from orf19.6139 in a revision of Assembly 21</t>
  </si>
  <si>
    <t>FRE30</t>
  </si>
  <si>
    <t>orf19.6140-T</t>
  </si>
  <si>
    <t>orf19.6141</t>
  </si>
  <si>
    <t>Putative glucose transporter of the major facilitator superfamily; the C. albicans glucose transporter family comprises 20 members; 12 probable membrane-spanning segments; gene has intron; expressed in rich medium with 2% glucose</t>
  </si>
  <si>
    <t>HGT16</t>
  </si>
  <si>
    <t>orf19.6141-T</t>
  </si>
  <si>
    <t>orf19.6143</t>
  </si>
  <si>
    <t>Predicted long-chain-alcohol oxidase; Spider biofilm induced</t>
  </si>
  <si>
    <t>orf19.6143-T</t>
  </si>
  <si>
    <t>orf19.6146</t>
  </si>
  <si>
    <t>Putative cyclin-like protein; transcription is regulated upon yeast-hyphal switch</t>
  </si>
  <si>
    <t>CLG1</t>
  </si>
  <si>
    <t>orf19.6146-T</t>
  </si>
  <si>
    <t>orf19.6147</t>
  </si>
  <si>
    <t>Putative histone chaperone; role in chromatin remodeling; rat catheter and Spider biofilm repressed</t>
  </si>
  <si>
    <t>orf19.6147-T</t>
  </si>
  <si>
    <t>orf19.6148</t>
  </si>
  <si>
    <t>Homolog of nuclear distribution factor NudE, NUDEL; regulates dynein targeting to microtubule plus ends; flow model biofilm repressed</t>
  </si>
  <si>
    <t>orf19.6148-T</t>
  </si>
  <si>
    <t>orf19.6151</t>
  </si>
  <si>
    <t>ARC15</t>
  </si>
  <si>
    <t>orf19.6151-T</t>
  </si>
  <si>
    <t>orf19.6152</t>
  </si>
  <si>
    <t>orf19.6152-T</t>
  </si>
  <si>
    <t>orf19.6155</t>
  </si>
  <si>
    <t>Ortholog(s) have DNA ligase (ATP) activity and role in DNA ligation, DNA recombination, DNA replication, Okazaki fragment processing, base-excision repair, mitotic cell cycle, nucleotide-excision repair, telomere maintenance</t>
  </si>
  <si>
    <t>orf19.6155-T</t>
  </si>
  <si>
    <t>orf19.6156</t>
  </si>
  <si>
    <t>Ortholog of S. cerevisiae : AIM11, C. glabrata CBS138 : CAGL0I04928g, C. dubliniensis CD36 : Cd36_80770, C. parapsilosis CDC317 : CPAR2_102260 and Candida tenuis NRRL Y-1498 : CANTEDRAFT_114262</t>
  </si>
  <si>
    <t>orf19.6156-T</t>
  </si>
  <si>
    <t>orf19.6160</t>
  </si>
  <si>
    <t>Ortholog(s) have role in eisosome assembly and eisosome, membrane raft, mitochondrion, plasma membrane localization</t>
  </si>
  <si>
    <t>orf19.6160-T</t>
  </si>
  <si>
    <t>orf19.6163</t>
  </si>
  <si>
    <t>Centromeric histone H3 variant; role in structural changes of centromeric nucleosomes during cell cycle; 4 nucleosomes bind 1 centromere, each has 1 Cse4 molecule during most of cell cycle, 2 molecules in anaphase; Spider biofilm repressed</t>
  </si>
  <si>
    <t>CSE4</t>
  </si>
  <si>
    <t>orf19.6163-T</t>
  </si>
  <si>
    <t>orf19.6165</t>
  </si>
  <si>
    <t>Putative 2-oxoglutarate dehydrogenase; regulated by Efg1 under yeast but not hyphal growth conditions; transcript induced in an RHE model of oral candidiasis; stationary phase enriched protein; Hap43-repressed; rat catheter biofilm induced</t>
  </si>
  <si>
    <t>KGD1</t>
  </si>
  <si>
    <t>orf19.6165-T</t>
  </si>
  <si>
    <t>orf19.6166</t>
  </si>
  <si>
    <t>Ortholog of C. dubliniensis CD36 : Cd36_80810, C. parapsilosis CDC317 : CPAR2_101800, Candida tenuis NRRL Y-1498 : CANTEDRAFT_103482 and Debaryomyces hansenii CBS767 : DEHA2F17864g</t>
  </si>
  <si>
    <t>orf19.6166-T</t>
  </si>
  <si>
    <t>orf19.6167</t>
  </si>
  <si>
    <t>Putative oxidoreductase; transcriptionally induced by interaction with macrophage; rat catheter biofilm repressed</t>
  </si>
  <si>
    <t>AYR1</t>
  </si>
  <si>
    <t>orf19.6167-T</t>
  </si>
  <si>
    <t>orf19.6168</t>
  </si>
  <si>
    <t>Ortholog of C. dubliniensis CD36 : Cd36_80830, Debaryomyces hansenii CBS767 : DEHA2F17930g, Candida tropicalis MYA-3404 : CTRG_04030 and Candida lusitaniae ATCC 42720 : CLUG_04224</t>
  </si>
  <si>
    <t>orf19.6168-T</t>
  </si>
  <si>
    <t>orf19.6169</t>
  </si>
  <si>
    <t>Putative fungal-specific transmembrane protein; induced by Rgt1; Spider biofilm induced</t>
  </si>
  <si>
    <t>ATO1</t>
  </si>
  <si>
    <t>orf19.6169-T</t>
  </si>
  <si>
    <t>orf19.6170</t>
  </si>
  <si>
    <t>Ortholog(s) have microtubule binding, protein heterodimerization activity, protein homodimerization activity</t>
  </si>
  <si>
    <t>orf19.6170-T</t>
  </si>
  <si>
    <t>orf19.6171</t>
  </si>
  <si>
    <t>FG-nucleoporin component of central core of the nuclear pore complex (NPC); contributes to nucleocytoplasmic transport; rat catheter biofilm repressed</t>
  </si>
  <si>
    <t>NUP159</t>
  </si>
  <si>
    <t>orf19.6171-T</t>
  </si>
  <si>
    <t>orf19.6173</t>
  </si>
  <si>
    <t>Putative transcription factor; involved in control of glucose-regulated gene expression; repressed by Rgt1; Spider biofilm induced</t>
  </si>
  <si>
    <t>STD1</t>
  </si>
  <si>
    <t>orf19.6173-T</t>
  </si>
  <si>
    <t>orf19.6175</t>
  </si>
  <si>
    <t>Putative 35S rRNA processing protein; Hap43-induced; repressed by prostaglandins; Spider biofilm induced</t>
  </si>
  <si>
    <t>orf19.6175-T</t>
  </si>
  <si>
    <t>orf19.6176</t>
  </si>
  <si>
    <t>ER protein-translocation complex subunit; essential; 10 predicted transmembrane regions; chimeric mutant partially functionally complements S. cerevisiae sec61 defects; Spider biofilm repressed</t>
  </si>
  <si>
    <t>SEC61</t>
  </si>
  <si>
    <t>orf19.6176-T</t>
  </si>
  <si>
    <t>orf19.6178</t>
  </si>
  <si>
    <t>Fructose-1,6-bisphosphatase; key gluconeogenesis enzyme; regulated by Efg1, Ssn6; induced by phagocytosis; effects switch from glycolysis to gluconeogenesis in macrophage; rat flow model biofilm induced; overlaps orf19.6179</t>
  </si>
  <si>
    <t>FBP1</t>
  </si>
  <si>
    <t>orf19.6178-T</t>
  </si>
  <si>
    <t>orf19.6180</t>
  </si>
  <si>
    <t>Protein similar to Pichia anomala YDL054c and S. cerevisiae Ydl054cp; transmembrane regions predicted; Hap43p-repressed gene</t>
  </si>
  <si>
    <t>orf19.6180-T</t>
  </si>
  <si>
    <t>orf19.6182</t>
  </si>
  <si>
    <t>Zn(II)2Cys6 transcription factor involved in regulation of multidrug resistance via control of CDR1 expression; mutants display decreased colonization of mouse kidneys; required for yeast cell adherence to silicone substrate</t>
  </si>
  <si>
    <t>ZCF34</t>
  </si>
  <si>
    <t>orf19.6182-T</t>
  </si>
  <si>
    <t>orf19.6184</t>
  </si>
  <si>
    <t>orf19.6184-T</t>
  </si>
  <si>
    <t>orf19.6186</t>
  </si>
  <si>
    <t>Predicted protein of unknown function; overlaps orf19.6185</t>
  </si>
  <si>
    <t>orf19.6186-T</t>
  </si>
  <si>
    <t>orf19.6187</t>
  </si>
  <si>
    <t>possible pseudouridine monophosphate glycosidase; overlaps orf19.6185 and orf19.618; has intron; Spider biofilm repressed</t>
  </si>
  <si>
    <t>orf19.6187-T</t>
  </si>
  <si>
    <t>orf19.6189</t>
  </si>
  <si>
    <t>Chalcone related protein family; flow model biofilm induced</t>
  </si>
  <si>
    <t>orf19.6189-T</t>
  </si>
  <si>
    <t>orf19.6190</t>
  </si>
  <si>
    <t>Essential GDP-mannose pyrophosphorylase; makes GDP-mannose for protein glycosylation; functional in S. cerevisiae psa1; on yeast-form, not hyphal cell surface; alkaline induced; induced on adherence to polystyrene; Spider biofilm repressed</t>
  </si>
  <si>
    <t>SRB1</t>
  </si>
  <si>
    <t>orf19.6190-T</t>
  </si>
  <si>
    <t>orf19.6191</t>
  </si>
  <si>
    <t>TLO8</t>
  </si>
  <si>
    <t>orf19.6191-T</t>
  </si>
  <si>
    <t>orf19.6192</t>
  </si>
  <si>
    <t>Protein of unknown function; Plc1-regulated; transcript detected in high-resolution tiling arrays</t>
  </si>
  <si>
    <t>orf19.6192-T</t>
  </si>
  <si>
    <t>orf19.6193</t>
  </si>
  <si>
    <t>Protein similar to S. cerevisiae Taf145p, a component of RNA polymerase II transcription factor TFIID; flucytosine repressed; likely to be essential for growth, based on an insertional mutagenesis strategy</t>
  </si>
  <si>
    <t>TAF145</t>
  </si>
  <si>
    <t>orf19.6193-T</t>
  </si>
  <si>
    <t>orf19.6194</t>
  </si>
  <si>
    <t>Ortholog of C. dubliniensis CD36 : Cd36_06640, C. parapsilosis CDC317 : CPAR2_208220, Candida tenuis NRRL Y-1498 : CANTEDRAFT_136902 and Debaryomyces hansenii CBS767 : DEHA2F26730g</t>
  </si>
  <si>
    <t>orf19.6194-T</t>
  </si>
  <si>
    <t>orf19.6195</t>
  </si>
  <si>
    <t>Ortholog(s) have 3'-5'-exoribonuclease activity</t>
  </si>
  <si>
    <t>orf19.6195-T</t>
  </si>
  <si>
    <t>orf19.6196</t>
  </si>
  <si>
    <t>Component of the SWI/SNF and RSC chromatin remodeling complexes; suggested role in chromosome maintenance; Spider biofilm induced</t>
  </si>
  <si>
    <t>orf19.6196-T</t>
  </si>
  <si>
    <t>orf19.6197</t>
  </si>
  <si>
    <t>Putative RNA helicase</t>
  </si>
  <si>
    <t>DHH1</t>
  </si>
  <si>
    <t>orf19.6197-T</t>
  </si>
  <si>
    <t>orf19.6198.1</t>
  </si>
  <si>
    <t>Ortholog of S. cerevisiae : YIL156W-B, C. glabrata CBS138 : CAGL0H06732g, C. dubliniensis CD36 : Cd36_06600, C. parapsilosis CDC317 : CPAR2_208850 and Candida tenuis NRRL Y-1498 : CANTEDRAFT_116509</t>
  </si>
  <si>
    <t>orf19.6198.1-T</t>
  </si>
  <si>
    <t>orf19.6199</t>
  </si>
  <si>
    <t>Ortholog(s) have ATP-dependent 5'-3' DNA helicase activity and DNA helicase A complex, alpha DNA polymerase:primase complex, cytosol localization</t>
  </si>
  <si>
    <t>orf19.6199-T</t>
  </si>
  <si>
    <t>orf19.6200</t>
  </si>
  <si>
    <t>Pry family pathogenesis-related protein; oral infection upregulated gene; mutant has reduced capacity to damage oral epithelial cells</t>
  </si>
  <si>
    <t>orf19.6200-T</t>
  </si>
  <si>
    <t>orf19.6202</t>
  </si>
  <si>
    <t>Pry family protein; required for virulence in mouse systemic/rabbit corneal infections; not filamentation; mRNA binds She3, is localized to hyphal tips; Hap43-induced; in both yeast and hyphal culture supernatants; Spider biofilm induced</t>
  </si>
  <si>
    <t>RBT4</t>
  </si>
  <si>
    <t>orf19.6202-T</t>
  </si>
  <si>
    <t>orf19.6203</t>
  </si>
  <si>
    <t>Zn(II)2Cys6 transcription factor; has similarity to S. cerevisiae Put3, a transcription factor involved in the regulation of proline utilization genes</t>
  </si>
  <si>
    <t>PUT3</t>
  </si>
  <si>
    <t>orf19.6203-T</t>
  </si>
  <si>
    <t>orf19.6205</t>
  </si>
  <si>
    <t>Ortholog of C. dubliniensis CD36 : Cd36_06550, C. parapsilosis CDC317 : CPAR2_209030, Candida tenuis NRRL Y-1498 : CANTEDRAFT_111035 and Debaryomyces hansenii CBS767 : DEHA2F25300g</t>
  </si>
  <si>
    <t>orf19.6205-T</t>
  </si>
  <si>
    <t>orf19.6208</t>
  </si>
  <si>
    <t>Putative mitochondrial translation elongation factor; caspofungin induced</t>
  </si>
  <si>
    <t>MEF2</t>
  </si>
  <si>
    <t>orf19.6208-T</t>
  </si>
  <si>
    <t>orf19.6209</t>
  </si>
  <si>
    <t>Predicted membrane transporter; monocarboxylate porter (MCP) family, major facilitator superfamily (MFS); possibly essential, disruptants not obtained by UAU1 method; rat catheter and Spider biofilm induced</t>
  </si>
  <si>
    <t>orf19.6209-T</t>
  </si>
  <si>
    <t>orf19.6211</t>
  </si>
  <si>
    <t>Protein of unknown function; protein newly produced during adaptation to the serum</t>
  </si>
  <si>
    <t>orf19.6211-T</t>
  </si>
  <si>
    <t>orf19.6213</t>
  </si>
  <si>
    <t>Translation initiation factor eIF2, alpha chain; genes encoding ribosomal subunits, translation factors, and tRNA synthetases are downregulated upon phagocytosis by murine macrophage; stationary phase enriched protein</t>
  </si>
  <si>
    <t>SUI2</t>
  </si>
  <si>
    <t>orf19.6213-T</t>
  </si>
  <si>
    <t>orf19.6214</t>
  </si>
  <si>
    <t>Cell wall acid trehalase; catalyzes hydrolysis of the disaccharide trehalose; similar to S. cerevisiae vacuolar acid trehalase (Ath1p); Hap43p-repressed gene</t>
  </si>
  <si>
    <t>ATC1</t>
  </si>
  <si>
    <t>orf19.6214-T</t>
  </si>
  <si>
    <t>orf19.6217</t>
  </si>
  <si>
    <t>Component COPII vesicle coat; required for vesicle formation in ER to Golgi transport; predicted GPI-anchor; flow model and Spider biofilm repressed</t>
  </si>
  <si>
    <t>PGA63</t>
  </si>
  <si>
    <t>orf19.6217-T</t>
  </si>
  <si>
    <t>orf19.6219</t>
  </si>
  <si>
    <t>Ortholog of C. dubliniensis CD36 : Cd36_06470, C. parapsilosis CDC317 : CPAR2_208960, Candida tenuis NRRL Y-1498 : CANTEDRAFT_114040 and Pichia stipitis Pignal : PICST_51125</t>
  </si>
  <si>
    <t>orf19.6219-T</t>
  </si>
  <si>
    <t>orf19.6220</t>
  </si>
  <si>
    <t>Ortholog(s) have role in positive regulation of transcription elongation from RNA polymerase II promoter and CCR4-NOT core complex localization</t>
  </si>
  <si>
    <t>orf19.6220-T</t>
  </si>
  <si>
    <t>orf19.6220.3</t>
  </si>
  <si>
    <t>Mitochondrial protein; possibly required for transamination of isoleucine; macrophage-downregulated protein abundance; rat catheter and Spider biofilm repressed</t>
  </si>
  <si>
    <t>MMD1</t>
  </si>
  <si>
    <t>orf19.6220.3-T</t>
  </si>
  <si>
    <t>orf19.6220.4</t>
  </si>
  <si>
    <t>orf19.6220.4-T</t>
  </si>
  <si>
    <t>orf19.6222</t>
  </si>
  <si>
    <t>Ortholog(s) have role in regulation of synaptonemal complex assembly and condensed nuclear chromosome localization</t>
  </si>
  <si>
    <t>SPO22</t>
  </si>
  <si>
    <t>orf19.6222-T</t>
  </si>
  <si>
    <t>orf19.6225</t>
  </si>
  <si>
    <t>Putative cyclin-like protein; possible Pho85 cyclin; hyphal repressed; induced by Mnl1 under weak acid stress</t>
  </si>
  <si>
    <t>PCL7</t>
  </si>
  <si>
    <t>orf19.6225-T</t>
  </si>
  <si>
    <t>orf19.6227</t>
  </si>
  <si>
    <t>Ortholog of C. dubliniensis CD36 : Cd36_06390, C. parapsilosis CDC317 : CPAR2_209040, Candida tenuis NRRL Y-1498 : CANTEDRAFT_114052 and Debaryomyces hansenii CBS767 : DEHA2D14300g</t>
  </si>
  <si>
    <t>orf19.6227-T</t>
  </si>
  <si>
    <t>orf19.6229</t>
  </si>
  <si>
    <t>Catalase; resistance to oxidative stress, neutrophils, peroxide; role in virulence; regulated by iron, ciclopirox, fluconazole, carbon source, pH, Rim101, Ssn6, Hog1, Hap43, Sfu1, Sef1, farnesol, core stress response; Spider biofilm induced</t>
  </si>
  <si>
    <t>CAT1</t>
  </si>
  <si>
    <t>orf19.6229-T</t>
  </si>
  <si>
    <t>orf19.6230</t>
  </si>
  <si>
    <t>Ortholog(s) have enzyme regulator activity, pyrophosphatase activity</t>
  </si>
  <si>
    <t>orf19.6230-T</t>
  </si>
  <si>
    <t>orf19.6231</t>
  </si>
  <si>
    <t>Putative ribosomal protein; induced upon adherence to polystyrene; Spider biofilm repressed</t>
  </si>
  <si>
    <t>MRPL19</t>
  </si>
  <si>
    <t>orf19.6231-T</t>
  </si>
  <si>
    <t>orf19.6232</t>
  </si>
  <si>
    <t>Predicted serine/threonine protein kinase, involved in regulation of ammonium transport; induced in core stress response; Hap43p-repressed gene</t>
  </si>
  <si>
    <t>NPR1</t>
  </si>
  <si>
    <t>orf19.6232-T</t>
  </si>
  <si>
    <t>orf19.6233</t>
  </si>
  <si>
    <t>Ortholog(s) have endoplasmic reticulum, nuclear envelope localization</t>
  </si>
  <si>
    <t>orf19.6233-T</t>
  </si>
  <si>
    <t>orf19.6234</t>
  </si>
  <si>
    <t>Putative U2 snRNP component; mutation confers hypersensitivity to 5-fluorocytosine (5-FC), 5-fluorouracil (5-FU), and tubercidin (7-deazaadenosine); Hap43-induced, Spider biofilm induced</t>
  </si>
  <si>
    <t>orf19.6234-T</t>
  </si>
  <si>
    <t>orf19.6235</t>
  </si>
  <si>
    <t>orf19.6235-T</t>
  </si>
  <si>
    <t>orf19.6236</t>
  </si>
  <si>
    <t>Putative ortholog of S. cerevisiae Nop6; role in ribosomal small subunit biogenesis; Spider biofilm induced</t>
  </si>
  <si>
    <t>NOP6</t>
  </si>
  <si>
    <t>orf19.6236-T</t>
  </si>
  <si>
    <t>orf19.6237</t>
  </si>
  <si>
    <t>G-protein of RAC subfamily; required for embedded filamentous growth, not for serum-induced hyphal growth; dynamic localization at plasma membrane and nucleus; similar to, but not interchangeable with, Cdc42p; lacks S. cerevisiae homolog</t>
  </si>
  <si>
    <t>RAC1</t>
  </si>
  <si>
    <t>orf19.6237-T</t>
  </si>
  <si>
    <t>orf19.6238</t>
  </si>
  <si>
    <t>orf19.6238-T</t>
  </si>
  <si>
    <t>orf19.6239</t>
  </si>
  <si>
    <t>orf19.6239-T</t>
  </si>
  <si>
    <t>orf19.6240</t>
  </si>
  <si>
    <t>SH3-domain protein; role in barrier septum assembly involved in cell cycle cytokinesis; activates the Chs2 chitin synthase activity during cytokinesis; Spider biofilm repressed</t>
  </si>
  <si>
    <t>orf19.6240-T</t>
  </si>
  <si>
    <t>orf19.6242</t>
  </si>
  <si>
    <t>Essential protein involved in cytokinesis; contains an SH3 domain</t>
  </si>
  <si>
    <t>CYK3</t>
  </si>
  <si>
    <t>orf19.6242-T</t>
  </si>
  <si>
    <t>orf19.6243</t>
  </si>
  <si>
    <t>Autophosphorylated class III phosphatidylinositol 3-kinase; required for normal vesicle transport, hyphal growth, fibroblast adherence, virulence in mouse systemic infection; growth-regulated; caspofungin and hydrogen peroxide sensitivity</t>
  </si>
  <si>
    <t>VPS34</t>
  </si>
  <si>
    <t>orf19.6243-T</t>
  </si>
  <si>
    <t>orf19.6244</t>
  </si>
  <si>
    <t>Ortholog of C. dubliniensis CD36 : Cd36_06250, C. parapsilosis CDC317 : CPAR2_206820, Candida tenuis NRRL Y-1498 : CANTEDRAFT_125137 and Debaryomyces hansenii CBS767 : DEHA2G13266g</t>
  </si>
  <si>
    <t>orf19.6244-T</t>
  </si>
  <si>
    <t>orf19.6245</t>
  </si>
  <si>
    <t>Protein of unknown function; regulated by osmotic stress via Hog1 and oxidative stress (Hog1- and Cap1-independent); induced by alpha pheromone in SpiderM medium; Spider biofilm induced</t>
  </si>
  <si>
    <t>orf19.6245-T</t>
  </si>
  <si>
    <t>orf19.6246</t>
  </si>
  <si>
    <t>Ortholog(s) have peptide alpha-N-acetyltransferase activity, role in N-terminal peptidyl-methionine acetylation, cytoskeleton organization, mitochondrion inheritance and NatB complex, cytosol, nucleus localization</t>
  </si>
  <si>
    <t>orf19.6246-T</t>
  </si>
  <si>
    <t>orf19.6247</t>
  </si>
  <si>
    <t>Ortholog(s) have chromatin binding activity</t>
  </si>
  <si>
    <t>orf19.6247-T</t>
  </si>
  <si>
    <t>orf19.6248</t>
  </si>
  <si>
    <t>Ortholog of C. dubliniensis CD36 : Cd36_06210, Candida tropicalis MYA-3404 : CTRG_04227 and Candida albicans WO-1 : CAWG_00750</t>
  </si>
  <si>
    <t>orf19.6248-T</t>
  </si>
  <si>
    <t>orf19.6249</t>
  </si>
  <si>
    <t>Putative potassium transporter; similar to Schwanniomyces occidentalis Hak1p; amphotericin B induced; induced upon phagocytosis by macrophage; Hap43-repressed; rat catheter biofilm repressed</t>
  </si>
  <si>
    <t>HAK1</t>
  </si>
  <si>
    <t>orf19.6249-T</t>
  </si>
  <si>
    <t>orf19.6250</t>
  </si>
  <si>
    <t>Ortholog(s) have eukaryotic initiation factor 4G binding, mRNA binding activity</t>
  </si>
  <si>
    <t>orf19.6250-T</t>
  </si>
  <si>
    <t>orf19.6252</t>
  </si>
  <si>
    <t>Ortholog(s) have RNA polymerase II transcription factor binding transcription factor activity, core RNA polymerase II binding transcription factor activity</t>
  </si>
  <si>
    <t>orf19.6252-T</t>
  </si>
  <si>
    <t>orf19.6253</t>
  </si>
  <si>
    <t>Putative ribosomal protein; repressed upon phagocytosis by murine macrophage; Spider biofilm repressed</t>
  </si>
  <si>
    <t>RPS23A</t>
  </si>
  <si>
    <t>orf19.6253-T</t>
  </si>
  <si>
    <t>orf19.6254</t>
  </si>
  <si>
    <t>Peroxisomal adenine nucleotide transporter; role in beta-oxidation of medium-chain fatty acid and peroxisome proliferation; rat catheter biofilm induced</t>
  </si>
  <si>
    <t>ANT1</t>
  </si>
  <si>
    <t>orf19.6254-T</t>
  </si>
  <si>
    <t>orf19.6255</t>
  </si>
  <si>
    <t>orf19.6255-T</t>
  </si>
  <si>
    <t>orf19.6257</t>
  </si>
  <si>
    <t>Putative glutamate synthase; regulated by Sef1, Sfu1, and Hap43; rat catheter biofilm repressed</t>
  </si>
  <si>
    <t>GLT1</t>
  </si>
  <si>
    <t>orf19.6257-T</t>
  </si>
  <si>
    <t>orf19.6259</t>
  </si>
  <si>
    <t>orf19.6259-T</t>
  </si>
  <si>
    <t>orf19.6260</t>
  </si>
  <si>
    <t>Ubiquitin-specific protease; cleaves ubiquitin from ubiquitinated proteins; Spider biofilm induced</t>
  </si>
  <si>
    <t>orf19.6260-T</t>
  </si>
  <si>
    <t>orf19.6261</t>
  </si>
  <si>
    <t>Ortholog of S. cerevisiae Bph1; a putative ortholog of human Chediak-Higashi syndrome protein and murine beige gene implicated in disease syndromes involving defective lysosomal trafficking; mutant is viable</t>
  </si>
  <si>
    <t>BPH1</t>
  </si>
  <si>
    <t>orf19.6261-T</t>
  </si>
  <si>
    <t>orf19.6263</t>
  </si>
  <si>
    <t>Predicted MFS membrane transporter; member of the monocarboxylate porter (MCP) family; Spider biofilm induced</t>
  </si>
  <si>
    <t>orf19.6263-T</t>
  </si>
  <si>
    <t>orf19.6264</t>
  </si>
  <si>
    <t>Ortholog of C. dubliniensis CD36 : Cd36_06080, C. parapsilosis CDC317 : CPAR2_803360, Candida tenuis NRRL Y-1498 : CANTEDRAFT_112428 and Debaryomyces hansenii CBS767 : DEHA2G15532g</t>
  </si>
  <si>
    <t>orf19.6264-T</t>
  </si>
  <si>
    <t>orf19.6264.3</t>
  </si>
  <si>
    <t>Ortholog(s) have role in ER to Golgi vesicle-mediated transport and ER to Golgi transport vesicle, Golgi apparatus, endoplasmic reticulum localization</t>
  </si>
  <si>
    <t>orf19.6264.3-T</t>
  </si>
  <si>
    <t>orf19.6264.4</t>
  </si>
  <si>
    <t>Ortholog of S. cerevisiae Rpl39; a component of the 60S ribosomal subunit; Hap43-induced; Spider biofilm repressed</t>
  </si>
  <si>
    <t>orf19.6264.4-T</t>
  </si>
  <si>
    <t>orf19.6265</t>
  </si>
  <si>
    <t>Predicted ribosomal protein; repressed upon phagocytosis by murine macrophage; Spider biofilm repressed</t>
  </si>
  <si>
    <t>RPS22A</t>
  </si>
  <si>
    <t>orf19.6265-T</t>
  </si>
  <si>
    <t>orf19.6265.1</t>
  </si>
  <si>
    <t>Putative ribosomal protein; repressed upon phagocytosis by murine macrophage; transcript positively regulated by Tbf1; Spider biofilm repressed</t>
  </si>
  <si>
    <t>RPS14B</t>
  </si>
  <si>
    <t>orf19.6265.1-T</t>
  </si>
  <si>
    <t>orf19.6266</t>
  </si>
  <si>
    <t>orf19.6266-T</t>
  </si>
  <si>
    <t>orf19.6268</t>
  </si>
  <si>
    <t>Putative cohesin complex subunit; expression downregulated in an ssr1 null mutant</t>
  </si>
  <si>
    <t>orf19.6268-T</t>
  </si>
  <si>
    <t>orf19.6269</t>
  </si>
  <si>
    <t>Ortholog of C. dubliniensis CD36 : Cd36_05990, Candida tenuis NRRL Y-1498 : CANTEDRAFT_91852, Debaryomyces hansenii CBS767 : DEHA2G15356g and Pichia stipitis Pignal : PICST_87044</t>
  </si>
  <si>
    <t>orf19.6269-T</t>
  </si>
  <si>
    <t>orf19.6271</t>
  </si>
  <si>
    <t>Ortholog(s) have role in mRNA splicing, via spliceosome and nucleus, transcriptionally active chromatin localization</t>
  </si>
  <si>
    <t>orf19.6271-T</t>
  </si>
  <si>
    <t>orf19.6272</t>
  </si>
  <si>
    <t>Putative ubiquitin C-terminal hydrolase; regulated by Gcn2p and Gcn4p</t>
  </si>
  <si>
    <t>orf19.6272-T</t>
  </si>
  <si>
    <t>orf19.6274</t>
  </si>
  <si>
    <t>Protein of unknown function; required for cohesion, adhesion, and RPMI biofilm formation; induced by alpha pheromone in white cells; fluconazole-induced; Spider biofilm induced</t>
  </si>
  <si>
    <t>PBR1</t>
  </si>
  <si>
    <t>orf19.6274-T</t>
  </si>
  <si>
    <t>orf19.6275</t>
  </si>
  <si>
    <t>orf19.6275-T</t>
  </si>
  <si>
    <t>orf19.6276</t>
  </si>
  <si>
    <t>orf19.6276-T</t>
  </si>
  <si>
    <t>orf19.6277</t>
  </si>
  <si>
    <t>orf19.6277-T</t>
  </si>
  <si>
    <t>orf19.6282</t>
  </si>
  <si>
    <t>orf19.6282-T</t>
  </si>
  <si>
    <t>orf19.6283</t>
  </si>
  <si>
    <t>orf19.6283-T</t>
  </si>
  <si>
    <t>orf19.6284</t>
  </si>
  <si>
    <t>Ortholog(s) have GTP binding, signal recognition particle binding activity, role in protein targeting to ER and integral to endoplasmic reticulum membrane localization</t>
  </si>
  <si>
    <t>orf19.6284-T</t>
  </si>
  <si>
    <t>orf19.6285</t>
  </si>
  <si>
    <t>Putative catalytic subunit of type 1 serine/threonine protein phosphatase; regulated by Shp1; induced in high iron; alternatively spliced intron in 5' UTR</t>
  </si>
  <si>
    <t>GLC7</t>
  </si>
  <si>
    <t>orf19.6285-T</t>
  </si>
  <si>
    <t>orf19.6286</t>
  </si>
  <si>
    <t>Ortholog(s) have role in vacuolar transport and endosome localization</t>
  </si>
  <si>
    <t>orf19.6286-T</t>
  </si>
  <si>
    <t>orf19.6286.2</t>
  </si>
  <si>
    <t>RPS27</t>
  </si>
  <si>
    <t>orf19.6286.2-T</t>
  </si>
  <si>
    <t>orf19.6287</t>
  </si>
  <si>
    <t>Putative aspartate aminotransferase; stationary phase enriched protein; Gcn4-regulated; Spider biofilm induced</t>
  </si>
  <si>
    <t>AAT21</t>
  </si>
  <si>
    <t>orf19.6287-T</t>
  </si>
  <si>
    <t>orf19.6288</t>
  </si>
  <si>
    <t>orf19.6288-T</t>
  </si>
  <si>
    <t>orf19.6291</t>
  </si>
  <si>
    <t>Ortholog(s) have DNA binding, DNA-dependent ATPase activity, chromatin binding activity</t>
  </si>
  <si>
    <t>orf19.6291-T</t>
  </si>
  <si>
    <t>orf19.6293</t>
  </si>
  <si>
    <t>COPII-coated vesicle component</t>
  </si>
  <si>
    <t>EMP24</t>
  </si>
  <si>
    <t>orf19.6293-T</t>
  </si>
  <si>
    <t>orf19.6294</t>
  </si>
  <si>
    <t>Component of actomyosin ring at neck of newly-emerged bud</t>
  </si>
  <si>
    <t>MYO1</t>
  </si>
  <si>
    <t>orf19.6294-T</t>
  </si>
  <si>
    <t>orf19.6295</t>
  </si>
  <si>
    <t>Putative processing peptidase, catalytic (alpha) subunit; protein level decreases in stationary phase cultures</t>
  </si>
  <si>
    <t>MAS2</t>
  </si>
  <si>
    <t>orf19.6295-T</t>
  </si>
  <si>
    <t>orf19.6296</t>
  </si>
  <si>
    <t>ESCRT-II complex protein with a role in multivesicular body (MVB) trafficking; required for processing of Rim8p; Hap43p-repressed gene</t>
  </si>
  <si>
    <t>VPS22</t>
  </si>
  <si>
    <t>orf19.6296-T</t>
  </si>
  <si>
    <t>orf19.6297</t>
  </si>
  <si>
    <t>Ortholog(s) have pseudouridine synthase activity, role in tRNA pseudouridine synthesis and cytosol, nucleus localization</t>
  </si>
  <si>
    <t>orf19.6297-T</t>
  </si>
  <si>
    <t>orf19.6298</t>
  </si>
  <si>
    <t>Putative ATP-dependent RNA helicase; flucytosine repressed; Spider biofilm induced</t>
  </si>
  <si>
    <t>SPB4</t>
  </si>
  <si>
    <t>orf19.6298-T</t>
  </si>
  <si>
    <t>orf19.6304</t>
  </si>
  <si>
    <t>Phosphopantetheinyl transferase; enzyme of lysine biosynthesis; modifies, and thereby activates, Lys2p alpha-aminoadipate reductase; functional homolog of S. cerevisiae Lys5p</t>
  </si>
  <si>
    <t>LYS5</t>
  </si>
  <si>
    <t>orf19.6304-T</t>
  </si>
  <si>
    <t>orf19.6305</t>
  </si>
  <si>
    <t>Hydroxytrimethyllysine aldolase, the second enzyme in the carnitine biosynthesis pathway; rat catheter biofilm repressed</t>
  </si>
  <si>
    <t>orf19.6305-T</t>
  </si>
  <si>
    <t>orf19.6306</t>
  </si>
  <si>
    <t>Trimethylaminobutyraldehyde dehydrogenase, the third enzyme of the carnitine biosynthesis pathway</t>
  </si>
  <si>
    <t>orf19.6306-T</t>
  </si>
  <si>
    <t>orf19.6307</t>
  </si>
  <si>
    <t>Ortholog of C. dubliniensis CD36 : Cd36_30250, Candida tenuis NRRL Y-1498 : CANTEDRAFT_98619, Debaryomyces hansenii CBS767 : DEHA2G22594g and Pichia stipitis Pignal : PICST_50168</t>
  </si>
  <si>
    <t>orf19.6307-T</t>
  </si>
  <si>
    <t>orf19.6308</t>
  </si>
  <si>
    <t>Ortholog of Candida albicans WO-1 : CAWG_01818</t>
  </si>
  <si>
    <t>orf19.6308-T</t>
  </si>
  <si>
    <t>orf19.6309</t>
  </si>
  <si>
    <t>Transcription factor; activator that binds to Flo8 via a LisH motif to cooperatively activate transcription of hypha-specific genes; required for hyphal growth</t>
  </si>
  <si>
    <t>MSS11</t>
  </si>
  <si>
    <t>orf19.6309-T</t>
  </si>
  <si>
    <t>orf19.6310</t>
  </si>
  <si>
    <t>Has domain(s) with predicted myosin binding activity</t>
  </si>
  <si>
    <t>orf19.6310-T</t>
  </si>
  <si>
    <t>orf19.6312</t>
  </si>
  <si>
    <t>Ribosomal protein S3; Hog1, Hap43-induced; grepressed upon phagocytosis by murine macrophage; present in exponential and stationary phase cells; Spider biofilm repressed</t>
  </si>
  <si>
    <t>RPS3</t>
  </si>
  <si>
    <t>orf19.6312-T</t>
  </si>
  <si>
    <t>orf19.6313</t>
  </si>
  <si>
    <t>Predicted alpha-1,3-mannosyltransferase with a role in protein glycosylation; induced in low iron</t>
  </si>
  <si>
    <t>MNT4</t>
  </si>
  <si>
    <t>orf19.6313-T</t>
  </si>
  <si>
    <t>orf19.6313.2</t>
  </si>
  <si>
    <t>ESCRT-I complex subunit with a role in multivesicular body (MVB) trafficking; mutant displays growth defect on alkaline medium; Hap43p-repressed gene</t>
  </si>
  <si>
    <t>MVB12</t>
  </si>
  <si>
    <t>orf19.6313.2-T</t>
  </si>
  <si>
    <t>orf19.6314</t>
  </si>
  <si>
    <t>Putative subunit of RNA polymerases I, II, and III; regulated by Gcn4p; repressed in response to amino acid starvation (3-aminotriazole treatment); heterozygous null mutant exhibits resistance to parnafungin</t>
  </si>
  <si>
    <t>RPB8</t>
  </si>
  <si>
    <t>orf19.6314-T</t>
  </si>
  <si>
    <t>orf19.6315</t>
  </si>
  <si>
    <t>Ortholog of C. dubliniensis CD36 : Cd36_30140, C. parapsilosis CDC317 : CPAR2_204040, Candida tenuis NRRL Y-1498 : CANTEDRAFT_114703 and Debaryomyces hansenii CBS767 : DEHA2G22880g</t>
  </si>
  <si>
    <t>orf19.6315-T</t>
  </si>
  <si>
    <t>orf19.6316</t>
  </si>
  <si>
    <t>Predicted membrane transporter, member of the L-amino acid transporter-3 (LAT3) family, major facilitator superfamily (MFS)</t>
  </si>
  <si>
    <t>orf19.6316-T</t>
  </si>
  <si>
    <t>orf19.6317</t>
  </si>
  <si>
    <t>5-Phosphoribosylformyl glycinamidine synthetase; adenine biosynthesis; not induced in GCN response, in contrast to S. cerevisiae Ade6; protein in stationary phase yeast-form cultures; flow model and rat catheter biofilm repressed</t>
  </si>
  <si>
    <t>ADE6</t>
  </si>
  <si>
    <t>orf19.6317-T</t>
  </si>
  <si>
    <t>orf19.6319</t>
  </si>
  <si>
    <t>Ortholog(s) have mRNA binding, ubiquitin-specific protease activity and role in protein deubiquitination, regulation of ER to Golgi vesicle-mediated transport, regulation of response to osmotic stress, ribophagy</t>
  </si>
  <si>
    <t>orf19.6319-T</t>
  </si>
  <si>
    <t>orf19.6322</t>
  </si>
  <si>
    <t>D-arabitol dehydrogenase, NAD-dependent (ArDH); enzyme of D-arabitol and D-arabinose catabolism; D-arabitol is a marker for active infection in humans; rat catheter and Spider biofilm induced</t>
  </si>
  <si>
    <t>ARD</t>
  </si>
  <si>
    <t>orf19.6322-T</t>
  </si>
  <si>
    <t>orf19.6323</t>
  </si>
  <si>
    <t>Ortholog(s) have D-amino-acid N-acetyltransferase activity, role in D-amino acid metabolic process and cytosol, nucleus localization</t>
  </si>
  <si>
    <t>HPA2</t>
  </si>
  <si>
    <t>orf19.6323-T</t>
  </si>
  <si>
    <t>orf19.6324</t>
  </si>
  <si>
    <t>Protein similar to S. cerevisiae Vid27p; transposon mutation affects filamentous growth; mutation confers hypersensitivity to toxic ergosterol analog; fungal-specific (no human or murine homolog)</t>
  </si>
  <si>
    <t>VID27</t>
  </si>
  <si>
    <t>orf19.6324-T</t>
  </si>
  <si>
    <t>orf19.6326</t>
  </si>
  <si>
    <t>Ortholog of C. dubliniensis CD36 : Cd36_60130, C. parapsilosis CDC317 : CPAR2_603380, Candida tenuis NRRL Y-1498 : CANTEDRAFT_94402 and Debaryomyces hansenii CBS767 : DEHA2G06556g</t>
  </si>
  <si>
    <t>orf19.6326-T</t>
  </si>
  <si>
    <t>orf19.6327</t>
  </si>
  <si>
    <t>Putative sphingolipid transfer protein; involved in localization of glucosylceramide which is important for virulence; Spider biofilm repressed</t>
  </si>
  <si>
    <t>HET1</t>
  </si>
  <si>
    <t>orf19.6327-T</t>
  </si>
  <si>
    <t>orf19.6328</t>
  </si>
  <si>
    <t>Putative protein of the mitochondrial intermembrane space; predicted role in acetate utilization and gluconeogenesis; Spider biofilm repressed</t>
  </si>
  <si>
    <t>orf19.6328-T</t>
  </si>
  <si>
    <t>orf19.6329</t>
  </si>
  <si>
    <t>Protein of unknown function; opaque-specific transcript; fluconazole-repressed; induced in cyr1 mutant and in oralpharyngeal candidasis; Spider biofilm induced</t>
  </si>
  <si>
    <t>orf19.6329-T</t>
  </si>
  <si>
    <t>orf19.633</t>
  </si>
  <si>
    <t>Methyltransferase involved in sphingolipid homeostasis, methylates a drug cantharidin; decreased expression in hyphae compared to yeast; expression regulated during planktonic growth; flow model biofilm induced; Hap43-repressed gene</t>
  </si>
  <si>
    <t>CRG1</t>
  </si>
  <si>
    <t>orf19.633-T</t>
  </si>
  <si>
    <t>orf19.6336</t>
  </si>
  <si>
    <t>Putative GPI-anchored adhesin-like protein; fluconazole-downregulated; induced in oralpharyngeal candidasis; Spider biofilm induced</t>
  </si>
  <si>
    <t>PGA25</t>
  </si>
  <si>
    <t>orf19.6336-T</t>
  </si>
  <si>
    <t>orf19.6337</t>
  </si>
  <si>
    <t>Member of a family of telomere-proximal genes of unknown function; may be spliced in vivo; overlaps orf19.6337.1, which is a region annotated as blocked reading frame</t>
  </si>
  <si>
    <t>TLO13</t>
  </si>
  <si>
    <t>orf19.6337-T</t>
  </si>
  <si>
    <t>orf19.6340</t>
  </si>
  <si>
    <t>Ortholog(s) have RNA polymerase I activity, RNA polymerase II activity, RNA polymerase III activity, RNA-directed RNA polymerase activity</t>
  </si>
  <si>
    <t>orf19.6340-T</t>
  </si>
  <si>
    <t>orf19.6341</t>
  </si>
  <si>
    <t>Ortholog(s) have 5-amino-6-(5-phosphoribosylamino)uracil reductase activity, role in riboflavin biosynthetic process and cytosol, nucleus localization</t>
  </si>
  <si>
    <t>orf19.6341-T</t>
  </si>
  <si>
    <t>orf19.6342</t>
  </si>
  <si>
    <t>Ortholog of C. dubliniensis CD36 : Cd36_11980, C. parapsilosis CDC317 : CPAR2_201330, Candida tenuis NRRL Y-1498 : CANTEDRAFT_114815 and Debaryomyces hansenii CBS767 : DEHA2G10032g</t>
  </si>
  <si>
    <t>orf19.6342-T</t>
  </si>
  <si>
    <t>orf19.6343</t>
  </si>
  <si>
    <t>Putative fatty acid elongase; predicted role in sphingolipid biosynthesis; possibly an essential gene, disruptants not obtained by UAU1 method; Spider and flow model biofilm induced</t>
  </si>
  <si>
    <t>FEN1</t>
  </si>
  <si>
    <t>orf19.6343-T</t>
  </si>
  <si>
    <t>orf19.6344</t>
  </si>
  <si>
    <t>RBK1</t>
  </si>
  <si>
    <t>orf19.6344-T</t>
  </si>
  <si>
    <t>orf19.6345</t>
  </si>
  <si>
    <t>Putative translation initiation factor; mutation confers hypersensitivity to roridin A and verrucarin A; repressed upon phagocytosis by murine macrophage; Spider biofilm repressed</t>
  </si>
  <si>
    <t>RPG1A</t>
  </si>
  <si>
    <t>orf19.6345-T</t>
  </si>
  <si>
    <t>orf19.6346</t>
  </si>
  <si>
    <t>Putative nuclear export protein; Hap43p-induced gene; decreased transcription is observed in an azole-resistant strain that overexpresses MDR1</t>
  </si>
  <si>
    <t>orf19.6346-T</t>
  </si>
  <si>
    <t>orf19.6347</t>
  </si>
  <si>
    <t>Pre-mRNA splicing factor; important for catalytic step II of pre-mRNA splicing; possible role in cell cycle progression; Spider biofilm induced</t>
  </si>
  <si>
    <t>orf19.6347-T</t>
  </si>
  <si>
    <t>orf19.6348</t>
  </si>
  <si>
    <t>Predicted cysteine proteinase domain; mutants are viable</t>
  </si>
  <si>
    <t>orf19.6348-T</t>
  </si>
  <si>
    <t>orf19.6349</t>
  </si>
  <si>
    <t>Protein containing a BAR domain, which is found in proteins involved in membrane curvature; null mutant does not display the endocytic, hyphal growth, virulence, or cell wall defects exhibited by mutants in related genes RVS161 and RVS167</t>
  </si>
  <si>
    <t>RVS162</t>
  </si>
  <si>
    <t>orf19.6349-T</t>
  </si>
  <si>
    <t>orf19.6351</t>
  </si>
  <si>
    <t>Ortholog of C. dubliniensis CD36 : Cd36_11880, Candida tenuis NRRL Y-1498 : cten_CGOB_00231, Debaryomyces hansenii CBS767 : DEHA2D04928g and Pichia stipitis Pignal : PICST_29234</t>
  </si>
  <si>
    <t>orf19.6351-T</t>
  </si>
  <si>
    <t>orf19.6353</t>
  </si>
  <si>
    <t>Ortholog of Candida albicans WO-1 : CAWG_00172</t>
  </si>
  <si>
    <t>orf19.6353-T</t>
  </si>
  <si>
    <t>orf19.6354</t>
  </si>
  <si>
    <t>Ortholog of C. dubliniensis CD36 : Cd36_11870, C. parapsilosis CDC317 : CPAR2_201650, Candida tenuis NRRL Y-1498 : cten_CGOB_00224 and Debaryomyces hansenii CBS767 : DEHA2D04884g</t>
  </si>
  <si>
    <t>orf19.6354-T</t>
  </si>
  <si>
    <t>orf19.6355</t>
  </si>
  <si>
    <t>Ortholog(s) have role in ribosome biogenesis and cytosol, nucleolus localization</t>
  </si>
  <si>
    <t>orf19.6355-T</t>
  </si>
  <si>
    <t>orf19.6356</t>
  </si>
  <si>
    <t>orf19.6356-T</t>
  </si>
  <si>
    <t>orf19.6357</t>
  </si>
  <si>
    <t>Ortholog(s) have role in mitotic DNA integrity checkpoint, negative regulation of protein import into nucleus during spindle assembly checkpoint, nucleocytoplasmic transport</t>
  </si>
  <si>
    <t>orf19.6357-T</t>
  </si>
  <si>
    <t>orf19.6358</t>
  </si>
  <si>
    <t>Ortholog(s) have protein homodimerization activity, ubiquitin-protein ligase activity and role in free ubiquitin chain polymerization, postreplication repair, protein K63-linked ubiquitination</t>
  </si>
  <si>
    <t>orf19.6358-T</t>
  </si>
  <si>
    <t>orf19.6359</t>
  </si>
  <si>
    <t>Ortholog(s) have endopeptidase activity, role in mitochondrial respiratory chain complex assembly, proteolysis and mitochondrial inner membrane peptidase complex localization</t>
  </si>
  <si>
    <t>orf19.6359-T</t>
  </si>
  <si>
    <t>orf19.6360</t>
  </si>
  <si>
    <t>Protein involved in pre-mRNA splicing; Spider biofilm induced</t>
  </si>
  <si>
    <t>orf19.6360-T</t>
  </si>
  <si>
    <t>orf19.6362</t>
  </si>
  <si>
    <t>Protein involved in cell polarity, Spitzenkorper formation; required for mouse virulence; localizes to hyphal tip; cell-cycle regulated localization in yeast-form cells; functional domains conserved with S. cerevisiae ; Hap43p-induced gene</t>
  </si>
  <si>
    <t>SPA2</t>
  </si>
  <si>
    <t>orf19.6362-T</t>
  </si>
  <si>
    <t>orf19.6365</t>
  </si>
  <si>
    <t>Phosphotyrosine-specific protein phosphatase; rat catheter biofilm induced</t>
  </si>
  <si>
    <t>PTP1</t>
  </si>
  <si>
    <t>orf19.6365-T</t>
  </si>
  <si>
    <t>orf19.6366</t>
  </si>
  <si>
    <t>Has domain(s) with predicted RNA binding activity</t>
  </si>
  <si>
    <t>orf19.6366-T</t>
  </si>
  <si>
    <t>orf19.6367</t>
  </si>
  <si>
    <t>HSP70 family heat shock protein; mRNA in yeast and germ tubes; at yeast cell surface, not hyphae; antigenic in human/mouse infection; macrophage, GCN-induced; possibly essential; sumoylation target; Hap43-induced; Spider biofilm repressed</t>
  </si>
  <si>
    <t>SSB1</t>
  </si>
  <si>
    <t>orf19.6367-T</t>
  </si>
  <si>
    <t>orf19.6369</t>
  </si>
  <si>
    <t>Putative serine kinase with a predicted role in the processing of the 20S pre-rRNA into mature 18S rRNA; null mutants are hypersensitive to caspofungin</t>
  </si>
  <si>
    <t>RIO2</t>
  </si>
  <si>
    <t>orf19.6369-T</t>
  </si>
  <si>
    <t>orf19.637</t>
  </si>
  <si>
    <t>Succinate dehydrogenase, Fe-S subunit; localizes to surface of yeast cells, but not hyphae; induced in high iron and during log phase aerobic growth; repressed by nitric oxide, Hap43</t>
  </si>
  <si>
    <t>SDH2</t>
  </si>
  <si>
    <t>orf19.637-T</t>
  </si>
  <si>
    <t>orf19.6371</t>
  </si>
  <si>
    <t>Ortholog of C. dubliniensis CD36 : Cd36_33750, C. parapsilosis CDC317 : CPAR2_205650, Candida tenuis NRRL Y-1498 : cten_CGOB_00253 and Debaryomyces hansenii CBS767 : DEHA2A11088g</t>
  </si>
  <si>
    <t>orf19.6371-T</t>
  </si>
  <si>
    <t>orf19.6373</t>
  </si>
  <si>
    <t>Ortholog(s) have m7G(5')pppN diphosphatase activity, mRNA binding activity and role in deadenylation-dependent decapping of nuclear-transcribed mRNA, deadenylation-independent decapping of nuclear-transcribed mRNA, stress granule assembly</t>
  </si>
  <si>
    <t>DCP2</t>
  </si>
  <si>
    <t>orf19.6373-T</t>
  </si>
  <si>
    <t>orf19.6374</t>
  </si>
  <si>
    <t>Ortholog(s) have unfolded protein binding activity, role in mitochondrial proton-transporting ATP synthase complex assembly and integral to mitochondrial membrane, mitochondrial inner membrane localization</t>
  </si>
  <si>
    <t>orf19.6374-T</t>
  </si>
  <si>
    <t>orf19.6375</t>
  </si>
  <si>
    <t>RPS20</t>
  </si>
  <si>
    <t>orf19.6375-T</t>
  </si>
  <si>
    <t>orf19.6376</t>
  </si>
  <si>
    <t>Mitochondrial protein phosphatase of the Type 2C-related family (serine/threonine-specific), involved in drug response and cadmium tolerance</t>
  </si>
  <si>
    <t>PTC5</t>
  </si>
  <si>
    <t>orf19.6376-T</t>
  </si>
  <si>
    <t>orf19.6377</t>
  </si>
  <si>
    <t>Ortholog(s) have protein C-terminal leucine carboxyl O-methyltransferase activity, role in C-terminal protein methylation, cellular protein complex assembly and mitochondrion localization</t>
  </si>
  <si>
    <t>orf19.6377-T</t>
  </si>
  <si>
    <t>orf19.6378</t>
  </si>
  <si>
    <t>Putative tRNA methyltransferase; repressed during the mating process</t>
  </si>
  <si>
    <t>TRM9</t>
  </si>
  <si>
    <t>orf19.6378-T</t>
  </si>
  <si>
    <t>orf19.6379</t>
  </si>
  <si>
    <t>Ortholog of C. dubliniensis CD36 : Cd36_33820, C. parapsilosis CDC317 : CPAR2_206210, Candida tenuis NRRL Y-1498 : CANTEDRAFT_92567 and Debaryomyces hansenii CBS767 : DEHA2E06138g</t>
  </si>
  <si>
    <t>orf19.6379-T</t>
  </si>
  <si>
    <t>orf19.638</t>
  </si>
  <si>
    <t>Formate dehydrogenase; oxidizes formate to CO2; Mig1 regulated; induced by macrophages; fluconazole-repressed; repressed by Efg1 in yeast, not hyphal conditions; stationary phase enriched; rat catheter and Spider biofilm induced</t>
  </si>
  <si>
    <t>FDH1</t>
  </si>
  <si>
    <t>orf19.638-T</t>
  </si>
  <si>
    <t>orf19.6382</t>
  </si>
  <si>
    <t>Putative MRP/CFTR-subfamily ABC transporter; member of multidrug resistance-associated protein (MRP) subfamily of ABC family; similar to S. cerevisiae Bpt1p</t>
  </si>
  <si>
    <t>orf19.6382-T</t>
  </si>
  <si>
    <t>orf19.6385</t>
  </si>
  <si>
    <t>Aconitase; induced in high iron; 2 upstream CCAAT motifs; amino acid starvation (3-AT), amphotericin B, phagocytosis, farnesol induced; Hap43, fluconazole-repressed; Gcn4-regulated; antigenic in infection; flow and Spider biofilm repressed</t>
  </si>
  <si>
    <t>ACO1</t>
  </si>
  <si>
    <t>orf19.6385-T</t>
  </si>
  <si>
    <t>orf19.6387</t>
  </si>
  <si>
    <t>Heat-shock protein; roles in biofilm and virulence; complements chaperone, prion activity in S. cerevisiae; guanidine-insensitive; heat shock/stress induced; repressed in farnesol-treated biofilm; sumoylation target; Spider biofilm induced</t>
  </si>
  <si>
    <t>HSP104</t>
  </si>
  <si>
    <t>orf19.6387-T</t>
  </si>
  <si>
    <t>orf19.639</t>
  </si>
  <si>
    <t>S. cerevisiae ortholog YDR370C/DXO1 has decapping and 5&amp;#8242;-3&amp;#8242; exoRNase activity; decreased transcription is observed upon fluphenazine treatment or in an azole-resistant strain that overexpresses CDR1 and CDR2</t>
  </si>
  <si>
    <t>orf19.639-T</t>
  </si>
  <si>
    <t>orf19.6392</t>
  </si>
  <si>
    <t>Ortholog of C. dubliniensis CD36 : Cd36_33870, C. parapsilosis CDC317 : CPAR2_204450, Candida tenuis NRRL Y-1498 : CANTEDRAFT_113827 and Debaryomyces hansenii CBS767 : DEHA2E04158g</t>
  </si>
  <si>
    <t>orf19.6392-T</t>
  </si>
  <si>
    <t>orf19.6393</t>
  </si>
  <si>
    <t>Putative Arf3p GTPase activating protein; Hap43p-repressed gene; possibly an essential gene, disruptants not obtained by UAU1 method</t>
  </si>
  <si>
    <t>orf19.6393-T</t>
  </si>
  <si>
    <t>orf19.6396</t>
  </si>
  <si>
    <t>Putative patatin-like phospholipase; similar to S. cerevisiae Nte1p, which is predicted to be a membrane protein; antigenic during human oral infection; Hap43p-repressed gene</t>
  </si>
  <si>
    <t>orf19.6396-T</t>
  </si>
  <si>
    <t>orf19.6398</t>
  </si>
  <si>
    <t>S. pombe ortholog SPBC460.04c is a predicted sulfonate/alpha-ketoglutare dioxygenase; induced by nitric oxide; Spider biofilm induced</t>
  </si>
  <si>
    <t>orf19.6398-T</t>
  </si>
  <si>
    <t>orf19.6399</t>
  </si>
  <si>
    <t>Protein required for modification of wobble nucleosides in tRNA; induced upon adherence to polystyrene; regulated by Sef1, Sfu1, and Hap43</t>
  </si>
  <si>
    <t>ATS1</t>
  </si>
  <si>
    <t>orf19.6399-T</t>
  </si>
  <si>
    <t>orf19.640</t>
  </si>
  <si>
    <t>Integral membrane protein of the ER; role in the synthesis of beta-1,6-glucan in the cell wall; S. cerevisiae ortholog required for cell viability; Spider biofilm induced</t>
  </si>
  <si>
    <t>orf19.640-T</t>
  </si>
  <si>
    <t>orf19.6400</t>
  </si>
  <si>
    <t>Ortholog(s) have role in inositol metabolic process and cytosol, nuclear envelope localization</t>
  </si>
  <si>
    <t>orf19.6400-T</t>
  </si>
  <si>
    <t>orf19.6402</t>
  </si>
  <si>
    <t>Cystathionine gamma-lyase; induced by alkaline, amphotericin B, cadmium stress, oxidative stress via Cap1; possibly adherence-induced; Hog1 regulated; reduced levels in stationary phase yeast cells; Spider and flow model biofilm induced</t>
  </si>
  <si>
    <t>CYS3</t>
  </si>
  <si>
    <t>orf19.6402-T</t>
  </si>
  <si>
    <t>orf19.6403</t>
  </si>
  <si>
    <t>Ortholog(s) have adenyl-nucleotide exchange factor activity, role in SRP-dependent cotranslational protein targeting to membrane, translocation and endoplasmic reticulum localization</t>
  </si>
  <si>
    <t>orf19.6403-T</t>
  </si>
  <si>
    <t>orf19.6403.1</t>
  </si>
  <si>
    <t>Acidic ribosomal protein; likely role in translation elongation regulation; interacts with Rpp1B; 1 of 4 similar ribosomal proteins (Rpp1A, Rpp1B, Rpp2A, Rpp2B); CUG start codon; upstream uORFs; Tbf1-induced; Spider biofilm repressed</t>
  </si>
  <si>
    <t>RPP2A</t>
  </si>
  <si>
    <t>orf19.6403.1-T</t>
  </si>
  <si>
    <t>orf19.6404</t>
  </si>
  <si>
    <t>Putative glutathione synthase; induced in high iron; heavy metal (cadmium) stress-induced</t>
  </si>
  <si>
    <t>GSH2</t>
  </si>
  <si>
    <t>orf19.6404-T</t>
  </si>
  <si>
    <t>orf19.6405</t>
  </si>
  <si>
    <t>Protein of unknown function; decreased transcription is observed in an azole-resistant strain that overexpresses MDR1</t>
  </si>
  <si>
    <t>orf19.6405-T</t>
  </si>
  <si>
    <t>orf19.6406</t>
  </si>
  <si>
    <t>Ortholog(s) have role in regulation of sporulation resulting in formation of a cellular spore and cytosol, mitochondrial ribosome, nucleus localization</t>
  </si>
  <si>
    <t>orf19.6406-T</t>
  </si>
  <si>
    <t>orf19.6407</t>
  </si>
  <si>
    <t>Ortholog(s) have role in ribosomal large subunit biogenesis and cytoplasm, cytosolic large ribosomal subunit, preribosome, large subunit precursor localization</t>
  </si>
  <si>
    <t>orf19.6407-T</t>
  </si>
  <si>
    <t>orf19.6408</t>
  </si>
  <si>
    <t>Putative DnaJ-like heat shock/chaperone; Hap43-repressed; Spider and F-12/CO2 biofilm induced</t>
  </si>
  <si>
    <t>orf19.6408-T</t>
  </si>
  <si>
    <t>orf19.641</t>
  </si>
  <si>
    <t>Ortholog(s) have role in protein folding and endoplasmic reticulum localization</t>
  </si>
  <si>
    <t>orf19.641-T</t>
  </si>
  <si>
    <t>orf19.6411</t>
  </si>
  <si>
    <t>Protein similar to S. cerevisiae Vac14p; a protein involved in regulated synthesis of PtdIns(3,5)P(2); transposon mutation affects filamentous growth</t>
  </si>
  <si>
    <t>orf19.6411-T</t>
  </si>
  <si>
    <t>orf19.6413</t>
  </si>
  <si>
    <t>orf19.6413-T</t>
  </si>
  <si>
    <t>orf19.6414</t>
  </si>
  <si>
    <t>Ortholog of C. dubliniensis CD36 : Cd36_34040, C. parapsilosis CDC317 : CPAR2_205850, Candida tenuis NRRL Y-1498 : CANTEDRAFT_132607 and Debaryomyces hansenii CBS767 : DEHA2A11638g</t>
  </si>
  <si>
    <t>orf19.6414-T</t>
  </si>
  <si>
    <t>orf19.6414.3</t>
  </si>
  <si>
    <t>Putative tropomyosin isoform 2; regulated by Gcn4; repressed by amino acid starvation; macrophage-induced; protein levels decrease in stationary cells; Hap43-induced; rat catheter and Spider biofilm repressed</t>
  </si>
  <si>
    <t>TPM2</t>
  </si>
  <si>
    <t>orf19.6414.3-T</t>
  </si>
  <si>
    <t>orf19.6416</t>
  </si>
  <si>
    <t>Protein involved in N-glycosylation; Spider biofilm induced; rat catheter biofilm repressed</t>
  </si>
  <si>
    <t>orf19.6416-T</t>
  </si>
  <si>
    <t>orf19.6417</t>
  </si>
  <si>
    <t>Component of 20S pre-rRNA processing unit; repressed by prostaglandins</t>
  </si>
  <si>
    <t>TSR1</t>
  </si>
  <si>
    <t>orf19.6417-T</t>
  </si>
  <si>
    <t>orf19.6418</t>
  </si>
  <si>
    <t>Ortholog(s) have role in ribosomal large subunit biogenesis and cytoplasm, nucleus localization</t>
  </si>
  <si>
    <t>orf19.6418-T</t>
  </si>
  <si>
    <t>orf19.6419.1</t>
  </si>
  <si>
    <t>Ortholog of C. parapsilosis CDC317 : CPAR2_205710, Candida tenuis NRRL Y-1498 : CANTEDRAFT_117073, Lodderomyces elongisporus NRLL YB-4239 : LELG_02945 and Debaryomyces hansenii CBS767 : DEHA2A11462g</t>
  </si>
  <si>
    <t>orf19.6419.1-T</t>
  </si>
  <si>
    <t>orf19.642</t>
  </si>
  <si>
    <t>Ortholog of C. dubliniensis CD36 : Cd36_30470, C. parapsilosis CDC317 : CPAR2_203380, Candida tenuis NRRL Y-1498 : CANTEDRAFT_117493 and Debaryomyces hansenii CBS767 : DEHA2G19228g</t>
  </si>
  <si>
    <t>orf19.642-T</t>
  </si>
  <si>
    <t>orf19.6420</t>
  </si>
  <si>
    <t>GPI-anchored cell wall protein involved in cell wall synthesis; required for normal cell surface properties; induced in oralpharyngeal candidasis; Spider biofilm induced; Bcr1-repressed in RPMI a/a biofilms</t>
  </si>
  <si>
    <t>PGA13</t>
  </si>
  <si>
    <t>orf19.6420-T</t>
  </si>
  <si>
    <t>orf19.6422</t>
  </si>
  <si>
    <t>Ortholog(s) have serine-type endopeptidase activity, role in protein processing, response to amino acid and extrinsic to plasma membrane localization</t>
  </si>
  <si>
    <t>SSY5</t>
  </si>
  <si>
    <t>orf19.6422-T</t>
  </si>
  <si>
    <t>orf19.6423</t>
  </si>
  <si>
    <t>Ortholog(s) have fructose-2,6-bisphosphate 2-phosphatase activity, role in glucose metabolic process and cytoplasm localization</t>
  </si>
  <si>
    <t>orf19.6423-T</t>
  </si>
  <si>
    <t>orf19.6424</t>
  </si>
  <si>
    <t>Ortholog(s) have SUMO ligase activity and role in cellular response to DNA damage stimulus, hyphal growth, mitotic spindle elongation, protein sumoylation, regulation of mitotic cell cycle</t>
  </si>
  <si>
    <t>orf19.6424-T</t>
  </si>
  <si>
    <t>orf19.6425</t>
  </si>
  <si>
    <t>Ortholog(s) have role in cellular response to cadmium ion, detoxification of cadmium ion, nuclear-transcribed mRNA catabolic process, 3'-5' exonucleolytic nonsense-mediated decay, nuclear-transcribed mRNA catabolic process, non-stop decay</t>
  </si>
  <si>
    <t>SKI2</t>
  </si>
  <si>
    <t>orf19.6425-T</t>
  </si>
  <si>
    <t>orf19.643</t>
  </si>
  <si>
    <t>Ortholog(s) have role in apoptotic process, mitotic spindle elongation, sister chromatid biorientation, spindle assembly checkpoint</t>
  </si>
  <si>
    <t>orf19.643-T</t>
  </si>
  <si>
    <t>orf19.6431</t>
  </si>
  <si>
    <t>orf19.6431-T</t>
  </si>
  <si>
    <t>orf19.6432</t>
  </si>
  <si>
    <t>Ortholog(s) have ATPase activity, role in response to drug, ribosomal large subunit biogenesis and cytosol, preribosome, large subunit precursor localization</t>
  </si>
  <si>
    <t>orf19.6432-T</t>
  </si>
  <si>
    <t>orf19.6434</t>
  </si>
  <si>
    <t>Ortholog(s) have peroxisome membrane targeting sequence binding activity</t>
  </si>
  <si>
    <t>PEX19</t>
  </si>
  <si>
    <t>orf19.6434-T</t>
  </si>
  <si>
    <t>orf19.6435</t>
  </si>
  <si>
    <t>Highly conserved subunit of mitochondrial pyruvate carrier; Hap43-repressed; Spider biofilm repressed</t>
  </si>
  <si>
    <t>orf19.6435-T</t>
  </si>
  <si>
    <t>orf19.6436</t>
  </si>
  <si>
    <t>Ortholog of C. dubliniensis CD36 : Cd36_34210, C. parapsilosis CDC317 : CPAR2_205590, Candida tenuis NRRL Y-1498 : cten_CGOB_00133 and Debaryomyces hansenii CBS767 : DEHA2E02178g</t>
  </si>
  <si>
    <t>orf19.6436-T</t>
  </si>
  <si>
    <t>orf19.6437</t>
  </si>
  <si>
    <t>Similar to anaphase-promoting complex component; possibly transcriptionally regulated by Tac1p</t>
  </si>
  <si>
    <t>CDC23</t>
  </si>
  <si>
    <t>orf19.6437-T</t>
  </si>
  <si>
    <t>orf19.6438</t>
  </si>
  <si>
    <t>Ortholog(s) have serine C-palmitoyltransferase activity, role in sphingolipid biosynthetic process and SPOTS complex localization</t>
  </si>
  <si>
    <t>orf19.6438-T</t>
  </si>
  <si>
    <t>orf19.6440</t>
  </si>
  <si>
    <t>Ortholog(s) have ubiquitin-protein ligase activity, role in ubiquitin-dependent protein catabolic process and endoplasmic reticulum membrane, nuclear inner membrane localization</t>
  </si>
  <si>
    <t>orf19.6440-T</t>
  </si>
  <si>
    <t>orf19.6442</t>
  </si>
  <si>
    <t>Protein similar to S. cerevisiae Prp8, a component of the U4/U6-U5 snRNP complex; repressed by alpha pheromone in SpiderM medium</t>
  </si>
  <si>
    <t>PRP8</t>
  </si>
  <si>
    <t>orf19.6442-T</t>
  </si>
  <si>
    <t>orf19.6443</t>
  </si>
  <si>
    <t>Protein with an enoyl-CoA hydratase related domain; Spider biofilm induced</t>
  </si>
  <si>
    <t>orf19.6443-T</t>
  </si>
  <si>
    <t>orf19.6444</t>
  </si>
  <si>
    <t>Ortholog(s) have role in cellular response to amino acid starvation, meiosis, negative regulation of TOR signaling cascade, regulation of autophagic vacuole assembly</t>
  </si>
  <si>
    <t>orf19.6444-T</t>
  </si>
  <si>
    <t>orf19.6445</t>
  </si>
  <si>
    <t>Protein similar to S. cerevisiae Eci1p, which is involved in fatty acid oxidation; transposon mutation affects filamentous growth; expression is regulated upon white-opaque switching</t>
  </si>
  <si>
    <t>ECI1</t>
  </si>
  <si>
    <t>orf19.6445-T</t>
  </si>
  <si>
    <t>orf19.6447</t>
  </si>
  <si>
    <t>ADP-ribosylation factor; probable GTPase involved in intracellular transport; one of several C. albicans ADP-ribosylation factors; N-myristoylprotein; substrate of Nmt1; Spider biofilm induced</t>
  </si>
  <si>
    <t>ARF1</t>
  </si>
  <si>
    <t>orf19.6447-T</t>
  </si>
  <si>
    <t>orf19.6448</t>
  </si>
  <si>
    <t>orf19.6448-T</t>
  </si>
  <si>
    <t>orf19.6449</t>
  </si>
  <si>
    <t>Ortholog of C. dubliniensis CD36 : Cd36_34310</t>
  </si>
  <si>
    <t>orf19.6449-T</t>
  </si>
  <si>
    <t>orf19.645.1</t>
  </si>
  <si>
    <t>Predicted proton-transporting ATPase; predicted role in ATP hydrolysis coupled proton transport; rat catheter biofilm repressed</t>
  </si>
  <si>
    <t>VMA13</t>
  </si>
  <si>
    <t>orf19.645.1-T</t>
  </si>
  <si>
    <t>orf19.6452</t>
  </si>
  <si>
    <t>Peptidyl-prolyl cis-trans isomerase; rapamycin-binding protein; homozygous null mutation confers rapamycin resistance; regulated by Gcn4p; macrophage-induced protein; repressed in response to 3-AT; functional homolog of S. cerevisiae Rbp1p</t>
  </si>
  <si>
    <t>RBP1</t>
  </si>
  <si>
    <t>orf19.6452-T</t>
  </si>
  <si>
    <t>orf19.6453</t>
  </si>
  <si>
    <t>Ortholog of C. dubliniensis CD36 : Cd36_72300, C. parapsilosis CDC317 : CPAR2_703060, Candida tenuis NRRL Y-1498 : CANTEDRAFT_92002 and Debaryomyces hansenii CBS767 : DEHA2B06028g</t>
  </si>
  <si>
    <t>orf19.6453-T</t>
  </si>
  <si>
    <t>orf19.6455</t>
  </si>
  <si>
    <t>Protein of unknown function, transcript is upregulated in clinical isolates from HIV+ patients with oral candidiasis</t>
  </si>
  <si>
    <t>orf19.6455-T</t>
  </si>
  <si>
    <t>orf19.6456</t>
  </si>
  <si>
    <t>Ortholog of C. dubliniensis CD36 : Cd36_72280, C. parapsilosis CDC317 : CPAR2_703040, Candida tenuis NRRL Y-1498 : CANTEDRAFT_125842 and Debaryomyces hansenii CBS767 : DEHA2B05984g</t>
  </si>
  <si>
    <t>orf19.6456-T</t>
  </si>
  <si>
    <t>orf19.6457</t>
  </si>
  <si>
    <t>Ortholog of S. cerevisiae : YBL086C, C. glabrata CBS138 : CAGL0C01815g, C. dubliniensis CD36 : Cd36_72270, C. parapsilosis CDC317 : CPAR2_702850 and Candida tenuis NRRL Y-1498 : CANTEDRAFT_107537</t>
  </si>
  <si>
    <t>orf19.6457-T</t>
  </si>
  <si>
    <t>orf19.6458.1</t>
  </si>
  <si>
    <t>Ortholog(s) have U6 snRNA binding activity and role in cytoplasmic mRNA processing body assembly, mRNA splicing, via spliceosome</t>
  </si>
  <si>
    <t>orf19.6458.1-T</t>
  </si>
  <si>
    <t>orf19.6459</t>
  </si>
  <si>
    <t>Protein similar to S. cerevisiae pyrophosphate phosphatase Dpp1; required for farnesol biosynthesis; repressed by 17-beta-estradiol, ethynyl estradiol; Spider biofilm induced</t>
  </si>
  <si>
    <t>DPP3</t>
  </si>
  <si>
    <t>orf19.6459-T</t>
  </si>
  <si>
    <t>orf19.646</t>
  </si>
  <si>
    <t>Putative glutamate synthase; regulated by Tsa1, Tsa1B under H2O2 stress conditions; Spider biofilm induced</t>
  </si>
  <si>
    <t>GLN1</t>
  </si>
  <si>
    <t>orf19.646-T</t>
  </si>
  <si>
    <t>orf19.6460</t>
  </si>
  <si>
    <t>Ortholog(s) have ATPase activity, protein heterodimerization activity, role in fatty acid metabolic process, protein import into peroxisome matrix, receptor recycling and cytosol, peroxisomal membrane localization</t>
  </si>
  <si>
    <t>PEX1</t>
  </si>
  <si>
    <t>orf19.6460-T</t>
  </si>
  <si>
    <t>orf19.6461</t>
  </si>
  <si>
    <t>Ortholog(s) have unfolded protein binding activity, role in aerobic respiration, mitochondrial respiratory chain complex IV assembly, protein processing and mitochondrial inner membrane localization</t>
  </si>
  <si>
    <t>orf19.6461-T</t>
  </si>
  <si>
    <t>orf19.6462</t>
  </si>
  <si>
    <t>Ortholog(s) have role in protein folding in endoplasmic reticulum and ER membrane protein complex, cytosol localization</t>
  </si>
  <si>
    <t>orf19.6462-T</t>
  </si>
  <si>
    <t>orf19.6463</t>
  </si>
  <si>
    <t>Putative ortholog of S. cerevisiae Npa3p; possibly essential for growth (however, depletion mutant is viable)</t>
  </si>
  <si>
    <t>orf19.6463-T</t>
  </si>
  <si>
    <t>orf19.6464</t>
  </si>
  <si>
    <t>Protein of unknown function; induced upon adherence to polystyrene; oxidative stress-induced via Cap1</t>
  </si>
  <si>
    <t>orf19.6464-T</t>
  </si>
  <si>
    <t>orf19.6465</t>
  </si>
  <si>
    <t>Ortholog of C. dubliniensis CD36 : Cd36_83910, Candida tropicalis MYA-3404 : CTRG_05087 and Candida albicans WO-1 : CAWG_00654</t>
  </si>
  <si>
    <t>orf19.6465-T</t>
  </si>
  <si>
    <t>orf19.6469</t>
  </si>
  <si>
    <t>Predicted ORF in retrotransposon Tca11 with similarity to the Gag-Pol region of retrotransposons, which encodes nucleocapsid-like protein, reverse transcriptase, protease, and integrase</t>
  </si>
  <si>
    <t>orf19.6469-T</t>
  </si>
  <si>
    <t>orf19.6470</t>
  </si>
  <si>
    <t>Putative thiol-specific peroxiredoxin; macrophage-downregulated gene</t>
  </si>
  <si>
    <t>AHP2</t>
  </si>
  <si>
    <t>orf19.6470-T</t>
  </si>
  <si>
    <t>orf19.6472</t>
  </si>
  <si>
    <t>Peptidyl-prolyl cis-trans isomerase; cyclosporin A sensitive activity; soluble in hyphae; biofilm induced, macrophage-induced protein; downregulated upon treatment of biofilm with farnesol; present in exponential and stationary phase cells</t>
  </si>
  <si>
    <t>CYP1</t>
  </si>
  <si>
    <t>orf19.6472-T</t>
  </si>
  <si>
    <t>orf19.6474</t>
  </si>
  <si>
    <t>Protein with chitin synthesis regulation, resistance to Congo red domain; membrane-localized protein; Spider biofilm induced</t>
  </si>
  <si>
    <t>orf19.6474-T</t>
  </si>
  <si>
    <t>orf19.6476</t>
  </si>
  <si>
    <t>Putative protein with a predicted role in exocytic transport from the Golgi; filament induced</t>
  </si>
  <si>
    <t>orf19.6476-T</t>
  </si>
  <si>
    <t>orf19.6477</t>
  </si>
  <si>
    <t>Ortholog(s) have tRNA (guanine-N7-)-methyltransferase activity, role in tRNA methylation and cytosol, nucleus, tRNA methyltransferase complex localization</t>
  </si>
  <si>
    <t>orf19.6477-T</t>
  </si>
  <si>
    <t>orf19.6478</t>
  </si>
  <si>
    <t>Putative glutathione S-conjugate transporter; MRP/CFTR-subfamily, ABC type transporter; human neutrophil-induced; oxidative stress-induced via Cap1; possible association with multidrug resistance; possibly essential; Spider biofilm induced</t>
  </si>
  <si>
    <t>YCF1</t>
  </si>
  <si>
    <t>orf19.6478-T</t>
  </si>
  <si>
    <t>orf19.6479</t>
  </si>
  <si>
    <t>Ortholog(s) have SNARE binding activity and role in positive regulation of vesicle fusion, vesicle docking involved in exocytosis</t>
  </si>
  <si>
    <t>SEC1</t>
  </si>
  <si>
    <t>orf19.6479-T</t>
  </si>
  <si>
    <t>orf19.6480</t>
  </si>
  <si>
    <t>Ortholog(s) have role in UDP-glucose transport and COPI-coated vesicle, Golgi apparatus localization</t>
  </si>
  <si>
    <t>orf19.6480-T</t>
  </si>
  <si>
    <t>orf19.6481</t>
  </si>
  <si>
    <t>Putative aspartic-type endopeptidase with limited ability to degrade alpha pheromone; mutants show increased sensitivity to alpha pheromone</t>
  </si>
  <si>
    <t>YPS7</t>
  </si>
  <si>
    <t>orf19.6481-T</t>
  </si>
  <si>
    <t>orf19.6482</t>
  </si>
  <si>
    <t>Protein of unknown function; induced by nitric oxide independent of Yhb1p; regulated by Sef1, Sfu1, and Hap43; rat catheter biofilm induced</t>
  </si>
  <si>
    <t>orf19.6482-T</t>
  </si>
  <si>
    <t>orf19.6484</t>
  </si>
  <si>
    <t>Ortholog of C. parapsilosis CDC317 : CPAR2_808370, C. dubliniensis CD36 : Cd36_72070, Candida orthopsilosis Co 90-125 : CORT_0C00800 and Candida albicans WO-1 : CAWG_05577</t>
  </si>
  <si>
    <t>orf19.6484-T</t>
  </si>
  <si>
    <t>orf19.6486</t>
  </si>
  <si>
    <t>Putative LDG family protein; F-12/CO2 early biofilm induced</t>
  </si>
  <si>
    <t>LDG3</t>
  </si>
  <si>
    <t>orf19.6486-T</t>
  </si>
  <si>
    <t>orf19.6487</t>
  </si>
  <si>
    <t>Ortholog of C. parapsilosis CDC317 : CPAR2_808350, C. dubliniensis CD36 : Cd36_72060, Candida orthopsilosis Co 90-125 : CORT_0C00820 and Candida albicans WO-1 : CAWG_05575</t>
  </si>
  <si>
    <t>orf19.6487-T</t>
  </si>
  <si>
    <t>orf19.6489</t>
  </si>
  <si>
    <t>Predicted membrane protein induced during mating; mutation confers hypersensitivity to toxic ergosterol analog, to amphotericin B; alkaline repressed; repressed by alpha pheromone in SpiderM medium; rat catheter, Spider biofilm induced</t>
  </si>
  <si>
    <t>FMP45</t>
  </si>
  <si>
    <t>orf19.6489-T</t>
  </si>
  <si>
    <t>orf19.649</t>
  </si>
  <si>
    <t>Ortholog of C. dubliniensis CD36 : Cd36_30530, C. parapsilosis CDC317 : CPAR2_203340, Candida tenuis NRRL Y-1498 : CANTEDRAFT_117008 and Debaryomyces hansenii CBS767 : DEHA2G24244g</t>
  </si>
  <si>
    <t>orf19.649-T</t>
  </si>
  <si>
    <t>orf19.6492</t>
  </si>
  <si>
    <t>Predicted protein serine/threonine kinase and/or protein tyrosine kinase; Spider biofilm induced</t>
  </si>
  <si>
    <t>orf19.6492-T</t>
  </si>
  <si>
    <t>orf19.6494</t>
  </si>
  <si>
    <t>Putative RNA binding protein; induced during infection of murine kidney, compared to growth in vitro; has murine homolog</t>
  </si>
  <si>
    <t>WHI3</t>
  </si>
  <si>
    <t>orf19.6494-T</t>
  </si>
  <si>
    <t>orf19.6496</t>
  </si>
  <si>
    <t>Putative TRAPP complex subunit; constitutive expression independent of MTL or white-opaque status</t>
  </si>
  <si>
    <t>TRS33</t>
  </si>
  <si>
    <t>orf19.6496-T</t>
  </si>
  <si>
    <t>orf19.6498</t>
  </si>
  <si>
    <t>Ortholog(s) have role in RNA polymerase II complex localization to nucleus, RNA polymerase III complex localization to nucleus and DNA-directed RNA polymerase II, holoenzyme, cytoplasm localization</t>
  </si>
  <si>
    <t>orf19.6498-T</t>
  </si>
  <si>
    <t>orf19.6499</t>
  </si>
  <si>
    <t>Predicted DNA-directed RNA polymerase; role in transcription; Spider biofilm induced</t>
  </si>
  <si>
    <t>orf19.6499-T</t>
  </si>
  <si>
    <t>orf19.6500</t>
  </si>
  <si>
    <t>Ornithine acetyltransferase; Gcn2, Gcn4-regulated; clade-specific gene expression; possibly essential gene, disruptants not obtained by UAU1 method; Spider biofilm induced</t>
  </si>
  <si>
    <t>ECM42</t>
  </si>
  <si>
    <t>orf19.6500-T</t>
  </si>
  <si>
    <t>orf19.6501</t>
  </si>
  <si>
    <t>Ortholog of C. dubliniensis CD36 : Cd36_71960, Pichia stipitis Pignal : psti_CGOB_00136, Spathaspora passalidarum NRRL Y-27907 : SPAPADRAFT_63786 and Candida tropicalis MYA-3404 : CTRG_05049</t>
  </si>
  <si>
    <t>orf19.6501-T</t>
  </si>
  <si>
    <t>orf19.6503</t>
  </si>
  <si>
    <t>Ortholog(s) have structural constituent of ribosome activity, role in mitochondrial translation and mitochondrial large ribosomal subunit localization</t>
  </si>
  <si>
    <t>orf19.6503-T</t>
  </si>
  <si>
    <t>orf19.6506</t>
  </si>
  <si>
    <t>Ortholog(s) have role in histone deacetylation, negative regulation of antisense RNA transcription, regulation of DNA-dependent DNA replication initiation, transcription elongation from RNA polymerase II promoter</t>
  </si>
  <si>
    <t>orf19.6506-T</t>
  </si>
  <si>
    <t>orf19.6507</t>
  </si>
  <si>
    <t>Putative curved DNA-binding protein orthologous to S. pombe Cdb4; stationary phase enriched protein; rat catheter and Spider biofilm repressed</t>
  </si>
  <si>
    <t>orf19.6507-T</t>
  </si>
  <si>
    <t>orf19.6508</t>
  </si>
  <si>
    <t>Ortholog(s) have protein transporter activity, role in Golgi to plasma membrane transport, intracellular protein transport and vesicle coat localization</t>
  </si>
  <si>
    <t>orf19.6508-T</t>
  </si>
  <si>
    <t>orf19.6509</t>
  </si>
  <si>
    <t>Ortholog(s) have role in cellular response to zinc ion and cytosol, nucleus localization</t>
  </si>
  <si>
    <t>orf19.6509-T</t>
  </si>
  <si>
    <t>orf19.651</t>
  </si>
  <si>
    <t>Putative permease; amphotericin B induced; flucytosine repressed; possibly an essential gene, disruptants not obtained by UAU1 method</t>
  </si>
  <si>
    <t>LYP1</t>
  </si>
  <si>
    <t>orf19.651-T</t>
  </si>
  <si>
    <t>orf19.6510</t>
  </si>
  <si>
    <t>Putative glutaredoxin; induced in low iron</t>
  </si>
  <si>
    <t>GRX1</t>
  </si>
  <si>
    <t>orf19.6510-T</t>
  </si>
  <si>
    <t>orf19.6511</t>
  </si>
  <si>
    <t>tRNA ligase; functional homolog of S. cerevisiae Trl1</t>
  </si>
  <si>
    <t>LIG1</t>
  </si>
  <si>
    <t>orf19.6511-T</t>
  </si>
  <si>
    <t>orf19.6512</t>
  </si>
  <si>
    <t>EXO70</t>
  </si>
  <si>
    <t>orf19.6512-T</t>
  </si>
  <si>
    <t>orf19.6514</t>
  </si>
  <si>
    <t>Transcription factor; represses SOK1 expression in response to farnesol inhibition; yeast-hypha switch repressed; ketoconazole-induced; Plc1-regulated; colony morphology-related Ssn6 regulation; Spider, flow model biofilm induced</t>
  </si>
  <si>
    <t>CUP9</t>
  </si>
  <si>
    <t>orf19.6514-T</t>
  </si>
  <si>
    <t>orf19.6515</t>
  </si>
  <si>
    <t>Essential chaperone, regulates several signal transduction pathways and temperature-induced morphogenesis; activated by heat shock, stress; localizes to surface of hyphae, not yeast cells; mediates echinocandin and biofilm azole resistance</t>
  </si>
  <si>
    <t>HSP90</t>
  </si>
  <si>
    <t>orf19.6515-T</t>
  </si>
  <si>
    <t>orf19.6517</t>
  </si>
  <si>
    <t>Putative DNA repair protein; transcription is regulated upon yeast-hyphal switch; flucytosine repressed</t>
  </si>
  <si>
    <t>RAD14</t>
  </si>
  <si>
    <t>orf19.6517-T</t>
  </si>
  <si>
    <t>orf19.6518</t>
  </si>
  <si>
    <t>Predicted aldehyde dehydrogenase [NAD(P)+]; Spider biofilm induced</t>
  </si>
  <si>
    <t>orf19.6518-T</t>
  </si>
  <si>
    <t>orf19.652</t>
  </si>
  <si>
    <t>Ortholog(s) have crossover junction endodeoxyribonuclease activity, role in DNA repair and cytoplasm, nucleus localization</t>
  </si>
  <si>
    <t>orf19.652-T</t>
  </si>
  <si>
    <t>orf19.6520</t>
  </si>
  <si>
    <t>orf19.6520-T</t>
  </si>
  <si>
    <t>orf19.6522</t>
  </si>
  <si>
    <t>Putative allantoate permease; Gcn4-regulated; Spider biofilm induced</t>
  </si>
  <si>
    <t>orf19.6522-T</t>
  </si>
  <si>
    <t>orf19.6524</t>
  </si>
  <si>
    <t>Protein involved in mitochondrial protein import; Spider biofilm repressed</t>
  </si>
  <si>
    <t>TOM40</t>
  </si>
  <si>
    <t>orf19.6524-T</t>
  </si>
  <si>
    <t>orf19.6525</t>
  </si>
  <si>
    <t>S. cerevisiae ortholog Inp1 is a peripheral membrane protein of peroxisomes involved in peroxisomal inheritance; induced by Mnl1 under weak acid stress</t>
  </si>
  <si>
    <t>orf19.6525-T</t>
  </si>
  <si>
    <t>orf19.6526</t>
  </si>
  <si>
    <t>orf19.6526-T</t>
  </si>
  <si>
    <t>orf19.6527</t>
  </si>
  <si>
    <t>Pheromone-regulated protein (Prm10) of S. cerevisiae; colony morphology-related gene regulation by Ssn6; induced by Mnl1 under weak acid stress; possibly essential gene, disruptants not obtained by UAU1 method; Spider biofilm induced</t>
  </si>
  <si>
    <t>orf19.6527-T</t>
  </si>
  <si>
    <t>orf19.6528</t>
  </si>
  <si>
    <t>Ortholog of C. dubliniensis CD36 : Cd36_71740, C. parapsilosis CDC317 : CPAR2_703440, Candida tenuis NRRL Y-1498 : CANTEDRAFT_102923 and Debaryomyces hansenii CBS767 : DEHA2C03190g</t>
  </si>
  <si>
    <t>orf19.6528-T</t>
  </si>
  <si>
    <t>orf19.6529</t>
  </si>
  <si>
    <t>Putative ubiquitin-protein ligase; transcript regulated by Nrg1 and Tup1, and by Gcn2 and Gcn4; rat catheter biofilm induced</t>
  </si>
  <si>
    <t>CDC34</t>
  </si>
  <si>
    <t>orf19.6529-T</t>
  </si>
  <si>
    <t>orf19.6530</t>
  </si>
  <si>
    <t>Similar to bacterial DnaJ; transcript upregulated in low iron; flow model biofilm induced; Spider biofilm induced</t>
  </si>
  <si>
    <t>orf19.6530-T</t>
  </si>
  <si>
    <t>orf19.6531</t>
  </si>
  <si>
    <t>Putative NADH-ubiquinone oxidoreductase; identified in detergent-resistant membrane fraction (possible lipid raft component); alkaline repressed; Hap43-repressed; Spider biofilm repressed</t>
  </si>
  <si>
    <t>NUC2</t>
  </si>
  <si>
    <t>orf19.6531-T</t>
  </si>
  <si>
    <t>orf19.6532</t>
  </si>
  <si>
    <t>Ortholog(s) have FAD transmembrane transporter activity, role in FAD transport and mitochondrion localization</t>
  </si>
  <si>
    <t>orf19.6532-T</t>
  </si>
  <si>
    <t>orf19.6533</t>
  </si>
  <si>
    <t>Putative mitochondrial lysine-tRNA synthetase; flucytosine repressed</t>
  </si>
  <si>
    <t>MSK1</t>
  </si>
  <si>
    <t>orf19.6533-T</t>
  </si>
  <si>
    <t>orf19.6534.2</t>
  </si>
  <si>
    <t>Coronin; cortical actin cytoskeletal component; predicted role in regulation of actin patch assembly; rat catheter and Spider biofilm repressed</t>
  </si>
  <si>
    <t>CRN1</t>
  </si>
  <si>
    <t>orf19.6534.2-T</t>
  </si>
  <si>
    <t>orf19.6536</t>
  </si>
  <si>
    <t>Actomyosin ring component at bud neck; cell-cycle regulated ser phosphorylation at CDK sites regulate association with Bni1/Bnr1, Iqg1 degradation, and ring disassembly; mutation causes cytokinetic defects; rat catheter biofilm repressed</t>
  </si>
  <si>
    <t>IQG1</t>
  </si>
  <si>
    <t>orf19.6536-T</t>
  </si>
  <si>
    <t>orf19.6537</t>
  </si>
  <si>
    <t>Ortholog(s) have role in chromosome segregation and nuclear MIS12/MIND complex, spindle pole localization</t>
  </si>
  <si>
    <t>orf19.6537-T</t>
  </si>
  <si>
    <t>orf19.6538</t>
  </si>
  <si>
    <t>Predicted ortholog of S. cerevisiae Tfp3/Vma11; c' subunit of the V0 subcomplex of the vacuolar ATPase; required for hemoglobin-iron utilization; Spider biofilm repressed</t>
  </si>
  <si>
    <t>VMA11</t>
  </si>
  <si>
    <t>orf19.6538-T</t>
  </si>
  <si>
    <t>orf19.6539</t>
  </si>
  <si>
    <t>Putative trancription modulator; RuvB-like protein family member; heterozygous null mutant displays sensitivity to virgineone</t>
  </si>
  <si>
    <t>orf19.6539-T</t>
  </si>
  <si>
    <t>orf19.6540</t>
  </si>
  <si>
    <t>Phosphofructokinase beta subunit; fructose 2,6-bisphosphate, AMP activated; ATP inhibited; phagocytosis, hyphal repressed; fluconazole-induced; stationary-phase enriched; flow model biofilm induced; rat catheter/Spider biofilm repressed</t>
  </si>
  <si>
    <t>PFK2</t>
  </si>
  <si>
    <t>orf19.6540-T</t>
  </si>
  <si>
    <t>orf19.6541</t>
  </si>
  <si>
    <t>Ribosomal protein; repressed upon phagocytosis by murine macrophages; Hap43-induced; Spider biofilm repressed</t>
  </si>
  <si>
    <t>RPL5</t>
  </si>
  <si>
    <t>orf19.6541-T</t>
  </si>
  <si>
    <t>orf19.6544</t>
  </si>
  <si>
    <t>Protein phosphatase type 1 regulator; role in chromosome segregation, regulation of phosphoprotein phosphatase activity; rat catheter and Spider biofilm induced</t>
  </si>
  <si>
    <t>LPI9</t>
  </si>
  <si>
    <t>orf19.6544-T</t>
  </si>
  <si>
    <t>orf19.6548</t>
  </si>
  <si>
    <t>Protein with similarity to NifU; possible role in iron-sulfur cluster biogenesis; induced in low iron; rat catheter biofilm induced; rat catheter and Spider biofilm induced</t>
  </si>
  <si>
    <t>ISU1</t>
  </si>
  <si>
    <t>orf19.6548-T</t>
  </si>
  <si>
    <t>orf19.655</t>
  </si>
  <si>
    <t>High-affinity phosphate transporter; transcript regulated by white-opaque switch; Hog1, ciclopirox olamine or alkaline induced; caspofungin, stress repressed; upregulated in RHE model; Spider and flow model biofilm induced, Hap43-induced</t>
  </si>
  <si>
    <t>PHO84</t>
  </si>
  <si>
    <t>orf19.655-T</t>
  </si>
  <si>
    <t>orf19.6550</t>
  </si>
  <si>
    <t>Putative mitochondrial outer membrane protein; regulated by Sef1p-, Sfu1p-, and Hap43p</t>
  </si>
  <si>
    <t>orf19.6550-T</t>
  </si>
  <si>
    <t>orf19.6551</t>
  </si>
  <si>
    <t>Ortholog(s) have SNAP receptor activity, role in Golgi vesicle transport, vesicle fusion and Golgi medial cisterna, SNARE complex localization</t>
  </si>
  <si>
    <t>orf19.6551-T</t>
  </si>
  <si>
    <t>orf19.6552</t>
  </si>
  <si>
    <t>Flavin-linked sulfhydryl oxidase; predicted localization to endoplasmic reticulum lumen; involved in disulfide bond formation within the ER; Spider biofilm induced</t>
  </si>
  <si>
    <t>orf19.6552-T</t>
  </si>
  <si>
    <t>orf19.6553</t>
  </si>
  <si>
    <t>Membrane-localized protein of unknown function; possibly secreted; fluconazole-induced</t>
  </si>
  <si>
    <t>orf19.6553-T</t>
  </si>
  <si>
    <t>orf19.6554</t>
  </si>
  <si>
    <t>Regulator of calcineurin; regulated by calcineurin-Crz1 pathway; feedback regulator of calcineurin-dependent signaling; Hap43-repressed; induced by ketoconazole, hypoxia, during growth in the mouse cecum; Spider biofilm induced</t>
  </si>
  <si>
    <t>orf19.6554-T</t>
  </si>
  <si>
    <t>orf19.6556</t>
  </si>
  <si>
    <t>Protein of unknown function; rat catheter, flow model and Spider biofilm induced</t>
  </si>
  <si>
    <t>orf19.6556-T</t>
  </si>
  <si>
    <t>orf19.6557</t>
  </si>
  <si>
    <t>Protein with a predicted fatty acid amide hydrolase I domain; induced by Mnl1 under weak acid stress</t>
  </si>
  <si>
    <t>orf19.6557-T</t>
  </si>
  <si>
    <t>orf19.6558</t>
  </si>
  <si>
    <t>orf19.6558-T</t>
  </si>
  <si>
    <t>orf19.6559</t>
  </si>
  <si>
    <t>RNA polymerase III transcription initiation factor complex (TFIIIC) subunit; growth phase regulated protein; downregulaated in stationary phase yeast cultures; Hap43-repressed; flow model biofilm induced; Spider biofilm repressed</t>
  </si>
  <si>
    <t>orf19.6559-T</t>
  </si>
  <si>
    <t>orf19.656</t>
  </si>
  <si>
    <t>Putative diacylglycerol pyrophosphate phosphatase of diacylglycerol production for phospholipid biosynthesis; downregulation correlates with clinical development of fluconazole resistance</t>
  </si>
  <si>
    <t>DPP1</t>
  </si>
  <si>
    <t>orf19.656-T</t>
  </si>
  <si>
    <t>orf19.6561</t>
  </si>
  <si>
    <t>Putative dihydrolipoamide acetyltransferase component (E2) of pyruvate dehydrogenase complex; sumoylation target; Spider biofilm repressed</t>
  </si>
  <si>
    <t>LAT1</t>
  </si>
  <si>
    <t>orf19.6561-T</t>
  </si>
  <si>
    <t>orf19.6562</t>
  </si>
  <si>
    <t>Putative ribonuclease H2 catalytic subunit; flucytosine induced; Spider biofilm repressed</t>
  </si>
  <si>
    <t>RNH35</t>
  </si>
  <si>
    <t>orf19.6562-T</t>
  </si>
  <si>
    <t>orf19.6563</t>
  </si>
  <si>
    <t>Ortholog of Kch1 a potassium transporter; mediates K+ influx and activates high-affinity Ca2+ influx system during mating pheromone response in S. cerevisiae; induced by alpha pheromone in SpiderM medium</t>
  </si>
  <si>
    <t>KCH1</t>
  </si>
  <si>
    <t>orf19.6563-T</t>
  </si>
  <si>
    <t>orf19.6565</t>
  </si>
  <si>
    <t>Conserved mitochondrial inner membrane insertase; mediates insertion of mitochondrial- and nuclear-encoded proteins from the matrix into the inner membrane; Spider biofilm repressed</t>
  </si>
  <si>
    <t>orf19.6565-T</t>
  </si>
  <si>
    <t>orf19.6566</t>
  </si>
  <si>
    <t>Ortholog of C. dubliniensis CD36 : Cd36_71420, C. parapsilosis CDC317 : CPAR2_300980, Candida tenuis NRRL Y-1498 : CANTEDRAFT_94952 and Debaryomyces hansenii CBS767 : DEHA2A05346g</t>
  </si>
  <si>
    <t>orf19.6566-T</t>
  </si>
  <si>
    <t>orf19.6568</t>
  </si>
  <si>
    <t>Putative structural maintenance of chromosomes (SMC) protein; Hap43-induced; cell-cycle regulated periodic mRNA expression; S. cerevisiae ortholog not cell-cycle regulated; Spider biofilm induced</t>
  </si>
  <si>
    <t>SMC6</t>
  </si>
  <si>
    <t>orf19.6568-T</t>
  </si>
  <si>
    <t>orf19.6569</t>
  </si>
  <si>
    <t>Predicted transmembrane transporter; induced during chlamydospore formation in both C. albicans and C. dubliniensis</t>
  </si>
  <si>
    <t>orf19.6569-T</t>
  </si>
  <si>
    <t>orf19.657</t>
  </si>
  <si>
    <t>S-adenosylmethionine synthetase; localizes to surface of hyphae, not yeast cells; alkaline, Hog1-induced; farnesol-downregulated; F-12/CO2 early biofilm induced; Spider biofilm repressed</t>
  </si>
  <si>
    <t>SAM2</t>
  </si>
  <si>
    <t>orf19.657-T</t>
  </si>
  <si>
    <t>orf19.6570</t>
  </si>
  <si>
    <t>Nucleoside permease; adenosine and guanosine are substrates, whereas cytidine, adenine, guanine, uridine, uracil are not; similar to a nucleoside permease of S. pombe; possibly processed by Kex2p</t>
  </si>
  <si>
    <t>NUP</t>
  </si>
  <si>
    <t>orf19.6570-T</t>
  </si>
  <si>
    <t>orf19.6573</t>
  </si>
  <si>
    <t>Putative Rho1p GTPase activating protein (GAP); serum-induced transcript; Spider biofilm induced; flow model biofilm repressed</t>
  </si>
  <si>
    <t>BEM2</t>
  </si>
  <si>
    <t>orf19.6573-T</t>
  </si>
  <si>
    <t>orf19.6574</t>
  </si>
  <si>
    <t>Putative cytochrome P-450 of N-alkane-induced detoxification; macrophage-induced gene</t>
  </si>
  <si>
    <t>ALK6</t>
  </si>
  <si>
    <t>orf19.6574-T</t>
  </si>
  <si>
    <t>orf19.6577</t>
  </si>
  <si>
    <t>Multidrug efflux pump of the plasma membrane; MDR family member of the MFS (major facilitator superfamily) of transporters; involved in histatin 5 efflux; fungal-specific (no human/murine homolog)</t>
  </si>
  <si>
    <t>FLU1</t>
  </si>
  <si>
    <t>orf19.6577-T</t>
  </si>
  <si>
    <t>orf19.6578</t>
  </si>
  <si>
    <t>Predicted membrane transporter; vesicular neurotransmitter (VNT) family, major facilitator superfamily (MFS); repressed in core caspofungin response; induced in oralpharyngeal candidasis; Spider biofilm induced</t>
  </si>
  <si>
    <t>orf19.6578-T</t>
  </si>
  <si>
    <t>orf19.6579</t>
  </si>
  <si>
    <t>Ortholog of C. dubliniensis CD36 : Cd36_71340, C. parapsilosis CDC317 : CPAR2_301350, Candida tenuis NRRL Y-1498 : CANTEDRAFT_114098 and Debaryomyces hansenii CBS767 : DEHA2D03432g</t>
  </si>
  <si>
    <t>orf19.6579-T</t>
  </si>
  <si>
    <t>orf19.658</t>
  </si>
  <si>
    <t>Protein involved in regulation of DNA-damage-induced filamentous growth; putative component of DNA replication checkpoint; ortholog of S. cerevisiae Mrc1p, an S-phase checkpoint protein; Hap43p-induced gene</t>
  </si>
  <si>
    <t>GIN1</t>
  </si>
  <si>
    <t>orf19.658-T</t>
  </si>
  <si>
    <t>orf19.6580</t>
  </si>
  <si>
    <t>orf19.6580-T</t>
  </si>
  <si>
    <t>orf19.6581</t>
  </si>
  <si>
    <t>Ortholog(s) have palmitoyltransferase activity, role in protein palmitoylation and endoplasmic reticulum localization</t>
  </si>
  <si>
    <t>orf19.6581-T</t>
  </si>
  <si>
    <t>orf19.6582</t>
  </si>
  <si>
    <t>Alpha7 (C8) subunit of the 20S proteasome; multiple phosphorylated residues; transcript induced upon filamentous growth; Spider biofilm repressed</t>
  </si>
  <si>
    <t>PRE10</t>
  </si>
  <si>
    <t>orf19.6582-T</t>
  </si>
  <si>
    <t>orf19.6583</t>
  </si>
  <si>
    <t>orf19.6583-T</t>
  </si>
  <si>
    <t>orf19.6584</t>
  </si>
  <si>
    <t>Putative translation initiation factor eIF3; mutation confers hypersensitivity to roridin A, verrucarin A; genes encoding ribosomal subunits, translation factors, tRNA synthetases are downregulated upon phagocytosis by murine macrophages</t>
  </si>
  <si>
    <t>PRT1</t>
  </si>
  <si>
    <t>orf19.6584-T</t>
  </si>
  <si>
    <t>orf19.6585</t>
  </si>
  <si>
    <t>orf19.6585-T</t>
  </si>
  <si>
    <t>orf19.6586</t>
  </si>
  <si>
    <t>Protein of unknown function; transcript induced by benomyl or in azole-resistant strain overexpressing MDR1; Ssn6 colony morphology-related regulation; induced by NO; Hap43-repressed; rat catheter and flow model biofilm induced</t>
  </si>
  <si>
    <t>orf19.6586-T</t>
  </si>
  <si>
    <t>orf19.6587</t>
  </si>
  <si>
    <t>Ortholog of S. cerevisiae Gir2; transposon mutation affects filamentous growth</t>
  </si>
  <si>
    <t>GIR2</t>
  </si>
  <si>
    <t>orf19.6587-T</t>
  </si>
  <si>
    <t>orf19.6588</t>
  </si>
  <si>
    <t>Protein containing an SH3 domain; involved in vacuolar fusion in hyphae; mutants form multiple germ tubes; Spider biofilm induced</t>
  </si>
  <si>
    <t>NBP2</t>
  </si>
  <si>
    <t>orf19.6588-T</t>
  </si>
  <si>
    <t>orf19.6589</t>
  </si>
  <si>
    <t>Protein involved in ribosome biogenesis; ortholog of S. cerevisiae Ssf1; Hap43-induced; rat catheter and Spider biofilm induced</t>
  </si>
  <si>
    <t>SSF1</t>
  </si>
  <si>
    <t>orf19.6589-T</t>
  </si>
  <si>
    <t>orf19.6590</t>
  </si>
  <si>
    <t>Ortholog(s) have unfolded protein binding activity, role in vacuolar acidification, vacuolar proton-transporting V-type ATPase complex assembly and extrinsic to endoplasmic reticulum membrane localization</t>
  </si>
  <si>
    <t>VMA22</t>
  </si>
  <si>
    <t>orf19.6590-T</t>
  </si>
  <si>
    <t>orf19.6591</t>
  </si>
  <si>
    <t>Ortholog(s) have 8-oxo-7,8-dihydroguanosine triphosphate pyrophosphatase activity, role in DNA repair and peroxisome localization</t>
  </si>
  <si>
    <t>PCD1</t>
  </si>
  <si>
    <t>orf19.6591-T</t>
  </si>
  <si>
    <t>orf19.6592</t>
  </si>
  <si>
    <t>Predicted membrane transporter, member of the aromatic acid:proton symporter (AAHS) family, major facilitator superfamily (MFS)</t>
  </si>
  <si>
    <t>orf19.6592-T</t>
  </si>
  <si>
    <t>orf19.6594</t>
  </si>
  <si>
    <t>GPI-anchored cell surface phospholipase B; possibly secreted; fungal-specific (no mammalian homolog); induced by Tbf1; fluconazole-induced; possible essential gene (UAU1 method); Spider and flow model biofilm induced</t>
  </si>
  <si>
    <t>PLB3</t>
  </si>
  <si>
    <t>orf19.6594-T</t>
  </si>
  <si>
    <t>orf19.6595</t>
  </si>
  <si>
    <t>Protein similar to S. cerevisiae Rsb1p, involved in fatty acid transport; transposon mutation affects filamentous growth; alkaline downregulated; caspofungin induced; possibly an essential gene; Hap43p-repressed</t>
  </si>
  <si>
    <t>RTA4</t>
  </si>
  <si>
    <t>orf19.6595-T</t>
  </si>
  <si>
    <t>orf19.6596</t>
  </si>
  <si>
    <t>Putative esterase; possibly transcriptionally regulated by Tac1; induced by Mnl1 under weak acid stress; protein present in exponential and stationary growth phase yeast cultures; Spider biofilm repressed</t>
  </si>
  <si>
    <t>orf19.6596-T</t>
  </si>
  <si>
    <t>orf19.6597</t>
  </si>
  <si>
    <t>orf19.6597-T</t>
  </si>
  <si>
    <t>orf19.6598</t>
  </si>
  <si>
    <t>Protein required for hyphal growth and for wild-type cell morphology, polarized budding, endocytosis, vacuole morphology; similar to Wiskott-Aldrich syndrome protein; localizes to cortical actin patches and hyphal tips</t>
  </si>
  <si>
    <t>WAL1</t>
  </si>
  <si>
    <t>orf19.6598-T</t>
  </si>
  <si>
    <t>orf19.660</t>
  </si>
  <si>
    <t>Protein of unknown function; mRNA binds She3</t>
  </si>
  <si>
    <t>orf19.660-T</t>
  </si>
  <si>
    <t>orf19.6600</t>
  </si>
  <si>
    <t>Ortholog(s) have phosphatidic acid transporter activity and role in cardiolipin metabolic process, phospholipid transport, positive regulation of phosphatidylcholine biosynthetic process</t>
  </si>
  <si>
    <t>orf19.6600-T</t>
  </si>
  <si>
    <t>orf19.6601</t>
  </si>
  <si>
    <t>Protein of unknown function; rat catheter and flow model biofilm induced</t>
  </si>
  <si>
    <t>orf19.6601-T</t>
  </si>
  <si>
    <t>orf19.6601.1</t>
  </si>
  <si>
    <t>Possible heterohexameric Gim/prefoldin protein complex subunit; role in folding alpha-tubulin, beta-tubulin, and actin; transcript induced by yeast-to-hypha switch; regulated by Nrg1, Tup1; Spider and flow model biofilm induced</t>
  </si>
  <si>
    <t>YKE2</t>
  </si>
  <si>
    <t>orf19.6601.1-T</t>
  </si>
  <si>
    <t>orf19.6602</t>
  </si>
  <si>
    <t>Ortholog(s) have role in aerobic respiration, ubiquinone biosynthetic process and mitochondrial inner membrane localization</t>
  </si>
  <si>
    <t>orf19.6602-T</t>
  </si>
  <si>
    <t>orf19.6604</t>
  </si>
  <si>
    <t>Ortholog of S. cerevisiae Pba1 that is involved in 20S proteasome assembly; upregulated in a cyr1 null mutant; contains a 5' UTR intron</t>
  </si>
  <si>
    <t>orf19.6604-T</t>
  </si>
  <si>
    <t>orf19.6605</t>
  </si>
  <si>
    <t>Ortholog(s) have fungal-type vacuole, mitochondrion localization</t>
  </si>
  <si>
    <t>orf19.6605-T</t>
  </si>
  <si>
    <t>orf19.6606</t>
  </si>
  <si>
    <t>Ortholog of C. parapsilosis CDC317 : CPAR2_201040, Candida tenuis NRRL Y-1498 : CANTEDRAFT_112677, Debaryomyces hansenii CBS767 : DEHA2E02420g and Pichia stipitis Pignal : PICST_37559</t>
  </si>
  <si>
    <t>orf19.6606-T</t>
  </si>
  <si>
    <t>orf19.6607</t>
  </si>
  <si>
    <t>Ortholog(s) have role in mitochondrial respiratory chain complex I assembly and mitochondrial membrane localization</t>
  </si>
  <si>
    <t>orf19.6607-T</t>
  </si>
  <si>
    <t>orf19.6608</t>
  </si>
  <si>
    <t>Predicted DDE superfamily endonuclease domain; repression correlates with clinical development of fluconazole resistance; Spider biofilm induced</t>
  </si>
  <si>
    <t>orf19.6608-T</t>
  </si>
  <si>
    <t>orf19.661</t>
  </si>
  <si>
    <t>Putative nucleolar protein; repressed benomyl treatment or in an azole-resistant strain that overexpresses MDR1; F-12/CO2 early biofilm induced</t>
  </si>
  <si>
    <t>KRR1</t>
  </si>
  <si>
    <t>orf19.661-T</t>
  </si>
  <si>
    <t>orf19.6610</t>
  </si>
  <si>
    <t>Ortholog(s) have microtubule plus-end binding, structural constituent of cytoskeleton activity</t>
  </si>
  <si>
    <t>orf19.6610-T</t>
  </si>
  <si>
    <t>orf19.6612</t>
  </si>
  <si>
    <t>Putative mitochondrial protein; Hap43p-induced gene</t>
  </si>
  <si>
    <t>orf19.6612-T</t>
  </si>
  <si>
    <t>orf19.6621</t>
  </si>
  <si>
    <t>Protein similar to S. cerevisiae Mhp1p, which is involved in microtubule stabilization; transposon mutation affects filamentous growth; possibly transcriptionally regulated upon hyphal formation; possibly an essential gene (by UAU1 method)</t>
  </si>
  <si>
    <t>MHP1</t>
  </si>
  <si>
    <t>orf19.6621-T</t>
  </si>
  <si>
    <t>orf19.6623</t>
  </si>
  <si>
    <t>Ortholog(s) have RNA polymerase II core binding activity, role in regulation of transcription by chromatin organization, transcription elongation from RNA polymerase II promoter and transcription elongation factor complex localization</t>
  </si>
  <si>
    <t>orf19.6623-T</t>
  </si>
  <si>
    <t>orf19.6624</t>
  </si>
  <si>
    <t>Ortholog(s) have GTPase activator activity and clathrin-coated vesicle, endosome localization</t>
  </si>
  <si>
    <t>orf19.6624-T</t>
  </si>
  <si>
    <t>orf19.6625</t>
  </si>
  <si>
    <t>Ortholog(s) have acetyltransferase activator activity, histone binding activity and role in double-strand break repair via nonhomologous end joining, nucleosome assembly, positive regulation of histone acetylation</t>
  </si>
  <si>
    <t>orf19.6625-T</t>
  </si>
  <si>
    <t>orf19.6626</t>
  </si>
  <si>
    <t>Predicted homeodomain-containing protein; possible transcription factor; possibly transcriptionally regulated upon hyphal formation</t>
  </si>
  <si>
    <t>orf19.6626-T</t>
  </si>
  <si>
    <t>orf19.6627</t>
  </si>
  <si>
    <t>Protein of unknown function; possibly transcriptionally regulated upon hyphal formation</t>
  </si>
  <si>
    <t>orf19.6627-T</t>
  </si>
  <si>
    <t>orf19.6628</t>
  </si>
  <si>
    <t>orf19.6628-T</t>
  </si>
  <si>
    <t>orf19.6629</t>
  </si>
  <si>
    <t>Mitochondrial membrane localized inositol phosphosphingolipid phospholipase C; hydrolyzes complex sphingolipids to produce ceramide; mutant is viable</t>
  </si>
  <si>
    <t>ISC1</t>
  </si>
  <si>
    <t>orf19.6629-T</t>
  </si>
  <si>
    <t>orf19.663</t>
  </si>
  <si>
    <t>Autophosphorylated kinase; role in pseudohyphal-hyphal switch and cytokinesis; phosphorylates Cdc11p on S395; necessary for septin ring within germ tube but not for septin band at mother cell junction; physically associates with septins</t>
  </si>
  <si>
    <t>GIN4</t>
  </si>
  <si>
    <t>orf19.663-T</t>
  </si>
  <si>
    <t>orf19.6630</t>
  </si>
  <si>
    <t>Ortholog(s) have role in ER-associated ubiquitin-dependent protein catabolic process</t>
  </si>
  <si>
    <t>orf19.6630-T</t>
  </si>
  <si>
    <t>orf19.6632</t>
  </si>
  <si>
    <t>Putative aconitate hydratase 2; induced in high iron; regulated by Gcn4; repressed by amino acid starvation (3-AT); protein levels decrease in stationary phase yeast; flow model and Spider biofilm repressed</t>
  </si>
  <si>
    <t>ACO2</t>
  </si>
  <si>
    <t>orf19.6632-T</t>
  </si>
  <si>
    <t>orf19.6634</t>
  </si>
  <si>
    <t>Vacuolar H(+)-ATPase; protein present in exponential and stationary growth phase yeast cultures; plasma membrane localized; amphotericin B repressed, caspofungin repressed</t>
  </si>
  <si>
    <t>VMA2</t>
  </si>
  <si>
    <t>orf19.6634-T</t>
  </si>
  <si>
    <t>orf19.6635</t>
  </si>
  <si>
    <t>Ortholog of C. dubliniensis CD36 : Cd36_31170, C. parapsilosis CDC317 : CPAR2_205340, Candida tenuis NRRL Y-1498 : CANTEDRAFT_133521 and Debaryomyces hansenii CBS767 : DEHA2E21868g</t>
  </si>
  <si>
    <t>orf19.6635-T</t>
  </si>
  <si>
    <t>orf19.6636</t>
  </si>
  <si>
    <t>orf19.6636-T</t>
  </si>
  <si>
    <t>orf19.6637</t>
  </si>
  <si>
    <t>Predicted glycosyl hydrolase; hypoxia induced; flow model biofilm induced</t>
  </si>
  <si>
    <t>orf19.6637-T</t>
  </si>
  <si>
    <t>orf19.6638</t>
  </si>
  <si>
    <t>Type PP2C serine/threonine phosphatase; localized to mitochondria; mutation causes sensitivity to sodium, potassium and azole drugs; decreased expression in hyphae compared to yeast-form cells</t>
  </si>
  <si>
    <t>PTC4</t>
  </si>
  <si>
    <t>orf19.6638-T</t>
  </si>
  <si>
    <t>orf19.6639</t>
  </si>
  <si>
    <t>Ortholog of S. cerevisiae Mdm36; mitochondrial distribution and morphology protein; Hap43-repressed gene</t>
  </si>
  <si>
    <t>orf19.6639-T</t>
  </si>
  <si>
    <t>orf19.6640</t>
  </si>
  <si>
    <t>Trehalose-6-phosphate synthase; role in hyphal growth and virulence in mouse systemic infection; induced in presence of human neutrophils; macrophage/pseudohyphal-repressed after 16h; stationary phase enriched protein; Hap43-repressed</t>
  </si>
  <si>
    <t>TPS1</t>
  </si>
  <si>
    <t>orf19.6640-T</t>
  </si>
  <si>
    <t>orf19.6641</t>
  </si>
  <si>
    <t>Ortholog of Candida albicans WO-1 : CAWG_01892</t>
  </si>
  <si>
    <t>orf19.6641-T</t>
  </si>
  <si>
    <t>orf19.6642</t>
  </si>
  <si>
    <t>Ortholog(s) have role in ER to Golgi vesicle-mediated transport, cellular response to nitrogen starvation, negative regulation of G0 to G1 transition</t>
  </si>
  <si>
    <t>orf19.6642-T</t>
  </si>
  <si>
    <t>orf19.6643</t>
  </si>
  <si>
    <t>Putative malonyl-CoA acyl carrier protein acyltransferase</t>
  </si>
  <si>
    <t>MCT1</t>
  </si>
  <si>
    <t>orf19.6643-T</t>
  </si>
  <si>
    <t>orf19.6644</t>
  </si>
  <si>
    <t>Protein of unknown function; 2 predicted transmembrane domains; transcript detected on high-resolution tiling arrays; flow model biofilm induced; Spider biofilm repressed</t>
  </si>
  <si>
    <t>orf19.6644-T</t>
  </si>
  <si>
    <t>orf19.6645</t>
  </si>
  <si>
    <t>HMG-box transcription factor; binds upstream of hexose and ergosterol metabolism and cell cycle genes; activates pseudohyphal growth when expressed in S. cerevisiae; repressed in hyphae; Spider biofilm repressed</t>
  </si>
  <si>
    <t>HMO1</t>
  </si>
  <si>
    <t>orf19.6645-T</t>
  </si>
  <si>
    <t>orf19.6648</t>
  </si>
  <si>
    <t>Predicted nuclear protein involved in actin cytoskeleton organization, passage through Start, 60S ribosome biogenesis; rat catheter biofilm induced; Hap43-induced</t>
  </si>
  <si>
    <t>SDA1</t>
  </si>
  <si>
    <t>orf19.6648-T</t>
  </si>
  <si>
    <t>orf19.6649</t>
  </si>
  <si>
    <t>Component of the general transcription factor for RNA polymerase III (TFIIIB); possibly an essential gene, disruptants not obtained by UAU1 method</t>
  </si>
  <si>
    <t>BRF1</t>
  </si>
  <si>
    <t>orf19.6649-T</t>
  </si>
  <si>
    <t>orf19.665</t>
  </si>
  <si>
    <t>Ortholog(s) have rRNA (pseudouridine) methyltransferase activity</t>
  </si>
  <si>
    <t>NEP1</t>
  </si>
  <si>
    <t>orf19.665-T</t>
  </si>
  <si>
    <t>orf19.6650</t>
  </si>
  <si>
    <t>Ortholog of C. dubliniensis CD36 : Cd36_30990, C. parapsilosis CDC317 : CPAR2_204660, Candida tenuis NRRL Y-1498 : CANTEDRAFT_104939 and Debaryomyces hansenii CBS767 : DEHA2G23760g</t>
  </si>
  <si>
    <t>orf19.6650-T</t>
  </si>
  <si>
    <t>orf19.6652</t>
  </si>
  <si>
    <t>Protein similar to S. cerevisiae Dbp8p, an ATP-dependent helicase involved in rRNA processing; oxidative stress-repressed via Cap1p; flucytosine repressed; likely to be essential for growth, based on insertional mutagenesis</t>
  </si>
  <si>
    <t>DBP8</t>
  </si>
  <si>
    <t>orf19.6652-T</t>
  </si>
  <si>
    <t>orf19.6653</t>
  </si>
  <si>
    <t>Putative Obg family GTPase member; peripheral protein of the mitochondrial inner membrane; associates with the large ribosomal subunit; required for mitochondrial translation; rat catheter biofilm repressed</t>
  </si>
  <si>
    <t>MTG2</t>
  </si>
  <si>
    <t>orf19.6653-T</t>
  </si>
  <si>
    <t>orf19.6654</t>
  </si>
  <si>
    <t>orf19.6654-T</t>
  </si>
  <si>
    <t>orf19.6656</t>
  </si>
  <si>
    <t>Spermidine transporter; induced in strains from HIV patients with oral candidiasis; alkaline repressed; amphotericin B induced; colony morphology regulated by Ssn6; reduced oral epithelial cell damage by mutant; Spider biofilm induced</t>
  </si>
  <si>
    <t>orf19.6656-T</t>
  </si>
  <si>
    <t>orf19.6658</t>
  </si>
  <si>
    <t>Stationary phase enriched protein; predicted ORF from Assembly 19; removed from Assembly 20; subsequently reinstated in Assembly 21 based on comparative genome analysis</t>
  </si>
  <si>
    <t>orf19.6658-T</t>
  </si>
  <si>
    <t>orf19.6659</t>
  </si>
  <si>
    <t>Broad-specificity amino acid permease; Plc1, Gcn4 regulated; rat catheter biofilm induced</t>
  </si>
  <si>
    <t>GAP6</t>
  </si>
  <si>
    <t>orf19.6659-T</t>
  </si>
  <si>
    <t>orf19.666</t>
  </si>
  <si>
    <t>Essential protein required for the DNA integrity checkpoint pathway; Spider biofilm induced</t>
  </si>
  <si>
    <t>orf19.666-T</t>
  </si>
  <si>
    <t>orf19.6660</t>
  </si>
  <si>
    <t>Protein of unknown function; mRNA binds to She3; Hap43-repressed; rat catheter and flow model biofilm induced</t>
  </si>
  <si>
    <t>orf19.6660-T</t>
  </si>
  <si>
    <t>orf19.6662</t>
  </si>
  <si>
    <t>Putative coenzyme Q (ubiquinone) binding protein; transcript is upregulated in clinical isolates from HIV+ patients with oral candidiasis</t>
  </si>
  <si>
    <t>orf19.6662-T</t>
  </si>
  <si>
    <t>orf19.6665</t>
  </si>
  <si>
    <t>Ortholog(s) have Ran GTPase binding, nucleocytoplasmic transporter activity</t>
  </si>
  <si>
    <t>orf19.6665-T</t>
  </si>
  <si>
    <t>orf19.6667</t>
  </si>
  <si>
    <t>Predicted histone deacetylase activity; Spider biofilm induced</t>
  </si>
  <si>
    <t>orf19.6667-T</t>
  </si>
  <si>
    <t>orf19.6668</t>
  </si>
  <si>
    <t>Ortholog(s) have ubiquitin-protein ligase activator activity and role in ER-associated ubiquitin-dependent protein catabolic process, establishment of protein localization to endoplasmic reticulum membrane</t>
  </si>
  <si>
    <t>orf19.6668-T</t>
  </si>
  <si>
    <t>orf19.667.1</t>
  </si>
  <si>
    <t>Ribosomal protein L37; Hap43-induced; Spider biofilm repressed</t>
  </si>
  <si>
    <t>RPL37B</t>
  </si>
  <si>
    <t>orf19.667.1-T</t>
  </si>
  <si>
    <t>orf19.6670</t>
  </si>
  <si>
    <t>Component of the chromatin assembly factor I (CAF-1); involved in regulation of white-opaque switching frequency; macrophage-induced</t>
  </si>
  <si>
    <t>CAC2</t>
  </si>
  <si>
    <t>orf19.6670-T</t>
  </si>
  <si>
    <t>orf19.6671</t>
  </si>
  <si>
    <t>Protein similar to aminopeptidase I; mutation confers hypersensitivity to amphotericin B; transcript regulated in macrophage response; flow model biofilm induced</t>
  </si>
  <si>
    <t>LAP4</t>
  </si>
  <si>
    <t>orf19.6671-T</t>
  </si>
  <si>
    <t>orf19.6672</t>
  </si>
  <si>
    <t>Putative member of the HSP40 (DnaJ) family of chaperones; rat catheter and Spider biofilm induced</t>
  </si>
  <si>
    <t>MDJ1</t>
  </si>
  <si>
    <t>orf19.6672-T</t>
  </si>
  <si>
    <t>orf19.6673</t>
  </si>
  <si>
    <t>Beta-N-acetylhexosaminidase/chitobiase, highly glycosylated enzyme that is secreted to the periplasm and culture medium; required for full virulence; may have role in carbon or nitrogen scavenging; possibly an essential gene (UAU1 method)</t>
  </si>
  <si>
    <t>HEX1</t>
  </si>
  <si>
    <t>orf19.6673-T</t>
  </si>
  <si>
    <t>orf19.6674</t>
  </si>
  <si>
    <t>Putative geranylgeranyl diphosphate synthase; repressed by benomyl treatment; Spider biofilm induced</t>
  </si>
  <si>
    <t>BTS1</t>
  </si>
  <si>
    <t>orf19.6674-T</t>
  </si>
  <si>
    <t>orf19.6675</t>
  </si>
  <si>
    <t>Protein of unknown function; from Assembly 19; removed from Assembly 20; restored based on comparative genome analysis; F-12/CO2 early biofilm induced</t>
  </si>
  <si>
    <t>orf19.6675-T</t>
  </si>
  <si>
    <t>orf19.6676</t>
  </si>
  <si>
    <t>Has domain(s) with predicted diphthine synthase activity and role in peptidyl-diphthamide biosynthetic process from peptidyl-histidine</t>
  </si>
  <si>
    <t>orf19.6676-T</t>
  </si>
  <si>
    <t>orf19.6678</t>
  </si>
  <si>
    <t>orf19.6678-T</t>
  </si>
  <si>
    <t>orf19.6679</t>
  </si>
  <si>
    <t>orf19.6679-T</t>
  </si>
  <si>
    <t>orf19.668</t>
  </si>
  <si>
    <t>Putative fork-head transcription factor; rat catheter and Spider biofilm repressed</t>
  </si>
  <si>
    <t>TOS4</t>
  </si>
  <si>
    <t>orf19.668-T</t>
  </si>
  <si>
    <t>orf19.6680</t>
  </si>
  <si>
    <t>Zn(II)2Cys6 transcription factor; transposon mutation affects filamentous growth; required for yeast cell adherence to silicone substrate; Spider biofilm induced</t>
  </si>
  <si>
    <t>FGR27</t>
  </si>
  <si>
    <t>orf19.6680-T</t>
  </si>
  <si>
    <t>orf19.6681</t>
  </si>
  <si>
    <t>orf19.6681-T</t>
  </si>
  <si>
    <t>orf19.6684</t>
  </si>
  <si>
    <t>Putative nicotinamidase, involved in NAD salvage pathway; decreased transcription is observed in an azole-resistant strain that overexpresses MDR1</t>
  </si>
  <si>
    <t>PNC1</t>
  </si>
  <si>
    <t>orf19.6684-T</t>
  </si>
  <si>
    <t>orf19.6685</t>
  </si>
  <si>
    <t>Putative pre-mRNA-splicing factor; mutation confers resistance to 5-fluorocytosine (5-FC); rat catheter biofilm induced</t>
  </si>
  <si>
    <t>ISY1</t>
  </si>
  <si>
    <t>orf19.6685-T</t>
  </si>
  <si>
    <t>orf19.6686</t>
  </si>
  <si>
    <t>Putative nucleolar protein; essential; heterozygous mutation confers resistance to 5-fluorocytosine (5-FC), 5-fluorouracil (5-FU), and tubercidin (7-deazaadenosine); Hap43-induced; Spider biofilm induced</t>
  </si>
  <si>
    <t>ENP2</t>
  </si>
  <si>
    <t>orf19.6686-T</t>
  </si>
  <si>
    <t>orf19.6688</t>
  </si>
  <si>
    <t>Protein of unknown function; expression decreases by benomyl treatment or in an azole-resistant strain overexpressing MDR1; Spider biofilm induced</t>
  </si>
  <si>
    <t>orf19.6688-T</t>
  </si>
  <si>
    <t>orf19.6689</t>
  </si>
  <si>
    <t>Argininosuccinate lyase, catalyzes the final step in the arginine biosynthesis pathway; alkaline downregulated; flow model biofilm induced; Spider biofilm induced</t>
  </si>
  <si>
    <t>ARG4</t>
  </si>
  <si>
    <t>orf19.6689-T</t>
  </si>
  <si>
    <t>orf19.669</t>
  </si>
  <si>
    <t>Putative membrane protein with a predicted role in membrane fusion during mating; Hap43p-repressed gene; protein induced during the mating process</t>
  </si>
  <si>
    <t>PRM1</t>
  </si>
  <si>
    <t>orf19.669-T</t>
  </si>
  <si>
    <t>orf19.6690</t>
  </si>
  <si>
    <t>orf19.6690-T</t>
  </si>
  <si>
    <t>orf19.6691</t>
  </si>
  <si>
    <t>Putative ember of the multi-drug and toxin extrusion (MATE) family of the multidrug/oligosaccharidyl-lipid/polysaccharide exporter superfamily; Spider biofilm induced</t>
  </si>
  <si>
    <t>orf19.6691-T</t>
  </si>
  <si>
    <t>orf19.6692</t>
  </si>
  <si>
    <t>Putative alpha-1,2-mannosyltransferase; mutant sensitive to calcofluor, SDS and growth at 42 deg; present in detergent-resistant membrane fraction (possible lipid raft component); predicted N-terminal acetylation and transmembrane helix</t>
  </si>
  <si>
    <t>MNN26</t>
  </si>
  <si>
    <t>orf19.6692-T</t>
  </si>
  <si>
    <t>orf19.6693</t>
  </si>
  <si>
    <t>orf19.6693-T</t>
  </si>
  <si>
    <t>orf19.6694</t>
  </si>
  <si>
    <t>Ortholog of C. dubliniensis CD36 : Cd36_73320, C. parapsilosis CDC317 : CPAR2_703860, Candida tenuis NRRL Y-1498 : CANTEDRAFT_114480 and Debaryomyces hansenii CBS767 : DEHA2C13794g</t>
  </si>
  <si>
    <t>orf19.6694-T</t>
  </si>
  <si>
    <t>orf19.6696</t>
  </si>
  <si>
    <t>Predicted protein of the mitochondrial intermembrane space; rat catheter biofilm induced; Spider biofilm repressed</t>
  </si>
  <si>
    <t>TIM9</t>
  </si>
  <si>
    <t>orf19.6696-T</t>
  </si>
  <si>
    <t>orf19.6698</t>
  </si>
  <si>
    <t>Ortholog(s) have asparagine-tRNA ligase activity, role in mitochondrial asparaginyl-tRNA aminoacylation and mitochondrion localization</t>
  </si>
  <si>
    <t>orf19.6698-T</t>
  </si>
  <si>
    <t>orf19.6699</t>
  </si>
  <si>
    <t>Ortholog(s) have histidinol-phosphatase activity, role in histidine biosynthetic process and cytosol, nucleus localization</t>
  </si>
  <si>
    <t>orf19.6699-T</t>
  </si>
  <si>
    <t>orf19.6701</t>
  </si>
  <si>
    <t>Protein with similarity to amino acid-tRNA ligase; stationary phase enriched protein; GlcNAc-induced protein</t>
  </si>
  <si>
    <t>orf19.6701-T</t>
  </si>
  <si>
    <t>orf19.6702</t>
  </si>
  <si>
    <t>Putative tRNA-Asn synthetase; genes encoding ribosomal subunits, translation factors, tRNA synthetases are downregulated upon phagocytosis by murine macrophage; protein enriched in stationary phase yeast cultures</t>
  </si>
  <si>
    <t>DED81</t>
  </si>
  <si>
    <t>orf19.6702-T</t>
  </si>
  <si>
    <t>orf19.6703</t>
  </si>
  <si>
    <t>Ortholog of C. dubliniensis CD36 : Cd36_73260 and Candida albicans WO-1 : CAWG_05699</t>
  </si>
  <si>
    <t>orf19.6703-T</t>
  </si>
  <si>
    <t>orf19.6704</t>
  </si>
  <si>
    <t>orf19.6704-T</t>
  </si>
  <si>
    <t>orf19.6705</t>
  </si>
  <si>
    <t>Putative guanyl nucleotide exchange factor with Sec7 domain; required for normal filamentous growth; regulated by yeast-hyphal switch; filament induced; regulated by Nrg1, Tup1, Mob2, Hap43; mRNA binds She3; Spider biofilm induced</t>
  </si>
  <si>
    <t>orf19.6705-T</t>
  </si>
  <si>
    <t>orf19.6706</t>
  </si>
  <si>
    <t>Protein similar to S. cerevisiae Gyp7p (GTPase-activating protein for Ypt1p); caspofungin-induced</t>
  </si>
  <si>
    <t>GYP7</t>
  </si>
  <si>
    <t>orf19.6706-T</t>
  </si>
  <si>
    <t>orf19.6707</t>
  </si>
  <si>
    <t>Predicted vacuolar protein with a calcineurin-like phosphoesterase domain; repressed by alpha pheromone in SpiderM medium</t>
  </si>
  <si>
    <t>orf19.6707-T</t>
  </si>
  <si>
    <t>orf19.6709</t>
  </si>
  <si>
    <t>Predicted alpha/beta hydrolase; Spider biofilm induced</t>
  </si>
  <si>
    <t>orf19.6709-T</t>
  </si>
  <si>
    <t>orf19.671</t>
  </si>
  <si>
    <t>Protein repressed during the mating process</t>
  </si>
  <si>
    <t>PSP1</t>
  </si>
  <si>
    <t>orf19.671-T</t>
  </si>
  <si>
    <t>orf19.6710</t>
  </si>
  <si>
    <t>Small-subunit processome protein; Ssr1-induced; repressed by prostaglandins; physically interacts with TAP-tagged Nop1</t>
  </si>
  <si>
    <t>UTP9</t>
  </si>
  <si>
    <t>orf19.6710-T</t>
  </si>
  <si>
    <t>orf19.6712</t>
  </si>
  <si>
    <t>orf19.6712-T</t>
  </si>
  <si>
    <t>orf19.6713</t>
  </si>
  <si>
    <t>Has domain(s) with predicted nucleic acid binding activity</t>
  </si>
  <si>
    <t>orf19.6713-T</t>
  </si>
  <si>
    <t>orf19.6716</t>
  </si>
  <si>
    <t>SAM-dependent RNA methyltransferase; methylates mRNA 5' cap; binds phosphorylated RNA Pol II C-term domain peptide; does not bind mRNA TPase and mRNA GTase (Cet1,Cgt1); functional homolog of S. cerevisiae Abd1; rat catheter biofilm induced</t>
  </si>
  <si>
    <t>ABD1</t>
  </si>
  <si>
    <t>orf19.6716-T</t>
  </si>
  <si>
    <t>orf19.6717</t>
  </si>
  <si>
    <t>Putative serine hydrolase; Spider biofilm repressed</t>
  </si>
  <si>
    <t>orf19.6717-T</t>
  </si>
  <si>
    <t>orf19.6718</t>
  </si>
  <si>
    <t>Has domain(s) with predicted sequence-specific DNA binding activity</t>
  </si>
  <si>
    <t>orf19.6718-T</t>
  </si>
  <si>
    <t>orf19.6719</t>
  </si>
  <si>
    <t>Putative nucleosome assembly protein; homozygous transposon insertion causes decreased colony wrinkling under filamentous growth-inducing conditions, but does not block true hyphal formation in liquid media</t>
  </si>
  <si>
    <t>orf19.6719-T</t>
  </si>
  <si>
    <t>orf19.672</t>
  </si>
  <si>
    <t>Ortholog(s) have U5 snRNP localization</t>
  </si>
  <si>
    <t>orf19.672-T</t>
  </si>
  <si>
    <t>orf19.6720</t>
  </si>
  <si>
    <t>P-Loop domain-containing protein of unknown function; transposon mutation affects filamentous growth; Spider biofilm induced</t>
  </si>
  <si>
    <t>orf19.6720-T</t>
  </si>
  <si>
    <t>orf19.6722</t>
  </si>
  <si>
    <t>Protein similar to S. cerevisiae Rad4p; down-regulation associated with azole resistance</t>
  </si>
  <si>
    <t>orf19.6722-T</t>
  </si>
  <si>
    <t>orf19.6723</t>
  </si>
  <si>
    <t>orf19.6723-T</t>
  </si>
  <si>
    <t>orf19.6724</t>
  </si>
  <si>
    <t>Putative fumarate hydratase; enzyme of citric acid cycle; fluconazole, Efg1 repressed; induced in high iron; protein present in exponential and stationary growth phase</t>
  </si>
  <si>
    <t>FUM12</t>
  </si>
  <si>
    <t>orf19.6724-T</t>
  </si>
  <si>
    <t>orf19.6726</t>
  </si>
  <si>
    <t>Ortholog(s) have DNA secondary structure binding activity</t>
  </si>
  <si>
    <t>orf19.6726-T</t>
  </si>
  <si>
    <t>orf19.6727</t>
  </si>
  <si>
    <t>Putative initiator tRNA methionine ribosyltransferase; fungal-specific (no human or murine homolog)</t>
  </si>
  <si>
    <t>RIT1</t>
  </si>
  <si>
    <t>orf19.6727-T</t>
  </si>
  <si>
    <t>orf19.6729</t>
  </si>
  <si>
    <t>Protein similar to human CAND1 (Cullin-Associated Nedd8-Dissociated) protein involved in regulation of SCF complexes; binds unnedddylated cullin Cdc53; mutants are viable</t>
  </si>
  <si>
    <t>TIP120</t>
  </si>
  <si>
    <t>orf19.6729-T</t>
  </si>
  <si>
    <t>orf19.673</t>
  </si>
  <si>
    <t>Has domain(s) with predicted FMN binding, oxidoreductase activity and role in oxidation-reduction process</t>
  </si>
  <si>
    <t>orf19.673-T</t>
  </si>
  <si>
    <t>orf19.6730</t>
  </si>
  <si>
    <t>orf19.6730-T</t>
  </si>
  <si>
    <t>orf19.6732</t>
  </si>
  <si>
    <t>orf19.6732-T</t>
  </si>
  <si>
    <t>orf19.6734</t>
  </si>
  <si>
    <t>Putative transcription factor/corepressor; regulation of filamentation and virulence; interacts with Tup1; regulates hypha-specific gene expression; contains 4 tetratricopeptide repeat (TPR) motifs; flucytosine repressed; Tbp1-induced</t>
  </si>
  <si>
    <t>TCC1</t>
  </si>
  <si>
    <t>orf19.6734-T</t>
  </si>
  <si>
    <t>orf19.6736</t>
  </si>
  <si>
    <t>Protein required for mitochondrial ribosome small subunit biogenesis; role in maturation of SSU-rRNA; Spider biofilm induced</t>
  </si>
  <si>
    <t>orf19.6736-T</t>
  </si>
  <si>
    <t>orf19.6737</t>
  </si>
  <si>
    <t>Protein of unknown function; mutants are viable; induced in a cyr1, ras1, or efg1 homozygous null</t>
  </si>
  <si>
    <t>orf19.6737-T</t>
  </si>
  <si>
    <t>orf19.6738</t>
  </si>
  <si>
    <t>Member of Mnn9 family of mannosyltransferases; ortholog of S. cerevisiae Van1p; fungal-specific (no human or murine homolog)</t>
  </si>
  <si>
    <t>VAN1</t>
  </si>
  <si>
    <t>orf19.6738-T</t>
  </si>
  <si>
    <t>orf19.6739</t>
  </si>
  <si>
    <t>Ortholog(s) have phosphopentomutase activity, role in deoxyribose phosphate catabolic process and cytosol, nucleus localization</t>
  </si>
  <si>
    <t>orf19.6739-T</t>
  </si>
  <si>
    <t>orf19.674</t>
  </si>
  <si>
    <t>Ortholog(s) have U6 snRNA binding, pre-mRNA binding activity and role in mRNA cis splicing, via spliceosome, spliceosomal snRNP assembly</t>
  </si>
  <si>
    <t>orf19.674-T</t>
  </si>
  <si>
    <t>orf19.6740</t>
  </si>
  <si>
    <t>Ortholog(s) have ubiquitin-protein ligase activity and role in generation of catalytic spliceosome for first transesterification step</t>
  </si>
  <si>
    <t>orf19.6740-T</t>
  </si>
  <si>
    <t>orf19.6741</t>
  </si>
  <si>
    <t>Putative plasma membrane protein; predicted role in cell wall integrity; regulated by Nrg1, Tup1; induced during chlamydospore formation in both C. albicans and C. dubliniensis</t>
  </si>
  <si>
    <t>orf19.6741-T</t>
  </si>
  <si>
    <t>orf19.6742</t>
  </si>
  <si>
    <t>Ortholog(s) have CTD phosphatase activity</t>
  </si>
  <si>
    <t>orf19.6742-T</t>
  </si>
  <si>
    <t>orf19.6744</t>
  </si>
  <si>
    <t>Ortholog(s) have role in regulation of mitotic metaphase/anaphase transition and cytosol, nucleus localization</t>
  </si>
  <si>
    <t>orf19.6744-T</t>
  </si>
  <si>
    <t>orf19.6745</t>
  </si>
  <si>
    <t>Triose-phosphate isomerase; antigenic in mouse/human; mutation affects filamentation; macrophage-repressed; protein in exponential and stationary growth phase yeast; possibly essential; flow model biofilm induced; Spider biofilm repressed</t>
  </si>
  <si>
    <t>TPI1</t>
  </si>
  <si>
    <t>orf19.6745-T</t>
  </si>
  <si>
    <t>orf19.6747</t>
  </si>
  <si>
    <t>Ortholog(s) have acid phosphatase activity, role in dephosphorylation, intracellular sterol transport and cytoplasm, nucleus localization</t>
  </si>
  <si>
    <t>orf19.6747-T</t>
  </si>
  <si>
    <t>orf19.6748</t>
  </si>
  <si>
    <t>Ortholog(s) have role in ascospore formation, cellular response to cadmium ion, detoxification of cadmium ion</t>
  </si>
  <si>
    <t>orf19.6748-T</t>
  </si>
  <si>
    <t>orf19.6749</t>
  </si>
  <si>
    <t>Putative tRNA-Lys synthetase; repressed upon phagocytosis by murine macrophages; stationary phase enriched protein; Spider biofilm repressed</t>
  </si>
  <si>
    <t>KRS1</t>
  </si>
  <si>
    <t>orf19.6749-T</t>
  </si>
  <si>
    <t>orf19.675</t>
  </si>
  <si>
    <t>Cell wall protein; induced in core stress response and core caspofungin response; iron-regulated; amphotericin B, ketoconazole, and hypoxia induced; regulated by Cyr1, Ssn6; induced in oralpharyngeal candidasis; Spider biofilm repressed</t>
  </si>
  <si>
    <t>orf19.675-T</t>
  </si>
  <si>
    <t>orf19.6751</t>
  </si>
  <si>
    <t>Ortholog(s) have tRNA methyltransferase activity, role in cytoplasmic translation, tRNA methylation and cytoplasm localization</t>
  </si>
  <si>
    <t>orf19.6751-T</t>
  </si>
  <si>
    <t>orf19.6752</t>
  </si>
  <si>
    <t>orf19.6752-T</t>
  </si>
  <si>
    <t>orf19.6753</t>
  </si>
  <si>
    <t>Protein with a predicted RING-type zinc finger; possibly an essential gene, disruptants not obtained by UAU1 method</t>
  </si>
  <si>
    <t>orf19.6753-T</t>
  </si>
  <si>
    <t>orf19.6754</t>
  </si>
  <si>
    <t>orf19.6754-T</t>
  </si>
  <si>
    <t>orf19.6755</t>
  </si>
  <si>
    <t>Ortholog(s) have D-lactate dehydrogenase (cytochrome) activity, role in aerobic respiration, cellular carbohydrate metabolic process and mitochondrial inner membrane localization</t>
  </si>
  <si>
    <t>DLD2</t>
  </si>
  <si>
    <t>orf19.6755-T</t>
  </si>
  <si>
    <t>orf19.6756</t>
  </si>
  <si>
    <t>orf19.6756-T</t>
  </si>
  <si>
    <t>orf19.6757</t>
  </si>
  <si>
    <t>Aldo/keto reductase; mutation confers hypersensitivity to toxic ergosterol analog; farnesol-repressed; stationary phase enriched protein; flow model biofilm induced; Spider biofilm repressed</t>
  </si>
  <si>
    <t>GCY1</t>
  </si>
  <si>
    <t>orf19.6757-T</t>
  </si>
  <si>
    <t>orf19.6758</t>
  </si>
  <si>
    <t>Predcted glucose 1-dehydrogenase (NADP+); rat catheter biofilm repressed</t>
  </si>
  <si>
    <t>orf19.6758-T</t>
  </si>
  <si>
    <t>orf19.676</t>
  </si>
  <si>
    <t>Microtubule-binding protein of the cortical microtubule; delays exit from mitosis when the spindle is abnormally oriented; Spider biofilm repressed</t>
  </si>
  <si>
    <t>orf19.676-T</t>
  </si>
  <si>
    <t>orf19.6760</t>
  </si>
  <si>
    <t>TOR signaling pathway component; required for growth and hyphal formation at alkaline pH, for full virulence in a mouse model of systemic infection and for SD and Spider medium biofilm formation; role in chlamydospore formation</t>
  </si>
  <si>
    <t>MDS3</t>
  </si>
  <si>
    <t>orf19.6760-T</t>
  </si>
  <si>
    <t>orf19.6763</t>
  </si>
  <si>
    <t>Alkaline-induced protein of plasma membrane; affects cell aggregation, cell wall; similar to S. cerevisiae Slk19p (a kinetochore protein with roles in mitosis, meiosis); required for wild-type virulence in mouse; macrophage-downregulated</t>
  </si>
  <si>
    <t>SLK19</t>
  </si>
  <si>
    <t>orf19.6763-T</t>
  </si>
  <si>
    <t>orf19.6766</t>
  </si>
  <si>
    <t>Ortholog of S. cerevisiae Nop13; a nucleolar protein found in preribosomal complexes; Hap43-induced gene; rat catheter biofilm induced</t>
  </si>
  <si>
    <t>NOP13</t>
  </si>
  <si>
    <t>orf19.6766-T</t>
  </si>
  <si>
    <t>orf19.6769</t>
  </si>
  <si>
    <t>orf19.6769-T</t>
  </si>
  <si>
    <t>orf19.677</t>
  </si>
  <si>
    <t>Putative phosphatidylserine synthase; ortholog of S. cerevisiae CHO1; transposon mutation affects filamentous growth; regulated by Nrg1, Tup1</t>
  </si>
  <si>
    <t>CHO1</t>
  </si>
  <si>
    <t>orf19.677-T</t>
  </si>
  <si>
    <t>orf19.6770</t>
  </si>
  <si>
    <t>protein with ENTH Epsin domain, N-terminal; Spider biofilm repressed</t>
  </si>
  <si>
    <t>orf19.6770-T</t>
  </si>
  <si>
    <t>orf19.6771</t>
  </si>
  <si>
    <t>Ubiquitin precursor (polyubiquitin) contains 3 tandem repeats of the ubiquitin peptide that are processed to individual units; transcript induced by stress; mRNA in yeast and mycelia at similar abundance; Spider biofilm induced</t>
  </si>
  <si>
    <t>UBI4</t>
  </si>
  <si>
    <t>orf19.6771-T</t>
  </si>
  <si>
    <t>orf19.6773</t>
  </si>
  <si>
    <t>Putative scaffold protein; assists in association of the proteasome core particle with the regulatory particle; ortholog of S. cerevisiae Ecm29; transposon mutation affects filamentous growth; flow model biofilm repressed</t>
  </si>
  <si>
    <t>ECM29</t>
  </si>
  <si>
    <t>orf19.6773-T</t>
  </si>
  <si>
    <t>orf19.6776</t>
  </si>
  <si>
    <t>GCD2</t>
  </si>
  <si>
    <t>orf19.6776-T</t>
  </si>
  <si>
    <t>orf19.6777</t>
  </si>
  <si>
    <t>Ortholog of Candida albicans WO-1 : CAWG_03032</t>
  </si>
  <si>
    <t>orf19.6777-T</t>
  </si>
  <si>
    <t>orf19.6778</t>
  </si>
  <si>
    <t>Aminophospholipid translocase (flippase); maintains membrane lipid asymmetry in post-Golgi secretory vesicles; contributes to clathrin-coated vesicle formation and endocytosis; flow model biofilm repressed</t>
  </si>
  <si>
    <t>orf19.6778-T</t>
  </si>
  <si>
    <t>orf19.6779</t>
  </si>
  <si>
    <t>Putative gamma-glutamyl phosphate reductase with a predicted role in proline biosynthesis; regulated by Gcn2p and Gcn4p</t>
  </si>
  <si>
    <t>PRO2</t>
  </si>
  <si>
    <t>orf19.6779-T</t>
  </si>
  <si>
    <t>orf19.6780</t>
  </si>
  <si>
    <t>Putative bifunctional dehydrogenase and ferrochelatase with a predicted role in siroheme biosynthesis; regulated by Gcn2p and Gcn4p</t>
  </si>
  <si>
    <t>MET8</t>
  </si>
  <si>
    <t>orf19.6780-T</t>
  </si>
  <si>
    <t>orf19.6781</t>
  </si>
  <si>
    <t>Zn(II)2Cys6 transcription factor; regulator of yeast form adherence; mutants display increased colonization of mouse kidneys; required for yeast cell adherence to silicone substrate; Spider biofilm induced</t>
  </si>
  <si>
    <t>ZFU2</t>
  </si>
  <si>
    <t>orf19.6781-T</t>
  </si>
  <si>
    <t>orf19.6782</t>
  </si>
  <si>
    <t>Beta-mannosyltransferase, required for addition of the 1st beta-mannose residue to acid-stable fraction of cell wall phosphopeptidomannan; 9-gene family member; mutants induce higher levels of inflammatory cytokines in mouse dendritic cells</t>
  </si>
  <si>
    <t>BMT1</t>
  </si>
  <si>
    <t>orf19.6782-T</t>
  </si>
  <si>
    <t>orf19.6783</t>
  </si>
  <si>
    <t>Putative geranylgeranyltransferase regulatory component</t>
  </si>
  <si>
    <t>orf19.6783-T</t>
  </si>
  <si>
    <t>orf19.6784</t>
  </si>
  <si>
    <t>Putative GPI-anchored adhesin-like protein; induced in high iron; Spider biofilm induced</t>
  </si>
  <si>
    <t>PGA32</t>
  </si>
  <si>
    <t>orf19.6784-T</t>
  </si>
  <si>
    <t>orf19.6785</t>
  </si>
  <si>
    <t>Acidic ribosomal protein S12; regulated by Gcn4, activated by Tbf1; repressed by amino acid starvation (3-AT); protein abundance is affected by URA3 expression in CAI-4 strain background; sumoylation target; Spider biofilm repressed</t>
  </si>
  <si>
    <t>RPS12</t>
  </si>
  <si>
    <t>orf19.6785-T</t>
  </si>
  <si>
    <t>orf19.6786</t>
  </si>
  <si>
    <t>orf19.6786-T</t>
  </si>
  <si>
    <t>orf19.6787</t>
  </si>
  <si>
    <t>Ortholog(s) have role in ER to Golgi vesicle-mediated transport, ascospore formation, axial cellular bud site selection and ER to Golgi transport vesicle, endoplasmic reticulum membrane localization</t>
  </si>
  <si>
    <t>orf19.6787-T</t>
  </si>
  <si>
    <t>orf19.6788</t>
  </si>
  <si>
    <t>Protein with a predicted role in cotranslational protein targeting to membrane; induced during chlamydospore formation in both C. albicans and C. dubliniensis</t>
  </si>
  <si>
    <t>orf19.6788-T</t>
  </si>
  <si>
    <t>orf19.6789</t>
  </si>
  <si>
    <t>S. cerevisiae ortholog Nud1 is a spindle pole body outer plaque component; it acts through the mitotic exit network to specify asymmetric spindle pole body inheritance; Hap43-induced gene</t>
  </si>
  <si>
    <t>orf19.6789-T</t>
  </si>
  <si>
    <t>orf19.679</t>
  </si>
  <si>
    <t>FGR39</t>
  </si>
  <si>
    <t>orf19.679-T</t>
  </si>
  <si>
    <t>orf19.6790</t>
  </si>
  <si>
    <t>Ortholog(s) have mRNA binding activity, role in 3'-UTR-mediated mRNA destabilization, mitochondrion organization and cytoplasmic mRNA processing body, cytoplasmic stress granule, cytosol, perinuclear region of cytoplasm localization</t>
  </si>
  <si>
    <t>orf19.6790-T</t>
  </si>
  <si>
    <t>orf19.6791</t>
  </si>
  <si>
    <t>Putative histone H3; reduced mRNA abundance in fkh2 mutant; farnesol regulated; Spider biofilm induced; rat catheter biofilm repressed</t>
  </si>
  <si>
    <t>HHT1</t>
  </si>
  <si>
    <t>orf19.6791-T</t>
  </si>
  <si>
    <t>orf19.6792</t>
  </si>
  <si>
    <t>Putative peptidyl-prolyl cis/trans-isomerase; caspofungin induced</t>
  </si>
  <si>
    <t>RRD1</t>
  </si>
  <si>
    <t>orf19.6792-T</t>
  </si>
  <si>
    <t>orf19.6793</t>
  </si>
  <si>
    <t>Protein of unknown function; Sef1, Sfu1, and Hap43 regulated; rat catheter and Spider biofilm induced</t>
  </si>
  <si>
    <t>orf19.6793-T</t>
  </si>
  <si>
    <t>orf19.6794</t>
  </si>
  <si>
    <t>Putative ubiquinone reductase; transcriptionally induced by interaction with macrophage; alkaline downregulated; repressed by nitric oxide; clade-associated gene expression; Hap43p-repressed gene</t>
  </si>
  <si>
    <t>FESUR1</t>
  </si>
  <si>
    <t>orf19.6794-T</t>
  </si>
  <si>
    <t>orf19.6795</t>
  </si>
  <si>
    <t>Ortholog(s) have enzyme activator activity</t>
  </si>
  <si>
    <t>orf19.6795-T</t>
  </si>
  <si>
    <t>orf19.6796</t>
  </si>
  <si>
    <t>Predicted Nudix hydrolase family member with ADP-ribose pyrophosphatase activity; role in metabolism of O-acetyl-ADP-ribose to AMP and acetylated ribose 5'-phosphate; rat catheter biofilm repressed</t>
  </si>
  <si>
    <t>YSA1</t>
  </si>
  <si>
    <t>orf19.6796-T</t>
  </si>
  <si>
    <t>orf19.6797</t>
  </si>
  <si>
    <t>Ortholog of C. dubliniensis CD36 : Cd36_86960, C. parapsilosis CDC317 : CPAR2_808800, Candida tenuis NRRL Y-1498 : CANTEDRAFT_113621 and Debaryomyces hansenii CBS767 : DEHA2F02486g</t>
  </si>
  <si>
    <t>orf19.6797-T</t>
  </si>
  <si>
    <t>orf19.6798</t>
  </si>
  <si>
    <t>Functional homolog of S. cerevisiae Cyc8/Ssn6; hyphal growth regulator; repressed during hyphal growth; Ssn6 and Tup1 regulate distinct sets of genes; overexpression or mutation causes avirulence in mouse IV infection; TPR motifs</t>
  </si>
  <si>
    <t>SSN6</t>
  </si>
  <si>
    <t>orf19.6798-T</t>
  </si>
  <si>
    <t>orf19.68.2</t>
  </si>
  <si>
    <t>Ortholog of C. dubliniensis CD36 : Cd36_11670, C. parapsilosis CDC317 : CPAR2_201750, Candida tenuis NRRL Y-1498 : CANTEDRAFT_115679 and Debaryomyces hansenii CBS767 : DEHA2E16940g</t>
  </si>
  <si>
    <t>orf19.68.2-T</t>
  </si>
  <si>
    <t>orf19.680</t>
  </si>
  <si>
    <t>Predicted component of the Translocase of the Inner Mitochondrial membrane (TIM23 complex); involved in mitochondrial protein import; Spider biofilm repressed</t>
  </si>
  <si>
    <t>TIM50</t>
  </si>
  <si>
    <t>orf19.680-T</t>
  </si>
  <si>
    <t>orf19.6800</t>
  </si>
  <si>
    <t>Protein similar to S. cerevisiae Pos5p, a mitochondrial NADH kinase involved in the oxidative stress response; planktonic growth-induced gene; likely to be essential for growth, based on an insertional mutagenesis strategy</t>
  </si>
  <si>
    <t>POS5</t>
  </si>
  <si>
    <t>orf19.6800-T</t>
  </si>
  <si>
    <t>orf19.6801</t>
  </si>
  <si>
    <t>Putative histone deacetylase; involved in regulation of white-opaque switch; Spider biofilm repressed</t>
  </si>
  <si>
    <t>RPD31</t>
  </si>
  <si>
    <t>orf19.6801-T</t>
  </si>
  <si>
    <t>orf19.6802</t>
  </si>
  <si>
    <t>Ortholog(s) have palmitoyltransferase activity, role in protein palmitoylation, vacuole fusion, non-autophagic and Golgi apparatus, endoplasmic reticulum, fungal-type vacuole membrane localization</t>
  </si>
  <si>
    <t>orf19.6802-T</t>
  </si>
  <si>
    <t>orf19.6803</t>
  </si>
  <si>
    <t>Ortholog(s) have UDP-galactose transmembrane transporter activity, role in UDP-galactose transmembrane transport, UDP-glucose transport, regulation of protein folding in endoplasmic reticulum and endoplasmic reticulum localization</t>
  </si>
  <si>
    <t>HUT1</t>
  </si>
  <si>
    <t>orf19.6803-T</t>
  </si>
  <si>
    <t>orf19.6804</t>
  </si>
  <si>
    <t>Ortholog(s) have signal sequence binding activity, role in protein targeting to ER and cytosol, nuclear periphery, signal recognition particle, endoplasmic reticulum targeting localization</t>
  </si>
  <si>
    <t>orf19.6804-T</t>
  </si>
  <si>
    <t>orf19.6805</t>
  </si>
  <si>
    <t>orf19.6805-T</t>
  </si>
  <si>
    <t>orf19.6809</t>
  </si>
  <si>
    <t>Putative phosphomutase-like protein; protein present in exponential and stationary growth phase yeast; Hap43-repressed; Spider biofilm repressed</t>
  </si>
  <si>
    <t>orf19.6809-T</t>
  </si>
  <si>
    <t>orf19.681</t>
  </si>
  <si>
    <t>CCAAT-binding factor-dependent transcription factor; repressor; also called CAP2; required for low iron response; similar to bZIP transcription factor AP-1; repressed by Sfu1; ciclopirox olamine induced; rat catheter, Spider biofilm induced</t>
  </si>
  <si>
    <t>HAP43</t>
  </si>
  <si>
    <t>orf19.681-T</t>
  </si>
  <si>
    <t>orf19.6810</t>
  </si>
  <si>
    <t>Ortholog(s) have protein serine/threonine phosphatase activity</t>
  </si>
  <si>
    <t>orf19.6810-T</t>
  </si>
  <si>
    <t>orf19.6811</t>
  </si>
  <si>
    <t>Protein required for maturation of mitochondrial [4Fe-4S] proteins; role in biotin biosynthetic process; rat catheter and Spider biofilm induced</t>
  </si>
  <si>
    <t>ISA2</t>
  </si>
  <si>
    <t>orf19.6811-T</t>
  </si>
  <si>
    <t>orf19.6812</t>
  </si>
  <si>
    <t>Protein mannosyltransferase (PMT) with roles in hyphal growth and drug sensitivity; member of the PMT family which includes Pmt1p, Pmt2p, Pmt4p, Pmt5p, and Pmt6p; induced during cell wall regeneration; essential</t>
  </si>
  <si>
    <t>PMT2</t>
  </si>
  <si>
    <t>orf19.6812-T</t>
  </si>
  <si>
    <t>orf19.6813</t>
  </si>
  <si>
    <t>orf19.6813-T</t>
  </si>
  <si>
    <t>orf19.6814</t>
  </si>
  <si>
    <t>NAD-linked glyceraldehyde-3-phosphate dehydrogenase; binds fibronectin, laminin; at cell surface; antigenic in infection; farnesol-repressed; stationary phase-enriched; GlcNAc-induced; flow model biofilm induced; Spider biofilm repressed</t>
  </si>
  <si>
    <t>TDH3</t>
  </si>
  <si>
    <t>orf19.6814-T</t>
  </si>
  <si>
    <t>orf19.6816</t>
  </si>
  <si>
    <t>Putative xylose and arabinose reductase; flow model biofilm induced; Spider biofilm repressed</t>
  </si>
  <si>
    <t>orf19.6816-T</t>
  </si>
  <si>
    <t>orf19.6817</t>
  </si>
  <si>
    <t>Transcription factor; repressor of fluconazole/ketoconazole/brefeldin A resistance; Tn mutation enhances filamentation; partially rescues S. cerevisiae pdr1 pdr3 fluconazole sensitivity; rat catheter biofilm induced/Spider biofilm repressed</t>
  </si>
  <si>
    <t>FCR1</t>
  </si>
  <si>
    <t>orf19.6817-T</t>
  </si>
  <si>
    <t>orf19.6818</t>
  </si>
  <si>
    <t>Ortholog(s) have cytosol, mitochondrion localization</t>
  </si>
  <si>
    <t>orf19.6818-T</t>
  </si>
  <si>
    <t>orf19.6820</t>
  </si>
  <si>
    <t>Has domain(s) with predicted protein heterodimerization activity, role in DNA-dependent transcription, initiation and transcription factor TFIID complex localization</t>
  </si>
  <si>
    <t>orf19.6820-T</t>
  </si>
  <si>
    <t>orf19.6821</t>
  </si>
  <si>
    <t>orf19.6821-T</t>
  </si>
  <si>
    <t>orf19.6822</t>
  </si>
  <si>
    <t>Ortholog(s) have NEDD8 ligase activity, ubiquitin binding activity and role in positive regulation of ubiquitin-protein ligase activity, protein neddylation</t>
  </si>
  <si>
    <t>orf19.6822-T</t>
  </si>
  <si>
    <t>orf19.6827</t>
  </si>
  <si>
    <t>Protein similar to S. cerevisiae RNA splicing factor, Slu7; induced by alpha pheromone in SpiderM medium</t>
  </si>
  <si>
    <t>SLU7</t>
  </si>
  <si>
    <t>orf19.6827-T</t>
  </si>
  <si>
    <t>orf19.6828</t>
  </si>
  <si>
    <t>Ortholog(s) have role in rRNA processing and nucleolus, preribosome, large subunit precursor localization</t>
  </si>
  <si>
    <t>orf19.6828-T</t>
  </si>
  <si>
    <t>orf19.6829</t>
  </si>
  <si>
    <t>Protein with a predicted mitochondrial ATPase expression domain; possibly an essential gene, disruptants not obtained by UAU1 method</t>
  </si>
  <si>
    <t>orf19.6829-T</t>
  </si>
  <si>
    <t>orf19.6830</t>
  </si>
  <si>
    <t>Putative enoyl-CoA hydratase; Spider biofilm induced</t>
  </si>
  <si>
    <t>orf19.6830-T</t>
  </si>
  <si>
    <t>orf19.6831</t>
  </si>
  <si>
    <t>Putative pre-mRNA processing RNA-helicase; induced upon adherence to polystyrene; rat catheter and Spider biofilm induced</t>
  </si>
  <si>
    <t>PRP5</t>
  </si>
  <si>
    <t>orf19.6831-T</t>
  </si>
  <si>
    <t>orf19.6832</t>
  </si>
  <si>
    <t>Protein of unknown function; regulated by Sef1p-, Sfu1p-, and Hap43p</t>
  </si>
  <si>
    <t>orf19.6832-T</t>
  </si>
  <si>
    <t>orf19.6833.2</t>
  </si>
  <si>
    <t>Ortholog of Candida albicans WO-1 : CAWG_00951</t>
  </si>
  <si>
    <t>orf19.6833.2-T</t>
  </si>
  <si>
    <t>orf19.6837</t>
  </si>
  <si>
    <t>Putative oxidoreductase; induced by ciclopirox olamine; upregulation correlates with clinical development of fluconazole resistance; Spider biofilm repressed</t>
  </si>
  <si>
    <t>FMA1</t>
  </si>
  <si>
    <t>orf19.6837-T</t>
  </si>
  <si>
    <t>orf19.6838</t>
  </si>
  <si>
    <t>Putative protein of unknown function, transcript upregulated in clinical isolates from HIV+ patients with oral candidiasis; Spider biofilm induced</t>
  </si>
  <si>
    <t>orf19.6838-T</t>
  </si>
  <si>
    <t>orf19.684</t>
  </si>
  <si>
    <t>Putative transcription factor with zinc finger DNA-binding motif; heterozygous null mutant exhibits hypersensitivity to parnafungin and cordycepin in the C. albicans fitness test</t>
  </si>
  <si>
    <t>orf19.684-T</t>
  </si>
  <si>
    <t>orf19.6840</t>
  </si>
  <si>
    <t>Protein of unknown function; transcript detected in high-resolution tiling arrays; transcription induced by alpha pheromone in SpiderM medium; Spider and early-stage flow model biofilm induced</t>
  </si>
  <si>
    <t>orf19.6840-T</t>
  </si>
  <si>
    <t>orf19.6842</t>
  </si>
  <si>
    <t>Putative guanine nucleotide exchange factor; induced by Mnl1 under weak acid stress; Spider biofilm induced</t>
  </si>
  <si>
    <t>TUS1</t>
  </si>
  <si>
    <t>orf19.6842-T</t>
  </si>
  <si>
    <t>orf19.6843</t>
  </si>
  <si>
    <t>Ortholog(s) have role in CENP-A containing nucleosome assembly at centromere, chromatin silencing at centromere, mitotic sister chromatid segregation and nucleoplasm localization</t>
  </si>
  <si>
    <t>orf19.6843-T</t>
  </si>
  <si>
    <t>orf19.6844</t>
  </si>
  <si>
    <t>Isocitrate lyase; glyoxylate cycle enzyme; required for virulence in mice; induced upon phagocytosis by macrophage; farnesol regulated; Pex5-dependent peroxisomal localization; stationary phase enriched; rat catheter, Spider biofilm induced</t>
  </si>
  <si>
    <t>ICL1</t>
  </si>
  <si>
    <t>orf19.6844-T</t>
  </si>
  <si>
    <t>orf19.6845</t>
  </si>
  <si>
    <t>Putative transcription factor with bZIP DNA-binding motif; rat catheter biofilm induced</t>
  </si>
  <si>
    <t>orf19.6845-T</t>
  </si>
  <si>
    <t>orf19.6846</t>
  </si>
  <si>
    <t>Functional homolog of S. cerevisiae Pho85p, a cyclin-dependent kinase that regulates transcription of PHO genes involved in phosphate metabolism; necessary for geldanamycin-induced filamentation; gene has intron</t>
  </si>
  <si>
    <t>PHO85</t>
  </si>
  <si>
    <t>orf19.6846-T</t>
  </si>
  <si>
    <t>orf19.6847</t>
  </si>
  <si>
    <t>Putative tRNA U44 2'-O-methyltransferase; virulence-group-correlated expression; induced during oral infection; mutants have reduced ability to damage oral epithelial cells; early-stage flow model biofilm induced</t>
  </si>
  <si>
    <t>orf19.6847-T</t>
  </si>
  <si>
    <t>orf19.6848</t>
  </si>
  <si>
    <t>Protein similar to S. cerevisiae Vps16p, which is involved in protein-vacuolar targeting; likely to be essential for growth, based on insertional mutagenesis; downregulated in biofilm or in azole-resistant strain that overexpresses MDR1</t>
  </si>
  <si>
    <t>VPS16</t>
  </si>
  <si>
    <t>orf19.6848-T</t>
  </si>
  <si>
    <t>orf19.685</t>
  </si>
  <si>
    <t>Putative mitochondrial carrier protein; fungal-specific (no human or murine homolog); Hap43p-repressed gene</t>
  </si>
  <si>
    <t>YHM1</t>
  </si>
  <si>
    <t>orf19.685-T</t>
  </si>
  <si>
    <t>orf19.6850</t>
  </si>
  <si>
    <t>Putative transcription factor with C3HC4 zinc finger DNA-binding motif; mutants are viable</t>
  </si>
  <si>
    <t>orf19.6850-T</t>
  </si>
  <si>
    <t>orf19.6851</t>
  </si>
  <si>
    <t>Protein described as having role in chromosome segregation; RNA abundance regulated by tyrosol and cell density</t>
  </si>
  <si>
    <t>CHL4</t>
  </si>
  <si>
    <t>orf19.6851-T</t>
  </si>
  <si>
    <t>orf19.6852</t>
  </si>
  <si>
    <t>Ortholog of Rmd6 involved in S. cerevisiae sporulation; flow model biofilm induced</t>
  </si>
  <si>
    <t>orf19.6852-T</t>
  </si>
  <si>
    <t>orf19.6853</t>
  </si>
  <si>
    <t>orf19.6853-T</t>
  </si>
  <si>
    <t>orf19.6854</t>
  </si>
  <si>
    <t>ATP synthase alpha subunit; antigenic in human/mouse; at hyphal surface; ciclopirox, ketoconazole, flucytosine induced; Efg1, caspofungin repressed; may be essential; sumoylation target; stationary phase-enriched; Spider biofilm repressed</t>
  </si>
  <si>
    <t>ATP1</t>
  </si>
  <si>
    <t>orf19.6854-T</t>
  </si>
  <si>
    <t>orf19.6855</t>
  </si>
  <si>
    <t>Ortholog of C. dubliniensis CD36 : Cd36_04370, C. parapsilosis CDC317 : CPAR2_105410, Candida tenuis NRRL Y-1498 : CANTEDRAFT_114891 and Debaryomyces hansenii CBS767 : DEHA2D13420g</t>
  </si>
  <si>
    <t>orf19.6855-T</t>
  </si>
  <si>
    <t>orf19.6858</t>
  </si>
  <si>
    <t>Ortholog(s) have role in cytoplasmic mRNA processing body assembly, deadenylation-independent decapping of nuclear-transcribed mRNA and cytoplasmic mRNA processing body localization</t>
  </si>
  <si>
    <t>EDC3</t>
  </si>
  <si>
    <t>orf19.6858-T</t>
  </si>
  <si>
    <t>orf19.6859</t>
  </si>
  <si>
    <t>Ortholog of C. dubliniensis CD36 : Cd36_44860, Candida tropicalis MYA-3404 : CTRG_04054 and Candida albicans WO-1 : CAWG_03295</t>
  </si>
  <si>
    <t>orf19.6859-T</t>
  </si>
  <si>
    <t>orf19.686</t>
  </si>
  <si>
    <t>Protein of unknown function; regulated by Nrg1</t>
  </si>
  <si>
    <t>orf19.686-T</t>
  </si>
  <si>
    <t>orf19.6860</t>
  </si>
  <si>
    <t>Ortholog(s) have CDP-diacylglycerol-inositol 3-phosphatidyltransferase activity, role in phosphatidylinositol biosynthetic process and Golgi apparatus, integral to membrane, mitochondrial outer membrane localization</t>
  </si>
  <si>
    <t>orf19.6860-T</t>
  </si>
  <si>
    <t>orf19.6861</t>
  </si>
  <si>
    <t>Ortholog(s) have ubiquitin-protein ligase activity and role in anaphase-promoting complex-dependent proteasomal ubiquitin-dependent protein catabolic process, chromatin assembly, protein ubiquitination</t>
  </si>
  <si>
    <t>orf19.6861-T</t>
  </si>
  <si>
    <t>orf19.6862</t>
  </si>
  <si>
    <t>Hap43-induced gene; mutation confers hypersensitivity to 5-fluorocytosine (5-FC), 5-fluorouracil (5-FU), and tubercidin (7-deazaadenosine)</t>
  </si>
  <si>
    <t>orf19.6862-T</t>
  </si>
  <si>
    <t>orf19.6863</t>
  </si>
  <si>
    <t>Vacuolar H(+)-ATPase; transcription regulated by Nrg1, Mig1, and Tup1</t>
  </si>
  <si>
    <t>VPH1</t>
  </si>
  <si>
    <t>orf19.6863-T</t>
  </si>
  <si>
    <t>orf19.6864</t>
  </si>
  <si>
    <t>Putative ubiquitin-protein ligase; role in protein ubiquitination; Spider biofilm induced</t>
  </si>
  <si>
    <t>orf19.6864-T</t>
  </si>
  <si>
    <t>orf19.6866</t>
  </si>
  <si>
    <t>Putative U1-70K component of the U1 snRNP, involved in splicing; ortholog of S. cerevisiae SNP1; downregulated upon adherence to polystyrene</t>
  </si>
  <si>
    <t>orf19.6866-T</t>
  </si>
  <si>
    <t>orf19.6867</t>
  </si>
  <si>
    <t>Protein with a predicted cytochrome b5-like heme/steroid binding domain; repressed by alpha pheromone in SpiderM medium</t>
  </si>
  <si>
    <t>orf19.6867-T</t>
  </si>
  <si>
    <t>orf19.6868</t>
  </si>
  <si>
    <t>Putative NADPH-dependent methylglyoxal reductase; homozygous transposon insertion causes decreased colony wrinkling under filamentous growth-inducing conditions, but does not block true hyphal formation in liquid media</t>
  </si>
  <si>
    <t>orf19.6868-T</t>
  </si>
  <si>
    <t>orf19.6869</t>
  </si>
  <si>
    <t>Putative lipid raft associated protein; Spider biofilm induced</t>
  </si>
  <si>
    <t>orf19.6869-T</t>
  </si>
  <si>
    <t>orf19.687</t>
  </si>
  <si>
    <t>Ortholog of C. dubliniensis CD36 : Cd36_62090, C. parapsilosis CDC317 : CPAR2_602150, Candida tenuis NRRL Y-1498 : CANTEDRAFT_112751 and Debaryomyces hansenii CBS767 : DEHA2F11814g</t>
  </si>
  <si>
    <t>orf19.687-T</t>
  </si>
  <si>
    <t>orf19.687.1</t>
  </si>
  <si>
    <t>Putative rRNA-binding ribosomal protein component of the 60S ribosomal subunit; Hap43-induced; colony morphology-related gene regulation by Ssn6</t>
  </si>
  <si>
    <t>RPL25</t>
  </si>
  <si>
    <t>orf19.687.1-T</t>
  </si>
  <si>
    <t>orf19.6871</t>
  </si>
  <si>
    <t>Protein of unknown function; Hap43-induced; flow model biofilm repressed</t>
  </si>
  <si>
    <t>orf19.6871-T</t>
  </si>
  <si>
    <t>orf19.6872</t>
  </si>
  <si>
    <t>orf19.6872-T</t>
  </si>
  <si>
    <t>orf19.6873</t>
  </si>
  <si>
    <t>Small 40S ribosomal subunit protein; induced by ciclopirox olamine; repressed upon phagocytosis by murine macrophage; 5'-UTR intron; Hap43-induced; Spider biofilm repressed</t>
  </si>
  <si>
    <t>RPS8A</t>
  </si>
  <si>
    <t>orf19.6873-T</t>
  </si>
  <si>
    <t>orf19.6874</t>
  </si>
  <si>
    <t>Putative helix-loop-helix (HLH) transcription factor with a role in filamentous growth</t>
  </si>
  <si>
    <t>orf19.6874-T</t>
  </si>
  <si>
    <t>orf19.6875</t>
  </si>
  <si>
    <t>Putative role in vacuolar sorting; downregulated in biofilm; induced upon adherence to polystyrene</t>
  </si>
  <si>
    <t>VPS35</t>
  </si>
  <si>
    <t>orf19.6875-T</t>
  </si>
  <si>
    <t>orf19.6877</t>
  </si>
  <si>
    <t>Putative peptide:N-glycanase; gene has variable numbers of 12-bp repeats; induced by caspofungin, ciclopirox olamine, ketoconazole or hypoxia; gene of core caspofungin response; Hap43-induced; Spider biofilm induced</t>
  </si>
  <si>
    <t>PNG2</t>
  </si>
  <si>
    <t>orf19.6877-T</t>
  </si>
  <si>
    <t>orf19.6879</t>
  </si>
  <si>
    <t>Ortholog(s) have tRNA-intron endonuclease activity, role in tRNA-type intron splice site recognition and cleavage and mitochondrial outer membrane, tRNA-intron endonuclease complex localization</t>
  </si>
  <si>
    <t>orf19.6879-T</t>
  </si>
  <si>
    <t>orf19.688</t>
  </si>
  <si>
    <t>Mitochondrial ribosomal protein of the small subunit; S. cerevisiae ortholog is essential for viability; Spider biofilm repressed</t>
  </si>
  <si>
    <t>orf19.688-T</t>
  </si>
  <si>
    <t>orf19.6880</t>
  </si>
  <si>
    <t>Ortholog(s) have role in CVT pathway, macroautophagy, peroxisome degradation, retrograde transport, vesicle recycling within Golgi and Golgi transport complex, cell division site, cell tip, nucleus localization</t>
  </si>
  <si>
    <t>COG4</t>
  </si>
  <si>
    <t>orf19.6880-T</t>
  </si>
  <si>
    <t>orf19.6881</t>
  </si>
  <si>
    <t>Putative mRNA cleavage and polyadenylation specificity factor; transcription is regulated upon yeast-hyphal switch; decreased expression in hyphae compared to yeast-form cells; fluconazole or flucytosine induced</t>
  </si>
  <si>
    <t>YTH1</t>
  </si>
  <si>
    <t>orf19.6881-T</t>
  </si>
  <si>
    <t>orf19.6882</t>
  </si>
  <si>
    <t>Putative flavoprotein subunit of fumarate reductase; soluble protein in hyphae; caspofungin repressed; stationary phase enriched protein; flow model biofilm induced; Spider biofilm repressed</t>
  </si>
  <si>
    <t>OSM1</t>
  </si>
  <si>
    <t>orf19.6882-T</t>
  </si>
  <si>
    <t>orf19.6882.1</t>
  </si>
  <si>
    <t>orf19.6882.1-T</t>
  </si>
  <si>
    <t>orf19.6883</t>
  </si>
  <si>
    <t>Putative oxysterol binding protein family; probable peripheral membrane protein of the Golgi complex; flow model and Spider biofilm repressed</t>
  </si>
  <si>
    <t>orf19.6883-T</t>
  </si>
  <si>
    <t>orf19.6884</t>
  </si>
  <si>
    <t>Inositol acyltransferase with role in early steps of GPI anchor biosynthetic process; antifungal drug target</t>
  </si>
  <si>
    <t>GWT1</t>
  </si>
  <si>
    <t>orf19.6884-T</t>
  </si>
  <si>
    <t>orf19.6885</t>
  </si>
  <si>
    <t>Putative regulatory subunit of Nem1-Spo7 phosphatase holoenzyme that regulates nuclear growth by controling phospholipid biosynthesis; induced by alpha pheromone in SpiderM medium</t>
  </si>
  <si>
    <t>SPO7</t>
  </si>
  <si>
    <t>orf19.6885-T</t>
  </si>
  <si>
    <t>orf19.6886</t>
  </si>
  <si>
    <t>Ortholog(s) have rRNA binding activity, role in maturation of LSU-rRNA from tricistronic rRNA transcript (SSU-rRNA, 5.8S rRNA, LSU-rRNA), ribosomal large subunit export from nucleus and nucleolus localization</t>
  </si>
  <si>
    <t>orf19.6886-T</t>
  </si>
  <si>
    <t>orf19.6888</t>
  </si>
  <si>
    <t>Zn(II)2Cys6 domain transcription factor; regulated by Mig1 and Tup1; rat catheter and Spider biofilm induced</t>
  </si>
  <si>
    <t>orf19.6888-T</t>
  </si>
  <si>
    <t>orf19.6889</t>
  </si>
  <si>
    <t>Ortholog of S. cerevisiae Mkk2; MAP kinase kinase involved in signal transduction; macrophage-downregulated; mutants are viable and hypersensitive to caspofungin</t>
  </si>
  <si>
    <t>MKK2</t>
  </si>
  <si>
    <t>orf19.6889-T</t>
  </si>
  <si>
    <t>orf19.689</t>
  </si>
  <si>
    <t>Phospholipase B; host cell penetration and virulence in mouse systemic infection; Hog1-induced; signal sequence, N-glycosylation, and Tyr phosphorylation site; induced in fluconazole-resistant strains; rat catheter biofilm repressed</t>
  </si>
  <si>
    <t>PLB1</t>
  </si>
  <si>
    <t>orf19.689-T</t>
  </si>
  <si>
    <t>orf19.6891</t>
  </si>
  <si>
    <t>Putative DNA replication factor C subunit; ortholog of S. cerviaie Rfc1; likely essential, based on an insertional mutagenesis strategy; rat catheter biofilm repressed</t>
  </si>
  <si>
    <t>RFC1</t>
  </si>
  <si>
    <t>orf19.6891-T</t>
  </si>
  <si>
    <t>orf19.6893</t>
  </si>
  <si>
    <t>Ortholog(s) have role in ER to Golgi vesicle-mediated transport, cellular response to cadmium ion, detoxification of cadmium ion</t>
  </si>
  <si>
    <t>orf19.6893-T</t>
  </si>
  <si>
    <t>orf19.6896</t>
  </si>
  <si>
    <t>Predicted ORF overlapping the Major Repeat Sequence on chromosome 7; member of a family encoded by FGR6-related genes in the RB2 repeat sequence</t>
  </si>
  <si>
    <t>orf19.6896-T</t>
  </si>
  <si>
    <t>orf19.6898</t>
  </si>
  <si>
    <t>Protein similar to S. pombe SPBC1709.16c a predicted aromatic ring-opening dioxygenase; induced by benomyl treatment or in azole-resistant strain that overexpresses MDR1; Spider biofilm induced</t>
  </si>
  <si>
    <t>orf19.6898-T</t>
  </si>
  <si>
    <t>orf19.6899</t>
  </si>
  <si>
    <t>Putative oxidoreductase; mutation confers hypersensitivity to toxic ergosterol analog; rat catheter and Spider biofilm induced</t>
  </si>
  <si>
    <t>orf19.6899-T</t>
  </si>
  <si>
    <t>orf19.69</t>
  </si>
  <si>
    <t>orf19.69-T</t>
  </si>
  <si>
    <t>orf19.690</t>
  </si>
  <si>
    <t>Putative phospholipase B; conserved catalytic region; 6 putative N-glycosylation motifs; predicted secretion signal; no GPI anchor predicted; fungal-specific (no human or murine homolog)</t>
  </si>
  <si>
    <t>PLB2</t>
  </si>
  <si>
    <t>orf19.690-T</t>
  </si>
  <si>
    <t>orf19.6900</t>
  </si>
  <si>
    <t>Ortholog(s) have role in establishment or maintenance of cell polarity, mitochondrial genome maintenance, mitochondrion inheritance, phospholipid transport, protein import into mitochondrial outer membrane</t>
  </si>
  <si>
    <t>orf19.6900-T</t>
  </si>
  <si>
    <t>orf19.6901</t>
  </si>
  <si>
    <t>Ortholog(s) have exoribonuclease activator activity, m7G(5')pppN diphosphatase activity</t>
  </si>
  <si>
    <t>orf19.6901-T</t>
  </si>
  <si>
    <t>orf19.6902</t>
  </si>
  <si>
    <t>Putative ATP-dependent DEAD-box RNA helicase; Hap43-induced; rat catheter biofilm induced</t>
  </si>
  <si>
    <t>DBP7</t>
  </si>
  <si>
    <t>orf19.6902-T</t>
  </si>
  <si>
    <t>orf19.6903</t>
  </si>
  <si>
    <t>Predicted RNA polymerase III subunit C37; Spider biofilm induced</t>
  </si>
  <si>
    <t>orf19.6903-T</t>
  </si>
  <si>
    <t>orf19.6904</t>
  </si>
  <si>
    <t>Putative translation initiator; downregulated in the presence of human whole blood or polymorphonuclear (PMN) cells</t>
  </si>
  <si>
    <t>GCN3</t>
  </si>
  <si>
    <t>orf19.6904-T</t>
  </si>
  <si>
    <t>orf19.6905</t>
  </si>
  <si>
    <t>Ortholog of S. cerevisiae : YNL011C, C. glabrata CBS138 : CAGL0H03619g, C. dubliniensis CD36 : Cd36_71090, C. parapsilosis CDC317 : CPAR2_300420 and Candida tenuis NRRL Y-1498 : CANTEDRAFT_111980</t>
  </si>
  <si>
    <t>orf19.6905-T</t>
  </si>
  <si>
    <t>orf19.6906</t>
  </si>
  <si>
    <t>40S ribosomal subunit similar to G-beta subunits; glucose or N starvation induced filamentation; required for virulence in mice; snoRNA snR24 encoded in ASC1 intron; repressed in stationary phase; GlcNAc-induced; Spider biofilm repressed</t>
  </si>
  <si>
    <t>ASC1</t>
  </si>
  <si>
    <t>orf19.6906-T</t>
  </si>
  <si>
    <t>orf19.6907</t>
  </si>
  <si>
    <t>Ortholog(s) have DNA binding activity and cytoplasm, nuclear chromatin localization</t>
  </si>
  <si>
    <t>orf19.6907-T</t>
  </si>
  <si>
    <t>orf19.6908</t>
  </si>
  <si>
    <t>Dihydrofolate synthetase involved in folic acid biosynthesis</t>
  </si>
  <si>
    <t>orf19.6908-T</t>
  </si>
  <si>
    <t>orf19.6909</t>
  </si>
  <si>
    <t>Ortholog(s) have TFIIH-class transcription factor binding, TFIIH-class transcription factor recruiting transcription factor activity</t>
  </si>
  <si>
    <t>orf19.6909-T</t>
  </si>
  <si>
    <t>orf19.691</t>
  </si>
  <si>
    <t>Surface protein similar to glycerol 3-P dehydrogenase; binds host Factor H, FHL-1, plasminogen; regulated by Ssn6, Nrg1, Efg1; induced by cell wall regeneration, macrophage/pseudohyphal growth, core stress response; Spider biofilm induced</t>
  </si>
  <si>
    <t>GPD2</t>
  </si>
  <si>
    <t>orf19.691-T</t>
  </si>
  <si>
    <t>orf19.6910</t>
  </si>
  <si>
    <t>Putative GINS complex subunit which is localized to DNA replication origins; implicated in assembly of the DNA replication machinery; flow model biofilm induced</t>
  </si>
  <si>
    <t>PSF1</t>
  </si>
  <si>
    <t>orf19.6910-T</t>
  </si>
  <si>
    <t>orf19.6912</t>
  </si>
  <si>
    <t>Putative ethanolamine kinase</t>
  </si>
  <si>
    <t>orf19.6912-T</t>
  </si>
  <si>
    <t>orf19.6913</t>
  </si>
  <si>
    <t>Translation initiation factor 2-alpha (eIF2alpha) kinase; has nonessential role in amino acid starvation response, in contrast to S. cerevisiae homolog; similar to S. cerevisiae Gcn2p</t>
  </si>
  <si>
    <t>GCN2</t>
  </si>
  <si>
    <t>orf19.6913-T</t>
  </si>
  <si>
    <t>orf19.6915</t>
  </si>
  <si>
    <t>Putative DNA double-strand break repair factor; involved in response to oxidative stress and drug resistance</t>
  </si>
  <si>
    <t>MRE11</t>
  </si>
  <si>
    <t>orf19.6915-T</t>
  </si>
  <si>
    <t>orf19.6916</t>
  </si>
  <si>
    <t>Ortholog(s) have unfolded protein binding activity, role in mitochondrial proton-transporting ATP synthase complex assembly and mitochondrion localization</t>
  </si>
  <si>
    <t>orf19.6916-T</t>
  </si>
  <si>
    <t>orf19.6917</t>
  </si>
  <si>
    <t>Putative heat shock protein with a zinc finger motif; required for protein import into mitochondria in S. cerevisiae; Spider biofilm induced</t>
  </si>
  <si>
    <t>orf19.6917-T</t>
  </si>
  <si>
    <t>orf19.6918</t>
  </si>
  <si>
    <t>Protein of unknown function; Hap43-induced gene; Spider biofilm induced</t>
  </si>
  <si>
    <t>orf19.6918-T</t>
  </si>
  <si>
    <t>orf19.6919</t>
  </si>
  <si>
    <t>Ortholog of C. dubliniensis CD36 : Cd36_71210, C. parapsilosis CDC317 : CPAR2_702710, Candida tenuis NRRL Y-1498 : CANTEDRAFT_116256 and Debaryomyces hansenii CBS767 : DEHA2E17732g</t>
  </si>
  <si>
    <t>orf19.6919-T</t>
  </si>
  <si>
    <t>orf19.692</t>
  </si>
  <si>
    <t>Protein of unknown function; Hap43-repressed gene; rat catheter and Spider biofilm induced</t>
  </si>
  <si>
    <t>orf19.692-T</t>
  </si>
  <si>
    <t>orf19.6920</t>
  </si>
  <si>
    <t>Protein of unknown function; induced during chlamydospore formation in both C. albicans and C. dubliniensis; Hap43-induced gene; Spider biofilm induced; F-12/CO2 early biofilm induced</t>
  </si>
  <si>
    <t>orf19.6920-T</t>
  </si>
  <si>
    <t>orf19.6921</t>
  </si>
  <si>
    <t>Ortholog(s) have RNA polymerase I upstream control element sequence-specific DNA binding transcription factor activity and role in chromatin organization, transcription of nuclear large rRNA transcript from RNA polymerase I promoter</t>
  </si>
  <si>
    <t>orf19.6921-T</t>
  </si>
  <si>
    <t>orf19.6923</t>
  </si>
  <si>
    <t>Ortholog(s) have chromatin binding activity, role in RNA polymerase II transcriptional preinitiation complex assembly and transcription factor TFIID complex localization</t>
  </si>
  <si>
    <t>orf19.6923-T</t>
  </si>
  <si>
    <t>orf19.6924</t>
  </si>
  <si>
    <t>Histone H2A; repressed in fkh2 mutant; amphotericin B repressed; farnesol regulated; RNA abundance regulated by tyrosol and cell density; Hap43-induced gene; Spider biofilm repressed</t>
  </si>
  <si>
    <t>HTA1</t>
  </si>
  <si>
    <t>orf19.6924-T</t>
  </si>
  <si>
    <t>orf19.6925</t>
  </si>
  <si>
    <t>Histone H2B; induced by adherence to polystyrene; amphotericin B, caspofungin repressed; flucytosine, fluconazole induced; Efg1 regulated; slow growth, increased white-to opaque switch in ectopic expression strains; Spider biofilm repressed</t>
  </si>
  <si>
    <t>HTB1</t>
  </si>
  <si>
    <t>orf19.6925-T</t>
  </si>
  <si>
    <t>orf19.6926</t>
  </si>
  <si>
    <t>Guanyl-nucleotide exchange factor; activator of Ras/adenylyl cyclase pathway; functional homolog of S. cerevisiae Cdc25p; commonly called Cdc25; transposon mutation affects filamentous growth</t>
  </si>
  <si>
    <t>CSC25</t>
  </si>
  <si>
    <t>orf19.6926-T</t>
  </si>
  <si>
    <t>orf19.6927</t>
  </si>
  <si>
    <t>Protein similar to S. cerevisiae Pep8p, which is involved in retrograde transport; transposon mutation affects filamentous growth</t>
  </si>
  <si>
    <t>PEP8</t>
  </si>
  <si>
    <t>orf19.6927-T</t>
  </si>
  <si>
    <t>orf19.6928</t>
  </si>
  <si>
    <t>Secreted aspartyl protease; roles in adhesion, cell surface integrity; induced by antifungal drugs, stationary phase, or in white-phase cells; farnesol-downregulated in biofilm; autocatalytic processing; GPI-anchor; Spider biofilm induced</t>
  </si>
  <si>
    <t>SAP9</t>
  </si>
  <si>
    <t>orf19.6928-T</t>
  </si>
  <si>
    <t>orf19.6929</t>
  </si>
  <si>
    <t>Ortholog(s) have acid phosphatase activity and cytosol, nucleus localization</t>
  </si>
  <si>
    <t>orf19.6929-T</t>
  </si>
  <si>
    <t>orf19.6930</t>
  </si>
  <si>
    <t>Cell cycle regulator; partial functional homolog of S. cerevisiae Sic1p; protein degradation regulated by SCF(CDC4) pathway; CDK phosphorylation predicted</t>
  </si>
  <si>
    <t>SOL1</t>
  </si>
  <si>
    <t>orf19.6930-T</t>
  </si>
  <si>
    <t>orf19.6931</t>
  </si>
  <si>
    <t>Putative cleavage factor I subunit; heterozygous null mutant exhibits hypersensitivity to parnafungin and cordycepin in the C. albicans fitness test</t>
  </si>
  <si>
    <t>orf19.6931-T</t>
  </si>
  <si>
    <t>orf19.6933</t>
  </si>
  <si>
    <t>Ortholog(s) have peptidyl-prolyl cis-trans isomerase activity, protein phosphatase type 2A regulator activity</t>
  </si>
  <si>
    <t>orf19.6933-T</t>
  </si>
  <si>
    <t>orf19.6934</t>
  </si>
  <si>
    <t>Ortholog(s) have role in protein insertion into mitochondrial membrane from inner side and integral to mitochondrial inner membrane localization</t>
  </si>
  <si>
    <t>orf19.6934-T</t>
  </si>
  <si>
    <t>orf19.6936</t>
  </si>
  <si>
    <t>Protein involved in regulation of DNA-damage-induced filamentous growth; putative component of cell cycle checkpoint; ortholog of S. cerevisiae Rad53p, protein kinase required for cell-cycle arrest in response to DNA damage</t>
  </si>
  <si>
    <t>RAD53</t>
  </si>
  <si>
    <t>orf19.6936-T</t>
  </si>
  <si>
    <t>orf19.6937</t>
  </si>
  <si>
    <t>Oligopeptide transporter involved in uptake of di-/tripeptides; regulated by Stp2 and Stp3; transcript induced upon phagocytosis by macrophage; repressed by Rim101 at pH 8; flow model biofilm induced</t>
  </si>
  <si>
    <t>PTR22</t>
  </si>
  <si>
    <t>orf19.6937-T</t>
  </si>
  <si>
    <t>orf19.6938</t>
  </si>
  <si>
    <t>Putative methylthioadenosine phosphorylase; protein level decreases in stationary phase cultures</t>
  </si>
  <si>
    <t>MEU1</t>
  </si>
  <si>
    <t>orf19.6938-T</t>
  </si>
  <si>
    <t>orf19.6939</t>
  </si>
  <si>
    <t>Predicted ORF from Assembly 19; removed from Assembly 20; restored based on comparative genome analysis</t>
  </si>
  <si>
    <t>orf19.6939-T</t>
  </si>
  <si>
    <t>orf19.6941</t>
  </si>
  <si>
    <t>Putative diacylglycerol acyltransferase; catalyzes the terminal step of triacylglycerol formation; flow model biofilm induced; Spider biofilm induced</t>
  </si>
  <si>
    <t>orf19.6941-T</t>
  </si>
  <si>
    <t>orf19.6942</t>
  </si>
  <si>
    <t>Protein similar to S. cerevisiae Orc3p, which is a component of the origin recognition complex involved in DNA replication; mutation confers hypersensitivity to toxic ergosterol analog; induced under hydroxyurea treatment</t>
  </si>
  <si>
    <t>ORC3</t>
  </si>
  <si>
    <t>orf19.6942-T</t>
  </si>
  <si>
    <t>orf19.6944</t>
  </si>
  <si>
    <t>Putative prohibitin; identified in detergent-resistant membrane fraction (possible lipid raft component); predicted N-terminal acetylation; Hap43p-repressed gene</t>
  </si>
  <si>
    <t>PHB1</t>
  </si>
  <si>
    <t>orf19.6944-T</t>
  </si>
  <si>
    <t>orf19.6947</t>
  </si>
  <si>
    <t>Glutathione S-transferase, localized to ER; induced in exponentially growing cells, under oxidative stress; induced by nitric oxide; Spider biofilm induced</t>
  </si>
  <si>
    <t>GTT11</t>
  </si>
  <si>
    <t>orf19.6947-T</t>
  </si>
  <si>
    <t>orf19.6948</t>
  </si>
  <si>
    <t>Manganese transporter; required for normal filamentous growth; mRNA binds She3, localized to hyphal tips; repressed by NO, alkaline pH; colony morphology-related regulation by Ssn6; regulated by Sef1, Sfu1, Hap43; Spider biofilm induced</t>
  </si>
  <si>
    <t>CCC1</t>
  </si>
  <si>
    <t>orf19.6948-T</t>
  </si>
  <si>
    <t>orf19.695</t>
  </si>
  <si>
    <t>Protein of RGS superfamily; mutants are viable; rat catheter and Spider biofilm induced</t>
  </si>
  <si>
    <t>RGS2</t>
  </si>
  <si>
    <t>orf19.695-T</t>
  </si>
  <si>
    <t>orf19.6950</t>
  </si>
  <si>
    <t>Putative vacuolar membrane transporter for cationic amino acids; Spider biofilm induced</t>
  </si>
  <si>
    <t>orf19.6950-T</t>
  </si>
  <si>
    <t>orf19.6951</t>
  </si>
  <si>
    <t>Ortholog(s) have sphinganine-1-phosphate aldolase activity and role in calcium-mediated signaling, cellular response to starvation, sphingolipid metabolic process</t>
  </si>
  <si>
    <t>orf19.6951-T</t>
  </si>
  <si>
    <t>orf19.6952</t>
  </si>
  <si>
    <t>Ortholog(s) have DNA binding, chromatin binding, histone deacetylase activity</t>
  </si>
  <si>
    <t>orf19.6952-T</t>
  </si>
  <si>
    <t>orf19.6953</t>
  </si>
  <si>
    <t>Protein with roles in cell wall integrity, systemic (but not oral) murine infection, adherence, hyphal growth, and agar-embedded filamentous growth; antigenic in human infection; similar to S. cerevisiae Irs4p</t>
  </si>
  <si>
    <t>IRS4</t>
  </si>
  <si>
    <t>orf19.6953-T</t>
  </si>
  <si>
    <t>orf19.6955</t>
  </si>
  <si>
    <t>Essential protein; regulated by hemoglobin; S. cerevisiae ortholog is essential; Hap43p-induced gene</t>
  </si>
  <si>
    <t>HBR3</t>
  </si>
  <si>
    <t>orf19.6955-T</t>
  </si>
  <si>
    <t>orf19.6956</t>
  </si>
  <si>
    <t>DAL9</t>
  </si>
  <si>
    <t>orf19.6956-T</t>
  </si>
  <si>
    <t>orf19.6958</t>
  </si>
  <si>
    <t>ECM18</t>
  </si>
  <si>
    <t>orf19.6958-T</t>
  </si>
  <si>
    <t>orf19.6966</t>
  </si>
  <si>
    <t>Ortholog(s) have choline kinase activity, ethanolamine kinase activity, role in phosphatidylcholine biosynthetic process, phosphatidylethanolamine biosynthetic process and cytosol, nucleus localization</t>
  </si>
  <si>
    <t>orf19.6966-T</t>
  </si>
  <si>
    <t>orf19.6967</t>
  </si>
  <si>
    <t>Putative vesicular transport protein; transcript induced by filamentous growth; rat catheter biofilm repressed</t>
  </si>
  <si>
    <t>USO6</t>
  </si>
  <si>
    <t>orf19.6967-T</t>
  </si>
  <si>
    <t>orf19.6968</t>
  </si>
  <si>
    <t>Protein of unknown function; Hog1-repressed; Spider biofilm induced</t>
  </si>
  <si>
    <t>orf19.6968-T</t>
  </si>
  <si>
    <t>orf19.697</t>
  </si>
  <si>
    <t>orf19.697-T</t>
  </si>
  <si>
    <t>orf19.6970</t>
  </si>
  <si>
    <t>Ortholog of C. dubliniensis CD36 : Cd36_85310, C. parapsilosis CDC317 : CPAR2_807370, Candida tenuis NRRL Y-1498 : CANTEDRAFT_115544 and Debaryomyces hansenii CBS767 : DEHA2D11770g</t>
  </si>
  <si>
    <t>orf19.6970-T</t>
  </si>
  <si>
    <t>orf19.6971</t>
  </si>
  <si>
    <t>Ortholog(s) have dolichyl-phosphate-glucose-glycolipid alpha-glucosyltransferase activity, role in protein N-linked glycosylation and endoplasmic reticulum membrane localization</t>
  </si>
  <si>
    <t>DIE2</t>
  </si>
  <si>
    <t>orf19.6971-T</t>
  </si>
  <si>
    <t>orf19.6972</t>
  </si>
  <si>
    <t>Putative cell wall assembly regulatory protein; Rim101-repressed; possibly an essential gene, disruptants not obtained by UAU1 method</t>
  </si>
  <si>
    <t>SMI1B</t>
  </si>
  <si>
    <t>orf19.6972-T</t>
  </si>
  <si>
    <t>orf19.6973</t>
  </si>
  <si>
    <t>ATP-dependent LON protease family member; Hap43-repressed gene; regulated by Gcn2 and Gcn4; Spider biofilm induced</t>
  </si>
  <si>
    <t>orf19.6973-T</t>
  </si>
  <si>
    <t>orf19.6975</t>
  </si>
  <si>
    <t>Ribosome-associated protein; antigenic in mice; complements S. cerevisiae yst1 yst2 mutant; similar to laminin receptor; predicted S/T phosphorylation, N-glycosylation, myristoylation, Hap43-, Gcn4-regulated; Spider biofilm repressed</t>
  </si>
  <si>
    <t>YST1</t>
  </si>
  <si>
    <t>orf19.6975-T</t>
  </si>
  <si>
    <t>orf19.6976</t>
  </si>
  <si>
    <t>Predicted MFS membrane transporter; member of the proton coupled folate transporter/heme carrier protein family; virulence-group-correlated expression; Spider biofilm induced</t>
  </si>
  <si>
    <t>orf19.6976-T</t>
  </si>
  <si>
    <t>orf19.6977</t>
  </si>
  <si>
    <t>Putative protein of GPI synthesis; expression is reduced in a fluconazole-resistant isolate</t>
  </si>
  <si>
    <t>GPI1</t>
  </si>
  <si>
    <t>orf19.6977-T</t>
  </si>
  <si>
    <t>orf19.6979</t>
  </si>
  <si>
    <t>Ortholog(s) have role in cellular manganese ion homeostasis, mitochondrion organization and fungal-type vacuole membrane localization</t>
  </si>
  <si>
    <t>orf19.6979-T</t>
  </si>
  <si>
    <t>orf19.698</t>
  </si>
  <si>
    <t>Integral ER membrane protein; predicted role in maintenance of ER zinc homeostasis; Spider biofilm induced</t>
  </si>
  <si>
    <t>orf19.698-T</t>
  </si>
  <si>
    <t>orf19.6980</t>
  </si>
  <si>
    <t>orf19.6980-T</t>
  </si>
  <si>
    <t>orf19.6981</t>
  </si>
  <si>
    <t>Ortholog of S. cerevisiae : YKR051W, C. glabrata CBS138 : CAGL0K08228g, C. dubliniensis CD36 : Cd36_85420, C. parapsilosis CDC317 : CPAR2_405720 and Candida tenuis NRRL Y-1498 : CANTEDRAFT_124861</t>
  </si>
  <si>
    <t>orf19.6981-T</t>
  </si>
  <si>
    <t>orf19.6982</t>
  </si>
  <si>
    <t>Ortholog(s) have ribosome binding activity and mitochondrion localization</t>
  </si>
  <si>
    <t>orf19.6982-T</t>
  </si>
  <si>
    <t>orf19.6983</t>
  </si>
  <si>
    <t>Protein of unknown function; Hap43-repressed gene; repressed by nitric oxide; Spider biofilm induced</t>
  </si>
  <si>
    <t>orf19.6983-T</t>
  </si>
  <si>
    <t>orf19.6984</t>
  </si>
  <si>
    <t>Ortholog of C. dubliniensis CD36 : Cd36_85460, C. parapsilosis CDC317 : CPAR2_405760, Candida tenuis NRRL Y-1498 : CANTEDRAFT_116052 and Debaryomyces hansenii CBS767 : DEHA2D16940g</t>
  </si>
  <si>
    <t>orf19.6984-T</t>
  </si>
  <si>
    <t>orf19.6985</t>
  </si>
  <si>
    <t>Putative transcription factor with zinc cluster DNA-binding motif; has similarity to S. cerevisiae Tea1p; Hap43p-repressed gene</t>
  </si>
  <si>
    <t>TEA1</t>
  </si>
  <si>
    <t>orf19.6985-T</t>
  </si>
  <si>
    <t>orf19.6986</t>
  </si>
  <si>
    <t>Has domain(s) with predicted Rab GTPase activator activity, role in regulation of Rab GTPase activity and intracellular localization</t>
  </si>
  <si>
    <t>orf19.6986-T</t>
  </si>
  <si>
    <t>orf19.6987</t>
  </si>
  <si>
    <t>Putative dynamin-related GTPase; transcript upregulated inbRHE model of oral candidiasis; transcript regulated by Nrg1, Mig1, and Tup1</t>
  </si>
  <si>
    <t>DNM1</t>
  </si>
  <si>
    <t>orf19.6987-T</t>
  </si>
  <si>
    <t>orf19.6988</t>
  </si>
  <si>
    <t>Alpha subunit of the oligosaccharyltransferase complex of the ER lumen; catalyzes asparagine-linked glycosylation of newly synthesized proteins; Spider biofilm repressed</t>
  </si>
  <si>
    <t>OST1</t>
  </si>
  <si>
    <t>orf19.6988-T</t>
  </si>
  <si>
    <t>orf19.6990</t>
  </si>
  <si>
    <t>Putative peptidyl-prolyl cis-trans isomerase; predicted endoplasmic reticulum (ER) localization</t>
  </si>
  <si>
    <t>orf19.6990-T</t>
  </si>
  <si>
    <t>orf19.6991</t>
  </si>
  <si>
    <t>Putative beta-1 proteasome subunit; macrophage-induced protein; regulated by Gcn2p and Gcn4p; GlcNAc-induced protein</t>
  </si>
  <si>
    <t>PRE3</t>
  </si>
  <si>
    <t>orf19.6991-T</t>
  </si>
  <si>
    <t>orf19.6992</t>
  </si>
  <si>
    <t>Predicted MFS membrane transporter, member of the drug:proton antiporter (12 spanner) (DHA1) family; Spider biofilm induced</t>
  </si>
  <si>
    <t>QDR2</t>
  </si>
  <si>
    <t>orf19.6992-T</t>
  </si>
  <si>
    <t>orf19.6993</t>
  </si>
  <si>
    <t>General amino acid permease; ketoconazole, flucytosine repressed; Ssy1-dependent histidine induction; regulated by Nrg1, Tup1; colony morphology-related gene regulation by Ssn6; Spider and flow model biofilm induced</t>
  </si>
  <si>
    <t>GAP2</t>
  </si>
  <si>
    <t>orf19.6993-T</t>
  </si>
  <si>
    <t>orf19.6994</t>
  </si>
  <si>
    <t>Putative branched chain amino acid aminotransferase; regulated by Gcn4p; induced by farnesol treatment, GlcNAc, amino acid starvation (3-aminotriazole treatment); present in exponential and stationary growth phase yeast cultures</t>
  </si>
  <si>
    <t>BAT22</t>
  </si>
  <si>
    <t>orf19.6994-T</t>
  </si>
  <si>
    <t>orf19.6995</t>
  </si>
  <si>
    <t>ATO6</t>
  </si>
  <si>
    <t>orf19.6995-T</t>
  </si>
  <si>
    <t>orf19.6996</t>
  </si>
  <si>
    <t>Predicted alpha-1,3-mannosyltransferase activity with a role in protein glycosylation; Hap43-repressed; Spider biofilm induced</t>
  </si>
  <si>
    <t>MNN14</t>
  </si>
  <si>
    <t>orf19.6996-T</t>
  </si>
  <si>
    <t>orf19.6997</t>
  </si>
  <si>
    <t>ATO5</t>
  </si>
  <si>
    <t>orf19.6997-T</t>
  </si>
  <si>
    <t>orf19.6998</t>
  </si>
  <si>
    <t>Putative glutathione S-transferase; downregulated upon adherence to polystyrene; regulated upon white-opaque switching; induced in the presence of human neutrophils; oxidative stress-induced via Cap1p; regulated by Gcn2p, Gcn4p</t>
  </si>
  <si>
    <t>GTT1</t>
  </si>
  <si>
    <t>orf19.6998-T</t>
  </si>
  <si>
    <t>orf19.700</t>
  </si>
  <si>
    <t>Protein with similarity to permeases; Sfu1-repressed; flucytosine induced; induced by Mnl1 under weak acid stress; flow model biofilm repressed</t>
  </si>
  <si>
    <t>SEO1</t>
  </si>
  <si>
    <t>orf19.700-T</t>
  </si>
  <si>
    <t>orf19.7001</t>
  </si>
  <si>
    <t>Plasma membrane protein similar to S. cerevisiae casein kinase I, Yck2p; null mutant has defect in damaging oral epithelial cells and in hyphal branching; transcription is activated in weak acid stress or on contact with host cells</t>
  </si>
  <si>
    <t>YCK2</t>
  </si>
  <si>
    <t>orf19.7001-T</t>
  </si>
  <si>
    <t>orf19.7006</t>
  </si>
  <si>
    <t>Ortholog(s) have role in reciprocal meiotic recombination</t>
  </si>
  <si>
    <t>orf19.7006-T</t>
  </si>
  <si>
    <t>orf19.7009</t>
  </si>
  <si>
    <t>orf19.7009-T</t>
  </si>
  <si>
    <t>orf19.7010</t>
  </si>
  <si>
    <t>Ortholog(s) have cytosol, ubiquitin ligase complex localization</t>
  </si>
  <si>
    <t>orf19.7010-T</t>
  </si>
  <si>
    <t>orf19.7011</t>
  </si>
  <si>
    <t>Ortholog(s) have 90S preribosome, cytoplasm, mitotic spindle pole body, nucleolus localization</t>
  </si>
  <si>
    <t>orf19.7011-T</t>
  </si>
  <si>
    <t>orf19.7012</t>
  </si>
  <si>
    <t>orf19.7012-T</t>
  </si>
  <si>
    <t>orf19.7013</t>
  </si>
  <si>
    <t>Ortholog of C. dubliniensis CD36 : Cd36_70940, C. parapsilosis CDC317 : CPAR2_300280, Debaryomyces hansenii CBS767 : DEHA2F22220g and Pichia stipitis Pignal : PICST_32459</t>
  </si>
  <si>
    <t>orf19.7013-T</t>
  </si>
  <si>
    <t>orf19.7014</t>
  </si>
  <si>
    <t>Putative protein of unknown function; transcription is positively regulated by Tbf1p; overlaps orf19.7015</t>
  </si>
  <si>
    <t>orf19.7014-T</t>
  </si>
  <si>
    <t>orf19.7015</t>
  </si>
  <si>
    <t>Putative ribosomal protein; antigenic in mouse; repressed upon phagocytosis by murine macrophage; induced by Tbf1; overlaps orf19.7014; Spider biofilm repressed</t>
  </si>
  <si>
    <t>RPP0</t>
  </si>
  <si>
    <t>orf19.7015-T</t>
  </si>
  <si>
    <t>orf19.7016</t>
  </si>
  <si>
    <t>Ortholog(s) have endopolyphosphatase activity, exopolyphosphatase activity, role in polyphosphate catabolic process and fungal-type vacuole membrane, nucleus localization</t>
  </si>
  <si>
    <t>PHM5</t>
  </si>
  <si>
    <t>orf19.7016-T</t>
  </si>
  <si>
    <t>orf19.7017</t>
  </si>
  <si>
    <t>Putative homeodomain-containing transcription factor; transcriptional repressor; periodic mRNA expression, peak at cell-cycle G1/S phase</t>
  </si>
  <si>
    <t>YOX1</t>
  </si>
  <si>
    <t>orf19.7017-T</t>
  </si>
  <si>
    <t>orf19.7018</t>
  </si>
  <si>
    <t>Predicted ribosomal protein; repressed upon phagocytosis by murine macrophage; repressed by nitric oxide; Hap43-induced; Spider biofilm repressed</t>
  </si>
  <si>
    <t>RPS18</t>
  </si>
  <si>
    <t>orf19.7018-T</t>
  </si>
  <si>
    <t>orf19.7019</t>
  </si>
  <si>
    <t>Putative mitochondrial ribosomal protein; induced upon adherence to polystyrene</t>
  </si>
  <si>
    <t>YML6</t>
  </si>
  <si>
    <t>orf19.7019-T</t>
  </si>
  <si>
    <t>orf19.702</t>
  </si>
  <si>
    <t>Ortholog(s) have DNA helicase activity, role in regulation of translational termination and polysome localization</t>
  </si>
  <si>
    <t>orf19.702-T</t>
  </si>
  <si>
    <t>orf19.7020</t>
  </si>
  <si>
    <t>Protein similar to S. cerevisiae Kex1p, which is a pheromone-processing peptidase; possible Kex2p substrate</t>
  </si>
  <si>
    <t>orf19.7020-T</t>
  </si>
  <si>
    <t>orf19.7021</t>
  </si>
  <si>
    <t>Putative glycogen phosphorylase; role in glycogen metabolism; regulated by Ssk1, Mig1, Tup1, Hap43; fluconazole-induced; localizes to cell surface of hyphae, not yeast; stationary phase enriched protein; Spider biofilm induced</t>
  </si>
  <si>
    <t>GPH1</t>
  </si>
  <si>
    <t>orf19.7021-T</t>
  </si>
  <si>
    <t>orf19.7022</t>
  </si>
  <si>
    <t>Ortholog of C. dubliniensis CD36 : Cd36_70850, Candida tenuis NRRL Y-1498 : cten_CGOB_00183, Debaryomyces hansenii CBS767 : DEHA2F22462g and Pichia stipitis Pignal : PICST_60416</t>
  </si>
  <si>
    <t>orf19.7022-T</t>
  </si>
  <si>
    <t>orf19.7023</t>
  </si>
  <si>
    <t>Ortholog of S. cerevisiae Ioc4, a protein that influences gene expression through chromatin remodeling; oxidative stress-induced via Cap1</t>
  </si>
  <si>
    <t>orf19.7023-T</t>
  </si>
  <si>
    <t>orf19.7025</t>
  </si>
  <si>
    <t>Transcription factor; regulator of hyphal growth; may act with Wor1p; canonical and non-canonical binding sites; MADS domain DNA-binding motif; similar to S. cerevisiae Mcm1p; greater expression in white than opaque cells; intron in 5'-UTR</t>
  </si>
  <si>
    <t>MCM1</t>
  </si>
  <si>
    <t>orf19.7025-T</t>
  </si>
  <si>
    <t>orf19.7027</t>
  </si>
  <si>
    <t>orf19.7027-T</t>
  </si>
  <si>
    <t>orf19.7029</t>
  </si>
  <si>
    <t>Putative guanine deaminase; mutation confers hypersensitivity to toxic ergosterol analog; Spider biofilm induced</t>
  </si>
  <si>
    <t>orf19.7029-T</t>
  </si>
  <si>
    <t>orf19.703</t>
  </si>
  <si>
    <t>Ortholog(s) have 2',3'-cyclic-nucleotide 3'-phosphodiesterase activity, role in cyclic nucleotide metabolic process and clathrin-coated vesicle localization</t>
  </si>
  <si>
    <t>orf19.703-T</t>
  </si>
  <si>
    <t>orf19.7030</t>
  </si>
  <si>
    <t>Beta-glucan associated ser/thr rich cell-wall protein with a role in cell wall structure; GPI anchor; similar mRNA abundance in yeast-form and germ tubes; detected at germ tube plasma membrane; repressed in cells treated with Congo Red</t>
  </si>
  <si>
    <t>SSR1</t>
  </si>
  <si>
    <t>orf19.7030-T</t>
  </si>
  <si>
    <t>orf19.7032</t>
  </si>
  <si>
    <t>Ortholog of C. dubliniensis CD36 : Cd36_70790, C. parapsilosis CDC317 : CPAR2_301530, Candida tenuis NRRL Y-1498 : CANTEDRAFT_94947 and Debaryomyces hansenii CBS767 : DEHA2A05258g</t>
  </si>
  <si>
    <t>orf19.7032-T</t>
  </si>
  <si>
    <t>orf19.7033</t>
  </si>
  <si>
    <t>Putative dual specificity protein phosphatase, similar to S. cerevisiae Pps1p</t>
  </si>
  <si>
    <t>orf19.7033-T</t>
  </si>
  <si>
    <t>orf19.7034</t>
  </si>
  <si>
    <t>Putative eIF4E-associated protein;, accelerates mRNA degradation by promoting decapping; Spider biofilm repressed</t>
  </si>
  <si>
    <t>orf19.7034-T</t>
  </si>
  <si>
    <t>orf19.7035</t>
  </si>
  <si>
    <t>RFC2</t>
  </si>
  <si>
    <t>orf19.7035-T</t>
  </si>
  <si>
    <t>orf19.7036</t>
  </si>
  <si>
    <t>Ortholog(s) have phosphatase activator activity, role in actin filament organization, endocytosis, mitochondrion degradation, regulation of growth, response to heat, response to salt stress and cytosol, nucleus localization</t>
  </si>
  <si>
    <t>orf19.7036-T</t>
  </si>
  <si>
    <t>orf19.7037</t>
  </si>
  <si>
    <t>Ortholog(s) have role in ribosomal large subunit biogenesis, translational initiation and cytoplasm, nucleus localization</t>
  </si>
  <si>
    <t>YAE1</t>
  </si>
  <si>
    <t>orf19.7037-T</t>
  </si>
  <si>
    <t>orf19.7038</t>
  </si>
  <si>
    <t>Ortholog(s) have phosphatidylinositol-3-phosphate binding activity, role in protein targeting to vacuole and cytoplasm, nucleus localization</t>
  </si>
  <si>
    <t>orf19.7038-T</t>
  </si>
  <si>
    <t>orf19.704</t>
  </si>
  <si>
    <t>Putative 6-phosphogluconolactonase; present in exponential and stationary growth phase yeast cultures; macrophage-downregulated protein; Spider biofilm repressed</t>
  </si>
  <si>
    <t>SOL3</t>
  </si>
  <si>
    <t>orf19.704-T</t>
  </si>
  <si>
    <t>orf19.7041</t>
  </si>
  <si>
    <t>Putative pre-tRNA processing protein; heterozygous null mutant exhibits hypersensitivity to parnafungin and cordycepin in the C. albicans fitness test</t>
  </si>
  <si>
    <t>orf19.7041-T</t>
  </si>
  <si>
    <t>orf19.7042</t>
  </si>
  <si>
    <t>Protein of unknown function; induced by benomyl or in an azole-resistant strain overexpressing MDR1; induced by nitric oxide; Spider biofilm induced</t>
  </si>
  <si>
    <t>orf19.7042-T</t>
  </si>
  <si>
    <t>orf19.7043.1</t>
  </si>
  <si>
    <t>Protein similar to a region of acyl-coenzyme-A-binding protein; amphotericin B repressed; regulated by Nrg1, Tup1; Hap43-induced</t>
  </si>
  <si>
    <t>ACB1</t>
  </si>
  <si>
    <t>orf19.7043.1-T</t>
  </si>
  <si>
    <t>orf19.7044</t>
  </si>
  <si>
    <t>Ortholog(s) have protein kinase activity and role in age-dependent response to oxidative stress involved in chronological cell aging, conidiophore development, hyphal growth, protein phosphorylation, regulation of meiosis</t>
  </si>
  <si>
    <t>RIM15</t>
  </si>
  <si>
    <t>orf19.7044-T</t>
  </si>
  <si>
    <t>orf19.7046</t>
  </si>
  <si>
    <t>Predicted bZIP domain-containing transcription factor; protein induced during the mating process; possibly essential, disruptants not obtained by UAU1 method; Hap43-repressed; rat catheter biofilm induced</t>
  </si>
  <si>
    <t>MET28</t>
  </si>
  <si>
    <t>orf19.7046-T</t>
  </si>
  <si>
    <t>orf19.7047</t>
  </si>
  <si>
    <t>Putative RNA polymerase II-associated Paf1 complex subunit; induced during the mating process</t>
  </si>
  <si>
    <t>RTF1</t>
  </si>
  <si>
    <t>orf19.7047-T</t>
  </si>
  <si>
    <t>orf19.7049</t>
  </si>
  <si>
    <t>Cytochrome b(5); ortholog of S. cerevisiae Cyb5; induced in high iron; fluconazole-induced; shows colony morphology-related gene regulation by Ssn6; mutants are viable</t>
  </si>
  <si>
    <t>CYB5</t>
  </si>
  <si>
    <t>orf19.7049-T</t>
  </si>
  <si>
    <t>orf19.705</t>
  </si>
  <si>
    <t>Putative histone acetyltransferase; mutation confers hypersensitivity to 5-fluorouracil (5-FU); possibly an essential gene, disruptants not obtained by UAU1 method</t>
  </si>
  <si>
    <t>GCN5</t>
  </si>
  <si>
    <t>orf19.705-T</t>
  </si>
  <si>
    <t>orf19.7050</t>
  </si>
  <si>
    <t>Nucleolar ribosome biogenesis factor; hyphal-induced expression; Hap43-induced; rat catheter biofilm induced</t>
  </si>
  <si>
    <t>NOP15</t>
  </si>
  <si>
    <t>orf19.7050-T</t>
  </si>
  <si>
    <t>orf19.7051</t>
  </si>
  <si>
    <t>Maf-like protein; rat catheter biofilm induced</t>
  </si>
  <si>
    <t>orf19.7051-T</t>
  </si>
  <si>
    <t>orf19.7052</t>
  </si>
  <si>
    <t>Putative polyphosphatidylinositol phosphatase; possibly an essential gene, disruptants not obtained by UAU1 method</t>
  </si>
  <si>
    <t>orf19.7052-T</t>
  </si>
  <si>
    <t>orf19.7053</t>
  </si>
  <si>
    <t>Putative regulatory subunit of ser/thr phosphoprotein phosphatase 1; fluconazole-induced; caspofungin repressed; transcript induced by Mnl1 under weak acid stress; regulated by Nrg1, Tup1; Spider and flow model biofilm induced</t>
  </si>
  <si>
    <t>GAC1</t>
  </si>
  <si>
    <t>orf19.7053-T</t>
  </si>
  <si>
    <t>orf19.7056</t>
  </si>
  <si>
    <t>Putative protein of unknown function; transcript is upregulated in clinical isolates from HIV+ patients with oral candidiasis; regulated by Sef1, Sfu1, and Hap43</t>
  </si>
  <si>
    <t>orf19.7056-T</t>
  </si>
  <si>
    <t>orf19.7057</t>
  </si>
  <si>
    <t>Putative glutamine-tRNA ligase; stationary phase enriched protein; Spider biofilm repressed</t>
  </si>
  <si>
    <t>GUS1</t>
  </si>
  <si>
    <t>orf19.7057-T</t>
  </si>
  <si>
    <t>orf19.7058</t>
  </si>
  <si>
    <t>Ortholog(s) have role in cellular response to cadmium ion, detoxification of cadmium ion and cytoplasm, nucleus localization</t>
  </si>
  <si>
    <t>orf19.7058-T</t>
  </si>
  <si>
    <t>orf19.7059</t>
  </si>
  <si>
    <t>Ortholog(s) have endoribonuclease activity, role in nuclear mRNA surveillance of mRNP export, transcription, DNA-templated and cytoplasm, nucleus localization</t>
  </si>
  <si>
    <t>orf19.7059-T</t>
  </si>
  <si>
    <t>orf19.706</t>
  </si>
  <si>
    <t>Putative nonsense-mediated mRNA decay protein; repressed in core stress response; repressed by prostaglandins</t>
  </si>
  <si>
    <t>NMD3</t>
  </si>
  <si>
    <t>orf19.706-T</t>
  </si>
  <si>
    <t>orf19.7060</t>
  </si>
  <si>
    <t>Ortholog of C. dubliniensis CD36 : Cd36_70070, C. parapsilosis CDC317 : CPAR2_301080, Debaryomyces hansenii CBS767 : DEHA2F22946g and Pichia stipitis Pignal : PICST_46820</t>
  </si>
  <si>
    <t>orf19.7060-T</t>
  </si>
  <si>
    <t>orf19.7061</t>
  </si>
  <si>
    <t>Ortholog(s) have ATPase activity and cytosol, nucleus localization</t>
  </si>
  <si>
    <t>orf19.7061-T</t>
  </si>
  <si>
    <t>orf19.7062</t>
  </si>
  <si>
    <t>Putative RNA polymerase I subunit A135; repressed by prostaglandins</t>
  </si>
  <si>
    <t>RPA135</t>
  </si>
  <si>
    <t>orf19.7062-T</t>
  </si>
  <si>
    <t>orf19.7063</t>
  </si>
  <si>
    <t>tRNA guanylyltransferase, with role in tRNA modification; catalyzes reverse (3'-5') nucleotide polymerization</t>
  </si>
  <si>
    <t>THG1</t>
  </si>
  <si>
    <t>orf19.7063-T</t>
  </si>
  <si>
    <t>orf19.7064</t>
  </si>
  <si>
    <t>Putative tRNA-Gln synthetase; genes encoding ribosomal subunits, translation factors, tRNA synthetases are downregulated upon phagocytosis by murine macrophage; protein present in exponential and stationary growth phase yeast cultures</t>
  </si>
  <si>
    <t>GLN4</t>
  </si>
  <si>
    <t>orf19.7064-T</t>
  </si>
  <si>
    <t>orf19.7065</t>
  </si>
  <si>
    <t>Putative GINS complex subunit; cell-cycle regulated periodic mRNA expression; Spider biofilm induced</t>
  </si>
  <si>
    <t>PSF3</t>
  </si>
  <si>
    <t>orf19.7065-T</t>
  </si>
  <si>
    <t>orf19.7067</t>
  </si>
  <si>
    <t>Ortholog(s) have RNA polymerase II core binding, RNA polymerase II transcription factor binding transcription factor activity, triplex DNA binding activity</t>
  </si>
  <si>
    <t>orf19.7067-T</t>
  </si>
  <si>
    <t>orf19.7068</t>
  </si>
  <si>
    <t>Copper fist transcription factor; regulator of CTR1 copper transporter; induces CTR1 in low-copper conditions; ectopic expression causes copper-sensitive stimulation of filamentation in S. cerevisiae; Spider biofilm induced</t>
  </si>
  <si>
    <t>MAC1</t>
  </si>
  <si>
    <t>orf19.7068-T</t>
  </si>
  <si>
    <t>orf19.7069</t>
  </si>
  <si>
    <t>Putative AdoMet-dependent proline methyltransferase; Hap43-induced; required for normal flow model biofilm growth; Spider biofilm repressed</t>
  </si>
  <si>
    <t>orf19.7069-T</t>
  </si>
  <si>
    <t>orf19.707</t>
  </si>
  <si>
    <t>Ortholog(s) have APG12 activating enzyme activity, APG8 activating enzyme activity</t>
  </si>
  <si>
    <t>APG7</t>
  </si>
  <si>
    <t>orf19.707-T</t>
  </si>
  <si>
    <t>orf19.7072</t>
  </si>
  <si>
    <t>Predicted enzyme of mitochondrial phospholipid biosynthesis; rat catheter and flow model biofilm induced</t>
  </si>
  <si>
    <t>PEL1</t>
  </si>
  <si>
    <t>orf19.7072-T</t>
  </si>
  <si>
    <t>orf19.7073</t>
  </si>
  <si>
    <t>Ortholog of S. cerevisiae : YCL002C, C. glabrata CBS138 : CAGL0B04719g, C. dubliniensis CD36 : Cd36_70180, C. parapsilosis CDC317 : CPAR2_805360 and Candida tenuis NRRL Y-1498 : cten_CGOB_00114</t>
  </si>
  <si>
    <t>orf19.7073-T</t>
  </si>
  <si>
    <t>orf19.7074</t>
  </si>
  <si>
    <t>Ortholog(s) have RNA polymerase II transcription factor recruiting transcription factor activity, methylated histone residue binding activity</t>
  </si>
  <si>
    <t>orf19.7074-T</t>
  </si>
  <si>
    <t>orf19.7076</t>
  </si>
  <si>
    <t>Putative single-strand telomeric DNA-binding protein; protein level decreases in stationary phase cultures; Spider biofilm repressed</t>
  </si>
  <si>
    <t>GBP2</t>
  </si>
  <si>
    <t>orf19.7076-T</t>
  </si>
  <si>
    <t>orf19.7077</t>
  </si>
  <si>
    <t>Putative ferric reductase; induced by Mac1 under copper starvation; Plc1-regulated; Rim101-repressed</t>
  </si>
  <si>
    <t>orf19.7077-T</t>
  </si>
  <si>
    <t>orf19.7078</t>
  </si>
  <si>
    <t>Ortholog(s) have role in meiosis and cytoplasm localization</t>
  </si>
  <si>
    <t>orf19.7078-T</t>
  </si>
  <si>
    <t>orf19.7079</t>
  </si>
  <si>
    <t>Ortholog(s) have role in axial cellular bud site selection and cellular bud neck contractile ring localization</t>
  </si>
  <si>
    <t>orf19.7079-T</t>
  </si>
  <si>
    <t>orf19.708</t>
  </si>
  <si>
    <t>orf19.708-T</t>
  </si>
  <si>
    <t>orf19.7080</t>
  </si>
  <si>
    <t>Isopropyl malate dehydrogenase; leucine biosynthesis; induced by human whole blood or PMNs; protein level decreases in stationary phase; GlcNAc-induced protein; flow model biofilm repressed</t>
  </si>
  <si>
    <t>LEU2</t>
  </si>
  <si>
    <t>orf19.7080-T</t>
  </si>
  <si>
    <t>orf19.7081</t>
  </si>
  <si>
    <t>Protein similar to S. cerevisiae Spl1p, which is involved in tRNA splicing; member of pyridoxal-phosphate-dependent aminotransferase protein family; predicted to be essential</t>
  </si>
  <si>
    <t>SPL1</t>
  </si>
  <si>
    <t>orf19.7081-T</t>
  </si>
  <si>
    <t>orf19.7082</t>
  </si>
  <si>
    <t>S-adenosylmethionine transporter of the mitochondrial inner membrane; mitochondrial carrier family; predicted role in biotin biosynthesis and respiratory growth; Spider biofilm repressed</t>
  </si>
  <si>
    <t>orf19.7082-T</t>
  </si>
  <si>
    <t>orf19.7083</t>
  </si>
  <si>
    <t>Protein with a predicted role in sister chromatid cohesion and telomere length maintenance; cell-cycle regulated periodic mRNA expression</t>
  </si>
  <si>
    <t>DCC1</t>
  </si>
  <si>
    <t>orf19.7083-T</t>
  </si>
  <si>
    <t>orf19.7084</t>
  </si>
  <si>
    <t>Cell-surface associated glycoprotein; promotes activation of Cek1 in a matrix-dependent manner; N-glycosylated; Spider biofilm induced</t>
  </si>
  <si>
    <t>DFI1</t>
  </si>
  <si>
    <t>orf19.7084-T</t>
  </si>
  <si>
    <t>orf19.7085</t>
  </si>
  <si>
    <t>Protein of unknown function; induced in core stress response; induced by cadmium stress via Hog1; oxidative stress-induced via Cap1; induced by Mnl1 under weak acid stress; macrophage-repressed; rat catheter and Spider biofilm induced</t>
  </si>
  <si>
    <t>orf19.7085-T</t>
  </si>
  <si>
    <t>orf19.7086</t>
  </si>
  <si>
    <t>Ortholog(s) have protein transporter activity, role in transcription factor import into nucleus and cytosol, nuclear envelope localization</t>
  </si>
  <si>
    <t>orf19.7086-T</t>
  </si>
  <si>
    <t>orf19.7088</t>
  </si>
  <si>
    <t>Ortholog(s) have single-stranded telomeric DNA binding activity, role in regulation of translational fidelity, telomere maintenance, threonylcarbamoyladenosine metabolic process and cytosol, nucleus localization</t>
  </si>
  <si>
    <t>orf19.7088-T</t>
  </si>
  <si>
    <t>orf19.7089</t>
  </si>
  <si>
    <t>Putative secretory pathway P-type Ca2+/Mn2+-ATPase; required for protein glycosylation and cell wall maintenance; required for hyphal tip oscillation in semisolid substrate; putative ortholog of S. cerevisiae PMR1</t>
  </si>
  <si>
    <t>PMR1</t>
  </si>
  <si>
    <t>orf19.7089-T</t>
  </si>
  <si>
    <t>orf19.709</t>
  </si>
  <si>
    <t>Alpha5 subunit of the 20S proteasome; macrophage/pseudohyphal-repressed; regulated by Gcn2p and Gcn4p; protein present in exponential and stationary growth phase yeast cultures</t>
  </si>
  <si>
    <t>PUP2</t>
  </si>
  <si>
    <t>orf19.709-T</t>
  </si>
  <si>
    <t>orf19.7091</t>
  </si>
  <si>
    <t>Protein of unknown function; induced by nitric oxide; Spider biofilm repressed</t>
  </si>
  <si>
    <t>orf19.7091-T</t>
  </si>
  <si>
    <t>orf19.7092</t>
  </si>
  <si>
    <t>Putative NAD dependent epimerase/dehydratase family protein; Spider biofilm repressed</t>
  </si>
  <si>
    <t>orf19.7092-T</t>
  </si>
  <si>
    <t>orf19.7093</t>
  </si>
  <si>
    <t>Predicted sugar transporter, involved in glycerol utilization; member of the major facilitator superfamily; 12 transmembrane; gene has intron; oxidative stress-induced via Cap1p; expressed in rich medium, 2% glucose</t>
  </si>
  <si>
    <t>HGT13</t>
  </si>
  <si>
    <t>orf19.7093-T</t>
  </si>
  <si>
    <t>orf19.7094</t>
  </si>
  <si>
    <t>Glucose, fructose, mannose transporter; major facilitator superfamily; role in macrophage-induced hyphal growth; detected at germ tube plasma membrane by mass spectrometry; Snf3p-induced; 12 probable transmembrane segments</t>
  </si>
  <si>
    <t>HGT12</t>
  </si>
  <si>
    <t>orf19.7094-T</t>
  </si>
  <si>
    <t>orf19.7095</t>
  </si>
  <si>
    <t>orf19.7095-T</t>
  </si>
  <si>
    <t>orf19.7096</t>
  </si>
  <si>
    <t>Ortholog(s) have fungal-type vacuole membrane, mitochondrion localization</t>
  </si>
  <si>
    <t>orf19.7096-T</t>
  </si>
  <si>
    <t>orf19.7097</t>
  </si>
  <si>
    <t>Putative cytoplasmic RNA-binding protein; heterozygous null mutant exhibits hypersensitivity to parnafungin and cordycepin in C. albicans fitness test; Spider biofilm repressed</t>
  </si>
  <si>
    <t>orf19.7097-T</t>
  </si>
  <si>
    <t>orf19.7098</t>
  </si>
  <si>
    <t>Putative protein of unknown function; Hap43-repressed; repressed by nitric oxide; Spider biofilm induced</t>
  </si>
  <si>
    <t>orf19.7098-T</t>
  </si>
  <si>
    <t>orf19.71</t>
  </si>
  <si>
    <t>Ortholog(s) have role in ER to Golgi vesicle-mediated transport, protein secretion and COPII vesicle coat, Golgi membrane, cell division site, cell tip, cis-Golgi network, cytosol, nucleus localization</t>
  </si>
  <si>
    <t>orf19.71-T</t>
  </si>
  <si>
    <t>orf19.7100</t>
  </si>
  <si>
    <t>Putative vacuolar transporter of large neutral amino acids; possibly transcriptionally regulated upon hyphal formation; not the true Avt1 ortholog of S. cerevisiae</t>
  </si>
  <si>
    <t>orf19.7100-T</t>
  </si>
  <si>
    <t>orf19.7101</t>
  </si>
  <si>
    <t>Ortholog(s) have telomeric DNA binding activity, role in protein localization to chromosome, telomere maintenance via telomerase and ASTRA complex, nuclear telomere cap complex localization</t>
  </si>
  <si>
    <t>orf19.7101-T</t>
  </si>
  <si>
    <t>orf19.7102</t>
  </si>
  <si>
    <t>Has domain(s) with predicted exonuclease activity, nucleic acid binding activity and intracellular localization</t>
  </si>
  <si>
    <t>orf19.7102-T</t>
  </si>
  <si>
    <t>orf19.7103</t>
  </si>
  <si>
    <t>Predicted exonuclease; Spider biofilm induced</t>
  </si>
  <si>
    <t>orf19.7103-T</t>
  </si>
  <si>
    <t>orf19.7104</t>
  </si>
  <si>
    <t>Adhesin-like cell wall protein; similar to mucins and to a Litomosoides microfilarial sheath protein; N-terminal secretion signal; rat catheter and Spider biofilm repressed</t>
  </si>
  <si>
    <t>orf19.7104-T</t>
  </si>
  <si>
    <t>orf19.7105</t>
  </si>
  <si>
    <t>Protein involved in regulation of pheromone-mediated mating; repressed by A1p and Alpha2p in white-phase cells; null mutant shows no pheromone response in opaque cells; overexpression causes enhanced pheromone response and cell cycle arrest</t>
  </si>
  <si>
    <t>FAR1</t>
  </si>
  <si>
    <t>orf19.7105-T</t>
  </si>
  <si>
    <t>orf19.7106</t>
  </si>
  <si>
    <t>Ortholog(s) have role in protein targeting to vacuole and endoplasmic reticulum localization</t>
  </si>
  <si>
    <t>VPS70</t>
  </si>
  <si>
    <t>orf19.7106-T</t>
  </si>
  <si>
    <t>orf19.7107</t>
  </si>
  <si>
    <t>Ortholog(s) have role in ribosomal large subunit biogenesis and cytoplasm, nucleus, ribosome localization</t>
  </si>
  <si>
    <t>orf19.7107-T</t>
  </si>
  <si>
    <t>orf19.7108</t>
  </si>
  <si>
    <t>D-ribulose-5-phosphate 3-epimerase; stationary phase enriched protein</t>
  </si>
  <si>
    <t>orf19.7108-T</t>
  </si>
  <si>
    <t>orf19.7109</t>
  </si>
  <si>
    <t>Ortholog(s) have role in meiosis and cytosol, nucleus localization</t>
  </si>
  <si>
    <t>orf19.7109-T</t>
  </si>
  <si>
    <t>orf19.7110</t>
  </si>
  <si>
    <t>Ortholog(s) have tRNA-specific adenosine-37 deaminase activity, role in tRNA modification and cytosol, nucleus localization</t>
  </si>
  <si>
    <t>orf19.7110-T</t>
  </si>
  <si>
    <t>orf19.7111</t>
  </si>
  <si>
    <t>Putative mitochondrial outer membrane protein membrane fission effector; possibly an essential gene, disruptants not obtained by UAU1 method</t>
  </si>
  <si>
    <t>orf19.7111-T</t>
  </si>
  <si>
    <t>orf19.7111.1</t>
  </si>
  <si>
    <t>Cytosolic manganese-containing superoxide dismutase; protects against oxidative stress; repressed by ciclopirox olamine, induced during stationary phase when SOD1 expression is low; Hap43-repressed; Spider and flow model biofilm induced</t>
  </si>
  <si>
    <t>SOD3</t>
  </si>
  <si>
    <t>orf19.7111.1-T</t>
  </si>
  <si>
    <t>orf19.7112</t>
  </si>
  <si>
    <t>Putative ferric reductase; alkaline induced by Rim101; fluconazole-downregulated; upregulated in the presence of human neutrophils; possibly adherence-induced; regulated by Sef1, Sfu1, and Hap43</t>
  </si>
  <si>
    <t>FRP2</t>
  </si>
  <si>
    <t>orf19.7112-T</t>
  </si>
  <si>
    <t>orf19.7114</t>
  </si>
  <si>
    <t>Surface antigen on elongating hyphae and buds; strain variation in repeat number; ciclopirox, filament induced, alkaline induced by Rim101; Efg1-, Cph1, Hap43-regulated; required for WT RPMI biofilm formation; Bcr1-induced in a/a biofilms</t>
  </si>
  <si>
    <t>CSA1</t>
  </si>
  <si>
    <t>orf19.7114-T</t>
  </si>
  <si>
    <t>orf19.7115</t>
  </si>
  <si>
    <t>Putative GTPase activating protein (GAP) for Rho1; repressed upon adherence to polystyrene; macrophage/pseudohyphal-repressed; transcript is upregulated in RHE model of oral candidiasis and in clinical oral candidiasis</t>
  </si>
  <si>
    <t>SAC7</t>
  </si>
  <si>
    <t>orf19.7115-T</t>
  </si>
  <si>
    <t>orf19.7116</t>
  </si>
  <si>
    <t>Protein of unknown function; transcript induced in RHE model of oral candidiasis; Spider biofilm repressed</t>
  </si>
  <si>
    <t>orf19.7116-T</t>
  </si>
  <si>
    <t>orf19.7118</t>
  </si>
  <si>
    <t>Ortholog(s) have adenylate kinase activity, nucleoside triphosphate adenylate kinase activity, role in nucleotide metabolic process and mitochondrial inner membrane localization</t>
  </si>
  <si>
    <t>orf19.7118-T</t>
  </si>
  <si>
    <t>orf19.7119</t>
  </si>
  <si>
    <t>Ortholog of S. cerevisiae Rad3; 5' to 3' DNA helicase, nucleotide excision repair and transcription, subunit of RNA polII initiation factor TFIIH and Nucleotide Excision Repair Factor 3 (NEF3)</t>
  </si>
  <si>
    <t>RAD3</t>
  </si>
  <si>
    <t>orf19.7119-T</t>
  </si>
  <si>
    <t>orf19.712</t>
  </si>
  <si>
    <t>Non-essential kinesin from the bipolar (Kinesis-5) family; involved in formation of the mitotic spindle</t>
  </si>
  <si>
    <t>KIP1</t>
  </si>
  <si>
    <t>orf19.712-T</t>
  </si>
  <si>
    <t>orf19.7121</t>
  </si>
  <si>
    <t>orf19.7121-T</t>
  </si>
  <si>
    <t>orf19.7123</t>
  </si>
  <si>
    <t>orf19.7123-T</t>
  </si>
  <si>
    <t>orf19.7124</t>
  </si>
  <si>
    <t>Protein required for endocytosis; contains a BAR domain, which is found in proteins involved in membrane curvature; null mutant exhibits defects in hyphal growth, virulence, cell wall integrity, and actin patch localization</t>
  </si>
  <si>
    <t>RVS161</t>
  </si>
  <si>
    <t>orf19.7124-T</t>
  </si>
  <si>
    <t>orf19.7125</t>
  </si>
  <si>
    <t>orf19.7125-T</t>
  </si>
  <si>
    <t>orf19.7127</t>
  </si>
  <si>
    <t>TLO16</t>
  </si>
  <si>
    <t>orf19.7127-T</t>
  </si>
  <si>
    <t>orf19.7128</t>
  </si>
  <si>
    <t>Putative Golgi integral membrane protein; transcript regulated by Mig1</t>
  </si>
  <si>
    <t>SYS1</t>
  </si>
  <si>
    <t>orf19.7128-T</t>
  </si>
  <si>
    <t>orf19.713</t>
  </si>
  <si>
    <t>Ortholog(s) have role in apoptotic process and cytoplasm, nucleus localization</t>
  </si>
  <si>
    <t>orf19.713-T</t>
  </si>
  <si>
    <t>orf19.7130</t>
  </si>
  <si>
    <t>orf19.7130-T</t>
  </si>
  <si>
    <t>orf19.7131</t>
  </si>
  <si>
    <t>Butyrobetaine dioxygenase, the fourth enzyme of the carnitine biosynthesis pathway</t>
  </si>
  <si>
    <t>orf19.7131-T</t>
  </si>
  <si>
    <t>orf19.7136</t>
  </si>
  <si>
    <t>Putative transcription elongation factor; transposon mutation affects filamentous growth; transcript induced in an RHE model of oral candidiasis and in clinical isolates from oral candidiasis</t>
  </si>
  <si>
    <t>SPT6</t>
  </si>
  <si>
    <t>orf19.7136-T</t>
  </si>
  <si>
    <t>orf19.7139</t>
  </si>
  <si>
    <t>Ortholog(s) have role in mRNA splicing, via spliceosome</t>
  </si>
  <si>
    <t>orf19.7139-T</t>
  </si>
  <si>
    <t>orf19.714</t>
  </si>
  <si>
    <t>Ortholog(s) have GTPase activity and role in intracellular protein transport, retrograde transport, endosome to Golgi</t>
  </si>
  <si>
    <t>orf19.714-T</t>
  </si>
  <si>
    <t>orf19.7140</t>
  </si>
  <si>
    <t>Putative catechol o-methyltransferase; stationary phase enriched protein; transcription upregulated in clinical isolates from HIV+ patients with oral candidiasis; Spider biofilm repressed</t>
  </si>
  <si>
    <t>orf19.7140-T</t>
  </si>
  <si>
    <t>orf19.7141</t>
  </si>
  <si>
    <t>Protein interacting with Sec20p, possibly involved in retrograde transport between the Golgi and the endoplasmic reticulum; functional homolog of S. cerevisiae Ufe1p, which is an ER t-SNARE that mediates the retrograde traffic</t>
  </si>
  <si>
    <t>UFE1</t>
  </si>
  <si>
    <t>orf19.7141-T</t>
  </si>
  <si>
    <t>orf19.7144</t>
  </si>
  <si>
    <t>Ortholog(s) have GTPase activity, ribosome binding activity, role in nonfunctional rRNA decay, nuclear-transcribed mRNA catabolic process, no-go decay, ribosome disassembly and cytosol localization</t>
  </si>
  <si>
    <t>orf19.7144-T</t>
  </si>
  <si>
    <t>orf19.7148</t>
  </si>
  <si>
    <t>Putative polyamine transport protein; fungal-specific (no human or murine homolog)</t>
  </si>
  <si>
    <t>TPO2</t>
  </si>
  <si>
    <t>orf19.7148-T</t>
  </si>
  <si>
    <t>orf19.7149</t>
  </si>
  <si>
    <t>Putative GTPase inhibitor; predicted role in endocytosis, protein targeting to vacuole; rat catheter biofilm repressed</t>
  </si>
  <si>
    <t>orf19.7149-T</t>
  </si>
  <si>
    <t>orf19.715</t>
  </si>
  <si>
    <t>Protein of unknown function; Hap43-induced; rat catheter and Spider biofilm induced</t>
  </si>
  <si>
    <t>orf19.715-T</t>
  </si>
  <si>
    <t>orf19.7150</t>
  </si>
  <si>
    <t>Transcription factor/repressor; regulates chlamydospore formation/hyphal gene induction/virulence and rescue/stress response genes; effects both Tup1 dependent and independent regulation; flow model biofilm induced; Spider biofilm repressed</t>
  </si>
  <si>
    <t>NRG1</t>
  </si>
  <si>
    <t>orf19.7150-T</t>
  </si>
  <si>
    <t>orf19.7151</t>
  </si>
  <si>
    <t>Ortholog of Candida albicans WO-1 : CAWG_05751</t>
  </si>
  <si>
    <t>orf19.7151-T</t>
  </si>
  <si>
    <t>orf19.7152</t>
  </si>
  <si>
    <t>Protein similar to Aspergillus CYSK O-acetylserine sulfhydrylase, suggesting that C. albicans uses an O-acetyl-serine (OAS) pathway of sulfur assimilation; upregulated in biofilm; protein level decreases in stationary phase cultures</t>
  </si>
  <si>
    <t>orf19.7152-T</t>
  </si>
  <si>
    <t>orf19.7153</t>
  </si>
  <si>
    <t>Putative exportin, member of the Exportin-T family; flow model biofilm repressed</t>
  </si>
  <si>
    <t>orf19.7153-T</t>
  </si>
  <si>
    <t>orf19.7154</t>
  </si>
  <si>
    <t>UTP18</t>
  </si>
  <si>
    <t>orf19.7154-T</t>
  </si>
  <si>
    <t>orf19.7156</t>
  </si>
  <si>
    <t>Predicted acyl CoA synthetase</t>
  </si>
  <si>
    <t>FAA2-3</t>
  </si>
  <si>
    <t>orf19.7156-T</t>
  </si>
  <si>
    <t>orf19.7157</t>
  </si>
  <si>
    <t>Protein with a tubulin binding cofactor C domain; flow model biofilm induced</t>
  </si>
  <si>
    <t>orf19.7157-T</t>
  </si>
  <si>
    <t>orf19.7158</t>
  </si>
  <si>
    <t>Protein of allantoate permease family; fungal-specific (no human or murine homolog); Hap43p-repressed gene</t>
  </si>
  <si>
    <t>orf19.7158-T</t>
  </si>
  <si>
    <t>orf19.7159</t>
  </si>
  <si>
    <t>Putative protein of unknown function; Hap43p-repressed gene; ortholog of S. cerevisiae YMR185W</t>
  </si>
  <si>
    <t>orf19.7159-T</t>
  </si>
  <si>
    <t>orf19.716</t>
  </si>
  <si>
    <t>Protein of unknown function; Hap43-induced; regulated by Nrg1, Tup1; repressed by alpha pheromone in SpiderM medium; Spider biofilm induced; Bcr1-repressed in RPMI a/a biofilms</t>
  </si>
  <si>
    <t>orf19.716-T</t>
  </si>
  <si>
    <t>orf19.7160</t>
  </si>
  <si>
    <t>Ortholog(s) have unfolded protein binding activity</t>
  </si>
  <si>
    <t>orf19.7160-T</t>
  </si>
  <si>
    <t>orf19.7161</t>
  </si>
  <si>
    <t>SUI3</t>
  </si>
  <si>
    <t>orf19.7161-T</t>
  </si>
  <si>
    <t>orf19.7163</t>
  </si>
  <si>
    <t>Ortholog of C. dubliniensis CD36 : Cd36_73790, C. parapsilosis CDC317 : CPAR2_702880, Candida tenuis NRRL Y-1498 : CANTEDRAFT_92070 and Debaryomyces hansenii CBS767 : DEHA2D10318g</t>
  </si>
  <si>
    <t>orf19.7163-T</t>
  </si>
  <si>
    <t>orf19.7164</t>
  </si>
  <si>
    <t>Ortholog(s) have role in ascospore formation, conidiophore development, conidium formation, response to oxidative stress, sporocarp development involved in sexual reproduction, vacuolar protein processing</t>
  </si>
  <si>
    <t>orf19.7164-T</t>
  </si>
  <si>
    <t>orf19.7165</t>
  </si>
  <si>
    <t>RNA polymerase II mediator complex subunit; Hap43p-repressed gene</t>
  </si>
  <si>
    <t>MED9</t>
  </si>
  <si>
    <t>orf19.7165-T</t>
  </si>
  <si>
    <t>orf19.7166</t>
  </si>
  <si>
    <t>Predicted mitochondrial cardiolipin-specific phospholipase; upregulated in an azole-resistant strain that overexpresses MDR1; induced by Mnl1 under weak acid stress; rat catheter and Spider biofilm induced</t>
  </si>
  <si>
    <t>orf19.7166-T</t>
  </si>
  <si>
    <t>orf19.717</t>
  </si>
  <si>
    <t>Heat shock protein; soluble in hyphae; regulated by Nrg1 and by iron; induced in high iron; heavy metal (cadmium) stress-induced; sumoylation target; protein present in exponential and stationary phase cells; Hap43-repressed</t>
  </si>
  <si>
    <t>HSP60</t>
  </si>
  <si>
    <t>orf19.717-T</t>
  </si>
  <si>
    <t>orf19.7173</t>
  </si>
  <si>
    <t>Ortholog of C. parapsilosis CDC317 : CPAR2_702310, C. dubliniensis CD36 : Cd36_73730, Lodderomyces elongisporus NRLL YB-4239 : LELG_04029 and Candida orthopsilosis Co 90-125 : CORT_0G02490</t>
  </si>
  <si>
    <t>orf19.7173-T</t>
  </si>
  <si>
    <t>orf19.7175</t>
  </si>
  <si>
    <t>Putative HSP40 co-chaperone; repressed during the mating process</t>
  </si>
  <si>
    <t>HLJ1</t>
  </si>
  <si>
    <t>orf19.7175-T</t>
  </si>
  <si>
    <t>orf19.7176</t>
  </si>
  <si>
    <t>Putative nicotinate phosphoribosyltransferase, involved in NAD salvage pathway; fungal-specific (no human or murine homolog)</t>
  </si>
  <si>
    <t>NPT1</t>
  </si>
  <si>
    <t>orf19.7176-T</t>
  </si>
  <si>
    <t>orf19.7177</t>
  </si>
  <si>
    <t>Putative karyopherin; mutation confers hypersensitivity to cytochalasin D</t>
  </si>
  <si>
    <t>KAP120</t>
  </si>
  <si>
    <t>orf19.7177-T</t>
  </si>
  <si>
    <t>orf19.7178</t>
  </si>
  <si>
    <t>Alpha6 subunit of the 20S proteasome; regulated by Gcn4; induced in response to amino acid starvation (3-AT); Spider biofilm repressed</t>
  </si>
  <si>
    <t>PRE5</t>
  </si>
  <si>
    <t>orf19.7178-T</t>
  </si>
  <si>
    <t>orf19.7179</t>
  </si>
  <si>
    <t>Ortholog(s) have role in intracellular sequestering of iron ion, iron-sulfur cluster assembly, protein maturation and mitochondrial matrix localization</t>
  </si>
  <si>
    <t>orf19.7179-T</t>
  </si>
  <si>
    <t>orf19.718</t>
  </si>
  <si>
    <t>Putative RNA polymerase I subunit; rat catheter biofilm induced; Spider biofilm induced</t>
  </si>
  <si>
    <t>RRN11</t>
  </si>
  <si>
    <t>orf19.718-T</t>
  </si>
  <si>
    <t>orf19.7181</t>
  </si>
  <si>
    <t>Ortholog of C. dubliniensis CD36 : Cd36_73670, C. parapsilosis CDC317 : CPAR2_702370, Candida tenuis NRRL Y-1498 : CANTEDRAFT_119320 and Debaryomyces hansenii CBS767 : DEHA2G16632g</t>
  </si>
  <si>
    <t>orf19.7181-T</t>
  </si>
  <si>
    <t>orf19.7182</t>
  </si>
  <si>
    <t>Ortholog(s) have RNA binding activity, role in tRNA modification and cytoplasm, nucleus localization</t>
  </si>
  <si>
    <t>orf19.7182-T</t>
  </si>
  <si>
    <t>orf19.7183</t>
  </si>
  <si>
    <t>orf19.7183-T</t>
  </si>
  <si>
    <t>orf19.7184</t>
  </si>
  <si>
    <t>Ortholog of C. dubliniensis CD36 : Cd36_73640, C. parapsilosis CDC317 : CPAR2_702340, Candida tenuis NRRL Y-1498 : CANTEDRAFT_112965 and Debaryomyces hansenii CBS767 : DEHA2G16566g</t>
  </si>
  <si>
    <t>orf19.7184-T</t>
  </si>
  <si>
    <t>orf19.7185</t>
  </si>
  <si>
    <t>Ortholog of C. dubliniensis CD36 : Cd36_73630, C. parapsilosis CDC317 : CPAR2_805330, Candida tenuis NRRL Y-1498 : CANTEDRAFT_119330 and Debaryomyces hansenii CBS767 : DEHA2G16544g</t>
  </si>
  <si>
    <t>orf19.7185-T</t>
  </si>
  <si>
    <t>orf19.7186</t>
  </si>
  <si>
    <t>B-type mitotic cyclin; nonessential; negative regulator of pseudohyphal growth; dispensible for mitotic exit, cytokinesis; Fkh2-represed; flow model biofilm repressed; farnesol-upregulated in biofilm; reduced total RNA in clb4 mutant</t>
  </si>
  <si>
    <t>CLB4</t>
  </si>
  <si>
    <t>orf19.7186-T</t>
  </si>
  <si>
    <t>orf19.7187</t>
  </si>
  <si>
    <t>Putative mitochondrial acidic matrix protein; regulated by Ssn6p; protein present in exponential and stationary growth phase yeast cultures</t>
  </si>
  <si>
    <t>MAM33</t>
  </si>
  <si>
    <t>orf19.7187-T</t>
  </si>
  <si>
    <t>orf19.719</t>
  </si>
  <si>
    <t>orf19.719-T</t>
  </si>
  <si>
    <t>orf19.7190</t>
  </si>
  <si>
    <t>Mitochondrial glycosylase/lyase; repairs oxidative damage to mitochondrial DNA, contributes to UVA resistance, role in base-excision repair; Spider biofilm induced</t>
  </si>
  <si>
    <t>OGG1</t>
  </si>
  <si>
    <t>orf19.7190-T</t>
  </si>
  <si>
    <t>orf19.7193</t>
  </si>
  <si>
    <t>Specificity factor required for ubiquitination; role in protein targeting to vacuole; involved in ubiquitin-dependent protein catabolism via the multivesicular body sorting pathway; Spider biofilm induced</t>
  </si>
  <si>
    <t>orf19.7193-T</t>
  </si>
  <si>
    <t>orf19.7194</t>
  </si>
  <si>
    <t>Protein required for virulence in reconstituted human epithelium (RHE) model of ex vivo infection; decreased transcription is observed upon fluphenazine treatment; induced upon adherence to polystyrene</t>
  </si>
  <si>
    <t>orf19.7194-T</t>
  </si>
  <si>
    <t>orf19.7195</t>
  </si>
  <si>
    <t>Functional ortholog of S. cerevisiae Rad6; negative regulator of hyphal growth; required for wild-type UV resistance; acts in pathway with Efg1; ; transcript is UV-induced, slightly repressed during hyphal growth; gene has two introns</t>
  </si>
  <si>
    <t>RAD6</t>
  </si>
  <si>
    <t>orf19.7195-T</t>
  </si>
  <si>
    <t>orf19.7196</t>
  </si>
  <si>
    <t>Putative vacuolar protease; upregulated in the presence of human neutrophils; Spider biofilm induced</t>
  </si>
  <si>
    <t>orf19.7196-T</t>
  </si>
  <si>
    <t>orf19.7197</t>
  </si>
  <si>
    <t>Putative intranuclear transport and DNA replication mediator; heterozygous null mutant exhibits resistance to parnafungin in the C. albicans fitness test; Spider biofilm induced</t>
  </si>
  <si>
    <t>orf19.7197-T</t>
  </si>
  <si>
    <t>orf19.7198</t>
  </si>
  <si>
    <t>CCR4-NOT complex component; involved in controlling mRNA initiation, elongation and degradation; rat catheter biofilm induced</t>
  </si>
  <si>
    <t>orf19.7198-T</t>
  </si>
  <si>
    <t>orf19.7199</t>
  </si>
  <si>
    <t>Ortholog(s) have TRC complex, nucleus localization</t>
  </si>
  <si>
    <t>orf19.7199-T</t>
  </si>
  <si>
    <t>orf19.720</t>
  </si>
  <si>
    <t>Glutathione S-transferase; expression regulated upon white-opaque switch; induced by human neutrophils; peroxide-induced; induced by alpha pheromone in SpiderM medium; Spider biofilm induced</t>
  </si>
  <si>
    <t>GST3</t>
  </si>
  <si>
    <t>orf19.720-T</t>
  </si>
  <si>
    <t>orf19.7200</t>
  </si>
  <si>
    <t>Ortholog of C. dubliniensis CD36 : Cd36_73480, Pichia stipitis Pignal : PICST_30727, Candida tropicalis MYA-3404 : CTRG_05165 and Candida albicans WO-1 : CAWG_05712</t>
  </si>
  <si>
    <t>orf19.7200-T</t>
  </si>
  <si>
    <t>orf19.7201</t>
  </si>
  <si>
    <t>Actin binding protein with roles in growth control and morphogenesis; required for alkaline pH-induced hyphal formation; localized to actin patches; rat catheter biofilm repressed</t>
  </si>
  <si>
    <t>SLA2</t>
  </si>
  <si>
    <t>orf19.7201-T</t>
  </si>
  <si>
    <t>orf19.7202</t>
  </si>
  <si>
    <t>Ortholog(s) have role in ER to Golgi vesicle-mediated transport, protein retention in ER lumen, retrograde vesicle-mediated transport, Golgi to ER and COPI-coated vesicle, ER to Golgi transport vesicle, Golgi cisterna localization</t>
  </si>
  <si>
    <t>orf19.7202-T</t>
  </si>
  <si>
    <t>orf19.7203</t>
  </si>
  <si>
    <t>MRP7</t>
  </si>
  <si>
    <t>orf19.7203-T</t>
  </si>
  <si>
    <t>orf19.7204</t>
  </si>
  <si>
    <t>orf19.7204-T</t>
  </si>
  <si>
    <t>orf19.7205</t>
  </si>
  <si>
    <t>Putative urea transporter; fungal-specific (no human or murine homolog)</t>
  </si>
  <si>
    <t>DUR7</t>
  </si>
  <si>
    <t>orf19.7205-T</t>
  </si>
  <si>
    <t>orf19.7206</t>
  </si>
  <si>
    <t>Putative protein phosphatase of the PTP family (tyrosine-specific), similar to S. cerevisiae Oca6p; mutant shows virulence defect</t>
  </si>
  <si>
    <t>OCA6</t>
  </si>
  <si>
    <t>orf19.7206-T</t>
  </si>
  <si>
    <t>orf19.7207</t>
  </si>
  <si>
    <t>Ortholog of S. cerevisiae Doa4;, a ubiquitin hydrolase involved in recycling ubiquitin from proteasome-bound ubiquitinated intermediates; oxidative stress-induced via Cap1; mutants are viable</t>
  </si>
  <si>
    <t>DOA4</t>
  </si>
  <si>
    <t>orf19.7207-T</t>
  </si>
  <si>
    <t>orf19.7209</t>
  </si>
  <si>
    <t>Putative Rho GDP dissociation inhibitor; induced by nitric oxide independent of Yhb1p</t>
  </si>
  <si>
    <t>orf19.7209-T</t>
  </si>
  <si>
    <t>orf19.721</t>
  </si>
  <si>
    <t>Ortholog(s) have polynucleotide 5'-hydroxyl-kinase activity</t>
  </si>
  <si>
    <t>orf19.721-T</t>
  </si>
  <si>
    <t>orf19.7210</t>
  </si>
  <si>
    <t>orf19.7210-T</t>
  </si>
  <si>
    <t>orf19.7212</t>
  </si>
  <si>
    <t>Phosphorylated protein; homozygous transposon insertion causes decreased colony wrinkling in filamentous growth-inducing conditions, but does not block hyphal formation in liquid media; Hap43-repressed</t>
  </si>
  <si>
    <t>orf19.7212-T</t>
  </si>
  <si>
    <t>orf19.7213</t>
  </si>
  <si>
    <t>Putative ATP-dependent RNA helicase; fungal-specific (no human or murine homolog)</t>
  </si>
  <si>
    <t>orf19.7213-T</t>
  </si>
  <si>
    <t>orf19.7214</t>
  </si>
  <si>
    <t>Glucan 1,3-beta-glucosidase; regulated by Nrg1, Tup1 and possibly Tac1; induced by NO and during cell wall regeneration; stationary phase enriched; possibly essential (UAU1 method); F-12/CO2 early biofilm induced; flow biofilm repressed</t>
  </si>
  <si>
    <t>orf19.7214-T</t>
  </si>
  <si>
    <t>orf19.7215</t>
  </si>
  <si>
    <t>Nucleolar protein; component of the small subunit processome containing the U3 snoRNA; involved in pre-18S rRNA processing; flow model biofilm repressed</t>
  </si>
  <si>
    <t>orf19.7215-T</t>
  </si>
  <si>
    <t>orf19.7215.3</t>
  </si>
  <si>
    <t>Ortholog(s) have chaperone binding, unfolded protein binding activity, role in protein refolding and mitochondrial matrix localization</t>
  </si>
  <si>
    <t>orf19.7215.3-T</t>
  </si>
  <si>
    <t>orf19.7216</t>
  </si>
  <si>
    <t>Rab-family GTPase involved in vacuolar trafficking, colocolizes with Vps1p and Ypt53p in late endosome</t>
  </si>
  <si>
    <t>YPT52</t>
  </si>
  <si>
    <t>orf19.7216-T</t>
  </si>
  <si>
    <t>orf19.7217</t>
  </si>
  <si>
    <t>Ribosomal protein 4B; repressed upon phagocytosis by murine macrophage; Spider biofilm repressed</t>
  </si>
  <si>
    <t>RPL4B</t>
  </si>
  <si>
    <t>orf19.7217-T</t>
  </si>
  <si>
    <t>orf19.7218</t>
  </si>
  <si>
    <t>Pry family cell wall protein; Rim101, Efg1, Ssn6, alkaline repressed; O-glycosylation; no GPI anchor predicted; ketoconazol induced; regulated by Sef1, Sfu1, Hap4; flow model biofilm induced; rat catheter and Spider biofilm repressed</t>
  </si>
  <si>
    <t>RBE1</t>
  </si>
  <si>
    <t>orf19.7218-T</t>
  </si>
  <si>
    <t>orf19.7219</t>
  </si>
  <si>
    <t>High-affinity iron permease; required for mouse virulence, low-iron growth; iron, amphotericin B, caspofungin, ciclopirox, Hog1p, Sef1p, Sfu1p, and Hap43p regulated; complements S. cerevisiae ftr1 iron transport; Hap43p-repressed</t>
  </si>
  <si>
    <t>FTR1</t>
  </si>
  <si>
    <t>orf19.7219-T</t>
  </si>
  <si>
    <t>orf19.7221</t>
  </si>
  <si>
    <t>NAD-dependent histone deacetylase; mutations affect filamentous growth; genetic evidence suggests Set3/Hos2 function as a complex to regulate white-opaque switching, morphogenesis, and virulence; flow model biofilm induced</t>
  </si>
  <si>
    <t>SET3</t>
  </si>
  <si>
    <t>orf19.7221-T</t>
  </si>
  <si>
    <t>orf19.7222</t>
  </si>
  <si>
    <t>Putative maltase; regulated by Gcn4; repressed by amino acid starvation (3-AT); rat catheter biofilm induced</t>
  </si>
  <si>
    <t>PAM16</t>
  </si>
  <si>
    <t>orf19.7222-T</t>
  </si>
  <si>
    <t>orf19.7223</t>
  </si>
  <si>
    <t>Ortholog(s) have protein-lysine N-methyltransferase activity, role in peptidyl-lysine monomethylation and cytosol, nucleus localization</t>
  </si>
  <si>
    <t>orf19.7223-T</t>
  </si>
  <si>
    <t>orf19.7224</t>
  </si>
  <si>
    <t>Ortholog(s) have ubiquitin-protein ligase activity and role in histone catabolic process, histone ubiquitination</t>
  </si>
  <si>
    <t>orf19.7224-T</t>
  </si>
  <si>
    <t>orf19.7225</t>
  </si>
  <si>
    <t>Ortholog of C. dubliniensis CD36 : Cd36_13150, C. parapsilosis CDC317 : CPAR2_700610, Candida tenuis NRRL Y-1498 : CANTEDRAFT_135418 and Debaryomyces hansenii CBS767 : DEHA2B01298g</t>
  </si>
  <si>
    <t>orf19.7225-T</t>
  </si>
  <si>
    <t>orf19.7227</t>
  </si>
  <si>
    <t>Protein phosphatase inhibitor; Hap43-repressed; homozygous Tn insertion decreases colony wrinkling but does not block hyphal growth in liquid media; mutation confers hypersensitivity to toxic ergosterol analog; Spider biofilm induced</t>
  </si>
  <si>
    <t>orf19.7227-T</t>
  </si>
  <si>
    <t>orf19.7228</t>
  </si>
  <si>
    <t>Possible Golgi membrane protein; transcript positively regulated by Tbf1; mRNA binds She3</t>
  </si>
  <si>
    <t>orf19.7228-T</t>
  </si>
  <si>
    <t>orf19.7229</t>
  </si>
  <si>
    <t>Protein of unknown function; early-stage flow model biofilm induced; Hap43-repressed; Spider biofilm repressed</t>
  </si>
  <si>
    <t>IML2</t>
  </si>
  <si>
    <t>orf19.7229-T</t>
  </si>
  <si>
    <t>orf19.723</t>
  </si>
  <si>
    <t>Transcription factor; regulates a/alpha biofilm formation, matrix, cell-surface-associated genes; confers adherence, impermeability, impenetrability, fluconazole resistance; Tup1/Tec1/Mnl1-regulated; mRNA binds She3; Spider biofilm induced</t>
  </si>
  <si>
    <t>BCR1</t>
  </si>
  <si>
    <t>orf19.723-T</t>
  </si>
  <si>
    <t>orf19.7231</t>
  </si>
  <si>
    <t>High-affinity iron permease; probably interacts with ferrous oxidase; regulated by iron level, ciclopirox olamine, amphotericin B, caspofungin; complements S. cerevisiae ftr1 iron transport defect; Hap43-repressed; Spider biofilm induced</t>
  </si>
  <si>
    <t>FTR2</t>
  </si>
  <si>
    <t>orf19.7231-T</t>
  </si>
  <si>
    <t>orf19.7232</t>
  </si>
  <si>
    <t>Putative cohesin complex subunit; cell-cycle regulated periodic mRNA expression</t>
  </si>
  <si>
    <t>IRR1</t>
  </si>
  <si>
    <t>orf19.7232-T</t>
  </si>
  <si>
    <t>orf19.7234</t>
  </si>
  <si>
    <t>Putative RSC chromatin remodeling complex component; possibly an essential gene, disruptants not obtained by UAU1 method</t>
  </si>
  <si>
    <t>orf19.7234-T</t>
  </si>
  <si>
    <t>orf19.7235</t>
  </si>
  <si>
    <t>Putative protein of unknown function; mutation confers hypersensitivity to amphotericin B</t>
  </si>
  <si>
    <t>orf19.7235-T</t>
  </si>
  <si>
    <t>orf19.7236</t>
  </si>
  <si>
    <t>TIF35</t>
  </si>
  <si>
    <t>orf19.7236-T</t>
  </si>
  <si>
    <t>orf19.7237</t>
  </si>
  <si>
    <t>Ortholog(s) have arylformamidase activity and role in NAD biosynthetic process</t>
  </si>
  <si>
    <t>orf19.7237-T</t>
  </si>
  <si>
    <t>orf19.7238</t>
  </si>
  <si>
    <t>Putative RNA-binding protein; required for normal flow model biofilm growth; nuclear export is facilitated by Hmt1p; transcript upregulated in RHE model of oralcandidiasis; Spider biofilm repressed</t>
  </si>
  <si>
    <t>NPL3</t>
  </si>
  <si>
    <t>orf19.7238-T</t>
  </si>
  <si>
    <t>orf19.7239</t>
  </si>
  <si>
    <t>Ortholog(s) have role in pheromone-dependent signal transduction involved in conjugation with cellular fusion and cytoplasm, membrane raft, nucleus, plasma membrane localization</t>
  </si>
  <si>
    <t>MDG1</t>
  </si>
  <si>
    <t>orf19.7239-T</t>
  </si>
  <si>
    <t>orf19.7242</t>
  </si>
  <si>
    <t>Putative vacuolar membrane protein; predicted role in sphingolipid metabolism; transcript regulated by Nrg1 and Mig1; induced by prostaglandins</t>
  </si>
  <si>
    <t>NCR1</t>
  </si>
  <si>
    <t>orf19.7242-T</t>
  </si>
  <si>
    <t>orf19.7243</t>
  </si>
  <si>
    <t>Deoxycytidine monophosphate (dCMP) deaminase; role in dUMP and dTMP biosynthesis; Spider biofilm repressed</t>
  </si>
  <si>
    <t>orf19.7243-T</t>
  </si>
  <si>
    <t>orf19.7244</t>
  </si>
  <si>
    <t>Putative fumarylacetoacetate hydrolase; induced by nitric oxide independent of Yhb1; regulated by Sef1, Sfu1, Hap43; flow model biofilm induced</t>
  </si>
  <si>
    <t>orf19.7244-T</t>
  </si>
  <si>
    <t>orf19.7245</t>
  </si>
  <si>
    <t>Ortholog(s) have tRNA (5-methylaminomethyl-2-thiouridylate)-methyltransferase activity, role in mitochondrial tRNA thio-modification and mitochondrion localization</t>
  </si>
  <si>
    <t>orf19.7245-T</t>
  </si>
  <si>
    <t>orf19.7247</t>
  </si>
  <si>
    <t>Transcription factor; alkaline pH response; required for alkaline-induced hyphal growth; role in virulence in mice; activated by C-terminal proteolytic cleavage; mediates both positive and negative regulation; Spider biofilm induced</t>
  </si>
  <si>
    <t>RIM101</t>
  </si>
  <si>
    <t>orf19.7247-T</t>
  </si>
  <si>
    <t>orf19.725</t>
  </si>
  <si>
    <t>Ortholog of C. dubliniensis CD36 : Cd36_31880, C. parapsilosis CDC317 : CPAR2_702220, Candida tenuis NRRL Y-1498 : CANTEDRAFT_115848 and Debaryomyces hansenii CBS767 : DEHA2E06028g</t>
  </si>
  <si>
    <t>orf19.725-T</t>
  </si>
  <si>
    <t>orf19.7250</t>
  </si>
  <si>
    <t>orf19.7250-T</t>
  </si>
  <si>
    <t>orf19.7251</t>
  </si>
  <si>
    <t>Putative cell wall integrity and stress response subunit 4 precursor; transcription is specific to white cell type</t>
  </si>
  <si>
    <t>WSC4</t>
  </si>
  <si>
    <t>orf19.7251-T</t>
  </si>
  <si>
    <t>orf19.7254</t>
  </si>
  <si>
    <t>Ortholog(s) have role in mRNA metabolic process, mitochondrial translational initiation and extrinsic to membrane, mitochondrial inner membrane localization</t>
  </si>
  <si>
    <t>orf19.7254-T</t>
  </si>
  <si>
    <t>orf19.7257</t>
  </si>
  <si>
    <t>Ortholog(s) have role in meiotic mismatch repair, reciprocal meiotic recombination and MutLbeta complex localization</t>
  </si>
  <si>
    <t>MLH3</t>
  </si>
  <si>
    <t>orf19.7257-T</t>
  </si>
  <si>
    <t>orf19.7258</t>
  </si>
  <si>
    <t>Putative DNA damage inducible v-SNARE binding protein; macrophage/pseudohyphal-repressed</t>
  </si>
  <si>
    <t>DDI1</t>
  </si>
  <si>
    <t>orf19.7258-T</t>
  </si>
  <si>
    <t>orf19.726</t>
  </si>
  <si>
    <t>Protein phosphatase Z; type 1 family serine/threonine specific protein phosphatase involved in cation homeostasis and cell wall integrity</t>
  </si>
  <si>
    <t>PPZ1</t>
  </si>
  <si>
    <t>orf19.726-T</t>
  </si>
  <si>
    <t>orf19.7260</t>
  </si>
  <si>
    <t>Protein with a predicted NADP-dependent oxidoreductase or aldo-keto reductase domain; Hap43-repressed; Spider biofilm repressed</t>
  </si>
  <si>
    <t>orf19.7260-T</t>
  </si>
  <si>
    <t>orf19.7261</t>
  </si>
  <si>
    <t>Putative Rab GDP-dissociation inhibitor; GlcNAc-induced protein; Spider biofilm repressed</t>
  </si>
  <si>
    <t>GDI1</t>
  </si>
  <si>
    <t>orf19.7261-T</t>
  </si>
  <si>
    <t>orf19.7263</t>
  </si>
  <si>
    <t>Putative X-Pro aminopeptidase; Spider biofilm repressed</t>
  </si>
  <si>
    <t>orf19.7263-T</t>
  </si>
  <si>
    <t>orf19.7264</t>
  </si>
  <si>
    <t>Metalloprotease subunit of the 19S regulatory particle of the 26S proteasome lid; couples the deubiquitination and degradation of proteasome substrates; role in fission of mitochondria and peroxisome; Spider biofilm repressed</t>
  </si>
  <si>
    <t>orf19.7264-T</t>
  </si>
  <si>
    <t>orf19.7265</t>
  </si>
  <si>
    <t>Putative zinc-finger domain protein with a predicted role in pre-mRNA splicing; Hap43-repressed; Spider biofilm repressed</t>
  </si>
  <si>
    <t>orf19.7265-T</t>
  </si>
  <si>
    <t>orf19.7267</t>
  </si>
  <si>
    <t>Predicted component of the sorting and assembly machinery (SAM complex) of the mitochondrial outer membrane, involved in protein import into mitochondria</t>
  </si>
  <si>
    <t>SAM35</t>
  </si>
  <si>
    <t>orf19.7267-T</t>
  </si>
  <si>
    <t>orf19.7269</t>
  </si>
  <si>
    <t>Putative polyamine acetyltransferase; acetylates polyamines (e.g. putrescine, spermidine, spermine) and aralkylamines (e.g. tryptamine, phenylethylamine); Spider biofilm repressed</t>
  </si>
  <si>
    <t>orf19.7269-T</t>
  </si>
  <si>
    <t>orf19.727</t>
  </si>
  <si>
    <t>Predicted ORF overlapping the Major Repeat Sequence on chromosome R; member of a family encoded by FGR6-related genes in the RB2 repeat sequence</t>
  </si>
  <si>
    <t>orf19.727-T</t>
  </si>
  <si>
    <t>orf19.7270</t>
  </si>
  <si>
    <t>orf19.7270-T</t>
  </si>
  <si>
    <t>orf19.7274</t>
  </si>
  <si>
    <t>Predicted ORF in retrotransposon Zorro2 with similarity to retroviral reverse transcriptase proteins</t>
  </si>
  <si>
    <t>orf19.7274-T</t>
  </si>
  <si>
    <t>orf19.7279</t>
  </si>
  <si>
    <t>Putative carbon-nitrogen hydrolase; rat catheter biofilm repressed</t>
  </si>
  <si>
    <t>NIT2</t>
  </si>
  <si>
    <t>orf19.7279-T</t>
  </si>
  <si>
    <t>orf19.728</t>
  </si>
  <si>
    <t>Protein similar to S. cerevisiae Tsc11p which is involved in sphingolipid biosynthesis; transposon mutation affects filamentous growth</t>
  </si>
  <si>
    <t>TSC11</t>
  </si>
  <si>
    <t>orf19.728-T</t>
  </si>
  <si>
    <t>orf19.7281</t>
  </si>
  <si>
    <t>Putative pyruvate dehydrogenase kinase; mutation confers hypersensitivity to amphotericin B</t>
  </si>
  <si>
    <t>PDK2</t>
  </si>
  <si>
    <t>orf19.7281-T</t>
  </si>
  <si>
    <t>orf19.7282</t>
  </si>
  <si>
    <t>Protein required for peroxisomal protein import mediated by PTS1 and PTS2 targeting sequences; transcript induced in an RHE model of oral candidiasis; Hap43-repressed gene</t>
  </si>
  <si>
    <t>PEX13</t>
  </si>
  <si>
    <t>orf19.7282-T</t>
  </si>
  <si>
    <t>orf19.7283</t>
  </si>
  <si>
    <t>orf19.7283-T</t>
  </si>
  <si>
    <t>orf19.7284</t>
  </si>
  <si>
    <t>Adenylyl cyclase and stress responsive protein; induced in cyr1 or ras1 mutant; stationary phase enriched protein; Spider biofilm induced</t>
  </si>
  <si>
    <t>ASR2</t>
  </si>
  <si>
    <t>orf19.7284-T</t>
  </si>
  <si>
    <t>orf19.7285</t>
  </si>
  <si>
    <t>Ortholog(s) have role in mRNA cleavage, mRNA polyadenylation, snoRNA 3'-end processing, termination of RNA polymerase II transcription, exosome-dependent, termination of RNA polymerase II transcription, poly(A)-coupled</t>
  </si>
  <si>
    <t>orf19.7285-T</t>
  </si>
  <si>
    <t>orf19.7286</t>
  </si>
  <si>
    <t>Subunit of the proteasome regulatory particle; regulated by Gcn2p and Gcn4p; protein present in exponential and stationary growth phase yeast cultures</t>
  </si>
  <si>
    <t>RPN7</t>
  </si>
  <si>
    <t>orf19.7286-T</t>
  </si>
  <si>
    <t>orf19.7288</t>
  </si>
  <si>
    <t>Protein with predicted oxidoreductase and dehydrogenase domains; Hap43-repressed; Spider biofilm induced</t>
  </si>
  <si>
    <t>orf19.7288-T</t>
  </si>
  <si>
    <t>orf19.729</t>
  </si>
  <si>
    <t>Adaptor protein required for specific mRNA transport; protein similar but not orthologous to S. cerevisiae She3; transposon mutation affects filamentous growth</t>
  </si>
  <si>
    <t>orf19.729-T</t>
  </si>
  <si>
    <t>orf19.729.1</t>
  </si>
  <si>
    <t>Putative Rho GTPase activating protein; fungal-specific (no human or murine homolog)</t>
  </si>
  <si>
    <t>RGD3</t>
  </si>
  <si>
    <t>orf19.729.1-T</t>
  </si>
  <si>
    <t>orf19.7290</t>
  </si>
  <si>
    <t>Ortholog(s) have RNA cap binding activity, role in deadenylation-dependent decapping of nuclear-transcribed mRNA and cytoplasmic mRNA processing body, cytosol, mRNA cap binding complex, nucleus localization</t>
  </si>
  <si>
    <t>orf19.7290-T</t>
  </si>
  <si>
    <t>orf19.7291</t>
  </si>
  <si>
    <t>Ortholog(s) have tRNA (adenine-N1-)-methyltransferase activity, role in tRNA methylation and cytosol, nucleus, tRNA (m1A) methyltransferase complex localization</t>
  </si>
  <si>
    <t>orf19.7291-T</t>
  </si>
  <si>
    <t>orf19.7292</t>
  </si>
  <si>
    <t>Component of the Arp2/3 complex; required for virulence, hyphal growth, cell wall/cytoskeleton organization, not for endocytosis; mutation confers hypersensitivity to cytochalasin D; regulated by Gcn2 and Gcn4; Spider biofilm repressed</t>
  </si>
  <si>
    <t>ARP2</t>
  </si>
  <si>
    <t>orf19.7292-T</t>
  </si>
  <si>
    <t>orf19.7293</t>
  </si>
  <si>
    <t>Monopolar spindle protein, a putative kinase; essential for growth; periodic mRNA expression, peak at cell-cycle S/G2 phase</t>
  </si>
  <si>
    <t>MPS1</t>
  </si>
  <si>
    <t>orf19.7293-T</t>
  </si>
  <si>
    <t>orf19.7295</t>
  </si>
  <si>
    <t>Ortholog(s) have protein phosphatase 1 binding activity, role in actin filament organization, cortical actin cytoskeleton organization, endocytosis, protein secretion and actin cortical patch, nucleus localization</t>
  </si>
  <si>
    <t>orf19.7295-T</t>
  </si>
  <si>
    <t>orf19.7296</t>
  </si>
  <si>
    <t>Putative cation conductance protein; similar to stomatin mechanoreception protein; plasma-membrane localized; induced by Rgt1; rat catheter and Spider biofilm induced</t>
  </si>
  <si>
    <t>orf19.7296-T</t>
  </si>
  <si>
    <t>orf19.7297</t>
  </si>
  <si>
    <t>Putative cystathionine gamma-synthase; decreased levels in stationary phase cultures; Hog1p-induced; Gcn4p-regulated</t>
  </si>
  <si>
    <t>orf19.7297-T</t>
  </si>
  <si>
    <t>orf19.7298</t>
  </si>
  <si>
    <t>Chitin synthase; nonessential; required for wild-type chitin deposition in hyphae; transcript regulated during dimorphic transition; Chs1 and Chs2, but not Chs3, are inhibited by the protoberberine HWY-289; flow model biofilm repressed</t>
  </si>
  <si>
    <t>CHS2</t>
  </si>
  <si>
    <t>orf19.7298-T</t>
  </si>
  <si>
    <t>orf19.73</t>
  </si>
  <si>
    <t>Putative metalloprotease; associates with ribosomes and is involved in ribosome biogenesis; Spider biofilm induced</t>
  </si>
  <si>
    <t>orf19.73-T</t>
  </si>
  <si>
    <t>orf19.730</t>
  </si>
  <si>
    <t>Ortholog(s) have Rho GTPase activator activity and role in establishment or maintenance of actin cytoskeleton polarity, small GTPase mediated signal transduction</t>
  </si>
  <si>
    <t>orf19.730-T</t>
  </si>
  <si>
    <t>orf19.7300</t>
  </si>
  <si>
    <t>orf19.7300-T</t>
  </si>
  <si>
    <t>orf19.7301</t>
  </si>
  <si>
    <t>orf19.7301-T</t>
  </si>
  <si>
    <t>orf19.7304</t>
  </si>
  <si>
    <t>Protein of unknown function; Hap43-induced; transcript induced early in infection of reconstituted human epithelium, while expression of the C. dubliniensis ortholog is not upregulated; mutants are viable; rat catheter biofilm repressed</t>
  </si>
  <si>
    <t>orf19.7304-T</t>
  </si>
  <si>
    <t>orf19.7305</t>
  </si>
  <si>
    <t>Ortholog of C. dubliniensis CD36 : Cd36_34510, Candida tropicalis MYA-3404 : CTRG_05938 and Candida albicans WO-1 : CAWG_02183</t>
  </si>
  <si>
    <t>orf19.7305-T</t>
  </si>
  <si>
    <t>orf19.7306</t>
  </si>
  <si>
    <t>Aldo-keto reductase; increased transcript associated with MDR1 overexpression, benomyl or long-term fluconazole treatment; overexpression does not affect drug or oxidative stress sensitivity; stationary phase enriched; flow biofim repressed</t>
  </si>
  <si>
    <t>orf19.7306-T</t>
  </si>
  <si>
    <t>orf19.7307</t>
  </si>
  <si>
    <t>Putative oxidoreductase; similar to S. cerevisiae Pga3p; possible Kex2p substrate</t>
  </si>
  <si>
    <t>orf19.7307-T</t>
  </si>
  <si>
    <t>orf19.7308</t>
  </si>
  <si>
    <t>Alpha-tubulin; gene has intron; complements cold-sensitivity of S. cerevisiae tub1 mutant; C. albicans has single alpha-tubulin gene, whereas S. cerevisiae has two (TUB1, TUB3); farnesol-upregulated in biofilm; sumoylation target</t>
  </si>
  <si>
    <t>TUB1</t>
  </si>
  <si>
    <t>orf19.7308-T</t>
  </si>
  <si>
    <t>orf19.731</t>
  </si>
  <si>
    <t>Protein similar to S. cerevisiae Emp46, an integral membrane component of ER-derived COPII-coated vesicles; functions in ER to Golgi transport; induced by alpha pheromone in SpiderM medium</t>
  </si>
  <si>
    <t>EMP46</t>
  </si>
  <si>
    <t>orf19.731-T</t>
  </si>
  <si>
    <t>orf19.7310</t>
  </si>
  <si>
    <t>Protein with a role in directing meiotic recombination events to homologous chromatids; induced by ciclopirox olamine; positively regulated by Sfu1; Hog1, fluconazole-repressed; Hap43-induced; Spider biofilm induced</t>
  </si>
  <si>
    <t>orf19.7310-T</t>
  </si>
  <si>
    <t>orf19.7311</t>
  </si>
  <si>
    <t>orf19.7311-T</t>
  </si>
  <si>
    <t>orf19.7312</t>
  </si>
  <si>
    <t>3-hydroxy-3-methylglutaryl coenzyme A synthase; ergosterol biosynthesis; sumoylation target; Tn mutation affects filamentation; amphotericin B, caspofungin repressed; exponential, stationary growth phase expressed; Spider biofilm repressed</t>
  </si>
  <si>
    <t>ERG13</t>
  </si>
  <si>
    <t>orf19.7312-T</t>
  </si>
  <si>
    <t>orf19.7313</t>
  </si>
  <si>
    <t>Protein similar to S. cerevisiae Ssu1 sulfite transport protein; Tn mutation affects filamentous growth; regulated by Gcn2 and Gcn4; induced by nitric oxide; Hap43-repressed; Spider and flow model biofilm induced</t>
  </si>
  <si>
    <t>SSU1</t>
  </si>
  <si>
    <t>orf19.7313-T</t>
  </si>
  <si>
    <t>orf19.7314</t>
  </si>
  <si>
    <t>Putative cysteine dioxygenases; role in conversion of cysteine to sulfite; transcript regulated upon white-opaque switch; rat catheter, Spider and flow model biofilm induced</t>
  </si>
  <si>
    <t>CDG1</t>
  </si>
  <si>
    <t>orf19.7314-T</t>
  </si>
  <si>
    <t>orf19.7316</t>
  </si>
  <si>
    <t>Putative phytanoyl-CoA dioxygenase family protein; mutation confers hypersensitivity to 5-fluorocytosine (5-FC), 5-fluorouracil (5-FU), and tubercidin (7-deazaadenosine); induced by nitric oxide</t>
  </si>
  <si>
    <t>orf19.7316-T</t>
  </si>
  <si>
    <t>orf19.7317</t>
  </si>
  <si>
    <t>Zinc-finger transcription factor; similar to S. cerevisiae Uga3 which regulates gamma-aminobutyrate metabolism gene expression; required for yeast cell adherence to silicone substrate; rat catheter biofilm induced</t>
  </si>
  <si>
    <t>UGA33</t>
  </si>
  <si>
    <t>orf19.7317-T</t>
  </si>
  <si>
    <t>orf19.7319</t>
  </si>
  <si>
    <t>Zinc-finger transcription factor; regulates alpha-glucosidase exression; complements S. cerevisiae suc2 for sucrose utilization and mal13 maltase defect; required for yeast cell adherence to silicone substrate; rat catheter biofilm induced</t>
  </si>
  <si>
    <t>SUC1</t>
  </si>
  <si>
    <t>orf19.7319-T</t>
  </si>
  <si>
    <t>orf19.732</t>
  </si>
  <si>
    <t>Possible dehydrogenase; flow model biofilm induced; rat catheter biofilm induced; Spider biofilm induced</t>
  </si>
  <si>
    <t>orf19.732-T</t>
  </si>
  <si>
    <t>orf19.7320</t>
  </si>
  <si>
    <t>Probable lipase, part of a gene family whose members are differentially expressed during infection; lacks a signal sequence for secretion, unlike other family members; may have a role in nutrition or in creating an acidic microenvironment</t>
  </si>
  <si>
    <t>LIP7</t>
  </si>
  <si>
    <t>orf19.7320-T</t>
  </si>
  <si>
    <t>orf19.7321</t>
  </si>
  <si>
    <t>Ortholog(s) have role in re-entry into mitotic cell cycle after pheromone arrest and endoplasmic reticulum localization</t>
  </si>
  <si>
    <t>orf19.7321-T</t>
  </si>
  <si>
    <t>orf19.7322</t>
  </si>
  <si>
    <t>Protein of unknown function; S. cerevisae ortholog Ypl225w interacts with ribosomes; rat catheter biofilm induced</t>
  </si>
  <si>
    <t>orf19.7322-T</t>
  </si>
  <si>
    <t>orf19.7323</t>
  </si>
  <si>
    <t>Corticosteroid binding protein; transcription induced at late log-phase or upon adherence to polystyrene; not induced by corticosterone; contains a possible NAD/FAD binding region; regulated by Nrg1, Tup1; Spider biofilm induced</t>
  </si>
  <si>
    <t>CBP1</t>
  </si>
  <si>
    <t>orf19.7323-T</t>
  </si>
  <si>
    <t>orf19.7324</t>
  </si>
  <si>
    <t>Thiamin pyrimidine synthase; synthesis of the thiamine precursor hydroxymethylpyrimidine phosphate; single-turnover enzyme that provides histidine for HMP-P formation; induced by nitric oxide independent of Yhb1; Spider biofilm induced</t>
  </si>
  <si>
    <t>THI13</t>
  </si>
  <si>
    <t>orf19.7324-T</t>
  </si>
  <si>
    <t>orf19.7325</t>
  </si>
  <si>
    <t>Putative copper transporter; Hap43p-repressed gene</t>
  </si>
  <si>
    <t>SCO1</t>
  </si>
  <si>
    <t>orf19.7325-T</t>
  </si>
  <si>
    <t>orf19.7326</t>
  </si>
  <si>
    <t>Ortholog(s) have protein-lysine N-methyltransferase activity, role in peptidyl-lysine dimethylation and cytoplasm, nucleus localization</t>
  </si>
  <si>
    <t>orf19.7326-T</t>
  </si>
  <si>
    <t>orf19.7327</t>
  </si>
  <si>
    <t>Protein with a role in phosphate transport; biofilm-regulated expression; amphotericin B repressed</t>
  </si>
  <si>
    <t>PHO88</t>
  </si>
  <si>
    <t>orf19.7327-T</t>
  </si>
  <si>
    <t>orf19.7328</t>
  </si>
  <si>
    <t>Protein with a Staphylococcal nuclease domain; transcript regulated by Mig1 and Tup1; flow model and Spider biofilm repressed</t>
  </si>
  <si>
    <t>orf19.7328-T</t>
  </si>
  <si>
    <t>orf19.7329</t>
  </si>
  <si>
    <t>orf19.7329-T</t>
  </si>
  <si>
    <t>orf19.733</t>
  </si>
  <si>
    <t>orf19.733-T</t>
  </si>
  <si>
    <t>orf19.7330</t>
  </si>
  <si>
    <t>Protein with a predicted heme oxygenase domain; Spider biofilm induced</t>
  </si>
  <si>
    <t>orf19.7330-T</t>
  </si>
  <si>
    <t>orf19.7331</t>
  </si>
  <si>
    <t>Putative transporter; more similar to S. cerevisiae Tpn1, which is a vitamin B6 transporter, than to purine-cytosine permeases; transcription is regulated by Nrg1; Spider biofilm induced</t>
  </si>
  <si>
    <t>FCY24</t>
  </si>
  <si>
    <t>orf19.7331-T</t>
  </si>
  <si>
    <t>orf19.7332</t>
  </si>
  <si>
    <t>Putative mRNA export protein; Walker A and B (ATP/GTP binding) motifs; required for wild-type morphology, growth; expressed in hyphal, pseudohyphal, and yeast form; Hap43-induced; Spider and flow model biofilm induced</t>
  </si>
  <si>
    <t>ELF1</t>
  </si>
  <si>
    <t>orf19.7332-T</t>
  </si>
  <si>
    <t>orf19.7335</t>
  </si>
  <si>
    <t>Putative alpha-2_sc subunit of proteasome; macrophage-induced protein; regulated by Gcn2p and Gcn4p; transcription is positively regulated by Tbf1p; stationary phase enriched protein</t>
  </si>
  <si>
    <t>PRE8</t>
  </si>
  <si>
    <t>orf19.7335-T</t>
  </si>
  <si>
    <t>orf19.7337</t>
  </si>
  <si>
    <t>Protein with a nischarin related domain and leucine rich repeats; Spider biofilm induced</t>
  </si>
  <si>
    <t>orf19.7337-T</t>
  </si>
  <si>
    <t>orf19.7339</t>
  </si>
  <si>
    <t>Putative glucanase; induced during cell wall regeneration</t>
  </si>
  <si>
    <t>BGL22</t>
  </si>
  <si>
    <t>orf19.7339-T</t>
  </si>
  <si>
    <t>orf19.734</t>
  </si>
  <si>
    <t>Putative glucokinase; transcript regulated upon yeast-hyphal switch; Efg1 regulated; fluconazole-induced; induced in core stress response; colony morphology-related gene regulation by Ssn6; GlcNAc-induced protein</t>
  </si>
  <si>
    <t>GLK1</t>
  </si>
  <si>
    <t>orf19.734-T</t>
  </si>
  <si>
    <t>orf19.7341</t>
  </si>
  <si>
    <t>Protein of unknown function; flow model biofilm induced; ketoconazole-repressed</t>
  </si>
  <si>
    <t>orf19.7341-T</t>
  </si>
  <si>
    <t>orf19.7342</t>
  </si>
  <si>
    <t>Putative endoprotease; induced by alpha factor; transcript is upregulated in an RHE model of oral candidiasis and in clinical isolates from HIV+ patients with oral candidiasis</t>
  </si>
  <si>
    <t>AXL1</t>
  </si>
  <si>
    <t>orf19.7342-T</t>
  </si>
  <si>
    <t>orf19.7343</t>
  </si>
  <si>
    <t>orf19.7343-T</t>
  </si>
  <si>
    <t>orf19.7344</t>
  </si>
  <si>
    <t>orf19.7344-T</t>
  </si>
  <si>
    <t>orf19.7345</t>
  </si>
  <si>
    <t>Ortholog(s) have ATP binding activity and cytosol, nucleus localization</t>
  </si>
  <si>
    <t>orf19.7345-T</t>
  </si>
  <si>
    <t>orf19.7347</t>
  </si>
  <si>
    <t>Ortholog(s) have ubiquitin-protein ligase activity, role in ER-associated ubiquitin-dependent protein catabolic process and endoplasmic reticulum membrane localization</t>
  </si>
  <si>
    <t>orf19.7347-T</t>
  </si>
  <si>
    <t>orf19.7349</t>
  </si>
  <si>
    <t>Activator of Chs3p chitin synthase; required for wild-type wall chitin content, but not for hyphal growth; mutant resistant to Calcofluor white; prenylation and 2 transmembrane segments predicted; functional homolog of S. cerevisiae Chs4p</t>
  </si>
  <si>
    <t>CHS4</t>
  </si>
  <si>
    <t>orf19.7349-T</t>
  </si>
  <si>
    <t>orf19.7350</t>
  </si>
  <si>
    <t>Fluconazole-induced protein; Ras1, Cyr1 repressed and Efg1 induced; regulated by Nrg1, Tup1, Tbf1, Ssn6; induced in oralpharyngeal candidasis; rat catheter biofilm repressed</t>
  </si>
  <si>
    <t>RCT1</t>
  </si>
  <si>
    <t>orf19.7350-T</t>
  </si>
  <si>
    <t>orf19.7353</t>
  </si>
  <si>
    <t>Ortholog(s) have plus-end-directed microtubule motor activity, tubulin-dependent ATPase activity</t>
  </si>
  <si>
    <t>orf19.7353-T</t>
  </si>
  <si>
    <t>orf19.7354</t>
  </si>
  <si>
    <t>Ceramide synthase; required for biosynthesis of ceramides with C18:0 fatty acids, which serve as precursors for glucosylsphingolipids; caspofungin induced</t>
  </si>
  <si>
    <t>LAC1</t>
  </si>
  <si>
    <t>orf19.7354-T</t>
  </si>
  <si>
    <t>orf19.7355</t>
  </si>
  <si>
    <t>Ortholog of S. cerevisiae Ssn8; a component of RNA polymerase II holoenzyme; mutants are viable and are sensitive to hydrogen peroxide medium</t>
  </si>
  <si>
    <t>SSN8</t>
  </si>
  <si>
    <t>orf19.7355-T</t>
  </si>
  <si>
    <t>orf19.7357</t>
  </si>
  <si>
    <t>Ortholog(s) have role in coenzyme A biosynthetic process and cytosol, nucleus localization</t>
  </si>
  <si>
    <t>orf19.7357-T</t>
  </si>
  <si>
    <t>orf19.7358</t>
  </si>
  <si>
    <t>Predicted component of the SAM complex involved in mitochondrial protein import</t>
  </si>
  <si>
    <t>SAM50</t>
  </si>
  <si>
    <t>orf19.7358-T</t>
  </si>
  <si>
    <t>orf19.7359</t>
  </si>
  <si>
    <t>Calcineurin-regulated C2H2 transcription factor; role in maintenance of membrane integrity, azole tolerance; not required for mouse virulence; repressed by low iron; regulates Ca++ influx during alkaline pH response; Spider biofilm induced</t>
  </si>
  <si>
    <t>CRZ1</t>
  </si>
  <si>
    <t>orf19.7359-T</t>
  </si>
  <si>
    <t>orf19.736</t>
  </si>
  <si>
    <t>Putative RNA polymerase II mediator complex subunit; early-stage flow model biofilm induced</t>
  </si>
  <si>
    <t>SRB8</t>
  </si>
  <si>
    <t>orf19.736-T</t>
  </si>
  <si>
    <t>orf19.7360</t>
  </si>
  <si>
    <t>Ortholog(s) have enzyme activator activity, role in histone deubiquitination, regulation of transcription from RNA polymerase II promoter and DUBm complex, SAGA complex localization</t>
  </si>
  <si>
    <t>orf19.7360-T</t>
  </si>
  <si>
    <t>orf19.7361</t>
  </si>
  <si>
    <t>orf19.7361-T</t>
  </si>
  <si>
    <t>orf19.7362</t>
  </si>
  <si>
    <t>Protein with a role in beta-1,6-glucan synthesis; probable N-glycosylated type II membrane protein; transcript and mRNA length change induced by yeast-hypha transition; induced by Rim101, caspofungin; rat catheter and Spider biofilm induced</t>
  </si>
  <si>
    <t>SKN1</t>
  </si>
  <si>
    <t>orf19.7362-T</t>
  </si>
  <si>
    <t>orf19.7363</t>
  </si>
  <si>
    <t>Essential beta-1,6-glucan synthase subunit; change in mRNA length, not abundance, at yeast-hypha transition; alkaline induced by Rim101, on cell wall regeneration; Spider biofilm induced; Bcr1-repressed in RPMI a/a biofilms</t>
  </si>
  <si>
    <t>KRE6</t>
  </si>
  <si>
    <t>orf19.7363-T</t>
  </si>
  <si>
    <t>orf19.7364</t>
  </si>
  <si>
    <t>orf19.7364-T</t>
  </si>
  <si>
    <t>orf19.7365</t>
  </si>
  <si>
    <t>Ortholog(s) have ubiquitin-protein ligase activity and role in negative regulation of apoptotic process, negative regulation of gluconeogenesis, proteasome-mediated ubiquitin-dependent protein catabolic process</t>
  </si>
  <si>
    <t>orf19.7365-T</t>
  </si>
  <si>
    <t>orf19.7366</t>
  </si>
  <si>
    <t>Ortholog(s) have S-adenosylmethionine-dependent methyltransferase activity and nucleolus localization</t>
  </si>
  <si>
    <t>orf19.7366-T</t>
  </si>
  <si>
    <t>orf19.7367</t>
  </si>
  <si>
    <t>Ortholog(s) have ubiquitin-specific protease activity, role in protein deubiquitination and endoplasmic reticulum localization</t>
  </si>
  <si>
    <t>UBP1</t>
  </si>
  <si>
    <t>orf19.7367-T</t>
  </si>
  <si>
    <t>orf19.7368</t>
  </si>
  <si>
    <t>Ortholog(s) have mRNA binding, poly(U) RNA binding activity and role in nuclear-transcribed mRNA catabolic process, nonsense-mediated decay, regulation of mRNA stability, stress granule assembly</t>
  </si>
  <si>
    <t>orf19.7368-T</t>
  </si>
  <si>
    <t>orf19.7369</t>
  </si>
  <si>
    <t>Ortholog(s) have S-adenosylmethionine-dependent methyltransferase activity, transferase activity, transferring alkyl or aryl (other than methyl) groups activity and role in tRNA methylation, wybutosine biosynthetic process</t>
  </si>
  <si>
    <t>TRM12</t>
  </si>
  <si>
    <t>orf19.7369-T</t>
  </si>
  <si>
    <t>orf19.7370</t>
  </si>
  <si>
    <t>Possible G-protein coupled receptor; vacuolar membrane transporter for cationic amino acids; PQ-loop motif; rat catheter and Spider biofilm induced</t>
  </si>
  <si>
    <t>orf19.7370-T</t>
  </si>
  <si>
    <t>orf19.7371</t>
  </si>
  <si>
    <t>Zn(II)2Cys6 transcription factor; Hap43-induced; Spider biofilm induced</t>
  </si>
  <si>
    <t>ZCF35</t>
  </si>
  <si>
    <t>orf19.7371-T</t>
  </si>
  <si>
    <t>orf19.7372</t>
  </si>
  <si>
    <t>Putative Zn(II)2Cys6 transcription factor; regulator of MDR1 transcription; gain-of-function mutations cause upregulation of MDR1 (a plasma membrane multidrug efflux pump) and multidrug resistance; Hap43-induced</t>
  </si>
  <si>
    <t>MRR1</t>
  </si>
  <si>
    <t>orf19.7372-T</t>
  </si>
  <si>
    <t>orf19.7374</t>
  </si>
  <si>
    <t>Zn(II)2Cys6 transcription factor; induced by nitric oxide; induced by Mnl1 under weak acid stress; repressed upon adherence to polystyrene; Hap43-repressed; Spider biofilm induced</t>
  </si>
  <si>
    <t>CTA4</t>
  </si>
  <si>
    <t>orf19.7374-T</t>
  </si>
  <si>
    <t>orf19.7375</t>
  </si>
  <si>
    <t>Putative U1A component of the U1 snRNP, involved in splicing; contains two RNA recognition motifs (RRMs); ortholog of S. cerevisiae MUD1</t>
  </si>
  <si>
    <t>orf19.7375-T</t>
  </si>
  <si>
    <t>orf19.7376</t>
  </si>
  <si>
    <t>Ortholog of C. dubliniensis CD36 : Cd36_85880, C. parapsilosis CDC317 : CPAR2_806870, Candida tenuis NRRL Y-1498 : CANTEDRAFT_96983 and Debaryomyces hansenii CBS767 : DEHA2D16148g</t>
  </si>
  <si>
    <t>orf19.7376-T</t>
  </si>
  <si>
    <t>orf19.7377</t>
  </si>
  <si>
    <t>Putative microtubule-associated protein; member of conserved Mcm1p regulon; periodic mRNA expression, peak at cell-cycle G2/M phase</t>
  </si>
  <si>
    <t>ASE1</t>
  </si>
  <si>
    <t>orf19.7377-T</t>
  </si>
  <si>
    <t>orf19.7378</t>
  </si>
  <si>
    <t>Ortholog(s) have phosphopantothenoylcysteine decarboxylase activity, protein phosphatase inhibitor activity and role in regulation of mitotic cell cycle, response to salt stress</t>
  </si>
  <si>
    <t>orf19.7378-T</t>
  </si>
  <si>
    <t>orf19.7379</t>
  </si>
  <si>
    <t>Putative acyl CoA synthetase; expression regulated upon white-opaque switch; rat catheter biofilm induced; Spider biofilm induced</t>
  </si>
  <si>
    <t>FAA2</t>
  </si>
  <si>
    <t>orf19.7379-T</t>
  </si>
  <si>
    <t>orf19.738</t>
  </si>
  <si>
    <t>Class I myosin; nonessential; role in cortical actin patch polarity and polar budding; required for hyphal growth, white-opaque switch; regulatory phosphorylation on S366; downregulated on adherence to polystyrene</t>
  </si>
  <si>
    <t>MYO5</t>
  </si>
  <si>
    <t>orf19.738-T</t>
  </si>
  <si>
    <t>orf19.7380</t>
  </si>
  <si>
    <t>orf19.7380-T</t>
  </si>
  <si>
    <t>orf19.7381</t>
  </si>
  <si>
    <t>Zn(II)2Cys6 transcription factor; involved in regulation of adhesion genes; involved in white-opaque switch; forms complex with Mcm1; mutant is sensetive to 5-fluorocytosine and lithium chloride; Spider biofilm induced</t>
  </si>
  <si>
    <t>AHR1</t>
  </si>
  <si>
    <t>orf19.7381-T</t>
  </si>
  <si>
    <t>orf19.7382</t>
  </si>
  <si>
    <t>Putative translation elongation factor eEF1 gamma; protein level decreased in stationary phase cultures; Spider biofilm repressed</t>
  </si>
  <si>
    <t>CAM1</t>
  </si>
  <si>
    <t>orf19.7382-T</t>
  </si>
  <si>
    <t>orf19.7383</t>
  </si>
  <si>
    <t>Protein of N-linked outer-chain mannan biosynthesis; mutant has defective cell wall; required for wild-type hyphal growth; mutant is hygromycin B sensitive and vanadate resistant; has N-terminal membrane-spanning segment (positions 18-34)</t>
  </si>
  <si>
    <t>MNN9</t>
  </si>
  <si>
    <t>orf19.7383-T</t>
  </si>
  <si>
    <t>orf19.7384</t>
  </si>
  <si>
    <t>Putative GTPase; mutation confers hypersensitivity to 5-fluorocytosine (5-FC), 5-fluorouracil (5-FU), and tubercidin (7-deazaadenosine); repressed by prostaglandins; Hap43-induced</t>
  </si>
  <si>
    <t>NOG1</t>
  </si>
  <si>
    <t>orf19.7384-T</t>
  </si>
  <si>
    <t>orf19.7385</t>
  </si>
  <si>
    <t>CCCH zinc finger protein; Spider biofilm induced</t>
  </si>
  <si>
    <t>orf19.7385-T</t>
  </si>
  <si>
    <t>orf19.7386</t>
  </si>
  <si>
    <t>Ortholog(s) have ribosome binding activity</t>
  </si>
  <si>
    <t>orf19.7386-T</t>
  </si>
  <si>
    <t>orf19.7387</t>
  </si>
  <si>
    <t>Predicted histone acetyltransferase; role in regulation of transcription, tRNA wobble uridine modification; Spider biofilm induced</t>
  </si>
  <si>
    <t>ELP3</t>
  </si>
  <si>
    <t>orf19.7387-T</t>
  </si>
  <si>
    <t>orf19.7388</t>
  </si>
  <si>
    <t>MAPK kinase (MAPKK); role in osmotic and oxidative stress responses, oxidative stress adaptation; required for stress regulation of Hog1p localization and activity; functional homolog of S. cerevisiae Pbs2p</t>
  </si>
  <si>
    <t>PBS2</t>
  </si>
  <si>
    <t>orf19.7388-T</t>
  </si>
  <si>
    <t>orf19.7389</t>
  </si>
  <si>
    <t>Ortholog(s) have DNA-directed DNA polymerase activity, role in error-free translesion synthesis, error-prone translesion synthesis and cytosol, mitochondrion, nuclear chromatin, nucleus, zeta DNA polymerase complex localization</t>
  </si>
  <si>
    <t>REV3</t>
  </si>
  <si>
    <t>orf19.7389-T</t>
  </si>
  <si>
    <t>orf19.7391</t>
  </si>
  <si>
    <t>Alpha-1,6-mannosyltransferase; initiates N-glycan outer chain branch addition; similar to S. cerevisiae Och1p; required for wild-type virulence in mouse intravenous infection; fungal-specific (no human or murine homolog)</t>
  </si>
  <si>
    <t>OCH1</t>
  </si>
  <si>
    <t>orf19.7391-T</t>
  </si>
  <si>
    <t>orf19.7392</t>
  </si>
  <si>
    <t>Predicted ATP-dependent RNA helicase; RNA strand annealing activity; Spider biofilm induced</t>
  </si>
  <si>
    <t>DED1</t>
  </si>
  <si>
    <t>orf19.7392-T</t>
  </si>
  <si>
    <t>orf19.7393</t>
  </si>
  <si>
    <t>Predicted NAD+/NADH kinase; possible role in cellular iron ion homeostasis; Spider biofilm induced</t>
  </si>
  <si>
    <t>orf19.7393-T</t>
  </si>
  <si>
    <t>orf19.7394</t>
  </si>
  <si>
    <t>Golgi membrane GDPase, required for wild-type O-mannosylation, not N-glycosylation; required for wild-type hyphal induction, cell wall, and cell surface charge; not required for HeLa cell adherence; functional homolog of S. cerevisiae Gda1p</t>
  </si>
  <si>
    <t>GDA1</t>
  </si>
  <si>
    <t>orf19.7394-T</t>
  </si>
  <si>
    <t>orf19.7396</t>
  </si>
  <si>
    <t>Protein of unknown function; Spider biofilm induced; Hap43-repressed</t>
  </si>
  <si>
    <t>orf19.7396-T</t>
  </si>
  <si>
    <t>orf19.7397</t>
  </si>
  <si>
    <t>Ortholog(s) have sequence-specific DNA binding activity and cytoplasm, nucleus, spindle localization</t>
  </si>
  <si>
    <t>orf19.7397-T</t>
  </si>
  <si>
    <t>orf19.74</t>
  </si>
  <si>
    <t>Predicted exocyst component; ortholog of S. cerevisiae Sec5p; merged with orf19.75 in Assembly 21</t>
  </si>
  <si>
    <t>SEC5</t>
  </si>
  <si>
    <t>orf19.74-T</t>
  </si>
  <si>
    <t>orf19.740</t>
  </si>
  <si>
    <t>Putative Hap4-like transcription factor; Hap43-repressed; not required for response to low iron; induced by Mnl1 under weak acid stress; Spider biofilm induced</t>
  </si>
  <si>
    <t>HAP41</t>
  </si>
  <si>
    <t>orf19.740-T</t>
  </si>
  <si>
    <t>orf19.7400</t>
  </si>
  <si>
    <t>ALS family protein; hypermutable contingency gene; growth-regulated, downregulated in biofilm; two variable repeat regions; expression in S. cerevisiae does not confer adhesiveness; ALS family includes adhesins, cell-surface glycoproteins</t>
  </si>
  <si>
    <t>ALS7</t>
  </si>
  <si>
    <t>orf19.7400-T</t>
  </si>
  <si>
    <t>orf19.7401</t>
  </si>
  <si>
    <t>Ortholog of S. cerevisiae Isw2; an ATPase involved in chromatin remodeling; required for chlamydospore formation; Hap43-induced gene; repressed by high-level peroxide stress</t>
  </si>
  <si>
    <t>ISW2</t>
  </si>
  <si>
    <t>orf19.7401-T</t>
  </si>
  <si>
    <t>orf19.7402</t>
  </si>
  <si>
    <t>Putative modulator of white-opaque switching</t>
  </si>
  <si>
    <t>DOT1</t>
  </si>
  <si>
    <t>orf19.7402-T</t>
  </si>
  <si>
    <t>orf19.7403</t>
  </si>
  <si>
    <t>Ortholog of S. cerevisiae : YML020W, C. glabrata CBS138 : CAGL0J10538g, C. dubliniensis CD36 : Cd36_86190, C. parapsilosis CDC317 : CPAR2_404740 and Candida tenuis NRRL Y-1498 : CANTEDRAFT_107670</t>
  </si>
  <si>
    <t>orf19.7403-T</t>
  </si>
  <si>
    <t>orf19.7404</t>
  </si>
  <si>
    <t>Catabolic L-serine (L-threonine) deaminase;, catalyzes degradation of L-serine and L-threonine; required to use serine or threonine as a sole nitrogen source; Spider biofilm repressed</t>
  </si>
  <si>
    <t>orf19.7404-T</t>
  </si>
  <si>
    <t>orf19.7405</t>
  </si>
  <si>
    <t>Ortholog of Rad33; involved in nucleotide excision repair in S. cerevisiae; induced by Mnl1 under weak acid stress</t>
  </si>
  <si>
    <t>orf19.7405-T</t>
  </si>
  <si>
    <t>orf19.7406</t>
  </si>
  <si>
    <t>Ortholog of C. dubliniensis CD36 : Cd36_86220, C. parapsilosis CDC317 : CPAR2_404490, Candida tenuis NRRL Y-1498 : CANTEDRAFT_94473 and Debaryomyces hansenii CBS767 : DEHA2D01804g</t>
  </si>
  <si>
    <t>orf19.7406-T</t>
  </si>
  <si>
    <t>orf19.7409</t>
  </si>
  <si>
    <t>Component of COPII-coated vesicles; transcript induced upon filamentous growth; rat catheter biofilm repressed</t>
  </si>
  <si>
    <t>ERV25</t>
  </si>
  <si>
    <t>orf19.7409-T</t>
  </si>
  <si>
    <t>orf19.7410</t>
  </si>
  <si>
    <t>Putative metalloprotease of the mitochondrial intermembrane space; rat catheter biofilm induced</t>
  </si>
  <si>
    <t>CYM1</t>
  </si>
  <si>
    <t>orf19.7410-T</t>
  </si>
  <si>
    <t>orf19.7411</t>
  </si>
  <si>
    <t>Putative mitochondrial inner membrane transporter; rat catheter biofilm induced</t>
  </si>
  <si>
    <t>OAC1</t>
  </si>
  <si>
    <t>orf19.7411-T</t>
  </si>
  <si>
    <t>orf19.7412</t>
  </si>
  <si>
    <t>Predicted protein required for ubiquitination; role in meiosis, regulation of cell budding in S. cereviae; Spider biofilm induced</t>
  </si>
  <si>
    <t>MUB1</t>
  </si>
  <si>
    <t>orf19.7412-T</t>
  </si>
  <si>
    <t>orf19.7413</t>
  </si>
  <si>
    <t>Putative MMS21-SMC5-SMC6 complex component</t>
  </si>
  <si>
    <t>MMS21</t>
  </si>
  <si>
    <t>orf19.7413-T</t>
  </si>
  <si>
    <t>orf19.7414</t>
  </si>
  <si>
    <t>ALS family protein; expression in S. cerevisiae confers adhesion to gelatin; macrophage-induced gene; N-terminal adhesion domain; ALS family includes cell-surface glycoproteins, some with adhesin function</t>
  </si>
  <si>
    <t>ALS6</t>
  </si>
  <si>
    <t>orf19.7414-T</t>
  </si>
  <si>
    <t>orf19.7419</t>
  </si>
  <si>
    <t>Putative dinucleoside triphosphate hydrolase; induced upon low-level peroxide stress</t>
  </si>
  <si>
    <t>HNT2</t>
  </si>
  <si>
    <t>orf19.7419-T</t>
  </si>
  <si>
    <t>orf19.742</t>
  </si>
  <si>
    <t>Putative aldehyde dehydrogenase; stationary phase enriched protein; expression regulated upon white-opaque switch; rat catheter biofilm induced; rat catheter and Spider biofilm induced</t>
  </si>
  <si>
    <t>ALD6</t>
  </si>
  <si>
    <t>orf19.742-T</t>
  </si>
  <si>
    <t>orf19.7421</t>
  </si>
  <si>
    <t>Putative peptidyl-prolyl cis-trans isomerase; macrophage-downregulated protein level; protein level decrease in stationary phase cultures; predicted endoplasmic reticulum (ER) localization</t>
  </si>
  <si>
    <t>CYP5</t>
  </si>
  <si>
    <t>orf19.7421-T</t>
  </si>
  <si>
    <t>orf19.7422</t>
  </si>
  <si>
    <t>Ortholog(s) have RNA binding activity and nucleus localization</t>
  </si>
  <si>
    <t>orf19.7422-T</t>
  </si>
  <si>
    <t>orf19.7425</t>
  </si>
  <si>
    <t>Ortholog(s) have uracil DNA N-glycosylase activity, role in DNA repair and mitochondrion, nucleus localization</t>
  </si>
  <si>
    <t>orf19.7425-T</t>
  </si>
  <si>
    <t>orf19.7426</t>
  </si>
  <si>
    <t>Ortholog(s) have dolichyl-diphosphooligosaccharide-protein glycotransferase activity, role in protein N-linked glycosylation via asparagine, protein complex assembly and oligosaccharyltransferase complex localization</t>
  </si>
  <si>
    <t>orf19.7426-T</t>
  </si>
  <si>
    <t>orf19.7427</t>
  </si>
  <si>
    <t>orf19.7427-T</t>
  </si>
  <si>
    <t>orf19.7428</t>
  </si>
  <si>
    <t>Ortholog of S. cerevisiae Apn1; an AP endonuclease; transcript induced by interaction with macrophages; fungal-specific (no human or murine homolog)</t>
  </si>
  <si>
    <t>APN1</t>
  </si>
  <si>
    <t>orf19.7428-T</t>
  </si>
  <si>
    <t>orf19.7433</t>
  </si>
  <si>
    <t>orf19.7433-T</t>
  </si>
  <si>
    <t>orf19.7434</t>
  </si>
  <si>
    <t>Putative self-glucosylating initiator of glycogen synthesis; expression regulated upon white-opaque switch; hypha-induced; Spider biofilm induced</t>
  </si>
  <si>
    <t>GLG2</t>
  </si>
  <si>
    <t>orf19.7434-T</t>
  </si>
  <si>
    <t>orf19.7436</t>
  </si>
  <si>
    <t>Possible regulatory protein; possible adhesin-like; Glu-rich domain; production in S. cerevisiae increases endothelial cell adherence and flocculence; flow model biofilm, alkaline or caspofungin induced</t>
  </si>
  <si>
    <t>AAF1</t>
  </si>
  <si>
    <t>orf19.7436-T</t>
  </si>
  <si>
    <t>orf19.7436.1</t>
  </si>
  <si>
    <t>Protein of unknown function; predicted role in cell wall organization; Hap43-repressed; caspofungin repressed; Spider biofilm induced; rat catheter biofilm repressed</t>
  </si>
  <si>
    <t>ECM15</t>
  </si>
  <si>
    <t>orf19.7436.1-T</t>
  </si>
  <si>
    <t>orf19.7437</t>
  </si>
  <si>
    <t>Putative protein of unknown function; Hap43p-repressed gene; ortholog of S. cerevisiae YJL218W</t>
  </si>
  <si>
    <t>orf19.7437-T</t>
  </si>
  <si>
    <t>orf19.7438</t>
  </si>
  <si>
    <t>Ubiquitin-activating enzyme; protein level decreases in stationary phase cultures</t>
  </si>
  <si>
    <t>UBA1</t>
  </si>
  <si>
    <t>orf19.7438-T</t>
  </si>
  <si>
    <t>orf19.744</t>
  </si>
  <si>
    <t>Putative glycogen debranching enzyme; expression is regulated upon white-opaque switch; regulated by Nrg1, Tup1; rat catheter biofilm repressed</t>
  </si>
  <si>
    <t>GDB1</t>
  </si>
  <si>
    <t>orf19.744-T</t>
  </si>
  <si>
    <t>orf19.7440</t>
  </si>
  <si>
    <t>ABC transporter related to mammalian P-glycoproteins; functional homolog of S. cerevisiae Ste6p (a-pheromone transporter); required for mating of MTLa cells; a-type specific, not regulated during white-opaque or yeast-hyphal switching</t>
  </si>
  <si>
    <t>HST6</t>
  </si>
  <si>
    <t>orf19.7440-T</t>
  </si>
  <si>
    <t>orf19.7441</t>
  </si>
  <si>
    <t>Ortholog(s) have role in cellular lipid metabolic process, mRNA export from nucleus, protein export from nucleus and nuclear envelope localization</t>
  </si>
  <si>
    <t>orf19.7441-T</t>
  </si>
  <si>
    <t>orf19.7442</t>
  </si>
  <si>
    <t>Ortholog of C. dubliniensis CD36 : Cd36_86500, C. parapsilosis CDC317 : CPAR2_206120, Candida tenuis NRRL Y-1498 : CANTEDRAFT_100862 and Debaryomyces hansenii CBS767 : DEHA2F17270g</t>
  </si>
  <si>
    <t>orf19.7442-T</t>
  </si>
  <si>
    <t>orf19.7443</t>
  </si>
  <si>
    <t>Ortholog of C. dubliniensis CD36 : Cd36_86510, C. parapsilosis CDC317 : CPAR2_206110, Candida tenuis NRRL Y-1498 : CANTEDRAFT_112184 and Debaryomyces hansenii CBS767 : DEHA2F17292g</t>
  </si>
  <si>
    <t>orf19.7443-T</t>
  </si>
  <si>
    <t>orf19.7444</t>
  </si>
  <si>
    <t>Ortholog(s) have cytoplasm, holo TFIIH complex localization</t>
  </si>
  <si>
    <t>orf19.7444-T</t>
  </si>
  <si>
    <t>orf19.7445</t>
  </si>
  <si>
    <t>Ortholog of S.c. Vid24; a peripheral membrane protein located at Vid (vacuole import and degradation) vesicles; regulated by Sef1, Sfu1, and Hap43; Spider biofilm induced</t>
  </si>
  <si>
    <t>orf19.7445-T</t>
  </si>
  <si>
    <t>orf19.7446</t>
  </si>
  <si>
    <t>Phosphatidylethanolamine N-methyltransferase; phosphatidylcholine biosynthesis; downregulation correlates with clinical development of fluconazole resistance; amphotericin B, caspofungin repressed; Hap43-induced; Spider biofilm repressed</t>
  </si>
  <si>
    <t>OPI3</t>
  </si>
  <si>
    <t>orf19.7446-T</t>
  </si>
  <si>
    <t>orf19.7447</t>
  </si>
  <si>
    <t>Lactate transporter; induced by lactic acid, activated by Cat8; alkaline repressed by Rim101; localizes to plasma membrane; Spider biofilm induced</t>
  </si>
  <si>
    <t>JEN1</t>
  </si>
  <si>
    <t>orf19.7447-T</t>
  </si>
  <si>
    <t>orf19.7448</t>
  </si>
  <si>
    <t>Saccharopine dehydrogenase; lysine biosynthesis; soluble protein in hyphae; amphotericin B repressed; Gcn4-regulated; colony morphology-related gene regulation by Ssn6; protein present in exponential and stationary growth phase yeast</t>
  </si>
  <si>
    <t>LYS9</t>
  </si>
  <si>
    <t>orf19.7448-T</t>
  </si>
  <si>
    <t>orf19.7449</t>
  </si>
  <si>
    <t>Ortholog(s) have role in mitochondrial genome maintenance, plasmid maintenance and cytosol, mitochondrion localization</t>
  </si>
  <si>
    <t>orf19.7449-T</t>
  </si>
  <si>
    <t>orf19.745</t>
  </si>
  <si>
    <t>Protein involved in vacuolar inheritance; required for hyphal growth; contains armadillo repeats</t>
  </si>
  <si>
    <t>VAC8</t>
  </si>
  <si>
    <t>orf19.745-T</t>
  </si>
  <si>
    <t>orf19.7450</t>
  </si>
  <si>
    <t>Ortholog(s) have role in cytokinesis, septin ring assembly and cellular bud neck septin ring localization</t>
  </si>
  <si>
    <t>orf19.7450-T</t>
  </si>
  <si>
    <t>orf19.7451</t>
  </si>
  <si>
    <t>Putative PAS kinase involved in cell wall damage response; similar to S. cerevisiae Psk1p, a putative serine/threonine protein kinase; induced by Mnl1 under weak acid stress; rat catheter and Spider biofilm induced</t>
  </si>
  <si>
    <t>FUN31</t>
  </si>
  <si>
    <t>orf19.7451-T</t>
  </si>
  <si>
    <t>orf19.7452</t>
  </si>
  <si>
    <t>Ortholog(s) have chromatin binding activity and role in DNA replication initiation, DNA unwinding involved in DNA replication, double-strand break repair via break-induced replication</t>
  </si>
  <si>
    <t>orf19.7452-T</t>
  </si>
  <si>
    <t>orf19.7453</t>
  </si>
  <si>
    <t>Ortholog of Candida albicans WO-1 : CAWG_02974</t>
  </si>
  <si>
    <t>orf19.7453-T</t>
  </si>
  <si>
    <t>orf19.7454</t>
  </si>
  <si>
    <t>Putative TFIID and SAGA complex subunit; mutation confers hypersensitivity to amphotericin B</t>
  </si>
  <si>
    <t>TAF60</t>
  </si>
  <si>
    <t>orf19.7454-T</t>
  </si>
  <si>
    <t>orf19.7456</t>
  </si>
  <si>
    <t>orf19.7456-T</t>
  </si>
  <si>
    <t>orf19.7457</t>
  </si>
  <si>
    <t>Protein with Mob2p-dependent hyphal regulation</t>
  </si>
  <si>
    <t>orf19.7457-T</t>
  </si>
  <si>
    <t>orf19.7458</t>
  </si>
  <si>
    <t>Ortholog of C. dubliniensis CD36 : Cd36_86660, Candida tenuis NRRL Y-1498 : cten_CGOB_00028, Candida tropicalis MYA-3404 : CTRG_05695 and Candida albicans WO-1 : CAWG_02979</t>
  </si>
  <si>
    <t>orf19.7458-T</t>
  </si>
  <si>
    <t>orf19.7459</t>
  </si>
  <si>
    <t>Putative mitochondrial protein with a predicted role in respiratory growth; fluconazole-induced; ketoconazole-repressed; mutants display a strong defect in flow model biofilm formation; Spider biofilm induced</t>
  </si>
  <si>
    <t>orf19.7459-T</t>
  </si>
  <si>
    <t>orf19.746</t>
  </si>
  <si>
    <t>Has domain(s) with predicted role in protein transport</t>
  </si>
  <si>
    <t>orf19.746-T</t>
  </si>
  <si>
    <t>orf19.7460</t>
  </si>
  <si>
    <t>Putative 2'-O-methyltransferase with a predicted role in tRNA modification; transcription is activated in the presence of elevated CO2</t>
  </si>
  <si>
    <t>orf19.7460-T</t>
  </si>
  <si>
    <t>orf19.7463</t>
  </si>
  <si>
    <t>Ortholog(s) have role in ascospore wall assembly and ascospore wall, nuclear envelope localization</t>
  </si>
  <si>
    <t>orf19.7463-T</t>
  </si>
  <si>
    <t>orf19.7466</t>
  </si>
  <si>
    <t>Putative acetyl-coenzyme-A carboxylases; regulated by Efg1; amphotericin B repressed; caspofungin repressed; 5'-UTR intron; gene used for strain identification by multilocus sequence typing; Hap43-induced; flow model biofilm repressed</t>
  </si>
  <si>
    <t>ACC1</t>
  </si>
  <si>
    <t>orf19.7466-T</t>
  </si>
  <si>
    <t>orf19.7468</t>
  </si>
  <si>
    <t>Putative transcriptional activator; expression upregulated during growth in the mouse cecum; Spider biofilm induced</t>
  </si>
  <si>
    <t>orf19.7468-T</t>
  </si>
  <si>
    <t>orf19.7469</t>
  </si>
  <si>
    <t>Argininosuccinate synthase; arginine synthesis; Gcn4, Rim101 regulated; induced by amino acid starvation (3-AT), benomyl treatment; stationary phase enriched protein; repressed in alkalinizing medium; rat catheter, Spider biofilm induced</t>
  </si>
  <si>
    <t>ARG1</t>
  </si>
  <si>
    <t>orf19.7469-T</t>
  </si>
  <si>
    <t>orf19.747</t>
  </si>
  <si>
    <t>Similar to nucleotide-binding proteins; increased transcription is observed upon benomyl treatment; transcription is induced upon filamentous growth</t>
  </si>
  <si>
    <t>NBP35</t>
  </si>
  <si>
    <t>orf19.747-T</t>
  </si>
  <si>
    <t>orf19.7472</t>
  </si>
  <si>
    <t>Adhesin-like cell surface protein; putative GPI-anchor; null mutant germ tubes show decreased adhesion to plastic substrate; mutants are viable; Hap43-repressed gene</t>
  </si>
  <si>
    <t>IFF4</t>
  </si>
  <si>
    <t>orf19.7472-T</t>
  </si>
  <si>
    <t>orf19.7473</t>
  </si>
  <si>
    <t>Ortholog(s) have role in endocytosis and actin cortical patch, cellular bud neck, cytoplasm localization</t>
  </si>
  <si>
    <t>orf19.7473-T</t>
  </si>
  <si>
    <t>orf19.7475</t>
  </si>
  <si>
    <t>Protein involved in regulation of hyphal development; required for response to farnesoic acid; possibly adherence-induced</t>
  </si>
  <si>
    <t>PHO81</t>
  </si>
  <si>
    <t>orf19.7475-T</t>
  </si>
  <si>
    <t>orf19.7477</t>
  </si>
  <si>
    <t>Functional homolog of S. cerevisiae Yrb1p; regulates Gsp1 GTPase activity and thereby affects nucleocytoplasmic transport and cytoskeletal dynamics; transcript is not regulated by white-opaque switch or by dimorphic transition</t>
  </si>
  <si>
    <t>YRB1</t>
  </si>
  <si>
    <t>orf19.7477-T</t>
  </si>
  <si>
    <t>orf19.7478</t>
  </si>
  <si>
    <t>Ortholog(s) have antioxidant activity, di-trans,poly-cis-decaprenylcistransferase activity, protein heterodimerization activity, trans-hexaprenyltranstransferase activity</t>
  </si>
  <si>
    <t>orf19.7478-T</t>
  </si>
  <si>
    <t>orf19.7479</t>
  </si>
  <si>
    <t>Neutral trehalase; hyphal induction in mutant delayed but not reduced overall; not required for virulence in mice; possible regulatory cAMP-dependent phosphorylation at S10,S213; Hap43-repressed gene; Spider biofilm induced</t>
  </si>
  <si>
    <t>NTH1</t>
  </si>
  <si>
    <t>orf19.7479-T</t>
  </si>
  <si>
    <t>orf19.748</t>
  </si>
  <si>
    <t>Ortholog(s) have RNA binding, nucleocytoplasmic transporter activity, structural constituent of nuclear pore activity</t>
  </si>
  <si>
    <t>orf19.748-T</t>
  </si>
  <si>
    <t>orf19.7481</t>
  </si>
  <si>
    <t>Mitochondrial malate dehydrogenase; regulated by Mig1, Tup1, white-opaque switch, phagocytosis; induced in high iron; antigenic during murine and human infection; repressed in Spider biofilms by Bcr1, Tec1, Ndt80, Rob1, Brg1</t>
  </si>
  <si>
    <t>MDH1</t>
  </si>
  <si>
    <t>orf19.7481-T</t>
  </si>
  <si>
    <t>orf19.7482</t>
  </si>
  <si>
    <t>Ortholog of C. parapsilosis CDC317 : CPAR2_803740, C. dubliniensis CD36 : Cd36_25640, Lodderomyces elongisporus NRLL YB-4239 : LELG_00467 and Candida orthopsilosis Co 90-125 : CORT_0A03760</t>
  </si>
  <si>
    <t>orf19.7482-T</t>
  </si>
  <si>
    <t>orf19.7483</t>
  </si>
  <si>
    <t>Functional homolog of S. cerevisiae Crm1, which acts in protein nuclear export; predicted to be resistant to antifungal drug leptomycin B; partially suppresses signal transduction defects of S. cerevisiae ste20 mutant</t>
  </si>
  <si>
    <t>CRM1</t>
  </si>
  <si>
    <t>orf19.7483-T</t>
  </si>
  <si>
    <t>orf19.7484</t>
  </si>
  <si>
    <t>Phosphoribosylaminoimadazole succinocarboxamide synthetase, enzyme of adenine biosynthesis; not induced in GCN response, unlike the S. cerevisiae ortholog; fungal-specific (no human or murine homolog); levels decrease in stationary phase</t>
  </si>
  <si>
    <t>ADE1</t>
  </si>
  <si>
    <t>orf19.7484-T</t>
  </si>
  <si>
    <t>orf19.7485</t>
  </si>
  <si>
    <t>Putative mitochondrial ribosomal protein of the large subunit; Hap43p-repressed gene; ortholog of S. cerevisiae MRPL9</t>
  </si>
  <si>
    <t>orf19.7485-T</t>
  </si>
  <si>
    <t>orf19.7486</t>
  </si>
  <si>
    <t>Putative mitochondrial ribosomal protein</t>
  </si>
  <si>
    <t>MRPL6</t>
  </si>
  <si>
    <t>orf19.7486-T</t>
  </si>
  <si>
    <t>orf19.7488</t>
  </si>
  <si>
    <t>Component of the SSU processome; predicted role in pre-18S rRNA processing; Spider biofilm induced</t>
  </si>
  <si>
    <t>orf19.7488-T</t>
  </si>
  <si>
    <t>orf19.7489</t>
  </si>
  <si>
    <t>Ortholog(s) have Rho GTPase activator activity</t>
  </si>
  <si>
    <t>orf19.7489-T</t>
  </si>
  <si>
    <t>orf19.7490</t>
  </si>
  <si>
    <t>Predicted membrane transporter; fucose:proton symporter family member, MFS superfamily; flow model biofilm induced</t>
  </si>
  <si>
    <t>orf19.7490-T</t>
  </si>
  <si>
    <t>orf19.7491</t>
  </si>
  <si>
    <t>Histone acetyltransferase, mutants are sensitive to DNA damage, show decreased virulence in mice, decreased white-to-opaque switching and increased susceptibility to killing by macrophages</t>
  </si>
  <si>
    <t>RTT109</t>
  </si>
  <si>
    <t>orf19.7491-T</t>
  </si>
  <si>
    <t>orf19.7492</t>
  </si>
  <si>
    <t>SWC4</t>
  </si>
  <si>
    <t>orf19.7492-T</t>
  </si>
  <si>
    <t>orf19.7494</t>
  </si>
  <si>
    <t>Protein of unknown function; cell-cycle regulated periodic mRNA expression</t>
  </si>
  <si>
    <t>orf19.7494-T</t>
  </si>
  <si>
    <t>orf19.7495</t>
  </si>
  <si>
    <t>Protein with NADPH oxidoreductase containing flavin mononucleotide (FMN) domain; induced by nitric oxide</t>
  </si>
  <si>
    <t>orf19.7495-T</t>
  </si>
  <si>
    <t>orf19.7497</t>
  </si>
  <si>
    <t>Ortholog(s) have ubiquitin-protein ligase activity, role in protein ubiquitination involved in ubiquitin-dependent protein catabolic process and Cul3-RING ubiquitin ligase complex, cytoplasm, nucleus localization</t>
  </si>
  <si>
    <t>orf19.7497-T</t>
  </si>
  <si>
    <t>orf19.7498</t>
  </si>
  <si>
    <t>3-isopropylmalate dehydratase; antigenic in humans; repressed in hyphae; alkaline repressed; upregulated by human whole blood or PMNs; regulated by Sef1, Sfu1, and Hap43; rat catheter biofilm induced, Spider biofilm repressed</t>
  </si>
  <si>
    <t>LEU1</t>
  </si>
  <si>
    <t>orf19.7498-T</t>
  </si>
  <si>
    <t>orf19.7499</t>
  </si>
  <si>
    <t>Putative nicotinic acid mononucleotide adenylyltransferase, involved in NAD salvage pathway; Spider biofilm repressed</t>
  </si>
  <si>
    <t>orf19.7499-T</t>
  </si>
  <si>
    <t>orf19.750</t>
  </si>
  <si>
    <t>Protein of unknown function; exogenously expressed protein is a substrate for Kex2p processing in vitro</t>
  </si>
  <si>
    <t>orf19.750-T</t>
  </si>
  <si>
    <t>orf19.7500</t>
  </si>
  <si>
    <t>Putative peroxisomal, half-size adrenoleukodystrophy protein (ALD or ALDp) subfamily ABC family transporter</t>
  </si>
  <si>
    <t>PXA1</t>
  </si>
  <si>
    <t>orf19.7500-T</t>
  </si>
  <si>
    <t>orf19.7501</t>
  </si>
  <si>
    <t>Nucleosome assembly protein; mutants show constitutive filamentous growth; present in exponential and stationary growth phase yeast cultures</t>
  </si>
  <si>
    <t>NAP1</t>
  </si>
  <si>
    <t>orf19.7501-T</t>
  </si>
  <si>
    <t>orf19.7502</t>
  </si>
  <si>
    <t>Protein of unknown function; Hap43-induced gene; upregulated in a cyr1 null mutant; Spider biofilm induced</t>
  </si>
  <si>
    <t>orf19.7502-T</t>
  </si>
  <si>
    <t>orf19.7503</t>
  </si>
  <si>
    <t>Putative chitin deacetylase; transcription is positively regulated by Tbf1p</t>
  </si>
  <si>
    <t>CDA2</t>
  </si>
  <si>
    <t>orf19.7503-T</t>
  </si>
  <si>
    <t>orf19.7504</t>
  </si>
  <si>
    <t>Ortholog of S. cerevisiae Rts3; a component of the protein phosphatase type 2A complex; Plc1-regulated; induced in core caspofungin response; Spider biofilm induced</t>
  </si>
  <si>
    <t>orf19.7504-T</t>
  </si>
  <si>
    <t>orf19.7506</t>
  </si>
  <si>
    <t>orf19.7506-T</t>
  </si>
  <si>
    <t>orf19.7507</t>
  </si>
  <si>
    <t>Ortholog of C. dubliniensis CD36 : Cd36_25310, Pichia stipitis Pignal : PICST_30877, Candida tropicalis MYA-3404 : CTRG_01053 and Candida lusitaniae ATCC 42720 : CLUG_02644</t>
  </si>
  <si>
    <t>orf19.7507-T</t>
  </si>
  <si>
    <t>orf19.7509.1</t>
  </si>
  <si>
    <t>Mitochondrial ATPase complex subunit; downregulated by Efg1p; flucytosine induced; caspofungin repressed</t>
  </si>
  <si>
    <t>ATP17</t>
  </si>
  <si>
    <t>orf19.7509.1-T</t>
  </si>
  <si>
    <t>orf19.751</t>
  </si>
  <si>
    <t>Ortholog of C. dubliniensis CD36 : Cd36_04660, Candida tropicalis MYA-3404 : CTRG_04484 and Candida albicans WO-1 : CAWG_00904</t>
  </si>
  <si>
    <t>orf19.751-T</t>
  </si>
  <si>
    <t>orf19.7510</t>
  </si>
  <si>
    <t>Protein with similarity to S. cerevisiae Kin2p, transcription is positively regulated by Tbf1</t>
  </si>
  <si>
    <t>KIN2</t>
  </si>
  <si>
    <t>orf19.7510-T</t>
  </si>
  <si>
    <t>orf19.7511</t>
  </si>
  <si>
    <t>Ortholog(s) have structural constituent of nuclear pore activity and role in cell division, nuclear pore organization, regulation of mitotic cell cycle</t>
  </si>
  <si>
    <t>orf19.7511-T</t>
  </si>
  <si>
    <t>orf19.7512</t>
  </si>
  <si>
    <t>Has domain(s) with predicted electron carrier activity, heme binding, iron ion binding, oxidoreductase activity, acting on paired donors and with incorporation or reduction of molecular oxygen, more</t>
  </si>
  <si>
    <t>orf19.7512-T</t>
  </si>
  <si>
    <t>orf19.7513</t>
  </si>
  <si>
    <t>N-Alkane inducible cytochrome P450</t>
  </si>
  <si>
    <t>ALK2</t>
  </si>
  <si>
    <t>orf19.7513-T</t>
  </si>
  <si>
    <t>orf19.7514</t>
  </si>
  <si>
    <t>Phosphoenolpyruvate carboxykinase; glucose, C-source, yeast-hypha, Hap43 regulated; fluconazole, phagocytosis, H2O2, oral candidasis, Spider/rat catheter/flow model biofilm induced; repressed in biofilm by Bcr1, Tec1, Ndt80, Rob1, Brg1</t>
  </si>
  <si>
    <t>PCK1</t>
  </si>
  <si>
    <t>orf19.7514-T</t>
  </si>
  <si>
    <t>orf19.7516</t>
  </si>
  <si>
    <t>Putative glycoside hydrolase; Hap43-induced gene</t>
  </si>
  <si>
    <t>orf19.7516-T</t>
  </si>
  <si>
    <t>orf19.7517</t>
  </si>
  <si>
    <t>Chitinase; putative N-terminal catalytic domain; has secretory signal sequence; lacks S/T region and N-glycosylation motifs of Chs2p and Chs3p; alkaline downregulated; expression not detected in yeast-form or hyphal cells</t>
  </si>
  <si>
    <t>CHT1</t>
  </si>
  <si>
    <t>orf19.7517-T</t>
  </si>
  <si>
    <t>orf19.7518</t>
  </si>
  <si>
    <t>ZCF38</t>
  </si>
  <si>
    <t>orf19.7518-T</t>
  </si>
  <si>
    <t>orf19.7519</t>
  </si>
  <si>
    <t>Ortholog of C. dubliniensis CD36 : Cd36_25180, C. parapsilosis CDC317 : CPAR2_800030, Candida tenuis NRRL Y-1498 : CANTEDRAFT_125790 and Debaryomyces hansenii CBS767 : DEHA2E18260g</t>
  </si>
  <si>
    <t>orf19.7519-T</t>
  </si>
  <si>
    <t>orf19.752</t>
  </si>
  <si>
    <t>Has domain(s) with predicted methyltransferase activity and role in metabolic process</t>
  </si>
  <si>
    <t>orf19.752-T</t>
  </si>
  <si>
    <t>orf19.7520</t>
  </si>
  <si>
    <t>Putative peroxisomal 3-oxoacyl CoA thiolase; transcript regulated by Nrg1 and Mig1; farnesol regulated; Hap43-repressed</t>
  </si>
  <si>
    <t>POT1</t>
  </si>
  <si>
    <t>orf19.7520-T</t>
  </si>
  <si>
    <t>orf19.7521</t>
  </si>
  <si>
    <t>Protein involved in negative regulation of MDR1 transcription; mutants show increased resistance to azole drugs</t>
  </si>
  <si>
    <t>REP1</t>
  </si>
  <si>
    <t>orf19.7521-T</t>
  </si>
  <si>
    <t>orf19.7522</t>
  </si>
  <si>
    <t>Protein with a pyridoxal phosphate-dependent transferase domain; Hap43-repressed; mutation confers hypersensitivity to amphotericin B; Spider biofilm repressed</t>
  </si>
  <si>
    <t>orf19.7522-T</t>
  </si>
  <si>
    <t>orf19.7523</t>
  </si>
  <si>
    <t>MAP kinase; role in biofilm formation, contact-induced invasive filamentation, systemic virulence in mouse, cell wall structure/maintenance, caspofungin response; phosphorylated on surface contact, membrane perturbation, or cell wall stress</t>
  </si>
  <si>
    <t>MKC1</t>
  </si>
  <si>
    <t>orf19.7523-T</t>
  </si>
  <si>
    <t>orf19.7527</t>
  </si>
  <si>
    <t>Ortholog of C. dubliniensis CD36 : Cd36_25130, C. parapsilosis CDC317 : CPAR2_800100, Candida tenuis NRRL Y-1498 : CANTEDRAFT_107256 and Debaryomyces hansenii CBS767 : DEHA2E18370g</t>
  </si>
  <si>
    <t>orf19.7527-T</t>
  </si>
  <si>
    <t>orf19.7529</t>
  </si>
  <si>
    <t>EPL1</t>
  </si>
  <si>
    <t>orf19.7529-T</t>
  </si>
  <si>
    <t>orf19.753</t>
  </si>
  <si>
    <t>Putative alpha-1,3-mannosyltransferase; predicted role in protein O-linked glycosylation; Spider biofilm induced</t>
  </si>
  <si>
    <t>MNN15</t>
  </si>
  <si>
    <t>orf19.753-T</t>
  </si>
  <si>
    <t>orf19.7531</t>
  </si>
  <si>
    <t>Protein of unknown function; stationary phase enriched protein; induced upon yeast-hypha transition; benomyl or caspofungin induced; Hap43-repressed; Spider biofilm induced</t>
  </si>
  <si>
    <t>orf19.7531-T</t>
  </si>
  <si>
    <t>orf19.7534</t>
  </si>
  <si>
    <t>Mitochondrial C1-tetrahydrofolate synthase precursor</t>
  </si>
  <si>
    <t>MIS12</t>
  </si>
  <si>
    <t>orf19.7534-T</t>
  </si>
  <si>
    <t>orf19.7537</t>
  </si>
  <si>
    <t>Formin; probable role in hyphal cytoskeletal polarity; synthetic lethality if Bnr1p and Bni1p are absent</t>
  </si>
  <si>
    <t>BNR1</t>
  </si>
  <si>
    <t>orf19.7537-T</t>
  </si>
  <si>
    <t>orf19.7538</t>
  </si>
  <si>
    <t>DNA helicase involved in rDNA replication; Spider biofilm repressed</t>
  </si>
  <si>
    <t>orf19.7538-T</t>
  </si>
  <si>
    <t>orf19.7539</t>
  </si>
  <si>
    <t>Transcriptional activator that forms a heterodimer with Ino4p; likely regulates genes involved in phosphatidylcholine and phosphatidylinositol biosynthesis, fatty acid beta-oxidation, and peroxisome biogenesis</t>
  </si>
  <si>
    <t>INO2</t>
  </si>
  <si>
    <t>orf19.7539-T</t>
  </si>
  <si>
    <t>orf19.7539.1</t>
  </si>
  <si>
    <t>Putative adhesin-like protein; transcription detected in high-resolution tiling array experiments</t>
  </si>
  <si>
    <t>orf19.7539.1-T</t>
  </si>
  <si>
    <t>orf19.754</t>
  </si>
  <si>
    <t>P-loop ATPase with similarity to human OLA1 and bacterial YchF; Spider biofilm repressed</t>
  </si>
  <si>
    <t>YBN5</t>
  </si>
  <si>
    <t>orf19.754-T</t>
  </si>
  <si>
    <t>orf19.7544</t>
  </si>
  <si>
    <t>Member of a family of telomere-proximal genes of unknown function; hypha-induced expression; rat catheter biofilm repressed</t>
  </si>
  <si>
    <t>TLO1</t>
  </si>
  <si>
    <t>orf19.7544-T</t>
  </si>
  <si>
    <t>orf19.7545</t>
  </si>
  <si>
    <t>Protein similarity to mutator-like element (MULE) transposase</t>
  </si>
  <si>
    <t>orf19.7545-T</t>
  </si>
  <si>
    <t>orf19.7546</t>
  </si>
  <si>
    <t>Protein involved in rRNA processing; required for maturation of the 35S primary transcript of pre-rRNA and for cleavage leading to mature 18S rRNA; Spider biofilm induced</t>
  </si>
  <si>
    <t>orf19.7546-T</t>
  </si>
  <si>
    <t>orf19.7547</t>
  </si>
  <si>
    <t>Ortholog(s) have phosphatidylinositol-3-phosphate binding, ubiquitin-protein ligase activity, role in protein ubiquitination and cytosol, fungal-type vacuole membrane, late endosome, nucleus localization</t>
  </si>
  <si>
    <t>orf19.7547-T</t>
  </si>
  <si>
    <t>orf19.7548</t>
  </si>
  <si>
    <t>Ortholog(s) have RNA polymerase II repressing transcription factor binding, RNA polymerase II transcription coactivator activity, RNA polymerase II transcription corepressor activity</t>
  </si>
  <si>
    <t>MED21</t>
  </si>
  <si>
    <t>orf19.7548-T</t>
  </si>
  <si>
    <t>orf19.7549</t>
  </si>
  <si>
    <t>Protein mannosyltransferase (PMT), expressed at extremely low levels; not required for wild-type hyphal growth, drug resistance, or virulence in mouse systemic infection; one of five PMT family members</t>
  </si>
  <si>
    <t>PMT5</t>
  </si>
  <si>
    <t>orf19.7549-T</t>
  </si>
  <si>
    <t>orf19.755</t>
  </si>
  <si>
    <t>Putative mitochondrial large subunit ribosomal protein; shows colony morphology-related gene regulation by Ssn6p</t>
  </si>
  <si>
    <t>MRPL37</t>
  </si>
  <si>
    <t>orf19.755-T</t>
  </si>
  <si>
    <t>orf19.7550</t>
  </si>
  <si>
    <t>Putative LPF family protein; Plc1-regulated; induced by alpha pheromone in SpiderM medium</t>
  </si>
  <si>
    <t>IFA14</t>
  </si>
  <si>
    <t>orf19.7550-T</t>
  </si>
  <si>
    <t>orf19.7551</t>
  </si>
  <si>
    <t>D-Arabinono-1,4-lactone oxidase involved in biosynthesis of dehydro-D-arabinono-1,4-lactone, which has a protective role against oxidative damage; plasma membrane-localized;required for full virulence in a mouse model of systemic infection</t>
  </si>
  <si>
    <t>ALO1</t>
  </si>
  <si>
    <t>orf19.7551-T</t>
  </si>
  <si>
    <t>orf19.7552</t>
  </si>
  <si>
    <t>Putative U3-containing small subunit processome complex protein; Hap43-induced gene; repressed in core stress response; Spider biofilm induced</t>
  </si>
  <si>
    <t>orf19.7552-T</t>
  </si>
  <si>
    <t>orf19.7553</t>
  </si>
  <si>
    <t>orf19.7553-T</t>
  </si>
  <si>
    <t>orf19.7554</t>
  </si>
  <si>
    <t>Transporter; similar to the Sit1 siderophore transporter; induced by nitric oxide independent of Yhb1; repressed during chlamydospore formation in C. albicans and C. dubliniensis; rat catheter biofilm repressed</t>
  </si>
  <si>
    <t>orf19.7554-T</t>
  </si>
  <si>
    <t>orf19.7556</t>
  </si>
  <si>
    <t>Ortholog of C. dubliniensis CD36 : Cd36_34965, C. parapsilosis CDC317 : CPAR2_200910, Candida tenuis NRRL Y-1498 : CANTEDRAFT_95984 and Debaryomyces hansenii CBS767 : DEHA2E02926g</t>
  </si>
  <si>
    <t>orf19.7556-T</t>
  </si>
  <si>
    <t>orf19.7558</t>
  </si>
  <si>
    <t>Protein similar to S. cerevisiae Yta6p ATPase but ortholog of S. cervisiae Sap1; transposon mutation affects filamentous growth; induced by Mnl1 under weak acid stress</t>
  </si>
  <si>
    <t>YTA6</t>
  </si>
  <si>
    <t>orf19.7558-T</t>
  </si>
  <si>
    <t>orf19.756</t>
  </si>
  <si>
    <t>Pepstatin A-insensitive secreted aspartyl protease; self-processing; expressed in human oral infection; Ssn6p-regulated; role in murine intravenous infection; induced during, but not required for, murine vaginal infection; N-glycosylated</t>
  </si>
  <si>
    <t>SAP7</t>
  </si>
  <si>
    <t>orf19.756-T</t>
  </si>
  <si>
    <t>orf19.7561</t>
  </si>
  <si>
    <t>RNA polymerase II regulator; role in filamentation, epithelial cell escape, dissemination in RHE model; induced by fluconazole, high cell density; Efg1/hyphal regulated; role in adhesion, hyphal growth on solid media; Spider biofilm induced</t>
  </si>
  <si>
    <t>DEF1</t>
  </si>
  <si>
    <t>orf19.7561-T</t>
  </si>
  <si>
    <t>orf19.7563</t>
  </si>
  <si>
    <t>Putative Type II geranylgeranyltransferase beta subunit; transcript regulated by Mig1</t>
  </si>
  <si>
    <t>BET2</t>
  </si>
  <si>
    <t>orf19.7563-T</t>
  </si>
  <si>
    <t>orf19.7564</t>
  </si>
  <si>
    <t>Probable subunit of DNA polymerase II (DNA polymerase epsilon), similar to S. cerevisiae Dpb2p; essential for viability; rat catheter biofilm induced</t>
  </si>
  <si>
    <t>DPB2</t>
  </si>
  <si>
    <t>orf19.7564-T</t>
  </si>
  <si>
    <t>orf19.7565</t>
  </si>
  <si>
    <t>Putative high-affinity glutamine permease; fungal-specific (no human or murine homolog)</t>
  </si>
  <si>
    <t>GNP3</t>
  </si>
  <si>
    <t>orf19.7565-T</t>
  </si>
  <si>
    <t>orf19.7566</t>
  </si>
  <si>
    <t>Predicted amino acid transport domain; transcript upregulated in clinical strains from HIV+ patients with oral candidiasis; alkaline upregulated by Rim101; rat catheter, Spider and flow model biofilm induced</t>
  </si>
  <si>
    <t>orf19.7566-T</t>
  </si>
  <si>
    <t>orf19.7567</t>
  </si>
  <si>
    <t>orf19.7567-T</t>
  </si>
  <si>
    <t>orf19.7568</t>
  </si>
  <si>
    <t>Ortholog of S. cerevisiae : SPS4, C. glabrata CBS138 : CAGL0I09834g, C. dubliniensis CD36 : Cd36_35035, C. parapsilosis CDC317 : CPAR2_200810 and Candida tenuis NRRL Y-1498 : CANTEDRAFT_112327</t>
  </si>
  <si>
    <t>orf19.7568-T</t>
  </si>
  <si>
    <t>orf19.7569</t>
  </si>
  <si>
    <t>SIK1</t>
  </si>
  <si>
    <t>orf19.7569-T</t>
  </si>
  <si>
    <t>orf19.757</t>
  </si>
  <si>
    <t>Ortholog of S. cerevisiae : YPR089W, C. glabrata CBS138 : CAGL0K08008g, C. dubliniensis CD36 : Cd36_04600, C. parapsilosis CDC317 : CPAR2_105630 and Candida tenuis NRRL Y-1498 : CANTEDRAFT_129373</t>
  </si>
  <si>
    <t>orf19.757-T</t>
  </si>
  <si>
    <t>orf19.7570</t>
  </si>
  <si>
    <t>Zn(II)2Cys6 transcription factor; required for utilization of gamma-aminobutyrate (GABA) as a nitrogen source; mutants display decreased CFU in mouse kidneys; Spider biofilm induced</t>
  </si>
  <si>
    <t>UGA3</t>
  </si>
  <si>
    <t>orf19.7570-T</t>
  </si>
  <si>
    <t>orf19.7571</t>
  </si>
  <si>
    <t>UBC4</t>
  </si>
  <si>
    <t>orf19.7571-T</t>
  </si>
  <si>
    <t>orf19.7572</t>
  </si>
  <si>
    <t>Putative SAGA transcriptional regulatory complex subunit; mutation confers hypersensitivity to toxic ergosterol analog, and to amphotericin B</t>
  </si>
  <si>
    <t>SPT7</t>
  </si>
  <si>
    <t>orf19.7572-T</t>
  </si>
  <si>
    <t>orf19.7574</t>
  </si>
  <si>
    <t>Ortholog(s) have ubiquitin ligase complex localization</t>
  </si>
  <si>
    <t>orf19.7574-T</t>
  </si>
  <si>
    <t>orf19.7576</t>
  </si>
  <si>
    <t>Ortholog of S. pombe atl1 alkyltransferase-like protein; mutants are viable; Spider biofilm induced</t>
  </si>
  <si>
    <t>orf19.7576-T</t>
  </si>
  <si>
    <t>orf19.7577</t>
  </si>
  <si>
    <t>Putative mRNA maturation factor; fungal-specific (no human or murine homolog)</t>
  </si>
  <si>
    <t>MSS51</t>
  </si>
  <si>
    <t>orf19.7577-T</t>
  </si>
  <si>
    <t>orf19.7578</t>
  </si>
  <si>
    <t>Ortholog(s) have oligosaccharide binding activity, role in ER-associated ubiquitin-dependent protein catabolic process and Hrd1p ubiquitin ligase ERAD-L complex, luminal surveillance complex localization</t>
  </si>
  <si>
    <t>orf19.7578-T</t>
  </si>
  <si>
    <t>orf19.7579</t>
  </si>
  <si>
    <t>FGR34</t>
  </si>
  <si>
    <t>orf19.7579-T</t>
  </si>
  <si>
    <t>orf19.758</t>
  </si>
  <si>
    <t>Ortholog(s) have signal sequence binding activity, role in vacuolar transport and late endosome localization</t>
  </si>
  <si>
    <t>orf19.758-T</t>
  </si>
  <si>
    <t>orf19.7581</t>
  </si>
  <si>
    <t>Protein with a predicted role in assembly of U2 snRNP into the spliceosome; Spider biofilm induced</t>
  </si>
  <si>
    <t>orf19.7581-T</t>
  </si>
  <si>
    <t>orf19.7583</t>
  </si>
  <si>
    <t>Zn(II)2Cys6 transcription factor; mutants are viable; filament induced; required for yeast cell adherence to silicone substrate; Spider biofilm induced</t>
  </si>
  <si>
    <t>ZCF39</t>
  </si>
  <si>
    <t>orf19.7583-T</t>
  </si>
  <si>
    <t>orf19.7585</t>
  </si>
  <si>
    <t>Inositol-1-phosphate synthase; antigenic in human; repressed by farnesol in biofilm or by caspofungin; upstream inositol/choline regulatory element; glycosylation predicted; rat catheter, flow model induced; Spider biofilm repressed</t>
  </si>
  <si>
    <t>INO1</t>
  </si>
  <si>
    <t>orf19.7585-T</t>
  </si>
  <si>
    <t>orf19.7586</t>
  </si>
  <si>
    <t>Major chitinase; secreted; functional homolog of S. cerevisiae Cts1p; 4 N-glycosylation motifs; possible O-mannosylation; putative signal peptide; hyphal-repressed; farnesol upregulated in biofilm; regulated by Efg1p, Cyr1p, Ras1p</t>
  </si>
  <si>
    <t>CHT3</t>
  </si>
  <si>
    <t>orf19.7586-T</t>
  </si>
  <si>
    <t>orf19.7588</t>
  </si>
  <si>
    <t>orf19.7588-T</t>
  </si>
  <si>
    <t>orf19.7589</t>
  </si>
  <si>
    <t>Protein of unknown function; Hap43-repressed gene; transcript induced by elevated CO2</t>
  </si>
  <si>
    <t>orf19.7589-T</t>
  </si>
  <si>
    <t>orf19.759</t>
  </si>
  <si>
    <t>Ortholog(s) have role in ER to Golgi vesicle-mediated transport, retrograde vesicle-mediated transport, Golgi to ER and COPI vesicle coat, cytosol, endosome localization</t>
  </si>
  <si>
    <t>SEC21</t>
  </si>
  <si>
    <t>orf19.759-T</t>
  </si>
  <si>
    <t>orf19.7590</t>
  </si>
  <si>
    <t>Putative NADH-ubiquinone oxidoreductase; identified in detergent-resistant membrane fraction (possible lipid raft component); predicted N-terminal acetylation; repressed by nitric oxide</t>
  </si>
  <si>
    <t>orf19.7590-T</t>
  </si>
  <si>
    <t>orf19.7592</t>
  </si>
  <si>
    <t>Predicted acyl CoA synthase</t>
  </si>
  <si>
    <t>FAA4</t>
  </si>
  <si>
    <t>orf19.7592-T</t>
  </si>
  <si>
    <t>orf19.7593</t>
  </si>
  <si>
    <t>Putative asparaginase; predicted role in asparagine catabolism; Spider biofilm induced</t>
  </si>
  <si>
    <t>orf19.7593-T</t>
  </si>
  <si>
    <t>orf19.7594</t>
  </si>
  <si>
    <t>orf19.7594-T</t>
  </si>
  <si>
    <t>orf19.7595</t>
  </si>
  <si>
    <t>Has domain(s) with predicted dynactin complex localization</t>
  </si>
  <si>
    <t>orf19.7595-T</t>
  </si>
  <si>
    <t>orf19.7596</t>
  </si>
  <si>
    <t>Protein with a phosphoglycerate mutase family domain; Hap43-repressed gene</t>
  </si>
  <si>
    <t>orf19.7596-T</t>
  </si>
  <si>
    <t>orf19.7598</t>
  </si>
  <si>
    <t>Ortholog(s) have histone acetyltransferase activity, role in histone acetylation and Ada2/Gcn5/Ada3 transcription activator complex localization</t>
  </si>
  <si>
    <t>orf19.7598-T</t>
  </si>
  <si>
    <t>orf19.7599</t>
  </si>
  <si>
    <t>Putative U3 snoRNA-associated protein; Hap43p-induced gene; mutation confers resistance to 5-fluorocytosine (5-FC), 5-fluorouracil (5-FU), and tubercidin (7-deazaadenosine); physically interacts with TAP-tagged Nop1p</t>
  </si>
  <si>
    <t>UTP5</t>
  </si>
  <si>
    <t>orf19.7599-T</t>
  </si>
  <si>
    <t>orf19.76</t>
  </si>
  <si>
    <t>Putative AdoMet-dependent methyltransferase; Hap43-induced; repressed by prostaglandins; possibly essential gene, disruptants not obtained by UAU1 method; Spider biofilm induced</t>
  </si>
  <si>
    <t>SPB1</t>
  </si>
  <si>
    <t>orf19.76-T</t>
  </si>
  <si>
    <t>orf19.760</t>
  </si>
  <si>
    <t>Ortholog(s) have role in ribosome biogenesis and mitochondrion localization</t>
  </si>
  <si>
    <t>orf19.760-T</t>
  </si>
  <si>
    <t>orf19.7600</t>
  </si>
  <si>
    <t>Glutathione-dependent formaldehyde dehydrogenase; glycine catabolism; repressed by Efg1 in yeast, not hyphal growth conditions; induced by Mnl1 under weak acid stress; Spider biofilm repressed</t>
  </si>
  <si>
    <t>FDH3</t>
  </si>
  <si>
    <t>orf19.7600-T</t>
  </si>
  <si>
    <t>orf19.7601</t>
  </si>
  <si>
    <t>Putative mitochondrial 2' O-ribose methyltransferase; predicted role in methylation of U(2791) in 21S rRNA; Spider biofilm induced</t>
  </si>
  <si>
    <t>orf19.7601-T</t>
  </si>
  <si>
    <t>orf19.7602</t>
  </si>
  <si>
    <t>Putative Hsp90p co-chaperone; Hap43-repressed; heavy metal (cadmium) stress-induced; oxidative stress-induced via Cap1; rat catheter biofilm induced; flow model biofilm repressed</t>
  </si>
  <si>
    <t>AHA1</t>
  </si>
  <si>
    <t>orf19.7602-T</t>
  </si>
  <si>
    <t>orf19.7604</t>
  </si>
  <si>
    <t>Ortholog(s) have Rab guanyl-nucleotide exchange factor activity</t>
  </si>
  <si>
    <t>orf19.7604-T</t>
  </si>
  <si>
    <t>orf19.7605</t>
  </si>
  <si>
    <t>Putative beta 2 subunit of the 20S proteasome; macrophage/pseudohyphal-repressed; Spider biofilm repressed</t>
  </si>
  <si>
    <t>PUP1</t>
  </si>
  <si>
    <t>orf19.7605-T</t>
  </si>
  <si>
    <t>orf19.7606</t>
  </si>
  <si>
    <t>Ortholog of C. dubliniensis CD36 : Cd36_35262, Candida tropicalis MYA-3404 : CTRG_05848 and Candida albicans WO-1 : CAWG_02290</t>
  </si>
  <si>
    <t>orf19.7606-T</t>
  </si>
  <si>
    <t>orf19.7608</t>
  </si>
  <si>
    <t>Protein of unknown function; fluconazole-repressed; Spider biofilm induced</t>
  </si>
  <si>
    <t>orf19.7608-T</t>
  </si>
  <si>
    <t>orf19.7609</t>
  </si>
  <si>
    <t>PGA11</t>
  </si>
  <si>
    <t>orf19.7609-T</t>
  </si>
  <si>
    <t>orf19.761</t>
  </si>
  <si>
    <t>Putative homolog of S. cerevisiae Tco89p, which is a component of the TOR C1 complex that is involved in the regulation of growth and cell wall integrity; heterozygous null mutant displays sensitivity to rapamycin</t>
  </si>
  <si>
    <t>TCO89</t>
  </si>
  <si>
    <t>orf19.761-T</t>
  </si>
  <si>
    <t>orf19.7610</t>
  </si>
  <si>
    <t>Putative protein tyrosine phosphatase; hypha induced; alkaline induced; regulated by Efg1, Ras1, cAMP pathways; mutants are viable; Spider biofilm induced; rat catheter biofilm repressed; flow model biofilm repressed</t>
  </si>
  <si>
    <t>PTP3</t>
  </si>
  <si>
    <t>orf19.7610-T</t>
  </si>
  <si>
    <t>orf19.7612</t>
  </si>
  <si>
    <t>Putative cytochrome c lysine methyltransferase; regulated by Gcn2 and Gcn4; transcript induced by Mnl1 under weak acid stress; early-stage flow model biofilm induced</t>
  </si>
  <si>
    <t>CTM1</t>
  </si>
  <si>
    <t>orf19.7612-T</t>
  </si>
  <si>
    <t>orf19.7613</t>
  </si>
  <si>
    <t>HCR1</t>
  </si>
  <si>
    <t>orf19.7613-T</t>
  </si>
  <si>
    <t>orf19.7615</t>
  </si>
  <si>
    <t>Protein involved in endoplasmic reticulum (ER) to Golgi vesicle-mediated transport; putative subunit of the transport protein particle (TRAPP) complex of the cis-Golgi; Spider biofilm induced</t>
  </si>
  <si>
    <t>orf19.7615-T</t>
  </si>
  <si>
    <t>orf19.7617</t>
  </si>
  <si>
    <t>Ortholog(s) have peptide alpha-N-acetyltransferase activity, role in N-terminal protein amino acid acetylation, histone acetylation and NatA complex, cytosol, cytosolic ribosome, nucleus localization</t>
  </si>
  <si>
    <t>orf19.7617-T</t>
  </si>
  <si>
    <t>orf19.7618</t>
  </si>
  <si>
    <t>Putative nucleolar protein with a predicted role in pre-18S rRNA processing; Plc1p-regulated; Spider biofilm induced</t>
  </si>
  <si>
    <t>orf19.7618-T</t>
  </si>
  <si>
    <t>orf19.7619</t>
  </si>
  <si>
    <t>Protein with a mitochondrial distribution and morphology domain; possibly an essential gene, disruptants not obtained by UAU1 method; rat catheter and Spider biofilm induced</t>
  </si>
  <si>
    <t>orf19.7619-T</t>
  </si>
  <si>
    <t>orf19.7620</t>
  </si>
  <si>
    <t>Ortholog(s) have role in mRNA splicing, via spliceosome and spliceosomal complex localization</t>
  </si>
  <si>
    <t>orf19.7620-T</t>
  </si>
  <si>
    <t>orf19.7621</t>
  </si>
  <si>
    <t>Putative subunit of an alternative replication factor C complex; role in DNA replication, genome integrity, homologous recombination-mediated repair and telomere homeostasis;</t>
  </si>
  <si>
    <t>orf19.7621-T</t>
  </si>
  <si>
    <t>orf19.7622</t>
  </si>
  <si>
    <t>Functional homolog of S. cerevisiae Spt3p; required for virulence in mouse systemic infection; homozygous null mutant is hyperfilamentous</t>
  </si>
  <si>
    <t>SPT3</t>
  </si>
  <si>
    <t>orf19.7622-T</t>
  </si>
  <si>
    <t>orf19.7624</t>
  </si>
  <si>
    <t>Ortholog(s) have role in rRNA processing and 90S preribosome, nucleolus localization</t>
  </si>
  <si>
    <t>orf19.7624-T</t>
  </si>
  <si>
    <t>orf19.7625</t>
  </si>
  <si>
    <t>Putative GPI-anchored protein; induced during cell wall regeneration; required for normal adhesion to host cells and for adherence during Sabouraud biofilm formation; Spider biofilm induced</t>
  </si>
  <si>
    <t>PGA1</t>
  </si>
  <si>
    <t>orf19.7625-T</t>
  </si>
  <si>
    <t>orf19.7626</t>
  </si>
  <si>
    <t>Translation initiation factor eIF4E; genes encoding ribosomal subunits, translation factors, tRNA synthetases downregulated by phagocytosis by macrophage; alternatively spliced intron in 5' UTR; protein levels decrease in stationary phase</t>
  </si>
  <si>
    <t>EIF4E</t>
  </si>
  <si>
    <t>orf19.7626-T</t>
  </si>
  <si>
    <t>orf19.7627</t>
  </si>
  <si>
    <t>Ortholog(s) have role in establishment of cell polarity, mycelium development, spore germination and endoplasmic reticulum, hyphal tip, mitochondrion, plasma membrane localization</t>
  </si>
  <si>
    <t>orf19.7627-T</t>
  </si>
  <si>
    <t>orf19.7629</t>
  </si>
  <si>
    <t>Ortholog(s) have Seh1-associated complex, cytosol, extrinsic to fungal-type vacuolar membrane, ribosome localization</t>
  </si>
  <si>
    <t>orf19.7629-T</t>
  </si>
  <si>
    <t>orf19.763</t>
  </si>
  <si>
    <t>Small subunit of the heterodimeric cap binding complex; component of the spliceosomal commitment complex; Spider biofilm repressed</t>
  </si>
  <si>
    <t>orf19.763-T</t>
  </si>
  <si>
    <t>orf19.7631</t>
  </si>
  <si>
    <t>Putative GINS complex subunit; cell-cycle regulated periodic mRNA expression</t>
  </si>
  <si>
    <t>SLD5</t>
  </si>
  <si>
    <t>orf19.7631-T</t>
  </si>
  <si>
    <t>orf19.7632</t>
  </si>
  <si>
    <t>Ortholog of C. dubliniensis CD36 : Cd36_35360, C. parapsilosis CDC317 : CPAR2_200320, Candida tenuis NRRL Y-1498 : CANTEDRAFT_136418 and Debaryomyces hansenii CBS767 : DEHA2A14080g</t>
  </si>
  <si>
    <t>orf19.7632-T</t>
  </si>
  <si>
    <t>orf19.7634</t>
  </si>
  <si>
    <t>Alpha-kleisin cohesin complex subunit; for sister chromatid cohesion in mitosis and meiosis; repressed by alpha pheromone in SpiderM medium; periodic cell-cycle expression; Hap43-repressed; rat catheter and Spider biofilm repressed</t>
  </si>
  <si>
    <t>MCD1</t>
  </si>
  <si>
    <t>orf19.7634-T</t>
  </si>
  <si>
    <t>orf19.7635</t>
  </si>
  <si>
    <t>Putative nucleolar DEAD-box protein; Hap43-induced; mutation confers hypersensitivity to 5-fluorouracil (5-FU), tubercidin (7-deazaadenosine); Tbf1-induced; repressed in core stress response</t>
  </si>
  <si>
    <t>DRS1</t>
  </si>
  <si>
    <t>orf19.7635-T</t>
  </si>
  <si>
    <t>orf19.7637</t>
  </si>
  <si>
    <t>Protein related to flavohemoglobins; not required for wild-type nitric oxide resistance; has predicted globin, FAD-binding, and NAD(P)-binding domains but lacks some conserved residues of flavohemoglobins; Hap43p-repressed gene</t>
  </si>
  <si>
    <t>YHB4</t>
  </si>
  <si>
    <t>orf19.7637-T</t>
  </si>
  <si>
    <t>orf19.7638</t>
  </si>
  <si>
    <t>Putative gamma-glutamyl kinase; transcript regulated by Nrg1; regulated by Gcn2 and Gcn4; Hap43-repressed gene; early-stage flow model biofilm induced gene</t>
  </si>
  <si>
    <t>PRO1</t>
  </si>
  <si>
    <t>orf19.7638-T</t>
  </si>
  <si>
    <t>orf19.764</t>
  </si>
  <si>
    <t>Ortholog(s) have clathrin-coated vesicle, cytoplasm localization</t>
  </si>
  <si>
    <t>orf19.764-T</t>
  </si>
  <si>
    <t>orf19.7642</t>
  </si>
  <si>
    <t>Ortholog of S. cerevisiae Vps3; CORVET tethering complex component involved in vacuolar protein sorting; Hap43-repressed gene</t>
  </si>
  <si>
    <t>orf19.7642-T</t>
  </si>
  <si>
    <t>orf19.7643</t>
  </si>
  <si>
    <t>Ortholog(s) have 4-hydroxybenzoate octaprenyltransferase activity, antioxidant activity and role in cellular response to cadmium ion, detoxification of cadmium ion, ubiquinone biosynthetic process</t>
  </si>
  <si>
    <t>orf19.7643-T</t>
  </si>
  <si>
    <t>orf19.7644</t>
  </si>
  <si>
    <t>orf19.7644-T</t>
  </si>
  <si>
    <t>orf19.7645</t>
  </si>
  <si>
    <t>Biotin protein ligase; catalyzes covalent attachment of biotin to biotin-dependent enzymes including acetyl CoA carboxylase and pyruvate carboxylase</t>
  </si>
  <si>
    <t>orf19.7645-T</t>
  </si>
  <si>
    <t>orf19.7646</t>
  </si>
  <si>
    <t>Ortholog(s) have role in box C/D snoRNP assembly, protein folding, rRNA processing, regulation of cell size and R2TP complex, cytoplasm, nucleus, small nucleolar ribonucleoprotein complex localization</t>
  </si>
  <si>
    <t>orf19.7646-T</t>
  </si>
  <si>
    <t>orf19.7648</t>
  </si>
  <si>
    <t>Has domain(s) with predicted antiporter activity, drug transmembrane transporter activity, role in drug transmembrane transport and membrane localization</t>
  </si>
  <si>
    <t>orf19.7648-T</t>
  </si>
  <si>
    <t>orf19.7650</t>
  </si>
  <si>
    <t>Putative GSE complex component; repressed by prostaglandins</t>
  </si>
  <si>
    <t>LTV1</t>
  </si>
  <si>
    <t>orf19.7650-T</t>
  </si>
  <si>
    <t>orf19.7652</t>
  </si>
  <si>
    <t>Putative alpha subunit (catalytic subunit) of protein kinase CK2; Cka1p and Cka2p have a common target with respect to fluconazole resistance; synthetically lethal with CKA2; flucytosine induced</t>
  </si>
  <si>
    <t>CKA1</t>
  </si>
  <si>
    <t>orf19.7652-T</t>
  </si>
  <si>
    <t>orf19.7654</t>
  </si>
  <si>
    <t>Putative peptidyl-prolyl cis-trans isomerase; macrophage/pseudohyphal-repressed; heavy metal (cadmium) stress-induced; heterozygous null mutant displays sensitivity to virgineone; rat catheter biofilm induced</t>
  </si>
  <si>
    <t>CPR6</t>
  </si>
  <si>
    <t>orf19.7654-T</t>
  </si>
  <si>
    <t>orf19.7655</t>
  </si>
  <si>
    <t>RNA polymerase II; ortholog of S. cerevisiae Rpo21, transposon mutation affects filamentous growth; flow model biofilm repressed</t>
  </si>
  <si>
    <t>RPO21</t>
  </si>
  <si>
    <t>orf19.7655-T</t>
  </si>
  <si>
    <t>orf19.7657</t>
  </si>
  <si>
    <t>Putative RNase MRP and nuclear RNase P component; decreased repressed by prostaglandins; Spider biofilm induced</t>
  </si>
  <si>
    <t>POP3</t>
  </si>
  <si>
    <t>orf19.7657-T</t>
  </si>
  <si>
    <t>orf19.7658</t>
  </si>
  <si>
    <t>Putative heteropentameric replication factor C subunit; flucytosine induced; periodic mRNA expression, peak at cell-cycle G1/S phase</t>
  </si>
  <si>
    <t>RFC4</t>
  </si>
  <si>
    <t>orf19.7658-T</t>
  </si>
  <si>
    <t>orf19.7660</t>
  </si>
  <si>
    <t>Protein required for hyphal growth; has similarity to S. cerevisiae Vps52p</t>
  </si>
  <si>
    <t>VPS52</t>
  </si>
  <si>
    <t>orf19.7660-T</t>
  </si>
  <si>
    <t>orf19.7661</t>
  </si>
  <si>
    <t>ATP-dependent 3' - 5' helicase involved in maintenance of mitochondrial DNA; ortholog of S. cerevisiae Hmi1; rat catheter biofilm repressed</t>
  </si>
  <si>
    <t>HMI1</t>
  </si>
  <si>
    <t>orf19.7661-T</t>
  </si>
  <si>
    <t>orf19.7662</t>
  </si>
  <si>
    <t>Ortholog(s) have RNA polymerase II core binding activity, role in mRNA 3'-end processing, negative regulation of transposition, RNA-mediated and nuclear chromatin, site of double-strand break localization</t>
  </si>
  <si>
    <t>orf19.7662-T</t>
  </si>
  <si>
    <t>orf19.7663</t>
  </si>
  <si>
    <t>Ortholog(s) have role in homologous chromosome segregation, protein localization to nucleolar rDNA repeats, rDNA condensation and monopolin complex, nuclear envelope, nucleolus localization</t>
  </si>
  <si>
    <t>orf19.7663-T</t>
  </si>
  <si>
    <t>orf19.7664</t>
  </si>
  <si>
    <t>orf19.7664-T</t>
  </si>
  <si>
    <t>orf19.7665</t>
  </si>
  <si>
    <t>Ortholog(s) have role in mitochondrial respiratory chain complex IV assembly and mitochondrial inner membrane localization</t>
  </si>
  <si>
    <t>orf19.7665-T</t>
  </si>
  <si>
    <t>orf19.7666</t>
  </si>
  <si>
    <t>orf19.7666-T</t>
  </si>
  <si>
    <t>orf19.7667</t>
  </si>
  <si>
    <t>Protein similar to S. cerevisiae Iah1p, which is involved in acetate metabolism; mutation confers hypersensitivity to tunicamycin; transposon mutation affects filamentous growth</t>
  </si>
  <si>
    <t>IAH1</t>
  </si>
  <si>
    <t>orf19.7667-T</t>
  </si>
  <si>
    <t>orf19.7668</t>
  </si>
  <si>
    <t>Alpha-glucosidase; hydrolyzes sucrose for sucrose utilization; transcript regulated by Suc1, induced by maltose, repressed by glucose; Tn mutation affects filamentous growth; upregulated in RHE model; rat catheter and Spider biofilm induced</t>
  </si>
  <si>
    <t>MAL2</t>
  </si>
  <si>
    <t>orf19.7668-T</t>
  </si>
  <si>
    <t>orf19.767</t>
  </si>
  <si>
    <t>C-5 sterol desaturase; introduces C-5(6) double bond into episterol; some clinical isolates show increased azole resistance and defects in hyphal growth and virulence; Efg1p-repressed; fluconazole-induced</t>
  </si>
  <si>
    <t>ERG3</t>
  </si>
  <si>
    <t>orf19.767-T</t>
  </si>
  <si>
    <t>orf19.7670</t>
  </si>
  <si>
    <t>Putative Ca2+/H+ antiporter; oral infection upregulated gene; mutants have reduced capacity to damage oral epithelial cells</t>
  </si>
  <si>
    <t>orf19.7670-T</t>
  </si>
  <si>
    <t>orf19.7672</t>
  </si>
  <si>
    <t>Ortholog(s) have role in ER-associated ubiquitin-dependent protein catabolic process, endoplasmic reticulum unfolded protein response</t>
  </si>
  <si>
    <t>orf19.7672-T</t>
  </si>
  <si>
    <t>orf19.7675</t>
  </si>
  <si>
    <t>Mitochondrial ribosomal protein of the large subunit; Spider biofilm repressed</t>
  </si>
  <si>
    <t>orf19.7675-T</t>
  </si>
  <si>
    <t>orf19.7676</t>
  </si>
  <si>
    <t>D-xylulose reductase; immunogenic in mice; soluble protein in hyphae; induced by caspofungin, fluconazole, Hog1 and during cell wall regeneration; Mnl1-induced in weak acid stress; stationary phase enriched; flow model biofilm induced</t>
  </si>
  <si>
    <t>XYL2</t>
  </si>
  <si>
    <t>orf19.7676-T</t>
  </si>
  <si>
    <t>orf19.7678</t>
  </si>
  <si>
    <t>Subunit of the mitochondrial F1F0 ATP synthase; sumoylation target; protein newly produced during adaptation to the serum; Spider biofilm repressed</t>
  </si>
  <si>
    <t>ATP16</t>
  </si>
  <si>
    <t>orf19.7678-T</t>
  </si>
  <si>
    <t>orf19.768</t>
  </si>
  <si>
    <t>Ortholog(s) have role in signal transduction and Golgi apparatus, endoplasmic reticulum, mitochondrion, plasma membrane localization</t>
  </si>
  <si>
    <t>SYG1</t>
  </si>
  <si>
    <t>orf19.768-T</t>
  </si>
  <si>
    <t>orf19.7680</t>
  </si>
  <si>
    <t>Putative transcription factor/activator; Med2 mediator complex ddomain; transcript is upregulated in an RHE model of oral candidiasis; member of a family of telomere-proximal genes; Efg1, Hap43-repressed</t>
  </si>
  <si>
    <t>CTA26</t>
  </si>
  <si>
    <t>orf19.7680-T</t>
  </si>
  <si>
    <t>orf19.769</t>
  </si>
  <si>
    <t>Putative medium-chain alcohol dehydrogenase; rat catheter and Spider biofilm repressed</t>
  </si>
  <si>
    <t>IFE1</t>
  </si>
  <si>
    <t>orf19.769-T</t>
  </si>
  <si>
    <t>orf19.771</t>
  </si>
  <si>
    <t>Aldo-keto reductase family protein; similar to aryl alcohol dehydrogenases; osmotic stress-induced, correlates with overexpression of MDR1 in fluconazole-resistant isolate; stationary phase enriched protein</t>
  </si>
  <si>
    <t>LPG20</t>
  </si>
  <si>
    <t>orf19.771-T</t>
  </si>
  <si>
    <t>orf19.772</t>
  </si>
  <si>
    <t>Homocitrate synthase; lysine biosynthesis; expression increased in a fluconazole-resistant isolate; colony morphology-related gene regulation by Ssn6; ketoconazole-repressed; regulated by Gcn2, Gcn4, Hap43</t>
  </si>
  <si>
    <t>LYS21</t>
  </si>
  <si>
    <t>orf19.772-T</t>
  </si>
  <si>
    <t>orf19.773</t>
  </si>
  <si>
    <t>Protein similar to S. cerevisiae Rsa3 predicted nucleolar protein involved in maturation of pre-60S ribosomal particles; rat catheter and Spider biofilm induced</t>
  </si>
  <si>
    <t>orf19.773-T</t>
  </si>
  <si>
    <t>orf19.775</t>
  </si>
  <si>
    <t>Ortholog of C. dubliniensis CD36 : Cd36_04450, C. parapsilosis CDC317 : CPAR2_105460, Debaryomyces hansenii CBS767 : DEHA2D07128g and Pichia stipitis Pignal : PICST_80203</t>
  </si>
  <si>
    <t>orf19.775-T</t>
  </si>
  <si>
    <t>orf19.778</t>
  </si>
  <si>
    <t>Eisosome component; predicted role in endocytosis; echinocandin-binding protein; localizes to cell surface of hyphae, but not yeast-form cells; Hap43, YNB biofilm induced; rat catheter biofilm repressed</t>
  </si>
  <si>
    <t>PIL1</t>
  </si>
  <si>
    <t>orf19.778-T</t>
  </si>
  <si>
    <t>orf19.779</t>
  </si>
  <si>
    <t>Hat1-Hat2 histone acetyltransferase complex subunit; involved in DNA damage repair and morphogenesis; mutations cause constitutive pseudohyphal growth, white to opaque switch, caspofungin sensitivity; rat catheter, Spider biofilm repressed</t>
  </si>
  <si>
    <t>HAT1</t>
  </si>
  <si>
    <t>orf19.779-T</t>
  </si>
  <si>
    <t>orf19.780</t>
  </si>
  <si>
    <t>Urea amidolyase; hydrolyzes urea to CO2; use of urea as N source and for hyphal switch in macrophage; regulated by Nrg1/Hap43; required for virulence; promotes mouse kidney and brain colonization; rat catheter and flow model biofilm induced</t>
  </si>
  <si>
    <t>DUR1,2</t>
  </si>
  <si>
    <t>orf19.780-T</t>
  </si>
  <si>
    <t>orf19.781</t>
  </si>
  <si>
    <t>High affinity spermidine transporter; expression is induced by urea; fungal-specific (no human or murine homolog); not required for virulence in a mouse intravenous model</t>
  </si>
  <si>
    <t>DUR3</t>
  </si>
  <si>
    <t>orf19.781-T</t>
  </si>
  <si>
    <t>orf19.782</t>
  </si>
  <si>
    <t>Ortholog(s) have serine hydrolase activity, triglyceride lipase activity, role in lipid homeostasis and lipid particle localization</t>
  </si>
  <si>
    <t>orf19.782-T</t>
  </si>
  <si>
    <t>orf19.783</t>
  </si>
  <si>
    <t>Ortholog(s) have role in endocytosis, retrograde vesicle-mediated transport, Golgi to ER, vacuole organization and COPI-coated vesicle, Golgi membrane, endosome localization</t>
  </si>
  <si>
    <t>orf19.783-T</t>
  </si>
  <si>
    <t>orf19.789</t>
  </si>
  <si>
    <t>Putative pyruvate carboxylase; binds biotin cofactor; repressed by Ssk1 response regulator, by benomyl treatment, or in an azole-resistant strain overexpressing MDR1; stationary phase enriched protein; flow model biofilm repressed</t>
  </si>
  <si>
    <t>PYC2</t>
  </si>
  <si>
    <t>orf19.789-T</t>
  </si>
  <si>
    <t>orf19.791</t>
  </si>
  <si>
    <t>Ortholog of S. cerevisiae Rim11; a protein kinase involved in meiosis and sporulation in S. cerevisiae; mutant is viable</t>
  </si>
  <si>
    <t>RIM11</t>
  </si>
  <si>
    <t>orf19.791-T</t>
  </si>
  <si>
    <t>orf19.792</t>
  </si>
  <si>
    <t>Ortholog(s) have protein serine/threonine kinase activity, role in activation of bipolar cell growth, protein phosphorylation, regulation of cytokinesis, regulation of mitotic sister chromatid segregation and cytosol, nucleus localization</t>
  </si>
  <si>
    <t>orf19.792-T</t>
  </si>
  <si>
    <t>orf19.793</t>
  </si>
  <si>
    <t>Monomeric CDK-activating kinase; functional homolog of S. cerevisiae Cak1p; phosphorylates cyclin-free human CDK2; lacks glycine loop motif; conserved lysine (K36) not required for activity; possibly essential gene (by UAU1 method)</t>
  </si>
  <si>
    <t>CAK1</t>
  </si>
  <si>
    <t>orf19.793-T</t>
  </si>
  <si>
    <t>orf19.794</t>
  </si>
  <si>
    <t>Putative cyclin-dependent protein kinase; mutants are sensitive to growth on H2O2 medium</t>
  </si>
  <si>
    <t>SSN3</t>
  </si>
  <si>
    <t>orf19.794-T</t>
  </si>
  <si>
    <t>orf19.795</t>
  </si>
  <si>
    <t>ESCRT II protein sorting complex subunit; involved in Rim8 processing and proteolytic activation of Rim101, which regulates pH response; role in uptake of Histatin-5 into vacuole</t>
  </si>
  <si>
    <t>VPS36</t>
  </si>
  <si>
    <t>orf19.795-T</t>
  </si>
  <si>
    <t>orf19.796</t>
  </si>
  <si>
    <t>Protein of RAM cell wall integrity signaling network; involved in regulation of Ace2 activity and cellular morphogenesis; role in cell separation, azole sensitivity; required for hyphal growth</t>
  </si>
  <si>
    <t>HYM1</t>
  </si>
  <si>
    <t>orf19.796-T</t>
  </si>
  <si>
    <t>orf19.797</t>
  </si>
  <si>
    <t>Putative branched chain amino acid aminotransferase; regulated by Gcn4, Gcn2; induced in response to amino acid starvation (3-aminotriazole treatment); early-stage flow model biofilm formation</t>
  </si>
  <si>
    <t>BAT21</t>
  </si>
  <si>
    <t>orf19.797-T</t>
  </si>
  <si>
    <t>orf19.798</t>
  </si>
  <si>
    <t>Putative DNA-binding transcription factor; TFIIF subunit; macrophage-induced protein; possibly required for yeast cell adherence to silicone substrate; mutant has pleiotrophic effects</t>
  </si>
  <si>
    <t>TAF14</t>
  </si>
  <si>
    <t>orf19.798-T</t>
  </si>
  <si>
    <t>orf19.8</t>
  </si>
  <si>
    <t>Ortholog of C. dubliniensis CD36 : Cd36_32690, C. parapsilosis CDC317 : CPAR2_204290, Candida tenuis NRRL Y-1498 : CANTEDRAFT_121459 and Debaryomyces hansenii CBS767 : DEHA2E03938g</t>
  </si>
  <si>
    <t>orf19.8-T</t>
  </si>
  <si>
    <t>orf19.801</t>
  </si>
  <si>
    <t>Essential transcription factor; induces ribosomal protein genes and the rDNA locus; acts with Cbf1 at subset of promoters; recruits Fhl1 and Ifh1 to promoters; role is analogous to that of S. cerevisiae Rap1; Spider biofilm induced</t>
  </si>
  <si>
    <t>TBF1</t>
  </si>
  <si>
    <t>orf19.801-T</t>
  </si>
  <si>
    <t>orf19.802</t>
  </si>
  <si>
    <t>Putative GABA transaminase; transcription regulated by Mig1 and Tup1; stationary phase enriched protein; rat catheter and Spider biofilm induced</t>
  </si>
  <si>
    <t>UGA1</t>
  </si>
  <si>
    <t>orf19.802-T</t>
  </si>
  <si>
    <t>orf19.804</t>
  </si>
  <si>
    <t>Putative mitochondrial carrier family transporter; rat catheter biofilm induced</t>
  </si>
  <si>
    <t>orf19.804-T</t>
  </si>
  <si>
    <t>orf19.805</t>
  </si>
  <si>
    <t>Putative protein of unknown function; possibly mitochondrial; Hap43-repressed; Spider biofilm repressed</t>
  </si>
  <si>
    <t>orf19.805-T</t>
  </si>
  <si>
    <t>orf19.807</t>
  </si>
  <si>
    <t>Putative chitin biosynthesis protein; fungal-specific; repressed upon yeast-to-hypha switch; rat catheter biofilm repressed</t>
  </si>
  <si>
    <t>CHS5</t>
  </si>
  <si>
    <t>orf19.807-T</t>
  </si>
  <si>
    <t>orf19.808</t>
  </si>
  <si>
    <t>Ortholog(s) have role in histone deacetylation, negative regulation of chromatin silencing at rDNA and negative regulation of chromatin silencing at silent mating-type cassette, more</t>
  </si>
  <si>
    <t>orf19.808-T</t>
  </si>
  <si>
    <t>orf19.809</t>
  </si>
  <si>
    <t>Ortholog(s) have role in maturation of LSU-rRNA from tricistronic rRNA transcript (SSU-rRNA, 5.8S rRNA, LSU-rRNA) and nucleolus, preribosome localization</t>
  </si>
  <si>
    <t>orf19.809-T</t>
  </si>
  <si>
    <t>orf19.81</t>
  </si>
  <si>
    <t>orf19.81-T</t>
  </si>
  <si>
    <t>orf19.810</t>
  </si>
  <si>
    <t>Ortholog(s) have DNA helicase activity, role in DNA unwinding involved in DNA replication, reciprocal meiotic recombination, synapsis and nucleus localization</t>
  </si>
  <si>
    <t>orf19.810-T</t>
  </si>
  <si>
    <t>orf19.811</t>
  </si>
  <si>
    <t>Protein of unknown function; mutant is viable; Hap43-repressed</t>
  </si>
  <si>
    <t>orf19.811-T</t>
  </si>
  <si>
    <t>orf19.813</t>
  </si>
  <si>
    <t>Protein of unknown function; mutants are viable; Hap43-induced gene; oxidative stress-induced via Cap1; rat catheter and Spider biofilm induced</t>
  </si>
  <si>
    <t>orf19.813-T</t>
  </si>
  <si>
    <t>orf19.814</t>
  </si>
  <si>
    <t>Amino acid sensor; required for wild-type hyphal growth on solid serum or Lees media, not under all conditions; 12 predicted membrane spanning regions; Hap43-repressed; Spider biofilm induced</t>
  </si>
  <si>
    <t>SSY1</t>
  </si>
  <si>
    <t>orf19.814-T</t>
  </si>
  <si>
    <t>orf19.815</t>
  </si>
  <si>
    <t>Putative guanine nucleotide exchange factor; required for embedded filamentous growth; activates Rac1; has a DOCKER domain; similar to adjacent DCK2 and to S. cerevisiae Ylr422wp; regulated by Nrg1; Spider biofilm induced</t>
  </si>
  <si>
    <t>DCK1</t>
  </si>
  <si>
    <t>orf19.815-T</t>
  </si>
  <si>
    <t>orf19.816</t>
  </si>
  <si>
    <t>Protein similar to S. cerevisiae Ylr422wp; transposon mutation affects filamentous growth; induced by Mnl1p under weak acid stress</t>
  </si>
  <si>
    <t>DCK2</t>
  </si>
  <si>
    <t>orf19.816-T</t>
  </si>
  <si>
    <t>orf19.820</t>
  </si>
  <si>
    <t>Putative protein serine-threonine phosphatase; macrophage/pseudohyphal-repressed</t>
  </si>
  <si>
    <t>SDS22</t>
  </si>
  <si>
    <t>orf19.820-T</t>
  </si>
  <si>
    <t>orf19.822</t>
  </si>
  <si>
    <t>Small heat shock protein; role in stress response and virulence; fluconazole-downregulated; induced in cyr1 or ras1 mutant; stationary phase enriched protein; detected in some, not all, biofilm extracts; Spider biofilm induced</t>
  </si>
  <si>
    <t>HSP21</t>
  </si>
  <si>
    <t>orf19.822-T</t>
  </si>
  <si>
    <t>orf19.825</t>
  </si>
  <si>
    <t>GCD7</t>
  </si>
  <si>
    <t>orf19.825-T</t>
  </si>
  <si>
    <t>orf19.826</t>
  </si>
  <si>
    <t>RNA polymerase II mediator complex subunit; RNA polymerase II transcription cofactor</t>
  </si>
  <si>
    <t>MED1</t>
  </si>
  <si>
    <t>orf19.826-T</t>
  </si>
  <si>
    <t>orf19.827</t>
  </si>
  <si>
    <t>Ortholog of C. dubliniensis CD36 : Cd36_18620, C. parapsilosis CDC317 : CPAR2_212480, Candida tenuis NRRL Y-1498 : CANTEDRAFT_115371 and Debaryomyces hansenii CBS767 : DEHA2D06798g</t>
  </si>
  <si>
    <t>orf19.827-T</t>
  </si>
  <si>
    <t>orf19.827.1</t>
  </si>
  <si>
    <t>Ribosomal protein L39; transcript induced upon germ tube formation; colony morphology-related gene regulation by Ssn6; Hap43-induced</t>
  </si>
  <si>
    <t>RPL39</t>
  </si>
  <si>
    <t>orf19.827.1-T</t>
  </si>
  <si>
    <t>orf19.828</t>
  </si>
  <si>
    <t>Putative ribosomal protein, large subunit, mitochondrial precursor; repressed by prostaglandins; Spider biofilm repressed</t>
  </si>
  <si>
    <t>orf19.828-T</t>
  </si>
  <si>
    <t>orf19.829</t>
  </si>
  <si>
    <t>Protein kinase; involved in growth control, cell size, resistance to rapamycin, cations, chlamydospore formation, filamentous growth under some conditions, and virulence; prevents hyphal growth in hypoxia at high CO2; Spider biofilm induced</t>
  </si>
  <si>
    <t>SCH9</t>
  </si>
  <si>
    <t>orf19.829-T</t>
  </si>
  <si>
    <t>orf19.831</t>
  </si>
  <si>
    <t>Ortholog of C. dubliniensis CD36 : Cd36_18570, C. parapsilosis CDC317 : CPAR2_211360, Candida tenuis NRRL Y-1498 : CANTEDRAFT_115359 and Debaryomyces hansenii CBS767 : DEHA2D06886g</t>
  </si>
  <si>
    <t>orf19.831-T</t>
  </si>
  <si>
    <t>orf19.832</t>
  </si>
  <si>
    <t>Major facilitator superfamily protein; has phosphodiesterase/nucleotide pyrophosphatase domain; similar to S. cerevisiae Gpi13p, which acts in GPI anchor biosynthesis; Hap43p-induced gene</t>
  </si>
  <si>
    <t>GPI13</t>
  </si>
  <si>
    <t>orf19.832-T</t>
  </si>
  <si>
    <t>orf19.834</t>
  </si>
  <si>
    <t>Ortholog(s) have carbohydrate binding, mannosyl-oligosaccharide 1,2-alpha-mannosidase activity, role in ER-associated ubiquitin-dependent protein catabolic process and endoplasmic reticulum lumen localization</t>
  </si>
  <si>
    <t>orf19.834-T</t>
  </si>
  <si>
    <t>orf19.835</t>
  </si>
  <si>
    <t>Ortholog(s) have role in nucleosome mobilization and Ino80 complex, cytosol localization</t>
  </si>
  <si>
    <t>orf19.835-T</t>
  </si>
  <si>
    <t>orf19.836</t>
  </si>
  <si>
    <t>orf19.836-T</t>
  </si>
  <si>
    <t>orf19.836.1</t>
  </si>
  <si>
    <t>orf19.836.1-T</t>
  </si>
  <si>
    <t>orf19.837</t>
  </si>
  <si>
    <t>Glucosamine-6-phosphate acetyltransferase; enzyme of UDP-GlcNAc biosynthesis; required for viability in absence of GlcNAc supplementation; required for persistent infection and wild-type virulence in mouse systemic infection</t>
  </si>
  <si>
    <t>GNA1</t>
  </si>
  <si>
    <t>orf19.837-T</t>
  </si>
  <si>
    <t>orf19.837.1</t>
  </si>
  <si>
    <t>Transcription factor; activator that forms a heterodimer with Ino2; likely regulates genes involved in phosphatidylcholine and phosphatidylinositol biosynthesis, fatty acid beta-oxidation, and peroxisome biogenesis; gene has intron</t>
  </si>
  <si>
    <t>INO4</t>
  </si>
  <si>
    <t>orf19.837.1-T</t>
  </si>
  <si>
    <t>orf19.838.1</t>
  </si>
  <si>
    <t>Predicted ribosomal protein; repressed upon phagocytosis by murine macrophage; transcript possibly regulated upon hyphal formation; Spider biofilm repressed</t>
  </si>
  <si>
    <t>RPS9B</t>
  </si>
  <si>
    <t>orf19.838.1-T</t>
  </si>
  <si>
    <t>orf19.839</t>
  </si>
  <si>
    <t>Putative endoribonuclease; induced by nitric oxide independent of Yhb1p; mutation confers hypersensitivity to aureobasidin A</t>
  </si>
  <si>
    <t>orf19.839-T</t>
  </si>
  <si>
    <t>orf19.84</t>
  </si>
  <si>
    <t>Predicted amino acid transmembrane transporter; transcript regulated by white-opaque switch; Hap43-repressed gene</t>
  </si>
  <si>
    <t>CAN3</t>
  </si>
  <si>
    <t>orf19.84-T</t>
  </si>
  <si>
    <t>orf19.840</t>
  </si>
  <si>
    <t>RPL21A</t>
  </si>
  <si>
    <t>orf19.840-T</t>
  </si>
  <si>
    <t>orf19.841</t>
  </si>
  <si>
    <t>Ortholog(s) have role in Golgi vesicle transport and Golgi membrane localization</t>
  </si>
  <si>
    <t>orf19.841-T</t>
  </si>
  <si>
    <t>orf19.843</t>
  </si>
  <si>
    <t>Putative DNA repair exonuclease; fungal-specific (no human or murine homolog)</t>
  </si>
  <si>
    <t>orf19.843-T</t>
  </si>
  <si>
    <t>orf19.844</t>
  </si>
  <si>
    <t>Protein similar to S. cerevisiae Ste11p; mutants are sensitive to growth on H2O2 medium</t>
  </si>
  <si>
    <t>STE11</t>
  </si>
  <si>
    <t>orf19.844-T</t>
  </si>
  <si>
    <t>orf19.846</t>
  </si>
  <si>
    <t>Predicted protein kinase similar to S. cerevisiae Nnk1; implicated in proteasome function in S. cerevisiae; induced by Mnl1 under weak acid stress</t>
  </si>
  <si>
    <t>orf19.846-T</t>
  </si>
  <si>
    <t>orf19.847</t>
  </si>
  <si>
    <t>Protein similar to protease of mitochondrial inner membrane; increased transcription is observed upon benomyl treatment; macrophage-downregulated gene</t>
  </si>
  <si>
    <t>YIM1</t>
  </si>
  <si>
    <t>orf19.847-T</t>
  </si>
  <si>
    <t>orf19.849</t>
  </si>
  <si>
    <t>Ortholog(s) have role in protein N-linked glycosylation, protein O-linked glycosylation, response to stress</t>
  </si>
  <si>
    <t>orf19.849-T</t>
  </si>
  <si>
    <t>orf19.85</t>
  </si>
  <si>
    <t>Similar to glutathione peroxidase; induced in high iron; alkaline induced by Rim101; induced by alpha factor or interaction with macrophage; regulated by Efg1; caspofungin repressed; Spider biofilm induced</t>
  </si>
  <si>
    <t>GPX2</t>
  </si>
  <si>
    <t>orf19.85-T</t>
  </si>
  <si>
    <t>orf19.850</t>
  </si>
  <si>
    <t>Ortholog(s) have protein-N-terminal asparagine amidohydrolase activity, protein-N-terminal glutamine amidohydrolase activity and role in cellular protein modification process, protein catabolic process</t>
  </si>
  <si>
    <t>orf19.850-T</t>
  </si>
  <si>
    <t>orf19.851</t>
  </si>
  <si>
    <t>Protein of unknown function; repressed by Rim101; negatively modulates intracellular ATP levels during the development of azole resistance; induced by Ca(2+) in a calcineurin-dependent manner; Spider biofilm induced</t>
  </si>
  <si>
    <t>orf19.851-T</t>
  </si>
  <si>
    <t>orf19.852</t>
  </si>
  <si>
    <t>Glycosyl-phosphatidylinositol-anchored aspartic endopeptidase; regulated by Gcn2p and Gcn4p; expressed only in opaque MTLa/MTLa cells</t>
  </si>
  <si>
    <t>SAP98</t>
  </si>
  <si>
    <t>orf19.852-T</t>
  </si>
  <si>
    <t>orf19.853</t>
  </si>
  <si>
    <t>Putative secreted aspartyl protease; possible Kex2 substrate; induced by low iron; repressed by alpha pheromone in SpiderM medium; possibly essential (UAU1 method); regulated by Sef1, Sfu1, and Hap43; Spider biofilm induced</t>
  </si>
  <si>
    <t>SAP99</t>
  </si>
  <si>
    <t>orf19.853-T</t>
  </si>
  <si>
    <t>orf19.854</t>
  </si>
  <si>
    <t>Putative gamma-aminobutyrate (GABA) transaminase; macrophage-induced; overlaps orf19.854.1, which is a region annotated as a blocked reading frame; Spider biofilm induced</t>
  </si>
  <si>
    <t>UGA11</t>
  </si>
  <si>
    <t>orf19.854-T</t>
  </si>
  <si>
    <t>orf19.856</t>
  </si>
  <si>
    <t>Putative thiol-specific monooxygenase; mutant is viable; flow model biofilm induced</t>
  </si>
  <si>
    <t>IFK2</t>
  </si>
  <si>
    <t>orf19.856-T</t>
  </si>
  <si>
    <t>orf19.857</t>
  </si>
  <si>
    <t>Protein with a monooxygenase domain; Spider biofilm induced</t>
  </si>
  <si>
    <t>FMO2</t>
  </si>
  <si>
    <t>orf19.857-T</t>
  </si>
  <si>
    <t>orf19.86</t>
  </si>
  <si>
    <t>Putative glutathione peroxidase; induced by peroxide, exposure to neutrophils and macrophage blood fractions; repressed during infection of macrophages; Spider biofilm induced; flow model biofilm repressed</t>
  </si>
  <si>
    <t>orf19.86-T</t>
  </si>
  <si>
    <t>orf19.860</t>
  </si>
  <si>
    <t>Putative beta-mannosyltransferase, member of a 9-gene family including characterized BMT genes with roles in beta-1,2-mannosylation of cell wall phosphopeptidomannan; transposon insertion in promoter region causes decreased colony wrinkling</t>
  </si>
  <si>
    <t>BMT8</t>
  </si>
  <si>
    <t>orf19.860-T</t>
  </si>
  <si>
    <t>orf19.861</t>
  </si>
  <si>
    <t>Predicted bZip transcription factor; possibly an essential gene, disruptants not obtained by UAU1 method</t>
  </si>
  <si>
    <t>CAP4</t>
  </si>
  <si>
    <t>orf19.861-T</t>
  </si>
  <si>
    <t>orf19.862</t>
  </si>
  <si>
    <t>orf19.862-T</t>
  </si>
  <si>
    <t>orf19.863</t>
  </si>
  <si>
    <t>orf19.863-T</t>
  </si>
  <si>
    <t>orf19.864</t>
  </si>
  <si>
    <t>Ortholog(s) have role in nuclear-transcribed mRNA catabolic process, 3'-5' exonucleolytic nonsense-mediated decay and cytosol, polysome localization</t>
  </si>
  <si>
    <t>orf19.864-T</t>
  </si>
  <si>
    <t>orf19.866</t>
  </si>
  <si>
    <t>Protein similar to S. cerevisiae protein with role in nucleotide excision repair; down-regulation associated with azole resistance; Hap43p-repressed gene</t>
  </si>
  <si>
    <t>RAD32</t>
  </si>
  <si>
    <t>orf19.866-T</t>
  </si>
  <si>
    <t>orf19.867</t>
  </si>
  <si>
    <t>Ortholog(s) have superoxide-generating NADPH oxidase activity, role in apoptotic process, regulation of actin cytoskeleton organization and perinuclear endoplasmic reticulum, ribosome localization</t>
  </si>
  <si>
    <t>orf19.867-T</t>
  </si>
  <si>
    <t>orf19.868</t>
  </si>
  <si>
    <t>Protein of unknown function; transcription is specific to white cell type</t>
  </si>
  <si>
    <t>ADAEC</t>
  </si>
  <si>
    <t>orf19.868-T</t>
  </si>
  <si>
    <t>orf19.87</t>
  </si>
  <si>
    <t>Putative thiol peroxidase; rat catheter and Spider biofilm induced</t>
  </si>
  <si>
    <t>GPX1</t>
  </si>
  <si>
    <t>orf19.87-T</t>
  </si>
  <si>
    <t>orf19.871</t>
  </si>
  <si>
    <t>orf19.871-T</t>
  </si>
  <si>
    <t>orf19.872</t>
  </si>
  <si>
    <t>Ortholog of C. dubliniensis CD36 : Cd36_18230, Debaryomyces hansenii CBS767 : DEHA2E20636g, Pichia stipitis Pignal : PICST_66811 and Spathaspora passalidarum NRRL Y-27907 : SPAPADRAFT_60843</t>
  </si>
  <si>
    <t>orf19.872-T</t>
  </si>
  <si>
    <t>orf19.873</t>
  </si>
  <si>
    <t>Ortholog of Candida albicans WO-1 : CAWG_04115</t>
  </si>
  <si>
    <t>orf19.873-T</t>
  </si>
  <si>
    <t>orf19.873.1</t>
  </si>
  <si>
    <t>Putative cytochrome c oxidase; flucytosine induced</t>
  </si>
  <si>
    <t>COX6</t>
  </si>
  <si>
    <t>orf19.873.1-T</t>
  </si>
  <si>
    <t>orf19.874</t>
  </si>
  <si>
    <t>Predicted mitochondrial i-AAA protease supercomplex; degrades misfolded mitochondrial proteins; Hap43-repressed gene</t>
  </si>
  <si>
    <t>orf19.874-T</t>
  </si>
  <si>
    <t>orf19.875</t>
  </si>
  <si>
    <t>Protein required for respiratory growth</t>
  </si>
  <si>
    <t>orf19.875-T</t>
  </si>
  <si>
    <t>orf19.876</t>
  </si>
  <si>
    <t>Putative GPI-anchored protein of unknown function; Spider biofilm repressed</t>
  </si>
  <si>
    <t>PGA33</t>
  </si>
  <si>
    <t>orf19.876-T</t>
  </si>
  <si>
    <t>orf19.878</t>
  </si>
  <si>
    <t>Subunit of the NuA4 histone acetyltransferase complex; Plc1p-regulated</t>
  </si>
  <si>
    <t>NBN1</t>
  </si>
  <si>
    <t>orf19.878-T</t>
  </si>
  <si>
    <t>orf19.879</t>
  </si>
  <si>
    <t>Ortholog(s) have myosin binding activity, role in intracellular mRNA localization, mating type switching and cytoplasm localization</t>
  </si>
  <si>
    <t>orf19.879-T</t>
  </si>
  <si>
    <t>orf19.88</t>
  </si>
  <si>
    <t>Ketol-acid reductoisomerase; antigenic; regulated by Gcn4; GlcNAc, amino acid starvation (3-AT)-induced; macrophage-repressed protein; protein present in exponential and stationary phase; flow model and Spider biofilm repressed</t>
  </si>
  <si>
    <t>ILV5</t>
  </si>
  <si>
    <t>orf19.88-T</t>
  </si>
  <si>
    <t>orf19.880</t>
  </si>
  <si>
    <t>Ortholog(s) have role in cargo loading into COPII-coated vesicle and COPII vesicle coat, cytosol, mating projection tip localization</t>
  </si>
  <si>
    <t>orf19.880-T</t>
  </si>
  <si>
    <t>orf19.881</t>
  </si>
  <si>
    <t>Rim101 pathway protein that acts in Rim101 processing; regulates filamentation in response to alkaline pH; required for host tissue invasion during infection; flow model biofilm induced</t>
  </si>
  <si>
    <t>DFG16</t>
  </si>
  <si>
    <t>orf19.881-T</t>
  </si>
  <si>
    <t>orf19.882</t>
  </si>
  <si>
    <t>Heat-shock protein; regulated by macrophage response, Nrg1, Mig1, Gcn2, Gcn4, Mnl1p; heavy metal (cadmium) stress-induced; stationary phase enriched protein; rat catheter and Spider biofilm induced</t>
  </si>
  <si>
    <t>HSP78</t>
  </si>
  <si>
    <t>orf19.882-T</t>
  </si>
  <si>
    <t>orf19.886</t>
  </si>
  <si>
    <t>Essential protein involved in endocytosis and polarized growth; ortholog of S. cerevisiae Pan1, which is a part of a complex that regulates actin cytoskeleton; Spider biofilm repressed</t>
  </si>
  <si>
    <t>PAN1</t>
  </si>
  <si>
    <t>orf19.886-T</t>
  </si>
  <si>
    <t>orf19.889</t>
  </si>
  <si>
    <t>Putative trifunctional enzyme of thiamine biosynthesis, degradation and salvage; Spider biofilm induced</t>
  </si>
  <si>
    <t>THI20</t>
  </si>
  <si>
    <t>orf19.889-T</t>
  </si>
  <si>
    <t>orf19.89</t>
  </si>
  <si>
    <t>Ortholog(s) have peroxisome matrix targeting signal-2 binding activity, role in fatty acid metabolic process, protein import into peroxisome matrix, docking and cytosol, nucleus, peroxisome localization</t>
  </si>
  <si>
    <t>PEX7</t>
  </si>
  <si>
    <t>orf19.89-T</t>
  </si>
  <si>
    <t>orf19.891</t>
  </si>
  <si>
    <t>Putative AMP deaminase; possibly an essential gene, disruptants not obtained by UAU1 method</t>
  </si>
  <si>
    <t>orf19.891-T</t>
  </si>
  <si>
    <t>orf19.893</t>
  </si>
  <si>
    <t>Putative GPI-anchored protein; exogenously expressed protein substrate for Kex2 processing in vitro; repressed by alpha pheromone in SpiderM medium; macrophage-induced; induced in oralpharyngeal candidiasis; Spider biofilm induced</t>
  </si>
  <si>
    <t>PGA17</t>
  </si>
  <si>
    <t>orf19.893-T</t>
  </si>
  <si>
    <t>orf19.894</t>
  </si>
  <si>
    <t>Ortholog(s) have guanyl-nucleotide exchange factor activity, role in retrograde transport, endosome to Golgi and Golgi membrane, Ric1p-Rgp1p complex, guanyl-nucleotide exchange factor complex localization</t>
  </si>
  <si>
    <t>orf19.894-T</t>
  </si>
  <si>
    <t>orf19.895</t>
  </si>
  <si>
    <t>MAP kinase of osmotic-, heavy metal-, and core stress response; role in regulation of glycerol, D-arabitol in response to stress; phosphorylated in response to H2O2 (Ssk1-dependent) or NaCl; mutant induces protective mouse immune response</t>
  </si>
  <si>
    <t>HOG1</t>
  </si>
  <si>
    <t>orf19.895-T</t>
  </si>
  <si>
    <t>orf19.896</t>
  </si>
  <si>
    <t>Histidine kinase; 2-component signaling, cell wall synthesis; hyphal growth defect; avirulent in mouse, not rat vaginal infection; phagocytosis rate increased; Spider biofilm induced; required for RPMI biofilm; Bcr1-induced in a/a biofilm</t>
  </si>
  <si>
    <t>CHK1</t>
  </si>
  <si>
    <t>orf19.896-T</t>
  </si>
  <si>
    <t>orf19.897</t>
  </si>
  <si>
    <t>ESCRT III complex protein; role in multivesicular body (MVB) trafficking; required for processing of Rim8; Bcr1-repressed in RPMI a/a biofilms</t>
  </si>
  <si>
    <t>VPS20</t>
  </si>
  <si>
    <t>orf19.897-T</t>
  </si>
  <si>
    <t>orf19.898</t>
  </si>
  <si>
    <t>Putative porphobilinogen synthase; induced in high iron; protein level decrease in stationary phase cultures; Spider biofilm repressed</t>
  </si>
  <si>
    <t>HEM2</t>
  </si>
  <si>
    <t>orf19.898-T</t>
  </si>
  <si>
    <t>orf19.899</t>
  </si>
  <si>
    <t>Ortholog of C. dubliniensis CD36 : Cd36_18040, C. parapsilosis CDC317 : CPAR2_211790, Candida tenuis NRRL Y-1498 : CANTEDRAFT_109928 and Debaryomyces hansenii CBS767 : DEHA2E21010g</t>
  </si>
  <si>
    <t>orf19.899-T</t>
  </si>
  <si>
    <t>orf19.9</t>
  </si>
  <si>
    <t>Ortholog of C. dubliniensis CD36 : Cd36_32700, C. parapsilosis CDC317 : CPAR2_204280, Candida tenuis NRRL Y-1498 : CANTEDRAFT_113831 and Debaryomyces hansenii CBS767 : DEHA2E03916g</t>
  </si>
  <si>
    <t>orf19.9-T</t>
  </si>
  <si>
    <t>orf19.90</t>
  </si>
  <si>
    <t>orf19.90-T</t>
  </si>
  <si>
    <t>orf19.900</t>
  </si>
  <si>
    <t>Essential component of the nuclear pore complex; sumoylation target; stationary phase enriched protein; rat catheter biofilm repressed</t>
  </si>
  <si>
    <t>NSP1</t>
  </si>
  <si>
    <t>orf19.900-T</t>
  </si>
  <si>
    <t>orf19.903</t>
  </si>
  <si>
    <t>Phosphoglycerate mutase; surface protein that binds host complement Factor H and FHL-1; antigenic; fluconazole, or amino acid starvation (3-AT) induced, farnesol-repressed; Hap43, flow model biofilm induced; Spider biofilm repressed</t>
  </si>
  <si>
    <t>GPM1</t>
  </si>
  <si>
    <t>orf19.903-T</t>
  </si>
  <si>
    <t>orf19.904</t>
  </si>
  <si>
    <t>orf19.904-T</t>
  </si>
  <si>
    <t>orf19.905</t>
  </si>
  <si>
    <t>Ortholog of S. cerevisiae Avt7 transporter; repressed upon adherence to polystyrene; constitutive expression independent of MTL or white-opaque status; Spider biofilm induced</t>
  </si>
  <si>
    <t>AVT7</t>
  </si>
  <si>
    <t>orf19.905-T</t>
  </si>
  <si>
    <t>orf19.906</t>
  </si>
  <si>
    <t>Putative GDP/GTP exchange factor; possibly an essential gene, disruptants not obtained by UAU1 method; Spider biofilm induced</t>
  </si>
  <si>
    <t>ROM2</t>
  </si>
  <si>
    <t>orf19.906-T</t>
  </si>
  <si>
    <t>orf19.908</t>
  </si>
  <si>
    <t>Putative protein with a predicted role in the elongation of fatty acids; amphotericin B, caspofungin repressed</t>
  </si>
  <si>
    <t>FEN12</t>
  </si>
  <si>
    <t>orf19.908-T</t>
  </si>
  <si>
    <t>orf19.909</t>
  </si>
  <si>
    <t>C2H2 transcription factor; induced in core caspofungin response; colony morphology-related gene regulation by Ssn6; induced by 17-beta-estradiol, ethynyl estradiol; rat catheter and Spider biofilm induced</t>
  </si>
  <si>
    <t>STP4</t>
  </si>
  <si>
    <t>orf19.909-T</t>
  </si>
  <si>
    <t>orf19.909.1</t>
  </si>
  <si>
    <t>Ortholog of C. dubliniensis CD36 : Cd36_17965, C. parapsilosis CDC317 : CPAR2_211700, Candida tenuis NRRL Y-1498 : CANTEDRAFT_112898 and Debaryomyces hansenii CBS767 : DEHA2G05588g</t>
  </si>
  <si>
    <t>orf19.909.1-T</t>
  </si>
  <si>
    <t>orf19.91</t>
  </si>
  <si>
    <t>Protein of unknown function; flow model biofilm induced; Hap43-repressed</t>
  </si>
  <si>
    <t>orf19.91-T</t>
  </si>
  <si>
    <t>orf19.910</t>
  </si>
  <si>
    <t>Predicted splicing factor, component of the U4/U6-U5 snRNP complex; Hap43-induced gene; rat catheter biofilm induced</t>
  </si>
  <si>
    <t>PRP3</t>
  </si>
  <si>
    <t>orf19.910-T</t>
  </si>
  <si>
    <t>orf19.913.2</t>
  </si>
  <si>
    <t>Ortholog of subunit 6 of the ubiquinol cytochrome-c reductase complex, a component of the mitochondrial inner membrane electron transport chain; Hap43-repressed gene</t>
  </si>
  <si>
    <t>orf19.913.2-T</t>
  </si>
  <si>
    <t>orf19.915</t>
  </si>
  <si>
    <t>orf19.915-T</t>
  </si>
  <si>
    <t>orf19.916</t>
  </si>
  <si>
    <t>Putative protein involved in apoptosis; Spider biofilm induced</t>
  </si>
  <si>
    <t>orf19.916-T</t>
  </si>
  <si>
    <t>orf19.918</t>
  </si>
  <si>
    <t>Putative transporter of PDR subfamily of ABC family; Gcn4-regulated; induced by Rim101 at pH 8; Spider biofilm induced</t>
  </si>
  <si>
    <t>CDR11</t>
  </si>
  <si>
    <t>orf19.918-T</t>
  </si>
  <si>
    <t>orf19.92</t>
  </si>
  <si>
    <t>Protein with a predicted thioredoxin-like domain; Hap43-repressed; induced by prostaglandins</t>
  </si>
  <si>
    <t>orf19.92-T</t>
  </si>
  <si>
    <t>orf19.920</t>
  </si>
  <si>
    <t>Minor protein arginine methyltransferases (PRMT) involved in methylation of arginine residues</t>
  </si>
  <si>
    <t>RMT2</t>
  </si>
  <si>
    <t>orf19.920-T</t>
  </si>
  <si>
    <t>orf19.921</t>
  </si>
  <si>
    <t>hLh domain Myc-type transcript factor; required for morphogenesis induced by elevated temperature or Hsp90 compromise; acts downstream of Pcl1; Spider biofilm induced</t>
  </si>
  <si>
    <t>HMS1</t>
  </si>
  <si>
    <t>orf19.921-T</t>
  </si>
  <si>
    <t>orf19.922</t>
  </si>
  <si>
    <t>Lanosterol 14-alpha-demethylase; cytochrome P450 family; role in ergosterol biosynthesis; target of azole antifungals; may contribute to drug resistance; azole or flow model biofilm induced; drug treated biofilm induced; hypoxia regulated</t>
  </si>
  <si>
    <t>ERG11</t>
  </si>
  <si>
    <t>orf19.922-T</t>
  </si>
  <si>
    <t>orf19.923</t>
  </si>
  <si>
    <t>Putative homoserine kinase; regulated by Tup1; amphotericin B repressed; regulated by Gcn2 and Gcn4; Spider biofilm repressed</t>
  </si>
  <si>
    <t>THR1</t>
  </si>
  <si>
    <t>orf19.923-T</t>
  </si>
  <si>
    <t>orf19.925</t>
  </si>
  <si>
    <t>Component of the SAM complex involved in mitochondrial protein import, involved in beta-barrel protein assembly; member of the Omp85 protein family</t>
  </si>
  <si>
    <t>SAM51</t>
  </si>
  <si>
    <t>orf19.925-T</t>
  </si>
  <si>
    <t>orf19.926</t>
  </si>
  <si>
    <t>Putative exodeoxyribonuclease; cell-cycle regulated periodic mRNA expression</t>
  </si>
  <si>
    <t>EXO1</t>
  </si>
  <si>
    <t>orf19.926-T</t>
  </si>
  <si>
    <t>orf19.927</t>
  </si>
  <si>
    <t>Ortholog(s) have role in positive regulation of transcription from RNA polymerase II promoter, telomere maintenance and EKC/KEOPS complex, cytosol, nucleus localization</t>
  </si>
  <si>
    <t>orf19.927-T</t>
  </si>
  <si>
    <t>orf19.928</t>
  </si>
  <si>
    <t>Ortholog of C. dubliniensis CD36 : Cd36_50610, C. parapsilosis CDC317 : CPAR2_303690, Candida tenuis NRRL Y-1498 : CANTEDRAFT_93989 and Debaryomyces hansenii CBS767 : DEHA2E15400g</t>
  </si>
  <si>
    <t>orf19.928-T</t>
  </si>
  <si>
    <t>orf19.929</t>
  </si>
  <si>
    <t>orf19.929-T</t>
  </si>
  <si>
    <t>orf19.93</t>
  </si>
  <si>
    <t>Putative mitochondrial intermembrane space protein; colony morphology-related gene regulation by Ssn6; regulated by Sef1, Sfu1, and Hap43; Spider biofilm repressed; rat catheter biofilm induced</t>
  </si>
  <si>
    <t>orf19.93-T</t>
  </si>
  <si>
    <t>orf19.930</t>
  </si>
  <si>
    <t>Mitochondrial ADP/ATP carrier protein involved in ATP biosynthesis; possible lipid raft component; 3 predicted transmembrane helices; flucytosine induced; ketoconazole-induced; downregulated by Efg1p</t>
  </si>
  <si>
    <t>PET9</t>
  </si>
  <si>
    <t>orf19.930-T</t>
  </si>
  <si>
    <t>orf19.931</t>
  </si>
  <si>
    <t>Ortholog of Candida albicans WO-1 : CAWG_04452</t>
  </si>
  <si>
    <t>orf19.931-T</t>
  </si>
  <si>
    <t>orf19.932</t>
  </si>
  <si>
    <t>Putative aminophospholipid translocase (flippase); merged with orf19.2226 in Assembly 21; possibly an essential gene, disruptants not obtained by UAU1 method</t>
  </si>
  <si>
    <t>orf19.932-T</t>
  </si>
  <si>
    <t>orf19.933</t>
  </si>
  <si>
    <t>Ortholog(s) have protein homodimerization activity, ubiquitin-protein ligase activity and role in UV-damage excision repair, free ubiquitin chain polymerization, postreplication repair, protein K63-linked ubiquitination</t>
  </si>
  <si>
    <t>orf19.933-T</t>
  </si>
  <si>
    <t>orf19.935</t>
  </si>
  <si>
    <t>Protein with some similarity to agglutinin subunit; expression regulated upon white-opaque switch; Spider biofilm induced</t>
  </si>
  <si>
    <t>AGA1</t>
  </si>
  <si>
    <t>orf19.935-T</t>
  </si>
  <si>
    <t>orf19.938</t>
  </si>
  <si>
    <t>Ortholog of C. dubliniensis CD36 : Cd36_50520, C. parapsilosis CDC317 : CPAR2_304000, Candida tenuis NRRL Y-1498 : cten_CGOB_00233 and Debaryomyces hansenii CBS767 : DEHA2E12408g</t>
  </si>
  <si>
    <t>orf19.938-T</t>
  </si>
  <si>
    <t>orf19.939</t>
  </si>
  <si>
    <t>Putative role in nonsense-mediated mRNA decay; similar to S. cerevisiae Nam7p; gene induced by ciclopirox olamine treatment</t>
  </si>
  <si>
    <t>NAM7</t>
  </si>
  <si>
    <t>orf19.939-T</t>
  </si>
  <si>
    <t>orf19.94</t>
  </si>
  <si>
    <t>orf19.94-T</t>
  </si>
  <si>
    <t>orf19.940</t>
  </si>
  <si>
    <t>GTPase activating protein (GAP) for Rsr1; negative regulator of filament branching, acts in hyphal growth guidance; required for wild-type budding pattern; induced in low iron; regulated by tyrosol and cell density</t>
  </si>
  <si>
    <t>BUD2</t>
  </si>
  <si>
    <t>orf19.940-T</t>
  </si>
  <si>
    <t>orf19.941</t>
  </si>
  <si>
    <t>Essential protein; functional homolog of S. cerevisiae Sec14p, a Golgi phosphatidylinositol/phosphatidylcholine transfer protein that regulates choline-phosphate cytidyltransferase and thereby affects secretion; biofilm-regulated</t>
  </si>
  <si>
    <t>SEC14</t>
  </si>
  <si>
    <t>orf19.941-T</t>
  </si>
  <si>
    <t>orf19.943</t>
  </si>
  <si>
    <t>Putative multicopper ferro-O2-oxidoreductase; repressed in core caspofungin response; fails to complement S. cerevisiae fet3 iron-related phenotypes; rat catheter and Spider biofilm induced</t>
  </si>
  <si>
    <t>FET33</t>
  </si>
  <si>
    <t>orf19.943-T</t>
  </si>
  <si>
    <t>orf19.944</t>
  </si>
  <si>
    <t>Putative D-amino acid oxidase; Spider biofilm induced</t>
  </si>
  <si>
    <t>IFG3</t>
  </si>
  <si>
    <t>orf19.944-T</t>
  </si>
  <si>
    <t>orf19.945</t>
  </si>
  <si>
    <t>Ortholog(s) have role in intralumenal vesicle formation, protein retention in Golgi apparatus, protein targeting to vacuole involved in ubiquitin-dependent protein catabolic process via the multivesicular body sorting pathway</t>
  </si>
  <si>
    <t>VPS2</t>
  </si>
  <si>
    <t>orf19.945-T</t>
  </si>
  <si>
    <t>orf19.946</t>
  </si>
  <si>
    <t>Putative adenylylsulfate kinase; predicted role in sulfur metabolism; possibly adherence-induced; protein present in exponential and stationary growth phase yeast; F-12/CO2 biofilm induced</t>
  </si>
  <si>
    <t>MET14</t>
  </si>
  <si>
    <t>orf19.946-T</t>
  </si>
  <si>
    <t>orf19.947</t>
  </si>
  <si>
    <t>Predicted mitochondrial ribosomal protein</t>
  </si>
  <si>
    <t>MRP17</t>
  </si>
  <si>
    <t>orf19.947-T</t>
  </si>
  <si>
    <t>orf19.949</t>
  </si>
  <si>
    <t>Ortholog of C. dubliniensis CD36 : Cd36_50420, C. parapsilosis CDC317 : CPAR2_304100, Candida tenuis NRRL Y-1498 : CANTEDRAFT_98299 and Debaryomyces hansenii CBS767 : DEHA2B07634g</t>
  </si>
  <si>
    <t>orf19.949-T</t>
  </si>
  <si>
    <t>orf19.95</t>
  </si>
  <si>
    <t>Ortholog of S. cerevisiae : PRM5, C. dubliniensis CD36 : Cd36_60980, C. parapsilosis CDC317 : CPAR2_603060, Candida tenuis NRRL Y-1498 : CANTEDRAFT_113703 and Debaryomyces hansenii CBS767 : DEHA2F10032g</t>
  </si>
  <si>
    <t>orf19.95-T</t>
  </si>
  <si>
    <t>orf19.951</t>
  </si>
  <si>
    <t>Protein of unknown function; transcript repressed upon yeast-hyphal switch; fluconazole-induced; Hap43-repressed; flow model biofilm induced</t>
  </si>
  <si>
    <t>orf19.951-T</t>
  </si>
  <si>
    <t>orf19.952</t>
  </si>
  <si>
    <t>orf19.952-T</t>
  </si>
  <si>
    <t>orf19.953.1</t>
  </si>
  <si>
    <t>Putative cofilin; macrophage-induced protein; protein present in exponential and stationary-phase yeast cells, but higher amounts in stationary phase</t>
  </si>
  <si>
    <t>COF1</t>
  </si>
  <si>
    <t>orf19.953.1-T</t>
  </si>
  <si>
    <t>orf19.954</t>
  </si>
  <si>
    <t>Putative DnaJ-like chaperone; Hap43-repressed gene</t>
  </si>
  <si>
    <t>orf19.954-T</t>
  </si>
  <si>
    <t>orf19.955</t>
  </si>
  <si>
    <t>orf19.955-T</t>
  </si>
  <si>
    <t>orf19.956</t>
  </si>
  <si>
    <t>Ortholog(s) have role in fermentation and mitochondrion localization</t>
  </si>
  <si>
    <t>orf19.956-T</t>
  </si>
  <si>
    <t>orf19.96</t>
  </si>
  <si>
    <t>DNA topoisomerase I; required for wild-type growth and for wild-type mouse virulence; sensitive to camptothecin; induced upon adherence to polystyrene; rat catheter biofilm induced</t>
  </si>
  <si>
    <t>TOP1</t>
  </si>
  <si>
    <t>orf19.96-T</t>
  </si>
  <si>
    <t>orf19.962</t>
  </si>
  <si>
    <t>Protein with a fungal RNA polymerase I subunit RPA14 domain; proposed to play a role in the recruitment of pol I to the promoter; Hap43-induced gene</t>
  </si>
  <si>
    <t>orf19.962-T</t>
  </si>
  <si>
    <t>orf19.964</t>
  </si>
  <si>
    <t>Ortholog(s) have chromatin binding activity and role in cellular protein localization, mitotic chromosome condensation, tRNA gene clustering</t>
  </si>
  <si>
    <t>SMC4</t>
  </si>
  <si>
    <t>orf19.964-T</t>
  </si>
  <si>
    <t>orf19.966</t>
  </si>
  <si>
    <t>Ortholog(s) have tRNA dihydrouridine synthase activity, role in tRNA modification and mitochondrion localization</t>
  </si>
  <si>
    <t>DUS4</t>
  </si>
  <si>
    <t>orf19.966-T</t>
  </si>
  <si>
    <t>orf19.967</t>
  </si>
  <si>
    <t>Major mitochondrial nuclease; has RNAse and DNA endo- and exonucleolytic activities; roles in mitochondrial recombination, apoptosis and maintenance of polyploidy; Spider biofilm repressed</t>
  </si>
  <si>
    <t>orf19.967-T</t>
  </si>
  <si>
    <t>orf19.968</t>
  </si>
  <si>
    <t>Putative GPI-anchored protein; induced during cell wall regeneration; regulated by Ssn6p</t>
  </si>
  <si>
    <t>PGA14</t>
  </si>
  <si>
    <t>orf19.968-T</t>
  </si>
  <si>
    <t>orf19.969</t>
  </si>
  <si>
    <t>Ortholog(s) have ribose phosphate diphosphokinase activity, role in 5-phosphoribose 1-diphosphate biosynthetic process, cytokinesis, fungal-type cell wall organization and cytosol, nucleus localization</t>
  </si>
  <si>
    <t>orf19.969-T</t>
  </si>
  <si>
    <t>orf19.97</t>
  </si>
  <si>
    <t>Basic amino acid permease; complements lysine transport mutation; 10 predicted transmembrane regions, 3 predicted N-glycosylation sites; phagocytosis by macrophages induces transcript; rat catheter, Spider and flow model biofilm induced</t>
  </si>
  <si>
    <t>CAN1</t>
  </si>
  <si>
    <t>orf19.97-T</t>
  </si>
  <si>
    <t>orf19.970</t>
  </si>
  <si>
    <t>Protein with a predicted role in microtubule-related processes; Spider biofilm induced</t>
  </si>
  <si>
    <t>orf19.970-T</t>
  </si>
  <si>
    <t>orf19.971</t>
  </si>
  <si>
    <t>Putative homolog of S. cerevisiae Skn7p, which is predicted to be a response regulator protein in a phosphorelay signal transduction pathway; required for normal hydrogen peroxide resistance</t>
  </si>
  <si>
    <t>SKN7</t>
  </si>
  <si>
    <t>orf19.971-T</t>
  </si>
  <si>
    <t>orf19.972</t>
  </si>
  <si>
    <t>Ortholog(s) have 5'-flap endonuclease activity, role in DNA-dependent DNA replication and Slx1-Slx4 complex localization</t>
  </si>
  <si>
    <t>orf19.972-T</t>
  </si>
  <si>
    <t>orf19.974</t>
  </si>
  <si>
    <t>Alpha-glucosidase II, catalytic subunit, required for N-linked protein glycosylation and normal cell wall synthesis; alkaline downregulated</t>
  </si>
  <si>
    <t>ROT2</t>
  </si>
  <si>
    <t>orf19.974-T</t>
  </si>
  <si>
    <t>orf19.976</t>
  </si>
  <si>
    <t>Putative transcription factor with C3HC4 zinc finger DNA-binding motif; similar to S. cerevisiae Bre1p; transposon mutation affects filamentous growth</t>
  </si>
  <si>
    <t>BRE1</t>
  </si>
  <si>
    <t>orf19.976-T</t>
  </si>
  <si>
    <t>orf19.978</t>
  </si>
  <si>
    <t>Bromodomain transcription factor; repressed upon adherence to polystyrene; reduced mRNA abundance detected in null mutant; macrophage/pseudohyphal-repressed; possibly essential, disruptants not obtained by UAU1 method</t>
  </si>
  <si>
    <t>BDF1</t>
  </si>
  <si>
    <t>orf19.978-T</t>
  </si>
  <si>
    <t>orf19.979</t>
  </si>
  <si>
    <t>Beta subunit of fatty-acid synthase; multifunctional enzyme; Hap43, fluconazole-induced; amphotericin B, caspofungin repressed; macrophage/pseudohyphal-induced; flow model and Spider biofilm repressed</t>
  </si>
  <si>
    <t>FAS1</t>
  </si>
  <si>
    <t>orf19.979-T</t>
  </si>
  <si>
    <t>orf19.980</t>
  </si>
  <si>
    <t>Ortholog(s) have inositol heptakisphosphate kinase activity, inositol hexakisphosphate 1-kinase activity, inositol hexakisphosphate 3-kinase activity, inositol hexakisphosphate 4-kinase activity, inositol hexakisphosphate 6-kinase activity</t>
  </si>
  <si>
    <t>orf19.980-T</t>
  </si>
  <si>
    <t>orf19.984</t>
  </si>
  <si>
    <t>Putative repressible vacuolar alkaline phosphatase; Rim101-induced transcript; regulated by Tsa1, Tsa1B in minimal media at 37 deg; possibly adherence-induced</t>
  </si>
  <si>
    <t>PHO8</t>
  </si>
  <si>
    <t>orf19.984-T</t>
  </si>
  <si>
    <t>orf19.985</t>
  </si>
  <si>
    <t>Ortholog(s) have endoplasmic reticulum, ribosome localization</t>
  </si>
  <si>
    <t>orf19.985-T</t>
  </si>
  <si>
    <t>orf19.986</t>
  </si>
  <si>
    <t>L-threonine aldolase; complements glycine auxotrophy of S. cerevisiae shm1 shm2 gly1-1 triple mutant; macrophage/pseudohyphal-induced; the GLY1 locus has an RFLP and is triploid in strain SGY269; flow model biofilm induced</t>
  </si>
  <si>
    <t>GLY1</t>
  </si>
  <si>
    <t>orf19.986-T</t>
  </si>
  <si>
    <t>orf19.988</t>
  </si>
  <si>
    <t>Protein of unknown function; oral infection upregulated gene; upregulated in strains from HIV+ patients with oral candidiasis; mutants have reduced ability to damage oral epithelial cells; transcript possibly regulated upon hyphal formation</t>
  </si>
  <si>
    <t>orf19.988-T</t>
  </si>
  <si>
    <t>orf19.989</t>
  </si>
  <si>
    <t>Mitochondrial ribosomal protein of the small subunit; Spider biofilm repressed</t>
  </si>
  <si>
    <t>orf19.989-T</t>
  </si>
  <si>
    <t>orf19.99</t>
  </si>
  <si>
    <t>Putative phosphoadenosine-5'-phosphate or 3'-phosphoadenosine 5'-phosphosulfate phosphatase; possible role in sulfur recycling; ortholog of S. cerevisiae Met22; predicted Kex2 substrate; F-12/CO2 biofilm induced</t>
  </si>
  <si>
    <t>HAL21</t>
  </si>
  <si>
    <t>orf19.99-T</t>
  </si>
  <si>
    <t>orf19.991</t>
  </si>
  <si>
    <t>Similar to bacterial DnaJ; reported to have a role in peroxisome biogenesis; induced in low iron and upon adherence to polystyrene</t>
  </si>
  <si>
    <t>DJP1</t>
  </si>
  <si>
    <t>orf19.991-T</t>
  </si>
  <si>
    <t>orf19.992</t>
  </si>
  <si>
    <t>Putative leukotriene A(4) hydrolase; repressed during the mating process; Hog1p-induced</t>
  </si>
  <si>
    <t>LKH1</t>
  </si>
  <si>
    <t>orf19.992-T</t>
  </si>
  <si>
    <t>orf19.993</t>
  </si>
  <si>
    <t>orf19.993-T</t>
  </si>
  <si>
    <t>orf19.996</t>
  </si>
  <si>
    <t>Protein with a predicted leucine-rich repeat domain; possibly an essential gene, disruptants not obtained by UAU1 method</t>
  </si>
  <si>
    <t>orf19.996-T</t>
  </si>
  <si>
    <t>orf19.997</t>
  </si>
  <si>
    <t>Ribosome-associated protein predicted to function in protein synthesis; 1 predicted transmembrane domain; rat catheter biofilm repressed</t>
  </si>
  <si>
    <t>SNL1</t>
  </si>
  <si>
    <t>orf19.997-T</t>
  </si>
  <si>
    <t>orf19.998</t>
  </si>
  <si>
    <t>Putative adapter protein; links synaptojanins Inp52 and Inp53 to the cortical actin cytoskeleton in S. cerevisiae; mutants are viable</t>
  </si>
  <si>
    <t>orf19.998-T</t>
  </si>
  <si>
    <t>orf19.999</t>
  </si>
  <si>
    <t>Predicted extracellular glucoamylase; induced by ketoconazole; possibly essential, disruptants not obtained by UAU1 method; promotes biofilm matrix formation; Spider biofilm induced; Bcr1-induced in RPMI a/a biofilms</t>
  </si>
  <si>
    <t>GCA2</t>
  </si>
  <si>
    <t>orf19.999-T</t>
  </si>
  <si>
    <t>ratio SC/mbf1 AT</t>
  </si>
  <si>
    <t>ratio SC/gcn4 AT</t>
  </si>
  <si>
    <t>SEP7</t>
  </si>
  <si>
    <t>Fold Change SC 3AT / SC CSM</t>
  </si>
  <si>
    <t>Fold Change mbf1 3AT / mbf1 CSM</t>
  </si>
  <si>
    <t>Fold Change gcn4 3AT / gcn4 CSM</t>
  </si>
  <si>
    <t>PROCESS</t>
  </si>
  <si>
    <t>GOID</t>
  </si>
  <si>
    <t>GO_term</t>
  </si>
  <si>
    <t>Cluster frequency</t>
  </si>
  <si>
    <t>Background frequency</t>
  </si>
  <si>
    <t>Corrected P-value</t>
  </si>
  <si>
    <t>False discovery rate</t>
  </si>
  <si>
    <t>Gene(s) annotated to the term</t>
  </si>
  <si>
    <t>Directly Annotated GOID List</t>
  </si>
  <si>
    <t>fructose 6-phosphate metabolic process</t>
  </si>
  <si>
    <t>3 out of 24 genes, 12.5%</t>
  </si>
  <si>
    <t>6 out of 13081 background genes, 0.0%</t>
  </si>
  <si>
    <t>PFK1:PFK2:GLK1</t>
  </si>
  <si>
    <t>6096:6013:15992:6002:46835:6006:19660:1678:46323:51156:30388</t>
  </si>
  <si>
    <t>glycolytic process</t>
  </si>
  <si>
    <t>17 out of 13081 background genes, 0.1%</t>
  </si>
  <si>
    <t>ATP generation from ADP</t>
  </si>
  <si>
    <t>nucleoside diphosphate phosphorylation</t>
  </si>
  <si>
    <t>21 out of 13081 background genes, 0.2%</t>
  </si>
  <si>
    <t>nucleotide phosphorylation</t>
  </si>
  <si>
    <t>24 out of 13081 background genes, 0.2%</t>
  </si>
  <si>
    <t>ADP metabolic process</t>
  </si>
  <si>
    <t>25 out of 13081 background genes, 0.2%</t>
  </si>
  <si>
    <t>pyridine-containing compound metabolic process</t>
  </si>
  <si>
    <t>4 out of 24 genes, 16.7%</t>
  </si>
  <si>
    <t>71 out of 13081 background genes, 0.5%</t>
  </si>
  <si>
    <t>SNZ1:PFK1:PFK2:GLK1</t>
  </si>
  <si>
    <t>6096:6013:15992:42823:6002:8615:46835:6006:19660:1678:46323:42819:51156:30388</t>
  </si>
  <si>
    <t>purine nucleoside diphosphate metabolic process</t>
  </si>
  <si>
    <t>27 out of 13081 background genes, 0.2%</t>
  </si>
  <si>
    <t>purine ribonucleoside diphosphate metabolic process</t>
  </si>
  <si>
    <t>ribonucleoside diphosphate metabolic process</t>
  </si>
  <si>
    <t>31 out of 13081 background genes, 0.2%</t>
  </si>
  <si>
    <t>pyruvate metabolic process</t>
  </si>
  <si>
    <t>33 out of 13081 background genes, 0.3%</t>
  </si>
  <si>
    <t>nucleoside diphosphate metabolic process</t>
  </si>
  <si>
    <t>36 out of 13081 background genes, 0.3%</t>
  </si>
  <si>
    <t>cofactor metabolic process</t>
  </si>
  <si>
    <t>5 out of 24 genes, 20.8%</t>
  </si>
  <si>
    <t>194 out of 13081 background genes, 1.5%</t>
  </si>
  <si>
    <t>SNZ1:PFK1:PFK2:BIO2:GLK1</t>
  </si>
  <si>
    <t>6096:6013:9102:15992:42823:6002:8615:46835:6006:19660:1678:46323:42819:51156:30388</t>
  </si>
  <si>
    <t>single-organism carbohydrate catabolic process</t>
  </si>
  <si>
    <t>55 out of 13081 background genes, 0.4%</t>
  </si>
  <si>
    <t>carbohydrate catabolic process</t>
  </si>
  <si>
    <t>57 out of 13081 background genes, 0.4%</t>
  </si>
  <si>
    <t>carbohydrate kinase activity</t>
  </si>
  <si>
    <t>15 out of 13081 background genes, 0.1%</t>
  </si>
  <si>
    <t>4396:3872:16773:5524:4340:8865:5536:70095:19158:3729</t>
  </si>
  <si>
    <t>6-phosphofructokinase activity</t>
  </si>
  <si>
    <t>2 out of 24 genes, 8.3%</t>
  </si>
  <si>
    <t>3 out of 13081 background genes, 0.0%</t>
  </si>
  <si>
    <t>PFK1:PFK2</t>
  </si>
  <si>
    <t>3872:5524:70095:3729</t>
  </si>
  <si>
    <t>phosphofructokinase activity</t>
  </si>
  <si>
    <t>FUNCTION</t>
  </si>
  <si>
    <t>COMPONENT</t>
  </si>
  <si>
    <t>6-phosphofructokinase complex</t>
  </si>
  <si>
    <t>5945:5739</t>
  </si>
  <si>
    <t>cell periphery</t>
  </si>
  <si>
    <t>9 out of 24 genes, 37.5%</t>
  </si>
  <si>
    <t>818 out of 13081 background genes, 6.3%</t>
  </si>
  <si>
    <t>CDR4:FTR2:ZRT2:C3_01540W_A:C3_03440C_A:PGA10:RBT1:C7_03350C_A:GLK1</t>
  </si>
  <si>
    <t>5737:33573:5829:9986:9277:16020:5739:5783:5634:16021:5576:30446:5886</t>
  </si>
  <si>
    <t>plasma membrane</t>
  </si>
  <si>
    <t>7 out of 24 genes, 29.2%</t>
  </si>
  <si>
    <t>527 out of 13081 background genes, 4.0%</t>
  </si>
  <si>
    <t>CDR4:FTR2:ZRT2:C3_01540W_A:C3_03440C_A:C7_03350C_A:GLK1</t>
  </si>
  <si>
    <t>5737:33573:5829:16020:5739:5783:5634:16021:5886</t>
  </si>
  <si>
    <t>GO term enrichment analysis with genes on the left</t>
  </si>
  <si>
    <t>iron ion transport</t>
  </si>
  <si>
    <t>3 out of 27 genes, 11.1%</t>
  </si>
  <si>
    <t>19 out of 13081 background genes, 0.1%</t>
  </si>
  <si>
    <t>FTH1:FRP1:CFL4</t>
  </si>
  <si>
    <t>6826:55114:6827:15677:33215:10106:6897</t>
  </si>
  <si>
    <t>oxidation-reduction process</t>
  </si>
  <si>
    <t>8 out of 27 genes, 29.6%</t>
  </si>
  <si>
    <t>418 out of 13081 background genes, 3.2%</t>
  </si>
  <si>
    <t>FRE9:C2_10070W_A:FRP1:CFL2:FRE3:CFL4:CFL5:C5_03770C_A</t>
  </si>
  <si>
    <t>55114:6827:6879:6826:15677:10106:33215:15891</t>
  </si>
  <si>
    <t>transition metal ion transport</t>
  </si>
  <si>
    <t>42 out of 13081 background genes, 0.3%</t>
  </si>
  <si>
    <t>55114:6827:6826:15677:33215:10106:6897</t>
  </si>
  <si>
    <t>iron ion transmembrane transport</t>
  </si>
  <si>
    <t>2 out of 27 genes, 7.4%</t>
  </si>
  <si>
    <t>10 out of 13081 background genes, 0.1%</t>
  </si>
  <si>
    <t>FTH1:FRP1</t>
  </si>
  <si>
    <t>55114:6827:33215:10106:6897</t>
  </si>
  <si>
    <t>high-affinity iron ion transmembrane transport</t>
  </si>
  <si>
    <t>cellular iron ion homeostasis</t>
  </si>
  <si>
    <t>46 out of 13081 background genes, 0.4%</t>
  </si>
  <si>
    <t>FRP1:CFL2:CFL5</t>
  </si>
  <si>
    <t>55114:6827:6879:15891:33215:10106</t>
  </si>
  <si>
    <t>iron ion homeostasis</t>
  </si>
  <si>
    <t>48 out of 13081 background genes, 0.4%</t>
  </si>
  <si>
    <t>ferric-chelate reductase activity</t>
  </si>
  <si>
    <t>7 out of 13081 background genes, 0.1%</t>
  </si>
  <si>
    <t>FRP1:CFL4:CFL5</t>
  </si>
  <si>
    <t>oxidoreductase activity, oxidizing metal ions, NAD or NADP as acceptor</t>
  </si>
  <si>
    <t>8 out of 13081 background genes, 0.1%</t>
  </si>
  <si>
    <t>oxidoreductase activity, oxidizing metal ions</t>
  </si>
  <si>
    <t>12 out of 13081 background genes, 0.1%</t>
  </si>
  <si>
    <t>oxidoreductase activity</t>
  </si>
  <si>
    <t>487 out of 13081 background genes, 3.7%</t>
  </si>
  <si>
    <t>16616:293:51287:16491</t>
  </si>
  <si>
    <t>RNA processing</t>
  </si>
  <si>
    <t>50 out of 351 genes, 14.2%</t>
  </si>
  <si>
    <t>474 out of 13081 background genes, 3.6%</t>
  </si>
  <si>
    <t>ABP140:TSR2:RPP1:C1_03830C_A:C1_04530C_A:C1_07960W_A:CEF1:C1_10880W_A:PET127:C1_12440W_A:REX3:C2_02150C_A:C2_02300W_A:UTP22:C2_04700C_A:C2_07360W_A:RRP8:UTP15:C2_09160W_A:RRP15:C3_01110C_A:C3_03300C_A:C3_03330C_A:ELP3:DED1:C3_06370C_A:C3_06760W_A:RAT1:C4_01280C_A:SEN2:HIT1:C4_03140C_A:C4_04520W_A:C4_04810C_A:LEA1:C5_00920W_A:BUD23:FYV5:C5_03010W_A:C5_04840C_A:C5_04910W_A:C7_02340C_A:CR_00460C_A:TRM1:CR_01780W_A:DBP2:CR_02550C_A:CR_04160C_A:CR_08900C_A:CR_10630W_A</t>
  </si>
  <si>
    <t>45943:398:34473:7067:6413:70475:6270:31167:27:30447:71028:42274:463:36261:71039:447:379:462:71216:71038:492:1990120:480:294:467:71051:481:964:70476:350:8361:6400:34427:56:321:30847:1901917:71035:6457:36180:51017:43488:34475:71033:70481:31054:973:466:34476:957:7126:30846:184:8033:2098:2183:31126:9267:44030:32211:282:6364:30488:32210:6412:2940:9452:17126:354:34965:494:71042:42493:98789:6409:42273:390:72423:6379:36170:472:6357:6378:35690:372</t>
  </si>
  <si>
    <t>9 out of 351 genes, 2.6%</t>
  </si>
  <si>
    <t>FTH1:SIT1:FRP1:FRE10:CFL1:CFL4:FET34:C7_00430W_A:MAC1</t>
  </si>
  <si>
    <t>45944:15677:33215:15891:2000220:10106:55114:33212:71281:6827:45732:44182:36180:1900461:34755:46688:6826:44718:42928:6897:1901684:36170:9405:35690:6878</t>
  </si>
  <si>
    <t>ncRNA processing</t>
  </si>
  <si>
    <t>38 out of 351 genes, 10.8%</t>
  </si>
  <si>
    <t>320 out of 13081 background genes, 2.4%</t>
  </si>
  <si>
    <t>ABP140:TSR2:RPP1:C1_03830C_A:C1_04530C_A:C1_07960W_A:C1_10880W_A:C1_12440W_A:REX3:UTP22:C2_04700C_A:RRP8:UTP15:C2_09160W_A:RRP15:ELP3:C3_06370C_A:C3_06760W_A:RAT1:SEN2:HIT1:C4_03140C_A:C4_04520W_A:C4_04810C_A:BUD23:FYV5:C5_03010W_A:C5_04840C_A:C5_04910W_A:C7_02340C_A:CR_00460C_A:TRM1:CR_01780W_A:DBP2:CR_02550C_A:CR_04160C_A:CR_08900C_A:CR_10630W_A</t>
  </si>
  <si>
    <t>398:45943:34473:6413:70475:31167:27:30447:71028:42274:463:71039:447:379:462:71216:71038:492:1990120:480:71051:467:294:481:70476:8361:6400:34427:56:321:30847:1901917:71035:6457:36180:51017:34475:71033:70481:31054:466:973:34476:30846:184:8033:2098:31126:9267:32211:282:6364:30488:6412:2940:34965:494:71042:42493:98789:6409:42273:6379:36170:6357:472:6378:35690</t>
  </si>
  <si>
    <t>ribosome biogenesis</t>
  </si>
  <si>
    <t>36 out of 351 genes, 10.3%</t>
  </si>
  <si>
    <t>312 out of 13081 background genes, 2.4%</t>
  </si>
  <si>
    <t>TSR2:RLI1:RPP1:C1_03830C_A:C1_04710C_A:C1_07960W_A:C1_10880W_A:C1_12440W_A:REX3:NUP49:UTP22:C2_04700C_A:C2_08180C_A:RRP8:UTP15:C2_09160W_A:RRP15:MTR2:C3_06370C_A:C3_06760W_A:RAT1:HIT1:C4_02880C_A:BUD23:FYV5:RIX7:C5_03010W_A:C5_04840C_A:C5_04910W_A:CR_00460C_A:CR_01710W_A:CR_01780W_A:DBP2:CR_02550C_A:CR_06980W_A:CR_10630W_A</t>
  </si>
  <si>
    <t>398:45943:34473:30448:70475:6413:31167:55:30447:27:71028:463:42274:71039:447:462:71216:71038:492:1990120:480:71051:467:294:481:70476:8361:34427:56:321:30847:1901917:54:71035:6457:36180:34475:6406:71033:70481:31054:466:973:16973:34476:30846:184:8033:34599:9267:44011:282:6364:6412:34965:71042:42256:42493:6606:6415:6409:45727:42273:32790:36170:472:35690</t>
  </si>
  <si>
    <t>rRNA processing</t>
  </si>
  <si>
    <t>27 out of 351 genes, 7.7%</t>
  </si>
  <si>
    <t>214 out of 13081 background genes, 1.6%</t>
  </si>
  <si>
    <t>TSR2:RPP1:C1_03830C_A:C1_07960W_A:C1_10880W_A:C1_12440W_A:REX3:UTP22:C2_04700C_A:RRP8:UTP15:C2_09160W_A:RRP15:C3_06370C_A:C3_06760W_A:RAT1:HIT1:BUD23:FYV5:C5_03010W_A:C5_04840C_A:C5_04910W_A:CR_00460C_A:CR_01780W_A:DBP2:CR_02550C_A:CR_10630W_A</t>
  </si>
  <si>
    <t>398:45943:34473:70475:31167:27:30447:71028:42274:463:71039:447:462:71216:71038:492:1990120:480:71051:467:294:481:70476:8361:34427:56:321:30847:1901917:71035:6457:36180:34475:71033:70481:31054:466:973:34476:30846:184:8033:9267:282:6364:6412:34965:71042:42493:6409:42273:36170:472:35690</t>
  </si>
  <si>
    <t>ncRNA metabolic process</t>
  </si>
  <si>
    <t>42 out of 351 genes, 12.0%</t>
  </si>
  <si>
    <t>425 out of 13081 background genes, 3.2%</t>
  </si>
  <si>
    <t>ABP140:TSR2:RPP1:C1_03830C_A:C1_04530C_A:C1_05230W_A:C1_07960W_A:C1_10880W_A:C1_12440W_A:REX3:C2_01070W_A:UTP22:C2_04700C_A:RPA12:RRP8:UTP15:C2_09160W_A:RRP15:ELP3:C3_06370C_A:C3_06760W_A:RAT1:SEN2:HIT1:RPC53:C4_03140C_A:C4_04520W_A:C4_04810C_A:BUD23:FYV5:C5_03010W_A:C5_04840C_A:C5_04910W_A:C7_02340C_A:CR_00460C_A:TRM1:CR_01780W_A:DBP2:CR_02550C_A:CR_04160C_A:CR_08900C_A:CR_10630W_A</t>
  </si>
  <si>
    <t>398:45943:34473:6363:6413:70475:31167:27:30447:71028:42274:463:71039:42797:447:379:462:71216:71038:492:1990120:480:71051:467:294:481:70476:8361:6400:34427:1023:56:321:30847:1901917:71035:6457:36180:51017:34475:71033:70481:31054:466:973:34476:30846:184:8033:2098:31126:9267:32211:282:6364:30488:6412:2940:34965:494:71042:42493:98789:6409:42273:6379:36170:6357:42790:472:6378:35690:6362</t>
  </si>
  <si>
    <t>ribonucleoprotein complex biogenesis</t>
  </si>
  <si>
    <t>39 out of 351 genes, 11.1%</t>
  </si>
  <si>
    <t>386 out of 13081 background genes, 3.0%</t>
  </si>
  <si>
    <t>TSR2:RLI1:RPP1:C1_03830C_A:C1_04710C_A:C1_07960W_A:CEF1:C1_10880W_A:C1_12440W_A:REX3:NUP49:UTP22:C2_04700C_A:C2_08180C_A:RRP8:UTP15:C2_09160W_A:RRP15:MTR2:C3_03330C_A:C3_06370C_A:C3_06760W_A:RAT1:HIT1:C4_02770C_A:C4_02880C_A:BUD23:FYV5:RIX7:C5_03010W_A:C5_04840C_A:C5_04910W_A:CR_00460C_A:CR_01710W_A:CR_01780W_A:DBP2:CR_02550C_A:CR_06980W_A:CR_10630W_A</t>
  </si>
  <si>
    <t>398:45943:34473:30448:70475:6413:7346:6270:31167:55:30447:27:7049:71028:463:42274:71039:447:462:71216:71038:492:1990120:480:71051:467:294:481:70476:350:8361:34427:1732:56:321:30847:1901917:54:71035:6457:36180:34475:6406:71033:70481:31054:466:973:16973:34476:30846:184:8033:34599:9267:44011:282:6364:6412:354:34965:71042:42256:42493:6606:6415:6409:45727:42273:32790:36170:472:6417:35690</t>
  </si>
  <si>
    <t>RNA methylation</t>
  </si>
  <si>
    <t>10 out of 351 genes, 2.8%</t>
  </si>
  <si>
    <t>ABP140:C1_04530C_A:C2_07360W_A:RRP8:C4_04810C_A:BUD23:C7_02340C_A:TRM1:CR_01780W_A:CR_04160C_A</t>
  </si>
  <si>
    <t>6413:70475:31167:36261:447:70476:56:51017:7126:282:32210:30488:2940:9452:17126:42273</t>
  </si>
  <si>
    <t>transmembrane transport</t>
  </si>
  <si>
    <t>394 out of 13081 background genes, 3.0%</t>
  </si>
  <si>
    <t>ENA2:HGT1:SSA2:C1_06000W_A:PEX3:FTH1:KAR2:ECM3:SIT1:C2_09510C_A:YEA4:NGT1:C3_03070W_A:FCY2:C3_03440C_A:DAL9:C3_03690W_A:AAP1:C3_05380W_A:HUT1:CNH1:FRP1:AGP2:C4_04250W_A:CCC2:FET34:MDR1:OPT8:MAC1:C7_01510W_A:C7_01570C_A:C7_03590C_A:HGT18:TPO4:CR_04610C_A:LYP1:CR_06790C_A:HGT16:CR_10770W_A</t>
  </si>
  <si>
    <t>32581:9116:8655:36178:30448:45046:51701:6813:45944:33215:15891:2000220:15833:30447:6631:30433:55085:15903:30007:32974:34488:6820:10106:70880:55114:71216:15851:6556:902:33212:6855:71281:15884:72334:742:34605:15867:15893:34221:6827:6836:6814:45732:70588:6825:15866:36244:51084:15758:6457:36168:44182:15672:35719:36180:43324:1902274:45916:15788:1900461:31204:46618:97623:51208:34599:8643:9267:6986:45033:30001:15848:34755:46688:6616:6857:1902269:42493:44718:42928:6897:3333:9636:15786:1901684:9651:36376:15764:60003:36170:6879:296:19532:9405:35690:6878:6839</t>
  </si>
  <si>
    <t>rRNA metabolic process</t>
  </si>
  <si>
    <t>228 out of 13081 background genes, 1.7%</t>
  </si>
  <si>
    <t>FTH1:SIT1:FRP1:FRE10:CFL1:CFL4:CCC2:FET34:C7_00430W_A:MAC1</t>
  </si>
  <si>
    <t>45944:15677:33215:15891:2000220:10106:55114:33212:71281:6827:45732:6825:44182:36180:43324:1900461:34755:46688:6826:44718:42928:6897:1901684:36170:60003:6879:9405:35690:6878</t>
  </si>
  <si>
    <t>iron assimilation</t>
  </si>
  <si>
    <t>5 out of 351 genes, 1.4%</t>
  </si>
  <si>
    <t>11 out of 13081 background genes, 0.1%</t>
  </si>
  <si>
    <t>HAP43:FRP1:CSR1:FET34:MAC1</t>
  </si>
  <si>
    <t>71469:45944:33215:2000220:30447:6882:10106:1900231:71216:55114:33212:71281:71579:6827:90375:45732:44182:36180:1900461:9267:44011:97236:34755:46688:33217:1901684:36170:6357:9405:6878</t>
  </si>
  <si>
    <t>macromolecule methylation</t>
  </si>
  <si>
    <t>14 out of 351 genes, 4.0%</t>
  </si>
  <si>
    <t>93 out of 13081 background genes, 0.7%</t>
  </si>
  <si>
    <t>ABP140:C1_04530C_A:C1_14160W_A:C2_02360C_A:C2_07360W_A:RRP8:C3_03310C_A:C4_04810C_A:BUD23:C7_00490C_A:C7_02340C_A:TRM1:CR_01780W_A:CR_04160C_A</t>
  </si>
  <si>
    <t>6413:70475:31167:36261:447:18026:70476:18016:56:51017:6479:7126:44011:282:32210:30488:2181:2940:9452:17126:18364:42273:6417</t>
  </si>
  <si>
    <t>methylation</t>
  </si>
  <si>
    <t>94 out of 13081 background genes, 0.7%</t>
  </si>
  <si>
    <t>6 out of 351 genes, 1.7%</t>
  </si>
  <si>
    <t>FRP1:FRE10:CFL1:CFL4:CFL5:C7_00430W_A</t>
  </si>
  <si>
    <t>16722:8823:293:16491</t>
  </si>
  <si>
    <t>7 out of 351 genes, 2.0%</t>
  </si>
  <si>
    <t>FRP1:FRE10:CFL1:CFL4:CFL5:FET34:C7_00430W_A</t>
  </si>
  <si>
    <t>5507:5381:4322:16722:8823:293:16491</t>
  </si>
  <si>
    <t>RNA methyltransferase activity</t>
  </si>
  <si>
    <t>40 out of 13081 background genes, 0.3%</t>
  </si>
  <si>
    <t>30674:4809:16435:16433:8173:70042:52735:16300:3743:16429:3723:51015:8176</t>
  </si>
  <si>
    <t>tRNA methyltransferase activity</t>
  </si>
  <si>
    <t>ABP140:C1_04530C_A:C4_04810C_A:C7_02340C_A:TRM1:CR_04160C_A</t>
  </si>
  <si>
    <t>30674:4809:52735:16300:3743:16429:3723:51015:8176</t>
  </si>
  <si>
    <t>single-organism metabolic process</t>
  </si>
  <si>
    <t>163 out of 434 genes, 37.6%</t>
  </si>
  <si>
    <t>1390 out of 13081 background genes, 10.6%</t>
  </si>
  <si>
    <t>LEU4:PSD1:C1_00810W_A:DUT1:ISN1:SNZ1:SNO1:HOM6:LYS2:MST1:GOR1:TPS2:C1_03440C_A:STR2:C1_03940W_A:ACS2:GPM2:ARG2:RIB4:C1_05990C_A:CCS1:DPM1:ADH2:SAM4:C1_08490W_A:DAK2:C1_09440W_A:PPT2:ADE12:GLY1:SER33:RIB3:WRS1:C1_13270W_A:C1_14310W_A:C1_14430C_A:ARO8:MSF1:COX13:C2_01630W_A:C2_01660C_A:FAB1:ARO3:HOM2:ERG7:C2_02950W_A:DLD1:RNR21:GPM1:HSP21:BAT21:NDH51:ERG20:ATP4:IDP1:C2_06110W_A:ECM17:ILV1:SER1:ATP14:RTA2:VAS1:AMO2:C2_06890C_A:C2_07070W_A:DQD1:C2_07270W_A:LPT1:UCF1:ASN1:LEU42:C2_10070W_A:MDH1-3:CHS8:ALI1:RKI1:ERG6:ILV2:CCP1:C3_02850C_A:ALT1:RAD53:ATF1:FAS2:OST1:BAT22:LYS9:TDH3:FESUR1:TPI1:FUM12:CAR2:C4_00500W_A:ARO1:ILV6:ERG251:DAO2:COX11:LYS1:HOM3:PDC11:CBF1:C4_06740C_A:FAS1:URA4:C5_02040W_A:C5_02140C_A:MSW1:HAM1:C5_04530W_A:PFK1:ADH1:C5_05130C_A:C5_05140W_A:C5_05230C_A:ILV3:PGK1:ILV5:C6_01050W_A:OYE23:C6_02030C_A:ADO1:GLC3:SHM2:ILS1:C7_00240W_A:GPH1:PFK2:NUC2:C7_03350C_A:C7_03640C_A:HIS7:C7_03780C_A:MAM33:LEU1:ACC1:LYS12:CR_01430W_A:PRS:SHP1:MET6:BIO2:CR_03110W_A:CIT1:CR_04500C_A:HXK2:PDX3:FDH1:SDH2:CR_05440W_A:ALG6:MIS11:GLK1:ARO2:YHB1:ACO1:CR_08300C_A:CBP1:CR_09670C_A:PLB3:FDH3:YHB4:PRO1</t>
  </si>
  <si>
    <t>1900535:6490:6006:19284:12501:9089:71071:15908:30447:6002:6281:46488:6567:9272:6116:9097:19280:46519:11:9052:8615:6531:71459:9113:43066:42787:6546:46081:9085:8361:46210:6529:10994:6725:9082:16226:6038:6564:34638:19660:33315:44182:6240:6112:6071:48034:71470:6561:42823:15671:6735:46474:18065:6190:34599:70131:35863:60257:6098:6796:97237:46835:45332:1678:6730:9405:70145:44208:42180:6226:9060:70887:9073:6801:9257:44416:30433:15937:46356:19878:103:34204:5978:6537:42149:9303:6260:9088:18279:1990294:6950:97:6221:750:6915:10636:6085:45:42326:30437:61427:16540:70414:45333:7033:6101:44267:6069:9396:15942:6000:6523:46084:42759:19655:50667:6493:9436:6506:43039:6166:8104:6144:5992:71500:1403:46015:70159:6068:9083:9408:6106:71276:6424:70814:43458:6878:9090:6096:36178:1900439:70184:71210:51701:44262:6270:6784:9231:9102:45337:97250:35786:9268:45454:9070:6102:6338:40009:46521:19346:6486:42183:6468:6559:6563:7035:42819:6659:34605:34356:6995:8152:6555:7160:34354:36244:6231:1300:86:42407:46294:6461:44406:2:5977:34508:7059:46148:32543:6544:6696:36151:19631:9217:43603:46704:9267:30259:44011:44030:16573:32445:31573:9636:6606:5980:6798:36171:34276:19427:36170:6569:209:1900375:947:44407:71592:70183:46496:5975:10954:71248:6635:61621:10121:9117:51156:6099:46854:6013:52565:15986:9395:6591:1900478:6207:6646:46656:71216:55114:1902987:70370:8299:6433:6094:9202:6488:34209:6487:6656:6066:34389:31505:70156:6083:949:15680:32981:34727:46323:1901089:36180:71590:909:9213:6164:75:6592:33859:6524:8033:61432:30388:7124:6436:9099:9086:1302:31134:6438:9081:105:9098:9308:33615:15992:6418:6108:9059:72593:6428:35690:6633:19558:15940</t>
  </si>
  <si>
    <t>organic acid metabolic process</t>
  </si>
  <si>
    <t>82 out of 434 genes, 18.9%</t>
  </si>
  <si>
    <t>447 out of 13081 background genes, 3.4%</t>
  </si>
  <si>
    <t>LEU4:HOM6:LYS2:MST1:GOR1:STR2:ACS2:GPM2:ARG2:C1_05990C_A:ADH2:SAM4:C1_08490W_A:PPT2:ADE12:GLY1:SER33:WRS1:ARO8:MSF1:ARO3:HOM2:C2_02950W_A:GPM1:BAT21:IDP1:C2_06110W_A:ECM17:ILV1:SER1:VAS1:DQD1:ASN1:LEU42:MDH1-3:ILV2:ALT1:FAS2:BAT22:LYS9:TDH3:TPI1:FUM12:CAR2:ARO1:ILV6:ERG251:LYS1:HOM3:PDC11:CBF1:FAS1:MSW1:PFK1:C5_05140W_A:ILV3:PGK1:ILV5:C6_01050W_A:SHM2:ILS1:PFK2:C7_03640C_A:HIS7:LEU1:ACC1:LYS12:PRS:MET6:BIO2:CR_03110W_A:CIT1:HXK2:FDH1:SDH2:CR_05440W_A:MIS11:GLK1:ARO2:ACO1:FDH3:PRO1</t>
  </si>
  <si>
    <t>1900535:6006:19284:9089:30447:6002:6567:6116:9097:19280:6531:71459:9113:6546:9085:8361:6529:9082:6564:19660:6561:6735:18065:34599:46835:1678:6730:9405:70145:44208:9073:9257:44416:46356:19878:103:6537:9303:9088:97:6915:6085:61427:6101:6069:9396:15942:6000:6523:46084:42759:19655:50667:9436:43039:46015:9083:6068:70159:6106:71276:6424:70814:43458:9090:6096:70184:51701:44262:9102:9268:45454:9070:6102:6338:19346:42183:6559:6563:34605:8152:6555:7160:34354:1300:46294:44406:2:34508:7059:46148:32543:6544:19631:9267:44030:44011:16573:32445:6606:6798:34276:19427:36170:6569:1900375:947:70183:5975:6635:10121:61621:51156:6099:6013:6591:1900478:46656:71216:55114:1902987:6433:6094:70156:6083:949:46323:36180:909:6164:6592:33859:6524:61432:8033:30388:6436:9099:9086:1302:6438:9081:105:9098:15992:6418:6108:72593:9059:6428:35690:6633:19558:15940</t>
  </si>
  <si>
    <t>small molecule metabolic process</t>
  </si>
  <si>
    <t>108 out of 434 genes, 24.9%</t>
  </si>
  <si>
    <t>770 out of 13081 background genes, 5.9%</t>
  </si>
  <si>
    <t>LEU4:DUT1:ISN1:SNZ1:SNO1:HOM6:LYS2:MST1:GOR1:STR2:ACS2:GPM2:ARG2:RIB4:C1_05990C_A:ADH2:SAM4:C1_08490W_A:DAK2:PPT2:ADE12:GLY1:SER33:RIB3:WRS1:C1_13270W_A:C1_14310W_A:ARO8:MSF1:ARO3:HOM2:ERG7:C2_02950W_A:RNR21:GPM1:BAT21:ERG20:ATP4:IDP1:C2_06110W_A:ECM17:ILV1:SER1:ATP14:VAS1:DQD1:ASN1:LEU42:MDH1-3:RKI1:ERG6:ILV2:ALT1:RAD53:ATF1:FAS2:BAT22:LYS9:TDH3:TPI1:FUM12:CAR2:ARO1:ILV6:ERG251:LYS1:HOM3:PDC11:CBF1:FAS1:URA4:MSW1:HAM1:PFK1:C5_05130C_A:C5_05140W_A:ILV3:PGK1:ILV5:C6_01050W_A:C6_02030C_A:ADO1:SHM2:ILS1:PFK2:C7_03350C_A:C7_03640C_A:HIS7:LEU1:ACC1:LYS12:PRS:MET6:BIO2:CR_03110W_A:CIT1:HXK2:PDX3:FDH1:SDH2:CR_05440W_A:MIS11:GLK1:ARO2:ACO1:CR_09670C_A:FDH3:PRO1</t>
  </si>
  <si>
    <t>1900535:6006:19284:9089:30447:6002:6281:6567:6116:9097:19280:9052:8615:6531:71459:9113:43066:6546:9085:46081:8361:6529:6725:9082:6564:19660:33315:6240:6071:6561:42823:6735:18065:6190:34599:35863:6098:97237:46835:1678:6730:9405:70145:44208:42180:6226:9060:70887:9073:9257:44416:30433:15937:46356:19878:103:6537:9303:6260:9088:1990294:97:6221:6915:6085:42326:61427:6101:6069:9396:15942:6000:6523:46084:42759:19655:50667:9436:43039:6166:8104:6144:1403:46015:9083:6068:70159:6106:71276:6424:70814:43458:9090:6096:70184:1900439:71210:51701:44262:6270:9231:9102:45337:35786:9268:45454:9070:6102:6338:19346:42183:6468:6559:6563:42819:34605:34356:8152:6555:7160:34354:1300:6231:42407:46294:44406:2:34508:7059:46148:32543:6696:6544:19631:9217:43603:46704:9267:44030:44011:16573:32445:31573:6606:6798:36171:34276:19427:36170:6569:1900375:947:71592:70183:46496:5975:6635:10121:61621:9117:51156:6099:6013:15986:6591:6207:1900478:46656:71216:55114:1902987:8299:6433:6094:9202:6066:70156:6083:949:46323:36180:71590:909:9213:6164:75:6592:33859:6524:61432:8033:30388:7124:6436:9099:9086:1302:6438:9081:105:9098:33615:15992:6418:6108:72593:9059:6428:35690:6633:19558:15940</t>
  </si>
  <si>
    <t>carboxylic acid metabolic process</t>
  </si>
  <si>
    <t>68 out of 434 genes, 15.7%</t>
  </si>
  <si>
    <t>380 out of 13081 background genes, 2.9%</t>
  </si>
  <si>
    <t>LEU4:HOM6:LYS2:MST1:GOR1:STR2:ACS2:GPM2:ARG2:C1_05990C_A:ADH2:SAM4:PPT2:ADE12:GLY1:WRS1:ARO8:MSF1:HOM2:C2_02950W_A:GPM1:BAT21:IDP1:ILV1:SER1:VAS1:DQD1:ASN1:LEU42:MDH1-3:ILV2:ALT1:FAS2:LYS9:TDH3:TPI1:FUM12:CAR2:ERG251:LYS1:HOM3:PDC11:CBF1:FAS1:MSW1:PFK1:C5_05140W_A:PGK1:C6_01050W_A:SHM2:ILS1:PFK2:C7_03640C_A:HIS7:LEU1:ACC1:LYS12:PRS:MET6:BIO2:CR_03110W_A:CIT1:HXK2:FDH1:MIS11:GLK1:FDH3:PRO1</t>
  </si>
  <si>
    <t>1900535:6006:19284:9089:30447:6002:6567:6116:9097:19280:6531:71459:9113:6546:9085:8361:6529:6564:19660:6561:6735:18065:34599:46835:1678:6730:9405:70145:44208:9257:44416:46356:19878:103:6537:9303:9088:6915:6085:61427:6101:6069:9396:15942:6000:6523:46084:42759:19655:50667:9436:43039:46015:9083:6068:70159:6106:71276:6424:43458:9090:6096:70184:51701:44262:9102:9268:45454:6102:6338:19346:42183:6559:6563:34605:8152:6555:7160:34354:1300:46294:44406:34508:7059:46148:32543:6544:19631:9267:44030:44011:16573:32445:6606:34276:19427:36170:6569:1900375:947:70183:5975:6635:10121:61621:51156:6099:6013:6591:1900478:46656:71216:55114:1902987:6433:6094:70156:6083:949:46323:36180:909:6164:6592:33859:6524:61432:8033:30388:6436:9099:9086:1302:6438:105:9098:15992:6418:6108:72593:9059:6428:35690:6633:19558:15940</t>
  </si>
  <si>
    <t>oxoacid metabolic process</t>
  </si>
  <si>
    <t>69 out of 434 genes, 15.9%</t>
  </si>
  <si>
    <t>390 out of 13081 background genes, 3.0%</t>
  </si>
  <si>
    <t>LEU4:HOM6:LYS2:MST1:GOR1:STR2:ACS2:GPM2:ARG2:C1_05990C_A:ADH2:SAM4:PPT2:ADE12:GLY1:WRS1:ARO8:MSF1:HOM2:C2_02950W_A:GPM1:BAT21:IDP1:C2_06110W_A:ILV1:SER1:VAS1:DQD1:ASN1:LEU42:MDH1-3:ILV2:ALT1:FAS2:LYS9:TDH3:TPI1:FUM12:CAR2:ERG251:LYS1:HOM3:PDC11:CBF1:FAS1:MSW1:PFK1:C5_05140W_A:PGK1:C6_01050W_A:SHM2:ILS1:PFK2:C7_03640C_A:HIS7:LEU1:ACC1:LYS12:PRS:MET6:BIO2:CR_03110W_A:CIT1:HXK2:FDH1:MIS11:GLK1:FDH3:PRO1</t>
  </si>
  <si>
    <t>1900535:6006:19284:9089:30447:6002:6567:6116:9097:19280:6531:71459:9113:6546:9085:8361:6529:6564:19660:6561:6735:18065:34599:46835:1678:6730:9405:70145:44208:9257:44416:46356:19878:103:6537:9303:9088:6915:6085:61427:6101:6069:9396:15942:6000:6523:46084:42759:19655:50667:9436:43039:46015:9083:6068:70159:6106:71276:6424:43458:9090:6096:70184:51701:44262:9102:9268:45454:6102:6338:19346:42183:6559:6563:34605:8152:6555:7160:34354:1300:46294:44406:34508:7059:46148:32543:6544:19631:9267:44030:44011:16573:32445:6606:6798:34276:19427:36170:6569:1900375:947:70183:5975:6635:10121:61621:51156:6099:6013:6591:1900478:46656:71216:55114:1902987:6433:6094:70156:6083:949:46323:36180:909:6164:6592:33859:6524:61432:8033:30388:6436:9099:9086:1302:6438:105:9098:15992:6418:6108:72593:9059:6428:35690:6633:19558:15940</t>
  </si>
  <si>
    <t>71 out of 434 genes, 16.4%</t>
  </si>
  <si>
    <t>HOM6:LYS2:GOR1:C1_03440C_A:C1_03940W_A:C1_05990C_A:CCS1:ADH2:C1_09440W_A:SER33:RIB3:C1_14430C_A:COX13:C2_01630W_A:HOM2:DLD1:RNR21:NDH51:IDP1:ECM17:AMO2:C2_06890C_A:C2_07070W_A:C2_07270W_A:UCF1:C2_10070W_A:MDH1-3:ALI1:CCP1:C3_02850C_A:LYS9:TDH3:FESUR1:TPI1:FUM12:ARO1:ERG251:DAO2:COX11:PDC11:FAS1:C5_02140C_A:C5_04530W_A:ADH1:C5_05140W_A:C5_05230C_A:ILV5:OYE23:GLC3:C7_00240W_A:GPH1:NUC2:C7_03350C_A:C7_03780C_A:MAM33:LYS12:SHP1:CIT1:CR_04500C_A:PDX3:FDH1:SDH2:CR_05440W_A:ALG6:MIS11:GLK1:YHB1:ACO1:CBP1:FDH3:YHB4</t>
  </si>
  <si>
    <t>6490:6006:12501:9089:30447:6002:6567:6116:9097:8615:6531:9113:6546:9085:46210:6725:9082:16226:19660:44182:6240:6112:15671:6735:34599:70131:6796:46835:1678:6730:9405:42180:9060:9073:6801:9257:30433:44416:46356:19878:103:5978:6537:42149:9088:97:6915:45:30437:45333:6101:6069:9396:15942:42759:19655:9436:71500:6068:9408:6106:70814:43458:6878:9090:6096:51701:44262:9231:97250:45454:9070:6102:40009:6486:42183:6559:8152:7160:34354:86:46294:6461:44406:5977:2:43603:46704:9267:44011:9636:5980:36170:6569:44407:947:5975:71248:6635:61621:51156:6099:6013:52565:46656:71216:55114:1902987:34209:949:15680:32981:34727:46323:1901089:36180:909:33859:9086:31134:9308:6108:72593:35690:6633:15940</t>
  </si>
  <si>
    <t>single-organism process</t>
  </si>
  <si>
    <t>272 out of 434 genes, 62.7%</t>
  </si>
  <si>
    <t>3318 out of 13081 background genes, 25.4%</t>
  </si>
  <si>
    <t>LEU4:PSD1:SNF7:C1_00810W_A:STB5:DUT1:ISN1:TIM21:SNZ1:SNO1:HOM6:LYS2:MIA40:MST1:GOR1:TPS2:C1_03440C_A:C1_03450C_A:HFL1:STR2:C1_03940W_A:HTA2:CDC3:ACS2:GPM2:C1_04490W_A:ARG2:YPT53:RIB4:PGA26:C1_05990C_A:ARC35:C1_06630W_A:CCS1:C1_07340W_A:DPM1:CDR4:CCR4:ADH2:SAM4:C1_08490W_A:DAK2:C1_09440W_A:PPT2:ADE12:SWE1:C1_10360C_A:GLY1:CAS1:SER33:RIB3:WRS1:C1_13270W_A:C1_14090W_A:C1_14240W_A:C1_14310W_A:C1_14430C_A:ARO8:RFA1:MSF1:HGT7:CLB2:COX13:CDC55:C2_01630W_A:C2_01660C_A:FAB1:ARO3:HOM2:ERG7:HGT20:C2_02950W_A:DLD1:RNR21:STP4:GPM1:HSP21:BAT21:NDH51:ERG20:PEX2:ATP4:IDP1:C2_06110W_A:ECM17:ILV1:SER1:ATP14:RTA2:VAS1:AMO2:C2_06890C_A:C2_07070W_A:DQD1:C2_07270W_A:C2_07290W_A:TOR1:LPT1:PDS5:RAD57:MAF1:UCF1:SMC2:CDC47:ASN1:LEU42:C2_10070W_A:MDH1-3:CHS8:ALI1:RKI1:ERG6:ILV2:CCP1:C3_02850C_A:HTA3:ALT1:C3_03590W_A:CCC1:RAD53:HTA1:ATF1:PKC1:TEC1:FAS2:RDI1:OST1:BAT22:AHR1:C3_06050C_A:OAC1:DOT1:LYS9:TDH3:FESUR1:TPI1:FUM12:NUP159:CAR2:SUB2:C4_00500W_A:ARO1:ASK1:ILV6:NMT1:ERG251:C4_01950W_A:BUB1:DAO2:C4_03460C_A:C4_03780C_A:COX11:LYS1:HOM3:MPH1:PDC11:CBF1:C4_06740C_A:C4_06810C_A:FAS1:URA4:C5_01140C_A:CCN1:C5_02040W_A:C5_02140C_A:MSW1:GAP1:ARP1:HAM1:C5_04530W_A:PFK1:MAL31:ADH1:C5_05130C_A:C5_05140W_A:C5_05230C_A:APM1:ILV3:C6_00090W_A:C6_00240C_A:STV1:GNP1:C6_00660C_A:PGK1:C6_00770C_A:SEC8:ILV5:C6_01050W_A:OYE23:YHM1:C6_02030C_A:CTF5:C6_02190C_A:MOB1:VPS51:ADO1:C6_03300C_A:C6_03320W_A:GLC3:ALS1:SHM2:SNF4:C6_04120C_A:ILS1:C7_00240W_A:C7_00340C_A:DCC1:PSF3:RFC2:GPH1:NUP:C7_01600W_A:PFK2:NUC2:TOM40:C7_02170C_A:ZCF29:C7_03350C_A:C7_03640C_A:HIS7:C7_03780C_A:SLA2:MAM33:C7_04010W_A:LEU1:RTT109:ACC1:CR_01320C_A:LYS12:CR_01430W_A:PRS:SHP1:MET6:SEC65:BIO2:OPT1:RAD51:CR_02390W_A:CR_02690W_A:CR_02910W_A:CR_03110W_A:YKU80:CIT1:HGT3:NIP100:SRV2:CR_04500C_A:HXK2:PDX3:FDH1:SDH2:PST3:CR_05440W_A:DAD3:HSP60:HHT2:ALG6:MIS11:GLK1:CR_07570W_A:ARO2:YHB1:EFG1:ACO1:CR_08300C_A:TPM2:CBP1:CR_09670C_A:PLB3:FDH3:YHB4:PRO1</t>
  </si>
  <si>
    <t>51014:32889:45324:1178:1900443:9089:15908:30447:6002:31589:48478:55085:7004:1408:48311:6116:6458:9097:16239:33567:722:19280:42254:46519:8608:6531:9113:43066:34497:51666:30968:8361:90156:10520:31030:226:71285:6529:10994:6725:9082:76:32220:1900239:6564:19660:1902346:1900050:51987:6071:7155:71470:7023:15671:6351:45128:42026:6735:46474:30466:18065:6190:10526:6267:6302:10697:35863:6616:30242:60303:6098:51598:51301:36177:34553:97237:46835:6865:45332:1678:10507:16337:9405:70145:33314:9060:43935:43619:723:34316:31578:32888:90399:70887:2000220:44416:2000769:6337:15937:70584:46356:45722:6348:5978:1900231:6537:70058:6303:9303:6260:36187:48280:34501:72692:30150:34080:6221:70317:97043:6880:10636:45:60237:42326:30437:35308:61427:70414:43486:7033:36168:6101:70550:6457:1:9396:6523:31031:6369:46084:50667:45184:34729:43039:1902404:16485:6166:5992:6895:1902002:9083:6810:70159:9408:44783:6106:72370:6424:43044:97034:6357:43618:75297:43458:7533:7064:45861:43007:10527:48210:1900182:36178:1900439:1900445:71210:51726:51701:71165:9231:6913:97639:45337:97250:35786:9268:45454:71454:51016:46521:2001108:19346:6486:16197:6306:6563:8612:42819:44376:8272:8152:6555:34087:70914:35025:15976:7160:45892:1900189:724:43666:6265:36244:97064:46294:6301:30473:33554:51017:97638:7059:16567:44409:1900461:46148:82:32543:36151:7076:6904:9217:43603:43689:32979:46704:30259:9267:44030:90527:79:32445:31573:6606:6283:7031:5980:10515:6798:34276:36170:6569:1902977:1900375:44407:947:70911:30260:38202:30448:5975:10121:61621:9117:6099:46854:2000222:32949:34260:33962:52565:30435:15986:2001039:9395:6591:70868:71852:6207:43328:6898:6111:55114:1900241:8299:48869:1900442:10971:50821:34209:6488:36297:6487:725:18107:6656:31505:70156:6083:15858:15680:32981:31116:34727:34085:1901089:6406:40020:7265:709:1900429:16973:35543:7126:6268:7062:7020:6592:33859:1902975:6524:61432:36003:42991:7124:6436:1900438:9086:1302:31134:1901583:9081:42493:9308:9098:15992:7165:45595:7535:7030:6874:6418:6108:72593:60211:9059:1900535:9410:90154:6974:60543:1410:6490:6006:19284:6890:6279:12501:7329:45944:71071:921:55:72480:30491:97552:6281:48315:46488:6567:9272:6333:70417:71846:11:8615:9052:30950:31107:71459:44818:15031:42787:6546:46081:9085:32366:46210:32147:36176:51754:6038:16226:6893:6617:15758:34638:44182:6334:33315:6240:727:6112:48034:320:6561:70481:42276:7007:42148:42823:6906:16480:10696:30702:34599:7089:6611:8643:70131:51604:60257:34314:71932:6796:6730:34613:6879:45041:44208:1900735:42180:6226:7346:71851:35672:9073:6353:6801:9257:30433:15903:51315:1990426:35753:43710:19878:103:34204:1903461:6888:1900433:45761:902:45737:42752:42149:90334:9088:18279:18105:71472:422:55091:6950:1990294:97:31138:750:61586:6085:6915:1902969:16540:910:45333:44267:6069:15942:9058:6000:70676:45039:42759:6828:19655:16050:9436:6493:51455:6506:6470:15729:122:8104:6144:71500:281:1403:50732:46015:6068:45040:71276:7015:31124:70814:33617:711:9090:6878:132:6096:398:31028:6363:98783:70184:34502:43709:30036:90266:19740:44262:6270:97316:30011:6784:9102:45807:9070:6102:6338:40009:16477:42183:6468:6559:7035:71467:6659:707:34605:34356:6995:6887:6607:1900436:34354:43945:36166:86:6231:1300:42407:6461:44406:7154:6368:289:7094:1903342:19933:5977:2:34508:6544:6696:10811:6355:19631:46618:32258:44879:44805:44011:16573:7264:48309:6896:6857:9636:3333:70787:7129:36171:19427:45739:6271:209:16236:71592:70183:46496:7131:51131:10954:71248:6635:97033:18008:32968:44114:42144:51156:6886:6013:1900478:6646:30472:46656:71216:1902987:70370:16558:6808:6433:42268:6094:7163:9202:34659:44396:42147:1900435:30026:70870:6066:34389:712:1990022:70217:6289:35556:949:56:15991:70827:6623:44117:1900430:6272:70:46323:36180:71590:20012:31122:909:9213:7118:6164:75:31081:8033:61587:30388:48313:6354:9099:32186:6438:6897:105:1100:33615:15684:6428:35690:6633:15940:19558</t>
  </si>
  <si>
    <t>small molecule biosynthetic process</t>
  </si>
  <si>
    <t>56 out of 434 genes, 12.9%</t>
  </si>
  <si>
    <t>LEU4:SNZ1:SNO1:HOM6:LYS2:ARG2:RIB4:C1_05990C_A:ADH2:SAM4:PPT2:SER33:RIB3:ARO8:ARO3:HOM2:ERG7:C2_02950W_A:GPM1:BAT21:ERG20:IDP1:ECM17:ILV1:SER1:ASN1:LEU42:RKI1:ERG6:ILV2:ALT1:FAS2:LYS9:ARO1:ILV6:ERG251:LYS1:HOM3:PDC11:CBF1:FAS1:C5_05140W_A:ILV3:PGK1:ILV5:HIS7:LEU1:ACC1:LYS12:MET6:BIO2:PDX3:MIS11:ARO2:FDH3:PRO1</t>
  </si>
  <si>
    <t>9089:6116:9097:19280:6531:9113:43066:6529:9082:6564:18065:6098:9405:9060:44416:6537:9303:61427:9396:6523:46084:50667:9083:43458:71210:51701:9231:45337:9268:45454:42819:8152:6555:46294:7059:46148:44030:6606:34276:6569:1900375:947:55114:8299:6592:33859:6524:61432:9086:9098:9059:1900535:19284:6567:9052:8615:71459:6546:9085:6561:42823:34599:6730:9073:9257:19878:103:9088:97:6069:42759:19655:6068:70814:9090:6096:9102:9070:6102:6338:6559:34605:34354:1300:2:34508:6696:44011:1900478:46656:71216:1902987:6094:949:909:9099:105:35690:6633:19558:15940</t>
  </si>
  <si>
    <t>cellular amino acid metabolic process</t>
  </si>
  <si>
    <t>42 out of 434 genes, 9.7%</t>
  </si>
  <si>
    <t>199 out of 13081 background genes, 1.5%</t>
  </si>
  <si>
    <t>LEU4:HOM6:LYS2:MST1:STR2:ARG2:ADH2:SAM4:GLY1:WRS1:ARO8:MSF1:HOM2:BAT21:ILV1:SER1:VAS1:ASN1:LEU42:ILV2:ALT1:LYS9:CAR2:LYS1:HOM3:PDC11:CBF1:MSW1:C6_01050W_A:SHM2:ILS1:C7_03640C_A:HIS7:LEU1:LYS12:PRS:MET6:CR_03110W_A:FDH1:MIS11:FDH3:PRO1</t>
  </si>
  <si>
    <t>9089:6116:9097:19280:6531:9113:6529:6564:9405:70145:44416:9303:61427:9396:6523:46084:50667:43039:9083:70159:6424:43458:45454:19346:6563:8152:6555:46294:7059:46148:32543:44030:6569:1900375:947:10121:6591:55114:70156:6592:33859:6524:61432:6436:9086:9098:6418:19284:6567:71459:6546:9085:6561:34599:6730:9257:19878:103:9088:6069:15942:19655:6068:9090:70184:6338:42183:6559:34605:1300:34508:6544:70183:1900478:46656:1902987:6433:949:8033:9099:6438:105:6428:35690:19558</t>
  </si>
  <si>
    <t>organic acid biosynthetic process</t>
  </si>
  <si>
    <t>41 out of 434 genes, 9.4%</t>
  </si>
  <si>
    <t>208 out of 13081 background genes, 1.6%</t>
  </si>
  <si>
    <t>LEU4:HOM6:LYS2:ARG2:C1_05990C_A:SAM4:PPT2:SER33:ARO3:HOM2:C2_02950W_A:BAT21:IDP1:ECM17:ILV1:SER1:ASN1:LEU42:ILV2:ALT1:FAS2:LYS9:ARO1:ILV6:ERG251:LYS1:HOM3:CBF1:FAS1:C5_05140W_A:ILV3:ILV5:HIS7:LEU1:ACC1:LYS12:MET6:BIO2:MIS11:ARO2:PRO1</t>
  </si>
  <si>
    <t>9089:9097:19280:6531:9113:6529:9082:6564:18065:9405:44416:6537:9303:61427:9396:6523:46084:50667:9083:9268:8152:6555:7059:44030:6606:34276:1900375:55114:6592:6524:61432:9086:9098:9059:1900535:19284:6567:71459:6546:9085:6561:6730:9073:9257:19878:103:9088:97:42759:70814:9090:9102:9070:6102:6338:34605:34354:1300:2:34508:44011:1900478:46656:71216:1902987:909:9099:105:35690:6633:15940</t>
  </si>
  <si>
    <t>single-organism biosynthetic process</t>
  </si>
  <si>
    <t>80 out of 434 genes, 18.4%</t>
  </si>
  <si>
    <t>623 out of 13081 background genes, 4.8%</t>
  </si>
  <si>
    <t>LEU4:PSD1:C1_00810W_A:ISN1:SNZ1:SNO1:HOM6:LYS2:TPS2:ACS2:ARG2:RIB4:C1_05990C_A:DPM1:ADH2:SAM4:C1_08490W_A:PPT2:ADE12:SER33:RIB3:C1_13270W_A:C1_14310W_A:ARO8:ARO3:HOM2:ERG7:C2_02950W_A:RNR21:GPM1:BAT21:ERG20:ATP4:IDP1:ECM17:ILV1:SER1:ATP14:LPT1:ASN1:LEU42:CHS8:RKI1:ERG6:ILV2:ALT1:RAD53:FAS2:LYS9:ARO1:ILV6:ERG251:LYS1:HOM3:PDC11:CBF1:FAS1:URA4:C5_02040W_A:C5_05130C_A:C5_05140W_A:ILV3:PGK1:ILV5:ADO1:GLC3:HIS7:LEU1:ACC1:LYS12:CR_01430W_A:MET6:BIO2:PDX3:CR_05440W_A:ALG6:MIS11:ARO2:FDH3:PRO1</t>
  </si>
  <si>
    <t>9089:30447:6116:9097:19280:6531:9113:43066:6529:9082:6564:71470:46474:18065:6190:6098:9405:9060:70887:44416:15937:5978:6537:9303:6221:10636:42326:61427:9396:6523:46084:50667:6166:5992:9083:6106:43458:36178:1900439:71210:51701:9231:45337:35786:9268:45454:6486:42819:8152:6555:36244:46294:7059:46148:46704:30259:9267:44030:31573:6606:34276:36170:6569:1900375:947:9117:15986:6207:55114:8299:6488:6487:6656:31505:6083:6592:33859:6524:61432:7124:9086:1302:9098:9059:1900535:6490:19284:6281:6567:9272:9052:8615:71459:6546:9085:6038:33315:6240:48034:6561:42823:34599:60257:6730:44208:6226:9073:9257:30433:19878:103:9088:1990294:97:6085:16540:6069:42759:19655:6493:6506:8104:6144:1403:6068:71276:70814:9090:6096:6270:6784:9102:9070:6102:6338:6468:6559:6659:34605:34356:34354:1300:6231:42407:2:34508:6696:44011:16573:36171:19427:71592:10954:1900478:6646:46656:71216:1902987:6094:9202:949:71590:36180:909:6164:75:9099:105:33615:35690:6633:19558:15940</t>
  </si>
  <si>
    <t>22 out of 434 genes, 5.1%</t>
  </si>
  <si>
    <t>ISN1:SNZ1:SNO1:GPM2:ADH2:C1_08490W_A:C1_13270W_A:C2_02950W_A:GPM1:MDH1-3:RKI1:TDH3:TPI1:PDC11:PFK1:PGK1:C6_02030C_A:PFK2:HXK2:PDX3:CR_05440W_A:GLK1</t>
  </si>
  <si>
    <t>30447:6002:6116:43066:8361:19660:6735:6190:6098:46835:1678:44416:43458:51701:42819:8152:7160:9267:32445:34276:36170:6569:947:5975:61621:9117:55114:7124:1302:15992:6108:72593:6006:6567:9052:8615:42823:30433:6915:6000:19655:1403:46015:6068:6096:6559:34356:34354:44406:71592:46496:6635:51156:6013:71216:6094:949:46323:36180:71590:30388</t>
  </si>
  <si>
    <t>organonitrogen compound metabolic process</t>
  </si>
  <si>
    <t>107 out of 434 genes, 24.7%</t>
  </si>
  <si>
    <t>1007 out of 13081 background genes, 7.7%</t>
  </si>
  <si>
    <t>LEU4:TUF1:PSD1:DUT1:ISN1:SNZ1:SNO1:HOM6:LYS2:MST1:C1_02970W_A:STR2:GPM2:ARG2:RIB4:MRPL19:ADH2:SAM4:C1_08490W_A:ADE12:GLY1:SER33:RIB3:WRS1:C1_13060C_A:C1_13270W_A:C1_14310W_A:ARO8:C2_00700W_A:MSF1:C2_01660C_A:ARO3:HOM2:C2_02950W_A:HYU1:RNR21:GPM1:C2_03950W_A:BAT21:C2_04790C_A:MRPL10:ATP4:IDP1:ECM17:ILV1:SER1:ATP14:RTA2:VAS1:AMO2:C2_07190C_A:ASN1:LEU42:MDH1-3:CHS8:RKI1:C3_02030W_A:ILV2:ALT1:BAT22:LYS9:TDH3:TPI1:CAR2:ARO1:ILV6:C4_03410W_A:LYS1:HOM3:PDC11:CBF1:FOL1:URA4:C5_02040W_A:MSW1:PFK1:C5_05130C_A:ILV3:PGK1:ILV5:C6_01050W_A:C6_02030C_A:ADO1:SHM2:ILS1:PFK2:IFM1:DUG3:C7_03640C_A:HIS7:LEU1:LYS12:PRS:MET6:CR_03110W_A:HXK2:PDX3:FDH1:CR_05440W_A:MIS11:GLK1:CR_07320C_A:ARO2:CR_08300C_A:PLB3:FDH3:PRO1</t>
  </si>
  <si>
    <t>9089:15908:30447:6002:6116:9097:19280:46519:6531:9113:43066:8361:6529:9082:6749:6564:19660:6735:6190:35863:6098:46835:45332:1678:9405:70145:9060:70887:44416:15937:6537:9303:6260:10821:6221:10636:61427:9396:6523:46084:50667:43039:6166:9083:70159:6106:6424:43458:36178:51701:9231:35786:46654:45454:46521:19346:6563:70124:42819:8152:6555:7160:52699:36244:46294:7059:46148:32543:36151:46704:9267:44030:32445:34276:36170:6569:1900375:947:6465:5975:10121:61621:9117:15986:9395:6591:6207:55114:6656:70156:6592:33859:6524:61432:7124:6436:9086:1302:9081:9308:9098:15992:6418:6108:72593:6006:19284:71071:6567:9052:8615:71459:6546:9085:46081:6038:34638:6240:48034:6561:42823:34599:30163:6730:44208:6226:9073:9257:30433:19878:103:34204:9088:6950:97:6915:16540:6069:15942:6000:6414:19655:6144:1403:46015:6068:71276:70814:9090:6096:70184:6784:9070:6102:6338:42183:6559:6659:34605:34356:34354:1300:6231:42407:6461:44406:2:34508:6544:1903257:6412:36171:6751:71592:70183:46496:10954:6413:6635:70125:51156:6013:1900478:6646:46656:71216:1902987:6433:6094:949:46323:71590:36180:6164:8033:30388:9099:6438:105:33615:6428:35690:19558</t>
  </si>
  <si>
    <t>single-organism cellular process</t>
  </si>
  <si>
    <t>223 out of 434 genes, 51.4%</t>
  </si>
  <si>
    <t>2776 out of 13081 background genes, 21.2%</t>
  </si>
  <si>
    <t>LEU4:PSD1:SNF7:C1_00810W_A:DUT1:ISN1:SNZ1:SNO1:HOM6:LYS2:MST1:GOR1:TPS2:HFL1:STR2:C1_03940W_A:HTA2:CDC3:ACS2:GPM2:C1_04490W_A:ARG2:YPT53:RIB4:PGA26:C1_05990C_A:ARC35:C1_06630W_A:CCS1:C1_07340W_A:DPM1:CCR4:ADH2:SAM4:C1_08490W_A:DAK2:C1_09440W_A:PPT2:ADE12:SWE1:C1_10360C_A:GLY1:CAS1:SER33:RIB3:WRS1:C1_13270W_A:C1_14240W_A:C1_14310W_A:ARO8:RFA1:MSF1:CLB2:COX13:CDC55:C2_01660C_A:FAB1:ARO3:HOM2:ERG7:C2_02950W_A:RNR21:GPM1:HSP21:BAT21:NDH51:ERG20:PEX2:ATP4:IDP1:C2_06110W_A:ECM17:ILV1:SER1:ATP14:RTA2:VAS1:DQD1:C2_07290W_A:TOR1:LPT1:PDS5:RAD57:MAF1:UCF1:SMC2:CDC47:ASN1:LEU42:MDH1-3:CHS8:ALI1:RKI1:ERG6:ILV2:C3_02850C_A:HTA3:ALT1:C3_03590W_A:CCC1:RAD53:HTA1:PKC1:TEC1:FAS2:RDI1:OST1:BAT22:AHR1:C3_06050C_A:DOT1:LYS9:TDH3:TPI1:FUM12:CAR2:SUB2:C4_00500W_A:ARO1:ASK1:ILV6:NMT1:ERG251:C4_01950W_A:BUB1:C4_03460C_A:COX11:LYS1:HOM3:MPH1:PDC11:CBF1:C4_06740C_A:C4_06810C_A:FAS1:URA4:C5_01140C_A:CCN1:C5_02040W_A:MSW1:ARP1:HAM1:PFK1:C5_05130C_A:C5_05140W_A:C5_05230C_A:APM1:ILV3:C6_00240C_A:C6_00660C_A:PGK1:C6_00770C_A:SEC8:ILV5:C6_01050W_A:YHM1:C6_02030C_A:CTF5:C6_02190C_A:MOB1:VPS51:ADO1:C6_03300C_A:C6_03320W_A:GLC3:ALS1:SHM2:SNF4:C6_04120C_A:ILS1:DCC1:PSF3:RFC2:GPH1:C7_01600W_A:PFK2:TOM40:C7_03350C_A:C7_03640C_A:HIS7:SLA2:MAM33:C7_04010W_A:LEU1:RTT109:ACC1:LYS12:CR_01430W_A:PRS:SHP1:MET6:SEC65:BIO2:RAD51:CR_02390W_A:CR_02690W_A:CR_02910W_A:CR_03110W_A:YKU80:CIT1:NIP100:SRV2:HXK2:PDX3:FDH1:SDH2:PST3:CR_05440W_A:DAD3:HHT2:ALG6:MIS11:GLK1:CR_07570W_A:ARO2:EFG1:ACO1:CR_08300C_A:TPM2:CR_09670C_A:PLB3:FDH3:PRO1</t>
  </si>
  <si>
    <t>51014:32889:45324:1178:1900443:9089:15908:30447:6002:31589:48478:55085:7004:1408:48311:6116:9097:16239:33567:722:19280:42254:46519:8608:6531:9113:43066:34497:51666:30968:8361:90156:10520:31030:226:71285:6529:10994:6725:9082:76:32220:1900239:6564:19660:1902346:1900050:51987:6071:7155:71470:7023:45128:6735:46474:30466:18065:6190:10526:6267:6302:10697:35863:6616:30242:60303:6098:51598:51301:36177:97237:46835:45332:1678:10507:16337:9405:70145:33314:9060:43935:723:34316:31578:32888:90399:70887:2000220:44416:2000769:6337:15937:70584:46356:45722:6348:5978:1900231:6537:70058:6303:9303:6260:36187:48280:34501:72692:30150:34080:6221:70317:97043:6880:10636:45:60237:42326:30437:35308:61427:70414:43486:7033:36168:6101:6457:70550:1:9396:6523:31031:6369:46084:50667:45184:34729:43039:1902404:16485:6166:5992:6895:1902002:9083:70159:9408:44783:6106:72370:6424:43044:97034:6357:43618:75297:43458:7533:7064:45861:43007:10527:48210:1900182:36178:1900439:1900445:71210:51726:51701:71165:9231:6913:45337:97250:35786:9268:45454:71454:51016:46521:2001108:19346:6486:16197:6306:6563:8612:42819:8152:6555:34087:70914:35025:7160:45892:1900189:724:43666:6265:36244:46294:6301:30473:33554:51017:7059:16567:44409:1900461:46148:82:32543:36151:7076:6904:9217:43603:43689:32979:46704:30259:9267:44030:90527:79:32445:31573:6606:6283:7031:5980:10515:6798:34276:36170:6569:1902977:1900375:947:70911:30260:38202:30448:5975:10121:61621:9117:6099:46854:2000222:32949:34260:33962:30435:15986:9395:6591:70868:71852:6207:43328:6898:55114:1900241:8299:48869:1900442:10971:34209:6488:36297:6487:725:18107:6656:31505:70156:6083:15680:32981:31116:34727:34085:1901089:6406:40020:7265:709:1900429:35543:7126:6268:7062:7020:6592:33859:1902975:6524:61432:36003:7124:6436:1900438:9086:1302:31134:9081:42493:9098:15992:7165:45595:7535:7030:6874:6418:6108:72593:60211:9059:1900535:60543:6974:90154:1410:6490:6006:6890:19284:6279:12501:7329:45944:71071:72480:921:30491:97552:6281:46488:48315:6567:9272:6333:71846:70417:11:9052:8615:30950:71459:31107:15031:44818:42787:6546:9085:46081:32147:36176:51754:16226:6038:6893:6617:34638:33315:6334:44182:6240:6112:727:48034:320:6561:70481:7007:42276:42148:42823:6906:16480:10696:30702:7089:34599:70131:51604:60257:34314:71932:6796:6730:34613:6879:44208:1900735:42180:6226:7346:71851:9073:6353:6801:9257:30433:51315:1990426:35753:43710:19878:103:34204:6888:1903461:1900433:45761:902:45737:42149:42752:90334:9088:18279:18105:71472:422:1990294:6950:55091:97:31138:750:61586:6915:6085:1902969:910:16540:45333:44267:6069:15942:9058:6000:70676:45039:42759:19655:6828:16050:6493:9436:51455:6506:6470:122:8104:6144:281:50732:1403:46015:6068:45040:71276:7015:31124:70814:33617:711:132:6878:9090:398:6096:31028:98783:6363:70184:34502:30036:43709:90266:44262:6270:97316:30011:6784:9102:45807:9070:6102:6338:40009:16477:42183:6468:6559:7035:71467:707:6659:34605:34356:6995:6887:1900436:43945:34354:36166:1300:6231:86:42407:6461:44406:7154:289:6368:7094:1903342:19933:5977:2:34508:6696:6544:10811:19631:6355:32258:44879:44805:44011:7264:16573:48309:6896:9636:7129:70787:36171:45739:19427:6271:209:16236:71592:70183:46496:7131:10954:71248:18008:97033:6635:32968:44114:42144:51156:6886:6013:1900478:30472:6646:46656:71216:1902987:16558:70370:6433:42268:6094:7163:9202:44396:42147:1900435:30026:34389:70870:712:70217:35556:6289:949:70827:6623:1900430:6272:70:46323:71590:36180:20012:31122:909:9213:7118:6164:75:8033:61587:30388:48313:6354:9099:32186:6438:6897:105:1100:33615:15684:6428:35690:6633:19558:15940</t>
  </si>
  <si>
    <t>alpha-amino acid metabolic process</t>
  </si>
  <si>
    <t>31 out of 434 genes, 7.1%</t>
  </si>
  <si>
    <t>150 out of 13081 background genes, 1.1%</t>
  </si>
  <si>
    <t>HOM6:LYS2:STR2:ADH2:SAM4:C1_08490W_A:GLY1:SER33:HOM2:C2_02950W_A:BAT21:IDP1:ILV1:SER1:ASN1:ILV2:ALT1:LYS9:CAR2:LYS1:HOM3:PDC11:CBF1:SHM2:LYS12:MET6:FDH1:CR_05440W_A:MIS11:FDH3:PRO1</t>
  </si>
  <si>
    <t>9089:6116:9097:19280:6531:9113:6529:6564:9405:44416:6537:9303:61427:9396:6523:46084:50667:9083:43458:45454:19346:6563:6555:46294:7059:44030:34276:6569:1900375:947:10121:6591:55114:33859:6524:61432:9086:9098:19284:6567:71459:6546:9085:6561:34599:6730:9257:19878:103:9088:6069:15942:19655:6068:9090:9070:6102:6338:42183:6559:34605:34354:1300:34508:6544:1900478:46656:1902987:949:9099:35690</t>
  </si>
  <si>
    <t>generation of precursor metabolites and energy</t>
  </si>
  <si>
    <t>29 out of 434 genes, 6.7%</t>
  </si>
  <si>
    <t>139 out of 13081 background genes, 1.1%</t>
  </si>
  <si>
    <t>C1_03940W_A:GPM2:ADH2:C1_09440W_A:RIB3:COX13:GPM1:NDH51:UCF1:C3_02850C_A:TDH3:TPI1:FUM12:COX11:PDC11:PFK1:C5_05230C_A:PGK1:GLC3:GPH1:PFK2:MAM33:SHP1:CIT1:HXK2:SDH2:ALG6:GLK1:ACO1</t>
  </si>
  <si>
    <t>30447:6002:6116:8361:19660:46835:1678:9060:44416:46356:5978:45:30437:6101:9408:6106:43458:51701:9231:97250:6486:8152:7160:9267:32445:5980:36170:6569:947:61621:6099:55114:34209:34727:1901089:1302:31134:15992:72593:6490:6006:12501:6567:44182:6112:70131:6796:30433:42149:6915:45333:6000:19655:46015:6068:6096:44262:40009:6559:86:6461:44406:2:5977:44011:9636:51156:6013:71216:6094:949:46323:36180:30388</t>
  </si>
  <si>
    <t>carboxylic acid biosynthetic process</t>
  </si>
  <si>
    <t>32 out of 434 genes, 7.4%</t>
  </si>
  <si>
    <t>170 out of 13081 background genes, 1.3%</t>
  </si>
  <si>
    <t>LEU4:HOM6:LYS2:ARG2:C1_05990C_A:SAM4:PPT2:HOM2:C2_02950W_A:BAT21:IDP1:ILV1:SER1:ASN1:LEU42:ILV2:ALT1:FAS2:LYS9:ERG251:LYS1:HOM3:CBF1:FAS1:C5_05140W_A:HIS7:LEU1:ACC1:LYS12:MET6:BIO2:PRO1</t>
  </si>
  <si>
    <t>9089:9097:19280:6531:9113:6529:6564:18065:9405:44416:6537:9303:61427:6523:46084:50667:9083:9268:8152:6555:7059:44030:6606:34276:1900375:55114:6592:6524:61432:9086:9098:9059:1900535:19284:6567:71459:9085:6561:19878:103:9088:42759:9090:9102:6102:6338:34605:34354:1300:34508:44011:1900478:71216:1902987:909:9099:105:35690:6633:15940</t>
  </si>
  <si>
    <t>nicotinamide nucleotide metabolic process</t>
  </si>
  <si>
    <t>18 out of 434 genes, 4.1%</t>
  </si>
  <si>
    <t>63 out of 13081 background genes, 0.5%</t>
  </si>
  <si>
    <t>GPM2:ADH2:C1_08490W_A:C1_13270W_A:C2_02950W_A:GPM1:MDH1-3:RKI1:TDH3:TPI1:PDC11:PFK1:PGK1:C6_02030C_A:PFK2:HXK2:CR_05440W_A:GLK1</t>
  </si>
  <si>
    <t>30447:6002:6116:8361:19660:6735:6098:46835:1678:44416:43458:51701:8152:7160:9267:32445:34276:36170:6569:947:5975:61621:55114:7124:1302:15992:6108:72593:6006:6567:8615:9052:30433:6915:6000:19655:1403:46015:6068:6096:6559:34356:34354:44406:46496:6635:51156:6013:71216:6094:949:46323:36180:30388</t>
  </si>
  <si>
    <t>pyridine nucleotide metabolic process</t>
  </si>
  <si>
    <t>64 out of 13081 background genes, 0.5%</t>
  </si>
  <si>
    <t>coenzyme metabolic process</t>
  </si>
  <si>
    <t>28 out of 434 genes, 6.5%</t>
  </si>
  <si>
    <t>SNZ1:SNO1:ACS2:GPM2:C1_05990C_A:ADH2:SAM4:C1_08490W_A:C1_13270W_A:C2_02950W_A:GPM1:MDH1-3:RKI1:TDH3:TPI1:PDC11:FOL1:PFK1:C5_05130C_A:C5_05140W_A:PGK1:C6_02030C_A:PFK2:CIT1:HXK2:CR_05440W_A:MIS11:GLK1</t>
  </si>
  <si>
    <t>30447:6002:6116:9113:43066:8361:19660:6735:6098:46835:1678:44416:15937:46356:6101:9396:50667:43458:51701:46654:42819:8152:7160:9267:32445:34276:36170:6569:947:5975:61621:6099:55114:6083:7124:1302:15992:6108:72593:6006:19284:6567:9052:8615:6546:42823:6730:9257:30433:6915:6085:6000:19655:1403:46015:6068:6096:44262:6559:34356:34354:44406:16573:19427:46496:6635:51156:6013:46656:71216:6094:949:46323:36180:30388:15940</t>
  </si>
  <si>
    <t>11 out of 434 genes, 2.5%</t>
  </si>
  <si>
    <t>GPM2:ADH2:GPM1:TDH3:TPI1:PDC11:PFK1:PGK1:PFK2:HXK2:GLK1</t>
  </si>
  <si>
    <t>30447:6002:6116:8361:19660:46835:1678:44416:43458:51701:8152:7160:9267:32445:36170:6569:947:61621:55114:1302:15992:72593:6006:6567:6915:6000:19655:46015:6068:6096:6559:44406:51156:6013:71216:6094:949:46323:36180:30388</t>
  </si>
  <si>
    <t>SNZ1:SNO1:ACS2:GPM2:C1_05990C_A:ADH2:SAM4:C1_08490W_A:C1_13270W_A:C2_02950W_A:GPM1:MDH1-3:RKI1:TDH3:FESUR1:TPI1:PDC11:FOL1:C5_02040W_A:PFK1:C5_05130C_A:C5_05140W_A:PGK1:C6_02030C_A:PFK2:C7_04010W_A:BIO2:CIT1:HXK2:CR_05440W_A:MIS11:GLK1</t>
  </si>
  <si>
    <t>30447:6002:6116:9113:43066:8361:19660:6735:6098:46835:1678:44416:15937:46356:6880:6101:9396:50667:43458:51701:46654:42819:8152:7160:9267:32445:34276:36170:6569:947:5975:61621:6099:55114:6083:32981:7124:1302:15992:6108:72593:6006:19284:6567:9052:8615:6546:16226:48034:42823:51604:6730:9257:30433:6915:6085:6000:19655:1403:46015:6068:6096:44262:6784:9102:6559:34356:34354:44406:16573:19427:46496:6635:51156:6013:46656:71216:6094:949:46323:36180:30388:15940</t>
  </si>
  <si>
    <t>12 out of 434 genes, 2.8%</t>
  </si>
  <si>
    <t>GPM2:ADH2:RNR21:GPM1:TDH3:TPI1:PDC11:PFK1:PGK1:PFK2:HXK2:GLK1</t>
  </si>
  <si>
    <t>30447:6002:6116:8361:19660:46835:1678:44416:43458:51701:8152:7160:46704:9267:32445:36170:6569:947:61621:55114:1302:15992:72593:6006:6567:6240:6915:6000:19655:46015:6068:6096:6559:44406:51156:6013:71216:6094:949:46323:36180:30388</t>
  </si>
  <si>
    <t>metabolic process</t>
  </si>
  <si>
    <t>258 out of 434 genes, 59.4%</t>
  </si>
  <si>
    <t>3570 out of 13081 background genes, 27.3%</t>
  </si>
  <si>
    <t>LEU4:C1_00520W_A:TUF1:PSD1:SNF7:C1_00810W_A:STB5:DUT1:ISN1:SNZ1:SNO1:HOM6:LYS2:MST1:C1_02970W_A:GOR1:TPS2:C1_03440C_A:HFL1:STR2:C1_03940W_A:HTA2:HHT21:ACS2:GPM2:SAP7:ARG2:RIB4:C1_05990C_A:C1_06630W_A:NPR1:MRPL19:CCS1:C1_07340W_A:DPM1:C1_08140W_A:CCR4:ADH2:SAM4:C1_08490W_A:DAK2:C1_09440W_A:PPT2:ADE12:SWE1:GLY1:NIT3:CAS1:SER33:RIB3:WRS1:C1_13060C_A:C1_13270W_A:C1_14170W_A:C1_14240W_A:C1_14310W_A:C1_14320C_A:C1_14430C_A:ARO8:C2_00350W_A:RFA1:C2_00700W_A:MSF1:COX13:CDC55:C2_01630W_A:C2_01660C_A:FAB1:ARO3:HOM2:ERG7:C2_02640C_A:C2_02950W_A:DLD1:HYU1:RNR21:GPM1:C2_03550C_A:C2_03950W_A:HSP21:BAT21:NDH51:ERG20:C2_04790C_A:MRPL10:PEX2:ATP4:IDP1:C2_06110W_A:ECM17:ILV1:SER1:ATP14:RTA2:C2_06490W_A:VAS1:AMO2:C2_06890C_A:C2_07070W_A:C2_07190C_A:DQD1:C2_07270W_A:C2_07290W_A:TOR1:LPT1:PDS5:RAD57:UCF1:C2_08420W_A:APE3:CDC47:ASN1:MED18:LEU42:C2_10070W_A:MDH1-3:CHS8:C3_01310W_A:ALI1:RKI1:C3_02030W_A:ERG6:ILV2:CCP1:C3_02850C_A:ECM14:HTA3:ALT1:RAD53:HTB1:ATF1:PKC1:FAS2:OST1:BAT22:MMS21:DOT1:LYS9:TDH3:FESUR1:TPI1:FUM12:NUP159:CAR2:SUB2:C4_00500W_A:C4_00700C_A:ARO1:ILV6:NMT1:ERG251:CYT2:BUB1:DAO2:C4_03410W_A:JAB1:C4_03460C_A:COX11:LYS1:HOM3:MPH1:PDC11:CBF1:C4_06740C_A:FAS1:FOL1:URA4:C5_01140C_A:C5_01230C_A:C5_02040W_A:C5_02140C_A:C5_02400W_A:MSW1:HAM1:C5_04530W_A:PFK1:ADH1:C5_05130C_A:C5_05140W_A:C5_05230C_A:C5_05350W_A:ILV3:C6_00210W_A:PGK1:C6_00770C_A:ILV5:C6_01050W_A:OYE23:C6_02030C_A:C6_02190C_A:MOB1:ADO1:C6_03320W_A:GLC3:SHM2:SNF4:ILS1:C7_00240W_A:C7_00250C_A:DCC1:PSF3:C7_00600C_A:RFC2:GPH1:PFK2:NUC2:IFM1:DUG3:ZCF29:C7_03350C_A:C7_03640C_A:HIS7:C7_03780C_A:MAM33:C7_04010W_A:LEU1:RTT109:ACC1:LYS12:CR_01430W_A:PRS:SHP1:MET6:BIO2:RAD51:CR_03110W_A:YKU80:CIT1:PIM1:CR_04490C_A:CR_04500C_A:HXK2:PDX3:CR_05010W_A:FDH1:SDH2:CR_05440W_A:PTC4:CR_05910W_A:HSP60:HHT2:ALG6:MIS11:GLK1:CR_07320C_A:ARO2:YHB1:CR_08000C_A:ACO1:CR_08300C_A:NIT2:CBP1:CR_09670C_A:PLB3:CR_10230W_A:FDH3:YHB4:PRO1</t>
  </si>
  <si>
    <t>45324:1178:1900443:9089:15908:30447:6002:48478:7004:48311:6116:6458:9097:33567:722:19280:42254:46519:7039:6531:9113:43066:30968:8361:10520:31030:226:71285:6529:10994:6725:9082:76:6749:1900239:6564:19660:1902346:1900050:6312:6071:71470:10388:15671:6351:42026:45128:6735:46474:30466:18065:6190:10526:6267:6302:10697:35863:30242:60303:6098:51598:36177:97237:9651:46835:45332:1678:10507:9405:70145:33314:9060:43935:43619:723:90399:70887:44416:2000769:6337:15937:46356:45722:6348:5978:6537:6303:9303:6260:34501:72692:10821:6221:97043:6880:10636:45:60237:42326:30437:61427:70414:43486:7033:6101:9396:6523:31031:6369:46084:15696:50667:45184:34729:43039:16485:6166:5992:1902002:9083:70159:9408:44783:6106:72370:6424:43044:48096:6357:43618:43458:7533:7064:43007:1900182:36178:1900439:1900445:71210:51701:71165:6382:9231:45337:97250:35786:46654:9268:45454:71454:46521:2001108:19346:6486:6563:6306:70124:8612:42819:8152:6555:70914:35025:7160:52699:724:6265:36244:97064:46294:6301:33554:7059:16567:46148:32543:36151:7076:9217:43603:46704:30259:9267:44030:79:6285:71218:32445:31573:6606:6283:7031:5980:10515:6798:34276:36170:6569:1902977:1900375:44407:947:70911:6465:38202:30448:5975:10121:61621:22898:9117:6099:46854:32949:34260:33962:70478:52565:30435:15986:2001039:9395:6591:70868:6207:43328:55114:8299:16574:10971:50821:34209:6488:36297:6487:725:18107:6656:31505:70156:6083:15680:32981:34727:34085:1901089:6406:40020:709:1900429:16973:7126:6268:7062:6592:33859:1902975:6524:61432:7124:6436:9086:1302:31134:9081:42493:9308:9098:15992:7165:7535:6874:70452:6418:6108:72593:60211:9059:36205:1900535:9410:60543:90154:6974:6490:6006:19284:6279:12501:45944:71071:921:72480:55:30491:97552:6281:46488:48315:6567:9272:6333:70417:11:9052:8615:30950:71459:44818:42787:6546:6807:9085:46081:46210:51754:16226:6038:34638:33315:6334:44182:6240:6112:727:48034:320:6561:1113:70481:35977:42276:42148:42823:6307:30702:6611:7089:34599:70131:30163:51604:60257:754:71932:6796:6730:34613:6508:45041:44208:42180:6269:6226:45806:71851:9073:6353:6801:9257:30433:6464:51315:1990426:35753:19878:103:34204:1903461:902:42149:42752:90334:9088:18279:18105:71472:1990294:6950:55091:97:6400:750:61586:90153:6915:6085:1902969:16540:45333:44267:6069:15942:9058:6000:6414:70676:42759:19655:6493:9436:51455:6506:6470:8104:122:6144:71500:50732:1403:46015:6068:71276:7015:31124:70814:711:6878:9090:398:6096:31028:6363:70184:34502:90266:44262:6270:6784:9102:45807:9070:6102:6338:40009:42183:6468:6559:7035:71467:707:6659:34605:34356:6995:6607:43945:34354:36166:1300:6231:86:42407:6461:44406:289:6368:7094:5977:2:34508:6696:6544:19631:6355:1903257:44879:6515:44011:16573:6412:9636:7129:36171:19427:6271:6751:209:16236:71592:70183:51123:46496:7131:51131:10954:6413:71248:18008:6635:32968:70125:51156:6013:35601:1900478:6646:46656:71216:1902987:16558:70370:6808:6433:16311:6094:6310:9202:34389:6066:70870:712:35556:6289:949:56:6623:44117:6272:70:46323:71590:36180:909:71032:9213:6164:75:31081:18063:8033:6058:61587:30388:6354:9099:32186:6438:105:1100:33615:6428:35690:6633:19558:15940</t>
  </si>
  <si>
    <t>serine family amino acid metabolic process</t>
  </si>
  <si>
    <t>13 out of 434 genes, 3.0%</t>
  </si>
  <si>
    <t>38 out of 13081 background genes, 0.3%</t>
  </si>
  <si>
    <t>HOM6:STR2:SAM4:GLY1:SER33:HOM2:SER1:HOM3:SHM2:MET6:FDH1:MIS11:FDH3</t>
  </si>
  <si>
    <t>9089:9097:19280:6531:9113:6564:9405:44416:9396:46084:50667:45454:19346:6563:6555:46294:44030:947:55114:33859:9086:19284:6546:34599:6730:9257:9088:6069:15942:9090:9070:42183:34605:6544:46656</t>
  </si>
  <si>
    <t>9 out of 434 genes, 2.1%</t>
  </si>
  <si>
    <t>GPM2:GPM1:TDH3:TPI1:PFK1:PGK1:PFK2:HXK2:GLK1</t>
  </si>
  <si>
    <t>30447:6002:8361:19660:46835:1678:44416:51701:8152:7160:9267:32445:36170:61621:55114:1302:15992:72593:6006:6915:6000:46015:6096:44406:51156:6013:71216:6094:46323:36180:30388</t>
  </si>
  <si>
    <t>nucleobase-containing small molecule metabolic process</t>
  </si>
  <si>
    <t>34 out of 434 genes, 7.8%</t>
  </si>
  <si>
    <t>224 out of 13081 background genes, 1.7%</t>
  </si>
  <si>
    <t>DUT1:ISN1:GPM2:ADH2:SAM4:C1_08490W_A:ADE12:C1_13270W_A:C1_14310W_A:C2_02950W_A:RNR21:GPM1:ATP4:SER1:ATP14:MDH1-3:RKI1:RAD53:TDH3:TPI1:PDC11:URA4:HAM1:PFK1:C5_05130C_A:PGK1:C6_02030C_A:ADO1:PFK2:MET6:HXK2:CR_05440W_A:MIS11:GLK1</t>
  </si>
  <si>
    <t>30447:6002:6116:19280:9113:8361:6564:19660:6735:6190:35863:6098:46835:1678:70887:44416:15937:6260:6221:42326:9396:46084:50667:6166:6106:43458:1900439:51701:35786:8152:6555:7160:9217:46704:9267:44030:32445:31573:34276:36170:6569:947:5975:61621:9117:15986:6207:55114:7124:9086:1302:15992:6108:72593:6006:19284:6281:6567:8615:9052:6546:46081:33315:6240:6730:44208:6226:9257:30433:1990294:6915:6000:19655:8104:6144:1403:46015:6068:71276:6096:6270:6468:6559:34605:34356:34354:6231:42407:44406:36171:71592:46496:6635:51156:6013:46656:71216:6094:9202:949:46323:36180:71590:9213:6164:75:30388:33615:35690</t>
  </si>
  <si>
    <t>biosynthetic process</t>
  </si>
  <si>
    <t>135 out of 434 genes, 31.1%</t>
  </si>
  <si>
    <t>1591 out of 13081 background genes, 12.2%</t>
  </si>
  <si>
    <t>LEU4:TUF1:PSD1:C1_00810W_A:STB5:DUT1:ISN1:SNZ1:SNO1:HOM6:LYS2:MST1:C1_02970W_A:TPS2:HFL1:ACS2:ARG2:RIB4:C1_05990C_A:C1_06630W_A:MRPL19:C1_07340W_A:DPM1:CCR4:ADH2:SAM4:C1_08490W_A:PPT2:ADE12:SER33:RIB3:WRS1:C1_13060C_A:C1_13270W_A:C1_14240W_A:C1_14310W_A:ARO8:C2_00350W_A:RFA1:MSF1:ARO3:HOM2:ERG7:C2_02640C_A:C2_02950W_A:RNR21:GPM1:C2_03950W_A:BAT21:ERG20:C2_04790C_A:MRPL10:ATP4:IDP1:ECM17:ILV1:SER1:ATP14:VAS1:C2_07190C_A:C2_07290W_A:TOR1:LPT1:CDC47:ASN1:MED18:LEU42:CHS8:RKI1:ERG6:ILV2:HTA3:ALT1:RAD53:FAS2:OST1:LYS9:FESUR1:SUB2:ARO1:ILV6:NMT1:ERG251:C4_03410W_A:C4_03460C_A:LYS1:HOM3:MPH1:PDC11:CBF1:FAS1:FOL1:URA4:C5_02040W_A:MSW1:C5_05130C_A:C5_05140W_A:C5_05350W_A:ILV3:C6_00210W_A:PGK1:ILV5:C6_01050W_A:ADO1:C6_03320W_A:GLC3:ILS1:PSF3:C7_00600C_A:RFC2:IFM1:ZCF29:C7_03640C_A:HIS7:C7_04010W_A:LEU1:ACC1:LYS12:CR_01430W_A:PRS:MET6:BIO2:RAD51:CR_03110W_A:PDX3:CR_05440W_A:CR_05910W_A:HHT2:ALG6:MIS11:CR_07320C_A:ARO2:CR_08000C_A:FDH3:PRO1</t>
  </si>
  <si>
    <t>1178:1900443:9089:30447:48478:7004:48311:6116:9097:33567:722:19280:42254:6531:9113:43066:30968:226:6529:10994:9082:76:6564:1902346:1900050:71470:6351:45128:30466:46474:18065:6190:6267:6302:35863:60303:6098:10507:9405:70145:33314:9060:43935:43619:90399:70887:44416:6337:15937:6348:5978:6537:6303:9303:6260:72692:6221:6880:10636:42326:61427:43486:9396:6523:6369:46084:50667:45184:43039:6166:5992:9083:70159:6106:6424:43044:48096:6357:43458:7533:7064:36178:1900439:1900445:71210:51701:71165:9231:45337:35786:46654:9268:45454:2001108:6486:6306:70124:8612:42819:8152:6555:70914:35025:52699:724:6265:36244:46294:7059:16567:46148:32543:46704:30259:9267:44030:31573:6606:6283:10515:34276:36170:6569:1902977:1900375:947:70911:38202:9117:30435:15986:2001039:70868:6207:55114:8299:6488:36297:6487:18107:6656:31505:70156:6083:32981:34085:6406:709:1900429:6268:7062:6592:33859:1902975:6524:61432:7124:6436:9086:1302:9098:6418:9059:1900535:9410:60543:6490:19284:6279:45944:30491:6281:6567:9272:9052:8615:30950:71459:6546:9085:46081:16226:6038:33315:6334:44182:6240:727:48034:6561:1113:70481:42276:42148:42823:7089:34599:51604:60257:71932:6730:44208:6269:6226:71851:9073:6353:9257:30433:1990426:19878:103:1903461:9088:18279:1990294:55091:97:6085:1902969:16540:6069:9058:6414:42759:19655:6493:6506:8104:122:6144:1403:6068:71276:31124:70814:711:9090:398:6096:6363:70184:6270:6784:9102:45807:9070:6102:6338:6468:6559:6659:34605:34356:34354:36166:1300:6231:42407:289:6368:7094:2:34508:6696:6355:1903257:44011:16573:6412:36171:19427:6271:209:71592:70183:51123:7131:10954:6413:18008:32968:70125:1900478:6646:46656:71216:1902987:6433:6094:9202:70870:6289:949:44117:6272:71590:36180:909:71032:6164:75:8033:6354:9099:6438:105:33615:6428:35690:6633:19558:15940</t>
  </si>
  <si>
    <t>cellular amino acid biosynthetic process</t>
  </si>
  <si>
    <t>112 out of 13081 background genes, 0.9%</t>
  </si>
  <si>
    <t>LEU4:HOM6:LYS2:ARG2:SAM4:HOM2:BAT21:ILV1:SER1:ASN1:LEU42:ILV2:ALT1:LYS9:LYS1:HOM3:CBF1:HIS7:LEU1:LYS12:MET6:PRO1</t>
  </si>
  <si>
    <t>9089:9097:19280:6531:9113:6529:6564:44416:9303:61427:6523:46084:50667:9083:8152:6555:7059:44030:1900375:55114:6592:6524:61432:9086:9098:19284:6567:71459:9085:6561:19878:103:9088:9090:6338:34605:1300:34508:1900478:1902987:9099:105:35690</t>
  </si>
  <si>
    <t>branched-chain amino acid biosynthetic process</t>
  </si>
  <si>
    <t>7 out of 434 genes, 1.6%</t>
  </si>
  <si>
    <t>HOM2:BAT21:ILV1:ILV2:ILV6:ILV3:ILV5</t>
  </si>
  <si>
    <t>9089:9097:6531:9082:9083:8152:55114:9086:9098:6567:9088:9090:2:9099</t>
  </si>
  <si>
    <t>oxidoreduction coenzyme metabolic process</t>
  </si>
  <si>
    <t>82 out of 13081 background genes, 0.6%</t>
  </si>
  <si>
    <t>nucleoside phosphate metabolic process</t>
  </si>
  <si>
    <t>191 out of 13081 background genes, 1.5%</t>
  </si>
  <si>
    <t>DUT1:ISN1:GPM2:ADH2:C1_08490W_A:ADE12:C1_13270W_A:C1_14310W_A:C2_02950W_A:RNR21:GPM1:ATP4:ATP14:MDH1-3:RKI1:RAD53:TDH3:TPI1:PDC11:URA4:HAM1:PFK1:C5_05130C_A:PGK1:C6_02030C_A:PFK2:HXK2:CR_05440W_A:GLK1</t>
  </si>
  <si>
    <t>30447:6002:6116:8361:19660:6735:6190:35863:6098:46835:1678:70887:44416:15937:6260:6221:42326:6106:43458:1900439:51701:35786:8152:7160:9217:46704:9267:32445:31573:34276:36170:6569:947:5975:61621:9117:15986:6207:55114:7124:1302:15992:6108:72593:6006:6281:6567:8615:9052:46081:33315:6240:44208:6226:30433:1990294:6915:6000:19655:8104:1403:46015:6068:71276:6096:6270:6468:6559:34356:34354:6231:42407:44406:36171:71592:46496:6635:51156:6013:71216:6094:9202:949:46323:36180:71590:9213:6164:75:30388:33615</t>
  </si>
  <si>
    <t>single-organism catabolic process</t>
  </si>
  <si>
    <t>35 out of 434 genes, 8.1%</t>
  </si>
  <si>
    <t>257 out of 13081 background genes, 2.0%</t>
  </si>
  <si>
    <t>DUT1:GOR1:GPM2:ADH2:C1_08490W_A:C1_13270W_A:ARO8:C2_01660C_A:GPM1:BAT21:C2_06110W_A:ILV1:DQD1:MDH1-3:ALT1:TDH3:TPI1:CAR2:C4_00500W_A:PDC11:C4_06740C_A:HAM1:PFK1:PGK1:GPH1:PFK2:SHP1:HXK2:FDH1:MIS11:GLK1:CR_08300C_A:CR_09670C_A:PLB3:FDH3</t>
  </si>
  <si>
    <t>30447:6002:6116:9097:9113:8361:10994:19660:6735:35863:46835:1678:9405:44416:6260:45:30437:9396:6523:9083:9408:43458:51701:45454:46521:8152:7160:46294:46148:36151:9217:9267:32445:5980:6798:36170:6569:947:5975:10121:61621:9395:6591:55114:34727:33859:6524:7124:1302:31134:9098:15992:6108:72593:6006:71071:6567:42787:6546:46081:34638:44182:34599:6730:9257:30433:6915:6069:15942:6000:19655:9436:1403:46015:6068:6096:42183:6559:34356:34354:86:1300:44406:5977:19631:209:6635:51156:6013:46656:71216:6094:34389:949:46323:36180:9213:30388:9099:35690:19558</t>
  </si>
  <si>
    <t>branched-chain amino acid metabolic process</t>
  </si>
  <si>
    <t>8 out of 434 genes, 1.8%</t>
  </si>
  <si>
    <t>HOM2:BAT21:ILV1:ILV2:BAT22:ILV6:ILV3:ILV5</t>
  </si>
  <si>
    <t>9089:9097:6531:9082:9083:8152:55114:9086:9081:9098:6567:9088:9090:2:9099</t>
  </si>
  <si>
    <t>organic substance biosynthetic process</t>
  </si>
  <si>
    <t>128 out of 434 genes, 29.5%</t>
  </si>
  <si>
    <t>1543 out of 13081 background genes, 11.8%</t>
  </si>
  <si>
    <t>LEU4:TUF1:PSD1:C1_00810W_A:STB5:DUT1:ISN1:SNZ1:SNO1:HOM6:LYS2:MST1:C1_02970W_A:TPS2:HFL1:ACS2:ARG2:RIB4:C1_05990C_A:C1_06630W_A:MRPL19:C1_07340W_A:DPM1:CCR4:ADH2:SAM4:C1_08490W_A:PPT2:ADE12:SER33:RIB3:WRS1:C1_13060C_A:C1_13270W_A:C1_14240W_A:C1_14310W_A:ARO8:C2_00350W_A:RFA1:MSF1:ARO3:HOM2:ERG7:C2_02950W_A:RNR21:GPM1:C2_03950W_A:BAT21:ERG20:C2_04790C_A:MRPL10:ATP4:IDP1:ECM17:ILV1:SER1:ATP14:VAS1:C2_07190C_A:TOR1:LPT1:CDC47:ASN1:MED18:LEU42:CHS8:RKI1:ERG6:ILV2:HTA3:ALT1:RAD53:FAS2:OST1:LYS9:SUB2:ARO1:ILV6:NMT1:ERG251:C4_03410W_A:C4_03460C_A:LYS1:HOM3:MPH1:PDC11:CBF1:FAS1:FOL1:URA4:C5_02040W_A:MSW1:C5_05130C_A:C5_05140W_A:C5_05350W_A:ILV3:PGK1:ILV5:C6_01050W_A:ADO1:GLC3:ILS1:PSF3:C7_00600C_A:RFC2:IFM1:ZCF29:C7_03640C_A:HIS7:LEU1:ACC1:LYS12:CR_01430W_A:PRS:MET6:BIO2:RAD51:CR_03110W_A:PDX3:CR_05440W_A:CR_05910W_A:HHT2:ALG6:MIS11:CR_07320C_A:ARO2:FDH3:PRO1</t>
  </si>
  <si>
    <t>1178:1900443:9089:30447:48478:7004:6116:9097:33567:722:19280:42254:6531:9113:43066:6529:10994:9082:76:6564:1902346:1900050:71470:6351:45128:30466:46474:18065:6190:6267:6302:35863:60303:6098:10507:9405:70145:33314:9060:43935:43619:90399:70887:44416:6337:15937:6348:5978:6537:6303:9303:6260:72692:6221:10636:42326:61427:43486:9396:6523:6369:46084:50667:45184:43039:6166:5992:9083:70159:6106:6424:43044:48096:6357:43458:7533:7064:36178:1900439:1900445:71210:51701:71165:9231:45337:35786:46654:9268:45454:2001108:6486:6306:70124:42819:8152:6555:70914:35025:52699:724:6265:36244:46294:7059:16567:46148:32543:46704:30259:9267:44030:31573:6606:6283:10515:34276:36170:6569:1902977:1900375:947:70911:38202:9117:30435:15986:2001039:70868:6207:55114:8299:6488:36297:6487:18107:6656:31505:70156:6083:34085:6406:709:1900429:6268:7062:6592:33859:1902975:6524:61432:7124:6436:9086:1302:9098:6418:9059:1900535:9410:60543:6490:19284:6279:45944:30491:6281:6567:9272:9052:8615:30950:71459:6546:9085:46081:6038:44182:33315:6334:6240:727:48034:6561:1113:70481:42276:42148:42823:7089:34599:60257:71932:6730:44208:6269:6226:71851:9073:6353:9257:30433:1990426:19878:103:1903461:9088:18279:1990294:55091:97:6085:1902969:16540:6069:6414:42759:19655:6493:6506:8104:122:6144:1403:6068:71276:31124:70814:711:9090:398:6096:6363:70184:6270:6784:9102:45807:9070:6102:6338:6468:6559:6659:34605:34356:34354:36166:1300:6231:42407:289:6368:7094:2:34508:6696:6355:1903257:44011:16573:6412:36171:19427:6271:209:71592:70183:51123:7131:10954:6413:18008:32968:70125:1900478:6646:46656:71216:1902987:6433:6094:9202:70870:6289:949:44117:6272:71590:36180:909:71032:6164:75:8033:6354:9099:6438:105:33615:6428:35690:6633:19558:15940</t>
  </si>
  <si>
    <t>organonitrogen compound biosynthetic process</t>
  </si>
  <si>
    <t>76 out of 434 genes, 17.5%</t>
  </si>
  <si>
    <t>787 out of 13081 background genes, 6.0%</t>
  </si>
  <si>
    <t>LEU4:TUF1:PSD1:ISN1:SNZ1:SNO1:HOM6:LYS2:MST1:C1_02970W_A:ARG2:RIB4:MRPL19:SAM4:C1_08490W_A:ADE12:SER33:RIB3:WRS1:C1_13060C_A:C1_13270W_A:C1_14310W_A:MSF1:ARO3:HOM2:C2_02950W_A:RNR21:C2_03950W_A:BAT21:C2_04790C_A:MRPL10:ATP4:IDP1:ECM17:ILV1:SER1:ATP14:VAS1:C2_07190C_A:ASN1:LEU42:CHS8:RKI1:ILV2:ALT1:LYS9:ARO1:ILV6:C4_03410W_A:LYS1:HOM3:CBF1:FOL1:URA4:C5_02040W_A:MSW1:C5_05130C_A:ILV3:ILV5:C6_01050W_A:ADO1:ILS1:IFM1:C7_03640C_A:HIS7:LEU1:LYS12:PRS:MET6:CR_03110W_A:PDX3:CR_05440W_A:MIS11:CR_07320C_A:ARO2:PRO1</t>
  </si>
  <si>
    <t>9089:30447:9097:19280:6531:9113:43066:6529:9082:6564:6190:6098:70145:9060:70887:44416:15937:6537:9303:6221:10636:61427:9396:6523:46084:50667:43039:6166:9083:70159:6106:6424:36178:9231:35786:46654:70124:42819:8152:6555:52699:36244:7059:32543:46704:9267:44030:34276:36170:6569:1900375:9117:15986:6207:55114:6656:70156:6592:6524:61432:7124:6436:9086:9098:6418:19284:6567:9052:8615:71459:6546:9085:6038:6240:48034:6561:42823:6730:44208:6226:9073:9257:30433:19878:103:9088:97:16540:6414:6144:1403:71276:70814:9090:70184:6784:9070:6102:6338:6659:34605:34356:34354:1300:6231:42407:2:34508:1903257:6412:36171:71592:70183:10954:6413:70125:1900478:6646:46656:71216:1902987:6433:71590:36180:6164:8033:9099:6438:105:33615:6428:35690</t>
  </si>
  <si>
    <t>nucleosome assembly</t>
  </si>
  <si>
    <t>10 out of 434 genes, 2.3%</t>
  </si>
  <si>
    <t>29 out of 13081 background genes, 0.2%</t>
  </si>
  <si>
    <t>HTA2:C1_04180W_A:HHT21:C1_04490W_A:C2_05510C_A:HTA3:HTB1:HTA1:HHO1:HHT2</t>
  </si>
  <si>
    <t>30466:43935:9303:34501:34080:43486:6357:6306:6301:7076:44030:70911:6335:6974:6281:6333:6334:70481:30702:31936:6353:122:30261:7094:45739:45910:70827:70:61587</t>
  </si>
  <si>
    <t>energy derivation by oxidation of organic compounds</t>
  </si>
  <si>
    <t>21 out of 434 genes, 4.8%</t>
  </si>
  <si>
    <t>120 out of 13081 background genes, 0.9%</t>
  </si>
  <si>
    <t>C1_03940W_A:ADH2:C1_09440W_A:RIB3:COX13:NDH51:UCF1:C3_02850C_A:FUM12:COX11:PDC11:C5_05230C_A:GLC3:GPH1:MAM33:SHP1:CIT1:SDH2:ALG6:GLK1:ACO1</t>
  </si>
  <si>
    <t>30447:6002:6116:19660:46835:1678:9060:44416:46356:5978:45:30437:6101:9408:6106:43458:9231:97250:6486:9267:5980:36170:6569:947:6099:34209:34727:1901089:31134:6006:6490:12501:6567:44182:6112:70131:6796:30433:42149:45333:19655:6068:6096:44262:40009:6559:86:6461:2:5977:44011:9636:51156:6013:949:46323</t>
  </si>
  <si>
    <t>nucleotide metabolic process</t>
  </si>
  <si>
    <t>27 out of 434 genes, 6.2%</t>
  </si>
  <si>
    <t>186 out of 13081 background genes, 1.4%</t>
  </si>
  <si>
    <t>DUT1:ISN1:GPM2:ADH2:C1_08490W_A:ADE12:C1_13270W_A:C1_14310W_A:C2_02950W_A:RNR21:GPM1:ATP4:ATP14:MDH1-3:RKI1:TDH3:TPI1:PDC11:URA4:PFK1:C5_05130C_A:PGK1:C6_02030C_A:PFK2:HXK2:CR_05440W_A:GLK1</t>
  </si>
  <si>
    <t>30447:6002:6116:8361:19660:6735:6190:35863:6098:46835:1678:44416:15937:6260:6221:6106:43458:51701:35786:8152:7160:46704:9267:32445:34276:36170:6569:947:5975:61621:9117:15986:6207:55114:7124:1302:15992:6108:72593:6006:6567:8615:9052:46081:6240:44208:6226:30433:6915:6000:19655:1403:46015:6068:71276:6096:6559:34356:34354:6231:42407:44406:71592:46496:6635:51156:6013:71216:6094:949:46323:36180:71590:6164:30388:33615</t>
  </si>
  <si>
    <t>pyridine-containing compound biosynthetic process</t>
  </si>
  <si>
    <t>26 out of 13081 background genes, 0.2%</t>
  </si>
  <si>
    <t>ISN1:SNZ1:SNO1:C1_08490W_A:C1_13270W_A:C2_02950W_A:RKI1:PDX3:CR_05440W_A</t>
  </si>
  <si>
    <t>43066:6190:6098:42819:34276:6569:9117:55114:7124:9052:8615:42823:30433:1403:34356:34354:71592:71590</t>
  </si>
  <si>
    <t>monocarboxylic acid metabolic process</t>
  </si>
  <si>
    <t>25 out of 434 genes, 5.8%</t>
  </si>
  <si>
    <t>167 out of 13081 background genes, 1.3%</t>
  </si>
  <si>
    <t>GOR1:ACS2:GPM2:C1_05990C_A:ADH2:PPT2:C2_02950W_A:GPM1:DQD1:MDH1-3:FAS2:TDH3:TPI1:ERG251:PDC11:FAS1:PFK1:C5_05140W_A:PGK1:PFK2:ACC1:BIO2:HXK2:FDH1:GLK1</t>
  </si>
  <si>
    <t>30447:6002:6116:8361:19660:6735:18065:46835:1678:9405:44416:43458:51701:9268:8152:7160:9267:32445:6606:34276:36170:6569:947:5975:61621:55114:6083:1302:15992:6108:72593:9059:1900535:6006:6567:6546:6915:6085:15942:6000:42759:19655:9436:46015:6068:6096:9102:42183:6559:34354:44406:19631:44011:16573:19427:6635:51156:6013:71216:6094:949:46323:36180:909:30388:35690:6633:15940</t>
  </si>
  <si>
    <t>regulation of mitochondrion organization</t>
  </si>
  <si>
    <t>PSD1:RIM1:C3_02030W_A:C3_06050C_A:C6_02460C_A:MAM33:MSS51</t>
  </si>
  <si>
    <t>30447:34551:9060:70887:10821:10636:97034:36178:36244:32979:90297:9267:36170:6465:6656:7007:70131:16540:6659:2:36171:10954:97033:6646:71216:36180:35690</t>
  </si>
  <si>
    <t>alpha-amino acid biosynthetic process</t>
  </si>
  <si>
    <t>19 out of 434 genes, 4.4%</t>
  </si>
  <si>
    <t>108 out of 13081 background genes, 0.8%</t>
  </si>
  <si>
    <t>HOM6:LYS2:SAM4:SER33:HOM2:BAT21:IDP1:ILV1:SER1:ASN1:ILV2:ALT1:LYS9:LYS1:HOM3:CBF1:LYS12:MET6:PRO1</t>
  </si>
  <si>
    <t>9089:9097:19280:6531:9113:6529:6564:44416:6537:9303:61427:6523:46084:50667:9083:6555:7059:44030:1900375:55114:6524:61432:9086:9098:19284:6567:71459:9085:6561:19878:103:9088:9090:9070:6102:6338:34605:1300:34508:1900478:1902987:9099:35690</t>
  </si>
  <si>
    <t>organelle organization</t>
  </si>
  <si>
    <t>96 out of 434 genes, 22.1%</t>
  </si>
  <si>
    <t>1119 out of 13081 background genes, 8.6%</t>
  </si>
  <si>
    <t>TUF1:SNF7:TIM21:MIA40:MST1:HTA2:C1_04180W_A:CDC3:HHT21:C1_04490W_A:YPT53:RIM1:ARC35:C1_06630W_A:GCF1:C1_08610C_A:CAS1:C1_13060C_A:C1_14090W_A:RFA1:MSF1:CLB2:COX13:FAB1:C2_04790C_A:PEX2:C2_05510C_A:ATP14:C2_07290W_A:TOR1:PDS5:RAD57:SMC2:CDC47:ALI1:HTA3:C3_03590W_A:HTB1:HTA1:PKC1:RDI1:C3_06050C_A:FESUR1:NUP159:C4_01950W_A:BUB1:C4_03460C_A:MPH1:CBF1:C4_06740C_A:C4_06810C_A:C5_01140C_A:MSW1:ARP1:APM1:C6_00090W_A:C6_00240C_A:C6_00770C_A:SEC8:ILV5:C6_01050W_A:YHM1:CTF5:C6_02190C_A:C6_02460C_A:MOB1:VPS51:C6_03300C_A:SNF4:C6_04120C_A:DCC1:RFC2:C7_01600W_A:NUC2:TOM40:IFM1:HHO1:C7_03640C_A:SLA2:RTT109:SHP1:RAD51:CR_02630C_A:CR_02690W_A:CR_02910W_A:CR_03110W_A:YKU80:CR_03620C_A:NIP100:SRV2:HSP60:HHT2:DSL1:CR_07320C_A:ACO1:TPM2</t>
  </si>
  <si>
    <t>51014:32581:32889:45324:30447:55085:7004:1408:48311:6458:16239:33567:722:42254:34497:51666:8361:90156:10520:226:71285:9082:32220:1900239:1902346:7023:34551:45128:42026:30466:10526:6267:6302:30242:51301:36177:34553:10507:9405:70145:33314:9060:43935:723:31578:32888:44416:2000769:70584:45722:6348:70058:6303:9303:36187:48280:34501:72692:30150:34080:70317:97043:45:60237:30437:35308:61427:43486:7033:36168:70550:6457:1:31031:45184:43039:1902404:16485:6895:1902002:70159:301:72370:6424:97034:6357:43618:75297:7533:7064:45861:43007:48210:1900182:36178:51701:6913:97250:71454:51016:2001108:16197:6306:70124:8612:34087:70914:35025:15976:724:36244:6265:97064:6301:30473:33554:51017:7059:16567:32543:7076:6904:32979:9267:90297:44030:90527:79:7031:10515:36170:1900375:70911:38202:30448:6099:46854:32949:33962:30435:15986:43328:6898:6111:55114:1900442:50821:36297:18107:31505:70156:32981:34727:34085:7265:709:1900429:16973:35543:7126:6268:7062:7020:6335:61432:7124:9086:1302:31134:42493:7165:7535:7030:6418:6874:60211:60543:6974:6890:6279:12501:45944:72480:55:921:30491:97552:6281:48315:46488:9272:6333:70417:11:30950:71459:31107:15031:32147:36176:51754:16226:6893:6334:44182:727:70481:7007:42148:6906:10696:30702:6611:70131:51604:34314:71932:31936:34613:6879:45041:7346:71851:6353:30433:51315:1990426:35753:103:6888:1903461:1900433:45761:902:45737:90334:18105:71472:422:31138:750:1902969:910:44267:6414:70676:45039:16050:51455:122:281:50732:45040:7015:30261:33617:711:132:98783:70184:34502:30036:6270:45807:6338:40009:6468:7035:71467:707:34605:6995:6887:6607:36166:86:42407:7154:7094:1903342:19933:5977:2:34508:6355:32258:44805:44011:16573:7264:48309:6896:7129:70787:45739:6271:209:16236:70183:7131:51131:6413:97033:42144:70125:6886:1900478:71216:45910:16558:42268:7163:44396:42147:34389:712:35556:6289:56:70827:6623:6272:70:36180:31122:7118:75:31081:8033:61587:48313:32186:6897:33615:35690</t>
  </si>
  <si>
    <t>purine-containing compound metabolic process</t>
  </si>
  <si>
    <t>143 out of 13081 background genes, 1.1%</t>
  </si>
  <si>
    <t>DUT1:ISN1:GPM2:ADH2:SAM4:ADE12:GPM1:ATP4:SER1:ATP14:TDH3:TPI1:PDC11:PFK1:C5_05130C_A:PGK1:ADO1:PFK2:MET6:HXK2:MIS11:GLK1</t>
  </si>
  <si>
    <t>30447:6002:6116:19280:9113:8361:6564:19660:6190:35863:46835:1678:44416:15937:6260:9396:46084:50667:6166:6106:43458:51701:35786:8152:6555:7160:9267:44030:32445:36170:6569:947:61621:9117:15986:55114:9086:1302:15992:72593:6006:19284:6567:6546:46081:6730:44208:9257:6915:6000:19655:6144:46015:6068:71276:6096:6559:34605:42407:44406:71592:51156:6013:46656:71216:6094:949:46323:36180:71590:6164:30388:33615:35690</t>
  </si>
  <si>
    <t>positive regulation of mitochondrion organization</t>
  </si>
  <si>
    <t>6 out of 434 genes, 1.4%</t>
  </si>
  <si>
    <t>PSD1:RIM1:C3_06050C_A:C6_02460C_A:MAM33:MSS51</t>
  </si>
  <si>
    <t>30447:34551:9060:70887:10636:97034:36178:36244:32979:90297:9267:36170:6656:7007:70131:16540:6659:2:36171:10954:97033:6646:71216:36180:35690</t>
  </si>
  <si>
    <t>cellular biosynthetic process</t>
  </si>
  <si>
    <t>123 out of 434 genes, 28.3%</t>
  </si>
  <si>
    <t>1539 out of 13081 background genes, 11.8%</t>
  </si>
  <si>
    <t>LEU4:TUF1:PSD1:STB5:DUT1:ISN1:SNZ1:SNO1:HOM6:LYS2:MST1:C1_02970W_A:TPS2:HFL1:ACS2:ARG2:RIB4:C1_05990C_A:C1_06630W_A:MRPL19:C1_07340W_A:DPM1:CCR4:SAM4:C1_08490W_A:PPT2:ADE12:SER33:RIB3:WRS1:C1_13060C_A:C1_13270W_A:C1_14240W_A:C1_14310W_A:C2_00350W_A:RFA1:MSF1:ARO3:HOM2:ERG7:C2_02950W_A:RNR21:C2_03950W_A:BAT21:ERG20:C2_04790C_A:MRPL10:ATP4:IDP1:ECM17:ILV1:SER1:ATP14:VAS1:C2_07190C_A:TOR1:LPT1:CDC47:ASN1:MED18:LEU42:CHS8:RKI1:ERG6:ILV2:HTA3:ALT1:RAD53:FAS2:OST1:LYS9:FESUR1:SUB2:ARO1:ILV6:NMT1:ERG251:C4_03410W_A:C4_03460C_A:LYS1:HOM3:MPH1:CBF1:FAS1:FOL1:URA4:C5_02040W_A:MSW1:C5_05130C_A:C5_05140W_A:C5_05350W_A:ILV3:ILV5:C6_01050W_A:ADO1:GLC3:ILS1:PSF3:C7_00600C_A:RFC2:IFM1:ZCF29:C7_03640C_A:HIS7:C7_04010W_A:LEU1:ACC1:LYS12:CR_01430W_A:PRS:MET6:BIO2:RAD51:CR_03110W_A:PDX3:CR_05440W_A:CR_05910W_A:HHT2:ALG6:MIS11:CR_07320C_A:ARO2:PRO1</t>
  </si>
  <si>
    <t>1178:1900443:9089:30447:48478:7004:9097:33567:722:19280:42254:6531:9113:43066:6529:10994:9082:76:6564:1902346:1900050:71470:6351:45128:30466:46474:18065:6190:6267:6302:35863:60303:6098:10507:9405:70145:33314:9060:43935:43619:90399:70887:44416:6337:15937:6348:5978:6537:6303:9303:6260:72692:6221:6880:10636:42326:61427:43486:9396:6523:6369:46084:50667:45184:43039:6166:5992:9083:70159:6106:6424:43044:48096:6357:7533:7064:36178:1900439:1900445:71210:71165:9231:45337:35786:46654:9268:2001108:6486:6306:70124:42819:8152:6555:70914:35025:52699:724:6265:36244:7059:16567:32543:46704:9267:44030:31573:6606:6283:10515:34276:36170:6569:1902977:1900375:70911:38202:9117:30435:15986:2001039:70868:6207:55114:8299:6488:36297:6487:18107:6656:31505:70156:6083:32981:34085:6406:709:1900429:6268:7062:6592:1902975:6524:61432:7124:6436:9086:1302:9098:6418:9059:1900535:9410:60543:6490:19284:6279:45944:30491:6281:6567:9272:9052:8615:30950:71459:6546:9085:46081:16226:6038:44182:33315:6334:6240:727:48034:6561:1113:70481:42276:42148:42823:7089:34599:51604:60257:71932:6730:44208:6269:6226:71851:9073:6353:9257:30433:1990426:19878:103:1903461:9088:18279:1990294:55091:97:6085:1902969:16540:6414:42759:6493:6506:8104:122:6144:1403:71276:31124:70814:711:9090:398:6363:70184:6270:6784:9102:45807:9070:6102:6338:6468:6659:34605:34356:34354:36166:1300:6231:42407:289:6368:7094:2:34508:6696:6355:1903257:44011:16573:6412:36171:19427:6271:209:71592:70183:51123:7131:10954:6413:18008:32968:70125:1900478:6646:46656:71216:1902987:6433:9202:70870:6289:44117:6272:71590:36180:909:71032:6164:75:8033:6354:9099:6438:105:33615:6428:35690:6633:15940</t>
  </si>
  <si>
    <t>nucleoside triphosphate metabolic process</t>
  </si>
  <si>
    <t>16 out of 434 genes, 3.7%</t>
  </si>
  <si>
    <t>88 out of 13081 background genes, 0.7%</t>
  </si>
  <si>
    <t>DUT1:GPM2:ADH2:GPM1:ATP4:ATP14:RAD53:TDH3:TPI1:PDC11:HAM1:PFK1:PGK1:PFK2:HXK2:GLK1</t>
  </si>
  <si>
    <t>30447:6002:6116:8361:19660:35863:46835:1678:70887:44416:6260:42326:43458:1900439:51701:35786:8152:7160:9217:9267:32445:31573:36170:6569:947:61621:15986:55114:1302:15992:72593:6006:6281:6567:46081:33315:1990294:6915:6000:19655:8104:46015:6068:6096:6270:6468:6559:42407:44406:36171:51156:6013:71216:6094:9202:949:46323:36180:9213:75:30388:33615</t>
  </si>
  <si>
    <t>protein-DNA complex assembly</t>
  </si>
  <si>
    <t>17 out of 434 genes, 3.9%</t>
  </si>
  <si>
    <t>98 out of 13081 background genes, 0.7%</t>
  </si>
  <si>
    <t>HTA2:C1_04180W_A:HHT21:C1_04490W_A:C2_05510C_A:RAD57:CDC47:MED18:HTA3:HTB1:HTA1:BUB1:CBF1:CTF5:PSF3:HHO1:HHT2</t>
  </si>
  <si>
    <t>722:30466:6267:51301:43935:6348:9303:34501:34080:61427:43486:6369:72370:6357:71165:6306:34087:6301:7059:7076:44030:1902977:1900375:70911:6268:6335:1902975:61432:9086:31134:6974:45944:72480:30491:6281:6333:71459:51754:6334:727:1113:70481:30702:31936:6353:51315:103:122:30261:6270:6338:6468:707:7094:34508:45739:6271:16236:51123:7131:1900478:45910:70827:70:75:61587:35690</t>
  </si>
  <si>
    <t>tRNA aminoacylation for protein translation</t>
  </si>
  <si>
    <t>MST1:WRS1:MSF1:VAS1:MSW1:C6_01050W_A:ILS1:C7_03640C_A:PRS:CR_03110W_A</t>
  </si>
  <si>
    <t>70145:43039:70159:6424:32543:70156:6436:6418:70184:70183:6433:8033:6438:6428</t>
  </si>
  <si>
    <t>purine nucleoside triphosphate metabolic process</t>
  </si>
  <si>
    <t>15 out of 434 genes, 3.5%</t>
  </si>
  <si>
    <t>81 out of 13081 background genes, 0.6%</t>
  </si>
  <si>
    <t>DUT1:GPM2:ADH2:GPM1:ATP4:ATP14:TDH3:TPI1:PDC11:HAM1:PFK1:PGK1:PFK2:HXK2:GLK1</t>
  </si>
  <si>
    <t>30447:6002:6116:8361:19660:35863:46835:1678:44416:6260:43458:51701:35786:8152:7160:9217:9267:32445:36170:6569:947:61621:15986:55114:1302:15992:72593:6006:6567:46081:6915:6000:19655:46015:6068:6096:6559:42407:44406:51156:6013:71216:6094:949:46323:36180:9213:30388:33615</t>
  </si>
  <si>
    <t>purine nucleoside metabolic process</t>
  </si>
  <si>
    <t>110 out of 13081 background genes, 0.8%</t>
  </si>
  <si>
    <t>ISN1:GPM2:ADH2:SAM4:ADE12:GPM1:ATP4:ATP14:TDH3:TPI1:PDC11:PFK1:C5_05130C_A:PGK1:ADO1:PFK2:HXK2:GLK1</t>
  </si>
  <si>
    <t>30447:6002:6116:8361:19660:6190:46835:1678:44416:15937:50667:6166:6106:43458:51701:35786:8152:7160:9267:32445:36170:6569:947:61621:9117:15986:55114:1302:15992:72593:6006:19284:6567:44208:6915:6000:19655:6144:46015:6068:71276:6096:6559:42407:44406:71592:51156:6013:71216:6094:949:46323:36180:71590:6164:30388:33615:35690</t>
  </si>
  <si>
    <t>purine ribonucleoside metabolic process</t>
  </si>
  <si>
    <t>pyridoxine metabolic process</t>
  </si>
  <si>
    <t>4 out of 434 genes, 0.9%</t>
  </si>
  <si>
    <t>5 out of 13081 background genes, 0.0%</t>
  </si>
  <si>
    <t>SNZ1:SNO1:RKI1:PDX3</t>
  </si>
  <si>
    <t>43066:6098:42819:55114:9052:8615:42823</t>
  </si>
  <si>
    <t>pyridoxine biosynthetic process</t>
  </si>
  <si>
    <t>alpha-amino acid catabolic process</t>
  </si>
  <si>
    <t>32 out of 13081 background genes, 0.2%</t>
  </si>
  <si>
    <t>ADH2:C1_08490W_A:ILV1:ALT1:CAR2:PDC11:FDH1:MIS11:FDH3</t>
  </si>
  <si>
    <t>6116:9097:9113:9405:9396:6523:43458:45454:46294:6569:947:10121:6591:55114:33859:6524:6567:6546:34599:6730:9257:6069:15942:19655:6068:42183:6559:34354:1300:46656:949:9099:35690</t>
  </si>
  <si>
    <t>aspartate family amino acid metabolic process</t>
  </si>
  <si>
    <t>HOM6:LYS2:ADH2:SAM4:HOM2:ILV1:ASN1:LYS9:LYS1:HOM3:CBF1:LYS12:MET6</t>
  </si>
  <si>
    <t>9089:6116:9097:19280:6531:6529:44416:9303:61427:46084:50667:43458:6555:7059:44030:1900375:947:55114:61432:9086:19284:6567:71459:9085:19878:103:9088:6068:9090:6338:34605:34508:1900478:1902987:9099</t>
  </si>
  <si>
    <t>cellular metabolic process</t>
  </si>
  <si>
    <t>224 out of 434 genes, 51.6%</t>
  </si>
  <si>
    <t>3222 out of 13081 background genes, 24.6%</t>
  </si>
  <si>
    <t>LEU4:C1_00520W_A:TUF1:PSD1:SNF7:C1_00810W_A:STB5:DUT1:ISN1:SNZ1:SNO1:HOM6:LYS2:MST1:C1_02970W_A:GOR1:TPS2:HFL1:STR2:C1_03940W_A:HTA2:HHT21:ACS2:GPM2:ARG2:RIB4:C1_05990C_A:C1_06630W_A:NPR1:MRPL19:CCS1:C1_07340W_A:DPM1:C1_08140W_A:CCR4:ADH2:SAM4:C1_08490W_A:DAK2:C1_09440W_A:PPT2:ADE12:SWE1:GLY1:CAS1:SER33:RIB3:WRS1:C1_13060C_A:C1_13270W_A:C1_14170W_A:C1_14240W_A:C1_14310W_A:ARO8:C2_00350W_A:RFA1:C2_00700W_A:MSF1:COX13:CDC55:C2_01660C_A:FAB1:ARO3:HOM2:ERG7:C2_02950W_A:HYU1:RNR21:GPM1:C2_03550C_A:C2_03950W_A:HSP21:BAT21:NDH51:ERG20:C2_04790C_A:MRPL10:PEX2:ATP4:IDP1:C2_06110W_A:ECM17:ILV1:SER1:ATP14:RTA2:C2_06490W_A:VAS1:C2_07190C_A:DQD1:C2_07290W_A:TOR1:LPT1:PDS5:RAD57:UCF1:C2_08420W_A:APE3:CDC47:ASN1:MED18:LEU42:MDH1-3:CHS8:C3_01310W_A:RKI1:C3_02030W_A:ERG6:ILV2:C3_02850C_A:HTA3:ALT1:RAD53:HTB1:PKC1:FAS2:OST1:BAT22:MMS21:DOT1:LYS9:TDH3:FESUR1:TPI1:FUM12:CAR2:SUB2:C4_00500W_A:ARO1:ILV6:NMT1:ERG251:CYT2:BUB1:C4_03410W_A:JAB1:C4_03460C_A:COX11:LYS1:HOM3:MPH1:PDC11:CBF1:C4_06740C_A:FAS1:FOL1:URA4:C5_01140C_A:C5_02040W_A:C5_02400W_A:MSW1:HAM1:C5_04530W_A:PFK1:C5_05130C_A:C5_05140W_A:C5_05230C_A:C5_05350W_A:ILV3:PGK1:C6_00770C_A:ILV5:C6_01050W_A:C6_02030C_A:C6_02190C_A:MOB1:ADO1:GLC3:SHM2:SNF4:ILS1:C7_00250C_A:DCC1:PSF3:C7_00600C_A:RFC2:GPH1:PFK2:IFM1:DUG3:ZCF29:C7_03350C_A:C7_03640C_A:HIS7:MAM33:C7_04010W_A:LEU1:RTT109:ACC1:LYS12:CR_01430W_A:PRS:SHP1:MET6:BIO2:RAD51:CR_03110W_A:YKU80:CIT1:PIM1:CR_04490C_A:HXK2:PDX3:CR_05010W_A:FDH1:SDH2:CR_05440W_A:PTC4:CR_05910W_A:HSP60:HHT2:ALG6:MIS11:GLK1:CR_07320C_A:ARO2:YHB1:ACO1:CR_08300C_A:CR_09670C_A:PLB3:CR_10230W_A:FDH3:PRO1</t>
  </si>
  <si>
    <t>45324:1178:1900443:9089:15908:30447:6002:48478:7004:48311:6116:6458:9097:33567:722:19280:42254:46519:7039:6531:9113:43066:8361:10520:31030:226:71285:6529:10994:6725:9082:76:6749:1900239:6564:19660:1902346:1900050:6312:6071:71470:10388:15671:6351:42026:45128:6735:46474:30466:18065:6190:10526:6267:6302:10697:35863:30242:60303:6098:51598:36177:97237:9651:46835:45332:1678:10507:9405:70145:33314:9060:43935:43619:723:90399:70887:44416:2000769:6337:15937:46356:45722:6348:5978:6537:6303:9303:6260:34501:72692:10821:6221:97043:6880:10636:45:60237:42326:30437:61427:70414:43486:7033:6101:9396:6523:31031:6369:46084:15696:50667:45184:34729:43039:16485:6166:5992:1902002:9083:70159:9408:44783:6106:72370:6424:43044:48096:6357:43618:43458:7533:7064:43007:1900182:36178:1900439:1900445:71210:51701:71165:6382:9231:45337:97250:35786:46654:9268:45454:71454:46521:2001108:19346:6486:6563:6306:70124:8612:42819:8152:6555:70914:35025:7160:52699:724:6265:36244:46294:6301:33554:7059:16567:46148:32543:36151:7076:9217:43603:46704:30259:9267:44030:79:6285:71218:32445:31573:6606:6283:7031:5980:10515:6798:34276:36170:6569:1902977:1900375:947:70911:6465:38202:30448:5975:10121:61621:22898:9117:6099:46854:32949:34260:33962:70478:52565:30435:15986:2001039:9395:6591:70868:6207:43328:55114:8299:16574:10971:50821:34209:6488:36297:6487:725:18107:6656:31505:70156:6083:15680:32981:34727:34085:1901089:6406:40020:709:1900429:7126:6268:7062:6592:33859:1902975:6524:61432:7124:6436:9086:1302:31134:9081:42493:9098:15992:7165:7535:6874:70452:6418:6108:72593:60211:9059:36205:1900535:9410:60543:90154:6974:6490:6006:19284:6279:12501:45944:71071:921:72480:30491:97552:6281:46488:48315:6567:9272:6333:70417:11:9052:8615:30950:71459:44818:42787:6546:9085:46081:46210:51754:16226:6038:34638:33315:6334:44182:6240:6112:727:48034:320:6561:1113:70481:35977:42276:42148:42823:6307:30702:7089:34599:70131:30163:51604:60257:754:71932:6796:6730:34613:6508:45041:44208:42180:6269:6226:45806:71851:9073:6353:6801:9257:30433:6464:51315:1990426:35753:19878:103:34204:1903461:902:42149:42752:90334:9088:18279:18105:71472:1990294:6950:55091:97:6400:750:61586:90153:6915:6085:1902969:16540:45333:44267:6069:15942:6000:6414:70676:42759:19655:6493:9436:51455:6506:6470:8104:122:6144:71500:50732:1403:46015:6068:71276:7015:31124:70814:711:6878:9090:398:6096:31028:6363:70184:34502:90266:44262:6270:6784:9102:45807:9070:6102:6338:40009:42183:6468:6559:7035:71467:707:6659:34605:34356:6995:43945:34354:36166:1300:6231:86:42407:6461:44406:289:6368:7094:5977:2:34508:6696:6544:19631:6355:1903257:44879:6515:44011:16573:6412:9636:7129:36171:19427:6271:6751:209:16236:71592:70183:51123:46496:7131:51131:10954:6413:71248:18008:6635:32968:70125:51156:6013:35601:1900478:6646:46656:71216:1902987:16558:70370:6808:6433:16311:6094:6310:9202:34389:70870:712:35556:6289:949:6623:44117:6272:70:46323:71590:36180:909:71032:9213:6164:75:18063:8033:6058:61587:30388:6354:9099:32186:6438:105:1100:33615:6428:35690:6633:19558:15940</t>
  </si>
  <si>
    <t>nitrogen compound metabolic process</t>
  </si>
  <si>
    <t>157 out of 434 genes, 36.2%</t>
  </si>
  <si>
    <t>2107 out of 13081 background genes, 16.1%</t>
  </si>
  <si>
    <t>LEU4:TUF1:PSD1:STB5:DUT1:ISN1:SNZ1:SNO1:HOM6:LYS2:MST1:C1_02970W_A:HFL1:STR2:HTA2:HHT21:GPM2:ARG2:RIB4:C1_06630W_A:MRPL19:C1_07340W_A:C1_08140W_A:CCR4:ADH2:SAM4:C1_08490W_A:ADE12:GLY1:NIT3:CAS1:SER33:RIB3:WRS1:C1_13060C_A:C1_13270W_A:C1_14240W_A:C1_14310W_A:ARO8:C2_00350W_A:RFA1:C2_00700W_A:MSF1:C2_01660C_A:ARO3:HOM2:C2_02950W_A:HYU1:RNR21:GPM1:C2_03550C_A:C2_03950W_A:BAT21:C2_04790C_A:MRPL10:ATP4:IDP1:ECM17:ILV1:SER1:ATP14:RTA2:C2_06490W_A:VAS1:AMO2:C2_07190C_A:TOR1:PDS5:RAD57:C2_08420W_A:CDC47:ASN1:MED18:LEU42:MDH1-3:CHS8:C3_01310W_A:RKI1:C3_02030W_A:ILV2:HTA3:ALT1:RAD53:HTB1:BAT22:MMS21:DOT1:LYS9:TDH3:TPI1:CAR2:SUB2:ARO1:ILV6:C4_03410W_A:C4_03460C_A:LYS1:HOM3:MPH1:PDC11:CBF1:FOL1:URA4:C5_01140C_A:C5_02040W_A:MSW1:HAM1:PFK1:C5_05130C_A:C5_05350W_A:ILV3:PGK1:C6_00770C_A:ILV5:C6_01050W_A:C6_02030C_A:C6_02190C_A:ADO1:SHM2:ILS1:C7_00250C_A:DCC1:PSF3:C7_00600C_A:RFC2:PFK2:IFM1:DUG3:ZCF29:C7_03350C_A:C7_03640C_A:HIS7:LEU1:RTT109:LYS12:PRS:MET6:RAD51:CR_03110W_A:YKU80:HXK2:PDX3:CR_05010W_A:FDH1:CR_05440W_A:CR_05910W_A:HHT2:MIS11:GLK1:CR_07320C_A:ARO2:YHB1:CR_08300C_A:NIT2:PLB3:FDH3:PRO1</t>
  </si>
  <si>
    <t>1178:1900443:9089:15908:30447:6002:48478:7004:6116:9097:33567:722:19280:42254:46519:6531:9113:43066:8361:10520:6529:10994:6725:9082:76:6749:1900239:6564:19660:1902346:1900050:6312:15671:6351:45128:6735:30466:6190:10526:6267:6302:35863:60303:6098:51598:46835:45332:1678:10507:9405:70145:33314:9060:43935:43619:723:90399:70887:44416:6337:15937:6348:6537:6303:9303:6260:72692:10821:6221:97043:10636:42326:30437:61427:43486:9396:6523:6369:46084:50667:45184:34729:43039:6166:1902002:9083:70159:44783:6106:6424:43044:48096:6357:43618:43458:7533:7064:43007:36178:1900439:1900445:51701:71165:6382:9231:35786:46654:45454:46521:2001108:19346:6563:6306:70124:42819:8152:6555:70914:35025:7160:52699:724:6265:36244:46294:6301:7059:16567:46148:32543:36151:7076:9217:43603:46704:9267:44030:6285:71218:32445:31573:6283:10515:34276:36170:6569:1902977:1900375:947:70911:6465:38202:5975:10121:61621:9117:70478:52565:30435:15986:2001039:9395:6591:70868:6207:55114:36297:725:18107:6656:70156:34085:6406:709:1900429:7126:6268:7062:6592:33859:1902975:6524:61432:7124:6436:9086:1302:9081:42493:9308:9098:15992:7535:6418:6108:72593:9410:60543:6974:6006:19284:6279:45944:71071:30491:97552:6281:6567:9272:6333:9052:8615:30950:71459:6546:6807:9085:46081:46210:6038:34638:44182:33315:6334:6240:727:48034:6561:1113:70481:35977:42276:42148:42823:6307:30702:34599:7089:30163:71932:6730:44208:42180:6269:6226:71851:9073:6353:9257:30433:1990426:35753:19878:103:34204:1903461:9088:18105:71472:1990294:6950:55091:97:6400:6915:1902969:16540:6069:15942:6000:6414:19655:51455:8104:122:6144:71500:1403:46015:6068:71276:31124:70814:711:9090:398:6096:6363:70184:34502:6270:6784:45807:9070:6102:6338:42183:6468:6559:707:6659:34605:34356:34354:36166:1300:6231:42407:6461:44406:289:6368:7094:2:34508:6544:6355:1903257:6515:16573:6412:9636:7129:36171:6271:6751:209:71592:70183:51123:46496:7131:10954:6413:6635:32968:70125:51156:6013:1900478:6646:46656:71216:1902987:6433:6094:6310:9202:70870:712:6289:949:44117:6272:70:46323:71590:36180:71032:9213:6164:75:8033:6058:61587:30388:6354:9099:6438:105:33615:6428:35690:19558</t>
  </si>
  <si>
    <t>cellular process</t>
  </si>
  <si>
    <t>305 out of 434 genes, 70.3%</t>
  </si>
  <si>
    <t>4663 out of 13081 background genes, 35.6%</t>
  </si>
  <si>
    <t>LEU4:C1_00520W_A:TUF1:PSD1:SNF7:C1_00810W_A:STB5:DUT1:ISN1:TIM21:SNZ1:SNO1:HOM6:LYS2:MIA40:MST1:C1_02970W_A:GOR1:TPS2:C1_03450C_A:HFL1:STR2:C1_03940W_A:HTA2:C1_04180W_A:CDC3:HHT21:ACS2:GPM2:C1_04490W_A:ARG2:YPT53:RIB4:RIM1:PGA26:C1_05990C_A:ARC35:C1_06630W_A:NPR1:MRPL19:CCS1:C1_07340W_A:DPM1:C1_08140W_A:CCR4:ADH2:SAM4:C1_08490W_A:GCF1:C1_08610C_A:DAK2:C1_09440W_A:PPT2:ADE12:SWE1:C1_10360C_A:GLY1:TOS4:CAS1:SER33:RIB3:WRS1:C1_13060C_A:C1_13270W_A:C1_14090W_A:C1_14170W_A:IML2:C1_14240W_A:C1_14310W_A:C1_14450C_A:ARO8:C2_00350W_A:RFA1:C2_00700W_A:MSF1:HGT7:CLB2:COX13:CDC55:C2_01660C_A:FAB1:ARO3:HOM2:ERG7:C2_02950W_A:HYU1:RNR21:GPM1:C2_03550C_A:C2_03900C_A:C2_03950W_A:HSP21:BAT21:NDH51:ERG20:C2_04790C_A:MRPL10:PEX2:ATP4:C2_05510C_A:IDP1:C2_06110W_A:ECM17:ILV1:SER1:ATP14:RTA2:C2_06490W_A:VAS1:AMO2:C2_07070W_A:C2_07190C_A:DQD1:C2_07290W_A:TOR1:LPT1:PDS5:RAD57:MAF1:UCF1:C2_08420W_A:SMC2:APE3:CDC47:ASN1:MED18:LEU42:MDH1-3:CHS8:C3_01310W_A:ALI1:RKI1:C3_02030W_A:ERG6:ILV2:CCP1:C3_02850C_A:HTA3:ALT1:C3_03590W_A:CCC1:RAD53:HTB1:HTA1:PKC1:TEC1:FAS2:RDI1:OST1:BAT22:AHR1:C3_06050C_A:MMS21:DOT1:LYS9:TDH3:FESUR1:TPI1:FUM12:NUP159:CAR2:SUB2:C4_00500W_A:ARO1:ASK1:ILV6:NMT1:ERG251:C4_01950W_A:CYT2:PGA62:BUB1:C4_03410W_A:JAB1:C4_03460C_A:RBT1:RHD3:COX11:LYS1:HOM3:SEC23:MPH1:PDC11:CBF1:C4_06740C_A:C4_06810C_A:FAS1:FOL1:URA4:C5_01140C_A:SEF2:CCN1:C5_02040W_A:C5_02400W_A:MSW1:ARP1:HAM1:C5_04530W_A:PFK1:ADH1:C5_05130C_A:C5_05140W_A:C5_05230C_A:C5_05350W_A:APM1:ILV3:C6_00090W_A:C6_00240C_A:C6_00660C_A:PGK1:C6_00770C_A:SEC8:ILV5:C6_01050W_A:YHM1:C6_02030C_A:CTF5:C6_02190C_A:C6_02460C_A:MOB1:VPS51:ADO1:C6_03300C_A:C6_03320W_A:GLC3:ALS1:SHM2:SNF4:C6_04120C_A:ILS1:C7_00250C_A:DCC1:PSF3:C7_00600C_A:RFC2:GPH1:C7_01600W_A:PFK2:NUC2:TOM40:IFM1:DUG3:HHO1:ZCF29:C7_03350C_A:C7_03640C_A:HIS7:SLA2:MAM33:C7_04010W_A:LEU1:RTT109:ACC1:LYS12:CR_01430W_A:PRS:SHP1:MET6:SEC65:BIO2:OPT1:RAD51:CR_02390W_A:CR_02630C_A:CR_02690W_A:CR_02910W_A:CR_03110W_A:YKU80:CIT1:CR_03620C_A:NIP100:CR_04180C_A:SRV2:PIM1:CR_04490C_A:HXK2:PDX3:CR_05010W_A:FDH1:SDH2:PST3:CR_05440W_A:PTC4:CR_05910W_A:DAD3:HSP60:HHT2:ALG6:DSL1:MIS11:GLK1:CR_07230W_A:CR_07320C_A:CR_07570W_A:ARO2:YHB1:EFG1:ACO1:CR_08300C_A:TPM2:CR_09670C_A:PLB3:CR_10230W_A:FDH3:PRO1</t>
  </si>
  <si>
    <t>51014:32581:32889:45324:1178:1900443:9089:15908:30447:6002:31589:48478:55085:7004:1408:48311:6116:6458:9097:16239:33567:722:19280:42254:42766:46519:7039:8608:6531:9113:43066:34497:51666:30968:8361:90156:10520:31030:226:71285:6529:10994:6725:9082:76:32220:6749:1900239:6564:19660:1902346:1900050:51987:6312:6071:7155:71470:7023:10388:15671:6351:34551:45128:42026:6735:46474:30466:18065:6190:10526:6267:6302:10697:35863:6616:30242:60303:6098:51598:51301:36177:34553:97237:9651:46835:45332:1678:10507:16337:9405:70145:33314:9060:43935:43619:723:34316:31578:32888:90399:70887:2000220:44416:2000769:6337:15937:70584:46356:45722:6348:5978:1900231:6537:70058:6303:9303:6260:36187:48280:34501:72692:30150:10821:34080:6221:70317:97043:6880:10636:45:60237:42326:30437:35308:61427:70414:43486:7033:36168:6101:70550:6457:1:9396:6523:31031:6369:46084:15696:50667:45184:34729:43039:1902404:16485:6166:5992:6895:1902002:9083:70159:9408:44783:301:6106:72370:6424:43044:48096:97034:6357:43618:75297:43458:7533:7064:45861:43007:10527:48210:1900182:36178:1900439:1900445:71210:51726:51701:71165:6382:9231:6913:45337:97250:35786:46654:9268:45454:71454:71280:51016:46521:2001108:19346:6486:16197:6563:6306:70124:8612:42819:8152:6555:34087:70914:35025:15976:7160:45892:1900189:52699:724:43666:6265:36244:97064:46294:6301:30473:33554:51017:7059:16567:44409:1900461:46148:82:32543:36151:7076:6904:9217:43603:43689:32979:46704:90297:30259:9267:44030:90527:79:6285:71218:32445:31573:6606:6283:7031:5980:10515:6798:34276:36170:6569:1902977:1900375:44407:947:70911:6465:30260:38202:30448:5975:10121:61621:22898:9117:6099:46854:2000222:32949:34260:33962:70478:52565:30435:15986:2001039:9395:6591:70868:71852:6207:43328:6898:6111:55114:1900241:8299:48869:1900442:16574:10971:50821:34209:6488:36297:6487:725:18107:6656:31505:70156:6083:15680:32981:31116:34727:34085:1901089:6406:40020:7265:709:1900429:16973:35543:7126:6268:7062:7020:6335:6592:33859:1902975:6524:61432:36003:7124:6436:1900438:9086:1302:31134:1901583:9081:42493:9308:9098:15992:7165:45595:7535:7030:70452:6874:6418:6108:72593:60211:9059:36205:1900535:9410:60543:90154:6974:1410:6490:6006:6890:19284:6279:3400:12501:7329:45944:71071:72480:55:921:30491:97552:6281:46488:48315:6567:9272:6333:71846:70417:11:9052:8615:30950:71459:31107:15031:44818:42787:6546:9085:46081:32366:46210:32147:36176:51754:16226:6038:6893:6617:15758:34638:33315:6334:44182:6240:6112:727:48034:320:6561:1113:70481:7007:35977:42276:42148:42823:6906:6307:16480:10696:30702:6611:7089:34599:70131:8643:30163:51604:60257:754:34314:71932:6796:31936:6730:34613:6508:6879:45041:44208:1900735:42180:6269:6226:45806:7346:71851:35672:9073:6353:6801:9257:30433:6464:51315:1990426:35753:43710:19878:103:34204:6888:1903461:1900433:45761:902:45737:42149:42752:90334:9088:18279:18105:71472:422:1990294:6950:55091:97:31138:6400:750:61586:90153:6915:6085:1902969:910:16540:45333:44267:6069:15942:9058:6000:6414:70676:45039:42759:19655:6828:16050:6493:9436:51455:6506:6470:8104:122:6144:71500:281:50732:1403:46015:6068:45040:71276:7015:30261:31124:70814:33617:711:132:6878:9090:398:6096:31028:98783:6363:70184:34502:30036:43709:90266:19740:44262:6270:97316:30011:6784:9102:45807:9070:6102:6338:40009:16477:42183:6468:6559:7035:71467:707:6659:34605:34356:6995:6887:6607:1900436:43945:34354:36166:1300:6231:86:42407:6461:44406:7154:289:6368:7094:1903342:19933:5977:2:34508:6696:6544:10811:19631:6355:1903257:32258:44879:6515:44805:44011:7264:16573:48309:6412:6896:6857:9636:7129:70787:36171:45739:19427:6271:6751:209:9987:16236:71592:70183:51123:46496:7131:51131:10954:6413:71248:18008:97033:6635:32968:44114:42144:70125:51156:6886:6013:35601:1900478:30472:6646:46656:71216:1902987:45910:16558:70370:6808:6433:42268:16311:6094:6310:7163:9202:44396:42147:1900435:30026:34389:70870:712:70217:35556:6289:949:56:70827:6623:44117:1900430:6272:70:46323:71590:36180:20012:31122:909:71032:9213:7118:6164:75:31081:18063:8033:6058:61587:30388:48313:6354:9099:32186:6438:6897:105:1100:33615:15684:6428:35690:6633:19558:15940</t>
  </si>
  <si>
    <t>tRNA aminoacylation for mitochondrial protein translation</t>
  </si>
  <si>
    <t>5 out of 434 genes, 1.2%</t>
  </si>
  <si>
    <t>9 out of 13081 background genes, 0.1%</t>
  </si>
  <si>
    <t>MST1:MSF1:MSW1:C6_01050W_A:C7_03640C_A</t>
  </si>
  <si>
    <t>70145:70159:70156:70184:70183:8033</t>
  </si>
  <si>
    <t>ribonucleoside metabolic process</t>
  </si>
  <si>
    <t>123 out of 13081 background genes, 0.9%</t>
  </si>
  <si>
    <t>ISN1:GPM2:ADH2:SAM4:ADE12:RNR21:GPM1:ATP4:ATP14:TDH3:TPI1:PDC11:PFK1:C5_05130C_A:PGK1:ADO1:PFK2:HXK2:GLK1</t>
  </si>
  <si>
    <t>30447:6002:6116:8361:19660:6190:46835:1678:44416:15937:50667:6166:6106:43458:51701:35786:8152:7160:46704:9267:32445:36170:6569:947:61621:9117:15986:55114:1302:15992:72593:6006:19284:6567:6240:44208:6915:6000:19655:6144:46015:6068:71276:6096:6559:42407:44406:71592:51156:6013:71216:6094:949:46323:36180:71590:6164:30388:33615:35690</t>
  </si>
  <si>
    <t>cellular amino acid catabolic process</t>
  </si>
  <si>
    <t>ADH2:ARO8:ILV1:ALT1:CAR2:PDC11:FDH1:MIS11:FDH3</t>
  </si>
  <si>
    <t>6116:9097:9113:9405:9396:6523:43458:45454:46294:46148:6569:947:10121:6591:55114:33859:6524:6567:6546:34599:6730:9257:6069:15942:19655:6068:42183:6559:1300:46656:949:9099:35690:19558</t>
  </si>
  <si>
    <t>cofactor binding</t>
  </si>
  <si>
    <t>44 out of 434 genes, 10.1%</t>
  </si>
  <si>
    <t>168 out of 13081 background genes, 1.3%</t>
  </si>
  <si>
    <t>HOM6:C1_02970W_A:GOR1:STR2:C1_05990C_A:C1_08490W_A:GLY1:SER33:ARO8:C2_01630W_A:HOM2:C2_02640C_A:C2_02950W_A:DLD1:NDH51:IDP1:ECM17:SER1:AMO2:C2_07270W_A:C2_10070W_A:ILV2:ALT1:TDH3:FESUR1:CAR2:PDC11:C5_02140C_A:C5_05140W_A:C6_00210W_A:ILV5:OYE23:SHM2:C7_00240W_A:GPH1:NUC2:LYS12:PDX3:FDH1:YCP4:PST3:ARO2:CR_08000C_A:CR_09010C_A</t>
  </si>
  <si>
    <t>4733:51536:8483:50660:4587:8131:4073:3962:5506:51287:47433:5507:47964:16616:16212:50661:4107:4737:51539:16491:4617:43236:3690:8184:8762:4021:1990412:3824:30429:30976:287:16651:47536:3942:42393:4450:1990411:4061:50840:4648:46983:4455:5515:10181:8677:4412:1968:4365:3984:48038:47046:4372:50662:4783:42602:8863:4793:8793:8137:3723:20037:30170</t>
  </si>
  <si>
    <t>binding</t>
  </si>
  <si>
    <t>214 out of 434 genes, 49.3%</t>
  </si>
  <si>
    <t>2562 out of 13081 background genes, 19.6%</t>
  </si>
  <si>
    <t>TUF1:C1_00810W_A:STB5:ISN1:HOM6:LYS2:MIA40:MST1:C1_02970W_A:GOR1:C1_03450C_A:HFL1:C1_03750W_A:STR2:HTA2:C1_04180W_A:CDC3:HHT21:ACS2:YPT53:RIM1:C1_05990C_A:C1_06630W_A:NPR1:CCS1:C1_07340W_A:CDR4:C1_08140W_A:ADH2:CAF16:C1_08490W_A:GCF1:DAK2:C1_09440W_A:PPT2:ADE12:SWE1:GLY1:TOS4:CAS1:SER33:WRS1:RVS162:C1_13060C_A:C1_14090W_A:C1_14170W_A:FTR2:C1_14240W_A:C1_14310W_A:C1_14320C_A:C1_14450C_A:ARO8:C2_00350W_A:RFA1:C2_00700W_A:MSF1:C2_01630W_A:FAB1:HOM2:C2_02640C_A:C2_02950W_A:DLD1:STP4:GPM1:C2_03550C_A:NDH51:PEX2:C2_05510C_A:IDP1:C2_06110W_A:ECM17:SER1:C2_06490W_A:VAS1:AMO2:C2_07070W_A:C2_07270W_A:TOR1:C2_07860W_A:RAD57:MAF1:C2_08420W_A:SMC2:CDC47:C2_10070W_A:MDH1-3:C3_01310W_A:ILV2:CCP1:ECM14:HTA3:ALT1:RAD53:HTB1:HTA1:PKC1:TEC1:FAS2:AHR1:C3_06050C_A:DOT1:TDH3:FESUR1:WOR4:NUP159:CAR2:SUB2:ASK1:ILV6:NMT1:ERG251:C4_01950W_A:BUB1:C4_03460C_A:C4_04280C_A:COX11:LYS1:HOM3:SEC23:MPH1:PDC11:CBF1:C4_06740C_A:C4_06810C_A:TFS1:C5_01140C_A:C5_01230C_A:SEF2:C5_02140C_A:MSW1:C5_04530W_A:PFK1:ADH1:C5_05130C_A:C5_05140W_A:C5_05230C_A:C5_05350W_A:APM1:C6_00210W_A:C6_00240C_A:C6_00660C_A:PGK1:C6_00770C_A:ILV5:C6_01050W_A:OYE23:C6_02190C_A:C6_02460C_A:C6_03300C_A:GLC3:ALS1:SHM2:SNF4:C6_04120C_A:ILS1:C7_00240W_A:C7_00250C_A:C7_00340C_A:MET28:RFC2:GPH1:C7_01600W_A:PFK2:NUC2:TOM40:IFM1:HHO1:ZCF29:C7_03640C_A:SLA2:MAM33:LEU1:ACC1:CR_00820C_A:LYS12:PRS:SHP1:MET6:SEC65:BIO2:RAD51:CR_02390W_A:CR_02690W_A:APL4:CR_03110W_A:YKU80:CR_03620C_A:SRV2:PIM1:HXK2:PDX3:FDH1:SDH2:YCP4:PST3:CR_05440W_A:CR_05910W_A:DAD3:HSP60:HHT2:MIS11:GLK1:CR_07230W_A:ARO2:YHB1:EFG1:CR_08000C_A:ACO1:CR_09010C_A:CBP1:CR_09530C_A:FDH3:YHB4:PRO1</t>
  </si>
  <si>
    <t>8483:4712:5543:4379:4090:4396:4617:16972:4316:70273:16747:4618:994:16597:43014:4340:978:2161:50840:3960:3785:5198:8312:3984:5524:3688:8793:4003:42626:15266:51903:4733:1948:4329:3844:5484:3684:47433:43047:30246:4697:47964:16616:50661:3887:3697:3756:30276:46538:3680:49:4177:285:104:3824:993:16773:4860:30429:30976:16651:4075:1135:8289:4371:10181:4826:976:8863:4349:70095:19001:3735:43022:19170:8599:3962:5507:8121:9378:4107:334:15616:5215:8762:3872:4043:3987:5487:1990411:31493:46983:8157:4784:5515:4488:5525:8677:4830:4365:47046:8821:5536:774:3871:51015:4181:5200:4842:97177:70336:10314:4176:43565:4619:42277:3729:51539:1078:9055:8941:8143:5096:217:33679:3676:4076:8179:3942:42393:30332:4140:31151:4412:1102:1968:4827:1103:50662:4818:42602:47938:19905:8017:51537:3712:3779:3989:5506:16212:4857:16491:3727:4072:3896:8494:4674:400:5216:3690:33833:4831:8184:3743:1990412:8565:16880:4309:72371:981:4222:287:8865:46872:3689:3682:5496:4812:4004:51010:4073:17091:3994:4816:8094:43236:31177:3677:8725:3700:42162:4427:4021:224:16887:4252:8144:19825:4754:3861:47536:1990518:4061:4019:30414:51082:4783:30060:4132:4679:51536:51287:4829:8270:4577:4477:61483:51787:182:8251:43169:4386:17111:30234:16532:30674:31491:8705:51087:32977:3746:4312:30145:43138:4832:149:16805:48038:5381:1076:16966:8237:1077:8137:4713:20037:8026:50660:4022:43142:8131:43130:4587:43539:8536:30943:166:1990163:32266:4737:403:4315:4130:8177:150:4822:16208:50483:4450:4553:4648:4455:8897:4672:4372:46982:32440:3924:4793:3691:16876:52717:19158:3723:30170</t>
  </si>
  <si>
    <t>pyridoxal phosphate binding</t>
  </si>
  <si>
    <t>43 out of 13081 background genes, 0.3%</t>
  </si>
  <si>
    <t>C1_02970W_A:STR2:C1_08490W_A:GLY1:ARO8:C2_02640C_A:C2_02950W_A:SER1:ALT1:CAR2:C6_00210W_A:SHM2:GPH1:CR_08000C_A:CR_09010C_A</t>
  </si>
  <si>
    <t>8483:8793:3824:30429:3962:1990411:16212:8184:1990412:4021:47536:4061:4587:4648:4372:4793:30170</t>
  </si>
  <si>
    <t>61 out of 434 genes, 14.1%</t>
  </si>
  <si>
    <t>HOM6:LYS2:MIA40:GOR1:C1_03440C_A:C1_03940W_A:C1_05990C_A:ADH2:SER33:C1_14430C_A:COX13:C2_01630W_A:HOM2:DLD1:RNR21:NDH51:IDP1:ECM17:AMO2:C2_06890C_A:C2_07070W_A:C2_07270W_A:C2_07290W_A:C2_10070W_A:MDH1-3:ALI1:CCP1:FAS2:LYS9:TDH3:FESUR1:ARO1:ERG251:DAO2:LYS1:FAS1:C5_02140C_A:C5_04530W_A:ADH1:C5_05140W_A:C5_05230C_A:ILV5:OYE23:C7_00240W_A:NUC2:C7_03350C_A:C7_03780C_A:LYS12:CR_04500C_A:PDX3:FDH1:SDH2:YCP4:PST3:CR_05440W_A:MIS11:ARO2:YHB1:CBP1:FDH3:YHB4</t>
  </si>
  <si>
    <t>4090:4617:16972:4316:16747:4129:50840:3960:5524:51903:4733:4329:51063:16616:47964:50661:3697:3756:4765:4313:104:3824:4319:16651:10181:16409:16706:8863:3735:19170:5507:8121:4107:334:8762:4043:3855:46983:4784:5515:4488:8677:4365:4317:47046:3729:51539:9055:8941:3942:42393:18580:4412:1968:50662:42602:51537:5506:16491:3866:3690:16620:33833:287:46872:4314:5496:51268:4073:17091:19135:43236:4764:31177:19825:4754:4783:30060:51536:51287:8270:4032:4477:4755:30234:51269:4312:48038:16966:8137:20037:4318:50660:4022:3856:8131:4315:4130:8177:4450:4455:8897:32440:3723</t>
  </si>
  <si>
    <t>small molecule binding</t>
  </si>
  <si>
    <t>78 out of 434 genes, 18.0%</t>
  </si>
  <si>
    <t>707 out of 13081 background genes, 5.4%</t>
  </si>
  <si>
    <t>TUF1:HOM6:LYS2:MST1:GOR1:CDC3:ACS2:YPT53:C1_05990C_A:NPR1:C1_07340W_A:CDR4:CAF16:DAK2:ADE12:SWE1:SER33:WRS1:C1_13060C_A:C2_00350W_A:C2_00700W_A:MSF1:C2_01630W_A:FAB1:HOM2:DLD1:NDH51:IDP1:ECM17:VAS1:C2_07270W_A:RAD57:SMC2:CDC47:C2_10070W_A:C3_01310W_A:ILV2:RAD53:PKC1:TDH3:NUP159:SUB2:BUB1:C4_03460C_A:MPH1:PDC11:C5_02140C_A:MSW1:PFK1:C5_05130C_A:C5_05140W_A:C6_01050W_A:OYE23:C6_02190C_A:SNF4:ILS1:C7_00240W_A:C7_00250C_A:RFC2:PFK2:NUC2:IFM1:C7_03640C_A:ACC1:LYS12:PRS:RAD51:CR_03110W_A:PIM1:HXK2:PDX3:FDH1:YCP4:PST3:HSP60:MIS11:GLK1:ARO2</t>
  </si>
  <si>
    <t>4712:4396:4617:70273:4340:2161:50840:5198:3984:5524:3688:42626:4733:4329:3684:43047:47433:4697:16616:47964:50661:3697:3680:49:285:3824:16773:30976:16651:4075:4371:10181:4826:8863:70095:19001:9378:4107:5215:8762:3872:3987:4043:5487:46983:5515:4488:4830:8677:5525:4365:47046:5536:774:70336:10314:4176:3729:51539:8143:217:33679:3676:3942:42393:30332:4140:4412:1968:4827:50662:4818:42602:3989:5506:4857:3727:16491:400:4674:3690:4831:3743:16880:72371:4222:287:8865:46872:3689:3682:4812:4004:4073:4816:8094:43236:31177:3677:16887:4252:1990518:4019:51082:4783:4679:51536:51287:4829:8270:4477:61483:182:4386:17111:31491:51087:3746:43138:4832:48038:8237:8137:4713:20037:8026:50660:43142:43539:166:1990163:32266:4737:403:150:4822:16208:4450:4672:46982:3924:16876:3691:19158:3723</t>
  </si>
  <si>
    <t>nucleotide binding</t>
  </si>
  <si>
    <t>693 out of 13081 background genes, 5.3%</t>
  </si>
  <si>
    <t>TUF1:HOM6:MST1:GOR1:CDC3:ACS2:YPT53:C1_05990C_A:NPR1:C1_07340W_A:CDR4:CAF16:DAK2:ADE12:SWE1:SER33:WRS1:C1_13060C_A:C2_00350W_A:C2_00700W_A:MSF1:C2_01630W_A:FAB1:HOM2:DLD1:NDH51:IDP1:ECM17:VAS1:C2_07270W_A:RAD57:SMC2:CDC47:C2_10070W_A:C3_01310W_A:ILV2:RAD53:PKC1:TDH3:NUP159:SUB2:BUB1:C4_03460C_A:MPH1:C5_02140C_A:MSW1:PFK1:C5_05130C_A:C5_05140W_A:C6_01050W_A:OYE23:C6_02190C_A:SNF4:ILS1:C7_00240W_A:C7_00250C_A:RFC2:PFK2:NUC2:IFM1:C7_03640C_A:ACC1:LYS12:PRS:RAD51:CR_03110W_A:PIM1:HXK2:PDX3:FDH1:YCP4:PST3:HSP60:MIS11:GLK1:ARO2</t>
  </si>
  <si>
    <t>4712:4396:4617:70273:4340:2161:50840:5198:3984:5524:3688:42626:4733:4329:3684:43047:4697:16616:47964:50661:3697:3680:49:285:3824:16773:30976:16651:4075:4371:10181:4826:8863:70095:19001:9378:4107:5215:8762:3872:3987:5487:46983:5515:4488:4830:8677:5525:4365:47046:5536:774:70336:10314:4176:3729:51539:8143:217:33679:3676:3942:42393:30332:4140:4412:1968:4827:50662:4818:42602:3989:5506:4857:3727:16491:400:4674:3690:4831:3743:16880:72371:4222:287:8865:46872:3689:3682:4812:4004:4073:4816:8094:43236:3677:16887:4252:1990518:4019:51082:4783:4679:51536:51287:4829:8270:4477:61483:182:4386:17111:31491:51087:3746:43138:4832:48038:8237:8137:4713:20037:8026:50660:43142:43539:166:1990163:32266:403:150:4822:16208:4450:4672:46982:3924:16876:3691:19158:3723</t>
  </si>
  <si>
    <t>nucleoside phosphate binding</t>
  </si>
  <si>
    <t>oxidoreductase activity, acting on the CH-OH group of donors, NAD or NADP as acceptor</t>
  </si>
  <si>
    <t>HOM6:GOR1:C1_05990C_A:ADH2:SER33:C2_01630W_A:DLD1:IDP1:C2_10070W_A:MDH1-3:FAS2:ARO1:ADH1:C5_05140W_A:ILV5:C7_03350C_A:LYS12:FDH1:FDH3</t>
  </si>
  <si>
    <t>4090:4617:4316:16747:51903:16616:47964:50661:4765:3824:8863:19170:8762:3855:5515:8677:47046:3729:4412:50662:16491:3866:3690:33833:287:51268:4764:30060:51287:8270:4032:51269:4312:50660:4022:3856:4315:4450:4455:8897</t>
  </si>
  <si>
    <t>NAD binding</t>
  </si>
  <si>
    <t>28 out of 13081 background genes, 0.2%</t>
  </si>
  <si>
    <t>GOR1:SER33:C2_01630W_A:HOM2:NDH51:IDP1:C2_10070W_A:TDH3:NUC2:LYS12:FDH1</t>
  </si>
  <si>
    <t>4617:50840:16616:47964:50661:16651:10181:8863:46983:5515:4365:47046:51539:3942:1968:287:4073:43236:51287:48038:8137:4450:3723</t>
  </si>
  <si>
    <t>oxidoreductase activity, acting on CH-OH group of donors</t>
  </si>
  <si>
    <t>85 out of 13081 background genes, 0.6%</t>
  </si>
  <si>
    <t>anion binding</t>
  </si>
  <si>
    <t>72 out of 13081 background genes, 0.6%</t>
  </si>
  <si>
    <t>C1_02970W_A:STR2:C1_08490W_A:GLY1:ARO8:C2_02640C_A:C2_02950W_A:SER1:ALT1:CAR2:ILV6:HOM3:C6_00210W_A:SHM2:GPH1:CR_08000C_A:CR_09010C_A</t>
  </si>
  <si>
    <t>8483:16597:3984:8793:3824:30429:3962:1990411:16212:4072:8184:1990412:4021:47536:4061:30234:4587:4648:4372:4793:30170</t>
  </si>
  <si>
    <t>FMN binding</t>
  </si>
  <si>
    <t>NDH51:ECM17:C2_07270W_A:C5_02140C_A:OYE23:C7_00240W_A:PDX3:YCP4:PST3:ARO2</t>
  </si>
  <si>
    <t>4733:3824:10181:4107:51539:42393:42602:5506:16491:4783:51536:51287:8137:20037</t>
  </si>
  <si>
    <t>coenzyme binding</t>
  </si>
  <si>
    <t>91 out of 13081 background genes, 0.7%</t>
  </si>
  <si>
    <t>HOM6:GOR1:C1_05990C_A:SER33:C2_01630W_A:HOM2:DLD1:NDH51:IDP1:C2_10070W_A:ILV2:TDH3:PDC11:C5_05140W_A:ILV5:NUC2:LYS12:FDH1</t>
  </si>
  <si>
    <t>4617:50840:3984:47433:16616:47964:50661:3824:30976:16651:10181:8863:8762:46983:5515:8677:4365:47046:51539:3942:4412:1968:50662:16491:3690:287:4073:43236:51287:48038:8137:50660:4737:4450:4455:3723</t>
  </si>
  <si>
    <t>carbohydrate derivative binding</t>
  </si>
  <si>
    <t>57 out of 434 genes, 13.1%</t>
  </si>
  <si>
    <t>535 out of 13081 background genes, 4.1%</t>
  </si>
  <si>
    <t>TUF1:MST1:CDC3:ACS2:YPT53:NPR1:C1_07340W_A:CDR4:CAF16:DAK2:ADE12:SWE1:WRS1:C1_13060C_A:C2_00350W_A:C2_00700W_A:MSF1:FAB1:NDH51:ECM17:C2_06490W_A:VAS1:C2_07270W_A:SMC2:CDC47:C3_01310W_A:RAD53:PKC1:SUB2:BUB1:MPH1:C5_02140C_A:MSW1:PFK1:C5_05130C_A:C6_01050W_A:OYE23:C6_02190C_A:SNF4:ILS1:C7_00240W_A:PFK2:IFM1:C7_03640C_A:ACC1:PRS:RAD51:CR_03110W_A:PIM1:HXK2:PDX3:YCP4:PST3:HSP60:MIS11:GLK1:ARO2</t>
  </si>
  <si>
    <t>4712:4396:70273:4340:2161:5198:5524:3688:42626:4733:1948:4329:3684:43047:4697:3697:3680:49:285:3824:16773:4075:4371:10181:4826:70095:19001:9378:4107:5215:3872:3987:4488:4830:5525:5536:70336:10314:4176:3729:51539:217:33679:3676:42393:30332:4140:4827:4818:42602:3989:5506:4857:3727:16491:400:4674:3690:4831:3743:16880:72371:4222:287:8865:46872:3682:4812:4004:4816:8094:3677:224:16887:4252:1990518:4019:51082:4783:4679:51536:51287:4829:8270:4477:61483:51787:182:4386:17111:31491:51087:3746:43138:4832:8237:8137:4713:20037:8026:43142:43539:166:1990163:32266:403:150:4822:16208:4672:3924:16876:3691:19158:3723</t>
  </si>
  <si>
    <t>ribonucleotide binding</t>
  </si>
  <si>
    <t>530 out of 13081 background genes, 4.1%</t>
  </si>
  <si>
    <t>TUF1:MST1:CDC3:ACS2:YPT53:NPR1:C1_07340W_A:CDR4:CAF16:DAK2:ADE12:SWE1:WRS1:C1_13060C_A:C2_00350W_A:C2_00700W_A:MSF1:FAB1:NDH51:ECM17:VAS1:C2_07270W_A:SMC2:CDC47:C3_01310W_A:RAD53:PKC1:SUB2:BUB1:MPH1:C5_02140C_A:MSW1:PFK1:C5_05130C_A:C6_01050W_A:OYE23:C6_02190C_A:SNF4:ILS1:C7_00240W_A:PFK2:IFM1:C7_03640C_A:ACC1:PRS:RAD51:CR_03110W_A:PIM1:HXK2:PDX3:YCP4:PST3:HSP60:MIS11:GLK1:ARO2</t>
  </si>
  <si>
    <t>4712:4396:70273:4340:2161:5198:5524:3688:42626:4733:4329:3684:43047:4697:3697:3680:49:285:3824:16773:4075:4371:10181:4826:70095:19001:9378:4107:5215:3872:3987:4488:4830:5525:5536:70336:10314:4176:3729:51539:217:33679:3676:42393:30332:4140:4827:4818:42602:3989:5506:4857:3727:16491:400:4674:3690:4831:3743:16880:72371:4222:287:8865:46872:3682:4812:4004:4816:8094:3677:16887:4252:1990518:4019:51082:4783:4679:51536:51287:4829:8270:4477:61483:182:4386:17111:31491:51087:3746:43138:4832:8237:8137:4713:20037:8026:43142:43539:166:1990163:32266:403:150:4822:16208:4672:3924:16876:3691:19158:3723</t>
  </si>
  <si>
    <t>ion binding</t>
  </si>
  <si>
    <t>60 out of 434 genes, 13.8%</t>
  </si>
  <si>
    <t>582 out of 13081 background genes, 4.4%</t>
  </si>
  <si>
    <t>STB5:ISN1:C1_02970W_A:STR2:CCS1:C1_08140W_A:ADH2:C1_08490W_A:C1_09440W_A:PPT2:GLY1:C1_14170W_A:FTR2:C1_14240W_A:C1_14310W_A:C1_14450C_A:ARO8:C2_00350W_A:C2_00700W_A:MSF1:FAB1:C2_02640C_A:C2_02950W_A:STP4:PEX2:IDP1:C2_06110W_A:ECM17:SER1:C2_06490W_A:AMO2:C2_07070W_A:ILV2:ECM14:ALT1:FAS2:AHR1:CAR2:ILV6:ERG251:COX11:HOM3:SEC23:PDC11:SEF2:C5_04530W_A:ADH1:C5_05230C_A:C6_00210W_A:GLC3:SHM2:GPH1:ZCF29:MET6:CR_05440W_A:YHB1:CR_08000C_A:CR_09010C_A:FDH3:YHB4</t>
  </si>
  <si>
    <t>8483:4090:4316:16747:16597:3960:3984:5524:8793:51903:1948:3844:3684:47433:49:4177:285:3824:30429:30976:10181:4826:3735:19170:3962:5507:8121:9378:334:15616:1990411:4784:5515:3871:4181:4842:43565:9055:8941:5096:5506:16212:16491:4072:400:33833:8184:1990412:4309:981:4222:287:46872:3682:17091:8094:3677:3700:4427:4021:224:16887:19825:47536:4061:4783:4132:51536:51287:8270:51787:43169:8251:30234:16532:8705:4312:30145:16805:48038:5381:16966:8237:20037:50660:4022:4587:8131:32266:4737:4315:403:50483:4450:4553:4648:8897:4372:32440:4793:52717:30170</t>
  </si>
  <si>
    <t>transferase activity, transferring nitrogenous groups</t>
  </si>
  <si>
    <t>23 out of 13081 background genes, 0.2%</t>
  </si>
  <si>
    <t>ARO8:C2_02950W_A:BAT21:SER1:ALT1:BAT22:CAR2:C6_00210W_A</t>
  </si>
  <si>
    <t>8483:8793:3824:16212:52655:4021:47536:4061:52656:4084:52654:4587:4648:30170</t>
  </si>
  <si>
    <t>transaminase activity</t>
  </si>
  <si>
    <t>catalytic activity</t>
  </si>
  <si>
    <t>97 out of 13081 background genes, 0.7%</t>
  </si>
  <si>
    <t>LEU4:C1_00320W_A:C1_00520W_A:TUF1:PSD1:C1_00810W_A:DUT1:ISN1:SNZ1:SNO1:HOM6:LYS2:MIA40:MST1:C1_02970W_A:GOR1:TPS2:C1_03440C_A:HFL1:STR2:C1_03940W_A:ACS2:GPM2:SAP7:ARG2:YPT53:RIB4:C1_05990C_A:NPR1:C1_07340W_A:DPM1:CDR4:C1_08140W_A:CCR4:ADH2:SAM4:CAF16:C1_08490W_A:DAK2:C1_09440W_A:PPT2:ADE12:SWE1:GLY1:NIT3:CAS1:SER33:RIB3:WRS1:C1_13060C_A:C1_13270W_A:C1_14170W_A:C1_14240W_A:C1_14310W_A:C1_14320C_A:C1_14430C_A:C1_14450C_A:ARO8:C2_00350W_A:C2_00700W_A:MSF1:COX13:CDC55:C2_01630W_A:FAB1:ARO3:HOM2:ERG7:C2_02640C_A:C2_02950W_A:DLD1:HYU1:RNR21:GPM1:BAT21:NDH51:ERG20:PEX2:ATP4:IDP1:C2_06110W_A:ECM17:ILV1:SER1:ATP14:RTA2:C2_06490W_A:VAS1:AMO2:C2_06890C_A:C2_07070W_A:DQD1:C2_07270W_A:C2_07290W_A:TOR1:LPT1:RAD57:C2_08420W_A:SMC2:APE3:CDC47:ASN1:LEU42:C2_10070W_A:MDH1-3:CHS8:C3_01310W_A:ALI1:RKI1:C3_02030W_A:ERG6:ILV2:CCP1:C3_02850C_A:ECM14:ALT1:RAD53:ATF1:PKC1:FAS2:OST1:BAT22:MMS21:DOT1:LYS9:TDH3:C3_06920W_A:FESUR1:TPI1:FUM12:C4_00020W_A:CAR2:SUB2:C4_00500W_A:C4_00700C_A:ARO1:ILV6:NMT1:ERG251:CYT2:BUB1:DAO2:JAB1:LYS1:HOM3:MPH1:PDC11:FAS1:FOL1:URA4:C5_01230C_A:C5_02040W_A:C5_02140C_A:C5_02400W_A:MSW1:HAM1:C5_04530W_A:PFK1:ADH1:C5_05130C_A:C5_05140W_A:C5_05230C_A:C5_05350W_A:ILV3:C6_00210W_A:PGK1:C6_00770C_A:ILV5:C6_01050W_A:OYE23:C6_02030C_A:C6_02190C_A:ADO1:C6_03320W_A:GLC3:SHM2:SNF4:ILS1:C7_00240W_A:C7_00600C_A:RFC2:GPH1:PFK2:NUC2:IFM1:DUG3:C7_03350C_A:C7_03640C_A:HIS7:C7_03780C_A:LEU1:RTT109:ACC1:LYS12:CR_01430W_A:PRS:MET6:BIO2:RAD51:CR_03110W_A:CIT1:CR_04180C_A:PIM1:CR_04490C_A:CR_04500C_A:HXK2:PDX3:CR_05010W_A:FDH1:SDH2:YCP4:PST3:CR_05440W_A:PTC4:HSP60:ALG6:MIS11:CR_07020W_A:GLK1:ARO2:YHB1:CR_08000C_A:ACO1:CR_08300C_A:NIT2:CR_09010C_A:CBP1:CR_09670C_A:PLB3:CR_10230W_A:FDH3:YHB4:PRO1</t>
  </si>
  <si>
    <t>8483:4712:4379:8495:17176:4090:36222:8898:4396:4617:16972:4316:36217:16747:8686:42281:4618:8242:16597:4129:175:4340:4170:4160:2161:50840:16810:3960:3848:3984:4044:5524:3688:47184:4722:8793:4003:42626:4026:51903:4733:1948:47453:4329:3844:4794:36219:51063:4402:3684:4012:43047:47433:30246:4697:16616:47964:50661:3887:3697:3756:4765:4609:4313:4751:46538:3680:49:4177:285:104:3824:16773:4319:30429:30976:16651:4075:35870:4371:4100:10181:16409:4066:4826:19789:16706:4333:4190:8863:4349:70095:19001:3735:19170:3962:36218:8601:5507:8121:9378:4107:4337:334:4001:15616:5215:8762:3872:10484:8474:3987:4043:3855:107:1990411:31493:46983:4042:4784:5515:4488:4830:8677:5525:4365:4317:47046:8821:5536:3871:36221:4181:309:4842:70336:4176:43565:4619:3729:51539:46961:9055:906:4150:4156:8941:217:33679:3676:4076:3942:42393:30332:4140:31151:18580:4412:1968:4359:4827:50662:4818:3849:42602:47938:51537:4622:46933:4108:3989:5506:16212:4857:3727:16491:3896:4072:3866:52855:34450:400:4674:3690:16620:33833:4831:8184:3743:1990412:8565:16880:72371:4309:52655:4222:3841:287:8865:46872:43140:3689:4582:3682:4314:5496:30291:3838:4812:51268:4151:4004:4659:4073:4579:17091:3994:4816:8094:19135:43236:4764:31177:32931:8725:3677:3700:4427:4408:4021:224:36220:4807:16887:4252:8144:19825:4754:3861:47536:1990518:4061:4019:51082:4792:4783:30060:4132:18738:4679:51536:52656:51287:4829:8270:4032:4577:4477:4755:4084:61483:51787:182:43169:8251:4386:17111:30234:51269:31491:3852:8705:51087:4312:3746:43138:30145:4832:52654:4521:16805:48038:16791:16966:8237:8137:4713:16787:20037:8026:4318:50660:4022:43142:43539:3856:4587:8131:166:1990163:32266:8828:4737:16758:4315:403:4130:4805:250:4161:8177:150:47840:4822:16208:50483:4450:4553:3878:4648:16788:4455:4672:8897:3840:17168:4372:46982:32440:3924:16876:3691:4793:52717:19158:3723:30170</t>
  </si>
  <si>
    <t>ligase activity, forming carbon-oxygen bonds</t>
  </si>
  <si>
    <t>39 out of 13081 background genes, 0.3%</t>
  </si>
  <si>
    <t>2161:5524:49:4826:4830:3676:4827:4818:4831:287:4812:4816:4829:4832:4822:16876:3723</t>
  </si>
  <si>
    <t>ligase activity, forming aminoacyl-tRNA and related compounds</t>
  </si>
  <si>
    <t>aminoacyl-tRNA ligase activity</t>
  </si>
  <si>
    <t>2-aminoadipate transaminase activity</t>
  </si>
  <si>
    <t>3 out of 434 genes, 0.7%</t>
  </si>
  <si>
    <t>ARO8:C2_02950W_A:C6_00210W_A</t>
  </si>
  <si>
    <t>8793:16212:47536:4061:30170</t>
  </si>
  <si>
    <t>lyase activity</t>
  </si>
  <si>
    <t>PSD1:C1_02970W_A:GLY1:RIB3:ILV1:DQD1:FUM12:ARO1:CYT2:PDC11:FAS1:FOL1:ILV3:C6_02030C_A:LEU1:ARO2:ACO1</t>
  </si>
  <si>
    <t>8686:4160:3848:47453:4794:47433:3697:4765:4609:4313:4319:30976:10181:16409:4333:4107:3855:1990411:4317:51539:4150:4156:42602:3866:52855:3690:1990412:287:4314:3994:4764:4408:3861:4312:4318:3856:4737:4793:30170</t>
  </si>
  <si>
    <t>protein heterodimerization activity</t>
  </si>
  <si>
    <t>37 out of 13081 background genes, 0.3%</t>
  </si>
  <si>
    <t>HFL1:HTA2:C1_04180W_A:HHT21:RAD57:HTA3:HTB1:HTA1:HHT2</t>
  </si>
  <si>
    <t>3887:3697:43565:3690:3682:3677:17111:166:46982</t>
  </si>
  <si>
    <t>mitochondrion</t>
  </si>
  <si>
    <t>132 out of 434 genes, 30.4%</t>
  </si>
  <si>
    <t>1356 out of 13081 background genes, 10.4%</t>
  </si>
  <si>
    <t>LEU4:TUF1:PSD1:C1_00700W_A:TIM21:MIA40:MST1:GOR1:C1_03280W_A:TPS2:MRPL27:C1_03940W_A:ARG2:RIB4:RIM1:MRPL19:CCS1:DPM1:ADH2:GCF1:C1_08610C_A:C1_09440W_A:C1_09470C_A:PPT2:NIT3:TOS4:RIB3:C1_13060C_A:C1_14090W_A:IML2:C1_14320C_A:C2_00700W_A:MSF1:COX13:FAB1:ARO3:C2_02950W_A:GPM1:C2_03950W_A:BAT21:NDH51:C2_04790C_A:MRPL10:ATP4:IDP1:ILV1:ATP14:C2_06490W_A:VAS1:C2_07190C_A:TOR1:SMC2:LEU42:ALI1:C3_01540W_A:C3_02030W_A:ERG6:ILV2:CCP1:C3_03270W_A:HTA3:ALT1:C3_03590W_A:FAS2:C3_06050C_A:OAC1:TDH3:FESUR1:TPI1:FUM12:ILV6:CYT2:C4_03410W_A:C4_03780C_A:COX11:CBF1:C4_06740C_A:FAS1:FOL1:C5_00820W_A:C5_01140C_A:C5_02040W_A:MSW1:C5_04530W_A:PFK1:ADH1:C5_05130C_A:C5_05230C_A:ILV3:C6_00090W_A:C6_00550W_A:PGK1:ILV5:C6_01050W_A:YHM1:C6_02460C_A:C6_04120C_A:C7_00240W_A:C7_01600W_A:PFK2:NUC2:TOM40:IFM1:C7_03640C_A:MAM33:C7_04010W_A:ACC1:LYS12:PRS:BIO2:CR_03110W_A:CR_03120W_A:CIT1:CR_03620C_A:MRPL40:PIM1:HXK2:PDX3:SDH2:YCP4:PST3:PTC4:HSP60:CR_06620W_A:MIS11:CR_07020W_A:CR_07320C_A:YHB1:ACO1:CR_08610W_A:MSS51:FDH3</t>
  </si>
  <si>
    <t>778:5763:276:9986:1990143:70772:5744:5745:42645:31966:5762:31234:329:5816:5750:70210:5759:5886:790:34064:15934:786:19898:1990429:5945:5887:5622:5737:5840:42652:31932:5635:837:97311:31931:10008:5946:5743:9277:5749:5740:89713:31314:5751:45121:42175:274:45239:30176:812:5789:839:97002:31011:5948:5774:9514:16021:9349:61671:5811:5742:97249:776:30445:30446:5761:30061:5829:5758:5783:5739:5835:5747:799:31305:16020:5730:5634:9897:32592:5576:5741</t>
  </si>
  <si>
    <t>mitochondrial part</t>
  </si>
  <si>
    <t>608 out of 13081 background genes, 4.6%</t>
  </si>
  <si>
    <t>PSD1:C1_00700W_A:TIM21:MIA40:C1_03280W_A:MRPL27:C1_03940W_A:ARG2:RIB4:RIM1:MRPL19:CCS1:DPM1:GCF1:C1_08610C_A:RIB3:C1_14090W_A:IML2:C2_00700W_A:COX13:GPM1:C2_03950W_A:BAT21:NDH51:C2_04790C_A:MRPL10:ATP4:IDP1:ATP14:C2_07190C_A:C3_02030W_A:ERG6:CCP1:C3_03590W_A:C3_06050C_A:OAC1:FESUR1:ILV6:CYT2:C4_03410W_A:C4_03780C_A:COX11:C4_06740C_A:FOL1:C5_00820W_A:C5_04530W_A:C5_05230C_A:C6_00090W_A:C6_00550W_A:ILV5:C6_02460C_A:C7_01600W_A:TOM40:MAM33:C7_04010W_A:CR_03120W_A:CR_03620C_A:MRPL40:PIM1:PDX3:SDH2:HSP60:CR_06620W_A:CR_07320C_A:YHB1:ACO1:CR_08610W_A:MSS51</t>
  </si>
  <si>
    <t>5763:276:9986:5744:5745:42645:31966:5762:329:5750:5759:5886:15934:19898:1990429:5887:5840:42652:837:97311:5743:9277:5749:5740:31314:5751:30176:274:42175:839:97002:5948:5774:16021:9349:61671:5811:5742:97249:30445:30446:5761:30061:5829:5758:5783:5739:5747:31305:5730:16020:5634:32592:5741</t>
  </si>
  <si>
    <t>C1_01490W_A:TIM21:C1_03450C_A:C1_03940W_A:NPR1:DPM1:CDR4:ADH2:C1_08610C_A:C1_09470C_A:C1_11800C_A:FTR2:HGT7:COX13:SRD1:HOM2:HGT20:NDH51:ATP4:RTA2:TOR1:PHM7:ALI1:C3_01540W_A:ERG6:C3_02850C_A:CCC1:PKC1:RDI1:OST1:TDH3:FESUR1:TPI1:ERG251:C4_01950W_A:RHD3:COX11:PDC11:C4_06740C_A:GAP1:ADH1:PGK1:YHM1:SHM2:SNF4:C7_01710W_A:NUC2:TOM40:C7_03350C_A:MET6:OPT1:HGT3:YCP4:PST3:GLK1:CR_08610W_A:PLB3</t>
  </si>
  <si>
    <t>8250:5628:9986:5744:30122:46658:324:31966:51286:8290:30427:31234:329:5886:34064:32153:5887:42597:5641:5737:5884:42652:31932:837:97311:31931:935:5743:31588:9277:32165:5740:71203:43332:5751:31520:45121:30176:274:42175:33573:839:9514:5934:16021:5811:5742:5935:97249:30445:30446:5761:5829:5758:5783:5739:32178:5794:30479:5747:31305:16020:5634:32541:9897:5576:5741</t>
  </si>
  <si>
    <t>77 out of 434 genes, 17.7%</t>
  </si>
  <si>
    <t>C1_01490W_A:TIM21:C1_03450C_A:C1_03510C_A:C1_03940W_A:CDC3:GPM2:ARC35:NPR1:DPM1:CDR4:ADH2:C1_08610C_A:C1_09470C_A:C1_11800C_A:FTR2:HGT7:COX13:SRD1:HOM2:HGT20:GPM1:NDH51:ATP4:RTA2:TOR1:PHM7:UCF1:ALI1:C3_01540W_A:ERG6:C3_02850C_A:CCC1:PKC1:RDI1:OST1:TDH3:FESUR1:TPI1:ERG251:C4_01950W_A:PGA62:RBT1:RHD3:COX11:PDC11:C4_06740C_A:GAP1:ARP1:ADH1:C6_00660C_A:PGK1:SEC8:YHM1:MOB1:ALS1:SHM2:SNF4:GPH1:C7_01710W_A:NUC2:TOM40:C7_03350C_A:SLA2:CR_00600C_A:MET6:OPT1:HGT3:NIP100:SRV2:SDH2:YCP4:PST3:GLK1:TPM2:CR_08610W_A:PLB3</t>
  </si>
  <si>
    <t>8250:5628:9986:32160:5744:30122:5619:46658:324:31966:51286:8290:30427:31234:329:5816:5886:34064:9279:5887:32153:44732:42597:5641:5737:5940:142:31097:5868:5884:42652:5869:31932:837:97311:31931:935:5743:31588:9277:32165:5749:5740:71203:30428:43332:5751:1400:31520:45121:30176:274:42175:33573:839:32432:9514:5934:144:16021:31105:5811:5742:5935:145:97249:30445:30446:5761:131:5829:34973:5758:1990819:5783:5739:32178:5794:5938:30479:5747:71944:235:31305:16020:5634:32541:1411:32168:9897:34399:5576:5741:5885</t>
  </si>
  <si>
    <t>nucleosome</t>
  </si>
  <si>
    <t>HTA2:C1_04180W_A:HHT21:HTA3:HTB1:HTA1:HHO1:HHT2</t>
  </si>
  <si>
    <t>5724:43505:786:1990707:31298:31934:812:31011:31618:788:5739:5634:1902377</t>
  </si>
  <si>
    <t>cytoplasm</t>
  </si>
  <si>
    <t>308 out of 434 genes, 71.0%</t>
  </si>
  <si>
    <t>5169 out of 13081 background genes, 39.5%</t>
  </si>
  <si>
    <t>LEU4:C1_00320W_A:C1_00520W_A:TUF1:PSD1:SNF7:RIC1:C1_00700W_A:C1_00810W_A:DUT1:ISN1:TIM21:SNZ1:SNO1:HOM6:LYS2:MIA40:MST1:C1_02970W_A:GOR1:C1_03280W_A:TPS2:C1_03450C_A:MRPL27:STR2:C1_03940W_A:CDC3:ACS2:ARG2:YPT53:RIB4:RIM1:C1_05990C_A:ARC35:C1_06560W_A:NPR1:MRPL19:CCS1:DPM1:C1_08140W_A:CCR4:ADH2:SAM4:CAF16:APS3:C1_08490W_A:GCF1:C1_08610C_A:C1_09440W_A:C1_09470C_A:PPT2:ADE12:C1_09850C_A:C1_10360C_A:C1_10460W_A:NIT3:ERP5:TOS4:C1_11800C_A:SER33:RIB3:WRS1:RVS162:C1_13060C_A:MON2:C1_13270W_A:C1_14090W_A:IML2:C1_14240W_A:C1_14310W_A:C1_14320C_A:C1_14450C_A:ARO8:C2_00350W_A:RFA1:C2_00700W_A:MSF1:CLB2:COX13:CDC55:C2_01660C_A:SRD1:FAB1:ARO3:HOM2:ERG7:C2_02950W_A:HYU1:RNR21:GPM1:C2_03550C_A:C2_03900C_A:C2_03950W_A:BAT21:NDH51:ERG20:C2_04790C_A:MRPL10:PEX2:ATP4:C2_05510C_A:IDP1:C2_06110W_A:ECM17:ILV1:SER1:ATP14:RTA2:C2_06490W_A:VAS1:C2_07070W_A:C2_07190C_A:C2_07290W_A:TOR1:LPT1:PDS5:C2_07860W_A:RAD57:MAF1:PHM7:UCF1:SMC2:APE3:CDC47:ASN1:LEU42:MDH1-3:IST1:ALI1:RKI1:C3_01540W_A:C3_02030W_A:ERG6:ILV2:CCP1:C3_02850C_A:ECM14:C3_03270W_A:HTA3:ALT1:C3_03590W_A:CCC1:RAD53:ATF1:PKC1:FAS2:RDI1:OST1:C3_06050C_A:MMS21:OAC1:ECM15:C3_06550C_A:LYS9:TDH3:C3_06920W_A:FESUR1:TPI1:FUM12:C4_00020W_A:CAR2:SUB2:C4_00500W_A:ARO1:ILV6:NMT1:HRT2:C4_01950W_A:CYT2:C4_03410W_A:C4_03460C_A:C4_03780C_A:C4_04280C_A:COX11:LYS1:HOM3:SEC23:MPH1:PDC11:CBF1:C4_06740C_A:C4_06810C_A:FAS1:FOL1:C5_00820W_A:URA4:TFS1:C5_01140C_A:C5_01230C_A:C5_02040W_A:C5_02400W_A:MSW1:GAP1:ARP1:HAM1:C5_04530W_A:PFK1:ADH1:C5_05130C_A:C5_05140W_A:C5_05230C_A:APM1:ILV3:C6_00090W_A:C6_00210W_A:C6_00240C_A:STV1:C6_00550W_A:C6_00660C_A:PGK1:SEC8:ILV5:C6_01050W_A:YHM1:C6_02030C_A:C6_02450W_A:C6_02460C_A:MOB1:VPS51:ADO1:C6_03300C_A:GLC3:SHM2:SNF4:C6_04120C_A:ILS1:C7_00240W_A:C7_00250C_A:C7_00340C_A:DCC1:PSF3:C7_00600C_A:RFC2:GPH1:NUP:C7_01600W_A:C7_01710W_A:PFK2:NUC2:TOM40:C7_02170C_A:IFM1:DUG3:C7_03350C_A:C7_03640C_A:HIS7:C7_03780C_A:SLA2:MAM33:C7_04010W_A:C7_04240C_A:LEU1:CR_00600C_A:ACC1:CR_00820C_A:CR_01320C_A:LYS12:PRS:SHP1:MET6:SEC65:BIO2:OPT1:CR_02390W_A:CR_02630C_A:CR_02690W_A:APL4:CR_02910W_A:CR_03110W_A:CR_03120W_A:CIT1:CR_03620C_A:MRPL40:NIP100:SRV2:PIM1:HXK2:PDX3:CR_05010W_A:FDH1:SDH2:YCP4:PST3:CR_05440W_A:PTC4:HSP60:CR_06620W_A:ALG6:DSL1:MIS11:CR_07020W_A:GLK1:CR_07320C_A:ARO2:YHB1:EFG1:ACO1:CR_08300C_A:TPM2:CR_08610W_A:NIT2:CR_09010C_A:CR_09350C_A:CR_09670C_A:PLB3:MSS51:FDH3:PRO1</t>
  </si>
  <si>
    <t>8250:5628:5763:276:9986:1990143:5744:5786:9337:30122:42645:46658:31966:51286:33062:30427:329:5816:5750:70210:5759:34064:31261:1903600:5945:30906:5887:32153:5971:43541:42597:5662:30121:151:30123:16593:30131:31298:5940:5840:932:5869:5635:5675:31931:935:31389:33179:5801:89713:5778:71203:30015:31201:43332:5751:1400:31520:31901:30176:72687:42175:812:5789:139:32432:346:31011:794:42555:30134:5663:42406:16591:811:9349:228:31105:61672:5935:145:776:30445:5761:131:5768:502:1990316:32178:5794:16586:5938:5782:71944:5656:159:31305:16020:5634:32168:9897:5576:30117:31391:5741:5885:778:33186:32160:70772:5654:5745:5619:324:8290:5762:31234:5886:790:15934:786:16514:19898:1990429:44732:938:5641:815:5622:5737:142:31097:5777:34066:9316:5868:5884:42652:31932:837:97311:10008:5946:5743:31588:9277:32165:5749:5740:30428:5802:30915:31314:784:30127:45121:45239:274:839:97002:5948:5774:30014:9514:144:5934:1990251:16021:5770:5844:31390:61671:72686:5811:5742:35861:97249:34990:30446:70939:30061:5829:34973:328:5758:1990819:5835:5739:5783:30479:5747:52718:235:799:5643:17119:5730:32541:1411:34399:32592:781:97373</t>
  </si>
  <si>
    <t>extracellular matrix</t>
  </si>
  <si>
    <t>74 out of 13081 background genes, 0.6%</t>
  </si>
  <si>
    <t>C1_03510C_A:ADH2:NIT3:RIB3:GPM1:TDH3:C3_06920W_A:TPI1:PDC11:C5_01230C_A:ADH1:PGK1:ADO1:MET6:FDH1:PST3:ACO1</t>
  </si>
  <si>
    <t>9986:42645:30445:5634:9897:5576:5886:9279:5737:97311:9277:45121:9514:16021:5811:30446:5829:5758:5739</t>
  </si>
  <si>
    <t>extracellular region part</t>
  </si>
  <si>
    <t>biofilm matrix</t>
  </si>
  <si>
    <t>DNA packaging complex</t>
  </si>
  <si>
    <t>22 out of 13081 background genes, 0.2%</t>
  </si>
  <si>
    <t>HTA2:C1_04180W_A:HHT21:SMC2:HTA3:HTB1:HTA1:HHO1:HHT2</t>
  </si>
  <si>
    <t>5724:1990707:31298:812:31011:31618:5634:1902377:43505:786:31934:788:5739:799</t>
  </si>
  <si>
    <t>membrane</t>
  </si>
  <si>
    <t>118 out of 434 genes, 27.2%</t>
  </si>
  <si>
    <t>1576 out of 13081 background genes, 12.0%</t>
  </si>
  <si>
    <t>C1_00320W_A:PSD1:SNF7:RIC1:C1_00700W_A:C1_00810W_A:C1_01490W_A:TIM21:LYS2:MIA40:C1_03450C_A:C1_03510C_A:C1_03940W_A:CDC3:ARG2:YPT53:NPR1:CCS1:DPM1:CDR4:ADH2:APS3:C1_08610C_A:C1_09470C_A:ERP5:C1_11800C_A:MON2:IML2:FTR2:C2_00700W_A:HGT7:COX13:CDC55:SRD1:FAB1:HOM2:HGT20:NDH51:PEX2:ATP4:ATP14:RTA2:TOR1:C2_07580W_A:PHM7:CHS8:ALI1:C3_01540W_A:C3_02030W_A:ERG6:CCP1:C3_02850C_A:C3_03590W_A:CCC1:PKC1:RDI1:C3_05280C_A:OST1:C3_06050C_A:OAC1:TDH3:FESUR1:TPI1:C4_00020W_A:ERG251:C4_01950W_A:RHD3:COX11:SEC23:PDC11:C4_06740C_A:C4_06810C_A:TFS1:C5_02040W_A:GAP1:MAL31:ADH1:C5_05230C_A:APM1:C6_00240C_A:STV1:GNP1:PGK1:SEC8:YHM1:C6_02450W_A:C6_02460C_A:C6_03300C_A:C6_03540W_A:SHM2:SNF4:C7_00630C_A:NUP:C7_01600W_A:C7_01710W_A:NUC2:TOM40:C7_03350C_A:ACC1:CR_01320C_A:MET6:OPT1:CR_02630C_A:APL4:CR_02910W_A:CR_03120W_A:CR_03620C_A:HGT3:SDH2:YCP4:PST3:HSP60:CR_06620W_A:ALG6:GLK1:CR_08610W_A:PLB3:MSS51</t>
  </si>
  <si>
    <t>8250:5628:9986:276:5744:42645:30122:46658:31966:51286:30427:329:5750:5759:34064:30906:32153:5887:43541:42597:30121:30123:30131:5940:31931:935:33179:5801:5778:71203:31201:43332:5751:1400:31520:31901:30176:42175:33573:5789:139:30134:42406:31105:5935:145:30445:5761:131:5768:1990316:32178:5794:159:31305:16020:5634:32168:9897:5576:30117:5741:70772:32160:5745:5619:324:5762:8290:31234:5886:1990429:19898:9279:44732:5641:815:5737:34066:5884:42652:31932:837:97311:10008:5743:31588:9277:32165:5749:5740:5802:30428:31314:30127:45121:274:839:97002:5774:9514:5934:144:16021:5770:61671:72686:5811:5742:97249:30446:30061:5829:328:5758:5783:5739:30479:5747:17119:32541:1411:32592</t>
  </si>
  <si>
    <t>cell part</t>
  </si>
  <si>
    <t>364 out of 434 genes, 83.9%</t>
  </si>
  <si>
    <t>6543 out of 13081 background genes, 50.0%</t>
  </si>
  <si>
    <t>LEU4:C1_00320W_A:C1_00520W_A:TUF1:PSD1:SNF7:RIC1:C1_00700W_A:C1_00810W_A:STB5:DUT1:C1_01490W_A:ISN1:TIM21:SNZ1:SNO1:HOM6:LYS2:MIA40:MST1:C1_02970W_A:GOR1:C1_03280W_A:TPS2:C1_03450C_A:C1_03510C_A:HFL1:MRPL27:STR2:C1_03940W_A:HTA2:C1_04180W_A:CDC3:HHT21:ACS2:GPM2:C1_04490W_A:ARG2:YPT53:RIB4:RIM1:PGA26:C1_05990C_A:ARC35:C1_06560W_A:C1_06630W_A:NPR1:MRPL19:CCS1:C1_07340W_A:DPM1:CDR4:C1_08140W_A:CCR4:ADH2:SAM4:CAF16:APS3:C1_08490W_A:GCF1:C1_08610C_A:C1_09440W_A:C1_09470C_A:PPT2:ADE12:C1_09850C_A:SWE1:C1_10360C_A:C1_10460W_A:NIT3:ERP5:TOS4:C1_11800C_A:CAS1:SER33:RIB3:WRS1:RVS162:C1_13060C_A:MON2:C1_13270W_A:C1_14090W_A:IML2:FTR2:C1_14240W_A:C1_14310W_A:C1_14320C_A:C1_14450C_A:ARO8:C2_00350W_A:RFA1:C2_00700W_A:MSF1:HGT7:CLB2:COX13:CDC55:C2_01660C_A:SRD1:FAB1:ARO3:HOM2:ERG7:HGT20:C2_02950W_A:HYU1:RNR21:STP4:GPM1:C2_03550C_A:C2_03900C_A:C2_03950W_A:HSP21:BAT21:NDH51:ERG20:C2_04790C_A:MRPL10:PEX2:ATP4:C2_05510C_A:IDP1:C2_06110W_A:ECM17:ILV1:SER1:ATP14:RTA2:C2_06490W_A:VAS1:C2_07070W_A:C2_07190C_A:C2_07290W_A:TOR1:LPT1:PDS5:C2_07860W_A:RAD57:MAF1:PHM7:UCF1:SMC2:APE3:CDC47:ASN1:MED18:LEU42:MDH1-3:IST1:CHS8:ALI1:RKI1:C3_01540W_A:C3_02030W_A:ERG6:ILV2:CCP1:C3_02850C_A:ECM14:C3_03270W_A:HTA3:ALT1:C3_03590W_A:CCC1:RAD53:HTB1:HTA1:ATF1:PKC1:TEC1:FAS2:RDI1:OST1:AHR1:C3_06050C_A:MMS21:OAC1:DOT1:ECM15:C3_06550C_A:LYS9:TDH3:C3_06920W_A:FESUR1:TPI1:FUM12:WOR4:NUP159:TLO9:C4_00020W_A:CAR2:SUB2:C4_00500W_A:ARO1:ASK1:ILV6:NMT1:ERG251:HRT2:C4_01950W_A:CYT2:PGA62:BUB1:C4_03410W_A:JAB1:C4_03460C_A:RBT1:C4_03780C_A:RHD3:C4_04280C_A:COX11:LYS1:HOM3:SEC23:MPH1:PDC11:CBF1:C4_06740C_A:C4_06810C_A:FAS1:FOL1:C5_00820W_A:URA4:TFS1:C5_01140C_A:C5_01230C_A:SEF2:CCN1:C5_02040W_A:C5_02400W_A:MSW1:GAP1:ARP1:HAM1:C5_04530W_A:PFK1:ADH1:C5_05130C_A:C5_05140W_A:C5_05230C_A:C5_05350W_A:APM1:ILV3:C6_00090W_A:C6_00210W_A:C6_00240C_A:STV1:C6_00550W_A:C6_00660C_A:PGK1:C6_00770C_A:SEC8:ILV5:C6_01050W_A:YHM1:C6_02030C_A:CTF5:C6_02450W_A:C6_02460C_A:MOB1:VPS51:ADO1:C6_03300C_A:GLC3:ALS1:SHM2:SNF4:C6_04120C_A:ILS1:C7_00240W_A:C7_00250C_A:C7_00340C_A:DCC1:PSF3:C7_00600C_A:MET28:RFC2:GPH1:NUP:C7_01600W_A:C7_01710W_A:PFK2:NUC2:TOM40:C7_02170C_A:IFM1:DUG3:HHO1:ZCF29:C7_03350C_A:C7_03640C_A:HIS7:C7_03780C_A:SLA2:MAM33:C7_04010W_A:C7_04240C_A:LEU1:RTT109:CR_00600C_A:ACC1:CR_00820C_A:CR_01320C_A:LYS12:PRS:SHP1:MET6:SEC65:BIO2:OPT1:RAD51:CR_02390W_A:CR_02630C_A:CR_02690W_A:APL4:CR_02910W_A:CR_03110W_A:CR_03120W_A:YKU80:CIT1:CR_03620C_A:HGT3:MRPL40:NIP100:CR_04180C_A:SRV2:PIM1:HXK2:PDX3:CR_05010W_A:FDH1:SDH2:YCP4:PST3:CR_05440W_A:PTC4:CR_05910W_A:DAD3:HSP60:CR_06620W_A:HHT2:ALG6:DSL1:MIS11:CR_07020W_A:GLK1:CR_07230W_A:CR_07320C_A:ARO2:YHB1:EFG1:ACO1:CR_08300C_A:TPM2:CR_08610W_A:NIT2:CR_09010C_A:CR_09350C_A:CR_09670C_A:PLB3:MSS51:CR_10230W_A:FDH3:PRO1</t>
  </si>
  <si>
    <t>8250:5724:5628:5763:276:9986:1990143:5744:5786:9337:48476:30122:42645:46658:31966:51286:5671:33062:30427:329:5816:5750:70210:5759:34064:775:31261:1903600:5945:30906:5887:32153:5971:43541:42597:5662:30121:151:30123:16593:1990707:30131:31298:5940:5840:932:5869:5635:5675:31931:935:31389:33179:5801:89713:5778:71203:30015:31201:43332:5751:1400:31520:31901:30176:72687:42175:33573:812:5789:139:32432:346:31011:794:42555:30134:5663:30874:31618:42406:16591:811:9349:8023:228:31105:36436:61672:5935:145:776:30445:71957:5761:131:5768:502:1990316:32178:5794:16586:5938:5782:44613:30998:71944:5656:159:31305:16020:5634:1902377:32168:9897:5576:30117:31391:5741:5885:778:8180:33186:43505:70772:32160:5745:5654:5658:5619:324:8290:5762:31234:5886:43564:790:15934:786:16514:1990429:19898:9279:44732:938:5641:815:5737:5622:142:31097:5777:34066:9316:5868:5884:42652:31932:837:97311:8622:10008:817:5743:5946:31588:9277:32165:5749:31934:5740:42729:1990527:5802:30428:30915:31314:784:30127:45121:45239:274:839:1990298:97002:5948:5774:30014:44614:9514:5934:144:1990251:16021:788:16592:5844:5770:31390:61671:72686:5811:5742:35861:97249:34990:30446:70939:30061:5829:34973:328:5758:1990819:5835:5783:36437:5739:30479:5747:52718:235:799:5643:17119:5730:32541:1411:34399:32592:70847:781:97373</t>
  </si>
  <si>
    <t>cell</t>
  </si>
  <si>
    <t>mitochondrial matrix</t>
  </si>
  <si>
    <t>30 out of 434 genes, 6.9%</t>
  </si>
  <si>
    <t>231 out of 13081 background genes, 1.8%</t>
  </si>
  <si>
    <t>C1_03280W_A:MRPL27:ARG2:RIM1:MRPL19:GCF1:C1_14090W_A:C2_03950W_A:BAT21:C2_04790C_A:MRPL10:IDP1:C2_07190C_A:ILV6:C4_03410W_A:COX11:C5_00820W_A:C5_04530W_A:C6_00550W_A:ILV5:C6_02460C_A:C7_01600W_A:MAM33:C7_04010W_A:MRPL40:PIM1:HSP60:CR_07320C_A:YHB1:ACO1</t>
  </si>
  <si>
    <t>5763:42645:31966:329:5759:5840:5761:5634:5762:5886:15934:97311:5743:97002:5948:16021:61671:30061:5829:5758:5739:5730:32592</t>
  </si>
  <si>
    <t>mitochondrial envelope</t>
  </si>
  <si>
    <t>43 out of 434 genes, 9.9%</t>
  </si>
  <si>
    <t>405 out of 13081 background genes, 3.1%</t>
  </si>
  <si>
    <t>PSD1:C1_00700W_A:TIM21:MIA40:C1_03940W_A:ARG2:RIB4:CCS1:DPM1:C1_08610C_A:RIB3:IML2:C2_00700W_A:COX13:GPM1:NDH51:ATP4:ATP14:C3_02030W_A:ERG6:CCP1:C3_03590W_A:C3_06050C_A:OAC1:FESUR1:CYT2:C4_03780C_A:COX11:C4_06740C_A:FOL1:C5_05230C_A:C6_00090W_A:C6_02460C_A:C7_01600W_A:TOM40:CR_03120W_A:CR_03620C_A:PDX3:SDH2:HSP60:CR_06620W_A:CR_08610W_A:MSS51</t>
  </si>
  <si>
    <t>276:9986:5744:42645:31966:329:5750:5759:5887:5751:30176:42175:9349:30445:5761:31305:16020:5634:5741:5745:5762:5886:19898:1990429:42652:837:97311:5743:9277:5749:5740:31314:274:839:97002:5774:16021:61671:5811:5742:97249:30446:30061:5829:5758:5783:5739:5747:32592</t>
  </si>
  <si>
    <t>intracellular part</t>
  </si>
  <si>
    <t>348 out of 434 genes, 80.2%</t>
  </si>
  <si>
    <t>6243 out of 13081 background genes, 47.7%</t>
  </si>
  <si>
    <t>LEU4:C1_00320W_A:C1_00520W_A:TUF1:PSD1:SNF7:RIC1:C1_00700W_A:C1_00810W_A:STB5:DUT1:ISN1:TIM21:SNZ1:SNO1:HOM6:LYS2:MIA40:MST1:C1_02970W_A:GOR1:C1_03280W_A:TPS2:C1_03450C_A:HFL1:MRPL27:STR2:C1_03940W_A:HTA2:C1_04180W_A:CDC3:HHT21:ACS2:C1_04490W_A:ARG2:YPT53:RIB4:RIM1:C1_05990C_A:ARC35:C1_06560W_A:C1_06630W_A:NPR1:MRPL19:CCS1:C1_07340W_A:DPM1:C1_08140W_A:CCR4:ADH2:SAM4:CAF16:APS3:C1_08490W_A:GCF1:C1_08610C_A:C1_09440W_A:C1_09470C_A:PPT2:ADE12:C1_09850C_A:SWE1:C1_10360C_A:C1_10460W_A:NIT3:ERP5:TOS4:C1_11800C_A:CAS1:SER33:RIB3:WRS1:RVS162:C1_13060C_A:MON2:C1_13270W_A:C1_14090W_A:IML2:C1_14240W_A:C1_14310W_A:C1_14320C_A:C1_14450C_A:ARO8:C2_00350W_A:RFA1:C2_00700W_A:MSF1:CLB2:COX13:CDC55:C2_01660C_A:SRD1:FAB1:ARO3:HOM2:ERG7:C2_02950W_A:HYU1:RNR21:STP4:GPM1:C2_03550C_A:C2_03900C_A:C2_03950W_A:BAT21:NDH51:ERG20:C2_04790C_A:MRPL10:PEX2:ATP4:C2_05510C_A:IDP1:C2_06110W_A:ECM17:ILV1:SER1:ATP14:RTA2:C2_06490W_A:VAS1:C2_07070W_A:C2_07190C_A:C2_07290W_A:TOR1:LPT1:PDS5:C2_07860W_A:RAD57:MAF1:PHM7:UCF1:SMC2:APE3:CDC47:ASN1:MED18:LEU42:MDH1-3:IST1:ALI1:RKI1:C3_01540W_A:C3_02030W_A:ERG6:ILV2:CCP1:C3_02850C_A:ECM14:C3_03270W_A:HTA3:ALT1:C3_03590W_A:CCC1:RAD53:HTB1:HTA1:ATF1:PKC1:TEC1:FAS2:RDI1:OST1:AHR1:C3_06050C_A:MMS21:OAC1:DOT1:ECM15:C3_06550C_A:LYS9:TDH3:C3_06920W_A:FESUR1:TPI1:FUM12:WOR4:NUP159:TLO9:C4_00020W_A:CAR2:SUB2:C4_00500W_A:ARO1:ASK1:ILV6:NMT1:HRT2:C4_01950W_A:CYT2:BUB1:C4_03410W_A:JAB1:C4_03460C_A:C4_03780C_A:C4_04280C_A:COX11:LYS1:HOM3:SEC23:MPH1:PDC11:CBF1:C4_06740C_A:C4_06810C_A:FAS1:FOL1:C5_00820W_A:URA4:TFS1:C5_01140C_A:C5_01230C_A:SEF2:CCN1:C5_02040W_A:C5_02400W_A:MSW1:GAP1:ARP1:HAM1:C5_04530W_A:PFK1:ADH1:C5_05130C_A:C5_05140W_A:C5_05230C_A:C5_05350W_A:APM1:ILV3:C6_00090W_A:C6_00210W_A:C6_00240C_A:STV1:C6_00550W_A:C6_00660C_A:PGK1:C6_00770C_A:SEC8:ILV5:C6_01050W_A:YHM1:C6_02030C_A:CTF5:C6_02450W_A:C6_02460C_A:MOB1:VPS51:ADO1:C6_03300C_A:GLC3:SHM2:SNF4:C6_04120C_A:ILS1:C7_00240W_A:C7_00250C_A:C7_00340C_A:DCC1:PSF3:C7_00600C_A:MET28:RFC2:GPH1:NUP:C7_01600W_A:C7_01710W_A:PFK2:NUC2:TOM40:C7_02170C_A:IFM1:DUG3:HHO1:ZCF29:C7_03350C_A:C7_03640C_A:HIS7:C7_03780C_A:SLA2:MAM33:C7_04010W_A:C7_04240C_A:LEU1:RTT109:CR_00600C_A:ACC1:CR_00820C_A:CR_01320C_A:LYS12:PRS:SHP1:MET6:SEC65:BIO2:OPT1:RAD51:CR_02390W_A:CR_02630C_A:CR_02690W_A:APL4:CR_02910W_A:CR_03110W_A:CR_03120W_A:YKU80:CIT1:CR_03620C_A:MRPL40:NIP100:CR_04180C_A:SRV2:PIM1:HXK2:PDX3:CR_05010W_A:FDH1:SDH2:YCP4:PST3:CR_05440W_A:PTC4:CR_05910W_A:DAD3:HSP60:CR_06620W_A:HHT2:ALG6:DSL1:MIS11:CR_07020W_A:GLK1:CR_07230W_A:CR_07320C_A:ARO2:YHB1:EFG1:ACO1:CR_08300C_A:TPM2:CR_08610W_A:NIT2:CR_09010C_A:CR_09350C_A:CR_09670C_A:PLB3:MSS51:CR_10230W_A:FDH3:PRO1</t>
  </si>
  <si>
    <t>8250:5724:5628:5763:276:9986:1990143:5744:5786:9337:48476:30122:42645:46658:31966:51286:5671:33062:30427:329:5816:5750:70210:5759:34064:775:31261:1903600:5945:30906:5887:32153:5971:43541:42597:5662:30121:151:30123:16593:1990707:30131:31298:5940:5840:932:5869:5635:5675:31931:935:31389:33179:5801:89713:5778:71203:30015:31201:43332:5751:1400:31520:31901:30176:72687:42175:812:5789:139:32432:346:31011:794:42555:30134:5663:30874:31618:42406:16591:811:9349:8023:228:31105:36436:61672:5935:145:776:30445:71957:5761:131:5768:502:1990316:32178:5794:16586:5938:5782:44613:30998:71944:5656:159:31305:16020:5634:1902377:32168:9897:5576:30117:31391:5741:5885:778:8180:33186:43505:70772:32160:5745:5654:5658:5619:324:8290:5762:31234:5886:43564:790:15934:786:16514:1990429:19898:44732:938:5641:815:5737:5622:142:31097:5777:34066:9316:5868:5884:42652:31932:837:97311:8622:10008:817:5743:5946:31588:9277:32165:5749:31934:5740:42729:1990527:5802:30428:30915:31314:784:30127:45121:45239:274:839:1990298:97002:5948:5774:30014:44614:9514:5934:144:1990251:16021:788:16592:5844:5770:31390:61671:72686:5811:5742:35861:97249:34990:30446:70939:30061:5829:34973:328:5758:1990819:5835:5783:36437:5739:30479:5747:52718:235:799:5643:17119:5730:32541:1411:34399:32592:70847:781:97373</t>
  </si>
  <si>
    <t>envelope</t>
  </si>
  <si>
    <t>54 out of 434 genes, 12.4%</t>
  </si>
  <si>
    <t>592 out of 13081 background genes, 4.5%</t>
  </si>
  <si>
    <t>PSD1:C1_00700W_A:TIM21:MIA40:C1_03510C_A:C1_03940W_A:ARG2:RIB4:CCS1:DPM1:C1_08610C_A:CAS1:RIB3:IML2:C2_00700W_A:CLB2:COX13:GPM1:NDH51:ATP4:ATP14:C2_06490W_A:C3_02030W_A:ERG6:CCP1:C3_03590W_A:C3_06050C_A:MMS21:OAC1:FESUR1:NUP159:C4_00500W_A:CYT2:C4_03780C_A:COX11:C4_06740C_A:FOL1:C5_05130C_A:C5_05230C_A:C6_00090W_A:C6_02460C_A:SNF4:C7_00340C_A:C7_01600W_A:TOM40:RAD51:CR_03120W_A:CR_03620C_A:PDX3:SDH2:HSP60:CR_06620W_A:CR_08610W_A:MSS51</t>
  </si>
  <si>
    <t>276:9986:1990143:5744:42645:31966:329:5750:5759:775:5887:151:5635:5751:30176:72687:42175:9349:228:5935:30445:5761:502:44613:30998:31305:16020:5634:5741:5745:5762:5886:790:43564:19898:1990429:9279:44732:5641:5737:42652:837:97311:5743:31588:9277:5749:5740:30915:31314:274:839:97002:5774:44614:16021:61671:5811:5742:97249:30446:30061:5829:5758:5783:5739:5747:5643:5730:32592</t>
  </si>
  <si>
    <t>intracellular</t>
  </si>
  <si>
    <t>6276 out of 13081 background genes, 48.0%</t>
  </si>
  <si>
    <t>protein-DNA complex</t>
  </si>
  <si>
    <t>HFL1:HTA2:C1_04180W_A:HHT21:RFA1:CDC47:HTA3:HTB1:HTA1:C5_05350W_A:PSF3:HHO1:HHT2</t>
  </si>
  <si>
    <t>5724:31261:5662:1990707:31298:812:31011:794:42555:31618:811:5656:5634:1902377:43505:5658:790:786:5737:8622:31934:784:788:35861:5829:5739:97373</t>
  </si>
  <si>
    <t>organelle envelope</t>
  </si>
  <si>
    <t>53 out of 434 genes, 12.2%</t>
  </si>
  <si>
    <t>590 out of 13081 background genes, 4.5%</t>
  </si>
  <si>
    <t>PSD1:C1_00700W_A:TIM21:MIA40:C1_03940W_A:ARG2:RIB4:CCS1:DPM1:C1_08610C_A:CAS1:RIB3:IML2:C2_00700W_A:CLB2:COX13:GPM1:NDH51:ATP4:ATP14:C2_06490W_A:C3_02030W_A:ERG6:CCP1:C3_03590W_A:C3_06050C_A:MMS21:OAC1:FESUR1:NUP159:C4_00500W_A:CYT2:C4_03780C_A:COX11:C4_06740C_A:FOL1:C5_05130C_A:C5_05230C_A:C6_00090W_A:C6_02460C_A:SNF4:C7_00340C_A:C7_01600W_A:TOM40:RAD51:CR_03120W_A:CR_03620C_A:PDX3:SDH2:HSP60:CR_06620W_A:CR_08610W_A:MSS51</t>
  </si>
  <si>
    <t>276:9986:1990143:5744:42645:31966:329:5750:5759:775:5887:151:5635:5751:30176:72687:42175:9349:228:5935:30445:5761:502:44613:30998:31305:16020:5634:5741:5745:5762:5886:790:43564:19898:1990429:44732:5641:5737:42652:837:97311:5743:31588:9277:5749:5740:30915:31314:274:839:97002:5774:44614:16021:61671:5811:5742:97249:30446:30061:5829:5758:5783:5739:5747:5643:5730:32592</t>
  </si>
  <si>
    <t>intracellular membrane-bounded organelle</t>
  </si>
  <si>
    <t>304 out of 434 genes, 70.0%</t>
  </si>
  <si>
    <t>5334 out of 13081 background genes, 40.8%</t>
  </si>
  <si>
    <t>LEU4:C1_00320W_A:C1_00520W_A:TUF1:PSD1:SNF7:RIC1:C1_00700W_A:C1_00810W_A:STB5:DUT1:ISN1:TIM21:HOM6:MIA40:MST1:C1_02970W_A:GOR1:C1_03280W_A:TPS2:C1_03450C_A:HFL1:MRPL27:STR2:C1_03940W_A:HTA2:C1_04180W_A:CDC3:HHT21:ACS2:C1_04490W_A:ARG2:YPT53:RIB4:RIM1:C1_05990C_A:ARC35:C1_06630W_A:NPR1:MRPL19:CCS1:C1_07340W_A:DPM1:C1_08140W_A:CCR4:ADH2:SAM4:CAF16:APS3:C1_08490W_A:GCF1:C1_08610C_A:C1_09440W_A:C1_09470C_A:PPT2:ADE12:C1_09850C_A:SWE1:C1_10360C_A:C1_10460W_A:NIT3:ERP5:TOS4:C1_11800C_A:CAS1:RIB3:C1_13060C_A:MON2:C1_13270W_A:C1_14090W_A:IML2:C1_14240W_A:C1_14310W_A:C1_14320C_A:ARO8:C2_00350W_A:RFA1:C2_00700W_A:MSF1:CLB2:COX13:CDC55:C2_01660C_A:SRD1:FAB1:ARO3:HOM2:C2_02950W_A:RNR21:STP4:GPM1:C2_03900C_A:C2_03950W_A:BAT21:NDH51:ERG20:C2_04790C_A:MRPL10:PEX2:ATP4:C2_05510C_A:IDP1:C2_06110W_A:ILV1:ATP14:RTA2:C2_06490W_A:VAS1:C2_07070W_A:C2_07190C_A:C2_07290W_A:TOR1:LPT1:PDS5:RAD57:MAF1:PHM7:UCF1:SMC2:APE3:CDC47:MED18:LEU42:MDH1-3:IST1:ALI1:RKI1:C3_01540W_A:C3_02030W_A:ERG6:ILV2:CCP1:C3_02850C_A:ECM14:C3_03270W_A:HTA3:ALT1:C3_03590W_A:CCC1:RAD53:HTB1:HTA1:PKC1:TEC1:FAS2:RDI1:OST1:AHR1:C3_06050C_A:MMS21:OAC1:DOT1:ECM15:C3_06550C_A:TDH3:C3_06920W_A:FESUR1:TPI1:FUM12:WOR4:NUP159:TLO9:C4_00020W_A:CAR2:SUB2:C4_00500W_A:ASK1:ILV6:HRT2:C4_01950W_A:CYT2:BUB1:C4_03410W_A:JAB1:C4_03780C_A:C4_04280C_A:COX11:SEC23:MPH1:PDC11:CBF1:C4_06740C_A:C4_06810C_A:FAS1:FOL1:C5_00820W_A:URA4:TFS1:C5_01140C_A:C5_01230C_A:SEF2:CCN1:C5_02040W_A:C5_02400W_A:MSW1:GAP1:HAM1:C5_04530W_A:PFK1:ADH1:C5_05130C_A:C5_05140W_A:C5_05230C_A:C5_05350W_A:APM1:ILV3:C6_00090W_A:C6_00210W_A:C6_00240C_A:STV1:C6_00550W_A:C6_00660C_A:PGK1:ILV5:C6_01050W_A:YHM1:CTF5:C6_02450W_A:C6_02460C_A:MOB1:VPS51:ADO1:C6_03300C_A:SNF4:C6_04120C_A:C7_00240W_A:C7_00250C_A:C7_00340C_A:DCC1:PSF3:C7_00600C_A:MET28:RFC2:NUP:C7_01600W_A:C7_01710W_A:PFK2:NUC2:TOM40:C7_02170C_A:IFM1:HHO1:ZCF29:C7_03350C_A:C7_03640C_A:HIS7:C7_03780C_A:MAM33:C7_04010W_A:C7_04240C_A:RTT109:ACC1:CR_00820C_A:CR_01320C_A:LYS12:PRS:SHP1:MET6:SEC65:BIO2:OPT1:RAD51:CR_02630C_A:CR_02690W_A:APL4:CR_03110W_A:CR_03120W_A:YKU80:CIT1:CR_03620C_A:MRPL40:CR_04180C_A:PIM1:HXK2:PDX3:CR_05010W_A:SDH2:YCP4:PST3:PTC4:CR_05910W_A:DAD3:HSP60:CR_06620W_A:HHT2:ALG6:DSL1:MIS11:CR_07020W_A:GLK1:CR_07230W_A:CR_07320C_A:ARO2:YHB1:EFG1:ACO1:CR_08300C_A:CR_08610W_A:NIT2:CR_09010C_A:PLB3:MSS51:CR_10230W_A:FDH3</t>
  </si>
  <si>
    <t>8250:5724:5628:5763:276:9986:1990143:5744:5786:30122:42645:46658:31966:51286:5671:33062:30427:329:5816:5750:70210:5759:34064:775:31261:5945:30906:5887:32153:5971:43541:42597:5662:30121:151:30123:16593:1990707:30131:31298:5940:5840:932:5635:5675:31931:935:31389:33179:5801:89713:5778:71203:30015:31201:43332:5751:1400:31520:31901:30176:72687:42175:812:5789:139:346:31011:794:42555:30134:5663:30874:31618:42406:16591:811:9349:8023:228:31105:36436:5935:776:30445:71957:5761:131:5768:502:32178:5794:16586:5782:44613:30998:71944:5656:159:31305:16020:5634:1902377:32168:9897:5576:30117:31391:5741:5885:778:8180:33186:43505:70772:32160:5745:5654:5658:5619:324:8290:5762:31234:5886:43564:790:15934:786:16514:1990429:19898:44732:938:5641:815:5737:5622:31097:5777:34066:5884:42652:31932:837:97311:8622:10008:817:5743:5946:31588:9277:32165:5749:31934:5740:42729:1990527:5802:30428:30915:31314:784:30127:45121:45239:274:839:1990298:97002:5948:5774:30014:44614:9514:5934:144:1990251:16021:788:5844:16592:5770:31390:61671:72686:5811:5742:35861:97249:34990:30446:70939:30061:5829:34973:328:5758:5835:5783:36437:5739:30479:5747:52718:799:5643:17119:5730:32541:1411:34399:32592:70847:781:97373</t>
  </si>
  <si>
    <t>membrane-bounded organelle</t>
  </si>
  <si>
    <t>5335 out of 13081 background genes, 40.8%</t>
  </si>
  <si>
    <t>mitochondrial nucleoid</t>
  </si>
  <si>
    <t>RIM1:GCF1:IDP1:C2_07190C_A:ILV6:ILV5:HSP60:ACO1</t>
  </si>
  <si>
    <t>42645:31966:5840:5762:97311:5948:5829:5758:5739</t>
  </si>
  <si>
    <t>organelle envelope lumen</t>
  </si>
  <si>
    <t>68 out of 13081 background genes, 0.5%</t>
  </si>
  <si>
    <t>MIA40:RIB4:RIB3:CLB2:GPM1:CCP1:CYT2:COX11:C6_00090W_A:SNF4:CR_03120W_A:PDX3:HSP60</t>
  </si>
  <si>
    <t>9986:42645:31966:72687:9349:228:5935:5761:31305:5634:5886:790:19898:44732:5641:5737:97311:5743:31588:9277:30446:5829:5758:5730</t>
  </si>
  <si>
    <t>intracellular organelle</t>
  </si>
  <si>
    <t>311 out of 434 genes, 71.7%</t>
  </si>
  <si>
    <t>5553 out of 13081 background genes, 42.5%</t>
  </si>
  <si>
    <t>LEU4:C1_00320W_A:C1_00520W_A:TUF1:PSD1:SNF7:RIC1:C1_00700W_A:C1_00810W_A:STB5:DUT1:ISN1:TIM21:HOM6:MIA40:MST1:C1_02970W_A:GOR1:C1_03280W_A:TPS2:C1_03450C_A:HFL1:MRPL27:STR2:C1_03940W_A:HTA2:C1_04180W_A:CDC3:HHT21:ACS2:C1_04490W_A:ARG2:YPT53:RIB4:RIM1:C1_05990C_A:ARC35:C1_06630W_A:NPR1:MRPL19:CCS1:C1_07340W_A:DPM1:C1_08140W_A:CCR4:ADH2:SAM4:CAF16:APS3:C1_08490W_A:GCF1:C1_08610C_A:C1_09440W_A:C1_09470C_A:PPT2:ADE12:C1_09850C_A:SWE1:C1_10360C_A:C1_10460W_A:NIT3:ERP5:TOS4:C1_11800C_A:CAS1:RIB3:C1_13060C_A:MON2:C1_13270W_A:C1_14090W_A:IML2:C1_14240W_A:C1_14310W_A:C1_14320C_A:ARO8:C2_00350W_A:RFA1:C2_00700W_A:MSF1:CLB2:COX13:CDC55:C2_01660C_A:SRD1:FAB1:ARO3:HOM2:ERG7:C2_02950W_A:RNR21:STP4:GPM1:C2_03900C_A:C2_03950W_A:BAT21:NDH51:ERG20:C2_04790C_A:MRPL10:PEX2:ATP4:C2_05510C_A:IDP1:C2_06110W_A:ILV1:ATP14:RTA2:C2_06490W_A:VAS1:C2_07070W_A:C2_07190C_A:C2_07290W_A:TOR1:LPT1:PDS5:RAD57:MAF1:PHM7:UCF1:SMC2:APE3:CDC47:MED18:LEU42:MDH1-3:IST1:ALI1:RKI1:C3_01540W_A:C3_02030W_A:ERG6:ILV2:CCP1:C3_02850C_A:ECM14:C3_03270W_A:HTA3:ALT1:C3_03590W_A:CCC1:RAD53:HTB1:HTA1:PKC1:TEC1:FAS2:RDI1:OST1:AHR1:C3_06050C_A:MMS21:OAC1:DOT1:ECM15:C3_06550C_A:TDH3:C3_06920W_A:FESUR1:TPI1:FUM12:WOR4:NUP159:TLO9:C4_00020W_A:CAR2:SUB2:C4_00500W_A:ASK1:ILV6:HRT2:C4_01950W_A:CYT2:BUB1:C4_03410W_A:JAB1:C4_03780C_A:C4_04280C_A:COX11:SEC23:MPH1:PDC11:CBF1:C4_06740C_A:C4_06810C_A:FAS1:FOL1:C5_00820W_A:URA4:TFS1:C5_01140C_A:C5_01230C_A:SEF2:CCN1:C5_02040W_A:C5_02400W_A:MSW1:GAP1:ARP1:HAM1:C5_04530W_A:PFK1:ADH1:C5_05130C_A:C5_05140W_A:C5_05230C_A:C5_05350W_A:APM1:ILV3:C6_00090W_A:C6_00210W_A:C6_00240C_A:STV1:C6_00550W_A:C6_00660C_A:PGK1:ILV5:C6_01050W_A:YHM1:CTF5:C6_02450W_A:C6_02460C_A:MOB1:VPS51:ADO1:C6_03300C_A:SNF4:C6_04120C_A:C7_00240W_A:C7_00250C_A:C7_00340C_A:DCC1:PSF3:C7_00600C_A:MET28:RFC2:NUP:C7_01600W_A:C7_01710W_A:PFK2:NUC2:TOM40:C7_02170C_A:IFM1:HHO1:ZCF29:C7_03350C_A:C7_03640C_A:HIS7:C7_03780C_A:SLA2:MAM33:C7_04010W_A:C7_04240C_A:RTT109:CR_00600C_A:ACC1:CR_00820C_A:CR_01320C_A:LYS12:PRS:SHP1:MET6:SEC65:BIO2:OPT1:RAD51:CR_02630C_A:CR_02690W_A:APL4:CR_03110W_A:CR_03120W_A:YKU80:CIT1:CR_03620C_A:MRPL40:NIP100:CR_04180C_A:SRV2:PIM1:HXK2:PDX3:CR_05010W_A:SDH2:YCP4:PST3:PTC4:CR_05910W_A:DAD3:HSP60:CR_06620W_A:HHT2:ALG6:DSL1:MIS11:CR_07020W_A:GLK1:CR_07230W_A:CR_07320C_A:ARO2:YHB1:EFG1:ACO1:CR_08300C_A:TPM2:CR_08610W_A:NIT2:CR_09010C_A:PLB3:MSS51:CR_10230W_A:FDH3</t>
  </si>
  <si>
    <t>8250:5724:5628:5763:276:9986:1990143:5744:5786:30122:42645:46658:31966:51286:5671:33062:30427:329:5816:5750:70210:5759:34064:775:31261:5945:30906:5887:32153:5971:43541:42597:5662:30121:151:30123:16593:1990707:30131:31298:5940:5840:932:5869:5635:5675:31931:935:31389:33179:5801:89713:5778:71203:30015:31201:43332:5751:1400:31520:31901:30176:72687:42175:812:5789:139:32432:346:31011:794:42555:30134:5663:30874:31618:42406:16591:811:9349:8023:228:31105:36436:5935:776:30445:71957:5761:131:5768:502:32178:5794:16586:5938:5782:44613:30998:71944:5656:159:31305:16020:5634:1902377:32168:9897:5576:30117:31391:5741:5885:778:8180:33186:43505:70772:32160:5745:5654:5658:5619:324:8290:5762:31234:5886:43564:790:15934:786:16514:1990429:19898:44732:938:5641:815:5737:5622:142:31097:5777:34066:5868:5884:42652:31932:837:97311:8622:10008:817:5743:5946:31588:9277:32165:5749:31934:5740:42729:1990527:5802:30428:30915:31314:784:30127:45121:45239:274:839:1990298:97002:5948:5774:30014:44614:9514:5934:144:1990251:16021:788:5844:16592:5770:31390:61671:72686:5811:5742:35861:97249:34990:30446:70939:30061:5829:34973:328:5758:1990819:5835:5783:36437:5739:30479:5747:52718:235:799:5643:17119:5730:32541:1411:34399:32592:70847:781:97373</t>
  </si>
  <si>
    <t>organelle</t>
  </si>
  <si>
    <t>5556 out of 13081 background genes, 42.5%</t>
  </si>
  <si>
    <t>organellar ribosome</t>
  </si>
  <si>
    <t>111 out of 13081 background genes, 0.8%</t>
  </si>
  <si>
    <t>C1_03280W_A:MRPL27:MRPL19:C2_03950W_A:C2_04790C_A:MRPL10:C2_07190C_A:C4_03410W_A:COX11:C5_00820W_A:C5_04530W_A:C6_00550W_A:C6_02460C_A:C7_01600W_A:MRPL40:CR_07320C_A</t>
  </si>
  <si>
    <t>5763:42645:329:5840:5761:5762:5886:15934:5743:97002:16021:61671:30061:5758:5730:32592</t>
  </si>
  <si>
    <t>mitochondrial ribosome</t>
  </si>
  <si>
    <t>hyphal cell wall</t>
  </si>
  <si>
    <t>69 out of 13081 background genes, 0.5%</t>
  </si>
  <si>
    <t>GPM1:TDH3:TPI1:PGA62:RBT1:RHD3:PDC11:ADH1:PGK1:ALS1:GPH1:MET6</t>
  </si>
  <si>
    <t>9986:46658:30445:16020:5634:9897:5576:5886:5737:97311:9277:9514:5811:30446:5829:5758:5739</t>
  </si>
  <si>
    <t>mitochondrial intermembrane space</t>
  </si>
  <si>
    <t>61 out of 13081 background genes, 0.5%</t>
  </si>
  <si>
    <t>MIA40:RIB4:RIB3:GPM1:CCP1:CYT2:COX11:C6_00090W_A:CR_03120W_A:PDX3:HSP60</t>
  </si>
  <si>
    <t>9986:42645:31966:9349:5761:31305:5634:5886:19898:97311:5743:9277:30446:5829:5758</t>
  </si>
  <si>
    <t>mitochondrial inner membrane</t>
  </si>
  <si>
    <t>23 out of 434 genes, 5.3%</t>
  </si>
  <si>
    <t>204 out of 13081 background genes, 1.6%</t>
  </si>
  <si>
    <t>PSD1:C1_00700W_A:TIM21:MIA40:CCS1:C1_08610C_A:C2_00700W_A:COX13:NDH51:ATP4:ATP14:C3_02030W_A:C3_03590W_A:C3_06050C_A:OAC1:FESUR1:COX11:C5_05230C_A:C7_01600W_A:CR_03620C_A:SDH2:CR_08610W_A:MSS51</t>
  </si>
  <si>
    <t>9986:276:5744:31966:329:5750:5751:30445:5761:31305:16020:5634:5745:5762:5886:1990429:42652:5743:5749:31314:274:97002:5774:16021:97249:30061:5829:5758:5783:5747</t>
  </si>
  <si>
    <t>chromosomal part</t>
  </si>
  <si>
    <t>39 out of 434 genes, 9.0%</t>
  </si>
  <si>
    <t>439 out of 13081 background genes, 3.4%</t>
  </si>
  <si>
    <t>HFL1:HTA2:C1_04180W_A:HHT21:C1_06630W_A:C1_07340W_A:TOS4:C2_00350W_A:RFA1:CLB2:C2_03900C_A:PDS5:RAD57:SMC2:CDC47:HTA3:HTB1:HTA1:TEC1:MMS21:TLO9:SUB2:ASK1:BUB1:MPH1:CBF1:C5_05350W_A:CTF5:C6_04120C_A:C7_00250C_A:DCC1:PSF3:RFC2:HHO1:RAD51:CR_04180C_A:DAD3:HHT2:EFG1</t>
  </si>
  <si>
    <t>5724:33062:5816:70210:775:31261:5662:151:1990707:31298:5635:31389:89713:72687:812:346:31011:794:42555:5663:30874:31618:811:228:36436:5935:776:71957:30998:5656:5634:1902377:31391:778:43505:5654:5658:790:786:44732:5641:5737:8622:817:31934:42729:1990527:30915:784:1990298:1990251:788:5844:31390:72686:35861:34990:5829:5739:36437:799:5730:781:97373</t>
  </si>
  <si>
    <t>organelle inner membrane</t>
  </si>
  <si>
    <t>211 out of 13081 background genes, 1.6%</t>
  </si>
  <si>
    <t>mitochondrial membrane</t>
  </si>
  <si>
    <t>33 out of 434 genes, 7.6%</t>
  </si>
  <si>
    <t>354 out of 13081 background genes, 2.7%</t>
  </si>
  <si>
    <t>PSD1:C1_00700W_A:TIM21:MIA40:ARG2:CCS1:DPM1:C1_08610C_A:IML2:C2_00700W_A:COX13:NDH51:ATP4:ATP14:C3_02030W_A:ERG6:CCP1:C3_03590W_A:C3_06050C_A:OAC1:FESUR1:COX11:C4_06740C_A:C5_05230C_A:C6_02460C_A:C7_01600W_A:TOM40:CR_03620C_A:SDH2:HSP60:CR_06620W_A:CR_08610W_A:MSS51</t>
  </si>
  <si>
    <t>9986:276:5744:42645:31966:329:5750:5759:5887:5751:30176:42175:30445:5761:31305:16020:5634:5741:5745:5762:5886:1990429:42652:837:5743:5749:31314:274:839:97002:5774:16021:61671:5811:5742:97249:30061:5829:5758:5783:5747:32592</t>
  </si>
  <si>
    <t>nuclear chromosome part</t>
  </si>
  <si>
    <t>341 out of 13081 background genes, 2.6%</t>
  </si>
  <si>
    <t>HFL1:HTA2:HHT21:C1_06630W_A:C1_07340W_A:TOS4:C2_00350W_A:RFA1:CLB2:C2_03900C_A:PDS5:SMC2:CDC47:HTA3:HTB1:HTA1:TEC1:TLO9:ASK1:BUB1:CBF1:C5_05350W_A:CTF5:C6_04120C_A:C7_00250C_A:PSF3:HHO1:RAD51:CR_04180C_A:DAD3:HHT2:EFG1</t>
  </si>
  <si>
    <t>5724:5816:70210:775:31261:5662:1990707:31298:5635:89713:72687:812:31011:794:42555:30874:31618:811:228:36436:5935:776:71957:30998:5656:5634:1902377:778:43505:5654:5658:790:786:44732:5641:5737:8622:817:31934:42729:1990527:784:1990298:1990251:788:5844:72686:35861:34990:5829:5739:36437:799:5730:781:97373</t>
  </si>
  <si>
    <t>Normalized gene counts for each replicate - "Count" columns</t>
  </si>
  <si>
    <t>Raw p-value and adjusted p-value (following correction for multiple comparisons) for the comparison - "rawP" and "adjP" columns, respectively</t>
  </si>
  <si>
    <t>General information about each gene</t>
  </si>
  <si>
    <r>
      <t xml:space="preserve">Transcriptional analysis of </t>
    </r>
    <r>
      <rPr>
        <b/>
        <i/>
        <sz val="14"/>
        <color theme="1"/>
        <rFont val="Calibri"/>
        <family val="2"/>
        <scheme val="minor"/>
      </rPr>
      <t>mbf1</t>
    </r>
    <r>
      <rPr>
        <b/>
        <sz val="14"/>
        <color theme="1"/>
        <rFont val="Calibri"/>
        <family val="2"/>
      </rPr>
      <t xml:space="preserve">Δ/Δ mutant, </t>
    </r>
    <r>
      <rPr>
        <b/>
        <i/>
        <sz val="14"/>
        <color theme="1"/>
        <rFont val="Calibri"/>
        <family val="2"/>
      </rPr>
      <t>gcn4</t>
    </r>
    <r>
      <rPr>
        <b/>
        <sz val="14"/>
        <color theme="1"/>
        <rFont val="Calibri"/>
        <family val="2"/>
      </rPr>
      <t>Δ/Δ mutant and</t>
    </r>
    <r>
      <rPr>
        <b/>
        <sz val="14"/>
        <color theme="1"/>
        <rFont val="Calibri"/>
        <family val="2"/>
        <scheme val="minor"/>
      </rPr>
      <t xml:space="preserve"> wild type </t>
    </r>
    <r>
      <rPr>
        <b/>
        <i/>
        <sz val="14"/>
        <color theme="1"/>
        <rFont val="Calibri"/>
        <family val="2"/>
        <scheme val="minor"/>
      </rPr>
      <t>C. albicans</t>
    </r>
    <r>
      <rPr>
        <b/>
        <sz val="14"/>
        <color theme="1"/>
        <rFont val="Calibri"/>
        <family val="2"/>
        <scheme val="minor"/>
      </rPr>
      <t xml:space="preserve"> during </t>
    </r>
    <r>
      <rPr>
        <b/>
        <i/>
        <sz val="14"/>
        <color theme="1"/>
        <rFont val="Calibri"/>
        <family val="2"/>
        <scheme val="minor"/>
      </rPr>
      <t>in vitro</t>
    </r>
    <r>
      <rPr>
        <b/>
        <sz val="14"/>
        <color theme="1"/>
        <rFont val="Calibri"/>
        <family val="2"/>
        <scheme val="minor"/>
      </rPr>
      <t xml:space="preserve"> growth under amino acid starvation</t>
    </r>
  </si>
  <si>
    <r>
      <rPr>
        <b/>
        <sz val="11"/>
        <color theme="1"/>
        <rFont val="Calibri"/>
        <family val="2"/>
        <scheme val="minor"/>
      </rPr>
      <t>Count</t>
    </r>
    <r>
      <rPr>
        <sz val="11"/>
        <color theme="1"/>
        <rFont val="Calibri"/>
        <family val="2"/>
        <scheme val="minor"/>
      </rPr>
      <t>_WT.CSM.C56</t>
    </r>
  </si>
  <si>
    <r>
      <rPr>
        <b/>
        <sz val="11"/>
        <color theme="1"/>
        <rFont val="Calibri"/>
        <family val="2"/>
        <scheme val="minor"/>
      </rPr>
      <t>Count</t>
    </r>
    <r>
      <rPr>
        <sz val="11"/>
        <color theme="1"/>
        <rFont val="Calibri"/>
        <family val="2"/>
        <scheme val="minor"/>
      </rPr>
      <t>_WT.CSM.C57</t>
    </r>
  </si>
  <si>
    <r>
      <rPr>
        <b/>
        <sz val="11"/>
        <color theme="1"/>
        <rFont val="Calibri"/>
        <family val="2"/>
        <scheme val="minor"/>
      </rPr>
      <t>Count</t>
    </r>
    <r>
      <rPr>
        <sz val="11"/>
        <color theme="1"/>
        <rFont val="Calibri"/>
        <family val="2"/>
        <scheme val="minor"/>
      </rPr>
      <t>_WT.CSM.C58</t>
    </r>
  </si>
  <si>
    <r>
      <rPr>
        <b/>
        <sz val="11"/>
        <color theme="1"/>
        <rFont val="Calibri"/>
        <family val="2"/>
        <scheme val="minor"/>
      </rPr>
      <t>Count</t>
    </r>
    <r>
      <rPr>
        <sz val="11"/>
        <color theme="1"/>
        <rFont val="Calibri"/>
        <family val="2"/>
        <scheme val="minor"/>
      </rPr>
      <t>_mbf1.CSM.C59</t>
    </r>
  </si>
  <si>
    <r>
      <rPr>
        <b/>
        <sz val="11"/>
        <color theme="1"/>
        <rFont val="Calibri"/>
        <family val="2"/>
        <scheme val="minor"/>
      </rPr>
      <t>Count</t>
    </r>
    <r>
      <rPr>
        <sz val="11"/>
        <color theme="1"/>
        <rFont val="Calibri"/>
        <family val="2"/>
        <scheme val="minor"/>
      </rPr>
      <t>_mbf1.CSM.C60</t>
    </r>
  </si>
  <si>
    <r>
      <rPr>
        <b/>
        <sz val="11"/>
        <color theme="1"/>
        <rFont val="Calibri"/>
        <family val="2"/>
        <scheme val="minor"/>
      </rPr>
      <t>Count</t>
    </r>
    <r>
      <rPr>
        <sz val="11"/>
        <color theme="1"/>
        <rFont val="Calibri"/>
        <family val="2"/>
        <scheme val="minor"/>
      </rPr>
      <t>_mbf1.CSM.C61</t>
    </r>
  </si>
  <si>
    <r>
      <rPr>
        <b/>
        <sz val="11"/>
        <color theme="1"/>
        <rFont val="Calibri"/>
        <family val="2"/>
        <scheme val="minor"/>
      </rPr>
      <t>Count</t>
    </r>
    <r>
      <rPr>
        <sz val="11"/>
        <color theme="1"/>
        <rFont val="Calibri"/>
        <family val="2"/>
        <scheme val="minor"/>
      </rPr>
      <t>_gcn4.CSM.C62</t>
    </r>
  </si>
  <si>
    <r>
      <rPr>
        <b/>
        <sz val="11"/>
        <color theme="1"/>
        <rFont val="Calibri"/>
        <family val="2"/>
        <scheme val="minor"/>
      </rPr>
      <t>Count</t>
    </r>
    <r>
      <rPr>
        <sz val="11"/>
        <color theme="1"/>
        <rFont val="Calibri"/>
        <family val="2"/>
        <scheme val="minor"/>
      </rPr>
      <t>_gcn4.CSM.C63</t>
    </r>
  </si>
  <si>
    <r>
      <rPr>
        <b/>
        <sz val="11"/>
        <color theme="1"/>
        <rFont val="Calibri"/>
        <family val="2"/>
        <scheme val="minor"/>
      </rPr>
      <t>Count</t>
    </r>
    <r>
      <rPr>
        <sz val="11"/>
        <color theme="1"/>
        <rFont val="Calibri"/>
        <family val="2"/>
        <scheme val="minor"/>
      </rPr>
      <t>_gcn4.CSM.C64</t>
    </r>
  </si>
  <si>
    <r>
      <rPr>
        <b/>
        <sz val="11"/>
        <color theme="1"/>
        <rFont val="Calibri"/>
        <family val="2"/>
        <scheme val="minor"/>
      </rPr>
      <t>Count</t>
    </r>
    <r>
      <rPr>
        <sz val="11"/>
        <color theme="1"/>
        <rFont val="Calibri"/>
        <family val="2"/>
        <scheme val="minor"/>
      </rPr>
      <t>_WT.3AT.C74</t>
    </r>
  </si>
  <si>
    <r>
      <rPr>
        <b/>
        <sz val="11"/>
        <color theme="1"/>
        <rFont val="Calibri"/>
        <family val="2"/>
        <scheme val="minor"/>
      </rPr>
      <t>Count</t>
    </r>
    <r>
      <rPr>
        <sz val="11"/>
        <color theme="1"/>
        <rFont val="Calibri"/>
        <family val="2"/>
        <scheme val="minor"/>
      </rPr>
      <t>_WT.3AT.C75</t>
    </r>
  </si>
  <si>
    <r>
      <rPr>
        <b/>
        <sz val="11"/>
        <color theme="1"/>
        <rFont val="Calibri"/>
        <family val="2"/>
        <scheme val="minor"/>
      </rPr>
      <t>Count</t>
    </r>
    <r>
      <rPr>
        <sz val="11"/>
        <color theme="1"/>
        <rFont val="Calibri"/>
        <family val="2"/>
        <scheme val="minor"/>
      </rPr>
      <t>_WT.3AT.C76</t>
    </r>
  </si>
  <si>
    <r>
      <rPr>
        <b/>
        <sz val="11"/>
        <color theme="1"/>
        <rFont val="Calibri"/>
        <family val="2"/>
        <scheme val="minor"/>
      </rPr>
      <t>Count</t>
    </r>
    <r>
      <rPr>
        <sz val="11"/>
        <color theme="1"/>
        <rFont val="Calibri"/>
        <family val="2"/>
        <scheme val="minor"/>
      </rPr>
      <t>_mbf1.3AT.C77</t>
    </r>
  </si>
  <si>
    <r>
      <rPr>
        <b/>
        <sz val="11"/>
        <color theme="1"/>
        <rFont val="Calibri"/>
        <family val="2"/>
        <scheme val="minor"/>
      </rPr>
      <t>Count</t>
    </r>
    <r>
      <rPr>
        <sz val="11"/>
        <color theme="1"/>
        <rFont val="Calibri"/>
        <family val="2"/>
        <scheme val="minor"/>
      </rPr>
      <t>_mbf1.3AT.C78</t>
    </r>
  </si>
  <si>
    <r>
      <rPr>
        <b/>
        <sz val="11"/>
        <color theme="1"/>
        <rFont val="Calibri"/>
        <family val="2"/>
        <scheme val="minor"/>
      </rPr>
      <t>Count</t>
    </r>
    <r>
      <rPr>
        <sz val="11"/>
        <color theme="1"/>
        <rFont val="Calibri"/>
        <family val="2"/>
        <scheme val="minor"/>
      </rPr>
      <t>_mbf1.3AT.C79</t>
    </r>
  </si>
  <si>
    <r>
      <rPr>
        <b/>
        <sz val="11"/>
        <color theme="1"/>
        <rFont val="Calibri"/>
        <family val="2"/>
        <scheme val="minor"/>
      </rPr>
      <t>Count</t>
    </r>
    <r>
      <rPr>
        <sz val="11"/>
        <color theme="1"/>
        <rFont val="Calibri"/>
        <family val="2"/>
        <scheme val="minor"/>
      </rPr>
      <t>_gcn4.3AT.C80</t>
    </r>
  </si>
  <si>
    <r>
      <rPr>
        <b/>
        <sz val="11"/>
        <color theme="1"/>
        <rFont val="Calibri"/>
        <family val="2"/>
        <scheme val="minor"/>
      </rPr>
      <t>Count</t>
    </r>
    <r>
      <rPr>
        <sz val="11"/>
        <color theme="1"/>
        <rFont val="Calibri"/>
        <family val="2"/>
        <scheme val="minor"/>
      </rPr>
      <t>_gcn4.3AT.C81</t>
    </r>
  </si>
  <si>
    <r>
      <rPr>
        <b/>
        <sz val="11"/>
        <color theme="1"/>
        <rFont val="Calibri"/>
        <family val="2"/>
        <scheme val="minor"/>
      </rPr>
      <t>Count</t>
    </r>
    <r>
      <rPr>
        <sz val="11"/>
        <color theme="1"/>
        <rFont val="Calibri"/>
        <family val="2"/>
        <scheme val="minor"/>
      </rPr>
      <t>_gcn4.3AT.C82</t>
    </r>
  </si>
  <si>
    <r>
      <rPr>
        <b/>
        <sz val="11"/>
        <color theme="1"/>
        <rFont val="Calibri"/>
        <family val="2"/>
        <scheme val="minor"/>
      </rPr>
      <t>Average_count</t>
    </r>
    <r>
      <rPr>
        <sz val="11"/>
        <color theme="1"/>
        <rFont val="Calibri"/>
        <family val="2"/>
        <scheme val="minor"/>
      </rPr>
      <t>_WT.CSM</t>
    </r>
  </si>
  <si>
    <r>
      <rPr>
        <b/>
        <sz val="11"/>
        <color theme="1"/>
        <rFont val="Calibri"/>
        <family val="2"/>
        <scheme val="minor"/>
      </rPr>
      <t>Average_count</t>
    </r>
    <r>
      <rPr>
        <sz val="11"/>
        <color theme="1"/>
        <rFont val="Calibri"/>
        <family val="2"/>
        <scheme val="minor"/>
      </rPr>
      <t>_mbf1.CSM</t>
    </r>
  </si>
  <si>
    <r>
      <rPr>
        <b/>
        <sz val="11"/>
        <color theme="1"/>
        <rFont val="Calibri"/>
        <family val="2"/>
        <scheme val="minor"/>
      </rPr>
      <t>Average_count</t>
    </r>
    <r>
      <rPr>
        <sz val="11"/>
        <color theme="1"/>
        <rFont val="Calibri"/>
        <family val="2"/>
        <scheme val="minor"/>
      </rPr>
      <t>_gcn4.CSM</t>
    </r>
  </si>
  <si>
    <r>
      <rPr>
        <b/>
        <sz val="11"/>
        <color theme="1"/>
        <rFont val="Calibri"/>
        <family val="2"/>
        <scheme val="minor"/>
      </rPr>
      <t>Average_count</t>
    </r>
    <r>
      <rPr>
        <sz val="11"/>
        <color theme="1"/>
        <rFont val="Calibri"/>
        <family val="2"/>
        <scheme val="minor"/>
      </rPr>
      <t>_WT.3AT</t>
    </r>
  </si>
  <si>
    <r>
      <rPr>
        <b/>
        <sz val="11"/>
        <color theme="1"/>
        <rFont val="Calibri"/>
        <family val="2"/>
        <scheme val="minor"/>
      </rPr>
      <t>Average_count</t>
    </r>
    <r>
      <rPr>
        <sz val="11"/>
        <color theme="1"/>
        <rFont val="Calibri"/>
        <family val="2"/>
        <scheme val="minor"/>
      </rPr>
      <t>_mbf1.3AT</t>
    </r>
  </si>
  <si>
    <r>
      <rPr>
        <b/>
        <sz val="11"/>
        <color theme="1"/>
        <rFont val="Calibri"/>
        <family val="2"/>
        <scheme val="minor"/>
      </rPr>
      <t>Average_count</t>
    </r>
    <r>
      <rPr>
        <sz val="11"/>
        <color theme="1"/>
        <rFont val="Calibri"/>
        <family val="2"/>
        <scheme val="minor"/>
      </rPr>
      <t>_gcn4.3AT</t>
    </r>
  </si>
  <si>
    <r>
      <rPr>
        <b/>
        <sz val="11"/>
        <color theme="1"/>
        <rFont val="Calibri"/>
        <family val="2"/>
        <scheme val="minor"/>
      </rPr>
      <t>logFC</t>
    </r>
    <r>
      <rPr>
        <sz val="11"/>
        <color theme="1"/>
        <rFont val="Calibri"/>
        <family val="2"/>
        <scheme val="minor"/>
      </rPr>
      <t>_gcn4.CSM_vs_WT.CSM</t>
    </r>
  </si>
  <si>
    <r>
      <rPr>
        <b/>
        <sz val="11"/>
        <color theme="1"/>
        <rFont val="Calibri"/>
        <family val="2"/>
        <scheme val="minor"/>
      </rPr>
      <t>logFC</t>
    </r>
    <r>
      <rPr>
        <sz val="11"/>
        <color theme="1"/>
        <rFont val="Calibri"/>
        <family val="2"/>
        <scheme val="minor"/>
      </rPr>
      <t>_mbf1.CSM_vs_WT.CSM</t>
    </r>
  </si>
  <si>
    <r>
      <rPr>
        <b/>
        <sz val="11"/>
        <color theme="1"/>
        <rFont val="Calibri"/>
        <family val="2"/>
        <scheme val="minor"/>
      </rPr>
      <t>logFC</t>
    </r>
    <r>
      <rPr>
        <sz val="11"/>
        <color theme="1"/>
        <rFont val="Calibri"/>
        <family val="2"/>
        <scheme val="minor"/>
      </rPr>
      <t>_gcn4.CSM_vs_mbf1.CSM</t>
    </r>
  </si>
  <si>
    <r>
      <rPr>
        <b/>
        <sz val="11"/>
        <color theme="1"/>
        <rFont val="Calibri"/>
        <family val="2"/>
        <scheme val="minor"/>
      </rPr>
      <t>logFC</t>
    </r>
    <r>
      <rPr>
        <sz val="11"/>
        <color theme="1"/>
        <rFont val="Calibri"/>
        <family val="2"/>
        <scheme val="minor"/>
      </rPr>
      <t>_gcn4.3AT_vs_WT.3AT</t>
    </r>
  </si>
  <si>
    <r>
      <rPr>
        <b/>
        <sz val="11"/>
        <color theme="1"/>
        <rFont val="Calibri"/>
        <family val="2"/>
        <scheme val="minor"/>
      </rPr>
      <t>logFC</t>
    </r>
    <r>
      <rPr>
        <sz val="11"/>
        <color theme="1"/>
        <rFont val="Calibri"/>
        <family val="2"/>
        <scheme val="minor"/>
      </rPr>
      <t>_mbf1.3AT_vs_WT.3AT</t>
    </r>
  </si>
  <si>
    <r>
      <rPr>
        <b/>
        <sz val="11"/>
        <color theme="1"/>
        <rFont val="Calibri"/>
        <family val="2"/>
        <scheme val="minor"/>
      </rPr>
      <t>logFC</t>
    </r>
    <r>
      <rPr>
        <sz val="11"/>
        <color theme="1"/>
        <rFont val="Calibri"/>
        <family val="2"/>
        <scheme val="minor"/>
      </rPr>
      <t>_gcn4.3AT_vs_mbf1.3AT</t>
    </r>
  </si>
  <si>
    <r>
      <rPr>
        <b/>
        <sz val="11"/>
        <color theme="1"/>
        <rFont val="Calibri"/>
        <family val="2"/>
        <scheme val="minor"/>
      </rPr>
      <t>logFC</t>
    </r>
    <r>
      <rPr>
        <sz val="11"/>
        <color theme="1"/>
        <rFont val="Calibri"/>
        <family val="2"/>
        <scheme val="minor"/>
      </rPr>
      <t>_WT.3AT_vs_WT.CSM</t>
    </r>
  </si>
  <si>
    <r>
      <rPr>
        <b/>
        <sz val="11"/>
        <color theme="1"/>
        <rFont val="Calibri"/>
        <family val="2"/>
        <scheme val="minor"/>
      </rPr>
      <t>logFC</t>
    </r>
    <r>
      <rPr>
        <sz val="11"/>
        <color theme="1"/>
        <rFont val="Calibri"/>
        <family val="2"/>
        <scheme val="minor"/>
      </rPr>
      <t>_gcn4.3AT_vs_gcn4.CSM</t>
    </r>
  </si>
  <si>
    <r>
      <rPr>
        <b/>
        <sz val="11"/>
        <color theme="1"/>
        <rFont val="Calibri"/>
        <family val="2"/>
        <scheme val="minor"/>
      </rPr>
      <t>logFC</t>
    </r>
    <r>
      <rPr>
        <sz val="11"/>
        <color theme="1"/>
        <rFont val="Calibri"/>
        <family val="2"/>
        <scheme val="minor"/>
      </rPr>
      <t>_mbf1.3AT_vs_mbf1.CSM</t>
    </r>
  </si>
  <si>
    <r>
      <rPr>
        <b/>
        <sz val="11"/>
        <color theme="1"/>
        <rFont val="Calibri"/>
        <family val="2"/>
        <scheme val="minor"/>
      </rPr>
      <t>rawP</t>
    </r>
    <r>
      <rPr>
        <sz val="11"/>
        <color theme="1"/>
        <rFont val="Calibri"/>
        <family val="2"/>
        <scheme val="minor"/>
      </rPr>
      <t>_gcn4.CSM_vs_WT.CSM</t>
    </r>
  </si>
  <si>
    <r>
      <rPr>
        <b/>
        <sz val="11"/>
        <color theme="1"/>
        <rFont val="Calibri"/>
        <family val="2"/>
        <scheme val="minor"/>
      </rPr>
      <t>rawP</t>
    </r>
    <r>
      <rPr>
        <sz val="11"/>
        <color theme="1"/>
        <rFont val="Calibri"/>
        <family val="2"/>
        <scheme val="minor"/>
      </rPr>
      <t>_mbf1.CSM_vs_WT.CSM</t>
    </r>
  </si>
  <si>
    <r>
      <rPr>
        <b/>
        <sz val="11"/>
        <color theme="1"/>
        <rFont val="Calibri"/>
        <family val="2"/>
        <scheme val="minor"/>
      </rPr>
      <t>rawP</t>
    </r>
    <r>
      <rPr>
        <sz val="11"/>
        <color theme="1"/>
        <rFont val="Calibri"/>
        <family val="2"/>
        <scheme val="minor"/>
      </rPr>
      <t>_gcn4.CSM_vs_mbf1.CSM</t>
    </r>
  </si>
  <si>
    <r>
      <rPr>
        <b/>
        <sz val="11"/>
        <color theme="1"/>
        <rFont val="Calibri"/>
        <family val="2"/>
        <scheme val="minor"/>
      </rPr>
      <t>rawP</t>
    </r>
    <r>
      <rPr>
        <sz val="11"/>
        <color theme="1"/>
        <rFont val="Calibri"/>
        <family val="2"/>
        <scheme val="minor"/>
      </rPr>
      <t>_gcn4.3AT_vs_WT.3AT</t>
    </r>
  </si>
  <si>
    <r>
      <rPr>
        <b/>
        <sz val="11"/>
        <color theme="1"/>
        <rFont val="Calibri"/>
        <family val="2"/>
        <scheme val="minor"/>
      </rPr>
      <t>rawP</t>
    </r>
    <r>
      <rPr>
        <sz val="11"/>
        <color theme="1"/>
        <rFont val="Calibri"/>
        <family val="2"/>
        <scheme val="minor"/>
      </rPr>
      <t>_mbf1.3AT_vs_WT.3AT</t>
    </r>
  </si>
  <si>
    <r>
      <rPr>
        <b/>
        <sz val="11"/>
        <color theme="1"/>
        <rFont val="Calibri"/>
        <family val="2"/>
        <scheme val="minor"/>
      </rPr>
      <t>rawP</t>
    </r>
    <r>
      <rPr>
        <sz val="11"/>
        <color theme="1"/>
        <rFont val="Calibri"/>
        <family val="2"/>
        <scheme val="minor"/>
      </rPr>
      <t>_gcn4.3AT_vs_mbf1.3AT</t>
    </r>
  </si>
  <si>
    <r>
      <rPr>
        <b/>
        <sz val="11"/>
        <color theme="1"/>
        <rFont val="Calibri"/>
        <family val="2"/>
        <scheme val="minor"/>
      </rPr>
      <t>rawP</t>
    </r>
    <r>
      <rPr>
        <sz val="11"/>
        <color theme="1"/>
        <rFont val="Calibri"/>
        <family val="2"/>
        <scheme val="minor"/>
      </rPr>
      <t>_WT.3AT_vs_WT.CSM</t>
    </r>
  </si>
  <si>
    <r>
      <rPr>
        <b/>
        <sz val="11"/>
        <color theme="1"/>
        <rFont val="Calibri"/>
        <family val="2"/>
        <scheme val="minor"/>
      </rPr>
      <t>rawP</t>
    </r>
    <r>
      <rPr>
        <sz val="11"/>
        <color theme="1"/>
        <rFont val="Calibri"/>
        <family val="2"/>
        <scheme val="minor"/>
      </rPr>
      <t>_gcn4.3AT_vs_gcn4.CSM</t>
    </r>
  </si>
  <si>
    <r>
      <rPr>
        <b/>
        <sz val="11"/>
        <color theme="1"/>
        <rFont val="Calibri"/>
        <family val="2"/>
        <scheme val="minor"/>
      </rPr>
      <t>rawP</t>
    </r>
    <r>
      <rPr>
        <sz val="11"/>
        <color theme="1"/>
        <rFont val="Calibri"/>
        <family val="2"/>
        <scheme val="minor"/>
      </rPr>
      <t>_mbf1.3AT_vs_mbf1.CSM</t>
    </r>
  </si>
  <si>
    <t>adjP_WT.3AT_vs_WT.CSM</t>
  </si>
  <si>
    <t>adjP_gcn4.3AT_vs_gcn4.CSM</t>
  </si>
  <si>
    <t>adjP_mbf1.3AT_vs_mbf1.CSM</t>
  </si>
  <si>
    <r>
      <rPr>
        <b/>
        <sz val="11"/>
        <color theme="1"/>
        <rFont val="Calibri"/>
        <family val="2"/>
        <scheme val="minor"/>
      </rPr>
      <t>adjP</t>
    </r>
    <r>
      <rPr>
        <sz val="11"/>
        <color theme="1"/>
        <rFont val="Calibri"/>
        <family val="2"/>
        <scheme val="minor"/>
      </rPr>
      <t>_gcn4.CSM_vs_WT.CSM</t>
    </r>
  </si>
  <si>
    <r>
      <rPr>
        <b/>
        <sz val="11"/>
        <color theme="1"/>
        <rFont val="Calibri"/>
        <family val="2"/>
        <scheme val="minor"/>
      </rPr>
      <t>adjP</t>
    </r>
    <r>
      <rPr>
        <sz val="11"/>
        <color theme="1"/>
        <rFont val="Calibri"/>
        <family val="2"/>
        <scheme val="minor"/>
      </rPr>
      <t>_mbf1.CSM_vs_WT.CSM</t>
    </r>
  </si>
  <si>
    <r>
      <rPr>
        <b/>
        <sz val="11"/>
        <color theme="1"/>
        <rFont val="Calibri"/>
        <family val="2"/>
        <scheme val="minor"/>
      </rPr>
      <t>adjP</t>
    </r>
    <r>
      <rPr>
        <sz val="11"/>
        <color theme="1"/>
        <rFont val="Calibri"/>
        <family val="2"/>
        <scheme val="minor"/>
      </rPr>
      <t>_gcn4.CSM_vs_mbf1.CSM</t>
    </r>
  </si>
  <si>
    <r>
      <rPr>
        <b/>
        <sz val="11"/>
        <color theme="1"/>
        <rFont val="Calibri"/>
        <family val="2"/>
        <scheme val="minor"/>
      </rPr>
      <t>adjP</t>
    </r>
    <r>
      <rPr>
        <sz val="11"/>
        <color theme="1"/>
        <rFont val="Calibri"/>
        <family val="2"/>
        <scheme val="minor"/>
      </rPr>
      <t>_gcn4.3AT_vs_WT.3AT</t>
    </r>
  </si>
  <si>
    <r>
      <rPr>
        <b/>
        <sz val="11"/>
        <color theme="1"/>
        <rFont val="Calibri"/>
        <family val="2"/>
        <scheme val="minor"/>
      </rPr>
      <t>adjP</t>
    </r>
    <r>
      <rPr>
        <sz val="11"/>
        <color theme="1"/>
        <rFont val="Calibri"/>
        <family val="2"/>
        <scheme val="minor"/>
      </rPr>
      <t>_mbf1.3AT_vs_WT.3AT</t>
    </r>
  </si>
  <si>
    <r>
      <rPr>
        <b/>
        <sz val="11"/>
        <color theme="1"/>
        <rFont val="Calibri"/>
        <family val="2"/>
        <scheme val="minor"/>
      </rPr>
      <t>adjP</t>
    </r>
    <r>
      <rPr>
        <sz val="11"/>
        <color theme="1"/>
        <rFont val="Calibri"/>
        <family val="2"/>
        <scheme val="minor"/>
      </rPr>
      <t>_gcn4.3AT_vs_mbf1.3AT</t>
    </r>
  </si>
  <si>
    <r>
      <rPr>
        <b/>
        <sz val="11"/>
        <color theme="1"/>
        <rFont val="Calibri"/>
        <family val="2"/>
        <scheme val="minor"/>
      </rPr>
      <t>adjP</t>
    </r>
    <r>
      <rPr>
        <sz val="11"/>
        <color theme="1"/>
        <rFont val="Calibri"/>
        <family val="2"/>
        <scheme val="minor"/>
      </rPr>
      <t>_WT.3AT_vs_WT.CSM</t>
    </r>
  </si>
  <si>
    <r>
      <rPr>
        <b/>
        <sz val="11"/>
        <color theme="1"/>
        <rFont val="Calibri"/>
        <family val="2"/>
        <scheme val="minor"/>
      </rPr>
      <t>adjP</t>
    </r>
    <r>
      <rPr>
        <sz val="11"/>
        <color theme="1"/>
        <rFont val="Calibri"/>
        <family val="2"/>
        <scheme val="minor"/>
      </rPr>
      <t>_gcn4.3AT_vs_gcn4.CSM</t>
    </r>
  </si>
  <si>
    <r>
      <rPr>
        <b/>
        <sz val="11"/>
        <color theme="1"/>
        <rFont val="Calibri"/>
        <family val="2"/>
        <scheme val="minor"/>
      </rPr>
      <t>adjP</t>
    </r>
    <r>
      <rPr>
        <sz val="11"/>
        <color theme="1"/>
        <rFont val="Calibri"/>
        <family val="2"/>
        <scheme val="minor"/>
      </rPr>
      <t>_mbf1.3AT_vs_mbf1.CSM</t>
    </r>
  </si>
  <si>
    <t>logFC_WT.3AT_vs_WT.CSM</t>
  </si>
  <si>
    <t>logFC_mbf1.3AT_vs_mbf1.CSM</t>
  </si>
  <si>
    <t>logFC_gcn4.3AT_vs_gcn4.CSM</t>
  </si>
  <si>
    <t>aa_mutants_vitro_complete - contains:</t>
  </si>
  <si>
    <r>
      <t>Average gene counts for each condition</t>
    </r>
    <r>
      <rPr>
        <sz val="12"/>
        <color theme="1"/>
        <rFont val="Calibri"/>
        <family val="2"/>
        <scheme val="minor"/>
      </rPr>
      <t xml:space="preserve"> - "average count" columns</t>
    </r>
  </si>
  <si>
    <r>
      <t>Log(2) fold change (FC) of gene expression for each comparison</t>
    </r>
    <r>
      <rPr>
        <sz val="12"/>
        <color theme="1"/>
        <rFont val="Calibri"/>
        <family val="2"/>
        <scheme val="minor"/>
      </rPr>
      <t xml:space="preserve"> - "logFC" column</t>
    </r>
  </si>
  <si>
    <t>selection_adjP0.05</t>
  </si>
  <si>
    <r>
      <t xml:space="preserve">Contains all genes that had an adjusted p-value </t>
    </r>
    <r>
      <rPr>
        <sz val="11"/>
        <color theme="1"/>
        <rFont val="Calibri"/>
        <family val="2"/>
      </rPr>
      <t>≤ 0.05 in the comparisons "3AT vs CSM" for the three strains, and their respective adjP and logFC values</t>
    </r>
  </si>
  <si>
    <t>Calculates a ratio between the regulation of gene expression in each mutant and the regulation of gene expression in the WT, when comparing growth in amino acid starvation to growth in normal conditions</t>
  </si>
  <si>
    <r>
      <t>Genes in group FC</t>
    </r>
    <r>
      <rPr>
        <b/>
        <vertAlign val="subscript"/>
        <sz val="12"/>
        <color rgb="FF000000"/>
        <rFont val="Calibri"/>
        <family val="2"/>
        <scheme val="minor"/>
      </rPr>
      <t>WT</t>
    </r>
    <r>
      <rPr>
        <b/>
        <sz val="12"/>
        <color rgb="FF000000"/>
        <rFont val="Calibri"/>
        <family val="2"/>
        <scheme val="minor"/>
      </rPr>
      <t>/FC</t>
    </r>
    <r>
      <rPr>
        <b/>
        <i/>
        <vertAlign val="subscript"/>
        <sz val="12"/>
        <color rgb="FF000000"/>
        <rFont val="Calibri"/>
        <family val="2"/>
        <scheme val="minor"/>
      </rPr>
      <t>mbf1</t>
    </r>
    <r>
      <rPr>
        <b/>
        <sz val="12"/>
        <color rgb="FF000000"/>
        <rFont val="Calibri"/>
        <family val="2"/>
        <scheme val="minor"/>
      </rPr>
      <t xml:space="preserve"> &gt; 2</t>
    </r>
  </si>
  <si>
    <r>
      <t>Genes in group FC</t>
    </r>
    <r>
      <rPr>
        <b/>
        <vertAlign val="subscript"/>
        <sz val="12"/>
        <color rgb="FF000000"/>
        <rFont val="Calibri"/>
        <family val="2"/>
        <scheme val="minor"/>
      </rPr>
      <t>WT</t>
    </r>
    <r>
      <rPr>
        <b/>
        <sz val="12"/>
        <color rgb="FF000000"/>
        <rFont val="Calibri"/>
        <family val="2"/>
        <scheme val="minor"/>
      </rPr>
      <t>/FC</t>
    </r>
    <r>
      <rPr>
        <b/>
        <i/>
        <vertAlign val="subscript"/>
        <sz val="12"/>
        <color rgb="FF000000"/>
        <rFont val="Calibri"/>
        <family val="2"/>
        <scheme val="minor"/>
      </rPr>
      <t>mbf1</t>
    </r>
    <r>
      <rPr>
        <b/>
        <sz val="12"/>
        <color rgb="FF000000"/>
        <rFont val="Calibri"/>
        <family val="2"/>
        <scheme val="minor"/>
      </rPr>
      <t xml:space="preserve"> &lt; 0.5</t>
    </r>
  </si>
  <si>
    <r>
      <t>Genes in group FC</t>
    </r>
    <r>
      <rPr>
        <b/>
        <vertAlign val="subscript"/>
        <sz val="12"/>
        <color rgb="FF000000"/>
        <rFont val="Calibri"/>
        <family val="2"/>
        <scheme val="minor"/>
      </rPr>
      <t>WT</t>
    </r>
    <r>
      <rPr>
        <b/>
        <sz val="12"/>
        <color rgb="FF000000"/>
        <rFont val="Calibri"/>
        <family val="2"/>
        <scheme val="minor"/>
      </rPr>
      <t>/FC</t>
    </r>
    <r>
      <rPr>
        <b/>
        <i/>
        <vertAlign val="subscript"/>
        <sz val="12"/>
        <color rgb="FF000000"/>
        <rFont val="Calibri"/>
        <family val="2"/>
        <scheme val="minor"/>
      </rPr>
      <t>gcn4</t>
    </r>
    <r>
      <rPr>
        <b/>
        <sz val="12"/>
        <color rgb="FF000000"/>
        <rFont val="Calibri"/>
        <family val="2"/>
        <scheme val="minor"/>
      </rPr>
      <t xml:space="preserve"> &gt; 2</t>
    </r>
  </si>
  <si>
    <r>
      <t>Genes in group FC</t>
    </r>
    <r>
      <rPr>
        <b/>
        <vertAlign val="subscript"/>
        <sz val="12"/>
        <color rgb="FF000000"/>
        <rFont val="Calibri"/>
        <family val="2"/>
        <scheme val="minor"/>
      </rPr>
      <t>WT</t>
    </r>
    <r>
      <rPr>
        <b/>
        <sz val="12"/>
        <color rgb="FF000000"/>
        <rFont val="Calibri"/>
        <family val="2"/>
        <scheme val="minor"/>
      </rPr>
      <t>/FC</t>
    </r>
    <r>
      <rPr>
        <b/>
        <i/>
        <vertAlign val="subscript"/>
        <sz val="12"/>
        <color rgb="FF000000"/>
        <rFont val="Calibri"/>
        <family val="2"/>
        <scheme val="minor"/>
      </rPr>
      <t>gcn4</t>
    </r>
    <r>
      <rPr>
        <b/>
        <sz val="12"/>
        <color rgb="FF000000"/>
        <rFont val="Calibri"/>
        <family val="2"/>
        <scheme val="minor"/>
      </rPr>
      <t xml:space="preserve"> &lt; 0.5</t>
    </r>
  </si>
  <si>
    <r>
      <t>FC</t>
    </r>
    <r>
      <rPr>
        <b/>
        <vertAlign val="subscript"/>
        <sz val="12"/>
        <color theme="1"/>
        <rFont val="Calibri"/>
        <family val="2"/>
        <scheme val="minor"/>
      </rPr>
      <t>WT</t>
    </r>
    <r>
      <rPr>
        <b/>
        <sz val="12"/>
        <color theme="1"/>
        <rFont val="Calibri"/>
        <family val="2"/>
        <scheme val="minor"/>
      </rPr>
      <t>-FC</t>
    </r>
    <r>
      <rPr>
        <b/>
        <vertAlign val="subscript"/>
        <sz val="12"/>
        <color theme="1"/>
        <rFont val="Calibri"/>
        <family val="2"/>
        <scheme val="minor"/>
      </rPr>
      <t>mbf1</t>
    </r>
    <r>
      <rPr>
        <b/>
        <sz val="12"/>
        <color theme="1"/>
        <rFont val="Calibri"/>
        <family val="2"/>
        <scheme val="minor"/>
      </rPr>
      <t>_&gt;_2</t>
    </r>
  </si>
  <si>
    <r>
      <t xml:space="preserve">Contains genes for which the ratio between the regulation of gene expression in the </t>
    </r>
    <r>
      <rPr>
        <i/>
        <sz val="11"/>
        <color theme="1"/>
        <rFont val="Calibri"/>
        <family val="2"/>
        <scheme val="minor"/>
      </rPr>
      <t>mbf1</t>
    </r>
    <r>
      <rPr>
        <sz val="11"/>
        <color theme="1"/>
        <rFont val="Calibri"/>
        <family val="2"/>
      </rPr>
      <t>Δ/Δ</t>
    </r>
    <r>
      <rPr>
        <sz val="11"/>
        <color theme="1"/>
        <rFont val="Calibri"/>
        <family val="2"/>
        <scheme val="minor"/>
      </rPr>
      <t xml:space="preserve"> mutant and the regulation of gene expression in the WT, when comparing growth in amino acid starvation to growth in normal conditions, is greater than 2</t>
    </r>
  </si>
  <si>
    <r>
      <t>FC</t>
    </r>
    <r>
      <rPr>
        <b/>
        <vertAlign val="subscript"/>
        <sz val="12"/>
        <color theme="1"/>
        <rFont val="Calibri"/>
        <family val="2"/>
        <scheme val="minor"/>
      </rPr>
      <t>WT</t>
    </r>
    <r>
      <rPr>
        <b/>
        <sz val="12"/>
        <color theme="1"/>
        <rFont val="Calibri"/>
        <family val="2"/>
        <scheme val="minor"/>
      </rPr>
      <t>-FC</t>
    </r>
    <r>
      <rPr>
        <b/>
        <vertAlign val="subscript"/>
        <sz val="12"/>
        <color theme="1"/>
        <rFont val="Calibri"/>
        <family val="2"/>
        <scheme val="minor"/>
      </rPr>
      <t>mbf1</t>
    </r>
    <r>
      <rPr>
        <b/>
        <sz val="12"/>
        <color theme="1"/>
        <rFont val="Calibri"/>
        <family val="2"/>
        <scheme val="minor"/>
      </rPr>
      <t>_&lt;_0.5</t>
    </r>
  </si>
  <si>
    <r>
      <t xml:space="preserve">Contains genes for which the ratio between the regulation of gene expression in the </t>
    </r>
    <r>
      <rPr>
        <i/>
        <sz val="11"/>
        <color theme="1"/>
        <rFont val="Calibri"/>
        <family val="2"/>
        <scheme val="minor"/>
      </rPr>
      <t>mbf1</t>
    </r>
    <r>
      <rPr>
        <sz val="11"/>
        <color theme="1"/>
        <rFont val="Calibri"/>
        <family val="2"/>
      </rPr>
      <t>Δ/Δ</t>
    </r>
    <r>
      <rPr>
        <sz val="11"/>
        <color theme="1"/>
        <rFont val="Calibri"/>
        <family val="2"/>
        <scheme val="minor"/>
      </rPr>
      <t xml:space="preserve"> mutant and the regulation of gene expression in the WT, when comparing growth in amino acid starvation to growth in normal conditions, is lower than 0.5</t>
    </r>
  </si>
  <si>
    <r>
      <t xml:space="preserve">Contains genes for which the ratio between the regulation of gene expression in the </t>
    </r>
    <r>
      <rPr>
        <i/>
        <sz val="11"/>
        <color theme="1"/>
        <rFont val="Calibri"/>
        <family val="2"/>
        <scheme val="minor"/>
      </rPr>
      <t>gcn4</t>
    </r>
    <r>
      <rPr>
        <sz val="11"/>
        <color theme="1"/>
        <rFont val="Calibri"/>
        <family val="2"/>
      </rPr>
      <t>Δ/Δ</t>
    </r>
    <r>
      <rPr>
        <sz val="11"/>
        <color theme="1"/>
        <rFont val="Calibri"/>
        <family val="2"/>
        <scheme val="minor"/>
      </rPr>
      <t xml:space="preserve"> mutant and the regulation of gene expression in the WT, when comparing growth in amino acid starvation to growth in normal conditions, is greater than 2</t>
    </r>
  </si>
  <si>
    <r>
      <t xml:space="preserve">Contains genes for which the ratio between the regulation of gene expression in the </t>
    </r>
    <r>
      <rPr>
        <i/>
        <sz val="11"/>
        <color theme="1"/>
        <rFont val="Calibri"/>
        <family val="2"/>
        <scheme val="minor"/>
      </rPr>
      <t>gcn4</t>
    </r>
    <r>
      <rPr>
        <sz val="11"/>
        <color theme="1"/>
        <rFont val="Calibri"/>
        <family val="2"/>
      </rPr>
      <t>Δ/Δ</t>
    </r>
    <r>
      <rPr>
        <sz val="11"/>
        <color theme="1"/>
        <rFont val="Calibri"/>
        <family val="2"/>
        <scheme val="minor"/>
      </rPr>
      <t xml:space="preserve"> mutant and the regulation of gene expression in the WT, when comparing growth in amino acid starvation to growth in normal conditions, is lower than 0.5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</si>
</sst>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b/>
      <sz val="14"/>
      <color theme="1"/>
      <name val="Calibri"/>
      <family val="2"/>
      <scheme val="minor"/>
    </font>
    <font>
      <b/>
      <i/>
      <sz val="14"/>
      <color theme="1"/>
      <name val="Calibri"/>
      <family val="2"/>
      <scheme val="minor"/>
    </font>
    <font>
      <b/>
      <sz val="12"/>
      <color theme="1"/>
      <name val="Calibri"/>
      <family val="2"/>
      <scheme val="minor"/>
    </font>
    <font>
      <i/>
      <sz val="11"/>
      <color theme="1"/>
      <name val="Calibri"/>
      <family val="2"/>
      <scheme val="minor"/>
    </font>
    <font>
      <b/>
      <sz val="14"/>
      <color theme="1"/>
      <name val="Calibri"/>
      <family val="2"/>
    </font>
    <font>
      <b/>
      <i/>
      <sz val="14"/>
      <color theme="1"/>
      <name val="Calibri"/>
      <family val="2"/>
    </font>
    <font>
      <b/>
      <sz val="11"/>
      <color rgb="FF000000"/>
      <name val="Calibri"/>
      <family val="2"/>
    </font>
    <font>
      <sz val="11"/>
      <color theme="1"/>
      <name val="Calibri"/>
      <family val="2"/>
    </font>
    <font>
      <b/>
      <sz val="11"/>
      <color rgb="FF000000"/>
      <name val="Calibri"/>
      <family val="2"/>
      <scheme val="minor"/>
    </font>
    <font>
      <b/>
      <sz val="12"/>
      <color rgb="FF000000"/>
      <name val="Calibri"/>
      <family val="2"/>
      <scheme val="minor"/>
    </font>
    <font>
      <b/>
      <vertAlign val="subscript"/>
      <sz val="12"/>
      <color rgb="FF000000"/>
      <name val="Calibri"/>
      <family val="2"/>
      <scheme val="minor"/>
    </font>
    <font>
      <b/>
      <i/>
      <vertAlign val="subscript"/>
      <sz val="12"/>
      <color rgb="FF000000"/>
      <name val="Calibri"/>
      <family val="2"/>
      <scheme val="minor"/>
    </font>
    <font>
      <b/>
      <vertAlign val="subscript"/>
      <sz val="12"/>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DE9D9"/>
        <bgColor rgb="FF000000"/>
      </patternFill>
    </fill>
    <fill>
      <patternFill patternType="solid">
        <fgColor rgb="FFD8E4BC"/>
        <bgColor rgb="FF000000"/>
      </patternFill>
    </fill>
    <fill>
      <patternFill patternType="solid">
        <fgColor rgb="FFD8E4BC"/>
        <bgColor indexed="64"/>
      </patternFill>
    </fill>
  </fills>
  <borders count="1">
    <border>
      <left/>
      <right/>
      <top/>
      <bottom/>
      <diagonal/>
    </border>
  </borders>
  <cellStyleXfs count="3">
    <xf numFmtId="0" fontId="0" fillId="0" borderId="0"/>
    <xf numFmtId="0" fontId="3" fillId="0" borderId="0"/>
    <xf numFmtId="0" fontId="2" fillId="0" borderId="0"/>
  </cellStyleXfs>
  <cellXfs count="29">
    <xf numFmtId="0" fontId="0" fillId="0" borderId="0" xfId="0"/>
    <xf numFmtId="17" fontId="0" fillId="0" borderId="0" xfId="0" applyNumberFormat="1"/>
    <xf numFmtId="11" fontId="0" fillId="0" borderId="0" xfId="0" applyNumberFormat="1"/>
    <xf numFmtId="0" fontId="5" fillId="0" borderId="0" xfId="2" applyFont="1" applyAlignment="1">
      <alignment vertical="center"/>
    </xf>
    <xf numFmtId="0" fontId="2" fillId="0" borderId="0" xfId="2"/>
    <xf numFmtId="0" fontId="7" fillId="0" borderId="0" xfId="2" applyFont="1" applyAlignment="1">
      <alignment vertical="center"/>
    </xf>
    <xf numFmtId="0" fontId="3" fillId="0" borderId="0" xfId="2" applyFont="1" applyAlignment="1">
      <alignment vertical="center"/>
    </xf>
    <xf numFmtId="0" fontId="11" fillId="4" borderId="0" xfId="0" applyFont="1" applyFill="1" applyAlignment="1">
      <alignment vertical="center" wrapText="1"/>
    </xf>
    <xf numFmtId="0" fontId="0" fillId="0" borderId="0" xfId="0" applyAlignment="1">
      <alignment wrapText="1"/>
    </xf>
    <xf numFmtId="0" fontId="2" fillId="5" borderId="0" xfId="0" applyFont="1" applyFill="1" applyAlignment="1">
      <alignment wrapText="1"/>
    </xf>
    <xf numFmtId="0" fontId="2" fillId="0" borderId="0" xfId="0" applyFont="1"/>
    <xf numFmtId="11" fontId="2" fillId="0" borderId="0" xfId="0" applyNumberFormat="1" applyFont="1"/>
    <xf numFmtId="49" fontId="2" fillId="0" borderId="0" xfId="0" applyNumberFormat="1" applyFont="1"/>
    <xf numFmtId="17" fontId="2" fillId="0" borderId="0" xfId="0" applyNumberFormat="1" applyFont="1"/>
    <xf numFmtId="0" fontId="4" fillId="5" borderId="0" xfId="0" applyFont="1" applyFill="1" applyAlignment="1">
      <alignment wrapText="1"/>
    </xf>
    <xf numFmtId="2" fontId="0" fillId="0" borderId="0" xfId="0" applyNumberFormat="1"/>
    <xf numFmtId="0" fontId="7" fillId="5" borderId="0" xfId="0" applyFont="1" applyFill="1" applyAlignment="1">
      <alignment wrapText="1"/>
    </xf>
    <xf numFmtId="0" fontId="7" fillId="0" borderId="0" xfId="0" applyFont="1"/>
    <xf numFmtId="0" fontId="2" fillId="2" borderId="0" xfId="0" applyFont="1" applyFill="1"/>
    <xf numFmtId="10" fontId="2" fillId="0" borderId="0" xfId="0" applyNumberFormat="1" applyFont="1"/>
    <xf numFmtId="0" fontId="14" fillId="0" borderId="0" xfId="0" applyFont="1" applyAlignment="1">
      <alignment vertical="center"/>
    </xf>
    <xf numFmtId="0" fontId="14" fillId="0" borderId="0" xfId="0" applyFont="1" applyAlignment="1">
      <alignment horizontal="left" vertical="center"/>
    </xf>
    <xf numFmtId="0" fontId="4" fillId="0" borderId="0" xfId="0" applyFont="1" applyAlignment="1">
      <alignment wrapText="1"/>
    </xf>
    <xf numFmtId="0" fontId="4" fillId="0" borderId="0" xfId="0" applyFont="1"/>
    <xf numFmtId="0" fontId="14"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0" fontId="14" fillId="3" borderId="0" xfId="0" applyFont="1" applyFill="1" applyAlignment="1">
      <alignment horizontal="left" vertical="center"/>
    </xf>
    <xf numFmtId="0" fontId="14" fillId="3" borderId="0" xfId="0" applyFont="1" applyFill="1" applyAlignment="1">
      <alignment horizontal="left" vertical="center" wrapText="1"/>
    </xf>
  </cellXfs>
  <cellStyles count="3">
    <cellStyle name="Normal" xfId="0" builtinId="0"/>
    <cellStyle name="Normal 2" xfId="1" xr:uid="{00000000-0005-0000-0000-000001000000}"/>
    <cellStyle name="Normal 3" xfId="2" xr:uid="{00000000-0005-0000-0000-000002000000}"/>
  </cellStyles>
  <dxfs count="0"/>
  <tableStyles count="0" defaultTableStyle="TableStyleMedium9" defaultPivotStyle="PivotStyleMedium7"/>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Bureau">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5"/>
  <sheetViews>
    <sheetView tabSelected="1" workbookViewId="0"/>
  </sheetViews>
  <sheetFormatPr baseColWidth="10" defaultColWidth="9" defaultRowHeight="15" x14ac:dyDescent="0.2"/>
  <cols>
    <col min="1" max="1" width="16.1640625" style="4" customWidth="1"/>
    <col min="2" max="16384" width="9" style="4"/>
  </cols>
  <sheetData>
    <row r="1" spans="1:1" ht="31.5" customHeight="1" x14ac:dyDescent="0.2">
      <c r="A1" s="3" t="s">
        <v>19521</v>
      </c>
    </row>
    <row r="4" spans="1:1" ht="21.75" customHeight="1" x14ac:dyDescent="0.2">
      <c r="A4" s="5" t="s">
        <v>19579</v>
      </c>
    </row>
    <row r="5" spans="1:1" x14ac:dyDescent="0.2">
      <c r="A5" s="4" t="s">
        <v>19518</v>
      </c>
    </row>
    <row r="6" spans="1:1" ht="16" x14ac:dyDescent="0.2">
      <c r="A6" s="4" t="s">
        <v>19580</v>
      </c>
    </row>
    <row r="7" spans="1:1" ht="16" x14ac:dyDescent="0.2">
      <c r="A7" s="4" t="s">
        <v>19581</v>
      </c>
    </row>
    <row r="8" spans="1:1" x14ac:dyDescent="0.2">
      <c r="A8" s="4" t="s">
        <v>19519</v>
      </c>
    </row>
    <row r="9" spans="1:1" x14ac:dyDescent="0.2">
      <c r="A9" s="4" t="s">
        <v>19520</v>
      </c>
    </row>
    <row r="11" spans="1:1" s="6" customFormat="1" ht="21.75" customHeight="1" x14ac:dyDescent="0.2">
      <c r="A11" s="5" t="s">
        <v>19582</v>
      </c>
    </row>
    <row r="12" spans="1:1" x14ac:dyDescent="0.2">
      <c r="A12" s="4" t="s">
        <v>19583</v>
      </c>
    </row>
    <row r="13" spans="1:1" x14ac:dyDescent="0.2">
      <c r="A13" s="4" t="s">
        <v>19584</v>
      </c>
    </row>
    <row r="15" spans="1:1" s="6" customFormat="1" ht="21.75" customHeight="1" x14ac:dyDescent="0.2">
      <c r="A15" s="5" t="s">
        <v>19589</v>
      </c>
    </row>
    <row r="16" spans="1:1" x14ac:dyDescent="0.2">
      <c r="A16" s="4" t="s">
        <v>19590</v>
      </c>
    </row>
    <row r="18" spans="1:1" ht="18" x14ac:dyDescent="0.2">
      <c r="A18" s="5" t="s">
        <v>19591</v>
      </c>
    </row>
    <row r="19" spans="1:1" x14ac:dyDescent="0.2">
      <c r="A19" s="4" t="s">
        <v>19592</v>
      </c>
    </row>
    <row r="21" spans="1:1" ht="18" x14ac:dyDescent="0.2">
      <c r="A21" s="5" t="s">
        <v>19589</v>
      </c>
    </row>
    <row r="22" spans="1:1" x14ac:dyDescent="0.2">
      <c r="A22" s="4" t="s">
        <v>19593</v>
      </c>
    </row>
    <row r="24" spans="1:1" ht="18" x14ac:dyDescent="0.2">
      <c r="A24" s="5" t="s">
        <v>19591</v>
      </c>
    </row>
    <row r="25" spans="1:1" x14ac:dyDescent="0.2">
      <c r="A25" s="4" t="s">
        <v>19594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5549"/>
  <sheetViews>
    <sheetView zoomScaleNormal="100" workbookViewId="0">
      <pane ySplit="1" topLeftCell="A2" activePane="bottomLeft" state="frozen"/>
      <selection activeCell="CG1" sqref="CG1"/>
      <selection pane="bottomLeft"/>
    </sheetView>
  </sheetViews>
  <sheetFormatPr baseColWidth="10" defaultColWidth="14.5" defaultRowHeight="16" x14ac:dyDescent="0.2"/>
  <cols>
    <col min="1" max="1" width="14.5" customWidth="1"/>
    <col min="2" max="2" width="13.33203125" customWidth="1"/>
    <col min="3" max="4" width="13.6640625" customWidth="1"/>
    <col min="5" max="9" width="14.5" customWidth="1"/>
    <col min="10" max="10" width="14.33203125" bestFit="1" customWidth="1"/>
    <col min="11" max="11" width="12.6640625" bestFit="1" customWidth="1"/>
    <col min="12" max="13" width="13" customWidth="1"/>
    <col min="14" max="21" width="14.5" customWidth="1"/>
    <col min="22" max="22" width="14.33203125" bestFit="1" customWidth="1"/>
    <col min="23" max="23" width="13.5" bestFit="1" customWidth="1"/>
    <col min="24" max="24" width="14.5" customWidth="1"/>
    <col min="25" max="25" width="13.83203125" customWidth="1"/>
    <col min="26" max="27" width="14.5" customWidth="1"/>
    <col min="28" max="28" width="14.33203125" bestFit="1" customWidth="1"/>
    <col min="29" max="29" width="15.5" bestFit="1" customWidth="1"/>
    <col min="30" max="30" width="15.83203125" bestFit="1" customWidth="1"/>
    <col min="31" max="31" width="15.5" bestFit="1" customWidth="1"/>
    <col min="32" max="32" width="14.5" bestFit="1" customWidth="1"/>
    <col min="33" max="33" width="16.33203125" customWidth="1"/>
    <col min="34" max="34" width="16.83203125" bestFit="1" customWidth="1"/>
    <col min="35" max="35" width="15.6640625" bestFit="1" customWidth="1"/>
    <col min="36" max="36" width="14.5" customWidth="1"/>
    <col min="37" max="37" width="14" customWidth="1"/>
    <col min="38" max="38" width="13.5" bestFit="1" customWidth="1"/>
    <col min="39" max="39" width="13.1640625" bestFit="1" customWidth="1"/>
    <col min="40" max="40" width="14.33203125" bestFit="1" customWidth="1"/>
    <col min="41" max="41" width="14.1640625" bestFit="1" customWidth="1"/>
    <col min="42" max="42" width="14.33203125" bestFit="1" customWidth="1"/>
    <col min="43" max="43" width="14" bestFit="1" customWidth="1"/>
    <col min="44" max="44" width="14.33203125" bestFit="1" customWidth="1"/>
    <col min="45" max="45" width="14.5" customWidth="1"/>
    <col min="46" max="46" width="14.33203125" bestFit="1" customWidth="1"/>
    <col min="47" max="47" width="13.83203125" bestFit="1" customWidth="1"/>
    <col min="48" max="48" width="14.33203125" bestFit="1" customWidth="1"/>
    <col min="49" max="49" width="13.83203125" bestFit="1" customWidth="1"/>
    <col min="50" max="50" width="14.5" bestFit="1" customWidth="1"/>
    <col min="51" max="51" width="17.1640625" customWidth="1"/>
    <col min="52" max="52" width="17.6640625" bestFit="1" customWidth="1"/>
    <col min="53" max="53" width="10.1640625" bestFit="1" customWidth="1"/>
    <col min="54" max="54" width="15.1640625" customWidth="1"/>
    <col min="55" max="55" width="23.5" bestFit="1" customWidth="1"/>
    <col min="56" max="58" width="14.5" customWidth="1"/>
    <col min="59" max="59" width="22.83203125" customWidth="1"/>
    <col min="60" max="64" width="0" hidden="1" customWidth="1"/>
  </cols>
  <sheetData>
    <row r="1" spans="1:64" s="8" customFormat="1" ht="32" x14ac:dyDescent="0.2">
      <c r="A1" s="7" t="s">
        <v>0</v>
      </c>
      <c r="B1" s="9" t="s">
        <v>19522</v>
      </c>
      <c r="C1" s="9" t="s">
        <v>19523</v>
      </c>
      <c r="D1" s="9" t="s">
        <v>19524</v>
      </c>
      <c r="E1" s="9" t="s">
        <v>19525</v>
      </c>
      <c r="F1" s="9" t="s">
        <v>19526</v>
      </c>
      <c r="G1" s="9" t="s">
        <v>19527</v>
      </c>
      <c r="H1" s="9" t="s">
        <v>19528</v>
      </c>
      <c r="I1" s="9" t="s">
        <v>19529</v>
      </c>
      <c r="J1" s="9" t="s">
        <v>19530</v>
      </c>
      <c r="K1" s="9" t="s">
        <v>19531</v>
      </c>
      <c r="L1" s="9" t="s">
        <v>19532</v>
      </c>
      <c r="M1" s="9" t="s">
        <v>19533</v>
      </c>
      <c r="N1" s="9" t="s">
        <v>19534</v>
      </c>
      <c r="O1" s="9" t="s">
        <v>19535</v>
      </c>
      <c r="P1" s="9" t="s">
        <v>19536</v>
      </c>
      <c r="Q1" s="9" t="s">
        <v>19537</v>
      </c>
      <c r="R1" s="9" t="s">
        <v>19538</v>
      </c>
      <c r="S1" s="9" t="s">
        <v>19539</v>
      </c>
      <c r="T1" s="9" t="s">
        <v>19540</v>
      </c>
      <c r="U1" s="9" t="s">
        <v>19541</v>
      </c>
      <c r="V1" s="9" t="s">
        <v>19542</v>
      </c>
      <c r="W1" s="9" t="s">
        <v>19543</v>
      </c>
      <c r="X1" s="9" t="s">
        <v>19544</v>
      </c>
      <c r="Y1" s="9" t="s">
        <v>19545</v>
      </c>
      <c r="Z1" s="9" t="s">
        <v>19546</v>
      </c>
      <c r="AA1" s="9" t="s">
        <v>19547</v>
      </c>
      <c r="AB1" s="9" t="s">
        <v>19548</v>
      </c>
      <c r="AC1" s="9" t="s">
        <v>19549</v>
      </c>
      <c r="AD1" s="9" t="s">
        <v>19550</v>
      </c>
      <c r="AE1" s="9" t="s">
        <v>19551</v>
      </c>
      <c r="AF1" s="9" t="s">
        <v>19552</v>
      </c>
      <c r="AG1" s="9" t="s">
        <v>19553</v>
      </c>
      <c r="AH1" s="9" t="s">
        <v>19554</v>
      </c>
      <c r="AI1" s="9" t="s">
        <v>19555</v>
      </c>
      <c r="AJ1" s="9" t="s">
        <v>19556</v>
      </c>
      <c r="AK1" s="9" t="s">
        <v>19557</v>
      </c>
      <c r="AL1" s="9" t="s">
        <v>19558</v>
      </c>
      <c r="AM1" s="9" t="s">
        <v>19559</v>
      </c>
      <c r="AN1" s="9" t="s">
        <v>19560</v>
      </c>
      <c r="AO1" s="9" t="s">
        <v>19561</v>
      </c>
      <c r="AP1" s="9" t="s">
        <v>19562</v>
      </c>
      <c r="AQ1" s="9" t="s">
        <v>19563</v>
      </c>
      <c r="AR1" s="9" t="s">
        <v>19567</v>
      </c>
      <c r="AS1" s="9" t="s">
        <v>19568</v>
      </c>
      <c r="AT1" s="9" t="s">
        <v>19569</v>
      </c>
      <c r="AU1" s="9" t="s">
        <v>19570</v>
      </c>
      <c r="AV1" s="9" t="s">
        <v>19571</v>
      </c>
      <c r="AW1" s="9" t="s">
        <v>19572</v>
      </c>
      <c r="AX1" s="9" t="s">
        <v>19573</v>
      </c>
      <c r="AY1" s="9" t="s">
        <v>19574</v>
      </c>
      <c r="AZ1" s="9" t="s">
        <v>19575</v>
      </c>
      <c r="BA1" s="14" t="s">
        <v>0</v>
      </c>
      <c r="BB1" s="14" t="s">
        <v>1</v>
      </c>
      <c r="BC1" s="14" t="s">
        <v>2</v>
      </c>
      <c r="BD1" s="14" t="s">
        <v>3</v>
      </c>
      <c r="BE1" s="14" t="s">
        <v>4</v>
      </c>
      <c r="BF1" s="14" t="s">
        <v>5</v>
      </c>
      <c r="BG1" s="14" t="s">
        <v>6</v>
      </c>
      <c r="BH1" s="9" t="s">
        <v>7</v>
      </c>
      <c r="BI1" s="9" t="s">
        <v>8</v>
      </c>
      <c r="BJ1" s="9" t="s">
        <v>9</v>
      </c>
      <c r="BK1" s="9" t="s">
        <v>10</v>
      </c>
      <c r="BL1" s="9" t="s">
        <v>11</v>
      </c>
    </row>
    <row r="2" spans="1:64" x14ac:dyDescent="0.2">
      <c r="A2" s="10" t="s">
        <v>13002</v>
      </c>
      <c r="B2" s="10">
        <v>13.26</v>
      </c>
      <c r="C2" s="10">
        <v>14.36</v>
      </c>
      <c r="D2" s="10">
        <v>12.27</v>
      </c>
      <c r="E2" s="10">
        <v>22.12</v>
      </c>
      <c r="F2" s="10">
        <v>24.4</v>
      </c>
      <c r="G2" s="10">
        <v>21.81</v>
      </c>
      <c r="H2" s="10">
        <v>63</v>
      </c>
      <c r="I2" s="10">
        <v>67.25</v>
      </c>
      <c r="J2" s="10">
        <v>76.39</v>
      </c>
      <c r="K2" s="10">
        <v>2219.0500000000002</v>
      </c>
      <c r="L2" s="10">
        <v>1880.24</v>
      </c>
      <c r="M2" s="10">
        <v>3621.73</v>
      </c>
      <c r="N2" s="10">
        <v>6272.93</v>
      </c>
      <c r="O2" s="10">
        <v>5884.88</v>
      </c>
      <c r="P2" s="10">
        <v>5457.1</v>
      </c>
      <c r="Q2" s="10">
        <v>7813.19</v>
      </c>
      <c r="R2" s="10">
        <v>5688.51</v>
      </c>
      <c r="S2" s="10">
        <v>4875.37</v>
      </c>
      <c r="T2" s="10">
        <v>13.3</v>
      </c>
      <c r="U2" s="10">
        <v>22.78</v>
      </c>
      <c r="V2" s="10">
        <v>68.88</v>
      </c>
      <c r="W2" s="10">
        <v>2573.67</v>
      </c>
      <c r="X2" s="10">
        <v>5871.64</v>
      </c>
      <c r="Y2" s="10">
        <v>6125.69</v>
      </c>
      <c r="Z2" s="10">
        <v>2.3688718826020798</v>
      </c>
      <c r="AA2" s="10">
        <v>0.78023911955209702</v>
      </c>
      <c r="AB2" s="10">
        <v>1.5886327630499799</v>
      </c>
      <c r="AC2" s="10">
        <v>1.2866948618979701</v>
      </c>
      <c r="AD2" s="10">
        <v>1.25124549353016</v>
      </c>
      <c r="AE2" s="10">
        <v>3.5449368367814302E-2</v>
      </c>
      <c r="AF2" s="10">
        <v>7.5353969697995504</v>
      </c>
      <c r="AG2" s="10">
        <v>6.45321994909545</v>
      </c>
      <c r="AH2" s="10">
        <v>8.0064033437776096</v>
      </c>
      <c r="AI2" s="11">
        <v>6.6400000000000002E-7</v>
      </c>
      <c r="AJ2" s="11">
        <v>4.7699999999999999E-2</v>
      </c>
      <c r="AK2" s="11">
        <v>2.3200000000000001E-5</v>
      </c>
      <c r="AL2" s="11">
        <v>8.2500000000000004E-7</v>
      </c>
      <c r="AM2" s="11">
        <v>1.3400000000000001E-6</v>
      </c>
      <c r="AN2" s="11">
        <v>0.84699999999999998</v>
      </c>
      <c r="AO2" s="11">
        <v>5.6100000000000002E-17</v>
      </c>
      <c r="AP2" s="11">
        <v>7.2699999999999996E-19</v>
      </c>
      <c r="AQ2" s="11">
        <v>2.7300000000000001E-19</v>
      </c>
      <c r="AR2" s="11">
        <v>2.7300000000000001E-6</v>
      </c>
      <c r="AS2" s="11">
        <v>7.5899999999999995E-2</v>
      </c>
      <c r="AT2" s="11">
        <v>7.2299999999999996E-5</v>
      </c>
      <c r="AU2" s="11">
        <v>3.3299999999999999E-6</v>
      </c>
      <c r="AV2" s="11">
        <v>5.2399999999999998E-6</v>
      </c>
      <c r="AW2" s="11">
        <v>0.88300000000000001</v>
      </c>
      <c r="AX2" s="11">
        <v>2.96E-15</v>
      </c>
      <c r="AY2" s="11">
        <v>7.8100000000000002E-17</v>
      </c>
      <c r="AZ2" s="11">
        <v>3.4100000000000002E-17</v>
      </c>
      <c r="BA2" s="10" t="s">
        <v>13002</v>
      </c>
      <c r="BB2" s="10" t="s">
        <v>13003</v>
      </c>
      <c r="BC2" s="10" t="s">
        <v>21</v>
      </c>
      <c r="BD2" s="10">
        <v>791472</v>
      </c>
      <c r="BE2" s="10">
        <v>795254</v>
      </c>
      <c r="BF2" s="10" t="s">
        <v>36</v>
      </c>
      <c r="BG2" s="10" t="s">
        <v>13004</v>
      </c>
      <c r="BH2" s="10" t="s">
        <v>17</v>
      </c>
      <c r="BI2" s="10" t="s">
        <v>13005</v>
      </c>
      <c r="BJ2" s="10">
        <v>791472</v>
      </c>
      <c r="BK2" s="10">
        <v>795254</v>
      </c>
      <c r="BL2" s="10" t="s">
        <v>13004</v>
      </c>
    </row>
    <row r="3" spans="1:64" x14ac:dyDescent="0.2">
      <c r="A3" s="10" t="s">
        <v>4421</v>
      </c>
      <c r="B3" s="10">
        <v>0.06</v>
      </c>
      <c r="C3" s="10">
        <v>0.13</v>
      </c>
      <c r="D3" s="10">
        <v>0.06</v>
      </c>
      <c r="E3" s="10">
        <v>0.17</v>
      </c>
      <c r="F3" s="10">
        <v>0.12</v>
      </c>
      <c r="G3" s="10">
        <v>0.1</v>
      </c>
      <c r="H3" s="10">
        <v>0.02</v>
      </c>
      <c r="I3" s="10">
        <v>0.02</v>
      </c>
      <c r="J3" s="10">
        <v>0.02</v>
      </c>
      <c r="K3" s="10">
        <v>2.31</v>
      </c>
      <c r="L3" s="10">
        <v>1.9</v>
      </c>
      <c r="M3" s="10">
        <v>2.33</v>
      </c>
      <c r="N3" s="10">
        <v>1.64</v>
      </c>
      <c r="O3" s="10">
        <v>1.84</v>
      </c>
      <c r="P3" s="10">
        <v>0.85</v>
      </c>
      <c r="Q3" s="10">
        <v>0.36</v>
      </c>
      <c r="R3" s="10">
        <v>0.56999999999999995</v>
      </c>
      <c r="S3" s="10">
        <v>0.71</v>
      </c>
      <c r="T3" s="10">
        <v>0.08</v>
      </c>
      <c r="U3" s="10">
        <v>0.13</v>
      </c>
      <c r="V3" s="10">
        <v>0.02</v>
      </c>
      <c r="W3" s="10">
        <v>2.1800000000000002</v>
      </c>
      <c r="X3" s="10">
        <v>1.44</v>
      </c>
      <c r="Y3" s="10">
        <v>0.54</v>
      </c>
      <c r="Z3" s="10">
        <v>-2.0369792312480302</v>
      </c>
      <c r="AA3" s="10">
        <v>0.69741590662888298</v>
      </c>
      <c r="AB3" s="10">
        <v>-2.73439513787691</v>
      </c>
      <c r="AC3" s="10">
        <v>-2.0530155166872799</v>
      </c>
      <c r="AD3" s="10">
        <v>-0.62546366980763501</v>
      </c>
      <c r="AE3" s="10">
        <v>-1.42755184687965</v>
      </c>
      <c r="AF3" s="10">
        <v>4.7909412303269496</v>
      </c>
      <c r="AG3" s="10">
        <v>4.7749049448876999</v>
      </c>
      <c r="AH3" s="10">
        <v>3.4680616538904299</v>
      </c>
      <c r="AI3" s="11">
        <v>4.1099999999999999E-3</v>
      </c>
      <c r="AJ3" s="11">
        <v>0.222</v>
      </c>
      <c r="AK3" s="11">
        <v>1.63E-4</v>
      </c>
      <c r="AL3" s="11">
        <v>4.0400000000000002E-7</v>
      </c>
      <c r="AM3" s="11">
        <v>1.66E-2</v>
      </c>
      <c r="AN3" s="11">
        <v>9.9199999999999999E-5</v>
      </c>
      <c r="AO3" s="11">
        <v>3.6399999999999998E-10</v>
      </c>
      <c r="AP3" s="11">
        <v>9.8799999999999998E-9</v>
      </c>
      <c r="AQ3" s="11">
        <v>2.1900000000000001E-8</v>
      </c>
      <c r="AR3" s="11">
        <v>8.3199999999999993E-3</v>
      </c>
      <c r="AS3" s="11">
        <v>0.29399999999999998</v>
      </c>
      <c r="AT3" s="11">
        <v>4.35E-4</v>
      </c>
      <c r="AU3" s="11">
        <v>1.72E-6</v>
      </c>
      <c r="AV3" s="11">
        <v>2.9600000000000001E-2</v>
      </c>
      <c r="AW3" s="11">
        <v>2.7399999999999999E-4</v>
      </c>
      <c r="AX3" s="11">
        <v>2.7799999999999999E-9</v>
      </c>
      <c r="AY3" s="11">
        <v>5.6599999999999997E-8</v>
      </c>
      <c r="AZ3" s="11">
        <v>1.17E-7</v>
      </c>
      <c r="BA3" s="10" t="s">
        <v>4421</v>
      </c>
      <c r="BB3" s="10" t="s">
        <v>4422</v>
      </c>
      <c r="BC3" s="10" t="s">
        <v>748</v>
      </c>
      <c r="BD3" s="10">
        <v>593879</v>
      </c>
      <c r="BE3" s="10">
        <v>595381</v>
      </c>
      <c r="BF3" s="10" t="s">
        <v>36</v>
      </c>
      <c r="BG3" s="10" t="s">
        <v>4421</v>
      </c>
      <c r="BH3" s="10" t="s">
        <v>17</v>
      </c>
      <c r="BI3" s="10" t="s">
        <v>4423</v>
      </c>
      <c r="BJ3" s="10">
        <v>593879</v>
      </c>
      <c r="BK3" s="10">
        <v>595381</v>
      </c>
      <c r="BL3" s="10" t="s">
        <v>4421</v>
      </c>
    </row>
    <row r="4" spans="1:64" x14ac:dyDescent="0.2">
      <c r="A4" s="10" t="s">
        <v>9111</v>
      </c>
      <c r="B4" s="10">
        <v>1.31</v>
      </c>
      <c r="C4" s="10">
        <v>2.9</v>
      </c>
      <c r="D4" s="10">
        <v>15.57</v>
      </c>
      <c r="E4" s="10">
        <v>2.61</v>
      </c>
      <c r="F4" s="10">
        <v>4.92</v>
      </c>
      <c r="G4" s="10">
        <v>4.18</v>
      </c>
      <c r="H4" s="10">
        <v>0.49</v>
      </c>
      <c r="I4" s="10">
        <v>0.76</v>
      </c>
      <c r="J4" s="10">
        <v>0.67</v>
      </c>
      <c r="K4" s="10">
        <v>91.39</v>
      </c>
      <c r="L4" s="10">
        <v>69.790000000000006</v>
      </c>
      <c r="M4" s="10">
        <v>88.29</v>
      </c>
      <c r="N4" s="10">
        <v>122.86</v>
      </c>
      <c r="O4" s="10">
        <v>130.22</v>
      </c>
      <c r="P4" s="10">
        <v>123.08</v>
      </c>
      <c r="Q4" s="10">
        <v>1.1499999999999999</v>
      </c>
      <c r="R4" s="10">
        <v>0.88</v>
      </c>
      <c r="S4" s="10">
        <v>25.23</v>
      </c>
      <c r="T4" s="10">
        <v>6.59</v>
      </c>
      <c r="U4" s="10">
        <v>3.9</v>
      </c>
      <c r="V4" s="10">
        <v>0.64</v>
      </c>
      <c r="W4" s="10">
        <v>83.15</v>
      </c>
      <c r="X4" s="10">
        <v>125.39</v>
      </c>
      <c r="Y4" s="10">
        <v>9.09</v>
      </c>
      <c r="Z4" s="10">
        <v>-2.6235697640327098</v>
      </c>
      <c r="AA4" s="10">
        <v>-2.80074694143768E-2</v>
      </c>
      <c r="AB4" s="10">
        <v>-2.5955622946183299</v>
      </c>
      <c r="AC4" s="10">
        <v>-4.9578554663478798</v>
      </c>
      <c r="AD4" s="10">
        <v>0.60413293847326899</v>
      </c>
      <c r="AE4" s="10">
        <v>-5.5619884048211503</v>
      </c>
      <c r="AF4" s="10">
        <v>4.4128571919173396</v>
      </c>
      <c r="AG4" s="10">
        <v>2.0785714896021701</v>
      </c>
      <c r="AH4" s="10">
        <v>5.0449975998049803</v>
      </c>
      <c r="AI4" s="11">
        <v>4.07E-2</v>
      </c>
      <c r="AJ4" s="11">
        <v>0.97199999999999998</v>
      </c>
      <c r="AK4" s="11">
        <v>4.2299999999999997E-2</v>
      </c>
      <c r="AL4" s="11">
        <v>7.6899999999999994E-8</v>
      </c>
      <c r="AM4" s="11">
        <v>4.9099999999999998E-2</v>
      </c>
      <c r="AN4" s="11">
        <v>1.03E-8</v>
      </c>
      <c r="AO4" s="11">
        <v>2.03E-7</v>
      </c>
      <c r="AP4" s="11">
        <v>0.104</v>
      </c>
      <c r="AQ4" s="11">
        <v>1.7900000000000001E-8</v>
      </c>
      <c r="AR4" s="11">
        <v>6.59E-2</v>
      </c>
      <c r="AS4" s="11">
        <v>0.97899999999999998</v>
      </c>
      <c r="AT4" s="11">
        <v>6.8199999999999997E-2</v>
      </c>
      <c r="AU4" s="11">
        <v>3.7300000000000002E-7</v>
      </c>
      <c r="AV4" s="11">
        <v>7.7799999999999994E-2</v>
      </c>
      <c r="AW4" s="11">
        <v>5.8500000000000001E-8</v>
      </c>
      <c r="AX4" s="11">
        <v>9.16E-7</v>
      </c>
      <c r="AY4" s="11">
        <v>0.151</v>
      </c>
      <c r="AZ4" s="11">
        <v>9.7399999999999999E-8</v>
      </c>
      <c r="BA4" s="10" t="s">
        <v>9111</v>
      </c>
      <c r="BB4" s="10" t="s">
        <v>9112</v>
      </c>
      <c r="BC4" s="10" t="s">
        <v>269</v>
      </c>
      <c r="BD4" s="10">
        <v>679558</v>
      </c>
      <c r="BE4" s="10">
        <v>681090</v>
      </c>
      <c r="BF4" s="10" t="s">
        <v>15</v>
      </c>
      <c r="BG4" s="10" t="s">
        <v>9113</v>
      </c>
      <c r="BH4" s="10" t="s">
        <v>17</v>
      </c>
      <c r="BI4" s="10" t="s">
        <v>9114</v>
      </c>
      <c r="BJ4" s="10">
        <v>679558</v>
      </c>
      <c r="BK4" s="10">
        <v>681090</v>
      </c>
      <c r="BL4" s="10" t="s">
        <v>9113</v>
      </c>
    </row>
    <row r="5" spans="1:64" x14ac:dyDescent="0.2">
      <c r="A5" s="10" t="s">
        <v>27</v>
      </c>
      <c r="B5" s="10">
        <v>0.73</v>
      </c>
      <c r="C5" s="10">
        <v>0.44</v>
      </c>
      <c r="D5" s="10">
        <v>0.81</v>
      </c>
      <c r="E5" s="10">
        <v>0.43</v>
      </c>
      <c r="F5" s="10">
        <v>0.54</v>
      </c>
      <c r="G5" s="10">
        <v>0.43</v>
      </c>
      <c r="H5" s="10">
        <v>0.89</v>
      </c>
      <c r="I5" s="10">
        <v>0.99</v>
      </c>
      <c r="J5" s="10">
        <v>0.83</v>
      </c>
      <c r="K5" s="10">
        <v>0.37</v>
      </c>
      <c r="L5" s="10">
        <v>0.45</v>
      </c>
      <c r="M5" s="10">
        <v>0.59</v>
      </c>
      <c r="N5" s="10">
        <v>0.42</v>
      </c>
      <c r="O5" s="10">
        <v>0.44</v>
      </c>
      <c r="P5" s="10">
        <v>0.24</v>
      </c>
      <c r="Q5" s="10">
        <v>2.1</v>
      </c>
      <c r="R5" s="10">
        <v>1.78</v>
      </c>
      <c r="S5" s="10">
        <v>2.04</v>
      </c>
      <c r="T5" s="10">
        <v>0.66</v>
      </c>
      <c r="U5" s="10">
        <v>0.47</v>
      </c>
      <c r="V5" s="10">
        <v>0.9</v>
      </c>
      <c r="W5" s="10">
        <v>0.47</v>
      </c>
      <c r="X5" s="10">
        <v>0.37</v>
      </c>
      <c r="Y5" s="10">
        <v>1.97</v>
      </c>
      <c r="Z5" s="10">
        <v>0.50486652417169597</v>
      </c>
      <c r="AA5" s="10">
        <v>-0.43835334265784598</v>
      </c>
      <c r="AB5" s="10">
        <v>0.94321986682954195</v>
      </c>
      <c r="AC5" s="10">
        <v>2.09219423372316</v>
      </c>
      <c r="AD5" s="10">
        <v>-0.35811628968612302</v>
      </c>
      <c r="AE5" s="10">
        <v>2.4503105234092799</v>
      </c>
      <c r="AF5" s="10">
        <v>-0.46555819464151099</v>
      </c>
      <c r="AG5" s="10">
        <v>1.12176951490995</v>
      </c>
      <c r="AH5" s="10">
        <v>-0.38532114166978798</v>
      </c>
      <c r="AI5" s="11">
        <v>6.3100000000000003E-2</v>
      </c>
      <c r="AJ5" s="11">
        <v>0.13700000000000001</v>
      </c>
      <c r="AK5" s="11">
        <v>2.0600000000000002E-3</v>
      </c>
      <c r="AL5" s="11">
        <v>3.25E-8</v>
      </c>
      <c r="AM5" s="11">
        <v>0.27</v>
      </c>
      <c r="AN5" s="11">
        <v>3.7099999999999998E-9</v>
      </c>
      <c r="AO5" s="11">
        <v>0.125</v>
      </c>
      <c r="AP5" s="11">
        <v>2.6100000000000001E-5</v>
      </c>
      <c r="AQ5" s="11">
        <v>0.22600000000000001</v>
      </c>
      <c r="AR5" s="11">
        <v>9.7500000000000003E-2</v>
      </c>
      <c r="AS5" s="11">
        <v>0.193</v>
      </c>
      <c r="AT5" s="11">
        <v>4.4299999999999999E-3</v>
      </c>
      <c r="AU5" s="11">
        <v>1.6899999999999999E-7</v>
      </c>
      <c r="AV5" s="11">
        <v>0.34699999999999998</v>
      </c>
      <c r="AW5" s="11">
        <v>2.3099999999999998E-8</v>
      </c>
      <c r="AX5" s="11">
        <v>0.17799999999999999</v>
      </c>
      <c r="AY5" s="11">
        <v>8.0500000000000005E-5</v>
      </c>
      <c r="AZ5" s="11">
        <v>0.29799999999999999</v>
      </c>
      <c r="BA5" s="10" t="s">
        <v>27</v>
      </c>
      <c r="BB5" s="10" t="s">
        <v>28</v>
      </c>
      <c r="BC5" s="10" t="s">
        <v>25</v>
      </c>
      <c r="BD5" s="10">
        <v>2340578</v>
      </c>
      <c r="BE5" s="10">
        <v>2342386</v>
      </c>
      <c r="BF5" s="10" t="s">
        <v>15</v>
      </c>
      <c r="BG5" s="10" t="s">
        <v>27</v>
      </c>
      <c r="BH5" s="10" t="s">
        <v>17</v>
      </c>
      <c r="BI5" s="10" t="s">
        <v>29</v>
      </c>
      <c r="BJ5" s="10">
        <v>2340578</v>
      </c>
      <c r="BK5" s="10">
        <v>2342386</v>
      </c>
      <c r="BL5" s="10" t="s">
        <v>27</v>
      </c>
    </row>
    <row r="6" spans="1:64" x14ac:dyDescent="0.2">
      <c r="A6" s="10" t="s">
        <v>1199</v>
      </c>
      <c r="B6" s="10">
        <v>3.11</v>
      </c>
      <c r="C6" s="10">
        <v>3.39</v>
      </c>
      <c r="D6" s="10">
        <v>3.59</v>
      </c>
      <c r="E6" s="10">
        <v>2.83</v>
      </c>
      <c r="F6" s="10">
        <v>3.17</v>
      </c>
      <c r="G6" s="10">
        <v>3.19</v>
      </c>
      <c r="H6" s="10">
        <v>1.84</v>
      </c>
      <c r="I6" s="10">
        <v>1.62</v>
      </c>
      <c r="J6" s="10">
        <v>1.95</v>
      </c>
      <c r="K6" s="10">
        <v>72.88</v>
      </c>
      <c r="L6" s="10">
        <v>73.13</v>
      </c>
      <c r="M6" s="10">
        <v>57.24</v>
      </c>
      <c r="N6" s="10">
        <v>30.1</v>
      </c>
      <c r="O6" s="10">
        <v>33.07</v>
      </c>
      <c r="P6" s="10">
        <v>44.12</v>
      </c>
      <c r="Q6" s="10">
        <v>46</v>
      </c>
      <c r="R6" s="10">
        <v>48.37</v>
      </c>
      <c r="S6" s="10">
        <v>56.59</v>
      </c>
      <c r="T6" s="10">
        <v>3.36</v>
      </c>
      <c r="U6" s="10">
        <v>3.07</v>
      </c>
      <c r="V6" s="10">
        <v>1.8</v>
      </c>
      <c r="W6" s="10">
        <v>67.75</v>
      </c>
      <c r="X6" s="10">
        <v>35.76</v>
      </c>
      <c r="Y6" s="10">
        <v>50.32</v>
      </c>
      <c r="Z6" s="10">
        <v>-0.90255272682250498</v>
      </c>
      <c r="AA6" s="10">
        <v>-0.13299325294612499</v>
      </c>
      <c r="AB6" s="10">
        <v>-0.76955947387638002</v>
      </c>
      <c r="AC6" s="10">
        <v>-0.43133065378812901</v>
      </c>
      <c r="AD6" s="10">
        <v>-0.94507886629519799</v>
      </c>
      <c r="AE6" s="10">
        <v>0.51374821250706804</v>
      </c>
      <c r="AF6" s="10">
        <v>4.3288996188857798</v>
      </c>
      <c r="AG6" s="10">
        <v>4.8001216919201601</v>
      </c>
      <c r="AH6" s="10">
        <v>3.5168140055367099</v>
      </c>
      <c r="AI6" s="11">
        <v>7.9600000000000001E-3</v>
      </c>
      <c r="AJ6" s="11">
        <v>0.63100000000000001</v>
      </c>
      <c r="AK6" s="11">
        <v>2.1499999999999998E-2</v>
      </c>
      <c r="AL6" s="11">
        <v>2.3900000000000001E-4</v>
      </c>
      <c r="AM6" s="11">
        <v>6.0500000000000004E-9</v>
      </c>
      <c r="AN6" s="11">
        <v>5.9200000000000002E-5</v>
      </c>
      <c r="AO6" s="11">
        <v>4.3200000000000002E-16</v>
      </c>
      <c r="AP6" s="11">
        <v>4.25E-15</v>
      </c>
      <c r="AQ6" s="11">
        <v>5.3399999999999998E-14</v>
      </c>
      <c r="AR6" s="11">
        <v>1.52E-2</v>
      </c>
      <c r="AS6" s="11">
        <v>0.70099999999999996</v>
      </c>
      <c r="AT6" s="11">
        <v>3.73E-2</v>
      </c>
      <c r="AU6" s="11">
        <v>6.1700000000000004E-4</v>
      </c>
      <c r="AV6" s="11">
        <v>3.6099999999999999E-8</v>
      </c>
      <c r="AW6" s="11">
        <v>1.7100000000000001E-4</v>
      </c>
      <c r="AX6" s="11">
        <v>1.6400000000000001E-14</v>
      </c>
      <c r="AY6" s="11">
        <v>1.1499999999999999E-13</v>
      </c>
      <c r="AZ6" s="11">
        <v>1.0300000000000001E-12</v>
      </c>
      <c r="BA6" s="10" t="s">
        <v>1199</v>
      </c>
      <c r="BB6" s="10" t="s">
        <v>1200</v>
      </c>
      <c r="BC6" s="10" t="s">
        <v>569</v>
      </c>
      <c r="BD6" s="10">
        <v>258078</v>
      </c>
      <c r="BE6" s="10">
        <v>258767</v>
      </c>
      <c r="BF6" s="10" t="s">
        <v>15</v>
      </c>
      <c r="BG6" s="10" t="s">
        <v>1199</v>
      </c>
      <c r="BH6" s="10" t="s">
        <v>17</v>
      </c>
      <c r="BI6" s="10" t="s">
        <v>1201</v>
      </c>
      <c r="BJ6" s="10">
        <v>258078</v>
      </c>
      <c r="BK6" s="10">
        <v>258767</v>
      </c>
      <c r="BL6" s="10" t="s">
        <v>1199</v>
      </c>
    </row>
    <row r="7" spans="1:64" x14ac:dyDescent="0.2">
      <c r="A7" s="10" t="s">
        <v>13804</v>
      </c>
      <c r="B7" s="10">
        <v>0.28999999999999998</v>
      </c>
      <c r="C7" s="10">
        <v>0.25</v>
      </c>
      <c r="D7" s="10">
        <v>0.14000000000000001</v>
      </c>
      <c r="E7" s="10">
        <v>0.24</v>
      </c>
      <c r="F7" s="10">
        <v>0.35</v>
      </c>
      <c r="G7" s="10">
        <v>0.14000000000000001</v>
      </c>
      <c r="H7" s="10">
        <v>1.48</v>
      </c>
      <c r="I7" s="10">
        <v>1.39</v>
      </c>
      <c r="J7" s="10">
        <v>1.59</v>
      </c>
      <c r="K7" s="10">
        <v>3.72</v>
      </c>
      <c r="L7" s="10">
        <v>2.74</v>
      </c>
      <c r="M7" s="10">
        <v>4.34</v>
      </c>
      <c r="N7" s="10">
        <v>4.58</v>
      </c>
      <c r="O7" s="10">
        <v>4.7</v>
      </c>
      <c r="P7" s="10">
        <v>4.01</v>
      </c>
      <c r="Q7" s="10">
        <v>14.85</v>
      </c>
      <c r="R7" s="10">
        <v>17.04</v>
      </c>
      <c r="S7" s="10">
        <v>18.23</v>
      </c>
      <c r="T7" s="10">
        <v>0.23</v>
      </c>
      <c r="U7" s="10">
        <v>0.24</v>
      </c>
      <c r="V7" s="10">
        <v>1.49</v>
      </c>
      <c r="W7" s="10">
        <v>3.6</v>
      </c>
      <c r="X7" s="10">
        <v>4.43</v>
      </c>
      <c r="Y7" s="10">
        <v>16.71</v>
      </c>
      <c r="Z7" s="10">
        <v>2.77544949624337</v>
      </c>
      <c r="AA7" s="10">
        <v>0.112204938813226</v>
      </c>
      <c r="AB7" s="10">
        <v>2.66324455743014</v>
      </c>
      <c r="AC7" s="10">
        <v>2.2524477289589599</v>
      </c>
      <c r="AD7" s="10">
        <v>0.34887955184212499</v>
      </c>
      <c r="AE7" s="10">
        <v>1.90356817711683</v>
      </c>
      <c r="AF7" s="10">
        <v>4.0088271335146803</v>
      </c>
      <c r="AG7" s="10">
        <v>3.4858253662302698</v>
      </c>
      <c r="AH7" s="10">
        <v>4.2455017465435798</v>
      </c>
      <c r="AI7" s="11">
        <v>2.41E-7</v>
      </c>
      <c r="AJ7" s="11">
        <v>0.81</v>
      </c>
      <c r="AK7" s="11">
        <v>3.1399999999999998E-7</v>
      </c>
      <c r="AL7" s="11">
        <v>5.5599999999999995E-13</v>
      </c>
      <c r="AM7" s="11">
        <v>6.5000000000000002E-2</v>
      </c>
      <c r="AN7" s="11">
        <v>1.66E-12</v>
      </c>
      <c r="AO7" s="11">
        <v>1.5899999999999999E-10</v>
      </c>
      <c r="AP7" s="11">
        <v>1.1200000000000001E-14</v>
      </c>
      <c r="AQ7" s="11">
        <v>2.21E-11</v>
      </c>
      <c r="AR7" s="11">
        <v>1.0699999999999999E-6</v>
      </c>
      <c r="AS7" s="11">
        <v>0.85299999999999998</v>
      </c>
      <c r="AT7" s="11">
        <v>1.37E-6</v>
      </c>
      <c r="AU7" s="11">
        <v>8.1400000000000005E-12</v>
      </c>
      <c r="AV7" s="11">
        <v>0.1</v>
      </c>
      <c r="AW7" s="11">
        <v>2.15E-11</v>
      </c>
      <c r="AX7" s="11">
        <v>1.31E-9</v>
      </c>
      <c r="AY7" s="11">
        <v>2.6800000000000002E-13</v>
      </c>
      <c r="AZ7" s="11">
        <v>2.1899999999999999E-10</v>
      </c>
      <c r="BA7" s="10" t="s">
        <v>13804</v>
      </c>
      <c r="BB7" s="10" t="s">
        <v>13805</v>
      </c>
      <c r="BC7" s="10" t="s">
        <v>25</v>
      </c>
      <c r="BD7" s="10">
        <v>138579</v>
      </c>
      <c r="BE7" s="10">
        <v>140936</v>
      </c>
      <c r="BF7" s="10" t="s">
        <v>15</v>
      </c>
      <c r="BG7" s="10" t="s">
        <v>13806</v>
      </c>
      <c r="BH7" s="10" t="s">
        <v>17</v>
      </c>
      <c r="BI7" s="10" t="s">
        <v>13807</v>
      </c>
      <c r="BJ7" s="10">
        <v>138579</v>
      </c>
      <c r="BK7" s="10">
        <v>140936</v>
      </c>
      <c r="BL7" s="10" t="s">
        <v>13806</v>
      </c>
    </row>
    <row r="8" spans="1:64" x14ac:dyDescent="0.2">
      <c r="A8" s="10" t="s">
        <v>6513</v>
      </c>
      <c r="B8" s="10">
        <v>1.31</v>
      </c>
      <c r="C8" s="10">
        <v>0.89</v>
      </c>
      <c r="D8" s="10">
        <v>0.38</v>
      </c>
      <c r="E8" s="10">
        <v>0.99</v>
      </c>
      <c r="F8" s="10">
        <v>0.61</v>
      </c>
      <c r="G8" s="10">
        <v>0.35</v>
      </c>
      <c r="H8" s="10">
        <v>1.04</v>
      </c>
      <c r="I8" s="10">
        <v>1.88</v>
      </c>
      <c r="J8" s="10">
        <v>0.38</v>
      </c>
      <c r="K8" s="10">
        <v>12.48</v>
      </c>
      <c r="L8" s="10">
        <v>14.32</v>
      </c>
      <c r="M8" s="10">
        <v>4.0599999999999996</v>
      </c>
      <c r="N8" s="10">
        <v>2.11</v>
      </c>
      <c r="O8" s="10">
        <v>3.34</v>
      </c>
      <c r="P8" s="10">
        <v>1.58</v>
      </c>
      <c r="Q8" s="10">
        <v>0.77</v>
      </c>
      <c r="R8" s="10">
        <v>1.72</v>
      </c>
      <c r="S8" s="10">
        <v>1.57</v>
      </c>
      <c r="T8" s="10">
        <v>0.86</v>
      </c>
      <c r="U8" s="10">
        <v>0.65</v>
      </c>
      <c r="V8" s="10">
        <v>1.1000000000000001</v>
      </c>
      <c r="W8" s="10">
        <v>10.28</v>
      </c>
      <c r="X8" s="10">
        <v>2.34</v>
      </c>
      <c r="Y8" s="10">
        <v>1.35</v>
      </c>
      <c r="Z8" s="10">
        <v>0.27250716691762</v>
      </c>
      <c r="AA8" s="10">
        <v>-0.343969443305714</v>
      </c>
      <c r="AB8" s="10">
        <v>0.616476610223334</v>
      </c>
      <c r="AC8" s="10">
        <v>-2.8630834961090801</v>
      </c>
      <c r="AD8" s="10">
        <v>-2.0316277130937199</v>
      </c>
      <c r="AE8" s="10">
        <v>-0.83145578301535905</v>
      </c>
      <c r="AF8" s="10">
        <v>3.6075164537097399</v>
      </c>
      <c r="AG8" s="10">
        <v>0.47192579068304102</v>
      </c>
      <c r="AH8" s="10">
        <v>1.9198581839217399</v>
      </c>
      <c r="AI8" s="11">
        <v>0.80600000000000005</v>
      </c>
      <c r="AJ8" s="11">
        <v>0.77200000000000002</v>
      </c>
      <c r="AK8" s="11">
        <v>0.59299999999999997</v>
      </c>
      <c r="AL8" s="11">
        <v>6.4000000000000005E-4</v>
      </c>
      <c r="AM8" s="11">
        <v>3.9300000000000003E-3</v>
      </c>
      <c r="AN8" s="11">
        <v>0.33500000000000002</v>
      </c>
      <c r="AO8" s="11">
        <v>3.9399999999999998E-4</v>
      </c>
      <c r="AP8" s="11">
        <v>0.63800000000000001</v>
      </c>
      <c r="AQ8" s="11">
        <v>7.0699999999999999E-2</v>
      </c>
      <c r="AR8" s="11">
        <v>0.85</v>
      </c>
      <c r="AS8" s="11">
        <v>0.82199999999999995</v>
      </c>
      <c r="AT8" s="11">
        <v>0.66600000000000004</v>
      </c>
      <c r="AU8" s="11">
        <v>1.5200000000000001E-3</v>
      </c>
      <c r="AV8" s="11">
        <v>8.0000000000000002E-3</v>
      </c>
      <c r="AW8" s="11">
        <v>0.41599999999999998</v>
      </c>
      <c r="AX8" s="11">
        <v>9.7499999999999996E-4</v>
      </c>
      <c r="AY8" s="11">
        <v>0.70699999999999996</v>
      </c>
      <c r="AZ8" s="11">
        <v>0.108</v>
      </c>
      <c r="BA8" s="10" t="s">
        <v>6513</v>
      </c>
      <c r="BB8" s="10" t="s">
        <v>6514</v>
      </c>
      <c r="BC8" s="10" t="s">
        <v>534</v>
      </c>
      <c r="BD8" s="10">
        <v>726613</v>
      </c>
      <c r="BE8" s="10">
        <v>727428</v>
      </c>
      <c r="BF8" s="10" t="s">
        <v>15</v>
      </c>
      <c r="BG8" s="10" t="s">
        <v>6515</v>
      </c>
      <c r="BH8" s="10" t="s">
        <v>17</v>
      </c>
      <c r="BI8" s="10" t="s">
        <v>6516</v>
      </c>
      <c r="BJ8" s="10">
        <v>726613</v>
      </c>
      <c r="BK8" s="10">
        <v>727428</v>
      </c>
      <c r="BL8" s="10" t="s">
        <v>6515</v>
      </c>
    </row>
    <row r="9" spans="1:64" x14ac:dyDescent="0.2">
      <c r="A9" s="10" t="s">
        <v>43</v>
      </c>
      <c r="B9" s="10">
        <v>141.79</v>
      </c>
      <c r="C9" s="10">
        <v>150.77000000000001</v>
      </c>
      <c r="D9" s="10">
        <v>142.07</v>
      </c>
      <c r="E9" s="10">
        <v>135.91999999999999</v>
      </c>
      <c r="F9" s="10">
        <v>143.71</v>
      </c>
      <c r="G9" s="10">
        <v>150.61000000000001</v>
      </c>
      <c r="H9" s="10">
        <v>223.62</v>
      </c>
      <c r="I9" s="10">
        <v>231.48</v>
      </c>
      <c r="J9" s="10">
        <v>220.34</v>
      </c>
      <c r="K9" s="10">
        <v>133.57</v>
      </c>
      <c r="L9" s="10">
        <v>153.12</v>
      </c>
      <c r="M9" s="10">
        <v>141.44</v>
      </c>
      <c r="N9" s="10">
        <v>138.94999999999999</v>
      </c>
      <c r="O9" s="10">
        <v>133.41</v>
      </c>
      <c r="P9" s="10">
        <v>126.45</v>
      </c>
      <c r="Q9" s="10">
        <v>169.42</v>
      </c>
      <c r="R9" s="10">
        <v>167.49</v>
      </c>
      <c r="S9" s="10">
        <v>158.66999999999999</v>
      </c>
      <c r="T9" s="10">
        <v>144.88</v>
      </c>
      <c r="U9" s="10">
        <v>143.41</v>
      </c>
      <c r="V9" s="10">
        <v>225.15</v>
      </c>
      <c r="W9" s="10">
        <v>142.71</v>
      </c>
      <c r="X9" s="10">
        <v>132.94</v>
      </c>
      <c r="Y9" s="10">
        <v>165.19</v>
      </c>
      <c r="Z9" s="10">
        <v>0.63633684380016797</v>
      </c>
      <c r="AA9" s="10">
        <v>-1.5822763202938201E-2</v>
      </c>
      <c r="AB9" s="10">
        <v>0.65215960700310704</v>
      </c>
      <c r="AC9" s="10">
        <v>0.21240016570260201</v>
      </c>
      <c r="AD9" s="10">
        <v>-0.101171678924962</v>
      </c>
      <c r="AE9" s="10">
        <v>0.31357184462756399</v>
      </c>
      <c r="AF9" s="10">
        <v>-2.27429909534251E-2</v>
      </c>
      <c r="AG9" s="10">
        <v>-0.44667966905099199</v>
      </c>
      <c r="AH9" s="10">
        <v>-0.108091906675449</v>
      </c>
      <c r="AI9" s="11">
        <v>4.4400000000000003E-11</v>
      </c>
      <c r="AJ9" s="11">
        <v>0.77200000000000002</v>
      </c>
      <c r="AK9" s="11">
        <v>2.6800000000000001E-11</v>
      </c>
      <c r="AL9" s="11">
        <v>6.9300000000000004E-4</v>
      </c>
      <c r="AM9" s="11">
        <v>7.6999999999999999E-2</v>
      </c>
      <c r="AN9" s="11">
        <v>7.2599999999999999E-6</v>
      </c>
      <c r="AO9" s="11">
        <v>0.68</v>
      </c>
      <c r="AP9" s="11">
        <v>2.2399999999999999E-8</v>
      </c>
      <c r="AQ9" s="11">
        <v>5.8500000000000003E-2</v>
      </c>
      <c r="AR9" s="11">
        <v>4.1300000000000002E-10</v>
      </c>
      <c r="AS9" s="11">
        <v>0.82199999999999995</v>
      </c>
      <c r="AT9" s="11">
        <v>2.6099999999999998E-10</v>
      </c>
      <c r="AU9" s="11">
        <v>1.64E-3</v>
      </c>
      <c r="AV9" s="11">
        <v>0.11600000000000001</v>
      </c>
      <c r="AW9" s="11">
        <v>2.4700000000000001E-5</v>
      </c>
      <c r="AX9" s="11">
        <v>0.74299999999999999</v>
      </c>
      <c r="AY9" s="11">
        <v>1.1999999999999999E-7</v>
      </c>
      <c r="AZ9" s="11">
        <v>9.11E-2</v>
      </c>
      <c r="BA9" s="10" t="s">
        <v>43</v>
      </c>
      <c r="BB9" s="10" t="s">
        <v>44</v>
      </c>
      <c r="BC9" s="10" t="s">
        <v>14</v>
      </c>
      <c r="BD9" s="10">
        <v>1139375</v>
      </c>
      <c r="BE9" s="10">
        <v>1141357</v>
      </c>
      <c r="BF9" s="10" t="s">
        <v>15</v>
      </c>
      <c r="BG9" s="10" t="s">
        <v>45</v>
      </c>
      <c r="BH9" s="10" t="s">
        <v>17</v>
      </c>
      <c r="BI9" s="10" t="s">
        <v>46</v>
      </c>
      <c r="BJ9" s="10">
        <v>1139375</v>
      </c>
      <c r="BK9" s="10">
        <v>1141357</v>
      </c>
      <c r="BL9" s="10" t="s">
        <v>45</v>
      </c>
    </row>
    <row r="10" spans="1:64" x14ac:dyDescent="0.2">
      <c r="A10" s="10" t="s">
        <v>11863</v>
      </c>
      <c r="B10" s="10">
        <v>1.39</v>
      </c>
      <c r="C10" s="10">
        <v>0.63</v>
      </c>
      <c r="D10" s="10">
        <v>1.53</v>
      </c>
      <c r="E10" s="10">
        <v>1.84</v>
      </c>
      <c r="F10" s="10">
        <v>0.77</v>
      </c>
      <c r="G10" s="10">
        <v>1.0900000000000001</v>
      </c>
      <c r="H10" s="10">
        <v>1.22</v>
      </c>
      <c r="I10" s="10">
        <v>1.39</v>
      </c>
      <c r="J10" s="10">
        <v>2.39</v>
      </c>
      <c r="K10" s="10">
        <v>10.33</v>
      </c>
      <c r="L10" s="10">
        <v>9.09</v>
      </c>
      <c r="M10" s="10">
        <v>21.84</v>
      </c>
      <c r="N10" s="10">
        <v>3.65</v>
      </c>
      <c r="O10" s="10">
        <v>6.57</v>
      </c>
      <c r="P10" s="10">
        <v>3.83</v>
      </c>
      <c r="Q10" s="10">
        <v>1.85</v>
      </c>
      <c r="R10" s="10">
        <v>8.31</v>
      </c>
      <c r="S10" s="10">
        <v>2.39</v>
      </c>
      <c r="T10" s="10">
        <v>1.18</v>
      </c>
      <c r="U10" s="10">
        <v>1.23</v>
      </c>
      <c r="V10" s="10">
        <v>1.67</v>
      </c>
      <c r="W10" s="10">
        <v>13.75</v>
      </c>
      <c r="X10" s="10">
        <v>4.68</v>
      </c>
      <c r="Y10" s="10">
        <v>4.1900000000000004</v>
      </c>
      <c r="Z10" s="10">
        <v>0.53232966267010995</v>
      </c>
      <c r="AA10" s="10">
        <v>6.4164704547248402E-2</v>
      </c>
      <c r="AB10" s="10">
        <v>0.46816495812286102</v>
      </c>
      <c r="AC10" s="10">
        <v>-1.8423522292435599</v>
      </c>
      <c r="AD10" s="10">
        <v>-1.44323712058597</v>
      </c>
      <c r="AE10" s="10">
        <v>-0.39911510865758998</v>
      </c>
      <c r="AF10" s="10">
        <v>3.5025915167938901</v>
      </c>
      <c r="AG10" s="10">
        <v>1.1279096248802201</v>
      </c>
      <c r="AH10" s="10">
        <v>1.99518969166067</v>
      </c>
      <c r="AI10" s="11">
        <v>0.45</v>
      </c>
      <c r="AJ10" s="11">
        <v>0.93</v>
      </c>
      <c r="AK10" s="11">
        <v>0.497</v>
      </c>
      <c r="AL10" s="11">
        <v>8.92E-5</v>
      </c>
      <c r="AM10" s="11">
        <v>6.3199999999999997E-4</v>
      </c>
      <c r="AN10" s="11">
        <v>0.378</v>
      </c>
      <c r="AO10" s="11">
        <v>2.7999999999999999E-6</v>
      </c>
      <c r="AP10" s="11">
        <v>5.6000000000000001E-2</v>
      </c>
      <c r="AQ10" s="11">
        <v>2.5600000000000002E-3</v>
      </c>
      <c r="AR10" s="11">
        <v>0.53200000000000003</v>
      </c>
      <c r="AS10" s="11">
        <v>0.94799999999999995</v>
      </c>
      <c r="AT10" s="11">
        <v>0.57799999999999996</v>
      </c>
      <c r="AU10" s="11">
        <v>2.4899999999999998E-4</v>
      </c>
      <c r="AV10" s="11">
        <v>1.5E-3</v>
      </c>
      <c r="AW10" s="11">
        <v>0.46100000000000002</v>
      </c>
      <c r="AX10" s="11">
        <v>1.03E-5</v>
      </c>
      <c r="AY10" s="11">
        <v>8.7599999999999997E-2</v>
      </c>
      <c r="AZ10" s="11">
        <v>5.4200000000000003E-3</v>
      </c>
      <c r="BA10" s="10" t="s">
        <v>11863</v>
      </c>
      <c r="BB10" s="10" t="s">
        <v>11864</v>
      </c>
      <c r="BC10" s="10" t="s">
        <v>534</v>
      </c>
      <c r="BD10" s="10">
        <v>874142</v>
      </c>
      <c r="BE10" s="10">
        <v>875200</v>
      </c>
      <c r="BF10" s="10" t="s">
        <v>15</v>
      </c>
      <c r="BG10" s="10" t="s">
        <v>11865</v>
      </c>
      <c r="BH10" s="10" t="s">
        <v>17</v>
      </c>
      <c r="BI10" s="10" t="s">
        <v>11866</v>
      </c>
      <c r="BJ10" s="10">
        <v>874142</v>
      </c>
      <c r="BK10" s="10">
        <v>875200</v>
      </c>
      <c r="BL10" s="10" t="s">
        <v>11865</v>
      </c>
    </row>
    <row r="11" spans="1:64" x14ac:dyDescent="0.2">
      <c r="A11" s="10" t="s">
        <v>50</v>
      </c>
      <c r="B11" s="10">
        <v>45.12</v>
      </c>
      <c r="C11" s="10">
        <v>41.87</v>
      </c>
      <c r="D11" s="10">
        <v>43.66</v>
      </c>
      <c r="E11" s="10">
        <v>45.81</v>
      </c>
      <c r="F11" s="10">
        <v>40.950000000000003</v>
      </c>
      <c r="G11" s="10">
        <v>44.61</v>
      </c>
      <c r="H11" s="10">
        <v>44.48</v>
      </c>
      <c r="I11" s="10">
        <v>43.03</v>
      </c>
      <c r="J11" s="10">
        <v>47.21</v>
      </c>
      <c r="K11" s="10">
        <v>46.28</v>
      </c>
      <c r="L11" s="10">
        <v>37.950000000000003</v>
      </c>
      <c r="M11" s="10">
        <v>43.79</v>
      </c>
      <c r="N11" s="10">
        <v>40.49</v>
      </c>
      <c r="O11" s="10">
        <v>35.26</v>
      </c>
      <c r="P11" s="10">
        <v>42.13</v>
      </c>
      <c r="Q11" s="10">
        <v>26.26</v>
      </c>
      <c r="R11" s="10">
        <v>28.63</v>
      </c>
      <c r="S11" s="10">
        <v>27.7</v>
      </c>
      <c r="T11" s="10">
        <v>43.55</v>
      </c>
      <c r="U11" s="10">
        <v>43.79</v>
      </c>
      <c r="V11" s="10">
        <v>44.91</v>
      </c>
      <c r="W11" s="10">
        <v>42.67</v>
      </c>
      <c r="X11" s="10">
        <v>39.299999999999997</v>
      </c>
      <c r="Y11" s="10">
        <v>27.53</v>
      </c>
      <c r="Z11" s="10">
        <v>4.3359260767954502E-2</v>
      </c>
      <c r="AA11" s="10">
        <v>5.4430122207458397E-3</v>
      </c>
      <c r="AB11" s="10">
        <v>3.7916248547208702E-2</v>
      </c>
      <c r="AC11" s="10">
        <v>-0.62392389452880204</v>
      </c>
      <c r="AD11" s="10">
        <v>-0.118079408126333</v>
      </c>
      <c r="AE11" s="10">
        <v>-0.50584448640246904</v>
      </c>
      <c r="AF11" s="10">
        <v>-3.6774341279588001E-2</v>
      </c>
      <c r="AG11" s="10">
        <v>-0.70405749657634398</v>
      </c>
      <c r="AH11" s="10">
        <v>-0.16029676162666601</v>
      </c>
      <c r="AI11" s="11">
        <v>0.53300000000000003</v>
      </c>
      <c r="AJ11" s="11">
        <v>0.93700000000000006</v>
      </c>
      <c r="AK11" s="11">
        <v>0.58299999999999996</v>
      </c>
      <c r="AL11" s="11">
        <v>1.8200000000000001E-8</v>
      </c>
      <c r="AM11" s="11">
        <v>0.107</v>
      </c>
      <c r="AN11" s="11">
        <v>5.1799999999999995E-7</v>
      </c>
      <c r="AO11" s="11">
        <v>0.60299999999999998</v>
      </c>
      <c r="AP11" s="11">
        <v>1.6000000000000001E-9</v>
      </c>
      <c r="AQ11" s="11">
        <v>2.9899999999999999E-2</v>
      </c>
      <c r="AR11" s="11">
        <v>0.61199999999999999</v>
      </c>
      <c r="AS11" s="11">
        <v>0.95299999999999996</v>
      </c>
      <c r="AT11" s="11">
        <v>0.65700000000000003</v>
      </c>
      <c r="AU11" s="11">
        <v>9.8799999999999998E-8</v>
      </c>
      <c r="AV11" s="11">
        <v>0.156</v>
      </c>
      <c r="AW11" s="11">
        <v>2.17E-6</v>
      </c>
      <c r="AX11" s="11">
        <v>0.67600000000000005</v>
      </c>
      <c r="AY11" s="11">
        <v>1.07E-8</v>
      </c>
      <c r="AZ11" s="11">
        <v>4.99E-2</v>
      </c>
      <c r="BA11" s="10" t="s">
        <v>50</v>
      </c>
      <c r="BB11" s="10" t="s">
        <v>51</v>
      </c>
      <c r="BC11" s="10" t="s">
        <v>21</v>
      </c>
      <c r="BD11" s="10">
        <v>197085</v>
      </c>
      <c r="BE11" s="10">
        <v>198335</v>
      </c>
      <c r="BF11" s="10" t="s">
        <v>15</v>
      </c>
      <c r="BG11" s="10" t="s">
        <v>50</v>
      </c>
      <c r="BH11" s="10" t="s">
        <v>17</v>
      </c>
      <c r="BI11" s="10" t="s">
        <v>52</v>
      </c>
      <c r="BJ11" s="10">
        <v>197085</v>
      </c>
      <c r="BK11" s="10">
        <v>198335</v>
      </c>
      <c r="BL11" s="10" t="s">
        <v>50</v>
      </c>
    </row>
    <row r="12" spans="1:64" x14ac:dyDescent="0.2">
      <c r="A12" s="10" t="s">
        <v>851</v>
      </c>
      <c r="B12" s="10">
        <v>8.44</v>
      </c>
      <c r="C12" s="10">
        <v>8.1999999999999993</v>
      </c>
      <c r="D12" s="10">
        <v>6.92</v>
      </c>
      <c r="E12" s="10">
        <v>8.6199999999999992</v>
      </c>
      <c r="F12" s="10">
        <v>9.1</v>
      </c>
      <c r="G12" s="10">
        <v>7.63</v>
      </c>
      <c r="H12" s="10">
        <v>24.98</v>
      </c>
      <c r="I12" s="10">
        <v>27.43</v>
      </c>
      <c r="J12" s="10">
        <v>33.590000000000003</v>
      </c>
      <c r="K12" s="10">
        <v>89.31</v>
      </c>
      <c r="L12" s="10">
        <v>70.13</v>
      </c>
      <c r="M12" s="10">
        <v>94.14</v>
      </c>
      <c r="N12" s="10">
        <v>44.04</v>
      </c>
      <c r="O12" s="10">
        <v>54.16</v>
      </c>
      <c r="P12" s="10">
        <v>36.950000000000003</v>
      </c>
      <c r="Q12" s="10">
        <v>15.58</v>
      </c>
      <c r="R12" s="10">
        <v>16.43</v>
      </c>
      <c r="S12" s="10">
        <v>15.94</v>
      </c>
      <c r="T12" s="10">
        <v>7.85</v>
      </c>
      <c r="U12" s="10">
        <v>8.4499999999999993</v>
      </c>
      <c r="V12" s="10">
        <v>28.67</v>
      </c>
      <c r="W12" s="10">
        <v>84.53</v>
      </c>
      <c r="X12" s="10">
        <v>45.05</v>
      </c>
      <c r="Y12" s="10">
        <v>15.98</v>
      </c>
      <c r="Z12" s="10">
        <v>1.85682807814047</v>
      </c>
      <c r="AA12" s="10">
        <v>0.113782203239742</v>
      </c>
      <c r="AB12" s="10">
        <v>1.74304587490073</v>
      </c>
      <c r="AC12" s="10">
        <v>-2.3886357893100998</v>
      </c>
      <c r="AD12" s="10">
        <v>-0.90468250234353897</v>
      </c>
      <c r="AE12" s="10">
        <v>-1.4839532869665599</v>
      </c>
      <c r="AF12" s="10">
        <v>3.41866553054032</v>
      </c>
      <c r="AG12" s="10">
        <v>-0.82679833691024895</v>
      </c>
      <c r="AH12" s="10">
        <v>2.4002008249570399</v>
      </c>
      <c r="AI12" s="11">
        <v>7.6900000000000003E-10</v>
      </c>
      <c r="AJ12" s="11">
        <v>0.59799999999999998</v>
      </c>
      <c r="AK12" s="11">
        <v>1.1700000000000001E-9</v>
      </c>
      <c r="AL12" s="11">
        <v>1.7999999999999999E-14</v>
      </c>
      <c r="AM12" s="11">
        <v>7.9199999999999995E-8</v>
      </c>
      <c r="AN12" s="11">
        <v>3.4100000000000001E-10</v>
      </c>
      <c r="AO12" s="11">
        <v>1.99E-15</v>
      </c>
      <c r="AP12" s="11">
        <v>9.1300000000000007E-6</v>
      </c>
      <c r="AQ12" s="11">
        <v>1.5299999999999999E-12</v>
      </c>
      <c r="AR12" s="11">
        <v>5.4999999999999996E-9</v>
      </c>
      <c r="AS12" s="11">
        <v>0.67100000000000004</v>
      </c>
      <c r="AT12" s="11">
        <v>8.0600000000000007E-9</v>
      </c>
      <c r="AU12" s="11">
        <v>4.0000000000000001E-13</v>
      </c>
      <c r="AV12" s="11">
        <v>3.84E-7</v>
      </c>
      <c r="AW12" s="11">
        <v>2.6200000000000001E-9</v>
      </c>
      <c r="AX12" s="11">
        <v>6.0499999999999995E-14</v>
      </c>
      <c r="AY12" s="11">
        <v>3.0599999999999998E-5</v>
      </c>
      <c r="AZ12" s="11">
        <v>1.9999999999999999E-11</v>
      </c>
      <c r="BA12" s="10" t="s">
        <v>851</v>
      </c>
      <c r="BB12" s="10" t="s">
        <v>852</v>
      </c>
      <c r="BC12" s="10" t="s">
        <v>534</v>
      </c>
      <c r="BD12" s="10">
        <v>745268</v>
      </c>
      <c r="BE12" s="10">
        <v>747433</v>
      </c>
      <c r="BF12" s="10" t="s">
        <v>15</v>
      </c>
      <c r="BG12" s="10" t="s">
        <v>853</v>
      </c>
      <c r="BH12" s="10" t="s">
        <v>17</v>
      </c>
      <c r="BI12" s="10" t="s">
        <v>854</v>
      </c>
      <c r="BJ12" s="10">
        <v>745268</v>
      </c>
      <c r="BK12" s="10">
        <v>747433</v>
      </c>
      <c r="BL12" s="10" t="s">
        <v>853</v>
      </c>
    </row>
    <row r="13" spans="1:64" x14ac:dyDescent="0.2">
      <c r="A13" s="10" t="s">
        <v>4919</v>
      </c>
      <c r="B13" s="10">
        <v>0.37</v>
      </c>
      <c r="C13" s="10">
        <v>0.25</v>
      </c>
      <c r="D13" s="10">
        <v>0.22</v>
      </c>
      <c r="E13" s="10">
        <v>0.43</v>
      </c>
      <c r="F13" s="10">
        <v>0.25</v>
      </c>
      <c r="G13" s="10">
        <v>0.19</v>
      </c>
      <c r="H13" s="10">
        <v>0.97</v>
      </c>
      <c r="I13" s="10">
        <v>0.69</v>
      </c>
      <c r="J13" s="10">
        <v>0.83</v>
      </c>
      <c r="K13" s="10">
        <v>4.4400000000000004</v>
      </c>
      <c r="L13" s="10">
        <v>2.4700000000000002</v>
      </c>
      <c r="M13" s="10">
        <v>2.2400000000000002</v>
      </c>
      <c r="N13" s="10">
        <v>2.4300000000000002</v>
      </c>
      <c r="O13" s="10">
        <v>2.2599999999999998</v>
      </c>
      <c r="P13" s="10">
        <v>2.23</v>
      </c>
      <c r="Q13" s="10">
        <v>14.42</v>
      </c>
      <c r="R13" s="10">
        <v>14.72</v>
      </c>
      <c r="S13" s="10">
        <v>15.98</v>
      </c>
      <c r="T13" s="10">
        <v>0.28000000000000003</v>
      </c>
      <c r="U13" s="10">
        <v>0.28999999999999998</v>
      </c>
      <c r="V13" s="10">
        <v>0.83</v>
      </c>
      <c r="W13" s="10">
        <v>3.05</v>
      </c>
      <c r="X13" s="10">
        <v>2.31</v>
      </c>
      <c r="Y13" s="10">
        <v>15.04</v>
      </c>
      <c r="Z13" s="10">
        <v>1.5909511837528301</v>
      </c>
      <c r="AA13" s="10">
        <v>-3.6177523149711899E-3</v>
      </c>
      <c r="AB13" s="10">
        <v>1.5945689360677999</v>
      </c>
      <c r="AC13" s="10">
        <v>2.3669166757517801</v>
      </c>
      <c r="AD13" s="10">
        <v>-0.33108221102614899</v>
      </c>
      <c r="AE13" s="10">
        <v>2.6979988867779299</v>
      </c>
      <c r="AF13" s="10">
        <v>3.4175492345470002</v>
      </c>
      <c r="AG13" s="10">
        <v>4.1935147265459598</v>
      </c>
      <c r="AH13" s="10">
        <v>3.0900847758358201</v>
      </c>
      <c r="AI13" s="11">
        <v>2.7099999999999997E-4</v>
      </c>
      <c r="AJ13" s="11">
        <v>0.99299999999999999</v>
      </c>
      <c r="AK13" s="11">
        <v>2.41E-4</v>
      </c>
      <c r="AL13" s="11">
        <v>3.8600000000000002E-13</v>
      </c>
      <c r="AM13" s="11">
        <v>0.11899999999999999</v>
      </c>
      <c r="AN13" s="11">
        <v>5.66E-14</v>
      </c>
      <c r="AO13" s="11">
        <v>6.9699999999999997E-10</v>
      </c>
      <c r="AP13" s="11">
        <v>5.2900000000000004E-15</v>
      </c>
      <c r="AQ13" s="11">
        <v>4.08E-9</v>
      </c>
      <c r="AR13" s="11">
        <v>6.8999999999999997E-4</v>
      </c>
      <c r="AS13" s="11">
        <v>0.995</v>
      </c>
      <c r="AT13" s="11">
        <v>6.2E-4</v>
      </c>
      <c r="AU13" s="11">
        <v>5.88E-12</v>
      </c>
      <c r="AV13" s="11">
        <v>0.17</v>
      </c>
      <c r="AW13" s="11">
        <v>1.08E-12</v>
      </c>
      <c r="AX13" s="11">
        <v>5.0199999999999996E-9</v>
      </c>
      <c r="AY13" s="11">
        <v>1.3899999999999999E-13</v>
      </c>
      <c r="AZ13" s="11">
        <v>2.5200000000000001E-8</v>
      </c>
      <c r="BA13" s="10" t="s">
        <v>4919</v>
      </c>
      <c r="BB13" s="10" t="s">
        <v>4920</v>
      </c>
      <c r="BC13" s="10" t="s">
        <v>14</v>
      </c>
      <c r="BD13" s="10">
        <v>630066</v>
      </c>
      <c r="BE13" s="10">
        <v>630659</v>
      </c>
      <c r="BF13" s="10" t="s">
        <v>15</v>
      </c>
      <c r="BG13" s="10" t="s">
        <v>4921</v>
      </c>
      <c r="BH13" s="10" t="s">
        <v>17</v>
      </c>
      <c r="BI13" s="10" t="s">
        <v>4922</v>
      </c>
      <c r="BJ13" s="10">
        <v>630066</v>
      </c>
      <c r="BK13" s="10">
        <v>630659</v>
      </c>
      <c r="BL13" s="10" t="s">
        <v>4921</v>
      </c>
    </row>
    <row r="14" spans="1:64" x14ac:dyDescent="0.2">
      <c r="A14" s="10" t="s">
        <v>60</v>
      </c>
      <c r="B14" s="10">
        <v>8.2100000000000009</v>
      </c>
      <c r="C14" s="10">
        <v>8.9499999999999993</v>
      </c>
      <c r="D14" s="10">
        <v>8.86</v>
      </c>
      <c r="E14" s="10">
        <v>7.6</v>
      </c>
      <c r="F14" s="10">
        <v>10.35</v>
      </c>
      <c r="G14" s="10">
        <v>8.86</v>
      </c>
      <c r="H14" s="10">
        <v>8.67</v>
      </c>
      <c r="I14" s="10">
        <v>7.97</v>
      </c>
      <c r="J14" s="10">
        <v>8.42</v>
      </c>
      <c r="K14" s="10">
        <v>8.76</v>
      </c>
      <c r="L14" s="10">
        <v>8.34</v>
      </c>
      <c r="M14" s="10">
        <v>9.31</v>
      </c>
      <c r="N14" s="10">
        <v>13</v>
      </c>
      <c r="O14" s="10">
        <v>12.79</v>
      </c>
      <c r="P14" s="10">
        <v>10.02</v>
      </c>
      <c r="Q14" s="10">
        <v>19.149999999999999</v>
      </c>
      <c r="R14" s="10">
        <v>20.36</v>
      </c>
      <c r="S14" s="10">
        <v>23.18</v>
      </c>
      <c r="T14" s="10">
        <v>8.68</v>
      </c>
      <c r="U14" s="10">
        <v>8.94</v>
      </c>
      <c r="V14" s="10">
        <v>8.35</v>
      </c>
      <c r="W14" s="10">
        <v>8.8000000000000007</v>
      </c>
      <c r="X14" s="10">
        <v>11.94</v>
      </c>
      <c r="Y14" s="10">
        <v>20.9</v>
      </c>
      <c r="Z14" s="10">
        <v>-5.4530394070623399E-2</v>
      </c>
      <c r="AA14" s="10">
        <v>4.0100146733725001E-2</v>
      </c>
      <c r="AB14" s="10">
        <v>-9.4630540804348406E-2</v>
      </c>
      <c r="AC14" s="10">
        <v>1.24402827850071</v>
      </c>
      <c r="AD14" s="10">
        <v>0.448227496955246</v>
      </c>
      <c r="AE14" s="10">
        <v>0.79580078154546696</v>
      </c>
      <c r="AF14" s="10">
        <v>1.5590951880000601E-2</v>
      </c>
      <c r="AG14" s="10">
        <v>1.31414962445134</v>
      </c>
      <c r="AH14" s="10">
        <v>0.423718302101522</v>
      </c>
      <c r="AI14" s="11">
        <v>0.66700000000000004</v>
      </c>
      <c r="AJ14" s="11">
        <v>0.747</v>
      </c>
      <c r="AK14" s="11">
        <v>0.45</v>
      </c>
      <c r="AL14" s="11">
        <v>1.11E-10</v>
      </c>
      <c r="AM14" s="11">
        <v>1.08E-3</v>
      </c>
      <c r="AN14" s="11">
        <v>4.0000000000000001E-8</v>
      </c>
      <c r="AO14" s="11">
        <v>0.90300000000000002</v>
      </c>
      <c r="AP14" s="11">
        <v>2.6200000000000001E-11</v>
      </c>
      <c r="AQ14" s="11">
        <v>1.2700000000000001E-3</v>
      </c>
      <c r="AR14" s="11">
        <v>0.73199999999999998</v>
      </c>
      <c r="AS14" s="11">
        <v>0.80100000000000005</v>
      </c>
      <c r="AT14" s="11">
        <v>0.53300000000000003</v>
      </c>
      <c r="AU14" s="11">
        <v>9.4699999999999994E-10</v>
      </c>
      <c r="AV14" s="11">
        <v>2.4599999999999999E-3</v>
      </c>
      <c r="AW14" s="11">
        <v>2.05E-7</v>
      </c>
      <c r="AX14" s="11">
        <v>0.92700000000000005</v>
      </c>
      <c r="AY14" s="11">
        <v>2.5599999999999999E-10</v>
      </c>
      <c r="AZ14" s="11">
        <v>2.8400000000000001E-3</v>
      </c>
      <c r="BA14" s="10" t="s">
        <v>60</v>
      </c>
      <c r="BB14" s="10" t="s">
        <v>61</v>
      </c>
      <c r="BC14" s="10" t="s">
        <v>25</v>
      </c>
      <c r="BD14" s="10">
        <v>798251</v>
      </c>
      <c r="BE14" s="10">
        <v>799429</v>
      </c>
      <c r="BF14" s="10" t="s">
        <v>15</v>
      </c>
      <c r="BG14" s="10" t="s">
        <v>62</v>
      </c>
      <c r="BH14" s="10" t="s">
        <v>17</v>
      </c>
      <c r="BI14" s="10" t="s">
        <v>63</v>
      </c>
      <c r="BJ14" s="10">
        <v>798251</v>
      </c>
      <c r="BK14" s="10">
        <v>799429</v>
      </c>
      <c r="BL14" s="10" t="s">
        <v>62</v>
      </c>
    </row>
    <row r="15" spans="1:64" x14ac:dyDescent="0.2">
      <c r="A15" s="10" t="s">
        <v>5108</v>
      </c>
      <c r="B15" s="10">
        <v>0.06</v>
      </c>
      <c r="C15" s="10">
        <v>0.17</v>
      </c>
      <c r="D15" s="10">
        <v>0.73</v>
      </c>
      <c r="E15" s="10">
        <v>0.47</v>
      </c>
      <c r="F15" s="10">
        <v>0.21</v>
      </c>
      <c r="G15" s="10">
        <v>0.19</v>
      </c>
      <c r="H15" s="10">
        <v>0.24</v>
      </c>
      <c r="I15" s="10">
        <v>0.39</v>
      </c>
      <c r="J15" s="10">
        <v>0.38</v>
      </c>
      <c r="K15" s="10">
        <v>1.1499999999999999</v>
      </c>
      <c r="L15" s="10">
        <v>1.37</v>
      </c>
      <c r="M15" s="10">
        <v>4.8</v>
      </c>
      <c r="N15" s="10">
        <v>0.89</v>
      </c>
      <c r="O15" s="10">
        <v>1.1399999999999999</v>
      </c>
      <c r="P15" s="10">
        <v>1.02</v>
      </c>
      <c r="Q15" s="10">
        <v>0.12</v>
      </c>
      <c r="R15" s="10">
        <v>0.56999999999999995</v>
      </c>
      <c r="S15" s="10">
        <v>0.25</v>
      </c>
      <c r="T15" s="10">
        <v>0.32</v>
      </c>
      <c r="U15" s="10">
        <v>0.28999999999999998</v>
      </c>
      <c r="V15" s="10">
        <v>0.34</v>
      </c>
      <c r="W15" s="10">
        <v>2.44</v>
      </c>
      <c r="X15" s="10">
        <v>1.02</v>
      </c>
      <c r="Y15" s="10">
        <v>0.31</v>
      </c>
      <c r="Z15" s="10">
        <v>0.75052418589771297</v>
      </c>
      <c r="AA15" s="10">
        <v>0.44606347874848701</v>
      </c>
      <c r="AB15" s="10">
        <v>0.30446070714922602</v>
      </c>
      <c r="AC15" s="10">
        <v>-2.8845010860626399</v>
      </c>
      <c r="AD15" s="10">
        <v>-0.91291573674232696</v>
      </c>
      <c r="AE15" s="10">
        <v>-1.9715853493203199</v>
      </c>
      <c r="AF15" s="10">
        <v>3.2915648738969199</v>
      </c>
      <c r="AG15" s="10">
        <v>-0.34346039806343798</v>
      </c>
      <c r="AH15" s="10">
        <v>1.9325856584061001</v>
      </c>
      <c r="AI15" s="11">
        <v>0.36399999999999999</v>
      </c>
      <c r="AJ15" s="11">
        <v>0.59599999999999997</v>
      </c>
      <c r="AK15" s="11">
        <v>0.69499999999999995</v>
      </c>
      <c r="AL15" s="11">
        <v>1.5300000000000001E-4</v>
      </c>
      <c r="AM15" s="11">
        <v>7.22E-2</v>
      </c>
      <c r="AN15" s="11">
        <v>7.26E-3</v>
      </c>
      <c r="AO15" s="11">
        <v>8.7800000000000006E-5</v>
      </c>
      <c r="AP15" s="11">
        <v>0.65700000000000003</v>
      </c>
      <c r="AQ15" s="11">
        <v>8.6099999999999996E-3</v>
      </c>
      <c r="AR15" s="11">
        <v>0.44700000000000001</v>
      </c>
      <c r="AS15" s="11">
        <v>0.66900000000000004</v>
      </c>
      <c r="AT15" s="11">
        <v>0.75700000000000001</v>
      </c>
      <c r="AU15" s="11">
        <v>4.1100000000000002E-4</v>
      </c>
      <c r="AV15" s="11">
        <v>0.11</v>
      </c>
      <c r="AW15" s="11">
        <v>1.4E-2</v>
      </c>
      <c r="AX15" s="11">
        <v>2.4499999999999999E-4</v>
      </c>
      <c r="AY15" s="11">
        <v>0.72399999999999998</v>
      </c>
      <c r="AZ15" s="11">
        <v>1.6299999999999999E-2</v>
      </c>
      <c r="BA15" s="10" t="s">
        <v>5108</v>
      </c>
      <c r="BB15" s="10" t="s">
        <v>5109</v>
      </c>
      <c r="BC15" s="10" t="s">
        <v>534</v>
      </c>
      <c r="BD15" s="10">
        <v>1417178</v>
      </c>
      <c r="BE15" s="10">
        <v>1418020</v>
      </c>
      <c r="BF15" s="10" t="s">
        <v>36</v>
      </c>
      <c r="BG15" s="10" t="s">
        <v>5110</v>
      </c>
      <c r="BH15" s="10" t="s">
        <v>17</v>
      </c>
      <c r="BI15" s="10" t="s">
        <v>5111</v>
      </c>
      <c r="BJ15" s="10">
        <v>1417178</v>
      </c>
      <c r="BK15" s="10">
        <v>1418020</v>
      </c>
      <c r="BL15" s="10" t="s">
        <v>5110</v>
      </c>
    </row>
    <row r="16" spans="1:64" x14ac:dyDescent="0.2">
      <c r="A16" s="10" t="s">
        <v>68</v>
      </c>
      <c r="B16" s="10">
        <v>1.7</v>
      </c>
      <c r="C16" s="10">
        <v>2.4500000000000002</v>
      </c>
      <c r="D16" s="10">
        <v>2.36</v>
      </c>
      <c r="E16" s="10">
        <v>1.91</v>
      </c>
      <c r="F16" s="10">
        <v>2.15</v>
      </c>
      <c r="G16" s="10">
        <v>1.91</v>
      </c>
      <c r="H16" s="10">
        <v>2.21</v>
      </c>
      <c r="I16" s="10">
        <v>2.69</v>
      </c>
      <c r="J16" s="10">
        <v>2.15</v>
      </c>
      <c r="K16" s="10">
        <v>2.14</v>
      </c>
      <c r="L16" s="10">
        <v>1.29</v>
      </c>
      <c r="M16" s="10">
        <v>1.63</v>
      </c>
      <c r="N16" s="10">
        <v>3.11</v>
      </c>
      <c r="O16" s="10">
        <v>2.61</v>
      </c>
      <c r="P16" s="10">
        <v>2.15</v>
      </c>
      <c r="Q16" s="10">
        <v>3.19</v>
      </c>
      <c r="R16" s="10">
        <v>3.54</v>
      </c>
      <c r="S16" s="10">
        <v>4.01</v>
      </c>
      <c r="T16" s="10">
        <v>2.17</v>
      </c>
      <c r="U16" s="10">
        <v>1.99</v>
      </c>
      <c r="V16" s="10">
        <v>2.35</v>
      </c>
      <c r="W16" s="10">
        <v>1.68</v>
      </c>
      <c r="X16" s="10">
        <v>2.62</v>
      </c>
      <c r="Y16" s="10">
        <v>3.58</v>
      </c>
      <c r="Z16" s="10">
        <v>0.128385069253874</v>
      </c>
      <c r="AA16" s="10">
        <v>-0.102141689989767</v>
      </c>
      <c r="AB16" s="10">
        <v>0.23052675924364099</v>
      </c>
      <c r="AC16" s="10">
        <v>1.11746296498792</v>
      </c>
      <c r="AD16" s="10">
        <v>0.67626218302427499</v>
      </c>
      <c r="AE16" s="10">
        <v>0.44120078196364199</v>
      </c>
      <c r="AF16" s="10">
        <v>-0.38889500334425497</v>
      </c>
      <c r="AG16" s="10">
        <v>0.60018289238978795</v>
      </c>
      <c r="AH16" s="10">
        <v>0.38950886966978698</v>
      </c>
      <c r="AI16" s="11">
        <v>0.5</v>
      </c>
      <c r="AJ16" s="11">
        <v>0.6</v>
      </c>
      <c r="AK16" s="11">
        <v>0.23200000000000001</v>
      </c>
      <c r="AL16" s="11">
        <v>5.0300000000000001E-6</v>
      </c>
      <c r="AM16" s="11">
        <v>2.5000000000000001E-3</v>
      </c>
      <c r="AN16" s="11">
        <v>1.26E-2</v>
      </c>
      <c r="AO16" s="11">
        <v>7.1199999999999999E-2</v>
      </c>
      <c r="AP16" s="11">
        <v>1.56E-3</v>
      </c>
      <c r="AQ16" s="11">
        <v>4.6100000000000002E-2</v>
      </c>
      <c r="AR16" s="11">
        <v>0.58099999999999996</v>
      </c>
      <c r="AS16" s="11">
        <v>0.67300000000000004</v>
      </c>
      <c r="AT16" s="11">
        <v>0.30499999999999999</v>
      </c>
      <c r="AU16" s="11">
        <v>1.77E-5</v>
      </c>
      <c r="AV16" s="11">
        <v>5.2900000000000004E-3</v>
      </c>
      <c r="AW16" s="11">
        <v>2.3E-2</v>
      </c>
      <c r="AX16" s="11">
        <v>0.109</v>
      </c>
      <c r="AY16" s="11">
        <v>3.4499999999999999E-3</v>
      </c>
      <c r="AZ16" s="11">
        <v>7.3599999999999999E-2</v>
      </c>
      <c r="BA16" s="10" t="s">
        <v>68</v>
      </c>
      <c r="BB16" s="10" t="s">
        <v>69</v>
      </c>
      <c r="BC16" s="10" t="s">
        <v>21</v>
      </c>
      <c r="BD16" s="10">
        <v>198735</v>
      </c>
      <c r="BE16" s="10">
        <v>199112</v>
      </c>
      <c r="BF16" s="10" t="s">
        <v>36</v>
      </c>
      <c r="BG16" s="10" t="s">
        <v>70</v>
      </c>
      <c r="BH16" s="10" t="s">
        <v>17</v>
      </c>
      <c r="BI16" s="10" t="s">
        <v>71</v>
      </c>
      <c r="BJ16" s="10">
        <v>198735</v>
      </c>
      <c r="BK16" s="10">
        <v>199112</v>
      </c>
      <c r="BL16" s="10" t="s">
        <v>70</v>
      </c>
    </row>
    <row r="17" spans="1:64" x14ac:dyDescent="0.2">
      <c r="A17" s="10" t="s">
        <v>72</v>
      </c>
      <c r="B17" s="10">
        <v>474.82</v>
      </c>
      <c r="C17" s="10">
        <v>451.95</v>
      </c>
      <c r="D17" s="10">
        <v>455.41</v>
      </c>
      <c r="E17" s="10">
        <v>472.83</v>
      </c>
      <c r="F17" s="10">
        <v>462.95</v>
      </c>
      <c r="G17" s="10">
        <v>430.17</v>
      </c>
      <c r="H17" s="10">
        <v>533.20000000000005</v>
      </c>
      <c r="I17" s="10">
        <v>488.53</v>
      </c>
      <c r="J17" s="10">
        <v>521.78</v>
      </c>
      <c r="K17" s="10">
        <v>546.97</v>
      </c>
      <c r="L17" s="10">
        <v>443.79</v>
      </c>
      <c r="M17" s="10">
        <v>548.41</v>
      </c>
      <c r="N17" s="10">
        <v>585.36</v>
      </c>
      <c r="O17" s="10">
        <v>541.36</v>
      </c>
      <c r="P17" s="10">
        <v>634.45000000000005</v>
      </c>
      <c r="Q17" s="10">
        <v>1035.97</v>
      </c>
      <c r="R17" s="10">
        <v>952.91</v>
      </c>
      <c r="S17" s="10">
        <v>904.85</v>
      </c>
      <c r="T17" s="10">
        <v>460.73</v>
      </c>
      <c r="U17" s="10">
        <v>455.32</v>
      </c>
      <c r="V17" s="10">
        <v>514.5</v>
      </c>
      <c r="W17" s="10">
        <v>513.05999999999995</v>
      </c>
      <c r="X17" s="10">
        <v>587.05999999999995</v>
      </c>
      <c r="Y17" s="10">
        <v>964.58</v>
      </c>
      <c r="Z17" s="10">
        <v>0.158618502986203</v>
      </c>
      <c r="AA17" s="10">
        <v>-1.7102017328170401E-2</v>
      </c>
      <c r="AB17" s="10">
        <v>0.17572052031437299</v>
      </c>
      <c r="AC17" s="10">
        <v>0.91803046726205295</v>
      </c>
      <c r="AD17" s="10">
        <v>0.19885304685601399</v>
      </c>
      <c r="AE17" s="10">
        <v>0.71917742040603905</v>
      </c>
      <c r="AF17" s="10">
        <v>0.14652959172352301</v>
      </c>
      <c r="AG17" s="10">
        <v>0.90594155599937298</v>
      </c>
      <c r="AH17" s="10">
        <v>0.36248465590770701</v>
      </c>
      <c r="AI17" s="11">
        <v>6.8699999999999997E-2</v>
      </c>
      <c r="AJ17" s="11">
        <v>0.83899999999999997</v>
      </c>
      <c r="AK17" s="11">
        <v>4.4999999999999998E-2</v>
      </c>
      <c r="AL17" s="11">
        <v>1.08E-10</v>
      </c>
      <c r="AM17" s="11">
        <v>2.4500000000000001E-2</v>
      </c>
      <c r="AN17" s="11">
        <v>7.1699999999999998E-9</v>
      </c>
      <c r="AO17" s="11">
        <v>9.2799999999999994E-2</v>
      </c>
      <c r="AP17" s="11">
        <v>1.21E-10</v>
      </c>
      <c r="AQ17" s="11">
        <v>2.23E-4</v>
      </c>
      <c r="AR17" s="11">
        <v>0.105</v>
      </c>
      <c r="AS17" s="11">
        <v>0.876</v>
      </c>
      <c r="AT17" s="11">
        <v>7.2099999999999997E-2</v>
      </c>
      <c r="AU17" s="11">
        <v>9.2200000000000002E-10</v>
      </c>
      <c r="AV17" s="11">
        <v>4.1799999999999997E-2</v>
      </c>
      <c r="AW17" s="11">
        <v>4.2200000000000001E-8</v>
      </c>
      <c r="AX17" s="11">
        <v>0.13700000000000001</v>
      </c>
      <c r="AY17" s="11">
        <v>1.03E-9</v>
      </c>
      <c r="AZ17" s="11">
        <v>5.7799999999999995E-4</v>
      </c>
      <c r="BA17" s="10" t="s">
        <v>72</v>
      </c>
      <c r="BB17" s="10" t="s">
        <v>73</v>
      </c>
      <c r="BC17" s="10" t="s">
        <v>25</v>
      </c>
      <c r="BD17" s="10">
        <v>795613</v>
      </c>
      <c r="BE17" s="10">
        <v>796893</v>
      </c>
      <c r="BF17" s="10" t="s">
        <v>15</v>
      </c>
      <c r="BG17" s="10" t="s">
        <v>72</v>
      </c>
      <c r="BH17" s="10" t="s">
        <v>17</v>
      </c>
      <c r="BI17" s="10" t="s">
        <v>74</v>
      </c>
      <c r="BJ17" s="10">
        <v>795613</v>
      </c>
      <c r="BK17" s="10">
        <v>796893</v>
      </c>
      <c r="BL17" s="10" t="s">
        <v>72</v>
      </c>
    </row>
    <row r="18" spans="1:64" x14ac:dyDescent="0.2">
      <c r="A18" s="10" t="s">
        <v>75</v>
      </c>
      <c r="B18" s="10">
        <v>299.24</v>
      </c>
      <c r="C18" s="10">
        <v>309.22000000000003</v>
      </c>
      <c r="D18" s="10">
        <v>267.42</v>
      </c>
      <c r="E18" s="10">
        <v>285.66000000000003</v>
      </c>
      <c r="F18" s="10">
        <v>278.31</v>
      </c>
      <c r="G18" s="10">
        <v>274.66000000000003</v>
      </c>
      <c r="H18" s="10">
        <v>333.07</v>
      </c>
      <c r="I18" s="10">
        <v>336.14</v>
      </c>
      <c r="J18" s="10">
        <v>346.8</v>
      </c>
      <c r="K18" s="10">
        <v>289.56</v>
      </c>
      <c r="L18" s="10">
        <v>259.45999999999998</v>
      </c>
      <c r="M18" s="10">
        <v>298.70999999999998</v>
      </c>
      <c r="N18" s="10">
        <v>323.62</v>
      </c>
      <c r="O18" s="10">
        <v>310.45999999999998</v>
      </c>
      <c r="P18" s="10">
        <v>354.63</v>
      </c>
      <c r="Q18" s="10">
        <v>394.75</v>
      </c>
      <c r="R18" s="10">
        <v>398.1</v>
      </c>
      <c r="S18" s="10">
        <v>377.04</v>
      </c>
      <c r="T18" s="10">
        <v>291.95999999999998</v>
      </c>
      <c r="U18" s="10">
        <v>279.54000000000002</v>
      </c>
      <c r="V18" s="10">
        <v>338.67</v>
      </c>
      <c r="W18" s="10">
        <v>282.58</v>
      </c>
      <c r="X18" s="10">
        <v>329.57</v>
      </c>
      <c r="Y18" s="10">
        <v>389.96</v>
      </c>
      <c r="Z18" s="10">
        <v>0.21625034031107601</v>
      </c>
      <c r="AA18" s="10">
        <v>-6.0259233272670798E-2</v>
      </c>
      <c r="AB18" s="10">
        <v>0.276509573583747</v>
      </c>
      <c r="AC18" s="10">
        <v>0.468551104238284</v>
      </c>
      <c r="AD18" s="10">
        <v>0.222231203837369</v>
      </c>
      <c r="AE18" s="10">
        <v>0.246319900400914</v>
      </c>
      <c r="AF18" s="10">
        <v>-4.8288873993184801E-2</v>
      </c>
      <c r="AG18" s="10">
        <v>0.204011889934023</v>
      </c>
      <c r="AH18" s="10">
        <v>0.234201563116855</v>
      </c>
      <c r="AI18" s="11">
        <v>8.8199999999999997E-4</v>
      </c>
      <c r="AJ18" s="11">
        <v>0.29899999999999999</v>
      </c>
      <c r="AK18" s="11">
        <v>6.4599999999999998E-5</v>
      </c>
      <c r="AL18" s="11">
        <v>2.8299999999999999E-8</v>
      </c>
      <c r="AM18" s="11">
        <v>7.2400000000000003E-4</v>
      </c>
      <c r="AN18" s="11">
        <v>2.0100000000000001E-4</v>
      </c>
      <c r="AO18" s="11">
        <v>0.40500000000000003</v>
      </c>
      <c r="AP18" s="11">
        <v>1.2700000000000001E-3</v>
      </c>
      <c r="AQ18" s="11">
        <v>4.0900000000000002E-4</v>
      </c>
      <c r="AR18" s="11">
        <v>2.0400000000000001E-3</v>
      </c>
      <c r="AS18" s="11">
        <v>0.378</v>
      </c>
      <c r="AT18" s="11">
        <v>1.85E-4</v>
      </c>
      <c r="AU18" s="11">
        <v>1.49E-7</v>
      </c>
      <c r="AV18" s="11">
        <v>1.6999999999999999E-3</v>
      </c>
      <c r="AW18" s="11">
        <v>5.2499999999999997E-4</v>
      </c>
      <c r="AX18" s="11">
        <v>0.48899999999999999</v>
      </c>
      <c r="AY18" s="11">
        <v>2.8600000000000001E-3</v>
      </c>
      <c r="AZ18" s="11">
        <v>1.01E-3</v>
      </c>
      <c r="BA18" s="10" t="s">
        <v>75</v>
      </c>
      <c r="BB18" s="10" t="s">
        <v>76</v>
      </c>
      <c r="BC18" s="10" t="s">
        <v>25</v>
      </c>
      <c r="BD18" s="10">
        <v>790431</v>
      </c>
      <c r="BE18" s="10">
        <v>793652</v>
      </c>
      <c r="BF18" s="10" t="s">
        <v>15</v>
      </c>
      <c r="BG18" s="10" t="s">
        <v>77</v>
      </c>
      <c r="BH18" s="10" t="s">
        <v>17</v>
      </c>
      <c r="BI18" s="10" t="s">
        <v>78</v>
      </c>
      <c r="BJ18" s="10">
        <v>790431</v>
      </c>
      <c r="BK18" s="10">
        <v>793652</v>
      </c>
      <c r="BL18" s="10" t="s">
        <v>77</v>
      </c>
    </row>
    <row r="19" spans="1:64" x14ac:dyDescent="0.2">
      <c r="A19" s="10" t="s">
        <v>16988</v>
      </c>
      <c r="B19" s="10">
        <v>26.12</v>
      </c>
      <c r="C19" s="10">
        <v>26.02</v>
      </c>
      <c r="D19" s="10">
        <v>17.670000000000002</v>
      </c>
      <c r="E19" s="10">
        <v>44.55</v>
      </c>
      <c r="F19" s="10">
        <v>39.93</v>
      </c>
      <c r="G19" s="10">
        <v>42.07</v>
      </c>
      <c r="H19" s="10">
        <v>77.38</v>
      </c>
      <c r="I19" s="10">
        <v>75.599999999999994</v>
      </c>
      <c r="J19" s="10">
        <v>80.55</v>
      </c>
      <c r="K19" s="10">
        <v>212.59</v>
      </c>
      <c r="L19" s="10">
        <v>214.5</v>
      </c>
      <c r="M19" s="10">
        <v>203.99</v>
      </c>
      <c r="N19" s="10">
        <v>160.44999999999999</v>
      </c>
      <c r="O19" s="10">
        <v>156.99</v>
      </c>
      <c r="P19" s="10">
        <v>172.58</v>
      </c>
      <c r="Q19" s="10">
        <v>197.47</v>
      </c>
      <c r="R19" s="10">
        <v>190.73</v>
      </c>
      <c r="S19" s="10">
        <v>182.94</v>
      </c>
      <c r="T19" s="10">
        <v>23.27</v>
      </c>
      <c r="U19" s="10">
        <v>42.18</v>
      </c>
      <c r="V19" s="10">
        <v>77.84</v>
      </c>
      <c r="W19" s="10">
        <v>210.36</v>
      </c>
      <c r="X19" s="10">
        <v>163.34</v>
      </c>
      <c r="Y19" s="10">
        <v>190.38</v>
      </c>
      <c r="Z19" s="10">
        <v>1.7623443041263001</v>
      </c>
      <c r="AA19" s="10">
        <v>0.87637218781174697</v>
      </c>
      <c r="AB19" s="10">
        <v>0.88597211631455197</v>
      </c>
      <c r="AC19" s="10">
        <v>-0.14435498789293699</v>
      </c>
      <c r="AD19" s="10">
        <v>-0.36704985963231201</v>
      </c>
      <c r="AE19" s="10">
        <v>0.22269487173937499</v>
      </c>
      <c r="AF19" s="10">
        <v>3.1972358025377701</v>
      </c>
      <c r="AG19" s="10">
        <v>1.29053651051853</v>
      </c>
      <c r="AH19" s="10">
        <v>1.95381375509371</v>
      </c>
      <c r="AI19" s="11">
        <v>2.3900000000000001E-14</v>
      </c>
      <c r="AJ19" s="11">
        <v>2.55E-8</v>
      </c>
      <c r="AK19" s="11">
        <v>2.0200000000000001E-9</v>
      </c>
      <c r="AL19" s="11">
        <v>8.8999999999999996E-2</v>
      </c>
      <c r="AM19" s="11">
        <v>1.8799999999999999E-4</v>
      </c>
      <c r="AN19" s="11">
        <v>1.2200000000000001E-2</v>
      </c>
      <c r="AO19" s="11">
        <v>5.1000000000000002E-20</v>
      </c>
      <c r="AP19" s="11">
        <v>3.3599999999999998E-13</v>
      </c>
      <c r="AQ19" s="11">
        <v>1.94E-16</v>
      </c>
      <c r="AR19" s="11">
        <v>5.1400000000000003E-13</v>
      </c>
      <c r="AS19" s="11">
        <v>1.35E-7</v>
      </c>
      <c r="AT19" s="11">
        <v>1.3200000000000001E-8</v>
      </c>
      <c r="AU19" s="11">
        <v>0.13200000000000001</v>
      </c>
      <c r="AV19" s="11">
        <v>4.9600000000000002E-4</v>
      </c>
      <c r="AW19" s="11">
        <v>2.24E-2</v>
      </c>
      <c r="AX19" s="11">
        <v>8.3099999999999997E-18</v>
      </c>
      <c r="AY19" s="11">
        <v>5.22E-12</v>
      </c>
      <c r="AZ19" s="11">
        <v>8.3799999999999997E-15</v>
      </c>
      <c r="BA19" s="10" t="s">
        <v>16988</v>
      </c>
      <c r="BB19" s="10" t="s">
        <v>16989</v>
      </c>
      <c r="BC19" s="10" t="s">
        <v>25</v>
      </c>
      <c r="BD19" s="10">
        <v>3133121</v>
      </c>
      <c r="BE19" s="10">
        <v>3134269</v>
      </c>
      <c r="BF19" s="10" t="s">
        <v>15</v>
      </c>
      <c r="BG19" s="10" t="s">
        <v>16990</v>
      </c>
      <c r="BH19" s="10" t="s">
        <v>17</v>
      </c>
      <c r="BI19" s="10" t="s">
        <v>16991</v>
      </c>
      <c r="BJ19" s="10">
        <v>3133121</v>
      </c>
      <c r="BK19" s="10">
        <v>3134269</v>
      </c>
      <c r="BL19" s="10" t="s">
        <v>16990</v>
      </c>
    </row>
    <row r="20" spans="1:64" x14ac:dyDescent="0.2">
      <c r="A20" s="10" t="s">
        <v>12631</v>
      </c>
      <c r="B20" s="10">
        <v>4.59</v>
      </c>
      <c r="C20" s="10">
        <v>3.55</v>
      </c>
      <c r="D20" s="10">
        <v>5.0199999999999996</v>
      </c>
      <c r="E20" s="10">
        <v>7.67</v>
      </c>
      <c r="F20" s="10">
        <v>5.81</v>
      </c>
      <c r="G20" s="10">
        <v>5.04</v>
      </c>
      <c r="H20" s="10">
        <v>12.62</v>
      </c>
      <c r="I20" s="10">
        <v>11.57</v>
      </c>
      <c r="J20" s="10">
        <v>11.23</v>
      </c>
      <c r="K20" s="10">
        <v>36.6</v>
      </c>
      <c r="L20" s="10">
        <v>33.51</v>
      </c>
      <c r="M20" s="10">
        <v>46.13</v>
      </c>
      <c r="N20" s="10">
        <v>28.47</v>
      </c>
      <c r="O20" s="10">
        <v>20.57</v>
      </c>
      <c r="P20" s="10">
        <v>48.57</v>
      </c>
      <c r="Q20" s="10">
        <v>236.61</v>
      </c>
      <c r="R20" s="10">
        <v>306.98</v>
      </c>
      <c r="S20" s="10">
        <v>221.48</v>
      </c>
      <c r="T20" s="10">
        <v>4.38</v>
      </c>
      <c r="U20" s="10">
        <v>6.17</v>
      </c>
      <c r="V20" s="10">
        <v>11.81</v>
      </c>
      <c r="W20" s="10">
        <v>38.75</v>
      </c>
      <c r="X20" s="10">
        <v>32.54</v>
      </c>
      <c r="Y20" s="10">
        <v>255.03</v>
      </c>
      <c r="Z20" s="10">
        <v>1.44830018013519</v>
      </c>
      <c r="AA20" s="10">
        <v>0.49469989229788303</v>
      </c>
      <c r="AB20" s="10">
        <v>0.95360028783730999</v>
      </c>
      <c r="AC20" s="10">
        <v>2.72749375420439</v>
      </c>
      <c r="AD20" s="10">
        <v>-0.34812487296024103</v>
      </c>
      <c r="AE20" s="10">
        <v>3.07561862716463</v>
      </c>
      <c r="AF20" s="10">
        <v>3.1415129610927601</v>
      </c>
      <c r="AG20" s="10">
        <v>4.4207065351619503</v>
      </c>
      <c r="AH20" s="10">
        <v>2.2986881958346399</v>
      </c>
      <c r="AI20" s="11">
        <v>9.6599999999999995E-4</v>
      </c>
      <c r="AJ20" s="11">
        <v>0.25</v>
      </c>
      <c r="AK20" s="11">
        <v>1.03E-2</v>
      </c>
      <c r="AL20" s="11">
        <v>5.7299999999999998E-13</v>
      </c>
      <c r="AM20" s="11">
        <v>0.104</v>
      </c>
      <c r="AN20" s="11">
        <v>7.2499999999999994E-14</v>
      </c>
      <c r="AO20" s="11">
        <v>8.7099999999999999E-9</v>
      </c>
      <c r="AP20" s="11">
        <v>5.4300000000000003E-15</v>
      </c>
      <c r="AQ20" s="11">
        <v>1.8300000000000001E-7</v>
      </c>
      <c r="AR20" s="11">
        <v>2.2200000000000002E-3</v>
      </c>
      <c r="AS20" s="11">
        <v>0.32500000000000001</v>
      </c>
      <c r="AT20" s="11">
        <v>1.9099999999999999E-2</v>
      </c>
      <c r="AU20" s="11">
        <v>8.3699999999999993E-12</v>
      </c>
      <c r="AV20" s="11">
        <v>0.151</v>
      </c>
      <c r="AW20" s="11">
        <v>1.3499999999999999E-12</v>
      </c>
      <c r="AX20" s="11">
        <v>5.0400000000000001E-8</v>
      </c>
      <c r="AY20" s="11">
        <v>1.42E-13</v>
      </c>
      <c r="AZ20" s="11">
        <v>8.2900000000000002E-7</v>
      </c>
      <c r="BA20" s="10" t="s">
        <v>12631</v>
      </c>
      <c r="BB20" s="10" t="s">
        <v>12632</v>
      </c>
      <c r="BC20" s="10" t="s">
        <v>21</v>
      </c>
      <c r="BD20" s="10">
        <v>666548</v>
      </c>
      <c r="BE20" s="10">
        <v>668242</v>
      </c>
      <c r="BF20" s="10" t="s">
        <v>15</v>
      </c>
      <c r="BG20" s="10" t="s">
        <v>12633</v>
      </c>
      <c r="BH20" s="10" t="s">
        <v>17</v>
      </c>
      <c r="BI20" s="10" t="s">
        <v>12634</v>
      </c>
      <c r="BJ20" s="10">
        <v>666548</v>
      </c>
      <c r="BK20" s="10">
        <v>668242</v>
      </c>
      <c r="BL20" s="10" t="s">
        <v>12633</v>
      </c>
    </row>
    <row r="21" spans="1:64" x14ac:dyDescent="0.2">
      <c r="A21" s="10" t="s">
        <v>10020</v>
      </c>
      <c r="B21" s="10">
        <v>3.96</v>
      </c>
      <c r="C21" s="10">
        <v>4.3</v>
      </c>
      <c r="D21" s="10">
        <v>3.87</v>
      </c>
      <c r="E21" s="10">
        <v>4.8899999999999997</v>
      </c>
      <c r="F21" s="10">
        <v>5.74</v>
      </c>
      <c r="G21" s="10">
        <v>5.41</v>
      </c>
      <c r="H21" s="10">
        <v>3.3</v>
      </c>
      <c r="I21" s="10">
        <v>5</v>
      </c>
      <c r="J21" s="10">
        <v>3.2</v>
      </c>
      <c r="K21" s="10">
        <v>40.56</v>
      </c>
      <c r="L21" s="10">
        <v>19.98</v>
      </c>
      <c r="M21" s="10">
        <v>56.09</v>
      </c>
      <c r="N21" s="10">
        <v>27.83</v>
      </c>
      <c r="O21" s="10">
        <v>27.44</v>
      </c>
      <c r="P21" s="10">
        <v>21.43</v>
      </c>
      <c r="Q21" s="10">
        <v>4.57</v>
      </c>
      <c r="R21" s="10">
        <v>4.6500000000000004</v>
      </c>
      <c r="S21" s="10">
        <v>5.83</v>
      </c>
      <c r="T21" s="10">
        <v>4.04</v>
      </c>
      <c r="U21" s="10">
        <v>5.35</v>
      </c>
      <c r="V21" s="10">
        <v>3.83</v>
      </c>
      <c r="W21" s="10">
        <v>38.880000000000003</v>
      </c>
      <c r="X21" s="10">
        <v>25.57</v>
      </c>
      <c r="Y21" s="10">
        <v>5.0199999999999996</v>
      </c>
      <c r="Z21" s="10">
        <v>-0.103757349933501</v>
      </c>
      <c r="AA21" s="10">
        <v>0.403369054358858</v>
      </c>
      <c r="AB21" s="10">
        <v>-0.50712640429236</v>
      </c>
      <c r="AC21" s="10">
        <v>-2.8223810054649898</v>
      </c>
      <c r="AD21" s="10">
        <v>-0.45394203466472</v>
      </c>
      <c r="AE21" s="10">
        <v>-2.3684389708002702</v>
      </c>
      <c r="AF21" s="10">
        <v>3.11466149941714</v>
      </c>
      <c r="AG21" s="10">
        <v>0.39603784388565</v>
      </c>
      <c r="AH21" s="10">
        <v>2.2573504103935602</v>
      </c>
      <c r="AI21" s="11">
        <v>0.83199999999999996</v>
      </c>
      <c r="AJ21" s="11">
        <v>0.377</v>
      </c>
      <c r="AK21" s="11">
        <v>0.27400000000000002</v>
      </c>
      <c r="AL21" s="11">
        <v>1.8399999999999999E-8</v>
      </c>
      <c r="AM21" s="11">
        <v>4.9599999999999998E-2</v>
      </c>
      <c r="AN21" s="11">
        <v>4.0499999999999999E-7</v>
      </c>
      <c r="AO21" s="11">
        <v>2.5600000000000001E-8</v>
      </c>
      <c r="AP21" s="11">
        <v>0.39100000000000001</v>
      </c>
      <c r="AQ21" s="11">
        <v>8.6300000000000004E-7</v>
      </c>
      <c r="AR21" s="11">
        <v>0.871</v>
      </c>
      <c r="AS21" s="11">
        <v>0.46</v>
      </c>
      <c r="AT21" s="11">
        <v>0.35199999999999998</v>
      </c>
      <c r="AU21" s="11">
        <v>9.9799999999999994E-8</v>
      </c>
      <c r="AV21" s="11">
        <v>7.8600000000000003E-2</v>
      </c>
      <c r="AW21" s="11">
        <v>1.73E-6</v>
      </c>
      <c r="AX21" s="11">
        <v>1.36E-7</v>
      </c>
      <c r="AY21" s="11">
        <v>0.47399999999999998</v>
      </c>
      <c r="AZ21" s="11">
        <v>3.4800000000000001E-6</v>
      </c>
      <c r="BA21" s="10" t="s">
        <v>10020</v>
      </c>
      <c r="BB21" s="10" t="s">
        <v>10021</v>
      </c>
      <c r="BC21" s="10" t="s">
        <v>14</v>
      </c>
      <c r="BD21" s="10">
        <v>878587</v>
      </c>
      <c r="BE21" s="10">
        <v>880515</v>
      </c>
      <c r="BF21" s="10" t="s">
        <v>36</v>
      </c>
      <c r="BG21" s="10" t="s">
        <v>10022</v>
      </c>
      <c r="BH21" s="10" t="s">
        <v>17</v>
      </c>
      <c r="BI21" s="10" t="s">
        <v>10023</v>
      </c>
      <c r="BJ21" s="10">
        <v>878587</v>
      </c>
      <c r="BK21" s="10">
        <v>880515</v>
      </c>
      <c r="BL21" s="10" t="s">
        <v>10022</v>
      </c>
    </row>
    <row r="22" spans="1:64" x14ac:dyDescent="0.2">
      <c r="A22" s="10" t="s">
        <v>90</v>
      </c>
      <c r="B22" s="10">
        <v>38.65</v>
      </c>
      <c r="C22" s="10">
        <v>39.26</v>
      </c>
      <c r="D22" s="10">
        <v>37.950000000000003</v>
      </c>
      <c r="E22" s="10">
        <v>48.38</v>
      </c>
      <c r="F22" s="10">
        <v>44.31</v>
      </c>
      <c r="G22" s="10">
        <v>44.86</v>
      </c>
      <c r="H22" s="10">
        <v>52.9</v>
      </c>
      <c r="I22" s="10">
        <v>55.62</v>
      </c>
      <c r="J22" s="10">
        <v>49.21</v>
      </c>
      <c r="K22" s="10">
        <v>40.020000000000003</v>
      </c>
      <c r="L22" s="10">
        <v>26.83</v>
      </c>
      <c r="M22" s="10">
        <v>40.340000000000003</v>
      </c>
      <c r="N22" s="10">
        <v>40.39</v>
      </c>
      <c r="O22" s="10">
        <v>39.92</v>
      </c>
      <c r="P22" s="10">
        <v>42.35</v>
      </c>
      <c r="Q22" s="10">
        <v>60.86</v>
      </c>
      <c r="R22" s="10">
        <v>55.61</v>
      </c>
      <c r="S22" s="10">
        <v>53.79</v>
      </c>
      <c r="T22" s="10">
        <v>38.619999999999997</v>
      </c>
      <c r="U22" s="10">
        <v>45.85</v>
      </c>
      <c r="V22" s="10">
        <v>52.58</v>
      </c>
      <c r="W22" s="10">
        <v>35.729999999999997</v>
      </c>
      <c r="X22" s="10">
        <v>40.89</v>
      </c>
      <c r="Y22" s="10">
        <v>56.75</v>
      </c>
      <c r="Z22" s="10">
        <v>0.44413996668286898</v>
      </c>
      <c r="AA22" s="10">
        <v>0.246124832966374</v>
      </c>
      <c r="AB22" s="10">
        <v>0.19801513371649501</v>
      </c>
      <c r="AC22" s="10">
        <v>0.70225028525737898</v>
      </c>
      <c r="AD22" s="10">
        <v>0.22863693535656501</v>
      </c>
      <c r="AE22" s="10">
        <v>0.473613349900813</v>
      </c>
      <c r="AF22" s="10">
        <v>-0.14828955813906899</v>
      </c>
      <c r="AG22" s="10">
        <v>0.10982076043544101</v>
      </c>
      <c r="AH22" s="10">
        <v>-0.16577745574887801</v>
      </c>
      <c r="AI22" s="11">
        <v>2.34E-4</v>
      </c>
      <c r="AJ22" s="11">
        <v>2.47E-2</v>
      </c>
      <c r="AK22" s="11">
        <v>5.7500000000000002E-2</v>
      </c>
      <c r="AL22" s="11">
        <v>7.4600000000000004E-7</v>
      </c>
      <c r="AM22" s="11">
        <v>4.2500000000000003E-2</v>
      </c>
      <c r="AN22" s="11">
        <v>9.1700000000000006E-5</v>
      </c>
      <c r="AO22" s="11">
        <v>0.18</v>
      </c>
      <c r="AP22" s="11">
        <v>0.26800000000000002</v>
      </c>
      <c r="AQ22" s="11">
        <v>0.11600000000000001</v>
      </c>
      <c r="AR22" s="11">
        <v>6.0499999999999996E-4</v>
      </c>
      <c r="AS22" s="11">
        <v>4.2200000000000001E-2</v>
      </c>
      <c r="AT22" s="11">
        <v>8.9700000000000002E-2</v>
      </c>
      <c r="AU22" s="11">
        <v>3.0400000000000001E-6</v>
      </c>
      <c r="AV22" s="11">
        <v>6.8400000000000002E-2</v>
      </c>
      <c r="AW22" s="11">
        <v>2.5500000000000002E-4</v>
      </c>
      <c r="AX22" s="11">
        <v>0.245</v>
      </c>
      <c r="AY22" s="11">
        <v>0.34499999999999997</v>
      </c>
      <c r="AZ22" s="11">
        <v>0.16700000000000001</v>
      </c>
      <c r="BA22" s="10" t="s">
        <v>90</v>
      </c>
      <c r="BB22" s="10" t="s">
        <v>91</v>
      </c>
      <c r="BC22" s="10" t="s">
        <v>25</v>
      </c>
      <c r="BD22" s="10">
        <v>781180</v>
      </c>
      <c r="BE22" s="10">
        <v>784023</v>
      </c>
      <c r="BF22" s="10" t="s">
        <v>36</v>
      </c>
      <c r="BG22" s="10" t="s">
        <v>92</v>
      </c>
      <c r="BH22" s="10" t="s">
        <v>17</v>
      </c>
      <c r="BI22" s="10" t="s">
        <v>93</v>
      </c>
      <c r="BJ22" s="10">
        <v>781180</v>
      </c>
      <c r="BK22" s="10">
        <v>784023</v>
      </c>
      <c r="BL22" s="10" t="s">
        <v>92</v>
      </c>
    </row>
    <row r="23" spans="1:64" x14ac:dyDescent="0.2">
      <c r="A23" s="10" t="s">
        <v>94</v>
      </c>
      <c r="B23" s="10">
        <v>108.45</v>
      </c>
      <c r="C23" s="10">
        <v>114.3</v>
      </c>
      <c r="D23" s="10">
        <v>115.83</v>
      </c>
      <c r="E23" s="10">
        <v>109.84</v>
      </c>
      <c r="F23" s="10">
        <v>123.6</v>
      </c>
      <c r="G23" s="10">
        <v>120.06</v>
      </c>
      <c r="H23" s="10">
        <v>133.38999999999999</v>
      </c>
      <c r="I23" s="10">
        <v>131.41</v>
      </c>
      <c r="J23" s="10">
        <v>128.68</v>
      </c>
      <c r="K23" s="10">
        <v>104.56</v>
      </c>
      <c r="L23" s="10">
        <v>115.92</v>
      </c>
      <c r="M23" s="10">
        <v>99.67</v>
      </c>
      <c r="N23" s="10">
        <v>100.62</v>
      </c>
      <c r="O23" s="10">
        <v>105.86</v>
      </c>
      <c r="P23" s="10">
        <v>106.25</v>
      </c>
      <c r="Q23" s="10">
        <v>72.89</v>
      </c>
      <c r="R23" s="10">
        <v>78.349999999999994</v>
      </c>
      <c r="S23" s="10">
        <v>75.05</v>
      </c>
      <c r="T23" s="10">
        <v>112.86</v>
      </c>
      <c r="U23" s="10">
        <v>117.83</v>
      </c>
      <c r="V23" s="10">
        <v>131.16</v>
      </c>
      <c r="W23" s="10">
        <v>106.72</v>
      </c>
      <c r="X23" s="10">
        <v>104.24</v>
      </c>
      <c r="Y23" s="10">
        <v>75.430000000000007</v>
      </c>
      <c r="Z23" s="10">
        <v>0.21733377271246601</v>
      </c>
      <c r="AA23" s="10">
        <v>6.1296636671730902E-2</v>
      </c>
      <c r="AB23" s="10">
        <v>0.15603713604073599</v>
      </c>
      <c r="AC23" s="10">
        <v>-0.49911661921392098</v>
      </c>
      <c r="AD23" s="10">
        <v>-3.2677285598283298E-2</v>
      </c>
      <c r="AE23" s="10">
        <v>-0.466439333615638</v>
      </c>
      <c r="AF23" s="10">
        <v>-8.1996515764128503E-2</v>
      </c>
      <c r="AG23" s="10">
        <v>-0.79844690769051596</v>
      </c>
      <c r="AH23" s="10">
        <v>-0.175970438034143</v>
      </c>
      <c r="AI23" s="11">
        <v>2.6800000000000001E-4</v>
      </c>
      <c r="AJ23" s="11">
        <v>0.23599999999999999</v>
      </c>
      <c r="AK23" s="11">
        <v>4.9300000000000004E-3</v>
      </c>
      <c r="AL23" s="11">
        <v>2.09E-9</v>
      </c>
      <c r="AM23" s="11">
        <v>0.52800000000000002</v>
      </c>
      <c r="AN23" s="11">
        <v>6.5199999999999998E-9</v>
      </c>
      <c r="AO23" s="11">
        <v>0.121</v>
      </c>
      <c r="AP23" s="11">
        <v>1.96E-13</v>
      </c>
      <c r="AQ23" s="11">
        <v>2.0799999999999998E-3</v>
      </c>
      <c r="AR23" s="11">
        <v>6.8300000000000001E-4</v>
      </c>
      <c r="AS23" s="11">
        <v>0.309</v>
      </c>
      <c r="AT23" s="11">
        <v>9.8200000000000006E-3</v>
      </c>
      <c r="AU23" s="11">
        <v>1.37E-8</v>
      </c>
      <c r="AV23" s="11">
        <v>0.60699999999999998</v>
      </c>
      <c r="AW23" s="11">
        <v>3.8700000000000002E-8</v>
      </c>
      <c r="AX23" s="11">
        <v>0.17299999999999999</v>
      </c>
      <c r="AY23" s="11">
        <v>3.2399999999999999E-12</v>
      </c>
      <c r="AZ23" s="11">
        <v>4.47E-3</v>
      </c>
      <c r="BA23" s="10" t="s">
        <v>94</v>
      </c>
      <c r="BB23" s="10" t="s">
        <v>95</v>
      </c>
      <c r="BC23" s="10" t="s">
        <v>25</v>
      </c>
      <c r="BD23" s="10">
        <v>776803</v>
      </c>
      <c r="BE23" s="10">
        <v>778650</v>
      </c>
      <c r="BF23" s="10" t="s">
        <v>15</v>
      </c>
      <c r="BG23" s="10" t="s">
        <v>96</v>
      </c>
      <c r="BH23" s="10" t="s">
        <v>17</v>
      </c>
      <c r="BI23" s="10" t="s">
        <v>97</v>
      </c>
      <c r="BJ23" s="10">
        <v>776803</v>
      </c>
      <c r="BK23" s="10">
        <v>778650</v>
      </c>
      <c r="BL23" s="10" t="s">
        <v>96</v>
      </c>
    </row>
    <row r="24" spans="1:64" x14ac:dyDescent="0.2">
      <c r="A24" s="10" t="s">
        <v>15477</v>
      </c>
      <c r="B24" s="10">
        <v>25.96</v>
      </c>
      <c r="C24" s="10">
        <v>30.4</v>
      </c>
      <c r="D24" s="10">
        <v>52.43</v>
      </c>
      <c r="E24" s="10">
        <v>27.49</v>
      </c>
      <c r="F24" s="10">
        <v>37.56</v>
      </c>
      <c r="G24" s="10">
        <v>25.02</v>
      </c>
      <c r="H24" s="10">
        <v>25.27</v>
      </c>
      <c r="I24" s="10">
        <v>25.99</v>
      </c>
      <c r="J24" s="10">
        <v>22.77</v>
      </c>
      <c r="K24" s="10">
        <v>294.86</v>
      </c>
      <c r="L24" s="10">
        <v>285.04000000000002</v>
      </c>
      <c r="M24" s="10">
        <v>317.5</v>
      </c>
      <c r="N24" s="10">
        <v>165</v>
      </c>
      <c r="O24" s="10">
        <v>171.93</v>
      </c>
      <c r="P24" s="10">
        <v>151.35</v>
      </c>
      <c r="Q24" s="10">
        <v>154.75</v>
      </c>
      <c r="R24" s="10">
        <v>165.11</v>
      </c>
      <c r="S24" s="10">
        <v>163.44</v>
      </c>
      <c r="T24" s="10">
        <v>36.270000000000003</v>
      </c>
      <c r="U24" s="10">
        <v>30.02</v>
      </c>
      <c r="V24" s="10">
        <v>24.68</v>
      </c>
      <c r="W24" s="10">
        <v>299.13</v>
      </c>
      <c r="X24" s="10">
        <v>162.76</v>
      </c>
      <c r="Y24" s="10">
        <v>161.1</v>
      </c>
      <c r="Z24" s="10">
        <v>-0.48519953012791101</v>
      </c>
      <c r="AA24" s="10">
        <v>-0.21229074731505701</v>
      </c>
      <c r="AB24" s="10">
        <v>-0.27290878281285402</v>
      </c>
      <c r="AC24" s="10">
        <v>-0.89111920227186503</v>
      </c>
      <c r="AD24" s="10">
        <v>-0.87666465310308395</v>
      </c>
      <c r="AE24" s="10">
        <v>-1.44545491687813E-2</v>
      </c>
      <c r="AF24" s="10">
        <v>3.1122480841499498</v>
      </c>
      <c r="AG24" s="10">
        <v>2.7063284120060001</v>
      </c>
      <c r="AH24" s="10">
        <v>2.4478741783619302</v>
      </c>
      <c r="AI24" s="11">
        <v>9.9100000000000004E-3</v>
      </c>
      <c r="AJ24" s="11">
        <v>0.215</v>
      </c>
      <c r="AK24" s="11">
        <v>0.13100000000000001</v>
      </c>
      <c r="AL24" s="11">
        <v>9.3900000000000003E-7</v>
      </c>
      <c r="AM24" s="11">
        <v>1.2699999999999999E-6</v>
      </c>
      <c r="AN24" s="11">
        <v>0.91600000000000004</v>
      </c>
      <c r="AO24" s="11">
        <v>5.3799999999999997E-16</v>
      </c>
      <c r="AP24" s="11">
        <v>3.8800000000000003E-14</v>
      </c>
      <c r="AQ24" s="11">
        <v>1.4399999999999999E-13</v>
      </c>
      <c r="AR24" s="11">
        <v>1.8599999999999998E-2</v>
      </c>
      <c r="AS24" s="11">
        <v>0.28599999999999998</v>
      </c>
      <c r="AT24" s="11">
        <v>0.186</v>
      </c>
      <c r="AU24" s="11">
        <v>3.76E-6</v>
      </c>
      <c r="AV24" s="11">
        <v>4.9699999999999998E-6</v>
      </c>
      <c r="AW24" s="11">
        <v>0.93700000000000006</v>
      </c>
      <c r="AX24" s="11">
        <v>1.9800000000000001E-14</v>
      </c>
      <c r="AY24" s="11">
        <v>7.81E-13</v>
      </c>
      <c r="AZ24" s="11">
        <v>2.4700000000000002E-12</v>
      </c>
      <c r="BA24" s="10" t="s">
        <v>15477</v>
      </c>
      <c r="BB24" s="10" t="s">
        <v>15478</v>
      </c>
      <c r="BC24" s="10" t="s">
        <v>857</v>
      </c>
      <c r="BD24" s="10">
        <v>792083</v>
      </c>
      <c r="BE24" s="10">
        <v>793489</v>
      </c>
      <c r="BF24" s="10" t="s">
        <v>36</v>
      </c>
      <c r="BG24" s="10" t="s">
        <v>15479</v>
      </c>
      <c r="BH24" s="10" t="s">
        <v>17</v>
      </c>
      <c r="BI24" s="10" t="s">
        <v>15480</v>
      </c>
      <c r="BJ24" s="10">
        <v>792083</v>
      </c>
      <c r="BK24" s="10">
        <v>793489</v>
      </c>
      <c r="BL24" s="10" t="s">
        <v>15479</v>
      </c>
    </row>
    <row r="25" spans="1:64" x14ac:dyDescent="0.2">
      <c r="A25" s="10" t="s">
        <v>101</v>
      </c>
      <c r="B25" s="10">
        <v>29.07</v>
      </c>
      <c r="C25" s="10">
        <v>25.61</v>
      </c>
      <c r="D25" s="10">
        <v>25.73</v>
      </c>
      <c r="E25" s="10">
        <v>30.76</v>
      </c>
      <c r="F25" s="10">
        <v>22</v>
      </c>
      <c r="G25" s="10">
        <v>21.98</v>
      </c>
      <c r="H25" s="10">
        <v>19.350000000000001</v>
      </c>
      <c r="I25" s="10">
        <v>23.76</v>
      </c>
      <c r="J25" s="10">
        <v>28.18</v>
      </c>
      <c r="K25" s="10">
        <v>20.309999999999999</v>
      </c>
      <c r="L25" s="10">
        <v>21.1</v>
      </c>
      <c r="M25" s="10">
        <v>23.59</v>
      </c>
      <c r="N25" s="10">
        <v>30.03</v>
      </c>
      <c r="O25" s="10">
        <v>25.07</v>
      </c>
      <c r="P25" s="10">
        <v>33.32</v>
      </c>
      <c r="Q25" s="10">
        <v>34.71</v>
      </c>
      <c r="R25" s="10">
        <v>30</v>
      </c>
      <c r="S25" s="10">
        <v>32.659999999999997</v>
      </c>
      <c r="T25" s="10">
        <v>26.8</v>
      </c>
      <c r="U25" s="10">
        <v>24.91</v>
      </c>
      <c r="V25" s="10">
        <v>23.76</v>
      </c>
      <c r="W25" s="10">
        <v>21.67</v>
      </c>
      <c r="X25" s="10">
        <v>29.47</v>
      </c>
      <c r="Y25" s="10">
        <v>32.46</v>
      </c>
      <c r="Z25" s="10">
        <v>-0.19339970959934</v>
      </c>
      <c r="AA25" s="10">
        <v>-0.12220360563648899</v>
      </c>
      <c r="AB25" s="10">
        <v>-7.1196103962850393E-2</v>
      </c>
      <c r="AC25" s="10">
        <v>0.58487235830133399</v>
      </c>
      <c r="AD25" s="10">
        <v>0.43316132850178102</v>
      </c>
      <c r="AE25" s="10">
        <v>0.151711029799554</v>
      </c>
      <c r="AF25" s="10">
        <v>-0.31051259469780401</v>
      </c>
      <c r="AG25" s="10">
        <v>0.46775947320286998</v>
      </c>
      <c r="AH25" s="10">
        <v>0.244852339440466</v>
      </c>
      <c r="AI25" s="11">
        <v>0.157</v>
      </c>
      <c r="AJ25" s="11">
        <v>0.35899999999999999</v>
      </c>
      <c r="AK25" s="11">
        <v>0.59699999999999998</v>
      </c>
      <c r="AL25" s="11">
        <v>2.1800000000000001E-4</v>
      </c>
      <c r="AM25" s="11">
        <v>4.1200000000000004E-3</v>
      </c>
      <c r="AN25" s="11">
        <v>0.22900000000000001</v>
      </c>
      <c r="AO25" s="11">
        <v>3.39E-2</v>
      </c>
      <c r="AP25" s="11">
        <v>1.31E-3</v>
      </c>
      <c r="AQ25" s="11">
        <v>6.9900000000000004E-2</v>
      </c>
      <c r="AR25" s="11">
        <v>0.218</v>
      </c>
      <c r="AS25" s="11">
        <v>0.442</v>
      </c>
      <c r="AT25" s="11">
        <v>0.67</v>
      </c>
      <c r="AU25" s="11">
        <v>5.6599999999999999E-4</v>
      </c>
      <c r="AV25" s="11">
        <v>8.3499999999999998E-3</v>
      </c>
      <c r="AW25" s="11">
        <v>0.30099999999999999</v>
      </c>
      <c r="AX25" s="11">
        <v>5.5899999999999998E-2</v>
      </c>
      <c r="AY25" s="11">
        <v>2.9199999999999999E-3</v>
      </c>
      <c r="AZ25" s="11">
        <v>0.107</v>
      </c>
      <c r="BA25" s="10" t="s">
        <v>101</v>
      </c>
      <c r="BB25" s="10" t="s">
        <v>102</v>
      </c>
      <c r="BC25" s="10" t="s">
        <v>25</v>
      </c>
      <c r="BD25" s="10">
        <v>855932</v>
      </c>
      <c r="BE25" s="10">
        <v>857122</v>
      </c>
      <c r="BF25" s="10" t="s">
        <v>15</v>
      </c>
      <c r="BG25" s="10" t="s">
        <v>103</v>
      </c>
      <c r="BH25" s="10" t="s">
        <v>17</v>
      </c>
      <c r="BI25" s="10" t="s">
        <v>104</v>
      </c>
      <c r="BJ25" s="10">
        <v>855932</v>
      </c>
      <c r="BK25" s="10">
        <v>857122</v>
      </c>
      <c r="BL25" s="10" t="s">
        <v>103</v>
      </c>
    </row>
    <row r="26" spans="1:64" x14ac:dyDescent="0.2">
      <c r="A26" s="10" t="s">
        <v>105</v>
      </c>
      <c r="B26" s="10">
        <v>4.04</v>
      </c>
      <c r="C26" s="10">
        <v>4.79</v>
      </c>
      <c r="D26" s="10">
        <v>5.85</v>
      </c>
      <c r="E26" s="10">
        <v>3.97</v>
      </c>
      <c r="F26" s="10">
        <v>5.51</v>
      </c>
      <c r="G26" s="10">
        <v>5.7</v>
      </c>
      <c r="H26" s="10">
        <v>5.28</v>
      </c>
      <c r="I26" s="10">
        <v>4.8099999999999996</v>
      </c>
      <c r="J26" s="10">
        <v>4.72</v>
      </c>
      <c r="K26" s="10">
        <v>3.72</v>
      </c>
      <c r="L26" s="10">
        <v>3.99</v>
      </c>
      <c r="M26" s="10">
        <v>4.0599999999999996</v>
      </c>
      <c r="N26" s="10">
        <v>5.87</v>
      </c>
      <c r="O26" s="10">
        <v>4.7300000000000004</v>
      </c>
      <c r="P26" s="10">
        <v>4.4000000000000004</v>
      </c>
      <c r="Q26" s="10">
        <v>8.17</v>
      </c>
      <c r="R26" s="10">
        <v>7.9</v>
      </c>
      <c r="S26" s="10">
        <v>8.26</v>
      </c>
      <c r="T26" s="10">
        <v>4.9000000000000004</v>
      </c>
      <c r="U26" s="10">
        <v>5.0599999999999996</v>
      </c>
      <c r="V26" s="10">
        <v>4.9400000000000004</v>
      </c>
      <c r="W26" s="10">
        <v>3.92</v>
      </c>
      <c r="X26" s="10">
        <v>5</v>
      </c>
      <c r="Y26" s="10">
        <v>8.11</v>
      </c>
      <c r="Z26" s="10">
        <v>3.0146994023900298E-2</v>
      </c>
      <c r="AA26" s="10">
        <v>4.6839234719166199E-2</v>
      </c>
      <c r="AB26" s="10">
        <v>-1.6692240695265901E-2</v>
      </c>
      <c r="AC26" s="10">
        <v>1.04743917883375</v>
      </c>
      <c r="AD26" s="10">
        <v>0.34892799780009598</v>
      </c>
      <c r="AE26" s="10">
        <v>0.69851118103365495</v>
      </c>
      <c r="AF26" s="10">
        <v>-0.30413097268870398</v>
      </c>
      <c r="AG26" s="10">
        <v>0.71316121212114603</v>
      </c>
      <c r="AH26" s="10">
        <v>-2.0422096077745699E-3</v>
      </c>
      <c r="AI26" s="11">
        <v>0.83699999999999997</v>
      </c>
      <c r="AJ26" s="11">
        <v>0.748</v>
      </c>
      <c r="AK26" s="11">
        <v>0.90800000000000003</v>
      </c>
      <c r="AL26" s="11">
        <v>2.23E-7</v>
      </c>
      <c r="AM26" s="11">
        <v>3.5400000000000001E-2</v>
      </c>
      <c r="AN26" s="11">
        <v>1.8499999999999999E-5</v>
      </c>
      <c r="AO26" s="11">
        <v>6.59E-2</v>
      </c>
      <c r="AP26" s="11">
        <v>1.4399999999999999E-5</v>
      </c>
      <c r="AQ26" s="11">
        <v>0.98899999999999999</v>
      </c>
      <c r="AR26" s="11">
        <v>0.875</v>
      </c>
      <c r="AS26" s="11">
        <v>0.80200000000000005</v>
      </c>
      <c r="AT26" s="11">
        <v>0.93100000000000005</v>
      </c>
      <c r="AU26" s="11">
        <v>9.9600000000000008E-7</v>
      </c>
      <c r="AV26" s="11">
        <v>5.8200000000000002E-2</v>
      </c>
      <c r="AW26" s="11">
        <v>5.8699999999999997E-5</v>
      </c>
      <c r="AX26" s="11">
        <v>0.10100000000000001</v>
      </c>
      <c r="AY26" s="11">
        <v>4.6499999999999999E-5</v>
      </c>
      <c r="AZ26" s="11">
        <v>0.99099999999999999</v>
      </c>
      <c r="BA26" s="10" t="s">
        <v>105</v>
      </c>
      <c r="BB26" s="10" t="s">
        <v>106</v>
      </c>
      <c r="BC26" s="10" t="s">
        <v>21</v>
      </c>
      <c r="BD26" s="10">
        <v>199311</v>
      </c>
      <c r="BE26" s="10">
        <v>200165</v>
      </c>
      <c r="BF26" s="10" t="s">
        <v>36</v>
      </c>
      <c r="BG26" s="10" t="s">
        <v>105</v>
      </c>
      <c r="BH26" s="10" t="s">
        <v>17</v>
      </c>
      <c r="BI26" s="10" t="s">
        <v>107</v>
      </c>
      <c r="BJ26" s="10">
        <v>199311</v>
      </c>
      <c r="BK26" s="10">
        <v>200165</v>
      </c>
      <c r="BL26" s="10" t="s">
        <v>105</v>
      </c>
    </row>
    <row r="27" spans="1:64" x14ac:dyDescent="0.2">
      <c r="A27" s="10" t="s">
        <v>16342</v>
      </c>
      <c r="B27" s="10">
        <v>55.74</v>
      </c>
      <c r="C27" s="10">
        <v>61.92</v>
      </c>
      <c r="D27" s="10">
        <v>51.88</v>
      </c>
      <c r="E27" s="10">
        <v>65.849999999999994</v>
      </c>
      <c r="F27" s="10">
        <v>53.49</v>
      </c>
      <c r="G27" s="10">
        <v>54.14</v>
      </c>
      <c r="H27" s="10">
        <v>39.58</v>
      </c>
      <c r="I27" s="10">
        <v>36.5</v>
      </c>
      <c r="J27" s="10">
        <v>38.68</v>
      </c>
      <c r="K27" s="10">
        <v>523.4</v>
      </c>
      <c r="L27" s="10">
        <v>371.96</v>
      </c>
      <c r="M27" s="10">
        <v>530.66999999999996</v>
      </c>
      <c r="N27" s="10">
        <v>449.17</v>
      </c>
      <c r="O27" s="10">
        <v>440.13</v>
      </c>
      <c r="P27" s="10">
        <v>509.75</v>
      </c>
      <c r="Q27" s="10">
        <v>44.28</v>
      </c>
      <c r="R27" s="10">
        <v>43.58</v>
      </c>
      <c r="S27" s="10">
        <v>46.07</v>
      </c>
      <c r="T27" s="10">
        <v>56.51</v>
      </c>
      <c r="U27" s="10">
        <v>57.83</v>
      </c>
      <c r="V27" s="10">
        <v>38.25</v>
      </c>
      <c r="W27" s="10">
        <v>475.35</v>
      </c>
      <c r="X27" s="10">
        <v>466.35</v>
      </c>
      <c r="Y27" s="10">
        <v>44.64</v>
      </c>
      <c r="Z27" s="10">
        <v>-0.56066610935219996</v>
      </c>
      <c r="AA27" s="10">
        <v>2.96523472941592E-2</v>
      </c>
      <c r="AB27" s="10">
        <v>-0.59031845664635896</v>
      </c>
      <c r="AC27" s="10">
        <v>-3.3917697699871199</v>
      </c>
      <c r="AD27" s="10">
        <v>-1.01602471080149E-2</v>
      </c>
      <c r="AE27" s="10">
        <v>-3.3816095228791099</v>
      </c>
      <c r="AF27" s="10">
        <v>3.0534828637656499</v>
      </c>
      <c r="AG27" s="10">
        <v>0.22237920313072501</v>
      </c>
      <c r="AH27" s="10">
        <v>3.01367026936347</v>
      </c>
      <c r="AI27" s="11">
        <v>1.5899999999999999E-4</v>
      </c>
      <c r="AJ27" s="11">
        <v>0.80400000000000005</v>
      </c>
      <c r="AK27" s="11">
        <v>8.3900000000000006E-5</v>
      </c>
      <c r="AL27" s="11">
        <v>2.03E-19</v>
      </c>
      <c r="AM27" s="11">
        <v>0.92</v>
      </c>
      <c r="AN27" s="11">
        <v>1.98E-19</v>
      </c>
      <c r="AO27" s="11">
        <v>1.5100000000000001E-18</v>
      </c>
      <c r="AP27" s="11">
        <v>8.7400000000000005E-2</v>
      </c>
      <c r="AQ27" s="11">
        <v>1.6099999999999999E-18</v>
      </c>
      <c r="AR27" s="11">
        <v>4.2299999999999998E-4</v>
      </c>
      <c r="AS27" s="11">
        <v>0.84899999999999998</v>
      </c>
      <c r="AT27" s="11">
        <v>2.3499999999999999E-4</v>
      </c>
      <c r="AU27" s="11">
        <v>2.63E-17</v>
      </c>
      <c r="AV27" s="11">
        <v>0.94</v>
      </c>
      <c r="AW27" s="11">
        <v>2.57E-17</v>
      </c>
      <c r="AX27" s="11">
        <v>1.41E-16</v>
      </c>
      <c r="AY27" s="11">
        <v>0.13</v>
      </c>
      <c r="AZ27" s="11">
        <v>1.4900000000000001E-16</v>
      </c>
      <c r="BA27" s="10" t="s">
        <v>16342</v>
      </c>
      <c r="BB27" s="10" t="s">
        <v>16343</v>
      </c>
      <c r="BC27" s="10" t="s">
        <v>14</v>
      </c>
      <c r="BD27" s="10">
        <v>1429476</v>
      </c>
      <c r="BE27" s="10">
        <v>1431299</v>
      </c>
      <c r="BF27" s="10" t="s">
        <v>36</v>
      </c>
      <c r="BG27" s="10" t="s">
        <v>16344</v>
      </c>
      <c r="BH27" s="10" t="s">
        <v>17</v>
      </c>
      <c r="BI27" s="10" t="s">
        <v>16345</v>
      </c>
      <c r="BJ27" s="10">
        <v>1429476</v>
      </c>
      <c r="BK27" s="10">
        <v>1431299</v>
      </c>
      <c r="BL27" s="10" t="s">
        <v>16344</v>
      </c>
    </row>
    <row r="28" spans="1:64" x14ac:dyDescent="0.2">
      <c r="A28" s="10" t="s">
        <v>13470</v>
      </c>
      <c r="B28" s="10">
        <v>2.48</v>
      </c>
      <c r="C28" s="10">
        <v>2.79</v>
      </c>
      <c r="D28" s="10">
        <v>4.46</v>
      </c>
      <c r="E28" s="10">
        <v>2.21</v>
      </c>
      <c r="F28" s="10">
        <v>2.52</v>
      </c>
      <c r="G28" s="10">
        <v>1.91</v>
      </c>
      <c r="H28" s="10">
        <v>0.31</v>
      </c>
      <c r="I28" s="10">
        <v>0.76</v>
      </c>
      <c r="J28" s="10">
        <v>0.5</v>
      </c>
      <c r="K28" s="10">
        <v>20.14</v>
      </c>
      <c r="L28" s="10">
        <v>25.26</v>
      </c>
      <c r="M28" s="10">
        <v>28.89</v>
      </c>
      <c r="N28" s="10">
        <v>18.16</v>
      </c>
      <c r="O28" s="10">
        <v>18.510000000000002</v>
      </c>
      <c r="P28" s="10">
        <v>14.22</v>
      </c>
      <c r="Q28" s="10">
        <v>6.38</v>
      </c>
      <c r="R28" s="10">
        <v>3.29</v>
      </c>
      <c r="S28" s="10">
        <v>5.36</v>
      </c>
      <c r="T28" s="10">
        <v>3.24</v>
      </c>
      <c r="U28" s="10">
        <v>2.21</v>
      </c>
      <c r="V28" s="10">
        <v>0.53</v>
      </c>
      <c r="W28" s="10">
        <v>24.76</v>
      </c>
      <c r="X28" s="10">
        <v>16.96</v>
      </c>
      <c r="Y28" s="10">
        <v>5.01</v>
      </c>
      <c r="Z28" s="10">
        <v>-2.6734318008251301</v>
      </c>
      <c r="AA28" s="10">
        <v>-0.498708868314028</v>
      </c>
      <c r="AB28" s="10">
        <v>-2.1747229325110999</v>
      </c>
      <c r="AC28" s="10">
        <v>-2.36214559151593</v>
      </c>
      <c r="AD28" s="10">
        <v>-0.52492484560673902</v>
      </c>
      <c r="AE28" s="10">
        <v>-1.83722074590919</v>
      </c>
      <c r="AF28" s="10">
        <v>2.9642432881971801</v>
      </c>
      <c r="AG28" s="10">
        <v>3.27552949750639</v>
      </c>
      <c r="AH28" s="10">
        <v>2.9380273109044701</v>
      </c>
      <c r="AI28" s="11">
        <v>1.7499999999999998E-5</v>
      </c>
      <c r="AJ28" s="11">
        <v>0.16</v>
      </c>
      <c r="AK28" s="11">
        <v>2.7700000000000001E-4</v>
      </c>
      <c r="AL28" s="11">
        <v>1.09E-10</v>
      </c>
      <c r="AM28" s="11">
        <v>2.16E-3</v>
      </c>
      <c r="AN28" s="11">
        <v>1.5700000000000002E-8</v>
      </c>
      <c r="AO28" s="11">
        <v>5.17E-11</v>
      </c>
      <c r="AP28" s="11">
        <v>5.3099999999999998E-7</v>
      </c>
      <c r="AQ28" s="11">
        <v>5.2400000000000005E-10</v>
      </c>
      <c r="AR28" s="11">
        <v>5.5600000000000003E-5</v>
      </c>
      <c r="AS28" s="11">
        <v>0.222</v>
      </c>
      <c r="AT28" s="11">
        <v>7.0600000000000003E-4</v>
      </c>
      <c r="AU28" s="11">
        <v>9.3499999999999998E-10</v>
      </c>
      <c r="AV28" s="11">
        <v>4.6299999999999996E-3</v>
      </c>
      <c r="AW28" s="11">
        <v>8.6599999999999995E-8</v>
      </c>
      <c r="AX28" s="11">
        <v>4.7500000000000001E-10</v>
      </c>
      <c r="AY28" s="11">
        <v>2.2199999999999999E-6</v>
      </c>
      <c r="AZ28" s="11">
        <v>3.8700000000000001E-9</v>
      </c>
      <c r="BA28" s="10" t="s">
        <v>13470</v>
      </c>
      <c r="BB28" s="10" t="s">
        <v>13471</v>
      </c>
      <c r="BC28" s="10" t="s">
        <v>748</v>
      </c>
      <c r="BD28" s="10">
        <v>934547</v>
      </c>
      <c r="BE28" s="10">
        <v>935509</v>
      </c>
      <c r="BF28" s="10" t="s">
        <v>15</v>
      </c>
      <c r="BG28" s="10" t="s">
        <v>13472</v>
      </c>
      <c r="BH28" s="10" t="s">
        <v>17</v>
      </c>
      <c r="BI28" s="10" t="s">
        <v>13473</v>
      </c>
      <c r="BJ28" s="10">
        <v>934547</v>
      </c>
      <c r="BK28" s="10">
        <v>935509</v>
      </c>
      <c r="BL28" s="10" t="s">
        <v>13472</v>
      </c>
    </row>
    <row r="29" spans="1:64" x14ac:dyDescent="0.2">
      <c r="A29" s="10" t="s">
        <v>6836</v>
      </c>
      <c r="B29" s="10">
        <v>0.49</v>
      </c>
      <c r="C29" s="10">
        <v>0.59</v>
      </c>
      <c r="D29" s="10">
        <v>3.87</v>
      </c>
      <c r="E29" s="10">
        <v>1.1000000000000001</v>
      </c>
      <c r="F29" s="10">
        <v>0.41</v>
      </c>
      <c r="G29" s="10">
        <v>0.76</v>
      </c>
      <c r="H29" s="10">
        <v>0.24</v>
      </c>
      <c r="I29" s="10">
        <v>0.5</v>
      </c>
      <c r="J29" s="10">
        <v>0.46</v>
      </c>
      <c r="K29" s="10">
        <v>5.16</v>
      </c>
      <c r="L29" s="10">
        <v>6.49</v>
      </c>
      <c r="M29" s="10">
        <v>13.57</v>
      </c>
      <c r="N29" s="10">
        <v>3.22</v>
      </c>
      <c r="O29" s="10">
        <v>5.25</v>
      </c>
      <c r="P29" s="10">
        <v>3.36</v>
      </c>
      <c r="Q29" s="10">
        <v>0.73</v>
      </c>
      <c r="R29" s="10">
        <v>1.91</v>
      </c>
      <c r="S29" s="10">
        <v>1.33</v>
      </c>
      <c r="T29" s="10">
        <v>1.65</v>
      </c>
      <c r="U29" s="10">
        <v>0.76</v>
      </c>
      <c r="V29" s="10">
        <v>0.4</v>
      </c>
      <c r="W29" s="10">
        <v>8.41</v>
      </c>
      <c r="X29" s="10">
        <v>3.94</v>
      </c>
      <c r="Y29" s="10">
        <v>1.33</v>
      </c>
      <c r="Z29" s="10">
        <v>-1.4437535318361701</v>
      </c>
      <c r="AA29" s="10">
        <v>-0.58003687610779997</v>
      </c>
      <c r="AB29" s="10">
        <v>-0.86371665572837197</v>
      </c>
      <c r="AC29" s="10">
        <v>-2.6000061385228701</v>
      </c>
      <c r="AD29" s="10">
        <v>-0.95949351974192698</v>
      </c>
      <c r="AE29" s="10">
        <v>-1.64051261878095</v>
      </c>
      <c r="AF29" s="10">
        <v>2.87169679401502</v>
      </c>
      <c r="AG29" s="10">
        <v>1.7154441873283199</v>
      </c>
      <c r="AH29" s="10">
        <v>2.4922401503808902</v>
      </c>
      <c r="AI29" s="11">
        <v>8.0399999999999999E-2</v>
      </c>
      <c r="AJ29" s="11">
        <v>0.41699999999999998</v>
      </c>
      <c r="AK29" s="11">
        <v>0.30399999999999999</v>
      </c>
      <c r="AL29" s="11">
        <v>1.73E-5</v>
      </c>
      <c r="AM29" s="11">
        <v>1.3599999999999999E-2</v>
      </c>
      <c r="AN29" s="11">
        <v>3.79E-3</v>
      </c>
      <c r="AO29" s="11">
        <v>1.4E-5</v>
      </c>
      <c r="AP29" s="11">
        <v>3.4599999999999999E-2</v>
      </c>
      <c r="AQ29" s="11">
        <v>3.7199999999999999E-4</v>
      </c>
      <c r="AR29" s="11">
        <v>0.121</v>
      </c>
      <c r="AS29" s="11">
        <v>0.5</v>
      </c>
      <c r="AT29" s="11">
        <v>0.38400000000000001</v>
      </c>
      <c r="AU29" s="11">
        <v>5.5099999999999998E-5</v>
      </c>
      <c r="AV29" s="11">
        <v>2.47E-2</v>
      </c>
      <c r="AW29" s="11">
        <v>7.7400000000000004E-3</v>
      </c>
      <c r="AX29" s="11">
        <v>4.5399999999999999E-5</v>
      </c>
      <c r="AY29" s="11">
        <v>5.6899999999999999E-2</v>
      </c>
      <c r="AZ29" s="11">
        <v>9.2400000000000002E-4</v>
      </c>
      <c r="BA29" s="10" t="s">
        <v>6836</v>
      </c>
      <c r="BB29" s="10" t="s">
        <v>6837</v>
      </c>
      <c r="BC29" s="10" t="s">
        <v>21</v>
      </c>
      <c r="BD29" s="10">
        <v>434456</v>
      </c>
      <c r="BE29" s="10">
        <v>434959</v>
      </c>
      <c r="BF29" s="10" t="s">
        <v>36</v>
      </c>
      <c r="BG29" s="10" t="s">
        <v>6836</v>
      </c>
      <c r="BH29" s="10" t="s">
        <v>17</v>
      </c>
      <c r="BI29" s="10" t="s">
        <v>6838</v>
      </c>
      <c r="BJ29" s="10">
        <v>434456</v>
      </c>
      <c r="BK29" s="10">
        <v>434959</v>
      </c>
      <c r="BL29" s="10" t="s">
        <v>6836</v>
      </c>
    </row>
    <row r="30" spans="1:64" x14ac:dyDescent="0.2">
      <c r="A30" s="10" t="s">
        <v>5242</v>
      </c>
      <c r="B30" s="10">
        <v>434.49</v>
      </c>
      <c r="C30" s="10">
        <v>427.95</v>
      </c>
      <c r="D30" s="10">
        <v>427.73</v>
      </c>
      <c r="E30" s="10">
        <v>362.75</v>
      </c>
      <c r="F30" s="10">
        <v>375.19</v>
      </c>
      <c r="G30" s="10">
        <v>393.07</v>
      </c>
      <c r="H30" s="10">
        <v>46.6</v>
      </c>
      <c r="I30" s="10">
        <v>49.35</v>
      </c>
      <c r="J30" s="10">
        <v>40.36</v>
      </c>
      <c r="K30" s="10">
        <v>3163.06</v>
      </c>
      <c r="L30" s="10">
        <v>2967.88</v>
      </c>
      <c r="M30" s="10">
        <v>3206.43</v>
      </c>
      <c r="N30" s="10">
        <v>1111.19</v>
      </c>
      <c r="O30" s="10">
        <v>1166.52</v>
      </c>
      <c r="P30" s="10">
        <v>1051.97</v>
      </c>
      <c r="Q30" s="10">
        <v>87.95</v>
      </c>
      <c r="R30" s="10">
        <v>107.88</v>
      </c>
      <c r="S30" s="10">
        <v>83.7</v>
      </c>
      <c r="T30" s="10">
        <v>430.06</v>
      </c>
      <c r="U30" s="10">
        <v>377</v>
      </c>
      <c r="V30" s="10">
        <v>45.44</v>
      </c>
      <c r="W30" s="10">
        <v>3112.46</v>
      </c>
      <c r="X30" s="10">
        <v>1109.8900000000001</v>
      </c>
      <c r="Y30" s="10">
        <v>93.18</v>
      </c>
      <c r="Z30" s="10">
        <v>-3.2458016799534102</v>
      </c>
      <c r="AA30" s="10">
        <v>-0.19108354950335699</v>
      </c>
      <c r="AB30" s="10">
        <v>-3.0547181304500501</v>
      </c>
      <c r="AC30" s="10">
        <v>-5.0672310093308797</v>
      </c>
      <c r="AD30" s="10">
        <v>-1.4867305919386</v>
      </c>
      <c r="AE30" s="10">
        <v>-3.5805004173922899</v>
      </c>
      <c r="AF30" s="10">
        <v>2.85408386878678</v>
      </c>
      <c r="AG30" s="10">
        <v>1.0326545394093001</v>
      </c>
      <c r="AH30" s="10">
        <v>1.55843682635154</v>
      </c>
      <c r="AI30" s="11">
        <v>2.7099999999999999E-22</v>
      </c>
      <c r="AJ30" s="11">
        <v>1.2500000000000001E-2</v>
      </c>
      <c r="AK30" s="11">
        <v>1.07E-21</v>
      </c>
      <c r="AL30" s="11">
        <v>1.45E-27</v>
      </c>
      <c r="AM30" s="11">
        <v>3.5000000000000002E-17</v>
      </c>
      <c r="AN30" s="11">
        <v>4.8299999999999999E-24</v>
      </c>
      <c r="AO30" s="11">
        <v>8.3800000000000002E-23</v>
      </c>
      <c r="AP30" s="11">
        <v>1.7799999999999999E-11</v>
      </c>
      <c r="AQ30" s="11">
        <v>7.2100000000000003E-17</v>
      </c>
      <c r="AR30" s="11">
        <v>1.0499999999999999E-19</v>
      </c>
      <c r="AS30" s="11">
        <v>2.29E-2</v>
      </c>
      <c r="AT30" s="11">
        <v>3.3299999999999998E-19</v>
      </c>
      <c r="AU30" s="11">
        <v>5.5599999999999997E-24</v>
      </c>
      <c r="AV30" s="11">
        <v>2.0099999999999999E-15</v>
      </c>
      <c r="AW30" s="11">
        <v>3.5700000000000003E-21</v>
      </c>
      <c r="AX30" s="11">
        <v>4.0300000000000002E-20</v>
      </c>
      <c r="AY30" s="11">
        <v>1.8E-10</v>
      </c>
      <c r="AZ30" s="11">
        <v>3.6300000000000002E-15</v>
      </c>
      <c r="BA30" s="10" t="s">
        <v>5242</v>
      </c>
      <c r="BB30" s="10" t="s">
        <v>5243</v>
      </c>
      <c r="BC30" s="10" t="s">
        <v>25</v>
      </c>
      <c r="BD30" s="10">
        <v>541779</v>
      </c>
      <c r="BE30" s="10">
        <v>542657</v>
      </c>
      <c r="BF30" s="10" t="s">
        <v>15</v>
      </c>
      <c r="BG30" s="10" t="s">
        <v>5244</v>
      </c>
      <c r="BH30" s="10" t="s">
        <v>17</v>
      </c>
      <c r="BI30" s="10" t="s">
        <v>5245</v>
      </c>
      <c r="BJ30" s="10">
        <v>541779</v>
      </c>
      <c r="BK30" s="10">
        <v>542657</v>
      </c>
      <c r="BL30" s="10" t="s">
        <v>5244</v>
      </c>
    </row>
    <row r="31" spans="1:64" x14ac:dyDescent="0.2">
      <c r="A31" s="10" t="s">
        <v>4723</v>
      </c>
      <c r="B31" s="10">
        <v>37.06</v>
      </c>
      <c r="C31" s="10">
        <v>36.78</v>
      </c>
      <c r="D31" s="10">
        <v>40.53</v>
      </c>
      <c r="E31" s="10">
        <v>26.7</v>
      </c>
      <c r="F31" s="10">
        <v>34.369999999999997</v>
      </c>
      <c r="G31" s="10">
        <v>33.479999999999997</v>
      </c>
      <c r="H31" s="10">
        <v>10.47</v>
      </c>
      <c r="I31" s="10">
        <v>9.86</v>
      </c>
      <c r="J31" s="10">
        <v>9.6999999999999993</v>
      </c>
      <c r="K31" s="10">
        <v>256.98</v>
      </c>
      <c r="L31" s="10">
        <v>254.53</v>
      </c>
      <c r="M31" s="10">
        <v>270.55</v>
      </c>
      <c r="N31" s="10">
        <v>158.47999999999999</v>
      </c>
      <c r="O31" s="10">
        <v>169.66</v>
      </c>
      <c r="P31" s="10">
        <v>137.15</v>
      </c>
      <c r="Q31" s="10">
        <v>27.1</v>
      </c>
      <c r="R31" s="10">
        <v>24.49</v>
      </c>
      <c r="S31" s="10">
        <v>25.4</v>
      </c>
      <c r="T31" s="10">
        <v>38.119999999999997</v>
      </c>
      <c r="U31" s="10">
        <v>31.52</v>
      </c>
      <c r="V31" s="10">
        <v>10.01</v>
      </c>
      <c r="W31" s="10">
        <v>260.69</v>
      </c>
      <c r="X31" s="10">
        <v>155.1</v>
      </c>
      <c r="Y31" s="10">
        <v>25.66</v>
      </c>
      <c r="Z31" s="10">
        <v>-1.92659846313849</v>
      </c>
      <c r="AA31" s="10">
        <v>-0.28054173200423799</v>
      </c>
      <c r="AB31" s="10">
        <v>-1.64605673113426</v>
      </c>
      <c r="AC31" s="10">
        <v>-3.3460286903579002</v>
      </c>
      <c r="AD31" s="10">
        <v>-0.75187282969296598</v>
      </c>
      <c r="AE31" s="10">
        <v>-2.59415586066494</v>
      </c>
      <c r="AF31" s="10">
        <v>2.7745805194273001</v>
      </c>
      <c r="AG31" s="10">
        <v>1.35515029220789</v>
      </c>
      <c r="AH31" s="10">
        <v>2.3032494217385699</v>
      </c>
      <c r="AI31" s="11">
        <v>1.93E-14</v>
      </c>
      <c r="AJ31" s="11">
        <v>2.99E-3</v>
      </c>
      <c r="AK31" s="11">
        <v>5.7999999999999995E-13</v>
      </c>
      <c r="AL31" s="11">
        <v>1.6699999999999999E-22</v>
      </c>
      <c r="AM31" s="11">
        <v>2.5899999999999998E-10</v>
      </c>
      <c r="AN31" s="11">
        <v>5.1700000000000001E-20</v>
      </c>
      <c r="AO31" s="11">
        <v>3.7299999999999998E-21</v>
      </c>
      <c r="AP31" s="11">
        <v>3.2600000000000002E-11</v>
      </c>
      <c r="AQ31" s="11">
        <v>4.1800000000000001E-19</v>
      </c>
      <c r="AR31" s="11">
        <v>4.26E-13</v>
      </c>
      <c r="AS31" s="11">
        <v>6.2399999999999999E-3</v>
      </c>
      <c r="AT31" s="11">
        <v>8.4500000000000005E-12</v>
      </c>
      <c r="AU31" s="11">
        <v>6.9000000000000004E-20</v>
      </c>
      <c r="AV31" s="11">
        <v>2.04E-9</v>
      </c>
      <c r="AW31" s="11">
        <v>8.3800000000000001E-18</v>
      </c>
      <c r="AX31" s="11">
        <v>9.4800000000000008E-19</v>
      </c>
      <c r="AY31" s="11">
        <v>3.1200000000000001E-10</v>
      </c>
      <c r="AZ31" s="11">
        <v>4.8899999999999997E-17</v>
      </c>
      <c r="BA31" s="10" t="s">
        <v>4723</v>
      </c>
      <c r="BB31" s="10" t="s">
        <v>4724</v>
      </c>
      <c r="BC31" s="10" t="s">
        <v>748</v>
      </c>
      <c r="BD31" s="10">
        <v>616106</v>
      </c>
      <c r="BE31" s="10">
        <v>617518</v>
      </c>
      <c r="BF31" s="10" t="s">
        <v>15</v>
      </c>
      <c r="BG31" s="10" t="s">
        <v>4723</v>
      </c>
      <c r="BH31" s="10" t="s">
        <v>17</v>
      </c>
      <c r="BI31" s="10" t="s">
        <v>4725</v>
      </c>
      <c r="BJ31" s="10">
        <v>616106</v>
      </c>
      <c r="BK31" s="10">
        <v>617518</v>
      </c>
      <c r="BL31" s="10" t="s">
        <v>4723</v>
      </c>
    </row>
    <row r="32" spans="1:64" x14ac:dyDescent="0.2">
      <c r="A32" s="10" t="s">
        <v>8337</v>
      </c>
      <c r="B32" s="10">
        <v>28.29</v>
      </c>
      <c r="C32" s="10">
        <v>30.93</v>
      </c>
      <c r="D32" s="10">
        <v>25.65</v>
      </c>
      <c r="E32" s="10">
        <v>35.65</v>
      </c>
      <c r="F32" s="10">
        <v>37.53</v>
      </c>
      <c r="G32" s="10">
        <v>36.270000000000003</v>
      </c>
      <c r="H32" s="10">
        <v>20.260000000000002</v>
      </c>
      <c r="I32" s="10">
        <v>21.53</v>
      </c>
      <c r="J32" s="10">
        <v>18.93</v>
      </c>
      <c r="K32" s="10">
        <v>168.17</v>
      </c>
      <c r="L32" s="10">
        <v>178.72</v>
      </c>
      <c r="M32" s="10">
        <v>235.47</v>
      </c>
      <c r="N32" s="10">
        <v>386.47</v>
      </c>
      <c r="O32" s="10">
        <v>343.15</v>
      </c>
      <c r="P32" s="10">
        <v>284.20999999999998</v>
      </c>
      <c r="Q32" s="10">
        <v>146.30000000000001</v>
      </c>
      <c r="R32" s="10">
        <v>98.9</v>
      </c>
      <c r="S32" s="10">
        <v>119.38</v>
      </c>
      <c r="T32" s="10">
        <v>28.29</v>
      </c>
      <c r="U32" s="10">
        <v>36.479999999999997</v>
      </c>
      <c r="V32" s="10">
        <v>20.239999999999998</v>
      </c>
      <c r="W32" s="10">
        <v>194.12</v>
      </c>
      <c r="X32" s="10">
        <v>337.95</v>
      </c>
      <c r="Y32" s="10">
        <v>121.53</v>
      </c>
      <c r="Z32" s="10">
        <v>-0.48009976369667001</v>
      </c>
      <c r="AA32" s="10">
        <v>0.37070069090667901</v>
      </c>
      <c r="AB32" s="10">
        <v>-0.85080045460334897</v>
      </c>
      <c r="AC32" s="10">
        <v>-0.67796531842306296</v>
      </c>
      <c r="AD32" s="10">
        <v>0.80870596890229496</v>
      </c>
      <c r="AE32" s="10">
        <v>-1.48667128732536</v>
      </c>
      <c r="AF32" s="10">
        <v>2.7639504171606402</v>
      </c>
      <c r="AG32" s="10">
        <v>2.5660848624342498</v>
      </c>
      <c r="AH32" s="10">
        <v>3.20195569515626</v>
      </c>
      <c r="AI32" s="11">
        <v>1.43E-2</v>
      </c>
      <c r="AJ32" s="11">
        <v>3.4700000000000002E-2</v>
      </c>
      <c r="AK32" s="11">
        <v>7.08E-5</v>
      </c>
      <c r="AL32" s="11">
        <v>4.8399999999999997E-5</v>
      </c>
      <c r="AM32" s="11">
        <v>2.9000000000000002E-6</v>
      </c>
      <c r="AN32" s="11">
        <v>1.2500000000000001E-10</v>
      </c>
      <c r="AO32" s="11">
        <v>1.28E-14</v>
      </c>
      <c r="AP32" s="11">
        <v>2.4999999999999999E-13</v>
      </c>
      <c r="AQ32" s="11">
        <v>1.41E-16</v>
      </c>
      <c r="AR32" s="11">
        <v>2.58E-2</v>
      </c>
      <c r="AS32" s="11">
        <v>5.7099999999999998E-2</v>
      </c>
      <c r="AT32" s="11">
        <v>2.02E-4</v>
      </c>
      <c r="AU32" s="11">
        <v>1.4200000000000001E-4</v>
      </c>
      <c r="AV32" s="11">
        <v>1.06E-5</v>
      </c>
      <c r="AW32" s="11">
        <v>1.0600000000000001E-9</v>
      </c>
      <c r="AX32" s="11">
        <v>2.9799999999999999E-13</v>
      </c>
      <c r="AY32" s="11">
        <v>4.0100000000000001E-12</v>
      </c>
      <c r="AZ32" s="11">
        <v>6.36E-15</v>
      </c>
      <c r="BA32" s="10" t="s">
        <v>8337</v>
      </c>
      <c r="BB32" s="10" t="s">
        <v>8338</v>
      </c>
      <c r="BC32" s="10" t="s">
        <v>25</v>
      </c>
      <c r="BD32" s="10">
        <v>1082678</v>
      </c>
      <c r="BE32" s="10">
        <v>1083949</v>
      </c>
      <c r="BF32" s="10" t="s">
        <v>36</v>
      </c>
      <c r="BG32" s="10" t="s">
        <v>8339</v>
      </c>
      <c r="BH32" s="10" t="s">
        <v>17</v>
      </c>
      <c r="BI32" s="10" t="s">
        <v>8340</v>
      </c>
      <c r="BJ32" s="10">
        <v>1082678</v>
      </c>
      <c r="BK32" s="10">
        <v>1083949</v>
      </c>
      <c r="BL32" s="10" t="s">
        <v>8339</v>
      </c>
    </row>
    <row r="33" spans="1:64" x14ac:dyDescent="0.2">
      <c r="A33" s="10" t="s">
        <v>129</v>
      </c>
      <c r="B33" s="10">
        <v>6.22</v>
      </c>
      <c r="C33" s="10">
        <v>5.4</v>
      </c>
      <c r="D33" s="10">
        <v>7.95</v>
      </c>
      <c r="E33" s="10">
        <v>7.23</v>
      </c>
      <c r="F33" s="10">
        <v>6.79</v>
      </c>
      <c r="G33" s="10">
        <v>5.2</v>
      </c>
      <c r="H33" s="10">
        <v>5.0199999999999996</v>
      </c>
      <c r="I33" s="10">
        <v>5.7</v>
      </c>
      <c r="J33" s="10">
        <v>4.32</v>
      </c>
      <c r="K33" s="10">
        <v>6.22</v>
      </c>
      <c r="L33" s="10">
        <v>10.63</v>
      </c>
      <c r="M33" s="10">
        <v>10.23</v>
      </c>
      <c r="N33" s="10">
        <v>4.51</v>
      </c>
      <c r="O33" s="10">
        <v>8.58</v>
      </c>
      <c r="P33" s="10">
        <v>8.81</v>
      </c>
      <c r="Q33" s="10">
        <v>3.26</v>
      </c>
      <c r="R33" s="10">
        <v>3.04</v>
      </c>
      <c r="S33" s="10">
        <v>3.69</v>
      </c>
      <c r="T33" s="10">
        <v>6.52</v>
      </c>
      <c r="U33" s="10">
        <v>6.41</v>
      </c>
      <c r="V33" s="10">
        <v>5.0199999999999996</v>
      </c>
      <c r="W33" s="10">
        <v>9.0299999999999994</v>
      </c>
      <c r="X33" s="10">
        <v>7.3</v>
      </c>
      <c r="Y33" s="10">
        <v>3.33</v>
      </c>
      <c r="Z33" s="10">
        <v>-0.36211379055494702</v>
      </c>
      <c r="AA33" s="10">
        <v>-6.6193483354468601E-3</v>
      </c>
      <c r="AB33" s="10">
        <v>-0.3554944422195</v>
      </c>
      <c r="AC33" s="10">
        <v>-1.4167283477799499</v>
      </c>
      <c r="AD33" s="10">
        <v>-0.34975712257153502</v>
      </c>
      <c r="AE33" s="10">
        <v>-1.06697122520842</v>
      </c>
      <c r="AF33" s="10">
        <v>0.45506736525500302</v>
      </c>
      <c r="AG33" s="10">
        <v>-0.59954719197000095</v>
      </c>
      <c r="AH33" s="10">
        <v>0.111929591018915</v>
      </c>
      <c r="AI33" s="11">
        <v>0.15</v>
      </c>
      <c r="AJ33" s="11">
        <v>0.97699999999999998</v>
      </c>
      <c r="AK33" s="11">
        <v>0.154</v>
      </c>
      <c r="AL33" s="11">
        <v>1.2799999999999999E-5</v>
      </c>
      <c r="AM33" s="11">
        <v>0.11799999999999999</v>
      </c>
      <c r="AN33" s="11">
        <v>4.26E-4</v>
      </c>
      <c r="AO33" s="11">
        <v>5.11E-2</v>
      </c>
      <c r="AP33" s="11">
        <v>3.8800000000000001E-2</v>
      </c>
      <c r="AQ33" s="11">
        <v>0.621</v>
      </c>
      <c r="AR33" s="11">
        <v>0.20899999999999999</v>
      </c>
      <c r="AS33" s="11">
        <v>0.98299999999999998</v>
      </c>
      <c r="AT33" s="11">
        <v>0.214</v>
      </c>
      <c r="AU33" s="11">
        <v>4.1699999999999997E-5</v>
      </c>
      <c r="AV33" s="11">
        <v>0.17</v>
      </c>
      <c r="AW33" s="11">
        <v>1.0499999999999999E-3</v>
      </c>
      <c r="AX33" s="11">
        <v>8.0699999999999994E-2</v>
      </c>
      <c r="AY33" s="11">
        <v>6.3100000000000003E-2</v>
      </c>
      <c r="AZ33" s="11">
        <v>0.69199999999999995</v>
      </c>
      <c r="BA33" s="10" t="s">
        <v>129</v>
      </c>
      <c r="BB33" s="10" t="s">
        <v>130</v>
      </c>
      <c r="BC33" s="10" t="s">
        <v>25</v>
      </c>
      <c r="BD33" s="10">
        <v>867455</v>
      </c>
      <c r="BE33" s="10">
        <v>868489</v>
      </c>
      <c r="BF33" s="10" t="s">
        <v>36</v>
      </c>
      <c r="BG33" s="10" t="s">
        <v>131</v>
      </c>
      <c r="BH33" s="10" t="s">
        <v>17</v>
      </c>
      <c r="BI33" s="10" t="s">
        <v>132</v>
      </c>
      <c r="BJ33" s="10">
        <v>867455</v>
      </c>
      <c r="BK33" s="10">
        <v>868489</v>
      </c>
      <c r="BL33" s="10" t="s">
        <v>131</v>
      </c>
    </row>
    <row r="34" spans="1:64" x14ac:dyDescent="0.2">
      <c r="A34" s="10" t="s">
        <v>9729</v>
      </c>
      <c r="B34" s="10">
        <v>1.08</v>
      </c>
      <c r="C34" s="10">
        <v>1.04</v>
      </c>
      <c r="D34" s="10">
        <v>1.68</v>
      </c>
      <c r="E34" s="10">
        <v>1.62</v>
      </c>
      <c r="F34" s="10">
        <v>1.92</v>
      </c>
      <c r="G34" s="10">
        <v>1.63</v>
      </c>
      <c r="H34" s="10">
        <v>2.2799999999999998</v>
      </c>
      <c r="I34" s="10">
        <v>1.91</v>
      </c>
      <c r="J34" s="10">
        <v>1.91</v>
      </c>
      <c r="K34" s="10">
        <v>9.23</v>
      </c>
      <c r="L34" s="10">
        <v>7.47</v>
      </c>
      <c r="M34" s="10">
        <v>8.01</v>
      </c>
      <c r="N34" s="10">
        <v>11.86</v>
      </c>
      <c r="O34" s="10">
        <v>12.79</v>
      </c>
      <c r="P34" s="10">
        <v>13.18</v>
      </c>
      <c r="Q34" s="10">
        <v>10.11</v>
      </c>
      <c r="R34" s="10">
        <v>9.6199999999999992</v>
      </c>
      <c r="S34" s="10">
        <v>12.25</v>
      </c>
      <c r="T34" s="10">
        <v>1.27</v>
      </c>
      <c r="U34" s="10">
        <v>1.72</v>
      </c>
      <c r="V34" s="10">
        <v>2.04</v>
      </c>
      <c r="W34" s="10">
        <v>8.24</v>
      </c>
      <c r="X34" s="10">
        <v>12.61</v>
      </c>
      <c r="Y34" s="10">
        <v>10.66</v>
      </c>
      <c r="Z34" s="10">
        <v>0.71816405374674996</v>
      </c>
      <c r="AA34" s="10">
        <v>0.48161326060956999</v>
      </c>
      <c r="AB34" s="10">
        <v>0.23655079313718</v>
      </c>
      <c r="AC34" s="10">
        <v>0.36323443430669</v>
      </c>
      <c r="AD34" s="10">
        <v>0.61988362853026802</v>
      </c>
      <c r="AE34" s="10">
        <v>-0.25664919422357801</v>
      </c>
      <c r="AF34" s="10">
        <v>2.7273068321669198</v>
      </c>
      <c r="AG34" s="10">
        <v>2.3723772127268599</v>
      </c>
      <c r="AH34" s="10">
        <v>2.8655772000876198</v>
      </c>
      <c r="AI34" s="11">
        <v>3.0300000000000001E-3</v>
      </c>
      <c r="AJ34" s="11">
        <v>3.9699999999999999E-2</v>
      </c>
      <c r="AK34" s="11">
        <v>0.248</v>
      </c>
      <c r="AL34" s="11">
        <v>2.14E-3</v>
      </c>
      <c r="AM34" s="11">
        <v>4.9300000000000002E-6</v>
      </c>
      <c r="AN34" s="11">
        <v>1.0800000000000001E-2</v>
      </c>
      <c r="AO34" s="11">
        <v>7.3599999999999999E-13</v>
      </c>
      <c r="AP34" s="11">
        <v>2.5399999999999998E-13</v>
      </c>
      <c r="AQ34" s="11">
        <v>1.17E-14</v>
      </c>
      <c r="AR34" s="11">
        <v>6.3E-3</v>
      </c>
      <c r="AS34" s="11">
        <v>6.4399999999999999E-2</v>
      </c>
      <c r="AT34" s="11">
        <v>0.32300000000000001</v>
      </c>
      <c r="AU34" s="11">
        <v>4.5999999999999999E-3</v>
      </c>
      <c r="AV34" s="11">
        <v>1.7399999999999999E-5</v>
      </c>
      <c r="AW34" s="11">
        <v>0.02</v>
      </c>
      <c r="AX34" s="11">
        <v>1.0399999999999999E-11</v>
      </c>
      <c r="AY34" s="11">
        <v>4.0600000000000001E-12</v>
      </c>
      <c r="AZ34" s="11">
        <v>2.7699999999999998E-13</v>
      </c>
      <c r="BA34" s="10" t="s">
        <v>9729</v>
      </c>
      <c r="BB34" s="10" t="s">
        <v>581</v>
      </c>
      <c r="BC34" s="10" t="s">
        <v>534</v>
      </c>
      <c r="BD34" s="10">
        <v>438831</v>
      </c>
      <c r="BE34" s="10">
        <v>441248</v>
      </c>
      <c r="BF34" s="10" t="s">
        <v>15</v>
      </c>
      <c r="BG34" s="10" t="s">
        <v>9730</v>
      </c>
      <c r="BH34" s="10" t="s">
        <v>17</v>
      </c>
      <c r="BI34" s="10" t="s">
        <v>9731</v>
      </c>
      <c r="BJ34" s="10">
        <v>438831</v>
      </c>
      <c r="BK34" s="10">
        <v>441248</v>
      </c>
      <c r="BL34" s="10" t="s">
        <v>9730</v>
      </c>
    </row>
    <row r="35" spans="1:64" x14ac:dyDescent="0.2">
      <c r="A35" s="10" t="s">
        <v>9625</v>
      </c>
      <c r="B35" s="10">
        <v>1.39</v>
      </c>
      <c r="C35" s="10">
        <v>1.31</v>
      </c>
      <c r="D35" s="10">
        <v>0.85</v>
      </c>
      <c r="E35" s="10">
        <v>2.2799999999999998</v>
      </c>
      <c r="F35" s="10">
        <v>1.92</v>
      </c>
      <c r="G35" s="10">
        <v>1.05</v>
      </c>
      <c r="H35" s="10">
        <v>1.66</v>
      </c>
      <c r="I35" s="10">
        <v>4.37</v>
      </c>
      <c r="J35" s="10">
        <v>1.75</v>
      </c>
      <c r="K35" s="10">
        <v>7.92</v>
      </c>
      <c r="L35" s="10">
        <v>6.26</v>
      </c>
      <c r="M35" s="10">
        <v>9.35</v>
      </c>
      <c r="N35" s="10">
        <v>8.01</v>
      </c>
      <c r="O35" s="10">
        <v>9.99</v>
      </c>
      <c r="P35" s="10">
        <v>6.21</v>
      </c>
      <c r="Q35" s="10">
        <v>49.74</v>
      </c>
      <c r="R35" s="10">
        <v>43.35</v>
      </c>
      <c r="S35" s="10">
        <v>49.89</v>
      </c>
      <c r="T35" s="10">
        <v>1.18</v>
      </c>
      <c r="U35" s="10">
        <v>1.75</v>
      </c>
      <c r="V35" s="10">
        <v>2.59</v>
      </c>
      <c r="W35" s="10">
        <v>7.84</v>
      </c>
      <c r="X35" s="10">
        <v>8.07</v>
      </c>
      <c r="Y35" s="10">
        <v>47.66</v>
      </c>
      <c r="Z35" s="10">
        <v>1.01431218032607</v>
      </c>
      <c r="AA35" s="10">
        <v>0.542952543371642</v>
      </c>
      <c r="AB35" s="10">
        <v>0.471359636954432</v>
      </c>
      <c r="AC35" s="10">
        <v>2.6341408493376899</v>
      </c>
      <c r="AD35" s="10">
        <v>7.1285772530454303E-2</v>
      </c>
      <c r="AE35" s="10">
        <v>2.5628550768072298</v>
      </c>
      <c r="AF35" s="10">
        <v>2.72128918289429</v>
      </c>
      <c r="AG35" s="10">
        <v>4.3411178519059099</v>
      </c>
      <c r="AH35" s="10">
        <v>2.2496224120531001</v>
      </c>
      <c r="AI35" s="11">
        <v>0.13900000000000001</v>
      </c>
      <c r="AJ35" s="11">
        <v>0.441</v>
      </c>
      <c r="AK35" s="11">
        <v>0.443</v>
      </c>
      <c r="AL35" s="11">
        <v>5.6699999999999997E-9</v>
      </c>
      <c r="AM35" s="11">
        <v>0.84099999999999997</v>
      </c>
      <c r="AN35" s="11">
        <v>3.8899999999999996E-9</v>
      </c>
      <c r="AO35" s="11">
        <v>1.2E-4</v>
      </c>
      <c r="AP35" s="11">
        <v>7.4000000000000003E-10</v>
      </c>
      <c r="AQ35" s="11">
        <v>2.2900000000000001E-4</v>
      </c>
      <c r="AR35" s="11">
        <v>0.19500000000000001</v>
      </c>
      <c r="AS35" s="11">
        <v>0.52400000000000002</v>
      </c>
      <c r="AT35" s="11">
        <v>0.52600000000000002</v>
      </c>
      <c r="AU35" s="11">
        <v>3.4E-8</v>
      </c>
      <c r="AV35" s="11">
        <v>0.878</v>
      </c>
      <c r="AW35" s="11">
        <v>2.4100000000000001E-8</v>
      </c>
      <c r="AX35" s="11">
        <v>3.2699999999999998E-4</v>
      </c>
      <c r="AY35" s="11">
        <v>5.3100000000000001E-9</v>
      </c>
      <c r="AZ35" s="11">
        <v>5.9199999999999997E-4</v>
      </c>
      <c r="BA35" s="10" t="s">
        <v>9625</v>
      </c>
      <c r="BB35" s="10" t="s">
        <v>9626</v>
      </c>
      <c r="BC35" s="10" t="s">
        <v>25</v>
      </c>
      <c r="BD35" s="10">
        <v>406691</v>
      </c>
      <c r="BE35" s="10">
        <v>408328</v>
      </c>
      <c r="BF35" s="10" t="s">
        <v>36</v>
      </c>
      <c r="BG35" s="10" t="s">
        <v>9627</v>
      </c>
      <c r="BH35" s="10" t="s">
        <v>17</v>
      </c>
      <c r="BI35" s="10" t="s">
        <v>9628</v>
      </c>
      <c r="BJ35" s="10">
        <v>406691</v>
      </c>
      <c r="BK35" s="10">
        <v>408328</v>
      </c>
      <c r="BL35" s="10" t="s">
        <v>9627</v>
      </c>
    </row>
    <row r="36" spans="1:64" x14ac:dyDescent="0.2">
      <c r="A36" s="10" t="s">
        <v>14938</v>
      </c>
      <c r="B36" s="10">
        <v>0.41</v>
      </c>
      <c r="C36" s="10">
        <v>0.44</v>
      </c>
      <c r="D36" s="10">
        <v>0.81</v>
      </c>
      <c r="E36" s="10">
        <v>2.39</v>
      </c>
      <c r="F36" s="10">
        <v>1.1000000000000001</v>
      </c>
      <c r="G36" s="10">
        <v>0.31</v>
      </c>
      <c r="H36" s="10">
        <v>0.31</v>
      </c>
      <c r="I36" s="10">
        <v>0.54</v>
      </c>
      <c r="J36" s="10">
        <v>1.79</v>
      </c>
      <c r="K36" s="10">
        <v>2.78</v>
      </c>
      <c r="L36" s="10">
        <v>2.4300000000000002</v>
      </c>
      <c r="M36" s="10">
        <v>6.62</v>
      </c>
      <c r="N36" s="10">
        <v>2.54</v>
      </c>
      <c r="O36" s="10">
        <v>4.7300000000000004</v>
      </c>
      <c r="P36" s="10">
        <v>2.58</v>
      </c>
      <c r="Q36" s="10">
        <v>0.91</v>
      </c>
      <c r="R36" s="10">
        <v>4.6500000000000004</v>
      </c>
      <c r="S36" s="10">
        <v>1.1000000000000001</v>
      </c>
      <c r="T36" s="10">
        <v>0.55000000000000004</v>
      </c>
      <c r="U36" s="10">
        <v>1.27</v>
      </c>
      <c r="V36" s="10">
        <v>0.88</v>
      </c>
      <c r="W36" s="10">
        <v>3.94</v>
      </c>
      <c r="X36" s="10">
        <v>3.28</v>
      </c>
      <c r="Y36" s="10">
        <v>2.2200000000000002</v>
      </c>
      <c r="Z36" s="10">
        <v>0.318096178295321</v>
      </c>
      <c r="AA36" s="10">
        <v>0.86820912624822699</v>
      </c>
      <c r="AB36" s="10">
        <v>-0.550112947952906</v>
      </c>
      <c r="AC36" s="10">
        <v>-0.99162465163796398</v>
      </c>
      <c r="AD36" s="10">
        <v>-0.120624319345481</v>
      </c>
      <c r="AE36" s="10">
        <v>-0.87100033229248297</v>
      </c>
      <c r="AF36" s="10">
        <v>2.7160402008189299</v>
      </c>
      <c r="AG36" s="10">
        <v>1.4063193708856401</v>
      </c>
      <c r="AH36" s="10">
        <v>1.7272067552252199</v>
      </c>
      <c r="AI36" s="11">
        <v>0.71599999999999997</v>
      </c>
      <c r="AJ36" s="11">
        <v>0.30199999999999999</v>
      </c>
      <c r="AK36" s="11">
        <v>0.49</v>
      </c>
      <c r="AL36" s="11">
        <v>7.5700000000000003E-2</v>
      </c>
      <c r="AM36" s="11">
        <v>0.80200000000000005</v>
      </c>
      <c r="AN36" s="11">
        <v>0.11600000000000001</v>
      </c>
      <c r="AO36" s="11">
        <v>1.0399999999999999E-3</v>
      </c>
      <c r="AP36" s="11">
        <v>6.2600000000000003E-2</v>
      </c>
      <c r="AQ36" s="11">
        <v>1.0699999999999999E-2</v>
      </c>
      <c r="AR36" s="11">
        <v>0.77500000000000002</v>
      </c>
      <c r="AS36" s="11">
        <v>0.38200000000000001</v>
      </c>
      <c r="AT36" s="11">
        <v>0.57199999999999995</v>
      </c>
      <c r="AU36" s="11">
        <v>0.115</v>
      </c>
      <c r="AV36" s="11">
        <v>0.84599999999999997</v>
      </c>
      <c r="AW36" s="11">
        <v>0.16700000000000001</v>
      </c>
      <c r="AX36" s="11">
        <v>2.3700000000000001E-3</v>
      </c>
      <c r="AY36" s="11">
        <v>9.6799999999999997E-2</v>
      </c>
      <c r="AZ36" s="11">
        <v>0.02</v>
      </c>
      <c r="BA36" s="10" t="s">
        <v>14938</v>
      </c>
      <c r="BB36" s="10" t="s">
        <v>14939</v>
      </c>
      <c r="BC36" s="10" t="s">
        <v>857</v>
      </c>
      <c r="BD36" s="10">
        <v>495607</v>
      </c>
      <c r="BE36" s="10">
        <v>496065</v>
      </c>
      <c r="BF36" s="10" t="s">
        <v>36</v>
      </c>
      <c r="BG36" s="10" t="s">
        <v>14938</v>
      </c>
      <c r="BH36" s="10" t="s">
        <v>17</v>
      </c>
      <c r="BI36" s="10" t="s">
        <v>14940</v>
      </c>
      <c r="BJ36" s="10">
        <v>495607</v>
      </c>
      <c r="BK36" s="10">
        <v>496065</v>
      </c>
      <c r="BL36" s="10" t="s">
        <v>14938</v>
      </c>
    </row>
    <row r="37" spans="1:64" x14ac:dyDescent="0.2">
      <c r="A37" s="10" t="s">
        <v>2224</v>
      </c>
      <c r="B37" s="10">
        <v>48.34</v>
      </c>
      <c r="C37" s="10">
        <v>44.32</v>
      </c>
      <c r="D37" s="10">
        <v>45.45</v>
      </c>
      <c r="E37" s="10">
        <v>57.3</v>
      </c>
      <c r="F37" s="10">
        <v>52.4</v>
      </c>
      <c r="G37" s="10">
        <v>51.27</v>
      </c>
      <c r="H37" s="10">
        <v>32.08</v>
      </c>
      <c r="I37" s="10">
        <v>34.08</v>
      </c>
      <c r="J37" s="10">
        <v>30.83</v>
      </c>
      <c r="K37" s="10">
        <v>350.58</v>
      </c>
      <c r="L37" s="10">
        <v>204.3</v>
      </c>
      <c r="M37" s="10">
        <v>371.89</v>
      </c>
      <c r="N37" s="10">
        <v>276.8</v>
      </c>
      <c r="O37" s="10">
        <v>261.61</v>
      </c>
      <c r="P37" s="10">
        <v>278.91000000000003</v>
      </c>
      <c r="Q37" s="10">
        <v>110.96</v>
      </c>
      <c r="R37" s="10">
        <v>113.84</v>
      </c>
      <c r="S37" s="10">
        <v>107.5</v>
      </c>
      <c r="T37" s="10">
        <v>46.03</v>
      </c>
      <c r="U37" s="10">
        <v>53.66</v>
      </c>
      <c r="V37" s="10">
        <v>32.33</v>
      </c>
      <c r="W37" s="10">
        <v>308.92</v>
      </c>
      <c r="X37" s="10">
        <v>272.44</v>
      </c>
      <c r="Y37" s="10">
        <v>110.77</v>
      </c>
      <c r="Z37" s="10">
        <v>-0.50901545834627904</v>
      </c>
      <c r="AA37" s="10">
        <v>0.22086355706677599</v>
      </c>
      <c r="AB37" s="10">
        <v>-0.729879015413055</v>
      </c>
      <c r="AC37" s="10">
        <v>-1.4259783085498099</v>
      </c>
      <c r="AD37" s="10">
        <v>-0.12869401676953501</v>
      </c>
      <c r="AE37" s="10">
        <v>-1.29728429178027</v>
      </c>
      <c r="AF37" s="10">
        <v>2.69403523238871</v>
      </c>
      <c r="AG37" s="10">
        <v>1.7770723821851899</v>
      </c>
      <c r="AH37" s="10">
        <v>2.3444776585524001</v>
      </c>
      <c r="AI37" s="11">
        <v>3.5899999999999999E-3</v>
      </c>
      <c r="AJ37" s="11">
        <v>0.14899999999999999</v>
      </c>
      <c r="AK37" s="11">
        <v>9.7700000000000003E-5</v>
      </c>
      <c r="AL37" s="11">
        <v>2.7900000000000002E-10</v>
      </c>
      <c r="AM37" s="11">
        <v>0.32200000000000001</v>
      </c>
      <c r="AN37" s="11">
        <v>1.55E-9</v>
      </c>
      <c r="AO37" s="11">
        <v>2.96E-15</v>
      </c>
      <c r="AP37" s="11">
        <v>4.8400000000000002E-11</v>
      </c>
      <c r="AQ37" s="11">
        <v>3.3599999999999997E-14</v>
      </c>
      <c r="AR37" s="11">
        <v>7.3600000000000002E-3</v>
      </c>
      <c r="AS37" s="11">
        <v>0.20799999999999999</v>
      </c>
      <c r="AT37" s="11">
        <v>2.7099999999999997E-4</v>
      </c>
      <c r="AU37" s="11">
        <v>2.1799999999999999E-9</v>
      </c>
      <c r="AV37" s="11">
        <v>0.40300000000000002</v>
      </c>
      <c r="AW37" s="11">
        <v>1.04E-8</v>
      </c>
      <c r="AX37" s="11">
        <v>8.3799999999999994E-14</v>
      </c>
      <c r="AY37" s="11">
        <v>4.4700000000000001E-10</v>
      </c>
      <c r="AZ37" s="11">
        <v>6.8899999999999999E-13</v>
      </c>
      <c r="BA37" s="10" t="s">
        <v>2224</v>
      </c>
      <c r="BB37" s="10" t="s">
        <v>2225</v>
      </c>
      <c r="BC37" s="10" t="s">
        <v>569</v>
      </c>
      <c r="BD37" s="10">
        <v>1007761</v>
      </c>
      <c r="BE37" s="10">
        <v>1008429</v>
      </c>
      <c r="BF37" s="10" t="s">
        <v>36</v>
      </c>
      <c r="BG37" s="10" t="s">
        <v>2226</v>
      </c>
      <c r="BH37" s="10" t="s">
        <v>17</v>
      </c>
      <c r="BI37" s="10" t="s">
        <v>2227</v>
      </c>
      <c r="BJ37" s="10">
        <v>1007761</v>
      </c>
      <c r="BK37" s="10">
        <v>1008429</v>
      </c>
      <c r="BL37" s="10" t="s">
        <v>2226</v>
      </c>
    </row>
    <row r="38" spans="1:64" x14ac:dyDescent="0.2">
      <c r="A38" s="10" t="s">
        <v>15955</v>
      </c>
      <c r="B38" s="10">
        <v>0.28999999999999998</v>
      </c>
      <c r="C38" s="10">
        <v>0.59</v>
      </c>
      <c r="D38" s="10">
        <v>0.61</v>
      </c>
      <c r="E38" s="10">
        <v>0.88</v>
      </c>
      <c r="F38" s="10">
        <v>0.97</v>
      </c>
      <c r="G38" s="10">
        <v>0.35</v>
      </c>
      <c r="H38" s="10">
        <v>1.04</v>
      </c>
      <c r="I38" s="10">
        <v>1.62</v>
      </c>
      <c r="J38" s="10">
        <v>1.03</v>
      </c>
      <c r="K38" s="10">
        <v>2.14</v>
      </c>
      <c r="L38" s="10">
        <v>2.2000000000000002</v>
      </c>
      <c r="M38" s="10">
        <v>6.29</v>
      </c>
      <c r="N38" s="10">
        <v>2.65</v>
      </c>
      <c r="O38" s="10">
        <v>4</v>
      </c>
      <c r="P38" s="10">
        <v>1.89</v>
      </c>
      <c r="Q38" s="10">
        <v>10.25</v>
      </c>
      <c r="R38" s="10">
        <v>18.100000000000001</v>
      </c>
      <c r="S38" s="10">
        <v>9.42</v>
      </c>
      <c r="T38" s="10">
        <v>0.5</v>
      </c>
      <c r="U38" s="10">
        <v>0.73</v>
      </c>
      <c r="V38" s="10">
        <v>1.23</v>
      </c>
      <c r="W38" s="10">
        <v>3.54</v>
      </c>
      <c r="X38" s="10">
        <v>2.84</v>
      </c>
      <c r="Y38" s="10">
        <v>12.59</v>
      </c>
      <c r="Z38" s="10">
        <v>1.3408802632447101</v>
      </c>
      <c r="AA38" s="10">
        <v>0.52585685907283897</v>
      </c>
      <c r="AB38" s="10">
        <v>0.81502340417187102</v>
      </c>
      <c r="AC38" s="10">
        <v>2.0275039936125299</v>
      </c>
      <c r="AD38" s="10">
        <v>-0.122993632814987</v>
      </c>
      <c r="AE38" s="10">
        <v>2.15049762642751</v>
      </c>
      <c r="AF38" s="10">
        <v>2.6664855077828098</v>
      </c>
      <c r="AG38" s="10">
        <v>3.3531092381506298</v>
      </c>
      <c r="AH38" s="10">
        <v>2.0176350158949901</v>
      </c>
      <c r="AI38" s="11">
        <v>5.6899999999999999E-2</v>
      </c>
      <c r="AJ38" s="11">
        <v>0.47199999999999998</v>
      </c>
      <c r="AK38" s="11">
        <v>0.20100000000000001</v>
      </c>
      <c r="AL38" s="11">
        <v>3.0199999999999999E-6</v>
      </c>
      <c r="AM38" s="11">
        <v>0.76800000000000002</v>
      </c>
      <c r="AN38" s="11">
        <v>1.35E-6</v>
      </c>
      <c r="AO38" s="11">
        <v>2.4899999999999998E-4</v>
      </c>
      <c r="AP38" s="11">
        <v>6.9800000000000003E-8</v>
      </c>
      <c r="AQ38" s="11">
        <v>1.5399999999999999E-3</v>
      </c>
      <c r="AR38" s="11">
        <v>8.8900000000000007E-2</v>
      </c>
      <c r="AS38" s="11">
        <v>0.55400000000000005</v>
      </c>
      <c r="AT38" s="11">
        <v>0.27</v>
      </c>
      <c r="AU38" s="11">
        <v>1.11E-5</v>
      </c>
      <c r="AV38" s="11">
        <v>0.81799999999999995</v>
      </c>
      <c r="AW38" s="11">
        <v>5.2599999999999996E-6</v>
      </c>
      <c r="AX38" s="11">
        <v>6.4099999999999997E-4</v>
      </c>
      <c r="AY38" s="11">
        <v>3.4200000000000002E-7</v>
      </c>
      <c r="AZ38" s="11">
        <v>3.3999999999999998E-3</v>
      </c>
      <c r="BA38" s="10" t="s">
        <v>15955</v>
      </c>
      <c r="BB38" s="10" t="s">
        <v>15956</v>
      </c>
      <c r="BC38" s="10" t="s">
        <v>534</v>
      </c>
      <c r="BD38" s="10">
        <v>1139183</v>
      </c>
      <c r="BE38" s="10">
        <v>1139890</v>
      </c>
      <c r="BF38" s="10" t="s">
        <v>36</v>
      </c>
      <c r="BG38" s="10" t="s">
        <v>15955</v>
      </c>
      <c r="BH38" s="10" t="s">
        <v>17</v>
      </c>
      <c r="BI38" s="10" t="s">
        <v>15957</v>
      </c>
      <c r="BJ38" s="10">
        <v>1139183</v>
      </c>
      <c r="BK38" s="10">
        <v>1139890</v>
      </c>
      <c r="BL38" s="10" t="s">
        <v>15955</v>
      </c>
    </row>
    <row r="39" spans="1:64" x14ac:dyDescent="0.2">
      <c r="A39" s="10" t="s">
        <v>150</v>
      </c>
      <c r="B39" s="10">
        <v>43.92</v>
      </c>
      <c r="C39" s="10">
        <v>47.48</v>
      </c>
      <c r="D39" s="10">
        <v>48.39</v>
      </c>
      <c r="E39" s="10">
        <v>43.75</v>
      </c>
      <c r="F39" s="10">
        <v>46.02</v>
      </c>
      <c r="G39" s="10">
        <v>42.72</v>
      </c>
      <c r="H39" s="10">
        <v>48.76</v>
      </c>
      <c r="I39" s="10">
        <v>46.08</v>
      </c>
      <c r="J39" s="10">
        <v>48.89</v>
      </c>
      <c r="K39" s="10">
        <v>47.53</v>
      </c>
      <c r="L39" s="10">
        <v>49.43</v>
      </c>
      <c r="M39" s="10">
        <v>51.36</v>
      </c>
      <c r="N39" s="10">
        <v>54.03</v>
      </c>
      <c r="O39" s="10">
        <v>53.2</v>
      </c>
      <c r="P39" s="10">
        <v>55.91</v>
      </c>
      <c r="Q39" s="10">
        <v>78.650000000000006</v>
      </c>
      <c r="R39" s="10">
        <v>74.290000000000006</v>
      </c>
      <c r="S39" s="10">
        <v>75.13</v>
      </c>
      <c r="T39" s="10">
        <v>46.6</v>
      </c>
      <c r="U39" s="10">
        <v>44.16</v>
      </c>
      <c r="V39" s="10">
        <v>47.91</v>
      </c>
      <c r="W39" s="10">
        <v>49.44</v>
      </c>
      <c r="X39" s="10">
        <v>54.38</v>
      </c>
      <c r="Y39" s="10">
        <v>76.02</v>
      </c>
      <c r="Z39" s="10">
        <v>4.0615093205333998E-2</v>
      </c>
      <c r="AA39" s="10">
        <v>-7.5191664126724497E-2</v>
      </c>
      <c r="AB39" s="10">
        <v>0.115806757332058</v>
      </c>
      <c r="AC39" s="10">
        <v>0.621509903206102</v>
      </c>
      <c r="AD39" s="10">
        <v>0.13747093026469701</v>
      </c>
      <c r="AE39" s="10">
        <v>0.48403897294140502</v>
      </c>
      <c r="AF39" s="10">
        <v>8.5403135291111099E-2</v>
      </c>
      <c r="AG39" s="10">
        <v>0.66629794529187902</v>
      </c>
      <c r="AH39" s="10">
        <v>0.29806572968253198</v>
      </c>
      <c r="AI39" s="11">
        <v>0.378</v>
      </c>
      <c r="AJ39" s="11">
        <v>0.112</v>
      </c>
      <c r="AK39" s="11">
        <v>1.78E-2</v>
      </c>
      <c r="AL39" s="11">
        <v>1.7800000000000001E-12</v>
      </c>
      <c r="AM39" s="11">
        <v>5.7400000000000003E-3</v>
      </c>
      <c r="AN39" s="11">
        <v>1.5E-10</v>
      </c>
      <c r="AO39" s="11">
        <v>7.4399999999999994E-2</v>
      </c>
      <c r="AP39" s="11">
        <v>3.6600000000000001E-13</v>
      </c>
      <c r="AQ39" s="11">
        <v>1.1000000000000001E-6</v>
      </c>
      <c r="AR39" s="11">
        <v>0.46100000000000002</v>
      </c>
      <c r="AS39" s="11">
        <v>0.16200000000000001</v>
      </c>
      <c r="AT39" s="11">
        <v>3.1399999999999997E-2</v>
      </c>
      <c r="AU39" s="11">
        <v>2.29E-11</v>
      </c>
      <c r="AV39" s="11">
        <v>1.1299999999999999E-2</v>
      </c>
      <c r="AW39" s="11">
        <v>1.25E-9</v>
      </c>
      <c r="AX39" s="11">
        <v>0.113</v>
      </c>
      <c r="AY39" s="11">
        <v>5.6199999999999999E-12</v>
      </c>
      <c r="AZ39" s="11">
        <v>4.34E-6</v>
      </c>
      <c r="BA39" s="10" t="s">
        <v>150</v>
      </c>
      <c r="BB39" s="10" t="s">
        <v>151</v>
      </c>
      <c r="BC39" s="10" t="s">
        <v>25</v>
      </c>
      <c r="BD39" s="10">
        <v>872669</v>
      </c>
      <c r="BE39" s="10">
        <v>873841</v>
      </c>
      <c r="BF39" s="10" t="s">
        <v>15</v>
      </c>
      <c r="BG39" s="10" t="s">
        <v>150</v>
      </c>
      <c r="BH39" s="10" t="s">
        <v>17</v>
      </c>
      <c r="BI39" s="10" t="s">
        <v>152</v>
      </c>
      <c r="BJ39" s="10">
        <v>872669</v>
      </c>
      <c r="BK39" s="10">
        <v>873841</v>
      </c>
      <c r="BL39" s="10" t="s">
        <v>150</v>
      </c>
    </row>
    <row r="40" spans="1:64" x14ac:dyDescent="0.2">
      <c r="A40" s="10" t="s">
        <v>153</v>
      </c>
      <c r="B40" s="10">
        <v>62.36</v>
      </c>
      <c r="C40" s="10">
        <v>59.88</v>
      </c>
      <c r="D40" s="10">
        <v>51.04</v>
      </c>
      <c r="E40" s="10">
        <v>50.47</v>
      </c>
      <c r="F40" s="10">
        <v>45.13</v>
      </c>
      <c r="G40" s="10">
        <v>45.93</v>
      </c>
      <c r="H40" s="10">
        <v>49.68</v>
      </c>
      <c r="I40" s="10">
        <v>62.38</v>
      </c>
      <c r="J40" s="10">
        <v>64.66</v>
      </c>
      <c r="K40" s="10">
        <v>49.66</v>
      </c>
      <c r="L40" s="10">
        <v>52.07</v>
      </c>
      <c r="M40" s="10">
        <v>57.56</v>
      </c>
      <c r="N40" s="10">
        <v>59.51</v>
      </c>
      <c r="O40" s="10">
        <v>50.6</v>
      </c>
      <c r="P40" s="10">
        <v>55</v>
      </c>
      <c r="Q40" s="10">
        <v>46.99</v>
      </c>
      <c r="R40" s="10">
        <v>42.83</v>
      </c>
      <c r="S40" s="10">
        <v>46.72</v>
      </c>
      <c r="T40" s="10">
        <v>57.76</v>
      </c>
      <c r="U40" s="10">
        <v>47.18</v>
      </c>
      <c r="V40" s="10">
        <v>58.91</v>
      </c>
      <c r="W40" s="10">
        <v>53.09</v>
      </c>
      <c r="X40" s="10">
        <v>55.04</v>
      </c>
      <c r="Y40" s="10">
        <v>45.51</v>
      </c>
      <c r="Z40" s="10">
        <v>2.2190189001303699E-2</v>
      </c>
      <c r="AA40" s="10">
        <v>-0.28932876773749999</v>
      </c>
      <c r="AB40" s="10">
        <v>0.31151895673880398</v>
      </c>
      <c r="AC40" s="10">
        <v>-0.220702272613756</v>
      </c>
      <c r="AD40" s="10">
        <v>5.2835225180992901E-2</v>
      </c>
      <c r="AE40" s="10">
        <v>-0.27353749779474901</v>
      </c>
      <c r="AF40" s="10">
        <v>-0.12109092369334599</v>
      </c>
      <c r="AG40" s="10">
        <v>-0.36398338530840502</v>
      </c>
      <c r="AH40" s="10">
        <v>0.22107306922514799</v>
      </c>
      <c r="AI40" s="11">
        <v>0.80400000000000005</v>
      </c>
      <c r="AJ40" s="11">
        <v>3.9100000000000003E-3</v>
      </c>
      <c r="AK40" s="11">
        <v>2.1199999999999999E-3</v>
      </c>
      <c r="AL40" s="11">
        <v>2.3699999999999999E-2</v>
      </c>
      <c r="AM40" s="11">
        <v>0.56399999999999995</v>
      </c>
      <c r="AN40" s="11">
        <v>5.8599999999999998E-3</v>
      </c>
      <c r="AO40" s="11">
        <v>0.192</v>
      </c>
      <c r="AP40" s="11">
        <v>4.9799999999999996E-4</v>
      </c>
      <c r="AQ40" s="11">
        <v>2.23E-2</v>
      </c>
      <c r="AR40" s="11">
        <v>0.84799999999999998</v>
      </c>
      <c r="AS40" s="11">
        <v>7.9600000000000001E-3</v>
      </c>
      <c r="AT40" s="11">
        <v>4.5599999999999998E-3</v>
      </c>
      <c r="AU40" s="11">
        <v>4.07E-2</v>
      </c>
      <c r="AV40" s="11">
        <v>0.64100000000000001</v>
      </c>
      <c r="AW40" s="11">
        <v>1.15E-2</v>
      </c>
      <c r="AX40" s="11">
        <v>0.25900000000000001</v>
      </c>
      <c r="AY40" s="11">
        <v>1.2099999999999999E-3</v>
      </c>
      <c r="AZ40" s="11">
        <v>3.85E-2</v>
      </c>
      <c r="BA40" s="10" t="s">
        <v>153</v>
      </c>
      <c r="BB40" s="10" t="s">
        <v>154</v>
      </c>
      <c r="BC40" s="10" t="s">
        <v>25</v>
      </c>
      <c r="BD40" s="10">
        <v>874659</v>
      </c>
      <c r="BE40" s="10">
        <v>875468</v>
      </c>
      <c r="BF40" s="10" t="s">
        <v>15</v>
      </c>
      <c r="BG40" s="10" t="s">
        <v>153</v>
      </c>
      <c r="BH40" s="10" t="s">
        <v>17</v>
      </c>
      <c r="BI40" s="10" t="s">
        <v>155</v>
      </c>
      <c r="BJ40" s="10">
        <v>874659</v>
      </c>
      <c r="BK40" s="10">
        <v>875468</v>
      </c>
      <c r="BL40" s="10" t="s">
        <v>153</v>
      </c>
    </row>
    <row r="41" spans="1:64" x14ac:dyDescent="0.2">
      <c r="A41" s="10" t="s">
        <v>7923</v>
      </c>
      <c r="B41" s="10">
        <v>0.18</v>
      </c>
      <c r="C41" s="10">
        <v>0.06</v>
      </c>
      <c r="D41" s="10">
        <v>0.22</v>
      </c>
      <c r="E41" s="10">
        <v>0.54</v>
      </c>
      <c r="F41" s="10">
        <v>0.48</v>
      </c>
      <c r="G41" s="10">
        <v>0.23</v>
      </c>
      <c r="H41" s="10">
        <v>0.02</v>
      </c>
      <c r="I41" s="10">
        <v>0.17</v>
      </c>
      <c r="J41" s="10">
        <v>0.14000000000000001</v>
      </c>
      <c r="K41" s="10">
        <v>0.81</v>
      </c>
      <c r="L41" s="10">
        <v>0.56000000000000005</v>
      </c>
      <c r="M41" s="10">
        <v>1.25</v>
      </c>
      <c r="N41" s="10">
        <v>1.1000000000000001</v>
      </c>
      <c r="O41" s="10">
        <v>1.7</v>
      </c>
      <c r="P41" s="10">
        <v>0.5</v>
      </c>
      <c r="Q41" s="10">
        <v>0.28999999999999998</v>
      </c>
      <c r="R41" s="10">
        <v>1.25</v>
      </c>
      <c r="S41" s="10">
        <v>0.56000000000000005</v>
      </c>
      <c r="T41" s="10">
        <v>0.15</v>
      </c>
      <c r="U41" s="10">
        <v>0.42</v>
      </c>
      <c r="V41" s="10">
        <v>0.11</v>
      </c>
      <c r="W41" s="10">
        <v>0.87</v>
      </c>
      <c r="X41" s="10">
        <v>1.1000000000000001</v>
      </c>
      <c r="Y41" s="10">
        <v>0.7</v>
      </c>
      <c r="Z41" s="10">
        <v>-0.79700627988109995</v>
      </c>
      <c r="AA41" s="10">
        <v>1.6061858040900301</v>
      </c>
      <c r="AB41" s="10">
        <v>-2.4031920839711298</v>
      </c>
      <c r="AC41" s="10">
        <v>-0.44949627049936097</v>
      </c>
      <c r="AD41" s="10">
        <v>0.31098437919821997</v>
      </c>
      <c r="AE41" s="10">
        <v>-0.760480649697581</v>
      </c>
      <c r="AF41" s="10">
        <v>2.64953792719712</v>
      </c>
      <c r="AG41" s="10">
        <v>2.99704793657886</v>
      </c>
      <c r="AH41" s="10">
        <v>1.35433650230531</v>
      </c>
      <c r="AI41" s="11">
        <v>0.42</v>
      </c>
      <c r="AJ41" s="11">
        <v>5.5100000000000003E-2</v>
      </c>
      <c r="AK41" s="11">
        <v>1.0999999999999999E-2</v>
      </c>
      <c r="AL41" s="11">
        <v>0.432</v>
      </c>
      <c r="AM41" s="11">
        <v>0.56000000000000005</v>
      </c>
      <c r="AN41" s="11">
        <v>0.17100000000000001</v>
      </c>
      <c r="AO41" s="11">
        <v>1.8600000000000001E-3</v>
      </c>
      <c r="AP41" s="11">
        <v>1.6100000000000001E-3</v>
      </c>
      <c r="AQ41" s="11">
        <v>3.0700000000000002E-2</v>
      </c>
      <c r="AR41" s="11">
        <v>0.503</v>
      </c>
      <c r="AS41" s="11">
        <v>8.6300000000000002E-2</v>
      </c>
      <c r="AT41" s="11">
        <v>2.0400000000000001E-2</v>
      </c>
      <c r="AU41" s="11">
        <v>0.51500000000000001</v>
      </c>
      <c r="AV41" s="11">
        <v>0.63700000000000001</v>
      </c>
      <c r="AW41" s="11">
        <v>0.23400000000000001</v>
      </c>
      <c r="AX41" s="11">
        <v>4.0299999999999997E-3</v>
      </c>
      <c r="AY41" s="11">
        <v>3.5400000000000002E-3</v>
      </c>
      <c r="AZ41" s="11">
        <v>5.1200000000000002E-2</v>
      </c>
      <c r="BA41" s="10" t="s">
        <v>7923</v>
      </c>
      <c r="BB41" s="10" t="s">
        <v>203</v>
      </c>
      <c r="BC41" s="10" t="s">
        <v>269</v>
      </c>
      <c r="BD41" s="10">
        <v>943043</v>
      </c>
      <c r="BE41" s="10">
        <v>943657</v>
      </c>
      <c r="BF41" s="10" t="s">
        <v>36</v>
      </c>
      <c r="BG41" s="10" t="s">
        <v>7924</v>
      </c>
      <c r="BH41" s="10" t="s">
        <v>17</v>
      </c>
      <c r="BI41" s="10" t="s">
        <v>7925</v>
      </c>
      <c r="BJ41" s="10">
        <v>943043</v>
      </c>
      <c r="BK41" s="10">
        <v>943657</v>
      </c>
      <c r="BL41" s="10" t="s">
        <v>7924</v>
      </c>
    </row>
    <row r="42" spans="1:64" x14ac:dyDescent="0.2">
      <c r="A42" s="10" t="s">
        <v>160</v>
      </c>
      <c r="B42" s="10">
        <v>47.79</v>
      </c>
      <c r="C42" s="10">
        <v>43.71</v>
      </c>
      <c r="D42" s="10">
        <v>49.1</v>
      </c>
      <c r="E42" s="10">
        <v>41.65</v>
      </c>
      <c r="F42" s="10">
        <v>45.62</v>
      </c>
      <c r="G42" s="10">
        <v>45.19</v>
      </c>
      <c r="H42" s="10">
        <v>40.31</v>
      </c>
      <c r="I42" s="10">
        <v>43.07</v>
      </c>
      <c r="J42" s="10">
        <v>41.24</v>
      </c>
      <c r="K42" s="10">
        <v>51.33</v>
      </c>
      <c r="L42" s="10">
        <v>49.02</v>
      </c>
      <c r="M42" s="10">
        <v>48.79</v>
      </c>
      <c r="N42" s="10">
        <v>47.12</v>
      </c>
      <c r="O42" s="10">
        <v>46.7</v>
      </c>
      <c r="P42" s="10">
        <v>40.75</v>
      </c>
      <c r="Q42" s="10">
        <v>46.19</v>
      </c>
      <c r="R42" s="10">
        <v>42.18</v>
      </c>
      <c r="S42" s="10">
        <v>43.72</v>
      </c>
      <c r="T42" s="10">
        <v>46.87</v>
      </c>
      <c r="U42" s="10">
        <v>44.16</v>
      </c>
      <c r="V42" s="10">
        <v>41.54</v>
      </c>
      <c r="W42" s="10">
        <v>49.71</v>
      </c>
      <c r="X42" s="10">
        <v>44.86</v>
      </c>
      <c r="Y42" s="10">
        <v>44.03</v>
      </c>
      <c r="Z42" s="10">
        <v>-0.17241701378118399</v>
      </c>
      <c r="AA42" s="10">
        <v>-8.4683640561421705E-2</v>
      </c>
      <c r="AB42" s="10">
        <v>-8.7733373219761795E-2</v>
      </c>
      <c r="AC42" s="10">
        <v>-0.17643992997118599</v>
      </c>
      <c r="AD42" s="10">
        <v>-0.14759461296939999</v>
      </c>
      <c r="AE42" s="10">
        <v>-2.88453170017853E-2</v>
      </c>
      <c r="AF42" s="10">
        <v>8.6811437030108102E-2</v>
      </c>
      <c r="AG42" s="10">
        <v>8.2788520840106003E-2</v>
      </c>
      <c r="AH42" s="10">
        <v>2.39004646221295E-2</v>
      </c>
      <c r="AI42" s="11">
        <v>6.6400000000000001E-3</v>
      </c>
      <c r="AJ42" s="11">
        <v>0.152</v>
      </c>
      <c r="AK42" s="11">
        <v>0.14199999999999999</v>
      </c>
      <c r="AL42" s="11">
        <v>5.2100000000000002E-3</v>
      </c>
      <c r="AM42" s="11">
        <v>1.7299999999999999E-2</v>
      </c>
      <c r="AN42" s="11">
        <v>0.61699999999999999</v>
      </c>
      <c r="AO42" s="11">
        <v>0.14299999999999999</v>
      </c>
      <c r="AP42" s="11">
        <v>0.16200000000000001</v>
      </c>
      <c r="AQ42" s="11">
        <v>0.68</v>
      </c>
      <c r="AR42" s="11">
        <v>1.29E-2</v>
      </c>
      <c r="AS42" s="11">
        <v>0.21099999999999999</v>
      </c>
      <c r="AT42" s="11">
        <v>0.19900000000000001</v>
      </c>
      <c r="AU42" s="11">
        <v>1.03E-2</v>
      </c>
      <c r="AV42" s="11">
        <v>3.0700000000000002E-2</v>
      </c>
      <c r="AW42" s="11">
        <v>0.68799999999999994</v>
      </c>
      <c r="AX42" s="11">
        <v>0.20100000000000001</v>
      </c>
      <c r="AY42" s="11">
        <v>0.224</v>
      </c>
      <c r="AZ42" s="11">
        <v>0.74299999999999999</v>
      </c>
      <c r="BA42" s="10" t="s">
        <v>160</v>
      </c>
      <c r="BB42" s="10" t="s">
        <v>161</v>
      </c>
      <c r="BC42" s="10" t="s">
        <v>25</v>
      </c>
      <c r="BD42" s="10">
        <v>878815</v>
      </c>
      <c r="BE42" s="10">
        <v>879384</v>
      </c>
      <c r="BF42" s="10" t="s">
        <v>15</v>
      </c>
      <c r="BG42" s="10" t="s">
        <v>160</v>
      </c>
      <c r="BH42" s="10" t="s">
        <v>17</v>
      </c>
      <c r="BI42" s="10" t="s">
        <v>162</v>
      </c>
      <c r="BJ42" s="10">
        <v>878815</v>
      </c>
      <c r="BK42" s="10">
        <v>879384</v>
      </c>
      <c r="BL42" s="10" t="s">
        <v>160</v>
      </c>
    </row>
    <row r="43" spans="1:64" x14ac:dyDescent="0.2">
      <c r="A43" s="10" t="s">
        <v>163</v>
      </c>
      <c r="B43" s="10">
        <v>162.27000000000001</v>
      </c>
      <c r="C43" s="10">
        <v>164.17</v>
      </c>
      <c r="D43" s="10">
        <v>183.64</v>
      </c>
      <c r="E43" s="10">
        <v>170.75</v>
      </c>
      <c r="F43" s="10">
        <v>184.1</v>
      </c>
      <c r="G43" s="10">
        <v>185.05</v>
      </c>
      <c r="H43" s="10">
        <v>205.45</v>
      </c>
      <c r="I43" s="10">
        <v>191.27</v>
      </c>
      <c r="J43" s="10">
        <v>190.29</v>
      </c>
      <c r="K43" s="10">
        <v>174.4</v>
      </c>
      <c r="L43" s="10">
        <v>181.41</v>
      </c>
      <c r="M43" s="10">
        <v>170.57</v>
      </c>
      <c r="N43" s="10">
        <v>212.94</v>
      </c>
      <c r="O43" s="10">
        <v>216.93</v>
      </c>
      <c r="P43" s="10">
        <v>217.66</v>
      </c>
      <c r="Q43" s="10">
        <v>220.56</v>
      </c>
      <c r="R43" s="10">
        <v>230.1</v>
      </c>
      <c r="S43" s="10">
        <v>208.74</v>
      </c>
      <c r="T43" s="10">
        <v>170.02</v>
      </c>
      <c r="U43" s="10">
        <v>179.97</v>
      </c>
      <c r="V43" s="10">
        <v>195.67</v>
      </c>
      <c r="W43" s="10">
        <v>175.46</v>
      </c>
      <c r="X43" s="10">
        <v>215.84</v>
      </c>
      <c r="Y43" s="10">
        <v>219.8</v>
      </c>
      <c r="Z43" s="10">
        <v>0.20442421036505601</v>
      </c>
      <c r="AA43" s="10">
        <v>8.3441618771442599E-2</v>
      </c>
      <c r="AB43" s="10">
        <v>0.12098259159361301</v>
      </c>
      <c r="AC43" s="10">
        <v>0.32468500677544299</v>
      </c>
      <c r="AD43" s="10">
        <v>0.29864085718635802</v>
      </c>
      <c r="AE43" s="10">
        <v>2.6044149589084901E-2</v>
      </c>
      <c r="AF43" s="10">
        <v>4.7855868458613698E-2</v>
      </c>
      <c r="AG43" s="10">
        <v>0.16811666486900101</v>
      </c>
      <c r="AH43" s="10">
        <v>0.26305510687352901</v>
      </c>
      <c r="AI43" s="11">
        <v>5.2899999999999996E-4</v>
      </c>
      <c r="AJ43" s="11">
        <v>0.113</v>
      </c>
      <c r="AK43" s="11">
        <v>2.47E-2</v>
      </c>
      <c r="AL43" s="11">
        <v>1.66E-6</v>
      </c>
      <c r="AM43" s="11">
        <v>5.84E-6</v>
      </c>
      <c r="AN43" s="11">
        <v>0.60399999999999998</v>
      </c>
      <c r="AO43" s="11">
        <v>0.35699999999999998</v>
      </c>
      <c r="AP43" s="11">
        <v>2.6800000000000001E-3</v>
      </c>
      <c r="AQ43" s="11">
        <v>2.8500000000000002E-5</v>
      </c>
      <c r="AR43" s="11">
        <v>1.2800000000000001E-3</v>
      </c>
      <c r="AS43" s="11">
        <v>0.16300000000000001</v>
      </c>
      <c r="AT43" s="11">
        <v>4.2200000000000001E-2</v>
      </c>
      <c r="AU43" s="11">
        <v>6.3799999999999999E-6</v>
      </c>
      <c r="AV43" s="11">
        <v>2.02E-5</v>
      </c>
      <c r="AW43" s="11">
        <v>0.67600000000000005</v>
      </c>
      <c r="AX43" s="11">
        <v>0.439</v>
      </c>
      <c r="AY43" s="11">
        <v>5.6299999999999996E-3</v>
      </c>
      <c r="AZ43" s="11">
        <v>8.7200000000000005E-5</v>
      </c>
      <c r="BA43" s="10" t="s">
        <v>163</v>
      </c>
      <c r="BB43" s="10" t="s">
        <v>164</v>
      </c>
      <c r="BC43" s="10" t="s">
        <v>25</v>
      </c>
      <c r="BD43" s="10">
        <v>879709</v>
      </c>
      <c r="BE43" s="10">
        <v>880689</v>
      </c>
      <c r="BF43" s="10" t="s">
        <v>36</v>
      </c>
      <c r="BG43" s="10" t="s">
        <v>163</v>
      </c>
      <c r="BH43" s="10" t="s">
        <v>17</v>
      </c>
      <c r="BI43" s="10" t="s">
        <v>165</v>
      </c>
      <c r="BJ43" s="10">
        <v>879709</v>
      </c>
      <c r="BK43" s="10">
        <v>880689</v>
      </c>
      <c r="BL43" s="10" t="s">
        <v>163</v>
      </c>
    </row>
    <row r="44" spans="1:64" x14ac:dyDescent="0.2">
      <c r="A44" s="10" t="s">
        <v>166</v>
      </c>
      <c r="B44" s="10">
        <v>0.96</v>
      </c>
      <c r="C44" s="10">
        <v>1.08</v>
      </c>
      <c r="D44" s="10">
        <v>2.2799999999999998</v>
      </c>
      <c r="E44" s="10">
        <v>1.25</v>
      </c>
      <c r="F44" s="10">
        <v>0.77</v>
      </c>
      <c r="G44" s="10">
        <v>0.68</v>
      </c>
      <c r="H44" s="10">
        <v>0.49</v>
      </c>
      <c r="I44" s="10">
        <v>0.76</v>
      </c>
      <c r="J44" s="10">
        <v>1.19</v>
      </c>
      <c r="K44" s="10">
        <v>0.98</v>
      </c>
      <c r="L44" s="10">
        <v>0.98</v>
      </c>
      <c r="M44" s="10">
        <v>0.97</v>
      </c>
      <c r="N44" s="10">
        <v>1.25</v>
      </c>
      <c r="O44" s="10">
        <v>1.28</v>
      </c>
      <c r="P44" s="10">
        <v>1.37</v>
      </c>
      <c r="Q44" s="10">
        <v>0.8</v>
      </c>
      <c r="R44" s="10">
        <v>0.32</v>
      </c>
      <c r="S44" s="10">
        <v>0.63</v>
      </c>
      <c r="T44" s="10">
        <v>1.44</v>
      </c>
      <c r="U44" s="10">
        <v>0.9</v>
      </c>
      <c r="V44" s="10">
        <v>0.81</v>
      </c>
      <c r="W44" s="10">
        <v>0.98</v>
      </c>
      <c r="X44" s="10">
        <v>1.3</v>
      </c>
      <c r="Y44" s="10">
        <v>0.59</v>
      </c>
      <c r="Z44" s="10">
        <v>-0.812792695292477</v>
      </c>
      <c r="AA44" s="10">
        <v>-0.61186833093108395</v>
      </c>
      <c r="AB44" s="10">
        <v>-0.20092436436139299</v>
      </c>
      <c r="AC44" s="10">
        <v>-0.86467652101691705</v>
      </c>
      <c r="AD44" s="10">
        <v>0.40646238126463602</v>
      </c>
      <c r="AE44" s="10">
        <v>-1.27113890228155</v>
      </c>
      <c r="AF44" s="10">
        <v>-0.44394475888294799</v>
      </c>
      <c r="AG44" s="10">
        <v>-0.49582858460738799</v>
      </c>
      <c r="AH44" s="10">
        <v>0.57438595331277198</v>
      </c>
      <c r="AI44" s="11">
        <v>2.9700000000000001E-2</v>
      </c>
      <c r="AJ44" s="11">
        <v>8.5199999999999998E-2</v>
      </c>
      <c r="AK44" s="11">
        <v>0.59299999999999997</v>
      </c>
      <c r="AL44" s="11">
        <v>3.61E-2</v>
      </c>
      <c r="AM44" s="11">
        <v>0.247</v>
      </c>
      <c r="AN44" s="11">
        <v>2.16E-3</v>
      </c>
      <c r="AO44" s="11">
        <v>0.20699999999999999</v>
      </c>
      <c r="AP44" s="11">
        <v>0.222</v>
      </c>
      <c r="AQ44" s="11">
        <v>0.105</v>
      </c>
      <c r="AR44" s="11">
        <v>4.9799999999999997E-2</v>
      </c>
      <c r="AS44" s="11">
        <v>0.127</v>
      </c>
      <c r="AT44" s="11">
        <v>0.66600000000000004</v>
      </c>
      <c r="AU44" s="11">
        <v>5.91E-2</v>
      </c>
      <c r="AV44" s="11">
        <v>0.32200000000000001</v>
      </c>
      <c r="AW44" s="11">
        <v>4.64E-3</v>
      </c>
      <c r="AX44" s="11">
        <v>0.27700000000000002</v>
      </c>
      <c r="AY44" s="11">
        <v>0.29299999999999998</v>
      </c>
      <c r="AZ44" s="11">
        <v>0.153</v>
      </c>
      <c r="BA44" s="10" t="s">
        <v>166</v>
      </c>
      <c r="BB44" s="10" t="s">
        <v>167</v>
      </c>
      <c r="BC44" s="10" t="s">
        <v>25</v>
      </c>
      <c r="BD44" s="10">
        <v>881441</v>
      </c>
      <c r="BE44" s="10">
        <v>881950</v>
      </c>
      <c r="BF44" s="10" t="s">
        <v>15</v>
      </c>
      <c r="BG44" s="10" t="s">
        <v>166</v>
      </c>
      <c r="BH44" s="10" t="s">
        <v>17</v>
      </c>
      <c r="BI44" s="10" t="s">
        <v>168</v>
      </c>
      <c r="BJ44" s="10">
        <v>881441</v>
      </c>
      <c r="BK44" s="10">
        <v>881950</v>
      </c>
      <c r="BL44" s="10" t="s">
        <v>166</v>
      </c>
    </row>
    <row r="45" spans="1:64" x14ac:dyDescent="0.2">
      <c r="A45" s="10" t="s">
        <v>16206</v>
      </c>
      <c r="B45" s="10">
        <v>45.89</v>
      </c>
      <c r="C45" s="10">
        <v>43.6</v>
      </c>
      <c r="D45" s="10">
        <v>44.5</v>
      </c>
      <c r="E45" s="10">
        <v>78.75</v>
      </c>
      <c r="F45" s="10">
        <v>72.25</v>
      </c>
      <c r="G45" s="10">
        <v>70.989999999999995</v>
      </c>
      <c r="H45" s="10">
        <v>73.760000000000005</v>
      </c>
      <c r="I45" s="10">
        <v>70</v>
      </c>
      <c r="J45" s="10">
        <v>65.78</v>
      </c>
      <c r="K45" s="10">
        <v>287.06</v>
      </c>
      <c r="L45" s="10">
        <v>262.44</v>
      </c>
      <c r="M45" s="10">
        <v>276.77999999999997</v>
      </c>
      <c r="N45" s="10">
        <v>259.18</v>
      </c>
      <c r="O45" s="10">
        <v>239.09</v>
      </c>
      <c r="P45" s="10">
        <v>269.94</v>
      </c>
      <c r="Q45" s="10">
        <v>190.12</v>
      </c>
      <c r="R45" s="10">
        <v>186.32</v>
      </c>
      <c r="S45" s="10">
        <v>172.4</v>
      </c>
      <c r="T45" s="10">
        <v>44.66</v>
      </c>
      <c r="U45" s="10">
        <v>74</v>
      </c>
      <c r="V45" s="10">
        <v>69.84</v>
      </c>
      <c r="W45" s="10">
        <v>275.42</v>
      </c>
      <c r="X45" s="10">
        <v>256.07</v>
      </c>
      <c r="Y45" s="10">
        <v>182.95</v>
      </c>
      <c r="Z45" s="10">
        <v>0.64439098680657403</v>
      </c>
      <c r="AA45" s="10">
        <v>0.72743520474496404</v>
      </c>
      <c r="AB45" s="10">
        <v>-8.3044217938390105E-2</v>
      </c>
      <c r="AC45" s="10">
        <v>-0.58942786713287199</v>
      </c>
      <c r="AD45" s="10">
        <v>-0.106359555802078</v>
      </c>
      <c r="AE45" s="10">
        <v>-0.48306831133079298</v>
      </c>
      <c r="AF45" s="10">
        <v>2.6235098464067401</v>
      </c>
      <c r="AG45" s="10">
        <v>1.3896909924673</v>
      </c>
      <c r="AH45" s="10">
        <v>1.7897150858597</v>
      </c>
      <c r="AI45" s="11">
        <v>9.0599999999999997E-10</v>
      </c>
      <c r="AJ45" s="11">
        <v>9.0499999999999998E-11</v>
      </c>
      <c r="AK45" s="11">
        <v>0.186</v>
      </c>
      <c r="AL45" s="11">
        <v>4.6800000000000004E-10</v>
      </c>
      <c r="AM45" s="11">
        <v>6.7500000000000004E-2</v>
      </c>
      <c r="AN45" s="11">
        <v>1.5700000000000002E-8</v>
      </c>
      <c r="AO45" s="11">
        <v>1.07E-22</v>
      </c>
      <c r="AP45" s="11">
        <v>4.3000000000000002E-17</v>
      </c>
      <c r="AQ45" s="11">
        <v>1.56E-19</v>
      </c>
      <c r="AR45" s="11">
        <v>6.3700000000000001E-9</v>
      </c>
      <c r="AS45" s="11">
        <v>7.8799999999999997E-10</v>
      </c>
      <c r="AT45" s="11">
        <v>0.252</v>
      </c>
      <c r="AU45" s="11">
        <v>3.4900000000000001E-9</v>
      </c>
      <c r="AV45" s="11">
        <v>0.104</v>
      </c>
      <c r="AW45" s="11">
        <v>8.65E-8</v>
      </c>
      <c r="AX45" s="11">
        <v>4.9400000000000003E-20</v>
      </c>
      <c r="AY45" s="11">
        <v>2.38E-15</v>
      </c>
      <c r="AZ45" s="11">
        <v>2.11E-17</v>
      </c>
      <c r="BA45" s="10" t="s">
        <v>16206</v>
      </c>
      <c r="BB45" s="10" t="s">
        <v>16207</v>
      </c>
      <c r="BC45" s="10" t="s">
        <v>748</v>
      </c>
      <c r="BD45" s="10">
        <v>782738</v>
      </c>
      <c r="BE45" s="10">
        <v>783676</v>
      </c>
      <c r="BF45" s="10" t="s">
        <v>36</v>
      </c>
      <c r="BG45" s="10" t="s">
        <v>16208</v>
      </c>
      <c r="BH45" s="10" t="s">
        <v>17</v>
      </c>
      <c r="BI45" s="10" t="s">
        <v>16209</v>
      </c>
      <c r="BJ45" s="10">
        <v>782738</v>
      </c>
      <c r="BK45" s="10">
        <v>783676</v>
      </c>
      <c r="BL45" s="10" t="s">
        <v>16208</v>
      </c>
    </row>
    <row r="46" spans="1:64" x14ac:dyDescent="0.2">
      <c r="A46" s="10" t="s">
        <v>173</v>
      </c>
      <c r="B46" s="10">
        <v>26.93</v>
      </c>
      <c r="C46" s="10">
        <v>24.25</v>
      </c>
      <c r="D46" s="10">
        <v>20.8</v>
      </c>
      <c r="E46" s="10">
        <v>22.71</v>
      </c>
      <c r="F46" s="10">
        <v>19.559999999999999</v>
      </c>
      <c r="G46" s="10">
        <v>15.4</v>
      </c>
      <c r="H46" s="10">
        <v>16.53</v>
      </c>
      <c r="I46" s="10">
        <v>23.87</v>
      </c>
      <c r="J46" s="10">
        <v>23.73</v>
      </c>
      <c r="K46" s="10">
        <v>19.34</v>
      </c>
      <c r="L46" s="10">
        <v>21.48</v>
      </c>
      <c r="M46" s="10">
        <v>23.36</v>
      </c>
      <c r="N46" s="10">
        <v>24.35</v>
      </c>
      <c r="O46" s="10">
        <v>21.74</v>
      </c>
      <c r="P46" s="10">
        <v>22.82</v>
      </c>
      <c r="Q46" s="10">
        <v>28.3</v>
      </c>
      <c r="R46" s="10">
        <v>25.82</v>
      </c>
      <c r="S46" s="10">
        <v>26.2</v>
      </c>
      <c r="T46" s="10">
        <v>24</v>
      </c>
      <c r="U46" s="10">
        <v>19.22</v>
      </c>
      <c r="V46" s="10">
        <v>21.38</v>
      </c>
      <c r="W46" s="10">
        <v>21.39</v>
      </c>
      <c r="X46" s="10">
        <v>22.97</v>
      </c>
      <c r="Y46" s="10">
        <v>26.77</v>
      </c>
      <c r="Z46" s="10">
        <v>-0.18424869930409701</v>
      </c>
      <c r="AA46" s="10">
        <v>-0.32235283451789398</v>
      </c>
      <c r="AB46" s="10">
        <v>0.138104135213797</v>
      </c>
      <c r="AC46" s="10">
        <v>0.32875629694026598</v>
      </c>
      <c r="AD46" s="10">
        <v>0.10754571872287901</v>
      </c>
      <c r="AE46" s="10">
        <v>0.22121057821738799</v>
      </c>
      <c r="AF46" s="10">
        <v>-0.16495192256690999</v>
      </c>
      <c r="AG46" s="10">
        <v>0.34805307367745397</v>
      </c>
      <c r="AH46" s="10">
        <v>0.26494663067386298</v>
      </c>
      <c r="AI46" s="11">
        <v>0.16200000000000001</v>
      </c>
      <c r="AJ46" s="11">
        <v>2.07E-2</v>
      </c>
      <c r="AK46" s="11">
        <v>0.30399999999999999</v>
      </c>
      <c r="AL46" s="11">
        <v>1.6E-2</v>
      </c>
      <c r="AM46" s="11">
        <v>0.41799999999999998</v>
      </c>
      <c r="AN46" s="11">
        <v>8.1900000000000001E-2</v>
      </c>
      <c r="AO46" s="11">
        <v>0.218</v>
      </c>
      <c r="AP46" s="11">
        <v>9.8700000000000003E-3</v>
      </c>
      <c r="AQ46" s="11">
        <v>5.3100000000000001E-2</v>
      </c>
      <c r="AR46" s="11">
        <v>0.224</v>
      </c>
      <c r="AS46" s="11">
        <v>3.5900000000000001E-2</v>
      </c>
      <c r="AT46" s="11">
        <v>0.38400000000000001</v>
      </c>
      <c r="AU46" s="11">
        <v>2.86E-2</v>
      </c>
      <c r="AV46" s="11">
        <v>0.502</v>
      </c>
      <c r="AW46" s="11">
        <v>0.123</v>
      </c>
      <c r="AX46" s="11">
        <v>0.28899999999999998</v>
      </c>
      <c r="AY46" s="11">
        <v>1.8499999999999999E-2</v>
      </c>
      <c r="AZ46" s="11">
        <v>8.3500000000000005E-2</v>
      </c>
      <c r="BA46" s="10" t="s">
        <v>173</v>
      </c>
      <c r="BB46" s="10" t="s">
        <v>174</v>
      </c>
      <c r="BC46" s="10" t="s">
        <v>25</v>
      </c>
      <c r="BD46" s="10">
        <v>884624</v>
      </c>
      <c r="BE46" s="10">
        <v>885808</v>
      </c>
      <c r="BF46" s="10" t="s">
        <v>15</v>
      </c>
      <c r="BG46" s="10" t="s">
        <v>173</v>
      </c>
      <c r="BH46" s="10" t="s">
        <v>17</v>
      </c>
      <c r="BI46" s="10" t="s">
        <v>175</v>
      </c>
      <c r="BJ46" s="10">
        <v>884624</v>
      </c>
      <c r="BK46" s="10">
        <v>885808</v>
      </c>
      <c r="BL46" s="10" t="s">
        <v>173</v>
      </c>
    </row>
    <row r="47" spans="1:64" x14ac:dyDescent="0.2">
      <c r="A47" s="10" t="s">
        <v>4654</v>
      </c>
      <c r="B47" s="10">
        <v>7.04</v>
      </c>
      <c r="C47" s="10">
        <v>7.56</v>
      </c>
      <c r="D47" s="10">
        <v>5.37</v>
      </c>
      <c r="E47" s="10">
        <v>11.14</v>
      </c>
      <c r="F47" s="10">
        <v>9.1</v>
      </c>
      <c r="G47" s="10">
        <v>8.49</v>
      </c>
      <c r="H47" s="10">
        <v>9.44</v>
      </c>
      <c r="I47" s="10">
        <v>9.16</v>
      </c>
      <c r="J47" s="10">
        <v>9.6999999999999993</v>
      </c>
      <c r="K47" s="10">
        <v>44.65</v>
      </c>
      <c r="L47" s="10">
        <v>37.92</v>
      </c>
      <c r="M47" s="10">
        <v>36.85</v>
      </c>
      <c r="N47" s="10">
        <v>45.49</v>
      </c>
      <c r="O47" s="10">
        <v>38.380000000000003</v>
      </c>
      <c r="P47" s="10">
        <v>63.21</v>
      </c>
      <c r="Q47" s="10">
        <v>150.99</v>
      </c>
      <c r="R47" s="10">
        <v>149.72999999999999</v>
      </c>
      <c r="S47" s="10">
        <v>130.16</v>
      </c>
      <c r="T47" s="10">
        <v>6.66</v>
      </c>
      <c r="U47" s="10">
        <v>9.58</v>
      </c>
      <c r="V47" s="10">
        <v>9.43</v>
      </c>
      <c r="W47" s="10">
        <v>39.81</v>
      </c>
      <c r="X47" s="10">
        <v>49.03</v>
      </c>
      <c r="Y47" s="10">
        <v>143.63</v>
      </c>
      <c r="Z47" s="10">
        <v>0.51424360173706096</v>
      </c>
      <c r="AA47" s="10">
        <v>0.52936586627677795</v>
      </c>
      <c r="AB47" s="10">
        <v>-1.5122264539717101E-2</v>
      </c>
      <c r="AC47" s="10">
        <v>1.8542366527538301</v>
      </c>
      <c r="AD47" s="10">
        <v>0.26396664615850701</v>
      </c>
      <c r="AE47" s="10">
        <v>1.5902700065953199</v>
      </c>
      <c r="AF47" s="10">
        <v>2.5875651809643601</v>
      </c>
      <c r="AG47" s="10">
        <v>3.9275582319811302</v>
      </c>
      <c r="AH47" s="10">
        <v>2.3221659608460898</v>
      </c>
      <c r="AI47" s="11">
        <v>3.6799999999999999E-2</v>
      </c>
      <c r="AJ47" s="11">
        <v>3.1099999999999999E-2</v>
      </c>
      <c r="AK47" s="11">
        <v>0.94299999999999995</v>
      </c>
      <c r="AL47" s="11">
        <v>4.1699999999999999E-13</v>
      </c>
      <c r="AM47" s="11">
        <v>5.1900000000000002E-2</v>
      </c>
      <c r="AN47" s="11">
        <v>4.1800000000000004E-12</v>
      </c>
      <c r="AO47" s="11">
        <v>9.7400000000000001E-12</v>
      </c>
      <c r="AP47" s="11">
        <v>6.2400000000000001E-17</v>
      </c>
      <c r="AQ47" s="11">
        <v>4.0200000000000002E-12</v>
      </c>
      <c r="AR47" s="11">
        <v>6.0199999999999997E-2</v>
      </c>
      <c r="AS47" s="11">
        <v>5.1700000000000003E-2</v>
      </c>
      <c r="AT47" s="11">
        <v>0.95799999999999996</v>
      </c>
      <c r="AU47" s="11">
        <v>6.3000000000000002E-12</v>
      </c>
      <c r="AV47" s="11">
        <v>8.1799999999999998E-2</v>
      </c>
      <c r="AW47" s="11">
        <v>4.93E-11</v>
      </c>
      <c r="AX47" s="11">
        <v>1.06E-10</v>
      </c>
      <c r="AY47" s="11">
        <v>3.23E-15</v>
      </c>
      <c r="AZ47" s="11">
        <v>4.7600000000000002E-11</v>
      </c>
      <c r="BA47" s="10" t="s">
        <v>4654</v>
      </c>
      <c r="BB47" s="10" t="s">
        <v>4655</v>
      </c>
      <c r="BC47" s="10" t="s">
        <v>534</v>
      </c>
      <c r="BD47" s="10">
        <v>548009</v>
      </c>
      <c r="BE47" s="10">
        <v>549178</v>
      </c>
      <c r="BF47" s="10" t="s">
        <v>15</v>
      </c>
      <c r="BG47" s="10" t="s">
        <v>4656</v>
      </c>
      <c r="BH47" s="10" t="s">
        <v>17</v>
      </c>
      <c r="BI47" s="10" t="s">
        <v>4657</v>
      </c>
      <c r="BJ47" s="10">
        <v>548009</v>
      </c>
      <c r="BK47" s="10">
        <v>549178</v>
      </c>
      <c r="BL47" s="10" t="s">
        <v>4656</v>
      </c>
    </row>
    <row r="48" spans="1:64" x14ac:dyDescent="0.2">
      <c r="A48" s="10" t="s">
        <v>17643</v>
      </c>
      <c r="B48" s="10">
        <v>14.9</v>
      </c>
      <c r="C48" s="10">
        <v>29.76</v>
      </c>
      <c r="D48" s="10">
        <v>101.61</v>
      </c>
      <c r="E48" s="10">
        <v>18.45</v>
      </c>
      <c r="F48" s="10">
        <v>59.09</v>
      </c>
      <c r="G48" s="10">
        <v>22.1</v>
      </c>
      <c r="H48" s="10">
        <v>33.43</v>
      </c>
      <c r="I48" s="10">
        <v>44</v>
      </c>
      <c r="J48" s="10">
        <v>23.49</v>
      </c>
      <c r="K48" s="10">
        <v>212.72</v>
      </c>
      <c r="L48" s="10">
        <v>200.32</v>
      </c>
      <c r="M48" s="10">
        <v>216.14</v>
      </c>
      <c r="N48" s="10">
        <v>146.63999999999999</v>
      </c>
      <c r="O48" s="10">
        <v>161.58000000000001</v>
      </c>
      <c r="P48" s="10">
        <v>154.84</v>
      </c>
      <c r="Q48" s="10">
        <v>338.8</v>
      </c>
      <c r="R48" s="10">
        <v>372</v>
      </c>
      <c r="S48" s="10">
        <v>389.33</v>
      </c>
      <c r="T48" s="10">
        <v>48.76</v>
      </c>
      <c r="U48" s="10">
        <v>33.21</v>
      </c>
      <c r="V48" s="10">
        <v>33.64</v>
      </c>
      <c r="W48" s="10">
        <v>209.73</v>
      </c>
      <c r="X48" s="10">
        <v>154.35</v>
      </c>
      <c r="Y48" s="10">
        <v>366.71</v>
      </c>
      <c r="Z48" s="10">
        <v>-0.11658203027745601</v>
      </c>
      <c r="AA48" s="10">
        <v>-0.26578115037026601</v>
      </c>
      <c r="AB48" s="10">
        <v>0.14919912009281</v>
      </c>
      <c r="AC48" s="10">
        <v>0.80463889096014696</v>
      </c>
      <c r="AD48" s="10">
        <v>-0.442035614510566</v>
      </c>
      <c r="AE48" s="10">
        <v>1.24667450547071</v>
      </c>
      <c r="AF48" s="10">
        <v>2.5622297192452401</v>
      </c>
      <c r="AG48" s="10">
        <v>3.48345064048284</v>
      </c>
      <c r="AH48" s="10">
        <v>2.38597525510494</v>
      </c>
      <c r="AI48" s="11">
        <v>0.78900000000000003</v>
      </c>
      <c r="AJ48" s="11">
        <v>0.54800000000000004</v>
      </c>
      <c r="AK48" s="11">
        <v>0.73699999999999999</v>
      </c>
      <c r="AL48" s="11">
        <v>2.7300000000000001E-2</v>
      </c>
      <c r="AM48" s="11">
        <v>0.224</v>
      </c>
      <c r="AN48" s="11">
        <v>1.47E-3</v>
      </c>
      <c r="AO48" s="11">
        <v>1.3599999999999999E-6</v>
      </c>
      <c r="AP48" s="11">
        <v>7.44E-9</v>
      </c>
      <c r="AQ48" s="11">
        <v>5.8699999999999997E-6</v>
      </c>
      <c r="AR48" s="11">
        <v>0.83599999999999997</v>
      </c>
      <c r="AS48" s="11">
        <v>0.625</v>
      </c>
      <c r="AT48" s="11">
        <v>0.79300000000000004</v>
      </c>
      <c r="AU48" s="11">
        <v>4.5999999999999999E-2</v>
      </c>
      <c r="AV48" s="11">
        <v>0.29599999999999999</v>
      </c>
      <c r="AW48" s="11">
        <v>3.2499999999999999E-3</v>
      </c>
      <c r="AX48" s="11">
        <v>5.31E-6</v>
      </c>
      <c r="AY48" s="11">
        <v>4.36E-8</v>
      </c>
      <c r="AZ48" s="11">
        <v>2.0299999999999999E-5</v>
      </c>
      <c r="BA48" s="10" t="s">
        <v>17643</v>
      </c>
      <c r="BB48" s="10" t="s">
        <v>17644</v>
      </c>
      <c r="BC48" s="10" t="s">
        <v>14</v>
      </c>
      <c r="BD48" s="10">
        <v>149878</v>
      </c>
      <c r="BE48" s="10">
        <v>151128</v>
      </c>
      <c r="BF48" s="10" t="s">
        <v>15</v>
      </c>
      <c r="BG48" s="10" t="s">
        <v>17645</v>
      </c>
      <c r="BH48" s="10" t="s">
        <v>17</v>
      </c>
      <c r="BI48" s="10" t="s">
        <v>17646</v>
      </c>
      <c r="BJ48" s="10">
        <v>149878</v>
      </c>
      <c r="BK48" s="10">
        <v>151128</v>
      </c>
      <c r="BL48" s="10" t="s">
        <v>17645</v>
      </c>
    </row>
    <row r="49" spans="1:64" x14ac:dyDescent="0.2">
      <c r="A49" s="10" t="s">
        <v>5729</v>
      </c>
      <c r="B49" s="10">
        <v>1.51</v>
      </c>
      <c r="C49" s="10">
        <v>0.97</v>
      </c>
      <c r="D49" s="10">
        <v>1.53</v>
      </c>
      <c r="E49" s="10">
        <v>0.77</v>
      </c>
      <c r="F49" s="10">
        <v>0.97</v>
      </c>
      <c r="G49" s="10">
        <v>0.72</v>
      </c>
      <c r="H49" s="10">
        <v>0.38</v>
      </c>
      <c r="I49" s="10">
        <v>0.61</v>
      </c>
      <c r="J49" s="10">
        <v>0.26</v>
      </c>
      <c r="K49" s="10">
        <v>6.27</v>
      </c>
      <c r="L49" s="10">
        <v>9.81</v>
      </c>
      <c r="M49" s="10">
        <v>6.99</v>
      </c>
      <c r="N49" s="10">
        <v>2.3199999999999998</v>
      </c>
      <c r="O49" s="10">
        <v>2.79</v>
      </c>
      <c r="P49" s="10">
        <v>2.19</v>
      </c>
      <c r="Q49" s="10">
        <v>2.69</v>
      </c>
      <c r="R49" s="10">
        <v>3.17</v>
      </c>
      <c r="S49" s="10">
        <v>2.59</v>
      </c>
      <c r="T49" s="10">
        <v>1.33</v>
      </c>
      <c r="U49" s="10">
        <v>0.82</v>
      </c>
      <c r="V49" s="10">
        <v>0.42</v>
      </c>
      <c r="W49" s="10">
        <v>7.69</v>
      </c>
      <c r="X49" s="10">
        <v>2.4300000000000002</v>
      </c>
      <c r="Y49" s="10">
        <v>2.82</v>
      </c>
      <c r="Z49" s="10">
        <v>-1.71320345573664</v>
      </c>
      <c r="AA49" s="10">
        <v>-0.67169836569936503</v>
      </c>
      <c r="AB49" s="10">
        <v>-1.04150509003728</v>
      </c>
      <c r="AC49" s="10">
        <v>-1.43386283736606</v>
      </c>
      <c r="AD49" s="10">
        <v>-1.64841423542084</v>
      </c>
      <c r="AE49" s="10">
        <v>0.21455139805478199</v>
      </c>
      <c r="AF49" s="10">
        <v>2.54954923148382</v>
      </c>
      <c r="AG49" s="10">
        <v>2.8288898498544102</v>
      </c>
      <c r="AH49" s="10">
        <v>1.57283336176235</v>
      </c>
      <c r="AI49" s="11">
        <v>3.3500000000000002E-2</v>
      </c>
      <c r="AJ49" s="11">
        <v>0.315</v>
      </c>
      <c r="AK49" s="11">
        <v>0.20300000000000001</v>
      </c>
      <c r="AL49" s="11">
        <v>9.5799999999999998E-4</v>
      </c>
      <c r="AM49" s="11">
        <v>4.8200000000000001E-4</v>
      </c>
      <c r="AN49" s="11">
        <v>0.64100000000000001</v>
      </c>
      <c r="AO49" s="11">
        <v>2.6100000000000001E-5</v>
      </c>
      <c r="AP49" s="11">
        <v>4.9600000000000002E-4</v>
      </c>
      <c r="AQ49" s="11">
        <v>1.5299999999999999E-2</v>
      </c>
      <c r="AR49" s="11">
        <v>5.5300000000000002E-2</v>
      </c>
      <c r="AS49" s="11">
        <v>0.39600000000000002</v>
      </c>
      <c r="AT49" s="11">
        <v>0.27200000000000002</v>
      </c>
      <c r="AU49" s="11">
        <v>2.2000000000000001E-3</v>
      </c>
      <c r="AV49" s="11">
        <v>1.17E-3</v>
      </c>
      <c r="AW49" s="11">
        <v>0.71</v>
      </c>
      <c r="AX49" s="11">
        <v>8.0599999999999994E-5</v>
      </c>
      <c r="AY49" s="11">
        <v>1.1999999999999999E-3</v>
      </c>
      <c r="AZ49" s="11">
        <v>2.7400000000000001E-2</v>
      </c>
      <c r="BA49" s="10" t="s">
        <v>5729</v>
      </c>
      <c r="BB49" s="10" t="s">
        <v>5730</v>
      </c>
      <c r="BC49" s="10" t="s">
        <v>534</v>
      </c>
      <c r="BD49" s="10">
        <v>1545396</v>
      </c>
      <c r="BE49" s="10">
        <v>1546802</v>
      </c>
      <c r="BF49" s="10" t="s">
        <v>15</v>
      </c>
      <c r="BG49" s="10" t="s">
        <v>5731</v>
      </c>
      <c r="BH49" s="10" t="s">
        <v>17</v>
      </c>
      <c r="BI49" s="10" t="s">
        <v>5732</v>
      </c>
      <c r="BJ49" s="10">
        <v>1545396</v>
      </c>
      <c r="BK49" s="10">
        <v>1546802</v>
      </c>
      <c r="BL49" s="10" t="s">
        <v>5731</v>
      </c>
    </row>
    <row r="50" spans="1:64" x14ac:dyDescent="0.2">
      <c r="A50" s="10" t="s">
        <v>5246</v>
      </c>
      <c r="B50" s="10">
        <v>77.89</v>
      </c>
      <c r="C50" s="10">
        <v>76.540000000000006</v>
      </c>
      <c r="D50" s="10">
        <v>80.89</v>
      </c>
      <c r="E50" s="10">
        <v>73.709999999999994</v>
      </c>
      <c r="F50" s="10">
        <v>72.349999999999994</v>
      </c>
      <c r="G50" s="10">
        <v>81.95</v>
      </c>
      <c r="H50" s="10">
        <v>15.18</v>
      </c>
      <c r="I50" s="10">
        <v>19.45</v>
      </c>
      <c r="J50" s="10">
        <v>18.12</v>
      </c>
      <c r="K50" s="10">
        <v>457.09</v>
      </c>
      <c r="L50" s="10">
        <v>442.14</v>
      </c>
      <c r="M50" s="10">
        <v>459.3</v>
      </c>
      <c r="N50" s="10">
        <v>257.07</v>
      </c>
      <c r="O50" s="10">
        <v>290.77999999999997</v>
      </c>
      <c r="P50" s="10">
        <v>245.22</v>
      </c>
      <c r="Q50" s="10">
        <v>26.7</v>
      </c>
      <c r="R50" s="10">
        <v>36.1</v>
      </c>
      <c r="S50" s="10">
        <v>33.590000000000003</v>
      </c>
      <c r="T50" s="10">
        <v>78.44</v>
      </c>
      <c r="U50" s="10">
        <v>76</v>
      </c>
      <c r="V50" s="10">
        <v>17.579999999999998</v>
      </c>
      <c r="W50" s="10">
        <v>452.84</v>
      </c>
      <c r="X50" s="10">
        <v>264.36</v>
      </c>
      <c r="Y50" s="10">
        <v>32.130000000000003</v>
      </c>
      <c r="Z50" s="10">
        <v>-2.1664668049353302</v>
      </c>
      <c r="AA50" s="10">
        <v>-4.8155541056655003E-2</v>
      </c>
      <c r="AB50" s="10">
        <v>-2.1183112638786801</v>
      </c>
      <c r="AC50" s="10">
        <v>-3.82652489555027</v>
      </c>
      <c r="AD50" s="10">
        <v>-0.77856106888265797</v>
      </c>
      <c r="AE50" s="10">
        <v>-3.0479638266676199</v>
      </c>
      <c r="AF50" s="10">
        <v>2.5292666361942899</v>
      </c>
      <c r="AG50" s="10">
        <v>0.86920854557934601</v>
      </c>
      <c r="AH50" s="10">
        <v>1.7988611083682899</v>
      </c>
      <c r="AI50" s="11">
        <v>3.4300000000000001E-15</v>
      </c>
      <c r="AJ50" s="11">
        <v>0.60699999999999998</v>
      </c>
      <c r="AK50" s="11">
        <v>5.4300000000000003E-15</v>
      </c>
      <c r="AL50" s="11">
        <v>3.5600000000000001E-22</v>
      </c>
      <c r="AM50" s="11">
        <v>3.58E-9</v>
      </c>
      <c r="AN50" s="11">
        <v>6.3799999999999999E-20</v>
      </c>
      <c r="AO50" s="11">
        <v>5.3899999999999998E-19</v>
      </c>
      <c r="AP50" s="11">
        <v>2.2999999999999999E-7</v>
      </c>
      <c r="AQ50" s="11">
        <v>9.9099999999999993E-16</v>
      </c>
      <c r="AR50" s="11">
        <v>9.5299999999999995E-14</v>
      </c>
      <c r="AS50" s="11">
        <v>0.67900000000000005</v>
      </c>
      <c r="AT50" s="11">
        <v>1.42E-13</v>
      </c>
      <c r="AU50" s="11">
        <v>1.3300000000000001E-19</v>
      </c>
      <c r="AV50" s="11">
        <v>2.2300000000000001E-8</v>
      </c>
      <c r="AW50" s="11">
        <v>1.0000000000000001E-17</v>
      </c>
      <c r="AX50" s="11">
        <v>6.0499999999999997E-17</v>
      </c>
      <c r="AY50" s="11">
        <v>1.0300000000000001E-6</v>
      </c>
      <c r="AZ50" s="11">
        <v>3.3400000000000002E-14</v>
      </c>
      <c r="BA50" s="10" t="s">
        <v>5246</v>
      </c>
      <c r="BB50" s="10" t="s">
        <v>5247</v>
      </c>
      <c r="BC50" s="10" t="s">
        <v>25</v>
      </c>
      <c r="BD50" s="10">
        <v>544113</v>
      </c>
      <c r="BE50" s="10">
        <v>544862</v>
      </c>
      <c r="BF50" s="10" t="s">
        <v>36</v>
      </c>
      <c r="BG50" s="10" t="s">
        <v>5248</v>
      </c>
      <c r="BH50" s="10" t="s">
        <v>17</v>
      </c>
      <c r="BI50" s="10" t="s">
        <v>5249</v>
      </c>
      <c r="BJ50" s="10">
        <v>544113</v>
      </c>
      <c r="BK50" s="10">
        <v>544862</v>
      </c>
      <c r="BL50" s="10" t="s">
        <v>5248</v>
      </c>
    </row>
    <row r="51" spans="1:64" x14ac:dyDescent="0.2">
      <c r="A51" s="10" t="s">
        <v>14781</v>
      </c>
      <c r="B51" s="10">
        <v>6.65</v>
      </c>
      <c r="C51" s="10">
        <v>6.69</v>
      </c>
      <c r="D51" s="10">
        <v>3.91</v>
      </c>
      <c r="E51" s="10">
        <v>4.74</v>
      </c>
      <c r="F51" s="10">
        <v>4.13</v>
      </c>
      <c r="G51" s="10">
        <v>4.46</v>
      </c>
      <c r="H51" s="10">
        <v>38.04</v>
      </c>
      <c r="I51" s="10">
        <v>40.32</v>
      </c>
      <c r="J51" s="10">
        <v>41.64</v>
      </c>
      <c r="K51" s="10">
        <v>33.549999999999997</v>
      </c>
      <c r="L51" s="10">
        <v>31.05</v>
      </c>
      <c r="M51" s="10">
        <v>30.59</v>
      </c>
      <c r="N51" s="10">
        <v>11.79</v>
      </c>
      <c r="O51" s="10">
        <v>13.62</v>
      </c>
      <c r="P51" s="10">
        <v>9.5500000000000007</v>
      </c>
      <c r="Q51" s="10">
        <v>36.79</v>
      </c>
      <c r="R51" s="10">
        <v>38.729999999999997</v>
      </c>
      <c r="S51" s="10">
        <v>43.27</v>
      </c>
      <c r="T51" s="10">
        <v>5.75</v>
      </c>
      <c r="U51" s="10">
        <v>4.4400000000000004</v>
      </c>
      <c r="V51" s="10">
        <v>40</v>
      </c>
      <c r="W51" s="10">
        <v>31.73</v>
      </c>
      <c r="X51" s="10">
        <v>11.65</v>
      </c>
      <c r="Y51" s="10">
        <v>39.6</v>
      </c>
      <c r="Z51" s="10">
        <v>2.83600881595678</v>
      </c>
      <c r="AA51" s="10">
        <v>-0.33851084844754697</v>
      </c>
      <c r="AB51" s="10">
        <v>3.1745196644043299</v>
      </c>
      <c r="AC51" s="10">
        <v>0.31479039603125297</v>
      </c>
      <c r="AD51" s="10">
        <v>-1.44456868548999</v>
      </c>
      <c r="AE51" s="10">
        <v>1.7593590815212401</v>
      </c>
      <c r="AF51" s="10">
        <v>2.5026116225674802</v>
      </c>
      <c r="AG51" s="10">
        <v>-1.8606797358046399E-2</v>
      </c>
      <c r="AH51" s="10">
        <v>1.3965537855250401</v>
      </c>
      <c r="AI51" s="11">
        <v>4.6299999999999998E-11</v>
      </c>
      <c r="AJ51" s="11">
        <v>0.29399999999999998</v>
      </c>
      <c r="AK51" s="11">
        <v>1.7300000000000001E-11</v>
      </c>
      <c r="AL51" s="11">
        <v>4.8899999999999999E-2</v>
      </c>
      <c r="AM51" s="11">
        <v>1.6199999999999999E-7</v>
      </c>
      <c r="AN51" s="11">
        <v>3.2099999999999999E-9</v>
      </c>
      <c r="AO51" s="11">
        <v>6.7400000000000005E-10</v>
      </c>
      <c r="AP51" s="11">
        <v>0.89800000000000002</v>
      </c>
      <c r="AQ51" s="11">
        <v>5.0500000000000001E-5</v>
      </c>
      <c r="AR51" s="11">
        <v>4.2900000000000002E-10</v>
      </c>
      <c r="AS51" s="11">
        <v>0.373</v>
      </c>
      <c r="AT51" s="11">
        <v>1.7600000000000001E-10</v>
      </c>
      <c r="AU51" s="11">
        <v>7.7600000000000002E-2</v>
      </c>
      <c r="AV51" s="11">
        <v>7.4300000000000002E-7</v>
      </c>
      <c r="AW51" s="11">
        <v>2.0199999999999999E-8</v>
      </c>
      <c r="AX51" s="11">
        <v>4.8799999999999997E-9</v>
      </c>
      <c r="AY51" s="11">
        <v>0.92300000000000004</v>
      </c>
      <c r="AZ51" s="11">
        <v>1.4799999999999999E-4</v>
      </c>
      <c r="BA51" s="10" t="s">
        <v>14781</v>
      </c>
      <c r="BB51" s="10" t="s">
        <v>14782</v>
      </c>
      <c r="BC51" s="10" t="s">
        <v>14</v>
      </c>
      <c r="BD51" s="10">
        <v>1838917</v>
      </c>
      <c r="BE51" s="10">
        <v>1840287</v>
      </c>
      <c r="BF51" s="10" t="s">
        <v>36</v>
      </c>
      <c r="BG51" s="10" t="s">
        <v>14783</v>
      </c>
      <c r="BH51" s="10" t="s">
        <v>17</v>
      </c>
      <c r="BI51" s="10" t="s">
        <v>14784</v>
      </c>
      <c r="BJ51" s="10">
        <v>1838917</v>
      </c>
      <c r="BK51" s="10">
        <v>1840287</v>
      </c>
      <c r="BL51" s="10" t="s">
        <v>14783</v>
      </c>
    </row>
    <row r="52" spans="1:64" x14ac:dyDescent="0.2">
      <c r="A52" s="10" t="s">
        <v>196</v>
      </c>
      <c r="B52" s="10">
        <v>68.209999999999994</v>
      </c>
      <c r="C52" s="10">
        <v>68.47</v>
      </c>
      <c r="D52" s="10">
        <v>57.71</v>
      </c>
      <c r="E52" s="10">
        <v>84.51</v>
      </c>
      <c r="F52" s="10">
        <v>63.3</v>
      </c>
      <c r="G52" s="10">
        <v>65.930000000000007</v>
      </c>
      <c r="H52" s="10">
        <v>82.54</v>
      </c>
      <c r="I52" s="10">
        <v>74.97</v>
      </c>
      <c r="J52" s="10">
        <v>80.91</v>
      </c>
      <c r="K52" s="10">
        <v>85.91</v>
      </c>
      <c r="L52" s="10">
        <v>59.06</v>
      </c>
      <c r="M52" s="10">
        <v>86.04</v>
      </c>
      <c r="N52" s="10">
        <v>102.21</v>
      </c>
      <c r="O52" s="10">
        <v>85.76</v>
      </c>
      <c r="P52" s="10">
        <v>117.86</v>
      </c>
      <c r="Q52" s="10">
        <v>326.95</v>
      </c>
      <c r="R52" s="10">
        <v>316.32</v>
      </c>
      <c r="S52" s="10">
        <v>292.47000000000003</v>
      </c>
      <c r="T52" s="10">
        <v>64.8</v>
      </c>
      <c r="U52" s="10">
        <v>71.25</v>
      </c>
      <c r="V52" s="10">
        <v>79.47</v>
      </c>
      <c r="W52" s="10">
        <v>77</v>
      </c>
      <c r="X52" s="10">
        <v>101.95</v>
      </c>
      <c r="Y52" s="10">
        <v>311.91000000000003</v>
      </c>
      <c r="Z52" s="10">
        <v>0.29740766943789199</v>
      </c>
      <c r="AA52" s="10">
        <v>0.12864656797292501</v>
      </c>
      <c r="AB52" s="10">
        <v>0.16876110146496601</v>
      </c>
      <c r="AC52" s="10">
        <v>2.04237119560465</v>
      </c>
      <c r="AD52" s="10">
        <v>0.415490606022349</v>
      </c>
      <c r="AE52" s="10">
        <v>1.6268805895823</v>
      </c>
      <c r="AF52" s="10">
        <v>0.22805293495492099</v>
      </c>
      <c r="AG52" s="10">
        <v>1.9730164611216801</v>
      </c>
      <c r="AH52" s="10">
        <v>0.514896973004345</v>
      </c>
      <c r="AI52" s="11">
        <v>3.8100000000000002E-2</v>
      </c>
      <c r="AJ52" s="11">
        <v>0.35199999999999998</v>
      </c>
      <c r="AK52" s="11">
        <v>0.221</v>
      </c>
      <c r="AL52" s="11">
        <v>1.4100000000000001E-13</v>
      </c>
      <c r="AM52" s="11">
        <v>5.0499999999999998E-3</v>
      </c>
      <c r="AN52" s="11">
        <v>9.3500000000000003E-12</v>
      </c>
      <c r="AO52" s="11">
        <v>0.107</v>
      </c>
      <c r="AP52" s="11">
        <v>2.4400000000000002E-13</v>
      </c>
      <c r="AQ52" s="11">
        <v>8.2399999999999997E-4</v>
      </c>
      <c r="AR52" s="11">
        <v>6.2199999999999998E-2</v>
      </c>
      <c r="AS52" s="11">
        <v>0.434</v>
      </c>
      <c r="AT52" s="11">
        <v>0.29199999999999998</v>
      </c>
      <c r="AU52" s="11">
        <v>2.4200000000000002E-12</v>
      </c>
      <c r="AV52" s="11">
        <v>0.01</v>
      </c>
      <c r="AW52" s="11">
        <v>1.02E-10</v>
      </c>
      <c r="AX52" s="11">
        <v>0.156</v>
      </c>
      <c r="AY52" s="11">
        <v>3.9200000000000003E-12</v>
      </c>
      <c r="AZ52" s="11">
        <v>1.92E-3</v>
      </c>
      <c r="BA52" s="10" t="s">
        <v>196</v>
      </c>
      <c r="BB52" s="10" t="s">
        <v>197</v>
      </c>
      <c r="BC52" s="10" t="s">
        <v>21</v>
      </c>
      <c r="BD52" s="10">
        <v>201705</v>
      </c>
      <c r="BE52" s="10">
        <v>204200</v>
      </c>
      <c r="BF52" s="10" t="s">
        <v>15</v>
      </c>
      <c r="BG52" s="10" t="s">
        <v>196</v>
      </c>
      <c r="BH52" s="10" t="s">
        <v>17</v>
      </c>
      <c r="BI52" s="10" t="s">
        <v>198</v>
      </c>
      <c r="BJ52" s="10">
        <v>201705</v>
      </c>
      <c r="BK52" s="10">
        <v>204200</v>
      </c>
      <c r="BL52" s="10" t="s">
        <v>196</v>
      </c>
    </row>
    <row r="53" spans="1:64" x14ac:dyDescent="0.2">
      <c r="A53" s="10" t="s">
        <v>199</v>
      </c>
      <c r="B53" s="10">
        <v>21.54</v>
      </c>
      <c r="C53" s="10">
        <v>24.06</v>
      </c>
      <c r="D53" s="10">
        <v>22.79</v>
      </c>
      <c r="E53" s="10">
        <v>22.02</v>
      </c>
      <c r="F53" s="10">
        <v>22.92</v>
      </c>
      <c r="G53" s="10">
        <v>20.25</v>
      </c>
      <c r="H53" s="10">
        <v>21.22</v>
      </c>
      <c r="I53" s="10">
        <v>22.16</v>
      </c>
      <c r="J53" s="10">
        <v>22.13</v>
      </c>
      <c r="K53" s="10">
        <v>22.07</v>
      </c>
      <c r="L53" s="10">
        <v>22.6</v>
      </c>
      <c r="M53" s="10">
        <v>23.82</v>
      </c>
      <c r="N53" s="10">
        <v>22.85</v>
      </c>
      <c r="O53" s="10">
        <v>25.04</v>
      </c>
      <c r="P53" s="10">
        <v>24.16</v>
      </c>
      <c r="Q53" s="10">
        <v>17.45</v>
      </c>
      <c r="R53" s="10">
        <v>17</v>
      </c>
      <c r="S53" s="10">
        <v>17.87</v>
      </c>
      <c r="T53" s="10">
        <v>22.8</v>
      </c>
      <c r="U53" s="10">
        <v>21.73</v>
      </c>
      <c r="V53" s="10">
        <v>21.84</v>
      </c>
      <c r="W53" s="10">
        <v>22.83</v>
      </c>
      <c r="X53" s="10">
        <v>24.02</v>
      </c>
      <c r="Y53" s="10">
        <v>17.440000000000001</v>
      </c>
      <c r="Z53" s="10">
        <v>-6.1962069554598799E-2</v>
      </c>
      <c r="AA53" s="10">
        <v>-6.5762472609738304E-2</v>
      </c>
      <c r="AB53" s="10">
        <v>3.8004030551395101E-3</v>
      </c>
      <c r="AC53" s="10">
        <v>-0.388249950849268</v>
      </c>
      <c r="AD53" s="10">
        <v>7.4442100188214497E-2</v>
      </c>
      <c r="AE53" s="10">
        <v>-0.46269205103748201</v>
      </c>
      <c r="AF53" s="10">
        <v>7.4668905093844295E-4</v>
      </c>
      <c r="AG53" s="10">
        <v>-0.32554119224373101</v>
      </c>
      <c r="AH53" s="10">
        <v>0.14095126184889101</v>
      </c>
      <c r="AI53" s="11">
        <v>0.27100000000000002</v>
      </c>
      <c r="AJ53" s="11">
        <v>0.24199999999999999</v>
      </c>
      <c r="AK53" s="11">
        <v>0.94499999999999995</v>
      </c>
      <c r="AL53" s="11">
        <v>7.8899999999999998E-7</v>
      </c>
      <c r="AM53" s="11">
        <v>0.19</v>
      </c>
      <c r="AN53" s="11">
        <v>3.0400000000000001E-8</v>
      </c>
      <c r="AO53" s="11">
        <v>0.98899999999999999</v>
      </c>
      <c r="AP53" s="11">
        <v>8.1999999999999994E-6</v>
      </c>
      <c r="AQ53" s="11">
        <v>1.6E-2</v>
      </c>
      <c r="AR53" s="11">
        <v>0.34799999999999998</v>
      </c>
      <c r="AS53" s="11">
        <v>0.316</v>
      </c>
      <c r="AT53" s="11">
        <v>0.95899999999999996</v>
      </c>
      <c r="AU53" s="11">
        <v>3.1999999999999999E-6</v>
      </c>
      <c r="AV53" s="11">
        <v>0.25600000000000001</v>
      </c>
      <c r="AW53" s="11">
        <v>1.5900000000000001E-7</v>
      </c>
      <c r="AX53" s="11">
        <v>0.99199999999999999</v>
      </c>
      <c r="AY53" s="11">
        <v>2.7699999999999999E-5</v>
      </c>
      <c r="AZ53" s="11">
        <v>2.86E-2</v>
      </c>
      <c r="BA53" s="10" t="s">
        <v>199</v>
      </c>
      <c r="BB53" s="10" t="s">
        <v>200</v>
      </c>
      <c r="BC53" s="10" t="s">
        <v>25</v>
      </c>
      <c r="BD53" s="10">
        <v>900062</v>
      </c>
      <c r="BE53" s="10">
        <v>901012</v>
      </c>
      <c r="BF53" s="10" t="s">
        <v>15</v>
      </c>
      <c r="BG53" s="10" t="s">
        <v>199</v>
      </c>
      <c r="BH53" s="10" t="s">
        <v>17</v>
      </c>
      <c r="BI53" s="10" t="s">
        <v>201</v>
      </c>
      <c r="BJ53" s="10">
        <v>900062</v>
      </c>
      <c r="BK53" s="10">
        <v>901012</v>
      </c>
      <c r="BL53" s="10" t="s">
        <v>199</v>
      </c>
    </row>
    <row r="54" spans="1:64" x14ac:dyDescent="0.2">
      <c r="A54" s="10" t="s">
        <v>202</v>
      </c>
      <c r="B54" s="10">
        <v>2.48</v>
      </c>
      <c r="C54" s="10">
        <v>2.71</v>
      </c>
      <c r="D54" s="10">
        <v>3.63</v>
      </c>
      <c r="E54" s="10">
        <v>4.41</v>
      </c>
      <c r="F54" s="10">
        <v>3.9</v>
      </c>
      <c r="G54" s="10">
        <v>4.01</v>
      </c>
      <c r="H54" s="10">
        <v>4.47</v>
      </c>
      <c r="I54" s="10">
        <v>4.78</v>
      </c>
      <c r="J54" s="10">
        <v>4.2</v>
      </c>
      <c r="K54" s="10">
        <v>2.82</v>
      </c>
      <c r="L54" s="10">
        <v>2.93</v>
      </c>
      <c r="M54" s="10">
        <v>3.08</v>
      </c>
      <c r="N54" s="10">
        <v>4.4400000000000004</v>
      </c>
      <c r="O54" s="10">
        <v>4.66</v>
      </c>
      <c r="P54" s="10">
        <v>4.7</v>
      </c>
      <c r="Q54" s="10">
        <v>18.54</v>
      </c>
      <c r="R54" s="10">
        <v>15.52</v>
      </c>
      <c r="S54" s="10">
        <v>20.440000000000001</v>
      </c>
      <c r="T54" s="10">
        <v>2.94</v>
      </c>
      <c r="U54" s="10">
        <v>4.1100000000000003</v>
      </c>
      <c r="V54" s="10">
        <v>4.4800000000000004</v>
      </c>
      <c r="W54" s="10">
        <v>2.94</v>
      </c>
      <c r="X54" s="10">
        <v>4.5999999999999996</v>
      </c>
      <c r="Y54" s="10">
        <v>18.170000000000002</v>
      </c>
      <c r="Z54" s="10">
        <v>0.62950834036619596</v>
      </c>
      <c r="AA54" s="10">
        <v>0.49902528805544799</v>
      </c>
      <c r="AB54" s="10">
        <v>0.130483052310748</v>
      </c>
      <c r="AC54" s="10">
        <v>2.6094919808645098</v>
      </c>
      <c r="AD54" s="10">
        <v>0.645679350548785</v>
      </c>
      <c r="AE54" s="10">
        <v>1.9638126303157299</v>
      </c>
      <c r="AF54" s="10">
        <v>1.8822282560014201E-2</v>
      </c>
      <c r="AG54" s="10">
        <v>1.9988059230583299</v>
      </c>
      <c r="AH54" s="10">
        <v>0.16547634505335099</v>
      </c>
      <c r="AI54" s="11">
        <v>4.4900000000000002E-4</v>
      </c>
      <c r="AJ54" s="11">
        <v>3.81E-3</v>
      </c>
      <c r="AK54" s="11">
        <v>0.35899999999999999</v>
      </c>
      <c r="AL54" s="11">
        <v>2.0299999999999999E-15</v>
      </c>
      <c r="AM54" s="11">
        <v>4.06E-4</v>
      </c>
      <c r="AN54" s="11">
        <v>1.44E-14</v>
      </c>
      <c r="AO54" s="11">
        <v>0.91200000000000003</v>
      </c>
      <c r="AP54" s="11">
        <v>1.19E-14</v>
      </c>
      <c r="AQ54" s="11">
        <v>0.245</v>
      </c>
      <c r="AR54" s="11">
        <v>1.1000000000000001E-3</v>
      </c>
      <c r="AS54" s="11">
        <v>7.7600000000000004E-3</v>
      </c>
      <c r="AT54" s="11">
        <v>0.441</v>
      </c>
      <c r="AU54" s="11">
        <v>6.1599999999999998E-14</v>
      </c>
      <c r="AV54" s="11">
        <v>1E-3</v>
      </c>
      <c r="AW54" s="11">
        <v>3.2900000000000001E-13</v>
      </c>
      <c r="AX54" s="11">
        <v>0.93400000000000005</v>
      </c>
      <c r="AY54" s="11">
        <v>2.8200000000000001E-13</v>
      </c>
      <c r="AZ54" s="11">
        <v>0.31900000000000001</v>
      </c>
      <c r="BA54" s="10" t="s">
        <v>202</v>
      </c>
      <c r="BB54" s="10" t="s">
        <v>203</v>
      </c>
      <c r="BC54" s="10" t="s">
        <v>21</v>
      </c>
      <c r="BD54" s="10">
        <v>923865</v>
      </c>
      <c r="BE54" s="10">
        <v>924998</v>
      </c>
      <c r="BF54" s="10" t="s">
        <v>15</v>
      </c>
      <c r="BG54" s="10" t="s">
        <v>202</v>
      </c>
      <c r="BH54" s="10" t="s">
        <v>17</v>
      </c>
      <c r="BI54" s="10" t="s">
        <v>204</v>
      </c>
      <c r="BJ54" s="10">
        <v>923865</v>
      </c>
      <c r="BK54" s="10">
        <v>924998</v>
      </c>
      <c r="BL54" s="10" t="s">
        <v>202</v>
      </c>
    </row>
    <row r="55" spans="1:64" x14ac:dyDescent="0.2">
      <c r="A55" s="10" t="s">
        <v>16055</v>
      </c>
      <c r="B55" s="10">
        <v>15.05</v>
      </c>
      <c r="C55" s="10">
        <v>19.489999999999998</v>
      </c>
      <c r="D55" s="10">
        <v>21.08</v>
      </c>
      <c r="E55" s="10">
        <v>14.2</v>
      </c>
      <c r="F55" s="10">
        <v>15.02</v>
      </c>
      <c r="G55" s="10">
        <v>16.100000000000001</v>
      </c>
      <c r="H55" s="10">
        <v>4.62</v>
      </c>
      <c r="I55" s="10">
        <v>4.5199999999999996</v>
      </c>
      <c r="J55" s="10">
        <v>4.5199999999999996</v>
      </c>
      <c r="K55" s="10">
        <v>105.23</v>
      </c>
      <c r="L55" s="10">
        <v>82.67</v>
      </c>
      <c r="M55" s="10">
        <v>116.48</v>
      </c>
      <c r="N55" s="10">
        <v>88.33</v>
      </c>
      <c r="O55" s="10">
        <v>85.9</v>
      </c>
      <c r="P55" s="10">
        <v>93.21</v>
      </c>
      <c r="Q55" s="10">
        <v>58.51</v>
      </c>
      <c r="R55" s="10">
        <v>54.27</v>
      </c>
      <c r="S55" s="10">
        <v>56.27</v>
      </c>
      <c r="T55" s="10">
        <v>18.54</v>
      </c>
      <c r="U55" s="10">
        <v>15.11</v>
      </c>
      <c r="V55" s="10">
        <v>4.55</v>
      </c>
      <c r="W55" s="10">
        <v>101.46</v>
      </c>
      <c r="X55" s="10">
        <v>89.15</v>
      </c>
      <c r="Y55" s="10">
        <v>56.35</v>
      </c>
      <c r="Z55" s="10">
        <v>-2.01146982955667</v>
      </c>
      <c r="AA55" s="10">
        <v>-0.285830412217633</v>
      </c>
      <c r="AB55" s="10">
        <v>-1.7256394173390399</v>
      </c>
      <c r="AC55" s="10">
        <v>-0.83264308381771301</v>
      </c>
      <c r="AD55" s="10">
        <v>-0.171166310291475</v>
      </c>
      <c r="AE55" s="10">
        <v>-0.66147677352623802</v>
      </c>
      <c r="AF55" s="10">
        <v>2.4495668313865799</v>
      </c>
      <c r="AG55" s="10">
        <v>3.62839357712555</v>
      </c>
      <c r="AH55" s="10">
        <v>2.5642309333127402</v>
      </c>
      <c r="AI55" s="11">
        <v>2.0800000000000001E-10</v>
      </c>
      <c r="AJ55" s="11">
        <v>3.9300000000000002E-2</v>
      </c>
      <c r="AK55" s="11">
        <v>4.3400000000000003E-9</v>
      </c>
      <c r="AL55" s="11">
        <v>6.58E-9</v>
      </c>
      <c r="AM55" s="11">
        <v>7.0300000000000001E-2</v>
      </c>
      <c r="AN55" s="11">
        <v>3.03E-7</v>
      </c>
      <c r="AO55" s="11">
        <v>1.58E-16</v>
      </c>
      <c r="AP55" s="11">
        <v>4.7600000000000004E-16</v>
      </c>
      <c r="AQ55" s="11">
        <v>1.2999999999999999E-16</v>
      </c>
      <c r="AR55" s="11">
        <v>1.68E-9</v>
      </c>
      <c r="AS55" s="11">
        <v>6.3799999999999996E-2</v>
      </c>
      <c r="AT55" s="11">
        <v>2.66E-8</v>
      </c>
      <c r="AU55" s="11">
        <v>3.8999999999999998E-8</v>
      </c>
      <c r="AV55" s="11">
        <v>0.107</v>
      </c>
      <c r="AW55" s="11">
        <v>1.3200000000000001E-6</v>
      </c>
      <c r="AX55" s="11">
        <v>7.0099999999999999E-15</v>
      </c>
      <c r="AY55" s="11">
        <v>1.7800000000000001E-14</v>
      </c>
      <c r="AZ55" s="11">
        <v>5.95E-15</v>
      </c>
      <c r="BA55" s="10" t="s">
        <v>16055</v>
      </c>
      <c r="BB55" s="10" t="s">
        <v>16056</v>
      </c>
      <c r="BC55" s="10" t="s">
        <v>857</v>
      </c>
      <c r="BD55" s="10">
        <v>246118</v>
      </c>
      <c r="BE55" s="10">
        <v>247260</v>
      </c>
      <c r="BF55" s="10" t="s">
        <v>15</v>
      </c>
      <c r="BG55" s="10" t="s">
        <v>16055</v>
      </c>
      <c r="BH55" s="10" t="s">
        <v>17</v>
      </c>
      <c r="BI55" s="10" t="s">
        <v>16057</v>
      </c>
      <c r="BJ55" s="10">
        <v>246118</v>
      </c>
      <c r="BK55" s="10">
        <v>247260</v>
      </c>
      <c r="BL55" s="10" t="s">
        <v>16055</v>
      </c>
    </row>
    <row r="56" spans="1:64" x14ac:dyDescent="0.2">
      <c r="A56" s="10" t="s">
        <v>1555</v>
      </c>
      <c r="B56" s="10">
        <v>9.69</v>
      </c>
      <c r="C56" s="10">
        <v>11.03</v>
      </c>
      <c r="D56" s="10">
        <v>11.84</v>
      </c>
      <c r="E56" s="10">
        <v>12.6</v>
      </c>
      <c r="F56" s="10">
        <v>11.07</v>
      </c>
      <c r="G56" s="10">
        <v>14.13</v>
      </c>
      <c r="H56" s="10">
        <v>10.72</v>
      </c>
      <c r="I56" s="10">
        <v>12.47</v>
      </c>
      <c r="J56" s="10">
        <v>10.42</v>
      </c>
      <c r="K56" s="10">
        <v>57.53</v>
      </c>
      <c r="L56" s="10">
        <v>65.040000000000006</v>
      </c>
      <c r="M56" s="10">
        <v>54.76</v>
      </c>
      <c r="N56" s="10">
        <v>35.92</v>
      </c>
      <c r="O56" s="10">
        <v>40.81</v>
      </c>
      <c r="P56" s="10">
        <v>29.69</v>
      </c>
      <c r="Q56" s="10">
        <v>3.61</v>
      </c>
      <c r="R56" s="10">
        <v>3.51</v>
      </c>
      <c r="S56" s="10">
        <v>4.5599999999999996</v>
      </c>
      <c r="T56" s="10">
        <v>10.85</v>
      </c>
      <c r="U56" s="10">
        <v>12.6</v>
      </c>
      <c r="V56" s="10">
        <v>11.2</v>
      </c>
      <c r="W56" s="10">
        <v>59.11</v>
      </c>
      <c r="X56" s="10">
        <v>35.47</v>
      </c>
      <c r="Y56" s="10">
        <v>3.9</v>
      </c>
      <c r="Z56" s="10">
        <v>4.8320736142132899E-2</v>
      </c>
      <c r="AA56" s="10">
        <v>0.20224119336784799</v>
      </c>
      <c r="AB56" s="10">
        <v>-0.15392045722571501</v>
      </c>
      <c r="AC56" s="10">
        <v>-3.9442633456644001</v>
      </c>
      <c r="AD56" s="10">
        <v>-0.73979667318605902</v>
      </c>
      <c r="AE56" s="10">
        <v>-3.2044666724783402</v>
      </c>
      <c r="AF56" s="10">
        <v>2.4494545366352898</v>
      </c>
      <c r="AG56" s="10">
        <v>-1.5431295451712399</v>
      </c>
      <c r="AH56" s="10">
        <v>1.50741667008138</v>
      </c>
      <c r="AI56" s="11">
        <v>0.76900000000000002</v>
      </c>
      <c r="AJ56" s="11">
        <v>0.214</v>
      </c>
      <c r="AK56" s="11">
        <v>0.33500000000000002</v>
      </c>
      <c r="AL56" s="11">
        <v>4.0700000000000001E-16</v>
      </c>
      <c r="AM56" s="11">
        <v>4.0600000000000001E-7</v>
      </c>
      <c r="AN56" s="11">
        <v>3.8700000000000002E-14</v>
      </c>
      <c r="AO56" s="11">
        <v>1.34E-14</v>
      </c>
      <c r="AP56" s="11">
        <v>1.72E-7</v>
      </c>
      <c r="AQ56" s="11">
        <v>1.0300000000000001E-10</v>
      </c>
      <c r="AR56" s="11">
        <v>0.81899999999999995</v>
      </c>
      <c r="AS56" s="11">
        <v>0.28499999999999998</v>
      </c>
      <c r="AT56" s="11">
        <v>0.41599999999999998</v>
      </c>
      <c r="AU56" s="11">
        <v>1.5600000000000001E-14</v>
      </c>
      <c r="AV56" s="11">
        <v>1.73E-6</v>
      </c>
      <c r="AW56" s="11">
        <v>7.8000000000000001E-13</v>
      </c>
      <c r="AX56" s="11">
        <v>3.09E-13</v>
      </c>
      <c r="AY56" s="11">
        <v>7.85E-7</v>
      </c>
      <c r="AZ56" s="11">
        <v>8.8400000000000005E-10</v>
      </c>
      <c r="BA56" s="10" t="s">
        <v>1555</v>
      </c>
      <c r="BB56" s="10" t="s">
        <v>1556</v>
      </c>
      <c r="BC56" s="10" t="s">
        <v>569</v>
      </c>
      <c r="BD56" s="10">
        <v>526890</v>
      </c>
      <c r="BE56" s="10">
        <v>528401</v>
      </c>
      <c r="BF56" s="10" t="s">
        <v>15</v>
      </c>
      <c r="BG56" s="10" t="s">
        <v>1557</v>
      </c>
      <c r="BH56" s="10" t="s">
        <v>17</v>
      </c>
      <c r="BI56" s="10" t="s">
        <v>1558</v>
      </c>
      <c r="BJ56" s="10">
        <v>526890</v>
      </c>
      <c r="BK56" s="10">
        <v>528401</v>
      </c>
      <c r="BL56" s="10" t="s">
        <v>1557</v>
      </c>
    </row>
    <row r="57" spans="1:64" x14ac:dyDescent="0.2">
      <c r="A57" s="10" t="s">
        <v>11272</v>
      </c>
      <c r="B57" s="10">
        <v>112.13</v>
      </c>
      <c r="C57" s="10">
        <v>127.7</v>
      </c>
      <c r="D57" s="10">
        <v>156.91999999999999</v>
      </c>
      <c r="E57" s="10">
        <v>93.44</v>
      </c>
      <c r="F57" s="10">
        <v>114.78</v>
      </c>
      <c r="G57" s="10">
        <v>112.18</v>
      </c>
      <c r="H57" s="10">
        <v>9.33</v>
      </c>
      <c r="I57" s="10">
        <v>11.31</v>
      </c>
      <c r="J57" s="10">
        <v>10.54</v>
      </c>
      <c r="K57" s="10">
        <v>686.69</v>
      </c>
      <c r="L57" s="10">
        <v>658.13</v>
      </c>
      <c r="M57" s="10">
        <v>689.75</v>
      </c>
      <c r="N57" s="10">
        <v>739.21</v>
      </c>
      <c r="O57" s="10">
        <v>747.72</v>
      </c>
      <c r="P57" s="10">
        <v>732.06</v>
      </c>
      <c r="Q57" s="10">
        <v>47.94</v>
      </c>
      <c r="R57" s="10">
        <v>58.97</v>
      </c>
      <c r="S57" s="10">
        <v>47.17</v>
      </c>
      <c r="T57" s="10">
        <v>132.25</v>
      </c>
      <c r="U57" s="10">
        <v>106.8</v>
      </c>
      <c r="V57" s="10">
        <v>10.4</v>
      </c>
      <c r="W57" s="10">
        <v>678.19</v>
      </c>
      <c r="X57" s="10">
        <v>739.66</v>
      </c>
      <c r="Y57" s="10">
        <v>51.36</v>
      </c>
      <c r="Z57" s="10">
        <v>-3.66075129432532</v>
      </c>
      <c r="AA57" s="10">
        <v>-0.29978484666641297</v>
      </c>
      <c r="AB57" s="10">
        <v>-3.3609664476589098</v>
      </c>
      <c r="AC57" s="10">
        <v>-3.7263647579047801</v>
      </c>
      <c r="AD57" s="10">
        <v>0.12609886273804899</v>
      </c>
      <c r="AE57" s="10">
        <v>-3.8524636206428302</v>
      </c>
      <c r="AF57" s="10">
        <v>2.3718170123653302</v>
      </c>
      <c r="AG57" s="10">
        <v>2.3062035487858701</v>
      </c>
      <c r="AH57" s="10">
        <v>2.79770072176979</v>
      </c>
      <c r="AI57" s="11">
        <v>3.12E-18</v>
      </c>
      <c r="AJ57" s="11">
        <v>4.3299999999999996E-3</v>
      </c>
      <c r="AK57" s="11">
        <v>2.0399999999999999E-17</v>
      </c>
      <c r="AL57" s="11">
        <v>4.1799999999999998E-22</v>
      </c>
      <c r="AM57" s="11">
        <v>0.13500000000000001</v>
      </c>
      <c r="AN57" s="11">
        <v>1.7299999999999999E-22</v>
      </c>
      <c r="AO57" s="11">
        <v>2.82E-18</v>
      </c>
      <c r="AP57" s="11">
        <v>6.9199999999999998E-14</v>
      </c>
      <c r="AQ57" s="11">
        <v>8.1899999999999999E-20</v>
      </c>
      <c r="AR57" s="11">
        <v>2.5600000000000002E-16</v>
      </c>
      <c r="AS57" s="11">
        <v>8.7399999999999995E-3</v>
      </c>
      <c r="AT57" s="11">
        <v>1.2699999999999999E-15</v>
      </c>
      <c r="AU57" s="11">
        <v>1.5100000000000001E-19</v>
      </c>
      <c r="AV57" s="11">
        <v>0.191</v>
      </c>
      <c r="AW57" s="11">
        <v>7.1299999999999996E-20</v>
      </c>
      <c r="AX57" s="11">
        <v>2.3400000000000001E-16</v>
      </c>
      <c r="AY57" s="11">
        <v>1.29E-12</v>
      </c>
      <c r="AZ57" s="11">
        <v>1.24E-17</v>
      </c>
      <c r="BA57" s="10" t="s">
        <v>11272</v>
      </c>
      <c r="BB57" s="10" t="s">
        <v>11273</v>
      </c>
      <c r="BC57" s="10" t="s">
        <v>25</v>
      </c>
      <c r="BD57" s="10">
        <v>1780738</v>
      </c>
      <c r="BE57" s="10">
        <v>1782963</v>
      </c>
      <c r="BF57" s="10" t="s">
        <v>15</v>
      </c>
      <c r="BG57" s="10" t="s">
        <v>11274</v>
      </c>
      <c r="BH57" s="10" t="s">
        <v>17</v>
      </c>
      <c r="BI57" s="10" t="s">
        <v>11275</v>
      </c>
      <c r="BJ57" s="10">
        <v>1780738</v>
      </c>
      <c r="BK57" s="10">
        <v>1782963</v>
      </c>
      <c r="BL57" s="10" t="s">
        <v>11274</v>
      </c>
    </row>
    <row r="58" spans="1:64" x14ac:dyDescent="0.2">
      <c r="A58" s="10" t="s">
        <v>216</v>
      </c>
      <c r="B58" s="10">
        <v>15.52</v>
      </c>
      <c r="C58" s="10">
        <v>14.36</v>
      </c>
      <c r="D58" s="10">
        <v>14.5</v>
      </c>
      <c r="E58" s="10">
        <v>18.75</v>
      </c>
      <c r="F58" s="10">
        <v>13.34</v>
      </c>
      <c r="G58" s="10">
        <v>15.52</v>
      </c>
      <c r="H58" s="10">
        <v>16.940000000000001</v>
      </c>
      <c r="I58" s="10">
        <v>15.4</v>
      </c>
      <c r="J58" s="10">
        <v>19.77</v>
      </c>
      <c r="K58" s="10">
        <v>16.350000000000001</v>
      </c>
      <c r="L58" s="10">
        <v>12.85</v>
      </c>
      <c r="M58" s="10">
        <v>17.170000000000002</v>
      </c>
      <c r="N58" s="10">
        <v>14.75</v>
      </c>
      <c r="O58" s="10">
        <v>12.93</v>
      </c>
      <c r="P58" s="10">
        <v>17.11</v>
      </c>
      <c r="Q58" s="10">
        <v>35.11</v>
      </c>
      <c r="R58" s="10">
        <v>34.99</v>
      </c>
      <c r="S58" s="10">
        <v>34.520000000000003</v>
      </c>
      <c r="T58" s="10">
        <v>14.79</v>
      </c>
      <c r="U58" s="10">
        <v>15.87</v>
      </c>
      <c r="V58" s="10">
        <v>17.37</v>
      </c>
      <c r="W58" s="10">
        <v>15.46</v>
      </c>
      <c r="X58" s="10">
        <v>14.93</v>
      </c>
      <c r="Y58" s="10">
        <v>34.880000000000003</v>
      </c>
      <c r="Z58" s="10">
        <v>0.221183241596592</v>
      </c>
      <c r="AA58" s="10">
        <v>8.1506709130051203E-2</v>
      </c>
      <c r="AB58" s="10">
        <v>0.13967653246654099</v>
      </c>
      <c r="AC58" s="10">
        <v>1.1972034905923501</v>
      </c>
      <c r="AD58" s="10">
        <v>-4.7706507773424001E-2</v>
      </c>
      <c r="AE58" s="10">
        <v>1.2449099983657701</v>
      </c>
      <c r="AF58" s="10">
        <v>4.1751559238940597E-2</v>
      </c>
      <c r="AG58" s="10">
        <v>1.0177718082347</v>
      </c>
      <c r="AH58" s="10">
        <v>-8.7461657664534606E-2</v>
      </c>
      <c r="AI58" s="11">
        <v>8.5099999999999995E-2</v>
      </c>
      <c r="AJ58" s="11">
        <v>0.51800000000000002</v>
      </c>
      <c r="AK58" s="11">
        <v>0.25600000000000001</v>
      </c>
      <c r="AL58" s="11">
        <v>4.3200000000000001E-10</v>
      </c>
      <c r="AM58" s="11">
        <v>0.71199999999999997</v>
      </c>
      <c r="AN58" s="11">
        <v>1.3699999999999999E-10</v>
      </c>
      <c r="AO58" s="11">
        <v>0.748</v>
      </c>
      <c r="AP58" s="11">
        <v>2.7700000000000002E-9</v>
      </c>
      <c r="AQ58" s="11">
        <v>0.48599999999999999</v>
      </c>
      <c r="AR58" s="11">
        <v>0.127</v>
      </c>
      <c r="AS58" s="11">
        <v>0.59799999999999998</v>
      </c>
      <c r="AT58" s="11">
        <v>0.33200000000000002</v>
      </c>
      <c r="AU58" s="11">
        <v>3.2500000000000002E-9</v>
      </c>
      <c r="AV58" s="11">
        <v>0.77200000000000002</v>
      </c>
      <c r="AW58" s="11">
        <v>1.15E-9</v>
      </c>
      <c r="AX58" s="11">
        <v>0.80200000000000005</v>
      </c>
      <c r="AY58" s="11">
        <v>1.7599999999999999E-8</v>
      </c>
      <c r="AZ58" s="11">
        <v>0.56799999999999995</v>
      </c>
      <c r="BA58" s="10" t="s">
        <v>216</v>
      </c>
      <c r="BB58" s="10" t="s">
        <v>217</v>
      </c>
      <c r="BC58" s="10" t="s">
        <v>21</v>
      </c>
      <c r="BD58" s="10">
        <v>936223</v>
      </c>
      <c r="BE58" s="10">
        <v>936738</v>
      </c>
      <c r="BF58" s="10" t="s">
        <v>36</v>
      </c>
      <c r="BG58" s="10" t="s">
        <v>216</v>
      </c>
      <c r="BH58" s="10" t="s">
        <v>17</v>
      </c>
      <c r="BI58" s="10" t="s">
        <v>218</v>
      </c>
      <c r="BJ58" s="10">
        <v>936223</v>
      </c>
      <c r="BK58" s="10">
        <v>936738</v>
      </c>
      <c r="BL58" s="10" t="s">
        <v>216</v>
      </c>
    </row>
    <row r="59" spans="1:64" x14ac:dyDescent="0.2">
      <c r="A59" s="10" t="s">
        <v>219</v>
      </c>
      <c r="B59" s="10">
        <v>24.64</v>
      </c>
      <c r="C59" s="10">
        <v>25.08</v>
      </c>
      <c r="D59" s="10">
        <v>22.87</v>
      </c>
      <c r="E59" s="10">
        <v>23.18</v>
      </c>
      <c r="F59" s="10">
        <v>22.75</v>
      </c>
      <c r="G59" s="10">
        <v>23.21</v>
      </c>
      <c r="H59" s="10">
        <v>17.190000000000001</v>
      </c>
      <c r="I59" s="10">
        <v>17.41</v>
      </c>
      <c r="J59" s="10">
        <v>18.16</v>
      </c>
      <c r="K59" s="10">
        <v>25.05</v>
      </c>
      <c r="L59" s="10">
        <v>20.95</v>
      </c>
      <c r="M59" s="10">
        <v>22.48</v>
      </c>
      <c r="N59" s="10">
        <v>23.74</v>
      </c>
      <c r="O59" s="10">
        <v>23.15</v>
      </c>
      <c r="P59" s="10">
        <v>26.36</v>
      </c>
      <c r="Q59" s="10">
        <v>70.540000000000006</v>
      </c>
      <c r="R59" s="10">
        <v>69.77</v>
      </c>
      <c r="S59" s="10">
        <v>63.43</v>
      </c>
      <c r="T59" s="10">
        <v>24.2</v>
      </c>
      <c r="U59" s="10">
        <v>23.05</v>
      </c>
      <c r="V59" s="10">
        <v>17.59</v>
      </c>
      <c r="W59" s="10">
        <v>22.83</v>
      </c>
      <c r="X59" s="10">
        <v>24.42</v>
      </c>
      <c r="Y59" s="10">
        <v>67.91</v>
      </c>
      <c r="Z59" s="10">
        <v>-0.46118225897089599</v>
      </c>
      <c r="AA59" s="10">
        <v>-7.0500573608645895E-2</v>
      </c>
      <c r="AB59" s="10">
        <v>-0.39068168536225001</v>
      </c>
      <c r="AC59" s="10">
        <v>1.5789942925974501</v>
      </c>
      <c r="AD59" s="10">
        <v>9.70883676312599E-2</v>
      </c>
      <c r="AE59" s="10">
        <v>1.4819059249661899</v>
      </c>
      <c r="AF59" s="10">
        <v>-9.0425170629419696E-2</v>
      </c>
      <c r="AG59" s="10">
        <v>1.94975138093893</v>
      </c>
      <c r="AH59" s="10">
        <v>7.7163770610486196E-2</v>
      </c>
      <c r="AI59" s="11">
        <v>1.9199999999999999E-5</v>
      </c>
      <c r="AJ59" s="11">
        <v>0.39</v>
      </c>
      <c r="AK59" s="11">
        <v>1.4100000000000001E-4</v>
      </c>
      <c r="AL59" s="11">
        <v>5.2300000000000002E-16</v>
      </c>
      <c r="AM59" s="11">
        <v>0.251</v>
      </c>
      <c r="AN59" s="11">
        <v>8.5499999999999999E-16</v>
      </c>
      <c r="AO59" s="11">
        <v>0.28599999999999998</v>
      </c>
      <c r="AP59" s="11">
        <v>1.21E-17</v>
      </c>
      <c r="AQ59" s="11">
        <v>0.34599999999999997</v>
      </c>
      <c r="AR59" s="11">
        <v>6.0600000000000003E-5</v>
      </c>
      <c r="AS59" s="11">
        <v>0.47299999999999998</v>
      </c>
      <c r="AT59" s="11">
        <v>3.79E-4</v>
      </c>
      <c r="AU59" s="11">
        <v>1.93E-14</v>
      </c>
      <c r="AV59" s="11">
        <v>0.32600000000000001</v>
      </c>
      <c r="AW59" s="11">
        <v>2.9500000000000001E-14</v>
      </c>
      <c r="AX59" s="11">
        <v>0.36499999999999999</v>
      </c>
      <c r="AY59" s="11">
        <v>8.1099999999999996E-16</v>
      </c>
      <c r="AZ59" s="11">
        <v>0.42699999999999999</v>
      </c>
      <c r="BA59" s="10" t="s">
        <v>219</v>
      </c>
      <c r="BB59" s="10" t="s">
        <v>220</v>
      </c>
      <c r="BC59" s="10" t="s">
        <v>21</v>
      </c>
      <c r="BD59" s="10">
        <v>937757</v>
      </c>
      <c r="BE59" s="10">
        <v>938440</v>
      </c>
      <c r="BF59" s="10" t="s">
        <v>15</v>
      </c>
      <c r="BG59" s="10" t="s">
        <v>219</v>
      </c>
      <c r="BH59" s="10" t="s">
        <v>17</v>
      </c>
      <c r="BI59" s="10" t="s">
        <v>221</v>
      </c>
      <c r="BJ59" s="10">
        <v>937757</v>
      </c>
      <c r="BK59" s="10">
        <v>938440</v>
      </c>
      <c r="BL59" s="10" t="s">
        <v>219</v>
      </c>
    </row>
    <row r="60" spans="1:64" x14ac:dyDescent="0.2">
      <c r="A60" s="10" t="s">
        <v>222</v>
      </c>
      <c r="B60" s="10">
        <v>324.67</v>
      </c>
      <c r="C60" s="10">
        <v>319.29000000000002</v>
      </c>
      <c r="D60" s="10">
        <v>288.5</v>
      </c>
      <c r="E60" s="10">
        <v>324.06</v>
      </c>
      <c r="F60" s="10">
        <v>311.29000000000002</v>
      </c>
      <c r="G60" s="10">
        <v>305.45</v>
      </c>
      <c r="H60" s="10">
        <v>395.39</v>
      </c>
      <c r="I60" s="10">
        <v>411.43</v>
      </c>
      <c r="J60" s="10">
        <v>415.93</v>
      </c>
      <c r="K60" s="10">
        <v>288.58</v>
      </c>
      <c r="L60" s="10">
        <v>267.29000000000002</v>
      </c>
      <c r="M60" s="10">
        <v>297.12</v>
      </c>
      <c r="N60" s="10">
        <v>356.51</v>
      </c>
      <c r="O60" s="10">
        <v>356.74</v>
      </c>
      <c r="P60" s="10">
        <v>393.05</v>
      </c>
      <c r="Q60" s="10">
        <v>292.83999999999997</v>
      </c>
      <c r="R60" s="10">
        <v>291.33</v>
      </c>
      <c r="S60" s="10">
        <v>270.08999999999997</v>
      </c>
      <c r="T60" s="10">
        <v>310.82</v>
      </c>
      <c r="U60" s="10">
        <v>313.60000000000002</v>
      </c>
      <c r="V60" s="10">
        <v>407.58</v>
      </c>
      <c r="W60" s="10">
        <v>284.33</v>
      </c>
      <c r="X60" s="10">
        <v>368.77</v>
      </c>
      <c r="Y60" s="10">
        <v>284.76</v>
      </c>
      <c r="Z60" s="10">
        <v>0.39226947799391199</v>
      </c>
      <c r="AA60" s="10">
        <v>1.4323596015508099E-2</v>
      </c>
      <c r="AB60" s="10">
        <v>0.37794588197840401</v>
      </c>
      <c r="AC60" s="10">
        <v>4.1027199575971503E-3</v>
      </c>
      <c r="AD60" s="10">
        <v>0.374823944525431</v>
      </c>
      <c r="AE60" s="10">
        <v>-0.37072122456783402</v>
      </c>
      <c r="AF60" s="10">
        <v>-0.1289722157006</v>
      </c>
      <c r="AG60" s="10">
        <v>-0.51713897373691398</v>
      </c>
      <c r="AH60" s="10">
        <v>0.231528132809323</v>
      </c>
      <c r="AI60" s="11">
        <v>1.6899999999999999E-6</v>
      </c>
      <c r="AJ60" s="11">
        <v>0.81699999999999995</v>
      </c>
      <c r="AK60" s="11">
        <v>2.79E-6</v>
      </c>
      <c r="AL60" s="11">
        <v>0.94799999999999995</v>
      </c>
      <c r="AM60" s="11">
        <v>3.8700000000000002E-6</v>
      </c>
      <c r="AN60" s="11">
        <v>3.98E-6</v>
      </c>
      <c r="AO60" s="11">
        <v>4.8899999999999999E-2</v>
      </c>
      <c r="AP60" s="11">
        <v>2.03E-8</v>
      </c>
      <c r="AQ60" s="11">
        <v>9.6100000000000005E-4</v>
      </c>
      <c r="AR60" s="11">
        <v>6.4799999999999998E-6</v>
      </c>
      <c r="AS60" s="11">
        <v>0.85899999999999999</v>
      </c>
      <c r="AT60" s="11">
        <v>1.03E-5</v>
      </c>
      <c r="AU60" s="11">
        <v>0.96099999999999997</v>
      </c>
      <c r="AV60" s="11">
        <v>1.3900000000000001E-5</v>
      </c>
      <c r="AW60" s="11">
        <v>1.42E-5</v>
      </c>
      <c r="AX60" s="11">
        <v>7.7600000000000002E-2</v>
      </c>
      <c r="AY60" s="11">
        <v>1.1000000000000001E-7</v>
      </c>
      <c r="AZ60" s="11">
        <v>2.2000000000000001E-3</v>
      </c>
      <c r="BA60" s="10" t="s">
        <v>222</v>
      </c>
      <c r="BB60" s="10" t="s">
        <v>223</v>
      </c>
      <c r="BC60" s="10" t="s">
        <v>21</v>
      </c>
      <c r="BD60" s="10">
        <v>940096</v>
      </c>
      <c r="BE60" s="10">
        <v>946146</v>
      </c>
      <c r="BF60" s="10" t="s">
        <v>36</v>
      </c>
      <c r="BG60" s="10" t="s">
        <v>224</v>
      </c>
      <c r="BH60" s="10" t="s">
        <v>17</v>
      </c>
      <c r="BI60" s="10" t="s">
        <v>225</v>
      </c>
      <c r="BJ60" s="10">
        <v>940096</v>
      </c>
      <c r="BK60" s="10">
        <v>946146</v>
      </c>
      <c r="BL60" s="10" t="s">
        <v>224</v>
      </c>
    </row>
    <row r="61" spans="1:64" x14ac:dyDescent="0.2">
      <c r="A61" s="10" t="s">
        <v>226</v>
      </c>
      <c r="B61" s="10">
        <v>122.69</v>
      </c>
      <c r="C61" s="10">
        <v>125.26</v>
      </c>
      <c r="D61" s="10">
        <v>135.08000000000001</v>
      </c>
      <c r="E61" s="10">
        <v>112.57</v>
      </c>
      <c r="F61" s="10">
        <v>130.08000000000001</v>
      </c>
      <c r="G61" s="10">
        <v>125.36</v>
      </c>
      <c r="H61" s="10">
        <v>131.81</v>
      </c>
      <c r="I61" s="10">
        <v>130.82</v>
      </c>
      <c r="J61" s="10">
        <v>125.08</v>
      </c>
      <c r="K61" s="10">
        <v>115.83</v>
      </c>
      <c r="L61" s="10">
        <v>128.22999999999999</v>
      </c>
      <c r="M61" s="10">
        <v>124.24</v>
      </c>
      <c r="N61" s="10">
        <v>119.3</v>
      </c>
      <c r="O61" s="10">
        <v>120.05</v>
      </c>
      <c r="P61" s="10">
        <v>110.57</v>
      </c>
      <c r="Q61" s="10">
        <v>124.38</v>
      </c>
      <c r="R61" s="10">
        <v>121.16</v>
      </c>
      <c r="S61" s="10">
        <v>118.03</v>
      </c>
      <c r="T61" s="10">
        <v>127.67</v>
      </c>
      <c r="U61" s="10">
        <v>122.67</v>
      </c>
      <c r="V61" s="10">
        <v>129.24</v>
      </c>
      <c r="W61" s="10">
        <v>122.77</v>
      </c>
      <c r="X61" s="10">
        <v>116.64</v>
      </c>
      <c r="Y61" s="10">
        <v>121.19</v>
      </c>
      <c r="Z61" s="10">
        <v>1.87486268821511E-2</v>
      </c>
      <c r="AA61" s="10">
        <v>-5.8595541312453897E-2</v>
      </c>
      <c r="AB61" s="10">
        <v>7.7344168194605004E-2</v>
      </c>
      <c r="AC61" s="10">
        <v>-1.7810568735487E-2</v>
      </c>
      <c r="AD61" s="10">
        <v>-7.3087588298578005E-2</v>
      </c>
      <c r="AE61" s="10">
        <v>5.5277019563090897E-2</v>
      </c>
      <c r="AF61" s="10">
        <v>-5.6155225659114898E-2</v>
      </c>
      <c r="AG61" s="10">
        <v>-9.2714421276753001E-2</v>
      </c>
      <c r="AH61" s="10">
        <v>-7.0647272645238998E-2</v>
      </c>
      <c r="AI61" s="11">
        <v>0.73299999999999998</v>
      </c>
      <c r="AJ61" s="11">
        <v>0.29199999999999998</v>
      </c>
      <c r="AK61" s="11">
        <v>0.16800000000000001</v>
      </c>
      <c r="AL61" s="11">
        <v>0.747</v>
      </c>
      <c r="AM61" s="11">
        <v>0.19600000000000001</v>
      </c>
      <c r="AN61" s="11">
        <v>0.32</v>
      </c>
      <c r="AO61" s="11">
        <v>0.315</v>
      </c>
      <c r="AP61" s="11">
        <v>0.1</v>
      </c>
      <c r="AQ61" s="11">
        <v>0.20799999999999999</v>
      </c>
      <c r="AR61" s="11">
        <v>0.78900000000000003</v>
      </c>
      <c r="AS61" s="11">
        <v>0.371</v>
      </c>
      <c r="AT61" s="11">
        <v>0.23</v>
      </c>
      <c r="AU61" s="11">
        <v>0.80100000000000005</v>
      </c>
      <c r="AV61" s="11">
        <v>0.26400000000000001</v>
      </c>
      <c r="AW61" s="11">
        <v>0.40100000000000002</v>
      </c>
      <c r="AX61" s="11">
        <v>0.39600000000000002</v>
      </c>
      <c r="AY61" s="11">
        <v>0.14699999999999999</v>
      </c>
      <c r="AZ61" s="11">
        <v>0.27700000000000002</v>
      </c>
      <c r="BA61" s="10" t="s">
        <v>226</v>
      </c>
      <c r="BB61" s="10" t="s">
        <v>227</v>
      </c>
      <c r="BC61" s="10" t="s">
        <v>21</v>
      </c>
      <c r="BD61" s="10">
        <v>946663</v>
      </c>
      <c r="BE61" s="10">
        <v>947361</v>
      </c>
      <c r="BF61" s="10" t="s">
        <v>36</v>
      </c>
      <c r="BG61" s="10" t="s">
        <v>226</v>
      </c>
      <c r="BH61" s="10" t="s">
        <v>17</v>
      </c>
      <c r="BI61" s="10" t="s">
        <v>228</v>
      </c>
      <c r="BJ61" s="10">
        <v>946663</v>
      </c>
      <c r="BK61" s="10">
        <v>947361</v>
      </c>
      <c r="BL61" s="10" t="s">
        <v>226</v>
      </c>
    </row>
    <row r="62" spans="1:64" x14ac:dyDescent="0.2">
      <c r="A62" s="10" t="s">
        <v>16627</v>
      </c>
      <c r="B62" s="10">
        <v>51.05</v>
      </c>
      <c r="C62" s="10">
        <v>47.86</v>
      </c>
      <c r="D62" s="10">
        <v>51.48</v>
      </c>
      <c r="E62" s="10">
        <v>47.55</v>
      </c>
      <c r="F62" s="10">
        <v>52.64</v>
      </c>
      <c r="G62" s="10">
        <v>49.87</v>
      </c>
      <c r="H62" s="10">
        <v>19.64</v>
      </c>
      <c r="I62" s="10">
        <v>19.149999999999999</v>
      </c>
      <c r="J62" s="10">
        <v>19.97</v>
      </c>
      <c r="K62" s="10">
        <v>261.08999999999997</v>
      </c>
      <c r="L62" s="10">
        <v>257.95</v>
      </c>
      <c r="M62" s="10">
        <v>254.24</v>
      </c>
      <c r="N62" s="10">
        <v>145.9</v>
      </c>
      <c r="O62" s="10">
        <v>155.06</v>
      </c>
      <c r="P62" s="10">
        <v>134.47999999999999</v>
      </c>
      <c r="Q62" s="10">
        <v>10.89</v>
      </c>
      <c r="R62" s="10">
        <v>10.68</v>
      </c>
      <c r="S62" s="10">
        <v>10.14</v>
      </c>
      <c r="T62" s="10">
        <v>50.13</v>
      </c>
      <c r="U62" s="10">
        <v>50.02</v>
      </c>
      <c r="V62" s="10">
        <v>19.59</v>
      </c>
      <c r="W62" s="10">
        <v>257.76</v>
      </c>
      <c r="X62" s="10">
        <v>145.13999999999999</v>
      </c>
      <c r="Y62" s="10">
        <v>10.57</v>
      </c>
      <c r="Z62" s="10">
        <v>-1.3554207322613201</v>
      </c>
      <c r="AA62" s="10">
        <v>-2.3809864769059898E-3</v>
      </c>
      <c r="AB62" s="10">
        <v>-1.3530397457844201</v>
      </c>
      <c r="AC62" s="10">
        <v>-4.6064218209053998</v>
      </c>
      <c r="AD62" s="10">
        <v>-0.82975702644626104</v>
      </c>
      <c r="AE62" s="10">
        <v>-3.7766647944591401</v>
      </c>
      <c r="AF62" s="10">
        <v>2.3633661716551702</v>
      </c>
      <c r="AG62" s="10">
        <v>-0.88763491698890495</v>
      </c>
      <c r="AH62" s="10">
        <v>1.53599013168582</v>
      </c>
      <c r="AI62" s="11">
        <v>1.6700000000000001E-14</v>
      </c>
      <c r="AJ62" s="11">
        <v>0.97199999999999998</v>
      </c>
      <c r="AK62" s="11">
        <v>1.6300000000000001E-14</v>
      </c>
      <c r="AL62" s="11">
        <v>6.2199999999999998E-25</v>
      </c>
      <c r="AM62" s="11">
        <v>1.8E-12</v>
      </c>
      <c r="AN62" s="11">
        <v>5.5800000000000005E-23</v>
      </c>
      <c r="AO62" s="11">
        <v>1.7699999999999999E-21</v>
      </c>
      <c r="AP62" s="11">
        <v>4.1100000000000001E-9</v>
      </c>
      <c r="AQ62" s="11">
        <v>2.2499999999999999E-17</v>
      </c>
      <c r="AR62" s="11">
        <v>3.7500000000000002E-13</v>
      </c>
      <c r="AS62" s="11">
        <v>0.97899999999999998</v>
      </c>
      <c r="AT62" s="11">
        <v>3.6600000000000001E-13</v>
      </c>
      <c r="AU62" s="11">
        <v>6.3399999999999997E-22</v>
      </c>
      <c r="AV62" s="11">
        <v>2.31E-11</v>
      </c>
      <c r="AW62" s="11">
        <v>2.8700000000000002E-20</v>
      </c>
      <c r="AX62" s="11">
        <v>5.1299999999999999E-19</v>
      </c>
      <c r="AY62" s="11">
        <v>2.5300000000000002E-8</v>
      </c>
      <c r="AZ62" s="11">
        <v>1.37E-15</v>
      </c>
      <c r="BA62" s="10" t="s">
        <v>16627</v>
      </c>
      <c r="BB62" s="10" t="s">
        <v>16628</v>
      </c>
      <c r="BC62" s="10" t="s">
        <v>857</v>
      </c>
      <c r="BD62" s="10">
        <v>33810</v>
      </c>
      <c r="BE62" s="10">
        <v>34454</v>
      </c>
      <c r="BF62" s="10" t="s">
        <v>36</v>
      </c>
      <c r="BG62" s="10" t="s">
        <v>16627</v>
      </c>
      <c r="BH62" s="10" t="s">
        <v>17</v>
      </c>
      <c r="BI62" s="10" t="s">
        <v>16629</v>
      </c>
      <c r="BJ62" s="10">
        <v>33810</v>
      </c>
      <c r="BK62" s="10">
        <v>34454</v>
      </c>
      <c r="BL62" s="10" t="s">
        <v>16627</v>
      </c>
    </row>
    <row r="63" spans="1:64" x14ac:dyDescent="0.2">
      <c r="A63" s="10" t="s">
        <v>7234</v>
      </c>
      <c r="B63" s="10">
        <v>0.26</v>
      </c>
      <c r="C63" s="10">
        <v>0.36</v>
      </c>
      <c r="D63" s="10">
        <v>0.14000000000000001</v>
      </c>
      <c r="E63" s="10">
        <v>0.24</v>
      </c>
      <c r="F63" s="10">
        <v>0.31</v>
      </c>
      <c r="G63" s="10">
        <v>0.27</v>
      </c>
      <c r="H63" s="10">
        <v>0.13</v>
      </c>
      <c r="I63" s="10">
        <v>0.06</v>
      </c>
      <c r="J63" s="10">
        <v>0.02</v>
      </c>
      <c r="K63" s="10">
        <v>0.98</v>
      </c>
      <c r="L63" s="10">
        <v>1.1000000000000001</v>
      </c>
      <c r="M63" s="10">
        <v>1.67</v>
      </c>
      <c r="N63" s="10">
        <v>1.1000000000000001</v>
      </c>
      <c r="O63" s="10">
        <v>1.46</v>
      </c>
      <c r="P63" s="10">
        <v>1.1100000000000001</v>
      </c>
      <c r="Q63" s="10">
        <v>0.46</v>
      </c>
      <c r="R63" s="10">
        <v>0.44</v>
      </c>
      <c r="S63" s="10">
        <v>0.48</v>
      </c>
      <c r="T63" s="10">
        <v>0.25</v>
      </c>
      <c r="U63" s="10">
        <v>0.27</v>
      </c>
      <c r="V63" s="10">
        <v>7.0000000000000007E-2</v>
      </c>
      <c r="W63" s="10">
        <v>1.25</v>
      </c>
      <c r="X63" s="10">
        <v>1.22</v>
      </c>
      <c r="Y63" s="10">
        <v>0.46</v>
      </c>
      <c r="Z63" s="10">
        <v>-2.14263797570782</v>
      </c>
      <c r="AA63" s="10">
        <v>0.224932319827016</v>
      </c>
      <c r="AB63" s="10">
        <v>-2.3675702955348399</v>
      </c>
      <c r="AC63" s="10">
        <v>-1.39456128390124</v>
      </c>
      <c r="AD63" s="10">
        <v>1.49962439403799E-2</v>
      </c>
      <c r="AE63" s="10">
        <v>-1.4095575278416199</v>
      </c>
      <c r="AF63" s="10">
        <v>2.3597628834461801</v>
      </c>
      <c r="AG63" s="10">
        <v>3.1078395752527599</v>
      </c>
      <c r="AH63" s="10">
        <v>2.1498268075595401</v>
      </c>
      <c r="AI63" s="11">
        <v>1.0300000000000001E-3</v>
      </c>
      <c r="AJ63" s="11">
        <v>0.61599999999999999</v>
      </c>
      <c r="AK63" s="11">
        <v>3.2499999999999999E-4</v>
      </c>
      <c r="AL63" s="11">
        <v>2.9999999999999997E-4</v>
      </c>
      <c r="AM63" s="11">
        <v>0.95799999999999996</v>
      </c>
      <c r="AN63" s="11">
        <v>2.2800000000000001E-4</v>
      </c>
      <c r="AO63" s="11">
        <v>2.9799999999999998E-6</v>
      </c>
      <c r="AP63" s="11">
        <v>7.1300000000000003E-6</v>
      </c>
      <c r="AQ63" s="11">
        <v>5.2399999999999998E-6</v>
      </c>
      <c r="AR63" s="11">
        <v>2.3500000000000001E-3</v>
      </c>
      <c r="AS63" s="11">
        <v>0.68700000000000006</v>
      </c>
      <c r="AT63" s="11">
        <v>8.1700000000000002E-4</v>
      </c>
      <c r="AU63" s="11">
        <v>7.5900000000000002E-4</v>
      </c>
      <c r="AV63" s="11">
        <v>0.96799999999999997</v>
      </c>
      <c r="AW63" s="11">
        <v>5.9199999999999997E-4</v>
      </c>
      <c r="AX63" s="11">
        <v>1.0900000000000001E-5</v>
      </c>
      <c r="AY63" s="11">
        <v>2.4300000000000001E-5</v>
      </c>
      <c r="AZ63" s="11">
        <v>1.8300000000000001E-5</v>
      </c>
      <c r="BA63" s="10" t="s">
        <v>7234</v>
      </c>
      <c r="BB63" s="10" t="s">
        <v>7235</v>
      </c>
      <c r="BC63" s="10" t="s">
        <v>569</v>
      </c>
      <c r="BD63" s="10">
        <v>1700457</v>
      </c>
      <c r="BE63" s="10">
        <v>1701479</v>
      </c>
      <c r="BF63" s="10" t="s">
        <v>15</v>
      </c>
      <c r="BG63" s="10" t="s">
        <v>7236</v>
      </c>
      <c r="BH63" s="10" t="s">
        <v>17</v>
      </c>
      <c r="BI63" s="10" t="s">
        <v>7237</v>
      </c>
      <c r="BJ63" s="10">
        <v>1700457</v>
      </c>
      <c r="BK63" s="10">
        <v>1701479</v>
      </c>
      <c r="BL63" s="10" t="s">
        <v>7236</v>
      </c>
    </row>
    <row r="64" spans="1:64" x14ac:dyDescent="0.2">
      <c r="A64" s="10" t="s">
        <v>2228</v>
      </c>
      <c r="B64" s="10">
        <v>58.22</v>
      </c>
      <c r="C64" s="10">
        <v>65.2</v>
      </c>
      <c r="D64" s="10">
        <v>66.17</v>
      </c>
      <c r="E64" s="10">
        <v>63.25</v>
      </c>
      <c r="F64" s="10">
        <v>60.9</v>
      </c>
      <c r="G64" s="10">
        <v>64.58</v>
      </c>
      <c r="H64" s="10">
        <v>40.53</v>
      </c>
      <c r="I64" s="10">
        <v>37.31</v>
      </c>
      <c r="J64" s="10">
        <v>40.56</v>
      </c>
      <c r="K64" s="10">
        <v>326.3</v>
      </c>
      <c r="L64" s="10">
        <v>289.08</v>
      </c>
      <c r="M64" s="10">
        <v>346.31</v>
      </c>
      <c r="N64" s="10">
        <v>311.92</v>
      </c>
      <c r="O64" s="10">
        <v>318.88</v>
      </c>
      <c r="P64" s="10">
        <v>290.98</v>
      </c>
      <c r="Q64" s="10">
        <v>226.81</v>
      </c>
      <c r="R64" s="10">
        <v>219.31</v>
      </c>
      <c r="S64" s="10">
        <v>226.6</v>
      </c>
      <c r="T64" s="10">
        <v>63.19</v>
      </c>
      <c r="U64" s="10">
        <v>62.91</v>
      </c>
      <c r="V64" s="10">
        <v>39.47</v>
      </c>
      <c r="W64" s="10">
        <v>320.56</v>
      </c>
      <c r="X64" s="10">
        <v>307.26</v>
      </c>
      <c r="Y64" s="10">
        <v>224.24</v>
      </c>
      <c r="Z64" s="10">
        <v>-0.67828243779142705</v>
      </c>
      <c r="AA64" s="10">
        <v>-5.3115707174651297E-3</v>
      </c>
      <c r="AB64" s="10">
        <v>-0.67297086707396203</v>
      </c>
      <c r="AC64" s="10">
        <v>-0.51055348725504601</v>
      </c>
      <c r="AD64" s="10">
        <v>-5.59513882404961E-2</v>
      </c>
      <c r="AE64" s="10">
        <v>-0.45460209901455001</v>
      </c>
      <c r="AF64" s="10">
        <v>2.3395977224410802</v>
      </c>
      <c r="AG64" s="10">
        <v>2.5073266729774599</v>
      </c>
      <c r="AH64" s="10">
        <v>2.2889579049180502</v>
      </c>
      <c r="AI64" s="11">
        <v>1.7599999999999999E-9</v>
      </c>
      <c r="AJ64" s="11">
        <v>0.93700000000000006</v>
      </c>
      <c r="AK64" s="11">
        <v>1.9599999999999998E-9</v>
      </c>
      <c r="AL64" s="11">
        <v>1.6800000000000002E-8</v>
      </c>
      <c r="AM64" s="11">
        <v>0.35</v>
      </c>
      <c r="AN64" s="11">
        <v>1.11E-7</v>
      </c>
      <c r="AO64" s="11">
        <v>2.6299999999999998E-21</v>
      </c>
      <c r="AP64" s="11">
        <v>1.7E-21</v>
      </c>
      <c r="AQ64" s="11">
        <v>3.7500000000000004E-21</v>
      </c>
      <c r="AR64" s="11">
        <v>1.1700000000000001E-8</v>
      </c>
      <c r="AS64" s="11">
        <v>0.95299999999999996</v>
      </c>
      <c r="AT64" s="11">
        <v>1.28E-8</v>
      </c>
      <c r="AU64" s="11">
        <v>9.2099999999999998E-8</v>
      </c>
      <c r="AV64" s="11">
        <v>0.432</v>
      </c>
      <c r="AW64" s="11">
        <v>5.2300000000000001E-7</v>
      </c>
      <c r="AX64" s="11">
        <v>7.1500000000000005E-19</v>
      </c>
      <c r="AY64" s="11">
        <v>4.9799999999999997E-19</v>
      </c>
      <c r="AZ64" s="11">
        <v>9.4899999999999992E-19</v>
      </c>
      <c r="BA64" s="10" t="s">
        <v>2228</v>
      </c>
      <c r="BB64" s="10" t="s">
        <v>2229</v>
      </c>
      <c r="BC64" s="10" t="s">
        <v>25</v>
      </c>
      <c r="BD64" s="10">
        <v>2349943</v>
      </c>
      <c r="BE64" s="10">
        <v>2351736</v>
      </c>
      <c r="BF64" s="10" t="s">
        <v>36</v>
      </c>
      <c r="BG64" s="10" t="s">
        <v>2230</v>
      </c>
      <c r="BH64" s="10" t="s">
        <v>17</v>
      </c>
      <c r="BI64" s="10" t="s">
        <v>2231</v>
      </c>
      <c r="BJ64" s="10">
        <v>2349943</v>
      </c>
      <c r="BK64" s="10">
        <v>2351736</v>
      </c>
      <c r="BL64" s="10" t="s">
        <v>2230</v>
      </c>
    </row>
    <row r="65" spans="1:64" x14ac:dyDescent="0.2">
      <c r="A65" s="10" t="s">
        <v>16324</v>
      </c>
      <c r="B65" s="10">
        <v>324.87</v>
      </c>
      <c r="C65" s="10">
        <v>336.02</v>
      </c>
      <c r="D65" s="10">
        <v>380</v>
      </c>
      <c r="E65" s="10">
        <v>276.44</v>
      </c>
      <c r="F65" s="10">
        <v>306.55</v>
      </c>
      <c r="G65" s="10">
        <v>299.5</v>
      </c>
      <c r="H65" s="10">
        <v>144.15</v>
      </c>
      <c r="I65" s="10">
        <v>141.81</v>
      </c>
      <c r="J65" s="10">
        <v>136.38999999999999</v>
      </c>
      <c r="K65" s="10">
        <v>1817.64</v>
      </c>
      <c r="L65" s="10">
        <v>1627.9</v>
      </c>
      <c r="M65" s="10">
        <v>1783.73</v>
      </c>
      <c r="N65" s="10">
        <v>862.13</v>
      </c>
      <c r="O65" s="10">
        <v>912.61</v>
      </c>
      <c r="P65" s="10">
        <v>875.72</v>
      </c>
      <c r="Q65" s="10">
        <v>95</v>
      </c>
      <c r="R65" s="10">
        <v>99.89</v>
      </c>
      <c r="S65" s="10">
        <v>118.48</v>
      </c>
      <c r="T65" s="10">
        <v>346.96</v>
      </c>
      <c r="U65" s="10">
        <v>294.16000000000003</v>
      </c>
      <c r="V65" s="10">
        <v>140.79</v>
      </c>
      <c r="W65" s="10">
        <v>1743.09</v>
      </c>
      <c r="X65" s="10">
        <v>883.49</v>
      </c>
      <c r="Y65" s="10">
        <v>104.46</v>
      </c>
      <c r="Z65" s="10">
        <v>-1.2979354071640199</v>
      </c>
      <c r="AA65" s="10">
        <v>-0.23580770779714699</v>
      </c>
      <c r="AB65" s="10">
        <v>-1.06212769936687</v>
      </c>
      <c r="AC65" s="10">
        <v>-4.0664567787062902</v>
      </c>
      <c r="AD65" s="10">
        <v>-0.97825118870096595</v>
      </c>
      <c r="AE65" s="10">
        <v>-3.08820559000532</v>
      </c>
      <c r="AF65" s="10">
        <v>2.3299302203939201</v>
      </c>
      <c r="AG65" s="10">
        <v>-0.43859115114835301</v>
      </c>
      <c r="AH65" s="10">
        <v>1.5874867394901</v>
      </c>
      <c r="AI65" s="11">
        <v>2.8700000000000001E-15</v>
      </c>
      <c r="AJ65" s="11">
        <v>1.48E-3</v>
      </c>
      <c r="AK65" s="11">
        <v>1.9E-13</v>
      </c>
      <c r="AL65" s="11">
        <v>2.54E-26</v>
      </c>
      <c r="AM65" s="11">
        <v>4.9599999999999998E-14</v>
      </c>
      <c r="AN65" s="11">
        <v>1.44E-23</v>
      </c>
      <c r="AO65" s="11">
        <v>1.4900000000000001E-21</v>
      </c>
      <c r="AP65" s="11">
        <v>2.6000000000000001E-6</v>
      </c>
      <c r="AQ65" s="11">
        <v>9.0799999999999994E-18</v>
      </c>
      <c r="AR65" s="11">
        <v>8.1500000000000006E-14</v>
      </c>
      <c r="AS65" s="11">
        <v>3.2799999999999999E-3</v>
      </c>
      <c r="AT65" s="11">
        <v>3.1399999999999999E-12</v>
      </c>
      <c r="AU65" s="11">
        <v>4.9099999999999998E-23</v>
      </c>
      <c r="AV65" s="11">
        <v>9.6799999999999991E-13</v>
      </c>
      <c r="AW65" s="11">
        <v>8.9299999999999994E-21</v>
      </c>
      <c r="AX65" s="11">
        <v>4.4700000000000001E-19</v>
      </c>
      <c r="AY65" s="11">
        <v>9.6500000000000008E-6</v>
      </c>
      <c r="AZ65" s="11">
        <v>6.2999999999999998E-16</v>
      </c>
      <c r="BA65" s="10" t="s">
        <v>16324</v>
      </c>
      <c r="BB65" s="10" t="s">
        <v>16325</v>
      </c>
      <c r="BC65" s="10" t="s">
        <v>748</v>
      </c>
      <c r="BD65" s="10">
        <v>1250687</v>
      </c>
      <c r="BE65" s="10">
        <v>1251796</v>
      </c>
      <c r="BF65" s="10" t="s">
        <v>15</v>
      </c>
      <c r="BG65" s="10" t="s">
        <v>16326</v>
      </c>
      <c r="BH65" s="10" t="s">
        <v>17</v>
      </c>
      <c r="BI65" s="10" t="s">
        <v>16327</v>
      </c>
      <c r="BJ65" s="10">
        <v>1250687</v>
      </c>
      <c r="BK65" s="10">
        <v>1251796</v>
      </c>
      <c r="BL65" s="10" t="s">
        <v>16326</v>
      </c>
    </row>
    <row r="66" spans="1:64" x14ac:dyDescent="0.2">
      <c r="A66" s="10" t="s">
        <v>242</v>
      </c>
      <c r="B66" s="10">
        <v>64.760000000000005</v>
      </c>
      <c r="C66" s="10">
        <v>63.84</v>
      </c>
      <c r="D66" s="10">
        <v>55.97</v>
      </c>
      <c r="E66" s="10">
        <v>81.489999999999995</v>
      </c>
      <c r="F66" s="10">
        <v>59.35</v>
      </c>
      <c r="G66" s="10">
        <v>60.8</v>
      </c>
      <c r="H66" s="10">
        <v>74.709999999999994</v>
      </c>
      <c r="I66" s="10">
        <v>71.22</v>
      </c>
      <c r="J66" s="10">
        <v>71.95</v>
      </c>
      <c r="K66" s="10">
        <v>75.66</v>
      </c>
      <c r="L66" s="10">
        <v>54.37</v>
      </c>
      <c r="M66" s="10">
        <v>77.849999999999994</v>
      </c>
      <c r="N66" s="10">
        <v>83.42</v>
      </c>
      <c r="O66" s="10">
        <v>61.61</v>
      </c>
      <c r="P66" s="10">
        <v>105.78</v>
      </c>
      <c r="Q66" s="10">
        <v>305.05</v>
      </c>
      <c r="R66" s="10">
        <v>292.13</v>
      </c>
      <c r="S66" s="10">
        <v>271.29000000000002</v>
      </c>
      <c r="T66" s="10">
        <v>61.52</v>
      </c>
      <c r="U66" s="10">
        <v>67.209999999999994</v>
      </c>
      <c r="V66" s="10">
        <v>72.63</v>
      </c>
      <c r="W66" s="10">
        <v>69.290000000000006</v>
      </c>
      <c r="X66" s="10">
        <v>83.6</v>
      </c>
      <c r="Y66" s="10">
        <v>289.49</v>
      </c>
      <c r="Z66" s="10">
        <v>0.24195511368931699</v>
      </c>
      <c r="AA66" s="10">
        <v>0.114864070075733</v>
      </c>
      <c r="AB66" s="10">
        <v>0.127091043613584</v>
      </c>
      <c r="AC66" s="10">
        <v>2.0845014026307802</v>
      </c>
      <c r="AD66" s="10">
        <v>0.255478650962769</v>
      </c>
      <c r="AE66" s="10">
        <v>1.82902275166801</v>
      </c>
      <c r="AF66" s="10">
        <v>0.151615810239488</v>
      </c>
      <c r="AG66" s="10">
        <v>1.9941620991809501</v>
      </c>
      <c r="AH66" s="10">
        <v>0.29223039112652499</v>
      </c>
      <c r="AI66" s="11">
        <v>0.14000000000000001</v>
      </c>
      <c r="AJ66" s="11">
        <v>0.47699999999999998</v>
      </c>
      <c r="AK66" s="11">
        <v>0.42699999999999999</v>
      </c>
      <c r="AL66" s="11">
        <v>2.46E-12</v>
      </c>
      <c r="AM66" s="11">
        <v>0.11899999999999999</v>
      </c>
      <c r="AN66" s="11">
        <v>2.37E-11</v>
      </c>
      <c r="AO66" s="11">
        <v>0.35299999999999998</v>
      </c>
      <c r="AP66" s="11">
        <v>4.7800000000000002E-12</v>
      </c>
      <c r="AQ66" s="11">
        <v>7.5399999999999995E-2</v>
      </c>
      <c r="AR66" s="11">
        <v>0.19700000000000001</v>
      </c>
      <c r="AS66" s="11">
        <v>0.55900000000000005</v>
      </c>
      <c r="AT66" s="11">
        <v>0.51</v>
      </c>
      <c r="AU66" s="11">
        <v>3.0600000000000003E-11</v>
      </c>
      <c r="AV66" s="11">
        <v>0.17100000000000001</v>
      </c>
      <c r="AW66" s="11">
        <v>2.3400000000000002E-10</v>
      </c>
      <c r="AX66" s="11">
        <v>0.435</v>
      </c>
      <c r="AY66" s="11">
        <v>5.5500000000000002E-11</v>
      </c>
      <c r="AZ66" s="11">
        <v>0.114</v>
      </c>
      <c r="BA66" s="10" t="s">
        <v>242</v>
      </c>
      <c r="BB66" s="10" t="s">
        <v>243</v>
      </c>
      <c r="BC66" s="10" t="s">
        <v>21</v>
      </c>
      <c r="BD66" s="10">
        <v>955195</v>
      </c>
      <c r="BE66" s="10">
        <v>957267</v>
      </c>
      <c r="BF66" s="10" t="s">
        <v>36</v>
      </c>
      <c r="BG66" s="10" t="s">
        <v>244</v>
      </c>
      <c r="BH66" s="10" t="s">
        <v>17</v>
      </c>
      <c r="BI66" s="10" t="s">
        <v>245</v>
      </c>
      <c r="BJ66" s="10">
        <v>955195</v>
      </c>
      <c r="BK66" s="10">
        <v>957267</v>
      </c>
      <c r="BL66" s="10" t="s">
        <v>244</v>
      </c>
    </row>
    <row r="67" spans="1:64" x14ac:dyDescent="0.2">
      <c r="A67" s="10" t="s">
        <v>9460</v>
      </c>
      <c r="B67" s="10">
        <v>17.96</v>
      </c>
      <c r="C67" s="10">
        <v>20.89</v>
      </c>
      <c r="D67" s="10">
        <v>18.86</v>
      </c>
      <c r="E67" s="10">
        <v>16.13</v>
      </c>
      <c r="F67" s="10">
        <v>12.52</v>
      </c>
      <c r="G67" s="10">
        <v>11.54</v>
      </c>
      <c r="H67" s="10">
        <v>23.81</v>
      </c>
      <c r="I67" s="10">
        <v>26.02</v>
      </c>
      <c r="J67" s="10">
        <v>23.13</v>
      </c>
      <c r="K67" s="10">
        <v>101.21</v>
      </c>
      <c r="L67" s="10">
        <v>86.85</v>
      </c>
      <c r="M67" s="10">
        <v>102.55</v>
      </c>
      <c r="N67" s="10">
        <v>164.79</v>
      </c>
      <c r="O67" s="10">
        <v>148.06</v>
      </c>
      <c r="P67" s="10">
        <v>186.73</v>
      </c>
      <c r="Q67" s="10">
        <v>225.54</v>
      </c>
      <c r="R67" s="10">
        <v>178.74</v>
      </c>
      <c r="S67" s="10">
        <v>177.05</v>
      </c>
      <c r="T67" s="10">
        <v>19.239999999999998</v>
      </c>
      <c r="U67" s="10">
        <v>13.39</v>
      </c>
      <c r="V67" s="10">
        <v>24.32</v>
      </c>
      <c r="W67" s="10">
        <v>96.87</v>
      </c>
      <c r="X67" s="10">
        <v>166.53</v>
      </c>
      <c r="Y67" s="10">
        <v>193.78</v>
      </c>
      <c r="Z67" s="10">
        <v>0.33947797723165402</v>
      </c>
      <c r="AA67" s="10">
        <v>-0.53318841489967705</v>
      </c>
      <c r="AB67" s="10">
        <v>0.87266639213133101</v>
      </c>
      <c r="AC67" s="10">
        <v>0.99618344920800495</v>
      </c>
      <c r="AD67" s="10">
        <v>0.77829725416463502</v>
      </c>
      <c r="AE67" s="10">
        <v>0.21788619504337001</v>
      </c>
      <c r="AF67" s="10">
        <v>2.3288584891799902</v>
      </c>
      <c r="AG67" s="10">
        <v>2.9855639611563398</v>
      </c>
      <c r="AH67" s="10">
        <v>3.6403441582443001</v>
      </c>
      <c r="AI67" s="11">
        <v>1.67E-2</v>
      </c>
      <c r="AJ67" s="11">
        <v>1.4E-3</v>
      </c>
      <c r="AK67" s="11">
        <v>3.0599999999999999E-6</v>
      </c>
      <c r="AL67" s="11">
        <v>5.9400000000000002E-10</v>
      </c>
      <c r="AM67" s="11">
        <v>5.2700000000000002E-8</v>
      </c>
      <c r="AN67" s="11">
        <v>2.8500000000000001E-2</v>
      </c>
      <c r="AO67" s="11">
        <v>2.5199999999999999E-15</v>
      </c>
      <c r="AP67" s="11">
        <v>2.32E-18</v>
      </c>
      <c r="AQ67" s="11">
        <v>8.6399999999999999E-19</v>
      </c>
      <c r="AR67" s="11">
        <v>2.9700000000000001E-2</v>
      </c>
      <c r="AS67" s="11">
        <v>3.13E-3</v>
      </c>
      <c r="AT67" s="11">
        <v>1.1199999999999999E-5</v>
      </c>
      <c r="AU67" s="11">
        <v>4.3400000000000003E-9</v>
      </c>
      <c r="AV67" s="11">
        <v>2.6399999999999998E-7</v>
      </c>
      <c r="AW67" s="11">
        <v>4.7899999999999998E-2</v>
      </c>
      <c r="AX67" s="11">
        <v>7.3200000000000006E-14</v>
      </c>
      <c r="AY67" s="11">
        <v>2E-16</v>
      </c>
      <c r="AZ67" s="11">
        <v>8.95E-17</v>
      </c>
      <c r="BA67" s="10" t="s">
        <v>9460</v>
      </c>
      <c r="BB67" s="10" t="s">
        <v>9461</v>
      </c>
      <c r="BC67" s="10" t="s">
        <v>25</v>
      </c>
      <c r="BD67" s="10">
        <v>813949</v>
      </c>
      <c r="BE67" s="10">
        <v>815640</v>
      </c>
      <c r="BF67" s="10" t="s">
        <v>15</v>
      </c>
      <c r="BG67" s="10" t="s">
        <v>9460</v>
      </c>
      <c r="BH67" s="10" t="s">
        <v>17</v>
      </c>
      <c r="BI67" s="10" t="s">
        <v>9462</v>
      </c>
      <c r="BJ67" s="10">
        <v>813949</v>
      </c>
      <c r="BK67" s="10">
        <v>815640</v>
      </c>
      <c r="BL67" s="10" t="s">
        <v>9460</v>
      </c>
    </row>
    <row r="68" spans="1:64" x14ac:dyDescent="0.2">
      <c r="A68" s="10" t="s">
        <v>249</v>
      </c>
      <c r="B68" s="10">
        <v>148.32</v>
      </c>
      <c r="C68" s="10">
        <v>147.94999999999999</v>
      </c>
      <c r="D68" s="10">
        <v>133.21</v>
      </c>
      <c r="E68" s="10">
        <v>165.3</v>
      </c>
      <c r="F68" s="10">
        <v>148.51</v>
      </c>
      <c r="G68" s="10">
        <v>153.81</v>
      </c>
      <c r="H68" s="10">
        <v>184.07</v>
      </c>
      <c r="I68" s="10">
        <v>188.63</v>
      </c>
      <c r="J68" s="10">
        <v>214.15</v>
      </c>
      <c r="K68" s="10">
        <v>131.75</v>
      </c>
      <c r="L68" s="10">
        <v>116.73</v>
      </c>
      <c r="M68" s="10">
        <v>139.44</v>
      </c>
      <c r="N68" s="10">
        <v>159.19</v>
      </c>
      <c r="O68" s="10">
        <v>152.16999999999999</v>
      </c>
      <c r="P68" s="10">
        <v>172.49</v>
      </c>
      <c r="Q68" s="10">
        <v>285.89999999999998</v>
      </c>
      <c r="R68" s="10">
        <v>273.72000000000003</v>
      </c>
      <c r="S68" s="10">
        <v>238.69</v>
      </c>
      <c r="T68" s="10">
        <v>143.16</v>
      </c>
      <c r="U68" s="10">
        <v>155.88</v>
      </c>
      <c r="V68" s="10">
        <v>195.62</v>
      </c>
      <c r="W68" s="10">
        <v>129.31</v>
      </c>
      <c r="X68" s="10">
        <v>161.28</v>
      </c>
      <c r="Y68" s="10">
        <v>266.10000000000002</v>
      </c>
      <c r="Z68" s="10">
        <v>0.44819612754203098</v>
      </c>
      <c r="AA68" s="10">
        <v>0.12259884679282899</v>
      </c>
      <c r="AB68" s="10">
        <v>0.32559728074920302</v>
      </c>
      <c r="AC68" s="10">
        <v>1.0436437145798401</v>
      </c>
      <c r="AD68" s="10">
        <v>0.32121943985662099</v>
      </c>
      <c r="AE68" s="10">
        <v>0.72242427472321802</v>
      </c>
      <c r="AF68" s="10">
        <v>-0.15068185315437799</v>
      </c>
      <c r="AG68" s="10">
        <v>0.44476573388342899</v>
      </c>
      <c r="AH68" s="10">
        <v>4.7938739909413997E-2</v>
      </c>
      <c r="AI68" s="11">
        <v>2.76E-5</v>
      </c>
      <c r="AJ68" s="11">
        <v>0.16600000000000001</v>
      </c>
      <c r="AK68" s="11">
        <v>8.6700000000000004E-4</v>
      </c>
      <c r="AL68" s="11">
        <v>2.4499999999999999E-11</v>
      </c>
      <c r="AM68" s="11">
        <v>1.1999999999999999E-3</v>
      </c>
      <c r="AN68" s="11">
        <v>1.5399999999999999E-8</v>
      </c>
      <c r="AO68" s="11">
        <v>9.69E-2</v>
      </c>
      <c r="AP68" s="11">
        <v>2.1100000000000001E-5</v>
      </c>
      <c r="AQ68" s="11">
        <v>0.57899999999999996</v>
      </c>
      <c r="AR68" s="11">
        <v>8.4900000000000004E-5</v>
      </c>
      <c r="AS68" s="11">
        <v>0.22900000000000001</v>
      </c>
      <c r="AT68" s="11">
        <v>2.0100000000000001E-3</v>
      </c>
      <c r="AU68" s="11">
        <v>2.4099999999999999E-10</v>
      </c>
      <c r="AV68" s="11">
        <v>2.7100000000000002E-3</v>
      </c>
      <c r="AW68" s="11">
        <v>8.4999999999999994E-8</v>
      </c>
      <c r="AX68" s="11">
        <v>0.14199999999999999</v>
      </c>
      <c r="AY68" s="11">
        <v>6.6099999999999994E-5</v>
      </c>
      <c r="AZ68" s="11">
        <v>0.65400000000000003</v>
      </c>
      <c r="BA68" s="10" t="s">
        <v>249</v>
      </c>
      <c r="BB68" s="10" t="s">
        <v>250</v>
      </c>
      <c r="BC68" s="10" t="s">
        <v>21</v>
      </c>
      <c r="BD68" s="10">
        <v>959807</v>
      </c>
      <c r="BE68" s="10">
        <v>962185</v>
      </c>
      <c r="BF68" s="10" t="s">
        <v>15</v>
      </c>
      <c r="BG68" s="10" t="s">
        <v>251</v>
      </c>
      <c r="BH68" s="10" t="s">
        <v>17</v>
      </c>
      <c r="BI68" s="10" t="s">
        <v>252</v>
      </c>
      <c r="BJ68" s="10">
        <v>959807</v>
      </c>
      <c r="BK68" s="10">
        <v>962185</v>
      </c>
      <c r="BL68" s="10" t="s">
        <v>251</v>
      </c>
    </row>
    <row r="69" spans="1:64" x14ac:dyDescent="0.2">
      <c r="A69" s="10" t="s">
        <v>7751</v>
      </c>
      <c r="B69" s="10">
        <v>7</v>
      </c>
      <c r="C69" s="10">
        <v>6.91</v>
      </c>
      <c r="D69" s="10">
        <v>7.36</v>
      </c>
      <c r="E69" s="10">
        <v>6.75</v>
      </c>
      <c r="F69" s="10">
        <v>7.75</v>
      </c>
      <c r="G69" s="10">
        <v>6.93</v>
      </c>
      <c r="H69" s="10">
        <v>6.26</v>
      </c>
      <c r="I69" s="10">
        <v>6.34</v>
      </c>
      <c r="J69" s="10">
        <v>4.68</v>
      </c>
      <c r="K69" s="10">
        <v>33.549999999999997</v>
      </c>
      <c r="L69" s="10">
        <v>35.49</v>
      </c>
      <c r="M69" s="10">
        <v>37.950000000000003</v>
      </c>
      <c r="N69" s="10">
        <v>24.06</v>
      </c>
      <c r="O69" s="10">
        <v>25.97</v>
      </c>
      <c r="P69" s="10">
        <v>23.25</v>
      </c>
      <c r="Q69" s="10">
        <v>25.17</v>
      </c>
      <c r="R69" s="10">
        <v>24.88</v>
      </c>
      <c r="S69" s="10">
        <v>25.31</v>
      </c>
      <c r="T69" s="10">
        <v>7.09</v>
      </c>
      <c r="U69" s="10">
        <v>7.14</v>
      </c>
      <c r="V69" s="10">
        <v>5.76</v>
      </c>
      <c r="W69" s="10">
        <v>35.659999999999997</v>
      </c>
      <c r="X69" s="10">
        <v>24.43</v>
      </c>
      <c r="Y69" s="10">
        <v>25.12</v>
      </c>
      <c r="Z69" s="10">
        <v>-0.30494532321990803</v>
      </c>
      <c r="AA69" s="10">
        <v>1.50346551771423E-2</v>
      </c>
      <c r="AB69" s="10">
        <v>-0.31997997839705</v>
      </c>
      <c r="AC69" s="10">
        <v>-0.502694727314562</v>
      </c>
      <c r="AD69" s="10">
        <v>-0.54100323788193105</v>
      </c>
      <c r="AE69" s="10">
        <v>3.83085105673686E-2</v>
      </c>
      <c r="AF69" s="10">
        <v>2.32813411465672</v>
      </c>
      <c r="AG69" s="10">
        <v>2.1303847105620601</v>
      </c>
      <c r="AH69" s="10">
        <v>1.7720962215976499</v>
      </c>
      <c r="AI69" s="11">
        <v>1.43E-2</v>
      </c>
      <c r="AJ69" s="11">
        <v>0.89100000000000001</v>
      </c>
      <c r="AK69" s="11">
        <v>9.8899999999999995E-3</v>
      </c>
      <c r="AL69" s="11">
        <v>6.4200000000000006E-8</v>
      </c>
      <c r="AM69" s="11">
        <v>2.6799999999999998E-8</v>
      </c>
      <c r="AN69" s="11">
        <v>0.56399999999999995</v>
      </c>
      <c r="AO69" s="11">
        <v>5.51E-18</v>
      </c>
      <c r="AP69" s="11">
        <v>1.6199999999999999E-16</v>
      </c>
      <c r="AQ69" s="11">
        <v>1.71E-15</v>
      </c>
      <c r="AR69" s="11">
        <v>2.5899999999999999E-2</v>
      </c>
      <c r="AS69" s="11">
        <v>0.91800000000000004</v>
      </c>
      <c r="AT69" s="11">
        <v>1.8499999999999999E-2</v>
      </c>
      <c r="AU69" s="11">
        <v>3.1600000000000002E-7</v>
      </c>
      <c r="AV69" s="11">
        <v>1.42E-7</v>
      </c>
      <c r="AW69" s="11">
        <v>0.64100000000000001</v>
      </c>
      <c r="AX69" s="11">
        <v>4.1400000000000002E-16</v>
      </c>
      <c r="AY69" s="11">
        <v>7.1499999999999998E-15</v>
      </c>
      <c r="AZ69" s="11">
        <v>5.3200000000000003E-14</v>
      </c>
      <c r="BA69" s="10" t="s">
        <v>7751</v>
      </c>
      <c r="BB69" s="10" t="s">
        <v>7752</v>
      </c>
      <c r="BC69" s="10" t="s">
        <v>534</v>
      </c>
      <c r="BD69" s="10">
        <v>961014</v>
      </c>
      <c r="BE69" s="10">
        <v>962375</v>
      </c>
      <c r="BF69" s="10" t="s">
        <v>36</v>
      </c>
      <c r="BG69" s="10" t="s">
        <v>7753</v>
      </c>
      <c r="BH69" s="10" t="s">
        <v>17</v>
      </c>
      <c r="BI69" s="10" t="s">
        <v>7754</v>
      </c>
      <c r="BJ69" s="10">
        <v>961014</v>
      </c>
      <c r="BK69" s="10">
        <v>962375</v>
      </c>
      <c r="BL69" s="10" t="s">
        <v>7753</v>
      </c>
    </row>
    <row r="70" spans="1:64" x14ac:dyDescent="0.2">
      <c r="A70" s="10" t="s">
        <v>9567</v>
      </c>
      <c r="B70" s="10">
        <v>387.09</v>
      </c>
      <c r="C70" s="10">
        <v>391.62</v>
      </c>
      <c r="D70" s="10">
        <v>408.67</v>
      </c>
      <c r="E70" s="10">
        <v>318.88</v>
      </c>
      <c r="F70" s="10">
        <v>325.97000000000003</v>
      </c>
      <c r="G70" s="10">
        <v>324.41000000000003</v>
      </c>
      <c r="H70" s="10">
        <v>7.07</v>
      </c>
      <c r="I70" s="10">
        <v>9.1199999999999992</v>
      </c>
      <c r="J70" s="10">
        <v>8.6999999999999993</v>
      </c>
      <c r="K70" s="10">
        <v>1916.48</v>
      </c>
      <c r="L70" s="10">
        <v>1773.48</v>
      </c>
      <c r="M70" s="10">
        <v>2058.73</v>
      </c>
      <c r="N70" s="10">
        <v>1116.5999999999999</v>
      </c>
      <c r="O70" s="10">
        <v>1091.17</v>
      </c>
      <c r="P70" s="10">
        <v>1116.1199999999999</v>
      </c>
      <c r="Q70" s="10">
        <v>38.72</v>
      </c>
      <c r="R70" s="10">
        <v>48.4</v>
      </c>
      <c r="S70" s="10">
        <v>45.3</v>
      </c>
      <c r="T70" s="10">
        <v>395.79</v>
      </c>
      <c r="U70" s="10">
        <v>323.08999999999997</v>
      </c>
      <c r="V70" s="10">
        <v>8.3000000000000007</v>
      </c>
      <c r="W70" s="10">
        <v>1916.23</v>
      </c>
      <c r="X70" s="10">
        <v>1107.97</v>
      </c>
      <c r="Y70" s="10">
        <v>44.14</v>
      </c>
      <c r="Z70" s="10">
        <v>-5.5874276531632496</v>
      </c>
      <c r="AA70" s="10">
        <v>-0.29237685984162498</v>
      </c>
      <c r="AB70" s="10">
        <v>-5.2950507933216304</v>
      </c>
      <c r="AC70" s="10">
        <v>-5.4413599694402199</v>
      </c>
      <c r="AD70" s="10">
        <v>-0.78683455575423999</v>
      </c>
      <c r="AE70" s="10">
        <v>-4.6545254136859802</v>
      </c>
      <c r="AF70" s="10">
        <v>2.2721718015250199</v>
      </c>
      <c r="AG70" s="10">
        <v>2.4182394852480602</v>
      </c>
      <c r="AH70" s="10">
        <v>1.7777141056124099</v>
      </c>
      <c r="AI70" s="11">
        <v>9.7899999999999998E-25</v>
      </c>
      <c r="AJ70" s="11">
        <v>1.0399999999999999E-4</v>
      </c>
      <c r="AK70" s="11">
        <v>3.2999999999999998E-24</v>
      </c>
      <c r="AL70" s="11">
        <v>5.9300000000000002E-29</v>
      </c>
      <c r="AM70" s="11">
        <v>1.4399999999999999E-12</v>
      </c>
      <c r="AN70" s="11">
        <v>2.2699999999999999E-27</v>
      </c>
      <c r="AO70" s="11">
        <v>9.2099999999999999E-22</v>
      </c>
      <c r="AP70" s="11">
        <v>1.4000000000000001E-16</v>
      </c>
      <c r="AQ70" s="11">
        <v>2.8E-19</v>
      </c>
      <c r="AR70" s="11">
        <v>9.5899999999999995E-22</v>
      </c>
      <c r="AS70" s="11">
        <v>2.8699999999999998E-4</v>
      </c>
      <c r="AT70" s="11">
        <v>2.6400000000000001E-21</v>
      </c>
      <c r="AU70" s="11">
        <v>4.9499999999999998E-25</v>
      </c>
      <c r="AV70" s="11">
        <v>1.8999999999999999E-11</v>
      </c>
      <c r="AW70" s="11">
        <v>7.9000000000000004E-24</v>
      </c>
      <c r="AX70" s="11">
        <v>2.96E-19</v>
      </c>
      <c r="AY70" s="11">
        <v>6.3100000000000004E-15</v>
      </c>
      <c r="AZ70" s="11">
        <v>3.4700000000000002E-17</v>
      </c>
      <c r="BA70" s="10" t="s">
        <v>9567</v>
      </c>
      <c r="BB70" s="10" t="s">
        <v>9568</v>
      </c>
      <c r="BC70" s="10" t="s">
        <v>569</v>
      </c>
      <c r="BD70" s="10">
        <v>932070</v>
      </c>
      <c r="BE70" s="10">
        <v>933323</v>
      </c>
      <c r="BF70" s="10" t="s">
        <v>36</v>
      </c>
      <c r="BG70" s="10" t="s">
        <v>9569</v>
      </c>
      <c r="BH70" s="10" t="s">
        <v>17</v>
      </c>
      <c r="BI70" s="10" t="s">
        <v>9570</v>
      </c>
      <c r="BJ70" s="10">
        <v>932070</v>
      </c>
      <c r="BK70" s="10">
        <v>933323</v>
      </c>
      <c r="BL70" s="10" t="s">
        <v>9569</v>
      </c>
    </row>
    <row r="71" spans="1:64" x14ac:dyDescent="0.2">
      <c r="A71" s="10" t="s">
        <v>12956</v>
      </c>
      <c r="B71" s="10">
        <v>63.71</v>
      </c>
      <c r="C71" s="10">
        <v>66.89</v>
      </c>
      <c r="D71" s="10">
        <v>72.239999999999995</v>
      </c>
      <c r="E71" s="10">
        <v>57.66</v>
      </c>
      <c r="F71" s="10">
        <v>62.31</v>
      </c>
      <c r="G71" s="10">
        <v>59.85</v>
      </c>
      <c r="H71" s="10">
        <v>20.3</v>
      </c>
      <c r="I71" s="10">
        <v>19.45</v>
      </c>
      <c r="J71" s="10">
        <v>20.29</v>
      </c>
      <c r="K71" s="10">
        <v>323.22000000000003</v>
      </c>
      <c r="L71" s="10">
        <v>280.04000000000002</v>
      </c>
      <c r="M71" s="10">
        <v>349.81</v>
      </c>
      <c r="N71" s="10">
        <v>250.28</v>
      </c>
      <c r="O71" s="10">
        <v>255.45</v>
      </c>
      <c r="P71" s="10">
        <v>241.17</v>
      </c>
      <c r="Q71" s="10">
        <v>27.32</v>
      </c>
      <c r="R71" s="10">
        <v>29.51</v>
      </c>
      <c r="S71" s="10">
        <v>28.95</v>
      </c>
      <c r="T71" s="10">
        <v>67.62</v>
      </c>
      <c r="U71" s="10">
        <v>59.94</v>
      </c>
      <c r="V71" s="10">
        <v>20.010000000000002</v>
      </c>
      <c r="W71" s="10">
        <v>317.69</v>
      </c>
      <c r="X71" s="10">
        <v>248.96</v>
      </c>
      <c r="Y71" s="10">
        <v>28.59</v>
      </c>
      <c r="Z71" s="10">
        <v>-1.7549684832261101</v>
      </c>
      <c r="AA71" s="10">
        <v>-0.17198004320909899</v>
      </c>
      <c r="AB71" s="10">
        <v>-1.58298844001701</v>
      </c>
      <c r="AC71" s="10">
        <v>-3.46649637483217</v>
      </c>
      <c r="AD71" s="10">
        <v>-0.343818248377393</v>
      </c>
      <c r="AE71" s="10">
        <v>-3.1226781264547698</v>
      </c>
      <c r="AF71" s="10">
        <v>2.2264478305874702</v>
      </c>
      <c r="AG71" s="10">
        <v>0.51491993898141797</v>
      </c>
      <c r="AH71" s="10">
        <v>2.0546096254191801</v>
      </c>
      <c r="AI71" s="11">
        <v>3.7199999999999998E-16</v>
      </c>
      <c r="AJ71" s="11">
        <v>2.2800000000000001E-2</v>
      </c>
      <c r="AK71" s="11">
        <v>3.4100000000000002E-15</v>
      </c>
      <c r="AL71" s="11">
        <v>1.0599999999999999E-23</v>
      </c>
      <c r="AM71" s="11">
        <v>1.7099999999999999E-5</v>
      </c>
      <c r="AN71" s="11">
        <v>1.1E-22</v>
      </c>
      <c r="AO71" s="11">
        <v>2.5699999999999999E-20</v>
      </c>
      <c r="AP71" s="11">
        <v>5.75E-6</v>
      </c>
      <c r="AQ71" s="11">
        <v>1.7500000000000001E-19</v>
      </c>
      <c r="AR71" s="11">
        <v>1.4500000000000001E-14</v>
      </c>
      <c r="AS71" s="11">
        <v>3.9300000000000002E-2</v>
      </c>
      <c r="AT71" s="11">
        <v>9.4599999999999996E-14</v>
      </c>
      <c r="AU71" s="11">
        <v>6.8599999999999993E-21</v>
      </c>
      <c r="AV71" s="11">
        <v>5.4599999999999999E-5</v>
      </c>
      <c r="AW71" s="11">
        <v>5.0600000000000001E-20</v>
      </c>
      <c r="AX71" s="11">
        <v>4.7600000000000001E-18</v>
      </c>
      <c r="AY71" s="11">
        <v>2.0000000000000002E-5</v>
      </c>
      <c r="AZ71" s="11">
        <v>2.3099999999999999E-17</v>
      </c>
      <c r="BA71" s="10" t="s">
        <v>12956</v>
      </c>
      <c r="BB71" s="10" t="s">
        <v>12957</v>
      </c>
      <c r="BC71" s="10" t="s">
        <v>21</v>
      </c>
      <c r="BD71" s="10">
        <v>752525</v>
      </c>
      <c r="BE71" s="10">
        <v>753922</v>
      </c>
      <c r="BF71" s="10" t="s">
        <v>36</v>
      </c>
      <c r="BG71" s="10" t="s">
        <v>12956</v>
      </c>
      <c r="BH71" s="10" t="s">
        <v>17</v>
      </c>
      <c r="BI71" s="10" t="s">
        <v>12958</v>
      </c>
      <c r="BJ71" s="10">
        <v>752525</v>
      </c>
      <c r="BK71" s="10">
        <v>753922</v>
      </c>
      <c r="BL71" s="10" t="s">
        <v>12956</v>
      </c>
    </row>
    <row r="72" spans="1:64" x14ac:dyDescent="0.2">
      <c r="A72" s="10" t="s">
        <v>264</v>
      </c>
      <c r="B72" s="10">
        <v>3.18</v>
      </c>
      <c r="C72" s="10">
        <v>3.81</v>
      </c>
      <c r="D72" s="10">
        <v>2.6</v>
      </c>
      <c r="E72" s="10">
        <v>2.2400000000000002</v>
      </c>
      <c r="F72" s="10">
        <v>2.62</v>
      </c>
      <c r="G72" s="10">
        <v>2.12</v>
      </c>
      <c r="H72" s="10">
        <v>1.26</v>
      </c>
      <c r="I72" s="10">
        <v>1.58</v>
      </c>
      <c r="J72" s="10">
        <v>1.03</v>
      </c>
      <c r="K72" s="10">
        <v>1.24</v>
      </c>
      <c r="L72" s="10">
        <v>5.58</v>
      </c>
      <c r="M72" s="10">
        <v>1.39</v>
      </c>
      <c r="N72" s="10">
        <v>0.42</v>
      </c>
      <c r="O72" s="10">
        <v>0.44</v>
      </c>
      <c r="P72" s="10">
        <v>0.28000000000000003</v>
      </c>
      <c r="Q72" s="10">
        <v>0.8</v>
      </c>
      <c r="R72" s="10">
        <v>0.75</v>
      </c>
      <c r="S72" s="10">
        <v>1.02</v>
      </c>
      <c r="T72" s="10">
        <v>3.2</v>
      </c>
      <c r="U72" s="10">
        <v>2.33</v>
      </c>
      <c r="V72" s="10">
        <v>1.29</v>
      </c>
      <c r="W72" s="10">
        <v>2.74</v>
      </c>
      <c r="X72" s="10">
        <v>0.38</v>
      </c>
      <c r="Y72" s="10">
        <v>0.86</v>
      </c>
      <c r="Z72" s="10">
        <v>-1.31342953675748</v>
      </c>
      <c r="AA72" s="10">
        <v>-0.44134362657672099</v>
      </c>
      <c r="AB72" s="10">
        <v>-0.87208591018076098</v>
      </c>
      <c r="AC72" s="10">
        <v>-1.3865417258662001</v>
      </c>
      <c r="AD72" s="10">
        <v>-2.5485012119758901</v>
      </c>
      <c r="AE72" s="10">
        <v>1.16195948610969</v>
      </c>
      <c r="AF72" s="10">
        <v>-0.51911005751183803</v>
      </c>
      <c r="AG72" s="10">
        <v>-0.59222224662055301</v>
      </c>
      <c r="AH72" s="10">
        <v>-2.6262676429110101</v>
      </c>
      <c r="AI72" s="11">
        <v>2.48E-3</v>
      </c>
      <c r="AJ72" s="11">
        <v>0.19900000000000001</v>
      </c>
      <c r="AK72" s="11">
        <v>3.9699999999999999E-2</v>
      </c>
      <c r="AL72" s="11">
        <v>4.6299999999999996E-3</v>
      </c>
      <c r="AM72" s="11">
        <v>9.5400000000000001E-5</v>
      </c>
      <c r="AN72" s="11">
        <v>5.6599999999999998E-2</v>
      </c>
      <c r="AO72" s="11">
        <v>0.154</v>
      </c>
      <c r="AP72" s="11">
        <v>0.218</v>
      </c>
      <c r="AQ72" s="11">
        <v>5.1700000000000003E-5</v>
      </c>
      <c r="AR72" s="11">
        <v>5.2500000000000003E-3</v>
      </c>
      <c r="AS72" s="11">
        <v>0.26700000000000002</v>
      </c>
      <c r="AT72" s="11">
        <v>6.4399999999999999E-2</v>
      </c>
      <c r="AU72" s="11">
        <v>9.2800000000000001E-3</v>
      </c>
      <c r="AV72" s="11">
        <v>2.6499999999999999E-4</v>
      </c>
      <c r="AW72" s="11">
        <v>8.8400000000000006E-2</v>
      </c>
      <c r="AX72" s="11">
        <v>0.21299999999999999</v>
      </c>
      <c r="AY72" s="11">
        <v>0.28899999999999998</v>
      </c>
      <c r="AZ72" s="11">
        <v>1.5100000000000001E-4</v>
      </c>
      <c r="BA72" s="10" t="s">
        <v>264</v>
      </c>
      <c r="BB72" s="10" t="s">
        <v>265</v>
      </c>
      <c r="BC72" s="10" t="s">
        <v>14</v>
      </c>
      <c r="BD72" s="10">
        <v>1557553</v>
      </c>
      <c r="BE72" s="10">
        <v>1558272</v>
      </c>
      <c r="BF72" s="10" t="s">
        <v>15</v>
      </c>
      <c r="BG72" s="10" t="s">
        <v>264</v>
      </c>
      <c r="BH72" s="10" t="s">
        <v>17</v>
      </c>
      <c r="BI72" s="10" t="s">
        <v>266</v>
      </c>
      <c r="BJ72" s="10">
        <v>1557553</v>
      </c>
      <c r="BK72" s="10">
        <v>1558272</v>
      </c>
      <c r="BL72" s="10" t="s">
        <v>264</v>
      </c>
    </row>
    <row r="73" spans="1:64" x14ac:dyDescent="0.2">
      <c r="A73" s="10" t="s">
        <v>7681</v>
      </c>
      <c r="B73" s="10">
        <v>75.06</v>
      </c>
      <c r="C73" s="10">
        <v>76.05</v>
      </c>
      <c r="D73" s="10">
        <v>78.39</v>
      </c>
      <c r="E73" s="10">
        <v>85.59</v>
      </c>
      <c r="F73" s="10">
        <v>71.89</v>
      </c>
      <c r="G73" s="10">
        <v>93.66</v>
      </c>
      <c r="H73" s="10">
        <v>62.89</v>
      </c>
      <c r="I73" s="10">
        <v>69.959999999999994</v>
      </c>
      <c r="J73" s="10">
        <v>65.819999999999993</v>
      </c>
      <c r="K73" s="10">
        <v>361.23</v>
      </c>
      <c r="L73" s="10">
        <v>358.91</v>
      </c>
      <c r="M73" s="10">
        <v>349.49</v>
      </c>
      <c r="N73" s="10">
        <v>252.39</v>
      </c>
      <c r="O73" s="10">
        <v>287.02</v>
      </c>
      <c r="P73" s="10">
        <v>235.82</v>
      </c>
      <c r="Q73" s="10">
        <v>60.68</v>
      </c>
      <c r="R73" s="10">
        <v>67.739999999999995</v>
      </c>
      <c r="S73" s="10">
        <v>62.01</v>
      </c>
      <c r="T73" s="10">
        <v>76.5</v>
      </c>
      <c r="U73" s="10">
        <v>83.71</v>
      </c>
      <c r="V73" s="10">
        <v>66.22</v>
      </c>
      <c r="W73" s="10">
        <v>356.54</v>
      </c>
      <c r="X73" s="10">
        <v>258.41000000000003</v>
      </c>
      <c r="Y73" s="10">
        <v>63.47</v>
      </c>
      <c r="Z73" s="10">
        <v>-0.209260926871953</v>
      </c>
      <c r="AA73" s="10">
        <v>0.11988112111402301</v>
      </c>
      <c r="AB73" s="10">
        <v>-0.32914204798597602</v>
      </c>
      <c r="AC73" s="10">
        <v>-2.4907953605908899</v>
      </c>
      <c r="AD73" s="10">
        <v>-0.46789674269860299</v>
      </c>
      <c r="AE73" s="10">
        <v>-2.0228986178922899</v>
      </c>
      <c r="AF73" s="10">
        <v>2.22087242815455</v>
      </c>
      <c r="AG73" s="10">
        <v>-6.0662005564384301E-2</v>
      </c>
      <c r="AH73" s="10">
        <v>1.6330945643419299</v>
      </c>
      <c r="AI73" s="11">
        <v>1.6899999999999998E-2</v>
      </c>
      <c r="AJ73" s="11">
        <v>0.14899999999999999</v>
      </c>
      <c r="AK73" s="11">
        <v>4.95E-4</v>
      </c>
      <c r="AL73" s="11">
        <v>5.15E-20</v>
      </c>
      <c r="AM73" s="11">
        <v>1.79E-6</v>
      </c>
      <c r="AN73" s="11">
        <v>5.1099999999999998E-18</v>
      </c>
      <c r="AO73" s="11">
        <v>5.5899999999999997E-19</v>
      </c>
      <c r="AP73" s="11">
        <v>0.46300000000000002</v>
      </c>
      <c r="AQ73" s="11">
        <v>3.9399999999999999E-16</v>
      </c>
      <c r="AR73" s="11">
        <v>0.03</v>
      </c>
      <c r="AS73" s="11">
        <v>0.20799999999999999</v>
      </c>
      <c r="AT73" s="11">
        <v>1.1999999999999999E-3</v>
      </c>
      <c r="AU73" s="11">
        <v>8.3600000000000002E-18</v>
      </c>
      <c r="AV73" s="11">
        <v>6.8499999999999996E-6</v>
      </c>
      <c r="AW73" s="11">
        <v>3.8900000000000001E-16</v>
      </c>
      <c r="AX73" s="11">
        <v>6.2599999999999997E-17</v>
      </c>
      <c r="AY73" s="11">
        <v>0.54500000000000004</v>
      </c>
      <c r="AZ73" s="11">
        <v>1.5200000000000001E-14</v>
      </c>
      <c r="BA73" s="10" t="s">
        <v>7681</v>
      </c>
      <c r="BB73" s="10" t="s">
        <v>7682</v>
      </c>
      <c r="BC73" s="10" t="s">
        <v>534</v>
      </c>
      <c r="BD73" s="10">
        <v>1011783</v>
      </c>
      <c r="BE73" s="10">
        <v>1012754</v>
      </c>
      <c r="BF73" s="10" t="s">
        <v>36</v>
      </c>
      <c r="BG73" s="10" t="s">
        <v>7681</v>
      </c>
      <c r="BH73" s="10" t="s">
        <v>17</v>
      </c>
      <c r="BI73" s="10" t="s">
        <v>7683</v>
      </c>
      <c r="BJ73" s="10">
        <v>1011783</v>
      </c>
      <c r="BK73" s="10">
        <v>1012754</v>
      </c>
      <c r="BL73" s="10" t="s">
        <v>7681</v>
      </c>
    </row>
    <row r="74" spans="1:64" x14ac:dyDescent="0.2">
      <c r="A74" s="10" t="s">
        <v>14426</v>
      </c>
      <c r="B74" s="10">
        <v>0.06</v>
      </c>
      <c r="C74" s="10">
        <v>0.13</v>
      </c>
      <c r="D74" s="10">
        <v>0.02</v>
      </c>
      <c r="E74" s="10">
        <v>0.06</v>
      </c>
      <c r="F74" s="10">
        <v>0.12</v>
      </c>
      <c r="G74" s="10">
        <v>0.14000000000000001</v>
      </c>
      <c r="H74" s="10">
        <v>0.13</v>
      </c>
      <c r="I74" s="10">
        <v>0.17</v>
      </c>
      <c r="J74" s="10">
        <v>0.22</v>
      </c>
      <c r="K74" s="10">
        <v>0.15</v>
      </c>
      <c r="L74" s="10">
        <v>0.18</v>
      </c>
      <c r="M74" s="10">
        <v>0.59</v>
      </c>
      <c r="N74" s="10">
        <v>0.24</v>
      </c>
      <c r="O74" s="10">
        <v>0.2</v>
      </c>
      <c r="P74" s="10">
        <v>7.0000000000000007E-2</v>
      </c>
      <c r="Q74" s="10">
        <v>0.77</v>
      </c>
      <c r="R74" s="10">
        <v>1</v>
      </c>
      <c r="S74" s="10">
        <v>0.83</v>
      </c>
      <c r="T74" s="10">
        <v>7.0000000000000007E-2</v>
      </c>
      <c r="U74" s="10">
        <v>0.11</v>
      </c>
      <c r="V74" s="10">
        <v>0.17</v>
      </c>
      <c r="W74" s="10">
        <v>0.31</v>
      </c>
      <c r="X74" s="10">
        <v>0.17</v>
      </c>
      <c r="Y74" s="10">
        <v>0.87</v>
      </c>
      <c r="Z74" s="10">
        <v>1.62488296037349</v>
      </c>
      <c r="AA74" s="10">
        <v>0.85253877640271603</v>
      </c>
      <c r="AB74" s="10">
        <v>0.77234418397077298</v>
      </c>
      <c r="AC74" s="10">
        <v>1.8051963036833001</v>
      </c>
      <c r="AD74" s="10">
        <v>-0.73752617842685297</v>
      </c>
      <c r="AE74" s="10">
        <v>2.54272248211015</v>
      </c>
      <c r="AF74" s="10">
        <v>2.1902433774357299</v>
      </c>
      <c r="AG74" s="10">
        <v>2.3705567207455398</v>
      </c>
      <c r="AH74" s="10">
        <v>0.60017842260616205</v>
      </c>
      <c r="AI74" s="11">
        <v>3.0300000000000001E-2</v>
      </c>
      <c r="AJ74" s="11">
        <v>0.26100000000000001</v>
      </c>
      <c r="AK74" s="11">
        <v>0.23899999999999999</v>
      </c>
      <c r="AL74" s="11">
        <v>7.9900000000000001E-4</v>
      </c>
      <c r="AM74" s="11">
        <v>0.222</v>
      </c>
      <c r="AN74" s="11">
        <v>4.9499999999999997E-5</v>
      </c>
      <c r="AO74" s="11">
        <v>4.1099999999999999E-3</v>
      </c>
      <c r="AP74" s="11">
        <v>8.0400000000000003E-5</v>
      </c>
      <c r="AQ74" s="11">
        <v>0.36499999999999999</v>
      </c>
      <c r="AR74" s="11">
        <v>5.0599999999999999E-2</v>
      </c>
      <c r="AS74" s="11">
        <v>0.33700000000000002</v>
      </c>
      <c r="AT74" s="11">
        <v>0.313</v>
      </c>
      <c r="AU74" s="11">
        <v>1.8600000000000001E-3</v>
      </c>
      <c r="AV74" s="11">
        <v>0.29299999999999998</v>
      </c>
      <c r="AW74" s="11">
        <v>1.45E-4</v>
      </c>
      <c r="AX74" s="11">
        <v>8.3199999999999993E-3</v>
      </c>
      <c r="AY74" s="11">
        <v>2.2599999999999999E-4</v>
      </c>
      <c r="AZ74" s="11">
        <v>0.44800000000000001</v>
      </c>
      <c r="BA74" s="10" t="s">
        <v>14426</v>
      </c>
      <c r="BB74" s="10" t="s">
        <v>14427</v>
      </c>
      <c r="BC74" s="10" t="s">
        <v>25</v>
      </c>
      <c r="BD74" s="10">
        <v>1356803</v>
      </c>
      <c r="BE74" s="10">
        <v>1357330</v>
      </c>
      <c r="BF74" s="10" t="s">
        <v>15</v>
      </c>
      <c r="BG74" s="10" t="s">
        <v>14428</v>
      </c>
      <c r="BH74" s="10" t="s">
        <v>17</v>
      </c>
      <c r="BI74" s="10" t="s">
        <v>14429</v>
      </c>
      <c r="BJ74" s="10">
        <v>1356803</v>
      </c>
      <c r="BK74" s="10">
        <v>1357330</v>
      </c>
      <c r="BL74" s="10" t="s">
        <v>14428</v>
      </c>
    </row>
    <row r="75" spans="1:64" x14ac:dyDescent="0.2">
      <c r="A75" s="10" t="s">
        <v>2326</v>
      </c>
      <c r="B75" s="10">
        <v>6.96</v>
      </c>
      <c r="C75" s="10">
        <v>8.35</v>
      </c>
      <c r="D75" s="10">
        <v>8.66</v>
      </c>
      <c r="E75" s="10">
        <v>3.75</v>
      </c>
      <c r="F75" s="10">
        <v>6.56</v>
      </c>
      <c r="G75" s="10">
        <v>6.85</v>
      </c>
      <c r="H75" s="10">
        <v>2.83</v>
      </c>
      <c r="I75" s="10">
        <v>3.47</v>
      </c>
      <c r="J75" s="10">
        <v>2.56</v>
      </c>
      <c r="K75" s="10">
        <v>30.49</v>
      </c>
      <c r="L75" s="10">
        <v>33.22</v>
      </c>
      <c r="M75" s="10">
        <v>47.83</v>
      </c>
      <c r="N75" s="10">
        <v>24.56</v>
      </c>
      <c r="O75" s="10">
        <v>25.76</v>
      </c>
      <c r="P75" s="10">
        <v>21.43</v>
      </c>
      <c r="Q75" s="10">
        <v>5.49</v>
      </c>
      <c r="R75" s="10">
        <v>5.64</v>
      </c>
      <c r="S75" s="10">
        <v>5.4</v>
      </c>
      <c r="T75" s="10">
        <v>7.99</v>
      </c>
      <c r="U75" s="10">
        <v>5.72</v>
      </c>
      <c r="V75" s="10">
        <v>2.95</v>
      </c>
      <c r="W75" s="10">
        <v>37.18</v>
      </c>
      <c r="X75" s="10">
        <v>23.92</v>
      </c>
      <c r="Y75" s="10">
        <v>5.51</v>
      </c>
      <c r="Z75" s="10">
        <v>-1.43838860558632</v>
      </c>
      <c r="AA75" s="10">
        <v>-0.52586448148535403</v>
      </c>
      <c r="AB75" s="10">
        <v>-0.91252412410096795</v>
      </c>
      <c r="AC75" s="10">
        <v>-2.7156921490906498</v>
      </c>
      <c r="AD75" s="10">
        <v>-0.59693525994611096</v>
      </c>
      <c r="AE75" s="10">
        <v>-2.1187568891445401</v>
      </c>
      <c r="AF75" s="10">
        <v>2.1868505972763699</v>
      </c>
      <c r="AG75" s="10">
        <v>0.90954705377204303</v>
      </c>
      <c r="AH75" s="10">
        <v>2.1157798188156201</v>
      </c>
      <c r="AI75" s="11">
        <v>2.51E-5</v>
      </c>
      <c r="AJ75" s="11">
        <v>3.0099999999999998E-2</v>
      </c>
      <c r="AK75" s="11">
        <v>3.9100000000000003E-3</v>
      </c>
      <c r="AL75" s="11">
        <v>1.09E-12</v>
      </c>
      <c r="AM75" s="11">
        <v>1.47E-4</v>
      </c>
      <c r="AN75" s="11">
        <v>1.9900000000000001E-10</v>
      </c>
      <c r="AO75" s="11">
        <v>1.62E-11</v>
      </c>
      <c r="AP75" s="11">
        <v>3.7000000000000002E-3</v>
      </c>
      <c r="AQ75" s="11">
        <v>3.0900000000000002E-10</v>
      </c>
      <c r="AR75" s="11">
        <v>7.7600000000000002E-5</v>
      </c>
      <c r="AS75" s="11">
        <v>5.04E-2</v>
      </c>
      <c r="AT75" s="11">
        <v>7.9600000000000001E-3</v>
      </c>
      <c r="AU75" s="11">
        <v>1.48E-11</v>
      </c>
      <c r="AV75" s="11">
        <v>3.9399999999999998E-4</v>
      </c>
      <c r="AW75" s="11">
        <v>1.6000000000000001E-9</v>
      </c>
      <c r="AX75" s="11">
        <v>1.6699999999999999E-10</v>
      </c>
      <c r="AY75" s="11">
        <v>7.5599999999999999E-3</v>
      </c>
      <c r="AZ75" s="11">
        <v>2.4E-9</v>
      </c>
      <c r="BA75" s="10" t="s">
        <v>2326</v>
      </c>
      <c r="BB75" s="10" t="s">
        <v>2327</v>
      </c>
      <c r="BC75" s="10" t="s">
        <v>569</v>
      </c>
      <c r="BD75" s="10">
        <v>1547799</v>
      </c>
      <c r="BE75" s="10">
        <v>1548998</v>
      </c>
      <c r="BF75" s="10" t="s">
        <v>36</v>
      </c>
      <c r="BG75" s="10" t="s">
        <v>2326</v>
      </c>
      <c r="BH75" s="10" t="s">
        <v>17</v>
      </c>
      <c r="BI75" s="10" t="s">
        <v>2328</v>
      </c>
      <c r="BJ75" s="10">
        <v>1547799</v>
      </c>
      <c r="BK75" s="10">
        <v>1548998</v>
      </c>
      <c r="BL75" s="10" t="s">
        <v>2326</v>
      </c>
    </row>
    <row r="76" spans="1:64" x14ac:dyDescent="0.2">
      <c r="A76" s="10" t="s">
        <v>5817</v>
      </c>
      <c r="B76" s="10">
        <v>33.49</v>
      </c>
      <c r="C76" s="10">
        <v>35.64</v>
      </c>
      <c r="D76" s="10">
        <v>38.86</v>
      </c>
      <c r="E76" s="10">
        <v>36.08</v>
      </c>
      <c r="F76" s="10">
        <v>33.380000000000003</v>
      </c>
      <c r="G76" s="10">
        <v>30.77</v>
      </c>
      <c r="H76" s="10">
        <v>13.61</v>
      </c>
      <c r="I76" s="10">
        <v>14.47</v>
      </c>
      <c r="J76" s="10">
        <v>13.83</v>
      </c>
      <c r="K76" s="10">
        <v>158.56</v>
      </c>
      <c r="L76" s="10">
        <v>152.97</v>
      </c>
      <c r="M76" s="10">
        <v>179.36</v>
      </c>
      <c r="N76" s="10">
        <v>123.6</v>
      </c>
      <c r="O76" s="10">
        <v>121.55</v>
      </c>
      <c r="P76" s="10">
        <v>114.45</v>
      </c>
      <c r="Q76" s="10">
        <v>14.49</v>
      </c>
      <c r="R76" s="10">
        <v>13.89</v>
      </c>
      <c r="S76" s="10">
        <v>14.98</v>
      </c>
      <c r="T76" s="10">
        <v>36</v>
      </c>
      <c r="U76" s="10">
        <v>33.409999999999997</v>
      </c>
      <c r="V76" s="10">
        <v>13.97</v>
      </c>
      <c r="W76" s="10">
        <v>163.63</v>
      </c>
      <c r="X76" s="10">
        <v>119.87</v>
      </c>
      <c r="Y76" s="10">
        <v>14.45</v>
      </c>
      <c r="Z76" s="10">
        <v>-1.36284304406854</v>
      </c>
      <c r="AA76" s="10">
        <v>-0.105689952256332</v>
      </c>
      <c r="AB76" s="10">
        <v>-1.2571530918122</v>
      </c>
      <c r="AC76" s="10">
        <v>-3.5002364207076999</v>
      </c>
      <c r="AD76" s="10">
        <v>-0.44438773798200798</v>
      </c>
      <c r="AE76" s="10">
        <v>-3.0558486827257001</v>
      </c>
      <c r="AF76" s="10">
        <v>2.1827674001366</v>
      </c>
      <c r="AG76" s="10">
        <v>4.5374023497431797E-2</v>
      </c>
      <c r="AH76" s="10">
        <v>1.8440696144109201</v>
      </c>
      <c r="AI76" s="11">
        <v>2.0000000000000001E-13</v>
      </c>
      <c r="AJ76" s="11">
        <v>0.161</v>
      </c>
      <c r="AK76" s="11">
        <v>1.0599999999999999E-12</v>
      </c>
      <c r="AL76" s="11">
        <v>6.37E-23</v>
      </c>
      <c r="AM76" s="11">
        <v>3.22E-7</v>
      </c>
      <c r="AN76" s="11">
        <v>1.3299999999999999E-21</v>
      </c>
      <c r="AO76" s="11">
        <v>5.0100000000000002E-20</v>
      </c>
      <c r="AP76" s="11">
        <v>0.64100000000000001</v>
      </c>
      <c r="AQ76" s="11">
        <v>2.3000000000000001E-18</v>
      </c>
      <c r="AR76" s="11">
        <v>3.3000000000000001E-12</v>
      </c>
      <c r="AS76" s="11">
        <v>0.222</v>
      </c>
      <c r="AT76" s="11">
        <v>1.44E-11</v>
      </c>
      <c r="AU76" s="11">
        <v>3.1999999999999997E-20</v>
      </c>
      <c r="AV76" s="11">
        <v>1.3999999999999999E-6</v>
      </c>
      <c r="AW76" s="11">
        <v>4.0200000000000001E-19</v>
      </c>
      <c r="AX76" s="11">
        <v>8.1900000000000003E-18</v>
      </c>
      <c r="AY76" s="11">
        <v>0.71</v>
      </c>
      <c r="AZ76" s="11">
        <v>1.99E-16</v>
      </c>
      <c r="BA76" s="10" t="s">
        <v>5817</v>
      </c>
      <c r="BB76" s="10" t="s">
        <v>5818</v>
      </c>
      <c r="BC76" s="10" t="s">
        <v>534</v>
      </c>
      <c r="BD76" s="10">
        <v>1489718</v>
      </c>
      <c r="BE76" s="10">
        <v>1490917</v>
      </c>
      <c r="BF76" s="10" t="s">
        <v>36</v>
      </c>
      <c r="BG76" s="10" t="s">
        <v>5817</v>
      </c>
      <c r="BH76" s="10" t="s">
        <v>17</v>
      </c>
      <c r="BI76" s="10" t="s">
        <v>5819</v>
      </c>
      <c r="BJ76" s="10">
        <v>1489718</v>
      </c>
      <c r="BK76" s="10">
        <v>1490917</v>
      </c>
      <c r="BL76" s="10" t="s">
        <v>5817</v>
      </c>
    </row>
    <row r="77" spans="1:64" x14ac:dyDescent="0.2">
      <c r="A77" s="10" t="s">
        <v>280</v>
      </c>
      <c r="B77" s="10">
        <v>48.22</v>
      </c>
      <c r="C77" s="10">
        <v>62.03</v>
      </c>
      <c r="D77" s="10">
        <v>153.46</v>
      </c>
      <c r="E77" s="10">
        <v>33.979999999999997</v>
      </c>
      <c r="F77" s="10">
        <v>67.45</v>
      </c>
      <c r="G77" s="10">
        <v>103.26</v>
      </c>
      <c r="H77" s="10">
        <v>27.98</v>
      </c>
      <c r="I77" s="10">
        <v>30.74</v>
      </c>
      <c r="J77" s="10">
        <v>27.82</v>
      </c>
      <c r="K77" s="10">
        <v>49.91</v>
      </c>
      <c r="L77" s="10">
        <v>80.37</v>
      </c>
      <c r="M77" s="10">
        <v>55.63</v>
      </c>
      <c r="N77" s="10">
        <v>57</v>
      </c>
      <c r="O77" s="10">
        <v>77.72</v>
      </c>
      <c r="P77" s="10">
        <v>59.67</v>
      </c>
      <c r="Q77" s="10">
        <v>65.900000000000006</v>
      </c>
      <c r="R77" s="10">
        <v>72.42</v>
      </c>
      <c r="S77" s="10">
        <v>70.400000000000006</v>
      </c>
      <c r="T77" s="10">
        <v>87.9</v>
      </c>
      <c r="U77" s="10">
        <v>68.23</v>
      </c>
      <c r="V77" s="10">
        <v>28.85</v>
      </c>
      <c r="W77" s="10">
        <v>61.97</v>
      </c>
      <c r="X77" s="10">
        <v>64.790000000000006</v>
      </c>
      <c r="Y77" s="10">
        <v>69.569999999999993</v>
      </c>
      <c r="Z77" s="10">
        <v>-1.41894033662523</v>
      </c>
      <c r="AA77" s="10">
        <v>-0.32274947881678201</v>
      </c>
      <c r="AB77" s="10">
        <v>-1.09619085780845</v>
      </c>
      <c r="AC77" s="10">
        <v>0.19092892057494901</v>
      </c>
      <c r="AD77" s="10">
        <v>7.7306364132419397E-2</v>
      </c>
      <c r="AE77" s="10">
        <v>0.11362255644253</v>
      </c>
      <c r="AF77" s="10">
        <v>-0.33988045766653502</v>
      </c>
      <c r="AG77" s="10">
        <v>1.2699887995336401</v>
      </c>
      <c r="AH77" s="10">
        <v>6.0175385282666298E-2</v>
      </c>
      <c r="AI77" s="11">
        <v>1.7700000000000001E-3</v>
      </c>
      <c r="AJ77" s="11">
        <v>0.38700000000000001</v>
      </c>
      <c r="AK77" s="11">
        <v>1.23E-2</v>
      </c>
      <c r="AL77" s="11">
        <v>0.61099999999999999</v>
      </c>
      <c r="AM77" s="11">
        <v>0.83799999999999997</v>
      </c>
      <c r="AN77" s="11">
        <v>0.75900000000000001</v>
      </c>
      <c r="AO77" s="11">
        <v>0.36799999999999999</v>
      </c>
      <c r="AP77" s="11">
        <v>4.3E-3</v>
      </c>
      <c r="AQ77" s="11">
        <v>0.872</v>
      </c>
      <c r="AR77" s="11">
        <v>3.8700000000000002E-3</v>
      </c>
      <c r="AS77" s="11">
        <v>0.47</v>
      </c>
      <c r="AT77" s="11">
        <v>2.2499999999999999E-2</v>
      </c>
      <c r="AU77" s="11">
        <v>0.68300000000000005</v>
      </c>
      <c r="AV77" s="11">
        <v>0.875</v>
      </c>
      <c r="AW77" s="11">
        <v>0.81100000000000005</v>
      </c>
      <c r="AX77" s="11">
        <v>0.45100000000000001</v>
      </c>
      <c r="AY77" s="11">
        <v>8.6700000000000006E-3</v>
      </c>
      <c r="AZ77" s="11">
        <v>0.90200000000000002</v>
      </c>
      <c r="BA77" s="10" t="s">
        <v>280</v>
      </c>
      <c r="BB77" s="10" t="s">
        <v>281</v>
      </c>
      <c r="BC77" s="10" t="s">
        <v>21</v>
      </c>
      <c r="BD77" s="10">
        <v>206049</v>
      </c>
      <c r="BE77" s="10">
        <v>207755</v>
      </c>
      <c r="BF77" s="10" t="s">
        <v>15</v>
      </c>
      <c r="BG77" s="10" t="s">
        <v>282</v>
      </c>
      <c r="BH77" s="10" t="s">
        <v>17</v>
      </c>
      <c r="BI77" s="10" t="s">
        <v>283</v>
      </c>
      <c r="BJ77" s="10">
        <v>206049</v>
      </c>
      <c r="BK77" s="10">
        <v>207755</v>
      </c>
      <c r="BL77" s="10" t="s">
        <v>282</v>
      </c>
    </row>
    <row r="78" spans="1:64" x14ac:dyDescent="0.2">
      <c r="A78" s="10" t="s">
        <v>7580</v>
      </c>
      <c r="B78" s="10">
        <v>16.84</v>
      </c>
      <c r="C78" s="10">
        <v>20.51</v>
      </c>
      <c r="D78" s="10">
        <v>38.19</v>
      </c>
      <c r="E78" s="10">
        <v>15.25</v>
      </c>
      <c r="F78" s="10">
        <v>23.38</v>
      </c>
      <c r="G78" s="10">
        <v>17.87</v>
      </c>
      <c r="H78" s="10">
        <v>8.6</v>
      </c>
      <c r="I78" s="10">
        <v>9.5299999999999994</v>
      </c>
      <c r="J78" s="10">
        <v>7.9</v>
      </c>
      <c r="K78" s="10">
        <v>99.34</v>
      </c>
      <c r="L78" s="10">
        <v>117.43</v>
      </c>
      <c r="M78" s="10">
        <v>99.67</v>
      </c>
      <c r="N78" s="10">
        <v>78.260000000000005</v>
      </c>
      <c r="O78" s="10">
        <v>85.63</v>
      </c>
      <c r="P78" s="10">
        <v>77.930000000000007</v>
      </c>
      <c r="Q78" s="10">
        <v>94.97</v>
      </c>
      <c r="R78" s="10">
        <v>98.44</v>
      </c>
      <c r="S78" s="10">
        <v>100.78</v>
      </c>
      <c r="T78" s="10">
        <v>25.18</v>
      </c>
      <c r="U78" s="10">
        <v>18.829999999999998</v>
      </c>
      <c r="V78" s="10">
        <v>8.68</v>
      </c>
      <c r="W78" s="10">
        <v>105.48</v>
      </c>
      <c r="X78" s="10">
        <v>80.61</v>
      </c>
      <c r="Y78" s="10">
        <v>98.07</v>
      </c>
      <c r="Z78" s="10">
        <v>-1.4435431762019</v>
      </c>
      <c r="AA78" s="10">
        <v>-0.33517937286956001</v>
      </c>
      <c r="AB78" s="10">
        <v>-1.10836380333234</v>
      </c>
      <c r="AC78" s="10">
        <v>-0.10256698922720101</v>
      </c>
      <c r="AD78" s="10">
        <v>-0.38569764104836202</v>
      </c>
      <c r="AE78" s="10">
        <v>0.28313065182116098</v>
      </c>
      <c r="AF78" s="10">
        <v>2.1583666718161298</v>
      </c>
      <c r="AG78" s="10">
        <v>3.49934285879083</v>
      </c>
      <c r="AH78" s="10">
        <v>2.1078484036373202</v>
      </c>
      <c r="AI78" s="11">
        <v>8.2600000000000005E-6</v>
      </c>
      <c r="AJ78" s="11">
        <v>0.11700000000000001</v>
      </c>
      <c r="AK78" s="11">
        <v>2.6200000000000003E-4</v>
      </c>
      <c r="AL78" s="11">
        <v>0.50900000000000001</v>
      </c>
      <c r="AM78" s="11">
        <v>2.0500000000000001E-2</v>
      </c>
      <c r="AN78" s="11">
        <v>7.8899999999999998E-2</v>
      </c>
      <c r="AO78" s="11">
        <v>3.3800000000000002E-11</v>
      </c>
      <c r="AP78" s="11">
        <v>5.0499999999999997E-13</v>
      </c>
      <c r="AQ78" s="11">
        <v>1.26E-10</v>
      </c>
      <c r="AR78" s="11">
        <v>2.7800000000000001E-5</v>
      </c>
      <c r="AS78" s="11">
        <v>0.16900000000000001</v>
      </c>
      <c r="AT78" s="11">
        <v>6.7100000000000005E-4</v>
      </c>
      <c r="AU78" s="11">
        <v>0.59</v>
      </c>
      <c r="AV78" s="11">
        <v>3.5799999999999998E-2</v>
      </c>
      <c r="AW78" s="11">
        <v>0.11899999999999999</v>
      </c>
      <c r="AX78" s="11">
        <v>3.2300000000000002E-10</v>
      </c>
      <c r="AY78" s="11">
        <v>7.4599999999999993E-12</v>
      </c>
      <c r="AZ78" s="11">
        <v>1.0600000000000001E-9</v>
      </c>
      <c r="BA78" s="10" t="s">
        <v>7580</v>
      </c>
      <c r="BB78" s="10" t="s">
        <v>7581</v>
      </c>
      <c r="BC78" s="10" t="s">
        <v>534</v>
      </c>
      <c r="BD78" s="10">
        <v>1082395</v>
      </c>
      <c r="BE78" s="10">
        <v>1083762</v>
      </c>
      <c r="BF78" s="10" t="s">
        <v>15</v>
      </c>
      <c r="BG78" s="10" t="s">
        <v>7582</v>
      </c>
      <c r="BH78" s="10" t="s">
        <v>17</v>
      </c>
      <c r="BI78" s="10" t="s">
        <v>7583</v>
      </c>
      <c r="BJ78" s="10">
        <v>1082395</v>
      </c>
      <c r="BK78" s="10">
        <v>1083762</v>
      </c>
      <c r="BL78" s="10" t="s">
        <v>7582</v>
      </c>
    </row>
    <row r="79" spans="1:64" x14ac:dyDescent="0.2">
      <c r="A79" s="10" t="s">
        <v>6482</v>
      </c>
      <c r="B79" s="10">
        <v>73.94</v>
      </c>
      <c r="C79" s="10">
        <v>76.2</v>
      </c>
      <c r="D79" s="10">
        <v>80.849999999999994</v>
      </c>
      <c r="E79" s="10">
        <v>61.48</v>
      </c>
      <c r="F79" s="10">
        <v>66.95</v>
      </c>
      <c r="G79" s="10">
        <v>67.12</v>
      </c>
      <c r="H79" s="10">
        <v>24.4</v>
      </c>
      <c r="I79" s="10">
        <v>25.73</v>
      </c>
      <c r="J79" s="10">
        <v>25.62</v>
      </c>
      <c r="K79" s="10">
        <v>347.38</v>
      </c>
      <c r="L79" s="10">
        <v>306.79000000000002</v>
      </c>
      <c r="M79" s="10">
        <v>368.76</v>
      </c>
      <c r="N79" s="10">
        <v>241.31</v>
      </c>
      <c r="O79" s="10">
        <v>231.78</v>
      </c>
      <c r="P79" s="10">
        <v>238.71</v>
      </c>
      <c r="Q79" s="10">
        <v>40.92</v>
      </c>
      <c r="R79" s="10">
        <v>41.92</v>
      </c>
      <c r="S79" s="10">
        <v>43.35</v>
      </c>
      <c r="T79" s="10">
        <v>77</v>
      </c>
      <c r="U79" s="10">
        <v>65.19</v>
      </c>
      <c r="V79" s="10">
        <v>25.25</v>
      </c>
      <c r="W79" s="10">
        <v>340.98</v>
      </c>
      <c r="X79" s="10">
        <v>237.26</v>
      </c>
      <c r="Y79" s="10">
        <v>42.06</v>
      </c>
      <c r="Z79" s="10">
        <v>-1.60856329149268</v>
      </c>
      <c r="AA79" s="10">
        <v>-0.24040867314029099</v>
      </c>
      <c r="AB79" s="10">
        <v>-1.3681546183523901</v>
      </c>
      <c r="AC79" s="10">
        <v>-3.01450801462114</v>
      </c>
      <c r="AD79" s="10">
        <v>-0.517838006428883</v>
      </c>
      <c r="AE79" s="10">
        <v>-2.4966700081922601</v>
      </c>
      <c r="AF79" s="10">
        <v>2.1422052033057799</v>
      </c>
      <c r="AG79" s="10">
        <v>0.73626048017731305</v>
      </c>
      <c r="AH79" s="10">
        <v>1.8647758700171899</v>
      </c>
      <c r="AI79" s="11">
        <v>1.01E-16</v>
      </c>
      <c r="AJ79" s="11">
        <v>9.6699999999999998E-4</v>
      </c>
      <c r="AK79" s="11">
        <v>3.23E-15</v>
      </c>
      <c r="AL79" s="11">
        <v>8.2500000000000005E-24</v>
      </c>
      <c r="AM79" s="11">
        <v>6.9200000000000001E-9</v>
      </c>
      <c r="AN79" s="11">
        <v>5.7899999999999997E-22</v>
      </c>
      <c r="AO79" s="11">
        <v>6.11E-21</v>
      </c>
      <c r="AP79" s="11">
        <v>9.7399999999999995E-10</v>
      </c>
      <c r="AQ79" s="11">
        <v>1.6200000000000001E-19</v>
      </c>
      <c r="AR79" s="11">
        <v>4.8200000000000002E-15</v>
      </c>
      <c r="AS79" s="11">
        <v>2.2200000000000002E-3</v>
      </c>
      <c r="AT79" s="11">
        <v>9.0199999999999997E-14</v>
      </c>
      <c r="AU79" s="11">
        <v>5.7399999999999999E-21</v>
      </c>
      <c r="AV79" s="11">
        <v>4.0900000000000002E-8</v>
      </c>
      <c r="AW79" s="11">
        <v>2.0199999999999999E-19</v>
      </c>
      <c r="AX79" s="11">
        <v>1.45E-18</v>
      </c>
      <c r="AY79" s="11">
        <v>6.8100000000000003E-9</v>
      </c>
      <c r="AZ79" s="11">
        <v>2.17E-17</v>
      </c>
      <c r="BA79" s="10" t="s">
        <v>6482</v>
      </c>
      <c r="BB79" s="10" t="s">
        <v>6483</v>
      </c>
      <c r="BC79" s="10" t="s">
        <v>534</v>
      </c>
      <c r="BD79" s="10">
        <v>708588</v>
      </c>
      <c r="BE79" s="10">
        <v>709745</v>
      </c>
      <c r="BF79" s="10" t="s">
        <v>15</v>
      </c>
      <c r="BG79" s="10" t="s">
        <v>6484</v>
      </c>
      <c r="BH79" s="10" t="s">
        <v>17</v>
      </c>
      <c r="BI79" s="10" t="s">
        <v>6485</v>
      </c>
      <c r="BJ79" s="10">
        <v>708588</v>
      </c>
      <c r="BK79" s="10">
        <v>709745</v>
      </c>
      <c r="BL79" s="10" t="s">
        <v>6484</v>
      </c>
    </row>
    <row r="80" spans="1:64" x14ac:dyDescent="0.2">
      <c r="A80" s="10" t="s">
        <v>374</v>
      </c>
      <c r="B80" s="10">
        <v>26.27</v>
      </c>
      <c r="C80" s="10">
        <v>28.48</v>
      </c>
      <c r="D80" s="10">
        <v>31.99</v>
      </c>
      <c r="E80" s="10">
        <v>25.9</v>
      </c>
      <c r="F80" s="10">
        <v>32.07</v>
      </c>
      <c r="G80" s="10">
        <v>31.34</v>
      </c>
      <c r="H80" s="10">
        <v>18.579999999999998</v>
      </c>
      <c r="I80" s="10">
        <v>16.329999999999998</v>
      </c>
      <c r="J80" s="10">
        <v>16.52</v>
      </c>
      <c r="K80" s="10">
        <v>135.88</v>
      </c>
      <c r="L80" s="10">
        <v>103.34</v>
      </c>
      <c r="M80" s="10">
        <v>144.86000000000001</v>
      </c>
      <c r="N80" s="10">
        <v>112.45</v>
      </c>
      <c r="O80" s="10">
        <v>108.72</v>
      </c>
      <c r="P80" s="10">
        <v>98.78</v>
      </c>
      <c r="Q80" s="10">
        <v>41.9</v>
      </c>
      <c r="R80" s="10">
        <v>39.67</v>
      </c>
      <c r="S80" s="10">
        <v>50.62</v>
      </c>
      <c r="T80" s="10">
        <v>28.91</v>
      </c>
      <c r="U80" s="10">
        <v>29.77</v>
      </c>
      <c r="V80" s="10">
        <v>17.14</v>
      </c>
      <c r="W80" s="10">
        <v>128.03</v>
      </c>
      <c r="X80" s="10">
        <v>106.65</v>
      </c>
      <c r="Y80" s="10">
        <v>44.07</v>
      </c>
      <c r="Z80" s="10">
        <v>-0.74988193018360805</v>
      </c>
      <c r="AA80" s="10">
        <v>4.1799801810053203E-2</v>
      </c>
      <c r="AB80" s="10">
        <v>-0.79168173199366099</v>
      </c>
      <c r="AC80" s="10">
        <v>-1.53363974939889</v>
      </c>
      <c r="AD80" s="10">
        <v>-0.24668996524237599</v>
      </c>
      <c r="AE80" s="10">
        <v>-1.2869497841565101</v>
      </c>
      <c r="AF80" s="10">
        <v>2.1338157178763302</v>
      </c>
      <c r="AG80" s="10">
        <v>1.3500578986610501</v>
      </c>
      <c r="AH80" s="10">
        <v>1.8453259508238999</v>
      </c>
      <c r="AI80" s="11">
        <v>1.29E-5</v>
      </c>
      <c r="AJ80" s="11">
        <v>0.73299999999999998</v>
      </c>
      <c r="AK80" s="11">
        <v>5.4700000000000001E-6</v>
      </c>
      <c r="AL80" s="11">
        <v>7.1399999999999999E-13</v>
      </c>
      <c r="AM80" s="11">
        <v>2.1299999999999999E-2</v>
      </c>
      <c r="AN80" s="11">
        <v>2.33E-11</v>
      </c>
      <c r="AO80" s="11">
        <v>3.7199999999999997E-15</v>
      </c>
      <c r="AP80" s="11">
        <v>4.6100000000000001E-10</v>
      </c>
      <c r="AQ80" s="11">
        <v>5.7899999999999998E-14</v>
      </c>
      <c r="AR80" s="11">
        <v>4.21E-5</v>
      </c>
      <c r="AS80" s="11">
        <v>0.78900000000000003</v>
      </c>
      <c r="AT80" s="11">
        <v>1.91E-5</v>
      </c>
      <c r="AU80" s="11">
        <v>1.0199999999999999E-11</v>
      </c>
      <c r="AV80" s="11">
        <v>3.6999999999999998E-2</v>
      </c>
      <c r="AW80" s="11">
        <v>2.3000000000000001E-10</v>
      </c>
      <c r="AX80" s="11">
        <v>1.0199999999999999E-13</v>
      </c>
      <c r="AY80" s="11">
        <v>3.4400000000000001E-9</v>
      </c>
      <c r="AZ80" s="11">
        <v>1.1099999999999999E-12</v>
      </c>
      <c r="BA80" s="10" t="s">
        <v>374</v>
      </c>
      <c r="BB80" s="10" t="s">
        <v>375</v>
      </c>
      <c r="BC80" s="10" t="s">
        <v>25</v>
      </c>
      <c r="BD80" s="10">
        <v>2561059</v>
      </c>
      <c r="BE80" s="10">
        <v>2562477</v>
      </c>
      <c r="BF80" s="10" t="s">
        <v>36</v>
      </c>
      <c r="BG80" s="10" t="s">
        <v>374</v>
      </c>
      <c r="BH80" s="10" t="s">
        <v>17</v>
      </c>
      <c r="BI80" s="10" t="s">
        <v>376</v>
      </c>
      <c r="BJ80" s="10">
        <v>2561059</v>
      </c>
      <c r="BK80" s="10">
        <v>2562477</v>
      </c>
      <c r="BL80" s="10" t="s">
        <v>374</v>
      </c>
    </row>
    <row r="81" spans="1:64" x14ac:dyDescent="0.2">
      <c r="A81" s="10" t="s">
        <v>294</v>
      </c>
      <c r="B81" s="10">
        <v>16.41</v>
      </c>
      <c r="C81" s="10">
        <v>19.72</v>
      </c>
      <c r="D81" s="10">
        <v>16.96</v>
      </c>
      <c r="E81" s="10">
        <v>19.8</v>
      </c>
      <c r="F81" s="10">
        <v>17.78</v>
      </c>
      <c r="G81" s="10">
        <v>17.04</v>
      </c>
      <c r="H81" s="10">
        <v>14.12</v>
      </c>
      <c r="I81" s="10">
        <v>13.69</v>
      </c>
      <c r="J81" s="10">
        <v>14.27</v>
      </c>
      <c r="K81" s="10">
        <v>19</v>
      </c>
      <c r="L81" s="10">
        <v>18.41</v>
      </c>
      <c r="M81" s="10">
        <v>14.96</v>
      </c>
      <c r="N81" s="10">
        <v>22.32</v>
      </c>
      <c r="O81" s="10">
        <v>19.37</v>
      </c>
      <c r="P81" s="10">
        <v>23.29</v>
      </c>
      <c r="Q81" s="10">
        <v>16.010000000000002</v>
      </c>
      <c r="R81" s="10">
        <v>17.84</v>
      </c>
      <c r="S81" s="10">
        <v>16.940000000000001</v>
      </c>
      <c r="T81" s="10">
        <v>17.7</v>
      </c>
      <c r="U81" s="10">
        <v>18.21</v>
      </c>
      <c r="V81" s="10">
        <v>14.03</v>
      </c>
      <c r="W81" s="10">
        <v>17.46</v>
      </c>
      <c r="X81" s="10">
        <v>21.66</v>
      </c>
      <c r="Y81" s="10">
        <v>16.93</v>
      </c>
      <c r="Z81" s="10">
        <v>-0.33240251669301002</v>
      </c>
      <c r="AA81" s="10">
        <v>4.2870953102289298E-2</v>
      </c>
      <c r="AB81" s="10">
        <v>-0.37527346979530002</v>
      </c>
      <c r="AC81" s="10">
        <v>-4.2684163257791702E-2</v>
      </c>
      <c r="AD81" s="10">
        <v>0.30222785907488697</v>
      </c>
      <c r="AE81" s="10">
        <v>-0.34491202233267898</v>
      </c>
      <c r="AF81" s="10">
        <v>-1.7081345555138398E-2</v>
      </c>
      <c r="AG81" s="10">
        <v>0.27263700788008</v>
      </c>
      <c r="AH81" s="10">
        <v>0.24227556041745901</v>
      </c>
      <c r="AI81" s="11">
        <v>1.89E-3</v>
      </c>
      <c r="AJ81" s="11">
        <v>0.63500000000000001</v>
      </c>
      <c r="AK81" s="11">
        <v>5.4699999999999996E-4</v>
      </c>
      <c r="AL81" s="11">
        <v>0.64400000000000002</v>
      </c>
      <c r="AM81" s="11">
        <v>2.6099999999999999E-3</v>
      </c>
      <c r="AN81" s="11">
        <v>5.5900000000000004E-4</v>
      </c>
      <c r="AO81" s="11">
        <v>0.85499999999999998</v>
      </c>
      <c r="AP81" s="11">
        <v>7.6499999999999997E-3</v>
      </c>
      <c r="AQ81" s="11">
        <v>9.6900000000000007E-3</v>
      </c>
      <c r="AR81" s="11">
        <v>4.1000000000000003E-3</v>
      </c>
      <c r="AS81" s="11">
        <v>0.70399999999999996</v>
      </c>
      <c r="AT81" s="11">
        <v>1.32E-3</v>
      </c>
      <c r="AU81" s="11">
        <v>0.71199999999999997</v>
      </c>
      <c r="AV81" s="11">
        <v>5.5100000000000001E-3</v>
      </c>
      <c r="AW81" s="11">
        <v>1.34E-3</v>
      </c>
      <c r="AX81" s="11">
        <v>0.88900000000000001</v>
      </c>
      <c r="AY81" s="11">
        <v>1.47E-2</v>
      </c>
      <c r="AZ81" s="11">
        <v>1.8200000000000001E-2</v>
      </c>
      <c r="BA81" s="10" t="s">
        <v>294</v>
      </c>
      <c r="BB81" s="10" t="s">
        <v>295</v>
      </c>
      <c r="BC81" s="10" t="s">
        <v>269</v>
      </c>
      <c r="BD81" s="10">
        <v>839369</v>
      </c>
      <c r="BE81" s="10">
        <v>840136</v>
      </c>
      <c r="BF81" s="10" t="s">
        <v>15</v>
      </c>
      <c r="BG81" s="10" t="s">
        <v>294</v>
      </c>
      <c r="BH81" s="10" t="s">
        <v>17</v>
      </c>
      <c r="BI81" s="10" t="s">
        <v>296</v>
      </c>
      <c r="BJ81" s="10">
        <v>839369</v>
      </c>
      <c r="BK81" s="10">
        <v>840136</v>
      </c>
      <c r="BL81" s="10" t="s">
        <v>294</v>
      </c>
    </row>
    <row r="82" spans="1:64" x14ac:dyDescent="0.2">
      <c r="A82" s="10" t="s">
        <v>9916</v>
      </c>
      <c r="B82" s="10">
        <v>20.14</v>
      </c>
      <c r="C82" s="10">
        <v>21.12</v>
      </c>
      <c r="D82" s="10">
        <v>39.93</v>
      </c>
      <c r="E82" s="10">
        <v>18.600000000000001</v>
      </c>
      <c r="F82" s="10">
        <v>28.41</v>
      </c>
      <c r="G82" s="10">
        <v>18.649999999999999</v>
      </c>
      <c r="H82" s="10">
        <v>18.55</v>
      </c>
      <c r="I82" s="10">
        <v>18.559999999999999</v>
      </c>
      <c r="J82" s="10">
        <v>14.43</v>
      </c>
      <c r="K82" s="10">
        <v>109.33</v>
      </c>
      <c r="L82" s="10">
        <v>107.26</v>
      </c>
      <c r="M82" s="10">
        <v>113.83</v>
      </c>
      <c r="N82" s="10">
        <v>83.63</v>
      </c>
      <c r="O82" s="10">
        <v>83</v>
      </c>
      <c r="P82" s="10">
        <v>83.76</v>
      </c>
      <c r="Q82" s="10">
        <v>136.88999999999999</v>
      </c>
      <c r="R82" s="10">
        <v>140.06</v>
      </c>
      <c r="S82" s="10">
        <v>147.57</v>
      </c>
      <c r="T82" s="10">
        <v>27.06</v>
      </c>
      <c r="U82" s="10">
        <v>21.89</v>
      </c>
      <c r="V82" s="10">
        <v>17.18</v>
      </c>
      <c r="W82" s="10">
        <v>110.14</v>
      </c>
      <c r="X82" s="10">
        <v>83.46</v>
      </c>
      <c r="Y82" s="10">
        <v>141.51</v>
      </c>
      <c r="Z82" s="10">
        <v>-0.58250576642682494</v>
      </c>
      <c r="AA82" s="10">
        <v>-0.24242130295758499</v>
      </c>
      <c r="AB82" s="10">
        <v>-0.34008446346923898</v>
      </c>
      <c r="AC82" s="10">
        <v>0.36119664341993701</v>
      </c>
      <c r="AD82" s="10">
        <v>-0.39930902531650703</v>
      </c>
      <c r="AE82" s="10">
        <v>0.76050566873644398</v>
      </c>
      <c r="AF82" s="10">
        <v>2.10165387963879</v>
      </c>
      <c r="AG82" s="10">
        <v>3.0453562894855501</v>
      </c>
      <c r="AH82" s="10">
        <v>1.94476615727987</v>
      </c>
      <c r="AI82" s="11">
        <v>5.1900000000000002E-3</v>
      </c>
      <c r="AJ82" s="11">
        <v>0.188</v>
      </c>
      <c r="AK82" s="11">
        <v>8.9200000000000002E-2</v>
      </c>
      <c r="AL82" s="11">
        <v>1.43E-2</v>
      </c>
      <c r="AM82" s="11">
        <v>8.9099999999999995E-3</v>
      </c>
      <c r="AN82" s="11">
        <v>1.36E-5</v>
      </c>
      <c r="AO82" s="11">
        <v>5.5099999999999997E-12</v>
      </c>
      <c r="AP82" s="11">
        <v>1.41E-14</v>
      </c>
      <c r="AQ82" s="11">
        <v>4.4400000000000003E-11</v>
      </c>
      <c r="AR82" s="11">
        <v>1.03E-2</v>
      </c>
      <c r="AS82" s="11">
        <v>0.255</v>
      </c>
      <c r="AT82" s="11">
        <v>0.13200000000000001</v>
      </c>
      <c r="AU82" s="11">
        <v>2.58E-2</v>
      </c>
      <c r="AV82" s="11">
        <v>1.6899999999999998E-2</v>
      </c>
      <c r="AW82" s="11">
        <v>4.3999999999999999E-5</v>
      </c>
      <c r="AX82" s="11">
        <v>6.3199999999999999E-11</v>
      </c>
      <c r="AY82" s="11">
        <v>3.2399999999999998E-13</v>
      </c>
      <c r="AZ82" s="11">
        <v>4.1400000000000002E-10</v>
      </c>
      <c r="BA82" s="10" t="s">
        <v>9916</v>
      </c>
      <c r="BB82" s="10" t="s">
        <v>9917</v>
      </c>
      <c r="BC82" s="10" t="s">
        <v>534</v>
      </c>
      <c r="BD82" s="10">
        <v>320236</v>
      </c>
      <c r="BE82" s="10">
        <v>321528</v>
      </c>
      <c r="BF82" s="10" t="s">
        <v>15</v>
      </c>
      <c r="BG82" s="10" t="s">
        <v>9918</v>
      </c>
      <c r="BH82" s="10" t="s">
        <v>17</v>
      </c>
      <c r="BI82" s="10" t="s">
        <v>9919</v>
      </c>
      <c r="BJ82" s="10">
        <v>320236</v>
      </c>
      <c r="BK82" s="10">
        <v>321528</v>
      </c>
      <c r="BL82" s="10" t="s">
        <v>9918</v>
      </c>
    </row>
    <row r="83" spans="1:64" x14ac:dyDescent="0.2">
      <c r="A83" s="10" t="s">
        <v>300</v>
      </c>
      <c r="B83" s="10">
        <v>114.72</v>
      </c>
      <c r="C83" s="10">
        <v>106.74</v>
      </c>
      <c r="D83" s="10">
        <v>106.65</v>
      </c>
      <c r="E83" s="10">
        <v>107</v>
      </c>
      <c r="F83" s="10">
        <v>102.37</v>
      </c>
      <c r="G83" s="10">
        <v>101.46</v>
      </c>
      <c r="H83" s="10">
        <v>144.56</v>
      </c>
      <c r="I83" s="10">
        <v>133.97999999999999</v>
      </c>
      <c r="J83" s="10">
        <v>140.94999999999999</v>
      </c>
      <c r="K83" s="10">
        <v>109.37</v>
      </c>
      <c r="L83" s="10">
        <v>96.08</v>
      </c>
      <c r="M83" s="10">
        <v>121.96</v>
      </c>
      <c r="N83" s="10">
        <v>126.32</v>
      </c>
      <c r="O83" s="10">
        <v>122.94</v>
      </c>
      <c r="P83" s="10">
        <v>134.13</v>
      </c>
      <c r="Q83" s="10">
        <v>174.9</v>
      </c>
      <c r="R83" s="10">
        <v>164.84</v>
      </c>
      <c r="S83" s="10">
        <v>171.91</v>
      </c>
      <c r="T83" s="10">
        <v>109.37</v>
      </c>
      <c r="U83" s="10">
        <v>103.61</v>
      </c>
      <c r="V83" s="10">
        <v>139.83000000000001</v>
      </c>
      <c r="W83" s="10">
        <v>109.14</v>
      </c>
      <c r="X83" s="10">
        <v>127.8</v>
      </c>
      <c r="Y83" s="10">
        <v>170.55</v>
      </c>
      <c r="Z83" s="10">
        <v>0.35458673171416499</v>
      </c>
      <c r="AA83" s="10">
        <v>-7.7566790015195494E-2</v>
      </c>
      <c r="AB83" s="10">
        <v>0.432153521729361</v>
      </c>
      <c r="AC83" s="10">
        <v>0.65180994729576502</v>
      </c>
      <c r="AD83" s="10">
        <v>0.234473186266072</v>
      </c>
      <c r="AE83" s="10">
        <v>0.41733676102969203</v>
      </c>
      <c r="AF83" s="10">
        <v>-1.07458054400942E-2</v>
      </c>
      <c r="AG83" s="10">
        <v>0.28647741014150502</v>
      </c>
      <c r="AH83" s="10">
        <v>0.30129417084117399</v>
      </c>
      <c r="AI83" s="11">
        <v>5.5400000000000003E-6</v>
      </c>
      <c r="AJ83" s="11">
        <v>0.21099999999999999</v>
      </c>
      <c r="AK83" s="11">
        <v>2.9499999999999998E-7</v>
      </c>
      <c r="AL83" s="11">
        <v>2.11E-10</v>
      </c>
      <c r="AM83" s="11">
        <v>7.6400000000000003E-4</v>
      </c>
      <c r="AN83" s="11">
        <v>3.7599999999999998E-7</v>
      </c>
      <c r="AO83" s="11">
        <v>0.86099999999999999</v>
      </c>
      <c r="AP83" s="11">
        <v>6.3899999999999995E-5</v>
      </c>
      <c r="AQ83" s="11">
        <v>4.8600000000000002E-5</v>
      </c>
      <c r="AR83" s="11">
        <v>1.9300000000000002E-5</v>
      </c>
      <c r="AS83" s="11">
        <v>0.28100000000000003</v>
      </c>
      <c r="AT83" s="11">
        <v>1.2899999999999999E-6</v>
      </c>
      <c r="AU83" s="11">
        <v>1.6999999999999999E-9</v>
      </c>
      <c r="AV83" s="11">
        <v>1.7899999999999999E-3</v>
      </c>
      <c r="AW83" s="11">
        <v>1.61E-6</v>
      </c>
      <c r="AX83" s="11">
        <v>0.89400000000000002</v>
      </c>
      <c r="AY83" s="11">
        <v>1.84E-4</v>
      </c>
      <c r="AZ83" s="11">
        <v>1.4300000000000001E-4</v>
      </c>
      <c r="BA83" s="10" t="s">
        <v>300</v>
      </c>
      <c r="BB83" s="10" t="s">
        <v>301</v>
      </c>
      <c r="BC83" s="10" t="s">
        <v>269</v>
      </c>
      <c r="BD83" s="10">
        <v>837684</v>
      </c>
      <c r="BE83" s="10">
        <v>838256</v>
      </c>
      <c r="BF83" s="10" t="s">
        <v>36</v>
      </c>
      <c r="BG83" s="10" t="s">
        <v>302</v>
      </c>
      <c r="BH83" s="10" t="s">
        <v>17</v>
      </c>
      <c r="BI83" s="10" t="s">
        <v>303</v>
      </c>
      <c r="BJ83" s="10">
        <v>837684</v>
      </c>
      <c r="BK83" s="10">
        <v>838256</v>
      </c>
      <c r="BL83" s="10" t="s">
        <v>302</v>
      </c>
    </row>
    <row r="84" spans="1:64" x14ac:dyDescent="0.2">
      <c r="A84" s="10" t="s">
        <v>304</v>
      </c>
      <c r="B84" s="10">
        <v>14.43</v>
      </c>
      <c r="C84" s="10">
        <v>14.74</v>
      </c>
      <c r="D84" s="10">
        <v>16.559999999999999</v>
      </c>
      <c r="E84" s="10">
        <v>12.27</v>
      </c>
      <c r="F84" s="10">
        <v>13.14</v>
      </c>
      <c r="G84" s="10">
        <v>14.95</v>
      </c>
      <c r="H84" s="10">
        <v>13.24</v>
      </c>
      <c r="I84" s="10">
        <v>12.5</v>
      </c>
      <c r="J84" s="10">
        <v>13.59</v>
      </c>
      <c r="K84" s="10">
        <v>11.85</v>
      </c>
      <c r="L84" s="10">
        <v>18.93</v>
      </c>
      <c r="M84" s="10">
        <v>13.24</v>
      </c>
      <c r="N84" s="10">
        <v>9.58</v>
      </c>
      <c r="O84" s="10">
        <v>10.55</v>
      </c>
      <c r="P84" s="10">
        <v>10.32</v>
      </c>
      <c r="Q84" s="10">
        <v>6.31</v>
      </c>
      <c r="R84" s="10">
        <v>6.78</v>
      </c>
      <c r="S84" s="10">
        <v>5.28</v>
      </c>
      <c r="T84" s="10">
        <v>15.24</v>
      </c>
      <c r="U84" s="10">
        <v>13.45</v>
      </c>
      <c r="V84" s="10">
        <v>13.11</v>
      </c>
      <c r="W84" s="10">
        <v>14.67</v>
      </c>
      <c r="X84" s="10">
        <v>10.15</v>
      </c>
      <c r="Y84" s="10">
        <v>6.12</v>
      </c>
      <c r="Z84" s="10">
        <v>-0.215545313411312</v>
      </c>
      <c r="AA84" s="10">
        <v>-0.186589528898573</v>
      </c>
      <c r="AB84" s="10">
        <v>-2.89557845127386E-2</v>
      </c>
      <c r="AC84" s="10">
        <v>-1.2430255325478099</v>
      </c>
      <c r="AD84" s="10">
        <v>-0.52007658003860602</v>
      </c>
      <c r="AE84" s="10">
        <v>-0.72294895250920399</v>
      </c>
      <c r="AF84" s="10">
        <v>-6.51618733675456E-2</v>
      </c>
      <c r="AG84" s="10">
        <v>-1.0926420925040401</v>
      </c>
      <c r="AH84" s="10">
        <v>-0.39864892450757899</v>
      </c>
      <c r="AI84" s="11">
        <v>8.4400000000000003E-2</v>
      </c>
      <c r="AJ84" s="11">
        <v>0.128</v>
      </c>
      <c r="AK84" s="11">
        <v>0.81299999999999994</v>
      </c>
      <c r="AL84" s="11">
        <v>1.7E-8</v>
      </c>
      <c r="AM84" s="11">
        <v>6.0300000000000002E-4</v>
      </c>
      <c r="AN84" s="11">
        <v>7.8899999999999993E-5</v>
      </c>
      <c r="AO84" s="11">
        <v>0.59299999999999997</v>
      </c>
      <c r="AP84" s="11">
        <v>1.35E-7</v>
      </c>
      <c r="AQ84" s="11">
        <v>5.0800000000000003E-3</v>
      </c>
      <c r="AR84" s="11">
        <v>0.126</v>
      </c>
      <c r="AS84" s="11">
        <v>0.182</v>
      </c>
      <c r="AT84" s="11">
        <v>0.85499999999999998</v>
      </c>
      <c r="AU84" s="11">
        <v>9.2900000000000005E-8</v>
      </c>
      <c r="AV84" s="11">
        <v>1.4400000000000001E-3</v>
      </c>
      <c r="AW84" s="11">
        <v>2.22E-4</v>
      </c>
      <c r="AX84" s="11">
        <v>0.66600000000000004</v>
      </c>
      <c r="AY84" s="11">
        <v>6.2699999999999999E-7</v>
      </c>
      <c r="AZ84" s="11">
        <v>1.01E-2</v>
      </c>
      <c r="BA84" s="10" t="s">
        <v>304</v>
      </c>
      <c r="BB84" s="10" t="s">
        <v>305</v>
      </c>
      <c r="BC84" s="10" t="s">
        <v>269</v>
      </c>
      <c r="BD84" s="10">
        <v>836270</v>
      </c>
      <c r="BE84" s="10">
        <v>836896</v>
      </c>
      <c r="BF84" s="10" t="s">
        <v>15</v>
      </c>
      <c r="BG84" s="10" t="s">
        <v>304</v>
      </c>
      <c r="BH84" s="10" t="s">
        <v>17</v>
      </c>
      <c r="BI84" s="10" t="s">
        <v>306</v>
      </c>
      <c r="BJ84" s="10">
        <v>836270</v>
      </c>
      <c r="BK84" s="10">
        <v>836896</v>
      </c>
      <c r="BL84" s="10" t="s">
        <v>304</v>
      </c>
    </row>
    <row r="85" spans="1:64" x14ac:dyDescent="0.2">
      <c r="A85" s="10" t="s">
        <v>16785</v>
      </c>
      <c r="B85" s="10">
        <v>6.65</v>
      </c>
      <c r="C85" s="10">
        <v>8.09</v>
      </c>
      <c r="D85" s="10">
        <v>8.98</v>
      </c>
      <c r="E85" s="10">
        <v>7.3</v>
      </c>
      <c r="F85" s="10">
        <v>9.6199999999999992</v>
      </c>
      <c r="G85" s="10">
        <v>6.77</v>
      </c>
      <c r="H85" s="10">
        <v>5.9</v>
      </c>
      <c r="I85" s="10">
        <v>7.9</v>
      </c>
      <c r="J85" s="10">
        <v>7.37</v>
      </c>
      <c r="K85" s="10">
        <v>33.340000000000003</v>
      </c>
      <c r="L85" s="10">
        <v>28.62</v>
      </c>
      <c r="M85" s="10">
        <v>40.659999999999997</v>
      </c>
      <c r="N85" s="10">
        <v>51.3</v>
      </c>
      <c r="O85" s="10">
        <v>44.65</v>
      </c>
      <c r="P85" s="10">
        <v>48.09</v>
      </c>
      <c r="Q85" s="10">
        <v>6.1</v>
      </c>
      <c r="R85" s="10">
        <v>6.24</v>
      </c>
      <c r="S85" s="10">
        <v>6.75</v>
      </c>
      <c r="T85" s="10">
        <v>7.91</v>
      </c>
      <c r="U85" s="10">
        <v>7.9</v>
      </c>
      <c r="V85" s="10">
        <v>7.06</v>
      </c>
      <c r="W85" s="10">
        <v>34.21</v>
      </c>
      <c r="X85" s="10">
        <v>48.01</v>
      </c>
      <c r="Y85" s="10">
        <v>6.36</v>
      </c>
      <c r="Z85" s="10">
        <v>-0.166988843477823</v>
      </c>
      <c r="AA85" s="10">
        <v>9.6465604719662094E-3</v>
      </c>
      <c r="AB85" s="10">
        <v>-0.17663540394978899</v>
      </c>
      <c r="AC85" s="10">
        <v>-2.4072625335262701</v>
      </c>
      <c r="AD85" s="10">
        <v>0.51075723500416104</v>
      </c>
      <c r="AE85" s="10">
        <v>-2.9180197685304301</v>
      </c>
      <c r="AF85" s="10">
        <v>2.1000606672168001</v>
      </c>
      <c r="AG85" s="10">
        <v>-0.140213022831639</v>
      </c>
      <c r="AH85" s="10">
        <v>2.6011713417490001</v>
      </c>
      <c r="AI85" s="11">
        <v>0.33600000000000002</v>
      </c>
      <c r="AJ85" s="11">
        <v>0.95399999999999996</v>
      </c>
      <c r="AK85" s="11">
        <v>0.30399999999999999</v>
      </c>
      <c r="AL85" s="11">
        <v>3.8100000000000003E-14</v>
      </c>
      <c r="AM85" s="11">
        <v>2.02E-5</v>
      </c>
      <c r="AN85" s="11">
        <v>4.2999999999999999E-16</v>
      </c>
      <c r="AO85" s="11">
        <v>3.5300000000000001E-13</v>
      </c>
      <c r="AP85" s="11">
        <v>0.42599999999999999</v>
      </c>
      <c r="AQ85" s="11">
        <v>1.8500000000000001E-15</v>
      </c>
      <c r="AR85" s="11">
        <v>0.41699999999999998</v>
      </c>
      <c r="AS85" s="11">
        <v>0.96599999999999997</v>
      </c>
      <c r="AT85" s="11">
        <v>0.38400000000000001</v>
      </c>
      <c r="AU85" s="11">
        <v>7.6999999999999995E-13</v>
      </c>
      <c r="AV85" s="11">
        <v>6.3600000000000001E-5</v>
      </c>
      <c r="AW85" s="11">
        <v>1.6400000000000001E-14</v>
      </c>
      <c r="AX85" s="11">
        <v>5.4400000000000002E-12</v>
      </c>
      <c r="AY85" s="11">
        <v>0.50900000000000001</v>
      </c>
      <c r="AZ85" s="11">
        <v>5.6900000000000002E-14</v>
      </c>
      <c r="BA85" s="10" t="s">
        <v>16785</v>
      </c>
      <c r="BB85" s="10" t="s">
        <v>16786</v>
      </c>
      <c r="BC85" s="10" t="s">
        <v>14</v>
      </c>
      <c r="BD85" s="10">
        <v>1389195</v>
      </c>
      <c r="BE85" s="10">
        <v>1389695</v>
      </c>
      <c r="BF85" s="10" t="s">
        <v>15</v>
      </c>
      <c r="BG85" s="10" t="s">
        <v>16785</v>
      </c>
      <c r="BH85" s="10" t="s">
        <v>17</v>
      </c>
      <c r="BI85" s="10" t="s">
        <v>16787</v>
      </c>
      <c r="BJ85" s="10">
        <v>1389195</v>
      </c>
      <c r="BK85" s="10">
        <v>1389695</v>
      </c>
      <c r="BL85" s="10" t="s">
        <v>16785</v>
      </c>
    </row>
    <row r="86" spans="1:64" x14ac:dyDescent="0.2">
      <c r="A86" s="10" t="s">
        <v>17753</v>
      </c>
      <c r="B86" s="10">
        <v>17.809999999999999</v>
      </c>
      <c r="C86" s="10">
        <v>16.32</v>
      </c>
      <c r="D86" s="10">
        <v>18.940000000000001</v>
      </c>
      <c r="E86" s="10">
        <v>16.53</v>
      </c>
      <c r="F86" s="10">
        <v>19.3</v>
      </c>
      <c r="G86" s="10">
        <v>16.670000000000002</v>
      </c>
      <c r="H86" s="10">
        <v>19.2</v>
      </c>
      <c r="I86" s="10">
        <v>17.29</v>
      </c>
      <c r="J86" s="10">
        <v>17.079999999999998</v>
      </c>
      <c r="K86" s="10">
        <v>82.59</v>
      </c>
      <c r="L86" s="10">
        <v>77.069999999999993</v>
      </c>
      <c r="M86" s="10">
        <v>66.5</v>
      </c>
      <c r="N86" s="10">
        <v>37.409999999999997</v>
      </c>
      <c r="O86" s="10">
        <v>37.35</v>
      </c>
      <c r="P86" s="10">
        <v>34.61</v>
      </c>
      <c r="Q86" s="10">
        <v>10.11</v>
      </c>
      <c r="R86" s="10">
        <v>13.28</v>
      </c>
      <c r="S86" s="10">
        <v>12.73</v>
      </c>
      <c r="T86" s="10">
        <v>17.690000000000001</v>
      </c>
      <c r="U86" s="10">
        <v>17.5</v>
      </c>
      <c r="V86" s="10">
        <v>17.86</v>
      </c>
      <c r="W86" s="10">
        <v>75.38</v>
      </c>
      <c r="X86" s="10">
        <v>36.46</v>
      </c>
      <c r="Y86" s="10">
        <v>12.04</v>
      </c>
      <c r="Z86" s="10">
        <v>1.7260526166635901E-2</v>
      </c>
      <c r="AA86" s="10">
        <v>-9.4044519988774108E-3</v>
      </c>
      <c r="AB86" s="10">
        <v>2.66649781655133E-2</v>
      </c>
      <c r="AC86" s="10">
        <v>-2.6504876437352101</v>
      </c>
      <c r="AD86" s="10">
        <v>-1.0422714258632999</v>
      </c>
      <c r="AE86" s="10">
        <v>-1.6082162178719099</v>
      </c>
      <c r="AF86" s="10">
        <v>2.0907028692640002</v>
      </c>
      <c r="AG86" s="10">
        <v>-0.57704530063784798</v>
      </c>
      <c r="AH86" s="10">
        <v>1.0578358953995699</v>
      </c>
      <c r="AI86" s="11">
        <v>0.86399999999999999</v>
      </c>
      <c r="AJ86" s="11">
        <v>0.92600000000000005</v>
      </c>
      <c r="AK86" s="11">
        <v>0.79</v>
      </c>
      <c r="AL86" s="11">
        <v>9.7999999999999999E-19</v>
      </c>
      <c r="AM86" s="11">
        <v>2.9799999999999998E-12</v>
      </c>
      <c r="AN86" s="11">
        <v>6.7099999999999999E-14</v>
      </c>
      <c r="AO86" s="11">
        <v>3.3800000000000002E-17</v>
      </c>
      <c r="AP86" s="11">
        <v>1.7E-5</v>
      </c>
      <c r="AQ86" s="11">
        <v>5.9399999999999997E-11</v>
      </c>
      <c r="AR86" s="11">
        <v>0.89700000000000002</v>
      </c>
      <c r="AS86" s="11">
        <v>0.94499999999999995</v>
      </c>
      <c r="AT86" s="11">
        <v>0.83699999999999997</v>
      </c>
      <c r="AU86" s="11">
        <v>9.9299999999999994E-17</v>
      </c>
      <c r="AV86" s="11">
        <v>3.63E-11</v>
      </c>
      <c r="AW86" s="11">
        <v>1.2600000000000001E-12</v>
      </c>
      <c r="AX86" s="11">
        <v>1.94E-15</v>
      </c>
      <c r="AY86" s="11">
        <v>5.41E-5</v>
      </c>
      <c r="AZ86" s="11">
        <v>5.38E-10</v>
      </c>
      <c r="BA86" s="10" t="s">
        <v>17753</v>
      </c>
      <c r="BB86" s="10" t="s">
        <v>17754</v>
      </c>
      <c r="BC86" s="10" t="s">
        <v>14</v>
      </c>
      <c r="BD86" s="10">
        <v>67399</v>
      </c>
      <c r="BE86" s="10">
        <v>67866</v>
      </c>
      <c r="BF86" s="10" t="s">
        <v>15</v>
      </c>
      <c r="BG86" s="10" t="s">
        <v>17753</v>
      </c>
      <c r="BH86" s="10" t="s">
        <v>17</v>
      </c>
      <c r="BI86" s="10" t="s">
        <v>17755</v>
      </c>
      <c r="BJ86" s="10">
        <v>67399</v>
      </c>
      <c r="BK86" s="10">
        <v>67866</v>
      </c>
      <c r="BL86" s="10" t="s">
        <v>17753</v>
      </c>
    </row>
    <row r="87" spans="1:64" x14ac:dyDescent="0.2">
      <c r="A87" s="10" t="s">
        <v>314</v>
      </c>
      <c r="B87" s="10">
        <v>3.61</v>
      </c>
      <c r="C87" s="10">
        <v>3.32</v>
      </c>
      <c r="D87" s="10">
        <v>6.68</v>
      </c>
      <c r="E87" s="10">
        <v>3.86</v>
      </c>
      <c r="F87" s="10">
        <v>4.95</v>
      </c>
      <c r="G87" s="10">
        <v>4.83</v>
      </c>
      <c r="H87" s="10">
        <v>2.06</v>
      </c>
      <c r="I87" s="10">
        <v>2.5499999999999998</v>
      </c>
      <c r="J87" s="10">
        <v>2.72</v>
      </c>
      <c r="K87" s="10">
        <v>3.12</v>
      </c>
      <c r="L87" s="10">
        <v>2.5099999999999998</v>
      </c>
      <c r="M87" s="10">
        <v>4.29</v>
      </c>
      <c r="N87" s="10">
        <v>2.29</v>
      </c>
      <c r="O87" s="10">
        <v>3.38</v>
      </c>
      <c r="P87" s="10">
        <v>2.2799999999999998</v>
      </c>
      <c r="Q87" s="10">
        <v>2.59</v>
      </c>
      <c r="R87" s="10">
        <v>3.01</v>
      </c>
      <c r="S87" s="10">
        <v>2.63</v>
      </c>
      <c r="T87" s="10">
        <v>4.54</v>
      </c>
      <c r="U87" s="10">
        <v>4.55</v>
      </c>
      <c r="V87" s="10">
        <v>2.44</v>
      </c>
      <c r="W87" s="10">
        <v>3.31</v>
      </c>
      <c r="X87" s="10">
        <v>2.65</v>
      </c>
      <c r="Y87" s="10">
        <v>2.74</v>
      </c>
      <c r="Z87" s="10">
        <v>-0.829526329008902</v>
      </c>
      <c r="AA87" s="10">
        <v>7.6115239917045496E-2</v>
      </c>
      <c r="AB87" s="10">
        <v>-0.90564156892594705</v>
      </c>
      <c r="AC87" s="10">
        <v>-0.21083721805371</v>
      </c>
      <c r="AD87" s="10">
        <v>-0.278574577765835</v>
      </c>
      <c r="AE87" s="10">
        <v>6.7737359712124898E-2</v>
      </c>
      <c r="AF87" s="10">
        <v>-0.43406277396905801</v>
      </c>
      <c r="AG87" s="10">
        <v>0.18462633698613401</v>
      </c>
      <c r="AH87" s="10">
        <v>-0.78875259165193801</v>
      </c>
      <c r="AI87" s="11">
        <v>4.8199999999999996E-3</v>
      </c>
      <c r="AJ87" s="11">
        <v>0.74199999999999999</v>
      </c>
      <c r="AK87" s="11">
        <v>2.1299999999999999E-3</v>
      </c>
      <c r="AL87" s="11">
        <v>0.44400000000000001</v>
      </c>
      <c r="AM87" s="11">
        <v>0.32900000000000001</v>
      </c>
      <c r="AN87" s="11">
        <v>0.80800000000000005</v>
      </c>
      <c r="AO87" s="11">
        <v>0.10199999999999999</v>
      </c>
      <c r="AP87" s="11">
        <v>0.51700000000000002</v>
      </c>
      <c r="AQ87" s="11">
        <v>5.4400000000000004E-3</v>
      </c>
      <c r="AR87" s="11">
        <v>9.6299999999999997E-3</v>
      </c>
      <c r="AS87" s="11">
        <v>0.79700000000000004</v>
      </c>
      <c r="AT87" s="11">
        <v>4.5700000000000003E-3</v>
      </c>
      <c r="AU87" s="11">
        <v>0.52700000000000002</v>
      </c>
      <c r="AV87" s="11">
        <v>0.41</v>
      </c>
      <c r="AW87" s="11">
        <v>0.85199999999999998</v>
      </c>
      <c r="AX87" s="11">
        <v>0.14899999999999999</v>
      </c>
      <c r="AY87" s="11">
        <v>0.59699999999999998</v>
      </c>
      <c r="AZ87" s="11">
        <v>1.0800000000000001E-2</v>
      </c>
      <c r="BA87" s="10" t="s">
        <v>314</v>
      </c>
      <c r="BB87" s="10" t="s">
        <v>315</v>
      </c>
      <c r="BC87" s="10" t="s">
        <v>269</v>
      </c>
      <c r="BD87" s="10">
        <v>829537</v>
      </c>
      <c r="BE87" s="10">
        <v>829962</v>
      </c>
      <c r="BF87" s="10" t="s">
        <v>36</v>
      </c>
      <c r="BG87" s="10" t="s">
        <v>316</v>
      </c>
      <c r="BH87" s="10" t="s">
        <v>17</v>
      </c>
      <c r="BI87" s="10" t="s">
        <v>317</v>
      </c>
      <c r="BJ87" s="10">
        <v>829537</v>
      </c>
      <c r="BK87" s="10">
        <v>829962</v>
      </c>
      <c r="BL87" s="10" t="s">
        <v>316</v>
      </c>
    </row>
    <row r="88" spans="1:64" x14ac:dyDescent="0.2">
      <c r="A88" s="10" t="s">
        <v>16753</v>
      </c>
      <c r="B88" s="10">
        <v>5.68</v>
      </c>
      <c r="C88" s="10">
        <v>4.91</v>
      </c>
      <c r="D88" s="10">
        <v>6.17</v>
      </c>
      <c r="E88" s="10">
        <v>6.72</v>
      </c>
      <c r="F88" s="10">
        <v>6.1</v>
      </c>
      <c r="G88" s="10">
        <v>6.03</v>
      </c>
      <c r="H88" s="10">
        <v>6.56</v>
      </c>
      <c r="I88" s="10">
        <v>7.04</v>
      </c>
      <c r="J88" s="10">
        <v>6.81</v>
      </c>
      <c r="K88" s="10">
        <v>24.59</v>
      </c>
      <c r="L88" s="10">
        <v>21.93</v>
      </c>
      <c r="M88" s="10">
        <v>24.7</v>
      </c>
      <c r="N88" s="10">
        <v>18.98</v>
      </c>
      <c r="O88" s="10">
        <v>20.64</v>
      </c>
      <c r="P88" s="10">
        <v>17.89</v>
      </c>
      <c r="Q88" s="10">
        <v>4.6100000000000003</v>
      </c>
      <c r="R88" s="10">
        <v>5.38</v>
      </c>
      <c r="S88" s="10">
        <v>4.45</v>
      </c>
      <c r="T88" s="10">
        <v>5.58</v>
      </c>
      <c r="U88" s="10">
        <v>6.28</v>
      </c>
      <c r="V88" s="10">
        <v>6.8</v>
      </c>
      <c r="W88" s="10">
        <v>23.74</v>
      </c>
      <c r="X88" s="10">
        <v>19.170000000000002</v>
      </c>
      <c r="Y88" s="10">
        <v>4.8099999999999996</v>
      </c>
      <c r="Z88" s="10">
        <v>0.29224360802902699</v>
      </c>
      <c r="AA88" s="10">
        <v>0.17678497167629401</v>
      </c>
      <c r="AB88" s="10">
        <v>0.115458636352733</v>
      </c>
      <c r="AC88" s="10">
        <v>-2.2922930018715699</v>
      </c>
      <c r="AD88" s="10">
        <v>-0.29940497872615901</v>
      </c>
      <c r="AE88" s="10">
        <v>-1.99288802314541</v>
      </c>
      <c r="AF88" s="10">
        <v>2.0896434566437598</v>
      </c>
      <c r="AG88" s="10">
        <v>-0.49489315325684102</v>
      </c>
      <c r="AH88" s="10">
        <v>1.61345350624131</v>
      </c>
      <c r="AI88" s="11">
        <v>1.7899999999999999E-2</v>
      </c>
      <c r="AJ88" s="11">
        <v>0.14000000000000001</v>
      </c>
      <c r="AK88" s="11">
        <v>0.30399999999999999</v>
      </c>
      <c r="AL88" s="11">
        <v>6.0000000000000001E-17</v>
      </c>
      <c r="AM88" s="11">
        <v>3.0899999999999998E-4</v>
      </c>
      <c r="AN88" s="11">
        <v>1.3400000000000001E-15</v>
      </c>
      <c r="AO88" s="11">
        <v>3.64E-16</v>
      </c>
      <c r="AP88" s="11">
        <v>2.8400000000000002E-4</v>
      </c>
      <c r="AQ88" s="11">
        <v>2.9299999999999999E-14</v>
      </c>
      <c r="AR88" s="11">
        <v>3.1699999999999999E-2</v>
      </c>
      <c r="AS88" s="11">
        <v>0.19700000000000001</v>
      </c>
      <c r="AT88" s="11">
        <v>0.38400000000000001</v>
      </c>
      <c r="AU88" s="11">
        <v>3.13E-15</v>
      </c>
      <c r="AV88" s="11">
        <v>7.7999999999999999E-4</v>
      </c>
      <c r="AW88" s="11">
        <v>4.3300000000000002E-14</v>
      </c>
      <c r="AX88" s="11">
        <v>1.43E-14</v>
      </c>
      <c r="AY88" s="11">
        <v>7.2300000000000001E-4</v>
      </c>
      <c r="AZ88" s="11">
        <v>6.1100000000000002E-13</v>
      </c>
      <c r="BA88" s="10" t="s">
        <v>16753</v>
      </c>
      <c r="BB88" s="10" t="s">
        <v>16754</v>
      </c>
      <c r="BC88" s="10" t="s">
        <v>14</v>
      </c>
      <c r="BD88" s="10">
        <v>1390665</v>
      </c>
      <c r="BE88" s="10">
        <v>1391147</v>
      </c>
      <c r="BF88" s="10" t="s">
        <v>36</v>
      </c>
      <c r="BG88" s="10" t="s">
        <v>16753</v>
      </c>
      <c r="BH88" s="10" t="s">
        <v>17</v>
      </c>
      <c r="BI88" s="10" t="s">
        <v>16755</v>
      </c>
      <c r="BJ88" s="10">
        <v>1390665</v>
      </c>
      <c r="BK88" s="10">
        <v>1391147</v>
      </c>
      <c r="BL88" s="10" t="s">
        <v>16753</v>
      </c>
    </row>
    <row r="89" spans="1:64" x14ac:dyDescent="0.2">
      <c r="A89" s="10" t="s">
        <v>7039</v>
      </c>
      <c r="B89" s="10">
        <v>5.64</v>
      </c>
      <c r="C89" s="10">
        <v>5.48</v>
      </c>
      <c r="D89" s="10">
        <v>8.23</v>
      </c>
      <c r="E89" s="10">
        <v>4.8499999999999996</v>
      </c>
      <c r="F89" s="10">
        <v>5.15</v>
      </c>
      <c r="G89" s="10">
        <v>4.42</v>
      </c>
      <c r="H89" s="10">
        <v>1.73</v>
      </c>
      <c r="I89" s="10">
        <v>2.4</v>
      </c>
      <c r="J89" s="10">
        <v>2.96</v>
      </c>
      <c r="K89" s="10">
        <v>26.89</v>
      </c>
      <c r="L89" s="10">
        <v>29.11</v>
      </c>
      <c r="M89" s="10">
        <v>24.42</v>
      </c>
      <c r="N89" s="10">
        <v>14.39</v>
      </c>
      <c r="O89" s="10">
        <v>16.170000000000002</v>
      </c>
      <c r="P89" s="10">
        <v>12.62</v>
      </c>
      <c r="Q89" s="10">
        <v>15.29</v>
      </c>
      <c r="R89" s="10">
        <v>14.11</v>
      </c>
      <c r="S89" s="10">
        <v>15.1</v>
      </c>
      <c r="T89" s="10">
        <v>6.45</v>
      </c>
      <c r="U89" s="10">
        <v>4.8099999999999996</v>
      </c>
      <c r="V89" s="10">
        <v>2.36</v>
      </c>
      <c r="W89" s="10">
        <v>26.81</v>
      </c>
      <c r="X89" s="10">
        <v>14.39</v>
      </c>
      <c r="Y89" s="10">
        <v>14.83</v>
      </c>
      <c r="Z89" s="10">
        <v>-1.46314123339396</v>
      </c>
      <c r="AA89" s="10">
        <v>-0.39055289068510801</v>
      </c>
      <c r="AB89" s="10">
        <v>-1.0725883427088601</v>
      </c>
      <c r="AC89" s="10">
        <v>-0.85933923220529096</v>
      </c>
      <c r="AD89" s="10">
        <v>-0.89678412235837102</v>
      </c>
      <c r="AE89" s="10">
        <v>3.7444890153079897E-2</v>
      </c>
      <c r="AF89" s="10">
        <v>2.08627526533957</v>
      </c>
      <c r="AG89" s="10">
        <v>2.69007726652824</v>
      </c>
      <c r="AH89" s="10">
        <v>1.5800440336663</v>
      </c>
      <c r="AI89" s="11">
        <v>2.9400000000000001E-7</v>
      </c>
      <c r="AJ89" s="11">
        <v>2.7900000000000001E-2</v>
      </c>
      <c r="AK89" s="11">
        <v>3.65E-5</v>
      </c>
      <c r="AL89" s="11">
        <v>1.4899999999999999E-8</v>
      </c>
      <c r="AM89" s="11">
        <v>1.2100000000000001E-8</v>
      </c>
      <c r="AN89" s="11">
        <v>0.73199999999999998</v>
      </c>
      <c r="AO89" s="11">
        <v>1.2099999999999999E-13</v>
      </c>
      <c r="AP89" s="11">
        <v>8.5599999999999999E-13</v>
      </c>
      <c r="AQ89" s="11">
        <v>2.8300000000000001E-10</v>
      </c>
      <c r="AR89" s="11">
        <v>1.28E-6</v>
      </c>
      <c r="AS89" s="11">
        <v>4.7E-2</v>
      </c>
      <c r="AT89" s="11">
        <v>1.1E-4</v>
      </c>
      <c r="AU89" s="11">
        <v>8.2399999999999997E-8</v>
      </c>
      <c r="AV89" s="11">
        <v>6.8299999999999996E-8</v>
      </c>
      <c r="AW89" s="11">
        <v>0.78800000000000003</v>
      </c>
      <c r="AX89" s="11">
        <v>2.1100000000000001E-12</v>
      </c>
      <c r="AY89" s="11">
        <v>1.2000000000000001E-11</v>
      </c>
      <c r="AZ89" s="11">
        <v>2.21E-9</v>
      </c>
      <c r="BA89" s="10" t="s">
        <v>7039</v>
      </c>
      <c r="BB89" s="10" t="s">
        <v>7040</v>
      </c>
      <c r="BC89" s="10" t="s">
        <v>569</v>
      </c>
      <c r="BD89" s="10">
        <v>1100622</v>
      </c>
      <c r="BE89" s="10">
        <v>1102082</v>
      </c>
      <c r="BF89" s="10" t="s">
        <v>15</v>
      </c>
      <c r="BG89" s="10" t="s">
        <v>7041</v>
      </c>
      <c r="BH89" s="10" t="s">
        <v>17</v>
      </c>
      <c r="BI89" s="10" t="s">
        <v>7042</v>
      </c>
      <c r="BJ89" s="10">
        <v>1100622</v>
      </c>
      <c r="BK89" s="10">
        <v>1102082</v>
      </c>
      <c r="BL89" s="10" t="s">
        <v>7041</v>
      </c>
    </row>
    <row r="90" spans="1:64" x14ac:dyDescent="0.2">
      <c r="A90" s="10" t="s">
        <v>324</v>
      </c>
      <c r="B90" s="10">
        <v>21.85</v>
      </c>
      <c r="C90" s="10">
        <v>21.57</v>
      </c>
      <c r="D90" s="10">
        <v>20.96</v>
      </c>
      <c r="E90" s="10">
        <v>22.74</v>
      </c>
      <c r="F90" s="10">
        <v>21.67</v>
      </c>
      <c r="G90" s="10">
        <v>23.08</v>
      </c>
      <c r="H90" s="10">
        <v>22.64</v>
      </c>
      <c r="I90" s="10">
        <v>24.39</v>
      </c>
      <c r="J90" s="10">
        <v>22.01</v>
      </c>
      <c r="K90" s="10">
        <v>26.93</v>
      </c>
      <c r="L90" s="10">
        <v>19.64</v>
      </c>
      <c r="M90" s="10">
        <v>25.62</v>
      </c>
      <c r="N90" s="10">
        <v>21.11</v>
      </c>
      <c r="O90" s="10">
        <v>20.85</v>
      </c>
      <c r="P90" s="10">
        <v>22.21</v>
      </c>
      <c r="Q90" s="10">
        <v>26.33</v>
      </c>
      <c r="R90" s="10">
        <v>25.75</v>
      </c>
      <c r="S90" s="10">
        <v>27.09</v>
      </c>
      <c r="T90" s="10">
        <v>21.46</v>
      </c>
      <c r="U90" s="10">
        <v>22.5</v>
      </c>
      <c r="V90" s="10">
        <v>23.01</v>
      </c>
      <c r="W90" s="10">
        <v>24.06</v>
      </c>
      <c r="X90" s="10">
        <v>21.39</v>
      </c>
      <c r="Y90" s="10">
        <v>26.39</v>
      </c>
      <c r="Z90" s="10">
        <v>0.100547994323851</v>
      </c>
      <c r="AA90" s="10">
        <v>6.5339371229966595E-2</v>
      </c>
      <c r="AB90" s="10">
        <v>3.5208623093884797E-2</v>
      </c>
      <c r="AC90" s="10">
        <v>0.15453207561587301</v>
      </c>
      <c r="AD90" s="10">
        <v>-0.14976636827193299</v>
      </c>
      <c r="AE90" s="10">
        <v>0.30429844388780602</v>
      </c>
      <c r="AF90" s="10">
        <v>0.142104973367608</v>
      </c>
      <c r="AG90" s="10">
        <v>0.196089054659629</v>
      </c>
      <c r="AH90" s="10">
        <v>-7.3000766134291503E-2</v>
      </c>
      <c r="AI90" s="11">
        <v>0.30499999999999999</v>
      </c>
      <c r="AJ90" s="11">
        <v>0.502</v>
      </c>
      <c r="AK90" s="11">
        <v>0.71199999999999997</v>
      </c>
      <c r="AL90" s="11">
        <v>0.109</v>
      </c>
      <c r="AM90" s="11">
        <v>0.13600000000000001</v>
      </c>
      <c r="AN90" s="11">
        <v>3.2799999999999999E-3</v>
      </c>
      <c r="AO90" s="11">
        <v>0.158</v>
      </c>
      <c r="AP90" s="11">
        <v>4.2299999999999997E-2</v>
      </c>
      <c r="AQ90" s="11">
        <v>0.45200000000000001</v>
      </c>
      <c r="AR90" s="11">
        <v>0.38500000000000001</v>
      </c>
      <c r="AS90" s="11">
        <v>0.58299999999999996</v>
      </c>
      <c r="AT90" s="11">
        <v>0.77100000000000002</v>
      </c>
      <c r="AU90" s="11">
        <v>0.158</v>
      </c>
      <c r="AV90" s="11">
        <v>0.192</v>
      </c>
      <c r="AW90" s="11">
        <v>6.7799999999999996E-3</v>
      </c>
      <c r="AX90" s="11">
        <v>0.218</v>
      </c>
      <c r="AY90" s="11">
        <v>6.8199999999999997E-2</v>
      </c>
      <c r="AZ90" s="11">
        <v>0.53500000000000003</v>
      </c>
      <c r="BA90" s="10" t="s">
        <v>324</v>
      </c>
      <c r="BB90" s="10" t="s">
        <v>325</v>
      </c>
      <c r="BC90" s="10" t="s">
        <v>269</v>
      </c>
      <c r="BD90" s="10">
        <v>821336</v>
      </c>
      <c r="BE90" s="10">
        <v>822235</v>
      </c>
      <c r="BF90" s="10" t="s">
        <v>15</v>
      </c>
      <c r="BG90" s="10" t="s">
        <v>324</v>
      </c>
      <c r="BH90" s="10" t="s">
        <v>17</v>
      </c>
      <c r="BI90" s="10" t="s">
        <v>326</v>
      </c>
      <c r="BJ90" s="10">
        <v>821336</v>
      </c>
      <c r="BK90" s="10">
        <v>822235</v>
      </c>
      <c r="BL90" s="10" t="s">
        <v>324</v>
      </c>
    </row>
    <row r="91" spans="1:64" x14ac:dyDescent="0.2">
      <c r="A91" s="10" t="s">
        <v>11279</v>
      </c>
      <c r="B91" s="10">
        <v>30.15</v>
      </c>
      <c r="C91" s="10">
        <v>32.81</v>
      </c>
      <c r="D91" s="10">
        <v>40.450000000000003</v>
      </c>
      <c r="E91" s="10">
        <v>26.15</v>
      </c>
      <c r="F91" s="10">
        <v>28.74</v>
      </c>
      <c r="G91" s="10">
        <v>27.69</v>
      </c>
      <c r="H91" s="10">
        <v>4.95</v>
      </c>
      <c r="I91" s="10">
        <v>4.74</v>
      </c>
      <c r="J91" s="10">
        <v>5.37</v>
      </c>
      <c r="K91" s="10">
        <v>143.77000000000001</v>
      </c>
      <c r="L91" s="10">
        <v>142.53</v>
      </c>
      <c r="M91" s="10">
        <v>149.24</v>
      </c>
      <c r="N91" s="10">
        <v>126.88</v>
      </c>
      <c r="O91" s="10">
        <v>143.4</v>
      </c>
      <c r="P91" s="10">
        <v>128.74</v>
      </c>
      <c r="Q91" s="10">
        <v>14.82</v>
      </c>
      <c r="R91" s="10">
        <v>16.43</v>
      </c>
      <c r="S91" s="10">
        <v>20.6</v>
      </c>
      <c r="T91" s="10">
        <v>34.47</v>
      </c>
      <c r="U91" s="10">
        <v>27.53</v>
      </c>
      <c r="V91" s="10">
        <v>5.0199999999999996</v>
      </c>
      <c r="W91" s="10">
        <v>145.18</v>
      </c>
      <c r="X91" s="10">
        <v>133.01</v>
      </c>
      <c r="Y91" s="10">
        <v>17.28</v>
      </c>
      <c r="Z91" s="10">
        <v>-2.7727118494734002</v>
      </c>
      <c r="AA91" s="10">
        <v>-0.31234211415010799</v>
      </c>
      <c r="AB91" s="10">
        <v>-2.4603697353232898</v>
      </c>
      <c r="AC91" s="10">
        <v>-3.0927676912081301</v>
      </c>
      <c r="AD91" s="10">
        <v>-0.12720016618294799</v>
      </c>
      <c r="AE91" s="10">
        <v>-2.9655675250251798</v>
      </c>
      <c r="AF91" s="10">
        <v>2.08566090641443</v>
      </c>
      <c r="AG91" s="10">
        <v>1.7656050646797099</v>
      </c>
      <c r="AH91" s="10">
        <v>2.2708028543815999</v>
      </c>
      <c r="AI91" s="11">
        <v>4.75E-14</v>
      </c>
      <c r="AJ91" s="11">
        <v>6.2399999999999999E-3</v>
      </c>
      <c r="AK91" s="11">
        <v>6.3500000000000002E-13</v>
      </c>
      <c r="AL91" s="11">
        <v>3.51E-19</v>
      </c>
      <c r="AM91" s="11">
        <v>0.14699999999999999</v>
      </c>
      <c r="AN91" s="11">
        <v>8.44E-19</v>
      </c>
      <c r="AO91" s="11">
        <v>1.41E-16</v>
      </c>
      <c r="AP91" s="11">
        <v>6.6699999999999997E-10</v>
      </c>
      <c r="AQ91" s="11">
        <v>4.0600000000000003E-17</v>
      </c>
      <c r="AR91" s="11">
        <v>9.3099999999999997E-13</v>
      </c>
      <c r="AS91" s="11">
        <v>1.2200000000000001E-2</v>
      </c>
      <c r="AT91" s="11">
        <v>9.1500000000000004E-12</v>
      </c>
      <c r="AU91" s="11">
        <v>4.2400000000000002E-17</v>
      </c>
      <c r="AV91" s="11">
        <v>0.20499999999999999</v>
      </c>
      <c r="AW91" s="11">
        <v>8.7800000000000004E-17</v>
      </c>
      <c r="AX91" s="11">
        <v>6.3699999999999998E-15</v>
      </c>
      <c r="AY91" s="11">
        <v>4.8200000000000003E-9</v>
      </c>
      <c r="AZ91" s="11">
        <v>2.2499999999999999E-15</v>
      </c>
      <c r="BA91" s="10" t="s">
        <v>11279</v>
      </c>
      <c r="BB91" s="10" t="s">
        <v>11280</v>
      </c>
      <c r="BC91" s="10" t="s">
        <v>25</v>
      </c>
      <c r="BD91" s="10">
        <v>1790436</v>
      </c>
      <c r="BE91" s="10">
        <v>1793606</v>
      </c>
      <c r="BF91" s="10" t="s">
        <v>15</v>
      </c>
      <c r="BG91" s="10" t="s">
        <v>11281</v>
      </c>
      <c r="BH91" s="10" t="s">
        <v>17</v>
      </c>
      <c r="BI91" s="10" t="s">
        <v>11282</v>
      </c>
      <c r="BJ91" s="10">
        <v>1790436</v>
      </c>
      <c r="BK91" s="10">
        <v>1793606</v>
      </c>
      <c r="BL91" s="10" t="s">
        <v>11281</v>
      </c>
    </row>
    <row r="92" spans="1:64" x14ac:dyDescent="0.2">
      <c r="A92" s="10" t="s">
        <v>331</v>
      </c>
      <c r="B92" s="10">
        <v>89.73</v>
      </c>
      <c r="C92" s="10">
        <v>87.31</v>
      </c>
      <c r="D92" s="10">
        <v>86.41</v>
      </c>
      <c r="E92" s="10">
        <v>98.19</v>
      </c>
      <c r="F92" s="10">
        <v>78.27</v>
      </c>
      <c r="G92" s="10">
        <v>90.62</v>
      </c>
      <c r="H92" s="10">
        <v>95.17</v>
      </c>
      <c r="I92" s="10">
        <v>90.83</v>
      </c>
      <c r="J92" s="10">
        <v>104.72</v>
      </c>
      <c r="K92" s="10">
        <v>80.680000000000007</v>
      </c>
      <c r="L92" s="10">
        <v>75.989999999999995</v>
      </c>
      <c r="M92" s="10">
        <v>86.46</v>
      </c>
      <c r="N92" s="10">
        <v>106.13</v>
      </c>
      <c r="O92" s="10">
        <v>100.82</v>
      </c>
      <c r="P92" s="10">
        <v>99.21</v>
      </c>
      <c r="Q92" s="10">
        <v>92.93</v>
      </c>
      <c r="R92" s="10">
        <v>90.95</v>
      </c>
      <c r="S92" s="10">
        <v>95.88</v>
      </c>
      <c r="T92" s="10">
        <v>87.82</v>
      </c>
      <c r="U92" s="10">
        <v>89.03</v>
      </c>
      <c r="V92" s="10">
        <v>96.9</v>
      </c>
      <c r="W92" s="10">
        <v>81.040000000000006</v>
      </c>
      <c r="X92" s="10">
        <v>102.06</v>
      </c>
      <c r="Y92" s="10">
        <v>93.25</v>
      </c>
      <c r="Z92" s="10">
        <v>0.13925953997829299</v>
      </c>
      <c r="AA92" s="10">
        <v>1.2439046618784E-2</v>
      </c>
      <c r="AB92" s="10">
        <v>0.12682049335950901</v>
      </c>
      <c r="AC92" s="10">
        <v>0.20466958918838599</v>
      </c>
      <c r="AD92" s="10">
        <v>0.33531151678314203</v>
      </c>
      <c r="AE92" s="10">
        <v>-0.13064192759475499</v>
      </c>
      <c r="AF92" s="10">
        <v>-0.1185892734678</v>
      </c>
      <c r="AG92" s="10">
        <v>-5.31792242577067E-2</v>
      </c>
      <c r="AH92" s="10">
        <v>0.20428319669655801</v>
      </c>
      <c r="AI92" s="11">
        <v>5.74E-2</v>
      </c>
      <c r="AJ92" s="11">
        <v>0.86</v>
      </c>
      <c r="AK92" s="11">
        <v>8.0799999999999997E-2</v>
      </c>
      <c r="AL92" s="11">
        <v>7.6600000000000001E-3</v>
      </c>
      <c r="AM92" s="11">
        <v>8.4800000000000001E-5</v>
      </c>
      <c r="AN92" s="11">
        <v>7.0900000000000005E-2</v>
      </c>
      <c r="AO92" s="11">
        <v>0.105</v>
      </c>
      <c r="AP92" s="11">
        <v>0.44900000000000001</v>
      </c>
      <c r="AQ92" s="11">
        <v>7.3400000000000002E-3</v>
      </c>
      <c r="AR92" s="11">
        <v>8.9499999999999996E-2</v>
      </c>
      <c r="AS92" s="11">
        <v>0.89300000000000002</v>
      </c>
      <c r="AT92" s="11">
        <v>0.121</v>
      </c>
      <c r="AU92" s="11">
        <v>1.47E-2</v>
      </c>
      <c r="AV92" s="11">
        <v>2.3800000000000001E-4</v>
      </c>
      <c r="AW92" s="11">
        <v>0.108</v>
      </c>
      <c r="AX92" s="11">
        <v>0.153</v>
      </c>
      <c r="AY92" s="11">
        <v>0.53200000000000003</v>
      </c>
      <c r="AZ92" s="11">
        <v>1.41E-2</v>
      </c>
      <c r="BA92" s="10" t="s">
        <v>331</v>
      </c>
      <c r="BB92" s="10" t="s">
        <v>332</v>
      </c>
      <c r="BC92" s="10" t="s">
        <v>25</v>
      </c>
      <c r="BD92" s="10">
        <v>767142</v>
      </c>
      <c r="BE92" s="10">
        <v>771005</v>
      </c>
      <c r="BF92" s="10" t="s">
        <v>15</v>
      </c>
      <c r="BG92" s="10" t="s">
        <v>333</v>
      </c>
      <c r="BH92" s="10" t="s">
        <v>17</v>
      </c>
      <c r="BI92" s="10" t="s">
        <v>334</v>
      </c>
      <c r="BJ92" s="10">
        <v>767142</v>
      </c>
      <c r="BK92" s="10">
        <v>771005</v>
      </c>
      <c r="BL92" s="10" t="s">
        <v>333</v>
      </c>
    </row>
    <row r="93" spans="1:64" x14ac:dyDescent="0.2">
      <c r="A93" s="10" t="s">
        <v>6658</v>
      </c>
      <c r="B93" s="10">
        <v>4.82</v>
      </c>
      <c r="C93" s="10">
        <v>5.0599999999999996</v>
      </c>
      <c r="D93" s="10">
        <v>5.73</v>
      </c>
      <c r="E93" s="10">
        <v>2.98</v>
      </c>
      <c r="F93" s="10">
        <v>4.6500000000000004</v>
      </c>
      <c r="G93" s="10">
        <v>5.33</v>
      </c>
      <c r="H93" s="10">
        <v>0.97</v>
      </c>
      <c r="I93" s="10">
        <v>0.69</v>
      </c>
      <c r="J93" s="10">
        <v>0.67</v>
      </c>
      <c r="K93" s="10">
        <v>22.28</v>
      </c>
      <c r="L93" s="10">
        <v>21.7</v>
      </c>
      <c r="M93" s="10">
        <v>21.79</v>
      </c>
      <c r="N93" s="10">
        <v>19.66</v>
      </c>
      <c r="O93" s="10">
        <v>18.75</v>
      </c>
      <c r="P93" s="10">
        <v>15.08</v>
      </c>
      <c r="Q93" s="10">
        <v>0.84</v>
      </c>
      <c r="R93" s="10">
        <v>1.1599999999999999</v>
      </c>
      <c r="S93" s="10">
        <v>1.53</v>
      </c>
      <c r="T93" s="10">
        <v>5.2</v>
      </c>
      <c r="U93" s="10">
        <v>4.32</v>
      </c>
      <c r="V93" s="10">
        <v>0.77</v>
      </c>
      <c r="W93" s="10">
        <v>21.92</v>
      </c>
      <c r="X93" s="10">
        <v>17.829999999999998</v>
      </c>
      <c r="Y93" s="10">
        <v>1.17</v>
      </c>
      <c r="Z93" s="10">
        <v>-2.7626778247965098</v>
      </c>
      <c r="AA93" s="10">
        <v>-0.30956009585996402</v>
      </c>
      <c r="AB93" s="10">
        <v>-2.4531177289365398</v>
      </c>
      <c r="AC93" s="10">
        <v>-4.2752355139701503</v>
      </c>
      <c r="AD93" s="10">
        <v>-0.29655757041099101</v>
      </c>
      <c r="AE93" s="10">
        <v>-3.9786779435591599</v>
      </c>
      <c r="AF93" s="10">
        <v>2.0792098995047299</v>
      </c>
      <c r="AG93" s="10">
        <v>0.56665221033108504</v>
      </c>
      <c r="AH93" s="10">
        <v>2.0922124249537002</v>
      </c>
      <c r="AI93" s="11">
        <v>3.8300000000000002E-9</v>
      </c>
      <c r="AJ93" s="11">
        <v>0.115</v>
      </c>
      <c r="AK93" s="11">
        <v>3.77E-8</v>
      </c>
      <c r="AL93" s="11">
        <v>1.04E-14</v>
      </c>
      <c r="AM93" s="11">
        <v>1.0800000000000001E-2</v>
      </c>
      <c r="AN93" s="11">
        <v>4.8699999999999997E-14</v>
      </c>
      <c r="AO93" s="11">
        <v>2.1600000000000001E-12</v>
      </c>
      <c r="AP93" s="11">
        <v>0.115</v>
      </c>
      <c r="AQ93" s="11">
        <v>6.1000000000000003E-12</v>
      </c>
      <c r="AR93" s="11">
        <v>2.37E-8</v>
      </c>
      <c r="AS93" s="11">
        <v>0.16600000000000001</v>
      </c>
      <c r="AT93" s="11">
        <v>1.9399999999999999E-7</v>
      </c>
      <c r="AU93" s="11">
        <v>2.4999999999999999E-13</v>
      </c>
      <c r="AV93" s="11">
        <v>2.01E-2</v>
      </c>
      <c r="AW93" s="11">
        <v>9.5199999999999998E-13</v>
      </c>
      <c r="AX93" s="11">
        <v>2.72E-11</v>
      </c>
      <c r="AY93" s="11">
        <v>0.16600000000000001</v>
      </c>
      <c r="AZ93" s="11">
        <v>6.9200000000000004E-11</v>
      </c>
      <c r="BA93" s="10" t="s">
        <v>6658</v>
      </c>
      <c r="BB93" s="10" t="s">
        <v>6659</v>
      </c>
      <c r="BC93" s="10" t="s">
        <v>21</v>
      </c>
      <c r="BD93" s="10">
        <v>306758</v>
      </c>
      <c r="BE93" s="10">
        <v>308398</v>
      </c>
      <c r="BF93" s="10" t="s">
        <v>36</v>
      </c>
      <c r="BG93" s="10" t="s">
        <v>6658</v>
      </c>
      <c r="BH93" s="10" t="s">
        <v>17</v>
      </c>
      <c r="BI93" s="10" t="s">
        <v>6660</v>
      </c>
      <c r="BJ93" s="10">
        <v>306758</v>
      </c>
      <c r="BK93" s="10">
        <v>308398</v>
      </c>
      <c r="BL93" s="10" t="s">
        <v>6658</v>
      </c>
    </row>
    <row r="94" spans="1:64" x14ac:dyDescent="0.2">
      <c r="A94" s="10" t="s">
        <v>3890</v>
      </c>
      <c r="B94" s="10">
        <v>1.9</v>
      </c>
      <c r="C94" s="10">
        <v>1.58</v>
      </c>
      <c r="D94" s="10">
        <v>1.53</v>
      </c>
      <c r="E94" s="10">
        <v>2.13</v>
      </c>
      <c r="F94" s="10">
        <v>1.66</v>
      </c>
      <c r="G94" s="10">
        <v>1.54</v>
      </c>
      <c r="H94" s="10">
        <v>2.39</v>
      </c>
      <c r="I94" s="10">
        <v>1.95</v>
      </c>
      <c r="J94" s="10">
        <v>2.56</v>
      </c>
      <c r="K94" s="10">
        <v>7.41</v>
      </c>
      <c r="L94" s="10">
        <v>6.49</v>
      </c>
      <c r="M94" s="10">
        <v>6.99</v>
      </c>
      <c r="N94" s="10">
        <v>7.72</v>
      </c>
      <c r="O94" s="10">
        <v>6.88</v>
      </c>
      <c r="P94" s="10">
        <v>7.17</v>
      </c>
      <c r="Q94" s="10">
        <v>6.56</v>
      </c>
      <c r="R94" s="10">
        <v>5.19</v>
      </c>
      <c r="S94" s="10">
        <v>6.99</v>
      </c>
      <c r="T94" s="10">
        <v>1.67</v>
      </c>
      <c r="U94" s="10">
        <v>1.78</v>
      </c>
      <c r="V94" s="10">
        <v>2.2999999999999998</v>
      </c>
      <c r="W94" s="10">
        <v>6.96</v>
      </c>
      <c r="X94" s="10">
        <v>7.26</v>
      </c>
      <c r="Y94" s="10">
        <v>6.25</v>
      </c>
      <c r="Z94" s="10">
        <v>0.45893629497621002</v>
      </c>
      <c r="AA94" s="10">
        <v>8.8863153511393497E-2</v>
      </c>
      <c r="AB94" s="10">
        <v>0.37007314146481701</v>
      </c>
      <c r="AC94" s="10">
        <v>-0.17571568781393099</v>
      </c>
      <c r="AD94" s="10">
        <v>6.4509361867687104E-2</v>
      </c>
      <c r="AE94" s="10">
        <v>-0.24022504968161901</v>
      </c>
      <c r="AF94" s="10">
        <v>2.0636945134985898</v>
      </c>
      <c r="AG94" s="10">
        <v>1.42904253070845</v>
      </c>
      <c r="AH94" s="10">
        <v>2.0393407218548898</v>
      </c>
      <c r="AI94" s="11">
        <v>3.4799999999999998E-2</v>
      </c>
      <c r="AJ94" s="11">
        <v>0.68</v>
      </c>
      <c r="AK94" s="11">
        <v>7.6600000000000001E-2</v>
      </c>
      <c r="AL94" s="11">
        <v>0.16800000000000001</v>
      </c>
      <c r="AM94" s="11">
        <v>0.60199999999999998</v>
      </c>
      <c r="AN94" s="11">
        <v>5.57E-2</v>
      </c>
      <c r="AO94" s="11">
        <v>7.6299999999999998E-11</v>
      </c>
      <c r="AP94" s="11">
        <v>8.6100000000000007E-9</v>
      </c>
      <c r="AQ94" s="11">
        <v>3.71E-11</v>
      </c>
      <c r="AR94" s="11">
        <v>5.7299999999999997E-2</v>
      </c>
      <c r="AS94" s="11">
        <v>0.74299999999999999</v>
      </c>
      <c r="AT94" s="11">
        <v>0.11600000000000001</v>
      </c>
      <c r="AU94" s="11">
        <v>0.23100000000000001</v>
      </c>
      <c r="AV94" s="11">
        <v>0.67400000000000004</v>
      </c>
      <c r="AW94" s="11">
        <v>8.7099999999999997E-2</v>
      </c>
      <c r="AX94" s="11">
        <v>6.7400000000000005E-10</v>
      </c>
      <c r="AY94" s="11">
        <v>4.9899999999999997E-8</v>
      </c>
      <c r="AZ94" s="11">
        <v>3.5099999999999998E-10</v>
      </c>
      <c r="BA94" s="10" t="s">
        <v>3890</v>
      </c>
      <c r="BB94" s="10" t="s">
        <v>3891</v>
      </c>
      <c r="BC94" s="10" t="s">
        <v>25</v>
      </c>
      <c r="BD94" s="10">
        <v>1236354</v>
      </c>
      <c r="BE94" s="10">
        <v>1238429</v>
      </c>
      <c r="BF94" s="10" t="s">
        <v>36</v>
      </c>
      <c r="BG94" s="10" t="s">
        <v>3890</v>
      </c>
      <c r="BH94" s="10" t="s">
        <v>17</v>
      </c>
      <c r="BI94" s="10" t="s">
        <v>3892</v>
      </c>
      <c r="BJ94" s="10">
        <v>1236354</v>
      </c>
      <c r="BK94" s="10">
        <v>1238429</v>
      </c>
      <c r="BL94" s="10" t="s">
        <v>3890</v>
      </c>
    </row>
    <row r="95" spans="1:64" x14ac:dyDescent="0.2">
      <c r="A95" s="10" t="s">
        <v>342</v>
      </c>
      <c r="B95" s="10">
        <v>38.06</v>
      </c>
      <c r="C95" s="10">
        <v>36.44</v>
      </c>
      <c r="D95" s="10">
        <v>37.909999999999997</v>
      </c>
      <c r="E95" s="10">
        <v>34.020000000000003</v>
      </c>
      <c r="F95" s="10">
        <v>36.28</v>
      </c>
      <c r="G95" s="10">
        <v>33.6</v>
      </c>
      <c r="H95" s="10">
        <v>50.01</v>
      </c>
      <c r="I95" s="10">
        <v>45.3</v>
      </c>
      <c r="J95" s="10">
        <v>44.81</v>
      </c>
      <c r="K95" s="10">
        <v>34.840000000000003</v>
      </c>
      <c r="L95" s="10">
        <v>35.270000000000003</v>
      </c>
      <c r="M95" s="10">
        <v>36.619999999999997</v>
      </c>
      <c r="N95" s="10">
        <v>36.200000000000003</v>
      </c>
      <c r="O95" s="10">
        <v>34.99</v>
      </c>
      <c r="P95" s="10">
        <v>38.85</v>
      </c>
      <c r="Q95" s="10">
        <v>50.44</v>
      </c>
      <c r="R95" s="10">
        <v>46.64</v>
      </c>
      <c r="S95" s="10">
        <v>45.14</v>
      </c>
      <c r="T95" s="10">
        <v>37.47</v>
      </c>
      <c r="U95" s="10">
        <v>34.630000000000003</v>
      </c>
      <c r="V95" s="10">
        <v>46.7</v>
      </c>
      <c r="W95" s="10">
        <v>35.58</v>
      </c>
      <c r="X95" s="10">
        <v>36.68</v>
      </c>
      <c r="Y95" s="10">
        <v>47.4</v>
      </c>
      <c r="Z95" s="10">
        <v>0.31736094682903299</v>
      </c>
      <c r="AA95" s="10">
        <v>-0.11185751786845501</v>
      </c>
      <c r="AB95" s="10">
        <v>0.42921846469748798</v>
      </c>
      <c r="AC95" s="10">
        <v>0.41447043525902999</v>
      </c>
      <c r="AD95" s="10">
        <v>4.1253877712711599E-2</v>
      </c>
      <c r="AE95" s="10">
        <v>0.37321655754631899</v>
      </c>
      <c r="AF95" s="10">
        <v>-7.5534592699643396E-2</v>
      </c>
      <c r="AG95" s="10">
        <v>2.15748957303541E-2</v>
      </c>
      <c r="AH95" s="10">
        <v>7.7576802881523604E-2</v>
      </c>
      <c r="AI95" s="11">
        <v>3.3400000000000002E-6</v>
      </c>
      <c r="AJ95" s="11">
        <v>4.5999999999999999E-2</v>
      </c>
      <c r="AK95" s="11">
        <v>3.1900000000000001E-8</v>
      </c>
      <c r="AL95" s="11">
        <v>6.5099999999999994E-8</v>
      </c>
      <c r="AM95" s="11">
        <v>0.45100000000000001</v>
      </c>
      <c r="AN95" s="11">
        <v>2.5600000000000002E-7</v>
      </c>
      <c r="AO95" s="11">
        <v>0.17399999999999999</v>
      </c>
      <c r="AP95" s="11">
        <v>0.66800000000000004</v>
      </c>
      <c r="AQ95" s="11">
        <v>0.157</v>
      </c>
      <c r="AR95" s="11">
        <v>1.2099999999999999E-5</v>
      </c>
      <c r="AS95" s="11">
        <v>7.3499999999999996E-2</v>
      </c>
      <c r="AT95" s="11">
        <v>1.67E-7</v>
      </c>
      <c r="AU95" s="11">
        <v>3.2099999999999998E-7</v>
      </c>
      <c r="AV95" s="11">
        <v>0.53400000000000003</v>
      </c>
      <c r="AW95" s="11">
        <v>1.13E-6</v>
      </c>
      <c r="AX95" s="11">
        <v>0.23799999999999999</v>
      </c>
      <c r="AY95" s="11">
        <v>0.73299999999999998</v>
      </c>
      <c r="AZ95" s="11">
        <v>0.217</v>
      </c>
      <c r="BA95" s="10" t="s">
        <v>342</v>
      </c>
      <c r="BB95" s="10" t="s">
        <v>343</v>
      </c>
      <c r="BC95" s="10" t="s">
        <v>25</v>
      </c>
      <c r="BD95" s="10">
        <v>2584210</v>
      </c>
      <c r="BE95" s="10">
        <v>2584884</v>
      </c>
      <c r="BF95" s="10" t="s">
        <v>36</v>
      </c>
      <c r="BG95" s="10" t="s">
        <v>342</v>
      </c>
      <c r="BH95" s="10" t="s">
        <v>17</v>
      </c>
      <c r="BI95" s="10" t="s">
        <v>344</v>
      </c>
      <c r="BJ95" s="10">
        <v>2584210</v>
      </c>
      <c r="BK95" s="10">
        <v>2584884</v>
      </c>
      <c r="BL95" s="10" t="s">
        <v>342</v>
      </c>
    </row>
    <row r="96" spans="1:64" x14ac:dyDescent="0.2">
      <c r="A96" s="10" t="s">
        <v>345</v>
      </c>
      <c r="B96" s="10">
        <v>135.37</v>
      </c>
      <c r="C96" s="10">
        <v>132.66999999999999</v>
      </c>
      <c r="D96" s="10">
        <v>116.02</v>
      </c>
      <c r="E96" s="10">
        <v>148.44999999999999</v>
      </c>
      <c r="F96" s="10">
        <v>130.87</v>
      </c>
      <c r="G96" s="10">
        <v>138.94999999999999</v>
      </c>
      <c r="H96" s="10">
        <v>157.26</v>
      </c>
      <c r="I96" s="10">
        <v>141.91999999999999</v>
      </c>
      <c r="J96" s="10">
        <v>150.79</v>
      </c>
      <c r="K96" s="10">
        <v>128.61000000000001</v>
      </c>
      <c r="L96" s="10">
        <v>123.02</v>
      </c>
      <c r="M96" s="10">
        <v>143.44999999999999</v>
      </c>
      <c r="N96" s="10">
        <v>152.13999999999999</v>
      </c>
      <c r="O96" s="10">
        <v>133.11000000000001</v>
      </c>
      <c r="P96" s="10">
        <v>170.08</v>
      </c>
      <c r="Q96" s="10">
        <v>277.83</v>
      </c>
      <c r="R96" s="10">
        <v>276.68</v>
      </c>
      <c r="S96" s="10">
        <v>258.64</v>
      </c>
      <c r="T96" s="10">
        <v>128.02000000000001</v>
      </c>
      <c r="U96" s="10">
        <v>139.41999999999999</v>
      </c>
      <c r="V96" s="10">
        <v>149.99</v>
      </c>
      <c r="W96" s="10">
        <v>131.69</v>
      </c>
      <c r="X96" s="10">
        <v>151.77000000000001</v>
      </c>
      <c r="Y96" s="10">
        <v>271.05</v>
      </c>
      <c r="Z96" s="10">
        <v>0.230382030951124</v>
      </c>
      <c r="AA96" s="10">
        <v>0.12367309821113</v>
      </c>
      <c r="AB96" s="10">
        <v>0.106708932739994</v>
      </c>
      <c r="AC96" s="10">
        <v>1.0455389713315999</v>
      </c>
      <c r="AD96" s="10">
        <v>0.199848240631082</v>
      </c>
      <c r="AE96" s="10">
        <v>0.84569073070051504</v>
      </c>
      <c r="AF96" s="10">
        <v>3.9599785317526497E-2</v>
      </c>
      <c r="AG96" s="10">
        <v>0.85475672569799899</v>
      </c>
      <c r="AH96" s="10">
        <v>0.115774927737478</v>
      </c>
      <c r="AI96" s="11">
        <v>1.12E-2</v>
      </c>
      <c r="AJ96" s="11">
        <v>0.152</v>
      </c>
      <c r="AK96" s="11">
        <v>0.21</v>
      </c>
      <c r="AL96" s="11">
        <v>1.1200000000000001E-11</v>
      </c>
      <c r="AM96" s="11">
        <v>2.5499999999999998E-2</v>
      </c>
      <c r="AN96" s="11">
        <v>4.9800000000000004E-10</v>
      </c>
      <c r="AO96" s="11">
        <v>0.64200000000000002</v>
      </c>
      <c r="AP96" s="11">
        <v>4.0999999999999998E-10</v>
      </c>
      <c r="AQ96" s="11">
        <v>0.17499999999999999</v>
      </c>
      <c r="AR96" s="11">
        <v>2.07E-2</v>
      </c>
      <c r="AS96" s="11">
        <v>0.21099999999999999</v>
      </c>
      <c r="AT96" s="11">
        <v>0.28000000000000003</v>
      </c>
      <c r="AU96" s="11">
        <v>1.2E-10</v>
      </c>
      <c r="AV96" s="11">
        <v>4.3400000000000001E-2</v>
      </c>
      <c r="AW96" s="11">
        <v>3.7E-9</v>
      </c>
      <c r="AX96" s="11">
        <v>0.71</v>
      </c>
      <c r="AY96" s="11">
        <v>3.1E-9</v>
      </c>
      <c r="AZ96" s="11">
        <v>0.23899999999999999</v>
      </c>
      <c r="BA96" s="10" t="s">
        <v>345</v>
      </c>
      <c r="BB96" s="10" t="s">
        <v>346</v>
      </c>
      <c r="BC96" s="10" t="s">
        <v>25</v>
      </c>
      <c r="BD96" s="10">
        <v>2578162</v>
      </c>
      <c r="BE96" s="10">
        <v>2581086</v>
      </c>
      <c r="BF96" s="10" t="s">
        <v>15</v>
      </c>
      <c r="BG96" s="10" t="s">
        <v>345</v>
      </c>
      <c r="BH96" s="10" t="s">
        <v>17</v>
      </c>
      <c r="BI96" s="10" t="s">
        <v>347</v>
      </c>
      <c r="BJ96" s="10">
        <v>2578162</v>
      </c>
      <c r="BK96" s="10">
        <v>2581086</v>
      </c>
      <c r="BL96" s="10" t="s">
        <v>345</v>
      </c>
    </row>
    <row r="97" spans="1:64" x14ac:dyDescent="0.2">
      <c r="A97" s="10" t="s">
        <v>348</v>
      </c>
      <c r="B97" s="10">
        <v>12.21</v>
      </c>
      <c r="C97" s="10">
        <v>14.13</v>
      </c>
      <c r="D97" s="10">
        <v>15.57</v>
      </c>
      <c r="E97" s="10">
        <v>15.58</v>
      </c>
      <c r="F97" s="10">
        <v>14.95</v>
      </c>
      <c r="G97" s="10">
        <v>17.66</v>
      </c>
      <c r="H97" s="10">
        <v>12.99</v>
      </c>
      <c r="I97" s="10">
        <v>12.87</v>
      </c>
      <c r="J97" s="10">
        <v>12.79</v>
      </c>
      <c r="K97" s="10">
        <v>14.04</v>
      </c>
      <c r="L97" s="10">
        <v>12.36</v>
      </c>
      <c r="M97" s="10">
        <v>13.75</v>
      </c>
      <c r="N97" s="10">
        <v>15.85</v>
      </c>
      <c r="O97" s="10">
        <v>15.34</v>
      </c>
      <c r="P97" s="10">
        <v>17.11</v>
      </c>
      <c r="Q97" s="10">
        <v>26.08</v>
      </c>
      <c r="R97" s="10">
        <v>26.46</v>
      </c>
      <c r="S97" s="10">
        <v>25.15</v>
      </c>
      <c r="T97" s="10">
        <v>13.97</v>
      </c>
      <c r="U97" s="10">
        <v>16.07</v>
      </c>
      <c r="V97" s="10">
        <v>12.88</v>
      </c>
      <c r="W97" s="10">
        <v>13.39</v>
      </c>
      <c r="X97" s="10">
        <v>16.100000000000001</v>
      </c>
      <c r="Y97" s="10">
        <v>25.9</v>
      </c>
      <c r="Z97" s="10">
        <v>-0.109193754350481</v>
      </c>
      <c r="AA97" s="10">
        <v>0.19859371751049201</v>
      </c>
      <c r="AB97" s="10">
        <v>-0.30778747186097299</v>
      </c>
      <c r="AC97" s="10">
        <v>0.96047040081373503</v>
      </c>
      <c r="AD97" s="10">
        <v>0.26732810970651799</v>
      </c>
      <c r="AE97" s="10">
        <v>0.69314229110721604</v>
      </c>
      <c r="AF97" s="10">
        <v>-6.1330398436249697E-2</v>
      </c>
      <c r="AG97" s="10">
        <v>1.00833375672797</v>
      </c>
      <c r="AH97" s="10">
        <v>7.4039937597763002E-3</v>
      </c>
      <c r="AI97" s="11">
        <v>0.21099999999999999</v>
      </c>
      <c r="AJ97" s="11">
        <v>2.23E-2</v>
      </c>
      <c r="AK97" s="11">
        <v>1.06E-3</v>
      </c>
      <c r="AL97" s="11">
        <v>2.2600000000000001E-11</v>
      </c>
      <c r="AM97" s="11">
        <v>4.1900000000000001E-3</v>
      </c>
      <c r="AN97" s="11">
        <v>2.3800000000000001E-9</v>
      </c>
      <c r="AO97" s="11">
        <v>0.48399999999999999</v>
      </c>
      <c r="AP97" s="11">
        <v>5.6699999999999999E-12</v>
      </c>
      <c r="AQ97" s="11">
        <v>0.92500000000000004</v>
      </c>
      <c r="AR97" s="11">
        <v>0.28100000000000003</v>
      </c>
      <c r="AS97" s="11">
        <v>3.85E-2</v>
      </c>
      <c r="AT97" s="11">
        <v>2.4199999999999998E-3</v>
      </c>
      <c r="AU97" s="11">
        <v>2.24E-10</v>
      </c>
      <c r="AV97" s="11">
        <v>8.4700000000000001E-3</v>
      </c>
      <c r="AW97" s="11">
        <v>1.5399999999999999E-8</v>
      </c>
      <c r="AX97" s="11">
        <v>0.56599999999999995</v>
      </c>
      <c r="AY97" s="11">
        <v>6.4900000000000003E-11</v>
      </c>
      <c r="AZ97" s="11">
        <v>0.94399999999999995</v>
      </c>
      <c r="BA97" s="10" t="s">
        <v>348</v>
      </c>
      <c r="BB97" s="10" t="s">
        <v>349</v>
      </c>
      <c r="BC97" s="10" t="s">
        <v>21</v>
      </c>
      <c r="BD97" s="10">
        <v>211849</v>
      </c>
      <c r="BE97" s="10">
        <v>212847</v>
      </c>
      <c r="BF97" s="10" t="s">
        <v>15</v>
      </c>
      <c r="BG97" s="10" t="s">
        <v>348</v>
      </c>
      <c r="BH97" s="10" t="s">
        <v>17</v>
      </c>
      <c r="BI97" s="10" t="s">
        <v>350</v>
      </c>
      <c r="BJ97" s="10">
        <v>211849</v>
      </c>
      <c r="BK97" s="10">
        <v>212847</v>
      </c>
      <c r="BL97" s="10" t="s">
        <v>348</v>
      </c>
    </row>
    <row r="98" spans="1:64" x14ac:dyDescent="0.2">
      <c r="A98" s="10" t="s">
        <v>351</v>
      </c>
      <c r="B98" s="10">
        <v>103.23</v>
      </c>
      <c r="C98" s="10">
        <v>108.47</v>
      </c>
      <c r="D98" s="10">
        <v>113.64</v>
      </c>
      <c r="E98" s="10">
        <v>93.55</v>
      </c>
      <c r="F98" s="10">
        <v>97.07</v>
      </c>
      <c r="G98" s="10">
        <v>87.86</v>
      </c>
      <c r="H98" s="10">
        <v>84.55</v>
      </c>
      <c r="I98" s="10">
        <v>88.34</v>
      </c>
      <c r="J98" s="10">
        <v>88.79</v>
      </c>
      <c r="K98" s="10">
        <v>111.31</v>
      </c>
      <c r="L98" s="10">
        <v>110.7</v>
      </c>
      <c r="M98" s="10">
        <v>106.25</v>
      </c>
      <c r="N98" s="10">
        <v>102.88</v>
      </c>
      <c r="O98" s="10">
        <v>92.1</v>
      </c>
      <c r="P98" s="10">
        <v>97.1</v>
      </c>
      <c r="Q98" s="10">
        <v>58.22</v>
      </c>
      <c r="R98" s="10">
        <v>55.67</v>
      </c>
      <c r="S98" s="10">
        <v>55.58</v>
      </c>
      <c r="T98" s="10">
        <v>108.45</v>
      </c>
      <c r="U98" s="10">
        <v>92.83</v>
      </c>
      <c r="V98" s="10">
        <v>87.23</v>
      </c>
      <c r="W98" s="10">
        <v>109.42</v>
      </c>
      <c r="X98" s="10">
        <v>97.36</v>
      </c>
      <c r="Y98" s="10">
        <v>56.49</v>
      </c>
      <c r="Z98" s="10">
        <v>-0.313441591560146</v>
      </c>
      <c r="AA98" s="10">
        <v>-0.22370335684654</v>
      </c>
      <c r="AB98" s="10">
        <v>-8.9738234713605494E-2</v>
      </c>
      <c r="AC98" s="10">
        <v>-0.95404985178773305</v>
      </c>
      <c r="AD98" s="10">
        <v>-0.16998862540869</v>
      </c>
      <c r="AE98" s="10">
        <v>-0.78406122637904296</v>
      </c>
      <c r="AF98" s="10">
        <v>1.39965077500079E-2</v>
      </c>
      <c r="AG98" s="10">
        <v>-0.62661175247757905</v>
      </c>
      <c r="AH98" s="10">
        <v>6.7711239187857999E-2</v>
      </c>
      <c r="AI98" s="11">
        <v>6.1800000000000001E-6</v>
      </c>
      <c r="AJ98" s="11">
        <v>3.48E-4</v>
      </c>
      <c r="AK98" s="11">
        <v>0.106</v>
      </c>
      <c r="AL98" s="11">
        <v>1.93E-14</v>
      </c>
      <c r="AM98" s="11">
        <v>4.1000000000000003E-3</v>
      </c>
      <c r="AN98" s="11">
        <v>1.0200000000000001E-12</v>
      </c>
      <c r="AO98" s="11">
        <v>0.79400000000000004</v>
      </c>
      <c r="AP98" s="11">
        <v>8.5699999999999999E-11</v>
      </c>
      <c r="AQ98" s="11">
        <v>0.215</v>
      </c>
      <c r="AR98" s="11">
        <v>2.1299999999999999E-5</v>
      </c>
      <c r="AS98" s="11">
        <v>8.7000000000000001E-4</v>
      </c>
      <c r="AT98" s="11">
        <v>0.155</v>
      </c>
      <c r="AU98" s="11">
        <v>4.26E-13</v>
      </c>
      <c r="AV98" s="11">
        <v>8.3099999999999997E-3</v>
      </c>
      <c r="AW98" s="11">
        <v>1.4E-11</v>
      </c>
      <c r="AX98" s="11">
        <v>0.84</v>
      </c>
      <c r="AY98" s="11">
        <v>7.5E-10</v>
      </c>
      <c r="AZ98" s="11">
        <v>0.28599999999999998</v>
      </c>
      <c r="BA98" s="10" t="s">
        <v>351</v>
      </c>
      <c r="BB98" s="10" t="s">
        <v>352</v>
      </c>
      <c r="BC98" s="10" t="s">
        <v>25</v>
      </c>
      <c r="BD98" s="10">
        <v>2576964</v>
      </c>
      <c r="BE98" s="10">
        <v>2577590</v>
      </c>
      <c r="BF98" s="10" t="s">
        <v>15</v>
      </c>
      <c r="BG98" s="10" t="s">
        <v>351</v>
      </c>
      <c r="BH98" s="10" t="s">
        <v>17</v>
      </c>
      <c r="BI98" s="10" t="s">
        <v>353</v>
      </c>
      <c r="BJ98" s="10">
        <v>2576964</v>
      </c>
      <c r="BK98" s="10">
        <v>2577590</v>
      </c>
      <c r="BL98" s="10" t="s">
        <v>351</v>
      </c>
    </row>
    <row r="99" spans="1:64" x14ac:dyDescent="0.2">
      <c r="A99" s="10" t="s">
        <v>6042</v>
      </c>
      <c r="B99" s="10">
        <v>48.76</v>
      </c>
      <c r="C99" s="10">
        <v>55.78</v>
      </c>
      <c r="D99" s="10">
        <v>81.650000000000006</v>
      </c>
      <c r="E99" s="10">
        <v>53.4</v>
      </c>
      <c r="F99" s="10">
        <v>66.03</v>
      </c>
      <c r="G99" s="10">
        <v>51.43</v>
      </c>
      <c r="H99" s="10">
        <v>91.1</v>
      </c>
      <c r="I99" s="10">
        <v>97.21</v>
      </c>
      <c r="J99" s="10">
        <v>87.75</v>
      </c>
      <c r="K99" s="10">
        <v>250.4</v>
      </c>
      <c r="L99" s="10">
        <v>243.72</v>
      </c>
      <c r="M99" s="10">
        <v>262.19</v>
      </c>
      <c r="N99" s="10">
        <v>207.66</v>
      </c>
      <c r="O99" s="10">
        <v>211.58</v>
      </c>
      <c r="P99" s="10">
        <v>237.37</v>
      </c>
      <c r="Q99" s="10">
        <v>879.55</v>
      </c>
      <c r="R99" s="10">
        <v>895.62</v>
      </c>
      <c r="S99" s="10">
        <v>865.37</v>
      </c>
      <c r="T99" s="10">
        <v>62.06</v>
      </c>
      <c r="U99" s="10">
        <v>56.95</v>
      </c>
      <c r="V99" s="10">
        <v>92.02</v>
      </c>
      <c r="W99" s="10">
        <v>252.11</v>
      </c>
      <c r="X99" s="10">
        <v>218.87</v>
      </c>
      <c r="Y99" s="10">
        <v>880.18</v>
      </c>
      <c r="Z99" s="10">
        <v>0.60336819797775099</v>
      </c>
      <c r="AA99" s="10">
        <v>-9.3008848095712096E-2</v>
      </c>
      <c r="AB99" s="10">
        <v>0.69637704607346296</v>
      </c>
      <c r="AC99" s="10">
        <v>1.80511675635633</v>
      </c>
      <c r="AD99" s="10">
        <v>-0.20645710128561501</v>
      </c>
      <c r="AE99" s="10">
        <v>2.0115738576419502</v>
      </c>
      <c r="AF99" s="10">
        <v>2.0571860618318398</v>
      </c>
      <c r="AG99" s="10">
        <v>3.2589346202104199</v>
      </c>
      <c r="AH99" s="10">
        <v>1.9437378086419399</v>
      </c>
      <c r="AI99" s="11">
        <v>4.18E-5</v>
      </c>
      <c r="AJ99" s="11">
        <v>0.44900000000000001</v>
      </c>
      <c r="AK99" s="11">
        <v>6.6100000000000002E-6</v>
      </c>
      <c r="AL99" s="11">
        <v>1.81E-14</v>
      </c>
      <c r="AM99" s="11">
        <v>6.9699999999999998E-2</v>
      </c>
      <c r="AN99" s="11">
        <v>1.9700000000000001E-15</v>
      </c>
      <c r="AO99" s="11">
        <v>1.36E-14</v>
      </c>
      <c r="AP99" s="11">
        <v>1.7299999999999999E-19</v>
      </c>
      <c r="AQ99" s="11">
        <v>4.5699999999999997E-14</v>
      </c>
      <c r="AR99" s="11">
        <v>1.2400000000000001E-4</v>
      </c>
      <c r="AS99" s="11">
        <v>0.53100000000000003</v>
      </c>
      <c r="AT99" s="11">
        <v>2.27E-5</v>
      </c>
      <c r="AU99" s="11">
        <v>4.02E-13</v>
      </c>
      <c r="AV99" s="11">
        <v>0.106</v>
      </c>
      <c r="AW99" s="11">
        <v>6.0100000000000004E-14</v>
      </c>
      <c r="AX99" s="11">
        <v>3.1400000000000003E-13</v>
      </c>
      <c r="AY99" s="11">
        <v>2.3000000000000001E-17</v>
      </c>
      <c r="AZ99" s="11">
        <v>9.01E-13</v>
      </c>
      <c r="BA99" s="10" t="s">
        <v>6042</v>
      </c>
      <c r="BB99" s="10" t="s">
        <v>6043</v>
      </c>
      <c r="BC99" s="10" t="s">
        <v>14</v>
      </c>
      <c r="BD99" s="10">
        <v>318330</v>
      </c>
      <c r="BE99" s="10">
        <v>321779</v>
      </c>
      <c r="BF99" s="10" t="s">
        <v>36</v>
      </c>
      <c r="BG99" s="10" t="s">
        <v>6044</v>
      </c>
      <c r="BH99" s="10" t="s">
        <v>17</v>
      </c>
      <c r="BI99" s="10" t="s">
        <v>6045</v>
      </c>
      <c r="BJ99" s="10">
        <v>318330</v>
      </c>
      <c r="BK99" s="10">
        <v>321779</v>
      </c>
      <c r="BL99" s="10" t="s">
        <v>6044</v>
      </c>
    </row>
    <row r="100" spans="1:64" x14ac:dyDescent="0.2">
      <c r="A100" s="10" t="s">
        <v>358</v>
      </c>
      <c r="B100" s="10">
        <v>41.4</v>
      </c>
      <c r="C100" s="10">
        <v>41.41</v>
      </c>
      <c r="D100" s="10">
        <v>44.5</v>
      </c>
      <c r="E100" s="10">
        <v>46.1</v>
      </c>
      <c r="F100" s="10">
        <v>42.4</v>
      </c>
      <c r="G100" s="10">
        <v>43.05</v>
      </c>
      <c r="H100" s="10">
        <v>46.57</v>
      </c>
      <c r="I100" s="10">
        <v>43.7</v>
      </c>
      <c r="J100" s="10">
        <v>46.81</v>
      </c>
      <c r="K100" s="10">
        <v>43.99</v>
      </c>
      <c r="L100" s="10">
        <v>41.01</v>
      </c>
      <c r="M100" s="10">
        <v>42</v>
      </c>
      <c r="N100" s="10">
        <v>46.16</v>
      </c>
      <c r="O100" s="10">
        <v>44.07</v>
      </c>
      <c r="P100" s="10">
        <v>48.14</v>
      </c>
      <c r="Q100" s="10">
        <v>47.76</v>
      </c>
      <c r="R100" s="10">
        <v>48.98</v>
      </c>
      <c r="S100" s="10">
        <v>47.41</v>
      </c>
      <c r="T100" s="10">
        <v>42.44</v>
      </c>
      <c r="U100" s="10">
        <v>43.85</v>
      </c>
      <c r="V100" s="10">
        <v>45.69</v>
      </c>
      <c r="W100" s="10">
        <v>42.33</v>
      </c>
      <c r="X100" s="10">
        <v>46.12</v>
      </c>
      <c r="Y100" s="10">
        <v>48.05</v>
      </c>
      <c r="Z100" s="10">
        <v>0.10674473285323</v>
      </c>
      <c r="AA100" s="10">
        <v>4.7040019478036002E-2</v>
      </c>
      <c r="AB100" s="10">
        <v>5.9704713375193598E-2</v>
      </c>
      <c r="AC100" s="10">
        <v>0.184586226870743</v>
      </c>
      <c r="AD100" s="10">
        <v>0.122383402478648</v>
      </c>
      <c r="AE100" s="10">
        <v>6.2202824392095103E-2</v>
      </c>
      <c r="AF100" s="10">
        <v>-3.7418007059208899E-3</v>
      </c>
      <c r="AG100" s="10">
        <v>7.4099693311592496E-2</v>
      </c>
      <c r="AH100" s="10">
        <v>7.1601582294690894E-2</v>
      </c>
      <c r="AI100" s="11">
        <v>3.9199999999999999E-2</v>
      </c>
      <c r="AJ100" s="11">
        <v>0.34499999999999997</v>
      </c>
      <c r="AK100" s="11">
        <v>0.22900000000000001</v>
      </c>
      <c r="AL100" s="11">
        <v>9.990000000000001E-4</v>
      </c>
      <c r="AM100" s="11">
        <v>2.1000000000000001E-2</v>
      </c>
      <c r="AN100" s="11">
        <v>0.20399999999999999</v>
      </c>
      <c r="AO100" s="11">
        <v>0.94099999999999995</v>
      </c>
      <c r="AP100" s="11">
        <v>0.13400000000000001</v>
      </c>
      <c r="AQ100" s="11">
        <v>0.152</v>
      </c>
      <c r="AR100" s="11">
        <v>6.3700000000000007E-2</v>
      </c>
      <c r="AS100" s="11">
        <v>0.42699999999999999</v>
      </c>
      <c r="AT100" s="11">
        <v>0.30199999999999999</v>
      </c>
      <c r="AU100" s="11">
        <v>2.2899999999999999E-3</v>
      </c>
      <c r="AV100" s="11">
        <v>3.6499999999999998E-2</v>
      </c>
      <c r="AW100" s="11">
        <v>0.27300000000000002</v>
      </c>
      <c r="AX100" s="11">
        <v>0.95599999999999996</v>
      </c>
      <c r="AY100" s="11">
        <v>0.189</v>
      </c>
      <c r="AZ100" s="11">
        <v>0.21199999999999999</v>
      </c>
      <c r="BA100" s="10" t="s">
        <v>358</v>
      </c>
      <c r="BB100" s="10" t="s">
        <v>359</v>
      </c>
      <c r="BC100" s="10" t="s">
        <v>25</v>
      </c>
      <c r="BD100" s="10">
        <v>2572640</v>
      </c>
      <c r="BE100" s="10">
        <v>2573824</v>
      </c>
      <c r="BF100" s="10" t="s">
        <v>36</v>
      </c>
      <c r="BG100" s="10" t="s">
        <v>358</v>
      </c>
      <c r="BH100" s="10" t="s">
        <v>17</v>
      </c>
      <c r="BI100" s="10" t="s">
        <v>360</v>
      </c>
      <c r="BJ100" s="10">
        <v>2572640</v>
      </c>
      <c r="BK100" s="10">
        <v>2573824</v>
      </c>
      <c r="BL100" s="10" t="s">
        <v>358</v>
      </c>
    </row>
    <row r="101" spans="1:64" x14ac:dyDescent="0.2">
      <c r="A101" s="10" t="s">
        <v>4245</v>
      </c>
      <c r="B101" s="10">
        <v>16.72</v>
      </c>
      <c r="C101" s="10">
        <v>20.48</v>
      </c>
      <c r="D101" s="10">
        <v>24.22</v>
      </c>
      <c r="E101" s="10">
        <v>13.65</v>
      </c>
      <c r="F101" s="10">
        <v>18.71</v>
      </c>
      <c r="G101" s="10">
        <v>15.28</v>
      </c>
      <c r="H101" s="10">
        <v>6.01</v>
      </c>
      <c r="I101" s="10">
        <v>6.45</v>
      </c>
      <c r="J101" s="10">
        <v>5.37</v>
      </c>
      <c r="K101" s="10">
        <v>80.180000000000007</v>
      </c>
      <c r="L101" s="10">
        <v>80.180000000000007</v>
      </c>
      <c r="M101" s="10">
        <v>86.55</v>
      </c>
      <c r="N101" s="10">
        <v>23.78</v>
      </c>
      <c r="O101" s="10">
        <v>27.1</v>
      </c>
      <c r="P101" s="10">
        <v>21.48</v>
      </c>
      <c r="Q101" s="10">
        <v>0.46</v>
      </c>
      <c r="R101" s="10">
        <v>0.66</v>
      </c>
      <c r="S101" s="10">
        <v>0.36</v>
      </c>
      <c r="T101" s="10">
        <v>20.47</v>
      </c>
      <c r="U101" s="10">
        <v>15.88</v>
      </c>
      <c r="V101" s="10">
        <v>5.94</v>
      </c>
      <c r="W101" s="10">
        <v>82.3</v>
      </c>
      <c r="X101" s="10">
        <v>24.12</v>
      </c>
      <c r="Y101" s="10">
        <v>0.49</v>
      </c>
      <c r="Z101" s="10">
        <v>-1.7687658279802401</v>
      </c>
      <c r="AA101" s="10">
        <v>-0.35289611725157699</v>
      </c>
      <c r="AB101" s="10">
        <v>-1.41586971072867</v>
      </c>
      <c r="AC101" s="10">
        <v>-7.4062083597253698</v>
      </c>
      <c r="AD101" s="10">
        <v>-1.7686970766776999</v>
      </c>
      <c r="AE101" s="10">
        <v>-5.6375112830476697</v>
      </c>
      <c r="AF101" s="10">
        <v>2.0228522973284</v>
      </c>
      <c r="AG101" s="10">
        <v>-3.6145902344167302</v>
      </c>
      <c r="AH101" s="10">
        <v>0.60705133790227495</v>
      </c>
      <c r="AI101" s="11">
        <v>7.7299999999999994E-11</v>
      </c>
      <c r="AJ101" s="11">
        <v>6.1599999999999997E-3</v>
      </c>
      <c r="AK101" s="11">
        <v>6.6100000000000001E-9</v>
      </c>
      <c r="AL101" s="11">
        <v>9.4599999999999999E-17</v>
      </c>
      <c r="AM101" s="11">
        <v>6.3999999999999999E-15</v>
      </c>
      <c r="AN101" s="11">
        <v>3.3300000000000001E-14</v>
      </c>
      <c r="AO101" s="11">
        <v>9.3399999999999999E-16</v>
      </c>
      <c r="AP101" s="11">
        <v>5.2800000000000004E-10</v>
      </c>
      <c r="AQ101" s="11">
        <v>2.1999999999999999E-5</v>
      </c>
      <c r="AR101" s="11">
        <v>6.8200000000000002E-10</v>
      </c>
      <c r="AS101" s="11">
        <v>1.2E-2</v>
      </c>
      <c r="AT101" s="11">
        <v>3.9099999999999999E-8</v>
      </c>
      <c r="AU101" s="11">
        <v>4.5699999999999997E-15</v>
      </c>
      <c r="AV101" s="11">
        <v>1.6400000000000001E-13</v>
      </c>
      <c r="AW101" s="11">
        <v>6.8300000000000002E-13</v>
      </c>
      <c r="AX101" s="11">
        <v>3.1800000000000001E-14</v>
      </c>
      <c r="AY101" s="11">
        <v>3.8899999999999996E-9</v>
      </c>
      <c r="AZ101" s="11">
        <v>6.8700000000000003E-5</v>
      </c>
      <c r="BA101" s="10" t="s">
        <v>4245</v>
      </c>
      <c r="BB101" s="10" t="s">
        <v>4246</v>
      </c>
      <c r="BC101" s="10" t="s">
        <v>14</v>
      </c>
      <c r="BD101" s="10">
        <v>425226</v>
      </c>
      <c r="BE101" s="10">
        <v>426350</v>
      </c>
      <c r="BF101" s="10" t="s">
        <v>15</v>
      </c>
      <c r="BG101" s="10" t="s">
        <v>4247</v>
      </c>
      <c r="BH101" s="10" t="s">
        <v>17</v>
      </c>
      <c r="BI101" s="10" t="s">
        <v>4248</v>
      </c>
      <c r="BJ101" s="10">
        <v>425226</v>
      </c>
      <c r="BK101" s="10">
        <v>426350</v>
      </c>
      <c r="BL101" s="10" t="s">
        <v>4247</v>
      </c>
    </row>
    <row r="102" spans="1:64" x14ac:dyDescent="0.2">
      <c r="A102" s="10" t="s">
        <v>1379</v>
      </c>
      <c r="B102" s="10">
        <v>818.17</v>
      </c>
      <c r="C102" s="10">
        <v>830.88</v>
      </c>
      <c r="D102" s="10">
        <v>823.96</v>
      </c>
      <c r="E102" s="10">
        <v>766.82</v>
      </c>
      <c r="F102" s="10">
        <v>822.89</v>
      </c>
      <c r="G102" s="10">
        <v>809.25</v>
      </c>
      <c r="H102" s="10">
        <v>162.57</v>
      </c>
      <c r="I102" s="10">
        <v>168.25</v>
      </c>
      <c r="J102" s="10">
        <v>157.75</v>
      </c>
      <c r="K102" s="10">
        <v>3420.51</v>
      </c>
      <c r="L102" s="10">
        <v>3164.3</v>
      </c>
      <c r="M102" s="10">
        <v>3475.76</v>
      </c>
      <c r="N102" s="10">
        <v>2025.71</v>
      </c>
      <c r="O102" s="10">
        <v>2106.37</v>
      </c>
      <c r="P102" s="10">
        <v>1979.81</v>
      </c>
      <c r="Q102" s="10">
        <v>139.91</v>
      </c>
      <c r="R102" s="10">
        <v>158.26</v>
      </c>
      <c r="S102" s="10">
        <v>145.80000000000001</v>
      </c>
      <c r="T102" s="10">
        <v>824.34</v>
      </c>
      <c r="U102" s="10">
        <v>799.65</v>
      </c>
      <c r="V102" s="10">
        <v>162.85</v>
      </c>
      <c r="W102" s="10">
        <v>3353.52</v>
      </c>
      <c r="X102" s="10">
        <v>2037.3</v>
      </c>
      <c r="Y102" s="10">
        <v>147.99</v>
      </c>
      <c r="Z102" s="10">
        <v>-2.3399455220013001</v>
      </c>
      <c r="AA102" s="10">
        <v>-4.4317644419326299E-2</v>
      </c>
      <c r="AB102" s="10">
        <v>-2.2956278775819801</v>
      </c>
      <c r="AC102" s="10">
        <v>-4.5013816262166699</v>
      </c>
      <c r="AD102" s="10">
        <v>-0.71712484772390195</v>
      </c>
      <c r="AE102" s="10">
        <v>-3.7842567784927699</v>
      </c>
      <c r="AF102" s="10">
        <v>2.0224325682890698</v>
      </c>
      <c r="AG102" s="10">
        <v>-0.13900353592629699</v>
      </c>
      <c r="AH102" s="10">
        <v>1.34962536498449</v>
      </c>
      <c r="AI102" s="11">
        <v>5.07E-24</v>
      </c>
      <c r="AJ102" s="11">
        <v>0.32</v>
      </c>
      <c r="AK102" s="11">
        <v>7.5500000000000003E-24</v>
      </c>
      <c r="AL102" s="11">
        <v>1.3800000000000001E-30</v>
      </c>
      <c r="AM102" s="11">
        <v>1.5699999999999999E-14</v>
      </c>
      <c r="AN102" s="11">
        <v>7.7899999999999998E-29</v>
      </c>
      <c r="AO102" s="11">
        <v>8.9099999999999994E-24</v>
      </c>
      <c r="AP102" s="11">
        <v>1.0999999999999999E-2</v>
      </c>
      <c r="AQ102" s="11">
        <v>7.18E-20</v>
      </c>
      <c r="AR102" s="11">
        <v>3.72E-21</v>
      </c>
      <c r="AS102" s="11">
        <v>0.40100000000000002</v>
      </c>
      <c r="AT102" s="11">
        <v>5.3900000000000003E-21</v>
      </c>
      <c r="AU102" s="11">
        <v>4.6000000000000002E-26</v>
      </c>
      <c r="AV102" s="11">
        <v>3.56E-13</v>
      </c>
      <c r="AW102" s="11">
        <v>5.5599999999999999E-25</v>
      </c>
      <c r="AX102" s="11">
        <v>6.0099999999999997E-21</v>
      </c>
      <c r="AY102" s="11">
        <v>2.0500000000000001E-2</v>
      </c>
      <c r="AZ102" s="11">
        <v>1.1E-17</v>
      </c>
      <c r="BA102" s="10" t="s">
        <v>1379</v>
      </c>
      <c r="BB102" s="10" t="s">
        <v>1380</v>
      </c>
      <c r="BC102" s="10" t="s">
        <v>569</v>
      </c>
      <c r="BD102" s="10">
        <v>392667</v>
      </c>
      <c r="BE102" s="10">
        <v>393895</v>
      </c>
      <c r="BF102" s="10" t="s">
        <v>36</v>
      </c>
      <c r="BG102" s="10" t="s">
        <v>1381</v>
      </c>
      <c r="BH102" s="10" t="s">
        <v>17</v>
      </c>
      <c r="BI102" s="10" t="s">
        <v>1382</v>
      </c>
      <c r="BJ102" s="10">
        <v>392667</v>
      </c>
      <c r="BK102" s="10">
        <v>393895</v>
      </c>
      <c r="BL102" s="10" t="s">
        <v>1381</v>
      </c>
    </row>
    <row r="103" spans="1:64" x14ac:dyDescent="0.2">
      <c r="A103" s="10" t="s">
        <v>367</v>
      </c>
      <c r="B103" s="10">
        <v>40.74</v>
      </c>
      <c r="C103" s="10">
        <v>39.57</v>
      </c>
      <c r="D103" s="10">
        <v>57.51</v>
      </c>
      <c r="E103" s="10">
        <v>39.549999999999997</v>
      </c>
      <c r="F103" s="10">
        <v>47.73</v>
      </c>
      <c r="G103" s="10">
        <v>43.42</v>
      </c>
      <c r="H103" s="10">
        <v>38.85</v>
      </c>
      <c r="I103" s="10">
        <v>42.7</v>
      </c>
      <c r="J103" s="10">
        <v>38.76</v>
      </c>
      <c r="K103" s="10">
        <v>37.22</v>
      </c>
      <c r="L103" s="10">
        <v>53.03</v>
      </c>
      <c r="M103" s="10">
        <v>40.76</v>
      </c>
      <c r="N103" s="10">
        <v>41.02</v>
      </c>
      <c r="O103" s="10">
        <v>41.77</v>
      </c>
      <c r="P103" s="10">
        <v>44.98</v>
      </c>
      <c r="Q103" s="10">
        <v>68.44</v>
      </c>
      <c r="R103" s="10">
        <v>70.319999999999993</v>
      </c>
      <c r="S103" s="10">
        <v>60.42</v>
      </c>
      <c r="T103" s="10">
        <v>45.94</v>
      </c>
      <c r="U103" s="10">
        <v>43.57</v>
      </c>
      <c r="V103" s="10">
        <v>40.1</v>
      </c>
      <c r="W103" s="10">
        <v>43.67</v>
      </c>
      <c r="X103" s="10">
        <v>42.59</v>
      </c>
      <c r="Y103" s="10">
        <v>66.39</v>
      </c>
      <c r="Z103" s="10">
        <v>-0.17424912134103801</v>
      </c>
      <c r="AA103" s="10">
        <v>-5.5624226164690399E-2</v>
      </c>
      <c r="AB103" s="10">
        <v>-0.118624895176348</v>
      </c>
      <c r="AC103" s="10">
        <v>0.61292195452042497</v>
      </c>
      <c r="AD103" s="10">
        <v>-2.8926052849592501E-2</v>
      </c>
      <c r="AE103" s="10">
        <v>0.64184800737001702</v>
      </c>
      <c r="AF103" s="10">
        <v>-6.05833586840481E-2</v>
      </c>
      <c r="AG103" s="10">
        <v>0.72658771717741499</v>
      </c>
      <c r="AH103" s="10">
        <v>-3.3885185368950098E-2</v>
      </c>
      <c r="AI103" s="11">
        <v>0.153</v>
      </c>
      <c r="AJ103" s="11">
        <v>0.63800000000000001</v>
      </c>
      <c r="AK103" s="11">
        <v>0.32400000000000001</v>
      </c>
      <c r="AL103" s="11">
        <v>2.3300000000000001E-5</v>
      </c>
      <c r="AM103" s="11">
        <v>0.81</v>
      </c>
      <c r="AN103" s="11">
        <v>1.08E-5</v>
      </c>
      <c r="AO103" s="11">
        <v>0.61399999999999999</v>
      </c>
      <c r="AP103" s="11">
        <v>2.0899999999999999E-6</v>
      </c>
      <c r="AQ103" s="11">
        <v>0.77500000000000002</v>
      </c>
      <c r="AR103" s="11">
        <v>0.21299999999999999</v>
      </c>
      <c r="AS103" s="11">
        <v>0.70599999999999996</v>
      </c>
      <c r="AT103" s="11">
        <v>0.40500000000000003</v>
      </c>
      <c r="AU103" s="11">
        <v>7.2399999999999998E-5</v>
      </c>
      <c r="AV103" s="11">
        <v>0.85299999999999998</v>
      </c>
      <c r="AW103" s="11">
        <v>3.5800000000000003E-5</v>
      </c>
      <c r="AX103" s="11">
        <v>0.68500000000000005</v>
      </c>
      <c r="AY103" s="11">
        <v>7.9000000000000006E-6</v>
      </c>
      <c r="AZ103" s="11">
        <v>0.82399999999999995</v>
      </c>
      <c r="BA103" s="10" t="s">
        <v>367</v>
      </c>
      <c r="BB103" s="10" t="s">
        <v>368</v>
      </c>
      <c r="BC103" s="10" t="s">
        <v>25</v>
      </c>
      <c r="BD103" s="10">
        <v>2562715</v>
      </c>
      <c r="BE103" s="10">
        <v>2563794</v>
      </c>
      <c r="BF103" s="10" t="s">
        <v>15</v>
      </c>
      <c r="BG103" s="10" t="s">
        <v>369</v>
      </c>
      <c r="BH103" s="10" t="s">
        <v>17</v>
      </c>
      <c r="BI103" s="10" t="s">
        <v>370</v>
      </c>
      <c r="BJ103" s="10">
        <v>2562715</v>
      </c>
      <c r="BK103" s="10">
        <v>2563794</v>
      </c>
      <c r="BL103" s="10" t="s">
        <v>369</v>
      </c>
    </row>
    <row r="104" spans="1:64" x14ac:dyDescent="0.2">
      <c r="A104" s="10" t="s">
        <v>371</v>
      </c>
      <c r="B104" s="10">
        <v>4.7</v>
      </c>
      <c r="C104" s="10">
        <v>5.82</v>
      </c>
      <c r="D104" s="10">
        <v>6.88</v>
      </c>
      <c r="E104" s="10">
        <v>7.34</v>
      </c>
      <c r="F104" s="10">
        <v>6.56</v>
      </c>
      <c r="G104" s="10">
        <v>6.44</v>
      </c>
      <c r="H104" s="10">
        <v>4.84</v>
      </c>
      <c r="I104" s="10">
        <v>5.41</v>
      </c>
      <c r="J104" s="10">
        <v>6.05</v>
      </c>
      <c r="K104" s="10">
        <v>5.97</v>
      </c>
      <c r="L104" s="10">
        <v>5.47</v>
      </c>
      <c r="M104" s="10">
        <v>6.43</v>
      </c>
      <c r="N104" s="10">
        <v>6.22</v>
      </c>
      <c r="O104" s="10">
        <v>6.08</v>
      </c>
      <c r="P104" s="10">
        <v>6.26</v>
      </c>
      <c r="Q104" s="10">
        <v>10.97</v>
      </c>
      <c r="R104" s="10">
        <v>12.7</v>
      </c>
      <c r="S104" s="10">
        <v>11.13</v>
      </c>
      <c r="T104" s="10">
        <v>5.8</v>
      </c>
      <c r="U104" s="10">
        <v>6.78</v>
      </c>
      <c r="V104" s="10">
        <v>5.43</v>
      </c>
      <c r="W104" s="10">
        <v>5.95</v>
      </c>
      <c r="X104" s="10">
        <v>6.19</v>
      </c>
      <c r="Y104" s="10">
        <v>11.6</v>
      </c>
      <c r="Z104" s="10">
        <v>-8.7491951678678501E-2</v>
      </c>
      <c r="AA104" s="10">
        <v>0.24101898628835</v>
      </c>
      <c r="AB104" s="10">
        <v>-0.32851093796702902</v>
      </c>
      <c r="AC104" s="10">
        <v>0.97467934744384799</v>
      </c>
      <c r="AD104" s="10">
        <v>6.4596066665201707E-2</v>
      </c>
      <c r="AE104" s="10">
        <v>0.91008328077864598</v>
      </c>
      <c r="AF104" s="10">
        <v>4.5724310198731903E-2</v>
      </c>
      <c r="AG104" s="10">
        <v>1.10789560932126</v>
      </c>
      <c r="AH104" s="10">
        <v>-0.130698609424416</v>
      </c>
      <c r="AI104" s="11">
        <v>0.48799999999999999</v>
      </c>
      <c r="AJ104" s="11">
        <v>5.2900000000000003E-2</v>
      </c>
      <c r="AK104" s="11">
        <v>1.12E-2</v>
      </c>
      <c r="AL104" s="11">
        <v>8.4200000000000003E-9</v>
      </c>
      <c r="AM104" s="11">
        <v>0.60299999999999998</v>
      </c>
      <c r="AN104" s="11">
        <v>1.24E-8</v>
      </c>
      <c r="AO104" s="11">
        <v>0.71799999999999997</v>
      </c>
      <c r="AP104" s="11">
        <v>7.3800000000000004E-10</v>
      </c>
      <c r="AQ104" s="11">
        <v>0.26800000000000002</v>
      </c>
      <c r="AR104" s="11">
        <v>0.56999999999999995</v>
      </c>
      <c r="AS104" s="11">
        <v>8.3199999999999996E-2</v>
      </c>
      <c r="AT104" s="11">
        <v>2.0799999999999999E-2</v>
      </c>
      <c r="AU104" s="11">
        <v>4.8900000000000001E-8</v>
      </c>
      <c r="AV104" s="11">
        <v>0.67500000000000004</v>
      </c>
      <c r="AW104" s="11">
        <v>6.9600000000000001E-8</v>
      </c>
      <c r="AX104" s="11">
        <v>0.77600000000000002</v>
      </c>
      <c r="AY104" s="11">
        <v>5.2899999999999997E-9</v>
      </c>
      <c r="AZ104" s="11">
        <v>0.34499999999999997</v>
      </c>
      <c r="BA104" s="10" t="s">
        <v>371</v>
      </c>
      <c r="BB104" s="10" t="s">
        <v>372</v>
      </c>
      <c r="BC104" s="10" t="s">
        <v>21</v>
      </c>
      <c r="BD104" s="10">
        <v>213048</v>
      </c>
      <c r="BE104" s="10">
        <v>213969</v>
      </c>
      <c r="BF104" s="10" t="s">
        <v>15</v>
      </c>
      <c r="BG104" s="10" t="s">
        <v>371</v>
      </c>
      <c r="BH104" s="10" t="s">
        <v>17</v>
      </c>
      <c r="BI104" s="10" t="s">
        <v>373</v>
      </c>
      <c r="BJ104" s="10">
        <v>213048</v>
      </c>
      <c r="BK104" s="10">
        <v>213969</v>
      </c>
      <c r="BL104" s="10" t="s">
        <v>371</v>
      </c>
    </row>
    <row r="105" spans="1:64" x14ac:dyDescent="0.2">
      <c r="A105" s="10" t="s">
        <v>1003</v>
      </c>
      <c r="B105" s="10">
        <v>214.35</v>
      </c>
      <c r="C105" s="10">
        <v>233.37</v>
      </c>
      <c r="D105" s="10">
        <v>262.97000000000003</v>
      </c>
      <c r="E105" s="10">
        <v>204.79</v>
      </c>
      <c r="F105" s="10">
        <v>227.55</v>
      </c>
      <c r="G105" s="10">
        <v>229.14</v>
      </c>
      <c r="H105" s="10">
        <v>94.84</v>
      </c>
      <c r="I105" s="10">
        <v>94.54</v>
      </c>
      <c r="J105" s="10">
        <v>92.2</v>
      </c>
      <c r="K105" s="10">
        <v>966.74</v>
      </c>
      <c r="L105" s="10">
        <v>861.59</v>
      </c>
      <c r="M105" s="10">
        <v>1031.74</v>
      </c>
      <c r="N105" s="10">
        <v>476.57</v>
      </c>
      <c r="O105" s="10">
        <v>506.95</v>
      </c>
      <c r="P105" s="10">
        <v>497.25</v>
      </c>
      <c r="Q105" s="10">
        <v>141.72999999999999</v>
      </c>
      <c r="R105" s="10">
        <v>150.46</v>
      </c>
      <c r="S105" s="10">
        <v>157.63999999999999</v>
      </c>
      <c r="T105" s="10">
        <v>236.9</v>
      </c>
      <c r="U105" s="10">
        <v>220.49</v>
      </c>
      <c r="V105" s="10">
        <v>93.86</v>
      </c>
      <c r="W105" s="10">
        <v>953.36</v>
      </c>
      <c r="X105" s="10">
        <v>493.59</v>
      </c>
      <c r="Y105" s="10">
        <v>149.94</v>
      </c>
      <c r="Z105" s="10">
        <v>-1.33049168387142</v>
      </c>
      <c r="AA105" s="10">
        <v>-0.100172667791706</v>
      </c>
      <c r="AB105" s="10">
        <v>-1.2303190160797199</v>
      </c>
      <c r="AC105" s="10">
        <v>-2.6649765871046101</v>
      </c>
      <c r="AD105" s="10">
        <v>-0.94481277044134504</v>
      </c>
      <c r="AE105" s="10">
        <v>-1.72016381666327</v>
      </c>
      <c r="AF105" s="10">
        <v>2.0085464132013802</v>
      </c>
      <c r="AG105" s="10">
        <v>0.67406150996818504</v>
      </c>
      <c r="AH105" s="10">
        <v>1.16390631055174</v>
      </c>
      <c r="AI105" s="11">
        <v>5.3199999999999997E-15</v>
      </c>
      <c r="AJ105" s="11">
        <v>0.156</v>
      </c>
      <c r="AK105" s="11">
        <v>2.6900000000000001E-14</v>
      </c>
      <c r="AL105" s="11">
        <v>4.0000000000000002E-22</v>
      </c>
      <c r="AM105" s="11">
        <v>4.2899999999999999E-13</v>
      </c>
      <c r="AN105" s="11">
        <v>7.6399999999999994E-18</v>
      </c>
      <c r="AO105" s="11">
        <v>1.3000000000000001E-19</v>
      </c>
      <c r="AP105" s="11">
        <v>3.7099999999999998E-9</v>
      </c>
      <c r="AQ105" s="11">
        <v>2.0500000000000001E-14</v>
      </c>
      <c r="AR105" s="11">
        <v>1.3899999999999999E-13</v>
      </c>
      <c r="AS105" s="11">
        <v>0.216</v>
      </c>
      <c r="AT105" s="11">
        <v>5.6700000000000001E-13</v>
      </c>
      <c r="AU105" s="11">
        <v>1.4600000000000001E-19</v>
      </c>
      <c r="AV105" s="11">
        <v>6.4600000000000003E-12</v>
      </c>
      <c r="AW105" s="11">
        <v>5.46E-16</v>
      </c>
      <c r="AX105" s="11">
        <v>1.8E-17</v>
      </c>
      <c r="AY105" s="11">
        <v>2.3099999999999998E-8</v>
      </c>
      <c r="AZ105" s="11">
        <v>4.4800000000000001E-13</v>
      </c>
      <c r="BA105" s="10" t="s">
        <v>1003</v>
      </c>
      <c r="BB105" s="10" t="s">
        <v>1004</v>
      </c>
      <c r="BC105" s="10" t="s">
        <v>569</v>
      </c>
      <c r="BD105" s="10">
        <v>1992242</v>
      </c>
      <c r="BE105" s="10">
        <v>1993957</v>
      </c>
      <c r="BF105" s="10" t="s">
        <v>36</v>
      </c>
      <c r="BG105" s="10" t="s">
        <v>1005</v>
      </c>
      <c r="BH105" s="10" t="s">
        <v>17</v>
      </c>
      <c r="BI105" s="10" t="s">
        <v>1006</v>
      </c>
      <c r="BJ105" s="10">
        <v>1992242</v>
      </c>
      <c r="BK105" s="10">
        <v>1993957</v>
      </c>
      <c r="BL105" s="10" t="s">
        <v>1005</v>
      </c>
    </row>
    <row r="106" spans="1:64" x14ac:dyDescent="0.2">
      <c r="A106" s="10" t="s">
        <v>744</v>
      </c>
      <c r="B106" s="10">
        <v>14.9</v>
      </c>
      <c r="C106" s="10">
        <v>15.3</v>
      </c>
      <c r="D106" s="10">
        <v>12.67</v>
      </c>
      <c r="E106" s="10">
        <v>19.25</v>
      </c>
      <c r="F106" s="10">
        <v>16.11</v>
      </c>
      <c r="G106" s="10">
        <v>14.78</v>
      </c>
      <c r="H106" s="10">
        <v>25.27</v>
      </c>
      <c r="I106" s="10">
        <v>27.4</v>
      </c>
      <c r="J106" s="10">
        <v>27.26</v>
      </c>
      <c r="K106" s="10">
        <v>64.56</v>
      </c>
      <c r="L106" s="10">
        <v>52.63</v>
      </c>
      <c r="M106" s="10">
        <v>54.81</v>
      </c>
      <c r="N106" s="10">
        <v>64.180000000000007</v>
      </c>
      <c r="O106" s="10">
        <v>55.15</v>
      </c>
      <c r="P106" s="10">
        <v>80.44</v>
      </c>
      <c r="Q106" s="10">
        <v>186.68</v>
      </c>
      <c r="R106" s="10">
        <v>165.63</v>
      </c>
      <c r="S106" s="10">
        <v>189.86</v>
      </c>
      <c r="T106" s="10">
        <v>14.29</v>
      </c>
      <c r="U106" s="10">
        <v>16.71</v>
      </c>
      <c r="V106" s="10">
        <v>26.64</v>
      </c>
      <c r="W106" s="10">
        <v>57.33</v>
      </c>
      <c r="X106" s="10">
        <v>66.59</v>
      </c>
      <c r="Y106" s="10">
        <v>180.73</v>
      </c>
      <c r="Z106" s="10">
        <v>0.90057061027856899</v>
      </c>
      <c r="AA106" s="10">
        <v>0.22346524748573099</v>
      </c>
      <c r="AB106" s="10">
        <v>0.67710536279283795</v>
      </c>
      <c r="AC106" s="10">
        <v>1.6593475847126999</v>
      </c>
      <c r="AD106" s="10">
        <v>0.200917799360573</v>
      </c>
      <c r="AE106" s="10">
        <v>1.45842978535213</v>
      </c>
      <c r="AF106" s="10">
        <v>2.0011980587403899</v>
      </c>
      <c r="AG106" s="10">
        <v>2.7599750331745199</v>
      </c>
      <c r="AH106" s="10">
        <v>1.97865061061523</v>
      </c>
      <c r="AI106" s="11">
        <v>1.95E-6</v>
      </c>
      <c r="AJ106" s="11">
        <v>0.15</v>
      </c>
      <c r="AK106" s="11">
        <v>4.6799999999999999E-5</v>
      </c>
      <c r="AL106" s="11">
        <v>7.4799999999999994E-14</v>
      </c>
      <c r="AM106" s="11">
        <v>6.7500000000000004E-2</v>
      </c>
      <c r="AN106" s="11">
        <v>6.7700000000000004E-13</v>
      </c>
      <c r="AO106" s="11">
        <v>5.3600000000000004E-13</v>
      </c>
      <c r="AP106" s="11">
        <v>1.21E-17</v>
      </c>
      <c r="AQ106" s="11">
        <v>1.78E-13</v>
      </c>
      <c r="AR106" s="11">
        <v>7.4100000000000002E-6</v>
      </c>
      <c r="AS106" s="11">
        <v>0.20899999999999999</v>
      </c>
      <c r="AT106" s="11">
        <v>1.3799999999999999E-4</v>
      </c>
      <c r="AU106" s="11">
        <v>1.38E-12</v>
      </c>
      <c r="AV106" s="11">
        <v>0.104</v>
      </c>
      <c r="AW106" s="11">
        <v>9.6999999999999995E-12</v>
      </c>
      <c r="AX106" s="11">
        <v>7.8799999999999995E-12</v>
      </c>
      <c r="AY106" s="11">
        <v>8.0800000000000001E-16</v>
      </c>
      <c r="AZ106" s="11">
        <v>2.9700000000000001E-12</v>
      </c>
      <c r="BA106" s="10" t="s">
        <v>744</v>
      </c>
      <c r="BB106" s="10" t="s">
        <v>322</v>
      </c>
      <c r="BC106" s="10" t="s">
        <v>269</v>
      </c>
      <c r="BD106" s="10">
        <v>891567</v>
      </c>
      <c r="BE106" s="10">
        <v>892709</v>
      </c>
      <c r="BF106" s="10" t="s">
        <v>36</v>
      </c>
      <c r="BG106" s="10" t="s">
        <v>744</v>
      </c>
      <c r="BH106" s="10" t="s">
        <v>17</v>
      </c>
      <c r="BI106" s="10" t="s">
        <v>745</v>
      </c>
      <c r="BJ106" s="10">
        <v>891567</v>
      </c>
      <c r="BK106" s="10">
        <v>892709</v>
      </c>
      <c r="BL106" s="10" t="s">
        <v>744</v>
      </c>
    </row>
    <row r="107" spans="1:64" x14ac:dyDescent="0.2">
      <c r="A107" s="10" t="s">
        <v>5369</v>
      </c>
      <c r="B107" s="10">
        <v>406.96</v>
      </c>
      <c r="C107" s="10">
        <v>417.24</v>
      </c>
      <c r="D107" s="10">
        <v>439.13</v>
      </c>
      <c r="E107" s="10">
        <v>331.59</v>
      </c>
      <c r="F107" s="10">
        <v>357.18</v>
      </c>
      <c r="G107" s="10">
        <v>363.4</v>
      </c>
      <c r="H107" s="10">
        <v>147.22999999999999</v>
      </c>
      <c r="I107" s="10">
        <v>151.54</v>
      </c>
      <c r="J107" s="10">
        <v>138.22999999999999</v>
      </c>
      <c r="K107" s="10">
        <v>1662.48</v>
      </c>
      <c r="L107" s="10">
        <v>1670.52</v>
      </c>
      <c r="M107" s="10">
        <v>1708.72</v>
      </c>
      <c r="N107" s="10">
        <v>827.93</v>
      </c>
      <c r="O107" s="10">
        <v>888.15</v>
      </c>
      <c r="P107" s="10">
        <v>754.81</v>
      </c>
      <c r="Q107" s="10">
        <v>68.180000000000007</v>
      </c>
      <c r="R107" s="10">
        <v>71.14</v>
      </c>
      <c r="S107" s="10">
        <v>74.599999999999994</v>
      </c>
      <c r="T107" s="10">
        <v>421.11</v>
      </c>
      <c r="U107" s="10">
        <v>350.72</v>
      </c>
      <c r="V107" s="10">
        <v>145.66999999999999</v>
      </c>
      <c r="W107" s="10">
        <v>1680.57</v>
      </c>
      <c r="X107" s="10">
        <v>823.63</v>
      </c>
      <c r="Y107" s="10">
        <v>71.31</v>
      </c>
      <c r="Z107" s="10">
        <v>-1.5314247026527901</v>
      </c>
      <c r="AA107" s="10">
        <v>-0.26428074968168502</v>
      </c>
      <c r="AB107" s="10">
        <v>-1.2671439529711099</v>
      </c>
      <c r="AC107" s="10">
        <v>-4.5598709522642498</v>
      </c>
      <c r="AD107" s="10">
        <v>-1.0304079736607199</v>
      </c>
      <c r="AE107" s="10">
        <v>-3.5294629786035299</v>
      </c>
      <c r="AF107" s="10">
        <v>1.9972331076544101</v>
      </c>
      <c r="AG107" s="10">
        <v>-1.0312131419570501</v>
      </c>
      <c r="AH107" s="10">
        <v>1.2311058836753801</v>
      </c>
      <c r="AI107" s="11">
        <v>2.7699999999999999E-18</v>
      </c>
      <c r="AJ107" s="11">
        <v>8.03E-5</v>
      </c>
      <c r="AK107" s="11">
        <v>1.7E-16</v>
      </c>
      <c r="AL107" s="11">
        <v>1.05E-28</v>
      </c>
      <c r="AM107" s="11">
        <v>7.5300000000000001E-16</v>
      </c>
      <c r="AN107" s="11">
        <v>4.0799999999999999E-26</v>
      </c>
      <c r="AO107" s="11">
        <v>1.21E-21</v>
      </c>
      <c r="AP107" s="11">
        <v>4.1399999999999999E-14</v>
      </c>
      <c r="AQ107" s="11">
        <v>6.5800000000000004E-17</v>
      </c>
      <c r="AR107" s="11">
        <v>2.3100000000000001E-16</v>
      </c>
      <c r="AS107" s="11">
        <v>2.2599999999999999E-4</v>
      </c>
      <c r="AT107" s="11">
        <v>7.4600000000000005E-15</v>
      </c>
      <c r="AU107" s="11">
        <v>6.5599999999999998E-25</v>
      </c>
      <c r="AV107" s="11">
        <v>2.64E-14</v>
      </c>
      <c r="AW107" s="11">
        <v>6.8699999999999999E-23</v>
      </c>
      <c r="AX107" s="11">
        <v>3.7099999999999999E-19</v>
      </c>
      <c r="AY107" s="11">
        <v>8.2800000000000001E-13</v>
      </c>
      <c r="AZ107" s="11">
        <v>3.3699999999999999E-15</v>
      </c>
      <c r="BA107" s="10" t="s">
        <v>5369</v>
      </c>
      <c r="BB107" s="10" t="s">
        <v>5370</v>
      </c>
      <c r="BC107" s="10" t="s">
        <v>25</v>
      </c>
      <c r="BD107" s="10">
        <v>618441</v>
      </c>
      <c r="BE107" s="10">
        <v>619706</v>
      </c>
      <c r="BF107" s="10" t="s">
        <v>36</v>
      </c>
      <c r="BG107" s="10" t="s">
        <v>5369</v>
      </c>
      <c r="BH107" s="10" t="s">
        <v>17</v>
      </c>
      <c r="BI107" s="10" t="s">
        <v>5371</v>
      </c>
      <c r="BJ107" s="10">
        <v>618441</v>
      </c>
      <c r="BK107" s="10">
        <v>619706</v>
      </c>
      <c r="BL107" s="10" t="s">
        <v>5369</v>
      </c>
    </row>
    <row r="108" spans="1:64" x14ac:dyDescent="0.2">
      <c r="A108" s="10" t="s">
        <v>8222</v>
      </c>
      <c r="B108" s="10">
        <v>0.02</v>
      </c>
      <c r="C108" s="10">
        <v>0.02</v>
      </c>
      <c r="D108" s="10">
        <v>0.1</v>
      </c>
      <c r="E108" s="10">
        <v>0.02</v>
      </c>
      <c r="F108" s="10">
        <v>0.02</v>
      </c>
      <c r="G108" s="10">
        <v>0.06</v>
      </c>
      <c r="H108" s="10">
        <v>0.02</v>
      </c>
      <c r="I108" s="10">
        <v>0.02</v>
      </c>
      <c r="J108" s="10">
        <v>0.02</v>
      </c>
      <c r="K108" s="10">
        <v>0.11</v>
      </c>
      <c r="L108" s="10">
        <v>0.18</v>
      </c>
      <c r="M108" s="10">
        <v>0.12</v>
      </c>
      <c r="N108" s="10">
        <v>0.6</v>
      </c>
      <c r="O108" s="10">
        <v>0.69</v>
      </c>
      <c r="P108" s="10">
        <v>1.1100000000000001</v>
      </c>
      <c r="Q108" s="10">
        <v>0.12</v>
      </c>
      <c r="R108" s="10">
        <v>0.17</v>
      </c>
      <c r="S108" s="10">
        <v>0.09</v>
      </c>
      <c r="T108" s="10">
        <v>0.05</v>
      </c>
      <c r="U108" s="10">
        <v>0.03</v>
      </c>
      <c r="V108" s="10">
        <v>0.02</v>
      </c>
      <c r="W108" s="10">
        <v>0.14000000000000001</v>
      </c>
      <c r="X108" s="10">
        <v>0.8</v>
      </c>
      <c r="Y108" s="10">
        <v>0.13</v>
      </c>
      <c r="Z108" s="10">
        <v>-0.81675976718913001</v>
      </c>
      <c r="AA108" s="10">
        <v>-0.31575468499105003</v>
      </c>
      <c r="AB108" s="10">
        <v>-0.50100508219808004</v>
      </c>
      <c r="AC108" s="10">
        <v>-0.114025151754683</v>
      </c>
      <c r="AD108" s="10">
        <v>2.5061978647860799</v>
      </c>
      <c r="AE108" s="10">
        <v>-2.6202230165407698</v>
      </c>
      <c r="AF108" s="10">
        <v>1.9968622686469899</v>
      </c>
      <c r="AG108" s="10">
        <v>2.6995968840814299</v>
      </c>
      <c r="AH108" s="10">
        <v>4.8188148184241202</v>
      </c>
      <c r="AI108" s="11">
        <v>0.253</v>
      </c>
      <c r="AJ108" s="11">
        <v>0.65400000000000003</v>
      </c>
      <c r="AK108" s="11">
        <v>0.47899999999999998</v>
      </c>
      <c r="AL108" s="11">
        <v>0.83299999999999996</v>
      </c>
      <c r="AM108" s="11">
        <v>1.24E-5</v>
      </c>
      <c r="AN108" s="11">
        <v>4.7099999999999998E-6</v>
      </c>
      <c r="AO108" s="11">
        <v>4.1900000000000001E-3</v>
      </c>
      <c r="AP108" s="11">
        <v>2.42E-4</v>
      </c>
      <c r="AQ108" s="11">
        <v>1E-8</v>
      </c>
      <c r="AR108" s="11">
        <v>0.32900000000000001</v>
      </c>
      <c r="AS108" s="11">
        <v>0.72099999999999997</v>
      </c>
      <c r="AT108" s="11">
        <v>0.56100000000000005</v>
      </c>
      <c r="AU108" s="11">
        <v>0.872</v>
      </c>
      <c r="AV108" s="11">
        <v>4.0399999999999999E-5</v>
      </c>
      <c r="AW108" s="11">
        <v>1.66E-5</v>
      </c>
      <c r="AX108" s="11">
        <v>8.4799999999999997E-3</v>
      </c>
      <c r="AY108" s="11">
        <v>6.2299999999999996E-4</v>
      </c>
      <c r="AZ108" s="11">
        <v>5.7399999999999998E-8</v>
      </c>
      <c r="BA108" s="10" t="s">
        <v>8222</v>
      </c>
      <c r="BB108" s="10" t="s">
        <v>8223</v>
      </c>
      <c r="BC108" s="10" t="s">
        <v>269</v>
      </c>
      <c r="BD108" s="10">
        <v>1137207</v>
      </c>
      <c r="BE108" s="10">
        <v>1138430</v>
      </c>
      <c r="BF108" s="10" t="s">
        <v>36</v>
      </c>
      <c r="BG108" s="10" t="s">
        <v>8222</v>
      </c>
      <c r="BH108" s="10" t="s">
        <v>17</v>
      </c>
      <c r="BI108" s="10" t="s">
        <v>8224</v>
      </c>
      <c r="BJ108" s="10">
        <v>1137207</v>
      </c>
      <c r="BK108" s="10">
        <v>1138430</v>
      </c>
      <c r="BL108" s="10" t="s">
        <v>8222</v>
      </c>
    </row>
    <row r="109" spans="1:64" x14ac:dyDescent="0.2">
      <c r="A109" s="10" t="s">
        <v>388</v>
      </c>
      <c r="B109" s="10">
        <v>36.78</v>
      </c>
      <c r="C109" s="10">
        <v>36.74</v>
      </c>
      <c r="D109" s="10">
        <v>36.880000000000003</v>
      </c>
      <c r="E109" s="10">
        <v>34.92</v>
      </c>
      <c r="F109" s="10">
        <v>34.5</v>
      </c>
      <c r="G109" s="10">
        <v>37.01</v>
      </c>
      <c r="H109" s="10">
        <v>38.770000000000003</v>
      </c>
      <c r="I109" s="10">
        <v>36.65</v>
      </c>
      <c r="J109" s="10">
        <v>36.92</v>
      </c>
      <c r="K109" s="10">
        <v>36.26</v>
      </c>
      <c r="L109" s="10">
        <v>36.76</v>
      </c>
      <c r="M109" s="10">
        <v>34.04</v>
      </c>
      <c r="N109" s="10">
        <v>34.61</v>
      </c>
      <c r="O109" s="10">
        <v>37.700000000000003</v>
      </c>
      <c r="P109" s="10">
        <v>31.11</v>
      </c>
      <c r="Q109" s="10">
        <v>35.840000000000003</v>
      </c>
      <c r="R109" s="10">
        <v>34.18</v>
      </c>
      <c r="S109" s="10">
        <v>39.46</v>
      </c>
      <c r="T109" s="10">
        <v>36.799999999999997</v>
      </c>
      <c r="U109" s="10">
        <v>35.479999999999997</v>
      </c>
      <c r="V109" s="10">
        <v>37.44</v>
      </c>
      <c r="W109" s="10">
        <v>35.69</v>
      </c>
      <c r="X109" s="10">
        <v>34.47</v>
      </c>
      <c r="Y109" s="10">
        <v>36.49</v>
      </c>
      <c r="Z109" s="10">
        <v>2.5044527431602698E-2</v>
      </c>
      <c r="AA109" s="10">
        <v>-5.5113843110685699E-2</v>
      </c>
      <c r="AB109" s="10">
        <v>8.0158370542288401E-2</v>
      </c>
      <c r="AC109" s="10">
        <v>2.5125233201332101E-2</v>
      </c>
      <c r="AD109" s="10">
        <v>-5.0693275795956602E-2</v>
      </c>
      <c r="AE109" s="10">
        <v>7.5818508997288703E-2</v>
      </c>
      <c r="AF109" s="10">
        <v>-4.3054122235493403E-2</v>
      </c>
      <c r="AG109" s="10">
        <v>-4.2973416465763997E-2</v>
      </c>
      <c r="AH109" s="10">
        <v>-3.8633554920764403E-2</v>
      </c>
      <c r="AI109" s="11">
        <v>0.70899999999999996</v>
      </c>
      <c r="AJ109" s="11">
        <v>0.41599999999999998</v>
      </c>
      <c r="AK109" s="11">
        <v>0.23899999999999999</v>
      </c>
      <c r="AL109" s="11">
        <v>0.71099999999999997</v>
      </c>
      <c r="AM109" s="11">
        <v>0.46500000000000002</v>
      </c>
      <c r="AN109" s="11">
        <v>0.26400000000000001</v>
      </c>
      <c r="AO109" s="11">
        <v>0.53200000000000003</v>
      </c>
      <c r="AP109" s="11">
        <v>0.51800000000000002</v>
      </c>
      <c r="AQ109" s="11">
        <v>0.56999999999999995</v>
      </c>
      <c r="AR109" s="11">
        <v>0.76900000000000002</v>
      </c>
      <c r="AS109" s="11">
        <v>0.499</v>
      </c>
      <c r="AT109" s="11">
        <v>0.312</v>
      </c>
      <c r="AU109" s="11">
        <v>0.77</v>
      </c>
      <c r="AV109" s="11">
        <v>0.54700000000000004</v>
      </c>
      <c r="AW109" s="11">
        <v>0.34100000000000003</v>
      </c>
      <c r="AX109" s="11">
        <v>0.61099999999999999</v>
      </c>
      <c r="AY109" s="11">
        <v>0.59799999999999998</v>
      </c>
      <c r="AZ109" s="11">
        <v>0.64600000000000002</v>
      </c>
      <c r="BA109" s="10" t="s">
        <v>388</v>
      </c>
      <c r="BB109" s="10" t="s">
        <v>389</v>
      </c>
      <c r="BC109" s="10" t="s">
        <v>25</v>
      </c>
      <c r="BD109" s="10">
        <v>2552729</v>
      </c>
      <c r="BE109" s="10">
        <v>2553583</v>
      </c>
      <c r="BF109" s="10" t="s">
        <v>15</v>
      </c>
      <c r="BG109" s="10" t="s">
        <v>390</v>
      </c>
      <c r="BH109" s="10" t="s">
        <v>17</v>
      </c>
      <c r="BI109" s="10" t="s">
        <v>391</v>
      </c>
      <c r="BJ109" s="10">
        <v>2552729</v>
      </c>
      <c r="BK109" s="10">
        <v>2553583</v>
      </c>
      <c r="BL109" s="10" t="s">
        <v>390</v>
      </c>
    </row>
    <row r="110" spans="1:64" x14ac:dyDescent="0.2">
      <c r="A110" s="10" t="s">
        <v>10627</v>
      </c>
      <c r="B110" s="10">
        <v>1.19</v>
      </c>
      <c r="C110" s="10">
        <v>1.2</v>
      </c>
      <c r="D110" s="10">
        <v>3.15</v>
      </c>
      <c r="E110" s="10">
        <v>1.76</v>
      </c>
      <c r="F110" s="10">
        <v>1.27</v>
      </c>
      <c r="G110" s="10">
        <v>0.97</v>
      </c>
      <c r="H110" s="10">
        <v>0.64</v>
      </c>
      <c r="I110" s="10">
        <v>0.84</v>
      </c>
      <c r="J110" s="10">
        <v>0.62</v>
      </c>
      <c r="K110" s="10">
        <v>6.77</v>
      </c>
      <c r="L110" s="10">
        <v>4.97</v>
      </c>
      <c r="M110" s="10">
        <v>8.75</v>
      </c>
      <c r="N110" s="10">
        <v>7.01</v>
      </c>
      <c r="O110" s="10">
        <v>8.4700000000000006</v>
      </c>
      <c r="P110" s="10">
        <v>5.82</v>
      </c>
      <c r="Q110" s="10">
        <v>0.46</v>
      </c>
      <c r="R110" s="10">
        <v>0.69</v>
      </c>
      <c r="S110" s="10">
        <v>1.18</v>
      </c>
      <c r="T110" s="10">
        <v>1.85</v>
      </c>
      <c r="U110" s="10">
        <v>1.33</v>
      </c>
      <c r="V110" s="10">
        <v>0.7</v>
      </c>
      <c r="W110" s="10">
        <v>6.83</v>
      </c>
      <c r="X110" s="10">
        <v>7.1</v>
      </c>
      <c r="Y110" s="10">
        <v>0.78</v>
      </c>
      <c r="Z110" s="10">
        <v>-1.24391149522452</v>
      </c>
      <c r="AA110" s="10">
        <v>-0.338875438573572</v>
      </c>
      <c r="AB110" s="10">
        <v>-0.905036056650945</v>
      </c>
      <c r="AC110" s="10">
        <v>-3.2046566249598198</v>
      </c>
      <c r="AD110" s="10">
        <v>0.11655513890963901</v>
      </c>
      <c r="AE110" s="10">
        <v>-3.32121176386946</v>
      </c>
      <c r="AF110" s="10">
        <v>1.99276927269357</v>
      </c>
      <c r="AG110" s="10">
        <v>3.2024142958271398E-2</v>
      </c>
      <c r="AH110" s="10">
        <v>2.4481998501767901</v>
      </c>
      <c r="AI110" s="11">
        <v>1.5800000000000002E-2</v>
      </c>
      <c r="AJ110" s="11">
        <v>0.42599999999999999</v>
      </c>
      <c r="AK110" s="11">
        <v>7.7200000000000005E-2</v>
      </c>
      <c r="AL110" s="11">
        <v>6.3100000000000003E-8</v>
      </c>
      <c r="AM110" s="11">
        <v>0.61799999999999999</v>
      </c>
      <c r="AN110" s="11">
        <v>2.8200000000000001E-8</v>
      </c>
      <c r="AO110" s="11">
        <v>4.87E-6</v>
      </c>
      <c r="AP110" s="11">
        <v>0.95199999999999996</v>
      </c>
      <c r="AQ110" s="11">
        <v>3.9000000000000002E-7</v>
      </c>
      <c r="AR110" s="11">
        <v>2.8299999999999999E-2</v>
      </c>
      <c r="AS110" s="11">
        <v>0.50900000000000001</v>
      </c>
      <c r="AT110" s="11">
        <v>0.11700000000000001</v>
      </c>
      <c r="AU110" s="11">
        <v>3.1100000000000002E-7</v>
      </c>
      <c r="AV110" s="11">
        <v>0.68899999999999995</v>
      </c>
      <c r="AW110" s="11">
        <v>1.48E-7</v>
      </c>
      <c r="AX110" s="11">
        <v>1.7200000000000001E-5</v>
      </c>
      <c r="AY110" s="11">
        <v>0.96399999999999997</v>
      </c>
      <c r="AZ110" s="11">
        <v>1.6700000000000001E-6</v>
      </c>
      <c r="BA110" s="10" t="s">
        <v>10627</v>
      </c>
      <c r="BB110" s="10" t="s">
        <v>10628</v>
      </c>
      <c r="BC110" s="10" t="s">
        <v>25</v>
      </c>
      <c r="BD110" s="10">
        <v>2203589</v>
      </c>
      <c r="BE110" s="10">
        <v>2204101</v>
      </c>
      <c r="BF110" s="10" t="s">
        <v>15</v>
      </c>
      <c r="BG110" s="10" t="s">
        <v>10627</v>
      </c>
      <c r="BH110" s="10" t="s">
        <v>17</v>
      </c>
      <c r="BI110" s="10" t="s">
        <v>10629</v>
      </c>
      <c r="BJ110" s="10">
        <v>2203589</v>
      </c>
      <c r="BK110" s="10">
        <v>2204101</v>
      </c>
      <c r="BL110" s="10" t="s">
        <v>10627</v>
      </c>
    </row>
    <row r="111" spans="1:64" x14ac:dyDescent="0.2">
      <c r="A111" s="10" t="s">
        <v>396</v>
      </c>
      <c r="B111" s="10">
        <v>6.11</v>
      </c>
      <c r="C111" s="10">
        <v>6.91</v>
      </c>
      <c r="D111" s="10">
        <v>8.9</v>
      </c>
      <c r="E111" s="10">
        <v>4.26</v>
      </c>
      <c r="F111" s="10">
        <v>7.78</v>
      </c>
      <c r="G111" s="10">
        <v>8.2100000000000009</v>
      </c>
      <c r="H111" s="10">
        <v>9.52</v>
      </c>
      <c r="I111" s="10">
        <v>8.7100000000000009</v>
      </c>
      <c r="J111" s="10">
        <v>6.93</v>
      </c>
      <c r="K111" s="10">
        <v>4.95</v>
      </c>
      <c r="L111" s="10">
        <v>6</v>
      </c>
      <c r="M111" s="10">
        <v>5.36</v>
      </c>
      <c r="N111" s="10">
        <v>7.9</v>
      </c>
      <c r="O111" s="10">
        <v>8.82</v>
      </c>
      <c r="P111" s="10">
        <v>4.87</v>
      </c>
      <c r="Q111" s="10">
        <v>4.3899999999999997</v>
      </c>
      <c r="R111" s="10">
        <v>4.18</v>
      </c>
      <c r="S111" s="10">
        <v>5.83</v>
      </c>
      <c r="T111" s="10">
        <v>7.31</v>
      </c>
      <c r="U111" s="10">
        <v>6.75</v>
      </c>
      <c r="V111" s="10">
        <v>8.39</v>
      </c>
      <c r="W111" s="10">
        <v>5.43</v>
      </c>
      <c r="X111" s="10">
        <v>7.2</v>
      </c>
      <c r="Y111" s="10">
        <v>4.8</v>
      </c>
      <c r="Z111" s="10">
        <v>0.212815825340152</v>
      </c>
      <c r="AA111" s="10">
        <v>-0.15293656051354801</v>
      </c>
      <c r="AB111" s="10">
        <v>0.36575238585370001</v>
      </c>
      <c r="AC111" s="10">
        <v>-0.21159948980447499</v>
      </c>
      <c r="AD111" s="10">
        <v>0.38787010804711097</v>
      </c>
      <c r="AE111" s="10">
        <v>-0.59946959785158604</v>
      </c>
      <c r="AF111" s="10">
        <v>-0.40646512968924298</v>
      </c>
      <c r="AG111" s="10">
        <v>-0.83088044483387002</v>
      </c>
      <c r="AH111" s="10">
        <v>0.13434153887141601</v>
      </c>
      <c r="AI111" s="11">
        <v>0.33200000000000002</v>
      </c>
      <c r="AJ111" s="11">
        <v>0.503</v>
      </c>
      <c r="AK111" s="11">
        <v>0.106</v>
      </c>
      <c r="AL111" s="11">
        <v>0.41899999999999998</v>
      </c>
      <c r="AM111" s="11">
        <v>0.125</v>
      </c>
      <c r="AN111" s="11">
        <v>1.95E-2</v>
      </c>
      <c r="AO111" s="11">
        <v>0.108</v>
      </c>
      <c r="AP111" s="11">
        <v>1.58E-3</v>
      </c>
      <c r="AQ111" s="11">
        <v>0.55700000000000005</v>
      </c>
      <c r="AR111" s="11">
        <v>0.41299999999999998</v>
      </c>
      <c r="AS111" s="11">
        <v>0.58399999999999996</v>
      </c>
      <c r="AT111" s="11">
        <v>0.155</v>
      </c>
      <c r="AU111" s="11">
        <v>0.502</v>
      </c>
      <c r="AV111" s="11">
        <v>0.17799999999999999</v>
      </c>
      <c r="AW111" s="11">
        <v>3.4200000000000001E-2</v>
      </c>
      <c r="AX111" s="11">
        <v>0.157</v>
      </c>
      <c r="AY111" s="11">
        <v>3.47E-3</v>
      </c>
      <c r="AZ111" s="11">
        <v>0.63400000000000001</v>
      </c>
      <c r="BA111" s="10" t="s">
        <v>396</v>
      </c>
      <c r="BB111" s="10" t="s">
        <v>397</v>
      </c>
      <c r="BC111" s="10" t="s">
        <v>25</v>
      </c>
      <c r="BD111" s="10">
        <v>2550177</v>
      </c>
      <c r="BE111" s="10">
        <v>2551070</v>
      </c>
      <c r="BF111" s="10" t="s">
        <v>36</v>
      </c>
      <c r="BG111" s="10" t="s">
        <v>396</v>
      </c>
      <c r="BH111" s="10" t="s">
        <v>17</v>
      </c>
      <c r="BI111" s="10" t="s">
        <v>398</v>
      </c>
      <c r="BJ111" s="10">
        <v>2550177</v>
      </c>
      <c r="BK111" s="10">
        <v>2551070</v>
      </c>
      <c r="BL111" s="10" t="s">
        <v>396</v>
      </c>
    </row>
    <row r="112" spans="1:64" x14ac:dyDescent="0.2">
      <c r="A112" s="10" t="s">
        <v>1544</v>
      </c>
      <c r="B112" s="10">
        <v>27.13</v>
      </c>
      <c r="C112" s="10">
        <v>26.93</v>
      </c>
      <c r="D112" s="10">
        <v>27.71</v>
      </c>
      <c r="E112" s="10">
        <v>23.58</v>
      </c>
      <c r="F112" s="10">
        <v>26.24</v>
      </c>
      <c r="G112" s="10">
        <v>25.92</v>
      </c>
      <c r="H112" s="10">
        <v>9</v>
      </c>
      <c r="I112" s="10">
        <v>10.24</v>
      </c>
      <c r="J112" s="10">
        <v>7.49</v>
      </c>
      <c r="K112" s="10">
        <v>110.11</v>
      </c>
      <c r="L112" s="10">
        <v>99.67</v>
      </c>
      <c r="M112" s="10">
        <v>112.42</v>
      </c>
      <c r="N112" s="10">
        <v>74.37</v>
      </c>
      <c r="O112" s="10">
        <v>83.55</v>
      </c>
      <c r="P112" s="10">
        <v>75.34</v>
      </c>
      <c r="Q112" s="10">
        <v>27.9</v>
      </c>
      <c r="R112" s="10">
        <v>27.73</v>
      </c>
      <c r="S112" s="10">
        <v>29.11</v>
      </c>
      <c r="T112" s="10">
        <v>27.25</v>
      </c>
      <c r="U112" s="10">
        <v>25.25</v>
      </c>
      <c r="V112" s="10">
        <v>8.91</v>
      </c>
      <c r="W112" s="10">
        <v>107.4</v>
      </c>
      <c r="X112" s="10">
        <v>77.75</v>
      </c>
      <c r="Y112" s="10">
        <v>28.24</v>
      </c>
      <c r="Z112" s="10">
        <v>-1.6186233885175101</v>
      </c>
      <c r="AA112" s="10">
        <v>-0.11117922159362199</v>
      </c>
      <c r="AB112" s="10">
        <v>-1.50744416692389</v>
      </c>
      <c r="AC112" s="10">
        <v>-1.9258819828973399</v>
      </c>
      <c r="AD112" s="10">
        <v>-0.46468507432218098</v>
      </c>
      <c r="AE112" s="10">
        <v>-1.4611969085751599</v>
      </c>
      <c r="AF112" s="10">
        <v>1.9758346535912701</v>
      </c>
      <c r="AG112" s="10">
        <v>1.66857605921144</v>
      </c>
      <c r="AH112" s="10">
        <v>1.6223288008627099</v>
      </c>
      <c r="AI112" s="11">
        <v>1.48E-12</v>
      </c>
      <c r="AJ112" s="11">
        <v>0.222</v>
      </c>
      <c r="AK112" s="11">
        <v>6.2900000000000001E-12</v>
      </c>
      <c r="AL112" s="11">
        <v>1.8199999999999999E-17</v>
      </c>
      <c r="AM112" s="11">
        <v>1.66E-6</v>
      </c>
      <c r="AN112" s="11">
        <v>6.6300000000000001E-15</v>
      </c>
      <c r="AO112" s="11">
        <v>1.8799999999999999E-17</v>
      </c>
      <c r="AP112" s="11">
        <v>6.1899999999999999E-13</v>
      </c>
      <c r="AQ112" s="11">
        <v>1.4600000000000001E-15</v>
      </c>
      <c r="AR112" s="11">
        <v>1.9399999999999999E-11</v>
      </c>
      <c r="AS112" s="11">
        <v>0.29399999999999998</v>
      </c>
      <c r="AT112" s="11">
        <v>7.1199999999999997E-11</v>
      </c>
      <c r="AU112" s="11">
        <v>1.15E-15</v>
      </c>
      <c r="AV112" s="11">
        <v>6.3899999999999998E-6</v>
      </c>
      <c r="AW112" s="11">
        <v>1.6900000000000001E-13</v>
      </c>
      <c r="AX112" s="11">
        <v>1.18E-15</v>
      </c>
      <c r="AY112" s="11">
        <v>8.9500000000000004E-12</v>
      </c>
      <c r="AZ112" s="11">
        <v>4.6400000000000003E-14</v>
      </c>
      <c r="BA112" s="10" t="s">
        <v>1544</v>
      </c>
      <c r="BB112" s="10" t="s">
        <v>1545</v>
      </c>
      <c r="BC112" s="10" t="s">
        <v>569</v>
      </c>
      <c r="BD112" s="10">
        <v>521169</v>
      </c>
      <c r="BE112" s="10">
        <v>522701</v>
      </c>
      <c r="BF112" s="10" t="s">
        <v>36</v>
      </c>
      <c r="BG112" s="10" t="s">
        <v>1544</v>
      </c>
      <c r="BH112" s="10" t="s">
        <v>17</v>
      </c>
      <c r="BI112" s="10" t="s">
        <v>1546</v>
      </c>
      <c r="BJ112" s="10">
        <v>521169</v>
      </c>
      <c r="BK112" s="10">
        <v>522701</v>
      </c>
      <c r="BL112" s="10" t="s">
        <v>1544</v>
      </c>
    </row>
    <row r="113" spans="1:64" x14ac:dyDescent="0.2">
      <c r="A113" s="10" t="s">
        <v>402</v>
      </c>
      <c r="B113" s="10">
        <v>35.54</v>
      </c>
      <c r="C113" s="10">
        <v>34.51</v>
      </c>
      <c r="D113" s="10">
        <v>36.4</v>
      </c>
      <c r="E113" s="10">
        <v>32.28</v>
      </c>
      <c r="F113" s="10">
        <v>38.75</v>
      </c>
      <c r="G113" s="10">
        <v>38.04</v>
      </c>
      <c r="H113" s="10">
        <v>38.11</v>
      </c>
      <c r="I113" s="10">
        <v>39.36</v>
      </c>
      <c r="J113" s="10">
        <v>40.68</v>
      </c>
      <c r="K113" s="10">
        <v>36.43</v>
      </c>
      <c r="L113" s="10">
        <v>38.18</v>
      </c>
      <c r="M113" s="10">
        <v>37.49</v>
      </c>
      <c r="N113" s="10">
        <v>37.51</v>
      </c>
      <c r="O113" s="10">
        <v>38.31</v>
      </c>
      <c r="P113" s="10">
        <v>33.53</v>
      </c>
      <c r="Q113" s="10">
        <v>34.49</v>
      </c>
      <c r="R113" s="10">
        <v>34.119999999999997</v>
      </c>
      <c r="S113" s="10">
        <v>36.83</v>
      </c>
      <c r="T113" s="10">
        <v>35.49</v>
      </c>
      <c r="U113" s="10">
        <v>36.36</v>
      </c>
      <c r="V113" s="10">
        <v>39.380000000000003</v>
      </c>
      <c r="W113" s="10">
        <v>37.369999999999997</v>
      </c>
      <c r="X113" s="10">
        <v>36.450000000000003</v>
      </c>
      <c r="Y113" s="10">
        <v>35.15</v>
      </c>
      <c r="Z113" s="10">
        <v>0.14981691343946801</v>
      </c>
      <c r="AA113" s="10">
        <v>3.14963608926071E-2</v>
      </c>
      <c r="AB113" s="10">
        <v>0.11832055254686</v>
      </c>
      <c r="AC113" s="10">
        <v>-9.1363201671045502E-2</v>
      </c>
      <c r="AD113" s="10">
        <v>-3.4684197635568702E-2</v>
      </c>
      <c r="AE113" s="10">
        <v>-5.66790040354768E-2</v>
      </c>
      <c r="AF113" s="10">
        <v>7.5420990311308805E-2</v>
      </c>
      <c r="AG113" s="10">
        <v>-0.16575912479920399</v>
      </c>
      <c r="AH113" s="10">
        <v>9.2404317831329408E-3</v>
      </c>
      <c r="AI113" s="11">
        <v>2.1600000000000001E-2</v>
      </c>
      <c r="AJ113" s="11">
        <v>0.61</v>
      </c>
      <c r="AK113" s="11">
        <v>6.1499999999999999E-2</v>
      </c>
      <c r="AL113" s="11">
        <v>0.14899999999999999</v>
      </c>
      <c r="AM113" s="11">
        <v>0.57799999999999996</v>
      </c>
      <c r="AN113" s="11">
        <v>0.35799999999999998</v>
      </c>
      <c r="AO113" s="11">
        <v>0.23499999999999999</v>
      </c>
      <c r="AP113" s="11">
        <v>1.11E-2</v>
      </c>
      <c r="AQ113" s="11">
        <v>0.88</v>
      </c>
      <c r="AR113" s="11">
        <v>3.7400000000000003E-2</v>
      </c>
      <c r="AS113" s="11">
        <v>0.68200000000000005</v>
      </c>
      <c r="AT113" s="11">
        <v>9.5299999999999996E-2</v>
      </c>
      <c r="AU113" s="11">
        <v>0.20799999999999999</v>
      </c>
      <c r="AV113" s="11">
        <v>0.65400000000000003</v>
      </c>
      <c r="AW113" s="11">
        <v>0.44</v>
      </c>
      <c r="AX113" s="11">
        <v>0.309</v>
      </c>
      <c r="AY113" s="11">
        <v>2.06E-2</v>
      </c>
      <c r="AZ113" s="11">
        <v>0.90900000000000003</v>
      </c>
      <c r="BA113" s="10" t="s">
        <v>402</v>
      </c>
      <c r="BB113" s="10" t="s">
        <v>403</v>
      </c>
      <c r="BC113" s="10" t="s">
        <v>25</v>
      </c>
      <c r="BD113" s="10">
        <v>2547774</v>
      </c>
      <c r="BE113" s="10">
        <v>2548421</v>
      </c>
      <c r="BF113" s="10" t="s">
        <v>36</v>
      </c>
      <c r="BG113" s="10" t="s">
        <v>402</v>
      </c>
      <c r="BH113" s="10" t="s">
        <v>17</v>
      </c>
      <c r="BI113" s="10" t="s">
        <v>404</v>
      </c>
      <c r="BJ113" s="10">
        <v>2547774</v>
      </c>
      <c r="BK113" s="10">
        <v>2548421</v>
      </c>
      <c r="BL113" s="10" t="s">
        <v>402</v>
      </c>
    </row>
    <row r="114" spans="1:64" x14ac:dyDescent="0.2">
      <c r="A114" s="10" t="s">
        <v>405</v>
      </c>
      <c r="B114" s="10">
        <v>311.56</v>
      </c>
      <c r="C114" s="10">
        <v>299.23</v>
      </c>
      <c r="D114" s="10">
        <v>292.87</v>
      </c>
      <c r="E114" s="10">
        <v>285.08999999999997</v>
      </c>
      <c r="F114" s="10">
        <v>291.20999999999998</v>
      </c>
      <c r="G114" s="10">
        <v>301.02</v>
      </c>
      <c r="H114" s="10">
        <v>313.95</v>
      </c>
      <c r="I114" s="10">
        <v>312.42</v>
      </c>
      <c r="J114" s="10">
        <v>314.44</v>
      </c>
      <c r="K114" s="10">
        <v>289.56</v>
      </c>
      <c r="L114" s="10">
        <v>309.39</v>
      </c>
      <c r="M114" s="10">
        <v>288.22000000000003</v>
      </c>
      <c r="N114" s="10">
        <v>268.95999999999998</v>
      </c>
      <c r="O114" s="10">
        <v>284.99</v>
      </c>
      <c r="P114" s="10">
        <v>272.74</v>
      </c>
      <c r="Q114" s="10">
        <v>205.2</v>
      </c>
      <c r="R114" s="10">
        <v>205.98</v>
      </c>
      <c r="S114" s="10">
        <v>187.72</v>
      </c>
      <c r="T114" s="10">
        <v>301.22000000000003</v>
      </c>
      <c r="U114" s="10">
        <v>292.44</v>
      </c>
      <c r="V114" s="10">
        <v>313.60000000000002</v>
      </c>
      <c r="W114" s="10">
        <v>295.73</v>
      </c>
      <c r="X114" s="10">
        <v>275.56</v>
      </c>
      <c r="Y114" s="10">
        <v>199.63</v>
      </c>
      <c r="Z114" s="10">
        <v>5.85748468416014E-2</v>
      </c>
      <c r="AA114" s="10">
        <v>-4.2822511631325E-2</v>
      </c>
      <c r="AB114" s="10">
        <v>0.101397358472926</v>
      </c>
      <c r="AC114" s="10">
        <v>-0.56726059934426198</v>
      </c>
      <c r="AD114" s="10">
        <v>-0.101921419423032</v>
      </c>
      <c r="AE114" s="10">
        <v>-0.46533917992122997</v>
      </c>
      <c r="AF114" s="10">
        <v>-2.62686647162109E-2</v>
      </c>
      <c r="AG114" s="10">
        <v>-0.65210411090207498</v>
      </c>
      <c r="AH114" s="10">
        <v>-8.5367572507918196E-2</v>
      </c>
      <c r="AI114" s="11">
        <v>0.16800000000000001</v>
      </c>
      <c r="AJ114" s="11">
        <v>0.31</v>
      </c>
      <c r="AK114" s="11">
        <v>2.1899999999999999E-2</v>
      </c>
      <c r="AL114" s="11">
        <v>4.0700000000000002E-12</v>
      </c>
      <c r="AM114" s="11">
        <v>2.2499999999999999E-2</v>
      </c>
      <c r="AN114" s="11">
        <v>1.7600000000000001E-10</v>
      </c>
      <c r="AO114" s="11">
        <v>0.53200000000000003</v>
      </c>
      <c r="AP114" s="11">
        <v>2.2E-13</v>
      </c>
      <c r="AQ114" s="11">
        <v>5.0700000000000002E-2</v>
      </c>
      <c r="AR114" s="11">
        <v>0.23100000000000001</v>
      </c>
      <c r="AS114" s="11">
        <v>0.39</v>
      </c>
      <c r="AT114" s="11">
        <v>3.78E-2</v>
      </c>
      <c r="AU114" s="11">
        <v>4.8000000000000002E-11</v>
      </c>
      <c r="AV114" s="11">
        <v>3.8800000000000001E-2</v>
      </c>
      <c r="AW114" s="11">
        <v>1.44E-9</v>
      </c>
      <c r="AX114" s="11">
        <v>0.61199999999999999</v>
      </c>
      <c r="AY114" s="11">
        <v>3.5899999999999998E-12</v>
      </c>
      <c r="AZ114" s="11">
        <v>8.0199999999999994E-2</v>
      </c>
      <c r="BA114" s="10" t="s">
        <v>405</v>
      </c>
      <c r="BB114" s="10" t="s">
        <v>406</v>
      </c>
      <c r="BC114" s="10" t="s">
        <v>25</v>
      </c>
      <c r="BD114" s="10">
        <v>2542332</v>
      </c>
      <c r="BE114" s="10">
        <v>2547464</v>
      </c>
      <c r="BF114" s="10" t="s">
        <v>36</v>
      </c>
      <c r="BG114" s="10" t="s">
        <v>407</v>
      </c>
      <c r="BH114" s="10" t="s">
        <v>17</v>
      </c>
      <c r="BI114" s="10" t="s">
        <v>408</v>
      </c>
      <c r="BJ114" s="10">
        <v>2542332</v>
      </c>
      <c r="BK114" s="10">
        <v>2547464</v>
      </c>
      <c r="BL114" s="10" t="s">
        <v>407</v>
      </c>
    </row>
    <row r="115" spans="1:64" x14ac:dyDescent="0.2">
      <c r="A115" s="10" t="s">
        <v>409</v>
      </c>
      <c r="B115" s="10">
        <v>33.64</v>
      </c>
      <c r="C115" s="10">
        <v>32.81</v>
      </c>
      <c r="D115" s="10">
        <v>37.229999999999997</v>
      </c>
      <c r="E115" s="10">
        <v>30.1</v>
      </c>
      <c r="F115" s="10">
        <v>33.18</v>
      </c>
      <c r="G115" s="10">
        <v>34.26</v>
      </c>
      <c r="H115" s="10">
        <v>24.98</v>
      </c>
      <c r="I115" s="10">
        <v>25.76</v>
      </c>
      <c r="J115" s="10">
        <v>23.94</v>
      </c>
      <c r="K115" s="10">
        <v>36.68</v>
      </c>
      <c r="L115" s="10">
        <v>45.26</v>
      </c>
      <c r="M115" s="10">
        <v>36.57</v>
      </c>
      <c r="N115" s="10">
        <v>24.95</v>
      </c>
      <c r="O115" s="10">
        <v>26.72</v>
      </c>
      <c r="P115" s="10">
        <v>22.43</v>
      </c>
      <c r="Q115" s="10">
        <v>20.82</v>
      </c>
      <c r="R115" s="10">
        <v>19.71</v>
      </c>
      <c r="S115" s="10">
        <v>20.32</v>
      </c>
      <c r="T115" s="10">
        <v>34.56</v>
      </c>
      <c r="U115" s="10">
        <v>32.520000000000003</v>
      </c>
      <c r="V115" s="10">
        <v>24.89</v>
      </c>
      <c r="W115" s="10">
        <v>39.5</v>
      </c>
      <c r="X115" s="10">
        <v>24.7</v>
      </c>
      <c r="Y115" s="10">
        <v>20.28</v>
      </c>
      <c r="Z115" s="10">
        <v>-0.47040925942029499</v>
      </c>
      <c r="AA115" s="10">
        <v>-8.8147915984096797E-2</v>
      </c>
      <c r="AB115" s="10">
        <v>-0.382261343436198</v>
      </c>
      <c r="AC115" s="10">
        <v>-0.96108158718495895</v>
      </c>
      <c r="AD115" s="10">
        <v>-0.67331224586594696</v>
      </c>
      <c r="AE115" s="10">
        <v>-0.287769341319011</v>
      </c>
      <c r="AF115" s="10">
        <v>0.19345399389138301</v>
      </c>
      <c r="AG115" s="10">
        <v>-0.29721833387328001</v>
      </c>
      <c r="AH115" s="10">
        <v>-0.39171033599046701</v>
      </c>
      <c r="AI115" s="11">
        <v>2.3900000000000002E-5</v>
      </c>
      <c r="AJ115" s="11">
        <v>0.308</v>
      </c>
      <c r="AK115" s="11">
        <v>2.72E-4</v>
      </c>
      <c r="AL115" s="11">
        <v>3.5099999999999998E-10</v>
      </c>
      <c r="AM115" s="11">
        <v>1.29E-7</v>
      </c>
      <c r="AN115" s="11">
        <v>5.6100000000000004E-3</v>
      </c>
      <c r="AO115" s="11">
        <v>3.1199999999999999E-2</v>
      </c>
      <c r="AP115" s="11">
        <v>4.3600000000000002E-3</v>
      </c>
      <c r="AQ115" s="11">
        <v>2.1499999999999999E-4</v>
      </c>
      <c r="AR115" s="11">
        <v>7.4300000000000004E-5</v>
      </c>
      <c r="AS115" s="11">
        <v>0.38800000000000001</v>
      </c>
      <c r="AT115" s="11">
        <v>6.9499999999999998E-4</v>
      </c>
      <c r="AU115" s="11">
        <v>2.69E-9</v>
      </c>
      <c r="AV115" s="11">
        <v>6.0100000000000005E-7</v>
      </c>
      <c r="AW115" s="11">
        <v>1.0999999999999999E-2</v>
      </c>
      <c r="AX115" s="11">
        <v>5.1900000000000002E-2</v>
      </c>
      <c r="AY115" s="11">
        <v>8.7899999999999992E-3</v>
      </c>
      <c r="AZ115" s="11">
        <v>5.5999999999999995E-4</v>
      </c>
      <c r="BA115" s="10" t="s">
        <v>409</v>
      </c>
      <c r="BB115" s="10" t="s">
        <v>410</v>
      </c>
      <c r="BC115" s="10" t="s">
        <v>25</v>
      </c>
      <c r="BD115" s="10">
        <v>2541437</v>
      </c>
      <c r="BE115" s="10">
        <v>2541814</v>
      </c>
      <c r="BF115" s="10" t="s">
        <v>36</v>
      </c>
      <c r="BG115" s="10" t="s">
        <v>409</v>
      </c>
      <c r="BH115" s="10" t="s">
        <v>17</v>
      </c>
      <c r="BI115" s="10" t="s">
        <v>411</v>
      </c>
      <c r="BJ115" s="10">
        <v>2541437</v>
      </c>
      <c r="BK115" s="10">
        <v>2541814</v>
      </c>
      <c r="BL115" s="10" t="s">
        <v>409</v>
      </c>
    </row>
    <row r="116" spans="1:64" x14ac:dyDescent="0.2">
      <c r="A116" s="10" t="s">
        <v>10066</v>
      </c>
      <c r="B116" s="10">
        <v>47.95</v>
      </c>
      <c r="C116" s="10">
        <v>49.48</v>
      </c>
      <c r="D116" s="10">
        <v>56.44</v>
      </c>
      <c r="E116" s="10">
        <v>42.48</v>
      </c>
      <c r="F116" s="10">
        <v>40.82</v>
      </c>
      <c r="G116" s="10">
        <v>38.119999999999997</v>
      </c>
      <c r="H116" s="10">
        <v>29.88</v>
      </c>
      <c r="I116" s="10">
        <v>29.81</v>
      </c>
      <c r="J116" s="10">
        <v>26.42</v>
      </c>
      <c r="K116" s="10">
        <v>200.24</v>
      </c>
      <c r="L116" s="10">
        <v>183.74</v>
      </c>
      <c r="M116" s="10">
        <v>219.19</v>
      </c>
      <c r="N116" s="10">
        <v>137.33000000000001</v>
      </c>
      <c r="O116" s="10">
        <v>128.21</v>
      </c>
      <c r="P116" s="10">
        <v>142.46</v>
      </c>
      <c r="Q116" s="10">
        <v>318.31</v>
      </c>
      <c r="R116" s="10">
        <v>289.5</v>
      </c>
      <c r="S116" s="10">
        <v>247.36</v>
      </c>
      <c r="T116" s="10">
        <v>51.29</v>
      </c>
      <c r="U116" s="10">
        <v>40.479999999999997</v>
      </c>
      <c r="V116" s="10">
        <v>28.7</v>
      </c>
      <c r="W116" s="10">
        <v>201.05</v>
      </c>
      <c r="X116" s="10">
        <v>136</v>
      </c>
      <c r="Y116" s="10">
        <v>285.06</v>
      </c>
      <c r="Z116" s="10">
        <v>-0.83371152656363301</v>
      </c>
      <c r="AA116" s="10">
        <v>-0.33759414803097898</v>
      </c>
      <c r="AB116" s="10">
        <v>-0.49611737853265397</v>
      </c>
      <c r="AC116" s="10">
        <v>0.50240205893532996</v>
      </c>
      <c r="AD116" s="10">
        <v>-0.561138850868248</v>
      </c>
      <c r="AE116" s="10">
        <v>1.06354090980358</v>
      </c>
      <c r="AF116" s="10">
        <v>1.9697949673482</v>
      </c>
      <c r="AG116" s="10">
        <v>3.3059085528471601</v>
      </c>
      <c r="AH116" s="10">
        <v>1.7462502645109299</v>
      </c>
      <c r="AI116" s="11">
        <v>1.6700000000000001E-8</v>
      </c>
      <c r="AJ116" s="11">
        <v>1.33E-3</v>
      </c>
      <c r="AK116" s="11">
        <v>4.5899999999999998E-5</v>
      </c>
      <c r="AL116" s="11">
        <v>2.0099999999999998E-6</v>
      </c>
      <c r="AM116" s="11">
        <v>6.2799999999999996E-7</v>
      </c>
      <c r="AN116" s="11">
        <v>5.1900000000000003E-12</v>
      </c>
      <c r="AO116" s="11">
        <v>7.5599999999999998E-17</v>
      </c>
      <c r="AP116" s="11">
        <v>4.16E-21</v>
      </c>
      <c r="AQ116" s="11">
        <v>1.75E-15</v>
      </c>
      <c r="AR116" s="11">
        <v>9.1199999999999996E-8</v>
      </c>
      <c r="AS116" s="11">
        <v>2.98E-3</v>
      </c>
      <c r="AT116" s="11">
        <v>1.35E-4</v>
      </c>
      <c r="AU116" s="11">
        <v>7.61E-6</v>
      </c>
      <c r="AV116" s="11">
        <v>2.5900000000000002E-6</v>
      </c>
      <c r="AW116" s="11">
        <v>5.9800000000000003E-11</v>
      </c>
      <c r="AX116" s="11">
        <v>3.7899999999999997E-15</v>
      </c>
      <c r="AY116" s="11">
        <v>1.0400000000000001E-18</v>
      </c>
      <c r="AZ116" s="11">
        <v>5.4099999999999998E-14</v>
      </c>
      <c r="BA116" s="10" t="s">
        <v>10066</v>
      </c>
      <c r="BB116" s="10" t="s">
        <v>10067</v>
      </c>
      <c r="BC116" s="10" t="s">
        <v>534</v>
      </c>
      <c r="BD116" s="10">
        <v>199478</v>
      </c>
      <c r="BE116" s="10">
        <v>200233</v>
      </c>
      <c r="BF116" s="10" t="s">
        <v>15</v>
      </c>
      <c r="BG116" s="10" t="s">
        <v>10068</v>
      </c>
      <c r="BH116" s="10" t="s">
        <v>17</v>
      </c>
      <c r="BI116" s="10" t="s">
        <v>10069</v>
      </c>
      <c r="BJ116" s="10">
        <v>199478</v>
      </c>
      <c r="BK116" s="10">
        <v>200233</v>
      </c>
      <c r="BL116" s="10" t="s">
        <v>10068</v>
      </c>
    </row>
    <row r="117" spans="1:64" x14ac:dyDescent="0.2">
      <c r="A117" s="10" t="s">
        <v>2123</v>
      </c>
      <c r="B117" s="10">
        <v>340.73</v>
      </c>
      <c r="C117" s="10">
        <v>337.9</v>
      </c>
      <c r="D117" s="10">
        <v>385.87</v>
      </c>
      <c r="E117" s="10">
        <v>231.2</v>
      </c>
      <c r="F117" s="10">
        <v>253.35</v>
      </c>
      <c r="G117" s="10">
        <v>239.53</v>
      </c>
      <c r="H117" s="10">
        <v>143.35</v>
      </c>
      <c r="I117" s="10">
        <v>146.22999999999999</v>
      </c>
      <c r="J117" s="10">
        <v>155.51</v>
      </c>
      <c r="K117" s="10">
        <v>1418.8</v>
      </c>
      <c r="L117" s="10">
        <v>1269.3499999999999</v>
      </c>
      <c r="M117" s="10">
        <v>1471.47</v>
      </c>
      <c r="N117" s="10">
        <v>546.72</v>
      </c>
      <c r="O117" s="10">
        <v>546.91999999999996</v>
      </c>
      <c r="P117" s="10">
        <v>514.19000000000005</v>
      </c>
      <c r="Q117" s="10">
        <v>32.19</v>
      </c>
      <c r="R117" s="10">
        <v>34.28</v>
      </c>
      <c r="S117" s="10">
        <v>35.17</v>
      </c>
      <c r="T117" s="10">
        <v>354.83</v>
      </c>
      <c r="U117" s="10">
        <v>241.36</v>
      </c>
      <c r="V117" s="10">
        <v>148.36000000000001</v>
      </c>
      <c r="W117" s="10">
        <v>1386.54</v>
      </c>
      <c r="X117" s="10">
        <v>535.95000000000005</v>
      </c>
      <c r="Y117" s="10">
        <v>33.880000000000003</v>
      </c>
      <c r="Z117" s="10">
        <v>-1.25636633871216</v>
      </c>
      <c r="AA117" s="10">
        <v>-0.55355670576162297</v>
      </c>
      <c r="AB117" s="10">
        <v>-0.702809632950542</v>
      </c>
      <c r="AC117" s="10">
        <v>-5.3526949999820497</v>
      </c>
      <c r="AD117" s="10">
        <v>-1.3672884621761401</v>
      </c>
      <c r="AE117" s="10">
        <v>-3.9854065378059</v>
      </c>
      <c r="AF117" s="10">
        <v>1.9652946980912001</v>
      </c>
      <c r="AG117" s="10">
        <v>-2.1310339631786799</v>
      </c>
      <c r="AH117" s="10">
        <v>1.1515629416766799</v>
      </c>
      <c r="AI117" s="11">
        <v>5.0699999999999996E-16</v>
      </c>
      <c r="AJ117" s="11">
        <v>3.34E-9</v>
      </c>
      <c r="AK117" s="11">
        <v>7.6200000000000006E-11</v>
      </c>
      <c r="AL117" s="11">
        <v>4.2500000000000001E-29</v>
      </c>
      <c r="AM117" s="11">
        <v>8.5800000000000006E-18</v>
      </c>
      <c r="AN117" s="11">
        <v>4.5199999999999998E-26</v>
      </c>
      <c r="AO117" s="11">
        <v>5.9100000000000001E-21</v>
      </c>
      <c r="AP117" s="11">
        <v>8.5899999999999999E-20</v>
      </c>
      <c r="AQ117" s="11">
        <v>1.35E-15</v>
      </c>
      <c r="AR117" s="11">
        <v>1.8799999999999999E-14</v>
      </c>
      <c r="AS117" s="11">
        <v>2.0899999999999999E-8</v>
      </c>
      <c r="AT117" s="11">
        <v>6.7299999999999995E-10</v>
      </c>
      <c r="AU117" s="11">
        <v>4.2399999999999999E-25</v>
      </c>
      <c r="AV117" s="11">
        <v>6.0200000000000002E-16</v>
      </c>
      <c r="AW117" s="11">
        <v>7.1599999999999994E-23</v>
      </c>
      <c r="AX117" s="11">
        <v>1.41E-18</v>
      </c>
      <c r="AY117" s="11">
        <v>1.2900000000000001E-17</v>
      </c>
      <c r="AZ117" s="11">
        <v>4.3300000000000002E-14</v>
      </c>
      <c r="BA117" s="10" t="s">
        <v>2123</v>
      </c>
      <c r="BB117" s="10" t="s">
        <v>2124</v>
      </c>
      <c r="BC117" s="10" t="s">
        <v>534</v>
      </c>
      <c r="BD117" s="10">
        <v>1159049</v>
      </c>
      <c r="BE117" s="10">
        <v>1160197</v>
      </c>
      <c r="BF117" s="10" t="s">
        <v>36</v>
      </c>
      <c r="BG117" s="10" t="s">
        <v>2125</v>
      </c>
      <c r="BH117" s="10" t="s">
        <v>17</v>
      </c>
      <c r="BI117" s="10" t="s">
        <v>2126</v>
      </c>
      <c r="BJ117" s="10">
        <v>1159049</v>
      </c>
      <c r="BK117" s="10">
        <v>1160197</v>
      </c>
      <c r="BL117" s="10" t="s">
        <v>2125</v>
      </c>
    </row>
    <row r="118" spans="1:64" x14ac:dyDescent="0.2">
      <c r="A118" s="10" t="s">
        <v>2030</v>
      </c>
      <c r="B118" s="10">
        <v>179.27</v>
      </c>
      <c r="C118" s="10">
        <v>214.19</v>
      </c>
      <c r="D118" s="10">
        <v>196.7</v>
      </c>
      <c r="E118" s="10">
        <v>146.29</v>
      </c>
      <c r="F118" s="10">
        <v>142.52000000000001</v>
      </c>
      <c r="G118" s="10">
        <v>153.11000000000001</v>
      </c>
      <c r="H118" s="10">
        <v>54.47</v>
      </c>
      <c r="I118" s="10">
        <v>58.19</v>
      </c>
      <c r="J118" s="10">
        <v>50.41</v>
      </c>
      <c r="K118" s="10">
        <v>662.39</v>
      </c>
      <c r="L118" s="10">
        <v>1054.8399999999999</v>
      </c>
      <c r="M118" s="10">
        <v>628.79999999999995</v>
      </c>
      <c r="N118" s="10">
        <v>293.18</v>
      </c>
      <c r="O118" s="10">
        <v>326.86</v>
      </c>
      <c r="P118" s="10">
        <v>279.86</v>
      </c>
      <c r="Q118" s="10">
        <v>134.47999999999999</v>
      </c>
      <c r="R118" s="10">
        <v>133.62</v>
      </c>
      <c r="S118" s="10">
        <v>134.02000000000001</v>
      </c>
      <c r="T118" s="10">
        <v>196.72</v>
      </c>
      <c r="U118" s="10">
        <v>147.31</v>
      </c>
      <c r="V118" s="10">
        <v>54.36</v>
      </c>
      <c r="W118" s="10">
        <v>782.01</v>
      </c>
      <c r="X118" s="10">
        <v>299.97000000000003</v>
      </c>
      <c r="Y118" s="10">
        <v>134.04</v>
      </c>
      <c r="Z118" s="10">
        <v>-1.85360735471254</v>
      </c>
      <c r="AA118" s="10">
        <v>-0.414960961085654</v>
      </c>
      <c r="AB118" s="10">
        <v>-1.4386463936268801</v>
      </c>
      <c r="AC118" s="10">
        <v>-2.5086210183128799</v>
      </c>
      <c r="AD118" s="10">
        <v>-1.3484320871408999</v>
      </c>
      <c r="AE118" s="10">
        <v>-1.16018893117198</v>
      </c>
      <c r="AF118" s="10">
        <v>1.95872254498791</v>
      </c>
      <c r="AG118" s="10">
        <v>1.3037088813875799</v>
      </c>
      <c r="AH118" s="10">
        <v>1.02525141893267</v>
      </c>
      <c r="AI118" s="11">
        <v>8.11E-12</v>
      </c>
      <c r="AJ118" s="11">
        <v>5.62E-3</v>
      </c>
      <c r="AK118" s="11">
        <v>1.13E-9</v>
      </c>
      <c r="AL118" s="11">
        <v>2.5199999999999999E-15</v>
      </c>
      <c r="AM118" s="11">
        <v>3.0700000000000003E-10</v>
      </c>
      <c r="AN118" s="11">
        <v>1.44E-8</v>
      </c>
      <c r="AO118" s="11">
        <v>3.1500000000000002E-13</v>
      </c>
      <c r="AP118" s="11">
        <v>6.6599999999999997E-9</v>
      </c>
      <c r="AQ118" s="11">
        <v>1.12E-7</v>
      </c>
      <c r="AR118" s="11">
        <v>8.9500000000000001E-11</v>
      </c>
      <c r="AS118" s="11">
        <v>1.11E-2</v>
      </c>
      <c r="AT118" s="11">
        <v>7.8199999999999999E-9</v>
      </c>
      <c r="AU118" s="11">
        <v>7.3200000000000006E-14</v>
      </c>
      <c r="AV118" s="11">
        <v>2.3800000000000001E-9</v>
      </c>
      <c r="AW118" s="11">
        <v>7.9599999999999998E-8</v>
      </c>
      <c r="AX118" s="11">
        <v>4.9300000000000002E-12</v>
      </c>
      <c r="AY118" s="11">
        <v>3.9400000000000002E-8</v>
      </c>
      <c r="AZ118" s="11">
        <v>5.2699999999999999E-7</v>
      </c>
      <c r="BA118" s="10" t="s">
        <v>2030</v>
      </c>
      <c r="BB118" s="10" t="s">
        <v>2031</v>
      </c>
      <c r="BC118" s="10" t="s">
        <v>569</v>
      </c>
      <c r="BD118" s="10">
        <v>2107827</v>
      </c>
      <c r="BE118" s="10">
        <v>2109038</v>
      </c>
      <c r="BF118" s="10" t="s">
        <v>36</v>
      </c>
      <c r="BG118" s="10" t="s">
        <v>2032</v>
      </c>
      <c r="BH118" s="10" t="s">
        <v>17</v>
      </c>
      <c r="BI118" s="10" t="s">
        <v>2033</v>
      </c>
      <c r="BJ118" s="10">
        <v>2107827</v>
      </c>
      <c r="BK118" s="10">
        <v>2109038</v>
      </c>
      <c r="BL118" s="10" t="s">
        <v>2032</v>
      </c>
    </row>
    <row r="119" spans="1:64" x14ac:dyDescent="0.2">
      <c r="A119" s="10" t="s">
        <v>422</v>
      </c>
      <c r="B119" s="10">
        <v>232.23</v>
      </c>
      <c r="C119" s="10">
        <v>244.19</v>
      </c>
      <c r="D119" s="10">
        <v>229.38</v>
      </c>
      <c r="E119" s="10">
        <v>219.79</v>
      </c>
      <c r="F119" s="10">
        <v>230.28</v>
      </c>
      <c r="G119" s="10">
        <v>240.06</v>
      </c>
      <c r="H119" s="10">
        <v>263.02999999999997</v>
      </c>
      <c r="I119" s="10">
        <v>260.47000000000003</v>
      </c>
      <c r="J119" s="10">
        <v>252.59</v>
      </c>
      <c r="K119" s="10">
        <v>223.54</v>
      </c>
      <c r="L119" s="10">
        <v>222.23</v>
      </c>
      <c r="M119" s="10">
        <v>220.01</v>
      </c>
      <c r="N119" s="10">
        <v>232.09</v>
      </c>
      <c r="O119" s="10">
        <v>247.08</v>
      </c>
      <c r="P119" s="10">
        <v>230.99</v>
      </c>
      <c r="Q119" s="10">
        <v>110.44</v>
      </c>
      <c r="R119" s="10">
        <v>108.21</v>
      </c>
      <c r="S119" s="10">
        <v>110.49</v>
      </c>
      <c r="T119" s="10">
        <v>235.27</v>
      </c>
      <c r="U119" s="10">
        <v>230.04</v>
      </c>
      <c r="V119" s="10">
        <v>258.7</v>
      </c>
      <c r="W119" s="10">
        <v>221.93</v>
      </c>
      <c r="X119" s="10">
        <v>236.72</v>
      </c>
      <c r="Y119" s="10">
        <v>109.71</v>
      </c>
      <c r="Z119" s="10">
        <v>0.13735572352331701</v>
      </c>
      <c r="AA119" s="10">
        <v>-3.32059453842612E-2</v>
      </c>
      <c r="AB119" s="10">
        <v>0.17056166890757801</v>
      </c>
      <c r="AC119" s="10">
        <v>-1.01663890942105</v>
      </c>
      <c r="AD119" s="10">
        <v>9.2789683730940098E-2</v>
      </c>
      <c r="AE119" s="10">
        <v>-1.1094285931519901</v>
      </c>
      <c r="AF119" s="10">
        <v>-8.3762597935168201E-2</v>
      </c>
      <c r="AG119" s="10">
        <v>-1.2377572308795299</v>
      </c>
      <c r="AH119" s="10">
        <v>4.2233031180033201E-2</v>
      </c>
      <c r="AI119" s="11">
        <v>2.0799999999999998E-3</v>
      </c>
      <c r="AJ119" s="11">
        <v>0.40899999999999997</v>
      </c>
      <c r="AK119" s="11">
        <v>2.6600000000000001E-4</v>
      </c>
      <c r="AL119" s="11">
        <v>1.5E-17</v>
      </c>
      <c r="AM119" s="11">
        <v>2.9100000000000001E-2</v>
      </c>
      <c r="AN119" s="11">
        <v>2.0399999999999999E-18</v>
      </c>
      <c r="AO119" s="11">
        <v>4.6899999999999997E-2</v>
      </c>
      <c r="AP119" s="11">
        <v>1.8300000000000001E-19</v>
      </c>
      <c r="AQ119" s="11">
        <v>0.29599999999999999</v>
      </c>
      <c r="AR119" s="11">
        <v>4.4799999999999996E-3</v>
      </c>
      <c r="AS119" s="11">
        <v>0.49299999999999999</v>
      </c>
      <c r="AT119" s="11">
        <v>6.7900000000000002E-4</v>
      </c>
      <c r="AU119" s="11">
        <v>9.7500000000000007E-16</v>
      </c>
      <c r="AV119" s="11">
        <v>4.8800000000000003E-2</v>
      </c>
      <c r="AW119" s="11">
        <v>1.8100000000000001E-16</v>
      </c>
      <c r="AX119" s="11">
        <v>7.4700000000000003E-2</v>
      </c>
      <c r="AY119" s="11">
        <v>2.3999999999999999E-17</v>
      </c>
      <c r="AZ119" s="11">
        <v>0.376</v>
      </c>
      <c r="BA119" s="10" t="s">
        <v>422</v>
      </c>
      <c r="BB119" s="10" t="s">
        <v>423</v>
      </c>
      <c r="BC119" s="10" t="s">
        <v>25</v>
      </c>
      <c r="BD119" s="10">
        <v>2534209</v>
      </c>
      <c r="BE119" s="10">
        <v>2538201</v>
      </c>
      <c r="BF119" s="10" t="s">
        <v>15</v>
      </c>
      <c r="BG119" s="10" t="s">
        <v>424</v>
      </c>
      <c r="BH119" s="10" t="s">
        <v>17</v>
      </c>
      <c r="BI119" s="10" t="s">
        <v>425</v>
      </c>
      <c r="BJ119" s="10">
        <v>2534209</v>
      </c>
      <c r="BK119" s="10">
        <v>2538201</v>
      </c>
      <c r="BL119" s="10" t="s">
        <v>424</v>
      </c>
    </row>
    <row r="120" spans="1:64" x14ac:dyDescent="0.2">
      <c r="A120" s="10" t="s">
        <v>426</v>
      </c>
      <c r="B120" s="10">
        <v>1.9</v>
      </c>
      <c r="C120" s="10">
        <v>1.92</v>
      </c>
      <c r="D120" s="10">
        <v>3.63</v>
      </c>
      <c r="E120" s="10">
        <v>2.02</v>
      </c>
      <c r="F120" s="10">
        <v>3.57</v>
      </c>
      <c r="G120" s="10">
        <v>2.16</v>
      </c>
      <c r="H120" s="10">
        <v>4.1399999999999997</v>
      </c>
      <c r="I120" s="10">
        <v>5.41</v>
      </c>
      <c r="J120" s="10">
        <v>4.24</v>
      </c>
      <c r="K120" s="10">
        <v>2.86</v>
      </c>
      <c r="L120" s="10">
        <v>2.85</v>
      </c>
      <c r="M120" s="10">
        <v>2.7</v>
      </c>
      <c r="N120" s="10">
        <v>2.72</v>
      </c>
      <c r="O120" s="10">
        <v>2.61</v>
      </c>
      <c r="P120" s="10">
        <v>2.92</v>
      </c>
      <c r="Q120" s="10">
        <v>11.47</v>
      </c>
      <c r="R120" s="10">
        <v>8.73</v>
      </c>
      <c r="S120" s="10">
        <v>10.06</v>
      </c>
      <c r="T120" s="10">
        <v>2.48</v>
      </c>
      <c r="U120" s="10">
        <v>2.58</v>
      </c>
      <c r="V120" s="10">
        <v>4.5999999999999996</v>
      </c>
      <c r="W120" s="10">
        <v>2.81</v>
      </c>
      <c r="X120" s="10">
        <v>2.75</v>
      </c>
      <c r="Y120" s="10">
        <v>10.08</v>
      </c>
      <c r="Z120" s="10">
        <v>0.95534321389823795</v>
      </c>
      <c r="AA120" s="10">
        <v>0.107407629028156</v>
      </c>
      <c r="AB120" s="10">
        <v>0.84793558487008303</v>
      </c>
      <c r="AC120" s="10">
        <v>1.82886560746812</v>
      </c>
      <c r="AD120" s="10">
        <v>-3.5934846659231502E-2</v>
      </c>
      <c r="AE120" s="10">
        <v>1.86480045412735</v>
      </c>
      <c r="AF120" s="10">
        <v>0.253329133693523</v>
      </c>
      <c r="AG120" s="10">
        <v>1.1268515272634101</v>
      </c>
      <c r="AH120" s="10">
        <v>0.109986658006136</v>
      </c>
      <c r="AI120" s="11">
        <v>2.5099999999999998E-4</v>
      </c>
      <c r="AJ120" s="11">
        <v>0.66100000000000003</v>
      </c>
      <c r="AK120" s="11">
        <v>6.3699999999999998E-4</v>
      </c>
      <c r="AL120" s="11">
        <v>3.0699999999999999E-9</v>
      </c>
      <c r="AM120" s="11">
        <v>0.88</v>
      </c>
      <c r="AN120" s="11">
        <v>1.25E-9</v>
      </c>
      <c r="AO120" s="11">
        <v>0.309</v>
      </c>
      <c r="AP120" s="11">
        <v>4.6699999999999999E-7</v>
      </c>
      <c r="AQ120" s="11">
        <v>0.64200000000000002</v>
      </c>
      <c r="AR120" s="11">
        <v>6.4400000000000004E-4</v>
      </c>
      <c r="AS120" s="11">
        <v>0.72699999999999998</v>
      </c>
      <c r="AT120" s="11">
        <v>1.5200000000000001E-3</v>
      </c>
      <c r="AU120" s="11">
        <v>1.9399999999999998E-8</v>
      </c>
      <c r="AV120" s="11">
        <v>0.90900000000000003</v>
      </c>
      <c r="AW120" s="11">
        <v>8.5299999999999993E-9</v>
      </c>
      <c r="AX120" s="11">
        <v>0.39</v>
      </c>
      <c r="AY120" s="11">
        <v>1.9700000000000002E-6</v>
      </c>
      <c r="AZ120" s="11">
        <v>0.71</v>
      </c>
      <c r="BA120" s="10" t="s">
        <v>426</v>
      </c>
      <c r="BB120" s="10" t="s">
        <v>427</v>
      </c>
      <c r="BC120" s="10" t="s">
        <v>25</v>
      </c>
      <c r="BD120" s="10">
        <v>2532458</v>
      </c>
      <c r="BE120" s="10">
        <v>2533618</v>
      </c>
      <c r="BF120" s="10" t="s">
        <v>15</v>
      </c>
      <c r="BG120" s="10" t="s">
        <v>426</v>
      </c>
      <c r="BH120" s="10" t="s">
        <v>17</v>
      </c>
      <c r="BI120" s="10" t="s">
        <v>428</v>
      </c>
      <c r="BJ120" s="10">
        <v>2532458</v>
      </c>
      <c r="BK120" s="10">
        <v>2533618</v>
      </c>
      <c r="BL120" s="10" t="s">
        <v>426</v>
      </c>
    </row>
    <row r="121" spans="1:64" x14ac:dyDescent="0.2">
      <c r="A121" s="10" t="s">
        <v>5384</v>
      </c>
      <c r="B121" s="10">
        <v>4.9400000000000004</v>
      </c>
      <c r="C121" s="10">
        <v>5.55</v>
      </c>
      <c r="D121" s="10">
        <v>5.25</v>
      </c>
      <c r="E121" s="10">
        <v>5.18</v>
      </c>
      <c r="F121" s="10">
        <v>6.33</v>
      </c>
      <c r="G121" s="10">
        <v>5.9</v>
      </c>
      <c r="H121" s="10">
        <v>5.0199999999999996</v>
      </c>
      <c r="I121" s="10">
        <v>5.04</v>
      </c>
      <c r="J121" s="10">
        <v>6.21</v>
      </c>
      <c r="K121" s="10">
        <v>18.920000000000002</v>
      </c>
      <c r="L121" s="10">
        <v>21.44</v>
      </c>
      <c r="M121" s="10">
        <v>19.21</v>
      </c>
      <c r="N121" s="10">
        <v>19.62</v>
      </c>
      <c r="O121" s="10">
        <v>22.05</v>
      </c>
      <c r="P121" s="10">
        <v>17.89</v>
      </c>
      <c r="Q121" s="10">
        <v>22.78</v>
      </c>
      <c r="R121" s="10">
        <v>22.55</v>
      </c>
      <c r="S121" s="10">
        <v>24.87</v>
      </c>
      <c r="T121" s="10">
        <v>5.25</v>
      </c>
      <c r="U121" s="10">
        <v>5.81</v>
      </c>
      <c r="V121" s="10">
        <v>5.42</v>
      </c>
      <c r="W121" s="10">
        <v>19.86</v>
      </c>
      <c r="X121" s="10">
        <v>19.850000000000001</v>
      </c>
      <c r="Y121" s="10">
        <v>23.4</v>
      </c>
      <c r="Z121" s="10">
        <v>3.5455270668555798E-2</v>
      </c>
      <c r="AA121" s="10">
        <v>0.145783430771742</v>
      </c>
      <c r="AB121" s="10">
        <v>-0.110328160103186</v>
      </c>
      <c r="AC121" s="10">
        <v>0.23017320634383701</v>
      </c>
      <c r="AD121" s="10">
        <v>-3.1291893296270202E-4</v>
      </c>
      <c r="AE121" s="10">
        <v>0.23048612527680001</v>
      </c>
      <c r="AF121" s="10">
        <v>1.92272686652328</v>
      </c>
      <c r="AG121" s="10">
        <v>2.1174448021985701</v>
      </c>
      <c r="AH121" s="10">
        <v>1.7766305168185801</v>
      </c>
      <c r="AI121" s="11">
        <v>0.80900000000000005</v>
      </c>
      <c r="AJ121" s="11">
        <v>0.316</v>
      </c>
      <c r="AK121" s="11">
        <v>0.44</v>
      </c>
      <c r="AL121" s="11">
        <v>1.0699999999999999E-2</v>
      </c>
      <c r="AM121" s="11">
        <v>0.997</v>
      </c>
      <c r="AN121" s="11">
        <v>9.11E-3</v>
      </c>
      <c r="AO121" s="11">
        <v>1.67E-13</v>
      </c>
      <c r="AP121" s="11">
        <v>8.3600000000000002E-15</v>
      </c>
      <c r="AQ121" s="11">
        <v>2.4400000000000002E-13</v>
      </c>
      <c r="AR121" s="11">
        <v>0.85299999999999998</v>
      </c>
      <c r="AS121" s="11">
        <v>0.39700000000000002</v>
      </c>
      <c r="AT121" s="11">
        <v>0.52300000000000002</v>
      </c>
      <c r="AU121" s="11">
        <v>1.9900000000000001E-2</v>
      </c>
      <c r="AV121" s="11">
        <v>0.998</v>
      </c>
      <c r="AW121" s="11">
        <v>1.72E-2</v>
      </c>
      <c r="AX121" s="11">
        <v>2.8099999999999999E-12</v>
      </c>
      <c r="AY121" s="11">
        <v>2.0600000000000001E-13</v>
      </c>
      <c r="AZ121" s="11">
        <v>3.9200000000000003E-12</v>
      </c>
      <c r="BA121" s="10" t="s">
        <v>5384</v>
      </c>
      <c r="BB121" s="10" t="s">
        <v>5385</v>
      </c>
      <c r="BC121" s="10" t="s">
        <v>25</v>
      </c>
      <c r="BD121" s="10">
        <v>628105</v>
      </c>
      <c r="BE121" s="10">
        <v>629865</v>
      </c>
      <c r="BF121" s="10" t="s">
        <v>36</v>
      </c>
      <c r="BG121" s="10" t="s">
        <v>5386</v>
      </c>
      <c r="BH121" s="10" t="s">
        <v>17</v>
      </c>
      <c r="BI121" s="10" t="s">
        <v>5387</v>
      </c>
      <c r="BJ121" s="10">
        <v>628105</v>
      </c>
      <c r="BK121" s="10">
        <v>629865</v>
      </c>
      <c r="BL121" s="10" t="s">
        <v>5386</v>
      </c>
    </row>
    <row r="122" spans="1:64" x14ac:dyDescent="0.2">
      <c r="A122" s="10" t="s">
        <v>433</v>
      </c>
      <c r="B122" s="10">
        <v>8.01</v>
      </c>
      <c r="C122" s="10">
        <v>9.48</v>
      </c>
      <c r="D122" s="10">
        <v>9.5399999999999991</v>
      </c>
      <c r="E122" s="10">
        <v>8.69</v>
      </c>
      <c r="F122" s="10">
        <v>11.53</v>
      </c>
      <c r="G122" s="10">
        <v>11.91</v>
      </c>
      <c r="H122" s="10">
        <v>25.49</v>
      </c>
      <c r="I122" s="10">
        <v>26.47</v>
      </c>
      <c r="J122" s="10">
        <v>22.73</v>
      </c>
      <c r="K122" s="10">
        <v>8.3000000000000007</v>
      </c>
      <c r="L122" s="10">
        <v>8.7100000000000009</v>
      </c>
      <c r="M122" s="10">
        <v>9.31</v>
      </c>
      <c r="N122" s="10">
        <v>13.89</v>
      </c>
      <c r="O122" s="10">
        <v>15.17</v>
      </c>
      <c r="P122" s="10">
        <v>15.34</v>
      </c>
      <c r="Q122" s="10">
        <v>31.06</v>
      </c>
      <c r="R122" s="10">
        <v>30.51</v>
      </c>
      <c r="S122" s="10">
        <v>30.32</v>
      </c>
      <c r="T122" s="10">
        <v>9.01</v>
      </c>
      <c r="U122" s="10">
        <v>10.71</v>
      </c>
      <c r="V122" s="10">
        <v>24.9</v>
      </c>
      <c r="W122" s="10">
        <v>8.77</v>
      </c>
      <c r="X122" s="10">
        <v>14.8</v>
      </c>
      <c r="Y122" s="10">
        <v>30.63</v>
      </c>
      <c r="Z122" s="10">
        <v>1.4696928403931899</v>
      </c>
      <c r="AA122" s="10">
        <v>0.239223289822276</v>
      </c>
      <c r="AB122" s="10">
        <v>1.23046955057091</v>
      </c>
      <c r="AC122" s="10">
        <v>1.80798283842681</v>
      </c>
      <c r="AD122" s="10">
        <v>0.75471063040029795</v>
      </c>
      <c r="AE122" s="10">
        <v>1.05327220802651</v>
      </c>
      <c r="AF122" s="10">
        <v>-3.8496495337215997E-2</v>
      </c>
      <c r="AG122" s="10">
        <v>0.29979350269640798</v>
      </c>
      <c r="AH122" s="10">
        <v>0.47699084524080598</v>
      </c>
      <c r="AI122" s="11">
        <v>6.1400000000000001E-13</v>
      </c>
      <c r="AJ122" s="11">
        <v>4.2299999999999997E-2</v>
      </c>
      <c r="AK122" s="11">
        <v>6.0000000000000003E-12</v>
      </c>
      <c r="AL122" s="11">
        <v>1.19E-14</v>
      </c>
      <c r="AM122" s="11">
        <v>5.9100000000000004E-7</v>
      </c>
      <c r="AN122" s="11">
        <v>1.46E-11</v>
      </c>
      <c r="AO122" s="11">
        <v>0.75</v>
      </c>
      <c r="AP122" s="11">
        <v>5.6300000000000002E-4</v>
      </c>
      <c r="AQ122" s="11">
        <v>9.0600000000000007E-5</v>
      </c>
      <c r="AR122" s="11">
        <v>8.8999999999999996E-12</v>
      </c>
      <c r="AS122" s="11">
        <v>6.8199999999999997E-2</v>
      </c>
      <c r="AT122" s="11">
        <v>6.8199999999999995E-11</v>
      </c>
      <c r="AU122" s="11">
        <v>2.8200000000000001E-13</v>
      </c>
      <c r="AV122" s="11">
        <v>2.4499999999999998E-6</v>
      </c>
      <c r="AW122" s="11">
        <v>1.5199999999999999E-10</v>
      </c>
      <c r="AX122" s="11">
        <v>0.80300000000000005</v>
      </c>
      <c r="AY122" s="11">
        <v>1.3500000000000001E-3</v>
      </c>
      <c r="AZ122" s="11">
        <v>2.5300000000000002E-4</v>
      </c>
      <c r="BA122" s="10" t="s">
        <v>433</v>
      </c>
      <c r="BB122" s="10" t="s">
        <v>434</v>
      </c>
      <c r="BC122" s="10" t="s">
        <v>25</v>
      </c>
      <c r="BD122" s="10">
        <v>2529627</v>
      </c>
      <c r="BE122" s="10">
        <v>2530577</v>
      </c>
      <c r="BF122" s="10" t="s">
        <v>15</v>
      </c>
      <c r="BG122" s="10" t="s">
        <v>433</v>
      </c>
      <c r="BH122" s="10" t="s">
        <v>17</v>
      </c>
      <c r="BI122" s="10" t="s">
        <v>435</v>
      </c>
      <c r="BJ122" s="10">
        <v>2529627</v>
      </c>
      <c r="BK122" s="10">
        <v>2530577</v>
      </c>
      <c r="BL122" s="10" t="s">
        <v>433</v>
      </c>
    </row>
    <row r="123" spans="1:64" x14ac:dyDescent="0.2">
      <c r="A123" s="10" t="s">
        <v>436</v>
      </c>
      <c r="B123" s="10">
        <v>146.38999999999999</v>
      </c>
      <c r="C123" s="10">
        <v>153.52000000000001</v>
      </c>
      <c r="D123" s="10">
        <v>158.54</v>
      </c>
      <c r="E123" s="10">
        <v>141.52000000000001</v>
      </c>
      <c r="F123" s="10">
        <v>161.12</v>
      </c>
      <c r="G123" s="10">
        <v>168.06</v>
      </c>
      <c r="H123" s="10">
        <v>132.58000000000001</v>
      </c>
      <c r="I123" s="10">
        <v>141.59</v>
      </c>
      <c r="J123" s="10">
        <v>136.22999999999999</v>
      </c>
      <c r="K123" s="10">
        <v>143.11000000000001</v>
      </c>
      <c r="L123" s="10">
        <v>157.88</v>
      </c>
      <c r="M123" s="10">
        <v>138.25</v>
      </c>
      <c r="N123" s="10">
        <v>132.28</v>
      </c>
      <c r="O123" s="10">
        <v>139.43</v>
      </c>
      <c r="P123" s="10">
        <v>108.28</v>
      </c>
      <c r="Q123" s="10">
        <v>93.67</v>
      </c>
      <c r="R123" s="10">
        <v>89.11</v>
      </c>
      <c r="S123" s="10">
        <v>87.21</v>
      </c>
      <c r="T123" s="10">
        <v>152.82</v>
      </c>
      <c r="U123" s="10">
        <v>156.9</v>
      </c>
      <c r="V123" s="10">
        <v>136.80000000000001</v>
      </c>
      <c r="W123" s="10">
        <v>146.41999999999999</v>
      </c>
      <c r="X123" s="10">
        <v>126.66</v>
      </c>
      <c r="Y123" s="10">
        <v>90</v>
      </c>
      <c r="Z123" s="10">
        <v>-0.159468176851395</v>
      </c>
      <c r="AA123" s="10">
        <v>3.4726839920433697E-2</v>
      </c>
      <c r="AB123" s="10">
        <v>-0.19419501677182899</v>
      </c>
      <c r="AC123" s="10">
        <v>-0.70143628133126201</v>
      </c>
      <c r="AD123" s="10">
        <v>-0.21377910602410299</v>
      </c>
      <c r="AE123" s="10">
        <v>-0.48765717530715902</v>
      </c>
      <c r="AF123" s="10">
        <v>-6.2076849540660298E-2</v>
      </c>
      <c r="AG123" s="10">
        <v>-0.60404495402052705</v>
      </c>
      <c r="AH123" s="10">
        <v>-0.31058279548519702</v>
      </c>
      <c r="AI123" s="11">
        <v>5.4100000000000002E-2</v>
      </c>
      <c r="AJ123" s="11">
        <v>0.66</v>
      </c>
      <c r="AK123" s="11">
        <v>2.1100000000000001E-2</v>
      </c>
      <c r="AL123" s="11">
        <v>1.28E-8</v>
      </c>
      <c r="AM123" s="11">
        <v>1.3100000000000001E-2</v>
      </c>
      <c r="AN123" s="11">
        <v>3.9999999999999998E-6</v>
      </c>
      <c r="AO123" s="11">
        <v>0.438</v>
      </c>
      <c r="AP123" s="11">
        <v>1.49E-7</v>
      </c>
      <c r="AQ123" s="11">
        <v>6.7000000000000002E-4</v>
      </c>
      <c r="AR123" s="11">
        <v>8.5000000000000006E-2</v>
      </c>
      <c r="AS123" s="11">
        <v>0.72599999999999998</v>
      </c>
      <c r="AT123" s="11">
        <v>3.6499999999999998E-2</v>
      </c>
      <c r="AU123" s="11">
        <v>7.1799999999999994E-8</v>
      </c>
      <c r="AV123" s="11">
        <v>2.3800000000000002E-2</v>
      </c>
      <c r="AW123" s="11">
        <v>1.43E-5</v>
      </c>
      <c r="AX123" s="11">
        <v>0.52100000000000002</v>
      </c>
      <c r="AY123" s="11">
        <v>6.8700000000000005E-7</v>
      </c>
      <c r="AZ123" s="11">
        <v>1.5900000000000001E-3</v>
      </c>
      <c r="BA123" s="10" t="s">
        <v>436</v>
      </c>
      <c r="BB123" s="10" t="s">
        <v>437</v>
      </c>
      <c r="BC123" s="10" t="s">
        <v>21</v>
      </c>
      <c r="BD123" s="10">
        <v>214611</v>
      </c>
      <c r="BE123" s="10">
        <v>216203</v>
      </c>
      <c r="BF123" s="10" t="s">
        <v>36</v>
      </c>
      <c r="BG123" s="10" t="s">
        <v>436</v>
      </c>
      <c r="BH123" s="10" t="s">
        <v>17</v>
      </c>
      <c r="BI123" s="10" t="s">
        <v>438</v>
      </c>
      <c r="BJ123" s="10">
        <v>214611</v>
      </c>
      <c r="BK123" s="10">
        <v>216203</v>
      </c>
      <c r="BL123" s="10" t="s">
        <v>436</v>
      </c>
    </row>
    <row r="124" spans="1:64" x14ac:dyDescent="0.2">
      <c r="A124" s="10" t="s">
        <v>439</v>
      </c>
      <c r="B124" s="10">
        <v>43.8</v>
      </c>
      <c r="C124" s="10">
        <v>47.11</v>
      </c>
      <c r="D124" s="10">
        <v>50.85</v>
      </c>
      <c r="E124" s="10">
        <v>53.83</v>
      </c>
      <c r="F124" s="10">
        <v>55.96</v>
      </c>
      <c r="G124" s="10">
        <v>54.06</v>
      </c>
      <c r="H124" s="10">
        <v>60.8</v>
      </c>
      <c r="I124" s="10">
        <v>57.52</v>
      </c>
      <c r="J124" s="10">
        <v>57.7</v>
      </c>
      <c r="K124" s="10">
        <v>48.57</v>
      </c>
      <c r="L124" s="10">
        <v>49.31</v>
      </c>
      <c r="M124" s="10">
        <v>51.55</v>
      </c>
      <c r="N124" s="10">
        <v>63.55</v>
      </c>
      <c r="O124" s="10">
        <v>64</v>
      </c>
      <c r="P124" s="10">
        <v>69.599999999999994</v>
      </c>
      <c r="Q124" s="10">
        <v>168.67</v>
      </c>
      <c r="R124" s="10">
        <v>157.19999999999999</v>
      </c>
      <c r="S124" s="10">
        <v>154.76</v>
      </c>
      <c r="T124" s="10">
        <v>47.25</v>
      </c>
      <c r="U124" s="10">
        <v>54.62</v>
      </c>
      <c r="V124" s="10">
        <v>58.67</v>
      </c>
      <c r="W124" s="10">
        <v>49.81</v>
      </c>
      <c r="X124" s="10">
        <v>65.709999999999994</v>
      </c>
      <c r="Y124" s="10">
        <v>160.21</v>
      </c>
      <c r="Z124" s="10">
        <v>0.31493996463207202</v>
      </c>
      <c r="AA124" s="10">
        <v>0.212173583343304</v>
      </c>
      <c r="AB124" s="10">
        <v>0.102766381288768</v>
      </c>
      <c r="AC124" s="10">
        <v>1.68578046981594</v>
      </c>
      <c r="AD124" s="10">
        <v>0.39850397260480602</v>
      </c>
      <c r="AE124" s="10">
        <v>1.2872764972111399</v>
      </c>
      <c r="AF124" s="10">
        <v>7.7749973326337596E-2</v>
      </c>
      <c r="AG124" s="10">
        <v>1.4485904785102099</v>
      </c>
      <c r="AH124" s="10">
        <v>0.26408036258784001</v>
      </c>
      <c r="AI124" s="11">
        <v>2.92E-6</v>
      </c>
      <c r="AJ124" s="11">
        <v>3.8900000000000002E-4</v>
      </c>
      <c r="AK124" s="11">
        <v>5.0700000000000002E-2</v>
      </c>
      <c r="AL124" s="11">
        <v>1.35E-20</v>
      </c>
      <c r="AM124" s="11">
        <v>7.6599999999999998E-8</v>
      </c>
      <c r="AN124" s="11">
        <v>2.1E-18</v>
      </c>
      <c r="AO124" s="11">
        <v>0.14699999999999999</v>
      </c>
      <c r="AP124" s="11">
        <v>1.9399999999999999E-19</v>
      </c>
      <c r="AQ124" s="11">
        <v>2.3300000000000001E-5</v>
      </c>
      <c r="AR124" s="11">
        <v>1.0699999999999999E-5</v>
      </c>
      <c r="AS124" s="11">
        <v>9.6400000000000001E-4</v>
      </c>
      <c r="AT124" s="11">
        <v>8.0100000000000005E-2</v>
      </c>
      <c r="AU124" s="11">
        <v>2.7300000000000001E-18</v>
      </c>
      <c r="AV124" s="11">
        <v>3.72E-7</v>
      </c>
      <c r="AW124" s="11">
        <v>1.8599999999999999E-16</v>
      </c>
      <c r="AX124" s="11">
        <v>0.20599999999999999</v>
      </c>
      <c r="AY124" s="11">
        <v>2.5299999999999999E-17</v>
      </c>
      <c r="AZ124" s="11">
        <v>7.2700000000000005E-5</v>
      </c>
      <c r="BA124" s="10" t="s">
        <v>439</v>
      </c>
      <c r="BB124" s="10" t="s">
        <v>440</v>
      </c>
      <c r="BC124" s="10" t="s">
        <v>25</v>
      </c>
      <c r="BD124" s="10">
        <v>2528538</v>
      </c>
      <c r="BE124" s="10">
        <v>2529344</v>
      </c>
      <c r="BF124" s="10" t="s">
        <v>15</v>
      </c>
      <c r="BG124" s="10" t="s">
        <v>441</v>
      </c>
      <c r="BH124" s="10" t="s">
        <v>17</v>
      </c>
      <c r="BI124" s="10" t="s">
        <v>442</v>
      </c>
      <c r="BJ124" s="10">
        <v>2528538</v>
      </c>
      <c r="BK124" s="10">
        <v>2529344</v>
      </c>
      <c r="BL124" s="10" t="s">
        <v>441</v>
      </c>
    </row>
    <row r="125" spans="1:64" x14ac:dyDescent="0.2">
      <c r="A125" s="10" t="s">
        <v>12678</v>
      </c>
      <c r="B125" s="10">
        <v>307.66000000000003</v>
      </c>
      <c r="C125" s="10">
        <v>307.12</v>
      </c>
      <c r="D125" s="10">
        <v>359.19</v>
      </c>
      <c r="E125" s="10">
        <v>187.13</v>
      </c>
      <c r="F125" s="10">
        <v>218.49</v>
      </c>
      <c r="G125" s="10">
        <v>213.34</v>
      </c>
      <c r="H125" s="10">
        <v>23.15</v>
      </c>
      <c r="I125" s="10">
        <v>26.84</v>
      </c>
      <c r="J125" s="10">
        <v>23.69</v>
      </c>
      <c r="K125" s="10">
        <v>1163.21</v>
      </c>
      <c r="L125" s="10">
        <v>1237.8399999999999</v>
      </c>
      <c r="M125" s="10">
        <v>1157.55</v>
      </c>
      <c r="N125" s="10">
        <v>380.08</v>
      </c>
      <c r="O125" s="10">
        <v>418.43</v>
      </c>
      <c r="P125" s="10">
        <v>341.01</v>
      </c>
      <c r="Q125" s="10">
        <v>10.46</v>
      </c>
      <c r="R125" s="10">
        <v>10.45</v>
      </c>
      <c r="S125" s="10">
        <v>12.25</v>
      </c>
      <c r="T125" s="10">
        <v>324.64999999999998</v>
      </c>
      <c r="U125" s="10">
        <v>206.32</v>
      </c>
      <c r="V125" s="10">
        <v>24.56</v>
      </c>
      <c r="W125" s="10">
        <v>1186.2</v>
      </c>
      <c r="X125" s="10">
        <v>379.84</v>
      </c>
      <c r="Y125" s="10">
        <v>11.06</v>
      </c>
      <c r="Z125" s="10">
        <v>-3.7227450628778902</v>
      </c>
      <c r="AA125" s="10">
        <v>-0.65283825485776803</v>
      </c>
      <c r="AB125" s="10">
        <v>-3.0699068080201299</v>
      </c>
      <c r="AC125" s="10">
        <v>-6.7561776431370202</v>
      </c>
      <c r="AD125" s="10">
        <v>-1.6459395305376401</v>
      </c>
      <c r="AE125" s="10">
        <v>-5.1102381125993803</v>
      </c>
      <c r="AF125" s="10">
        <v>1.87337350789249</v>
      </c>
      <c r="AG125" s="10">
        <v>-1.16005907236663</v>
      </c>
      <c r="AH125" s="10">
        <v>0.88027223221262196</v>
      </c>
      <c r="AI125" s="11">
        <v>1.53E-21</v>
      </c>
      <c r="AJ125" s="11">
        <v>5.8000000000000003E-8</v>
      </c>
      <c r="AK125" s="11">
        <v>1.21E-19</v>
      </c>
      <c r="AL125" s="11">
        <v>1.28E-25</v>
      </c>
      <c r="AM125" s="11">
        <v>2.4499999999999999E-16</v>
      </c>
      <c r="AN125" s="11">
        <v>8.3899999999999997E-23</v>
      </c>
      <c r="AO125" s="11">
        <v>1.92E-17</v>
      </c>
      <c r="AP125" s="11">
        <v>9.0200000000000007E-9</v>
      </c>
      <c r="AQ125" s="11">
        <v>2.5999999999999998E-10</v>
      </c>
      <c r="AR125" s="11">
        <v>4.5300000000000002E-19</v>
      </c>
      <c r="AS125" s="11">
        <v>2.8900000000000001E-7</v>
      </c>
      <c r="AT125" s="11">
        <v>1.6999999999999999E-17</v>
      </c>
      <c r="AU125" s="11">
        <v>1.65E-22</v>
      </c>
      <c r="AV125" s="11">
        <v>1.0299999999999999E-14</v>
      </c>
      <c r="AW125" s="11">
        <v>4.0300000000000002E-20</v>
      </c>
      <c r="AX125" s="11">
        <v>1.2E-15</v>
      </c>
      <c r="AY125" s="11">
        <v>5.2100000000000003E-8</v>
      </c>
      <c r="AZ125" s="11">
        <v>2.0500000000000002E-9</v>
      </c>
      <c r="BA125" s="10" t="s">
        <v>12678</v>
      </c>
      <c r="BB125" s="10" t="s">
        <v>12679</v>
      </c>
      <c r="BC125" s="10" t="s">
        <v>21</v>
      </c>
      <c r="BD125" s="10">
        <v>696408</v>
      </c>
      <c r="BE125" s="10">
        <v>697337</v>
      </c>
      <c r="BF125" s="10" t="s">
        <v>36</v>
      </c>
      <c r="BG125" s="10" t="s">
        <v>12678</v>
      </c>
      <c r="BH125" s="10" t="s">
        <v>17</v>
      </c>
      <c r="BI125" s="10" t="s">
        <v>12680</v>
      </c>
      <c r="BJ125" s="10">
        <v>696408</v>
      </c>
      <c r="BK125" s="10">
        <v>697337</v>
      </c>
      <c r="BL125" s="10" t="s">
        <v>12678</v>
      </c>
    </row>
    <row r="126" spans="1:64" x14ac:dyDescent="0.2">
      <c r="A126" s="10" t="s">
        <v>447</v>
      </c>
      <c r="B126" s="10">
        <v>76.8</v>
      </c>
      <c r="C126" s="10">
        <v>74.5</v>
      </c>
      <c r="D126" s="10">
        <v>71.52</v>
      </c>
      <c r="E126" s="10">
        <v>73.38</v>
      </c>
      <c r="F126" s="10">
        <v>76.27</v>
      </c>
      <c r="G126" s="10">
        <v>72.5</v>
      </c>
      <c r="H126" s="10">
        <v>87.11</v>
      </c>
      <c r="I126" s="10">
        <v>87</v>
      </c>
      <c r="J126" s="10">
        <v>86.03</v>
      </c>
      <c r="K126" s="10">
        <v>71.05</v>
      </c>
      <c r="L126" s="10">
        <v>67.53</v>
      </c>
      <c r="M126" s="10">
        <v>70.11</v>
      </c>
      <c r="N126" s="10">
        <v>65.599999999999994</v>
      </c>
      <c r="O126" s="10">
        <v>69.319999999999993</v>
      </c>
      <c r="P126" s="10">
        <v>68.73</v>
      </c>
      <c r="Q126" s="10">
        <v>48.05</v>
      </c>
      <c r="R126" s="10">
        <v>48.2</v>
      </c>
      <c r="S126" s="10">
        <v>42.58</v>
      </c>
      <c r="T126" s="10">
        <v>74.28</v>
      </c>
      <c r="U126" s="10">
        <v>74.05</v>
      </c>
      <c r="V126" s="10">
        <v>86.72</v>
      </c>
      <c r="W126" s="10">
        <v>69.56</v>
      </c>
      <c r="X126" s="10">
        <v>67.89</v>
      </c>
      <c r="Y126" s="10">
        <v>46.28</v>
      </c>
      <c r="Z126" s="10">
        <v>0.22400790641579299</v>
      </c>
      <c r="AA126" s="10">
        <v>-3.7750408706926902E-3</v>
      </c>
      <c r="AB126" s="10">
        <v>0.22778294728648599</v>
      </c>
      <c r="AC126" s="10">
        <v>-0.58715684782497701</v>
      </c>
      <c r="AD126" s="10">
        <v>-3.5054111498753898E-2</v>
      </c>
      <c r="AE126" s="10">
        <v>-0.55210273632622298</v>
      </c>
      <c r="AF126" s="10">
        <v>-9.4789793555905E-2</v>
      </c>
      <c r="AG126" s="10">
        <v>-0.90595454779667495</v>
      </c>
      <c r="AH126" s="10">
        <v>-0.12606886418396601</v>
      </c>
      <c r="AI126" s="11">
        <v>6.97E-5</v>
      </c>
      <c r="AJ126" s="11">
        <v>0.93500000000000005</v>
      </c>
      <c r="AK126" s="11">
        <v>5.5999999999999999E-5</v>
      </c>
      <c r="AL126" s="11">
        <v>2.4099999999999999E-11</v>
      </c>
      <c r="AM126" s="11">
        <v>0.46</v>
      </c>
      <c r="AN126" s="11">
        <v>7.1199999999999997E-11</v>
      </c>
      <c r="AO126" s="11">
        <v>5.3600000000000002E-2</v>
      </c>
      <c r="AP126" s="11">
        <v>3.0299999999999999E-15</v>
      </c>
      <c r="AQ126" s="11">
        <v>1.2200000000000001E-2</v>
      </c>
      <c r="AR126" s="11">
        <v>1.9900000000000001E-4</v>
      </c>
      <c r="AS126" s="11">
        <v>0.95199999999999996</v>
      </c>
      <c r="AT126" s="11">
        <v>1.63E-4</v>
      </c>
      <c r="AU126" s="11">
        <v>2.3700000000000001E-10</v>
      </c>
      <c r="AV126" s="11">
        <v>0.54300000000000004</v>
      </c>
      <c r="AW126" s="11">
        <v>6.3399999999999998E-10</v>
      </c>
      <c r="AX126" s="11">
        <v>8.4199999999999997E-2</v>
      </c>
      <c r="AY126" s="11">
        <v>8.5399999999999995E-14</v>
      </c>
      <c r="AZ126" s="11">
        <v>2.24E-2</v>
      </c>
      <c r="BA126" s="10" t="s">
        <v>447</v>
      </c>
      <c r="BB126" s="10" t="s">
        <v>448</v>
      </c>
      <c r="BC126" s="10" t="s">
        <v>21</v>
      </c>
      <c r="BD126" s="10">
        <v>21616</v>
      </c>
      <c r="BE126" s="10">
        <v>22896</v>
      </c>
      <c r="BF126" s="10" t="s">
        <v>36</v>
      </c>
      <c r="BG126" s="10" t="s">
        <v>447</v>
      </c>
      <c r="BH126" s="10" t="s">
        <v>17</v>
      </c>
      <c r="BI126" s="10" t="s">
        <v>449</v>
      </c>
      <c r="BJ126" s="10">
        <v>21616</v>
      </c>
      <c r="BK126" s="10">
        <v>22896</v>
      </c>
      <c r="BL126" s="10" t="s">
        <v>447</v>
      </c>
    </row>
    <row r="127" spans="1:64" x14ac:dyDescent="0.2">
      <c r="A127" s="10" t="s">
        <v>450</v>
      </c>
      <c r="B127" s="10">
        <v>4.28</v>
      </c>
      <c r="C127" s="10">
        <v>3.89</v>
      </c>
      <c r="D127" s="10">
        <v>4.38</v>
      </c>
      <c r="E127" s="10">
        <v>3.75</v>
      </c>
      <c r="F127" s="10">
        <v>4.26</v>
      </c>
      <c r="G127" s="10">
        <v>4.22</v>
      </c>
      <c r="H127" s="10">
        <v>3.6</v>
      </c>
      <c r="I127" s="10">
        <v>4.07</v>
      </c>
      <c r="J127" s="10">
        <v>3.8</v>
      </c>
      <c r="K127" s="10">
        <v>3.46</v>
      </c>
      <c r="L127" s="10">
        <v>3.69</v>
      </c>
      <c r="M127" s="10">
        <v>3.45</v>
      </c>
      <c r="N127" s="10">
        <v>2.9</v>
      </c>
      <c r="O127" s="10">
        <v>3.79</v>
      </c>
      <c r="P127" s="10">
        <v>3.18</v>
      </c>
      <c r="Q127" s="10">
        <v>3.61</v>
      </c>
      <c r="R127" s="10">
        <v>2.66</v>
      </c>
      <c r="S127" s="10">
        <v>3.5</v>
      </c>
      <c r="T127" s="10">
        <v>4.18</v>
      </c>
      <c r="U127" s="10">
        <v>4.08</v>
      </c>
      <c r="V127" s="10">
        <v>3.82</v>
      </c>
      <c r="W127" s="10">
        <v>3.53</v>
      </c>
      <c r="X127" s="10">
        <v>3.29</v>
      </c>
      <c r="Y127" s="10">
        <v>3.26</v>
      </c>
      <c r="Z127" s="10">
        <v>-0.12881412987479801</v>
      </c>
      <c r="AA127" s="10">
        <v>-3.5100838098820003E-2</v>
      </c>
      <c r="AB127" s="10">
        <v>-9.3713291775977495E-2</v>
      </c>
      <c r="AC127" s="10">
        <v>-0.14466420037889699</v>
      </c>
      <c r="AD127" s="10">
        <v>-0.109424882586308</v>
      </c>
      <c r="AE127" s="10">
        <v>-3.5239317792589403E-2</v>
      </c>
      <c r="AF127" s="10">
        <v>-0.23822412458678899</v>
      </c>
      <c r="AG127" s="10">
        <v>-0.25407419509088802</v>
      </c>
      <c r="AH127" s="10">
        <v>-0.31254816907427602</v>
      </c>
      <c r="AI127" s="11">
        <v>0.29099999999999998</v>
      </c>
      <c r="AJ127" s="11">
        <v>0.76600000000000001</v>
      </c>
      <c r="AK127" s="11">
        <v>0.437</v>
      </c>
      <c r="AL127" s="11">
        <v>0.26900000000000002</v>
      </c>
      <c r="AM127" s="11">
        <v>0.40799999999999997</v>
      </c>
      <c r="AN127" s="11">
        <v>0.78300000000000003</v>
      </c>
      <c r="AO127" s="11">
        <v>6.8599999999999994E-2</v>
      </c>
      <c r="AP127" s="11">
        <v>4.9700000000000001E-2</v>
      </c>
      <c r="AQ127" s="11">
        <v>1.8200000000000001E-2</v>
      </c>
      <c r="AR127" s="11">
        <v>0.37</v>
      </c>
      <c r="AS127" s="11">
        <v>0.81699999999999995</v>
      </c>
      <c r="AT127" s="11">
        <v>0.52</v>
      </c>
      <c r="AU127" s="11">
        <v>0.34599999999999997</v>
      </c>
      <c r="AV127" s="11">
        <v>0.49099999999999999</v>
      </c>
      <c r="AW127" s="11">
        <v>0.83099999999999996</v>
      </c>
      <c r="AX127" s="11">
        <v>0.105</v>
      </c>
      <c r="AY127" s="11">
        <v>7.8700000000000006E-2</v>
      </c>
      <c r="AZ127" s="11">
        <v>3.2000000000000001E-2</v>
      </c>
      <c r="BA127" s="10" t="s">
        <v>450</v>
      </c>
      <c r="BB127" s="10" t="s">
        <v>451</v>
      </c>
      <c r="BC127" s="10" t="s">
        <v>21</v>
      </c>
      <c r="BD127" s="10">
        <v>20920</v>
      </c>
      <c r="BE127" s="10">
        <v>21525</v>
      </c>
      <c r="BF127" s="10" t="s">
        <v>15</v>
      </c>
      <c r="BG127" s="10" t="s">
        <v>450</v>
      </c>
      <c r="BH127" s="10" t="s">
        <v>17</v>
      </c>
      <c r="BI127" s="10" t="s">
        <v>452</v>
      </c>
      <c r="BJ127" s="10">
        <v>20920</v>
      </c>
      <c r="BK127" s="10">
        <v>21525</v>
      </c>
      <c r="BL127" s="10" t="s">
        <v>450</v>
      </c>
    </row>
    <row r="128" spans="1:64" x14ac:dyDescent="0.2">
      <c r="A128" s="10" t="s">
        <v>453</v>
      </c>
      <c r="B128" s="10">
        <v>441.55</v>
      </c>
      <c r="C128" s="10">
        <v>461.15</v>
      </c>
      <c r="D128" s="10">
        <v>427.33</v>
      </c>
      <c r="E128" s="10">
        <v>366.46</v>
      </c>
      <c r="F128" s="10">
        <v>382.04</v>
      </c>
      <c r="G128" s="10">
        <v>384.78</v>
      </c>
      <c r="H128" s="10">
        <v>324.94</v>
      </c>
      <c r="I128" s="10">
        <v>336.58</v>
      </c>
      <c r="J128" s="10">
        <v>319.47000000000003</v>
      </c>
      <c r="K128" s="10">
        <v>413.75</v>
      </c>
      <c r="L128" s="10">
        <v>446.21</v>
      </c>
      <c r="M128" s="10">
        <v>422.34</v>
      </c>
      <c r="N128" s="10">
        <v>369.58</v>
      </c>
      <c r="O128" s="10">
        <v>353.19</v>
      </c>
      <c r="P128" s="10">
        <v>372.23</v>
      </c>
      <c r="Q128" s="10">
        <v>206.28</v>
      </c>
      <c r="R128" s="10">
        <v>206.04</v>
      </c>
      <c r="S128" s="10">
        <v>203.38</v>
      </c>
      <c r="T128" s="10">
        <v>443.34</v>
      </c>
      <c r="U128" s="10">
        <v>377.76</v>
      </c>
      <c r="V128" s="10">
        <v>327</v>
      </c>
      <c r="W128" s="10">
        <v>427.43</v>
      </c>
      <c r="X128" s="10">
        <v>365</v>
      </c>
      <c r="Y128" s="10">
        <v>205.23</v>
      </c>
      <c r="Z128" s="10">
        <v>-0.43879305363779703</v>
      </c>
      <c r="AA128" s="10">
        <v>-0.230766268038574</v>
      </c>
      <c r="AB128" s="10">
        <v>-0.208026785599223</v>
      </c>
      <c r="AC128" s="10">
        <v>-1.0581384926181201</v>
      </c>
      <c r="AD128" s="10">
        <v>-0.22836221225348699</v>
      </c>
      <c r="AE128" s="10">
        <v>-0.82977628036462903</v>
      </c>
      <c r="AF128" s="10">
        <v>-5.23780178406099E-2</v>
      </c>
      <c r="AG128" s="10">
        <v>-0.67172345682092904</v>
      </c>
      <c r="AH128" s="10">
        <v>-4.9973962055522798E-2</v>
      </c>
      <c r="AI128" s="11">
        <v>1.0700000000000001E-10</v>
      </c>
      <c r="AJ128" s="11">
        <v>4.3499999999999999E-6</v>
      </c>
      <c r="AK128" s="11">
        <v>2.0699999999999998E-5</v>
      </c>
      <c r="AL128" s="11">
        <v>2.7099999999999998E-18</v>
      </c>
      <c r="AM128" s="11">
        <v>5.7100000000000004E-6</v>
      </c>
      <c r="AN128" s="11">
        <v>4.7299999999999999E-16</v>
      </c>
      <c r="AO128" s="11">
        <v>0.184</v>
      </c>
      <c r="AP128" s="11">
        <v>4.0900000000000001E-14</v>
      </c>
      <c r="AQ128" s="11">
        <v>0.20599999999999999</v>
      </c>
      <c r="AR128" s="11">
        <v>9.1800000000000004E-10</v>
      </c>
      <c r="AS128" s="11">
        <v>1.5500000000000001E-5</v>
      </c>
      <c r="AT128" s="11">
        <v>6.5199999999999999E-5</v>
      </c>
      <c r="AU128" s="11">
        <v>2.2699999999999999E-16</v>
      </c>
      <c r="AV128" s="11">
        <v>1.98E-5</v>
      </c>
      <c r="AW128" s="11">
        <v>1.77E-14</v>
      </c>
      <c r="AX128" s="11">
        <v>0.249</v>
      </c>
      <c r="AY128" s="11">
        <v>8.1800000000000005E-13</v>
      </c>
      <c r="AZ128" s="11">
        <v>0.27600000000000002</v>
      </c>
      <c r="BA128" s="10" t="s">
        <v>453</v>
      </c>
      <c r="BB128" s="10" t="s">
        <v>454</v>
      </c>
      <c r="BC128" s="10" t="s">
        <v>21</v>
      </c>
      <c r="BD128" s="10">
        <v>218253</v>
      </c>
      <c r="BE128" s="10">
        <v>219563</v>
      </c>
      <c r="BF128" s="10" t="s">
        <v>36</v>
      </c>
      <c r="BG128" s="10" t="s">
        <v>455</v>
      </c>
      <c r="BH128" s="10" t="s">
        <v>17</v>
      </c>
      <c r="BI128" s="10" t="s">
        <v>456</v>
      </c>
      <c r="BJ128" s="10">
        <v>218253</v>
      </c>
      <c r="BK128" s="10">
        <v>219563</v>
      </c>
      <c r="BL128" s="10" t="s">
        <v>455</v>
      </c>
    </row>
    <row r="129" spans="1:64" x14ac:dyDescent="0.2">
      <c r="A129" s="10" t="s">
        <v>273</v>
      </c>
      <c r="B129" s="10">
        <v>141.75</v>
      </c>
      <c r="C129" s="10">
        <v>139.56</v>
      </c>
      <c r="D129" s="10">
        <v>150.32</v>
      </c>
      <c r="E129" s="10">
        <v>120.91</v>
      </c>
      <c r="F129" s="10">
        <v>124.78</v>
      </c>
      <c r="G129" s="10">
        <v>124.74</v>
      </c>
      <c r="H129" s="10">
        <v>76.5</v>
      </c>
      <c r="I129" s="10">
        <v>81.58</v>
      </c>
      <c r="J129" s="10">
        <v>81.709999999999994</v>
      </c>
      <c r="K129" s="10">
        <v>532.91999999999996</v>
      </c>
      <c r="L129" s="10">
        <v>491.94</v>
      </c>
      <c r="M129" s="10">
        <v>550.66999999999996</v>
      </c>
      <c r="N129" s="10">
        <v>280.83999999999997</v>
      </c>
      <c r="O129" s="10">
        <v>272.95</v>
      </c>
      <c r="P129" s="10">
        <v>254.02</v>
      </c>
      <c r="Q129" s="10">
        <v>58.36</v>
      </c>
      <c r="R129" s="10">
        <v>63.12</v>
      </c>
      <c r="S129" s="10">
        <v>61.68</v>
      </c>
      <c r="T129" s="10">
        <v>143.88</v>
      </c>
      <c r="U129" s="10">
        <v>123.48</v>
      </c>
      <c r="V129" s="10">
        <v>79.930000000000007</v>
      </c>
      <c r="W129" s="10">
        <v>525.17999999999995</v>
      </c>
      <c r="X129" s="10">
        <v>269.27</v>
      </c>
      <c r="Y129" s="10">
        <v>61.06</v>
      </c>
      <c r="Z129" s="10">
        <v>-0.84797536424092101</v>
      </c>
      <c r="AA129" s="10">
        <v>-0.21986997324326699</v>
      </c>
      <c r="AB129" s="10">
        <v>-0.62810539099765395</v>
      </c>
      <c r="AC129" s="10">
        <v>-3.1025004028338699</v>
      </c>
      <c r="AD129" s="10">
        <v>-0.96149432000735002</v>
      </c>
      <c r="AE129" s="10">
        <v>-2.1410060828265198</v>
      </c>
      <c r="AF129" s="10">
        <v>1.86609664606401</v>
      </c>
      <c r="AG129" s="10">
        <v>-0.38842839252894401</v>
      </c>
      <c r="AH129" s="10">
        <v>1.1244722992999201</v>
      </c>
      <c r="AI129" s="11">
        <v>2.24E-13</v>
      </c>
      <c r="AJ129" s="11">
        <v>4.37E-4</v>
      </c>
      <c r="AK129" s="11">
        <v>8.7199999999999994E-11</v>
      </c>
      <c r="AL129" s="11">
        <v>1.0899999999999999E-25</v>
      </c>
      <c r="AM129" s="11">
        <v>2.3900000000000002E-15</v>
      </c>
      <c r="AN129" s="11">
        <v>5.29E-22</v>
      </c>
      <c r="AO129" s="11">
        <v>3.28E-21</v>
      </c>
      <c r="AP129" s="11">
        <v>5.4499999999999997E-7</v>
      </c>
      <c r="AQ129" s="11">
        <v>2.8000000000000001E-16</v>
      </c>
      <c r="AR129" s="11">
        <v>3.65E-12</v>
      </c>
      <c r="AS129" s="11">
        <v>1.07E-3</v>
      </c>
      <c r="AT129" s="11">
        <v>7.6199999999999995E-10</v>
      </c>
      <c r="AU129" s="11">
        <v>1.4800000000000001E-22</v>
      </c>
      <c r="AV129" s="11">
        <v>7.0099999999999999E-14</v>
      </c>
      <c r="AW129" s="11">
        <v>1.87E-19</v>
      </c>
      <c r="AX129" s="11">
        <v>8.4899999999999997E-19</v>
      </c>
      <c r="AY129" s="11">
        <v>2.2699999999999999E-6</v>
      </c>
      <c r="AZ129" s="11">
        <v>1.1400000000000001E-14</v>
      </c>
      <c r="BA129" s="10" t="s">
        <v>273</v>
      </c>
      <c r="BB129" s="10" t="s">
        <v>274</v>
      </c>
      <c r="BC129" s="10" t="s">
        <v>269</v>
      </c>
      <c r="BD129" s="10">
        <v>846299</v>
      </c>
      <c r="BE129" s="10">
        <v>846907</v>
      </c>
      <c r="BF129" s="10" t="s">
        <v>36</v>
      </c>
      <c r="BG129" s="10" t="s">
        <v>275</v>
      </c>
      <c r="BH129" s="10" t="s">
        <v>17</v>
      </c>
      <c r="BI129" s="10" t="s">
        <v>276</v>
      </c>
      <c r="BJ129" s="10">
        <v>846299</v>
      </c>
      <c r="BK129" s="10">
        <v>846907</v>
      </c>
      <c r="BL129" s="10" t="s">
        <v>275</v>
      </c>
    </row>
    <row r="130" spans="1:64" x14ac:dyDescent="0.2">
      <c r="A130" s="10" t="s">
        <v>13308</v>
      </c>
      <c r="B130" s="10">
        <v>7.82</v>
      </c>
      <c r="C130" s="10">
        <v>6.35</v>
      </c>
      <c r="D130" s="10">
        <v>6.25</v>
      </c>
      <c r="E130" s="10">
        <v>8.33</v>
      </c>
      <c r="F130" s="10">
        <v>7.09</v>
      </c>
      <c r="G130" s="10">
        <v>6.89</v>
      </c>
      <c r="H130" s="10">
        <v>11.38</v>
      </c>
      <c r="I130" s="10">
        <v>11.16</v>
      </c>
      <c r="J130" s="10">
        <v>12.79</v>
      </c>
      <c r="K130" s="10">
        <v>27.73</v>
      </c>
      <c r="L130" s="10">
        <v>21.89</v>
      </c>
      <c r="M130" s="10">
        <v>24.6</v>
      </c>
      <c r="N130" s="10">
        <v>20.51</v>
      </c>
      <c r="O130" s="10">
        <v>18.440000000000001</v>
      </c>
      <c r="P130" s="10">
        <v>25.67</v>
      </c>
      <c r="Q130" s="10">
        <v>70.17</v>
      </c>
      <c r="R130" s="10">
        <v>72.03</v>
      </c>
      <c r="S130" s="10">
        <v>71.05</v>
      </c>
      <c r="T130" s="10">
        <v>6.8</v>
      </c>
      <c r="U130" s="10">
        <v>7.44</v>
      </c>
      <c r="V130" s="10">
        <v>11.78</v>
      </c>
      <c r="W130" s="10">
        <v>24.74</v>
      </c>
      <c r="X130" s="10">
        <v>21.54</v>
      </c>
      <c r="Y130" s="10">
        <v>71.08</v>
      </c>
      <c r="Z130" s="10">
        <v>0.79443610978295798</v>
      </c>
      <c r="AA130" s="10">
        <v>0.13173779041248099</v>
      </c>
      <c r="AB130" s="10">
        <v>0.66269831937047696</v>
      </c>
      <c r="AC130" s="10">
        <v>1.5339255333830599</v>
      </c>
      <c r="AD130" s="10">
        <v>-0.21487239943053199</v>
      </c>
      <c r="AE130" s="10">
        <v>1.7487979328135901</v>
      </c>
      <c r="AF130" s="10">
        <v>1.85939439270124</v>
      </c>
      <c r="AG130" s="10">
        <v>2.5988838163013401</v>
      </c>
      <c r="AH130" s="10">
        <v>1.5127842028582299</v>
      </c>
      <c r="AI130" s="11">
        <v>1.52E-5</v>
      </c>
      <c r="AJ130" s="11">
        <v>0.40600000000000003</v>
      </c>
      <c r="AK130" s="11">
        <v>8.92E-5</v>
      </c>
      <c r="AL130" s="11">
        <v>2.68E-14</v>
      </c>
      <c r="AM130" s="11">
        <v>4.1799999999999997E-2</v>
      </c>
      <c r="AN130" s="11">
        <v>2.0000000000000002E-15</v>
      </c>
      <c r="AO130" s="11">
        <v>2.23E-12</v>
      </c>
      <c r="AP130" s="11">
        <v>1.28E-17</v>
      </c>
      <c r="AQ130" s="11">
        <v>5.3799999999999998E-11</v>
      </c>
      <c r="AR130" s="11">
        <v>4.8900000000000003E-5</v>
      </c>
      <c r="AS130" s="11">
        <v>0.48899999999999999</v>
      </c>
      <c r="AT130" s="11">
        <v>2.4899999999999998E-4</v>
      </c>
      <c r="AU130" s="11">
        <v>5.6500000000000002E-13</v>
      </c>
      <c r="AV130" s="11">
        <v>6.7400000000000002E-2</v>
      </c>
      <c r="AW130" s="11">
        <v>6.0800000000000003E-14</v>
      </c>
      <c r="AX130" s="11">
        <v>2.8E-11</v>
      </c>
      <c r="AY130" s="11">
        <v>8.5200000000000004E-16</v>
      </c>
      <c r="AZ130" s="11">
        <v>4.9199999999999996E-10</v>
      </c>
      <c r="BA130" s="10" t="s">
        <v>13308</v>
      </c>
      <c r="BB130" s="10" t="s">
        <v>13309</v>
      </c>
      <c r="BC130" s="10" t="s">
        <v>14</v>
      </c>
      <c r="BD130" s="10">
        <v>1187217</v>
      </c>
      <c r="BE130" s="10">
        <v>1189667</v>
      </c>
      <c r="BF130" s="10" t="s">
        <v>15</v>
      </c>
      <c r="BG130" s="10" t="s">
        <v>13310</v>
      </c>
      <c r="BH130" s="10" t="s">
        <v>17</v>
      </c>
      <c r="BI130" s="10" t="s">
        <v>13311</v>
      </c>
      <c r="BJ130" s="10">
        <v>1187217</v>
      </c>
      <c r="BK130" s="10">
        <v>1189667</v>
      </c>
      <c r="BL130" s="10" t="s">
        <v>13310</v>
      </c>
    </row>
    <row r="131" spans="1:64" x14ac:dyDescent="0.2">
      <c r="A131" s="10" t="s">
        <v>966</v>
      </c>
      <c r="B131" s="10">
        <v>3.57</v>
      </c>
      <c r="C131" s="10">
        <v>3.85</v>
      </c>
      <c r="D131" s="10">
        <v>4.0599999999999996</v>
      </c>
      <c r="E131" s="10">
        <v>2.83</v>
      </c>
      <c r="F131" s="10">
        <v>2.3199999999999998</v>
      </c>
      <c r="G131" s="10">
        <v>2.5299999999999998</v>
      </c>
      <c r="H131" s="10">
        <v>1.7</v>
      </c>
      <c r="I131" s="10">
        <v>1.39</v>
      </c>
      <c r="J131" s="10">
        <v>1.19</v>
      </c>
      <c r="K131" s="10">
        <v>12.78</v>
      </c>
      <c r="L131" s="10">
        <v>11.05</v>
      </c>
      <c r="M131" s="10">
        <v>19.71</v>
      </c>
      <c r="N131" s="10">
        <v>10.44</v>
      </c>
      <c r="O131" s="10">
        <v>12.17</v>
      </c>
      <c r="P131" s="10">
        <v>13.74</v>
      </c>
      <c r="Q131" s="10">
        <v>122.3</v>
      </c>
      <c r="R131" s="10">
        <v>111.9</v>
      </c>
      <c r="S131" s="10">
        <v>140.05000000000001</v>
      </c>
      <c r="T131" s="10">
        <v>3.83</v>
      </c>
      <c r="U131" s="10">
        <v>2.56</v>
      </c>
      <c r="V131" s="10">
        <v>1.43</v>
      </c>
      <c r="W131" s="10">
        <v>14.51</v>
      </c>
      <c r="X131" s="10">
        <v>12.11</v>
      </c>
      <c r="Y131" s="10">
        <v>124.75</v>
      </c>
      <c r="Z131" s="10">
        <v>-1.4320494859469299</v>
      </c>
      <c r="AA131" s="10">
        <v>-0.58769296933235904</v>
      </c>
      <c r="AB131" s="10">
        <v>-0.844356516614573</v>
      </c>
      <c r="AC131" s="10">
        <v>3.1631377607963498</v>
      </c>
      <c r="AD131" s="10">
        <v>-0.21105470269416601</v>
      </c>
      <c r="AE131" s="10">
        <v>3.37419246349052</v>
      </c>
      <c r="AF131" s="10">
        <v>1.85668839575478</v>
      </c>
      <c r="AG131" s="10">
        <v>6.4518756424980603</v>
      </c>
      <c r="AH131" s="10">
        <v>2.2333266623929702</v>
      </c>
      <c r="AI131" s="11">
        <v>5.9400000000000002E-4</v>
      </c>
      <c r="AJ131" s="11">
        <v>6.9800000000000001E-2</v>
      </c>
      <c r="AK131" s="11">
        <v>3.49E-2</v>
      </c>
      <c r="AL131" s="11">
        <v>1.2800000000000001E-16</v>
      </c>
      <c r="AM131" s="11">
        <v>0.23300000000000001</v>
      </c>
      <c r="AN131" s="11">
        <v>4.1099999999999999E-17</v>
      </c>
      <c r="AO131" s="11">
        <v>7.7499999999999999E-8</v>
      </c>
      <c r="AP131" s="11">
        <v>4.1199999999999999E-16</v>
      </c>
      <c r="AQ131" s="11">
        <v>2.2700000000000001E-8</v>
      </c>
      <c r="AR131" s="11">
        <v>1.42E-3</v>
      </c>
      <c r="AS131" s="11">
        <v>0.107</v>
      </c>
      <c r="AT131" s="11">
        <v>5.74E-2</v>
      </c>
      <c r="AU131" s="11">
        <v>5.8899999999999999E-15</v>
      </c>
      <c r="AV131" s="11">
        <v>0.30599999999999999</v>
      </c>
      <c r="AW131" s="11">
        <v>2.2699999999999998E-15</v>
      </c>
      <c r="AX131" s="11">
        <v>3.7599999999999998E-7</v>
      </c>
      <c r="AY131" s="11">
        <v>1.5699999999999999E-14</v>
      </c>
      <c r="AZ131" s="11">
        <v>1.2100000000000001E-7</v>
      </c>
      <c r="BA131" s="10" t="s">
        <v>966</v>
      </c>
      <c r="BB131" s="10" t="s">
        <v>967</v>
      </c>
      <c r="BC131" s="10" t="s">
        <v>569</v>
      </c>
      <c r="BD131" s="10">
        <v>2020423</v>
      </c>
      <c r="BE131" s="10">
        <v>2021601</v>
      </c>
      <c r="BF131" s="10" t="s">
        <v>15</v>
      </c>
      <c r="BG131" s="10" t="s">
        <v>966</v>
      </c>
      <c r="BH131" s="10" t="s">
        <v>17</v>
      </c>
      <c r="BI131" s="10" t="s">
        <v>968</v>
      </c>
      <c r="BJ131" s="10">
        <v>2020423</v>
      </c>
      <c r="BK131" s="10">
        <v>2021601</v>
      </c>
      <c r="BL131" s="10" t="s">
        <v>966</v>
      </c>
    </row>
    <row r="132" spans="1:64" x14ac:dyDescent="0.2">
      <c r="A132" s="10" t="s">
        <v>466</v>
      </c>
      <c r="B132" s="10">
        <v>57.25</v>
      </c>
      <c r="C132" s="10">
        <v>58.68</v>
      </c>
      <c r="D132" s="10">
        <v>56.16</v>
      </c>
      <c r="E132" s="10">
        <v>55.31</v>
      </c>
      <c r="F132" s="10">
        <v>61.19</v>
      </c>
      <c r="G132" s="10">
        <v>58.38</v>
      </c>
      <c r="H132" s="10">
        <v>68.67</v>
      </c>
      <c r="I132" s="10">
        <v>65.72</v>
      </c>
      <c r="J132" s="10">
        <v>63.14</v>
      </c>
      <c r="K132" s="10">
        <v>58.4</v>
      </c>
      <c r="L132" s="10">
        <v>56.23</v>
      </c>
      <c r="M132" s="10">
        <v>57.24</v>
      </c>
      <c r="N132" s="10">
        <v>56.11</v>
      </c>
      <c r="O132" s="10">
        <v>59.32</v>
      </c>
      <c r="P132" s="10">
        <v>57.08</v>
      </c>
      <c r="Q132" s="10">
        <v>71.75</v>
      </c>
      <c r="R132" s="10">
        <v>74.09</v>
      </c>
      <c r="S132" s="10">
        <v>69.22</v>
      </c>
      <c r="T132" s="10">
        <v>57.36</v>
      </c>
      <c r="U132" s="10">
        <v>58.29</v>
      </c>
      <c r="V132" s="10">
        <v>65.849999999999994</v>
      </c>
      <c r="W132" s="10">
        <v>57.29</v>
      </c>
      <c r="X132" s="10">
        <v>57.5</v>
      </c>
      <c r="Y132" s="10">
        <v>71.69</v>
      </c>
      <c r="Z132" s="10">
        <v>0.19861077870488</v>
      </c>
      <c r="AA132" s="10">
        <v>2.27106992834516E-2</v>
      </c>
      <c r="AB132" s="10">
        <v>0.17590007942142799</v>
      </c>
      <c r="AC132" s="10">
        <v>0.32381889805123398</v>
      </c>
      <c r="AD132" s="10">
        <v>5.6964933917154096E-3</v>
      </c>
      <c r="AE132" s="10">
        <v>0.31812240465951902</v>
      </c>
      <c r="AF132" s="10">
        <v>-2.21957160087261E-3</v>
      </c>
      <c r="AG132" s="10">
        <v>0.122988547745482</v>
      </c>
      <c r="AH132" s="10">
        <v>-1.9233777492608801E-2</v>
      </c>
      <c r="AI132" s="11">
        <v>5.5999999999999995E-4</v>
      </c>
      <c r="AJ132" s="11">
        <v>0.65100000000000002</v>
      </c>
      <c r="AK132" s="11">
        <v>1.65E-3</v>
      </c>
      <c r="AL132" s="11">
        <v>1.3599999999999999E-6</v>
      </c>
      <c r="AM132" s="11">
        <v>0.91</v>
      </c>
      <c r="AN132" s="11">
        <v>1.53E-6</v>
      </c>
      <c r="AO132" s="11">
        <v>0.96499999999999997</v>
      </c>
      <c r="AP132" s="11">
        <v>1.8700000000000001E-2</v>
      </c>
      <c r="AQ132" s="11">
        <v>0.70099999999999996</v>
      </c>
      <c r="AR132" s="11">
        <v>1.3500000000000001E-3</v>
      </c>
      <c r="AS132" s="11">
        <v>0.71799999999999997</v>
      </c>
      <c r="AT132" s="11">
        <v>3.62E-3</v>
      </c>
      <c r="AU132" s="11">
        <v>5.3199999999999999E-6</v>
      </c>
      <c r="AV132" s="11">
        <v>0.93300000000000005</v>
      </c>
      <c r="AW132" s="11">
        <v>5.9200000000000001E-6</v>
      </c>
      <c r="AX132" s="11">
        <v>0.97399999999999998</v>
      </c>
      <c r="AY132" s="11">
        <v>3.2800000000000003E-2</v>
      </c>
      <c r="AZ132" s="11">
        <v>0.76200000000000001</v>
      </c>
      <c r="BA132" s="10" t="s">
        <v>466</v>
      </c>
      <c r="BB132" s="10" t="s">
        <v>467</v>
      </c>
      <c r="BC132" s="10" t="s">
        <v>21</v>
      </c>
      <c r="BD132" s="10">
        <v>27005</v>
      </c>
      <c r="BE132" s="10">
        <v>28651</v>
      </c>
      <c r="BF132" s="10" t="s">
        <v>36</v>
      </c>
      <c r="BG132" s="10" t="s">
        <v>466</v>
      </c>
      <c r="BH132" s="10" t="s">
        <v>17</v>
      </c>
      <c r="BI132" s="10" t="s">
        <v>468</v>
      </c>
      <c r="BJ132" s="10">
        <v>27005</v>
      </c>
      <c r="BK132" s="10">
        <v>28651</v>
      </c>
      <c r="BL132" s="10" t="s">
        <v>466</v>
      </c>
    </row>
    <row r="133" spans="1:64" x14ac:dyDescent="0.2">
      <c r="A133" s="10" t="s">
        <v>469</v>
      </c>
      <c r="B133" s="10">
        <v>91.59</v>
      </c>
      <c r="C133" s="10">
        <v>83.92</v>
      </c>
      <c r="D133" s="10">
        <v>79.540000000000006</v>
      </c>
      <c r="E133" s="10">
        <v>85.2</v>
      </c>
      <c r="F133" s="10">
        <v>78.67</v>
      </c>
      <c r="G133" s="10">
        <v>84.66</v>
      </c>
      <c r="H133" s="10">
        <v>85.1</v>
      </c>
      <c r="I133" s="10">
        <v>87.82</v>
      </c>
      <c r="J133" s="10">
        <v>85.63</v>
      </c>
      <c r="K133" s="10">
        <v>73.87</v>
      </c>
      <c r="L133" s="10">
        <v>77.47</v>
      </c>
      <c r="M133" s="10">
        <v>79.819999999999993</v>
      </c>
      <c r="N133" s="10">
        <v>79.92</v>
      </c>
      <c r="O133" s="10">
        <v>75.84</v>
      </c>
      <c r="P133" s="10">
        <v>70.94</v>
      </c>
      <c r="Q133" s="10">
        <v>57.11</v>
      </c>
      <c r="R133" s="10">
        <v>50</v>
      </c>
      <c r="S133" s="10">
        <v>55.7</v>
      </c>
      <c r="T133" s="10">
        <v>85.02</v>
      </c>
      <c r="U133" s="10">
        <v>82.84</v>
      </c>
      <c r="V133" s="10">
        <v>86.19</v>
      </c>
      <c r="W133" s="10">
        <v>77.06</v>
      </c>
      <c r="X133" s="10">
        <v>75.569999999999993</v>
      </c>
      <c r="Y133" s="10">
        <v>54.27</v>
      </c>
      <c r="Z133" s="10">
        <v>2.2010252161817501E-2</v>
      </c>
      <c r="AA133" s="10">
        <v>-3.6395932964825101E-2</v>
      </c>
      <c r="AB133" s="10">
        <v>5.8406185126642599E-2</v>
      </c>
      <c r="AC133" s="10">
        <v>-0.50855445830844304</v>
      </c>
      <c r="AD133" s="10">
        <v>-2.8091239056943901E-2</v>
      </c>
      <c r="AE133" s="10">
        <v>-0.48046321925149899</v>
      </c>
      <c r="AF133" s="10">
        <v>-0.140401063461457</v>
      </c>
      <c r="AG133" s="10">
        <v>-0.67096577393171797</v>
      </c>
      <c r="AH133" s="10">
        <v>-0.13209636955357601</v>
      </c>
      <c r="AI133" s="11">
        <v>0.73799999999999999</v>
      </c>
      <c r="AJ133" s="11">
        <v>0.58099999999999996</v>
      </c>
      <c r="AK133" s="11">
        <v>0.378</v>
      </c>
      <c r="AL133" s="11">
        <v>1.2599999999999999E-7</v>
      </c>
      <c r="AM133" s="11">
        <v>0.67300000000000004</v>
      </c>
      <c r="AN133" s="11">
        <v>2.9299999999999999E-7</v>
      </c>
      <c r="AO133" s="11">
        <v>4.3400000000000001E-2</v>
      </c>
      <c r="AP133" s="11">
        <v>9.1400000000000005E-10</v>
      </c>
      <c r="AQ133" s="11">
        <v>5.5E-2</v>
      </c>
      <c r="AR133" s="11">
        <v>0.79300000000000004</v>
      </c>
      <c r="AS133" s="11">
        <v>0.65600000000000003</v>
      </c>
      <c r="AT133" s="11">
        <v>0.46100000000000002</v>
      </c>
      <c r="AU133" s="11">
        <v>5.8899999999999999E-7</v>
      </c>
      <c r="AV133" s="11">
        <v>0.73799999999999999</v>
      </c>
      <c r="AW133" s="11">
        <v>1.28E-6</v>
      </c>
      <c r="AX133" s="11">
        <v>6.9699999999999998E-2</v>
      </c>
      <c r="AY133" s="11">
        <v>6.4199999999999998E-9</v>
      </c>
      <c r="AZ133" s="11">
        <v>8.6199999999999999E-2</v>
      </c>
      <c r="BA133" s="10" t="s">
        <v>469</v>
      </c>
      <c r="BB133" s="10" t="s">
        <v>470</v>
      </c>
      <c r="BC133" s="10" t="s">
        <v>21</v>
      </c>
      <c r="BD133" s="10">
        <v>28821</v>
      </c>
      <c r="BE133" s="10">
        <v>29930</v>
      </c>
      <c r="BF133" s="10" t="s">
        <v>36</v>
      </c>
      <c r="BG133" s="10" t="s">
        <v>469</v>
      </c>
      <c r="BH133" s="10" t="s">
        <v>17</v>
      </c>
      <c r="BI133" s="10" t="s">
        <v>471</v>
      </c>
      <c r="BJ133" s="10">
        <v>28821</v>
      </c>
      <c r="BK133" s="10">
        <v>29930</v>
      </c>
      <c r="BL133" s="10" t="s">
        <v>469</v>
      </c>
    </row>
    <row r="134" spans="1:64" x14ac:dyDescent="0.2">
      <c r="A134" s="10" t="s">
        <v>12595</v>
      </c>
      <c r="B134" s="10">
        <v>0.84</v>
      </c>
      <c r="C134" s="10">
        <v>0.97</v>
      </c>
      <c r="D134" s="10">
        <v>0.85</v>
      </c>
      <c r="E134" s="10">
        <v>0.57999999999999996</v>
      </c>
      <c r="F134" s="10">
        <v>0.38</v>
      </c>
      <c r="G134" s="10">
        <v>0.89</v>
      </c>
      <c r="H134" s="10">
        <v>0.31</v>
      </c>
      <c r="I134" s="10">
        <v>0.43</v>
      </c>
      <c r="J134" s="10">
        <v>0.18</v>
      </c>
      <c r="K134" s="10">
        <v>3.33</v>
      </c>
      <c r="L134" s="10">
        <v>3.31</v>
      </c>
      <c r="M134" s="10">
        <v>2.89</v>
      </c>
      <c r="N134" s="10">
        <v>0.78</v>
      </c>
      <c r="O134" s="10">
        <v>1.49</v>
      </c>
      <c r="P134" s="10">
        <v>1.1499999999999999</v>
      </c>
      <c r="Q134" s="10">
        <v>1.71</v>
      </c>
      <c r="R134" s="10">
        <v>1.19</v>
      </c>
      <c r="S134" s="10">
        <v>1.22</v>
      </c>
      <c r="T134" s="10">
        <v>0.89</v>
      </c>
      <c r="U134" s="10">
        <v>0.61</v>
      </c>
      <c r="V134" s="10">
        <v>0.31</v>
      </c>
      <c r="W134" s="10">
        <v>3.18</v>
      </c>
      <c r="X134" s="10">
        <v>1.1399999999999999</v>
      </c>
      <c r="Y134" s="10">
        <v>1.37</v>
      </c>
      <c r="Z134" s="10">
        <v>-1.6086580916090401</v>
      </c>
      <c r="AA134" s="10">
        <v>-0.64375547852763804</v>
      </c>
      <c r="AB134" s="10">
        <v>-0.96490261308140601</v>
      </c>
      <c r="AC134" s="10">
        <v>-1.23536400014046</v>
      </c>
      <c r="AD134" s="10">
        <v>-1.5295039692118899</v>
      </c>
      <c r="AE134" s="10">
        <v>0.29413996907143503</v>
      </c>
      <c r="AF134" s="10">
        <v>1.84261914726945</v>
      </c>
      <c r="AG134" s="10">
        <v>2.21591323873804</v>
      </c>
      <c r="AH134" s="10">
        <v>0.95687065658520198</v>
      </c>
      <c r="AI134" s="11">
        <v>2.8499999999999999E-4</v>
      </c>
      <c r="AJ134" s="11">
        <v>6.2199999999999998E-2</v>
      </c>
      <c r="AK134" s="11">
        <v>2.1499999999999998E-2</v>
      </c>
      <c r="AL134" s="11">
        <v>2.0599999999999999E-5</v>
      </c>
      <c r="AM134" s="11">
        <v>2.9100000000000001E-6</v>
      </c>
      <c r="AN134" s="11">
        <v>0.28699999999999998</v>
      </c>
      <c r="AO134" s="11">
        <v>4.1600000000000002E-7</v>
      </c>
      <c r="AP134" s="11">
        <v>2.5799999999999999E-6</v>
      </c>
      <c r="AQ134" s="11">
        <v>6.2700000000000004E-3</v>
      </c>
      <c r="AR134" s="11">
        <v>7.2400000000000003E-4</v>
      </c>
      <c r="AS134" s="11">
        <v>9.6299999999999997E-2</v>
      </c>
      <c r="AT134" s="11">
        <v>3.7199999999999997E-2</v>
      </c>
      <c r="AU134" s="11">
        <v>6.4800000000000003E-5</v>
      </c>
      <c r="AV134" s="11">
        <v>1.0699999999999999E-5</v>
      </c>
      <c r="AW134" s="11">
        <v>0.36599999999999999</v>
      </c>
      <c r="AX134" s="11">
        <v>1.77E-6</v>
      </c>
      <c r="AY134" s="11">
        <v>9.55E-6</v>
      </c>
      <c r="AZ134" s="11">
        <v>1.2200000000000001E-2</v>
      </c>
      <c r="BA134" s="10" t="s">
        <v>12595</v>
      </c>
      <c r="BB134" s="10" t="s">
        <v>12596</v>
      </c>
      <c r="BC134" s="10" t="s">
        <v>21</v>
      </c>
      <c r="BD134" s="10">
        <v>643694</v>
      </c>
      <c r="BE134" s="10">
        <v>645919</v>
      </c>
      <c r="BF134" s="10" t="s">
        <v>36</v>
      </c>
      <c r="BG134" s="10" t="s">
        <v>12597</v>
      </c>
      <c r="BH134" s="10" t="s">
        <v>17</v>
      </c>
      <c r="BI134" s="10" t="s">
        <v>12598</v>
      </c>
      <c r="BJ134" s="10">
        <v>643694</v>
      </c>
      <c r="BK134" s="10">
        <v>645919</v>
      </c>
      <c r="BL134" s="10" t="s">
        <v>12597</v>
      </c>
    </row>
    <row r="135" spans="1:64" x14ac:dyDescent="0.2">
      <c r="A135" s="10" t="s">
        <v>475</v>
      </c>
      <c r="B135" s="10">
        <v>497.87</v>
      </c>
      <c r="C135" s="10">
        <v>508.8</v>
      </c>
      <c r="D135" s="10">
        <v>466.37</v>
      </c>
      <c r="E135" s="10">
        <v>492.56</v>
      </c>
      <c r="F135" s="10">
        <v>475.2</v>
      </c>
      <c r="G135" s="10">
        <v>497.18</v>
      </c>
      <c r="H135" s="10">
        <v>417.45</v>
      </c>
      <c r="I135" s="10">
        <v>427.95</v>
      </c>
      <c r="J135" s="10">
        <v>421.52</v>
      </c>
      <c r="K135" s="10">
        <v>431.72</v>
      </c>
      <c r="L135" s="10">
        <v>482.02</v>
      </c>
      <c r="M135" s="10">
        <v>452.28</v>
      </c>
      <c r="N135" s="10">
        <v>471.13</v>
      </c>
      <c r="O135" s="10">
        <v>547.33000000000004</v>
      </c>
      <c r="P135" s="10">
        <v>388.52</v>
      </c>
      <c r="Q135" s="10">
        <v>713.1</v>
      </c>
      <c r="R135" s="10">
        <v>462.03</v>
      </c>
      <c r="S135" s="10">
        <v>510.54</v>
      </c>
      <c r="T135" s="10">
        <v>491.02</v>
      </c>
      <c r="U135" s="10">
        <v>488.31</v>
      </c>
      <c r="V135" s="10">
        <v>422.3</v>
      </c>
      <c r="W135" s="10">
        <v>455.34</v>
      </c>
      <c r="X135" s="10">
        <v>468.99</v>
      </c>
      <c r="Y135" s="10">
        <v>561.89</v>
      </c>
      <c r="Z135" s="10">
        <v>-0.21674921410452799</v>
      </c>
      <c r="AA135" s="10">
        <v>-7.9140589329806908E-3</v>
      </c>
      <c r="AB135" s="10">
        <v>-0.20883515517154699</v>
      </c>
      <c r="AC135" s="10">
        <v>0.27765245613029599</v>
      </c>
      <c r="AD135" s="10">
        <v>3.2770103166358297E-2</v>
      </c>
      <c r="AE135" s="10">
        <v>0.24488235296393801</v>
      </c>
      <c r="AF135" s="10">
        <v>-0.108817377408084</v>
      </c>
      <c r="AG135" s="10">
        <v>0.38558429282674</v>
      </c>
      <c r="AH135" s="10">
        <v>-6.8133215308744596E-2</v>
      </c>
      <c r="AI135" s="11">
        <v>6.8099999999999994E-2</v>
      </c>
      <c r="AJ135" s="11">
        <v>0.94399999999999995</v>
      </c>
      <c r="AK135" s="11">
        <v>7.7399999999999997E-2</v>
      </c>
      <c r="AL135" s="11">
        <v>2.1299999999999999E-2</v>
      </c>
      <c r="AM135" s="11">
        <v>0.77500000000000002</v>
      </c>
      <c r="AN135" s="11">
        <v>3.8399999999999997E-2</v>
      </c>
      <c r="AO135" s="11">
        <v>0.34699999999999998</v>
      </c>
      <c r="AP135" s="11">
        <v>2.2699999999999999E-3</v>
      </c>
      <c r="AQ135" s="11">
        <v>0.55000000000000004</v>
      </c>
      <c r="AR135" s="11">
        <v>0.104</v>
      </c>
      <c r="AS135" s="11">
        <v>0.95799999999999996</v>
      </c>
      <c r="AT135" s="11">
        <v>0.11700000000000001</v>
      </c>
      <c r="AU135" s="11">
        <v>3.6900000000000002E-2</v>
      </c>
      <c r="AV135" s="11">
        <v>0.82499999999999996</v>
      </c>
      <c r="AW135" s="11">
        <v>6.25E-2</v>
      </c>
      <c r="AX135" s="11">
        <v>0.42899999999999999</v>
      </c>
      <c r="AY135" s="11">
        <v>4.8500000000000001E-3</v>
      </c>
      <c r="AZ135" s="11">
        <v>0.627</v>
      </c>
      <c r="BA135" s="10" t="s">
        <v>475</v>
      </c>
      <c r="BB135" s="10" t="s">
        <v>476</v>
      </c>
      <c r="BC135" s="10" t="s">
        <v>21</v>
      </c>
      <c r="BD135" s="10">
        <v>32572</v>
      </c>
      <c r="BE135" s="10">
        <v>35133</v>
      </c>
      <c r="BF135" s="10" t="s">
        <v>36</v>
      </c>
      <c r="BG135" s="10" t="s">
        <v>477</v>
      </c>
      <c r="BH135" s="10" t="s">
        <v>17</v>
      </c>
      <c r="BI135" s="10" t="s">
        <v>478</v>
      </c>
      <c r="BJ135" s="10">
        <v>32572</v>
      </c>
      <c r="BK135" s="10">
        <v>35133</v>
      </c>
      <c r="BL135" s="10" t="s">
        <v>477</v>
      </c>
    </row>
    <row r="136" spans="1:64" x14ac:dyDescent="0.2">
      <c r="A136" s="10" t="s">
        <v>479</v>
      </c>
      <c r="B136" s="10">
        <v>300.67</v>
      </c>
      <c r="C136" s="10">
        <v>312.49</v>
      </c>
      <c r="D136" s="10">
        <v>281.19</v>
      </c>
      <c r="E136" s="10">
        <v>326.24</v>
      </c>
      <c r="F136" s="10">
        <v>326.17</v>
      </c>
      <c r="G136" s="10">
        <v>333.97</v>
      </c>
      <c r="H136" s="10">
        <v>169.89</v>
      </c>
      <c r="I136" s="10">
        <v>169.92</v>
      </c>
      <c r="J136" s="10">
        <v>162.34</v>
      </c>
      <c r="K136" s="10">
        <v>311.24</v>
      </c>
      <c r="L136" s="10">
        <v>299.14999999999998</v>
      </c>
      <c r="M136" s="10">
        <v>381.55</v>
      </c>
      <c r="N136" s="10">
        <v>399.07</v>
      </c>
      <c r="O136" s="10">
        <v>383.73</v>
      </c>
      <c r="P136" s="10">
        <v>358.73</v>
      </c>
      <c r="Q136" s="10">
        <v>283.76</v>
      </c>
      <c r="R136" s="10">
        <v>200.24</v>
      </c>
      <c r="S136" s="10">
        <v>206.67</v>
      </c>
      <c r="T136" s="10">
        <v>298.12</v>
      </c>
      <c r="U136" s="10">
        <v>328.79</v>
      </c>
      <c r="V136" s="10">
        <v>167.39</v>
      </c>
      <c r="W136" s="10">
        <v>330.64</v>
      </c>
      <c r="X136" s="10">
        <v>380.51</v>
      </c>
      <c r="Y136" s="10">
        <v>230.23</v>
      </c>
      <c r="Z136" s="10">
        <v>-0.83163971237970502</v>
      </c>
      <c r="AA136" s="10">
        <v>0.142195760858538</v>
      </c>
      <c r="AB136" s="10">
        <v>-0.97383547323824304</v>
      </c>
      <c r="AC136" s="10">
        <v>-0.530733537260352</v>
      </c>
      <c r="AD136" s="10">
        <v>0.21234599154247599</v>
      </c>
      <c r="AE136" s="10">
        <v>-0.74307952880282802</v>
      </c>
      <c r="AF136" s="10">
        <v>0.140408038667692</v>
      </c>
      <c r="AG136" s="10">
        <v>0.441314213787045</v>
      </c>
      <c r="AH136" s="10">
        <v>0.21055826935163</v>
      </c>
      <c r="AI136" s="11">
        <v>3.9500000000000003E-8</v>
      </c>
      <c r="AJ136" s="11">
        <v>0.16300000000000001</v>
      </c>
      <c r="AK136" s="11">
        <v>2.3100000000000001E-9</v>
      </c>
      <c r="AL136" s="11">
        <v>2.44E-5</v>
      </c>
      <c r="AM136" s="11">
        <v>4.1399999999999999E-2</v>
      </c>
      <c r="AN136" s="11">
        <v>1.6199999999999999E-7</v>
      </c>
      <c r="AO136" s="11">
        <v>0.17100000000000001</v>
      </c>
      <c r="AP136" s="11">
        <v>2.6899999999999998E-4</v>
      </c>
      <c r="AQ136" s="11">
        <v>4.1799999999999997E-2</v>
      </c>
      <c r="AR136" s="11">
        <v>2.03E-7</v>
      </c>
      <c r="AS136" s="11">
        <v>0.22500000000000001</v>
      </c>
      <c r="AT136" s="11">
        <v>1.4999999999999999E-8</v>
      </c>
      <c r="AU136" s="11">
        <v>7.5799999999999999E-5</v>
      </c>
      <c r="AV136" s="11">
        <v>6.6900000000000001E-2</v>
      </c>
      <c r="AW136" s="11">
        <v>7.4099999999999998E-7</v>
      </c>
      <c r="AX136" s="11">
        <v>0.23400000000000001</v>
      </c>
      <c r="AY136" s="11">
        <v>6.8599999999999998E-4</v>
      </c>
      <c r="AZ136" s="11">
        <v>6.7500000000000004E-2</v>
      </c>
      <c r="BA136" s="10" t="s">
        <v>479</v>
      </c>
      <c r="BB136" s="10" t="s">
        <v>480</v>
      </c>
      <c r="BC136" s="10" t="s">
        <v>21</v>
      </c>
      <c r="BD136" s="10">
        <v>39779</v>
      </c>
      <c r="BE136" s="10">
        <v>41833</v>
      </c>
      <c r="BF136" s="10" t="s">
        <v>36</v>
      </c>
      <c r="BG136" s="10" t="s">
        <v>479</v>
      </c>
      <c r="BH136" s="10" t="s">
        <v>17</v>
      </c>
      <c r="BI136" s="10" t="s">
        <v>481</v>
      </c>
      <c r="BJ136" s="10">
        <v>39779</v>
      </c>
      <c r="BK136" s="10">
        <v>41833</v>
      </c>
      <c r="BL136" s="10" t="s">
        <v>479</v>
      </c>
    </row>
    <row r="137" spans="1:64" x14ac:dyDescent="0.2">
      <c r="A137" s="10" t="s">
        <v>482</v>
      </c>
      <c r="B137" s="10">
        <v>8.99</v>
      </c>
      <c r="C137" s="10">
        <v>9.3699999999999992</v>
      </c>
      <c r="D137" s="10">
        <v>10.53</v>
      </c>
      <c r="E137" s="10">
        <v>10.41</v>
      </c>
      <c r="F137" s="10">
        <v>6.63</v>
      </c>
      <c r="G137" s="10">
        <v>8.9</v>
      </c>
      <c r="H137" s="10">
        <v>8.16</v>
      </c>
      <c r="I137" s="10">
        <v>10.01</v>
      </c>
      <c r="J137" s="10">
        <v>9.5</v>
      </c>
      <c r="K137" s="10">
        <v>12.27</v>
      </c>
      <c r="L137" s="10">
        <v>10.56</v>
      </c>
      <c r="M137" s="10">
        <v>12.78</v>
      </c>
      <c r="N137" s="10">
        <v>11.72</v>
      </c>
      <c r="O137" s="10">
        <v>9.27</v>
      </c>
      <c r="P137" s="10">
        <v>11.71</v>
      </c>
      <c r="Q137" s="10">
        <v>12.98</v>
      </c>
      <c r="R137" s="10">
        <v>11.74</v>
      </c>
      <c r="S137" s="10">
        <v>12.89</v>
      </c>
      <c r="T137" s="10">
        <v>9.6300000000000008</v>
      </c>
      <c r="U137" s="10">
        <v>8.65</v>
      </c>
      <c r="V137" s="10">
        <v>9.23</v>
      </c>
      <c r="W137" s="10">
        <v>11.87</v>
      </c>
      <c r="X137" s="10">
        <v>10.9</v>
      </c>
      <c r="Y137" s="10">
        <v>12.54</v>
      </c>
      <c r="Z137" s="10">
        <v>-6.5011987381950104E-2</v>
      </c>
      <c r="AA137" s="10">
        <v>-0.190736767618921</v>
      </c>
      <c r="AB137" s="10">
        <v>0.12572478023697101</v>
      </c>
      <c r="AC137" s="10">
        <v>8.6245656573629995E-2</v>
      </c>
      <c r="AD137" s="10">
        <v>-0.125943758440031</v>
      </c>
      <c r="AE137" s="10">
        <v>0.21218941501366101</v>
      </c>
      <c r="AF137" s="10">
        <v>0.29287545737660498</v>
      </c>
      <c r="AG137" s="10">
        <v>0.44413310133218598</v>
      </c>
      <c r="AH137" s="10">
        <v>0.357668466555495</v>
      </c>
      <c r="AI137" s="11">
        <v>0.626</v>
      </c>
      <c r="AJ137" s="11">
        <v>0.16500000000000001</v>
      </c>
      <c r="AK137" s="11">
        <v>0.35599999999999998</v>
      </c>
      <c r="AL137" s="11">
        <v>0.47399999999999998</v>
      </c>
      <c r="AM137" s="11">
        <v>0.32100000000000001</v>
      </c>
      <c r="AN137" s="11">
        <v>8.4599999999999995E-2</v>
      </c>
      <c r="AO137" s="11">
        <v>3.2099999999999997E-2</v>
      </c>
      <c r="AP137" s="11">
        <v>1.4599999999999999E-3</v>
      </c>
      <c r="AQ137" s="11">
        <v>1.12E-2</v>
      </c>
      <c r="AR137" s="11">
        <v>0.69599999999999995</v>
      </c>
      <c r="AS137" s="11">
        <v>0.22800000000000001</v>
      </c>
      <c r="AT137" s="11">
        <v>0.438</v>
      </c>
      <c r="AU137" s="11">
        <v>0.55600000000000005</v>
      </c>
      <c r="AV137" s="11">
        <v>0.40200000000000002</v>
      </c>
      <c r="AW137" s="11">
        <v>0.126</v>
      </c>
      <c r="AX137" s="11">
        <v>5.33E-2</v>
      </c>
      <c r="AY137" s="11">
        <v>3.2399999999999998E-3</v>
      </c>
      <c r="AZ137" s="11">
        <v>2.07E-2</v>
      </c>
      <c r="BA137" s="10" t="s">
        <v>482</v>
      </c>
      <c r="BB137" s="10" t="s">
        <v>483</v>
      </c>
      <c r="BC137" s="10" t="s">
        <v>21</v>
      </c>
      <c r="BD137" s="10">
        <v>219811</v>
      </c>
      <c r="BE137" s="10">
        <v>220608</v>
      </c>
      <c r="BF137" s="10" t="s">
        <v>15</v>
      </c>
      <c r="BG137" s="10" t="s">
        <v>482</v>
      </c>
      <c r="BH137" s="10" t="s">
        <v>17</v>
      </c>
      <c r="BI137" s="10" t="s">
        <v>484</v>
      </c>
      <c r="BJ137" s="10">
        <v>219811</v>
      </c>
      <c r="BK137" s="10">
        <v>220608</v>
      </c>
      <c r="BL137" s="10" t="s">
        <v>482</v>
      </c>
    </row>
    <row r="138" spans="1:64" x14ac:dyDescent="0.2">
      <c r="A138" s="10" t="s">
        <v>5409</v>
      </c>
      <c r="B138" s="10">
        <v>316.02999999999997</v>
      </c>
      <c r="C138" s="10">
        <v>314.33</v>
      </c>
      <c r="D138" s="10">
        <v>295.08999999999997</v>
      </c>
      <c r="E138" s="10">
        <v>279.94</v>
      </c>
      <c r="F138" s="10">
        <v>279.52</v>
      </c>
      <c r="G138" s="10">
        <v>288.77999999999997</v>
      </c>
      <c r="H138" s="10">
        <v>142.07</v>
      </c>
      <c r="I138" s="10">
        <v>147.34</v>
      </c>
      <c r="J138" s="10">
        <v>139.03</v>
      </c>
      <c r="K138" s="10">
        <v>1103.3699999999999</v>
      </c>
      <c r="L138" s="10">
        <v>1072.0899999999999</v>
      </c>
      <c r="M138" s="10">
        <v>1117.24</v>
      </c>
      <c r="N138" s="10">
        <v>664.28</v>
      </c>
      <c r="O138" s="10">
        <v>721.89</v>
      </c>
      <c r="P138" s="10">
        <v>651.21</v>
      </c>
      <c r="Q138" s="10">
        <v>278.47000000000003</v>
      </c>
      <c r="R138" s="10">
        <v>266.52999999999997</v>
      </c>
      <c r="S138" s="10">
        <v>262.02999999999997</v>
      </c>
      <c r="T138" s="10">
        <v>308.49</v>
      </c>
      <c r="U138" s="10">
        <v>282.75</v>
      </c>
      <c r="V138" s="10">
        <v>142.81</v>
      </c>
      <c r="W138" s="10">
        <v>1097.57</v>
      </c>
      <c r="X138" s="10">
        <v>679.13</v>
      </c>
      <c r="Y138" s="10">
        <v>269.01</v>
      </c>
      <c r="Z138" s="10">
        <v>-1.1107066057817701</v>
      </c>
      <c r="AA138" s="10">
        <v>-0.12549947073589099</v>
      </c>
      <c r="AB138" s="10">
        <v>-0.98520713504587998</v>
      </c>
      <c r="AC138" s="10">
        <v>-2.02836479908951</v>
      </c>
      <c r="AD138" s="10">
        <v>-0.69267306282474905</v>
      </c>
      <c r="AE138" s="10">
        <v>-1.33569173626477</v>
      </c>
      <c r="AF138" s="10">
        <v>1.8311112343954901</v>
      </c>
      <c r="AG138" s="10">
        <v>0.91345304108774406</v>
      </c>
      <c r="AH138" s="10">
        <v>1.26393764230663</v>
      </c>
      <c r="AI138" s="11">
        <v>1.99E-17</v>
      </c>
      <c r="AJ138" s="11">
        <v>9.1900000000000003E-3</v>
      </c>
      <c r="AK138" s="11">
        <v>2.55E-16</v>
      </c>
      <c r="AL138" s="11">
        <v>8.7499999999999998E-24</v>
      </c>
      <c r="AM138" s="11">
        <v>3.0599999999999997E-14</v>
      </c>
      <c r="AN138" s="11">
        <v>9.6999999999999994E-20</v>
      </c>
      <c r="AO138" s="11">
        <v>7.95E-23</v>
      </c>
      <c r="AP138" s="11">
        <v>1.2199999999999999E-15</v>
      </c>
      <c r="AQ138" s="11">
        <v>3.2299999999999999E-19</v>
      </c>
      <c r="AR138" s="11">
        <v>1.24E-15</v>
      </c>
      <c r="AS138" s="11">
        <v>1.7299999999999999E-2</v>
      </c>
      <c r="AT138" s="11">
        <v>1.06E-14</v>
      </c>
      <c r="AU138" s="11">
        <v>5.9499999999999997E-21</v>
      </c>
      <c r="AV138" s="11">
        <v>6.3600000000000002E-13</v>
      </c>
      <c r="AW138" s="11">
        <v>1.4200000000000001E-17</v>
      </c>
      <c r="AX138" s="11">
        <v>3.88E-20</v>
      </c>
      <c r="AY138" s="11">
        <v>3.9899999999999999E-14</v>
      </c>
      <c r="AZ138" s="11">
        <v>3.9299999999999999E-17</v>
      </c>
      <c r="BA138" s="10" t="s">
        <v>5409</v>
      </c>
      <c r="BB138" s="10" t="s">
        <v>5410</v>
      </c>
      <c r="BC138" s="10" t="s">
        <v>748</v>
      </c>
      <c r="BD138" s="10">
        <v>641879</v>
      </c>
      <c r="BE138" s="10">
        <v>643462</v>
      </c>
      <c r="BF138" s="10" t="s">
        <v>36</v>
      </c>
      <c r="BG138" s="10" t="s">
        <v>5411</v>
      </c>
      <c r="BH138" s="10" t="s">
        <v>17</v>
      </c>
      <c r="BI138" s="10" t="s">
        <v>5412</v>
      </c>
      <c r="BJ138" s="10">
        <v>641879</v>
      </c>
      <c r="BK138" s="10">
        <v>643462</v>
      </c>
      <c r="BL138" s="10" t="s">
        <v>5411</v>
      </c>
    </row>
    <row r="139" spans="1:64" x14ac:dyDescent="0.2">
      <c r="A139" s="10" t="s">
        <v>489</v>
      </c>
      <c r="B139" s="10">
        <v>102.96</v>
      </c>
      <c r="C139" s="10">
        <v>100.94</v>
      </c>
      <c r="D139" s="10">
        <v>101.69</v>
      </c>
      <c r="E139" s="10">
        <v>96.1</v>
      </c>
      <c r="F139" s="10">
        <v>107.76</v>
      </c>
      <c r="G139" s="10">
        <v>108.07</v>
      </c>
      <c r="H139" s="10">
        <v>98.43</v>
      </c>
      <c r="I139" s="10">
        <v>98.07</v>
      </c>
      <c r="J139" s="10">
        <v>94.4</v>
      </c>
      <c r="K139" s="10">
        <v>92.92</v>
      </c>
      <c r="L139" s="10">
        <v>95.08</v>
      </c>
      <c r="M139" s="10">
        <v>89.38</v>
      </c>
      <c r="N139" s="10">
        <v>97.76</v>
      </c>
      <c r="O139" s="10">
        <v>107.12</v>
      </c>
      <c r="P139" s="10">
        <v>84.8</v>
      </c>
      <c r="Q139" s="10">
        <v>59.28</v>
      </c>
      <c r="R139" s="10">
        <v>58.03</v>
      </c>
      <c r="S139" s="10">
        <v>57.29</v>
      </c>
      <c r="T139" s="10">
        <v>101.86</v>
      </c>
      <c r="U139" s="10">
        <v>103.98</v>
      </c>
      <c r="V139" s="10">
        <v>96.96</v>
      </c>
      <c r="W139" s="10">
        <v>92.46</v>
      </c>
      <c r="X139" s="10">
        <v>96.56</v>
      </c>
      <c r="Y139" s="10">
        <v>58.2</v>
      </c>
      <c r="Z139" s="10">
        <v>-7.1161971297301299E-2</v>
      </c>
      <c r="AA139" s="10">
        <v>2.7660712729771199E-2</v>
      </c>
      <c r="AB139" s="10">
        <v>-9.8822684027072505E-2</v>
      </c>
      <c r="AC139" s="10">
        <v>-0.66774639841647798</v>
      </c>
      <c r="AD139" s="10">
        <v>5.77543857362883E-2</v>
      </c>
      <c r="AE139" s="10">
        <v>-0.72550078415276598</v>
      </c>
      <c r="AF139" s="10">
        <v>-0.13976488448039601</v>
      </c>
      <c r="AG139" s="10">
        <v>-0.73634931159957295</v>
      </c>
      <c r="AH139" s="10">
        <v>-0.109671211473879</v>
      </c>
      <c r="AI139" s="11">
        <v>0.25700000000000001</v>
      </c>
      <c r="AJ139" s="11">
        <v>0.65400000000000003</v>
      </c>
      <c r="AK139" s="11">
        <v>0.11899999999999999</v>
      </c>
      <c r="AL139" s="11">
        <v>3.7999999999999998E-10</v>
      </c>
      <c r="AM139" s="11">
        <v>0.35799999999999998</v>
      </c>
      <c r="AN139" s="11">
        <v>7.2799999999999997E-11</v>
      </c>
      <c r="AO139" s="11">
        <v>3.32E-2</v>
      </c>
      <c r="AP139" s="11">
        <v>5.4599999999999998E-11</v>
      </c>
      <c r="AQ139" s="11">
        <v>8.5900000000000004E-2</v>
      </c>
      <c r="AR139" s="11">
        <v>0.33300000000000002</v>
      </c>
      <c r="AS139" s="11">
        <v>0.72099999999999997</v>
      </c>
      <c r="AT139" s="11">
        <v>0.17100000000000001</v>
      </c>
      <c r="AU139" s="11">
        <v>2.8900000000000002E-9</v>
      </c>
      <c r="AV139" s="11">
        <v>0.441</v>
      </c>
      <c r="AW139" s="11">
        <v>6.4600000000000004E-10</v>
      </c>
      <c r="AX139" s="11">
        <v>5.4899999999999997E-2</v>
      </c>
      <c r="AY139" s="11">
        <v>4.9900000000000003E-10</v>
      </c>
      <c r="AZ139" s="11">
        <v>0.128</v>
      </c>
      <c r="BA139" s="10" t="s">
        <v>489</v>
      </c>
      <c r="BB139" s="10" t="s">
        <v>490</v>
      </c>
      <c r="BC139" s="10" t="s">
        <v>21</v>
      </c>
      <c r="BD139" s="10">
        <v>47177</v>
      </c>
      <c r="BE139" s="10">
        <v>49597</v>
      </c>
      <c r="BF139" s="10" t="s">
        <v>36</v>
      </c>
      <c r="BG139" s="10" t="s">
        <v>489</v>
      </c>
      <c r="BH139" s="10" t="s">
        <v>17</v>
      </c>
      <c r="BI139" s="10" t="s">
        <v>491</v>
      </c>
      <c r="BJ139" s="10">
        <v>47177</v>
      </c>
      <c r="BK139" s="10">
        <v>49597</v>
      </c>
      <c r="BL139" s="10" t="s">
        <v>489</v>
      </c>
    </row>
    <row r="140" spans="1:64" x14ac:dyDescent="0.2">
      <c r="A140" s="10" t="s">
        <v>492</v>
      </c>
      <c r="B140" s="10">
        <v>44.81</v>
      </c>
      <c r="C140" s="10">
        <v>41.72</v>
      </c>
      <c r="D140" s="10">
        <v>39.42</v>
      </c>
      <c r="E140" s="10">
        <v>43.35</v>
      </c>
      <c r="F140" s="10">
        <v>39.17</v>
      </c>
      <c r="G140" s="10">
        <v>37.06</v>
      </c>
      <c r="H140" s="10">
        <v>46.68</v>
      </c>
      <c r="I140" s="10">
        <v>43.63</v>
      </c>
      <c r="J140" s="10">
        <v>44.69</v>
      </c>
      <c r="K140" s="10">
        <v>42.03</v>
      </c>
      <c r="L140" s="10">
        <v>37.799999999999997</v>
      </c>
      <c r="M140" s="10">
        <v>43.79</v>
      </c>
      <c r="N140" s="10">
        <v>39.64</v>
      </c>
      <c r="O140" s="10">
        <v>34.61</v>
      </c>
      <c r="P140" s="10">
        <v>45.72</v>
      </c>
      <c r="Q140" s="10">
        <v>29.1</v>
      </c>
      <c r="R140" s="10">
        <v>31.97</v>
      </c>
      <c r="S140" s="10">
        <v>32.22</v>
      </c>
      <c r="T140" s="10">
        <v>41.98</v>
      </c>
      <c r="U140" s="10">
        <v>39.86</v>
      </c>
      <c r="V140" s="10">
        <v>45</v>
      </c>
      <c r="W140" s="10">
        <v>41.21</v>
      </c>
      <c r="X140" s="10">
        <v>39.99</v>
      </c>
      <c r="Y140" s="10">
        <v>31.1</v>
      </c>
      <c r="Z140" s="10">
        <v>0.101649810329384</v>
      </c>
      <c r="AA140" s="10">
        <v>-7.4798425550612002E-2</v>
      </c>
      <c r="AB140" s="10">
        <v>0.176448235879996</v>
      </c>
      <c r="AC140" s="10">
        <v>-0.40172437133746097</v>
      </c>
      <c r="AD140" s="10">
        <v>-5.2405495906712403E-2</v>
      </c>
      <c r="AE140" s="10">
        <v>-0.34931887543074902</v>
      </c>
      <c r="AF140" s="10">
        <v>-3.11527068022261E-2</v>
      </c>
      <c r="AG140" s="10">
        <v>-0.53452688846907104</v>
      </c>
      <c r="AH140" s="10">
        <v>-8.7597771583265392E-3</v>
      </c>
      <c r="AI140" s="11">
        <v>0.246</v>
      </c>
      <c r="AJ140" s="11">
        <v>0.39500000000000002</v>
      </c>
      <c r="AK140" s="11">
        <v>5.0599999999999999E-2</v>
      </c>
      <c r="AL140" s="11">
        <v>1.75E-4</v>
      </c>
      <c r="AM140" s="11">
        <v>0.55600000000000005</v>
      </c>
      <c r="AN140" s="11">
        <v>6.7000000000000002E-4</v>
      </c>
      <c r="AO140" s="11">
        <v>0.72399999999999998</v>
      </c>
      <c r="AP140" s="11">
        <v>3.63E-6</v>
      </c>
      <c r="AQ140" s="11">
        <v>0.92</v>
      </c>
      <c r="AR140" s="11">
        <v>0.32100000000000001</v>
      </c>
      <c r="AS140" s="11">
        <v>0.47799999999999998</v>
      </c>
      <c r="AT140" s="11">
        <v>0.08</v>
      </c>
      <c r="AU140" s="11">
        <v>4.6200000000000001E-4</v>
      </c>
      <c r="AV140" s="11">
        <v>0.63300000000000001</v>
      </c>
      <c r="AW140" s="11">
        <v>1.5900000000000001E-3</v>
      </c>
      <c r="AX140" s="11">
        <v>0.78200000000000003</v>
      </c>
      <c r="AY140" s="11">
        <v>1.31E-5</v>
      </c>
      <c r="AZ140" s="11">
        <v>0.94099999999999995</v>
      </c>
      <c r="BA140" s="10" t="s">
        <v>492</v>
      </c>
      <c r="BB140" s="10" t="s">
        <v>493</v>
      </c>
      <c r="BC140" s="10" t="s">
        <v>21</v>
      </c>
      <c r="BD140" s="10">
        <v>49650</v>
      </c>
      <c r="BE140" s="10">
        <v>53930</v>
      </c>
      <c r="BF140" s="10" t="s">
        <v>15</v>
      </c>
      <c r="BG140" s="10" t="s">
        <v>494</v>
      </c>
      <c r="BH140" s="10" t="s">
        <v>17</v>
      </c>
      <c r="BI140" s="10" t="s">
        <v>495</v>
      </c>
      <c r="BJ140" s="10">
        <v>49650</v>
      </c>
      <c r="BK140" s="10">
        <v>53930</v>
      </c>
      <c r="BL140" s="10" t="s">
        <v>494</v>
      </c>
    </row>
    <row r="141" spans="1:64" x14ac:dyDescent="0.2">
      <c r="A141" s="10" t="s">
        <v>17493</v>
      </c>
      <c r="B141" s="10">
        <v>9.49</v>
      </c>
      <c r="C141" s="10">
        <v>9.67</v>
      </c>
      <c r="D141" s="10">
        <v>10.65</v>
      </c>
      <c r="E141" s="10">
        <v>12.05</v>
      </c>
      <c r="F141" s="10">
        <v>11.33</v>
      </c>
      <c r="G141" s="10">
        <v>10.26</v>
      </c>
      <c r="H141" s="10">
        <v>10.76</v>
      </c>
      <c r="I141" s="10">
        <v>11.61</v>
      </c>
      <c r="J141" s="10">
        <v>7.74</v>
      </c>
      <c r="K141" s="10">
        <v>38.35</v>
      </c>
      <c r="L141" s="10">
        <v>31.27</v>
      </c>
      <c r="M141" s="10">
        <v>36.94</v>
      </c>
      <c r="N141" s="10">
        <v>56.93</v>
      </c>
      <c r="O141" s="10">
        <v>53.68</v>
      </c>
      <c r="P141" s="10">
        <v>68.39</v>
      </c>
      <c r="Q141" s="10">
        <v>15.36</v>
      </c>
      <c r="R141" s="10">
        <v>16.04</v>
      </c>
      <c r="S141" s="10">
        <v>19.68</v>
      </c>
      <c r="T141" s="10">
        <v>9.94</v>
      </c>
      <c r="U141" s="10">
        <v>11.21</v>
      </c>
      <c r="V141" s="10">
        <v>10.029999999999999</v>
      </c>
      <c r="W141" s="10">
        <v>35.520000000000003</v>
      </c>
      <c r="X141" s="10">
        <v>59.67</v>
      </c>
      <c r="Y141" s="10">
        <v>17.02</v>
      </c>
      <c r="Z141" s="10">
        <v>3.5298395637091101E-3</v>
      </c>
      <c r="AA141" s="10">
        <v>0.177716827336623</v>
      </c>
      <c r="AB141" s="10">
        <v>-0.174186987772914</v>
      </c>
      <c r="AC141" s="10">
        <v>-1.0675453117617699</v>
      </c>
      <c r="AD141" s="10">
        <v>0.74681815254522799</v>
      </c>
      <c r="AE141" s="10">
        <v>-1.8143634643069999</v>
      </c>
      <c r="AF141" s="10">
        <v>1.82996597029186</v>
      </c>
      <c r="AG141" s="10">
        <v>0.758890818966378</v>
      </c>
      <c r="AH141" s="10">
        <v>2.3990672955004602</v>
      </c>
      <c r="AI141" s="11">
        <v>0.98199999999999998</v>
      </c>
      <c r="AJ141" s="11">
        <v>0.249</v>
      </c>
      <c r="AK141" s="11">
        <v>0.255</v>
      </c>
      <c r="AL141" s="11">
        <v>2.4399999999999998E-9</v>
      </c>
      <c r="AM141" s="11">
        <v>8.7299999999999994E-8</v>
      </c>
      <c r="AN141" s="11">
        <v>3.2600000000000001E-14</v>
      </c>
      <c r="AO141" s="11">
        <v>2.2499999999999999E-12</v>
      </c>
      <c r="AP141" s="11">
        <v>1.5699999999999999E-5</v>
      </c>
      <c r="AQ141" s="11">
        <v>1.4999999999999999E-15</v>
      </c>
      <c r="AR141" s="11">
        <v>0.98599999999999999</v>
      </c>
      <c r="AS141" s="11">
        <v>0.32400000000000001</v>
      </c>
      <c r="AT141" s="11">
        <v>0.33100000000000002</v>
      </c>
      <c r="AU141" s="11">
        <v>1.5700000000000002E-8</v>
      </c>
      <c r="AV141" s="11">
        <v>4.2E-7</v>
      </c>
      <c r="AW141" s="11">
        <v>6.7099999999999997E-13</v>
      </c>
      <c r="AX141" s="11">
        <v>2.8299999999999999E-11</v>
      </c>
      <c r="AY141" s="11">
        <v>5.0300000000000003E-5</v>
      </c>
      <c r="AZ141" s="11">
        <v>4.76E-14</v>
      </c>
      <c r="BA141" s="10" t="s">
        <v>17493</v>
      </c>
      <c r="BB141" s="10" t="s">
        <v>17494</v>
      </c>
      <c r="BC141" s="10" t="s">
        <v>748</v>
      </c>
      <c r="BD141" s="10">
        <v>1419936</v>
      </c>
      <c r="BE141" s="10">
        <v>1420988</v>
      </c>
      <c r="BF141" s="10" t="s">
        <v>15</v>
      </c>
      <c r="BG141" s="10" t="s">
        <v>17495</v>
      </c>
      <c r="BH141" s="10" t="s">
        <v>17</v>
      </c>
      <c r="BI141" s="10" t="s">
        <v>17496</v>
      </c>
      <c r="BJ141" s="10">
        <v>1419936</v>
      </c>
      <c r="BK141" s="10">
        <v>1420988</v>
      </c>
      <c r="BL141" s="10" t="s">
        <v>17495</v>
      </c>
    </row>
    <row r="142" spans="1:64" x14ac:dyDescent="0.2">
      <c r="A142" s="10" t="s">
        <v>888</v>
      </c>
      <c r="B142" s="10">
        <v>61.62</v>
      </c>
      <c r="C142" s="10">
        <v>59.32</v>
      </c>
      <c r="D142" s="10">
        <v>75.69</v>
      </c>
      <c r="E142" s="10">
        <v>54.41</v>
      </c>
      <c r="F142" s="10">
        <v>68.83</v>
      </c>
      <c r="G142" s="10">
        <v>60.39</v>
      </c>
      <c r="H142" s="10">
        <v>47.81</v>
      </c>
      <c r="I142" s="10">
        <v>47.68</v>
      </c>
      <c r="J142" s="10">
        <v>48.97</v>
      </c>
      <c r="K142" s="10">
        <v>248.43</v>
      </c>
      <c r="L142" s="10">
        <v>200.47</v>
      </c>
      <c r="M142" s="10">
        <v>233.69</v>
      </c>
      <c r="N142" s="10">
        <v>96.77</v>
      </c>
      <c r="O142" s="10">
        <v>95.71</v>
      </c>
      <c r="P142" s="10">
        <v>84.88</v>
      </c>
      <c r="Q142" s="10">
        <v>5.81</v>
      </c>
      <c r="R142" s="10">
        <v>6.85</v>
      </c>
      <c r="S142" s="10">
        <v>7.66</v>
      </c>
      <c r="T142" s="10">
        <v>65.540000000000006</v>
      </c>
      <c r="U142" s="10">
        <v>61.21</v>
      </c>
      <c r="V142" s="10">
        <v>48.15</v>
      </c>
      <c r="W142" s="10">
        <v>227.53</v>
      </c>
      <c r="X142" s="10">
        <v>92.46</v>
      </c>
      <c r="Y142" s="10">
        <v>6.77</v>
      </c>
      <c r="Z142" s="10">
        <v>-0.43628283153175001</v>
      </c>
      <c r="AA142" s="10">
        <v>-9.4913131440105894E-2</v>
      </c>
      <c r="AB142" s="10">
        <v>-0.34136970009164402</v>
      </c>
      <c r="AC142" s="10">
        <v>-5.07718522304208</v>
      </c>
      <c r="AD142" s="10">
        <v>-1.2936808268286799</v>
      </c>
      <c r="AE142" s="10">
        <v>-3.7835043962134001</v>
      </c>
      <c r="AF142" s="10">
        <v>1.7974337279468</v>
      </c>
      <c r="AG142" s="10">
        <v>-2.8434686635635398</v>
      </c>
      <c r="AH142" s="10">
        <v>0.59866603255821804</v>
      </c>
      <c r="AI142" s="11">
        <v>1.45E-4</v>
      </c>
      <c r="AJ142" s="11">
        <v>0.32</v>
      </c>
      <c r="AK142" s="11">
        <v>1.66E-3</v>
      </c>
      <c r="AL142" s="11">
        <v>7.5299999999999996E-21</v>
      </c>
      <c r="AM142" s="11">
        <v>7.8000000000000001E-13</v>
      </c>
      <c r="AN142" s="11">
        <v>5.2299999999999999E-18</v>
      </c>
      <c r="AO142" s="11">
        <v>1.2800000000000001E-15</v>
      </c>
      <c r="AP142" s="11">
        <v>2.8500000000000002E-15</v>
      </c>
      <c r="AQ142" s="11">
        <v>1.55E-6</v>
      </c>
      <c r="AR142" s="11">
        <v>3.9100000000000002E-4</v>
      </c>
      <c r="AS142" s="11">
        <v>0.40100000000000002</v>
      </c>
      <c r="AT142" s="11">
        <v>3.65E-3</v>
      </c>
      <c r="AU142" s="11">
        <v>1.7200000000000001E-18</v>
      </c>
      <c r="AV142" s="11">
        <v>1.1000000000000001E-11</v>
      </c>
      <c r="AW142" s="11">
        <v>3.9599999999999998E-16</v>
      </c>
      <c r="AX142" s="11">
        <v>4.1600000000000001E-14</v>
      </c>
      <c r="AY142" s="11">
        <v>8.0999999999999996E-14</v>
      </c>
      <c r="AZ142" s="11">
        <v>6.0000000000000002E-6</v>
      </c>
      <c r="BA142" s="10" t="s">
        <v>888</v>
      </c>
      <c r="BB142" s="10" t="s">
        <v>889</v>
      </c>
      <c r="BC142" s="10" t="s">
        <v>857</v>
      </c>
      <c r="BD142" s="10">
        <v>738942</v>
      </c>
      <c r="BE142" s="10">
        <v>739871</v>
      </c>
      <c r="BF142" s="10" t="s">
        <v>15</v>
      </c>
      <c r="BG142" s="10" t="s">
        <v>888</v>
      </c>
      <c r="BH142" s="10" t="s">
        <v>17</v>
      </c>
      <c r="BI142" s="10" t="s">
        <v>890</v>
      </c>
      <c r="BJ142" s="10">
        <v>738942</v>
      </c>
      <c r="BK142" s="10">
        <v>739871</v>
      </c>
      <c r="BL142" s="10" t="s">
        <v>888</v>
      </c>
    </row>
    <row r="143" spans="1:64" x14ac:dyDescent="0.2">
      <c r="A143" s="10" t="s">
        <v>503</v>
      </c>
      <c r="B143" s="10">
        <v>62.9</v>
      </c>
      <c r="C143" s="10">
        <v>69.19</v>
      </c>
      <c r="D143" s="10">
        <v>73.19</v>
      </c>
      <c r="E143" s="10">
        <v>72.44</v>
      </c>
      <c r="F143" s="10">
        <v>76.73</v>
      </c>
      <c r="G143" s="10">
        <v>84.37</v>
      </c>
      <c r="H143" s="10">
        <v>77.010000000000005</v>
      </c>
      <c r="I143" s="10">
        <v>70.290000000000006</v>
      </c>
      <c r="J143" s="10">
        <v>72.709999999999994</v>
      </c>
      <c r="K143" s="10">
        <v>69.8</v>
      </c>
      <c r="L143" s="10">
        <v>80.92</v>
      </c>
      <c r="M143" s="10">
        <v>77.3</v>
      </c>
      <c r="N143" s="10">
        <v>100.59</v>
      </c>
      <c r="O143" s="10">
        <v>105.45</v>
      </c>
      <c r="P143" s="10">
        <v>87.6</v>
      </c>
      <c r="Q143" s="10">
        <v>64.349999999999994</v>
      </c>
      <c r="R143" s="10">
        <v>60.97</v>
      </c>
      <c r="S143" s="10">
        <v>68.81</v>
      </c>
      <c r="T143" s="10">
        <v>68.430000000000007</v>
      </c>
      <c r="U143" s="10">
        <v>77.849999999999994</v>
      </c>
      <c r="V143" s="10">
        <v>73.34</v>
      </c>
      <c r="W143" s="10">
        <v>76.010000000000005</v>
      </c>
      <c r="X143" s="10">
        <v>97.88</v>
      </c>
      <c r="Y143" s="10">
        <v>64.709999999999994</v>
      </c>
      <c r="Z143" s="10">
        <v>0.10189271132869</v>
      </c>
      <c r="AA143" s="10">
        <v>0.18543103726704199</v>
      </c>
      <c r="AB143" s="10">
        <v>-8.3538325938352601E-2</v>
      </c>
      <c r="AC143" s="10">
        <v>-0.232713113737952</v>
      </c>
      <c r="AD143" s="10">
        <v>0.364214693093388</v>
      </c>
      <c r="AE143" s="10">
        <v>-0.59692780683133995</v>
      </c>
      <c r="AF143" s="10">
        <v>0.152122929767632</v>
      </c>
      <c r="AG143" s="10">
        <v>-0.18248289529900899</v>
      </c>
      <c r="AH143" s="10">
        <v>0.33090658559397701</v>
      </c>
      <c r="AI143" s="11">
        <v>0.192</v>
      </c>
      <c r="AJ143" s="11">
        <v>2.2499999999999999E-2</v>
      </c>
      <c r="AK143" s="11">
        <v>0.27900000000000003</v>
      </c>
      <c r="AL143" s="11">
        <v>5.6499999999999996E-3</v>
      </c>
      <c r="AM143" s="11">
        <v>7.6199999999999995E-5</v>
      </c>
      <c r="AN143" s="11">
        <v>6.4599999999999996E-8</v>
      </c>
      <c r="AO143" s="11">
        <v>5.8000000000000003E-2</v>
      </c>
      <c r="AP143" s="11">
        <v>2.4500000000000001E-2</v>
      </c>
      <c r="AQ143" s="11">
        <v>2.0799999999999999E-4</v>
      </c>
      <c r="AR143" s="11">
        <v>0.25900000000000001</v>
      </c>
      <c r="AS143" s="11">
        <v>3.8800000000000001E-2</v>
      </c>
      <c r="AT143" s="11">
        <v>0.35699999999999998</v>
      </c>
      <c r="AU143" s="11">
        <v>1.11E-2</v>
      </c>
      <c r="AV143" s="11">
        <v>2.1499999999999999E-4</v>
      </c>
      <c r="AW143" s="11">
        <v>3.1800000000000002E-7</v>
      </c>
      <c r="AX143" s="11">
        <v>9.0300000000000005E-2</v>
      </c>
      <c r="AY143" s="11">
        <v>4.19E-2</v>
      </c>
      <c r="AZ143" s="11">
        <v>5.44E-4</v>
      </c>
      <c r="BA143" s="10" t="s">
        <v>503</v>
      </c>
      <c r="BB143" s="10" t="s">
        <v>504</v>
      </c>
      <c r="BC143" s="10" t="s">
        <v>21</v>
      </c>
      <c r="BD143" s="10">
        <v>60917</v>
      </c>
      <c r="BE143" s="10">
        <v>63502</v>
      </c>
      <c r="BF143" s="10" t="s">
        <v>36</v>
      </c>
      <c r="BG143" s="10" t="s">
        <v>505</v>
      </c>
      <c r="BH143" s="10" t="s">
        <v>17</v>
      </c>
      <c r="BI143" s="10" t="s">
        <v>506</v>
      </c>
      <c r="BJ143" s="10">
        <v>60917</v>
      </c>
      <c r="BK143" s="10">
        <v>63502</v>
      </c>
      <c r="BL143" s="10" t="s">
        <v>505</v>
      </c>
    </row>
    <row r="144" spans="1:64" x14ac:dyDescent="0.2">
      <c r="A144" s="10" t="s">
        <v>507</v>
      </c>
      <c r="B144" s="10">
        <v>20.14</v>
      </c>
      <c r="C144" s="10">
        <v>19.61</v>
      </c>
      <c r="D144" s="10">
        <v>20.88</v>
      </c>
      <c r="E144" s="10">
        <v>21.76</v>
      </c>
      <c r="F144" s="10">
        <v>19.86</v>
      </c>
      <c r="G144" s="10">
        <v>21.03</v>
      </c>
      <c r="H144" s="10">
        <v>22.46</v>
      </c>
      <c r="I144" s="10">
        <v>21.38</v>
      </c>
      <c r="J144" s="10">
        <v>19.45</v>
      </c>
      <c r="K144" s="10">
        <v>18.670000000000002</v>
      </c>
      <c r="L144" s="10">
        <v>19.420000000000002</v>
      </c>
      <c r="M144" s="10">
        <v>18.61</v>
      </c>
      <c r="N144" s="10">
        <v>16.100000000000001</v>
      </c>
      <c r="O144" s="10">
        <v>15.75</v>
      </c>
      <c r="P144" s="10">
        <v>14.35</v>
      </c>
      <c r="Q144" s="10">
        <v>18.97</v>
      </c>
      <c r="R144" s="10">
        <v>19.39</v>
      </c>
      <c r="S144" s="10">
        <v>16.62</v>
      </c>
      <c r="T144" s="10">
        <v>20.21</v>
      </c>
      <c r="U144" s="10">
        <v>20.88</v>
      </c>
      <c r="V144" s="10">
        <v>21.1</v>
      </c>
      <c r="W144" s="10">
        <v>18.899999999999999</v>
      </c>
      <c r="X144" s="10">
        <v>15.4</v>
      </c>
      <c r="Y144" s="10">
        <v>18.329999999999998</v>
      </c>
      <c r="Z144" s="10">
        <v>6.2759276320602603E-2</v>
      </c>
      <c r="AA144" s="10">
        <v>4.4804440215673799E-2</v>
      </c>
      <c r="AB144" s="10">
        <v>1.7954836104928901E-2</v>
      </c>
      <c r="AC144" s="10">
        <v>-4.2843227043946698E-2</v>
      </c>
      <c r="AD144" s="10">
        <v>-0.29363333860976798</v>
      </c>
      <c r="AE144" s="10">
        <v>0.25079011156582098</v>
      </c>
      <c r="AF144" s="10">
        <v>-9.4592610474140096E-2</v>
      </c>
      <c r="AG144" s="10">
        <v>-0.20019511383868899</v>
      </c>
      <c r="AH144" s="10">
        <v>-0.43303038929958199</v>
      </c>
      <c r="AI144" s="11">
        <v>0.42799999999999999</v>
      </c>
      <c r="AJ144" s="11">
        <v>0.56899999999999995</v>
      </c>
      <c r="AK144" s="11">
        <v>0.81699999999999995</v>
      </c>
      <c r="AL144" s="11">
        <v>0.60099999999999998</v>
      </c>
      <c r="AM144" s="11">
        <v>2.2399999999999998E-3</v>
      </c>
      <c r="AN144" s="11">
        <v>5.8599999999999998E-3</v>
      </c>
      <c r="AO144" s="11">
        <v>0.25600000000000001</v>
      </c>
      <c r="AP144" s="11">
        <v>1.67E-2</v>
      </c>
      <c r="AQ144" s="11">
        <v>2.4700000000000001E-5</v>
      </c>
      <c r="AR144" s="11">
        <v>0.51</v>
      </c>
      <c r="AS144" s="11">
        <v>0.64500000000000002</v>
      </c>
      <c r="AT144" s="11">
        <v>0.85799999999999998</v>
      </c>
      <c r="AU144" s="11">
        <v>0.67400000000000004</v>
      </c>
      <c r="AV144" s="11">
        <v>4.7800000000000004E-3</v>
      </c>
      <c r="AW144" s="11">
        <v>1.15E-2</v>
      </c>
      <c r="AX144" s="11">
        <v>0.33200000000000002</v>
      </c>
      <c r="AY144" s="11">
        <v>2.98E-2</v>
      </c>
      <c r="AZ144" s="11">
        <v>7.6600000000000005E-5</v>
      </c>
      <c r="BA144" s="10" t="s">
        <v>507</v>
      </c>
      <c r="BB144" s="10" t="s">
        <v>508</v>
      </c>
      <c r="BC144" s="10" t="s">
        <v>21</v>
      </c>
      <c r="BD144" s="10">
        <v>63694</v>
      </c>
      <c r="BE144" s="10">
        <v>64239</v>
      </c>
      <c r="BF144" s="10" t="s">
        <v>15</v>
      </c>
      <c r="BG144" s="10" t="s">
        <v>507</v>
      </c>
      <c r="BH144" s="10" t="s">
        <v>17</v>
      </c>
      <c r="BI144" s="10" t="s">
        <v>509</v>
      </c>
      <c r="BJ144" s="10">
        <v>63694</v>
      </c>
      <c r="BK144" s="10">
        <v>64239</v>
      </c>
      <c r="BL144" s="10" t="s">
        <v>507</v>
      </c>
    </row>
    <row r="145" spans="1:64" x14ac:dyDescent="0.2">
      <c r="A145" s="10" t="s">
        <v>16328</v>
      </c>
      <c r="B145" s="10">
        <v>2.29</v>
      </c>
      <c r="C145" s="10">
        <v>2.41</v>
      </c>
      <c r="D145" s="10">
        <v>3.79</v>
      </c>
      <c r="E145" s="10">
        <v>2.06</v>
      </c>
      <c r="F145" s="10">
        <v>2.85</v>
      </c>
      <c r="G145" s="10">
        <v>3.72</v>
      </c>
      <c r="H145" s="10">
        <v>1.1100000000000001</v>
      </c>
      <c r="I145" s="10">
        <v>0.72</v>
      </c>
      <c r="J145" s="10">
        <v>0.99</v>
      </c>
      <c r="K145" s="10">
        <v>8.81</v>
      </c>
      <c r="L145" s="10">
        <v>9.8800000000000008</v>
      </c>
      <c r="M145" s="10">
        <v>9.77</v>
      </c>
      <c r="N145" s="10">
        <v>7.19</v>
      </c>
      <c r="O145" s="10">
        <v>8.7100000000000009</v>
      </c>
      <c r="P145" s="10">
        <v>5.87</v>
      </c>
      <c r="Q145" s="10">
        <v>1.4</v>
      </c>
      <c r="R145" s="10">
        <v>1.31</v>
      </c>
      <c r="S145" s="10">
        <v>2.2400000000000002</v>
      </c>
      <c r="T145" s="10">
        <v>2.83</v>
      </c>
      <c r="U145" s="10">
        <v>2.88</v>
      </c>
      <c r="V145" s="10">
        <v>0.94</v>
      </c>
      <c r="W145" s="10">
        <v>9.49</v>
      </c>
      <c r="X145" s="10">
        <v>7.26</v>
      </c>
      <c r="Y145" s="10">
        <v>1.65</v>
      </c>
      <c r="Z145" s="10">
        <v>-1.5684124210905599</v>
      </c>
      <c r="AA145" s="10">
        <v>1.4508050348699199E-2</v>
      </c>
      <c r="AB145" s="10">
        <v>-1.58292047143926</v>
      </c>
      <c r="AC145" s="10">
        <v>-2.5886219414051301</v>
      </c>
      <c r="AD145" s="10">
        <v>-0.387595686402113</v>
      </c>
      <c r="AE145" s="10">
        <v>-2.20102625500301</v>
      </c>
      <c r="AF145" s="10">
        <v>1.78674388478733</v>
      </c>
      <c r="AG145" s="10">
        <v>0.76653436447276202</v>
      </c>
      <c r="AH145" s="10">
        <v>1.38464014803651</v>
      </c>
      <c r="AI145" s="11">
        <v>1.3100000000000001E-4</v>
      </c>
      <c r="AJ145" s="11">
        <v>0.95699999999999996</v>
      </c>
      <c r="AK145" s="11">
        <v>1.07E-4</v>
      </c>
      <c r="AL145" s="11">
        <v>7.9099999999999996E-10</v>
      </c>
      <c r="AM145" s="11">
        <v>3.4599999999999999E-2</v>
      </c>
      <c r="AN145" s="11">
        <v>1.8399999999999999E-8</v>
      </c>
      <c r="AO145" s="11">
        <v>6.1799999999999998E-8</v>
      </c>
      <c r="AP145" s="11">
        <v>4.3900000000000002E-2</v>
      </c>
      <c r="AQ145" s="11">
        <v>3.1700000000000001E-6</v>
      </c>
      <c r="AR145" s="11">
        <v>3.5599999999999998E-4</v>
      </c>
      <c r="AS145" s="11">
        <v>0.96799999999999997</v>
      </c>
      <c r="AT145" s="11">
        <v>2.9399999999999999E-4</v>
      </c>
      <c r="AU145" s="11">
        <v>5.6400000000000004E-9</v>
      </c>
      <c r="AV145" s="11">
        <v>5.7000000000000002E-2</v>
      </c>
      <c r="AW145" s="11">
        <v>9.9999999999999995E-8</v>
      </c>
      <c r="AX145" s="11">
        <v>3.0600000000000001E-7</v>
      </c>
      <c r="AY145" s="11">
        <v>7.0499999999999993E-2</v>
      </c>
      <c r="AZ145" s="11">
        <v>1.1600000000000001E-5</v>
      </c>
      <c r="BA145" s="10" t="s">
        <v>16328</v>
      </c>
      <c r="BB145" s="10" t="s">
        <v>6163</v>
      </c>
      <c r="BC145" s="10" t="s">
        <v>748</v>
      </c>
      <c r="BD145" s="10">
        <v>1253105</v>
      </c>
      <c r="BE145" s="10">
        <v>1253950</v>
      </c>
      <c r="BF145" s="10" t="s">
        <v>36</v>
      </c>
      <c r="BG145" s="10" t="s">
        <v>16329</v>
      </c>
      <c r="BH145" s="10" t="s">
        <v>17</v>
      </c>
      <c r="BI145" s="10" t="s">
        <v>16330</v>
      </c>
      <c r="BJ145" s="10">
        <v>1253105</v>
      </c>
      <c r="BK145" s="10">
        <v>1253950</v>
      </c>
      <c r="BL145" s="10" t="s">
        <v>16329</v>
      </c>
    </row>
    <row r="146" spans="1:64" x14ac:dyDescent="0.2">
      <c r="A146" s="10" t="s">
        <v>514</v>
      </c>
      <c r="B146" s="10">
        <v>2.0499999999999998</v>
      </c>
      <c r="C146" s="10">
        <v>2.86</v>
      </c>
      <c r="D146" s="10">
        <v>3.31</v>
      </c>
      <c r="E146" s="10">
        <v>2.39</v>
      </c>
      <c r="F146" s="10">
        <v>2.98</v>
      </c>
      <c r="G146" s="10">
        <v>2.78</v>
      </c>
      <c r="H146" s="10">
        <v>2.0299999999999998</v>
      </c>
      <c r="I146" s="10">
        <v>2.14</v>
      </c>
      <c r="J146" s="10">
        <v>2.11</v>
      </c>
      <c r="K146" s="10">
        <v>2.69</v>
      </c>
      <c r="L146" s="10">
        <v>3.19</v>
      </c>
      <c r="M146" s="10">
        <v>3.5</v>
      </c>
      <c r="N146" s="10">
        <v>4.4000000000000004</v>
      </c>
      <c r="O146" s="10">
        <v>3.93</v>
      </c>
      <c r="P146" s="10">
        <v>3.31</v>
      </c>
      <c r="Q146" s="10">
        <v>5.03</v>
      </c>
      <c r="R146" s="10">
        <v>5.0999999999999996</v>
      </c>
      <c r="S146" s="10">
        <v>6.35</v>
      </c>
      <c r="T146" s="10">
        <v>2.74</v>
      </c>
      <c r="U146" s="10">
        <v>2.71</v>
      </c>
      <c r="V146" s="10">
        <v>2.09</v>
      </c>
      <c r="W146" s="10">
        <v>3.13</v>
      </c>
      <c r="X146" s="10">
        <v>3.88</v>
      </c>
      <c r="Y146" s="10">
        <v>5.49</v>
      </c>
      <c r="Z146" s="10">
        <v>-0.36378147013276602</v>
      </c>
      <c r="AA146" s="10">
        <v>1.1191971064825199E-2</v>
      </c>
      <c r="AB146" s="10">
        <v>-0.37497344119759102</v>
      </c>
      <c r="AC146" s="10">
        <v>0.804711557843791</v>
      </c>
      <c r="AD146" s="10">
        <v>0.324164712449101</v>
      </c>
      <c r="AE146" s="10">
        <v>0.48054684539469</v>
      </c>
      <c r="AF146" s="10">
        <v>0.20657038835836899</v>
      </c>
      <c r="AG146" s="10">
        <v>1.37506341633493</v>
      </c>
      <c r="AH146" s="10">
        <v>0.51954312974264505</v>
      </c>
      <c r="AI146" s="11">
        <v>6.1699999999999998E-2</v>
      </c>
      <c r="AJ146" s="11">
        <v>0.94899999999999995</v>
      </c>
      <c r="AK146" s="11">
        <v>5.2299999999999999E-2</v>
      </c>
      <c r="AL146" s="11">
        <v>2.3499999999999999E-5</v>
      </c>
      <c r="AM146" s="11">
        <v>5.8299999999999998E-2</v>
      </c>
      <c r="AN146" s="11">
        <v>2.15E-3</v>
      </c>
      <c r="AO146" s="11">
        <v>0.25</v>
      </c>
      <c r="AP146" s="11">
        <v>2.3099999999999998E-8</v>
      </c>
      <c r="AQ146" s="11">
        <v>4.0499999999999998E-3</v>
      </c>
      <c r="AR146" s="11">
        <v>9.5600000000000004E-2</v>
      </c>
      <c r="AS146" s="11">
        <v>0.96199999999999997</v>
      </c>
      <c r="AT146" s="11">
        <v>8.2400000000000001E-2</v>
      </c>
      <c r="AU146" s="11">
        <v>7.3100000000000001E-5</v>
      </c>
      <c r="AV146" s="11">
        <v>9.0800000000000006E-2</v>
      </c>
      <c r="AW146" s="11">
        <v>4.5999999999999999E-3</v>
      </c>
      <c r="AX146" s="11">
        <v>0.32500000000000001</v>
      </c>
      <c r="AY146" s="11">
        <v>1.23E-7</v>
      </c>
      <c r="AZ146" s="11">
        <v>8.2100000000000003E-3</v>
      </c>
      <c r="BA146" s="10" t="s">
        <v>514</v>
      </c>
      <c r="BB146" s="10" t="s">
        <v>515</v>
      </c>
      <c r="BC146" s="10" t="s">
        <v>21</v>
      </c>
      <c r="BD146" s="10">
        <v>220895</v>
      </c>
      <c r="BE146" s="10">
        <v>221668</v>
      </c>
      <c r="BF146" s="10" t="s">
        <v>36</v>
      </c>
      <c r="BG146" s="10" t="s">
        <v>514</v>
      </c>
      <c r="BH146" s="10" t="s">
        <v>17</v>
      </c>
      <c r="BI146" s="10" t="s">
        <v>516</v>
      </c>
      <c r="BJ146" s="10">
        <v>220895</v>
      </c>
      <c r="BK146" s="10">
        <v>221668</v>
      </c>
      <c r="BL146" s="10" t="s">
        <v>514</v>
      </c>
    </row>
    <row r="147" spans="1:64" x14ac:dyDescent="0.2">
      <c r="A147" s="10" t="s">
        <v>18114</v>
      </c>
      <c r="B147" s="10">
        <v>61.39</v>
      </c>
      <c r="C147" s="10">
        <v>61.77</v>
      </c>
      <c r="D147" s="10">
        <v>59.54</v>
      </c>
      <c r="E147" s="10">
        <v>48.67</v>
      </c>
      <c r="F147" s="10">
        <v>56.29</v>
      </c>
      <c r="G147" s="10">
        <v>49.63</v>
      </c>
      <c r="H147" s="10">
        <v>30.14</v>
      </c>
      <c r="I147" s="10">
        <v>30.67</v>
      </c>
      <c r="J147" s="10">
        <v>28.1</v>
      </c>
      <c r="K147" s="10">
        <v>185.08</v>
      </c>
      <c r="L147" s="10">
        <v>200.36</v>
      </c>
      <c r="M147" s="10">
        <v>246.1</v>
      </c>
      <c r="N147" s="10">
        <v>168.17</v>
      </c>
      <c r="O147" s="10">
        <v>180.35</v>
      </c>
      <c r="P147" s="10">
        <v>149.54</v>
      </c>
      <c r="Q147" s="10">
        <v>51.43</v>
      </c>
      <c r="R147" s="10">
        <v>50.09</v>
      </c>
      <c r="S147" s="10">
        <v>48.59</v>
      </c>
      <c r="T147" s="10">
        <v>60.9</v>
      </c>
      <c r="U147" s="10">
        <v>51.53</v>
      </c>
      <c r="V147" s="10">
        <v>29.64</v>
      </c>
      <c r="W147" s="10">
        <v>210.51</v>
      </c>
      <c r="X147" s="10">
        <v>166.02</v>
      </c>
      <c r="Y147" s="10">
        <v>50.04</v>
      </c>
      <c r="Z147" s="10">
        <v>-1.03875501746944</v>
      </c>
      <c r="AA147" s="10">
        <v>-0.241784259446645</v>
      </c>
      <c r="AB147" s="10">
        <v>-0.79697075802279105</v>
      </c>
      <c r="AC147" s="10">
        <v>-2.0607290948957102</v>
      </c>
      <c r="AD147" s="10">
        <v>-0.33326599897362602</v>
      </c>
      <c r="AE147" s="10">
        <v>-1.72746309592209</v>
      </c>
      <c r="AF147" s="10">
        <v>1.7775594774814201</v>
      </c>
      <c r="AG147" s="10">
        <v>0.75558540005514097</v>
      </c>
      <c r="AH147" s="10">
        <v>1.68607773795444</v>
      </c>
      <c r="AI147" s="11">
        <v>6.6399999999999998E-10</v>
      </c>
      <c r="AJ147" s="11">
        <v>1.7000000000000001E-2</v>
      </c>
      <c r="AK147" s="11">
        <v>7.7099999999999996E-8</v>
      </c>
      <c r="AL147" s="11">
        <v>7.6000000000000002E-17</v>
      </c>
      <c r="AM147" s="11">
        <v>7.3499999999999998E-4</v>
      </c>
      <c r="AN147" s="11">
        <v>3.2899999999999998E-15</v>
      </c>
      <c r="AO147" s="11">
        <v>1.47E-15</v>
      </c>
      <c r="AP147" s="11">
        <v>1.7499999999999999E-7</v>
      </c>
      <c r="AQ147" s="11">
        <v>5.8700000000000003E-15</v>
      </c>
      <c r="AR147" s="11">
        <v>4.8099999999999997E-9</v>
      </c>
      <c r="AS147" s="11">
        <v>3.0200000000000001E-2</v>
      </c>
      <c r="AT147" s="11">
        <v>3.7500000000000001E-7</v>
      </c>
      <c r="AU147" s="11">
        <v>3.8000000000000002E-15</v>
      </c>
      <c r="AV147" s="11">
        <v>1.73E-3</v>
      </c>
      <c r="AW147" s="11">
        <v>9.1900000000000005E-14</v>
      </c>
      <c r="AX147" s="11">
        <v>4.6699999999999999E-14</v>
      </c>
      <c r="AY147" s="11">
        <v>7.9599999999999998E-7</v>
      </c>
      <c r="AZ147" s="11">
        <v>1.5200000000000001E-13</v>
      </c>
      <c r="BA147" s="10" t="s">
        <v>18114</v>
      </c>
      <c r="BB147" s="10" t="s">
        <v>18115</v>
      </c>
      <c r="BC147" s="10" t="s">
        <v>14</v>
      </c>
      <c r="BD147" s="10">
        <v>2244156</v>
      </c>
      <c r="BE147" s="10">
        <v>2245358</v>
      </c>
      <c r="BF147" s="10" t="s">
        <v>15</v>
      </c>
      <c r="BG147" s="10" t="s">
        <v>18116</v>
      </c>
      <c r="BH147" s="10" t="s">
        <v>17</v>
      </c>
      <c r="BI147" s="10" t="s">
        <v>18117</v>
      </c>
      <c r="BJ147" s="10">
        <v>2244156</v>
      </c>
      <c r="BK147" s="10">
        <v>2245358</v>
      </c>
      <c r="BL147" s="10" t="s">
        <v>18116</v>
      </c>
    </row>
    <row r="148" spans="1:64" x14ac:dyDescent="0.2">
      <c r="A148" s="10" t="s">
        <v>519</v>
      </c>
      <c r="B148" s="10">
        <v>64.72</v>
      </c>
      <c r="C148" s="10">
        <v>63.61</v>
      </c>
      <c r="D148" s="10">
        <v>64.34</v>
      </c>
      <c r="E148" s="10">
        <v>57.08</v>
      </c>
      <c r="F148" s="10">
        <v>57.7</v>
      </c>
      <c r="G148" s="10">
        <v>60.72</v>
      </c>
      <c r="H148" s="10">
        <v>55.16</v>
      </c>
      <c r="I148" s="10">
        <v>54.36</v>
      </c>
      <c r="J148" s="10">
        <v>53.25</v>
      </c>
      <c r="K148" s="10">
        <v>64.099999999999994</v>
      </c>
      <c r="L148" s="10">
        <v>88.52</v>
      </c>
      <c r="M148" s="10">
        <v>60.95</v>
      </c>
      <c r="N148" s="10">
        <v>50.41</v>
      </c>
      <c r="O148" s="10">
        <v>54.19</v>
      </c>
      <c r="P148" s="10">
        <v>51.2</v>
      </c>
      <c r="Q148" s="10">
        <v>20.57</v>
      </c>
      <c r="R148" s="10">
        <v>20.45</v>
      </c>
      <c r="S148" s="10">
        <v>23.26</v>
      </c>
      <c r="T148" s="10">
        <v>64.23</v>
      </c>
      <c r="U148" s="10">
        <v>58.5</v>
      </c>
      <c r="V148" s="10">
        <v>54.26</v>
      </c>
      <c r="W148" s="10">
        <v>71.19</v>
      </c>
      <c r="X148" s="10">
        <v>51.94</v>
      </c>
      <c r="Y148" s="10">
        <v>21.43</v>
      </c>
      <c r="Z148" s="10">
        <v>-0.24306550312370701</v>
      </c>
      <c r="AA148" s="10">
        <v>-0.13586427445806101</v>
      </c>
      <c r="AB148" s="10">
        <v>-0.10720122866564499</v>
      </c>
      <c r="AC148" s="10">
        <v>-1.72344164773284</v>
      </c>
      <c r="AD148" s="10">
        <v>-0.43905983147855598</v>
      </c>
      <c r="AE148" s="10">
        <v>-1.2843818162542799</v>
      </c>
      <c r="AF148" s="10">
        <v>0.132578985865656</v>
      </c>
      <c r="AG148" s="10">
        <v>-1.3477971587434701</v>
      </c>
      <c r="AH148" s="10">
        <v>-0.170616571154838</v>
      </c>
      <c r="AI148" s="11">
        <v>9.7099999999999999E-3</v>
      </c>
      <c r="AJ148" s="11">
        <v>0.125</v>
      </c>
      <c r="AK148" s="11">
        <v>0.22600000000000001</v>
      </c>
      <c r="AL148" s="11">
        <v>1.41E-14</v>
      </c>
      <c r="AM148" s="11">
        <v>4.3000000000000002E-5</v>
      </c>
      <c r="AN148" s="11">
        <v>6.3699999999999997E-12</v>
      </c>
      <c r="AO148" s="11">
        <v>0.13300000000000001</v>
      </c>
      <c r="AP148" s="11">
        <v>2.3100000000000001E-12</v>
      </c>
      <c r="AQ148" s="11">
        <v>6.1100000000000002E-2</v>
      </c>
      <c r="AR148" s="11">
        <v>1.8200000000000001E-2</v>
      </c>
      <c r="AS148" s="11">
        <v>0.17899999999999999</v>
      </c>
      <c r="AT148" s="11">
        <v>0.29799999999999999</v>
      </c>
      <c r="AU148" s="11">
        <v>3.2299999999999999E-13</v>
      </c>
      <c r="AV148" s="11">
        <v>1.27E-4</v>
      </c>
      <c r="AW148" s="11">
        <v>7.1900000000000005E-11</v>
      </c>
      <c r="AX148" s="11">
        <v>0.189</v>
      </c>
      <c r="AY148" s="11">
        <v>2.8899999999999998E-11</v>
      </c>
      <c r="AZ148" s="11">
        <v>9.4700000000000006E-2</v>
      </c>
      <c r="BA148" s="10" t="s">
        <v>519</v>
      </c>
      <c r="BB148" s="10" t="s">
        <v>520</v>
      </c>
      <c r="BC148" s="10" t="s">
        <v>21</v>
      </c>
      <c r="BD148" s="10">
        <v>67551</v>
      </c>
      <c r="BE148" s="10">
        <v>69041</v>
      </c>
      <c r="BF148" s="10" t="s">
        <v>36</v>
      </c>
      <c r="BG148" s="10" t="s">
        <v>519</v>
      </c>
      <c r="BH148" s="10" t="s">
        <v>17</v>
      </c>
      <c r="BI148" s="10" t="s">
        <v>521</v>
      </c>
      <c r="BJ148" s="10">
        <v>67551</v>
      </c>
      <c r="BK148" s="10">
        <v>69041</v>
      </c>
      <c r="BL148" s="10" t="s">
        <v>519</v>
      </c>
    </row>
    <row r="149" spans="1:64" x14ac:dyDescent="0.2">
      <c r="A149" s="10" t="s">
        <v>2206</v>
      </c>
      <c r="B149" s="10">
        <v>2.4</v>
      </c>
      <c r="C149" s="10">
        <v>2.1800000000000002</v>
      </c>
      <c r="D149" s="10">
        <v>1.72</v>
      </c>
      <c r="E149" s="10">
        <v>2.2799999999999998</v>
      </c>
      <c r="F149" s="10">
        <v>1.92</v>
      </c>
      <c r="G149" s="10">
        <v>2.4500000000000002</v>
      </c>
      <c r="H149" s="10">
        <v>12.95</v>
      </c>
      <c r="I149" s="10">
        <v>11.83</v>
      </c>
      <c r="J149" s="10">
        <v>16.72</v>
      </c>
      <c r="K149" s="10">
        <v>7.24</v>
      </c>
      <c r="L149" s="10">
        <v>7.13</v>
      </c>
      <c r="M149" s="10">
        <v>7.03</v>
      </c>
      <c r="N149" s="10">
        <v>5.65</v>
      </c>
      <c r="O149" s="10">
        <v>6.43</v>
      </c>
      <c r="P149" s="10">
        <v>4.7</v>
      </c>
      <c r="Q149" s="10">
        <v>52.49</v>
      </c>
      <c r="R149" s="10">
        <v>57.05</v>
      </c>
      <c r="S149" s="10">
        <v>58.14</v>
      </c>
      <c r="T149" s="10">
        <v>2.1</v>
      </c>
      <c r="U149" s="10">
        <v>2.2200000000000002</v>
      </c>
      <c r="V149" s="10">
        <v>13.84</v>
      </c>
      <c r="W149" s="10">
        <v>7.13</v>
      </c>
      <c r="X149" s="10">
        <v>5.59</v>
      </c>
      <c r="Y149" s="10">
        <v>55.89</v>
      </c>
      <c r="Z149" s="10">
        <v>2.7073667661903902</v>
      </c>
      <c r="AA149" s="10">
        <v>7.0765753533445802E-2</v>
      </c>
      <c r="AB149" s="10">
        <v>2.6366010126569499</v>
      </c>
      <c r="AC149" s="10">
        <v>2.96771178284878</v>
      </c>
      <c r="AD149" s="10">
        <v>-0.34918383077877002</v>
      </c>
      <c r="AE149" s="10">
        <v>3.3168956136275498</v>
      </c>
      <c r="AF149" s="10">
        <v>1.77452152390485</v>
      </c>
      <c r="AG149" s="10">
        <v>2.0348665405632298</v>
      </c>
      <c r="AH149" s="10">
        <v>1.3545719395926299</v>
      </c>
      <c r="AI149" s="11">
        <v>4.5299999999999999E-13</v>
      </c>
      <c r="AJ149" s="11">
        <v>0.75700000000000001</v>
      </c>
      <c r="AK149" s="11">
        <v>3.7500000000000002E-13</v>
      </c>
      <c r="AL149" s="11">
        <v>4.9000000000000001E-18</v>
      </c>
      <c r="AM149" s="11">
        <v>2.8199999999999999E-2</v>
      </c>
      <c r="AN149" s="11">
        <v>1.24E-18</v>
      </c>
      <c r="AO149" s="11">
        <v>5.4000000000000004E-9</v>
      </c>
      <c r="AP149" s="11">
        <v>7.5700000000000002E-17</v>
      </c>
      <c r="AQ149" s="11">
        <v>3.8500000000000002E-7</v>
      </c>
      <c r="AR149" s="11">
        <v>6.7799999999999998E-12</v>
      </c>
      <c r="AS149" s="11">
        <v>0.80900000000000005</v>
      </c>
      <c r="AT149" s="11">
        <v>5.73E-12</v>
      </c>
      <c r="AU149" s="11">
        <v>3.7499999999999998E-16</v>
      </c>
      <c r="AV149" s="11">
        <v>4.7399999999999998E-2</v>
      </c>
      <c r="AW149" s="11">
        <v>1.2E-16</v>
      </c>
      <c r="AX149" s="11">
        <v>3.25E-8</v>
      </c>
      <c r="AY149" s="11">
        <v>3.7899999999999997E-15</v>
      </c>
      <c r="AZ149" s="11">
        <v>1.6500000000000001E-6</v>
      </c>
      <c r="BA149" s="10" t="s">
        <v>2206</v>
      </c>
      <c r="BB149" s="10" t="s">
        <v>2207</v>
      </c>
      <c r="BC149" s="10" t="s">
        <v>25</v>
      </c>
      <c r="BD149" s="10">
        <v>1314494</v>
      </c>
      <c r="BE149" s="10">
        <v>1317025</v>
      </c>
      <c r="BF149" s="10" t="s">
        <v>15</v>
      </c>
      <c r="BG149" s="10" t="s">
        <v>2208</v>
      </c>
      <c r="BH149" s="10" t="s">
        <v>17</v>
      </c>
      <c r="BI149" s="10" t="s">
        <v>2209</v>
      </c>
      <c r="BJ149" s="10">
        <v>1314494</v>
      </c>
      <c r="BK149" s="10">
        <v>1317025</v>
      </c>
      <c r="BL149" s="10" t="s">
        <v>2208</v>
      </c>
    </row>
    <row r="150" spans="1:64" x14ac:dyDescent="0.2">
      <c r="A150" s="10" t="s">
        <v>855</v>
      </c>
      <c r="B150" s="10">
        <v>1.39</v>
      </c>
      <c r="C150" s="10">
        <v>1.92</v>
      </c>
      <c r="D150" s="10">
        <v>2.64</v>
      </c>
      <c r="E150" s="10">
        <v>2.02</v>
      </c>
      <c r="F150" s="10">
        <v>2.78</v>
      </c>
      <c r="G150" s="10">
        <v>2.4500000000000002</v>
      </c>
      <c r="H150" s="10">
        <v>0.56999999999999995</v>
      </c>
      <c r="I150" s="10">
        <v>0.99</v>
      </c>
      <c r="J150" s="10">
        <v>0.95</v>
      </c>
      <c r="K150" s="10">
        <v>6.73</v>
      </c>
      <c r="L150" s="10">
        <v>7.02</v>
      </c>
      <c r="M150" s="10">
        <v>5.69</v>
      </c>
      <c r="N150" s="10">
        <v>3.04</v>
      </c>
      <c r="O150" s="10">
        <v>4.1399999999999997</v>
      </c>
      <c r="P150" s="10">
        <v>3.31</v>
      </c>
      <c r="Q150" s="10">
        <v>2.31</v>
      </c>
      <c r="R150" s="10">
        <v>2.38</v>
      </c>
      <c r="S150" s="10">
        <v>2.12</v>
      </c>
      <c r="T150" s="10">
        <v>1.98</v>
      </c>
      <c r="U150" s="10">
        <v>2.42</v>
      </c>
      <c r="V150" s="10">
        <v>0.83</v>
      </c>
      <c r="W150" s="10">
        <v>6.48</v>
      </c>
      <c r="X150" s="10">
        <v>3.5</v>
      </c>
      <c r="Y150" s="10">
        <v>2.27</v>
      </c>
      <c r="Z150" s="10">
        <v>-1.2502119952683499</v>
      </c>
      <c r="AA150" s="10">
        <v>0.33121213355069701</v>
      </c>
      <c r="AB150" s="10">
        <v>-1.58142412881905</v>
      </c>
      <c r="AC150" s="10">
        <v>-1.51368937879518</v>
      </c>
      <c r="AD150" s="10">
        <v>-0.898669891199944</v>
      </c>
      <c r="AE150" s="10">
        <v>-0.61501948759523195</v>
      </c>
      <c r="AF150" s="10">
        <v>1.76200654392157</v>
      </c>
      <c r="AG150" s="10">
        <v>1.4985291603947499</v>
      </c>
      <c r="AH150" s="10">
        <v>0.53212451917093195</v>
      </c>
      <c r="AI150" s="11">
        <v>1.92E-4</v>
      </c>
      <c r="AJ150" s="11">
        <v>0.154</v>
      </c>
      <c r="AK150" s="11">
        <v>6.81E-6</v>
      </c>
      <c r="AL150" s="11">
        <v>3.4599999999999999E-8</v>
      </c>
      <c r="AM150" s="11">
        <v>2.3499999999999999E-5</v>
      </c>
      <c r="AN150" s="11">
        <v>5.2399999999999999E-3</v>
      </c>
      <c r="AO150" s="11">
        <v>9.87E-9</v>
      </c>
      <c r="AP150" s="11">
        <v>1.3699999999999999E-5</v>
      </c>
      <c r="AQ150" s="11">
        <v>1.3899999999999999E-2</v>
      </c>
      <c r="AR150" s="11">
        <v>5.04E-4</v>
      </c>
      <c r="AS150" s="11">
        <v>0.215</v>
      </c>
      <c r="AT150" s="11">
        <v>2.3300000000000001E-5</v>
      </c>
      <c r="AU150" s="11">
        <v>1.79E-7</v>
      </c>
      <c r="AV150" s="11">
        <v>7.3100000000000001E-5</v>
      </c>
      <c r="AW150" s="11">
        <v>1.04E-2</v>
      </c>
      <c r="AX150" s="11">
        <v>5.6500000000000003E-8</v>
      </c>
      <c r="AY150" s="11">
        <v>4.4499999999999997E-5</v>
      </c>
      <c r="AZ150" s="11">
        <v>2.52E-2</v>
      </c>
      <c r="BA150" s="10" t="s">
        <v>855</v>
      </c>
      <c r="BB150" s="10" t="s">
        <v>856</v>
      </c>
      <c r="BC150" s="10" t="s">
        <v>857</v>
      </c>
      <c r="BD150" s="10">
        <v>762348</v>
      </c>
      <c r="BE150" s="10">
        <v>764168</v>
      </c>
      <c r="BF150" s="10" t="s">
        <v>36</v>
      </c>
      <c r="BG150" s="10" t="s">
        <v>855</v>
      </c>
      <c r="BH150" s="10" t="s">
        <v>17</v>
      </c>
      <c r="BI150" s="10" t="s">
        <v>858</v>
      </c>
      <c r="BJ150" s="10">
        <v>762348</v>
      </c>
      <c r="BK150" s="10">
        <v>764168</v>
      </c>
      <c r="BL150" s="10" t="s">
        <v>855</v>
      </c>
    </row>
    <row r="151" spans="1:64" x14ac:dyDescent="0.2">
      <c r="A151" s="10" t="s">
        <v>529</v>
      </c>
      <c r="B151" s="10">
        <v>59.3</v>
      </c>
      <c r="C151" s="10">
        <v>63.76</v>
      </c>
      <c r="D151" s="10">
        <v>64.819999999999993</v>
      </c>
      <c r="E151" s="10">
        <v>60.65</v>
      </c>
      <c r="F151" s="10">
        <v>68</v>
      </c>
      <c r="G151" s="10">
        <v>69.42</v>
      </c>
      <c r="H151" s="10">
        <v>64.39</v>
      </c>
      <c r="I151" s="10">
        <v>65.760000000000005</v>
      </c>
      <c r="J151" s="10">
        <v>66.260000000000005</v>
      </c>
      <c r="K151" s="10">
        <v>59.11</v>
      </c>
      <c r="L151" s="10">
        <v>64.22</v>
      </c>
      <c r="M151" s="10">
        <v>59.3</v>
      </c>
      <c r="N151" s="10">
        <v>64.680000000000007</v>
      </c>
      <c r="O151" s="10">
        <v>67.48</v>
      </c>
      <c r="P151" s="10">
        <v>62.73</v>
      </c>
      <c r="Q151" s="10">
        <v>49.89</v>
      </c>
      <c r="R151" s="10">
        <v>47.65</v>
      </c>
      <c r="S151" s="10">
        <v>54.07</v>
      </c>
      <c r="T151" s="10">
        <v>62.63</v>
      </c>
      <c r="U151" s="10">
        <v>66.03</v>
      </c>
      <c r="V151" s="10">
        <v>65.47</v>
      </c>
      <c r="W151" s="10">
        <v>60.88</v>
      </c>
      <c r="X151" s="10">
        <v>64.959999999999994</v>
      </c>
      <c r="Y151" s="10">
        <v>50.54</v>
      </c>
      <c r="Z151" s="10">
        <v>6.4879002447227704E-2</v>
      </c>
      <c r="AA151" s="10">
        <v>7.4555557998725597E-2</v>
      </c>
      <c r="AB151" s="10">
        <v>-9.6765555514979305E-3</v>
      </c>
      <c r="AC151" s="10">
        <v>-0.27285956162945502</v>
      </c>
      <c r="AD151" s="10">
        <v>9.3616259815531705E-2</v>
      </c>
      <c r="AE151" s="10">
        <v>-0.36647582144498703</v>
      </c>
      <c r="AF151" s="10">
        <v>-3.9605144274688101E-2</v>
      </c>
      <c r="AG151" s="10">
        <v>-0.37734370835137099</v>
      </c>
      <c r="AH151" s="10">
        <v>-2.0544442457881999E-2</v>
      </c>
      <c r="AI151" s="11">
        <v>0.23599999999999999</v>
      </c>
      <c r="AJ151" s="11">
        <v>0.17499999999999999</v>
      </c>
      <c r="AK151" s="11">
        <v>0.85699999999999998</v>
      </c>
      <c r="AL151" s="11">
        <v>5.0599999999999997E-5</v>
      </c>
      <c r="AM151" s="11">
        <v>9.6000000000000002E-2</v>
      </c>
      <c r="AN151" s="11">
        <v>7.5899999999999995E-7</v>
      </c>
      <c r="AO151" s="11">
        <v>0.47099999999999997</v>
      </c>
      <c r="AP151" s="11">
        <v>4.7700000000000005E-7</v>
      </c>
      <c r="AQ151" s="11">
        <v>0.70199999999999996</v>
      </c>
      <c r="AR151" s="11">
        <v>0.31</v>
      </c>
      <c r="AS151" s="11">
        <v>0.23899999999999999</v>
      </c>
      <c r="AT151" s="11">
        <v>0.89100000000000001</v>
      </c>
      <c r="AU151" s="11">
        <v>1.4799999999999999E-4</v>
      </c>
      <c r="AV151" s="11">
        <v>0.14099999999999999</v>
      </c>
      <c r="AW151" s="11">
        <v>3.0900000000000001E-6</v>
      </c>
      <c r="AX151" s="11">
        <v>0.55300000000000005</v>
      </c>
      <c r="AY151" s="11">
        <v>2.0099999999999998E-6</v>
      </c>
      <c r="AZ151" s="11">
        <v>0.76300000000000001</v>
      </c>
      <c r="BA151" s="10" t="s">
        <v>529</v>
      </c>
      <c r="BB151" s="10" t="s">
        <v>530</v>
      </c>
      <c r="BC151" s="10" t="s">
        <v>21</v>
      </c>
      <c r="BD151" s="10">
        <v>74639</v>
      </c>
      <c r="BE151" s="10">
        <v>76177</v>
      </c>
      <c r="BF151" s="10" t="s">
        <v>15</v>
      </c>
      <c r="BG151" s="10" t="s">
        <v>529</v>
      </c>
      <c r="BH151" s="10" t="s">
        <v>17</v>
      </c>
      <c r="BI151" s="10" t="s">
        <v>531</v>
      </c>
      <c r="BJ151" s="10">
        <v>74639</v>
      </c>
      <c r="BK151" s="10">
        <v>76177</v>
      </c>
      <c r="BL151" s="10" t="s">
        <v>529</v>
      </c>
    </row>
    <row r="152" spans="1:64" x14ac:dyDescent="0.2">
      <c r="A152" s="10" t="s">
        <v>532</v>
      </c>
      <c r="B152" s="10">
        <v>15.25</v>
      </c>
      <c r="C152" s="10">
        <v>14.51</v>
      </c>
      <c r="D152" s="10">
        <v>16.600000000000001</v>
      </c>
      <c r="E152" s="10">
        <v>16.850000000000001</v>
      </c>
      <c r="F152" s="10">
        <v>15.48</v>
      </c>
      <c r="G152" s="10">
        <v>16.14</v>
      </c>
      <c r="H152" s="10">
        <v>11.6</v>
      </c>
      <c r="I152" s="10">
        <v>10.42</v>
      </c>
      <c r="J152" s="10">
        <v>11.79</v>
      </c>
      <c r="K152" s="10">
        <v>15.56</v>
      </c>
      <c r="L152" s="10">
        <v>15.89</v>
      </c>
      <c r="M152" s="10">
        <v>14.35</v>
      </c>
      <c r="N152" s="10">
        <v>15.74</v>
      </c>
      <c r="O152" s="10">
        <v>17.100000000000001</v>
      </c>
      <c r="P152" s="10">
        <v>14.26</v>
      </c>
      <c r="Q152" s="10">
        <v>5.17</v>
      </c>
      <c r="R152" s="10">
        <v>6.3</v>
      </c>
      <c r="S152" s="10">
        <v>7.66</v>
      </c>
      <c r="T152" s="10">
        <v>15.45</v>
      </c>
      <c r="U152" s="10">
        <v>16.16</v>
      </c>
      <c r="V152" s="10">
        <v>11.27</v>
      </c>
      <c r="W152" s="10">
        <v>15.27</v>
      </c>
      <c r="X152" s="10">
        <v>15.7</v>
      </c>
      <c r="Y152" s="10">
        <v>6.38</v>
      </c>
      <c r="Z152" s="10">
        <v>-0.45543860050370799</v>
      </c>
      <c r="AA152" s="10">
        <v>6.4963659238372898E-2</v>
      </c>
      <c r="AB152" s="10">
        <v>-0.52040225974208099</v>
      </c>
      <c r="AC152" s="10">
        <v>-1.2887932706344201</v>
      </c>
      <c r="AD152" s="10">
        <v>4.07846243268883E-2</v>
      </c>
      <c r="AE152" s="10">
        <v>-1.3295778949613</v>
      </c>
      <c r="AF152" s="10">
        <v>-1.1473577664627799E-2</v>
      </c>
      <c r="AG152" s="10">
        <v>-0.84482824779533605</v>
      </c>
      <c r="AH152" s="10">
        <v>-3.5652612576112297E-2</v>
      </c>
      <c r="AI152" s="11">
        <v>1.7899999999999999E-4</v>
      </c>
      <c r="AJ152" s="11">
        <v>0.49299999999999999</v>
      </c>
      <c r="AK152" s="11">
        <v>3.0700000000000001E-5</v>
      </c>
      <c r="AL152" s="11">
        <v>1.8999999999999999E-10</v>
      </c>
      <c r="AM152" s="11">
        <v>0.67700000000000005</v>
      </c>
      <c r="AN152" s="11">
        <v>7.2299999999999998E-11</v>
      </c>
      <c r="AO152" s="11">
        <v>0.90700000000000003</v>
      </c>
      <c r="AP152" s="11">
        <v>4.4999999999999998E-7</v>
      </c>
      <c r="AQ152" s="11">
        <v>0.70399999999999996</v>
      </c>
      <c r="AR152" s="11">
        <v>4.7199999999999998E-4</v>
      </c>
      <c r="AS152" s="11">
        <v>0.57499999999999996</v>
      </c>
      <c r="AT152" s="11">
        <v>9.3399999999999993E-5</v>
      </c>
      <c r="AU152" s="11">
        <v>1.55E-9</v>
      </c>
      <c r="AV152" s="11">
        <v>0.74</v>
      </c>
      <c r="AW152" s="11">
        <v>6.4199999999999995E-10</v>
      </c>
      <c r="AX152" s="11">
        <v>0.93</v>
      </c>
      <c r="AY152" s="11">
        <v>1.9E-6</v>
      </c>
      <c r="AZ152" s="11">
        <v>0.76400000000000001</v>
      </c>
      <c r="BA152" s="10" t="s">
        <v>532</v>
      </c>
      <c r="BB152" s="10" t="s">
        <v>533</v>
      </c>
      <c r="BC152" s="10" t="s">
        <v>534</v>
      </c>
      <c r="BD152" s="10">
        <v>849772</v>
      </c>
      <c r="BE152" s="10">
        <v>850833</v>
      </c>
      <c r="BF152" s="10" t="s">
        <v>15</v>
      </c>
      <c r="BG152" s="10" t="s">
        <v>532</v>
      </c>
      <c r="BH152" s="10" t="s">
        <v>17</v>
      </c>
      <c r="BI152" s="10" t="s">
        <v>535</v>
      </c>
      <c r="BJ152" s="10">
        <v>849772</v>
      </c>
      <c r="BK152" s="10">
        <v>850833</v>
      </c>
      <c r="BL152" s="10" t="s">
        <v>532</v>
      </c>
    </row>
    <row r="153" spans="1:64" x14ac:dyDescent="0.2">
      <c r="A153" s="10" t="s">
        <v>16450</v>
      </c>
      <c r="B153" s="10">
        <v>29.61</v>
      </c>
      <c r="C153" s="10">
        <v>24.78</v>
      </c>
      <c r="D153" s="10">
        <v>30.69</v>
      </c>
      <c r="E153" s="10">
        <v>29.02</v>
      </c>
      <c r="F153" s="10">
        <v>25.94</v>
      </c>
      <c r="G153" s="10">
        <v>26.62</v>
      </c>
      <c r="H153" s="10">
        <v>7.29</v>
      </c>
      <c r="I153" s="10">
        <v>6.97</v>
      </c>
      <c r="J153" s="10">
        <v>8.18</v>
      </c>
      <c r="K153" s="10">
        <v>106.84</v>
      </c>
      <c r="L153" s="10">
        <v>83.37</v>
      </c>
      <c r="M153" s="10">
        <v>97.75</v>
      </c>
      <c r="N153" s="10">
        <v>76.28</v>
      </c>
      <c r="O153" s="10">
        <v>62.49</v>
      </c>
      <c r="P153" s="10">
        <v>86.91</v>
      </c>
      <c r="Q153" s="10">
        <v>21.11</v>
      </c>
      <c r="R153" s="10">
        <v>30.71</v>
      </c>
      <c r="S153" s="10">
        <v>21.29</v>
      </c>
      <c r="T153" s="10">
        <v>28.36</v>
      </c>
      <c r="U153" s="10">
        <v>27.19</v>
      </c>
      <c r="V153" s="10">
        <v>7.48</v>
      </c>
      <c r="W153" s="10">
        <v>95.99</v>
      </c>
      <c r="X153" s="10">
        <v>75.23</v>
      </c>
      <c r="Y153" s="10">
        <v>24.37</v>
      </c>
      <c r="Z153" s="10">
        <v>-1.9222297351342801</v>
      </c>
      <c r="AA153" s="10">
        <v>-5.5591225875759598E-2</v>
      </c>
      <c r="AB153" s="10">
        <v>-1.86663850925852</v>
      </c>
      <c r="AC153" s="10">
        <v>-1.9802886257515</v>
      </c>
      <c r="AD153" s="10">
        <v>-0.35839725603689199</v>
      </c>
      <c r="AE153" s="10">
        <v>-1.62189136971461</v>
      </c>
      <c r="AF153" s="10">
        <v>1.7580851105337101</v>
      </c>
      <c r="AG153" s="10">
        <v>1.7000262199164899</v>
      </c>
      <c r="AH153" s="10">
        <v>1.4552790803725799</v>
      </c>
      <c r="AI153" s="11">
        <v>6.5500000000000001E-10</v>
      </c>
      <c r="AJ153" s="11">
        <v>0.68500000000000005</v>
      </c>
      <c r="AK153" s="11">
        <v>1.0999999999999999E-9</v>
      </c>
      <c r="AL153" s="11">
        <v>1.8200000000000001E-13</v>
      </c>
      <c r="AM153" s="11">
        <v>4.1799999999999997E-3</v>
      </c>
      <c r="AN153" s="11">
        <v>1.0299999999999999E-11</v>
      </c>
      <c r="AO153" s="11">
        <v>1.7E-12</v>
      </c>
      <c r="AP153" s="11">
        <v>6.2900000000000004E-9</v>
      </c>
      <c r="AQ153" s="11">
        <v>6.8799999999999998E-11</v>
      </c>
      <c r="AR153" s="11">
        <v>4.7500000000000003E-9</v>
      </c>
      <c r="AS153" s="11">
        <v>0.748</v>
      </c>
      <c r="AT153" s="11">
        <v>7.6000000000000002E-9</v>
      </c>
      <c r="AU153" s="11">
        <v>3.0200000000000001E-12</v>
      </c>
      <c r="AV153" s="11">
        <v>8.4499999999999992E-3</v>
      </c>
      <c r="AW153" s="11">
        <v>1.0999999999999999E-10</v>
      </c>
      <c r="AX153" s="11">
        <v>2.21E-11</v>
      </c>
      <c r="AY153" s="11">
        <v>3.7499999999999998E-8</v>
      </c>
      <c r="AZ153" s="11">
        <v>6.1400000000000005E-10</v>
      </c>
      <c r="BA153" s="10" t="s">
        <v>16450</v>
      </c>
      <c r="BB153" s="10" t="s">
        <v>16451</v>
      </c>
      <c r="BC153" s="10" t="s">
        <v>857</v>
      </c>
      <c r="BD153" s="10">
        <v>145917</v>
      </c>
      <c r="BE153" s="10">
        <v>146819</v>
      </c>
      <c r="BF153" s="10" t="s">
        <v>36</v>
      </c>
      <c r="BG153" s="10" t="s">
        <v>16450</v>
      </c>
      <c r="BH153" s="10" t="s">
        <v>17</v>
      </c>
      <c r="BI153" s="10" t="s">
        <v>16452</v>
      </c>
      <c r="BJ153" s="10">
        <v>145917</v>
      </c>
      <c r="BK153" s="10">
        <v>146819</v>
      </c>
      <c r="BL153" s="10" t="s">
        <v>16450</v>
      </c>
    </row>
    <row r="154" spans="1:64" x14ac:dyDescent="0.2">
      <c r="A154" s="10" t="s">
        <v>540</v>
      </c>
      <c r="B154" s="10">
        <v>67.36</v>
      </c>
      <c r="C154" s="10">
        <v>68.78</v>
      </c>
      <c r="D154" s="10">
        <v>72.48</v>
      </c>
      <c r="E154" s="10">
        <v>55.53</v>
      </c>
      <c r="F154" s="10">
        <v>64.94</v>
      </c>
      <c r="G154" s="10">
        <v>61.7</v>
      </c>
      <c r="H154" s="10">
        <v>62.04</v>
      </c>
      <c r="I154" s="10">
        <v>63.87</v>
      </c>
      <c r="J154" s="10">
        <v>59.3</v>
      </c>
      <c r="K154" s="10">
        <v>60.07</v>
      </c>
      <c r="L154" s="10">
        <v>68.42</v>
      </c>
      <c r="M154" s="10">
        <v>60.4</v>
      </c>
      <c r="N154" s="10">
        <v>61.07</v>
      </c>
      <c r="O154" s="10">
        <v>62.46</v>
      </c>
      <c r="P154" s="10">
        <v>55.13</v>
      </c>
      <c r="Q154" s="10">
        <v>41.72</v>
      </c>
      <c r="R154" s="10">
        <v>34.99</v>
      </c>
      <c r="S154" s="10">
        <v>38.29</v>
      </c>
      <c r="T154" s="10">
        <v>69.540000000000006</v>
      </c>
      <c r="U154" s="10">
        <v>60.72</v>
      </c>
      <c r="V154" s="10">
        <v>61.74</v>
      </c>
      <c r="W154" s="10">
        <v>62.96</v>
      </c>
      <c r="X154" s="10">
        <v>59.55</v>
      </c>
      <c r="Y154" s="10">
        <v>38.33</v>
      </c>
      <c r="Z154" s="10">
        <v>-0.17116770146273799</v>
      </c>
      <c r="AA154" s="10">
        <v>-0.19715319516103499</v>
      </c>
      <c r="AB154" s="10">
        <v>2.5985493698296801E-2</v>
      </c>
      <c r="AC154" s="10">
        <v>-0.72069205033753603</v>
      </c>
      <c r="AD154" s="10">
        <v>-7.9638341417846106E-2</v>
      </c>
      <c r="AE154" s="10">
        <v>-0.64105370891969005</v>
      </c>
      <c r="AF154" s="10">
        <v>-0.14329038736771199</v>
      </c>
      <c r="AG154" s="10">
        <v>-0.692814736242511</v>
      </c>
      <c r="AH154" s="10">
        <v>-2.5775533624523599E-2</v>
      </c>
      <c r="AI154" s="11">
        <v>1.9099999999999999E-2</v>
      </c>
      <c r="AJ154" s="11">
        <v>8.0800000000000004E-3</v>
      </c>
      <c r="AK154" s="11">
        <v>0.70599999999999996</v>
      </c>
      <c r="AL154" s="11">
        <v>9.2000000000000003E-10</v>
      </c>
      <c r="AM154" s="11">
        <v>0.25900000000000001</v>
      </c>
      <c r="AN154" s="11">
        <v>6.9100000000000003E-9</v>
      </c>
      <c r="AO154" s="11">
        <v>4.7300000000000002E-2</v>
      </c>
      <c r="AP154" s="11">
        <v>1.6500000000000001E-9</v>
      </c>
      <c r="AQ154" s="11">
        <v>0.70899999999999996</v>
      </c>
      <c r="AR154" s="11">
        <v>3.3500000000000002E-2</v>
      </c>
      <c r="AS154" s="11">
        <v>1.54E-2</v>
      </c>
      <c r="AT154" s="11">
        <v>0.76600000000000001</v>
      </c>
      <c r="AU154" s="11">
        <v>6.4599999999999996E-9</v>
      </c>
      <c r="AV154" s="11">
        <v>0.33500000000000002</v>
      </c>
      <c r="AW154" s="11">
        <v>4.0800000000000001E-8</v>
      </c>
      <c r="AX154" s="11">
        <v>7.5399999999999995E-2</v>
      </c>
      <c r="AY154" s="11">
        <v>1.11E-8</v>
      </c>
      <c r="AZ154" s="11">
        <v>0.76900000000000002</v>
      </c>
      <c r="BA154" s="10" t="s">
        <v>540</v>
      </c>
      <c r="BB154" s="10" t="s">
        <v>541</v>
      </c>
      <c r="BC154" s="10" t="s">
        <v>21</v>
      </c>
      <c r="BD154" s="10">
        <v>892798</v>
      </c>
      <c r="BE154" s="10">
        <v>894330</v>
      </c>
      <c r="BF154" s="10" t="s">
        <v>36</v>
      </c>
      <c r="BG154" s="10" t="s">
        <v>540</v>
      </c>
      <c r="BH154" s="10" t="s">
        <v>17</v>
      </c>
      <c r="BI154" s="10" t="s">
        <v>542</v>
      </c>
      <c r="BJ154" s="10">
        <v>892798</v>
      </c>
      <c r="BK154" s="10">
        <v>894330</v>
      </c>
      <c r="BL154" s="10" t="s">
        <v>540</v>
      </c>
    </row>
    <row r="155" spans="1:64" x14ac:dyDescent="0.2">
      <c r="A155" s="10" t="s">
        <v>543</v>
      </c>
      <c r="B155" s="10">
        <v>180.12</v>
      </c>
      <c r="C155" s="10">
        <v>187.64</v>
      </c>
      <c r="D155" s="10">
        <v>172.96</v>
      </c>
      <c r="E155" s="10">
        <v>177.17</v>
      </c>
      <c r="F155" s="10">
        <v>175.24</v>
      </c>
      <c r="G155" s="10">
        <v>172.16</v>
      </c>
      <c r="H155" s="10">
        <v>215.12</v>
      </c>
      <c r="I155" s="10">
        <v>207.64</v>
      </c>
      <c r="J155" s="10">
        <v>203.64</v>
      </c>
      <c r="K155" s="10">
        <v>189.65</v>
      </c>
      <c r="L155" s="10">
        <v>187.5</v>
      </c>
      <c r="M155" s="10">
        <v>191.56</v>
      </c>
      <c r="N155" s="10">
        <v>178.14</v>
      </c>
      <c r="O155" s="10">
        <v>169.93</v>
      </c>
      <c r="P155" s="10">
        <v>171.97</v>
      </c>
      <c r="Q155" s="10">
        <v>127.72</v>
      </c>
      <c r="R155" s="10">
        <v>117.3</v>
      </c>
      <c r="S155" s="10">
        <v>118.97</v>
      </c>
      <c r="T155" s="10">
        <v>180.24</v>
      </c>
      <c r="U155" s="10">
        <v>174.86</v>
      </c>
      <c r="V155" s="10">
        <v>208.8</v>
      </c>
      <c r="W155" s="10">
        <v>189.57</v>
      </c>
      <c r="X155" s="10">
        <v>173.35</v>
      </c>
      <c r="Y155" s="10">
        <v>121.33</v>
      </c>
      <c r="Z155" s="10">
        <v>0.21269687109594301</v>
      </c>
      <c r="AA155" s="10">
        <v>-4.3028053715521403E-2</v>
      </c>
      <c r="AB155" s="10">
        <v>0.25572492481146503</v>
      </c>
      <c r="AC155" s="10">
        <v>-0.64470145192211004</v>
      </c>
      <c r="AD155" s="10">
        <v>-0.12905806598554601</v>
      </c>
      <c r="AE155" s="10">
        <v>-0.515643385936563</v>
      </c>
      <c r="AF155" s="10">
        <v>7.32709505181868E-2</v>
      </c>
      <c r="AG155" s="10">
        <v>-0.78412737249986597</v>
      </c>
      <c r="AH155" s="10">
        <v>-1.27590617518383E-2</v>
      </c>
      <c r="AI155" s="11">
        <v>2.1900000000000001E-4</v>
      </c>
      <c r="AJ155" s="11">
        <v>0.38400000000000001</v>
      </c>
      <c r="AK155" s="11">
        <v>2.5000000000000001E-5</v>
      </c>
      <c r="AL155" s="11">
        <v>7.4699999999999995E-12</v>
      </c>
      <c r="AM155" s="11">
        <v>1.44E-2</v>
      </c>
      <c r="AN155" s="11">
        <v>5.09E-10</v>
      </c>
      <c r="AO155" s="11">
        <v>0.14499999999999999</v>
      </c>
      <c r="AP155" s="11">
        <v>1.2900000000000001E-13</v>
      </c>
      <c r="AQ155" s="11">
        <v>0.79500000000000004</v>
      </c>
      <c r="AR155" s="11">
        <v>5.6999999999999998E-4</v>
      </c>
      <c r="AS155" s="11">
        <v>0.46700000000000003</v>
      </c>
      <c r="AT155" s="11">
        <v>7.7299999999999995E-5</v>
      </c>
      <c r="AU155" s="11">
        <v>8.2999999999999998E-11</v>
      </c>
      <c r="AV155" s="11">
        <v>2.5999999999999999E-2</v>
      </c>
      <c r="AW155" s="11">
        <v>3.77E-9</v>
      </c>
      <c r="AX155" s="11">
        <v>0.20399999999999999</v>
      </c>
      <c r="AY155" s="11">
        <v>2.2400000000000001E-12</v>
      </c>
      <c r="AZ155" s="11">
        <v>0.84099999999999997</v>
      </c>
      <c r="BA155" s="10" t="s">
        <v>543</v>
      </c>
      <c r="BB155" s="10" t="s">
        <v>544</v>
      </c>
      <c r="BC155" s="10" t="s">
        <v>21</v>
      </c>
      <c r="BD155" s="10">
        <v>890242</v>
      </c>
      <c r="BE155" s="10">
        <v>891648</v>
      </c>
      <c r="BF155" s="10" t="s">
        <v>36</v>
      </c>
      <c r="BG155" s="10" t="s">
        <v>543</v>
      </c>
      <c r="BH155" s="10" t="s">
        <v>17</v>
      </c>
      <c r="BI155" s="10" t="s">
        <v>545</v>
      </c>
      <c r="BJ155" s="10">
        <v>890242</v>
      </c>
      <c r="BK155" s="10">
        <v>891648</v>
      </c>
      <c r="BL155" s="10" t="s">
        <v>543</v>
      </c>
    </row>
    <row r="156" spans="1:64" x14ac:dyDescent="0.2">
      <c r="A156" s="10" t="s">
        <v>546</v>
      </c>
      <c r="B156" s="10">
        <v>298.89999999999998</v>
      </c>
      <c r="C156" s="10">
        <v>298.25</v>
      </c>
      <c r="D156" s="10">
        <v>308.87</v>
      </c>
      <c r="E156" s="10">
        <v>288.41000000000003</v>
      </c>
      <c r="F156" s="10">
        <v>307.8</v>
      </c>
      <c r="G156" s="10">
        <v>299.62</v>
      </c>
      <c r="H156" s="10">
        <v>321.49</v>
      </c>
      <c r="I156" s="10">
        <v>299.35000000000002</v>
      </c>
      <c r="J156" s="10">
        <v>294.63</v>
      </c>
      <c r="K156" s="10">
        <v>298.43</v>
      </c>
      <c r="L156" s="10">
        <v>279.01</v>
      </c>
      <c r="M156" s="10">
        <v>290.95</v>
      </c>
      <c r="N156" s="10">
        <v>260.06</v>
      </c>
      <c r="O156" s="10">
        <v>257.72000000000003</v>
      </c>
      <c r="P156" s="10">
        <v>273.43</v>
      </c>
      <c r="Q156" s="10">
        <v>238.15</v>
      </c>
      <c r="R156" s="10">
        <v>245.02</v>
      </c>
      <c r="S156" s="10">
        <v>229.69</v>
      </c>
      <c r="T156" s="10">
        <v>302.01</v>
      </c>
      <c r="U156" s="10">
        <v>298.61</v>
      </c>
      <c r="V156" s="10">
        <v>305.16000000000003</v>
      </c>
      <c r="W156" s="10">
        <v>289.45999999999998</v>
      </c>
      <c r="X156" s="10">
        <v>263.73</v>
      </c>
      <c r="Y156" s="10">
        <v>237.62</v>
      </c>
      <c r="Z156" s="10">
        <v>1.4446601940464999E-2</v>
      </c>
      <c r="AA156" s="10">
        <v>-1.63114144336927E-2</v>
      </c>
      <c r="AB156" s="10">
        <v>3.07580163741576E-2</v>
      </c>
      <c r="AC156" s="10">
        <v>-0.28377316935101299</v>
      </c>
      <c r="AD156" s="10">
        <v>-0.134407902887245</v>
      </c>
      <c r="AE156" s="10">
        <v>-0.14936526646376799</v>
      </c>
      <c r="AF156" s="10">
        <v>-6.18725483337563E-2</v>
      </c>
      <c r="AG156" s="10">
        <v>-0.36009231962523502</v>
      </c>
      <c r="AH156" s="10">
        <v>-0.17996903678730899</v>
      </c>
      <c r="AI156" s="11">
        <v>0.73099999999999998</v>
      </c>
      <c r="AJ156" s="11">
        <v>0.69799999999999995</v>
      </c>
      <c r="AK156" s="11">
        <v>0.46600000000000003</v>
      </c>
      <c r="AL156" s="11">
        <v>8.9899999999999999E-7</v>
      </c>
      <c r="AM156" s="11">
        <v>4.1700000000000001E-3</v>
      </c>
      <c r="AN156" s="11">
        <v>1.7700000000000001E-3</v>
      </c>
      <c r="AO156" s="11">
        <v>0.153</v>
      </c>
      <c r="AP156" s="11">
        <v>1.7299999999999999E-8</v>
      </c>
      <c r="AQ156" s="11">
        <v>2.8400000000000002E-4</v>
      </c>
      <c r="AR156" s="11">
        <v>0.78800000000000003</v>
      </c>
      <c r="AS156" s="11">
        <v>0.75900000000000001</v>
      </c>
      <c r="AT156" s="11">
        <v>0.54900000000000004</v>
      </c>
      <c r="AU156" s="11">
        <v>3.6100000000000002E-6</v>
      </c>
      <c r="AV156" s="11">
        <v>8.4399999999999996E-3</v>
      </c>
      <c r="AW156" s="11">
        <v>3.8700000000000002E-3</v>
      </c>
      <c r="AX156" s="11">
        <v>0.21299999999999999</v>
      </c>
      <c r="AY156" s="11">
        <v>9.4199999999999996E-8</v>
      </c>
      <c r="AZ156" s="11">
        <v>7.2099999999999996E-4</v>
      </c>
      <c r="BA156" s="10" t="s">
        <v>546</v>
      </c>
      <c r="BB156" s="10" t="s">
        <v>547</v>
      </c>
      <c r="BC156" s="10" t="s">
        <v>21</v>
      </c>
      <c r="BD156" s="10">
        <v>886677</v>
      </c>
      <c r="BE156" s="10">
        <v>888020</v>
      </c>
      <c r="BF156" s="10" t="s">
        <v>36</v>
      </c>
      <c r="BG156" s="10" t="s">
        <v>546</v>
      </c>
      <c r="BH156" s="10" t="s">
        <v>17</v>
      </c>
      <c r="BI156" s="10" t="s">
        <v>548</v>
      </c>
      <c r="BJ156" s="10">
        <v>886677</v>
      </c>
      <c r="BK156" s="10">
        <v>888020</v>
      </c>
      <c r="BL156" s="10" t="s">
        <v>546</v>
      </c>
    </row>
    <row r="157" spans="1:64" x14ac:dyDescent="0.2">
      <c r="A157" s="10" t="s">
        <v>549</v>
      </c>
      <c r="B157" s="10">
        <v>92.05</v>
      </c>
      <c r="C157" s="10">
        <v>90.43</v>
      </c>
      <c r="D157" s="10">
        <v>88.67</v>
      </c>
      <c r="E157" s="10">
        <v>102.07</v>
      </c>
      <c r="F157" s="10">
        <v>87.26</v>
      </c>
      <c r="G157" s="10">
        <v>87.7</v>
      </c>
      <c r="H157" s="10">
        <v>100.11</v>
      </c>
      <c r="I157" s="10">
        <v>102.3</v>
      </c>
      <c r="J157" s="10">
        <v>113.56</v>
      </c>
      <c r="K157" s="10">
        <v>83.92</v>
      </c>
      <c r="L157" s="10">
        <v>77.14</v>
      </c>
      <c r="M157" s="10">
        <v>90.98</v>
      </c>
      <c r="N157" s="10">
        <v>84.8</v>
      </c>
      <c r="O157" s="10">
        <v>82.32</v>
      </c>
      <c r="P157" s="10">
        <v>95.67</v>
      </c>
      <c r="Q157" s="10">
        <v>95.12</v>
      </c>
      <c r="R157" s="10">
        <v>97.62</v>
      </c>
      <c r="S157" s="10">
        <v>89.95</v>
      </c>
      <c r="T157" s="10">
        <v>90.39</v>
      </c>
      <c r="U157" s="10">
        <v>92.34</v>
      </c>
      <c r="V157" s="10">
        <v>105.32</v>
      </c>
      <c r="W157" s="10">
        <v>84.01</v>
      </c>
      <c r="X157" s="10">
        <v>87.6</v>
      </c>
      <c r="Y157" s="10">
        <v>94.23</v>
      </c>
      <c r="Z157" s="10">
        <v>0.21804856719299801</v>
      </c>
      <c r="AA157" s="10">
        <v>2.6985803256049001E-2</v>
      </c>
      <c r="AB157" s="10">
        <v>0.19106276393694899</v>
      </c>
      <c r="AC157" s="10">
        <v>0.169820407508886</v>
      </c>
      <c r="AD157" s="10">
        <v>6.0512598979883599E-2</v>
      </c>
      <c r="AE157" s="10">
        <v>0.109307808529002</v>
      </c>
      <c r="AF157" s="10">
        <v>-0.109722176943334</v>
      </c>
      <c r="AG157" s="10">
        <v>-0.15795033662744601</v>
      </c>
      <c r="AH157" s="10">
        <v>-7.61953812194998E-2</v>
      </c>
      <c r="AI157" s="11">
        <v>4.7600000000000003E-3</v>
      </c>
      <c r="AJ157" s="11">
        <v>0.70199999999999996</v>
      </c>
      <c r="AK157" s="11">
        <v>1.15E-2</v>
      </c>
      <c r="AL157" s="11">
        <v>2.3699999999999999E-2</v>
      </c>
      <c r="AM157" s="11">
        <v>0.39900000000000002</v>
      </c>
      <c r="AN157" s="11">
        <v>0.13</v>
      </c>
      <c r="AO157" s="11">
        <v>0.13300000000000001</v>
      </c>
      <c r="AP157" s="11">
        <v>3.2099999999999997E-2</v>
      </c>
      <c r="AQ157" s="11">
        <v>0.28599999999999998</v>
      </c>
      <c r="AR157" s="11">
        <v>9.5200000000000007E-3</v>
      </c>
      <c r="AS157" s="11">
        <v>0.76300000000000001</v>
      </c>
      <c r="AT157" s="11">
        <v>2.12E-2</v>
      </c>
      <c r="AU157" s="11">
        <v>4.0599999999999997E-2</v>
      </c>
      <c r="AV157" s="11">
        <v>0.48199999999999998</v>
      </c>
      <c r="AW157" s="11">
        <v>0.184</v>
      </c>
      <c r="AX157" s="11">
        <v>0.188</v>
      </c>
      <c r="AY157" s="11">
        <v>5.3199999999999997E-2</v>
      </c>
      <c r="AZ157" s="11">
        <v>0.36499999999999999</v>
      </c>
      <c r="BA157" s="10" t="s">
        <v>549</v>
      </c>
      <c r="BB157" s="10" t="s">
        <v>550</v>
      </c>
      <c r="BC157" s="10" t="s">
        <v>21</v>
      </c>
      <c r="BD157" s="10">
        <v>881560</v>
      </c>
      <c r="BE157" s="10">
        <v>884196</v>
      </c>
      <c r="BF157" s="10" t="s">
        <v>36</v>
      </c>
      <c r="BG157" s="10" t="s">
        <v>549</v>
      </c>
      <c r="BH157" s="10" t="s">
        <v>17</v>
      </c>
      <c r="BI157" s="10" t="s">
        <v>551</v>
      </c>
      <c r="BJ157" s="10">
        <v>881560</v>
      </c>
      <c r="BK157" s="10">
        <v>884196</v>
      </c>
      <c r="BL157" s="10" t="s">
        <v>549</v>
      </c>
    </row>
    <row r="158" spans="1:64" x14ac:dyDescent="0.2">
      <c r="A158" s="10" t="s">
        <v>14972</v>
      </c>
      <c r="B158" s="10">
        <v>29.73</v>
      </c>
      <c r="C158" s="10">
        <v>30.25</v>
      </c>
      <c r="D158" s="10">
        <v>36.28</v>
      </c>
      <c r="E158" s="10">
        <v>26.7</v>
      </c>
      <c r="F158" s="10">
        <v>34.270000000000003</v>
      </c>
      <c r="G158" s="10">
        <v>26.45</v>
      </c>
      <c r="H158" s="10">
        <v>22.31</v>
      </c>
      <c r="I158" s="10">
        <v>23.31</v>
      </c>
      <c r="J158" s="10">
        <v>20.170000000000002</v>
      </c>
      <c r="K158" s="10">
        <v>111.27</v>
      </c>
      <c r="L158" s="10">
        <v>110.7</v>
      </c>
      <c r="M158" s="10">
        <v>101.13</v>
      </c>
      <c r="N158" s="10">
        <v>63.65</v>
      </c>
      <c r="O158" s="10">
        <v>70.239999999999995</v>
      </c>
      <c r="P158" s="10">
        <v>64.2</v>
      </c>
      <c r="Q158" s="10">
        <v>72.67</v>
      </c>
      <c r="R158" s="10">
        <v>73.989999999999995</v>
      </c>
      <c r="S158" s="10">
        <v>75.66</v>
      </c>
      <c r="T158" s="10">
        <v>32.090000000000003</v>
      </c>
      <c r="U158" s="10">
        <v>29.14</v>
      </c>
      <c r="V158" s="10">
        <v>21.93</v>
      </c>
      <c r="W158" s="10">
        <v>107.7</v>
      </c>
      <c r="X158" s="10">
        <v>66.03</v>
      </c>
      <c r="Y158" s="10">
        <v>74.11</v>
      </c>
      <c r="Z158" s="10">
        <v>-0.54253321865222404</v>
      </c>
      <c r="AA158" s="10">
        <v>-0.134752664414753</v>
      </c>
      <c r="AB158" s="10">
        <v>-0.407780554237471</v>
      </c>
      <c r="AC158" s="10">
        <v>-0.53890052185269899</v>
      </c>
      <c r="AD158" s="10">
        <v>-0.70580681058967298</v>
      </c>
      <c r="AE158" s="10">
        <v>0.166906288736974</v>
      </c>
      <c r="AF158" s="10">
        <v>1.7530442783001301</v>
      </c>
      <c r="AG158" s="10">
        <v>1.75667697509965</v>
      </c>
      <c r="AH158" s="10">
        <v>1.18199013212521</v>
      </c>
      <c r="AI158" s="11">
        <v>1.19E-5</v>
      </c>
      <c r="AJ158" s="11">
        <v>0.156</v>
      </c>
      <c r="AK158" s="11">
        <v>3.6900000000000002E-4</v>
      </c>
      <c r="AL158" s="11">
        <v>5.6000000000000004E-7</v>
      </c>
      <c r="AM158" s="11">
        <v>7.6500000000000007E-9</v>
      </c>
      <c r="AN158" s="11">
        <v>4.4900000000000002E-2</v>
      </c>
      <c r="AO158" s="11">
        <v>6.7099999999999996E-16</v>
      </c>
      <c r="AP158" s="11">
        <v>2.72E-15</v>
      </c>
      <c r="AQ158" s="11">
        <v>3.04E-12</v>
      </c>
      <c r="AR158" s="11">
        <v>3.9100000000000002E-5</v>
      </c>
      <c r="AS158" s="11">
        <v>0.216</v>
      </c>
      <c r="AT158" s="11">
        <v>9.19E-4</v>
      </c>
      <c r="AU158" s="11">
        <v>2.3300000000000001E-6</v>
      </c>
      <c r="AV158" s="11">
        <v>4.4799999999999997E-8</v>
      </c>
      <c r="AW158" s="11">
        <v>7.1900000000000006E-2</v>
      </c>
      <c r="AX158" s="11">
        <v>2.3900000000000001E-14</v>
      </c>
      <c r="AY158" s="11">
        <v>7.7999999999999996E-14</v>
      </c>
      <c r="AZ158" s="11">
        <v>3.7000000000000001E-11</v>
      </c>
      <c r="BA158" s="10" t="s">
        <v>14972</v>
      </c>
      <c r="BB158" s="10" t="s">
        <v>14973</v>
      </c>
      <c r="BC158" s="10" t="s">
        <v>857</v>
      </c>
      <c r="BD158" s="10">
        <v>470409</v>
      </c>
      <c r="BE158" s="10">
        <v>471728</v>
      </c>
      <c r="BF158" s="10" t="s">
        <v>15</v>
      </c>
      <c r="BG158" s="10" t="s">
        <v>14974</v>
      </c>
      <c r="BH158" s="10" t="s">
        <v>17</v>
      </c>
      <c r="BI158" s="10" t="s">
        <v>14975</v>
      </c>
      <c r="BJ158" s="10">
        <v>470409</v>
      </c>
      <c r="BK158" s="10">
        <v>471728</v>
      </c>
      <c r="BL158" s="10" t="s">
        <v>14974</v>
      </c>
    </row>
    <row r="159" spans="1:64" x14ac:dyDescent="0.2">
      <c r="A159" s="10" t="s">
        <v>16491</v>
      </c>
      <c r="B159" s="10">
        <v>6.57</v>
      </c>
      <c r="C159" s="10">
        <v>6.38</v>
      </c>
      <c r="D159" s="10">
        <v>7.28</v>
      </c>
      <c r="E159" s="10">
        <v>10.26</v>
      </c>
      <c r="F159" s="10">
        <v>10.18</v>
      </c>
      <c r="G159" s="10">
        <v>12.15</v>
      </c>
      <c r="H159" s="10">
        <v>3.27</v>
      </c>
      <c r="I159" s="10">
        <v>4.37</v>
      </c>
      <c r="J159" s="10">
        <v>3.2</v>
      </c>
      <c r="K159" s="10">
        <v>21.27</v>
      </c>
      <c r="L159" s="10">
        <v>26.3</v>
      </c>
      <c r="M159" s="10">
        <v>20.41</v>
      </c>
      <c r="N159" s="10">
        <v>14.96</v>
      </c>
      <c r="O159" s="10">
        <v>17.03</v>
      </c>
      <c r="P159" s="10">
        <v>14</v>
      </c>
      <c r="Q159" s="10">
        <v>2.87</v>
      </c>
      <c r="R159" s="10">
        <v>2.72</v>
      </c>
      <c r="S159" s="10">
        <v>1.76</v>
      </c>
      <c r="T159" s="10">
        <v>6.74</v>
      </c>
      <c r="U159" s="10">
        <v>10.87</v>
      </c>
      <c r="V159" s="10">
        <v>3.61</v>
      </c>
      <c r="W159" s="10">
        <v>22.66</v>
      </c>
      <c r="X159" s="10">
        <v>15.33</v>
      </c>
      <c r="Y159" s="10">
        <v>2.4500000000000002</v>
      </c>
      <c r="Z159" s="10">
        <v>-0.91042954212141602</v>
      </c>
      <c r="AA159" s="10">
        <v>0.67882029208264205</v>
      </c>
      <c r="AB159" s="10">
        <v>-1.58924983420406</v>
      </c>
      <c r="AC159" s="10">
        <v>-3.2214360845644299</v>
      </c>
      <c r="AD159" s="10">
        <v>-0.56202734511607499</v>
      </c>
      <c r="AE159" s="10">
        <v>-2.6594087394483501</v>
      </c>
      <c r="AF159" s="10">
        <v>1.75186380253777</v>
      </c>
      <c r="AG159" s="10">
        <v>-0.559142739905238</v>
      </c>
      <c r="AH159" s="10">
        <v>0.51101616533905703</v>
      </c>
      <c r="AI159" s="11">
        <v>1.4300000000000001E-4</v>
      </c>
      <c r="AJ159" s="11">
        <v>2.3900000000000001E-4</v>
      </c>
      <c r="AK159" s="11">
        <v>1.7299999999999999E-8</v>
      </c>
      <c r="AL159" s="11">
        <v>6.2799999999999995E-14</v>
      </c>
      <c r="AM159" s="11">
        <v>6.8399999999999996E-5</v>
      </c>
      <c r="AN159" s="11">
        <v>4.1200000000000002E-12</v>
      </c>
      <c r="AO159" s="11">
        <v>3.0600000000000003E-11</v>
      </c>
      <c r="AP159" s="11">
        <v>2.7400000000000001E-2</v>
      </c>
      <c r="AQ159" s="11">
        <v>6.5300000000000004E-4</v>
      </c>
      <c r="AR159" s="11">
        <v>3.8499999999999998E-4</v>
      </c>
      <c r="AS159" s="11">
        <v>6.1600000000000001E-4</v>
      </c>
      <c r="AT159" s="11">
        <v>9.4300000000000004E-8</v>
      </c>
      <c r="AU159" s="11">
        <v>1.19E-12</v>
      </c>
      <c r="AV159" s="11">
        <v>1.95E-4</v>
      </c>
      <c r="AW159" s="11">
        <v>4.8599999999999999E-11</v>
      </c>
      <c r="AX159" s="11">
        <v>2.9500000000000002E-10</v>
      </c>
      <c r="AY159" s="11">
        <v>4.6300000000000001E-2</v>
      </c>
      <c r="AZ159" s="11">
        <v>1.5499999999999999E-3</v>
      </c>
      <c r="BA159" s="10" t="s">
        <v>16491</v>
      </c>
      <c r="BB159" s="10" t="s">
        <v>16492</v>
      </c>
      <c r="BC159" s="10" t="s">
        <v>857</v>
      </c>
      <c r="BD159" s="10">
        <v>103977</v>
      </c>
      <c r="BE159" s="10">
        <v>105816</v>
      </c>
      <c r="BF159" s="10" t="s">
        <v>15</v>
      </c>
      <c r="BG159" s="10" t="s">
        <v>16491</v>
      </c>
      <c r="BH159" s="10" t="s">
        <v>17</v>
      </c>
      <c r="BI159" s="10" t="s">
        <v>16493</v>
      </c>
      <c r="BJ159" s="10">
        <v>103977</v>
      </c>
      <c r="BK159" s="10">
        <v>105816</v>
      </c>
      <c r="BL159" s="10" t="s">
        <v>16491</v>
      </c>
    </row>
    <row r="160" spans="1:64" x14ac:dyDescent="0.2">
      <c r="A160" s="10" t="s">
        <v>6399</v>
      </c>
      <c r="B160" s="10">
        <v>50.66</v>
      </c>
      <c r="C160" s="10">
        <v>52.42</v>
      </c>
      <c r="D160" s="10">
        <v>73.430000000000007</v>
      </c>
      <c r="E160" s="10">
        <v>50.8</v>
      </c>
      <c r="F160" s="10">
        <v>56.06</v>
      </c>
      <c r="G160" s="10">
        <v>59.03</v>
      </c>
      <c r="H160" s="10">
        <v>8.16</v>
      </c>
      <c r="I160" s="10">
        <v>8.56</v>
      </c>
      <c r="J160" s="10">
        <v>8.86</v>
      </c>
      <c r="K160" s="10">
        <v>209.01</v>
      </c>
      <c r="L160" s="10">
        <v>145.85</v>
      </c>
      <c r="M160" s="10">
        <v>244.65</v>
      </c>
      <c r="N160" s="10">
        <v>186.14</v>
      </c>
      <c r="O160" s="10">
        <v>179.6</v>
      </c>
      <c r="P160" s="10">
        <v>193.33</v>
      </c>
      <c r="Q160" s="10">
        <v>11.07</v>
      </c>
      <c r="R160" s="10">
        <v>8.9499999999999993</v>
      </c>
      <c r="S160" s="10">
        <v>11.05</v>
      </c>
      <c r="T160" s="10">
        <v>58.84</v>
      </c>
      <c r="U160" s="10">
        <v>55.3</v>
      </c>
      <c r="V160" s="10">
        <v>8.5299999999999994</v>
      </c>
      <c r="W160" s="10">
        <v>199.84</v>
      </c>
      <c r="X160" s="10">
        <v>186.36</v>
      </c>
      <c r="Y160" s="10">
        <v>10.36</v>
      </c>
      <c r="Z160" s="10">
        <v>-2.7669179365240701</v>
      </c>
      <c r="AA160" s="10">
        <v>-7.1297942761263194E-2</v>
      </c>
      <c r="AB160" s="10">
        <v>-2.6956199937627998</v>
      </c>
      <c r="AC160" s="10">
        <v>-4.2497384306702504</v>
      </c>
      <c r="AD160" s="10">
        <v>-6.5448833546146695E-2</v>
      </c>
      <c r="AE160" s="10">
        <v>-4.1842895971241001</v>
      </c>
      <c r="AF160" s="10">
        <v>1.74930779357043</v>
      </c>
      <c r="AG160" s="10">
        <v>0.26648729942424498</v>
      </c>
      <c r="AH160" s="10">
        <v>1.75515690278554</v>
      </c>
      <c r="AI160" s="11">
        <v>8.21E-12</v>
      </c>
      <c r="AJ160" s="11">
        <v>0.625</v>
      </c>
      <c r="AK160" s="11">
        <v>1.37E-11</v>
      </c>
      <c r="AL160" s="11">
        <v>1.2399999999999999E-16</v>
      </c>
      <c r="AM160" s="11">
        <v>0.621</v>
      </c>
      <c r="AN160" s="11">
        <v>1.67E-16</v>
      </c>
      <c r="AO160" s="11">
        <v>1.35E-11</v>
      </c>
      <c r="AP160" s="11">
        <v>0.29399999999999998</v>
      </c>
      <c r="AQ160" s="11">
        <v>1.2200000000000001E-11</v>
      </c>
      <c r="AR160" s="11">
        <v>9.0499999999999998E-11</v>
      </c>
      <c r="AS160" s="11">
        <v>0.69499999999999995</v>
      </c>
      <c r="AT160" s="11">
        <v>1.43E-10</v>
      </c>
      <c r="AU160" s="11">
        <v>5.75E-15</v>
      </c>
      <c r="AV160" s="11">
        <v>0.69099999999999995</v>
      </c>
      <c r="AW160" s="11">
        <v>7.3499999999999999E-15</v>
      </c>
      <c r="AX160" s="11">
        <v>1.42E-10</v>
      </c>
      <c r="AY160" s="11">
        <v>0.374</v>
      </c>
      <c r="AZ160" s="11">
        <v>1.2899999999999999E-10</v>
      </c>
      <c r="BA160" s="10" t="s">
        <v>6399</v>
      </c>
      <c r="BB160" s="10" t="s">
        <v>6400</v>
      </c>
      <c r="BC160" s="10" t="s">
        <v>748</v>
      </c>
      <c r="BD160" s="10">
        <v>708583</v>
      </c>
      <c r="BE160" s="10">
        <v>709155</v>
      </c>
      <c r="BF160" s="10" t="s">
        <v>15</v>
      </c>
      <c r="BG160" s="10" t="s">
        <v>6399</v>
      </c>
      <c r="BH160" s="10" t="s">
        <v>17</v>
      </c>
      <c r="BI160" s="10" t="s">
        <v>6401</v>
      </c>
      <c r="BJ160" s="10">
        <v>708583</v>
      </c>
      <c r="BK160" s="10">
        <v>709155</v>
      </c>
      <c r="BL160" s="10" t="s">
        <v>6399</v>
      </c>
    </row>
    <row r="161" spans="1:64" x14ac:dyDescent="0.2">
      <c r="A161" s="10" t="s">
        <v>12113</v>
      </c>
      <c r="B161" s="10">
        <v>88.49</v>
      </c>
      <c r="C161" s="10">
        <v>92.66</v>
      </c>
      <c r="D161" s="10">
        <v>98.79</v>
      </c>
      <c r="E161" s="10">
        <v>78.930000000000007</v>
      </c>
      <c r="F161" s="10">
        <v>81.53</v>
      </c>
      <c r="G161" s="10">
        <v>76.489999999999995</v>
      </c>
      <c r="H161" s="10">
        <v>55.38</v>
      </c>
      <c r="I161" s="10">
        <v>55.99</v>
      </c>
      <c r="J161" s="10">
        <v>52.77</v>
      </c>
      <c r="K161" s="10">
        <v>314.97000000000003</v>
      </c>
      <c r="L161" s="10">
        <v>292.64999999999998</v>
      </c>
      <c r="M161" s="10">
        <v>322.04000000000002</v>
      </c>
      <c r="N161" s="10">
        <v>188.36</v>
      </c>
      <c r="O161" s="10">
        <v>191</v>
      </c>
      <c r="P161" s="10">
        <v>178.01</v>
      </c>
      <c r="Q161" s="10">
        <v>65.75</v>
      </c>
      <c r="R161" s="10">
        <v>66.760000000000005</v>
      </c>
      <c r="S161" s="10">
        <v>68.16</v>
      </c>
      <c r="T161" s="10">
        <v>93.31</v>
      </c>
      <c r="U161" s="10">
        <v>78.98</v>
      </c>
      <c r="V161" s="10">
        <v>54.72</v>
      </c>
      <c r="W161" s="10">
        <v>309.89</v>
      </c>
      <c r="X161" s="10">
        <v>185.79</v>
      </c>
      <c r="Y161" s="10">
        <v>66.89</v>
      </c>
      <c r="Z161" s="10">
        <v>-0.76856938677108899</v>
      </c>
      <c r="AA161" s="10">
        <v>-0.23905896406039201</v>
      </c>
      <c r="AB161" s="10">
        <v>-0.52951042271069804</v>
      </c>
      <c r="AC161" s="10">
        <v>-2.2103039511752698</v>
      </c>
      <c r="AD161" s="10">
        <v>-0.736161954339979</v>
      </c>
      <c r="AE161" s="10">
        <v>-1.47414199683529</v>
      </c>
      <c r="AF161" s="10">
        <v>1.7311459935226201</v>
      </c>
      <c r="AG161" s="10">
        <v>0.28941142911844098</v>
      </c>
      <c r="AH161" s="10">
        <v>1.2340430032430401</v>
      </c>
      <c r="AI161" s="11">
        <v>6.7300000000000001E-14</v>
      </c>
      <c r="AJ161" s="11">
        <v>2.7500000000000001E-5</v>
      </c>
      <c r="AK161" s="11">
        <v>1.0999999999999999E-10</v>
      </c>
      <c r="AL161" s="11">
        <v>3.49E-24</v>
      </c>
      <c r="AM161" s="11">
        <v>2.26E-14</v>
      </c>
      <c r="AN161" s="11">
        <v>2.9699999999999999E-20</v>
      </c>
      <c r="AO161" s="11">
        <v>5.9000000000000001E-22</v>
      </c>
      <c r="AP161" s="11">
        <v>2.9900000000000002E-6</v>
      </c>
      <c r="AQ161" s="11">
        <v>1.24E-18</v>
      </c>
      <c r="AR161" s="11">
        <v>1.2600000000000001E-12</v>
      </c>
      <c r="AS161" s="11">
        <v>8.4400000000000005E-5</v>
      </c>
      <c r="AT161" s="11">
        <v>9.4000000000000006E-10</v>
      </c>
      <c r="AU161" s="11">
        <v>2.74E-21</v>
      </c>
      <c r="AV161" s="11">
        <v>4.8900000000000004E-13</v>
      </c>
      <c r="AW161" s="11">
        <v>5.36E-18</v>
      </c>
      <c r="AX161" s="11">
        <v>2.0499999999999999E-19</v>
      </c>
      <c r="AY161" s="11">
        <v>1.1E-5</v>
      </c>
      <c r="AZ161" s="11">
        <v>1.2E-16</v>
      </c>
      <c r="BA161" s="10" t="s">
        <v>12113</v>
      </c>
      <c r="BB161" s="10" t="s">
        <v>12114</v>
      </c>
      <c r="BC161" s="10" t="s">
        <v>14</v>
      </c>
      <c r="BD161" s="10">
        <v>992108</v>
      </c>
      <c r="BE161" s="10">
        <v>993229</v>
      </c>
      <c r="BF161" s="10" t="s">
        <v>15</v>
      </c>
      <c r="BG161" s="10" t="s">
        <v>12113</v>
      </c>
      <c r="BH161" s="10" t="s">
        <v>17</v>
      </c>
      <c r="BI161" s="10" t="s">
        <v>12115</v>
      </c>
      <c r="BJ161" s="10">
        <v>992108</v>
      </c>
      <c r="BK161" s="10">
        <v>993229</v>
      </c>
      <c r="BL161" s="10" t="s">
        <v>12113</v>
      </c>
    </row>
    <row r="162" spans="1:64" x14ac:dyDescent="0.2">
      <c r="A162" s="10" t="s">
        <v>567</v>
      </c>
      <c r="B162" s="10">
        <v>64.260000000000005</v>
      </c>
      <c r="C162" s="10">
        <v>65.69</v>
      </c>
      <c r="D162" s="10">
        <v>61.32</v>
      </c>
      <c r="E162" s="10">
        <v>67.040000000000006</v>
      </c>
      <c r="F162" s="10">
        <v>60.44</v>
      </c>
      <c r="G162" s="10">
        <v>55.13</v>
      </c>
      <c r="H162" s="10">
        <v>53.26</v>
      </c>
      <c r="I162" s="10">
        <v>53.02</v>
      </c>
      <c r="J162" s="10">
        <v>63.62</v>
      </c>
      <c r="K162" s="10">
        <v>55.53</v>
      </c>
      <c r="L162" s="10">
        <v>58.57</v>
      </c>
      <c r="M162" s="10">
        <v>64.98</v>
      </c>
      <c r="N162" s="10">
        <v>62.94</v>
      </c>
      <c r="O162" s="10">
        <v>61.13</v>
      </c>
      <c r="P162" s="10">
        <v>60.57</v>
      </c>
      <c r="Q162" s="10">
        <v>59.17</v>
      </c>
      <c r="R162" s="10">
        <v>53.26</v>
      </c>
      <c r="S162" s="10">
        <v>55.9</v>
      </c>
      <c r="T162" s="10">
        <v>63.76</v>
      </c>
      <c r="U162" s="10">
        <v>60.87</v>
      </c>
      <c r="V162" s="10">
        <v>56.64</v>
      </c>
      <c r="W162" s="10">
        <v>59.7</v>
      </c>
      <c r="X162" s="10">
        <v>61.55</v>
      </c>
      <c r="Y162" s="10">
        <v>56.11</v>
      </c>
      <c r="Z162" s="10">
        <v>-0.17728385160698401</v>
      </c>
      <c r="AA162" s="10">
        <v>-6.9893477173833304E-2</v>
      </c>
      <c r="AB162" s="10">
        <v>-0.107390374433151</v>
      </c>
      <c r="AC162" s="10">
        <v>-8.6583321819890799E-2</v>
      </c>
      <c r="AD162" s="10">
        <v>4.8867583081633199E-2</v>
      </c>
      <c r="AE162" s="10">
        <v>-0.13545090490152401</v>
      </c>
      <c r="AF162" s="10">
        <v>-9.9110618766656194E-2</v>
      </c>
      <c r="AG162" s="10">
        <v>-8.4100889795628592E-3</v>
      </c>
      <c r="AH162" s="10">
        <v>1.9650441488810299E-2</v>
      </c>
      <c r="AI162" s="11">
        <v>2.01E-2</v>
      </c>
      <c r="AJ162" s="11">
        <v>0.33100000000000002</v>
      </c>
      <c r="AK162" s="11">
        <v>0.14299999999999999</v>
      </c>
      <c r="AL162" s="11">
        <v>0.23699999999999999</v>
      </c>
      <c r="AM162" s="11">
        <v>0.5</v>
      </c>
      <c r="AN162" s="11">
        <v>6.7599999999999993E-2</v>
      </c>
      <c r="AO162" s="11">
        <v>0.17799999999999999</v>
      </c>
      <c r="AP162" s="11">
        <v>0.90700000000000003</v>
      </c>
      <c r="AQ162" s="11">
        <v>0.78300000000000003</v>
      </c>
      <c r="AR162" s="11">
        <v>3.5099999999999999E-2</v>
      </c>
      <c r="AS162" s="11">
        <v>0.41199999999999998</v>
      </c>
      <c r="AT162" s="11">
        <v>0.20100000000000001</v>
      </c>
      <c r="AU162" s="11">
        <v>0.31</v>
      </c>
      <c r="AV162" s="11">
        <v>0.58099999999999996</v>
      </c>
      <c r="AW162" s="11">
        <v>0.104</v>
      </c>
      <c r="AX162" s="11">
        <v>0.24199999999999999</v>
      </c>
      <c r="AY162" s="11">
        <v>0.93</v>
      </c>
      <c r="AZ162" s="11">
        <v>0.83099999999999996</v>
      </c>
      <c r="BA162" s="10" t="s">
        <v>567</v>
      </c>
      <c r="BB162" s="10" t="s">
        <v>568</v>
      </c>
      <c r="BC162" s="10" t="s">
        <v>569</v>
      </c>
      <c r="BD162" s="10">
        <v>1357902</v>
      </c>
      <c r="BE162" s="10">
        <v>1360034</v>
      </c>
      <c r="BF162" s="10" t="s">
        <v>15</v>
      </c>
      <c r="BG162" s="10" t="s">
        <v>570</v>
      </c>
      <c r="BH162" s="10" t="s">
        <v>17</v>
      </c>
      <c r="BI162" s="10" t="s">
        <v>571</v>
      </c>
      <c r="BJ162" s="10">
        <v>1357902</v>
      </c>
      <c r="BK162" s="10">
        <v>1360034</v>
      </c>
      <c r="BL162" s="10" t="s">
        <v>570</v>
      </c>
    </row>
    <row r="163" spans="1:64" x14ac:dyDescent="0.2">
      <c r="A163" s="10" t="s">
        <v>572</v>
      </c>
      <c r="B163" s="10">
        <v>63.91</v>
      </c>
      <c r="C163" s="10">
        <v>81.209999999999994</v>
      </c>
      <c r="D163" s="10">
        <v>150.05000000000001</v>
      </c>
      <c r="E163" s="10">
        <v>59.9</v>
      </c>
      <c r="F163" s="10">
        <v>101.15</v>
      </c>
      <c r="G163" s="10">
        <v>137.1</v>
      </c>
      <c r="H163" s="10">
        <v>64.06</v>
      </c>
      <c r="I163" s="10">
        <v>56.22</v>
      </c>
      <c r="J163" s="10">
        <v>65.78</v>
      </c>
      <c r="K163" s="10">
        <v>45.99</v>
      </c>
      <c r="L163" s="10">
        <v>88.08</v>
      </c>
      <c r="M163" s="10">
        <v>56.32</v>
      </c>
      <c r="N163" s="10">
        <v>40.99</v>
      </c>
      <c r="O163" s="10">
        <v>53.61</v>
      </c>
      <c r="P163" s="10">
        <v>31.76</v>
      </c>
      <c r="Q163" s="10">
        <v>60.46</v>
      </c>
      <c r="R163" s="10">
        <v>61.36</v>
      </c>
      <c r="S163" s="10">
        <v>95.88</v>
      </c>
      <c r="T163" s="10">
        <v>98.39</v>
      </c>
      <c r="U163" s="10">
        <v>99.38</v>
      </c>
      <c r="V163" s="10">
        <v>62.02</v>
      </c>
      <c r="W163" s="10">
        <v>63.46</v>
      </c>
      <c r="X163" s="10">
        <v>42.12</v>
      </c>
      <c r="Y163" s="10">
        <v>72.56</v>
      </c>
      <c r="Z163" s="10">
        <v>-0.57220207517705202</v>
      </c>
      <c r="AA163" s="10">
        <v>3.0002696095929898E-2</v>
      </c>
      <c r="AB163" s="10">
        <v>-0.602204771272982</v>
      </c>
      <c r="AC163" s="10">
        <v>0.202894395022301</v>
      </c>
      <c r="AD163" s="10">
        <v>-0.56587138851960395</v>
      </c>
      <c r="AE163" s="10">
        <v>0.76876578354190395</v>
      </c>
      <c r="AF163" s="10">
        <v>-0.58256292244383601</v>
      </c>
      <c r="AG163" s="10">
        <v>0.19253354775551701</v>
      </c>
      <c r="AH163" s="10">
        <v>-1.1784370070593699</v>
      </c>
      <c r="AI163" s="11">
        <v>8.2699999999999996E-2</v>
      </c>
      <c r="AJ163" s="11">
        <v>0.92400000000000004</v>
      </c>
      <c r="AK163" s="11">
        <v>6.8199999999999997E-2</v>
      </c>
      <c r="AL163" s="11">
        <v>0.53200000000000003</v>
      </c>
      <c r="AM163" s="11">
        <v>0.104</v>
      </c>
      <c r="AN163" s="11">
        <v>2.86E-2</v>
      </c>
      <c r="AO163" s="11">
        <v>8.0500000000000002E-2</v>
      </c>
      <c r="AP163" s="11">
        <v>0.54900000000000004</v>
      </c>
      <c r="AQ163" s="11">
        <v>1.5399999999999999E-3</v>
      </c>
      <c r="AR163" s="11">
        <v>0.124</v>
      </c>
      <c r="AS163" s="11">
        <v>0.94299999999999995</v>
      </c>
      <c r="AT163" s="11">
        <v>0.104</v>
      </c>
      <c r="AU163" s="11">
        <v>0.61099999999999999</v>
      </c>
      <c r="AV163" s="11">
        <v>0.152</v>
      </c>
      <c r="AW163" s="11">
        <v>4.8000000000000001E-2</v>
      </c>
      <c r="AX163" s="11">
        <v>0.121</v>
      </c>
      <c r="AY163" s="11">
        <v>0.626</v>
      </c>
      <c r="AZ163" s="11">
        <v>3.3999999999999998E-3</v>
      </c>
      <c r="BA163" s="10" t="s">
        <v>572</v>
      </c>
      <c r="BB163" s="10" t="s">
        <v>573</v>
      </c>
      <c r="BC163" s="10" t="s">
        <v>569</v>
      </c>
      <c r="BD163" s="10">
        <v>1365218</v>
      </c>
      <c r="BE163" s="10">
        <v>1366075</v>
      </c>
      <c r="BF163" s="10" t="s">
        <v>36</v>
      </c>
      <c r="BG163" s="10" t="s">
        <v>574</v>
      </c>
      <c r="BH163" s="10" t="s">
        <v>17</v>
      </c>
      <c r="BI163" s="10" t="s">
        <v>575</v>
      </c>
      <c r="BJ163" s="10">
        <v>1365218</v>
      </c>
      <c r="BK163" s="10">
        <v>1366075</v>
      </c>
      <c r="BL163" s="10" t="s">
        <v>574</v>
      </c>
    </row>
    <row r="164" spans="1:64" x14ac:dyDescent="0.2">
      <c r="A164" s="10" t="s">
        <v>1623</v>
      </c>
      <c r="B164" s="10">
        <v>631.05999999999995</v>
      </c>
      <c r="C164" s="10">
        <v>651.69000000000005</v>
      </c>
      <c r="D164" s="10">
        <v>661.46</v>
      </c>
      <c r="E164" s="10">
        <v>588.04999999999995</v>
      </c>
      <c r="F164" s="10">
        <v>568.83000000000004</v>
      </c>
      <c r="G164" s="10">
        <v>597.34</v>
      </c>
      <c r="H164" s="10">
        <v>274.17</v>
      </c>
      <c r="I164" s="10">
        <v>284.08999999999997</v>
      </c>
      <c r="J164" s="10">
        <v>278.17</v>
      </c>
      <c r="K164" s="10">
        <v>2120.5300000000002</v>
      </c>
      <c r="L164" s="10">
        <v>2003.72</v>
      </c>
      <c r="M164" s="10">
        <v>2282.1999999999998</v>
      </c>
      <c r="N164" s="10">
        <v>1653.31</v>
      </c>
      <c r="O164" s="10">
        <v>1651.84</v>
      </c>
      <c r="P164" s="10">
        <v>1675.08</v>
      </c>
      <c r="Q164" s="10">
        <v>309.7</v>
      </c>
      <c r="R164" s="10">
        <v>301.69</v>
      </c>
      <c r="S164" s="10">
        <v>313.95</v>
      </c>
      <c r="T164" s="10">
        <v>648.07000000000005</v>
      </c>
      <c r="U164" s="10">
        <v>584.74</v>
      </c>
      <c r="V164" s="10">
        <v>278.81</v>
      </c>
      <c r="W164" s="10">
        <v>2135.4899999999998</v>
      </c>
      <c r="X164" s="10">
        <v>1660.08</v>
      </c>
      <c r="Y164" s="10">
        <v>308.45</v>
      </c>
      <c r="Z164" s="10">
        <v>-1.21677009572532</v>
      </c>
      <c r="AA164" s="10">
        <v>-0.14889277948398999</v>
      </c>
      <c r="AB164" s="10">
        <v>-1.06787731624133</v>
      </c>
      <c r="AC164" s="10">
        <v>-2.7890448017801699</v>
      </c>
      <c r="AD164" s="10">
        <v>-0.360486319831269</v>
      </c>
      <c r="AE164" s="10">
        <v>-2.4285584819489001</v>
      </c>
      <c r="AF164" s="10">
        <v>1.71764592177354</v>
      </c>
      <c r="AG164" s="10">
        <v>0.145371215718679</v>
      </c>
      <c r="AH164" s="10">
        <v>1.5060523814262601</v>
      </c>
      <c r="AI164" s="11">
        <v>1.89E-18</v>
      </c>
      <c r="AJ164" s="11">
        <v>2.1099999999999999E-3</v>
      </c>
      <c r="AK164" s="11">
        <v>3.15E-17</v>
      </c>
      <c r="AL164" s="11">
        <v>1.1399999999999999E-26</v>
      </c>
      <c r="AM164" s="11">
        <v>6.0500000000000004E-9</v>
      </c>
      <c r="AN164" s="11">
        <v>2.5200000000000002E-25</v>
      </c>
      <c r="AO164" s="11">
        <v>2.08E-22</v>
      </c>
      <c r="AP164" s="11">
        <v>4.2399999999999998E-3</v>
      </c>
      <c r="AQ164" s="11">
        <v>4.1300000000000003E-21</v>
      </c>
      <c r="AR164" s="11">
        <v>1.7E-16</v>
      </c>
      <c r="AS164" s="11">
        <v>4.5300000000000002E-3</v>
      </c>
      <c r="AT164" s="11">
        <v>1.8300000000000002E-15</v>
      </c>
      <c r="AU164" s="11">
        <v>2.8299999999999998E-23</v>
      </c>
      <c r="AV164" s="11">
        <v>3.6099999999999999E-8</v>
      </c>
      <c r="AW164" s="11">
        <v>2.9300000000000002E-22</v>
      </c>
      <c r="AX164" s="11">
        <v>8.4399999999999997E-20</v>
      </c>
      <c r="AY164" s="11">
        <v>8.5699999999999995E-3</v>
      </c>
      <c r="AZ164" s="11">
        <v>1.0299999999999999E-18</v>
      </c>
      <c r="BA164" s="10" t="s">
        <v>1623</v>
      </c>
      <c r="BB164" s="10" t="s">
        <v>1624</v>
      </c>
      <c r="BC164" s="10" t="s">
        <v>748</v>
      </c>
      <c r="BD164" s="10">
        <v>507202</v>
      </c>
      <c r="BE164" s="10">
        <v>509253</v>
      </c>
      <c r="BF164" s="10" t="s">
        <v>36</v>
      </c>
      <c r="BG164" s="10" t="s">
        <v>1625</v>
      </c>
      <c r="BH164" s="10" t="s">
        <v>17</v>
      </c>
      <c r="BI164" s="10" t="s">
        <v>1626</v>
      </c>
      <c r="BJ164" s="10">
        <v>507202</v>
      </c>
      <c r="BK164" s="10">
        <v>509253</v>
      </c>
      <c r="BL164" s="10" t="s">
        <v>1625</v>
      </c>
    </row>
    <row r="165" spans="1:64" x14ac:dyDescent="0.2">
      <c r="A165" s="10" t="s">
        <v>580</v>
      </c>
      <c r="B165" s="10">
        <v>0.1</v>
      </c>
      <c r="C165" s="10">
        <v>0.4</v>
      </c>
      <c r="D165" s="10">
        <v>1.33</v>
      </c>
      <c r="E165" s="10">
        <v>0.09</v>
      </c>
      <c r="F165" s="10">
        <v>0.67</v>
      </c>
      <c r="G165" s="10">
        <v>0.27</v>
      </c>
      <c r="H165" s="10">
        <v>0.67</v>
      </c>
      <c r="I165" s="10">
        <v>0.5</v>
      </c>
      <c r="J165" s="10">
        <v>0.46</v>
      </c>
      <c r="K165" s="10">
        <v>0.2</v>
      </c>
      <c r="L165" s="10">
        <v>0.18</v>
      </c>
      <c r="M165" s="10">
        <v>0.12</v>
      </c>
      <c r="N165" s="10">
        <v>0.31</v>
      </c>
      <c r="O165" s="10">
        <v>0.37</v>
      </c>
      <c r="P165" s="10">
        <v>0.33</v>
      </c>
      <c r="Q165" s="10">
        <v>4.3899999999999997</v>
      </c>
      <c r="R165" s="10">
        <v>4.5599999999999996</v>
      </c>
      <c r="S165" s="10">
        <v>5.6</v>
      </c>
      <c r="T165" s="10">
        <v>0.61</v>
      </c>
      <c r="U165" s="10">
        <v>0.35</v>
      </c>
      <c r="V165" s="10">
        <v>0.55000000000000004</v>
      </c>
      <c r="W165" s="10">
        <v>0.16</v>
      </c>
      <c r="X165" s="10">
        <v>0.34</v>
      </c>
      <c r="Y165" s="10">
        <v>4.8499999999999996</v>
      </c>
      <c r="Z165" s="10">
        <v>0.53733375770659297</v>
      </c>
      <c r="AA165" s="10">
        <v>-0.50242992286891497</v>
      </c>
      <c r="AB165" s="10">
        <v>1.0397636805755099</v>
      </c>
      <c r="AC165" s="10">
        <v>4.88603731569399</v>
      </c>
      <c r="AD165" s="10">
        <v>1.0489144283345799</v>
      </c>
      <c r="AE165" s="10">
        <v>3.8371228873594099</v>
      </c>
      <c r="AF165" s="10">
        <v>-1.2035037392797701</v>
      </c>
      <c r="AG165" s="10">
        <v>3.14519981870763</v>
      </c>
      <c r="AH165" s="10">
        <v>0.34784061192372601</v>
      </c>
      <c r="AI165" s="11">
        <v>0.40100000000000002</v>
      </c>
      <c r="AJ165" s="11">
        <v>0.47699999999999998</v>
      </c>
      <c r="AK165" s="11">
        <v>0.13</v>
      </c>
      <c r="AL165" s="11">
        <v>1.06E-7</v>
      </c>
      <c r="AM165" s="11">
        <v>0.189</v>
      </c>
      <c r="AN165" s="11">
        <v>1.8099999999999999E-7</v>
      </c>
      <c r="AO165" s="11">
        <v>0.13</v>
      </c>
      <c r="AP165" s="11">
        <v>6.0100000000000005E-7</v>
      </c>
      <c r="AQ165" s="11">
        <v>0.626</v>
      </c>
      <c r="AR165" s="11">
        <v>0.48399999999999999</v>
      </c>
      <c r="AS165" s="11">
        <v>0.55900000000000005</v>
      </c>
      <c r="AT165" s="11">
        <v>0.185</v>
      </c>
      <c r="AU165" s="11">
        <v>5.0299999999999999E-7</v>
      </c>
      <c r="AV165" s="11">
        <v>0.255</v>
      </c>
      <c r="AW165" s="11">
        <v>8.1999999999999998E-7</v>
      </c>
      <c r="AX165" s="11">
        <v>0.185</v>
      </c>
      <c r="AY165" s="11">
        <v>2.4899999999999999E-6</v>
      </c>
      <c r="AZ165" s="11">
        <v>0.69599999999999995</v>
      </c>
      <c r="BA165" s="10" t="s">
        <v>580</v>
      </c>
      <c r="BB165" s="10" t="s">
        <v>581</v>
      </c>
      <c r="BC165" s="10" t="s">
        <v>25</v>
      </c>
      <c r="BD165" s="10">
        <v>1666503</v>
      </c>
      <c r="BE165" s="10">
        <v>1667093</v>
      </c>
      <c r="BF165" s="10" t="s">
        <v>36</v>
      </c>
      <c r="BG165" s="10" t="s">
        <v>582</v>
      </c>
      <c r="BH165" s="10" t="s">
        <v>17</v>
      </c>
      <c r="BI165" s="10" t="s">
        <v>583</v>
      </c>
      <c r="BJ165" s="10">
        <v>1666503</v>
      </c>
      <c r="BK165" s="10">
        <v>1667093</v>
      </c>
      <c r="BL165" s="10" t="s">
        <v>582</v>
      </c>
    </row>
    <row r="166" spans="1:64" x14ac:dyDescent="0.2">
      <c r="A166" s="10" t="s">
        <v>584</v>
      </c>
      <c r="B166" s="10">
        <v>37.64</v>
      </c>
      <c r="C166" s="10">
        <v>38.96</v>
      </c>
      <c r="D166" s="10">
        <v>37.909999999999997</v>
      </c>
      <c r="E166" s="10">
        <v>38.47</v>
      </c>
      <c r="F166" s="10">
        <v>36.21</v>
      </c>
      <c r="G166" s="10">
        <v>40.1</v>
      </c>
      <c r="H166" s="10">
        <v>41.33</v>
      </c>
      <c r="I166" s="10">
        <v>39.58</v>
      </c>
      <c r="J166" s="10">
        <v>38.96</v>
      </c>
      <c r="K166" s="10">
        <v>37.729999999999997</v>
      </c>
      <c r="L166" s="10">
        <v>35.270000000000003</v>
      </c>
      <c r="M166" s="10">
        <v>39.56</v>
      </c>
      <c r="N166" s="10">
        <v>47.72</v>
      </c>
      <c r="O166" s="10">
        <v>43.52</v>
      </c>
      <c r="P166" s="10">
        <v>50.34</v>
      </c>
      <c r="Q166" s="10">
        <v>59.39</v>
      </c>
      <c r="R166" s="10">
        <v>57.21</v>
      </c>
      <c r="S166" s="10">
        <v>60.34</v>
      </c>
      <c r="T166" s="10">
        <v>38.17</v>
      </c>
      <c r="U166" s="10">
        <v>38.26</v>
      </c>
      <c r="V166" s="10">
        <v>39.96</v>
      </c>
      <c r="W166" s="10">
        <v>37.520000000000003</v>
      </c>
      <c r="X166" s="10">
        <v>47.19</v>
      </c>
      <c r="Y166" s="10">
        <v>58.98</v>
      </c>
      <c r="Z166" s="10">
        <v>6.6157671115320199E-2</v>
      </c>
      <c r="AA166" s="10">
        <v>-2.4838351754219402E-4</v>
      </c>
      <c r="AB166" s="10">
        <v>6.6406054632862394E-2</v>
      </c>
      <c r="AC166" s="10">
        <v>0.65617392604416602</v>
      </c>
      <c r="AD166" s="10">
        <v>0.330309251964922</v>
      </c>
      <c r="AE166" s="10">
        <v>0.32586467407924402</v>
      </c>
      <c r="AF166" s="10">
        <v>-2.93005582903954E-2</v>
      </c>
      <c r="AG166" s="10">
        <v>0.56071569663845</v>
      </c>
      <c r="AH166" s="10">
        <v>0.30125707719206801</v>
      </c>
      <c r="AI166" s="11">
        <v>0.27800000000000002</v>
      </c>
      <c r="AJ166" s="11">
        <v>0.997</v>
      </c>
      <c r="AK166" s="11">
        <v>0.27400000000000002</v>
      </c>
      <c r="AL166" s="11">
        <v>1.4000000000000001E-10</v>
      </c>
      <c r="AM166" s="11">
        <v>1.43E-5</v>
      </c>
      <c r="AN166" s="11">
        <v>7.3499999999999999E-6</v>
      </c>
      <c r="AO166" s="11">
        <v>0.63500000000000001</v>
      </c>
      <c r="AP166" s="11">
        <v>1.62E-9</v>
      </c>
      <c r="AQ166" s="11">
        <v>3.5299999999999997E-5</v>
      </c>
      <c r="AR166" s="11">
        <v>0.35699999999999998</v>
      </c>
      <c r="AS166" s="11">
        <v>0.997</v>
      </c>
      <c r="AT166" s="11">
        <v>0.35199999999999998</v>
      </c>
      <c r="AU166" s="11">
        <v>1.1700000000000001E-9</v>
      </c>
      <c r="AV166" s="11">
        <v>4.6199999999999998E-5</v>
      </c>
      <c r="AW166" s="11">
        <v>2.5000000000000001E-5</v>
      </c>
      <c r="AX166" s="11">
        <v>0.70399999999999996</v>
      </c>
      <c r="AY166" s="11">
        <v>1.0800000000000001E-8</v>
      </c>
      <c r="AZ166" s="11">
        <v>1.06E-4</v>
      </c>
      <c r="BA166" s="10" t="s">
        <v>584</v>
      </c>
      <c r="BB166" s="10" t="s">
        <v>585</v>
      </c>
      <c r="BC166" s="10" t="s">
        <v>25</v>
      </c>
      <c r="BD166" s="10">
        <v>1668206</v>
      </c>
      <c r="BE166" s="10">
        <v>1669300</v>
      </c>
      <c r="BF166" s="10" t="s">
        <v>36</v>
      </c>
      <c r="BG166" s="10" t="s">
        <v>586</v>
      </c>
      <c r="BH166" s="10" t="s">
        <v>17</v>
      </c>
      <c r="BI166" s="10" t="s">
        <v>587</v>
      </c>
      <c r="BJ166" s="10">
        <v>1668206</v>
      </c>
      <c r="BK166" s="10">
        <v>1669300</v>
      </c>
      <c r="BL166" s="10" t="s">
        <v>586</v>
      </c>
    </row>
    <row r="167" spans="1:64" x14ac:dyDescent="0.2">
      <c r="A167" s="10" t="s">
        <v>588</v>
      </c>
      <c r="B167" s="10">
        <v>116.81</v>
      </c>
      <c r="C167" s="10">
        <v>117.62</v>
      </c>
      <c r="D167" s="10">
        <v>99.67</v>
      </c>
      <c r="E167" s="10">
        <v>110.56</v>
      </c>
      <c r="F167" s="10">
        <v>92.03</v>
      </c>
      <c r="G167" s="10">
        <v>78.3</v>
      </c>
      <c r="H167" s="10">
        <v>79.319999999999993</v>
      </c>
      <c r="I167" s="10">
        <v>96.47</v>
      </c>
      <c r="J167" s="10">
        <v>101.04</v>
      </c>
      <c r="K167" s="10">
        <v>98.14</v>
      </c>
      <c r="L167" s="10">
        <v>105.93</v>
      </c>
      <c r="M167" s="10">
        <v>110.04</v>
      </c>
      <c r="N167" s="10">
        <v>118.03</v>
      </c>
      <c r="O167" s="10">
        <v>100.92</v>
      </c>
      <c r="P167" s="10">
        <v>125.33</v>
      </c>
      <c r="Q167" s="10">
        <v>188.7</v>
      </c>
      <c r="R167" s="10">
        <v>160.01</v>
      </c>
      <c r="S167" s="10">
        <v>162.37</v>
      </c>
      <c r="T167" s="10">
        <v>111.36</v>
      </c>
      <c r="U167" s="10">
        <v>93.63</v>
      </c>
      <c r="V167" s="10">
        <v>92.28</v>
      </c>
      <c r="W167" s="10">
        <v>104.7</v>
      </c>
      <c r="X167" s="10">
        <v>114.76</v>
      </c>
      <c r="Y167" s="10">
        <v>170.36</v>
      </c>
      <c r="Z167" s="10">
        <v>-0.275764129610574</v>
      </c>
      <c r="AA167" s="10">
        <v>-0.25978171692563901</v>
      </c>
      <c r="AB167" s="10">
        <v>-1.5982412684935301E-2</v>
      </c>
      <c r="AC167" s="10">
        <v>0.69986765044217902</v>
      </c>
      <c r="AD167" s="10">
        <v>0.12652586340448299</v>
      </c>
      <c r="AE167" s="10">
        <v>0.573341787037696</v>
      </c>
      <c r="AF167" s="10">
        <v>-8.6844299065072406E-2</v>
      </c>
      <c r="AG167" s="10">
        <v>0.88878748098768101</v>
      </c>
      <c r="AH167" s="10">
        <v>0.29946328126505001</v>
      </c>
      <c r="AI167" s="11">
        <v>2.9899999999999999E-2</v>
      </c>
      <c r="AJ167" s="11">
        <v>3.9399999999999998E-2</v>
      </c>
      <c r="AK167" s="11">
        <v>0.89500000000000002</v>
      </c>
      <c r="AL167" s="11">
        <v>4.6800000000000001E-6</v>
      </c>
      <c r="AM167" s="11">
        <v>0.29699999999999999</v>
      </c>
      <c r="AN167" s="11">
        <v>5.6100000000000002E-5</v>
      </c>
      <c r="AO167" s="11">
        <v>0.47199999999999998</v>
      </c>
      <c r="AP167" s="11">
        <v>1.2700000000000001E-7</v>
      </c>
      <c r="AQ167" s="11">
        <v>1.9099999999999999E-2</v>
      </c>
      <c r="AR167" s="11">
        <v>5.0099999999999999E-2</v>
      </c>
      <c r="AS167" s="11">
        <v>6.4000000000000001E-2</v>
      </c>
      <c r="AT167" s="11">
        <v>0.92100000000000004</v>
      </c>
      <c r="AU167" s="11">
        <v>1.6500000000000001E-5</v>
      </c>
      <c r="AV167" s="11">
        <v>0.377</v>
      </c>
      <c r="AW167" s="11">
        <v>1.63E-4</v>
      </c>
      <c r="AX167" s="11">
        <v>0.55400000000000005</v>
      </c>
      <c r="AY167" s="11">
        <v>5.9400000000000005E-7</v>
      </c>
      <c r="AZ167" s="11">
        <v>3.3500000000000002E-2</v>
      </c>
      <c r="BA167" s="10" t="s">
        <v>588</v>
      </c>
      <c r="BB167" s="10" t="s">
        <v>589</v>
      </c>
      <c r="BC167" s="10" t="s">
        <v>25</v>
      </c>
      <c r="BD167" s="10">
        <v>1669828</v>
      </c>
      <c r="BE167" s="10">
        <v>1672965</v>
      </c>
      <c r="BF167" s="10" t="s">
        <v>15</v>
      </c>
      <c r="BG167" s="10" t="s">
        <v>588</v>
      </c>
      <c r="BH167" s="10" t="s">
        <v>17</v>
      </c>
      <c r="BI167" s="10" t="s">
        <v>590</v>
      </c>
      <c r="BJ167" s="10">
        <v>1669828</v>
      </c>
      <c r="BK167" s="10">
        <v>1672965</v>
      </c>
      <c r="BL167" s="10" t="s">
        <v>588</v>
      </c>
    </row>
    <row r="168" spans="1:64" x14ac:dyDescent="0.2">
      <c r="A168" s="10" t="s">
        <v>591</v>
      </c>
      <c r="B168" s="10">
        <v>9.57</v>
      </c>
      <c r="C168" s="10">
        <v>9.11</v>
      </c>
      <c r="D168" s="10">
        <v>9.14</v>
      </c>
      <c r="E168" s="10">
        <v>10.81</v>
      </c>
      <c r="F168" s="10">
        <v>9.82</v>
      </c>
      <c r="G168" s="10">
        <v>9.36</v>
      </c>
      <c r="H168" s="10">
        <v>8.93</v>
      </c>
      <c r="I168" s="10">
        <v>8.19</v>
      </c>
      <c r="J168" s="10">
        <v>7.94</v>
      </c>
      <c r="K168" s="10">
        <v>9.82</v>
      </c>
      <c r="L168" s="10">
        <v>9.73</v>
      </c>
      <c r="M168" s="10">
        <v>8.6999999999999993</v>
      </c>
      <c r="N168" s="10">
        <v>13.43</v>
      </c>
      <c r="O168" s="10">
        <v>13.96</v>
      </c>
      <c r="P168" s="10">
        <v>12.87</v>
      </c>
      <c r="Q168" s="10">
        <v>21.11</v>
      </c>
      <c r="R168" s="10">
        <v>19.940000000000001</v>
      </c>
      <c r="S168" s="10">
        <v>21.77</v>
      </c>
      <c r="T168" s="10">
        <v>9.27</v>
      </c>
      <c r="U168" s="10">
        <v>10</v>
      </c>
      <c r="V168" s="10">
        <v>8.35</v>
      </c>
      <c r="W168" s="10">
        <v>9.42</v>
      </c>
      <c r="X168" s="10">
        <v>13.42</v>
      </c>
      <c r="Y168" s="10">
        <v>20.94</v>
      </c>
      <c r="Z168" s="10">
        <v>-0.14970681882023401</v>
      </c>
      <c r="AA168" s="10">
        <v>0.10793921173702201</v>
      </c>
      <c r="AB168" s="10">
        <v>-0.25764603055725699</v>
      </c>
      <c r="AC168" s="10">
        <v>1.1463245154231301</v>
      </c>
      <c r="AD168" s="10">
        <v>0.51127849530398894</v>
      </c>
      <c r="AE168" s="10">
        <v>0.63504602011914502</v>
      </c>
      <c r="AF168" s="10">
        <v>2.52567694326622E-2</v>
      </c>
      <c r="AG168" s="10">
        <v>1.32128810367603</v>
      </c>
      <c r="AH168" s="10">
        <v>0.428596052999629</v>
      </c>
      <c r="AI168" s="11">
        <v>6.8699999999999997E-2</v>
      </c>
      <c r="AJ168" s="11">
        <v>0.16300000000000001</v>
      </c>
      <c r="AK168" s="11">
        <v>2.7100000000000002E-3</v>
      </c>
      <c r="AL168" s="11">
        <v>4.7000000000000002E-14</v>
      </c>
      <c r="AM168" s="11">
        <v>4.8999999999999997E-7</v>
      </c>
      <c r="AN168" s="11">
        <v>3.9700000000000002E-10</v>
      </c>
      <c r="AO168" s="11">
        <v>0.75</v>
      </c>
      <c r="AP168" s="11">
        <v>2.4899999999999998E-15</v>
      </c>
      <c r="AQ168" s="11">
        <v>3.14E-6</v>
      </c>
      <c r="AR168" s="11">
        <v>0.105</v>
      </c>
      <c r="AS168" s="11">
        <v>0.22500000000000001</v>
      </c>
      <c r="AT168" s="11">
        <v>5.7000000000000002E-3</v>
      </c>
      <c r="AU168" s="11">
        <v>9.2199999999999991E-13</v>
      </c>
      <c r="AV168" s="11">
        <v>2.0600000000000002E-6</v>
      </c>
      <c r="AW168" s="11">
        <v>3.0100000000000002E-9</v>
      </c>
      <c r="AX168" s="11">
        <v>0.80300000000000005</v>
      </c>
      <c r="AY168" s="11">
        <v>7.2499999999999994E-14</v>
      </c>
      <c r="AZ168" s="11">
        <v>1.1399999999999999E-5</v>
      </c>
      <c r="BA168" s="10" t="s">
        <v>591</v>
      </c>
      <c r="BB168" s="10" t="s">
        <v>592</v>
      </c>
      <c r="BC168" s="10" t="s">
        <v>21</v>
      </c>
      <c r="BD168" s="10">
        <v>226997</v>
      </c>
      <c r="BE168" s="10">
        <v>227629</v>
      </c>
      <c r="BF168" s="10" t="s">
        <v>36</v>
      </c>
      <c r="BG168" s="10" t="s">
        <v>593</v>
      </c>
      <c r="BH168" s="10" t="s">
        <v>17</v>
      </c>
      <c r="BI168" s="10" t="s">
        <v>594</v>
      </c>
      <c r="BJ168" s="10">
        <v>226997</v>
      </c>
      <c r="BK168" s="10">
        <v>227629</v>
      </c>
      <c r="BL168" s="10" t="s">
        <v>593</v>
      </c>
    </row>
    <row r="169" spans="1:64" x14ac:dyDescent="0.2">
      <c r="A169" s="10" t="s">
        <v>18291</v>
      </c>
      <c r="B169" s="10">
        <v>232.23</v>
      </c>
      <c r="C169" s="10">
        <v>247.95</v>
      </c>
      <c r="D169" s="10">
        <v>247.56</v>
      </c>
      <c r="E169" s="10">
        <v>179.07</v>
      </c>
      <c r="F169" s="10">
        <v>198.51</v>
      </c>
      <c r="G169" s="10">
        <v>203.2</v>
      </c>
      <c r="H169" s="10">
        <v>49.82</v>
      </c>
      <c r="I169" s="10">
        <v>50.09</v>
      </c>
      <c r="J169" s="10">
        <v>46.21</v>
      </c>
      <c r="K169" s="10">
        <v>761.46</v>
      </c>
      <c r="L169" s="10">
        <v>807.05</v>
      </c>
      <c r="M169" s="10">
        <v>807.59</v>
      </c>
      <c r="N169" s="10">
        <v>482.64</v>
      </c>
      <c r="O169" s="10">
        <v>513.96</v>
      </c>
      <c r="P169" s="10">
        <v>453.58</v>
      </c>
      <c r="Q169" s="10">
        <v>63.47</v>
      </c>
      <c r="R169" s="10">
        <v>65.38</v>
      </c>
      <c r="S169" s="10">
        <v>65.06</v>
      </c>
      <c r="T169" s="10">
        <v>242.58</v>
      </c>
      <c r="U169" s="10">
        <v>193.59</v>
      </c>
      <c r="V169" s="10">
        <v>48.71</v>
      </c>
      <c r="W169" s="10">
        <v>792.03</v>
      </c>
      <c r="X169" s="10">
        <v>483.39</v>
      </c>
      <c r="Y169" s="10">
        <v>64.64</v>
      </c>
      <c r="Z169" s="10">
        <v>-2.3158150272834401</v>
      </c>
      <c r="AA169" s="10">
        <v>-0.327063143841966</v>
      </c>
      <c r="AB169" s="10">
        <v>-1.9887518834414699</v>
      </c>
      <c r="AC169" s="10">
        <v>-3.6147219423834498</v>
      </c>
      <c r="AD169" s="10">
        <v>-0.71251984662855095</v>
      </c>
      <c r="AE169" s="10">
        <v>-2.9022020957549</v>
      </c>
      <c r="AF169" s="10">
        <v>1.7072228476254501</v>
      </c>
      <c r="AG169" s="10">
        <v>0.40831593252543702</v>
      </c>
      <c r="AH169" s="10">
        <v>1.32176614483886</v>
      </c>
      <c r="AI169" s="11">
        <v>1.02E-21</v>
      </c>
      <c r="AJ169" s="11">
        <v>6.19E-6</v>
      </c>
      <c r="AK169" s="11">
        <v>3.0500000000000001E-20</v>
      </c>
      <c r="AL169" s="11">
        <v>1.4399999999999999E-26</v>
      </c>
      <c r="AM169" s="11">
        <v>2.08E-12</v>
      </c>
      <c r="AN169" s="11">
        <v>2.3599999999999999E-24</v>
      </c>
      <c r="AO169" s="11">
        <v>5.1399999999999997E-20</v>
      </c>
      <c r="AP169" s="11">
        <v>1.28E-6</v>
      </c>
      <c r="AQ169" s="11">
        <v>1.99E-17</v>
      </c>
      <c r="AR169" s="11">
        <v>3.1999999999999998E-19</v>
      </c>
      <c r="AS169" s="11">
        <v>2.1399999999999998E-5</v>
      </c>
      <c r="AT169" s="11">
        <v>5.4700000000000002E-18</v>
      </c>
      <c r="AU169" s="11">
        <v>3.4200000000000002E-23</v>
      </c>
      <c r="AV169" s="11">
        <v>2.6400000000000001E-11</v>
      </c>
      <c r="AW169" s="11">
        <v>2.0700000000000001E-21</v>
      </c>
      <c r="AX169" s="11">
        <v>8.3600000000000002E-18</v>
      </c>
      <c r="AY169" s="11">
        <v>5.0100000000000003E-6</v>
      </c>
      <c r="AZ169" s="11">
        <v>1.24E-15</v>
      </c>
      <c r="BA169" s="10" t="s">
        <v>18291</v>
      </c>
      <c r="BB169" s="10" t="s">
        <v>18292</v>
      </c>
      <c r="BC169" s="10" t="s">
        <v>569</v>
      </c>
      <c r="BD169" s="10">
        <v>887895</v>
      </c>
      <c r="BE169" s="10">
        <v>889076</v>
      </c>
      <c r="BF169" s="10" t="s">
        <v>36</v>
      </c>
      <c r="BG169" s="10" t="s">
        <v>18293</v>
      </c>
      <c r="BH169" s="10" t="s">
        <v>17</v>
      </c>
      <c r="BI169" s="10" t="s">
        <v>18294</v>
      </c>
      <c r="BJ169" s="10">
        <v>887895</v>
      </c>
      <c r="BK169" s="10">
        <v>889076</v>
      </c>
      <c r="BL169" s="10" t="s">
        <v>18293</v>
      </c>
    </row>
    <row r="170" spans="1:64" x14ac:dyDescent="0.2">
      <c r="A170" s="10" t="s">
        <v>1950</v>
      </c>
      <c r="B170" s="10">
        <v>49.73</v>
      </c>
      <c r="C170" s="10">
        <v>52.2</v>
      </c>
      <c r="D170" s="10">
        <v>55.81</v>
      </c>
      <c r="E170" s="10">
        <v>67.150000000000006</v>
      </c>
      <c r="F170" s="10">
        <v>58.66</v>
      </c>
      <c r="G170" s="10">
        <v>56.69</v>
      </c>
      <c r="H170" s="10">
        <v>53.52</v>
      </c>
      <c r="I170" s="10">
        <v>49.38</v>
      </c>
      <c r="J170" s="10">
        <v>49.61</v>
      </c>
      <c r="K170" s="10">
        <v>187.88</v>
      </c>
      <c r="L170" s="10">
        <v>155.71</v>
      </c>
      <c r="M170" s="10">
        <v>172.26</v>
      </c>
      <c r="N170" s="10">
        <v>131.82</v>
      </c>
      <c r="O170" s="10">
        <v>106</v>
      </c>
      <c r="P170" s="10">
        <v>138.44999999999999</v>
      </c>
      <c r="Q170" s="10">
        <v>172.85</v>
      </c>
      <c r="R170" s="10">
        <v>214.57</v>
      </c>
      <c r="S170" s="10">
        <v>181.5</v>
      </c>
      <c r="T170" s="10">
        <v>52.58</v>
      </c>
      <c r="U170" s="10">
        <v>60.83</v>
      </c>
      <c r="V170" s="10">
        <v>50.84</v>
      </c>
      <c r="W170" s="10">
        <v>171.95</v>
      </c>
      <c r="X170" s="10">
        <v>125.42</v>
      </c>
      <c r="Y170" s="10">
        <v>189.64</v>
      </c>
      <c r="Z170" s="10">
        <v>-4.7296120502117803E-2</v>
      </c>
      <c r="AA170" s="10">
        <v>0.208681614610879</v>
      </c>
      <c r="AB170" s="10">
        <v>-0.25597773511299698</v>
      </c>
      <c r="AC170" s="10">
        <v>0.141543511979765</v>
      </c>
      <c r="AD170" s="10">
        <v>-0.46142121168329803</v>
      </c>
      <c r="AE170" s="10">
        <v>0.60296472366306297</v>
      </c>
      <c r="AF170" s="10">
        <v>1.70603754852149</v>
      </c>
      <c r="AG170" s="10">
        <v>1.89487718100337</v>
      </c>
      <c r="AH170" s="10">
        <v>1.0359347222273101</v>
      </c>
      <c r="AI170" s="11">
        <v>0.66300000000000003</v>
      </c>
      <c r="AJ170" s="11">
        <v>6.0499999999999998E-2</v>
      </c>
      <c r="AK170" s="11">
        <v>2.4E-2</v>
      </c>
      <c r="AL170" s="11">
        <v>0.153</v>
      </c>
      <c r="AM170" s="11">
        <v>1.03E-4</v>
      </c>
      <c r="AN170" s="11">
        <v>2.7800000000000001E-6</v>
      </c>
      <c r="AO170" s="11">
        <v>5.8799999999999999E-14</v>
      </c>
      <c r="AP170" s="11">
        <v>5.5400000000000001E-15</v>
      </c>
      <c r="AQ170" s="11">
        <v>8.3999999999999999E-10</v>
      </c>
      <c r="AR170" s="11">
        <v>0.72799999999999998</v>
      </c>
      <c r="AS170" s="11">
        <v>9.3899999999999997E-2</v>
      </c>
      <c r="AT170" s="11">
        <v>4.1000000000000002E-2</v>
      </c>
      <c r="AU170" s="11">
        <v>0.21299999999999999</v>
      </c>
      <c r="AV170" s="11">
        <v>2.8499999999999999E-4</v>
      </c>
      <c r="AW170" s="11">
        <v>1.0200000000000001E-5</v>
      </c>
      <c r="AX170" s="11">
        <v>1.1200000000000001E-12</v>
      </c>
      <c r="AY170" s="11">
        <v>1.4399999999999999E-13</v>
      </c>
      <c r="AZ170" s="11">
        <v>5.9500000000000003E-9</v>
      </c>
      <c r="BA170" s="10" t="s">
        <v>1950</v>
      </c>
      <c r="BB170" s="10" t="s">
        <v>1951</v>
      </c>
      <c r="BC170" s="10" t="s">
        <v>748</v>
      </c>
      <c r="BD170" s="10">
        <v>275704</v>
      </c>
      <c r="BE170" s="10">
        <v>276549</v>
      </c>
      <c r="BF170" s="10" t="s">
        <v>15</v>
      </c>
      <c r="BG170" s="10" t="s">
        <v>1952</v>
      </c>
      <c r="BH170" s="10" t="s">
        <v>17</v>
      </c>
      <c r="BI170" s="10" t="s">
        <v>1953</v>
      </c>
      <c r="BJ170" s="10">
        <v>275704</v>
      </c>
      <c r="BK170" s="10">
        <v>276549</v>
      </c>
      <c r="BL170" s="10" t="s">
        <v>1952</v>
      </c>
    </row>
    <row r="171" spans="1:64" x14ac:dyDescent="0.2">
      <c r="A171" s="10" t="s">
        <v>8662</v>
      </c>
      <c r="B171" s="10">
        <v>277.52</v>
      </c>
      <c r="C171" s="10">
        <v>286.97000000000003</v>
      </c>
      <c r="D171" s="10">
        <v>303.75</v>
      </c>
      <c r="E171" s="10">
        <v>239.07</v>
      </c>
      <c r="F171" s="10">
        <v>264.61</v>
      </c>
      <c r="G171" s="10">
        <v>264.48</v>
      </c>
      <c r="H171" s="10">
        <v>76.06</v>
      </c>
      <c r="I171" s="10">
        <v>79.95</v>
      </c>
      <c r="J171" s="10">
        <v>79.510000000000005</v>
      </c>
      <c r="K171" s="10">
        <v>940.27</v>
      </c>
      <c r="L171" s="10">
        <v>934.47</v>
      </c>
      <c r="M171" s="10">
        <v>948.27</v>
      </c>
      <c r="N171" s="10">
        <v>701.7</v>
      </c>
      <c r="O171" s="10">
        <v>737.46</v>
      </c>
      <c r="P171" s="10">
        <v>686.34</v>
      </c>
      <c r="Q171" s="10">
        <v>145.97</v>
      </c>
      <c r="R171" s="10">
        <v>146</v>
      </c>
      <c r="S171" s="10">
        <v>140.41999999999999</v>
      </c>
      <c r="T171" s="10">
        <v>289.41000000000003</v>
      </c>
      <c r="U171" s="10">
        <v>256.06</v>
      </c>
      <c r="V171" s="10">
        <v>78.510000000000005</v>
      </c>
      <c r="W171" s="10">
        <v>941</v>
      </c>
      <c r="X171" s="10">
        <v>708.5</v>
      </c>
      <c r="Y171" s="10">
        <v>144.13</v>
      </c>
      <c r="Z171" s="10">
        <v>-1.88163240897512</v>
      </c>
      <c r="AA171" s="10">
        <v>-0.17714538139091601</v>
      </c>
      <c r="AB171" s="10">
        <v>-1.7044870275842099</v>
      </c>
      <c r="AC171" s="10">
        <v>-2.7065766529734598</v>
      </c>
      <c r="AD171" s="10">
        <v>-0.409359566001889</v>
      </c>
      <c r="AE171" s="10">
        <v>-2.2972170869715698</v>
      </c>
      <c r="AF171" s="10">
        <v>1.7019935394297601</v>
      </c>
      <c r="AG171" s="10">
        <v>0.87704929543141696</v>
      </c>
      <c r="AH171" s="10">
        <v>1.4697793548187801</v>
      </c>
      <c r="AI171" s="11">
        <v>9.9300000000000003E-22</v>
      </c>
      <c r="AJ171" s="11">
        <v>8.4999999999999995E-4</v>
      </c>
      <c r="AK171" s="11">
        <v>8.8099999999999994E-21</v>
      </c>
      <c r="AL171" s="11">
        <v>7.4799999999999995E-26</v>
      </c>
      <c r="AM171" s="11">
        <v>1.8199999999999999E-9</v>
      </c>
      <c r="AN171" s="11">
        <v>3.0199999999999999E-24</v>
      </c>
      <c r="AO171" s="11">
        <v>1.02E-21</v>
      </c>
      <c r="AP171" s="11">
        <v>1.6099999999999999E-14</v>
      </c>
      <c r="AQ171" s="11">
        <v>2.9499999999999998E-20</v>
      </c>
      <c r="AR171" s="11">
        <v>3.1500000000000001E-19</v>
      </c>
      <c r="AS171" s="11">
        <v>1.97E-3</v>
      </c>
      <c r="AT171" s="11">
        <v>1.96E-18</v>
      </c>
      <c r="AU171" s="11">
        <v>1.0799999999999999E-22</v>
      </c>
      <c r="AV171" s="11">
        <v>1.2100000000000001E-8</v>
      </c>
      <c r="AW171" s="11">
        <v>2.4500000000000001E-21</v>
      </c>
      <c r="AX171" s="11">
        <v>3.2100000000000002E-19</v>
      </c>
      <c r="AY171" s="11">
        <v>3.6200000000000002E-13</v>
      </c>
      <c r="AZ171" s="11">
        <v>5.3400000000000001E-18</v>
      </c>
      <c r="BA171" s="10" t="s">
        <v>8662</v>
      </c>
      <c r="BB171" s="10" t="s">
        <v>8663</v>
      </c>
      <c r="BC171" s="10" t="s">
        <v>534</v>
      </c>
      <c r="BD171" s="10">
        <v>111285</v>
      </c>
      <c r="BE171" s="10">
        <v>112454</v>
      </c>
      <c r="BF171" s="10" t="s">
        <v>36</v>
      </c>
      <c r="BG171" s="10" t="s">
        <v>8664</v>
      </c>
      <c r="BH171" s="10" t="s">
        <v>17</v>
      </c>
      <c r="BI171" s="10" t="s">
        <v>8665</v>
      </c>
      <c r="BJ171" s="10">
        <v>111285</v>
      </c>
      <c r="BK171" s="10">
        <v>112454</v>
      </c>
      <c r="BL171" s="10" t="s">
        <v>8664</v>
      </c>
    </row>
    <row r="172" spans="1:64" x14ac:dyDescent="0.2">
      <c r="A172" s="10" t="s">
        <v>10374</v>
      </c>
      <c r="B172" s="10">
        <v>101.1</v>
      </c>
      <c r="C172" s="10">
        <v>107.42</v>
      </c>
      <c r="D172" s="10">
        <v>137.62</v>
      </c>
      <c r="E172" s="10">
        <v>99.27</v>
      </c>
      <c r="F172" s="10">
        <v>117.94</v>
      </c>
      <c r="G172" s="10">
        <v>95.46</v>
      </c>
      <c r="H172" s="10">
        <v>106.59</v>
      </c>
      <c r="I172" s="10">
        <v>108.06</v>
      </c>
      <c r="J172" s="10">
        <v>95.08</v>
      </c>
      <c r="K172" s="10">
        <v>376.11</v>
      </c>
      <c r="L172" s="10">
        <v>364.22</v>
      </c>
      <c r="M172" s="10">
        <v>372.21</v>
      </c>
      <c r="N172" s="10">
        <v>318</v>
      </c>
      <c r="O172" s="10">
        <v>341.53</v>
      </c>
      <c r="P172" s="10">
        <v>361.79</v>
      </c>
      <c r="Q172" s="10">
        <v>738.53</v>
      </c>
      <c r="R172" s="10">
        <v>778.51</v>
      </c>
      <c r="S172" s="10">
        <v>752.94</v>
      </c>
      <c r="T172" s="10">
        <v>115.38</v>
      </c>
      <c r="U172" s="10">
        <v>104.22</v>
      </c>
      <c r="V172" s="10">
        <v>103.24</v>
      </c>
      <c r="W172" s="10">
        <v>370.85</v>
      </c>
      <c r="X172" s="10">
        <v>340.44</v>
      </c>
      <c r="Y172" s="10">
        <v>756.66</v>
      </c>
      <c r="Z172" s="10">
        <v>-0.148691947210954</v>
      </c>
      <c r="AA172" s="10">
        <v>-0.137470495758859</v>
      </c>
      <c r="AB172" s="10">
        <v>-1.12214514520943E-2</v>
      </c>
      <c r="AC172" s="10">
        <v>1.0290875281235501</v>
      </c>
      <c r="AD172" s="10">
        <v>-0.12598350750040599</v>
      </c>
      <c r="AE172" s="10">
        <v>1.15507103562395</v>
      </c>
      <c r="AF172" s="10">
        <v>1.69759031200439</v>
      </c>
      <c r="AG172" s="10">
        <v>2.8753697873388999</v>
      </c>
      <c r="AH172" s="10">
        <v>1.7090773002628501</v>
      </c>
      <c r="AI172" s="11">
        <v>0.11</v>
      </c>
      <c r="AJ172" s="11">
        <v>0.13800000000000001</v>
      </c>
      <c r="AK172" s="11">
        <v>0.90100000000000002</v>
      </c>
      <c r="AL172" s="11">
        <v>7.4400000000000006E-12</v>
      </c>
      <c r="AM172" s="11">
        <v>0.13700000000000001</v>
      </c>
      <c r="AN172" s="11">
        <v>7.3799999999999999E-13</v>
      </c>
      <c r="AO172" s="11">
        <v>1.7199999999999999E-15</v>
      </c>
      <c r="AP172" s="11">
        <v>1.1800000000000001E-20</v>
      </c>
      <c r="AQ172" s="11">
        <v>1.52E-15</v>
      </c>
      <c r="AR172" s="11">
        <v>0.16</v>
      </c>
      <c r="AS172" s="11">
        <v>0.19400000000000001</v>
      </c>
      <c r="AT172" s="11">
        <v>0.92600000000000005</v>
      </c>
      <c r="AU172" s="11">
        <v>8.2800000000000001E-11</v>
      </c>
      <c r="AV172" s="11">
        <v>0.193</v>
      </c>
      <c r="AW172" s="11">
        <v>1.0499999999999999E-11</v>
      </c>
      <c r="AX172" s="11">
        <v>5.36E-14</v>
      </c>
      <c r="AY172" s="11">
        <v>2.4400000000000001E-18</v>
      </c>
      <c r="AZ172" s="11">
        <v>4.7999999999999997E-14</v>
      </c>
      <c r="BA172" s="10" t="s">
        <v>10374</v>
      </c>
      <c r="BB172" s="10" t="s">
        <v>10375</v>
      </c>
      <c r="BC172" s="10" t="s">
        <v>25</v>
      </c>
      <c r="BD172" s="10">
        <v>2041345</v>
      </c>
      <c r="BE172" s="10">
        <v>2043918</v>
      </c>
      <c r="BF172" s="10" t="s">
        <v>15</v>
      </c>
      <c r="BG172" s="10" t="s">
        <v>10376</v>
      </c>
      <c r="BH172" s="10" t="s">
        <v>17</v>
      </c>
      <c r="BI172" s="10" t="s">
        <v>10377</v>
      </c>
      <c r="BJ172" s="10">
        <v>2041345</v>
      </c>
      <c r="BK172" s="10">
        <v>2043918</v>
      </c>
      <c r="BL172" s="10" t="s">
        <v>10376</v>
      </c>
    </row>
    <row r="173" spans="1:64" x14ac:dyDescent="0.2">
      <c r="A173" s="10" t="s">
        <v>4417</v>
      </c>
      <c r="B173" s="10">
        <v>3.81</v>
      </c>
      <c r="C173" s="10">
        <v>5.51</v>
      </c>
      <c r="D173" s="10">
        <v>8.5500000000000007</v>
      </c>
      <c r="E173" s="10">
        <v>4.5599999999999996</v>
      </c>
      <c r="F173" s="10">
        <v>6.79</v>
      </c>
      <c r="G173" s="10">
        <v>5.57</v>
      </c>
      <c r="H173" s="10">
        <v>2.79</v>
      </c>
      <c r="I173" s="10">
        <v>3.73</v>
      </c>
      <c r="J173" s="10">
        <v>2.84</v>
      </c>
      <c r="K173" s="10">
        <v>17.45</v>
      </c>
      <c r="L173" s="10">
        <v>19.04</v>
      </c>
      <c r="M173" s="10">
        <v>18.14</v>
      </c>
      <c r="N173" s="10">
        <v>13.29</v>
      </c>
      <c r="O173" s="10">
        <v>11.86</v>
      </c>
      <c r="P173" s="10">
        <v>14.52</v>
      </c>
      <c r="Q173" s="10">
        <v>2.48</v>
      </c>
      <c r="R173" s="10">
        <v>1.66</v>
      </c>
      <c r="S173" s="10">
        <v>2.67</v>
      </c>
      <c r="T173" s="10">
        <v>5.96</v>
      </c>
      <c r="U173" s="10">
        <v>5.64</v>
      </c>
      <c r="V173" s="10">
        <v>3.12</v>
      </c>
      <c r="W173" s="10">
        <v>18.21</v>
      </c>
      <c r="X173" s="10">
        <v>13.22</v>
      </c>
      <c r="Y173" s="10">
        <v>2.27</v>
      </c>
      <c r="Z173" s="10">
        <v>-0.86286971708765603</v>
      </c>
      <c r="AA173" s="10">
        <v>-5.8230014032924996E-3</v>
      </c>
      <c r="AB173" s="10">
        <v>-0.85704671568436297</v>
      </c>
      <c r="AC173" s="10">
        <v>-3.0564853522212401</v>
      </c>
      <c r="AD173" s="10">
        <v>-0.475997289714576</v>
      </c>
      <c r="AE173" s="10">
        <v>-2.58048806250667</v>
      </c>
      <c r="AF173" s="10">
        <v>1.6944067421957401</v>
      </c>
      <c r="AG173" s="10">
        <v>-0.49920889293784798</v>
      </c>
      <c r="AH173" s="10">
        <v>1.22423245388445</v>
      </c>
      <c r="AI173" s="11">
        <v>1.9499999999999999E-3</v>
      </c>
      <c r="AJ173" s="11">
        <v>0.97799999999999998</v>
      </c>
      <c r="AK173" s="11">
        <v>1.9400000000000001E-3</v>
      </c>
      <c r="AL173" s="11">
        <v>7.2799999999999997E-12</v>
      </c>
      <c r="AM173" s="11">
        <v>2.9399999999999999E-3</v>
      </c>
      <c r="AN173" s="11">
        <v>2.4499999999999998E-10</v>
      </c>
      <c r="AO173" s="11">
        <v>3.6E-9</v>
      </c>
      <c r="AP173" s="11">
        <v>9.5200000000000007E-2</v>
      </c>
      <c r="AQ173" s="11">
        <v>9.2800000000000005E-7</v>
      </c>
      <c r="AR173" s="11">
        <v>4.2100000000000002E-3</v>
      </c>
      <c r="AS173" s="11">
        <v>0.98399999999999999</v>
      </c>
      <c r="AT173" s="11">
        <v>4.2100000000000002E-3</v>
      </c>
      <c r="AU173" s="11">
        <v>8.1200000000000001E-11</v>
      </c>
      <c r="AV173" s="11">
        <v>6.13E-3</v>
      </c>
      <c r="AW173" s="11">
        <v>1.9399999999999999E-9</v>
      </c>
      <c r="AX173" s="11">
        <v>2.2399999999999999E-8</v>
      </c>
      <c r="AY173" s="11">
        <v>0.14000000000000001</v>
      </c>
      <c r="AZ173" s="11">
        <v>3.72E-6</v>
      </c>
      <c r="BA173" s="10" t="s">
        <v>4417</v>
      </c>
      <c r="BB173" s="10" t="s">
        <v>4418</v>
      </c>
      <c r="BC173" s="10" t="s">
        <v>269</v>
      </c>
      <c r="BD173" s="10">
        <v>748891</v>
      </c>
      <c r="BE173" s="10">
        <v>750012</v>
      </c>
      <c r="BF173" s="10" t="s">
        <v>15</v>
      </c>
      <c r="BG173" s="10" t="s">
        <v>4419</v>
      </c>
      <c r="BH173" s="10" t="s">
        <v>17</v>
      </c>
      <c r="BI173" s="10" t="s">
        <v>4420</v>
      </c>
      <c r="BJ173" s="10">
        <v>748891</v>
      </c>
      <c r="BK173" s="10">
        <v>750012</v>
      </c>
      <c r="BL173" s="10" t="s">
        <v>4419</v>
      </c>
    </row>
    <row r="174" spans="1:64" x14ac:dyDescent="0.2">
      <c r="A174" s="10" t="s">
        <v>615</v>
      </c>
      <c r="B174" s="10">
        <v>13.3</v>
      </c>
      <c r="C174" s="10">
        <v>12.77</v>
      </c>
      <c r="D174" s="10">
        <v>16.72</v>
      </c>
      <c r="E174" s="10">
        <v>11.25</v>
      </c>
      <c r="F174" s="10">
        <v>13.8</v>
      </c>
      <c r="G174" s="10">
        <v>11.95</v>
      </c>
      <c r="H174" s="10">
        <v>17.89</v>
      </c>
      <c r="I174" s="10">
        <v>18.52</v>
      </c>
      <c r="J174" s="10">
        <v>19.29</v>
      </c>
      <c r="K174" s="10">
        <v>12.73</v>
      </c>
      <c r="L174" s="10">
        <v>12.74</v>
      </c>
      <c r="M174" s="10">
        <v>11.02</v>
      </c>
      <c r="N174" s="10">
        <v>12.4</v>
      </c>
      <c r="O174" s="10">
        <v>11.86</v>
      </c>
      <c r="P174" s="10">
        <v>11.36</v>
      </c>
      <c r="Q174" s="10">
        <v>12.19</v>
      </c>
      <c r="R174" s="10">
        <v>13.4</v>
      </c>
      <c r="S174" s="10">
        <v>13.5</v>
      </c>
      <c r="T174" s="10">
        <v>14.26</v>
      </c>
      <c r="U174" s="10">
        <v>12.33</v>
      </c>
      <c r="V174" s="10">
        <v>18.559999999999999</v>
      </c>
      <c r="W174" s="10">
        <v>12.16</v>
      </c>
      <c r="X174" s="10">
        <v>11.87</v>
      </c>
      <c r="Y174" s="10">
        <v>13.03</v>
      </c>
      <c r="Z174" s="10">
        <v>0.390467532005222</v>
      </c>
      <c r="AA174" s="10">
        <v>-0.19609385215412101</v>
      </c>
      <c r="AB174" s="10">
        <v>0.586561384159343</v>
      </c>
      <c r="AC174" s="10">
        <v>9.4924613609050495E-2</v>
      </c>
      <c r="AD174" s="10">
        <v>-3.5338645204260603E-2</v>
      </c>
      <c r="AE174" s="10">
        <v>0.13026325881331099</v>
      </c>
      <c r="AF174" s="10">
        <v>-0.21510511848627401</v>
      </c>
      <c r="AG174" s="10">
        <v>-0.51064803688244598</v>
      </c>
      <c r="AH174" s="10">
        <v>-5.4349911536414101E-2</v>
      </c>
      <c r="AI174" s="11">
        <v>1.3899999999999999E-4</v>
      </c>
      <c r="AJ174" s="11">
        <v>4.2599999999999999E-2</v>
      </c>
      <c r="AK174" s="11">
        <v>8.3900000000000004E-7</v>
      </c>
      <c r="AL174" s="11">
        <v>0.32200000000000001</v>
      </c>
      <c r="AM174" s="11">
        <v>0.72</v>
      </c>
      <c r="AN174" s="11">
        <v>0.16900000000000001</v>
      </c>
      <c r="AO174" s="11">
        <v>3.2800000000000003E-2</v>
      </c>
      <c r="AP174" s="11">
        <v>4.1500000000000001E-6</v>
      </c>
      <c r="AQ174" s="11">
        <v>0.56899999999999995</v>
      </c>
      <c r="AR174" s="11">
        <v>3.7500000000000001E-4</v>
      </c>
      <c r="AS174" s="11">
        <v>6.8599999999999994E-2</v>
      </c>
      <c r="AT174" s="11">
        <v>3.3799999999999998E-6</v>
      </c>
      <c r="AU174" s="11">
        <v>0.40300000000000002</v>
      </c>
      <c r="AV174" s="11">
        <v>0.77800000000000002</v>
      </c>
      <c r="AW174" s="11">
        <v>0.23200000000000001</v>
      </c>
      <c r="AX174" s="11">
        <v>5.4300000000000001E-2</v>
      </c>
      <c r="AY174" s="11">
        <v>1.4800000000000001E-5</v>
      </c>
      <c r="AZ174" s="11">
        <v>0.64500000000000002</v>
      </c>
      <c r="BA174" s="10" t="s">
        <v>615</v>
      </c>
      <c r="BB174" s="10" t="s">
        <v>616</v>
      </c>
      <c r="BC174" s="10" t="s">
        <v>534</v>
      </c>
      <c r="BD174" s="10">
        <v>1213553</v>
      </c>
      <c r="BE174" s="10">
        <v>1215124</v>
      </c>
      <c r="BF174" s="10" t="s">
        <v>15</v>
      </c>
      <c r="BG174" s="10" t="s">
        <v>617</v>
      </c>
      <c r="BH174" s="10" t="s">
        <v>17</v>
      </c>
      <c r="BI174" s="10" t="s">
        <v>618</v>
      </c>
      <c r="BJ174" s="10">
        <v>1213553</v>
      </c>
      <c r="BK174" s="10">
        <v>1215124</v>
      </c>
      <c r="BL174" s="10" t="s">
        <v>617</v>
      </c>
    </row>
    <row r="175" spans="1:64" x14ac:dyDescent="0.2">
      <c r="A175" s="10" t="s">
        <v>6396</v>
      </c>
      <c r="B175" s="10">
        <v>2.99</v>
      </c>
      <c r="C175" s="10">
        <v>2.2200000000000002</v>
      </c>
      <c r="D175" s="10">
        <v>2.16</v>
      </c>
      <c r="E175" s="10">
        <v>1.73</v>
      </c>
      <c r="F175" s="10">
        <v>1.69</v>
      </c>
      <c r="G175" s="10">
        <v>2.16</v>
      </c>
      <c r="H175" s="10">
        <v>0.75</v>
      </c>
      <c r="I175" s="10">
        <v>0.87</v>
      </c>
      <c r="J175" s="10">
        <v>1.27</v>
      </c>
      <c r="K175" s="10">
        <v>8.4700000000000006</v>
      </c>
      <c r="L175" s="10">
        <v>6.26</v>
      </c>
      <c r="M175" s="10">
        <v>9.49</v>
      </c>
      <c r="N175" s="10">
        <v>12.47</v>
      </c>
      <c r="O175" s="10">
        <v>10.96</v>
      </c>
      <c r="P175" s="10">
        <v>13.83</v>
      </c>
      <c r="Q175" s="10">
        <v>11.79</v>
      </c>
      <c r="R175" s="10">
        <v>13.72</v>
      </c>
      <c r="S175" s="10">
        <v>26.16</v>
      </c>
      <c r="T175" s="10">
        <v>2.46</v>
      </c>
      <c r="U175" s="10">
        <v>1.86</v>
      </c>
      <c r="V175" s="10">
        <v>0.96</v>
      </c>
      <c r="W175" s="10">
        <v>8.07</v>
      </c>
      <c r="X175" s="10">
        <v>12.42</v>
      </c>
      <c r="Y175" s="10">
        <v>17.23</v>
      </c>
      <c r="Z175" s="10">
        <v>-1.37967808817156</v>
      </c>
      <c r="AA175" s="10">
        <v>-0.40302986149666697</v>
      </c>
      <c r="AB175" s="10">
        <v>-0.97664822667488804</v>
      </c>
      <c r="AC175" s="10">
        <v>1.01657081789246</v>
      </c>
      <c r="AD175" s="10">
        <v>0.64538251860546003</v>
      </c>
      <c r="AE175" s="10">
        <v>0.37118829928699898</v>
      </c>
      <c r="AF175" s="10">
        <v>1.6932728694061201</v>
      </c>
      <c r="AG175" s="10">
        <v>4.0895217754701401</v>
      </c>
      <c r="AH175" s="10">
        <v>2.74168524950825</v>
      </c>
      <c r="AI175" s="11">
        <v>2.4400000000000002E-2</v>
      </c>
      <c r="AJ175" s="11">
        <v>0.42</v>
      </c>
      <c r="AK175" s="11">
        <v>0.111</v>
      </c>
      <c r="AL175" s="11">
        <v>6.1899999999999998E-4</v>
      </c>
      <c r="AM175" s="11">
        <v>2.4799999999999999E-2</v>
      </c>
      <c r="AN175" s="11">
        <v>0.105</v>
      </c>
      <c r="AO175" s="11">
        <v>2.8699999999999998E-4</v>
      </c>
      <c r="AP175" s="11">
        <v>2.6000000000000001E-8</v>
      </c>
      <c r="AQ175" s="11">
        <v>6.4099999999999998E-7</v>
      </c>
      <c r="AR175" s="11">
        <v>4.1599999999999998E-2</v>
      </c>
      <c r="AS175" s="11">
        <v>0.503</v>
      </c>
      <c r="AT175" s="11">
        <v>0.16</v>
      </c>
      <c r="AU175" s="11">
        <v>1.48E-3</v>
      </c>
      <c r="AV175" s="11">
        <v>4.24E-2</v>
      </c>
      <c r="AW175" s="11">
        <v>0.153</v>
      </c>
      <c r="AX175" s="11">
        <v>7.2800000000000002E-4</v>
      </c>
      <c r="AY175" s="11">
        <v>1.3799999999999999E-7</v>
      </c>
      <c r="AZ175" s="11">
        <v>2.6400000000000001E-6</v>
      </c>
      <c r="BA175" s="10" t="s">
        <v>6396</v>
      </c>
      <c r="BB175" s="10" t="s">
        <v>6397</v>
      </c>
      <c r="BC175" s="10" t="s">
        <v>25</v>
      </c>
      <c r="BD175" s="10">
        <v>299627</v>
      </c>
      <c r="BE175" s="10">
        <v>301779</v>
      </c>
      <c r="BF175" s="10" t="s">
        <v>36</v>
      </c>
      <c r="BG175" s="10" t="s">
        <v>6396</v>
      </c>
      <c r="BH175" s="10" t="s">
        <v>17</v>
      </c>
      <c r="BI175" s="10" t="s">
        <v>6398</v>
      </c>
      <c r="BJ175" s="10">
        <v>299627</v>
      </c>
      <c r="BK175" s="10">
        <v>301779</v>
      </c>
      <c r="BL175" s="10" t="s">
        <v>6396</v>
      </c>
    </row>
    <row r="176" spans="1:64" x14ac:dyDescent="0.2">
      <c r="A176" s="10" t="s">
        <v>623</v>
      </c>
      <c r="B176" s="10">
        <v>0.02</v>
      </c>
      <c r="C176" s="10">
        <v>0.06</v>
      </c>
      <c r="D176" s="10">
        <v>0.1</v>
      </c>
      <c r="E176" s="10">
        <v>0.02</v>
      </c>
      <c r="F176" s="10">
        <v>0.15</v>
      </c>
      <c r="G176" s="10">
        <v>0.06</v>
      </c>
      <c r="H176" s="10">
        <v>0.05</v>
      </c>
      <c r="I176" s="10">
        <v>0.09</v>
      </c>
      <c r="J176" s="10">
        <v>0.18</v>
      </c>
      <c r="K176" s="10">
        <v>0.02</v>
      </c>
      <c r="L176" s="10">
        <v>0.1</v>
      </c>
      <c r="M176" s="10">
        <v>7.0000000000000007E-2</v>
      </c>
      <c r="N176" s="10">
        <v>0.02</v>
      </c>
      <c r="O176" s="10">
        <v>0.09</v>
      </c>
      <c r="P176" s="10">
        <v>0.15</v>
      </c>
      <c r="Q176" s="10">
        <v>17.09</v>
      </c>
      <c r="R176" s="10">
        <v>15.27</v>
      </c>
      <c r="S176" s="10">
        <v>18.670000000000002</v>
      </c>
      <c r="T176" s="10">
        <v>0.06</v>
      </c>
      <c r="U176" s="10">
        <v>0.08</v>
      </c>
      <c r="V176" s="10">
        <v>0.11</v>
      </c>
      <c r="W176" s="10">
        <v>0.06</v>
      </c>
      <c r="X176" s="10">
        <v>0.09</v>
      </c>
      <c r="Y176" s="10">
        <v>17.010000000000002</v>
      </c>
      <c r="Z176" s="10">
        <v>0.99973624413234097</v>
      </c>
      <c r="AA176" s="10">
        <v>0.24030193704320801</v>
      </c>
      <c r="AB176" s="10">
        <v>0.75943430708913295</v>
      </c>
      <c r="AC176" s="10">
        <v>8.2724033598399505</v>
      </c>
      <c r="AD176" s="10">
        <v>0.17468026104894099</v>
      </c>
      <c r="AE176" s="10">
        <v>8.0977230987910094</v>
      </c>
      <c r="AF176" s="10">
        <v>0.178145650238306</v>
      </c>
      <c r="AG176" s="10">
        <v>7.45081276594592</v>
      </c>
      <c r="AH176" s="10">
        <v>0.112523974244039</v>
      </c>
      <c r="AI176" s="11">
        <v>0.245</v>
      </c>
      <c r="AJ176" s="11">
        <v>0.78900000000000003</v>
      </c>
      <c r="AK176" s="11">
        <v>0.36199999999999999</v>
      </c>
      <c r="AL176" s="11">
        <v>1.1600000000000001E-11</v>
      </c>
      <c r="AM176" s="11">
        <v>0.84399999999999997</v>
      </c>
      <c r="AN176" s="11">
        <v>5.17E-12</v>
      </c>
      <c r="AO176" s="11">
        <v>0.84599999999999997</v>
      </c>
      <c r="AP176" s="11">
        <v>3.45E-12</v>
      </c>
      <c r="AQ176" s="11">
        <v>0.89700000000000002</v>
      </c>
      <c r="AR176" s="11">
        <v>0.32</v>
      </c>
      <c r="AS176" s="11">
        <v>0.83599999999999997</v>
      </c>
      <c r="AT176" s="11">
        <v>0.44400000000000001</v>
      </c>
      <c r="AU176" s="11">
        <v>1.2299999999999999E-10</v>
      </c>
      <c r="AV176" s="11">
        <v>0.88</v>
      </c>
      <c r="AW176" s="11">
        <v>5.9600000000000006E-11</v>
      </c>
      <c r="AX176" s="11">
        <v>0.88200000000000001</v>
      </c>
      <c r="AY176" s="11">
        <v>4.1499999999999999E-11</v>
      </c>
      <c r="AZ176" s="11">
        <v>0.92200000000000004</v>
      </c>
      <c r="BA176" s="10" t="s">
        <v>623</v>
      </c>
      <c r="BB176" s="10" t="s">
        <v>624</v>
      </c>
      <c r="BC176" s="10" t="s">
        <v>534</v>
      </c>
      <c r="BD176" s="10">
        <v>1218060</v>
      </c>
      <c r="BE176" s="10">
        <v>1219046</v>
      </c>
      <c r="BF176" s="10" t="s">
        <v>15</v>
      </c>
      <c r="BG176" s="10" t="s">
        <v>623</v>
      </c>
      <c r="BH176" s="10" t="s">
        <v>17</v>
      </c>
      <c r="BI176" s="10" t="s">
        <v>625</v>
      </c>
      <c r="BJ176" s="10">
        <v>1218060</v>
      </c>
      <c r="BK176" s="10">
        <v>1219046</v>
      </c>
      <c r="BL176" s="10" t="s">
        <v>623</v>
      </c>
    </row>
    <row r="177" spans="1:64" x14ac:dyDescent="0.2">
      <c r="A177" s="10" t="s">
        <v>626</v>
      </c>
      <c r="B177" s="10">
        <v>129.03</v>
      </c>
      <c r="C177" s="10">
        <v>120.63</v>
      </c>
      <c r="D177" s="10">
        <v>108.92</v>
      </c>
      <c r="E177" s="10">
        <v>147.47999999999999</v>
      </c>
      <c r="F177" s="10">
        <v>122.41</v>
      </c>
      <c r="G177" s="10">
        <v>115.05</v>
      </c>
      <c r="H177" s="10">
        <v>133.94</v>
      </c>
      <c r="I177" s="10">
        <v>130.86000000000001</v>
      </c>
      <c r="J177" s="10">
        <v>133.71</v>
      </c>
      <c r="K177" s="10">
        <v>158.02000000000001</v>
      </c>
      <c r="L177" s="10">
        <v>105.78</v>
      </c>
      <c r="M177" s="10">
        <v>163.65</v>
      </c>
      <c r="N177" s="10">
        <v>171.03</v>
      </c>
      <c r="O177" s="10">
        <v>143.22999999999999</v>
      </c>
      <c r="P177" s="10">
        <v>194.58</v>
      </c>
      <c r="Q177" s="10">
        <v>286.69</v>
      </c>
      <c r="R177" s="10">
        <v>266.83</v>
      </c>
      <c r="S177" s="10">
        <v>252.28</v>
      </c>
      <c r="T177" s="10">
        <v>119.52</v>
      </c>
      <c r="U177" s="10">
        <v>128.31</v>
      </c>
      <c r="V177" s="10">
        <v>132.84</v>
      </c>
      <c r="W177" s="10">
        <v>142.47999999999999</v>
      </c>
      <c r="X177" s="10">
        <v>169.61</v>
      </c>
      <c r="Y177" s="10">
        <v>268.60000000000002</v>
      </c>
      <c r="Z177" s="10">
        <v>0.155586743936516</v>
      </c>
      <c r="AA177" s="10">
        <v>9.7972713677551199E-2</v>
      </c>
      <c r="AB177" s="10">
        <v>5.7614030258964298E-2</v>
      </c>
      <c r="AC177" s="10">
        <v>0.94397398919752695</v>
      </c>
      <c r="AD177" s="10">
        <v>0.26866202141544199</v>
      </c>
      <c r="AE177" s="10">
        <v>0.67531196778208502</v>
      </c>
      <c r="AF177" s="10">
        <v>0.22604419367507</v>
      </c>
      <c r="AG177" s="10">
        <v>1.01443143893608</v>
      </c>
      <c r="AH177" s="10">
        <v>0.39673350141295999</v>
      </c>
      <c r="AI177" s="11">
        <v>0.245</v>
      </c>
      <c r="AJ177" s="11">
        <v>0.46</v>
      </c>
      <c r="AK177" s="11">
        <v>0.66100000000000003</v>
      </c>
      <c r="AL177" s="11">
        <v>1.8E-7</v>
      </c>
      <c r="AM177" s="11">
        <v>4.8800000000000003E-2</v>
      </c>
      <c r="AN177" s="11">
        <v>1.91E-5</v>
      </c>
      <c r="AO177" s="11">
        <v>9.7900000000000001E-2</v>
      </c>
      <c r="AP177" s="11">
        <v>5.2800000000000003E-8</v>
      </c>
      <c r="AQ177" s="11">
        <v>5.3699999999999998E-3</v>
      </c>
      <c r="AR177" s="11">
        <v>0.32</v>
      </c>
      <c r="AS177" s="11">
        <v>0.54300000000000004</v>
      </c>
      <c r="AT177" s="11">
        <v>0.72699999999999998</v>
      </c>
      <c r="AU177" s="11">
        <v>8.1800000000000005E-7</v>
      </c>
      <c r="AV177" s="11">
        <v>7.7399999999999997E-2</v>
      </c>
      <c r="AW177" s="11">
        <v>6.0300000000000002E-5</v>
      </c>
      <c r="AX177" s="11">
        <v>0.14399999999999999</v>
      </c>
      <c r="AY177" s="11">
        <v>2.6399999999999998E-7</v>
      </c>
      <c r="AZ177" s="11">
        <v>1.06E-2</v>
      </c>
      <c r="BA177" s="10" t="s">
        <v>626</v>
      </c>
      <c r="BB177" s="10" t="s">
        <v>627</v>
      </c>
      <c r="BC177" s="10" t="s">
        <v>21</v>
      </c>
      <c r="BD177" s="10">
        <v>228119</v>
      </c>
      <c r="BE177" s="10">
        <v>229216</v>
      </c>
      <c r="BF177" s="10" t="s">
        <v>36</v>
      </c>
      <c r="BG177" s="10" t="s">
        <v>628</v>
      </c>
      <c r="BH177" s="10" t="s">
        <v>17</v>
      </c>
      <c r="BI177" s="10" t="s">
        <v>629</v>
      </c>
      <c r="BJ177" s="10">
        <v>228119</v>
      </c>
      <c r="BK177" s="10">
        <v>229216</v>
      </c>
      <c r="BL177" s="10" t="s">
        <v>628</v>
      </c>
    </row>
    <row r="178" spans="1:64" x14ac:dyDescent="0.2">
      <c r="A178" s="10" t="s">
        <v>13395</v>
      </c>
      <c r="B178" s="10">
        <v>110.62</v>
      </c>
      <c r="C178" s="10">
        <v>112.01</v>
      </c>
      <c r="D178" s="10">
        <v>123.61</v>
      </c>
      <c r="E178" s="10">
        <v>102.83</v>
      </c>
      <c r="F178" s="10">
        <v>101.54</v>
      </c>
      <c r="G178" s="10">
        <v>102.85</v>
      </c>
      <c r="H178" s="10">
        <v>46.31</v>
      </c>
      <c r="I178" s="10">
        <v>47.38</v>
      </c>
      <c r="J178" s="10">
        <v>49.77</v>
      </c>
      <c r="K178" s="10">
        <v>353.81</v>
      </c>
      <c r="L178" s="10">
        <v>378.78</v>
      </c>
      <c r="M178" s="10">
        <v>382.77</v>
      </c>
      <c r="N178" s="10">
        <v>284.70999999999998</v>
      </c>
      <c r="O178" s="10">
        <v>304.85000000000002</v>
      </c>
      <c r="P178" s="10">
        <v>277.39999999999998</v>
      </c>
      <c r="Q178" s="10">
        <v>78.5</v>
      </c>
      <c r="R178" s="10">
        <v>84.22</v>
      </c>
      <c r="S178" s="10">
        <v>79.66</v>
      </c>
      <c r="T178" s="10">
        <v>115.41</v>
      </c>
      <c r="U178" s="10">
        <v>102.41</v>
      </c>
      <c r="V178" s="10">
        <v>47.82</v>
      </c>
      <c r="W178" s="10">
        <v>371.79</v>
      </c>
      <c r="X178" s="10">
        <v>288.99</v>
      </c>
      <c r="Y178" s="10">
        <v>80.790000000000006</v>
      </c>
      <c r="Z178" s="10">
        <v>-1.2705021193456401</v>
      </c>
      <c r="AA178" s="10">
        <v>-0.170656827952167</v>
      </c>
      <c r="AB178" s="10">
        <v>-1.09984529139347</v>
      </c>
      <c r="AC178" s="10">
        <v>-2.2015852355507302</v>
      </c>
      <c r="AD178" s="10">
        <v>-0.36310049595724098</v>
      </c>
      <c r="AE178" s="10">
        <v>-1.83848473959348</v>
      </c>
      <c r="AF178" s="10">
        <v>1.6887565298184799</v>
      </c>
      <c r="AG178" s="10">
        <v>0.75767341361339302</v>
      </c>
      <c r="AH178" s="10">
        <v>1.4963128618134101</v>
      </c>
      <c r="AI178" s="11">
        <v>5.8199999999999999E-16</v>
      </c>
      <c r="AJ178" s="11">
        <v>7.7400000000000004E-3</v>
      </c>
      <c r="AK178" s="11">
        <v>1.2199999999999999E-14</v>
      </c>
      <c r="AL178" s="11">
        <v>9.3599999999999999E-22</v>
      </c>
      <c r="AM178" s="11">
        <v>8.3900000000000004E-7</v>
      </c>
      <c r="AN178" s="11">
        <v>5.0300000000000003E-20</v>
      </c>
      <c r="AO178" s="11">
        <v>2.2800000000000001E-19</v>
      </c>
      <c r="AP178" s="11">
        <v>2.33E-11</v>
      </c>
      <c r="AQ178" s="11">
        <v>3.5500000000000004E-18</v>
      </c>
      <c r="AR178" s="11">
        <v>2.1200000000000001E-14</v>
      </c>
      <c r="AS178" s="11">
        <v>1.4800000000000001E-2</v>
      </c>
      <c r="AT178" s="11">
        <v>2.8599999999999999E-13</v>
      </c>
      <c r="AU178" s="11">
        <v>2.9999999999999999E-19</v>
      </c>
      <c r="AV178" s="11">
        <v>3.3799999999999998E-6</v>
      </c>
      <c r="AW178" s="11">
        <v>8.1999999999999995E-18</v>
      </c>
      <c r="AX178" s="11">
        <v>2.9199999999999999E-17</v>
      </c>
      <c r="AY178" s="11">
        <v>2.31E-10</v>
      </c>
      <c r="AZ178" s="11">
        <v>2.8600000000000001E-16</v>
      </c>
      <c r="BA178" s="10" t="s">
        <v>13395</v>
      </c>
      <c r="BB178" s="10" t="s">
        <v>13396</v>
      </c>
      <c r="BC178" s="10" t="s">
        <v>748</v>
      </c>
      <c r="BD178" s="10">
        <v>887091</v>
      </c>
      <c r="BE178" s="10">
        <v>888046</v>
      </c>
      <c r="BF178" s="10" t="s">
        <v>15</v>
      </c>
      <c r="BG178" s="10" t="s">
        <v>13397</v>
      </c>
      <c r="BH178" s="10" t="s">
        <v>17</v>
      </c>
      <c r="BI178" s="10" t="s">
        <v>13398</v>
      </c>
      <c r="BJ178" s="10">
        <v>887091</v>
      </c>
      <c r="BK178" s="10">
        <v>888046</v>
      </c>
      <c r="BL178" s="10" t="s">
        <v>13397</v>
      </c>
    </row>
    <row r="179" spans="1:64" x14ac:dyDescent="0.2">
      <c r="A179" s="10" t="s">
        <v>633</v>
      </c>
      <c r="B179" s="10">
        <v>119.71</v>
      </c>
      <c r="C179" s="10">
        <v>112.42</v>
      </c>
      <c r="D179" s="10">
        <v>115.86</v>
      </c>
      <c r="E179" s="10">
        <v>117.1</v>
      </c>
      <c r="F179" s="10">
        <v>115.04</v>
      </c>
      <c r="G179" s="10">
        <v>121.46</v>
      </c>
      <c r="H179" s="10">
        <v>116.36</v>
      </c>
      <c r="I179" s="10">
        <v>118.64</v>
      </c>
      <c r="J179" s="10">
        <v>123.72</v>
      </c>
      <c r="K179" s="10">
        <v>119.63</v>
      </c>
      <c r="L179" s="10">
        <v>118.14</v>
      </c>
      <c r="M179" s="10">
        <v>120.41</v>
      </c>
      <c r="N179" s="10">
        <v>115.31</v>
      </c>
      <c r="O179" s="10">
        <v>114.88</v>
      </c>
      <c r="P179" s="10">
        <v>120.71</v>
      </c>
      <c r="Q179" s="10">
        <v>64.209999999999994</v>
      </c>
      <c r="R179" s="10">
        <v>62.11</v>
      </c>
      <c r="S179" s="10">
        <v>57.57</v>
      </c>
      <c r="T179" s="10">
        <v>116</v>
      </c>
      <c r="U179" s="10">
        <v>117.86</v>
      </c>
      <c r="V179" s="10">
        <v>119.57</v>
      </c>
      <c r="W179" s="10">
        <v>119.39</v>
      </c>
      <c r="X179" s="10">
        <v>116.97</v>
      </c>
      <c r="Y179" s="10">
        <v>61.3</v>
      </c>
      <c r="Z179" s="10">
        <v>4.3592160600924898E-2</v>
      </c>
      <c r="AA179" s="10">
        <v>2.2699860909968499E-2</v>
      </c>
      <c r="AB179" s="10">
        <v>2.0892299690956399E-2</v>
      </c>
      <c r="AC179" s="10">
        <v>-0.96225892153528703</v>
      </c>
      <c r="AD179" s="10">
        <v>-3.0289231354995401E-2</v>
      </c>
      <c r="AE179" s="10">
        <v>-0.93196969018029097</v>
      </c>
      <c r="AF179" s="10">
        <v>4.1946570262004101E-2</v>
      </c>
      <c r="AG179" s="10">
        <v>-0.963904511874207</v>
      </c>
      <c r="AH179" s="10">
        <v>-1.1042522002959699E-2</v>
      </c>
      <c r="AI179" s="11">
        <v>0.32300000000000001</v>
      </c>
      <c r="AJ179" s="11">
        <v>0.60399999999999998</v>
      </c>
      <c r="AK179" s="11">
        <v>0.63200000000000001</v>
      </c>
      <c r="AL179" s="11">
        <v>2.55E-16</v>
      </c>
      <c r="AM179" s="11">
        <v>0.49099999999999999</v>
      </c>
      <c r="AN179" s="11">
        <v>4.5800000000000005E-16</v>
      </c>
      <c r="AO179" s="11">
        <v>0.34399999999999997</v>
      </c>
      <c r="AP179" s="11">
        <v>2.2099999999999999E-16</v>
      </c>
      <c r="AQ179" s="11">
        <v>0.8</v>
      </c>
      <c r="AR179" s="11">
        <v>0.40400000000000003</v>
      </c>
      <c r="AS179" s="11">
        <v>0.67600000000000005</v>
      </c>
      <c r="AT179" s="11">
        <v>0.70099999999999996</v>
      </c>
      <c r="AU179" s="11">
        <v>1.06E-14</v>
      </c>
      <c r="AV179" s="11">
        <v>0.57299999999999995</v>
      </c>
      <c r="AW179" s="11">
        <v>1.7199999999999999E-14</v>
      </c>
      <c r="AX179" s="11">
        <v>0.42599999999999999</v>
      </c>
      <c r="AY179" s="11">
        <v>9.4099999999999995E-15</v>
      </c>
      <c r="AZ179" s="11">
        <v>0.84499999999999997</v>
      </c>
      <c r="BA179" s="10" t="s">
        <v>633</v>
      </c>
      <c r="BB179" s="10" t="s">
        <v>634</v>
      </c>
      <c r="BC179" s="10" t="s">
        <v>534</v>
      </c>
      <c r="BD179" s="10">
        <v>1230716</v>
      </c>
      <c r="BE179" s="10">
        <v>1233544</v>
      </c>
      <c r="BF179" s="10" t="s">
        <v>36</v>
      </c>
      <c r="BG179" s="10" t="s">
        <v>635</v>
      </c>
      <c r="BH179" s="10" t="s">
        <v>17</v>
      </c>
      <c r="BI179" s="10" t="s">
        <v>636</v>
      </c>
      <c r="BJ179" s="10">
        <v>1230716</v>
      </c>
      <c r="BK179" s="10">
        <v>1233544</v>
      </c>
      <c r="BL179" s="10" t="s">
        <v>635</v>
      </c>
    </row>
    <row r="180" spans="1:64" x14ac:dyDescent="0.2">
      <c r="A180" s="10" t="s">
        <v>637</v>
      </c>
      <c r="B180" s="10">
        <v>172.4</v>
      </c>
      <c r="C180" s="10">
        <v>177.11</v>
      </c>
      <c r="D180" s="10">
        <v>191.85</v>
      </c>
      <c r="E180" s="10">
        <v>167.71</v>
      </c>
      <c r="F180" s="10">
        <v>185.48</v>
      </c>
      <c r="G180" s="10">
        <v>186.53</v>
      </c>
      <c r="H180" s="10">
        <v>219.04</v>
      </c>
      <c r="I180" s="10">
        <v>222.86</v>
      </c>
      <c r="J180" s="10">
        <v>215.63</v>
      </c>
      <c r="K180" s="10">
        <v>154.91999999999999</v>
      </c>
      <c r="L180" s="10">
        <v>181.41</v>
      </c>
      <c r="M180" s="10">
        <v>166.11</v>
      </c>
      <c r="N180" s="10">
        <v>158.30000000000001</v>
      </c>
      <c r="O180" s="10">
        <v>178.58</v>
      </c>
      <c r="P180" s="10">
        <v>154.19999999999999</v>
      </c>
      <c r="Q180" s="10">
        <v>147.16</v>
      </c>
      <c r="R180" s="10">
        <v>150.03</v>
      </c>
      <c r="S180" s="10">
        <v>148.31</v>
      </c>
      <c r="T180" s="10">
        <v>180.45</v>
      </c>
      <c r="U180" s="10">
        <v>179.91</v>
      </c>
      <c r="V180" s="10">
        <v>219.18</v>
      </c>
      <c r="W180" s="10">
        <v>167.48</v>
      </c>
      <c r="X180" s="10">
        <v>163.69</v>
      </c>
      <c r="Y180" s="10">
        <v>148.5</v>
      </c>
      <c r="Z180" s="10">
        <v>0.28203980267999901</v>
      </c>
      <c r="AA180" s="10">
        <v>-4.4854154263322997E-3</v>
      </c>
      <c r="AB180" s="10">
        <v>0.28652521810633103</v>
      </c>
      <c r="AC180" s="10">
        <v>-0.17130681166058601</v>
      </c>
      <c r="AD180" s="10">
        <v>-3.2789647799838798E-2</v>
      </c>
      <c r="AE180" s="10">
        <v>-0.138517163860747</v>
      </c>
      <c r="AF180" s="10">
        <v>-0.108222850099987</v>
      </c>
      <c r="AG180" s="10">
        <v>-0.56156946444057299</v>
      </c>
      <c r="AH180" s="10">
        <v>-0.13652708247349399</v>
      </c>
      <c r="AI180" s="11">
        <v>1.56E-4</v>
      </c>
      <c r="AJ180" s="11">
        <v>0.94299999999999995</v>
      </c>
      <c r="AK180" s="11">
        <v>1.2799999999999999E-4</v>
      </c>
      <c r="AL180" s="11">
        <v>1.2500000000000001E-2</v>
      </c>
      <c r="AM180" s="11">
        <v>0.60799999999999998</v>
      </c>
      <c r="AN180" s="11">
        <v>3.7999999999999999E-2</v>
      </c>
      <c r="AO180" s="11">
        <v>9.9000000000000005E-2</v>
      </c>
      <c r="AP180" s="11">
        <v>7.4899999999999996E-9</v>
      </c>
      <c r="AQ180" s="11">
        <v>3.9800000000000002E-2</v>
      </c>
      <c r="AR180" s="11">
        <v>4.15E-4</v>
      </c>
      <c r="AS180" s="11">
        <v>0.95799999999999996</v>
      </c>
      <c r="AT180" s="11">
        <v>3.4699999999999998E-4</v>
      </c>
      <c r="AU180" s="11">
        <v>2.29E-2</v>
      </c>
      <c r="AV180" s="11">
        <v>0.68</v>
      </c>
      <c r="AW180" s="11">
        <v>6.2E-2</v>
      </c>
      <c r="AX180" s="11">
        <v>0.14499999999999999</v>
      </c>
      <c r="AY180" s="11">
        <v>4.3900000000000003E-8</v>
      </c>
      <c r="AZ180" s="11">
        <v>6.4500000000000002E-2</v>
      </c>
      <c r="BA180" s="10" t="s">
        <v>637</v>
      </c>
      <c r="BB180" s="10" t="s">
        <v>638</v>
      </c>
      <c r="BC180" s="10" t="s">
        <v>534</v>
      </c>
      <c r="BD180" s="10">
        <v>1233893</v>
      </c>
      <c r="BE180" s="10">
        <v>1237024</v>
      </c>
      <c r="BF180" s="10" t="s">
        <v>15</v>
      </c>
      <c r="BG180" s="10" t="s">
        <v>637</v>
      </c>
      <c r="BH180" s="10" t="s">
        <v>17</v>
      </c>
      <c r="BI180" s="10" t="s">
        <v>639</v>
      </c>
      <c r="BJ180" s="10">
        <v>1233893</v>
      </c>
      <c r="BK180" s="10">
        <v>1237024</v>
      </c>
      <c r="BL180" s="10" t="s">
        <v>637</v>
      </c>
    </row>
    <row r="181" spans="1:64" x14ac:dyDescent="0.2">
      <c r="A181" s="10" t="s">
        <v>640</v>
      </c>
      <c r="B181" s="10">
        <v>22.59</v>
      </c>
      <c r="C181" s="10">
        <v>23.19</v>
      </c>
      <c r="D181" s="10">
        <v>22.99</v>
      </c>
      <c r="E181" s="10">
        <v>23.87</v>
      </c>
      <c r="F181" s="10">
        <v>24.27</v>
      </c>
      <c r="G181" s="10">
        <v>24.52</v>
      </c>
      <c r="H181" s="10">
        <v>26.96</v>
      </c>
      <c r="I181" s="10">
        <v>31.26</v>
      </c>
      <c r="J181" s="10">
        <v>28.78</v>
      </c>
      <c r="K181" s="10">
        <v>25.51</v>
      </c>
      <c r="L181" s="10">
        <v>24.36</v>
      </c>
      <c r="M181" s="10">
        <v>25.25</v>
      </c>
      <c r="N181" s="10">
        <v>23.42</v>
      </c>
      <c r="O181" s="10">
        <v>26.83</v>
      </c>
      <c r="P181" s="10">
        <v>24.68</v>
      </c>
      <c r="Q181" s="10">
        <v>37.520000000000003</v>
      </c>
      <c r="R181" s="10">
        <v>38.6</v>
      </c>
      <c r="S181" s="10">
        <v>34.729999999999997</v>
      </c>
      <c r="T181" s="10">
        <v>22.92</v>
      </c>
      <c r="U181" s="10">
        <v>24.22</v>
      </c>
      <c r="V181" s="10">
        <v>29</v>
      </c>
      <c r="W181" s="10">
        <v>25.04</v>
      </c>
      <c r="X181" s="10">
        <v>24.97</v>
      </c>
      <c r="Y181" s="10">
        <v>36.950000000000003</v>
      </c>
      <c r="Z181" s="10">
        <v>0.33642863717632598</v>
      </c>
      <c r="AA181" s="10">
        <v>7.8987978246574095E-2</v>
      </c>
      <c r="AB181" s="10">
        <v>0.25744065892975199</v>
      </c>
      <c r="AC181" s="10">
        <v>0.563943399924693</v>
      </c>
      <c r="AD181" s="10">
        <v>-3.2327222825774301E-3</v>
      </c>
      <c r="AE181" s="10">
        <v>0.56717612220726998</v>
      </c>
      <c r="AF181" s="10">
        <v>0.12584187866629201</v>
      </c>
      <c r="AG181" s="10">
        <v>0.353356641414659</v>
      </c>
      <c r="AH181" s="10">
        <v>4.3621178137140497E-2</v>
      </c>
      <c r="AI181" s="11">
        <v>2.3499999999999999E-5</v>
      </c>
      <c r="AJ181" s="11">
        <v>0.23300000000000001</v>
      </c>
      <c r="AK181" s="11">
        <v>4.0700000000000003E-4</v>
      </c>
      <c r="AL181" s="11">
        <v>4.9E-9</v>
      </c>
      <c r="AM181" s="11">
        <v>0.96</v>
      </c>
      <c r="AN181" s="11">
        <v>3.0100000000000002E-9</v>
      </c>
      <c r="AO181" s="11">
        <v>6.8000000000000005E-2</v>
      </c>
      <c r="AP181" s="11">
        <v>4.0300000000000004E-6</v>
      </c>
      <c r="AQ181" s="11">
        <v>0.497</v>
      </c>
      <c r="AR181" s="11">
        <v>7.2999999999999999E-5</v>
      </c>
      <c r="AS181" s="11">
        <v>0.30599999999999999</v>
      </c>
      <c r="AT181" s="11">
        <v>1E-3</v>
      </c>
      <c r="AU181" s="11">
        <v>2.9799999999999999E-8</v>
      </c>
      <c r="AV181" s="11">
        <v>0.97099999999999997</v>
      </c>
      <c r="AW181" s="11">
        <v>1.9000000000000001E-8</v>
      </c>
      <c r="AX181" s="11">
        <v>0.104</v>
      </c>
      <c r="AY181" s="11">
        <v>1.4399999999999999E-5</v>
      </c>
      <c r="AZ181" s="11">
        <v>0.57899999999999996</v>
      </c>
      <c r="BA181" s="10" t="s">
        <v>640</v>
      </c>
      <c r="BB181" s="10" t="s">
        <v>641</v>
      </c>
      <c r="BC181" s="10" t="s">
        <v>534</v>
      </c>
      <c r="BD181" s="10">
        <v>1237483</v>
      </c>
      <c r="BE181" s="10">
        <v>1237944</v>
      </c>
      <c r="BF181" s="10" t="s">
        <v>15</v>
      </c>
      <c r="BG181" s="10" t="s">
        <v>640</v>
      </c>
      <c r="BH181" s="10" t="s">
        <v>17</v>
      </c>
      <c r="BI181" s="10" t="s">
        <v>642</v>
      </c>
      <c r="BJ181" s="10">
        <v>1237483</v>
      </c>
      <c r="BK181" s="10">
        <v>1237944</v>
      </c>
      <c r="BL181" s="10" t="s">
        <v>640</v>
      </c>
    </row>
    <row r="182" spans="1:64" x14ac:dyDescent="0.2">
      <c r="A182" s="10" t="s">
        <v>643</v>
      </c>
      <c r="B182" s="10">
        <v>155.05000000000001</v>
      </c>
      <c r="C182" s="10">
        <v>157.69</v>
      </c>
      <c r="D182" s="10">
        <v>157.63</v>
      </c>
      <c r="E182" s="10">
        <v>155.94</v>
      </c>
      <c r="F182" s="10">
        <v>159.38</v>
      </c>
      <c r="G182" s="10">
        <v>160.34</v>
      </c>
      <c r="H182" s="10">
        <v>206.74</v>
      </c>
      <c r="I182" s="10">
        <v>201.18</v>
      </c>
      <c r="J182" s="10">
        <v>201.04</v>
      </c>
      <c r="K182" s="10">
        <v>163.92</v>
      </c>
      <c r="L182" s="10">
        <v>156.78</v>
      </c>
      <c r="M182" s="10">
        <v>164.65</v>
      </c>
      <c r="N182" s="10">
        <v>161.58000000000001</v>
      </c>
      <c r="O182" s="10">
        <v>169.49</v>
      </c>
      <c r="P182" s="10">
        <v>170.51</v>
      </c>
      <c r="Q182" s="10">
        <v>113.48</v>
      </c>
      <c r="R182" s="10">
        <v>111.37</v>
      </c>
      <c r="S182" s="10">
        <v>108.19</v>
      </c>
      <c r="T182" s="10">
        <v>156.79</v>
      </c>
      <c r="U182" s="10">
        <v>158.55000000000001</v>
      </c>
      <c r="V182" s="10">
        <v>202.99</v>
      </c>
      <c r="W182" s="10">
        <v>161.78</v>
      </c>
      <c r="X182" s="10">
        <v>167.19</v>
      </c>
      <c r="Y182" s="10">
        <v>111.01</v>
      </c>
      <c r="Z182" s="10">
        <v>0.372537237879286</v>
      </c>
      <c r="AA182" s="10">
        <v>1.60184485236128E-2</v>
      </c>
      <c r="AB182" s="10">
        <v>0.35651878935567399</v>
      </c>
      <c r="AC182" s="10">
        <v>-0.54250559527858</v>
      </c>
      <c r="AD182" s="10">
        <v>4.7571631819024199E-2</v>
      </c>
      <c r="AE182" s="10">
        <v>-0.59007722709760502</v>
      </c>
      <c r="AF182" s="10">
        <v>4.4463621024729803E-2</v>
      </c>
      <c r="AG182" s="10">
        <v>-0.87057921213313705</v>
      </c>
      <c r="AH182" s="10">
        <v>7.6016804320141199E-2</v>
      </c>
      <c r="AI182" s="11">
        <v>1.31E-9</v>
      </c>
      <c r="AJ182" s="11">
        <v>0.67400000000000004</v>
      </c>
      <c r="AK182" s="11">
        <v>2.7700000000000002E-9</v>
      </c>
      <c r="AL182" s="11">
        <v>1.6E-12</v>
      </c>
      <c r="AM182" s="11">
        <v>0.22</v>
      </c>
      <c r="AN182" s="11">
        <v>2.6299999999999999E-13</v>
      </c>
      <c r="AO182" s="11">
        <v>0.252</v>
      </c>
      <c r="AP182" s="11">
        <v>7.3499999999999999E-17</v>
      </c>
      <c r="AQ182" s="11">
        <v>5.5E-2</v>
      </c>
      <c r="AR182" s="11">
        <v>8.9500000000000007E-9</v>
      </c>
      <c r="AS182" s="11">
        <v>0.73899999999999999</v>
      </c>
      <c r="AT182" s="11">
        <v>1.7599999999999999E-8</v>
      </c>
      <c r="AU182" s="11">
        <v>2.0799999999999999E-11</v>
      </c>
      <c r="AV182" s="11">
        <v>0.29199999999999998</v>
      </c>
      <c r="AW182" s="11">
        <v>4.1899999999999997E-12</v>
      </c>
      <c r="AX182" s="11">
        <v>0.32800000000000001</v>
      </c>
      <c r="AY182" s="11">
        <v>3.7000000000000002E-15</v>
      </c>
      <c r="AZ182" s="11">
        <v>8.6199999999999999E-2</v>
      </c>
      <c r="BA182" s="10" t="s">
        <v>643</v>
      </c>
      <c r="BB182" s="10" t="s">
        <v>644</v>
      </c>
      <c r="BC182" s="10" t="s">
        <v>534</v>
      </c>
      <c r="BD182" s="10">
        <v>1238180</v>
      </c>
      <c r="BE182" s="10">
        <v>1239136</v>
      </c>
      <c r="BF182" s="10" t="s">
        <v>36</v>
      </c>
      <c r="BG182" s="10" t="s">
        <v>643</v>
      </c>
      <c r="BH182" s="10" t="s">
        <v>17</v>
      </c>
      <c r="BI182" s="10" t="s">
        <v>645</v>
      </c>
      <c r="BJ182" s="10">
        <v>1238180</v>
      </c>
      <c r="BK182" s="10">
        <v>1239136</v>
      </c>
      <c r="BL182" s="10" t="s">
        <v>643</v>
      </c>
    </row>
    <row r="183" spans="1:64" x14ac:dyDescent="0.2">
      <c r="A183" s="10" t="s">
        <v>646</v>
      </c>
      <c r="B183" s="10">
        <v>50.12</v>
      </c>
      <c r="C183" s="10">
        <v>49.75</v>
      </c>
      <c r="D183" s="10">
        <v>49.89</v>
      </c>
      <c r="E183" s="10">
        <v>50.69</v>
      </c>
      <c r="F183" s="10">
        <v>51.91</v>
      </c>
      <c r="G183" s="10">
        <v>47.57</v>
      </c>
      <c r="H183" s="10">
        <v>50.63</v>
      </c>
      <c r="I183" s="10">
        <v>50.39</v>
      </c>
      <c r="J183" s="10">
        <v>49.69</v>
      </c>
      <c r="K183" s="10">
        <v>54.45</v>
      </c>
      <c r="L183" s="10">
        <v>46.49</v>
      </c>
      <c r="M183" s="10">
        <v>51.09</v>
      </c>
      <c r="N183" s="10">
        <v>43.36</v>
      </c>
      <c r="O183" s="10">
        <v>43</v>
      </c>
      <c r="P183" s="10">
        <v>40.92</v>
      </c>
      <c r="Q183" s="10">
        <v>26.92</v>
      </c>
      <c r="R183" s="10">
        <v>29.02</v>
      </c>
      <c r="S183" s="10">
        <v>28.7</v>
      </c>
      <c r="T183" s="10">
        <v>49.92</v>
      </c>
      <c r="U183" s="10">
        <v>50.06</v>
      </c>
      <c r="V183" s="10">
        <v>50.24</v>
      </c>
      <c r="W183" s="10">
        <v>50.67</v>
      </c>
      <c r="X183" s="10">
        <v>42.43</v>
      </c>
      <c r="Y183" s="10">
        <v>28.21</v>
      </c>
      <c r="Z183" s="10">
        <v>9.2635679469443791E-3</v>
      </c>
      <c r="AA183" s="10">
        <v>4.6249424812323499E-3</v>
      </c>
      <c r="AB183" s="10">
        <v>4.6386254657120301E-3</v>
      </c>
      <c r="AC183" s="10">
        <v>-0.84034995712544802</v>
      </c>
      <c r="AD183" s="10">
        <v>-0.25024961807775298</v>
      </c>
      <c r="AE183" s="10">
        <v>-0.59010033904769499</v>
      </c>
      <c r="AF183" s="10">
        <v>1.6676498186942699E-2</v>
      </c>
      <c r="AG183" s="10">
        <v>-0.83293702688545002</v>
      </c>
      <c r="AH183" s="10">
        <v>-0.238198062372042</v>
      </c>
      <c r="AI183" s="11">
        <v>0.85</v>
      </c>
      <c r="AJ183" s="11">
        <v>0.92500000000000004</v>
      </c>
      <c r="AK183" s="11">
        <v>0.92400000000000004</v>
      </c>
      <c r="AL183" s="11">
        <v>1.0499999999999999E-13</v>
      </c>
      <c r="AM183" s="11">
        <v>4.99E-5</v>
      </c>
      <c r="AN183" s="11">
        <v>1.2E-10</v>
      </c>
      <c r="AO183" s="11">
        <v>0.73699999999999999</v>
      </c>
      <c r="AP183" s="11">
        <v>1.03E-13</v>
      </c>
      <c r="AQ183" s="11">
        <v>7.7700000000000005E-5</v>
      </c>
      <c r="AR183" s="11">
        <v>0.88500000000000001</v>
      </c>
      <c r="AS183" s="11">
        <v>0.94399999999999995</v>
      </c>
      <c r="AT183" s="11">
        <v>0.94399999999999995</v>
      </c>
      <c r="AU183" s="11">
        <v>1.8699999999999999E-12</v>
      </c>
      <c r="AV183" s="11">
        <v>1.46E-4</v>
      </c>
      <c r="AW183" s="11">
        <v>1.02E-9</v>
      </c>
      <c r="AX183" s="11">
        <v>0.79300000000000004</v>
      </c>
      <c r="AY183" s="11">
        <v>1.8399999999999998E-12</v>
      </c>
      <c r="AZ183" s="11">
        <v>2.1900000000000001E-4</v>
      </c>
      <c r="BA183" s="10" t="s">
        <v>646</v>
      </c>
      <c r="BB183" s="10" t="s">
        <v>647</v>
      </c>
      <c r="BC183" s="10" t="s">
        <v>534</v>
      </c>
      <c r="BD183" s="10">
        <v>1239206</v>
      </c>
      <c r="BE183" s="10">
        <v>1240045</v>
      </c>
      <c r="BF183" s="10" t="s">
        <v>15</v>
      </c>
      <c r="BG183" s="10" t="s">
        <v>646</v>
      </c>
      <c r="BH183" s="10" t="s">
        <v>17</v>
      </c>
      <c r="BI183" s="10" t="s">
        <v>648</v>
      </c>
      <c r="BJ183" s="10">
        <v>1239206</v>
      </c>
      <c r="BK183" s="10">
        <v>1240045</v>
      </c>
      <c r="BL183" s="10" t="s">
        <v>646</v>
      </c>
    </row>
    <row r="184" spans="1:64" x14ac:dyDescent="0.2">
      <c r="A184" s="10" t="s">
        <v>3407</v>
      </c>
      <c r="B184" s="10">
        <v>113.44</v>
      </c>
      <c r="C184" s="10">
        <v>114.49</v>
      </c>
      <c r="D184" s="10">
        <v>122.81</v>
      </c>
      <c r="E184" s="10">
        <v>87.75</v>
      </c>
      <c r="F184" s="10">
        <v>98.55</v>
      </c>
      <c r="G184" s="10">
        <v>97.19</v>
      </c>
      <c r="H184" s="10">
        <v>39.32</v>
      </c>
      <c r="I184" s="10">
        <v>37.57</v>
      </c>
      <c r="J184" s="10">
        <v>38.72</v>
      </c>
      <c r="K184" s="10">
        <v>375.29</v>
      </c>
      <c r="L184" s="10">
        <v>372.4</v>
      </c>
      <c r="M184" s="10">
        <v>379.37</v>
      </c>
      <c r="N184" s="10">
        <v>235.22</v>
      </c>
      <c r="O184" s="10">
        <v>241.02</v>
      </c>
      <c r="P184" s="10">
        <v>202.99</v>
      </c>
      <c r="Q184" s="10">
        <v>22.23</v>
      </c>
      <c r="R184" s="10">
        <v>22.68</v>
      </c>
      <c r="S184" s="10">
        <v>22.05</v>
      </c>
      <c r="T184" s="10">
        <v>116.92</v>
      </c>
      <c r="U184" s="10">
        <v>94.5</v>
      </c>
      <c r="V184" s="10">
        <v>38.54</v>
      </c>
      <c r="W184" s="10">
        <v>375.69</v>
      </c>
      <c r="X184" s="10">
        <v>226.41</v>
      </c>
      <c r="Y184" s="10">
        <v>22.32</v>
      </c>
      <c r="Z184" s="10">
        <v>-1.60036624256509</v>
      </c>
      <c r="AA184" s="10">
        <v>-0.30780246765290797</v>
      </c>
      <c r="AB184" s="10">
        <v>-1.2925637749121901</v>
      </c>
      <c r="AC184" s="10">
        <v>-4.0719708483062202</v>
      </c>
      <c r="AD184" s="10">
        <v>-0.73294310735642498</v>
      </c>
      <c r="AE184" s="10">
        <v>-3.3390277409497902</v>
      </c>
      <c r="AF184" s="10">
        <v>1.6848811338843099</v>
      </c>
      <c r="AG184" s="10">
        <v>-0.78672347185681801</v>
      </c>
      <c r="AH184" s="10">
        <v>1.2597404941807899</v>
      </c>
      <c r="AI184" s="11">
        <v>2.2499999999999999E-17</v>
      </c>
      <c r="AJ184" s="11">
        <v>5.2800000000000003E-5</v>
      </c>
      <c r="AK184" s="11">
        <v>2.2200000000000002E-15</v>
      </c>
      <c r="AL184" s="11">
        <v>1.01E-25</v>
      </c>
      <c r="AM184" s="11">
        <v>1.1100000000000001E-11</v>
      </c>
      <c r="AN184" s="11">
        <v>9.4600000000000004E-24</v>
      </c>
      <c r="AO184" s="11">
        <v>7.2099999999999996E-19</v>
      </c>
      <c r="AP184" s="11">
        <v>4.3799999999999999E-10</v>
      </c>
      <c r="AQ184" s="11">
        <v>5.2499999999999995E-16</v>
      </c>
      <c r="AR184" s="11">
        <v>1.37E-15</v>
      </c>
      <c r="AS184" s="11">
        <v>1.54E-4</v>
      </c>
      <c r="AT184" s="11">
        <v>6.5999999999999996E-14</v>
      </c>
      <c r="AU184" s="11">
        <v>1.4E-22</v>
      </c>
      <c r="AV184" s="11">
        <v>1.19E-10</v>
      </c>
      <c r="AW184" s="11">
        <v>6.3E-21</v>
      </c>
      <c r="AX184" s="11">
        <v>7.7699999999999998E-17</v>
      </c>
      <c r="AY184" s="11">
        <v>3.29E-9</v>
      </c>
      <c r="AZ184" s="11">
        <v>1.9400000000000001E-14</v>
      </c>
      <c r="BA184" s="10" t="s">
        <v>3407</v>
      </c>
      <c r="BB184" s="10" t="s">
        <v>3408</v>
      </c>
      <c r="BC184" s="10" t="s">
        <v>569</v>
      </c>
      <c r="BD184" s="10">
        <v>1481535</v>
      </c>
      <c r="BE184" s="10">
        <v>1482554</v>
      </c>
      <c r="BF184" s="10" t="s">
        <v>36</v>
      </c>
      <c r="BG184" s="10" t="s">
        <v>3407</v>
      </c>
      <c r="BH184" s="10" t="s">
        <v>17</v>
      </c>
      <c r="BI184" s="10" t="s">
        <v>3409</v>
      </c>
      <c r="BJ184" s="10">
        <v>1481535</v>
      </c>
      <c r="BK184" s="10">
        <v>1482554</v>
      </c>
      <c r="BL184" s="10" t="s">
        <v>3407</v>
      </c>
    </row>
    <row r="185" spans="1:64" x14ac:dyDescent="0.2">
      <c r="A185" s="10" t="s">
        <v>653</v>
      </c>
      <c r="B185" s="10">
        <v>76.8</v>
      </c>
      <c r="C185" s="10">
        <v>73.37</v>
      </c>
      <c r="D185" s="10">
        <v>69.459999999999994</v>
      </c>
      <c r="E185" s="10">
        <v>79.040000000000006</v>
      </c>
      <c r="F185" s="10">
        <v>74.849999999999994</v>
      </c>
      <c r="G185" s="10">
        <v>73.819999999999993</v>
      </c>
      <c r="H185" s="10">
        <v>82.98</v>
      </c>
      <c r="I185" s="10">
        <v>73.23</v>
      </c>
      <c r="J185" s="10">
        <v>77.03</v>
      </c>
      <c r="K185" s="10">
        <v>88.36</v>
      </c>
      <c r="L185" s="10">
        <v>71.69</v>
      </c>
      <c r="M185" s="10">
        <v>83.94</v>
      </c>
      <c r="N185" s="10">
        <v>89.36</v>
      </c>
      <c r="O185" s="10">
        <v>78.33</v>
      </c>
      <c r="P185" s="10">
        <v>96.71</v>
      </c>
      <c r="Q185" s="10">
        <v>188.47</v>
      </c>
      <c r="R185" s="10">
        <v>188.08</v>
      </c>
      <c r="S185" s="10">
        <v>177.3</v>
      </c>
      <c r="T185" s="10">
        <v>73.209999999999994</v>
      </c>
      <c r="U185" s="10">
        <v>75.900000000000006</v>
      </c>
      <c r="V185" s="10">
        <v>77.739999999999995</v>
      </c>
      <c r="W185" s="10">
        <v>81.33</v>
      </c>
      <c r="X185" s="10">
        <v>88.13</v>
      </c>
      <c r="Y185" s="10">
        <v>184.62</v>
      </c>
      <c r="Z185" s="10">
        <v>8.6045290145153594E-2</v>
      </c>
      <c r="AA185" s="10">
        <v>5.2704435703522498E-2</v>
      </c>
      <c r="AB185" s="10">
        <v>3.33408544416312E-2</v>
      </c>
      <c r="AC185" s="10">
        <v>1.1894679548384299</v>
      </c>
      <c r="AD185" s="10">
        <v>0.116141101115335</v>
      </c>
      <c r="AE185" s="10">
        <v>1.07332685372309</v>
      </c>
      <c r="AF185" s="10">
        <v>0.14599972304223399</v>
      </c>
      <c r="AG185" s="10">
        <v>1.24942238773551</v>
      </c>
      <c r="AH185" s="10">
        <v>0.209436388454046</v>
      </c>
      <c r="AI185" s="11">
        <v>0.28999999999999998</v>
      </c>
      <c r="AJ185" s="11">
        <v>0.51300000000000001</v>
      </c>
      <c r="AK185" s="11">
        <v>0.67700000000000005</v>
      </c>
      <c r="AL185" s="11">
        <v>2.6199999999999999E-13</v>
      </c>
      <c r="AM185" s="11">
        <v>0.156</v>
      </c>
      <c r="AN185" s="11">
        <v>1.7699999999999999E-12</v>
      </c>
      <c r="AO185" s="11">
        <v>8.0100000000000005E-2</v>
      </c>
      <c r="AP185" s="11">
        <v>9.0800000000000002E-14</v>
      </c>
      <c r="AQ185" s="11">
        <v>1.44E-2</v>
      </c>
      <c r="AR185" s="11">
        <v>0.36899999999999999</v>
      </c>
      <c r="AS185" s="11">
        <v>0.59399999999999997</v>
      </c>
      <c r="AT185" s="11">
        <v>0.74099999999999999</v>
      </c>
      <c r="AU185" s="11">
        <v>4.1800000000000004E-12</v>
      </c>
      <c r="AV185" s="11">
        <v>0.216</v>
      </c>
      <c r="AW185" s="11">
        <v>2.2800000000000001E-11</v>
      </c>
      <c r="AX185" s="11">
        <v>0.12</v>
      </c>
      <c r="AY185" s="11">
        <v>1.6400000000000001E-12</v>
      </c>
      <c r="AZ185" s="11">
        <v>2.5899999999999999E-2</v>
      </c>
      <c r="BA185" s="10" t="s">
        <v>653</v>
      </c>
      <c r="BB185" s="10" t="s">
        <v>654</v>
      </c>
      <c r="BC185" s="10" t="s">
        <v>534</v>
      </c>
      <c r="BD185" s="10">
        <v>1240249</v>
      </c>
      <c r="BE185" s="10">
        <v>1241235</v>
      </c>
      <c r="BF185" s="10" t="s">
        <v>36</v>
      </c>
      <c r="BG185" s="10" t="s">
        <v>653</v>
      </c>
      <c r="BH185" s="10" t="s">
        <v>17</v>
      </c>
      <c r="BI185" s="10" t="s">
        <v>655</v>
      </c>
      <c r="BJ185" s="10">
        <v>1240249</v>
      </c>
      <c r="BK185" s="10">
        <v>1241235</v>
      </c>
      <c r="BL185" s="10" t="s">
        <v>653</v>
      </c>
    </row>
    <row r="186" spans="1:64" x14ac:dyDescent="0.2">
      <c r="A186" s="10" t="s">
        <v>4294</v>
      </c>
      <c r="B186" s="10">
        <v>109.07</v>
      </c>
      <c r="C186" s="10">
        <v>109.11</v>
      </c>
      <c r="D186" s="10">
        <v>121.78</v>
      </c>
      <c r="E186" s="10">
        <v>80.88</v>
      </c>
      <c r="F186" s="10">
        <v>89</v>
      </c>
      <c r="G186" s="10">
        <v>85.73</v>
      </c>
      <c r="H186" s="10">
        <v>20.63</v>
      </c>
      <c r="I186" s="10">
        <v>17.48</v>
      </c>
      <c r="J186" s="10">
        <v>19.53</v>
      </c>
      <c r="K186" s="10">
        <v>363.77</v>
      </c>
      <c r="L186" s="10">
        <v>322.64999999999998</v>
      </c>
      <c r="M186" s="10">
        <v>404.21</v>
      </c>
      <c r="N186" s="10">
        <v>221.91</v>
      </c>
      <c r="O186" s="10">
        <v>228.42</v>
      </c>
      <c r="P186" s="10">
        <v>201.4</v>
      </c>
      <c r="Q186" s="10">
        <v>17.89</v>
      </c>
      <c r="R186" s="10">
        <v>19.2</v>
      </c>
      <c r="S186" s="10">
        <v>17.75</v>
      </c>
      <c r="T186" s="10">
        <v>113.32</v>
      </c>
      <c r="U186" s="10">
        <v>85.2</v>
      </c>
      <c r="V186" s="10">
        <v>19.21</v>
      </c>
      <c r="W186" s="10">
        <v>363.55</v>
      </c>
      <c r="X186" s="10">
        <v>217.24</v>
      </c>
      <c r="Y186" s="10">
        <v>18.28</v>
      </c>
      <c r="Z186" s="10">
        <v>-2.5616171142250002</v>
      </c>
      <c r="AA186" s="10">
        <v>-0.410112556332001</v>
      </c>
      <c r="AB186" s="10">
        <v>-2.1515045578929999</v>
      </c>
      <c r="AC186" s="10">
        <v>-4.30402477675654</v>
      </c>
      <c r="AD186" s="10">
        <v>-0.73588707808322595</v>
      </c>
      <c r="AE186" s="10">
        <v>-3.56813769867331</v>
      </c>
      <c r="AF186" s="10">
        <v>1.6759221753968401</v>
      </c>
      <c r="AG186" s="10">
        <v>-6.6485487134693599E-2</v>
      </c>
      <c r="AH186" s="10">
        <v>1.3501476536456201</v>
      </c>
      <c r="AI186" s="11">
        <v>1.31E-18</v>
      </c>
      <c r="AJ186" s="11">
        <v>2.1100000000000001E-5</v>
      </c>
      <c r="AK186" s="11">
        <v>5.9800000000000005E-17</v>
      </c>
      <c r="AL186" s="11">
        <v>7.7399999999999994E-24</v>
      </c>
      <c r="AM186" s="11">
        <v>5.6400000000000002E-10</v>
      </c>
      <c r="AN186" s="11">
        <v>5.5300000000000002E-22</v>
      </c>
      <c r="AO186" s="11">
        <v>7.1500000000000003E-17</v>
      </c>
      <c r="AP186" s="11">
        <v>0.53100000000000003</v>
      </c>
      <c r="AQ186" s="11">
        <v>1.0499999999999999E-14</v>
      </c>
      <c r="AR186" s="11">
        <v>1.26E-16</v>
      </c>
      <c r="AS186" s="11">
        <v>6.6199999999999996E-5</v>
      </c>
      <c r="AT186" s="11">
        <v>3.1199999999999998E-15</v>
      </c>
      <c r="AU186" s="11">
        <v>5.48E-21</v>
      </c>
      <c r="AV186" s="11">
        <v>4.1400000000000002E-9</v>
      </c>
      <c r="AW186" s="11">
        <v>1.9399999999999999E-19</v>
      </c>
      <c r="AX186" s="11">
        <v>3.6099999999999999E-15</v>
      </c>
      <c r="AY186" s="11">
        <v>0.61</v>
      </c>
      <c r="AZ186" s="11">
        <v>2.5299999999999998E-13</v>
      </c>
      <c r="BA186" s="10" t="s">
        <v>4294</v>
      </c>
      <c r="BB186" s="10" t="s">
        <v>203</v>
      </c>
      <c r="BC186" s="10" t="s">
        <v>14</v>
      </c>
      <c r="BD186" s="10">
        <v>452963</v>
      </c>
      <c r="BE186" s="10">
        <v>453886</v>
      </c>
      <c r="BF186" s="10" t="s">
        <v>36</v>
      </c>
      <c r="BG186" s="10" t="s">
        <v>4294</v>
      </c>
      <c r="BH186" s="10" t="s">
        <v>17</v>
      </c>
      <c r="BI186" s="10" t="s">
        <v>4295</v>
      </c>
      <c r="BJ186" s="10">
        <v>452963</v>
      </c>
      <c r="BK186" s="10">
        <v>453886</v>
      </c>
      <c r="BL186" s="10" t="s">
        <v>4294</v>
      </c>
    </row>
    <row r="187" spans="1:64" x14ac:dyDescent="0.2">
      <c r="A187" s="10" t="s">
        <v>660</v>
      </c>
      <c r="B187" s="10">
        <v>508.43</v>
      </c>
      <c r="C187" s="10">
        <v>520.22</v>
      </c>
      <c r="D187" s="10">
        <v>474.55</v>
      </c>
      <c r="E187" s="10">
        <v>483.16</v>
      </c>
      <c r="F187" s="10">
        <v>522.41</v>
      </c>
      <c r="G187" s="10">
        <v>514.66</v>
      </c>
      <c r="H187" s="10">
        <v>434.08</v>
      </c>
      <c r="I187" s="10">
        <v>447.73</v>
      </c>
      <c r="J187" s="10">
        <v>406.91</v>
      </c>
      <c r="K187" s="10">
        <v>438.55</v>
      </c>
      <c r="L187" s="10">
        <v>534.82000000000005</v>
      </c>
      <c r="M187" s="10">
        <v>417.9</v>
      </c>
      <c r="N187" s="10">
        <v>397.67</v>
      </c>
      <c r="O187" s="10">
        <v>427.99</v>
      </c>
      <c r="P187" s="10">
        <v>379.51</v>
      </c>
      <c r="Q187" s="10">
        <v>179.07</v>
      </c>
      <c r="R187" s="10">
        <v>164.34</v>
      </c>
      <c r="S187" s="10">
        <v>169.98</v>
      </c>
      <c r="T187" s="10">
        <v>501.07</v>
      </c>
      <c r="U187" s="10">
        <v>506.74</v>
      </c>
      <c r="V187" s="10">
        <v>429.57</v>
      </c>
      <c r="W187" s="10">
        <v>463.76</v>
      </c>
      <c r="X187" s="10">
        <v>401.72</v>
      </c>
      <c r="Y187" s="10">
        <v>171.13</v>
      </c>
      <c r="Z187" s="10">
        <v>-0.221917336746527</v>
      </c>
      <c r="AA187" s="10">
        <v>1.6566772134080299E-2</v>
      </c>
      <c r="AB187" s="10">
        <v>-0.238484108880607</v>
      </c>
      <c r="AC187" s="10">
        <v>-1.4333851676407601</v>
      </c>
      <c r="AD187" s="10">
        <v>-0.201883057098309</v>
      </c>
      <c r="AE187" s="10">
        <v>-1.23150211054245</v>
      </c>
      <c r="AF187" s="10">
        <v>-0.11676616630942099</v>
      </c>
      <c r="AG187" s="10">
        <v>-1.3282339972036601</v>
      </c>
      <c r="AH187" s="10">
        <v>-0.33521599554181097</v>
      </c>
      <c r="AI187" s="11">
        <v>2.3999999999999998E-3</v>
      </c>
      <c r="AJ187" s="11">
        <v>0.79800000000000004</v>
      </c>
      <c r="AK187" s="11">
        <v>1.2600000000000001E-3</v>
      </c>
      <c r="AL187" s="11">
        <v>4.31E-16</v>
      </c>
      <c r="AM187" s="11">
        <v>5.4299999999999999E-3</v>
      </c>
      <c r="AN187" s="11">
        <v>1.02E-14</v>
      </c>
      <c r="AO187" s="11">
        <v>8.5400000000000004E-2</v>
      </c>
      <c r="AP187" s="11">
        <v>2.0099999999999999E-15</v>
      </c>
      <c r="AQ187" s="11">
        <v>3.4400000000000003E-5</v>
      </c>
      <c r="AR187" s="11">
        <v>5.1000000000000004E-3</v>
      </c>
      <c r="AS187" s="11">
        <v>0.84399999999999997</v>
      </c>
      <c r="AT187" s="11">
        <v>2.8300000000000001E-3</v>
      </c>
      <c r="AU187" s="11">
        <v>1.6400000000000001E-14</v>
      </c>
      <c r="AV187" s="11">
        <v>1.0699999999999999E-2</v>
      </c>
      <c r="AW187" s="11">
        <v>2.4700000000000001E-13</v>
      </c>
      <c r="AX187" s="11">
        <v>0.128</v>
      </c>
      <c r="AY187" s="11">
        <v>6.1000000000000005E-14</v>
      </c>
      <c r="AZ187" s="11">
        <v>1.0399999999999999E-4</v>
      </c>
      <c r="BA187" s="10" t="s">
        <v>660</v>
      </c>
      <c r="BB187" s="10" t="s">
        <v>661</v>
      </c>
      <c r="BC187" s="10" t="s">
        <v>534</v>
      </c>
      <c r="BD187" s="10">
        <v>1245692</v>
      </c>
      <c r="BE187" s="10">
        <v>1247755</v>
      </c>
      <c r="BF187" s="10" t="s">
        <v>36</v>
      </c>
      <c r="BG187" s="10" t="s">
        <v>662</v>
      </c>
      <c r="BH187" s="10" t="s">
        <v>17</v>
      </c>
      <c r="BI187" s="10" t="s">
        <v>663</v>
      </c>
      <c r="BJ187" s="10">
        <v>1245692</v>
      </c>
      <c r="BK187" s="10">
        <v>1247755</v>
      </c>
      <c r="BL187" s="10" t="s">
        <v>662</v>
      </c>
    </row>
    <row r="188" spans="1:64" x14ac:dyDescent="0.2">
      <c r="A188" s="10" t="s">
        <v>8225</v>
      </c>
      <c r="B188" s="10">
        <v>129.13999999999999</v>
      </c>
      <c r="C188" s="10">
        <v>126.27</v>
      </c>
      <c r="D188" s="10">
        <v>134.68</v>
      </c>
      <c r="E188" s="10">
        <v>103.01</v>
      </c>
      <c r="F188" s="10">
        <v>102.93</v>
      </c>
      <c r="G188" s="10">
        <v>93.7</v>
      </c>
      <c r="H188" s="10">
        <v>7.1</v>
      </c>
      <c r="I188" s="10">
        <v>8.23</v>
      </c>
      <c r="J188" s="10">
        <v>6.65</v>
      </c>
      <c r="K188" s="10">
        <v>424.56</v>
      </c>
      <c r="L188" s="10">
        <v>362.94</v>
      </c>
      <c r="M188" s="10">
        <v>461.02</v>
      </c>
      <c r="N188" s="10">
        <v>385.63</v>
      </c>
      <c r="O188" s="10">
        <v>363.97</v>
      </c>
      <c r="P188" s="10">
        <v>366.36</v>
      </c>
      <c r="Q188" s="10">
        <v>23.28</v>
      </c>
      <c r="R188" s="10">
        <v>19.29</v>
      </c>
      <c r="S188" s="10">
        <v>22.33</v>
      </c>
      <c r="T188" s="10">
        <v>130.03</v>
      </c>
      <c r="U188" s="10">
        <v>99.88</v>
      </c>
      <c r="V188" s="10">
        <v>7.33</v>
      </c>
      <c r="W188" s="10">
        <v>416.17</v>
      </c>
      <c r="X188" s="10">
        <v>371.99</v>
      </c>
      <c r="Y188" s="10">
        <v>21.64</v>
      </c>
      <c r="Z188" s="10">
        <v>-4.1515875576057697</v>
      </c>
      <c r="AA188" s="10">
        <v>-0.38069283972331103</v>
      </c>
      <c r="AB188" s="10">
        <v>-3.7708947178824599</v>
      </c>
      <c r="AC188" s="10">
        <v>-4.2661877775115498</v>
      </c>
      <c r="AD188" s="10">
        <v>-0.15313528930600601</v>
      </c>
      <c r="AE188" s="10">
        <v>-4.1130524882055504</v>
      </c>
      <c r="AF188" s="10">
        <v>1.66980929199752</v>
      </c>
      <c r="AG188" s="10">
        <v>1.55520907209174</v>
      </c>
      <c r="AH188" s="10">
        <v>1.89736684241483</v>
      </c>
      <c r="AI188" s="11">
        <v>2.39E-18</v>
      </c>
      <c r="AJ188" s="11">
        <v>5.3899999999999998E-4</v>
      </c>
      <c r="AK188" s="11">
        <v>1.9700000000000001E-17</v>
      </c>
      <c r="AL188" s="11">
        <v>4.6599999999999996E-22</v>
      </c>
      <c r="AM188" s="11">
        <v>8.72E-2</v>
      </c>
      <c r="AN188" s="11">
        <v>1.02E-21</v>
      </c>
      <c r="AO188" s="11">
        <v>6.2699999999999997E-15</v>
      </c>
      <c r="AP188" s="11">
        <v>2.8900000000000002E-9</v>
      </c>
      <c r="AQ188" s="11">
        <v>5.34E-16</v>
      </c>
      <c r="AR188" s="11">
        <v>2.0400000000000001E-16</v>
      </c>
      <c r="AS188" s="11">
        <v>1.2999999999999999E-3</v>
      </c>
      <c r="AT188" s="11">
        <v>1.2300000000000001E-15</v>
      </c>
      <c r="AU188" s="11">
        <v>1.66E-19</v>
      </c>
      <c r="AV188" s="11">
        <v>0.13</v>
      </c>
      <c r="AW188" s="11">
        <v>3.1999999999999998E-19</v>
      </c>
      <c r="AX188" s="11">
        <v>1.61E-13</v>
      </c>
      <c r="AY188" s="11">
        <v>1.8299999999999998E-8</v>
      </c>
      <c r="AZ188" s="11">
        <v>1.9700000000000001E-14</v>
      </c>
      <c r="BA188" s="10" t="s">
        <v>8225</v>
      </c>
      <c r="BB188" s="10" t="s">
        <v>8226</v>
      </c>
      <c r="BC188" s="10" t="s">
        <v>269</v>
      </c>
      <c r="BD188" s="10">
        <v>1139318</v>
      </c>
      <c r="BE188" s="10">
        <v>1140232</v>
      </c>
      <c r="BF188" s="10" t="s">
        <v>36</v>
      </c>
      <c r="BG188" s="10" t="s">
        <v>8227</v>
      </c>
      <c r="BH188" s="10" t="s">
        <v>17</v>
      </c>
      <c r="BI188" s="10" t="s">
        <v>8228</v>
      </c>
      <c r="BJ188" s="10">
        <v>1139318</v>
      </c>
      <c r="BK188" s="10">
        <v>1140232</v>
      </c>
      <c r="BL188" s="10" t="s">
        <v>8227</v>
      </c>
    </row>
    <row r="189" spans="1:64" x14ac:dyDescent="0.2">
      <c r="A189" s="10" t="s">
        <v>13532</v>
      </c>
      <c r="B189" s="10">
        <v>7.7</v>
      </c>
      <c r="C189" s="10">
        <v>6.65</v>
      </c>
      <c r="D189" s="10">
        <v>6.64</v>
      </c>
      <c r="E189" s="10">
        <v>11.32</v>
      </c>
      <c r="F189" s="10">
        <v>10.02</v>
      </c>
      <c r="G189" s="10">
        <v>10.55</v>
      </c>
      <c r="H189" s="10">
        <v>16.64</v>
      </c>
      <c r="I189" s="10">
        <v>16.25</v>
      </c>
      <c r="J189" s="10">
        <v>15.04</v>
      </c>
      <c r="K189" s="10">
        <v>25.97</v>
      </c>
      <c r="L189" s="10">
        <v>17.09</v>
      </c>
      <c r="M189" s="10">
        <v>25.43</v>
      </c>
      <c r="N189" s="10">
        <v>21.72</v>
      </c>
      <c r="O189" s="10">
        <v>16.440000000000001</v>
      </c>
      <c r="P189" s="10">
        <v>26.62</v>
      </c>
      <c r="Q189" s="10">
        <v>86.17</v>
      </c>
      <c r="R189" s="10">
        <v>90.66</v>
      </c>
      <c r="S189" s="10">
        <v>82.55</v>
      </c>
      <c r="T189" s="10">
        <v>7</v>
      </c>
      <c r="U189" s="10">
        <v>10.63</v>
      </c>
      <c r="V189" s="10">
        <v>15.98</v>
      </c>
      <c r="W189" s="10">
        <v>22.83</v>
      </c>
      <c r="X189" s="10">
        <v>21.59</v>
      </c>
      <c r="Y189" s="10">
        <v>86.46</v>
      </c>
      <c r="Z189" s="10">
        <v>1.19581253997855</v>
      </c>
      <c r="AA189" s="10">
        <v>0.60244136182016805</v>
      </c>
      <c r="AB189" s="10">
        <v>0.59337117815838503</v>
      </c>
      <c r="AC189" s="10">
        <v>1.9609916056449599</v>
      </c>
      <c r="AD189" s="10">
        <v>-8.3703438833628005E-2</v>
      </c>
      <c r="AE189" s="10">
        <v>2.0446950444785799</v>
      </c>
      <c r="AF189" s="10">
        <v>1.6697375038914499</v>
      </c>
      <c r="AG189" s="10">
        <v>2.4349165695578501</v>
      </c>
      <c r="AH189" s="10">
        <v>0.98359270323764902</v>
      </c>
      <c r="AI189" s="11">
        <v>2.5100000000000001E-6</v>
      </c>
      <c r="AJ189" s="11">
        <v>6.6100000000000004E-3</v>
      </c>
      <c r="AK189" s="11">
        <v>1.83E-3</v>
      </c>
      <c r="AL189" s="11">
        <v>2.08E-13</v>
      </c>
      <c r="AM189" s="11">
        <v>0.55800000000000005</v>
      </c>
      <c r="AN189" s="11">
        <v>6.6800000000000003E-14</v>
      </c>
      <c r="AO189" s="11">
        <v>8.0299999999999998E-9</v>
      </c>
      <c r="AP189" s="11">
        <v>7.5099999999999994E-15</v>
      </c>
      <c r="AQ189" s="11">
        <v>3.7500000000000001E-6</v>
      </c>
      <c r="AR189" s="11">
        <v>9.3200000000000006E-6</v>
      </c>
      <c r="AS189" s="11">
        <v>1.2800000000000001E-2</v>
      </c>
      <c r="AT189" s="11">
        <v>3.9699999999999996E-3</v>
      </c>
      <c r="AU189" s="11">
        <v>3.4099999999999998E-12</v>
      </c>
      <c r="AV189" s="11">
        <v>0.63500000000000001</v>
      </c>
      <c r="AW189" s="11">
        <v>1.2600000000000001E-12</v>
      </c>
      <c r="AX189" s="11">
        <v>4.6800000000000002E-8</v>
      </c>
      <c r="AY189" s="11">
        <v>1.8800000000000001E-13</v>
      </c>
      <c r="AZ189" s="11">
        <v>1.3499999999999999E-5</v>
      </c>
      <c r="BA189" s="10" t="s">
        <v>13532</v>
      </c>
      <c r="BB189" s="10" t="s">
        <v>13533</v>
      </c>
      <c r="BC189" s="10" t="s">
        <v>748</v>
      </c>
      <c r="BD189" s="10">
        <v>990406</v>
      </c>
      <c r="BE189" s="10">
        <v>991359</v>
      </c>
      <c r="BF189" s="10" t="s">
        <v>15</v>
      </c>
      <c r="BG189" s="10" t="s">
        <v>13534</v>
      </c>
      <c r="BH189" s="10" t="s">
        <v>17</v>
      </c>
      <c r="BI189" s="10" t="s">
        <v>13535</v>
      </c>
      <c r="BJ189" s="10">
        <v>990406</v>
      </c>
      <c r="BK189" s="10">
        <v>991359</v>
      </c>
      <c r="BL189" s="10" t="s">
        <v>13534</v>
      </c>
    </row>
    <row r="190" spans="1:64" x14ac:dyDescent="0.2">
      <c r="A190" s="10" t="s">
        <v>672</v>
      </c>
      <c r="B190" s="10">
        <v>6.85</v>
      </c>
      <c r="C190" s="10">
        <v>7.59</v>
      </c>
      <c r="D190" s="10">
        <v>7.75</v>
      </c>
      <c r="E190" s="10">
        <v>5.66</v>
      </c>
      <c r="F190" s="10">
        <v>5.25</v>
      </c>
      <c r="G190" s="10">
        <v>5.66</v>
      </c>
      <c r="H190" s="10">
        <v>5.79</v>
      </c>
      <c r="I190" s="10">
        <v>5.3</v>
      </c>
      <c r="J190" s="10">
        <v>5.69</v>
      </c>
      <c r="K190" s="10">
        <v>6.86</v>
      </c>
      <c r="L190" s="10">
        <v>6.37</v>
      </c>
      <c r="M190" s="10">
        <v>7.13</v>
      </c>
      <c r="N190" s="10">
        <v>4.97</v>
      </c>
      <c r="O190" s="10">
        <v>4.8</v>
      </c>
      <c r="P190" s="10">
        <v>5</v>
      </c>
      <c r="Q190" s="10">
        <v>11.83</v>
      </c>
      <c r="R190" s="10">
        <v>11.41</v>
      </c>
      <c r="S190" s="10">
        <v>11.41</v>
      </c>
      <c r="T190" s="10">
        <v>7.4</v>
      </c>
      <c r="U190" s="10">
        <v>5.52</v>
      </c>
      <c r="V190" s="10">
        <v>5.59</v>
      </c>
      <c r="W190" s="10">
        <v>6.79</v>
      </c>
      <c r="X190" s="10">
        <v>4.93</v>
      </c>
      <c r="Y190" s="10">
        <v>11.55</v>
      </c>
      <c r="Z190" s="10">
        <v>-0.40349899068751</v>
      </c>
      <c r="AA190" s="10">
        <v>-0.42493867489813802</v>
      </c>
      <c r="AB190" s="10">
        <v>2.1439684210628099E-2</v>
      </c>
      <c r="AC190" s="10">
        <v>0.77370923212793896</v>
      </c>
      <c r="AD190" s="10">
        <v>-0.45754270755284199</v>
      </c>
      <c r="AE190" s="10">
        <v>1.2312519396807799</v>
      </c>
      <c r="AF190" s="10">
        <v>-0.12884479445147301</v>
      </c>
      <c r="AG190" s="10">
        <v>1.04836342836398</v>
      </c>
      <c r="AH190" s="10">
        <v>-0.161448827106177</v>
      </c>
      <c r="AI190" s="11">
        <v>2.23E-4</v>
      </c>
      <c r="AJ190" s="11">
        <v>1.2E-4</v>
      </c>
      <c r="AK190" s="11">
        <v>0.82499999999999996</v>
      </c>
      <c r="AL190" s="11">
        <v>3.3000000000000002E-9</v>
      </c>
      <c r="AM190" s="11">
        <v>1.1400000000000001E-4</v>
      </c>
      <c r="AN190" s="11">
        <v>1.51E-12</v>
      </c>
      <c r="AO190" s="11">
        <v>0.16600000000000001</v>
      </c>
      <c r="AP190" s="11">
        <v>1.6900000000000001E-11</v>
      </c>
      <c r="AQ190" s="11">
        <v>0.11600000000000001</v>
      </c>
      <c r="AR190" s="11">
        <v>5.7899999999999998E-4</v>
      </c>
      <c r="AS190" s="11">
        <v>3.28E-4</v>
      </c>
      <c r="AT190" s="11">
        <v>0.86499999999999999</v>
      </c>
      <c r="AU190" s="11">
        <v>2.07E-8</v>
      </c>
      <c r="AV190" s="11">
        <v>3.1300000000000002E-4</v>
      </c>
      <c r="AW190" s="11">
        <v>1.97E-11</v>
      </c>
      <c r="AX190" s="11">
        <v>0.22900000000000001</v>
      </c>
      <c r="AY190" s="11">
        <v>1.73E-10</v>
      </c>
      <c r="AZ190" s="11">
        <v>0.16700000000000001</v>
      </c>
      <c r="BA190" s="10" t="s">
        <v>672</v>
      </c>
      <c r="BB190" s="10" t="s">
        <v>673</v>
      </c>
      <c r="BC190" s="10" t="s">
        <v>534</v>
      </c>
      <c r="BD190" s="10">
        <v>1256317</v>
      </c>
      <c r="BE190" s="10">
        <v>1259235</v>
      </c>
      <c r="BF190" s="10" t="s">
        <v>36</v>
      </c>
      <c r="BG190" s="10" t="s">
        <v>674</v>
      </c>
      <c r="BH190" s="10" t="s">
        <v>17</v>
      </c>
      <c r="BI190" s="10" t="s">
        <v>675</v>
      </c>
      <c r="BJ190" s="10">
        <v>1256317</v>
      </c>
      <c r="BK190" s="10">
        <v>1259235</v>
      </c>
      <c r="BL190" s="10" t="s">
        <v>674</v>
      </c>
    </row>
    <row r="191" spans="1:64" x14ac:dyDescent="0.2">
      <c r="A191" s="10" t="s">
        <v>2199</v>
      </c>
      <c r="B191" s="10">
        <v>42.52</v>
      </c>
      <c r="C191" s="10">
        <v>45.86</v>
      </c>
      <c r="D191" s="10">
        <v>43.38</v>
      </c>
      <c r="E191" s="10">
        <v>46.82</v>
      </c>
      <c r="F191" s="10">
        <v>43.78</v>
      </c>
      <c r="G191" s="10">
        <v>47.28</v>
      </c>
      <c r="H191" s="10">
        <v>71.89</v>
      </c>
      <c r="I191" s="10">
        <v>72.56</v>
      </c>
      <c r="J191" s="10">
        <v>69.19</v>
      </c>
      <c r="K191" s="10">
        <v>142.82</v>
      </c>
      <c r="L191" s="10">
        <v>122.57</v>
      </c>
      <c r="M191" s="10">
        <v>153.88999999999999</v>
      </c>
      <c r="N191" s="10">
        <v>124.66</v>
      </c>
      <c r="O191" s="10">
        <v>138.44</v>
      </c>
      <c r="P191" s="10">
        <v>108.58</v>
      </c>
      <c r="Q191" s="10">
        <v>165.17</v>
      </c>
      <c r="R191" s="10">
        <v>155.88</v>
      </c>
      <c r="S191" s="10">
        <v>144.37</v>
      </c>
      <c r="T191" s="10">
        <v>43.92</v>
      </c>
      <c r="U191" s="10">
        <v>45.96</v>
      </c>
      <c r="V191" s="10">
        <v>71.209999999999994</v>
      </c>
      <c r="W191" s="10">
        <v>139.76</v>
      </c>
      <c r="X191" s="10">
        <v>123.9</v>
      </c>
      <c r="Y191" s="10">
        <v>155.13999999999999</v>
      </c>
      <c r="Z191" s="10">
        <v>0.69746374292117397</v>
      </c>
      <c r="AA191" s="10">
        <v>6.3553834586647498E-2</v>
      </c>
      <c r="AB191" s="10">
        <v>0.63390990833452698</v>
      </c>
      <c r="AC191" s="10">
        <v>0.157445765804196</v>
      </c>
      <c r="AD191" s="10">
        <v>-0.17039719987881</v>
      </c>
      <c r="AE191" s="10">
        <v>0.32784296568300603</v>
      </c>
      <c r="AF191" s="10">
        <v>1.66201674498013</v>
      </c>
      <c r="AG191" s="10">
        <v>1.12199876786315</v>
      </c>
      <c r="AH191" s="10">
        <v>1.4280657105146699</v>
      </c>
      <c r="AI191" s="11">
        <v>1.44E-6</v>
      </c>
      <c r="AJ191" s="11">
        <v>0.56799999999999995</v>
      </c>
      <c r="AK191" s="11">
        <v>4.9400000000000001E-6</v>
      </c>
      <c r="AL191" s="11">
        <v>0.12</v>
      </c>
      <c r="AM191" s="11">
        <v>9.7799999999999998E-2</v>
      </c>
      <c r="AN191" s="11">
        <v>2.7599999999999999E-3</v>
      </c>
      <c r="AO191" s="11">
        <v>1.72E-13</v>
      </c>
      <c r="AP191" s="11">
        <v>1.3300000000000001E-10</v>
      </c>
      <c r="AQ191" s="11">
        <v>2.9099999999999999E-12</v>
      </c>
      <c r="AR191" s="11">
        <v>5.5899999999999998E-6</v>
      </c>
      <c r="AS191" s="11">
        <v>0.64400000000000002</v>
      </c>
      <c r="AT191" s="11">
        <v>1.7399999999999999E-5</v>
      </c>
      <c r="AU191" s="11">
        <v>0.17100000000000001</v>
      </c>
      <c r="AV191" s="11">
        <v>0.14399999999999999</v>
      </c>
      <c r="AW191" s="11">
        <v>5.79E-3</v>
      </c>
      <c r="AX191" s="11">
        <v>2.8799999999999998E-12</v>
      </c>
      <c r="AY191" s="11">
        <v>1.1100000000000001E-9</v>
      </c>
      <c r="AZ191" s="11">
        <v>3.55E-11</v>
      </c>
      <c r="BA191" s="10" t="s">
        <v>2199</v>
      </c>
      <c r="BB191" s="10" t="s">
        <v>2200</v>
      </c>
      <c r="BC191" s="10" t="s">
        <v>14</v>
      </c>
      <c r="BD191" s="10">
        <v>1532346</v>
      </c>
      <c r="BE191" s="10">
        <v>1535813</v>
      </c>
      <c r="BF191" s="10" t="s">
        <v>15</v>
      </c>
      <c r="BG191" s="10" t="s">
        <v>2201</v>
      </c>
      <c r="BH191" s="10" t="s">
        <v>17</v>
      </c>
      <c r="BI191" s="10" t="s">
        <v>2202</v>
      </c>
      <c r="BJ191" s="10">
        <v>1532346</v>
      </c>
      <c r="BK191" s="10">
        <v>1535813</v>
      </c>
      <c r="BL191" s="10" t="s">
        <v>2201</v>
      </c>
    </row>
    <row r="192" spans="1:64" x14ac:dyDescent="0.2">
      <c r="A192" s="10" t="s">
        <v>679</v>
      </c>
      <c r="B192" s="10">
        <v>138.31</v>
      </c>
      <c r="C192" s="10">
        <v>132.97</v>
      </c>
      <c r="D192" s="10">
        <v>133.41</v>
      </c>
      <c r="E192" s="10">
        <v>152.32</v>
      </c>
      <c r="F192" s="10">
        <v>136.86000000000001</v>
      </c>
      <c r="G192" s="10">
        <v>140.96</v>
      </c>
      <c r="H192" s="10">
        <v>135.88</v>
      </c>
      <c r="I192" s="10">
        <v>138.32</v>
      </c>
      <c r="J192" s="10">
        <v>140.87</v>
      </c>
      <c r="K192" s="10">
        <v>130.91999999999999</v>
      </c>
      <c r="L192" s="10">
        <v>115.92</v>
      </c>
      <c r="M192" s="10">
        <v>135.88</v>
      </c>
      <c r="N192" s="10">
        <v>149.84</v>
      </c>
      <c r="O192" s="10">
        <v>151.18</v>
      </c>
      <c r="P192" s="10">
        <v>171.37</v>
      </c>
      <c r="Q192" s="10">
        <v>247.66</v>
      </c>
      <c r="R192" s="10">
        <v>245.98</v>
      </c>
      <c r="S192" s="10">
        <v>231.05</v>
      </c>
      <c r="T192" s="10">
        <v>134.9</v>
      </c>
      <c r="U192" s="10">
        <v>143.38</v>
      </c>
      <c r="V192" s="10">
        <v>138.36000000000001</v>
      </c>
      <c r="W192" s="10">
        <v>127.57</v>
      </c>
      <c r="X192" s="10">
        <v>157.47</v>
      </c>
      <c r="Y192" s="10">
        <v>241.57</v>
      </c>
      <c r="Z192" s="10">
        <v>3.6479681618860803E-2</v>
      </c>
      <c r="AA192" s="10">
        <v>8.6433952019694602E-2</v>
      </c>
      <c r="AB192" s="10">
        <v>-4.9954270400833799E-2</v>
      </c>
      <c r="AC192" s="10">
        <v>0.92559197443008101</v>
      </c>
      <c r="AD192" s="10">
        <v>0.30430516261029</v>
      </c>
      <c r="AE192" s="10">
        <v>0.62128681181979095</v>
      </c>
      <c r="AF192" s="10">
        <v>-8.4951683474754305E-2</v>
      </c>
      <c r="AG192" s="10">
        <v>0.80416060933646605</v>
      </c>
      <c r="AH192" s="10">
        <v>0.13291952711584101</v>
      </c>
      <c r="AI192" s="11">
        <v>0.55600000000000005</v>
      </c>
      <c r="AJ192" s="11">
        <v>0.16900000000000001</v>
      </c>
      <c r="AK192" s="11">
        <v>0.41899999999999998</v>
      </c>
      <c r="AL192" s="11">
        <v>2.97E-13</v>
      </c>
      <c r="AM192" s="11">
        <v>5.5800000000000001E-5</v>
      </c>
      <c r="AN192" s="11">
        <v>4.9900000000000003E-10</v>
      </c>
      <c r="AO192" s="11">
        <v>0.18099999999999999</v>
      </c>
      <c r="AP192" s="11">
        <v>4.0300000000000004E-12</v>
      </c>
      <c r="AQ192" s="11">
        <v>3.85E-2</v>
      </c>
      <c r="AR192" s="11">
        <v>0.63300000000000001</v>
      </c>
      <c r="AS192" s="11">
        <v>0.23200000000000001</v>
      </c>
      <c r="AT192" s="11">
        <v>0.502</v>
      </c>
      <c r="AU192" s="11">
        <v>4.6700000000000001E-12</v>
      </c>
      <c r="AV192" s="11">
        <v>1.6200000000000001E-4</v>
      </c>
      <c r="AW192" s="11">
        <v>3.7E-9</v>
      </c>
      <c r="AX192" s="11">
        <v>0.247</v>
      </c>
      <c r="AY192" s="11">
        <v>4.7600000000000002E-11</v>
      </c>
      <c r="AZ192" s="11">
        <v>6.2700000000000006E-2</v>
      </c>
      <c r="BA192" s="10" t="s">
        <v>679</v>
      </c>
      <c r="BB192" s="10" t="s">
        <v>680</v>
      </c>
      <c r="BC192" s="10" t="s">
        <v>534</v>
      </c>
      <c r="BD192" s="10">
        <v>1264888</v>
      </c>
      <c r="BE192" s="10">
        <v>1269219</v>
      </c>
      <c r="BF192" s="10" t="s">
        <v>15</v>
      </c>
      <c r="BG192" s="10" t="s">
        <v>679</v>
      </c>
      <c r="BH192" s="10" t="s">
        <v>17</v>
      </c>
      <c r="BI192" s="10" t="s">
        <v>681</v>
      </c>
      <c r="BJ192" s="10">
        <v>1264888</v>
      </c>
      <c r="BK192" s="10">
        <v>1269219</v>
      </c>
      <c r="BL192" s="10" t="s">
        <v>679</v>
      </c>
    </row>
    <row r="193" spans="1:64" x14ac:dyDescent="0.2">
      <c r="A193" s="10" t="s">
        <v>3863</v>
      </c>
      <c r="B193" s="10">
        <v>0.18</v>
      </c>
      <c r="C193" s="10">
        <v>0.48</v>
      </c>
      <c r="D193" s="10">
        <v>0.42</v>
      </c>
      <c r="E193" s="10">
        <v>0.13</v>
      </c>
      <c r="F193" s="10">
        <v>0.41</v>
      </c>
      <c r="G193" s="10">
        <v>0.14000000000000001</v>
      </c>
      <c r="H193" s="10">
        <v>0.16</v>
      </c>
      <c r="I193" s="10">
        <v>0.09</v>
      </c>
      <c r="J193" s="10">
        <v>0.14000000000000001</v>
      </c>
      <c r="K193" s="10">
        <v>1.06</v>
      </c>
      <c r="L193" s="10">
        <v>0.91</v>
      </c>
      <c r="M193" s="10">
        <v>1.1599999999999999</v>
      </c>
      <c r="N193" s="10">
        <v>1.64</v>
      </c>
      <c r="O193" s="10">
        <v>1.91</v>
      </c>
      <c r="P193" s="10">
        <v>1.24</v>
      </c>
      <c r="Q193" s="10">
        <v>0.91</v>
      </c>
      <c r="R193" s="10">
        <v>1.06</v>
      </c>
      <c r="S193" s="10">
        <v>0.87</v>
      </c>
      <c r="T193" s="10">
        <v>0.36</v>
      </c>
      <c r="U193" s="10">
        <v>0.23</v>
      </c>
      <c r="V193" s="10">
        <v>0.13</v>
      </c>
      <c r="W193" s="10">
        <v>1.04</v>
      </c>
      <c r="X193" s="10">
        <v>1.6</v>
      </c>
      <c r="Y193" s="10">
        <v>0.95</v>
      </c>
      <c r="Z193" s="10">
        <v>-1.34401969703507</v>
      </c>
      <c r="AA193" s="10">
        <v>-0.69047230375286295</v>
      </c>
      <c r="AB193" s="10">
        <v>-0.65354739328220401</v>
      </c>
      <c r="AC193" s="10">
        <v>-0.123863571033948</v>
      </c>
      <c r="AD193" s="10">
        <v>0.62410725464959205</v>
      </c>
      <c r="AE193" s="10">
        <v>-0.74797082568354001</v>
      </c>
      <c r="AF193" s="10">
        <v>1.65436948658036</v>
      </c>
      <c r="AG193" s="10">
        <v>2.87452561258148</v>
      </c>
      <c r="AH193" s="10">
        <v>2.9689490449828102</v>
      </c>
      <c r="AI193" s="11">
        <v>5.7200000000000003E-3</v>
      </c>
      <c r="AJ193" s="11">
        <v>0.105</v>
      </c>
      <c r="AK193" s="11">
        <v>0.17100000000000001</v>
      </c>
      <c r="AL193" s="11">
        <v>0.65200000000000002</v>
      </c>
      <c r="AM193" s="11">
        <v>2.2499999999999999E-2</v>
      </c>
      <c r="AN193" s="11">
        <v>6.3899999999999998E-3</v>
      </c>
      <c r="AO193" s="11">
        <v>5.9899999999999999E-5</v>
      </c>
      <c r="AP193" s="11">
        <v>2.6100000000000002E-7</v>
      </c>
      <c r="AQ193" s="11">
        <v>1.9300000000000001E-8</v>
      </c>
      <c r="AR193" s="11">
        <v>1.1299999999999999E-2</v>
      </c>
      <c r="AS193" s="11">
        <v>0.153</v>
      </c>
      <c r="AT193" s="11">
        <v>0.23400000000000001</v>
      </c>
      <c r="AU193" s="11">
        <v>0.71899999999999997</v>
      </c>
      <c r="AV193" s="11">
        <v>3.8800000000000001E-2</v>
      </c>
      <c r="AW193" s="11">
        <v>1.24E-2</v>
      </c>
      <c r="AX193" s="11">
        <v>1.73E-4</v>
      </c>
      <c r="AY193" s="11">
        <v>1.15E-6</v>
      </c>
      <c r="AZ193" s="11">
        <v>1.05E-7</v>
      </c>
      <c r="BA193" s="10" t="s">
        <v>3863</v>
      </c>
      <c r="BB193" s="10" t="s">
        <v>3864</v>
      </c>
      <c r="BC193" s="10" t="s">
        <v>25</v>
      </c>
      <c r="BD193" s="10">
        <v>1261730</v>
      </c>
      <c r="BE193" s="10">
        <v>1263376</v>
      </c>
      <c r="BF193" s="10" t="s">
        <v>36</v>
      </c>
      <c r="BG193" s="10" t="s">
        <v>3863</v>
      </c>
      <c r="BH193" s="10" t="s">
        <v>17</v>
      </c>
      <c r="BI193" s="10" t="s">
        <v>3865</v>
      </c>
      <c r="BJ193" s="10">
        <v>1261730</v>
      </c>
      <c r="BK193" s="10">
        <v>1263376</v>
      </c>
      <c r="BL193" s="10" t="s">
        <v>3863</v>
      </c>
    </row>
    <row r="194" spans="1:64" x14ac:dyDescent="0.2">
      <c r="A194" s="10" t="s">
        <v>2922</v>
      </c>
      <c r="B194" s="10">
        <v>122.26</v>
      </c>
      <c r="C194" s="10">
        <v>121.87</v>
      </c>
      <c r="D194" s="10">
        <v>131.31</v>
      </c>
      <c r="E194" s="10">
        <v>108.15</v>
      </c>
      <c r="F194" s="10">
        <v>124.72</v>
      </c>
      <c r="G194" s="10">
        <v>123.02</v>
      </c>
      <c r="H194" s="10">
        <v>58.97</v>
      </c>
      <c r="I194" s="10">
        <v>63.09</v>
      </c>
      <c r="J194" s="10">
        <v>60.42</v>
      </c>
      <c r="K194" s="10">
        <v>399.54</v>
      </c>
      <c r="L194" s="10">
        <v>382.49</v>
      </c>
      <c r="M194" s="10">
        <v>395.06</v>
      </c>
      <c r="N194" s="10">
        <v>320.64</v>
      </c>
      <c r="O194" s="10">
        <v>352.28</v>
      </c>
      <c r="P194" s="10">
        <v>297.67</v>
      </c>
      <c r="Q194" s="10">
        <v>93.86</v>
      </c>
      <c r="R194" s="10">
        <v>96.8</v>
      </c>
      <c r="S194" s="10">
        <v>97.8</v>
      </c>
      <c r="T194" s="10">
        <v>125.15</v>
      </c>
      <c r="U194" s="10">
        <v>118.63</v>
      </c>
      <c r="V194" s="10">
        <v>60.83</v>
      </c>
      <c r="W194" s="10">
        <v>392.36</v>
      </c>
      <c r="X194" s="10">
        <v>323.52999999999997</v>
      </c>
      <c r="Y194" s="10">
        <v>96.15</v>
      </c>
      <c r="Z194" s="10">
        <v>-1.04045041963968</v>
      </c>
      <c r="AA194" s="10">
        <v>-7.8909306732682302E-2</v>
      </c>
      <c r="AB194" s="10">
        <v>-0.96154111290699795</v>
      </c>
      <c r="AC194" s="10">
        <v>-2.0285469185059801</v>
      </c>
      <c r="AD194" s="10">
        <v>-0.27986268400452702</v>
      </c>
      <c r="AE194" s="10">
        <v>-1.7486842345014499</v>
      </c>
      <c r="AF194" s="10">
        <v>1.6489918581447001</v>
      </c>
      <c r="AG194" s="10">
        <v>0.66089535927839704</v>
      </c>
      <c r="AH194" s="10">
        <v>1.4480384808728499</v>
      </c>
      <c r="AI194" s="11">
        <v>3.7600000000000001E-13</v>
      </c>
      <c r="AJ194" s="11">
        <v>0.246</v>
      </c>
      <c r="AK194" s="11">
        <v>1.8199999999999999E-12</v>
      </c>
      <c r="AL194" s="11">
        <v>8.9099999999999997E-20</v>
      </c>
      <c r="AM194" s="11">
        <v>1.4799999999999999E-4</v>
      </c>
      <c r="AN194" s="11">
        <v>2.2599999999999999E-18</v>
      </c>
      <c r="AO194" s="11">
        <v>6.4600000000000003E-18</v>
      </c>
      <c r="AP194" s="11">
        <v>2.4399999999999998E-9</v>
      </c>
      <c r="AQ194" s="11">
        <v>1.07E-16</v>
      </c>
      <c r="AR194" s="11">
        <v>5.7400000000000002E-12</v>
      </c>
      <c r="AS194" s="11">
        <v>0.32100000000000001</v>
      </c>
      <c r="AT194" s="11">
        <v>2.3400000000000001E-11</v>
      </c>
      <c r="AU194" s="11">
        <v>1.3200000000000001E-17</v>
      </c>
      <c r="AV194" s="11">
        <v>3.97E-4</v>
      </c>
      <c r="AW194" s="11">
        <v>1.96E-16</v>
      </c>
      <c r="AX194" s="11">
        <v>4.7199999999999998E-16</v>
      </c>
      <c r="AY194" s="11">
        <v>1.5700000000000002E-8</v>
      </c>
      <c r="AZ194" s="11">
        <v>5.0699999999999999E-15</v>
      </c>
      <c r="BA194" s="10" t="s">
        <v>2922</v>
      </c>
      <c r="BB194" s="10" t="s">
        <v>2923</v>
      </c>
      <c r="BC194" s="10" t="s">
        <v>569</v>
      </c>
      <c r="BD194" s="10">
        <v>55496</v>
      </c>
      <c r="BE194" s="10">
        <v>56710</v>
      </c>
      <c r="BF194" s="10" t="s">
        <v>15</v>
      </c>
      <c r="BG194" s="10" t="s">
        <v>2922</v>
      </c>
      <c r="BH194" s="10" t="s">
        <v>17</v>
      </c>
      <c r="BI194" s="10" t="s">
        <v>2924</v>
      </c>
      <c r="BJ194" s="10">
        <v>55496</v>
      </c>
      <c r="BK194" s="10">
        <v>56710</v>
      </c>
      <c r="BL194" s="10" t="s">
        <v>2922</v>
      </c>
    </row>
    <row r="195" spans="1:64" x14ac:dyDescent="0.2">
      <c r="A195" s="10" t="s">
        <v>2939</v>
      </c>
      <c r="B195" s="10">
        <v>690.46</v>
      </c>
      <c r="C195" s="10">
        <v>712.16</v>
      </c>
      <c r="D195" s="10">
        <v>691.29</v>
      </c>
      <c r="E195" s="10">
        <v>566.74</v>
      </c>
      <c r="F195" s="10">
        <v>607.58000000000004</v>
      </c>
      <c r="G195" s="10">
        <v>628.28</v>
      </c>
      <c r="H195" s="10">
        <v>213.47</v>
      </c>
      <c r="I195" s="10">
        <v>243.06</v>
      </c>
      <c r="J195" s="10">
        <v>207.12</v>
      </c>
      <c r="K195" s="10">
        <v>2198.34</v>
      </c>
      <c r="L195" s="10">
        <v>2071.7800000000002</v>
      </c>
      <c r="M195" s="10">
        <v>2261.5700000000002</v>
      </c>
      <c r="N195" s="10">
        <v>1255.23</v>
      </c>
      <c r="O195" s="10">
        <v>1367.01</v>
      </c>
      <c r="P195" s="10">
        <v>1134.3800000000001</v>
      </c>
      <c r="Q195" s="10">
        <v>46.55</v>
      </c>
      <c r="R195" s="10">
        <v>47.19</v>
      </c>
      <c r="S195" s="10">
        <v>51.59</v>
      </c>
      <c r="T195" s="10">
        <v>697.97</v>
      </c>
      <c r="U195" s="10">
        <v>600.87</v>
      </c>
      <c r="V195" s="10">
        <v>221.22</v>
      </c>
      <c r="W195" s="10">
        <v>2177.23</v>
      </c>
      <c r="X195" s="10">
        <v>1252.21</v>
      </c>
      <c r="Y195" s="10">
        <v>48.45</v>
      </c>
      <c r="Z195" s="10">
        <v>-1.66081200878392</v>
      </c>
      <c r="AA195" s="10">
        <v>-0.21765475743635501</v>
      </c>
      <c r="AB195" s="10">
        <v>-1.4431572513475599</v>
      </c>
      <c r="AC195" s="10">
        <v>-5.4914938584393296</v>
      </c>
      <c r="AD195" s="10">
        <v>-0.79924431682334296</v>
      </c>
      <c r="AE195" s="10">
        <v>-4.6922495416159897</v>
      </c>
      <c r="AF195" s="10">
        <v>1.6397413526198901</v>
      </c>
      <c r="AG195" s="10">
        <v>-2.1909404970355202</v>
      </c>
      <c r="AH195" s="10">
        <v>1.0581517932329001</v>
      </c>
      <c r="AI195" s="11">
        <v>4.1600000000000002E-18</v>
      </c>
      <c r="AJ195" s="11">
        <v>1.4599999999999999E-3</v>
      </c>
      <c r="AK195" s="11">
        <v>8.8799999999999996E-17</v>
      </c>
      <c r="AL195" s="11">
        <v>5.9499999999999997E-29</v>
      </c>
      <c r="AM195" s="11">
        <v>1.4000000000000001E-12</v>
      </c>
      <c r="AN195" s="11">
        <v>2.3500000000000002E-27</v>
      </c>
      <c r="AO195" s="11">
        <v>7.9399999999999997E-19</v>
      </c>
      <c r="AP195" s="11">
        <v>1.24E-19</v>
      </c>
      <c r="AQ195" s="11">
        <v>1.19E-14</v>
      </c>
      <c r="AR195" s="11">
        <v>3.2500000000000001E-16</v>
      </c>
      <c r="AS195" s="11">
        <v>3.2399999999999998E-3</v>
      </c>
      <c r="AT195" s="11">
        <v>4.32E-15</v>
      </c>
      <c r="AU195" s="11">
        <v>4.9499999999999998E-25</v>
      </c>
      <c r="AV195" s="11">
        <v>1.8500000000000001E-11</v>
      </c>
      <c r="AW195" s="11">
        <v>7.9000000000000004E-24</v>
      </c>
      <c r="AX195" s="11">
        <v>8.3900000000000005E-17</v>
      </c>
      <c r="AY195" s="11">
        <v>1.7200000000000001E-17</v>
      </c>
      <c r="AZ195" s="11">
        <v>2.8100000000000001E-13</v>
      </c>
      <c r="BA195" s="10" t="s">
        <v>2939</v>
      </c>
      <c r="BB195" s="10" t="s">
        <v>2940</v>
      </c>
      <c r="BC195" s="10" t="s">
        <v>569</v>
      </c>
      <c r="BD195" s="10">
        <v>42111</v>
      </c>
      <c r="BE195" s="10">
        <v>43586</v>
      </c>
      <c r="BF195" s="10" t="s">
        <v>15</v>
      </c>
      <c r="BG195" s="10" t="s">
        <v>2941</v>
      </c>
      <c r="BH195" s="10" t="s">
        <v>17</v>
      </c>
      <c r="BI195" s="10" t="s">
        <v>2942</v>
      </c>
      <c r="BJ195" s="10">
        <v>42111</v>
      </c>
      <c r="BK195" s="10">
        <v>43586</v>
      </c>
      <c r="BL195" s="10" t="s">
        <v>2941</v>
      </c>
    </row>
    <row r="196" spans="1:64" x14ac:dyDescent="0.2">
      <c r="A196" s="10" t="s">
        <v>12647</v>
      </c>
      <c r="B196" s="10">
        <v>10.89</v>
      </c>
      <c r="C196" s="10">
        <v>15.19</v>
      </c>
      <c r="D196" s="10">
        <v>28.74</v>
      </c>
      <c r="E196" s="10">
        <v>11.76</v>
      </c>
      <c r="F196" s="10">
        <v>21.04</v>
      </c>
      <c r="G196" s="10">
        <v>12.44</v>
      </c>
      <c r="H196" s="10">
        <v>14.67</v>
      </c>
      <c r="I196" s="10">
        <v>15.36</v>
      </c>
      <c r="J196" s="10">
        <v>13.07</v>
      </c>
      <c r="K196" s="10">
        <v>50.62</v>
      </c>
      <c r="L196" s="10">
        <v>52.14</v>
      </c>
      <c r="M196" s="10">
        <v>52.37</v>
      </c>
      <c r="N196" s="10">
        <v>46.37</v>
      </c>
      <c r="O196" s="10">
        <v>44.58</v>
      </c>
      <c r="P196" s="10">
        <v>49.73</v>
      </c>
      <c r="Q196" s="10">
        <v>37.56</v>
      </c>
      <c r="R196" s="10">
        <v>45.99</v>
      </c>
      <c r="S196" s="10">
        <v>47.57</v>
      </c>
      <c r="T196" s="10">
        <v>18.27</v>
      </c>
      <c r="U196" s="10">
        <v>15.08</v>
      </c>
      <c r="V196" s="10">
        <v>14.37</v>
      </c>
      <c r="W196" s="10">
        <v>51.71</v>
      </c>
      <c r="X196" s="10">
        <v>46.9</v>
      </c>
      <c r="Y196" s="10">
        <v>43.71</v>
      </c>
      <c r="Z196" s="10">
        <v>-0.223846518505393</v>
      </c>
      <c r="AA196" s="10">
        <v>-0.18233250925258601</v>
      </c>
      <c r="AB196" s="10">
        <v>-4.1514009252807203E-2</v>
      </c>
      <c r="AC196" s="10">
        <v>-0.25099329595601</v>
      </c>
      <c r="AD196" s="10">
        <v>-0.144505633362286</v>
      </c>
      <c r="AE196" s="10">
        <v>-0.106487662593724</v>
      </c>
      <c r="AF196" s="10">
        <v>1.62386044869678</v>
      </c>
      <c r="AG196" s="10">
        <v>1.59671367124617</v>
      </c>
      <c r="AH196" s="10">
        <v>1.66168732458708</v>
      </c>
      <c r="AI196" s="11">
        <v>0.34799999999999998</v>
      </c>
      <c r="AJ196" s="11">
        <v>0.439</v>
      </c>
      <c r="AK196" s="11">
        <v>0.86299999999999999</v>
      </c>
      <c r="AL196" s="11">
        <v>0.14899999999999999</v>
      </c>
      <c r="AM196" s="11">
        <v>0.4</v>
      </c>
      <c r="AN196" s="11">
        <v>0.53200000000000003</v>
      </c>
      <c r="AO196" s="11">
        <v>4.88E-8</v>
      </c>
      <c r="AP196" s="11">
        <v>1.0700000000000001E-7</v>
      </c>
      <c r="AQ196" s="11">
        <v>4.7600000000000003E-8</v>
      </c>
      <c r="AR196" s="11">
        <v>0.43</v>
      </c>
      <c r="AS196" s="11">
        <v>0.52200000000000002</v>
      </c>
      <c r="AT196" s="11">
        <v>0.89600000000000002</v>
      </c>
      <c r="AU196" s="11">
        <v>0.20799999999999999</v>
      </c>
      <c r="AV196" s="11">
        <v>0.48299999999999998</v>
      </c>
      <c r="AW196" s="11">
        <v>0.61099999999999999</v>
      </c>
      <c r="AX196" s="11">
        <v>2.4600000000000001E-7</v>
      </c>
      <c r="AY196" s="11">
        <v>5.0800000000000005E-7</v>
      </c>
      <c r="AZ196" s="11">
        <v>2.3999999999999998E-7</v>
      </c>
      <c r="BA196" s="10" t="s">
        <v>12647</v>
      </c>
      <c r="BB196" s="10" t="s">
        <v>12648</v>
      </c>
      <c r="BC196" s="10" t="s">
        <v>21</v>
      </c>
      <c r="BD196" s="10">
        <v>678124</v>
      </c>
      <c r="BE196" s="10">
        <v>679161</v>
      </c>
      <c r="BF196" s="10" t="s">
        <v>36</v>
      </c>
      <c r="BG196" s="10" t="s">
        <v>12649</v>
      </c>
      <c r="BH196" s="10" t="s">
        <v>17</v>
      </c>
      <c r="BI196" s="10" t="s">
        <v>12650</v>
      </c>
      <c r="BJ196" s="10">
        <v>678124</v>
      </c>
      <c r="BK196" s="10">
        <v>679161</v>
      </c>
      <c r="BL196" s="10" t="s">
        <v>12649</v>
      </c>
    </row>
    <row r="197" spans="1:64" x14ac:dyDescent="0.2">
      <c r="A197" s="10" t="s">
        <v>6046</v>
      </c>
      <c r="B197" s="10">
        <v>76.959999999999994</v>
      </c>
      <c r="C197" s="10">
        <v>77.400000000000006</v>
      </c>
      <c r="D197" s="10">
        <v>73.59</v>
      </c>
      <c r="E197" s="10">
        <v>80.62</v>
      </c>
      <c r="F197" s="10">
        <v>66.33</v>
      </c>
      <c r="G197" s="10">
        <v>75.459999999999994</v>
      </c>
      <c r="H197" s="10">
        <v>128.34</v>
      </c>
      <c r="I197" s="10">
        <v>140.69999999999999</v>
      </c>
      <c r="J197" s="10">
        <v>136.51</v>
      </c>
      <c r="K197" s="10">
        <v>236.87</v>
      </c>
      <c r="L197" s="10">
        <v>220.5</v>
      </c>
      <c r="M197" s="10">
        <v>242.33</v>
      </c>
      <c r="N197" s="10">
        <v>170.46</v>
      </c>
      <c r="O197" s="10">
        <v>179.5</v>
      </c>
      <c r="P197" s="10">
        <v>172.15</v>
      </c>
      <c r="Q197" s="10">
        <v>165.25</v>
      </c>
      <c r="R197" s="10">
        <v>181.36</v>
      </c>
      <c r="S197" s="10">
        <v>175.41</v>
      </c>
      <c r="T197" s="10">
        <v>75.98</v>
      </c>
      <c r="U197" s="10">
        <v>74.14</v>
      </c>
      <c r="V197" s="10">
        <v>135.18</v>
      </c>
      <c r="W197" s="10">
        <v>233.24</v>
      </c>
      <c r="X197" s="10">
        <v>174.04</v>
      </c>
      <c r="Y197" s="10">
        <v>174</v>
      </c>
      <c r="Z197" s="10">
        <v>0.83025727819861705</v>
      </c>
      <c r="AA197" s="10">
        <v>-4.0818158860502302E-2</v>
      </c>
      <c r="AB197" s="10">
        <v>0.87107543705911905</v>
      </c>
      <c r="AC197" s="10">
        <v>-0.42159524477990301</v>
      </c>
      <c r="AD197" s="10">
        <v>-0.42068322442494099</v>
      </c>
      <c r="AE197" s="10">
        <v>-9.1202035496174005E-4</v>
      </c>
      <c r="AF197" s="10">
        <v>1.6164608845681101</v>
      </c>
      <c r="AG197" s="10">
        <v>0.36460836158959298</v>
      </c>
      <c r="AH197" s="10">
        <v>1.2365958190036701</v>
      </c>
      <c r="AI197" s="11">
        <v>1.29E-12</v>
      </c>
      <c r="AJ197" s="11">
        <v>0.497</v>
      </c>
      <c r="AK197" s="11">
        <v>4.9000000000000003E-13</v>
      </c>
      <c r="AL197" s="11">
        <v>1.1600000000000001E-7</v>
      </c>
      <c r="AM197" s="11">
        <v>1.2800000000000001E-7</v>
      </c>
      <c r="AN197" s="11">
        <v>0.98699999999999999</v>
      </c>
      <c r="AO197" s="11">
        <v>9.2900000000000003E-19</v>
      </c>
      <c r="AP197" s="11">
        <v>1.44E-6</v>
      </c>
      <c r="AQ197" s="11">
        <v>3.0100000000000001E-16</v>
      </c>
      <c r="AR197" s="11">
        <v>1.7300000000000001E-11</v>
      </c>
      <c r="AS197" s="11">
        <v>0.57799999999999996</v>
      </c>
      <c r="AT197" s="11">
        <v>7.2600000000000002E-12</v>
      </c>
      <c r="AU197" s="11">
        <v>5.4600000000000005E-7</v>
      </c>
      <c r="AV197" s="11">
        <v>5.9699999999999996E-7</v>
      </c>
      <c r="AW197" s="11">
        <v>0.99</v>
      </c>
      <c r="AX197" s="11">
        <v>9.5000000000000003E-17</v>
      </c>
      <c r="AY197" s="11">
        <v>5.5799999999999999E-6</v>
      </c>
      <c r="AZ197" s="11">
        <v>1.2199999999999999E-14</v>
      </c>
      <c r="BA197" s="10" t="s">
        <v>6046</v>
      </c>
      <c r="BB197" s="10" t="s">
        <v>6047</v>
      </c>
      <c r="BC197" s="10" t="s">
        <v>14</v>
      </c>
      <c r="BD197" s="10">
        <v>313509</v>
      </c>
      <c r="BE197" s="10">
        <v>316505</v>
      </c>
      <c r="BF197" s="10" t="s">
        <v>15</v>
      </c>
      <c r="BG197" s="10" t="s">
        <v>6046</v>
      </c>
      <c r="BH197" s="10" t="s">
        <v>17</v>
      </c>
      <c r="BI197" s="10" t="s">
        <v>6048</v>
      </c>
      <c r="BJ197" s="10">
        <v>313509</v>
      </c>
      <c r="BK197" s="10">
        <v>316505</v>
      </c>
      <c r="BL197" s="10" t="s">
        <v>6046</v>
      </c>
    </row>
    <row r="198" spans="1:64" x14ac:dyDescent="0.2">
      <c r="A198" s="10" t="s">
        <v>701</v>
      </c>
      <c r="B198" s="10">
        <v>10.39</v>
      </c>
      <c r="C198" s="10">
        <v>11.26</v>
      </c>
      <c r="D198" s="10">
        <v>12.51</v>
      </c>
      <c r="E198" s="10">
        <v>10.19</v>
      </c>
      <c r="F198" s="10">
        <v>11.93</v>
      </c>
      <c r="G198" s="10">
        <v>11.54</v>
      </c>
      <c r="H198" s="10">
        <v>13.9</v>
      </c>
      <c r="I198" s="10">
        <v>12.28</v>
      </c>
      <c r="J198" s="10">
        <v>12.87</v>
      </c>
      <c r="K198" s="10">
        <v>11.09</v>
      </c>
      <c r="L198" s="10">
        <v>11.5</v>
      </c>
      <c r="M198" s="10">
        <v>9.86</v>
      </c>
      <c r="N198" s="10">
        <v>10.76</v>
      </c>
      <c r="O198" s="10">
        <v>10.55</v>
      </c>
      <c r="P198" s="10">
        <v>9.8000000000000007</v>
      </c>
      <c r="Q198" s="10">
        <v>10.89</v>
      </c>
      <c r="R198" s="10">
        <v>11.41</v>
      </c>
      <c r="S198" s="10">
        <v>9.6199999999999992</v>
      </c>
      <c r="T198" s="10">
        <v>11.39</v>
      </c>
      <c r="U198" s="10">
        <v>11.22</v>
      </c>
      <c r="V198" s="10">
        <v>13.02</v>
      </c>
      <c r="W198" s="10">
        <v>10.82</v>
      </c>
      <c r="X198" s="10">
        <v>10.37</v>
      </c>
      <c r="Y198" s="10">
        <v>10.64</v>
      </c>
      <c r="Z198" s="10">
        <v>0.19676363236081301</v>
      </c>
      <c r="AA198" s="10">
        <v>-1.8040198972823201E-2</v>
      </c>
      <c r="AB198" s="10">
        <v>0.21480383133363601</v>
      </c>
      <c r="AC198" s="10">
        <v>-2.26570508962518E-2</v>
      </c>
      <c r="AD198" s="10">
        <v>-6.1123863991148698E-2</v>
      </c>
      <c r="AE198" s="10">
        <v>3.8466813094896898E-2</v>
      </c>
      <c r="AF198" s="10">
        <v>-6.6236911914055299E-2</v>
      </c>
      <c r="AG198" s="10">
        <v>-0.28565759517111999</v>
      </c>
      <c r="AH198" s="10">
        <v>-0.10932057693238099</v>
      </c>
      <c r="AI198" s="11">
        <v>5.1299999999999998E-2</v>
      </c>
      <c r="AJ198" s="11">
        <v>0.85499999999999998</v>
      </c>
      <c r="AK198" s="11">
        <v>3.3300000000000003E-2</v>
      </c>
      <c r="AL198" s="11">
        <v>0.82399999999999995</v>
      </c>
      <c r="AM198" s="11">
        <v>0.55900000000000005</v>
      </c>
      <c r="AN198" s="11">
        <v>0.70099999999999996</v>
      </c>
      <c r="AO198" s="11">
        <v>0.52200000000000002</v>
      </c>
      <c r="AP198" s="11">
        <v>6.1399999999999996E-3</v>
      </c>
      <c r="AQ198" s="11">
        <v>0.28199999999999997</v>
      </c>
      <c r="AR198" s="11">
        <v>8.1000000000000003E-2</v>
      </c>
      <c r="AS198" s="11">
        <v>0.88900000000000001</v>
      </c>
      <c r="AT198" s="11">
        <v>5.5100000000000003E-2</v>
      </c>
      <c r="AU198" s="11">
        <v>0.86399999999999999</v>
      </c>
      <c r="AV198" s="11">
        <v>0.63600000000000001</v>
      </c>
      <c r="AW198" s="11">
        <v>0.76100000000000001</v>
      </c>
      <c r="AX198" s="11">
        <v>0.60099999999999998</v>
      </c>
      <c r="AY198" s="11">
        <v>1.2E-2</v>
      </c>
      <c r="AZ198" s="11">
        <v>0.36099999999999999</v>
      </c>
      <c r="BA198" s="10" t="s">
        <v>701</v>
      </c>
      <c r="BB198" s="10" t="s">
        <v>702</v>
      </c>
      <c r="BC198" s="10" t="s">
        <v>534</v>
      </c>
      <c r="BD198" s="10">
        <v>1287448</v>
      </c>
      <c r="BE198" s="10">
        <v>1287813</v>
      </c>
      <c r="BF198" s="10" t="s">
        <v>15</v>
      </c>
      <c r="BG198" s="10" t="s">
        <v>701</v>
      </c>
      <c r="BH198" s="10" t="s">
        <v>17</v>
      </c>
      <c r="BI198" s="10" t="s">
        <v>703</v>
      </c>
      <c r="BJ198" s="10">
        <v>1287448</v>
      </c>
      <c r="BK198" s="10">
        <v>1287813</v>
      </c>
      <c r="BL198" s="10" t="s">
        <v>701</v>
      </c>
    </row>
    <row r="199" spans="1:64" x14ac:dyDescent="0.2">
      <c r="A199" s="10" t="s">
        <v>18570</v>
      </c>
      <c r="B199" s="10">
        <v>56.36</v>
      </c>
      <c r="C199" s="10">
        <v>52.04</v>
      </c>
      <c r="D199" s="10">
        <v>60.13</v>
      </c>
      <c r="E199" s="10">
        <v>60.26</v>
      </c>
      <c r="F199" s="10">
        <v>61.95</v>
      </c>
      <c r="G199" s="10">
        <v>54.31</v>
      </c>
      <c r="H199" s="10">
        <v>92.35</v>
      </c>
      <c r="I199" s="10">
        <v>99.78</v>
      </c>
      <c r="J199" s="10">
        <v>102.2</v>
      </c>
      <c r="K199" s="10">
        <v>172.67</v>
      </c>
      <c r="L199" s="10">
        <v>131.96</v>
      </c>
      <c r="M199" s="10">
        <v>221.51</v>
      </c>
      <c r="N199" s="10">
        <v>308.79000000000002</v>
      </c>
      <c r="O199" s="10">
        <v>295.82</v>
      </c>
      <c r="P199" s="10">
        <v>354.98</v>
      </c>
      <c r="Q199" s="10">
        <v>388.12</v>
      </c>
      <c r="R199" s="10">
        <v>370.33</v>
      </c>
      <c r="S199" s="10">
        <v>292.8</v>
      </c>
      <c r="T199" s="10">
        <v>56.18</v>
      </c>
      <c r="U199" s="10">
        <v>58.84</v>
      </c>
      <c r="V199" s="10">
        <v>98.11</v>
      </c>
      <c r="W199" s="10">
        <v>175.38</v>
      </c>
      <c r="X199" s="10">
        <v>319.86</v>
      </c>
      <c r="Y199" s="10">
        <v>350.42</v>
      </c>
      <c r="Z199" s="10">
        <v>0.80567939277642198</v>
      </c>
      <c r="AA199" s="10">
        <v>6.9220677050179993E-2</v>
      </c>
      <c r="AB199" s="10">
        <v>0.736458715726242</v>
      </c>
      <c r="AC199" s="10">
        <v>1.0264324796665101</v>
      </c>
      <c r="AD199" s="10">
        <v>0.89711883255910996</v>
      </c>
      <c r="AE199" s="10">
        <v>0.12931364710740201</v>
      </c>
      <c r="AF199" s="10">
        <v>1.60914872961605</v>
      </c>
      <c r="AG199" s="10">
        <v>1.82990181650614</v>
      </c>
      <c r="AH199" s="10">
        <v>2.43704688512498</v>
      </c>
      <c r="AI199" s="11">
        <v>1.0900000000000001E-5</v>
      </c>
      <c r="AJ199" s="11">
        <v>0.63800000000000001</v>
      </c>
      <c r="AK199" s="11">
        <v>3.1999999999999999E-5</v>
      </c>
      <c r="AL199" s="11">
        <v>6.5499999999999998E-8</v>
      </c>
      <c r="AM199" s="11">
        <v>6.2900000000000003E-7</v>
      </c>
      <c r="AN199" s="11">
        <v>0.312</v>
      </c>
      <c r="AO199" s="11">
        <v>9.4400000000000005E-11</v>
      </c>
      <c r="AP199" s="11">
        <v>2.3700000000000002E-12</v>
      </c>
      <c r="AQ199" s="11">
        <v>1.3100000000000001E-14</v>
      </c>
      <c r="AR199" s="11">
        <v>3.6100000000000003E-5</v>
      </c>
      <c r="AS199" s="11">
        <v>0.70599999999999996</v>
      </c>
      <c r="AT199" s="11">
        <v>9.7200000000000004E-5</v>
      </c>
      <c r="AU199" s="11">
        <v>3.2300000000000002E-7</v>
      </c>
      <c r="AV199" s="11">
        <v>2.6000000000000001E-6</v>
      </c>
      <c r="AW199" s="11">
        <v>0.39300000000000002</v>
      </c>
      <c r="AX199" s="11">
        <v>8.1899999999999996E-10</v>
      </c>
      <c r="AY199" s="11">
        <v>2.96E-11</v>
      </c>
      <c r="AZ199" s="11">
        <v>3.0400000000000002E-13</v>
      </c>
      <c r="BA199" s="10" t="s">
        <v>18570</v>
      </c>
      <c r="BB199" s="10" t="s">
        <v>18571</v>
      </c>
      <c r="BC199" s="10" t="s">
        <v>569</v>
      </c>
      <c r="BD199" s="10">
        <v>684001</v>
      </c>
      <c r="BE199" s="10">
        <v>691416</v>
      </c>
      <c r="BF199" s="10" t="s">
        <v>36</v>
      </c>
      <c r="BG199" s="10" t="s">
        <v>18572</v>
      </c>
      <c r="BH199" s="10" t="s">
        <v>17</v>
      </c>
      <c r="BI199" s="10" t="s">
        <v>18573</v>
      </c>
      <c r="BJ199" s="10">
        <v>684001</v>
      </c>
      <c r="BK199" s="10">
        <v>691416</v>
      </c>
      <c r="BL199" s="10" t="s">
        <v>18572</v>
      </c>
    </row>
    <row r="200" spans="1:64" x14ac:dyDescent="0.2">
      <c r="A200" s="10" t="s">
        <v>205</v>
      </c>
      <c r="B200" s="10">
        <v>77.23</v>
      </c>
      <c r="C200" s="10">
        <v>80.19</v>
      </c>
      <c r="D200" s="10">
        <v>79.459999999999994</v>
      </c>
      <c r="E200" s="10">
        <v>64.98</v>
      </c>
      <c r="F200" s="10">
        <v>73.900000000000006</v>
      </c>
      <c r="G200" s="10">
        <v>70.12</v>
      </c>
      <c r="H200" s="10">
        <v>30.47</v>
      </c>
      <c r="I200" s="10">
        <v>28.96</v>
      </c>
      <c r="J200" s="10">
        <v>30.67</v>
      </c>
      <c r="K200" s="10">
        <v>233.75</v>
      </c>
      <c r="L200" s="10">
        <v>239.27</v>
      </c>
      <c r="M200" s="10">
        <v>248.42</v>
      </c>
      <c r="N200" s="10">
        <v>162.63999999999999</v>
      </c>
      <c r="O200" s="10">
        <v>170.03</v>
      </c>
      <c r="P200" s="10">
        <v>150.05000000000001</v>
      </c>
      <c r="Q200" s="10">
        <v>27.21</v>
      </c>
      <c r="R200" s="10">
        <v>28.31</v>
      </c>
      <c r="S200" s="10">
        <v>28.14</v>
      </c>
      <c r="T200" s="10">
        <v>78.959999999999994</v>
      </c>
      <c r="U200" s="10">
        <v>69.67</v>
      </c>
      <c r="V200" s="10">
        <v>30.03</v>
      </c>
      <c r="W200" s="10">
        <v>240.48</v>
      </c>
      <c r="X200" s="10">
        <v>160.91</v>
      </c>
      <c r="Y200" s="10">
        <v>27.89</v>
      </c>
      <c r="Z200" s="10">
        <v>-1.39537112815727</v>
      </c>
      <c r="AA200" s="10">
        <v>-0.18206170940313099</v>
      </c>
      <c r="AB200" s="10">
        <v>-1.21330941875414</v>
      </c>
      <c r="AC200" s="10">
        <v>-3.1077167236133398</v>
      </c>
      <c r="AD200" s="10">
        <v>-0.57980744670075102</v>
      </c>
      <c r="AE200" s="10">
        <v>-2.5279092769125899</v>
      </c>
      <c r="AF200" s="10">
        <v>1.6061787550475899</v>
      </c>
      <c r="AG200" s="10">
        <v>-0.106166840408483</v>
      </c>
      <c r="AH200" s="10">
        <v>1.20843301774997</v>
      </c>
      <c r="AI200" s="11">
        <v>2.0599999999999999E-16</v>
      </c>
      <c r="AJ200" s="11">
        <v>4.9199999999999999E-3</v>
      </c>
      <c r="AK200" s="11">
        <v>4.0000000000000003E-15</v>
      </c>
      <c r="AL200" s="11">
        <v>3.3900000000000003E-24</v>
      </c>
      <c r="AM200" s="11">
        <v>3.75E-10</v>
      </c>
      <c r="AN200" s="11">
        <v>3.5699999999999998E-22</v>
      </c>
      <c r="AO200" s="11">
        <v>7.1500000000000005E-19</v>
      </c>
      <c r="AP200" s="11">
        <v>0.13400000000000001</v>
      </c>
      <c r="AQ200" s="11">
        <v>3.8999999999999998E-16</v>
      </c>
      <c r="AR200" s="11">
        <v>8.8200000000000005E-15</v>
      </c>
      <c r="AS200" s="11">
        <v>9.8099999999999993E-3</v>
      </c>
      <c r="AT200" s="11">
        <v>1.09E-13</v>
      </c>
      <c r="AU200" s="11">
        <v>2.6899999999999999E-21</v>
      </c>
      <c r="AV200" s="11">
        <v>2.86E-9</v>
      </c>
      <c r="AW200" s="11">
        <v>1.3300000000000001E-19</v>
      </c>
      <c r="AX200" s="11">
        <v>7.7099999999999998E-17</v>
      </c>
      <c r="AY200" s="11">
        <v>0.189</v>
      </c>
      <c r="AZ200" s="11">
        <v>1.51E-14</v>
      </c>
      <c r="BA200" s="10" t="s">
        <v>205</v>
      </c>
      <c r="BB200" s="10" t="s">
        <v>206</v>
      </c>
      <c r="BC200" s="10" t="s">
        <v>21</v>
      </c>
      <c r="BD200" s="10">
        <v>928269</v>
      </c>
      <c r="BE200" s="10">
        <v>930521</v>
      </c>
      <c r="BF200" s="10" t="s">
        <v>15</v>
      </c>
      <c r="BG200" s="10" t="s">
        <v>207</v>
      </c>
      <c r="BH200" s="10" t="s">
        <v>17</v>
      </c>
      <c r="BI200" s="10" t="s">
        <v>208</v>
      </c>
      <c r="BJ200" s="10">
        <v>928269</v>
      </c>
      <c r="BK200" s="10">
        <v>930521</v>
      </c>
      <c r="BL200" s="10" t="s">
        <v>207</v>
      </c>
    </row>
    <row r="201" spans="1:64" x14ac:dyDescent="0.2">
      <c r="A201" s="10" t="s">
        <v>10488</v>
      </c>
      <c r="B201" s="10">
        <v>441.31</v>
      </c>
      <c r="C201" s="10">
        <v>444.89</v>
      </c>
      <c r="D201" s="10">
        <v>457.12</v>
      </c>
      <c r="E201" s="10">
        <v>411</v>
      </c>
      <c r="F201" s="10">
        <v>411.37</v>
      </c>
      <c r="G201" s="10">
        <v>437.76</v>
      </c>
      <c r="H201" s="10">
        <v>300.72000000000003</v>
      </c>
      <c r="I201" s="10">
        <v>296.19</v>
      </c>
      <c r="J201" s="10">
        <v>287.08</v>
      </c>
      <c r="K201" s="10">
        <v>1327.65</v>
      </c>
      <c r="L201" s="10">
        <v>1346.72</v>
      </c>
      <c r="M201" s="10">
        <v>1408.88</v>
      </c>
      <c r="N201" s="10">
        <v>975.92</v>
      </c>
      <c r="O201" s="10">
        <v>1007.57</v>
      </c>
      <c r="P201" s="10">
        <v>967.79</v>
      </c>
      <c r="Q201" s="10">
        <v>352.23</v>
      </c>
      <c r="R201" s="10">
        <v>388.07</v>
      </c>
      <c r="S201" s="10">
        <v>350.67</v>
      </c>
      <c r="T201" s="10">
        <v>447.77</v>
      </c>
      <c r="U201" s="10">
        <v>420.04</v>
      </c>
      <c r="V201" s="10">
        <v>294.66000000000003</v>
      </c>
      <c r="W201" s="10">
        <v>1361.08</v>
      </c>
      <c r="X201" s="10">
        <v>983.76</v>
      </c>
      <c r="Y201" s="10">
        <v>363.66</v>
      </c>
      <c r="Z201" s="10">
        <v>-0.60357914476817198</v>
      </c>
      <c r="AA201" s="10">
        <v>-9.3265575553329996E-2</v>
      </c>
      <c r="AB201" s="10">
        <v>-0.51031356921484206</v>
      </c>
      <c r="AC201" s="10">
        <v>-1.90393752263411</v>
      </c>
      <c r="AD201" s="10">
        <v>-0.467576727777399</v>
      </c>
      <c r="AE201" s="10">
        <v>-1.4363607948567101</v>
      </c>
      <c r="AF201" s="10">
        <v>1.6033637416785</v>
      </c>
      <c r="AG201" s="10">
        <v>0.30300536381256299</v>
      </c>
      <c r="AH201" s="10">
        <v>1.22905258945443</v>
      </c>
      <c r="AI201" s="11">
        <v>1.8799999999999999E-11</v>
      </c>
      <c r="AJ201" s="11">
        <v>6.1899999999999997E-2</v>
      </c>
      <c r="AK201" s="11">
        <v>4.5299999999999999E-10</v>
      </c>
      <c r="AL201" s="11">
        <v>2.3299999999999998E-22</v>
      </c>
      <c r="AM201" s="11">
        <v>3.6499999999999998E-10</v>
      </c>
      <c r="AN201" s="11">
        <v>1.1700000000000001E-19</v>
      </c>
      <c r="AO201" s="11">
        <v>8.6499999999999998E-21</v>
      </c>
      <c r="AP201" s="11">
        <v>2.7199999999999998E-6</v>
      </c>
      <c r="AQ201" s="11">
        <v>2.9999999999999998E-18</v>
      </c>
      <c r="AR201" s="11">
        <v>1.8999999999999999E-10</v>
      </c>
      <c r="AS201" s="11">
        <v>9.5799999999999996E-2</v>
      </c>
      <c r="AT201" s="11">
        <v>3.3900000000000001E-9</v>
      </c>
      <c r="AU201" s="11">
        <v>9.2600000000000005E-20</v>
      </c>
      <c r="AV201" s="11">
        <v>2.7900000000000001E-9</v>
      </c>
      <c r="AW201" s="11">
        <v>1.6399999999999999E-17</v>
      </c>
      <c r="AX201" s="11">
        <v>1.9400000000000001E-18</v>
      </c>
      <c r="AY201" s="11">
        <v>1.0000000000000001E-5</v>
      </c>
      <c r="AZ201" s="11">
        <v>2.4799999999999999E-16</v>
      </c>
      <c r="BA201" s="10" t="s">
        <v>10488</v>
      </c>
      <c r="BB201" s="10" t="s">
        <v>10489</v>
      </c>
      <c r="BC201" s="10" t="s">
        <v>25</v>
      </c>
      <c r="BD201" s="10">
        <v>2122303</v>
      </c>
      <c r="BE201" s="10">
        <v>2123589</v>
      </c>
      <c r="BF201" s="10" t="s">
        <v>36</v>
      </c>
      <c r="BG201" s="10" t="s">
        <v>10490</v>
      </c>
      <c r="BH201" s="10" t="s">
        <v>17</v>
      </c>
      <c r="BI201" s="10" t="s">
        <v>10491</v>
      </c>
      <c r="BJ201" s="10">
        <v>2122303</v>
      </c>
      <c r="BK201" s="10">
        <v>2123589</v>
      </c>
      <c r="BL201" s="10" t="s">
        <v>10490</v>
      </c>
    </row>
    <row r="202" spans="1:64" x14ac:dyDescent="0.2">
      <c r="A202" s="10" t="s">
        <v>714</v>
      </c>
      <c r="B202" s="10">
        <v>20.49</v>
      </c>
      <c r="C202" s="10">
        <v>17.829999999999998</v>
      </c>
      <c r="D202" s="10">
        <v>23.46</v>
      </c>
      <c r="E202" s="10">
        <v>18.489999999999998</v>
      </c>
      <c r="F202" s="10">
        <v>18.97</v>
      </c>
      <c r="G202" s="10">
        <v>20.21</v>
      </c>
      <c r="H202" s="10">
        <v>17.23</v>
      </c>
      <c r="I202" s="10">
        <v>17.41</v>
      </c>
      <c r="J202" s="10">
        <v>15.68</v>
      </c>
      <c r="K202" s="10">
        <v>25.97</v>
      </c>
      <c r="L202" s="10">
        <v>21.33</v>
      </c>
      <c r="M202" s="10">
        <v>23.04</v>
      </c>
      <c r="N202" s="10">
        <v>22.22</v>
      </c>
      <c r="O202" s="10">
        <v>19.260000000000002</v>
      </c>
      <c r="P202" s="10">
        <v>19.71</v>
      </c>
      <c r="Q202" s="10">
        <v>26.52</v>
      </c>
      <c r="R202" s="10">
        <v>28.8</v>
      </c>
      <c r="S202" s="10">
        <v>29.15</v>
      </c>
      <c r="T202" s="10">
        <v>20.59</v>
      </c>
      <c r="U202" s="10">
        <v>19.22</v>
      </c>
      <c r="V202" s="10">
        <v>16.77</v>
      </c>
      <c r="W202" s="10">
        <v>23.44</v>
      </c>
      <c r="X202" s="10">
        <v>20.399999999999999</v>
      </c>
      <c r="Y202" s="10">
        <v>28.15</v>
      </c>
      <c r="Z202" s="10">
        <v>-0.28476639093793799</v>
      </c>
      <c r="AA202" s="10">
        <v>-9.1736543961766295E-2</v>
      </c>
      <c r="AB202" s="10">
        <v>-0.19302984697617201</v>
      </c>
      <c r="AC202" s="10">
        <v>0.27042665824761097</v>
      </c>
      <c r="AD202" s="10">
        <v>-0.19427437741834599</v>
      </c>
      <c r="AE202" s="10">
        <v>0.464701035665957</v>
      </c>
      <c r="AF202" s="10">
        <v>0.18991612192924001</v>
      </c>
      <c r="AG202" s="10">
        <v>0.74510917111478903</v>
      </c>
      <c r="AH202" s="10">
        <v>8.7378288472660201E-2</v>
      </c>
      <c r="AI202" s="11">
        <v>1.9599999999999999E-2</v>
      </c>
      <c r="AJ202" s="11">
        <v>0.41199999999999998</v>
      </c>
      <c r="AK202" s="11">
        <v>0.10299999999999999</v>
      </c>
      <c r="AL202" s="11">
        <v>1.4500000000000001E-2</v>
      </c>
      <c r="AM202" s="11">
        <v>8.6900000000000005E-2</v>
      </c>
      <c r="AN202" s="11">
        <v>1.6000000000000001E-4</v>
      </c>
      <c r="AO202" s="11">
        <v>9.4700000000000006E-2</v>
      </c>
      <c r="AP202" s="11">
        <v>5.2E-7</v>
      </c>
      <c r="AQ202" s="11">
        <v>0.432</v>
      </c>
      <c r="AR202" s="11">
        <v>3.4299999999999997E-2</v>
      </c>
      <c r="AS202" s="11">
        <v>0.495</v>
      </c>
      <c r="AT202" s="11">
        <v>0.15</v>
      </c>
      <c r="AU202" s="11">
        <v>2.6100000000000002E-2</v>
      </c>
      <c r="AV202" s="11">
        <v>0.129</v>
      </c>
      <c r="AW202" s="11">
        <v>4.26E-4</v>
      </c>
      <c r="AX202" s="11">
        <v>0.14000000000000001</v>
      </c>
      <c r="AY202" s="11">
        <v>2.17E-6</v>
      </c>
      <c r="AZ202" s="11">
        <v>0.51500000000000001</v>
      </c>
      <c r="BA202" s="10" t="s">
        <v>714</v>
      </c>
      <c r="BB202" s="10" t="s">
        <v>715</v>
      </c>
      <c r="BC202" s="10" t="s">
        <v>534</v>
      </c>
      <c r="BD202" s="10">
        <v>1295913</v>
      </c>
      <c r="BE202" s="10">
        <v>1296305</v>
      </c>
      <c r="BF202" s="10" t="s">
        <v>36</v>
      </c>
      <c r="BG202" s="10" t="s">
        <v>714</v>
      </c>
      <c r="BH202" s="10" t="s">
        <v>17</v>
      </c>
      <c r="BI202" s="10" t="s">
        <v>716</v>
      </c>
      <c r="BJ202" s="10">
        <v>1295913</v>
      </c>
      <c r="BK202" s="10">
        <v>1296305</v>
      </c>
      <c r="BL202" s="10" t="s">
        <v>714</v>
      </c>
    </row>
    <row r="203" spans="1:64" x14ac:dyDescent="0.2">
      <c r="A203" s="10" t="s">
        <v>717</v>
      </c>
      <c r="B203" s="10">
        <v>1.94</v>
      </c>
      <c r="C203" s="10">
        <v>1.95</v>
      </c>
      <c r="D203" s="10">
        <v>2.6</v>
      </c>
      <c r="E203" s="10">
        <v>1.62</v>
      </c>
      <c r="F203" s="10">
        <v>2.25</v>
      </c>
      <c r="G203" s="10">
        <v>1.87</v>
      </c>
      <c r="H203" s="10">
        <v>1.92</v>
      </c>
      <c r="I203" s="10">
        <v>1.91</v>
      </c>
      <c r="J203" s="10">
        <v>1.95</v>
      </c>
      <c r="K203" s="10">
        <v>2.09</v>
      </c>
      <c r="L203" s="10">
        <v>3</v>
      </c>
      <c r="M203" s="10">
        <v>2.42</v>
      </c>
      <c r="N203" s="10">
        <v>1.5</v>
      </c>
      <c r="O203" s="10">
        <v>1.39</v>
      </c>
      <c r="P203" s="10">
        <v>1.76</v>
      </c>
      <c r="Q203" s="10">
        <v>4.22</v>
      </c>
      <c r="R203" s="10">
        <v>4.08</v>
      </c>
      <c r="S203" s="10">
        <v>3.65</v>
      </c>
      <c r="T203" s="10">
        <v>2.16</v>
      </c>
      <c r="U203" s="10">
        <v>1.91</v>
      </c>
      <c r="V203" s="10">
        <v>1.93</v>
      </c>
      <c r="W203" s="10">
        <v>2.5099999999999998</v>
      </c>
      <c r="X203" s="10">
        <v>1.55</v>
      </c>
      <c r="Y203" s="10">
        <v>3.98</v>
      </c>
      <c r="Z203" s="10">
        <v>-0.15108546520636501</v>
      </c>
      <c r="AA203" s="10">
        <v>-0.16546501083821699</v>
      </c>
      <c r="AB203" s="10">
        <v>1.4379545631851801E-2</v>
      </c>
      <c r="AC203" s="10">
        <v>0.67743667286547204</v>
      </c>
      <c r="AD203" s="10">
        <v>-0.704906191494727</v>
      </c>
      <c r="AE203" s="10">
        <v>1.3823428643602</v>
      </c>
      <c r="AF203" s="10">
        <v>0.221944772365782</v>
      </c>
      <c r="AG203" s="10">
        <v>1.0504669104376201</v>
      </c>
      <c r="AH203" s="10">
        <v>-0.317496408290728</v>
      </c>
      <c r="AI203" s="11">
        <v>0.35699999999999998</v>
      </c>
      <c r="AJ203" s="11">
        <v>0.313</v>
      </c>
      <c r="AK203" s="11">
        <v>0.93</v>
      </c>
      <c r="AL203" s="11">
        <v>6.2899999999999997E-5</v>
      </c>
      <c r="AM203" s="11">
        <v>3.4499999999999998E-4</v>
      </c>
      <c r="AN203" s="11">
        <v>5.5599999999999998E-9</v>
      </c>
      <c r="AO203" s="11">
        <v>0.17100000000000001</v>
      </c>
      <c r="AP203" s="11">
        <v>2.1400000000000001E-7</v>
      </c>
      <c r="AQ203" s="11">
        <v>7.51E-2</v>
      </c>
      <c r="AR203" s="11">
        <v>0.44</v>
      </c>
      <c r="AS203" s="11">
        <v>0.39300000000000002</v>
      </c>
      <c r="AT203" s="11">
        <v>0.94799999999999995</v>
      </c>
      <c r="AU203" s="11">
        <v>1.8100000000000001E-4</v>
      </c>
      <c r="AV203" s="11">
        <v>8.6200000000000003E-4</v>
      </c>
      <c r="AW203" s="11">
        <v>3.3400000000000001E-8</v>
      </c>
      <c r="AX203" s="11">
        <v>0.23400000000000001</v>
      </c>
      <c r="AY203" s="11">
        <v>9.6099999999999999E-7</v>
      </c>
      <c r="AZ203" s="11">
        <v>0.114</v>
      </c>
      <c r="BA203" s="10" t="s">
        <v>717</v>
      </c>
      <c r="BB203" s="10" t="s">
        <v>718</v>
      </c>
      <c r="BC203" s="10" t="s">
        <v>534</v>
      </c>
      <c r="BD203" s="10">
        <v>1296853</v>
      </c>
      <c r="BE203" s="10">
        <v>1298544</v>
      </c>
      <c r="BF203" s="10" t="s">
        <v>15</v>
      </c>
      <c r="BG203" s="10" t="s">
        <v>717</v>
      </c>
      <c r="BH203" s="10" t="s">
        <v>17</v>
      </c>
      <c r="BI203" s="10" t="s">
        <v>719</v>
      </c>
      <c r="BJ203" s="10">
        <v>1296853</v>
      </c>
      <c r="BK203" s="10">
        <v>1298544</v>
      </c>
      <c r="BL203" s="10" t="s">
        <v>717</v>
      </c>
    </row>
    <row r="204" spans="1:64" x14ac:dyDescent="0.2">
      <c r="A204" s="10" t="s">
        <v>13038</v>
      </c>
      <c r="B204" s="10">
        <v>39.299999999999997</v>
      </c>
      <c r="C204" s="10">
        <v>36.47</v>
      </c>
      <c r="D204" s="10">
        <v>41.68</v>
      </c>
      <c r="E204" s="10">
        <v>63.03</v>
      </c>
      <c r="F204" s="10">
        <v>50.76</v>
      </c>
      <c r="G204" s="10">
        <v>49.5</v>
      </c>
      <c r="H204" s="10">
        <v>63.65</v>
      </c>
      <c r="I204" s="10">
        <v>68.88</v>
      </c>
      <c r="J204" s="10">
        <v>77.75</v>
      </c>
      <c r="K204" s="10">
        <v>117.19</v>
      </c>
      <c r="L204" s="10">
        <v>104.52</v>
      </c>
      <c r="M204" s="10">
        <v>132.46</v>
      </c>
      <c r="N204" s="10">
        <v>126.5</v>
      </c>
      <c r="O204" s="10">
        <v>125.53</v>
      </c>
      <c r="P204" s="10">
        <v>115.23</v>
      </c>
      <c r="Q204" s="10">
        <v>209.12</v>
      </c>
      <c r="R204" s="10">
        <v>275.02</v>
      </c>
      <c r="S204" s="10">
        <v>235.31</v>
      </c>
      <c r="T204" s="10">
        <v>39.15</v>
      </c>
      <c r="U204" s="10">
        <v>54.43</v>
      </c>
      <c r="V204" s="10">
        <v>70.099999999999994</v>
      </c>
      <c r="W204" s="10">
        <v>118.06</v>
      </c>
      <c r="X204" s="10">
        <v>122.42</v>
      </c>
      <c r="Y204" s="10">
        <v>239.82</v>
      </c>
      <c r="Z204" s="10">
        <v>0.83729685718679903</v>
      </c>
      <c r="AA204" s="10">
        <v>0.469780178332182</v>
      </c>
      <c r="AB204" s="10">
        <v>0.36751667885461697</v>
      </c>
      <c r="AC204" s="10">
        <v>1.02326325032867</v>
      </c>
      <c r="AD204" s="10">
        <v>6.0648772926922098E-2</v>
      </c>
      <c r="AE204" s="10">
        <v>0.96261447740174699</v>
      </c>
      <c r="AF204" s="10">
        <v>1.58644872652311</v>
      </c>
      <c r="AG204" s="10">
        <v>1.77241511966498</v>
      </c>
      <c r="AH204" s="10">
        <v>1.17731732111785</v>
      </c>
      <c r="AI204" s="11">
        <v>1.1899999999999999E-7</v>
      </c>
      <c r="AJ204" s="11">
        <v>3.2600000000000001E-4</v>
      </c>
      <c r="AK204" s="11">
        <v>2.0300000000000001E-3</v>
      </c>
      <c r="AL204" s="11">
        <v>4.9500000000000005E-10</v>
      </c>
      <c r="AM204" s="11">
        <v>0.55100000000000005</v>
      </c>
      <c r="AN204" s="11">
        <v>1.32E-9</v>
      </c>
      <c r="AO204" s="11">
        <v>7.6699999999999996E-13</v>
      </c>
      <c r="AP204" s="11">
        <v>1.3699999999999999E-14</v>
      </c>
      <c r="AQ204" s="11">
        <v>1.0700000000000001E-10</v>
      </c>
      <c r="AR204" s="11">
        <v>5.5799999999999999E-7</v>
      </c>
      <c r="AS204" s="11">
        <v>8.1800000000000004E-4</v>
      </c>
      <c r="AT204" s="11">
        <v>4.3800000000000002E-3</v>
      </c>
      <c r="AU204" s="11">
        <v>3.6699999999999999E-9</v>
      </c>
      <c r="AV204" s="11">
        <v>0.628</v>
      </c>
      <c r="AW204" s="11">
        <v>9.0200000000000007E-9</v>
      </c>
      <c r="AX204" s="11">
        <v>1.0799999999999999E-11</v>
      </c>
      <c r="AY204" s="11">
        <v>3.1600000000000002E-13</v>
      </c>
      <c r="AZ204" s="11">
        <v>9.1400000000000005E-10</v>
      </c>
      <c r="BA204" s="10" t="s">
        <v>13038</v>
      </c>
      <c r="BB204" s="10" t="s">
        <v>13039</v>
      </c>
      <c r="BC204" s="10" t="s">
        <v>21</v>
      </c>
      <c r="BD204" s="10">
        <v>817528</v>
      </c>
      <c r="BE204" s="10">
        <v>819168</v>
      </c>
      <c r="BF204" s="10" t="s">
        <v>15</v>
      </c>
      <c r="BG204" s="10" t="s">
        <v>13040</v>
      </c>
      <c r="BH204" s="10" t="s">
        <v>17</v>
      </c>
      <c r="BI204" s="10" t="s">
        <v>13041</v>
      </c>
      <c r="BJ204" s="10">
        <v>817528</v>
      </c>
      <c r="BK204" s="10">
        <v>819168</v>
      </c>
      <c r="BL204" s="10" t="s">
        <v>13040</v>
      </c>
    </row>
    <row r="205" spans="1:64" x14ac:dyDescent="0.2">
      <c r="A205" s="10" t="s">
        <v>724</v>
      </c>
      <c r="B205" s="10">
        <v>25.61</v>
      </c>
      <c r="C205" s="10">
        <v>25.5</v>
      </c>
      <c r="D205" s="10">
        <v>26.92</v>
      </c>
      <c r="E205" s="10">
        <v>27.1</v>
      </c>
      <c r="F205" s="10">
        <v>28.64</v>
      </c>
      <c r="G205" s="10">
        <v>26.17</v>
      </c>
      <c r="H205" s="10">
        <v>23.3</v>
      </c>
      <c r="I205" s="10">
        <v>22.83</v>
      </c>
      <c r="J205" s="10">
        <v>23.98</v>
      </c>
      <c r="K205" s="10">
        <v>27.98</v>
      </c>
      <c r="L205" s="10">
        <v>28.32</v>
      </c>
      <c r="M205" s="10">
        <v>25.99</v>
      </c>
      <c r="N205" s="10">
        <v>25.98</v>
      </c>
      <c r="O205" s="10">
        <v>23.25</v>
      </c>
      <c r="P205" s="10">
        <v>23.29</v>
      </c>
      <c r="Q205" s="10">
        <v>10.46</v>
      </c>
      <c r="R205" s="10">
        <v>10.42</v>
      </c>
      <c r="S205" s="10">
        <v>10.69</v>
      </c>
      <c r="T205" s="10">
        <v>26.01</v>
      </c>
      <c r="U205" s="10">
        <v>27.3</v>
      </c>
      <c r="V205" s="10">
        <v>23.37</v>
      </c>
      <c r="W205" s="10">
        <v>27.43</v>
      </c>
      <c r="X205" s="10">
        <v>24.18</v>
      </c>
      <c r="Y205" s="10">
        <v>10.53</v>
      </c>
      <c r="Z205" s="10">
        <v>-0.15464831011286101</v>
      </c>
      <c r="AA205" s="10">
        <v>7.2647799183272396E-2</v>
      </c>
      <c r="AB205" s="10">
        <v>-0.227296109296133</v>
      </c>
      <c r="AC205" s="10">
        <v>-1.3844746928302301</v>
      </c>
      <c r="AD205" s="10">
        <v>-0.18398920742909899</v>
      </c>
      <c r="AE205" s="10">
        <v>-1.20048548540113</v>
      </c>
      <c r="AF205" s="10">
        <v>7.9079130617141197E-2</v>
      </c>
      <c r="AG205" s="10">
        <v>-1.15074725210023</v>
      </c>
      <c r="AH205" s="10">
        <v>-0.17755787599523001</v>
      </c>
      <c r="AI205" s="11">
        <v>9.6399999999999993E-3</v>
      </c>
      <c r="AJ205" s="11">
        <v>0.185</v>
      </c>
      <c r="AK205" s="11">
        <v>3.48E-4</v>
      </c>
      <c r="AL205" s="11">
        <v>2.76E-16</v>
      </c>
      <c r="AM205" s="11">
        <v>2.8E-3</v>
      </c>
      <c r="AN205" s="11">
        <v>5.4600000000000004E-15</v>
      </c>
      <c r="AO205" s="11">
        <v>0.159</v>
      </c>
      <c r="AP205" s="11">
        <v>1.4E-14</v>
      </c>
      <c r="AQ205" s="11">
        <v>3.13E-3</v>
      </c>
      <c r="AR205" s="11">
        <v>1.8100000000000002E-2</v>
      </c>
      <c r="AS205" s="11">
        <v>0.25</v>
      </c>
      <c r="AT205" s="11">
        <v>8.6899999999999998E-4</v>
      </c>
      <c r="AU205" s="11">
        <v>1.13E-14</v>
      </c>
      <c r="AV205" s="11">
        <v>5.8700000000000002E-3</v>
      </c>
      <c r="AW205" s="11">
        <v>1.42E-13</v>
      </c>
      <c r="AX205" s="11">
        <v>0.22</v>
      </c>
      <c r="AY205" s="11">
        <v>3.2199999999999999E-13</v>
      </c>
      <c r="AZ205" s="11">
        <v>6.4900000000000001E-3</v>
      </c>
      <c r="BA205" s="10" t="s">
        <v>724</v>
      </c>
      <c r="BB205" s="10" t="s">
        <v>725</v>
      </c>
      <c r="BC205" s="10" t="s">
        <v>534</v>
      </c>
      <c r="BD205" s="10">
        <v>1304540</v>
      </c>
      <c r="BE205" s="10">
        <v>1305046</v>
      </c>
      <c r="BF205" s="10" t="s">
        <v>36</v>
      </c>
      <c r="BG205" s="10" t="s">
        <v>724</v>
      </c>
      <c r="BH205" s="10" t="s">
        <v>17</v>
      </c>
      <c r="BI205" s="10" t="s">
        <v>726</v>
      </c>
      <c r="BJ205" s="10">
        <v>1304540</v>
      </c>
      <c r="BK205" s="10">
        <v>1305046</v>
      </c>
      <c r="BL205" s="10" t="s">
        <v>724</v>
      </c>
    </row>
    <row r="206" spans="1:64" x14ac:dyDescent="0.2">
      <c r="A206" s="10" t="s">
        <v>727</v>
      </c>
      <c r="B206" s="10">
        <v>28.37</v>
      </c>
      <c r="C206" s="10">
        <v>28.06</v>
      </c>
      <c r="D206" s="10">
        <v>24.06</v>
      </c>
      <c r="E206" s="10">
        <v>28.18</v>
      </c>
      <c r="F206" s="10">
        <v>30.82</v>
      </c>
      <c r="G206" s="10">
        <v>30.4</v>
      </c>
      <c r="H206" s="10">
        <v>9.9499999999999993</v>
      </c>
      <c r="I206" s="10">
        <v>11.87</v>
      </c>
      <c r="J206" s="10">
        <v>10.82</v>
      </c>
      <c r="K206" s="10">
        <v>25.47</v>
      </c>
      <c r="L206" s="10">
        <v>39.11</v>
      </c>
      <c r="M206" s="10">
        <v>25.85</v>
      </c>
      <c r="N206" s="10">
        <v>21.58</v>
      </c>
      <c r="O206" s="10">
        <v>20.5</v>
      </c>
      <c r="P206" s="10">
        <v>16.59</v>
      </c>
      <c r="Q206" s="10">
        <v>8.92</v>
      </c>
      <c r="R206" s="10">
        <v>8.92</v>
      </c>
      <c r="S206" s="10">
        <v>9.26</v>
      </c>
      <c r="T206" s="10">
        <v>26.83</v>
      </c>
      <c r="U206" s="10">
        <v>29.8</v>
      </c>
      <c r="V206" s="10">
        <v>10.88</v>
      </c>
      <c r="W206" s="10">
        <v>30.14</v>
      </c>
      <c r="X206" s="10">
        <v>19.559999999999999</v>
      </c>
      <c r="Y206" s="10">
        <v>9.0299999999999994</v>
      </c>
      <c r="Z206" s="10">
        <v>-1.30279157564598</v>
      </c>
      <c r="AA206" s="10">
        <v>0.15415012029643499</v>
      </c>
      <c r="AB206" s="10">
        <v>-1.45694169594242</v>
      </c>
      <c r="AC206" s="10">
        <v>-1.7237908622397</v>
      </c>
      <c r="AD206" s="10">
        <v>-0.60620993604014295</v>
      </c>
      <c r="AE206" s="10">
        <v>-1.11758092619956</v>
      </c>
      <c r="AF206" s="10">
        <v>0.15453050646751501</v>
      </c>
      <c r="AG206" s="10">
        <v>-0.26646878012620301</v>
      </c>
      <c r="AH206" s="10">
        <v>-0.60582954986906301</v>
      </c>
      <c r="AI206" s="11">
        <v>1.31E-8</v>
      </c>
      <c r="AJ206" s="11">
        <v>0.21299999999999999</v>
      </c>
      <c r="AK206" s="11">
        <v>1.39E-9</v>
      </c>
      <c r="AL206" s="11">
        <v>1.27E-10</v>
      </c>
      <c r="AM206" s="11">
        <v>1.16E-4</v>
      </c>
      <c r="AN206" s="11">
        <v>4.2E-7</v>
      </c>
      <c r="AO206" s="11">
        <v>0.222</v>
      </c>
      <c r="AP206" s="11">
        <v>0.13900000000000001</v>
      </c>
      <c r="AQ206" s="11">
        <v>9.2700000000000004E-5</v>
      </c>
      <c r="AR206" s="11">
        <v>7.3500000000000003E-8</v>
      </c>
      <c r="AS206" s="11">
        <v>0.28299999999999997</v>
      </c>
      <c r="AT206" s="11">
        <v>9.4400000000000005E-9</v>
      </c>
      <c r="AU206" s="11">
        <v>1.07E-9</v>
      </c>
      <c r="AV206" s="11">
        <v>3.1700000000000001E-4</v>
      </c>
      <c r="AW206" s="11">
        <v>1.79E-6</v>
      </c>
      <c r="AX206" s="11">
        <v>0.29399999999999998</v>
      </c>
      <c r="AY206" s="11">
        <v>0.19600000000000001</v>
      </c>
      <c r="AZ206" s="11">
        <v>2.5799999999999998E-4</v>
      </c>
      <c r="BA206" s="10" t="s">
        <v>727</v>
      </c>
      <c r="BB206" s="10" t="s">
        <v>728</v>
      </c>
      <c r="BC206" s="10" t="s">
        <v>534</v>
      </c>
      <c r="BD206" s="10">
        <v>1305276</v>
      </c>
      <c r="BE206" s="10">
        <v>1306454</v>
      </c>
      <c r="BF206" s="10" t="s">
        <v>15</v>
      </c>
      <c r="BG206" s="10" t="s">
        <v>727</v>
      </c>
      <c r="BH206" s="10" t="s">
        <v>17</v>
      </c>
      <c r="BI206" s="10" t="s">
        <v>729</v>
      </c>
      <c r="BJ206" s="10">
        <v>1305276</v>
      </c>
      <c r="BK206" s="10">
        <v>1306454</v>
      </c>
      <c r="BL206" s="10" t="s">
        <v>727</v>
      </c>
    </row>
    <row r="207" spans="1:64" x14ac:dyDescent="0.2">
      <c r="A207" s="10" t="s">
        <v>730</v>
      </c>
      <c r="B207" s="10">
        <v>119.48</v>
      </c>
      <c r="C207" s="10">
        <v>117.96</v>
      </c>
      <c r="D207" s="10">
        <v>113.4</v>
      </c>
      <c r="E207" s="10">
        <v>115.3</v>
      </c>
      <c r="F207" s="10">
        <v>121.1</v>
      </c>
      <c r="G207" s="10">
        <v>116.4</v>
      </c>
      <c r="H207" s="10">
        <v>93.96</v>
      </c>
      <c r="I207" s="10">
        <v>104.23</v>
      </c>
      <c r="J207" s="10">
        <v>97.8</v>
      </c>
      <c r="K207" s="10">
        <v>119.09</v>
      </c>
      <c r="L207" s="10">
        <v>114.25</v>
      </c>
      <c r="M207" s="10">
        <v>120.5</v>
      </c>
      <c r="N207" s="10">
        <v>136.27000000000001</v>
      </c>
      <c r="O207" s="10">
        <v>134.33000000000001</v>
      </c>
      <c r="P207" s="10">
        <v>121.36</v>
      </c>
      <c r="Q207" s="10">
        <v>145.30000000000001</v>
      </c>
      <c r="R207" s="10">
        <v>138.24</v>
      </c>
      <c r="S207" s="10">
        <v>143.91</v>
      </c>
      <c r="T207" s="10">
        <v>116.95</v>
      </c>
      <c r="U207" s="10">
        <v>117.6</v>
      </c>
      <c r="V207" s="10">
        <v>98.66</v>
      </c>
      <c r="W207" s="10">
        <v>117.95</v>
      </c>
      <c r="X207" s="10">
        <v>130.65</v>
      </c>
      <c r="Y207" s="10">
        <v>142.47999999999999</v>
      </c>
      <c r="Z207" s="10">
        <v>-0.24629914631554101</v>
      </c>
      <c r="AA207" s="10">
        <v>8.4333537453664693E-3</v>
      </c>
      <c r="AB207" s="10">
        <v>-0.25473250006090697</v>
      </c>
      <c r="AC207" s="10">
        <v>0.27277625129687699</v>
      </c>
      <c r="AD207" s="10">
        <v>0.14765212442714101</v>
      </c>
      <c r="AE207" s="10">
        <v>0.12512412686973601</v>
      </c>
      <c r="AF207" s="10">
        <v>1.1804605348031001E-2</v>
      </c>
      <c r="AG207" s="10">
        <v>0.53088000296044902</v>
      </c>
      <c r="AH207" s="10">
        <v>0.15102337602980601</v>
      </c>
      <c r="AI207" s="11">
        <v>3.1199999999999999E-5</v>
      </c>
      <c r="AJ207" s="11">
        <v>0.85899999999999999</v>
      </c>
      <c r="AK207" s="11">
        <v>1.9700000000000001E-5</v>
      </c>
      <c r="AL207" s="11">
        <v>6.63E-6</v>
      </c>
      <c r="AM207" s="11">
        <v>4.5999999999999999E-3</v>
      </c>
      <c r="AN207" s="11">
        <v>1.2500000000000001E-2</v>
      </c>
      <c r="AO207" s="11">
        <v>0.80400000000000005</v>
      </c>
      <c r="AP207" s="11">
        <v>1.11E-10</v>
      </c>
      <c r="AQ207" s="11">
        <v>3.7000000000000002E-3</v>
      </c>
      <c r="AR207" s="11">
        <v>9.4900000000000003E-5</v>
      </c>
      <c r="AS207" s="11">
        <v>0.89200000000000002</v>
      </c>
      <c r="AT207" s="11">
        <v>6.2100000000000005E-5</v>
      </c>
      <c r="AU207" s="11">
        <v>2.27E-5</v>
      </c>
      <c r="AV207" s="11">
        <v>9.2200000000000008E-3</v>
      </c>
      <c r="AW207" s="11">
        <v>2.2800000000000001E-2</v>
      </c>
      <c r="AX207" s="11">
        <v>0.84899999999999998</v>
      </c>
      <c r="AY207" s="11">
        <v>9.4699999999999994E-10</v>
      </c>
      <c r="AZ207" s="11">
        <v>7.5599999999999999E-3</v>
      </c>
      <c r="BA207" s="10" t="s">
        <v>730</v>
      </c>
      <c r="BB207" s="10" t="s">
        <v>731</v>
      </c>
      <c r="BC207" s="10" t="s">
        <v>269</v>
      </c>
      <c r="BD207" s="10">
        <v>913853</v>
      </c>
      <c r="BE207" s="10">
        <v>915208</v>
      </c>
      <c r="BF207" s="10" t="s">
        <v>36</v>
      </c>
      <c r="BG207" s="10" t="s">
        <v>732</v>
      </c>
      <c r="BH207" s="10" t="s">
        <v>17</v>
      </c>
      <c r="BI207" s="10" t="s">
        <v>733</v>
      </c>
      <c r="BJ207" s="10">
        <v>913853</v>
      </c>
      <c r="BK207" s="10">
        <v>915208</v>
      </c>
      <c r="BL207" s="10" t="s">
        <v>732</v>
      </c>
    </row>
    <row r="208" spans="1:64" x14ac:dyDescent="0.2">
      <c r="A208" s="10" t="s">
        <v>734</v>
      </c>
      <c r="B208" s="10">
        <v>20.61</v>
      </c>
      <c r="C208" s="10">
        <v>23.27</v>
      </c>
      <c r="D208" s="10">
        <v>20.05</v>
      </c>
      <c r="E208" s="10">
        <v>21.69</v>
      </c>
      <c r="F208" s="10">
        <v>20.12</v>
      </c>
      <c r="G208" s="10">
        <v>22.1</v>
      </c>
      <c r="H208" s="10">
        <v>14.78</v>
      </c>
      <c r="I208" s="10">
        <v>15.99</v>
      </c>
      <c r="J208" s="10">
        <v>13.47</v>
      </c>
      <c r="K208" s="10">
        <v>20.89</v>
      </c>
      <c r="L208" s="10">
        <v>16.64</v>
      </c>
      <c r="M208" s="10">
        <v>19.16</v>
      </c>
      <c r="N208" s="10">
        <v>21.36</v>
      </c>
      <c r="O208" s="10">
        <v>21.12</v>
      </c>
      <c r="P208" s="10">
        <v>23.73</v>
      </c>
      <c r="Q208" s="10">
        <v>44.76</v>
      </c>
      <c r="R208" s="10">
        <v>43.87</v>
      </c>
      <c r="S208" s="10">
        <v>44.57</v>
      </c>
      <c r="T208" s="10">
        <v>21.31</v>
      </c>
      <c r="U208" s="10">
        <v>21.3</v>
      </c>
      <c r="V208" s="10">
        <v>14.75</v>
      </c>
      <c r="W208" s="10">
        <v>18.899999999999999</v>
      </c>
      <c r="X208" s="10">
        <v>22.07</v>
      </c>
      <c r="Y208" s="10">
        <v>44.4</v>
      </c>
      <c r="Z208" s="10">
        <v>-0.52979365422732905</v>
      </c>
      <c r="AA208" s="10">
        <v>-3.2524211325375401E-3</v>
      </c>
      <c r="AB208" s="10">
        <v>-0.52654123309479095</v>
      </c>
      <c r="AC208" s="10">
        <v>1.24410664359154</v>
      </c>
      <c r="AD208" s="10">
        <v>0.22925384695230999</v>
      </c>
      <c r="AE208" s="10">
        <v>1.01485279663923</v>
      </c>
      <c r="AF208" s="10">
        <v>-0.18345430501221699</v>
      </c>
      <c r="AG208" s="10">
        <v>1.5904459928066501</v>
      </c>
      <c r="AH208" s="10">
        <v>4.9051963072630003E-2</v>
      </c>
      <c r="AI208" s="11">
        <v>2.5500000000000001E-6</v>
      </c>
      <c r="AJ208" s="11">
        <v>0.96699999999999997</v>
      </c>
      <c r="AK208" s="11">
        <v>2.48E-6</v>
      </c>
      <c r="AL208" s="11">
        <v>6.8000000000000001E-14</v>
      </c>
      <c r="AM208" s="11">
        <v>0.01</v>
      </c>
      <c r="AN208" s="11">
        <v>1.1599999999999999E-12</v>
      </c>
      <c r="AO208" s="11">
        <v>3.5900000000000001E-2</v>
      </c>
      <c r="AP208" s="11">
        <v>8.2200000000000004E-16</v>
      </c>
      <c r="AQ208" s="11">
        <v>0.53200000000000003</v>
      </c>
      <c r="AR208" s="11">
        <v>9.4599999999999992E-6</v>
      </c>
      <c r="AS208" s="11">
        <v>0.97599999999999998</v>
      </c>
      <c r="AT208" s="11">
        <v>9.2299999999999997E-6</v>
      </c>
      <c r="AU208" s="11">
        <v>1.27E-12</v>
      </c>
      <c r="AV208" s="11">
        <v>1.8700000000000001E-2</v>
      </c>
      <c r="AW208" s="11">
        <v>1.5700000000000001E-11</v>
      </c>
      <c r="AX208" s="11">
        <v>5.8799999999999998E-2</v>
      </c>
      <c r="AY208" s="11">
        <v>2.8499999999999998E-14</v>
      </c>
      <c r="AZ208" s="11">
        <v>0.61099999999999999</v>
      </c>
      <c r="BA208" s="10" t="s">
        <v>734</v>
      </c>
      <c r="BB208" s="10" t="s">
        <v>735</v>
      </c>
      <c r="BC208" s="10" t="s">
        <v>269</v>
      </c>
      <c r="BD208" s="10">
        <v>910882</v>
      </c>
      <c r="BE208" s="10">
        <v>911547</v>
      </c>
      <c r="BF208" s="10" t="s">
        <v>15</v>
      </c>
      <c r="BG208" s="10" t="s">
        <v>734</v>
      </c>
      <c r="BH208" s="10" t="s">
        <v>17</v>
      </c>
      <c r="BI208" s="10" t="s">
        <v>736</v>
      </c>
      <c r="BJ208" s="10">
        <v>910882</v>
      </c>
      <c r="BK208" s="10">
        <v>911547</v>
      </c>
      <c r="BL208" s="10" t="s">
        <v>734</v>
      </c>
    </row>
    <row r="209" spans="1:64" x14ac:dyDescent="0.2">
      <c r="A209" s="10" t="s">
        <v>10445</v>
      </c>
      <c r="B209" s="10">
        <v>17.579999999999998</v>
      </c>
      <c r="C209" s="10">
        <v>17.079999999999998</v>
      </c>
      <c r="D209" s="10">
        <v>18.86</v>
      </c>
      <c r="E209" s="10">
        <v>12.74</v>
      </c>
      <c r="F209" s="10">
        <v>13.7</v>
      </c>
      <c r="G209" s="10">
        <v>16.14</v>
      </c>
      <c r="H209" s="10">
        <v>11.2</v>
      </c>
      <c r="I209" s="10">
        <v>11.31</v>
      </c>
      <c r="J209" s="10">
        <v>12.55</v>
      </c>
      <c r="K209" s="10">
        <v>53.82</v>
      </c>
      <c r="L209" s="10">
        <v>52.55</v>
      </c>
      <c r="M209" s="10">
        <v>54.07</v>
      </c>
      <c r="N209" s="10">
        <v>26.98</v>
      </c>
      <c r="O209" s="10">
        <v>30.05</v>
      </c>
      <c r="P209" s="10">
        <v>26.19</v>
      </c>
      <c r="Q209" s="10">
        <v>8.1</v>
      </c>
      <c r="R209" s="10">
        <v>8.44</v>
      </c>
      <c r="S209" s="10">
        <v>8.58</v>
      </c>
      <c r="T209" s="10">
        <v>17.84</v>
      </c>
      <c r="U209" s="10">
        <v>14.19</v>
      </c>
      <c r="V209" s="10">
        <v>11.69</v>
      </c>
      <c r="W209" s="10">
        <v>53.48</v>
      </c>
      <c r="X209" s="10">
        <v>27.74</v>
      </c>
      <c r="Y209" s="10">
        <v>8.3699999999999992</v>
      </c>
      <c r="Z209" s="10">
        <v>-0.61267342455409102</v>
      </c>
      <c r="AA209" s="10">
        <v>-0.34118214782859901</v>
      </c>
      <c r="AB209" s="10">
        <v>-0.271491276725492</v>
      </c>
      <c r="AC209" s="10">
        <v>-2.6758396215854998</v>
      </c>
      <c r="AD209" s="10">
        <v>-0.94565661209892404</v>
      </c>
      <c r="AE209" s="10">
        <v>-1.73018300948657</v>
      </c>
      <c r="AF209" s="10">
        <v>1.5854120518410899</v>
      </c>
      <c r="AG209" s="10">
        <v>-0.47775414519032</v>
      </c>
      <c r="AH209" s="10">
        <v>0.98093758757075999</v>
      </c>
      <c r="AI209" s="11">
        <v>1.2499999999999999E-7</v>
      </c>
      <c r="AJ209" s="11">
        <v>1.8900000000000001E-4</v>
      </c>
      <c r="AK209" s="11">
        <v>3.3300000000000001E-3</v>
      </c>
      <c r="AL209" s="11">
        <v>1.45E-20</v>
      </c>
      <c r="AM209" s="11">
        <v>1.5200000000000001E-13</v>
      </c>
      <c r="AN209" s="11">
        <v>3.2699999999999999E-16</v>
      </c>
      <c r="AO209" s="11">
        <v>2.38E-17</v>
      </c>
      <c r="AP209" s="11">
        <v>2.7399999999999999E-5</v>
      </c>
      <c r="AQ209" s="11">
        <v>2.9299999999999998E-12</v>
      </c>
      <c r="AR209" s="11">
        <v>5.8599999999999998E-7</v>
      </c>
      <c r="AS209" s="11">
        <v>4.9600000000000002E-4</v>
      </c>
      <c r="AT209" s="11">
        <v>6.8700000000000002E-3</v>
      </c>
      <c r="AU209" s="11">
        <v>2.8800000000000001E-18</v>
      </c>
      <c r="AV209" s="11">
        <v>2.5799999999999999E-12</v>
      </c>
      <c r="AW209" s="11">
        <v>1.3E-14</v>
      </c>
      <c r="AX209" s="11">
        <v>1.43E-15</v>
      </c>
      <c r="AY209" s="11">
        <v>8.4099999999999998E-5</v>
      </c>
      <c r="AZ209" s="11">
        <v>3.5800000000000002E-11</v>
      </c>
      <c r="BA209" s="10" t="s">
        <v>10445</v>
      </c>
      <c r="BB209" s="10" t="s">
        <v>10446</v>
      </c>
      <c r="BC209" s="10" t="s">
        <v>25</v>
      </c>
      <c r="BD209" s="10">
        <v>2090037</v>
      </c>
      <c r="BE209" s="10">
        <v>2090444</v>
      </c>
      <c r="BF209" s="10" t="s">
        <v>36</v>
      </c>
      <c r="BG209" s="10" t="s">
        <v>10445</v>
      </c>
      <c r="BH209" s="10" t="s">
        <v>17</v>
      </c>
      <c r="BI209" s="10" t="s">
        <v>10447</v>
      </c>
      <c r="BJ209" s="10">
        <v>2090037</v>
      </c>
      <c r="BK209" s="10">
        <v>2090444</v>
      </c>
      <c r="BL209" s="10" t="s">
        <v>10445</v>
      </c>
    </row>
    <row r="210" spans="1:64" x14ac:dyDescent="0.2">
      <c r="A210" s="10" t="s">
        <v>3221</v>
      </c>
      <c r="B210" s="10">
        <v>21.54</v>
      </c>
      <c r="C210" s="10">
        <v>25.68</v>
      </c>
      <c r="D210" s="10">
        <v>30.84</v>
      </c>
      <c r="E210" s="10">
        <v>21.33</v>
      </c>
      <c r="F210" s="10">
        <v>26.6</v>
      </c>
      <c r="G210" s="10">
        <v>28.8</v>
      </c>
      <c r="H210" s="10">
        <v>19.940000000000001</v>
      </c>
      <c r="I210" s="10">
        <v>15.59</v>
      </c>
      <c r="J210" s="10">
        <v>16.559999999999999</v>
      </c>
      <c r="K210" s="10">
        <v>74.290000000000006</v>
      </c>
      <c r="L210" s="10">
        <v>67.709999999999994</v>
      </c>
      <c r="M210" s="10">
        <v>91.49</v>
      </c>
      <c r="N210" s="10">
        <v>62.59</v>
      </c>
      <c r="O210" s="10">
        <v>63.35</v>
      </c>
      <c r="P210" s="10">
        <v>54.7</v>
      </c>
      <c r="Q210" s="10">
        <v>59.32</v>
      </c>
      <c r="R210" s="10">
        <v>62.8</v>
      </c>
      <c r="S210" s="10">
        <v>66</v>
      </c>
      <c r="T210" s="10">
        <v>26.02</v>
      </c>
      <c r="U210" s="10">
        <v>25.57</v>
      </c>
      <c r="V210" s="10">
        <v>17.36</v>
      </c>
      <c r="W210" s="10">
        <v>77.83</v>
      </c>
      <c r="X210" s="10">
        <v>60.21</v>
      </c>
      <c r="Y210" s="10">
        <v>62.7</v>
      </c>
      <c r="Z210" s="10">
        <v>-0.57368916520448698</v>
      </c>
      <c r="AA210" s="10">
        <v>-2.2246196376851698E-2</v>
      </c>
      <c r="AB210" s="10">
        <v>-0.55144296882763599</v>
      </c>
      <c r="AC210" s="10">
        <v>-0.29944364609089902</v>
      </c>
      <c r="AD210" s="10">
        <v>-0.35671127769461802</v>
      </c>
      <c r="AE210" s="10">
        <v>5.7267631603719102E-2</v>
      </c>
      <c r="AF210" s="10">
        <v>1.5824538459296</v>
      </c>
      <c r="AG210" s="10">
        <v>1.85669936504319</v>
      </c>
      <c r="AH210" s="10">
        <v>1.2479887646118299</v>
      </c>
      <c r="AI210" s="11">
        <v>4.86E-4</v>
      </c>
      <c r="AJ210" s="11">
        <v>0.86599999999999999</v>
      </c>
      <c r="AK210" s="11">
        <v>6.8199999999999999E-4</v>
      </c>
      <c r="AL210" s="11">
        <v>0.01</v>
      </c>
      <c r="AM210" s="11">
        <v>3.0400000000000002E-3</v>
      </c>
      <c r="AN210" s="11">
        <v>0.59799999999999998</v>
      </c>
      <c r="AO210" s="11">
        <v>6.03E-12</v>
      </c>
      <c r="AP210" s="11">
        <v>1.2999999999999999E-12</v>
      </c>
      <c r="AQ210" s="11">
        <v>5.4E-10</v>
      </c>
      <c r="AR210" s="11">
        <v>1.1800000000000001E-3</v>
      </c>
      <c r="AS210" s="11">
        <v>0.89800000000000002</v>
      </c>
      <c r="AT210" s="11">
        <v>1.6100000000000001E-3</v>
      </c>
      <c r="AU210" s="11">
        <v>1.8800000000000001E-2</v>
      </c>
      <c r="AV210" s="11">
        <v>6.3299999999999997E-3</v>
      </c>
      <c r="AW210" s="11">
        <v>0.67100000000000004</v>
      </c>
      <c r="AX210" s="11">
        <v>6.8499999999999996E-11</v>
      </c>
      <c r="AY210" s="11">
        <v>1.7399999999999999E-11</v>
      </c>
      <c r="AZ210" s="11">
        <v>3.9799999999999999E-9</v>
      </c>
      <c r="BA210" s="10" t="s">
        <v>3221</v>
      </c>
      <c r="BB210" s="10" t="s">
        <v>3222</v>
      </c>
      <c r="BC210" s="10" t="s">
        <v>569</v>
      </c>
      <c r="BD210" s="10">
        <v>1587694</v>
      </c>
      <c r="BE210" s="10">
        <v>1588800</v>
      </c>
      <c r="BF210" s="10" t="s">
        <v>36</v>
      </c>
      <c r="BG210" s="10" t="s">
        <v>3221</v>
      </c>
      <c r="BH210" s="10" t="s">
        <v>17</v>
      </c>
      <c r="BI210" s="10" t="s">
        <v>3223</v>
      </c>
      <c r="BJ210" s="10">
        <v>1587694</v>
      </c>
      <c r="BK210" s="10">
        <v>1588800</v>
      </c>
      <c r="BL210" s="10" t="s">
        <v>3221</v>
      </c>
    </row>
    <row r="211" spans="1:64" x14ac:dyDescent="0.2">
      <c r="A211" s="10" t="s">
        <v>796</v>
      </c>
      <c r="B211" s="10">
        <v>71.5</v>
      </c>
      <c r="C211" s="10">
        <v>64.25</v>
      </c>
      <c r="D211" s="10">
        <v>66.959999999999994</v>
      </c>
      <c r="E211" s="10">
        <v>72.16</v>
      </c>
      <c r="F211" s="10">
        <v>64.02</v>
      </c>
      <c r="G211" s="10">
        <v>69.59</v>
      </c>
      <c r="H211" s="10">
        <v>71.08</v>
      </c>
      <c r="I211" s="10">
        <v>71.180000000000007</v>
      </c>
      <c r="J211" s="10">
        <v>70.19</v>
      </c>
      <c r="K211" s="10">
        <v>217.58</v>
      </c>
      <c r="L211" s="10">
        <v>194.68</v>
      </c>
      <c r="M211" s="10">
        <v>192.57</v>
      </c>
      <c r="N211" s="10">
        <v>168.21</v>
      </c>
      <c r="O211" s="10">
        <v>162.46</v>
      </c>
      <c r="P211" s="10">
        <v>147.38</v>
      </c>
      <c r="Q211" s="10">
        <v>74.52</v>
      </c>
      <c r="R211" s="10">
        <v>79.17</v>
      </c>
      <c r="S211" s="10">
        <v>66.36</v>
      </c>
      <c r="T211" s="10">
        <v>67.569999999999993</v>
      </c>
      <c r="U211" s="10">
        <v>68.59</v>
      </c>
      <c r="V211" s="10">
        <v>70.819999999999993</v>
      </c>
      <c r="W211" s="10">
        <v>201.61</v>
      </c>
      <c r="X211" s="10">
        <v>159.35</v>
      </c>
      <c r="Y211" s="10">
        <v>73.349999999999994</v>
      </c>
      <c r="Z211" s="10">
        <v>6.9261776831224295E-2</v>
      </c>
      <c r="AA211" s="10">
        <v>2.05740682987487E-2</v>
      </c>
      <c r="AB211" s="10">
        <v>4.8687708532475497E-2</v>
      </c>
      <c r="AC211" s="10">
        <v>-1.4590471265418801</v>
      </c>
      <c r="AD211" s="10">
        <v>-0.33823152434452802</v>
      </c>
      <c r="AE211" s="10">
        <v>-1.1208156021973501</v>
      </c>
      <c r="AF211" s="10">
        <v>1.5763726602697901</v>
      </c>
      <c r="AG211" s="10">
        <v>4.8063756896684899E-2</v>
      </c>
      <c r="AH211" s="10">
        <v>1.21756706762651</v>
      </c>
      <c r="AI211" s="11">
        <v>0.371</v>
      </c>
      <c r="AJ211" s="11">
        <v>0.78900000000000003</v>
      </c>
      <c r="AK211" s="11">
        <v>0.52600000000000002</v>
      </c>
      <c r="AL211" s="11">
        <v>1.3799999999999999E-15</v>
      </c>
      <c r="AM211" s="11">
        <v>8.9599999999999996E-5</v>
      </c>
      <c r="AN211" s="11">
        <v>3.3299999999999999E-13</v>
      </c>
      <c r="AO211" s="11">
        <v>3.2399999999999999E-16</v>
      </c>
      <c r="AP211" s="11">
        <v>0.52900000000000003</v>
      </c>
      <c r="AQ211" s="11">
        <v>6.9699999999999996E-14</v>
      </c>
      <c r="AR211" s="11">
        <v>0.45400000000000001</v>
      </c>
      <c r="AS211" s="11">
        <v>0.83599999999999997</v>
      </c>
      <c r="AT211" s="11">
        <v>0.60599999999999998</v>
      </c>
      <c r="AU211" s="11">
        <v>4.4199999999999997E-14</v>
      </c>
      <c r="AV211" s="11">
        <v>2.5000000000000001E-4</v>
      </c>
      <c r="AW211" s="11">
        <v>5.1800000000000001E-12</v>
      </c>
      <c r="AX211" s="11">
        <v>1.3E-14</v>
      </c>
      <c r="AY211" s="11">
        <v>0.60899999999999999</v>
      </c>
      <c r="AZ211" s="11">
        <v>1.2999999999999999E-12</v>
      </c>
      <c r="BA211" s="10" t="s">
        <v>796</v>
      </c>
      <c r="BB211" s="10" t="s">
        <v>797</v>
      </c>
      <c r="BC211" s="10" t="s">
        <v>534</v>
      </c>
      <c r="BD211" s="10">
        <v>792534</v>
      </c>
      <c r="BE211" s="10">
        <v>793544</v>
      </c>
      <c r="BF211" s="10" t="s">
        <v>15</v>
      </c>
      <c r="BG211" s="10" t="s">
        <v>796</v>
      </c>
      <c r="BH211" s="10" t="s">
        <v>17</v>
      </c>
      <c r="BI211" s="10" t="s">
        <v>798</v>
      </c>
      <c r="BJ211" s="10">
        <v>792534</v>
      </c>
      <c r="BK211" s="10">
        <v>793544</v>
      </c>
      <c r="BL211" s="10" t="s">
        <v>796</v>
      </c>
    </row>
    <row r="212" spans="1:64" x14ac:dyDescent="0.2">
      <c r="A212" s="10" t="s">
        <v>11590</v>
      </c>
      <c r="B212" s="10">
        <v>0.33</v>
      </c>
      <c r="C212" s="10">
        <v>0.4</v>
      </c>
      <c r="D212" s="10">
        <v>0.61</v>
      </c>
      <c r="E212" s="10">
        <v>0.17</v>
      </c>
      <c r="F212" s="10">
        <v>0.38</v>
      </c>
      <c r="G212" s="10">
        <v>0.19</v>
      </c>
      <c r="H212" s="10">
        <v>0.31</v>
      </c>
      <c r="I212" s="10">
        <v>0.13</v>
      </c>
      <c r="J212" s="10">
        <v>0.26</v>
      </c>
      <c r="K212" s="10">
        <v>1.54</v>
      </c>
      <c r="L212" s="10">
        <v>1.25</v>
      </c>
      <c r="M212" s="10">
        <v>1.1100000000000001</v>
      </c>
      <c r="N212" s="10">
        <v>1.39</v>
      </c>
      <c r="O212" s="10">
        <v>1.88</v>
      </c>
      <c r="P212" s="10">
        <v>1.97</v>
      </c>
      <c r="Q212" s="10">
        <v>1.64</v>
      </c>
      <c r="R212" s="10">
        <v>1.75</v>
      </c>
      <c r="S212" s="10">
        <v>1.84</v>
      </c>
      <c r="T212" s="10">
        <v>0.45</v>
      </c>
      <c r="U212" s="10">
        <v>0.24</v>
      </c>
      <c r="V212" s="10">
        <v>0.23</v>
      </c>
      <c r="W212" s="10">
        <v>1.3</v>
      </c>
      <c r="X212" s="10">
        <v>1.75</v>
      </c>
      <c r="Y212" s="10">
        <v>1.74</v>
      </c>
      <c r="Z212" s="10">
        <v>-0.98475869302118901</v>
      </c>
      <c r="AA212" s="10">
        <v>-0.90410425493943503</v>
      </c>
      <c r="AB212" s="10">
        <v>-8.0654438081754001E-2</v>
      </c>
      <c r="AC212" s="10">
        <v>0.43152662977213901</v>
      </c>
      <c r="AD212" s="10">
        <v>0.41314572187850701</v>
      </c>
      <c r="AE212" s="10">
        <v>1.83809078936319E-2</v>
      </c>
      <c r="AF212" s="10">
        <v>1.5725088057001899</v>
      </c>
      <c r="AG212" s="10">
        <v>2.9887941284935202</v>
      </c>
      <c r="AH212" s="10">
        <v>2.8897587825181299</v>
      </c>
      <c r="AI212" s="11">
        <v>1.3299999999999999E-2</v>
      </c>
      <c r="AJ212" s="11">
        <v>2.0299999999999999E-2</v>
      </c>
      <c r="AK212" s="11">
        <v>0.84</v>
      </c>
      <c r="AL212" s="11">
        <v>6.3700000000000007E-2</v>
      </c>
      <c r="AM212" s="11">
        <v>7.9699999999999993E-2</v>
      </c>
      <c r="AN212" s="11">
        <v>0.92900000000000005</v>
      </c>
      <c r="AO212" s="11">
        <v>1.8499999999999999E-5</v>
      </c>
      <c r="AP212" s="11">
        <v>3.1500000000000001E-9</v>
      </c>
      <c r="AQ212" s="11">
        <v>5.1700000000000001E-9</v>
      </c>
      <c r="AR212" s="11">
        <v>2.41E-2</v>
      </c>
      <c r="AS212" s="11">
        <v>3.5400000000000001E-2</v>
      </c>
      <c r="AT212" s="11">
        <v>0.877</v>
      </c>
      <c r="AU212" s="11">
        <v>9.8299999999999998E-2</v>
      </c>
      <c r="AV212" s="11">
        <v>0.12</v>
      </c>
      <c r="AW212" s="11">
        <v>0.94699999999999995</v>
      </c>
      <c r="AX212" s="11">
        <v>5.8600000000000001E-5</v>
      </c>
      <c r="AY212" s="11">
        <v>1.99E-8</v>
      </c>
      <c r="AZ212" s="11">
        <v>3.1200000000000001E-8</v>
      </c>
      <c r="BA212" s="10" t="s">
        <v>11590</v>
      </c>
      <c r="BB212" s="10" t="s">
        <v>11591</v>
      </c>
      <c r="BC212" s="10" t="s">
        <v>569</v>
      </c>
      <c r="BD212" s="10">
        <v>1206499</v>
      </c>
      <c r="BE212" s="10">
        <v>1207661</v>
      </c>
      <c r="BF212" s="10" t="s">
        <v>36</v>
      </c>
      <c r="BG212" s="10" t="s">
        <v>11590</v>
      </c>
      <c r="BH212" s="10" t="s">
        <v>17</v>
      </c>
      <c r="BI212" s="10" t="s">
        <v>11592</v>
      </c>
      <c r="BJ212" s="10">
        <v>1206499</v>
      </c>
      <c r="BK212" s="10">
        <v>1207661</v>
      </c>
      <c r="BL212" s="10" t="s">
        <v>11590</v>
      </c>
    </row>
    <row r="213" spans="1:64" x14ac:dyDescent="0.2">
      <c r="A213" s="10" t="s">
        <v>751</v>
      </c>
      <c r="B213" s="10">
        <v>157.02000000000001</v>
      </c>
      <c r="C213" s="10">
        <v>155.16999999999999</v>
      </c>
      <c r="D213" s="10">
        <v>162.71</v>
      </c>
      <c r="E213" s="10">
        <v>148.16</v>
      </c>
      <c r="F213" s="10">
        <v>154.24</v>
      </c>
      <c r="G213" s="10">
        <v>152.99</v>
      </c>
      <c r="H213" s="10">
        <v>142.65</v>
      </c>
      <c r="I213" s="10">
        <v>148.9</v>
      </c>
      <c r="J213" s="10">
        <v>149.11000000000001</v>
      </c>
      <c r="K213" s="10">
        <v>129.22999999999999</v>
      </c>
      <c r="L213" s="10">
        <v>168.69</v>
      </c>
      <c r="M213" s="10">
        <v>133.63999999999999</v>
      </c>
      <c r="N213" s="10">
        <v>131.82</v>
      </c>
      <c r="O213" s="10">
        <v>140.58000000000001</v>
      </c>
      <c r="P213" s="10">
        <v>128.91</v>
      </c>
      <c r="Q213" s="10">
        <v>102.18</v>
      </c>
      <c r="R213" s="10">
        <v>101.14</v>
      </c>
      <c r="S213" s="10">
        <v>98</v>
      </c>
      <c r="T213" s="10">
        <v>158.30000000000001</v>
      </c>
      <c r="U213" s="10">
        <v>151.80000000000001</v>
      </c>
      <c r="V213" s="10">
        <v>146.88999999999999</v>
      </c>
      <c r="W213" s="10">
        <v>143.85</v>
      </c>
      <c r="X213" s="10">
        <v>133.77000000000001</v>
      </c>
      <c r="Y213" s="10">
        <v>100.44</v>
      </c>
      <c r="Z213" s="10">
        <v>-0.108031992801343</v>
      </c>
      <c r="AA213" s="10">
        <v>-6.0290936705969897E-2</v>
      </c>
      <c r="AB213" s="10">
        <v>-4.7741056095372998E-2</v>
      </c>
      <c r="AC213" s="10">
        <v>-0.50995031780560796</v>
      </c>
      <c r="AD213" s="10">
        <v>-9.6909444695497393E-2</v>
      </c>
      <c r="AE213" s="10">
        <v>-0.41304087311011101</v>
      </c>
      <c r="AF213" s="10">
        <v>-0.14593303730514401</v>
      </c>
      <c r="AG213" s="10">
        <v>-0.54785136230941001</v>
      </c>
      <c r="AH213" s="10">
        <v>-0.18255154529467199</v>
      </c>
      <c r="AI213" s="11">
        <v>0.108</v>
      </c>
      <c r="AJ213" s="11">
        <v>0.35899999999999999</v>
      </c>
      <c r="AK213" s="11">
        <v>0.46700000000000003</v>
      </c>
      <c r="AL213" s="11">
        <v>1.06E-7</v>
      </c>
      <c r="AM213" s="11">
        <v>0.153</v>
      </c>
      <c r="AN213" s="11">
        <v>2.6000000000000001E-6</v>
      </c>
      <c r="AO213" s="11">
        <v>3.5200000000000002E-2</v>
      </c>
      <c r="AP213" s="11">
        <v>2.9099999999999999E-8</v>
      </c>
      <c r="AQ213" s="11">
        <v>1.01E-2</v>
      </c>
      <c r="AR213" s="11">
        <v>0.157</v>
      </c>
      <c r="AS213" s="11">
        <v>0.442</v>
      </c>
      <c r="AT213" s="11">
        <v>0.55000000000000004</v>
      </c>
      <c r="AU213" s="11">
        <v>5.0299999999999999E-7</v>
      </c>
      <c r="AV213" s="11">
        <v>0.21199999999999999</v>
      </c>
      <c r="AW213" s="11">
        <v>9.6500000000000008E-6</v>
      </c>
      <c r="AX213" s="11">
        <v>5.7799999999999997E-2</v>
      </c>
      <c r="AY213" s="11">
        <v>1.5300000000000001E-7</v>
      </c>
      <c r="AZ213" s="11">
        <v>1.8800000000000001E-2</v>
      </c>
      <c r="BA213" s="10" t="s">
        <v>751</v>
      </c>
      <c r="BB213" s="10" t="s">
        <v>752</v>
      </c>
      <c r="BC213" s="10" t="s">
        <v>748</v>
      </c>
      <c r="BD213" s="10">
        <v>162857</v>
      </c>
      <c r="BE213" s="10">
        <v>165169</v>
      </c>
      <c r="BF213" s="10" t="s">
        <v>36</v>
      </c>
      <c r="BG213" s="10" t="s">
        <v>753</v>
      </c>
      <c r="BH213" s="10" t="s">
        <v>17</v>
      </c>
      <c r="BI213" s="10" t="s">
        <v>754</v>
      </c>
      <c r="BJ213" s="10">
        <v>162857</v>
      </c>
      <c r="BK213" s="10">
        <v>165169</v>
      </c>
      <c r="BL213" s="10" t="s">
        <v>753</v>
      </c>
    </row>
    <row r="214" spans="1:64" x14ac:dyDescent="0.2">
      <c r="A214" s="10" t="s">
        <v>755</v>
      </c>
      <c r="B214" s="10">
        <v>199.63</v>
      </c>
      <c r="C214" s="10">
        <v>206.74</v>
      </c>
      <c r="D214" s="10">
        <v>212.94</v>
      </c>
      <c r="E214" s="10">
        <v>140.94999999999999</v>
      </c>
      <c r="F214" s="10">
        <v>165.76</v>
      </c>
      <c r="G214" s="10">
        <v>164.53</v>
      </c>
      <c r="H214" s="10">
        <v>136.87</v>
      </c>
      <c r="I214" s="10">
        <v>151.38999999999999</v>
      </c>
      <c r="J214" s="10">
        <v>143.79</v>
      </c>
      <c r="K214" s="10">
        <v>170.56</v>
      </c>
      <c r="L214" s="10">
        <v>259.86</v>
      </c>
      <c r="M214" s="10">
        <v>168.25</v>
      </c>
      <c r="N214" s="10">
        <v>104.61</v>
      </c>
      <c r="O214" s="10">
        <v>126.48</v>
      </c>
      <c r="P214" s="10">
        <v>78.84</v>
      </c>
      <c r="Q214" s="10">
        <v>42.05</v>
      </c>
      <c r="R214" s="10">
        <v>32.43</v>
      </c>
      <c r="S214" s="10">
        <v>34.61</v>
      </c>
      <c r="T214" s="10">
        <v>206.44</v>
      </c>
      <c r="U214" s="10">
        <v>157.08000000000001</v>
      </c>
      <c r="V214" s="10">
        <v>144.02000000000001</v>
      </c>
      <c r="W214" s="10">
        <v>199.56</v>
      </c>
      <c r="X214" s="10">
        <v>103.31</v>
      </c>
      <c r="Y214" s="10">
        <v>36.36</v>
      </c>
      <c r="Z214" s="10">
        <v>-0.52025641113063503</v>
      </c>
      <c r="AA214" s="10">
        <v>-0.39753251193067002</v>
      </c>
      <c r="AB214" s="10">
        <v>-0.122723899199965</v>
      </c>
      <c r="AC214" s="10">
        <v>-2.4393674303722799</v>
      </c>
      <c r="AD214" s="10">
        <v>-0.94566667158319395</v>
      </c>
      <c r="AE214" s="10">
        <v>-1.49370075878909</v>
      </c>
      <c r="AF214" s="10">
        <v>-7.5565417912486901E-2</v>
      </c>
      <c r="AG214" s="10">
        <v>-1.9946764371541399</v>
      </c>
      <c r="AH214" s="10">
        <v>-0.62369957756501004</v>
      </c>
      <c r="AI214" s="11">
        <v>1.5100000000000001E-3</v>
      </c>
      <c r="AJ214" s="11">
        <v>1.09E-2</v>
      </c>
      <c r="AK214" s="11">
        <v>0.40600000000000003</v>
      </c>
      <c r="AL214" s="11">
        <v>2.3300000000000002E-13</v>
      </c>
      <c r="AM214" s="11">
        <v>1.7600000000000001E-6</v>
      </c>
      <c r="AN214" s="11">
        <v>3.9199999999999997E-9</v>
      </c>
      <c r="AO214" s="11">
        <v>0.60099999999999998</v>
      </c>
      <c r="AP214" s="11">
        <v>1.42E-11</v>
      </c>
      <c r="AQ214" s="11">
        <v>3.3500000000000001E-4</v>
      </c>
      <c r="AR214" s="11">
        <v>3.3300000000000001E-3</v>
      </c>
      <c r="AS214" s="11">
        <v>2.0199999999999999E-2</v>
      </c>
      <c r="AT214" s="11">
        <v>0.48899999999999999</v>
      </c>
      <c r="AU214" s="11">
        <v>3.7799999999999996E-12</v>
      </c>
      <c r="AV214" s="11">
        <v>6.72E-6</v>
      </c>
      <c r="AW214" s="11">
        <v>2.4299999999999999E-8</v>
      </c>
      <c r="AX214" s="11">
        <v>0.67400000000000004</v>
      </c>
      <c r="AY214" s="11">
        <v>1.4800000000000001E-10</v>
      </c>
      <c r="AZ214" s="11">
        <v>8.4000000000000003E-4</v>
      </c>
      <c r="BA214" s="10" t="s">
        <v>755</v>
      </c>
      <c r="BB214" s="10" t="s">
        <v>756</v>
      </c>
      <c r="BC214" s="10" t="s">
        <v>534</v>
      </c>
      <c r="BD214" s="10">
        <v>1154756</v>
      </c>
      <c r="BE214" s="10">
        <v>1156606</v>
      </c>
      <c r="BF214" s="10" t="s">
        <v>36</v>
      </c>
      <c r="BG214" s="10" t="s">
        <v>757</v>
      </c>
      <c r="BH214" s="10" t="s">
        <v>17</v>
      </c>
      <c r="BI214" s="10" t="s">
        <v>758</v>
      </c>
      <c r="BJ214" s="10">
        <v>1154756</v>
      </c>
      <c r="BK214" s="10">
        <v>1156606</v>
      </c>
      <c r="BL214" s="10" t="s">
        <v>757</v>
      </c>
    </row>
    <row r="215" spans="1:64" x14ac:dyDescent="0.2">
      <c r="A215" s="10" t="s">
        <v>759</v>
      </c>
      <c r="B215" s="10">
        <v>125.36</v>
      </c>
      <c r="C215" s="10">
        <v>130.04</v>
      </c>
      <c r="D215" s="10">
        <v>123.05</v>
      </c>
      <c r="E215" s="10">
        <v>136.75</v>
      </c>
      <c r="F215" s="10">
        <v>124.78</v>
      </c>
      <c r="G215" s="10">
        <v>121.46</v>
      </c>
      <c r="H215" s="10">
        <v>164.55</v>
      </c>
      <c r="I215" s="10">
        <v>149.57</v>
      </c>
      <c r="J215" s="10">
        <v>156.35</v>
      </c>
      <c r="K215" s="10">
        <v>133.47999999999999</v>
      </c>
      <c r="L215" s="10">
        <v>121.91</v>
      </c>
      <c r="M215" s="10">
        <v>135.65</v>
      </c>
      <c r="N215" s="10">
        <v>107.16</v>
      </c>
      <c r="O215" s="10">
        <v>101.98</v>
      </c>
      <c r="P215" s="10">
        <v>123.73</v>
      </c>
      <c r="Q215" s="10">
        <v>90.16</v>
      </c>
      <c r="R215" s="10">
        <v>95.12</v>
      </c>
      <c r="S215" s="10">
        <v>87.99</v>
      </c>
      <c r="T215" s="10">
        <v>126.15</v>
      </c>
      <c r="U215" s="10">
        <v>127.66</v>
      </c>
      <c r="V215" s="10">
        <v>156.82</v>
      </c>
      <c r="W215" s="10">
        <v>130.35</v>
      </c>
      <c r="X215" s="10">
        <v>110.96</v>
      </c>
      <c r="Y215" s="10">
        <v>91.09</v>
      </c>
      <c r="Z215" s="10">
        <v>0.313278839064217</v>
      </c>
      <c r="AA215" s="10">
        <v>1.5785327999124001E-2</v>
      </c>
      <c r="AB215" s="10">
        <v>0.29749351106509297</v>
      </c>
      <c r="AC215" s="10">
        <v>-0.514571323222066</v>
      </c>
      <c r="AD215" s="10">
        <v>-0.236575715883379</v>
      </c>
      <c r="AE215" s="10">
        <v>-0.277995607338687</v>
      </c>
      <c r="AF215" s="10">
        <v>4.5005539940141198E-2</v>
      </c>
      <c r="AG215" s="10">
        <v>-0.78284462234614205</v>
      </c>
      <c r="AH215" s="10">
        <v>-0.20735550394236199</v>
      </c>
      <c r="AI215" s="11">
        <v>5.7899999999999998E-5</v>
      </c>
      <c r="AJ215" s="11">
        <v>0.80600000000000005</v>
      </c>
      <c r="AK215" s="11">
        <v>1.03E-4</v>
      </c>
      <c r="AL215" s="11">
        <v>6.3399999999999999E-8</v>
      </c>
      <c r="AM215" s="11">
        <v>1.31E-3</v>
      </c>
      <c r="AN215" s="11">
        <v>2.8899999999999998E-4</v>
      </c>
      <c r="AO215" s="11">
        <v>0.48899999999999999</v>
      </c>
      <c r="AP215" s="11">
        <v>2.6299999999999999E-11</v>
      </c>
      <c r="AQ215" s="11">
        <v>3.7100000000000002E-3</v>
      </c>
      <c r="AR215" s="11">
        <v>1.6799999999999999E-4</v>
      </c>
      <c r="AS215" s="11">
        <v>0.85</v>
      </c>
      <c r="AT215" s="11">
        <v>2.8400000000000002E-4</v>
      </c>
      <c r="AU215" s="11">
        <v>3.1300000000000001E-7</v>
      </c>
      <c r="AV215" s="11">
        <v>2.9199999999999999E-3</v>
      </c>
      <c r="AW215" s="11">
        <v>7.3300000000000004E-4</v>
      </c>
      <c r="AX215" s="11">
        <v>0.56999999999999995</v>
      </c>
      <c r="AY215" s="11">
        <v>2.5699999999999999E-10</v>
      </c>
      <c r="AZ215" s="11">
        <v>7.5900000000000004E-3</v>
      </c>
      <c r="BA215" s="10" t="s">
        <v>759</v>
      </c>
      <c r="BB215" s="10" t="s">
        <v>760</v>
      </c>
      <c r="BC215" s="10" t="s">
        <v>534</v>
      </c>
      <c r="BD215" s="10">
        <v>1151753</v>
      </c>
      <c r="BE215" s="10">
        <v>1154221</v>
      </c>
      <c r="BF215" s="10" t="s">
        <v>36</v>
      </c>
      <c r="BG215" s="10" t="s">
        <v>761</v>
      </c>
      <c r="BH215" s="10" t="s">
        <v>17</v>
      </c>
      <c r="BI215" s="10" t="s">
        <v>762</v>
      </c>
      <c r="BJ215" s="10">
        <v>1151753</v>
      </c>
      <c r="BK215" s="10">
        <v>1154221</v>
      </c>
      <c r="BL215" s="10" t="s">
        <v>761</v>
      </c>
    </row>
    <row r="216" spans="1:64" x14ac:dyDescent="0.2">
      <c r="A216" s="10" t="s">
        <v>15909</v>
      </c>
      <c r="B216" s="10">
        <v>130.46</v>
      </c>
      <c r="C216" s="10">
        <v>127.97</v>
      </c>
      <c r="D216" s="10">
        <v>128.69</v>
      </c>
      <c r="E216" s="10">
        <v>135.91999999999999</v>
      </c>
      <c r="F216" s="10">
        <v>118.76</v>
      </c>
      <c r="G216" s="10">
        <v>126.63</v>
      </c>
      <c r="H216" s="10">
        <v>162.72</v>
      </c>
      <c r="I216" s="10">
        <v>155.33000000000001</v>
      </c>
      <c r="J216" s="10">
        <v>160.78</v>
      </c>
      <c r="K216" s="10">
        <v>401.59</v>
      </c>
      <c r="L216" s="10">
        <v>352.96</v>
      </c>
      <c r="M216" s="10">
        <v>399.27</v>
      </c>
      <c r="N216" s="10">
        <v>286.77999999999997</v>
      </c>
      <c r="O216" s="10">
        <v>292.17</v>
      </c>
      <c r="P216" s="10">
        <v>309.27</v>
      </c>
      <c r="Q216" s="10">
        <v>176.84</v>
      </c>
      <c r="R216" s="10">
        <v>181.36</v>
      </c>
      <c r="S216" s="10">
        <v>178.21</v>
      </c>
      <c r="T216" s="10">
        <v>129.04</v>
      </c>
      <c r="U216" s="10">
        <v>127.1</v>
      </c>
      <c r="V216" s="10">
        <v>159.61000000000001</v>
      </c>
      <c r="W216" s="10">
        <v>384.61</v>
      </c>
      <c r="X216" s="10">
        <v>296.07</v>
      </c>
      <c r="Y216" s="10">
        <v>178.8</v>
      </c>
      <c r="Z216" s="10">
        <v>0.30651418235891398</v>
      </c>
      <c r="AA216" s="10">
        <v>-2.4609406528301601E-2</v>
      </c>
      <c r="AB216" s="10">
        <v>0.33112358888721499</v>
      </c>
      <c r="AC216" s="10">
        <v>-1.10137698593829</v>
      </c>
      <c r="AD216" s="10">
        <v>-0.37520318157546101</v>
      </c>
      <c r="AE216" s="10">
        <v>-0.72617380436282897</v>
      </c>
      <c r="AF216" s="10">
        <v>1.57204644152295</v>
      </c>
      <c r="AG216" s="10">
        <v>0.164155273225743</v>
      </c>
      <c r="AH216" s="10">
        <v>1.2214526664757901</v>
      </c>
      <c r="AI216" s="11">
        <v>7.6299999999999998E-6</v>
      </c>
      <c r="AJ216" s="11">
        <v>0.64800000000000002</v>
      </c>
      <c r="AK216" s="11">
        <v>2.5299999999999999E-6</v>
      </c>
      <c r="AL216" s="11">
        <v>2.2300000000000002E-16</v>
      </c>
      <c r="AM216" s="11">
        <v>1.4600000000000001E-7</v>
      </c>
      <c r="AN216" s="11">
        <v>1.27E-12</v>
      </c>
      <c r="AO216" s="11">
        <v>1.77E-19</v>
      </c>
      <c r="AP216" s="11">
        <v>4.4200000000000003E-3</v>
      </c>
      <c r="AQ216" s="11">
        <v>4.1000000000000001E-17</v>
      </c>
      <c r="AR216" s="11">
        <v>2.5899999999999999E-5</v>
      </c>
      <c r="AS216" s="11">
        <v>0.71499999999999997</v>
      </c>
      <c r="AT216" s="11">
        <v>9.3899999999999999E-6</v>
      </c>
      <c r="AU216" s="11">
        <v>9.4400000000000004E-15</v>
      </c>
      <c r="AV216" s="11">
        <v>6.75E-7</v>
      </c>
      <c r="AW216" s="11">
        <v>1.6999999999999999E-11</v>
      </c>
      <c r="AX216" s="11">
        <v>2.3300000000000001E-17</v>
      </c>
      <c r="AY216" s="11">
        <v>8.8999999999999999E-3</v>
      </c>
      <c r="AZ216" s="11">
        <v>2.2699999999999998E-15</v>
      </c>
      <c r="BA216" s="10" t="s">
        <v>15909</v>
      </c>
      <c r="BB216" s="10" t="s">
        <v>15910</v>
      </c>
      <c r="BC216" s="10" t="s">
        <v>21</v>
      </c>
      <c r="BD216" s="10">
        <v>397098</v>
      </c>
      <c r="BE216" s="10">
        <v>398012</v>
      </c>
      <c r="BF216" s="10" t="s">
        <v>36</v>
      </c>
      <c r="BG216" s="10" t="s">
        <v>15911</v>
      </c>
      <c r="BH216" s="10" t="s">
        <v>17</v>
      </c>
      <c r="BI216" s="10" t="s">
        <v>15912</v>
      </c>
      <c r="BJ216" s="10">
        <v>397098</v>
      </c>
      <c r="BK216" s="10">
        <v>398012</v>
      </c>
      <c r="BL216" s="10" t="s">
        <v>15911</v>
      </c>
    </row>
    <row r="217" spans="1:64" x14ac:dyDescent="0.2">
      <c r="A217" s="10" t="s">
        <v>5317</v>
      </c>
      <c r="B217" s="10">
        <v>433.37</v>
      </c>
      <c r="C217" s="10">
        <v>443.5</v>
      </c>
      <c r="D217" s="10">
        <v>436.83</v>
      </c>
      <c r="E217" s="10">
        <v>378.02</v>
      </c>
      <c r="F217" s="10">
        <v>367.52</v>
      </c>
      <c r="G217" s="10">
        <v>368.57</v>
      </c>
      <c r="H217" s="10">
        <v>114.42</v>
      </c>
      <c r="I217" s="10">
        <v>117.38</v>
      </c>
      <c r="J217" s="10">
        <v>113.36</v>
      </c>
      <c r="K217" s="10">
        <v>1329.47</v>
      </c>
      <c r="L217" s="10">
        <v>1186.79</v>
      </c>
      <c r="M217" s="10">
        <v>1391.2</v>
      </c>
      <c r="N217" s="10">
        <v>948.28</v>
      </c>
      <c r="O217" s="10">
        <v>986.79</v>
      </c>
      <c r="P217" s="10">
        <v>1012.9</v>
      </c>
      <c r="Q217" s="10">
        <v>70.5</v>
      </c>
      <c r="R217" s="10">
        <v>87.44</v>
      </c>
      <c r="S217" s="10">
        <v>85.9</v>
      </c>
      <c r="T217" s="10">
        <v>437.9</v>
      </c>
      <c r="U217" s="10">
        <v>371.37</v>
      </c>
      <c r="V217" s="10">
        <v>115.05</v>
      </c>
      <c r="W217" s="10">
        <v>1302.49</v>
      </c>
      <c r="X217" s="10">
        <v>982.66</v>
      </c>
      <c r="Y217" s="10">
        <v>81.28</v>
      </c>
      <c r="Z217" s="10">
        <v>-1.9283349820062901</v>
      </c>
      <c r="AA217" s="10">
        <v>-0.237886533389112</v>
      </c>
      <c r="AB217" s="10">
        <v>-1.69044844861718</v>
      </c>
      <c r="AC217" s="10">
        <v>-4.0044160927564496</v>
      </c>
      <c r="AD217" s="10">
        <v>-0.40310223586876998</v>
      </c>
      <c r="AE217" s="10">
        <v>-3.6013138568876699</v>
      </c>
      <c r="AF217" s="10">
        <v>1.5682893042914701</v>
      </c>
      <c r="AG217" s="10">
        <v>-0.50779180645868705</v>
      </c>
      <c r="AH217" s="10">
        <v>1.40307360181181</v>
      </c>
      <c r="AI217" s="11">
        <v>4.0100000000000001E-17</v>
      </c>
      <c r="AJ217" s="11">
        <v>5.4000000000000003E-3</v>
      </c>
      <c r="AK217" s="11">
        <v>6.9900000000000002E-16</v>
      </c>
      <c r="AL217" s="11">
        <v>3.5299999999999999E-24</v>
      </c>
      <c r="AM217" s="11">
        <v>9.8800000000000003E-6</v>
      </c>
      <c r="AN217" s="11">
        <v>3.91E-23</v>
      </c>
      <c r="AO217" s="11">
        <v>3.8999999999999998E-16</v>
      </c>
      <c r="AP217" s="11">
        <v>6.3799999999999999E-6</v>
      </c>
      <c r="AQ217" s="11">
        <v>4.9600000000000001E-15</v>
      </c>
      <c r="AR217" s="11">
        <v>2.2400000000000001E-15</v>
      </c>
      <c r="AS217" s="11">
        <v>1.0699999999999999E-2</v>
      </c>
      <c r="AT217" s="11">
        <v>2.4799999999999999E-14</v>
      </c>
      <c r="AU217" s="11">
        <v>2.74E-21</v>
      </c>
      <c r="AV217" s="11">
        <v>3.29E-5</v>
      </c>
      <c r="AW217" s="11">
        <v>2.0800000000000001E-20</v>
      </c>
      <c r="AX217" s="11">
        <v>1.51E-14</v>
      </c>
      <c r="AY217" s="11">
        <v>2.1999999999999999E-5</v>
      </c>
      <c r="AZ217" s="11">
        <v>1.31E-13</v>
      </c>
      <c r="BA217" s="10" t="s">
        <v>5317</v>
      </c>
      <c r="BB217" s="10" t="s">
        <v>5318</v>
      </c>
      <c r="BC217" s="10" t="s">
        <v>25</v>
      </c>
      <c r="BD217" s="10">
        <v>588960</v>
      </c>
      <c r="BE217" s="10">
        <v>593174</v>
      </c>
      <c r="BF217" s="10" t="s">
        <v>36</v>
      </c>
      <c r="BG217" s="10" t="s">
        <v>5319</v>
      </c>
      <c r="BH217" s="10" t="s">
        <v>17</v>
      </c>
      <c r="BI217" s="10" t="s">
        <v>5320</v>
      </c>
      <c r="BJ217" s="10">
        <v>588960</v>
      </c>
      <c r="BK217" s="10">
        <v>593174</v>
      </c>
      <c r="BL217" s="10" t="s">
        <v>5319</v>
      </c>
    </row>
    <row r="218" spans="1:64" x14ac:dyDescent="0.2">
      <c r="A218" s="10" t="s">
        <v>770</v>
      </c>
      <c r="B218" s="10">
        <v>19.670000000000002</v>
      </c>
      <c r="C218" s="10">
        <v>20.25</v>
      </c>
      <c r="D218" s="10">
        <v>23.19</v>
      </c>
      <c r="E218" s="10">
        <v>19.91</v>
      </c>
      <c r="F218" s="10">
        <v>22.39</v>
      </c>
      <c r="G218" s="10">
        <v>19.88</v>
      </c>
      <c r="H218" s="10">
        <v>16.43</v>
      </c>
      <c r="I218" s="10">
        <v>15.18</v>
      </c>
      <c r="J218" s="10">
        <v>16.28</v>
      </c>
      <c r="K218" s="10">
        <v>17.45</v>
      </c>
      <c r="L218" s="10">
        <v>20.8</v>
      </c>
      <c r="M218" s="10">
        <v>20.73</v>
      </c>
      <c r="N218" s="10">
        <v>20.65</v>
      </c>
      <c r="O218" s="10">
        <v>22.15</v>
      </c>
      <c r="P218" s="10">
        <v>18.02</v>
      </c>
      <c r="Q218" s="10">
        <v>12.98</v>
      </c>
      <c r="R218" s="10">
        <v>13.21</v>
      </c>
      <c r="S218" s="10">
        <v>14.38</v>
      </c>
      <c r="T218" s="10">
        <v>21.04</v>
      </c>
      <c r="U218" s="10">
        <v>20.73</v>
      </c>
      <c r="V218" s="10">
        <v>15.96</v>
      </c>
      <c r="W218" s="10">
        <v>19.66</v>
      </c>
      <c r="X218" s="10">
        <v>20.27</v>
      </c>
      <c r="Y218" s="10">
        <v>13.52</v>
      </c>
      <c r="Z218" s="10">
        <v>-0.39512861016318002</v>
      </c>
      <c r="AA218" s="10">
        <v>-1.45290898132533E-2</v>
      </c>
      <c r="AB218" s="10">
        <v>-0.380599520349927</v>
      </c>
      <c r="AC218" s="10">
        <v>-0.541170231482764</v>
      </c>
      <c r="AD218" s="10">
        <v>5.0822777942430598E-2</v>
      </c>
      <c r="AE218" s="10">
        <v>-0.59199300942519395</v>
      </c>
      <c r="AF218" s="10">
        <v>-9.68626717967878E-2</v>
      </c>
      <c r="AG218" s="10">
        <v>-0.24290429311637099</v>
      </c>
      <c r="AH218" s="10">
        <v>-3.1510804041103797E-2</v>
      </c>
      <c r="AI218" s="11">
        <v>2.3800000000000001E-4</v>
      </c>
      <c r="AJ218" s="11">
        <v>0.86599999999999999</v>
      </c>
      <c r="AK218" s="11">
        <v>3.3100000000000002E-4</v>
      </c>
      <c r="AL218" s="11">
        <v>8.7199999999999995E-6</v>
      </c>
      <c r="AM218" s="11">
        <v>0.57299999999999995</v>
      </c>
      <c r="AN218" s="11">
        <v>1.72E-6</v>
      </c>
      <c r="AO218" s="11">
        <v>0.28599999999999998</v>
      </c>
      <c r="AP218" s="11">
        <v>1.84E-2</v>
      </c>
      <c r="AQ218" s="11">
        <v>0.71599999999999997</v>
      </c>
      <c r="AR218" s="11">
        <v>6.1399999999999996E-4</v>
      </c>
      <c r="AS218" s="11">
        <v>0.89800000000000002</v>
      </c>
      <c r="AT218" s="11">
        <v>8.2899999999999998E-4</v>
      </c>
      <c r="AU218" s="11">
        <v>2.9300000000000001E-5</v>
      </c>
      <c r="AV218" s="11">
        <v>0.64900000000000002</v>
      </c>
      <c r="AW218" s="11">
        <v>6.5899999999999996E-6</v>
      </c>
      <c r="AX218" s="11">
        <v>0.36499999999999999</v>
      </c>
      <c r="AY218" s="11">
        <v>3.2399999999999998E-2</v>
      </c>
      <c r="AZ218" s="11">
        <v>0.77500000000000002</v>
      </c>
      <c r="BA218" s="10" t="s">
        <v>770</v>
      </c>
      <c r="BB218" s="10" t="s">
        <v>771</v>
      </c>
      <c r="BC218" s="10" t="s">
        <v>534</v>
      </c>
      <c r="BD218" s="10">
        <v>807452</v>
      </c>
      <c r="BE218" s="10">
        <v>809647</v>
      </c>
      <c r="BF218" s="10" t="s">
        <v>36</v>
      </c>
      <c r="BG218" s="10" t="s">
        <v>770</v>
      </c>
      <c r="BH218" s="10" t="s">
        <v>17</v>
      </c>
      <c r="BI218" s="10" t="s">
        <v>772</v>
      </c>
      <c r="BJ218" s="10">
        <v>807452</v>
      </c>
      <c r="BK218" s="10">
        <v>809647</v>
      </c>
      <c r="BL218" s="10" t="s">
        <v>770</v>
      </c>
    </row>
    <row r="219" spans="1:64" x14ac:dyDescent="0.2">
      <c r="A219" s="10" t="s">
        <v>773</v>
      </c>
      <c r="B219" s="10">
        <v>105.82</v>
      </c>
      <c r="C219" s="10">
        <v>105.12</v>
      </c>
      <c r="D219" s="10">
        <v>104.19</v>
      </c>
      <c r="E219" s="10">
        <v>117.64</v>
      </c>
      <c r="F219" s="10">
        <v>100.56</v>
      </c>
      <c r="G219" s="10">
        <v>94.52</v>
      </c>
      <c r="H219" s="10">
        <v>103.22</v>
      </c>
      <c r="I219" s="10">
        <v>101.45</v>
      </c>
      <c r="J219" s="10">
        <v>106.4</v>
      </c>
      <c r="K219" s="10">
        <v>96.61</v>
      </c>
      <c r="L219" s="10">
        <v>86.93</v>
      </c>
      <c r="M219" s="10">
        <v>97.52</v>
      </c>
      <c r="N219" s="10">
        <v>115.1</v>
      </c>
      <c r="O219" s="10">
        <v>99.53</v>
      </c>
      <c r="P219" s="10">
        <v>125.89</v>
      </c>
      <c r="Q219" s="10">
        <v>225.31</v>
      </c>
      <c r="R219" s="10">
        <v>205.58</v>
      </c>
      <c r="S219" s="10">
        <v>200.7</v>
      </c>
      <c r="T219" s="10">
        <v>105.05</v>
      </c>
      <c r="U219" s="10">
        <v>104.24</v>
      </c>
      <c r="V219" s="10">
        <v>103.69</v>
      </c>
      <c r="W219" s="10">
        <v>93.69</v>
      </c>
      <c r="X219" s="10">
        <v>113.5</v>
      </c>
      <c r="Y219" s="10">
        <v>210.53</v>
      </c>
      <c r="Z219" s="10">
        <v>-1.9180696741885099E-2</v>
      </c>
      <c r="AA219" s="10">
        <v>-1.6942899202049101E-2</v>
      </c>
      <c r="AB219" s="10">
        <v>-2.2377975398359998E-3</v>
      </c>
      <c r="AC219" s="10">
        <v>1.1691804908505199</v>
      </c>
      <c r="AD219" s="10">
        <v>0.27095696440540701</v>
      </c>
      <c r="AE219" s="10">
        <v>0.89822352644511605</v>
      </c>
      <c r="AF219" s="10">
        <v>-0.16774632955601801</v>
      </c>
      <c r="AG219" s="10">
        <v>1.0206148580363901</v>
      </c>
      <c r="AH219" s="10">
        <v>0.120153534051438</v>
      </c>
      <c r="AI219" s="11">
        <v>0.8</v>
      </c>
      <c r="AJ219" s="11">
        <v>0.82299999999999995</v>
      </c>
      <c r="AK219" s="11">
        <v>0.97599999999999998</v>
      </c>
      <c r="AL219" s="11">
        <v>1.5200000000000001E-13</v>
      </c>
      <c r="AM219" s="11">
        <v>1.6000000000000001E-3</v>
      </c>
      <c r="AN219" s="11">
        <v>2.2000000000000002E-11</v>
      </c>
      <c r="AO219" s="11">
        <v>3.7100000000000001E-2</v>
      </c>
      <c r="AP219" s="11">
        <v>1.95E-12</v>
      </c>
      <c r="AQ219" s="11">
        <v>0.121</v>
      </c>
      <c r="AR219" s="11">
        <v>0.84599999999999997</v>
      </c>
      <c r="AS219" s="11">
        <v>0.86299999999999999</v>
      </c>
      <c r="AT219" s="11">
        <v>0.98199999999999998</v>
      </c>
      <c r="AU219" s="11">
        <v>2.5799999999999999E-12</v>
      </c>
      <c r="AV219" s="11">
        <v>3.5200000000000001E-3</v>
      </c>
      <c r="AW219" s="11">
        <v>2.1899999999999999E-10</v>
      </c>
      <c r="AX219" s="11">
        <v>6.0600000000000001E-2</v>
      </c>
      <c r="AY219" s="11">
        <v>2.4899999999999999E-11</v>
      </c>
      <c r="AZ219" s="11">
        <v>0.17399999999999999</v>
      </c>
      <c r="BA219" s="10" t="s">
        <v>773</v>
      </c>
      <c r="BB219" s="10" t="s">
        <v>154</v>
      </c>
      <c r="BC219" s="10" t="s">
        <v>534</v>
      </c>
      <c r="BD219" s="10">
        <v>803782</v>
      </c>
      <c r="BE219" s="10">
        <v>806316</v>
      </c>
      <c r="BF219" s="10" t="s">
        <v>15</v>
      </c>
      <c r="BG219" s="10" t="s">
        <v>774</v>
      </c>
      <c r="BH219" s="10" t="s">
        <v>17</v>
      </c>
      <c r="BI219" s="10" t="s">
        <v>775</v>
      </c>
      <c r="BJ219" s="10">
        <v>803782</v>
      </c>
      <c r="BK219" s="10">
        <v>806316</v>
      </c>
      <c r="BL219" s="10" t="s">
        <v>774</v>
      </c>
    </row>
    <row r="220" spans="1:64" x14ac:dyDescent="0.2">
      <c r="A220" s="10" t="s">
        <v>17687</v>
      </c>
      <c r="B220" s="10">
        <v>157.97999999999999</v>
      </c>
      <c r="C220" s="10">
        <v>150.96</v>
      </c>
      <c r="D220" s="10">
        <v>168.55</v>
      </c>
      <c r="E220" s="10">
        <v>147.15</v>
      </c>
      <c r="F220" s="10">
        <v>155.56</v>
      </c>
      <c r="G220" s="10">
        <v>161.9</v>
      </c>
      <c r="H220" s="10">
        <v>199.63</v>
      </c>
      <c r="I220" s="10">
        <v>217.26</v>
      </c>
      <c r="J220" s="10">
        <v>214.39</v>
      </c>
      <c r="K220" s="10">
        <v>459.79</v>
      </c>
      <c r="L220" s="10">
        <v>501.16</v>
      </c>
      <c r="M220" s="10">
        <v>451.19</v>
      </c>
      <c r="N220" s="10">
        <v>263.33</v>
      </c>
      <c r="O220" s="10">
        <v>296.36</v>
      </c>
      <c r="P220" s="10">
        <v>257.52</v>
      </c>
      <c r="Q220" s="10">
        <v>333.57</v>
      </c>
      <c r="R220" s="10">
        <v>327.05</v>
      </c>
      <c r="S220" s="10">
        <v>322.24</v>
      </c>
      <c r="T220" s="10">
        <v>159.16</v>
      </c>
      <c r="U220" s="10">
        <v>154.87</v>
      </c>
      <c r="V220" s="10">
        <v>210.43</v>
      </c>
      <c r="W220" s="10">
        <v>470.71</v>
      </c>
      <c r="X220" s="10">
        <v>272.39999999999998</v>
      </c>
      <c r="Y220" s="10">
        <v>327.62</v>
      </c>
      <c r="Z220" s="10">
        <v>0.40329001744729398</v>
      </c>
      <c r="AA220" s="10">
        <v>-3.9213544472924702E-2</v>
      </c>
      <c r="AB220" s="10">
        <v>0.442503561920218</v>
      </c>
      <c r="AC220" s="10">
        <v>-0.52231478410959697</v>
      </c>
      <c r="AD220" s="10">
        <v>-0.79047719013306195</v>
      </c>
      <c r="AE220" s="10">
        <v>0.26816240602346603</v>
      </c>
      <c r="AF220" s="10">
        <v>1.5654831294023099</v>
      </c>
      <c r="AG220" s="10">
        <v>0.63987832784542198</v>
      </c>
      <c r="AH220" s="10">
        <v>0.81421948374217501</v>
      </c>
      <c r="AI220" s="11">
        <v>2.67E-7</v>
      </c>
      <c r="AJ220" s="11">
        <v>0.49</v>
      </c>
      <c r="AK220" s="11">
        <v>5.8700000000000003E-8</v>
      </c>
      <c r="AL220" s="11">
        <v>1.15E-9</v>
      </c>
      <c r="AM220" s="11">
        <v>5.1300000000000004E-13</v>
      </c>
      <c r="AN220" s="11">
        <v>4.5200000000000001E-5</v>
      </c>
      <c r="AO220" s="11">
        <v>5.4499999999999999E-19</v>
      </c>
      <c r="AP220" s="11">
        <v>4.4299999999999998E-11</v>
      </c>
      <c r="AQ220" s="11">
        <v>6.15E-13</v>
      </c>
      <c r="AR220" s="11">
        <v>1.1799999999999999E-6</v>
      </c>
      <c r="AS220" s="11">
        <v>0.57099999999999995</v>
      </c>
      <c r="AT220" s="11">
        <v>2.91E-7</v>
      </c>
      <c r="AU220" s="11">
        <v>7.9400000000000003E-9</v>
      </c>
      <c r="AV220" s="11">
        <v>7.5699999999999994E-12</v>
      </c>
      <c r="AW220" s="11">
        <v>1.3300000000000001E-4</v>
      </c>
      <c r="AX220" s="11">
        <v>6.1200000000000001E-17</v>
      </c>
      <c r="AY220" s="11">
        <v>4.1300000000000002E-10</v>
      </c>
      <c r="AZ220" s="11">
        <v>8.9099999999999998E-12</v>
      </c>
      <c r="BA220" s="10" t="s">
        <v>17687</v>
      </c>
      <c r="BB220" s="10" t="s">
        <v>17688</v>
      </c>
      <c r="BC220" s="10" t="s">
        <v>14</v>
      </c>
      <c r="BD220" s="10">
        <v>120986</v>
      </c>
      <c r="BE220" s="10">
        <v>121861</v>
      </c>
      <c r="BF220" s="10" t="s">
        <v>15</v>
      </c>
      <c r="BG220" s="10" t="s">
        <v>17689</v>
      </c>
      <c r="BH220" s="10" t="s">
        <v>17</v>
      </c>
      <c r="BI220" s="10" t="s">
        <v>17690</v>
      </c>
      <c r="BJ220" s="10">
        <v>120986</v>
      </c>
      <c r="BK220" s="10">
        <v>121861</v>
      </c>
      <c r="BL220" s="10" t="s">
        <v>17689</v>
      </c>
    </row>
    <row r="221" spans="1:64" x14ac:dyDescent="0.2">
      <c r="A221" s="10" t="s">
        <v>3595</v>
      </c>
      <c r="B221" s="10">
        <v>6.03</v>
      </c>
      <c r="C221" s="10">
        <v>9.86</v>
      </c>
      <c r="D221" s="10">
        <v>20.05</v>
      </c>
      <c r="E221" s="10">
        <v>11.68</v>
      </c>
      <c r="F221" s="10">
        <v>10.68</v>
      </c>
      <c r="G221" s="10">
        <v>8.1199999999999992</v>
      </c>
      <c r="H221" s="10">
        <v>8.64</v>
      </c>
      <c r="I221" s="10">
        <v>11.69</v>
      </c>
      <c r="J221" s="10">
        <v>11.91</v>
      </c>
      <c r="K221" s="10">
        <v>22.53</v>
      </c>
      <c r="L221" s="10">
        <v>20.99</v>
      </c>
      <c r="M221" s="10">
        <v>67</v>
      </c>
      <c r="N221" s="10">
        <v>35.39</v>
      </c>
      <c r="O221" s="10">
        <v>49.85</v>
      </c>
      <c r="P221" s="10">
        <v>25.93</v>
      </c>
      <c r="Q221" s="10">
        <v>18.14</v>
      </c>
      <c r="R221" s="10">
        <v>36.29</v>
      </c>
      <c r="S221" s="10">
        <v>15.7</v>
      </c>
      <c r="T221" s="10">
        <v>11.98</v>
      </c>
      <c r="U221" s="10">
        <v>10.16</v>
      </c>
      <c r="V221" s="10">
        <v>10.74</v>
      </c>
      <c r="W221" s="10">
        <v>36.840000000000003</v>
      </c>
      <c r="X221" s="10">
        <v>37.049999999999997</v>
      </c>
      <c r="Y221" s="10">
        <v>23.38</v>
      </c>
      <c r="Z221" s="10">
        <v>2.4533346707307198E-3</v>
      </c>
      <c r="AA221" s="10">
        <v>-6.3045153958161598E-2</v>
      </c>
      <c r="AB221" s="10">
        <v>6.5498488628892307E-2</v>
      </c>
      <c r="AC221" s="10">
        <v>-0.47801700809541098</v>
      </c>
      <c r="AD221" s="10">
        <v>0.223698866652529</v>
      </c>
      <c r="AE221" s="10">
        <v>-0.70171587474793995</v>
      </c>
      <c r="AF221" s="10">
        <v>1.5493142873012</v>
      </c>
      <c r="AG221" s="10">
        <v>1.0688439445350599</v>
      </c>
      <c r="AH221" s="10">
        <v>1.83605830791189</v>
      </c>
      <c r="AI221" s="11">
        <v>0.996</v>
      </c>
      <c r="AJ221" s="11">
        <v>0.90100000000000002</v>
      </c>
      <c r="AK221" s="11">
        <v>0.89600000000000002</v>
      </c>
      <c r="AL221" s="11">
        <v>0.191</v>
      </c>
      <c r="AM221" s="11">
        <v>0.51200000000000001</v>
      </c>
      <c r="AN221" s="11">
        <v>5.3499999999999999E-2</v>
      </c>
      <c r="AO221" s="11">
        <v>1.5900000000000001E-3</v>
      </c>
      <c r="AP221" s="11">
        <v>2.1899999999999999E-2</v>
      </c>
      <c r="AQ221" s="11">
        <v>2.5500000000000002E-4</v>
      </c>
      <c r="AR221" s="11">
        <v>0.997</v>
      </c>
      <c r="AS221" s="11">
        <v>0.92500000000000004</v>
      </c>
      <c r="AT221" s="11">
        <v>0.92200000000000004</v>
      </c>
      <c r="AU221" s="11">
        <v>0.25800000000000001</v>
      </c>
      <c r="AV221" s="11">
        <v>0.59199999999999997</v>
      </c>
      <c r="AW221" s="11">
        <v>8.4099999999999994E-2</v>
      </c>
      <c r="AX221" s="11">
        <v>3.5000000000000001E-3</v>
      </c>
      <c r="AY221" s="11">
        <v>3.7900000000000003E-2</v>
      </c>
      <c r="AZ221" s="11">
        <v>6.5300000000000004E-4</v>
      </c>
      <c r="BA221" s="10" t="s">
        <v>3595</v>
      </c>
      <c r="BB221" s="10" t="s">
        <v>3596</v>
      </c>
      <c r="BC221" s="10" t="s">
        <v>25</v>
      </c>
      <c r="BD221" s="10">
        <v>2383556</v>
      </c>
      <c r="BE221" s="10">
        <v>2384713</v>
      </c>
      <c r="BF221" s="10" t="s">
        <v>15</v>
      </c>
      <c r="BG221" s="10" t="s">
        <v>3597</v>
      </c>
      <c r="BH221" s="10" t="s">
        <v>17</v>
      </c>
      <c r="BI221" s="10" t="s">
        <v>3598</v>
      </c>
      <c r="BJ221" s="10">
        <v>2383556</v>
      </c>
      <c r="BK221" s="10">
        <v>2384713</v>
      </c>
      <c r="BL221" s="10" t="s">
        <v>3597</v>
      </c>
    </row>
    <row r="222" spans="1:64" x14ac:dyDescent="0.2">
      <c r="A222" s="10" t="s">
        <v>15321</v>
      </c>
      <c r="B222" s="10">
        <v>384.55</v>
      </c>
      <c r="C222" s="10">
        <v>382.27</v>
      </c>
      <c r="D222" s="10">
        <v>332.38</v>
      </c>
      <c r="E222" s="10">
        <v>367.67</v>
      </c>
      <c r="F222" s="10">
        <v>345.1</v>
      </c>
      <c r="G222" s="10">
        <v>347.72</v>
      </c>
      <c r="H222" s="10">
        <v>115.27</v>
      </c>
      <c r="I222" s="10">
        <v>113.4</v>
      </c>
      <c r="J222" s="10">
        <v>117.36</v>
      </c>
      <c r="K222" s="10">
        <v>1070.47</v>
      </c>
      <c r="L222" s="10">
        <v>1017.68</v>
      </c>
      <c r="M222" s="10">
        <v>1115.08</v>
      </c>
      <c r="N222" s="10">
        <v>818.41</v>
      </c>
      <c r="O222" s="10">
        <v>840.78</v>
      </c>
      <c r="P222" s="10">
        <v>874.17</v>
      </c>
      <c r="Q222" s="10">
        <v>89.46</v>
      </c>
      <c r="R222" s="10">
        <v>109.76</v>
      </c>
      <c r="S222" s="10">
        <v>113.6</v>
      </c>
      <c r="T222" s="10">
        <v>366.4</v>
      </c>
      <c r="U222" s="10">
        <v>353.5</v>
      </c>
      <c r="V222" s="10">
        <v>115.34</v>
      </c>
      <c r="W222" s="10">
        <v>1067.74</v>
      </c>
      <c r="X222" s="10">
        <v>844.45</v>
      </c>
      <c r="Y222" s="10">
        <v>104.27</v>
      </c>
      <c r="Z222" s="10">
        <v>-1.6647311140721199</v>
      </c>
      <c r="AA222" s="10">
        <v>-4.9400856014715402E-2</v>
      </c>
      <c r="AB222" s="10">
        <v>-1.61533025805741</v>
      </c>
      <c r="AC222" s="10">
        <v>-3.3625669414922501</v>
      </c>
      <c r="AD222" s="10">
        <v>-0.337820925691179</v>
      </c>
      <c r="AE222" s="10">
        <v>-3.0247460158010702</v>
      </c>
      <c r="AF222" s="10">
        <v>1.5443959393021101</v>
      </c>
      <c r="AG222" s="10">
        <v>-0.15343988811801301</v>
      </c>
      <c r="AH222" s="10">
        <v>1.25597586962565</v>
      </c>
      <c r="AI222" s="11">
        <v>3.6200000000000002E-17</v>
      </c>
      <c r="AJ222" s="11">
        <v>0.46500000000000002</v>
      </c>
      <c r="AK222" s="11">
        <v>6.72E-17</v>
      </c>
      <c r="AL222" s="11">
        <v>4.42E-24</v>
      </c>
      <c r="AM222" s="11">
        <v>1.49E-5</v>
      </c>
      <c r="AN222" s="11">
        <v>4.7599999999999997E-23</v>
      </c>
      <c r="AO222" s="11">
        <v>2.6400000000000001E-17</v>
      </c>
      <c r="AP222" s="11">
        <v>4.6699999999999998E-2</v>
      </c>
      <c r="AQ222" s="11">
        <v>2.1499999999999998E-15</v>
      </c>
      <c r="AR222" s="11">
        <v>2.0599999999999999E-15</v>
      </c>
      <c r="AS222" s="11">
        <v>0.54700000000000004</v>
      </c>
      <c r="AT222" s="11">
        <v>3.4300000000000001E-15</v>
      </c>
      <c r="AU222" s="11">
        <v>3.34E-21</v>
      </c>
      <c r="AV222" s="11">
        <v>4.8099999999999997E-5</v>
      </c>
      <c r="AW222" s="11">
        <v>2.4899999999999999E-20</v>
      </c>
      <c r="AX222" s="11">
        <v>1.5700000000000001E-15</v>
      </c>
      <c r="AY222" s="11">
        <v>7.4499999999999997E-2</v>
      </c>
      <c r="AZ222" s="11">
        <v>6.4099999999999999E-14</v>
      </c>
      <c r="BA222" s="10" t="s">
        <v>15321</v>
      </c>
      <c r="BB222" s="10" t="s">
        <v>15322</v>
      </c>
      <c r="BC222" s="10" t="s">
        <v>14</v>
      </c>
      <c r="BD222" s="10">
        <v>1225977</v>
      </c>
      <c r="BE222" s="10">
        <v>1228352</v>
      </c>
      <c r="BF222" s="10" t="s">
        <v>15</v>
      </c>
      <c r="BG222" s="10" t="s">
        <v>15323</v>
      </c>
      <c r="BH222" s="10" t="s">
        <v>17</v>
      </c>
      <c r="BI222" s="10" t="s">
        <v>15324</v>
      </c>
      <c r="BJ222" s="10">
        <v>1225977</v>
      </c>
      <c r="BK222" s="10">
        <v>1228352</v>
      </c>
      <c r="BL222" s="10" t="s">
        <v>15323</v>
      </c>
    </row>
    <row r="223" spans="1:64" x14ac:dyDescent="0.2">
      <c r="A223" s="10" t="s">
        <v>7831</v>
      </c>
      <c r="B223" s="10">
        <v>343.35</v>
      </c>
      <c r="C223" s="10">
        <v>330.94</v>
      </c>
      <c r="D223" s="10">
        <v>356.45</v>
      </c>
      <c r="E223" s="10">
        <v>316.49</v>
      </c>
      <c r="F223" s="10">
        <v>325.55</v>
      </c>
      <c r="G223" s="10">
        <v>369.84</v>
      </c>
      <c r="H223" s="10">
        <v>357.87</v>
      </c>
      <c r="I223" s="10">
        <v>383.18</v>
      </c>
      <c r="J223" s="10">
        <v>364.81</v>
      </c>
      <c r="K223" s="10">
        <v>975.64</v>
      </c>
      <c r="L223" s="10">
        <v>1068.27</v>
      </c>
      <c r="M223" s="10">
        <v>962.2</v>
      </c>
      <c r="N223" s="10">
        <v>647.5</v>
      </c>
      <c r="O223" s="10">
        <v>697.93</v>
      </c>
      <c r="P223" s="10">
        <v>609.1</v>
      </c>
      <c r="Q223" s="10">
        <v>399.69</v>
      </c>
      <c r="R223" s="10">
        <v>399.13</v>
      </c>
      <c r="S223" s="10">
        <v>367.59</v>
      </c>
      <c r="T223" s="10">
        <v>343.58</v>
      </c>
      <c r="U223" s="10">
        <v>337.29</v>
      </c>
      <c r="V223" s="10">
        <v>368.62</v>
      </c>
      <c r="W223" s="10">
        <v>1002.04</v>
      </c>
      <c r="X223" s="10">
        <v>651.51</v>
      </c>
      <c r="Y223" s="10">
        <v>388.8</v>
      </c>
      <c r="Z223" s="10">
        <v>0.101694340662913</v>
      </c>
      <c r="AA223" s="10">
        <v>-3.0306357672531099E-2</v>
      </c>
      <c r="AB223" s="10">
        <v>0.13200069833544401</v>
      </c>
      <c r="AC223" s="10">
        <v>-1.36536212269991</v>
      </c>
      <c r="AD223" s="10">
        <v>-0.62134150799322896</v>
      </c>
      <c r="AE223" s="10">
        <v>-0.74402061470668301</v>
      </c>
      <c r="AF223" s="10">
        <v>1.54429324112704</v>
      </c>
      <c r="AG223" s="10">
        <v>7.7236777764216696E-2</v>
      </c>
      <c r="AH223" s="10">
        <v>0.95325809080634405</v>
      </c>
      <c r="AI223" s="11">
        <v>9.1999999999999998E-2</v>
      </c>
      <c r="AJ223" s="11">
        <v>0.60599999999999998</v>
      </c>
      <c r="AK223" s="11">
        <v>3.2000000000000001E-2</v>
      </c>
      <c r="AL223" s="11">
        <v>1.53E-17</v>
      </c>
      <c r="AM223" s="11">
        <v>8.5899999999999995E-11</v>
      </c>
      <c r="AN223" s="11">
        <v>5.12E-12</v>
      </c>
      <c r="AO223" s="11">
        <v>1.44E-18</v>
      </c>
      <c r="AP223" s="11">
        <v>0.19</v>
      </c>
      <c r="AQ223" s="11">
        <v>4.38E-14</v>
      </c>
      <c r="AR223" s="11">
        <v>0.13600000000000001</v>
      </c>
      <c r="AS223" s="11">
        <v>0.67800000000000005</v>
      </c>
      <c r="AT223" s="11">
        <v>5.3100000000000001E-2</v>
      </c>
      <c r="AU223" s="11">
        <v>9.8999999999999992E-16</v>
      </c>
      <c r="AV223" s="11">
        <v>7.5099999999999999E-10</v>
      </c>
      <c r="AW223" s="11">
        <v>5.9099999999999995E-11</v>
      </c>
      <c r="AX223" s="11">
        <v>1.3599999999999999E-16</v>
      </c>
      <c r="AY223" s="11">
        <v>0.25700000000000001</v>
      </c>
      <c r="AZ223" s="11">
        <v>8.6900000000000003E-13</v>
      </c>
      <c r="BA223" s="10" t="s">
        <v>7831</v>
      </c>
      <c r="BB223" s="10" t="s">
        <v>7832</v>
      </c>
      <c r="BC223" s="10" t="s">
        <v>14</v>
      </c>
      <c r="BD223" s="10">
        <v>1318908</v>
      </c>
      <c r="BE223" s="10">
        <v>1320356</v>
      </c>
      <c r="BF223" s="10" t="s">
        <v>15</v>
      </c>
      <c r="BG223" s="10" t="s">
        <v>7833</v>
      </c>
      <c r="BH223" s="10" t="s">
        <v>17</v>
      </c>
      <c r="BI223" s="10" t="s">
        <v>7834</v>
      </c>
      <c r="BJ223" s="10">
        <v>1318908</v>
      </c>
      <c r="BK223" s="10">
        <v>1320356</v>
      </c>
      <c r="BL223" s="10" t="s">
        <v>7833</v>
      </c>
    </row>
    <row r="224" spans="1:64" x14ac:dyDescent="0.2">
      <c r="A224" s="10" t="s">
        <v>790</v>
      </c>
      <c r="B224" s="10">
        <v>59.57</v>
      </c>
      <c r="C224" s="10">
        <v>59.73</v>
      </c>
      <c r="D224" s="10">
        <v>53.86</v>
      </c>
      <c r="E224" s="10">
        <v>66.75</v>
      </c>
      <c r="F224" s="10">
        <v>56.88</v>
      </c>
      <c r="G224" s="10">
        <v>58.17</v>
      </c>
      <c r="H224" s="10">
        <v>55.97</v>
      </c>
      <c r="I224" s="10">
        <v>58.82</v>
      </c>
      <c r="J224" s="10">
        <v>62.02</v>
      </c>
      <c r="K224" s="10">
        <v>67.81</v>
      </c>
      <c r="L224" s="10">
        <v>53.3</v>
      </c>
      <c r="M224" s="10">
        <v>65.849999999999994</v>
      </c>
      <c r="N224" s="10">
        <v>79.88</v>
      </c>
      <c r="O224" s="10">
        <v>66.52</v>
      </c>
      <c r="P224" s="10">
        <v>84.41</v>
      </c>
      <c r="Q224" s="10">
        <v>214.24</v>
      </c>
      <c r="R224" s="10">
        <v>199.78</v>
      </c>
      <c r="S224" s="10">
        <v>194.47</v>
      </c>
      <c r="T224" s="10">
        <v>57.72</v>
      </c>
      <c r="U224" s="10">
        <v>60.6</v>
      </c>
      <c r="V224" s="10">
        <v>58.94</v>
      </c>
      <c r="W224" s="10">
        <v>62.32</v>
      </c>
      <c r="X224" s="10">
        <v>76.94</v>
      </c>
      <c r="Y224" s="10">
        <v>202.83</v>
      </c>
      <c r="Z224" s="10">
        <v>2.9463702414633801E-2</v>
      </c>
      <c r="AA224" s="10">
        <v>6.7649565472109402E-2</v>
      </c>
      <c r="AB224" s="10">
        <v>-3.8185863057475601E-2</v>
      </c>
      <c r="AC224" s="10">
        <v>1.7129600729508101</v>
      </c>
      <c r="AD224" s="10">
        <v>0.30666391761648698</v>
      </c>
      <c r="AE224" s="10">
        <v>1.4062961553343201</v>
      </c>
      <c r="AF224" s="10">
        <v>0.100530757236433</v>
      </c>
      <c r="AG224" s="10">
        <v>1.7840271277726101</v>
      </c>
      <c r="AH224" s="10">
        <v>0.33954510938081001</v>
      </c>
      <c r="AI224" s="11">
        <v>0.752</v>
      </c>
      <c r="AJ224" s="11">
        <v>0.46899999999999997</v>
      </c>
      <c r="AK224" s="11">
        <v>0.68100000000000005</v>
      </c>
      <c r="AL224" s="11">
        <v>2.5100000000000002E-15</v>
      </c>
      <c r="AM224" s="11">
        <v>2.8400000000000001E-3</v>
      </c>
      <c r="AN224" s="11">
        <v>9.6399999999999998E-14</v>
      </c>
      <c r="AO224" s="11">
        <v>0.28999999999999998</v>
      </c>
      <c r="AP224" s="11">
        <v>9.4900000000000004E-16</v>
      </c>
      <c r="AQ224" s="11">
        <v>1.1100000000000001E-3</v>
      </c>
      <c r="AR224" s="11">
        <v>0.80500000000000005</v>
      </c>
      <c r="AS224" s="11">
        <v>0.55200000000000005</v>
      </c>
      <c r="AT224" s="11">
        <v>0.74399999999999999</v>
      </c>
      <c r="AU224" s="11">
        <v>7.3099999999999999E-14</v>
      </c>
      <c r="AV224" s="11">
        <v>5.94E-3</v>
      </c>
      <c r="AW224" s="11">
        <v>1.7400000000000001E-12</v>
      </c>
      <c r="AX224" s="11">
        <v>0.36899999999999999</v>
      </c>
      <c r="AY224" s="11">
        <v>3.2299999999999999E-14</v>
      </c>
      <c r="AZ224" s="11">
        <v>2.5100000000000001E-3</v>
      </c>
      <c r="BA224" s="10" t="s">
        <v>790</v>
      </c>
      <c r="BB224" s="10" t="s">
        <v>791</v>
      </c>
      <c r="BC224" s="10" t="s">
        <v>534</v>
      </c>
      <c r="BD224" s="10">
        <v>795663</v>
      </c>
      <c r="BE224" s="10">
        <v>796577</v>
      </c>
      <c r="BF224" s="10" t="s">
        <v>36</v>
      </c>
      <c r="BG224" s="10" t="s">
        <v>790</v>
      </c>
      <c r="BH224" s="10" t="s">
        <v>17</v>
      </c>
      <c r="BI224" s="10" t="s">
        <v>792</v>
      </c>
      <c r="BJ224" s="10">
        <v>795663</v>
      </c>
      <c r="BK224" s="10">
        <v>796577</v>
      </c>
      <c r="BL224" s="10" t="s">
        <v>790</v>
      </c>
    </row>
    <row r="225" spans="1:64" x14ac:dyDescent="0.2">
      <c r="A225" s="10" t="s">
        <v>793</v>
      </c>
      <c r="B225" s="10">
        <v>60.23</v>
      </c>
      <c r="C225" s="10">
        <v>57.74</v>
      </c>
      <c r="D225" s="10">
        <v>48.27</v>
      </c>
      <c r="E225" s="10">
        <v>59.93</v>
      </c>
      <c r="F225" s="10">
        <v>45.49</v>
      </c>
      <c r="G225" s="10">
        <v>43.46</v>
      </c>
      <c r="H225" s="10">
        <v>49.75</v>
      </c>
      <c r="I225" s="10">
        <v>55.66</v>
      </c>
      <c r="J225" s="10">
        <v>56.7</v>
      </c>
      <c r="K225" s="10">
        <v>66.849999999999994</v>
      </c>
      <c r="L225" s="10">
        <v>50.24</v>
      </c>
      <c r="M225" s="10">
        <v>73.64</v>
      </c>
      <c r="N225" s="10">
        <v>71.72</v>
      </c>
      <c r="O225" s="10">
        <v>57.95</v>
      </c>
      <c r="P225" s="10">
        <v>82.16</v>
      </c>
      <c r="Q225" s="10">
        <v>137.41999999999999</v>
      </c>
      <c r="R225" s="10">
        <v>123.33</v>
      </c>
      <c r="S225" s="10">
        <v>125.98</v>
      </c>
      <c r="T225" s="10">
        <v>55.41</v>
      </c>
      <c r="U225" s="10">
        <v>49.63</v>
      </c>
      <c r="V225" s="10">
        <v>54.04</v>
      </c>
      <c r="W225" s="10">
        <v>63.58</v>
      </c>
      <c r="X225" s="10">
        <v>70.61</v>
      </c>
      <c r="Y225" s="10">
        <v>128.91</v>
      </c>
      <c r="Z225" s="10">
        <v>-3.33868230145331E-2</v>
      </c>
      <c r="AA225" s="10">
        <v>-0.167226172184328</v>
      </c>
      <c r="AB225" s="10">
        <v>0.13383934916979401</v>
      </c>
      <c r="AC225" s="10">
        <v>1.0419965550814501</v>
      </c>
      <c r="AD225" s="10">
        <v>0.15766523091807799</v>
      </c>
      <c r="AE225" s="10">
        <v>0.88433132416337701</v>
      </c>
      <c r="AF225" s="10">
        <v>0.18042813126514901</v>
      </c>
      <c r="AG225" s="10">
        <v>1.2558115093611399</v>
      </c>
      <c r="AH225" s="10">
        <v>0.50531953436755495</v>
      </c>
      <c r="AI225" s="11">
        <v>0.80800000000000005</v>
      </c>
      <c r="AJ225" s="11">
        <v>0.23300000000000001</v>
      </c>
      <c r="AK225" s="11">
        <v>0.33700000000000002</v>
      </c>
      <c r="AL225" s="11">
        <v>5.7800000000000001E-8</v>
      </c>
      <c r="AM225" s="11">
        <v>0.249</v>
      </c>
      <c r="AN225" s="11">
        <v>6.3099999999999997E-7</v>
      </c>
      <c r="AO225" s="11">
        <v>0.19600000000000001</v>
      </c>
      <c r="AP225" s="11">
        <v>2.3899999999999998E-9</v>
      </c>
      <c r="AQ225" s="11">
        <v>1.08E-3</v>
      </c>
      <c r="AR225" s="11">
        <v>0.85099999999999998</v>
      </c>
      <c r="AS225" s="11">
        <v>0.30599999999999999</v>
      </c>
      <c r="AT225" s="11">
        <v>0.41799999999999998</v>
      </c>
      <c r="AU225" s="11">
        <v>2.8799999999999998E-7</v>
      </c>
      <c r="AV225" s="11">
        <v>0.32400000000000001</v>
      </c>
      <c r="AW225" s="11">
        <v>2.6000000000000001E-6</v>
      </c>
      <c r="AX225" s="11">
        <v>0.26400000000000001</v>
      </c>
      <c r="AY225" s="11">
        <v>1.5399999999999999E-8</v>
      </c>
      <c r="AZ225" s="11">
        <v>2.4499999999999999E-3</v>
      </c>
      <c r="BA225" s="10" t="s">
        <v>793</v>
      </c>
      <c r="BB225" s="10" t="s">
        <v>794</v>
      </c>
      <c r="BC225" s="10" t="s">
        <v>534</v>
      </c>
      <c r="BD225" s="10">
        <v>794101</v>
      </c>
      <c r="BE225" s="10">
        <v>795450</v>
      </c>
      <c r="BF225" s="10" t="s">
        <v>15</v>
      </c>
      <c r="BG225" s="10" t="s">
        <v>793</v>
      </c>
      <c r="BH225" s="10" t="s">
        <v>17</v>
      </c>
      <c r="BI225" s="10" t="s">
        <v>795</v>
      </c>
      <c r="BJ225" s="10">
        <v>794101</v>
      </c>
      <c r="BK225" s="10">
        <v>795450</v>
      </c>
      <c r="BL225" s="10" t="s">
        <v>793</v>
      </c>
    </row>
    <row r="226" spans="1:64" x14ac:dyDescent="0.2">
      <c r="A226" s="10" t="s">
        <v>17360</v>
      </c>
      <c r="B226" s="10">
        <v>42.52</v>
      </c>
      <c r="C226" s="10">
        <v>40.43</v>
      </c>
      <c r="D226" s="10">
        <v>43.74</v>
      </c>
      <c r="E226" s="10">
        <v>37.130000000000003</v>
      </c>
      <c r="F226" s="10">
        <v>37.46</v>
      </c>
      <c r="G226" s="10">
        <v>37.1</v>
      </c>
      <c r="H226" s="10">
        <v>16.829999999999998</v>
      </c>
      <c r="I226" s="10">
        <v>17.670000000000002</v>
      </c>
      <c r="J226" s="10">
        <v>17.72</v>
      </c>
      <c r="K226" s="10">
        <v>126.21</v>
      </c>
      <c r="L226" s="10">
        <v>95.52</v>
      </c>
      <c r="M226" s="10">
        <v>154.53</v>
      </c>
      <c r="N226" s="10">
        <v>131.44</v>
      </c>
      <c r="O226" s="10">
        <v>119.74</v>
      </c>
      <c r="P226" s="10">
        <v>125.85</v>
      </c>
      <c r="Q226" s="10">
        <v>68.510000000000005</v>
      </c>
      <c r="R226" s="10">
        <v>67.739999999999995</v>
      </c>
      <c r="S226" s="10">
        <v>63.96</v>
      </c>
      <c r="T226" s="10">
        <v>42.23</v>
      </c>
      <c r="U226" s="10">
        <v>37.229999999999997</v>
      </c>
      <c r="V226" s="10">
        <v>17.41</v>
      </c>
      <c r="W226" s="10">
        <v>125.42</v>
      </c>
      <c r="X226" s="10">
        <v>125.67</v>
      </c>
      <c r="Y226" s="10">
        <v>66.739999999999995</v>
      </c>
      <c r="Z226" s="10">
        <v>-1.2788970946217699</v>
      </c>
      <c r="AA226" s="10">
        <v>-0.180563355060814</v>
      </c>
      <c r="AB226" s="10">
        <v>-1.09833373956095</v>
      </c>
      <c r="AC226" s="10">
        <v>-0.87879934068168397</v>
      </c>
      <c r="AD226" s="10">
        <v>3.33369301893622E-2</v>
      </c>
      <c r="AE226" s="10">
        <v>-0.91213627087104598</v>
      </c>
      <c r="AF226" s="10">
        <v>1.5398581707933401</v>
      </c>
      <c r="AG226" s="10">
        <v>1.9399559247334299</v>
      </c>
      <c r="AH226" s="10">
        <v>1.75375845604352</v>
      </c>
      <c r="AI226" s="11">
        <v>1.4100000000000001E-9</v>
      </c>
      <c r="AJ226" s="11">
        <v>0.122</v>
      </c>
      <c r="AK226" s="11">
        <v>2.2799999999999999E-8</v>
      </c>
      <c r="AL226" s="11">
        <v>1.46E-8</v>
      </c>
      <c r="AM226" s="11">
        <v>0.73899999999999999</v>
      </c>
      <c r="AN226" s="11">
        <v>6.9200000000000001E-9</v>
      </c>
      <c r="AO226" s="11">
        <v>9.4000000000000003E-13</v>
      </c>
      <c r="AP226" s="11">
        <v>2.6299999999999999E-13</v>
      </c>
      <c r="AQ226" s="11">
        <v>7.4200000000000002E-14</v>
      </c>
      <c r="AR226" s="11">
        <v>9.5599999999999992E-9</v>
      </c>
      <c r="AS226" s="11">
        <v>0.17499999999999999</v>
      </c>
      <c r="AT226" s="11">
        <v>1.2200000000000001E-7</v>
      </c>
      <c r="AU226" s="11">
        <v>8.0900000000000003E-8</v>
      </c>
      <c r="AV226" s="11">
        <v>0.79400000000000004</v>
      </c>
      <c r="AW226" s="11">
        <v>4.0900000000000002E-8</v>
      </c>
      <c r="AX226" s="11">
        <v>1.3E-11</v>
      </c>
      <c r="AY226" s="11">
        <v>4.1899999999999997E-12</v>
      </c>
      <c r="AZ226" s="11">
        <v>1.37E-12</v>
      </c>
      <c r="BA226" s="10" t="s">
        <v>17360</v>
      </c>
      <c r="BB226" s="10" t="s">
        <v>17361</v>
      </c>
      <c r="BC226" s="10" t="s">
        <v>748</v>
      </c>
      <c r="BD226" s="10">
        <v>1323800</v>
      </c>
      <c r="BE226" s="10">
        <v>1324795</v>
      </c>
      <c r="BF226" s="10" t="s">
        <v>36</v>
      </c>
      <c r="BG226" s="10" t="s">
        <v>17360</v>
      </c>
      <c r="BH226" s="10" t="s">
        <v>17</v>
      </c>
      <c r="BI226" s="10" t="s">
        <v>17362</v>
      </c>
      <c r="BJ226" s="10">
        <v>1323800</v>
      </c>
      <c r="BK226" s="10">
        <v>1324795</v>
      </c>
      <c r="BL226" s="10" t="s">
        <v>17360</v>
      </c>
    </row>
    <row r="227" spans="1:64" x14ac:dyDescent="0.2">
      <c r="A227" s="10" t="s">
        <v>5372</v>
      </c>
      <c r="B227" s="10">
        <v>156.59</v>
      </c>
      <c r="C227" s="10">
        <v>172.82</v>
      </c>
      <c r="D227" s="10">
        <v>170.06</v>
      </c>
      <c r="E227" s="10">
        <v>138.97</v>
      </c>
      <c r="F227" s="10">
        <v>152.69</v>
      </c>
      <c r="G227" s="10">
        <v>156.56</v>
      </c>
      <c r="H227" s="10">
        <v>38.44</v>
      </c>
      <c r="I227" s="10">
        <v>41.47</v>
      </c>
      <c r="J227" s="10">
        <v>35.950000000000003</v>
      </c>
      <c r="K227" s="10">
        <v>497.74</v>
      </c>
      <c r="L227" s="10">
        <v>473.23</v>
      </c>
      <c r="M227" s="10">
        <v>478.13</v>
      </c>
      <c r="N227" s="10">
        <v>464.54</v>
      </c>
      <c r="O227" s="10">
        <v>499.73</v>
      </c>
      <c r="P227" s="10">
        <v>439.57</v>
      </c>
      <c r="Q227" s="10">
        <v>8.1</v>
      </c>
      <c r="R227" s="10">
        <v>9.3699999999999992</v>
      </c>
      <c r="S227" s="10">
        <v>8.74</v>
      </c>
      <c r="T227" s="10">
        <v>166.49</v>
      </c>
      <c r="U227" s="10">
        <v>149.41</v>
      </c>
      <c r="V227" s="10">
        <v>38.619999999999997</v>
      </c>
      <c r="W227" s="10">
        <v>483.03</v>
      </c>
      <c r="X227" s="10">
        <v>467.95</v>
      </c>
      <c r="Y227" s="10">
        <v>8.73</v>
      </c>
      <c r="Z227" s="10">
        <v>-2.1078407583210601</v>
      </c>
      <c r="AA227" s="10">
        <v>-0.156944880063072</v>
      </c>
      <c r="AB227" s="10">
        <v>-1.9508958782579899</v>
      </c>
      <c r="AC227" s="10">
        <v>-5.7880828951359504</v>
      </c>
      <c r="AD227" s="10">
        <v>-4.6084053583307097E-2</v>
      </c>
      <c r="AE227" s="10">
        <v>-5.7419988415526397</v>
      </c>
      <c r="AF227" s="10">
        <v>1.5374630724771401</v>
      </c>
      <c r="AG227" s="10">
        <v>-2.14277906433774</v>
      </c>
      <c r="AH227" s="10">
        <v>1.64832389895691</v>
      </c>
      <c r="AI227" s="11">
        <v>7.7400000000000006E-20</v>
      </c>
      <c r="AJ227" s="11">
        <v>1.7000000000000001E-2</v>
      </c>
      <c r="AK227" s="11">
        <v>4.2299999999999998E-19</v>
      </c>
      <c r="AL227" s="11">
        <v>2.22E-26</v>
      </c>
      <c r="AM227" s="11">
        <v>0.41799999999999998</v>
      </c>
      <c r="AN227" s="11">
        <v>2.5599999999999999E-26</v>
      </c>
      <c r="AO227" s="11">
        <v>4.6100000000000001E-18</v>
      </c>
      <c r="AP227" s="11">
        <v>1.4000000000000001E-16</v>
      </c>
      <c r="AQ227" s="11">
        <v>1.02E-18</v>
      </c>
      <c r="AR227" s="11">
        <v>1.18E-17</v>
      </c>
      <c r="AS227" s="11">
        <v>3.0200000000000001E-2</v>
      </c>
      <c r="AT227" s="11">
        <v>4.9399999999999999E-17</v>
      </c>
      <c r="AU227" s="11">
        <v>4.69E-23</v>
      </c>
      <c r="AV227" s="11">
        <v>0.501</v>
      </c>
      <c r="AW227" s="11">
        <v>4.9099999999999998E-23</v>
      </c>
      <c r="AX227" s="11">
        <v>3.55E-16</v>
      </c>
      <c r="AY227" s="11">
        <v>6.3399999999999997E-15</v>
      </c>
      <c r="AZ227" s="11">
        <v>1.03E-16</v>
      </c>
      <c r="BA227" s="10" t="s">
        <v>5372</v>
      </c>
      <c r="BB227" s="10" t="s">
        <v>5373</v>
      </c>
      <c r="BC227" s="10" t="s">
        <v>25</v>
      </c>
      <c r="BD227" s="10">
        <v>620165</v>
      </c>
      <c r="BE227" s="10">
        <v>621193</v>
      </c>
      <c r="BF227" s="10" t="s">
        <v>36</v>
      </c>
      <c r="BG227" s="10" t="s">
        <v>5374</v>
      </c>
      <c r="BH227" s="10" t="s">
        <v>17</v>
      </c>
      <c r="BI227" s="10" t="s">
        <v>5375</v>
      </c>
      <c r="BJ227" s="10">
        <v>620165</v>
      </c>
      <c r="BK227" s="10">
        <v>621193</v>
      </c>
      <c r="BL227" s="10" t="s">
        <v>5374</v>
      </c>
    </row>
    <row r="228" spans="1:64" x14ac:dyDescent="0.2">
      <c r="A228" s="10" t="s">
        <v>13992</v>
      </c>
      <c r="B228" s="10">
        <v>90.31</v>
      </c>
      <c r="C228" s="10">
        <v>98.61</v>
      </c>
      <c r="D228" s="10">
        <v>99.15</v>
      </c>
      <c r="E228" s="10">
        <v>85.2</v>
      </c>
      <c r="F228" s="10">
        <v>83.93</v>
      </c>
      <c r="G228" s="10">
        <v>88.73</v>
      </c>
      <c r="H228" s="10">
        <v>43.49</v>
      </c>
      <c r="I228" s="10">
        <v>41.99</v>
      </c>
      <c r="J228" s="10">
        <v>42</v>
      </c>
      <c r="K228" s="10">
        <v>262.24</v>
      </c>
      <c r="L228" s="10">
        <v>288.16000000000003</v>
      </c>
      <c r="M228" s="10">
        <v>281.77</v>
      </c>
      <c r="N228" s="10">
        <v>360.76</v>
      </c>
      <c r="O228" s="10">
        <v>394.67</v>
      </c>
      <c r="P228" s="10">
        <v>366.1</v>
      </c>
      <c r="Q228" s="10">
        <v>19.23</v>
      </c>
      <c r="R228" s="10">
        <v>18.91</v>
      </c>
      <c r="S228" s="10">
        <v>28.02</v>
      </c>
      <c r="T228" s="10">
        <v>96.02</v>
      </c>
      <c r="U228" s="10">
        <v>85.95</v>
      </c>
      <c r="V228" s="10">
        <v>42.5</v>
      </c>
      <c r="W228" s="10">
        <v>277.39</v>
      </c>
      <c r="X228" s="10">
        <v>373.84</v>
      </c>
      <c r="Y228" s="10">
        <v>22.05</v>
      </c>
      <c r="Z228" s="10">
        <v>-1.17469215291143</v>
      </c>
      <c r="AA228" s="10">
        <v>-0.159325738882164</v>
      </c>
      <c r="AB228" s="10">
        <v>-1.01536641402927</v>
      </c>
      <c r="AC228" s="10">
        <v>-3.69075705281502</v>
      </c>
      <c r="AD228" s="10">
        <v>0.43071355316124399</v>
      </c>
      <c r="AE228" s="10">
        <v>-4.1214706059762696</v>
      </c>
      <c r="AF228" s="10">
        <v>1.5308543363265099</v>
      </c>
      <c r="AG228" s="10">
        <v>-0.98521056357708103</v>
      </c>
      <c r="AH228" s="10">
        <v>2.12089362836991</v>
      </c>
      <c r="AI228" s="11">
        <v>2.2400000000000001E-12</v>
      </c>
      <c r="AJ228" s="11">
        <v>5.9700000000000003E-2</v>
      </c>
      <c r="AK228" s="11">
        <v>3.9400000000000001E-11</v>
      </c>
      <c r="AL228" s="11">
        <v>2.9300000000000002E-22</v>
      </c>
      <c r="AM228" s="11">
        <v>6.1600000000000003E-6</v>
      </c>
      <c r="AN228" s="11">
        <v>2.1000000000000001E-23</v>
      </c>
      <c r="AO228" s="11">
        <v>1.7800000000000001E-15</v>
      </c>
      <c r="AP228" s="11">
        <v>7.1100000000000003E-10</v>
      </c>
      <c r="AQ228" s="11">
        <v>1.3899999999999999E-18</v>
      </c>
      <c r="AR228" s="11">
        <v>2.82E-11</v>
      </c>
      <c r="AS228" s="11">
        <v>9.2799999999999994E-2</v>
      </c>
      <c r="AT228" s="11">
        <v>3.7100000000000001E-10</v>
      </c>
      <c r="AU228" s="11">
        <v>1.1200000000000001E-19</v>
      </c>
      <c r="AV228" s="11">
        <v>2.1299999999999999E-5</v>
      </c>
      <c r="AW228" s="11">
        <v>1.2300000000000001E-20</v>
      </c>
      <c r="AX228" s="11">
        <v>5.4999999999999999E-14</v>
      </c>
      <c r="AY228" s="11">
        <v>5.1199999999999997E-9</v>
      </c>
      <c r="AZ228" s="11">
        <v>1.3299999999999999E-16</v>
      </c>
      <c r="BA228" s="10" t="s">
        <v>13992</v>
      </c>
      <c r="BB228" s="10" t="s">
        <v>13993</v>
      </c>
      <c r="BC228" s="10" t="s">
        <v>25</v>
      </c>
      <c r="BD228" s="10">
        <v>29804</v>
      </c>
      <c r="BE228" s="10">
        <v>31543</v>
      </c>
      <c r="BF228" s="10" t="s">
        <v>36</v>
      </c>
      <c r="BG228" s="10" t="s">
        <v>13994</v>
      </c>
      <c r="BH228" s="10" t="s">
        <v>17</v>
      </c>
      <c r="BI228" s="10" t="s">
        <v>13995</v>
      </c>
      <c r="BJ228" s="10">
        <v>29804</v>
      </c>
      <c r="BK228" s="10">
        <v>31543</v>
      </c>
      <c r="BL228" s="10" t="s">
        <v>13994</v>
      </c>
    </row>
    <row r="229" spans="1:64" x14ac:dyDescent="0.2">
      <c r="A229" s="10" t="s">
        <v>805</v>
      </c>
      <c r="B229" s="10">
        <v>16.53</v>
      </c>
      <c r="C229" s="10">
        <v>14.59</v>
      </c>
      <c r="D229" s="10">
        <v>15.96</v>
      </c>
      <c r="E229" s="10">
        <v>13.87</v>
      </c>
      <c r="F229" s="10">
        <v>14.89</v>
      </c>
      <c r="G229" s="10">
        <v>13.55</v>
      </c>
      <c r="H229" s="10">
        <v>11.96</v>
      </c>
      <c r="I229" s="10">
        <v>12.35</v>
      </c>
      <c r="J229" s="10">
        <v>12.15</v>
      </c>
      <c r="K229" s="10">
        <v>17.53</v>
      </c>
      <c r="L229" s="10">
        <v>14.66</v>
      </c>
      <c r="M229" s="10">
        <v>16.34</v>
      </c>
      <c r="N229" s="10">
        <v>11.65</v>
      </c>
      <c r="O229" s="10">
        <v>12.69</v>
      </c>
      <c r="P229" s="10">
        <v>10.63</v>
      </c>
      <c r="Q229" s="10">
        <v>4.78</v>
      </c>
      <c r="R229" s="10">
        <v>5.35</v>
      </c>
      <c r="S229" s="10">
        <v>5.99</v>
      </c>
      <c r="T229" s="10">
        <v>15.69</v>
      </c>
      <c r="U229" s="10">
        <v>14.1</v>
      </c>
      <c r="V229" s="10">
        <v>12.16</v>
      </c>
      <c r="W229" s="10">
        <v>16.18</v>
      </c>
      <c r="X229" s="10">
        <v>11.65</v>
      </c>
      <c r="Y229" s="10">
        <v>5.38</v>
      </c>
      <c r="Z229" s="10">
        <v>-0.36577750517826602</v>
      </c>
      <c r="AA229" s="10">
        <v>-0.14823726842589799</v>
      </c>
      <c r="AB229" s="10">
        <v>-0.217540236752368</v>
      </c>
      <c r="AC229" s="10">
        <v>-1.59205994765296</v>
      </c>
      <c r="AD229" s="10">
        <v>-0.46101577994081899</v>
      </c>
      <c r="AE229" s="10">
        <v>-1.1310441677121399</v>
      </c>
      <c r="AF229" s="10">
        <v>3.7971843590270699E-2</v>
      </c>
      <c r="AG229" s="10">
        <v>-1.18831059888442</v>
      </c>
      <c r="AH229" s="10">
        <v>-0.27480666792465003</v>
      </c>
      <c r="AI229" s="11">
        <v>1.18E-4</v>
      </c>
      <c r="AJ229" s="11">
        <v>6.2E-2</v>
      </c>
      <c r="AK229" s="11">
        <v>1.1599999999999999E-2</v>
      </c>
      <c r="AL229" s="11">
        <v>6.2200000000000003E-14</v>
      </c>
      <c r="AM229" s="11">
        <v>8.7399999999999993E-6</v>
      </c>
      <c r="AN229" s="11">
        <v>9.2299999999999994E-11</v>
      </c>
      <c r="AO229" s="11">
        <v>0.621</v>
      </c>
      <c r="AP229" s="11">
        <v>3.1599999999999999E-11</v>
      </c>
      <c r="AQ229" s="11">
        <v>2.33E-3</v>
      </c>
      <c r="AR229" s="11">
        <v>3.2200000000000002E-4</v>
      </c>
      <c r="AS229" s="11">
        <v>9.6000000000000002E-2</v>
      </c>
      <c r="AT229" s="11">
        <v>2.1399999999999999E-2</v>
      </c>
      <c r="AU229" s="11">
        <v>1.18E-12</v>
      </c>
      <c r="AV229" s="11">
        <v>2.9300000000000001E-5</v>
      </c>
      <c r="AW229" s="11">
        <v>8.0200000000000002E-10</v>
      </c>
      <c r="AX229" s="11">
        <v>0.69099999999999995</v>
      </c>
      <c r="AY229" s="11">
        <v>3.0399999999999998E-10</v>
      </c>
      <c r="AZ229" s="11">
        <v>4.9699999999999996E-3</v>
      </c>
      <c r="BA229" s="10" t="s">
        <v>805</v>
      </c>
      <c r="BB229" s="10" t="s">
        <v>806</v>
      </c>
      <c r="BC229" s="10" t="s">
        <v>534</v>
      </c>
      <c r="BD229" s="10">
        <v>787555</v>
      </c>
      <c r="BE229" s="10">
        <v>787968</v>
      </c>
      <c r="BF229" s="10" t="s">
        <v>15</v>
      </c>
      <c r="BG229" s="10" t="s">
        <v>805</v>
      </c>
      <c r="BH229" s="10" t="s">
        <v>17</v>
      </c>
      <c r="BI229" s="10" t="s">
        <v>807</v>
      </c>
      <c r="BJ229" s="10">
        <v>787555</v>
      </c>
      <c r="BK229" s="10">
        <v>787968</v>
      </c>
      <c r="BL229" s="10" t="s">
        <v>805</v>
      </c>
    </row>
    <row r="230" spans="1:64" x14ac:dyDescent="0.2">
      <c r="A230" s="10" t="s">
        <v>969</v>
      </c>
      <c r="B230" s="10">
        <v>39.229999999999997</v>
      </c>
      <c r="C230" s="10">
        <v>43.37</v>
      </c>
      <c r="D230" s="10">
        <v>51.72</v>
      </c>
      <c r="E230" s="10">
        <v>30.5</v>
      </c>
      <c r="F230" s="10">
        <v>44.34</v>
      </c>
      <c r="G230" s="10">
        <v>44.08</v>
      </c>
      <c r="H230" s="10">
        <v>31.38</v>
      </c>
      <c r="I230" s="10">
        <v>27.88</v>
      </c>
      <c r="J230" s="10">
        <v>26.74</v>
      </c>
      <c r="K230" s="10">
        <v>127.45</v>
      </c>
      <c r="L230" s="10">
        <v>125.16</v>
      </c>
      <c r="M230" s="10">
        <v>132.63999999999999</v>
      </c>
      <c r="N230" s="10">
        <v>120.18</v>
      </c>
      <c r="O230" s="10">
        <v>122.43</v>
      </c>
      <c r="P230" s="10">
        <v>100.73</v>
      </c>
      <c r="Q230" s="10">
        <v>92.01</v>
      </c>
      <c r="R230" s="10">
        <v>89.05</v>
      </c>
      <c r="S230" s="10">
        <v>97.02</v>
      </c>
      <c r="T230" s="10">
        <v>44.77</v>
      </c>
      <c r="U230" s="10">
        <v>39.64</v>
      </c>
      <c r="V230" s="10">
        <v>28.67</v>
      </c>
      <c r="W230" s="10">
        <v>128.41999999999999</v>
      </c>
      <c r="X230" s="10">
        <v>114.45</v>
      </c>
      <c r="Y230" s="10">
        <v>92.69</v>
      </c>
      <c r="Z230" s="10">
        <v>-0.63459025562278204</v>
      </c>
      <c r="AA230" s="10">
        <v>-0.186166984035294</v>
      </c>
      <c r="AB230" s="10">
        <v>-0.44842327158748801</v>
      </c>
      <c r="AC230" s="10">
        <v>-0.47102713796337498</v>
      </c>
      <c r="AD230" s="10">
        <v>-0.16875807904576201</v>
      </c>
      <c r="AE230" s="10">
        <v>-0.30226905891761302</v>
      </c>
      <c r="AF230" s="10">
        <v>1.52921426874869</v>
      </c>
      <c r="AG230" s="10">
        <v>1.6927773864080999</v>
      </c>
      <c r="AH230" s="10">
        <v>1.5466231737382199</v>
      </c>
      <c r="AI230" s="11">
        <v>4.5000000000000003E-5</v>
      </c>
      <c r="AJ230" s="11">
        <v>0.13400000000000001</v>
      </c>
      <c r="AK230" s="11">
        <v>1.7700000000000001E-3</v>
      </c>
      <c r="AL230" s="11">
        <v>2.3499999999999999E-4</v>
      </c>
      <c r="AM230" s="11">
        <v>0.128</v>
      </c>
      <c r="AN230" s="11">
        <v>1.01E-2</v>
      </c>
      <c r="AO230" s="11">
        <v>4.0899999999999997E-12</v>
      </c>
      <c r="AP230" s="11">
        <v>1.85E-12</v>
      </c>
      <c r="AQ230" s="11">
        <v>3.8999999999999999E-12</v>
      </c>
      <c r="AR230" s="11">
        <v>1.3300000000000001E-4</v>
      </c>
      <c r="AS230" s="11">
        <v>0.19</v>
      </c>
      <c r="AT230" s="11">
        <v>3.8700000000000002E-3</v>
      </c>
      <c r="AU230" s="11">
        <v>6.0599999999999998E-4</v>
      </c>
      <c r="AV230" s="11">
        <v>0.183</v>
      </c>
      <c r="AW230" s="11">
        <v>1.8800000000000001E-2</v>
      </c>
      <c r="AX230" s="11">
        <v>4.8299999999999997E-11</v>
      </c>
      <c r="AY230" s="11">
        <v>2.37E-11</v>
      </c>
      <c r="AZ230" s="11">
        <v>4.6299999999999998E-11</v>
      </c>
      <c r="BA230" s="10" t="s">
        <v>969</v>
      </c>
      <c r="BB230" s="10" t="s">
        <v>970</v>
      </c>
      <c r="BC230" s="10" t="s">
        <v>569</v>
      </c>
      <c r="BD230" s="10">
        <v>2018811</v>
      </c>
      <c r="BE230" s="10">
        <v>2019848</v>
      </c>
      <c r="BF230" s="10" t="s">
        <v>36</v>
      </c>
      <c r="BG230" s="10" t="s">
        <v>969</v>
      </c>
      <c r="BH230" s="10" t="s">
        <v>17</v>
      </c>
      <c r="BI230" s="10" t="s">
        <v>971</v>
      </c>
      <c r="BJ230" s="10">
        <v>2018811</v>
      </c>
      <c r="BK230" s="10">
        <v>2019848</v>
      </c>
      <c r="BL230" s="10" t="s">
        <v>969</v>
      </c>
    </row>
    <row r="231" spans="1:64" x14ac:dyDescent="0.2">
      <c r="A231" s="10" t="s">
        <v>811</v>
      </c>
      <c r="B231" s="10">
        <v>98.47</v>
      </c>
      <c r="C231" s="10">
        <v>93.86</v>
      </c>
      <c r="D231" s="10">
        <v>105.94</v>
      </c>
      <c r="E231" s="10">
        <v>86.35</v>
      </c>
      <c r="F231" s="10">
        <v>99.31</v>
      </c>
      <c r="G231" s="10">
        <v>96.86</v>
      </c>
      <c r="H231" s="10">
        <v>87.96</v>
      </c>
      <c r="I231" s="10">
        <v>98.63</v>
      </c>
      <c r="J231" s="10">
        <v>101.72</v>
      </c>
      <c r="K231" s="10">
        <v>93.17</v>
      </c>
      <c r="L231" s="10">
        <v>94.41</v>
      </c>
      <c r="M231" s="10">
        <v>84.67</v>
      </c>
      <c r="N231" s="10">
        <v>86.39</v>
      </c>
      <c r="O231" s="10">
        <v>84.98</v>
      </c>
      <c r="P231" s="10">
        <v>75.56</v>
      </c>
      <c r="Q231" s="10">
        <v>64.8</v>
      </c>
      <c r="R231" s="10">
        <v>66.69</v>
      </c>
      <c r="S231" s="10">
        <v>69.22</v>
      </c>
      <c r="T231" s="10">
        <v>99.43</v>
      </c>
      <c r="U231" s="10">
        <v>94.17</v>
      </c>
      <c r="V231" s="10">
        <v>96.1</v>
      </c>
      <c r="W231" s="10">
        <v>90.75</v>
      </c>
      <c r="X231" s="10">
        <v>82.31</v>
      </c>
      <c r="Y231" s="10">
        <v>66.900000000000006</v>
      </c>
      <c r="Z231" s="10">
        <v>-5.0314697702252602E-2</v>
      </c>
      <c r="AA231" s="10">
        <v>-7.8634941567068004E-2</v>
      </c>
      <c r="AB231" s="10">
        <v>2.8320243864815398E-2</v>
      </c>
      <c r="AC231" s="10">
        <v>-0.439734334388373</v>
      </c>
      <c r="AD231" s="10">
        <v>-0.14139927031351401</v>
      </c>
      <c r="AE231" s="10">
        <v>-0.29833506407485899</v>
      </c>
      <c r="AF231" s="10">
        <v>-0.13073174471444901</v>
      </c>
      <c r="AG231" s="10">
        <v>-0.52015138140056905</v>
      </c>
      <c r="AH231" s="10">
        <v>-0.19349607346089501</v>
      </c>
      <c r="AI231" s="11">
        <v>0.44500000000000001</v>
      </c>
      <c r="AJ231" s="11">
        <v>0.23699999999999999</v>
      </c>
      <c r="AK231" s="11">
        <v>0.66600000000000004</v>
      </c>
      <c r="AL231" s="11">
        <v>1.0300000000000001E-6</v>
      </c>
      <c r="AM231" s="11">
        <v>4.2099999999999999E-2</v>
      </c>
      <c r="AN231" s="11">
        <v>1.6200000000000001E-4</v>
      </c>
      <c r="AO231" s="11">
        <v>5.7200000000000001E-2</v>
      </c>
      <c r="AP231" s="11">
        <v>6.6500000000000007E-8</v>
      </c>
      <c r="AQ231" s="11">
        <v>7.0400000000000003E-3</v>
      </c>
      <c r="AR231" s="11">
        <v>0.52800000000000002</v>
      </c>
      <c r="AS231" s="11">
        <v>0.311</v>
      </c>
      <c r="AT231" s="11">
        <v>0.73099999999999998</v>
      </c>
      <c r="AU231" s="11">
        <v>4.0899999999999998E-6</v>
      </c>
      <c r="AV231" s="11">
        <v>6.7900000000000002E-2</v>
      </c>
      <c r="AW231" s="11">
        <v>4.3199999999999998E-4</v>
      </c>
      <c r="AX231" s="11">
        <v>8.9300000000000004E-2</v>
      </c>
      <c r="AY231" s="11">
        <v>3.27E-7</v>
      </c>
      <c r="AZ231" s="11">
        <v>1.3599999999999999E-2</v>
      </c>
      <c r="BA231" s="10" t="s">
        <v>811</v>
      </c>
      <c r="BB231" s="10" t="s">
        <v>812</v>
      </c>
      <c r="BC231" s="10" t="s">
        <v>21</v>
      </c>
      <c r="BD231" s="10">
        <v>237906</v>
      </c>
      <c r="BE231" s="10">
        <v>238318</v>
      </c>
      <c r="BF231" s="10" t="s">
        <v>36</v>
      </c>
      <c r="BG231" s="10" t="s">
        <v>811</v>
      </c>
      <c r="BH231" s="10" t="s">
        <v>17</v>
      </c>
      <c r="BI231" s="10" t="s">
        <v>813</v>
      </c>
      <c r="BJ231" s="10">
        <v>237906</v>
      </c>
      <c r="BK231" s="10">
        <v>238318</v>
      </c>
      <c r="BL231" s="10" t="s">
        <v>811</v>
      </c>
    </row>
    <row r="232" spans="1:64" x14ac:dyDescent="0.2">
      <c r="A232" s="10" t="s">
        <v>11701</v>
      </c>
      <c r="B232" s="10">
        <v>33.369999999999997</v>
      </c>
      <c r="C232" s="10">
        <v>36.36</v>
      </c>
      <c r="D232" s="10">
        <v>33.46</v>
      </c>
      <c r="E232" s="10">
        <v>31.05</v>
      </c>
      <c r="F232" s="10">
        <v>32.92</v>
      </c>
      <c r="G232" s="10">
        <v>31.14</v>
      </c>
      <c r="H232" s="10">
        <v>16.5</v>
      </c>
      <c r="I232" s="10">
        <v>15.59</v>
      </c>
      <c r="J232" s="10">
        <v>15.76</v>
      </c>
      <c r="K232" s="10">
        <v>98.02</v>
      </c>
      <c r="L232" s="10">
        <v>88.97</v>
      </c>
      <c r="M232" s="10">
        <v>111.6</v>
      </c>
      <c r="N232" s="10">
        <v>56.72</v>
      </c>
      <c r="O232" s="10">
        <v>57.92</v>
      </c>
      <c r="P232" s="10">
        <v>50.04</v>
      </c>
      <c r="Q232" s="10">
        <v>10.54</v>
      </c>
      <c r="R232" s="10">
        <v>9.91</v>
      </c>
      <c r="S232" s="10">
        <v>9.14</v>
      </c>
      <c r="T232" s="10">
        <v>34.4</v>
      </c>
      <c r="U232" s="10">
        <v>31.7</v>
      </c>
      <c r="V232" s="10">
        <v>15.95</v>
      </c>
      <c r="W232" s="10">
        <v>99.53</v>
      </c>
      <c r="X232" s="10">
        <v>54.89</v>
      </c>
      <c r="Y232" s="10">
        <v>9.86</v>
      </c>
      <c r="Z232" s="10">
        <v>-1.1082351270384101</v>
      </c>
      <c r="AA232" s="10">
        <v>-0.11601958438570199</v>
      </c>
      <c r="AB232" s="10">
        <v>-0.99221554265270795</v>
      </c>
      <c r="AC232" s="10">
        <v>-3.32642702711094</v>
      </c>
      <c r="AD232" s="10">
        <v>-0.85109018840167605</v>
      </c>
      <c r="AE232" s="10">
        <v>-2.4753368387092598</v>
      </c>
      <c r="AF232" s="10">
        <v>1.5257500424865</v>
      </c>
      <c r="AG232" s="10">
        <v>-0.69244185758602705</v>
      </c>
      <c r="AH232" s="10">
        <v>0.79067943847052902</v>
      </c>
      <c r="AI232" s="11">
        <v>4.2399999999999997E-11</v>
      </c>
      <c r="AJ232" s="11">
        <v>0.16600000000000001</v>
      </c>
      <c r="AK232" s="11">
        <v>3.6E-10</v>
      </c>
      <c r="AL232" s="11">
        <v>2.0600000000000001E-20</v>
      </c>
      <c r="AM232" s="11">
        <v>4.93E-11</v>
      </c>
      <c r="AN232" s="11">
        <v>1.4500000000000001E-17</v>
      </c>
      <c r="AO232" s="11">
        <v>1.19E-15</v>
      </c>
      <c r="AP232" s="11">
        <v>3.1E-6</v>
      </c>
      <c r="AQ232" s="11">
        <v>8.39E-10</v>
      </c>
      <c r="AR232" s="11">
        <v>3.9700000000000002E-10</v>
      </c>
      <c r="AS232" s="11">
        <v>0.22800000000000001</v>
      </c>
      <c r="AT232" s="11">
        <v>2.7499999999999998E-9</v>
      </c>
      <c r="AU232" s="11">
        <v>3.9499999999999998E-18</v>
      </c>
      <c r="AV232" s="11">
        <v>4.5499999999999998E-10</v>
      </c>
      <c r="AW232" s="11">
        <v>9.4800000000000002E-16</v>
      </c>
      <c r="AX232" s="11">
        <v>3.9099999999999999E-14</v>
      </c>
      <c r="AY232" s="11">
        <v>1.13E-5</v>
      </c>
      <c r="AZ232" s="11">
        <v>5.9500000000000003E-9</v>
      </c>
      <c r="BA232" s="10" t="s">
        <v>11701</v>
      </c>
      <c r="BB232" s="10" t="s">
        <v>11702</v>
      </c>
      <c r="BC232" s="10" t="s">
        <v>25</v>
      </c>
      <c r="BD232" s="10">
        <v>2659343</v>
      </c>
      <c r="BE232" s="10">
        <v>2661511</v>
      </c>
      <c r="BF232" s="10" t="s">
        <v>36</v>
      </c>
      <c r="BG232" s="10" t="s">
        <v>11703</v>
      </c>
      <c r="BH232" s="10" t="s">
        <v>17</v>
      </c>
      <c r="BI232" s="10" t="s">
        <v>11704</v>
      </c>
      <c r="BJ232" s="10">
        <v>2659343</v>
      </c>
      <c r="BK232" s="10">
        <v>2661511</v>
      </c>
      <c r="BL232" s="10" t="s">
        <v>11703</v>
      </c>
    </row>
    <row r="233" spans="1:64" x14ac:dyDescent="0.2">
      <c r="A233" s="10" t="s">
        <v>6293</v>
      </c>
      <c r="B233" s="10">
        <v>0.41</v>
      </c>
      <c r="C233" s="10">
        <v>0.17</v>
      </c>
      <c r="D233" s="10">
        <v>0.56999999999999995</v>
      </c>
      <c r="E233" s="10">
        <v>0.28000000000000003</v>
      </c>
      <c r="F233" s="10">
        <v>0.51</v>
      </c>
      <c r="G233" s="10">
        <v>0.56000000000000005</v>
      </c>
      <c r="H233" s="10">
        <v>0.42</v>
      </c>
      <c r="I233" s="10">
        <v>0.17</v>
      </c>
      <c r="J233" s="10">
        <v>0.34</v>
      </c>
      <c r="K233" s="10">
        <v>0.93</v>
      </c>
      <c r="L233" s="10">
        <v>0.83</v>
      </c>
      <c r="M233" s="10">
        <v>1.25</v>
      </c>
      <c r="N233" s="10">
        <v>1.07</v>
      </c>
      <c r="O233" s="10">
        <v>1.1399999999999999</v>
      </c>
      <c r="P233" s="10">
        <v>1.1499999999999999</v>
      </c>
      <c r="Q233" s="10">
        <v>1.19</v>
      </c>
      <c r="R233" s="10">
        <v>1.25</v>
      </c>
      <c r="S233" s="10">
        <v>1.18</v>
      </c>
      <c r="T233" s="10">
        <v>0.39</v>
      </c>
      <c r="U233" s="10">
        <v>0.45</v>
      </c>
      <c r="V233" s="10">
        <v>0.31</v>
      </c>
      <c r="W233" s="10">
        <v>1.01</v>
      </c>
      <c r="X233" s="10">
        <v>1.1200000000000001</v>
      </c>
      <c r="Y233" s="10">
        <v>1.2</v>
      </c>
      <c r="Z233" s="10">
        <v>-0.24627979764855701</v>
      </c>
      <c r="AA233" s="10">
        <v>0.33160863132474</v>
      </c>
      <c r="AB233" s="10">
        <v>-0.57788842897329695</v>
      </c>
      <c r="AC233" s="10">
        <v>0.297385823313912</v>
      </c>
      <c r="AD233" s="10">
        <v>0.18858453241540499</v>
      </c>
      <c r="AE233" s="10">
        <v>0.108801290898507</v>
      </c>
      <c r="AF233" s="10">
        <v>1.52091214365937</v>
      </c>
      <c r="AG233" s="10">
        <v>2.06457776462184</v>
      </c>
      <c r="AH233" s="10">
        <v>1.3778880447500299</v>
      </c>
      <c r="AI233" s="11">
        <v>0.61799999999999999</v>
      </c>
      <c r="AJ233" s="11">
        <v>0.47699999999999998</v>
      </c>
      <c r="AK233" s="11">
        <v>0.23100000000000001</v>
      </c>
      <c r="AL233" s="11">
        <v>0.38100000000000001</v>
      </c>
      <c r="AM233" s="11">
        <v>0.58699999999999997</v>
      </c>
      <c r="AN233" s="11">
        <v>0.73499999999999999</v>
      </c>
      <c r="AO233" s="11">
        <v>1.5399999999999999E-3</v>
      </c>
      <c r="AP233" s="11">
        <v>5.4799999999999997E-5</v>
      </c>
      <c r="AQ233" s="11">
        <v>1.7899999999999999E-3</v>
      </c>
      <c r="AR233" s="11">
        <v>0.68899999999999995</v>
      </c>
      <c r="AS233" s="11">
        <v>0.56000000000000005</v>
      </c>
      <c r="AT233" s="11">
        <v>0.30399999999999999</v>
      </c>
      <c r="AU233" s="11">
        <v>0.46400000000000002</v>
      </c>
      <c r="AV233" s="11">
        <v>0.66100000000000003</v>
      </c>
      <c r="AW233" s="11">
        <v>0.79100000000000004</v>
      </c>
      <c r="AX233" s="11">
        <v>3.3999999999999998E-3</v>
      </c>
      <c r="AY233" s="11">
        <v>1.5899999999999999E-4</v>
      </c>
      <c r="AZ233" s="11">
        <v>3.8899999999999998E-3</v>
      </c>
      <c r="BA233" s="10" t="s">
        <v>6293</v>
      </c>
      <c r="BB233" s="10" t="s">
        <v>6294</v>
      </c>
      <c r="BC233" s="10" t="s">
        <v>25</v>
      </c>
      <c r="BD233" s="10">
        <v>239100</v>
      </c>
      <c r="BE233" s="10">
        <v>240923</v>
      </c>
      <c r="BF233" s="10" t="s">
        <v>15</v>
      </c>
      <c r="BG233" s="10" t="s">
        <v>6293</v>
      </c>
      <c r="BH233" s="10" t="s">
        <v>17</v>
      </c>
      <c r="BI233" s="10" t="s">
        <v>6295</v>
      </c>
      <c r="BJ233" s="10">
        <v>239100</v>
      </c>
      <c r="BK233" s="10">
        <v>240923</v>
      </c>
      <c r="BL233" s="10" t="s">
        <v>6293</v>
      </c>
    </row>
    <row r="234" spans="1:64" x14ac:dyDescent="0.2">
      <c r="A234" s="10" t="s">
        <v>821</v>
      </c>
      <c r="B234" s="10">
        <v>74.209999999999994</v>
      </c>
      <c r="C234" s="10">
        <v>77.400000000000006</v>
      </c>
      <c r="D234" s="10">
        <v>85.74</v>
      </c>
      <c r="E234" s="10">
        <v>61.63</v>
      </c>
      <c r="F234" s="10">
        <v>75.209999999999994</v>
      </c>
      <c r="G234" s="10">
        <v>72.3</v>
      </c>
      <c r="H234" s="10">
        <v>55.16</v>
      </c>
      <c r="I234" s="10">
        <v>58.56</v>
      </c>
      <c r="J234" s="10">
        <v>52.81</v>
      </c>
      <c r="K234" s="10">
        <v>50.53</v>
      </c>
      <c r="L234" s="10">
        <v>103.82</v>
      </c>
      <c r="M234" s="10">
        <v>47.74</v>
      </c>
      <c r="N234" s="10">
        <v>42.65</v>
      </c>
      <c r="O234" s="10">
        <v>49.85</v>
      </c>
      <c r="P234" s="10">
        <v>33.450000000000003</v>
      </c>
      <c r="Q234" s="10">
        <v>27.39</v>
      </c>
      <c r="R234" s="10">
        <v>24.33</v>
      </c>
      <c r="S234" s="10">
        <v>27.82</v>
      </c>
      <c r="T234" s="10">
        <v>79.12</v>
      </c>
      <c r="U234" s="10">
        <v>69.709999999999994</v>
      </c>
      <c r="V234" s="10">
        <v>55.51</v>
      </c>
      <c r="W234" s="10">
        <v>67.36</v>
      </c>
      <c r="X234" s="10">
        <v>41.98</v>
      </c>
      <c r="Y234" s="10">
        <v>26.51</v>
      </c>
      <c r="Z234" s="10">
        <v>-0.50911727768576798</v>
      </c>
      <c r="AA234" s="10">
        <v>-0.18469879245067999</v>
      </c>
      <c r="AB234" s="10">
        <v>-0.32441848523508798</v>
      </c>
      <c r="AC234" s="10">
        <v>-1.26755104388108</v>
      </c>
      <c r="AD234" s="10">
        <v>-0.60799508471702801</v>
      </c>
      <c r="AE234" s="10">
        <v>-0.65955595916404897</v>
      </c>
      <c r="AF234" s="10">
        <v>-0.31362490720588998</v>
      </c>
      <c r="AG234" s="10">
        <v>-1.0720586734012001</v>
      </c>
      <c r="AH234" s="10">
        <v>-0.736921199472238</v>
      </c>
      <c r="AI234" s="11">
        <v>1.37E-2</v>
      </c>
      <c r="AJ234" s="11">
        <v>0.33500000000000002</v>
      </c>
      <c r="AK234" s="11">
        <v>0.10299999999999999</v>
      </c>
      <c r="AL234" s="11">
        <v>4.0400000000000003E-6</v>
      </c>
      <c r="AM234" s="11">
        <v>5.7600000000000004E-3</v>
      </c>
      <c r="AN234" s="11">
        <v>5.3200000000000001E-3</v>
      </c>
      <c r="AO234" s="11">
        <v>0.113</v>
      </c>
      <c r="AP234" s="11">
        <v>3.7100000000000001E-5</v>
      </c>
      <c r="AQ234" s="11">
        <v>1.1000000000000001E-3</v>
      </c>
      <c r="AR234" s="11">
        <v>2.4899999999999999E-2</v>
      </c>
      <c r="AS234" s="11">
        <v>0.41599999999999998</v>
      </c>
      <c r="AT234" s="11">
        <v>0.15</v>
      </c>
      <c r="AU234" s="11">
        <v>1.4399999999999999E-5</v>
      </c>
      <c r="AV234" s="11">
        <v>1.1299999999999999E-2</v>
      </c>
      <c r="AW234" s="11">
        <v>1.0500000000000001E-2</v>
      </c>
      <c r="AX234" s="11">
        <v>0.16300000000000001</v>
      </c>
      <c r="AY234" s="11">
        <v>1.11E-4</v>
      </c>
      <c r="AZ234" s="11">
        <v>2.49E-3</v>
      </c>
      <c r="BA234" s="10" t="s">
        <v>821</v>
      </c>
      <c r="BB234" s="10" t="s">
        <v>305</v>
      </c>
      <c r="BC234" s="10" t="s">
        <v>534</v>
      </c>
      <c r="BD234" s="10">
        <v>770678</v>
      </c>
      <c r="BE234" s="10">
        <v>772087</v>
      </c>
      <c r="BF234" s="10" t="s">
        <v>15</v>
      </c>
      <c r="BG234" s="10" t="s">
        <v>821</v>
      </c>
      <c r="BH234" s="10" t="s">
        <v>17</v>
      </c>
      <c r="BI234" s="10" t="s">
        <v>822</v>
      </c>
      <c r="BJ234" s="10">
        <v>770678</v>
      </c>
      <c r="BK234" s="10">
        <v>772087</v>
      </c>
      <c r="BL234" s="10" t="s">
        <v>821</v>
      </c>
    </row>
    <row r="235" spans="1:64" x14ac:dyDescent="0.2">
      <c r="A235" s="10" t="s">
        <v>1565</v>
      </c>
      <c r="B235" s="10">
        <v>19.010000000000002</v>
      </c>
      <c r="C235" s="10">
        <v>20.63</v>
      </c>
      <c r="D235" s="10">
        <v>26.08</v>
      </c>
      <c r="E235" s="10">
        <v>18.75</v>
      </c>
      <c r="F235" s="10">
        <v>21.96</v>
      </c>
      <c r="G235" s="10">
        <v>21.11</v>
      </c>
      <c r="H235" s="10">
        <v>9.66</v>
      </c>
      <c r="I235" s="10">
        <v>8.86</v>
      </c>
      <c r="J235" s="10">
        <v>8.14</v>
      </c>
      <c r="K235" s="10">
        <v>63.98</v>
      </c>
      <c r="L235" s="10">
        <v>64.19</v>
      </c>
      <c r="M235" s="10">
        <v>57.69</v>
      </c>
      <c r="N235" s="10">
        <v>49.03</v>
      </c>
      <c r="O235" s="10">
        <v>49.51</v>
      </c>
      <c r="P235" s="10">
        <v>47.7</v>
      </c>
      <c r="Q235" s="10">
        <v>3.29</v>
      </c>
      <c r="R235" s="10">
        <v>3.23</v>
      </c>
      <c r="S235" s="10">
        <v>3.46</v>
      </c>
      <c r="T235" s="10">
        <v>21.91</v>
      </c>
      <c r="U235" s="10">
        <v>20.61</v>
      </c>
      <c r="V235" s="10">
        <v>8.89</v>
      </c>
      <c r="W235" s="10">
        <v>61.95</v>
      </c>
      <c r="X235" s="10">
        <v>48.75</v>
      </c>
      <c r="Y235" s="10">
        <v>3.33</v>
      </c>
      <c r="Z235" s="10">
        <v>-1.2872953789420101</v>
      </c>
      <c r="AA235" s="10">
        <v>-7.5145300775785601E-2</v>
      </c>
      <c r="AB235" s="10">
        <v>-1.21215007816622</v>
      </c>
      <c r="AC235" s="10">
        <v>-4.2224111766134502</v>
      </c>
      <c r="AD235" s="10">
        <v>-0.34507138339755</v>
      </c>
      <c r="AE235" s="10">
        <v>-3.8773397932159002</v>
      </c>
      <c r="AF235" s="10">
        <v>1.5140323498650601</v>
      </c>
      <c r="AG235" s="10">
        <v>-1.4210834478063801</v>
      </c>
      <c r="AH235" s="10">
        <v>1.2441062672433001</v>
      </c>
      <c r="AI235" s="11">
        <v>1.4600000000000001E-10</v>
      </c>
      <c r="AJ235" s="11">
        <v>0.43099999999999999</v>
      </c>
      <c r="AK235" s="11">
        <v>4.49E-10</v>
      </c>
      <c r="AL235" s="11">
        <v>6.1099999999999997E-19</v>
      </c>
      <c r="AM235" s="11">
        <v>1.3300000000000001E-4</v>
      </c>
      <c r="AN235" s="11">
        <v>3.9699999999999997E-18</v>
      </c>
      <c r="AO235" s="11">
        <v>1.4E-14</v>
      </c>
      <c r="AP235" s="11">
        <v>1.7900000000000001E-8</v>
      </c>
      <c r="AQ235" s="11">
        <v>8.7500000000000001E-13</v>
      </c>
      <c r="AR235" s="11">
        <v>1.2199999999999999E-9</v>
      </c>
      <c r="AS235" s="11">
        <v>0.51400000000000001</v>
      </c>
      <c r="AT235" s="11">
        <v>3.36E-9</v>
      </c>
      <c r="AU235" s="11">
        <v>6.7399999999999996E-17</v>
      </c>
      <c r="AV235" s="11">
        <v>3.59E-4</v>
      </c>
      <c r="AW235" s="11">
        <v>3.1300000000000001E-16</v>
      </c>
      <c r="AX235" s="11">
        <v>3.21E-13</v>
      </c>
      <c r="AY235" s="11">
        <v>9.76E-8</v>
      </c>
      <c r="AZ235" s="11">
        <v>1.2200000000000001E-11</v>
      </c>
      <c r="BA235" s="10" t="s">
        <v>1565</v>
      </c>
      <c r="BB235" s="10" t="s">
        <v>1566</v>
      </c>
      <c r="BC235" s="10" t="s">
        <v>569</v>
      </c>
      <c r="BD235" s="10">
        <v>532131</v>
      </c>
      <c r="BE235" s="10">
        <v>533492</v>
      </c>
      <c r="BF235" s="10" t="s">
        <v>15</v>
      </c>
      <c r="BG235" s="10" t="s">
        <v>1565</v>
      </c>
      <c r="BH235" s="10" t="s">
        <v>17</v>
      </c>
      <c r="BI235" s="10" t="s">
        <v>1567</v>
      </c>
      <c r="BJ235" s="10">
        <v>532131</v>
      </c>
      <c r="BK235" s="10">
        <v>533492</v>
      </c>
      <c r="BL235" s="10" t="s">
        <v>1565</v>
      </c>
    </row>
    <row r="236" spans="1:64" x14ac:dyDescent="0.2">
      <c r="A236" s="10" t="s">
        <v>10137</v>
      </c>
      <c r="B236" s="10">
        <v>342.62</v>
      </c>
      <c r="C236" s="10">
        <v>361.3</v>
      </c>
      <c r="D236" s="10">
        <v>379.04</v>
      </c>
      <c r="E236" s="10">
        <v>326.33999999999997</v>
      </c>
      <c r="F236" s="10">
        <v>340.26</v>
      </c>
      <c r="G236" s="10">
        <v>335.37</v>
      </c>
      <c r="H236" s="10">
        <v>142.36000000000001</v>
      </c>
      <c r="I236" s="10">
        <v>134.16</v>
      </c>
      <c r="J236" s="10">
        <v>130.72</v>
      </c>
      <c r="K236" s="10">
        <v>1037.04</v>
      </c>
      <c r="L236" s="10">
        <v>959.49</v>
      </c>
      <c r="M236" s="10">
        <v>1096.57</v>
      </c>
      <c r="N236" s="10">
        <v>890.72</v>
      </c>
      <c r="O236" s="10">
        <v>958.79</v>
      </c>
      <c r="P236" s="10">
        <v>879.42</v>
      </c>
      <c r="Q236" s="10">
        <v>233.84</v>
      </c>
      <c r="R236" s="10">
        <v>238.71</v>
      </c>
      <c r="S236" s="10">
        <v>233.99</v>
      </c>
      <c r="T236" s="10">
        <v>360.99</v>
      </c>
      <c r="U236" s="10">
        <v>333.99</v>
      </c>
      <c r="V236" s="10">
        <v>135.75</v>
      </c>
      <c r="W236" s="10">
        <v>1031.03</v>
      </c>
      <c r="X236" s="10">
        <v>909.65</v>
      </c>
      <c r="Y236" s="10">
        <v>235.51</v>
      </c>
      <c r="Z236" s="10">
        <v>-1.4103801283216499</v>
      </c>
      <c r="AA236" s="10">
        <v>-0.110926738433978</v>
      </c>
      <c r="AB236" s="10">
        <v>-1.2994533898876699</v>
      </c>
      <c r="AC236" s="10">
        <v>-2.12692354045608</v>
      </c>
      <c r="AD236" s="10">
        <v>-0.178008155737547</v>
      </c>
      <c r="AE236" s="10">
        <v>-1.9489153847185301</v>
      </c>
      <c r="AF236" s="10">
        <v>1.5121441850591699</v>
      </c>
      <c r="AG236" s="10">
        <v>0.79560077292473896</v>
      </c>
      <c r="AH236" s="10">
        <v>1.4450627677556001</v>
      </c>
      <c r="AI236" s="11">
        <v>9.6199999999999997E-19</v>
      </c>
      <c r="AJ236" s="11">
        <v>3.0300000000000001E-2</v>
      </c>
      <c r="AK236" s="11">
        <v>5.6000000000000002E-18</v>
      </c>
      <c r="AL236" s="11">
        <v>3.2399999999999999E-23</v>
      </c>
      <c r="AM236" s="11">
        <v>5.2499999999999997E-4</v>
      </c>
      <c r="AN236" s="11">
        <v>2.1599999999999999E-22</v>
      </c>
      <c r="AO236" s="11">
        <v>3.8300000000000002E-20</v>
      </c>
      <c r="AP236" s="11">
        <v>1.8700000000000001E-13</v>
      </c>
      <c r="AQ236" s="11">
        <v>1.04E-19</v>
      </c>
      <c r="AR236" s="11">
        <v>9.7899999999999998E-17</v>
      </c>
      <c r="AS236" s="11">
        <v>5.0599999999999999E-2</v>
      </c>
      <c r="AT236" s="11">
        <v>4.19E-16</v>
      </c>
      <c r="AU236" s="11">
        <v>1.8099999999999999E-20</v>
      </c>
      <c r="AV236" s="11">
        <v>1.2700000000000001E-3</v>
      </c>
      <c r="AW236" s="11">
        <v>8.7299999999999997E-20</v>
      </c>
      <c r="AX236" s="11">
        <v>6.6500000000000001E-18</v>
      </c>
      <c r="AY236" s="11">
        <v>3.1000000000000001E-12</v>
      </c>
      <c r="AZ236" s="11">
        <v>1.4899999999999999E-17</v>
      </c>
      <c r="BA236" s="10" t="s">
        <v>10137</v>
      </c>
      <c r="BB236" s="10" t="s">
        <v>10138</v>
      </c>
      <c r="BC236" s="10" t="s">
        <v>534</v>
      </c>
      <c r="BD236" s="10">
        <v>1358105</v>
      </c>
      <c r="BE236" s="10">
        <v>1360213</v>
      </c>
      <c r="BF236" s="10" t="s">
        <v>15</v>
      </c>
      <c r="BG236" s="10" t="s">
        <v>10139</v>
      </c>
      <c r="BH236" s="10" t="s">
        <v>17</v>
      </c>
      <c r="BI236" s="10" t="s">
        <v>10140</v>
      </c>
      <c r="BJ236" s="10">
        <v>1358105</v>
      </c>
      <c r="BK236" s="10">
        <v>1360213</v>
      </c>
      <c r="BL236" s="10" t="s">
        <v>10139</v>
      </c>
    </row>
    <row r="237" spans="1:64" x14ac:dyDescent="0.2">
      <c r="A237" s="10" t="s">
        <v>830</v>
      </c>
      <c r="B237" s="10">
        <v>137.77000000000001</v>
      </c>
      <c r="C237" s="10">
        <v>143.59</v>
      </c>
      <c r="D237" s="10">
        <v>142.5</v>
      </c>
      <c r="E237" s="10">
        <v>144.61000000000001</v>
      </c>
      <c r="F237" s="10">
        <v>136.27000000000001</v>
      </c>
      <c r="G237" s="10">
        <v>143.5</v>
      </c>
      <c r="H237" s="10">
        <v>150.12</v>
      </c>
      <c r="I237" s="10">
        <v>147.08000000000001</v>
      </c>
      <c r="J237" s="10">
        <v>148.31</v>
      </c>
      <c r="K237" s="10">
        <v>134.52000000000001</v>
      </c>
      <c r="L237" s="10">
        <v>150.09</v>
      </c>
      <c r="M237" s="10">
        <v>133.13999999999999</v>
      </c>
      <c r="N237" s="10">
        <v>133.83000000000001</v>
      </c>
      <c r="O237" s="10">
        <v>130.56</v>
      </c>
      <c r="P237" s="10">
        <v>126.58</v>
      </c>
      <c r="Q237" s="10">
        <v>77.72</v>
      </c>
      <c r="R237" s="10">
        <v>75.2</v>
      </c>
      <c r="S237" s="10">
        <v>80.11</v>
      </c>
      <c r="T237" s="10">
        <v>141.29</v>
      </c>
      <c r="U237" s="10">
        <v>141.46</v>
      </c>
      <c r="V237" s="10">
        <v>148.5</v>
      </c>
      <c r="W237" s="10">
        <v>139.25</v>
      </c>
      <c r="X237" s="10">
        <v>130.32</v>
      </c>
      <c r="Y237" s="10">
        <v>77.680000000000007</v>
      </c>
      <c r="Z237" s="10">
        <v>7.2074358041470901E-2</v>
      </c>
      <c r="AA237" s="10">
        <v>9.9040557809182395E-4</v>
      </c>
      <c r="AB237" s="10">
        <v>7.1083952463379105E-2</v>
      </c>
      <c r="AC237" s="10">
        <v>-0.841956618566292</v>
      </c>
      <c r="AD237" s="10">
        <v>-9.4454399996497101E-2</v>
      </c>
      <c r="AE237" s="10">
        <v>-0.74750221856979504</v>
      </c>
      <c r="AF237" s="10">
        <v>-2.1788697571283301E-2</v>
      </c>
      <c r="AG237" s="10">
        <v>-0.93581967417904599</v>
      </c>
      <c r="AH237" s="10">
        <v>-0.117233503145872</v>
      </c>
      <c r="AI237" s="11">
        <v>9.7600000000000006E-2</v>
      </c>
      <c r="AJ237" s="11">
        <v>0.98099999999999998</v>
      </c>
      <c r="AK237" s="11">
        <v>0.10100000000000001</v>
      </c>
      <c r="AL237" s="11">
        <v>2.1200000000000001E-15</v>
      </c>
      <c r="AM237" s="11">
        <v>3.5299999999999998E-2</v>
      </c>
      <c r="AN237" s="11">
        <v>2.3500000000000001E-14</v>
      </c>
      <c r="AO237" s="11">
        <v>0.60899999999999999</v>
      </c>
      <c r="AP237" s="11">
        <v>1.9799999999999999E-16</v>
      </c>
      <c r="AQ237" s="11">
        <v>1.04E-2</v>
      </c>
      <c r="AR237" s="11">
        <v>0.14299999999999999</v>
      </c>
      <c r="AS237" s="11">
        <v>0.98599999999999999</v>
      </c>
      <c r="AT237" s="11">
        <v>0.14799999999999999</v>
      </c>
      <c r="AU237" s="11">
        <v>6.3499999999999994E-14</v>
      </c>
      <c r="AV237" s="11">
        <v>5.8000000000000003E-2</v>
      </c>
      <c r="AW237" s="11">
        <v>5.0599999999999996E-13</v>
      </c>
      <c r="AX237" s="11">
        <v>0.68100000000000005</v>
      </c>
      <c r="AY237" s="11">
        <v>8.5299999999999994E-15</v>
      </c>
      <c r="AZ237" s="11">
        <v>1.9300000000000001E-2</v>
      </c>
      <c r="BA237" s="10" t="s">
        <v>830</v>
      </c>
      <c r="BB237" s="10" t="s">
        <v>831</v>
      </c>
      <c r="BC237" s="10" t="s">
        <v>21</v>
      </c>
      <c r="BD237" s="10">
        <v>238421</v>
      </c>
      <c r="BE237" s="10">
        <v>240202</v>
      </c>
      <c r="BF237" s="10" t="s">
        <v>15</v>
      </c>
      <c r="BG237" s="10" t="s">
        <v>830</v>
      </c>
      <c r="BH237" s="10" t="s">
        <v>17</v>
      </c>
      <c r="BI237" s="10" t="s">
        <v>832</v>
      </c>
      <c r="BJ237" s="10">
        <v>238421</v>
      </c>
      <c r="BK237" s="10">
        <v>240202</v>
      </c>
      <c r="BL237" s="10" t="s">
        <v>830</v>
      </c>
    </row>
    <row r="238" spans="1:64" x14ac:dyDescent="0.2">
      <c r="A238" s="10" t="s">
        <v>833</v>
      </c>
      <c r="B238" s="10">
        <v>1.62</v>
      </c>
      <c r="C238" s="10">
        <v>1.31</v>
      </c>
      <c r="D238" s="10">
        <v>0.18</v>
      </c>
      <c r="E238" s="10">
        <v>2.57</v>
      </c>
      <c r="F238" s="10">
        <v>2.78</v>
      </c>
      <c r="G238" s="10">
        <v>0.47</v>
      </c>
      <c r="H238" s="10">
        <v>2.06</v>
      </c>
      <c r="I238" s="10">
        <v>7.75</v>
      </c>
      <c r="J238" s="10">
        <v>0.71</v>
      </c>
      <c r="K238" s="10">
        <v>5.63</v>
      </c>
      <c r="L238" s="10">
        <v>16.79</v>
      </c>
      <c r="M238" s="10">
        <v>3.4</v>
      </c>
      <c r="N238" s="10">
        <v>1.71</v>
      </c>
      <c r="O238" s="10">
        <v>7.47</v>
      </c>
      <c r="P238" s="10">
        <v>0.98</v>
      </c>
      <c r="Q238" s="10">
        <v>7.46</v>
      </c>
      <c r="R238" s="10">
        <v>9.85</v>
      </c>
      <c r="S238" s="10">
        <v>8.18</v>
      </c>
      <c r="T238" s="10">
        <v>1.04</v>
      </c>
      <c r="U238" s="10">
        <v>1.94</v>
      </c>
      <c r="V238" s="10">
        <v>3.5</v>
      </c>
      <c r="W238" s="10">
        <v>8.61</v>
      </c>
      <c r="X238" s="10">
        <v>3.39</v>
      </c>
      <c r="Y238" s="10">
        <v>8.49</v>
      </c>
      <c r="Z238" s="10">
        <v>1.6537139521656701</v>
      </c>
      <c r="AA238" s="10">
        <v>1.10906229232112</v>
      </c>
      <c r="AB238" s="10">
        <v>0.54465165984455</v>
      </c>
      <c r="AC238" s="10">
        <v>0.239294254073256</v>
      </c>
      <c r="AD238" s="10">
        <v>-1.5632899528057</v>
      </c>
      <c r="AE238" s="10">
        <v>1.8025842068789599</v>
      </c>
      <c r="AF238" s="10">
        <v>3.3015963256227798</v>
      </c>
      <c r="AG238" s="10">
        <v>1.8871766275303601</v>
      </c>
      <c r="AH238" s="10">
        <v>0.62924408049595404</v>
      </c>
      <c r="AI238" s="11">
        <v>0.34699999999999998</v>
      </c>
      <c r="AJ238" s="11">
        <v>0.54500000000000004</v>
      </c>
      <c r="AK238" s="11">
        <v>0.71099999999999997</v>
      </c>
      <c r="AL238" s="11">
        <v>0.77300000000000002</v>
      </c>
      <c r="AM238" s="11">
        <v>0.182</v>
      </c>
      <c r="AN238" s="11">
        <v>0.109</v>
      </c>
      <c r="AO238" s="11">
        <v>4.6600000000000003E-2</v>
      </c>
      <c r="AP238" s="11">
        <v>9.69E-2</v>
      </c>
      <c r="AQ238" s="11">
        <v>0.66700000000000004</v>
      </c>
      <c r="AR238" s="11">
        <v>0.42899999999999999</v>
      </c>
      <c r="AS238" s="11">
        <v>0.623</v>
      </c>
      <c r="AT238" s="11">
        <v>0.77100000000000002</v>
      </c>
      <c r="AU238" s="11">
        <v>0.82299999999999995</v>
      </c>
      <c r="AV238" s="11">
        <v>0.247</v>
      </c>
      <c r="AW238" s="11">
        <v>0.158</v>
      </c>
      <c r="AX238" s="11">
        <v>7.4300000000000005E-2</v>
      </c>
      <c r="AY238" s="11">
        <v>0.14199999999999999</v>
      </c>
      <c r="AZ238" s="11">
        <v>0.73199999999999998</v>
      </c>
      <c r="BA238" s="10" t="s">
        <v>833</v>
      </c>
      <c r="BB238" s="10" t="s">
        <v>834</v>
      </c>
      <c r="BC238" s="10" t="s">
        <v>534</v>
      </c>
      <c r="BD238" s="10">
        <v>762939</v>
      </c>
      <c r="BE238" s="10">
        <v>764843</v>
      </c>
      <c r="BF238" s="10" t="s">
        <v>36</v>
      </c>
      <c r="BG238" s="10" t="s">
        <v>835</v>
      </c>
      <c r="BH238" s="10" t="s">
        <v>17</v>
      </c>
      <c r="BI238" s="10" t="s">
        <v>836</v>
      </c>
      <c r="BJ238" s="10">
        <v>762939</v>
      </c>
      <c r="BK238" s="10">
        <v>764843</v>
      </c>
      <c r="BL238" s="10" t="s">
        <v>835</v>
      </c>
    </row>
    <row r="239" spans="1:64" x14ac:dyDescent="0.2">
      <c r="A239" s="10" t="s">
        <v>15254</v>
      </c>
      <c r="B239" s="10">
        <v>21.23</v>
      </c>
      <c r="C239" s="10">
        <v>23.23</v>
      </c>
      <c r="D239" s="10">
        <v>22.43</v>
      </c>
      <c r="E239" s="10">
        <v>21.22</v>
      </c>
      <c r="F239" s="10">
        <v>25.42</v>
      </c>
      <c r="G239" s="10">
        <v>20.95</v>
      </c>
      <c r="H239" s="10">
        <v>31.38</v>
      </c>
      <c r="I239" s="10">
        <v>32.89</v>
      </c>
      <c r="J239" s="10">
        <v>30.79</v>
      </c>
      <c r="K239" s="10">
        <v>60.78</v>
      </c>
      <c r="L239" s="10">
        <v>57.83</v>
      </c>
      <c r="M239" s="10">
        <v>72.86</v>
      </c>
      <c r="N239" s="10">
        <v>45.28</v>
      </c>
      <c r="O239" s="10">
        <v>42.18</v>
      </c>
      <c r="P239" s="10">
        <v>38.03</v>
      </c>
      <c r="Q239" s="10">
        <v>53.19</v>
      </c>
      <c r="R239" s="10">
        <v>54.89</v>
      </c>
      <c r="S239" s="10">
        <v>53.79</v>
      </c>
      <c r="T239" s="10">
        <v>22.3</v>
      </c>
      <c r="U239" s="10">
        <v>22.53</v>
      </c>
      <c r="V239" s="10">
        <v>31.69</v>
      </c>
      <c r="W239" s="10">
        <v>63.82</v>
      </c>
      <c r="X239" s="10">
        <v>41.83</v>
      </c>
      <c r="Y239" s="10">
        <v>53.96</v>
      </c>
      <c r="Z239" s="10">
        <v>0.50772966977224698</v>
      </c>
      <c r="AA239" s="10">
        <v>1.68669327879893E-2</v>
      </c>
      <c r="AB239" s="10">
        <v>0.49086273698425797</v>
      </c>
      <c r="AC239" s="10">
        <v>-0.23175057272674801</v>
      </c>
      <c r="AD239" s="10">
        <v>-0.59935446200284603</v>
      </c>
      <c r="AE239" s="10">
        <v>0.36760388927609799</v>
      </c>
      <c r="AF239" s="10">
        <v>1.50745572855068</v>
      </c>
      <c r="AG239" s="10">
        <v>0.76797548605168697</v>
      </c>
      <c r="AH239" s="10">
        <v>0.89123433375984595</v>
      </c>
      <c r="AI239" s="11">
        <v>4.2299999999999998E-5</v>
      </c>
      <c r="AJ239" s="11">
        <v>0.873</v>
      </c>
      <c r="AK239" s="11">
        <v>5.5899999999999997E-5</v>
      </c>
      <c r="AL239" s="11">
        <v>1.0699999999999999E-2</v>
      </c>
      <c r="AM239" s="11">
        <v>5.2799999999999996E-7</v>
      </c>
      <c r="AN239" s="11">
        <v>2.9E-4</v>
      </c>
      <c r="AO239" s="11">
        <v>1.7000000000000001E-13</v>
      </c>
      <c r="AP239" s="11">
        <v>1.5300000000000001E-8</v>
      </c>
      <c r="AQ239" s="11">
        <v>4.6699999999999998E-9</v>
      </c>
      <c r="AR239" s="11">
        <v>1.26E-4</v>
      </c>
      <c r="AS239" s="11">
        <v>0.90300000000000002</v>
      </c>
      <c r="AT239" s="11">
        <v>1.6200000000000001E-4</v>
      </c>
      <c r="AU239" s="11">
        <v>1.9900000000000001E-2</v>
      </c>
      <c r="AV239" s="11">
        <v>2.21E-6</v>
      </c>
      <c r="AW239" s="11">
        <v>7.3499999999999998E-4</v>
      </c>
      <c r="AX239" s="11">
        <v>2.8500000000000002E-12</v>
      </c>
      <c r="AY239" s="11">
        <v>8.4600000000000003E-8</v>
      </c>
      <c r="AZ239" s="11">
        <v>2.85E-8</v>
      </c>
      <c r="BA239" s="10" t="s">
        <v>15254</v>
      </c>
      <c r="BB239" s="10" t="s">
        <v>15255</v>
      </c>
      <c r="BC239" s="10" t="s">
        <v>14</v>
      </c>
      <c r="BD239" s="10">
        <v>2045083</v>
      </c>
      <c r="BE239" s="10">
        <v>2046291</v>
      </c>
      <c r="BF239" s="10" t="s">
        <v>15</v>
      </c>
      <c r="BG239" s="10" t="s">
        <v>15254</v>
      </c>
      <c r="BH239" s="10" t="s">
        <v>17</v>
      </c>
      <c r="BI239" s="10" t="s">
        <v>15256</v>
      </c>
      <c r="BJ239" s="10">
        <v>2045083</v>
      </c>
      <c r="BK239" s="10">
        <v>2046291</v>
      </c>
      <c r="BL239" s="10" t="s">
        <v>15254</v>
      </c>
    </row>
    <row r="240" spans="1:64" x14ac:dyDescent="0.2">
      <c r="A240" s="10" t="s">
        <v>840</v>
      </c>
      <c r="B240" s="10">
        <v>37.17</v>
      </c>
      <c r="C240" s="10">
        <v>39.26</v>
      </c>
      <c r="D240" s="10">
        <v>42</v>
      </c>
      <c r="E240" s="10">
        <v>44.26</v>
      </c>
      <c r="F240" s="10">
        <v>42.7</v>
      </c>
      <c r="G240" s="10">
        <v>43.71</v>
      </c>
      <c r="H240" s="10">
        <v>47.08</v>
      </c>
      <c r="I240" s="10">
        <v>43.18</v>
      </c>
      <c r="J240" s="10">
        <v>43.36</v>
      </c>
      <c r="K240" s="10">
        <v>41.32</v>
      </c>
      <c r="L240" s="10">
        <v>40.450000000000003</v>
      </c>
      <c r="M240" s="10">
        <v>40.159999999999997</v>
      </c>
      <c r="N240" s="10">
        <v>49.85</v>
      </c>
      <c r="O240" s="10">
        <v>49.06</v>
      </c>
      <c r="P240" s="10">
        <v>52.67</v>
      </c>
      <c r="Q240" s="10">
        <v>48.64</v>
      </c>
      <c r="R240" s="10">
        <v>57.34</v>
      </c>
      <c r="S240" s="10">
        <v>57.08</v>
      </c>
      <c r="T240" s="10">
        <v>39.479999999999997</v>
      </c>
      <c r="U240" s="10">
        <v>43.55</v>
      </c>
      <c r="V240" s="10">
        <v>44.54</v>
      </c>
      <c r="W240" s="10">
        <v>40.64</v>
      </c>
      <c r="X240" s="10">
        <v>50.53</v>
      </c>
      <c r="Y240" s="10">
        <v>54.35</v>
      </c>
      <c r="Z240" s="10">
        <v>0.17555084010064401</v>
      </c>
      <c r="AA240" s="10">
        <v>0.14309938042930601</v>
      </c>
      <c r="AB240" s="10">
        <v>3.2451459671337397E-2</v>
      </c>
      <c r="AC240" s="10">
        <v>0.41510825340081298</v>
      </c>
      <c r="AD240" s="10">
        <v>0.31196162418867301</v>
      </c>
      <c r="AE240" s="10">
        <v>0.10314662921214</v>
      </c>
      <c r="AF240" s="10">
        <v>4.3943009069707301E-2</v>
      </c>
      <c r="AG240" s="10">
        <v>0.28350042236987699</v>
      </c>
      <c r="AH240" s="10">
        <v>0.212805252829074</v>
      </c>
      <c r="AI240" s="11">
        <v>5.77E-3</v>
      </c>
      <c r="AJ240" s="11">
        <v>2.06E-2</v>
      </c>
      <c r="AK240" s="11">
        <v>0.57099999999999995</v>
      </c>
      <c r="AL240" s="11">
        <v>2.48E-7</v>
      </c>
      <c r="AM240" s="11">
        <v>1.8199999999999999E-5</v>
      </c>
      <c r="AN240" s="11">
        <v>7.1999999999999995E-2</v>
      </c>
      <c r="AO240" s="11">
        <v>0.46200000000000002</v>
      </c>
      <c r="AP240" s="11">
        <v>3.8399999999999998E-5</v>
      </c>
      <c r="AQ240" s="11">
        <v>9.6599999999999995E-4</v>
      </c>
      <c r="AR240" s="11">
        <v>1.1299999999999999E-2</v>
      </c>
      <c r="AS240" s="11">
        <v>3.5900000000000001E-2</v>
      </c>
      <c r="AT240" s="11">
        <v>0.64700000000000002</v>
      </c>
      <c r="AU240" s="11">
        <v>1.1000000000000001E-6</v>
      </c>
      <c r="AV240" s="11">
        <v>5.7800000000000002E-5</v>
      </c>
      <c r="AW240" s="11">
        <v>0.11</v>
      </c>
      <c r="AX240" s="11">
        <v>0.54500000000000004</v>
      </c>
      <c r="AY240" s="11">
        <v>1.15E-4</v>
      </c>
      <c r="AZ240" s="11">
        <v>2.2200000000000002E-3</v>
      </c>
      <c r="BA240" s="10" t="s">
        <v>840</v>
      </c>
      <c r="BB240" s="10" t="s">
        <v>841</v>
      </c>
      <c r="BC240" s="10" t="s">
        <v>534</v>
      </c>
      <c r="BD240" s="10">
        <v>755390</v>
      </c>
      <c r="BE240" s="10">
        <v>758362</v>
      </c>
      <c r="BF240" s="10" t="s">
        <v>36</v>
      </c>
      <c r="BG240" s="10" t="s">
        <v>842</v>
      </c>
      <c r="BH240" s="10" t="s">
        <v>17</v>
      </c>
      <c r="BI240" s="10" t="s">
        <v>843</v>
      </c>
      <c r="BJ240" s="10">
        <v>755390</v>
      </c>
      <c r="BK240" s="10">
        <v>758362</v>
      </c>
      <c r="BL240" s="10" t="s">
        <v>842</v>
      </c>
    </row>
    <row r="241" spans="1:64" x14ac:dyDescent="0.2">
      <c r="A241" s="10" t="s">
        <v>844</v>
      </c>
      <c r="B241" s="10">
        <v>13.81</v>
      </c>
      <c r="C241" s="10">
        <v>13.07</v>
      </c>
      <c r="D241" s="10">
        <v>18.899999999999999</v>
      </c>
      <c r="E241" s="10">
        <v>11.94</v>
      </c>
      <c r="F241" s="10">
        <v>16.899999999999999</v>
      </c>
      <c r="G241" s="10">
        <v>15.69</v>
      </c>
      <c r="H241" s="10">
        <v>19.46</v>
      </c>
      <c r="I241" s="10">
        <v>18.45</v>
      </c>
      <c r="J241" s="10">
        <v>17.239999999999998</v>
      </c>
      <c r="K241" s="10">
        <v>12.78</v>
      </c>
      <c r="L241" s="10">
        <v>15.37</v>
      </c>
      <c r="M241" s="10">
        <v>19.760000000000002</v>
      </c>
      <c r="N241" s="10">
        <v>11.26</v>
      </c>
      <c r="O241" s="10">
        <v>13.93</v>
      </c>
      <c r="P241" s="10">
        <v>12.36</v>
      </c>
      <c r="Q241" s="10">
        <v>14.31</v>
      </c>
      <c r="R241" s="10">
        <v>19.100000000000001</v>
      </c>
      <c r="S241" s="10">
        <v>27.41</v>
      </c>
      <c r="T241" s="10">
        <v>15.26</v>
      </c>
      <c r="U241" s="10">
        <v>14.84</v>
      </c>
      <c r="V241" s="10">
        <v>18.38</v>
      </c>
      <c r="W241" s="10">
        <v>15.97</v>
      </c>
      <c r="X241" s="10">
        <v>12.51</v>
      </c>
      <c r="Y241" s="10">
        <v>20.27</v>
      </c>
      <c r="Z241" s="10">
        <v>0.29116955284476598</v>
      </c>
      <c r="AA241" s="10">
        <v>-2.92963309798897E-2</v>
      </c>
      <c r="AB241" s="10">
        <v>0.32046588382465602</v>
      </c>
      <c r="AC241" s="10">
        <v>0.31106097585834003</v>
      </c>
      <c r="AD241" s="10">
        <v>-0.32400933082812799</v>
      </c>
      <c r="AE241" s="10">
        <v>0.63507030668646802</v>
      </c>
      <c r="AF241" s="10">
        <v>5.6090959534379703E-2</v>
      </c>
      <c r="AG241" s="10">
        <v>7.5982382547954003E-2</v>
      </c>
      <c r="AH241" s="10">
        <v>-0.238622040313859</v>
      </c>
      <c r="AI241" s="11">
        <v>0.13500000000000001</v>
      </c>
      <c r="AJ241" s="11">
        <v>0.88200000000000001</v>
      </c>
      <c r="AK241" s="11">
        <v>0.1</v>
      </c>
      <c r="AL241" s="11">
        <v>0.107</v>
      </c>
      <c r="AM241" s="11">
        <v>0.127</v>
      </c>
      <c r="AN241" s="11">
        <v>2.99E-3</v>
      </c>
      <c r="AO241" s="11">
        <v>0.77900000000000003</v>
      </c>
      <c r="AP241" s="11">
        <v>0.66800000000000004</v>
      </c>
      <c r="AQ241" s="11">
        <v>0.249</v>
      </c>
      <c r="AR241" s="11">
        <v>0.191</v>
      </c>
      <c r="AS241" s="11">
        <v>0.91</v>
      </c>
      <c r="AT241" s="11">
        <v>0.14599999999999999</v>
      </c>
      <c r="AU241" s="11">
        <v>0.156</v>
      </c>
      <c r="AV241" s="11">
        <v>0.18099999999999999</v>
      </c>
      <c r="AW241" s="11">
        <v>6.2300000000000003E-3</v>
      </c>
      <c r="AX241" s="11">
        <v>0.82799999999999996</v>
      </c>
      <c r="AY241" s="11">
        <v>0.73299999999999998</v>
      </c>
      <c r="AZ241" s="11">
        <v>0.32400000000000001</v>
      </c>
      <c r="BA241" s="10" t="s">
        <v>844</v>
      </c>
      <c r="BB241" s="10" t="s">
        <v>845</v>
      </c>
      <c r="BC241" s="10" t="s">
        <v>534</v>
      </c>
      <c r="BD241" s="10">
        <v>752971</v>
      </c>
      <c r="BE241" s="10">
        <v>754731</v>
      </c>
      <c r="BF241" s="10" t="s">
        <v>15</v>
      </c>
      <c r="BG241" s="10" t="s">
        <v>846</v>
      </c>
      <c r="BH241" s="10" t="s">
        <v>17</v>
      </c>
      <c r="BI241" s="10" t="s">
        <v>847</v>
      </c>
      <c r="BJ241" s="10">
        <v>752971</v>
      </c>
      <c r="BK241" s="10">
        <v>754731</v>
      </c>
      <c r="BL241" s="10" t="s">
        <v>846</v>
      </c>
    </row>
    <row r="242" spans="1:64" x14ac:dyDescent="0.2">
      <c r="A242" s="10" t="s">
        <v>848</v>
      </c>
      <c r="B242" s="10">
        <v>22.35</v>
      </c>
      <c r="C242" s="10">
        <v>23.42</v>
      </c>
      <c r="D242" s="10">
        <v>22.91</v>
      </c>
      <c r="E242" s="10">
        <v>23.83</v>
      </c>
      <c r="F242" s="10">
        <v>27.56</v>
      </c>
      <c r="G242" s="10">
        <v>28.59</v>
      </c>
      <c r="H242" s="10">
        <v>31.86</v>
      </c>
      <c r="I242" s="10">
        <v>30.96</v>
      </c>
      <c r="J242" s="10">
        <v>30.63</v>
      </c>
      <c r="K242" s="10">
        <v>25.42</v>
      </c>
      <c r="L242" s="10">
        <v>21.29</v>
      </c>
      <c r="M242" s="10">
        <v>24.42</v>
      </c>
      <c r="N242" s="10">
        <v>29.25</v>
      </c>
      <c r="O242" s="10">
        <v>28.68</v>
      </c>
      <c r="P242" s="10">
        <v>32.5</v>
      </c>
      <c r="Q242" s="10">
        <v>50.62</v>
      </c>
      <c r="R242" s="10">
        <v>45.63</v>
      </c>
      <c r="S242" s="10">
        <v>49.81</v>
      </c>
      <c r="T242" s="10">
        <v>22.89</v>
      </c>
      <c r="U242" s="10">
        <v>26.66</v>
      </c>
      <c r="V242" s="10">
        <v>31.15</v>
      </c>
      <c r="W242" s="10">
        <v>23.71</v>
      </c>
      <c r="X242" s="10">
        <v>30.14</v>
      </c>
      <c r="Y242" s="10">
        <v>48.69</v>
      </c>
      <c r="Z242" s="10">
        <v>0.44458671575749298</v>
      </c>
      <c r="AA242" s="10">
        <v>0.21458241745193599</v>
      </c>
      <c r="AB242" s="10">
        <v>0.23000429830555699</v>
      </c>
      <c r="AC242" s="10">
        <v>1.04419759894783</v>
      </c>
      <c r="AD242" s="10">
        <v>0.34911676227198002</v>
      </c>
      <c r="AE242" s="10">
        <v>0.69508083667585296</v>
      </c>
      <c r="AF242" s="10">
        <v>4.1470124819516001E-2</v>
      </c>
      <c r="AG242" s="10">
        <v>0.64108100800985601</v>
      </c>
      <c r="AH242" s="10">
        <v>0.17600446963956001</v>
      </c>
      <c r="AI242" s="11">
        <v>1.11E-5</v>
      </c>
      <c r="AJ242" s="11">
        <v>1.3599999999999999E-2</v>
      </c>
      <c r="AK242" s="11">
        <v>6.1799999999999997E-3</v>
      </c>
      <c r="AL242" s="11">
        <v>2.99E-12</v>
      </c>
      <c r="AM242" s="11">
        <v>2.4800000000000001E-4</v>
      </c>
      <c r="AN242" s="11">
        <v>1.87E-9</v>
      </c>
      <c r="AO242" s="11">
        <v>0.624</v>
      </c>
      <c r="AP242" s="11">
        <v>7.0699999999999998E-9</v>
      </c>
      <c r="AQ242" s="11">
        <v>3.09E-2</v>
      </c>
      <c r="AR242" s="11">
        <v>3.65E-5</v>
      </c>
      <c r="AS242" s="11">
        <v>2.46E-2</v>
      </c>
      <c r="AT242" s="11">
        <v>1.21E-2</v>
      </c>
      <c r="AU242" s="11">
        <v>3.6500000000000003E-11</v>
      </c>
      <c r="AV242" s="11">
        <v>6.3699999999999998E-4</v>
      </c>
      <c r="AW242" s="11">
        <v>1.2299999999999999E-8</v>
      </c>
      <c r="AX242" s="11">
        <v>0.69399999999999995</v>
      </c>
      <c r="AY242" s="11">
        <v>4.1600000000000002E-8</v>
      </c>
      <c r="AZ242" s="11">
        <v>5.1499999999999997E-2</v>
      </c>
      <c r="BA242" s="10" t="s">
        <v>848</v>
      </c>
      <c r="BB242" s="10" t="s">
        <v>849</v>
      </c>
      <c r="BC242" s="10" t="s">
        <v>534</v>
      </c>
      <c r="BD242" s="10">
        <v>750848</v>
      </c>
      <c r="BE242" s="10">
        <v>752818</v>
      </c>
      <c r="BF242" s="10" t="s">
        <v>36</v>
      </c>
      <c r="BG242" s="10" t="s">
        <v>848</v>
      </c>
      <c r="BH242" s="10" t="s">
        <v>17</v>
      </c>
      <c r="BI242" s="10" t="s">
        <v>850</v>
      </c>
      <c r="BJ242" s="10">
        <v>750848</v>
      </c>
      <c r="BK242" s="10">
        <v>752818</v>
      </c>
      <c r="BL242" s="10" t="s">
        <v>848</v>
      </c>
    </row>
    <row r="243" spans="1:64" x14ac:dyDescent="0.2">
      <c r="A243" s="10" t="s">
        <v>6591</v>
      </c>
      <c r="B243" s="10">
        <v>11.4</v>
      </c>
      <c r="C243" s="10">
        <v>16.25</v>
      </c>
      <c r="D243" s="10">
        <v>30.88</v>
      </c>
      <c r="E243" s="10">
        <v>16.13</v>
      </c>
      <c r="F243" s="10">
        <v>24.53</v>
      </c>
      <c r="G243" s="10">
        <v>32.58</v>
      </c>
      <c r="H243" s="10">
        <v>10.76</v>
      </c>
      <c r="I243" s="10">
        <v>13.32</v>
      </c>
      <c r="J243" s="10">
        <v>10.38</v>
      </c>
      <c r="K243" s="10">
        <v>46.16</v>
      </c>
      <c r="L243" s="10">
        <v>49.61</v>
      </c>
      <c r="M243" s="10">
        <v>56.5</v>
      </c>
      <c r="N243" s="10">
        <v>14.21</v>
      </c>
      <c r="O243" s="10">
        <v>12.1</v>
      </c>
      <c r="P243" s="10">
        <v>15.43</v>
      </c>
      <c r="Q243" s="10">
        <v>99.96</v>
      </c>
      <c r="R243" s="10">
        <v>102.55</v>
      </c>
      <c r="S243" s="10">
        <v>103.77</v>
      </c>
      <c r="T243" s="10">
        <v>19.510000000000002</v>
      </c>
      <c r="U243" s="10">
        <v>24.41</v>
      </c>
      <c r="V243" s="10">
        <v>11.49</v>
      </c>
      <c r="W243" s="10">
        <v>50.76</v>
      </c>
      <c r="X243" s="10">
        <v>13.91</v>
      </c>
      <c r="Y243" s="10">
        <v>102.1</v>
      </c>
      <c r="Z243" s="10">
        <v>-0.64169421575850105</v>
      </c>
      <c r="AA243" s="10">
        <v>0.38555569397454698</v>
      </c>
      <c r="AB243" s="10">
        <v>-1.0272499097330501</v>
      </c>
      <c r="AC243" s="10">
        <v>1.0152652538628699</v>
      </c>
      <c r="AD243" s="10">
        <v>-1.87599417034252</v>
      </c>
      <c r="AE243" s="10">
        <v>2.8912594242053902</v>
      </c>
      <c r="AF243" s="10">
        <v>1.50095796441049</v>
      </c>
      <c r="AG243" s="10">
        <v>3.1579174340318601</v>
      </c>
      <c r="AH243" s="10">
        <v>-0.76059189990658005</v>
      </c>
      <c r="AI243" s="11">
        <v>4.5199999999999997E-2</v>
      </c>
      <c r="AJ243" s="11">
        <v>0.154</v>
      </c>
      <c r="AK243" s="11">
        <v>1.7799999999999999E-3</v>
      </c>
      <c r="AL243" s="11">
        <v>4.5599999999999997E-5</v>
      </c>
      <c r="AM243" s="11">
        <v>3.2300000000000002E-7</v>
      </c>
      <c r="AN243" s="11">
        <v>1.02E-10</v>
      </c>
      <c r="AO243" s="11">
        <v>3.7500000000000001E-6</v>
      </c>
      <c r="AP243" s="11">
        <v>5.6300000000000002E-11</v>
      </c>
      <c r="AQ243" s="11">
        <v>1.14E-2</v>
      </c>
      <c r="AR243" s="11">
        <v>7.2300000000000003E-2</v>
      </c>
      <c r="AS243" s="11">
        <v>0.215</v>
      </c>
      <c r="AT243" s="11">
        <v>3.8899999999999998E-3</v>
      </c>
      <c r="AU243" s="11">
        <v>1.35E-4</v>
      </c>
      <c r="AV243" s="11">
        <v>1.3999999999999999E-6</v>
      </c>
      <c r="AW243" s="11">
        <v>8.7599999999999997E-10</v>
      </c>
      <c r="AX243" s="11">
        <v>1.3499999999999999E-5</v>
      </c>
      <c r="AY243" s="11">
        <v>5.1199999999999999E-10</v>
      </c>
      <c r="AZ243" s="11">
        <v>2.1100000000000001E-2</v>
      </c>
      <c r="BA243" s="10" t="s">
        <v>6591</v>
      </c>
      <c r="BB243" s="10" t="s">
        <v>6592</v>
      </c>
      <c r="BC243" s="10" t="s">
        <v>748</v>
      </c>
      <c r="BD243" s="10">
        <v>726477</v>
      </c>
      <c r="BE243" s="10">
        <v>728408</v>
      </c>
      <c r="BF243" s="10" t="s">
        <v>15</v>
      </c>
      <c r="BG243" s="10" t="s">
        <v>6591</v>
      </c>
      <c r="BH243" s="10" t="s">
        <v>17</v>
      </c>
      <c r="BI243" s="10" t="s">
        <v>6593</v>
      </c>
      <c r="BJ243" s="10">
        <v>726477</v>
      </c>
      <c r="BK243" s="10">
        <v>728408</v>
      </c>
      <c r="BL243" s="10" t="s">
        <v>6591</v>
      </c>
    </row>
    <row r="244" spans="1:64" x14ac:dyDescent="0.2">
      <c r="A244" s="10" t="s">
        <v>10923</v>
      </c>
      <c r="B244" s="10">
        <v>8.2100000000000009</v>
      </c>
      <c r="C244" s="10">
        <v>8.4600000000000009</v>
      </c>
      <c r="D244" s="10">
        <v>6.8</v>
      </c>
      <c r="E244" s="10">
        <v>12.67</v>
      </c>
      <c r="F244" s="10">
        <v>11.04</v>
      </c>
      <c r="G244" s="10">
        <v>8.2899999999999991</v>
      </c>
      <c r="H244" s="10">
        <v>14.27</v>
      </c>
      <c r="I244" s="10">
        <v>25.65</v>
      </c>
      <c r="J244" s="10">
        <v>14.55</v>
      </c>
      <c r="K244" s="10">
        <v>20.89</v>
      </c>
      <c r="L244" s="10">
        <v>24.77</v>
      </c>
      <c r="M244" s="10">
        <v>19.899999999999999</v>
      </c>
      <c r="N244" s="10">
        <v>13.11</v>
      </c>
      <c r="O244" s="10">
        <v>22.77</v>
      </c>
      <c r="P244" s="10">
        <v>11.88</v>
      </c>
      <c r="Q244" s="10">
        <v>35.799999999999997</v>
      </c>
      <c r="R244" s="10">
        <v>31.42</v>
      </c>
      <c r="S244" s="10">
        <v>30.68</v>
      </c>
      <c r="T244" s="10">
        <v>7.82</v>
      </c>
      <c r="U244" s="10">
        <v>10.66</v>
      </c>
      <c r="V244" s="10">
        <v>18.16</v>
      </c>
      <c r="W244" s="10">
        <v>21.85</v>
      </c>
      <c r="X244" s="10">
        <v>15.92</v>
      </c>
      <c r="Y244" s="10">
        <v>32.64</v>
      </c>
      <c r="Z244" s="10">
        <v>1.1671009863814299</v>
      </c>
      <c r="AA244" s="10">
        <v>0.44148224126610303</v>
      </c>
      <c r="AB244" s="10">
        <v>0.72561874511532498</v>
      </c>
      <c r="AC244" s="10">
        <v>0.57429175716011704</v>
      </c>
      <c r="AD244" s="10">
        <v>-0.500179740461833</v>
      </c>
      <c r="AE244" s="10">
        <v>1.07447149762195</v>
      </c>
      <c r="AF244" s="10">
        <v>1.4884574469127101</v>
      </c>
      <c r="AG244" s="10">
        <v>0.89564821769139902</v>
      </c>
      <c r="AH244" s="10">
        <v>0.54679546518477296</v>
      </c>
      <c r="AI244" s="11">
        <v>2.0300000000000001E-3</v>
      </c>
      <c r="AJ244" s="11">
        <v>0.23100000000000001</v>
      </c>
      <c r="AK244" s="11">
        <v>2.5700000000000001E-2</v>
      </c>
      <c r="AL244" s="11">
        <v>2.6800000000000001E-2</v>
      </c>
      <c r="AM244" s="11">
        <v>8.3599999999999994E-2</v>
      </c>
      <c r="AN244" s="11">
        <v>3.6699999999999998E-4</v>
      </c>
      <c r="AO244" s="11">
        <v>1.73E-4</v>
      </c>
      <c r="AP244" s="11">
        <v>1.5100000000000001E-3</v>
      </c>
      <c r="AQ244" s="11">
        <v>9.1700000000000004E-2</v>
      </c>
      <c r="AR244" s="11">
        <v>4.3800000000000002E-3</v>
      </c>
      <c r="AS244" s="11">
        <v>0.30399999999999999</v>
      </c>
      <c r="AT244" s="11">
        <v>4.3700000000000003E-2</v>
      </c>
      <c r="AU244" s="11">
        <v>4.53E-2</v>
      </c>
      <c r="AV244" s="11">
        <v>0.125</v>
      </c>
      <c r="AW244" s="11">
        <v>9.1399999999999999E-4</v>
      </c>
      <c r="AX244" s="11">
        <v>4.57E-4</v>
      </c>
      <c r="AY244" s="11">
        <v>3.3500000000000001E-3</v>
      </c>
      <c r="AZ244" s="11">
        <v>0.13600000000000001</v>
      </c>
      <c r="BA244" s="10" t="s">
        <v>10923</v>
      </c>
      <c r="BB244" s="10" t="s">
        <v>10924</v>
      </c>
      <c r="BC244" s="10" t="s">
        <v>25</v>
      </c>
      <c r="BD244" s="10">
        <v>2944794</v>
      </c>
      <c r="BE244" s="10">
        <v>2947553</v>
      </c>
      <c r="BF244" s="10" t="s">
        <v>36</v>
      </c>
      <c r="BG244" s="10" t="s">
        <v>10925</v>
      </c>
      <c r="BH244" s="10" t="s">
        <v>17</v>
      </c>
      <c r="BI244" s="10" t="s">
        <v>10926</v>
      </c>
      <c r="BJ244" s="10">
        <v>2944794</v>
      </c>
      <c r="BK244" s="10">
        <v>2947553</v>
      </c>
      <c r="BL244" s="10" t="s">
        <v>10925</v>
      </c>
    </row>
    <row r="245" spans="1:64" x14ac:dyDescent="0.2">
      <c r="A245" s="10" t="s">
        <v>392</v>
      </c>
      <c r="B245" s="10">
        <v>0.73</v>
      </c>
      <c r="C245" s="10">
        <v>1.01</v>
      </c>
      <c r="D245" s="10">
        <v>1.05</v>
      </c>
      <c r="E245" s="10">
        <v>0.47</v>
      </c>
      <c r="F245" s="10">
        <v>0.77</v>
      </c>
      <c r="G245" s="10">
        <v>1.3</v>
      </c>
      <c r="H245" s="10">
        <v>0.6</v>
      </c>
      <c r="I245" s="10">
        <v>1.02</v>
      </c>
      <c r="J245" s="10">
        <v>0.54</v>
      </c>
      <c r="K245" s="10">
        <v>2.61</v>
      </c>
      <c r="L245" s="10">
        <v>2.85</v>
      </c>
      <c r="M245" s="10">
        <v>2.2400000000000002</v>
      </c>
      <c r="N245" s="10">
        <v>1.32</v>
      </c>
      <c r="O245" s="10">
        <v>1.91</v>
      </c>
      <c r="P245" s="10">
        <v>1.45</v>
      </c>
      <c r="Q245" s="10">
        <v>2.0299999999999998</v>
      </c>
      <c r="R245" s="10">
        <v>2.82</v>
      </c>
      <c r="S245" s="10">
        <v>1.65</v>
      </c>
      <c r="T245" s="10">
        <v>0.93</v>
      </c>
      <c r="U245" s="10">
        <v>0.85</v>
      </c>
      <c r="V245" s="10">
        <v>0.72</v>
      </c>
      <c r="W245" s="10">
        <v>2.56</v>
      </c>
      <c r="X245" s="10">
        <v>1.56</v>
      </c>
      <c r="Y245" s="10">
        <v>2.16</v>
      </c>
      <c r="Z245" s="10">
        <v>-0.394255905524179</v>
      </c>
      <c r="AA245" s="10">
        <v>-0.25253500474057999</v>
      </c>
      <c r="AB245" s="10">
        <v>-0.141720900783599</v>
      </c>
      <c r="AC245" s="10">
        <v>-0.25986793021683402</v>
      </c>
      <c r="AD245" s="10">
        <v>-0.730446568973382</v>
      </c>
      <c r="AE245" s="10">
        <v>0.47057863875654798</v>
      </c>
      <c r="AF245" s="10">
        <v>1.4876027562335901</v>
      </c>
      <c r="AG245" s="10">
        <v>1.6219907315409301</v>
      </c>
      <c r="AH245" s="10">
        <v>1.00969119200079</v>
      </c>
      <c r="AI245" s="11">
        <v>0.25</v>
      </c>
      <c r="AJ245" s="11">
        <v>0.44700000000000001</v>
      </c>
      <c r="AK245" s="11">
        <v>0.68</v>
      </c>
      <c r="AL245" s="11">
        <v>0.26600000000000001</v>
      </c>
      <c r="AM245" s="11">
        <v>7.4000000000000003E-3</v>
      </c>
      <c r="AN245" s="11">
        <v>6.9099999999999995E-2</v>
      </c>
      <c r="AO245" s="11">
        <v>2.3300000000000001E-5</v>
      </c>
      <c r="AP245" s="11">
        <v>1.47E-5</v>
      </c>
      <c r="AQ245" s="11">
        <v>2.8E-3</v>
      </c>
      <c r="AR245" s="11">
        <v>0.32500000000000001</v>
      </c>
      <c r="AS245" s="11">
        <v>0.52900000000000003</v>
      </c>
      <c r="AT245" s="11">
        <v>0.74399999999999999</v>
      </c>
      <c r="AU245" s="11">
        <v>0.34300000000000003</v>
      </c>
      <c r="AV245" s="11">
        <v>1.4200000000000001E-2</v>
      </c>
      <c r="AW245" s="11">
        <v>0.106</v>
      </c>
      <c r="AX245" s="11">
        <v>7.25E-5</v>
      </c>
      <c r="AY245" s="11">
        <v>4.7500000000000003E-5</v>
      </c>
      <c r="AZ245" s="11">
        <v>5.8700000000000002E-3</v>
      </c>
      <c r="BA245" s="10" t="s">
        <v>392</v>
      </c>
      <c r="BB245" s="10" t="s">
        <v>393</v>
      </c>
      <c r="BC245" s="10" t="s">
        <v>25</v>
      </c>
      <c r="BD245" s="10">
        <v>2551129</v>
      </c>
      <c r="BE245" s="10">
        <v>2552283</v>
      </c>
      <c r="BF245" s="10" t="s">
        <v>15</v>
      </c>
      <c r="BG245" s="10" t="s">
        <v>394</v>
      </c>
      <c r="BH245" s="10" t="s">
        <v>17</v>
      </c>
      <c r="BI245" s="10" t="s">
        <v>395</v>
      </c>
      <c r="BJ245" s="10">
        <v>2551129</v>
      </c>
      <c r="BK245" s="10">
        <v>2552283</v>
      </c>
      <c r="BL245" s="10" t="s">
        <v>394</v>
      </c>
    </row>
    <row r="246" spans="1:64" x14ac:dyDescent="0.2">
      <c r="A246" s="10" t="s">
        <v>863</v>
      </c>
      <c r="B246" s="10">
        <v>29.38</v>
      </c>
      <c r="C246" s="10">
        <v>29.68</v>
      </c>
      <c r="D246" s="10">
        <v>28.34</v>
      </c>
      <c r="E246" s="10">
        <v>26.91</v>
      </c>
      <c r="F246" s="10">
        <v>32.43</v>
      </c>
      <c r="G246" s="10">
        <v>32.58</v>
      </c>
      <c r="H246" s="10">
        <v>29.92</v>
      </c>
      <c r="I246" s="10">
        <v>32.08</v>
      </c>
      <c r="J246" s="10">
        <v>30.99</v>
      </c>
      <c r="K246" s="10">
        <v>28.27</v>
      </c>
      <c r="L246" s="10">
        <v>33.549999999999997</v>
      </c>
      <c r="M246" s="10">
        <v>29.58</v>
      </c>
      <c r="N246" s="10">
        <v>27.4</v>
      </c>
      <c r="O246" s="10">
        <v>29.78</v>
      </c>
      <c r="P246" s="10">
        <v>24.55</v>
      </c>
      <c r="Q246" s="10">
        <v>44.98</v>
      </c>
      <c r="R246" s="10">
        <v>43.97</v>
      </c>
      <c r="S246" s="10">
        <v>43.23</v>
      </c>
      <c r="T246" s="10">
        <v>29.13</v>
      </c>
      <c r="U246" s="10">
        <v>30.64</v>
      </c>
      <c r="V246" s="10">
        <v>30.99</v>
      </c>
      <c r="W246" s="10">
        <v>30.47</v>
      </c>
      <c r="X246" s="10">
        <v>27.24</v>
      </c>
      <c r="Y246" s="10">
        <v>44.06</v>
      </c>
      <c r="Z246" s="10">
        <v>8.8587325868539707E-2</v>
      </c>
      <c r="AA246" s="10">
        <v>6.7304691775119899E-2</v>
      </c>
      <c r="AB246" s="10">
        <v>2.1282634093419801E-2</v>
      </c>
      <c r="AC246" s="10">
        <v>0.53214383009313004</v>
      </c>
      <c r="AD246" s="10">
        <v>-0.16023828434208401</v>
      </c>
      <c r="AE246" s="10">
        <v>0.69238211443521402</v>
      </c>
      <c r="AF246" s="10">
        <v>6.4776769682453897E-2</v>
      </c>
      <c r="AG246" s="10">
        <v>0.50833327390704397</v>
      </c>
      <c r="AH246" s="10">
        <v>-0.16276620643475001</v>
      </c>
      <c r="AI246" s="11">
        <v>0.23799999999999999</v>
      </c>
      <c r="AJ246" s="11">
        <v>0.36599999999999999</v>
      </c>
      <c r="AK246" s="11">
        <v>0.77</v>
      </c>
      <c r="AL246" s="11">
        <v>1.55E-7</v>
      </c>
      <c r="AM246" s="11">
        <v>4.4299999999999999E-2</v>
      </c>
      <c r="AN246" s="11">
        <v>1.69E-9</v>
      </c>
      <c r="AO246" s="11">
        <v>0.39400000000000002</v>
      </c>
      <c r="AP246" s="11">
        <v>2.2399999999999999E-7</v>
      </c>
      <c r="AQ246" s="11">
        <v>3.7499999999999999E-2</v>
      </c>
      <c r="AR246" s="11">
        <v>0.312</v>
      </c>
      <c r="AS246" s="11">
        <v>0.44900000000000001</v>
      </c>
      <c r="AT246" s="11">
        <v>0.82099999999999995</v>
      </c>
      <c r="AU246" s="11">
        <v>7.1500000000000004E-7</v>
      </c>
      <c r="AV246" s="11">
        <v>7.1099999999999997E-2</v>
      </c>
      <c r="AW246" s="11">
        <v>1.13E-8</v>
      </c>
      <c r="AX246" s="11">
        <v>0.47799999999999998</v>
      </c>
      <c r="AY246" s="11">
        <v>9.9999999999999995E-7</v>
      </c>
      <c r="AZ246" s="11">
        <v>6.1199999999999997E-2</v>
      </c>
      <c r="BA246" s="10" t="s">
        <v>863</v>
      </c>
      <c r="BB246" s="10" t="s">
        <v>864</v>
      </c>
      <c r="BC246" s="10" t="s">
        <v>857</v>
      </c>
      <c r="BD246" s="10">
        <v>756801</v>
      </c>
      <c r="BE246" s="10">
        <v>758462</v>
      </c>
      <c r="BF246" s="10" t="s">
        <v>36</v>
      </c>
      <c r="BG246" s="10" t="s">
        <v>865</v>
      </c>
      <c r="BH246" s="10" t="s">
        <v>17</v>
      </c>
      <c r="BI246" s="10" t="s">
        <v>866</v>
      </c>
      <c r="BJ246" s="10">
        <v>756801</v>
      </c>
      <c r="BK246" s="10">
        <v>758462</v>
      </c>
      <c r="BL246" s="10" t="s">
        <v>865</v>
      </c>
    </row>
    <row r="247" spans="1:64" x14ac:dyDescent="0.2">
      <c r="A247" s="10" t="s">
        <v>867</v>
      </c>
      <c r="B247" s="10">
        <v>30.46</v>
      </c>
      <c r="C247" s="10">
        <v>32.85</v>
      </c>
      <c r="D247" s="10">
        <v>29.18</v>
      </c>
      <c r="E247" s="10">
        <v>29.52</v>
      </c>
      <c r="F247" s="10">
        <v>33.119999999999997</v>
      </c>
      <c r="G247" s="10">
        <v>34.590000000000003</v>
      </c>
      <c r="H247" s="10">
        <v>27.32</v>
      </c>
      <c r="I247" s="10">
        <v>24.57</v>
      </c>
      <c r="J247" s="10">
        <v>25.34</v>
      </c>
      <c r="K247" s="10">
        <v>30.45</v>
      </c>
      <c r="L247" s="10">
        <v>52.18</v>
      </c>
      <c r="M247" s="10">
        <v>30.64</v>
      </c>
      <c r="N247" s="10">
        <v>29.18</v>
      </c>
      <c r="O247" s="10">
        <v>32.9</v>
      </c>
      <c r="P247" s="10">
        <v>30.29</v>
      </c>
      <c r="Q247" s="10">
        <v>68.400000000000006</v>
      </c>
      <c r="R247" s="10">
        <v>70.290000000000006</v>
      </c>
      <c r="S247" s="10">
        <v>62.49</v>
      </c>
      <c r="T247" s="10">
        <v>30.83</v>
      </c>
      <c r="U247" s="10">
        <v>32.409999999999997</v>
      </c>
      <c r="V247" s="10">
        <v>25.75</v>
      </c>
      <c r="W247" s="10">
        <v>37.76</v>
      </c>
      <c r="X247" s="10">
        <v>30.79</v>
      </c>
      <c r="Y247" s="10">
        <v>67.06</v>
      </c>
      <c r="Z247" s="10">
        <v>-0.259782445470013</v>
      </c>
      <c r="AA247" s="10">
        <v>6.9009622719965705E-2</v>
      </c>
      <c r="AB247" s="10">
        <v>-0.32879206818997903</v>
      </c>
      <c r="AC247" s="10">
        <v>0.86193675506135103</v>
      </c>
      <c r="AD247" s="10">
        <v>-0.26094589765242698</v>
      </c>
      <c r="AE247" s="10">
        <v>1.1228826527137801</v>
      </c>
      <c r="AF247" s="10">
        <v>0.259363012260103</v>
      </c>
      <c r="AG247" s="10">
        <v>1.3810822127914699</v>
      </c>
      <c r="AH247" s="10">
        <v>-7.0592508112289606E-2</v>
      </c>
      <c r="AI247" s="11">
        <v>6.9500000000000006E-2</v>
      </c>
      <c r="AJ247" s="11">
        <v>0.60399999999999998</v>
      </c>
      <c r="AK247" s="11">
        <v>2.3E-2</v>
      </c>
      <c r="AL247" s="11">
        <v>4.5900000000000002E-7</v>
      </c>
      <c r="AM247" s="11">
        <v>5.9799999999999999E-2</v>
      </c>
      <c r="AN247" s="11">
        <v>6.6000000000000004E-9</v>
      </c>
      <c r="AO247" s="11">
        <v>6.1800000000000001E-2</v>
      </c>
      <c r="AP247" s="11">
        <v>2.6700000000000001E-10</v>
      </c>
      <c r="AQ247" s="11">
        <v>0.59499999999999997</v>
      </c>
      <c r="AR247" s="11">
        <v>0.106</v>
      </c>
      <c r="AS247" s="11">
        <v>0.67700000000000005</v>
      </c>
      <c r="AT247" s="11">
        <v>3.95E-2</v>
      </c>
      <c r="AU247" s="11">
        <v>1.9400000000000001E-6</v>
      </c>
      <c r="AV247" s="11">
        <v>9.2799999999999994E-2</v>
      </c>
      <c r="AW247" s="11">
        <v>3.9099999999999999E-8</v>
      </c>
      <c r="AX247" s="11">
        <v>9.5799999999999996E-2</v>
      </c>
      <c r="AY247" s="11">
        <v>2.1000000000000002E-9</v>
      </c>
      <c r="AZ247" s="11">
        <v>0.66900000000000004</v>
      </c>
      <c r="BA247" s="10" t="s">
        <v>867</v>
      </c>
      <c r="BB247" s="10" t="s">
        <v>868</v>
      </c>
      <c r="BC247" s="10" t="s">
        <v>857</v>
      </c>
      <c r="BD247" s="10">
        <v>753848</v>
      </c>
      <c r="BE247" s="10">
        <v>755677</v>
      </c>
      <c r="BF247" s="10" t="s">
        <v>15</v>
      </c>
      <c r="BG247" s="10" t="s">
        <v>869</v>
      </c>
      <c r="BH247" s="10" t="s">
        <v>17</v>
      </c>
      <c r="BI247" s="10" t="s">
        <v>870</v>
      </c>
      <c r="BJ247" s="10">
        <v>753848</v>
      </c>
      <c r="BK247" s="10">
        <v>755677</v>
      </c>
      <c r="BL247" s="10" t="s">
        <v>869</v>
      </c>
    </row>
    <row r="248" spans="1:64" x14ac:dyDescent="0.2">
      <c r="A248" s="10" t="s">
        <v>871</v>
      </c>
      <c r="B248" s="10">
        <v>34.5</v>
      </c>
      <c r="C248" s="10">
        <v>34.32</v>
      </c>
      <c r="D248" s="10">
        <v>39.770000000000003</v>
      </c>
      <c r="E248" s="10">
        <v>31.59</v>
      </c>
      <c r="F248" s="10">
        <v>37.43</v>
      </c>
      <c r="G248" s="10">
        <v>35.33</v>
      </c>
      <c r="H248" s="10">
        <v>29.55</v>
      </c>
      <c r="I248" s="10">
        <v>23.94</v>
      </c>
      <c r="J248" s="10">
        <v>27.26</v>
      </c>
      <c r="K248" s="10">
        <v>29.03</v>
      </c>
      <c r="L248" s="10">
        <v>41.61</v>
      </c>
      <c r="M248" s="10">
        <v>33.17</v>
      </c>
      <c r="N248" s="10">
        <v>42.94</v>
      </c>
      <c r="O248" s="10">
        <v>45.85</v>
      </c>
      <c r="P248" s="10">
        <v>36.729999999999997</v>
      </c>
      <c r="Q248" s="10">
        <v>29.17</v>
      </c>
      <c r="R248" s="10">
        <v>23.84</v>
      </c>
      <c r="S248" s="10">
        <v>30.64</v>
      </c>
      <c r="T248" s="10">
        <v>36.200000000000003</v>
      </c>
      <c r="U248" s="10">
        <v>34.78</v>
      </c>
      <c r="V248" s="10">
        <v>26.92</v>
      </c>
      <c r="W248" s="10">
        <v>34.6</v>
      </c>
      <c r="X248" s="10">
        <v>41.84</v>
      </c>
      <c r="Y248" s="10">
        <v>27.89</v>
      </c>
      <c r="Z248" s="10">
        <v>-0.42844993462893</v>
      </c>
      <c r="AA248" s="10">
        <v>-5.53190731903195E-2</v>
      </c>
      <c r="AB248" s="10">
        <v>-0.37313086143861102</v>
      </c>
      <c r="AC248" s="10">
        <v>-0.31745751670469802</v>
      </c>
      <c r="AD248" s="10">
        <v>0.28239806353382202</v>
      </c>
      <c r="AE248" s="10">
        <v>-0.59985558023852004</v>
      </c>
      <c r="AF248" s="10">
        <v>-7.0443530037249694E-2</v>
      </c>
      <c r="AG248" s="10">
        <v>4.0548887886982903E-2</v>
      </c>
      <c r="AH248" s="10">
        <v>0.26727360668689198</v>
      </c>
      <c r="AI248" s="11">
        <v>1.09E-3</v>
      </c>
      <c r="AJ248" s="11">
        <v>0.61899999999999999</v>
      </c>
      <c r="AK248" s="11">
        <v>3.4499999999999999E-3</v>
      </c>
      <c r="AL248" s="11">
        <v>1.0800000000000001E-2</v>
      </c>
      <c r="AM248" s="11">
        <v>1.7600000000000001E-2</v>
      </c>
      <c r="AN248" s="11">
        <v>1.77E-5</v>
      </c>
      <c r="AO248" s="11">
        <v>0.53600000000000003</v>
      </c>
      <c r="AP248" s="11">
        <v>0.73</v>
      </c>
      <c r="AQ248" s="11">
        <v>2.12E-2</v>
      </c>
      <c r="AR248" s="11">
        <v>2.47E-3</v>
      </c>
      <c r="AS248" s="11">
        <v>0.68899999999999995</v>
      </c>
      <c r="AT248" s="11">
        <v>7.1000000000000004E-3</v>
      </c>
      <c r="AU248" s="11">
        <v>2.01E-2</v>
      </c>
      <c r="AV248" s="11">
        <v>3.1199999999999999E-2</v>
      </c>
      <c r="AW248" s="11">
        <v>5.63E-5</v>
      </c>
      <c r="AX248" s="11">
        <v>0.61399999999999999</v>
      </c>
      <c r="AY248" s="11">
        <v>0.78600000000000003</v>
      </c>
      <c r="AZ248" s="11">
        <v>3.6700000000000003E-2</v>
      </c>
      <c r="BA248" s="10" t="s">
        <v>871</v>
      </c>
      <c r="BB248" s="10" t="s">
        <v>872</v>
      </c>
      <c r="BC248" s="10" t="s">
        <v>857</v>
      </c>
      <c r="BD248" s="10">
        <v>749305</v>
      </c>
      <c r="BE248" s="10">
        <v>751269</v>
      </c>
      <c r="BF248" s="10" t="s">
        <v>15</v>
      </c>
      <c r="BG248" s="10" t="s">
        <v>871</v>
      </c>
      <c r="BH248" s="10" t="s">
        <v>17</v>
      </c>
      <c r="BI248" s="10" t="s">
        <v>873</v>
      </c>
      <c r="BJ248" s="10">
        <v>749305</v>
      </c>
      <c r="BK248" s="10">
        <v>751269</v>
      </c>
      <c r="BL248" s="10" t="s">
        <v>871</v>
      </c>
    </row>
    <row r="249" spans="1:64" x14ac:dyDescent="0.2">
      <c r="A249" s="10" t="s">
        <v>874</v>
      </c>
      <c r="B249" s="10">
        <v>161.38</v>
      </c>
      <c r="C249" s="10">
        <v>160.29</v>
      </c>
      <c r="D249" s="10">
        <v>145.44</v>
      </c>
      <c r="E249" s="10">
        <v>173.15</v>
      </c>
      <c r="F249" s="10">
        <v>148.44999999999999</v>
      </c>
      <c r="G249" s="10">
        <v>147.94</v>
      </c>
      <c r="H249" s="10">
        <v>168.14</v>
      </c>
      <c r="I249" s="10">
        <v>161.9</v>
      </c>
      <c r="J249" s="10">
        <v>174.26</v>
      </c>
      <c r="K249" s="10">
        <v>168.09</v>
      </c>
      <c r="L249" s="10">
        <v>117.88</v>
      </c>
      <c r="M249" s="10">
        <v>171.16</v>
      </c>
      <c r="N249" s="10">
        <v>173.39</v>
      </c>
      <c r="O249" s="10">
        <v>144.93</v>
      </c>
      <c r="P249" s="10">
        <v>203.17</v>
      </c>
      <c r="Q249" s="10">
        <v>413.3</v>
      </c>
      <c r="R249" s="10">
        <v>404.75</v>
      </c>
      <c r="S249" s="10">
        <v>369.62</v>
      </c>
      <c r="T249" s="10">
        <v>155.71</v>
      </c>
      <c r="U249" s="10">
        <v>156.51</v>
      </c>
      <c r="V249" s="10">
        <v>168.1</v>
      </c>
      <c r="W249" s="10">
        <v>152.38</v>
      </c>
      <c r="X249" s="10">
        <v>173.83</v>
      </c>
      <c r="Y249" s="10">
        <v>395.89</v>
      </c>
      <c r="Z249" s="10">
        <v>0.11108220080766</v>
      </c>
      <c r="AA249" s="10">
        <v>4.9517029146795002E-3</v>
      </c>
      <c r="AB249" s="10">
        <v>0.10613049789298</v>
      </c>
      <c r="AC249" s="10">
        <v>1.40039757960037</v>
      </c>
      <c r="AD249" s="10">
        <v>0.197462721221316</v>
      </c>
      <c r="AE249" s="10">
        <v>1.20293485837905</v>
      </c>
      <c r="AF249" s="10">
        <v>-5.33879384278464E-2</v>
      </c>
      <c r="AG249" s="10">
        <v>1.2359274403648599</v>
      </c>
      <c r="AH249" s="10">
        <v>0.13912307987879</v>
      </c>
      <c r="AI249" s="11">
        <v>0.36299999999999999</v>
      </c>
      <c r="AJ249" s="11">
        <v>0.96699999999999997</v>
      </c>
      <c r="AK249" s="11">
        <v>0.38300000000000001</v>
      </c>
      <c r="AL249" s="11">
        <v>3.79E-11</v>
      </c>
      <c r="AM249" s="11">
        <v>0.115</v>
      </c>
      <c r="AN249" s="11">
        <v>5.3000000000000003E-10</v>
      </c>
      <c r="AO249" s="11">
        <v>0.66300000000000003</v>
      </c>
      <c r="AP249" s="11">
        <v>3.2600000000000001E-10</v>
      </c>
      <c r="AQ249" s="11">
        <v>0.25600000000000001</v>
      </c>
      <c r="AR249" s="11">
        <v>0.44600000000000001</v>
      </c>
      <c r="AS249" s="11">
        <v>0.97599999999999998</v>
      </c>
      <c r="AT249" s="11">
        <v>0.46600000000000003</v>
      </c>
      <c r="AU249" s="11">
        <v>3.58E-10</v>
      </c>
      <c r="AV249" s="11">
        <v>0.16500000000000001</v>
      </c>
      <c r="AW249" s="11">
        <v>3.9099999999999999E-9</v>
      </c>
      <c r="AX249" s="11">
        <v>0.72799999999999998</v>
      </c>
      <c r="AY249" s="11">
        <v>2.52E-9</v>
      </c>
      <c r="AZ249" s="11">
        <v>0.33200000000000002</v>
      </c>
      <c r="BA249" s="10" t="s">
        <v>874</v>
      </c>
      <c r="BB249" s="10" t="s">
        <v>875</v>
      </c>
      <c r="BC249" s="10" t="s">
        <v>857</v>
      </c>
      <c r="BD249" s="10">
        <v>745845</v>
      </c>
      <c r="BE249" s="10">
        <v>749033</v>
      </c>
      <c r="BF249" s="10" t="s">
        <v>15</v>
      </c>
      <c r="BG249" s="10" t="s">
        <v>874</v>
      </c>
      <c r="BH249" s="10" t="s">
        <v>17</v>
      </c>
      <c r="BI249" s="10" t="s">
        <v>876</v>
      </c>
      <c r="BJ249" s="10">
        <v>745845</v>
      </c>
      <c r="BK249" s="10">
        <v>749033</v>
      </c>
      <c r="BL249" s="10" t="s">
        <v>874</v>
      </c>
    </row>
    <row r="250" spans="1:64" x14ac:dyDescent="0.2">
      <c r="A250" s="10" t="s">
        <v>1748</v>
      </c>
      <c r="B250" s="10">
        <v>15.71</v>
      </c>
      <c r="C250" s="10">
        <v>15.87</v>
      </c>
      <c r="D250" s="10">
        <v>17.11</v>
      </c>
      <c r="E250" s="10">
        <v>14.71</v>
      </c>
      <c r="F250" s="10">
        <v>16.600000000000001</v>
      </c>
      <c r="G250" s="10">
        <v>17.04</v>
      </c>
      <c r="H250" s="10">
        <v>12.55</v>
      </c>
      <c r="I250" s="10">
        <v>11.09</v>
      </c>
      <c r="J250" s="10">
        <v>11.03</v>
      </c>
      <c r="K250" s="10">
        <v>43.11</v>
      </c>
      <c r="L250" s="10">
        <v>50.1</v>
      </c>
      <c r="M250" s="10">
        <v>41.81</v>
      </c>
      <c r="N250" s="10">
        <v>31.7</v>
      </c>
      <c r="O250" s="10">
        <v>35.64</v>
      </c>
      <c r="P250" s="10">
        <v>29.6</v>
      </c>
      <c r="Q250" s="10">
        <v>62.04</v>
      </c>
      <c r="R250" s="10">
        <v>61.82</v>
      </c>
      <c r="S250" s="10">
        <v>69.22</v>
      </c>
      <c r="T250" s="10">
        <v>16.23</v>
      </c>
      <c r="U250" s="10">
        <v>16.12</v>
      </c>
      <c r="V250" s="10">
        <v>11.56</v>
      </c>
      <c r="W250" s="10">
        <v>45.01</v>
      </c>
      <c r="X250" s="10">
        <v>32.31</v>
      </c>
      <c r="Y250" s="10">
        <v>64.36</v>
      </c>
      <c r="Z250" s="10">
        <v>-0.48928979936308298</v>
      </c>
      <c r="AA250" s="10">
        <v>-1.22278006590095E-2</v>
      </c>
      <c r="AB250" s="10">
        <v>-0.47706199870407301</v>
      </c>
      <c r="AC250" s="10">
        <v>0.51352827716596205</v>
      </c>
      <c r="AD250" s="10">
        <v>-0.47708910342425198</v>
      </c>
      <c r="AE250" s="10">
        <v>0.99061738059021398</v>
      </c>
      <c r="AF250" s="10">
        <v>1.4721967968588801</v>
      </c>
      <c r="AG250" s="10">
        <v>2.47501487338792</v>
      </c>
      <c r="AH250" s="10">
        <v>1.0073354940936401</v>
      </c>
      <c r="AI250" s="11">
        <v>9.3999999999999994E-5</v>
      </c>
      <c r="AJ250" s="11">
        <v>0.89900000000000002</v>
      </c>
      <c r="AK250" s="11">
        <v>1.15E-4</v>
      </c>
      <c r="AL250" s="11">
        <v>2.0599999999999999E-7</v>
      </c>
      <c r="AM250" s="11">
        <v>1.81E-6</v>
      </c>
      <c r="AN250" s="11">
        <v>2.36E-12</v>
      </c>
      <c r="AO250" s="11">
        <v>2.87E-14</v>
      </c>
      <c r="AP250" s="11">
        <v>1.8500000000000002E-18</v>
      </c>
      <c r="AQ250" s="11">
        <v>6.1900000000000001E-11</v>
      </c>
      <c r="AR250" s="11">
        <v>2.61E-4</v>
      </c>
      <c r="AS250" s="11">
        <v>0.92400000000000004</v>
      </c>
      <c r="AT250" s="11">
        <v>3.1500000000000001E-4</v>
      </c>
      <c r="AU250" s="11">
        <v>9.2699999999999998E-7</v>
      </c>
      <c r="AV250" s="11">
        <v>6.9099999999999999E-6</v>
      </c>
      <c r="AW250" s="11">
        <v>2.9500000000000002E-11</v>
      </c>
      <c r="AX250" s="11">
        <v>5.9899999999999997E-13</v>
      </c>
      <c r="AY250" s="11">
        <v>1.6799999999999999E-16</v>
      </c>
      <c r="AZ250" s="11">
        <v>5.5900000000000003E-10</v>
      </c>
      <c r="BA250" s="10" t="s">
        <v>1748</v>
      </c>
      <c r="BB250" s="10" t="s">
        <v>1749</v>
      </c>
      <c r="BC250" s="10" t="s">
        <v>748</v>
      </c>
      <c r="BD250" s="10">
        <v>418470</v>
      </c>
      <c r="BE250" s="10">
        <v>420266</v>
      </c>
      <c r="BF250" s="10" t="s">
        <v>15</v>
      </c>
      <c r="BG250" s="10" t="s">
        <v>1748</v>
      </c>
      <c r="BH250" s="10" t="s">
        <v>17</v>
      </c>
      <c r="BI250" s="10" t="s">
        <v>1750</v>
      </c>
      <c r="BJ250" s="10">
        <v>418470</v>
      </c>
      <c r="BK250" s="10">
        <v>420266</v>
      </c>
      <c r="BL250" s="10" t="s">
        <v>1748</v>
      </c>
    </row>
    <row r="251" spans="1:64" x14ac:dyDescent="0.2">
      <c r="A251" s="10" t="s">
        <v>12287</v>
      </c>
      <c r="B251" s="10">
        <v>270.02999999999997</v>
      </c>
      <c r="C251" s="10">
        <v>278.48</v>
      </c>
      <c r="D251" s="10">
        <v>285.08999999999997</v>
      </c>
      <c r="E251" s="10">
        <v>235.64</v>
      </c>
      <c r="F251" s="10">
        <v>251.84</v>
      </c>
      <c r="G251" s="10">
        <v>259.14999999999998</v>
      </c>
      <c r="H251" s="10">
        <v>133.38999999999999</v>
      </c>
      <c r="I251" s="10">
        <v>133.41999999999999</v>
      </c>
      <c r="J251" s="10">
        <v>124.44</v>
      </c>
      <c r="K251" s="10">
        <v>719.62</v>
      </c>
      <c r="L251" s="10">
        <v>767.62</v>
      </c>
      <c r="M251" s="10">
        <v>822.3</v>
      </c>
      <c r="N251" s="10">
        <v>589.57000000000005</v>
      </c>
      <c r="O251" s="10">
        <v>613.65</v>
      </c>
      <c r="P251" s="10">
        <v>553.76</v>
      </c>
      <c r="Q251" s="10">
        <v>168.3</v>
      </c>
      <c r="R251" s="10">
        <v>163.25</v>
      </c>
      <c r="S251" s="10">
        <v>166.11</v>
      </c>
      <c r="T251" s="10">
        <v>277.86</v>
      </c>
      <c r="U251" s="10">
        <v>248.88</v>
      </c>
      <c r="V251" s="10">
        <v>130.41</v>
      </c>
      <c r="W251" s="10">
        <v>769.85</v>
      </c>
      <c r="X251" s="10">
        <v>585.66</v>
      </c>
      <c r="Y251" s="10">
        <v>165.89</v>
      </c>
      <c r="Z251" s="10">
        <v>-1.0913257152047899</v>
      </c>
      <c r="AA251" s="10">
        <v>-0.15989796079864299</v>
      </c>
      <c r="AB251" s="10">
        <v>-0.93142775440615</v>
      </c>
      <c r="AC251" s="10">
        <v>-2.2119470222578799</v>
      </c>
      <c r="AD251" s="10">
        <v>-0.39206029785322699</v>
      </c>
      <c r="AE251" s="10">
        <v>-1.8198867244046499</v>
      </c>
      <c r="AF251" s="10">
        <v>1.46789801568675</v>
      </c>
      <c r="AG251" s="10">
        <v>0.347276708633658</v>
      </c>
      <c r="AH251" s="10">
        <v>1.2357356786321601</v>
      </c>
      <c r="AI251" s="11">
        <v>1.09E-15</v>
      </c>
      <c r="AJ251" s="11">
        <v>5.77E-3</v>
      </c>
      <c r="AK251" s="11">
        <v>2.9899999999999998E-14</v>
      </c>
      <c r="AL251" s="11">
        <v>9.9200000000000001E-23</v>
      </c>
      <c r="AM251" s="11">
        <v>4.8200000000000001E-8</v>
      </c>
      <c r="AN251" s="11">
        <v>7.6999999999999998E-21</v>
      </c>
      <c r="AO251" s="11">
        <v>4.7300000000000001E-19</v>
      </c>
      <c r="AP251" s="11">
        <v>2.1100000000000001E-6</v>
      </c>
      <c r="AQ251" s="11">
        <v>2.23E-17</v>
      </c>
      <c r="AR251" s="11">
        <v>3.62E-14</v>
      </c>
      <c r="AS251" s="11">
        <v>1.1299999999999999E-2</v>
      </c>
      <c r="AT251" s="11">
        <v>6.2099999999999998E-13</v>
      </c>
      <c r="AU251" s="11">
        <v>4.6699999999999998E-20</v>
      </c>
      <c r="AV251" s="11">
        <v>2.4299999999999999E-7</v>
      </c>
      <c r="AW251" s="11">
        <v>1.7499999999999999E-18</v>
      </c>
      <c r="AX251" s="11">
        <v>5.44E-17</v>
      </c>
      <c r="AY251" s="11">
        <v>7.96E-6</v>
      </c>
      <c r="AZ251" s="11">
        <v>1.36E-15</v>
      </c>
      <c r="BA251" s="10" t="s">
        <v>12287</v>
      </c>
      <c r="BB251" s="10" t="s">
        <v>12288</v>
      </c>
      <c r="BC251" s="10" t="s">
        <v>569</v>
      </c>
      <c r="BD251" s="10">
        <v>1262982</v>
      </c>
      <c r="BE251" s="10">
        <v>1264691</v>
      </c>
      <c r="BF251" s="10" t="s">
        <v>36</v>
      </c>
      <c r="BG251" s="10" t="s">
        <v>12289</v>
      </c>
      <c r="BH251" s="10" t="s">
        <v>17</v>
      </c>
      <c r="BI251" s="10" t="s">
        <v>12290</v>
      </c>
      <c r="BJ251" s="10">
        <v>1262982</v>
      </c>
      <c r="BK251" s="10">
        <v>1264691</v>
      </c>
      <c r="BL251" s="10" t="s">
        <v>12289</v>
      </c>
    </row>
    <row r="252" spans="1:64" x14ac:dyDescent="0.2">
      <c r="A252" s="10" t="s">
        <v>4043</v>
      </c>
      <c r="B252" s="10">
        <v>51.4</v>
      </c>
      <c r="C252" s="10">
        <v>50.91</v>
      </c>
      <c r="D252" s="10">
        <v>88</v>
      </c>
      <c r="E252" s="10">
        <v>70.03</v>
      </c>
      <c r="F252" s="10">
        <v>86.14</v>
      </c>
      <c r="G252" s="10">
        <v>66.06</v>
      </c>
      <c r="H252" s="10">
        <v>57.18</v>
      </c>
      <c r="I252" s="10">
        <v>55.4</v>
      </c>
      <c r="J252" s="10">
        <v>51.29</v>
      </c>
      <c r="K252" s="10">
        <v>149.22999999999999</v>
      </c>
      <c r="L252" s="10">
        <v>161.09</v>
      </c>
      <c r="M252" s="10">
        <v>199.99</v>
      </c>
      <c r="N252" s="10">
        <v>490.32</v>
      </c>
      <c r="O252" s="10">
        <v>517.84</v>
      </c>
      <c r="P252" s="10">
        <v>507.68</v>
      </c>
      <c r="Q252" s="10">
        <v>473.51</v>
      </c>
      <c r="R252" s="10">
        <v>417.96</v>
      </c>
      <c r="S252" s="10">
        <v>374.18</v>
      </c>
      <c r="T252" s="10">
        <v>63.44</v>
      </c>
      <c r="U252" s="10">
        <v>74.08</v>
      </c>
      <c r="V252" s="10">
        <v>54.62</v>
      </c>
      <c r="W252" s="10">
        <v>170.1</v>
      </c>
      <c r="X252" s="10">
        <v>505.28</v>
      </c>
      <c r="Y252" s="10">
        <v>421.88</v>
      </c>
      <c r="Z252" s="10">
        <v>-0.16570817178616201</v>
      </c>
      <c r="AA252" s="10">
        <v>0.26681592837548201</v>
      </c>
      <c r="AB252" s="10">
        <v>-0.432524100161643</v>
      </c>
      <c r="AC252" s="10">
        <v>1.3178708208763099</v>
      </c>
      <c r="AD252" s="10">
        <v>1.5832254531988099</v>
      </c>
      <c r="AE252" s="10">
        <v>-0.265354632322502</v>
      </c>
      <c r="AF252" s="10">
        <v>1.4607842559891699</v>
      </c>
      <c r="AG252" s="10">
        <v>2.9443632486516398</v>
      </c>
      <c r="AH252" s="10">
        <v>2.7771937808125</v>
      </c>
      <c r="AI252" s="11">
        <v>0.34100000000000003</v>
      </c>
      <c r="AJ252" s="11">
        <v>0.125</v>
      </c>
      <c r="AK252" s="11">
        <v>1.7600000000000001E-2</v>
      </c>
      <c r="AL252" s="11">
        <v>1.28E-8</v>
      </c>
      <c r="AM252" s="11">
        <v>4.5099999999999999E-10</v>
      </c>
      <c r="AN252" s="11">
        <v>7.5899999999999995E-2</v>
      </c>
      <c r="AO252" s="11">
        <v>9.0400000000000002E-9</v>
      </c>
      <c r="AP252" s="11">
        <v>6.3200000000000001E-15</v>
      </c>
      <c r="AQ252" s="11">
        <v>1.2900000000000001E-14</v>
      </c>
      <c r="AR252" s="11">
        <v>0.42299999999999999</v>
      </c>
      <c r="AS252" s="11">
        <v>0.17799999999999999</v>
      </c>
      <c r="AT252" s="11">
        <v>3.1099999999999999E-2</v>
      </c>
      <c r="AU252" s="11">
        <v>7.1600000000000006E-8</v>
      </c>
      <c r="AV252" s="11">
        <v>3.3799999999999999E-9</v>
      </c>
      <c r="AW252" s="11">
        <v>0.115</v>
      </c>
      <c r="AX252" s="11">
        <v>5.2199999999999998E-8</v>
      </c>
      <c r="AY252" s="11">
        <v>1.6199999999999999E-13</v>
      </c>
      <c r="AZ252" s="11">
        <v>3.0099999999999998E-13</v>
      </c>
      <c r="BA252" s="10" t="s">
        <v>4043</v>
      </c>
      <c r="BB252" s="10" t="s">
        <v>4044</v>
      </c>
      <c r="BC252" s="10" t="s">
        <v>748</v>
      </c>
      <c r="BD252" s="10">
        <v>565238</v>
      </c>
      <c r="BE252" s="10">
        <v>565948</v>
      </c>
      <c r="BF252" s="10" t="s">
        <v>15</v>
      </c>
      <c r="BG252" s="10" t="s">
        <v>4045</v>
      </c>
      <c r="BH252" s="10" t="s">
        <v>17</v>
      </c>
      <c r="BI252" s="10" t="s">
        <v>4046</v>
      </c>
      <c r="BJ252" s="10">
        <v>565238</v>
      </c>
      <c r="BK252" s="10">
        <v>565948</v>
      </c>
      <c r="BL252" s="10" t="s">
        <v>4045</v>
      </c>
    </row>
    <row r="253" spans="1:64" x14ac:dyDescent="0.2">
      <c r="A253" s="10" t="s">
        <v>4093</v>
      </c>
      <c r="B253" s="10">
        <v>22.86</v>
      </c>
      <c r="C253" s="10">
        <v>23</v>
      </c>
      <c r="D253" s="10">
        <v>27.71</v>
      </c>
      <c r="E253" s="10">
        <v>24.16</v>
      </c>
      <c r="F253" s="10">
        <v>22.72</v>
      </c>
      <c r="G253" s="10">
        <v>26.66</v>
      </c>
      <c r="H253" s="10">
        <v>29.99</v>
      </c>
      <c r="I253" s="10">
        <v>33.6</v>
      </c>
      <c r="J253" s="10">
        <v>30.19</v>
      </c>
      <c r="K253" s="10">
        <v>67.39</v>
      </c>
      <c r="L253" s="10">
        <v>63.22</v>
      </c>
      <c r="M253" s="10">
        <v>71.17</v>
      </c>
      <c r="N253" s="10">
        <v>53.74</v>
      </c>
      <c r="O253" s="10">
        <v>53.23</v>
      </c>
      <c r="P253" s="10">
        <v>49.56</v>
      </c>
      <c r="Q253" s="10">
        <v>16.88</v>
      </c>
      <c r="R253" s="10">
        <v>19.45</v>
      </c>
      <c r="S253" s="10">
        <v>22.9</v>
      </c>
      <c r="T253" s="10">
        <v>24.52</v>
      </c>
      <c r="U253" s="10">
        <v>24.51</v>
      </c>
      <c r="V253" s="10">
        <v>31.26</v>
      </c>
      <c r="W253" s="10">
        <v>67.260000000000005</v>
      </c>
      <c r="X253" s="10">
        <v>52.18</v>
      </c>
      <c r="Y253" s="10">
        <v>19.739999999999998</v>
      </c>
      <c r="Z253" s="10">
        <v>0.35558839189734698</v>
      </c>
      <c r="AA253" s="10">
        <v>-2.26866839605488E-3</v>
      </c>
      <c r="AB253" s="10">
        <v>0.35785706029340097</v>
      </c>
      <c r="AC253" s="10">
        <v>-1.78272886124319</v>
      </c>
      <c r="AD253" s="10">
        <v>-0.36238387620503498</v>
      </c>
      <c r="AE253" s="10">
        <v>-1.42034498503816</v>
      </c>
      <c r="AF253" s="10">
        <v>1.4592503565250701</v>
      </c>
      <c r="AG253" s="10">
        <v>-0.67906689661546704</v>
      </c>
      <c r="AH253" s="10">
        <v>1.0991351487160901</v>
      </c>
      <c r="AI253" s="11">
        <v>9.1500000000000001E-4</v>
      </c>
      <c r="AJ253" s="11">
        <v>0.98099999999999998</v>
      </c>
      <c r="AK253" s="11">
        <v>7.9199999999999995E-4</v>
      </c>
      <c r="AL253" s="11">
        <v>1.65E-15</v>
      </c>
      <c r="AM253" s="11">
        <v>1.46E-4</v>
      </c>
      <c r="AN253" s="11">
        <v>2.0500000000000001E-13</v>
      </c>
      <c r="AO253" s="11">
        <v>6.8000000000000001E-14</v>
      </c>
      <c r="AP253" s="11">
        <v>3.4200000000000002E-7</v>
      </c>
      <c r="AQ253" s="11">
        <v>1.8300000000000001E-11</v>
      </c>
      <c r="AR253" s="11">
        <v>2.1099999999999999E-3</v>
      </c>
      <c r="AS253" s="11">
        <v>0.98599999999999999</v>
      </c>
      <c r="AT253" s="11">
        <v>1.8500000000000001E-3</v>
      </c>
      <c r="AU253" s="11">
        <v>5.1700000000000003E-14</v>
      </c>
      <c r="AV253" s="11">
        <v>3.9300000000000001E-4</v>
      </c>
      <c r="AW253" s="11">
        <v>3.3599999999999998E-12</v>
      </c>
      <c r="AX253" s="11">
        <v>1.27E-12</v>
      </c>
      <c r="AY253" s="11">
        <v>1.48E-6</v>
      </c>
      <c r="AZ253" s="11">
        <v>1.8500000000000001E-10</v>
      </c>
      <c r="BA253" s="10" t="s">
        <v>4093</v>
      </c>
      <c r="BB253" s="10" t="s">
        <v>4094</v>
      </c>
      <c r="BC253" s="10" t="s">
        <v>14</v>
      </c>
      <c r="BD253" s="10">
        <v>337266</v>
      </c>
      <c r="BE253" s="10">
        <v>337883</v>
      </c>
      <c r="BF253" s="10" t="s">
        <v>36</v>
      </c>
      <c r="BG253" s="10" t="s">
        <v>4093</v>
      </c>
      <c r="BH253" s="10" t="s">
        <v>17</v>
      </c>
      <c r="BI253" s="10" t="s">
        <v>4095</v>
      </c>
      <c r="BJ253" s="10">
        <v>337266</v>
      </c>
      <c r="BK253" s="10">
        <v>337883</v>
      </c>
      <c r="BL253" s="10" t="s">
        <v>4093</v>
      </c>
    </row>
    <row r="254" spans="1:64" x14ac:dyDescent="0.2">
      <c r="A254" s="10" t="s">
        <v>891</v>
      </c>
      <c r="B254" s="10">
        <v>7.78</v>
      </c>
      <c r="C254" s="10">
        <v>8.92</v>
      </c>
      <c r="D254" s="10">
        <v>10.57</v>
      </c>
      <c r="E254" s="10">
        <v>9.4600000000000009</v>
      </c>
      <c r="F254" s="10">
        <v>9.49</v>
      </c>
      <c r="G254" s="10">
        <v>9.15</v>
      </c>
      <c r="H254" s="10">
        <v>7.03</v>
      </c>
      <c r="I254" s="10">
        <v>7.19</v>
      </c>
      <c r="J254" s="10">
        <v>6.57</v>
      </c>
      <c r="K254" s="10">
        <v>9.61</v>
      </c>
      <c r="L254" s="10">
        <v>11.05</v>
      </c>
      <c r="M254" s="10">
        <v>9.49</v>
      </c>
      <c r="N254" s="10">
        <v>14.6</v>
      </c>
      <c r="O254" s="10">
        <v>15.27</v>
      </c>
      <c r="P254" s="10">
        <v>14.26</v>
      </c>
      <c r="Q254" s="10">
        <v>12.58</v>
      </c>
      <c r="R254" s="10">
        <v>13.69</v>
      </c>
      <c r="S254" s="10">
        <v>14.34</v>
      </c>
      <c r="T254" s="10">
        <v>9.09</v>
      </c>
      <c r="U254" s="10">
        <v>9.3699999999999992</v>
      </c>
      <c r="V254" s="10">
        <v>6.93</v>
      </c>
      <c r="W254" s="10">
        <v>10.050000000000001</v>
      </c>
      <c r="X254" s="10">
        <v>14.71</v>
      </c>
      <c r="Y254" s="10">
        <v>13.54</v>
      </c>
      <c r="Z254" s="10">
        <v>-0.37808455016813097</v>
      </c>
      <c r="AA254" s="10">
        <v>5.72065724269493E-2</v>
      </c>
      <c r="AB254" s="10">
        <v>-0.43529112259508101</v>
      </c>
      <c r="AC254" s="10">
        <v>0.42249238979786702</v>
      </c>
      <c r="AD254" s="10">
        <v>0.54833835126167696</v>
      </c>
      <c r="AE254" s="10">
        <v>-0.125845961463809</v>
      </c>
      <c r="AF254" s="10">
        <v>0.160511119323825</v>
      </c>
      <c r="AG254" s="10">
        <v>0.96108805928982299</v>
      </c>
      <c r="AH254" s="10">
        <v>0.65164289815855203</v>
      </c>
      <c r="AI254" s="11">
        <v>1.1299999999999999E-3</v>
      </c>
      <c r="AJ254" s="11">
        <v>0.54800000000000004</v>
      </c>
      <c r="AK254" s="11">
        <v>2.3699999999999999E-4</v>
      </c>
      <c r="AL254" s="11">
        <v>7.1199999999999996E-5</v>
      </c>
      <c r="AM254" s="11">
        <v>2.3999999999999999E-6</v>
      </c>
      <c r="AN254" s="11">
        <v>0.11700000000000001</v>
      </c>
      <c r="AO254" s="11">
        <v>0.107</v>
      </c>
      <c r="AP254" s="11">
        <v>6.4500000000000005E-10</v>
      </c>
      <c r="AQ254" s="11">
        <v>1.23E-7</v>
      </c>
      <c r="AR254" s="11">
        <v>2.5600000000000002E-3</v>
      </c>
      <c r="AS254" s="11">
        <v>0.626</v>
      </c>
      <c r="AT254" s="11">
        <v>6.1200000000000002E-4</v>
      </c>
      <c r="AU254" s="11">
        <v>2.03E-4</v>
      </c>
      <c r="AV254" s="11">
        <v>8.9500000000000007E-6</v>
      </c>
      <c r="AW254" s="11">
        <v>0.16800000000000001</v>
      </c>
      <c r="AX254" s="11">
        <v>0.156</v>
      </c>
      <c r="AY254" s="11">
        <v>4.6800000000000004E-9</v>
      </c>
      <c r="AZ254" s="11">
        <v>5.7700000000000004E-7</v>
      </c>
      <c r="BA254" s="10" t="s">
        <v>891</v>
      </c>
      <c r="BB254" s="10" t="s">
        <v>892</v>
      </c>
      <c r="BC254" s="10" t="s">
        <v>857</v>
      </c>
      <c r="BD254" s="10">
        <v>737848</v>
      </c>
      <c r="BE254" s="10">
        <v>738804</v>
      </c>
      <c r="BF254" s="10" t="s">
        <v>15</v>
      </c>
      <c r="BG254" s="10" t="s">
        <v>893</v>
      </c>
      <c r="BH254" s="10" t="s">
        <v>17</v>
      </c>
      <c r="BI254" s="10" t="s">
        <v>894</v>
      </c>
      <c r="BJ254" s="10">
        <v>737848</v>
      </c>
      <c r="BK254" s="10">
        <v>738804</v>
      </c>
      <c r="BL254" s="10" t="s">
        <v>893</v>
      </c>
    </row>
    <row r="255" spans="1:64" x14ac:dyDescent="0.2">
      <c r="A255" s="10" t="s">
        <v>13200</v>
      </c>
      <c r="B255" s="10">
        <v>28.68</v>
      </c>
      <c r="C255" s="10">
        <v>31.72</v>
      </c>
      <c r="D255" s="10">
        <v>39.729999999999997</v>
      </c>
      <c r="E255" s="10">
        <v>26.22</v>
      </c>
      <c r="F255" s="10">
        <v>32.4</v>
      </c>
      <c r="G255" s="10">
        <v>30.23</v>
      </c>
      <c r="H255" s="10">
        <v>14.34</v>
      </c>
      <c r="I255" s="10">
        <v>12.8</v>
      </c>
      <c r="J255" s="10">
        <v>12.51</v>
      </c>
      <c r="K255" s="10">
        <v>93.58</v>
      </c>
      <c r="L255" s="10">
        <v>92.12</v>
      </c>
      <c r="M255" s="10">
        <v>86.23</v>
      </c>
      <c r="N255" s="10">
        <v>71.819999999999993</v>
      </c>
      <c r="O255" s="10">
        <v>77.069999999999993</v>
      </c>
      <c r="P255" s="10">
        <v>69.77</v>
      </c>
      <c r="Q255" s="10">
        <v>5.03</v>
      </c>
      <c r="R255" s="10">
        <v>5.22</v>
      </c>
      <c r="S255" s="10">
        <v>7.3</v>
      </c>
      <c r="T255" s="10">
        <v>33.380000000000003</v>
      </c>
      <c r="U255" s="10">
        <v>29.62</v>
      </c>
      <c r="V255" s="10">
        <v>13.22</v>
      </c>
      <c r="W255" s="10">
        <v>90.64</v>
      </c>
      <c r="X255" s="10">
        <v>72.89</v>
      </c>
      <c r="Y255" s="10">
        <v>5.85</v>
      </c>
      <c r="Z255" s="10">
        <v>-1.3223979556224901</v>
      </c>
      <c r="AA255" s="10">
        <v>-0.161073946628391</v>
      </c>
      <c r="AB255" s="10">
        <v>-1.1613240089940999</v>
      </c>
      <c r="AC255" s="10">
        <v>-3.9889080281456302</v>
      </c>
      <c r="AD255" s="10">
        <v>-0.31455540179970698</v>
      </c>
      <c r="AE255" s="10">
        <v>-3.6743526263459301</v>
      </c>
      <c r="AF255" s="10">
        <v>1.4552474241992499</v>
      </c>
      <c r="AG255" s="10">
        <v>-1.2112626483239</v>
      </c>
      <c r="AH255" s="10">
        <v>1.30176596902793</v>
      </c>
      <c r="AI255" s="11">
        <v>2.32E-10</v>
      </c>
      <c r="AJ255" s="11">
        <v>0.128</v>
      </c>
      <c r="AK255" s="11">
        <v>2.7700000000000002E-9</v>
      </c>
      <c r="AL255" s="11">
        <v>2.0100000000000001E-18</v>
      </c>
      <c r="AM255" s="11">
        <v>1.6100000000000001E-3</v>
      </c>
      <c r="AN255" s="11">
        <v>1.18E-17</v>
      </c>
      <c r="AO255" s="11">
        <v>3.0600000000000001E-13</v>
      </c>
      <c r="AP255" s="11">
        <v>2.2100000000000001E-7</v>
      </c>
      <c r="AQ255" s="11">
        <v>3.6300000000000001E-12</v>
      </c>
      <c r="AR255" s="11">
        <v>1.85E-9</v>
      </c>
      <c r="AS255" s="11">
        <v>0.182</v>
      </c>
      <c r="AT255" s="11">
        <v>1.77E-8</v>
      </c>
      <c r="AU255" s="11">
        <v>1.79E-16</v>
      </c>
      <c r="AV255" s="11">
        <v>3.5500000000000002E-3</v>
      </c>
      <c r="AW255" s="11">
        <v>7.95E-16</v>
      </c>
      <c r="AX255" s="11">
        <v>4.8099999999999999E-12</v>
      </c>
      <c r="AY255" s="11">
        <v>9.9000000000000005E-7</v>
      </c>
      <c r="AZ255" s="11">
        <v>4.34E-11</v>
      </c>
      <c r="BA255" s="10" t="s">
        <v>13200</v>
      </c>
      <c r="BB255" s="10" t="s">
        <v>13201</v>
      </c>
      <c r="BC255" s="10" t="s">
        <v>569</v>
      </c>
      <c r="BD255" s="10">
        <v>588237</v>
      </c>
      <c r="BE255" s="10">
        <v>589598</v>
      </c>
      <c r="BF255" s="10" t="s">
        <v>36</v>
      </c>
      <c r="BG255" s="10" t="s">
        <v>13200</v>
      </c>
      <c r="BH255" s="10" t="s">
        <v>17</v>
      </c>
      <c r="BI255" s="10" t="s">
        <v>13202</v>
      </c>
      <c r="BJ255" s="10">
        <v>588237</v>
      </c>
      <c r="BK255" s="10">
        <v>589598</v>
      </c>
      <c r="BL255" s="10" t="s">
        <v>13200</v>
      </c>
    </row>
    <row r="256" spans="1:64" x14ac:dyDescent="0.2">
      <c r="A256" s="10" t="s">
        <v>899</v>
      </c>
      <c r="B256" s="10">
        <v>67.900000000000006</v>
      </c>
      <c r="C256" s="10">
        <v>70.47</v>
      </c>
      <c r="D256" s="10">
        <v>70.099999999999994</v>
      </c>
      <c r="E256" s="10">
        <v>70.89</v>
      </c>
      <c r="F256" s="10">
        <v>68.66</v>
      </c>
      <c r="G256" s="10">
        <v>72.83</v>
      </c>
      <c r="H256" s="10">
        <v>68.739999999999995</v>
      </c>
      <c r="I256" s="10">
        <v>71.78</v>
      </c>
      <c r="J256" s="10">
        <v>70.91</v>
      </c>
      <c r="K256" s="10">
        <v>65.44</v>
      </c>
      <c r="L256" s="10">
        <v>72.58</v>
      </c>
      <c r="M256" s="10">
        <v>68.33</v>
      </c>
      <c r="N256" s="10">
        <v>76.67</v>
      </c>
      <c r="O256" s="10">
        <v>79.22</v>
      </c>
      <c r="P256" s="10">
        <v>79.14</v>
      </c>
      <c r="Q256" s="10">
        <v>56.82</v>
      </c>
      <c r="R256" s="10">
        <v>60.67</v>
      </c>
      <c r="S256" s="10">
        <v>55.17</v>
      </c>
      <c r="T256" s="10">
        <v>69.489999999999995</v>
      </c>
      <c r="U256" s="10">
        <v>70.8</v>
      </c>
      <c r="V256" s="10">
        <v>70.48</v>
      </c>
      <c r="W256" s="10">
        <v>68.78</v>
      </c>
      <c r="X256" s="10">
        <v>78.34</v>
      </c>
      <c r="Y256" s="10">
        <v>57.55</v>
      </c>
      <c r="Z256" s="10">
        <v>2.0209507405902501E-2</v>
      </c>
      <c r="AA256" s="10">
        <v>2.6204189824516898E-2</v>
      </c>
      <c r="AB256" s="10">
        <v>-5.9946824186143397E-3</v>
      </c>
      <c r="AC256" s="10">
        <v>-0.25654726523926102</v>
      </c>
      <c r="AD256" s="10">
        <v>0.18805298562776601</v>
      </c>
      <c r="AE256" s="10">
        <v>-0.44460025086702698</v>
      </c>
      <c r="AF256" s="10">
        <v>-1.5149706263937201E-2</v>
      </c>
      <c r="AG256" s="10">
        <v>-0.29190647890910099</v>
      </c>
      <c r="AH256" s="10">
        <v>0.14669908953931199</v>
      </c>
      <c r="AI256" s="11">
        <v>0.64600000000000002</v>
      </c>
      <c r="AJ256" s="11">
        <v>0.55200000000000005</v>
      </c>
      <c r="AK256" s="11">
        <v>0.89100000000000001</v>
      </c>
      <c r="AL256" s="11">
        <v>7.34E-6</v>
      </c>
      <c r="AM256" s="11">
        <v>2.8299999999999999E-4</v>
      </c>
      <c r="AN256" s="11">
        <v>8.5099999999999996E-10</v>
      </c>
      <c r="AO256" s="11">
        <v>0.73299999999999998</v>
      </c>
      <c r="AP256" s="11">
        <v>1.0300000000000001E-6</v>
      </c>
      <c r="AQ256" s="11">
        <v>2.6099999999999999E-3</v>
      </c>
      <c r="AR256" s="11">
        <v>0.71399999999999997</v>
      </c>
      <c r="AS256" s="11">
        <v>0.63</v>
      </c>
      <c r="AT256" s="11">
        <v>0.91800000000000004</v>
      </c>
      <c r="AU256" s="11">
        <v>2.5000000000000001E-5</v>
      </c>
      <c r="AV256" s="11">
        <v>7.2000000000000005E-4</v>
      </c>
      <c r="AW256" s="11">
        <v>6.0200000000000003E-9</v>
      </c>
      <c r="AX256" s="11">
        <v>0.78900000000000003</v>
      </c>
      <c r="AY256" s="11">
        <v>4.0999999999999997E-6</v>
      </c>
      <c r="AZ256" s="11">
        <v>5.5100000000000001E-3</v>
      </c>
      <c r="BA256" s="10" t="s">
        <v>899</v>
      </c>
      <c r="BB256" s="10" t="s">
        <v>900</v>
      </c>
      <c r="BC256" s="10" t="s">
        <v>857</v>
      </c>
      <c r="BD256" s="10">
        <v>732660</v>
      </c>
      <c r="BE256" s="10">
        <v>735818</v>
      </c>
      <c r="BF256" s="10" t="s">
        <v>15</v>
      </c>
      <c r="BG256" s="10" t="s">
        <v>901</v>
      </c>
      <c r="BH256" s="10" t="s">
        <v>17</v>
      </c>
      <c r="BI256" s="10" t="s">
        <v>902</v>
      </c>
      <c r="BJ256" s="10">
        <v>732660</v>
      </c>
      <c r="BK256" s="10">
        <v>735818</v>
      </c>
      <c r="BL256" s="10" t="s">
        <v>901</v>
      </c>
    </row>
    <row r="257" spans="1:64" x14ac:dyDescent="0.2">
      <c r="A257" s="10" t="s">
        <v>903</v>
      </c>
      <c r="B257" s="10">
        <v>15.28</v>
      </c>
      <c r="C257" s="10">
        <v>19.57</v>
      </c>
      <c r="D257" s="10">
        <v>67.16</v>
      </c>
      <c r="E257" s="10">
        <v>12.49</v>
      </c>
      <c r="F257" s="10">
        <v>28.74</v>
      </c>
      <c r="G257" s="10">
        <v>30.73</v>
      </c>
      <c r="H257" s="10">
        <v>7.1</v>
      </c>
      <c r="I257" s="10">
        <v>7.04</v>
      </c>
      <c r="J257" s="10">
        <v>8.42</v>
      </c>
      <c r="K257" s="10">
        <v>12.94</v>
      </c>
      <c r="L257" s="10">
        <v>16.91</v>
      </c>
      <c r="M257" s="10">
        <v>21.33</v>
      </c>
      <c r="N257" s="10">
        <v>7.51</v>
      </c>
      <c r="O257" s="10">
        <v>10.44</v>
      </c>
      <c r="P257" s="10">
        <v>8.5500000000000007</v>
      </c>
      <c r="Q257" s="10">
        <v>37.299999999999997</v>
      </c>
      <c r="R257" s="10">
        <v>44.75</v>
      </c>
      <c r="S257" s="10">
        <v>92.89</v>
      </c>
      <c r="T257" s="10">
        <v>34</v>
      </c>
      <c r="U257" s="10">
        <v>23.99</v>
      </c>
      <c r="V257" s="10">
        <v>7.52</v>
      </c>
      <c r="W257" s="10">
        <v>17.059999999999999</v>
      </c>
      <c r="X257" s="10">
        <v>8.83</v>
      </c>
      <c r="Y257" s="10">
        <v>58.31</v>
      </c>
      <c r="Z257" s="10">
        <v>-1.8569733873937599</v>
      </c>
      <c r="AA257" s="10">
        <v>-0.28242911555266598</v>
      </c>
      <c r="AB257" s="10">
        <v>-1.57454427184109</v>
      </c>
      <c r="AC257" s="10">
        <v>1.6805224344107399</v>
      </c>
      <c r="AD257" s="10">
        <v>-0.92232113916318104</v>
      </c>
      <c r="AE257" s="10">
        <v>2.6028435735739199</v>
      </c>
      <c r="AF257" s="10">
        <v>-0.70301613750443404</v>
      </c>
      <c r="AG257" s="10">
        <v>2.8344796843000601</v>
      </c>
      <c r="AH257" s="10">
        <v>-1.34290816111495</v>
      </c>
      <c r="AI257" s="11">
        <v>7.7099999999999998E-3</v>
      </c>
      <c r="AJ257" s="11">
        <v>0.56200000000000006</v>
      </c>
      <c r="AK257" s="11">
        <v>2.2499999999999999E-2</v>
      </c>
      <c r="AL257" s="11">
        <v>2.5000000000000001E-3</v>
      </c>
      <c r="AM257" s="11">
        <v>0.16900000000000001</v>
      </c>
      <c r="AN257" s="11">
        <v>1.73E-4</v>
      </c>
      <c r="AO257" s="11">
        <v>0.19400000000000001</v>
      </c>
      <c r="AP257" s="11">
        <v>1.1900000000000001E-4</v>
      </c>
      <c r="AQ257" s="11">
        <v>3.9300000000000002E-2</v>
      </c>
      <c r="AR257" s="11">
        <v>1.4800000000000001E-2</v>
      </c>
      <c r="AS257" s="11">
        <v>0.63800000000000001</v>
      </c>
      <c r="AT257" s="11">
        <v>3.8800000000000001E-2</v>
      </c>
      <c r="AU257" s="11">
        <v>5.3E-3</v>
      </c>
      <c r="AV257" s="11">
        <v>0.23200000000000001</v>
      </c>
      <c r="AW257" s="11">
        <v>4.5899999999999999E-4</v>
      </c>
      <c r="AX257" s="11">
        <v>0.26100000000000001</v>
      </c>
      <c r="AY257" s="11">
        <v>3.2400000000000001E-4</v>
      </c>
      <c r="AZ257" s="11">
        <v>6.3899999999999998E-2</v>
      </c>
      <c r="BA257" s="10" t="s">
        <v>903</v>
      </c>
      <c r="BB257" s="10" t="s">
        <v>904</v>
      </c>
      <c r="BC257" s="10" t="s">
        <v>857</v>
      </c>
      <c r="BD257" s="10">
        <v>731818</v>
      </c>
      <c r="BE257" s="10">
        <v>732486</v>
      </c>
      <c r="BF257" s="10" t="s">
        <v>36</v>
      </c>
      <c r="BG257" s="10" t="s">
        <v>903</v>
      </c>
      <c r="BH257" s="10" t="s">
        <v>17</v>
      </c>
      <c r="BI257" s="10" t="s">
        <v>905</v>
      </c>
      <c r="BJ257" s="10">
        <v>731818</v>
      </c>
      <c r="BK257" s="10">
        <v>732486</v>
      </c>
      <c r="BL257" s="10" t="s">
        <v>903</v>
      </c>
    </row>
    <row r="258" spans="1:64" x14ac:dyDescent="0.2">
      <c r="A258" s="10" t="s">
        <v>906</v>
      </c>
      <c r="B258" s="10">
        <v>1</v>
      </c>
      <c r="C258" s="10">
        <v>0.59</v>
      </c>
      <c r="D258" s="10">
        <v>1.17</v>
      </c>
      <c r="E258" s="10">
        <v>0.57999999999999996</v>
      </c>
      <c r="F258" s="10">
        <v>0.74</v>
      </c>
      <c r="G258" s="10">
        <v>0.97</v>
      </c>
      <c r="H258" s="10">
        <v>0.64</v>
      </c>
      <c r="I258" s="10">
        <v>0.57999999999999996</v>
      </c>
      <c r="J258" s="10">
        <v>0.62</v>
      </c>
      <c r="K258" s="10">
        <v>0.59</v>
      </c>
      <c r="L258" s="10">
        <v>0.91</v>
      </c>
      <c r="M258" s="10">
        <v>0.59</v>
      </c>
      <c r="N258" s="10">
        <v>1.25</v>
      </c>
      <c r="O258" s="10">
        <v>1.18</v>
      </c>
      <c r="P258" s="10">
        <v>1.41</v>
      </c>
      <c r="Q258" s="10">
        <v>1.19</v>
      </c>
      <c r="R258" s="10">
        <v>0.91</v>
      </c>
      <c r="S258" s="10">
        <v>1.37</v>
      </c>
      <c r="T258" s="10">
        <v>0.92</v>
      </c>
      <c r="U258" s="10">
        <v>0.76</v>
      </c>
      <c r="V258" s="10">
        <v>0.61</v>
      </c>
      <c r="W258" s="10">
        <v>0.7</v>
      </c>
      <c r="X258" s="10">
        <v>1.28</v>
      </c>
      <c r="Y258" s="10">
        <v>1.1599999999999999</v>
      </c>
      <c r="Z258" s="10">
        <v>-0.52324296143735205</v>
      </c>
      <c r="AA258" s="10">
        <v>-0.24675621714516199</v>
      </c>
      <c r="AB258" s="10">
        <v>-0.276486744292191</v>
      </c>
      <c r="AC258" s="10">
        <v>0.71059920502281004</v>
      </c>
      <c r="AD258" s="10">
        <v>0.88259092368349201</v>
      </c>
      <c r="AE258" s="10">
        <v>-0.171991718660682</v>
      </c>
      <c r="AF258" s="10">
        <v>-0.35461108840087202</v>
      </c>
      <c r="AG258" s="10">
        <v>0.87923107805929002</v>
      </c>
      <c r="AH258" s="10">
        <v>0.77473605242778198</v>
      </c>
      <c r="AI258" s="11">
        <v>8.0199999999999994E-2</v>
      </c>
      <c r="AJ258" s="11">
        <v>0.378</v>
      </c>
      <c r="AK258" s="11">
        <v>0.35099999999999998</v>
      </c>
      <c r="AL258" s="11">
        <v>1.5599999999999999E-2</v>
      </c>
      <c r="AM258" s="11">
        <v>3.5899999999999999E-3</v>
      </c>
      <c r="AN258" s="11">
        <v>0.47399999999999998</v>
      </c>
      <c r="AO258" s="11">
        <v>0.22800000000000001</v>
      </c>
      <c r="AP258" s="11">
        <v>3.6600000000000001E-3</v>
      </c>
      <c r="AQ258" s="11">
        <v>6.6600000000000001E-3</v>
      </c>
      <c r="AR258" s="11">
        <v>0.121</v>
      </c>
      <c r="AS258" s="11">
        <v>0.46100000000000002</v>
      </c>
      <c r="AT258" s="11">
        <v>0.433</v>
      </c>
      <c r="AU258" s="11">
        <v>2.7900000000000001E-2</v>
      </c>
      <c r="AV258" s="11">
        <v>7.3600000000000002E-3</v>
      </c>
      <c r="AW258" s="11">
        <v>0.55600000000000005</v>
      </c>
      <c r="AX258" s="11">
        <v>0.3</v>
      </c>
      <c r="AY258" s="11">
        <v>7.4900000000000001E-3</v>
      </c>
      <c r="AZ258" s="11">
        <v>1.29E-2</v>
      </c>
      <c r="BA258" s="10" t="s">
        <v>906</v>
      </c>
      <c r="BB258" s="10" t="s">
        <v>907</v>
      </c>
      <c r="BC258" s="10" t="s">
        <v>857</v>
      </c>
      <c r="BD258" s="10">
        <v>727502</v>
      </c>
      <c r="BE258" s="10">
        <v>728884</v>
      </c>
      <c r="BF258" s="10" t="s">
        <v>15</v>
      </c>
      <c r="BG258" s="10" t="s">
        <v>908</v>
      </c>
      <c r="BH258" s="10" t="s">
        <v>17</v>
      </c>
      <c r="BI258" s="10" t="s">
        <v>909</v>
      </c>
      <c r="BJ258" s="10">
        <v>727502</v>
      </c>
      <c r="BK258" s="10">
        <v>728884</v>
      </c>
      <c r="BL258" s="10" t="s">
        <v>908</v>
      </c>
    </row>
    <row r="259" spans="1:64" x14ac:dyDescent="0.2">
      <c r="A259" s="10" t="s">
        <v>910</v>
      </c>
      <c r="B259" s="10">
        <v>0.22</v>
      </c>
      <c r="C259" s="10">
        <v>0.44</v>
      </c>
      <c r="D259" s="10">
        <v>0.26</v>
      </c>
      <c r="E259" s="10">
        <v>0.32</v>
      </c>
      <c r="F259" s="10">
        <v>0.28000000000000003</v>
      </c>
      <c r="G259" s="10">
        <v>0.1</v>
      </c>
      <c r="H259" s="10">
        <v>0.38</v>
      </c>
      <c r="I259" s="10">
        <v>0.17</v>
      </c>
      <c r="J259" s="10">
        <v>0.26</v>
      </c>
      <c r="K259" s="10">
        <v>0.55000000000000004</v>
      </c>
      <c r="L259" s="10">
        <v>0.25</v>
      </c>
      <c r="M259" s="10">
        <v>0.45</v>
      </c>
      <c r="N259" s="10">
        <v>0.31</v>
      </c>
      <c r="O259" s="10">
        <v>0.44</v>
      </c>
      <c r="P259" s="10">
        <v>0.15</v>
      </c>
      <c r="Q259" s="10">
        <v>1.08</v>
      </c>
      <c r="R259" s="10">
        <v>1.0900000000000001</v>
      </c>
      <c r="S259" s="10">
        <v>0.91</v>
      </c>
      <c r="T259" s="10">
        <v>0.3</v>
      </c>
      <c r="U259" s="10">
        <v>0.23</v>
      </c>
      <c r="V259" s="10">
        <v>0.27</v>
      </c>
      <c r="W259" s="10">
        <v>0.42</v>
      </c>
      <c r="X259" s="10">
        <v>0.3</v>
      </c>
      <c r="Y259" s="10">
        <v>1.03</v>
      </c>
      <c r="Z259" s="10">
        <v>-0.18109342544555401</v>
      </c>
      <c r="AA259" s="10">
        <v>-0.44538147810958301</v>
      </c>
      <c r="AB259" s="10">
        <v>0.26428805266402999</v>
      </c>
      <c r="AC259" s="10">
        <v>1.39229014217723</v>
      </c>
      <c r="AD259" s="10">
        <v>-0.47849449544970502</v>
      </c>
      <c r="AE259" s="10">
        <v>1.8707846376269399</v>
      </c>
      <c r="AF259" s="10">
        <v>0.43007943228836898</v>
      </c>
      <c r="AG259" s="10">
        <v>2.0034629999111599</v>
      </c>
      <c r="AH259" s="10">
        <v>0.39696641494824803</v>
      </c>
      <c r="AI259" s="11">
        <v>0.73699999999999999</v>
      </c>
      <c r="AJ259" s="11">
        <v>0.42299999999999999</v>
      </c>
      <c r="AK259" s="11">
        <v>0.63700000000000001</v>
      </c>
      <c r="AL259" s="11">
        <v>3.3999999999999998E-3</v>
      </c>
      <c r="AM259" s="11">
        <v>0.35899999999999999</v>
      </c>
      <c r="AN259" s="11">
        <v>3.6900000000000002E-4</v>
      </c>
      <c r="AO259" s="11">
        <v>0.40699999999999997</v>
      </c>
      <c r="AP259" s="11">
        <v>2.0699999999999999E-4</v>
      </c>
      <c r="AQ259" s="11">
        <v>0.47599999999999998</v>
      </c>
      <c r="AR259" s="11">
        <v>0.79200000000000004</v>
      </c>
      <c r="AS259" s="11">
        <v>0.50600000000000001</v>
      </c>
      <c r="AT259" s="11">
        <v>0.70599999999999996</v>
      </c>
      <c r="AU259" s="11">
        <v>7.0099999999999997E-3</v>
      </c>
      <c r="AV259" s="11">
        <v>0.442</v>
      </c>
      <c r="AW259" s="11">
        <v>9.1699999999999995E-4</v>
      </c>
      <c r="AX259" s="11">
        <v>0.49</v>
      </c>
      <c r="AY259" s="11">
        <v>5.4000000000000001E-4</v>
      </c>
      <c r="AZ259" s="11">
        <v>0.55800000000000005</v>
      </c>
      <c r="BA259" s="10" t="s">
        <v>910</v>
      </c>
      <c r="BB259" s="10" t="s">
        <v>911</v>
      </c>
      <c r="BC259" s="10" t="s">
        <v>569</v>
      </c>
      <c r="BD259" s="10">
        <v>1683047</v>
      </c>
      <c r="BE259" s="10">
        <v>1683487</v>
      </c>
      <c r="BF259" s="10" t="s">
        <v>15</v>
      </c>
      <c r="BG259" s="10" t="s">
        <v>910</v>
      </c>
      <c r="BH259" s="10" t="s">
        <v>17</v>
      </c>
      <c r="BI259" s="10" t="s">
        <v>912</v>
      </c>
      <c r="BJ259" s="10">
        <v>1683047</v>
      </c>
      <c r="BK259" s="10">
        <v>1683487</v>
      </c>
      <c r="BL259" s="10" t="s">
        <v>910</v>
      </c>
    </row>
    <row r="260" spans="1:64" x14ac:dyDescent="0.2">
      <c r="A260" s="10" t="s">
        <v>10829</v>
      </c>
      <c r="B260" s="10">
        <v>83.23</v>
      </c>
      <c r="C260" s="10">
        <v>82.07</v>
      </c>
      <c r="D260" s="10">
        <v>78.709999999999994</v>
      </c>
      <c r="E260" s="10">
        <v>89.44</v>
      </c>
      <c r="F260" s="10">
        <v>81.010000000000005</v>
      </c>
      <c r="G260" s="10">
        <v>80.92</v>
      </c>
      <c r="H260" s="10">
        <v>64.97</v>
      </c>
      <c r="I260" s="10">
        <v>59.19</v>
      </c>
      <c r="J260" s="10">
        <v>57.82</v>
      </c>
      <c r="K260" s="10">
        <v>237.25</v>
      </c>
      <c r="L260" s="10">
        <v>174.08</v>
      </c>
      <c r="M260" s="10">
        <v>268.01</v>
      </c>
      <c r="N260" s="10">
        <v>210.26</v>
      </c>
      <c r="O260" s="10">
        <v>190.59</v>
      </c>
      <c r="P260" s="10">
        <v>238.97</v>
      </c>
      <c r="Q260" s="10">
        <v>160.22</v>
      </c>
      <c r="R260" s="10">
        <v>140.32</v>
      </c>
      <c r="S260" s="10">
        <v>136.97999999999999</v>
      </c>
      <c r="T260" s="10">
        <v>81.34</v>
      </c>
      <c r="U260" s="10">
        <v>83.79</v>
      </c>
      <c r="V260" s="10">
        <v>60.66</v>
      </c>
      <c r="W260" s="10">
        <v>226.44</v>
      </c>
      <c r="X260" s="10">
        <v>213.27</v>
      </c>
      <c r="Y260" s="10">
        <v>145.84</v>
      </c>
      <c r="Z260" s="10">
        <v>-0.42404329490617498</v>
      </c>
      <c r="AA260" s="10">
        <v>4.1600100634879802E-2</v>
      </c>
      <c r="AB260" s="10">
        <v>-0.46564339554105499</v>
      </c>
      <c r="AC260" s="10">
        <v>-0.61172782649893198</v>
      </c>
      <c r="AD260" s="10">
        <v>-6.8127707259538497E-2</v>
      </c>
      <c r="AE260" s="10">
        <v>-0.543600119239393</v>
      </c>
      <c r="AF260" s="10">
        <v>1.45127232971535</v>
      </c>
      <c r="AG260" s="10">
        <v>1.26358779812259</v>
      </c>
      <c r="AH260" s="10">
        <v>1.3415445218209301</v>
      </c>
      <c r="AI260" s="11">
        <v>1.7899999999999999E-3</v>
      </c>
      <c r="AJ260" s="11">
        <v>0.72699999999999998</v>
      </c>
      <c r="AK260" s="11">
        <v>7.54E-4</v>
      </c>
      <c r="AL260" s="11">
        <v>1.5099999999999999E-5</v>
      </c>
      <c r="AM260" s="11">
        <v>0.54</v>
      </c>
      <c r="AN260" s="11">
        <v>6.4200000000000002E-5</v>
      </c>
      <c r="AO260" s="11">
        <v>1.35E-11</v>
      </c>
      <c r="AP260" s="11">
        <v>2.7499999999999998E-10</v>
      </c>
      <c r="AQ260" s="11">
        <v>5.5299999999999999E-11</v>
      </c>
      <c r="AR260" s="11">
        <v>3.8999999999999998E-3</v>
      </c>
      <c r="AS260" s="11">
        <v>0.78400000000000003</v>
      </c>
      <c r="AT260" s="11">
        <v>1.7700000000000001E-3</v>
      </c>
      <c r="AU260" s="11">
        <v>4.8699999999999998E-5</v>
      </c>
      <c r="AV260" s="11">
        <v>0.61899999999999999</v>
      </c>
      <c r="AW260" s="11">
        <v>1.84E-4</v>
      </c>
      <c r="AX260" s="11">
        <v>1.41E-10</v>
      </c>
      <c r="AY260" s="11">
        <v>2.16E-9</v>
      </c>
      <c r="AZ260" s="11">
        <v>5.0500000000000001E-10</v>
      </c>
      <c r="BA260" s="10" t="s">
        <v>10829</v>
      </c>
      <c r="BB260" s="10" t="s">
        <v>10830</v>
      </c>
      <c r="BC260" s="10" t="s">
        <v>25</v>
      </c>
      <c r="BD260" s="10">
        <v>2866744</v>
      </c>
      <c r="BE260" s="10">
        <v>2868423</v>
      </c>
      <c r="BF260" s="10" t="s">
        <v>15</v>
      </c>
      <c r="BG260" s="10" t="s">
        <v>10829</v>
      </c>
      <c r="BH260" s="10" t="s">
        <v>17</v>
      </c>
      <c r="BI260" s="10" t="s">
        <v>10831</v>
      </c>
      <c r="BJ260" s="10">
        <v>2866744</v>
      </c>
      <c r="BK260" s="10">
        <v>2868423</v>
      </c>
      <c r="BL260" s="10" t="s">
        <v>10829</v>
      </c>
    </row>
    <row r="261" spans="1:64" x14ac:dyDescent="0.2">
      <c r="A261" s="10" t="s">
        <v>14347</v>
      </c>
      <c r="B261" s="10">
        <v>103.35</v>
      </c>
      <c r="C261" s="10">
        <v>103.88</v>
      </c>
      <c r="D261" s="10">
        <v>110.51</v>
      </c>
      <c r="E261" s="10">
        <v>99.27</v>
      </c>
      <c r="F261" s="10">
        <v>112.8</v>
      </c>
      <c r="G261" s="10">
        <v>110.08</v>
      </c>
      <c r="H261" s="10">
        <v>77.42</v>
      </c>
      <c r="I261" s="10">
        <v>81.69</v>
      </c>
      <c r="J261" s="10">
        <v>77.67</v>
      </c>
      <c r="K261" s="10">
        <v>288.04000000000002</v>
      </c>
      <c r="L261" s="10">
        <v>255.27</v>
      </c>
      <c r="M261" s="10">
        <v>330.3</v>
      </c>
      <c r="N261" s="10">
        <v>235.43</v>
      </c>
      <c r="O261" s="10">
        <v>261.85000000000002</v>
      </c>
      <c r="P261" s="10">
        <v>217.96</v>
      </c>
      <c r="Q261" s="10">
        <v>56.67</v>
      </c>
      <c r="R261" s="10">
        <v>61.2</v>
      </c>
      <c r="S261" s="10">
        <v>54.28</v>
      </c>
      <c r="T261" s="10">
        <v>105.91</v>
      </c>
      <c r="U261" s="10">
        <v>107.38</v>
      </c>
      <c r="V261" s="10">
        <v>78.930000000000007</v>
      </c>
      <c r="W261" s="10">
        <v>291.2</v>
      </c>
      <c r="X261" s="10">
        <v>238.41</v>
      </c>
      <c r="Y261" s="10">
        <v>57.38</v>
      </c>
      <c r="Z261" s="10">
        <v>-0.42389514029104303</v>
      </c>
      <c r="AA261" s="10">
        <v>1.88309996690279E-2</v>
      </c>
      <c r="AB261" s="10">
        <v>-0.44272613996007099</v>
      </c>
      <c r="AC261" s="10">
        <v>-2.3337619279962998</v>
      </c>
      <c r="AD261" s="10">
        <v>-0.28136656943286897</v>
      </c>
      <c r="AE261" s="10">
        <v>-2.0523953585634298</v>
      </c>
      <c r="AF261" s="10">
        <v>1.44998705992806</v>
      </c>
      <c r="AG261" s="10">
        <v>-0.45987972777719799</v>
      </c>
      <c r="AH261" s="10">
        <v>1.1497894908261601</v>
      </c>
      <c r="AI261" s="11">
        <v>4.8000000000000001E-5</v>
      </c>
      <c r="AJ261" s="11">
        <v>0.82299999999999995</v>
      </c>
      <c r="AK261" s="11">
        <v>2.6999999999999999E-5</v>
      </c>
      <c r="AL261" s="11">
        <v>8.8900000000000005E-19</v>
      </c>
      <c r="AM261" s="11">
        <v>1.5E-3</v>
      </c>
      <c r="AN261" s="11">
        <v>1.44E-17</v>
      </c>
      <c r="AO261" s="11">
        <v>1.27E-14</v>
      </c>
      <c r="AP261" s="11">
        <v>2.19E-5</v>
      </c>
      <c r="AQ261" s="11">
        <v>1.38E-12</v>
      </c>
      <c r="AR261" s="11">
        <v>1.4100000000000001E-4</v>
      </c>
      <c r="AS261" s="11">
        <v>0.86299999999999999</v>
      </c>
      <c r="AT261" s="11">
        <v>8.3200000000000003E-5</v>
      </c>
      <c r="AU261" s="11">
        <v>9.1599999999999999E-17</v>
      </c>
      <c r="AV261" s="11">
        <v>3.3300000000000001E-3</v>
      </c>
      <c r="AW261" s="11">
        <v>9.4199999999999992E-16</v>
      </c>
      <c r="AX261" s="11">
        <v>2.96E-13</v>
      </c>
      <c r="AY261" s="11">
        <v>6.8499999999999998E-5</v>
      </c>
      <c r="AZ261" s="11">
        <v>1.8300000000000001E-11</v>
      </c>
      <c r="BA261" s="10" t="s">
        <v>14347</v>
      </c>
      <c r="BB261" s="10" t="s">
        <v>14348</v>
      </c>
      <c r="BC261" s="10" t="s">
        <v>25</v>
      </c>
      <c r="BD261" s="10">
        <v>1422978</v>
      </c>
      <c r="BE261" s="10">
        <v>1424678</v>
      </c>
      <c r="BF261" s="10" t="s">
        <v>36</v>
      </c>
      <c r="BG261" s="10" t="s">
        <v>14347</v>
      </c>
      <c r="BH261" s="10" t="s">
        <v>17</v>
      </c>
      <c r="BI261" s="10" t="s">
        <v>14349</v>
      </c>
      <c r="BJ261" s="10">
        <v>1422978</v>
      </c>
      <c r="BK261" s="10">
        <v>1424678</v>
      </c>
      <c r="BL261" s="10" t="s">
        <v>14347</v>
      </c>
    </row>
    <row r="262" spans="1:64" x14ac:dyDescent="0.2">
      <c r="A262" s="10" t="s">
        <v>920</v>
      </c>
      <c r="B262" s="10">
        <v>10</v>
      </c>
      <c r="C262" s="10">
        <v>10.62</v>
      </c>
      <c r="D262" s="10">
        <v>9.34</v>
      </c>
      <c r="E262" s="10">
        <v>10.55</v>
      </c>
      <c r="F262" s="10">
        <v>9.82</v>
      </c>
      <c r="G262" s="10">
        <v>11.25</v>
      </c>
      <c r="H262" s="10">
        <v>10.58</v>
      </c>
      <c r="I262" s="10">
        <v>7.56</v>
      </c>
      <c r="J262" s="10">
        <v>9.3800000000000008</v>
      </c>
      <c r="K262" s="10">
        <v>11.68</v>
      </c>
      <c r="L262" s="10">
        <v>10.07</v>
      </c>
      <c r="M262" s="10">
        <v>12.27</v>
      </c>
      <c r="N262" s="10">
        <v>14.96</v>
      </c>
      <c r="O262" s="10">
        <v>15.06</v>
      </c>
      <c r="P262" s="10">
        <v>15.69</v>
      </c>
      <c r="Q262" s="10">
        <v>15.83</v>
      </c>
      <c r="R262" s="10">
        <v>16.43</v>
      </c>
      <c r="S262" s="10">
        <v>17.75</v>
      </c>
      <c r="T262" s="10">
        <v>9.98</v>
      </c>
      <c r="U262" s="10">
        <v>10.54</v>
      </c>
      <c r="V262" s="10">
        <v>9.17</v>
      </c>
      <c r="W262" s="10">
        <v>11.34</v>
      </c>
      <c r="X262" s="10">
        <v>15.24</v>
      </c>
      <c r="Y262" s="10">
        <v>16.670000000000002</v>
      </c>
      <c r="Z262" s="10">
        <v>-0.13505419477855099</v>
      </c>
      <c r="AA262" s="10">
        <v>7.0703835397790002E-2</v>
      </c>
      <c r="AB262" s="10">
        <v>-0.20575803017634101</v>
      </c>
      <c r="AC262" s="10">
        <v>0.56430341578657905</v>
      </c>
      <c r="AD262" s="10">
        <v>0.437199896030177</v>
      </c>
      <c r="AE262" s="10">
        <v>0.12710351975640199</v>
      </c>
      <c r="AF262" s="10">
        <v>0.17099373486542199</v>
      </c>
      <c r="AG262" s="10">
        <v>0.87035134543055204</v>
      </c>
      <c r="AH262" s="10">
        <v>0.53748979549780995</v>
      </c>
      <c r="AI262" s="11">
        <v>0.33800000000000002</v>
      </c>
      <c r="AJ262" s="11">
        <v>0.6</v>
      </c>
      <c r="AK262" s="11">
        <v>0.14199999999999999</v>
      </c>
      <c r="AL262" s="11">
        <v>1.17E-4</v>
      </c>
      <c r="AM262" s="11">
        <v>1.9400000000000001E-3</v>
      </c>
      <c r="AN262" s="11">
        <v>0.25800000000000001</v>
      </c>
      <c r="AO262" s="11">
        <v>0.219</v>
      </c>
      <c r="AP262" s="11">
        <v>4.8599999999999998E-7</v>
      </c>
      <c r="AQ262" s="11">
        <v>2.23E-4</v>
      </c>
      <c r="AR262" s="11">
        <v>0.42</v>
      </c>
      <c r="AS262" s="11">
        <v>0.67300000000000004</v>
      </c>
      <c r="AT262" s="11">
        <v>0.19900000000000001</v>
      </c>
      <c r="AU262" s="11">
        <v>3.21E-4</v>
      </c>
      <c r="AV262" s="11">
        <v>4.1999999999999997E-3</v>
      </c>
      <c r="AW262" s="11">
        <v>0.33400000000000002</v>
      </c>
      <c r="AX262" s="11">
        <v>0.28999999999999998</v>
      </c>
      <c r="AY262" s="11">
        <v>2.04E-6</v>
      </c>
      <c r="AZ262" s="11">
        <v>5.8E-4</v>
      </c>
      <c r="BA262" s="10" t="s">
        <v>920</v>
      </c>
      <c r="BB262" s="10" t="s">
        <v>921</v>
      </c>
      <c r="BC262" s="10" t="s">
        <v>569</v>
      </c>
      <c r="BD262" s="10">
        <v>1679200</v>
      </c>
      <c r="BE262" s="10">
        <v>1679940</v>
      </c>
      <c r="BF262" s="10" t="s">
        <v>15</v>
      </c>
      <c r="BG262" s="10" t="s">
        <v>920</v>
      </c>
      <c r="BH262" s="10" t="s">
        <v>17</v>
      </c>
      <c r="BI262" s="10" t="s">
        <v>922</v>
      </c>
      <c r="BJ262" s="10">
        <v>1679200</v>
      </c>
      <c r="BK262" s="10">
        <v>1679940</v>
      </c>
      <c r="BL262" s="10" t="s">
        <v>920</v>
      </c>
    </row>
    <row r="263" spans="1:64" x14ac:dyDescent="0.2">
      <c r="A263" s="10" t="s">
        <v>923</v>
      </c>
      <c r="B263" s="10">
        <v>113.83</v>
      </c>
      <c r="C263" s="10">
        <v>104.89</v>
      </c>
      <c r="D263" s="10">
        <v>98.08</v>
      </c>
      <c r="E263" s="10">
        <v>99.56</v>
      </c>
      <c r="F263" s="10">
        <v>91.27</v>
      </c>
      <c r="G263" s="10">
        <v>93.66</v>
      </c>
      <c r="H263" s="10">
        <v>84.7</v>
      </c>
      <c r="I263" s="10">
        <v>78.61</v>
      </c>
      <c r="J263" s="10">
        <v>74.55</v>
      </c>
      <c r="K263" s="10">
        <v>109.24</v>
      </c>
      <c r="L263" s="10">
        <v>125.53</v>
      </c>
      <c r="M263" s="10">
        <v>101.96</v>
      </c>
      <c r="N263" s="10">
        <v>88.08</v>
      </c>
      <c r="O263" s="10">
        <v>85.46</v>
      </c>
      <c r="P263" s="10">
        <v>83.67</v>
      </c>
      <c r="Q263" s="10">
        <v>79.2</v>
      </c>
      <c r="R263" s="10">
        <v>80.150000000000006</v>
      </c>
      <c r="S263" s="10">
        <v>72.27</v>
      </c>
      <c r="T263" s="10">
        <v>105.6</v>
      </c>
      <c r="U263" s="10">
        <v>94.83</v>
      </c>
      <c r="V263" s="10">
        <v>79.290000000000006</v>
      </c>
      <c r="W263" s="10">
        <v>112.24</v>
      </c>
      <c r="X263" s="10">
        <v>85.74</v>
      </c>
      <c r="Y263" s="10">
        <v>77.209999999999994</v>
      </c>
      <c r="Z263" s="10">
        <v>-0.41248225225452401</v>
      </c>
      <c r="AA263" s="10">
        <v>-0.153861377747841</v>
      </c>
      <c r="AB263" s="10">
        <v>-0.25862087450668297</v>
      </c>
      <c r="AC263" s="10">
        <v>-0.53675613556151303</v>
      </c>
      <c r="AD263" s="10">
        <v>-0.384826275824173</v>
      </c>
      <c r="AE263" s="10">
        <v>-0.15192985973734</v>
      </c>
      <c r="AF263" s="10">
        <v>8.6760710441253303E-2</v>
      </c>
      <c r="AG263" s="10">
        <v>-3.7513172865735599E-2</v>
      </c>
      <c r="AH263" s="10">
        <v>-0.144204187635078</v>
      </c>
      <c r="AI263" s="11">
        <v>5.5799999999999999E-6</v>
      </c>
      <c r="AJ263" s="11">
        <v>3.5900000000000001E-2</v>
      </c>
      <c r="AK263" s="11">
        <v>1.1900000000000001E-3</v>
      </c>
      <c r="AL263" s="11">
        <v>1.03E-7</v>
      </c>
      <c r="AM263" s="11">
        <v>1.4100000000000001E-5</v>
      </c>
      <c r="AN263" s="11">
        <v>0.04</v>
      </c>
      <c r="AO263" s="11">
        <v>0.221</v>
      </c>
      <c r="AP263" s="11">
        <v>0.59599999999999997</v>
      </c>
      <c r="AQ263" s="11">
        <v>4.9299999999999997E-2</v>
      </c>
      <c r="AR263" s="11">
        <v>1.9400000000000001E-5</v>
      </c>
      <c r="AS263" s="11">
        <v>5.8900000000000001E-2</v>
      </c>
      <c r="AT263" s="11">
        <v>2.6700000000000001E-3</v>
      </c>
      <c r="AU263" s="11">
        <v>4.89E-7</v>
      </c>
      <c r="AV263" s="11">
        <v>4.5500000000000001E-5</v>
      </c>
      <c r="AW263" s="11">
        <v>6.4899999999999999E-2</v>
      </c>
      <c r="AX263" s="11">
        <v>0.29199999999999998</v>
      </c>
      <c r="AY263" s="11">
        <v>0.67</v>
      </c>
      <c r="AZ263" s="11">
        <v>7.8100000000000003E-2</v>
      </c>
      <c r="BA263" s="10" t="s">
        <v>923</v>
      </c>
      <c r="BB263" s="10" t="s">
        <v>924</v>
      </c>
      <c r="BC263" s="10" t="s">
        <v>569</v>
      </c>
      <c r="BD263" s="10">
        <v>1678514</v>
      </c>
      <c r="BE263" s="10">
        <v>1679068</v>
      </c>
      <c r="BF263" s="10" t="s">
        <v>36</v>
      </c>
      <c r="BG263" s="10" t="s">
        <v>925</v>
      </c>
      <c r="BH263" s="10" t="s">
        <v>17</v>
      </c>
      <c r="BI263" s="10" t="s">
        <v>926</v>
      </c>
      <c r="BJ263" s="10">
        <v>1678514</v>
      </c>
      <c r="BK263" s="10">
        <v>1679068</v>
      </c>
      <c r="BL263" s="10" t="s">
        <v>925</v>
      </c>
    </row>
    <row r="264" spans="1:64" x14ac:dyDescent="0.2">
      <c r="A264" s="10" t="s">
        <v>16363</v>
      </c>
      <c r="B264" s="10">
        <v>0.76</v>
      </c>
      <c r="C264" s="10">
        <v>0.7</v>
      </c>
      <c r="D264" s="10">
        <v>0.61</v>
      </c>
      <c r="E264" s="10">
        <v>1.02</v>
      </c>
      <c r="F264" s="10">
        <v>0.74</v>
      </c>
      <c r="G264" s="10">
        <v>0.56000000000000005</v>
      </c>
      <c r="H264" s="10">
        <v>0.86</v>
      </c>
      <c r="I264" s="10">
        <v>0.95</v>
      </c>
      <c r="J264" s="10">
        <v>1.03</v>
      </c>
      <c r="K264" s="10">
        <v>2.35</v>
      </c>
      <c r="L264" s="10">
        <v>1.71</v>
      </c>
      <c r="M264" s="10">
        <v>1.67</v>
      </c>
      <c r="N264" s="10">
        <v>5.8</v>
      </c>
      <c r="O264" s="10">
        <v>4.8</v>
      </c>
      <c r="P264" s="10">
        <v>7.47</v>
      </c>
      <c r="Q264" s="10">
        <v>16.59</v>
      </c>
      <c r="R264" s="10">
        <v>13.98</v>
      </c>
      <c r="S264" s="10">
        <v>14.22</v>
      </c>
      <c r="T264" s="10">
        <v>0.69</v>
      </c>
      <c r="U264" s="10">
        <v>0.77</v>
      </c>
      <c r="V264" s="10">
        <v>0.94</v>
      </c>
      <c r="W264" s="10">
        <v>1.91</v>
      </c>
      <c r="X264" s="10">
        <v>6.02</v>
      </c>
      <c r="Y264" s="10">
        <v>14.93</v>
      </c>
      <c r="Z264" s="10">
        <v>0.44237746803309003</v>
      </c>
      <c r="AA264" s="10">
        <v>0.124957721801569</v>
      </c>
      <c r="AB264" s="10">
        <v>0.31741974623152103</v>
      </c>
      <c r="AC264" s="10">
        <v>2.97943377685626</v>
      </c>
      <c r="AD264" s="10">
        <v>1.63167384848772</v>
      </c>
      <c r="AE264" s="10">
        <v>1.34775992836854</v>
      </c>
      <c r="AF264" s="10">
        <v>1.44769563420753</v>
      </c>
      <c r="AG264" s="10">
        <v>3.9847519430306999</v>
      </c>
      <c r="AH264" s="10">
        <v>2.95441176089368</v>
      </c>
      <c r="AI264" s="11">
        <v>0.14299999999999999</v>
      </c>
      <c r="AJ264" s="11">
        <v>0.68100000000000005</v>
      </c>
      <c r="AK264" s="11">
        <v>0.27600000000000002</v>
      </c>
      <c r="AL264" s="11">
        <v>2.41E-14</v>
      </c>
      <c r="AM264" s="11">
        <v>1.18E-8</v>
      </c>
      <c r="AN264" s="11">
        <v>5.17E-11</v>
      </c>
      <c r="AO264" s="11">
        <v>2.09E-5</v>
      </c>
      <c r="AP264" s="11">
        <v>2.43E-15</v>
      </c>
      <c r="AQ264" s="11">
        <v>9.7299999999999999E-12</v>
      </c>
      <c r="AR264" s="11">
        <v>0.2</v>
      </c>
      <c r="AS264" s="11">
        <v>0.74399999999999999</v>
      </c>
      <c r="AT264" s="11">
        <v>0.35399999999999998</v>
      </c>
      <c r="AU264" s="11">
        <v>5.1700000000000002E-13</v>
      </c>
      <c r="AV264" s="11">
        <v>6.6399999999999999E-8</v>
      </c>
      <c r="AW264" s="11">
        <v>4.7500000000000001E-10</v>
      </c>
      <c r="AX264" s="11">
        <v>6.5500000000000006E-5</v>
      </c>
      <c r="AY264" s="11">
        <v>7.1E-14</v>
      </c>
      <c r="AZ264" s="11">
        <v>1.05E-10</v>
      </c>
      <c r="BA264" s="10" t="s">
        <v>16363</v>
      </c>
      <c r="BB264" s="10" t="s">
        <v>16364</v>
      </c>
      <c r="BC264" s="10" t="s">
        <v>857</v>
      </c>
      <c r="BD264" s="10">
        <v>212898</v>
      </c>
      <c r="BE264" s="10">
        <v>214127</v>
      </c>
      <c r="BF264" s="10" t="s">
        <v>36</v>
      </c>
      <c r="BG264" s="10" t="s">
        <v>16363</v>
      </c>
      <c r="BH264" s="10" t="s">
        <v>17</v>
      </c>
      <c r="BI264" s="10" t="s">
        <v>16365</v>
      </c>
      <c r="BJ264" s="10">
        <v>212898</v>
      </c>
      <c r="BK264" s="10">
        <v>214127</v>
      </c>
      <c r="BL264" s="10" t="s">
        <v>16363</v>
      </c>
    </row>
    <row r="265" spans="1:64" x14ac:dyDescent="0.2">
      <c r="A265" s="10" t="s">
        <v>2793</v>
      </c>
      <c r="B265" s="10">
        <v>12.49</v>
      </c>
      <c r="C265" s="10">
        <v>13.68</v>
      </c>
      <c r="D265" s="10">
        <v>13.9</v>
      </c>
      <c r="E265" s="10">
        <v>13.14</v>
      </c>
      <c r="F265" s="10">
        <v>12.09</v>
      </c>
      <c r="G265" s="10">
        <v>12.56</v>
      </c>
      <c r="H265" s="10">
        <v>8.82</v>
      </c>
      <c r="I265" s="10">
        <v>7.71</v>
      </c>
      <c r="J265" s="10">
        <v>8.6199999999999992</v>
      </c>
      <c r="K265" s="10">
        <v>36.43</v>
      </c>
      <c r="L265" s="10">
        <v>33.549999999999997</v>
      </c>
      <c r="M265" s="10">
        <v>39.520000000000003</v>
      </c>
      <c r="N265" s="10">
        <v>25.31</v>
      </c>
      <c r="O265" s="10">
        <v>24.11</v>
      </c>
      <c r="P265" s="10">
        <v>28.31</v>
      </c>
      <c r="Q265" s="10">
        <v>35.07</v>
      </c>
      <c r="R265" s="10">
        <v>34.119999999999997</v>
      </c>
      <c r="S265" s="10">
        <v>32.58</v>
      </c>
      <c r="T265" s="10">
        <v>13.36</v>
      </c>
      <c r="U265" s="10">
        <v>12.6</v>
      </c>
      <c r="V265" s="10">
        <v>8.3800000000000008</v>
      </c>
      <c r="W265" s="10">
        <v>36.5</v>
      </c>
      <c r="X265" s="10">
        <v>25.91</v>
      </c>
      <c r="Y265" s="10">
        <v>33.92</v>
      </c>
      <c r="Z265" s="10">
        <v>-0.67336580762418796</v>
      </c>
      <c r="AA265" s="10">
        <v>-8.5438429453947903E-2</v>
      </c>
      <c r="AB265" s="10">
        <v>-0.58792737817024099</v>
      </c>
      <c r="AC265" s="10">
        <v>-9.7596422705311006E-2</v>
      </c>
      <c r="AD265" s="10">
        <v>-0.49575533125846799</v>
      </c>
      <c r="AE265" s="10">
        <v>0.398158908553157</v>
      </c>
      <c r="AF265" s="10">
        <v>1.44450249672556</v>
      </c>
      <c r="AG265" s="10">
        <v>2.0202718816444301</v>
      </c>
      <c r="AH265" s="10">
        <v>1.0341855949210399</v>
      </c>
      <c r="AI265" s="11">
        <v>4.5999999999999999E-7</v>
      </c>
      <c r="AJ265" s="11">
        <v>0.33300000000000002</v>
      </c>
      <c r="AK265" s="11">
        <v>3.4699999999999998E-6</v>
      </c>
      <c r="AL265" s="11">
        <v>0.13</v>
      </c>
      <c r="AM265" s="11">
        <v>1.43E-7</v>
      </c>
      <c r="AN265" s="11">
        <v>3.1E-6</v>
      </c>
      <c r="AO265" s="11">
        <v>3.9199999999999998E-15</v>
      </c>
      <c r="AP265" s="11">
        <v>4.1200000000000003E-17</v>
      </c>
      <c r="AQ265" s="11">
        <v>5.3900000000000003E-12</v>
      </c>
      <c r="AR265" s="11">
        <v>1.9400000000000001E-6</v>
      </c>
      <c r="AS265" s="11">
        <v>0.41499999999999998</v>
      </c>
      <c r="AT265" s="11">
        <v>1.26E-5</v>
      </c>
      <c r="AU265" s="11">
        <v>0.185</v>
      </c>
      <c r="AV265" s="11">
        <v>6.61E-7</v>
      </c>
      <c r="AW265" s="11">
        <v>1.13E-5</v>
      </c>
      <c r="AX265" s="11">
        <v>1.07E-13</v>
      </c>
      <c r="AY265" s="11">
        <v>2.28E-15</v>
      </c>
      <c r="AZ265" s="11">
        <v>6.1900000000000001E-11</v>
      </c>
      <c r="BA265" s="10" t="s">
        <v>2793</v>
      </c>
      <c r="BB265" s="10" t="s">
        <v>1921</v>
      </c>
      <c r="BC265" s="10" t="s">
        <v>569</v>
      </c>
      <c r="BD265" s="10">
        <v>136192</v>
      </c>
      <c r="BE265" s="10">
        <v>137649</v>
      </c>
      <c r="BF265" s="10" t="s">
        <v>15</v>
      </c>
      <c r="BG265" s="10" t="s">
        <v>2794</v>
      </c>
      <c r="BH265" s="10" t="s">
        <v>17</v>
      </c>
      <c r="BI265" s="10" t="s">
        <v>2795</v>
      </c>
      <c r="BJ265" s="10">
        <v>136192</v>
      </c>
      <c r="BK265" s="10">
        <v>137649</v>
      </c>
      <c r="BL265" s="10" t="s">
        <v>2794</v>
      </c>
    </row>
    <row r="266" spans="1:64" x14ac:dyDescent="0.2">
      <c r="A266" s="10" t="s">
        <v>3045</v>
      </c>
      <c r="B266" s="10">
        <v>41.75</v>
      </c>
      <c r="C266" s="10">
        <v>41.15</v>
      </c>
      <c r="D266" s="10">
        <v>38.15</v>
      </c>
      <c r="E266" s="10">
        <v>41.07</v>
      </c>
      <c r="F266" s="10">
        <v>39.700000000000003</v>
      </c>
      <c r="G266" s="10">
        <v>38.619999999999997</v>
      </c>
      <c r="H266" s="10">
        <v>29.81</v>
      </c>
      <c r="I266" s="10">
        <v>29.7</v>
      </c>
      <c r="J266" s="10">
        <v>30.99</v>
      </c>
      <c r="K266" s="10">
        <v>113.3</v>
      </c>
      <c r="L266" s="10">
        <v>104.85</v>
      </c>
      <c r="M266" s="10">
        <v>109.63</v>
      </c>
      <c r="N266" s="10">
        <v>74.33</v>
      </c>
      <c r="O266" s="10">
        <v>75.87</v>
      </c>
      <c r="P266" s="10">
        <v>75.989999999999995</v>
      </c>
      <c r="Q266" s="10">
        <v>30.81</v>
      </c>
      <c r="R266" s="10">
        <v>30.55</v>
      </c>
      <c r="S266" s="10">
        <v>30.4</v>
      </c>
      <c r="T266" s="10">
        <v>40.35</v>
      </c>
      <c r="U266" s="10">
        <v>39.799999999999997</v>
      </c>
      <c r="V266" s="10">
        <v>30.17</v>
      </c>
      <c r="W266" s="10">
        <v>109.26</v>
      </c>
      <c r="X266" s="10">
        <v>75.400000000000006</v>
      </c>
      <c r="Y266" s="10">
        <v>30.59</v>
      </c>
      <c r="Z266" s="10">
        <v>-0.41961519807127301</v>
      </c>
      <c r="AA266" s="10">
        <v>-1.8847206342606199E-2</v>
      </c>
      <c r="AB266" s="10">
        <v>-0.40076799172866601</v>
      </c>
      <c r="AC266" s="10">
        <v>-1.8356404072844901</v>
      </c>
      <c r="AD266" s="10">
        <v>-0.53422638658466304</v>
      </c>
      <c r="AE266" s="10">
        <v>-1.3014140206998299</v>
      </c>
      <c r="AF266" s="10">
        <v>1.4369765170972799</v>
      </c>
      <c r="AG266" s="10">
        <v>2.09513078840677E-2</v>
      </c>
      <c r="AH266" s="10">
        <v>0.92159733685522705</v>
      </c>
      <c r="AI266" s="11">
        <v>1.04E-7</v>
      </c>
      <c r="AJ266" s="11">
        <v>0.72099999999999997</v>
      </c>
      <c r="AK266" s="11">
        <v>2.05E-7</v>
      </c>
      <c r="AL266" s="11">
        <v>5.04E-21</v>
      </c>
      <c r="AM266" s="11">
        <v>1.2899999999999999E-10</v>
      </c>
      <c r="AN266" s="11">
        <v>9.2200000000000002E-18</v>
      </c>
      <c r="AO266" s="11">
        <v>6.1999999999999998E-19</v>
      </c>
      <c r="AP266" s="11">
        <v>0.70699999999999996</v>
      </c>
      <c r="AQ266" s="11">
        <v>7.5900000000000007E-15</v>
      </c>
      <c r="AR266" s="11">
        <v>4.9299999999999998E-7</v>
      </c>
      <c r="AS266" s="11">
        <v>0.77900000000000003</v>
      </c>
      <c r="AT266" s="11">
        <v>9.2399999999999996E-7</v>
      </c>
      <c r="AU266" s="11">
        <v>1.23E-18</v>
      </c>
      <c r="AV266" s="11">
        <v>1.09E-9</v>
      </c>
      <c r="AW266" s="11">
        <v>6.3800000000000001E-16</v>
      </c>
      <c r="AX266" s="11">
        <v>6.8299999999999996E-17</v>
      </c>
      <c r="AY266" s="11">
        <v>0.76700000000000002</v>
      </c>
      <c r="AZ266" s="11">
        <v>1.89E-13</v>
      </c>
      <c r="BA266" s="10" t="s">
        <v>3045</v>
      </c>
      <c r="BB266" s="10" t="s">
        <v>1845</v>
      </c>
      <c r="BC266" s="10" t="s">
        <v>21</v>
      </c>
      <c r="BD266" s="10">
        <v>1003841</v>
      </c>
      <c r="BE266" s="10">
        <v>1005292</v>
      </c>
      <c r="BF266" s="10" t="s">
        <v>15</v>
      </c>
      <c r="BG266" s="10" t="s">
        <v>3045</v>
      </c>
      <c r="BH266" s="10" t="s">
        <v>17</v>
      </c>
      <c r="BI266" s="10" t="s">
        <v>3046</v>
      </c>
      <c r="BJ266" s="10">
        <v>1003841</v>
      </c>
      <c r="BK266" s="10">
        <v>1005292</v>
      </c>
      <c r="BL266" s="10" t="s">
        <v>3045</v>
      </c>
    </row>
    <row r="267" spans="1:64" x14ac:dyDescent="0.2">
      <c r="A267" s="10" t="s">
        <v>16125</v>
      </c>
      <c r="B267" s="10">
        <v>1.1200000000000001</v>
      </c>
      <c r="C267" s="10">
        <v>1.04</v>
      </c>
      <c r="D267" s="10">
        <v>1.29</v>
      </c>
      <c r="E267" s="10">
        <v>1.36</v>
      </c>
      <c r="F267" s="10">
        <v>1.23</v>
      </c>
      <c r="G267" s="10">
        <v>1.3</v>
      </c>
      <c r="H267" s="10">
        <v>1.48</v>
      </c>
      <c r="I267" s="10">
        <v>1.73</v>
      </c>
      <c r="J267" s="10">
        <v>1.1499999999999999</v>
      </c>
      <c r="K267" s="10">
        <v>3.16</v>
      </c>
      <c r="L267" s="10">
        <v>3.35</v>
      </c>
      <c r="M267" s="10">
        <v>2.7</v>
      </c>
      <c r="N267" s="10">
        <v>2.25</v>
      </c>
      <c r="O267" s="10">
        <v>2.65</v>
      </c>
      <c r="P267" s="10">
        <v>2.3199999999999998</v>
      </c>
      <c r="Q267" s="10">
        <v>6.92</v>
      </c>
      <c r="R267" s="10">
        <v>8.5399999999999991</v>
      </c>
      <c r="S267" s="10">
        <v>9.26</v>
      </c>
      <c r="T267" s="10">
        <v>1.1499999999999999</v>
      </c>
      <c r="U267" s="10">
        <v>1.3</v>
      </c>
      <c r="V267" s="10">
        <v>1.45</v>
      </c>
      <c r="W267" s="10">
        <v>3.07</v>
      </c>
      <c r="X267" s="10">
        <v>2.41</v>
      </c>
      <c r="Y267" s="10">
        <v>8.24</v>
      </c>
      <c r="Z267" s="10">
        <v>0.32900092533192798</v>
      </c>
      <c r="AA267" s="10">
        <v>0.17607378932808801</v>
      </c>
      <c r="AB267" s="10">
        <v>0.15292713600384</v>
      </c>
      <c r="AC267" s="10">
        <v>1.40740201713076</v>
      </c>
      <c r="AD267" s="10">
        <v>-0.35449726444364899</v>
      </c>
      <c r="AE267" s="10">
        <v>1.7618992815744099</v>
      </c>
      <c r="AF267" s="10">
        <v>1.4260185064253801</v>
      </c>
      <c r="AG267" s="10">
        <v>2.5044195982242101</v>
      </c>
      <c r="AH267" s="10">
        <v>0.895447452653646</v>
      </c>
      <c r="AI267" s="11">
        <v>0.16700000000000001</v>
      </c>
      <c r="AJ267" s="11">
        <v>0.45800000000000002</v>
      </c>
      <c r="AK267" s="11">
        <v>0.5</v>
      </c>
      <c r="AL267" s="11">
        <v>1.5900000000000001E-9</v>
      </c>
      <c r="AM267" s="11">
        <v>5.7799999999999997E-2</v>
      </c>
      <c r="AN267" s="11">
        <v>4.7600000000000002E-11</v>
      </c>
      <c r="AO267" s="11">
        <v>7.8000000000000005E-7</v>
      </c>
      <c r="AP267" s="11">
        <v>9.7600000000000008E-13</v>
      </c>
      <c r="AQ267" s="11">
        <v>2.4399999999999999E-4</v>
      </c>
      <c r="AR267" s="11">
        <v>0.23</v>
      </c>
      <c r="AS267" s="11">
        <v>0.54100000000000004</v>
      </c>
      <c r="AT267" s="11">
        <v>0.58099999999999996</v>
      </c>
      <c r="AU267" s="11">
        <v>1.07E-8</v>
      </c>
      <c r="AV267" s="11">
        <v>9.0200000000000002E-2</v>
      </c>
      <c r="AW267" s="11">
        <v>4.4099999999999998E-10</v>
      </c>
      <c r="AX267" s="11">
        <v>3.1599999999999998E-6</v>
      </c>
      <c r="AY267" s="11">
        <v>1.35E-11</v>
      </c>
      <c r="AZ267" s="11">
        <v>6.29E-4</v>
      </c>
      <c r="BA267" s="10" t="s">
        <v>16125</v>
      </c>
      <c r="BB267" s="10" t="s">
        <v>16126</v>
      </c>
      <c r="BC267" s="10" t="s">
        <v>857</v>
      </c>
      <c r="BD267" s="10">
        <v>281377</v>
      </c>
      <c r="BE267" s="10">
        <v>282504</v>
      </c>
      <c r="BF267" s="10" t="s">
        <v>36</v>
      </c>
      <c r="BG267" s="10" t="s">
        <v>16125</v>
      </c>
      <c r="BH267" s="10" t="s">
        <v>17</v>
      </c>
      <c r="BI267" s="10" t="s">
        <v>16127</v>
      </c>
      <c r="BJ267" s="10">
        <v>281377</v>
      </c>
      <c r="BK267" s="10">
        <v>282504</v>
      </c>
      <c r="BL267" s="10" t="s">
        <v>16125</v>
      </c>
    </row>
    <row r="268" spans="1:64" x14ac:dyDescent="0.2">
      <c r="A268" s="10" t="s">
        <v>18437</v>
      </c>
      <c r="B268" s="10">
        <v>346.28</v>
      </c>
      <c r="C268" s="10">
        <v>328.91</v>
      </c>
      <c r="D268" s="10">
        <v>326.38</v>
      </c>
      <c r="E268" s="10">
        <v>398.09</v>
      </c>
      <c r="F268" s="10">
        <v>416.04</v>
      </c>
      <c r="G268" s="10">
        <v>382.32</v>
      </c>
      <c r="H268" s="10">
        <v>181.83</v>
      </c>
      <c r="I268" s="10">
        <v>186.66</v>
      </c>
      <c r="J268" s="10">
        <v>187.05</v>
      </c>
      <c r="K268" s="10">
        <v>909.25</v>
      </c>
      <c r="L268" s="10">
        <v>719.06</v>
      </c>
      <c r="M268" s="10">
        <v>1109.54</v>
      </c>
      <c r="N268" s="10">
        <v>837.81</v>
      </c>
      <c r="O268" s="10">
        <v>906.43</v>
      </c>
      <c r="P268" s="10">
        <v>818.63</v>
      </c>
      <c r="Q268" s="10">
        <v>287.58999999999997</v>
      </c>
      <c r="R268" s="10">
        <v>270.36</v>
      </c>
      <c r="S268" s="10">
        <v>240.88</v>
      </c>
      <c r="T268" s="10">
        <v>333.86</v>
      </c>
      <c r="U268" s="10">
        <v>398.82</v>
      </c>
      <c r="V268" s="10">
        <v>185.18</v>
      </c>
      <c r="W268" s="10">
        <v>912.62</v>
      </c>
      <c r="X268" s="10">
        <v>854.29</v>
      </c>
      <c r="Y268" s="10">
        <v>266.27999999999997</v>
      </c>
      <c r="Z268" s="10">
        <v>-0.84998454081882402</v>
      </c>
      <c r="AA268" s="10">
        <v>0.25699700545897702</v>
      </c>
      <c r="AB268" s="10">
        <v>-1.1069815462778001</v>
      </c>
      <c r="AC268" s="10">
        <v>-1.75388098887608</v>
      </c>
      <c r="AD268" s="10">
        <v>-6.9887486192117307E-2</v>
      </c>
      <c r="AE268" s="10">
        <v>-1.6839935026839601</v>
      </c>
      <c r="AF268" s="10">
        <v>1.4252177675134601</v>
      </c>
      <c r="AG268" s="10">
        <v>0.52132131945620597</v>
      </c>
      <c r="AH268" s="10">
        <v>1.0983332758623701</v>
      </c>
      <c r="AI268" s="11">
        <v>1.04E-7</v>
      </c>
      <c r="AJ268" s="11">
        <v>2.4299999999999999E-2</v>
      </c>
      <c r="AK268" s="11">
        <v>9.1500000000000005E-10</v>
      </c>
      <c r="AL268" s="11">
        <v>4.6699999999999999E-14</v>
      </c>
      <c r="AM268" s="11">
        <v>0.48499999999999999</v>
      </c>
      <c r="AN268" s="11">
        <v>1.01E-13</v>
      </c>
      <c r="AO268" s="11">
        <v>2.7500000000000002E-12</v>
      </c>
      <c r="AP268" s="11">
        <v>1.02E-4</v>
      </c>
      <c r="AQ268" s="11">
        <v>3.14E-10</v>
      </c>
      <c r="AR268" s="11">
        <v>4.9500000000000003E-7</v>
      </c>
      <c r="AS268" s="11">
        <v>4.1599999999999998E-2</v>
      </c>
      <c r="AT268" s="11">
        <v>6.4300000000000003E-9</v>
      </c>
      <c r="AU268" s="11">
        <v>9.1700000000000003E-13</v>
      </c>
      <c r="AV268" s="11">
        <v>0.56699999999999995</v>
      </c>
      <c r="AW268" s="11">
        <v>1.81E-12</v>
      </c>
      <c r="AX268" s="11">
        <v>3.3800000000000002E-11</v>
      </c>
      <c r="AY268" s="11">
        <v>2.8299999999999999E-4</v>
      </c>
      <c r="AZ268" s="11">
        <v>2.4300000000000001E-9</v>
      </c>
      <c r="BA268" s="10" t="s">
        <v>18437</v>
      </c>
      <c r="BB268" s="10" t="s">
        <v>18438</v>
      </c>
      <c r="BC268" s="10" t="s">
        <v>21</v>
      </c>
      <c r="BD268" s="10">
        <v>165076</v>
      </c>
      <c r="BE268" s="10">
        <v>165567</v>
      </c>
      <c r="BF268" s="10" t="s">
        <v>36</v>
      </c>
      <c r="BG268" s="10" t="s">
        <v>18439</v>
      </c>
      <c r="BH268" s="10" t="s">
        <v>17</v>
      </c>
      <c r="BI268" s="10" t="s">
        <v>18440</v>
      </c>
      <c r="BJ268" s="10">
        <v>165076</v>
      </c>
      <c r="BK268" s="10">
        <v>165567</v>
      </c>
      <c r="BL268" s="10" t="s">
        <v>18439</v>
      </c>
    </row>
    <row r="269" spans="1:64" x14ac:dyDescent="0.2">
      <c r="A269" s="10" t="s">
        <v>15058</v>
      </c>
      <c r="B269" s="10">
        <v>3.65</v>
      </c>
      <c r="C269" s="10">
        <v>4</v>
      </c>
      <c r="D269" s="10">
        <v>3.63</v>
      </c>
      <c r="E269" s="10">
        <v>4.08</v>
      </c>
      <c r="F269" s="10">
        <v>4.46</v>
      </c>
      <c r="G269" s="10">
        <v>4.05</v>
      </c>
      <c r="H269" s="10">
        <v>4.95</v>
      </c>
      <c r="I269" s="10">
        <v>3.96</v>
      </c>
      <c r="J269" s="10">
        <v>5.13</v>
      </c>
      <c r="K269" s="10">
        <v>11.38</v>
      </c>
      <c r="L269" s="10">
        <v>8.26</v>
      </c>
      <c r="M269" s="10">
        <v>10.84</v>
      </c>
      <c r="N269" s="10">
        <v>6.87</v>
      </c>
      <c r="O269" s="10">
        <v>7.19</v>
      </c>
      <c r="P269" s="10">
        <v>9.89</v>
      </c>
      <c r="Q269" s="10">
        <v>9.1</v>
      </c>
      <c r="R269" s="10">
        <v>9.49</v>
      </c>
      <c r="S269" s="10">
        <v>10.77</v>
      </c>
      <c r="T269" s="10">
        <v>3.76</v>
      </c>
      <c r="U269" s="10">
        <v>4.2</v>
      </c>
      <c r="V269" s="10">
        <v>4.68</v>
      </c>
      <c r="W269" s="10">
        <v>10.16</v>
      </c>
      <c r="X269" s="10">
        <v>7.98</v>
      </c>
      <c r="Y269" s="10">
        <v>9.7899999999999991</v>
      </c>
      <c r="Z269" s="10">
        <v>0.30344079650726602</v>
      </c>
      <c r="AA269" s="10">
        <v>0.16231242484429301</v>
      </c>
      <c r="AB269" s="10">
        <v>0.14112837166297301</v>
      </c>
      <c r="AC269" s="10">
        <v>-3.66719108359344E-2</v>
      </c>
      <c r="AD269" s="10">
        <v>-0.35865761786453099</v>
      </c>
      <c r="AE269" s="10">
        <v>0.32198570702859602</v>
      </c>
      <c r="AF269" s="10">
        <v>1.40827360699162</v>
      </c>
      <c r="AG269" s="10">
        <v>1.06816089964842</v>
      </c>
      <c r="AH269" s="10">
        <v>0.887303564282792</v>
      </c>
      <c r="AI269" s="11">
        <v>0.14000000000000001</v>
      </c>
      <c r="AJ269" s="11">
        <v>0.42899999999999999</v>
      </c>
      <c r="AK269" s="11">
        <v>0.46800000000000003</v>
      </c>
      <c r="AL269" s="11">
        <v>0.79100000000000004</v>
      </c>
      <c r="AM269" s="11">
        <v>2.2499999999999999E-2</v>
      </c>
      <c r="AN269" s="11">
        <v>3.2300000000000002E-2</v>
      </c>
      <c r="AO269" s="11">
        <v>7.5100000000000004E-8</v>
      </c>
      <c r="AP269" s="11">
        <v>1.2899999999999999E-6</v>
      </c>
      <c r="AQ269" s="11">
        <v>4.0299999999999997E-5</v>
      </c>
      <c r="AR269" s="11">
        <v>0.19700000000000001</v>
      </c>
      <c r="AS269" s="11">
        <v>0.51100000000000001</v>
      </c>
      <c r="AT269" s="11">
        <v>0.55000000000000004</v>
      </c>
      <c r="AU269" s="11">
        <v>0.83799999999999997</v>
      </c>
      <c r="AV269" s="11">
        <v>3.8800000000000001E-2</v>
      </c>
      <c r="AW269" s="11">
        <v>5.3499999999999999E-2</v>
      </c>
      <c r="AX269" s="11">
        <v>3.65E-7</v>
      </c>
      <c r="AY269" s="11">
        <v>5.0599999999999998E-6</v>
      </c>
      <c r="AZ269" s="11">
        <v>1.2E-4</v>
      </c>
      <c r="BA269" s="10" t="s">
        <v>15058</v>
      </c>
      <c r="BB269" s="10" t="s">
        <v>15059</v>
      </c>
      <c r="BC269" s="10" t="s">
        <v>857</v>
      </c>
      <c r="BD269" s="10">
        <v>404175</v>
      </c>
      <c r="BE269" s="10">
        <v>405125</v>
      </c>
      <c r="BF269" s="10" t="s">
        <v>15</v>
      </c>
      <c r="BG269" s="10" t="s">
        <v>15058</v>
      </c>
      <c r="BH269" s="10" t="s">
        <v>17</v>
      </c>
      <c r="BI269" s="10" t="s">
        <v>15060</v>
      </c>
      <c r="BJ269" s="10">
        <v>404175</v>
      </c>
      <c r="BK269" s="10">
        <v>405125</v>
      </c>
      <c r="BL269" s="10" t="s">
        <v>15058</v>
      </c>
    </row>
    <row r="270" spans="1:64" x14ac:dyDescent="0.2">
      <c r="A270" s="10" t="s">
        <v>607</v>
      </c>
      <c r="B270" s="10">
        <v>298.58999999999997</v>
      </c>
      <c r="C270" s="10">
        <v>325.61</v>
      </c>
      <c r="D270" s="10">
        <v>348.9</v>
      </c>
      <c r="E270" s="10">
        <v>267.72000000000003</v>
      </c>
      <c r="F270" s="10">
        <v>273.7</v>
      </c>
      <c r="G270" s="10">
        <v>286.77</v>
      </c>
      <c r="H270" s="10">
        <v>66.66</v>
      </c>
      <c r="I270" s="10">
        <v>66.8</v>
      </c>
      <c r="J270" s="10">
        <v>64.58</v>
      </c>
      <c r="K270" s="10">
        <v>816.96</v>
      </c>
      <c r="L270" s="10">
        <v>891.62</v>
      </c>
      <c r="M270" s="10">
        <v>868.9</v>
      </c>
      <c r="N270" s="10">
        <v>687.06</v>
      </c>
      <c r="O270" s="10">
        <v>718.72</v>
      </c>
      <c r="P270" s="10">
        <v>680.3</v>
      </c>
      <c r="Q270" s="10">
        <v>36.72</v>
      </c>
      <c r="R270" s="10">
        <v>41.4</v>
      </c>
      <c r="S270" s="10">
        <v>47.7</v>
      </c>
      <c r="T270" s="10">
        <v>324.37</v>
      </c>
      <c r="U270" s="10">
        <v>276.06</v>
      </c>
      <c r="V270" s="10">
        <v>66.010000000000005</v>
      </c>
      <c r="W270" s="10">
        <v>859.16</v>
      </c>
      <c r="X270" s="10">
        <v>695.36</v>
      </c>
      <c r="Y270" s="10">
        <v>41.94</v>
      </c>
      <c r="Z270" s="10">
        <v>-2.29379710887721</v>
      </c>
      <c r="AA270" s="10">
        <v>-0.230611517009262</v>
      </c>
      <c r="AB270" s="10">
        <v>-2.06318559186795</v>
      </c>
      <c r="AC270" s="10">
        <v>-4.3673239848292296</v>
      </c>
      <c r="AD270" s="10">
        <v>-0.30448158484633903</v>
      </c>
      <c r="AE270" s="10">
        <v>-4.0628423999828902</v>
      </c>
      <c r="AF270" s="10">
        <v>1.40759630295166</v>
      </c>
      <c r="AG270" s="10">
        <v>-0.66593057300034997</v>
      </c>
      <c r="AH270" s="10">
        <v>1.33372623511458</v>
      </c>
      <c r="AI270" s="11">
        <v>2.7899999999999999E-20</v>
      </c>
      <c r="AJ270" s="11">
        <v>1.72E-3</v>
      </c>
      <c r="AK270" s="11">
        <v>2.93E-19</v>
      </c>
      <c r="AL270" s="11">
        <v>2.4000000000000001E-26</v>
      </c>
      <c r="AM270" s="11">
        <v>4.0299999999999997E-5</v>
      </c>
      <c r="AN270" s="11">
        <v>1.2399999999999999E-25</v>
      </c>
      <c r="AO270" s="11">
        <v>9.9999999999999998E-17</v>
      </c>
      <c r="AP270" s="11">
        <v>9.7399999999999999E-9</v>
      </c>
      <c r="AQ270" s="11">
        <v>3.6899999999999998E-16</v>
      </c>
      <c r="AR270" s="11">
        <v>5.1099999999999998E-18</v>
      </c>
      <c r="AS270" s="11">
        <v>3.7499999999999999E-3</v>
      </c>
      <c r="AT270" s="11">
        <v>3.6099999999999997E-17</v>
      </c>
      <c r="AU270" s="11">
        <v>4.8899999999999997E-23</v>
      </c>
      <c r="AV270" s="11">
        <v>1.2E-4</v>
      </c>
      <c r="AW270" s="11">
        <v>1.62E-22</v>
      </c>
      <c r="AX270" s="11">
        <v>4.7800000000000004E-15</v>
      </c>
      <c r="AY270" s="11">
        <v>5.5799999999999997E-8</v>
      </c>
      <c r="AZ270" s="11">
        <v>1.44E-14</v>
      </c>
      <c r="BA270" s="10" t="s">
        <v>607</v>
      </c>
      <c r="BB270" s="10" t="s">
        <v>608</v>
      </c>
      <c r="BC270" s="10" t="s">
        <v>534</v>
      </c>
      <c r="BD270" s="10">
        <v>1210282</v>
      </c>
      <c r="BE270" s="10">
        <v>1211916</v>
      </c>
      <c r="BF270" s="10" t="s">
        <v>36</v>
      </c>
      <c r="BG270" s="10" t="s">
        <v>609</v>
      </c>
      <c r="BH270" s="10" t="s">
        <v>17</v>
      </c>
      <c r="BI270" s="10" t="s">
        <v>610</v>
      </c>
      <c r="BJ270" s="10">
        <v>1210282</v>
      </c>
      <c r="BK270" s="10">
        <v>1211916</v>
      </c>
      <c r="BL270" s="10" t="s">
        <v>609</v>
      </c>
    </row>
    <row r="271" spans="1:64" x14ac:dyDescent="0.2">
      <c r="A271" s="10" t="s">
        <v>2598</v>
      </c>
      <c r="B271" s="10">
        <v>1703.34</v>
      </c>
      <c r="C271" s="10">
        <v>1718.31</v>
      </c>
      <c r="D271" s="10">
        <v>1723.34</v>
      </c>
      <c r="E271" s="10">
        <v>1451.01</v>
      </c>
      <c r="F271" s="10">
        <v>1513.75</v>
      </c>
      <c r="G271" s="10">
        <v>1500.25</v>
      </c>
      <c r="H271" s="10">
        <v>812.63</v>
      </c>
      <c r="I271" s="10">
        <v>790.89</v>
      </c>
      <c r="J271" s="10">
        <v>777.26</v>
      </c>
      <c r="K271" s="10">
        <v>4568.76</v>
      </c>
      <c r="L271" s="10">
        <v>4385.55</v>
      </c>
      <c r="M271" s="10">
        <v>4654.2299999999996</v>
      </c>
      <c r="N271" s="10">
        <v>2547.94</v>
      </c>
      <c r="O271" s="10">
        <v>2613.14</v>
      </c>
      <c r="P271" s="10">
        <v>2492.9499999999998</v>
      </c>
      <c r="Q271" s="10">
        <v>344.67</v>
      </c>
      <c r="R271" s="10">
        <v>352.87</v>
      </c>
      <c r="S271" s="10">
        <v>341.59</v>
      </c>
      <c r="T271" s="10">
        <v>1715</v>
      </c>
      <c r="U271" s="10">
        <v>1488.34</v>
      </c>
      <c r="V271" s="10">
        <v>793.59</v>
      </c>
      <c r="W271" s="10">
        <v>4536.18</v>
      </c>
      <c r="X271" s="10">
        <v>2551.34</v>
      </c>
      <c r="Y271" s="10">
        <v>346.38</v>
      </c>
      <c r="Z271" s="10">
        <v>-1.11179335299046</v>
      </c>
      <c r="AA271" s="10">
        <v>-0.20463395492515499</v>
      </c>
      <c r="AB271" s="10">
        <v>-0.90715939806530699</v>
      </c>
      <c r="AC271" s="10">
        <v>-3.7099690032601198</v>
      </c>
      <c r="AD271" s="10">
        <v>-0.82922080293019995</v>
      </c>
      <c r="AE271" s="10">
        <v>-2.8807482003299199</v>
      </c>
      <c r="AF271" s="10">
        <v>1.4023713306282399</v>
      </c>
      <c r="AG271" s="10">
        <v>-1.1958043196414101</v>
      </c>
      <c r="AH271" s="10">
        <v>0.77778448262319899</v>
      </c>
      <c r="AI271" s="11">
        <v>2.0099999999999999E-20</v>
      </c>
      <c r="AJ271" s="11">
        <v>1.9400000000000001E-6</v>
      </c>
      <c r="AK271" s="11">
        <v>1.67E-18</v>
      </c>
      <c r="AL271" s="11">
        <v>1.05E-31</v>
      </c>
      <c r="AM271" s="11">
        <v>2.0499999999999999E-18</v>
      </c>
      <c r="AN271" s="11">
        <v>3.6199999999999997E-29</v>
      </c>
      <c r="AO271" s="11">
        <v>3.6099999999999998E-23</v>
      </c>
      <c r="AP271" s="11">
        <v>1.6199999999999999E-20</v>
      </c>
      <c r="AQ271" s="11">
        <v>1.74E-17</v>
      </c>
      <c r="AR271" s="11">
        <v>3.8800000000000002E-18</v>
      </c>
      <c r="AS271" s="11">
        <v>7.3599999999999998E-6</v>
      </c>
      <c r="AT271" s="11">
        <v>1.5399999999999999E-16</v>
      </c>
      <c r="AU271" s="11">
        <v>1.05E-26</v>
      </c>
      <c r="AV271" s="11">
        <v>1.8299999999999999E-16</v>
      </c>
      <c r="AW271" s="11">
        <v>4.0200000000000001E-25</v>
      </c>
      <c r="AX271" s="11">
        <v>1.9700000000000001E-20</v>
      </c>
      <c r="AY271" s="11">
        <v>3.2099999999999999E-18</v>
      </c>
      <c r="AZ271" s="11">
        <v>1.1100000000000001E-15</v>
      </c>
      <c r="BA271" s="10" t="s">
        <v>2598</v>
      </c>
      <c r="BB271" s="10" t="s">
        <v>2599</v>
      </c>
      <c r="BC271" s="10" t="s">
        <v>569</v>
      </c>
      <c r="BD271" s="10">
        <v>1851837</v>
      </c>
      <c r="BE271" s="10">
        <v>1853558</v>
      </c>
      <c r="BF271" s="10" t="s">
        <v>15</v>
      </c>
      <c r="BG271" s="10" t="s">
        <v>2600</v>
      </c>
      <c r="BH271" s="10" t="s">
        <v>17</v>
      </c>
      <c r="BI271" s="10" t="s">
        <v>2601</v>
      </c>
      <c r="BJ271" s="10">
        <v>1851837</v>
      </c>
      <c r="BK271" s="10">
        <v>1853558</v>
      </c>
      <c r="BL271" s="10" t="s">
        <v>2600</v>
      </c>
    </row>
    <row r="272" spans="1:64" x14ac:dyDescent="0.2">
      <c r="A272" s="10" t="s">
        <v>7677</v>
      </c>
      <c r="B272" s="10">
        <v>43.1</v>
      </c>
      <c r="C272" s="10">
        <v>41.15</v>
      </c>
      <c r="D272" s="10">
        <v>34.81</v>
      </c>
      <c r="E272" s="10">
        <v>51.38</v>
      </c>
      <c r="F272" s="10">
        <v>38.32</v>
      </c>
      <c r="G272" s="10">
        <v>47.04</v>
      </c>
      <c r="H272" s="10">
        <v>48.47</v>
      </c>
      <c r="I272" s="10">
        <v>45.11</v>
      </c>
      <c r="J272" s="10">
        <v>45.37</v>
      </c>
      <c r="K272" s="10">
        <v>110.24</v>
      </c>
      <c r="L272" s="10">
        <v>95.97</v>
      </c>
      <c r="M272" s="10">
        <v>106.25</v>
      </c>
      <c r="N272" s="10">
        <v>117.5</v>
      </c>
      <c r="O272" s="10">
        <v>106.54</v>
      </c>
      <c r="P272" s="10">
        <v>121.44</v>
      </c>
      <c r="Q272" s="10">
        <v>275.13</v>
      </c>
      <c r="R272" s="10">
        <v>257.45</v>
      </c>
      <c r="S272" s="10">
        <v>233.86</v>
      </c>
      <c r="T272" s="10">
        <v>39.69</v>
      </c>
      <c r="U272" s="10">
        <v>45.58</v>
      </c>
      <c r="V272" s="10">
        <v>46.32</v>
      </c>
      <c r="W272" s="10">
        <v>104.15</v>
      </c>
      <c r="X272" s="10">
        <v>115.16</v>
      </c>
      <c r="Y272" s="10">
        <v>255.48</v>
      </c>
      <c r="Z272" s="10">
        <v>0.22784549717944899</v>
      </c>
      <c r="AA272" s="10">
        <v>0.18994096058764301</v>
      </c>
      <c r="AB272" s="10">
        <v>3.7904536591805801E-2</v>
      </c>
      <c r="AC272" s="10">
        <v>1.2953967266897199</v>
      </c>
      <c r="AD272" s="10">
        <v>0.14501491816297701</v>
      </c>
      <c r="AE272" s="10">
        <v>1.1503818085267501</v>
      </c>
      <c r="AF272" s="10">
        <v>1.39404168455704</v>
      </c>
      <c r="AG272" s="10">
        <v>2.4615929140673201</v>
      </c>
      <c r="AH272" s="10">
        <v>1.34911564213238</v>
      </c>
      <c r="AI272" s="11">
        <v>3.0099999999999998E-2</v>
      </c>
      <c r="AJ272" s="11">
        <v>6.6199999999999995E-2</v>
      </c>
      <c r="AK272" s="11">
        <v>0.69799999999999995</v>
      </c>
      <c r="AL272" s="11">
        <v>4.4900000000000001E-13</v>
      </c>
      <c r="AM272" s="11">
        <v>0.11600000000000001</v>
      </c>
      <c r="AN272" s="11">
        <v>3.9399999999999998E-12</v>
      </c>
      <c r="AO272" s="11">
        <v>8.06E-13</v>
      </c>
      <c r="AP272" s="11">
        <v>1.7599999999999999E-18</v>
      </c>
      <c r="AQ272" s="11">
        <v>8.76E-13</v>
      </c>
      <c r="AR272" s="11">
        <v>5.0299999999999997E-2</v>
      </c>
      <c r="AS272" s="11">
        <v>0.10199999999999999</v>
      </c>
      <c r="AT272" s="11">
        <v>0.75900000000000001</v>
      </c>
      <c r="AU272" s="11">
        <v>6.7299999999999998E-12</v>
      </c>
      <c r="AV272" s="11">
        <v>0.16700000000000001</v>
      </c>
      <c r="AW272" s="11">
        <v>4.6699999999999998E-11</v>
      </c>
      <c r="AX272" s="11">
        <v>1.1300000000000001E-11</v>
      </c>
      <c r="AY272" s="11">
        <v>1.61E-16</v>
      </c>
      <c r="AZ272" s="11">
        <v>1.2200000000000001E-11</v>
      </c>
      <c r="BA272" s="10" t="s">
        <v>7677</v>
      </c>
      <c r="BB272" s="10" t="s">
        <v>7678</v>
      </c>
      <c r="BC272" s="10" t="s">
        <v>534</v>
      </c>
      <c r="BD272" s="10">
        <v>1013121</v>
      </c>
      <c r="BE272" s="10">
        <v>1015337</v>
      </c>
      <c r="BF272" s="10" t="s">
        <v>36</v>
      </c>
      <c r="BG272" s="10" t="s">
        <v>7679</v>
      </c>
      <c r="BH272" s="10" t="s">
        <v>17</v>
      </c>
      <c r="BI272" s="10" t="s">
        <v>7680</v>
      </c>
      <c r="BJ272" s="10">
        <v>1013121</v>
      </c>
      <c r="BK272" s="10">
        <v>1015337</v>
      </c>
      <c r="BL272" s="10" t="s">
        <v>7679</v>
      </c>
    </row>
    <row r="273" spans="1:64" x14ac:dyDescent="0.2">
      <c r="A273" s="10" t="s">
        <v>763</v>
      </c>
      <c r="B273" s="10">
        <v>751.16</v>
      </c>
      <c r="C273" s="10">
        <v>742.82</v>
      </c>
      <c r="D273" s="10">
        <v>730.58</v>
      </c>
      <c r="E273" s="10">
        <v>709.45</v>
      </c>
      <c r="F273" s="10">
        <v>672.86</v>
      </c>
      <c r="G273" s="10">
        <v>675.3</v>
      </c>
      <c r="H273" s="10">
        <v>631.41999999999996</v>
      </c>
      <c r="I273" s="10">
        <v>618.61</v>
      </c>
      <c r="J273" s="10">
        <v>646.76</v>
      </c>
      <c r="K273" s="10">
        <v>1901.85</v>
      </c>
      <c r="L273" s="10">
        <v>1895.28</v>
      </c>
      <c r="M273" s="10">
        <v>2046.39</v>
      </c>
      <c r="N273" s="10">
        <v>1220.9100000000001</v>
      </c>
      <c r="O273" s="10">
        <v>1207.83</v>
      </c>
      <c r="P273" s="10">
        <v>1271.32</v>
      </c>
      <c r="Q273" s="10">
        <v>773.05</v>
      </c>
      <c r="R273" s="10">
        <v>751.63</v>
      </c>
      <c r="S273" s="10">
        <v>689.48</v>
      </c>
      <c r="T273" s="10">
        <v>741.52</v>
      </c>
      <c r="U273" s="10">
        <v>685.87</v>
      </c>
      <c r="V273" s="10">
        <v>632.26</v>
      </c>
      <c r="W273" s="10">
        <v>1947.84</v>
      </c>
      <c r="X273" s="10">
        <v>1233.3499999999999</v>
      </c>
      <c r="Y273" s="10">
        <v>738.05</v>
      </c>
      <c r="Z273" s="10">
        <v>-0.230294885071686</v>
      </c>
      <c r="AA273" s="10">
        <v>-0.112957466176855</v>
      </c>
      <c r="AB273" s="10">
        <v>-0.117337418894831</v>
      </c>
      <c r="AC273" s="10">
        <v>-1.3995417885764401</v>
      </c>
      <c r="AD273" s="10">
        <v>-0.65863489062292802</v>
      </c>
      <c r="AE273" s="10">
        <v>-0.74090689795351705</v>
      </c>
      <c r="AF273" s="10">
        <v>1.3919707946986</v>
      </c>
      <c r="AG273" s="10">
        <v>0.222723891193844</v>
      </c>
      <c r="AH273" s="10">
        <v>0.84629337025253004</v>
      </c>
      <c r="AI273" s="11">
        <v>1.76E-4</v>
      </c>
      <c r="AJ273" s="11">
        <v>3.6900000000000002E-2</v>
      </c>
      <c r="AK273" s="11">
        <v>3.1699999999999999E-2</v>
      </c>
      <c r="AL273" s="11">
        <v>7.8700000000000003E-19</v>
      </c>
      <c r="AM273" s="11">
        <v>3.3099999999999998E-12</v>
      </c>
      <c r="AN273" s="11">
        <v>5.5700000000000005E-13</v>
      </c>
      <c r="AO273" s="11">
        <v>9.8900000000000009E-19</v>
      </c>
      <c r="AP273" s="11">
        <v>2.4000000000000001E-4</v>
      </c>
      <c r="AQ273" s="11">
        <v>4.3100000000000001E-14</v>
      </c>
      <c r="AR273" s="11">
        <v>4.66E-4</v>
      </c>
      <c r="AS273" s="11">
        <v>6.0299999999999999E-2</v>
      </c>
      <c r="AT273" s="11">
        <v>5.2699999999999997E-2</v>
      </c>
      <c r="AU273" s="11">
        <v>8.3099999999999997E-17</v>
      </c>
      <c r="AV273" s="11">
        <v>3.9999999999999998E-11</v>
      </c>
      <c r="AW273" s="11">
        <v>8.1500000000000006E-12</v>
      </c>
      <c r="AX273" s="11">
        <v>9.9999999999999998E-17</v>
      </c>
      <c r="AY273" s="11">
        <v>6.1700000000000004E-4</v>
      </c>
      <c r="AZ273" s="11">
        <v>8.5699999999999998E-13</v>
      </c>
      <c r="BA273" s="10" t="s">
        <v>763</v>
      </c>
      <c r="BB273" s="10" t="s">
        <v>764</v>
      </c>
      <c r="BC273" s="10" t="s">
        <v>569</v>
      </c>
      <c r="BD273" s="10">
        <v>1350991</v>
      </c>
      <c r="BE273" s="10">
        <v>1354350</v>
      </c>
      <c r="BF273" s="10" t="s">
        <v>15</v>
      </c>
      <c r="BG273" s="10" t="s">
        <v>765</v>
      </c>
      <c r="BH273" s="10" t="s">
        <v>17</v>
      </c>
      <c r="BI273" s="10" t="s">
        <v>766</v>
      </c>
      <c r="BJ273" s="10">
        <v>1350991</v>
      </c>
      <c r="BK273" s="10">
        <v>1354350</v>
      </c>
      <c r="BL273" s="10" t="s">
        <v>765</v>
      </c>
    </row>
    <row r="274" spans="1:64" x14ac:dyDescent="0.2">
      <c r="A274" s="10" t="s">
        <v>10070</v>
      </c>
      <c r="B274" s="10">
        <v>8.2100000000000009</v>
      </c>
      <c r="C274" s="10">
        <v>7.37</v>
      </c>
      <c r="D274" s="10">
        <v>6.88</v>
      </c>
      <c r="E274" s="10">
        <v>9.17</v>
      </c>
      <c r="F274" s="10">
        <v>8.08</v>
      </c>
      <c r="G274" s="10">
        <v>9.19</v>
      </c>
      <c r="H274" s="10">
        <v>6.7</v>
      </c>
      <c r="I274" s="10">
        <v>6.52</v>
      </c>
      <c r="J274" s="10">
        <v>6.65</v>
      </c>
      <c r="K274" s="10">
        <v>20.309999999999999</v>
      </c>
      <c r="L274" s="10">
        <v>15.41</v>
      </c>
      <c r="M274" s="10">
        <v>24.56</v>
      </c>
      <c r="N274" s="10">
        <v>18.98</v>
      </c>
      <c r="O274" s="10">
        <v>16.920000000000002</v>
      </c>
      <c r="P274" s="10">
        <v>19.36</v>
      </c>
      <c r="Q274" s="10">
        <v>34.130000000000003</v>
      </c>
      <c r="R274" s="10">
        <v>32.72</v>
      </c>
      <c r="S274" s="10">
        <v>32.74</v>
      </c>
      <c r="T274" s="10">
        <v>7.49</v>
      </c>
      <c r="U274" s="10">
        <v>8.81</v>
      </c>
      <c r="V274" s="10">
        <v>6.62</v>
      </c>
      <c r="W274" s="10">
        <v>20.09</v>
      </c>
      <c r="X274" s="10">
        <v>18.420000000000002</v>
      </c>
      <c r="Y274" s="10">
        <v>33.200000000000003</v>
      </c>
      <c r="Z274" s="10">
        <v>-0.17267337314532299</v>
      </c>
      <c r="AA274" s="10">
        <v>0.23025076633896399</v>
      </c>
      <c r="AB274" s="10">
        <v>-0.40292413948428601</v>
      </c>
      <c r="AC274" s="10">
        <v>0.76757836003762403</v>
      </c>
      <c r="AD274" s="10">
        <v>-8.8323941725263005E-2</v>
      </c>
      <c r="AE274" s="10">
        <v>0.85590230176288695</v>
      </c>
      <c r="AF274" s="10">
        <v>1.3847302867757101</v>
      </c>
      <c r="AG274" s="10">
        <v>2.3249820199586599</v>
      </c>
      <c r="AH274" s="10">
        <v>1.06615557871149</v>
      </c>
      <c r="AI274" s="11">
        <v>0.30499999999999999</v>
      </c>
      <c r="AJ274" s="11">
        <v>0.14899999999999999</v>
      </c>
      <c r="AK274" s="11">
        <v>1.7999999999999999E-2</v>
      </c>
      <c r="AL274" s="11">
        <v>1.55E-7</v>
      </c>
      <c r="AM274" s="11">
        <v>0.436</v>
      </c>
      <c r="AN274" s="11">
        <v>2.1200000000000001E-8</v>
      </c>
      <c r="AO274" s="11">
        <v>1.3500000000000001E-9</v>
      </c>
      <c r="AP274" s="11">
        <v>2.9800000000000003E-14</v>
      </c>
      <c r="AQ274" s="11">
        <v>3.92E-8</v>
      </c>
      <c r="AR274" s="11">
        <v>0.38500000000000001</v>
      </c>
      <c r="AS274" s="11">
        <v>0.20799999999999999</v>
      </c>
      <c r="AT274" s="11">
        <v>3.1699999999999999E-2</v>
      </c>
      <c r="AU274" s="11">
        <v>7.1099999999999995E-7</v>
      </c>
      <c r="AV274" s="11">
        <v>0.51900000000000002</v>
      </c>
      <c r="AW274" s="11">
        <v>1.14E-7</v>
      </c>
      <c r="AX274" s="11">
        <v>9.1600000000000006E-9</v>
      </c>
      <c r="AY274" s="11">
        <v>6.2099999999999998E-13</v>
      </c>
      <c r="AZ274" s="11">
        <v>2.0100000000000001E-7</v>
      </c>
      <c r="BA274" s="10" t="s">
        <v>10070</v>
      </c>
      <c r="BB274" s="10" t="s">
        <v>10071</v>
      </c>
      <c r="BC274" s="10" t="s">
        <v>534</v>
      </c>
      <c r="BD274" s="10">
        <v>197148</v>
      </c>
      <c r="BE274" s="10">
        <v>197792</v>
      </c>
      <c r="BF274" s="10" t="s">
        <v>15</v>
      </c>
      <c r="BG274" s="10" t="s">
        <v>10072</v>
      </c>
      <c r="BH274" s="10" t="s">
        <v>17</v>
      </c>
      <c r="BI274" s="10" t="s">
        <v>10073</v>
      </c>
      <c r="BJ274" s="10">
        <v>197148</v>
      </c>
      <c r="BK274" s="10">
        <v>197792</v>
      </c>
      <c r="BL274" s="10" t="s">
        <v>10072</v>
      </c>
    </row>
    <row r="275" spans="1:64" x14ac:dyDescent="0.2">
      <c r="A275" s="10" t="s">
        <v>17023</v>
      </c>
      <c r="B275" s="10">
        <v>136.13999999999999</v>
      </c>
      <c r="C275" s="10">
        <v>132.30000000000001</v>
      </c>
      <c r="D275" s="10">
        <v>140</v>
      </c>
      <c r="E275" s="10">
        <v>104.45</v>
      </c>
      <c r="F275" s="10">
        <v>112.93</v>
      </c>
      <c r="G275" s="10">
        <v>115.46</v>
      </c>
      <c r="H275" s="10">
        <v>52.13</v>
      </c>
      <c r="I275" s="10">
        <v>51.72</v>
      </c>
      <c r="J275" s="10">
        <v>50.57</v>
      </c>
      <c r="K275" s="10">
        <v>346.02</v>
      </c>
      <c r="L275" s="10">
        <v>360.89</v>
      </c>
      <c r="M275" s="10">
        <v>352.44</v>
      </c>
      <c r="N275" s="10">
        <v>204</v>
      </c>
      <c r="O275" s="10">
        <v>216.66</v>
      </c>
      <c r="P275" s="10">
        <v>182.85</v>
      </c>
      <c r="Q275" s="10">
        <v>27.21</v>
      </c>
      <c r="R275" s="10">
        <v>26.89</v>
      </c>
      <c r="S275" s="10">
        <v>26.48</v>
      </c>
      <c r="T275" s="10">
        <v>136.15</v>
      </c>
      <c r="U275" s="10">
        <v>110.95</v>
      </c>
      <c r="V275" s="10">
        <v>51.47</v>
      </c>
      <c r="W275" s="10">
        <v>353.12</v>
      </c>
      <c r="X275" s="10">
        <v>201.17</v>
      </c>
      <c r="Y275" s="10">
        <v>26.86</v>
      </c>
      <c r="Z275" s="10">
        <v>-1.4025981659323099</v>
      </c>
      <c r="AA275" s="10">
        <v>-0.29626414729157202</v>
      </c>
      <c r="AB275" s="10">
        <v>-1.10633401864074</v>
      </c>
      <c r="AC275" s="10">
        <v>-3.71628951789861</v>
      </c>
      <c r="AD275" s="10">
        <v>-0.81392723255907995</v>
      </c>
      <c r="AE275" s="10">
        <v>-2.9023622853395299</v>
      </c>
      <c r="AF275" s="10">
        <v>1.3754680803107</v>
      </c>
      <c r="AG275" s="10">
        <v>-0.93822327165559105</v>
      </c>
      <c r="AH275" s="10">
        <v>0.85780499504319496</v>
      </c>
      <c r="AI275" s="11">
        <v>1.7800000000000001E-17</v>
      </c>
      <c r="AJ275" s="11">
        <v>1.9199999999999999E-5</v>
      </c>
      <c r="AK275" s="11">
        <v>2.91E-15</v>
      </c>
      <c r="AL275" s="11">
        <v>3.5299999999999998E-26</v>
      </c>
      <c r="AM275" s="11">
        <v>1.95E-13</v>
      </c>
      <c r="AN275" s="11">
        <v>1.01E-23</v>
      </c>
      <c r="AO275" s="11">
        <v>5.1299999999999997E-18</v>
      </c>
      <c r="AP275" s="11">
        <v>6.5300000000000004E-13</v>
      </c>
      <c r="AQ275" s="11">
        <v>1.53E-13</v>
      </c>
      <c r="AR275" s="11">
        <v>1.13E-15</v>
      </c>
      <c r="AS275" s="11">
        <v>6.0699999999999998E-5</v>
      </c>
      <c r="AT275" s="11">
        <v>8.2599999999999996E-14</v>
      </c>
      <c r="AU275" s="11">
        <v>6.1900000000000003E-23</v>
      </c>
      <c r="AV275" s="11">
        <v>3.22E-12</v>
      </c>
      <c r="AW275" s="11">
        <v>6.6100000000000001E-21</v>
      </c>
      <c r="AX275" s="11">
        <v>3.8999999999999998E-16</v>
      </c>
      <c r="AY275" s="11">
        <v>9.3799999999999992E-12</v>
      </c>
      <c r="AZ275" s="11">
        <v>2.5999999999999998E-12</v>
      </c>
      <c r="BA275" s="10" t="s">
        <v>17023</v>
      </c>
      <c r="BB275" s="10" t="s">
        <v>17024</v>
      </c>
      <c r="BC275" s="10" t="s">
        <v>25</v>
      </c>
      <c r="BD275" s="10">
        <v>3156254</v>
      </c>
      <c r="BE275" s="10">
        <v>3156949</v>
      </c>
      <c r="BF275" s="10" t="s">
        <v>15</v>
      </c>
      <c r="BG275" s="10" t="s">
        <v>17023</v>
      </c>
      <c r="BH275" s="10" t="s">
        <v>17</v>
      </c>
      <c r="BI275" s="10" t="s">
        <v>17025</v>
      </c>
      <c r="BJ275" s="10">
        <v>3156254</v>
      </c>
      <c r="BK275" s="10">
        <v>3156949</v>
      </c>
      <c r="BL275" s="10" t="s">
        <v>17023</v>
      </c>
    </row>
    <row r="276" spans="1:64" x14ac:dyDescent="0.2">
      <c r="A276" s="10" t="s">
        <v>7781</v>
      </c>
      <c r="B276" s="10">
        <v>567.71</v>
      </c>
      <c r="C276" s="10">
        <v>525.4</v>
      </c>
      <c r="D276" s="10">
        <v>453.66</v>
      </c>
      <c r="E276" s="10">
        <v>538.98</v>
      </c>
      <c r="F276" s="10">
        <v>510.92</v>
      </c>
      <c r="G276" s="10">
        <v>535.66999999999996</v>
      </c>
      <c r="H276" s="10">
        <v>257.17</v>
      </c>
      <c r="I276" s="10">
        <v>316.31</v>
      </c>
      <c r="J276" s="10">
        <v>288.11</v>
      </c>
      <c r="K276" s="10">
        <v>1374.27</v>
      </c>
      <c r="L276" s="10">
        <v>1195.08</v>
      </c>
      <c r="M276" s="10">
        <v>1389.58</v>
      </c>
      <c r="N276" s="10">
        <v>853.52</v>
      </c>
      <c r="O276" s="10">
        <v>889.73</v>
      </c>
      <c r="P276" s="10">
        <v>865.98</v>
      </c>
      <c r="Q276" s="10">
        <v>528.75</v>
      </c>
      <c r="R276" s="10">
        <v>543.30999999999995</v>
      </c>
      <c r="S276" s="10">
        <v>513.16</v>
      </c>
      <c r="T276" s="10">
        <v>515.59</v>
      </c>
      <c r="U276" s="10">
        <v>528.52</v>
      </c>
      <c r="V276" s="10">
        <v>287.2</v>
      </c>
      <c r="W276" s="10">
        <v>1319.64</v>
      </c>
      <c r="X276" s="10">
        <v>869.75</v>
      </c>
      <c r="Y276" s="10">
        <v>528.4</v>
      </c>
      <c r="Z276" s="10">
        <v>-0.84356541304101995</v>
      </c>
      <c r="AA276" s="10">
        <v>4.0753373475817901E-2</v>
      </c>
      <c r="AB276" s="10">
        <v>-0.88431878651683804</v>
      </c>
      <c r="AC276" s="10">
        <v>-1.3157552656642599</v>
      </c>
      <c r="AD276" s="10">
        <v>-0.59713362944635195</v>
      </c>
      <c r="AE276" s="10">
        <v>-0.71862163621791098</v>
      </c>
      <c r="AF276" s="10">
        <v>1.3573448560339501</v>
      </c>
      <c r="AG276" s="10">
        <v>0.88515500341071096</v>
      </c>
      <c r="AH276" s="10">
        <v>0.71945785311178401</v>
      </c>
      <c r="AI276" s="11">
        <v>1.7800000000000001E-10</v>
      </c>
      <c r="AJ276" s="11">
        <v>0.58499999999999996</v>
      </c>
      <c r="AK276" s="11">
        <v>6.7900000000000006E-11</v>
      </c>
      <c r="AL276" s="11">
        <v>6.8099999999999998E-15</v>
      </c>
      <c r="AM276" s="11">
        <v>1.8299999999999998E-8</v>
      </c>
      <c r="AN276" s="11">
        <v>1.1700000000000001E-9</v>
      </c>
      <c r="AO276" s="11">
        <v>4.2299999999999997E-15</v>
      </c>
      <c r="AP276" s="11">
        <v>6.2700000000000001E-11</v>
      </c>
      <c r="AQ276" s="11">
        <v>1.2199999999999999E-9</v>
      </c>
      <c r="AR276" s="11">
        <v>1.45E-9</v>
      </c>
      <c r="AS276" s="11">
        <v>0.66</v>
      </c>
      <c r="AT276" s="11">
        <v>6.0699999999999997E-10</v>
      </c>
      <c r="AU276" s="11">
        <v>1.72E-13</v>
      </c>
      <c r="AV276" s="11">
        <v>9.9600000000000005E-8</v>
      </c>
      <c r="AW276" s="11">
        <v>8.0600000000000007E-9</v>
      </c>
      <c r="AX276" s="11">
        <v>1.1399999999999999E-13</v>
      </c>
      <c r="AY276" s="11">
        <v>5.6500000000000001E-10</v>
      </c>
      <c r="AZ276" s="11">
        <v>8.4000000000000008E-9</v>
      </c>
      <c r="BA276" s="10" t="s">
        <v>7781</v>
      </c>
      <c r="BB276" s="10" t="s">
        <v>7782</v>
      </c>
      <c r="BC276" s="10" t="s">
        <v>25</v>
      </c>
      <c r="BD276" s="10">
        <v>1846497</v>
      </c>
      <c r="BE276" s="10">
        <v>1849496</v>
      </c>
      <c r="BF276" s="10" t="s">
        <v>15</v>
      </c>
      <c r="BG276" s="10" t="s">
        <v>7783</v>
      </c>
      <c r="BH276" s="10" t="s">
        <v>17</v>
      </c>
      <c r="BI276" s="10" t="s">
        <v>7784</v>
      </c>
      <c r="BJ276" s="10">
        <v>1846497</v>
      </c>
      <c r="BK276" s="10">
        <v>1849496</v>
      </c>
      <c r="BL276" s="10" t="s">
        <v>7783</v>
      </c>
    </row>
    <row r="277" spans="1:64" x14ac:dyDescent="0.2">
      <c r="A277" s="10" t="s">
        <v>12315</v>
      </c>
      <c r="B277" s="10">
        <v>0.84</v>
      </c>
      <c r="C277" s="10">
        <v>0.7</v>
      </c>
      <c r="D277" s="10">
        <v>1.17</v>
      </c>
      <c r="E277" s="10">
        <v>1.21</v>
      </c>
      <c r="F277" s="10">
        <v>1.66</v>
      </c>
      <c r="G277" s="10">
        <v>1.01</v>
      </c>
      <c r="H277" s="10">
        <v>0.67</v>
      </c>
      <c r="I277" s="10">
        <v>1.1299999999999999</v>
      </c>
      <c r="J277" s="10">
        <v>0.5</v>
      </c>
      <c r="K277" s="10">
        <v>1.84</v>
      </c>
      <c r="L277" s="10">
        <v>2.3199999999999998</v>
      </c>
      <c r="M277" s="10">
        <v>2.7</v>
      </c>
      <c r="N277" s="10">
        <v>1.64</v>
      </c>
      <c r="O277" s="10">
        <v>2.19</v>
      </c>
      <c r="P277" s="10">
        <v>2.1</v>
      </c>
      <c r="Q277" s="10">
        <v>4.93</v>
      </c>
      <c r="R277" s="10">
        <v>5.03</v>
      </c>
      <c r="S277" s="10">
        <v>5.08</v>
      </c>
      <c r="T277" s="10">
        <v>0.91</v>
      </c>
      <c r="U277" s="10">
        <v>1.29</v>
      </c>
      <c r="V277" s="10">
        <v>0.77</v>
      </c>
      <c r="W277" s="10">
        <v>2.29</v>
      </c>
      <c r="X277" s="10">
        <v>1.98</v>
      </c>
      <c r="Y277" s="10">
        <v>5.01</v>
      </c>
      <c r="Z277" s="10">
        <v>-0.27041763139253999</v>
      </c>
      <c r="AA277" s="10">
        <v>0.53856639634145498</v>
      </c>
      <c r="AB277" s="10">
        <v>-0.80898402773399503</v>
      </c>
      <c r="AC277" s="10">
        <v>1.1541154617827301</v>
      </c>
      <c r="AD277" s="10">
        <v>-0.20093497363879301</v>
      </c>
      <c r="AE277" s="10">
        <v>1.35505043542152</v>
      </c>
      <c r="AF277" s="10">
        <v>1.3504305385942801</v>
      </c>
      <c r="AG277" s="10">
        <v>2.7749636317695501</v>
      </c>
      <c r="AH277" s="10">
        <v>0.61092916861403201</v>
      </c>
      <c r="AI277" s="11">
        <v>0.35699999999999998</v>
      </c>
      <c r="AJ277" s="11">
        <v>5.1499999999999997E-2</v>
      </c>
      <c r="AK277" s="11">
        <v>6.6600000000000001E-3</v>
      </c>
      <c r="AL277" s="11">
        <v>1.3200000000000001E-6</v>
      </c>
      <c r="AM277" s="11">
        <v>0.34399999999999997</v>
      </c>
      <c r="AN277" s="11">
        <v>1.18E-7</v>
      </c>
      <c r="AO277" s="11">
        <v>1.6399999999999999E-5</v>
      </c>
      <c r="AP277" s="11">
        <v>3.7599999999999998E-11</v>
      </c>
      <c r="AQ277" s="11">
        <v>1.3100000000000001E-2</v>
      </c>
      <c r="AR277" s="11">
        <v>0.439</v>
      </c>
      <c r="AS277" s="11">
        <v>8.1199999999999994E-2</v>
      </c>
      <c r="AT277" s="11">
        <v>1.29E-2</v>
      </c>
      <c r="AU277" s="11">
        <v>5.1399999999999999E-6</v>
      </c>
      <c r="AV277" s="11">
        <v>0.42599999999999999</v>
      </c>
      <c r="AW277" s="11">
        <v>5.5300000000000004E-7</v>
      </c>
      <c r="AX277" s="11">
        <v>5.2299999999999997E-5</v>
      </c>
      <c r="AY277" s="11">
        <v>3.5600000000000001E-10</v>
      </c>
      <c r="AZ277" s="11">
        <v>2.3800000000000002E-2</v>
      </c>
      <c r="BA277" s="10" t="s">
        <v>12315</v>
      </c>
      <c r="BB277" s="10" t="s">
        <v>12316</v>
      </c>
      <c r="BC277" s="10" t="s">
        <v>569</v>
      </c>
      <c r="BD277" s="10">
        <v>1276040</v>
      </c>
      <c r="BE277" s="10">
        <v>1277236</v>
      </c>
      <c r="BF277" s="10" t="s">
        <v>36</v>
      </c>
      <c r="BG277" s="10" t="s">
        <v>12315</v>
      </c>
      <c r="BH277" s="10" t="s">
        <v>17</v>
      </c>
      <c r="BI277" s="10" t="s">
        <v>12317</v>
      </c>
      <c r="BJ277" s="10">
        <v>1276040</v>
      </c>
      <c r="BK277" s="10">
        <v>1277236</v>
      </c>
      <c r="BL277" s="10" t="s">
        <v>12315</v>
      </c>
    </row>
    <row r="278" spans="1:64" x14ac:dyDescent="0.2">
      <c r="A278" s="10" t="s">
        <v>13027</v>
      </c>
      <c r="B278" s="10">
        <v>765.33</v>
      </c>
      <c r="C278" s="10">
        <v>728.56</v>
      </c>
      <c r="D278" s="10">
        <v>789.4</v>
      </c>
      <c r="E278" s="10">
        <v>711.34</v>
      </c>
      <c r="F278" s="10">
        <v>712.8</v>
      </c>
      <c r="G278" s="10">
        <v>802.93</v>
      </c>
      <c r="H278" s="10">
        <v>441.48</v>
      </c>
      <c r="I278" s="10">
        <v>458.46</v>
      </c>
      <c r="J278" s="10">
        <v>446.8</v>
      </c>
      <c r="K278" s="10">
        <v>1917.81</v>
      </c>
      <c r="L278" s="10">
        <v>2064.9699999999998</v>
      </c>
      <c r="M278" s="10">
        <v>1834.74</v>
      </c>
      <c r="N278" s="10">
        <v>1375.03</v>
      </c>
      <c r="O278" s="10">
        <v>1454.98</v>
      </c>
      <c r="P278" s="10">
        <v>1308.44</v>
      </c>
      <c r="Q278" s="10">
        <v>481.67</v>
      </c>
      <c r="R278" s="10">
        <v>517.89</v>
      </c>
      <c r="S278" s="10">
        <v>484.78</v>
      </c>
      <c r="T278" s="10">
        <v>761.1</v>
      </c>
      <c r="U278" s="10">
        <v>742.36</v>
      </c>
      <c r="V278" s="10">
        <v>448.91</v>
      </c>
      <c r="W278" s="10">
        <v>1939.18</v>
      </c>
      <c r="X278" s="10">
        <v>1379.48</v>
      </c>
      <c r="Y278" s="10">
        <v>494.78</v>
      </c>
      <c r="Z278" s="10">
        <v>-0.76088315656973504</v>
      </c>
      <c r="AA278" s="10">
        <v>-3.8453578061176302E-2</v>
      </c>
      <c r="AB278" s="10">
        <v>-0.72242957850855805</v>
      </c>
      <c r="AC278" s="10">
        <v>-1.9697886501406101</v>
      </c>
      <c r="AD278" s="10">
        <v>-0.49106205217888299</v>
      </c>
      <c r="AE278" s="10">
        <v>-1.4787265979617199</v>
      </c>
      <c r="AF278" s="10">
        <v>1.3493498873946801</v>
      </c>
      <c r="AG278" s="10">
        <v>0.14044439382380999</v>
      </c>
      <c r="AH278" s="10">
        <v>0.89674141327697399</v>
      </c>
      <c r="AI278" s="11">
        <v>1.6E-12</v>
      </c>
      <c r="AJ278" s="11">
        <v>0.46899999999999997</v>
      </c>
      <c r="AK278" s="11">
        <v>4.3700000000000002E-12</v>
      </c>
      <c r="AL278" s="11">
        <v>1.5499999999999999E-21</v>
      </c>
      <c r="AM278" s="11">
        <v>1.45E-9</v>
      </c>
      <c r="AN278" s="11">
        <v>8.5100000000000004E-19</v>
      </c>
      <c r="AO278" s="11">
        <v>3.6699999999999997E-18</v>
      </c>
      <c r="AP278" s="11">
        <v>1.7000000000000001E-2</v>
      </c>
      <c r="AQ278" s="11">
        <v>2.1600000000000001E-14</v>
      </c>
      <c r="AR278" s="11">
        <v>2.09E-11</v>
      </c>
      <c r="AS278" s="11">
        <v>0.55200000000000005</v>
      </c>
      <c r="AT278" s="11">
        <v>5.1200000000000002E-11</v>
      </c>
      <c r="AU278" s="11">
        <v>4.5799999999999999E-19</v>
      </c>
      <c r="AV278" s="11">
        <v>9.8299999999999993E-9</v>
      </c>
      <c r="AW278" s="11">
        <v>8.8400000000000004E-17</v>
      </c>
      <c r="AX278" s="11">
        <v>2.9299999999999998E-16</v>
      </c>
      <c r="AY278" s="11">
        <v>3.0099999999999998E-2</v>
      </c>
      <c r="AZ278" s="11">
        <v>4.7100000000000001E-13</v>
      </c>
      <c r="BA278" s="10" t="s">
        <v>13027</v>
      </c>
      <c r="BB278" s="10" t="s">
        <v>13028</v>
      </c>
      <c r="BC278" s="10" t="s">
        <v>21</v>
      </c>
      <c r="BD278" s="10">
        <v>810800</v>
      </c>
      <c r="BE278" s="10">
        <v>812212</v>
      </c>
      <c r="BF278" s="10" t="s">
        <v>15</v>
      </c>
      <c r="BG278" s="10" t="s">
        <v>13029</v>
      </c>
      <c r="BH278" s="10" t="s">
        <v>17</v>
      </c>
      <c r="BI278" s="10" t="s">
        <v>13030</v>
      </c>
      <c r="BJ278" s="10">
        <v>810800</v>
      </c>
      <c r="BK278" s="10">
        <v>812212</v>
      </c>
      <c r="BL278" s="10" t="s">
        <v>13029</v>
      </c>
    </row>
    <row r="279" spans="1:64" x14ac:dyDescent="0.2">
      <c r="A279" s="10" t="s">
        <v>979</v>
      </c>
      <c r="B279" s="10">
        <v>21.61</v>
      </c>
      <c r="C279" s="10">
        <v>23.61</v>
      </c>
      <c r="D279" s="10">
        <v>28.5</v>
      </c>
      <c r="E279" s="10">
        <v>20.82</v>
      </c>
      <c r="F279" s="10">
        <v>27.36</v>
      </c>
      <c r="G279" s="10">
        <v>28.71</v>
      </c>
      <c r="H279" s="10">
        <v>18.62</v>
      </c>
      <c r="I279" s="10">
        <v>19.11</v>
      </c>
      <c r="J279" s="10">
        <v>18.88</v>
      </c>
      <c r="K279" s="10">
        <v>19.09</v>
      </c>
      <c r="L279" s="10">
        <v>37.32</v>
      </c>
      <c r="M279" s="10">
        <v>25.57</v>
      </c>
      <c r="N279" s="10">
        <v>24.06</v>
      </c>
      <c r="O279" s="10">
        <v>28.44</v>
      </c>
      <c r="P279" s="10">
        <v>19.920000000000002</v>
      </c>
      <c r="Q279" s="10">
        <v>39.89</v>
      </c>
      <c r="R279" s="10">
        <v>33.69</v>
      </c>
      <c r="S279" s="10">
        <v>37.6</v>
      </c>
      <c r="T279" s="10">
        <v>24.58</v>
      </c>
      <c r="U279" s="10">
        <v>25.63</v>
      </c>
      <c r="V279" s="10">
        <v>18.87</v>
      </c>
      <c r="W279" s="10">
        <v>27.33</v>
      </c>
      <c r="X279" s="10">
        <v>24.14</v>
      </c>
      <c r="Y279" s="10">
        <v>37.06</v>
      </c>
      <c r="Z279" s="10">
        <v>-0.370467086727713</v>
      </c>
      <c r="AA279" s="10">
        <v>5.6395287324464E-2</v>
      </c>
      <c r="AB279" s="10">
        <v>-0.42686237405217697</v>
      </c>
      <c r="AC279" s="10">
        <v>0.47446516252530702</v>
      </c>
      <c r="AD279" s="10">
        <v>-0.14164293322962401</v>
      </c>
      <c r="AE279" s="10">
        <v>0.61610809575493197</v>
      </c>
      <c r="AF279" s="10">
        <v>0.123004010863034</v>
      </c>
      <c r="AG279" s="10">
        <v>0.96793626011605405</v>
      </c>
      <c r="AH279" s="10">
        <v>-7.5034209691054302E-2</v>
      </c>
      <c r="AI279" s="11">
        <v>5.2499999999999998E-2</v>
      </c>
      <c r="AJ279" s="11">
        <v>0.74399999999999999</v>
      </c>
      <c r="AK279" s="11">
        <v>2.5700000000000001E-2</v>
      </c>
      <c r="AL279" s="11">
        <v>8.0700000000000008E-3</v>
      </c>
      <c r="AM279" s="11">
        <v>0.42399999999999999</v>
      </c>
      <c r="AN279" s="11">
        <v>9.859999999999999E-4</v>
      </c>
      <c r="AO279" s="11">
        <v>0.48699999999999999</v>
      </c>
      <c r="AP279" s="11">
        <v>1.0200000000000001E-5</v>
      </c>
      <c r="AQ279" s="11">
        <v>0.66500000000000004</v>
      </c>
      <c r="AR279" s="11">
        <v>8.2699999999999996E-2</v>
      </c>
      <c r="AS279" s="11">
        <v>0.79900000000000004</v>
      </c>
      <c r="AT279" s="11">
        <v>4.3700000000000003E-2</v>
      </c>
      <c r="AU279" s="11">
        <v>1.54E-2</v>
      </c>
      <c r="AV279" s="11">
        <v>0.50700000000000001</v>
      </c>
      <c r="AW279" s="11">
        <v>2.2599999999999999E-3</v>
      </c>
      <c r="AX279" s="11">
        <v>0.56899999999999995</v>
      </c>
      <c r="AY279" s="11">
        <v>3.3800000000000002E-5</v>
      </c>
      <c r="AZ279" s="11">
        <v>0.73</v>
      </c>
      <c r="BA279" s="10" t="s">
        <v>979</v>
      </c>
      <c r="BB279" s="10" t="s">
        <v>322</v>
      </c>
      <c r="BC279" s="10" t="s">
        <v>569</v>
      </c>
      <c r="BD279" s="10">
        <v>2009389</v>
      </c>
      <c r="BE279" s="10">
        <v>2011215</v>
      </c>
      <c r="BF279" s="10" t="s">
        <v>36</v>
      </c>
      <c r="BG279" s="10" t="s">
        <v>979</v>
      </c>
      <c r="BH279" s="10" t="s">
        <v>17</v>
      </c>
      <c r="BI279" s="10" t="s">
        <v>980</v>
      </c>
      <c r="BJ279" s="10">
        <v>2009389</v>
      </c>
      <c r="BK279" s="10">
        <v>2011215</v>
      </c>
      <c r="BL279" s="10" t="s">
        <v>979</v>
      </c>
    </row>
    <row r="280" spans="1:64" x14ac:dyDescent="0.2">
      <c r="A280" s="10" t="s">
        <v>981</v>
      </c>
      <c r="B280" s="10">
        <v>12.14</v>
      </c>
      <c r="C280" s="10">
        <v>11.75</v>
      </c>
      <c r="D280" s="10">
        <v>13.43</v>
      </c>
      <c r="E280" s="10">
        <v>10.74</v>
      </c>
      <c r="F280" s="10">
        <v>14.92</v>
      </c>
      <c r="G280" s="10">
        <v>12.48</v>
      </c>
      <c r="H280" s="10">
        <v>12.18</v>
      </c>
      <c r="I280" s="10">
        <v>12.13</v>
      </c>
      <c r="J280" s="10">
        <v>11.79</v>
      </c>
      <c r="K280" s="10">
        <v>13.03</v>
      </c>
      <c r="L280" s="10">
        <v>13.34</v>
      </c>
      <c r="M280" s="10">
        <v>14.17</v>
      </c>
      <c r="N280" s="10">
        <v>19.34</v>
      </c>
      <c r="O280" s="10">
        <v>19.13</v>
      </c>
      <c r="P280" s="10">
        <v>18.84</v>
      </c>
      <c r="Q280" s="10">
        <v>32.479999999999997</v>
      </c>
      <c r="R280" s="10">
        <v>32.43</v>
      </c>
      <c r="S280" s="10">
        <v>31.17</v>
      </c>
      <c r="T280" s="10">
        <v>12.44</v>
      </c>
      <c r="U280" s="10">
        <v>12.71</v>
      </c>
      <c r="V280" s="10">
        <v>12.03</v>
      </c>
      <c r="W280" s="10">
        <v>13.51</v>
      </c>
      <c r="X280" s="10">
        <v>19.100000000000001</v>
      </c>
      <c r="Y280" s="10">
        <v>32.03</v>
      </c>
      <c r="Z280" s="10">
        <v>-4.3648832492797503E-2</v>
      </c>
      <c r="AA280" s="10">
        <v>3.0731637382053201E-2</v>
      </c>
      <c r="AB280" s="10">
        <v>-7.4380469874850696E-2</v>
      </c>
      <c r="AC280" s="10">
        <v>1.24882386658829</v>
      </c>
      <c r="AD280" s="10">
        <v>0.50318737415452897</v>
      </c>
      <c r="AE280" s="10">
        <v>0.74563649243376495</v>
      </c>
      <c r="AF280" s="10">
        <v>0.11989609989585399</v>
      </c>
      <c r="AG280" s="10">
        <v>1.41236879897695</v>
      </c>
      <c r="AH280" s="10">
        <v>0.59235183666833002</v>
      </c>
      <c r="AI280" s="11">
        <v>0.627</v>
      </c>
      <c r="AJ280" s="11">
        <v>0.72799999999999998</v>
      </c>
      <c r="AK280" s="11">
        <v>0.40300000000000002</v>
      </c>
      <c r="AL280" s="11">
        <v>9.2699999999999999E-14</v>
      </c>
      <c r="AM280" s="11">
        <v>3.4800000000000001E-6</v>
      </c>
      <c r="AN280" s="11">
        <v>2.3300000000000002E-10</v>
      </c>
      <c r="AO280" s="11">
        <v>0.19</v>
      </c>
      <c r="AP280" s="11">
        <v>7.1900000000000005E-15</v>
      </c>
      <c r="AQ280" s="11">
        <v>2.23E-7</v>
      </c>
      <c r="AR280" s="11">
        <v>0.69699999999999995</v>
      </c>
      <c r="AS280" s="11">
        <v>0.78500000000000003</v>
      </c>
      <c r="AT280" s="11">
        <v>0.48599999999999999</v>
      </c>
      <c r="AU280" s="11">
        <v>1.6799999999999999E-12</v>
      </c>
      <c r="AV280" s="11">
        <v>1.26E-5</v>
      </c>
      <c r="AW280" s="11">
        <v>1.85E-9</v>
      </c>
      <c r="AX280" s="11">
        <v>0.25600000000000001</v>
      </c>
      <c r="AY280" s="11">
        <v>1.8100000000000001E-13</v>
      </c>
      <c r="AZ280" s="11">
        <v>9.9600000000000008E-7</v>
      </c>
      <c r="BA280" s="10" t="s">
        <v>981</v>
      </c>
      <c r="BB280" s="10" t="s">
        <v>982</v>
      </c>
      <c r="BC280" s="10" t="s">
        <v>569</v>
      </c>
      <c r="BD280" s="10">
        <v>2003171</v>
      </c>
      <c r="BE280" s="10">
        <v>2004475</v>
      </c>
      <c r="BF280" s="10" t="s">
        <v>15</v>
      </c>
      <c r="BG280" s="10" t="s">
        <v>981</v>
      </c>
      <c r="BH280" s="10" t="s">
        <v>17</v>
      </c>
      <c r="BI280" s="10" t="s">
        <v>983</v>
      </c>
      <c r="BJ280" s="10">
        <v>2003171</v>
      </c>
      <c r="BK280" s="10">
        <v>2004475</v>
      </c>
      <c r="BL280" s="10" t="s">
        <v>981</v>
      </c>
    </row>
    <row r="281" spans="1:64" x14ac:dyDescent="0.2">
      <c r="A281" s="10" t="s">
        <v>7001</v>
      </c>
      <c r="B281" s="10">
        <v>540.12</v>
      </c>
      <c r="C281" s="10">
        <v>527.28</v>
      </c>
      <c r="D281" s="10">
        <v>666.03</v>
      </c>
      <c r="E281" s="10">
        <v>422.66</v>
      </c>
      <c r="F281" s="10">
        <v>487.94</v>
      </c>
      <c r="G281" s="10">
        <v>502.8</v>
      </c>
      <c r="H281" s="10">
        <v>253.36</v>
      </c>
      <c r="I281" s="10">
        <v>262.48</v>
      </c>
      <c r="J281" s="10">
        <v>269.14</v>
      </c>
      <c r="K281" s="10">
        <v>1377.87</v>
      </c>
      <c r="L281" s="10">
        <v>1580.87</v>
      </c>
      <c r="M281" s="10">
        <v>1434.38</v>
      </c>
      <c r="N281" s="10">
        <v>806.44</v>
      </c>
      <c r="O281" s="10">
        <v>900.69</v>
      </c>
      <c r="P281" s="10">
        <v>746.28</v>
      </c>
      <c r="Q281" s="10">
        <v>550.85</v>
      </c>
      <c r="R281" s="10">
        <v>497.64</v>
      </c>
      <c r="S281" s="10">
        <v>462.86</v>
      </c>
      <c r="T281" s="10">
        <v>577.80999999999995</v>
      </c>
      <c r="U281" s="10">
        <v>471.13</v>
      </c>
      <c r="V281" s="10">
        <v>261.66000000000003</v>
      </c>
      <c r="W281" s="10">
        <v>1464.37</v>
      </c>
      <c r="X281" s="10">
        <v>817.8</v>
      </c>
      <c r="Y281" s="10">
        <v>503.78</v>
      </c>
      <c r="Z281" s="10">
        <v>-1.1350355689168701</v>
      </c>
      <c r="AA281" s="10">
        <v>-0.29016531633193998</v>
      </c>
      <c r="AB281" s="10">
        <v>-0.84487025258493498</v>
      </c>
      <c r="AC281" s="10">
        <v>-1.54061404178565</v>
      </c>
      <c r="AD281" s="10">
        <v>-0.84159336636439397</v>
      </c>
      <c r="AE281" s="10">
        <v>-0.69902067542125801</v>
      </c>
      <c r="AF281" s="10">
        <v>1.3484771692713899</v>
      </c>
      <c r="AG281" s="10">
        <v>0.94289869640261503</v>
      </c>
      <c r="AH281" s="10">
        <v>0.79704911923893795</v>
      </c>
      <c r="AI281" s="11">
        <v>2.07E-11</v>
      </c>
      <c r="AJ281" s="11">
        <v>3.47E-3</v>
      </c>
      <c r="AK281" s="11">
        <v>5.52E-9</v>
      </c>
      <c r="AL281" s="11">
        <v>1.17E-14</v>
      </c>
      <c r="AM281" s="11">
        <v>1.1100000000000001E-9</v>
      </c>
      <c r="AN281" s="11">
        <v>5.2000000000000002E-8</v>
      </c>
      <c r="AO281" s="11">
        <v>1.7600000000000001E-13</v>
      </c>
      <c r="AP281" s="11">
        <v>6.8400000000000002E-10</v>
      </c>
      <c r="AQ281" s="11">
        <v>6.2499999999999997E-9</v>
      </c>
      <c r="AR281" s="11">
        <v>2.0600000000000001E-10</v>
      </c>
      <c r="AS281" s="11">
        <v>7.1399999999999996E-3</v>
      </c>
      <c r="AT281" s="11">
        <v>3.32E-8</v>
      </c>
      <c r="AU281" s="11">
        <v>2.7799999999999998E-13</v>
      </c>
      <c r="AV281" s="11">
        <v>7.6799999999999999E-9</v>
      </c>
      <c r="AW281" s="11">
        <v>2.6100000000000002E-7</v>
      </c>
      <c r="AX281" s="11">
        <v>2.9299999999999998E-12</v>
      </c>
      <c r="AY281" s="11">
        <v>4.9399999999999999E-9</v>
      </c>
      <c r="AZ281" s="11">
        <v>3.7200000000000002E-8</v>
      </c>
      <c r="BA281" s="10" t="s">
        <v>7001</v>
      </c>
      <c r="BB281" s="10" t="s">
        <v>7002</v>
      </c>
      <c r="BC281" s="10" t="s">
        <v>569</v>
      </c>
      <c r="BD281" s="10">
        <v>1077830</v>
      </c>
      <c r="BE281" s="10">
        <v>1079143</v>
      </c>
      <c r="BF281" s="10" t="s">
        <v>15</v>
      </c>
      <c r="BG281" s="10" t="s">
        <v>7003</v>
      </c>
      <c r="BH281" s="10" t="s">
        <v>17</v>
      </c>
      <c r="BI281" s="10" t="s">
        <v>7004</v>
      </c>
      <c r="BJ281" s="10">
        <v>1077830</v>
      </c>
      <c r="BK281" s="10">
        <v>1079143</v>
      </c>
      <c r="BL281" s="10" t="s">
        <v>7003</v>
      </c>
    </row>
    <row r="282" spans="1:64" x14ac:dyDescent="0.2">
      <c r="A282" s="10" t="s">
        <v>987</v>
      </c>
      <c r="B282" s="10">
        <v>0.18</v>
      </c>
      <c r="C282" s="10">
        <v>0.13</v>
      </c>
      <c r="D282" s="10">
        <v>0.1</v>
      </c>
      <c r="E282" s="10">
        <v>0.17</v>
      </c>
      <c r="F282" s="10">
        <v>0.08</v>
      </c>
      <c r="G282" s="10">
        <v>0.02</v>
      </c>
      <c r="H282" s="10">
        <v>0.09</v>
      </c>
      <c r="I282" s="10">
        <v>0.06</v>
      </c>
      <c r="J282" s="10">
        <v>0.1</v>
      </c>
      <c r="K282" s="10">
        <v>7.0000000000000007E-2</v>
      </c>
      <c r="L282" s="10">
        <v>0.1</v>
      </c>
      <c r="M282" s="10">
        <v>0.02</v>
      </c>
      <c r="N282" s="10">
        <v>0.05</v>
      </c>
      <c r="O282" s="10">
        <v>0.05</v>
      </c>
      <c r="P282" s="10">
        <v>0.2</v>
      </c>
      <c r="Q282" s="10">
        <v>6.78</v>
      </c>
      <c r="R282" s="10">
        <v>6.56</v>
      </c>
      <c r="S282" s="10">
        <v>4.84</v>
      </c>
      <c r="T282" s="10">
        <v>0.14000000000000001</v>
      </c>
      <c r="U282" s="10">
        <v>0.09</v>
      </c>
      <c r="V282" s="10">
        <v>0.08</v>
      </c>
      <c r="W282" s="10">
        <v>0.06</v>
      </c>
      <c r="X282" s="10">
        <v>0.1</v>
      </c>
      <c r="Y282" s="10">
        <v>6.06</v>
      </c>
      <c r="Z282" s="10">
        <v>-0.734160882808226</v>
      </c>
      <c r="AA282" s="10">
        <v>-0.97669119778332103</v>
      </c>
      <c r="AB282" s="10">
        <v>0.242530314975095</v>
      </c>
      <c r="AC282" s="10">
        <v>6.7754288895384596</v>
      </c>
      <c r="AD282" s="10">
        <v>0.55406874488431102</v>
      </c>
      <c r="AE282" s="10">
        <v>6.2213601446541498</v>
      </c>
      <c r="AF282" s="10">
        <v>-1.2656321605338601</v>
      </c>
      <c r="AG282" s="10">
        <v>6.2439576118128297</v>
      </c>
      <c r="AH282" s="10">
        <v>0.26512778213376897</v>
      </c>
      <c r="AI282" s="11">
        <v>0.32800000000000001</v>
      </c>
      <c r="AJ282" s="11">
        <v>0.20699999999999999</v>
      </c>
      <c r="AK282" s="11">
        <v>0.76200000000000001</v>
      </c>
      <c r="AL282" s="11">
        <v>3.6900000000000002E-10</v>
      </c>
      <c r="AM282" s="11">
        <v>0.50900000000000001</v>
      </c>
      <c r="AN282" s="11">
        <v>1.7499999999999999E-10</v>
      </c>
      <c r="AO282" s="11">
        <v>0.123</v>
      </c>
      <c r="AP282" s="11">
        <v>1.9300000000000001E-10</v>
      </c>
      <c r="AQ282" s="11">
        <v>0.74</v>
      </c>
      <c r="AR282" s="11">
        <v>0.40899999999999997</v>
      </c>
      <c r="AS282" s="11">
        <v>0.27600000000000002</v>
      </c>
      <c r="AT282" s="11">
        <v>0.81399999999999995</v>
      </c>
      <c r="AU282" s="11">
        <v>2.81E-9</v>
      </c>
      <c r="AV282" s="11">
        <v>0.58899999999999997</v>
      </c>
      <c r="AW282" s="11">
        <v>1.44E-9</v>
      </c>
      <c r="AX282" s="11">
        <v>0.17599999999999999</v>
      </c>
      <c r="AY282" s="11">
        <v>1.56E-9</v>
      </c>
      <c r="AZ282" s="11">
        <v>0.79500000000000004</v>
      </c>
      <c r="BA282" s="10" t="s">
        <v>987</v>
      </c>
      <c r="BB282" s="10" t="s">
        <v>988</v>
      </c>
      <c r="BC282" s="10" t="s">
        <v>569</v>
      </c>
      <c r="BD282" s="10">
        <v>2001301</v>
      </c>
      <c r="BE282" s="10">
        <v>2002164</v>
      </c>
      <c r="BF282" s="10" t="s">
        <v>15</v>
      </c>
      <c r="BG282" s="10" t="s">
        <v>987</v>
      </c>
      <c r="BH282" s="10" t="s">
        <v>17</v>
      </c>
      <c r="BI282" s="10" t="s">
        <v>989</v>
      </c>
      <c r="BJ282" s="10">
        <v>2001301</v>
      </c>
      <c r="BK282" s="10">
        <v>2002164</v>
      </c>
      <c r="BL282" s="10" t="s">
        <v>987</v>
      </c>
    </row>
    <row r="283" spans="1:64" x14ac:dyDescent="0.2">
      <c r="A283" s="10" t="s">
        <v>990</v>
      </c>
      <c r="B283" s="10">
        <v>27.32</v>
      </c>
      <c r="C283" s="10">
        <v>27.95</v>
      </c>
      <c r="D283" s="10">
        <v>27.59</v>
      </c>
      <c r="E283" s="10">
        <v>26.15</v>
      </c>
      <c r="F283" s="10">
        <v>27.69</v>
      </c>
      <c r="G283" s="10">
        <v>29.41</v>
      </c>
      <c r="H283" s="10">
        <v>34.049999999999997</v>
      </c>
      <c r="I283" s="10">
        <v>28.51</v>
      </c>
      <c r="J283" s="10">
        <v>30.35</v>
      </c>
      <c r="K283" s="10">
        <v>29.36</v>
      </c>
      <c r="L283" s="10">
        <v>29.71</v>
      </c>
      <c r="M283" s="10">
        <v>30.64</v>
      </c>
      <c r="N283" s="10">
        <v>31.52</v>
      </c>
      <c r="O283" s="10">
        <v>33.450000000000003</v>
      </c>
      <c r="P283" s="10">
        <v>30.55</v>
      </c>
      <c r="Q283" s="10">
        <v>26.88</v>
      </c>
      <c r="R283" s="10">
        <v>22.46</v>
      </c>
      <c r="S283" s="10">
        <v>24.95</v>
      </c>
      <c r="T283" s="10">
        <v>27.62</v>
      </c>
      <c r="U283" s="10">
        <v>27.75</v>
      </c>
      <c r="V283" s="10">
        <v>30.97</v>
      </c>
      <c r="W283" s="10">
        <v>29.9</v>
      </c>
      <c r="X283" s="10">
        <v>31.84</v>
      </c>
      <c r="Y283" s="10">
        <v>24.76</v>
      </c>
      <c r="Z283" s="10">
        <v>0.16206247610462701</v>
      </c>
      <c r="AA283" s="10">
        <v>3.4795704370509401E-3</v>
      </c>
      <c r="AB283" s="10">
        <v>0.15858290566757599</v>
      </c>
      <c r="AC283" s="10">
        <v>-0.27819579418817902</v>
      </c>
      <c r="AD283" s="10">
        <v>9.2836550511982793E-2</v>
      </c>
      <c r="AE283" s="10">
        <v>-0.371032344700162</v>
      </c>
      <c r="AF283" s="10">
        <v>0.113434059529103</v>
      </c>
      <c r="AG283" s="10">
        <v>-0.32682421076370299</v>
      </c>
      <c r="AH283" s="10">
        <v>0.20279103960403499</v>
      </c>
      <c r="AI283" s="11">
        <v>2.7199999999999998E-2</v>
      </c>
      <c r="AJ283" s="11">
        <v>0.96</v>
      </c>
      <c r="AK283" s="11">
        <v>2.9100000000000001E-2</v>
      </c>
      <c r="AL283" s="11">
        <v>6.3599999999999996E-4</v>
      </c>
      <c r="AM283" s="11">
        <v>0.189</v>
      </c>
      <c r="AN283" s="11">
        <v>1.8300000000000001E-5</v>
      </c>
      <c r="AO283" s="11">
        <v>0.11899999999999999</v>
      </c>
      <c r="AP283" s="11">
        <v>9.0600000000000007E-5</v>
      </c>
      <c r="AQ283" s="11">
        <v>6.6800000000000002E-3</v>
      </c>
      <c r="AR283" s="11">
        <v>4.5900000000000003E-2</v>
      </c>
      <c r="AS283" s="11">
        <v>0.97099999999999997</v>
      </c>
      <c r="AT283" s="11">
        <v>4.8800000000000003E-2</v>
      </c>
      <c r="AU283" s="11">
        <v>1.5100000000000001E-3</v>
      </c>
      <c r="AV283" s="11">
        <v>0.25600000000000001</v>
      </c>
      <c r="AW283" s="11">
        <v>5.8100000000000003E-5</v>
      </c>
      <c r="AX283" s="11">
        <v>0.17100000000000001</v>
      </c>
      <c r="AY283" s="11">
        <v>2.5300000000000002E-4</v>
      </c>
      <c r="AZ283" s="11">
        <v>1.2999999999999999E-2</v>
      </c>
      <c r="BA283" s="10" t="s">
        <v>990</v>
      </c>
      <c r="BB283" s="10" t="s">
        <v>991</v>
      </c>
      <c r="BC283" s="10" t="s">
        <v>569</v>
      </c>
      <c r="BD283" s="10">
        <v>1999481</v>
      </c>
      <c r="BE283" s="10">
        <v>2000998</v>
      </c>
      <c r="BF283" s="10" t="s">
        <v>36</v>
      </c>
      <c r="BG283" s="10" t="s">
        <v>990</v>
      </c>
      <c r="BH283" s="10" t="s">
        <v>17</v>
      </c>
      <c r="BI283" s="10" t="s">
        <v>992</v>
      </c>
      <c r="BJ283" s="10">
        <v>1999481</v>
      </c>
      <c r="BK283" s="10">
        <v>2000998</v>
      </c>
      <c r="BL283" s="10" t="s">
        <v>990</v>
      </c>
    </row>
    <row r="284" spans="1:64" x14ac:dyDescent="0.2">
      <c r="A284" s="10" t="s">
        <v>993</v>
      </c>
      <c r="B284" s="10">
        <v>122.03</v>
      </c>
      <c r="C284" s="10">
        <v>118.52</v>
      </c>
      <c r="D284" s="10">
        <v>132.82</v>
      </c>
      <c r="E284" s="10">
        <v>113.51</v>
      </c>
      <c r="F284" s="10">
        <v>126.89</v>
      </c>
      <c r="G284" s="10">
        <v>130.19999999999999</v>
      </c>
      <c r="H284" s="10">
        <v>132.33000000000001</v>
      </c>
      <c r="I284" s="10">
        <v>127.89</v>
      </c>
      <c r="J284" s="10">
        <v>125.64</v>
      </c>
      <c r="K284" s="10">
        <v>109.95</v>
      </c>
      <c r="L284" s="10">
        <v>118.1</v>
      </c>
      <c r="M284" s="10">
        <v>115.93</v>
      </c>
      <c r="N284" s="10">
        <v>99.49</v>
      </c>
      <c r="O284" s="10">
        <v>102.86</v>
      </c>
      <c r="P284" s="10">
        <v>98.96</v>
      </c>
      <c r="Q284" s="10">
        <v>75.25</v>
      </c>
      <c r="R284" s="10">
        <v>81.2</v>
      </c>
      <c r="S284" s="10">
        <v>82.35</v>
      </c>
      <c r="T284" s="10">
        <v>124.46</v>
      </c>
      <c r="U284" s="10">
        <v>123.53</v>
      </c>
      <c r="V284" s="10">
        <v>128.62</v>
      </c>
      <c r="W284" s="10">
        <v>114.66</v>
      </c>
      <c r="X284" s="10">
        <v>100.44</v>
      </c>
      <c r="Y284" s="10">
        <v>79.599999999999994</v>
      </c>
      <c r="Z284" s="10">
        <v>4.91911523887998E-2</v>
      </c>
      <c r="AA284" s="10">
        <v>-1.1543723496511201E-2</v>
      </c>
      <c r="AB284" s="10">
        <v>6.0734875885310999E-2</v>
      </c>
      <c r="AC284" s="10">
        <v>-0.52724878190126701</v>
      </c>
      <c r="AD284" s="10">
        <v>-0.19060252260538799</v>
      </c>
      <c r="AE284" s="10">
        <v>-0.33664625929587999</v>
      </c>
      <c r="AF284" s="10">
        <v>-0.11682470466509801</v>
      </c>
      <c r="AG284" s="10">
        <v>-0.69326463895516499</v>
      </c>
      <c r="AH284" s="10">
        <v>-0.29588350377397399</v>
      </c>
      <c r="AI284" s="11">
        <v>0.36599999999999999</v>
      </c>
      <c r="AJ284" s="11">
        <v>0.83099999999999996</v>
      </c>
      <c r="AK284" s="11">
        <v>0.26600000000000001</v>
      </c>
      <c r="AL284" s="11">
        <v>2.3499999999999999E-9</v>
      </c>
      <c r="AM284" s="11">
        <v>1.98E-3</v>
      </c>
      <c r="AN284" s="11">
        <v>3.36E-6</v>
      </c>
      <c r="AO284" s="11">
        <v>4.1200000000000001E-2</v>
      </c>
      <c r="AP284" s="11">
        <v>1.1600000000000001E-11</v>
      </c>
      <c r="AQ284" s="11">
        <v>1.6099999999999998E-5</v>
      </c>
      <c r="AR284" s="11">
        <v>0.44900000000000001</v>
      </c>
      <c r="AS284" s="11">
        <v>0.87</v>
      </c>
      <c r="AT284" s="11">
        <v>0.34300000000000003</v>
      </c>
      <c r="AU284" s="11">
        <v>1.52E-8</v>
      </c>
      <c r="AV284" s="11">
        <v>4.28E-3</v>
      </c>
      <c r="AW284" s="11">
        <v>1.22E-5</v>
      </c>
      <c r="AX284" s="11">
        <v>6.6699999999999995E-2</v>
      </c>
      <c r="AY284" s="11">
        <v>1.2400000000000001E-10</v>
      </c>
      <c r="AZ284" s="11">
        <v>5.1499999999999998E-5</v>
      </c>
      <c r="BA284" s="10" t="s">
        <v>993</v>
      </c>
      <c r="BB284" s="10" t="s">
        <v>994</v>
      </c>
      <c r="BC284" s="10" t="s">
        <v>569</v>
      </c>
      <c r="BD284" s="10">
        <v>1998239</v>
      </c>
      <c r="BE284" s="10">
        <v>1998958</v>
      </c>
      <c r="BF284" s="10" t="s">
        <v>15</v>
      </c>
      <c r="BG284" s="10" t="s">
        <v>993</v>
      </c>
      <c r="BH284" s="10" t="s">
        <v>17</v>
      </c>
      <c r="BI284" s="10" t="s">
        <v>995</v>
      </c>
      <c r="BJ284" s="10">
        <v>1998239</v>
      </c>
      <c r="BK284" s="10">
        <v>1998958</v>
      </c>
      <c r="BL284" s="10" t="s">
        <v>993</v>
      </c>
    </row>
    <row r="285" spans="1:64" x14ac:dyDescent="0.2">
      <c r="A285" s="10" t="s">
        <v>996</v>
      </c>
      <c r="B285" s="10">
        <v>28.17</v>
      </c>
      <c r="C285" s="10">
        <v>32.44</v>
      </c>
      <c r="D285" s="10">
        <v>35.17</v>
      </c>
      <c r="E285" s="10">
        <v>32.82</v>
      </c>
      <c r="F285" s="10">
        <v>33.22</v>
      </c>
      <c r="G285" s="10">
        <v>35.78</v>
      </c>
      <c r="H285" s="10">
        <v>31.24</v>
      </c>
      <c r="I285" s="10">
        <v>32.97</v>
      </c>
      <c r="J285" s="10">
        <v>31.55</v>
      </c>
      <c r="K285" s="10">
        <v>25.3</v>
      </c>
      <c r="L285" s="10">
        <v>30.49</v>
      </c>
      <c r="M285" s="10">
        <v>27.69</v>
      </c>
      <c r="N285" s="10">
        <v>31.84</v>
      </c>
      <c r="O285" s="10">
        <v>34.72</v>
      </c>
      <c r="P285" s="10">
        <v>28</v>
      </c>
      <c r="Q285" s="10">
        <v>25.46</v>
      </c>
      <c r="R285" s="10">
        <v>28.7</v>
      </c>
      <c r="S285" s="10">
        <v>27.33</v>
      </c>
      <c r="T285" s="10">
        <v>31.93</v>
      </c>
      <c r="U285" s="10">
        <v>33.94</v>
      </c>
      <c r="V285" s="10">
        <v>31.92</v>
      </c>
      <c r="W285" s="10">
        <v>27.83</v>
      </c>
      <c r="X285" s="10">
        <v>31.52</v>
      </c>
      <c r="Y285" s="10">
        <v>27.16</v>
      </c>
      <c r="Z285" s="10">
        <v>5.4801221414173497E-3</v>
      </c>
      <c r="AA285" s="10">
        <v>9.1454401146087605E-2</v>
      </c>
      <c r="AB285" s="10">
        <v>-8.5974279004670306E-2</v>
      </c>
      <c r="AC285" s="10">
        <v>-3.4358821278163802E-2</v>
      </c>
      <c r="AD285" s="10">
        <v>0.180923854495284</v>
      </c>
      <c r="AE285" s="10">
        <v>-0.21528267577344801</v>
      </c>
      <c r="AF285" s="10">
        <v>-0.19290597234050399</v>
      </c>
      <c r="AG285" s="10">
        <v>-0.23274491576008499</v>
      </c>
      <c r="AH285" s="10">
        <v>-0.103436518991307</v>
      </c>
      <c r="AI285" s="11">
        <v>0.95099999999999996</v>
      </c>
      <c r="AJ285" s="11">
        <v>0.308</v>
      </c>
      <c r="AK285" s="11">
        <v>0.33500000000000002</v>
      </c>
      <c r="AL285" s="11">
        <v>0.71399999999999997</v>
      </c>
      <c r="AM285" s="11">
        <v>6.2199999999999998E-2</v>
      </c>
      <c r="AN285" s="11">
        <v>2.47E-2</v>
      </c>
      <c r="AO285" s="11">
        <v>4.8099999999999997E-2</v>
      </c>
      <c r="AP285" s="11">
        <v>1.5900000000000001E-2</v>
      </c>
      <c r="AQ285" s="11">
        <v>0.25</v>
      </c>
      <c r="AR285" s="11">
        <v>0.96399999999999997</v>
      </c>
      <c r="AS285" s="11">
        <v>0.38800000000000001</v>
      </c>
      <c r="AT285" s="11">
        <v>0.41699999999999998</v>
      </c>
      <c r="AU285" s="11">
        <v>0.77300000000000002</v>
      </c>
      <c r="AV285" s="11">
        <v>9.6199999999999994E-2</v>
      </c>
      <c r="AW285" s="11">
        <v>4.2200000000000001E-2</v>
      </c>
      <c r="AX285" s="11">
        <v>7.6499999999999999E-2</v>
      </c>
      <c r="AY285" s="11">
        <v>2.8400000000000002E-2</v>
      </c>
      <c r="AZ285" s="11">
        <v>0.32500000000000001</v>
      </c>
      <c r="BA285" s="10" t="s">
        <v>996</v>
      </c>
      <c r="BB285" s="10" t="s">
        <v>997</v>
      </c>
      <c r="BC285" s="10" t="s">
        <v>569</v>
      </c>
      <c r="BD285" s="10">
        <v>1995004</v>
      </c>
      <c r="BE285" s="10">
        <v>1997964</v>
      </c>
      <c r="BF285" s="10" t="s">
        <v>15</v>
      </c>
      <c r="BG285" s="10" t="s">
        <v>998</v>
      </c>
      <c r="BH285" s="10" t="s">
        <v>17</v>
      </c>
      <c r="BI285" s="10" t="s">
        <v>999</v>
      </c>
      <c r="BJ285" s="10">
        <v>1995004</v>
      </c>
      <c r="BK285" s="10">
        <v>1997964</v>
      </c>
      <c r="BL285" s="10" t="s">
        <v>998</v>
      </c>
    </row>
    <row r="286" spans="1:64" x14ac:dyDescent="0.2">
      <c r="A286" s="10" t="s">
        <v>1000</v>
      </c>
      <c r="B286" s="10">
        <v>30.42</v>
      </c>
      <c r="C286" s="10">
        <v>28.14</v>
      </c>
      <c r="D286" s="10">
        <v>29.89</v>
      </c>
      <c r="E286" s="10">
        <v>26.77</v>
      </c>
      <c r="F286" s="10">
        <v>30.72</v>
      </c>
      <c r="G286" s="10">
        <v>29.04</v>
      </c>
      <c r="H286" s="10">
        <v>24.95</v>
      </c>
      <c r="I286" s="10">
        <v>27.25</v>
      </c>
      <c r="J286" s="10">
        <v>26.02</v>
      </c>
      <c r="K286" s="10">
        <v>31.62</v>
      </c>
      <c r="L286" s="10">
        <v>31.87</v>
      </c>
      <c r="M286" s="10">
        <v>30.82</v>
      </c>
      <c r="N286" s="10">
        <v>31.59</v>
      </c>
      <c r="O286" s="10">
        <v>29.95</v>
      </c>
      <c r="P286" s="10">
        <v>29.78</v>
      </c>
      <c r="Q286" s="10">
        <v>39.86</v>
      </c>
      <c r="R286" s="10">
        <v>36.26</v>
      </c>
      <c r="S286" s="10">
        <v>34.36</v>
      </c>
      <c r="T286" s="10">
        <v>29.48</v>
      </c>
      <c r="U286" s="10">
        <v>28.84</v>
      </c>
      <c r="V286" s="10">
        <v>26.07</v>
      </c>
      <c r="W286" s="10">
        <v>31.44</v>
      </c>
      <c r="X286" s="10">
        <v>30.44</v>
      </c>
      <c r="Y286" s="10">
        <v>36.83</v>
      </c>
      <c r="Z286" s="10">
        <v>-0.177401807722191</v>
      </c>
      <c r="AA286" s="10">
        <v>-3.0872288819224099E-2</v>
      </c>
      <c r="AB286" s="10">
        <v>-0.146529518902967</v>
      </c>
      <c r="AC286" s="10">
        <v>0.22604959883339801</v>
      </c>
      <c r="AD286" s="10">
        <v>-4.7009251832181E-2</v>
      </c>
      <c r="AE286" s="10">
        <v>0.273058850665579</v>
      </c>
      <c r="AF286" s="10">
        <v>9.4605473023293002E-2</v>
      </c>
      <c r="AG286" s="10">
        <v>0.49805687957888201</v>
      </c>
      <c r="AH286" s="10">
        <v>7.8468510010336195E-2</v>
      </c>
      <c r="AI286" s="11">
        <v>1.89E-2</v>
      </c>
      <c r="AJ286" s="11">
        <v>0.65800000000000003</v>
      </c>
      <c r="AK286" s="11">
        <v>4.7300000000000002E-2</v>
      </c>
      <c r="AL286" s="11">
        <v>2.6099999999999999E-3</v>
      </c>
      <c r="AM286" s="11">
        <v>0.502</v>
      </c>
      <c r="AN286" s="11">
        <v>4.15E-4</v>
      </c>
      <c r="AO286" s="11">
        <v>0.186</v>
      </c>
      <c r="AP286" s="11">
        <v>2.1500000000000001E-7</v>
      </c>
      <c r="AQ286" s="11">
        <v>0.26200000000000001</v>
      </c>
      <c r="AR286" s="11">
        <v>3.32E-2</v>
      </c>
      <c r="AS286" s="11">
        <v>0.72399999999999998</v>
      </c>
      <c r="AT286" s="11">
        <v>7.5300000000000006E-2</v>
      </c>
      <c r="AU286" s="11">
        <v>5.4999999999999997E-3</v>
      </c>
      <c r="AV286" s="11">
        <v>0.58299999999999996</v>
      </c>
      <c r="AW286" s="11">
        <v>1.0200000000000001E-3</v>
      </c>
      <c r="AX286" s="11">
        <v>0.252</v>
      </c>
      <c r="AY286" s="11">
        <v>9.6299999999999993E-7</v>
      </c>
      <c r="AZ286" s="11">
        <v>0.33900000000000002</v>
      </c>
      <c r="BA286" s="10" t="s">
        <v>1000</v>
      </c>
      <c r="BB286" s="10" t="s">
        <v>1001</v>
      </c>
      <c r="BC286" s="10" t="s">
        <v>569</v>
      </c>
      <c r="BD286" s="10">
        <v>1994421</v>
      </c>
      <c r="BE286" s="10">
        <v>1994993</v>
      </c>
      <c r="BF286" s="10" t="s">
        <v>36</v>
      </c>
      <c r="BG286" s="10" t="s">
        <v>1000</v>
      </c>
      <c r="BH286" s="10" t="s">
        <v>17</v>
      </c>
      <c r="BI286" s="10" t="s">
        <v>1002</v>
      </c>
      <c r="BJ286" s="10">
        <v>1994421</v>
      </c>
      <c r="BK286" s="10">
        <v>1994993</v>
      </c>
      <c r="BL286" s="10" t="s">
        <v>1000</v>
      </c>
    </row>
    <row r="287" spans="1:64" x14ac:dyDescent="0.2">
      <c r="A287" s="10" t="s">
        <v>16214</v>
      </c>
      <c r="B287" s="10">
        <v>1.27</v>
      </c>
      <c r="C287" s="10">
        <v>1.39</v>
      </c>
      <c r="D287" s="10">
        <v>3.79</v>
      </c>
      <c r="E287" s="10">
        <v>1.32</v>
      </c>
      <c r="F287" s="10">
        <v>2.06</v>
      </c>
      <c r="G287" s="10">
        <v>1.42</v>
      </c>
      <c r="H287" s="10">
        <v>1.44</v>
      </c>
      <c r="I287" s="10">
        <v>1.47</v>
      </c>
      <c r="J287" s="10">
        <v>1.67</v>
      </c>
      <c r="K287" s="10">
        <v>4.6900000000000004</v>
      </c>
      <c r="L287" s="10">
        <v>4.71</v>
      </c>
      <c r="M287" s="10">
        <v>4.8899999999999997</v>
      </c>
      <c r="N287" s="10">
        <v>6.69</v>
      </c>
      <c r="O287" s="10">
        <v>6.74</v>
      </c>
      <c r="P287" s="10">
        <v>6.86</v>
      </c>
      <c r="Q287" s="10">
        <v>30.37</v>
      </c>
      <c r="R287" s="10">
        <v>29.7</v>
      </c>
      <c r="S287" s="10">
        <v>28.22</v>
      </c>
      <c r="T287" s="10">
        <v>2.15</v>
      </c>
      <c r="U287" s="10">
        <v>1.6</v>
      </c>
      <c r="V287" s="10">
        <v>1.53</v>
      </c>
      <c r="W287" s="10">
        <v>4.7699999999999996</v>
      </c>
      <c r="X287" s="10">
        <v>6.76</v>
      </c>
      <c r="Y287" s="10">
        <v>29.43</v>
      </c>
      <c r="Z287" s="10">
        <v>-0.30275650920438302</v>
      </c>
      <c r="AA287" s="10">
        <v>-0.242369998801855</v>
      </c>
      <c r="AB287" s="10">
        <v>-6.03865104025283E-2</v>
      </c>
      <c r="AC287" s="10">
        <v>2.6290315323874398</v>
      </c>
      <c r="AD287" s="10">
        <v>0.50578297388159499</v>
      </c>
      <c r="AE287" s="10">
        <v>2.12324855850584</v>
      </c>
      <c r="AF287" s="10">
        <v>1.3440278710734399</v>
      </c>
      <c r="AG287" s="10">
        <v>4.2758159126652604</v>
      </c>
      <c r="AH287" s="10">
        <v>2.0921808437568901</v>
      </c>
      <c r="AI287" s="11">
        <v>0.29299999999999998</v>
      </c>
      <c r="AJ287" s="11">
        <v>0.39200000000000002</v>
      </c>
      <c r="AK287" s="11">
        <v>0.83499999999999996</v>
      </c>
      <c r="AL287" s="11">
        <v>2.5199999999999999E-14</v>
      </c>
      <c r="AM287" s="11">
        <v>9.2800000000000001E-3</v>
      </c>
      <c r="AN287" s="11">
        <v>7.2800000000000003E-14</v>
      </c>
      <c r="AO287" s="11">
        <v>1.0000000000000001E-5</v>
      </c>
      <c r="AP287" s="11">
        <v>1.6E-15</v>
      </c>
      <c r="AQ287" s="11">
        <v>6.9500000000000002E-9</v>
      </c>
      <c r="AR287" s="11">
        <v>0.372</v>
      </c>
      <c r="AS287" s="11">
        <v>0.47499999999999998</v>
      </c>
      <c r="AT287" s="11">
        <v>0.874</v>
      </c>
      <c r="AU287" s="11">
        <v>5.3700000000000003E-13</v>
      </c>
      <c r="AV287" s="11">
        <v>1.7500000000000002E-2</v>
      </c>
      <c r="AW287" s="11">
        <v>1.3499999999999999E-12</v>
      </c>
      <c r="AX287" s="11">
        <v>3.3399999999999999E-5</v>
      </c>
      <c r="AY287" s="11">
        <v>5.0299999999999998E-14</v>
      </c>
      <c r="AZ287" s="11">
        <v>4.1000000000000003E-8</v>
      </c>
      <c r="BA287" s="10" t="s">
        <v>16214</v>
      </c>
      <c r="BB287" s="10" t="s">
        <v>16215</v>
      </c>
      <c r="BC287" s="10" t="s">
        <v>748</v>
      </c>
      <c r="BD287" s="10">
        <v>779954</v>
      </c>
      <c r="BE287" s="10">
        <v>780814</v>
      </c>
      <c r="BF287" s="10" t="s">
        <v>36</v>
      </c>
      <c r="BG287" s="10" t="s">
        <v>16214</v>
      </c>
      <c r="BH287" s="10" t="s">
        <v>17</v>
      </c>
      <c r="BI287" s="10" t="s">
        <v>16216</v>
      </c>
      <c r="BJ287" s="10">
        <v>779954</v>
      </c>
      <c r="BK287" s="10">
        <v>780814</v>
      </c>
      <c r="BL287" s="10" t="s">
        <v>16214</v>
      </c>
    </row>
    <row r="288" spans="1:64" x14ac:dyDescent="0.2">
      <c r="A288" s="10" t="s">
        <v>16411</v>
      </c>
      <c r="B288" s="10">
        <v>0.18</v>
      </c>
      <c r="C288" s="10">
        <v>0.32</v>
      </c>
      <c r="D288" s="10">
        <v>0.34</v>
      </c>
      <c r="E288" s="10">
        <v>0.17</v>
      </c>
      <c r="F288" s="10">
        <v>0.28000000000000003</v>
      </c>
      <c r="G288" s="10">
        <v>0.19</v>
      </c>
      <c r="H288" s="10">
        <v>0.67</v>
      </c>
      <c r="I288" s="10">
        <v>0.57999999999999996</v>
      </c>
      <c r="J288" s="10">
        <v>0.57999999999999996</v>
      </c>
      <c r="K288" s="10">
        <v>0.55000000000000004</v>
      </c>
      <c r="L288" s="10">
        <v>0.64</v>
      </c>
      <c r="M288" s="10">
        <v>0.92</v>
      </c>
      <c r="N288" s="10">
        <v>0.38</v>
      </c>
      <c r="O288" s="10">
        <v>0.79</v>
      </c>
      <c r="P288" s="10">
        <v>0.5</v>
      </c>
      <c r="Q288" s="10">
        <v>1.5</v>
      </c>
      <c r="R288" s="10">
        <v>1.53</v>
      </c>
      <c r="S288" s="10">
        <v>2.35</v>
      </c>
      <c r="T288" s="10">
        <v>0.28000000000000003</v>
      </c>
      <c r="U288" s="10">
        <v>0.21</v>
      </c>
      <c r="V288" s="10">
        <v>0.61</v>
      </c>
      <c r="W288" s="10">
        <v>0.7</v>
      </c>
      <c r="X288" s="10">
        <v>0.56000000000000005</v>
      </c>
      <c r="Y288" s="10">
        <v>1.8</v>
      </c>
      <c r="Z288" s="10">
        <v>1.1868052786524801</v>
      </c>
      <c r="AA288" s="10">
        <v>-0.36613211501842902</v>
      </c>
      <c r="AB288" s="10">
        <v>1.5529373936708999</v>
      </c>
      <c r="AC288" s="10">
        <v>1.3496513734283699</v>
      </c>
      <c r="AD288" s="10">
        <v>-0.34670488552545498</v>
      </c>
      <c r="AE288" s="10">
        <v>1.6963562589538199</v>
      </c>
      <c r="AF288" s="10">
        <v>1.34219016052938</v>
      </c>
      <c r="AG288" s="10">
        <v>1.5050362553052701</v>
      </c>
      <c r="AH288" s="10">
        <v>1.36161739002235</v>
      </c>
      <c r="AI288" s="11">
        <v>4.7499999999999999E-3</v>
      </c>
      <c r="AJ288" s="11">
        <v>0.40799999999999997</v>
      </c>
      <c r="AK288" s="11">
        <v>6.5899999999999997E-4</v>
      </c>
      <c r="AL288" s="11">
        <v>8.3100000000000001E-5</v>
      </c>
      <c r="AM288" s="11">
        <v>0.313</v>
      </c>
      <c r="AN288" s="11">
        <v>6.4799999999999998E-6</v>
      </c>
      <c r="AO288" s="11">
        <v>1.8E-3</v>
      </c>
      <c r="AP288" s="11">
        <v>2.1500000000000001E-5</v>
      </c>
      <c r="AQ288" s="11">
        <v>2.4299999999999999E-3</v>
      </c>
      <c r="AR288" s="11">
        <v>9.4900000000000002E-3</v>
      </c>
      <c r="AS288" s="11">
        <v>0.49099999999999999</v>
      </c>
      <c r="AT288" s="11">
        <v>1.56E-3</v>
      </c>
      <c r="AU288" s="11">
        <v>2.33E-4</v>
      </c>
      <c r="AV288" s="11">
        <v>0.39400000000000002</v>
      </c>
      <c r="AW288" s="11">
        <v>2.23E-5</v>
      </c>
      <c r="AX288" s="11">
        <v>3.9199999999999999E-3</v>
      </c>
      <c r="AY288" s="11">
        <v>6.7299999999999996E-5</v>
      </c>
      <c r="AZ288" s="11">
        <v>5.1700000000000001E-3</v>
      </c>
      <c r="BA288" s="10" t="s">
        <v>16411</v>
      </c>
      <c r="BB288" s="10" t="s">
        <v>16412</v>
      </c>
      <c r="BC288" s="10" t="s">
        <v>857</v>
      </c>
      <c r="BD288" s="10">
        <v>174289</v>
      </c>
      <c r="BE288" s="10">
        <v>176121</v>
      </c>
      <c r="BF288" s="10" t="s">
        <v>36</v>
      </c>
      <c r="BG288" s="10" t="s">
        <v>16411</v>
      </c>
      <c r="BH288" s="10" t="s">
        <v>17</v>
      </c>
      <c r="BI288" s="10" t="s">
        <v>16413</v>
      </c>
      <c r="BJ288" s="10">
        <v>174289</v>
      </c>
      <c r="BK288" s="10">
        <v>176121</v>
      </c>
      <c r="BL288" s="10" t="s">
        <v>16411</v>
      </c>
    </row>
    <row r="289" spans="1:64" x14ac:dyDescent="0.2">
      <c r="A289" s="10" t="s">
        <v>1010</v>
      </c>
      <c r="B289" s="10">
        <v>32.090000000000003</v>
      </c>
      <c r="C289" s="10">
        <v>30.74</v>
      </c>
      <c r="D289" s="10">
        <v>32.869999999999997</v>
      </c>
      <c r="E289" s="10">
        <v>33.15</v>
      </c>
      <c r="F289" s="10">
        <v>35.78</v>
      </c>
      <c r="G289" s="10">
        <v>33.89</v>
      </c>
      <c r="H289" s="10">
        <v>26.74</v>
      </c>
      <c r="I289" s="10">
        <v>25.35</v>
      </c>
      <c r="J289" s="10">
        <v>27.5</v>
      </c>
      <c r="K289" s="10">
        <v>29.49</v>
      </c>
      <c r="L289" s="10">
        <v>34.11</v>
      </c>
      <c r="M289" s="10">
        <v>33.909999999999997</v>
      </c>
      <c r="N289" s="10">
        <v>33.43</v>
      </c>
      <c r="O289" s="10">
        <v>34.1</v>
      </c>
      <c r="P289" s="10">
        <v>31.33</v>
      </c>
      <c r="Q289" s="10">
        <v>22.88</v>
      </c>
      <c r="R289" s="10">
        <v>23.62</v>
      </c>
      <c r="S289" s="10">
        <v>23.1</v>
      </c>
      <c r="T289" s="10">
        <v>31.9</v>
      </c>
      <c r="U289" s="10">
        <v>34.270000000000003</v>
      </c>
      <c r="V289" s="10">
        <v>26.53</v>
      </c>
      <c r="W289" s="10">
        <v>32.5</v>
      </c>
      <c r="X289" s="10">
        <v>32.950000000000003</v>
      </c>
      <c r="Y289" s="10">
        <v>23.2</v>
      </c>
      <c r="Z289" s="10">
        <v>-0.26654895503245601</v>
      </c>
      <c r="AA289" s="10">
        <v>0.10525861792930701</v>
      </c>
      <c r="AB289" s="10">
        <v>-0.37180757296176298</v>
      </c>
      <c r="AC289" s="10">
        <v>-0.48309849844061897</v>
      </c>
      <c r="AD289" s="10">
        <v>2.4175018371955102E-2</v>
      </c>
      <c r="AE289" s="10">
        <v>-0.50727351681257504</v>
      </c>
      <c r="AF289" s="10">
        <v>2.5240181031035602E-2</v>
      </c>
      <c r="AG289" s="10">
        <v>-0.19130936237712801</v>
      </c>
      <c r="AH289" s="10">
        <v>-5.5843418526316101E-2</v>
      </c>
      <c r="AI289" s="11">
        <v>2.5099999999999998E-4</v>
      </c>
      <c r="AJ289" s="11">
        <v>8.72E-2</v>
      </c>
      <c r="AK289" s="11">
        <v>3.32E-6</v>
      </c>
      <c r="AL289" s="11">
        <v>9.7800000000000002E-8</v>
      </c>
      <c r="AM289" s="11">
        <v>0.69099999999999995</v>
      </c>
      <c r="AN289" s="11">
        <v>3.2600000000000001E-8</v>
      </c>
      <c r="AO289" s="11">
        <v>0.68</v>
      </c>
      <c r="AP289" s="11">
        <v>5.9500000000000004E-3</v>
      </c>
      <c r="AQ289" s="11">
        <v>0.34899999999999998</v>
      </c>
      <c r="AR289" s="11">
        <v>6.4400000000000004E-4</v>
      </c>
      <c r="AS289" s="11">
        <v>0.13</v>
      </c>
      <c r="AT289" s="11">
        <v>1.2E-5</v>
      </c>
      <c r="AU289" s="11">
        <v>4.6600000000000002E-7</v>
      </c>
      <c r="AV289" s="11">
        <v>0.753</v>
      </c>
      <c r="AW289" s="11">
        <v>1.6999999999999999E-7</v>
      </c>
      <c r="AX289" s="11">
        <v>0.74299999999999999</v>
      </c>
      <c r="AY289" s="11">
        <v>1.17E-2</v>
      </c>
      <c r="AZ289" s="11">
        <v>0.43099999999999999</v>
      </c>
      <c r="BA289" s="10" t="s">
        <v>1010</v>
      </c>
      <c r="BB289" s="10" t="s">
        <v>1011</v>
      </c>
      <c r="BC289" s="10" t="s">
        <v>569</v>
      </c>
      <c r="BD289" s="10">
        <v>1987955</v>
      </c>
      <c r="BE289" s="10">
        <v>1989007</v>
      </c>
      <c r="BF289" s="10" t="s">
        <v>15</v>
      </c>
      <c r="BG289" s="10" t="s">
        <v>1012</v>
      </c>
      <c r="BH289" s="10" t="s">
        <v>17</v>
      </c>
      <c r="BI289" s="10" t="s">
        <v>1013</v>
      </c>
      <c r="BJ289" s="10">
        <v>1987955</v>
      </c>
      <c r="BK289" s="10">
        <v>1989007</v>
      </c>
      <c r="BL289" s="10" t="s">
        <v>1012</v>
      </c>
    </row>
    <row r="290" spans="1:64" x14ac:dyDescent="0.2">
      <c r="A290" s="10" t="s">
        <v>4625</v>
      </c>
      <c r="B290" s="10">
        <v>6.89</v>
      </c>
      <c r="C290" s="10">
        <v>8.01</v>
      </c>
      <c r="D290" s="10">
        <v>6.6</v>
      </c>
      <c r="E290" s="10">
        <v>8.66</v>
      </c>
      <c r="F290" s="10">
        <v>6.63</v>
      </c>
      <c r="G290" s="10">
        <v>7.67</v>
      </c>
      <c r="H290" s="10">
        <v>7.03</v>
      </c>
      <c r="I290" s="10">
        <v>6.34</v>
      </c>
      <c r="J290" s="10">
        <v>5.25</v>
      </c>
      <c r="K290" s="10">
        <v>19.38</v>
      </c>
      <c r="L290" s="10">
        <v>15.63</v>
      </c>
      <c r="M290" s="10">
        <v>19.21</v>
      </c>
      <c r="N290" s="10">
        <v>19.690000000000001</v>
      </c>
      <c r="O290" s="10">
        <v>17.440000000000001</v>
      </c>
      <c r="P290" s="10">
        <v>18.579999999999998</v>
      </c>
      <c r="Q290" s="10">
        <v>39.53</v>
      </c>
      <c r="R290" s="10">
        <v>39.96</v>
      </c>
      <c r="S290" s="10">
        <v>37.96</v>
      </c>
      <c r="T290" s="10">
        <v>7.17</v>
      </c>
      <c r="U290" s="10">
        <v>7.65</v>
      </c>
      <c r="V290" s="10">
        <v>6.2</v>
      </c>
      <c r="W290" s="10">
        <v>18.07</v>
      </c>
      <c r="X290" s="10">
        <v>18.57</v>
      </c>
      <c r="Y290" s="10">
        <v>39.15</v>
      </c>
      <c r="Z290" s="10">
        <v>-0.20879762701226401</v>
      </c>
      <c r="AA290" s="10">
        <v>8.1655069537819994E-2</v>
      </c>
      <c r="AB290" s="10">
        <v>-0.29045269655008399</v>
      </c>
      <c r="AC290" s="10">
        <v>1.1312739123133799</v>
      </c>
      <c r="AD290" s="10">
        <v>5.2018286785553897E-2</v>
      </c>
      <c r="AE290" s="10">
        <v>1.0792556255278201</v>
      </c>
      <c r="AF290" s="10">
        <v>1.32262299802406</v>
      </c>
      <c r="AG290" s="10">
        <v>2.6626945373497</v>
      </c>
      <c r="AH290" s="10">
        <v>1.2929862152717899</v>
      </c>
      <c r="AI290" s="11">
        <v>0.161</v>
      </c>
      <c r="AJ290" s="11">
        <v>0.55600000000000005</v>
      </c>
      <c r="AK290" s="11">
        <v>5.0799999999999998E-2</v>
      </c>
      <c r="AL290" s="11">
        <v>9.9199999999999997E-12</v>
      </c>
      <c r="AM290" s="11">
        <v>0.59599999999999997</v>
      </c>
      <c r="AN290" s="11">
        <v>1.23E-11</v>
      </c>
      <c r="AO290" s="11">
        <v>2.6500000000000002E-10</v>
      </c>
      <c r="AP290" s="11">
        <v>9.4499999999999995E-17</v>
      </c>
      <c r="AQ290" s="11">
        <v>1.5E-10</v>
      </c>
      <c r="AR290" s="11">
        <v>0.223</v>
      </c>
      <c r="AS290" s="11">
        <v>0.63300000000000001</v>
      </c>
      <c r="AT290" s="11">
        <v>8.0299999999999996E-2</v>
      </c>
      <c r="AU290" s="11">
        <v>1.0700000000000001E-10</v>
      </c>
      <c r="AV290" s="11">
        <v>0.66900000000000004</v>
      </c>
      <c r="AW290" s="11">
        <v>1.2999999999999999E-10</v>
      </c>
      <c r="AX290" s="11">
        <v>2.09E-9</v>
      </c>
      <c r="AY290" s="11">
        <v>4.5699999999999997E-15</v>
      </c>
      <c r="AZ290" s="11">
        <v>1.25E-9</v>
      </c>
      <c r="BA290" s="10" t="s">
        <v>4625</v>
      </c>
      <c r="BB290" s="10" t="s">
        <v>4626</v>
      </c>
      <c r="BC290" s="10" t="s">
        <v>534</v>
      </c>
      <c r="BD290" s="10">
        <v>577406</v>
      </c>
      <c r="BE290" s="10">
        <v>577852</v>
      </c>
      <c r="BF290" s="10" t="s">
        <v>36</v>
      </c>
      <c r="BG290" s="10" t="s">
        <v>4627</v>
      </c>
      <c r="BH290" s="10" t="s">
        <v>17</v>
      </c>
      <c r="BI290" s="10" t="s">
        <v>4628</v>
      </c>
      <c r="BJ290" s="10">
        <v>577406</v>
      </c>
      <c r="BK290" s="10">
        <v>577852</v>
      </c>
      <c r="BL290" s="10" t="s">
        <v>4627</v>
      </c>
    </row>
    <row r="291" spans="1:64" x14ac:dyDescent="0.2">
      <c r="A291" s="10" t="s">
        <v>1018</v>
      </c>
      <c r="B291" s="10">
        <v>229.95</v>
      </c>
      <c r="C291" s="10">
        <v>243.37</v>
      </c>
      <c r="D291" s="10">
        <v>244.9</v>
      </c>
      <c r="E291" s="10">
        <v>176.45</v>
      </c>
      <c r="F291" s="10">
        <v>238.74</v>
      </c>
      <c r="G291" s="10">
        <v>232.88</v>
      </c>
      <c r="H291" s="10">
        <v>139.06</v>
      </c>
      <c r="I291" s="10">
        <v>139.43</v>
      </c>
      <c r="J291" s="10">
        <v>131.04</v>
      </c>
      <c r="K291" s="10">
        <v>151.74</v>
      </c>
      <c r="L291" s="10">
        <v>271.48</v>
      </c>
      <c r="M291" s="10">
        <v>141.66999999999999</v>
      </c>
      <c r="N291" s="10">
        <v>107.44</v>
      </c>
      <c r="O291" s="10">
        <v>136.13</v>
      </c>
      <c r="P291" s="10">
        <v>75.510000000000005</v>
      </c>
      <c r="Q291" s="10">
        <v>30.48</v>
      </c>
      <c r="R291" s="10">
        <v>24.94</v>
      </c>
      <c r="S291" s="10">
        <v>31.01</v>
      </c>
      <c r="T291" s="10">
        <v>239.41</v>
      </c>
      <c r="U291" s="10">
        <v>216.02</v>
      </c>
      <c r="V291" s="10">
        <v>136.51</v>
      </c>
      <c r="W291" s="10">
        <v>188.3</v>
      </c>
      <c r="X291" s="10">
        <v>106.36</v>
      </c>
      <c r="Y291" s="10">
        <v>28.81</v>
      </c>
      <c r="Z291" s="10">
        <v>-0.81018121612107996</v>
      </c>
      <c r="AA291" s="10">
        <v>-0.16040952055791599</v>
      </c>
      <c r="AB291" s="10">
        <v>-0.64977169556316405</v>
      </c>
      <c r="AC291" s="10">
        <v>-2.6621074259430699</v>
      </c>
      <c r="AD291" s="10">
        <v>-0.80125646421019103</v>
      </c>
      <c r="AE291" s="10">
        <v>-1.8608509617328799</v>
      </c>
      <c r="AF291" s="10">
        <v>-0.405182895660881</v>
      </c>
      <c r="AG291" s="10">
        <v>-2.2571091054828698</v>
      </c>
      <c r="AH291" s="10">
        <v>-1.04602983931316</v>
      </c>
      <c r="AI291" s="11">
        <v>3.0800000000000001E-4</v>
      </c>
      <c r="AJ291" s="11">
        <v>0.39700000000000002</v>
      </c>
      <c r="AK291" s="11">
        <v>2.4399999999999999E-3</v>
      </c>
      <c r="AL291" s="11">
        <v>2.11E-11</v>
      </c>
      <c r="AM291" s="11">
        <v>4.5199999999999998E-4</v>
      </c>
      <c r="AN291" s="11">
        <v>1.92E-8</v>
      </c>
      <c r="AO291" s="11">
        <v>4.2500000000000003E-2</v>
      </c>
      <c r="AP291" s="11">
        <v>5.2299999999999995E-10</v>
      </c>
      <c r="AQ291" s="11">
        <v>1.84E-5</v>
      </c>
      <c r="AR291" s="11">
        <v>7.76E-4</v>
      </c>
      <c r="AS291" s="11">
        <v>0.48</v>
      </c>
      <c r="AT291" s="11">
        <v>5.1700000000000001E-3</v>
      </c>
      <c r="AU291" s="11">
        <v>2.1E-10</v>
      </c>
      <c r="AV291" s="11">
        <v>1.1100000000000001E-3</v>
      </c>
      <c r="AW291" s="11">
        <v>1.04E-7</v>
      </c>
      <c r="AX291" s="11">
        <v>6.8400000000000002E-2</v>
      </c>
      <c r="AY291" s="11">
        <v>3.8600000000000003E-9</v>
      </c>
      <c r="AZ291" s="11">
        <v>5.8199999999999998E-5</v>
      </c>
      <c r="BA291" s="10" t="s">
        <v>1018</v>
      </c>
      <c r="BB291" s="10" t="s">
        <v>1019</v>
      </c>
      <c r="BC291" s="10" t="s">
        <v>569</v>
      </c>
      <c r="BD291" s="10">
        <v>1983729</v>
      </c>
      <c r="BE291" s="10">
        <v>1985123</v>
      </c>
      <c r="BF291" s="10" t="s">
        <v>15</v>
      </c>
      <c r="BG291" s="10" t="s">
        <v>1018</v>
      </c>
      <c r="BH291" s="10" t="s">
        <v>17</v>
      </c>
      <c r="BI291" s="10" t="s">
        <v>1020</v>
      </c>
      <c r="BJ291" s="10">
        <v>1983729</v>
      </c>
      <c r="BK291" s="10">
        <v>1985123</v>
      </c>
      <c r="BL291" s="10" t="s">
        <v>1018</v>
      </c>
    </row>
    <row r="292" spans="1:64" x14ac:dyDescent="0.2">
      <c r="A292" s="10" t="s">
        <v>10442</v>
      </c>
      <c r="B292" s="10">
        <v>101.07</v>
      </c>
      <c r="C292" s="10">
        <v>102.11</v>
      </c>
      <c r="D292" s="10">
        <v>103.44</v>
      </c>
      <c r="E292" s="10">
        <v>94.16</v>
      </c>
      <c r="F292" s="10">
        <v>98.58</v>
      </c>
      <c r="G292" s="10">
        <v>94.6</v>
      </c>
      <c r="H292" s="10">
        <v>76.209999999999994</v>
      </c>
      <c r="I292" s="10">
        <v>73.599999999999994</v>
      </c>
      <c r="J292" s="10">
        <v>74.75</v>
      </c>
      <c r="K292" s="10">
        <v>259</v>
      </c>
      <c r="L292" s="10">
        <v>246.33</v>
      </c>
      <c r="M292" s="10">
        <v>259.69</v>
      </c>
      <c r="N292" s="10">
        <v>157</v>
      </c>
      <c r="O292" s="10">
        <v>161.68</v>
      </c>
      <c r="P292" s="10">
        <v>159.88999999999999</v>
      </c>
      <c r="Q292" s="10">
        <v>67.92</v>
      </c>
      <c r="R292" s="10">
        <v>71.959999999999994</v>
      </c>
      <c r="S292" s="10">
        <v>69.75</v>
      </c>
      <c r="T292" s="10">
        <v>102.2</v>
      </c>
      <c r="U292" s="10">
        <v>95.78</v>
      </c>
      <c r="V292" s="10">
        <v>74.849999999999994</v>
      </c>
      <c r="W292" s="10">
        <v>255.01</v>
      </c>
      <c r="X292" s="10">
        <v>159.52000000000001</v>
      </c>
      <c r="Y292" s="10">
        <v>69.88</v>
      </c>
      <c r="Z292" s="10">
        <v>-0.44939437320952402</v>
      </c>
      <c r="AA292" s="10">
        <v>-9.3521848951441597E-2</v>
      </c>
      <c r="AB292" s="10">
        <v>-0.35587252425808202</v>
      </c>
      <c r="AC292" s="10">
        <v>-1.86701082877063</v>
      </c>
      <c r="AD292" s="10">
        <v>-0.67603640112680996</v>
      </c>
      <c r="AE292" s="10">
        <v>-1.1909744276438201</v>
      </c>
      <c r="AF292" s="10">
        <v>1.3183182648212</v>
      </c>
      <c r="AG292" s="10">
        <v>-9.9298190739909295E-2</v>
      </c>
      <c r="AH292" s="10">
        <v>0.735803712645833</v>
      </c>
      <c r="AI292" s="11">
        <v>1.06E-10</v>
      </c>
      <c r="AJ292" s="11">
        <v>2.52E-2</v>
      </c>
      <c r="AK292" s="11">
        <v>7.4199999999999996E-9</v>
      </c>
      <c r="AL292" s="11">
        <v>6.9900000000000004E-24</v>
      </c>
      <c r="AM292" s="11">
        <v>9.2699999999999996E-15</v>
      </c>
      <c r="AN292" s="11">
        <v>1.4900000000000001E-19</v>
      </c>
      <c r="AO292" s="11">
        <v>1.06E-20</v>
      </c>
      <c r="AP292" s="11">
        <v>2.01E-2</v>
      </c>
      <c r="AQ292" s="11">
        <v>3.23E-15</v>
      </c>
      <c r="AR292" s="11">
        <v>9.0699999999999997E-10</v>
      </c>
      <c r="AS292" s="11">
        <v>4.2900000000000001E-2</v>
      </c>
      <c r="AT292" s="11">
        <v>4.3499999999999999E-8</v>
      </c>
      <c r="AU292" s="11">
        <v>5.0200000000000002E-21</v>
      </c>
      <c r="AV292" s="11">
        <v>2.26E-13</v>
      </c>
      <c r="AW292" s="11">
        <v>2.0300000000000001E-17</v>
      </c>
      <c r="AX292" s="11">
        <v>2.25E-18</v>
      </c>
      <c r="AY292" s="11">
        <v>3.5099999999999999E-2</v>
      </c>
      <c r="AZ292" s="11">
        <v>9.0300000000000004E-14</v>
      </c>
      <c r="BA292" s="10" t="s">
        <v>10442</v>
      </c>
      <c r="BB292" s="10" t="s">
        <v>10443</v>
      </c>
      <c r="BC292" s="10" t="s">
        <v>25</v>
      </c>
      <c r="BD292" s="10">
        <v>2088870</v>
      </c>
      <c r="BE292" s="10">
        <v>2089856</v>
      </c>
      <c r="BF292" s="10" t="s">
        <v>15</v>
      </c>
      <c r="BG292" s="10" t="s">
        <v>10442</v>
      </c>
      <c r="BH292" s="10" t="s">
        <v>17</v>
      </c>
      <c r="BI292" s="10" t="s">
        <v>10444</v>
      </c>
      <c r="BJ292" s="10">
        <v>2088870</v>
      </c>
      <c r="BK292" s="10">
        <v>2089856</v>
      </c>
      <c r="BL292" s="10" t="s">
        <v>10442</v>
      </c>
    </row>
    <row r="293" spans="1:64" x14ac:dyDescent="0.2">
      <c r="A293" s="10" t="s">
        <v>9832</v>
      </c>
      <c r="B293" s="10">
        <v>13.34</v>
      </c>
      <c r="C293" s="10">
        <v>13.04</v>
      </c>
      <c r="D293" s="10">
        <v>12.39</v>
      </c>
      <c r="E293" s="10">
        <v>16.239999999999998</v>
      </c>
      <c r="F293" s="10">
        <v>15.71</v>
      </c>
      <c r="G293" s="10">
        <v>13.88</v>
      </c>
      <c r="H293" s="10">
        <v>21</v>
      </c>
      <c r="I293" s="10">
        <v>16.18</v>
      </c>
      <c r="J293" s="10">
        <v>19.57</v>
      </c>
      <c r="K293" s="10">
        <v>37.22</v>
      </c>
      <c r="L293" s="10">
        <v>26.9</v>
      </c>
      <c r="M293" s="10">
        <v>33.770000000000003</v>
      </c>
      <c r="N293" s="10">
        <v>33.83</v>
      </c>
      <c r="O293" s="10">
        <v>32.799999999999997</v>
      </c>
      <c r="P293" s="10">
        <v>40.880000000000003</v>
      </c>
      <c r="Q293" s="10">
        <v>65.459999999999994</v>
      </c>
      <c r="R293" s="10">
        <v>67.900000000000006</v>
      </c>
      <c r="S293" s="10">
        <v>70.97</v>
      </c>
      <c r="T293" s="10">
        <v>12.92</v>
      </c>
      <c r="U293" s="10">
        <v>15.28</v>
      </c>
      <c r="V293" s="10">
        <v>18.91</v>
      </c>
      <c r="W293" s="10">
        <v>32.630000000000003</v>
      </c>
      <c r="X293" s="10">
        <v>35.83</v>
      </c>
      <c r="Y293" s="10">
        <v>68.11</v>
      </c>
      <c r="Z293" s="10">
        <v>0.54086352604946797</v>
      </c>
      <c r="AA293" s="10">
        <v>0.24313266975164799</v>
      </c>
      <c r="AB293" s="10">
        <v>0.29773085629781998</v>
      </c>
      <c r="AC293" s="10">
        <v>1.08049581507964</v>
      </c>
      <c r="AD293" s="10">
        <v>0.14190826798271899</v>
      </c>
      <c r="AE293" s="10">
        <v>0.93858754709692604</v>
      </c>
      <c r="AF293" s="10">
        <v>1.3165390310604299</v>
      </c>
      <c r="AG293" s="10">
        <v>1.85617132009061</v>
      </c>
      <c r="AH293" s="10">
        <v>1.2153146292915</v>
      </c>
      <c r="AI293" s="11">
        <v>4.4299999999999998E-4</v>
      </c>
      <c r="AJ293" s="11">
        <v>8.5400000000000004E-2</v>
      </c>
      <c r="AK293" s="11">
        <v>2.6100000000000002E-2</v>
      </c>
      <c r="AL293" s="11">
        <v>1.6900000000000001E-10</v>
      </c>
      <c r="AM293" s="11">
        <v>0.17799999999999999</v>
      </c>
      <c r="AN293" s="11">
        <v>1.2400000000000001E-9</v>
      </c>
      <c r="AO293" s="11">
        <v>4.34E-10</v>
      </c>
      <c r="AP293" s="11">
        <v>2.0999999999999999E-14</v>
      </c>
      <c r="AQ293" s="11">
        <v>4.64E-10</v>
      </c>
      <c r="AR293" s="11">
        <v>1.09E-3</v>
      </c>
      <c r="AS293" s="11">
        <v>0.127</v>
      </c>
      <c r="AT293" s="11">
        <v>4.4200000000000003E-2</v>
      </c>
      <c r="AU293" s="11">
        <v>1.39E-9</v>
      </c>
      <c r="AV293" s="11">
        <v>0.24299999999999999</v>
      </c>
      <c r="AW293" s="11">
        <v>8.4900000000000003E-9</v>
      </c>
      <c r="AX293" s="11">
        <v>3.2700000000000001E-9</v>
      </c>
      <c r="AY293" s="11">
        <v>4.5899999999999996E-13</v>
      </c>
      <c r="AZ293" s="11">
        <v>3.46E-9</v>
      </c>
      <c r="BA293" s="10" t="s">
        <v>9832</v>
      </c>
      <c r="BB293" s="10" t="s">
        <v>9833</v>
      </c>
      <c r="BC293" s="10" t="s">
        <v>534</v>
      </c>
      <c r="BD293" s="10">
        <v>374718</v>
      </c>
      <c r="BE293" s="10">
        <v>375425</v>
      </c>
      <c r="BF293" s="10" t="s">
        <v>15</v>
      </c>
      <c r="BG293" s="10" t="s">
        <v>9832</v>
      </c>
      <c r="BH293" s="10" t="s">
        <v>17</v>
      </c>
      <c r="BI293" s="10" t="s">
        <v>9834</v>
      </c>
      <c r="BJ293" s="10">
        <v>374718</v>
      </c>
      <c r="BK293" s="10">
        <v>375425</v>
      </c>
      <c r="BL293" s="10" t="s">
        <v>9832</v>
      </c>
    </row>
    <row r="294" spans="1:64" x14ac:dyDescent="0.2">
      <c r="A294" s="10" t="s">
        <v>5767</v>
      </c>
      <c r="B294" s="10">
        <v>25.92</v>
      </c>
      <c r="C294" s="10">
        <v>27.91</v>
      </c>
      <c r="D294" s="10">
        <v>26.08</v>
      </c>
      <c r="E294" s="10">
        <v>30.32</v>
      </c>
      <c r="F294" s="10">
        <v>26.21</v>
      </c>
      <c r="G294" s="10">
        <v>28.18</v>
      </c>
      <c r="H294" s="10">
        <v>20.81</v>
      </c>
      <c r="I294" s="10">
        <v>19.78</v>
      </c>
      <c r="J294" s="10">
        <v>19.329999999999998</v>
      </c>
      <c r="K294" s="10">
        <v>68.510000000000005</v>
      </c>
      <c r="L294" s="10">
        <v>55.3</v>
      </c>
      <c r="M294" s="10">
        <v>77.12</v>
      </c>
      <c r="N294" s="10">
        <v>89.57</v>
      </c>
      <c r="O294" s="10">
        <v>79.97</v>
      </c>
      <c r="P294" s="10">
        <v>96.88</v>
      </c>
      <c r="Q294" s="10">
        <v>101.4</v>
      </c>
      <c r="R294" s="10">
        <v>90.43</v>
      </c>
      <c r="S294" s="10">
        <v>88.72</v>
      </c>
      <c r="T294" s="10">
        <v>26.64</v>
      </c>
      <c r="U294" s="10">
        <v>28.24</v>
      </c>
      <c r="V294" s="10">
        <v>19.97</v>
      </c>
      <c r="W294" s="10">
        <v>66.98</v>
      </c>
      <c r="X294" s="10">
        <v>88.81</v>
      </c>
      <c r="Y294" s="10">
        <v>93.52</v>
      </c>
      <c r="Z294" s="10">
        <v>-0.41460340126434297</v>
      </c>
      <c r="AA294" s="10">
        <v>7.9378561729067904E-2</v>
      </c>
      <c r="AB294" s="10">
        <v>-0.49398196299341102</v>
      </c>
      <c r="AC294" s="10">
        <v>0.496976034548609</v>
      </c>
      <c r="AD294" s="10">
        <v>0.41922449522561001</v>
      </c>
      <c r="AE294" s="10">
        <v>7.7751539322999705E-2</v>
      </c>
      <c r="AF294" s="10">
        <v>1.3126585632405099</v>
      </c>
      <c r="AG294" s="10">
        <v>2.2242379990534702</v>
      </c>
      <c r="AH294" s="10">
        <v>1.6525044967370499</v>
      </c>
      <c r="AI294" s="11">
        <v>1.2099999999999999E-3</v>
      </c>
      <c r="AJ294" s="11">
        <v>0.45800000000000002</v>
      </c>
      <c r="AK294" s="11">
        <v>1.84E-4</v>
      </c>
      <c r="AL294" s="11">
        <v>9.7899999999999994E-6</v>
      </c>
      <c r="AM294" s="11">
        <v>8.8599999999999999E-5</v>
      </c>
      <c r="AN294" s="11">
        <v>0.373</v>
      </c>
      <c r="AO294" s="11">
        <v>5.2900000000000003E-12</v>
      </c>
      <c r="AP294" s="11">
        <v>2.4E-16</v>
      </c>
      <c r="AQ294" s="11">
        <v>2.68E-14</v>
      </c>
      <c r="AR294" s="11">
        <v>2.7299999999999998E-3</v>
      </c>
      <c r="AS294" s="11">
        <v>0.54</v>
      </c>
      <c r="AT294" s="11">
        <v>4.84E-4</v>
      </c>
      <c r="AU294" s="11">
        <v>3.26E-5</v>
      </c>
      <c r="AV294" s="11">
        <v>2.4699999999999999E-4</v>
      </c>
      <c r="AW294" s="11">
        <v>0.45600000000000002</v>
      </c>
      <c r="AX294" s="11">
        <v>6.0900000000000004E-11</v>
      </c>
      <c r="AY294" s="11">
        <v>1.0099999999999999E-14</v>
      </c>
      <c r="AZ294" s="11">
        <v>5.6400000000000002E-13</v>
      </c>
      <c r="BA294" s="10" t="s">
        <v>5767</v>
      </c>
      <c r="BB294" s="10" t="s">
        <v>5768</v>
      </c>
      <c r="BC294" s="10" t="s">
        <v>534</v>
      </c>
      <c r="BD294" s="10">
        <v>1519161</v>
      </c>
      <c r="BE294" s="10">
        <v>1520318</v>
      </c>
      <c r="BF294" s="10" t="s">
        <v>15</v>
      </c>
      <c r="BG294" s="10" t="s">
        <v>5769</v>
      </c>
      <c r="BH294" s="10" t="s">
        <v>17</v>
      </c>
      <c r="BI294" s="10" t="s">
        <v>5770</v>
      </c>
      <c r="BJ294" s="10">
        <v>1519161</v>
      </c>
      <c r="BK294" s="10">
        <v>1520318</v>
      </c>
      <c r="BL294" s="10" t="s">
        <v>5769</v>
      </c>
    </row>
    <row r="295" spans="1:64" x14ac:dyDescent="0.2">
      <c r="A295" s="10" t="s">
        <v>1030</v>
      </c>
      <c r="B295" s="10">
        <v>121.57</v>
      </c>
      <c r="C295" s="10">
        <v>117.09</v>
      </c>
      <c r="D295" s="10">
        <v>112.53</v>
      </c>
      <c r="E295" s="10">
        <v>111.96</v>
      </c>
      <c r="F295" s="10">
        <v>116.16</v>
      </c>
      <c r="G295" s="10">
        <v>117.68</v>
      </c>
      <c r="H295" s="10">
        <v>118.01</v>
      </c>
      <c r="I295" s="10">
        <v>122.87</v>
      </c>
      <c r="J295" s="10">
        <v>119.24</v>
      </c>
      <c r="K295" s="10">
        <v>117.48</v>
      </c>
      <c r="L295" s="10">
        <v>130.88999999999999</v>
      </c>
      <c r="M295" s="10">
        <v>113.24</v>
      </c>
      <c r="N295" s="10">
        <v>135.81</v>
      </c>
      <c r="O295" s="10">
        <v>149.86000000000001</v>
      </c>
      <c r="P295" s="10">
        <v>123.26</v>
      </c>
      <c r="Q295" s="10">
        <v>139.61000000000001</v>
      </c>
      <c r="R295" s="10">
        <v>122.18</v>
      </c>
      <c r="S295" s="10">
        <v>123.4</v>
      </c>
      <c r="T295" s="10">
        <v>117.06</v>
      </c>
      <c r="U295" s="10">
        <v>115.27</v>
      </c>
      <c r="V295" s="10">
        <v>120.04</v>
      </c>
      <c r="W295" s="10">
        <v>120.54</v>
      </c>
      <c r="X295" s="10">
        <v>136.31</v>
      </c>
      <c r="Y295" s="10">
        <v>128.38999999999999</v>
      </c>
      <c r="Z295" s="10">
        <v>3.6732572477737903E-2</v>
      </c>
      <c r="AA295" s="10">
        <v>-2.2043307884508999E-2</v>
      </c>
      <c r="AB295" s="10">
        <v>5.8775880362246902E-2</v>
      </c>
      <c r="AC295" s="10">
        <v>8.98755451105933E-2</v>
      </c>
      <c r="AD295" s="10">
        <v>0.17601781497939201</v>
      </c>
      <c r="AE295" s="10">
        <v>-8.6142269868798999E-2</v>
      </c>
      <c r="AF295" s="10">
        <v>4.1347210386030397E-2</v>
      </c>
      <c r="AG295" s="10">
        <v>9.4490183018885801E-2</v>
      </c>
      <c r="AH295" s="10">
        <v>0.23940833324993199</v>
      </c>
      <c r="AI295" s="11">
        <v>0.56699999999999995</v>
      </c>
      <c r="AJ295" s="11">
        <v>0.73</v>
      </c>
      <c r="AK295" s="11">
        <v>0.36099999999999999</v>
      </c>
      <c r="AL295" s="11">
        <v>0.16700000000000001</v>
      </c>
      <c r="AM295" s="11">
        <v>1.06E-2</v>
      </c>
      <c r="AN295" s="11">
        <v>0.18</v>
      </c>
      <c r="AO295" s="11">
        <v>0.52100000000000002</v>
      </c>
      <c r="AP295" s="11">
        <v>0.14499999999999999</v>
      </c>
      <c r="AQ295" s="11">
        <v>9.4499999999999998E-4</v>
      </c>
      <c r="AR295" s="11">
        <v>0.64300000000000002</v>
      </c>
      <c r="AS295" s="11">
        <v>0.78700000000000003</v>
      </c>
      <c r="AT295" s="11">
        <v>0.44400000000000001</v>
      </c>
      <c r="AU295" s="11">
        <v>0.23</v>
      </c>
      <c r="AV295" s="11">
        <v>1.9699999999999999E-2</v>
      </c>
      <c r="AW295" s="11">
        <v>0.245</v>
      </c>
      <c r="AX295" s="11">
        <v>0.60099999999999998</v>
      </c>
      <c r="AY295" s="11">
        <v>0.20300000000000001</v>
      </c>
      <c r="AZ295" s="11">
        <v>2.1700000000000001E-3</v>
      </c>
      <c r="BA295" s="10" t="s">
        <v>1030</v>
      </c>
      <c r="BB295" s="10" t="s">
        <v>1031</v>
      </c>
      <c r="BC295" s="10" t="s">
        <v>569</v>
      </c>
      <c r="BD295" s="10">
        <v>1978474</v>
      </c>
      <c r="BE295" s="10">
        <v>1979358</v>
      </c>
      <c r="BF295" s="10" t="s">
        <v>15</v>
      </c>
      <c r="BG295" s="10" t="s">
        <v>1030</v>
      </c>
      <c r="BH295" s="10" t="s">
        <v>17</v>
      </c>
      <c r="BI295" s="10" t="s">
        <v>1032</v>
      </c>
      <c r="BJ295" s="10">
        <v>1978474</v>
      </c>
      <c r="BK295" s="10">
        <v>1979358</v>
      </c>
      <c r="BL295" s="10" t="s">
        <v>1030</v>
      </c>
    </row>
    <row r="296" spans="1:64" x14ac:dyDescent="0.2">
      <c r="A296" s="10" t="s">
        <v>1033</v>
      </c>
      <c r="B296" s="10">
        <v>101.72</v>
      </c>
      <c r="C296" s="10">
        <v>91.19</v>
      </c>
      <c r="D296" s="10">
        <v>90.7</v>
      </c>
      <c r="E296" s="10">
        <v>108.29</v>
      </c>
      <c r="F296" s="10">
        <v>93.55</v>
      </c>
      <c r="G296" s="10">
        <v>94.23</v>
      </c>
      <c r="H296" s="10">
        <v>108.16</v>
      </c>
      <c r="I296" s="10">
        <v>95.66</v>
      </c>
      <c r="J296" s="10">
        <v>102.52</v>
      </c>
      <c r="K296" s="10">
        <v>93.54</v>
      </c>
      <c r="L296" s="10">
        <v>64.849999999999994</v>
      </c>
      <c r="M296" s="10">
        <v>83.99</v>
      </c>
      <c r="N296" s="10">
        <v>69.67</v>
      </c>
      <c r="O296" s="10">
        <v>58.53</v>
      </c>
      <c r="P296" s="10">
        <v>88.34</v>
      </c>
      <c r="Q296" s="10">
        <v>83.88</v>
      </c>
      <c r="R296" s="10">
        <v>86.26</v>
      </c>
      <c r="S296" s="10">
        <v>91.95</v>
      </c>
      <c r="T296" s="10">
        <v>94.54</v>
      </c>
      <c r="U296" s="10">
        <v>98.69</v>
      </c>
      <c r="V296" s="10">
        <v>102.11</v>
      </c>
      <c r="W296" s="10">
        <v>80.790000000000006</v>
      </c>
      <c r="X296" s="10">
        <v>72.180000000000007</v>
      </c>
      <c r="Y296" s="10">
        <v>87.36</v>
      </c>
      <c r="Z296" s="10">
        <v>0.11152435231001299</v>
      </c>
      <c r="AA296" s="10">
        <v>6.0578591292441301E-2</v>
      </c>
      <c r="AB296" s="10">
        <v>5.0945761017572103E-2</v>
      </c>
      <c r="AC296" s="10">
        <v>0.12994453234115599</v>
      </c>
      <c r="AD296" s="10">
        <v>-0.16841230470471399</v>
      </c>
      <c r="AE296" s="10">
        <v>0.29835683704587002</v>
      </c>
      <c r="AF296" s="10">
        <v>-0.243234812208385</v>
      </c>
      <c r="AG296" s="10">
        <v>-0.22481463217724201</v>
      </c>
      <c r="AH296" s="10">
        <v>-0.47222570820554</v>
      </c>
      <c r="AI296" s="11">
        <v>0.38700000000000001</v>
      </c>
      <c r="AJ296" s="11">
        <v>0.63600000000000001</v>
      </c>
      <c r="AK296" s="11">
        <v>0.69</v>
      </c>
      <c r="AL296" s="11">
        <v>0.32</v>
      </c>
      <c r="AM296" s="11">
        <v>0.20599999999999999</v>
      </c>
      <c r="AN296" s="11">
        <v>2.9100000000000001E-2</v>
      </c>
      <c r="AO296" s="11">
        <v>7.0599999999999996E-2</v>
      </c>
      <c r="AP296" s="11">
        <v>8.8499999999999995E-2</v>
      </c>
      <c r="AQ296" s="11">
        <v>1.25E-3</v>
      </c>
      <c r="AR296" s="11">
        <v>0.47</v>
      </c>
      <c r="AS296" s="11">
        <v>0.70499999999999996</v>
      </c>
      <c r="AT296" s="11">
        <v>0.752</v>
      </c>
      <c r="AU296" s="11">
        <v>0.40100000000000002</v>
      </c>
      <c r="AV296" s="11">
        <v>0.27500000000000002</v>
      </c>
      <c r="AW296" s="11">
        <v>4.8800000000000003E-2</v>
      </c>
      <c r="AX296" s="11">
        <v>0.108</v>
      </c>
      <c r="AY296" s="11">
        <v>0.13200000000000001</v>
      </c>
      <c r="AZ296" s="11">
        <v>2.8E-3</v>
      </c>
      <c r="BA296" s="10" t="s">
        <v>1033</v>
      </c>
      <c r="BB296" s="10" t="s">
        <v>1034</v>
      </c>
      <c r="BC296" s="10" t="s">
        <v>569</v>
      </c>
      <c r="BD296" s="10">
        <v>1977755</v>
      </c>
      <c r="BE296" s="10">
        <v>1978411</v>
      </c>
      <c r="BF296" s="10" t="s">
        <v>36</v>
      </c>
      <c r="BG296" s="10" t="s">
        <v>1033</v>
      </c>
      <c r="BH296" s="10" t="s">
        <v>17</v>
      </c>
      <c r="BI296" s="10" t="s">
        <v>1035</v>
      </c>
      <c r="BJ296" s="10">
        <v>1977755</v>
      </c>
      <c r="BK296" s="10">
        <v>1978411</v>
      </c>
      <c r="BL296" s="10" t="s">
        <v>1033</v>
      </c>
    </row>
    <row r="297" spans="1:64" x14ac:dyDescent="0.2">
      <c r="A297" s="10" t="s">
        <v>11753</v>
      </c>
      <c r="B297" s="10">
        <v>704.56</v>
      </c>
      <c r="C297" s="10">
        <v>728.29</v>
      </c>
      <c r="D297" s="10">
        <v>724.1</v>
      </c>
      <c r="E297" s="10">
        <v>615.79</v>
      </c>
      <c r="F297" s="10">
        <v>637.24</v>
      </c>
      <c r="G297" s="10">
        <v>660.65</v>
      </c>
      <c r="H297" s="10">
        <v>346.73</v>
      </c>
      <c r="I297" s="10">
        <v>356.85</v>
      </c>
      <c r="J297" s="10">
        <v>337.77</v>
      </c>
      <c r="K297" s="10">
        <v>1757.75</v>
      </c>
      <c r="L297" s="10">
        <v>1798.17</v>
      </c>
      <c r="M297" s="10">
        <v>1793.12</v>
      </c>
      <c r="N297" s="10">
        <v>1298.3399999999999</v>
      </c>
      <c r="O297" s="10">
        <v>1353.64</v>
      </c>
      <c r="P297" s="10">
        <v>1248.32</v>
      </c>
      <c r="Q297" s="10">
        <v>407.57</v>
      </c>
      <c r="R297" s="10">
        <v>404.22</v>
      </c>
      <c r="S297" s="10">
        <v>398.5</v>
      </c>
      <c r="T297" s="10">
        <v>718.98</v>
      </c>
      <c r="U297" s="10">
        <v>637.89</v>
      </c>
      <c r="V297" s="10">
        <v>347.12</v>
      </c>
      <c r="W297" s="10">
        <v>1783.01</v>
      </c>
      <c r="X297" s="10">
        <v>1300.0999999999999</v>
      </c>
      <c r="Y297" s="10">
        <v>403.43</v>
      </c>
      <c r="Z297" s="10">
        <v>-1.0505934891923501</v>
      </c>
      <c r="AA297" s="10">
        <v>-0.17344660932869399</v>
      </c>
      <c r="AB297" s="10">
        <v>-0.87714687986365703</v>
      </c>
      <c r="AC297" s="10">
        <v>-2.1438114474649099</v>
      </c>
      <c r="AD297" s="10">
        <v>-0.4558752433264</v>
      </c>
      <c r="AE297" s="10">
        <v>-1.68793620413851</v>
      </c>
      <c r="AF297" s="10">
        <v>1.3103709949917599</v>
      </c>
      <c r="AG297" s="10">
        <v>0.217153036719203</v>
      </c>
      <c r="AH297" s="10">
        <v>1.0279423609940599</v>
      </c>
      <c r="AI297" s="11">
        <v>4.9700000000000003E-19</v>
      </c>
      <c r="AJ297" s="11">
        <v>5.6100000000000002E-5</v>
      </c>
      <c r="AK297" s="11">
        <v>2.4500000000000001E-17</v>
      </c>
      <c r="AL297" s="11">
        <v>4.1800000000000002E-26</v>
      </c>
      <c r="AM297" s="11">
        <v>2.5400000000000001E-12</v>
      </c>
      <c r="AN297" s="11">
        <v>8.6400000000000005E-24</v>
      </c>
      <c r="AO297" s="11">
        <v>1.0800000000000001E-21</v>
      </c>
      <c r="AP297" s="11">
        <v>6.0399999999999998E-6</v>
      </c>
      <c r="AQ297" s="11">
        <v>2.4599999999999998E-19</v>
      </c>
      <c r="AR297" s="11">
        <v>5.6400000000000002E-17</v>
      </c>
      <c r="AS297" s="11">
        <v>1.63E-4</v>
      </c>
      <c r="AT297" s="11">
        <v>1.47E-15</v>
      </c>
      <c r="AU297" s="11">
        <v>6.8699999999999999E-23</v>
      </c>
      <c r="AV297" s="11">
        <v>3.1500000000000001E-11</v>
      </c>
      <c r="AW297" s="11">
        <v>5.9100000000000001E-21</v>
      </c>
      <c r="AX297" s="11">
        <v>3.3400000000000001E-19</v>
      </c>
      <c r="AY297" s="11">
        <v>2.09E-5</v>
      </c>
      <c r="AZ297" s="11">
        <v>3.12E-17</v>
      </c>
      <c r="BA297" s="10" t="s">
        <v>11753</v>
      </c>
      <c r="BB297" s="10" t="s">
        <v>11754</v>
      </c>
      <c r="BC297" s="10" t="s">
        <v>25</v>
      </c>
      <c r="BD297" s="10">
        <v>2633019</v>
      </c>
      <c r="BE297" s="10">
        <v>2634410</v>
      </c>
      <c r="BF297" s="10" t="s">
        <v>36</v>
      </c>
      <c r="BG297" s="10" t="s">
        <v>11755</v>
      </c>
      <c r="BH297" s="10" t="s">
        <v>17</v>
      </c>
      <c r="BI297" s="10" t="s">
        <v>11756</v>
      </c>
      <c r="BJ297" s="10">
        <v>2633019</v>
      </c>
      <c r="BK297" s="10">
        <v>2634410</v>
      </c>
      <c r="BL297" s="10" t="s">
        <v>11755</v>
      </c>
    </row>
    <row r="298" spans="1:64" x14ac:dyDescent="0.2">
      <c r="A298" s="10" t="s">
        <v>7802</v>
      </c>
      <c r="B298" s="10">
        <v>545.63</v>
      </c>
      <c r="C298" s="10">
        <v>553.37</v>
      </c>
      <c r="D298" s="10">
        <v>517.73</v>
      </c>
      <c r="E298" s="10">
        <v>443.86</v>
      </c>
      <c r="F298" s="10">
        <v>449.06</v>
      </c>
      <c r="G298" s="10">
        <v>458.98</v>
      </c>
      <c r="H298" s="10">
        <v>183.15</v>
      </c>
      <c r="I298" s="10">
        <v>177.38</v>
      </c>
      <c r="J298" s="10">
        <v>178.86</v>
      </c>
      <c r="K298" s="10">
        <v>1352.91</v>
      </c>
      <c r="L298" s="10">
        <v>1309.07</v>
      </c>
      <c r="M298" s="10">
        <v>1342.85</v>
      </c>
      <c r="N298" s="10">
        <v>878.4</v>
      </c>
      <c r="O298" s="10">
        <v>931.82</v>
      </c>
      <c r="P298" s="10">
        <v>862.97</v>
      </c>
      <c r="Q298" s="10">
        <v>64.28</v>
      </c>
      <c r="R298" s="10">
        <v>68.819999999999993</v>
      </c>
      <c r="S298" s="10">
        <v>67.63</v>
      </c>
      <c r="T298" s="10">
        <v>538.91</v>
      </c>
      <c r="U298" s="10">
        <v>450.63</v>
      </c>
      <c r="V298" s="10">
        <v>179.8</v>
      </c>
      <c r="W298" s="10">
        <v>1334.94</v>
      </c>
      <c r="X298" s="10">
        <v>891.06</v>
      </c>
      <c r="Y298" s="10">
        <v>66.91</v>
      </c>
      <c r="Z298" s="10">
        <v>-1.58329526623688</v>
      </c>
      <c r="AA298" s="10">
        <v>-0.25796803998269602</v>
      </c>
      <c r="AB298" s="10">
        <v>-1.32532722625419</v>
      </c>
      <c r="AC298" s="10">
        <v>-4.3186233340530302</v>
      </c>
      <c r="AD298" s="10">
        <v>-0.58308691554098002</v>
      </c>
      <c r="AE298" s="10">
        <v>-3.7355364185120501</v>
      </c>
      <c r="AF298" s="10">
        <v>1.3087893153501899</v>
      </c>
      <c r="AG298" s="10">
        <v>-1.4265387524659601</v>
      </c>
      <c r="AH298" s="10">
        <v>0.98367043979190405</v>
      </c>
      <c r="AI298" s="11">
        <v>1.45E-20</v>
      </c>
      <c r="AJ298" s="11">
        <v>7.0299999999999996E-6</v>
      </c>
      <c r="AK298" s="11">
        <v>7.3800000000000004E-19</v>
      </c>
      <c r="AL298" s="11">
        <v>6.33E-30</v>
      </c>
      <c r="AM298" s="11">
        <v>1.81E-12</v>
      </c>
      <c r="AN298" s="11">
        <v>1.7999999999999999E-28</v>
      </c>
      <c r="AO298" s="11">
        <v>1.53E-19</v>
      </c>
      <c r="AP298" s="11">
        <v>7.34E-19</v>
      </c>
      <c r="AQ298" s="11">
        <v>9.3800000000000003E-17</v>
      </c>
      <c r="AR298" s="11">
        <v>2.8800000000000001E-18</v>
      </c>
      <c r="AS298" s="11">
        <v>2.4000000000000001E-5</v>
      </c>
      <c r="AT298" s="11">
        <v>7.9100000000000006E-17</v>
      </c>
      <c r="AU298" s="11">
        <v>1.05E-25</v>
      </c>
      <c r="AV298" s="11">
        <v>2.33E-11</v>
      </c>
      <c r="AW298" s="11">
        <v>9.4800000000000007E-25</v>
      </c>
      <c r="AX298" s="11">
        <v>2.0699999999999999E-17</v>
      </c>
      <c r="AY298" s="11">
        <v>7.8800000000000006E-17</v>
      </c>
      <c r="AZ298" s="11">
        <v>4.5399999999999996E-15</v>
      </c>
      <c r="BA298" s="10" t="s">
        <v>7802</v>
      </c>
      <c r="BB298" s="10" t="s">
        <v>7803</v>
      </c>
      <c r="BC298" s="10" t="s">
        <v>25</v>
      </c>
      <c r="BD298" s="10">
        <v>1850470</v>
      </c>
      <c r="BE298" s="10">
        <v>1851405</v>
      </c>
      <c r="BF298" s="10" t="s">
        <v>15</v>
      </c>
      <c r="BG298" s="10" t="s">
        <v>7804</v>
      </c>
      <c r="BH298" s="10" t="s">
        <v>17</v>
      </c>
      <c r="BI298" s="10" t="s">
        <v>7805</v>
      </c>
      <c r="BJ298" s="10">
        <v>1850470</v>
      </c>
      <c r="BK298" s="10">
        <v>1851405</v>
      </c>
      <c r="BL298" s="10" t="s">
        <v>7804</v>
      </c>
    </row>
    <row r="299" spans="1:64" x14ac:dyDescent="0.2">
      <c r="A299" s="10" t="s">
        <v>5230</v>
      </c>
      <c r="B299" s="10">
        <v>159.30000000000001</v>
      </c>
      <c r="C299" s="10">
        <v>151.30000000000001</v>
      </c>
      <c r="D299" s="10">
        <v>152.51</v>
      </c>
      <c r="E299" s="10">
        <v>159.88999999999999</v>
      </c>
      <c r="F299" s="10">
        <v>157.1</v>
      </c>
      <c r="G299" s="10">
        <v>157.79</v>
      </c>
      <c r="H299" s="10">
        <v>111.09</v>
      </c>
      <c r="I299" s="10">
        <v>118.53</v>
      </c>
      <c r="J299" s="10">
        <v>119.84</v>
      </c>
      <c r="K299" s="10">
        <v>400.32</v>
      </c>
      <c r="L299" s="10">
        <v>334.62</v>
      </c>
      <c r="M299" s="10">
        <v>417.71</v>
      </c>
      <c r="N299" s="10">
        <v>420.6</v>
      </c>
      <c r="O299" s="10">
        <v>462.23</v>
      </c>
      <c r="P299" s="10">
        <v>411.12</v>
      </c>
      <c r="Q299" s="10">
        <v>324.62</v>
      </c>
      <c r="R299" s="10">
        <v>349.94</v>
      </c>
      <c r="S299" s="10">
        <v>366.42</v>
      </c>
      <c r="T299" s="10">
        <v>154.37</v>
      </c>
      <c r="U299" s="10">
        <v>158.26</v>
      </c>
      <c r="V299" s="10">
        <v>116.49</v>
      </c>
      <c r="W299" s="10">
        <v>384.22</v>
      </c>
      <c r="X299" s="10">
        <v>431.31</v>
      </c>
      <c r="Y299" s="10">
        <v>346.99</v>
      </c>
      <c r="Z299" s="10">
        <v>-0.40687769111411898</v>
      </c>
      <c r="AA299" s="10">
        <v>3.6267148971717199E-2</v>
      </c>
      <c r="AB299" s="10">
        <v>-0.44314484008583599</v>
      </c>
      <c r="AC299" s="10">
        <v>-0.140808244613355</v>
      </c>
      <c r="AD299" s="10">
        <v>0.17429773627762099</v>
      </c>
      <c r="AE299" s="10">
        <v>-0.31510598089097602</v>
      </c>
      <c r="AF299" s="10">
        <v>1.3075312391949301</v>
      </c>
      <c r="AG299" s="10">
        <v>1.5736006856956899</v>
      </c>
      <c r="AH299" s="10">
        <v>1.4455618265008301</v>
      </c>
      <c r="AI299" s="11">
        <v>1.8099999999999999E-5</v>
      </c>
      <c r="AJ299" s="11">
        <v>0.627</v>
      </c>
      <c r="AK299" s="11">
        <v>5.5199999999999997E-6</v>
      </c>
      <c r="AL299" s="11">
        <v>5.3199999999999997E-2</v>
      </c>
      <c r="AM299" s="11">
        <v>1.8599999999999998E-2</v>
      </c>
      <c r="AN299" s="11">
        <v>1.34E-4</v>
      </c>
      <c r="AO299" s="11">
        <v>9.7900000000000001E-15</v>
      </c>
      <c r="AP299" s="11">
        <v>2.4100000000000002E-16</v>
      </c>
      <c r="AQ299" s="11">
        <v>9.2999999999999993E-16</v>
      </c>
      <c r="AR299" s="11">
        <v>5.7399999999999999E-5</v>
      </c>
      <c r="AS299" s="11">
        <v>0.69699999999999995</v>
      </c>
      <c r="AT299" s="11">
        <v>1.9199999999999999E-5</v>
      </c>
      <c r="AU299" s="11">
        <v>8.3699999999999997E-2</v>
      </c>
      <c r="AV299" s="11">
        <v>3.27E-2</v>
      </c>
      <c r="AW299" s="11">
        <v>3.6099999999999999E-4</v>
      </c>
      <c r="AX299" s="11">
        <v>2.37E-13</v>
      </c>
      <c r="AY299" s="11">
        <v>1.02E-14</v>
      </c>
      <c r="AZ299" s="11">
        <v>3.17E-14</v>
      </c>
      <c r="BA299" s="10" t="s">
        <v>5230</v>
      </c>
      <c r="BB299" s="10" t="s">
        <v>5231</v>
      </c>
      <c r="BC299" s="10" t="s">
        <v>25</v>
      </c>
      <c r="BD299" s="10">
        <v>532457</v>
      </c>
      <c r="BE299" s="10">
        <v>534217</v>
      </c>
      <c r="BF299" s="10" t="s">
        <v>15</v>
      </c>
      <c r="BG299" s="10" t="s">
        <v>5232</v>
      </c>
      <c r="BH299" s="10" t="s">
        <v>17</v>
      </c>
      <c r="BI299" s="10" t="s">
        <v>5233</v>
      </c>
      <c r="BJ299" s="10">
        <v>532457</v>
      </c>
      <c r="BK299" s="10">
        <v>534217</v>
      </c>
      <c r="BL299" s="10" t="s">
        <v>5232</v>
      </c>
    </row>
    <row r="300" spans="1:64" x14ac:dyDescent="0.2">
      <c r="A300" s="10" t="s">
        <v>79</v>
      </c>
      <c r="B300" s="10">
        <v>29.92</v>
      </c>
      <c r="C300" s="10">
        <v>30.25</v>
      </c>
      <c r="D300" s="10">
        <v>38.94</v>
      </c>
      <c r="E300" s="10">
        <v>34.700000000000003</v>
      </c>
      <c r="F300" s="10">
        <v>32.99</v>
      </c>
      <c r="G300" s="10">
        <v>43.34</v>
      </c>
      <c r="H300" s="10">
        <v>35.33</v>
      </c>
      <c r="I300" s="10">
        <v>40.99</v>
      </c>
      <c r="J300" s="10">
        <v>37.36</v>
      </c>
      <c r="K300" s="10">
        <v>80.599999999999994</v>
      </c>
      <c r="L300" s="10">
        <v>82.52</v>
      </c>
      <c r="M300" s="10">
        <v>79.040000000000006</v>
      </c>
      <c r="N300" s="10">
        <v>101.12</v>
      </c>
      <c r="O300" s="10">
        <v>119.74</v>
      </c>
      <c r="P300" s="10">
        <v>68.39</v>
      </c>
      <c r="Q300" s="10">
        <v>82.04</v>
      </c>
      <c r="R300" s="10">
        <v>85.7</v>
      </c>
      <c r="S300" s="10">
        <v>80.88</v>
      </c>
      <c r="T300" s="10">
        <v>33.04</v>
      </c>
      <c r="U300" s="10">
        <v>37.01</v>
      </c>
      <c r="V300" s="10">
        <v>37.89</v>
      </c>
      <c r="W300" s="10">
        <v>80.72</v>
      </c>
      <c r="X300" s="10">
        <v>96.42</v>
      </c>
      <c r="Y300" s="10">
        <v>82.87</v>
      </c>
      <c r="Z300" s="10">
        <v>0.20716946096130001</v>
      </c>
      <c r="AA300" s="10">
        <v>0.15905650268267901</v>
      </c>
      <c r="AB300" s="10">
        <v>4.8112958278620603E-2</v>
      </c>
      <c r="AC300" s="10">
        <v>3.7863511654571802E-2</v>
      </c>
      <c r="AD300" s="10">
        <v>0.222266913283166</v>
      </c>
      <c r="AE300" s="10">
        <v>-0.184403401628594</v>
      </c>
      <c r="AF300" s="10">
        <v>1.3010265390120901</v>
      </c>
      <c r="AG300" s="10">
        <v>1.1317205897053599</v>
      </c>
      <c r="AH300" s="10">
        <v>1.3642369496125799</v>
      </c>
      <c r="AI300" s="11">
        <v>0.22700000000000001</v>
      </c>
      <c r="AJ300" s="11">
        <v>0.35099999999999998</v>
      </c>
      <c r="AK300" s="11">
        <v>0.77100000000000002</v>
      </c>
      <c r="AL300" s="11">
        <v>0.79800000000000004</v>
      </c>
      <c r="AM300" s="11">
        <v>0.14299999999999999</v>
      </c>
      <c r="AN300" s="11">
        <v>0.217</v>
      </c>
      <c r="AO300" s="11">
        <v>4.3200000000000003E-8</v>
      </c>
      <c r="AP300" s="11">
        <v>2.53E-7</v>
      </c>
      <c r="AQ300" s="11">
        <v>1.14E-8</v>
      </c>
      <c r="AR300" s="11">
        <v>0.29899999999999999</v>
      </c>
      <c r="AS300" s="11">
        <v>0.433</v>
      </c>
      <c r="AT300" s="11">
        <v>0.82099999999999995</v>
      </c>
      <c r="AU300" s="11">
        <v>0.84399999999999997</v>
      </c>
      <c r="AV300" s="11">
        <v>0.2</v>
      </c>
      <c r="AW300" s="11">
        <v>0.28799999999999998</v>
      </c>
      <c r="AX300" s="11">
        <v>2.2000000000000001E-7</v>
      </c>
      <c r="AY300" s="11">
        <v>1.1200000000000001E-6</v>
      </c>
      <c r="AZ300" s="11">
        <v>6.4700000000000004E-8</v>
      </c>
      <c r="BA300" s="10" t="s">
        <v>79</v>
      </c>
      <c r="BB300" s="10" t="s">
        <v>80</v>
      </c>
      <c r="BC300" s="10" t="s">
        <v>25</v>
      </c>
      <c r="BD300" s="10">
        <v>788364</v>
      </c>
      <c r="BE300" s="10">
        <v>790210</v>
      </c>
      <c r="BF300" s="10" t="s">
        <v>36</v>
      </c>
      <c r="BG300" s="10" t="s">
        <v>81</v>
      </c>
      <c r="BH300" s="10" t="s">
        <v>17</v>
      </c>
      <c r="BI300" s="10" t="s">
        <v>82</v>
      </c>
      <c r="BJ300" s="10">
        <v>788364</v>
      </c>
      <c r="BK300" s="10">
        <v>790210</v>
      </c>
      <c r="BL300" s="10" t="s">
        <v>81</v>
      </c>
    </row>
    <row r="301" spans="1:64" x14ac:dyDescent="0.2">
      <c r="A301" s="10" t="s">
        <v>1050</v>
      </c>
      <c r="B301" s="10">
        <v>63.91</v>
      </c>
      <c r="C301" s="10">
        <v>69.790000000000006</v>
      </c>
      <c r="D301" s="10">
        <v>70.97</v>
      </c>
      <c r="E301" s="10">
        <v>63.36</v>
      </c>
      <c r="F301" s="10">
        <v>76.92</v>
      </c>
      <c r="G301" s="10">
        <v>75.67</v>
      </c>
      <c r="H301" s="10">
        <v>73.900000000000006</v>
      </c>
      <c r="I301" s="10">
        <v>72.3</v>
      </c>
      <c r="J301" s="10">
        <v>75.31</v>
      </c>
      <c r="K301" s="10">
        <v>69.430000000000007</v>
      </c>
      <c r="L301" s="10">
        <v>78.59</v>
      </c>
      <c r="M301" s="10">
        <v>74.37</v>
      </c>
      <c r="N301" s="10">
        <v>88.97</v>
      </c>
      <c r="O301" s="10">
        <v>97.52</v>
      </c>
      <c r="P301" s="10">
        <v>86.57</v>
      </c>
      <c r="Q301" s="10">
        <v>81.739999999999995</v>
      </c>
      <c r="R301" s="10">
        <v>80.12</v>
      </c>
      <c r="S301" s="10">
        <v>82.19</v>
      </c>
      <c r="T301" s="10">
        <v>68.22</v>
      </c>
      <c r="U301" s="10">
        <v>71.98</v>
      </c>
      <c r="V301" s="10">
        <v>73.84</v>
      </c>
      <c r="W301" s="10">
        <v>74.13</v>
      </c>
      <c r="X301" s="10">
        <v>91.02</v>
      </c>
      <c r="Y301" s="10">
        <v>81.349999999999994</v>
      </c>
      <c r="Z301" s="10">
        <v>0.115241671243211</v>
      </c>
      <c r="AA301" s="10">
        <v>7.3582425377905394E-2</v>
      </c>
      <c r="AB301" s="10">
        <v>4.1659245865305998E-2</v>
      </c>
      <c r="AC301" s="10">
        <v>0.13515490738176</v>
      </c>
      <c r="AD301" s="10">
        <v>0.29617675057438497</v>
      </c>
      <c r="AE301" s="10">
        <v>-0.161021843192625</v>
      </c>
      <c r="AF301" s="10">
        <v>0.119964510376906</v>
      </c>
      <c r="AG301" s="10">
        <v>0.13987774651545401</v>
      </c>
      <c r="AH301" s="10">
        <v>0.34255883557338501</v>
      </c>
      <c r="AI301" s="11">
        <v>7.8E-2</v>
      </c>
      <c r="AJ301" s="11">
        <v>0.251</v>
      </c>
      <c r="AK301" s="11">
        <v>0.50900000000000001</v>
      </c>
      <c r="AL301" s="11">
        <v>4.0399999999999998E-2</v>
      </c>
      <c r="AM301" s="11">
        <v>9.1899999999999998E-5</v>
      </c>
      <c r="AN301" s="11">
        <v>1.54E-2</v>
      </c>
      <c r="AO301" s="11">
        <v>6.88E-2</v>
      </c>
      <c r="AP301" s="11">
        <v>3.3599999999999998E-2</v>
      </c>
      <c r="AQ301" s="11">
        <v>1.42E-5</v>
      </c>
      <c r="AR301" s="11">
        <v>0.11799999999999999</v>
      </c>
      <c r="AS301" s="11">
        <v>0.32600000000000001</v>
      </c>
      <c r="AT301" s="11">
        <v>0.59</v>
      </c>
      <c r="AU301" s="11">
        <v>6.54E-2</v>
      </c>
      <c r="AV301" s="11">
        <v>2.5599999999999999E-4</v>
      </c>
      <c r="AW301" s="11">
        <v>2.76E-2</v>
      </c>
      <c r="AX301" s="11">
        <v>0.105</v>
      </c>
      <c r="AY301" s="11">
        <v>5.5500000000000001E-2</v>
      </c>
      <c r="AZ301" s="11">
        <v>4.6E-5</v>
      </c>
      <c r="BA301" s="10" t="s">
        <v>1050</v>
      </c>
      <c r="BB301" s="10" t="s">
        <v>1051</v>
      </c>
      <c r="BC301" s="10" t="s">
        <v>569</v>
      </c>
      <c r="BD301" s="10">
        <v>1969059</v>
      </c>
      <c r="BE301" s="10">
        <v>1971272</v>
      </c>
      <c r="BF301" s="10" t="s">
        <v>36</v>
      </c>
      <c r="BG301" s="10" t="s">
        <v>1050</v>
      </c>
      <c r="BH301" s="10" t="s">
        <v>17</v>
      </c>
      <c r="BI301" s="10" t="s">
        <v>1052</v>
      </c>
      <c r="BJ301" s="10">
        <v>1969059</v>
      </c>
      <c r="BK301" s="10">
        <v>1971272</v>
      </c>
      <c r="BL301" s="10" t="s">
        <v>1050</v>
      </c>
    </row>
    <row r="302" spans="1:64" x14ac:dyDescent="0.2">
      <c r="A302" s="10" t="s">
        <v>1883</v>
      </c>
      <c r="B302" s="10">
        <v>70.88</v>
      </c>
      <c r="C302" s="10">
        <v>67.23</v>
      </c>
      <c r="D302" s="10">
        <v>75.14</v>
      </c>
      <c r="E302" s="10">
        <v>64.98</v>
      </c>
      <c r="F302" s="10">
        <v>65.44</v>
      </c>
      <c r="G302" s="10">
        <v>61.21</v>
      </c>
      <c r="H302" s="10">
        <v>51.69</v>
      </c>
      <c r="I302" s="10">
        <v>51.32</v>
      </c>
      <c r="J302" s="10">
        <v>54.3</v>
      </c>
      <c r="K302" s="10">
        <v>180.91</v>
      </c>
      <c r="L302" s="10">
        <v>165.15</v>
      </c>
      <c r="M302" s="10">
        <v>179.18</v>
      </c>
      <c r="N302" s="10">
        <v>114.92</v>
      </c>
      <c r="O302" s="10">
        <v>114.23</v>
      </c>
      <c r="P302" s="10">
        <v>103.01</v>
      </c>
      <c r="Q302" s="10">
        <v>59.87</v>
      </c>
      <c r="R302" s="10">
        <v>59.46</v>
      </c>
      <c r="S302" s="10">
        <v>57.94</v>
      </c>
      <c r="T302" s="10">
        <v>71.08</v>
      </c>
      <c r="U302" s="10">
        <v>63.88</v>
      </c>
      <c r="V302" s="10">
        <v>52.43</v>
      </c>
      <c r="W302" s="10">
        <v>175.08</v>
      </c>
      <c r="X302" s="10">
        <v>110.72</v>
      </c>
      <c r="Y302" s="10">
        <v>59.09</v>
      </c>
      <c r="Z302" s="10">
        <v>-0.43830036956088603</v>
      </c>
      <c r="AA302" s="10">
        <v>-0.152456298455455</v>
      </c>
      <c r="AB302" s="10">
        <v>-0.28584407110543097</v>
      </c>
      <c r="AC302" s="10">
        <v>-1.5649820839144899</v>
      </c>
      <c r="AD302" s="10">
        <v>-0.65988705720694596</v>
      </c>
      <c r="AE302" s="10">
        <v>-0.90509502670754605</v>
      </c>
      <c r="AF302" s="10">
        <v>1.30023654746717</v>
      </c>
      <c r="AG302" s="10">
        <v>0.17355483311356801</v>
      </c>
      <c r="AH302" s="10">
        <v>0.79280578871568297</v>
      </c>
      <c r="AI302" s="11">
        <v>2.22E-8</v>
      </c>
      <c r="AJ302" s="11">
        <v>6.6E-3</v>
      </c>
      <c r="AK302" s="11">
        <v>1.5099999999999999E-5</v>
      </c>
      <c r="AL302" s="11">
        <v>8.6199999999999997E-20</v>
      </c>
      <c r="AM302" s="11">
        <v>3.45E-12</v>
      </c>
      <c r="AN302" s="11">
        <v>1.1799999999999999E-14</v>
      </c>
      <c r="AO302" s="11">
        <v>4.19E-18</v>
      </c>
      <c r="AP302" s="11">
        <v>2.8800000000000002E-3</v>
      </c>
      <c r="AQ302" s="11">
        <v>1.7500000000000001E-13</v>
      </c>
      <c r="AR302" s="11">
        <v>1.1899999999999999E-7</v>
      </c>
      <c r="AS302" s="11">
        <v>1.2800000000000001E-2</v>
      </c>
      <c r="AT302" s="11">
        <v>4.8699999999999998E-5</v>
      </c>
      <c r="AU302" s="11">
        <v>1.2900000000000001E-17</v>
      </c>
      <c r="AV302" s="11">
        <v>4.1400000000000001E-11</v>
      </c>
      <c r="AW302" s="11">
        <v>2.8000000000000002E-13</v>
      </c>
      <c r="AX302" s="11">
        <v>3.2600000000000002E-16</v>
      </c>
      <c r="AY302" s="11">
        <v>6.0099999999999997E-3</v>
      </c>
      <c r="AZ302" s="11">
        <v>2.9299999999999998E-12</v>
      </c>
      <c r="BA302" s="10" t="s">
        <v>1883</v>
      </c>
      <c r="BB302" s="10" t="s">
        <v>1884</v>
      </c>
      <c r="BC302" s="10" t="s">
        <v>748</v>
      </c>
      <c r="BD302" s="10">
        <v>316046</v>
      </c>
      <c r="BE302" s="10">
        <v>316768</v>
      </c>
      <c r="BF302" s="10" t="s">
        <v>15</v>
      </c>
      <c r="BG302" s="10" t="s">
        <v>1885</v>
      </c>
      <c r="BH302" s="10" t="s">
        <v>17</v>
      </c>
      <c r="BI302" s="10" t="s">
        <v>1886</v>
      </c>
      <c r="BJ302" s="10">
        <v>316046</v>
      </c>
      <c r="BK302" s="10">
        <v>316768</v>
      </c>
      <c r="BL302" s="10" t="s">
        <v>1885</v>
      </c>
    </row>
    <row r="303" spans="1:64" x14ac:dyDescent="0.2">
      <c r="A303" s="10" t="s">
        <v>16619</v>
      </c>
      <c r="B303" s="10">
        <v>91.66</v>
      </c>
      <c r="C303" s="10">
        <v>92.73</v>
      </c>
      <c r="D303" s="10">
        <v>86.57</v>
      </c>
      <c r="E303" s="10">
        <v>76.260000000000005</v>
      </c>
      <c r="F303" s="10">
        <v>82.09</v>
      </c>
      <c r="G303" s="10">
        <v>81.83</v>
      </c>
      <c r="H303" s="10">
        <v>59.85</v>
      </c>
      <c r="I303" s="10">
        <v>60.01</v>
      </c>
      <c r="J303" s="10">
        <v>57.26</v>
      </c>
      <c r="K303" s="10">
        <v>225.89</v>
      </c>
      <c r="L303" s="10">
        <v>214.94</v>
      </c>
      <c r="M303" s="10">
        <v>226.51</v>
      </c>
      <c r="N303" s="10">
        <v>165.46</v>
      </c>
      <c r="O303" s="10">
        <v>187.2</v>
      </c>
      <c r="P303" s="10">
        <v>163.47</v>
      </c>
      <c r="Q303" s="10">
        <v>125.38</v>
      </c>
      <c r="R303" s="10">
        <v>121.91</v>
      </c>
      <c r="S303" s="10">
        <v>124.54</v>
      </c>
      <c r="T303" s="10">
        <v>90.32</v>
      </c>
      <c r="U303" s="10">
        <v>80.06</v>
      </c>
      <c r="V303" s="10">
        <v>59.04</v>
      </c>
      <c r="W303" s="10">
        <v>222.45</v>
      </c>
      <c r="X303" s="10">
        <v>172.04</v>
      </c>
      <c r="Y303" s="10">
        <v>123.95</v>
      </c>
      <c r="Z303" s="10">
        <v>-0.61284461756568698</v>
      </c>
      <c r="AA303" s="10">
        <v>-0.17415904701458401</v>
      </c>
      <c r="AB303" s="10">
        <v>-0.43868557055110402</v>
      </c>
      <c r="AC303" s="10">
        <v>-0.84321029868908504</v>
      </c>
      <c r="AD303" s="10">
        <v>-0.371762116765676</v>
      </c>
      <c r="AE303" s="10">
        <v>-0.47144818192340898</v>
      </c>
      <c r="AF303" s="10">
        <v>1.3000667497604801</v>
      </c>
      <c r="AG303" s="10">
        <v>1.06970106863708</v>
      </c>
      <c r="AH303" s="10">
        <v>1.1024636800093801</v>
      </c>
      <c r="AI303" s="11">
        <v>5.1799999999999997E-10</v>
      </c>
      <c r="AJ303" s="11">
        <v>6.1700000000000001E-3</v>
      </c>
      <c r="AK303" s="11">
        <v>1.73E-7</v>
      </c>
      <c r="AL303" s="11">
        <v>2.9500000000000001E-13</v>
      </c>
      <c r="AM303" s="11">
        <v>6.7700000000000004E-7</v>
      </c>
      <c r="AN303" s="11">
        <v>1.8299999999999998E-8</v>
      </c>
      <c r="AO303" s="11">
        <v>5.6500000000000006E-17</v>
      </c>
      <c r="AP303" s="11">
        <v>6.3999999999999999E-15</v>
      </c>
      <c r="AQ303" s="11">
        <v>2.0700000000000001E-15</v>
      </c>
      <c r="AR303" s="11">
        <v>3.8300000000000002E-9</v>
      </c>
      <c r="AS303" s="11">
        <v>1.2E-2</v>
      </c>
      <c r="AT303" s="11">
        <v>7.9100000000000003E-7</v>
      </c>
      <c r="AU303" s="11">
        <v>4.6399999999999996E-12</v>
      </c>
      <c r="AV303" s="11">
        <v>2.7800000000000001E-6</v>
      </c>
      <c r="AW303" s="11">
        <v>9.9299999999999996E-8</v>
      </c>
      <c r="AX303" s="11">
        <v>2.9799999999999999E-15</v>
      </c>
      <c r="AY303" s="11">
        <v>1.6400000000000001E-13</v>
      </c>
      <c r="AZ303" s="11">
        <v>6.2499999999999999E-14</v>
      </c>
      <c r="BA303" s="10" t="s">
        <v>16619</v>
      </c>
      <c r="BB303" s="10" t="s">
        <v>812</v>
      </c>
      <c r="BC303" s="10" t="s">
        <v>857</v>
      </c>
      <c r="BD303" s="10">
        <v>38507</v>
      </c>
      <c r="BE303" s="10">
        <v>39679</v>
      </c>
      <c r="BF303" s="10" t="s">
        <v>36</v>
      </c>
      <c r="BG303" s="10" t="s">
        <v>16619</v>
      </c>
      <c r="BH303" s="10" t="s">
        <v>17</v>
      </c>
      <c r="BI303" s="10" t="s">
        <v>16620</v>
      </c>
      <c r="BJ303" s="10">
        <v>38507</v>
      </c>
      <c r="BK303" s="10">
        <v>39679</v>
      </c>
      <c r="BL303" s="10" t="s">
        <v>16619</v>
      </c>
    </row>
    <row r="304" spans="1:64" x14ac:dyDescent="0.2">
      <c r="A304" s="10" t="s">
        <v>16868</v>
      </c>
      <c r="B304" s="10">
        <v>10.31</v>
      </c>
      <c r="C304" s="10">
        <v>9.98</v>
      </c>
      <c r="D304" s="10">
        <v>8.6999999999999993</v>
      </c>
      <c r="E304" s="10">
        <v>16.82</v>
      </c>
      <c r="F304" s="10">
        <v>10.84</v>
      </c>
      <c r="G304" s="10">
        <v>11.33</v>
      </c>
      <c r="H304" s="10">
        <v>15.66</v>
      </c>
      <c r="I304" s="10">
        <v>13.77</v>
      </c>
      <c r="J304" s="10">
        <v>16.559999999999999</v>
      </c>
      <c r="K304" s="10">
        <v>26.35</v>
      </c>
      <c r="L304" s="10">
        <v>21.18</v>
      </c>
      <c r="M304" s="10">
        <v>24.14</v>
      </c>
      <c r="N304" s="10">
        <v>27.9</v>
      </c>
      <c r="O304" s="10">
        <v>23.77</v>
      </c>
      <c r="P304" s="10">
        <v>37.159999999999997</v>
      </c>
      <c r="Q304" s="10">
        <v>50.51</v>
      </c>
      <c r="R304" s="10">
        <v>50.16</v>
      </c>
      <c r="S304" s="10">
        <v>48.83</v>
      </c>
      <c r="T304" s="10">
        <v>9.66</v>
      </c>
      <c r="U304" s="10">
        <v>13</v>
      </c>
      <c r="V304" s="10">
        <v>15.33</v>
      </c>
      <c r="W304" s="10">
        <v>23.89</v>
      </c>
      <c r="X304" s="10">
        <v>29.61</v>
      </c>
      <c r="Y304" s="10">
        <v>49.83</v>
      </c>
      <c r="Z304" s="10">
        <v>0.66201768459616495</v>
      </c>
      <c r="AA304" s="10">
        <v>0.39755568441817302</v>
      </c>
      <c r="AB304" s="10">
        <v>0.26446200017799099</v>
      </c>
      <c r="AC304" s="10">
        <v>1.0719265181569499</v>
      </c>
      <c r="AD304" s="10">
        <v>0.28186728288455198</v>
      </c>
      <c r="AE304" s="10">
        <v>0.79005923527239896</v>
      </c>
      <c r="AF304" s="10">
        <v>1.29789004193403</v>
      </c>
      <c r="AG304" s="10">
        <v>1.7077988754948199</v>
      </c>
      <c r="AH304" s="10">
        <v>1.1822016404004101</v>
      </c>
      <c r="AI304" s="11">
        <v>1.4499999999999999E-3</v>
      </c>
      <c r="AJ304" s="11">
        <v>4.4400000000000002E-2</v>
      </c>
      <c r="AK304" s="11">
        <v>0.13</v>
      </c>
      <c r="AL304" s="11">
        <v>3.8099999999999997E-8</v>
      </c>
      <c r="AM304" s="11">
        <v>5.3199999999999997E-2</v>
      </c>
      <c r="AN304" s="11">
        <v>1.7999999999999999E-6</v>
      </c>
      <c r="AO304" s="11">
        <v>1.9000000000000001E-7</v>
      </c>
      <c r="AP304" s="11">
        <v>3.3500000000000001E-11</v>
      </c>
      <c r="AQ304" s="11">
        <v>1.1300000000000001E-7</v>
      </c>
      <c r="AR304" s="11">
        <v>3.2100000000000002E-3</v>
      </c>
      <c r="AS304" s="11">
        <v>7.1300000000000002E-2</v>
      </c>
      <c r="AT304" s="11">
        <v>0.184</v>
      </c>
      <c r="AU304" s="11">
        <v>1.9600000000000001E-7</v>
      </c>
      <c r="AV304" s="11">
        <v>8.3699999999999997E-2</v>
      </c>
      <c r="AW304" s="11">
        <v>6.8600000000000004E-6</v>
      </c>
      <c r="AX304" s="11">
        <v>8.5899999999999995E-7</v>
      </c>
      <c r="AY304" s="11">
        <v>3.1999999999999998E-10</v>
      </c>
      <c r="AZ304" s="11">
        <v>5.3300000000000002E-7</v>
      </c>
      <c r="BA304" s="10" t="s">
        <v>16868</v>
      </c>
      <c r="BB304" s="10" t="s">
        <v>16869</v>
      </c>
      <c r="BC304" s="10" t="s">
        <v>857</v>
      </c>
      <c r="BD304" s="10">
        <v>856073</v>
      </c>
      <c r="BE304" s="10">
        <v>856999</v>
      </c>
      <c r="BF304" s="10" t="s">
        <v>15</v>
      </c>
      <c r="BG304" s="10" t="s">
        <v>16868</v>
      </c>
      <c r="BH304" s="10" t="s">
        <v>17</v>
      </c>
      <c r="BI304" s="10" t="s">
        <v>16870</v>
      </c>
      <c r="BJ304" s="10">
        <v>856073</v>
      </c>
      <c r="BK304" s="10">
        <v>856999</v>
      </c>
      <c r="BL304" s="10" t="s">
        <v>16868</v>
      </c>
    </row>
    <row r="305" spans="1:64" x14ac:dyDescent="0.2">
      <c r="A305" s="10" t="s">
        <v>1062</v>
      </c>
      <c r="B305" s="10">
        <v>85.98</v>
      </c>
      <c r="C305" s="10">
        <v>89.98</v>
      </c>
      <c r="D305" s="10">
        <v>80.34</v>
      </c>
      <c r="E305" s="10">
        <v>89.01</v>
      </c>
      <c r="F305" s="10">
        <v>92.95</v>
      </c>
      <c r="G305" s="10">
        <v>93.57</v>
      </c>
      <c r="H305" s="10">
        <v>116.07</v>
      </c>
      <c r="I305" s="10">
        <v>114.67</v>
      </c>
      <c r="J305" s="10">
        <v>117.48</v>
      </c>
      <c r="K305" s="10">
        <v>89.98</v>
      </c>
      <c r="L305" s="10">
        <v>92.3</v>
      </c>
      <c r="M305" s="10">
        <v>92.72</v>
      </c>
      <c r="N305" s="10">
        <v>118.73</v>
      </c>
      <c r="O305" s="10">
        <v>117.63</v>
      </c>
      <c r="P305" s="10">
        <v>110.48</v>
      </c>
      <c r="Q305" s="10">
        <v>100.33</v>
      </c>
      <c r="R305" s="10">
        <v>93.84</v>
      </c>
      <c r="S305" s="10">
        <v>97.59</v>
      </c>
      <c r="T305" s="10">
        <v>85.43</v>
      </c>
      <c r="U305" s="10">
        <v>91.85</v>
      </c>
      <c r="V305" s="10">
        <v>116.07</v>
      </c>
      <c r="W305" s="10">
        <v>91.67</v>
      </c>
      <c r="X305" s="10">
        <v>115.62</v>
      </c>
      <c r="Y305" s="10">
        <v>97.26</v>
      </c>
      <c r="Z305" s="10">
        <v>0.44344993264608201</v>
      </c>
      <c r="AA305" s="10">
        <v>0.10552996082515299</v>
      </c>
      <c r="AB305" s="10">
        <v>0.33791997182092998</v>
      </c>
      <c r="AC305" s="10">
        <v>8.4624774900680294E-2</v>
      </c>
      <c r="AD305" s="10">
        <v>0.33498361941596999</v>
      </c>
      <c r="AE305" s="10">
        <v>-0.25035884451529</v>
      </c>
      <c r="AF305" s="10">
        <v>0.10291432608885499</v>
      </c>
      <c r="AG305" s="10">
        <v>-0.25591083165654699</v>
      </c>
      <c r="AH305" s="10">
        <v>0.33236798467967299</v>
      </c>
      <c r="AI305" s="11">
        <v>3.77E-8</v>
      </c>
      <c r="AJ305" s="11">
        <v>6.4799999999999996E-2</v>
      </c>
      <c r="AK305" s="11">
        <v>2.4700000000000001E-6</v>
      </c>
      <c r="AL305" s="11">
        <v>0.13200000000000001</v>
      </c>
      <c r="AM305" s="11">
        <v>3.0299999999999998E-6</v>
      </c>
      <c r="AN305" s="11">
        <v>1.13E-4</v>
      </c>
      <c r="AO305" s="11">
        <v>7.2499999999999995E-2</v>
      </c>
      <c r="AP305" s="11">
        <v>8.7200000000000005E-5</v>
      </c>
      <c r="AQ305" s="11">
        <v>3.14E-6</v>
      </c>
      <c r="AR305" s="11">
        <v>1.9399999999999999E-7</v>
      </c>
      <c r="AS305" s="11">
        <v>9.98E-2</v>
      </c>
      <c r="AT305" s="11">
        <v>9.1900000000000001E-6</v>
      </c>
      <c r="AU305" s="11">
        <v>0.187</v>
      </c>
      <c r="AV305" s="11">
        <v>1.11E-5</v>
      </c>
      <c r="AW305" s="11">
        <v>3.0800000000000001E-4</v>
      </c>
      <c r="AX305" s="11">
        <v>0.11</v>
      </c>
      <c r="AY305" s="11">
        <v>2.4399999999999999E-4</v>
      </c>
      <c r="AZ305" s="11">
        <v>1.15E-5</v>
      </c>
      <c r="BA305" s="10" t="s">
        <v>1062</v>
      </c>
      <c r="BB305" s="10" t="s">
        <v>1063</v>
      </c>
      <c r="BC305" s="10" t="s">
        <v>569</v>
      </c>
      <c r="BD305" s="10">
        <v>1960784</v>
      </c>
      <c r="BE305" s="10">
        <v>1961947</v>
      </c>
      <c r="BF305" s="10" t="s">
        <v>36</v>
      </c>
      <c r="BG305" s="10" t="s">
        <v>1062</v>
      </c>
      <c r="BH305" s="10" t="s">
        <v>17</v>
      </c>
      <c r="BI305" s="10" t="s">
        <v>1064</v>
      </c>
      <c r="BJ305" s="10">
        <v>1960784</v>
      </c>
      <c r="BK305" s="10">
        <v>1961947</v>
      </c>
      <c r="BL305" s="10" t="s">
        <v>1062</v>
      </c>
    </row>
    <row r="306" spans="1:64" x14ac:dyDescent="0.2">
      <c r="A306" s="10" t="s">
        <v>3496</v>
      </c>
      <c r="B306" s="10">
        <v>0.26</v>
      </c>
      <c r="C306" s="10">
        <v>0.36</v>
      </c>
      <c r="D306" s="10">
        <v>0.69</v>
      </c>
      <c r="E306" s="10">
        <v>0.69</v>
      </c>
      <c r="F306" s="10">
        <v>0.51</v>
      </c>
      <c r="G306" s="10">
        <v>0.68</v>
      </c>
      <c r="H306" s="10">
        <v>0.75</v>
      </c>
      <c r="I306" s="10">
        <v>0.35</v>
      </c>
      <c r="J306" s="10">
        <v>0.54</v>
      </c>
      <c r="K306" s="10">
        <v>1.1499999999999999</v>
      </c>
      <c r="L306" s="10">
        <v>0.75</v>
      </c>
      <c r="M306" s="10">
        <v>1.1100000000000001</v>
      </c>
      <c r="N306" s="10">
        <v>1.61</v>
      </c>
      <c r="O306" s="10">
        <v>1.98</v>
      </c>
      <c r="P306" s="10">
        <v>2.23</v>
      </c>
      <c r="Q306" s="10">
        <v>9.82</v>
      </c>
      <c r="R306" s="10">
        <v>8.25</v>
      </c>
      <c r="S306" s="10">
        <v>7.86</v>
      </c>
      <c r="T306" s="10">
        <v>0.44</v>
      </c>
      <c r="U306" s="10">
        <v>0.63</v>
      </c>
      <c r="V306" s="10">
        <v>0.55000000000000004</v>
      </c>
      <c r="W306" s="10">
        <v>1</v>
      </c>
      <c r="X306" s="10">
        <v>1.94</v>
      </c>
      <c r="Y306" s="10">
        <v>8.64</v>
      </c>
      <c r="Z306" s="10">
        <v>0.39227371398516703</v>
      </c>
      <c r="AA306" s="10">
        <v>0.62603780011024801</v>
      </c>
      <c r="AB306" s="10">
        <v>-0.23376408612508101</v>
      </c>
      <c r="AC306" s="10">
        <v>3.13908261020035</v>
      </c>
      <c r="AD306" s="10">
        <v>0.96615273244842104</v>
      </c>
      <c r="AE306" s="10">
        <v>2.1729298777519301</v>
      </c>
      <c r="AF306" s="10">
        <v>1.2919465481222301</v>
      </c>
      <c r="AG306" s="10">
        <v>4.0387554443374096</v>
      </c>
      <c r="AH306" s="10">
        <v>1.6320614804604101</v>
      </c>
      <c r="AI306" s="11">
        <v>0.27700000000000002</v>
      </c>
      <c r="AJ306" s="11">
        <v>8.1100000000000005E-2</v>
      </c>
      <c r="AK306" s="11">
        <v>0.48099999999999998</v>
      </c>
      <c r="AL306" s="11">
        <v>1.09E-12</v>
      </c>
      <c r="AM306" s="11">
        <v>9.5699999999999995E-4</v>
      </c>
      <c r="AN306" s="11">
        <v>1.5700000000000001E-11</v>
      </c>
      <c r="AO306" s="11">
        <v>7.2099999999999996E-4</v>
      </c>
      <c r="AP306" s="11">
        <v>1.2300000000000001E-13</v>
      </c>
      <c r="AQ306" s="11">
        <v>4.6600000000000003E-6</v>
      </c>
      <c r="AR306" s="11">
        <v>0.35499999999999998</v>
      </c>
      <c r="AS306" s="11">
        <v>0.122</v>
      </c>
      <c r="AT306" s="11">
        <v>0.56299999999999994</v>
      </c>
      <c r="AU306" s="11">
        <v>1.48E-11</v>
      </c>
      <c r="AV306" s="11">
        <v>2.2000000000000001E-3</v>
      </c>
      <c r="AW306" s="11">
        <v>1.6200000000000001E-10</v>
      </c>
      <c r="AX306" s="11">
        <v>1.6999999999999999E-3</v>
      </c>
      <c r="AY306" s="11">
        <v>2.1400000000000002E-12</v>
      </c>
      <c r="AZ306" s="11">
        <v>1.6500000000000001E-5</v>
      </c>
      <c r="BA306" s="10" t="s">
        <v>3496</v>
      </c>
      <c r="BB306" s="10" t="s">
        <v>3497</v>
      </c>
      <c r="BC306" s="10" t="s">
        <v>25</v>
      </c>
      <c r="BD306" s="10">
        <v>2430115</v>
      </c>
      <c r="BE306" s="10">
        <v>2432154</v>
      </c>
      <c r="BF306" s="10" t="s">
        <v>36</v>
      </c>
      <c r="BG306" s="10" t="s">
        <v>3496</v>
      </c>
      <c r="BH306" s="10" t="s">
        <v>17</v>
      </c>
      <c r="BI306" s="10" t="s">
        <v>3498</v>
      </c>
      <c r="BJ306" s="10">
        <v>2430115</v>
      </c>
      <c r="BK306" s="10">
        <v>2432154</v>
      </c>
      <c r="BL306" s="10" t="s">
        <v>3496</v>
      </c>
    </row>
    <row r="307" spans="1:64" x14ac:dyDescent="0.2">
      <c r="A307" s="10" t="s">
        <v>11693</v>
      </c>
      <c r="B307" s="10">
        <v>175.95</v>
      </c>
      <c r="C307" s="10">
        <v>177.41</v>
      </c>
      <c r="D307" s="10">
        <v>176.53</v>
      </c>
      <c r="E307" s="10">
        <v>172.94</v>
      </c>
      <c r="F307" s="10">
        <v>160.82</v>
      </c>
      <c r="G307" s="10">
        <v>153.56</v>
      </c>
      <c r="H307" s="10">
        <v>104.47</v>
      </c>
      <c r="I307" s="10">
        <v>101.6</v>
      </c>
      <c r="J307" s="10">
        <v>104.28</v>
      </c>
      <c r="K307" s="10">
        <v>441.71</v>
      </c>
      <c r="L307" s="10">
        <v>387.84</v>
      </c>
      <c r="M307" s="10">
        <v>473.06</v>
      </c>
      <c r="N307" s="10">
        <v>361.15</v>
      </c>
      <c r="O307" s="10">
        <v>328.11</v>
      </c>
      <c r="P307" s="10">
        <v>352.69</v>
      </c>
      <c r="Q307" s="10">
        <v>100.66</v>
      </c>
      <c r="R307" s="10">
        <v>101.9</v>
      </c>
      <c r="S307" s="10">
        <v>97.43</v>
      </c>
      <c r="T307" s="10">
        <v>176.63</v>
      </c>
      <c r="U307" s="10">
        <v>162.44</v>
      </c>
      <c r="V307" s="10">
        <v>103.45</v>
      </c>
      <c r="W307" s="10">
        <v>434.2</v>
      </c>
      <c r="X307" s="10">
        <v>347.32</v>
      </c>
      <c r="Y307" s="10">
        <v>100</v>
      </c>
      <c r="Z307" s="10">
        <v>-0.77199331262949</v>
      </c>
      <c r="AA307" s="10">
        <v>-0.122181816998151</v>
      </c>
      <c r="AB307" s="10">
        <v>-0.649811495631338</v>
      </c>
      <c r="AC307" s="10">
        <v>-2.11163604567616</v>
      </c>
      <c r="AD307" s="10">
        <v>-0.317032110956534</v>
      </c>
      <c r="AE307" s="10">
        <v>-1.7946039347196301</v>
      </c>
      <c r="AF307" s="10">
        <v>1.29101850653212</v>
      </c>
      <c r="AG307" s="10">
        <v>-4.8624226514553101E-2</v>
      </c>
      <c r="AH307" s="10">
        <v>1.09616821257373</v>
      </c>
      <c r="AI307" s="11">
        <v>9.0099999999999998E-12</v>
      </c>
      <c r="AJ307" s="11">
        <v>4.7300000000000002E-2</v>
      </c>
      <c r="AK307" s="11">
        <v>2.4699999999999997E-10</v>
      </c>
      <c r="AL307" s="11">
        <v>3.6799999999999997E-21</v>
      </c>
      <c r="AM307" s="11">
        <v>8.1300000000000001E-6</v>
      </c>
      <c r="AN307" s="11">
        <v>1.32E-19</v>
      </c>
      <c r="AO307" s="11">
        <v>8.6399999999999996E-17</v>
      </c>
      <c r="AP307" s="11">
        <v>0.43</v>
      </c>
      <c r="AQ307" s="11">
        <v>2.96E-15</v>
      </c>
      <c r="AR307" s="11">
        <v>9.8400000000000004E-11</v>
      </c>
      <c r="AS307" s="11">
        <v>7.5399999999999995E-2</v>
      </c>
      <c r="AT307" s="11">
        <v>1.9599999999999998E-9</v>
      </c>
      <c r="AU307" s="11">
        <v>9.3799999999999994E-19</v>
      </c>
      <c r="AV307" s="11">
        <v>2.7500000000000001E-5</v>
      </c>
      <c r="AW307" s="11">
        <v>1.83E-17</v>
      </c>
      <c r="AX307" s="11">
        <v>4.2199999999999999E-15</v>
      </c>
      <c r="AY307" s="11">
        <v>0.51300000000000001</v>
      </c>
      <c r="AZ307" s="11">
        <v>8.3799999999999994E-14</v>
      </c>
      <c r="BA307" s="10" t="s">
        <v>11693</v>
      </c>
      <c r="BB307" s="10" t="s">
        <v>11694</v>
      </c>
      <c r="BC307" s="10" t="s">
        <v>25</v>
      </c>
      <c r="BD307" s="10">
        <v>2664966</v>
      </c>
      <c r="BE307" s="10">
        <v>2666528</v>
      </c>
      <c r="BF307" s="10" t="s">
        <v>36</v>
      </c>
      <c r="BG307" s="10" t="s">
        <v>11695</v>
      </c>
      <c r="BH307" s="10" t="s">
        <v>17</v>
      </c>
      <c r="BI307" s="10" t="s">
        <v>11696</v>
      </c>
      <c r="BJ307" s="10">
        <v>2664966</v>
      </c>
      <c r="BK307" s="10">
        <v>2666528</v>
      </c>
      <c r="BL307" s="10" t="s">
        <v>11695</v>
      </c>
    </row>
    <row r="308" spans="1:64" x14ac:dyDescent="0.2">
      <c r="A308" s="10" t="s">
        <v>5261</v>
      </c>
      <c r="B308" s="10">
        <v>8.1300000000000008</v>
      </c>
      <c r="C308" s="10">
        <v>8.39</v>
      </c>
      <c r="D308" s="10">
        <v>9.34</v>
      </c>
      <c r="E308" s="10">
        <v>9.5</v>
      </c>
      <c r="F308" s="10">
        <v>10.94</v>
      </c>
      <c r="G308" s="10">
        <v>11.08</v>
      </c>
      <c r="H308" s="10">
        <v>14.19</v>
      </c>
      <c r="I308" s="10">
        <v>15.66</v>
      </c>
      <c r="J308" s="10">
        <v>14.35</v>
      </c>
      <c r="K308" s="10">
        <v>20.94</v>
      </c>
      <c r="L308" s="10">
        <v>20.92</v>
      </c>
      <c r="M308" s="10">
        <v>21.19</v>
      </c>
      <c r="N308" s="10">
        <v>17.77</v>
      </c>
      <c r="O308" s="10">
        <v>21.71</v>
      </c>
      <c r="P308" s="10">
        <v>16.38</v>
      </c>
      <c r="Q308" s="10">
        <v>37.700000000000003</v>
      </c>
      <c r="R308" s="10">
        <v>42.57</v>
      </c>
      <c r="S308" s="10">
        <v>35.58</v>
      </c>
      <c r="T308" s="10">
        <v>8.6199999999999992</v>
      </c>
      <c r="U308" s="10">
        <v>10.51</v>
      </c>
      <c r="V308" s="10">
        <v>14.74</v>
      </c>
      <c r="W308" s="10">
        <v>21.01</v>
      </c>
      <c r="X308" s="10">
        <v>18.62</v>
      </c>
      <c r="Y308" s="10">
        <v>38.619999999999997</v>
      </c>
      <c r="Z308" s="10">
        <v>0.77612056076351799</v>
      </c>
      <c r="AA308" s="10">
        <v>0.285477971857233</v>
      </c>
      <c r="AB308" s="10">
        <v>0.49064258890628598</v>
      </c>
      <c r="AC308" s="10">
        <v>0.87813129535168399</v>
      </c>
      <c r="AD308" s="10">
        <v>-0.17537844360128499</v>
      </c>
      <c r="AE308" s="10">
        <v>1.05350973895297</v>
      </c>
      <c r="AF308" s="10">
        <v>1.2885431297097201</v>
      </c>
      <c r="AG308" s="10">
        <v>1.3905538642978901</v>
      </c>
      <c r="AH308" s="10">
        <v>0.82768671425120499</v>
      </c>
      <c r="AI308" s="11">
        <v>6.5000000000000002E-7</v>
      </c>
      <c r="AJ308" s="11">
        <v>2.5000000000000001E-2</v>
      </c>
      <c r="AK308" s="11">
        <v>1.27E-4</v>
      </c>
      <c r="AL308" s="11">
        <v>3.1799999999999999E-10</v>
      </c>
      <c r="AM308" s="11">
        <v>6.5799999999999997E-2</v>
      </c>
      <c r="AN308" s="11">
        <v>1.0299999999999999E-11</v>
      </c>
      <c r="AO308" s="11">
        <v>5.6300000000000002E-11</v>
      </c>
      <c r="AP308" s="11">
        <v>1.2200000000000001E-13</v>
      </c>
      <c r="AQ308" s="11">
        <v>4.8300000000000002E-8</v>
      </c>
      <c r="AR308" s="11">
        <v>2.6800000000000002E-6</v>
      </c>
      <c r="AS308" s="11">
        <v>4.2599999999999999E-2</v>
      </c>
      <c r="AT308" s="11">
        <v>3.4499999999999998E-4</v>
      </c>
      <c r="AU308" s="11">
        <v>2.4600000000000002E-9</v>
      </c>
      <c r="AV308" s="11">
        <v>0.10100000000000001</v>
      </c>
      <c r="AW308" s="11">
        <v>1.11E-10</v>
      </c>
      <c r="AX308" s="11">
        <v>5.1299999999999999E-10</v>
      </c>
      <c r="AY308" s="11">
        <v>2.1400000000000002E-12</v>
      </c>
      <c r="AZ308" s="11">
        <v>2.4299999999999999E-7</v>
      </c>
      <c r="BA308" s="10" t="s">
        <v>5261</v>
      </c>
      <c r="BB308" s="10" t="s">
        <v>5262</v>
      </c>
      <c r="BC308" s="10" t="s">
        <v>25</v>
      </c>
      <c r="BD308" s="10">
        <v>550994</v>
      </c>
      <c r="BE308" s="10">
        <v>552433</v>
      </c>
      <c r="BF308" s="10" t="s">
        <v>15</v>
      </c>
      <c r="BG308" s="10" t="s">
        <v>5263</v>
      </c>
      <c r="BH308" s="10" t="s">
        <v>17</v>
      </c>
      <c r="BI308" s="10" t="s">
        <v>5264</v>
      </c>
      <c r="BJ308" s="10">
        <v>550994</v>
      </c>
      <c r="BK308" s="10">
        <v>552433</v>
      </c>
      <c r="BL308" s="10" t="s">
        <v>5263</v>
      </c>
    </row>
    <row r="309" spans="1:64" x14ac:dyDescent="0.2">
      <c r="A309" s="10" t="s">
        <v>1075</v>
      </c>
      <c r="B309" s="10">
        <v>363.37</v>
      </c>
      <c r="C309" s="10">
        <v>368.18</v>
      </c>
      <c r="D309" s="10">
        <v>357.72</v>
      </c>
      <c r="E309" s="10">
        <v>358.79</v>
      </c>
      <c r="F309" s="10">
        <v>364.23</v>
      </c>
      <c r="G309" s="10">
        <v>367.59</v>
      </c>
      <c r="H309" s="10">
        <v>379.6</v>
      </c>
      <c r="I309" s="10">
        <v>377.35</v>
      </c>
      <c r="J309" s="10">
        <v>365.41</v>
      </c>
      <c r="K309" s="10">
        <v>362.5</v>
      </c>
      <c r="L309" s="10">
        <v>326.14</v>
      </c>
      <c r="M309" s="10">
        <v>368.26</v>
      </c>
      <c r="N309" s="10">
        <v>418.77</v>
      </c>
      <c r="O309" s="10">
        <v>427.95</v>
      </c>
      <c r="P309" s="10">
        <v>449.7</v>
      </c>
      <c r="Q309" s="10">
        <v>674.18</v>
      </c>
      <c r="R309" s="10">
        <v>657.64</v>
      </c>
      <c r="S309" s="10">
        <v>611.95000000000005</v>
      </c>
      <c r="T309" s="10">
        <v>363.09</v>
      </c>
      <c r="U309" s="10">
        <v>363.53</v>
      </c>
      <c r="V309" s="10">
        <v>374.12</v>
      </c>
      <c r="W309" s="10">
        <v>352.3</v>
      </c>
      <c r="X309" s="10">
        <v>432.14</v>
      </c>
      <c r="Y309" s="10">
        <v>647.91999999999996</v>
      </c>
      <c r="Z309" s="10">
        <v>4.3202060769720801E-2</v>
      </c>
      <c r="AA309" s="10">
        <v>1.6727764413087E-3</v>
      </c>
      <c r="AB309" s="10">
        <v>4.1529284328412103E-2</v>
      </c>
      <c r="AC309" s="10">
        <v>0.88161203574423097</v>
      </c>
      <c r="AD309" s="10">
        <v>0.29646140357369299</v>
      </c>
      <c r="AE309" s="10">
        <v>0.58515063217053898</v>
      </c>
      <c r="AF309" s="10">
        <v>-4.6551317403645598E-2</v>
      </c>
      <c r="AG309" s="10">
        <v>0.79185865757086504</v>
      </c>
      <c r="AH309" s="10">
        <v>0.248237309728738</v>
      </c>
      <c r="AI309" s="11">
        <v>0.32200000000000001</v>
      </c>
      <c r="AJ309" s="11">
        <v>0.96899999999999997</v>
      </c>
      <c r="AK309" s="11">
        <v>0.33900000000000002</v>
      </c>
      <c r="AL309" s="11">
        <v>4.5100000000000003E-16</v>
      </c>
      <c r="AM309" s="11">
        <v>5.6300000000000005E-7</v>
      </c>
      <c r="AN309" s="11">
        <v>1.4399999999999999E-12</v>
      </c>
      <c r="AO309" s="11">
        <v>0.28999999999999998</v>
      </c>
      <c r="AP309" s="11">
        <v>3.5500000000000001E-15</v>
      </c>
      <c r="AQ309" s="11">
        <v>6.6599999999999998E-6</v>
      </c>
      <c r="AR309" s="11">
        <v>0.40300000000000002</v>
      </c>
      <c r="AS309" s="11">
        <v>0.97699999999999998</v>
      </c>
      <c r="AT309" s="11">
        <v>0.42099999999999999</v>
      </c>
      <c r="AU309" s="11">
        <v>1.7E-14</v>
      </c>
      <c r="AV309" s="11">
        <v>2.34E-6</v>
      </c>
      <c r="AW309" s="11">
        <v>1.8999999999999999E-11</v>
      </c>
      <c r="AX309" s="11">
        <v>0.36899999999999999</v>
      </c>
      <c r="AY309" s="11">
        <v>9.7900000000000004E-14</v>
      </c>
      <c r="AZ309" s="11">
        <v>2.2799999999999999E-5</v>
      </c>
      <c r="BA309" s="10" t="s">
        <v>1075</v>
      </c>
      <c r="BB309" s="10" t="s">
        <v>1076</v>
      </c>
      <c r="BC309" s="10" t="s">
        <v>569</v>
      </c>
      <c r="BD309" s="10">
        <v>1946280</v>
      </c>
      <c r="BE309" s="10">
        <v>1947860</v>
      </c>
      <c r="BF309" s="10" t="s">
        <v>15</v>
      </c>
      <c r="BG309" s="10" t="s">
        <v>1077</v>
      </c>
      <c r="BH309" s="10" t="s">
        <v>17</v>
      </c>
      <c r="BI309" s="10" t="s">
        <v>1078</v>
      </c>
      <c r="BJ309" s="10">
        <v>1946280</v>
      </c>
      <c r="BK309" s="10">
        <v>1947860</v>
      </c>
      <c r="BL309" s="10" t="s">
        <v>1077</v>
      </c>
    </row>
    <row r="310" spans="1:64" x14ac:dyDescent="0.2">
      <c r="A310" s="10" t="s">
        <v>10689</v>
      </c>
      <c r="B310" s="10">
        <v>7.24</v>
      </c>
      <c r="C310" s="10">
        <v>7.25</v>
      </c>
      <c r="D310" s="10">
        <v>7.71</v>
      </c>
      <c r="E310" s="10">
        <v>9.7899999999999991</v>
      </c>
      <c r="F310" s="10">
        <v>7.78</v>
      </c>
      <c r="G310" s="10">
        <v>6.97</v>
      </c>
      <c r="H310" s="10">
        <v>12.18</v>
      </c>
      <c r="I310" s="10">
        <v>8.6</v>
      </c>
      <c r="J310" s="10">
        <v>11.03</v>
      </c>
      <c r="K310" s="10">
        <v>19.93</v>
      </c>
      <c r="L310" s="10">
        <v>14.35</v>
      </c>
      <c r="M310" s="10">
        <v>21.19</v>
      </c>
      <c r="N310" s="10">
        <v>18.55</v>
      </c>
      <c r="O310" s="10">
        <v>16.13</v>
      </c>
      <c r="P310" s="10">
        <v>23.73</v>
      </c>
      <c r="Q310" s="10">
        <v>39.89</v>
      </c>
      <c r="R310" s="10">
        <v>39.15</v>
      </c>
      <c r="S310" s="10">
        <v>40.56</v>
      </c>
      <c r="T310" s="10">
        <v>7.4</v>
      </c>
      <c r="U310" s="10">
        <v>8.18</v>
      </c>
      <c r="V310" s="10">
        <v>10.6</v>
      </c>
      <c r="W310" s="10">
        <v>18.489999999999998</v>
      </c>
      <c r="X310" s="10">
        <v>19.47</v>
      </c>
      <c r="Y310" s="10">
        <v>39.869999999999997</v>
      </c>
      <c r="Z310" s="10">
        <v>0.50443679758721605</v>
      </c>
      <c r="AA310" s="10">
        <v>0.13467497354427899</v>
      </c>
      <c r="AB310" s="10">
        <v>0.369761824042937</v>
      </c>
      <c r="AC310" s="10">
        <v>1.1429300978694501</v>
      </c>
      <c r="AD310" s="10">
        <v>7.6614532335509203E-2</v>
      </c>
      <c r="AE310" s="10">
        <v>1.06631556553394</v>
      </c>
      <c r="AF310" s="10">
        <v>1.2867331518206899</v>
      </c>
      <c r="AG310" s="10">
        <v>1.9252264521029201</v>
      </c>
      <c r="AH310" s="10">
        <v>1.22867271061192</v>
      </c>
      <c r="AI310" s="11">
        <v>1.5599999999999999E-2</v>
      </c>
      <c r="AJ310" s="11">
        <v>0.50900000000000001</v>
      </c>
      <c r="AK310" s="11">
        <v>5.8900000000000001E-2</v>
      </c>
      <c r="AL310" s="11">
        <v>1.33E-8</v>
      </c>
      <c r="AM310" s="11">
        <v>0.59899999999999998</v>
      </c>
      <c r="AN310" s="11">
        <v>2.18E-8</v>
      </c>
      <c r="AO310" s="11">
        <v>3.7500000000000001E-7</v>
      </c>
      <c r="AP310" s="11">
        <v>7.8200000000000002E-12</v>
      </c>
      <c r="AQ310" s="11">
        <v>2.8599999999999999E-7</v>
      </c>
      <c r="AR310" s="11">
        <v>2.7799999999999998E-2</v>
      </c>
      <c r="AS310" s="11">
        <v>0.59</v>
      </c>
      <c r="AT310" s="11">
        <v>9.1700000000000004E-2</v>
      </c>
      <c r="AU310" s="11">
        <v>7.4400000000000004E-8</v>
      </c>
      <c r="AV310" s="11">
        <v>0.67200000000000004</v>
      </c>
      <c r="AW310" s="11">
        <v>1.17E-7</v>
      </c>
      <c r="AX310" s="11">
        <v>1.61E-6</v>
      </c>
      <c r="AY310" s="11">
        <v>8.6699999999999995E-11</v>
      </c>
      <c r="AZ310" s="11">
        <v>1.2500000000000001E-6</v>
      </c>
      <c r="BA310" s="10" t="s">
        <v>10689</v>
      </c>
      <c r="BB310" s="10" t="s">
        <v>10690</v>
      </c>
      <c r="BC310" s="10" t="s">
        <v>25</v>
      </c>
      <c r="BD310" s="10">
        <v>2265123</v>
      </c>
      <c r="BE310" s="10">
        <v>2265944</v>
      </c>
      <c r="BF310" s="10" t="s">
        <v>15</v>
      </c>
      <c r="BG310" s="10" t="s">
        <v>10689</v>
      </c>
      <c r="BH310" s="10" t="s">
        <v>17</v>
      </c>
      <c r="BI310" s="10" t="s">
        <v>10691</v>
      </c>
      <c r="BJ310" s="10">
        <v>2265123</v>
      </c>
      <c r="BK310" s="10">
        <v>2265944</v>
      </c>
      <c r="BL310" s="10" t="s">
        <v>10689</v>
      </c>
    </row>
    <row r="311" spans="1:64" x14ac:dyDescent="0.2">
      <c r="A311" s="10" t="s">
        <v>1082</v>
      </c>
      <c r="B311" s="10">
        <v>70.180000000000007</v>
      </c>
      <c r="C311" s="10">
        <v>61.88</v>
      </c>
      <c r="D311" s="10">
        <v>55.53</v>
      </c>
      <c r="E311" s="10">
        <v>76.260000000000005</v>
      </c>
      <c r="F311" s="10">
        <v>64.680000000000007</v>
      </c>
      <c r="G311" s="10">
        <v>65.319999999999993</v>
      </c>
      <c r="H311" s="10">
        <v>79.87</v>
      </c>
      <c r="I311" s="10">
        <v>73.930000000000007</v>
      </c>
      <c r="J311" s="10">
        <v>76.55</v>
      </c>
      <c r="K311" s="10">
        <v>78.23</v>
      </c>
      <c r="L311" s="10">
        <v>53.74</v>
      </c>
      <c r="M311" s="10">
        <v>79.180000000000007</v>
      </c>
      <c r="N311" s="10">
        <v>74.86</v>
      </c>
      <c r="O311" s="10">
        <v>63.28</v>
      </c>
      <c r="P311" s="10">
        <v>90.58</v>
      </c>
      <c r="Q311" s="10">
        <v>229.99</v>
      </c>
      <c r="R311" s="10">
        <v>219.18</v>
      </c>
      <c r="S311" s="10">
        <v>213.64</v>
      </c>
      <c r="T311" s="10">
        <v>62.53</v>
      </c>
      <c r="U311" s="10">
        <v>68.75</v>
      </c>
      <c r="V311" s="10">
        <v>76.78</v>
      </c>
      <c r="W311" s="10">
        <v>70.38</v>
      </c>
      <c r="X311" s="10">
        <v>76.239999999999995</v>
      </c>
      <c r="Y311" s="10">
        <v>220.94</v>
      </c>
      <c r="Z311" s="10">
        <v>0.30205345772055198</v>
      </c>
      <c r="AA311" s="10">
        <v>0.13914012137752399</v>
      </c>
      <c r="AB311" s="10">
        <v>0.16291333634302799</v>
      </c>
      <c r="AC311" s="10">
        <v>1.67678127557173</v>
      </c>
      <c r="AD311" s="10">
        <v>0.12412497159042001</v>
      </c>
      <c r="AE311" s="10">
        <v>1.5526563039813099</v>
      </c>
      <c r="AF311" s="10">
        <v>0.150261996532289</v>
      </c>
      <c r="AG311" s="10">
        <v>1.5249898143834699</v>
      </c>
      <c r="AH311" s="10">
        <v>0.135246846745185</v>
      </c>
      <c r="AI311" s="11">
        <v>3.0599999999999999E-2</v>
      </c>
      <c r="AJ311" s="11">
        <v>0.3</v>
      </c>
      <c r="AK311" s="11">
        <v>0.222</v>
      </c>
      <c r="AL311" s="11">
        <v>5.1599999999999998E-12</v>
      </c>
      <c r="AM311" s="11">
        <v>0.35299999999999998</v>
      </c>
      <c r="AN311" s="11">
        <v>1.8700000000000001E-11</v>
      </c>
      <c r="AO311" s="11">
        <v>0.26700000000000002</v>
      </c>
      <c r="AP311" s="11">
        <v>2.6000000000000001E-11</v>
      </c>
      <c r="AQ311" s="11">
        <v>0.309</v>
      </c>
      <c r="AR311" s="11">
        <v>5.0999999999999997E-2</v>
      </c>
      <c r="AS311" s="11">
        <v>0.38</v>
      </c>
      <c r="AT311" s="11">
        <v>0.29399999999999998</v>
      </c>
      <c r="AU311" s="11">
        <v>5.9500000000000001E-11</v>
      </c>
      <c r="AV311" s="11">
        <v>0.435</v>
      </c>
      <c r="AW311" s="11">
        <v>1.8899999999999999E-10</v>
      </c>
      <c r="AX311" s="11">
        <v>0.34399999999999997</v>
      </c>
      <c r="AY311" s="11">
        <v>2.54E-10</v>
      </c>
      <c r="AZ311" s="11">
        <v>0.38900000000000001</v>
      </c>
      <c r="BA311" s="10" t="s">
        <v>1082</v>
      </c>
      <c r="BB311" s="10" t="s">
        <v>1083</v>
      </c>
      <c r="BC311" s="10" t="s">
        <v>569</v>
      </c>
      <c r="BD311" s="10">
        <v>1942108</v>
      </c>
      <c r="BE311" s="10">
        <v>1943511</v>
      </c>
      <c r="BF311" s="10" t="s">
        <v>36</v>
      </c>
      <c r="BG311" s="10" t="s">
        <v>1082</v>
      </c>
      <c r="BH311" s="10" t="s">
        <v>17</v>
      </c>
      <c r="BI311" s="10" t="s">
        <v>1084</v>
      </c>
      <c r="BJ311" s="10">
        <v>1942108</v>
      </c>
      <c r="BK311" s="10">
        <v>1943511</v>
      </c>
      <c r="BL311" s="10" t="s">
        <v>1082</v>
      </c>
    </row>
    <row r="312" spans="1:64" x14ac:dyDescent="0.2">
      <c r="A312" s="10" t="s">
        <v>1085</v>
      </c>
      <c r="B312" s="10">
        <v>32.75</v>
      </c>
      <c r="C312" s="10">
        <v>32.630000000000003</v>
      </c>
      <c r="D312" s="10">
        <v>29.02</v>
      </c>
      <c r="E312" s="10">
        <v>32.97</v>
      </c>
      <c r="F312" s="10">
        <v>34.83</v>
      </c>
      <c r="G312" s="10">
        <v>32.25</v>
      </c>
      <c r="H312" s="10">
        <v>34.71</v>
      </c>
      <c r="I312" s="10">
        <v>35.42</v>
      </c>
      <c r="J312" s="10">
        <v>33.630000000000003</v>
      </c>
      <c r="K312" s="10">
        <v>33.71</v>
      </c>
      <c r="L312" s="10">
        <v>30.86</v>
      </c>
      <c r="M312" s="10">
        <v>35.1</v>
      </c>
      <c r="N312" s="10">
        <v>43.79</v>
      </c>
      <c r="O312" s="10">
        <v>41.46</v>
      </c>
      <c r="P312" s="10">
        <v>44.29</v>
      </c>
      <c r="Q312" s="10">
        <v>83.04</v>
      </c>
      <c r="R312" s="10">
        <v>80.42</v>
      </c>
      <c r="S312" s="10">
        <v>82.47</v>
      </c>
      <c r="T312" s="10">
        <v>31.47</v>
      </c>
      <c r="U312" s="10">
        <v>33.35</v>
      </c>
      <c r="V312" s="10">
        <v>34.590000000000003</v>
      </c>
      <c r="W312" s="10">
        <v>33.229999999999997</v>
      </c>
      <c r="X312" s="10">
        <v>43.18</v>
      </c>
      <c r="Y312" s="10">
        <v>81.98</v>
      </c>
      <c r="Z312" s="10">
        <v>0.13842428166918599</v>
      </c>
      <c r="AA312" s="10">
        <v>8.6854826094812806E-2</v>
      </c>
      <c r="AB312" s="10">
        <v>5.15694555743735E-2</v>
      </c>
      <c r="AC312" s="10">
        <v>1.3082353684649299</v>
      </c>
      <c r="AD312" s="10">
        <v>0.382071413042327</v>
      </c>
      <c r="AE312" s="10">
        <v>0.92616395542259999</v>
      </c>
      <c r="AF312" s="10">
        <v>7.4557058655225994E-2</v>
      </c>
      <c r="AG312" s="10">
        <v>1.2443681454509701</v>
      </c>
      <c r="AH312" s="10">
        <v>0.36977364560274101</v>
      </c>
      <c r="AI312" s="11">
        <v>1.49E-2</v>
      </c>
      <c r="AJ312" s="11">
        <v>0.112</v>
      </c>
      <c r="AK312" s="11">
        <v>0.32900000000000001</v>
      </c>
      <c r="AL312" s="11">
        <v>4.4400000000000003E-18</v>
      </c>
      <c r="AM312" s="11">
        <v>2.1299999999999999E-7</v>
      </c>
      <c r="AN312" s="11">
        <v>2.1200000000000001E-15</v>
      </c>
      <c r="AO312" s="11">
        <v>0.17799999999999999</v>
      </c>
      <c r="AP312" s="11">
        <v>7.5000000000000002E-18</v>
      </c>
      <c r="AQ312" s="11">
        <v>2.5199999999999998E-7</v>
      </c>
      <c r="AR312" s="11">
        <v>2.6800000000000001E-2</v>
      </c>
      <c r="AS312" s="11">
        <v>0.16200000000000001</v>
      </c>
      <c r="AT312" s="11">
        <v>0.41</v>
      </c>
      <c r="AU312" s="11">
        <v>3.4400000000000002E-16</v>
      </c>
      <c r="AV312" s="11">
        <v>9.540000000000001E-7</v>
      </c>
      <c r="AW312" s="11">
        <v>6.3499999999999994E-14</v>
      </c>
      <c r="AX312" s="11">
        <v>0.24199999999999999</v>
      </c>
      <c r="AY312" s="11">
        <v>5.3700000000000005E-16</v>
      </c>
      <c r="AZ312" s="11">
        <v>1.1200000000000001E-6</v>
      </c>
      <c r="BA312" s="10" t="s">
        <v>1085</v>
      </c>
      <c r="BB312" s="10" t="s">
        <v>1086</v>
      </c>
      <c r="BC312" s="10" t="s">
        <v>569</v>
      </c>
      <c r="BD312" s="10">
        <v>1940951</v>
      </c>
      <c r="BE312" s="10">
        <v>1941916</v>
      </c>
      <c r="BF312" s="10" t="s">
        <v>36</v>
      </c>
      <c r="BG312" s="10" t="s">
        <v>1087</v>
      </c>
      <c r="BH312" s="10" t="s">
        <v>17</v>
      </c>
      <c r="BI312" s="10" t="s">
        <v>1088</v>
      </c>
      <c r="BJ312" s="10">
        <v>1940951</v>
      </c>
      <c r="BK312" s="10">
        <v>1941916</v>
      </c>
      <c r="BL312" s="10" t="s">
        <v>1087</v>
      </c>
    </row>
    <row r="313" spans="1:64" x14ac:dyDescent="0.2">
      <c r="A313" s="10" t="s">
        <v>1089</v>
      </c>
      <c r="B313" s="10">
        <v>16.41</v>
      </c>
      <c r="C313" s="10">
        <v>17.760000000000002</v>
      </c>
      <c r="D313" s="10">
        <v>17.829999999999998</v>
      </c>
      <c r="E313" s="10">
        <v>16.670000000000002</v>
      </c>
      <c r="F313" s="10">
        <v>19.79</v>
      </c>
      <c r="G313" s="10">
        <v>19.260000000000002</v>
      </c>
      <c r="H313" s="10">
        <v>16.72</v>
      </c>
      <c r="I313" s="10">
        <v>17.55</v>
      </c>
      <c r="J313" s="10">
        <v>17.12</v>
      </c>
      <c r="K313" s="10">
        <v>16.73</v>
      </c>
      <c r="L313" s="10">
        <v>19.940000000000001</v>
      </c>
      <c r="M313" s="10">
        <v>18.14</v>
      </c>
      <c r="N313" s="10">
        <v>28.25</v>
      </c>
      <c r="O313" s="10">
        <v>27.99</v>
      </c>
      <c r="P313" s="10">
        <v>26.45</v>
      </c>
      <c r="Q313" s="10">
        <v>14.35</v>
      </c>
      <c r="R313" s="10">
        <v>13.63</v>
      </c>
      <c r="S313" s="10">
        <v>14.34</v>
      </c>
      <c r="T313" s="10">
        <v>17.329999999999998</v>
      </c>
      <c r="U313" s="10">
        <v>18.579999999999998</v>
      </c>
      <c r="V313" s="10">
        <v>17.13</v>
      </c>
      <c r="W313" s="10">
        <v>18.27</v>
      </c>
      <c r="X313" s="10">
        <v>27.56</v>
      </c>
      <c r="Y313" s="10">
        <v>14.1</v>
      </c>
      <c r="Z313" s="10">
        <v>-1.6420396685890501E-2</v>
      </c>
      <c r="AA313" s="10">
        <v>9.8435201932042901E-2</v>
      </c>
      <c r="AB313" s="10">
        <v>-0.114855598617933</v>
      </c>
      <c r="AC313" s="10">
        <v>-0.376540019208493</v>
      </c>
      <c r="AD313" s="10">
        <v>0.59424114159596098</v>
      </c>
      <c r="AE313" s="10">
        <v>-0.97078116080445398</v>
      </c>
      <c r="AF313" s="10">
        <v>7.7596238371519605E-2</v>
      </c>
      <c r="AG313" s="10">
        <v>-0.28252338415108302</v>
      </c>
      <c r="AH313" s="10">
        <v>0.57340217803543803</v>
      </c>
      <c r="AI313" s="11">
        <v>0.81599999999999995</v>
      </c>
      <c r="AJ313" s="11">
        <v>0.16500000000000001</v>
      </c>
      <c r="AK313" s="11">
        <v>0.107</v>
      </c>
      <c r="AL313" s="11">
        <v>2.9499999999999999E-5</v>
      </c>
      <c r="AM313" s="11">
        <v>7.3799999999999997E-9</v>
      </c>
      <c r="AN313" s="11">
        <v>8.2100000000000004E-13</v>
      </c>
      <c r="AO313" s="11">
        <v>0.28399999999999997</v>
      </c>
      <c r="AP313" s="11">
        <v>6.3599999999999996E-4</v>
      </c>
      <c r="AQ313" s="11">
        <v>7.3600000000000002E-9</v>
      </c>
      <c r="AR313" s="11">
        <v>0.85799999999999998</v>
      </c>
      <c r="AS313" s="11">
        <v>0.22700000000000001</v>
      </c>
      <c r="AT313" s="11">
        <v>0.156</v>
      </c>
      <c r="AU313" s="11">
        <v>9.0000000000000006E-5</v>
      </c>
      <c r="AV313" s="11">
        <v>4.3299999999999997E-8</v>
      </c>
      <c r="AW313" s="11">
        <v>1.1500000000000001E-11</v>
      </c>
      <c r="AX313" s="11">
        <v>0.36299999999999999</v>
      </c>
      <c r="AY313" s="11">
        <v>1.5100000000000001E-3</v>
      </c>
      <c r="AZ313" s="11">
        <v>4.3200000000000003E-8</v>
      </c>
      <c r="BA313" s="10" t="s">
        <v>1089</v>
      </c>
      <c r="BB313" s="10" t="s">
        <v>1090</v>
      </c>
      <c r="BC313" s="10" t="s">
        <v>569</v>
      </c>
      <c r="BD313" s="10">
        <v>1939666</v>
      </c>
      <c r="BE313" s="10">
        <v>1940436</v>
      </c>
      <c r="BF313" s="10" t="s">
        <v>36</v>
      </c>
      <c r="BG313" s="10" t="s">
        <v>1089</v>
      </c>
      <c r="BH313" s="10" t="s">
        <v>17</v>
      </c>
      <c r="BI313" s="10" t="s">
        <v>1091</v>
      </c>
      <c r="BJ313" s="10">
        <v>1939666</v>
      </c>
      <c r="BK313" s="10">
        <v>1940436</v>
      </c>
      <c r="BL313" s="10" t="s">
        <v>1089</v>
      </c>
    </row>
    <row r="314" spans="1:64" x14ac:dyDescent="0.2">
      <c r="A314" s="10" t="s">
        <v>1092</v>
      </c>
      <c r="B314" s="10">
        <v>24.91</v>
      </c>
      <c r="C314" s="10">
        <v>24.78</v>
      </c>
      <c r="D314" s="10">
        <v>22.79</v>
      </c>
      <c r="E314" s="10">
        <v>24.41</v>
      </c>
      <c r="F314" s="10">
        <v>24.99</v>
      </c>
      <c r="G314" s="10">
        <v>25.96</v>
      </c>
      <c r="H314" s="10">
        <v>23.26</v>
      </c>
      <c r="I314" s="10">
        <v>20.56</v>
      </c>
      <c r="J314" s="10">
        <v>21.77</v>
      </c>
      <c r="K314" s="10">
        <v>24.29</v>
      </c>
      <c r="L314" s="10">
        <v>23.35</v>
      </c>
      <c r="M314" s="10">
        <v>24.56</v>
      </c>
      <c r="N314" s="10">
        <v>30.74</v>
      </c>
      <c r="O314" s="10">
        <v>31.05</v>
      </c>
      <c r="P314" s="10">
        <v>30.42</v>
      </c>
      <c r="Q314" s="10">
        <v>37.08</v>
      </c>
      <c r="R314" s="10">
        <v>34.020000000000003</v>
      </c>
      <c r="S314" s="10">
        <v>36.99</v>
      </c>
      <c r="T314" s="10">
        <v>24.16</v>
      </c>
      <c r="U314" s="10">
        <v>25.12</v>
      </c>
      <c r="V314" s="10">
        <v>21.87</v>
      </c>
      <c r="W314" s="10">
        <v>24.07</v>
      </c>
      <c r="X314" s="10">
        <v>30.74</v>
      </c>
      <c r="Y314" s="10">
        <v>36.03</v>
      </c>
      <c r="Z314" s="10">
        <v>-0.14461270782948399</v>
      </c>
      <c r="AA314" s="10">
        <v>5.5341890009516198E-2</v>
      </c>
      <c r="AB314" s="10">
        <v>-0.19995459783899999</v>
      </c>
      <c r="AC314" s="10">
        <v>0.58125906657992599</v>
      </c>
      <c r="AD314" s="10">
        <v>0.35551628721648398</v>
      </c>
      <c r="AE314" s="10">
        <v>0.225742779363442</v>
      </c>
      <c r="AF314" s="10">
        <v>-7.0111012890565804E-3</v>
      </c>
      <c r="AG314" s="10">
        <v>0.71886067312035395</v>
      </c>
      <c r="AH314" s="10">
        <v>0.29316329591791102</v>
      </c>
      <c r="AI314" s="11">
        <v>0.03</v>
      </c>
      <c r="AJ314" s="11">
        <v>0.372</v>
      </c>
      <c r="AK314" s="11">
        <v>3.6600000000000001E-3</v>
      </c>
      <c r="AL314" s="11">
        <v>1.55E-9</v>
      </c>
      <c r="AM314" s="11">
        <v>6.46E-6</v>
      </c>
      <c r="AN314" s="11">
        <v>4.8700000000000002E-4</v>
      </c>
      <c r="AO314" s="11">
        <v>0.91200000000000003</v>
      </c>
      <c r="AP314" s="11">
        <v>2.6600000000000001E-11</v>
      </c>
      <c r="AQ314" s="11">
        <v>5.0500000000000001E-5</v>
      </c>
      <c r="AR314" s="11">
        <v>5.0200000000000002E-2</v>
      </c>
      <c r="AS314" s="11">
        <v>0.45400000000000001</v>
      </c>
      <c r="AT314" s="11">
        <v>7.4900000000000001E-3</v>
      </c>
      <c r="AU314" s="11">
        <v>1.04E-8</v>
      </c>
      <c r="AV314" s="11">
        <v>2.2200000000000001E-5</v>
      </c>
      <c r="AW314" s="11">
        <v>1.1800000000000001E-3</v>
      </c>
      <c r="AX314" s="11">
        <v>0.93400000000000005</v>
      </c>
      <c r="AY314" s="11">
        <v>2.5899999999999998E-10</v>
      </c>
      <c r="AZ314" s="11">
        <v>1.4799999999999999E-4</v>
      </c>
      <c r="BA314" s="10" t="s">
        <v>1092</v>
      </c>
      <c r="BB314" s="10" t="s">
        <v>1093</v>
      </c>
      <c r="BC314" s="10" t="s">
        <v>534</v>
      </c>
      <c r="BD314" s="10">
        <v>931099</v>
      </c>
      <c r="BE314" s="10">
        <v>933438</v>
      </c>
      <c r="BF314" s="10" t="s">
        <v>15</v>
      </c>
      <c r="BG314" s="10" t="s">
        <v>1094</v>
      </c>
      <c r="BH314" s="10" t="s">
        <v>17</v>
      </c>
      <c r="BI314" s="10" t="s">
        <v>1095</v>
      </c>
      <c r="BJ314" s="10">
        <v>931099</v>
      </c>
      <c r="BK314" s="10">
        <v>933438</v>
      </c>
      <c r="BL314" s="10" t="s">
        <v>1094</v>
      </c>
    </row>
    <row r="315" spans="1:64" x14ac:dyDescent="0.2">
      <c r="A315" s="10" t="s">
        <v>1096</v>
      </c>
      <c r="B315" s="10">
        <v>842.15</v>
      </c>
      <c r="C315" s="10">
        <v>781.39</v>
      </c>
      <c r="D315" s="10">
        <v>888.51</v>
      </c>
      <c r="E315" s="10">
        <v>758.97</v>
      </c>
      <c r="F315" s="10">
        <v>785.42</v>
      </c>
      <c r="G315" s="10">
        <v>838.46</v>
      </c>
      <c r="H315" s="10">
        <v>806.43</v>
      </c>
      <c r="I315" s="10">
        <v>818.87</v>
      </c>
      <c r="J315" s="10">
        <v>816.72</v>
      </c>
      <c r="K315" s="10">
        <v>893.71</v>
      </c>
      <c r="L315" s="10">
        <v>819.7</v>
      </c>
      <c r="M315" s="10">
        <v>876.21</v>
      </c>
      <c r="N315" s="10">
        <v>700.79</v>
      </c>
      <c r="O315" s="10">
        <v>726.19</v>
      </c>
      <c r="P315" s="10">
        <v>778.43</v>
      </c>
      <c r="Q315" s="10">
        <v>657.06</v>
      </c>
      <c r="R315" s="10">
        <v>660.93</v>
      </c>
      <c r="S315" s="10">
        <v>622.91999999999996</v>
      </c>
      <c r="T315" s="10">
        <v>837.35</v>
      </c>
      <c r="U315" s="10">
        <v>794.28</v>
      </c>
      <c r="V315" s="10">
        <v>814.01</v>
      </c>
      <c r="W315" s="10">
        <v>863.21</v>
      </c>
      <c r="X315" s="10">
        <v>735.14</v>
      </c>
      <c r="Y315" s="10">
        <v>646.97</v>
      </c>
      <c r="Z315" s="10">
        <v>-3.86435700945338E-2</v>
      </c>
      <c r="AA315" s="10">
        <v>-7.5751795166473498E-2</v>
      </c>
      <c r="AB315" s="10">
        <v>3.7108225071939699E-2</v>
      </c>
      <c r="AC315" s="10">
        <v>-0.41434563645133998</v>
      </c>
      <c r="AD315" s="10">
        <v>-0.23242999779058901</v>
      </c>
      <c r="AE315" s="10">
        <v>-0.181915638660751</v>
      </c>
      <c r="AF315" s="10">
        <v>4.4502025404815598E-2</v>
      </c>
      <c r="AG315" s="10">
        <v>-0.33120004095199101</v>
      </c>
      <c r="AH315" s="10">
        <v>-0.1121761772193</v>
      </c>
      <c r="AI315" s="11">
        <v>0.48599999999999999</v>
      </c>
      <c r="AJ315" s="11">
        <v>0.17899999999999999</v>
      </c>
      <c r="AK315" s="11">
        <v>0.504</v>
      </c>
      <c r="AL315" s="11">
        <v>1.6500000000000001E-7</v>
      </c>
      <c r="AM315" s="11">
        <v>3.4900000000000003E-4</v>
      </c>
      <c r="AN315" s="11">
        <v>3.2799999999999999E-3</v>
      </c>
      <c r="AO315" s="11">
        <v>0.42499999999999999</v>
      </c>
      <c r="AP315" s="11">
        <v>4.5900000000000001E-6</v>
      </c>
      <c r="AQ315" s="11">
        <v>5.2900000000000003E-2</v>
      </c>
      <c r="AR315" s="11">
        <v>0.56799999999999995</v>
      </c>
      <c r="AS315" s="11">
        <v>0.24399999999999999</v>
      </c>
      <c r="AT315" s="11">
        <v>0.58399999999999996</v>
      </c>
      <c r="AU315" s="11">
        <v>7.54E-7</v>
      </c>
      <c r="AV315" s="11">
        <v>8.7100000000000003E-4</v>
      </c>
      <c r="AW315" s="11">
        <v>6.77E-3</v>
      </c>
      <c r="AX315" s="11">
        <v>0.50800000000000001</v>
      </c>
      <c r="AY315" s="11">
        <v>1.6200000000000001E-5</v>
      </c>
      <c r="AZ315" s="11">
        <v>8.3299999999999999E-2</v>
      </c>
      <c r="BA315" s="10" t="s">
        <v>1096</v>
      </c>
      <c r="BB315" s="10" t="s">
        <v>1097</v>
      </c>
      <c r="BC315" s="10" t="s">
        <v>534</v>
      </c>
      <c r="BD315" s="10">
        <v>936933</v>
      </c>
      <c r="BE315" s="10">
        <v>937879</v>
      </c>
      <c r="BF315" s="10" t="s">
        <v>36</v>
      </c>
      <c r="BG315" s="10" t="s">
        <v>1096</v>
      </c>
      <c r="BH315" s="10" t="s">
        <v>17</v>
      </c>
      <c r="BI315" s="10" t="s">
        <v>1098</v>
      </c>
      <c r="BJ315" s="10">
        <v>936933</v>
      </c>
      <c r="BK315" s="10">
        <v>937879</v>
      </c>
      <c r="BL315" s="10" t="s">
        <v>1096</v>
      </c>
    </row>
    <row r="316" spans="1:64" x14ac:dyDescent="0.2">
      <c r="A316" s="10" t="s">
        <v>2448</v>
      </c>
      <c r="B316" s="10">
        <v>13.89</v>
      </c>
      <c r="C316" s="10">
        <v>15.98</v>
      </c>
      <c r="D316" s="10">
        <v>15.65</v>
      </c>
      <c r="E316" s="10">
        <v>25.54</v>
      </c>
      <c r="F316" s="10">
        <v>23.61</v>
      </c>
      <c r="G316" s="10">
        <v>25.02</v>
      </c>
      <c r="H316" s="10">
        <v>11.71</v>
      </c>
      <c r="I316" s="10">
        <v>14.47</v>
      </c>
      <c r="J316" s="10">
        <v>11.59</v>
      </c>
      <c r="K316" s="10">
        <v>34.26</v>
      </c>
      <c r="L316" s="10">
        <v>44.92</v>
      </c>
      <c r="M316" s="10">
        <v>32.159999999999997</v>
      </c>
      <c r="N316" s="10">
        <v>36.56</v>
      </c>
      <c r="O316" s="10">
        <v>36.53</v>
      </c>
      <c r="P316" s="10">
        <v>32.76</v>
      </c>
      <c r="Q316" s="10">
        <v>7.17</v>
      </c>
      <c r="R316" s="10">
        <v>6.75</v>
      </c>
      <c r="S316" s="10">
        <v>7.66</v>
      </c>
      <c r="T316" s="10">
        <v>15.17</v>
      </c>
      <c r="U316" s="10">
        <v>24.72</v>
      </c>
      <c r="V316" s="10">
        <v>12.59</v>
      </c>
      <c r="W316" s="10">
        <v>37.11</v>
      </c>
      <c r="X316" s="10">
        <v>35.28</v>
      </c>
      <c r="Y316" s="10">
        <v>7.19</v>
      </c>
      <c r="Z316" s="10">
        <v>-0.27277991948527303</v>
      </c>
      <c r="AA316" s="10">
        <v>0.70372076049343602</v>
      </c>
      <c r="AB316" s="10">
        <v>-0.97650067997870904</v>
      </c>
      <c r="AC316" s="10">
        <v>-2.36804783412025</v>
      </c>
      <c r="AD316" s="10">
        <v>-6.4716056779735395E-2</v>
      </c>
      <c r="AE316" s="10">
        <v>-2.3033317773405102</v>
      </c>
      <c r="AF316" s="10">
        <v>1.28593926656668</v>
      </c>
      <c r="AG316" s="10">
        <v>-0.80932864806828997</v>
      </c>
      <c r="AH316" s="10">
        <v>0.51750244929351097</v>
      </c>
      <c r="AI316" s="11">
        <v>5.9499999999999997E-2</v>
      </c>
      <c r="AJ316" s="11">
        <v>8.14E-6</v>
      </c>
      <c r="AK316" s="11">
        <v>1.11E-7</v>
      </c>
      <c r="AL316" s="11">
        <v>5.58E-14</v>
      </c>
      <c r="AM316" s="11">
        <v>0.52800000000000002</v>
      </c>
      <c r="AN316" s="11">
        <v>8.8500000000000002E-14</v>
      </c>
      <c r="AO316" s="11">
        <v>2.7499999999999998E-10</v>
      </c>
      <c r="AP316" s="11">
        <v>3.79E-5</v>
      </c>
      <c r="AQ316" s="11">
        <v>6.1600000000000007E-5</v>
      </c>
      <c r="AR316" s="11">
        <v>9.2600000000000002E-2</v>
      </c>
      <c r="AS316" s="11">
        <v>2.7500000000000001E-5</v>
      </c>
      <c r="AT316" s="11">
        <v>5.2399999999999998E-7</v>
      </c>
      <c r="AU316" s="11">
        <v>1.0700000000000001E-12</v>
      </c>
      <c r="AV316" s="11">
        <v>0.60799999999999998</v>
      </c>
      <c r="AW316" s="11">
        <v>1.61E-12</v>
      </c>
      <c r="AX316" s="11">
        <v>2.1499999999999998E-9</v>
      </c>
      <c r="AY316" s="11">
        <v>1.13E-4</v>
      </c>
      <c r="AZ316" s="11">
        <v>1.7699999999999999E-4</v>
      </c>
      <c r="BA316" s="10" t="s">
        <v>2448</v>
      </c>
      <c r="BB316" s="10" t="s">
        <v>2449</v>
      </c>
      <c r="BC316" s="10" t="s">
        <v>269</v>
      </c>
      <c r="BD316" s="10">
        <v>313356</v>
      </c>
      <c r="BE316" s="10">
        <v>315341</v>
      </c>
      <c r="BF316" s="10" t="s">
        <v>36</v>
      </c>
      <c r="BG316" s="10" t="s">
        <v>2450</v>
      </c>
      <c r="BH316" s="10" t="s">
        <v>17</v>
      </c>
      <c r="BI316" s="10" t="s">
        <v>2451</v>
      </c>
      <c r="BJ316" s="10">
        <v>313356</v>
      </c>
      <c r="BK316" s="10">
        <v>315341</v>
      </c>
      <c r="BL316" s="10" t="s">
        <v>2450</v>
      </c>
    </row>
    <row r="317" spans="1:64" x14ac:dyDescent="0.2">
      <c r="A317" s="10" t="s">
        <v>18808</v>
      </c>
      <c r="B317" s="10">
        <v>204.15</v>
      </c>
      <c r="C317" s="10">
        <v>198.7</v>
      </c>
      <c r="D317" s="10">
        <v>185.98</v>
      </c>
      <c r="E317" s="10">
        <v>224.55</v>
      </c>
      <c r="F317" s="10">
        <v>208.95</v>
      </c>
      <c r="G317" s="10">
        <v>221.47</v>
      </c>
      <c r="H317" s="10">
        <v>224.31</v>
      </c>
      <c r="I317" s="10">
        <v>230.1</v>
      </c>
      <c r="J317" s="10">
        <v>225.78</v>
      </c>
      <c r="K317" s="10">
        <v>488.86</v>
      </c>
      <c r="L317" s="10">
        <v>466.9</v>
      </c>
      <c r="M317" s="10">
        <v>471.43</v>
      </c>
      <c r="N317" s="10">
        <v>404.76</v>
      </c>
      <c r="O317" s="10">
        <v>439.26</v>
      </c>
      <c r="P317" s="10">
        <v>396.46</v>
      </c>
      <c r="Q317" s="10">
        <v>300.08999999999997</v>
      </c>
      <c r="R317" s="10">
        <v>282.44</v>
      </c>
      <c r="S317" s="10">
        <v>272.52999999999997</v>
      </c>
      <c r="T317" s="10">
        <v>196.28</v>
      </c>
      <c r="U317" s="10">
        <v>218.32</v>
      </c>
      <c r="V317" s="10">
        <v>226.73</v>
      </c>
      <c r="W317" s="10">
        <v>475.73</v>
      </c>
      <c r="X317" s="10">
        <v>413.49</v>
      </c>
      <c r="Y317" s="10">
        <v>285.02</v>
      </c>
      <c r="Z317" s="10">
        <v>0.20906731856515501</v>
      </c>
      <c r="AA317" s="10">
        <v>0.15338975613908501</v>
      </c>
      <c r="AB317" s="10">
        <v>5.5677562426069499E-2</v>
      </c>
      <c r="AC317" s="10">
        <v>-0.739483350361269</v>
      </c>
      <c r="AD317" s="10">
        <v>-0.20249218016759599</v>
      </c>
      <c r="AE317" s="10">
        <v>-0.53699117019367304</v>
      </c>
      <c r="AF317" s="10">
        <v>1.27786958310666</v>
      </c>
      <c r="AG317" s="10">
        <v>0.32931891418023801</v>
      </c>
      <c r="AH317" s="10">
        <v>0.92198764679998002</v>
      </c>
      <c r="AI317" s="11">
        <v>1.8100000000000001E-4</v>
      </c>
      <c r="AJ317" s="11">
        <v>3.3E-3</v>
      </c>
      <c r="AK317" s="11">
        <v>0.24099999999999999</v>
      </c>
      <c r="AL317" s="11">
        <v>6.7000000000000005E-14</v>
      </c>
      <c r="AM317" s="11">
        <v>1.3799999999999999E-4</v>
      </c>
      <c r="AN317" s="11">
        <v>3.8399999999999998E-11</v>
      </c>
      <c r="AO317" s="11">
        <v>1.0999999999999999E-18</v>
      </c>
      <c r="AP317" s="11">
        <v>3.2000000000000001E-7</v>
      </c>
      <c r="AQ317" s="11">
        <v>9.6200000000000005E-16</v>
      </c>
      <c r="AR317" s="11">
        <v>4.7899999999999999E-4</v>
      </c>
      <c r="AS317" s="11">
        <v>6.8100000000000001E-3</v>
      </c>
      <c r="AT317" s="11">
        <v>0.315</v>
      </c>
      <c r="AU317" s="11">
        <v>1.2600000000000001E-12</v>
      </c>
      <c r="AV317" s="11">
        <v>3.7300000000000001E-4</v>
      </c>
      <c r="AW317" s="11">
        <v>3.6299999999999999E-10</v>
      </c>
      <c r="AX317" s="11">
        <v>1.1E-16</v>
      </c>
      <c r="AY317" s="11">
        <v>1.39E-6</v>
      </c>
      <c r="AZ317" s="11">
        <v>3.2600000000000001E-14</v>
      </c>
      <c r="BA317" s="10" t="s">
        <v>18808</v>
      </c>
      <c r="BB317" s="10" t="s">
        <v>18809</v>
      </c>
      <c r="BC317" s="10" t="s">
        <v>269</v>
      </c>
      <c r="BD317" s="10">
        <v>21297</v>
      </c>
      <c r="BE317" s="10">
        <v>23504</v>
      </c>
      <c r="BF317" s="10" t="s">
        <v>36</v>
      </c>
      <c r="BG317" s="10" t="s">
        <v>18808</v>
      </c>
      <c r="BH317" s="10" t="s">
        <v>17</v>
      </c>
      <c r="BI317" s="10" t="s">
        <v>18810</v>
      </c>
      <c r="BJ317" s="10">
        <v>21297</v>
      </c>
      <c r="BK317" s="10">
        <v>23504</v>
      </c>
      <c r="BL317" s="10" t="s">
        <v>18808</v>
      </c>
    </row>
    <row r="318" spans="1:64" x14ac:dyDescent="0.2">
      <c r="A318" s="10" t="s">
        <v>1105</v>
      </c>
      <c r="B318" s="10">
        <v>74.319999999999993</v>
      </c>
      <c r="C318" s="10">
        <v>75.33</v>
      </c>
      <c r="D318" s="10">
        <v>79.069999999999993</v>
      </c>
      <c r="E318" s="10">
        <v>69.56</v>
      </c>
      <c r="F318" s="10">
        <v>79.62</v>
      </c>
      <c r="G318" s="10">
        <v>77.150000000000006</v>
      </c>
      <c r="H318" s="10">
        <v>81.81</v>
      </c>
      <c r="I318" s="10">
        <v>80.58</v>
      </c>
      <c r="J318" s="10">
        <v>78.91</v>
      </c>
      <c r="K318" s="10">
        <v>67.02</v>
      </c>
      <c r="L318" s="10">
        <v>81.849999999999994</v>
      </c>
      <c r="M318" s="10">
        <v>66.5</v>
      </c>
      <c r="N318" s="10">
        <v>69.38</v>
      </c>
      <c r="O318" s="10">
        <v>71.37</v>
      </c>
      <c r="P318" s="10">
        <v>67.739999999999995</v>
      </c>
      <c r="Q318" s="10">
        <v>40.19</v>
      </c>
      <c r="R318" s="10">
        <v>38.729999999999997</v>
      </c>
      <c r="S318" s="10">
        <v>41.29</v>
      </c>
      <c r="T318" s="10">
        <v>76.239999999999995</v>
      </c>
      <c r="U318" s="10">
        <v>75.44</v>
      </c>
      <c r="V318" s="10">
        <v>80.430000000000007</v>
      </c>
      <c r="W318" s="10">
        <v>71.790000000000006</v>
      </c>
      <c r="X318" s="10">
        <v>69.5</v>
      </c>
      <c r="Y318" s="10">
        <v>40.07</v>
      </c>
      <c r="Z318" s="10">
        <v>7.7736172636273096E-2</v>
      </c>
      <c r="AA318" s="10">
        <v>-1.6731826709931698E-2</v>
      </c>
      <c r="AB318" s="10">
        <v>9.4467999346204798E-2</v>
      </c>
      <c r="AC318" s="10">
        <v>-0.83859175713383405</v>
      </c>
      <c r="AD318" s="10">
        <v>-4.2041424419213803E-2</v>
      </c>
      <c r="AE318" s="10">
        <v>-0.79655033271461995</v>
      </c>
      <c r="AF318" s="10">
        <v>-9.0823883381075304E-2</v>
      </c>
      <c r="AG318" s="10">
        <v>-1.0071518131511801</v>
      </c>
      <c r="AH318" s="10">
        <v>-0.116133481090357</v>
      </c>
      <c r="AI318" s="11">
        <v>0.224</v>
      </c>
      <c r="AJ318" s="11">
        <v>0.79</v>
      </c>
      <c r="AK318" s="11">
        <v>0.14199999999999999</v>
      </c>
      <c r="AL318" s="11">
        <v>1.0899999999999999E-11</v>
      </c>
      <c r="AM318" s="11">
        <v>0.51100000000000001</v>
      </c>
      <c r="AN318" s="11">
        <v>2.7E-11</v>
      </c>
      <c r="AO318" s="11">
        <v>0.16200000000000001</v>
      </c>
      <c r="AP318" s="11">
        <v>2.38E-13</v>
      </c>
      <c r="AQ318" s="11">
        <v>7.6200000000000004E-2</v>
      </c>
      <c r="AR318" s="11">
        <v>0.29599999999999999</v>
      </c>
      <c r="AS318" s="11">
        <v>0.83699999999999997</v>
      </c>
      <c r="AT318" s="11">
        <v>0.2</v>
      </c>
      <c r="AU318" s="11">
        <v>1.16E-10</v>
      </c>
      <c r="AV318" s="11">
        <v>0.59199999999999997</v>
      </c>
      <c r="AW318" s="11">
        <v>2.6300000000000002E-10</v>
      </c>
      <c r="AX318" s="11">
        <v>0.224</v>
      </c>
      <c r="AY318" s="11">
        <v>3.85E-12</v>
      </c>
      <c r="AZ318" s="11">
        <v>0.115</v>
      </c>
      <c r="BA318" s="10" t="s">
        <v>1105</v>
      </c>
      <c r="BB318" s="10" t="s">
        <v>1106</v>
      </c>
      <c r="BC318" s="10" t="s">
        <v>534</v>
      </c>
      <c r="BD318" s="10">
        <v>927425</v>
      </c>
      <c r="BE318" s="10">
        <v>927958</v>
      </c>
      <c r="BF318" s="10" t="s">
        <v>15</v>
      </c>
      <c r="BG318" s="10" t="s">
        <v>1107</v>
      </c>
      <c r="BH318" s="10" t="s">
        <v>17</v>
      </c>
      <c r="BI318" s="10" t="s">
        <v>1108</v>
      </c>
      <c r="BJ318" s="10">
        <v>927425</v>
      </c>
      <c r="BK318" s="10">
        <v>927958</v>
      </c>
      <c r="BL318" s="10" t="s">
        <v>1107</v>
      </c>
    </row>
    <row r="319" spans="1:64" x14ac:dyDescent="0.2">
      <c r="A319" s="10" t="s">
        <v>1109</v>
      </c>
      <c r="B319" s="10">
        <v>152.41999999999999</v>
      </c>
      <c r="C319" s="10">
        <v>153.47999999999999</v>
      </c>
      <c r="D319" s="10">
        <v>147.94</v>
      </c>
      <c r="E319" s="10">
        <v>140.37</v>
      </c>
      <c r="F319" s="10">
        <v>155</v>
      </c>
      <c r="G319" s="10">
        <v>151.88</v>
      </c>
      <c r="H319" s="10">
        <v>140.41999999999999</v>
      </c>
      <c r="I319" s="10">
        <v>133.46</v>
      </c>
      <c r="J319" s="10">
        <v>127.88</v>
      </c>
      <c r="K319" s="10">
        <v>138.77000000000001</v>
      </c>
      <c r="L319" s="10">
        <v>150.46</v>
      </c>
      <c r="M319" s="10">
        <v>133.78</v>
      </c>
      <c r="N319" s="10">
        <v>95.5</v>
      </c>
      <c r="O319" s="10">
        <v>97.28</v>
      </c>
      <c r="P319" s="10">
        <v>93.13</v>
      </c>
      <c r="Q319" s="10">
        <v>52.97</v>
      </c>
      <c r="R319" s="10">
        <v>61.82</v>
      </c>
      <c r="S319" s="10">
        <v>60.34</v>
      </c>
      <c r="T319" s="10">
        <v>151.28</v>
      </c>
      <c r="U319" s="10">
        <v>149.08000000000001</v>
      </c>
      <c r="V319" s="10">
        <v>133.91999999999999</v>
      </c>
      <c r="W319" s="10">
        <v>141.01</v>
      </c>
      <c r="X319" s="10">
        <v>95.3</v>
      </c>
      <c r="Y319" s="10">
        <v>58.37</v>
      </c>
      <c r="Z319" s="10">
        <v>-0.17643917729519101</v>
      </c>
      <c r="AA319" s="10">
        <v>-2.2059037750437001E-2</v>
      </c>
      <c r="AB319" s="10">
        <v>-0.15438013954475399</v>
      </c>
      <c r="AC319" s="10">
        <v>-1.2748534712607</v>
      </c>
      <c r="AD319" s="10">
        <v>-0.56436325457884895</v>
      </c>
      <c r="AE319" s="10">
        <v>-0.71049021668184698</v>
      </c>
      <c r="AF319" s="10">
        <v>-0.102060554440844</v>
      </c>
      <c r="AG319" s="10">
        <v>-1.2004748484063501</v>
      </c>
      <c r="AH319" s="10">
        <v>-0.64436477126925595</v>
      </c>
      <c r="AI319" s="11">
        <v>3.6099999999999999E-3</v>
      </c>
      <c r="AJ319" s="11">
        <v>0.68600000000000005</v>
      </c>
      <c r="AK319" s="11">
        <v>9.2099999999999994E-3</v>
      </c>
      <c r="AL319" s="11">
        <v>1.07E-16</v>
      </c>
      <c r="AM319" s="11">
        <v>8.8299999999999995E-10</v>
      </c>
      <c r="AN319" s="11">
        <v>1.8900000000000001E-11</v>
      </c>
      <c r="AO319" s="11">
        <v>7.3499999999999996E-2</v>
      </c>
      <c r="AP319" s="11">
        <v>3.5300000000000002E-16</v>
      </c>
      <c r="AQ319" s="11">
        <v>6.3600000000000005E-11</v>
      </c>
      <c r="AR319" s="11">
        <v>7.3899999999999999E-3</v>
      </c>
      <c r="AS319" s="11">
        <v>0.749</v>
      </c>
      <c r="AT319" s="11">
        <v>1.7399999999999999E-2</v>
      </c>
      <c r="AU319" s="11">
        <v>5.0499999999999996E-15</v>
      </c>
      <c r="AV319" s="11">
        <v>6.2300000000000002E-9</v>
      </c>
      <c r="AW319" s="11">
        <v>1.9100000000000001E-10</v>
      </c>
      <c r="AX319" s="11">
        <v>0.112</v>
      </c>
      <c r="AY319" s="11">
        <v>1.3899999999999999E-14</v>
      </c>
      <c r="AZ319" s="11">
        <v>5.7299999999999999E-10</v>
      </c>
      <c r="BA319" s="10" t="s">
        <v>1109</v>
      </c>
      <c r="BB319" s="10" t="s">
        <v>1110</v>
      </c>
      <c r="BC319" s="10" t="s">
        <v>534</v>
      </c>
      <c r="BD319" s="10">
        <v>925797</v>
      </c>
      <c r="BE319" s="10">
        <v>926702</v>
      </c>
      <c r="BF319" s="10" t="s">
        <v>15</v>
      </c>
      <c r="BG319" s="10" t="s">
        <v>1109</v>
      </c>
      <c r="BH319" s="10" t="s">
        <v>17</v>
      </c>
      <c r="BI319" s="10" t="s">
        <v>1111</v>
      </c>
      <c r="BJ319" s="10">
        <v>925797</v>
      </c>
      <c r="BK319" s="10">
        <v>926702</v>
      </c>
      <c r="BL319" s="10" t="s">
        <v>1109</v>
      </c>
    </row>
    <row r="320" spans="1:64" x14ac:dyDescent="0.2">
      <c r="A320" s="10" t="s">
        <v>4317</v>
      </c>
      <c r="B320" s="10">
        <v>80.209999999999994</v>
      </c>
      <c r="C320" s="10">
        <v>83.28</v>
      </c>
      <c r="D320" s="10">
        <v>116.78</v>
      </c>
      <c r="E320" s="10">
        <v>69.89</v>
      </c>
      <c r="F320" s="10">
        <v>88.48</v>
      </c>
      <c r="G320" s="10">
        <v>84.33</v>
      </c>
      <c r="H320" s="10">
        <v>65.3</v>
      </c>
      <c r="I320" s="10">
        <v>75.31</v>
      </c>
      <c r="J320" s="10">
        <v>67.63</v>
      </c>
      <c r="K320" s="10">
        <v>207.53</v>
      </c>
      <c r="L320" s="10">
        <v>232.75</v>
      </c>
      <c r="M320" s="10">
        <v>226.92</v>
      </c>
      <c r="N320" s="10">
        <v>147.19999999999999</v>
      </c>
      <c r="O320" s="10">
        <v>173.22</v>
      </c>
      <c r="P320" s="10">
        <v>133.53</v>
      </c>
      <c r="Q320" s="10">
        <v>66.23</v>
      </c>
      <c r="R320" s="10">
        <v>67.12</v>
      </c>
      <c r="S320" s="10">
        <v>64.12</v>
      </c>
      <c r="T320" s="10">
        <v>93.42</v>
      </c>
      <c r="U320" s="10">
        <v>80.900000000000006</v>
      </c>
      <c r="V320" s="10">
        <v>69.41</v>
      </c>
      <c r="W320" s="10">
        <v>222.4</v>
      </c>
      <c r="X320" s="10">
        <v>151.32</v>
      </c>
      <c r="Y320" s="10">
        <v>65.819999999999993</v>
      </c>
      <c r="Z320" s="10">
        <v>-0.409570869061952</v>
      </c>
      <c r="AA320" s="10">
        <v>-0.19288770766400201</v>
      </c>
      <c r="AB320" s="10">
        <v>-0.21668316139794999</v>
      </c>
      <c r="AC320" s="10">
        <v>-1.75493120463761</v>
      </c>
      <c r="AD320" s="10">
        <v>-0.56049737234962504</v>
      </c>
      <c r="AE320" s="10">
        <v>-1.1944338322879799</v>
      </c>
      <c r="AF320" s="10">
        <v>1.27152458707673</v>
      </c>
      <c r="AG320" s="10">
        <v>-7.3835748498926698E-2</v>
      </c>
      <c r="AH320" s="10">
        <v>0.90391492239110605</v>
      </c>
      <c r="AI320" s="11">
        <v>1.9E-3</v>
      </c>
      <c r="AJ320" s="11">
        <v>0.109</v>
      </c>
      <c r="AK320" s="11">
        <v>7.5999999999999998E-2</v>
      </c>
      <c r="AL320" s="11">
        <v>2.4099999999999998E-13</v>
      </c>
      <c r="AM320" s="11">
        <v>3.8600000000000003E-5</v>
      </c>
      <c r="AN320" s="11">
        <v>5.0500000000000001E-10</v>
      </c>
      <c r="AO320" s="11">
        <v>1.1399999999999999E-10</v>
      </c>
      <c r="AP320" s="11">
        <v>0.53400000000000003</v>
      </c>
      <c r="AQ320" s="11">
        <v>6.13E-8</v>
      </c>
      <c r="AR320" s="11">
        <v>4.1200000000000004E-3</v>
      </c>
      <c r="AS320" s="11">
        <v>0.158</v>
      </c>
      <c r="AT320" s="11">
        <v>0.115</v>
      </c>
      <c r="AU320" s="11">
        <v>3.8899999999999998E-12</v>
      </c>
      <c r="AV320" s="11">
        <v>1.15E-4</v>
      </c>
      <c r="AW320" s="11">
        <v>3.7399999999999999E-9</v>
      </c>
      <c r="AX320" s="11">
        <v>9.6799999999999997E-10</v>
      </c>
      <c r="AY320" s="11">
        <v>0.61299999999999999</v>
      </c>
      <c r="AZ320" s="11">
        <v>3.0400000000000002E-7</v>
      </c>
      <c r="BA320" s="10" t="s">
        <v>4317</v>
      </c>
      <c r="BB320" s="10" t="s">
        <v>4318</v>
      </c>
      <c r="BC320" s="10" t="s">
        <v>14</v>
      </c>
      <c r="BD320" s="10">
        <v>463715</v>
      </c>
      <c r="BE320" s="10">
        <v>464800</v>
      </c>
      <c r="BF320" s="10" t="s">
        <v>36</v>
      </c>
      <c r="BG320" s="10" t="s">
        <v>4319</v>
      </c>
      <c r="BH320" s="10" t="s">
        <v>17</v>
      </c>
      <c r="BI320" s="10" t="s">
        <v>4320</v>
      </c>
      <c r="BJ320" s="10">
        <v>463715</v>
      </c>
      <c r="BK320" s="10">
        <v>464800</v>
      </c>
      <c r="BL320" s="10" t="s">
        <v>4319</v>
      </c>
    </row>
    <row r="321" spans="1:64" x14ac:dyDescent="0.2">
      <c r="A321" s="10" t="s">
        <v>13640</v>
      </c>
      <c r="B321" s="10">
        <v>302.22000000000003</v>
      </c>
      <c r="C321" s="10">
        <v>320.31</v>
      </c>
      <c r="D321" s="10">
        <v>297.55</v>
      </c>
      <c r="E321" s="10">
        <v>277.98</v>
      </c>
      <c r="F321" s="10">
        <v>284.5</v>
      </c>
      <c r="G321" s="10">
        <v>289.19</v>
      </c>
      <c r="H321" s="10">
        <v>255.41</v>
      </c>
      <c r="I321" s="10">
        <v>254.68</v>
      </c>
      <c r="J321" s="10">
        <v>244.24</v>
      </c>
      <c r="K321" s="10">
        <v>734.66</v>
      </c>
      <c r="L321" s="10">
        <v>724.5</v>
      </c>
      <c r="M321" s="10">
        <v>743.27</v>
      </c>
      <c r="N321" s="10">
        <v>518.39</v>
      </c>
      <c r="O321" s="10">
        <v>553.41999999999996</v>
      </c>
      <c r="P321" s="10">
        <v>484.49</v>
      </c>
      <c r="Q321" s="10">
        <v>307.23</v>
      </c>
      <c r="R321" s="10">
        <v>288.10000000000002</v>
      </c>
      <c r="S321" s="10">
        <v>285.77</v>
      </c>
      <c r="T321" s="10">
        <v>306.69</v>
      </c>
      <c r="U321" s="10">
        <v>283.89</v>
      </c>
      <c r="V321" s="10">
        <v>251.45</v>
      </c>
      <c r="W321" s="10">
        <v>734.14</v>
      </c>
      <c r="X321" s="10">
        <v>518.77</v>
      </c>
      <c r="Y321" s="10">
        <v>293.7</v>
      </c>
      <c r="Z321" s="10">
        <v>-0.28605914438454699</v>
      </c>
      <c r="AA321" s="10">
        <v>-0.11117817461804901</v>
      </c>
      <c r="AB321" s="10">
        <v>-0.174880969766498</v>
      </c>
      <c r="AC321" s="10">
        <v>-1.3220979186547499</v>
      </c>
      <c r="AD321" s="10">
        <v>-0.501458443404589</v>
      </c>
      <c r="AE321" s="10">
        <v>-0.82063947525016101</v>
      </c>
      <c r="AF321" s="10">
        <v>1.2595408956641201</v>
      </c>
      <c r="AG321" s="10">
        <v>0.22350212139391901</v>
      </c>
      <c r="AH321" s="10">
        <v>0.86926062687758199</v>
      </c>
      <c r="AI321" s="11">
        <v>3.7500000000000001E-6</v>
      </c>
      <c r="AJ321" s="11">
        <v>2.5700000000000001E-2</v>
      </c>
      <c r="AK321" s="11">
        <v>1.14E-3</v>
      </c>
      <c r="AL321" s="11">
        <v>3.8200000000000002E-19</v>
      </c>
      <c r="AM321" s="11">
        <v>9.8799999999999997E-11</v>
      </c>
      <c r="AN321" s="11">
        <v>1.08E-14</v>
      </c>
      <c r="AO321" s="11">
        <v>1.16E-18</v>
      </c>
      <c r="AP321" s="11">
        <v>8.6899999999999998E-5</v>
      </c>
      <c r="AQ321" s="11">
        <v>3.6199999999999997E-15</v>
      </c>
      <c r="AR321" s="11">
        <v>1.3499999999999999E-5</v>
      </c>
      <c r="AS321" s="11">
        <v>4.3700000000000003E-2</v>
      </c>
      <c r="AT321" s="11">
        <v>2.5899999999999999E-3</v>
      </c>
      <c r="AU321" s="11">
        <v>4.5400000000000002E-17</v>
      </c>
      <c r="AV321" s="11">
        <v>8.5400000000000005E-10</v>
      </c>
      <c r="AW321" s="11">
        <v>2.5900000000000001E-13</v>
      </c>
      <c r="AX321" s="11">
        <v>1.14E-16</v>
      </c>
      <c r="AY321" s="11">
        <v>2.43E-4</v>
      </c>
      <c r="AZ321" s="11">
        <v>9.96E-14</v>
      </c>
      <c r="BA321" s="10" t="s">
        <v>13640</v>
      </c>
      <c r="BB321" s="10" t="s">
        <v>13641</v>
      </c>
      <c r="BC321" s="10" t="s">
        <v>14</v>
      </c>
      <c r="BD321" s="10">
        <v>1749721</v>
      </c>
      <c r="BE321" s="10">
        <v>1751403</v>
      </c>
      <c r="BF321" s="10" t="s">
        <v>15</v>
      </c>
      <c r="BG321" s="10" t="s">
        <v>13640</v>
      </c>
      <c r="BH321" s="10" t="s">
        <v>17</v>
      </c>
      <c r="BI321" s="10" t="s">
        <v>13642</v>
      </c>
      <c r="BJ321" s="10">
        <v>1749721</v>
      </c>
      <c r="BK321" s="10">
        <v>1751403</v>
      </c>
      <c r="BL321" s="10" t="s">
        <v>13640</v>
      </c>
    </row>
    <row r="322" spans="1:64" x14ac:dyDescent="0.2">
      <c r="A322" s="10" t="s">
        <v>5974</v>
      </c>
      <c r="B322" s="10">
        <v>0.18</v>
      </c>
      <c r="C322" s="10">
        <v>0.36</v>
      </c>
      <c r="D322" s="10">
        <v>0.38</v>
      </c>
      <c r="E322" s="10">
        <v>0.39</v>
      </c>
      <c r="F322" s="10">
        <v>0.28000000000000003</v>
      </c>
      <c r="G322" s="10">
        <v>0.51</v>
      </c>
      <c r="H322" s="10">
        <v>0.2</v>
      </c>
      <c r="I322" s="10">
        <v>0.24</v>
      </c>
      <c r="J322" s="10">
        <v>0.1</v>
      </c>
      <c r="K322" s="10">
        <v>0.63</v>
      </c>
      <c r="L322" s="10">
        <v>0.6</v>
      </c>
      <c r="M322" s="10">
        <v>0.88</v>
      </c>
      <c r="N322" s="10">
        <v>0.78</v>
      </c>
      <c r="O322" s="10">
        <v>0.97</v>
      </c>
      <c r="P322" s="10">
        <v>0.93</v>
      </c>
      <c r="Q322" s="10">
        <v>1.4</v>
      </c>
      <c r="R322" s="10">
        <v>0.97</v>
      </c>
      <c r="S322" s="10">
        <v>0.94</v>
      </c>
      <c r="T322" s="10">
        <v>0.31</v>
      </c>
      <c r="U322" s="10">
        <v>0.4</v>
      </c>
      <c r="V322" s="10">
        <v>0.18</v>
      </c>
      <c r="W322" s="10">
        <v>0.7</v>
      </c>
      <c r="X322" s="10">
        <v>0.89</v>
      </c>
      <c r="Y322" s="10">
        <v>1.1000000000000001</v>
      </c>
      <c r="Z322" s="10">
        <v>-0.75646930877632501</v>
      </c>
      <c r="AA322" s="10">
        <v>0.390462686981429</v>
      </c>
      <c r="AB322" s="10">
        <v>-1.14693199575775</v>
      </c>
      <c r="AC322" s="10">
        <v>0.65922874388873498</v>
      </c>
      <c r="AD322" s="10">
        <v>0.37010164259365302</v>
      </c>
      <c r="AE322" s="10">
        <v>0.28912710129508301</v>
      </c>
      <c r="AF322" s="10">
        <v>1.2496847407113101</v>
      </c>
      <c r="AG322" s="10">
        <v>2.6653827933763701</v>
      </c>
      <c r="AH322" s="10">
        <v>1.2293236963235401</v>
      </c>
      <c r="AI322" s="11">
        <v>0.13300000000000001</v>
      </c>
      <c r="AJ322" s="11">
        <v>0.374</v>
      </c>
      <c r="AK322" s="11">
        <v>2.2200000000000001E-2</v>
      </c>
      <c r="AL322" s="11">
        <v>5.45E-2</v>
      </c>
      <c r="AM322" s="11">
        <v>0.28599999999999998</v>
      </c>
      <c r="AN322" s="11">
        <v>0.35</v>
      </c>
      <c r="AO322" s="11">
        <v>5.5999999999999999E-3</v>
      </c>
      <c r="AP322" s="11">
        <v>2.0899999999999999E-6</v>
      </c>
      <c r="AQ322" s="11">
        <v>2.8600000000000001E-3</v>
      </c>
      <c r="AR322" s="11">
        <v>0.188</v>
      </c>
      <c r="AS322" s="11">
        <v>0.45700000000000002</v>
      </c>
      <c r="AT322" s="11">
        <v>3.8300000000000001E-2</v>
      </c>
      <c r="AU322" s="11">
        <v>8.5500000000000007E-2</v>
      </c>
      <c r="AV322" s="11">
        <v>0.36499999999999999</v>
      </c>
      <c r="AW322" s="11">
        <v>0.432</v>
      </c>
      <c r="AX322" s="11">
        <v>1.0999999999999999E-2</v>
      </c>
      <c r="AY322" s="11">
        <v>7.8800000000000008E-6</v>
      </c>
      <c r="AZ322" s="11">
        <v>5.9699999999999996E-3</v>
      </c>
      <c r="BA322" s="10" t="s">
        <v>5974</v>
      </c>
      <c r="BB322" s="10" t="s">
        <v>5975</v>
      </c>
      <c r="BC322" s="10" t="s">
        <v>269</v>
      </c>
      <c r="BD322" s="10">
        <v>394593</v>
      </c>
      <c r="BE322" s="10">
        <v>395253</v>
      </c>
      <c r="BF322" s="10" t="s">
        <v>15</v>
      </c>
      <c r="BG322" s="10" t="s">
        <v>5976</v>
      </c>
      <c r="BH322" s="10" t="s">
        <v>17</v>
      </c>
      <c r="BI322" s="10" t="s">
        <v>5977</v>
      </c>
      <c r="BJ322" s="10">
        <v>394593</v>
      </c>
      <c r="BK322" s="10">
        <v>395253</v>
      </c>
      <c r="BL322" s="10" t="s">
        <v>5976</v>
      </c>
    </row>
    <row r="323" spans="1:64" x14ac:dyDescent="0.2">
      <c r="A323" s="10" t="s">
        <v>17147</v>
      </c>
      <c r="B323" s="10">
        <v>269.99</v>
      </c>
      <c r="C323" s="10">
        <v>283.48</v>
      </c>
      <c r="D323" s="10">
        <v>335.24</v>
      </c>
      <c r="E323" s="10">
        <v>229.63</v>
      </c>
      <c r="F323" s="10">
        <v>274.22000000000003</v>
      </c>
      <c r="G323" s="10">
        <v>256.69</v>
      </c>
      <c r="H323" s="10">
        <v>221.57</v>
      </c>
      <c r="I323" s="10">
        <v>219.3</v>
      </c>
      <c r="J323" s="10">
        <v>219.31</v>
      </c>
      <c r="K323" s="10">
        <v>698.43</v>
      </c>
      <c r="L323" s="10">
        <v>723.95</v>
      </c>
      <c r="M323" s="10">
        <v>680.94</v>
      </c>
      <c r="N323" s="10">
        <v>498.22</v>
      </c>
      <c r="O323" s="10">
        <v>523.73</v>
      </c>
      <c r="P323" s="10">
        <v>494.23</v>
      </c>
      <c r="Q323" s="10">
        <v>151.02000000000001</v>
      </c>
      <c r="R323" s="10">
        <v>164.34</v>
      </c>
      <c r="S323" s="10">
        <v>157.22999999999999</v>
      </c>
      <c r="T323" s="10">
        <v>296.24</v>
      </c>
      <c r="U323" s="10">
        <v>253.51</v>
      </c>
      <c r="V323" s="10">
        <v>220.06</v>
      </c>
      <c r="W323" s="10">
        <v>701.11</v>
      </c>
      <c r="X323" s="10">
        <v>505.4</v>
      </c>
      <c r="Y323" s="10">
        <v>157.53</v>
      </c>
      <c r="Z323" s="10">
        <v>-0.42234578550288798</v>
      </c>
      <c r="AA323" s="10">
        <v>-0.22136567222693701</v>
      </c>
      <c r="AB323" s="10">
        <v>-0.200980113275952</v>
      </c>
      <c r="AC323" s="10">
        <v>-2.1546284608556001</v>
      </c>
      <c r="AD323" s="10">
        <v>-0.47235811012054901</v>
      </c>
      <c r="AE323" s="10">
        <v>-1.68227035073505</v>
      </c>
      <c r="AF323" s="10">
        <v>1.2495197125145301</v>
      </c>
      <c r="AG323" s="10">
        <v>-0.48276296283818099</v>
      </c>
      <c r="AH323" s="10">
        <v>0.99852727462091495</v>
      </c>
      <c r="AI323" s="11">
        <v>1.22E-6</v>
      </c>
      <c r="AJ323" s="11">
        <v>2.0899999999999998E-3</v>
      </c>
      <c r="AK323" s="11">
        <v>4.8300000000000001E-3</v>
      </c>
      <c r="AL323" s="11">
        <v>1.3900000000000001E-20</v>
      </c>
      <c r="AM323" s="11">
        <v>6.9300000000000005E-8</v>
      </c>
      <c r="AN323" s="11">
        <v>3.3599999999999998E-18</v>
      </c>
      <c r="AO323" s="11">
        <v>9.3500000000000001E-16</v>
      </c>
      <c r="AP323" s="11">
        <v>2.0900000000000001E-7</v>
      </c>
      <c r="AQ323" s="11">
        <v>1.25E-13</v>
      </c>
      <c r="AR323" s="11">
        <v>4.7899999999999999E-6</v>
      </c>
      <c r="AS323" s="11">
        <v>4.4900000000000001E-3</v>
      </c>
      <c r="AT323" s="11">
        <v>9.6399999999999993E-3</v>
      </c>
      <c r="AU323" s="11">
        <v>2.7900000000000002E-18</v>
      </c>
      <c r="AV323" s="11">
        <v>3.3999999999999997E-7</v>
      </c>
      <c r="AW323" s="11">
        <v>2.7199999999999998E-16</v>
      </c>
      <c r="AX323" s="11">
        <v>3.1900000000000002E-14</v>
      </c>
      <c r="AY323" s="11">
        <v>9.4E-7</v>
      </c>
      <c r="AZ323" s="11">
        <v>2.18E-12</v>
      </c>
      <c r="BA323" s="10" t="s">
        <v>17147</v>
      </c>
      <c r="BB323" s="10" t="s">
        <v>17148</v>
      </c>
      <c r="BC323" s="10" t="s">
        <v>14</v>
      </c>
      <c r="BD323" s="10">
        <v>1924941</v>
      </c>
      <c r="BE323" s="10">
        <v>1926092</v>
      </c>
      <c r="BF323" s="10" t="s">
        <v>15</v>
      </c>
      <c r="BG323" s="10" t="s">
        <v>17147</v>
      </c>
      <c r="BH323" s="10" t="s">
        <v>17</v>
      </c>
      <c r="BI323" s="10" t="s">
        <v>17149</v>
      </c>
      <c r="BJ323" s="10">
        <v>1924941</v>
      </c>
      <c r="BK323" s="10">
        <v>1926092</v>
      </c>
      <c r="BL323" s="10" t="s">
        <v>17147</v>
      </c>
    </row>
    <row r="324" spans="1:64" x14ac:dyDescent="0.2">
      <c r="A324" s="10" t="s">
        <v>4866</v>
      </c>
      <c r="B324" s="10">
        <v>2.37</v>
      </c>
      <c r="C324" s="10">
        <v>3.13</v>
      </c>
      <c r="D324" s="10">
        <v>3.23</v>
      </c>
      <c r="E324" s="10">
        <v>3.05</v>
      </c>
      <c r="F324" s="10">
        <v>3.63</v>
      </c>
      <c r="G324" s="10">
        <v>3.72</v>
      </c>
      <c r="H324" s="10">
        <v>2.3199999999999998</v>
      </c>
      <c r="I324" s="10">
        <v>2.62</v>
      </c>
      <c r="J324" s="10">
        <v>2.5099999999999998</v>
      </c>
      <c r="K324" s="10">
        <v>6.82</v>
      </c>
      <c r="L324" s="10">
        <v>7.13</v>
      </c>
      <c r="M324" s="10">
        <v>6.34</v>
      </c>
      <c r="N324" s="10">
        <v>8.01</v>
      </c>
      <c r="O324" s="10">
        <v>8.65</v>
      </c>
      <c r="P324" s="10">
        <v>8.59</v>
      </c>
      <c r="Q324" s="10">
        <v>29.86</v>
      </c>
      <c r="R324" s="10">
        <v>32.590000000000003</v>
      </c>
      <c r="S324" s="10">
        <v>36.630000000000003</v>
      </c>
      <c r="T324" s="10">
        <v>2.91</v>
      </c>
      <c r="U324" s="10">
        <v>3.47</v>
      </c>
      <c r="V324" s="10">
        <v>2.48</v>
      </c>
      <c r="W324" s="10">
        <v>6.76</v>
      </c>
      <c r="X324" s="10">
        <v>8.42</v>
      </c>
      <c r="Y324" s="10">
        <v>33.03</v>
      </c>
      <c r="Z324" s="10">
        <v>-0.21722165328533</v>
      </c>
      <c r="AA324" s="10">
        <v>0.26214817861440798</v>
      </c>
      <c r="AB324" s="10">
        <v>-0.47936983189973797</v>
      </c>
      <c r="AC324" s="10">
        <v>2.2770321773528801</v>
      </c>
      <c r="AD324" s="10">
        <v>0.31071157976723002</v>
      </c>
      <c r="AE324" s="10">
        <v>1.9663205975856499</v>
      </c>
      <c r="AF324" s="10">
        <v>1.23314379468236</v>
      </c>
      <c r="AG324" s="10">
        <v>3.7273976253205601</v>
      </c>
      <c r="AH324" s="10">
        <v>1.28170719583518</v>
      </c>
      <c r="AI324" s="11">
        <v>0.221</v>
      </c>
      <c r="AJ324" s="11">
        <v>0.11700000000000001</v>
      </c>
      <c r="AK324" s="11">
        <v>8.1899999999999994E-3</v>
      </c>
      <c r="AL324" s="11">
        <v>5.3100000000000002E-17</v>
      </c>
      <c r="AM324" s="11">
        <v>1.2500000000000001E-2</v>
      </c>
      <c r="AN324" s="11">
        <v>1.09E-16</v>
      </c>
      <c r="AO324" s="11">
        <v>2.7500000000000001E-8</v>
      </c>
      <c r="AP324" s="11">
        <v>1.0999999999999999E-18</v>
      </c>
      <c r="AQ324" s="11">
        <v>1.92E-9</v>
      </c>
      <c r="AR324" s="11">
        <v>0.29199999999999998</v>
      </c>
      <c r="AS324" s="11">
        <v>0.16800000000000001</v>
      </c>
      <c r="AT324" s="11">
        <v>1.5599999999999999E-2</v>
      </c>
      <c r="AU324" s="11">
        <v>2.8299999999999998E-15</v>
      </c>
      <c r="AV324" s="11">
        <v>2.29E-2</v>
      </c>
      <c r="AW324" s="11">
        <v>5.1399999999999999E-15</v>
      </c>
      <c r="AX324" s="11">
        <v>1.4499999999999999E-7</v>
      </c>
      <c r="AY324" s="11">
        <v>1.1E-16</v>
      </c>
      <c r="AZ324" s="11">
        <v>1.26E-8</v>
      </c>
      <c r="BA324" s="10" t="s">
        <v>4866</v>
      </c>
      <c r="BB324" s="10" t="s">
        <v>4867</v>
      </c>
      <c r="BC324" s="10" t="s">
        <v>748</v>
      </c>
      <c r="BD324" s="10">
        <v>828673</v>
      </c>
      <c r="BE324" s="10">
        <v>830586</v>
      </c>
      <c r="BF324" s="10" t="s">
        <v>15</v>
      </c>
      <c r="BG324" s="10" t="s">
        <v>4868</v>
      </c>
      <c r="BH324" s="10" t="s">
        <v>17</v>
      </c>
      <c r="BI324" s="10" t="s">
        <v>4869</v>
      </c>
      <c r="BJ324" s="10">
        <v>828673</v>
      </c>
      <c r="BK324" s="10">
        <v>830586</v>
      </c>
      <c r="BL324" s="10" t="s">
        <v>4868</v>
      </c>
    </row>
    <row r="325" spans="1:64" x14ac:dyDescent="0.2">
      <c r="A325" s="10" t="s">
        <v>5904</v>
      </c>
      <c r="B325" s="10">
        <v>315.92</v>
      </c>
      <c r="C325" s="10">
        <v>306.02999999999997</v>
      </c>
      <c r="D325" s="10">
        <v>323.20999999999998</v>
      </c>
      <c r="E325" s="10">
        <v>288.55</v>
      </c>
      <c r="F325" s="10">
        <v>313.56</v>
      </c>
      <c r="G325" s="10">
        <v>313.20999999999998</v>
      </c>
      <c r="H325" s="10">
        <v>89.68</v>
      </c>
      <c r="I325" s="10">
        <v>91.57</v>
      </c>
      <c r="J325" s="10">
        <v>90.72</v>
      </c>
      <c r="K325" s="10">
        <v>709.19</v>
      </c>
      <c r="L325" s="10">
        <v>753.58</v>
      </c>
      <c r="M325" s="10">
        <v>748.59</v>
      </c>
      <c r="N325" s="10">
        <v>602.64</v>
      </c>
      <c r="O325" s="10">
        <v>643.65</v>
      </c>
      <c r="P325" s="10">
        <v>592.67999999999995</v>
      </c>
      <c r="Q325" s="10">
        <v>91.86</v>
      </c>
      <c r="R325" s="10">
        <v>94.01</v>
      </c>
      <c r="S325" s="10">
        <v>90.89</v>
      </c>
      <c r="T325" s="10">
        <v>315.05</v>
      </c>
      <c r="U325" s="10">
        <v>305.11</v>
      </c>
      <c r="V325" s="10">
        <v>90.65</v>
      </c>
      <c r="W325" s="10">
        <v>737.12</v>
      </c>
      <c r="X325" s="10">
        <v>612.99</v>
      </c>
      <c r="Y325" s="10">
        <v>92.25</v>
      </c>
      <c r="Z325" s="10">
        <v>-1.7967534281864399</v>
      </c>
      <c r="AA325" s="10">
        <v>-4.6818658736059497E-2</v>
      </c>
      <c r="AB325" s="10">
        <v>-1.74993476945038</v>
      </c>
      <c r="AC325" s="10">
        <v>-2.99767683154242</v>
      </c>
      <c r="AD325" s="10">
        <v>-0.26586206869655099</v>
      </c>
      <c r="AE325" s="10">
        <v>-2.73181476284587</v>
      </c>
      <c r="AF325" s="10">
        <v>1.22635329812979</v>
      </c>
      <c r="AG325" s="10">
        <v>2.5429894773807901E-2</v>
      </c>
      <c r="AH325" s="10">
        <v>1.0073098881692899</v>
      </c>
      <c r="AI325" s="11">
        <v>1.23E-21</v>
      </c>
      <c r="AJ325" s="11">
        <v>0.3</v>
      </c>
      <c r="AK325" s="11">
        <v>2.1300000000000001E-21</v>
      </c>
      <c r="AL325" s="11">
        <v>8.5199999999999994E-27</v>
      </c>
      <c r="AM325" s="11">
        <v>1.8199999999999999E-6</v>
      </c>
      <c r="AN325" s="11">
        <v>6.8100000000000002E-26</v>
      </c>
      <c r="AO325" s="11">
        <v>7.2499999999999999E-19</v>
      </c>
      <c r="AP325" s="11">
        <v>0.60499999999999998</v>
      </c>
      <c r="AQ325" s="11">
        <v>4.9099999999999999E-17</v>
      </c>
      <c r="AR325" s="11">
        <v>3.7399999999999999E-19</v>
      </c>
      <c r="AS325" s="11">
        <v>0.38</v>
      </c>
      <c r="AT325" s="11">
        <v>5.9800000000000002E-19</v>
      </c>
      <c r="AU325" s="11">
        <v>2.3899999999999999E-23</v>
      </c>
      <c r="AV325" s="11">
        <v>6.9500000000000004E-6</v>
      </c>
      <c r="AW325" s="11">
        <v>1.0299999999999999E-22</v>
      </c>
      <c r="AX325" s="11">
        <v>7.7999999999999998E-17</v>
      </c>
      <c r="AY325" s="11">
        <v>0.67700000000000005</v>
      </c>
      <c r="AZ325" s="11">
        <v>2.6599999999999998E-15</v>
      </c>
      <c r="BA325" s="10" t="s">
        <v>5904</v>
      </c>
      <c r="BB325" s="10" t="s">
        <v>5905</v>
      </c>
      <c r="BC325" s="10" t="s">
        <v>269</v>
      </c>
      <c r="BD325" s="10">
        <v>438165</v>
      </c>
      <c r="BE325" s="10">
        <v>440048</v>
      </c>
      <c r="BF325" s="10" t="s">
        <v>15</v>
      </c>
      <c r="BG325" s="10" t="s">
        <v>5904</v>
      </c>
      <c r="BH325" s="10" t="s">
        <v>17</v>
      </c>
      <c r="BI325" s="10" t="s">
        <v>5906</v>
      </c>
      <c r="BJ325" s="10">
        <v>438165</v>
      </c>
      <c r="BK325" s="10">
        <v>440048</v>
      </c>
      <c r="BL325" s="10" t="s">
        <v>5904</v>
      </c>
    </row>
    <row r="326" spans="1:64" x14ac:dyDescent="0.2">
      <c r="A326" s="10" t="s">
        <v>7774</v>
      </c>
      <c r="B326" s="10">
        <v>249.49</v>
      </c>
      <c r="C326" s="10">
        <v>263.25</v>
      </c>
      <c r="D326" s="10">
        <v>251.89</v>
      </c>
      <c r="E326" s="10">
        <v>220.79</v>
      </c>
      <c r="F326" s="10">
        <v>235.71</v>
      </c>
      <c r="G326" s="10">
        <v>227.71</v>
      </c>
      <c r="H326" s="10">
        <v>63.03</v>
      </c>
      <c r="I326" s="10">
        <v>59.71</v>
      </c>
      <c r="J326" s="10">
        <v>55.62</v>
      </c>
      <c r="K326" s="10">
        <v>594.29999999999995</v>
      </c>
      <c r="L326" s="10">
        <v>597.66</v>
      </c>
      <c r="M326" s="10">
        <v>596.48</v>
      </c>
      <c r="N326" s="10">
        <v>507.41</v>
      </c>
      <c r="O326" s="10">
        <v>549.11</v>
      </c>
      <c r="P326" s="10">
        <v>525.17999999999995</v>
      </c>
      <c r="Q326" s="10">
        <v>96.63</v>
      </c>
      <c r="R326" s="10">
        <v>103.08</v>
      </c>
      <c r="S326" s="10">
        <v>109.34</v>
      </c>
      <c r="T326" s="10">
        <v>254.88</v>
      </c>
      <c r="U326" s="10">
        <v>228.07</v>
      </c>
      <c r="V326" s="10">
        <v>59.45</v>
      </c>
      <c r="W326" s="10">
        <v>596.15</v>
      </c>
      <c r="X326" s="10">
        <v>527.23</v>
      </c>
      <c r="Y326" s="10">
        <v>103.02</v>
      </c>
      <c r="Z326" s="10">
        <v>-2.1007583432563099</v>
      </c>
      <c r="AA326" s="10">
        <v>-0.16021908441369501</v>
      </c>
      <c r="AB326" s="10">
        <v>-1.94053925884261</v>
      </c>
      <c r="AC326" s="10">
        <v>-2.5351790774804002</v>
      </c>
      <c r="AD326" s="10">
        <v>-0.17783844568246099</v>
      </c>
      <c r="AE326" s="10">
        <v>-2.35734063179794</v>
      </c>
      <c r="AF326" s="10">
        <v>1.2261926037870601</v>
      </c>
      <c r="AG326" s="10">
        <v>0.79177186956296497</v>
      </c>
      <c r="AH326" s="10">
        <v>1.20857324251829</v>
      </c>
      <c r="AI326" s="11">
        <v>5.9300000000000001E-22</v>
      </c>
      <c r="AJ326" s="11">
        <v>3.8300000000000001E-3</v>
      </c>
      <c r="AK326" s="11">
        <v>3.4299999999999997E-21</v>
      </c>
      <c r="AL326" s="11">
        <v>2.85E-24</v>
      </c>
      <c r="AM326" s="11">
        <v>8.8999999999999995E-4</v>
      </c>
      <c r="AN326" s="11">
        <v>1.3900000000000001E-23</v>
      </c>
      <c r="AO326" s="11">
        <v>8.3000000000000005E-18</v>
      </c>
      <c r="AP326" s="11">
        <v>8.6900000000000003E-13</v>
      </c>
      <c r="AQ326" s="11">
        <v>1.19E-17</v>
      </c>
      <c r="AR326" s="11">
        <v>2.0499999999999999E-19</v>
      </c>
      <c r="AS326" s="11">
        <v>7.7999999999999996E-3</v>
      </c>
      <c r="AT326" s="11">
        <v>8.7899999999999991E-19</v>
      </c>
      <c r="AU326" s="11">
        <v>2.4100000000000002E-21</v>
      </c>
      <c r="AV326" s="11">
        <v>2.0500000000000002E-3</v>
      </c>
      <c r="AW326" s="11">
        <v>8.6499999999999998E-21</v>
      </c>
      <c r="AX326" s="11">
        <v>5.8699999999999997E-16</v>
      </c>
      <c r="AY326" s="11">
        <v>1.2100000000000001E-11</v>
      </c>
      <c r="AZ326" s="11">
        <v>7.9799999999999995E-16</v>
      </c>
      <c r="BA326" s="10" t="s">
        <v>7774</v>
      </c>
      <c r="BB326" s="10" t="s">
        <v>7775</v>
      </c>
      <c r="BC326" s="10" t="s">
        <v>534</v>
      </c>
      <c r="BD326" s="10">
        <v>944205</v>
      </c>
      <c r="BE326" s="10">
        <v>946259</v>
      </c>
      <c r="BF326" s="10" t="s">
        <v>15</v>
      </c>
      <c r="BG326" s="10" t="s">
        <v>7776</v>
      </c>
      <c r="BH326" s="10" t="s">
        <v>17</v>
      </c>
      <c r="BI326" s="10" t="s">
        <v>7777</v>
      </c>
      <c r="BJ326" s="10">
        <v>944205</v>
      </c>
      <c r="BK326" s="10">
        <v>946259</v>
      </c>
      <c r="BL326" s="10" t="s">
        <v>7776</v>
      </c>
    </row>
    <row r="327" spans="1:64" x14ac:dyDescent="0.2">
      <c r="A327" s="10" t="s">
        <v>1136</v>
      </c>
      <c r="B327" s="10">
        <v>147.01</v>
      </c>
      <c r="C327" s="10">
        <v>156.08000000000001</v>
      </c>
      <c r="D327" s="10">
        <v>145.16</v>
      </c>
      <c r="E327" s="10">
        <v>153.47</v>
      </c>
      <c r="F327" s="10">
        <v>143.71</v>
      </c>
      <c r="G327" s="10">
        <v>157.26</v>
      </c>
      <c r="H327" s="10">
        <v>159.16999999999999</v>
      </c>
      <c r="I327" s="10">
        <v>156.03</v>
      </c>
      <c r="J327" s="10">
        <v>152.27000000000001</v>
      </c>
      <c r="K327" s="10">
        <v>139.11000000000001</v>
      </c>
      <c r="L327" s="10">
        <v>126.27</v>
      </c>
      <c r="M327" s="10">
        <v>153.21</v>
      </c>
      <c r="N327" s="10">
        <v>148.26</v>
      </c>
      <c r="O327" s="10">
        <v>135.11000000000001</v>
      </c>
      <c r="P327" s="10">
        <v>164.34</v>
      </c>
      <c r="Q327" s="10">
        <v>194.59</v>
      </c>
      <c r="R327" s="10">
        <v>201.83</v>
      </c>
      <c r="S327" s="10">
        <v>199.17</v>
      </c>
      <c r="T327" s="10">
        <v>149.41999999999999</v>
      </c>
      <c r="U327" s="10">
        <v>151.47999999999999</v>
      </c>
      <c r="V327" s="10">
        <v>155.82</v>
      </c>
      <c r="W327" s="10">
        <v>139.53</v>
      </c>
      <c r="X327" s="10">
        <v>149.24</v>
      </c>
      <c r="Y327" s="10">
        <v>198.53</v>
      </c>
      <c r="Z327" s="10">
        <v>6.1100140764750697E-2</v>
      </c>
      <c r="AA327" s="10">
        <v>1.8522218307840201E-2</v>
      </c>
      <c r="AB327" s="10">
        <v>4.25779224569105E-2</v>
      </c>
      <c r="AC327" s="10">
        <v>0.51492255807614695</v>
      </c>
      <c r="AD327" s="10">
        <v>9.6898128727004498E-2</v>
      </c>
      <c r="AE327" s="10">
        <v>0.41802442934914202</v>
      </c>
      <c r="AF327" s="10">
        <v>-0.10434052264586099</v>
      </c>
      <c r="AG327" s="10">
        <v>0.34948189466553398</v>
      </c>
      <c r="AH327" s="10">
        <v>-2.5964612226696999E-2</v>
      </c>
      <c r="AI327" s="11">
        <v>0.45600000000000002</v>
      </c>
      <c r="AJ327" s="11">
        <v>0.82</v>
      </c>
      <c r="AK327" s="11">
        <v>0.60099999999999998</v>
      </c>
      <c r="AL327" s="11">
        <v>1.84E-6</v>
      </c>
      <c r="AM327" s="11">
        <v>0.246</v>
      </c>
      <c r="AN327" s="11">
        <v>2.8099999999999999E-5</v>
      </c>
      <c r="AO327" s="11">
        <v>0.21299999999999999</v>
      </c>
      <c r="AP327" s="11">
        <v>2.22E-4</v>
      </c>
      <c r="AQ327" s="11">
        <v>0.75</v>
      </c>
      <c r="AR327" s="11">
        <v>0.53800000000000003</v>
      </c>
      <c r="AS327" s="11">
        <v>0.86099999999999999</v>
      </c>
      <c r="AT327" s="11">
        <v>0.67400000000000004</v>
      </c>
      <c r="AU327" s="11">
        <v>6.99E-6</v>
      </c>
      <c r="AV327" s="11">
        <v>0.32</v>
      </c>
      <c r="AW327" s="11">
        <v>8.6199999999999995E-5</v>
      </c>
      <c r="AX327" s="11">
        <v>0.28299999999999997</v>
      </c>
      <c r="AY327" s="11">
        <v>5.7700000000000004E-4</v>
      </c>
      <c r="AZ327" s="11">
        <v>0.80300000000000005</v>
      </c>
      <c r="BA327" s="10" t="s">
        <v>1136</v>
      </c>
      <c r="BB327" s="10" t="s">
        <v>1137</v>
      </c>
      <c r="BC327" s="10" t="s">
        <v>534</v>
      </c>
      <c r="BD327" s="10">
        <v>904994</v>
      </c>
      <c r="BE327" s="10">
        <v>907123</v>
      </c>
      <c r="BF327" s="10" t="s">
        <v>15</v>
      </c>
      <c r="BG327" s="10" t="s">
        <v>1136</v>
      </c>
      <c r="BH327" s="10" t="s">
        <v>17</v>
      </c>
      <c r="BI327" s="10" t="s">
        <v>1138</v>
      </c>
      <c r="BJ327" s="10">
        <v>904994</v>
      </c>
      <c r="BK327" s="10">
        <v>907123</v>
      </c>
      <c r="BL327" s="10" t="s">
        <v>1136</v>
      </c>
    </row>
    <row r="328" spans="1:64" x14ac:dyDescent="0.2">
      <c r="A328" s="10" t="s">
        <v>1139</v>
      </c>
      <c r="B328" s="10">
        <v>17.46</v>
      </c>
      <c r="C328" s="10">
        <v>18.170000000000002</v>
      </c>
      <c r="D328" s="10">
        <v>21.4</v>
      </c>
      <c r="E328" s="10">
        <v>14.27</v>
      </c>
      <c r="F328" s="10">
        <v>18.05</v>
      </c>
      <c r="G328" s="10">
        <v>19.22</v>
      </c>
      <c r="H328" s="10">
        <v>16.53</v>
      </c>
      <c r="I328" s="10">
        <v>14.73</v>
      </c>
      <c r="J328" s="10">
        <v>15.24</v>
      </c>
      <c r="K328" s="10">
        <v>17.78</v>
      </c>
      <c r="L328" s="10">
        <v>24.06</v>
      </c>
      <c r="M328" s="10">
        <v>19.34</v>
      </c>
      <c r="N328" s="10">
        <v>16.850000000000001</v>
      </c>
      <c r="O328" s="10">
        <v>20.57</v>
      </c>
      <c r="P328" s="10">
        <v>15.6</v>
      </c>
      <c r="Q328" s="10">
        <v>22.05</v>
      </c>
      <c r="R328" s="10">
        <v>21.36</v>
      </c>
      <c r="S328" s="10">
        <v>20.32</v>
      </c>
      <c r="T328" s="10">
        <v>19.010000000000002</v>
      </c>
      <c r="U328" s="10">
        <v>17.18</v>
      </c>
      <c r="V328" s="10">
        <v>15.5</v>
      </c>
      <c r="W328" s="10">
        <v>20.399999999999999</v>
      </c>
      <c r="X328" s="10">
        <v>17.670000000000002</v>
      </c>
      <c r="Y328" s="10">
        <v>21.24</v>
      </c>
      <c r="Z328" s="10">
        <v>-0.28860805471867801</v>
      </c>
      <c r="AA328" s="10">
        <v>-0.15256296494862001</v>
      </c>
      <c r="AB328" s="10">
        <v>-0.136045089770058</v>
      </c>
      <c r="AC328" s="10">
        <v>6.27369066381505E-2</v>
      </c>
      <c r="AD328" s="10">
        <v>-0.20468803294607399</v>
      </c>
      <c r="AE328" s="10">
        <v>0.26742493958422497</v>
      </c>
      <c r="AF328" s="10">
        <v>0.105048490388818</v>
      </c>
      <c r="AG328" s="10">
        <v>0.45639345174564599</v>
      </c>
      <c r="AH328" s="10">
        <v>5.2923422391363502E-2</v>
      </c>
      <c r="AI328" s="11">
        <v>2.9600000000000001E-2</v>
      </c>
      <c r="AJ328" s="11">
        <v>0.221</v>
      </c>
      <c r="AK328" s="11">
        <v>0.28899999999999998</v>
      </c>
      <c r="AL328" s="11">
        <v>0.59399999999999997</v>
      </c>
      <c r="AM328" s="11">
        <v>0.107</v>
      </c>
      <c r="AN328" s="11">
        <v>3.15E-2</v>
      </c>
      <c r="AO328" s="11">
        <v>0.39300000000000002</v>
      </c>
      <c r="AP328" s="11">
        <v>9.4200000000000002E-4</v>
      </c>
      <c r="AQ328" s="11">
        <v>0.66900000000000004</v>
      </c>
      <c r="AR328" s="11">
        <v>4.9500000000000002E-2</v>
      </c>
      <c r="AS328" s="11">
        <v>0.29199999999999998</v>
      </c>
      <c r="AT328" s="11">
        <v>0.36799999999999999</v>
      </c>
      <c r="AU328" s="11">
        <v>0.66700000000000004</v>
      </c>
      <c r="AV328" s="11">
        <v>0.155</v>
      </c>
      <c r="AW328" s="11">
        <v>5.2400000000000002E-2</v>
      </c>
      <c r="AX328" s="11">
        <v>0.47599999999999998</v>
      </c>
      <c r="AY328" s="11">
        <v>2.16E-3</v>
      </c>
      <c r="AZ328" s="11">
        <v>0.73399999999999999</v>
      </c>
      <c r="BA328" s="10" t="s">
        <v>1139</v>
      </c>
      <c r="BB328" s="10" t="s">
        <v>1140</v>
      </c>
      <c r="BC328" s="10" t="s">
        <v>534</v>
      </c>
      <c r="BD328" s="10">
        <v>903172</v>
      </c>
      <c r="BE328" s="10">
        <v>904668</v>
      </c>
      <c r="BF328" s="10" t="s">
        <v>36</v>
      </c>
      <c r="BG328" s="10" t="s">
        <v>1139</v>
      </c>
      <c r="BH328" s="10" t="s">
        <v>17</v>
      </c>
      <c r="BI328" s="10" t="s">
        <v>1141</v>
      </c>
      <c r="BJ328" s="10">
        <v>903172</v>
      </c>
      <c r="BK328" s="10">
        <v>904668</v>
      </c>
      <c r="BL328" s="10" t="s">
        <v>1139</v>
      </c>
    </row>
    <row r="329" spans="1:64" x14ac:dyDescent="0.2">
      <c r="A329" s="10" t="s">
        <v>1323</v>
      </c>
      <c r="B329" s="10">
        <v>12.76</v>
      </c>
      <c r="C329" s="10">
        <v>13.98</v>
      </c>
      <c r="D329" s="10">
        <v>13.03</v>
      </c>
      <c r="E329" s="10">
        <v>13.07</v>
      </c>
      <c r="F329" s="10">
        <v>11.79</v>
      </c>
      <c r="G329" s="10">
        <v>13.14</v>
      </c>
      <c r="H329" s="10">
        <v>9.52</v>
      </c>
      <c r="I329" s="10">
        <v>9.86</v>
      </c>
      <c r="J329" s="10">
        <v>9.5</v>
      </c>
      <c r="K329" s="10">
        <v>28.23</v>
      </c>
      <c r="L329" s="10">
        <v>30.27</v>
      </c>
      <c r="M329" s="10">
        <v>34</v>
      </c>
      <c r="N329" s="10">
        <v>29.18</v>
      </c>
      <c r="O329" s="10">
        <v>27.48</v>
      </c>
      <c r="P329" s="10">
        <v>28.13</v>
      </c>
      <c r="Q329" s="10">
        <v>25.1</v>
      </c>
      <c r="R329" s="10">
        <v>22.58</v>
      </c>
      <c r="S329" s="10">
        <v>24.31</v>
      </c>
      <c r="T329" s="10">
        <v>13.26</v>
      </c>
      <c r="U329" s="10">
        <v>12.67</v>
      </c>
      <c r="V329" s="10">
        <v>9.6300000000000008</v>
      </c>
      <c r="W329" s="10">
        <v>30.83</v>
      </c>
      <c r="X329" s="10">
        <v>28.26</v>
      </c>
      <c r="Y329" s="10">
        <v>24</v>
      </c>
      <c r="Z329" s="10">
        <v>-0.46095847162020898</v>
      </c>
      <c r="AA329" s="10">
        <v>-7.1800260595336493E-2</v>
      </c>
      <c r="AB329" s="10">
        <v>-0.38915821102487302</v>
      </c>
      <c r="AC329" s="10">
        <v>-0.35806020847907</v>
      </c>
      <c r="AD329" s="10">
        <v>-0.118691881894883</v>
      </c>
      <c r="AE329" s="10">
        <v>-0.239368326584187</v>
      </c>
      <c r="AF329" s="10">
        <v>1.21091936539685</v>
      </c>
      <c r="AG329" s="10">
        <v>1.3138176285379899</v>
      </c>
      <c r="AH329" s="10">
        <v>1.1640277440972999</v>
      </c>
      <c r="AI329" s="11">
        <v>2.3099999999999999E-5</v>
      </c>
      <c r="AJ329" s="11">
        <v>0.38300000000000001</v>
      </c>
      <c r="AK329" s="11">
        <v>1.7000000000000001E-4</v>
      </c>
      <c r="AL329" s="11">
        <v>8.49E-6</v>
      </c>
      <c r="AM329" s="11">
        <v>6.6500000000000004E-2</v>
      </c>
      <c r="AN329" s="11">
        <v>8.1700000000000002E-4</v>
      </c>
      <c r="AO329" s="11">
        <v>5.21E-14</v>
      </c>
      <c r="AP329" s="11">
        <v>5.3200000000000003E-14</v>
      </c>
      <c r="AQ329" s="11">
        <v>1.03E-13</v>
      </c>
      <c r="AR329" s="11">
        <v>7.2000000000000002E-5</v>
      </c>
      <c r="AS329" s="11">
        <v>0.46600000000000003</v>
      </c>
      <c r="AT329" s="11">
        <v>4.5100000000000001E-4</v>
      </c>
      <c r="AU329" s="11">
        <v>2.8600000000000001E-5</v>
      </c>
      <c r="AV329" s="11">
        <v>0.10199999999999999</v>
      </c>
      <c r="AW329" s="11">
        <v>1.9E-3</v>
      </c>
      <c r="AX329" s="11">
        <v>1.0099999999999999E-12</v>
      </c>
      <c r="AY329" s="11">
        <v>1.0300000000000001E-12</v>
      </c>
      <c r="AZ329" s="11">
        <v>1.8300000000000001E-12</v>
      </c>
      <c r="BA329" s="10" t="s">
        <v>1323</v>
      </c>
      <c r="BB329" s="10" t="s">
        <v>1324</v>
      </c>
      <c r="BC329" s="10" t="s">
        <v>569</v>
      </c>
      <c r="BD329" s="10">
        <v>343994</v>
      </c>
      <c r="BE329" s="10">
        <v>345349</v>
      </c>
      <c r="BF329" s="10" t="s">
        <v>15</v>
      </c>
      <c r="BG329" s="10" t="s">
        <v>1323</v>
      </c>
      <c r="BH329" s="10" t="s">
        <v>17</v>
      </c>
      <c r="BI329" s="10" t="s">
        <v>1325</v>
      </c>
      <c r="BJ329" s="10">
        <v>343994</v>
      </c>
      <c r="BK329" s="10">
        <v>345349</v>
      </c>
      <c r="BL329" s="10" t="s">
        <v>1323</v>
      </c>
    </row>
    <row r="330" spans="1:64" x14ac:dyDescent="0.2">
      <c r="A330" s="10" t="s">
        <v>1146</v>
      </c>
      <c r="B330" s="10">
        <v>13.69</v>
      </c>
      <c r="C330" s="10">
        <v>13.53</v>
      </c>
      <c r="D330" s="10">
        <v>16.28</v>
      </c>
      <c r="E330" s="10">
        <v>14.78</v>
      </c>
      <c r="F330" s="10">
        <v>14.33</v>
      </c>
      <c r="G330" s="10">
        <v>13.67</v>
      </c>
      <c r="H330" s="10">
        <v>13.54</v>
      </c>
      <c r="I330" s="10">
        <v>13.69</v>
      </c>
      <c r="J330" s="10">
        <v>13.23</v>
      </c>
      <c r="K330" s="10">
        <v>14.17</v>
      </c>
      <c r="L330" s="10">
        <v>12.4</v>
      </c>
      <c r="M330" s="10">
        <v>15.23</v>
      </c>
      <c r="N330" s="10">
        <v>19.02</v>
      </c>
      <c r="O330" s="10">
        <v>18.89</v>
      </c>
      <c r="P330" s="10">
        <v>19.27</v>
      </c>
      <c r="Q330" s="10">
        <v>31.43</v>
      </c>
      <c r="R330" s="10">
        <v>33.950000000000003</v>
      </c>
      <c r="S330" s="10">
        <v>30.76</v>
      </c>
      <c r="T330" s="10">
        <v>14.5</v>
      </c>
      <c r="U330" s="10">
        <v>14.26</v>
      </c>
      <c r="V330" s="10">
        <v>13.49</v>
      </c>
      <c r="W330" s="10">
        <v>13.93</v>
      </c>
      <c r="X330" s="10">
        <v>19.059999999999999</v>
      </c>
      <c r="Y330" s="10">
        <v>32.049999999999997</v>
      </c>
      <c r="Z330" s="10">
        <v>-9.7503672357779306E-2</v>
      </c>
      <c r="AA330" s="10">
        <v>-1.6355091821521402E-2</v>
      </c>
      <c r="AB330" s="10">
        <v>-8.1148580536257994E-2</v>
      </c>
      <c r="AC330" s="10">
        <v>1.2165946767964899</v>
      </c>
      <c r="AD330" s="10">
        <v>0.46468697759139899</v>
      </c>
      <c r="AE330" s="10">
        <v>0.75190769920509304</v>
      </c>
      <c r="AF330" s="10">
        <v>-6.4571595239903995E-2</v>
      </c>
      <c r="AG330" s="10">
        <v>1.24952675391437</v>
      </c>
      <c r="AH330" s="10">
        <v>0.41647047417301603</v>
      </c>
      <c r="AI330" s="11">
        <v>0.23100000000000001</v>
      </c>
      <c r="AJ330" s="11">
        <v>0.83499999999999996</v>
      </c>
      <c r="AK330" s="11">
        <v>0.312</v>
      </c>
      <c r="AL330" s="11">
        <v>4.1199999999999997E-14</v>
      </c>
      <c r="AM330" s="11">
        <v>4.2899999999999996E-6</v>
      </c>
      <c r="AN330" s="11">
        <v>6.6800000000000005E-11</v>
      </c>
      <c r="AO330" s="11">
        <v>0.432</v>
      </c>
      <c r="AP330" s="11">
        <v>1.42E-14</v>
      </c>
      <c r="AQ330" s="11">
        <v>1.11E-5</v>
      </c>
      <c r="AR330" s="11">
        <v>0.30299999999999999</v>
      </c>
      <c r="AS330" s="11">
        <v>0.873</v>
      </c>
      <c r="AT330" s="11">
        <v>0.39300000000000002</v>
      </c>
      <c r="AU330" s="11">
        <v>8.2400000000000002E-13</v>
      </c>
      <c r="AV330" s="11">
        <v>1.5299999999999999E-5</v>
      </c>
      <c r="AW330" s="11">
        <v>5.98E-10</v>
      </c>
      <c r="AX330" s="11">
        <v>0.51500000000000001</v>
      </c>
      <c r="AY330" s="11">
        <v>3.2600000000000002E-13</v>
      </c>
      <c r="AZ330" s="11">
        <v>3.65E-5</v>
      </c>
      <c r="BA330" s="10" t="s">
        <v>1146</v>
      </c>
      <c r="BB330" s="10" t="s">
        <v>1147</v>
      </c>
      <c r="BC330" s="10" t="s">
        <v>534</v>
      </c>
      <c r="BD330" s="10">
        <v>901370</v>
      </c>
      <c r="BE330" s="10">
        <v>901810</v>
      </c>
      <c r="BF330" s="10" t="s">
        <v>15</v>
      </c>
      <c r="BG330" s="10" t="s">
        <v>1148</v>
      </c>
      <c r="BH330" s="10" t="s">
        <v>17</v>
      </c>
      <c r="BI330" s="10" t="s">
        <v>1149</v>
      </c>
      <c r="BJ330" s="10">
        <v>901370</v>
      </c>
      <c r="BK330" s="10">
        <v>901810</v>
      </c>
      <c r="BL330" s="10" t="s">
        <v>1148</v>
      </c>
    </row>
    <row r="331" spans="1:64" x14ac:dyDescent="0.2">
      <c r="A331" s="10" t="s">
        <v>5791</v>
      </c>
      <c r="B331" s="10">
        <v>367.34</v>
      </c>
      <c r="C331" s="10">
        <v>373.89</v>
      </c>
      <c r="D331" s="10">
        <v>392.86</v>
      </c>
      <c r="E331" s="10">
        <v>323.16000000000003</v>
      </c>
      <c r="F331" s="10">
        <v>331.87</v>
      </c>
      <c r="G331" s="10">
        <v>346</v>
      </c>
      <c r="H331" s="10">
        <v>303.02999999999997</v>
      </c>
      <c r="I331" s="10">
        <v>293.74</v>
      </c>
      <c r="J331" s="10">
        <v>289.47000000000003</v>
      </c>
      <c r="K331" s="10">
        <v>797.83</v>
      </c>
      <c r="L331" s="10">
        <v>862.61</v>
      </c>
      <c r="M331" s="10">
        <v>972.39</v>
      </c>
      <c r="N331" s="10">
        <v>700.68</v>
      </c>
      <c r="O331" s="10">
        <v>738.34</v>
      </c>
      <c r="P331" s="10">
        <v>707.97</v>
      </c>
      <c r="Q331" s="10">
        <v>747.57</v>
      </c>
      <c r="R331" s="10">
        <v>678.56</v>
      </c>
      <c r="S331" s="10">
        <v>617.87</v>
      </c>
      <c r="T331" s="10">
        <v>378.03</v>
      </c>
      <c r="U331" s="10">
        <v>333.68</v>
      </c>
      <c r="V331" s="10">
        <v>295.41000000000003</v>
      </c>
      <c r="W331" s="10">
        <v>877.61</v>
      </c>
      <c r="X331" s="10">
        <v>715.66</v>
      </c>
      <c r="Y331" s="10">
        <v>681.33</v>
      </c>
      <c r="Z331" s="10">
        <v>-0.35522173929084599</v>
      </c>
      <c r="AA331" s="10">
        <v>-0.18032202791584101</v>
      </c>
      <c r="AB331" s="10">
        <v>-0.17489971137500501</v>
      </c>
      <c r="AC331" s="10">
        <v>-0.36295195436177402</v>
      </c>
      <c r="AD331" s="10">
        <v>-0.28873907891260098</v>
      </c>
      <c r="AE331" s="10">
        <v>-7.4212875449173807E-2</v>
      </c>
      <c r="AF331" s="10">
        <v>1.21002210487548</v>
      </c>
      <c r="AG331" s="10">
        <v>1.20229188980456</v>
      </c>
      <c r="AH331" s="10">
        <v>1.1016050538787201</v>
      </c>
      <c r="AI331" s="11">
        <v>2.51E-5</v>
      </c>
      <c r="AJ331" s="11">
        <v>1.2699999999999999E-2</v>
      </c>
      <c r="AK331" s="11">
        <v>1.61E-2</v>
      </c>
      <c r="AL331" s="11">
        <v>6.72E-6</v>
      </c>
      <c r="AM331" s="11">
        <v>1.22E-4</v>
      </c>
      <c r="AN331" s="11">
        <v>0.24399999999999999</v>
      </c>
      <c r="AO331" s="11">
        <v>4.8500000000000003E-15</v>
      </c>
      <c r="AP331" s="11">
        <v>6.9600000000000003E-15</v>
      </c>
      <c r="AQ331" s="11">
        <v>3.8100000000000003E-14</v>
      </c>
      <c r="AR331" s="11">
        <v>7.7700000000000005E-5</v>
      </c>
      <c r="AS331" s="11">
        <v>2.3199999999999998E-2</v>
      </c>
      <c r="AT331" s="11">
        <v>2.87E-2</v>
      </c>
      <c r="AU331" s="11">
        <v>2.3E-5</v>
      </c>
      <c r="AV331" s="11">
        <v>3.3100000000000002E-4</v>
      </c>
      <c r="AW331" s="11">
        <v>0.31900000000000001</v>
      </c>
      <c r="AX331" s="11">
        <v>1.2900000000000001E-13</v>
      </c>
      <c r="AY331" s="11">
        <v>1.7600000000000001E-13</v>
      </c>
      <c r="AZ331" s="11">
        <v>7.6999999999999995E-13</v>
      </c>
      <c r="BA331" s="10" t="s">
        <v>5791</v>
      </c>
      <c r="BB331" s="10" t="s">
        <v>5792</v>
      </c>
      <c r="BC331" s="10" t="s">
        <v>534</v>
      </c>
      <c r="BD331" s="10">
        <v>1507275</v>
      </c>
      <c r="BE331" s="10">
        <v>1509227</v>
      </c>
      <c r="BF331" s="10" t="s">
        <v>36</v>
      </c>
      <c r="BG331" s="10" t="s">
        <v>5793</v>
      </c>
      <c r="BH331" s="10" t="s">
        <v>17</v>
      </c>
      <c r="BI331" s="10" t="s">
        <v>5794</v>
      </c>
      <c r="BJ331" s="10">
        <v>1507275</v>
      </c>
      <c r="BK331" s="10">
        <v>1509227</v>
      </c>
      <c r="BL331" s="10" t="s">
        <v>5793</v>
      </c>
    </row>
    <row r="332" spans="1:64" x14ac:dyDescent="0.2">
      <c r="A332" s="10" t="s">
        <v>15706</v>
      </c>
      <c r="B332" s="10">
        <v>257.20999999999998</v>
      </c>
      <c r="C332" s="10">
        <v>266.45</v>
      </c>
      <c r="D332" s="10">
        <v>269.68</v>
      </c>
      <c r="E332" s="10">
        <v>248.27</v>
      </c>
      <c r="F332" s="10">
        <v>243.84</v>
      </c>
      <c r="G332" s="10">
        <v>234.19</v>
      </c>
      <c r="H332" s="10">
        <v>106.92</v>
      </c>
      <c r="I332" s="10">
        <v>110.43</v>
      </c>
      <c r="J332" s="10">
        <v>110.6</v>
      </c>
      <c r="K332" s="10">
        <v>609.67999999999995</v>
      </c>
      <c r="L332" s="10">
        <v>567.84</v>
      </c>
      <c r="M332" s="10">
        <v>648.46</v>
      </c>
      <c r="N332" s="10">
        <v>464.54</v>
      </c>
      <c r="O332" s="10">
        <v>453.73</v>
      </c>
      <c r="P332" s="10">
        <v>455.48</v>
      </c>
      <c r="Q332" s="10">
        <v>126.13</v>
      </c>
      <c r="R332" s="10">
        <v>136.29</v>
      </c>
      <c r="S332" s="10">
        <v>128.77000000000001</v>
      </c>
      <c r="T332" s="10">
        <v>264.45</v>
      </c>
      <c r="U332" s="10">
        <v>242.1</v>
      </c>
      <c r="V332" s="10">
        <v>109.32</v>
      </c>
      <c r="W332" s="10">
        <v>608.66</v>
      </c>
      <c r="X332" s="10">
        <v>457.92</v>
      </c>
      <c r="Y332" s="10">
        <v>130.4</v>
      </c>
      <c r="Z332" s="10">
        <v>-1.27445978407313</v>
      </c>
      <c r="AA332" s="10">
        <v>-0.127200712121776</v>
      </c>
      <c r="AB332" s="10">
        <v>-1.14725907195135</v>
      </c>
      <c r="AC332" s="10">
        <v>-2.2195714488332299</v>
      </c>
      <c r="AD332" s="10">
        <v>-0.40713401261450999</v>
      </c>
      <c r="AE332" s="10">
        <v>-1.8124374362187201</v>
      </c>
      <c r="AF332" s="10">
        <v>1.1995162975231299</v>
      </c>
      <c r="AG332" s="10">
        <v>0.25440463276302999</v>
      </c>
      <c r="AH332" s="10">
        <v>0.91958299703039303</v>
      </c>
      <c r="AI332" s="11">
        <v>6.8800000000000002E-19</v>
      </c>
      <c r="AJ332" s="11">
        <v>7.0200000000000002E-3</v>
      </c>
      <c r="AK332" s="11">
        <v>6.6200000000000002E-18</v>
      </c>
      <c r="AL332" s="11">
        <v>1.7499999999999998E-24</v>
      </c>
      <c r="AM332" s="11">
        <v>1.08E-9</v>
      </c>
      <c r="AN332" s="11">
        <v>1.65E-22</v>
      </c>
      <c r="AO332" s="11">
        <v>5.9699999999999998E-19</v>
      </c>
      <c r="AP332" s="11">
        <v>1.2E-5</v>
      </c>
      <c r="AQ332" s="11">
        <v>2.0100000000000001E-16</v>
      </c>
      <c r="AR332" s="11">
        <v>7.4599999999999994E-17</v>
      </c>
      <c r="AS332" s="11">
        <v>1.3599999999999999E-2</v>
      </c>
      <c r="AT332" s="11">
        <v>4.8200000000000004E-16</v>
      </c>
      <c r="AU332" s="11">
        <v>1.65E-21</v>
      </c>
      <c r="AV332" s="11">
        <v>7.4700000000000001E-9</v>
      </c>
      <c r="AW332" s="11">
        <v>6.8799999999999997E-20</v>
      </c>
      <c r="AX332" s="11">
        <v>6.6100000000000004E-17</v>
      </c>
      <c r="AY332" s="11">
        <v>3.9400000000000002E-5</v>
      </c>
      <c r="AZ332" s="11">
        <v>8.64E-15</v>
      </c>
      <c r="BA332" s="10" t="s">
        <v>15706</v>
      </c>
      <c r="BB332" s="10" t="s">
        <v>15707</v>
      </c>
      <c r="BC332" s="10" t="s">
        <v>748</v>
      </c>
      <c r="BD332" s="10">
        <v>1653429</v>
      </c>
      <c r="BE332" s="10">
        <v>1654769</v>
      </c>
      <c r="BF332" s="10" t="s">
        <v>15</v>
      </c>
      <c r="BG332" s="10" t="s">
        <v>15708</v>
      </c>
      <c r="BH332" s="10" t="s">
        <v>17</v>
      </c>
      <c r="BI332" s="10" t="s">
        <v>15709</v>
      </c>
      <c r="BJ332" s="10">
        <v>1653429</v>
      </c>
      <c r="BK332" s="10">
        <v>1654769</v>
      </c>
      <c r="BL332" s="10" t="s">
        <v>15708</v>
      </c>
    </row>
    <row r="333" spans="1:64" x14ac:dyDescent="0.2">
      <c r="A333" s="10" t="s">
        <v>9857</v>
      </c>
      <c r="B333" s="10">
        <v>1.55</v>
      </c>
      <c r="C333" s="10">
        <v>2.98</v>
      </c>
      <c r="D333" s="10">
        <v>2.99</v>
      </c>
      <c r="E333" s="10">
        <v>1.87</v>
      </c>
      <c r="F333" s="10">
        <v>2.65</v>
      </c>
      <c r="G333" s="10">
        <v>2.33</v>
      </c>
      <c r="H333" s="10">
        <v>1.62</v>
      </c>
      <c r="I333" s="10">
        <v>1.65</v>
      </c>
      <c r="J333" s="10">
        <v>1.39</v>
      </c>
      <c r="K333" s="10">
        <v>4.6900000000000004</v>
      </c>
      <c r="L333" s="10">
        <v>7.51</v>
      </c>
      <c r="M333" s="10">
        <v>4.5199999999999996</v>
      </c>
      <c r="N333" s="10">
        <v>3.97</v>
      </c>
      <c r="O333" s="10">
        <v>5.91</v>
      </c>
      <c r="P333" s="10">
        <v>4.6100000000000003</v>
      </c>
      <c r="Q333" s="10">
        <v>4.8899999999999997</v>
      </c>
      <c r="R333" s="10">
        <v>6.02</v>
      </c>
      <c r="S333" s="10">
        <v>6.99</v>
      </c>
      <c r="T333" s="10">
        <v>2.5099999999999998</v>
      </c>
      <c r="U333" s="10">
        <v>2.2799999999999998</v>
      </c>
      <c r="V333" s="10">
        <v>1.56</v>
      </c>
      <c r="W333" s="10">
        <v>5.57</v>
      </c>
      <c r="X333" s="10">
        <v>4.83</v>
      </c>
      <c r="Y333" s="10">
        <v>5.96</v>
      </c>
      <c r="Z333" s="10">
        <v>-0.62654044019438804</v>
      </c>
      <c r="AA333" s="10">
        <v>-8.0141298806154504E-2</v>
      </c>
      <c r="AB333" s="10">
        <v>-0.54639914138823398</v>
      </c>
      <c r="AC333" s="10">
        <v>9.29096935093532E-2</v>
      </c>
      <c r="AD333" s="10">
        <v>-0.20371088629505499</v>
      </c>
      <c r="AE333" s="10">
        <v>0.29662057980440798</v>
      </c>
      <c r="AF333" s="10">
        <v>1.1983245619490901</v>
      </c>
      <c r="AG333" s="10">
        <v>1.9177746956528301</v>
      </c>
      <c r="AH333" s="10">
        <v>1.0747549744601901</v>
      </c>
      <c r="AI333" s="11">
        <v>3.9399999999999998E-2</v>
      </c>
      <c r="AJ333" s="11">
        <v>0.76400000000000001</v>
      </c>
      <c r="AK333" s="11">
        <v>6.9400000000000003E-2</v>
      </c>
      <c r="AL333" s="11">
        <v>0.61899999999999999</v>
      </c>
      <c r="AM333" s="11">
        <v>0.31</v>
      </c>
      <c r="AN333" s="11">
        <v>0.122</v>
      </c>
      <c r="AO333" s="11">
        <v>3.5800000000000003E-5</v>
      </c>
      <c r="AP333" s="11">
        <v>1.12E-7</v>
      </c>
      <c r="AQ333" s="11">
        <v>1.3300000000000001E-4</v>
      </c>
      <c r="AR333" s="11">
        <v>6.4000000000000001E-2</v>
      </c>
      <c r="AS333" s="11">
        <v>0.81499999999999995</v>
      </c>
      <c r="AT333" s="11">
        <v>0.106</v>
      </c>
      <c r="AU333" s="11">
        <v>0.68899999999999995</v>
      </c>
      <c r="AV333" s="11">
        <v>0.39100000000000001</v>
      </c>
      <c r="AW333" s="11">
        <v>0.17399999999999999</v>
      </c>
      <c r="AX333" s="11">
        <v>1.08E-4</v>
      </c>
      <c r="AY333" s="11">
        <v>5.2900000000000004E-7</v>
      </c>
      <c r="AZ333" s="11">
        <v>3.59E-4</v>
      </c>
      <c r="BA333" s="10" t="s">
        <v>9857</v>
      </c>
      <c r="BB333" s="10" t="s">
        <v>9858</v>
      </c>
      <c r="BC333" s="10" t="s">
        <v>534</v>
      </c>
      <c r="BD333" s="10">
        <v>362465</v>
      </c>
      <c r="BE333" s="10">
        <v>364384</v>
      </c>
      <c r="BF333" s="10" t="s">
        <v>15</v>
      </c>
      <c r="BG333" s="10" t="s">
        <v>9859</v>
      </c>
      <c r="BH333" s="10" t="s">
        <v>17</v>
      </c>
      <c r="BI333" s="10" t="s">
        <v>9860</v>
      </c>
      <c r="BJ333" s="10">
        <v>362465</v>
      </c>
      <c r="BK333" s="10">
        <v>364384</v>
      </c>
      <c r="BL333" s="10" t="s">
        <v>9859</v>
      </c>
    </row>
    <row r="334" spans="1:64" x14ac:dyDescent="0.2">
      <c r="A334" s="10" t="s">
        <v>15891</v>
      </c>
      <c r="B334" s="10">
        <v>8.68</v>
      </c>
      <c r="C334" s="10">
        <v>7.97</v>
      </c>
      <c r="D334" s="10">
        <v>25.96</v>
      </c>
      <c r="E334" s="10">
        <v>16.600000000000001</v>
      </c>
      <c r="F334" s="10">
        <v>8.34</v>
      </c>
      <c r="G334" s="10">
        <v>6.27</v>
      </c>
      <c r="H334" s="10">
        <v>9.99</v>
      </c>
      <c r="I334" s="10">
        <v>18.48</v>
      </c>
      <c r="J334" s="10">
        <v>14.55</v>
      </c>
      <c r="K334" s="10">
        <v>16.989999999999998</v>
      </c>
      <c r="L334" s="10">
        <v>22.34</v>
      </c>
      <c r="M334" s="10">
        <v>59.44</v>
      </c>
      <c r="N334" s="10">
        <v>46.8</v>
      </c>
      <c r="O334" s="10">
        <v>47.76</v>
      </c>
      <c r="P334" s="10">
        <v>36.130000000000003</v>
      </c>
      <c r="Q334" s="10">
        <v>20.78</v>
      </c>
      <c r="R334" s="10">
        <v>25.33</v>
      </c>
      <c r="S334" s="10">
        <v>26.93</v>
      </c>
      <c r="T334" s="10">
        <v>14.2</v>
      </c>
      <c r="U334" s="10">
        <v>10.4</v>
      </c>
      <c r="V334" s="10">
        <v>14.34</v>
      </c>
      <c r="W334" s="10">
        <v>32.92</v>
      </c>
      <c r="X334" s="10">
        <v>43.56</v>
      </c>
      <c r="Y334" s="10">
        <v>24.35</v>
      </c>
      <c r="Z334" s="10">
        <v>0.19851597415223399</v>
      </c>
      <c r="AA334" s="10">
        <v>-0.33164780567576702</v>
      </c>
      <c r="AB334" s="10">
        <v>0.530163779828</v>
      </c>
      <c r="AC334" s="10">
        <v>-0.197710134812347</v>
      </c>
      <c r="AD334" s="10">
        <v>0.64802675818060096</v>
      </c>
      <c r="AE334" s="10">
        <v>-0.84573689299294796</v>
      </c>
      <c r="AF334" s="10">
        <v>1.1976572813016599</v>
      </c>
      <c r="AG334" s="10">
        <v>0.80143117233708105</v>
      </c>
      <c r="AH334" s="10">
        <v>2.1773318451580299</v>
      </c>
      <c r="AI334" s="11">
        <v>0.70799999999999996</v>
      </c>
      <c r="AJ334" s="11">
        <v>0.56100000000000005</v>
      </c>
      <c r="AK334" s="11">
        <v>0.34200000000000003</v>
      </c>
      <c r="AL334" s="11">
        <v>0.63</v>
      </c>
      <c r="AM334" s="11">
        <v>0.105</v>
      </c>
      <c r="AN334" s="11">
        <v>3.61E-2</v>
      </c>
      <c r="AO334" s="11">
        <v>2.0299999999999999E-2</v>
      </c>
      <c r="AP334" s="11">
        <v>9.2799999999999994E-2</v>
      </c>
      <c r="AQ334" s="11">
        <v>1.7699999999999999E-4</v>
      </c>
      <c r="AR334" s="11">
        <v>0.76800000000000002</v>
      </c>
      <c r="AS334" s="11">
        <v>0.63800000000000001</v>
      </c>
      <c r="AT334" s="11">
        <v>0.42399999999999999</v>
      </c>
      <c r="AU334" s="11">
        <v>0.7</v>
      </c>
      <c r="AV334" s="11">
        <v>0.153</v>
      </c>
      <c r="AW334" s="11">
        <v>5.91E-2</v>
      </c>
      <c r="AX334" s="11">
        <v>3.5400000000000001E-2</v>
      </c>
      <c r="AY334" s="11">
        <v>0.13700000000000001</v>
      </c>
      <c r="AZ334" s="11">
        <v>4.6799999999999999E-4</v>
      </c>
      <c r="BA334" s="10" t="s">
        <v>15891</v>
      </c>
      <c r="BB334" s="10" t="s">
        <v>15892</v>
      </c>
      <c r="BC334" s="10" t="s">
        <v>25</v>
      </c>
      <c r="BD334" s="10">
        <v>929160</v>
      </c>
      <c r="BE334" s="10">
        <v>930812</v>
      </c>
      <c r="BF334" s="10" t="s">
        <v>36</v>
      </c>
      <c r="BG334" s="10" t="s">
        <v>15893</v>
      </c>
      <c r="BH334" s="10" t="s">
        <v>17</v>
      </c>
      <c r="BI334" s="10" t="s">
        <v>15894</v>
      </c>
      <c r="BJ334" s="10">
        <v>929160</v>
      </c>
      <c r="BK334" s="10">
        <v>930812</v>
      </c>
      <c r="BL334" s="10" t="s">
        <v>15893</v>
      </c>
    </row>
    <row r="335" spans="1:64" x14ac:dyDescent="0.2">
      <c r="A335" s="10" t="s">
        <v>1164</v>
      </c>
      <c r="B335" s="10">
        <v>55.31</v>
      </c>
      <c r="C335" s="10">
        <v>59.09</v>
      </c>
      <c r="D335" s="10">
        <v>54.1</v>
      </c>
      <c r="E335" s="10">
        <v>66.239999999999995</v>
      </c>
      <c r="F335" s="10">
        <v>51.48</v>
      </c>
      <c r="G335" s="10">
        <v>49.34</v>
      </c>
      <c r="H335" s="10">
        <v>49.27</v>
      </c>
      <c r="I335" s="10">
        <v>53.1</v>
      </c>
      <c r="J335" s="10">
        <v>57.06</v>
      </c>
      <c r="K335" s="10">
        <v>57.82</v>
      </c>
      <c r="L335" s="10">
        <v>45.78</v>
      </c>
      <c r="M335" s="10">
        <v>57.65</v>
      </c>
      <c r="N335" s="10">
        <v>65.099999999999994</v>
      </c>
      <c r="O335" s="10">
        <v>51.11</v>
      </c>
      <c r="P335" s="10">
        <v>69.25</v>
      </c>
      <c r="Q335" s="10">
        <v>104.92</v>
      </c>
      <c r="R335" s="10">
        <v>98.12</v>
      </c>
      <c r="S335" s="10">
        <v>87.95</v>
      </c>
      <c r="T335" s="10">
        <v>56.17</v>
      </c>
      <c r="U335" s="10">
        <v>55.69</v>
      </c>
      <c r="V335" s="10">
        <v>53.14</v>
      </c>
      <c r="W335" s="10">
        <v>53.75</v>
      </c>
      <c r="X335" s="10">
        <v>61.82</v>
      </c>
      <c r="Y335" s="10">
        <v>96.99</v>
      </c>
      <c r="Z335" s="10">
        <v>-8.2851477457120695E-2</v>
      </c>
      <c r="AA335" s="10">
        <v>-2.3561101815984E-2</v>
      </c>
      <c r="AB335" s="10">
        <v>-5.9290375641136699E-2</v>
      </c>
      <c r="AC335" s="10">
        <v>0.861605669035448</v>
      </c>
      <c r="AD335" s="10">
        <v>0.199254019301977</v>
      </c>
      <c r="AE335" s="10">
        <v>0.66235164973347205</v>
      </c>
      <c r="AF335" s="10">
        <v>-7.5537368326845197E-2</v>
      </c>
      <c r="AG335" s="10">
        <v>0.86891977816572397</v>
      </c>
      <c r="AH335" s="10">
        <v>0.14727775279111599</v>
      </c>
      <c r="AI335" s="11">
        <v>0.46600000000000003</v>
      </c>
      <c r="AJ335" s="11">
        <v>0.83399999999999996</v>
      </c>
      <c r="AK335" s="11">
        <v>0.6</v>
      </c>
      <c r="AL335" s="11">
        <v>8.5100000000000001E-8</v>
      </c>
      <c r="AM335" s="11">
        <v>8.9599999999999999E-2</v>
      </c>
      <c r="AN335" s="11">
        <v>3.45E-6</v>
      </c>
      <c r="AO335" s="11">
        <v>0.51100000000000001</v>
      </c>
      <c r="AP335" s="11">
        <v>6.1799999999999998E-8</v>
      </c>
      <c r="AQ335" s="11">
        <v>0.19600000000000001</v>
      </c>
      <c r="AR335" s="11">
        <v>0.54900000000000004</v>
      </c>
      <c r="AS335" s="11">
        <v>0.873</v>
      </c>
      <c r="AT335" s="11">
        <v>0.67300000000000004</v>
      </c>
      <c r="AU335" s="11">
        <v>4.0999999999999999E-7</v>
      </c>
      <c r="AV335" s="11">
        <v>0.13300000000000001</v>
      </c>
      <c r="AW335" s="11">
        <v>1.2500000000000001E-5</v>
      </c>
      <c r="AX335" s="11">
        <v>0.59099999999999997</v>
      </c>
      <c r="AY335" s="11">
        <v>3.0600000000000001E-7</v>
      </c>
      <c r="AZ335" s="11">
        <v>0.26400000000000001</v>
      </c>
      <c r="BA335" s="10" t="s">
        <v>1164</v>
      </c>
      <c r="BB335" s="10" t="s">
        <v>1165</v>
      </c>
      <c r="BC335" s="10" t="s">
        <v>569</v>
      </c>
      <c r="BD335" s="10">
        <v>971804</v>
      </c>
      <c r="BE335" s="10">
        <v>974872</v>
      </c>
      <c r="BF335" s="10" t="s">
        <v>15</v>
      </c>
      <c r="BG335" s="10" t="s">
        <v>1166</v>
      </c>
      <c r="BH335" s="10" t="s">
        <v>17</v>
      </c>
      <c r="BI335" s="10" t="s">
        <v>1167</v>
      </c>
      <c r="BJ335" s="10">
        <v>971804</v>
      </c>
      <c r="BK335" s="10">
        <v>974872</v>
      </c>
      <c r="BL335" s="10" t="s">
        <v>1166</v>
      </c>
    </row>
    <row r="336" spans="1:64" x14ac:dyDescent="0.2">
      <c r="A336" s="10" t="s">
        <v>17588</v>
      </c>
      <c r="B336" s="10">
        <v>477.17</v>
      </c>
      <c r="C336" s="10">
        <v>472.49</v>
      </c>
      <c r="D336" s="10">
        <v>541.95000000000005</v>
      </c>
      <c r="E336" s="10">
        <v>410.08</v>
      </c>
      <c r="F336" s="10">
        <v>454.53</v>
      </c>
      <c r="G336" s="10">
        <v>449.01</v>
      </c>
      <c r="H336" s="10">
        <v>210.14</v>
      </c>
      <c r="I336" s="10">
        <v>207.42</v>
      </c>
      <c r="J336" s="10">
        <v>200.44</v>
      </c>
      <c r="K336" s="10">
        <v>1125.74</v>
      </c>
      <c r="L336" s="10">
        <v>1159.9100000000001</v>
      </c>
      <c r="M336" s="10">
        <v>1107.47</v>
      </c>
      <c r="N336" s="10">
        <v>689.02</v>
      </c>
      <c r="O336" s="10">
        <v>720</v>
      </c>
      <c r="P336" s="10">
        <v>695.95</v>
      </c>
      <c r="Q336" s="10">
        <v>168</v>
      </c>
      <c r="R336" s="10">
        <v>189.14</v>
      </c>
      <c r="S336" s="10">
        <v>193.57</v>
      </c>
      <c r="T336" s="10">
        <v>497.2</v>
      </c>
      <c r="U336" s="10">
        <v>437.87</v>
      </c>
      <c r="V336" s="10">
        <v>206</v>
      </c>
      <c r="W336" s="10">
        <v>1131.04</v>
      </c>
      <c r="X336" s="10">
        <v>701.66</v>
      </c>
      <c r="Y336" s="10">
        <v>183.57</v>
      </c>
      <c r="Z336" s="10">
        <v>-1.2682000093322501</v>
      </c>
      <c r="AA336" s="10">
        <v>-0.181527169558963</v>
      </c>
      <c r="AB336" s="10">
        <v>-1.0866728397732901</v>
      </c>
      <c r="AC336" s="10">
        <v>-2.6262650800554401</v>
      </c>
      <c r="AD336" s="10">
        <v>-0.68897331106645299</v>
      </c>
      <c r="AE336" s="10">
        <v>-1.9372917689889799</v>
      </c>
      <c r="AF336" s="10">
        <v>1.18891747746668</v>
      </c>
      <c r="AG336" s="10">
        <v>-0.16914759325650899</v>
      </c>
      <c r="AH336" s="10">
        <v>0.68147133595918996</v>
      </c>
      <c r="AI336" s="11">
        <v>3.1599999999999998E-17</v>
      </c>
      <c r="AJ336" s="11">
        <v>1.7600000000000001E-3</v>
      </c>
      <c r="AK336" s="11">
        <v>8.6599999999999997E-16</v>
      </c>
      <c r="AL336" s="11">
        <v>2.7599999999999999E-24</v>
      </c>
      <c r="AM336" s="11">
        <v>1.48E-12</v>
      </c>
      <c r="AN336" s="11">
        <v>2.65E-21</v>
      </c>
      <c r="AO336" s="11">
        <v>2.8899999999999999E-17</v>
      </c>
      <c r="AP336" s="11">
        <v>5.2900000000000004E-3</v>
      </c>
      <c r="AQ336" s="11">
        <v>3.7700000000000003E-12</v>
      </c>
      <c r="AR336" s="11">
        <v>1.8300000000000002E-15</v>
      </c>
      <c r="AS336" s="11">
        <v>3.8500000000000001E-3</v>
      </c>
      <c r="AT336" s="11">
        <v>2.9800000000000003E-14</v>
      </c>
      <c r="AU336" s="11">
        <v>2.36E-21</v>
      </c>
      <c r="AV336" s="11">
        <v>1.9399999999999999E-11</v>
      </c>
      <c r="AW336" s="11">
        <v>7.1899999999999999E-19</v>
      </c>
      <c r="AX336" s="11">
        <v>1.69E-15</v>
      </c>
      <c r="AY336" s="11">
        <v>1.0500000000000001E-2</v>
      </c>
      <c r="AZ336" s="11">
        <v>4.4900000000000001E-11</v>
      </c>
      <c r="BA336" s="10" t="s">
        <v>17588</v>
      </c>
      <c r="BB336" s="10" t="s">
        <v>17589</v>
      </c>
      <c r="BC336" s="10" t="s">
        <v>748</v>
      </c>
      <c r="BD336" s="10">
        <v>1504114</v>
      </c>
      <c r="BE336" s="10">
        <v>1505448</v>
      </c>
      <c r="BF336" s="10" t="s">
        <v>36</v>
      </c>
      <c r="BG336" s="10" t="s">
        <v>17590</v>
      </c>
      <c r="BH336" s="10" t="s">
        <v>17</v>
      </c>
      <c r="BI336" s="10" t="s">
        <v>17591</v>
      </c>
      <c r="BJ336" s="10">
        <v>1504114</v>
      </c>
      <c r="BK336" s="10">
        <v>1505448</v>
      </c>
      <c r="BL336" s="10" t="s">
        <v>17590</v>
      </c>
    </row>
    <row r="337" spans="1:64" x14ac:dyDescent="0.2">
      <c r="A337" s="10" t="s">
        <v>4333</v>
      </c>
      <c r="B337" s="10">
        <v>287.44</v>
      </c>
      <c r="C337" s="10">
        <v>278.77999999999997</v>
      </c>
      <c r="D337" s="10">
        <v>269.2</v>
      </c>
      <c r="E337" s="10">
        <v>272.08</v>
      </c>
      <c r="F337" s="10">
        <v>254.51</v>
      </c>
      <c r="G337" s="10">
        <v>264.85000000000002</v>
      </c>
      <c r="H337" s="10">
        <v>148.13999999999999</v>
      </c>
      <c r="I337" s="10">
        <v>153.51</v>
      </c>
      <c r="J337" s="10">
        <v>144.47</v>
      </c>
      <c r="K337" s="10">
        <v>648.97</v>
      </c>
      <c r="L337" s="10">
        <v>620.36</v>
      </c>
      <c r="M337" s="10">
        <v>631.19000000000005</v>
      </c>
      <c r="N337" s="10">
        <v>570.78</v>
      </c>
      <c r="O337" s="10">
        <v>579.29999999999995</v>
      </c>
      <c r="P337" s="10">
        <v>553.16</v>
      </c>
      <c r="Q337" s="10">
        <v>305.83999999999997</v>
      </c>
      <c r="R337" s="10">
        <v>314.02</v>
      </c>
      <c r="S337" s="10">
        <v>307.37</v>
      </c>
      <c r="T337" s="10">
        <v>278.47000000000003</v>
      </c>
      <c r="U337" s="10">
        <v>263.81</v>
      </c>
      <c r="V337" s="10">
        <v>148.71</v>
      </c>
      <c r="W337" s="10">
        <v>633.51</v>
      </c>
      <c r="X337" s="10">
        <v>567.74</v>
      </c>
      <c r="Y337" s="10">
        <v>309.07</v>
      </c>
      <c r="Z337" s="10">
        <v>-0.90483772646355998</v>
      </c>
      <c r="AA337" s="10">
        <v>-7.8442803692050603E-2</v>
      </c>
      <c r="AB337" s="10">
        <v>-0.82639492277150906</v>
      </c>
      <c r="AC337" s="10">
        <v>-1.03484800822859</v>
      </c>
      <c r="AD337" s="10">
        <v>-0.157428283128867</v>
      </c>
      <c r="AE337" s="10">
        <v>-0.87741972509971999</v>
      </c>
      <c r="AF337" s="10">
        <v>1.1858527902970899</v>
      </c>
      <c r="AG337" s="10">
        <v>1.05584250853206</v>
      </c>
      <c r="AH337" s="10">
        <v>1.10686731086027</v>
      </c>
      <c r="AI337" s="11">
        <v>1.04E-16</v>
      </c>
      <c r="AJ337" s="11">
        <v>5.6000000000000001E-2</v>
      </c>
      <c r="AK337" s="11">
        <v>6.9300000000000002E-16</v>
      </c>
      <c r="AL337" s="11">
        <v>1.52E-18</v>
      </c>
      <c r="AM337" s="11">
        <v>2.7599999999999999E-4</v>
      </c>
      <c r="AN337" s="11">
        <v>4.9699999999999999E-17</v>
      </c>
      <c r="AO337" s="11">
        <v>1.02E-19</v>
      </c>
      <c r="AP337" s="11">
        <v>3.2899999999999998E-18</v>
      </c>
      <c r="AQ337" s="11">
        <v>4.41E-19</v>
      </c>
      <c r="AR337" s="11">
        <v>4.9200000000000003E-15</v>
      </c>
      <c r="AS337" s="11">
        <v>8.77E-2</v>
      </c>
      <c r="AT337" s="11">
        <v>2.4600000000000001E-14</v>
      </c>
      <c r="AU337" s="11">
        <v>1.41E-16</v>
      </c>
      <c r="AV337" s="11">
        <v>7.0200000000000004E-4</v>
      </c>
      <c r="AW337" s="11">
        <v>2.6899999999999999E-15</v>
      </c>
      <c r="AX337" s="11">
        <v>1.47E-17</v>
      </c>
      <c r="AY337" s="11">
        <v>2.67E-16</v>
      </c>
      <c r="AZ337" s="11">
        <v>5.1100000000000001E-17</v>
      </c>
      <c r="BA337" s="10" t="s">
        <v>4333</v>
      </c>
      <c r="BB337" s="10" t="s">
        <v>4334</v>
      </c>
      <c r="BC337" s="10" t="s">
        <v>14</v>
      </c>
      <c r="BD337" s="10">
        <v>475617</v>
      </c>
      <c r="BE337" s="10">
        <v>476846</v>
      </c>
      <c r="BF337" s="10" t="s">
        <v>36</v>
      </c>
      <c r="BG337" s="10" t="s">
        <v>4335</v>
      </c>
      <c r="BH337" s="10" t="s">
        <v>17</v>
      </c>
      <c r="BI337" s="10" t="s">
        <v>4336</v>
      </c>
      <c r="BJ337" s="10">
        <v>475617</v>
      </c>
      <c r="BK337" s="10">
        <v>476846</v>
      </c>
      <c r="BL337" s="10" t="s">
        <v>4335</v>
      </c>
    </row>
    <row r="338" spans="1:64" x14ac:dyDescent="0.2">
      <c r="A338" s="10" t="s">
        <v>10810</v>
      </c>
      <c r="B338" s="10">
        <v>87.02</v>
      </c>
      <c r="C338" s="10">
        <v>90.47</v>
      </c>
      <c r="D338" s="10">
        <v>70.650000000000006</v>
      </c>
      <c r="E338" s="10">
        <v>96.75</v>
      </c>
      <c r="F338" s="10">
        <v>75.569999999999993</v>
      </c>
      <c r="G338" s="10">
        <v>83.96</v>
      </c>
      <c r="H338" s="10">
        <v>95.09</v>
      </c>
      <c r="I338" s="10">
        <v>84.03</v>
      </c>
      <c r="J338" s="10">
        <v>94.28</v>
      </c>
      <c r="K338" s="10">
        <v>196.08</v>
      </c>
      <c r="L338" s="10">
        <v>166.55</v>
      </c>
      <c r="M338" s="10">
        <v>201.03</v>
      </c>
      <c r="N338" s="10">
        <v>240.32</v>
      </c>
      <c r="O338" s="10">
        <v>223.54</v>
      </c>
      <c r="P338" s="10">
        <v>265.83999999999997</v>
      </c>
      <c r="Q338" s="10">
        <v>473.77</v>
      </c>
      <c r="R338" s="10">
        <v>436.22</v>
      </c>
      <c r="S338" s="10">
        <v>438.67</v>
      </c>
      <c r="T338" s="10">
        <v>82.71</v>
      </c>
      <c r="U338" s="10">
        <v>85.43</v>
      </c>
      <c r="V338" s="10">
        <v>91.13</v>
      </c>
      <c r="W338" s="10">
        <v>187.89</v>
      </c>
      <c r="X338" s="10">
        <v>243.23</v>
      </c>
      <c r="Y338" s="10">
        <v>449.55</v>
      </c>
      <c r="Z338" s="10">
        <v>0.14549145802579899</v>
      </c>
      <c r="AA338" s="10">
        <v>4.6318297098769001E-2</v>
      </c>
      <c r="AB338" s="10">
        <v>9.9173160927030296E-2</v>
      </c>
      <c r="AC338" s="10">
        <v>1.2639688406343601</v>
      </c>
      <c r="AD338" s="10">
        <v>0.373874634069986</v>
      </c>
      <c r="AE338" s="10">
        <v>0.89009420656437099</v>
      </c>
      <c r="AF338" s="10">
        <v>1.1852472003961101</v>
      </c>
      <c r="AG338" s="10">
        <v>2.3037245830046702</v>
      </c>
      <c r="AH338" s="10">
        <v>1.5128035373673301</v>
      </c>
      <c r="AI338" s="11">
        <v>0.16200000000000001</v>
      </c>
      <c r="AJ338" s="11">
        <v>0.65</v>
      </c>
      <c r="AK338" s="11">
        <v>0.33300000000000002</v>
      </c>
      <c r="AL338" s="11">
        <v>2.6299999999999999E-12</v>
      </c>
      <c r="AM338" s="11">
        <v>6.4099999999999997E-4</v>
      </c>
      <c r="AN338" s="11">
        <v>1.51E-9</v>
      </c>
      <c r="AO338" s="11">
        <v>3.79E-11</v>
      </c>
      <c r="AP338" s="11">
        <v>2.0300000000000001E-17</v>
      </c>
      <c r="AQ338" s="11">
        <v>2.25E-13</v>
      </c>
      <c r="AR338" s="11">
        <v>0.224</v>
      </c>
      <c r="AS338" s="11">
        <v>0.71699999999999997</v>
      </c>
      <c r="AT338" s="11">
        <v>0.41499999999999998</v>
      </c>
      <c r="AU338" s="11">
        <v>3.2499999999999998E-11</v>
      </c>
      <c r="AV338" s="11">
        <v>1.5200000000000001E-3</v>
      </c>
      <c r="AW338" s="11">
        <v>1.02E-8</v>
      </c>
      <c r="AX338" s="11">
        <v>3.58E-10</v>
      </c>
      <c r="AY338" s="11">
        <v>1.26E-15</v>
      </c>
      <c r="AZ338" s="11">
        <v>3.6600000000000002E-12</v>
      </c>
      <c r="BA338" s="10" t="s">
        <v>10810</v>
      </c>
      <c r="BB338" s="10" t="s">
        <v>10811</v>
      </c>
      <c r="BC338" s="10" t="s">
        <v>25</v>
      </c>
      <c r="BD338" s="10">
        <v>2843736</v>
      </c>
      <c r="BE338" s="10">
        <v>2845037</v>
      </c>
      <c r="BF338" s="10" t="s">
        <v>15</v>
      </c>
      <c r="BG338" s="10" t="s">
        <v>10812</v>
      </c>
      <c r="BH338" s="10" t="s">
        <v>17</v>
      </c>
      <c r="BI338" s="10" t="s">
        <v>10813</v>
      </c>
      <c r="BJ338" s="10">
        <v>2843736</v>
      </c>
      <c r="BK338" s="10">
        <v>2845037</v>
      </c>
      <c r="BL338" s="10" t="s">
        <v>10812</v>
      </c>
    </row>
    <row r="339" spans="1:64" x14ac:dyDescent="0.2">
      <c r="A339" s="10" t="s">
        <v>1178</v>
      </c>
      <c r="B339" s="10">
        <v>135.1</v>
      </c>
      <c r="C339" s="10">
        <v>142.87</v>
      </c>
      <c r="D339" s="10">
        <v>129.32</v>
      </c>
      <c r="E339" s="10">
        <v>124.39</v>
      </c>
      <c r="F339" s="10">
        <v>138.31</v>
      </c>
      <c r="G339" s="10">
        <v>141.41</v>
      </c>
      <c r="H339" s="10">
        <v>131.74</v>
      </c>
      <c r="I339" s="10">
        <v>132.82</v>
      </c>
      <c r="J339" s="10">
        <v>124</v>
      </c>
      <c r="K339" s="10">
        <v>122.98</v>
      </c>
      <c r="L339" s="10">
        <v>134.58000000000001</v>
      </c>
      <c r="M339" s="10">
        <v>129.31</v>
      </c>
      <c r="N339" s="10">
        <v>133.69</v>
      </c>
      <c r="O339" s="10">
        <v>141.97999999999999</v>
      </c>
      <c r="P339" s="10">
        <v>122.65</v>
      </c>
      <c r="Q339" s="10">
        <v>134.03</v>
      </c>
      <c r="R339" s="10">
        <v>124.12</v>
      </c>
      <c r="S339" s="10">
        <v>123.19</v>
      </c>
      <c r="T339" s="10">
        <v>135.76</v>
      </c>
      <c r="U339" s="10">
        <v>134.69999999999999</v>
      </c>
      <c r="V339" s="10">
        <v>129.52000000000001</v>
      </c>
      <c r="W339" s="10">
        <v>128.96</v>
      </c>
      <c r="X339" s="10">
        <v>132.77000000000001</v>
      </c>
      <c r="Y339" s="10">
        <v>127.12</v>
      </c>
      <c r="Z339" s="10">
        <v>-6.7254209686561595E-2</v>
      </c>
      <c r="AA339" s="10">
        <v>-1.26362254431847E-2</v>
      </c>
      <c r="AB339" s="10">
        <v>-5.4617984243376903E-2</v>
      </c>
      <c r="AC339" s="10">
        <v>-2.11701601452381E-2</v>
      </c>
      <c r="AD339" s="10">
        <v>4.1361002278925703E-2</v>
      </c>
      <c r="AE339" s="10">
        <v>-6.2531162424163803E-2</v>
      </c>
      <c r="AF339" s="10">
        <v>-7.3735541306409594E-2</v>
      </c>
      <c r="AG339" s="10">
        <v>-2.7651491765086099E-2</v>
      </c>
      <c r="AH339" s="10">
        <v>-1.97383135842992E-2</v>
      </c>
      <c r="AI339" s="11">
        <v>0.26500000000000001</v>
      </c>
      <c r="AJ339" s="11">
        <v>0.83099999999999996</v>
      </c>
      <c r="AK339" s="11">
        <v>0.36199999999999999</v>
      </c>
      <c r="AL339" s="11">
        <v>0.72299999999999998</v>
      </c>
      <c r="AM339" s="11">
        <v>0.49199999999999999</v>
      </c>
      <c r="AN339" s="11">
        <v>0.29699999999999999</v>
      </c>
      <c r="AO339" s="11">
        <v>0.22500000000000001</v>
      </c>
      <c r="AP339" s="11">
        <v>0.64200000000000002</v>
      </c>
      <c r="AQ339" s="11">
        <v>0.74</v>
      </c>
      <c r="AR339" s="11">
        <v>0.34200000000000003</v>
      </c>
      <c r="AS339" s="11">
        <v>0.87</v>
      </c>
      <c r="AT339" s="11">
        <v>0.44500000000000001</v>
      </c>
      <c r="AU339" s="11">
        <v>0.78100000000000003</v>
      </c>
      <c r="AV339" s="11">
        <v>0.57299999999999995</v>
      </c>
      <c r="AW339" s="11">
        <v>0.377</v>
      </c>
      <c r="AX339" s="11">
        <v>0.29799999999999999</v>
      </c>
      <c r="AY339" s="11">
        <v>0.71</v>
      </c>
      <c r="AZ339" s="11">
        <v>0.79500000000000004</v>
      </c>
      <c r="BA339" s="10" t="s">
        <v>1178</v>
      </c>
      <c r="BB339" s="10" t="s">
        <v>1179</v>
      </c>
      <c r="BC339" s="10" t="s">
        <v>569</v>
      </c>
      <c r="BD339" s="10">
        <v>244023</v>
      </c>
      <c r="BE339" s="10">
        <v>245591</v>
      </c>
      <c r="BF339" s="10" t="s">
        <v>36</v>
      </c>
      <c r="BG339" s="10" t="s">
        <v>1178</v>
      </c>
      <c r="BH339" s="10" t="s">
        <v>17</v>
      </c>
      <c r="BI339" s="10" t="s">
        <v>1180</v>
      </c>
      <c r="BJ339" s="10">
        <v>244023</v>
      </c>
      <c r="BK339" s="10">
        <v>245591</v>
      </c>
      <c r="BL339" s="10" t="s">
        <v>1178</v>
      </c>
    </row>
    <row r="340" spans="1:64" x14ac:dyDescent="0.2">
      <c r="A340" s="10" t="s">
        <v>1181</v>
      </c>
      <c r="B340" s="10">
        <v>31.59</v>
      </c>
      <c r="C340" s="10">
        <v>33.229999999999997</v>
      </c>
      <c r="D340" s="10">
        <v>31.99</v>
      </c>
      <c r="E340" s="10">
        <v>35.9</v>
      </c>
      <c r="F340" s="10">
        <v>29.24</v>
      </c>
      <c r="G340" s="10">
        <v>29.58</v>
      </c>
      <c r="H340" s="10">
        <v>31.64</v>
      </c>
      <c r="I340" s="10">
        <v>33.64</v>
      </c>
      <c r="J340" s="10">
        <v>30.95</v>
      </c>
      <c r="K340" s="10">
        <v>32.96</v>
      </c>
      <c r="L340" s="10">
        <v>28.77</v>
      </c>
      <c r="M340" s="10">
        <v>34.69</v>
      </c>
      <c r="N340" s="10">
        <v>30.88</v>
      </c>
      <c r="O340" s="10">
        <v>28.88</v>
      </c>
      <c r="P340" s="10">
        <v>38.03</v>
      </c>
      <c r="Q340" s="10">
        <v>9.85</v>
      </c>
      <c r="R340" s="10">
        <v>11.9</v>
      </c>
      <c r="S340" s="10">
        <v>11.37</v>
      </c>
      <c r="T340" s="10">
        <v>32.270000000000003</v>
      </c>
      <c r="U340" s="10">
        <v>31.57</v>
      </c>
      <c r="V340" s="10">
        <v>32.07</v>
      </c>
      <c r="W340" s="10">
        <v>32.14</v>
      </c>
      <c r="X340" s="10">
        <v>32.6</v>
      </c>
      <c r="Y340" s="10">
        <v>11.04</v>
      </c>
      <c r="Z340" s="10">
        <v>-8.9505472961342002E-3</v>
      </c>
      <c r="AA340" s="10">
        <v>-3.87235539325399E-2</v>
      </c>
      <c r="AB340" s="10">
        <v>2.97730066364057E-2</v>
      </c>
      <c r="AC340" s="10">
        <v>-1.5341379922290299</v>
      </c>
      <c r="AD340" s="10">
        <v>1.2047998260149999E-2</v>
      </c>
      <c r="AE340" s="10">
        <v>-1.5461859904891799</v>
      </c>
      <c r="AF340" s="10">
        <v>-1.5649862759798499E-2</v>
      </c>
      <c r="AG340" s="10">
        <v>-1.54083730769269</v>
      </c>
      <c r="AH340" s="10">
        <v>3.5121689432891401E-2</v>
      </c>
      <c r="AI340" s="11">
        <v>0.93</v>
      </c>
      <c r="AJ340" s="11">
        <v>0.70499999999999996</v>
      </c>
      <c r="AK340" s="11">
        <v>0.77100000000000002</v>
      </c>
      <c r="AL340" s="11">
        <v>2.5400000000000001E-11</v>
      </c>
      <c r="AM340" s="11">
        <v>0.90800000000000003</v>
      </c>
      <c r="AN340" s="11">
        <v>1.7199999999999999E-11</v>
      </c>
      <c r="AO340" s="11">
        <v>0.88100000000000001</v>
      </c>
      <c r="AP340" s="11">
        <v>1.8599999999999999E-11</v>
      </c>
      <c r="AQ340" s="11">
        <v>0.73099999999999998</v>
      </c>
      <c r="AR340" s="11">
        <v>0.94799999999999995</v>
      </c>
      <c r="AS340" s="11">
        <v>0.76500000000000001</v>
      </c>
      <c r="AT340" s="11">
        <v>0.82099999999999995</v>
      </c>
      <c r="AU340" s="11">
        <v>2.4900000000000002E-10</v>
      </c>
      <c r="AV340" s="11">
        <v>0.93100000000000005</v>
      </c>
      <c r="AW340" s="11">
        <v>1.7600000000000001E-10</v>
      </c>
      <c r="AX340" s="11">
        <v>0.90900000000000003</v>
      </c>
      <c r="AY340" s="11">
        <v>1.88E-10</v>
      </c>
      <c r="AZ340" s="11">
        <v>0.78700000000000003</v>
      </c>
      <c r="BA340" s="10" t="s">
        <v>1181</v>
      </c>
      <c r="BB340" s="10" t="s">
        <v>1182</v>
      </c>
      <c r="BC340" s="10" t="s">
        <v>569</v>
      </c>
      <c r="BD340" s="10">
        <v>245820</v>
      </c>
      <c r="BE340" s="10">
        <v>248531</v>
      </c>
      <c r="BF340" s="10" t="s">
        <v>15</v>
      </c>
      <c r="BG340" s="10" t="s">
        <v>1183</v>
      </c>
      <c r="BH340" s="10" t="s">
        <v>17</v>
      </c>
      <c r="BI340" s="10" t="s">
        <v>1184</v>
      </c>
      <c r="BJ340" s="10">
        <v>245820</v>
      </c>
      <c r="BK340" s="10">
        <v>248531</v>
      </c>
      <c r="BL340" s="10" t="s">
        <v>1183</v>
      </c>
    </row>
    <row r="341" spans="1:64" x14ac:dyDescent="0.2">
      <c r="A341" s="10" t="s">
        <v>13417</v>
      </c>
      <c r="B341" s="10">
        <v>491.55</v>
      </c>
      <c r="C341" s="10">
        <v>492.02</v>
      </c>
      <c r="D341" s="10">
        <v>521.05999999999995</v>
      </c>
      <c r="E341" s="10">
        <v>432.78</v>
      </c>
      <c r="F341" s="10">
        <v>452.75</v>
      </c>
      <c r="G341" s="10">
        <v>443.59</v>
      </c>
      <c r="H341" s="10">
        <v>95.46</v>
      </c>
      <c r="I341" s="10">
        <v>92.54</v>
      </c>
      <c r="J341" s="10">
        <v>88.27</v>
      </c>
      <c r="K341" s="10">
        <v>1150.8699999999999</v>
      </c>
      <c r="L341" s="10">
        <v>1026.6300000000001</v>
      </c>
      <c r="M341" s="10">
        <v>1240.79</v>
      </c>
      <c r="N341" s="10">
        <v>854.22</v>
      </c>
      <c r="O341" s="10">
        <v>851.13</v>
      </c>
      <c r="P341" s="10">
        <v>862.28</v>
      </c>
      <c r="Q341" s="10">
        <v>68.25</v>
      </c>
      <c r="R341" s="10">
        <v>74.709999999999994</v>
      </c>
      <c r="S341" s="10">
        <v>65.790000000000006</v>
      </c>
      <c r="T341" s="10">
        <v>501.54</v>
      </c>
      <c r="U341" s="10">
        <v>443.04</v>
      </c>
      <c r="V341" s="10">
        <v>92.09</v>
      </c>
      <c r="W341" s="10">
        <v>1139.43</v>
      </c>
      <c r="X341" s="10">
        <v>855.87</v>
      </c>
      <c r="Y341" s="10">
        <v>69.59</v>
      </c>
      <c r="Z341" s="10">
        <v>-2.4451136715102901</v>
      </c>
      <c r="AA341" s="10">
        <v>-0.17829750269553199</v>
      </c>
      <c r="AB341" s="10">
        <v>-2.2668161688147599</v>
      </c>
      <c r="AC341" s="10">
        <v>-4.0287373234324502</v>
      </c>
      <c r="AD341" s="10">
        <v>-0.40721571234349302</v>
      </c>
      <c r="AE341" s="10">
        <v>-3.6215216110889599</v>
      </c>
      <c r="AF341" s="10">
        <v>1.1787381433845701</v>
      </c>
      <c r="AG341" s="10">
        <v>-0.40488550853759198</v>
      </c>
      <c r="AH341" s="10">
        <v>0.94981993373660401</v>
      </c>
      <c r="AI341" s="11">
        <v>9.8299999999999996E-22</v>
      </c>
      <c r="AJ341" s="11">
        <v>5.8100000000000001E-3</v>
      </c>
      <c r="AK341" s="11">
        <v>5.3599999999999999E-21</v>
      </c>
      <c r="AL341" s="11">
        <v>1.26E-26</v>
      </c>
      <c r="AM341" s="11">
        <v>2.0599999999999999E-7</v>
      </c>
      <c r="AN341" s="11">
        <v>1.4300000000000001E-25</v>
      </c>
      <c r="AO341" s="11">
        <v>5.9000000000000002E-16</v>
      </c>
      <c r="AP341" s="11">
        <v>4.6500000000000004E-6</v>
      </c>
      <c r="AQ341" s="11">
        <v>6.2000000000000001E-14</v>
      </c>
      <c r="AR341" s="11">
        <v>3.1299999999999999E-19</v>
      </c>
      <c r="AS341" s="11">
        <v>1.14E-2</v>
      </c>
      <c r="AT341" s="11">
        <v>1.3E-18</v>
      </c>
      <c r="AU341" s="11">
        <v>3.0699999999999998E-23</v>
      </c>
      <c r="AV341" s="11">
        <v>9.2800000000000005E-7</v>
      </c>
      <c r="AW341" s="11">
        <v>1.8100000000000001E-22</v>
      </c>
      <c r="AX341" s="11">
        <v>2.15E-14</v>
      </c>
      <c r="AY341" s="11">
        <v>1.6399999999999999E-5</v>
      </c>
      <c r="AZ341" s="11">
        <v>1.18E-12</v>
      </c>
      <c r="BA341" s="10" t="s">
        <v>13417</v>
      </c>
      <c r="BB341" s="10" t="s">
        <v>13418</v>
      </c>
      <c r="BC341" s="10" t="s">
        <v>748</v>
      </c>
      <c r="BD341" s="10">
        <v>901888</v>
      </c>
      <c r="BE341" s="10">
        <v>903366</v>
      </c>
      <c r="BF341" s="10" t="s">
        <v>36</v>
      </c>
      <c r="BG341" s="10" t="s">
        <v>13419</v>
      </c>
      <c r="BH341" s="10" t="s">
        <v>17</v>
      </c>
      <c r="BI341" s="10" t="s">
        <v>13420</v>
      </c>
      <c r="BJ341" s="10">
        <v>901888</v>
      </c>
      <c r="BK341" s="10">
        <v>903366</v>
      </c>
      <c r="BL341" s="10" t="s">
        <v>13419</v>
      </c>
    </row>
    <row r="342" spans="1:64" x14ac:dyDescent="0.2">
      <c r="A342" s="10" t="s">
        <v>11586</v>
      </c>
      <c r="B342" s="10">
        <v>352.72</v>
      </c>
      <c r="C342" s="10">
        <v>369.72</v>
      </c>
      <c r="D342" s="10">
        <v>403.51</v>
      </c>
      <c r="E342" s="10">
        <v>316.02</v>
      </c>
      <c r="F342" s="10">
        <v>346.58</v>
      </c>
      <c r="G342" s="10">
        <v>338.61</v>
      </c>
      <c r="H342" s="10">
        <v>206.7</v>
      </c>
      <c r="I342" s="10">
        <v>210.5</v>
      </c>
      <c r="J342" s="10">
        <v>196.6</v>
      </c>
      <c r="K342" s="10">
        <v>867.47</v>
      </c>
      <c r="L342" s="10">
        <v>842.02</v>
      </c>
      <c r="M342" s="10">
        <v>828.3</v>
      </c>
      <c r="N342" s="10">
        <v>766.6</v>
      </c>
      <c r="O342" s="10">
        <v>803.06</v>
      </c>
      <c r="P342" s="10">
        <v>775.54</v>
      </c>
      <c r="Q342" s="10">
        <v>126.98</v>
      </c>
      <c r="R342" s="10">
        <v>130.65</v>
      </c>
      <c r="S342" s="10">
        <v>137.34</v>
      </c>
      <c r="T342" s="10">
        <v>375.32</v>
      </c>
      <c r="U342" s="10">
        <v>333.74</v>
      </c>
      <c r="V342" s="10">
        <v>204.6</v>
      </c>
      <c r="W342" s="10">
        <v>845.93</v>
      </c>
      <c r="X342" s="10">
        <v>781.73</v>
      </c>
      <c r="Y342" s="10">
        <v>131.66</v>
      </c>
      <c r="Z342" s="10">
        <v>-0.873294648878155</v>
      </c>
      <c r="AA342" s="10">
        <v>-0.16785148054759499</v>
      </c>
      <c r="AB342" s="10">
        <v>-0.70544316833055998</v>
      </c>
      <c r="AC342" s="10">
        <v>-2.6848124597296801</v>
      </c>
      <c r="AD342" s="10">
        <v>-0.113813897432891</v>
      </c>
      <c r="AE342" s="10">
        <v>-2.5709985622967899</v>
      </c>
      <c r="AF342" s="10">
        <v>1.1746277628161601</v>
      </c>
      <c r="AG342" s="10">
        <v>-0.63689004803537197</v>
      </c>
      <c r="AH342" s="10">
        <v>1.2286653459308601</v>
      </c>
      <c r="AI342" s="11">
        <v>1.1799999999999999E-14</v>
      </c>
      <c r="AJ342" s="11">
        <v>1.7899999999999999E-3</v>
      </c>
      <c r="AK342" s="11">
        <v>9.4000000000000003E-13</v>
      </c>
      <c r="AL342" s="11">
        <v>3.2200000000000001E-25</v>
      </c>
      <c r="AM342" s="11">
        <v>1.67E-2</v>
      </c>
      <c r="AN342" s="11">
        <v>8.0000000000000003E-25</v>
      </c>
      <c r="AO342" s="11">
        <v>7.3399999999999995E-18</v>
      </c>
      <c r="AP342" s="11">
        <v>1.36E-11</v>
      </c>
      <c r="AQ342" s="11">
        <v>2.9E-18</v>
      </c>
      <c r="AR342" s="11">
        <v>2.8000000000000002E-13</v>
      </c>
      <c r="AS342" s="11">
        <v>3.9100000000000003E-3</v>
      </c>
      <c r="AT342" s="11">
        <v>1.3E-11</v>
      </c>
      <c r="AU342" s="11">
        <v>3.5400000000000002E-22</v>
      </c>
      <c r="AV342" s="11">
        <v>2.98E-2</v>
      </c>
      <c r="AW342" s="11">
        <v>7.9899999999999998E-22</v>
      </c>
      <c r="AX342" s="11">
        <v>5.2699999999999998E-16</v>
      </c>
      <c r="AY342" s="11">
        <v>1.42E-10</v>
      </c>
      <c r="AZ342" s="11">
        <v>2.4E-16</v>
      </c>
      <c r="BA342" s="10" t="s">
        <v>11586</v>
      </c>
      <c r="BB342" s="10" t="s">
        <v>11587</v>
      </c>
      <c r="BC342" s="10" t="s">
        <v>569</v>
      </c>
      <c r="BD342" s="10">
        <v>1204551</v>
      </c>
      <c r="BE342" s="10">
        <v>1205852</v>
      </c>
      <c r="BF342" s="10" t="s">
        <v>15</v>
      </c>
      <c r="BG342" s="10" t="s">
        <v>11588</v>
      </c>
      <c r="BH342" s="10" t="s">
        <v>17</v>
      </c>
      <c r="BI342" s="10" t="s">
        <v>11589</v>
      </c>
      <c r="BJ342" s="10">
        <v>1204551</v>
      </c>
      <c r="BK342" s="10">
        <v>1205852</v>
      </c>
      <c r="BL342" s="10" t="s">
        <v>11588</v>
      </c>
    </row>
    <row r="343" spans="1:64" x14ac:dyDescent="0.2">
      <c r="A343" s="10" t="s">
        <v>8348</v>
      </c>
      <c r="B343" s="10">
        <v>1038.24</v>
      </c>
      <c r="C343" s="10">
        <v>1036.6099999999999</v>
      </c>
      <c r="D343" s="10">
        <v>977.93</v>
      </c>
      <c r="E343" s="10">
        <v>960.79</v>
      </c>
      <c r="F343" s="10">
        <v>981.78</v>
      </c>
      <c r="G343" s="10">
        <v>975.76</v>
      </c>
      <c r="H343" s="10">
        <v>521.51</v>
      </c>
      <c r="I343" s="10">
        <v>502.79</v>
      </c>
      <c r="J343" s="10">
        <v>509.4</v>
      </c>
      <c r="K343" s="10">
        <v>2333.3000000000002</v>
      </c>
      <c r="L343" s="10">
        <v>2241.6999999999998</v>
      </c>
      <c r="M343" s="10">
        <v>2315.4699999999998</v>
      </c>
      <c r="N343" s="10">
        <v>1795.59</v>
      </c>
      <c r="O343" s="10">
        <v>1797.92</v>
      </c>
      <c r="P343" s="10">
        <v>1777</v>
      </c>
      <c r="Q343" s="10">
        <v>954.15</v>
      </c>
      <c r="R343" s="10">
        <v>928.33</v>
      </c>
      <c r="S343" s="10">
        <v>889.36</v>
      </c>
      <c r="T343" s="10">
        <v>1017.59</v>
      </c>
      <c r="U343" s="10">
        <v>972.78</v>
      </c>
      <c r="V343" s="10">
        <v>511.23</v>
      </c>
      <c r="W343" s="10">
        <v>2296.8200000000002</v>
      </c>
      <c r="X343" s="10">
        <v>1790.17</v>
      </c>
      <c r="Y343" s="10">
        <v>923.95</v>
      </c>
      <c r="Z343" s="10">
        <v>-0.99272054696664502</v>
      </c>
      <c r="AA343" s="10">
        <v>-6.4494246955405302E-2</v>
      </c>
      <c r="AB343" s="10">
        <v>-0.92822630001123896</v>
      </c>
      <c r="AC343" s="10">
        <v>-1.3135277377863199</v>
      </c>
      <c r="AD343" s="10">
        <v>-0.35898981614852898</v>
      </c>
      <c r="AE343" s="10">
        <v>-0.95453792163778906</v>
      </c>
      <c r="AF343" s="10">
        <v>1.17449329097792</v>
      </c>
      <c r="AG343" s="10">
        <v>0.85368610015824897</v>
      </c>
      <c r="AH343" s="10">
        <v>0.87999772178479896</v>
      </c>
      <c r="AI343" s="11">
        <v>9.9499999999999991E-19</v>
      </c>
      <c r="AJ343" s="11">
        <v>7.1199999999999999E-2</v>
      </c>
      <c r="AK343" s="11">
        <v>4.1400000000000003E-18</v>
      </c>
      <c r="AL343" s="11">
        <v>7.1899999999999999E-22</v>
      </c>
      <c r="AM343" s="11">
        <v>2.0000000000000001E-10</v>
      </c>
      <c r="AN343" s="11">
        <v>7.5299999999999996E-19</v>
      </c>
      <c r="AO343" s="11">
        <v>8.2100000000000005E-21</v>
      </c>
      <c r="AP343" s="11">
        <v>2.3999999999999999E-17</v>
      </c>
      <c r="AQ343" s="11">
        <v>4.3200000000000001E-18</v>
      </c>
      <c r="AR343" s="11">
        <v>1.01E-16</v>
      </c>
      <c r="AS343" s="11">
        <v>0.109</v>
      </c>
      <c r="AT343" s="11">
        <v>3.2300000000000002E-16</v>
      </c>
      <c r="AU343" s="11">
        <v>2.4199999999999999E-19</v>
      </c>
      <c r="AV343" s="11">
        <v>1.61E-9</v>
      </c>
      <c r="AW343" s="11">
        <v>8.0399999999999997E-17</v>
      </c>
      <c r="AX343" s="11">
        <v>1.8500000000000002E-18</v>
      </c>
      <c r="AY343" s="11">
        <v>1.4500000000000001E-15</v>
      </c>
      <c r="AZ343" s="11">
        <v>3.3599999999999999E-16</v>
      </c>
      <c r="BA343" s="10" t="s">
        <v>8348</v>
      </c>
      <c r="BB343" s="10" t="s">
        <v>8349</v>
      </c>
      <c r="BC343" s="10" t="s">
        <v>25</v>
      </c>
      <c r="BD343" s="10">
        <v>1068579</v>
      </c>
      <c r="BE343" s="10">
        <v>1069691</v>
      </c>
      <c r="BF343" s="10" t="s">
        <v>15</v>
      </c>
      <c r="BG343" s="10" t="s">
        <v>8350</v>
      </c>
      <c r="BH343" s="10" t="s">
        <v>17</v>
      </c>
      <c r="BI343" s="10" t="s">
        <v>8351</v>
      </c>
      <c r="BJ343" s="10">
        <v>1068579</v>
      </c>
      <c r="BK343" s="10">
        <v>1069691</v>
      </c>
      <c r="BL343" s="10" t="s">
        <v>8350</v>
      </c>
    </row>
    <row r="344" spans="1:64" x14ac:dyDescent="0.2">
      <c r="A344" s="10" t="s">
        <v>1196</v>
      </c>
      <c r="B344" s="10">
        <v>28.64</v>
      </c>
      <c r="C344" s="10">
        <v>25.34</v>
      </c>
      <c r="D344" s="10">
        <v>27.47</v>
      </c>
      <c r="E344" s="10">
        <v>25.39</v>
      </c>
      <c r="F344" s="10">
        <v>25.45</v>
      </c>
      <c r="G344" s="10">
        <v>27.19</v>
      </c>
      <c r="H344" s="10">
        <v>28.2</v>
      </c>
      <c r="I344" s="10">
        <v>26.99</v>
      </c>
      <c r="J344" s="10">
        <v>25.98</v>
      </c>
      <c r="K344" s="10">
        <v>23.91</v>
      </c>
      <c r="L344" s="10">
        <v>25.44</v>
      </c>
      <c r="M344" s="10">
        <v>25.48</v>
      </c>
      <c r="N344" s="10">
        <v>21.82</v>
      </c>
      <c r="O344" s="10">
        <v>20.23</v>
      </c>
      <c r="P344" s="10">
        <v>21.09</v>
      </c>
      <c r="Q344" s="10">
        <v>12.51</v>
      </c>
      <c r="R344" s="10">
        <v>15.91</v>
      </c>
      <c r="S344" s="10">
        <v>14.1</v>
      </c>
      <c r="T344" s="10">
        <v>27.15</v>
      </c>
      <c r="U344" s="10">
        <v>26.01</v>
      </c>
      <c r="V344" s="10">
        <v>27.06</v>
      </c>
      <c r="W344" s="10">
        <v>24.95</v>
      </c>
      <c r="X344" s="10">
        <v>21.05</v>
      </c>
      <c r="Y344" s="10">
        <v>14.17</v>
      </c>
      <c r="Z344" s="10">
        <v>-2.22366093773552E-3</v>
      </c>
      <c r="AA344" s="10">
        <v>-6.2142942457515303E-2</v>
      </c>
      <c r="AB344" s="10">
        <v>5.99192815197798E-2</v>
      </c>
      <c r="AC344" s="10">
        <v>-0.81713451064841303</v>
      </c>
      <c r="AD344" s="10">
        <v>-0.245943153889117</v>
      </c>
      <c r="AE344" s="10">
        <v>-0.571191356759296</v>
      </c>
      <c r="AF344" s="10">
        <v>-0.12015419549714799</v>
      </c>
      <c r="AG344" s="10">
        <v>-0.93506504520782496</v>
      </c>
      <c r="AH344" s="10">
        <v>-0.30395440692874898</v>
      </c>
      <c r="AI344" s="11">
        <v>0.97199999999999998</v>
      </c>
      <c r="AJ344" s="11">
        <v>0.33100000000000002</v>
      </c>
      <c r="AK344" s="11">
        <v>0.34699999999999998</v>
      </c>
      <c r="AL344" s="11">
        <v>9.4900000000000003E-11</v>
      </c>
      <c r="AM344" s="11">
        <v>1.3500000000000001E-3</v>
      </c>
      <c r="AN344" s="11">
        <v>6.3699999999999995E-8</v>
      </c>
      <c r="AO344" s="11">
        <v>7.6100000000000001E-2</v>
      </c>
      <c r="AP344" s="11">
        <v>4.1499999999999999E-12</v>
      </c>
      <c r="AQ344" s="11">
        <v>1.18E-4</v>
      </c>
      <c r="AR344" s="11">
        <v>0.97899999999999998</v>
      </c>
      <c r="AS344" s="11">
        <v>0.41299999999999998</v>
      </c>
      <c r="AT344" s="11">
        <v>0.42899999999999999</v>
      </c>
      <c r="AU344" s="11">
        <v>8.2299999999999995E-10</v>
      </c>
      <c r="AV344" s="11">
        <v>3.0000000000000001E-3</v>
      </c>
      <c r="AW344" s="11">
        <v>3.1399999999999998E-7</v>
      </c>
      <c r="AX344" s="11">
        <v>0.115</v>
      </c>
      <c r="AY344" s="11">
        <v>4.89E-11</v>
      </c>
      <c r="AZ344" s="11">
        <v>3.2200000000000002E-4</v>
      </c>
      <c r="BA344" s="10" t="s">
        <v>1196</v>
      </c>
      <c r="BB344" s="10" t="s">
        <v>1197</v>
      </c>
      <c r="BC344" s="10" t="s">
        <v>569</v>
      </c>
      <c r="BD344" s="10">
        <v>257441</v>
      </c>
      <c r="BE344" s="10">
        <v>257845</v>
      </c>
      <c r="BF344" s="10" t="s">
        <v>15</v>
      </c>
      <c r="BG344" s="10" t="s">
        <v>1196</v>
      </c>
      <c r="BH344" s="10" t="s">
        <v>17</v>
      </c>
      <c r="BI344" s="10" t="s">
        <v>1198</v>
      </c>
      <c r="BJ344" s="10">
        <v>257441</v>
      </c>
      <c r="BK344" s="10">
        <v>257845</v>
      </c>
      <c r="BL344" s="10" t="s">
        <v>1196</v>
      </c>
    </row>
    <row r="345" spans="1:64" x14ac:dyDescent="0.2">
      <c r="A345" s="10" t="s">
        <v>8841</v>
      </c>
      <c r="B345" s="10">
        <v>505.43</v>
      </c>
      <c r="C345" s="10">
        <v>522.66</v>
      </c>
      <c r="D345" s="10">
        <v>546.6</v>
      </c>
      <c r="E345" s="10">
        <v>443.65</v>
      </c>
      <c r="F345" s="10">
        <v>476.85</v>
      </c>
      <c r="G345" s="10">
        <v>466.04</v>
      </c>
      <c r="H345" s="10">
        <v>235.41</v>
      </c>
      <c r="I345" s="10">
        <v>228.32</v>
      </c>
      <c r="J345" s="10">
        <v>222.86</v>
      </c>
      <c r="K345" s="10">
        <v>1183.82</v>
      </c>
      <c r="L345" s="10">
        <v>1169.08</v>
      </c>
      <c r="M345" s="10">
        <v>1197.94</v>
      </c>
      <c r="N345" s="10">
        <v>865.77</v>
      </c>
      <c r="O345" s="10">
        <v>902.47</v>
      </c>
      <c r="P345" s="10">
        <v>867.06</v>
      </c>
      <c r="Q345" s="10">
        <v>263.02</v>
      </c>
      <c r="R345" s="10">
        <v>262.07</v>
      </c>
      <c r="S345" s="10">
        <v>261.04000000000002</v>
      </c>
      <c r="T345" s="10">
        <v>524.9</v>
      </c>
      <c r="U345" s="10">
        <v>462.18</v>
      </c>
      <c r="V345" s="10">
        <v>228.87</v>
      </c>
      <c r="W345" s="10">
        <v>1183.6099999999999</v>
      </c>
      <c r="X345" s="10">
        <v>878.43</v>
      </c>
      <c r="Y345" s="10">
        <v>262.05</v>
      </c>
      <c r="Z345" s="10">
        <v>-1.19689582756127</v>
      </c>
      <c r="AA345" s="10">
        <v>-0.18313029179645601</v>
      </c>
      <c r="AB345" s="10">
        <v>-1.0137655357648101</v>
      </c>
      <c r="AC345" s="10">
        <v>-2.17502935992326</v>
      </c>
      <c r="AD345" s="10">
        <v>-0.42997845382345701</v>
      </c>
      <c r="AE345" s="10">
        <v>-1.7450509060998101</v>
      </c>
      <c r="AF345" s="10">
        <v>1.17364465535855</v>
      </c>
      <c r="AG345" s="10">
        <v>0.19551112299654599</v>
      </c>
      <c r="AH345" s="10">
        <v>0.92679649333154401</v>
      </c>
      <c r="AI345" s="11">
        <v>2.4400000000000001E-20</v>
      </c>
      <c r="AJ345" s="11">
        <v>2.5000000000000001E-5</v>
      </c>
      <c r="AK345" s="11">
        <v>9.2099999999999995E-19</v>
      </c>
      <c r="AL345" s="11">
        <v>2.55E-26</v>
      </c>
      <c r="AM345" s="11">
        <v>6.2299999999999999E-12</v>
      </c>
      <c r="AN345" s="11">
        <v>3.51E-24</v>
      </c>
      <c r="AO345" s="11">
        <v>8.9299999999999994E-21</v>
      </c>
      <c r="AP345" s="11">
        <v>2.23E-5</v>
      </c>
      <c r="AQ345" s="11">
        <v>1.7499999999999999E-18</v>
      </c>
      <c r="AR345" s="11">
        <v>4.5800000000000003E-18</v>
      </c>
      <c r="AS345" s="11">
        <v>7.7299999999999995E-5</v>
      </c>
      <c r="AT345" s="11">
        <v>9.4400000000000003E-17</v>
      </c>
      <c r="AU345" s="11">
        <v>4.9099999999999998E-23</v>
      </c>
      <c r="AV345" s="11">
        <v>7.0599999999999994E-11</v>
      </c>
      <c r="AW345" s="11">
        <v>2.74E-21</v>
      </c>
      <c r="AX345" s="11">
        <v>1.9699999999999999E-18</v>
      </c>
      <c r="AY345" s="11">
        <v>6.97E-5</v>
      </c>
      <c r="AZ345" s="11">
        <v>1.6000000000000001E-16</v>
      </c>
      <c r="BA345" s="10" t="s">
        <v>8841</v>
      </c>
      <c r="BB345" s="10" t="s">
        <v>8842</v>
      </c>
      <c r="BC345" s="10" t="s">
        <v>269</v>
      </c>
      <c r="BD345" s="10">
        <v>503329</v>
      </c>
      <c r="BE345" s="10">
        <v>504861</v>
      </c>
      <c r="BF345" s="10" t="s">
        <v>36</v>
      </c>
      <c r="BG345" s="10" t="s">
        <v>8843</v>
      </c>
      <c r="BH345" s="10" t="s">
        <v>17</v>
      </c>
      <c r="BI345" s="10" t="s">
        <v>8844</v>
      </c>
      <c r="BJ345" s="10">
        <v>503329</v>
      </c>
      <c r="BK345" s="10">
        <v>504861</v>
      </c>
      <c r="BL345" s="10" t="s">
        <v>8843</v>
      </c>
    </row>
    <row r="346" spans="1:64" x14ac:dyDescent="0.2">
      <c r="A346" s="10" t="s">
        <v>1202</v>
      </c>
      <c r="B346" s="10">
        <v>59.18</v>
      </c>
      <c r="C346" s="10">
        <v>62.33</v>
      </c>
      <c r="D346" s="10">
        <v>56.2</v>
      </c>
      <c r="E346" s="10">
        <v>61.84</v>
      </c>
      <c r="F346" s="10">
        <v>56.02</v>
      </c>
      <c r="G346" s="10">
        <v>55.66</v>
      </c>
      <c r="H346" s="10">
        <v>57.58</v>
      </c>
      <c r="I346" s="10">
        <v>60.34</v>
      </c>
      <c r="J346" s="10">
        <v>60.38</v>
      </c>
      <c r="K346" s="10">
        <v>68.64</v>
      </c>
      <c r="L346" s="10">
        <v>59.69</v>
      </c>
      <c r="M346" s="10">
        <v>67.819999999999993</v>
      </c>
      <c r="N346" s="10">
        <v>69.56</v>
      </c>
      <c r="O346" s="10">
        <v>62.6</v>
      </c>
      <c r="P346" s="10">
        <v>74.650000000000006</v>
      </c>
      <c r="Q346" s="10">
        <v>79.12</v>
      </c>
      <c r="R346" s="10">
        <v>70.849999999999994</v>
      </c>
      <c r="S346" s="10">
        <v>66.28</v>
      </c>
      <c r="T346" s="10">
        <v>59.24</v>
      </c>
      <c r="U346" s="10">
        <v>57.84</v>
      </c>
      <c r="V346" s="10">
        <v>59.43</v>
      </c>
      <c r="W346" s="10">
        <v>65.38</v>
      </c>
      <c r="X346" s="10">
        <v>68.94</v>
      </c>
      <c r="Y346" s="10">
        <v>72.08</v>
      </c>
      <c r="Z346" s="10">
        <v>5.0977808009635703E-3</v>
      </c>
      <c r="AA346" s="10">
        <v>-3.4996362780950599E-2</v>
      </c>
      <c r="AB346" s="10">
        <v>4.0094143581914203E-2</v>
      </c>
      <c r="AC346" s="10">
        <v>0.14204155437356999</v>
      </c>
      <c r="AD346" s="10">
        <v>7.5576500829726903E-2</v>
      </c>
      <c r="AE346" s="10">
        <v>6.6465053543843106E-2</v>
      </c>
      <c r="AF346" s="10">
        <v>0.13873100629472099</v>
      </c>
      <c r="AG346" s="10">
        <v>0.27567477986732802</v>
      </c>
      <c r="AH346" s="10">
        <v>0.24930386990539899</v>
      </c>
      <c r="AI346" s="11">
        <v>0.94799999999999995</v>
      </c>
      <c r="AJ346" s="11">
        <v>0.65400000000000003</v>
      </c>
      <c r="AK346" s="11">
        <v>0.60699999999999998</v>
      </c>
      <c r="AL346" s="11">
        <v>7.5399999999999995E-2</v>
      </c>
      <c r="AM346" s="11">
        <v>0.33400000000000002</v>
      </c>
      <c r="AN346" s="11">
        <v>0.38700000000000001</v>
      </c>
      <c r="AO346" s="11">
        <v>8.6199999999999999E-2</v>
      </c>
      <c r="AP346" s="11">
        <v>1.48E-3</v>
      </c>
      <c r="AQ346" s="11">
        <v>3.5599999999999998E-3</v>
      </c>
      <c r="AR346" s="11">
        <v>0.96099999999999997</v>
      </c>
      <c r="AS346" s="11">
        <v>0.72099999999999997</v>
      </c>
      <c r="AT346" s="11">
        <v>0.68</v>
      </c>
      <c r="AU346" s="11">
        <v>0.114</v>
      </c>
      <c r="AV346" s="11">
        <v>0.41499999999999998</v>
      </c>
      <c r="AW346" s="11">
        <v>0.47</v>
      </c>
      <c r="AX346" s="11">
        <v>0.128</v>
      </c>
      <c r="AY346" s="11">
        <v>3.29E-3</v>
      </c>
      <c r="AZ346" s="11">
        <v>7.3099999999999997E-3</v>
      </c>
      <c r="BA346" s="10" t="s">
        <v>1202</v>
      </c>
      <c r="BB346" s="10" t="s">
        <v>1203</v>
      </c>
      <c r="BC346" s="10" t="s">
        <v>569</v>
      </c>
      <c r="BD346" s="10">
        <v>975366</v>
      </c>
      <c r="BE346" s="10">
        <v>976175</v>
      </c>
      <c r="BF346" s="10" t="s">
        <v>15</v>
      </c>
      <c r="BG346" s="10" t="s">
        <v>1204</v>
      </c>
      <c r="BH346" s="10" t="s">
        <v>17</v>
      </c>
      <c r="BI346" s="10" t="s">
        <v>1205</v>
      </c>
      <c r="BJ346" s="10">
        <v>975366</v>
      </c>
      <c r="BK346" s="10">
        <v>976175</v>
      </c>
      <c r="BL346" s="10" t="s">
        <v>1204</v>
      </c>
    </row>
    <row r="347" spans="1:64" x14ac:dyDescent="0.2">
      <c r="A347" s="10" t="s">
        <v>6742</v>
      </c>
      <c r="B347" s="10">
        <v>113.68</v>
      </c>
      <c r="C347" s="10">
        <v>123.6</v>
      </c>
      <c r="D347" s="10">
        <v>153.66</v>
      </c>
      <c r="E347" s="10">
        <v>97</v>
      </c>
      <c r="F347" s="10">
        <v>119.58</v>
      </c>
      <c r="G347" s="10">
        <v>121.17</v>
      </c>
      <c r="H347" s="10">
        <v>57.65</v>
      </c>
      <c r="I347" s="10">
        <v>57.59</v>
      </c>
      <c r="J347" s="10">
        <v>53.94</v>
      </c>
      <c r="K347" s="10">
        <v>284.35000000000002</v>
      </c>
      <c r="L347" s="10">
        <v>302.27</v>
      </c>
      <c r="M347" s="10">
        <v>285.5</v>
      </c>
      <c r="N347" s="10">
        <v>200.23</v>
      </c>
      <c r="O347" s="10">
        <v>217.71</v>
      </c>
      <c r="P347" s="10">
        <v>175.68</v>
      </c>
      <c r="Q347" s="10">
        <v>40.950000000000003</v>
      </c>
      <c r="R347" s="10">
        <v>44.33</v>
      </c>
      <c r="S347" s="10">
        <v>49.97</v>
      </c>
      <c r="T347" s="10">
        <v>130.31</v>
      </c>
      <c r="U347" s="10">
        <v>112.58</v>
      </c>
      <c r="V347" s="10">
        <v>56.39</v>
      </c>
      <c r="W347" s="10">
        <v>290.7</v>
      </c>
      <c r="X347" s="10">
        <v>197.88</v>
      </c>
      <c r="Y347" s="10">
        <v>45.08</v>
      </c>
      <c r="Z347" s="10">
        <v>-1.1963607229808</v>
      </c>
      <c r="AA347" s="10">
        <v>-0.20609007848522801</v>
      </c>
      <c r="AB347" s="10">
        <v>-0.99027064449557001</v>
      </c>
      <c r="AC347" s="10">
        <v>-2.6960673991634101</v>
      </c>
      <c r="AD347" s="10">
        <v>-0.55875303970559598</v>
      </c>
      <c r="AE347" s="10">
        <v>-2.1373143594578101</v>
      </c>
      <c r="AF347" s="10">
        <v>1.1696066173711399</v>
      </c>
      <c r="AG347" s="10">
        <v>-0.33010005881147397</v>
      </c>
      <c r="AH347" s="10">
        <v>0.81694365615077003</v>
      </c>
      <c r="AI347" s="11">
        <v>2.3300000000000002E-10</v>
      </c>
      <c r="AJ347" s="11">
        <v>6.4199999999999993E-2</v>
      </c>
      <c r="AK347" s="11">
        <v>7.61E-9</v>
      </c>
      <c r="AL347" s="11">
        <v>1.33E-17</v>
      </c>
      <c r="AM347" s="11">
        <v>1.4100000000000001E-5</v>
      </c>
      <c r="AN347" s="11">
        <v>2.0999999999999998E-15</v>
      </c>
      <c r="AO347" s="11">
        <v>1.0999999999999999E-10</v>
      </c>
      <c r="AP347" s="11">
        <v>8.4100000000000008E-3</v>
      </c>
      <c r="AQ347" s="11">
        <v>8.1199999999999999E-8</v>
      </c>
      <c r="AR347" s="11">
        <v>1.86E-9</v>
      </c>
      <c r="AS347" s="11">
        <v>9.9000000000000005E-2</v>
      </c>
      <c r="AT347" s="11">
        <v>4.4500000000000001E-8</v>
      </c>
      <c r="AU347" s="11">
        <v>8.7799999999999997E-16</v>
      </c>
      <c r="AV347" s="11">
        <v>4.5599999999999997E-5</v>
      </c>
      <c r="AW347" s="11">
        <v>6.3100000000000004E-14</v>
      </c>
      <c r="AX347" s="11">
        <v>9.4000000000000006E-10</v>
      </c>
      <c r="AY347" s="11">
        <v>1.6E-2</v>
      </c>
      <c r="AZ347" s="11">
        <v>3.9299999999999999E-7</v>
      </c>
      <c r="BA347" s="10" t="s">
        <v>6742</v>
      </c>
      <c r="BB347" s="10" t="s">
        <v>6743</v>
      </c>
      <c r="BC347" s="10" t="s">
        <v>748</v>
      </c>
      <c r="BD347" s="10">
        <v>739197</v>
      </c>
      <c r="BE347" s="10">
        <v>740759</v>
      </c>
      <c r="BF347" s="10" t="s">
        <v>15</v>
      </c>
      <c r="BG347" s="10" t="s">
        <v>6744</v>
      </c>
      <c r="BH347" s="10" t="s">
        <v>17</v>
      </c>
      <c r="BI347" s="10" t="s">
        <v>6745</v>
      </c>
      <c r="BJ347" s="10">
        <v>739197</v>
      </c>
      <c r="BK347" s="10">
        <v>740759</v>
      </c>
      <c r="BL347" s="10" t="s">
        <v>6744</v>
      </c>
    </row>
    <row r="348" spans="1:64" x14ac:dyDescent="0.2">
      <c r="A348" s="10" t="s">
        <v>1210</v>
      </c>
      <c r="B348" s="10">
        <v>300.20999999999998</v>
      </c>
      <c r="C348" s="10">
        <v>311.06</v>
      </c>
      <c r="D348" s="10">
        <v>290.45</v>
      </c>
      <c r="E348" s="10">
        <v>301.2</v>
      </c>
      <c r="F348" s="10">
        <v>308.16000000000003</v>
      </c>
      <c r="G348" s="10">
        <v>302.82</v>
      </c>
      <c r="H348" s="10">
        <v>344.9</v>
      </c>
      <c r="I348" s="10">
        <v>332.95</v>
      </c>
      <c r="J348" s="10">
        <v>314.39999999999998</v>
      </c>
      <c r="K348" s="10">
        <v>319.2</v>
      </c>
      <c r="L348" s="10">
        <v>313.39999999999998</v>
      </c>
      <c r="M348" s="10">
        <v>323.13</v>
      </c>
      <c r="N348" s="10">
        <v>351.52</v>
      </c>
      <c r="O348" s="10">
        <v>364.68</v>
      </c>
      <c r="P348" s="10">
        <v>363.21</v>
      </c>
      <c r="Q348" s="10">
        <v>370.64</v>
      </c>
      <c r="R348" s="10">
        <v>351.44</v>
      </c>
      <c r="S348" s="10">
        <v>345.32</v>
      </c>
      <c r="T348" s="10">
        <v>300.57</v>
      </c>
      <c r="U348" s="10">
        <v>304.06</v>
      </c>
      <c r="V348" s="10">
        <v>330.75</v>
      </c>
      <c r="W348" s="10">
        <v>318.58</v>
      </c>
      <c r="X348" s="10">
        <v>359.8</v>
      </c>
      <c r="Y348" s="10">
        <v>355.8</v>
      </c>
      <c r="Z348" s="10">
        <v>0.137813328843952</v>
      </c>
      <c r="AA348" s="10">
        <v>1.71989018578209E-2</v>
      </c>
      <c r="AB348" s="10">
        <v>0.12061442698613201</v>
      </c>
      <c r="AC348" s="10">
        <v>0.15929157154571499</v>
      </c>
      <c r="AD348" s="10">
        <v>0.17562529670063901</v>
      </c>
      <c r="AE348" s="10">
        <v>-1.6333725154924001E-2</v>
      </c>
      <c r="AF348" s="10">
        <v>8.4016917028030505E-2</v>
      </c>
      <c r="AG348" s="10">
        <v>0.10549515972979299</v>
      </c>
      <c r="AH348" s="10">
        <v>0.242443311870849</v>
      </c>
      <c r="AI348" s="11">
        <v>9.8899999999999995E-3</v>
      </c>
      <c r="AJ348" s="11">
        <v>0.72799999999999998</v>
      </c>
      <c r="AK348" s="11">
        <v>2.1399999999999999E-2</v>
      </c>
      <c r="AL348" s="11">
        <v>3.3999999999999998E-3</v>
      </c>
      <c r="AM348" s="11">
        <v>1.57E-3</v>
      </c>
      <c r="AN348" s="11">
        <v>0.73699999999999999</v>
      </c>
      <c r="AO348" s="11">
        <v>0.10100000000000001</v>
      </c>
      <c r="AP348" s="11">
        <v>3.95E-2</v>
      </c>
      <c r="AQ348" s="11">
        <v>5.3399999999999997E-5</v>
      </c>
      <c r="AR348" s="11">
        <v>1.8499999999999999E-2</v>
      </c>
      <c r="AS348" s="11">
        <v>0.78500000000000003</v>
      </c>
      <c r="AT348" s="11">
        <v>3.6999999999999998E-2</v>
      </c>
      <c r="AU348" s="11">
        <v>7.0000000000000001E-3</v>
      </c>
      <c r="AV348" s="11">
        <v>3.47E-3</v>
      </c>
      <c r="AW348" s="11">
        <v>0.79200000000000004</v>
      </c>
      <c r="AX348" s="11">
        <v>0.14799999999999999</v>
      </c>
      <c r="AY348" s="11">
        <v>6.4100000000000004E-2</v>
      </c>
      <c r="AZ348" s="11">
        <v>1.56E-4</v>
      </c>
      <c r="BA348" s="10" t="s">
        <v>1210</v>
      </c>
      <c r="BB348" s="10" t="s">
        <v>1211</v>
      </c>
      <c r="BC348" s="10" t="s">
        <v>569</v>
      </c>
      <c r="BD348" s="10">
        <v>265953</v>
      </c>
      <c r="BE348" s="10">
        <v>268823</v>
      </c>
      <c r="BF348" s="10" t="s">
        <v>36</v>
      </c>
      <c r="BG348" s="10" t="s">
        <v>1212</v>
      </c>
      <c r="BH348" s="10" t="s">
        <v>17</v>
      </c>
      <c r="BI348" s="10" t="s">
        <v>1213</v>
      </c>
      <c r="BJ348" s="10">
        <v>265953</v>
      </c>
      <c r="BK348" s="10">
        <v>268823</v>
      </c>
      <c r="BL348" s="10" t="s">
        <v>1212</v>
      </c>
    </row>
    <row r="349" spans="1:64" x14ac:dyDescent="0.2">
      <c r="A349" s="10" t="s">
        <v>1214</v>
      </c>
      <c r="B349" s="10">
        <v>66.97</v>
      </c>
      <c r="C349" s="10">
        <v>65.91</v>
      </c>
      <c r="D349" s="10">
        <v>61.48</v>
      </c>
      <c r="E349" s="10">
        <v>66.39</v>
      </c>
      <c r="F349" s="10">
        <v>66.95</v>
      </c>
      <c r="G349" s="10">
        <v>72.790000000000006</v>
      </c>
      <c r="H349" s="10">
        <v>70.06</v>
      </c>
      <c r="I349" s="10">
        <v>70.44</v>
      </c>
      <c r="J349" s="10">
        <v>70.95</v>
      </c>
      <c r="K349" s="10">
        <v>63.06</v>
      </c>
      <c r="L349" s="10">
        <v>60.58</v>
      </c>
      <c r="M349" s="10">
        <v>62.51</v>
      </c>
      <c r="N349" s="10">
        <v>62.8</v>
      </c>
      <c r="O349" s="10">
        <v>62.7</v>
      </c>
      <c r="P349" s="10">
        <v>61.83</v>
      </c>
      <c r="Q349" s="10">
        <v>63.21</v>
      </c>
      <c r="R349" s="10">
        <v>63.52</v>
      </c>
      <c r="S349" s="10">
        <v>60.7</v>
      </c>
      <c r="T349" s="10">
        <v>64.790000000000006</v>
      </c>
      <c r="U349" s="10">
        <v>68.709999999999994</v>
      </c>
      <c r="V349" s="10">
        <v>70.48</v>
      </c>
      <c r="W349" s="10">
        <v>62.05</v>
      </c>
      <c r="X349" s="10">
        <v>62.44</v>
      </c>
      <c r="Y349" s="10">
        <v>62.48</v>
      </c>
      <c r="Z349" s="10">
        <v>0.122327920779032</v>
      </c>
      <c r="AA349" s="10">
        <v>8.3665412840623801E-2</v>
      </c>
      <c r="AB349" s="10">
        <v>3.8662507938408197E-2</v>
      </c>
      <c r="AC349" s="10">
        <v>1.0744235670422601E-2</v>
      </c>
      <c r="AD349" s="10">
        <v>9.9562024383734703E-3</v>
      </c>
      <c r="AE349" s="10">
        <v>7.8803323204912302E-4</v>
      </c>
      <c r="AF349" s="10">
        <v>-6.2093572842187902E-2</v>
      </c>
      <c r="AG349" s="10">
        <v>-0.173677257950797</v>
      </c>
      <c r="AH349" s="10">
        <v>-0.13580278324443801</v>
      </c>
      <c r="AI349" s="11">
        <v>9.8499999999999994E-3</v>
      </c>
      <c r="AJ349" s="11">
        <v>6.6299999999999998E-2</v>
      </c>
      <c r="AK349" s="11">
        <v>0.379</v>
      </c>
      <c r="AL349" s="11">
        <v>0.80800000000000005</v>
      </c>
      <c r="AM349" s="11">
        <v>0.82299999999999995</v>
      </c>
      <c r="AN349" s="11">
        <v>0.98599999999999999</v>
      </c>
      <c r="AO349" s="11">
        <v>0.17199999999999999</v>
      </c>
      <c r="AP349" s="11">
        <v>5.6700000000000001E-4</v>
      </c>
      <c r="AQ349" s="11">
        <v>4.8599999999999997E-3</v>
      </c>
      <c r="AR349" s="11">
        <v>1.8499999999999999E-2</v>
      </c>
      <c r="AS349" s="11">
        <v>0.10199999999999999</v>
      </c>
      <c r="AT349" s="11">
        <v>0.46200000000000002</v>
      </c>
      <c r="AU349" s="11">
        <v>0.85199999999999998</v>
      </c>
      <c r="AV349" s="11">
        <v>0.86299999999999999</v>
      </c>
      <c r="AW349" s="11">
        <v>0.98899999999999999</v>
      </c>
      <c r="AX349" s="11">
        <v>0.23499999999999999</v>
      </c>
      <c r="AY349" s="11">
        <v>1.3600000000000001E-3</v>
      </c>
      <c r="AZ349" s="11">
        <v>9.7099999999999999E-3</v>
      </c>
      <c r="BA349" s="10" t="s">
        <v>1214</v>
      </c>
      <c r="BB349" s="10" t="s">
        <v>1215</v>
      </c>
      <c r="BC349" s="10" t="s">
        <v>569</v>
      </c>
      <c r="BD349" s="10">
        <v>268985</v>
      </c>
      <c r="BE349" s="10">
        <v>270403</v>
      </c>
      <c r="BF349" s="10" t="s">
        <v>15</v>
      </c>
      <c r="BG349" s="10" t="s">
        <v>1214</v>
      </c>
      <c r="BH349" s="10" t="s">
        <v>17</v>
      </c>
      <c r="BI349" s="10" t="s">
        <v>1216</v>
      </c>
      <c r="BJ349" s="10">
        <v>268985</v>
      </c>
      <c r="BK349" s="10">
        <v>270403</v>
      </c>
      <c r="BL349" s="10" t="s">
        <v>1214</v>
      </c>
    </row>
    <row r="350" spans="1:64" x14ac:dyDescent="0.2">
      <c r="A350" s="10" t="s">
        <v>6774</v>
      </c>
      <c r="B350" s="10">
        <v>42.87</v>
      </c>
      <c r="C350" s="10">
        <v>43.3</v>
      </c>
      <c r="D350" s="10">
        <v>43.58</v>
      </c>
      <c r="E350" s="10">
        <v>43.42</v>
      </c>
      <c r="F350" s="10">
        <v>41.05</v>
      </c>
      <c r="G350" s="10">
        <v>50.78</v>
      </c>
      <c r="H350" s="10">
        <v>40.24</v>
      </c>
      <c r="I350" s="10">
        <v>42.74</v>
      </c>
      <c r="J350" s="10">
        <v>38.880000000000003</v>
      </c>
      <c r="K350" s="10">
        <v>96.24</v>
      </c>
      <c r="L350" s="10">
        <v>100.26</v>
      </c>
      <c r="M350" s="10">
        <v>94.28</v>
      </c>
      <c r="N350" s="10">
        <v>70.27</v>
      </c>
      <c r="O350" s="10">
        <v>71.27</v>
      </c>
      <c r="P350" s="10">
        <v>73.569999999999993</v>
      </c>
      <c r="Q350" s="10">
        <v>68.7</v>
      </c>
      <c r="R350" s="10">
        <v>70.62</v>
      </c>
      <c r="S350" s="10">
        <v>76.39</v>
      </c>
      <c r="T350" s="10">
        <v>43.25</v>
      </c>
      <c r="U350" s="10">
        <v>45.08</v>
      </c>
      <c r="V350" s="10">
        <v>40.619999999999997</v>
      </c>
      <c r="W350" s="10">
        <v>96.93</v>
      </c>
      <c r="X350" s="10">
        <v>71.7</v>
      </c>
      <c r="Y350" s="10">
        <v>71.900000000000006</v>
      </c>
      <c r="Z350" s="10">
        <v>-9.1024563936584493E-2</v>
      </c>
      <c r="AA350" s="10">
        <v>4.9715208088298497E-2</v>
      </c>
      <c r="AB350" s="10">
        <v>-0.140739772024883</v>
      </c>
      <c r="AC350" s="10">
        <v>-0.43281212242425099</v>
      </c>
      <c r="AD350" s="10">
        <v>-0.43545462876600499</v>
      </c>
      <c r="AE350" s="10">
        <v>2.6425063417532301E-3</v>
      </c>
      <c r="AF350" s="10">
        <v>1.16410166177687</v>
      </c>
      <c r="AG350" s="10">
        <v>0.82231410328919996</v>
      </c>
      <c r="AH350" s="10">
        <v>0.67893182492256399</v>
      </c>
      <c r="AI350" s="11">
        <v>0.189</v>
      </c>
      <c r="AJ350" s="11">
        <v>0.46100000000000002</v>
      </c>
      <c r="AK350" s="11">
        <v>4.5900000000000003E-2</v>
      </c>
      <c r="AL350" s="11">
        <v>4.4299999999999998E-7</v>
      </c>
      <c r="AM350" s="11">
        <v>4.2800000000000002E-7</v>
      </c>
      <c r="AN350" s="11">
        <v>0.96599999999999997</v>
      </c>
      <c r="AO350" s="11">
        <v>1.07E-14</v>
      </c>
      <c r="AP350" s="11">
        <v>1.3E-11</v>
      </c>
      <c r="AQ350" s="11">
        <v>4.0599999999999999E-10</v>
      </c>
      <c r="AR350" s="11">
        <v>0.255</v>
      </c>
      <c r="AS350" s="11">
        <v>0.54300000000000004</v>
      </c>
      <c r="AT350" s="11">
        <v>7.3400000000000007E-2</v>
      </c>
      <c r="AU350" s="11">
        <v>1.88E-6</v>
      </c>
      <c r="AV350" s="11">
        <v>1.8199999999999999E-6</v>
      </c>
      <c r="AW350" s="11">
        <v>0.97499999999999998</v>
      </c>
      <c r="AX350" s="11">
        <v>2.5600000000000002E-13</v>
      </c>
      <c r="AY350" s="11">
        <v>1.36E-10</v>
      </c>
      <c r="AZ350" s="11">
        <v>3.0699999999999999E-9</v>
      </c>
      <c r="BA350" s="10" t="s">
        <v>6774</v>
      </c>
      <c r="BB350" s="10" t="s">
        <v>6775</v>
      </c>
      <c r="BC350" s="10" t="s">
        <v>21</v>
      </c>
      <c r="BD350" s="10">
        <v>474249</v>
      </c>
      <c r="BE350" s="10">
        <v>475436</v>
      </c>
      <c r="BF350" s="10" t="s">
        <v>36</v>
      </c>
      <c r="BG350" s="10" t="s">
        <v>6774</v>
      </c>
      <c r="BH350" s="10" t="s">
        <v>17</v>
      </c>
      <c r="BI350" s="10" t="s">
        <v>6776</v>
      </c>
      <c r="BJ350" s="10">
        <v>474249</v>
      </c>
      <c r="BK350" s="10">
        <v>475436</v>
      </c>
      <c r="BL350" s="10" t="s">
        <v>6774</v>
      </c>
    </row>
    <row r="351" spans="1:64" x14ac:dyDescent="0.2">
      <c r="A351" s="10" t="s">
        <v>18264</v>
      </c>
      <c r="B351" s="10">
        <v>1953.93</v>
      </c>
      <c r="C351" s="10">
        <v>1935.27</v>
      </c>
      <c r="D351" s="10">
        <v>2175.29</v>
      </c>
      <c r="E351" s="10">
        <v>1818.7</v>
      </c>
      <c r="F351" s="10">
        <v>1904.26</v>
      </c>
      <c r="G351" s="10">
        <v>1747.31</v>
      </c>
      <c r="H351" s="10">
        <v>658.02</v>
      </c>
      <c r="I351" s="10">
        <v>676.7</v>
      </c>
      <c r="J351" s="10">
        <v>701.2</v>
      </c>
      <c r="K351" s="10">
        <v>4899.82</v>
      </c>
      <c r="L351" s="10">
        <v>3832.64</v>
      </c>
      <c r="M351" s="10">
        <v>4941.67</v>
      </c>
      <c r="N351" s="10">
        <v>3274.18</v>
      </c>
      <c r="O351" s="10">
        <v>3258.06</v>
      </c>
      <c r="P351" s="10">
        <v>3339.52</v>
      </c>
      <c r="Q351" s="10">
        <v>673.08</v>
      </c>
      <c r="R351" s="10">
        <v>786.7</v>
      </c>
      <c r="S351" s="10">
        <v>736.77</v>
      </c>
      <c r="T351" s="10">
        <v>2021.5</v>
      </c>
      <c r="U351" s="10">
        <v>1823.42</v>
      </c>
      <c r="V351" s="10">
        <v>678.64</v>
      </c>
      <c r="W351" s="10">
        <v>4558.04</v>
      </c>
      <c r="X351" s="10">
        <v>3290.59</v>
      </c>
      <c r="Y351" s="10">
        <v>732.18</v>
      </c>
      <c r="Z351" s="10">
        <v>-1.57327836248196</v>
      </c>
      <c r="AA351" s="10">
        <v>-0.14678985186531801</v>
      </c>
      <c r="AB351" s="10">
        <v>-1.4264885106166401</v>
      </c>
      <c r="AC351" s="10">
        <v>-2.6287024025149202</v>
      </c>
      <c r="AD351" s="10">
        <v>-0.45855425891297402</v>
      </c>
      <c r="AE351" s="10">
        <v>-2.1701481436019501</v>
      </c>
      <c r="AF351" s="10">
        <v>1.1633715128211</v>
      </c>
      <c r="AG351" s="10">
        <v>0.107947472788137</v>
      </c>
      <c r="AH351" s="10">
        <v>0.85160710577344501</v>
      </c>
      <c r="AI351" s="11">
        <v>1.5499999999999999E-15</v>
      </c>
      <c r="AJ351" s="11">
        <v>6.54E-2</v>
      </c>
      <c r="AK351" s="11">
        <v>1.2199999999999999E-14</v>
      </c>
      <c r="AL351" s="11">
        <v>1.45E-20</v>
      </c>
      <c r="AM351" s="11">
        <v>2.1600000000000001E-6</v>
      </c>
      <c r="AN351" s="11">
        <v>1.02E-18</v>
      </c>
      <c r="AO351" s="11">
        <v>1.8499999999999999E-13</v>
      </c>
      <c r="AP351" s="11">
        <v>0.19800000000000001</v>
      </c>
      <c r="AQ351" s="11">
        <v>1E-10</v>
      </c>
      <c r="AR351" s="11">
        <v>4.8899999999999999E-14</v>
      </c>
      <c r="AS351" s="11">
        <v>0.10100000000000001</v>
      </c>
      <c r="AT351" s="11">
        <v>2.8599999999999999E-13</v>
      </c>
      <c r="AU351" s="11">
        <v>2.8800000000000001E-18</v>
      </c>
      <c r="AV351" s="11">
        <v>8.14E-6</v>
      </c>
      <c r="AW351" s="11">
        <v>1.03E-16</v>
      </c>
      <c r="AX351" s="11">
        <v>3.07E-12</v>
      </c>
      <c r="AY351" s="11">
        <v>0.26600000000000001</v>
      </c>
      <c r="AZ351" s="11">
        <v>8.6500000000000001E-10</v>
      </c>
      <c r="BA351" s="10" t="s">
        <v>18264</v>
      </c>
      <c r="BB351" s="10" t="s">
        <v>18265</v>
      </c>
      <c r="BC351" s="10" t="s">
        <v>534</v>
      </c>
      <c r="BD351" s="10">
        <v>837806</v>
      </c>
      <c r="BE351" s="10">
        <v>841339</v>
      </c>
      <c r="BF351" s="10" t="s">
        <v>15</v>
      </c>
      <c r="BG351" s="10" t="s">
        <v>18266</v>
      </c>
      <c r="BH351" s="10" t="s">
        <v>17</v>
      </c>
      <c r="BI351" s="10" t="s">
        <v>18267</v>
      </c>
      <c r="BJ351" s="10">
        <v>837806</v>
      </c>
      <c r="BK351" s="10">
        <v>841339</v>
      </c>
      <c r="BL351" s="10" t="s">
        <v>18266</v>
      </c>
    </row>
    <row r="352" spans="1:64" x14ac:dyDescent="0.2">
      <c r="A352" s="10" t="s">
        <v>3219</v>
      </c>
      <c r="B352" s="10">
        <v>1.39</v>
      </c>
      <c r="C352" s="10">
        <v>1.27</v>
      </c>
      <c r="D352" s="10">
        <v>2.16</v>
      </c>
      <c r="E352" s="10">
        <v>1.47</v>
      </c>
      <c r="F352" s="10">
        <v>1.2</v>
      </c>
      <c r="G352" s="10">
        <v>1.38</v>
      </c>
      <c r="H352" s="10">
        <v>0.93</v>
      </c>
      <c r="I352" s="10">
        <v>1.47</v>
      </c>
      <c r="J352" s="10">
        <v>1.19</v>
      </c>
      <c r="K352" s="10">
        <v>2.91</v>
      </c>
      <c r="L352" s="10">
        <v>3.61</v>
      </c>
      <c r="M352" s="10">
        <v>4.0599999999999996</v>
      </c>
      <c r="N352" s="10">
        <v>1.82</v>
      </c>
      <c r="O352" s="10">
        <v>2.02</v>
      </c>
      <c r="P352" s="10">
        <v>1.84</v>
      </c>
      <c r="Q352" s="10">
        <v>3.72</v>
      </c>
      <c r="R352" s="10">
        <v>4.87</v>
      </c>
      <c r="S352" s="10">
        <v>3.97</v>
      </c>
      <c r="T352" s="10">
        <v>1.61</v>
      </c>
      <c r="U352" s="10">
        <v>1.35</v>
      </c>
      <c r="V352" s="10">
        <v>1.2</v>
      </c>
      <c r="W352" s="10">
        <v>3.52</v>
      </c>
      <c r="X352" s="10">
        <v>1.89</v>
      </c>
      <c r="Y352" s="10">
        <v>4.1900000000000004</v>
      </c>
      <c r="Z352" s="10">
        <v>-0.410249699740388</v>
      </c>
      <c r="AA352" s="10">
        <v>-0.21998053933664999</v>
      </c>
      <c r="AB352" s="10">
        <v>-0.19026916040373801</v>
      </c>
      <c r="AC352" s="10">
        <v>0.265563868938128</v>
      </c>
      <c r="AD352" s="10">
        <v>-0.87841673185564495</v>
      </c>
      <c r="AE352" s="10">
        <v>1.1439806007937701</v>
      </c>
      <c r="AF352" s="10">
        <v>1.15945231382381</v>
      </c>
      <c r="AG352" s="10">
        <v>1.83526588250233</v>
      </c>
      <c r="AH352" s="10">
        <v>0.50101612130481799</v>
      </c>
      <c r="AI352" s="11">
        <v>7.8700000000000006E-2</v>
      </c>
      <c r="AJ352" s="11">
        <v>0.31900000000000001</v>
      </c>
      <c r="AK352" s="11">
        <v>0.40899999999999997</v>
      </c>
      <c r="AL352" s="11">
        <v>8.9599999999999999E-2</v>
      </c>
      <c r="AM352" s="11">
        <v>6.8399999999999996E-5</v>
      </c>
      <c r="AN352" s="11">
        <v>8.4600000000000003E-7</v>
      </c>
      <c r="AO352" s="11">
        <v>3.4800000000000001E-6</v>
      </c>
      <c r="AP352" s="11">
        <v>2.5300000000000002E-9</v>
      </c>
      <c r="AQ352" s="11">
        <v>2.4799999999999999E-2</v>
      </c>
      <c r="AR352" s="11">
        <v>0.11899999999999999</v>
      </c>
      <c r="AS352" s="11">
        <v>0.4</v>
      </c>
      <c r="AT352" s="11">
        <v>0.49199999999999999</v>
      </c>
      <c r="AU352" s="11">
        <v>0.13300000000000001</v>
      </c>
      <c r="AV352" s="11">
        <v>1.95E-4</v>
      </c>
      <c r="AW352" s="11">
        <v>3.41E-6</v>
      </c>
      <c r="AX352" s="11">
        <v>1.26E-5</v>
      </c>
      <c r="AY352" s="11">
        <v>1.63E-8</v>
      </c>
      <c r="AZ352" s="11">
        <v>4.2299999999999997E-2</v>
      </c>
      <c r="BA352" s="10" t="s">
        <v>3219</v>
      </c>
      <c r="BB352" s="10" t="s">
        <v>106</v>
      </c>
      <c r="BC352" s="10" t="s">
        <v>569</v>
      </c>
      <c r="BD352" s="10">
        <v>1589575</v>
      </c>
      <c r="BE352" s="10">
        <v>1590300</v>
      </c>
      <c r="BF352" s="10" t="s">
        <v>15</v>
      </c>
      <c r="BG352" s="10" t="s">
        <v>3219</v>
      </c>
      <c r="BH352" s="10" t="s">
        <v>17</v>
      </c>
      <c r="BI352" s="10" t="s">
        <v>3220</v>
      </c>
      <c r="BJ352" s="10">
        <v>1589575</v>
      </c>
      <c r="BK352" s="10">
        <v>1590300</v>
      </c>
      <c r="BL352" s="10" t="s">
        <v>3219</v>
      </c>
    </row>
    <row r="353" spans="1:64" x14ac:dyDescent="0.2">
      <c r="A353" s="10" t="s">
        <v>1056</v>
      </c>
      <c r="B353" s="10">
        <v>53.68</v>
      </c>
      <c r="C353" s="10">
        <v>50.69</v>
      </c>
      <c r="D353" s="10">
        <v>56.76</v>
      </c>
      <c r="E353" s="10">
        <v>52.57</v>
      </c>
      <c r="F353" s="10">
        <v>54.15</v>
      </c>
      <c r="G353" s="10">
        <v>52.01</v>
      </c>
      <c r="H353" s="10">
        <v>38.81</v>
      </c>
      <c r="I353" s="10">
        <v>35.53</v>
      </c>
      <c r="J353" s="10">
        <v>33.43</v>
      </c>
      <c r="K353" s="10">
        <v>122.98</v>
      </c>
      <c r="L353" s="10">
        <v>114.92</v>
      </c>
      <c r="M353" s="10">
        <v>118.76</v>
      </c>
      <c r="N353" s="10">
        <v>90.38</v>
      </c>
      <c r="O353" s="10">
        <v>94.55</v>
      </c>
      <c r="P353" s="10">
        <v>89.8</v>
      </c>
      <c r="Q353" s="10">
        <v>53.41</v>
      </c>
      <c r="R353" s="10">
        <v>58.81</v>
      </c>
      <c r="S353" s="10">
        <v>51.23</v>
      </c>
      <c r="T353" s="10">
        <v>53.71</v>
      </c>
      <c r="U353" s="10">
        <v>52.91</v>
      </c>
      <c r="V353" s="10">
        <v>35.92</v>
      </c>
      <c r="W353" s="10">
        <v>118.89</v>
      </c>
      <c r="X353" s="10">
        <v>91.58</v>
      </c>
      <c r="Y353" s="10">
        <v>54.48</v>
      </c>
      <c r="Z353" s="10">
        <v>-0.57943514478347902</v>
      </c>
      <c r="AA353" s="10">
        <v>-1.9340259232227399E-2</v>
      </c>
      <c r="AB353" s="10">
        <v>-0.56009488555125098</v>
      </c>
      <c r="AC353" s="10">
        <v>-1.1254157900805799</v>
      </c>
      <c r="AD353" s="10">
        <v>-0.37574301345021899</v>
      </c>
      <c r="AE353" s="10">
        <v>-0.74967277663036302</v>
      </c>
      <c r="AF353" s="10">
        <v>1.1473650138967799</v>
      </c>
      <c r="AG353" s="10">
        <v>0.60138436859967703</v>
      </c>
      <c r="AH353" s="10">
        <v>0.79096225967878897</v>
      </c>
      <c r="AI353" s="11">
        <v>6.4199999999999998E-9</v>
      </c>
      <c r="AJ353" s="11">
        <v>0.754</v>
      </c>
      <c r="AK353" s="11">
        <v>1.11E-8</v>
      </c>
      <c r="AL353" s="11">
        <v>3.4E-15</v>
      </c>
      <c r="AM353" s="11">
        <v>1.46E-6</v>
      </c>
      <c r="AN353" s="11">
        <v>1.34E-11</v>
      </c>
      <c r="AO353" s="11">
        <v>2.8099999999999999E-15</v>
      </c>
      <c r="AP353" s="11">
        <v>2.8499999999999999E-9</v>
      </c>
      <c r="AQ353" s="11">
        <v>5.4199999999999999E-12</v>
      </c>
      <c r="AR353" s="11">
        <v>3.8099999999999997E-8</v>
      </c>
      <c r="AS353" s="11">
        <v>0.80700000000000005</v>
      </c>
      <c r="AT353" s="11">
        <v>6.3100000000000003E-8</v>
      </c>
      <c r="AU353" s="11">
        <v>9.4399999999999994E-14</v>
      </c>
      <c r="AV353" s="11">
        <v>5.6500000000000001E-6</v>
      </c>
      <c r="AW353" s="11">
        <v>1.4000000000000001E-10</v>
      </c>
      <c r="AX353" s="11">
        <v>8E-14</v>
      </c>
      <c r="AY353" s="11">
        <v>1.81E-8</v>
      </c>
      <c r="AZ353" s="11">
        <v>6.2299999999999994E-11</v>
      </c>
      <c r="BA353" s="10" t="s">
        <v>1056</v>
      </c>
      <c r="BB353" s="10" t="s">
        <v>1057</v>
      </c>
      <c r="BC353" s="10" t="s">
        <v>569</v>
      </c>
      <c r="BD353" s="10">
        <v>1966035</v>
      </c>
      <c r="BE353" s="10">
        <v>1966535</v>
      </c>
      <c r="BF353" s="10" t="s">
        <v>15</v>
      </c>
      <c r="BG353" s="10" t="s">
        <v>1056</v>
      </c>
      <c r="BH353" s="10" t="s">
        <v>17</v>
      </c>
      <c r="BI353" s="10" t="s">
        <v>1058</v>
      </c>
      <c r="BJ353" s="10">
        <v>1966035</v>
      </c>
      <c r="BK353" s="10">
        <v>1966535</v>
      </c>
      <c r="BL353" s="10" t="s">
        <v>1056</v>
      </c>
    </row>
    <row r="354" spans="1:64" x14ac:dyDescent="0.2">
      <c r="A354" s="10" t="s">
        <v>3309</v>
      </c>
      <c r="B354" s="10">
        <v>4.74</v>
      </c>
      <c r="C354" s="10">
        <v>4.76</v>
      </c>
      <c r="D354" s="10">
        <v>5.09</v>
      </c>
      <c r="E354" s="10">
        <v>7.45</v>
      </c>
      <c r="F354" s="10">
        <v>6.5</v>
      </c>
      <c r="G354" s="10">
        <v>6.77</v>
      </c>
      <c r="H354" s="10">
        <v>11.49</v>
      </c>
      <c r="I354" s="10">
        <v>9.57</v>
      </c>
      <c r="J354" s="10">
        <v>9.42</v>
      </c>
      <c r="K354" s="10">
        <v>12.61</v>
      </c>
      <c r="L354" s="10">
        <v>7.09</v>
      </c>
      <c r="M354" s="10">
        <v>14.82</v>
      </c>
      <c r="N354" s="10">
        <v>17.059999999999999</v>
      </c>
      <c r="O354" s="10">
        <v>14.75</v>
      </c>
      <c r="P354" s="10">
        <v>15.77</v>
      </c>
      <c r="Q354" s="10">
        <v>101</v>
      </c>
      <c r="R354" s="10">
        <v>92.53</v>
      </c>
      <c r="S354" s="10">
        <v>70.52</v>
      </c>
      <c r="T354" s="10">
        <v>4.87</v>
      </c>
      <c r="U354" s="10">
        <v>6.9</v>
      </c>
      <c r="V354" s="10">
        <v>10.16</v>
      </c>
      <c r="W354" s="10">
        <v>11.5</v>
      </c>
      <c r="X354" s="10">
        <v>15.86</v>
      </c>
      <c r="Y354" s="10">
        <v>88.02</v>
      </c>
      <c r="Z354" s="10">
        <v>1.06078795340218</v>
      </c>
      <c r="AA354" s="10">
        <v>0.50149577130150502</v>
      </c>
      <c r="AB354" s="10">
        <v>0.559292182100674</v>
      </c>
      <c r="AC354" s="10">
        <v>3.0199470209028298</v>
      </c>
      <c r="AD354" s="10">
        <v>0.55914505722588803</v>
      </c>
      <c r="AE354" s="10">
        <v>2.46080196367694</v>
      </c>
      <c r="AF354" s="10">
        <v>1.14416862145772</v>
      </c>
      <c r="AG354" s="10">
        <v>3.1033276889583599</v>
      </c>
      <c r="AH354" s="10">
        <v>1.2018179073821</v>
      </c>
      <c r="AI354" s="11">
        <v>2.92E-4</v>
      </c>
      <c r="AJ354" s="11">
        <v>6.7900000000000002E-2</v>
      </c>
      <c r="AK354" s="11">
        <v>1.9300000000000001E-2</v>
      </c>
      <c r="AL354" s="11">
        <v>1.3100000000000001E-14</v>
      </c>
      <c r="AM354" s="11">
        <v>7.5100000000000002E-3</v>
      </c>
      <c r="AN354" s="11">
        <v>4.5400000000000001E-14</v>
      </c>
      <c r="AO354" s="11">
        <v>1.37E-4</v>
      </c>
      <c r="AP354" s="11">
        <v>5.7299999999999996E-15</v>
      </c>
      <c r="AQ354" s="11">
        <v>7.6499999999999996E-6</v>
      </c>
      <c r="AR354" s="11">
        <v>7.3899999999999997E-4</v>
      </c>
      <c r="AS354" s="11">
        <v>0.104</v>
      </c>
      <c r="AT354" s="11">
        <v>3.3799999999999997E-2</v>
      </c>
      <c r="AU354" s="11">
        <v>3.0400000000000002E-13</v>
      </c>
      <c r="AV354" s="11">
        <v>1.44E-2</v>
      </c>
      <c r="AW354" s="11">
        <v>8.9600000000000002E-13</v>
      </c>
      <c r="AX354" s="11">
        <v>3.6900000000000002E-4</v>
      </c>
      <c r="AY354" s="11">
        <v>1.49E-13</v>
      </c>
      <c r="AZ354" s="11">
        <v>2.5899999999999999E-5</v>
      </c>
      <c r="BA354" s="10" t="s">
        <v>3309</v>
      </c>
      <c r="BB354" s="10" t="s">
        <v>3310</v>
      </c>
      <c r="BC354" s="10" t="s">
        <v>569</v>
      </c>
      <c r="BD354" s="10">
        <v>1419556</v>
      </c>
      <c r="BE354" s="10">
        <v>1421082</v>
      </c>
      <c r="BF354" s="10" t="s">
        <v>15</v>
      </c>
      <c r="BG354" s="10" t="s">
        <v>3309</v>
      </c>
      <c r="BH354" s="10" t="s">
        <v>17</v>
      </c>
      <c r="BI354" s="10" t="s">
        <v>3311</v>
      </c>
      <c r="BJ354" s="10">
        <v>1419556</v>
      </c>
      <c r="BK354" s="10">
        <v>1421082</v>
      </c>
      <c r="BL354" s="10" t="s">
        <v>3309</v>
      </c>
    </row>
    <row r="355" spans="1:64" x14ac:dyDescent="0.2">
      <c r="A355" s="10" t="s">
        <v>18118</v>
      </c>
      <c r="B355" s="10">
        <v>198.01</v>
      </c>
      <c r="C355" s="10">
        <v>208.7</v>
      </c>
      <c r="D355" s="10">
        <v>198.76</v>
      </c>
      <c r="E355" s="10">
        <v>170.25</v>
      </c>
      <c r="F355" s="10">
        <v>188.64</v>
      </c>
      <c r="G355" s="10">
        <v>186.24</v>
      </c>
      <c r="H355" s="10">
        <v>161.80000000000001</v>
      </c>
      <c r="I355" s="10">
        <v>173.45</v>
      </c>
      <c r="J355" s="10">
        <v>161.30000000000001</v>
      </c>
      <c r="K355" s="10">
        <v>425.95</v>
      </c>
      <c r="L355" s="10">
        <v>483.12</v>
      </c>
      <c r="M355" s="10">
        <v>425.42</v>
      </c>
      <c r="N355" s="10">
        <v>282.56</v>
      </c>
      <c r="O355" s="10">
        <v>310.8</v>
      </c>
      <c r="P355" s="10">
        <v>256.83</v>
      </c>
      <c r="Q355" s="10">
        <v>112.66</v>
      </c>
      <c r="R355" s="10">
        <v>106.63</v>
      </c>
      <c r="S355" s="10">
        <v>108.93</v>
      </c>
      <c r="T355" s="10">
        <v>201.82</v>
      </c>
      <c r="U355" s="10">
        <v>181.71</v>
      </c>
      <c r="V355" s="10">
        <v>165.52</v>
      </c>
      <c r="W355" s="10">
        <v>444.83</v>
      </c>
      <c r="X355" s="10">
        <v>283.39999999999998</v>
      </c>
      <c r="Y355" s="10">
        <v>109.41</v>
      </c>
      <c r="Z355" s="10">
        <v>-0.28648296339213802</v>
      </c>
      <c r="AA355" s="10">
        <v>-0.15245406144888099</v>
      </c>
      <c r="AB355" s="10">
        <v>-0.13402890194325701</v>
      </c>
      <c r="AC355" s="10">
        <v>-2.0226856957983399</v>
      </c>
      <c r="AD355" s="10">
        <v>-0.651911630874212</v>
      </c>
      <c r="AE355" s="10">
        <v>-1.37077406492413</v>
      </c>
      <c r="AF355" s="10">
        <v>1.13907887018287</v>
      </c>
      <c r="AG355" s="10">
        <v>-0.59712386222333202</v>
      </c>
      <c r="AH355" s="10">
        <v>0.63962130075754198</v>
      </c>
      <c r="AI355" s="11">
        <v>4.84E-4</v>
      </c>
      <c r="AJ355" s="11">
        <v>3.9600000000000003E-2</v>
      </c>
      <c r="AK355" s="11">
        <v>6.9099999999999995E-2</v>
      </c>
      <c r="AL355" s="11">
        <v>4.8999999999999999E-19</v>
      </c>
      <c r="AM355" s="11">
        <v>1.9300000000000002E-9</v>
      </c>
      <c r="AN355" s="11">
        <v>2.3499999999999999E-15</v>
      </c>
      <c r="AO355" s="11">
        <v>5.2400000000000003E-14</v>
      </c>
      <c r="AP355" s="11">
        <v>2.92E-8</v>
      </c>
      <c r="AQ355" s="11">
        <v>4.5999999999999998E-9</v>
      </c>
      <c r="AR355" s="11">
        <v>1.1800000000000001E-3</v>
      </c>
      <c r="AS355" s="11">
        <v>6.4299999999999996E-2</v>
      </c>
      <c r="AT355" s="11">
        <v>0.106</v>
      </c>
      <c r="AU355" s="11">
        <v>5.5900000000000006E-17</v>
      </c>
      <c r="AV355" s="11">
        <v>1.27E-8</v>
      </c>
      <c r="AW355" s="11">
        <v>6.9100000000000003E-14</v>
      </c>
      <c r="AX355" s="11">
        <v>1.0200000000000001E-12</v>
      </c>
      <c r="AY355" s="11">
        <v>1.5300000000000001E-7</v>
      </c>
      <c r="AZ355" s="11">
        <v>2.81E-8</v>
      </c>
      <c r="BA355" s="10" t="s">
        <v>18118</v>
      </c>
      <c r="BB355" s="10" t="s">
        <v>18119</v>
      </c>
      <c r="BC355" s="10" t="s">
        <v>14</v>
      </c>
      <c r="BD355" s="10">
        <v>2245865</v>
      </c>
      <c r="BE355" s="10">
        <v>2247136</v>
      </c>
      <c r="BF355" s="10" t="s">
        <v>36</v>
      </c>
      <c r="BG355" s="10" t="s">
        <v>18120</v>
      </c>
      <c r="BH355" s="10" t="s">
        <v>17</v>
      </c>
      <c r="BI355" s="10" t="s">
        <v>18121</v>
      </c>
      <c r="BJ355" s="10">
        <v>2245865</v>
      </c>
      <c r="BK355" s="10">
        <v>2247136</v>
      </c>
      <c r="BL355" s="10" t="s">
        <v>18120</v>
      </c>
    </row>
    <row r="356" spans="1:64" x14ac:dyDescent="0.2">
      <c r="A356" s="10" t="s">
        <v>1265</v>
      </c>
      <c r="B356" s="10">
        <v>11.51</v>
      </c>
      <c r="C356" s="10">
        <v>12.43</v>
      </c>
      <c r="D356" s="10">
        <v>15.33</v>
      </c>
      <c r="E356" s="10">
        <v>13.4</v>
      </c>
      <c r="F356" s="10">
        <v>14.99</v>
      </c>
      <c r="G356" s="10">
        <v>11.91</v>
      </c>
      <c r="H356" s="10">
        <v>17.96</v>
      </c>
      <c r="I356" s="10">
        <v>19.75</v>
      </c>
      <c r="J356" s="10">
        <v>13.43</v>
      </c>
      <c r="K356" s="10">
        <v>32.46</v>
      </c>
      <c r="L356" s="10">
        <v>23.31</v>
      </c>
      <c r="M356" s="10">
        <v>31.1</v>
      </c>
      <c r="N356" s="10">
        <v>1.89</v>
      </c>
      <c r="O356" s="10">
        <v>2.33</v>
      </c>
      <c r="P356" s="10">
        <v>3.44</v>
      </c>
      <c r="Q356" s="10">
        <v>12.73</v>
      </c>
      <c r="R356" s="10">
        <v>14.21</v>
      </c>
      <c r="S356" s="10">
        <v>12.73</v>
      </c>
      <c r="T356" s="10">
        <v>13.09</v>
      </c>
      <c r="U356" s="10">
        <v>13.43</v>
      </c>
      <c r="V356" s="10">
        <v>17.05</v>
      </c>
      <c r="W356" s="10">
        <v>28.96</v>
      </c>
      <c r="X356" s="10">
        <v>2.56</v>
      </c>
      <c r="Y356" s="10">
        <v>13.22</v>
      </c>
      <c r="Z356" s="10">
        <v>0.381021969666687</v>
      </c>
      <c r="AA356" s="10">
        <v>5.24313775431198E-2</v>
      </c>
      <c r="AB356" s="10">
        <v>0.328590592123568</v>
      </c>
      <c r="AC356" s="10">
        <v>-1.1036433738388101</v>
      </c>
      <c r="AD356" s="10">
        <v>-3.5449080818281802</v>
      </c>
      <c r="AE356" s="10">
        <v>2.4412647079893701</v>
      </c>
      <c r="AF356" s="10">
        <v>1.1327639485993499</v>
      </c>
      <c r="AG356" s="10">
        <v>-0.35190139490615402</v>
      </c>
      <c r="AH356" s="10">
        <v>-2.4645755107719598</v>
      </c>
      <c r="AI356" s="11">
        <v>1.9199999999999998E-2</v>
      </c>
      <c r="AJ356" s="11">
        <v>0.74099999999999999</v>
      </c>
      <c r="AK356" s="11">
        <v>3.7100000000000001E-2</v>
      </c>
      <c r="AL356" s="11">
        <v>5.6799999999999999E-8</v>
      </c>
      <c r="AM356" s="11">
        <v>7.1299999999999999E-13</v>
      </c>
      <c r="AN356" s="11">
        <v>1.6000000000000001E-9</v>
      </c>
      <c r="AO356" s="11">
        <v>6.5900000000000001E-8</v>
      </c>
      <c r="AP356" s="11">
        <v>2.4899999999999999E-2</v>
      </c>
      <c r="AQ356" s="11">
        <v>1.4599999999999999E-9</v>
      </c>
      <c r="AR356" s="11">
        <v>3.3700000000000001E-2</v>
      </c>
      <c r="AS356" s="11">
        <v>0.79600000000000004</v>
      </c>
      <c r="AT356" s="11">
        <v>6.0600000000000001E-2</v>
      </c>
      <c r="AU356" s="11">
        <v>2.8299999999999998E-7</v>
      </c>
      <c r="AV356" s="11">
        <v>1.0199999999999999E-11</v>
      </c>
      <c r="AW356" s="11">
        <v>1.07E-8</v>
      </c>
      <c r="AX356" s="11">
        <v>3.2399999999999999E-7</v>
      </c>
      <c r="AY356" s="11">
        <v>4.2500000000000003E-2</v>
      </c>
      <c r="AZ356" s="11">
        <v>9.87E-9</v>
      </c>
      <c r="BA356" s="10" t="s">
        <v>1265</v>
      </c>
      <c r="BB356" s="10" t="s">
        <v>1266</v>
      </c>
      <c r="BC356" s="10" t="s">
        <v>569</v>
      </c>
      <c r="BD356" s="10">
        <v>291132</v>
      </c>
      <c r="BE356" s="10">
        <v>292226</v>
      </c>
      <c r="BF356" s="10" t="s">
        <v>36</v>
      </c>
      <c r="BG356" s="10" t="s">
        <v>1265</v>
      </c>
      <c r="BH356" s="10" t="s">
        <v>17</v>
      </c>
      <c r="BI356" s="10" t="s">
        <v>1267</v>
      </c>
      <c r="BJ356" s="10">
        <v>291132</v>
      </c>
      <c r="BK356" s="10">
        <v>292226</v>
      </c>
      <c r="BL356" s="10" t="s">
        <v>1265</v>
      </c>
    </row>
    <row r="357" spans="1:64" x14ac:dyDescent="0.2">
      <c r="A357" s="10" t="s">
        <v>15652</v>
      </c>
      <c r="B357" s="10">
        <v>67.819999999999993</v>
      </c>
      <c r="C357" s="10">
        <v>73.86</v>
      </c>
      <c r="D357" s="10">
        <v>76.650000000000006</v>
      </c>
      <c r="E357" s="10">
        <v>55.35</v>
      </c>
      <c r="F357" s="10">
        <v>64.55</v>
      </c>
      <c r="G357" s="10">
        <v>68.849999999999994</v>
      </c>
      <c r="H357" s="10">
        <v>35.22</v>
      </c>
      <c r="I357" s="10">
        <v>37.17</v>
      </c>
      <c r="J357" s="10">
        <v>38.159999999999997</v>
      </c>
      <c r="K357" s="10">
        <v>152.12</v>
      </c>
      <c r="L357" s="10">
        <v>181.63</v>
      </c>
      <c r="M357" s="10">
        <v>145.41</v>
      </c>
      <c r="N357" s="10">
        <v>112.88</v>
      </c>
      <c r="O357" s="10">
        <v>122.23</v>
      </c>
      <c r="P357" s="10">
        <v>101.46</v>
      </c>
      <c r="Q357" s="10">
        <v>64.98</v>
      </c>
      <c r="R357" s="10">
        <v>65.540000000000006</v>
      </c>
      <c r="S357" s="10">
        <v>72.72</v>
      </c>
      <c r="T357" s="10">
        <v>72.78</v>
      </c>
      <c r="U357" s="10">
        <v>62.92</v>
      </c>
      <c r="V357" s="10">
        <v>36.85</v>
      </c>
      <c r="W357" s="10">
        <v>159.72</v>
      </c>
      <c r="X357" s="10">
        <v>112.19</v>
      </c>
      <c r="Y357" s="10">
        <v>67.75</v>
      </c>
      <c r="Z357" s="10">
        <v>-0.98155075485938403</v>
      </c>
      <c r="AA357" s="10">
        <v>-0.21487904765632901</v>
      </c>
      <c r="AB357" s="10">
        <v>-0.766671707203055</v>
      </c>
      <c r="AC357" s="10">
        <v>-1.23521840643673</v>
      </c>
      <c r="AD357" s="10">
        <v>-0.50739201765797104</v>
      </c>
      <c r="AE357" s="10">
        <v>-0.72782638877875605</v>
      </c>
      <c r="AF357" s="10">
        <v>1.1310879243863301</v>
      </c>
      <c r="AG357" s="10">
        <v>0.87742027280899104</v>
      </c>
      <c r="AH357" s="10">
        <v>0.83857495438469298</v>
      </c>
      <c r="AI357" s="11">
        <v>1.9099999999999998E-9</v>
      </c>
      <c r="AJ357" s="11">
        <v>3.4599999999999999E-2</v>
      </c>
      <c r="AK357" s="11">
        <v>1.4000000000000001E-7</v>
      </c>
      <c r="AL357" s="11">
        <v>5.1999999999999997E-12</v>
      </c>
      <c r="AM357" s="11">
        <v>1.34E-5</v>
      </c>
      <c r="AN357" s="11">
        <v>9.16E-8</v>
      </c>
      <c r="AO357" s="11">
        <v>2.9800000000000003E-11</v>
      </c>
      <c r="AP357" s="11">
        <v>1.3399999999999999E-8</v>
      </c>
      <c r="AQ357" s="11">
        <v>9.4400000000000005E-9</v>
      </c>
      <c r="AR357" s="11">
        <v>1.26E-8</v>
      </c>
      <c r="AS357" s="11">
        <v>5.7000000000000002E-2</v>
      </c>
      <c r="AT357" s="11">
        <v>6.5099999999999999E-7</v>
      </c>
      <c r="AU357" s="11">
        <v>6E-11</v>
      </c>
      <c r="AV357" s="11">
        <v>4.3600000000000003E-5</v>
      </c>
      <c r="AW357" s="11">
        <v>4.39E-7</v>
      </c>
      <c r="AX357" s="11">
        <v>2.8799999999999999E-10</v>
      </c>
      <c r="AY357" s="11">
        <v>7.4700000000000001E-8</v>
      </c>
      <c r="AZ357" s="11">
        <v>5.4300000000000003E-8</v>
      </c>
      <c r="BA357" s="10" t="s">
        <v>15652</v>
      </c>
      <c r="BB357" s="10" t="s">
        <v>15653</v>
      </c>
      <c r="BC357" s="10" t="s">
        <v>748</v>
      </c>
      <c r="BD357" s="10">
        <v>1691327</v>
      </c>
      <c r="BE357" s="10">
        <v>1692928</v>
      </c>
      <c r="BF357" s="10" t="s">
        <v>36</v>
      </c>
      <c r="BG357" s="10" t="s">
        <v>15654</v>
      </c>
      <c r="BH357" s="10" t="s">
        <v>17</v>
      </c>
      <c r="BI357" s="10" t="s">
        <v>15655</v>
      </c>
      <c r="BJ357" s="10">
        <v>1691327</v>
      </c>
      <c r="BK357" s="10">
        <v>1692928</v>
      </c>
      <c r="BL357" s="10" t="s">
        <v>15654</v>
      </c>
    </row>
    <row r="358" spans="1:64" x14ac:dyDescent="0.2">
      <c r="A358" s="10" t="s">
        <v>4972</v>
      </c>
      <c r="B358" s="10">
        <v>42.44</v>
      </c>
      <c r="C358" s="10">
        <v>39.450000000000003</v>
      </c>
      <c r="D358" s="10">
        <v>44.73</v>
      </c>
      <c r="E358" s="10">
        <v>42.7</v>
      </c>
      <c r="F358" s="10">
        <v>46.58</v>
      </c>
      <c r="G358" s="10">
        <v>43.09</v>
      </c>
      <c r="H358" s="10">
        <v>55.13</v>
      </c>
      <c r="I358" s="10">
        <v>53.84</v>
      </c>
      <c r="J358" s="10">
        <v>58.54</v>
      </c>
      <c r="K358" s="10">
        <v>94.21</v>
      </c>
      <c r="L358" s="10">
        <v>88.6</v>
      </c>
      <c r="M358" s="10">
        <v>94.14</v>
      </c>
      <c r="N358" s="10">
        <v>71.290000000000006</v>
      </c>
      <c r="O358" s="10">
        <v>80.849999999999994</v>
      </c>
      <c r="P358" s="10">
        <v>66.36</v>
      </c>
      <c r="Q358" s="10">
        <v>43.04</v>
      </c>
      <c r="R358" s="10">
        <v>43.12</v>
      </c>
      <c r="S358" s="10">
        <v>47.82</v>
      </c>
      <c r="T358" s="10">
        <v>42.21</v>
      </c>
      <c r="U358" s="10">
        <v>44.13</v>
      </c>
      <c r="V358" s="10">
        <v>55.84</v>
      </c>
      <c r="W358" s="10">
        <v>92.31</v>
      </c>
      <c r="X358" s="10">
        <v>72.84</v>
      </c>
      <c r="Y358" s="10">
        <v>44.66</v>
      </c>
      <c r="Z358" s="10">
        <v>0.40451635936779301</v>
      </c>
      <c r="AA358" s="10">
        <v>6.6993810868576795E-2</v>
      </c>
      <c r="AB358" s="10">
        <v>0.33752254849921598</v>
      </c>
      <c r="AC358" s="10">
        <v>-1.05040929868639</v>
      </c>
      <c r="AD358" s="10">
        <v>-0.34427164298767898</v>
      </c>
      <c r="AE358" s="10">
        <v>-0.70613765569871301</v>
      </c>
      <c r="AF358" s="10">
        <v>1.13039151158645</v>
      </c>
      <c r="AG358" s="10">
        <v>-0.32453414646773099</v>
      </c>
      <c r="AH358" s="10">
        <v>0.719126057730198</v>
      </c>
      <c r="AI358" s="11">
        <v>5.0799999999999996E-6</v>
      </c>
      <c r="AJ358" s="11">
        <v>0.34</v>
      </c>
      <c r="AK358" s="11">
        <v>4.74E-5</v>
      </c>
      <c r="AL358" s="11">
        <v>1.2699999999999999E-13</v>
      </c>
      <c r="AM358" s="11">
        <v>1.9599999999999999E-5</v>
      </c>
      <c r="AN358" s="11">
        <v>3.1599999999999999E-10</v>
      </c>
      <c r="AO358" s="11">
        <v>4.1299999999999998E-14</v>
      </c>
      <c r="AP358" s="11">
        <v>6.9200000000000002E-5</v>
      </c>
      <c r="AQ358" s="11">
        <v>2.6099999999999998E-10</v>
      </c>
      <c r="AR358" s="11">
        <v>1.7799999999999999E-5</v>
      </c>
      <c r="AS358" s="11">
        <v>0.42199999999999999</v>
      </c>
      <c r="AT358" s="11">
        <v>1.3899999999999999E-4</v>
      </c>
      <c r="AU358" s="11">
        <v>2.1999999999999999E-12</v>
      </c>
      <c r="AV358" s="11">
        <v>6.1799999999999998E-5</v>
      </c>
      <c r="AW358" s="11">
        <v>2.45E-9</v>
      </c>
      <c r="AX358" s="11">
        <v>8.2600000000000001E-13</v>
      </c>
      <c r="AY358" s="11">
        <v>1.9699999999999999E-4</v>
      </c>
      <c r="AZ358" s="11">
        <v>2.0599999999999999E-9</v>
      </c>
      <c r="BA358" s="10" t="s">
        <v>4972</v>
      </c>
      <c r="BB358" s="10" t="s">
        <v>4973</v>
      </c>
      <c r="BC358" s="10" t="s">
        <v>14</v>
      </c>
      <c r="BD358" s="10">
        <v>664679</v>
      </c>
      <c r="BE358" s="10">
        <v>666964</v>
      </c>
      <c r="BF358" s="10" t="s">
        <v>36</v>
      </c>
      <c r="BG358" s="10" t="s">
        <v>4972</v>
      </c>
      <c r="BH358" s="10" t="s">
        <v>17</v>
      </c>
      <c r="BI358" s="10" t="s">
        <v>4974</v>
      </c>
      <c r="BJ358" s="10">
        <v>664679</v>
      </c>
      <c r="BK358" s="10">
        <v>666964</v>
      </c>
      <c r="BL358" s="10" t="s">
        <v>4972</v>
      </c>
    </row>
    <row r="359" spans="1:64" x14ac:dyDescent="0.2">
      <c r="A359" s="10" t="s">
        <v>12730</v>
      </c>
      <c r="B359" s="10">
        <v>713.42</v>
      </c>
      <c r="C359" s="10">
        <v>741.32</v>
      </c>
      <c r="D359" s="10">
        <v>674.97</v>
      </c>
      <c r="E359" s="10">
        <v>614.87</v>
      </c>
      <c r="F359" s="10">
        <v>605.16999999999996</v>
      </c>
      <c r="G359" s="10">
        <v>622.33000000000004</v>
      </c>
      <c r="H359" s="10">
        <v>165.1</v>
      </c>
      <c r="I359" s="10">
        <v>163.41999999999999</v>
      </c>
      <c r="J359" s="10">
        <v>152.75</v>
      </c>
      <c r="K359" s="10">
        <v>1554.73</v>
      </c>
      <c r="L359" s="10">
        <v>1485.41</v>
      </c>
      <c r="M359" s="10">
        <v>1594.87</v>
      </c>
      <c r="N359" s="10">
        <v>1152.82</v>
      </c>
      <c r="O359" s="10">
        <v>1230.7</v>
      </c>
      <c r="P359" s="10">
        <v>1150.6600000000001</v>
      </c>
      <c r="Q359" s="10">
        <v>228.6</v>
      </c>
      <c r="R359" s="10">
        <v>231.83</v>
      </c>
      <c r="S359" s="10">
        <v>225.65</v>
      </c>
      <c r="T359" s="10">
        <v>709.9</v>
      </c>
      <c r="U359" s="10">
        <v>614.12</v>
      </c>
      <c r="V359" s="10">
        <v>160.41999999999999</v>
      </c>
      <c r="W359" s="10">
        <v>1545</v>
      </c>
      <c r="X359" s="10">
        <v>1178.06</v>
      </c>
      <c r="Y359" s="10">
        <v>228.69</v>
      </c>
      <c r="Z359" s="10">
        <v>-2.1453472685370398</v>
      </c>
      <c r="AA359" s="10">
        <v>-0.208571244038149</v>
      </c>
      <c r="AB359" s="10">
        <v>-1.9367760244988901</v>
      </c>
      <c r="AC359" s="10">
        <v>-2.7548504603798798</v>
      </c>
      <c r="AD359" s="10">
        <v>-0.39040921380080101</v>
      </c>
      <c r="AE359" s="10">
        <v>-2.3644412465790801</v>
      </c>
      <c r="AF359" s="10">
        <v>1.1216952313734201</v>
      </c>
      <c r="AG359" s="10">
        <v>0.51219203953058001</v>
      </c>
      <c r="AH359" s="10">
        <v>0.93985726161076999</v>
      </c>
      <c r="AI359" s="11">
        <v>5.9400000000000001E-24</v>
      </c>
      <c r="AJ359" s="11">
        <v>4.0099999999999999E-5</v>
      </c>
      <c r="AK359" s="11">
        <v>5.9199999999999997E-23</v>
      </c>
      <c r="AL359" s="11">
        <v>1.02E-26</v>
      </c>
      <c r="AM359" s="11">
        <v>1.08E-9</v>
      </c>
      <c r="AN359" s="11">
        <v>3.1499999999999998E-25</v>
      </c>
      <c r="AO359" s="11">
        <v>9.4100000000000004E-19</v>
      </c>
      <c r="AP359" s="11">
        <v>1.28E-10</v>
      </c>
      <c r="AQ359" s="11">
        <v>4.9300000000000001E-17</v>
      </c>
      <c r="AR359" s="11">
        <v>4.3300000000000002E-21</v>
      </c>
      <c r="AS359" s="11">
        <v>1.2E-4</v>
      </c>
      <c r="AT359" s="11">
        <v>3.0199999999999997E-20</v>
      </c>
      <c r="AU359" s="11">
        <v>2.6899999999999998E-23</v>
      </c>
      <c r="AV359" s="11">
        <v>7.4700000000000001E-9</v>
      </c>
      <c r="AW359" s="11">
        <v>3.5000000000000001E-22</v>
      </c>
      <c r="AX359" s="11">
        <v>9.5999999999999995E-17</v>
      </c>
      <c r="AY359" s="11">
        <v>1.08E-9</v>
      </c>
      <c r="AZ359" s="11">
        <v>2.67E-15</v>
      </c>
      <c r="BA359" s="10" t="s">
        <v>12730</v>
      </c>
      <c r="BB359" s="10" t="s">
        <v>12731</v>
      </c>
      <c r="BC359" s="10" t="s">
        <v>534</v>
      </c>
      <c r="BD359" s="10">
        <v>21178</v>
      </c>
      <c r="BE359" s="10">
        <v>23694</v>
      </c>
      <c r="BF359" s="10" t="s">
        <v>15</v>
      </c>
      <c r="BG359" s="10" t="s">
        <v>12732</v>
      </c>
      <c r="BH359" s="10" t="s">
        <v>17</v>
      </c>
      <c r="BI359" s="10" t="s">
        <v>12733</v>
      </c>
      <c r="BJ359" s="10">
        <v>21178</v>
      </c>
      <c r="BK359" s="10">
        <v>23694</v>
      </c>
      <c r="BL359" s="10" t="s">
        <v>12732</v>
      </c>
    </row>
    <row r="360" spans="1:64" x14ac:dyDescent="0.2">
      <c r="A360" s="10" t="s">
        <v>5685</v>
      </c>
      <c r="B360" s="10">
        <v>258.18</v>
      </c>
      <c r="C360" s="10">
        <v>259.95</v>
      </c>
      <c r="D360" s="10">
        <v>243.35</v>
      </c>
      <c r="E360" s="10">
        <v>239.5</v>
      </c>
      <c r="F360" s="10">
        <v>241.27</v>
      </c>
      <c r="G360" s="10">
        <v>244.62</v>
      </c>
      <c r="H360" s="10">
        <v>98.54</v>
      </c>
      <c r="I360" s="10">
        <v>99.85</v>
      </c>
      <c r="J360" s="10">
        <v>90.72</v>
      </c>
      <c r="K360" s="10">
        <v>558.29</v>
      </c>
      <c r="L360" s="10">
        <v>511.7</v>
      </c>
      <c r="M360" s="10">
        <v>585.76</v>
      </c>
      <c r="N360" s="10">
        <v>502.36</v>
      </c>
      <c r="O360" s="10">
        <v>511.03</v>
      </c>
      <c r="P360" s="10">
        <v>482.9</v>
      </c>
      <c r="Q360" s="10">
        <v>164.61</v>
      </c>
      <c r="R360" s="10">
        <v>164.58</v>
      </c>
      <c r="S360" s="10">
        <v>156.24</v>
      </c>
      <c r="T360" s="10">
        <v>253.83</v>
      </c>
      <c r="U360" s="10">
        <v>241.8</v>
      </c>
      <c r="V360" s="10">
        <v>96.37</v>
      </c>
      <c r="W360" s="10">
        <v>551.91999999999996</v>
      </c>
      <c r="X360" s="10">
        <v>498.76</v>
      </c>
      <c r="Y360" s="10">
        <v>161.81</v>
      </c>
      <c r="Z360" s="10">
        <v>-1.39761755186784</v>
      </c>
      <c r="AA360" s="10">
        <v>-6.9651165981434296E-2</v>
      </c>
      <c r="AB360" s="10">
        <v>-1.3279663858864099</v>
      </c>
      <c r="AC360" s="10">
        <v>-1.76655837991464</v>
      </c>
      <c r="AD360" s="10">
        <v>-0.14230596325349301</v>
      </c>
      <c r="AE360" s="10">
        <v>-1.6242524166611401</v>
      </c>
      <c r="AF360" s="10">
        <v>1.1175626710989499</v>
      </c>
      <c r="AG360" s="10">
        <v>0.74862184305215695</v>
      </c>
      <c r="AH360" s="10">
        <v>1.04490787382689</v>
      </c>
      <c r="AI360" s="11">
        <v>2.3600000000000002E-18</v>
      </c>
      <c r="AJ360" s="11">
        <v>0.17299999999999999</v>
      </c>
      <c r="AK360" s="11">
        <v>6.9799999999999998E-18</v>
      </c>
      <c r="AL360" s="11">
        <v>4.8599999999999999E-21</v>
      </c>
      <c r="AM360" s="11">
        <v>5.8300000000000001E-3</v>
      </c>
      <c r="AN360" s="11">
        <v>2.9E-20</v>
      </c>
      <c r="AO360" s="11">
        <v>6.4000000000000005E-17</v>
      </c>
      <c r="AP360" s="11">
        <v>1.24E-12</v>
      </c>
      <c r="AQ360" s="11">
        <v>2.5699999999999999E-16</v>
      </c>
      <c r="AR360" s="11">
        <v>2.03E-16</v>
      </c>
      <c r="AS360" s="11">
        <v>0.23699999999999999</v>
      </c>
      <c r="AT360" s="11">
        <v>5.0600000000000004E-16</v>
      </c>
      <c r="AU360" s="11">
        <v>1.19E-18</v>
      </c>
      <c r="AV360" s="11">
        <v>1.14E-2</v>
      </c>
      <c r="AW360" s="11">
        <v>5.2499999999999998E-18</v>
      </c>
      <c r="AX360" s="11">
        <v>3.3E-15</v>
      </c>
      <c r="AY360" s="11">
        <v>1.66E-11</v>
      </c>
      <c r="AZ360" s="11">
        <v>1.07E-14</v>
      </c>
      <c r="BA360" s="10" t="s">
        <v>5685</v>
      </c>
      <c r="BB360" s="10" t="s">
        <v>5686</v>
      </c>
      <c r="BC360" s="10" t="s">
        <v>534</v>
      </c>
      <c r="BD360" s="10">
        <v>1566846</v>
      </c>
      <c r="BE360" s="10">
        <v>1567955</v>
      </c>
      <c r="BF360" s="10" t="s">
        <v>15</v>
      </c>
      <c r="BG360" s="10" t="s">
        <v>5687</v>
      </c>
      <c r="BH360" s="10" t="s">
        <v>17</v>
      </c>
      <c r="BI360" s="10" t="s">
        <v>5688</v>
      </c>
      <c r="BJ360" s="10">
        <v>1566846</v>
      </c>
      <c r="BK360" s="10">
        <v>1567955</v>
      </c>
      <c r="BL360" s="10" t="s">
        <v>5687</v>
      </c>
    </row>
    <row r="361" spans="1:64" x14ac:dyDescent="0.2">
      <c r="A361" s="10" t="s">
        <v>1257</v>
      </c>
      <c r="B361" s="10">
        <v>2075.3200000000002</v>
      </c>
      <c r="C361" s="10">
        <v>1985.4</v>
      </c>
      <c r="D361" s="10">
        <v>2002.33</v>
      </c>
      <c r="E361" s="10">
        <v>1804.53</v>
      </c>
      <c r="F361" s="10">
        <v>1903.76</v>
      </c>
      <c r="G361" s="10">
        <v>1972.45</v>
      </c>
      <c r="H361" s="10">
        <v>1972.63</v>
      </c>
      <c r="I361" s="10">
        <v>2170.08</v>
      </c>
      <c r="J361" s="10">
        <v>2017.98</v>
      </c>
      <c r="K361" s="10">
        <v>2199.67</v>
      </c>
      <c r="L361" s="10">
        <v>2135.66</v>
      </c>
      <c r="M361" s="10">
        <v>2192.96</v>
      </c>
      <c r="N361" s="10">
        <v>1954.77</v>
      </c>
      <c r="O361" s="10">
        <v>1884.41</v>
      </c>
      <c r="P361" s="10">
        <v>1783.07</v>
      </c>
      <c r="Q361" s="10">
        <v>2304.0700000000002</v>
      </c>
      <c r="R361" s="10">
        <v>2132.4299999999998</v>
      </c>
      <c r="S361" s="10">
        <v>2219.35</v>
      </c>
      <c r="T361" s="10">
        <v>2021.02</v>
      </c>
      <c r="U361" s="10">
        <v>1893.58</v>
      </c>
      <c r="V361" s="10">
        <v>2053.56</v>
      </c>
      <c r="W361" s="10">
        <v>2176.1</v>
      </c>
      <c r="X361" s="10">
        <v>1874.09</v>
      </c>
      <c r="Y361" s="10">
        <v>2218.62</v>
      </c>
      <c r="Z361" s="10">
        <v>2.2182086770500899E-2</v>
      </c>
      <c r="AA361" s="10">
        <v>-9.4865383723709201E-2</v>
      </c>
      <c r="AB361" s="10">
        <v>0.11704747049421001</v>
      </c>
      <c r="AC361" s="10">
        <v>2.7204985179375599E-2</v>
      </c>
      <c r="AD361" s="10">
        <v>-0.21562040080150499</v>
      </c>
      <c r="AE361" s="10">
        <v>0.24282538598088099</v>
      </c>
      <c r="AF361" s="10">
        <v>0.10662523103035</v>
      </c>
      <c r="AG361" s="10">
        <v>0.111648129439224</v>
      </c>
      <c r="AH361" s="10">
        <v>-1.41297860474463E-2</v>
      </c>
      <c r="AI361" s="11">
        <v>0.68100000000000005</v>
      </c>
      <c r="AJ361" s="11">
        <v>8.8999999999999996E-2</v>
      </c>
      <c r="AK361" s="11">
        <v>3.8699999999999998E-2</v>
      </c>
      <c r="AL361" s="11">
        <v>0.61199999999999999</v>
      </c>
      <c r="AM361" s="11">
        <v>5.5699999999999999E-4</v>
      </c>
      <c r="AN361" s="11">
        <v>1.46E-4</v>
      </c>
      <c r="AO361" s="11">
        <v>5.8099999999999999E-2</v>
      </c>
      <c r="AP361" s="11">
        <v>4.5999999999999999E-2</v>
      </c>
      <c r="AQ361" s="11">
        <v>0.79400000000000004</v>
      </c>
      <c r="AR361" s="11">
        <v>0.74399999999999999</v>
      </c>
      <c r="AS361" s="11">
        <v>0.13200000000000001</v>
      </c>
      <c r="AT361" s="11">
        <v>6.3E-2</v>
      </c>
      <c r="AU361" s="11">
        <v>0.68400000000000005</v>
      </c>
      <c r="AV361" s="11">
        <v>1.34E-3</v>
      </c>
      <c r="AW361" s="11">
        <v>3.9199999999999999E-4</v>
      </c>
      <c r="AX361" s="11">
        <v>9.0499999999999997E-2</v>
      </c>
      <c r="AY361" s="11">
        <v>7.3400000000000007E-2</v>
      </c>
      <c r="AZ361" s="11">
        <v>0.84</v>
      </c>
      <c r="BA361" s="10" t="s">
        <v>1257</v>
      </c>
      <c r="BB361" s="10" t="s">
        <v>1258</v>
      </c>
      <c r="BC361" s="10" t="s">
        <v>569</v>
      </c>
      <c r="BD361" s="10">
        <v>287869</v>
      </c>
      <c r="BE361" s="10">
        <v>288228</v>
      </c>
      <c r="BF361" s="10" t="s">
        <v>15</v>
      </c>
      <c r="BG361" s="10" t="s">
        <v>1259</v>
      </c>
      <c r="BH361" s="10" t="s">
        <v>17</v>
      </c>
      <c r="BI361" s="10" t="s">
        <v>1260</v>
      </c>
      <c r="BJ361" s="10">
        <v>287869</v>
      </c>
      <c r="BK361" s="10">
        <v>288228</v>
      </c>
      <c r="BL361" s="10" t="s">
        <v>1259</v>
      </c>
    </row>
    <row r="362" spans="1:64" x14ac:dyDescent="0.2">
      <c r="A362" s="10" t="s">
        <v>1261</v>
      </c>
      <c r="B362" s="10">
        <v>573.45000000000005</v>
      </c>
      <c r="C362" s="10">
        <v>577.92999999999995</v>
      </c>
      <c r="D362" s="10">
        <v>576.27</v>
      </c>
      <c r="E362" s="10">
        <v>510.65</v>
      </c>
      <c r="F362" s="10">
        <v>538.57000000000005</v>
      </c>
      <c r="G362" s="10">
        <v>546.75</v>
      </c>
      <c r="H362" s="10">
        <v>508.39</v>
      </c>
      <c r="I362" s="10">
        <v>497.63</v>
      </c>
      <c r="J362" s="10">
        <v>488.12</v>
      </c>
      <c r="K362" s="10">
        <v>575.07000000000005</v>
      </c>
      <c r="L362" s="10">
        <v>574.38</v>
      </c>
      <c r="M362" s="10">
        <v>529.72</v>
      </c>
      <c r="N362" s="10">
        <v>460.64</v>
      </c>
      <c r="O362" s="10">
        <v>478.52</v>
      </c>
      <c r="P362" s="10">
        <v>442.5</v>
      </c>
      <c r="Q362" s="10">
        <v>263.73</v>
      </c>
      <c r="R362" s="10">
        <v>245.92</v>
      </c>
      <c r="S362" s="10">
        <v>254.22</v>
      </c>
      <c r="T362" s="10">
        <v>575.88</v>
      </c>
      <c r="U362" s="10">
        <v>531.99</v>
      </c>
      <c r="V362" s="10">
        <v>498.05</v>
      </c>
      <c r="W362" s="10">
        <v>559.72</v>
      </c>
      <c r="X362" s="10">
        <v>460.56</v>
      </c>
      <c r="Y362" s="10">
        <v>254.62</v>
      </c>
      <c r="Z362" s="10">
        <v>-0.209500469484526</v>
      </c>
      <c r="AA362" s="10">
        <v>-0.11510561859842899</v>
      </c>
      <c r="AB362" s="10">
        <v>-9.4394850886097004E-2</v>
      </c>
      <c r="AC362" s="10">
        <v>-1.1369013183611001</v>
      </c>
      <c r="AD362" s="10">
        <v>-0.28100901008627599</v>
      </c>
      <c r="AE362" s="10">
        <v>-0.85589230827481999</v>
      </c>
      <c r="AF362" s="10">
        <v>-4.1375986097346398E-2</v>
      </c>
      <c r="AG362" s="10">
        <v>-0.96877683497391598</v>
      </c>
      <c r="AH362" s="10">
        <v>-0.20727937758519299</v>
      </c>
      <c r="AI362" s="11">
        <v>2.62E-5</v>
      </c>
      <c r="AJ362" s="11">
        <v>7.8799999999999999E-3</v>
      </c>
      <c r="AK362" s="11">
        <v>2.6200000000000001E-2</v>
      </c>
      <c r="AL362" s="11">
        <v>1.42E-18</v>
      </c>
      <c r="AM362" s="11">
        <v>4.82E-7</v>
      </c>
      <c r="AN362" s="11">
        <v>6.1199999999999999E-16</v>
      </c>
      <c r="AO362" s="11">
        <v>0.307</v>
      </c>
      <c r="AP362" s="11">
        <v>4.19E-17</v>
      </c>
      <c r="AQ362" s="11">
        <v>3.1999999999999999E-5</v>
      </c>
      <c r="AR362" s="11">
        <v>8.0699999999999996E-5</v>
      </c>
      <c r="AS362" s="11">
        <v>1.5100000000000001E-2</v>
      </c>
      <c r="AT362" s="11">
        <v>4.4499999999999998E-2</v>
      </c>
      <c r="AU362" s="11">
        <v>1.35E-16</v>
      </c>
      <c r="AV362" s="11">
        <v>2.03E-6</v>
      </c>
      <c r="AW362" s="11">
        <v>2.2199999999999999E-14</v>
      </c>
      <c r="AX362" s="11">
        <v>0.38700000000000001</v>
      </c>
      <c r="AY362" s="11">
        <v>2.3199999999999998E-15</v>
      </c>
      <c r="AZ362" s="11">
        <v>9.7200000000000004E-5</v>
      </c>
      <c r="BA362" s="10" t="s">
        <v>1261</v>
      </c>
      <c r="BB362" s="10" t="s">
        <v>1262</v>
      </c>
      <c r="BC362" s="10" t="s">
        <v>569</v>
      </c>
      <c r="BD362" s="10">
        <v>289905</v>
      </c>
      <c r="BE362" s="10">
        <v>290378</v>
      </c>
      <c r="BF362" s="10" t="s">
        <v>36</v>
      </c>
      <c r="BG362" s="10" t="s">
        <v>1263</v>
      </c>
      <c r="BH362" s="10" t="s">
        <v>17</v>
      </c>
      <c r="BI362" s="10" t="s">
        <v>1264</v>
      </c>
      <c r="BJ362" s="10">
        <v>289905</v>
      </c>
      <c r="BK362" s="10">
        <v>290378</v>
      </c>
      <c r="BL362" s="10" t="s">
        <v>1263</v>
      </c>
    </row>
    <row r="363" spans="1:64" x14ac:dyDescent="0.2">
      <c r="A363" s="10" t="s">
        <v>7444</v>
      </c>
      <c r="B363" s="10">
        <v>25.11</v>
      </c>
      <c r="C363" s="10">
        <v>24.67</v>
      </c>
      <c r="D363" s="10">
        <v>22.27</v>
      </c>
      <c r="E363" s="10">
        <v>30.07</v>
      </c>
      <c r="F363" s="10">
        <v>25.45</v>
      </c>
      <c r="G363" s="10">
        <v>21.93</v>
      </c>
      <c r="H363" s="10">
        <v>35.770000000000003</v>
      </c>
      <c r="I363" s="10">
        <v>38.869999999999997</v>
      </c>
      <c r="J363" s="10">
        <v>42.52</v>
      </c>
      <c r="K363" s="10">
        <v>52.95</v>
      </c>
      <c r="L363" s="10">
        <v>33.89</v>
      </c>
      <c r="M363" s="10">
        <v>80.510000000000005</v>
      </c>
      <c r="N363" s="10">
        <v>69.81</v>
      </c>
      <c r="O363" s="10">
        <v>62.66</v>
      </c>
      <c r="P363" s="10">
        <v>75.599999999999994</v>
      </c>
      <c r="Q363" s="10">
        <v>323.87</v>
      </c>
      <c r="R363" s="10">
        <v>295.95999999999998</v>
      </c>
      <c r="S363" s="10">
        <v>300.79000000000002</v>
      </c>
      <c r="T363" s="10">
        <v>24.02</v>
      </c>
      <c r="U363" s="10">
        <v>25.82</v>
      </c>
      <c r="V363" s="10">
        <v>39.06</v>
      </c>
      <c r="W363" s="10">
        <v>55.78</v>
      </c>
      <c r="X363" s="10">
        <v>69.36</v>
      </c>
      <c r="Y363" s="10">
        <v>306.87</v>
      </c>
      <c r="Z363" s="10">
        <v>0.69760033147836698</v>
      </c>
      <c r="AA363" s="10">
        <v>9.8159082329988906E-2</v>
      </c>
      <c r="AB363" s="10">
        <v>0.59944124914837804</v>
      </c>
      <c r="AC363" s="10">
        <v>2.5628568150900102</v>
      </c>
      <c r="AD363" s="10">
        <v>0.41264650018023002</v>
      </c>
      <c r="AE363" s="10">
        <v>2.15021031490978</v>
      </c>
      <c r="AF363" s="10">
        <v>1.1129281191948901</v>
      </c>
      <c r="AG363" s="10">
        <v>2.97818460280654</v>
      </c>
      <c r="AH363" s="10">
        <v>1.42741553704513</v>
      </c>
      <c r="AI363" s="11">
        <v>1.6000000000000001E-3</v>
      </c>
      <c r="AJ363" s="11">
        <v>0.63400000000000001</v>
      </c>
      <c r="AK363" s="11">
        <v>4.5900000000000003E-3</v>
      </c>
      <c r="AL363" s="11">
        <v>1.43E-13</v>
      </c>
      <c r="AM363" s="11">
        <v>2.3199999999999998E-2</v>
      </c>
      <c r="AN363" s="11">
        <v>2.51E-12</v>
      </c>
      <c r="AO363" s="11">
        <v>7.4499999999999998E-6</v>
      </c>
      <c r="AP363" s="11">
        <v>1.02E-14</v>
      </c>
      <c r="AQ363" s="11">
        <v>9.0100000000000006E-8</v>
      </c>
      <c r="AR363" s="11">
        <v>3.5300000000000002E-3</v>
      </c>
      <c r="AS363" s="11">
        <v>0.70299999999999996</v>
      </c>
      <c r="AT363" s="11">
        <v>9.1999999999999998E-3</v>
      </c>
      <c r="AU363" s="11">
        <v>2.4400000000000001E-12</v>
      </c>
      <c r="AV363" s="11">
        <v>3.9800000000000002E-2</v>
      </c>
      <c r="AW363" s="11">
        <v>3.12E-11</v>
      </c>
      <c r="AX363" s="11">
        <v>2.5299999999999998E-5</v>
      </c>
      <c r="AY363" s="11">
        <v>2.4500000000000002E-13</v>
      </c>
      <c r="AZ363" s="11">
        <v>4.32E-7</v>
      </c>
      <c r="BA363" s="10" t="s">
        <v>7444</v>
      </c>
      <c r="BB363" s="10" t="s">
        <v>7445</v>
      </c>
      <c r="BC363" s="10" t="s">
        <v>14</v>
      </c>
      <c r="BD363" s="10">
        <v>1696963</v>
      </c>
      <c r="BE363" s="10">
        <v>1698165</v>
      </c>
      <c r="BF363" s="10" t="s">
        <v>36</v>
      </c>
      <c r="BG363" s="10" t="s">
        <v>7446</v>
      </c>
      <c r="BH363" s="10" t="s">
        <v>17</v>
      </c>
      <c r="BI363" s="10" t="s">
        <v>7447</v>
      </c>
      <c r="BJ363" s="10">
        <v>1696963</v>
      </c>
      <c r="BK363" s="10">
        <v>1698165</v>
      </c>
      <c r="BL363" s="10" t="s">
        <v>7446</v>
      </c>
    </row>
    <row r="364" spans="1:64" x14ac:dyDescent="0.2">
      <c r="A364" s="10" t="s">
        <v>1268</v>
      </c>
      <c r="B364" s="10">
        <v>240.07</v>
      </c>
      <c r="C364" s="10">
        <v>260.13</v>
      </c>
      <c r="D364" s="10">
        <v>244.82</v>
      </c>
      <c r="E364" s="10">
        <v>234.93</v>
      </c>
      <c r="F364" s="10">
        <v>257.86</v>
      </c>
      <c r="G364" s="10">
        <v>257.10000000000002</v>
      </c>
      <c r="H364" s="10">
        <v>286.62</v>
      </c>
      <c r="I364" s="10">
        <v>296.41000000000003</v>
      </c>
      <c r="J364" s="10">
        <v>286.27999999999997</v>
      </c>
      <c r="K364" s="10">
        <v>242.3</v>
      </c>
      <c r="L364" s="10">
        <v>283.52999999999997</v>
      </c>
      <c r="M364" s="10">
        <v>251.24</v>
      </c>
      <c r="N364" s="10">
        <v>251.37</v>
      </c>
      <c r="O364" s="10">
        <v>269.06</v>
      </c>
      <c r="P364" s="10">
        <v>225.08</v>
      </c>
      <c r="Q364" s="10">
        <v>172.51</v>
      </c>
      <c r="R364" s="10">
        <v>164.18</v>
      </c>
      <c r="S364" s="10">
        <v>165.16</v>
      </c>
      <c r="T364" s="10">
        <v>248.34</v>
      </c>
      <c r="U364" s="10">
        <v>249.96</v>
      </c>
      <c r="V364" s="10">
        <v>289.77</v>
      </c>
      <c r="W364" s="10">
        <v>259.02999999999997</v>
      </c>
      <c r="X364" s="10">
        <v>248.5</v>
      </c>
      <c r="Y364" s="10">
        <v>167.28</v>
      </c>
      <c r="Z364" s="10">
        <v>0.223178506687426</v>
      </c>
      <c r="AA364" s="10">
        <v>8.8642927436284307E-3</v>
      </c>
      <c r="AB364" s="10">
        <v>0.21431421394379799</v>
      </c>
      <c r="AC364" s="10">
        <v>-0.62888858763978495</v>
      </c>
      <c r="AD364" s="10">
        <v>-5.9976201195724797E-2</v>
      </c>
      <c r="AE364" s="10">
        <v>-0.56891238644405995</v>
      </c>
      <c r="AF364" s="10">
        <v>5.9205452738901897E-2</v>
      </c>
      <c r="AG364" s="10">
        <v>-0.79286164158830896</v>
      </c>
      <c r="AH364" s="10">
        <v>-9.6350412004513296E-3</v>
      </c>
      <c r="AI364" s="11">
        <v>2.99E-3</v>
      </c>
      <c r="AJ364" s="11">
        <v>0.89600000000000002</v>
      </c>
      <c r="AK364" s="11">
        <v>4.0200000000000001E-3</v>
      </c>
      <c r="AL364" s="11">
        <v>5.38E-9</v>
      </c>
      <c r="AM364" s="11">
        <v>0.38300000000000001</v>
      </c>
      <c r="AN364" s="11">
        <v>2.88E-8</v>
      </c>
      <c r="AO364" s="11">
        <v>0.39</v>
      </c>
      <c r="AP364" s="11">
        <v>6.5200000000000005E-11</v>
      </c>
      <c r="AQ364" s="11">
        <v>0.88700000000000001</v>
      </c>
      <c r="AR364" s="11">
        <v>6.2300000000000003E-3</v>
      </c>
      <c r="AS364" s="11">
        <v>0.92200000000000004</v>
      </c>
      <c r="AT364" s="11">
        <v>8.1700000000000002E-3</v>
      </c>
      <c r="AU364" s="11">
        <v>3.2399999999999999E-8</v>
      </c>
      <c r="AV364" s="11">
        <v>0.46600000000000003</v>
      </c>
      <c r="AW364" s="11">
        <v>1.5099999999999999E-7</v>
      </c>
      <c r="AX364" s="11">
        <v>0.47299999999999998</v>
      </c>
      <c r="AY364" s="11">
        <v>5.8500000000000005E-10</v>
      </c>
      <c r="AZ364" s="11">
        <v>0.91500000000000004</v>
      </c>
      <c r="BA364" s="10" t="s">
        <v>1268</v>
      </c>
      <c r="BB364" s="10" t="s">
        <v>1269</v>
      </c>
      <c r="BC364" s="10" t="s">
        <v>569</v>
      </c>
      <c r="BD364" s="10">
        <v>292480</v>
      </c>
      <c r="BE364" s="10">
        <v>296253</v>
      </c>
      <c r="BF364" s="10" t="s">
        <v>36</v>
      </c>
      <c r="BG364" s="10" t="s">
        <v>1270</v>
      </c>
      <c r="BH364" s="10" t="s">
        <v>17</v>
      </c>
      <c r="BI364" s="10" t="s">
        <v>1271</v>
      </c>
      <c r="BJ364" s="10">
        <v>292480</v>
      </c>
      <c r="BK364" s="10">
        <v>296253</v>
      </c>
      <c r="BL364" s="10" t="s">
        <v>1270</v>
      </c>
    </row>
    <row r="365" spans="1:64" x14ac:dyDescent="0.2">
      <c r="A365" s="10" t="s">
        <v>4870</v>
      </c>
      <c r="B365" s="10">
        <v>3.77</v>
      </c>
      <c r="C365" s="10">
        <v>4.1100000000000003</v>
      </c>
      <c r="D365" s="10">
        <v>3.83</v>
      </c>
      <c r="E365" s="10">
        <v>2.91</v>
      </c>
      <c r="F365" s="10">
        <v>4</v>
      </c>
      <c r="G365" s="10">
        <v>5.08</v>
      </c>
      <c r="H365" s="10">
        <v>2.35</v>
      </c>
      <c r="I365" s="10">
        <v>2.77</v>
      </c>
      <c r="J365" s="10">
        <v>2.6</v>
      </c>
      <c r="K365" s="10">
        <v>8.89</v>
      </c>
      <c r="L365" s="10">
        <v>8.2200000000000006</v>
      </c>
      <c r="M365" s="10">
        <v>8.19</v>
      </c>
      <c r="N365" s="10">
        <v>6.97</v>
      </c>
      <c r="O365" s="10">
        <v>7.23</v>
      </c>
      <c r="P365" s="10">
        <v>6.34</v>
      </c>
      <c r="Q365" s="10">
        <v>13.3</v>
      </c>
      <c r="R365" s="10">
        <v>12.09</v>
      </c>
      <c r="S365" s="10">
        <v>11.25</v>
      </c>
      <c r="T365" s="10">
        <v>3.9</v>
      </c>
      <c r="U365" s="10">
        <v>3.99</v>
      </c>
      <c r="V365" s="10">
        <v>2.57</v>
      </c>
      <c r="W365" s="10">
        <v>8.44</v>
      </c>
      <c r="X365" s="10">
        <v>6.85</v>
      </c>
      <c r="Y365" s="10">
        <v>12.22</v>
      </c>
      <c r="Z365" s="10">
        <v>-0.60517751012842003</v>
      </c>
      <c r="AA365" s="10">
        <v>-1.2184147085003001E-2</v>
      </c>
      <c r="AB365" s="10">
        <v>-0.59299336304341699</v>
      </c>
      <c r="AC365" s="10">
        <v>0.53518888995943403</v>
      </c>
      <c r="AD365" s="10">
        <v>-0.29546695620866198</v>
      </c>
      <c r="AE365" s="10">
        <v>0.83065584616809696</v>
      </c>
      <c r="AF365" s="10">
        <v>1.11088914494108</v>
      </c>
      <c r="AG365" s="10">
        <v>2.2512555450289402</v>
      </c>
      <c r="AH365" s="10">
        <v>0.82760633581742304</v>
      </c>
      <c r="AI365" s="11">
        <v>2.0699999999999998E-3</v>
      </c>
      <c r="AJ365" s="11">
        <v>0.93899999999999995</v>
      </c>
      <c r="AK365" s="11">
        <v>2.2599999999999999E-3</v>
      </c>
      <c r="AL365" s="11">
        <v>5.1400000000000003E-5</v>
      </c>
      <c r="AM365" s="11">
        <v>2.35E-2</v>
      </c>
      <c r="AN365" s="11">
        <v>1.42E-7</v>
      </c>
      <c r="AO365" s="11">
        <v>7.3300000000000001E-8</v>
      </c>
      <c r="AP365" s="11">
        <v>3.67E-13</v>
      </c>
      <c r="AQ365" s="11">
        <v>6.3500000000000002E-6</v>
      </c>
      <c r="AR365" s="11">
        <v>4.45E-3</v>
      </c>
      <c r="AS365" s="11">
        <v>0.95399999999999996</v>
      </c>
      <c r="AT365" s="11">
        <v>4.8300000000000001E-3</v>
      </c>
      <c r="AU365" s="11">
        <v>1.4999999999999999E-4</v>
      </c>
      <c r="AV365" s="11">
        <v>4.0300000000000002E-2</v>
      </c>
      <c r="AW365" s="11">
        <v>6.5600000000000005E-7</v>
      </c>
      <c r="AX365" s="11">
        <v>3.58E-7</v>
      </c>
      <c r="AY365" s="11">
        <v>5.63E-12</v>
      </c>
      <c r="AZ365" s="11">
        <v>2.19E-5</v>
      </c>
      <c r="BA365" s="10" t="s">
        <v>4870</v>
      </c>
      <c r="BB365" s="10" t="s">
        <v>203</v>
      </c>
      <c r="BC365" s="10" t="s">
        <v>748</v>
      </c>
      <c r="BD365" s="10">
        <v>826589</v>
      </c>
      <c r="BE365" s="10">
        <v>828100</v>
      </c>
      <c r="BF365" s="10" t="s">
        <v>15</v>
      </c>
      <c r="BG365" s="10" t="s">
        <v>4870</v>
      </c>
      <c r="BH365" s="10" t="s">
        <v>17</v>
      </c>
      <c r="BI365" s="10" t="s">
        <v>4871</v>
      </c>
      <c r="BJ365" s="10">
        <v>826589</v>
      </c>
      <c r="BK365" s="10">
        <v>828100</v>
      </c>
      <c r="BL365" s="10" t="s">
        <v>4870</v>
      </c>
    </row>
    <row r="366" spans="1:64" x14ac:dyDescent="0.2">
      <c r="A366" s="10" t="s">
        <v>1275</v>
      </c>
      <c r="B366" s="10">
        <v>183.52</v>
      </c>
      <c r="C366" s="10">
        <v>187.15</v>
      </c>
      <c r="D366" s="10">
        <v>184.67</v>
      </c>
      <c r="E366" s="10">
        <v>175.16</v>
      </c>
      <c r="F366" s="10">
        <v>195.52</v>
      </c>
      <c r="G366" s="10">
        <v>193.55</v>
      </c>
      <c r="H366" s="10">
        <v>219.77</v>
      </c>
      <c r="I366" s="10">
        <v>209.65</v>
      </c>
      <c r="J366" s="10">
        <v>214.07</v>
      </c>
      <c r="K366" s="10">
        <v>174.15</v>
      </c>
      <c r="L366" s="10">
        <v>177.76</v>
      </c>
      <c r="M366" s="10">
        <v>182.96</v>
      </c>
      <c r="N366" s="10">
        <v>186.25</v>
      </c>
      <c r="O366" s="10">
        <v>187.16</v>
      </c>
      <c r="P366" s="10">
        <v>193.33</v>
      </c>
      <c r="Q366" s="10">
        <v>178.48</v>
      </c>
      <c r="R366" s="10">
        <v>187.48</v>
      </c>
      <c r="S366" s="10">
        <v>186.36</v>
      </c>
      <c r="T366" s="10">
        <v>185.11</v>
      </c>
      <c r="U366" s="10">
        <v>188.08</v>
      </c>
      <c r="V366" s="10">
        <v>214.5</v>
      </c>
      <c r="W366" s="10">
        <v>178.29</v>
      </c>
      <c r="X366" s="10">
        <v>188.91</v>
      </c>
      <c r="Y366" s="10">
        <v>184.11</v>
      </c>
      <c r="Z366" s="10">
        <v>0.21234036744576901</v>
      </c>
      <c r="AA366" s="10">
        <v>2.13286915009041E-2</v>
      </c>
      <c r="AB366" s="10">
        <v>0.19101167594486501</v>
      </c>
      <c r="AC366" s="10">
        <v>4.65058959012783E-2</v>
      </c>
      <c r="AD366" s="10">
        <v>8.3473963397236298E-2</v>
      </c>
      <c r="AE366" s="10">
        <v>-3.6968067495957997E-2</v>
      </c>
      <c r="AF366" s="10">
        <v>-5.4657163633113903E-2</v>
      </c>
      <c r="AG366" s="10">
        <v>-0.22049163517760501</v>
      </c>
      <c r="AH366" s="10">
        <v>7.4881082632183302E-3</v>
      </c>
      <c r="AI366" s="11">
        <v>1.95E-5</v>
      </c>
      <c r="AJ366" s="11">
        <v>0.59299999999999997</v>
      </c>
      <c r="AK366" s="11">
        <v>7.0199999999999999E-5</v>
      </c>
      <c r="AL366" s="11">
        <v>0.251</v>
      </c>
      <c r="AM366" s="11">
        <v>4.6600000000000003E-2</v>
      </c>
      <c r="AN366" s="11">
        <v>0.35599999999999998</v>
      </c>
      <c r="AO366" s="11">
        <v>0.182</v>
      </c>
      <c r="AP366" s="11">
        <v>1.1199999999999999E-5</v>
      </c>
      <c r="AQ366" s="11">
        <v>0.85099999999999998</v>
      </c>
      <c r="AR366" s="11">
        <v>6.1600000000000007E-5</v>
      </c>
      <c r="AS366" s="11">
        <v>0.66700000000000004</v>
      </c>
      <c r="AT366" s="11">
        <v>2.0000000000000001E-4</v>
      </c>
      <c r="AU366" s="11">
        <v>0.32700000000000001</v>
      </c>
      <c r="AV366" s="11">
        <v>7.4399999999999994E-2</v>
      </c>
      <c r="AW366" s="11">
        <v>0.438</v>
      </c>
      <c r="AX366" s="11">
        <v>0.247</v>
      </c>
      <c r="AY366" s="11">
        <v>3.6999999999999998E-5</v>
      </c>
      <c r="AZ366" s="11">
        <v>0.88500000000000001</v>
      </c>
      <c r="BA366" s="10" t="s">
        <v>1275</v>
      </c>
      <c r="BB366" s="10" t="s">
        <v>1276</v>
      </c>
      <c r="BC366" s="10" t="s">
        <v>569</v>
      </c>
      <c r="BD366" s="10">
        <v>299254</v>
      </c>
      <c r="BE366" s="10">
        <v>301509</v>
      </c>
      <c r="BF366" s="10" t="s">
        <v>15</v>
      </c>
      <c r="BG366" s="10" t="s">
        <v>1277</v>
      </c>
      <c r="BH366" s="10" t="s">
        <v>17</v>
      </c>
      <c r="BI366" s="10" t="s">
        <v>1278</v>
      </c>
      <c r="BJ366" s="10">
        <v>299254</v>
      </c>
      <c r="BK366" s="10">
        <v>301509</v>
      </c>
      <c r="BL366" s="10" t="s">
        <v>1277</v>
      </c>
    </row>
    <row r="367" spans="1:64" x14ac:dyDescent="0.2">
      <c r="A367" s="10" t="s">
        <v>1279</v>
      </c>
      <c r="B367" s="10">
        <v>74.83</v>
      </c>
      <c r="C367" s="10">
        <v>79.959999999999994</v>
      </c>
      <c r="D367" s="10">
        <v>70.53</v>
      </c>
      <c r="E367" s="10">
        <v>72.55</v>
      </c>
      <c r="F367" s="10">
        <v>73.37</v>
      </c>
      <c r="G367" s="10">
        <v>81.62</v>
      </c>
      <c r="H367" s="10">
        <v>69.400000000000006</v>
      </c>
      <c r="I367" s="10">
        <v>66.540000000000006</v>
      </c>
      <c r="J367" s="10">
        <v>67.27</v>
      </c>
      <c r="K367" s="10">
        <v>61.07</v>
      </c>
      <c r="L367" s="10">
        <v>82.85</v>
      </c>
      <c r="M367" s="10">
        <v>59.99</v>
      </c>
      <c r="N367" s="10">
        <v>65.63</v>
      </c>
      <c r="O367" s="10">
        <v>68.47</v>
      </c>
      <c r="P367" s="10">
        <v>58.8</v>
      </c>
      <c r="Q367" s="10">
        <v>67.739999999999995</v>
      </c>
      <c r="R367" s="10">
        <v>59.46</v>
      </c>
      <c r="S367" s="10">
        <v>63.27</v>
      </c>
      <c r="T367" s="10">
        <v>75.11</v>
      </c>
      <c r="U367" s="10">
        <v>75.849999999999994</v>
      </c>
      <c r="V367" s="10">
        <v>67.739999999999995</v>
      </c>
      <c r="W367" s="10">
        <v>67.97</v>
      </c>
      <c r="X367" s="10">
        <v>64.3</v>
      </c>
      <c r="Y367" s="10">
        <v>63.49</v>
      </c>
      <c r="Z367" s="10">
        <v>-0.147500066366438</v>
      </c>
      <c r="AA367" s="10">
        <v>1.30299888880936E-2</v>
      </c>
      <c r="AB367" s="10">
        <v>-0.16053005525453101</v>
      </c>
      <c r="AC367" s="10">
        <v>-8.8752568836708803E-2</v>
      </c>
      <c r="AD367" s="10">
        <v>-6.8889617940214101E-2</v>
      </c>
      <c r="AE367" s="10">
        <v>-1.9862950896494699E-2</v>
      </c>
      <c r="AF367" s="10">
        <v>-0.15449392312413199</v>
      </c>
      <c r="AG367" s="10">
        <v>-9.5746425594403398E-2</v>
      </c>
      <c r="AH367" s="10">
        <v>-0.23641352995244</v>
      </c>
      <c r="AI367" s="11">
        <v>0.13800000000000001</v>
      </c>
      <c r="AJ367" s="11">
        <v>0.89200000000000002</v>
      </c>
      <c r="AK367" s="11">
        <v>0.107</v>
      </c>
      <c r="AL367" s="11">
        <v>0.36799999999999999</v>
      </c>
      <c r="AM367" s="11">
        <v>0.48499999999999999</v>
      </c>
      <c r="AN367" s="11">
        <v>0.83799999999999997</v>
      </c>
      <c r="AO367" s="11">
        <v>0.124</v>
      </c>
      <c r="AP367" s="11">
        <v>0.32900000000000001</v>
      </c>
      <c r="AQ367" s="11">
        <v>2.1999999999999999E-2</v>
      </c>
      <c r="AR367" s="11">
        <v>0.19400000000000001</v>
      </c>
      <c r="AS367" s="11">
        <v>0.91900000000000004</v>
      </c>
      <c r="AT367" s="11">
        <v>0.156</v>
      </c>
      <c r="AU367" s="11">
        <v>0.45100000000000001</v>
      </c>
      <c r="AV367" s="11">
        <v>0.56699999999999995</v>
      </c>
      <c r="AW367" s="11">
        <v>0.876</v>
      </c>
      <c r="AX367" s="11">
        <v>0.17599999999999999</v>
      </c>
      <c r="AY367" s="11">
        <v>0.41</v>
      </c>
      <c r="AZ367" s="11">
        <v>3.7900000000000003E-2</v>
      </c>
      <c r="BA367" s="10" t="s">
        <v>1279</v>
      </c>
      <c r="BB367" s="10" t="s">
        <v>1280</v>
      </c>
      <c r="BC367" s="10" t="s">
        <v>569</v>
      </c>
      <c r="BD367" s="10">
        <v>301880</v>
      </c>
      <c r="BE367" s="10">
        <v>304222</v>
      </c>
      <c r="BF367" s="10" t="s">
        <v>15</v>
      </c>
      <c r="BG367" s="10" t="s">
        <v>1279</v>
      </c>
      <c r="BH367" s="10" t="s">
        <v>17</v>
      </c>
      <c r="BI367" s="10" t="s">
        <v>1281</v>
      </c>
      <c r="BJ367" s="10">
        <v>301880</v>
      </c>
      <c r="BK367" s="10">
        <v>304222</v>
      </c>
      <c r="BL367" s="10" t="s">
        <v>1279</v>
      </c>
    </row>
    <row r="368" spans="1:64" x14ac:dyDescent="0.2">
      <c r="A368" s="10" t="s">
        <v>16116</v>
      </c>
      <c r="B368" s="10">
        <v>36.200000000000003</v>
      </c>
      <c r="C368" s="10">
        <v>37.450000000000003</v>
      </c>
      <c r="D368" s="10">
        <v>35.65</v>
      </c>
      <c r="E368" s="10">
        <v>41.15</v>
      </c>
      <c r="F368" s="10">
        <v>40.659999999999997</v>
      </c>
      <c r="G368" s="10">
        <v>38.86</v>
      </c>
      <c r="H368" s="10">
        <v>56.96</v>
      </c>
      <c r="I368" s="10">
        <v>52.95</v>
      </c>
      <c r="J368" s="10">
        <v>57.5</v>
      </c>
      <c r="K368" s="10">
        <v>84.79</v>
      </c>
      <c r="L368" s="10">
        <v>67.010000000000005</v>
      </c>
      <c r="M368" s="10">
        <v>86.09</v>
      </c>
      <c r="N368" s="10">
        <v>78.58</v>
      </c>
      <c r="O368" s="10">
        <v>69.83</v>
      </c>
      <c r="P368" s="10">
        <v>81</v>
      </c>
      <c r="Q368" s="10">
        <v>63.36</v>
      </c>
      <c r="R368" s="10">
        <v>62.86</v>
      </c>
      <c r="S368" s="10">
        <v>64.16</v>
      </c>
      <c r="T368" s="10">
        <v>36.43</v>
      </c>
      <c r="U368" s="10">
        <v>40.22</v>
      </c>
      <c r="V368" s="10">
        <v>55.8</v>
      </c>
      <c r="W368" s="10">
        <v>79.3</v>
      </c>
      <c r="X368" s="10">
        <v>76.47</v>
      </c>
      <c r="Y368" s="10">
        <v>63.46</v>
      </c>
      <c r="Z368" s="10">
        <v>0.61380664172174404</v>
      </c>
      <c r="AA368" s="10">
        <v>0.143283508787452</v>
      </c>
      <c r="AB368" s="10">
        <v>0.47052313293429199</v>
      </c>
      <c r="AC368" s="10">
        <v>-0.31027646758264799</v>
      </c>
      <c r="AD368" s="10">
        <v>-4.4858960094371597E-2</v>
      </c>
      <c r="AE368" s="10">
        <v>-0.26541750748827703</v>
      </c>
      <c r="AF368" s="10">
        <v>1.1107156235145601</v>
      </c>
      <c r="AG368" s="10">
        <v>0.18663251421016999</v>
      </c>
      <c r="AH368" s="10">
        <v>0.92257315463273804</v>
      </c>
      <c r="AI368" s="11">
        <v>2.8599999999999999E-7</v>
      </c>
      <c r="AJ368" s="11">
        <v>0.112</v>
      </c>
      <c r="AK368" s="11">
        <v>1.0699999999999999E-5</v>
      </c>
      <c r="AL368" s="11">
        <v>6.9300000000000004E-4</v>
      </c>
      <c r="AM368" s="11">
        <v>0.57299999999999995</v>
      </c>
      <c r="AN368" s="11">
        <v>2.6700000000000001E-3</v>
      </c>
      <c r="AO368" s="11">
        <v>5.7699999999999998E-12</v>
      </c>
      <c r="AP368" s="11">
        <v>2.86E-2</v>
      </c>
      <c r="AQ368" s="11">
        <v>1.36E-10</v>
      </c>
      <c r="AR368" s="11">
        <v>1.2500000000000001E-6</v>
      </c>
      <c r="AS368" s="11">
        <v>0.16200000000000001</v>
      </c>
      <c r="AT368" s="11">
        <v>3.54E-5</v>
      </c>
      <c r="AU368" s="11">
        <v>1.64E-3</v>
      </c>
      <c r="AV368" s="11">
        <v>0.64900000000000002</v>
      </c>
      <c r="AW368" s="11">
        <v>5.6100000000000004E-3</v>
      </c>
      <c r="AX368" s="11">
        <v>6.59E-11</v>
      </c>
      <c r="AY368" s="11">
        <v>4.8000000000000001E-2</v>
      </c>
      <c r="AZ368" s="11">
        <v>1.14E-9</v>
      </c>
      <c r="BA368" s="10" t="s">
        <v>16116</v>
      </c>
      <c r="BB368" s="10" t="s">
        <v>16117</v>
      </c>
      <c r="BC368" s="10" t="s">
        <v>857</v>
      </c>
      <c r="BD368" s="10">
        <v>275788</v>
      </c>
      <c r="BE368" s="10">
        <v>276747</v>
      </c>
      <c r="BF368" s="10" t="s">
        <v>15</v>
      </c>
      <c r="BG368" s="10" t="s">
        <v>16116</v>
      </c>
      <c r="BH368" s="10" t="s">
        <v>17</v>
      </c>
      <c r="BI368" s="10" t="s">
        <v>16118</v>
      </c>
      <c r="BJ368" s="10">
        <v>275788</v>
      </c>
      <c r="BK368" s="10">
        <v>276747</v>
      </c>
      <c r="BL368" s="10" t="s">
        <v>16116</v>
      </c>
    </row>
    <row r="369" spans="1:64" x14ac:dyDescent="0.2">
      <c r="A369" s="10" t="s">
        <v>1285</v>
      </c>
      <c r="B369" s="10">
        <v>36.630000000000003</v>
      </c>
      <c r="C369" s="10">
        <v>46.2</v>
      </c>
      <c r="D369" s="10">
        <v>42.07</v>
      </c>
      <c r="E369" s="10">
        <v>43.28</v>
      </c>
      <c r="F369" s="10">
        <v>47.37</v>
      </c>
      <c r="G369" s="10">
        <v>45.07</v>
      </c>
      <c r="H369" s="10">
        <v>56.52</v>
      </c>
      <c r="I369" s="10">
        <v>47.64</v>
      </c>
      <c r="J369" s="10">
        <v>48.97</v>
      </c>
      <c r="K369" s="10">
        <v>43.78</v>
      </c>
      <c r="L369" s="10">
        <v>37.36</v>
      </c>
      <c r="M369" s="10">
        <v>48.2</v>
      </c>
      <c r="N369" s="10">
        <v>59.26</v>
      </c>
      <c r="O369" s="10">
        <v>58.8</v>
      </c>
      <c r="P369" s="10">
        <v>53.66</v>
      </c>
      <c r="Q369" s="10">
        <v>34.82</v>
      </c>
      <c r="R369" s="10">
        <v>30.38</v>
      </c>
      <c r="S369" s="10">
        <v>33.03</v>
      </c>
      <c r="T369" s="10">
        <v>41.64</v>
      </c>
      <c r="U369" s="10">
        <v>45.24</v>
      </c>
      <c r="V369" s="10">
        <v>51.04</v>
      </c>
      <c r="W369" s="10">
        <v>43.11</v>
      </c>
      <c r="X369" s="10">
        <v>57.24</v>
      </c>
      <c r="Y369" s="10">
        <v>32.74</v>
      </c>
      <c r="Z369" s="10">
        <v>0.29651325374660198</v>
      </c>
      <c r="AA369" s="10">
        <v>0.125744336786936</v>
      </c>
      <c r="AB369" s="10">
        <v>0.17076891695966601</v>
      </c>
      <c r="AC369" s="10">
        <v>-0.38760638683616</v>
      </c>
      <c r="AD369" s="10">
        <v>0.42293625567006099</v>
      </c>
      <c r="AE369" s="10">
        <v>-0.81054264250622099</v>
      </c>
      <c r="AF369" s="10">
        <v>4.2602989789333599E-2</v>
      </c>
      <c r="AG369" s="10">
        <v>-0.64151665079342901</v>
      </c>
      <c r="AH369" s="10">
        <v>0.33979490867245898</v>
      </c>
      <c r="AI369" s="11">
        <v>4.2100000000000002E-3</v>
      </c>
      <c r="AJ369" s="11">
        <v>0.193</v>
      </c>
      <c r="AK369" s="11">
        <v>7.5600000000000001E-2</v>
      </c>
      <c r="AL369" s="11">
        <v>6.02E-4</v>
      </c>
      <c r="AM369" s="11">
        <v>1.5699999999999999E-4</v>
      </c>
      <c r="AN369" s="11">
        <v>1.55E-8</v>
      </c>
      <c r="AO369" s="11">
        <v>0.66</v>
      </c>
      <c r="AP369" s="11">
        <v>7.7700000000000004E-7</v>
      </c>
      <c r="AQ369" s="11">
        <v>1.1299999999999999E-3</v>
      </c>
      <c r="AR369" s="11">
        <v>8.5100000000000002E-3</v>
      </c>
      <c r="AS369" s="11">
        <v>0.26</v>
      </c>
      <c r="AT369" s="11">
        <v>0.114</v>
      </c>
      <c r="AU369" s="11">
        <v>1.4400000000000001E-3</v>
      </c>
      <c r="AV369" s="11">
        <v>4.1800000000000002E-4</v>
      </c>
      <c r="AW369" s="11">
        <v>8.5399999999999997E-8</v>
      </c>
      <c r="AX369" s="11">
        <v>0.72599999999999998</v>
      </c>
      <c r="AY369" s="11">
        <v>3.1499999999999999E-6</v>
      </c>
      <c r="AZ369" s="11">
        <v>2.5699999999999998E-3</v>
      </c>
      <c r="BA369" s="10" t="s">
        <v>1285</v>
      </c>
      <c r="BB369" s="10" t="s">
        <v>1286</v>
      </c>
      <c r="BC369" s="10" t="s">
        <v>569</v>
      </c>
      <c r="BD369" s="10">
        <v>306408</v>
      </c>
      <c r="BE369" s="10">
        <v>308924</v>
      </c>
      <c r="BF369" s="10" t="s">
        <v>15</v>
      </c>
      <c r="BG369" s="10" t="s">
        <v>1287</v>
      </c>
      <c r="BH369" s="10" t="s">
        <v>17</v>
      </c>
      <c r="BI369" s="10" t="s">
        <v>1288</v>
      </c>
      <c r="BJ369" s="10">
        <v>306408</v>
      </c>
      <c r="BK369" s="10">
        <v>308924</v>
      </c>
      <c r="BL369" s="10" t="s">
        <v>1287</v>
      </c>
    </row>
    <row r="370" spans="1:64" x14ac:dyDescent="0.2">
      <c r="A370" s="10" t="s">
        <v>14120</v>
      </c>
      <c r="B370" s="10">
        <v>110.35</v>
      </c>
      <c r="C370" s="10">
        <v>106.29</v>
      </c>
      <c r="D370" s="10">
        <v>99.59</v>
      </c>
      <c r="E370" s="10">
        <v>119.11</v>
      </c>
      <c r="F370" s="10">
        <v>99.7</v>
      </c>
      <c r="G370" s="10">
        <v>101.95</v>
      </c>
      <c r="H370" s="10">
        <v>180.99</v>
      </c>
      <c r="I370" s="10">
        <v>162.75</v>
      </c>
      <c r="J370" s="10">
        <v>148.51</v>
      </c>
      <c r="K370" s="10">
        <v>251.35</v>
      </c>
      <c r="L370" s="10">
        <v>186.72</v>
      </c>
      <c r="M370" s="10">
        <v>250.47</v>
      </c>
      <c r="N370" s="10">
        <v>218.75</v>
      </c>
      <c r="O370" s="10">
        <v>198.09</v>
      </c>
      <c r="P370" s="10">
        <v>239.79</v>
      </c>
      <c r="Q370" s="10">
        <v>666.28</v>
      </c>
      <c r="R370" s="10">
        <v>613.71</v>
      </c>
      <c r="S370" s="10">
        <v>600.94000000000005</v>
      </c>
      <c r="T370" s="10">
        <v>105.41</v>
      </c>
      <c r="U370" s="10">
        <v>106.92</v>
      </c>
      <c r="V370" s="10">
        <v>164.08</v>
      </c>
      <c r="W370" s="10">
        <v>229.51</v>
      </c>
      <c r="X370" s="10">
        <v>218.87</v>
      </c>
      <c r="Y370" s="10">
        <v>626.98</v>
      </c>
      <c r="Z370" s="10">
        <v>0.63568973404490003</v>
      </c>
      <c r="AA370" s="10">
        <v>1.6816535352325499E-2</v>
      </c>
      <c r="AB370" s="10">
        <v>0.61887319869257396</v>
      </c>
      <c r="AC370" s="10">
        <v>1.4644395893089399</v>
      </c>
      <c r="AD370" s="10">
        <v>-5.8475608192178903E-2</v>
      </c>
      <c r="AE370" s="10">
        <v>1.5229151975011199</v>
      </c>
      <c r="AF370" s="10">
        <v>1.10800419131727</v>
      </c>
      <c r="AG370" s="10">
        <v>1.93675404658131</v>
      </c>
      <c r="AH370" s="10">
        <v>1.03271204777277</v>
      </c>
      <c r="AI370" s="11">
        <v>2.0600000000000002E-6</v>
      </c>
      <c r="AJ370" s="11">
        <v>0.87</v>
      </c>
      <c r="AK370" s="11">
        <v>2.92E-6</v>
      </c>
      <c r="AL370" s="11">
        <v>1.3899999999999999E-13</v>
      </c>
      <c r="AM370" s="11">
        <v>0.54800000000000004</v>
      </c>
      <c r="AN370" s="11">
        <v>5.8700000000000005E-14</v>
      </c>
      <c r="AO370" s="11">
        <v>1.5500000000000001E-10</v>
      </c>
      <c r="AP370" s="11">
        <v>5.2599999999999997E-16</v>
      </c>
      <c r="AQ370" s="11">
        <v>5.1599999999999998E-10</v>
      </c>
      <c r="AR370" s="11">
        <v>7.79E-6</v>
      </c>
      <c r="AS370" s="11">
        <v>0.90100000000000002</v>
      </c>
      <c r="AT370" s="11">
        <v>1.0699999999999999E-5</v>
      </c>
      <c r="AU370" s="11">
        <v>2.38E-12</v>
      </c>
      <c r="AV370" s="11">
        <v>0.626</v>
      </c>
      <c r="AW370" s="11">
        <v>1.1200000000000001E-12</v>
      </c>
      <c r="AX370" s="11">
        <v>1.2900000000000001E-9</v>
      </c>
      <c r="AY370" s="11">
        <v>1.9400000000000001E-14</v>
      </c>
      <c r="AZ370" s="11">
        <v>3.8199999999999996E-9</v>
      </c>
      <c r="BA370" s="10" t="s">
        <v>14120</v>
      </c>
      <c r="BB370" s="10" t="s">
        <v>14121</v>
      </c>
      <c r="BC370" s="10" t="s">
        <v>14</v>
      </c>
      <c r="BD370" s="10">
        <v>1577043</v>
      </c>
      <c r="BE370" s="10">
        <v>1577798</v>
      </c>
      <c r="BF370" s="10" t="s">
        <v>15</v>
      </c>
      <c r="BG370" s="10" t="s">
        <v>14122</v>
      </c>
      <c r="BH370" s="10" t="s">
        <v>17</v>
      </c>
      <c r="BI370" s="10" t="s">
        <v>14123</v>
      </c>
      <c r="BJ370" s="10">
        <v>1577043</v>
      </c>
      <c r="BK370" s="10">
        <v>1577798</v>
      </c>
      <c r="BL370" s="10" t="s">
        <v>14122</v>
      </c>
    </row>
    <row r="371" spans="1:64" x14ac:dyDescent="0.2">
      <c r="A371" s="10" t="s">
        <v>8443</v>
      </c>
      <c r="B371" s="10">
        <v>17.73</v>
      </c>
      <c r="C371" s="10">
        <v>17.95</v>
      </c>
      <c r="D371" s="10">
        <v>18.23</v>
      </c>
      <c r="E371" s="10">
        <v>21.72</v>
      </c>
      <c r="F371" s="10">
        <v>17.52</v>
      </c>
      <c r="G371" s="10">
        <v>17.21</v>
      </c>
      <c r="H371" s="10">
        <v>27.84</v>
      </c>
      <c r="I371" s="10">
        <v>25.39</v>
      </c>
      <c r="J371" s="10">
        <v>25.3</v>
      </c>
      <c r="K371" s="10">
        <v>42.4</v>
      </c>
      <c r="L371" s="10">
        <v>32.54</v>
      </c>
      <c r="M371" s="10">
        <v>42.64</v>
      </c>
      <c r="N371" s="10">
        <v>33.65</v>
      </c>
      <c r="O371" s="10">
        <v>29.57</v>
      </c>
      <c r="P371" s="10">
        <v>45.24</v>
      </c>
      <c r="Q371" s="10">
        <v>42.64</v>
      </c>
      <c r="R371" s="10">
        <v>43.06</v>
      </c>
      <c r="S371" s="10">
        <v>43.44</v>
      </c>
      <c r="T371" s="10">
        <v>17.97</v>
      </c>
      <c r="U371" s="10">
        <v>18.82</v>
      </c>
      <c r="V371" s="10">
        <v>26.17</v>
      </c>
      <c r="W371" s="10">
        <v>39.19</v>
      </c>
      <c r="X371" s="10">
        <v>36.15</v>
      </c>
      <c r="Y371" s="10">
        <v>43.04</v>
      </c>
      <c r="Z371" s="10">
        <v>0.54263808804823599</v>
      </c>
      <c r="AA371" s="10">
        <v>5.8507424714634701E-2</v>
      </c>
      <c r="AB371" s="10">
        <v>0.484130663333601</v>
      </c>
      <c r="AC371" s="10">
        <v>0.15274539245600799</v>
      </c>
      <c r="AD371" s="10">
        <v>-0.133191714473613</v>
      </c>
      <c r="AE371" s="10">
        <v>0.28593710692961999</v>
      </c>
      <c r="AF371" s="10">
        <v>1.1075338837153601</v>
      </c>
      <c r="AG371" s="10">
        <v>0.71764118812313304</v>
      </c>
      <c r="AH371" s="10">
        <v>0.915834744527114</v>
      </c>
      <c r="AI371" s="11">
        <v>8.8599999999999996E-4</v>
      </c>
      <c r="AJ371" s="11">
        <v>0.69599999999999995</v>
      </c>
      <c r="AK371" s="11">
        <v>2.0500000000000002E-3</v>
      </c>
      <c r="AL371" s="11">
        <v>0.20799999999999999</v>
      </c>
      <c r="AM371" s="11">
        <v>0.28399999999999997</v>
      </c>
      <c r="AN371" s="11">
        <v>2.3300000000000001E-2</v>
      </c>
      <c r="AO371" s="11">
        <v>5.0400000000000001E-8</v>
      </c>
      <c r="AP371" s="11">
        <v>7.0400000000000004E-6</v>
      </c>
      <c r="AQ371" s="11">
        <v>7.1299999999999999E-7</v>
      </c>
      <c r="AR371" s="11">
        <v>2.0500000000000002E-3</v>
      </c>
      <c r="AS371" s="11">
        <v>0.75700000000000001</v>
      </c>
      <c r="AT371" s="11">
        <v>4.4099999999999999E-3</v>
      </c>
      <c r="AU371" s="11">
        <v>0.27700000000000002</v>
      </c>
      <c r="AV371" s="11">
        <v>0.36199999999999999</v>
      </c>
      <c r="AW371" s="11">
        <v>0.04</v>
      </c>
      <c r="AX371" s="11">
        <v>2.53E-7</v>
      </c>
      <c r="AY371" s="11">
        <v>2.41E-5</v>
      </c>
      <c r="AZ371" s="11">
        <v>2.92E-6</v>
      </c>
      <c r="BA371" s="10" t="s">
        <v>8443</v>
      </c>
      <c r="BB371" s="10" t="s">
        <v>8444</v>
      </c>
      <c r="BC371" s="10" t="s">
        <v>569</v>
      </c>
      <c r="BD371" s="10">
        <v>1904546</v>
      </c>
      <c r="BE371" s="10">
        <v>1905778</v>
      </c>
      <c r="BF371" s="10" t="s">
        <v>36</v>
      </c>
      <c r="BG371" s="10" t="s">
        <v>8445</v>
      </c>
      <c r="BH371" s="10" t="s">
        <v>17</v>
      </c>
      <c r="BI371" s="10" t="s">
        <v>8446</v>
      </c>
      <c r="BJ371" s="10">
        <v>1904546</v>
      </c>
      <c r="BK371" s="10">
        <v>1905778</v>
      </c>
      <c r="BL371" s="10" t="s">
        <v>8445</v>
      </c>
    </row>
    <row r="372" spans="1:64" x14ac:dyDescent="0.2">
      <c r="A372" s="10" t="s">
        <v>8059</v>
      </c>
      <c r="B372" s="10">
        <v>43.06</v>
      </c>
      <c r="C372" s="10">
        <v>46.69</v>
      </c>
      <c r="D372" s="10">
        <v>44.1</v>
      </c>
      <c r="E372" s="10">
        <v>43.97</v>
      </c>
      <c r="F372" s="10">
        <v>44.67</v>
      </c>
      <c r="G372" s="10">
        <v>42.15</v>
      </c>
      <c r="H372" s="10">
        <v>33.83</v>
      </c>
      <c r="I372" s="10">
        <v>33.299999999999997</v>
      </c>
      <c r="J372" s="10">
        <v>33.07</v>
      </c>
      <c r="K372" s="10">
        <v>96.11</v>
      </c>
      <c r="L372" s="10">
        <v>90.63</v>
      </c>
      <c r="M372" s="10">
        <v>101.77</v>
      </c>
      <c r="N372" s="10">
        <v>91.16</v>
      </c>
      <c r="O372" s="10">
        <v>97.52</v>
      </c>
      <c r="P372" s="10">
        <v>90.93</v>
      </c>
      <c r="Q372" s="10">
        <v>43.55</v>
      </c>
      <c r="R372" s="10">
        <v>41.98</v>
      </c>
      <c r="S372" s="10">
        <v>42.71</v>
      </c>
      <c r="T372" s="10">
        <v>44.62</v>
      </c>
      <c r="U372" s="10">
        <v>43.6</v>
      </c>
      <c r="V372" s="10">
        <v>33.4</v>
      </c>
      <c r="W372" s="10">
        <v>96.17</v>
      </c>
      <c r="X372" s="10">
        <v>93.2</v>
      </c>
      <c r="Y372" s="10">
        <v>42.75</v>
      </c>
      <c r="Z372" s="10">
        <v>-0.41695819791919098</v>
      </c>
      <c r="AA372" s="10">
        <v>-3.2158303163137197E-2</v>
      </c>
      <c r="AB372" s="10">
        <v>-0.38479989475605397</v>
      </c>
      <c r="AC372" s="10">
        <v>-1.1680077192928799</v>
      </c>
      <c r="AD372" s="10">
        <v>-4.3378359757903197E-2</v>
      </c>
      <c r="AE372" s="10">
        <v>-1.1246293595349699</v>
      </c>
      <c r="AF372" s="10">
        <v>1.10620994680712</v>
      </c>
      <c r="AG372" s="10">
        <v>0.35516042543343201</v>
      </c>
      <c r="AH372" s="10">
        <v>1.09498989021235</v>
      </c>
      <c r="AI372" s="11">
        <v>2.48E-8</v>
      </c>
      <c r="AJ372" s="11">
        <v>0.50800000000000001</v>
      </c>
      <c r="AK372" s="11">
        <v>9.0400000000000002E-8</v>
      </c>
      <c r="AL372" s="11">
        <v>8.4900000000000003E-18</v>
      </c>
      <c r="AM372" s="11">
        <v>0.33400000000000002</v>
      </c>
      <c r="AN372" s="11">
        <v>1.7800000000000001E-17</v>
      </c>
      <c r="AO372" s="11">
        <v>3.1899999999999998E-17</v>
      </c>
      <c r="AP372" s="11">
        <v>3.0400000000000002E-7</v>
      </c>
      <c r="AQ372" s="11">
        <v>3.5000000000000002E-17</v>
      </c>
      <c r="AR372" s="11">
        <v>1.3199999999999999E-7</v>
      </c>
      <c r="AS372" s="11">
        <v>0.58899999999999997</v>
      </c>
      <c r="AT372" s="11">
        <v>4.3300000000000003E-7</v>
      </c>
      <c r="AU372" s="11">
        <v>5.9600000000000002E-16</v>
      </c>
      <c r="AV372" s="11">
        <v>0.41599999999999998</v>
      </c>
      <c r="AW372" s="11">
        <v>1.13E-15</v>
      </c>
      <c r="AX372" s="11">
        <v>1.8399999999999999E-15</v>
      </c>
      <c r="AY372" s="11">
        <v>1.3200000000000001E-6</v>
      </c>
      <c r="AZ372" s="11">
        <v>2.0099999999999999E-15</v>
      </c>
      <c r="BA372" s="10" t="s">
        <v>8059</v>
      </c>
      <c r="BB372" s="10" t="s">
        <v>8060</v>
      </c>
      <c r="BC372" s="10" t="s">
        <v>269</v>
      </c>
      <c r="BD372" s="10">
        <v>1022725</v>
      </c>
      <c r="BE372" s="10">
        <v>1024077</v>
      </c>
      <c r="BF372" s="10" t="s">
        <v>36</v>
      </c>
      <c r="BG372" s="10" t="s">
        <v>8059</v>
      </c>
      <c r="BH372" s="10" t="s">
        <v>17</v>
      </c>
      <c r="BI372" s="10" t="s">
        <v>8061</v>
      </c>
      <c r="BJ372" s="10">
        <v>1022725</v>
      </c>
      <c r="BK372" s="10">
        <v>1024077</v>
      </c>
      <c r="BL372" s="10" t="s">
        <v>8059</v>
      </c>
    </row>
    <row r="373" spans="1:64" x14ac:dyDescent="0.2">
      <c r="A373" s="10" t="s">
        <v>1298</v>
      </c>
      <c r="B373" s="10">
        <v>8.83</v>
      </c>
      <c r="C373" s="10">
        <v>8.69</v>
      </c>
      <c r="D373" s="10">
        <v>8.35</v>
      </c>
      <c r="E373" s="10">
        <v>9.9</v>
      </c>
      <c r="F373" s="10">
        <v>8.57</v>
      </c>
      <c r="G373" s="10">
        <v>8.9499999999999993</v>
      </c>
      <c r="H373" s="10">
        <v>6.85</v>
      </c>
      <c r="I373" s="10">
        <v>6.86</v>
      </c>
      <c r="J373" s="10">
        <v>7.29</v>
      </c>
      <c r="K373" s="10">
        <v>8.09</v>
      </c>
      <c r="L373" s="10">
        <v>8.83</v>
      </c>
      <c r="M373" s="10">
        <v>10.37</v>
      </c>
      <c r="N373" s="10">
        <v>12.82</v>
      </c>
      <c r="O373" s="10">
        <v>9.82</v>
      </c>
      <c r="P373" s="10">
        <v>10.8</v>
      </c>
      <c r="Q373" s="10">
        <v>15</v>
      </c>
      <c r="R373" s="10">
        <v>14.56</v>
      </c>
      <c r="S373" s="10">
        <v>15.3</v>
      </c>
      <c r="T373" s="10">
        <v>8.6199999999999992</v>
      </c>
      <c r="U373" s="10">
        <v>9.14</v>
      </c>
      <c r="V373" s="10">
        <v>7</v>
      </c>
      <c r="W373" s="10">
        <v>9.1</v>
      </c>
      <c r="X373" s="10">
        <v>11.15</v>
      </c>
      <c r="Y373" s="10">
        <v>14.95</v>
      </c>
      <c r="Z373" s="10">
        <v>-0.30305273945455902</v>
      </c>
      <c r="AA373" s="10">
        <v>7.8645164013626506E-2</v>
      </c>
      <c r="AB373" s="10">
        <v>-0.381697903468185</v>
      </c>
      <c r="AC373" s="10">
        <v>0.72847444383277404</v>
      </c>
      <c r="AD373" s="10">
        <v>0.29883680506437499</v>
      </c>
      <c r="AE373" s="10">
        <v>0.429637638768399</v>
      </c>
      <c r="AF373" s="10">
        <v>6.3473385822836903E-2</v>
      </c>
      <c r="AG373" s="10">
        <v>1.0950005691101701</v>
      </c>
      <c r="AH373" s="10">
        <v>0.28366502687358602</v>
      </c>
      <c r="AI373" s="11">
        <v>6.1999999999999998E-3</v>
      </c>
      <c r="AJ373" s="11">
        <v>0.41099999999999998</v>
      </c>
      <c r="AK373" s="11">
        <v>7.8200000000000003E-4</v>
      </c>
      <c r="AL373" s="11">
        <v>2.5200000000000001E-8</v>
      </c>
      <c r="AM373" s="11">
        <v>3.7000000000000002E-3</v>
      </c>
      <c r="AN373" s="11">
        <v>2.0000000000000002E-5</v>
      </c>
      <c r="AO373" s="11">
        <v>0.52</v>
      </c>
      <c r="AP373" s="11">
        <v>3.0899999999999998E-11</v>
      </c>
      <c r="AQ373" s="11">
        <v>4.1399999999999996E-3</v>
      </c>
      <c r="AR373" s="11">
        <v>1.21E-2</v>
      </c>
      <c r="AS373" s="11">
        <v>0.49399999999999999</v>
      </c>
      <c r="AT373" s="11">
        <v>1.83E-3</v>
      </c>
      <c r="AU373" s="11">
        <v>1.3400000000000001E-7</v>
      </c>
      <c r="AV373" s="11">
        <v>7.5599999999999999E-3</v>
      </c>
      <c r="AW373" s="11">
        <v>6.2899999999999997E-5</v>
      </c>
      <c r="AX373" s="11">
        <v>0.6</v>
      </c>
      <c r="AY373" s="11">
        <v>2.9700000000000001E-10</v>
      </c>
      <c r="AZ373" s="11">
        <v>8.3800000000000003E-3</v>
      </c>
      <c r="BA373" s="10" t="s">
        <v>1298</v>
      </c>
      <c r="BB373" s="10" t="s">
        <v>1299</v>
      </c>
      <c r="BC373" s="10" t="s">
        <v>569</v>
      </c>
      <c r="BD373" s="10">
        <v>322609</v>
      </c>
      <c r="BE373" s="10">
        <v>323268</v>
      </c>
      <c r="BF373" s="10" t="s">
        <v>15</v>
      </c>
      <c r="BG373" s="10" t="s">
        <v>1298</v>
      </c>
      <c r="BH373" s="10" t="s">
        <v>17</v>
      </c>
      <c r="BI373" s="10" t="s">
        <v>1300</v>
      </c>
      <c r="BJ373" s="10">
        <v>322609</v>
      </c>
      <c r="BK373" s="10">
        <v>323268</v>
      </c>
      <c r="BL373" s="10" t="s">
        <v>1298</v>
      </c>
    </row>
    <row r="374" spans="1:64" x14ac:dyDescent="0.2">
      <c r="A374" s="10" t="s">
        <v>1301</v>
      </c>
      <c r="B374" s="10">
        <v>122.34</v>
      </c>
      <c r="C374" s="10">
        <v>122.17</v>
      </c>
      <c r="D374" s="10">
        <v>105.54</v>
      </c>
      <c r="E374" s="10">
        <v>119.33</v>
      </c>
      <c r="F374" s="10">
        <v>106.71</v>
      </c>
      <c r="G374" s="10">
        <v>118.54</v>
      </c>
      <c r="H374" s="10">
        <v>114.31</v>
      </c>
      <c r="I374" s="10">
        <v>112.51</v>
      </c>
      <c r="J374" s="10">
        <v>120.16</v>
      </c>
      <c r="K374" s="10">
        <v>116.94</v>
      </c>
      <c r="L374" s="10">
        <v>125.05</v>
      </c>
      <c r="M374" s="10">
        <v>131.72999999999999</v>
      </c>
      <c r="N374" s="10">
        <v>104.68</v>
      </c>
      <c r="O374" s="10">
        <v>114.06</v>
      </c>
      <c r="P374" s="10">
        <v>103.23</v>
      </c>
      <c r="Q374" s="10">
        <v>81.08</v>
      </c>
      <c r="R374" s="10">
        <v>84.32</v>
      </c>
      <c r="S374" s="10">
        <v>81.53</v>
      </c>
      <c r="T374" s="10">
        <v>116.68</v>
      </c>
      <c r="U374" s="10">
        <v>114.86</v>
      </c>
      <c r="V374" s="10">
        <v>115.66</v>
      </c>
      <c r="W374" s="10">
        <v>124.57</v>
      </c>
      <c r="X374" s="10">
        <v>107.33</v>
      </c>
      <c r="Y374" s="10">
        <v>82.31</v>
      </c>
      <c r="Z374" s="10">
        <v>-1.0370087786144601E-2</v>
      </c>
      <c r="AA374" s="10">
        <v>-2.2455889407258799E-2</v>
      </c>
      <c r="AB374" s="10">
        <v>1.2085801621114301E-2</v>
      </c>
      <c r="AC374" s="10">
        <v>-0.59576464121797901</v>
      </c>
      <c r="AD374" s="10">
        <v>-0.21373064435212999</v>
      </c>
      <c r="AE374" s="10">
        <v>-0.38203399686584899</v>
      </c>
      <c r="AF374" s="10">
        <v>9.5534986724828699E-2</v>
      </c>
      <c r="AG374" s="10">
        <v>-0.48985956670700598</v>
      </c>
      <c r="AH374" s="10">
        <v>-9.5739768220042307E-2</v>
      </c>
      <c r="AI374" s="11">
        <v>0.88300000000000001</v>
      </c>
      <c r="AJ374" s="11">
        <v>0.75</v>
      </c>
      <c r="AK374" s="11">
        <v>0.86399999999999999</v>
      </c>
      <c r="AL374" s="11">
        <v>2.4E-8</v>
      </c>
      <c r="AM374" s="11">
        <v>5.8399999999999997E-3</v>
      </c>
      <c r="AN374" s="11">
        <v>1.9599999999999999E-5</v>
      </c>
      <c r="AO374" s="11">
        <v>0.185</v>
      </c>
      <c r="AP374" s="11">
        <v>5.5199999999999997E-7</v>
      </c>
      <c r="AQ374" s="11">
        <v>0.184</v>
      </c>
      <c r="AR374" s="11">
        <v>0.91100000000000003</v>
      </c>
      <c r="AS374" s="11">
        <v>0.80400000000000005</v>
      </c>
      <c r="AT374" s="11">
        <v>0.89600000000000002</v>
      </c>
      <c r="AU374" s="11">
        <v>1.2800000000000001E-7</v>
      </c>
      <c r="AV374" s="11">
        <v>1.15E-2</v>
      </c>
      <c r="AW374" s="11">
        <v>6.1699999999999995E-5</v>
      </c>
      <c r="AX374" s="11">
        <v>0.251</v>
      </c>
      <c r="AY374" s="11">
        <v>2.3E-6</v>
      </c>
      <c r="AZ374" s="11">
        <v>0.25</v>
      </c>
      <c r="BA374" s="10" t="s">
        <v>1301</v>
      </c>
      <c r="BB374" s="10" t="s">
        <v>1302</v>
      </c>
      <c r="BC374" s="10" t="s">
        <v>569</v>
      </c>
      <c r="BD374" s="10">
        <v>327699</v>
      </c>
      <c r="BE374" s="10">
        <v>331928</v>
      </c>
      <c r="BF374" s="10" t="s">
        <v>36</v>
      </c>
      <c r="BG374" s="10" t="s">
        <v>1303</v>
      </c>
      <c r="BH374" s="10" t="s">
        <v>17</v>
      </c>
      <c r="BI374" s="10" t="s">
        <v>1304</v>
      </c>
      <c r="BJ374" s="10">
        <v>327699</v>
      </c>
      <c r="BK374" s="10">
        <v>331928</v>
      </c>
      <c r="BL374" s="10" t="s">
        <v>1303</v>
      </c>
    </row>
    <row r="375" spans="1:64" x14ac:dyDescent="0.2">
      <c r="A375" s="10" t="s">
        <v>1305</v>
      </c>
      <c r="B375" s="10">
        <v>37.25</v>
      </c>
      <c r="C375" s="10">
        <v>36.51</v>
      </c>
      <c r="D375" s="10">
        <v>36.159999999999997</v>
      </c>
      <c r="E375" s="10">
        <v>39.08</v>
      </c>
      <c r="F375" s="10">
        <v>37.76</v>
      </c>
      <c r="G375" s="10">
        <v>36.03</v>
      </c>
      <c r="H375" s="10">
        <v>38.479999999999997</v>
      </c>
      <c r="I375" s="10">
        <v>37.979999999999997</v>
      </c>
      <c r="J375" s="10">
        <v>39.32</v>
      </c>
      <c r="K375" s="10">
        <v>42.28</v>
      </c>
      <c r="L375" s="10">
        <v>36.799999999999997</v>
      </c>
      <c r="M375" s="10">
        <v>43.74</v>
      </c>
      <c r="N375" s="10">
        <v>51.65</v>
      </c>
      <c r="O375" s="10">
        <v>40.950000000000003</v>
      </c>
      <c r="P375" s="10">
        <v>52.37</v>
      </c>
      <c r="Q375" s="10">
        <v>81.739999999999995</v>
      </c>
      <c r="R375" s="10">
        <v>75.27</v>
      </c>
      <c r="S375" s="10">
        <v>74.56</v>
      </c>
      <c r="T375" s="10">
        <v>36.64</v>
      </c>
      <c r="U375" s="10">
        <v>37.619999999999997</v>
      </c>
      <c r="V375" s="10">
        <v>38.590000000000003</v>
      </c>
      <c r="W375" s="10">
        <v>40.94</v>
      </c>
      <c r="X375" s="10">
        <v>48.32</v>
      </c>
      <c r="Y375" s="10">
        <v>77.19</v>
      </c>
      <c r="Z375" s="10">
        <v>7.4540711113825403E-2</v>
      </c>
      <c r="AA375" s="10">
        <v>3.8535289148743601E-2</v>
      </c>
      <c r="AB375" s="10">
        <v>3.6005421965081802E-2</v>
      </c>
      <c r="AC375" s="10">
        <v>0.92188314655540704</v>
      </c>
      <c r="AD375" s="10">
        <v>0.23491597331459799</v>
      </c>
      <c r="AE375" s="10">
        <v>0.68696717324080903</v>
      </c>
      <c r="AF375" s="10">
        <v>0.152009004735318</v>
      </c>
      <c r="AG375" s="10">
        <v>0.99935144017689903</v>
      </c>
      <c r="AH375" s="10">
        <v>0.348389688901172</v>
      </c>
      <c r="AI375" s="11">
        <v>0.35099999999999998</v>
      </c>
      <c r="AJ375" s="11">
        <v>0.627</v>
      </c>
      <c r="AK375" s="11">
        <v>0.64700000000000002</v>
      </c>
      <c r="AL375" s="11">
        <v>2.2200000000000002E-11</v>
      </c>
      <c r="AM375" s="11">
        <v>5.62E-3</v>
      </c>
      <c r="AN375" s="11">
        <v>2.8999999999999999E-9</v>
      </c>
      <c r="AO375" s="11">
        <v>6.6699999999999995E-2</v>
      </c>
      <c r="AP375" s="11">
        <v>3.8899999999999998E-12</v>
      </c>
      <c r="AQ375" s="11">
        <v>1.44E-4</v>
      </c>
      <c r="AR375" s="11">
        <v>0.433</v>
      </c>
      <c r="AS375" s="11">
        <v>0.69699999999999995</v>
      </c>
      <c r="AT375" s="11">
        <v>0.71399999999999997</v>
      </c>
      <c r="AU375" s="11">
        <v>2.2100000000000001E-10</v>
      </c>
      <c r="AV375" s="11">
        <v>1.11E-2</v>
      </c>
      <c r="AW375" s="11">
        <v>1.8399999999999999E-8</v>
      </c>
      <c r="AX375" s="11">
        <v>0.10299999999999999</v>
      </c>
      <c r="AY375" s="11">
        <v>4.6299999999999998E-11</v>
      </c>
      <c r="AZ375" s="11">
        <v>3.88E-4</v>
      </c>
      <c r="BA375" s="10" t="s">
        <v>1305</v>
      </c>
      <c r="BB375" s="10" t="s">
        <v>1306</v>
      </c>
      <c r="BC375" s="10" t="s">
        <v>569</v>
      </c>
      <c r="BD375" s="10">
        <v>334176</v>
      </c>
      <c r="BE375" s="10">
        <v>336020</v>
      </c>
      <c r="BF375" s="10" t="s">
        <v>15</v>
      </c>
      <c r="BG375" s="10" t="s">
        <v>1305</v>
      </c>
      <c r="BH375" s="10" t="s">
        <v>17</v>
      </c>
      <c r="BI375" s="10" t="s">
        <v>1307</v>
      </c>
      <c r="BJ375" s="10">
        <v>334176</v>
      </c>
      <c r="BK375" s="10">
        <v>336020</v>
      </c>
      <c r="BL375" s="10" t="s">
        <v>1305</v>
      </c>
    </row>
    <row r="376" spans="1:64" x14ac:dyDescent="0.2">
      <c r="A376" s="10" t="s">
        <v>1308</v>
      </c>
      <c r="B376" s="10">
        <v>17.809999999999999</v>
      </c>
      <c r="C376" s="10">
        <v>16.66</v>
      </c>
      <c r="D376" s="10">
        <v>14.06</v>
      </c>
      <c r="E376" s="10">
        <v>19.440000000000001</v>
      </c>
      <c r="F376" s="10">
        <v>14.33</v>
      </c>
      <c r="G376" s="10">
        <v>14.25</v>
      </c>
      <c r="H376" s="10">
        <v>14.49</v>
      </c>
      <c r="I376" s="10">
        <v>14.92</v>
      </c>
      <c r="J376" s="10">
        <v>15.16</v>
      </c>
      <c r="K376" s="10">
        <v>18.21</v>
      </c>
      <c r="L376" s="10">
        <v>14.99</v>
      </c>
      <c r="M376" s="10">
        <v>18.47</v>
      </c>
      <c r="N376" s="10">
        <v>19.579999999999998</v>
      </c>
      <c r="O376" s="10">
        <v>15.72</v>
      </c>
      <c r="P376" s="10">
        <v>21.74</v>
      </c>
      <c r="Q376" s="10">
        <v>20.57</v>
      </c>
      <c r="R376" s="10">
        <v>19.23</v>
      </c>
      <c r="S376" s="10">
        <v>21.97</v>
      </c>
      <c r="T376" s="10">
        <v>16.18</v>
      </c>
      <c r="U376" s="10">
        <v>16</v>
      </c>
      <c r="V376" s="10">
        <v>14.85</v>
      </c>
      <c r="W376" s="10">
        <v>17.22</v>
      </c>
      <c r="X376" s="10">
        <v>19.010000000000002</v>
      </c>
      <c r="Y376" s="10">
        <v>20.59</v>
      </c>
      <c r="Z376" s="10">
        <v>-0.11813073178194</v>
      </c>
      <c r="AA376" s="10">
        <v>-2.5985699649279301E-2</v>
      </c>
      <c r="AB376" s="10">
        <v>-9.2145032132660898E-2</v>
      </c>
      <c r="AC376" s="10">
        <v>0.26538830449586998</v>
      </c>
      <c r="AD376" s="10">
        <v>0.13411270832886599</v>
      </c>
      <c r="AE376" s="10">
        <v>0.13127559616700399</v>
      </c>
      <c r="AF376" s="10">
        <v>8.1546800162313596E-2</v>
      </c>
      <c r="AG376" s="10">
        <v>0.465065836440124</v>
      </c>
      <c r="AH376" s="10">
        <v>0.24164520814045901</v>
      </c>
      <c r="AI376" s="11">
        <v>0.36799999999999999</v>
      </c>
      <c r="AJ376" s="11">
        <v>0.83899999999999997</v>
      </c>
      <c r="AK376" s="11">
        <v>0.47799999999999998</v>
      </c>
      <c r="AL376" s="11">
        <v>3.8300000000000001E-2</v>
      </c>
      <c r="AM376" s="11">
        <v>0.29099999999999998</v>
      </c>
      <c r="AN376" s="11">
        <v>0.26600000000000001</v>
      </c>
      <c r="AO376" s="11">
        <v>0.53100000000000003</v>
      </c>
      <c r="AP376" s="11">
        <v>8.8400000000000002E-4</v>
      </c>
      <c r="AQ376" s="11">
        <v>6.0600000000000001E-2</v>
      </c>
      <c r="AR376" s="11">
        <v>0.45100000000000001</v>
      </c>
      <c r="AS376" s="11">
        <v>0.876</v>
      </c>
      <c r="AT376" s="11">
        <v>0.56000000000000005</v>
      </c>
      <c r="AU376" s="11">
        <v>6.2300000000000001E-2</v>
      </c>
      <c r="AV376" s="11">
        <v>0.37</v>
      </c>
      <c r="AW376" s="11">
        <v>0.34300000000000003</v>
      </c>
      <c r="AX376" s="11">
        <v>0.61</v>
      </c>
      <c r="AY376" s="11">
        <v>2.0400000000000001E-3</v>
      </c>
      <c r="AZ376" s="11">
        <v>9.4E-2</v>
      </c>
      <c r="BA376" s="10" t="s">
        <v>1308</v>
      </c>
      <c r="BB376" s="10" t="s">
        <v>1309</v>
      </c>
      <c r="BC376" s="10" t="s">
        <v>569</v>
      </c>
      <c r="BD376" s="10">
        <v>336574</v>
      </c>
      <c r="BE376" s="10">
        <v>338541</v>
      </c>
      <c r="BF376" s="10" t="s">
        <v>36</v>
      </c>
      <c r="BG376" s="10" t="s">
        <v>1310</v>
      </c>
      <c r="BH376" s="10" t="s">
        <v>17</v>
      </c>
      <c r="BI376" s="10" t="s">
        <v>1311</v>
      </c>
      <c r="BJ376" s="10">
        <v>336574</v>
      </c>
      <c r="BK376" s="10">
        <v>338541</v>
      </c>
      <c r="BL376" s="10" t="s">
        <v>1310</v>
      </c>
    </row>
    <row r="377" spans="1:64" x14ac:dyDescent="0.2">
      <c r="A377" s="10" t="s">
        <v>1312</v>
      </c>
      <c r="B377" s="10">
        <v>47.72</v>
      </c>
      <c r="C377" s="10">
        <v>49.48</v>
      </c>
      <c r="D377" s="10">
        <v>54.06</v>
      </c>
      <c r="E377" s="10">
        <v>46.79</v>
      </c>
      <c r="F377" s="10">
        <v>55.14</v>
      </c>
      <c r="G377" s="10">
        <v>49.67</v>
      </c>
      <c r="H377" s="10">
        <v>52.53</v>
      </c>
      <c r="I377" s="10">
        <v>53.32</v>
      </c>
      <c r="J377" s="10">
        <v>48.61</v>
      </c>
      <c r="K377" s="10">
        <v>52.45</v>
      </c>
      <c r="L377" s="10">
        <v>51.81</v>
      </c>
      <c r="M377" s="10">
        <v>48.56</v>
      </c>
      <c r="N377" s="10">
        <v>54.34</v>
      </c>
      <c r="O377" s="10">
        <v>55.59</v>
      </c>
      <c r="P377" s="10">
        <v>54.53</v>
      </c>
      <c r="Q377" s="10">
        <v>24.81</v>
      </c>
      <c r="R377" s="10">
        <v>24.01</v>
      </c>
      <c r="S377" s="10">
        <v>26.12</v>
      </c>
      <c r="T377" s="10">
        <v>50.42</v>
      </c>
      <c r="U377" s="10">
        <v>50.53</v>
      </c>
      <c r="V377" s="10">
        <v>51.49</v>
      </c>
      <c r="W377" s="10">
        <v>50.94</v>
      </c>
      <c r="X377" s="10">
        <v>54.82</v>
      </c>
      <c r="Y377" s="10">
        <v>24.98</v>
      </c>
      <c r="Z377" s="10">
        <v>3.2114205115613401E-2</v>
      </c>
      <c r="AA377" s="10">
        <v>4.0161148389907799E-3</v>
      </c>
      <c r="AB377" s="10">
        <v>2.8098090276622599E-2</v>
      </c>
      <c r="AC377" s="10">
        <v>-1.03201086939176</v>
      </c>
      <c r="AD377" s="10">
        <v>0.105721792735226</v>
      </c>
      <c r="AE377" s="10">
        <v>-1.1377326621269901</v>
      </c>
      <c r="AF377" s="10">
        <v>1.7397863713410899E-2</v>
      </c>
      <c r="AG377" s="10">
        <v>-1.04672721079396</v>
      </c>
      <c r="AH377" s="10">
        <v>0.11910354160964599</v>
      </c>
      <c r="AI377" s="11">
        <v>0.61799999999999999</v>
      </c>
      <c r="AJ377" s="11">
        <v>0.95</v>
      </c>
      <c r="AK377" s="11">
        <v>0.66100000000000003</v>
      </c>
      <c r="AL377" s="11">
        <v>5.7799999999999996E-13</v>
      </c>
      <c r="AM377" s="11">
        <v>0.112</v>
      </c>
      <c r="AN377" s="11">
        <v>6.0100000000000004E-14</v>
      </c>
      <c r="AO377" s="11">
        <v>0.78900000000000003</v>
      </c>
      <c r="AP377" s="11">
        <v>3.5200000000000001E-13</v>
      </c>
      <c r="AQ377" s="11">
        <v>7.1900000000000006E-2</v>
      </c>
      <c r="AR377" s="11">
        <v>0.68899999999999995</v>
      </c>
      <c r="AS377" s="11">
        <v>0.96299999999999997</v>
      </c>
      <c r="AT377" s="11">
        <v>0.72699999999999998</v>
      </c>
      <c r="AU377" s="11">
        <v>8.4300000000000002E-12</v>
      </c>
      <c r="AV377" s="11">
        <v>0.16200000000000001</v>
      </c>
      <c r="AW377" s="11">
        <v>1.1499999999999999E-12</v>
      </c>
      <c r="AX377" s="11">
        <v>0.83599999999999997</v>
      </c>
      <c r="AY377" s="11">
        <v>5.4300000000000001E-12</v>
      </c>
      <c r="AZ377" s="11">
        <v>0.109</v>
      </c>
      <c r="BA377" s="10" t="s">
        <v>1312</v>
      </c>
      <c r="BB377" s="10" t="s">
        <v>1313</v>
      </c>
      <c r="BC377" s="10" t="s">
        <v>569</v>
      </c>
      <c r="BD377" s="10">
        <v>338599</v>
      </c>
      <c r="BE377" s="10">
        <v>340557</v>
      </c>
      <c r="BF377" s="10" t="s">
        <v>15</v>
      </c>
      <c r="BG377" s="10" t="s">
        <v>1314</v>
      </c>
      <c r="BH377" s="10" t="s">
        <v>17</v>
      </c>
      <c r="BI377" s="10" t="s">
        <v>1315</v>
      </c>
      <c r="BJ377" s="10">
        <v>338599</v>
      </c>
      <c r="BK377" s="10">
        <v>340557</v>
      </c>
      <c r="BL377" s="10" t="s">
        <v>1314</v>
      </c>
    </row>
    <row r="378" spans="1:64" x14ac:dyDescent="0.2">
      <c r="A378" s="10" t="s">
        <v>5380</v>
      </c>
      <c r="B378" s="10">
        <v>6.38</v>
      </c>
      <c r="C378" s="10">
        <v>6.42</v>
      </c>
      <c r="D378" s="10">
        <v>5.45</v>
      </c>
      <c r="E378" s="10">
        <v>6.32</v>
      </c>
      <c r="F378" s="10">
        <v>5.87</v>
      </c>
      <c r="G378" s="10">
        <v>5.2</v>
      </c>
      <c r="H378" s="10">
        <v>6.41</v>
      </c>
      <c r="I378" s="10">
        <v>6.93</v>
      </c>
      <c r="J378" s="10">
        <v>6.21</v>
      </c>
      <c r="K378" s="10">
        <v>11.85</v>
      </c>
      <c r="L378" s="10">
        <v>11.31</v>
      </c>
      <c r="M378" s="10">
        <v>17.22</v>
      </c>
      <c r="N378" s="10">
        <v>9.2200000000000006</v>
      </c>
      <c r="O378" s="10">
        <v>9.44</v>
      </c>
      <c r="P378" s="10">
        <v>10.02</v>
      </c>
      <c r="Q378" s="10">
        <v>24.19</v>
      </c>
      <c r="R378" s="10">
        <v>23.52</v>
      </c>
      <c r="S378" s="10">
        <v>25.19</v>
      </c>
      <c r="T378" s="10">
        <v>6.08</v>
      </c>
      <c r="U378" s="10">
        <v>5.8</v>
      </c>
      <c r="V378" s="10">
        <v>6.52</v>
      </c>
      <c r="W378" s="10">
        <v>13.46</v>
      </c>
      <c r="X378" s="10">
        <v>9.56</v>
      </c>
      <c r="Y378" s="10">
        <v>24.3</v>
      </c>
      <c r="Z378" s="10">
        <v>0.101661247092313</v>
      </c>
      <c r="AA378" s="10">
        <v>-6.6407824088650994E-2</v>
      </c>
      <c r="AB378" s="10">
        <v>0.16806907118096401</v>
      </c>
      <c r="AC378" s="10">
        <v>0.892392321947022</v>
      </c>
      <c r="AD378" s="10">
        <v>-0.45503179855637499</v>
      </c>
      <c r="AE378" s="10">
        <v>1.3474241205034001</v>
      </c>
      <c r="AF378" s="10">
        <v>1.1055563206561501</v>
      </c>
      <c r="AG378" s="10">
        <v>1.8962873955108599</v>
      </c>
      <c r="AH378" s="10">
        <v>0.71693234618842405</v>
      </c>
      <c r="AI378" s="11">
        <v>0.5</v>
      </c>
      <c r="AJ378" s="11">
        <v>0.66400000000000003</v>
      </c>
      <c r="AK378" s="11">
        <v>0.26800000000000002</v>
      </c>
      <c r="AL378" s="11">
        <v>8.4900000000000003E-9</v>
      </c>
      <c r="AM378" s="11">
        <v>8.7200000000000005E-4</v>
      </c>
      <c r="AN378" s="11">
        <v>1.1900000000000001E-11</v>
      </c>
      <c r="AO378" s="11">
        <v>3.4300000000000003E-8</v>
      </c>
      <c r="AP378" s="11">
        <v>1.4100000000000001E-13</v>
      </c>
      <c r="AQ378" s="11">
        <v>3.2199999999999997E-5</v>
      </c>
      <c r="AR378" s="11">
        <v>0.58099999999999996</v>
      </c>
      <c r="AS378" s="11">
        <v>0.73</v>
      </c>
      <c r="AT378" s="11">
        <v>0.34499999999999997</v>
      </c>
      <c r="AU378" s="11">
        <v>4.9299999999999998E-8</v>
      </c>
      <c r="AV378" s="11">
        <v>2.0200000000000001E-3</v>
      </c>
      <c r="AW378" s="11">
        <v>1.26E-10</v>
      </c>
      <c r="AX378" s="11">
        <v>1.7800000000000001E-7</v>
      </c>
      <c r="AY378" s="11">
        <v>2.41E-12</v>
      </c>
      <c r="AZ378" s="11">
        <v>9.7600000000000001E-5</v>
      </c>
      <c r="BA378" s="10" t="s">
        <v>5380</v>
      </c>
      <c r="BB378" s="10" t="s">
        <v>5381</v>
      </c>
      <c r="BC378" s="10" t="s">
        <v>25</v>
      </c>
      <c r="BD378" s="10">
        <v>622281</v>
      </c>
      <c r="BE378" s="10">
        <v>623597</v>
      </c>
      <c r="BF378" s="10" t="s">
        <v>15</v>
      </c>
      <c r="BG378" s="10" t="s">
        <v>5382</v>
      </c>
      <c r="BH378" s="10" t="s">
        <v>17</v>
      </c>
      <c r="BI378" s="10" t="s">
        <v>5383</v>
      </c>
      <c r="BJ378" s="10">
        <v>622281</v>
      </c>
      <c r="BK378" s="10">
        <v>623597</v>
      </c>
      <c r="BL378" s="10" t="s">
        <v>5382</v>
      </c>
    </row>
    <row r="379" spans="1:64" x14ac:dyDescent="0.2">
      <c r="A379" s="10" t="s">
        <v>1320</v>
      </c>
      <c r="B379" s="10">
        <v>31.98</v>
      </c>
      <c r="C379" s="10">
        <v>33.04</v>
      </c>
      <c r="D379" s="10">
        <v>29.22</v>
      </c>
      <c r="E379" s="10">
        <v>30.68</v>
      </c>
      <c r="F379" s="10">
        <v>27.89</v>
      </c>
      <c r="G379" s="10">
        <v>21.52</v>
      </c>
      <c r="H379" s="10">
        <v>18.88</v>
      </c>
      <c r="I379" s="10">
        <v>26.1</v>
      </c>
      <c r="J379" s="10">
        <v>23.65</v>
      </c>
      <c r="K379" s="10">
        <v>28.52</v>
      </c>
      <c r="L379" s="10">
        <v>27.95</v>
      </c>
      <c r="M379" s="10">
        <v>33.03</v>
      </c>
      <c r="N379" s="10">
        <v>30.53</v>
      </c>
      <c r="O379" s="10">
        <v>24.97</v>
      </c>
      <c r="P379" s="10">
        <v>31.11</v>
      </c>
      <c r="Q379" s="10">
        <v>25.93</v>
      </c>
      <c r="R379" s="10">
        <v>23</v>
      </c>
      <c r="S379" s="10">
        <v>28.06</v>
      </c>
      <c r="T379" s="10">
        <v>31.41</v>
      </c>
      <c r="U379" s="10">
        <v>26.7</v>
      </c>
      <c r="V379" s="10">
        <v>22.88</v>
      </c>
      <c r="W379" s="10">
        <v>29.83</v>
      </c>
      <c r="X379" s="10">
        <v>28.87</v>
      </c>
      <c r="Y379" s="10">
        <v>25.67</v>
      </c>
      <c r="Z379" s="10">
        <v>-0.47136679912102403</v>
      </c>
      <c r="AA379" s="10">
        <v>-0.24124842267615901</v>
      </c>
      <c r="AB379" s="10">
        <v>-0.23011837644486599</v>
      </c>
      <c r="AC379" s="10">
        <v>-0.21936318062134399</v>
      </c>
      <c r="AD379" s="10">
        <v>-5.0597061316031103E-2</v>
      </c>
      <c r="AE379" s="10">
        <v>-0.16876611930531299</v>
      </c>
      <c r="AF379" s="10">
        <v>-8.1788693071440696E-2</v>
      </c>
      <c r="AG379" s="10">
        <v>0.17021492542823899</v>
      </c>
      <c r="AH379" s="10">
        <v>0.108862668288687</v>
      </c>
      <c r="AI379" s="11">
        <v>7.0799999999999997E-4</v>
      </c>
      <c r="AJ379" s="11">
        <v>4.9799999999999997E-2</v>
      </c>
      <c r="AK379" s="11">
        <v>7.1800000000000003E-2</v>
      </c>
      <c r="AL379" s="11">
        <v>7.6600000000000001E-2</v>
      </c>
      <c r="AM379" s="11">
        <v>0.67200000000000004</v>
      </c>
      <c r="AN379" s="11">
        <v>0.16200000000000001</v>
      </c>
      <c r="AO379" s="11">
        <v>0.49099999999999999</v>
      </c>
      <c r="AP379" s="11">
        <v>0.17299999999999999</v>
      </c>
      <c r="AQ379" s="11">
        <v>0.36299999999999999</v>
      </c>
      <c r="AR379" s="11">
        <v>1.67E-3</v>
      </c>
      <c r="AS379" s="11">
        <v>7.8799999999999995E-2</v>
      </c>
      <c r="AT379" s="11">
        <v>0.109</v>
      </c>
      <c r="AU379" s="11">
        <v>0.11600000000000001</v>
      </c>
      <c r="AV379" s="11">
        <v>0.73599999999999999</v>
      </c>
      <c r="AW379" s="11">
        <v>0.224</v>
      </c>
      <c r="AX379" s="11">
        <v>0.57199999999999995</v>
      </c>
      <c r="AY379" s="11">
        <v>0.23699999999999999</v>
      </c>
      <c r="AZ379" s="11">
        <v>0.44600000000000001</v>
      </c>
      <c r="BA379" s="10" t="s">
        <v>1320</v>
      </c>
      <c r="BB379" s="10" t="s">
        <v>1321</v>
      </c>
      <c r="BC379" s="10" t="s">
        <v>569</v>
      </c>
      <c r="BD379" s="10">
        <v>342834</v>
      </c>
      <c r="BE379" s="10">
        <v>343631</v>
      </c>
      <c r="BF379" s="10" t="s">
        <v>15</v>
      </c>
      <c r="BG379" s="10" t="s">
        <v>1320</v>
      </c>
      <c r="BH379" s="10" t="s">
        <v>17</v>
      </c>
      <c r="BI379" s="10" t="s">
        <v>1322</v>
      </c>
      <c r="BJ379" s="10">
        <v>342834</v>
      </c>
      <c r="BK379" s="10">
        <v>343631</v>
      </c>
      <c r="BL379" s="10" t="s">
        <v>1320</v>
      </c>
    </row>
    <row r="380" spans="1:64" x14ac:dyDescent="0.2">
      <c r="A380" s="10" t="s">
        <v>83</v>
      </c>
      <c r="B380" s="10">
        <v>135.1</v>
      </c>
      <c r="C380" s="10">
        <v>136.28</v>
      </c>
      <c r="D380" s="10">
        <v>153.82</v>
      </c>
      <c r="E380" s="10">
        <v>120.51</v>
      </c>
      <c r="F380" s="10">
        <v>134.69</v>
      </c>
      <c r="G380" s="10">
        <v>133.24</v>
      </c>
      <c r="H380" s="10">
        <v>78.44</v>
      </c>
      <c r="I380" s="10">
        <v>79.98</v>
      </c>
      <c r="J380" s="10">
        <v>82.35</v>
      </c>
      <c r="K380" s="10">
        <v>289.69</v>
      </c>
      <c r="L380" s="10">
        <v>315.52999999999997</v>
      </c>
      <c r="M380" s="10">
        <v>307.88</v>
      </c>
      <c r="N380" s="10">
        <v>224.41</v>
      </c>
      <c r="O380" s="10">
        <v>244.38</v>
      </c>
      <c r="P380" s="10">
        <v>191.35</v>
      </c>
      <c r="Q380" s="10">
        <v>51.65</v>
      </c>
      <c r="R380" s="10">
        <v>56.85</v>
      </c>
      <c r="S380" s="10">
        <v>54.16</v>
      </c>
      <c r="T380" s="10">
        <v>141.72999999999999</v>
      </c>
      <c r="U380" s="10">
        <v>129.47999999999999</v>
      </c>
      <c r="V380" s="10">
        <v>80.260000000000005</v>
      </c>
      <c r="W380" s="10">
        <v>304.36</v>
      </c>
      <c r="X380" s="10">
        <v>220.04</v>
      </c>
      <c r="Y380" s="10">
        <v>54.22</v>
      </c>
      <c r="Z380" s="10">
        <v>-0.81814956055276</v>
      </c>
      <c r="AA380" s="10">
        <v>-0.12932213435009901</v>
      </c>
      <c r="AB380" s="10">
        <v>-0.68882742620266102</v>
      </c>
      <c r="AC380" s="10">
        <v>-2.4888326901320799</v>
      </c>
      <c r="AD380" s="10">
        <v>-0.47267041058425002</v>
      </c>
      <c r="AE380" s="10">
        <v>-2.0161622795478298</v>
      </c>
      <c r="AF380" s="10">
        <v>1.1046805792485199</v>
      </c>
      <c r="AG380" s="10">
        <v>-0.56600255033080105</v>
      </c>
      <c r="AH380" s="10">
        <v>0.76133230301437005</v>
      </c>
      <c r="AI380" s="11">
        <v>5.3400000000000002E-10</v>
      </c>
      <c r="AJ380" s="11">
        <v>0.105</v>
      </c>
      <c r="AK380" s="11">
        <v>1.1900000000000001E-8</v>
      </c>
      <c r="AL380" s="11">
        <v>6.2699999999999999E-20</v>
      </c>
      <c r="AM380" s="11">
        <v>1.6899999999999999E-6</v>
      </c>
      <c r="AN380" s="11">
        <v>6.5399999999999999E-18</v>
      </c>
      <c r="AO380" s="11">
        <v>6.6599999999999999E-13</v>
      </c>
      <c r="AP380" s="11">
        <v>5.0500000000000004E-7</v>
      </c>
      <c r="AQ380" s="11">
        <v>1.0000000000000001E-9</v>
      </c>
      <c r="AR380" s="11">
        <v>3.9300000000000003E-9</v>
      </c>
      <c r="AS380" s="11">
        <v>0.153</v>
      </c>
      <c r="AT380" s="11">
        <v>6.6899999999999997E-8</v>
      </c>
      <c r="AU380" s="11">
        <v>9.8599999999999999E-18</v>
      </c>
      <c r="AV380" s="11">
        <v>6.4799999999999998E-6</v>
      </c>
      <c r="AW380" s="11">
        <v>4.7600000000000004E-16</v>
      </c>
      <c r="AX380" s="11">
        <v>9.5500000000000003E-12</v>
      </c>
      <c r="AY380" s="11">
        <v>2.12E-6</v>
      </c>
      <c r="AZ380" s="11">
        <v>6.9900000000000001E-9</v>
      </c>
      <c r="BA380" s="10" t="s">
        <v>83</v>
      </c>
      <c r="BB380" s="10" t="s">
        <v>84</v>
      </c>
      <c r="BC380" s="10" t="s">
        <v>25</v>
      </c>
      <c r="BD380" s="10">
        <v>785155</v>
      </c>
      <c r="BE380" s="10">
        <v>786942</v>
      </c>
      <c r="BF380" s="10" t="s">
        <v>15</v>
      </c>
      <c r="BG380" s="10" t="s">
        <v>85</v>
      </c>
      <c r="BH380" s="10" t="s">
        <v>17</v>
      </c>
      <c r="BI380" s="10" t="s">
        <v>86</v>
      </c>
      <c r="BJ380" s="10">
        <v>785155</v>
      </c>
      <c r="BK380" s="10">
        <v>786942</v>
      </c>
      <c r="BL380" s="10" t="s">
        <v>85</v>
      </c>
    </row>
    <row r="381" spans="1:64" x14ac:dyDescent="0.2">
      <c r="A381" s="10" t="s">
        <v>711</v>
      </c>
      <c r="B381" s="10">
        <v>60.42</v>
      </c>
      <c r="C381" s="10">
        <v>58.98</v>
      </c>
      <c r="D381" s="10">
        <v>64.34</v>
      </c>
      <c r="E381" s="10">
        <v>64.73</v>
      </c>
      <c r="F381" s="10">
        <v>61.06</v>
      </c>
      <c r="G381" s="10">
        <v>67.209999999999994</v>
      </c>
      <c r="H381" s="10">
        <v>46.6</v>
      </c>
      <c r="I381" s="10">
        <v>46.97</v>
      </c>
      <c r="J381" s="10">
        <v>51.01</v>
      </c>
      <c r="K381" s="10">
        <v>133.4</v>
      </c>
      <c r="L381" s="10">
        <v>128.34</v>
      </c>
      <c r="M381" s="10">
        <v>132</v>
      </c>
      <c r="N381" s="10">
        <v>101.58</v>
      </c>
      <c r="O381" s="10">
        <v>105.11</v>
      </c>
      <c r="P381" s="10">
        <v>97.66</v>
      </c>
      <c r="Q381" s="10">
        <v>103.33</v>
      </c>
      <c r="R381" s="10">
        <v>105.61</v>
      </c>
      <c r="S381" s="10">
        <v>104.43</v>
      </c>
      <c r="T381" s="10">
        <v>61.25</v>
      </c>
      <c r="U381" s="10">
        <v>64.33</v>
      </c>
      <c r="V381" s="10">
        <v>48.19</v>
      </c>
      <c r="W381" s="10">
        <v>131.25</v>
      </c>
      <c r="X381" s="10">
        <v>101.45</v>
      </c>
      <c r="Y381" s="10">
        <v>104.46</v>
      </c>
      <c r="Z381" s="10">
        <v>-0.34673607595827599</v>
      </c>
      <c r="AA381" s="10">
        <v>6.9923272820492599E-2</v>
      </c>
      <c r="AB381" s="10">
        <v>-0.41665934877876898</v>
      </c>
      <c r="AC381" s="10">
        <v>-0.32888382014790901</v>
      </c>
      <c r="AD381" s="10">
        <v>-0.37116939916249803</v>
      </c>
      <c r="AE381" s="10">
        <v>4.2285579014588799E-2</v>
      </c>
      <c r="AF381" s="10">
        <v>1.1002793589686699</v>
      </c>
      <c r="AG381" s="10">
        <v>1.1181316147790401</v>
      </c>
      <c r="AH381" s="10">
        <v>0.65918668698568195</v>
      </c>
      <c r="AI381" s="11">
        <v>2.2399999999999999E-7</v>
      </c>
      <c r="AJ381" s="11">
        <v>0.14199999999999999</v>
      </c>
      <c r="AK381" s="11">
        <v>9.6799999999999997E-9</v>
      </c>
      <c r="AL381" s="11">
        <v>1.6999999999999999E-7</v>
      </c>
      <c r="AM381" s="11">
        <v>2.5200000000000001E-8</v>
      </c>
      <c r="AN381" s="11">
        <v>0.34699999999999998</v>
      </c>
      <c r="AO381" s="11">
        <v>2.1800000000000001E-17</v>
      </c>
      <c r="AP381" s="11">
        <v>2.29E-17</v>
      </c>
      <c r="AQ381" s="11">
        <v>8.4700000000000003E-13</v>
      </c>
      <c r="AR381" s="11">
        <v>9.9999999999999995E-7</v>
      </c>
      <c r="AS381" s="11">
        <v>0.19900000000000001</v>
      </c>
      <c r="AT381" s="11">
        <v>5.5500000000000001E-8</v>
      </c>
      <c r="AU381" s="11">
        <v>7.7400000000000002E-7</v>
      </c>
      <c r="AV381" s="11">
        <v>1.3400000000000001E-7</v>
      </c>
      <c r="AW381" s="11">
        <v>0.42899999999999999</v>
      </c>
      <c r="AX381" s="11">
        <v>1.3299999999999999E-15</v>
      </c>
      <c r="AY381" s="11">
        <v>1.3899999999999999E-15</v>
      </c>
      <c r="AZ381" s="11">
        <v>1.1900000000000001E-11</v>
      </c>
      <c r="BA381" s="10" t="s">
        <v>711</v>
      </c>
      <c r="BB381" s="10" t="s">
        <v>712</v>
      </c>
      <c r="BC381" s="10" t="s">
        <v>534</v>
      </c>
      <c r="BD381" s="10">
        <v>1293849</v>
      </c>
      <c r="BE381" s="10">
        <v>1295087</v>
      </c>
      <c r="BF381" s="10" t="s">
        <v>15</v>
      </c>
      <c r="BG381" s="10" t="s">
        <v>711</v>
      </c>
      <c r="BH381" s="10" t="s">
        <v>17</v>
      </c>
      <c r="BI381" s="10" t="s">
        <v>713</v>
      </c>
      <c r="BJ381" s="10">
        <v>1293849</v>
      </c>
      <c r="BK381" s="10">
        <v>1295087</v>
      </c>
      <c r="BL381" s="10" t="s">
        <v>711</v>
      </c>
    </row>
    <row r="382" spans="1:64" x14ac:dyDescent="0.2">
      <c r="A382" s="10" t="s">
        <v>1330</v>
      </c>
      <c r="B382" s="10">
        <v>62.75</v>
      </c>
      <c r="C382" s="10">
        <v>62.22</v>
      </c>
      <c r="D382" s="10">
        <v>59.18</v>
      </c>
      <c r="E382" s="10">
        <v>75.900000000000006</v>
      </c>
      <c r="F382" s="10">
        <v>60.17</v>
      </c>
      <c r="G382" s="10">
        <v>59.32</v>
      </c>
      <c r="H382" s="10">
        <v>76.900000000000006</v>
      </c>
      <c r="I382" s="10">
        <v>70.66</v>
      </c>
      <c r="J382" s="10">
        <v>79.91</v>
      </c>
      <c r="K382" s="10">
        <v>57.99</v>
      </c>
      <c r="L382" s="10">
        <v>46.26</v>
      </c>
      <c r="M382" s="10">
        <v>62.83</v>
      </c>
      <c r="N382" s="10">
        <v>85.89</v>
      </c>
      <c r="O382" s="10">
        <v>67.62</v>
      </c>
      <c r="P382" s="10">
        <v>87.34</v>
      </c>
      <c r="Q382" s="10">
        <v>104.74</v>
      </c>
      <c r="R382" s="10">
        <v>106.17</v>
      </c>
      <c r="S382" s="10">
        <v>114.83</v>
      </c>
      <c r="T382" s="10">
        <v>61.38</v>
      </c>
      <c r="U382" s="10">
        <v>65.13</v>
      </c>
      <c r="V382" s="10">
        <v>75.83</v>
      </c>
      <c r="W382" s="10">
        <v>55.69</v>
      </c>
      <c r="X382" s="10">
        <v>80.28</v>
      </c>
      <c r="Y382" s="10">
        <v>108.58</v>
      </c>
      <c r="Z382" s="10">
        <v>0.30307929003652001</v>
      </c>
      <c r="AA382" s="10">
        <v>7.6765657644592103E-2</v>
      </c>
      <c r="AB382" s="10">
        <v>0.226313632391928</v>
      </c>
      <c r="AC382" s="10">
        <v>0.97848967083584104</v>
      </c>
      <c r="AD382" s="10">
        <v>0.53396281976759796</v>
      </c>
      <c r="AE382" s="10">
        <v>0.44452685106824302</v>
      </c>
      <c r="AF382" s="10">
        <v>-0.15720338989181201</v>
      </c>
      <c r="AG382" s="10">
        <v>0.51820699090750799</v>
      </c>
      <c r="AH382" s="10">
        <v>0.299993772231193</v>
      </c>
      <c r="AI382" s="11">
        <v>1.3299999999999999E-2</v>
      </c>
      <c r="AJ382" s="11">
        <v>0.504</v>
      </c>
      <c r="AK382" s="11">
        <v>5.5399999999999998E-2</v>
      </c>
      <c r="AL382" s="11">
        <v>1.5300000000000001E-8</v>
      </c>
      <c r="AM382" s="11">
        <v>1.18E-4</v>
      </c>
      <c r="AN382" s="11">
        <v>5.1500000000000005E-4</v>
      </c>
      <c r="AO382" s="11">
        <v>0.188</v>
      </c>
      <c r="AP382" s="11">
        <v>1.01E-4</v>
      </c>
      <c r="AQ382" s="11">
        <v>1.35E-2</v>
      </c>
      <c r="AR382" s="11">
        <v>2.4199999999999999E-2</v>
      </c>
      <c r="AS382" s="11">
        <v>0.58499999999999996</v>
      </c>
      <c r="AT382" s="11">
        <v>8.6800000000000002E-2</v>
      </c>
      <c r="AU382" s="11">
        <v>8.4299999999999994E-8</v>
      </c>
      <c r="AV382" s="11">
        <v>3.2200000000000002E-4</v>
      </c>
      <c r="AW382" s="11">
        <v>1.25E-3</v>
      </c>
      <c r="AX382" s="11">
        <v>0.254</v>
      </c>
      <c r="AY382" s="11">
        <v>2.7999999999999998E-4</v>
      </c>
      <c r="AZ382" s="11">
        <v>2.46E-2</v>
      </c>
      <c r="BA382" s="10" t="s">
        <v>1330</v>
      </c>
      <c r="BB382" s="10" t="s">
        <v>1331</v>
      </c>
      <c r="BC382" s="10" t="s">
        <v>569</v>
      </c>
      <c r="BD382" s="10">
        <v>350731</v>
      </c>
      <c r="BE382" s="10">
        <v>354165</v>
      </c>
      <c r="BF382" s="10" t="s">
        <v>36</v>
      </c>
      <c r="BG382" s="10" t="s">
        <v>1332</v>
      </c>
      <c r="BH382" s="10" t="s">
        <v>17</v>
      </c>
      <c r="BI382" s="10" t="s">
        <v>1333</v>
      </c>
      <c r="BJ382" s="10">
        <v>350731</v>
      </c>
      <c r="BK382" s="10">
        <v>354165</v>
      </c>
      <c r="BL382" s="10" t="s">
        <v>1332</v>
      </c>
    </row>
    <row r="383" spans="1:64" x14ac:dyDescent="0.2">
      <c r="A383" s="10" t="s">
        <v>4985</v>
      </c>
      <c r="B383" s="10">
        <v>26.66</v>
      </c>
      <c r="C383" s="10">
        <v>27.34</v>
      </c>
      <c r="D383" s="10">
        <v>29.26</v>
      </c>
      <c r="E383" s="10">
        <v>21.8</v>
      </c>
      <c r="F383" s="10">
        <v>26.9</v>
      </c>
      <c r="G383" s="10">
        <v>24.81</v>
      </c>
      <c r="H383" s="10">
        <v>17.89</v>
      </c>
      <c r="I383" s="10">
        <v>15.99</v>
      </c>
      <c r="J383" s="10">
        <v>17.48</v>
      </c>
      <c r="K383" s="10">
        <v>57.95</v>
      </c>
      <c r="L383" s="10">
        <v>60.99</v>
      </c>
      <c r="M383" s="10">
        <v>59.35</v>
      </c>
      <c r="N383" s="10">
        <v>46.73</v>
      </c>
      <c r="O383" s="10">
        <v>50.22</v>
      </c>
      <c r="P383" s="10">
        <v>44.42</v>
      </c>
      <c r="Q383" s="10">
        <v>44.25</v>
      </c>
      <c r="R383" s="10">
        <v>47.19</v>
      </c>
      <c r="S383" s="10">
        <v>47.17</v>
      </c>
      <c r="T383" s="10">
        <v>27.75</v>
      </c>
      <c r="U383" s="10">
        <v>24.5</v>
      </c>
      <c r="V383" s="10">
        <v>17.12</v>
      </c>
      <c r="W383" s="10">
        <v>59.43</v>
      </c>
      <c r="X383" s="10">
        <v>47.12</v>
      </c>
      <c r="Y383" s="10">
        <v>46.2</v>
      </c>
      <c r="Z383" s="10">
        <v>-0.69746575728211702</v>
      </c>
      <c r="AA383" s="10">
        <v>-0.18055884963470301</v>
      </c>
      <c r="AB383" s="10">
        <v>-0.51690690764741398</v>
      </c>
      <c r="AC383" s="10">
        <v>-0.36406330523073199</v>
      </c>
      <c r="AD383" s="10">
        <v>-0.33444310233885099</v>
      </c>
      <c r="AE383" s="10">
        <v>-2.9620202891880599E-2</v>
      </c>
      <c r="AF383" s="10">
        <v>1.1000413303379899</v>
      </c>
      <c r="AG383" s="10">
        <v>1.43344378238937</v>
      </c>
      <c r="AH383" s="10">
        <v>0.94615707763384105</v>
      </c>
      <c r="AI383" s="11">
        <v>2.6300000000000001E-7</v>
      </c>
      <c r="AJ383" s="11">
        <v>5.4100000000000002E-2</v>
      </c>
      <c r="AK383" s="11">
        <v>2.23E-5</v>
      </c>
      <c r="AL383" s="11">
        <v>8.2899999999999996E-5</v>
      </c>
      <c r="AM383" s="11">
        <v>2.33E-4</v>
      </c>
      <c r="AN383" s="11">
        <v>0.70199999999999996</v>
      </c>
      <c r="AO383" s="11">
        <v>4.6399999999999996E-12</v>
      </c>
      <c r="AP383" s="11">
        <v>1.66E-13</v>
      </c>
      <c r="AQ383" s="11">
        <v>1.28E-10</v>
      </c>
      <c r="AR383" s="11">
        <v>1.1599999999999999E-6</v>
      </c>
      <c r="AS383" s="11">
        <v>8.5000000000000006E-2</v>
      </c>
      <c r="AT383" s="11">
        <v>6.9599999999999998E-5</v>
      </c>
      <c r="AU383" s="11">
        <v>2.33E-4</v>
      </c>
      <c r="AV383" s="11">
        <v>6.02E-4</v>
      </c>
      <c r="AW383" s="11">
        <v>0.76200000000000001</v>
      </c>
      <c r="AX383" s="11">
        <v>5.4099999999999999E-11</v>
      </c>
      <c r="AY383" s="11">
        <v>2.79E-12</v>
      </c>
      <c r="AZ383" s="11">
        <v>1.08E-9</v>
      </c>
      <c r="BA383" s="10" t="s">
        <v>4985</v>
      </c>
      <c r="BB383" s="10" t="s">
        <v>4986</v>
      </c>
      <c r="BC383" s="10" t="s">
        <v>14</v>
      </c>
      <c r="BD383" s="10">
        <v>678890</v>
      </c>
      <c r="BE383" s="10">
        <v>679969</v>
      </c>
      <c r="BF383" s="10" t="s">
        <v>15</v>
      </c>
      <c r="BG383" s="10" t="s">
        <v>4985</v>
      </c>
      <c r="BH383" s="10" t="s">
        <v>17</v>
      </c>
      <c r="BI383" s="10" t="s">
        <v>4987</v>
      </c>
      <c r="BJ383" s="10">
        <v>678890</v>
      </c>
      <c r="BK383" s="10">
        <v>679969</v>
      </c>
      <c r="BL383" s="10" t="s">
        <v>4985</v>
      </c>
    </row>
    <row r="384" spans="1:64" x14ac:dyDescent="0.2">
      <c r="A384" s="10" t="s">
        <v>1338</v>
      </c>
      <c r="B384" s="10">
        <v>60.77</v>
      </c>
      <c r="C384" s="10">
        <v>64.33</v>
      </c>
      <c r="D384" s="10">
        <v>64.42</v>
      </c>
      <c r="E384" s="10">
        <v>58.7</v>
      </c>
      <c r="F384" s="10">
        <v>66.56</v>
      </c>
      <c r="G384" s="10">
        <v>63.43</v>
      </c>
      <c r="H384" s="10">
        <v>58.68</v>
      </c>
      <c r="I384" s="10">
        <v>58.45</v>
      </c>
      <c r="J384" s="10">
        <v>56.26</v>
      </c>
      <c r="K384" s="10">
        <v>54.41</v>
      </c>
      <c r="L384" s="10">
        <v>61.81</v>
      </c>
      <c r="M384" s="10">
        <v>60.58</v>
      </c>
      <c r="N384" s="10">
        <v>66.55</v>
      </c>
      <c r="O384" s="10">
        <v>64.989999999999995</v>
      </c>
      <c r="P384" s="10">
        <v>57.55</v>
      </c>
      <c r="Q384" s="10">
        <v>40.33</v>
      </c>
      <c r="R384" s="10">
        <v>40.840000000000003</v>
      </c>
      <c r="S384" s="10">
        <v>37.76</v>
      </c>
      <c r="T384" s="10">
        <v>63.17</v>
      </c>
      <c r="U384" s="10">
        <v>62.9</v>
      </c>
      <c r="V384" s="10">
        <v>57.79</v>
      </c>
      <c r="W384" s="10">
        <v>58.93</v>
      </c>
      <c r="X384" s="10">
        <v>63.03</v>
      </c>
      <c r="Y384" s="10">
        <v>39.65</v>
      </c>
      <c r="Z384" s="10">
        <v>-0.12784935558878499</v>
      </c>
      <c r="AA384" s="10">
        <v>-7.2701549121862996E-3</v>
      </c>
      <c r="AB384" s="10">
        <v>-0.120579200676599</v>
      </c>
      <c r="AC384" s="10">
        <v>-0.56928284203838997</v>
      </c>
      <c r="AD384" s="10">
        <v>9.7913460699756705E-2</v>
      </c>
      <c r="AE384" s="10">
        <v>-0.66719630273814701</v>
      </c>
      <c r="AF384" s="10">
        <v>-0.10152795483954399</v>
      </c>
      <c r="AG384" s="10">
        <v>-0.54296144128914903</v>
      </c>
      <c r="AH384" s="10">
        <v>3.6556607723987602E-3</v>
      </c>
      <c r="AI384" s="11">
        <v>4.2200000000000001E-2</v>
      </c>
      <c r="AJ384" s="11">
        <v>0.90300000000000002</v>
      </c>
      <c r="AK384" s="11">
        <v>5.3600000000000002E-2</v>
      </c>
      <c r="AL384" s="11">
        <v>5.0099999999999999E-9</v>
      </c>
      <c r="AM384" s="11">
        <v>0.115</v>
      </c>
      <c r="AN384" s="11">
        <v>2.24E-10</v>
      </c>
      <c r="AO384" s="11">
        <v>0.10299999999999999</v>
      </c>
      <c r="AP384" s="11">
        <v>9.9800000000000007E-9</v>
      </c>
      <c r="AQ384" s="11">
        <v>0.95099999999999996</v>
      </c>
      <c r="AR384" s="11">
        <v>6.8000000000000005E-2</v>
      </c>
      <c r="AS384" s="11">
        <v>0.92700000000000005</v>
      </c>
      <c r="AT384" s="11">
        <v>8.4199999999999997E-2</v>
      </c>
      <c r="AU384" s="11">
        <v>3.0400000000000001E-8</v>
      </c>
      <c r="AV384" s="11">
        <v>0.16600000000000001</v>
      </c>
      <c r="AW384" s="11">
        <v>1.79E-9</v>
      </c>
      <c r="AX384" s="11">
        <v>0.151</v>
      </c>
      <c r="AY384" s="11">
        <v>5.7100000000000002E-8</v>
      </c>
      <c r="AZ384" s="11">
        <v>0.96399999999999997</v>
      </c>
      <c r="BA384" s="10" t="s">
        <v>1338</v>
      </c>
      <c r="BB384" s="10" t="s">
        <v>1339</v>
      </c>
      <c r="BC384" s="10" t="s">
        <v>569</v>
      </c>
      <c r="BD384" s="10">
        <v>354292</v>
      </c>
      <c r="BE384" s="10">
        <v>355815</v>
      </c>
      <c r="BF384" s="10" t="s">
        <v>15</v>
      </c>
      <c r="BG384" s="10" t="s">
        <v>1338</v>
      </c>
      <c r="BH384" s="10" t="s">
        <v>17</v>
      </c>
      <c r="BI384" s="10" t="s">
        <v>1340</v>
      </c>
      <c r="BJ384" s="10">
        <v>354292</v>
      </c>
      <c r="BK384" s="10">
        <v>355815</v>
      </c>
      <c r="BL384" s="10" t="s">
        <v>1338</v>
      </c>
    </row>
    <row r="385" spans="1:64" x14ac:dyDescent="0.2">
      <c r="A385" s="10" t="s">
        <v>213</v>
      </c>
      <c r="B385" s="10">
        <v>1.86</v>
      </c>
      <c r="C385" s="10">
        <v>1.73</v>
      </c>
      <c r="D385" s="10">
        <v>2.08</v>
      </c>
      <c r="E385" s="10">
        <v>1.36</v>
      </c>
      <c r="F385" s="10">
        <v>1.17</v>
      </c>
      <c r="G385" s="10">
        <v>1.5</v>
      </c>
      <c r="H385" s="10">
        <v>1.95</v>
      </c>
      <c r="I385" s="10">
        <v>1.43</v>
      </c>
      <c r="J385" s="10">
        <v>2.11</v>
      </c>
      <c r="K385" s="10">
        <v>4.74</v>
      </c>
      <c r="L385" s="10">
        <v>3.42</v>
      </c>
      <c r="M385" s="10">
        <v>4.0999999999999996</v>
      </c>
      <c r="N385" s="10">
        <v>1.21</v>
      </c>
      <c r="O385" s="10">
        <v>1.53</v>
      </c>
      <c r="P385" s="10">
        <v>0.85</v>
      </c>
      <c r="Q385" s="10">
        <v>3.22</v>
      </c>
      <c r="R385" s="10">
        <v>3.32</v>
      </c>
      <c r="S385" s="10">
        <v>3.26</v>
      </c>
      <c r="T385" s="10">
        <v>1.89</v>
      </c>
      <c r="U385" s="10">
        <v>1.34</v>
      </c>
      <c r="V385" s="10">
        <v>1.83</v>
      </c>
      <c r="W385" s="10">
        <v>4.09</v>
      </c>
      <c r="X385" s="10">
        <v>1.2</v>
      </c>
      <c r="Y385" s="10">
        <v>3.27</v>
      </c>
      <c r="Z385" s="10">
        <v>-6.2103032239544699E-2</v>
      </c>
      <c r="AA385" s="10">
        <v>-0.50466564142794601</v>
      </c>
      <c r="AB385" s="10">
        <v>0.44256260918840101</v>
      </c>
      <c r="AC385" s="10">
        <v>-0.29985881914438001</v>
      </c>
      <c r="AD385" s="10">
        <v>-1.7728877372051699</v>
      </c>
      <c r="AE385" s="10">
        <v>1.4730289180607901</v>
      </c>
      <c r="AF385" s="10">
        <v>1.09749839585272</v>
      </c>
      <c r="AG385" s="10">
        <v>0.85974260894788901</v>
      </c>
      <c r="AH385" s="10">
        <v>-0.17072369992449599</v>
      </c>
      <c r="AI385" s="11">
        <v>0.76200000000000001</v>
      </c>
      <c r="AJ385" s="11">
        <v>2.7300000000000001E-2</v>
      </c>
      <c r="AK385" s="11">
        <v>5.0599999999999999E-2</v>
      </c>
      <c r="AL385" s="11">
        <v>6.54E-2</v>
      </c>
      <c r="AM385" s="11">
        <v>1.16E-8</v>
      </c>
      <c r="AN385" s="11">
        <v>2.4699999999999998E-7</v>
      </c>
      <c r="AO385" s="11">
        <v>3.9400000000000004E-6</v>
      </c>
      <c r="AP385" s="11">
        <v>9.3599999999999998E-5</v>
      </c>
      <c r="AQ385" s="11">
        <v>0.46800000000000003</v>
      </c>
      <c r="AR385" s="11">
        <v>0.81399999999999995</v>
      </c>
      <c r="AS385" s="11">
        <v>4.6100000000000002E-2</v>
      </c>
      <c r="AT385" s="11">
        <v>0.08</v>
      </c>
      <c r="AU385" s="11">
        <v>0.10100000000000001</v>
      </c>
      <c r="AV385" s="11">
        <v>6.5799999999999994E-8</v>
      </c>
      <c r="AW385" s="11">
        <v>1.1000000000000001E-6</v>
      </c>
      <c r="AX385" s="11">
        <v>1.4100000000000001E-5</v>
      </c>
      <c r="AY385" s="11">
        <v>2.5999999999999998E-4</v>
      </c>
      <c r="AZ385" s="11">
        <v>0.55100000000000005</v>
      </c>
      <c r="BA385" s="10" t="s">
        <v>213</v>
      </c>
      <c r="BB385" s="10" t="s">
        <v>214</v>
      </c>
      <c r="BC385" s="10" t="s">
        <v>21</v>
      </c>
      <c r="BD385" s="10">
        <v>934133</v>
      </c>
      <c r="BE385" s="10">
        <v>935740</v>
      </c>
      <c r="BF385" s="10" t="s">
        <v>36</v>
      </c>
      <c r="BG385" s="10" t="s">
        <v>213</v>
      </c>
      <c r="BH385" s="10" t="s">
        <v>17</v>
      </c>
      <c r="BI385" s="10" t="s">
        <v>215</v>
      </c>
      <c r="BJ385" s="10">
        <v>934133</v>
      </c>
      <c r="BK385" s="10">
        <v>935740</v>
      </c>
      <c r="BL385" s="10" t="s">
        <v>213</v>
      </c>
    </row>
    <row r="386" spans="1:64" x14ac:dyDescent="0.2">
      <c r="A386" s="10" t="s">
        <v>4780</v>
      </c>
      <c r="B386" s="10">
        <v>6.03</v>
      </c>
      <c r="C386" s="10">
        <v>6.54</v>
      </c>
      <c r="D386" s="10">
        <v>8.0299999999999994</v>
      </c>
      <c r="E386" s="10">
        <v>6.61</v>
      </c>
      <c r="F386" s="10">
        <v>8.34</v>
      </c>
      <c r="G386" s="10">
        <v>8.5299999999999994</v>
      </c>
      <c r="H386" s="10">
        <v>6.34</v>
      </c>
      <c r="I386" s="10">
        <v>5.74</v>
      </c>
      <c r="J386" s="10">
        <v>6.09</v>
      </c>
      <c r="K386" s="10">
        <v>14.46</v>
      </c>
      <c r="L386" s="10">
        <v>13.68</v>
      </c>
      <c r="M386" s="10">
        <v>15.46</v>
      </c>
      <c r="N386" s="10">
        <v>26.62</v>
      </c>
      <c r="O386" s="10">
        <v>27.2</v>
      </c>
      <c r="P386" s="10">
        <v>25.89</v>
      </c>
      <c r="Q386" s="10">
        <v>56.56</v>
      </c>
      <c r="R386" s="10">
        <v>52.41</v>
      </c>
      <c r="S386" s="10">
        <v>48.55</v>
      </c>
      <c r="T386" s="10">
        <v>6.86</v>
      </c>
      <c r="U386" s="10">
        <v>7.83</v>
      </c>
      <c r="V386" s="10">
        <v>6.06</v>
      </c>
      <c r="W386" s="10">
        <v>14.53</v>
      </c>
      <c r="X386" s="10">
        <v>26.57</v>
      </c>
      <c r="Y386" s="10">
        <v>52.51</v>
      </c>
      <c r="Z386" s="10">
        <v>-0.16997887172461201</v>
      </c>
      <c r="AA386" s="10">
        <v>0.19213165675176699</v>
      </c>
      <c r="AB386" s="10">
        <v>-0.36211052847637898</v>
      </c>
      <c r="AC386" s="10">
        <v>1.85825507377398</v>
      </c>
      <c r="AD386" s="10">
        <v>0.87824886163930005</v>
      </c>
      <c r="AE386" s="10">
        <v>0.98000621213467598</v>
      </c>
      <c r="AF386" s="10">
        <v>1.08750038438967</v>
      </c>
      <c r="AG386" s="10">
        <v>3.11573432988826</v>
      </c>
      <c r="AH386" s="10">
        <v>1.7736175892772099</v>
      </c>
      <c r="AI386" s="11">
        <v>0.18099999999999999</v>
      </c>
      <c r="AJ386" s="11">
        <v>0.112</v>
      </c>
      <c r="AK386" s="11">
        <v>5.8300000000000001E-3</v>
      </c>
      <c r="AL386" s="11">
        <v>2.7800000000000003E-17</v>
      </c>
      <c r="AM386" s="11">
        <v>3.13E-10</v>
      </c>
      <c r="AN386" s="11">
        <v>4.6199999999999995E-13</v>
      </c>
      <c r="AO386" s="11">
        <v>9.3400000000000008E-10</v>
      </c>
      <c r="AP386" s="11">
        <v>8.3699999999999998E-20</v>
      </c>
      <c r="AQ386" s="11">
        <v>4.0000000000000003E-15</v>
      </c>
      <c r="AR386" s="11">
        <v>0.246</v>
      </c>
      <c r="AS386" s="11">
        <v>0.16200000000000001</v>
      </c>
      <c r="AT386" s="11">
        <v>1.15E-2</v>
      </c>
      <c r="AU386" s="11">
        <v>1.64E-15</v>
      </c>
      <c r="AV386" s="11">
        <v>2.4300000000000001E-9</v>
      </c>
      <c r="AW386" s="11">
        <v>6.9000000000000001E-12</v>
      </c>
      <c r="AX386" s="11">
        <v>6.5499999999999999E-9</v>
      </c>
      <c r="AY386" s="11">
        <v>1.2600000000000001E-17</v>
      </c>
      <c r="AZ386" s="11">
        <v>1.09E-13</v>
      </c>
      <c r="BA386" s="10" t="s">
        <v>4780</v>
      </c>
      <c r="BB386" s="10" t="s">
        <v>4781</v>
      </c>
      <c r="BC386" s="10" t="s">
        <v>748</v>
      </c>
      <c r="BD386" s="10">
        <v>619782</v>
      </c>
      <c r="BE386" s="10">
        <v>621209</v>
      </c>
      <c r="BF386" s="10" t="s">
        <v>15</v>
      </c>
      <c r="BG386" s="10" t="s">
        <v>4780</v>
      </c>
      <c r="BH386" s="10" t="s">
        <v>17</v>
      </c>
      <c r="BI386" s="10" t="s">
        <v>4782</v>
      </c>
      <c r="BJ386" s="10">
        <v>619782</v>
      </c>
      <c r="BK386" s="10">
        <v>621209</v>
      </c>
      <c r="BL386" s="10" t="s">
        <v>4780</v>
      </c>
    </row>
    <row r="387" spans="1:64" x14ac:dyDescent="0.2">
      <c r="A387" s="10" t="s">
        <v>5376</v>
      </c>
      <c r="B387" s="10">
        <v>62.28</v>
      </c>
      <c r="C387" s="10">
        <v>63.16</v>
      </c>
      <c r="D387" s="10">
        <v>63.75</v>
      </c>
      <c r="E387" s="10">
        <v>66.5</v>
      </c>
      <c r="F387" s="10">
        <v>66.92</v>
      </c>
      <c r="G387" s="10">
        <v>69.709999999999994</v>
      </c>
      <c r="H387" s="10">
        <v>79.47</v>
      </c>
      <c r="I387" s="10">
        <v>83.18</v>
      </c>
      <c r="J387" s="10">
        <v>75.87</v>
      </c>
      <c r="K387" s="10">
        <v>138.11000000000001</v>
      </c>
      <c r="L387" s="10">
        <v>131.81</v>
      </c>
      <c r="M387" s="10">
        <v>131.63999999999999</v>
      </c>
      <c r="N387" s="10">
        <v>107.3</v>
      </c>
      <c r="O387" s="10">
        <v>112.16</v>
      </c>
      <c r="P387" s="10">
        <v>97.01</v>
      </c>
      <c r="Q387" s="10">
        <v>70.760000000000005</v>
      </c>
      <c r="R387" s="10">
        <v>65.25</v>
      </c>
      <c r="S387" s="10">
        <v>67.3</v>
      </c>
      <c r="T387" s="10">
        <v>63.06</v>
      </c>
      <c r="U387" s="10">
        <v>67.709999999999994</v>
      </c>
      <c r="V387" s="10">
        <v>79.5</v>
      </c>
      <c r="W387" s="10">
        <v>133.85</v>
      </c>
      <c r="X387" s="10">
        <v>105.49</v>
      </c>
      <c r="Y387" s="10">
        <v>67.77</v>
      </c>
      <c r="Z387" s="10">
        <v>0.333513843683448</v>
      </c>
      <c r="AA387" s="10">
        <v>0.10192606564849301</v>
      </c>
      <c r="AB387" s="10">
        <v>0.23158777803495501</v>
      </c>
      <c r="AC387" s="10">
        <v>-0.98254547063486797</v>
      </c>
      <c r="AD387" s="10">
        <v>-0.34456363578847199</v>
      </c>
      <c r="AE387" s="10">
        <v>-0.63798183484639504</v>
      </c>
      <c r="AF387" s="10">
        <v>1.0854728970368801</v>
      </c>
      <c r="AG387" s="10">
        <v>-0.230586417281439</v>
      </c>
      <c r="AH387" s="10">
        <v>0.63898319559991101</v>
      </c>
      <c r="AI387" s="11">
        <v>1.1800000000000001E-5</v>
      </c>
      <c r="AJ387" s="11">
        <v>0.10100000000000001</v>
      </c>
      <c r="AK387" s="11">
        <v>7.1299999999999998E-4</v>
      </c>
      <c r="AL387" s="11">
        <v>4.3499999999999998E-14</v>
      </c>
      <c r="AM387" s="11">
        <v>4.6500000000000004E-6</v>
      </c>
      <c r="AN387" s="11">
        <v>2.3000000000000001E-10</v>
      </c>
      <c r="AO387" s="11">
        <v>6.8000000000000001E-15</v>
      </c>
      <c r="AP387" s="11">
        <v>7.2199999999999999E-4</v>
      </c>
      <c r="AQ387" s="11">
        <v>2.3600000000000001E-10</v>
      </c>
      <c r="AR387" s="11">
        <v>3.8699999999999999E-5</v>
      </c>
      <c r="AS387" s="11">
        <v>0.14799999999999999</v>
      </c>
      <c r="AT387" s="11">
        <v>1.6800000000000001E-3</v>
      </c>
      <c r="AU387" s="11">
        <v>8.6399999999999995E-13</v>
      </c>
      <c r="AV387" s="11">
        <v>1.6399999999999999E-5</v>
      </c>
      <c r="AW387" s="11">
        <v>1.8300000000000001E-9</v>
      </c>
      <c r="AX387" s="11">
        <v>1.72E-13</v>
      </c>
      <c r="AY387" s="11">
        <v>1.6999999999999999E-3</v>
      </c>
      <c r="AZ387" s="11">
        <v>1.8800000000000001E-9</v>
      </c>
      <c r="BA387" s="10" t="s">
        <v>5376</v>
      </c>
      <c r="BB387" s="10" t="s">
        <v>5377</v>
      </c>
      <c r="BC387" s="10" t="s">
        <v>748</v>
      </c>
      <c r="BD387" s="10">
        <v>639710</v>
      </c>
      <c r="BE387" s="10">
        <v>641122</v>
      </c>
      <c r="BF387" s="10" t="s">
        <v>15</v>
      </c>
      <c r="BG387" s="10" t="s">
        <v>5378</v>
      </c>
      <c r="BH387" s="10" t="s">
        <v>17</v>
      </c>
      <c r="BI387" s="10" t="s">
        <v>5379</v>
      </c>
      <c r="BJ387" s="10">
        <v>639710</v>
      </c>
      <c r="BK387" s="10">
        <v>641122</v>
      </c>
      <c r="BL387" s="10" t="s">
        <v>5378</v>
      </c>
    </row>
    <row r="388" spans="1:64" x14ac:dyDescent="0.2">
      <c r="A388" s="10" t="s">
        <v>1349</v>
      </c>
      <c r="B388" s="10">
        <v>58.45</v>
      </c>
      <c r="C388" s="10">
        <v>56.72</v>
      </c>
      <c r="D388" s="10">
        <v>57.99</v>
      </c>
      <c r="E388" s="10">
        <v>59.64</v>
      </c>
      <c r="F388" s="10">
        <v>54.54</v>
      </c>
      <c r="G388" s="10">
        <v>51.64</v>
      </c>
      <c r="H388" s="10">
        <v>66.55</v>
      </c>
      <c r="I388" s="10">
        <v>64.650000000000006</v>
      </c>
      <c r="J388" s="10">
        <v>69.31</v>
      </c>
      <c r="K388" s="10">
        <v>48.49</v>
      </c>
      <c r="L388" s="10">
        <v>40.71</v>
      </c>
      <c r="M388" s="10">
        <v>62.65</v>
      </c>
      <c r="N388" s="10">
        <v>48.18</v>
      </c>
      <c r="O388" s="10">
        <v>40.03</v>
      </c>
      <c r="P388" s="10">
        <v>44.98</v>
      </c>
      <c r="Q388" s="10">
        <v>58.77</v>
      </c>
      <c r="R388" s="10">
        <v>56.07</v>
      </c>
      <c r="S388" s="10">
        <v>54.2</v>
      </c>
      <c r="T388" s="10">
        <v>57.72</v>
      </c>
      <c r="U388" s="10">
        <v>55.28</v>
      </c>
      <c r="V388" s="10">
        <v>66.83</v>
      </c>
      <c r="W388" s="10">
        <v>50.62</v>
      </c>
      <c r="X388" s="10">
        <v>44.4</v>
      </c>
      <c r="Y388" s="10">
        <v>56.34</v>
      </c>
      <c r="Z388" s="10">
        <v>0.21085114121003501</v>
      </c>
      <c r="AA388" s="10">
        <v>-6.3946919730876003E-2</v>
      </c>
      <c r="AB388" s="10">
        <v>0.27479806094091103</v>
      </c>
      <c r="AC388" s="10">
        <v>0.185289950846656</v>
      </c>
      <c r="AD388" s="10">
        <v>-0.16342247317608599</v>
      </c>
      <c r="AE388" s="10">
        <v>0.348712424022742</v>
      </c>
      <c r="AF388" s="10">
        <v>-0.220162653412382</v>
      </c>
      <c r="AG388" s="10">
        <v>-0.24572384377576101</v>
      </c>
      <c r="AH388" s="10">
        <v>-0.31963820685759298</v>
      </c>
      <c r="AI388" s="11">
        <v>3.4099999999999998E-2</v>
      </c>
      <c r="AJ388" s="11">
        <v>0.505</v>
      </c>
      <c r="AK388" s="11">
        <v>7.5100000000000002E-3</v>
      </c>
      <c r="AL388" s="11">
        <v>6.6199999999999995E-2</v>
      </c>
      <c r="AM388" s="11">
        <v>0.111</v>
      </c>
      <c r="AN388" s="11">
        <v>1.4599999999999999E-3</v>
      </c>
      <c r="AO388" s="11">
        <v>3.2399999999999998E-2</v>
      </c>
      <c r="AP388" s="11">
        <v>1.47E-2</v>
      </c>
      <c r="AQ388" s="11">
        <v>3.14E-3</v>
      </c>
      <c r="AR388" s="11">
        <v>5.6300000000000003E-2</v>
      </c>
      <c r="AS388" s="11">
        <v>0.58499999999999996</v>
      </c>
      <c r="AT388" s="11">
        <v>1.44E-2</v>
      </c>
      <c r="AU388" s="11">
        <v>0.10199999999999999</v>
      </c>
      <c r="AV388" s="11">
        <v>0.161</v>
      </c>
      <c r="AW388" s="11">
        <v>3.2299999999999998E-3</v>
      </c>
      <c r="AX388" s="11">
        <v>5.3699999999999998E-2</v>
      </c>
      <c r="AY388" s="11">
        <v>2.64E-2</v>
      </c>
      <c r="AZ388" s="11">
        <v>6.5199999999999998E-3</v>
      </c>
      <c r="BA388" s="10" t="s">
        <v>1349</v>
      </c>
      <c r="BB388" s="10" t="s">
        <v>1350</v>
      </c>
      <c r="BC388" s="10" t="s">
        <v>569</v>
      </c>
      <c r="BD388" s="10">
        <v>365082</v>
      </c>
      <c r="BE388" s="10">
        <v>367058</v>
      </c>
      <c r="BF388" s="10" t="s">
        <v>15</v>
      </c>
      <c r="BG388" s="10" t="s">
        <v>1351</v>
      </c>
      <c r="BH388" s="10" t="s">
        <v>17</v>
      </c>
      <c r="BI388" s="10" t="s">
        <v>1352</v>
      </c>
      <c r="BJ388" s="10">
        <v>365082</v>
      </c>
      <c r="BK388" s="10">
        <v>367058</v>
      </c>
      <c r="BL388" s="10" t="s">
        <v>1351</v>
      </c>
    </row>
    <row r="389" spans="1:64" x14ac:dyDescent="0.2">
      <c r="A389" s="10" t="s">
        <v>9574</v>
      </c>
      <c r="B389" s="10">
        <v>1.59</v>
      </c>
      <c r="C389" s="10">
        <v>1.35</v>
      </c>
      <c r="D389" s="10">
        <v>2.16</v>
      </c>
      <c r="E389" s="10">
        <v>1.54</v>
      </c>
      <c r="F389" s="10">
        <v>1.73</v>
      </c>
      <c r="G389" s="10">
        <v>1.63</v>
      </c>
      <c r="H389" s="10">
        <v>1.37</v>
      </c>
      <c r="I389" s="10">
        <v>1.28</v>
      </c>
      <c r="J389" s="10">
        <v>1.23</v>
      </c>
      <c r="K389" s="10">
        <v>3.5</v>
      </c>
      <c r="L389" s="10">
        <v>3.31</v>
      </c>
      <c r="M389" s="10">
        <v>3.82</v>
      </c>
      <c r="N389" s="10">
        <v>2.9</v>
      </c>
      <c r="O389" s="10">
        <v>3.62</v>
      </c>
      <c r="P389" s="10">
        <v>3.1</v>
      </c>
      <c r="Q389" s="10">
        <v>5.99</v>
      </c>
      <c r="R389" s="10">
        <v>6.53</v>
      </c>
      <c r="S389" s="10">
        <v>6.47</v>
      </c>
      <c r="T389" s="10">
        <v>1.7</v>
      </c>
      <c r="U389" s="10">
        <v>1.63</v>
      </c>
      <c r="V389" s="10">
        <v>1.29</v>
      </c>
      <c r="W389" s="10">
        <v>3.54</v>
      </c>
      <c r="X389" s="10">
        <v>3.21</v>
      </c>
      <c r="Y389" s="10">
        <v>6.33</v>
      </c>
      <c r="Z389" s="10">
        <v>-0.36141534979363099</v>
      </c>
      <c r="AA389" s="10">
        <v>-2.4899425556451402E-2</v>
      </c>
      <c r="AB389" s="10">
        <v>-0.33651592423718002</v>
      </c>
      <c r="AC389" s="10">
        <v>0.84432512662506898</v>
      </c>
      <c r="AD389" s="10">
        <v>-0.13976470669279001</v>
      </c>
      <c r="AE389" s="10">
        <v>0.98408983331785804</v>
      </c>
      <c r="AF389" s="10">
        <v>1.0847868479304601</v>
      </c>
      <c r="AG389" s="10">
        <v>2.29052732434916</v>
      </c>
      <c r="AH389" s="10">
        <v>0.96992156679411801</v>
      </c>
      <c r="AI389" s="11">
        <v>8.9200000000000002E-2</v>
      </c>
      <c r="AJ389" s="11">
        <v>0.89900000000000002</v>
      </c>
      <c r="AK389" s="11">
        <v>0.11</v>
      </c>
      <c r="AL389" s="11">
        <v>1.7600000000000001E-6</v>
      </c>
      <c r="AM389" s="11">
        <v>0.36299999999999999</v>
      </c>
      <c r="AN389" s="11">
        <v>1.55E-7</v>
      </c>
      <c r="AO389" s="11">
        <v>2.9299999999999999E-6</v>
      </c>
      <c r="AP389" s="11">
        <v>3.4000000000000001E-12</v>
      </c>
      <c r="AQ389" s="11">
        <v>1.19E-5</v>
      </c>
      <c r="AR389" s="11">
        <v>0.13300000000000001</v>
      </c>
      <c r="AS389" s="11">
        <v>0.92400000000000004</v>
      </c>
      <c r="AT389" s="11">
        <v>0.159</v>
      </c>
      <c r="AU389" s="11">
        <v>6.72E-6</v>
      </c>
      <c r="AV389" s="11">
        <v>0.44500000000000001</v>
      </c>
      <c r="AW389" s="11">
        <v>7.1399999999999996E-7</v>
      </c>
      <c r="AX389" s="11">
        <v>1.08E-5</v>
      </c>
      <c r="AY389" s="11">
        <v>4.1000000000000001E-11</v>
      </c>
      <c r="AZ389" s="11">
        <v>3.8999999999999999E-5</v>
      </c>
      <c r="BA389" s="10" t="s">
        <v>9574</v>
      </c>
      <c r="BB389" s="10" t="s">
        <v>9575</v>
      </c>
      <c r="BC389" s="10" t="s">
        <v>569</v>
      </c>
      <c r="BD389" s="10">
        <v>929080</v>
      </c>
      <c r="BE389" s="10">
        <v>929727</v>
      </c>
      <c r="BF389" s="10" t="s">
        <v>36</v>
      </c>
      <c r="BG389" s="10" t="s">
        <v>9574</v>
      </c>
      <c r="BH389" s="10" t="s">
        <v>17</v>
      </c>
      <c r="BI389" s="10" t="s">
        <v>9576</v>
      </c>
      <c r="BJ389" s="10">
        <v>929080</v>
      </c>
      <c r="BK389" s="10">
        <v>929727</v>
      </c>
      <c r="BL389" s="10" t="s">
        <v>9574</v>
      </c>
    </row>
    <row r="390" spans="1:64" x14ac:dyDescent="0.2">
      <c r="A390" s="10" t="s">
        <v>1357</v>
      </c>
      <c r="B390" s="10">
        <v>24.72</v>
      </c>
      <c r="C390" s="10">
        <v>28.93</v>
      </c>
      <c r="D390" s="10">
        <v>25.21</v>
      </c>
      <c r="E390" s="10">
        <v>27.02</v>
      </c>
      <c r="F390" s="10">
        <v>24.33</v>
      </c>
      <c r="G390" s="10">
        <v>28.02</v>
      </c>
      <c r="H390" s="10">
        <v>24.98</v>
      </c>
      <c r="I390" s="10">
        <v>24.46</v>
      </c>
      <c r="J390" s="10">
        <v>24.54</v>
      </c>
      <c r="K390" s="10">
        <v>26.22</v>
      </c>
      <c r="L390" s="10">
        <v>27.09</v>
      </c>
      <c r="M390" s="10">
        <v>27.6</v>
      </c>
      <c r="N390" s="10">
        <v>26.8</v>
      </c>
      <c r="O390" s="10">
        <v>24.21</v>
      </c>
      <c r="P390" s="10">
        <v>27.27</v>
      </c>
      <c r="Q390" s="10">
        <v>45.27</v>
      </c>
      <c r="R390" s="10">
        <v>44.78</v>
      </c>
      <c r="S390" s="10">
        <v>39.869999999999997</v>
      </c>
      <c r="T390" s="10">
        <v>26.29</v>
      </c>
      <c r="U390" s="10">
        <v>26.46</v>
      </c>
      <c r="V390" s="10">
        <v>24.66</v>
      </c>
      <c r="W390" s="10">
        <v>26.97</v>
      </c>
      <c r="X390" s="10">
        <v>26.09</v>
      </c>
      <c r="Y390" s="10">
        <v>43.31</v>
      </c>
      <c r="Z390" s="10">
        <v>-8.9397443783161307E-2</v>
      </c>
      <c r="AA390" s="10">
        <v>4.7803372135453203E-3</v>
      </c>
      <c r="AB390" s="10">
        <v>-9.4177780996706595E-2</v>
      </c>
      <c r="AC390" s="10">
        <v>0.68404693751801104</v>
      </c>
      <c r="AD390" s="10">
        <v>-5.17898541663913E-2</v>
      </c>
      <c r="AE390" s="10">
        <v>0.73583679168440197</v>
      </c>
      <c r="AF390" s="10">
        <v>3.8827554791295099E-2</v>
      </c>
      <c r="AG390" s="10">
        <v>0.81227193609246795</v>
      </c>
      <c r="AH390" s="10">
        <v>-1.7742636588641499E-2</v>
      </c>
      <c r="AI390" s="11">
        <v>0.248</v>
      </c>
      <c r="AJ390" s="11">
        <v>0.94899999999999995</v>
      </c>
      <c r="AK390" s="11">
        <v>0.221</v>
      </c>
      <c r="AL390" s="11">
        <v>2.3499999999999999E-9</v>
      </c>
      <c r="AM390" s="11">
        <v>0.5</v>
      </c>
      <c r="AN390" s="11">
        <v>4.6800000000000004E-10</v>
      </c>
      <c r="AO390" s="11">
        <v>0.61399999999999999</v>
      </c>
      <c r="AP390" s="11">
        <v>8.7799999999999997E-11</v>
      </c>
      <c r="AQ390" s="11">
        <v>0.81299999999999994</v>
      </c>
      <c r="AR390" s="11">
        <v>0.32300000000000001</v>
      </c>
      <c r="AS390" s="11">
        <v>0.96199999999999997</v>
      </c>
      <c r="AT390" s="11">
        <v>0.29199999999999998</v>
      </c>
      <c r="AU390" s="11">
        <v>1.52E-8</v>
      </c>
      <c r="AV390" s="11">
        <v>0.58199999999999996</v>
      </c>
      <c r="AW390" s="11">
        <v>3.4900000000000001E-9</v>
      </c>
      <c r="AX390" s="11">
        <v>0.68500000000000005</v>
      </c>
      <c r="AY390" s="11">
        <v>7.6600000000000004E-10</v>
      </c>
      <c r="AZ390" s="11">
        <v>0.85499999999999998</v>
      </c>
      <c r="BA390" s="10" t="s">
        <v>1357</v>
      </c>
      <c r="BB390" s="10" t="s">
        <v>1358</v>
      </c>
      <c r="BC390" s="10" t="s">
        <v>569</v>
      </c>
      <c r="BD390" s="10">
        <v>982446</v>
      </c>
      <c r="BE390" s="10">
        <v>984458</v>
      </c>
      <c r="BF390" s="10" t="s">
        <v>15</v>
      </c>
      <c r="BG390" s="10" t="s">
        <v>1359</v>
      </c>
      <c r="BH390" s="10" t="s">
        <v>17</v>
      </c>
      <c r="BI390" s="10" t="s">
        <v>1360</v>
      </c>
      <c r="BJ390" s="10">
        <v>982446</v>
      </c>
      <c r="BK390" s="10">
        <v>984458</v>
      </c>
      <c r="BL390" s="10" t="s">
        <v>1359</v>
      </c>
    </row>
    <row r="391" spans="1:64" x14ac:dyDescent="0.2">
      <c r="A391" s="10" t="s">
        <v>10766</v>
      </c>
      <c r="B391" s="10">
        <v>726.17</v>
      </c>
      <c r="C391" s="10">
        <v>720.71</v>
      </c>
      <c r="D391" s="10">
        <v>707.74</v>
      </c>
      <c r="E391" s="10">
        <v>657.35</v>
      </c>
      <c r="F391" s="10">
        <v>655.35</v>
      </c>
      <c r="G391" s="10">
        <v>737.74</v>
      </c>
      <c r="H391" s="10">
        <v>906.17</v>
      </c>
      <c r="I391" s="10">
        <v>920.06</v>
      </c>
      <c r="J391" s="10">
        <v>894.44</v>
      </c>
      <c r="K391" s="10">
        <v>1479.33</v>
      </c>
      <c r="L391" s="10">
        <v>1624.81</v>
      </c>
      <c r="M391" s="10">
        <v>1460.19</v>
      </c>
      <c r="N391" s="10">
        <v>1061.26</v>
      </c>
      <c r="O391" s="10">
        <v>1152.3599999999999</v>
      </c>
      <c r="P391" s="10">
        <v>1025.31</v>
      </c>
      <c r="Q391" s="10">
        <v>1015.32</v>
      </c>
      <c r="R391" s="10">
        <v>1023.32</v>
      </c>
      <c r="S391" s="10">
        <v>977.91</v>
      </c>
      <c r="T391" s="10">
        <v>718.21</v>
      </c>
      <c r="U391" s="10">
        <v>683.48</v>
      </c>
      <c r="V391" s="10">
        <v>906.89</v>
      </c>
      <c r="W391" s="10">
        <v>1521.44</v>
      </c>
      <c r="X391" s="10">
        <v>1079.6400000000001</v>
      </c>
      <c r="Y391" s="10">
        <v>1005.52</v>
      </c>
      <c r="Z391" s="10">
        <v>0.33658205349610898</v>
      </c>
      <c r="AA391" s="10">
        <v>-7.4776655889126104E-2</v>
      </c>
      <c r="AB391" s="10">
        <v>0.411358709385235</v>
      </c>
      <c r="AC391" s="10">
        <v>-0.59654850676589499</v>
      </c>
      <c r="AD391" s="10">
        <v>-0.49498581957591098</v>
      </c>
      <c r="AE391" s="10">
        <v>-0.101562687189984</v>
      </c>
      <c r="AF391" s="10">
        <v>1.0821591235282699</v>
      </c>
      <c r="AG391" s="10">
        <v>0.14902856326626901</v>
      </c>
      <c r="AH391" s="10">
        <v>0.66194995984148797</v>
      </c>
      <c r="AI391" s="11">
        <v>3.5599999999999998E-6</v>
      </c>
      <c r="AJ391" s="11">
        <v>0.191</v>
      </c>
      <c r="AK391" s="11">
        <v>1.7100000000000001E-7</v>
      </c>
      <c r="AL391" s="11">
        <v>1.43E-10</v>
      </c>
      <c r="AM391" s="11">
        <v>4.3999999999999997E-9</v>
      </c>
      <c r="AN391" s="11">
        <v>7.0499999999999993E-2</v>
      </c>
      <c r="AO391" s="11">
        <v>1.4500000000000001E-15</v>
      </c>
      <c r="AP391" s="11">
        <v>1.11E-2</v>
      </c>
      <c r="AQ391" s="11">
        <v>3.3000000000000002E-11</v>
      </c>
      <c r="AR391" s="11">
        <v>1.2799999999999999E-5</v>
      </c>
      <c r="AS391" s="11">
        <v>0.25700000000000001</v>
      </c>
      <c r="AT391" s="11">
        <v>7.8199999999999999E-7</v>
      </c>
      <c r="AU391" s="11">
        <v>1.19E-9</v>
      </c>
      <c r="AV391" s="11">
        <v>2.7E-8</v>
      </c>
      <c r="AW391" s="11">
        <v>0.108</v>
      </c>
      <c r="AX391" s="11">
        <v>4.61E-14</v>
      </c>
      <c r="AY391" s="11">
        <v>2.06E-2</v>
      </c>
      <c r="AZ391" s="11">
        <v>3.1599999999999999E-10</v>
      </c>
      <c r="BA391" s="10" t="s">
        <v>10766</v>
      </c>
      <c r="BB391" s="10" t="s">
        <v>10767</v>
      </c>
      <c r="BC391" s="10" t="s">
        <v>14</v>
      </c>
      <c r="BD391" s="10">
        <v>917844</v>
      </c>
      <c r="BE391" s="10">
        <v>919622</v>
      </c>
      <c r="BF391" s="10" t="s">
        <v>15</v>
      </c>
      <c r="BG391" s="10" t="s">
        <v>10768</v>
      </c>
      <c r="BH391" s="10" t="s">
        <v>17</v>
      </c>
      <c r="BI391" s="10" t="s">
        <v>10769</v>
      </c>
      <c r="BJ391" s="10">
        <v>917844</v>
      </c>
      <c r="BK391" s="10">
        <v>919622</v>
      </c>
      <c r="BL391" s="10" t="s">
        <v>10768</v>
      </c>
    </row>
    <row r="392" spans="1:64" x14ac:dyDescent="0.2">
      <c r="A392" s="10" t="s">
        <v>18529</v>
      </c>
      <c r="B392" s="10">
        <v>884.97</v>
      </c>
      <c r="C392" s="10">
        <v>865.06</v>
      </c>
      <c r="D392" s="10">
        <v>1022.22</v>
      </c>
      <c r="E392" s="10">
        <v>689.2</v>
      </c>
      <c r="F392" s="10">
        <v>812.62</v>
      </c>
      <c r="G392" s="10">
        <v>761.05</v>
      </c>
      <c r="H392" s="10">
        <v>466.32</v>
      </c>
      <c r="I392" s="10">
        <v>475.73</v>
      </c>
      <c r="J392" s="10">
        <v>488.2</v>
      </c>
      <c r="K392" s="10">
        <v>2005.74</v>
      </c>
      <c r="L392" s="10">
        <v>1844.06</v>
      </c>
      <c r="M392" s="10">
        <v>1980.51</v>
      </c>
      <c r="N392" s="10">
        <v>2296.44</v>
      </c>
      <c r="O392" s="10">
        <v>2435.06</v>
      </c>
      <c r="P392" s="10">
        <v>2339.9499999999998</v>
      </c>
      <c r="Q392" s="10">
        <v>323.12</v>
      </c>
      <c r="R392" s="10">
        <v>309.08</v>
      </c>
      <c r="S392" s="10">
        <v>384.26</v>
      </c>
      <c r="T392" s="10">
        <v>924.08</v>
      </c>
      <c r="U392" s="10">
        <v>754.29</v>
      </c>
      <c r="V392" s="10">
        <v>476.75</v>
      </c>
      <c r="W392" s="10">
        <v>1943.44</v>
      </c>
      <c r="X392" s="10">
        <v>2357.15</v>
      </c>
      <c r="Y392" s="10">
        <v>338.82</v>
      </c>
      <c r="Z392" s="10">
        <v>-0.95102521976891197</v>
      </c>
      <c r="AA392" s="10">
        <v>-0.29127928875355202</v>
      </c>
      <c r="AB392" s="10">
        <v>-0.65974593101536005</v>
      </c>
      <c r="AC392" s="10">
        <v>-2.5270310586517</v>
      </c>
      <c r="AD392" s="10">
        <v>0.27967985827128999</v>
      </c>
      <c r="AE392" s="10">
        <v>-2.8067109169229898</v>
      </c>
      <c r="AF392" s="10">
        <v>1.0752269244041099</v>
      </c>
      <c r="AG392" s="10">
        <v>-0.50077891447866896</v>
      </c>
      <c r="AH392" s="10">
        <v>1.64618607142896</v>
      </c>
      <c r="AI392" s="11">
        <v>3.45E-12</v>
      </c>
      <c r="AJ392" s="11">
        <v>3.0400000000000002E-4</v>
      </c>
      <c r="AK392" s="11">
        <v>3.72E-9</v>
      </c>
      <c r="AL392" s="11">
        <v>3.9600000000000001E-21</v>
      </c>
      <c r="AM392" s="11">
        <v>2.3499999999999999E-4</v>
      </c>
      <c r="AN392" s="11">
        <v>3.3199999999999999E-22</v>
      </c>
      <c r="AO392" s="11">
        <v>1.0199999999999999E-13</v>
      </c>
      <c r="AP392" s="11">
        <v>6.3099999999999997E-7</v>
      </c>
      <c r="AQ392" s="11">
        <v>1.34E-17</v>
      </c>
      <c r="AR392" s="11">
        <v>4.1499999999999999E-11</v>
      </c>
      <c r="AS392" s="11">
        <v>7.6800000000000002E-4</v>
      </c>
      <c r="AT392" s="11">
        <v>2.3099999999999998E-8</v>
      </c>
      <c r="AU392" s="11">
        <v>9.9900000000000004E-19</v>
      </c>
      <c r="AV392" s="11">
        <v>6.0700000000000001E-4</v>
      </c>
      <c r="AW392" s="11">
        <v>1.2500000000000001E-19</v>
      </c>
      <c r="AX392" s="11">
        <v>1.8300000000000001E-12</v>
      </c>
      <c r="AY392" s="11">
        <v>2.6000000000000001E-6</v>
      </c>
      <c r="AZ392" s="11">
        <v>8.8200000000000003E-16</v>
      </c>
      <c r="BA392" s="10" t="s">
        <v>18529</v>
      </c>
      <c r="BB392" s="10" t="s">
        <v>18530</v>
      </c>
      <c r="BC392" s="10" t="s">
        <v>21</v>
      </c>
      <c r="BD392" s="10">
        <v>170172</v>
      </c>
      <c r="BE392" s="10">
        <v>171374</v>
      </c>
      <c r="BF392" s="10" t="s">
        <v>15</v>
      </c>
      <c r="BG392" s="10" t="s">
        <v>18531</v>
      </c>
      <c r="BH392" s="10" t="s">
        <v>17</v>
      </c>
      <c r="BI392" s="10" t="s">
        <v>18532</v>
      </c>
      <c r="BJ392" s="10">
        <v>170172</v>
      </c>
      <c r="BK392" s="10">
        <v>171374</v>
      </c>
      <c r="BL392" s="10" t="s">
        <v>18531</v>
      </c>
    </row>
    <row r="393" spans="1:64" x14ac:dyDescent="0.2">
      <c r="A393" s="10" t="s">
        <v>1369</v>
      </c>
      <c r="B393" s="10">
        <v>194.77</v>
      </c>
      <c r="C393" s="10">
        <v>199.71</v>
      </c>
      <c r="D393" s="10">
        <v>191.22</v>
      </c>
      <c r="E393" s="10">
        <v>190.5</v>
      </c>
      <c r="F393" s="10">
        <v>200.49</v>
      </c>
      <c r="G393" s="10">
        <v>200.45</v>
      </c>
      <c r="H393" s="10">
        <v>208.09</v>
      </c>
      <c r="I393" s="10">
        <v>201.89</v>
      </c>
      <c r="J393" s="10">
        <v>204.84</v>
      </c>
      <c r="K393" s="10">
        <v>203</v>
      </c>
      <c r="L393" s="10">
        <v>209.31</v>
      </c>
      <c r="M393" s="10">
        <v>206.08</v>
      </c>
      <c r="N393" s="10">
        <v>197.2</v>
      </c>
      <c r="O393" s="10">
        <v>199.85</v>
      </c>
      <c r="P393" s="10">
        <v>206.27</v>
      </c>
      <c r="Q393" s="10">
        <v>257.92</v>
      </c>
      <c r="R393" s="10">
        <v>264.87</v>
      </c>
      <c r="S393" s="10">
        <v>253.19</v>
      </c>
      <c r="T393" s="10">
        <v>195.23</v>
      </c>
      <c r="U393" s="10">
        <v>197.15</v>
      </c>
      <c r="V393" s="10">
        <v>204.94</v>
      </c>
      <c r="W393" s="10">
        <v>206.13</v>
      </c>
      <c r="X393" s="10">
        <v>201.11</v>
      </c>
      <c r="Y393" s="10">
        <v>258.66000000000003</v>
      </c>
      <c r="Z393" s="10">
        <v>7.0073547338462397E-2</v>
      </c>
      <c r="AA393" s="10">
        <v>1.38541990353156E-2</v>
      </c>
      <c r="AB393" s="10">
        <v>5.6219348303146802E-2</v>
      </c>
      <c r="AC393" s="10">
        <v>0.32763103834063501</v>
      </c>
      <c r="AD393" s="10">
        <v>-3.62063658260494E-2</v>
      </c>
      <c r="AE393" s="10">
        <v>0.36383740416668398</v>
      </c>
      <c r="AF393" s="10">
        <v>7.8541717955308094E-2</v>
      </c>
      <c r="AG393" s="10">
        <v>0.33609920895748102</v>
      </c>
      <c r="AH393" s="10">
        <v>2.8481153093943098E-2</v>
      </c>
      <c r="AI393" s="11">
        <v>5.0799999999999998E-2</v>
      </c>
      <c r="AJ393" s="11">
        <v>0.68700000000000006</v>
      </c>
      <c r="AK393" s="11">
        <v>0.111</v>
      </c>
      <c r="AL393" s="11">
        <v>1.9399999999999999E-9</v>
      </c>
      <c r="AM393" s="11">
        <v>0.29799999999999999</v>
      </c>
      <c r="AN393" s="11">
        <v>2.6600000000000001E-10</v>
      </c>
      <c r="AO393" s="11">
        <v>3.09E-2</v>
      </c>
      <c r="AP393" s="11">
        <v>1.13E-9</v>
      </c>
      <c r="AQ393" s="11">
        <v>0.40899999999999997</v>
      </c>
      <c r="AR393" s="11">
        <v>8.0199999999999994E-2</v>
      </c>
      <c r="AS393" s="11">
        <v>0.749</v>
      </c>
      <c r="AT393" s="11">
        <v>0.16</v>
      </c>
      <c r="AU393" s="11">
        <v>1.27E-8</v>
      </c>
      <c r="AV393" s="11">
        <v>0.378</v>
      </c>
      <c r="AW393" s="11">
        <v>2.09E-9</v>
      </c>
      <c r="AX393" s="11">
        <v>5.1499999999999997E-2</v>
      </c>
      <c r="AY393" s="11">
        <v>7.7799999999999992E-9</v>
      </c>
      <c r="AZ393" s="11">
        <v>0.49199999999999999</v>
      </c>
      <c r="BA393" s="10" t="s">
        <v>1369</v>
      </c>
      <c r="BB393" s="10" t="s">
        <v>1370</v>
      </c>
      <c r="BC393" s="10" t="s">
        <v>569</v>
      </c>
      <c r="BD393" s="10">
        <v>386900</v>
      </c>
      <c r="BE393" s="10">
        <v>387922</v>
      </c>
      <c r="BF393" s="10" t="s">
        <v>36</v>
      </c>
      <c r="BG393" s="10" t="s">
        <v>1369</v>
      </c>
      <c r="BH393" s="10" t="s">
        <v>17</v>
      </c>
      <c r="BI393" s="10" t="s">
        <v>1371</v>
      </c>
      <c r="BJ393" s="10">
        <v>386900</v>
      </c>
      <c r="BK393" s="10">
        <v>387922</v>
      </c>
      <c r="BL393" s="10" t="s">
        <v>1369</v>
      </c>
    </row>
    <row r="394" spans="1:64" x14ac:dyDescent="0.2">
      <c r="A394" s="10" t="s">
        <v>1372</v>
      </c>
      <c r="B394" s="10">
        <v>18.940000000000001</v>
      </c>
      <c r="C394" s="10">
        <v>18.739999999999998</v>
      </c>
      <c r="D394" s="10">
        <v>20.92</v>
      </c>
      <c r="E394" s="10">
        <v>15.87</v>
      </c>
      <c r="F394" s="10">
        <v>21.11</v>
      </c>
      <c r="G394" s="10">
        <v>19.43</v>
      </c>
      <c r="H394" s="10">
        <v>19.09</v>
      </c>
      <c r="I394" s="10">
        <v>19.34</v>
      </c>
      <c r="J394" s="10">
        <v>19.649999999999999</v>
      </c>
      <c r="K394" s="10">
        <v>16.27</v>
      </c>
      <c r="L394" s="10">
        <v>19.23</v>
      </c>
      <c r="M394" s="10">
        <v>15.6</v>
      </c>
      <c r="N394" s="10">
        <v>19.690000000000001</v>
      </c>
      <c r="O394" s="10">
        <v>19.850000000000001</v>
      </c>
      <c r="P394" s="10">
        <v>17.329999999999998</v>
      </c>
      <c r="Q394" s="10">
        <v>12.12</v>
      </c>
      <c r="R394" s="10">
        <v>10.97</v>
      </c>
      <c r="S394" s="10">
        <v>12.05</v>
      </c>
      <c r="T394" s="10">
        <v>19.53</v>
      </c>
      <c r="U394" s="10">
        <v>18.8</v>
      </c>
      <c r="V394" s="10">
        <v>19.36</v>
      </c>
      <c r="W394" s="10">
        <v>17.03</v>
      </c>
      <c r="X394" s="10">
        <v>18.96</v>
      </c>
      <c r="Y394" s="10">
        <v>11.71</v>
      </c>
      <c r="Z394" s="10">
        <v>-1.0951202416956501E-2</v>
      </c>
      <c r="AA394" s="10">
        <v>-5.8492934186221E-2</v>
      </c>
      <c r="AB394" s="10">
        <v>4.75417317692646E-2</v>
      </c>
      <c r="AC394" s="10">
        <v>-0.54851581492072499</v>
      </c>
      <c r="AD394" s="10">
        <v>0.15497483814568999</v>
      </c>
      <c r="AE394" s="10">
        <v>-0.70349065306641501</v>
      </c>
      <c r="AF394" s="10">
        <v>-0.19251603374692799</v>
      </c>
      <c r="AG394" s="10">
        <v>-0.73008064625069702</v>
      </c>
      <c r="AH394" s="10">
        <v>2.0951738584982699E-2</v>
      </c>
      <c r="AI394" s="11">
        <v>0.90200000000000002</v>
      </c>
      <c r="AJ394" s="11">
        <v>0.51500000000000001</v>
      </c>
      <c r="AK394" s="11">
        <v>0.59499999999999997</v>
      </c>
      <c r="AL394" s="11">
        <v>1.6099999999999998E-5</v>
      </c>
      <c r="AM394" s="11">
        <v>0.109</v>
      </c>
      <c r="AN394" s="11">
        <v>2.4999999999999999E-7</v>
      </c>
      <c r="AO394" s="11">
        <v>4.9700000000000001E-2</v>
      </c>
      <c r="AP394" s="11">
        <v>1.3E-7</v>
      </c>
      <c r="AQ394" s="11">
        <v>0.81499999999999995</v>
      </c>
      <c r="AR394" s="11">
        <v>0.92600000000000005</v>
      </c>
      <c r="AS394" s="11">
        <v>0.59499999999999997</v>
      </c>
      <c r="AT394" s="11">
        <v>0.66800000000000004</v>
      </c>
      <c r="AU394" s="11">
        <v>5.1499999999999998E-5</v>
      </c>
      <c r="AV394" s="11">
        <v>0.158</v>
      </c>
      <c r="AW394" s="11">
        <v>1.11E-6</v>
      </c>
      <c r="AX394" s="11">
        <v>7.8700000000000006E-2</v>
      </c>
      <c r="AY394" s="11">
        <v>6.0500000000000003E-7</v>
      </c>
      <c r="AZ394" s="11">
        <v>0.85699999999999998</v>
      </c>
      <c r="BA394" s="10" t="s">
        <v>1372</v>
      </c>
      <c r="BB394" s="10" t="s">
        <v>1373</v>
      </c>
      <c r="BC394" s="10" t="s">
        <v>569</v>
      </c>
      <c r="BD394" s="10">
        <v>388136</v>
      </c>
      <c r="BE394" s="10">
        <v>389302</v>
      </c>
      <c r="BF394" s="10" t="s">
        <v>15</v>
      </c>
      <c r="BG394" s="10" t="s">
        <v>1374</v>
      </c>
      <c r="BH394" s="10" t="s">
        <v>17</v>
      </c>
      <c r="BI394" s="10" t="s">
        <v>1375</v>
      </c>
      <c r="BJ394" s="10">
        <v>388136</v>
      </c>
      <c r="BK394" s="10">
        <v>389302</v>
      </c>
      <c r="BL394" s="10" t="s">
        <v>1374</v>
      </c>
    </row>
    <row r="395" spans="1:64" x14ac:dyDescent="0.2">
      <c r="A395" s="10" t="s">
        <v>1376</v>
      </c>
      <c r="B395" s="10">
        <v>167.1</v>
      </c>
      <c r="C395" s="10">
        <v>171.65</v>
      </c>
      <c r="D395" s="10">
        <v>182.17</v>
      </c>
      <c r="E395" s="10">
        <v>176.81</v>
      </c>
      <c r="F395" s="10">
        <v>190.22</v>
      </c>
      <c r="G395" s="10">
        <v>191.75</v>
      </c>
      <c r="H395" s="10">
        <v>180.51</v>
      </c>
      <c r="I395" s="10">
        <v>184.7</v>
      </c>
      <c r="J395" s="10">
        <v>175.82</v>
      </c>
      <c r="K395" s="10">
        <v>171.8</v>
      </c>
      <c r="L395" s="10">
        <v>186.46</v>
      </c>
      <c r="M395" s="10">
        <v>174.67</v>
      </c>
      <c r="N395" s="10">
        <v>219.63</v>
      </c>
      <c r="O395" s="10">
        <v>224.66</v>
      </c>
      <c r="P395" s="10">
        <v>217.53</v>
      </c>
      <c r="Q395" s="10">
        <v>126.27</v>
      </c>
      <c r="R395" s="10">
        <v>127.19</v>
      </c>
      <c r="S395" s="10">
        <v>118.03</v>
      </c>
      <c r="T395" s="10">
        <v>173.64</v>
      </c>
      <c r="U395" s="10">
        <v>186.26</v>
      </c>
      <c r="V395" s="10">
        <v>180.34</v>
      </c>
      <c r="W395" s="10">
        <v>177.64</v>
      </c>
      <c r="X395" s="10">
        <v>220.61</v>
      </c>
      <c r="Y395" s="10">
        <v>123.83</v>
      </c>
      <c r="Z395" s="10">
        <v>5.5502169976146702E-2</v>
      </c>
      <c r="AA395" s="10">
        <v>0.101240606810528</v>
      </c>
      <c r="AB395" s="10">
        <v>-4.5738436834381203E-2</v>
      </c>
      <c r="AC395" s="10">
        <v>-0.52039851912571</v>
      </c>
      <c r="AD395" s="10">
        <v>0.31291259839101598</v>
      </c>
      <c r="AE395" s="10">
        <v>-0.83331111751672504</v>
      </c>
      <c r="AF395" s="10">
        <v>3.3552981065558797E-2</v>
      </c>
      <c r="AG395" s="10">
        <v>-0.54234770803629795</v>
      </c>
      <c r="AH395" s="10">
        <v>0.24522497264604701</v>
      </c>
      <c r="AI395" s="11">
        <v>0.217</v>
      </c>
      <c r="AJ395" s="11">
        <v>2.9700000000000001E-2</v>
      </c>
      <c r="AK395" s="11">
        <v>0.30399999999999999</v>
      </c>
      <c r="AL395" s="11">
        <v>6.3199999999999999E-11</v>
      </c>
      <c r="AM395" s="11">
        <v>3.3299999999999998E-7</v>
      </c>
      <c r="AN395" s="11">
        <v>4.0700000000000003E-15</v>
      </c>
      <c r="AO395" s="11">
        <v>0.45300000000000001</v>
      </c>
      <c r="AP395" s="11">
        <v>2.5800000000000001E-11</v>
      </c>
      <c r="AQ395" s="11">
        <v>1.03E-5</v>
      </c>
      <c r="AR395" s="11">
        <v>0.28799999999999998</v>
      </c>
      <c r="AS395" s="11">
        <v>4.9700000000000001E-2</v>
      </c>
      <c r="AT395" s="11">
        <v>0.38400000000000001</v>
      </c>
      <c r="AU395" s="11">
        <v>5.69E-10</v>
      </c>
      <c r="AV395" s="11">
        <v>1.44E-6</v>
      </c>
      <c r="AW395" s="11">
        <v>1.1E-13</v>
      </c>
      <c r="AX395" s="11">
        <v>0.53500000000000003</v>
      </c>
      <c r="AY395" s="11">
        <v>2.5300000000000001E-10</v>
      </c>
      <c r="AZ395" s="11">
        <v>3.43E-5</v>
      </c>
      <c r="BA395" s="10" t="s">
        <v>1376</v>
      </c>
      <c r="BB395" s="10" t="s">
        <v>1377</v>
      </c>
      <c r="BC395" s="10" t="s">
        <v>569</v>
      </c>
      <c r="BD395" s="10">
        <v>389652</v>
      </c>
      <c r="BE395" s="10">
        <v>392036</v>
      </c>
      <c r="BF395" s="10" t="s">
        <v>36</v>
      </c>
      <c r="BG395" s="10" t="s">
        <v>1376</v>
      </c>
      <c r="BH395" s="10" t="s">
        <v>17</v>
      </c>
      <c r="BI395" s="10" t="s">
        <v>1378</v>
      </c>
      <c r="BJ395" s="10">
        <v>389652</v>
      </c>
      <c r="BK395" s="10">
        <v>392036</v>
      </c>
      <c r="BL395" s="10" t="s">
        <v>1376</v>
      </c>
    </row>
    <row r="396" spans="1:64" x14ac:dyDescent="0.2">
      <c r="A396" s="10" t="s">
        <v>10801</v>
      </c>
      <c r="B396" s="10">
        <v>331.39</v>
      </c>
      <c r="C396" s="10">
        <v>336.02</v>
      </c>
      <c r="D396" s="10">
        <v>328.89</v>
      </c>
      <c r="E396" s="10">
        <v>318.67</v>
      </c>
      <c r="F396" s="10">
        <v>302.93</v>
      </c>
      <c r="G396" s="10">
        <v>306.35000000000002</v>
      </c>
      <c r="H396" s="10">
        <v>259.11</v>
      </c>
      <c r="I396" s="10">
        <v>248.41</v>
      </c>
      <c r="J396" s="10">
        <v>252.71</v>
      </c>
      <c r="K396" s="10">
        <v>695.21</v>
      </c>
      <c r="L396" s="10">
        <v>657.54</v>
      </c>
      <c r="M396" s="10">
        <v>733.6</v>
      </c>
      <c r="N396" s="10">
        <v>505.69</v>
      </c>
      <c r="O396" s="10">
        <v>513.04999999999995</v>
      </c>
      <c r="P396" s="10">
        <v>513.59</v>
      </c>
      <c r="Q396" s="10">
        <v>317.29000000000002</v>
      </c>
      <c r="R396" s="10">
        <v>313.88</v>
      </c>
      <c r="S396" s="10">
        <v>293.22000000000003</v>
      </c>
      <c r="T396" s="10">
        <v>332.1</v>
      </c>
      <c r="U396" s="10">
        <v>309.32</v>
      </c>
      <c r="V396" s="10">
        <v>253.41</v>
      </c>
      <c r="W396" s="10">
        <v>695.45</v>
      </c>
      <c r="X396" s="10">
        <v>510.78</v>
      </c>
      <c r="Y396" s="10">
        <v>308.13</v>
      </c>
      <c r="Z396" s="10">
        <v>-0.39027603582509901</v>
      </c>
      <c r="AA396" s="10">
        <v>-0.102983734939277</v>
      </c>
      <c r="AB396" s="10">
        <v>-0.28729230088582203</v>
      </c>
      <c r="AC396" s="10">
        <v>-1.17217843402318</v>
      </c>
      <c r="AD396" s="10">
        <v>-0.44289986374858797</v>
      </c>
      <c r="AE396" s="10">
        <v>-0.72927857027459597</v>
      </c>
      <c r="AF396" s="10">
        <v>1.0638840853034499</v>
      </c>
      <c r="AG396" s="10">
        <v>0.28198168710536797</v>
      </c>
      <c r="AH396" s="10">
        <v>0.72396795649414303</v>
      </c>
      <c r="AI396" s="11">
        <v>1.7E-8</v>
      </c>
      <c r="AJ396" s="11">
        <v>3.1399999999999997E-2</v>
      </c>
      <c r="AK396" s="11">
        <v>2.2199999999999999E-6</v>
      </c>
      <c r="AL396" s="11">
        <v>2.67E-18</v>
      </c>
      <c r="AM396" s="11">
        <v>6.1299999999999995E-10</v>
      </c>
      <c r="AN396" s="11">
        <v>6.4399999999999996E-14</v>
      </c>
      <c r="AO396" s="11">
        <v>2.1899999999999999E-17</v>
      </c>
      <c r="AP396" s="11">
        <v>2.7999999999999999E-6</v>
      </c>
      <c r="AQ396" s="11">
        <v>7.93E-14</v>
      </c>
      <c r="AR396" s="11">
        <v>9.3100000000000006E-8</v>
      </c>
      <c r="AS396" s="11">
        <v>5.2299999999999999E-2</v>
      </c>
      <c r="AT396" s="11">
        <v>8.3399999999999998E-6</v>
      </c>
      <c r="AU396" s="11">
        <v>2.2399999999999999E-16</v>
      </c>
      <c r="AV396" s="11">
        <v>4.4699999999999997E-9</v>
      </c>
      <c r="AW396" s="11">
        <v>1.2100000000000001E-12</v>
      </c>
      <c r="AX396" s="11">
        <v>1.3400000000000001E-15</v>
      </c>
      <c r="AY396" s="11">
        <v>1.03E-5</v>
      </c>
      <c r="AZ396" s="11">
        <v>1.46E-12</v>
      </c>
      <c r="BA396" s="10" t="s">
        <v>10801</v>
      </c>
      <c r="BB396" s="10" t="s">
        <v>10802</v>
      </c>
      <c r="BC396" s="10" t="s">
        <v>25</v>
      </c>
      <c r="BD396" s="10">
        <v>2836544</v>
      </c>
      <c r="BE396" s="10">
        <v>2838889</v>
      </c>
      <c r="BF396" s="10" t="s">
        <v>15</v>
      </c>
      <c r="BG396" s="10" t="s">
        <v>10801</v>
      </c>
      <c r="BH396" s="10" t="s">
        <v>17</v>
      </c>
      <c r="BI396" s="10" t="s">
        <v>10803</v>
      </c>
      <c r="BJ396" s="10">
        <v>2836544</v>
      </c>
      <c r="BK396" s="10">
        <v>2838889</v>
      </c>
      <c r="BL396" s="10" t="s">
        <v>10801</v>
      </c>
    </row>
    <row r="397" spans="1:64" x14ac:dyDescent="0.2">
      <c r="A397" s="10" t="s">
        <v>1383</v>
      </c>
      <c r="B397" s="10">
        <v>54.53</v>
      </c>
      <c r="C397" s="10">
        <v>56.79</v>
      </c>
      <c r="D397" s="10">
        <v>60.33</v>
      </c>
      <c r="E397" s="10">
        <v>57.66</v>
      </c>
      <c r="F397" s="10">
        <v>63.53</v>
      </c>
      <c r="G397" s="10">
        <v>65.319999999999993</v>
      </c>
      <c r="H397" s="10">
        <v>51.87</v>
      </c>
      <c r="I397" s="10">
        <v>44.85</v>
      </c>
      <c r="J397" s="10">
        <v>46.57</v>
      </c>
      <c r="K397" s="10">
        <v>61.36</v>
      </c>
      <c r="L397" s="10">
        <v>66.86</v>
      </c>
      <c r="M397" s="10">
        <v>58.89</v>
      </c>
      <c r="N397" s="10">
        <v>57.53</v>
      </c>
      <c r="O397" s="10">
        <v>59.18</v>
      </c>
      <c r="P397" s="10">
        <v>54.35</v>
      </c>
      <c r="Q397" s="10">
        <v>57.81</v>
      </c>
      <c r="R397" s="10">
        <v>55.67</v>
      </c>
      <c r="S397" s="10">
        <v>52.49</v>
      </c>
      <c r="T397" s="10">
        <v>57.22</v>
      </c>
      <c r="U397" s="10">
        <v>62.17</v>
      </c>
      <c r="V397" s="10">
        <v>47.76</v>
      </c>
      <c r="W397" s="10">
        <v>62.37</v>
      </c>
      <c r="X397" s="10">
        <v>57.02</v>
      </c>
      <c r="Y397" s="10">
        <v>55.32</v>
      </c>
      <c r="Z397" s="10">
        <v>-0.261375073259485</v>
      </c>
      <c r="AA397" s="10">
        <v>0.11863239904020099</v>
      </c>
      <c r="AB397" s="10">
        <v>-0.38000747229968601</v>
      </c>
      <c r="AC397" s="10">
        <v>-0.17300253313945599</v>
      </c>
      <c r="AD397" s="10">
        <v>-0.12869430426758899</v>
      </c>
      <c r="AE397" s="10">
        <v>-4.4308228871866397E-2</v>
      </c>
      <c r="AF397" s="10">
        <v>0.12552584855278401</v>
      </c>
      <c r="AG397" s="10">
        <v>0.21389838867281299</v>
      </c>
      <c r="AH397" s="10">
        <v>-0.121800854755006</v>
      </c>
      <c r="AI397" s="11">
        <v>5.2999999999999998E-4</v>
      </c>
      <c r="AJ397" s="11">
        <v>7.3300000000000004E-2</v>
      </c>
      <c r="AK397" s="11">
        <v>5.66E-6</v>
      </c>
      <c r="AL397" s="11">
        <v>1.2200000000000001E-2</v>
      </c>
      <c r="AM397" s="11">
        <v>5.5399999999999998E-2</v>
      </c>
      <c r="AN397" s="11">
        <v>0.49</v>
      </c>
      <c r="AO397" s="11">
        <v>6.1400000000000003E-2</v>
      </c>
      <c r="AP397" s="11">
        <v>3.0000000000000001E-3</v>
      </c>
      <c r="AQ397" s="11">
        <v>6.6199999999999995E-2</v>
      </c>
      <c r="AR397" s="11">
        <v>1.2800000000000001E-3</v>
      </c>
      <c r="AS397" s="11">
        <v>0.111</v>
      </c>
      <c r="AT397" s="11">
        <v>1.9700000000000001E-5</v>
      </c>
      <c r="AU397" s="11">
        <v>2.24E-2</v>
      </c>
      <c r="AV397" s="11">
        <v>8.6800000000000002E-2</v>
      </c>
      <c r="AW397" s="11">
        <v>0.57199999999999995</v>
      </c>
      <c r="AX397" s="11">
        <v>9.5200000000000007E-2</v>
      </c>
      <c r="AY397" s="11">
        <v>6.2399999999999999E-3</v>
      </c>
      <c r="AZ397" s="11">
        <v>0.10199999999999999</v>
      </c>
      <c r="BA397" s="10" t="s">
        <v>1383</v>
      </c>
      <c r="BB397" s="10" t="s">
        <v>24</v>
      </c>
      <c r="BC397" s="10" t="s">
        <v>569</v>
      </c>
      <c r="BD397" s="10">
        <v>394340</v>
      </c>
      <c r="BE397" s="10">
        <v>397642</v>
      </c>
      <c r="BF397" s="10" t="s">
        <v>36</v>
      </c>
      <c r="BG397" s="10" t="s">
        <v>1383</v>
      </c>
      <c r="BH397" s="10" t="s">
        <v>17</v>
      </c>
      <c r="BI397" s="10" t="s">
        <v>1384</v>
      </c>
      <c r="BJ397" s="10">
        <v>394340</v>
      </c>
      <c r="BK397" s="10">
        <v>397642</v>
      </c>
      <c r="BL397" s="10" t="s">
        <v>1383</v>
      </c>
    </row>
    <row r="398" spans="1:64" x14ac:dyDescent="0.2">
      <c r="A398" s="10" t="s">
        <v>3351</v>
      </c>
      <c r="B398" s="10">
        <v>64.3</v>
      </c>
      <c r="C398" s="10">
        <v>63.54</v>
      </c>
      <c r="D398" s="10">
        <v>66.13</v>
      </c>
      <c r="E398" s="10">
        <v>59.43</v>
      </c>
      <c r="F398" s="10">
        <v>60.8</v>
      </c>
      <c r="G398" s="10">
        <v>62.81</v>
      </c>
      <c r="H398" s="10">
        <v>30.4</v>
      </c>
      <c r="I398" s="10">
        <v>30.48</v>
      </c>
      <c r="J398" s="10">
        <v>31.03</v>
      </c>
      <c r="K398" s="10">
        <v>139.56</v>
      </c>
      <c r="L398" s="10">
        <v>130.96</v>
      </c>
      <c r="M398" s="10">
        <v>134.88</v>
      </c>
      <c r="N398" s="10">
        <v>93.56</v>
      </c>
      <c r="O398" s="10">
        <v>93.6</v>
      </c>
      <c r="P398" s="10">
        <v>93.9</v>
      </c>
      <c r="Q398" s="10">
        <v>39.89</v>
      </c>
      <c r="R398" s="10">
        <v>41.53</v>
      </c>
      <c r="S398" s="10">
        <v>41.33</v>
      </c>
      <c r="T398" s="10">
        <v>64.650000000000006</v>
      </c>
      <c r="U398" s="10">
        <v>61.01</v>
      </c>
      <c r="V398" s="10">
        <v>30.63</v>
      </c>
      <c r="W398" s="10">
        <v>135.13</v>
      </c>
      <c r="X398" s="10">
        <v>93.69</v>
      </c>
      <c r="Y398" s="10">
        <v>40.92</v>
      </c>
      <c r="Z398" s="10">
        <v>-1.07766036832485</v>
      </c>
      <c r="AA398" s="10">
        <v>-8.4136680229861802E-2</v>
      </c>
      <c r="AB398" s="10">
        <v>-0.99352368809498703</v>
      </c>
      <c r="AC398" s="10">
        <v>-1.7230221752583601</v>
      </c>
      <c r="AD398" s="10">
        <v>-0.52767841319452102</v>
      </c>
      <c r="AE398" s="10">
        <v>-1.1953437620638401</v>
      </c>
      <c r="AF398" s="10">
        <v>1.0630766204247999</v>
      </c>
      <c r="AG398" s="10">
        <v>0.41771481349129003</v>
      </c>
      <c r="AH398" s="10">
        <v>0.61953488746013796</v>
      </c>
      <c r="AI398" s="11">
        <v>6.92E-16</v>
      </c>
      <c r="AJ398" s="11">
        <v>9.4700000000000006E-2</v>
      </c>
      <c r="AK398" s="11">
        <v>3.81E-15</v>
      </c>
      <c r="AL398" s="11">
        <v>7.06E-21</v>
      </c>
      <c r="AM398" s="11">
        <v>1.12E-10</v>
      </c>
      <c r="AN398" s="11">
        <v>2.0999999999999999E-17</v>
      </c>
      <c r="AO398" s="11">
        <v>1.14E-16</v>
      </c>
      <c r="AP398" s="11">
        <v>8.2000000000000006E-8</v>
      </c>
      <c r="AQ398" s="11">
        <v>8.4200000000000001E-12</v>
      </c>
      <c r="AR398" s="11">
        <v>2.45E-14</v>
      </c>
      <c r="AS398" s="11">
        <v>0.14000000000000001</v>
      </c>
      <c r="AT398" s="11">
        <v>1.04E-13</v>
      </c>
      <c r="AU398" s="11">
        <v>1.62E-18</v>
      </c>
      <c r="AV398" s="11">
        <v>9.5499999999999991E-10</v>
      </c>
      <c r="AW398" s="11">
        <v>1.3E-15</v>
      </c>
      <c r="AX398" s="11">
        <v>5.3199999999999997E-15</v>
      </c>
      <c r="AY398" s="11">
        <v>3.96E-7</v>
      </c>
      <c r="AZ398" s="11">
        <v>9.2500000000000004E-11</v>
      </c>
      <c r="BA398" s="10" t="s">
        <v>3351</v>
      </c>
      <c r="BB398" s="10" t="s">
        <v>3352</v>
      </c>
      <c r="BC398" s="10" t="s">
        <v>569</v>
      </c>
      <c r="BD398" s="10">
        <v>1445053</v>
      </c>
      <c r="BE398" s="10">
        <v>1445592</v>
      </c>
      <c r="BF398" s="10" t="s">
        <v>15</v>
      </c>
      <c r="BG398" s="10" t="s">
        <v>3351</v>
      </c>
      <c r="BH398" s="10" t="s">
        <v>17</v>
      </c>
      <c r="BI398" s="10" t="s">
        <v>3353</v>
      </c>
      <c r="BJ398" s="10">
        <v>1445053</v>
      </c>
      <c r="BK398" s="10">
        <v>1445592</v>
      </c>
      <c r="BL398" s="10" t="s">
        <v>3351</v>
      </c>
    </row>
    <row r="399" spans="1:64" x14ac:dyDescent="0.2">
      <c r="A399" s="10" t="s">
        <v>8264</v>
      </c>
      <c r="B399" s="10">
        <v>709.99</v>
      </c>
      <c r="C399" s="10">
        <v>692.45</v>
      </c>
      <c r="D399" s="10">
        <v>718.58</v>
      </c>
      <c r="E399" s="10">
        <v>591.39</v>
      </c>
      <c r="F399" s="10">
        <v>618.28</v>
      </c>
      <c r="G399" s="10">
        <v>609.36</v>
      </c>
      <c r="H399" s="10">
        <v>225.05</v>
      </c>
      <c r="I399" s="10">
        <v>208.94</v>
      </c>
      <c r="J399" s="10">
        <v>213.99</v>
      </c>
      <c r="K399" s="10">
        <v>1524.64</v>
      </c>
      <c r="L399" s="10">
        <v>1448.41</v>
      </c>
      <c r="M399" s="10">
        <v>1450.75</v>
      </c>
      <c r="N399" s="10">
        <v>1005.51</v>
      </c>
      <c r="O399" s="10">
        <v>1063.49</v>
      </c>
      <c r="P399" s="10">
        <v>994.63</v>
      </c>
      <c r="Q399" s="10">
        <v>282.60000000000002</v>
      </c>
      <c r="R399" s="10">
        <v>280.94</v>
      </c>
      <c r="S399" s="10">
        <v>275.88</v>
      </c>
      <c r="T399" s="10">
        <v>707.01</v>
      </c>
      <c r="U399" s="10">
        <v>606.34</v>
      </c>
      <c r="V399" s="10">
        <v>215.99</v>
      </c>
      <c r="W399" s="10">
        <v>1474.6</v>
      </c>
      <c r="X399" s="10">
        <v>1021.21</v>
      </c>
      <c r="Y399" s="10">
        <v>279.81</v>
      </c>
      <c r="Z399" s="10">
        <v>-1.7110829859868999</v>
      </c>
      <c r="AA399" s="10">
        <v>-0.22141769898271199</v>
      </c>
      <c r="AB399" s="10">
        <v>-1.48966528700419</v>
      </c>
      <c r="AC399" s="10">
        <v>-2.3972742465586401</v>
      </c>
      <c r="AD399" s="10">
        <v>-0.52978839229746599</v>
      </c>
      <c r="AE399" s="10">
        <v>-1.8674858542611801</v>
      </c>
      <c r="AF399" s="10">
        <v>1.0603077124595599</v>
      </c>
      <c r="AG399" s="10">
        <v>0.37411645188782</v>
      </c>
      <c r="AH399" s="10">
        <v>0.75193701914481004</v>
      </c>
      <c r="AI399" s="11">
        <v>2.8199999999999998E-22</v>
      </c>
      <c r="AJ399" s="11">
        <v>1.2E-5</v>
      </c>
      <c r="AK399" s="11">
        <v>6.1600000000000002E-21</v>
      </c>
      <c r="AL399" s="11">
        <v>8.2599999999999996E-26</v>
      </c>
      <c r="AM399" s="11">
        <v>1.8699999999999999E-12</v>
      </c>
      <c r="AN399" s="11">
        <v>2.2300000000000001E-23</v>
      </c>
      <c r="AO399" s="11">
        <v>1.52E-18</v>
      </c>
      <c r="AP399" s="11">
        <v>1.3799999999999999E-8</v>
      </c>
      <c r="AQ399" s="11">
        <v>2.8099999999999999E-15</v>
      </c>
      <c r="AR399" s="11">
        <v>1.0900000000000001E-19</v>
      </c>
      <c r="AS399" s="11">
        <v>3.93E-5</v>
      </c>
      <c r="AT399" s="11">
        <v>1.45E-18</v>
      </c>
      <c r="AU399" s="11">
        <v>1.1799999999999999E-22</v>
      </c>
      <c r="AV399" s="11">
        <v>2.39E-11</v>
      </c>
      <c r="AW399" s="11">
        <v>1.2899999999999999E-20</v>
      </c>
      <c r="AX399" s="11">
        <v>1.4199999999999999E-16</v>
      </c>
      <c r="AY399" s="11">
        <v>7.6899999999999994E-8</v>
      </c>
      <c r="AZ399" s="11">
        <v>8.0099999999999994E-14</v>
      </c>
      <c r="BA399" s="10" t="s">
        <v>8264</v>
      </c>
      <c r="BB399" s="10" t="s">
        <v>8265</v>
      </c>
      <c r="BC399" s="10" t="s">
        <v>269</v>
      </c>
      <c r="BD399" s="10">
        <v>1153238</v>
      </c>
      <c r="BE399" s="10">
        <v>1154134</v>
      </c>
      <c r="BF399" s="10" t="s">
        <v>15</v>
      </c>
      <c r="BG399" s="10" t="s">
        <v>8266</v>
      </c>
      <c r="BH399" s="10" t="s">
        <v>17</v>
      </c>
      <c r="BI399" s="10" t="s">
        <v>8267</v>
      </c>
      <c r="BJ399" s="10">
        <v>1153238</v>
      </c>
      <c r="BK399" s="10">
        <v>1154134</v>
      </c>
      <c r="BL399" s="10" t="s">
        <v>8266</v>
      </c>
    </row>
    <row r="400" spans="1:64" x14ac:dyDescent="0.2">
      <c r="A400" s="10" t="s">
        <v>1392</v>
      </c>
      <c r="B400" s="10">
        <v>57.91</v>
      </c>
      <c r="C400" s="10">
        <v>57.96</v>
      </c>
      <c r="D400" s="10">
        <v>63.39</v>
      </c>
      <c r="E400" s="10">
        <v>59.9</v>
      </c>
      <c r="F400" s="10">
        <v>65.040000000000006</v>
      </c>
      <c r="G400" s="10">
        <v>62.85</v>
      </c>
      <c r="H400" s="10">
        <v>52.13</v>
      </c>
      <c r="I400" s="10">
        <v>50.87</v>
      </c>
      <c r="J400" s="10">
        <v>51.09</v>
      </c>
      <c r="K400" s="10">
        <v>63.69</v>
      </c>
      <c r="L400" s="10">
        <v>60.1</v>
      </c>
      <c r="M400" s="10">
        <v>63.47</v>
      </c>
      <c r="N400" s="10">
        <v>65.81</v>
      </c>
      <c r="O400" s="10">
        <v>65.36</v>
      </c>
      <c r="P400" s="10">
        <v>68.73</v>
      </c>
      <c r="Q400" s="10">
        <v>45.38</v>
      </c>
      <c r="R400" s="10">
        <v>47.91</v>
      </c>
      <c r="S400" s="10">
        <v>46.88</v>
      </c>
      <c r="T400" s="10">
        <v>59.75</v>
      </c>
      <c r="U400" s="10">
        <v>62.6</v>
      </c>
      <c r="V400" s="10">
        <v>51.36</v>
      </c>
      <c r="W400" s="10">
        <v>62.42</v>
      </c>
      <c r="X400" s="10">
        <v>66.64</v>
      </c>
      <c r="Y400" s="10">
        <v>46.72</v>
      </c>
      <c r="Z400" s="10">
        <v>-0.21669038420589301</v>
      </c>
      <c r="AA400" s="10">
        <v>6.8182074665956299E-2</v>
      </c>
      <c r="AB400" s="10">
        <v>-0.28487245887184898</v>
      </c>
      <c r="AC400" s="10">
        <v>-0.41648595991098702</v>
      </c>
      <c r="AD400" s="10">
        <v>9.4661975019839403E-2</v>
      </c>
      <c r="AE400" s="10">
        <v>-0.511147934930826</v>
      </c>
      <c r="AF400" s="10">
        <v>6.3206068059744602E-2</v>
      </c>
      <c r="AG400" s="10">
        <v>-0.13658950764534999</v>
      </c>
      <c r="AH400" s="10">
        <v>8.9685968413627706E-2</v>
      </c>
      <c r="AI400" s="11">
        <v>7.4300000000000004E-5</v>
      </c>
      <c r="AJ400" s="11">
        <v>0.13500000000000001</v>
      </c>
      <c r="AK400" s="11">
        <v>1.86E-6</v>
      </c>
      <c r="AL400" s="11">
        <v>4.5900000000000001E-9</v>
      </c>
      <c r="AM400" s="11">
        <v>4.2799999999999998E-2</v>
      </c>
      <c r="AN400" s="11">
        <v>8.7799999999999997E-11</v>
      </c>
      <c r="AO400" s="11">
        <v>0.16800000000000001</v>
      </c>
      <c r="AP400" s="11">
        <v>6.0800000000000003E-3</v>
      </c>
      <c r="AQ400" s="11">
        <v>5.16E-2</v>
      </c>
      <c r="AR400" s="11">
        <v>2.1100000000000001E-4</v>
      </c>
      <c r="AS400" s="11">
        <v>0.19</v>
      </c>
      <c r="AT400" s="11">
        <v>7.0899999999999999E-6</v>
      </c>
      <c r="AU400" s="11">
        <v>2.81E-8</v>
      </c>
      <c r="AV400" s="11">
        <v>6.8900000000000003E-2</v>
      </c>
      <c r="AW400" s="11">
        <v>7.6600000000000004E-10</v>
      </c>
      <c r="AX400" s="11">
        <v>0.23100000000000001</v>
      </c>
      <c r="AY400" s="11">
        <v>1.1900000000000001E-2</v>
      </c>
      <c r="AZ400" s="11">
        <v>8.1500000000000003E-2</v>
      </c>
      <c r="BA400" s="10" t="s">
        <v>1392</v>
      </c>
      <c r="BB400" s="10" t="s">
        <v>1393</v>
      </c>
      <c r="BC400" s="10" t="s">
        <v>569</v>
      </c>
      <c r="BD400" s="10">
        <v>408210</v>
      </c>
      <c r="BE400" s="10">
        <v>409406</v>
      </c>
      <c r="BF400" s="10" t="s">
        <v>36</v>
      </c>
      <c r="BG400" s="10" t="s">
        <v>1392</v>
      </c>
      <c r="BH400" s="10" t="s">
        <v>17</v>
      </c>
      <c r="BI400" s="10" t="s">
        <v>1394</v>
      </c>
      <c r="BJ400" s="10">
        <v>408210</v>
      </c>
      <c r="BK400" s="10">
        <v>409406</v>
      </c>
      <c r="BL400" s="10" t="s">
        <v>1392</v>
      </c>
    </row>
    <row r="401" spans="1:64" x14ac:dyDescent="0.2">
      <c r="A401" s="10" t="s">
        <v>13482</v>
      </c>
      <c r="B401" s="10">
        <v>181.21</v>
      </c>
      <c r="C401" s="10">
        <v>168.04</v>
      </c>
      <c r="D401" s="10">
        <v>168.43</v>
      </c>
      <c r="E401" s="10">
        <v>174.48</v>
      </c>
      <c r="F401" s="10">
        <v>164.08</v>
      </c>
      <c r="G401" s="10">
        <v>184.31</v>
      </c>
      <c r="H401" s="10">
        <v>143.97</v>
      </c>
      <c r="I401" s="10">
        <v>154.32</v>
      </c>
      <c r="J401" s="10">
        <v>143.71</v>
      </c>
      <c r="K401" s="10">
        <v>355.95</v>
      </c>
      <c r="L401" s="10">
        <v>371.93</v>
      </c>
      <c r="M401" s="10">
        <v>348.63</v>
      </c>
      <c r="N401" s="10">
        <v>285.52</v>
      </c>
      <c r="O401" s="10">
        <v>301.57</v>
      </c>
      <c r="P401" s="10">
        <v>282.10000000000002</v>
      </c>
      <c r="Q401" s="10">
        <v>286.91000000000003</v>
      </c>
      <c r="R401" s="10">
        <v>276.77999999999997</v>
      </c>
      <c r="S401" s="10">
        <v>276.67</v>
      </c>
      <c r="T401" s="10">
        <v>172.56</v>
      </c>
      <c r="U401" s="10">
        <v>174.29</v>
      </c>
      <c r="V401" s="10">
        <v>147.34</v>
      </c>
      <c r="W401" s="10">
        <v>358.83</v>
      </c>
      <c r="X401" s="10">
        <v>289.73</v>
      </c>
      <c r="Y401" s="10">
        <v>280.12</v>
      </c>
      <c r="Z401" s="10">
        <v>-0.227729632198302</v>
      </c>
      <c r="AA401" s="10">
        <v>1.2780491548197E-2</v>
      </c>
      <c r="AB401" s="10">
        <v>-0.24051012374649899</v>
      </c>
      <c r="AC401" s="10">
        <v>-0.357476902695259</v>
      </c>
      <c r="AD401" s="10">
        <v>-0.30878594571161599</v>
      </c>
      <c r="AE401" s="10">
        <v>-4.8690956983643098E-2</v>
      </c>
      <c r="AF401" s="10">
        <v>1.05716329255567</v>
      </c>
      <c r="AG401" s="10">
        <v>0.92741602205870799</v>
      </c>
      <c r="AH401" s="10">
        <v>0.73559685529585195</v>
      </c>
      <c r="AI401" s="11">
        <v>1.5300000000000001E-4</v>
      </c>
      <c r="AJ401" s="11">
        <v>0.79900000000000004</v>
      </c>
      <c r="AK401" s="11">
        <v>7.9900000000000004E-5</v>
      </c>
      <c r="AL401" s="11">
        <v>1.54E-7</v>
      </c>
      <c r="AM401" s="11">
        <v>1.53E-6</v>
      </c>
      <c r="AN401" s="11">
        <v>0.316</v>
      </c>
      <c r="AO401" s="11">
        <v>2.4199999999999999E-16</v>
      </c>
      <c r="AP401" s="11">
        <v>4.2400000000000003E-15</v>
      </c>
      <c r="AQ401" s="11">
        <v>4.2799999999999999E-13</v>
      </c>
      <c r="AR401" s="11">
        <v>4.0900000000000002E-4</v>
      </c>
      <c r="AS401" s="11">
        <v>0.84399999999999997</v>
      </c>
      <c r="AT401" s="11">
        <v>2.2499999999999999E-4</v>
      </c>
      <c r="AU401" s="11">
        <v>7.0699999999999996E-7</v>
      </c>
      <c r="AV401" s="11">
        <v>5.93E-6</v>
      </c>
      <c r="AW401" s="11">
        <v>0.39700000000000002</v>
      </c>
      <c r="AX401" s="11">
        <v>1.02E-14</v>
      </c>
      <c r="AY401" s="11">
        <v>1.1399999999999999E-13</v>
      </c>
      <c r="AZ401" s="11">
        <v>6.4500000000000002E-12</v>
      </c>
      <c r="BA401" s="10" t="s">
        <v>13482</v>
      </c>
      <c r="BB401" s="10" t="s">
        <v>13483</v>
      </c>
      <c r="BC401" s="10" t="s">
        <v>748</v>
      </c>
      <c r="BD401" s="10">
        <v>943524</v>
      </c>
      <c r="BE401" s="10">
        <v>945230</v>
      </c>
      <c r="BF401" s="10" t="s">
        <v>15</v>
      </c>
      <c r="BG401" s="10" t="s">
        <v>13484</v>
      </c>
      <c r="BH401" s="10" t="s">
        <v>17</v>
      </c>
      <c r="BI401" s="10" t="s">
        <v>13485</v>
      </c>
      <c r="BJ401" s="10">
        <v>943524</v>
      </c>
      <c r="BK401" s="10">
        <v>945230</v>
      </c>
      <c r="BL401" s="10" t="s">
        <v>13484</v>
      </c>
    </row>
    <row r="402" spans="1:64" x14ac:dyDescent="0.2">
      <c r="A402" s="10" t="s">
        <v>1399</v>
      </c>
      <c r="B402" s="10">
        <v>9.3000000000000007</v>
      </c>
      <c r="C402" s="10">
        <v>9.33</v>
      </c>
      <c r="D402" s="10">
        <v>9.42</v>
      </c>
      <c r="E402" s="10">
        <v>9.2799999999999994</v>
      </c>
      <c r="F402" s="10">
        <v>9.7200000000000006</v>
      </c>
      <c r="G402" s="10">
        <v>8.5299999999999994</v>
      </c>
      <c r="H402" s="10">
        <v>8.09</v>
      </c>
      <c r="I402" s="10">
        <v>8.7899999999999991</v>
      </c>
      <c r="J402" s="10">
        <v>8.06</v>
      </c>
      <c r="K402" s="10">
        <v>8.09</v>
      </c>
      <c r="L402" s="10">
        <v>7.66</v>
      </c>
      <c r="M402" s="10">
        <v>9.1199999999999992</v>
      </c>
      <c r="N402" s="10">
        <v>9.4</v>
      </c>
      <c r="O402" s="10">
        <v>10.130000000000001</v>
      </c>
      <c r="P402" s="10">
        <v>10.76</v>
      </c>
      <c r="Q402" s="10">
        <v>23.86</v>
      </c>
      <c r="R402" s="10">
        <v>26.46</v>
      </c>
      <c r="S402" s="10">
        <v>24.51</v>
      </c>
      <c r="T402" s="10">
        <v>9.35</v>
      </c>
      <c r="U402" s="10">
        <v>9.18</v>
      </c>
      <c r="V402" s="10">
        <v>8.31</v>
      </c>
      <c r="W402" s="10">
        <v>8.2899999999999991</v>
      </c>
      <c r="X402" s="10">
        <v>10.1</v>
      </c>
      <c r="Y402" s="10">
        <v>24.95</v>
      </c>
      <c r="Z402" s="10">
        <v>-0.17016195448427099</v>
      </c>
      <c r="AA402" s="10">
        <v>-2.2900103022236901E-2</v>
      </c>
      <c r="AB402" s="10">
        <v>-0.14726185146203499</v>
      </c>
      <c r="AC402" s="10">
        <v>1.6017461949274501</v>
      </c>
      <c r="AD402" s="10">
        <v>0.28901428393362599</v>
      </c>
      <c r="AE402" s="10">
        <v>1.31273191099382</v>
      </c>
      <c r="AF402" s="10">
        <v>-0.184860433839694</v>
      </c>
      <c r="AG402" s="10">
        <v>1.58704771557202</v>
      </c>
      <c r="AH402" s="10">
        <v>0.12705395311616899</v>
      </c>
      <c r="AI402" s="11">
        <v>4.2599999999999999E-2</v>
      </c>
      <c r="AJ402" s="11">
        <v>0.76900000000000002</v>
      </c>
      <c r="AK402" s="11">
        <v>7.3999999999999996E-2</v>
      </c>
      <c r="AL402" s="11">
        <v>9.4899999999999999E-17</v>
      </c>
      <c r="AM402" s="11">
        <v>1.5299999999999999E-3</v>
      </c>
      <c r="AN402" s="11">
        <v>8.1500000000000003E-16</v>
      </c>
      <c r="AO402" s="11">
        <v>3.3300000000000003E-2</v>
      </c>
      <c r="AP402" s="11">
        <v>5.0200000000000001E-17</v>
      </c>
      <c r="AQ402" s="11">
        <v>0.106</v>
      </c>
      <c r="AR402" s="11">
        <v>6.8699999999999997E-2</v>
      </c>
      <c r="AS402" s="11">
        <v>0.81899999999999995</v>
      </c>
      <c r="AT402" s="11">
        <v>0.112</v>
      </c>
      <c r="AU402" s="11">
        <v>4.5800000000000003E-15</v>
      </c>
      <c r="AV402" s="11">
        <v>3.3899999999999998E-3</v>
      </c>
      <c r="AW402" s="11">
        <v>2.83E-14</v>
      </c>
      <c r="AX402" s="11">
        <v>5.5100000000000003E-2</v>
      </c>
      <c r="AY402" s="11">
        <v>2.7099999999999999E-15</v>
      </c>
      <c r="AZ402" s="11">
        <v>0.154</v>
      </c>
      <c r="BA402" s="10" t="s">
        <v>1399</v>
      </c>
      <c r="BB402" s="10" t="s">
        <v>203</v>
      </c>
      <c r="BC402" s="10" t="s">
        <v>569</v>
      </c>
      <c r="BD402" s="10">
        <v>415515</v>
      </c>
      <c r="BE402" s="10">
        <v>416069</v>
      </c>
      <c r="BF402" s="10" t="s">
        <v>15</v>
      </c>
      <c r="BG402" s="10" t="s">
        <v>1399</v>
      </c>
      <c r="BH402" s="10" t="s">
        <v>17</v>
      </c>
      <c r="BI402" s="10" t="s">
        <v>1400</v>
      </c>
      <c r="BJ402" s="10">
        <v>415515</v>
      </c>
      <c r="BK402" s="10">
        <v>416069</v>
      </c>
      <c r="BL402" s="10" t="s">
        <v>1399</v>
      </c>
    </row>
    <row r="403" spans="1:64" x14ac:dyDescent="0.2">
      <c r="A403" s="10" t="s">
        <v>15396</v>
      </c>
      <c r="B403" s="10">
        <v>221.3</v>
      </c>
      <c r="C403" s="10">
        <v>242.65</v>
      </c>
      <c r="D403" s="10">
        <v>203.49</v>
      </c>
      <c r="E403" s="10">
        <v>192.47</v>
      </c>
      <c r="F403" s="10">
        <v>170.63</v>
      </c>
      <c r="G403" s="10">
        <v>191.95</v>
      </c>
      <c r="H403" s="10">
        <v>85.54</v>
      </c>
      <c r="I403" s="10">
        <v>80.06</v>
      </c>
      <c r="J403" s="10">
        <v>78.349999999999994</v>
      </c>
      <c r="K403" s="10">
        <v>441.91</v>
      </c>
      <c r="L403" s="10">
        <v>508.77</v>
      </c>
      <c r="M403" s="10">
        <v>436.33</v>
      </c>
      <c r="N403" s="10">
        <v>519.96</v>
      </c>
      <c r="O403" s="10">
        <v>578.96</v>
      </c>
      <c r="P403" s="10">
        <v>527.51</v>
      </c>
      <c r="Q403" s="10">
        <v>133.18</v>
      </c>
      <c r="R403" s="10">
        <v>146.93</v>
      </c>
      <c r="S403" s="10">
        <v>157.06</v>
      </c>
      <c r="T403" s="10">
        <v>222.48</v>
      </c>
      <c r="U403" s="10">
        <v>185.02</v>
      </c>
      <c r="V403" s="10">
        <v>81.319999999999993</v>
      </c>
      <c r="W403" s="10">
        <v>462.34</v>
      </c>
      <c r="X403" s="10">
        <v>542.15</v>
      </c>
      <c r="Y403" s="10">
        <v>145.72</v>
      </c>
      <c r="Z403" s="10">
        <v>-1.44938199364152</v>
      </c>
      <c r="AA403" s="10">
        <v>-0.265798476610143</v>
      </c>
      <c r="AB403" s="10">
        <v>-1.18358351703137</v>
      </c>
      <c r="AC403" s="10">
        <v>-1.6675801562913</v>
      </c>
      <c r="AD403" s="10">
        <v>0.230768330238936</v>
      </c>
      <c r="AE403" s="10">
        <v>-1.89834848653024</v>
      </c>
      <c r="AF403" s="10">
        <v>1.05665435675445</v>
      </c>
      <c r="AG403" s="10">
        <v>0.83845619410466798</v>
      </c>
      <c r="AH403" s="10">
        <v>1.55322116360353</v>
      </c>
      <c r="AI403" s="11">
        <v>1.42E-14</v>
      </c>
      <c r="AJ403" s="11">
        <v>2.5500000000000002E-3</v>
      </c>
      <c r="AK403" s="11">
        <v>9.4600000000000001E-13</v>
      </c>
      <c r="AL403" s="11">
        <v>2.58E-16</v>
      </c>
      <c r="AM403" s="11">
        <v>4.4299999999999999E-3</v>
      </c>
      <c r="AN403" s="11">
        <v>1.2900000000000001E-17</v>
      </c>
      <c r="AO403" s="11">
        <v>2.2600000000000001E-12</v>
      </c>
      <c r="AP403" s="11">
        <v>7.8899999999999996E-10</v>
      </c>
      <c r="AQ403" s="11">
        <v>7.5799999999999999E-16</v>
      </c>
      <c r="AR403" s="11">
        <v>3.2600000000000002E-13</v>
      </c>
      <c r="AS403" s="11">
        <v>5.3800000000000002E-3</v>
      </c>
      <c r="AT403" s="11">
        <v>1.31E-11</v>
      </c>
      <c r="AU403" s="11">
        <v>1.07E-14</v>
      </c>
      <c r="AV403" s="11">
        <v>8.9099999999999995E-3</v>
      </c>
      <c r="AW403" s="11">
        <v>8.5800000000000004E-16</v>
      </c>
      <c r="AX403" s="11">
        <v>2.84E-11</v>
      </c>
      <c r="AY403" s="11">
        <v>5.62E-9</v>
      </c>
      <c r="AZ403" s="11">
        <v>2.6600000000000002E-14</v>
      </c>
      <c r="BA403" s="10" t="s">
        <v>15396</v>
      </c>
      <c r="BB403" s="10" t="s">
        <v>15397</v>
      </c>
      <c r="BC403" s="10" t="s">
        <v>269</v>
      </c>
      <c r="BD403" s="10">
        <v>785599</v>
      </c>
      <c r="BE403" s="10">
        <v>787305</v>
      </c>
      <c r="BF403" s="10" t="s">
        <v>36</v>
      </c>
      <c r="BG403" s="10" t="s">
        <v>15398</v>
      </c>
      <c r="BH403" s="10" t="s">
        <v>17</v>
      </c>
      <c r="BI403" s="10" t="s">
        <v>15399</v>
      </c>
      <c r="BJ403" s="10">
        <v>785599</v>
      </c>
      <c r="BK403" s="10">
        <v>787305</v>
      </c>
      <c r="BL403" s="10" t="s">
        <v>15398</v>
      </c>
    </row>
    <row r="404" spans="1:64" x14ac:dyDescent="0.2">
      <c r="A404" s="10" t="s">
        <v>3196</v>
      </c>
      <c r="B404" s="10">
        <v>68.09</v>
      </c>
      <c r="C404" s="10">
        <v>69.19</v>
      </c>
      <c r="D404" s="10">
        <v>78.75</v>
      </c>
      <c r="E404" s="10">
        <v>71.650000000000006</v>
      </c>
      <c r="F404" s="10">
        <v>76.33</v>
      </c>
      <c r="G404" s="10">
        <v>72.34</v>
      </c>
      <c r="H404" s="10">
        <v>41.85</v>
      </c>
      <c r="I404" s="10">
        <v>39.36</v>
      </c>
      <c r="J404" s="10">
        <v>38.68</v>
      </c>
      <c r="K404" s="10">
        <v>148.22999999999999</v>
      </c>
      <c r="L404" s="10">
        <v>138.72</v>
      </c>
      <c r="M404" s="10">
        <v>162.05000000000001</v>
      </c>
      <c r="N404" s="10">
        <v>138.91</v>
      </c>
      <c r="O404" s="10">
        <v>131.82</v>
      </c>
      <c r="P404" s="10">
        <v>125.03</v>
      </c>
      <c r="Q404" s="10">
        <v>19.7</v>
      </c>
      <c r="R404" s="10">
        <v>21.13</v>
      </c>
      <c r="S404" s="10">
        <v>21.37</v>
      </c>
      <c r="T404" s="10">
        <v>72.010000000000005</v>
      </c>
      <c r="U404" s="10">
        <v>73.44</v>
      </c>
      <c r="V404" s="10">
        <v>39.96</v>
      </c>
      <c r="W404" s="10">
        <v>149.66999999999999</v>
      </c>
      <c r="X404" s="10">
        <v>131.91999999999999</v>
      </c>
      <c r="Y404" s="10">
        <v>20.73</v>
      </c>
      <c r="Z404" s="10">
        <v>-0.84646948743082395</v>
      </c>
      <c r="AA404" s="10">
        <v>3.1502771100240197E-2</v>
      </c>
      <c r="AB404" s="10">
        <v>-0.87797225853106398</v>
      </c>
      <c r="AC404" s="10">
        <v>-2.8490285369823001</v>
      </c>
      <c r="AD404" s="10">
        <v>-0.178419443064851</v>
      </c>
      <c r="AE404" s="10">
        <v>-2.6706090939174398</v>
      </c>
      <c r="AF404" s="10">
        <v>1.0545268766225999</v>
      </c>
      <c r="AG404" s="10">
        <v>-0.94803217292886799</v>
      </c>
      <c r="AH404" s="10">
        <v>0.84460466245751198</v>
      </c>
      <c r="AI404" s="11">
        <v>1.4700000000000002E-11</v>
      </c>
      <c r="AJ404" s="11">
        <v>0.625</v>
      </c>
      <c r="AK404" s="11">
        <v>6.9200000000000004E-12</v>
      </c>
      <c r="AL404" s="11">
        <v>6.76E-22</v>
      </c>
      <c r="AM404" s="11">
        <v>7.7000000000000002E-3</v>
      </c>
      <c r="AN404" s="11">
        <v>2.74E-21</v>
      </c>
      <c r="AO404" s="11">
        <v>4.6699999999999999E-14</v>
      </c>
      <c r="AP404" s="11">
        <v>1.8199999999999999E-11</v>
      </c>
      <c r="AQ404" s="11">
        <v>3.8100000000000001E-12</v>
      </c>
      <c r="AR404" s="11">
        <v>1.5299999999999999E-10</v>
      </c>
      <c r="AS404" s="11">
        <v>0.69499999999999995</v>
      </c>
      <c r="AT404" s="11">
        <v>7.7500000000000004E-11</v>
      </c>
      <c r="AU404" s="11">
        <v>2.2899999999999999E-19</v>
      </c>
      <c r="AV404" s="11">
        <v>1.4800000000000001E-2</v>
      </c>
      <c r="AW404" s="11">
        <v>7.3800000000000004E-19</v>
      </c>
      <c r="AX404" s="11">
        <v>9.1799999999999993E-13</v>
      </c>
      <c r="AY404" s="11">
        <v>1.8500000000000001E-10</v>
      </c>
      <c r="AZ404" s="11">
        <v>4.5300000000000001E-11</v>
      </c>
      <c r="BA404" s="10" t="s">
        <v>3196</v>
      </c>
      <c r="BB404" s="10" t="s">
        <v>3197</v>
      </c>
      <c r="BC404" s="10" t="s">
        <v>569</v>
      </c>
      <c r="BD404" s="10">
        <v>1601015</v>
      </c>
      <c r="BE404" s="10">
        <v>1602379</v>
      </c>
      <c r="BF404" s="10" t="s">
        <v>36</v>
      </c>
      <c r="BG404" s="10" t="s">
        <v>3196</v>
      </c>
      <c r="BH404" s="10" t="s">
        <v>17</v>
      </c>
      <c r="BI404" s="10" t="s">
        <v>3198</v>
      </c>
      <c r="BJ404" s="10">
        <v>1601015</v>
      </c>
      <c r="BK404" s="10">
        <v>1602379</v>
      </c>
      <c r="BL404" s="10" t="s">
        <v>3196</v>
      </c>
    </row>
    <row r="405" spans="1:64" x14ac:dyDescent="0.2">
      <c r="A405" s="10" t="s">
        <v>1407</v>
      </c>
      <c r="B405" s="10">
        <v>25.85</v>
      </c>
      <c r="C405" s="10">
        <v>26.29</v>
      </c>
      <c r="D405" s="10">
        <v>24.5</v>
      </c>
      <c r="E405" s="10">
        <v>22.02</v>
      </c>
      <c r="F405" s="10">
        <v>20.38</v>
      </c>
      <c r="G405" s="10">
        <v>20.079999999999998</v>
      </c>
      <c r="H405" s="10">
        <v>22.71</v>
      </c>
      <c r="I405" s="10">
        <v>21.45</v>
      </c>
      <c r="J405" s="10">
        <v>25.82</v>
      </c>
      <c r="K405" s="10">
        <v>23.83</v>
      </c>
      <c r="L405" s="10">
        <v>26.68</v>
      </c>
      <c r="M405" s="10">
        <v>24.37</v>
      </c>
      <c r="N405" s="10">
        <v>22.75</v>
      </c>
      <c r="O405" s="10">
        <v>19.54</v>
      </c>
      <c r="P405" s="10">
        <v>23.21</v>
      </c>
      <c r="Q405" s="10">
        <v>20.82</v>
      </c>
      <c r="R405" s="10">
        <v>19.84</v>
      </c>
      <c r="S405" s="10">
        <v>18.190000000000001</v>
      </c>
      <c r="T405" s="10">
        <v>25.54</v>
      </c>
      <c r="U405" s="10">
        <v>20.83</v>
      </c>
      <c r="V405" s="10">
        <v>23.33</v>
      </c>
      <c r="W405" s="10">
        <v>24.96</v>
      </c>
      <c r="X405" s="10">
        <v>21.83</v>
      </c>
      <c r="Y405" s="10">
        <v>19.62</v>
      </c>
      <c r="Z405" s="10">
        <v>-0.13769174603411499</v>
      </c>
      <c r="AA405" s="10">
        <v>-0.29501496327515597</v>
      </c>
      <c r="AB405" s="10">
        <v>0.15732321724104101</v>
      </c>
      <c r="AC405" s="10">
        <v>-0.348079436825524</v>
      </c>
      <c r="AD405" s="10">
        <v>-0.20367802762674</v>
      </c>
      <c r="AE405" s="10">
        <v>-0.144401409198784</v>
      </c>
      <c r="AF405" s="10">
        <v>-3.1462947598050101E-2</v>
      </c>
      <c r="AG405" s="10">
        <v>-0.241850638389459</v>
      </c>
      <c r="AH405" s="10">
        <v>5.9873988050365597E-2</v>
      </c>
      <c r="AI405" s="11">
        <v>0.123</v>
      </c>
      <c r="AJ405" s="11">
        <v>2.64E-3</v>
      </c>
      <c r="AK405" s="11">
        <v>8.7400000000000005E-2</v>
      </c>
      <c r="AL405" s="11">
        <v>7.1900000000000002E-4</v>
      </c>
      <c r="AM405" s="11">
        <v>3.1300000000000001E-2</v>
      </c>
      <c r="AN405" s="11">
        <v>0.11799999999999999</v>
      </c>
      <c r="AO405" s="11">
        <v>0.72</v>
      </c>
      <c r="AP405" s="11">
        <v>1.1599999999999999E-2</v>
      </c>
      <c r="AQ405" s="11">
        <v>0.50800000000000001</v>
      </c>
      <c r="AR405" s="11">
        <v>0.17499999999999999</v>
      </c>
      <c r="AS405" s="11">
        <v>5.5700000000000003E-3</v>
      </c>
      <c r="AT405" s="11">
        <v>0.13</v>
      </c>
      <c r="AU405" s="11">
        <v>1.6900000000000001E-3</v>
      </c>
      <c r="AV405" s="11">
        <v>5.1999999999999998E-2</v>
      </c>
      <c r="AW405" s="11">
        <v>0.17</v>
      </c>
      <c r="AX405" s="11">
        <v>0.77800000000000002</v>
      </c>
      <c r="AY405" s="11">
        <v>2.1299999999999999E-2</v>
      </c>
      <c r="AZ405" s="11">
        <v>0.58899999999999997</v>
      </c>
      <c r="BA405" s="10" t="s">
        <v>1407</v>
      </c>
      <c r="BB405" s="10" t="s">
        <v>1408</v>
      </c>
      <c r="BC405" s="10" t="s">
        <v>569</v>
      </c>
      <c r="BD405" s="10">
        <v>422927</v>
      </c>
      <c r="BE405" s="10">
        <v>423997</v>
      </c>
      <c r="BF405" s="10" t="s">
        <v>36</v>
      </c>
      <c r="BG405" s="10" t="s">
        <v>1409</v>
      </c>
      <c r="BH405" s="10" t="s">
        <v>17</v>
      </c>
      <c r="BI405" s="10" t="s">
        <v>1410</v>
      </c>
      <c r="BJ405" s="10">
        <v>422927</v>
      </c>
      <c r="BK405" s="10">
        <v>423997</v>
      </c>
      <c r="BL405" s="10" t="s">
        <v>1409</v>
      </c>
    </row>
    <row r="406" spans="1:64" x14ac:dyDescent="0.2">
      <c r="A406" s="10" t="s">
        <v>1411</v>
      </c>
      <c r="B406" s="10">
        <v>120.02</v>
      </c>
      <c r="C406" s="10">
        <v>115.47</v>
      </c>
      <c r="D406" s="10">
        <v>109.59</v>
      </c>
      <c r="E406" s="10">
        <v>123.64</v>
      </c>
      <c r="F406" s="10">
        <v>116.39</v>
      </c>
      <c r="G406" s="10">
        <v>108.85</v>
      </c>
      <c r="H406" s="10">
        <v>159.93</v>
      </c>
      <c r="I406" s="10">
        <v>148.79</v>
      </c>
      <c r="J406" s="10">
        <v>154.07</v>
      </c>
      <c r="K406" s="10">
        <v>113.13</v>
      </c>
      <c r="L406" s="10">
        <v>95.04</v>
      </c>
      <c r="M406" s="10">
        <v>130.04</v>
      </c>
      <c r="N406" s="10">
        <v>127.31</v>
      </c>
      <c r="O406" s="10">
        <v>106.23</v>
      </c>
      <c r="P406" s="10">
        <v>141.6</v>
      </c>
      <c r="Q406" s="10">
        <v>116.37</v>
      </c>
      <c r="R406" s="10">
        <v>108.05</v>
      </c>
      <c r="S406" s="10">
        <v>104.02</v>
      </c>
      <c r="T406" s="10">
        <v>115.03</v>
      </c>
      <c r="U406" s="10">
        <v>116.29</v>
      </c>
      <c r="V406" s="10">
        <v>154.26</v>
      </c>
      <c r="W406" s="10">
        <v>112.74</v>
      </c>
      <c r="X406" s="10">
        <v>125.05</v>
      </c>
      <c r="Y406" s="10">
        <v>109.48</v>
      </c>
      <c r="Z406" s="10">
        <v>0.42379625611872901</v>
      </c>
      <c r="AA406" s="10">
        <v>1.53241057828328E-2</v>
      </c>
      <c r="AB406" s="10">
        <v>0.40847215033589601</v>
      </c>
      <c r="AC406" s="10">
        <v>-2.94170112731242E-2</v>
      </c>
      <c r="AD406" s="10">
        <v>0.15125842342557699</v>
      </c>
      <c r="AE406" s="10">
        <v>-0.18067543469870101</v>
      </c>
      <c r="AF406" s="10">
        <v>-4.2171869959461497E-2</v>
      </c>
      <c r="AG406" s="10">
        <v>-0.49538513735131501</v>
      </c>
      <c r="AH406" s="10">
        <v>9.3762447683282305E-2</v>
      </c>
      <c r="AI406" s="11">
        <v>1.2E-4</v>
      </c>
      <c r="AJ406" s="11">
        <v>0.86899999999999999</v>
      </c>
      <c r="AK406" s="11">
        <v>1.75E-4</v>
      </c>
      <c r="AL406" s="11">
        <v>0.753</v>
      </c>
      <c r="AM406" s="11">
        <v>0.115</v>
      </c>
      <c r="AN406" s="11">
        <v>6.0699999999999997E-2</v>
      </c>
      <c r="AO406" s="11">
        <v>0.65300000000000002</v>
      </c>
      <c r="AP406" s="11">
        <v>1.7200000000000001E-5</v>
      </c>
      <c r="AQ406" s="11">
        <v>0.316</v>
      </c>
      <c r="AR406" s="11">
        <v>3.2699999999999998E-4</v>
      </c>
      <c r="AS406" s="11">
        <v>0.9</v>
      </c>
      <c r="AT406" s="11">
        <v>4.6299999999999998E-4</v>
      </c>
      <c r="AU406" s="11">
        <v>0.80600000000000005</v>
      </c>
      <c r="AV406" s="11">
        <v>0.16600000000000001</v>
      </c>
      <c r="AW406" s="11">
        <v>9.4100000000000003E-2</v>
      </c>
      <c r="AX406" s="11">
        <v>0.72</v>
      </c>
      <c r="AY406" s="11">
        <v>5.4700000000000001E-5</v>
      </c>
      <c r="AZ406" s="11">
        <v>0.39700000000000002</v>
      </c>
      <c r="BA406" s="10" t="s">
        <v>1411</v>
      </c>
      <c r="BB406" s="10" t="s">
        <v>1412</v>
      </c>
      <c r="BC406" s="10" t="s">
        <v>569</v>
      </c>
      <c r="BD406" s="10">
        <v>425071</v>
      </c>
      <c r="BE406" s="10">
        <v>426447</v>
      </c>
      <c r="BF406" s="10" t="s">
        <v>36</v>
      </c>
      <c r="BG406" s="10" t="s">
        <v>1411</v>
      </c>
      <c r="BH406" s="10" t="s">
        <v>17</v>
      </c>
      <c r="BI406" s="10" t="s">
        <v>1413</v>
      </c>
      <c r="BJ406" s="10">
        <v>425071</v>
      </c>
      <c r="BK406" s="10">
        <v>426447</v>
      </c>
      <c r="BL406" s="10" t="s">
        <v>1411</v>
      </c>
    </row>
    <row r="407" spans="1:64" x14ac:dyDescent="0.2">
      <c r="A407" s="10" t="s">
        <v>12406</v>
      </c>
      <c r="B407" s="10">
        <v>217.09</v>
      </c>
      <c r="C407" s="10">
        <v>211.07</v>
      </c>
      <c r="D407" s="10">
        <v>211.35</v>
      </c>
      <c r="E407" s="10">
        <v>211.99</v>
      </c>
      <c r="F407" s="10">
        <v>216.91</v>
      </c>
      <c r="G407" s="10">
        <v>227.09</v>
      </c>
      <c r="H407" s="10">
        <v>108.97</v>
      </c>
      <c r="I407" s="10">
        <v>123.69</v>
      </c>
      <c r="J407" s="10">
        <v>113.52</v>
      </c>
      <c r="K407" s="10">
        <v>431.64</v>
      </c>
      <c r="L407" s="10">
        <v>479.86</v>
      </c>
      <c r="M407" s="10">
        <v>416.54</v>
      </c>
      <c r="N407" s="10">
        <v>260.33999999999997</v>
      </c>
      <c r="O407" s="10">
        <v>274.83999999999997</v>
      </c>
      <c r="P407" s="10">
        <v>238.8</v>
      </c>
      <c r="Q407" s="10">
        <v>122.34</v>
      </c>
      <c r="R407" s="10">
        <v>137.97999999999999</v>
      </c>
      <c r="S407" s="10">
        <v>131.38999999999999</v>
      </c>
      <c r="T407" s="10">
        <v>213.17</v>
      </c>
      <c r="U407" s="10">
        <v>218.66</v>
      </c>
      <c r="V407" s="10">
        <v>115.39</v>
      </c>
      <c r="W407" s="10">
        <v>442.68</v>
      </c>
      <c r="X407" s="10">
        <v>257.99</v>
      </c>
      <c r="Y407" s="10">
        <v>130.57</v>
      </c>
      <c r="Z407" s="10">
        <v>-0.88733652316970202</v>
      </c>
      <c r="AA407" s="10">
        <v>3.5900289576578502E-2</v>
      </c>
      <c r="AB407" s="10">
        <v>-0.92323681274628</v>
      </c>
      <c r="AC407" s="10">
        <v>-1.7614182024362199</v>
      </c>
      <c r="AD407" s="10">
        <v>-0.77885844955894801</v>
      </c>
      <c r="AE407" s="10">
        <v>-0.98255975287727604</v>
      </c>
      <c r="AF407" s="10">
        <v>1.05305549702537</v>
      </c>
      <c r="AG407" s="10">
        <v>0.17897381775885199</v>
      </c>
      <c r="AH407" s="10">
        <v>0.238296757889848</v>
      </c>
      <c r="AI407" s="11">
        <v>2.5799999999999999E-12</v>
      </c>
      <c r="AJ407" s="11">
        <v>0.56999999999999995</v>
      </c>
      <c r="AK407" s="11">
        <v>1.1099999999999999E-12</v>
      </c>
      <c r="AL407" s="11">
        <v>8.7399999999999993E-19</v>
      </c>
      <c r="AM407" s="11">
        <v>1.0699999999999999E-11</v>
      </c>
      <c r="AN407" s="11">
        <v>2.36E-13</v>
      </c>
      <c r="AO407" s="11">
        <v>3.0500000000000003E-14</v>
      </c>
      <c r="AP407" s="11">
        <v>1.15E-2</v>
      </c>
      <c r="AQ407" s="11">
        <v>8.5800000000000004E-4</v>
      </c>
      <c r="AR407" s="11">
        <v>3.1900000000000001E-11</v>
      </c>
      <c r="AS407" s="11">
        <v>0.64600000000000002</v>
      </c>
      <c r="AT407" s="11">
        <v>1.5100000000000001E-11</v>
      </c>
      <c r="AU407" s="11">
        <v>9.04E-17</v>
      </c>
      <c r="AV407" s="11">
        <v>1.15E-10</v>
      </c>
      <c r="AW407" s="11">
        <v>3.8200000000000003E-12</v>
      </c>
      <c r="AX407" s="11">
        <v>6.3300000000000003E-13</v>
      </c>
      <c r="AY407" s="11">
        <v>2.1299999999999999E-2</v>
      </c>
      <c r="AZ407" s="11">
        <v>1.99E-3</v>
      </c>
      <c r="BA407" s="10" t="s">
        <v>12406</v>
      </c>
      <c r="BB407" s="10" t="s">
        <v>12407</v>
      </c>
      <c r="BC407" s="10" t="s">
        <v>21</v>
      </c>
      <c r="BD407" s="10">
        <v>517870</v>
      </c>
      <c r="BE407" s="10">
        <v>519054</v>
      </c>
      <c r="BF407" s="10" t="s">
        <v>15</v>
      </c>
      <c r="BG407" s="10" t="s">
        <v>12408</v>
      </c>
      <c r="BH407" s="10" t="s">
        <v>17</v>
      </c>
      <c r="BI407" s="10" t="s">
        <v>12409</v>
      </c>
      <c r="BJ407" s="10">
        <v>517870</v>
      </c>
      <c r="BK407" s="10">
        <v>519054</v>
      </c>
      <c r="BL407" s="10" t="s">
        <v>12408</v>
      </c>
    </row>
    <row r="408" spans="1:64" x14ac:dyDescent="0.2">
      <c r="A408" s="10" t="s">
        <v>1417</v>
      </c>
      <c r="B408" s="10">
        <v>12.91</v>
      </c>
      <c r="C408" s="10">
        <v>14.47</v>
      </c>
      <c r="D408" s="10">
        <v>11.68</v>
      </c>
      <c r="E408" s="10">
        <v>14.45</v>
      </c>
      <c r="F408" s="10">
        <v>13.51</v>
      </c>
      <c r="G408" s="10">
        <v>12.73</v>
      </c>
      <c r="H408" s="10">
        <v>11.67</v>
      </c>
      <c r="I408" s="10">
        <v>11.35</v>
      </c>
      <c r="J408" s="10">
        <v>11.71</v>
      </c>
      <c r="K408" s="10">
        <v>13.2</v>
      </c>
      <c r="L408" s="10">
        <v>12.59</v>
      </c>
      <c r="M408" s="10">
        <v>12.09</v>
      </c>
      <c r="N408" s="10">
        <v>14.67</v>
      </c>
      <c r="O408" s="10">
        <v>13.96</v>
      </c>
      <c r="P408" s="10">
        <v>13.22</v>
      </c>
      <c r="Q408" s="10">
        <v>16.59</v>
      </c>
      <c r="R408" s="10">
        <v>13.85</v>
      </c>
      <c r="S408" s="10">
        <v>15.66</v>
      </c>
      <c r="T408" s="10">
        <v>13.02</v>
      </c>
      <c r="U408" s="10">
        <v>13.56</v>
      </c>
      <c r="V408" s="10">
        <v>11.58</v>
      </c>
      <c r="W408" s="10">
        <v>12.62</v>
      </c>
      <c r="X408" s="10">
        <v>13.95</v>
      </c>
      <c r="Y408" s="10">
        <v>15.37</v>
      </c>
      <c r="Z408" s="10">
        <v>-0.166394394817382</v>
      </c>
      <c r="AA408" s="10">
        <v>6.26437348296527E-2</v>
      </c>
      <c r="AB408" s="10">
        <v>-0.22903812964703499</v>
      </c>
      <c r="AC408" s="10">
        <v>0.27421611414765601</v>
      </c>
      <c r="AD408" s="10">
        <v>0.14631135031561601</v>
      </c>
      <c r="AE408" s="10">
        <v>0.12790476383204</v>
      </c>
      <c r="AF408" s="10">
        <v>-4.0638187879284499E-2</v>
      </c>
      <c r="AG408" s="10">
        <v>0.39997232108575398</v>
      </c>
      <c r="AH408" s="10">
        <v>4.3029427606679202E-2</v>
      </c>
      <c r="AI408" s="11">
        <v>9.9900000000000003E-2</v>
      </c>
      <c r="AJ408" s="11">
        <v>0.50900000000000001</v>
      </c>
      <c r="AK408" s="11">
        <v>2.4799999999999999E-2</v>
      </c>
      <c r="AL408" s="11">
        <v>7.3000000000000001E-3</v>
      </c>
      <c r="AM408" s="11">
        <v>0.14099999999999999</v>
      </c>
      <c r="AN408" s="11">
        <v>0.161</v>
      </c>
      <c r="AO408" s="11">
        <v>0.68100000000000005</v>
      </c>
      <c r="AP408" s="11">
        <v>2.5799999999999998E-4</v>
      </c>
      <c r="AQ408" s="11">
        <v>0.64300000000000002</v>
      </c>
      <c r="AR408" s="11">
        <v>0.14599999999999999</v>
      </c>
      <c r="AS408" s="11">
        <v>0.58899999999999997</v>
      </c>
      <c r="AT408" s="11">
        <v>4.24E-2</v>
      </c>
      <c r="AU408" s="11">
        <v>1.41E-2</v>
      </c>
      <c r="AV408" s="11">
        <v>0.19800000000000001</v>
      </c>
      <c r="AW408" s="11">
        <v>0.222</v>
      </c>
      <c r="AX408" s="11">
        <v>0.74399999999999999</v>
      </c>
      <c r="AY408" s="11">
        <v>6.6100000000000002E-4</v>
      </c>
      <c r="AZ408" s="11">
        <v>0.71099999999999997</v>
      </c>
      <c r="BA408" s="10" t="s">
        <v>1417</v>
      </c>
      <c r="BB408" s="10" t="s">
        <v>1418</v>
      </c>
      <c r="BC408" s="10" t="s">
        <v>569</v>
      </c>
      <c r="BD408" s="10">
        <v>429650</v>
      </c>
      <c r="BE408" s="10">
        <v>430444</v>
      </c>
      <c r="BF408" s="10" t="s">
        <v>15</v>
      </c>
      <c r="BG408" s="10" t="s">
        <v>1417</v>
      </c>
      <c r="BH408" s="10" t="s">
        <v>17</v>
      </c>
      <c r="BI408" s="10" t="s">
        <v>1419</v>
      </c>
      <c r="BJ408" s="10">
        <v>429650</v>
      </c>
      <c r="BK408" s="10">
        <v>430444</v>
      </c>
      <c r="BL408" s="10" t="s">
        <v>1417</v>
      </c>
    </row>
    <row r="409" spans="1:64" x14ac:dyDescent="0.2">
      <c r="A409" s="10" t="s">
        <v>3609</v>
      </c>
      <c r="B409" s="10">
        <v>141.63</v>
      </c>
      <c r="C409" s="10">
        <v>140.09</v>
      </c>
      <c r="D409" s="10">
        <v>150.88</v>
      </c>
      <c r="E409" s="10">
        <v>114.48</v>
      </c>
      <c r="F409" s="10">
        <v>131.76</v>
      </c>
      <c r="G409" s="10">
        <v>131.68</v>
      </c>
      <c r="H409" s="10">
        <v>41.52</v>
      </c>
      <c r="I409" s="10">
        <v>44.04</v>
      </c>
      <c r="J409" s="10">
        <v>41.96</v>
      </c>
      <c r="K409" s="10">
        <v>303.11</v>
      </c>
      <c r="L409" s="10">
        <v>305.54000000000002</v>
      </c>
      <c r="M409" s="10">
        <v>287.08999999999997</v>
      </c>
      <c r="N409" s="10">
        <v>204.45</v>
      </c>
      <c r="O409" s="10">
        <v>220.59</v>
      </c>
      <c r="P409" s="10">
        <v>180.26</v>
      </c>
      <c r="Q409" s="10">
        <v>16.84</v>
      </c>
      <c r="R409" s="10">
        <v>17.55</v>
      </c>
      <c r="S409" s="10">
        <v>16.82</v>
      </c>
      <c r="T409" s="10">
        <v>144.19999999999999</v>
      </c>
      <c r="U409" s="10">
        <v>125.97</v>
      </c>
      <c r="V409" s="10">
        <v>42.51</v>
      </c>
      <c r="W409" s="10">
        <v>298.58</v>
      </c>
      <c r="X409" s="10">
        <v>201.77</v>
      </c>
      <c r="Y409" s="10">
        <v>17.07</v>
      </c>
      <c r="Z409" s="10">
        <v>-1.7618330532097299</v>
      </c>
      <c r="AA409" s="10">
        <v>-0.19707118225147199</v>
      </c>
      <c r="AB409" s="10">
        <v>-1.56476187095826</v>
      </c>
      <c r="AC409" s="10">
        <v>-4.1269538713090004</v>
      </c>
      <c r="AD409" s="10">
        <v>-0.56868773853241705</v>
      </c>
      <c r="AE409" s="10">
        <v>-3.5582661327765801</v>
      </c>
      <c r="AF409" s="10">
        <v>1.0508413345240799</v>
      </c>
      <c r="AG409" s="10">
        <v>-1.3142794835751901</v>
      </c>
      <c r="AH409" s="10">
        <v>0.67922477824313399</v>
      </c>
      <c r="AI409" s="11">
        <v>1.13E-17</v>
      </c>
      <c r="AJ409" s="11">
        <v>6.4400000000000004E-3</v>
      </c>
      <c r="AK409" s="11">
        <v>1.47E-16</v>
      </c>
      <c r="AL409" s="11">
        <v>2.0099999999999998E-24</v>
      </c>
      <c r="AM409" s="11">
        <v>7.3E-9</v>
      </c>
      <c r="AN409" s="11">
        <v>5.7699999999999996E-23</v>
      </c>
      <c r="AO409" s="11">
        <v>7.77E-14</v>
      </c>
      <c r="AP409" s="11">
        <v>2.5199999999999999E-13</v>
      </c>
      <c r="AQ409" s="11">
        <v>5.0100000000000003E-10</v>
      </c>
      <c r="AR409" s="11">
        <v>7.6199999999999996E-16</v>
      </c>
      <c r="AS409" s="11">
        <v>1.2500000000000001E-2</v>
      </c>
      <c r="AT409" s="11">
        <v>6.6E-15</v>
      </c>
      <c r="AU409" s="11">
        <v>1.8399999999999998E-21</v>
      </c>
      <c r="AV409" s="11">
        <v>4.29E-8</v>
      </c>
      <c r="AW409" s="11">
        <v>2.9600000000000002E-20</v>
      </c>
      <c r="AX409" s="11">
        <v>1.43E-12</v>
      </c>
      <c r="AY409" s="11">
        <v>4.0399999999999997E-12</v>
      </c>
      <c r="AZ409" s="11">
        <v>3.72E-9</v>
      </c>
      <c r="BA409" s="10" t="s">
        <v>3609</v>
      </c>
      <c r="BB409" s="10" t="s">
        <v>3610</v>
      </c>
      <c r="BC409" s="10" t="s">
        <v>25</v>
      </c>
      <c r="BD409" s="10">
        <v>2375064</v>
      </c>
      <c r="BE409" s="10">
        <v>2375969</v>
      </c>
      <c r="BF409" s="10" t="s">
        <v>15</v>
      </c>
      <c r="BG409" s="10" t="s">
        <v>3611</v>
      </c>
      <c r="BH409" s="10" t="s">
        <v>17</v>
      </c>
      <c r="BI409" s="10" t="s">
        <v>3612</v>
      </c>
      <c r="BJ409" s="10">
        <v>2375064</v>
      </c>
      <c r="BK409" s="10">
        <v>2375969</v>
      </c>
      <c r="BL409" s="10" t="s">
        <v>3611</v>
      </c>
    </row>
    <row r="410" spans="1:64" x14ac:dyDescent="0.2">
      <c r="A410" s="10" t="s">
        <v>11181</v>
      </c>
      <c r="B410" s="10">
        <v>475.67</v>
      </c>
      <c r="C410" s="10">
        <v>476.7</v>
      </c>
      <c r="D410" s="10">
        <v>473.2</v>
      </c>
      <c r="E410" s="10">
        <v>452.2</v>
      </c>
      <c r="F410" s="10">
        <v>434.05</v>
      </c>
      <c r="G410" s="10">
        <v>464.93</v>
      </c>
      <c r="H410" s="10">
        <v>365.38</v>
      </c>
      <c r="I410" s="10">
        <v>367.62</v>
      </c>
      <c r="J410" s="10">
        <v>345.4</v>
      </c>
      <c r="K410" s="10">
        <v>978.69</v>
      </c>
      <c r="L410" s="10">
        <v>1022.45</v>
      </c>
      <c r="M410" s="10">
        <v>946.87</v>
      </c>
      <c r="N410" s="10">
        <v>728.84</v>
      </c>
      <c r="O410" s="10">
        <v>769.98</v>
      </c>
      <c r="P410" s="10">
        <v>727.23</v>
      </c>
      <c r="Q410" s="10">
        <v>649.47</v>
      </c>
      <c r="R410" s="10">
        <v>615.76</v>
      </c>
      <c r="S410" s="10">
        <v>587.42999999999995</v>
      </c>
      <c r="T410" s="10">
        <v>475.19</v>
      </c>
      <c r="U410" s="10">
        <v>450.39</v>
      </c>
      <c r="V410" s="10">
        <v>359.47</v>
      </c>
      <c r="W410" s="10">
        <v>982.67</v>
      </c>
      <c r="X410" s="10">
        <v>742.02</v>
      </c>
      <c r="Y410" s="10">
        <v>617.54999999999995</v>
      </c>
      <c r="Z410" s="10">
        <v>-0.40292829488836401</v>
      </c>
      <c r="AA410" s="10">
        <v>-7.8632486925620498E-2</v>
      </c>
      <c r="AB410" s="10">
        <v>-0.32429580796274299</v>
      </c>
      <c r="AC410" s="10">
        <v>-0.67075481028990003</v>
      </c>
      <c r="AD410" s="10">
        <v>-0.405268855353423</v>
      </c>
      <c r="AE410" s="10">
        <v>-0.26548595493647698</v>
      </c>
      <c r="AF410" s="10">
        <v>1.0480941011504199</v>
      </c>
      <c r="AG410" s="10">
        <v>0.780267585748884</v>
      </c>
      <c r="AH410" s="10">
        <v>0.72145773272261804</v>
      </c>
      <c r="AI410" s="11">
        <v>1.4E-8</v>
      </c>
      <c r="AJ410" s="11">
        <v>9.8799999999999999E-2</v>
      </c>
      <c r="AK410" s="11">
        <v>4.8800000000000003E-7</v>
      </c>
      <c r="AL410" s="11">
        <v>3.0500000000000001E-13</v>
      </c>
      <c r="AM410" s="11">
        <v>4.18E-9</v>
      </c>
      <c r="AN410" s="11">
        <v>4.2699999999999998E-6</v>
      </c>
      <c r="AO410" s="11">
        <v>4.5100000000000002E-17</v>
      </c>
      <c r="AP410" s="11">
        <v>3.3099999999999999E-14</v>
      </c>
      <c r="AQ410" s="11">
        <v>1.18E-13</v>
      </c>
      <c r="AR410" s="11">
        <v>7.7999999999999997E-8</v>
      </c>
      <c r="AS410" s="11">
        <v>0.14499999999999999</v>
      </c>
      <c r="AT410" s="11">
        <v>2.0499999999999999E-6</v>
      </c>
      <c r="AU410" s="11">
        <v>4.7900000000000004E-12</v>
      </c>
      <c r="AV410" s="11">
        <v>2.5799999999999999E-8</v>
      </c>
      <c r="AW410" s="11">
        <v>1.52E-5</v>
      </c>
      <c r="AX410" s="11">
        <v>2.4800000000000001E-15</v>
      </c>
      <c r="AY410" s="11">
        <v>6.8100000000000003E-13</v>
      </c>
      <c r="AZ410" s="11">
        <v>2.08E-12</v>
      </c>
      <c r="BA410" s="10" t="s">
        <v>11181</v>
      </c>
      <c r="BB410" s="10" t="s">
        <v>11182</v>
      </c>
      <c r="BC410" s="10" t="s">
        <v>25</v>
      </c>
      <c r="BD410" s="10">
        <v>1718587</v>
      </c>
      <c r="BE410" s="10">
        <v>1720995</v>
      </c>
      <c r="BF410" s="10" t="s">
        <v>15</v>
      </c>
      <c r="BG410" s="10" t="s">
        <v>11183</v>
      </c>
      <c r="BH410" s="10" t="s">
        <v>17</v>
      </c>
      <c r="BI410" s="10" t="s">
        <v>11184</v>
      </c>
      <c r="BJ410" s="10">
        <v>1718587</v>
      </c>
      <c r="BK410" s="10">
        <v>1720995</v>
      </c>
      <c r="BL410" s="10" t="s">
        <v>11183</v>
      </c>
    </row>
    <row r="411" spans="1:64" x14ac:dyDescent="0.2">
      <c r="A411" s="10" t="s">
        <v>1427</v>
      </c>
      <c r="B411" s="10">
        <v>0.37</v>
      </c>
      <c r="C411" s="10">
        <v>0.89</v>
      </c>
      <c r="D411" s="10">
        <v>0.38</v>
      </c>
      <c r="E411" s="10">
        <v>0.95</v>
      </c>
      <c r="F411" s="10">
        <v>0.9</v>
      </c>
      <c r="G411" s="10">
        <v>0.6</v>
      </c>
      <c r="H411" s="10">
        <v>0.38</v>
      </c>
      <c r="I411" s="10">
        <v>0.57999999999999996</v>
      </c>
      <c r="J411" s="10">
        <v>0.67</v>
      </c>
      <c r="K411" s="10">
        <v>0.76</v>
      </c>
      <c r="L411" s="10">
        <v>0.83</v>
      </c>
      <c r="M411" s="10">
        <v>0.92</v>
      </c>
      <c r="N411" s="10">
        <v>0.89</v>
      </c>
      <c r="O411" s="10">
        <v>0.83</v>
      </c>
      <c r="P411" s="10">
        <v>0.63</v>
      </c>
      <c r="Q411" s="10">
        <v>0.63</v>
      </c>
      <c r="R411" s="10">
        <v>0.88</v>
      </c>
      <c r="S411" s="10">
        <v>1.1000000000000001</v>
      </c>
      <c r="T411" s="10">
        <v>0.55000000000000004</v>
      </c>
      <c r="U411" s="10">
        <v>0.82</v>
      </c>
      <c r="V411" s="10">
        <v>0.54</v>
      </c>
      <c r="W411" s="10">
        <v>0.84</v>
      </c>
      <c r="X411" s="10">
        <v>0.78</v>
      </c>
      <c r="Y411" s="10">
        <v>0.87</v>
      </c>
      <c r="Z411" s="10">
        <v>6.2037756539514703E-2</v>
      </c>
      <c r="AA411" s="10">
        <v>0.68532913697293796</v>
      </c>
      <c r="AB411" s="10">
        <v>-0.62329138043342402</v>
      </c>
      <c r="AC411" s="10">
        <v>1.3823616202987299E-2</v>
      </c>
      <c r="AD411" s="10">
        <v>-9.7291636813540902E-2</v>
      </c>
      <c r="AE411" s="10">
        <v>0.111115253016528</v>
      </c>
      <c r="AF411" s="10">
        <v>0.73063539442841297</v>
      </c>
      <c r="AG411" s="10">
        <v>0.68242125409188503</v>
      </c>
      <c r="AH411" s="10">
        <v>-5.19853793580667E-2</v>
      </c>
      <c r="AI411" s="11">
        <v>0.85899999999999999</v>
      </c>
      <c r="AJ411" s="11">
        <v>4.5699999999999998E-2</v>
      </c>
      <c r="AK411" s="11">
        <v>6.3700000000000007E-2</v>
      </c>
      <c r="AL411" s="11">
        <v>0.96299999999999997</v>
      </c>
      <c r="AM411" s="11">
        <v>0.752</v>
      </c>
      <c r="AN411" s="11">
        <v>0.70799999999999996</v>
      </c>
      <c r="AO411" s="11">
        <v>3.6700000000000003E-2</v>
      </c>
      <c r="AP411" s="11">
        <v>4.0599999999999997E-2</v>
      </c>
      <c r="AQ411" s="11">
        <v>0.86399999999999999</v>
      </c>
      <c r="AR411" s="11">
        <v>0.89200000000000002</v>
      </c>
      <c r="AS411" s="11">
        <v>7.3099999999999998E-2</v>
      </c>
      <c r="AT411" s="11">
        <v>9.8400000000000001E-2</v>
      </c>
      <c r="AU411" s="11">
        <v>0.97299999999999998</v>
      </c>
      <c r="AV411" s="11">
        <v>0.80600000000000005</v>
      </c>
      <c r="AW411" s="11">
        <v>0.76800000000000002</v>
      </c>
      <c r="AX411" s="11">
        <v>6.0100000000000001E-2</v>
      </c>
      <c r="AY411" s="11">
        <v>6.5699999999999995E-2</v>
      </c>
      <c r="AZ411" s="11">
        <v>0.89600000000000002</v>
      </c>
      <c r="BA411" s="10" t="s">
        <v>1427</v>
      </c>
      <c r="BB411" s="10" t="s">
        <v>1428</v>
      </c>
      <c r="BC411" s="10" t="s">
        <v>569</v>
      </c>
      <c r="BD411" s="10">
        <v>437627</v>
      </c>
      <c r="BE411" s="10">
        <v>438826</v>
      </c>
      <c r="BF411" s="10" t="s">
        <v>15</v>
      </c>
      <c r="BG411" s="10" t="s">
        <v>1427</v>
      </c>
      <c r="BH411" s="10" t="s">
        <v>17</v>
      </c>
      <c r="BI411" s="10" t="s">
        <v>1429</v>
      </c>
      <c r="BJ411" s="10">
        <v>437627</v>
      </c>
      <c r="BK411" s="10">
        <v>438826</v>
      </c>
      <c r="BL411" s="10" t="s">
        <v>1427</v>
      </c>
    </row>
    <row r="412" spans="1:64" x14ac:dyDescent="0.2">
      <c r="A412" s="10" t="s">
        <v>1932</v>
      </c>
      <c r="B412" s="10">
        <v>5.0599999999999996</v>
      </c>
      <c r="C412" s="10">
        <v>5.25</v>
      </c>
      <c r="D412" s="10">
        <v>4.74</v>
      </c>
      <c r="E412" s="10">
        <v>5.33</v>
      </c>
      <c r="F412" s="10">
        <v>6.17</v>
      </c>
      <c r="G412" s="10">
        <v>5.04</v>
      </c>
      <c r="H412" s="10">
        <v>5.09</v>
      </c>
      <c r="I412" s="10">
        <v>5.15</v>
      </c>
      <c r="J412" s="10">
        <v>5.65</v>
      </c>
      <c r="K412" s="10">
        <v>11.17</v>
      </c>
      <c r="L412" s="10">
        <v>8.9</v>
      </c>
      <c r="M412" s="10">
        <v>11.35</v>
      </c>
      <c r="N412" s="10">
        <v>12.86</v>
      </c>
      <c r="O412" s="10">
        <v>11.82</v>
      </c>
      <c r="P412" s="10">
        <v>13.48</v>
      </c>
      <c r="Q412" s="10">
        <v>16.77</v>
      </c>
      <c r="R412" s="10">
        <v>13.92</v>
      </c>
      <c r="S412" s="10">
        <v>17.23</v>
      </c>
      <c r="T412" s="10">
        <v>5.01</v>
      </c>
      <c r="U412" s="10">
        <v>5.51</v>
      </c>
      <c r="V412" s="10">
        <v>5.3</v>
      </c>
      <c r="W412" s="10">
        <v>10.47</v>
      </c>
      <c r="X412" s="10">
        <v>12.72</v>
      </c>
      <c r="Y412" s="10">
        <v>15.97</v>
      </c>
      <c r="Z412" s="10">
        <v>7.5327936748327107E-2</v>
      </c>
      <c r="AA412" s="10">
        <v>0.14132876376762299</v>
      </c>
      <c r="AB412" s="10">
        <v>-6.6000827019296396E-2</v>
      </c>
      <c r="AC412" s="10">
        <v>0.61310066687834797</v>
      </c>
      <c r="AD412" s="10">
        <v>0.29289020972044999</v>
      </c>
      <c r="AE412" s="10">
        <v>0.32021045715789898</v>
      </c>
      <c r="AF412" s="10">
        <v>1.04368018785406</v>
      </c>
      <c r="AG412" s="10">
        <v>1.5814529179840799</v>
      </c>
      <c r="AH412" s="10">
        <v>1.1952416338068901</v>
      </c>
      <c r="AI412" s="11">
        <v>0.61199999999999999</v>
      </c>
      <c r="AJ412" s="11">
        <v>0.33900000000000002</v>
      </c>
      <c r="AK412" s="11">
        <v>0.64700000000000002</v>
      </c>
      <c r="AL412" s="11">
        <v>4.3699999999999997E-6</v>
      </c>
      <c r="AM412" s="11">
        <v>1.18E-2</v>
      </c>
      <c r="AN412" s="11">
        <v>2.4399999999999999E-3</v>
      </c>
      <c r="AO412" s="11">
        <v>7.8899999999999998E-8</v>
      </c>
      <c r="AP412" s="11">
        <v>6.0199999999999998E-12</v>
      </c>
      <c r="AQ412" s="11">
        <v>1.67E-9</v>
      </c>
      <c r="AR412" s="11">
        <v>0.68400000000000005</v>
      </c>
      <c r="AS412" s="11">
        <v>0.42099999999999999</v>
      </c>
      <c r="AT412" s="11">
        <v>0.71399999999999997</v>
      </c>
      <c r="AU412" s="11">
        <v>1.5500000000000001E-5</v>
      </c>
      <c r="AV412" s="11">
        <v>2.1700000000000001E-2</v>
      </c>
      <c r="AW412" s="11">
        <v>5.1900000000000002E-3</v>
      </c>
      <c r="AX412" s="11">
        <v>3.8200000000000001E-7</v>
      </c>
      <c r="AY412" s="11">
        <v>6.8400000000000004E-11</v>
      </c>
      <c r="AZ412" s="11">
        <v>1.11E-8</v>
      </c>
      <c r="BA412" s="10" t="s">
        <v>1932</v>
      </c>
      <c r="BB412" s="10" t="s">
        <v>1933</v>
      </c>
      <c r="BC412" s="10" t="s">
        <v>748</v>
      </c>
      <c r="BD412" s="10">
        <v>288791</v>
      </c>
      <c r="BE412" s="10">
        <v>290176</v>
      </c>
      <c r="BF412" s="10" t="s">
        <v>36</v>
      </c>
      <c r="BG412" s="10" t="s">
        <v>1932</v>
      </c>
      <c r="BH412" s="10" t="s">
        <v>17</v>
      </c>
      <c r="BI412" s="10" t="s">
        <v>1934</v>
      </c>
      <c r="BJ412" s="10">
        <v>288791</v>
      </c>
      <c r="BK412" s="10">
        <v>290176</v>
      </c>
      <c r="BL412" s="10" t="s">
        <v>1932</v>
      </c>
    </row>
    <row r="413" spans="1:64" x14ac:dyDescent="0.2">
      <c r="A413" s="10" t="s">
        <v>1433</v>
      </c>
      <c r="B413" s="10">
        <v>0.53</v>
      </c>
      <c r="C413" s="10">
        <v>0.4</v>
      </c>
      <c r="D413" s="10">
        <v>0.81</v>
      </c>
      <c r="E413" s="10">
        <v>0.62</v>
      </c>
      <c r="F413" s="10">
        <v>0.54</v>
      </c>
      <c r="G413" s="10">
        <v>0.72</v>
      </c>
      <c r="H413" s="10">
        <v>1.66</v>
      </c>
      <c r="I413" s="10">
        <v>1.25</v>
      </c>
      <c r="J413" s="10">
        <v>1.1499999999999999</v>
      </c>
      <c r="K413" s="10">
        <v>0.68</v>
      </c>
      <c r="L413" s="10">
        <v>0.41</v>
      </c>
      <c r="M413" s="10">
        <v>0.73</v>
      </c>
      <c r="N413" s="10">
        <v>0.56000000000000005</v>
      </c>
      <c r="O413" s="10">
        <v>0.55000000000000004</v>
      </c>
      <c r="P413" s="10">
        <v>0.54</v>
      </c>
      <c r="Q413" s="10">
        <v>24.55</v>
      </c>
      <c r="R413" s="10">
        <v>24.85</v>
      </c>
      <c r="S413" s="10">
        <v>24.39</v>
      </c>
      <c r="T413" s="10">
        <v>0.57999999999999996</v>
      </c>
      <c r="U413" s="10">
        <v>0.63</v>
      </c>
      <c r="V413" s="10">
        <v>1.35</v>
      </c>
      <c r="W413" s="10">
        <v>0.61</v>
      </c>
      <c r="X413" s="10">
        <v>0.55000000000000004</v>
      </c>
      <c r="Y413" s="10">
        <v>24.6</v>
      </c>
      <c r="Z413" s="10">
        <v>1.2719272248148299</v>
      </c>
      <c r="AA413" s="10">
        <v>0.15721138359536399</v>
      </c>
      <c r="AB413" s="10">
        <v>1.11471584121947</v>
      </c>
      <c r="AC413" s="10">
        <v>5.4080962183786596</v>
      </c>
      <c r="AD413" s="10">
        <v>-7.2373987936341505E-2</v>
      </c>
      <c r="AE413" s="10">
        <v>5.4804702063150001</v>
      </c>
      <c r="AF413" s="10">
        <v>6.3677101127142102E-2</v>
      </c>
      <c r="AG413" s="10">
        <v>4.1998460946909599</v>
      </c>
      <c r="AH413" s="10">
        <v>-0.16590827040456399</v>
      </c>
      <c r="AI413" s="11">
        <v>3.96E-5</v>
      </c>
      <c r="AJ413" s="11">
        <v>0.57299999999999995</v>
      </c>
      <c r="AK413" s="11">
        <v>1.2799999999999999E-4</v>
      </c>
      <c r="AL413" s="11">
        <v>5.2699999999999997E-18</v>
      </c>
      <c r="AM413" s="11">
        <v>0.8</v>
      </c>
      <c r="AN413" s="11">
        <v>2.8000000000000001E-18</v>
      </c>
      <c r="AO413" s="11">
        <v>0.82399999999999995</v>
      </c>
      <c r="AP413" s="11">
        <v>2.4300000000000002E-18</v>
      </c>
      <c r="AQ413" s="11">
        <v>0.55100000000000005</v>
      </c>
      <c r="AR413" s="11">
        <v>1.18E-4</v>
      </c>
      <c r="AS413" s="11">
        <v>0.64900000000000002</v>
      </c>
      <c r="AT413" s="11">
        <v>3.4600000000000001E-4</v>
      </c>
      <c r="AU413" s="11">
        <v>3.9899999999999998E-16</v>
      </c>
      <c r="AV413" s="11">
        <v>0.84599999999999997</v>
      </c>
      <c r="AW413" s="11">
        <v>2.3299999999999999E-16</v>
      </c>
      <c r="AX413" s="11">
        <v>0.86399999999999999</v>
      </c>
      <c r="AY413" s="11">
        <v>2.0700000000000001E-16</v>
      </c>
      <c r="AZ413" s="11">
        <v>0.629</v>
      </c>
      <c r="BA413" s="10" t="s">
        <v>1433</v>
      </c>
      <c r="BB413" s="10" t="s">
        <v>1434</v>
      </c>
      <c r="BC413" s="10" t="s">
        <v>569</v>
      </c>
      <c r="BD413" s="10">
        <v>443524</v>
      </c>
      <c r="BE413" s="10">
        <v>446421</v>
      </c>
      <c r="BF413" s="10" t="s">
        <v>15</v>
      </c>
      <c r="BG413" s="10" t="s">
        <v>1433</v>
      </c>
      <c r="BH413" s="10" t="s">
        <v>17</v>
      </c>
      <c r="BI413" s="10" t="s">
        <v>1435</v>
      </c>
      <c r="BJ413" s="10">
        <v>443524</v>
      </c>
      <c r="BK413" s="10">
        <v>446421</v>
      </c>
      <c r="BL413" s="10" t="s">
        <v>1433</v>
      </c>
    </row>
    <row r="414" spans="1:64" x14ac:dyDescent="0.2">
      <c r="A414" s="10" t="s">
        <v>1436</v>
      </c>
      <c r="B414" s="10">
        <v>63.06</v>
      </c>
      <c r="C414" s="10">
        <v>65.010000000000005</v>
      </c>
      <c r="D414" s="10">
        <v>63.86</v>
      </c>
      <c r="E414" s="10">
        <v>70.459999999999994</v>
      </c>
      <c r="F414" s="10">
        <v>66.489999999999995</v>
      </c>
      <c r="G414" s="10">
        <v>67.12</v>
      </c>
      <c r="H414" s="10">
        <v>65.45</v>
      </c>
      <c r="I414" s="10">
        <v>67.62</v>
      </c>
      <c r="J414" s="10">
        <v>65.3</v>
      </c>
      <c r="K414" s="10">
        <v>63.81</v>
      </c>
      <c r="L414" s="10">
        <v>66.790000000000006</v>
      </c>
      <c r="M414" s="10">
        <v>65.53</v>
      </c>
      <c r="N414" s="10">
        <v>62.77</v>
      </c>
      <c r="O414" s="10">
        <v>61.74</v>
      </c>
      <c r="P414" s="10">
        <v>60.31</v>
      </c>
      <c r="Q414" s="10">
        <v>35.33</v>
      </c>
      <c r="R414" s="10">
        <v>37.79</v>
      </c>
      <c r="S414" s="10">
        <v>38.49</v>
      </c>
      <c r="T414" s="10">
        <v>63.98</v>
      </c>
      <c r="U414" s="10">
        <v>68.03</v>
      </c>
      <c r="V414" s="10">
        <v>66.12</v>
      </c>
      <c r="W414" s="10">
        <v>65.38</v>
      </c>
      <c r="X414" s="10">
        <v>61.61</v>
      </c>
      <c r="Y414" s="10">
        <v>37.200000000000003</v>
      </c>
      <c r="Z414" s="10">
        <v>4.7577914476103302E-2</v>
      </c>
      <c r="AA414" s="10">
        <v>8.8057076193833503E-2</v>
      </c>
      <c r="AB414" s="10">
        <v>-4.0479161717730201E-2</v>
      </c>
      <c r="AC414" s="10">
        <v>-0.81489818380513102</v>
      </c>
      <c r="AD414" s="10">
        <v>-8.5394688391542004E-2</v>
      </c>
      <c r="AE414" s="10">
        <v>-0.72950349541358905</v>
      </c>
      <c r="AF414" s="10">
        <v>3.1335183418895497E-2</v>
      </c>
      <c r="AG414" s="10">
        <v>-0.83114091486233799</v>
      </c>
      <c r="AH414" s="10">
        <v>-0.14211658116647999</v>
      </c>
      <c r="AI414" s="11">
        <v>0.27300000000000002</v>
      </c>
      <c r="AJ414" s="11">
        <v>4.9099999999999998E-2</v>
      </c>
      <c r="AK414" s="11">
        <v>0.34699999999999998</v>
      </c>
      <c r="AL414" s="11">
        <v>8.4300000000000001E-15</v>
      </c>
      <c r="AM414" s="11">
        <v>5.8400000000000001E-2</v>
      </c>
      <c r="AN414" s="11">
        <v>7.5499999999999994E-14</v>
      </c>
      <c r="AO414" s="11">
        <v>0.47099999999999997</v>
      </c>
      <c r="AP414" s="11">
        <v>4.7800000000000004E-15</v>
      </c>
      <c r="AQ414" s="11">
        <v>2.8500000000000001E-3</v>
      </c>
      <c r="AR414" s="11">
        <v>0.35099999999999998</v>
      </c>
      <c r="AS414" s="11">
        <v>7.7799999999999994E-2</v>
      </c>
      <c r="AT414" s="11">
        <v>0.42899999999999999</v>
      </c>
      <c r="AU414" s="11">
        <v>2.08E-13</v>
      </c>
      <c r="AV414" s="11">
        <v>9.0899999999999995E-2</v>
      </c>
      <c r="AW414" s="11">
        <v>1.3899999999999999E-12</v>
      </c>
      <c r="AX414" s="11">
        <v>0.55300000000000005</v>
      </c>
      <c r="AY414" s="11">
        <v>1.2699999999999999E-13</v>
      </c>
      <c r="AZ414" s="11">
        <v>5.9699999999999996E-3</v>
      </c>
      <c r="BA414" s="10" t="s">
        <v>1436</v>
      </c>
      <c r="BB414" s="10" t="s">
        <v>1437</v>
      </c>
      <c r="BC414" s="10" t="s">
        <v>569</v>
      </c>
      <c r="BD414" s="10">
        <v>448810</v>
      </c>
      <c r="BE414" s="10">
        <v>450618</v>
      </c>
      <c r="BF414" s="10" t="s">
        <v>15</v>
      </c>
      <c r="BG414" s="10" t="s">
        <v>1438</v>
      </c>
      <c r="BH414" s="10" t="s">
        <v>17</v>
      </c>
      <c r="BI414" s="10" t="s">
        <v>1439</v>
      </c>
      <c r="BJ414" s="10">
        <v>448810</v>
      </c>
      <c r="BK414" s="10">
        <v>450618</v>
      </c>
      <c r="BL414" s="10" t="s">
        <v>1438</v>
      </c>
    </row>
    <row r="415" spans="1:64" x14ac:dyDescent="0.2">
      <c r="A415" s="10" t="s">
        <v>17538</v>
      </c>
      <c r="B415" s="10">
        <v>2.76</v>
      </c>
      <c r="C415" s="10">
        <v>2.98</v>
      </c>
      <c r="D415" s="10">
        <v>3.83</v>
      </c>
      <c r="E415" s="10">
        <v>2.72</v>
      </c>
      <c r="F415" s="10">
        <v>3.63</v>
      </c>
      <c r="G415" s="10">
        <v>3.56</v>
      </c>
      <c r="H415" s="10">
        <v>1.7</v>
      </c>
      <c r="I415" s="10">
        <v>1.77</v>
      </c>
      <c r="J415" s="10">
        <v>1.71</v>
      </c>
      <c r="K415" s="10">
        <v>5.37</v>
      </c>
      <c r="L415" s="10">
        <v>7.85</v>
      </c>
      <c r="M415" s="10">
        <v>6.34</v>
      </c>
      <c r="N415" s="10">
        <v>5.12</v>
      </c>
      <c r="O415" s="10">
        <v>5.63</v>
      </c>
      <c r="P415" s="10">
        <v>4.83</v>
      </c>
      <c r="Q415" s="10">
        <v>2.8</v>
      </c>
      <c r="R415" s="10">
        <v>3.32</v>
      </c>
      <c r="S415" s="10">
        <v>3.77</v>
      </c>
      <c r="T415" s="10">
        <v>3.19</v>
      </c>
      <c r="U415" s="10">
        <v>3.31</v>
      </c>
      <c r="V415" s="10">
        <v>1.72</v>
      </c>
      <c r="W415" s="10">
        <v>6.52</v>
      </c>
      <c r="X415" s="10">
        <v>5.19</v>
      </c>
      <c r="Y415" s="10">
        <v>3.3</v>
      </c>
      <c r="Z415" s="10">
        <v>-0.87001915684462405</v>
      </c>
      <c r="AA415" s="10">
        <v>5.8884894481818301E-2</v>
      </c>
      <c r="AB415" s="10">
        <v>-0.92890405132644205</v>
      </c>
      <c r="AC415" s="10">
        <v>-0.99205268266107005</v>
      </c>
      <c r="AD415" s="10">
        <v>-0.318114409819865</v>
      </c>
      <c r="AE415" s="10">
        <v>-0.673938272841206</v>
      </c>
      <c r="AF415" s="10">
        <v>1.04188799915511</v>
      </c>
      <c r="AG415" s="10">
        <v>0.91985447333866299</v>
      </c>
      <c r="AH415" s="10">
        <v>0.66488869485342605</v>
      </c>
      <c r="AI415" s="11">
        <v>1.21E-4</v>
      </c>
      <c r="AJ415" s="11">
        <v>0.71899999999999997</v>
      </c>
      <c r="AK415" s="11">
        <v>4.7200000000000002E-5</v>
      </c>
      <c r="AL415" s="11">
        <v>4.7999999999999996E-7</v>
      </c>
      <c r="AM415" s="11">
        <v>2.2499999999999999E-2</v>
      </c>
      <c r="AN415" s="11">
        <v>1.11E-4</v>
      </c>
      <c r="AO415" s="11">
        <v>4.27E-7</v>
      </c>
      <c r="AP415" s="11">
        <v>4.6699999999999997E-5</v>
      </c>
      <c r="AQ415" s="11">
        <v>1.5699999999999999E-4</v>
      </c>
      <c r="AR415" s="11">
        <v>3.3E-4</v>
      </c>
      <c r="AS415" s="11">
        <v>0.77700000000000002</v>
      </c>
      <c r="AT415" s="11">
        <v>1.3899999999999999E-4</v>
      </c>
      <c r="AU415" s="11">
        <v>2.0200000000000001E-6</v>
      </c>
      <c r="AV415" s="11">
        <v>3.8800000000000001E-2</v>
      </c>
      <c r="AW415" s="11">
        <v>3.0499999999999999E-4</v>
      </c>
      <c r="AX415" s="11">
        <v>1.8199999999999999E-6</v>
      </c>
      <c r="AY415" s="11">
        <v>1.3799999999999999E-4</v>
      </c>
      <c r="AZ415" s="11">
        <v>4.1899999999999999E-4</v>
      </c>
      <c r="BA415" s="10" t="s">
        <v>17538</v>
      </c>
      <c r="BB415" s="10" t="s">
        <v>17539</v>
      </c>
      <c r="BC415" s="10" t="s">
        <v>748</v>
      </c>
      <c r="BD415" s="10">
        <v>1468017</v>
      </c>
      <c r="BE415" s="10">
        <v>1469102</v>
      </c>
      <c r="BF415" s="10" t="s">
        <v>36</v>
      </c>
      <c r="BG415" s="10" t="s">
        <v>17540</v>
      </c>
      <c r="BH415" s="10" t="s">
        <v>17</v>
      </c>
      <c r="BI415" s="10" t="s">
        <v>17541</v>
      </c>
      <c r="BJ415" s="10">
        <v>1468017</v>
      </c>
      <c r="BK415" s="10">
        <v>1469102</v>
      </c>
      <c r="BL415" s="10" t="s">
        <v>17540</v>
      </c>
    </row>
    <row r="416" spans="1:64" x14ac:dyDescent="0.2">
      <c r="A416" s="10" t="s">
        <v>14530</v>
      </c>
      <c r="B416" s="10">
        <v>594.72</v>
      </c>
      <c r="C416" s="10">
        <v>585.96</v>
      </c>
      <c r="D416" s="10">
        <v>531.75</v>
      </c>
      <c r="E416" s="10">
        <v>566.74</v>
      </c>
      <c r="F416" s="10">
        <v>519.22</v>
      </c>
      <c r="G416" s="10">
        <v>523.36</v>
      </c>
      <c r="H416" s="10">
        <v>703.98</v>
      </c>
      <c r="I416" s="10">
        <v>776.63</v>
      </c>
      <c r="J416" s="10">
        <v>764.81</v>
      </c>
      <c r="K416" s="10">
        <v>1195.8699999999999</v>
      </c>
      <c r="L416" s="10">
        <v>1110.4100000000001</v>
      </c>
      <c r="M416" s="10">
        <v>1216.1199999999999</v>
      </c>
      <c r="N416" s="10">
        <v>976.51</v>
      </c>
      <c r="O416" s="10">
        <v>965.51</v>
      </c>
      <c r="P416" s="10">
        <v>1004.58</v>
      </c>
      <c r="Q416" s="10">
        <v>1059.49</v>
      </c>
      <c r="R416" s="10">
        <v>987.7</v>
      </c>
      <c r="S416" s="10">
        <v>887.93</v>
      </c>
      <c r="T416" s="10">
        <v>570.80999999999995</v>
      </c>
      <c r="U416" s="10">
        <v>536.44000000000005</v>
      </c>
      <c r="V416" s="10">
        <v>748.47</v>
      </c>
      <c r="W416" s="10">
        <v>1174.1300000000001</v>
      </c>
      <c r="X416" s="10">
        <v>982.2</v>
      </c>
      <c r="Y416" s="10">
        <v>978.38</v>
      </c>
      <c r="Z416" s="10">
        <v>0.39096525379937203</v>
      </c>
      <c r="AA416" s="10">
        <v>-8.9286371335385098E-2</v>
      </c>
      <c r="AB416" s="10">
        <v>0.480251625134757</v>
      </c>
      <c r="AC416" s="10">
        <v>-0.26422840081844401</v>
      </c>
      <c r="AD416" s="10">
        <v>-0.25624263774990103</v>
      </c>
      <c r="AE416" s="10">
        <v>-7.9857630685431502E-3</v>
      </c>
      <c r="AF416" s="10">
        <v>1.04031248105717</v>
      </c>
      <c r="AG416" s="10">
        <v>0.38511882643934903</v>
      </c>
      <c r="AH416" s="10">
        <v>0.87335621464265001</v>
      </c>
      <c r="AI416" s="11">
        <v>2.9299999999999999E-6</v>
      </c>
      <c r="AJ416" s="11">
        <v>0.17499999999999999</v>
      </c>
      <c r="AK416" s="11">
        <v>1.2800000000000001E-7</v>
      </c>
      <c r="AL416" s="11">
        <v>2.3499999999999999E-4</v>
      </c>
      <c r="AM416" s="11">
        <v>3.3700000000000001E-4</v>
      </c>
      <c r="AN416" s="11">
        <v>0.89600000000000002</v>
      </c>
      <c r="AO416" s="11">
        <v>5.5400000000000002E-14</v>
      </c>
      <c r="AP416" s="11">
        <v>2.4099999999999998E-6</v>
      </c>
      <c r="AQ416" s="11">
        <v>1.9600000000000001E-12</v>
      </c>
      <c r="AR416" s="11">
        <v>1.0699999999999999E-5</v>
      </c>
      <c r="AS416" s="11">
        <v>0.23899999999999999</v>
      </c>
      <c r="AT416" s="11">
        <v>5.9599999999999999E-7</v>
      </c>
      <c r="AU416" s="11">
        <v>6.0700000000000001E-4</v>
      </c>
      <c r="AV416" s="11">
        <v>8.4500000000000005E-4</v>
      </c>
      <c r="AW416" s="11">
        <v>0.92100000000000004</v>
      </c>
      <c r="AX416" s="11">
        <v>1.0599999999999999E-12</v>
      </c>
      <c r="AY416" s="11">
        <v>9.0000000000000002E-6</v>
      </c>
      <c r="AZ416" s="11">
        <v>2.5000000000000001E-11</v>
      </c>
      <c r="BA416" s="10" t="s">
        <v>14530</v>
      </c>
      <c r="BB416" s="10" t="s">
        <v>14531</v>
      </c>
      <c r="BC416" s="10" t="s">
        <v>14</v>
      </c>
      <c r="BD416" s="10">
        <v>1027478</v>
      </c>
      <c r="BE416" s="10">
        <v>1031590</v>
      </c>
      <c r="BF416" s="10" t="s">
        <v>15</v>
      </c>
      <c r="BG416" s="10" t="s">
        <v>14532</v>
      </c>
      <c r="BH416" s="10" t="s">
        <v>17</v>
      </c>
      <c r="BI416" s="10" t="s">
        <v>14533</v>
      </c>
      <c r="BJ416" s="10">
        <v>1027478</v>
      </c>
      <c r="BK416" s="10">
        <v>1031590</v>
      </c>
      <c r="BL416" s="10" t="s">
        <v>14532</v>
      </c>
    </row>
    <row r="417" spans="1:64" x14ac:dyDescent="0.2">
      <c r="A417" s="10" t="s">
        <v>9085</v>
      </c>
      <c r="B417" s="10">
        <v>15.01</v>
      </c>
      <c r="C417" s="10">
        <v>13.94</v>
      </c>
      <c r="D417" s="10">
        <v>17.47</v>
      </c>
      <c r="E417" s="10">
        <v>15.65</v>
      </c>
      <c r="F417" s="10">
        <v>15.55</v>
      </c>
      <c r="G417" s="10">
        <v>15.89</v>
      </c>
      <c r="H417" s="10">
        <v>22.5</v>
      </c>
      <c r="I417" s="10">
        <v>18.3</v>
      </c>
      <c r="J417" s="10">
        <v>20.61</v>
      </c>
      <c r="K417" s="10">
        <v>36.68</v>
      </c>
      <c r="L417" s="10">
        <v>26.94</v>
      </c>
      <c r="M417" s="10">
        <v>32.43</v>
      </c>
      <c r="N417" s="10">
        <v>30.74</v>
      </c>
      <c r="O417" s="10">
        <v>27.65</v>
      </c>
      <c r="P417" s="10">
        <v>31.37</v>
      </c>
      <c r="Q417" s="10">
        <v>34.82</v>
      </c>
      <c r="R417" s="10">
        <v>36.130000000000003</v>
      </c>
      <c r="S417" s="10">
        <v>32.380000000000003</v>
      </c>
      <c r="T417" s="10">
        <v>15.48</v>
      </c>
      <c r="U417" s="10">
        <v>15.7</v>
      </c>
      <c r="V417" s="10">
        <v>20.47</v>
      </c>
      <c r="W417" s="10">
        <v>32.020000000000003</v>
      </c>
      <c r="X417" s="10">
        <v>29.92</v>
      </c>
      <c r="Y417" s="10">
        <v>34.44</v>
      </c>
      <c r="Z417" s="10">
        <v>0.40661558818936</v>
      </c>
      <c r="AA417" s="10">
        <v>2.76834129077108E-2</v>
      </c>
      <c r="AB417" s="10">
        <v>0.37893217528164902</v>
      </c>
      <c r="AC417" s="10">
        <v>0.123952554436888</v>
      </c>
      <c r="AD417" s="10">
        <v>-8.5418938189948598E-2</v>
      </c>
      <c r="AE417" s="10">
        <v>0.20937149262683599</v>
      </c>
      <c r="AF417" s="10">
        <v>1.0395355694534401</v>
      </c>
      <c r="AG417" s="10">
        <v>0.75687253570096902</v>
      </c>
      <c r="AH417" s="10">
        <v>0.92643321835578296</v>
      </c>
      <c r="AI417" s="11">
        <v>1.25E-3</v>
      </c>
      <c r="AJ417" s="11">
        <v>0.81100000000000005</v>
      </c>
      <c r="AK417" s="11">
        <v>2.0200000000000001E-3</v>
      </c>
      <c r="AL417" s="11">
        <v>0.182</v>
      </c>
      <c r="AM417" s="11">
        <v>0.36599999999999999</v>
      </c>
      <c r="AN417" s="11">
        <v>2.8199999999999999E-2</v>
      </c>
      <c r="AO417" s="11">
        <v>1.5900000000000001E-9</v>
      </c>
      <c r="AP417" s="11">
        <v>6.8900000000000002E-8</v>
      </c>
      <c r="AQ417" s="11">
        <v>8.0999999999999997E-9</v>
      </c>
      <c r="AR417" s="11">
        <v>2.82E-3</v>
      </c>
      <c r="AS417" s="11">
        <v>0.85399999999999998</v>
      </c>
      <c r="AT417" s="11">
        <v>4.3600000000000002E-3</v>
      </c>
      <c r="AU417" s="11">
        <v>0.247</v>
      </c>
      <c r="AV417" s="11">
        <v>0.44900000000000001</v>
      </c>
      <c r="AW417" s="11">
        <v>4.7500000000000001E-2</v>
      </c>
      <c r="AX417" s="11">
        <v>1.07E-8</v>
      </c>
      <c r="AY417" s="11">
        <v>3.3799999999999998E-7</v>
      </c>
      <c r="AZ417" s="11">
        <v>4.7199999999999999E-8</v>
      </c>
      <c r="BA417" s="10" t="s">
        <v>9085</v>
      </c>
      <c r="BB417" s="10" t="s">
        <v>9086</v>
      </c>
      <c r="BC417" s="10" t="s">
        <v>269</v>
      </c>
      <c r="BD417" s="10">
        <v>660407</v>
      </c>
      <c r="BE417" s="10">
        <v>660961</v>
      </c>
      <c r="BF417" s="10" t="s">
        <v>36</v>
      </c>
      <c r="BG417" s="10" t="s">
        <v>9085</v>
      </c>
      <c r="BH417" s="10" t="s">
        <v>17</v>
      </c>
      <c r="BI417" s="10" t="s">
        <v>9087</v>
      </c>
      <c r="BJ417" s="10">
        <v>660407</v>
      </c>
      <c r="BK417" s="10">
        <v>660961</v>
      </c>
      <c r="BL417" s="10" t="s">
        <v>9085</v>
      </c>
    </row>
    <row r="418" spans="1:64" x14ac:dyDescent="0.2">
      <c r="A418" s="10" t="s">
        <v>10590</v>
      </c>
      <c r="B418" s="10">
        <v>44.07</v>
      </c>
      <c r="C418" s="10">
        <v>40.020000000000003</v>
      </c>
      <c r="D418" s="10">
        <v>41.04</v>
      </c>
      <c r="E418" s="10">
        <v>49.79</v>
      </c>
      <c r="F418" s="10">
        <v>39.17</v>
      </c>
      <c r="G418" s="10">
        <v>42.85</v>
      </c>
      <c r="H418" s="10">
        <v>29.81</v>
      </c>
      <c r="I418" s="10">
        <v>29.51</v>
      </c>
      <c r="J418" s="10">
        <v>34.950000000000003</v>
      </c>
      <c r="K418" s="10">
        <v>92.3</v>
      </c>
      <c r="L418" s="10">
        <v>74.430000000000007</v>
      </c>
      <c r="M418" s="10">
        <v>91.44</v>
      </c>
      <c r="N418" s="10">
        <v>82.11</v>
      </c>
      <c r="O418" s="10">
        <v>77.099999999999994</v>
      </c>
      <c r="P418" s="10">
        <v>83.98</v>
      </c>
      <c r="Q418" s="10">
        <v>45.67</v>
      </c>
      <c r="R418" s="10">
        <v>45.66</v>
      </c>
      <c r="S418" s="10">
        <v>42.22</v>
      </c>
      <c r="T418" s="10">
        <v>41.71</v>
      </c>
      <c r="U418" s="10">
        <v>43.94</v>
      </c>
      <c r="V418" s="10">
        <v>31.43</v>
      </c>
      <c r="W418" s="10">
        <v>86.06</v>
      </c>
      <c r="X418" s="10">
        <v>81.06</v>
      </c>
      <c r="Y418" s="10">
        <v>44.52</v>
      </c>
      <c r="Z418" s="10">
        <v>-0.413984656035226</v>
      </c>
      <c r="AA418" s="10">
        <v>6.7164650474468096E-2</v>
      </c>
      <c r="AB418" s="10">
        <v>-0.48114930650969401</v>
      </c>
      <c r="AC418" s="10">
        <v>-0.94199307390814802</v>
      </c>
      <c r="AD418" s="10">
        <v>-7.9329926923151994E-2</v>
      </c>
      <c r="AE418" s="10">
        <v>-0.86266314698499602</v>
      </c>
      <c r="AF418" s="10">
        <v>1.0379270036069601</v>
      </c>
      <c r="AG418" s="10">
        <v>0.50991858573403703</v>
      </c>
      <c r="AH418" s="10">
        <v>0.89143242620933905</v>
      </c>
      <c r="AI418" s="11">
        <v>1.11E-4</v>
      </c>
      <c r="AJ418" s="11">
        <v>0.435</v>
      </c>
      <c r="AK418" s="11">
        <v>1.5699999999999999E-5</v>
      </c>
      <c r="AL418" s="11">
        <v>6.4199999999999995E-11</v>
      </c>
      <c r="AM418" s="11">
        <v>0.31900000000000001</v>
      </c>
      <c r="AN418" s="11">
        <v>3.2300000000000002E-10</v>
      </c>
      <c r="AO418" s="11">
        <v>1.44E-11</v>
      </c>
      <c r="AP418" s="11">
        <v>6.5200000000000003E-6</v>
      </c>
      <c r="AQ418" s="11">
        <v>2.0600000000000001E-10</v>
      </c>
      <c r="AR418" s="11">
        <v>3.0400000000000002E-4</v>
      </c>
      <c r="AS418" s="11">
        <v>0.51800000000000002</v>
      </c>
      <c r="AT418" s="11">
        <v>5.0399999999999999E-5</v>
      </c>
      <c r="AU418" s="11">
        <v>5.7699999999999997E-10</v>
      </c>
      <c r="AV418" s="11">
        <v>0.4</v>
      </c>
      <c r="AW418" s="11">
        <v>2.4899999999999999E-9</v>
      </c>
      <c r="AX418" s="11">
        <v>1.5E-10</v>
      </c>
      <c r="AY418" s="11">
        <v>2.2399999999999999E-5</v>
      </c>
      <c r="AZ418" s="11">
        <v>1.6600000000000001E-9</v>
      </c>
      <c r="BA418" s="10" t="s">
        <v>10590</v>
      </c>
      <c r="BB418" s="10" t="s">
        <v>10591</v>
      </c>
      <c r="BC418" s="10" t="s">
        <v>25</v>
      </c>
      <c r="BD418" s="10">
        <v>2175663</v>
      </c>
      <c r="BE418" s="10">
        <v>2178173</v>
      </c>
      <c r="BF418" s="10" t="s">
        <v>15</v>
      </c>
      <c r="BG418" s="10" t="s">
        <v>10592</v>
      </c>
      <c r="BH418" s="10" t="s">
        <v>17</v>
      </c>
      <c r="BI418" s="10" t="s">
        <v>10593</v>
      </c>
      <c r="BJ418" s="10">
        <v>2175663</v>
      </c>
      <c r="BK418" s="10">
        <v>2178173</v>
      </c>
      <c r="BL418" s="10" t="s">
        <v>10592</v>
      </c>
    </row>
    <row r="419" spans="1:64" x14ac:dyDescent="0.2">
      <c r="A419" s="10" t="s">
        <v>1453</v>
      </c>
      <c r="B419" s="10">
        <v>5.8</v>
      </c>
      <c r="C419" s="10">
        <v>6.38</v>
      </c>
      <c r="D419" s="10">
        <v>6.8</v>
      </c>
      <c r="E419" s="10">
        <v>5.99</v>
      </c>
      <c r="F419" s="10">
        <v>7.39</v>
      </c>
      <c r="G419" s="10">
        <v>7.38</v>
      </c>
      <c r="H419" s="10">
        <v>7.76</v>
      </c>
      <c r="I419" s="10">
        <v>7.15</v>
      </c>
      <c r="J419" s="10">
        <v>7.21</v>
      </c>
      <c r="K419" s="10">
        <v>7.07</v>
      </c>
      <c r="L419" s="10">
        <v>7.54</v>
      </c>
      <c r="M419" s="10">
        <v>7.08</v>
      </c>
      <c r="N419" s="10">
        <v>7.4</v>
      </c>
      <c r="O419" s="10">
        <v>7.16</v>
      </c>
      <c r="P419" s="10">
        <v>6.6</v>
      </c>
      <c r="Q419" s="10">
        <v>17.53</v>
      </c>
      <c r="R419" s="10">
        <v>16.78</v>
      </c>
      <c r="S419" s="10">
        <v>17.43</v>
      </c>
      <c r="T419" s="10">
        <v>6.33</v>
      </c>
      <c r="U419" s="10">
        <v>6.92</v>
      </c>
      <c r="V419" s="10">
        <v>7.38</v>
      </c>
      <c r="W419" s="10">
        <v>7.23</v>
      </c>
      <c r="X419" s="10">
        <v>7.05</v>
      </c>
      <c r="Y419" s="10">
        <v>17.239999999999998</v>
      </c>
      <c r="Z419" s="10">
        <v>0.224852608409188</v>
      </c>
      <c r="AA419" s="10">
        <v>0.126541133801119</v>
      </c>
      <c r="AB419" s="10">
        <v>9.8311474608068702E-2</v>
      </c>
      <c r="AC419" s="10">
        <v>1.2497313624311699</v>
      </c>
      <c r="AD419" s="10">
        <v>-3.4651459996801699E-2</v>
      </c>
      <c r="AE419" s="10">
        <v>1.2843828224279701</v>
      </c>
      <c r="AF419" s="10">
        <v>0.198408308944129</v>
      </c>
      <c r="AG419" s="10">
        <v>1.2232870629661099</v>
      </c>
      <c r="AH419" s="10">
        <v>3.7215715146208299E-2</v>
      </c>
      <c r="AI419" s="11">
        <v>4.4400000000000002E-2</v>
      </c>
      <c r="AJ419" s="11">
        <v>0.246</v>
      </c>
      <c r="AK419" s="11">
        <v>0.34599999999999997</v>
      </c>
      <c r="AL419" s="11">
        <v>2.66E-12</v>
      </c>
      <c r="AM419" s="11">
        <v>0.746</v>
      </c>
      <c r="AN419" s="11">
        <v>8.7200000000000002E-13</v>
      </c>
      <c r="AO419" s="11">
        <v>8.1100000000000005E-2</v>
      </c>
      <c r="AP419" s="11">
        <v>1.75E-12</v>
      </c>
      <c r="AQ419" s="11">
        <v>0.72199999999999998</v>
      </c>
      <c r="AR419" s="11">
        <v>7.1199999999999999E-2</v>
      </c>
      <c r="AS419" s="11">
        <v>0.32100000000000001</v>
      </c>
      <c r="AT419" s="11">
        <v>0.42799999999999999</v>
      </c>
      <c r="AU419" s="11">
        <v>3.2799999999999999E-11</v>
      </c>
      <c r="AV419" s="11">
        <v>0.8</v>
      </c>
      <c r="AW419" s="11">
        <v>1.2200000000000001E-11</v>
      </c>
      <c r="AX419" s="11">
        <v>0.122</v>
      </c>
      <c r="AY419" s="11">
        <v>2.2600000000000001E-11</v>
      </c>
      <c r="AZ419" s="11">
        <v>0.77900000000000003</v>
      </c>
      <c r="BA419" s="10" t="s">
        <v>1453</v>
      </c>
      <c r="BB419" s="10" t="s">
        <v>1454</v>
      </c>
      <c r="BC419" s="10" t="s">
        <v>569</v>
      </c>
      <c r="BD419" s="10">
        <v>458182</v>
      </c>
      <c r="BE419" s="10">
        <v>459087</v>
      </c>
      <c r="BF419" s="10" t="s">
        <v>15</v>
      </c>
      <c r="BG419" s="10" t="s">
        <v>1453</v>
      </c>
      <c r="BH419" s="10" t="s">
        <v>17</v>
      </c>
      <c r="BI419" s="10" t="s">
        <v>1455</v>
      </c>
      <c r="BJ419" s="10">
        <v>458182</v>
      </c>
      <c r="BK419" s="10">
        <v>459087</v>
      </c>
      <c r="BL419" s="10" t="s">
        <v>1453</v>
      </c>
    </row>
    <row r="420" spans="1:64" x14ac:dyDescent="0.2">
      <c r="A420" s="10" t="s">
        <v>13284</v>
      </c>
      <c r="B420" s="10">
        <v>127.33</v>
      </c>
      <c r="C420" s="10">
        <v>118.14</v>
      </c>
      <c r="D420" s="10">
        <v>133.37</v>
      </c>
      <c r="E420" s="10">
        <v>125.97</v>
      </c>
      <c r="F420" s="10">
        <v>126.26</v>
      </c>
      <c r="G420" s="10">
        <v>131.97</v>
      </c>
      <c r="H420" s="10">
        <v>97.4</v>
      </c>
      <c r="I420" s="10">
        <v>95.66</v>
      </c>
      <c r="J420" s="10">
        <v>95.76</v>
      </c>
      <c r="K420" s="10">
        <v>260.89</v>
      </c>
      <c r="L420" s="10">
        <v>266.37</v>
      </c>
      <c r="M420" s="10">
        <v>248.38</v>
      </c>
      <c r="N420" s="10">
        <v>191.04</v>
      </c>
      <c r="O420" s="10">
        <v>192.08</v>
      </c>
      <c r="P420" s="10">
        <v>188.15</v>
      </c>
      <c r="Q420" s="10">
        <v>148.79</v>
      </c>
      <c r="R420" s="10">
        <v>162.62</v>
      </c>
      <c r="S420" s="10">
        <v>152.83000000000001</v>
      </c>
      <c r="T420" s="10">
        <v>126.28</v>
      </c>
      <c r="U420" s="10">
        <v>128.07</v>
      </c>
      <c r="V420" s="10">
        <v>96.27</v>
      </c>
      <c r="W420" s="10">
        <v>258.55</v>
      </c>
      <c r="X420" s="10">
        <v>190.42</v>
      </c>
      <c r="Y420" s="10">
        <v>154.75</v>
      </c>
      <c r="Z420" s="10">
        <v>-0.38946462854746899</v>
      </c>
      <c r="AA420" s="10">
        <v>2.15501426119609E-2</v>
      </c>
      <c r="AB420" s="10">
        <v>-0.41101477115942903</v>
      </c>
      <c r="AC420" s="10">
        <v>-0.74088790236584801</v>
      </c>
      <c r="AD420" s="10">
        <v>-0.44098064689193001</v>
      </c>
      <c r="AE420" s="10">
        <v>-0.299907255473918</v>
      </c>
      <c r="AF420" s="10">
        <v>1.0356859178051601</v>
      </c>
      <c r="AG420" s="10">
        <v>0.68426264398678005</v>
      </c>
      <c r="AH420" s="10">
        <v>0.57315512830126802</v>
      </c>
      <c r="AI420" s="11">
        <v>1.9300000000000001E-8</v>
      </c>
      <c r="AJ420" s="11">
        <v>0.63600000000000001</v>
      </c>
      <c r="AK420" s="11">
        <v>7.2500000000000004E-9</v>
      </c>
      <c r="AL420" s="11">
        <v>3.7300000000000003E-14</v>
      </c>
      <c r="AM420" s="11">
        <v>8.4499999999999998E-10</v>
      </c>
      <c r="AN420" s="11">
        <v>6.75E-7</v>
      </c>
      <c r="AO420" s="11">
        <v>4.7500000000000001E-17</v>
      </c>
      <c r="AP420" s="11">
        <v>3.8299999999999998E-13</v>
      </c>
      <c r="AQ420" s="11">
        <v>9.0400000000000003E-12</v>
      </c>
      <c r="AR420" s="11">
        <v>1.05E-7</v>
      </c>
      <c r="AS420" s="11">
        <v>0.70499999999999996</v>
      </c>
      <c r="AT420" s="11">
        <v>4.2599999999999998E-8</v>
      </c>
      <c r="AU420" s="11">
        <v>7.5600000000000001E-13</v>
      </c>
      <c r="AV420" s="11">
        <v>5.9799999999999996E-9</v>
      </c>
      <c r="AW420" s="11">
        <v>2.7700000000000002E-6</v>
      </c>
      <c r="AX420" s="11">
        <v>2.5800000000000001E-15</v>
      </c>
      <c r="AY420" s="11">
        <v>5.8400000000000002E-12</v>
      </c>
      <c r="AZ420" s="11">
        <v>9.8600000000000001E-11</v>
      </c>
      <c r="BA420" s="10" t="s">
        <v>13284</v>
      </c>
      <c r="BB420" s="10" t="s">
        <v>13285</v>
      </c>
      <c r="BC420" s="10" t="s">
        <v>569</v>
      </c>
      <c r="BD420" s="10">
        <v>539009</v>
      </c>
      <c r="BE420" s="10">
        <v>539914</v>
      </c>
      <c r="BF420" s="10" t="s">
        <v>36</v>
      </c>
      <c r="BG420" s="10" t="s">
        <v>13286</v>
      </c>
      <c r="BH420" s="10" t="s">
        <v>17</v>
      </c>
      <c r="BI420" s="10" t="s">
        <v>13287</v>
      </c>
      <c r="BJ420" s="10">
        <v>539009</v>
      </c>
      <c r="BK420" s="10">
        <v>539914</v>
      </c>
      <c r="BL420" s="10" t="s">
        <v>13286</v>
      </c>
    </row>
    <row r="421" spans="1:64" x14ac:dyDescent="0.2">
      <c r="A421" s="10" t="s">
        <v>3671</v>
      </c>
      <c r="B421" s="10">
        <v>211.26</v>
      </c>
      <c r="C421" s="10">
        <v>210.02</v>
      </c>
      <c r="D421" s="10">
        <v>226.79</v>
      </c>
      <c r="E421" s="10">
        <v>242.04</v>
      </c>
      <c r="F421" s="10">
        <v>290.22000000000003</v>
      </c>
      <c r="G421" s="10">
        <v>277.99</v>
      </c>
      <c r="H421" s="10">
        <v>187.62</v>
      </c>
      <c r="I421" s="10">
        <v>195.98</v>
      </c>
      <c r="J421" s="10">
        <v>174.9</v>
      </c>
      <c r="K421" s="10">
        <v>389.75</v>
      </c>
      <c r="L421" s="10">
        <v>536.67999999999995</v>
      </c>
      <c r="M421" s="10">
        <v>408.65</v>
      </c>
      <c r="N421" s="10">
        <v>367.89</v>
      </c>
      <c r="O421" s="10">
        <v>381.84</v>
      </c>
      <c r="P421" s="10">
        <v>341.09</v>
      </c>
      <c r="Q421" s="10">
        <v>93.67</v>
      </c>
      <c r="R421" s="10">
        <v>98.61</v>
      </c>
      <c r="S421" s="10">
        <v>90.28</v>
      </c>
      <c r="T421" s="10">
        <v>216.02</v>
      </c>
      <c r="U421" s="10">
        <v>270.08999999999997</v>
      </c>
      <c r="V421" s="10">
        <v>186.17</v>
      </c>
      <c r="W421" s="10">
        <v>445.03</v>
      </c>
      <c r="X421" s="10">
        <v>363.61</v>
      </c>
      <c r="Y421" s="10">
        <v>94.19</v>
      </c>
      <c r="Z421" s="10">
        <v>-0.214822976938743</v>
      </c>
      <c r="AA421" s="10">
        <v>0.319439609437006</v>
      </c>
      <c r="AB421" s="10">
        <v>-0.53426258637574897</v>
      </c>
      <c r="AC421" s="10">
        <v>-2.2283969574390401</v>
      </c>
      <c r="AD421" s="10">
        <v>-0.27996666281527599</v>
      </c>
      <c r="AE421" s="10">
        <v>-1.9484302946237599</v>
      </c>
      <c r="AF421" s="10">
        <v>1.0316031823715299</v>
      </c>
      <c r="AG421" s="10">
        <v>-0.98197079812875998</v>
      </c>
      <c r="AH421" s="10">
        <v>0.43219691011925199</v>
      </c>
      <c r="AI421" s="11">
        <v>2.4500000000000001E-2</v>
      </c>
      <c r="AJ421" s="11">
        <v>1.4300000000000001E-3</v>
      </c>
      <c r="AK421" s="11">
        <v>4.2300000000000002E-6</v>
      </c>
      <c r="AL421" s="11">
        <v>1.3800000000000001E-17</v>
      </c>
      <c r="AM421" s="11">
        <v>3.1800000000000001E-3</v>
      </c>
      <c r="AN421" s="11">
        <v>2.4799999999999999E-16</v>
      </c>
      <c r="AO421" s="11">
        <v>4.6900000000000001E-11</v>
      </c>
      <c r="AP421" s="11">
        <v>3.5400000000000002E-10</v>
      </c>
      <c r="AQ421" s="11">
        <v>4.8300000000000002E-5</v>
      </c>
      <c r="AR421" s="11">
        <v>4.19E-2</v>
      </c>
      <c r="AS421" s="11">
        <v>3.1800000000000001E-3</v>
      </c>
      <c r="AT421" s="11">
        <v>1.5099999999999999E-5</v>
      </c>
      <c r="AU421" s="11">
        <v>9.0599999999999993E-16</v>
      </c>
      <c r="AV421" s="11">
        <v>6.5799999999999999E-3</v>
      </c>
      <c r="AW421" s="11">
        <v>1.04E-14</v>
      </c>
      <c r="AX421" s="11">
        <v>4.35E-10</v>
      </c>
      <c r="AY421" s="11">
        <v>2.7099999999999999E-9</v>
      </c>
      <c r="AZ421" s="11">
        <v>1.4200000000000001E-4</v>
      </c>
      <c r="BA421" s="10" t="s">
        <v>3671</v>
      </c>
      <c r="BB421" s="10" t="s">
        <v>3672</v>
      </c>
      <c r="BC421" s="10" t="s">
        <v>748</v>
      </c>
      <c r="BD421" s="10">
        <v>539983</v>
      </c>
      <c r="BE421" s="10">
        <v>541083</v>
      </c>
      <c r="BF421" s="10" t="s">
        <v>15</v>
      </c>
      <c r="BG421" s="10" t="s">
        <v>3673</v>
      </c>
      <c r="BH421" s="10" t="s">
        <v>17</v>
      </c>
      <c r="BI421" s="10" t="s">
        <v>3674</v>
      </c>
      <c r="BJ421" s="10">
        <v>539983</v>
      </c>
      <c r="BK421" s="10">
        <v>541083</v>
      </c>
      <c r="BL421" s="10" t="s">
        <v>3673</v>
      </c>
    </row>
    <row r="422" spans="1:64" x14ac:dyDescent="0.2">
      <c r="A422" s="10" t="s">
        <v>5747</v>
      </c>
      <c r="B422" s="10">
        <v>31.66</v>
      </c>
      <c r="C422" s="10">
        <v>28.59</v>
      </c>
      <c r="D422" s="10">
        <v>33.19</v>
      </c>
      <c r="E422" s="10">
        <v>30.68</v>
      </c>
      <c r="F422" s="10">
        <v>34.93</v>
      </c>
      <c r="G422" s="10">
        <v>33.11</v>
      </c>
      <c r="H422" s="10">
        <v>28.49</v>
      </c>
      <c r="I422" s="10">
        <v>30.22</v>
      </c>
      <c r="J422" s="10">
        <v>28.22</v>
      </c>
      <c r="K422" s="10">
        <v>65.02</v>
      </c>
      <c r="L422" s="10">
        <v>59.95</v>
      </c>
      <c r="M422" s="10">
        <v>65.849999999999994</v>
      </c>
      <c r="N422" s="10">
        <v>50.09</v>
      </c>
      <c r="O422" s="10">
        <v>51.76</v>
      </c>
      <c r="P422" s="10">
        <v>51.72</v>
      </c>
      <c r="Q422" s="10">
        <v>53.96</v>
      </c>
      <c r="R422" s="10">
        <v>52.7</v>
      </c>
      <c r="S422" s="10">
        <v>48.22</v>
      </c>
      <c r="T422" s="10">
        <v>31.15</v>
      </c>
      <c r="U422" s="10">
        <v>32.909999999999997</v>
      </c>
      <c r="V422" s="10">
        <v>28.98</v>
      </c>
      <c r="W422" s="10">
        <v>63.61</v>
      </c>
      <c r="X422" s="10">
        <v>51.19</v>
      </c>
      <c r="Y422" s="10">
        <v>51.63</v>
      </c>
      <c r="Z422" s="10">
        <v>-0.100587717117238</v>
      </c>
      <c r="AA422" s="10">
        <v>8.2614085648542904E-2</v>
      </c>
      <c r="AB422" s="10">
        <v>-0.18320180276577999</v>
      </c>
      <c r="AC422" s="10">
        <v>-0.298665186090739</v>
      </c>
      <c r="AD422" s="10">
        <v>-0.31112207997373398</v>
      </c>
      <c r="AE422" s="10">
        <v>1.2456893882994501E-2</v>
      </c>
      <c r="AF422" s="10">
        <v>1.0312136289267999</v>
      </c>
      <c r="AG422" s="10">
        <v>0.83313615995329704</v>
      </c>
      <c r="AH422" s="10">
        <v>0.63747746330452204</v>
      </c>
      <c r="AI422" s="11">
        <v>0.17699999999999999</v>
      </c>
      <c r="AJ422" s="11">
        <v>0.255</v>
      </c>
      <c r="AK422" s="11">
        <v>1.7399999999999999E-2</v>
      </c>
      <c r="AL422" s="11">
        <v>9.9300000000000001E-5</v>
      </c>
      <c r="AM422" s="11">
        <v>6.8100000000000002E-5</v>
      </c>
      <c r="AN422" s="11">
        <v>0.84599999999999997</v>
      </c>
      <c r="AO422" s="11">
        <v>3.7099999999999998E-13</v>
      </c>
      <c r="AP422" s="11">
        <v>2.8E-11</v>
      </c>
      <c r="AQ422" s="11">
        <v>3.05E-9</v>
      </c>
      <c r="AR422" s="11">
        <v>0.24199999999999999</v>
      </c>
      <c r="AS422" s="11">
        <v>0.33100000000000002</v>
      </c>
      <c r="AT422" s="11">
        <v>3.0700000000000002E-2</v>
      </c>
      <c r="AU422" s="11">
        <v>2.7500000000000002E-4</v>
      </c>
      <c r="AV422" s="11">
        <v>1.94E-4</v>
      </c>
      <c r="AW422" s="11">
        <v>0.88200000000000001</v>
      </c>
      <c r="AX422" s="11">
        <v>5.68E-12</v>
      </c>
      <c r="AY422" s="11">
        <v>2.7199999999999999E-10</v>
      </c>
      <c r="AZ422" s="11">
        <v>1.92E-8</v>
      </c>
      <c r="BA422" s="10" t="s">
        <v>5747</v>
      </c>
      <c r="BB422" s="10" t="s">
        <v>5748</v>
      </c>
      <c r="BC422" s="10" t="s">
        <v>534</v>
      </c>
      <c r="BD422" s="10">
        <v>1535519</v>
      </c>
      <c r="BE422" s="10">
        <v>1536700</v>
      </c>
      <c r="BF422" s="10" t="s">
        <v>36</v>
      </c>
      <c r="BG422" s="10" t="s">
        <v>5749</v>
      </c>
      <c r="BH422" s="10" t="s">
        <v>17</v>
      </c>
      <c r="BI422" s="10" t="s">
        <v>5750</v>
      </c>
      <c r="BJ422" s="10">
        <v>1535519</v>
      </c>
      <c r="BK422" s="10">
        <v>1536700</v>
      </c>
      <c r="BL422" s="10" t="s">
        <v>5749</v>
      </c>
    </row>
    <row r="423" spans="1:64" x14ac:dyDescent="0.2">
      <c r="A423" s="10" t="s">
        <v>1466</v>
      </c>
      <c r="B423" s="10">
        <v>306.35000000000002</v>
      </c>
      <c r="C423" s="10">
        <v>293.81</v>
      </c>
      <c r="D423" s="10">
        <v>317.05</v>
      </c>
      <c r="E423" s="10">
        <v>272.47000000000003</v>
      </c>
      <c r="F423" s="10">
        <v>287.79000000000002</v>
      </c>
      <c r="G423" s="10">
        <v>288.87</v>
      </c>
      <c r="H423" s="10">
        <v>278.27</v>
      </c>
      <c r="I423" s="10">
        <v>269.87</v>
      </c>
      <c r="J423" s="10">
        <v>257.58999999999997</v>
      </c>
      <c r="K423" s="10">
        <v>336.92</v>
      </c>
      <c r="L423" s="10">
        <v>327.08999999999997</v>
      </c>
      <c r="M423" s="10">
        <v>318.08999999999997</v>
      </c>
      <c r="N423" s="10">
        <v>257.73</v>
      </c>
      <c r="O423" s="10">
        <v>265.23</v>
      </c>
      <c r="P423" s="10">
        <v>281.5</v>
      </c>
      <c r="Q423" s="10">
        <v>200.27</v>
      </c>
      <c r="R423" s="10">
        <v>197.29</v>
      </c>
      <c r="S423" s="10">
        <v>197.98</v>
      </c>
      <c r="T423" s="10">
        <v>305.74</v>
      </c>
      <c r="U423" s="10">
        <v>283.04000000000002</v>
      </c>
      <c r="V423" s="10">
        <v>268.57</v>
      </c>
      <c r="W423" s="10">
        <v>327.37</v>
      </c>
      <c r="X423" s="10">
        <v>268.14999999999998</v>
      </c>
      <c r="Y423" s="10">
        <v>198.51</v>
      </c>
      <c r="Z423" s="10">
        <v>-0.18657168807979299</v>
      </c>
      <c r="AA423" s="10">
        <v>-0.11095050838199</v>
      </c>
      <c r="AB423" s="10">
        <v>-7.5621179697803201E-2</v>
      </c>
      <c r="AC423" s="10">
        <v>-0.72151518961330796</v>
      </c>
      <c r="AD423" s="10">
        <v>-0.28928604962103499</v>
      </c>
      <c r="AE423" s="10">
        <v>-0.43222913999227303</v>
      </c>
      <c r="AF423" s="10">
        <v>9.9220890814418497E-2</v>
      </c>
      <c r="AG423" s="10">
        <v>-0.43572261071909701</v>
      </c>
      <c r="AH423" s="10">
        <v>-7.9114650424626703E-2</v>
      </c>
      <c r="AI423" s="11">
        <v>2.7599999999999999E-4</v>
      </c>
      <c r="AJ423" s="11">
        <v>1.7100000000000001E-2</v>
      </c>
      <c r="AK423" s="11">
        <v>9.3899999999999997E-2</v>
      </c>
      <c r="AL423" s="11">
        <v>7.1900000000000002E-14</v>
      </c>
      <c r="AM423" s="11">
        <v>1.02E-6</v>
      </c>
      <c r="AN423" s="11">
        <v>1.5400000000000001E-9</v>
      </c>
      <c r="AO423" s="11">
        <v>3.09E-2</v>
      </c>
      <c r="AP423" s="11">
        <v>1.32E-9</v>
      </c>
      <c r="AQ423" s="11">
        <v>8.0600000000000005E-2</v>
      </c>
      <c r="AR423" s="11">
        <v>7.0299999999999996E-4</v>
      </c>
      <c r="AS423" s="11">
        <v>3.04E-2</v>
      </c>
      <c r="AT423" s="11">
        <v>0.13900000000000001</v>
      </c>
      <c r="AU423" s="11">
        <v>1.3399999999999999E-12</v>
      </c>
      <c r="AV423" s="11">
        <v>4.0500000000000002E-6</v>
      </c>
      <c r="AW423" s="11">
        <v>1.03E-8</v>
      </c>
      <c r="AX423" s="11">
        <v>5.1499999999999997E-2</v>
      </c>
      <c r="AY423" s="11">
        <v>9.0200000000000007E-9</v>
      </c>
      <c r="AZ423" s="11">
        <v>0.121</v>
      </c>
      <c r="BA423" s="10" t="s">
        <v>1466</v>
      </c>
      <c r="BB423" s="10" t="s">
        <v>1467</v>
      </c>
      <c r="BC423" s="10" t="s">
        <v>569</v>
      </c>
      <c r="BD423" s="10">
        <v>461344</v>
      </c>
      <c r="BE423" s="10">
        <v>461919</v>
      </c>
      <c r="BF423" s="10" t="s">
        <v>15</v>
      </c>
      <c r="BG423" s="10" t="s">
        <v>1468</v>
      </c>
      <c r="BH423" s="10" t="s">
        <v>17</v>
      </c>
      <c r="BI423" s="10" t="s">
        <v>1469</v>
      </c>
      <c r="BJ423" s="10">
        <v>461344</v>
      </c>
      <c r="BK423" s="10">
        <v>461919</v>
      </c>
      <c r="BL423" s="10" t="s">
        <v>1468</v>
      </c>
    </row>
    <row r="424" spans="1:64" x14ac:dyDescent="0.2">
      <c r="A424" s="10" t="s">
        <v>1470</v>
      </c>
      <c r="B424" s="10">
        <v>329</v>
      </c>
      <c r="C424" s="10">
        <v>327.22000000000003</v>
      </c>
      <c r="D424" s="10">
        <v>329.76</v>
      </c>
      <c r="E424" s="10">
        <v>313.88</v>
      </c>
      <c r="F424" s="10">
        <v>321.89</v>
      </c>
      <c r="G424" s="10">
        <v>320.51</v>
      </c>
      <c r="H424" s="10">
        <v>307.57</v>
      </c>
      <c r="I424" s="10">
        <v>316.31</v>
      </c>
      <c r="J424" s="10">
        <v>316.48</v>
      </c>
      <c r="K424" s="10">
        <v>351.03</v>
      </c>
      <c r="L424" s="10">
        <v>344.34</v>
      </c>
      <c r="M424" s="10">
        <v>336.06</v>
      </c>
      <c r="N424" s="10">
        <v>327.02999999999997</v>
      </c>
      <c r="O424" s="10">
        <v>334.84</v>
      </c>
      <c r="P424" s="10">
        <v>336.01</v>
      </c>
      <c r="Q424" s="10">
        <v>376.02</v>
      </c>
      <c r="R424" s="10">
        <v>362.72</v>
      </c>
      <c r="S424" s="10">
        <v>357.47</v>
      </c>
      <c r="T424" s="10">
        <v>328.66</v>
      </c>
      <c r="U424" s="10">
        <v>318.76</v>
      </c>
      <c r="V424" s="10">
        <v>313.45</v>
      </c>
      <c r="W424" s="10">
        <v>343.81</v>
      </c>
      <c r="X424" s="10">
        <v>332.63</v>
      </c>
      <c r="Y424" s="10">
        <v>365.4</v>
      </c>
      <c r="Z424" s="10">
        <v>-6.85333135732549E-2</v>
      </c>
      <c r="AA424" s="10">
        <v>-4.4129855728876101E-2</v>
      </c>
      <c r="AB424" s="10">
        <v>-2.4403457844378799E-2</v>
      </c>
      <c r="AC424" s="10">
        <v>8.7767094749994001E-2</v>
      </c>
      <c r="AD424" s="10">
        <v>-4.7877299391188899E-2</v>
      </c>
      <c r="AE424" s="10">
        <v>0.13564439414118301</v>
      </c>
      <c r="AF424" s="10">
        <v>6.4965349981001494E-2</v>
      </c>
      <c r="AG424" s="10">
        <v>0.22126575830424999</v>
      </c>
      <c r="AH424" s="10">
        <v>6.1217906318688599E-2</v>
      </c>
      <c r="AI424" s="11">
        <v>3.8199999999999998E-2</v>
      </c>
      <c r="AJ424" s="11">
        <v>0.16900000000000001</v>
      </c>
      <c r="AK424" s="11">
        <v>0.44</v>
      </c>
      <c r="AL424" s="11">
        <v>9.3500000000000007E-3</v>
      </c>
      <c r="AM424" s="11">
        <v>0.13800000000000001</v>
      </c>
      <c r="AN424" s="11">
        <v>2.1800000000000001E-4</v>
      </c>
      <c r="AO424" s="11">
        <v>4.8599999999999997E-2</v>
      </c>
      <c r="AP424" s="11">
        <v>3.39E-7</v>
      </c>
      <c r="AQ424" s="11">
        <v>6.08E-2</v>
      </c>
      <c r="AR424" s="11">
        <v>6.2199999999999998E-2</v>
      </c>
      <c r="AS424" s="11">
        <v>0.23200000000000001</v>
      </c>
      <c r="AT424" s="11">
        <v>0.52300000000000002</v>
      </c>
      <c r="AU424" s="11">
        <v>1.7600000000000001E-2</v>
      </c>
      <c r="AV424" s="11">
        <v>0.19400000000000001</v>
      </c>
      <c r="AW424" s="11">
        <v>5.6800000000000004E-4</v>
      </c>
      <c r="AX424" s="11">
        <v>7.7200000000000005E-2</v>
      </c>
      <c r="AY424" s="11">
        <v>1.4699999999999999E-6</v>
      </c>
      <c r="AZ424" s="11">
        <v>9.4200000000000006E-2</v>
      </c>
      <c r="BA424" s="10" t="s">
        <v>1470</v>
      </c>
      <c r="BB424" s="10" t="s">
        <v>1471</v>
      </c>
      <c r="BC424" s="10" t="s">
        <v>569</v>
      </c>
      <c r="BD424" s="10">
        <v>462431</v>
      </c>
      <c r="BE424" s="10">
        <v>463878</v>
      </c>
      <c r="BF424" s="10" t="s">
        <v>15</v>
      </c>
      <c r="BG424" s="10" t="s">
        <v>1472</v>
      </c>
      <c r="BH424" s="10" t="s">
        <v>17</v>
      </c>
      <c r="BI424" s="10" t="s">
        <v>1473</v>
      </c>
      <c r="BJ424" s="10">
        <v>462431</v>
      </c>
      <c r="BK424" s="10">
        <v>463878</v>
      </c>
      <c r="BL424" s="10" t="s">
        <v>1472</v>
      </c>
    </row>
    <row r="425" spans="1:64" x14ac:dyDescent="0.2">
      <c r="A425" s="10" t="s">
        <v>1474</v>
      </c>
      <c r="B425" s="10">
        <v>76.650000000000006</v>
      </c>
      <c r="C425" s="10">
        <v>77.03</v>
      </c>
      <c r="D425" s="10">
        <v>73.83</v>
      </c>
      <c r="E425" s="10">
        <v>88.04</v>
      </c>
      <c r="F425" s="10">
        <v>80.64</v>
      </c>
      <c r="G425" s="10">
        <v>80.430000000000007</v>
      </c>
      <c r="H425" s="10">
        <v>83.82</v>
      </c>
      <c r="I425" s="10">
        <v>86</v>
      </c>
      <c r="J425" s="10">
        <v>84.15</v>
      </c>
      <c r="K425" s="10">
        <v>73.17</v>
      </c>
      <c r="L425" s="10">
        <v>73.73</v>
      </c>
      <c r="M425" s="10">
        <v>74.510000000000005</v>
      </c>
      <c r="N425" s="10">
        <v>81.69</v>
      </c>
      <c r="O425" s="10">
        <v>78.94</v>
      </c>
      <c r="P425" s="10">
        <v>87</v>
      </c>
      <c r="Q425" s="10">
        <v>80.930000000000007</v>
      </c>
      <c r="R425" s="10">
        <v>81.760000000000005</v>
      </c>
      <c r="S425" s="10">
        <v>79.13</v>
      </c>
      <c r="T425" s="10">
        <v>75.83</v>
      </c>
      <c r="U425" s="10">
        <v>83.04</v>
      </c>
      <c r="V425" s="10">
        <v>84.66</v>
      </c>
      <c r="W425" s="10">
        <v>73.8</v>
      </c>
      <c r="X425" s="10">
        <v>82.54</v>
      </c>
      <c r="Y425" s="10">
        <v>80.61</v>
      </c>
      <c r="Z425" s="10">
        <v>0.158940561549265</v>
      </c>
      <c r="AA425" s="10">
        <v>0.129831172888904</v>
      </c>
      <c r="AB425" s="10">
        <v>2.9109388660360801E-2</v>
      </c>
      <c r="AC425" s="10">
        <v>0.127489706391366</v>
      </c>
      <c r="AD425" s="10">
        <v>0.159797292910933</v>
      </c>
      <c r="AE425" s="10">
        <v>-3.2307586519567402E-2</v>
      </c>
      <c r="AF425" s="10">
        <v>-3.91272131471627E-2</v>
      </c>
      <c r="AG425" s="10">
        <v>-7.0578068305062303E-2</v>
      </c>
      <c r="AH425" s="10">
        <v>-9.1610931251340198E-3</v>
      </c>
      <c r="AI425" s="11">
        <v>1.2999999999999999E-3</v>
      </c>
      <c r="AJ425" s="11">
        <v>6.4400000000000004E-3</v>
      </c>
      <c r="AK425" s="11">
        <v>0.505</v>
      </c>
      <c r="AL425" s="11">
        <v>7.5300000000000002E-3</v>
      </c>
      <c r="AM425" s="11">
        <v>1.32E-3</v>
      </c>
      <c r="AN425" s="11">
        <v>0.45900000000000002</v>
      </c>
      <c r="AO425" s="11">
        <v>0.379</v>
      </c>
      <c r="AP425" s="11">
        <v>0.114</v>
      </c>
      <c r="AQ425" s="11">
        <v>0.83299999999999996</v>
      </c>
      <c r="AR425" s="11">
        <v>2.9099999999999998E-3</v>
      </c>
      <c r="AS425" s="11">
        <v>1.2500000000000001E-2</v>
      </c>
      <c r="AT425" s="11">
        <v>0.58599999999999997</v>
      </c>
      <c r="AU425" s="11">
        <v>1.4500000000000001E-2</v>
      </c>
      <c r="AV425" s="11">
        <v>2.9499999999999999E-3</v>
      </c>
      <c r="AW425" s="11">
        <v>0.54200000000000004</v>
      </c>
      <c r="AX425" s="11">
        <v>0.46200000000000002</v>
      </c>
      <c r="AY425" s="11">
        <v>0.16400000000000001</v>
      </c>
      <c r="AZ425" s="11">
        <v>0.872</v>
      </c>
      <c r="BA425" s="10" t="s">
        <v>1474</v>
      </c>
      <c r="BB425" s="10" t="s">
        <v>1475</v>
      </c>
      <c r="BC425" s="10" t="s">
        <v>569</v>
      </c>
      <c r="BD425" s="10">
        <v>464538</v>
      </c>
      <c r="BE425" s="10">
        <v>468209</v>
      </c>
      <c r="BF425" s="10" t="s">
        <v>15</v>
      </c>
      <c r="BG425" s="10" t="s">
        <v>1476</v>
      </c>
      <c r="BH425" s="10" t="s">
        <v>17</v>
      </c>
      <c r="BI425" s="10" t="s">
        <v>1477</v>
      </c>
      <c r="BJ425" s="10">
        <v>464538</v>
      </c>
      <c r="BK425" s="10">
        <v>468209</v>
      </c>
      <c r="BL425" s="10" t="s">
        <v>1476</v>
      </c>
    </row>
    <row r="426" spans="1:64" x14ac:dyDescent="0.2">
      <c r="A426" s="10" t="s">
        <v>12621</v>
      </c>
      <c r="B426" s="10">
        <v>65.23</v>
      </c>
      <c r="C426" s="10">
        <v>67.91</v>
      </c>
      <c r="D426" s="10">
        <v>70.81</v>
      </c>
      <c r="E426" s="10">
        <v>60.83</v>
      </c>
      <c r="F426" s="10">
        <v>61.59</v>
      </c>
      <c r="G426" s="10">
        <v>63.06</v>
      </c>
      <c r="H426" s="10">
        <v>25.79</v>
      </c>
      <c r="I426" s="10">
        <v>27.92</v>
      </c>
      <c r="J426" s="10">
        <v>27.3</v>
      </c>
      <c r="K426" s="10">
        <v>135.84</v>
      </c>
      <c r="L426" s="10">
        <v>134.29</v>
      </c>
      <c r="M426" s="10">
        <v>146.6</v>
      </c>
      <c r="N426" s="10">
        <v>100.77</v>
      </c>
      <c r="O426" s="10">
        <v>99.12</v>
      </c>
      <c r="P426" s="10">
        <v>97.49</v>
      </c>
      <c r="Q426" s="10">
        <v>17.850000000000001</v>
      </c>
      <c r="R426" s="10">
        <v>17.97</v>
      </c>
      <c r="S426" s="10">
        <v>18.350000000000001</v>
      </c>
      <c r="T426" s="10">
        <v>67.98</v>
      </c>
      <c r="U426" s="10">
        <v>61.83</v>
      </c>
      <c r="V426" s="10">
        <v>27</v>
      </c>
      <c r="W426" s="10">
        <v>138.91</v>
      </c>
      <c r="X426" s="10">
        <v>99.12</v>
      </c>
      <c r="Y426" s="10">
        <v>18.059999999999999</v>
      </c>
      <c r="Z426" s="10">
        <v>-1.33252882120792</v>
      </c>
      <c r="AA426" s="10">
        <v>-0.13650429248408699</v>
      </c>
      <c r="AB426" s="10">
        <v>-1.19602452872383</v>
      </c>
      <c r="AC426" s="10">
        <v>-2.942573927412</v>
      </c>
      <c r="AD426" s="10">
        <v>-0.48494052507077001</v>
      </c>
      <c r="AE426" s="10">
        <v>-2.4576334023412301</v>
      </c>
      <c r="AF426" s="10">
        <v>1.0299648492992499</v>
      </c>
      <c r="AG426" s="10">
        <v>-0.580080256904832</v>
      </c>
      <c r="AH426" s="10">
        <v>0.68152861671257203</v>
      </c>
      <c r="AI426" s="11">
        <v>8.3800000000000001E-18</v>
      </c>
      <c r="AJ426" s="11">
        <v>8.5199999999999998E-3</v>
      </c>
      <c r="AK426" s="11">
        <v>8.6399999999999996E-17</v>
      </c>
      <c r="AL426" s="11">
        <v>8.6899999999999993E-25</v>
      </c>
      <c r="AM426" s="11">
        <v>3.7799999999999999E-10</v>
      </c>
      <c r="AN426" s="11">
        <v>4.94E-23</v>
      </c>
      <c r="AO426" s="11">
        <v>1.4499999999999999E-16</v>
      </c>
      <c r="AP426" s="11">
        <v>2.09E-9</v>
      </c>
      <c r="AQ426" s="11">
        <v>8.8399999999999997E-13</v>
      </c>
      <c r="AR426" s="11">
        <v>5.9000000000000002E-16</v>
      </c>
      <c r="AS426" s="11">
        <v>1.6199999999999999E-2</v>
      </c>
      <c r="AT426" s="11">
        <v>4.2199999999999999E-15</v>
      </c>
      <c r="AU426" s="11">
        <v>8.6000000000000007E-22</v>
      </c>
      <c r="AV426" s="11">
        <v>2.8699999999999998E-9</v>
      </c>
      <c r="AW426" s="11">
        <v>2.5699999999999999E-20</v>
      </c>
      <c r="AX426" s="11">
        <v>6.4999999999999999E-15</v>
      </c>
      <c r="AY426" s="11">
        <v>1.3599999999999999E-8</v>
      </c>
      <c r="AZ426" s="11">
        <v>1.23E-11</v>
      </c>
      <c r="BA426" s="10" t="s">
        <v>12621</v>
      </c>
      <c r="BB426" s="10" t="s">
        <v>12622</v>
      </c>
      <c r="BC426" s="10" t="s">
        <v>25</v>
      </c>
      <c r="BD426" s="10">
        <v>1052052</v>
      </c>
      <c r="BE426" s="10">
        <v>1053794</v>
      </c>
      <c r="BF426" s="10" t="s">
        <v>15</v>
      </c>
      <c r="BG426" s="10" t="s">
        <v>12623</v>
      </c>
      <c r="BH426" s="10" t="s">
        <v>17</v>
      </c>
      <c r="BI426" s="10" t="s">
        <v>12624</v>
      </c>
      <c r="BJ426" s="10">
        <v>1052052</v>
      </c>
      <c r="BK426" s="10">
        <v>1053794</v>
      </c>
      <c r="BL426" s="10" t="s">
        <v>12623</v>
      </c>
    </row>
    <row r="427" spans="1:64" x14ac:dyDescent="0.2">
      <c r="A427" s="10" t="s">
        <v>18430</v>
      </c>
      <c r="B427" s="10">
        <v>167.68</v>
      </c>
      <c r="C427" s="10">
        <v>160.74</v>
      </c>
      <c r="D427" s="10">
        <v>189.75</v>
      </c>
      <c r="E427" s="10">
        <v>167.06</v>
      </c>
      <c r="F427" s="10">
        <v>187.22</v>
      </c>
      <c r="G427" s="10">
        <v>181.36</v>
      </c>
      <c r="H427" s="10">
        <v>118.89</v>
      </c>
      <c r="I427" s="10">
        <v>118.19</v>
      </c>
      <c r="J427" s="10">
        <v>118.04</v>
      </c>
      <c r="K427" s="10">
        <v>358.98</v>
      </c>
      <c r="L427" s="10">
        <v>335.83</v>
      </c>
      <c r="M427" s="10">
        <v>361.28</v>
      </c>
      <c r="N427" s="10">
        <v>361.36</v>
      </c>
      <c r="O427" s="10">
        <v>363.02</v>
      </c>
      <c r="P427" s="10">
        <v>367.22</v>
      </c>
      <c r="Q427" s="10">
        <v>338.05</v>
      </c>
      <c r="R427" s="10">
        <v>309.38</v>
      </c>
      <c r="S427" s="10">
        <v>284.2</v>
      </c>
      <c r="T427" s="10">
        <v>172.72</v>
      </c>
      <c r="U427" s="10">
        <v>178.55</v>
      </c>
      <c r="V427" s="10">
        <v>118.37</v>
      </c>
      <c r="W427" s="10">
        <v>352.03</v>
      </c>
      <c r="X427" s="10">
        <v>363.87</v>
      </c>
      <c r="Y427" s="10">
        <v>310.54000000000002</v>
      </c>
      <c r="Z427" s="10">
        <v>-0.54124677041657798</v>
      </c>
      <c r="AA427" s="10">
        <v>5.0348431492259302E-2</v>
      </c>
      <c r="AB427" s="10">
        <v>-0.59159520190883697</v>
      </c>
      <c r="AC427" s="10">
        <v>-0.18235068212678299</v>
      </c>
      <c r="AD427" s="10">
        <v>4.8942193164158702E-2</v>
      </c>
      <c r="AE427" s="10">
        <v>-0.231292875290942</v>
      </c>
      <c r="AF427" s="10">
        <v>1.02967997362853</v>
      </c>
      <c r="AG427" s="10">
        <v>1.3885760619183301</v>
      </c>
      <c r="AH427" s="10">
        <v>1.0282737353004301</v>
      </c>
      <c r="AI427" s="11">
        <v>3.6500000000000003E-8</v>
      </c>
      <c r="AJ427" s="11">
        <v>0.443</v>
      </c>
      <c r="AK427" s="11">
        <v>7.54E-9</v>
      </c>
      <c r="AL427" s="11">
        <v>7.0699999999999999E-3</v>
      </c>
      <c r="AM427" s="11">
        <v>0.433</v>
      </c>
      <c r="AN427" s="11">
        <v>1E-3</v>
      </c>
      <c r="AO427" s="11">
        <v>9.9199999999999996E-14</v>
      </c>
      <c r="AP427" s="11">
        <v>2.6500000000000002E-16</v>
      </c>
      <c r="AQ427" s="11">
        <v>8.3900000000000001E-14</v>
      </c>
      <c r="AR427" s="11">
        <v>1.8799999999999999E-7</v>
      </c>
      <c r="AS427" s="11">
        <v>0.52500000000000002</v>
      </c>
      <c r="AT427" s="11">
        <v>4.4099999999999998E-8</v>
      </c>
      <c r="AU427" s="11">
        <v>1.3599999999999999E-2</v>
      </c>
      <c r="AV427" s="11">
        <v>0.51600000000000001</v>
      </c>
      <c r="AW427" s="11">
        <v>2.3E-3</v>
      </c>
      <c r="AX427" s="11">
        <v>1.7800000000000001E-12</v>
      </c>
      <c r="AY427" s="11">
        <v>1.09E-14</v>
      </c>
      <c r="AZ427" s="11">
        <v>1.5299999999999999E-12</v>
      </c>
      <c r="BA427" s="10" t="s">
        <v>18430</v>
      </c>
      <c r="BB427" s="10" t="s">
        <v>18431</v>
      </c>
      <c r="BC427" s="10" t="s">
        <v>569</v>
      </c>
      <c r="BD427" s="10">
        <v>791079</v>
      </c>
      <c r="BE427" s="10">
        <v>792167</v>
      </c>
      <c r="BF427" s="10" t="s">
        <v>36</v>
      </c>
      <c r="BG427" s="10" t="s">
        <v>18432</v>
      </c>
      <c r="BH427" s="10" t="s">
        <v>17</v>
      </c>
      <c r="BI427" s="10" t="s">
        <v>18433</v>
      </c>
      <c r="BJ427" s="10">
        <v>791079</v>
      </c>
      <c r="BK427" s="10">
        <v>792167</v>
      </c>
      <c r="BL427" s="10" t="s">
        <v>18432</v>
      </c>
    </row>
    <row r="428" spans="1:64" x14ac:dyDescent="0.2">
      <c r="A428" s="10" t="s">
        <v>3866</v>
      </c>
      <c r="B428" s="10">
        <v>73.98</v>
      </c>
      <c r="C428" s="10">
        <v>76.72</v>
      </c>
      <c r="D428" s="10">
        <v>84.03</v>
      </c>
      <c r="E428" s="10">
        <v>64.19</v>
      </c>
      <c r="F428" s="10">
        <v>67.45</v>
      </c>
      <c r="G428" s="10">
        <v>66.34</v>
      </c>
      <c r="H428" s="10">
        <v>32.880000000000003</v>
      </c>
      <c r="I428" s="10">
        <v>33.08</v>
      </c>
      <c r="J428" s="10">
        <v>34.19</v>
      </c>
      <c r="K428" s="10">
        <v>158.13999999999999</v>
      </c>
      <c r="L428" s="10">
        <v>159.99</v>
      </c>
      <c r="M428" s="10">
        <v>157.81</v>
      </c>
      <c r="N428" s="10">
        <v>98.96</v>
      </c>
      <c r="O428" s="10">
        <v>95.54</v>
      </c>
      <c r="P428" s="10">
        <v>87.65</v>
      </c>
      <c r="Q428" s="10">
        <v>8.85</v>
      </c>
      <c r="R428" s="10">
        <v>9.5299999999999994</v>
      </c>
      <c r="S428" s="10">
        <v>8.9</v>
      </c>
      <c r="T428" s="10">
        <v>78.239999999999995</v>
      </c>
      <c r="U428" s="10">
        <v>65.989999999999995</v>
      </c>
      <c r="V428" s="10">
        <v>33.39</v>
      </c>
      <c r="W428" s="10">
        <v>158.65</v>
      </c>
      <c r="X428" s="10">
        <v>94.05</v>
      </c>
      <c r="Y428" s="10">
        <v>9.09</v>
      </c>
      <c r="Z428" s="10">
        <v>-1.2273392425265499</v>
      </c>
      <c r="AA428" s="10">
        <v>-0.24364840319768299</v>
      </c>
      <c r="AB428" s="10">
        <v>-0.98369083932887103</v>
      </c>
      <c r="AC428" s="10">
        <v>-4.1229441170500598</v>
      </c>
      <c r="AD428" s="10">
        <v>-0.75544468253614505</v>
      </c>
      <c r="AE428" s="10">
        <v>-3.36749943451392</v>
      </c>
      <c r="AF428" s="10">
        <v>1.0220478193956499</v>
      </c>
      <c r="AG428" s="10">
        <v>-1.87355705512786</v>
      </c>
      <c r="AH428" s="10">
        <v>0.51025154005718898</v>
      </c>
      <c r="AI428" s="11">
        <v>1.4600000000000001E-16</v>
      </c>
      <c r="AJ428" s="11">
        <v>9.8400000000000007E-5</v>
      </c>
      <c r="AK428" s="11">
        <v>1.59E-14</v>
      </c>
      <c r="AL428" s="11">
        <v>2.6399999999999999E-25</v>
      </c>
      <c r="AM428" s="11">
        <v>3.9E-13</v>
      </c>
      <c r="AN428" s="11">
        <v>2.53E-23</v>
      </c>
      <c r="AO428" s="11">
        <v>9.1799999999999993E-16</v>
      </c>
      <c r="AP428" s="11">
        <v>1.7500000000000001E-17</v>
      </c>
      <c r="AQ428" s="11">
        <v>1.25E-9</v>
      </c>
      <c r="AR428" s="11">
        <v>6.5600000000000001E-15</v>
      </c>
      <c r="AS428" s="11">
        <v>2.72E-4</v>
      </c>
      <c r="AT428" s="11">
        <v>3.5899999999999998E-13</v>
      </c>
      <c r="AU428" s="11">
        <v>3.0100000000000001E-22</v>
      </c>
      <c r="AV428" s="11">
        <v>5.93E-12</v>
      </c>
      <c r="AW428" s="11">
        <v>1.46E-20</v>
      </c>
      <c r="AX428" s="11">
        <v>3.1300000000000003E-14</v>
      </c>
      <c r="AY428" s="11">
        <v>1.1100000000000001E-15</v>
      </c>
      <c r="AZ428" s="11">
        <v>8.5799999999999997E-9</v>
      </c>
      <c r="BA428" s="10" t="s">
        <v>3866</v>
      </c>
      <c r="BB428" s="10" t="s">
        <v>3867</v>
      </c>
      <c r="BC428" s="10" t="s">
        <v>25</v>
      </c>
      <c r="BD428" s="10">
        <v>1259335</v>
      </c>
      <c r="BE428" s="10">
        <v>1260405</v>
      </c>
      <c r="BF428" s="10" t="s">
        <v>15</v>
      </c>
      <c r="BG428" s="10" t="s">
        <v>3866</v>
      </c>
      <c r="BH428" s="10" t="s">
        <v>17</v>
      </c>
      <c r="BI428" s="10" t="s">
        <v>3868</v>
      </c>
      <c r="BJ428" s="10">
        <v>1259335</v>
      </c>
      <c r="BK428" s="10">
        <v>1260405</v>
      </c>
      <c r="BL428" s="10" t="s">
        <v>3866</v>
      </c>
    </row>
    <row r="429" spans="1:64" x14ac:dyDescent="0.2">
      <c r="A429" s="10" t="s">
        <v>1489</v>
      </c>
      <c r="B429" s="10">
        <v>291.33</v>
      </c>
      <c r="C429" s="10">
        <v>290.20999999999998</v>
      </c>
      <c r="D429" s="10">
        <v>302.44</v>
      </c>
      <c r="E429" s="10">
        <v>271.94</v>
      </c>
      <c r="F429" s="10">
        <v>308.43</v>
      </c>
      <c r="G429" s="10">
        <v>298.10000000000002</v>
      </c>
      <c r="H429" s="10">
        <v>294.02</v>
      </c>
      <c r="I429" s="10">
        <v>281.3</v>
      </c>
      <c r="J429" s="10">
        <v>270.77</v>
      </c>
      <c r="K429" s="10">
        <v>295.39</v>
      </c>
      <c r="L429" s="10">
        <v>297.72000000000003</v>
      </c>
      <c r="M429" s="10">
        <v>293.17</v>
      </c>
      <c r="N429" s="10">
        <v>290.58</v>
      </c>
      <c r="O429" s="10">
        <v>307.05</v>
      </c>
      <c r="P429" s="10">
        <v>291.24</v>
      </c>
      <c r="Q429" s="10">
        <v>172.1</v>
      </c>
      <c r="R429" s="10">
        <v>176.92</v>
      </c>
      <c r="S429" s="10">
        <v>166.89</v>
      </c>
      <c r="T429" s="10">
        <v>294.66000000000003</v>
      </c>
      <c r="U429" s="10">
        <v>292.82</v>
      </c>
      <c r="V429" s="10">
        <v>282.02999999999997</v>
      </c>
      <c r="W429" s="10">
        <v>295.43</v>
      </c>
      <c r="X429" s="10">
        <v>296.29000000000002</v>
      </c>
      <c r="Y429" s="10">
        <v>171.97</v>
      </c>
      <c r="Z429" s="10">
        <v>-6.3396097245274105E-2</v>
      </c>
      <c r="AA429" s="10">
        <v>-1.0355142602248801E-2</v>
      </c>
      <c r="AB429" s="10">
        <v>-5.3040954643025301E-2</v>
      </c>
      <c r="AC429" s="10">
        <v>-0.78066218237582397</v>
      </c>
      <c r="AD429" s="10">
        <v>3.9588995063564204E-3</v>
      </c>
      <c r="AE429" s="10">
        <v>-0.78462108188218105</v>
      </c>
      <c r="AF429" s="10">
        <v>4.1483086653659696E-3</v>
      </c>
      <c r="AG429" s="10">
        <v>-0.71311777646518404</v>
      </c>
      <c r="AH429" s="10">
        <v>1.8462350773971199E-2</v>
      </c>
      <c r="AI429" s="11">
        <v>0.16600000000000001</v>
      </c>
      <c r="AJ429" s="11">
        <v>0.81699999999999995</v>
      </c>
      <c r="AK429" s="11">
        <v>0.24299999999999999</v>
      </c>
      <c r="AL429" s="11">
        <v>2.9999999999999998E-14</v>
      </c>
      <c r="AM429" s="11">
        <v>0.93</v>
      </c>
      <c r="AN429" s="11">
        <v>2.4600000000000001E-14</v>
      </c>
      <c r="AO429" s="11">
        <v>0.92600000000000005</v>
      </c>
      <c r="AP429" s="11">
        <v>1.78E-13</v>
      </c>
      <c r="AQ429" s="11">
        <v>0.68</v>
      </c>
      <c r="AR429" s="11">
        <v>0.22900000000000001</v>
      </c>
      <c r="AS429" s="11">
        <v>0.85799999999999998</v>
      </c>
      <c r="AT429" s="11">
        <v>0.317</v>
      </c>
      <c r="AU429" s="11">
        <v>6.2399999999999997E-13</v>
      </c>
      <c r="AV429" s="11">
        <v>0.94799999999999995</v>
      </c>
      <c r="AW429" s="11">
        <v>5.2499999999999998E-13</v>
      </c>
      <c r="AX429" s="11">
        <v>0.94499999999999995</v>
      </c>
      <c r="AY429" s="11">
        <v>2.9700000000000001E-12</v>
      </c>
      <c r="AZ429" s="11">
        <v>0.74299999999999999</v>
      </c>
      <c r="BA429" s="10" t="s">
        <v>1489</v>
      </c>
      <c r="BB429" s="10" t="s">
        <v>1490</v>
      </c>
      <c r="BC429" s="10" t="s">
        <v>569</v>
      </c>
      <c r="BD429" s="10">
        <v>471244</v>
      </c>
      <c r="BE429" s="10">
        <v>472860</v>
      </c>
      <c r="BF429" s="10" t="s">
        <v>36</v>
      </c>
      <c r="BG429" s="10" t="s">
        <v>1491</v>
      </c>
      <c r="BH429" s="10" t="s">
        <v>17</v>
      </c>
      <c r="BI429" s="10" t="s">
        <v>1492</v>
      </c>
      <c r="BJ429" s="10">
        <v>471244</v>
      </c>
      <c r="BK429" s="10">
        <v>472860</v>
      </c>
      <c r="BL429" s="10" t="s">
        <v>1491</v>
      </c>
    </row>
    <row r="430" spans="1:64" x14ac:dyDescent="0.2">
      <c r="A430" s="10" t="s">
        <v>10384</v>
      </c>
      <c r="B430" s="10">
        <v>79.709999999999994</v>
      </c>
      <c r="C430" s="10">
        <v>76.31</v>
      </c>
      <c r="D430" s="10">
        <v>74.260000000000005</v>
      </c>
      <c r="E430" s="10">
        <v>95.17</v>
      </c>
      <c r="F430" s="10">
        <v>82.19</v>
      </c>
      <c r="G430" s="10">
        <v>84.21</v>
      </c>
      <c r="H430" s="10">
        <v>76.680000000000007</v>
      </c>
      <c r="I430" s="10">
        <v>74.709999999999994</v>
      </c>
      <c r="J430" s="10">
        <v>60.98</v>
      </c>
      <c r="K430" s="10">
        <v>159.88</v>
      </c>
      <c r="L430" s="10">
        <v>133.36000000000001</v>
      </c>
      <c r="M430" s="10">
        <v>177.22</v>
      </c>
      <c r="N430" s="10">
        <v>176.95</v>
      </c>
      <c r="O430" s="10">
        <v>166.6</v>
      </c>
      <c r="P430" s="10">
        <v>201.31</v>
      </c>
      <c r="Q430" s="10">
        <v>356.18</v>
      </c>
      <c r="R430" s="10">
        <v>289.89999999999998</v>
      </c>
      <c r="S430" s="10">
        <v>312.83999999999997</v>
      </c>
      <c r="T430" s="10">
        <v>76.760000000000005</v>
      </c>
      <c r="U430" s="10">
        <v>87.19</v>
      </c>
      <c r="V430" s="10">
        <v>70.790000000000006</v>
      </c>
      <c r="W430" s="10">
        <v>156.82</v>
      </c>
      <c r="X430" s="10">
        <v>181.62</v>
      </c>
      <c r="Y430" s="10">
        <v>319.64</v>
      </c>
      <c r="Z430" s="10">
        <v>-0.122541704909071</v>
      </c>
      <c r="AA430" s="10">
        <v>0.18109803955078399</v>
      </c>
      <c r="AB430" s="10">
        <v>-0.30363974445985398</v>
      </c>
      <c r="AC430" s="10">
        <v>1.0336257842198999</v>
      </c>
      <c r="AD430" s="10">
        <v>0.21796692119556199</v>
      </c>
      <c r="AE430" s="10">
        <v>0.81565886302433699</v>
      </c>
      <c r="AF430" s="10">
        <v>1.01902507425716</v>
      </c>
      <c r="AG430" s="10">
        <v>2.1751925633861302</v>
      </c>
      <c r="AH430" s="10">
        <v>1.05589395590194</v>
      </c>
      <c r="AI430" s="11">
        <v>0.32700000000000001</v>
      </c>
      <c r="AJ430" s="11">
        <v>0.14899999999999999</v>
      </c>
      <c r="AK430" s="11">
        <v>2.0400000000000001E-2</v>
      </c>
      <c r="AL430" s="11">
        <v>5.5400000000000003E-9</v>
      </c>
      <c r="AM430" s="11">
        <v>7.1499999999999994E-2</v>
      </c>
      <c r="AN430" s="11">
        <v>2.3999999999999998E-7</v>
      </c>
      <c r="AO430" s="11">
        <v>1.9799999999999999E-8</v>
      </c>
      <c r="AP430" s="11">
        <v>5.1499999999999997E-15</v>
      </c>
      <c r="AQ430" s="11">
        <v>8.0999999999999997E-9</v>
      </c>
      <c r="AR430" s="11">
        <v>0.40799999999999997</v>
      </c>
      <c r="AS430" s="11">
        <v>0.20799999999999999</v>
      </c>
      <c r="AT430" s="11">
        <v>3.5499999999999997E-2</v>
      </c>
      <c r="AU430" s="11">
        <v>3.33E-8</v>
      </c>
      <c r="AV430" s="11">
        <v>0.109</v>
      </c>
      <c r="AW430" s="11">
        <v>1.0699999999999999E-6</v>
      </c>
      <c r="AX430" s="11">
        <v>1.0700000000000001E-7</v>
      </c>
      <c r="AY430" s="11">
        <v>1.3500000000000001E-13</v>
      </c>
      <c r="AZ430" s="11">
        <v>4.7199999999999999E-8</v>
      </c>
      <c r="BA430" s="10" t="s">
        <v>10384</v>
      </c>
      <c r="BB430" s="10" t="s">
        <v>10385</v>
      </c>
      <c r="BC430" s="10" t="s">
        <v>25</v>
      </c>
      <c r="BD430" s="10">
        <v>2050138</v>
      </c>
      <c r="BE430" s="10">
        <v>2051811</v>
      </c>
      <c r="BF430" s="10" t="s">
        <v>15</v>
      </c>
      <c r="BG430" s="10" t="s">
        <v>10384</v>
      </c>
      <c r="BH430" s="10" t="s">
        <v>17</v>
      </c>
      <c r="BI430" s="10" t="s">
        <v>10386</v>
      </c>
      <c r="BJ430" s="10">
        <v>2050138</v>
      </c>
      <c r="BK430" s="10">
        <v>2051811</v>
      </c>
      <c r="BL430" s="10" t="s">
        <v>10384</v>
      </c>
    </row>
    <row r="431" spans="1:64" x14ac:dyDescent="0.2">
      <c r="A431" s="10" t="s">
        <v>17546</v>
      </c>
      <c r="B431" s="10">
        <v>86.44</v>
      </c>
      <c r="C431" s="10">
        <v>82.34</v>
      </c>
      <c r="D431" s="10">
        <v>92.32</v>
      </c>
      <c r="E431" s="10">
        <v>74.25</v>
      </c>
      <c r="F431" s="10">
        <v>81.010000000000005</v>
      </c>
      <c r="G431" s="10">
        <v>79.69</v>
      </c>
      <c r="H431" s="10">
        <v>36.65</v>
      </c>
      <c r="I431" s="10">
        <v>36.909999999999997</v>
      </c>
      <c r="J431" s="10">
        <v>37.200000000000003</v>
      </c>
      <c r="K431" s="10">
        <v>185.9</v>
      </c>
      <c r="L431" s="10">
        <v>172.56</v>
      </c>
      <c r="M431" s="10">
        <v>170.34</v>
      </c>
      <c r="N431" s="10">
        <v>131.65</v>
      </c>
      <c r="O431" s="10">
        <v>136.19999999999999</v>
      </c>
      <c r="P431" s="10">
        <v>135.21</v>
      </c>
      <c r="Q431" s="10">
        <v>22.45</v>
      </c>
      <c r="R431" s="10">
        <v>24.36</v>
      </c>
      <c r="S431" s="10">
        <v>22.82</v>
      </c>
      <c r="T431" s="10">
        <v>87.03</v>
      </c>
      <c r="U431" s="10">
        <v>78.31</v>
      </c>
      <c r="V431" s="10">
        <v>36.92</v>
      </c>
      <c r="W431" s="10">
        <v>176.27</v>
      </c>
      <c r="X431" s="10">
        <v>134.35</v>
      </c>
      <c r="Y431" s="10">
        <v>23.21</v>
      </c>
      <c r="Z431" s="10">
        <v>-1.2357232526747199</v>
      </c>
      <c r="AA431" s="10">
        <v>-0.15144014212784501</v>
      </c>
      <c r="AB431" s="10">
        <v>-1.08428311054688</v>
      </c>
      <c r="AC431" s="10">
        <v>-2.9227171893984099</v>
      </c>
      <c r="AD431" s="10">
        <v>-0.39094666664662397</v>
      </c>
      <c r="AE431" s="10">
        <v>-2.5317705227517902</v>
      </c>
      <c r="AF431" s="10">
        <v>1.0188334324991299</v>
      </c>
      <c r="AG431" s="10">
        <v>-0.66816050422456297</v>
      </c>
      <c r="AH431" s="10">
        <v>0.77932690798034798</v>
      </c>
      <c r="AI431" s="11">
        <v>6.8800000000000004E-16</v>
      </c>
      <c r="AJ431" s="11">
        <v>1.2999999999999999E-2</v>
      </c>
      <c r="AK431" s="11">
        <v>1.07E-14</v>
      </c>
      <c r="AL431" s="11">
        <v>1.63E-23</v>
      </c>
      <c r="AM431" s="11">
        <v>2.72E-7</v>
      </c>
      <c r="AN431" s="11">
        <v>4.0300000000000002E-22</v>
      </c>
      <c r="AO431" s="11">
        <v>6.2999999999999998E-15</v>
      </c>
      <c r="AP431" s="11">
        <v>1.0999999999999999E-9</v>
      </c>
      <c r="AQ431" s="11">
        <v>1.6900000000000001E-12</v>
      </c>
      <c r="AR431" s="11">
        <v>2.45E-14</v>
      </c>
      <c r="AS431" s="11">
        <v>2.3699999999999999E-2</v>
      </c>
      <c r="AT431" s="11">
        <v>2.5600000000000002E-13</v>
      </c>
      <c r="AU431" s="11">
        <v>9.8399999999999999E-21</v>
      </c>
      <c r="AV431" s="11">
        <v>1.1999999999999999E-6</v>
      </c>
      <c r="AW431" s="11">
        <v>1.4699999999999999E-19</v>
      </c>
      <c r="AX431" s="11">
        <v>1.6199999999999999E-13</v>
      </c>
      <c r="AY431" s="11">
        <v>7.6199999999999997E-9</v>
      </c>
      <c r="AZ431" s="11">
        <v>2.19E-11</v>
      </c>
      <c r="BA431" s="10" t="s">
        <v>17546</v>
      </c>
      <c r="BB431" s="10" t="s">
        <v>17547</v>
      </c>
      <c r="BC431" s="10" t="s">
        <v>748</v>
      </c>
      <c r="BD431" s="10">
        <v>1479315</v>
      </c>
      <c r="BE431" s="10">
        <v>1479787</v>
      </c>
      <c r="BF431" s="10" t="s">
        <v>15</v>
      </c>
      <c r="BG431" s="10" t="s">
        <v>17548</v>
      </c>
      <c r="BH431" s="10" t="s">
        <v>17</v>
      </c>
      <c r="BI431" s="10" t="s">
        <v>17549</v>
      </c>
      <c r="BJ431" s="10">
        <v>1479315</v>
      </c>
      <c r="BK431" s="10">
        <v>1479787</v>
      </c>
      <c r="BL431" s="10" t="s">
        <v>17548</v>
      </c>
    </row>
    <row r="432" spans="1:64" x14ac:dyDescent="0.2">
      <c r="A432" s="10" t="s">
        <v>4135</v>
      </c>
      <c r="B432" s="10">
        <v>344.85</v>
      </c>
      <c r="C432" s="10">
        <v>358.11</v>
      </c>
      <c r="D432" s="10">
        <v>344.73</v>
      </c>
      <c r="E432" s="10">
        <v>316.42</v>
      </c>
      <c r="F432" s="10">
        <v>327.42</v>
      </c>
      <c r="G432" s="10">
        <v>327</v>
      </c>
      <c r="H432" s="10">
        <v>336.51</v>
      </c>
      <c r="I432" s="10">
        <v>331.98</v>
      </c>
      <c r="J432" s="10">
        <v>313.8</v>
      </c>
      <c r="K432" s="10">
        <v>706.34</v>
      </c>
      <c r="L432" s="10">
        <v>676.38</v>
      </c>
      <c r="M432" s="10">
        <v>728.64</v>
      </c>
      <c r="N432" s="10">
        <v>548.86</v>
      </c>
      <c r="O432" s="10">
        <v>559.59</v>
      </c>
      <c r="P432" s="10">
        <v>547.55999999999995</v>
      </c>
      <c r="Q432" s="10">
        <v>493.91</v>
      </c>
      <c r="R432" s="10">
        <v>486.88</v>
      </c>
      <c r="S432" s="10">
        <v>462.07</v>
      </c>
      <c r="T432" s="10">
        <v>349.23</v>
      </c>
      <c r="U432" s="10">
        <v>323.61</v>
      </c>
      <c r="V432" s="10">
        <v>327.43</v>
      </c>
      <c r="W432" s="10">
        <v>703.79</v>
      </c>
      <c r="X432" s="10">
        <v>552</v>
      </c>
      <c r="Y432" s="10">
        <v>480.96</v>
      </c>
      <c r="Z432" s="10">
        <v>-9.3180378521372703E-2</v>
      </c>
      <c r="AA432" s="10">
        <v>-0.10990688110105599</v>
      </c>
      <c r="AB432" s="10">
        <v>1.6726502579683E-2</v>
      </c>
      <c r="AC432" s="10">
        <v>-0.54786647222921503</v>
      </c>
      <c r="AD432" s="10">
        <v>-0.34897803565783297</v>
      </c>
      <c r="AE432" s="10">
        <v>-0.198888436571382</v>
      </c>
      <c r="AF432" s="10">
        <v>1.0097298825623899</v>
      </c>
      <c r="AG432" s="10">
        <v>0.55504378885454897</v>
      </c>
      <c r="AH432" s="10">
        <v>0.77065872800561397</v>
      </c>
      <c r="AI432" s="11">
        <v>1.9300000000000001E-2</v>
      </c>
      <c r="AJ432" s="11">
        <v>6.9199999999999999E-3</v>
      </c>
      <c r="AK432" s="11">
        <v>0.65500000000000003</v>
      </c>
      <c r="AL432" s="11">
        <v>2.37E-13</v>
      </c>
      <c r="AM432" s="11">
        <v>1.3500000000000001E-9</v>
      </c>
      <c r="AN432" s="11">
        <v>1.1600000000000001E-5</v>
      </c>
      <c r="AO432" s="11">
        <v>1.09E-18</v>
      </c>
      <c r="AP432" s="11">
        <v>3.3800000000000002E-13</v>
      </c>
      <c r="AQ432" s="11">
        <v>3.79E-16</v>
      </c>
      <c r="AR432" s="11">
        <v>3.3799999999999997E-2</v>
      </c>
      <c r="AS432" s="11">
        <v>1.34E-2</v>
      </c>
      <c r="AT432" s="11">
        <v>0.72199999999999998</v>
      </c>
      <c r="AU432" s="11">
        <v>3.8399999999999998E-12</v>
      </c>
      <c r="AV432" s="11">
        <v>9.1499999999999992E-9</v>
      </c>
      <c r="AW432" s="11">
        <v>3.82E-5</v>
      </c>
      <c r="AX432" s="11">
        <v>1.09E-16</v>
      </c>
      <c r="AY432" s="11">
        <v>5.2499999999999996E-12</v>
      </c>
      <c r="AZ432" s="11">
        <v>1.47E-14</v>
      </c>
      <c r="BA432" s="10" t="s">
        <v>4135</v>
      </c>
      <c r="BB432" s="10" t="s">
        <v>4136</v>
      </c>
      <c r="BC432" s="10" t="s">
        <v>14</v>
      </c>
      <c r="BD432" s="10">
        <v>361881</v>
      </c>
      <c r="BE432" s="10">
        <v>363519</v>
      </c>
      <c r="BF432" s="10" t="s">
        <v>15</v>
      </c>
      <c r="BG432" s="10" t="s">
        <v>4137</v>
      </c>
      <c r="BH432" s="10" t="s">
        <v>17</v>
      </c>
      <c r="BI432" s="10" t="s">
        <v>4138</v>
      </c>
      <c r="BJ432" s="10">
        <v>361881</v>
      </c>
      <c r="BK432" s="10">
        <v>363519</v>
      </c>
      <c r="BL432" s="10" t="s">
        <v>4137</v>
      </c>
    </row>
    <row r="433" spans="1:64" x14ac:dyDescent="0.2">
      <c r="A433" s="10" t="s">
        <v>1502</v>
      </c>
      <c r="B433" s="10">
        <v>123.73</v>
      </c>
      <c r="C433" s="10">
        <v>121.79</v>
      </c>
      <c r="D433" s="10">
        <v>112.25</v>
      </c>
      <c r="E433" s="10">
        <v>119.36</v>
      </c>
      <c r="F433" s="10">
        <v>113.92</v>
      </c>
      <c r="G433" s="10">
        <v>116.65</v>
      </c>
      <c r="H433" s="10">
        <v>135.62</v>
      </c>
      <c r="I433" s="10">
        <v>132.9</v>
      </c>
      <c r="J433" s="10">
        <v>134.87</v>
      </c>
      <c r="K433" s="10">
        <v>118.51</v>
      </c>
      <c r="L433" s="10">
        <v>102.3</v>
      </c>
      <c r="M433" s="10">
        <v>121.69</v>
      </c>
      <c r="N433" s="10">
        <v>109.87</v>
      </c>
      <c r="O433" s="10">
        <v>99.42</v>
      </c>
      <c r="P433" s="10">
        <v>121.62</v>
      </c>
      <c r="Q433" s="10">
        <v>197.99</v>
      </c>
      <c r="R433" s="10">
        <v>200.54</v>
      </c>
      <c r="S433" s="10">
        <v>183.93</v>
      </c>
      <c r="T433" s="10">
        <v>119.26</v>
      </c>
      <c r="U433" s="10">
        <v>116.64</v>
      </c>
      <c r="V433" s="10">
        <v>134.46</v>
      </c>
      <c r="W433" s="10">
        <v>114.17</v>
      </c>
      <c r="X433" s="10">
        <v>110.3</v>
      </c>
      <c r="Y433" s="10">
        <v>194.15</v>
      </c>
      <c r="Z433" s="10">
        <v>0.17425252090284299</v>
      </c>
      <c r="AA433" s="10">
        <v>-3.1306700119950299E-2</v>
      </c>
      <c r="AB433" s="10">
        <v>0.205559221022793</v>
      </c>
      <c r="AC433" s="10">
        <v>0.77125834059321696</v>
      </c>
      <c r="AD433" s="10">
        <v>-5.0665919475409098E-2</v>
      </c>
      <c r="AE433" s="10">
        <v>0.82192426006862596</v>
      </c>
      <c r="AF433" s="10">
        <v>-6.7298965137640096E-2</v>
      </c>
      <c r="AG433" s="10">
        <v>0.52970685455273403</v>
      </c>
      <c r="AH433" s="10">
        <v>-8.6658184493098894E-2</v>
      </c>
      <c r="AI433" s="11">
        <v>2.7400000000000001E-2</v>
      </c>
      <c r="AJ433" s="11">
        <v>0.67700000000000005</v>
      </c>
      <c r="AK433" s="11">
        <v>1.0699999999999999E-2</v>
      </c>
      <c r="AL433" s="11">
        <v>4.5199999999999999E-10</v>
      </c>
      <c r="AM433" s="11">
        <v>0.505</v>
      </c>
      <c r="AN433" s="11">
        <v>1.2899999999999999E-10</v>
      </c>
      <c r="AO433" s="11">
        <v>0.377</v>
      </c>
      <c r="AP433" s="11">
        <v>2.35E-7</v>
      </c>
      <c r="AQ433" s="11">
        <v>0.25600000000000001</v>
      </c>
      <c r="AR433" s="11">
        <v>4.6199999999999998E-2</v>
      </c>
      <c r="AS433" s="11">
        <v>0.74099999999999999</v>
      </c>
      <c r="AT433" s="11">
        <v>1.9800000000000002E-2</v>
      </c>
      <c r="AU433" s="11">
        <v>3.3900000000000001E-9</v>
      </c>
      <c r="AV433" s="11">
        <v>0.58599999999999997</v>
      </c>
      <c r="AW433" s="11">
        <v>1.09E-9</v>
      </c>
      <c r="AX433" s="11">
        <v>0.46</v>
      </c>
      <c r="AY433" s="11">
        <v>1.0499999999999999E-6</v>
      </c>
      <c r="AZ433" s="11">
        <v>0.33200000000000002</v>
      </c>
      <c r="BA433" s="10" t="s">
        <v>1502</v>
      </c>
      <c r="BB433" s="10" t="s">
        <v>1503</v>
      </c>
      <c r="BC433" s="10" t="s">
        <v>569</v>
      </c>
      <c r="BD433" s="10">
        <v>479343</v>
      </c>
      <c r="BE433" s="10">
        <v>481184</v>
      </c>
      <c r="BF433" s="10" t="s">
        <v>15</v>
      </c>
      <c r="BG433" s="10" t="s">
        <v>1502</v>
      </c>
      <c r="BH433" s="10" t="s">
        <v>17</v>
      </c>
      <c r="BI433" s="10" t="s">
        <v>1504</v>
      </c>
      <c r="BJ433" s="10">
        <v>479343</v>
      </c>
      <c r="BK433" s="10">
        <v>481184</v>
      </c>
      <c r="BL433" s="10" t="s">
        <v>1502</v>
      </c>
    </row>
    <row r="434" spans="1:64" x14ac:dyDescent="0.2">
      <c r="A434" s="10" t="s">
        <v>1505</v>
      </c>
      <c r="B434" s="10">
        <v>220.49</v>
      </c>
      <c r="C434" s="10">
        <v>215.13</v>
      </c>
      <c r="D434" s="10">
        <v>188.4</v>
      </c>
      <c r="E434" s="10">
        <v>224.3</v>
      </c>
      <c r="F434" s="10">
        <v>188.44</v>
      </c>
      <c r="G434" s="10">
        <v>190.02</v>
      </c>
      <c r="H434" s="10">
        <v>246.99</v>
      </c>
      <c r="I434" s="10">
        <v>235.34</v>
      </c>
      <c r="J434" s="10">
        <v>234.93</v>
      </c>
      <c r="K434" s="10">
        <v>234.37</v>
      </c>
      <c r="L434" s="10">
        <v>158.07</v>
      </c>
      <c r="M434" s="10">
        <v>249.33</v>
      </c>
      <c r="N434" s="10">
        <v>227.26</v>
      </c>
      <c r="O434" s="10">
        <v>204.36</v>
      </c>
      <c r="P434" s="10">
        <v>287.49</v>
      </c>
      <c r="Q434" s="10">
        <v>789.14</v>
      </c>
      <c r="R434" s="10">
        <v>761.16</v>
      </c>
      <c r="S434" s="10">
        <v>681.42</v>
      </c>
      <c r="T434" s="10">
        <v>208.01</v>
      </c>
      <c r="U434" s="10">
        <v>200.92</v>
      </c>
      <c r="V434" s="10">
        <v>239.09</v>
      </c>
      <c r="W434" s="10">
        <v>213.92</v>
      </c>
      <c r="X434" s="10">
        <v>239.7</v>
      </c>
      <c r="Y434" s="10">
        <v>743.91</v>
      </c>
      <c r="Z434" s="10">
        <v>0.203888083749201</v>
      </c>
      <c r="AA434" s="10">
        <v>-5.1698665194457802E-2</v>
      </c>
      <c r="AB434" s="10">
        <v>0.25558674894365901</v>
      </c>
      <c r="AC434" s="10">
        <v>1.82772903065666</v>
      </c>
      <c r="AD434" s="10">
        <v>0.17783963229604099</v>
      </c>
      <c r="AE434" s="10">
        <v>1.64988939836062</v>
      </c>
      <c r="AF434" s="10">
        <v>1.2243921626987E-2</v>
      </c>
      <c r="AG434" s="10">
        <v>1.63608486853445</v>
      </c>
      <c r="AH434" s="10">
        <v>0.24178221911748601</v>
      </c>
      <c r="AI434" s="11">
        <v>0.14899999999999999</v>
      </c>
      <c r="AJ434" s="11">
        <v>0.71</v>
      </c>
      <c r="AK434" s="11">
        <v>7.4099999999999999E-2</v>
      </c>
      <c r="AL434" s="11">
        <v>1.9600000000000001E-12</v>
      </c>
      <c r="AM434" s="11">
        <v>0.20699999999999999</v>
      </c>
      <c r="AN434" s="11">
        <v>1.1900000000000001E-11</v>
      </c>
      <c r="AO434" s="11">
        <v>0.93</v>
      </c>
      <c r="AP434" s="11">
        <v>1.39E-11</v>
      </c>
      <c r="AQ434" s="11">
        <v>0.09</v>
      </c>
      <c r="AR434" s="11">
        <v>0.20799999999999999</v>
      </c>
      <c r="AS434" s="11">
        <v>0.76900000000000002</v>
      </c>
      <c r="AT434" s="11">
        <v>0.112</v>
      </c>
      <c r="AU434" s="11">
        <v>2.4899999999999999E-11</v>
      </c>
      <c r="AV434" s="11">
        <v>0.27700000000000002</v>
      </c>
      <c r="AW434" s="11">
        <v>1.26E-10</v>
      </c>
      <c r="AX434" s="11">
        <v>0.94799999999999995</v>
      </c>
      <c r="AY434" s="11">
        <v>1.4499999999999999E-10</v>
      </c>
      <c r="AZ434" s="11">
        <v>0.13400000000000001</v>
      </c>
      <c r="BA434" s="10" t="s">
        <v>1505</v>
      </c>
      <c r="BB434" s="10" t="s">
        <v>1506</v>
      </c>
      <c r="BC434" s="10" t="s">
        <v>569</v>
      </c>
      <c r="BD434" s="10">
        <v>481408</v>
      </c>
      <c r="BE434" s="10">
        <v>484236</v>
      </c>
      <c r="BF434" s="10" t="s">
        <v>36</v>
      </c>
      <c r="BG434" s="10" t="s">
        <v>1507</v>
      </c>
      <c r="BH434" s="10" t="s">
        <v>17</v>
      </c>
      <c r="BI434" s="10" t="s">
        <v>1508</v>
      </c>
      <c r="BJ434" s="10">
        <v>481408</v>
      </c>
      <c r="BK434" s="10">
        <v>484236</v>
      </c>
      <c r="BL434" s="10" t="s">
        <v>1507</v>
      </c>
    </row>
    <row r="435" spans="1:64" x14ac:dyDescent="0.2">
      <c r="A435" s="10" t="s">
        <v>1580</v>
      </c>
      <c r="B435" s="10">
        <v>16.61</v>
      </c>
      <c r="C435" s="10">
        <v>17.760000000000002</v>
      </c>
      <c r="D435" s="10">
        <v>16.920000000000002</v>
      </c>
      <c r="E435" s="10">
        <v>13.65</v>
      </c>
      <c r="F435" s="10">
        <v>16.43</v>
      </c>
      <c r="G435" s="10">
        <v>14.45</v>
      </c>
      <c r="H435" s="10">
        <v>10.1</v>
      </c>
      <c r="I435" s="10">
        <v>8.6</v>
      </c>
      <c r="J435" s="10">
        <v>9.58</v>
      </c>
      <c r="K435" s="10">
        <v>33.42</v>
      </c>
      <c r="L435" s="10">
        <v>35.19</v>
      </c>
      <c r="M435" s="10">
        <v>34.5</v>
      </c>
      <c r="N435" s="10">
        <v>25.7</v>
      </c>
      <c r="O435" s="10">
        <v>29.37</v>
      </c>
      <c r="P435" s="10">
        <v>24.03</v>
      </c>
      <c r="Q435" s="10">
        <v>10.89</v>
      </c>
      <c r="R435" s="10">
        <v>10.74</v>
      </c>
      <c r="S435" s="10">
        <v>10.89</v>
      </c>
      <c r="T435" s="10">
        <v>17.09</v>
      </c>
      <c r="U435" s="10">
        <v>14.85</v>
      </c>
      <c r="V435" s="10">
        <v>9.43</v>
      </c>
      <c r="W435" s="10">
        <v>34.369999999999997</v>
      </c>
      <c r="X435" s="10">
        <v>26.36</v>
      </c>
      <c r="Y435" s="10">
        <v>10.84</v>
      </c>
      <c r="Z435" s="10">
        <v>-0.86153023899730496</v>
      </c>
      <c r="AA435" s="10">
        <v>-0.20164671873673701</v>
      </c>
      <c r="AB435" s="10">
        <v>-0.65988352026056796</v>
      </c>
      <c r="AC435" s="10">
        <v>-1.6653506568351399</v>
      </c>
      <c r="AD435" s="10">
        <v>-0.38250768973077498</v>
      </c>
      <c r="AE435" s="10">
        <v>-1.28284296710437</v>
      </c>
      <c r="AF435" s="10">
        <v>1.00826334015542</v>
      </c>
      <c r="AG435" s="10">
        <v>0.20444292231758401</v>
      </c>
      <c r="AH435" s="10">
        <v>0.82740236916138499</v>
      </c>
      <c r="AI435" s="11">
        <v>1.13E-8</v>
      </c>
      <c r="AJ435" s="11">
        <v>3.0499999999999999E-2</v>
      </c>
      <c r="AK435" s="11">
        <v>1.0499999999999999E-6</v>
      </c>
      <c r="AL435" s="11">
        <v>2.2900000000000001E-15</v>
      </c>
      <c r="AM435" s="11">
        <v>2.3900000000000002E-5</v>
      </c>
      <c r="AN435" s="11">
        <v>6.39E-13</v>
      </c>
      <c r="AO435" s="11">
        <v>1.0899999999999999E-11</v>
      </c>
      <c r="AP435" s="11">
        <v>5.96E-2</v>
      </c>
      <c r="AQ435" s="11">
        <v>9.2500000000000001E-10</v>
      </c>
      <c r="AR435" s="11">
        <v>6.4000000000000004E-8</v>
      </c>
      <c r="AS435" s="11">
        <v>5.0799999999999998E-2</v>
      </c>
      <c r="AT435" s="11">
        <v>4.1799999999999998E-6</v>
      </c>
      <c r="AU435" s="11">
        <v>6.7599999999999997E-14</v>
      </c>
      <c r="AV435" s="11">
        <v>7.4300000000000004E-5</v>
      </c>
      <c r="AW435" s="11">
        <v>9.2099999999999997E-12</v>
      </c>
      <c r="AX435" s="11">
        <v>1.1700000000000001E-10</v>
      </c>
      <c r="AY435" s="11">
        <v>9.2600000000000002E-2</v>
      </c>
      <c r="AZ435" s="11">
        <v>6.4899999999999997E-9</v>
      </c>
      <c r="BA435" s="10" t="s">
        <v>1580</v>
      </c>
      <c r="BB435" s="10" t="s">
        <v>1581</v>
      </c>
      <c r="BC435" s="10" t="s">
        <v>534</v>
      </c>
      <c r="BD435" s="10">
        <v>832750</v>
      </c>
      <c r="BE435" s="10">
        <v>834546</v>
      </c>
      <c r="BF435" s="10" t="s">
        <v>36</v>
      </c>
      <c r="BG435" s="10" t="s">
        <v>1582</v>
      </c>
      <c r="BH435" s="10" t="s">
        <v>17</v>
      </c>
      <c r="BI435" s="10" t="s">
        <v>1583</v>
      </c>
      <c r="BJ435" s="10">
        <v>832750</v>
      </c>
      <c r="BK435" s="10">
        <v>834546</v>
      </c>
      <c r="BL435" s="10" t="s">
        <v>1582</v>
      </c>
    </row>
    <row r="436" spans="1:64" x14ac:dyDescent="0.2">
      <c r="A436" s="10" t="s">
        <v>8005</v>
      </c>
      <c r="B436" s="10">
        <v>164.78</v>
      </c>
      <c r="C436" s="10">
        <v>161.72</v>
      </c>
      <c r="D436" s="10">
        <v>166.44</v>
      </c>
      <c r="E436" s="10">
        <v>147.80000000000001</v>
      </c>
      <c r="F436" s="10">
        <v>157.13999999999999</v>
      </c>
      <c r="G436" s="10">
        <v>159.31</v>
      </c>
      <c r="H436" s="10">
        <v>108.35</v>
      </c>
      <c r="I436" s="10">
        <v>119.2</v>
      </c>
      <c r="J436" s="10">
        <v>111.28</v>
      </c>
      <c r="K436" s="10">
        <v>328.55</v>
      </c>
      <c r="L436" s="10">
        <v>327.02</v>
      </c>
      <c r="M436" s="10">
        <v>332.2</v>
      </c>
      <c r="N436" s="10">
        <v>251.61</v>
      </c>
      <c r="O436" s="10">
        <v>269.77</v>
      </c>
      <c r="P436" s="10">
        <v>239.1</v>
      </c>
      <c r="Q436" s="10">
        <v>48.24</v>
      </c>
      <c r="R436" s="10">
        <v>44.94</v>
      </c>
      <c r="S436" s="10">
        <v>45.14</v>
      </c>
      <c r="T436" s="10">
        <v>164.32</v>
      </c>
      <c r="U436" s="10">
        <v>154.75</v>
      </c>
      <c r="V436" s="10">
        <v>112.94</v>
      </c>
      <c r="W436" s="10">
        <v>329.26</v>
      </c>
      <c r="X436" s="10">
        <v>253.49</v>
      </c>
      <c r="Y436" s="10">
        <v>46.11</v>
      </c>
      <c r="Z436" s="10">
        <v>-0.54190863297897396</v>
      </c>
      <c r="AA436" s="10">
        <v>-8.7240238844619206E-2</v>
      </c>
      <c r="AB436" s="10">
        <v>-0.454668394134355</v>
      </c>
      <c r="AC436" s="10">
        <v>-2.8367805499416301</v>
      </c>
      <c r="AD436" s="10">
        <v>-0.37800461880284297</v>
      </c>
      <c r="AE436" s="10">
        <v>-2.4587759311387898</v>
      </c>
      <c r="AF436" s="10">
        <v>1.0027452803833801</v>
      </c>
      <c r="AG436" s="10">
        <v>-1.2921266365792801</v>
      </c>
      <c r="AH436" s="10">
        <v>0.71198090042515305</v>
      </c>
      <c r="AI436" s="11">
        <v>9.0400000000000006E-11</v>
      </c>
      <c r="AJ436" s="11">
        <v>7.2800000000000004E-2</v>
      </c>
      <c r="AK436" s="11">
        <v>2.3100000000000001E-9</v>
      </c>
      <c r="AL436" s="11">
        <v>1.21E-25</v>
      </c>
      <c r="AM436" s="11">
        <v>2.1999999999999998E-8</v>
      </c>
      <c r="AN436" s="11">
        <v>3.0099999999999999E-24</v>
      </c>
      <c r="AO436" s="11">
        <v>1.76E-16</v>
      </c>
      <c r="AP436" s="11">
        <v>5.7700000000000001E-18</v>
      </c>
      <c r="AQ436" s="11">
        <v>2.3099999999999997E-13</v>
      </c>
      <c r="AR436" s="11">
        <v>7.8699999999999997E-10</v>
      </c>
      <c r="AS436" s="11">
        <v>0.111</v>
      </c>
      <c r="AT436" s="11">
        <v>1.4999999999999999E-8</v>
      </c>
      <c r="AU436" s="11">
        <v>1.62E-22</v>
      </c>
      <c r="AV436" s="11">
        <v>1.18E-7</v>
      </c>
      <c r="AW436" s="11">
        <v>2.4500000000000001E-21</v>
      </c>
      <c r="AX436" s="11">
        <v>7.6800000000000002E-15</v>
      </c>
      <c r="AY436" s="11">
        <v>4.2999999999999999E-16</v>
      </c>
      <c r="AZ436" s="11">
        <v>3.7399999999999998E-12</v>
      </c>
      <c r="BA436" s="10" t="s">
        <v>8005</v>
      </c>
      <c r="BB436" s="10" t="s">
        <v>8006</v>
      </c>
      <c r="BC436" s="10" t="s">
        <v>25</v>
      </c>
      <c r="BD436" s="10">
        <v>1862609</v>
      </c>
      <c r="BE436" s="10">
        <v>1863994</v>
      </c>
      <c r="BF436" s="10" t="s">
        <v>36</v>
      </c>
      <c r="BG436" s="10" t="s">
        <v>8005</v>
      </c>
      <c r="BH436" s="10" t="s">
        <v>17</v>
      </c>
      <c r="BI436" s="10" t="s">
        <v>8007</v>
      </c>
      <c r="BJ436" s="10">
        <v>1862609</v>
      </c>
      <c r="BK436" s="10">
        <v>1863994</v>
      </c>
      <c r="BL436" s="10" t="s">
        <v>8005</v>
      </c>
    </row>
    <row r="437" spans="1:64" x14ac:dyDescent="0.2">
      <c r="A437" s="10" t="s">
        <v>9588</v>
      </c>
      <c r="B437" s="10">
        <v>364.91</v>
      </c>
      <c r="C437" s="10">
        <v>372.73</v>
      </c>
      <c r="D437" s="10">
        <v>367.92</v>
      </c>
      <c r="E437" s="10">
        <v>308.27</v>
      </c>
      <c r="F437" s="10">
        <v>315.8</v>
      </c>
      <c r="G437" s="10">
        <v>287.63</v>
      </c>
      <c r="H437" s="10">
        <v>100.44</v>
      </c>
      <c r="I437" s="10">
        <v>106.02</v>
      </c>
      <c r="J437" s="10">
        <v>112.56</v>
      </c>
      <c r="K437" s="10">
        <v>724.06</v>
      </c>
      <c r="L437" s="10">
        <v>695.62</v>
      </c>
      <c r="M437" s="10">
        <v>797.7</v>
      </c>
      <c r="N437" s="10">
        <v>604.71</v>
      </c>
      <c r="O437" s="10">
        <v>586.91</v>
      </c>
      <c r="P437" s="10">
        <v>575.17999999999995</v>
      </c>
      <c r="Q437" s="10">
        <v>115.52</v>
      </c>
      <c r="R437" s="10">
        <v>107.69</v>
      </c>
      <c r="S437" s="10">
        <v>110.4</v>
      </c>
      <c r="T437" s="10">
        <v>368.52</v>
      </c>
      <c r="U437" s="10">
        <v>303.89999999999998</v>
      </c>
      <c r="V437" s="10">
        <v>106.34</v>
      </c>
      <c r="W437" s="10">
        <v>739.13</v>
      </c>
      <c r="X437" s="10">
        <v>588.92999999999995</v>
      </c>
      <c r="Y437" s="10">
        <v>111.2</v>
      </c>
      <c r="Z437" s="10">
        <v>-1.79508450413618</v>
      </c>
      <c r="AA437" s="10">
        <v>-0.27842716605319501</v>
      </c>
      <c r="AB437" s="10">
        <v>-1.51665733808298</v>
      </c>
      <c r="AC437" s="10">
        <v>-2.7298431131242098</v>
      </c>
      <c r="AD437" s="10">
        <v>-0.32399777174866701</v>
      </c>
      <c r="AE437" s="10">
        <v>-2.4058453413755401</v>
      </c>
      <c r="AF437" s="10">
        <v>1.00047661371422</v>
      </c>
      <c r="AG437" s="10">
        <v>6.5718004726190493E-2</v>
      </c>
      <c r="AH437" s="10">
        <v>0.95490600801874903</v>
      </c>
      <c r="AI437" s="11">
        <v>3.6700000000000003E-20</v>
      </c>
      <c r="AJ437" s="11">
        <v>2.2500000000000001E-5</v>
      </c>
      <c r="AK437" s="11">
        <v>1.5100000000000001E-18</v>
      </c>
      <c r="AL437" s="11">
        <v>2.1399999999999998E-24</v>
      </c>
      <c r="AM437" s="11">
        <v>1.2300000000000001E-6</v>
      </c>
      <c r="AN437" s="11">
        <v>3.64E-23</v>
      </c>
      <c r="AO437" s="11">
        <v>1.6300000000000001E-15</v>
      </c>
      <c r="AP437" s="11">
        <v>0.25800000000000001</v>
      </c>
      <c r="AQ437" s="11">
        <v>5.3799999999999999E-15</v>
      </c>
      <c r="AR437" s="11">
        <v>6.4299999999999997E-18</v>
      </c>
      <c r="AS437" s="11">
        <v>7.0199999999999999E-5</v>
      </c>
      <c r="AT437" s="11">
        <v>1.41E-16</v>
      </c>
      <c r="AU437" s="11">
        <v>1.9100000000000001E-21</v>
      </c>
      <c r="AV437" s="11">
        <v>4.8400000000000002E-6</v>
      </c>
      <c r="AW437" s="11">
        <v>1.9800000000000001E-20</v>
      </c>
      <c r="AX437" s="11">
        <v>5.1099999999999998E-14</v>
      </c>
      <c r="AY437" s="11">
        <v>0.33400000000000002</v>
      </c>
      <c r="AZ437" s="11">
        <v>1.4100000000000001E-13</v>
      </c>
      <c r="BA437" s="10" t="s">
        <v>9588</v>
      </c>
      <c r="BB437" s="10" t="s">
        <v>9589</v>
      </c>
      <c r="BC437" s="10" t="s">
        <v>569</v>
      </c>
      <c r="BD437" s="10">
        <v>920896</v>
      </c>
      <c r="BE437" s="10">
        <v>922086</v>
      </c>
      <c r="BF437" s="10" t="s">
        <v>36</v>
      </c>
      <c r="BG437" s="10" t="s">
        <v>9588</v>
      </c>
      <c r="BH437" s="10" t="s">
        <v>17</v>
      </c>
      <c r="BI437" s="10" t="s">
        <v>9590</v>
      </c>
      <c r="BJ437" s="10">
        <v>920896</v>
      </c>
      <c r="BK437" s="10">
        <v>922086</v>
      </c>
      <c r="BL437" s="10" t="s">
        <v>9588</v>
      </c>
    </row>
    <row r="438" spans="1:64" x14ac:dyDescent="0.2">
      <c r="A438" s="10" t="s">
        <v>1520</v>
      </c>
      <c r="B438" s="10">
        <v>94.72</v>
      </c>
      <c r="C438" s="10">
        <v>92.47</v>
      </c>
      <c r="D438" s="10">
        <v>89.43</v>
      </c>
      <c r="E438" s="10">
        <v>91.96</v>
      </c>
      <c r="F438" s="10">
        <v>86.53</v>
      </c>
      <c r="G438" s="10">
        <v>86.1</v>
      </c>
      <c r="H438" s="10">
        <v>98.24</v>
      </c>
      <c r="I438" s="10">
        <v>99.22</v>
      </c>
      <c r="J438" s="10">
        <v>95.48</v>
      </c>
      <c r="K438" s="10">
        <v>92.51</v>
      </c>
      <c r="L438" s="10">
        <v>84.07</v>
      </c>
      <c r="M438" s="10">
        <v>100.36</v>
      </c>
      <c r="N438" s="10">
        <v>100.16</v>
      </c>
      <c r="O438" s="10">
        <v>102.9</v>
      </c>
      <c r="P438" s="10">
        <v>111.52</v>
      </c>
      <c r="Q438" s="10">
        <v>205.28</v>
      </c>
      <c r="R438" s="10">
        <v>207.34</v>
      </c>
      <c r="S438" s="10">
        <v>193.36</v>
      </c>
      <c r="T438" s="10">
        <v>92.21</v>
      </c>
      <c r="U438" s="10">
        <v>88.2</v>
      </c>
      <c r="V438" s="10">
        <v>97.65</v>
      </c>
      <c r="W438" s="10">
        <v>92.31</v>
      </c>
      <c r="X438" s="10">
        <v>104.86</v>
      </c>
      <c r="Y438" s="10">
        <v>201.99</v>
      </c>
      <c r="Z438" s="10">
        <v>8.3035543740163795E-2</v>
      </c>
      <c r="AA438" s="10">
        <v>-6.4375097488615501E-2</v>
      </c>
      <c r="AB438" s="10">
        <v>0.147410641228779</v>
      </c>
      <c r="AC438" s="10">
        <v>1.1344630061635801</v>
      </c>
      <c r="AD438" s="10">
        <v>0.18633572428437201</v>
      </c>
      <c r="AE438" s="10">
        <v>0.94812728187920703</v>
      </c>
      <c r="AF438" s="10">
        <v>-2.8072594618411299E-3</v>
      </c>
      <c r="AG438" s="10">
        <v>1.0486202029615701</v>
      </c>
      <c r="AH438" s="10">
        <v>0.24790356231114599</v>
      </c>
      <c r="AI438" s="11">
        <v>0.14799999999999999</v>
      </c>
      <c r="AJ438" s="11">
        <v>0.25900000000000001</v>
      </c>
      <c r="AK438" s="11">
        <v>1.4200000000000001E-2</v>
      </c>
      <c r="AL438" s="11">
        <v>4.9900000000000002E-16</v>
      </c>
      <c r="AM438" s="11">
        <v>2.82E-3</v>
      </c>
      <c r="AN438" s="11">
        <v>1.6899999999999999E-14</v>
      </c>
      <c r="AO438" s="11">
        <v>0.96</v>
      </c>
      <c r="AP438" s="11">
        <v>2.2499999999999999E-15</v>
      </c>
      <c r="AQ438" s="11">
        <v>1.84E-4</v>
      </c>
      <c r="AR438" s="11">
        <v>0.20699999999999999</v>
      </c>
      <c r="AS438" s="11">
        <v>0.33500000000000002</v>
      </c>
      <c r="AT438" s="11">
        <v>2.5700000000000001E-2</v>
      </c>
      <c r="AU438" s="11">
        <v>1.85E-14</v>
      </c>
      <c r="AV438" s="11">
        <v>5.8999999999999999E-3</v>
      </c>
      <c r="AW438" s="11">
        <v>3.79E-13</v>
      </c>
      <c r="AX438" s="11">
        <v>0.97</v>
      </c>
      <c r="AY438" s="11">
        <v>6.6600000000000001E-14</v>
      </c>
      <c r="AZ438" s="11">
        <v>4.8500000000000003E-4</v>
      </c>
      <c r="BA438" s="10" t="s">
        <v>1520</v>
      </c>
      <c r="BB438" s="10" t="s">
        <v>1521</v>
      </c>
      <c r="BC438" s="10" t="s">
        <v>569</v>
      </c>
      <c r="BD438" s="10">
        <v>496654</v>
      </c>
      <c r="BE438" s="10">
        <v>500706</v>
      </c>
      <c r="BF438" s="10" t="s">
        <v>15</v>
      </c>
      <c r="BG438" s="10" t="s">
        <v>1520</v>
      </c>
      <c r="BH438" s="10" t="s">
        <v>17</v>
      </c>
      <c r="BI438" s="10" t="s">
        <v>1522</v>
      </c>
      <c r="BJ438" s="10">
        <v>496654</v>
      </c>
      <c r="BK438" s="10">
        <v>500706</v>
      </c>
      <c r="BL438" s="10" t="s">
        <v>1520</v>
      </c>
    </row>
    <row r="439" spans="1:64" x14ac:dyDescent="0.2">
      <c r="A439" s="10" t="s">
        <v>18733</v>
      </c>
      <c r="B439" s="10">
        <v>11.01</v>
      </c>
      <c r="C439" s="10">
        <v>10.81</v>
      </c>
      <c r="D439" s="10">
        <v>11.01</v>
      </c>
      <c r="E439" s="10">
        <v>12.23</v>
      </c>
      <c r="F439" s="10">
        <v>9.66</v>
      </c>
      <c r="G439" s="10">
        <v>11.21</v>
      </c>
      <c r="H439" s="10">
        <v>8.16</v>
      </c>
      <c r="I439" s="10">
        <v>8.3800000000000008</v>
      </c>
      <c r="J439" s="10">
        <v>8.1</v>
      </c>
      <c r="K439" s="10">
        <v>21.44</v>
      </c>
      <c r="L439" s="10">
        <v>22.41</v>
      </c>
      <c r="M439" s="10">
        <v>21.65</v>
      </c>
      <c r="N439" s="10">
        <v>15.92</v>
      </c>
      <c r="O439" s="10">
        <v>15.34</v>
      </c>
      <c r="P439" s="10">
        <v>17.03</v>
      </c>
      <c r="Q439" s="10">
        <v>2.66</v>
      </c>
      <c r="R439" s="10">
        <v>3.83</v>
      </c>
      <c r="S439" s="10">
        <v>4.25</v>
      </c>
      <c r="T439" s="10">
        <v>10.94</v>
      </c>
      <c r="U439" s="10">
        <v>11.03</v>
      </c>
      <c r="V439" s="10">
        <v>8.2100000000000009</v>
      </c>
      <c r="W439" s="10">
        <v>21.84</v>
      </c>
      <c r="X439" s="10">
        <v>16.100000000000001</v>
      </c>
      <c r="Y439" s="10">
        <v>3.58</v>
      </c>
      <c r="Z439" s="10">
        <v>-0.41322026734019301</v>
      </c>
      <c r="AA439" s="10">
        <v>-2.0004829215030098E-3</v>
      </c>
      <c r="AB439" s="10">
        <v>-0.41121978441869</v>
      </c>
      <c r="AC439" s="10">
        <v>-2.6424927328095298</v>
      </c>
      <c r="AD439" s="10">
        <v>-0.44666118773136199</v>
      </c>
      <c r="AE439" s="10">
        <v>-2.19583154507816</v>
      </c>
      <c r="AF439" s="10">
        <v>0.99831751238002797</v>
      </c>
      <c r="AG439" s="10">
        <v>-1.23095495308931</v>
      </c>
      <c r="AH439" s="10">
        <v>0.55365680757017</v>
      </c>
      <c r="AI439" s="11">
        <v>1.15E-3</v>
      </c>
      <c r="AJ439" s="11">
        <v>0.98499999999999999</v>
      </c>
      <c r="AK439" s="11">
        <v>1.09E-3</v>
      </c>
      <c r="AL439" s="11">
        <v>7.3999999999999999E-16</v>
      </c>
      <c r="AM439" s="11">
        <v>3.1300000000000002E-5</v>
      </c>
      <c r="AN439" s="11">
        <v>4.6300000000000002E-14</v>
      </c>
      <c r="AO439" s="11">
        <v>4.2700000000000002E-10</v>
      </c>
      <c r="AP439" s="11">
        <v>1.29E-8</v>
      </c>
      <c r="AQ439" s="11">
        <v>7.8099999999999998E-6</v>
      </c>
      <c r="AR439" s="11">
        <v>2.5999999999999999E-3</v>
      </c>
      <c r="AS439" s="11">
        <v>0.98799999999999999</v>
      </c>
      <c r="AT439" s="11">
        <v>2.47E-3</v>
      </c>
      <c r="AU439" s="11">
        <v>2.61E-14</v>
      </c>
      <c r="AV439" s="11">
        <v>9.5099999999999994E-5</v>
      </c>
      <c r="AW439" s="11">
        <v>9.1100000000000006E-13</v>
      </c>
      <c r="AX439" s="11">
        <v>3.22E-9</v>
      </c>
      <c r="AY439" s="11">
        <v>7.2300000000000006E-8</v>
      </c>
      <c r="AZ439" s="11">
        <v>2.6400000000000001E-5</v>
      </c>
      <c r="BA439" s="10" t="s">
        <v>18733</v>
      </c>
      <c r="BB439" s="10" t="s">
        <v>18734</v>
      </c>
      <c r="BC439" s="10" t="s">
        <v>21</v>
      </c>
      <c r="BD439" s="10">
        <v>184811</v>
      </c>
      <c r="BE439" s="10">
        <v>185701</v>
      </c>
      <c r="BF439" s="10" t="s">
        <v>15</v>
      </c>
      <c r="BG439" s="10" t="s">
        <v>18733</v>
      </c>
      <c r="BH439" s="10" t="s">
        <v>17</v>
      </c>
      <c r="BI439" s="10" t="s">
        <v>18735</v>
      </c>
      <c r="BJ439" s="10">
        <v>184811</v>
      </c>
      <c r="BK439" s="10">
        <v>185701</v>
      </c>
      <c r="BL439" s="10" t="s">
        <v>18733</v>
      </c>
    </row>
    <row r="440" spans="1:64" x14ac:dyDescent="0.2">
      <c r="A440" s="10" t="s">
        <v>1526</v>
      </c>
      <c r="B440" s="10">
        <v>189.36</v>
      </c>
      <c r="C440" s="10">
        <v>175.04</v>
      </c>
      <c r="D440" s="10">
        <v>161.80000000000001</v>
      </c>
      <c r="E440" s="10">
        <v>181.72</v>
      </c>
      <c r="F440" s="10">
        <v>170.6</v>
      </c>
      <c r="G440" s="10">
        <v>163.91</v>
      </c>
      <c r="H440" s="10">
        <v>190.18</v>
      </c>
      <c r="I440" s="10">
        <v>181.91</v>
      </c>
      <c r="J440" s="10">
        <v>177.82</v>
      </c>
      <c r="K440" s="10">
        <v>178.85</v>
      </c>
      <c r="L440" s="10">
        <v>134.62</v>
      </c>
      <c r="M440" s="10">
        <v>164.37</v>
      </c>
      <c r="N440" s="10">
        <v>150.72999999999999</v>
      </c>
      <c r="O440" s="10">
        <v>138.72</v>
      </c>
      <c r="P440" s="10">
        <v>161.32</v>
      </c>
      <c r="Q440" s="10">
        <v>246.87</v>
      </c>
      <c r="R440" s="10">
        <v>251.9</v>
      </c>
      <c r="S440" s="10">
        <v>230.31</v>
      </c>
      <c r="T440" s="10">
        <v>175.4</v>
      </c>
      <c r="U440" s="10">
        <v>172.08</v>
      </c>
      <c r="V440" s="10">
        <v>183.3</v>
      </c>
      <c r="W440" s="10">
        <v>159.28</v>
      </c>
      <c r="X440" s="10">
        <v>150.25</v>
      </c>
      <c r="Y440" s="10">
        <v>243.03</v>
      </c>
      <c r="Z440" s="10">
        <v>6.6161097643695002E-2</v>
      </c>
      <c r="AA440" s="10">
        <v>-2.5692046946971001E-2</v>
      </c>
      <c r="AB440" s="10">
        <v>9.1853144590666097E-2</v>
      </c>
      <c r="AC440" s="10">
        <v>0.62114073174186801</v>
      </c>
      <c r="AD440" s="10">
        <v>-7.6276772561359799E-2</v>
      </c>
      <c r="AE440" s="10">
        <v>0.69741750430322802</v>
      </c>
      <c r="AF440" s="10">
        <v>-0.14804095170086201</v>
      </c>
      <c r="AG440" s="10">
        <v>0.40693868239731101</v>
      </c>
      <c r="AH440" s="10">
        <v>-0.19862567731525099</v>
      </c>
      <c r="AI440" s="11">
        <v>0.46400000000000002</v>
      </c>
      <c r="AJ440" s="11">
        <v>0.77500000000000002</v>
      </c>
      <c r="AK440" s="11">
        <v>0.311</v>
      </c>
      <c r="AL440" s="11">
        <v>4.7399999999999998E-7</v>
      </c>
      <c r="AM440" s="11">
        <v>0.40699999999999997</v>
      </c>
      <c r="AN440" s="11">
        <v>7.1099999999999995E-8</v>
      </c>
      <c r="AO440" s="11">
        <v>0.113</v>
      </c>
      <c r="AP440" s="11">
        <v>1.2E-4</v>
      </c>
      <c r="AQ440" s="11">
        <v>3.6799999999999999E-2</v>
      </c>
      <c r="AR440" s="11">
        <v>0.54600000000000004</v>
      </c>
      <c r="AS440" s="11">
        <v>0.82499999999999996</v>
      </c>
      <c r="AT440" s="11">
        <v>0.39200000000000002</v>
      </c>
      <c r="AU440" s="11">
        <v>1.9999999999999999E-6</v>
      </c>
      <c r="AV440" s="11">
        <v>0.49</v>
      </c>
      <c r="AW440" s="11">
        <v>3.4700000000000002E-7</v>
      </c>
      <c r="AX440" s="11">
        <v>0.16300000000000001</v>
      </c>
      <c r="AY440" s="11">
        <v>3.28E-4</v>
      </c>
      <c r="AZ440" s="11">
        <v>6.0199999999999997E-2</v>
      </c>
      <c r="BA440" s="10" t="s">
        <v>1526</v>
      </c>
      <c r="BB440" s="10" t="s">
        <v>1527</v>
      </c>
      <c r="BC440" s="10" t="s">
        <v>569</v>
      </c>
      <c r="BD440" s="10">
        <v>503401</v>
      </c>
      <c r="BE440" s="10">
        <v>504363</v>
      </c>
      <c r="BF440" s="10" t="s">
        <v>36</v>
      </c>
      <c r="BG440" s="10" t="s">
        <v>1528</v>
      </c>
      <c r="BH440" s="10" t="s">
        <v>17</v>
      </c>
      <c r="BI440" s="10" t="s">
        <v>1529</v>
      </c>
      <c r="BJ440" s="10">
        <v>503401</v>
      </c>
      <c r="BK440" s="10">
        <v>504363</v>
      </c>
      <c r="BL440" s="10" t="s">
        <v>1528</v>
      </c>
    </row>
    <row r="441" spans="1:64" x14ac:dyDescent="0.2">
      <c r="A441" s="10" t="s">
        <v>1530</v>
      </c>
      <c r="B441" s="10">
        <v>28.68</v>
      </c>
      <c r="C441" s="10">
        <v>30.7</v>
      </c>
      <c r="D441" s="10">
        <v>30.25</v>
      </c>
      <c r="E441" s="10">
        <v>34.630000000000003</v>
      </c>
      <c r="F441" s="10">
        <v>34.01</v>
      </c>
      <c r="G441" s="10">
        <v>32</v>
      </c>
      <c r="H441" s="10">
        <v>28.68</v>
      </c>
      <c r="I441" s="10">
        <v>30.26</v>
      </c>
      <c r="J441" s="10">
        <v>30.87</v>
      </c>
      <c r="K441" s="10">
        <v>26.93</v>
      </c>
      <c r="L441" s="10">
        <v>31.42</v>
      </c>
      <c r="M441" s="10">
        <v>29.86</v>
      </c>
      <c r="N441" s="10">
        <v>35.950000000000003</v>
      </c>
      <c r="O441" s="10">
        <v>41.02</v>
      </c>
      <c r="P441" s="10">
        <v>36.39</v>
      </c>
      <c r="Q441" s="10">
        <v>28.81</v>
      </c>
      <c r="R441" s="10">
        <v>30.19</v>
      </c>
      <c r="S441" s="10">
        <v>26.77</v>
      </c>
      <c r="T441" s="10">
        <v>29.88</v>
      </c>
      <c r="U441" s="10">
        <v>33.549999999999997</v>
      </c>
      <c r="V441" s="10">
        <v>29.93</v>
      </c>
      <c r="W441" s="10">
        <v>29.4</v>
      </c>
      <c r="X441" s="10">
        <v>37.79</v>
      </c>
      <c r="Y441" s="10">
        <v>28.59</v>
      </c>
      <c r="Z441" s="10">
        <v>1.59943239079574E-3</v>
      </c>
      <c r="AA441" s="10">
        <v>0.16831913160367801</v>
      </c>
      <c r="AB441" s="10">
        <v>-0.16671969921288199</v>
      </c>
      <c r="AC441" s="10">
        <v>-3.7871265345579302E-2</v>
      </c>
      <c r="AD441" s="10">
        <v>0.362159726669326</v>
      </c>
      <c r="AE441" s="10">
        <v>-0.400030992014905</v>
      </c>
      <c r="AF441" s="10">
        <v>-2.35663193254982E-2</v>
      </c>
      <c r="AG441" s="10">
        <v>-6.3037017061873299E-2</v>
      </c>
      <c r="AH441" s="10">
        <v>0.17027427574015</v>
      </c>
      <c r="AI441" s="11">
        <v>0.98099999999999998</v>
      </c>
      <c r="AJ441" s="11">
        <v>1.5299999999999999E-2</v>
      </c>
      <c r="AK441" s="11">
        <v>1.5699999999999999E-2</v>
      </c>
      <c r="AL441" s="11">
        <v>0.57099999999999995</v>
      </c>
      <c r="AM441" s="11">
        <v>1.2300000000000001E-5</v>
      </c>
      <c r="AN441" s="11">
        <v>2.03E-6</v>
      </c>
      <c r="AO441" s="11">
        <v>0.72599999999999998</v>
      </c>
      <c r="AP441" s="11">
        <v>0.33800000000000002</v>
      </c>
      <c r="AQ441" s="11">
        <v>1.17E-2</v>
      </c>
      <c r="AR441" s="11">
        <v>0.98499999999999999</v>
      </c>
      <c r="AS441" s="11">
        <v>2.7300000000000001E-2</v>
      </c>
      <c r="AT441" s="11">
        <v>2.81E-2</v>
      </c>
      <c r="AU441" s="11">
        <v>0.64700000000000002</v>
      </c>
      <c r="AV441" s="11">
        <v>4.0200000000000001E-5</v>
      </c>
      <c r="AW441" s="11">
        <v>7.6799999999999993E-6</v>
      </c>
      <c r="AX441" s="11">
        <v>0.78300000000000003</v>
      </c>
      <c r="AY441" s="11">
        <v>0.42</v>
      </c>
      <c r="AZ441" s="11">
        <v>2.1499999999999998E-2</v>
      </c>
      <c r="BA441" s="10" t="s">
        <v>1530</v>
      </c>
      <c r="BB441" s="10" t="s">
        <v>1531</v>
      </c>
      <c r="BC441" s="10" t="s">
        <v>569</v>
      </c>
      <c r="BD441" s="10">
        <v>504784</v>
      </c>
      <c r="BE441" s="10">
        <v>506652</v>
      </c>
      <c r="BF441" s="10" t="s">
        <v>36</v>
      </c>
      <c r="BG441" s="10" t="s">
        <v>1530</v>
      </c>
      <c r="BH441" s="10" t="s">
        <v>17</v>
      </c>
      <c r="BI441" s="10" t="s">
        <v>1532</v>
      </c>
      <c r="BJ441" s="10">
        <v>504784</v>
      </c>
      <c r="BK441" s="10">
        <v>506652</v>
      </c>
      <c r="BL441" s="10" t="s">
        <v>1530</v>
      </c>
    </row>
    <row r="442" spans="1:64" x14ac:dyDescent="0.2">
      <c r="A442" s="10" t="s">
        <v>1533</v>
      </c>
      <c r="B442" s="10">
        <v>439.85</v>
      </c>
      <c r="C442" s="10">
        <v>409.99</v>
      </c>
      <c r="D442" s="10">
        <v>388.73</v>
      </c>
      <c r="E442" s="10">
        <v>441.44</v>
      </c>
      <c r="F442" s="10">
        <v>381.21</v>
      </c>
      <c r="G442" s="10">
        <v>352.85</v>
      </c>
      <c r="H442" s="10">
        <v>396.49</v>
      </c>
      <c r="I442" s="10">
        <v>374.75</v>
      </c>
      <c r="J442" s="10">
        <v>417.41</v>
      </c>
      <c r="K442" s="10">
        <v>401.26</v>
      </c>
      <c r="L442" s="10">
        <v>295.99</v>
      </c>
      <c r="M442" s="10">
        <v>436.24</v>
      </c>
      <c r="N442" s="10">
        <v>417.68</v>
      </c>
      <c r="O442" s="10">
        <v>373.09</v>
      </c>
      <c r="P442" s="10">
        <v>505.23</v>
      </c>
      <c r="Q442" s="10">
        <v>596.57000000000005</v>
      </c>
      <c r="R442" s="10">
        <v>595.16999999999996</v>
      </c>
      <c r="S442" s="10">
        <v>508.04</v>
      </c>
      <c r="T442" s="10">
        <v>412.86</v>
      </c>
      <c r="U442" s="10">
        <v>391.84</v>
      </c>
      <c r="V442" s="10">
        <v>396.21</v>
      </c>
      <c r="W442" s="10">
        <v>377.83</v>
      </c>
      <c r="X442" s="10">
        <v>432</v>
      </c>
      <c r="Y442" s="10">
        <v>566.59</v>
      </c>
      <c r="Z442" s="10">
        <v>-5.9321424437873901E-2</v>
      </c>
      <c r="AA442" s="10">
        <v>-7.9291991804691306E-2</v>
      </c>
      <c r="AB442" s="10">
        <v>1.99705673668173E-2</v>
      </c>
      <c r="AC442" s="10">
        <v>0.60485963660815201</v>
      </c>
      <c r="AD442" s="10">
        <v>0.20149251566820001</v>
      </c>
      <c r="AE442" s="10">
        <v>0.40336712093995297</v>
      </c>
      <c r="AF442" s="10">
        <v>-0.148708028887892</v>
      </c>
      <c r="AG442" s="10">
        <v>0.515473032158134</v>
      </c>
      <c r="AH442" s="10">
        <v>0.13207647858499899</v>
      </c>
      <c r="AI442" s="11">
        <v>0.63900000000000001</v>
      </c>
      <c r="AJ442" s="11">
        <v>0.53100000000000003</v>
      </c>
      <c r="AK442" s="11">
        <v>0.874</v>
      </c>
      <c r="AL442" s="11">
        <v>6.5400000000000004E-5</v>
      </c>
      <c r="AM442" s="11">
        <v>0.122</v>
      </c>
      <c r="AN442" s="11">
        <v>3.14E-3</v>
      </c>
      <c r="AO442" s="11">
        <v>0.249</v>
      </c>
      <c r="AP442" s="11">
        <v>3.5199999999999999E-4</v>
      </c>
      <c r="AQ442" s="11">
        <v>0.29899999999999999</v>
      </c>
      <c r="AR442" s="11">
        <v>0.70699999999999996</v>
      </c>
      <c r="AS442" s="11">
        <v>0.61</v>
      </c>
      <c r="AT442" s="11">
        <v>0.90400000000000003</v>
      </c>
      <c r="AU442" s="11">
        <v>1.8699999999999999E-4</v>
      </c>
      <c r="AV442" s="11">
        <v>0.17399999999999999</v>
      </c>
      <c r="AW442" s="11">
        <v>6.5100000000000002E-3</v>
      </c>
      <c r="AX442" s="11">
        <v>0.32400000000000001</v>
      </c>
      <c r="AY442" s="11">
        <v>8.7799999999999998E-4</v>
      </c>
      <c r="AZ442" s="11">
        <v>0.379</v>
      </c>
      <c r="BA442" s="10" t="s">
        <v>1533</v>
      </c>
      <c r="BB442" s="10" t="s">
        <v>1534</v>
      </c>
      <c r="BC442" s="10" t="s">
        <v>569</v>
      </c>
      <c r="BD442" s="10">
        <v>509452</v>
      </c>
      <c r="BE442" s="10">
        <v>514620</v>
      </c>
      <c r="BF442" s="10" t="s">
        <v>36</v>
      </c>
      <c r="BG442" s="10" t="s">
        <v>1533</v>
      </c>
      <c r="BH442" s="10" t="s">
        <v>17</v>
      </c>
      <c r="BI442" s="10" t="s">
        <v>1535</v>
      </c>
      <c r="BJ442" s="10">
        <v>509452</v>
      </c>
      <c r="BK442" s="10">
        <v>514620</v>
      </c>
      <c r="BL442" s="10" t="s">
        <v>1533</v>
      </c>
    </row>
    <row r="443" spans="1:64" x14ac:dyDescent="0.2">
      <c r="A443" s="10" t="s">
        <v>1536</v>
      </c>
      <c r="B443" s="10">
        <v>68.44</v>
      </c>
      <c r="C443" s="10">
        <v>66.400000000000006</v>
      </c>
      <c r="D443" s="10">
        <v>57.28</v>
      </c>
      <c r="E443" s="10">
        <v>62.82</v>
      </c>
      <c r="F443" s="10">
        <v>54.64</v>
      </c>
      <c r="G443" s="10">
        <v>50.2</v>
      </c>
      <c r="H443" s="10">
        <v>60.47</v>
      </c>
      <c r="I443" s="10">
        <v>64.94</v>
      </c>
      <c r="J443" s="10">
        <v>66.900000000000006</v>
      </c>
      <c r="K443" s="10">
        <v>70.59</v>
      </c>
      <c r="L443" s="10">
        <v>60.69</v>
      </c>
      <c r="M443" s="10">
        <v>76.66</v>
      </c>
      <c r="N443" s="10">
        <v>73.34</v>
      </c>
      <c r="O443" s="10">
        <v>59.73</v>
      </c>
      <c r="P443" s="10">
        <v>83.37</v>
      </c>
      <c r="Q443" s="10">
        <v>185.49</v>
      </c>
      <c r="R443" s="10">
        <v>169.57</v>
      </c>
      <c r="S443" s="10">
        <v>170.72</v>
      </c>
      <c r="T443" s="10">
        <v>64.040000000000006</v>
      </c>
      <c r="U443" s="10">
        <v>55.89</v>
      </c>
      <c r="V443" s="10">
        <v>64.11</v>
      </c>
      <c r="W443" s="10">
        <v>69.319999999999993</v>
      </c>
      <c r="X443" s="10">
        <v>72.150000000000006</v>
      </c>
      <c r="Y443" s="10">
        <v>175.26</v>
      </c>
      <c r="Z443" s="10">
        <v>3.7479934691253499E-3</v>
      </c>
      <c r="AA443" s="10">
        <v>-0.197394248606999</v>
      </c>
      <c r="AB443" s="10">
        <v>0.20114224207612399</v>
      </c>
      <c r="AC443" s="10">
        <v>1.34645870320938</v>
      </c>
      <c r="AD443" s="10">
        <v>5.1149741166306703E-2</v>
      </c>
      <c r="AE443" s="10">
        <v>1.29530896204308</v>
      </c>
      <c r="AF443" s="10">
        <v>0.108761796665683</v>
      </c>
      <c r="AG443" s="10">
        <v>1.4514725064059399</v>
      </c>
      <c r="AH443" s="10">
        <v>0.35730578643898903</v>
      </c>
      <c r="AI443" s="11">
        <v>0.97199999999999998</v>
      </c>
      <c r="AJ443" s="11">
        <v>7.5700000000000003E-2</v>
      </c>
      <c r="AK443" s="11">
        <v>7.0300000000000001E-2</v>
      </c>
      <c r="AL443" s="11">
        <v>5.5599999999999997E-12</v>
      </c>
      <c r="AM443" s="11">
        <v>0.63</v>
      </c>
      <c r="AN443" s="11">
        <v>9.9999999999999994E-12</v>
      </c>
      <c r="AO443" s="11">
        <v>0.313</v>
      </c>
      <c r="AP443" s="11">
        <v>1.18E-12</v>
      </c>
      <c r="AQ443" s="11">
        <v>2.6199999999999999E-3</v>
      </c>
      <c r="AR443" s="11">
        <v>0.97899999999999998</v>
      </c>
      <c r="AS443" s="11">
        <v>0.115</v>
      </c>
      <c r="AT443" s="11">
        <v>0.107</v>
      </c>
      <c r="AU443" s="11">
        <v>6.3699999999999997E-11</v>
      </c>
      <c r="AV443" s="11">
        <v>0.7</v>
      </c>
      <c r="AW443" s="11">
        <v>1.09E-10</v>
      </c>
      <c r="AX443" s="11">
        <v>0.39400000000000002</v>
      </c>
      <c r="AY443" s="11">
        <v>1.5900000000000001E-11</v>
      </c>
      <c r="AZ443" s="11">
        <v>5.5199999999999997E-3</v>
      </c>
      <c r="BA443" s="10" t="s">
        <v>1536</v>
      </c>
      <c r="BB443" s="10" t="s">
        <v>1537</v>
      </c>
      <c r="BC443" s="10" t="s">
        <v>748</v>
      </c>
      <c r="BD443" s="10">
        <v>232741</v>
      </c>
      <c r="BE443" s="10">
        <v>233667</v>
      </c>
      <c r="BF443" s="10" t="s">
        <v>15</v>
      </c>
      <c r="BG443" s="10" t="s">
        <v>1536</v>
      </c>
      <c r="BH443" s="10" t="s">
        <v>17</v>
      </c>
      <c r="BI443" s="10" t="s">
        <v>1538</v>
      </c>
      <c r="BJ443" s="10">
        <v>232741</v>
      </c>
      <c r="BK443" s="10">
        <v>233667</v>
      </c>
      <c r="BL443" s="10" t="s">
        <v>1536</v>
      </c>
    </row>
    <row r="444" spans="1:64" x14ac:dyDescent="0.2">
      <c r="A444" s="10" t="s">
        <v>1539</v>
      </c>
      <c r="B444" s="10">
        <v>2.4</v>
      </c>
      <c r="C444" s="10">
        <v>2.4500000000000002</v>
      </c>
      <c r="D444" s="10">
        <v>4.22</v>
      </c>
      <c r="E444" s="10">
        <v>3.82</v>
      </c>
      <c r="F444" s="10">
        <v>4.13</v>
      </c>
      <c r="G444" s="10">
        <v>4.18</v>
      </c>
      <c r="H444" s="10">
        <v>2.83</v>
      </c>
      <c r="I444" s="10">
        <v>2.99</v>
      </c>
      <c r="J444" s="10">
        <v>2.31</v>
      </c>
      <c r="K444" s="10">
        <v>2.2599999999999998</v>
      </c>
      <c r="L444" s="10">
        <v>2.2000000000000002</v>
      </c>
      <c r="M444" s="10">
        <v>2.66</v>
      </c>
      <c r="N444" s="10">
        <v>7.3</v>
      </c>
      <c r="O444" s="10">
        <v>8.26</v>
      </c>
      <c r="P444" s="10">
        <v>6.04</v>
      </c>
      <c r="Q444" s="10">
        <v>2.34</v>
      </c>
      <c r="R444" s="10">
        <v>2</v>
      </c>
      <c r="S444" s="10">
        <v>2.94</v>
      </c>
      <c r="T444" s="10">
        <v>3.02</v>
      </c>
      <c r="U444" s="10">
        <v>4.04</v>
      </c>
      <c r="V444" s="10">
        <v>2.71</v>
      </c>
      <c r="W444" s="10">
        <v>2.38</v>
      </c>
      <c r="X444" s="10">
        <v>7.2</v>
      </c>
      <c r="Y444" s="10">
        <v>2.4300000000000002</v>
      </c>
      <c r="Z444" s="10">
        <v>-0.10593022895158601</v>
      </c>
      <c r="AA444" s="10">
        <v>0.47274016120670698</v>
      </c>
      <c r="AB444" s="10">
        <v>-0.57867039015829302</v>
      </c>
      <c r="AC444" s="10">
        <v>9.1134777179373606E-3</v>
      </c>
      <c r="AD444" s="10">
        <v>1.6136824760827999</v>
      </c>
      <c r="AE444" s="10">
        <v>-1.6045689983648601</v>
      </c>
      <c r="AF444" s="10">
        <v>-0.30498117624548998</v>
      </c>
      <c r="AG444" s="10">
        <v>-0.18993746957596699</v>
      </c>
      <c r="AH444" s="10">
        <v>0.83596113863059796</v>
      </c>
      <c r="AI444" s="11">
        <v>0.60499999999999998</v>
      </c>
      <c r="AJ444" s="11">
        <v>1.8499999999999999E-2</v>
      </c>
      <c r="AK444" s="11">
        <v>5.5399999999999998E-3</v>
      </c>
      <c r="AL444" s="11">
        <v>0.96699999999999997</v>
      </c>
      <c r="AM444" s="11">
        <v>1.52E-8</v>
      </c>
      <c r="AN444" s="11">
        <v>5.3400000000000002E-9</v>
      </c>
      <c r="AO444" s="11">
        <v>0.16600000000000001</v>
      </c>
      <c r="AP444" s="11">
        <v>0.36299999999999999</v>
      </c>
      <c r="AQ444" s="11">
        <v>1.9199999999999999E-5</v>
      </c>
      <c r="AR444" s="11">
        <v>0.67700000000000005</v>
      </c>
      <c r="AS444" s="11">
        <v>3.2599999999999997E-2</v>
      </c>
      <c r="AT444" s="11">
        <v>1.09E-2</v>
      </c>
      <c r="AU444" s="11">
        <v>0.97499999999999998</v>
      </c>
      <c r="AV444" s="11">
        <v>8.4100000000000005E-8</v>
      </c>
      <c r="AW444" s="11">
        <v>3.2199999999999997E-8</v>
      </c>
      <c r="AX444" s="11">
        <v>0.22800000000000001</v>
      </c>
      <c r="AY444" s="11">
        <v>0.44600000000000001</v>
      </c>
      <c r="AZ444" s="11">
        <v>6.05E-5</v>
      </c>
      <c r="BA444" s="10" t="s">
        <v>1539</v>
      </c>
      <c r="BB444" s="10" t="s">
        <v>203</v>
      </c>
      <c r="BC444" s="10" t="s">
        <v>569</v>
      </c>
      <c r="BD444" s="10">
        <v>514977</v>
      </c>
      <c r="BE444" s="10">
        <v>517088</v>
      </c>
      <c r="BF444" s="10" t="s">
        <v>15</v>
      </c>
      <c r="BG444" s="10" t="s">
        <v>1539</v>
      </c>
      <c r="BH444" s="10" t="s">
        <v>17</v>
      </c>
      <c r="BI444" s="10" t="s">
        <v>1540</v>
      </c>
      <c r="BJ444" s="10">
        <v>514977</v>
      </c>
      <c r="BK444" s="10">
        <v>517088</v>
      </c>
      <c r="BL444" s="10" t="s">
        <v>1539</v>
      </c>
    </row>
    <row r="445" spans="1:64" x14ac:dyDescent="0.2">
      <c r="A445" s="10" t="s">
        <v>1541</v>
      </c>
      <c r="B445" s="10">
        <v>0.14000000000000001</v>
      </c>
      <c r="C445" s="10">
        <v>0.4</v>
      </c>
      <c r="D445" s="10">
        <v>0.56999999999999995</v>
      </c>
      <c r="E445" s="10">
        <v>0.13</v>
      </c>
      <c r="F445" s="10">
        <v>0.35</v>
      </c>
      <c r="G445" s="10">
        <v>0.43</v>
      </c>
      <c r="H445" s="10">
        <v>0.24</v>
      </c>
      <c r="I445" s="10">
        <v>0.2</v>
      </c>
      <c r="J445" s="10">
        <v>0.14000000000000001</v>
      </c>
      <c r="K445" s="10">
        <v>0.33</v>
      </c>
      <c r="L445" s="10">
        <v>0.72</v>
      </c>
      <c r="M445" s="10">
        <v>0.45</v>
      </c>
      <c r="N445" s="10">
        <v>0.31</v>
      </c>
      <c r="O445" s="10">
        <v>0.69</v>
      </c>
      <c r="P445" s="10">
        <v>0.89</v>
      </c>
      <c r="Q445" s="10">
        <v>0.67</v>
      </c>
      <c r="R445" s="10">
        <v>0.72</v>
      </c>
      <c r="S445" s="10">
        <v>1.06</v>
      </c>
      <c r="T445" s="10">
        <v>0.37</v>
      </c>
      <c r="U445" s="10">
        <v>0.3</v>
      </c>
      <c r="V445" s="10">
        <v>0.19</v>
      </c>
      <c r="W445" s="10">
        <v>0.5</v>
      </c>
      <c r="X445" s="10">
        <v>0.63</v>
      </c>
      <c r="Y445" s="10">
        <v>0.82</v>
      </c>
      <c r="Z445" s="10">
        <v>-0.72890105350186896</v>
      </c>
      <c r="AA445" s="10">
        <v>-0.23087717220732501</v>
      </c>
      <c r="AB445" s="10">
        <v>-0.498023881294544</v>
      </c>
      <c r="AC445" s="10">
        <v>0.72392140031097596</v>
      </c>
      <c r="AD445" s="10">
        <v>0.240997656947398</v>
      </c>
      <c r="AE445" s="10">
        <v>0.48292374336357802</v>
      </c>
      <c r="AF445" s="10">
        <v>0.59772413629027499</v>
      </c>
      <c r="AG445" s="10">
        <v>2.0505465901031199</v>
      </c>
      <c r="AH445" s="10">
        <v>1.069598965445</v>
      </c>
      <c r="AI445" s="11">
        <v>0.254</v>
      </c>
      <c r="AJ445" s="11">
        <v>0.69799999999999995</v>
      </c>
      <c r="AK445" s="11">
        <v>0.438</v>
      </c>
      <c r="AL445" s="11">
        <v>0.14399999999999999</v>
      </c>
      <c r="AM445" s="11">
        <v>0.63900000000000001</v>
      </c>
      <c r="AN445" s="11">
        <v>0.29699999999999999</v>
      </c>
      <c r="AO445" s="11">
        <v>0.29299999999999998</v>
      </c>
      <c r="AP445" s="11">
        <v>1.2600000000000001E-3</v>
      </c>
      <c r="AQ445" s="11">
        <v>6.13E-2</v>
      </c>
      <c r="AR445" s="11">
        <v>0.32900000000000001</v>
      </c>
      <c r="AS445" s="11">
        <v>0.75900000000000001</v>
      </c>
      <c r="AT445" s="11">
        <v>0.52100000000000002</v>
      </c>
      <c r="AU445" s="11">
        <v>0.20200000000000001</v>
      </c>
      <c r="AV445" s="11">
        <v>0.70799999999999996</v>
      </c>
      <c r="AW445" s="11">
        <v>0.377</v>
      </c>
      <c r="AX445" s="11">
        <v>0.373</v>
      </c>
      <c r="AY445" s="11">
        <v>2.8300000000000001E-3</v>
      </c>
      <c r="AZ445" s="11">
        <v>9.5000000000000001E-2</v>
      </c>
      <c r="BA445" s="10" t="s">
        <v>1541</v>
      </c>
      <c r="BB445" s="10" t="s">
        <v>1542</v>
      </c>
      <c r="BC445" s="10" t="s">
        <v>569</v>
      </c>
      <c r="BD445" s="10">
        <v>519117</v>
      </c>
      <c r="BE445" s="10">
        <v>520844</v>
      </c>
      <c r="BF445" s="10" t="s">
        <v>36</v>
      </c>
      <c r="BG445" s="10" t="s">
        <v>1541</v>
      </c>
      <c r="BH445" s="10" t="s">
        <v>17</v>
      </c>
      <c r="BI445" s="10" t="s">
        <v>1543</v>
      </c>
      <c r="BJ445" s="10">
        <v>519117</v>
      </c>
      <c r="BK445" s="10">
        <v>520844</v>
      </c>
      <c r="BL445" s="10" t="s">
        <v>1541</v>
      </c>
    </row>
    <row r="446" spans="1:64" x14ac:dyDescent="0.2">
      <c r="A446" s="10" t="s">
        <v>16191</v>
      </c>
      <c r="B446" s="10">
        <v>31.59</v>
      </c>
      <c r="C446" s="10">
        <v>31.65</v>
      </c>
      <c r="D446" s="10">
        <v>34.69</v>
      </c>
      <c r="E446" s="10">
        <v>29.16</v>
      </c>
      <c r="F446" s="10">
        <v>32.159999999999997</v>
      </c>
      <c r="G446" s="10">
        <v>31.8</v>
      </c>
      <c r="H446" s="10">
        <v>23.59</v>
      </c>
      <c r="I446" s="10">
        <v>24.28</v>
      </c>
      <c r="J446" s="10">
        <v>24.82</v>
      </c>
      <c r="K446" s="10">
        <v>61.78</v>
      </c>
      <c r="L446" s="10">
        <v>71.91</v>
      </c>
      <c r="M446" s="10">
        <v>61.13</v>
      </c>
      <c r="N446" s="10">
        <v>43.79</v>
      </c>
      <c r="O446" s="10">
        <v>46.97</v>
      </c>
      <c r="P446" s="10">
        <v>40.659999999999997</v>
      </c>
      <c r="Q446" s="10">
        <v>33.47</v>
      </c>
      <c r="R446" s="10">
        <v>32.270000000000003</v>
      </c>
      <c r="S446" s="10">
        <v>35.369999999999997</v>
      </c>
      <c r="T446" s="10">
        <v>32.64</v>
      </c>
      <c r="U446" s="10">
        <v>31.04</v>
      </c>
      <c r="V446" s="10">
        <v>24.23</v>
      </c>
      <c r="W446" s="10">
        <v>64.94</v>
      </c>
      <c r="X446" s="10">
        <v>43.81</v>
      </c>
      <c r="Y446" s="10">
        <v>33.700000000000003</v>
      </c>
      <c r="Z446" s="10">
        <v>-0.42927334185784199</v>
      </c>
      <c r="AA446" s="10">
        <v>-7.1652723529284798E-2</v>
      </c>
      <c r="AB446" s="10">
        <v>-0.35762061832855702</v>
      </c>
      <c r="AC446" s="10">
        <v>-0.94779118289830699</v>
      </c>
      <c r="AD446" s="10">
        <v>-0.56570328031404105</v>
      </c>
      <c r="AE446" s="10">
        <v>-0.382087902584265</v>
      </c>
      <c r="AF446" s="10">
        <v>0.99238321915418404</v>
      </c>
      <c r="AG446" s="10">
        <v>0.47386537811371898</v>
      </c>
      <c r="AH446" s="10">
        <v>0.49833266236942703</v>
      </c>
      <c r="AI446" s="11">
        <v>1.88E-5</v>
      </c>
      <c r="AJ446" s="11">
        <v>0.35499999999999998</v>
      </c>
      <c r="AK446" s="11">
        <v>1.6799999999999999E-4</v>
      </c>
      <c r="AL446" s="11">
        <v>4.3200000000000002E-12</v>
      </c>
      <c r="AM446" s="11">
        <v>4.0000000000000001E-8</v>
      </c>
      <c r="AN446" s="11">
        <v>2.4499999999999999E-5</v>
      </c>
      <c r="AO446" s="11">
        <v>2.6299999999999999E-12</v>
      </c>
      <c r="AP446" s="11">
        <v>3.9199999999999997E-6</v>
      </c>
      <c r="AQ446" s="11">
        <v>7.9100000000000003E-7</v>
      </c>
      <c r="AR446" s="11">
        <v>5.9500000000000003E-5</v>
      </c>
      <c r="AS446" s="11">
        <v>0.437</v>
      </c>
      <c r="AT446" s="11">
        <v>4.4499999999999997E-4</v>
      </c>
      <c r="AU446" s="11">
        <v>5.0599999999999998E-11</v>
      </c>
      <c r="AV446" s="11">
        <v>2.05E-7</v>
      </c>
      <c r="AW446" s="11">
        <v>7.5900000000000002E-5</v>
      </c>
      <c r="AX446" s="11">
        <v>3.2499999999999998E-11</v>
      </c>
      <c r="AY446" s="11">
        <v>1.4E-5</v>
      </c>
      <c r="AZ446" s="11">
        <v>3.1999999999999999E-6</v>
      </c>
      <c r="BA446" s="10" t="s">
        <v>16191</v>
      </c>
      <c r="BB446" s="10" t="s">
        <v>16192</v>
      </c>
      <c r="BC446" s="10" t="s">
        <v>748</v>
      </c>
      <c r="BD446" s="10">
        <v>791733</v>
      </c>
      <c r="BE446" s="10">
        <v>793466</v>
      </c>
      <c r="BF446" s="10" t="s">
        <v>36</v>
      </c>
      <c r="BG446" s="10" t="s">
        <v>16191</v>
      </c>
      <c r="BH446" s="10" t="s">
        <v>17</v>
      </c>
      <c r="BI446" s="10" t="s">
        <v>16193</v>
      </c>
      <c r="BJ446" s="10">
        <v>791733</v>
      </c>
      <c r="BK446" s="10">
        <v>793466</v>
      </c>
      <c r="BL446" s="10" t="s">
        <v>16191</v>
      </c>
    </row>
    <row r="447" spans="1:64" x14ac:dyDescent="0.2">
      <c r="A447" s="10" t="s">
        <v>4279</v>
      </c>
      <c r="B447" s="10">
        <v>20.88</v>
      </c>
      <c r="C447" s="10">
        <v>24.21</v>
      </c>
      <c r="D447" s="10">
        <v>29.26</v>
      </c>
      <c r="E447" s="10">
        <v>21.14</v>
      </c>
      <c r="F447" s="10">
        <v>27.39</v>
      </c>
      <c r="G447" s="10">
        <v>24.15</v>
      </c>
      <c r="H447" s="10">
        <v>8.89</v>
      </c>
      <c r="I447" s="10">
        <v>12.21</v>
      </c>
      <c r="J447" s="10">
        <v>10.99</v>
      </c>
      <c r="K447" s="10">
        <v>44.28</v>
      </c>
      <c r="L447" s="10">
        <v>59.06</v>
      </c>
      <c r="M447" s="10">
        <v>43.79</v>
      </c>
      <c r="N447" s="10">
        <v>50.48</v>
      </c>
      <c r="O447" s="10">
        <v>59.93</v>
      </c>
      <c r="P447" s="10">
        <v>40.79</v>
      </c>
      <c r="Q447" s="10">
        <v>5.35</v>
      </c>
      <c r="R447" s="10">
        <v>6.72</v>
      </c>
      <c r="S447" s="10">
        <v>6.43</v>
      </c>
      <c r="T447" s="10">
        <v>24.78</v>
      </c>
      <c r="U447" s="10">
        <v>24.23</v>
      </c>
      <c r="V447" s="10">
        <v>10.69</v>
      </c>
      <c r="W447" s="10">
        <v>49.04</v>
      </c>
      <c r="X447" s="10">
        <v>50.4</v>
      </c>
      <c r="Y447" s="10">
        <v>6.17</v>
      </c>
      <c r="Z447" s="10">
        <v>-1.2125244831964099</v>
      </c>
      <c r="AA447" s="10">
        <v>-2.1182529229816002E-2</v>
      </c>
      <c r="AB447" s="10">
        <v>-1.1913419539665899</v>
      </c>
      <c r="AC447" s="10">
        <v>-2.9881107073910198</v>
      </c>
      <c r="AD447" s="10">
        <v>3.6952045706735603E-2</v>
      </c>
      <c r="AE447" s="10">
        <v>-3.0250627530977501</v>
      </c>
      <c r="AF447" s="10">
        <v>0.99119912133785204</v>
      </c>
      <c r="AG447" s="10">
        <v>-0.78438710285675795</v>
      </c>
      <c r="AH447" s="10">
        <v>1.0493336962744</v>
      </c>
      <c r="AI447" s="11">
        <v>1.1399999999999999E-5</v>
      </c>
      <c r="AJ447" s="11">
        <v>0.90700000000000003</v>
      </c>
      <c r="AK447" s="11">
        <v>1.38E-5</v>
      </c>
      <c r="AL447" s="11">
        <v>1.5500000000000001E-11</v>
      </c>
      <c r="AM447" s="11">
        <v>0.81</v>
      </c>
      <c r="AN447" s="11">
        <v>1.0899999999999999E-11</v>
      </c>
      <c r="AO447" s="11">
        <v>6.0100000000000001E-6</v>
      </c>
      <c r="AP447" s="11">
        <v>8.6199999999999992E-3</v>
      </c>
      <c r="AQ447" s="11">
        <v>2.08E-6</v>
      </c>
      <c r="AR447" s="11">
        <v>3.7700000000000002E-5</v>
      </c>
      <c r="AS447" s="11">
        <v>0.93</v>
      </c>
      <c r="AT447" s="11">
        <v>4.46E-5</v>
      </c>
      <c r="AU447" s="11">
        <v>1.5999999999999999E-10</v>
      </c>
      <c r="AV447" s="11">
        <v>0.85299999999999998</v>
      </c>
      <c r="AW447" s="11">
        <v>1.1700000000000001E-10</v>
      </c>
      <c r="AX447" s="11">
        <v>2.0800000000000001E-5</v>
      </c>
      <c r="AY447" s="11">
        <v>1.6400000000000001E-2</v>
      </c>
      <c r="AZ447" s="11">
        <v>7.8599999999999993E-6</v>
      </c>
      <c r="BA447" s="10" t="s">
        <v>4279</v>
      </c>
      <c r="BB447" s="10" t="s">
        <v>4280</v>
      </c>
      <c r="BC447" s="10" t="s">
        <v>14</v>
      </c>
      <c r="BD447" s="10">
        <v>440892</v>
      </c>
      <c r="BE447" s="10">
        <v>443243</v>
      </c>
      <c r="BF447" s="10" t="s">
        <v>15</v>
      </c>
      <c r="BG447" s="10" t="s">
        <v>4281</v>
      </c>
      <c r="BH447" s="10" t="s">
        <v>17</v>
      </c>
      <c r="BI447" s="10" t="s">
        <v>4282</v>
      </c>
      <c r="BJ447" s="10">
        <v>440892</v>
      </c>
      <c r="BK447" s="10">
        <v>443243</v>
      </c>
      <c r="BL447" s="10" t="s">
        <v>4281</v>
      </c>
    </row>
    <row r="448" spans="1:64" x14ac:dyDescent="0.2">
      <c r="A448" s="10" t="s">
        <v>1551</v>
      </c>
      <c r="B448" s="10">
        <v>0.73</v>
      </c>
      <c r="C448" s="10">
        <v>0.55000000000000004</v>
      </c>
      <c r="D448" s="10">
        <v>1.0900000000000001</v>
      </c>
      <c r="E448" s="10">
        <v>0.77</v>
      </c>
      <c r="F448" s="10">
        <v>0.44</v>
      </c>
      <c r="G448" s="10">
        <v>0.8</v>
      </c>
      <c r="H448" s="10">
        <v>0.67</v>
      </c>
      <c r="I448" s="10">
        <v>0.57999999999999996</v>
      </c>
      <c r="J448" s="10">
        <v>0.46</v>
      </c>
      <c r="K448" s="10">
        <v>0.72</v>
      </c>
      <c r="L448" s="10">
        <v>0.6</v>
      </c>
      <c r="M448" s="10">
        <v>0.83</v>
      </c>
      <c r="N448" s="10">
        <v>0.49</v>
      </c>
      <c r="O448" s="10">
        <v>0.57999999999999996</v>
      </c>
      <c r="P448" s="10">
        <v>0.76</v>
      </c>
      <c r="Q448" s="10">
        <v>2.2400000000000002</v>
      </c>
      <c r="R448" s="10">
        <v>2.6</v>
      </c>
      <c r="S448" s="10">
        <v>2.35</v>
      </c>
      <c r="T448" s="10">
        <v>0.79</v>
      </c>
      <c r="U448" s="10">
        <v>0.67</v>
      </c>
      <c r="V448" s="10">
        <v>0.56999999999999995</v>
      </c>
      <c r="W448" s="10">
        <v>0.72</v>
      </c>
      <c r="X448" s="10">
        <v>0.61</v>
      </c>
      <c r="Y448" s="10">
        <v>2.4</v>
      </c>
      <c r="Z448" s="10">
        <v>-0.414886111743764</v>
      </c>
      <c r="AA448" s="10">
        <v>-0.242487718232167</v>
      </c>
      <c r="AB448" s="10">
        <v>-0.172398393511597</v>
      </c>
      <c r="AC448" s="10">
        <v>1.7673018013389701</v>
      </c>
      <c r="AD448" s="10">
        <v>-0.24248186527770699</v>
      </c>
      <c r="AE448" s="10">
        <v>2.0097836666166802</v>
      </c>
      <c r="AF448" s="10">
        <v>-0.101540720702243</v>
      </c>
      <c r="AG448" s="10">
        <v>2.0806471923804901</v>
      </c>
      <c r="AH448" s="10">
        <v>-0.101534867747783</v>
      </c>
      <c r="AI448" s="11">
        <v>0.14499999999999999</v>
      </c>
      <c r="AJ448" s="11">
        <v>0.374</v>
      </c>
      <c r="AK448" s="11">
        <v>0.54300000000000004</v>
      </c>
      <c r="AL448" s="11">
        <v>1.05E-7</v>
      </c>
      <c r="AM448" s="11">
        <v>0.39400000000000002</v>
      </c>
      <c r="AN448" s="11">
        <v>1.46E-8</v>
      </c>
      <c r="AO448" s="11">
        <v>0.71</v>
      </c>
      <c r="AP448" s="11">
        <v>1.02E-8</v>
      </c>
      <c r="AQ448" s="11">
        <v>0.71699999999999997</v>
      </c>
      <c r="AR448" s="11">
        <v>0.20300000000000001</v>
      </c>
      <c r="AS448" s="11">
        <v>0.45700000000000002</v>
      </c>
      <c r="AT448" s="11">
        <v>0.621</v>
      </c>
      <c r="AU448" s="11">
        <v>4.9999999999999998E-7</v>
      </c>
      <c r="AV448" s="11">
        <v>0.47699999999999998</v>
      </c>
      <c r="AW448" s="11">
        <v>8.0999999999999997E-8</v>
      </c>
      <c r="AX448" s="11">
        <v>0.77</v>
      </c>
      <c r="AY448" s="11">
        <v>5.8299999999999999E-8</v>
      </c>
      <c r="AZ448" s="11">
        <v>0.77500000000000002</v>
      </c>
      <c r="BA448" s="10" t="s">
        <v>1551</v>
      </c>
      <c r="BB448" s="10" t="s">
        <v>1552</v>
      </c>
      <c r="BC448" s="10" t="s">
        <v>569</v>
      </c>
      <c r="BD448" s="10">
        <v>525603</v>
      </c>
      <c r="BE448" s="10">
        <v>526490</v>
      </c>
      <c r="BF448" s="10" t="s">
        <v>15</v>
      </c>
      <c r="BG448" s="10" t="s">
        <v>1553</v>
      </c>
      <c r="BH448" s="10" t="s">
        <v>17</v>
      </c>
      <c r="BI448" s="10" t="s">
        <v>1554</v>
      </c>
      <c r="BJ448" s="10">
        <v>525603</v>
      </c>
      <c r="BK448" s="10">
        <v>526490</v>
      </c>
      <c r="BL448" s="10" t="s">
        <v>1553</v>
      </c>
    </row>
    <row r="449" spans="1:64" x14ac:dyDescent="0.2">
      <c r="A449" s="10" t="s">
        <v>11147</v>
      </c>
      <c r="B449" s="10">
        <v>18.940000000000001</v>
      </c>
      <c r="C449" s="10">
        <v>18.13</v>
      </c>
      <c r="D449" s="10">
        <v>19.97</v>
      </c>
      <c r="E449" s="10">
        <v>22.09</v>
      </c>
      <c r="F449" s="10">
        <v>20.98</v>
      </c>
      <c r="G449" s="10">
        <v>18.03</v>
      </c>
      <c r="H449" s="10">
        <v>29.7</v>
      </c>
      <c r="I449" s="10">
        <v>24.87</v>
      </c>
      <c r="J449" s="10">
        <v>27.26</v>
      </c>
      <c r="K449" s="10">
        <v>43.32</v>
      </c>
      <c r="L449" s="10">
        <v>29.07</v>
      </c>
      <c r="M449" s="10">
        <v>43.56</v>
      </c>
      <c r="N449" s="10">
        <v>41.7</v>
      </c>
      <c r="O449" s="10">
        <v>36.15</v>
      </c>
      <c r="P449" s="10">
        <v>48.44</v>
      </c>
      <c r="Q449" s="10">
        <v>37.08</v>
      </c>
      <c r="R449" s="10">
        <v>39.31</v>
      </c>
      <c r="S449" s="10">
        <v>39.99</v>
      </c>
      <c r="T449" s="10">
        <v>19.010000000000002</v>
      </c>
      <c r="U449" s="10">
        <v>20.36</v>
      </c>
      <c r="V449" s="10">
        <v>27.28</v>
      </c>
      <c r="W449" s="10">
        <v>38.65</v>
      </c>
      <c r="X449" s="10">
        <v>42.1</v>
      </c>
      <c r="Y449" s="10">
        <v>38.799999999999997</v>
      </c>
      <c r="Z449" s="10">
        <v>0.51913568013259903</v>
      </c>
      <c r="AA449" s="10">
        <v>0.100893192920733</v>
      </c>
      <c r="AB449" s="10">
        <v>0.41824248721186602</v>
      </c>
      <c r="AC449" s="10">
        <v>3.92451615727838E-2</v>
      </c>
      <c r="AD449" s="10">
        <v>0.14181510680034601</v>
      </c>
      <c r="AE449" s="10">
        <v>-0.10256994522756201</v>
      </c>
      <c r="AF449" s="10">
        <v>0.99022690498341503</v>
      </c>
      <c r="AG449" s="10">
        <v>0.51033638642360002</v>
      </c>
      <c r="AH449" s="10">
        <v>1.03114881886303</v>
      </c>
      <c r="AI449" s="11">
        <v>1.1900000000000001E-3</v>
      </c>
      <c r="AJ449" s="11">
        <v>0.49399999999999999</v>
      </c>
      <c r="AK449" s="11">
        <v>5.6100000000000004E-3</v>
      </c>
      <c r="AL449" s="11">
        <v>0.746</v>
      </c>
      <c r="AM449" s="11">
        <v>0.25</v>
      </c>
      <c r="AN449" s="11">
        <v>0.38900000000000001</v>
      </c>
      <c r="AO449" s="11">
        <v>2.8500000000000002E-7</v>
      </c>
      <c r="AP449" s="11">
        <v>4.4099999999999999E-4</v>
      </c>
      <c r="AQ449" s="11">
        <v>7.1400000000000004E-8</v>
      </c>
      <c r="AR449" s="11">
        <v>2.6900000000000001E-3</v>
      </c>
      <c r="AS449" s="11">
        <v>0.57499999999999996</v>
      </c>
      <c r="AT449" s="11">
        <v>1.11E-2</v>
      </c>
      <c r="AU449" s="11">
        <v>0.8</v>
      </c>
      <c r="AV449" s="11">
        <v>0.32500000000000001</v>
      </c>
      <c r="AW449" s="11">
        <v>0.47199999999999998</v>
      </c>
      <c r="AX449" s="11">
        <v>1.2500000000000001E-6</v>
      </c>
      <c r="AY449" s="11">
        <v>1.08E-3</v>
      </c>
      <c r="AZ449" s="11">
        <v>3.4900000000000001E-7</v>
      </c>
      <c r="BA449" s="10" t="s">
        <v>11147</v>
      </c>
      <c r="BB449" s="10" t="s">
        <v>11148</v>
      </c>
      <c r="BC449" s="10" t="s">
        <v>25</v>
      </c>
      <c r="BD449" s="10">
        <v>1700480</v>
      </c>
      <c r="BE449" s="10">
        <v>1702567</v>
      </c>
      <c r="BF449" s="10" t="s">
        <v>36</v>
      </c>
      <c r="BG449" s="10" t="s">
        <v>11149</v>
      </c>
      <c r="BH449" s="10" t="s">
        <v>17</v>
      </c>
      <c r="BI449" s="10" t="s">
        <v>11150</v>
      </c>
      <c r="BJ449" s="10">
        <v>1700480</v>
      </c>
      <c r="BK449" s="10">
        <v>1702567</v>
      </c>
      <c r="BL449" s="10" t="s">
        <v>11149</v>
      </c>
    </row>
    <row r="450" spans="1:64" x14ac:dyDescent="0.2">
      <c r="A450" s="10" t="s">
        <v>1559</v>
      </c>
      <c r="B450" s="10">
        <v>57.71</v>
      </c>
      <c r="C450" s="10">
        <v>56.64</v>
      </c>
      <c r="D450" s="10">
        <v>63.27</v>
      </c>
      <c r="E450" s="10">
        <v>51.34</v>
      </c>
      <c r="F450" s="10">
        <v>60.44</v>
      </c>
      <c r="G450" s="10">
        <v>62.15</v>
      </c>
      <c r="H450" s="10">
        <v>48.07</v>
      </c>
      <c r="I450" s="10">
        <v>45.63</v>
      </c>
      <c r="J450" s="10">
        <v>45.57</v>
      </c>
      <c r="K450" s="10">
        <v>55.41</v>
      </c>
      <c r="L450" s="10">
        <v>67.19</v>
      </c>
      <c r="M450" s="10">
        <v>52.24</v>
      </c>
      <c r="N450" s="10">
        <v>54.77</v>
      </c>
      <c r="O450" s="10">
        <v>58.29</v>
      </c>
      <c r="P450" s="10">
        <v>50.3</v>
      </c>
      <c r="Q450" s="10">
        <v>54.1</v>
      </c>
      <c r="R450" s="10">
        <v>57.7</v>
      </c>
      <c r="S450" s="10">
        <v>53.22</v>
      </c>
      <c r="T450" s="10">
        <v>59.21</v>
      </c>
      <c r="U450" s="10">
        <v>57.98</v>
      </c>
      <c r="V450" s="10">
        <v>46.42</v>
      </c>
      <c r="W450" s="10">
        <v>58.28</v>
      </c>
      <c r="X450" s="10">
        <v>54.45</v>
      </c>
      <c r="Y450" s="10">
        <v>55.01</v>
      </c>
      <c r="Z450" s="10">
        <v>-0.34904804403973799</v>
      </c>
      <c r="AA450" s="10">
        <v>-3.3778636364198499E-2</v>
      </c>
      <c r="AB450" s="10">
        <v>-0.31526940767553902</v>
      </c>
      <c r="AC450" s="10">
        <v>-7.8927625091231399E-2</v>
      </c>
      <c r="AD450" s="10">
        <v>-9.3898730892062701E-2</v>
      </c>
      <c r="AE450" s="10">
        <v>1.4971105800831301E-2</v>
      </c>
      <c r="AF450" s="10">
        <v>-2.5047886730824601E-2</v>
      </c>
      <c r="AG450" s="10">
        <v>0.24507253221768199</v>
      </c>
      <c r="AH450" s="10">
        <v>-8.5167981258688699E-2</v>
      </c>
      <c r="AI450" s="11">
        <v>2.7799999999999998E-4</v>
      </c>
      <c r="AJ450" s="11">
        <v>0.67400000000000004</v>
      </c>
      <c r="AK450" s="11">
        <v>7.5900000000000002E-4</v>
      </c>
      <c r="AL450" s="11">
        <v>0.33400000000000002</v>
      </c>
      <c r="AM450" s="11">
        <v>0.25600000000000001</v>
      </c>
      <c r="AN450" s="11">
        <v>0.85199999999999998</v>
      </c>
      <c r="AO450" s="11">
        <v>0.75700000000000001</v>
      </c>
      <c r="AP450" s="11">
        <v>6.0000000000000001E-3</v>
      </c>
      <c r="AQ450" s="11">
        <v>0.29599999999999999</v>
      </c>
      <c r="AR450" s="11">
        <v>7.0699999999999995E-4</v>
      </c>
      <c r="AS450" s="11">
        <v>0.73799999999999999</v>
      </c>
      <c r="AT450" s="11">
        <v>1.7799999999999999E-3</v>
      </c>
      <c r="AU450" s="11">
        <v>0.41499999999999998</v>
      </c>
      <c r="AV450" s="11">
        <v>0.33100000000000002</v>
      </c>
      <c r="AW450" s="11">
        <v>0.88700000000000001</v>
      </c>
      <c r="AX450" s="11">
        <v>0.81</v>
      </c>
      <c r="AY450" s="11">
        <v>1.18E-2</v>
      </c>
      <c r="AZ450" s="11">
        <v>0.376</v>
      </c>
      <c r="BA450" s="10" t="s">
        <v>1559</v>
      </c>
      <c r="BB450" s="10" t="s">
        <v>1560</v>
      </c>
      <c r="BC450" s="10" t="s">
        <v>569</v>
      </c>
      <c r="BD450" s="10">
        <v>529140</v>
      </c>
      <c r="BE450" s="10">
        <v>529559</v>
      </c>
      <c r="BF450" s="10" t="s">
        <v>36</v>
      </c>
      <c r="BG450" s="10" t="s">
        <v>1559</v>
      </c>
      <c r="BH450" s="10" t="s">
        <v>17</v>
      </c>
      <c r="BI450" s="10" t="s">
        <v>1561</v>
      </c>
      <c r="BJ450" s="10">
        <v>529140</v>
      </c>
      <c r="BK450" s="10">
        <v>529559</v>
      </c>
      <c r="BL450" s="10" t="s">
        <v>1559</v>
      </c>
    </row>
    <row r="451" spans="1:64" x14ac:dyDescent="0.2">
      <c r="A451" s="10" t="s">
        <v>1562</v>
      </c>
      <c r="B451" s="10">
        <v>17.579999999999998</v>
      </c>
      <c r="C451" s="10">
        <v>15.38</v>
      </c>
      <c r="D451" s="10">
        <v>15.17</v>
      </c>
      <c r="E451" s="10">
        <v>16.89</v>
      </c>
      <c r="F451" s="10">
        <v>16.43</v>
      </c>
      <c r="G451" s="10">
        <v>15.44</v>
      </c>
      <c r="H451" s="10">
        <v>15.04</v>
      </c>
      <c r="I451" s="10">
        <v>12.21</v>
      </c>
      <c r="J451" s="10">
        <v>13.75</v>
      </c>
      <c r="K451" s="10">
        <v>19.510000000000002</v>
      </c>
      <c r="L451" s="10">
        <v>15.37</v>
      </c>
      <c r="M451" s="10">
        <v>18.559999999999999</v>
      </c>
      <c r="N451" s="10">
        <v>22.61</v>
      </c>
      <c r="O451" s="10">
        <v>17.100000000000001</v>
      </c>
      <c r="P451" s="10">
        <v>23.85</v>
      </c>
      <c r="Q451" s="10">
        <v>53.85</v>
      </c>
      <c r="R451" s="10">
        <v>53.26</v>
      </c>
      <c r="S451" s="10">
        <v>48.1</v>
      </c>
      <c r="T451" s="10">
        <v>16.04</v>
      </c>
      <c r="U451" s="10">
        <v>16.260000000000002</v>
      </c>
      <c r="V451" s="10">
        <v>13.66</v>
      </c>
      <c r="W451" s="10">
        <v>17.809999999999999</v>
      </c>
      <c r="X451" s="10">
        <v>21.19</v>
      </c>
      <c r="Y451" s="10">
        <v>51.74</v>
      </c>
      <c r="Z451" s="10">
        <v>-0.23273127383522399</v>
      </c>
      <c r="AA451" s="10">
        <v>2.3883986794862401E-2</v>
      </c>
      <c r="AB451" s="10">
        <v>-0.256615260630086</v>
      </c>
      <c r="AC451" s="10">
        <v>1.5534141197937801</v>
      </c>
      <c r="AD451" s="10">
        <v>0.24112718186430701</v>
      </c>
      <c r="AE451" s="10">
        <v>1.3122869379294699</v>
      </c>
      <c r="AF451" s="10">
        <v>0.13919471125052699</v>
      </c>
      <c r="AG451" s="10">
        <v>1.92534010487953</v>
      </c>
      <c r="AH451" s="10">
        <v>0.35643790631997202</v>
      </c>
      <c r="AI451" s="11">
        <v>6.6400000000000001E-2</v>
      </c>
      <c r="AJ451" s="11">
        <v>0.83799999999999997</v>
      </c>
      <c r="AK451" s="11">
        <v>4.2299999999999997E-2</v>
      </c>
      <c r="AL451" s="11">
        <v>3.3000000000000001E-13</v>
      </c>
      <c r="AM451" s="11">
        <v>4.1300000000000003E-2</v>
      </c>
      <c r="AN451" s="11">
        <v>2.4299999999999999E-12</v>
      </c>
      <c r="AO451" s="11">
        <v>0.247</v>
      </c>
      <c r="AP451" s="11">
        <v>9.0200000000000006E-15</v>
      </c>
      <c r="AQ451" s="11">
        <v>3.7100000000000002E-3</v>
      </c>
      <c r="AR451" s="11">
        <v>0.10199999999999999</v>
      </c>
      <c r="AS451" s="11">
        <v>0.876</v>
      </c>
      <c r="AT451" s="11">
        <v>6.8199999999999997E-2</v>
      </c>
      <c r="AU451" s="11">
        <v>5.1400000000000003E-12</v>
      </c>
      <c r="AV451" s="11">
        <v>6.6799999999999998E-2</v>
      </c>
      <c r="AW451" s="11">
        <v>3.0300000000000001E-11</v>
      </c>
      <c r="AX451" s="11">
        <v>0.32200000000000001</v>
      </c>
      <c r="AY451" s="11">
        <v>2.2E-13</v>
      </c>
      <c r="AZ451" s="11">
        <v>7.5799999999999999E-3</v>
      </c>
      <c r="BA451" s="10" t="s">
        <v>1562</v>
      </c>
      <c r="BB451" s="10" t="s">
        <v>1563</v>
      </c>
      <c r="BC451" s="10" t="s">
        <v>569</v>
      </c>
      <c r="BD451" s="10">
        <v>530098</v>
      </c>
      <c r="BE451" s="10">
        <v>531411</v>
      </c>
      <c r="BF451" s="10" t="s">
        <v>36</v>
      </c>
      <c r="BG451" s="10" t="s">
        <v>1562</v>
      </c>
      <c r="BH451" s="10" t="s">
        <v>17</v>
      </c>
      <c r="BI451" s="10" t="s">
        <v>1564</v>
      </c>
      <c r="BJ451" s="10">
        <v>530098</v>
      </c>
      <c r="BK451" s="10">
        <v>531411</v>
      </c>
      <c r="BL451" s="10" t="s">
        <v>1562</v>
      </c>
    </row>
    <row r="452" spans="1:64" x14ac:dyDescent="0.2">
      <c r="A452" s="10" t="s">
        <v>9428</v>
      </c>
      <c r="B452" s="10">
        <v>172.82</v>
      </c>
      <c r="C452" s="10">
        <v>160.86000000000001</v>
      </c>
      <c r="D452" s="10">
        <v>156.76</v>
      </c>
      <c r="E452" s="10">
        <v>158.19999999999999</v>
      </c>
      <c r="F452" s="10">
        <v>152.43</v>
      </c>
      <c r="G452" s="10">
        <v>152.54</v>
      </c>
      <c r="H452" s="10">
        <v>139.69</v>
      </c>
      <c r="I452" s="10">
        <v>134.24</v>
      </c>
      <c r="J452" s="10">
        <v>136.94999999999999</v>
      </c>
      <c r="K452" s="10">
        <v>336.92</v>
      </c>
      <c r="L452" s="10">
        <v>301.45999999999998</v>
      </c>
      <c r="M452" s="10">
        <v>333.52</v>
      </c>
      <c r="N452" s="10">
        <v>262.2</v>
      </c>
      <c r="O452" s="10">
        <v>263.44</v>
      </c>
      <c r="P452" s="10">
        <v>280.38</v>
      </c>
      <c r="Q452" s="10">
        <v>310.49</v>
      </c>
      <c r="R452" s="10">
        <v>301.45</v>
      </c>
      <c r="S452" s="10">
        <v>304.35000000000002</v>
      </c>
      <c r="T452" s="10">
        <v>163.47999999999999</v>
      </c>
      <c r="U452" s="10">
        <v>154.38999999999999</v>
      </c>
      <c r="V452" s="10">
        <v>136.96</v>
      </c>
      <c r="W452" s="10">
        <v>323.97000000000003</v>
      </c>
      <c r="X452" s="10">
        <v>268.67</v>
      </c>
      <c r="Y452" s="10">
        <v>305.43</v>
      </c>
      <c r="Z452" s="10">
        <v>-0.25428064487722402</v>
      </c>
      <c r="AA452" s="10">
        <v>-8.1517304792686901E-2</v>
      </c>
      <c r="AB452" s="10">
        <v>-0.172763340084537</v>
      </c>
      <c r="AC452" s="10">
        <v>-8.2552333255041105E-2</v>
      </c>
      <c r="AD452" s="10">
        <v>-0.26865859685806398</v>
      </c>
      <c r="AE452" s="10">
        <v>0.18610626360302299</v>
      </c>
      <c r="AF452" s="10">
        <v>0.98534971768046797</v>
      </c>
      <c r="AG452" s="10">
        <v>1.1570780293026499</v>
      </c>
      <c r="AH452" s="10">
        <v>0.79820842561509098</v>
      </c>
      <c r="AI452" s="11">
        <v>2.61E-4</v>
      </c>
      <c r="AJ452" s="11">
        <v>0.17499999999999999</v>
      </c>
      <c r="AK452" s="11">
        <v>7.3800000000000003E-3</v>
      </c>
      <c r="AL452" s="11">
        <v>0.14899999999999999</v>
      </c>
      <c r="AM452" s="11">
        <v>8.2100000000000003E-5</v>
      </c>
      <c r="AN452" s="11">
        <v>2.82E-3</v>
      </c>
      <c r="AO452" s="11">
        <v>2.8900000000000002E-14</v>
      </c>
      <c r="AP452" s="11">
        <v>1.0600000000000001E-15</v>
      </c>
      <c r="AQ452" s="11">
        <v>2.1199999999999999E-12</v>
      </c>
      <c r="AR452" s="11">
        <v>6.6799999999999997E-4</v>
      </c>
      <c r="AS452" s="11">
        <v>0.23899999999999999</v>
      </c>
      <c r="AT452" s="11">
        <v>1.4200000000000001E-2</v>
      </c>
      <c r="AU452" s="11">
        <v>0.20799999999999999</v>
      </c>
      <c r="AV452" s="11">
        <v>2.31E-4</v>
      </c>
      <c r="AW452" s="11">
        <v>5.9100000000000003E-3</v>
      </c>
      <c r="AX452" s="11">
        <v>6.0299999999999995E-13</v>
      </c>
      <c r="AY452" s="11">
        <v>3.5299999999999999E-14</v>
      </c>
      <c r="AZ452" s="11">
        <v>2.6800000000000001E-11</v>
      </c>
      <c r="BA452" s="10" t="s">
        <v>9428</v>
      </c>
      <c r="BB452" s="10" t="s">
        <v>9429</v>
      </c>
      <c r="BC452" s="10" t="s">
        <v>25</v>
      </c>
      <c r="BD452" s="10">
        <v>1545462</v>
      </c>
      <c r="BE452" s="10">
        <v>1546361</v>
      </c>
      <c r="BF452" s="10" t="s">
        <v>36</v>
      </c>
      <c r="BG452" s="10" t="s">
        <v>9430</v>
      </c>
      <c r="BH452" s="10" t="s">
        <v>17</v>
      </c>
      <c r="BI452" s="10" t="s">
        <v>9431</v>
      </c>
      <c r="BJ452" s="10">
        <v>1545462</v>
      </c>
      <c r="BK452" s="10">
        <v>1546361</v>
      </c>
      <c r="BL452" s="10" t="s">
        <v>9430</v>
      </c>
    </row>
    <row r="453" spans="1:64" x14ac:dyDescent="0.2">
      <c r="A453" s="10" t="s">
        <v>16285</v>
      </c>
      <c r="B453" s="10">
        <v>11.94</v>
      </c>
      <c r="C453" s="10">
        <v>12.51</v>
      </c>
      <c r="D453" s="10">
        <v>12.51</v>
      </c>
      <c r="E453" s="10">
        <v>13.72</v>
      </c>
      <c r="F453" s="10">
        <v>13.97</v>
      </c>
      <c r="G453" s="10">
        <v>13.76</v>
      </c>
      <c r="H453" s="10">
        <v>14.05</v>
      </c>
      <c r="I453" s="10">
        <v>11.35</v>
      </c>
      <c r="J453" s="10">
        <v>12.07</v>
      </c>
      <c r="K453" s="10">
        <v>24.75</v>
      </c>
      <c r="L453" s="10">
        <v>23.99</v>
      </c>
      <c r="M453" s="10">
        <v>24.33</v>
      </c>
      <c r="N453" s="10">
        <v>22.78</v>
      </c>
      <c r="O453" s="10">
        <v>19.399999999999999</v>
      </c>
      <c r="P453" s="10">
        <v>23.03</v>
      </c>
      <c r="Q453" s="10">
        <v>16.23</v>
      </c>
      <c r="R453" s="10">
        <v>16.489999999999998</v>
      </c>
      <c r="S453" s="10">
        <v>16.579999999999998</v>
      </c>
      <c r="T453" s="10">
        <v>12.32</v>
      </c>
      <c r="U453" s="10">
        <v>13.82</v>
      </c>
      <c r="V453" s="10">
        <v>12.49</v>
      </c>
      <c r="W453" s="10">
        <v>24.36</v>
      </c>
      <c r="X453" s="10">
        <v>21.74</v>
      </c>
      <c r="Y453" s="10">
        <v>16.43</v>
      </c>
      <c r="Z453" s="10">
        <v>1.5839015240236801E-2</v>
      </c>
      <c r="AA453" s="10">
        <v>0.16610513542754099</v>
      </c>
      <c r="AB453" s="10">
        <v>-0.15026612018730401</v>
      </c>
      <c r="AC453" s="10">
        <v>-0.567280249119263</v>
      </c>
      <c r="AD453" s="10">
        <v>-0.17210650681768599</v>
      </c>
      <c r="AE453" s="10">
        <v>-0.39517374230157698</v>
      </c>
      <c r="AF453" s="10">
        <v>0.982694474869511</v>
      </c>
      <c r="AG453" s="10">
        <v>0.39957521051001099</v>
      </c>
      <c r="AH453" s="10">
        <v>0.64448283262428496</v>
      </c>
      <c r="AI453" s="11">
        <v>0.871</v>
      </c>
      <c r="AJ453" s="11">
        <v>9.1899999999999996E-2</v>
      </c>
      <c r="AK453" s="11">
        <v>0.122</v>
      </c>
      <c r="AL453" s="11">
        <v>4.5699999999999998E-7</v>
      </c>
      <c r="AM453" s="11">
        <v>3.78E-2</v>
      </c>
      <c r="AN453" s="11">
        <v>6.5099999999999997E-5</v>
      </c>
      <c r="AO453" s="11">
        <v>1.7399999999999999E-10</v>
      </c>
      <c r="AP453" s="11">
        <v>1.9900000000000001E-4</v>
      </c>
      <c r="AQ453" s="11">
        <v>1.37E-7</v>
      </c>
      <c r="AR453" s="11">
        <v>0.90200000000000002</v>
      </c>
      <c r="AS453" s="11">
        <v>0.13600000000000001</v>
      </c>
      <c r="AT453" s="11">
        <v>0.17499999999999999</v>
      </c>
      <c r="AU453" s="11">
        <v>1.9300000000000002E-6</v>
      </c>
      <c r="AV453" s="11">
        <v>6.1699999999999998E-2</v>
      </c>
      <c r="AW453" s="11">
        <v>1.8699999999999999E-4</v>
      </c>
      <c r="AX453" s="11">
        <v>1.4200000000000001E-9</v>
      </c>
      <c r="AY453" s="11">
        <v>5.22E-4</v>
      </c>
      <c r="AZ453" s="11">
        <v>6.37E-7</v>
      </c>
      <c r="BA453" s="10" t="s">
        <v>16285</v>
      </c>
      <c r="BB453" s="10" t="s">
        <v>16286</v>
      </c>
      <c r="BC453" s="10" t="s">
        <v>748</v>
      </c>
      <c r="BD453" s="10">
        <v>1209814</v>
      </c>
      <c r="BE453" s="10">
        <v>1211103</v>
      </c>
      <c r="BF453" s="10" t="s">
        <v>15</v>
      </c>
      <c r="BG453" s="10" t="s">
        <v>16285</v>
      </c>
      <c r="BH453" s="10" t="s">
        <v>17</v>
      </c>
      <c r="BI453" s="10" t="s">
        <v>16287</v>
      </c>
      <c r="BJ453" s="10">
        <v>1209814</v>
      </c>
      <c r="BK453" s="10">
        <v>1211103</v>
      </c>
      <c r="BL453" s="10" t="s">
        <v>16285</v>
      </c>
    </row>
    <row r="454" spans="1:64" x14ac:dyDescent="0.2">
      <c r="A454" s="10" t="s">
        <v>15162</v>
      </c>
      <c r="B454" s="10">
        <v>23.52</v>
      </c>
      <c r="C454" s="10">
        <v>25.38</v>
      </c>
      <c r="D454" s="10">
        <v>32.869999999999997</v>
      </c>
      <c r="E454" s="10">
        <v>20.05</v>
      </c>
      <c r="F454" s="10">
        <v>27.06</v>
      </c>
      <c r="G454" s="10">
        <v>27.6</v>
      </c>
      <c r="H454" s="10">
        <v>20.67</v>
      </c>
      <c r="I454" s="10">
        <v>30.55</v>
      </c>
      <c r="J454" s="10">
        <v>22.77</v>
      </c>
      <c r="K454" s="10">
        <v>44.74</v>
      </c>
      <c r="L454" s="10">
        <v>69.09</v>
      </c>
      <c r="M454" s="10">
        <v>47.69</v>
      </c>
      <c r="N454" s="10">
        <v>47.44</v>
      </c>
      <c r="O454" s="10">
        <v>60.61</v>
      </c>
      <c r="P454" s="10">
        <v>43.12</v>
      </c>
      <c r="Q454" s="10">
        <v>17.850000000000001</v>
      </c>
      <c r="R454" s="10">
        <v>16.04</v>
      </c>
      <c r="S454" s="10">
        <v>18.670000000000002</v>
      </c>
      <c r="T454" s="10">
        <v>27.26</v>
      </c>
      <c r="U454" s="10">
        <v>24.91</v>
      </c>
      <c r="V454" s="10">
        <v>24.66</v>
      </c>
      <c r="W454" s="10">
        <v>53.84</v>
      </c>
      <c r="X454" s="10">
        <v>50.39</v>
      </c>
      <c r="Y454" s="10">
        <v>17.52</v>
      </c>
      <c r="Z454" s="10">
        <v>-0.14745710117848301</v>
      </c>
      <c r="AA454" s="10">
        <v>-0.12838676935770801</v>
      </c>
      <c r="AB454" s="10">
        <v>-1.90703318207746E-2</v>
      </c>
      <c r="AC454" s="10">
        <v>-1.6082838481828601</v>
      </c>
      <c r="AD454" s="10">
        <v>-8.5031522396387296E-2</v>
      </c>
      <c r="AE454" s="10">
        <v>-1.5232523257864701</v>
      </c>
      <c r="AF454" s="10">
        <v>0.97827996061448896</v>
      </c>
      <c r="AG454" s="10">
        <v>-0.48254678638988702</v>
      </c>
      <c r="AH454" s="10">
        <v>1.0216352075758099</v>
      </c>
      <c r="AI454" s="11">
        <v>0.44500000000000001</v>
      </c>
      <c r="AJ454" s="11">
        <v>0.503</v>
      </c>
      <c r="AK454" s="11">
        <v>0.92100000000000004</v>
      </c>
      <c r="AL454" s="11">
        <v>1.7800000000000001E-8</v>
      </c>
      <c r="AM454" s="11">
        <v>0.60499999999999998</v>
      </c>
      <c r="AN454" s="11">
        <v>4.1500000000000001E-8</v>
      </c>
      <c r="AO454" s="11">
        <v>1.3699999999999999E-5</v>
      </c>
      <c r="AP454" s="11">
        <v>2.47E-2</v>
      </c>
      <c r="AQ454" s="11">
        <v>7.8800000000000008E-6</v>
      </c>
      <c r="AR454" s="11">
        <v>0.52800000000000002</v>
      </c>
      <c r="AS454" s="11">
        <v>0.58399999999999996</v>
      </c>
      <c r="AT454" s="11">
        <v>0.94099999999999995</v>
      </c>
      <c r="AU454" s="11">
        <v>9.6999999999999995E-8</v>
      </c>
      <c r="AV454" s="11">
        <v>0.67800000000000005</v>
      </c>
      <c r="AW454" s="11">
        <v>2.1199999999999999E-7</v>
      </c>
      <c r="AX454" s="11">
        <v>4.4499999999999997E-5</v>
      </c>
      <c r="AY454" s="11">
        <v>4.2200000000000001E-2</v>
      </c>
      <c r="AZ454" s="11">
        <v>2.6699999999999998E-5</v>
      </c>
      <c r="BA454" s="10" t="s">
        <v>15162</v>
      </c>
      <c r="BB454" s="10" t="s">
        <v>15163</v>
      </c>
      <c r="BC454" s="10" t="s">
        <v>857</v>
      </c>
      <c r="BD454" s="10">
        <v>336679</v>
      </c>
      <c r="BE454" s="10">
        <v>337899</v>
      </c>
      <c r="BF454" s="10" t="s">
        <v>15</v>
      </c>
      <c r="BG454" s="10" t="s">
        <v>15164</v>
      </c>
      <c r="BH454" s="10" t="s">
        <v>17</v>
      </c>
      <c r="BI454" s="10" t="s">
        <v>15165</v>
      </c>
      <c r="BJ454" s="10">
        <v>336679</v>
      </c>
      <c r="BK454" s="10">
        <v>337899</v>
      </c>
      <c r="BL454" s="10" t="s">
        <v>15164</v>
      </c>
    </row>
    <row r="455" spans="1:64" x14ac:dyDescent="0.2">
      <c r="A455" s="10" t="s">
        <v>1575</v>
      </c>
      <c r="B455" s="10">
        <v>22.66</v>
      </c>
      <c r="C455" s="10">
        <v>23.16</v>
      </c>
      <c r="D455" s="10">
        <v>24.22</v>
      </c>
      <c r="E455" s="10">
        <v>20.82</v>
      </c>
      <c r="F455" s="10">
        <v>21.86</v>
      </c>
      <c r="G455" s="10">
        <v>22.59</v>
      </c>
      <c r="H455" s="10">
        <v>27.18</v>
      </c>
      <c r="I455" s="10">
        <v>25.02</v>
      </c>
      <c r="J455" s="10">
        <v>26.3</v>
      </c>
      <c r="K455" s="10">
        <v>22.7</v>
      </c>
      <c r="L455" s="10">
        <v>24.1</v>
      </c>
      <c r="M455" s="10">
        <v>21.47</v>
      </c>
      <c r="N455" s="10">
        <v>20.079999999999998</v>
      </c>
      <c r="O455" s="10">
        <v>19.440000000000001</v>
      </c>
      <c r="P455" s="10">
        <v>19.66</v>
      </c>
      <c r="Q455" s="10">
        <v>22.74</v>
      </c>
      <c r="R455" s="10">
        <v>20.49</v>
      </c>
      <c r="S455" s="10">
        <v>21.85</v>
      </c>
      <c r="T455" s="10">
        <v>23.35</v>
      </c>
      <c r="U455" s="10">
        <v>21.76</v>
      </c>
      <c r="V455" s="10">
        <v>26.17</v>
      </c>
      <c r="W455" s="10">
        <v>22.75</v>
      </c>
      <c r="X455" s="10">
        <v>19.73</v>
      </c>
      <c r="Y455" s="10">
        <v>21.69</v>
      </c>
      <c r="Z455" s="10">
        <v>0.16456095648499899</v>
      </c>
      <c r="AA455" s="10">
        <v>-0.102671038399131</v>
      </c>
      <c r="AB455" s="10">
        <v>0.26723199488413002</v>
      </c>
      <c r="AC455" s="10">
        <v>-7.4968067185918294E-2</v>
      </c>
      <c r="AD455" s="10">
        <v>-0.20848767893373099</v>
      </c>
      <c r="AE455" s="10">
        <v>0.13351961174781299</v>
      </c>
      <c r="AF455" s="10">
        <v>-3.3764783478224203E-2</v>
      </c>
      <c r="AG455" s="10">
        <v>-0.27329380714914198</v>
      </c>
      <c r="AH455" s="10">
        <v>-0.139581424012825</v>
      </c>
      <c r="AI455" s="11">
        <v>1.14E-2</v>
      </c>
      <c r="AJ455" s="11">
        <v>0.107</v>
      </c>
      <c r="AK455" s="11">
        <v>1.94E-4</v>
      </c>
      <c r="AL455" s="11">
        <v>0.23799999999999999</v>
      </c>
      <c r="AM455" s="11">
        <v>3.5500000000000002E-3</v>
      </c>
      <c r="AN455" s="11">
        <v>4.2599999999999999E-2</v>
      </c>
      <c r="AO455" s="11">
        <v>0.59299999999999997</v>
      </c>
      <c r="AP455" s="11">
        <v>1.3300000000000001E-4</v>
      </c>
      <c r="AQ455" s="11">
        <v>3.6600000000000001E-2</v>
      </c>
      <c r="AR455" s="11">
        <v>2.1100000000000001E-2</v>
      </c>
      <c r="AS455" s="11">
        <v>0.156</v>
      </c>
      <c r="AT455" s="11">
        <v>5.0900000000000001E-4</v>
      </c>
      <c r="AU455" s="11">
        <v>0.312</v>
      </c>
      <c r="AV455" s="11">
        <v>7.28E-3</v>
      </c>
      <c r="AW455" s="11">
        <v>6.8699999999999997E-2</v>
      </c>
      <c r="AX455" s="11">
        <v>0.66700000000000004</v>
      </c>
      <c r="AY455" s="11">
        <v>3.6000000000000002E-4</v>
      </c>
      <c r="AZ455" s="11">
        <v>5.9900000000000002E-2</v>
      </c>
      <c r="BA455" s="10" t="s">
        <v>1575</v>
      </c>
      <c r="BB455" s="10" t="s">
        <v>203</v>
      </c>
      <c r="BC455" s="10" t="s">
        <v>569</v>
      </c>
      <c r="BD455" s="10">
        <v>901037</v>
      </c>
      <c r="BE455" s="10">
        <v>901795</v>
      </c>
      <c r="BF455" s="10" t="s">
        <v>15</v>
      </c>
      <c r="BG455" s="10" t="s">
        <v>1575</v>
      </c>
      <c r="BH455" s="10" t="s">
        <v>17</v>
      </c>
      <c r="BI455" s="10" t="s">
        <v>1576</v>
      </c>
      <c r="BJ455" s="10">
        <v>901037</v>
      </c>
      <c r="BK455" s="10">
        <v>901795</v>
      </c>
      <c r="BL455" s="10" t="s">
        <v>1575</v>
      </c>
    </row>
    <row r="456" spans="1:64" x14ac:dyDescent="0.2">
      <c r="A456" s="10" t="s">
        <v>2114</v>
      </c>
      <c r="B456" s="10">
        <v>60</v>
      </c>
      <c r="C456" s="10">
        <v>58.6</v>
      </c>
      <c r="D456" s="10">
        <v>55.89</v>
      </c>
      <c r="E456" s="10">
        <v>73.13</v>
      </c>
      <c r="F456" s="10">
        <v>57.44</v>
      </c>
      <c r="G456" s="10">
        <v>60.55</v>
      </c>
      <c r="H456" s="10">
        <v>66.73</v>
      </c>
      <c r="I456" s="10">
        <v>63.38</v>
      </c>
      <c r="J456" s="10">
        <v>67.87</v>
      </c>
      <c r="K456" s="10">
        <v>113.18</v>
      </c>
      <c r="L456" s="10">
        <v>96.82</v>
      </c>
      <c r="M456" s="10">
        <v>137.11000000000001</v>
      </c>
      <c r="N456" s="10">
        <v>141.16999999999999</v>
      </c>
      <c r="O456" s="10">
        <v>138.07</v>
      </c>
      <c r="P456" s="10">
        <v>149.66999999999999</v>
      </c>
      <c r="Q456" s="10">
        <v>226.47</v>
      </c>
      <c r="R456" s="10">
        <v>260.58</v>
      </c>
      <c r="S456" s="10">
        <v>239.48</v>
      </c>
      <c r="T456" s="10">
        <v>58.16</v>
      </c>
      <c r="U456" s="10">
        <v>63.71</v>
      </c>
      <c r="V456" s="10">
        <v>65.989999999999995</v>
      </c>
      <c r="W456" s="10">
        <v>115.7</v>
      </c>
      <c r="X456" s="10">
        <v>142.97</v>
      </c>
      <c r="Y456" s="10">
        <v>242.18</v>
      </c>
      <c r="Z456" s="10">
        <v>0.181935072158183</v>
      </c>
      <c r="AA456" s="10">
        <v>0.12350354548603899</v>
      </c>
      <c r="AB456" s="10">
        <v>5.8431526672143803E-2</v>
      </c>
      <c r="AC456" s="10">
        <v>1.0812411946403599</v>
      </c>
      <c r="AD456" s="10">
        <v>0.32098369448845998</v>
      </c>
      <c r="AE456" s="10">
        <v>0.76025750015190197</v>
      </c>
      <c r="AF456" s="10">
        <v>0.97548560011496599</v>
      </c>
      <c r="AG456" s="10">
        <v>1.87479172259714</v>
      </c>
      <c r="AH456" s="10">
        <v>1.1729657491173899</v>
      </c>
      <c r="AI456" s="11">
        <v>6.9800000000000001E-2</v>
      </c>
      <c r="AJ456" s="11">
        <v>0.20899999999999999</v>
      </c>
      <c r="AK456" s="11">
        <v>0.54300000000000004</v>
      </c>
      <c r="AL456" s="11">
        <v>2.9E-11</v>
      </c>
      <c r="AM456" s="11">
        <v>1.8E-3</v>
      </c>
      <c r="AN456" s="11">
        <v>1.37E-8</v>
      </c>
      <c r="AO456" s="11">
        <v>6.4900000000000003E-10</v>
      </c>
      <c r="AP456" s="11">
        <v>6.1500000000000003E-16</v>
      </c>
      <c r="AQ456" s="11">
        <v>1.31E-11</v>
      </c>
      <c r="AR456" s="11">
        <v>0.107</v>
      </c>
      <c r="AS456" s="11">
        <v>0.27900000000000003</v>
      </c>
      <c r="AT456" s="11">
        <v>0.621</v>
      </c>
      <c r="AU456" s="11">
        <v>2.8000000000000002E-10</v>
      </c>
      <c r="AV456" s="11">
        <v>3.9199999999999999E-3</v>
      </c>
      <c r="AW456" s="11">
        <v>7.6300000000000002E-8</v>
      </c>
      <c r="AX456" s="11">
        <v>4.7099999999999997E-9</v>
      </c>
      <c r="AY456" s="11">
        <v>2.2199999999999999E-14</v>
      </c>
      <c r="AZ456" s="11">
        <v>1.3799999999999999E-10</v>
      </c>
      <c r="BA456" s="10" t="s">
        <v>2114</v>
      </c>
      <c r="BB456" s="10" t="s">
        <v>2115</v>
      </c>
      <c r="BC456" s="10" t="s">
        <v>569</v>
      </c>
      <c r="BD456" s="10">
        <v>2042944</v>
      </c>
      <c r="BE456" s="10">
        <v>2047410</v>
      </c>
      <c r="BF456" s="10" t="s">
        <v>15</v>
      </c>
      <c r="BG456" s="10" t="s">
        <v>2116</v>
      </c>
      <c r="BH456" s="10" t="s">
        <v>17</v>
      </c>
      <c r="BI456" s="10" t="s">
        <v>2117</v>
      </c>
      <c r="BJ456" s="10">
        <v>2042944</v>
      </c>
      <c r="BK456" s="10">
        <v>2047410</v>
      </c>
      <c r="BL456" s="10" t="s">
        <v>2116</v>
      </c>
    </row>
    <row r="457" spans="1:64" x14ac:dyDescent="0.2">
      <c r="A457" s="10" t="s">
        <v>8299</v>
      </c>
      <c r="B457" s="10">
        <v>761.64</v>
      </c>
      <c r="C457" s="10">
        <v>779.52</v>
      </c>
      <c r="D457" s="10">
        <v>660.07</v>
      </c>
      <c r="E457" s="10">
        <v>677.68</v>
      </c>
      <c r="F457" s="10">
        <v>690.74</v>
      </c>
      <c r="G457" s="10">
        <v>706.03</v>
      </c>
      <c r="H457" s="10">
        <v>291.93</v>
      </c>
      <c r="I457" s="10">
        <v>302.87</v>
      </c>
      <c r="J457" s="10">
        <v>283.27999999999997</v>
      </c>
      <c r="K457" s="10">
        <v>1446.39</v>
      </c>
      <c r="L457" s="10">
        <v>1423.87</v>
      </c>
      <c r="M457" s="10">
        <v>1441.03</v>
      </c>
      <c r="N457" s="10">
        <v>1291.74</v>
      </c>
      <c r="O457" s="10">
        <v>1327.47</v>
      </c>
      <c r="P457" s="10">
        <v>1257.4000000000001</v>
      </c>
      <c r="Q457" s="10">
        <v>178.18</v>
      </c>
      <c r="R457" s="10">
        <v>169.47</v>
      </c>
      <c r="S457" s="10">
        <v>166.73</v>
      </c>
      <c r="T457" s="10">
        <v>733.74</v>
      </c>
      <c r="U457" s="10">
        <v>691.48</v>
      </c>
      <c r="V457" s="10">
        <v>292.69</v>
      </c>
      <c r="W457" s="10">
        <v>1437.1</v>
      </c>
      <c r="X457" s="10">
        <v>1292.21</v>
      </c>
      <c r="Y457" s="10">
        <v>171.46</v>
      </c>
      <c r="Z457" s="10">
        <v>-1.32264942982613</v>
      </c>
      <c r="AA457" s="10">
        <v>-8.2401804829132203E-2</v>
      </c>
      <c r="AB457" s="10">
        <v>-1.240247624997</v>
      </c>
      <c r="AC457" s="10">
        <v>-3.0675358177424301</v>
      </c>
      <c r="AD457" s="10">
        <v>-0.15316739273775901</v>
      </c>
      <c r="AE457" s="10">
        <v>-2.9143684250046702</v>
      </c>
      <c r="AF457" s="10">
        <v>0.97326187371546302</v>
      </c>
      <c r="AG457" s="10">
        <v>-0.771624514200831</v>
      </c>
      <c r="AH457" s="10">
        <v>0.90249628580683705</v>
      </c>
      <c r="AI457" s="11">
        <v>3.3399999999999999E-18</v>
      </c>
      <c r="AJ457" s="11">
        <v>9.6199999999999994E-2</v>
      </c>
      <c r="AK457" s="11">
        <v>1.31E-17</v>
      </c>
      <c r="AL457" s="11">
        <v>4.27E-26</v>
      </c>
      <c r="AM457" s="11">
        <v>2.6900000000000001E-3</v>
      </c>
      <c r="AN457" s="11">
        <v>1.29E-25</v>
      </c>
      <c r="AO457" s="11">
        <v>5.4700000000000001E-16</v>
      </c>
      <c r="AP457" s="11">
        <v>7.6299999999999998E-13</v>
      </c>
      <c r="AQ457" s="11">
        <v>2.62E-15</v>
      </c>
      <c r="AR457" s="11">
        <v>2.7100000000000002E-16</v>
      </c>
      <c r="AS457" s="11">
        <v>0.14199999999999999</v>
      </c>
      <c r="AT457" s="11">
        <v>8.6900000000000002E-16</v>
      </c>
      <c r="AU457" s="11">
        <v>6.8800000000000005E-23</v>
      </c>
      <c r="AV457" s="11">
        <v>5.6699999999999997E-3</v>
      </c>
      <c r="AW457" s="11">
        <v>1.65E-22</v>
      </c>
      <c r="AX457" s="11">
        <v>2.0100000000000001E-14</v>
      </c>
      <c r="AY457" s="11">
        <v>1.0799999999999999E-11</v>
      </c>
      <c r="AZ457" s="11">
        <v>7.5600000000000001E-14</v>
      </c>
      <c r="BA457" s="10" t="s">
        <v>8299</v>
      </c>
      <c r="BB457" s="10" t="s">
        <v>8300</v>
      </c>
      <c r="BC457" s="10" t="s">
        <v>269</v>
      </c>
      <c r="BD457" s="10">
        <v>1169517</v>
      </c>
      <c r="BE457" s="10">
        <v>1171286</v>
      </c>
      <c r="BF457" s="10" t="s">
        <v>15</v>
      </c>
      <c r="BG457" s="10" t="s">
        <v>8301</v>
      </c>
      <c r="BH457" s="10" t="s">
        <v>17</v>
      </c>
      <c r="BI457" s="10" t="s">
        <v>8302</v>
      </c>
      <c r="BJ457" s="10">
        <v>1169517</v>
      </c>
      <c r="BK457" s="10">
        <v>1171286</v>
      </c>
      <c r="BL457" s="10" t="s">
        <v>8301</v>
      </c>
    </row>
    <row r="458" spans="1:64" x14ac:dyDescent="0.2">
      <c r="A458" s="10" t="s">
        <v>12574</v>
      </c>
      <c r="B458" s="10">
        <v>64.3</v>
      </c>
      <c r="C458" s="10">
        <v>67.23</v>
      </c>
      <c r="D458" s="10">
        <v>69.02</v>
      </c>
      <c r="E458" s="10">
        <v>90.31</v>
      </c>
      <c r="F458" s="10">
        <v>75.48</v>
      </c>
      <c r="G458" s="10">
        <v>75.09</v>
      </c>
      <c r="H458" s="10">
        <v>214.32</v>
      </c>
      <c r="I458" s="10">
        <v>187.67</v>
      </c>
      <c r="J458" s="10">
        <v>187.93</v>
      </c>
      <c r="K458" s="10">
        <v>147.04</v>
      </c>
      <c r="L458" s="10">
        <v>100.19</v>
      </c>
      <c r="M458" s="10">
        <v>152.75</v>
      </c>
      <c r="N458" s="10">
        <v>150.13</v>
      </c>
      <c r="O458" s="10">
        <v>135.72</v>
      </c>
      <c r="P458" s="10">
        <v>167.92</v>
      </c>
      <c r="Q458" s="10">
        <v>361.19</v>
      </c>
      <c r="R458" s="10">
        <v>356.51</v>
      </c>
      <c r="S458" s="10">
        <v>352.99</v>
      </c>
      <c r="T458" s="10">
        <v>66.849999999999994</v>
      </c>
      <c r="U458" s="10">
        <v>80.290000000000006</v>
      </c>
      <c r="V458" s="10">
        <v>196.64</v>
      </c>
      <c r="W458" s="10">
        <v>133.33000000000001</v>
      </c>
      <c r="X458" s="10">
        <v>151.26</v>
      </c>
      <c r="Y458" s="10">
        <v>356.9</v>
      </c>
      <c r="Z458" s="10">
        <v>1.5546998448129701</v>
      </c>
      <c r="AA458" s="10">
        <v>0.25950118917542803</v>
      </c>
      <c r="AB458" s="10">
        <v>1.2951986556375401</v>
      </c>
      <c r="AC458" s="10">
        <v>1.44926733652906</v>
      </c>
      <c r="AD458" s="10">
        <v>0.20345742666018299</v>
      </c>
      <c r="AE458" s="10">
        <v>1.24580990986888</v>
      </c>
      <c r="AF458" s="10">
        <v>0.96790174009826402</v>
      </c>
      <c r="AG458" s="10">
        <v>0.86246923181435697</v>
      </c>
      <c r="AH458" s="10">
        <v>0.91185797758301801</v>
      </c>
      <c r="AI458" s="11">
        <v>5.9500000000000003E-12</v>
      </c>
      <c r="AJ458" s="11">
        <v>4.3200000000000002E-2</v>
      </c>
      <c r="AK458" s="11">
        <v>1.65E-10</v>
      </c>
      <c r="AL458" s="11">
        <v>9.0400000000000003E-12</v>
      </c>
      <c r="AM458" s="11">
        <v>9.2200000000000004E-2</v>
      </c>
      <c r="AN458" s="11">
        <v>1.2999999999999999E-10</v>
      </c>
      <c r="AO458" s="11">
        <v>4.9299999999999998E-8</v>
      </c>
      <c r="AP458" s="11">
        <v>7.2199999999999998E-8</v>
      </c>
      <c r="AQ458" s="11">
        <v>9.5200000000000005E-8</v>
      </c>
      <c r="AR458" s="11">
        <v>6.7699999999999996E-11</v>
      </c>
      <c r="AS458" s="11">
        <v>6.9400000000000003E-2</v>
      </c>
      <c r="AT458" s="11">
        <v>1.3600000000000001E-9</v>
      </c>
      <c r="AU458" s="11">
        <v>9.8600000000000001E-11</v>
      </c>
      <c r="AV458" s="11">
        <v>0.13600000000000001</v>
      </c>
      <c r="AW458" s="11">
        <v>1.09E-9</v>
      </c>
      <c r="AX458" s="11">
        <v>2.48E-7</v>
      </c>
      <c r="AY458" s="11">
        <v>3.5199999999999998E-7</v>
      </c>
      <c r="AZ458" s="11">
        <v>4.5499999999999998E-7</v>
      </c>
      <c r="BA458" s="10" t="s">
        <v>12574</v>
      </c>
      <c r="BB458" s="10" t="s">
        <v>12575</v>
      </c>
      <c r="BC458" s="10" t="s">
        <v>14</v>
      </c>
      <c r="BD458" s="10">
        <v>1127012</v>
      </c>
      <c r="BE458" s="10">
        <v>1128907</v>
      </c>
      <c r="BF458" s="10" t="s">
        <v>15</v>
      </c>
      <c r="BG458" s="10" t="s">
        <v>12576</v>
      </c>
      <c r="BH458" s="10" t="s">
        <v>17</v>
      </c>
      <c r="BI458" s="10" t="s">
        <v>12577</v>
      </c>
      <c r="BJ458" s="10">
        <v>1127012</v>
      </c>
      <c r="BK458" s="10">
        <v>1128907</v>
      </c>
      <c r="BL458" s="10" t="s">
        <v>12576</v>
      </c>
    </row>
    <row r="459" spans="1:64" x14ac:dyDescent="0.2">
      <c r="A459" s="10" t="s">
        <v>8097</v>
      </c>
      <c r="B459" s="10">
        <v>62.44</v>
      </c>
      <c r="C459" s="10">
        <v>59.62</v>
      </c>
      <c r="D459" s="10">
        <v>54.22</v>
      </c>
      <c r="E459" s="10">
        <v>67.790000000000006</v>
      </c>
      <c r="F459" s="10">
        <v>60.86</v>
      </c>
      <c r="G459" s="10">
        <v>57.35</v>
      </c>
      <c r="H459" s="10">
        <v>31.93</v>
      </c>
      <c r="I459" s="10">
        <v>33.19</v>
      </c>
      <c r="J459" s="10">
        <v>34.71</v>
      </c>
      <c r="K459" s="10">
        <v>111.93</v>
      </c>
      <c r="L459" s="10">
        <v>103.15</v>
      </c>
      <c r="M459" s="10">
        <v>130.5</v>
      </c>
      <c r="N459" s="10">
        <v>141.41999999999999</v>
      </c>
      <c r="O459" s="10">
        <v>128.38</v>
      </c>
      <c r="P459" s="10">
        <v>135.43</v>
      </c>
      <c r="Q459" s="10">
        <v>174.41</v>
      </c>
      <c r="R459" s="10">
        <v>147.22</v>
      </c>
      <c r="S459" s="10">
        <v>133.57</v>
      </c>
      <c r="T459" s="10">
        <v>58.76</v>
      </c>
      <c r="U459" s="10">
        <v>62</v>
      </c>
      <c r="V459" s="10">
        <v>33.28</v>
      </c>
      <c r="W459" s="10">
        <v>115.19</v>
      </c>
      <c r="X459" s="10">
        <v>135.07</v>
      </c>
      <c r="Y459" s="10">
        <v>151.72999999999999</v>
      </c>
      <c r="Z459" s="10">
        <v>-0.81979794771690995</v>
      </c>
      <c r="AA459" s="10">
        <v>7.7013719237045905E-2</v>
      </c>
      <c r="AB459" s="10">
        <v>-0.89681166695395598</v>
      </c>
      <c r="AC459" s="10">
        <v>0.39823381103188699</v>
      </c>
      <c r="AD459" s="10">
        <v>0.237105664723711</v>
      </c>
      <c r="AE459" s="10">
        <v>0.16112814630817601</v>
      </c>
      <c r="AF459" s="10">
        <v>0.96476116293122705</v>
      </c>
      <c r="AG459" s="10">
        <v>2.1827929216800199</v>
      </c>
      <c r="AH459" s="10">
        <v>1.1248531084178901</v>
      </c>
      <c r="AI459" s="11">
        <v>9.9099999999999994E-8</v>
      </c>
      <c r="AJ459" s="11">
        <v>0.44500000000000001</v>
      </c>
      <c r="AK459" s="11">
        <v>2.03E-8</v>
      </c>
      <c r="AL459" s="11">
        <v>3.1E-4</v>
      </c>
      <c r="AM459" s="11">
        <v>1.9300000000000001E-2</v>
      </c>
      <c r="AN459" s="11">
        <v>9.3799999999999994E-2</v>
      </c>
      <c r="AO459" s="11">
        <v>1.51E-9</v>
      </c>
      <c r="AP459" s="11">
        <v>3.37E-16</v>
      </c>
      <c r="AQ459" s="11">
        <v>6.3000000000000002E-11</v>
      </c>
      <c r="AR459" s="11">
        <v>4.7199999999999999E-7</v>
      </c>
      <c r="AS459" s="11">
        <v>0.52800000000000002</v>
      </c>
      <c r="AT459" s="11">
        <v>1.09E-7</v>
      </c>
      <c r="AU459" s="11">
        <v>7.8100000000000001E-4</v>
      </c>
      <c r="AV459" s="11">
        <v>3.3799999999999997E-2</v>
      </c>
      <c r="AW459" s="11">
        <v>0.13800000000000001</v>
      </c>
      <c r="AX459" s="11">
        <v>1.02E-8</v>
      </c>
      <c r="AY459" s="11">
        <v>1.34E-14</v>
      </c>
      <c r="AZ459" s="11">
        <v>5.68E-10</v>
      </c>
      <c r="BA459" s="10" t="s">
        <v>8097</v>
      </c>
      <c r="BB459" s="10" t="s">
        <v>8098</v>
      </c>
      <c r="BC459" s="10" t="s">
        <v>269</v>
      </c>
      <c r="BD459" s="10">
        <v>1053870</v>
      </c>
      <c r="BE459" s="10">
        <v>1056014</v>
      </c>
      <c r="BF459" s="10" t="s">
        <v>36</v>
      </c>
      <c r="BG459" s="10" t="s">
        <v>8099</v>
      </c>
      <c r="BH459" s="10" t="s">
        <v>17</v>
      </c>
      <c r="BI459" s="10" t="s">
        <v>8100</v>
      </c>
      <c r="BJ459" s="10">
        <v>1053870</v>
      </c>
      <c r="BK459" s="10">
        <v>1056014</v>
      </c>
      <c r="BL459" s="10" t="s">
        <v>8099</v>
      </c>
    </row>
    <row r="460" spans="1:64" x14ac:dyDescent="0.2">
      <c r="A460" s="10" t="s">
        <v>1592</v>
      </c>
      <c r="B460" s="10">
        <v>10.93</v>
      </c>
      <c r="C460" s="10">
        <v>13.19</v>
      </c>
      <c r="D460" s="10">
        <v>12.79</v>
      </c>
      <c r="E460" s="10">
        <v>12.23</v>
      </c>
      <c r="F460" s="10">
        <v>13.7</v>
      </c>
      <c r="G460" s="10">
        <v>15.93</v>
      </c>
      <c r="H460" s="10">
        <v>13.79</v>
      </c>
      <c r="I460" s="10">
        <v>11.69</v>
      </c>
      <c r="J460" s="10">
        <v>11.55</v>
      </c>
      <c r="K460" s="10">
        <v>14.42</v>
      </c>
      <c r="L460" s="10">
        <v>14.66</v>
      </c>
      <c r="M460" s="10">
        <v>14.82</v>
      </c>
      <c r="N460" s="10">
        <v>19.12</v>
      </c>
      <c r="O460" s="10">
        <v>19.809999999999999</v>
      </c>
      <c r="P460" s="10">
        <v>19.579999999999998</v>
      </c>
      <c r="Q460" s="10">
        <v>32.229999999999997</v>
      </c>
      <c r="R460" s="10">
        <v>28.44</v>
      </c>
      <c r="S460" s="10">
        <v>33.229999999999997</v>
      </c>
      <c r="T460" s="10">
        <v>12.3</v>
      </c>
      <c r="U460" s="10">
        <v>13.96</v>
      </c>
      <c r="V460" s="10">
        <v>12.34</v>
      </c>
      <c r="W460" s="10">
        <v>14.63</v>
      </c>
      <c r="X460" s="10">
        <v>19.5</v>
      </c>
      <c r="Y460" s="10">
        <v>31.3</v>
      </c>
      <c r="Z460" s="10">
        <v>6.6217562807469E-3</v>
      </c>
      <c r="AA460" s="10">
        <v>0.17175276665958</v>
      </c>
      <c r="AB460" s="10">
        <v>-0.16513101037883299</v>
      </c>
      <c r="AC460" s="10">
        <v>1.09031433217219</v>
      </c>
      <c r="AD460" s="10">
        <v>0.41502106346263101</v>
      </c>
      <c r="AE460" s="10">
        <v>0.67529326870955497</v>
      </c>
      <c r="AF460" s="10">
        <v>0.253616131250471</v>
      </c>
      <c r="AG460" s="10">
        <v>1.3373087071419101</v>
      </c>
      <c r="AH460" s="10">
        <v>0.49688442805352301</v>
      </c>
      <c r="AI460" s="11">
        <v>0.95299999999999996</v>
      </c>
      <c r="AJ460" s="11">
        <v>0.128</v>
      </c>
      <c r="AK460" s="11">
        <v>0.14000000000000001</v>
      </c>
      <c r="AL460" s="11">
        <v>9.4799999999999998E-11</v>
      </c>
      <c r="AM460" s="11">
        <v>4.7899999999999999E-4</v>
      </c>
      <c r="AN460" s="11">
        <v>8.2500000000000004E-8</v>
      </c>
      <c r="AO460" s="11">
        <v>3.2000000000000001E-2</v>
      </c>
      <c r="AP460" s="11">
        <v>2.3900000000000001E-12</v>
      </c>
      <c r="AQ460" s="11">
        <v>5.1400000000000003E-5</v>
      </c>
      <c r="AR460" s="11">
        <v>0.96499999999999997</v>
      </c>
      <c r="AS460" s="11">
        <v>0.182</v>
      </c>
      <c r="AT460" s="11">
        <v>0.19700000000000001</v>
      </c>
      <c r="AU460" s="11">
        <v>8.2199999999999995E-10</v>
      </c>
      <c r="AV460" s="11">
        <v>1.17E-3</v>
      </c>
      <c r="AW460" s="11">
        <v>3.9799999999999999E-7</v>
      </c>
      <c r="AX460" s="11">
        <v>5.3100000000000001E-2</v>
      </c>
      <c r="AY460" s="11">
        <v>2.9800000000000003E-11</v>
      </c>
      <c r="AZ460" s="11">
        <v>1.4999999999999999E-4</v>
      </c>
      <c r="BA460" s="10" t="s">
        <v>1592</v>
      </c>
      <c r="BB460" s="10" t="s">
        <v>1593</v>
      </c>
      <c r="BC460" s="10" t="s">
        <v>569</v>
      </c>
      <c r="BD460" s="10">
        <v>1919281</v>
      </c>
      <c r="BE460" s="10">
        <v>1921410</v>
      </c>
      <c r="BF460" s="10" t="s">
        <v>36</v>
      </c>
      <c r="BG460" s="10" t="s">
        <v>1592</v>
      </c>
      <c r="BH460" s="10" t="s">
        <v>17</v>
      </c>
      <c r="BI460" s="10" t="s">
        <v>1594</v>
      </c>
      <c r="BJ460" s="10">
        <v>1919281</v>
      </c>
      <c r="BK460" s="10">
        <v>1921410</v>
      </c>
      <c r="BL460" s="10" t="s">
        <v>1592</v>
      </c>
    </row>
    <row r="461" spans="1:64" x14ac:dyDescent="0.2">
      <c r="A461" s="10" t="s">
        <v>8202</v>
      </c>
      <c r="B461" s="10">
        <v>35.78</v>
      </c>
      <c r="C461" s="10">
        <v>34.89</v>
      </c>
      <c r="D461" s="10">
        <v>37.51</v>
      </c>
      <c r="E461" s="10">
        <v>32.17</v>
      </c>
      <c r="F461" s="10">
        <v>37.07</v>
      </c>
      <c r="G461" s="10">
        <v>36.4</v>
      </c>
      <c r="H461" s="10">
        <v>29.23</v>
      </c>
      <c r="I461" s="10">
        <v>28.14</v>
      </c>
      <c r="J461" s="10">
        <v>31.07</v>
      </c>
      <c r="K461" s="10">
        <v>71.5</v>
      </c>
      <c r="L461" s="10">
        <v>69.61</v>
      </c>
      <c r="M461" s="10">
        <v>69.89</v>
      </c>
      <c r="N461" s="10">
        <v>46.06</v>
      </c>
      <c r="O461" s="10">
        <v>46.6</v>
      </c>
      <c r="P461" s="10">
        <v>42.82</v>
      </c>
      <c r="Q461" s="10">
        <v>21.76</v>
      </c>
      <c r="R461" s="10">
        <v>21.23</v>
      </c>
      <c r="S461" s="10">
        <v>21.77</v>
      </c>
      <c r="T461" s="10">
        <v>36.06</v>
      </c>
      <c r="U461" s="10">
        <v>35.21</v>
      </c>
      <c r="V461" s="10">
        <v>29.48</v>
      </c>
      <c r="W461" s="10">
        <v>70.33</v>
      </c>
      <c r="X461" s="10">
        <v>45.16</v>
      </c>
      <c r="Y461" s="10">
        <v>21.59</v>
      </c>
      <c r="Z461" s="10">
        <v>-0.292132919202992</v>
      </c>
      <c r="AA461" s="10">
        <v>-3.5464847445078697E-2</v>
      </c>
      <c r="AB461" s="10">
        <v>-0.25666807175791301</v>
      </c>
      <c r="AC461" s="10">
        <v>-1.7049026162324199</v>
      </c>
      <c r="AD461" s="10">
        <v>-0.63808099118413997</v>
      </c>
      <c r="AE461" s="10">
        <v>-1.06682162504828</v>
      </c>
      <c r="AF461" s="10">
        <v>0.96467269612725404</v>
      </c>
      <c r="AG461" s="10">
        <v>-0.44809700090217802</v>
      </c>
      <c r="AH461" s="10">
        <v>0.36205655238819301</v>
      </c>
      <c r="AI461" s="11">
        <v>8.7000000000000001E-5</v>
      </c>
      <c r="AJ461" s="11">
        <v>0.55600000000000005</v>
      </c>
      <c r="AK461" s="11">
        <v>3.4900000000000003E-4</v>
      </c>
      <c r="AL461" s="11">
        <v>1.0299999999999999E-18</v>
      </c>
      <c r="AM461" s="11">
        <v>8.1399999999999998E-11</v>
      </c>
      <c r="AN461" s="11">
        <v>2.9299999999999999E-14</v>
      </c>
      <c r="AO461" s="11">
        <v>4.0599999999999999E-14</v>
      </c>
      <c r="AP461" s="11">
        <v>5.6300000000000005E-7</v>
      </c>
      <c r="AQ461" s="11">
        <v>2.6900000000000001E-6</v>
      </c>
      <c r="AR461" s="11">
        <v>2.43E-4</v>
      </c>
      <c r="AS461" s="11">
        <v>0.63300000000000001</v>
      </c>
      <c r="AT461" s="11">
        <v>8.7100000000000003E-4</v>
      </c>
      <c r="AU461" s="11">
        <v>1.03E-16</v>
      </c>
      <c r="AV461" s="11">
        <v>7.1500000000000001E-10</v>
      </c>
      <c r="AW461" s="11">
        <v>6.1100000000000002E-13</v>
      </c>
      <c r="AX461" s="11">
        <v>8.1399999999999996E-13</v>
      </c>
      <c r="AY461" s="11">
        <v>2.34E-6</v>
      </c>
      <c r="AZ461" s="11">
        <v>9.9299999999999998E-6</v>
      </c>
      <c r="BA461" s="10" t="s">
        <v>8202</v>
      </c>
      <c r="BB461" s="10" t="s">
        <v>8203</v>
      </c>
      <c r="BC461" s="10" t="s">
        <v>269</v>
      </c>
      <c r="BD461" s="10">
        <v>1129477</v>
      </c>
      <c r="BE461" s="10">
        <v>1130202</v>
      </c>
      <c r="BF461" s="10" t="s">
        <v>15</v>
      </c>
      <c r="BG461" s="10" t="s">
        <v>8202</v>
      </c>
      <c r="BH461" s="10" t="s">
        <v>17</v>
      </c>
      <c r="BI461" s="10" t="s">
        <v>8204</v>
      </c>
      <c r="BJ461" s="10">
        <v>1129477</v>
      </c>
      <c r="BK461" s="10">
        <v>1130202</v>
      </c>
      <c r="BL461" s="10" t="s">
        <v>8202</v>
      </c>
    </row>
    <row r="462" spans="1:64" x14ac:dyDescent="0.2">
      <c r="A462" s="10" t="s">
        <v>15002</v>
      </c>
      <c r="B462" s="10">
        <v>174.68</v>
      </c>
      <c r="C462" s="10">
        <v>177.33</v>
      </c>
      <c r="D462" s="10">
        <v>177.68</v>
      </c>
      <c r="E462" s="10">
        <v>164.19</v>
      </c>
      <c r="F462" s="10">
        <v>158.19</v>
      </c>
      <c r="G462" s="10">
        <v>151.96</v>
      </c>
      <c r="H462" s="10">
        <v>95.09</v>
      </c>
      <c r="I462" s="10">
        <v>89.16</v>
      </c>
      <c r="J462" s="10">
        <v>89.67</v>
      </c>
      <c r="K462" s="10">
        <v>343.28</v>
      </c>
      <c r="L462" s="10">
        <v>327.31</v>
      </c>
      <c r="M462" s="10">
        <v>359.33</v>
      </c>
      <c r="N462" s="10">
        <v>275</v>
      </c>
      <c r="O462" s="10">
        <v>271.14999999999998</v>
      </c>
      <c r="P462" s="10">
        <v>261.01</v>
      </c>
      <c r="Q462" s="10">
        <v>134.15</v>
      </c>
      <c r="R462" s="10">
        <v>133.32</v>
      </c>
      <c r="S462" s="10">
        <v>124.67</v>
      </c>
      <c r="T462" s="10">
        <v>176.56</v>
      </c>
      <c r="U462" s="10">
        <v>158.12</v>
      </c>
      <c r="V462" s="10">
        <v>91.31</v>
      </c>
      <c r="W462" s="10">
        <v>343.31</v>
      </c>
      <c r="X462" s="10">
        <v>269.06</v>
      </c>
      <c r="Y462" s="10">
        <v>130.71</v>
      </c>
      <c r="Z462" s="10">
        <v>-0.95180530430560495</v>
      </c>
      <c r="AA462" s="10">
        <v>-0.159568615625059</v>
      </c>
      <c r="AB462" s="10">
        <v>-0.79223668868054598</v>
      </c>
      <c r="AC462" s="10">
        <v>-1.39147490555411</v>
      </c>
      <c r="AD462" s="10">
        <v>-0.34973117064648701</v>
      </c>
      <c r="AE462" s="10">
        <v>-1.04174373490762</v>
      </c>
      <c r="AF462" s="10">
        <v>0.95756435762575998</v>
      </c>
      <c r="AG462" s="10">
        <v>0.51789475637725801</v>
      </c>
      <c r="AH462" s="10">
        <v>0.767401802604331</v>
      </c>
      <c r="AI462" s="11">
        <v>9.9399999999999998E-17</v>
      </c>
      <c r="AJ462" s="11">
        <v>7.5199999999999996E-4</v>
      </c>
      <c r="AK462" s="11">
        <v>4.7900000000000001E-15</v>
      </c>
      <c r="AL462" s="11">
        <v>1.2899999999999999E-20</v>
      </c>
      <c r="AM462" s="11">
        <v>9.4400000000000005E-9</v>
      </c>
      <c r="AN462" s="11">
        <v>6.9200000000000002E-18</v>
      </c>
      <c r="AO462" s="11">
        <v>3.1700000000000002E-17</v>
      </c>
      <c r="AP462" s="11">
        <v>2.6299999999999999E-11</v>
      </c>
      <c r="AQ462" s="11">
        <v>3.7899999999999997E-15</v>
      </c>
      <c r="AR462" s="11">
        <v>4.76E-15</v>
      </c>
      <c r="AS462" s="11">
        <v>1.7600000000000001E-3</v>
      </c>
      <c r="AT462" s="11">
        <v>1.2699999999999999E-13</v>
      </c>
      <c r="AU462" s="11">
        <v>2.6299999999999999E-18</v>
      </c>
      <c r="AV462" s="11">
        <v>5.4300000000000003E-8</v>
      </c>
      <c r="AW462" s="11">
        <v>5.0299999999999999E-16</v>
      </c>
      <c r="AX462" s="11">
        <v>1.8399999999999999E-15</v>
      </c>
      <c r="AY462" s="11">
        <v>2.5699999999999999E-10</v>
      </c>
      <c r="AZ462" s="11">
        <v>1.04E-13</v>
      </c>
      <c r="BA462" s="10" t="s">
        <v>15002</v>
      </c>
      <c r="BB462" s="10" t="s">
        <v>15003</v>
      </c>
      <c r="BC462" s="10" t="s">
        <v>857</v>
      </c>
      <c r="BD462" s="10">
        <v>458226</v>
      </c>
      <c r="BE462" s="10">
        <v>460724</v>
      </c>
      <c r="BF462" s="10" t="s">
        <v>36</v>
      </c>
      <c r="BG462" s="10" t="s">
        <v>15004</v>
      </c>
      <c r="BH462" s="10" t="s">
        <v>17</v>
      </c>
      <c r="BI462" s="10" t="s">
        <v>15005</v>
      </c>
      <c r="BJ462" s="10">
        <v>458226</v>
      </c>
      <c r="BK462" s="10">
        <v>460724</v>
      </c>
      <c r="BL462" s="10" t="s">
        <v>15004</v>
      </c>
    </row>
    <row r="463" spans="1:64" x14ac:dyDescent="0.2">
      <c r="A463" s="10" t="s">
        <v>1602</v>
      </c>
      <c r="B463" s="10">
        <v>32.630000000000003</v>
      </c>
      <c r="C463" s="10">
        <v>28.17</v>
      </c>
      <c r="D463" s="10">
        <v>28.3</v>
      </c>
      <c r="E463" s="10">
        <v>31.01</v>
      </c>
      <c r="F463" s="10">
        <v>27.29</v>
      </c>
      <c r="G463" s="10">
        <v>28.67</v>
      </c>
      <c r="H463" s="10">
        <v>31.57</v>
      </c>
      <c r="I463" s="10">
        <v>32.229999999999997</v>
      </c>
      <c r="J463" s="10">
        <v>33.869999999999997</v>
      </c>
      <c r="K463" s="10">
        <v>30.16</v>
      </c>
      <c r="L463" s="10">
        <v>26.19</v>
      </c>
      <c r="M463" s="10">
        <v>32.29</v>
      </c>
      <c r="N463" s="10">
        <v>25.34</v>
      </c>
      <c r="O463" s="10">
        <v>22.81</v>
      </c>
      <c r="P463" s="10">
        <v>32.450000000000003</v>
      </c>
      <c r="Q463" s="10">
        <v>8.56</v>
      </c>
      <c r="R463" s="10">
        <v>10.45</v>
      </c>
      <c r="S463" s="10">
        <v>9.5399999999999991</v>
      </c>
      <c r="T463" s="10">
        <v>29.7</v>
      </c>
      <c r="U463" s="10">
        <v>28.99</v>
      </c>
      <c r="V463" s="10">
        <v>32.549999999999997</v>
      </c>
      <c r="W463" s="10">
        <v>29.55</v>
      </c>
      <c r="X463" s="10">
        <v>26.87</v>
      </c>
      <c r="Y463" s="10">
        <v>9.52</v>
      </c>
      <c r="Z463" s="10">
        <v>0.13429346676559301</v>
      </c>
      <c r="AA463" s="10">
        <v>-3.4988632692122899E-2</v>
      </c>
      <c r="AB463" s="10">
        <v>0.169282099457716</v>
      </c>
      <c r="AC463" s="10">
        <v>-1.6230879687839099</v>
      </c>
      <c r="AD463" s="10">
        <v>-0.15321000955088401</v>
      </c>
      <c r="AE463" s="10">
        <v>-1.46987795923302</v>
      </c>
      <c r="AF463" s="10">
        <v>-1.5727580004726099E-2</v>
      </c>
      <c r="AG463" s="10">
        <v>-1.77310901555423</v>
      </c>
      <c r="AH463" s="10">
        <v>-0.13394895686348701</v>
      </c>
      <c r="AI463" s="11">
        <v>0.20699999999999999</v>
      </c>
      <c r="AJ463" s="11">
        <v>0.74099999999999999</v>
      </c>
      <c r="AK463" s="11">
        <v>0.114</v>
      </c>
      <c r="AL463" s="11">
        <v>2.6899999999999999E-11</v>
      </c>
      <c r="AM463" s="11">
        <v>0.17</v>
      </c>
      <c r="AN463" s="11">
        <v>1.71E-10</v>
      </c>
      <c r="AO463" s="11">
        <v>0.88400000000000001</v>
      </c>
      <c r="AP463" s="11">
        <v>3.2399999999999999E-12</v>
      </c>
      <c r="AQ463" s="11">
        <v>0.219</v>
      </c>
      <c r="AR463" s="11">
        <v>0.27600000000000002</v>
      </c>
      <c r="AS463" s="11">
        <v>0.79600000000000004</v>
      </c>
      <c r="AT463" s="11">
        <v>0.16500000000000001</v>
      </c>
      <c r="AU463" s="11">
        <v>2.6200000000000003E-10</v>
      </c>
      <c r="AV463" s="11">
        <v>0.23300000000000001</v>
      </c>
      <c r="AW463" s="11">
        <v>1.3999999999999999E-9</v>
      </c>
      <c r="AX463" s="11">
        <v>0.91200000000000003</v>
      </c>
      <c r="AY463" s="11">
        <v>3.9199999999999998E-11</v>
      </c>
      <c r="AZ463" s="11">
        <v>0.29099999999999998</v>
      </c>
      <c r="BA463" s="10" t="s">
        <v>1602</v>
      </c>
      <c r="BB463" s="10" t="s">
        <v>1603</v>
      </c>
      <c r="BC463" s="10" t="s">
        <v>569</v>
      </c>
      <c r="BD463" s="10">
        <v>1936617</v>
      </c>
      <c r="BE463" s="10">
        <v>1939349</v>
      </c>
      <c r="BF463" s="10" t="s">
        <v>15</v>
      </c>
      <c r="BG463" s="10" t="s">
        <v>1604</v>
      </c>
      <c r="BH463" s="10" t="s">
        <v>17</v>
      </c>
      <c r="BI463" s="10" t="s">
        <v>1605</v>
      </c>
      <c r="BJ463" s="10">
        <v>1936617</v>
      </c>
      <c r="BK463" s="10">
        <v>1939349</v>
      </c>
      <c r="BL463" s="10" t="s">
        <v>1604</v>
      </c>
    </row>
    <row r="464" spans="1:64" x14ac:dyDescent="0.2">
      <c r="A464" s="10" t="s">
        <v>5738</v>
      </c>
      <c r="B464" s="10">
        <v>98.32</v>
      </c>
      <c r="C464" s="10">
        <v>96.53</v>
      </c>
      <c r="D464" s="10">
        <v>100.74</v>
      </c>
      <c r="E464" s="10">
        <v>97.94</v>
      </c>
      <c r="F464" s="10">
        <v>100.06</v>
      </c>
      <c r="G464" s="10">
        <v>94.11</v>
      </c>
      <c r="H464" s="10">
        <v>35.22</v>
      </c>
      <c r="I464" s="10">
        <v>37.020000000000003</v>
      </c>
      <c r="J464" s="10">
        <v>37.04</v>
      </c>
      <c r="K464" s="10">
        <v>192.95</v>
      </c>
      <c r="L464" s="10">
        <v>179.61</v>
      </c>
      <c r="M464" s="10">
        <v>202.31</v>
      </c>
      <c r="N464" s="10">
        <v>214.52</v>
      </c>
      <c r="O464" s="10">
        <v>213.07</v>
      </c>
      <c r="P464" s="10">
        <v>195.19</v>
      </c>
      <c r="Q464" s="10">
        <v>55.76</v>
      </c>
      <c r="R464" s="10">
        <v>56.03</v>
      </c>
      <c r="S464" s="10">
        <v>50.29</v>
      </c>
      <c r="T464" s="10">
        <v>98.53</v>
      </c>
      <c r="U464" s="10">
        <v>97.37</v>
      </c>
      <c r="V464" s="10">
        <v>36.43</v>
      </c>
      <c r="W464" s="10">
        <v>191.62</v>
      </c>
      <c r="X464" s="10">
        <v>207.59</v>
      </c>
      <c r="Y464" s="10">
        <v>54.03</v>
      </c>
      <c r="Z464" s="10">
        <v>-1.43617829505408</v>
      </c>
      <c r="AA464" s="10">
        <v>-1.6802655966663398E-2</v>
      </c>
      <c r="AB464" s="10">
        <v>-1.4193756390874199</v>
      </c>
      <c r="AC464" s="10">
        <v>-1.82399834321695</v>
      </c>
      <c r="AD464" s="10">
        <v>0.11765473477560399</v>
      </c>
      <c r="AE464" s="10">
        <v>-1.94165307799255</v>
      </c>
      <c r="AF464" s="10">
        <v>0.95724949501204903</v>
      </c>
      <c r="AG464" s="10">
        <v>0.56942944684918295</v>
      </c>
      <c r="AH464" s="10">
        <v>1.09170688575432</v>
      </c>
      <c r="AI464" s="11">
        <v>7.0700000000000001E-18</v>
      </c>
      <c r="AJ464" s="11">
        <v>0.749</v>
      </c>
      <c r="AK464" s="11">
        <v>8.7700000000000003E-18</v>
      </c>
      <c r="AL464" s="11">
        <v>9.2899999999999997E-21</v>
      </c>
      <c r="AM464" s="11">
        <v>2.5700000000000001E-2</v>
      </c>
      <c r="AN464" s="11">
        <v>2.08E-21</v>
      </c>
      <c r="AO464" s="11">
        <v>5.0799999999999997E-15</v>
      </c>
      <c r="AP464" s="11">
        <v>1.15E-9</v>
      </c>
      <c r="AQ464" s="11">
        <v>2.7199999999999998E-16</v>
      </c>
      <c r="AR464" s="11">
        <v>5.1200000000000004E-16</v>
      </c>
      <c r="AS464" s="11">
        <v>0.80300000000000005</v>
      </c>
      <c r="AT464" s="11">
        <v>6.1400000000000002E-16</v>
      </c>
      <c r="AU464" s="11">
        <v>2.0100000000000001E-18</v>
      </c>
      <c r="AV464" s="11">
        <v>4.3700000000000003E-2</v>
      </c>
      <c r="AW464" s="11">
        <v>5.8700000000000004E-19</v>
      </c>
      <c r="AX464" s="11">
        <v>1.3400000000000001E-13</v>
      </c>
      <c r="AY464" s="11">
        <v>7.9300000000000005E-9</v>
      </c>
      <c r="AZ464" s="11">
        <v>1.1200000000000001E-14</v>
      </c>
      <c r="BA464" s="10" t="s">
        <v>5738</v>
      </c>
      <c r="BB464" s="10" t="s">
        <v>2061</v>
      </c>
      <c r="BC464" s="10" t="s">
        <v>534</v>
      </c>
      <c r="BD464" s="10">
        <v>1542558</v>
      </c>
      <c r="BE464" s="10">
        <v>1543724</v>
      </c>
      <c r="BF464" s="10" t="s">
        <v>15</v>
      </c>
      <c r="BG464" s="10" t="s">
        <v>5738</v>
      </c>
      <c r="BH464" s="10" t="s">
        <v>17</v>
      </c>
      <c r="BI464" s="10" t="s">
        <v>5739</v>
      </c>
      <c r="BJ464" s="10">
        <v>1542558</v>
      </c>
      <c r="BK464" s="10">
        <v>1543724</v>
      </c>
      <c r="BL464" s="10" t="s">
        <v>5738</v>
      </c>
    </row>
    <row r="465" spans="1:64" x14ac:dyDescent="0.2">
      <c r="A465" s="10" t="s">
        <v>12367</v>
      </c>
      <c r="B465" s="10">
        <v>393.34</v>
      </c>
      <c r="C465" s="10">
        <v>408</v>
      </c>
      <c r="D465" s="10">
        <v>382.1</v>
      </c>
      <c r="E465" s="10">
        <v>341.55</v>
      </c>
      <c r="F465" s="10">
        <v>331.5</v>
      </c>
      <c r="G465" s="10">
        <v>310.99</v>
      </c>
      <c r="H465" s="10">
        <v>90.89</v>
      </c>
      <c r="I465" s="10">
        <v>91.9</v>
      </c>
      <c r="J465" s="10">
        <v>96.48</v>
      </c>
      <c r="K465" s="10">
        <v>747.61</v>
      </c>
      <c r="L465" s="10">
        <v>753.07</v>
      </c>
      <c r="M465" s="10">
        <v>797.52</v>
      </c>
      <c r="N465" s="10">
        <v>620.52</v>
      </c>
      <c r="O465" s="10">
        <v>599.24</v>
      </c>
      <c r="P465" s="10">
        <v>598.54999999999995</v>
      </c>
      <c r="Q465" s="10">
        <v>64.61</v>
      </c>
      <c r="R465" s="10">
        <v>60.25</v>
      </c>
      <c r="S465" s="10">
        <v>63.35</v>
      </c>
      <c r="T465" s="10">
        <v>394.48</v>
      </c>
      <c r="U465" s="10">
        <v>328.01</v>
      </c>
      <c r="V465" s="10">
        <v>93.09</v>
      </c>
      <c r="W465" s="10">
        <v>766.07</v>
      </c>
      <c r="X465" s="10">
        <v>606.1</v>
      </c>
      <c r="Y465" s="10">
        <v>62.74</v>
      </c>
      <c r="Z465" s="10">
        <v>-2.0835754975469398</v>
      </c>
      <c r="AA465" s="10">
        <v>-0.26637067884193599</v>
      </c>
      <c r="AB465" s="10">
        <v>-1.81720481870501</v>
      </c>
      <c r="AC465" s="10">
        <v>-3.61006374099538</v>
      </c>
      <c r="AD465" s="10">
        <v>-0.33684515686428201</v>
      </c>
      <c r="AE465" s="10">
        <v>-3.2732185841310999</v>
      </c>
      <c r="AF465" s="10">
        <v>0.95682597534317204</v>
      </c>
      <c r="AG465" s="10">
        <v>-0.56966226810526799</v>
      </c>
      <c r="AH465" s="10">
        <v>0.88635149732082597</v>
      </c>
      <c r="AI465" s="11">
        <v>1.8500000000000001E-23</v>
      </c>
      <c r="AJ465" s="11">
        <v>2.2800000000000002E-6</v>
      </c>
      <c r="AK465" s="11">
        <v>3.9799999999999999E-22</v>
      </c>
      <c r="AL465" s="11">
        <v>9.2600000000000002E-29</v>
      </c>
      <c r="AM465" s="11">
        <v>2.36E-8</v>
      </c>
      <c r="AN465" s="11">
        <v>8.6300000000000001E-28</v>
      </c>
      <c r="AO465" s="11">
        <v>5.0500000000000001E-17</v>
      </c>
      <c r="AP465" s="11">
        <v>4.0500000000000002E-11</v>
      </c>
      <c r="AQ465" s="11">
        <v>3.1799999999999999E-16</v>
      </c>
      <c r="AR465" s="11">
        <v>1.11E-20</v>
      </c>
      <c r="AS465" s="11">
        <v>8.5399999999999996E-6</v>
      </c>
      <c r="AT465" s="11">
        <v>1.4600000000000001E-19</v>
      </c>
      <c r="AU465" s="11">
        <v>6.17E-25</v>
      </c>
      <c r="AV465" s="11">
        <v>1.2599999999999999E-7</v>
      </c>
      <c r="AW465" s="11">
        <v>3.4500000000000002E-24</v>
      </c>
      <c r="AX465" s="11">
        <v>2.72E-15</v>
      </c>
      <c r="AY465" s="11">
        <v>3.7999999999999998E-10</v>
      </c>
      <c r="AZ465" s="11">
        <v>1.28E-14</v>
      </c>
      <c r="BA465" s="10" t="s">
        <v>12367</v>
      </c>
      <c r="BB465" s="10" t="s">
        <v>12368</v>
      </c>
      <c r="BC465" s="10" t="s">
        <v>857</v>
      </c>
      <c r="BD465" s="10">
        <v>828024</v>
      </c>
      <c r="BE465" s="10">
        <v>829907</v>
      </c>
      <c r="BF465" s="10" t="s">
        <v>15</v>
      </c>
      <c r="BG465" s="10" t="s">
        <v>12369</v>
      </c>
      <c r="BH465" s="10" t="s">
        <v>17</v>
      </c>
      <c r="BI465" s="10" t="s">
        <v>12370</v>
      </c>
      <c r="BJ465" s="10">
        <v>828024</v>
      </c>
      <c r="BK465" s="10">
        <v>829907</v>
      </c>
      <c r="BL465" s="10" t="s">
        <v>12369</v>
      </c>
    </row>
    <row r="466" spans="1:64" x14ac:dyDescent="0.2">
      <c r="A466" s="10" t="s">
        <v>15569</v>
      </c>
      <c r="B466" s="10">
        <v>8.17</v>
      </c>
      <c r="C466" s="10">
        <v>9.26</v>
      </c>
      <c r="D466" s="10">
        <v>8.7799999999999994</v>
      </c>
      <c r="E466" s="10">
        <v>12.96</v>
      </c>
      <c r="F466" s="10">
        <v>10.77</v>
      </c>
      <c r="G466" s="10">
        <v>9.9700000000000006</v>
      </c>
      <c r="H466" s="10">
        <v>13.02</v>
      </c>
      <c r="I466" s="10">
        <v>9.3800000000000008</v>
      </c>
      <c r="J466" s="10">
        <v>10.9</v>
      </c>
      <c r="K466" s="10">
        <v>17.45</v>
      </c>
      <c r="L466" s="10">
        <v>17.059999999999999</v>
      </c>
      <c r="M466" s="10">
        <v>16.25</v>
      </c>
      <c r="N466" s="10">
        <v>15.92</v>
      </c>
      <c r="O466" s="10">
        <v>15.65</v>
      </c>
      <c r="P466" s="10">
        <v>23.16</v>
      </c>
      <c r="Q466" s="10">
        <v>42.31</v>
      </c>
      <c r="R466" s="10">
        <v>44.23</v>
      </c>
      <c r="S466" s="10">
        <v>45.1</v>
      </c>
      <c r="T466" s="10">
        <v>8.74</v>
      </c>
      <c r="U466" s="10">
        <v>11.24</v>
      </c>
      <c r="V466" s="10">
        <v>11.1</v>
      </c>
      <c r="W466" s="10">
        <v>16.920000000000002</v>
      </c>
      <c r="X466" s="10">
        <v>18.239999999999998</v>
      </c>
      <c r="Y466" s="10">
        <v>43.88</v>
      </c>
      <c r="Z466" s="10">
        <v>0.33563980653512698</v>
      </c>
      <c r="AA466" s="10">
        <v>0.35774250719419398</v>
      </c>
      <c r="AB466" s="10">
        <v>-2.2102700659067099E-2</v>
      </c>
      <c r="AC466" s="10">
        <v>1.3729409350172299</v>
      </c>
      <c r="AD466" s="10">
        <v>6.5794741848296895E-2</v>
      </c>
      <c r="AE466" s="10">
        <v>1.3071461931689301</v>
      </c>
      <c r="AF466" s="10">
        <v>0.95557271651554099</v>
      </c>
      <c r="AG466" s="10">
        <v>1.99287384499764</v>
      </c>
      <c r="AH466" s="10">
        <v>0.66362495116964304</v>
      </c>
      <c r="AI466" s="11">
        <v>4.3700000000000003E-2</v>
      </c>
      <c r="AJ466" s="11">
        <v>3.1399999999999997E-2</v>
      </c>
      <c r="AK466" s="11">
        <v>0.88200000000000001</v>
      </c>
      <c r="AL466" s="11">
        <v>3.51E-11</v>
      </c>
      <c r="AM466" s="11">
        <v>0.60799999999999998</v>
      </c>
      <c r="AN466" s="11">
        <v>3.8500000000000003E-11</v>
      </c>
      <c r="AO466" s="11">
        <v>1.9099999999999999E-6</v>
      </c>
      <c r="AP466" s="11">
        <v>1.2300000000000001E-13</v>
      </c>
      <c r="AQ466" s="11">
        <v>6.1400000000000002E-5</v>
      </c>
      <c r="AR466" s="11">
        <v>7.0300000000000001E-2</v>
      </c>
      <c r="AS466" s="11">
        <v>5.2200000000000003E-2</v>
      </c>
      <c r="AT466" s="11">
        <v>0.91</v>
      </c>
      <c r="AU466" s="11">
        <v>3.3399999999999998E-10</v>
      </c>
      <c r="AV466" s="11">
        <v>0.68</v>
      </c>
      <c r="AW466" s="11">
        <v>3.6299999999999999E-10</v>
      </c>
      <c r="AX466" s="11">
        <v>7.25E-6</v>
      </c>
      <c r="AY466" s="11">
        <v>2.1499999999999999E-12</v>
      </c>
      <c r="AZ466" s="11">
        <v>1.7699999999999999E-4</v>
      </c>
      <c r="BA466" s="10" t="s">
        <v>15569</v>
      </c>
      <c r="BB466" s="10" t="s">
        <v>203</v>
      </c>
      <c r="BC466" s="10" t="s">
        <v>748</v>
      </c>
      <c r="BD466" s="10">
        <v>1743533</v>
      </c>
      <c r="BE466" s="10">
        <v>1745413</v>
      </c>
      <c r="BF466" s="10" t="s">
        <v>15</v>
      </c>
      <c r="BG466" s="10" t="s">
        <v>15569</v>
      </c>
      <c r="BH466" s="10" t="s">
        <v>17</v>
      </c>
      <c r="BI466" s="10" t="s">
        <v>15570</v>
      </c>
      <c r="BJ466" s="10">
        <v>1743533</v>
      </c>
      <c r="BK466" s="10">
        <v>1745413</v>
      </c>
      <c r="BL466" s="10" t="s">
        <v>15569</v>
      </c>
    </row>
    <row r="467" spans="1:64" x14ac:dyDescent="0.2">
      <c r="A467" s="10" t="s">
        <v>1615</v>
      </c>
      <c r="B467" s="10">
        <v>178.23</v>
      </c>
      <c r="C467" s="10">
        <v>177.63</v>
      </c>
      <c r="D467" s="10">
        <v>176.69</v>
      </c>
      <c r="E467" s="10">
        <v>192.33</v>
      </c>
      <c r="F467" s="10">
        <v>175.31</v>
      </c>
      <c r="G467" s="10">
        <v>163.58000000000001</v>
      </c>
      <c r="H467" s="10">
        <v>196.66</v>
      </c>
      <c r="I467" s="10">
        <v>181.61</v>
      </c>
      <c r="J467" s="10">
        <v>181.41</v>
      </c>
      <c r="K467" s="10">
        <v>209.55</v>
      </c>
      <c r="L467" s="10">
        <v>159.43</v>
      </c>
      <c r="M467" s="10">
        <v>217.78</v>
      </c>
      <c r="N467" s="10">
        <v>232.65</v>
      </c>
      <c r="O467" s="10">
        <v>194.93</v>
      </c>
      <c r="P467" s="10">
        <v>259.24</v>
      </c>
      <c r="Q467" s="10">
        <v>416.2</v>
      </c>
      <c r="R467" s="10">
        <v>396.13</v>
      </c>
      <c r="S467" s="10">
        <v>365.3</v>
      </c>
      <c r="T467" s="10">
        <v>177.52</v>
      </c>
      <c r="U467" s="10">
        <v>177.07</v>
      </c>
      <c r="V467" s="10">
        <v>186.56</v>
      </c>
      <c r="W467" s="10">
        <v>195.59</v>
      </c>
      <c r="X467" s="10">
        <v>228.94</v>
      </c>
      <c r="Y467" s="10">
        <v>392.54</v>
      </c>
      <c r="Z467" s="10">
        <v>7.0901940771494601E-2</v>
      </c>
      <c r="AA467" s="10">
        <v>-6.3043588847104797E-3</v>
      </c>
      <c r="AB467" s="10">
        <v>7.7206299656205096E-2</v>
      </c>
      <c r="AC467" s="10">
        <v>1.01970025780844</v>
      </c>
      <c r="AD467" s="10">
        <v>0.231193800706399</v>
      </c>
      <c r="AE467" s="10">
        <v>0.78850645710204403</v>
      </c>
      <c r="AF467" s="10">
        <v>0.12395898006431701</v>
      </c>
      <c r="AG467" s="10">
        <v>1.07275729710127</v>
      </c>
      <c r="AH467" s="10">
        <v>0.36145713965542597</v>
      </c>
      <c r="AI467" s="11">
        <v>0.51300000000000001</v>
      </c>
      <c r="AJ467" s="11">
        <v>0.95299999999999996</v>
      </c>
      <c r="AK467" s="11">
        <v>0.47599999999999998</v>
      </c>
      <c r="AL467" s="11">
        <v>1.5900000000000001E-9</v>
      </c>
      <c r="AM467" s="11">
        <v>0.04</v>
      </c>
      <c r="AN467" s="11">
        <v>1.09E-7</v>
      </c>
      <c r="AO467" s="11">
        <v>0.25900000000000001</v>
      </c>
      <c r="AP467" s="11">
        <v>5.9300000000000002E-10</v>
      </c>
      <c r="AQ467" s="11">
        <v>2.4599999999999999E-3</v>
      </c>
      <c r="AR467" s="11">
        <v>0.59299999999999997</v>
      </c>
      <c r="AS467" s="11">
        <v>0.96499999999999997</v>
      </c>
      <c r="AT467" s="11">
        <v>0.55800000000000005</v>
      </c>
      <c r="AU467" s="11">
        <v>1.07E-8</v>
      </c>
      <c r="AV467" s="11">
        <v>6.4899999999999999E-2</v>
      </c>
      <c r="AW467" s="11">
        <v>5.1399999999999997E-7</v>
      </c>
      <c r="AX467" s="11">
        <v>0.33500000000000002</v>
      </c>
      <c r="AY467" s="11">
        <v>4.3299999999999997E-9</v>
      </c>
      <c r="AZ467" s="11">
        <v>5.2199999999999998E-3</v>
      </c>
      <c r="BA467" s="10" t="s">
        <v>1615</v>
      </c>
      <c r="BB467" s="10" t="s">
        <v>1616</v>
      </c>
      <c r="BC467" s="10" t="s">
        <v>748</v>
      </c>
      <c r="BD467" s="10">
        <v>512847</v>
      </c>
      <c r="BE467" s="10">
        <v>514847</v>
      </c>
      <c r="BF467" s="10" t="s">
        <v>36</v>
      </c>
      <c r="BG467" s="10" t="s">
        <v>1615</v>
      </c>
      <c r="BH467" s="10" t="s">
        <v>17</v>
      </c>
      <c r="BI467" s="10" t="s">
        <v>1617</v>
      </c>
      <c r="BJ467" s="10">
        <v>512847</v>
      </c>
      <c r="BK467" s="10">
        <v>514847</v>
      </c>
      <c r="BL467" s="10" t="s">
        <v>1615</v>
      </c>
    </row>
    <row r="468" spans="1:64" x14ac:dyDescent="0.2">
      <c r="A468" s="10" t="s">
        <v>13771</v>
      </c>
      <c r="B468" s="10">
        <v>4</v>
      </c>
      <c r="C468" s="10">
        <v>4.04</v>
      </c>
      <c r="D468" s="10">
        <v>4.9000000000000004</v>
      </c>
      <c r="E468" s="10">
        <v>5.07</v>
      </c>
      <c r="F468" s="10">
        <v>5.21</v>
      </c>
      <c r="G468" s="10">
        <v>7.67</v>
      </c>
      <c r="H468" s="10">
        <v>4.84</v>
      </c>
      <c r="I468" s="10">
        <v>5.63</v>
      </c>
      <c r="J468" s="10">
        <v>4.68</v>
      </c>
      <c r="K468" s="10">
        <v>7.66</v>
      </c>
      <c r="L468" s="10">
        <v>9.69</v>
      </c>
      <c r="M468" s="10">
        <v>7.4</v>
      </c>
      <c r="N468" s="10">
        <v>6.58</v>
      </c>
      <c r="O468" s="10">
        <v>7.54</v>
      </c>
      <c r="P468" s="10">
        <v>5.05</v>
      </c>
      <c r="Q468" s="10">
        <v>3.15</v>
      </c>
      <c r="R468" s="10">
        <v>5.0599999999999996</v>
      </c>
      <c r="S468" s="10">
        <v>5.44</v>
      </c>
      <c r="T468" s="10">
        <v>4.3099999999999996</v>
      </c>
      <c r="U468" s="10">
        <v>5.99</v>
      </c>
      <c r="V468" s="10">
        <v>5.05</v>
      </c>
      <c r="W468" s="10">
        <v>8.25</v>
      </c>
      <c r="X468" s="10">
        <v>6.39</v>
      </c>
      <c r="Y468" s="10">
        <v>4.55</v>
      </c>
      <c r="Z468" s="10">
        <v>0.23293778603117499</v>
      </c>
      <c r="AA468" s="10">
        <v>0.43696568288677601</v>
      </c>
      <c r="AB468" s="10">
        <v>-0.20402789685560099</v>
      </c>
      <c r="AC468" s="10">
        <v>-0.90277518547930002</v>
      </c>
      <c r="AD468" s="10">
        <v>-0.37239919740569299</v>
      </c>
      <c r="AE468" s="10">
        <v>-0.53037598807360697</v>
      </c>
      <c r="AF468" s="10">
        <v>0.94565131603804098</v>
      </c>
      <c r="AG468" s="10">
        <v>-0.19006165547243301</v>
      </c>
      <c r="AH468" s="10">
        <v>0.136286435745573</v>
      </c>
      <c r="AI468" s="11">
        <v>0.32500000000000001</v>
      </c>
      <c r="AJ468" s="11">
        <v>6.3399999999999998E-2</v>
      </c>
      <c r="AK468" s="11">
        <v>0.35</v>
      </c>
      <c r="AL468" s="11">
        <v>2.6400000000000002E-4</v>
      </c>
      <c r="AM468" s="11">
        <v>7.0300000000000001E-2</v>
      </c>
      <c r="AN468" s="11">
        <v>2.1100000000000001E-2</v>
      </c>
      <c r="AO468" s="11">
        <v>2.4800000000000001E-4</v>
      </c>
      <c r="AP468" s="11">
        <v>0.40400000000000003</v>
      </c>
      <c r="AQ468" s="11">
        <v>0.51</v>
      </c>
      <c r="AR468" s="11">
        <v>0.40600000000000003</v>
      </c>
      <c r="AS468" s="11">
        <v>9.7900000000000001E-2</v>
      </c>
      <c r="AT468" s="11">
        <v>0.432</v>
      </c>
      <c r="AU468" s="11">
        <v>6.7400000000000001E-4</v>
      </c>
      <c r="AV468" s="11">
        <v>0.107</v>
      </c>
      <c r="AW468" s="11">
        <v>3.6600000000000001E-2</v>
      </c>
      <c r="AX468" s="11">
        <v>6.3699999999999998E-4</v>
      </c>
      <c r="AY468" s="11">
        <v>0.48699999999999999</v>
      </c>
      <c r="AZ468" s="11">
        <v>0.59</v>
      </c>
      <c r="BA468" s="10" t="s">
        <v>13771</v>
      </c>
      <c r="BB468" s="10" t="s">
        <v>203</v>
      </c>
      <c r="BC468" s="10" t="s">
        <v>25</v>
      </c>
      <c r="BD468" s="10">
        <v>174466</v>
      </c>
      <c r="BE468" s="10">
        <v>176091</v>
      </c>
      <c r="BF468" s="10" t="s">
        <v>36</v>
      </c>
      <c r="BG468" s="10" t="s">
        <v>13771</v>
      </c>
      <c r="BH468" s="10" t="s">
        <v>17</v>
      </c>
      <c r="BI468" s="10" t="s">
        <v>13772</v>
      </c>
      <c r="BJ468" s="10">
        <v>174466</v>
      </c>
      <c r="BK468" s="10">
        <v>176091</v>
      </c>
      <c r="BL468" s="10" t="s">
        <v>13771</v>
      </c>
    </row>
    <row r="469" spans="1:64" x14ac:dyDescent="0.2">
      <c r="A469" s="10" t="s">
        <v>17320</v>
      </c>
      <c r="B469" s="10">
        <v>100.64</v>
      </c>
      <c r="C469" s="10">
        <v>99.7</v>
      </c>
      <c r="D469" s="10">
        <v>101.26</v>
      </c>
      <c r="E469" s="10">
        <v>75.44</v>
      </c>
      <c r="F469" s="10">
        <v>77.150000000000006</v>
      </c>
      <c r="G469" s="10">
        <v>79.86</v>
      </c>
      <c r="H469" s="10">
        <v>49.02</v>
      </c>
      <c r="I469" s="10">
        <v>46.56</v>
      </c>
      <c r="J469" s="10">
        <v>51.93</v>
      </c>
      <c r="K469" s="10">
        <v>196.12</v>
      </c>
      <c r="L469" s="10">
        <v>169.69</v>
      </c>
      <c r="M469" s="10">
        <v>216.87</v>
      </c>
      <c r="N469" s="10">
        <v>113.23</v>
      </c>
      <c r="O469" s="10">
        <v>110.25</v>
      </c>
      <c r="P469" s="10">
        <v>104.48</v>
      </c>
      <c r="Q469" s="10">
        <v>63.91</v>
      </c>
      <c r="R469" s="10">
        <v>62.63</v>
      </c>
      <c r="S469" s="10">
        <v>60.87</v>
      </c>
      <c r="T469" s="10">
        <v>100.53</v>
      </c>
      <c r="U469" s="10">
        <v>77.48</v>
      </c>
      <c r="V469" s="10">
        <v>49.17</v>
      </c>
      <c r="W469" s="10">
        <v>194.23</v>
      </c>
      <c r="X469" s="10">
        <v>109.32</v>
      </c>
      <c r="Y469" s="10">
        <v>62.47</v>
      </c>
      <c r="Z469" s="10">
        <v>-1.03394318163665</v>
      </c>
      <c r="AA469" s="10">
        <v>-0.37627712749231101</v>
      </c>
      <c r="AB469" s="10">
        <v>-0.65766605414433998</v>
      </c>
      <c r="AC469" s="10">
        <v>-1.6273170056159001</v>
      </c>
      <c r="AD469" s="10">
        <v>-0.82019334650920706</v>
      </c>
      <c r="AE469" s="10">
        <v>-0.80712365910668904</v>
      </c>
      <c r="AF469" s="10">
        <v>0.94101630214462095</v>
      </c>
      <c r="AG469" s="10">
        <v>0.34764247816537602</v>
      </c>
      <c r="AH469" s="10">
        <v>0.49710008312772502</v>
      </c>
      <c r="AI469" s="11">
        <v>3.3299999999999999E-13</v>
      </c>
      <c r="AJ469" s="11">
        <v>8.8100000000000004E-6</v>
      </c>
      <c r="AK469" s="11">
        <v>2.1700000000000002E-9</v>
      </c>
      <c r="AL469" s="11">
        <v>1.07E-17</v>
      </c>
      <c r="AM469" s="11">
        <v>9.3099999999999997E-12</v>
      </c>
      <c r="AN469" s="11">
        <v>2.5299999999999999E-11</v>
      </c>
      <c r="AO469" s="11">
        <v>6.7700000000000004E-13</v>
      </c>
      <c r="AP469" s="11">
        <v>4.1399999999999997E-5</v>
      </c>
      <c r="AQ469" s="11">
        <v>1.31E-7</v>
      </c>
      <c r="AR469" s="11">
        <v>5.1800000000000001E-12</v>
      </c>
      <c r="AS469" s="11">
        <v>2.9600000000000001E-5</v>
      </c>
      <c r="AT469" s="11">
        <v>1.4100000000000001E-8</v>
      </c>
      <c r="AU469" s="11">
        <v>7.2900000000000001E-16</v>
      </c>
      <c r="AV469" s="11">
        <v>1.01E-10</v>
      </c>
      <c r="AW469" s="11">
        <v>2.4900000000000002E-10</v>
      </c>
      <c r="AX469" s="11">
        <v>9.6999999999999995E-12</v>
      </c>
      <c r="AY469" s="11">
        <v>1.2300000000000001E-4</v>
      </c>
      <c r="AZ469" s="11">
        <v>6.0999999999999998E-7</v>
      </c>
      <c r="BA469" s="10" t="s">
        <v>17320</v>
      </c>
      <c r="BB469" s="10" t="s">
        <v>17321</v>
      </c>
      <c r="BC469" s="10" t="s">
        <v>748</v>
      </c>
      <c r="BD469" s="10">
        <v>1292818</v>
      </c>
      <c r="BE469" s="10">
        <v>1295013</v>
      </c>
      <c r="BF469" s="10" t="s">
        <v>15</v>
      </c>
      <c r="BG469" s="10" t="s">
        <v>17322</v>
      </c>
      <c r="BH469" s="10" t="s">
        <v>17</v>
      </c>
      <c r="BI469" s="10" t="s">
        <v>17323</v>
      </c>
      <c r="BJ469" s="10">
        <v>1292818</v>
      </c>
      <c r="BK469" s="10">
        <v>1295013</v>
      </c>
      <c r="BL469" s="10" t="s">
        <v>17322</v>
      </c>
    </row>
    <row r="470" spans="1:64" x14ac:dyDescent="0.2">
      <c r="A470" s="10" t="s">
        <v>18341</v>
      </c>
      <c r="B470" s="10">
        <v>191.95</v>
      </c>
      <c r="C470" s="10">
        <v>189.37</v>
      </c>
      <c r="D470" s="10">
        <v>172.4</v>
      </c>
      <c r="E470" s="10">
        <v>196.91</v>
      </c>
      <c r="F470" s="10">
        <v>186.24</v>
      </c>
      <c r="G470" s="10">
        <v>175.49</v>
      </c>
      <c r="H470" s="10">
        <v>233.1</v>
      </c>
      <c r="I470" s="10">
        <v>239.79</v>
      </c>
      <c r="J470" s="10">
        <v>254.55</v>
      </c>
      <c r="K470" s="10">
        <v>326.91000000000003</v>
      </c>
      <c r="L470" s="10">
        <v>318.17</v>
      </c>
      <c r="M470" s="10">
        <v>426.96</v>
      </c>
      <c r="N470" s="10">
        <v>370.1</v>
      </c>
      <c r="O470" s="10">
        <v>418.13</v>
      </c>
      <c r="P470" s="10">
        <v>342.82</v>
      </c>
      <c r="Q470" s="10">
        <v>574.82000000000005</v>
      </c>
      <c r="R470" s="10">
        <v>550.69000000000005</v>
      </c>
      <c r="S470" s="10">
        <v>521.82000000000005</v>
      </c>
      <c r="T470" s="10">
        <v>184.57</v>
      </c>
      <c r="U470" s="10">
        <v>186.21</v>
      </c>
      <c r="V470" s="10">
        <v>242.48</v>
      </c>
      <c r="W470" s="10">
        <v>357.35</v>
      </c>
      <c r="X470" s="10">
        <v>377.02</v>
      </c>
      <c r="Y470" s="10">
        <v>549.11</v>
      </c>
      <c r="Z470" s="10">
        <v>0.39390118280592101</v>
      </c>
      <c r="AA470" s="10">
        <v>1.3107240224878001E-2</v>
      </c>
      <c r="AB470" s="10">
        <v>0.38079394258104299</v>
      </c>
      <c r="AC470" s="10">
        <v>0.634531657091847</v>
      </c>
      <c r="AD470" s="10">
        <v>8.9366926089455803E-2</v>
      </c>
      <c r="AE470" s="10">
        <v>0.54516473100239105</v>
      </c>
      <c r="AF470" s="10">
        <v>0.939361085212022</v>
      </c>
      <c r="AG470" s="10">
        <v>1.17999155949795</v>
      </c>
      <c r="AH470" s="10">
        <v>1.0156207710766001</v>
      </c>
      <c r="AI470" s="11">
        <v>1.6799999999999999E-4</v>
      </c>
      <c r="AJ470" s="11">
        <v>0.88300000000000001</v>
      </c>
      <c r="AK470" s="11">
        <v>2.3599999999999999E-4</v>
      </c>
      <c r="AL470" s="11">
        <v>1.02E-7</v>
      </c>
      <c r="AM470" s="11">
        <v>0.29699999999999999</v>
      </c>
      <c r="AN470" s="11">
        <v>9.6700000000000002E-7</v>
      </c>
      <c r="AO470" s="11">
        <v>2.5899999999999998E-10</v>
      </c>
      <c r="AP470" s="11">
        <v>1.4500000000000001E-12</v>
      </c>
      <c r="AQ470" s="11">
        <v>4.9600000000000002E-11</v>
      </c>
      <c r="AR470" s="11">
        <v>4.4499999999999997E-4</v>
      </c>
      <c r="AS470" s="11">
        <v>0.91100000000000003</v>
      </c>
      <c r="AT470" s="11">
        <v>6.0999999999999997E-4</v>
      </c>
      <c r="AU470" s="11">
        <v>4.8299999999999997E-7</v>
      </c>
      <c r="AV470" s="11">
        <v>0.377</v>
      </c>
      <c r="AW470" s="11">
        <v>3.8700000000000002E-6</v>
      </c>
      <c r="AX470" s="11">
        <v>2.04E-9</v>
      </c>
      <c r="AY470" s="11">
        <v>1.9100000000000001E-11</v>
      </c>
      <c r="AZ470" s="11">
        <v>4.5700000000000002E-10</v>
      </c>
      <c r="BA470" s="10" t="s">
        <v>18341</v>
      </c>
      <c r="BB470" s="10" t="s">
        <v>18342</v>
      </c>
      <c r="BC470" s="10" t="s">
        <v>569</v>
      </c>
      <c r="BD470" s="10">
        <v>847659</v>
      </c>
      <c r="BE470" s="10">
        <v>853403</v>
      </c>
      <c r="BF470" s="10" t="s">
        <v>15</v>
      </c>
      <c r="BG470" s="10" t="s">
        <v>18343</v>
      </c>
      <c r="BH470" s="10" t="s">
        <v>17</v>
      </c>
      <c r="BI470" s="10" t="s">
        <v>18344</v>
      </c>
      <c r="BJ470" s="10">
        <v>847659</v>
      </c>
      <c r="BK470" s="10">
        <v>853403</v>
      </c>
      <c r="BL470" s="10" t="s">
        <v>18343</v>
      </c>
    </row>
    <row r="471" spans="1:64" x14ac:dyDescent="0.2">
      <c r="A471" s="10" t="s">
        <v>1627</v>
      </c>
      <c r="B471" s="10">
        <v>176.07</v>
      </c>
      <c r="C471" s="10">
        <v>167.33</v>
      </c>
      <c r="D471" s="10">
        <v>205.55</v>
      </c>
      <c r="E471" s="10">
        <v>141.44999999999999</v>
      </c>
      <c r="F471" s="10">
        <v>172.74</v>
      </c>
      <c r="G471" s="10">
        <v>160.5</v>
      </c>
      <c r="H471" s="10">
        <v>89.57</v>
      </c>
      <c r="I471" s="10">
        <v>92.31</v>
      </c>
      <c r="J471" s="10">
        <v>91.08</v>
      </c>
      <c r="K471" s="10">
        <v>200.65</v>
      </c>
      <c r="L471" s="10">
        <v>181.82</v>
      </c>
      <c r="M471" s="10">
        <v>201.35</v>
      </c>
      <c r="N471" s="10">
        <v>239.72</v>
      </c>
      <c r="O471" s="10">
        <v>278.57</v>
      </c>
      <c r="P471" s="10">
        <v>201.44</v>
      </c>
      <c r="Q471" s="10">
        <v>184.11</v>
      </c>
      <c r="R471" s="10">
        <v>176.32</v>
      </c>
      <c r="S471" s="10">
        <v>254.72</v>
      </c>
      <c r="T471" s="10">
        <v>182.98</v>
      </c>
      <c r="U471" s="10">
        <v>158.22999999999999</v>
      </c>
      <c r="V471" s="10">
        <v>90.99</v>
      </c>
      <c r="W471" s="10">
        <v>194.61</v>
      </c>
      <c r="X471" s="10">
        <v>239.91</v>
      </c>
      <c r="Y471" s="10">
        <v>205.05</v>
      </c>
      <c r="Z471" s="10">
        <v>-1.0022383641697601</v>
      </c>
      <c r="AA471" s="10">
        <v>-0.20794047224030399</v>
      </c>
      <c r="AB471" s="10">
        <v>-0.79429789192945999</v>
      </c>
      <c r="AC471" s="10">
        <v>5.4649071632010902E-2</v>
      </c>
      <c r="AD471" s="10">
        <v>0.29426042037055999</v>
      </c>
      <c r="AE471" s="10">
        <v>-0.239611348738549</v>
      </c>
      <c r="AF471" s="10">
        <v>9.2358349480727006E-2</v>
      </c>
      <c r="AG471" s="10">
        <v>1.1492457852825</v>
      </c>
      <c r="AH471" s="10">
        <v>0.59455924209159094</v>
      </c>
      <c r="AI471" s="11">
        <v>2.1900000000000001E-8</v>
      </c>
      <c r="AJ471" s="11">
        <v>8.43E-2</v>
      </c>
      <c r="AK471" s="11">
        <v>9.6899999999999996E-7</v>
      </c>
      <c r="AL471" s="11">
        <v>0.63600000000000001</v>
      </c>
      <c r="AM471" s="11">
        <v>1.66E-2</v>
      </c>
      <c r="AN471" s="11">
        <v>4.4400000000000002E-2</v>
      </c>
      <c r="AO471" s="11">
        <v>0.42899999999999999</v>
      </c>
      <c r="AP471" s="11">
        <v>1.73E-9</v>
      </c>
      <c r="AQ471" s="11">
        <v>3.1000000000000001E-5</v>
      </c>
      <c r="AR471" s="11">
        <v>1.18E-7</v>
      </c>
      <c r="AS471" s="11">
        <v>0.126</v>
      </c>
      <c r="AT471" s="11">
        <v>3.8700000000000002E-6</v>
      </c>
      <c r="AU471" s="11">
        <v>0.70499999999999996</v>
      </c>
      <c r="AV471" s="11">
        <v>2.9600000000000001E-2</v>
      </c>
      <c r="AW471" s="11">
        <v>7.1199999999999999E-2</v>
      </c>
      <c r="AX471" s="11">
        <v>0.51200000000000001</v>
      </c>
      <c r="AY471" s="11">
        <v>1.15E-8</v>
      </c>
      <c r="AZ471" s="11">
        <v>9.4199999999999999E-5</v>
      </c>
      <c r="BA471" s="10" t="s">
        <v>1627</v>
      </c>
      <c r="BB471" s="10" t="s">
        <v>1628</v>
      </c>
      <c r="BC471" s="10" t="s">
        <v>748</v>
      </c>
      <c r="BD471" s="10">
        <v>504791</v>
      </c>
      <c r="BE471" s="10">
        <v>506398</v>
      </c>
      <c r="BF471" s="10" t="s">
        <v>36</v>
      </c>
      <c r="BG471" s="10" t="s">
        <v>1629</v>
      </c>
      <c r="BH471" s="10" t="s">
        <v>17</v>
      </c>
      <c r="BI471" s="10" t="s">
        <v>1630</v>
      </c>
      <c r="BJ471" s="10">
        <v>504791</v>
      </c>
      <c r="BK471" s="10">
        <v>506398</v>
      </c>
      <c r="BL471" s="10" t="s">
        <v>1629</v>
      </c>
    </row>
    <row r="472" spans="1:64" x14ac:dyDescent="0.2">
      <c r="A472" s="10" t="s">
        <v>1631</v>
      </c>
      <c r="B472" s="10">
        <v>4.9400000000000004</v>
      </c>
      <c r="C472" s="10">
        <v>6.84</v>
      </c>
      <c r="D472" s="10">
        <v>7.47</v>
      </c>
      <c r="E472" s="10">
        <v>3.27</v>
      </c>
      <c r="F472" s="10">
        <v>5.61</v>
      </c>
      <c r="G472" s="10">
        <v>5.99</v>
      </c>
      <c r="H472" s="10">
        <v>1.99</v>
      </c>
      <c r="I472" s="10">
        <v>1.69</v>
      </c>
      <c r="J472" s="10">
        <v>1.1100000000000001</v>
      </c>
      <c r="K472" s="10">
        <v>6.77</v>
      </c>
      <c r="L472" s="10">
        <v>13.98</v>
      </c>
      <c r="M472" s="10">
        <v>7.4</v>
      </c>
      <c r="N472" s="10">
        <v>2.83</v>
      </c>
      <c r="O472" s="10">
        <v>3.41</v>
      </c>
      <c r="P472" s="10">
        <v>2.4900000000000002</v>
      </c>
      <c r="Q472" s="10">
        <v>4.32</v>
      </c>
      <c r="R472" s="10">
        <v>4.62</v>
      </c>
      <c r="S472" s="10">
        <v>4.53</v>
      </c>
      <c r="T472" s="10">
        <v>6.42</v>
      </c>
      <c r="U472" s="10">
        <v>4.96</v>
      </c>
      <c r="V472" s="10">
        <v>1.6</v>
      </c>
      <c r="W472" s="10">
        <v>9.39</v>
      </c>
      <c r="X472" s="10">
        <v>2.91</v>
      </c>
      <c r="Y472" s="10">
        <v>4.49</v>
      </c>
      <c r="Z472" s="10">
        <v>-2.0165813020722001</v>
      </c>
      <c r="AA472" s="10">
        <v>-0.40033704118728403</v>
      </c>
      <c r="AB472" s="10">
        <v>-1.6162442608849099</v>
      </c>
      <c r="AC472" s="10">
        <v>-1.01370539362533</v>
      </c>
      <c r="AD472" s="10">
        <v>-1.6401395655964399</v>
      </c>
      <c r="AE472" s="10">
        <v>0.62643417197110496</v>
      </c>
      <c r="AF472" s="10">
        <v>0.52049396386753799</v>
      </c>
      <c r="AG472" s="10">
        <v>1.5233698723144</v>
      </c>
      <c r="AH472" s="10">
        <v>-0.71930856054161396</v>
      </c>
      <c r="AI472" s="11">
        <v>8.1499999999999999E-6</v>
      </c>
      <c r="AJ472" s="11">
        <v>0.13400000000000001</v>
      </c>
      <c r="AK472" s="11">
        <v>1.7000000000000001E-4</v>
      </c>
      <c r="AL472" s="11">
        <v>4.44E-4</v>
      </c>
      <c r="AM472" s="11">
        <v>8.67E-6</v>
      </c>
      <c r="AN472" s="11">
        <v>5.1900000000000002E-2</v>
      </c>
      <c r="AO472" s="11">
        <v>3.5799999999999998E-2</v>
      </c>
      <c r="AP472" s="11">
        <v>3.1700000000000001E-4</v>
      </c>
      <c r="AQ472" s="11">
        <v>2.7699999999999999E-2</v>
      </c>
      <c r="AR472" s="11">
        <v>2.7500000000000001E-5</v>
      </c>
      <c r="AS472" s="11">
        <v>0.19</v>
      </c>
      <c r="AT472" s="11">
        <v>4.4999999999999999E-4</v>
      </c>
      <c r="AU472" s="11">
        <v>1.09E-3</v>
      </c>
      <c r="AV472" s="11">
        <v>2.9099999999999999E-5</v>
      </c>
      <c r="AW472" s="11">
        <v>8.1799999999999998E-2</v>
      </c>
      <c r="AX472" s="11">
        <v>5.8799999999999998E-2</v>
      </c>
      <c r="AY472" s="11">
        <v>7.9799999999999999E-4</v>
      </c>
      <c r="AZ472" s="11">
        <v>4.6699999999999998E-2</v>
      </c>
      <c r="BA472" s="10" t="s">
        <v>1631</v>
      </c>
      <c r="BB472" s="10" t="s">
        <v>1632</v>
      </c>
      <c r="BC472" s="10" t="s">
        <v>748</v>
      </c>
      <c r="BD472" s="10">
        <v>499572</v>
      </c>
      <c r="BE472" s="10">
        <v>502916</v>
      </c>
      <c r="BF472" s="10" t="s">
        <v>36</v>
      </c>
      <c r="BG472" s="10" t="s">
        <v>1633</v>
      </c>
      <c r="BH472" s="10" t="s">
        <v>17</v>
      </c>
      <c r="BI472" s="10" t="s">
        <v>1634</v>
      </c>
      <c r="BJ472" s="10">
        <v>499572</v>
      </c>
      <c r="BK472" s="10">
        <v>502916</v>
      </c>
      <c r="BL472" s="10" t="s">
        <v>1633</v>
      </c>
    </row>
    <row r="473" spans="1:64" x14ac:dyDescent="0.2">
      <c r="A473" s="10" t="s">
        <v>12</v>
      </c>
      <c r="B473" s="10">
        <v>1.1599999999999999</v>
      </c>
      <c r="C473" s="10">
        <v>1.46</v>
      </c>
      <c r="D473" s="10">
        <v>1.92</v>
      </c>
      <c r="E473" s="10">
        <v>1.58</v>
      </c>
      <c r="F473" s="10">
        <v>1.27</v>
      </c>
      <c r="G473" s="10">
        <v>1.63</v>
      </c>
      <c r="H473" s="10">
        <v>1.73</v>
      </c>
      <c r="I473" s="10">
        <v>1.84</v>
      </c>
      <c r="J473" s="10">
        <v>1.55</v>
      </c>
      <c r="K473" s="10">
        <v>2.61</v>
      </c>
      <c r="L473" s="10">
        <v>3.08</v>
      </c>
      <c r="M473" s="10">
        <v>2.8</v>
      </c>
      <c r="N473" s="10">
        <v>1.43</v>
      </c>
      <c r="O473" s="10">
        <v>1.46</v>
      </c>
      <c r="P473" s="10">
        <v>1.5</v>
      </c>
      <c r="Q473" s="10">
        <v>0.6</v>
      </c>
      <c r="R473" s="10">
        <v>1.1599999999999999</v>
      </c>
      <c r="S473" s="10">
        <v>1.18</v>
      </c>
      <c r="T473" s="10">
        <v>1.51</v>
      </c>
      <c r="U473" s="10">
        <v>1.49</v>
      </c>
      <c r="V473" s="10">
        <v>1.71</v>
      </c>
      <c r="W473" s="10">
        <v>2.83</v>
      </c>
      <c r="X473" s="10">
        <v>1.46</v>
      </c>
      <c r="Y473" s="10">
        <v>0.98</v>
      </c>
      <c r="Z473" s="10">
        <v>0.205875192125204</v>
      </c>
      <c r="AA473" s="10">
        <v>-8.6630299141024995E-3</v>
      </c>
      <c r="AB473" s="10">
        <v>0.214538222039306</v>
      </c>
      <c r="AC473" s="10">
        <v>-1.6012754086883401</v>
      </c>
      <c r="AD473" s="10">
        <v>-0.95578179796012197</v>
      </c>
      <c r="AE473" s="10">
        <v>-0.64549361072821299</v>
      </c>
      <c r="AF473" s="10">
        <v>0.93514674859263403</v>
      </c>
      <c r="AG473" s="10">
        <v>-0.87200385222090404</v>
      </c>
      <c r="AH473" s="10">
        <v>-1.19720194533852E-2</v>
      </c>
      <c r="AI473" s="11">
        <v>0.39800000000000002</v>
      </c>
      <c r="AJ473" s="11">
        <v>0.97199999999999998</v>
      </c>
      <c r="AK473" s="11">
        <v>0.374</v>
      </c>
      <c r="AL473" s="11">
        <v>1.17E-6</v>
      </c>
      <c r="AM473" s="11">
        <v>3.1199999999999999E-4</v>
      </c>
      <c r="AN473" s="11">
        <v>2.18E-2</v>
      </c>
      <c r="AO473" s="11">
        <v>4.0099999999999999E-4</v>
      </c>
      <c r="AP473" s="11">
        <v>2.47E-3</v>
      </c>
      <c r="AQ473" s="11">
        <v>0.96099999999999997</v>
      </c>
      <c r="AR473" s="11">
        <v>0.48099999999999998</v>
      </c>
      <c r="AS473" s="11">
        <v>0.97899999999999998</v>
      </c>
      <c r="AT473" s="11">
        <v>0.45700000000000002</v>
      </c>
      <c r="AU473" s="11">
        <v>4.6E-6</v>
      </c>
      <c r="AV473" s="11">
        <v>7.8700000000000005E-4</v>
      </c>
      <c r="AW473" s="11">
        <v>3.7699999999999997E-2</v>
      </c>
      <c r="AX473" s="11">
        <v>9.8999999999999999E-4</v>
      </c>
      <c r="AY473" s="11">
        <v>5.2399999999999999E-3</v>
      </c>
      <c r="AZ473" s="11">
        <v>0.97099999999999997</v>
      </c>
      <c r="BA473" s="10" t="s">
        <v>12</v>
      </c>
      <c r="BB473" s="10" t="s">
        <v>13</v>
      </c>
      <c r="BC473" s="10" t="s">
        <v>14</v>
      </c>
      <c r="BD473" s="10">
        <v>1555221</v>
      </c>
      <c r="BE473" s="10">
        <v>1556768</v>
      </c>
      <c r="BF473" s="10" t="s">
        <v>15</v>
      </c>
      <c r="BG473" s="10" t="s">
        <v>16</v>
      </c>
      <c r="BH473" s="10" t="s">
        <v>17</v>
      </c>
      <c r="BI473" s="10" t="s">
        <v>18</v>
      </c>
      <c r="BJ473" s="10">
        <v>1555221</v>
      </c>
      <c r="BK473" s="10">
        <v>1556768</v>
      </c>
      <c r="BL473" s="10" t="s">
        <v>16</v>
      </c>
    </row>
    <row r="474" spans="1:64" x14ac:dyDescent="0.2">
      <c r="A474" s="10" t="s">
        <v>8205</v>
      </c>
      <c r="B474" s="10">
        <v>48.84</v>
      </c>
      <c r="C474" s="10">
        <v>49.9</v>
      </c>
      <c r="D474" s="10">
        <v>47.55</v>
      </c>
      <c r="E474" s="10">
        <v>50.11</v>
      </c>
      <c r="F474" s="10">
        <v>49.44</v>
      </c>
      <c r="G474" s="10">
        <v>49.67</v>
      </c>
      <c r="H474" s="10">
        <v>43.16</v>
      </c>
      <c r="I474" s="10">
        <v>43.74</v>
      </c>
      <c r="J474" s="10">
        <v>42.8</v>
      </c>
      <c r="K474" s="10">
        <v>92.42</v>
      </c>
      <c r="L474" s="10">
        <v>95.71</v>
      </c>
      <c r="M474" s="10">
        <v>90.71</v>
      </c>
      <c r="N474" s="10">
        <v>66.77</v>
      </c>
      <c r="O474" s="10">
        <v>64.34</v>
      </c>
      <c r="P474" s="10">
        <v>66.099999999999994</v>
      </c>
      <c r="Q474" s="10">
        <v>24.45</v>
      </c>
      <c r="R474" s="10">
        <v>26.53</v>
      </c>
      <c r="S474" s="10">
        <v>25.8</v>
      </c>
      <c r="T474" s="10">
        <v>48.76</v>
      </c>
      <c r="U474" s="10">
        <v>49.74</v>
      </c>
      <c r="V474" s="10">
        <v>43.24</v>
      </c>
      <c r="W474" s="10">
        <v>92.95</v>
      </c>
      <c r="X474" s="10">
        <v>65.73</v>
      </c>
      <c r="Y474" s="10">
        <v>25.59</v>
      </c>
      <c r="Z474" s="10">
        <v>-0.17336315916755499</v>
      </c>
      <c r="AA474" s="10">
        <v>2.8635188810555198E-2</v>
      </c>
      <c r="AB474" s="10">
        <v>-0.20199834797811</v>
      </c>
      <c r="AC474" s="10">
        <v>-1.86073761647387</v>
      </c>
      <c r="AD474" s="10">
        <v>-0.50005542653175405</v>
      </c>
      <c r="AE474" s="10">
        <v>-1.36068218994212</v>
      </c>
      <c r="AF474" s="10">
        <v>0.93072102347926799</v>
      </c>
      <c r="AG474" s="10">
        <v>-0.75665343382705297</v>
      </c>
      <c r="AH474" s="10">
        <v>0.40203040813695901</v>
      </c>
      <c r="AI474" s="11">
        <v>4.6900000000000002E-4</v>
      </c>
      <c r="AJ474" s="11">
        <v>0.498</v>
      </c>
      <c r="AK474" s="11">
        <v>8.3700000000000002E-5</v>
      </c>
      <c r="AL474" s="11">
        <v>1.33E-22</v>
      </c>
      <c r="AM474" s="11">
        <v>1.5900000000000001E-11</v>
      </c>
      <c r="AN474" s="11">
        <v>1.3300000000000001E-19</v>
      </c>
      <c r="AO474" s="11">
        <v>8.4200000000000005E-17</v>
      </c>
      <c r="AP474" s="11">
        <v>5.3100000000000002E-14</v>
      </c>
      <c r="AQ474" s="11">
        <v>1.55E-9</v>
      </c>
      <c r="AR474" s="11">
        <v>1.14E-3</v>
      </c>
      <c r="AS474" s="11">
        <v>0.57899999999999996</v>
      </c>
      <c r="AT474" s="11">
        <v>2.3499999999999999E-4</v>
      </c>
      <c r="AU474" s="11">
        <v>5.8400000000000001E-20</v>
      </c>
      <c r="AV474" s="11">
        <v>1.64E-10</v>
      </c>
      <c r="AW474" s="11">
        <v>1.83E-17</v>
      </c>
      <c r="AX474" s="11">
        <v>4.1299999999999997E-15</v>
      </c>
      <c r="AY474" s="11">
        <v>1.0300000000000001E-12</v>
      </c>
      <c r="AZ474" s="11">
        <v>1.04E-8</v>
      </c>
      <c r="BA474" s="10" t="s">
        <v>8205</v>
      </c>
      <c r="BB474" s="10" t="s">
        <v>797</v>
      </c>
      <c r="BC474" s="10" t="s">
        <v>269</v>
      </c>
      <c r="BD474" s="10">
        <v>1130323</v>
      </c>
      <c r="BE474" s="10">
        <v>1131381</v>
      </c>
      <c r="BF474" s="10" t="s">
        <v>36</v>
      </c>
      <c r="BG474" s="10" t="s">
        <v>8205</v>
      </c>
      <c r="BH474" s="10" t="s">
        <v>17</v>
      </c>
      <c r="BI474" s="10" t="s">
        <v>8206</v>
      </c>
      <c r="BJ474" s="10">
        <v>1130323</v>
      </c>
      <c r="BK474" s="10">
        <v>1131381</v>
      </c>
      <c r="BL474" s="10" t="s">
        <v>8205</v>
      </c>
    </row>
    <row r="475" spans="1:64" x14ac:dyDescent="0.2">
      <c r="A475" s="10" t="s">
        <v>1642</v>
      </c>
      <c r="B475" s="10">
        <v>119.21</v>
      </c>
      <c r="C475" s="10">
        <v>123.11</v>
      </c>
      <c r="D475" s="10">
        <v>119.08</v>
      </c>
      <c r="E475" s="10">
        <v>127.95</v>
      </c>
      <c r="F475" s="10">
        <v>131.27000000000001</v>
      </c>
      <c r="G475" s="10">
        <v>127.82</v>
      </c>
      <c r="H475" s="10">
        <v>116.07</v>
      </c>
      <c r="I475" s="10">
        <v>114.7</v>
      </c>
      <c r="J475" s="10">
        <v>110.64</v>
      </c>
      <c r="K475" s="10">
        <v>121.45</v>
      </c>
      <c r="L475" s="10">
        <v>112.59</v>
      </c>
      <c r="M475" s="10">
        <v>122.05</v>
      </c>
      <c r="N475" s="10">
        <v>145.12</v>
      </c>
      <c r="O475" s="10">
        <v>139.02000000000001</v>
      </c>
      <c r="P475" s="10">
        <v>134.56</v>
      </c>
      <c r="Q475" s="10">
        <v>189.74</v>
      </c>
      <c r="R475" s="10">
        <v>178.64</v>
      </c>
      <c r="S475" s="10">
        <v>174.13</v>
      </c>
      <c r="T475" s="10">
        <v>120.47</v>
      </c>
      <c r="U475" s="10">
        <v>129.01</v>
      </c>
      <c r="V475" s="10">
        <v>113.8</v>
      </c>
      <c r="W475" s="10">
        <v>118.7</v>
      </c>
      <c r="X475" s="10">
        <v>139.57</v>
      </c>
      <c r="Y475" s="10">
        <v>180.84</v>
      </c>
      <c r="Z475" s="10">
        <v>-8.20516806976226E-2</v>
      </c>
      <c r="AA475" s="10">
        <v>9.9120601935307001E-2</v>
      </c>
      <c r="AB475" s="10">
        <v>-0.18117228263293</v>
      </c>
      <c r="AC475" s="10">
        <v>0.60835332537340703</v>
      </c>
      <c r="AD475" s="10">
        <v>0.23519444721646701</v>
      </c>
      <c r="AE475" s="10">
        <v>0.37315887815693999</v>
      </c>
      <c r="AF475" s="10">
        <v>-2.2911456623592799E-2</v>
      </c>
      <c r="AG475" s="10">
        <v>0.667493549447437</v>
      </c>
      <c r="AH475" s="10">
        <v>0.113162388657567</v>
      </c>
      <c r="AI475" s="11">
        <v>4.8099999999999997E-2</v>
      </c>
      <c r="AJ475" s="11">
        <v>1.84E-2</v>
      </c>
      <c r="AK475" s="11">
        <v>1.26E-4</v>
      </c>
      <c r="AL475" s="11">
        <v>1.89E-13</v>
      </c>
      <c r="AM475" s="11">
        <v>4.6999999999999999E-6</v>
      </c>
      <c r="AN475" s="11">
        <v>1.79E-9</v>
      </c>
      <c r="AO475" s="11">
        <v>0.56599999999999995</v>
      </c>
      <c r="AP475" s="11">
        <v>2.6600000000000002E-14</v>
      </c>
      <c r="AQ475" s="11">
        <v>7.7999999999999996E-3</v>
      </c>
      <c r="AR475" s="11">
        <v>7.6399999999999996E-2</v>
      </c>
      <c r="AS475" s="11">
        <v>3.2500000000000001E-2</v>
      </c>
      <c r="AT475" s="11">
        <v>3.4099999999999999E-4</v>
      </c>
      <c r="AU475" s="11">
        <v>3.1300000000000002E-12</v>
      </c>
      <c r="AV475" s="11">
        <v>1.66E-5</v>
      </c>
      <c r="AW475" s="11">
        <v>1.1900000000000001E-8</v>
      </c>
      <c r="AX475" s="11">
        <v>0.64200000000000002</v>
      </c>
      <c r="AY475" s="11">
        <v>5.6300000000000002E-13</v>
      </c>
      <c r="AZ475" s="11">
        <v>1.49E-2</v>
      </c>
      <c r="BA475" s="10" t="s">
        <v>1642</v>
      </c>
      <c r="BB475" s="10" t="s">
        <v>1643</v>
      </c>
      <c r="BC475" s="10" t="s">
        <v>748</v>
      </c>
      <c r="BD475" s="10">
        <v>489183</v>
      </c>
      <c r="BE475" s="10">
        <v>490943</v>
      </c>
      <c r="BF475" s="10" t="s">
        <v>15</v>
      </c>
      <c r="BG475" s="10" t="s">
        <v>1642</v>
      </c>
      <c r="BH475" s="10" t="s">
        <v>17</v>
      </c>
      <c r="BI475" s="10" t="s">
        <v>1644</v>
      </c>
      <c r="BJ475" s="10">
        <v>489183</v>
      </c>
      <c r="BK475" s="10">
        <v>490943</v>
      </c>
      <c r="BL475" s="10" t="s">
        <v>1642</v>
      </c>
    </row>
    <row r="476" spans="1:64" x14ac:dyDescent="0.2">
      <c r="A476" s="10" t="s">
        <v>9452</v>
      </c>
      <c r="B476" s="10">
        <v>299.01</v>
      </c>
      <c r="C476" s="10">
        <v>296.75</v>
      </c>
      <c r="D476" s="10">
        <v>249.94</v>
      </c>
      <c r="E476" s="10">
        <v>297.33999999999997</v>
      </c>
      <c r="F476" s="10">
        <v>293.38</v>
      </c>
      <c r="G476" s="10">
        <v>283.41000000000003</v>
      </c>
      <c r="H476" s="10">
        <v>340.91</v>
      </c>
      <c r="I476" s="10">
        <v>328.71</v>
      </c>
      <c r="J476" s="10">
        <v>360.34</v>
      </c>
      <c r="K476" s="10">
        <v>550.04</v>
      </c>
      <c r="L476" s="10">
        <v>486.85</v>
      </c>
      <c r="M476" s="10">
        <v>571.55999999999995</v>
      </c>
      <c r="N476" s="10">
        <v>487.66</v>
      </c>
      <c r="O476" s="10">
        <v>502.7</v>
      </c>
      <c r="P476" s="10">
        <v>514.32000000000005</v>
      </c>
      <c r="Q476" s="10">
        <v>1301.26</v>
      </c>
      <c r="R476" s="10">
        <v>1276.7</v>
      </c>
      <c r="S476" s="10">
        <v>1155.48</v>
      </c>
      <c r="T476" s="10">
        <v>281.89999999999998</v>
      </c>
      <c r="U476" s="10">
        <v>291.38</v>
      </c>
      <c r="V476" s="10">
        <v>343.32</v>
      </c>
      <c r="W476" s="10">
        <v>536.15</v>
      </c>
      <c r="X476" s="10">
        <v>501.56</v>
      </c>
      <c r="Y476" s="10">
        <v>1244.48</v>
      </c>
      <c r="Z476" s="10">
        <v>0.28762427272687702</v>
      </c>
      <c r="AA476" s="10">
        <v>5.2301434800135403E-2</v>
      </c>
      <c r="AB476" s="10">
        <v>0.235322837926741</v>
      </c>
      <c r="AC476" s="10">
        <v>1.21861630375467</v>
      </c>
      <c r="AD476" s="10">
        <v>-9.2048487927904404E-2</v>
      </c>
      <c r="AE476" s="10">
        <v>1.31066479168258</v>
      </c>
      <c r="AF476" s="10">
        <v>0.92712591067223804</v>
      </c>
      <c r="AG476" s="10">
        <v>1.85811794170003</v>
      </c>
      <c r="AH476" s="10">
        <v>0.782775987944198</v>
      </c>
      <c r="AI476" s="11">
        <v>7.3700000000000002E-4</v>
      </c>
      <c r="AJ476" s="11">
        <v>0.48599999999999999</v>
      </c>
      <c r="AK476" s="11">
        <v>3.96E-3</v>
      </c>
      <c r="AL476" s="11">
        <v>1.28E-14</v>
      </c>
      <c r="AM476" s="11">
        <v>0.20399999999999999</v>
      </c>
      <c r="AN476" s="11">
        <v>2.6800000000000002E-15</v>
      </c>
      <c r="AO476" s="11">
        <v>1.1900000000000001E-11</v>
      </c>
      <c r="AP476" s="11">
        <v>2.61E-18</v>
      </c>
      <c r="AQ476" s="11">
        <v>2.6500000000000002E-10</v>
      </c>
      <c r="AR476" s="11">
        <v>1.73E-3</v>
      </c>
      <c r="AS476" s="11">
        <v>0.56699999999999995</v>
      </c>
      <c r="AT476" s="11">
        <v>8.0599999999999995E-3</v>
      </c>
      <c r="AU476" s="11">
        <v>2.9899999999999999E-13</v>
      </c>
      <c r="AV476" s="11">
        <v>0.27400000000000002</v>
      </c>
      <c r="AW476" s="11">
        <v>7.6900000000000006E-14</v>
      </c>
      <c r="AX476" s="11">
        <v>1.26E-10</v>
      </c>
      <c r="AY476" s="11">
        <v>2.2099999999999999E-16</v>
      </c>
      <c r="AZ476" s="11">
        <v>2.0799999999999998E-9</v>
      </c>
      <c r="BA476" s="10" t="s">
        <v>9452</v>
      </c>
      <c r="BB476" s="10" t="s">
        <v>9453</v>
      </c>
      <c r="BC476" s="10" t="s">
        <v>25</v>
      </c>
      <c r="BD476" s="10">
        <v>1527013</v>
      </c>
      <c r="BE476" s="10">
        <v>1528836</v>
      </c>
      <c r="BF476" s="10" t="s">
        <v>36</v>
      </c>
      <c r="BG476" s="10" t="s">
        <v>9454</v>
      </c>
      <c r="BH476" s="10" t="s">
        <v>17</v>
      </c>
      <c r="BI476" s="10" t="s">
        <v>9455</v>
      </c>
      <c r="BJ476" s="10">
        <v>1527013</v>
      </c>
      <c r="BK476" s="10">
        <v>1528836</v>
      </c>
      <c r="BL476" s="10" t="s">
        <v>9454</v>
      </c>
    </row>
    <row r="477" spans="1:64" x14ac:dyDescent="0.2">
      <c r="A477" s="10" t="s">
        <v>7735</v>
      </c>
      <c r="B477" s="10">
        <v>8.7899999999999991</v>
      </c>
      <c r="C477" s="10">
        <v>9.11</v>
      </c>
      <c r="D477" s="10">
        <v>8.7799999999999994</v>
      </c>
      <c r="E477" s="10">
        <v>12.01</v>
      </c>
      <c r="F477" s="10">
        <v>12.22</v>
      </c>
      <c r="G477" s="10">
        <v>10.3</v>
      </c>
      <c r="H477" s="10">
        <v>16.899999999999999</v>
      </c>
      <c r="I477" s="10">
        <v>24.28</v>
      </c>
      <c r="J477" s="10">
        <v>14.96</v>
      </c>
      <c r="K477" s="10">
        <v>14.88</v>
      </c>
      <c r="L477" s="10">
        <v>17.28</v>
      </c>
      <c r="M477" s="10">
        <v>18.84</v>
      </c>
      <c r="N477" s="10">
        <v>18.940000000000001</v>
      </c>
      <c r="O477" s="10">
        <v>25.86</v>
      </c>
      <c r="P477" s="10">
        <v>16.77</v>
      </c>
      <c r="Q477" s="10">
        <v>40.99</v>
      </c>
      <c r="R477" s="10">
        <v>41.23</v>
      </c>
      <c r="S477" s="10">
        <v>40.35</v>
      </c>
      <c r="T477" s="10">
        <v>8.89</v>
      </c>
      <c r="U477" s="10">
        <v>11.51</v>
      </c>
      <c r="V477" s="10">
        <v>18.71</v>
      </c>
      <c r="W477" s="10">
        <v>17</v>
      </c>
      <c r="X477" s="10">
        <v>20.52</v>
      </c>
      <c r="Y477" s="10">
        <v>40.86</v>
      </c>
      <c r="Z477" s="10">
        <v>1.0465745703017599</v>
      </c>
      <c r="AA477" s="10">
        <v>0.37529737461852503</v>
      </c>
      <c r="AB477" s="10">
        <v>0.67127719568322997</v>
      </c>
      <c r="AC477" s="10">
        <v>1.27471690378622</v>
      </c>
      <c r="AD477" s="10">
        <v>0.27000751028120501</v>
      </c>
      <c r="AE477" s="10">
        <v>1.00470939350501</v>
      </c>
      <c r="AF477" s="10">
        <v>0.92528467136613202</v>
      </c>
      <c r="AG477" s="10">
        <v>1.1534270048505899</v>
      </c>
      <c r="AH477" s="10">
        <v>0.819994807028811</v>
      </c>
      <c r="AI477" s="11">
        <v>7.3700000000000002E-5</v>
      </c>
      <c r="AJ477" s="11">
        <v>0.11700000000000001</v>
      </c>
      <c r="AK477" s="11">
        <v>2.6900000000000001E-3</v>
      </c>
      <c r="AL477" s="11">
        <v>1.73E-7</v>
      </c>
      <c r="AM477" s="11">
        <v>0.159</v>
      </c>
      <c r="AN477" s="11">
        <v>2.2400000000000002E-6</v>
      </c>
      <c r="AO477" s="11">
        <v>3.8999999999999999E-4</v>
      </c>
      <c r="AP477" s="11">
        <v>3.8599999999999999E-7</v>
      </c>
      <c r="AQ477" s="11">
        <v>3.8299999999999999E-4</v>
      </c>
      <c r="AR477" s="11">
        <v>2.0900000000000001E-4</v>
      </c>
      <c r="AS477" s="11">
        <v>0.16800000000000001</v>
      </c>
      <c r="AT477" s="11">
        <v>5.6600000000000001E-3</v>
      </c>
      <c r="AU477" s="11">
        <v>7.8700000000000005E-7</v>
      </c>
      <c r="AV477" s="11">
        <v>0.22</v>
      </c>
      <c r="AW477" s="11">
        <v>8.3999999999999992E-6</v>
      </c>
      <c r="AX477" s="11">
        <v>9.6500000000000004E-4</v>
      </c>
      <c r="AY477" s="11">
        <v>1.6500000000000001E-6</v>
      </c>
      <c r="AZ477" s="11">
        <v>9.4899999999999997E-4</v>
      </c>
      <c r="BA477" s="10" t="s">
        <v>7735</v>
      </c>
      <c r="BB477" s="10" t="s">
        <v>7736</v>
      </c>
      <c r="BC477" s="10" t="s">
        <v>534</v>
      </c>
      <c r="BD477" s="10">
        <v>970615</v>
      </c>
      <c r="BE477" s="10">
        <v>972261</v>
      </c>
      <c r="BF477" s="10" t="s">
        <v>15</v>
      </c>
      <c r="BG477" s="10" t="s">
        <v>7737</v>
      </c>
      <c r="BH477" s="10" t="s">
        <v>17</v>
      </c>
      <c r="BI477" s="10" t="s">
        <v>7738</v>
      </c>
      <c r="BJ477" s="10">
        <v>970615</v>
      </c>
      <c r="BK477" s="10">
        <v>972261</v>
      </c>
      <c r="BL477" s="10" t="s">
        <v>7737</v>
      </c>
    </row>
    <row r="478" spans="1:64" x14ac:dyDescent="0.2">
      <c r="A478" s="10" t="s">
        <v>1653</v>
      </c>
      <c r="B478" s="10">
        <v>213.62</v>
      </c>
      <c r="C478" s="10">
        <v>193.58</v>
      </c>
      <c r="D478" s="10">
        <v>218.5</v>
      </c>
      <c r="E478" s="10">
        <v>226.66</v>
      </c>
      <c r="F478" s="10">
        <v>225.34</v>
      </c>
      <c r="G478" s="10">
        <v>224.38</v>
      </c>
      <c r="H478" s="10">
        <v>211.28</v>
      </c>
      <c r="I478" s="10">
        <v>204.97</v>
      </c>
      <c r="J478" s="10">
        <v>210.79</v>
      </c>
      <c r="K478" s="10">
        <v>400.65</v>
      </c>
      <c r="L478" s="10">
        <v>360.12</v>
      </c>
      <c r="M478" s="10">
        <v>428.68</v>
      </c>
      <c r="N478" s="10">
        <v>439.51</v>
      </c>
      <c r="O478" s="10">
        <v>419.41</v>
      </c>
      <c r="P478" s="10">
        <v>464.32</v>
      </c>
      <c r="Q478" s="10">
        <v>303.39</v>
      </c>
      <c r="R478" s="10">
        <v>299.29000000000002</v>
      </c>
      <c r="S478" s="10">
        <v>269.97000000000003</v>
      </c>
      <c r="T478" s="10">
        <v>208.56</v>
      </c>
      <c r="U478" s="10">
        <v>225.46</v>
      </c>
      <c r="V478" s="10">
        <v>209.01</v>
      </c>
      <c r="W478" s="10">
        <v>396.48</v>
      </c>
      <c r="X478" s="10">
        <v>441.08</v>
      </c>
      <c r="Y478" s="10">
        <v>290.88</v>
      </c>
      <c r="Z478" s="10">
        <v>5.0989116305357697E-3</v>
      </c>
      <c r="AA478" s="10">
        <v>0.114574243867599</v>
      </c>
      <c r="AB478" s="10">
        <v>-0.109475332237063</v>
      </c>
      <c r="AC478" s="10">
        <v>-0.44264824044048001</v>
      </c>
      <c r="AD478" s="10">
        <v>0.156745669649899</v>
      </c>
      <c r="AE478" s="10">
        <v>-0.59939391009037901</v>
      </c>
      <c r="AF478" s="10">
        <v>0.92376002509384003</v>
      </c>
      <c r="AG478" s="10">
        <v>0.47601287302282502</v>
      </c>
      <c r="AH478" s="10">
        <v>0.96593145087613996</v>
      </c>
      <c r="AI478" s="11">
        <v>0.93200000000000005</v>
      </c>
      <c r="AJ478" s="11">
        <v>6.3299999999999995E-2</v>
      </c>
      <c r="AK478" s="11">
        <v>7.4700000000000003E-2</v>
      </c>
      <c r="AL478" s="11">
        <v>8.8500000000000005E-8</v>
      </c>
      <c r="AM478" s="11">
        <v>1.03E-2</v>
      </c>
      <c r="AN478" s="11">
        <v>3.6800000000000002E-10</v>
      </c>
      <c r="AO478" s="11">
        <v>1.4100000000000001E-13</v>
      </c>
      <c r="AP478" s="11">
        <v>3.7399999999999997E-8</v>
      </c>
      <c r="AQ478" s="11">
        <v>4.1899999999999997E-14</v>
      </c>
      <c r="AR478" s="11">
        <v>0.94899999999999995</v>
      </c>
      <c r="AS478" s="11">
        <v>9.7699999999999995E-2</v>
      </c>
      <c r="AT478" s="11">
        <v>0.113</v>
      </c>
      <c r="AU478" s="11">
        <v>4.2500000000000001E-7</v>
      </c>
      <c r="AV478" s="11">
        <v>1.9099999999999999E-2</v>
      </c>
      <c r="AW478" s="11">
        <v>2.7999999999999998E-9</v>
      </c>
      <c r="AX478" s="11">
        <v>2.4200000000000002E-12</v>
      </c>
      <c r="AY478" s="11">
        <v>1.92E-7</v>
      </c>
      <c r="AZ478" s="11">
        <v>8.3599999999999997E-13</v>
      </c>
      <c r="BA478" s="10" t="s">
        <v>1653</v>
      </c>
      <c r="BB478" s="10" t="s">
        <v>1654</v>
      </c>
      <c r="BC478" s="10" t="s">
        <v>748</v>
      </c>
      <c r="BD478" s="10">
        <v>479014</v>
      </c>
      <c r="BE478" s="10">
        <v>480513</v>
      </c>
      <c r="BF478" s="10" t="s">
        <v>36</v>
      </c>
      <c r="BG478" s="10" t="s">
        <v>1655</v>
      </c>
      <c r="BH478" s="10" t="s">
        <v>17</v>
      </c>
      <c r="BI478" s="10" t="s">
        <v>1656</v>
      </c>
      <c r="BJ478" s="10">
        <v>479014</v>
      </c>
      <c r="BK478" s="10">
        <v>480513</v>
      </c>
      <c r="BL478" s="10" t="s">
        <v>1655</v>
      </c>
    </row>
    <row r="479" spans="1:64" x14ac:dyDescent="0.2">
      <c r="A479" s="10" t="s">
        <v>1657</v>
      </c>
      <c r="B479" s="10">
        <v>118.97</v>
      </c>
      <c r="C479" s="10">
        <v>115.58</v>
      </c>
      <c r="D479" s="10">
        <v>106.3</v>
      </c>
      <c r="E479" s="10">
        <v>113.29</v>
      </c>
      <c r="F479" s="10">
        <v>105.82</v>
      </c>
      <c r="G479" s="10">
        <v>92.96</v>
      </c>
      <c r="H479" s="10">
        <v>87.48</v>
      </c>
      <c r="I479" s="10">
        <v>97.29</v>
      </c>
      <c r="J479" s="10">
        <v>99.36</v>
      </c>
      <c r="K479" s="10">
        <v>102.78</v>
      </c>
      <c r="L479" s="10">
        <v>102.78</v>
      </c>
      <c r="M479" s="10">
        <v>106.11</v>
      </c>
      <c r="N479" s="10">
        <v>103.73</v>
      </c>
      <c r="O479" s="10">
        <v>91.9</v>
      </c>
      <c r="P479" s="10">
        <v>102.41</v>
      </c>
      <c r="Q479" s="10">
        <v>68.59</v>
      </c>
      <c r="R479" s="10">
        <v>63.78</v>
      </c>
      <c r="S479" s="10">
        <v>64.819999999999993</v>
      </c>
      <c r="T479" s="10">
        <v>113.62</v>
      </c>
      <c r="U479" s="10">
        <v>104.02</v>
      </c>
      <c r="V479" s="10">
        <v>94.71</v>
      </c>
      <c r="W479" s="10">
        <v>103.89</v>
      </c>
      <c r="X479" s="10">
        <v>99.35</v>
      </c>
      <c r="Y479" s="10">
        <v>65.73</v>
      </c>
      <c r="Z479" s="10">
        <v>-0.26368333515600201</v>
      </c>
      <c r="AA479" s="10">
        <v>-0.129534678869835</v>
      </c>
      <c r="AB479" s="10">
        <v>-0.13414865628616601</v>
      </c>
      <c r="AC479" s="10">
        <v>-0.66096765111525302</v>
      </c>
      <c r="AD479" s="10">
        <v>-6.6851877913665994E-2</v>
      </c>
      <c r="AE479" s="10">
        <v>-0.59411577320158704</v>
      </c>
      <c r="AF479" s="10">
        <v>-0.12794436502308601</v>
      </c>
      <c r="AG479" s="10">
        <v>-0.52522868098233699</v>
      </c>
      <c r="AH479" s="10">
        <v>-6.52615640669163E-2</v>
      </c>
      <c r="AI479" s="11">
        <v>4.0700000000000003E-4</v>
      </c>
      <c r="AJ479" s="11">
        <v>5.1900000000000002E-2</v>
      </c>
      <c r="AK479" s="11">
        <v>4.5999999999999999E-2</v>
      </c>
      <c r="AL479" s="11">
        <v>7.78E-10</v>
      </c>
      <c r="AM479" s="11">
        <v>0.30499999999999999</v>
      </c>
      <c r="AN479" s="11">
        <v>5.04E-9</v>
      </c>
      <c r="AO479" s="11">
        <v>5.5899999999999998E-2</v>
      </c>
      <c r="AP479" s="11">
        <v>4.3100000000000002E-8</v>
      </c>
      <c r="AQ479" s="11">
        <v>0.314</v>
      </c>
      <c r="AR479" s="11">
        <v>1E-3</v>
      </c>
      <c r="AS479" s="11">
        <v>8.1900000000000001E-2</v>
      </c>
      <c r="AT479" s="11">
        <v>7.3400000000000007E-2</v>
      </c>
      <c r="AU479" s="11">
        <v>5.5599999999999998E-9</v>
      </c>
      <c r="AV479" s="11">
        <v>0.38500000000000001</v>
      </c>
      <c r="AW479" s="11">
        <v>3.0500000000000002E-8</v>
      </c>
      <c r="AX479" s="11">
        <v>8.7400000000000005E-2</v>
      </c>
      <c r="AY479" s="11">
        <v>2.1899999999999999E-7</v>
      </c>
      <c r="AZ479" s="11">
        <v>0.39400000000000002</v>
      </c>
      <c r="BA479" s="10" t="s">
        <v>1657</v>
      </c>
      <c r="BB479" s="10" t="s">
        <v>1658</v>
      </c>
      <c r="BC479" s="10" t="s">
        <v>748</v>
      </c>
      <c r="BD479" s="10">
        <v>474903</v>
      </c>
      <c r="BE479" s="10">
        <v>477388</v>
      </c>
      <c r="BF479" s="10" t="s">
        <v>15</v>
      </c>
      <c r="BG479" s="10" t="s">
        <v>1657</v>
      </c>
      <c r="BH479" s="10" t="s">
        <v>17</v>
      </c>
      <c r="BI479" s="10" t="s">
        <v>1659</v>
      </c>
      <c r="BJ479" s="10">
        <v>474903</v>
      </c>
      <c r="BK479" s="10">
        <v>477388</v>
      </c>
      <c r="BL479" s="10" t="s">
        <v>1657</v>
      </c>
    </row>
    <row r="480" spans="1:64" x14ac:dyDescent="0.2">
      <c r="A480" s="10" t="s">
        <v>18410</v>
      </c>
      <c r="B480" s="10">
        <v>133.09</v>
      </c>
      <c r="C480" s="10">
        <v>143.85</v>
      </c>
      <c r="D480" s="10">
        <v>131.11000000000001</v>
      </c>
      <c r="E480" s="10">
        <v>130.75</v>
      </c>
      <c r="F480" s="10">
        <v>145.75</v>
      </c>
      <c r="G480" s="10">
        <v>151.51</v>
      </c>
      <c r="H480" s="10">
        <v>86.49</v>
      </c>
      <c r="I480" s="10">
        <v>90.98</v>
      </c>
      <c r="J480" s="10">
        <v>83.71</v>
      </c>
      <c r="K480" s="10">
        <v>243.21</v>
      </c>
      <c r="L480" s="10">
        <v>260.77999999999997</v>
      </c>
      <c r="M480" s="10">
        <v>269.55</v>
      </c>
      <c r="N480" s="10">
        <v>240.11</v>
      </c>
      <c r="O480" s="10">
        <v>254.43</v>
      </c>
      <c r="P480" s="10">
        <v>217.06</v>
      </c>
      <c r="Q480" s="10">
        <v>167.15</v>
      </c>
      <c r="R480" s="10">
        <v>134.91</v>
      </c>
      <c r="S480" s="10">
        <v>117.57</v>
      </c>
      <c r="T480" s="10">
        <v>136.02000000000001</v>
      </c>
      <c r="U480" s="10">
        <v>142.66999999999999</v>
      </c>
      <c r="V480" s="10">
        <v>87.06</v>
      </c>
      <c r="W480" s="10">
        <v>257.85000000000002</v>
      </c>
      <c r="X480" s="10">
        <v>237.2</v>
      </c>
      <c r="Y480" s="10">
        <v>139.88</v>
      </c>
      <c r="Z480" s="10">
        <v>-0.64332609941613395</v>
      </c>
      <c r="AA480" s="10">
        <v>6.6879384878586898E-2</v>
      </c>
      <c r="AB480" s="10">
        <v>-0.71020548429472097</v>
      </c>
      <c r="AC480" s="10">
        <v>-0.894809878715773</v>
      </c>
      <c r="AD480" s="10">
        <v>-0.12072374267253</v>
      </c>
      <c r="AE480" s="10">
        <v>-0.77408613604324406</v>
      </c>
      <c r="AF480" s="10">
        <v>0.92228247860829204</v>
      </c>
      <c r="AG480" s="10">
        <v>0.67079869930865199</v>
      </c>
      <c r="AH480" s="10">
        <v>0.73467935105717497</v>
      </c>
      <c r="AI480" s="11">
        <v>1.81E-6</v>
      </c>
      <c r="AJ480" s="11">
        <v>0.501</v>
      </c>
      <c r="AK480" s="11">
        <v>3.8200000000000001E-7</v>
      </c>
      <c r="AL480" s="11">
        <v>4.1400000000000002E-9</v>
      </c>
      <c r="AM480" s="11">
        <v>0.21199999999999999</v>
      </c>
      <c r="AN480" s="11">
        <v>4.88E-8</v>
      </c>
      <c r="AO480" s="11">
        <v>2.7000000000000002E-9</v>
      </c>
      <c r="AP480" s="11">
        <v>8.9299999999999996E-7</v>
      </c>
      <c r="AQ480" s="11">
        <v>1.1899999999999999E-7</v>
      </c>
      <c r="AR480" s="11">
        <v>6.9099999999999999E-6</v>
      </c>
      <c r="AS480" s="11">
        <v>0.58199999999999996</v>
      </c>
      <c r="AT480" s="11">
        <v>1.64E-6</v>
      </c>
      <c r="AU480" s="11">
        <v>2.55E-8</v>
      </c>
      <c r="AV480" s="11">
        <v>0.28199999999999997</v>
      </c>
      <c r="AW480" s="11">
        <v>2.4600000000000001E-7</v>
      </c>
      <c r="AX480" s="11">
        <v>1.7299999999999999E-8</v>
      </c>
      <c r="AY480" s="11">
        <v>3.5899999999999999E-6</v>
      </c>
      <c r="AZ480" s="11">
        <v>5.5700000000000002E-7</v>
      </c>
      <c r="BA480" s="10" t="s">
        <v>18410</v>
      </c>
      <c r="BB480" s="10" t="s">
        <v>18411</v>
      </c>
      <c r="BC480" s="10" t="s">
        <v>21</v>
      </c>
      <c r="BD480" s="10">
        <v>159898</v>
      </c>
      <c r="BE480" s="10">
        <v>161777</v>
      </c>
      <c r="BF480" s="10" t="s">
        <v>15</v>
      </c>
      <c r="BG480" s="10" t="s">
        <v>18412</v>
      </c>
      <c r="BH480" s="10" t="s">
        <v>17</v>
      </c>
      <c r="BI480" s="10" t="s">
        <v>18413</v>
      </c>
      <c r="BJ480" s="10">
        <v>159898</v>
      </c>
      <c r="BK480" s="10">
        <v>161777</v>
      </c>
      <c r="BL480" s="10" t="s">
        <v>18412</v>
      </c>
    </row>
    <row r="481" spans="1:64" x14ac:dyDescent="0.2">
      <c r="A481" s="10" t="s">
        <v>1663</v>
      </c>
      <c r="B481" s="10">
        <v>198.4</v>
      </c>
      <c r="C481" s="10">
        <v>193.88</v>
      </c>
      <c r="D481" s="10">
        <v>192.61</v>
      </c>
      <c r="E481" s="10">
        <v>187.92</v>
      </c>
      <c r="F481" s="10">
        <v>191.24</v>
      </c>
      <c r="G481" s="10">
        <v>191.17</v>
      </c>
      <c r="H481" s="10">
        <v>181.54</v>
      </c>
      <c r="I481" s="10">
        <v>179.54</v>
      </c>
      <c r="J481" s="10">
        <v>171.38</v>
      </c>
      <c r="K481" s="10">
        <v>204.77</v>
      </c>
      <c r="L481" s="10">
        <v>186.98</v>
      </c>
      <c r="M481" s="10">
        <v>196.8</v>
      </c>
      <c r="N481" s="10">
        <v>181.35</v>
      </c>
      <c r="O481" s="10">
        <v>182.96</v>
      </c>
      <c r="P481" s="10">
        <v>196.31</v>
      </c>
      <c r="Q481" s="10">
        <v>354.9</v>
      </c>
      <c r="R481" s="10">
        <v>330.59</v>
      </c>
      <c r="S481" s="10">
        <v>323.69</v>
      </c>
      <c r="T481" s="10">
        <v>194.96</v>
      </c>
      <c r="U481" s="10">
        <v>190.11</v>
      </c>
      <c r="V481" s="10">
        <v>177.48</v>
      </c>
      <c r="W481" s="10">
        <v>196.18</v>
      </c>
      <c r="X481" s="10">
        <v>186.87</v>
      </c>
      <c r="Y481" s="10">
        <v>336.39</v>
      </c>
      <c r="Z481" s="10">
        <v>-0.13559530933931299</v>
      </c>
      <c r="AA481" s="10">
        <v>-3.6283630169322102E-2</v>
      </c>
      <c r="AB481" s="10">
        <v>-9.9311679169990605E-2</v>
      </c>
      <c r="AC481" s="10">
        <v>0.77843711995529197</v>
      </c>
      <c r="AD481" s="10">
        <v>-7.0333928948429894E-2</v>
      </c>
      <c r="AE481" s="10">
        <v>0.84877104890372201</v>
      </c>
      <c r="AF481" s="10">
        <v>7.6942836350051298E-3</v>
      </c>
      <c r="AG481" s="10">
        <v>0.92172671292960995</v>
      </c>
      <c r="AH481" s="10">
        <v>-2.6356015144102699E-2</v>
      </c>
      <c r="AI481" s="11">
        <v>6.5100000000000002E-3</v>
      </c>
      <c r="AJ481" s="11">
        <v>0.42799999999999999</v>
      </c>
      <c r="AK481" s="11">
        <v>3.8300000000000001E-2</v>
      </c>
      <c r="AL481" s="11">
        <v>1.89E-14</v>
      </c>
      <c r="AM481" s="11">
        <v>0.13400000000000001</v>
      </c>
      <c r="AN481" s="11">
        <v>2.9900000000000001E-15</v>
      </c>
      <c r="AO481" s="11">
        <v>0.86599999999999999</v>
      </c>
      <c r="AP481" s="11">
        <v>5.58E-16</v>
      </c>
      <c r="AQ481" s="11">
        <v>0.56399999999999995</v>
      </c>
      <c r="AR481" s="11">
        <v>1.2699999999999999E-2</v>
      </c>
      <c r="AS481" s="11">
        <v>0.51100000000000001</v>
      </c>
      <c r="AT481" s="11">
        <v>6.2399999999999997E-2</v>
      </c>
      <c r="AU481" s="11">
        <v>4.1699999999999999E-13</v>
      </c>
      <c r="AV481" s="11">
        <v>0.189</v>
      </c>
      <c r="AW481" s="11">
        <v>8.4399999999999999E-14</v>
      </c>
      <c r="AX481" s="11">
        <v>0.89800000000000002</v>
      </c>
      <c r="AY481" s="11">
        <v>2.04E-14</v>
      </c>
      <c r="AZ481" s="11">
        <v>0.64</v>
      </c>
      <c r="BA481" s="10" t="s">
        <v>1663</v>
      </c>
      <c r="BB481" s="10" t="s">
        <v>1664</v>
      </c>
      <c r="BC481" s="10" t="s">
        <v>748</v>
      </c>
      <c r="BD481" s="10">
        <v>472384</v>
      </c>
      <c r="BE481" s="10">
        <v>473523</v>
      </c>
      <c r="BF481" s="10" t="s">
        <v>15</v>
      </c>
      <c r="BG481" s="10" t="s">
        <v>1663</v>
      </c>
      <c r="BH481" s="10" t="s">
        <v>17</v>
      </c>
      <c r="BI481" s="10" t="s">
        <v>1665</v>
      </c>
      <c r="BJ481" s="10">
        <v>472384</v>
      </c>
      <c r="BK481" s="10">
        <v>473523</v>
      </c>
      <c r="BL481" s="10" t="s">
        <v>1663</v>
      </c>
    </row>
    <row r="482" spans="1:64" x14ac:dyDescent="0.2">
      <c r="A482" s="10" t="s">
        <v>12788</v>
      </c>
      <c r="B482" s="10">
        <v>0.56999999999999995</v>
      </c>
      <c r="C482" s="10">
        <v>0.4</v>
      </c>
      <c r="D482" s="10">
        <v>0.77</v>
      </c>
      <c r="E482" s="10">
        <v>0.62</v>
      </c>
      <c r="F482" s="10">
        <v>0.61</v>
      </c>
      <c r="G482" s="10">
        <v>0.84</v>
      </c>
      <c r="H482" s="10">
        <v>1.19</v>
      </c>
      <c r="I482" s="10">
        <v>1.39</v>
      </c>
      <c r="J482" s="10">
        <v>1.19</v>
      </c>
      <c r="K482" s="10">
        <v>0.93</v>
      </c>
      <c r="L482" s="10">
        <v>1.1399999999999999</v>
      </c>
      <c r="M482" s="10">
        <v>1.1100000000000001</v>
      </c>
      <c r="N482" s="10">
        <v>0.96</v>
      </c>
      <c r="O482" s="10">
        <v>1.1399999999999999</v>
      </c>
      <c r="P482" s="10">
        <v>0.8</v>
      </c>
      <c r="Q482" s="10">
        <v>2.27</v>
      </c>
      <c r="R482" s="10">
        <v>3.29</v>
      </c>
      <c r="S482" s="10">
        <v>3.1</v>
      </c>
      <c r="T482" s="10">
        <v>0.57999999999999996</v>
      </c>
      <c r="U482" s="10">
        <v>0.69</v>
      </c>
      <c r="V482" s="10">
        <v>1.26</v>
      </c>
      <c r="W482" s="10">
        <v>1.06</v>
      </c>
      <c r="X482" s="10">
        <v>0.97</v>
      </c>
      <c r="Y482" s="10">
        <v>2.89</v>
      </c>
      <c r="Z482" s="10">
        <v>1.16599980972884</v>
      </c>
      <c r="AA482" s="10">
        <v>0.27677851659071601</v>
      </c>
      <c r="AB482" s="10">
        <v>0.88922129313812703</v>
      </c>
      <c r="AC482" s="10">
        <v>1.43388854903687</v>
      </c>
      <c r="AD482" s="10">
        <v>-0.130680632610507</v>
      </c>
      <c r="AE482" s="10">
        <v>1.5645691816473799</v>
      </c>
      <c r="AF482" s="10">
        <v>0.92150669419069597</v>
      </c>
      <c r="AG482" s="10">
        <v>1.18939543349873</v>
      </c>
      <c r="AH482" s="10">
        <v>0.51404754498947303</v>
      </c>
      <c r="AI482" s="11">
        <v>1.55E-4</v>
      </c>
      <c r="AJ482" s="11">
        <v>0.32800000000000001</v>
      </c>
      <c r="AK482" s="11">
        <v>1.42E-3</v>
      </c>
      <c r="AL482" s="11">
        <v>4.4999999999999998E-7</v>
      </c>
      <c r="AM482" s="11">
        <v>0.59299999999999997</v>
      </c>
      <c r="AN482" s="11">
        <v>1.03E-7</v>
      </c>
      <c r="AO482" s="11">
        <v>2.2000000000000001E-3</v>
      </c>
      <c r="AP482" s="11">
        <v>2.6199999999999999E-6</v>
      </c>
      <c r="AQ482" s="11">
        <v>5.4800000000000001E-2</v>
      </c>
      <c r="AR482" s="11">
        <v>4.1399999999999998E-4</v>
      </c>
      <c r="AS482" s="11">
        <v>0.41</v>
      </c>
      <c r="AT482" s="11">
        <v>3.15E-3</v>
      </c>
      <c r="AU482" s="11">
        <v>1.9E-6</v>
      </c>
      <c r="AV482" s="11">
        <v>0.66700000000000004</v>
      </c>
      <c r="AW482" s="11">
        <v>4.8999999999999997E-7</v>
      </c>
      <c r="AX482" s="11">
        <v>4.7200000000000002E-3</v>
      </c>
      <c r="AY482" s="11">
        <v>9.7100000000000002E-6</v>
      </c>
      <c r="AZ482" s="11">
        <v>8.5999999999999993E-2</v>
      </c>
      <c r="BA482" s="10" t="s">
        <v>12788</v>
      </c>
      <c r="BB482" s="10" t="s">
        <v>12789</v>
      </c>
      <c r="BC482" s="10" t="s">
        <v>534</v>
      </c>
      <c r="BD482" s="10">
        <v>43184</v>
      </c>
      <c r="BE482" s="10">
        <v>44715</v>
      </c>
      <c r="BF482" s="10" t="s">
        <v>15</v>
      </c>
      <c r="BG482" s="10" t="s">
        <v>12788</v>
      </c>
      <c r="BH482" s="10" t="s">
        <v>17</v>
      </c>
      <c r="BI482" s="10" t="s">
        <v>12790</v>
      </c>
      <c r="BJ482" s="10">
        <v>43184</v>
      </c>
      <c r="BK482" s="10">
        <v>44715</v>
      </c>
      <c r="BL482" s="10" t="s">
        <v>12788</v>
      </c>
    </row>
    <row r="483" spans="1:64" x14ac:dyDescent="0.2">
      <c r="A483" s="10" t="s">
        <v>1670</v>
      </c>
      <c r="B483" s="10">
        <v>82.03</v>
      </c>
      <c r="C483" s="10">
        <v>76.95</v>
      </c>
      <c r="D483" s="10">
        <v>74.819999999999993</v>
      </c>
      <c r="E483" s="10">
        <v>80.260000000000005</v>
      </c>
      <c r="F483" s="10">
        <v>70.209999999999994</v>
      </c>
      <c r="G483" s="10">
        <v>74.349999999999994</v>
      </c>
      <c r="H483" s="10">
        <v>138.44</v>
      </c>
      <c r="I483" s="10">
        <v>138.80000000000001</v>
      </c>
      <c r="J483" s="10">
        <v>136.94999999999999</v>
      </c>
      <c r="K483" s="10">
        <v>83.21</v>
      </c>
      <c r="L483" s="10">
        <v>86.41</v>
      </c>
      <c r="M483" s="10">
        <v>86.18</v>
      </c>
      <c r="N483" s="10">
        <v>71.05</v>
      </c>
      <c r="O483" s="10">
        <v>67.069999999999993</v>
      </c>
      <c r="P483" s="10">
        <v>83.63</v>
      </c>
      <c r="Q483" s="10">
        <v>103</v>
      </c>
      <c r="R483" s="10">
        <v>97.75</v>
      </c>
      <c r="S483" s="10">
        <v>100.91</v>
      </c>
      <c r="T483" s="10">
        <v>77.930000000000007</v>
      </c>
      <c r="U483" s="10">
        <v>74.94</v>
      </c>
      <c r="V483" s="10">
        <v>138.07</v>
      </c>
      <c r="W483" s="10">
        <v>85.27</v>
      </c>
      <c r="X483" s="10">
        <v>73.92</v>
      </c>
      <c r="Y483" s="10">
        <v>100.55</v>
      </c>
      <c r="Z483" s="10">
        <v>0.826162149062588</v>
      </c>
      <c r="AA483" s="10">
        <v>-5.7979340966638503E-2</v>
      </c>
      <c r="AB483" s="10">
        <v>0.88414149002922704</v>
      </c>
      <c r="AC483" s="10">
        <v>0.23742209908099901</v>
      </c>
      <c r="AD483" s="10">
        <v>-0.214294637000886</v>
      </c>
      <c r="AE483" s="10">
        <v>0.45171673608188501</v>
      </c>
      <c r="AF483" s="10">
        <v>0.13066819856863801</v>
      </c>
      <c r="AG483" s="10">
        <v>-0.45807185141295098</v>
      </c>
      <c r="AH483" s="10">
        <v>-2.5647097465609999E-2</v>
      </c>
      <c r="AI483" s="11">
        <v>2.3900000000000001E-12</v>
      </c>
      <c r="AJ483" s="11">
        <v>0.35</v>
      </c>
      <c r="AK483" s="11">
        <v>6.1999999999999998E-13</v>
      </c>
      <c r="AL483" s="11">
        <v>6.69E-4</v>
      </c>
      <c r="AM483" s="11">
        <v>1.9300000000000001E-3</v>
      </c>
      <c r="AN483" s="11">
        <v>1.66E-7</v>
      </c>
      <c r="AO483" s="11">
        <v>4.2700000000000002E-2</v>
      </c>
      <c r="AP483" s="11">
        <v>8.8699999999999994E-8</v>
      </c>
      <c r="AQ483" s="11">
        <v>0.67700000000000005</v>
      </c>
      <c r="AR483" s="11">
        <v>2.9900000000000001E-11</v>
      </c>
      <c r="AS483" s="11">
        <v>0.432</v>
      </c>
      <c r="AT483" s="11">
        <v>8.9600000000000006E-12</v>
      </c>
      <c r="AU483" s="11">
        <v>1.58E-3</v>
      </c>
      <c r="AV483" s="11">
        <v>4.1799999999999997E-3</v>
      </c>
      <c r="AW483" s="11">
        <v>7.5700000000000002E-7</v>
      </c>
      <c r="AX483" s="11">
        <v>6.88E-2</v>
      </c>
      <c r="AY483" s="11">
        <v>4.2599999999999998E-7</v>
      </c>
      <c r="AZ483" s="11">
        <v>0.74099999999999999</v>
      </c>
      <c r="BA483" s="10" t="s">
        <v>1670</v>
      </c>
      <c r="BB483" s="10" t="s">
        <v>1671</v>
      </c>
      <c r="BC483" s="10" t="s">
        <v>14</v>
      </c>
      <c r="BD483" s="10">
        <v>576987</v>
      </c>
      <c r="BE483" s="10">
        <v>577937</v>
      </c>
      <c r="BF483" s="10" t="s">
        <v>36</v>
      </c>
      <c r="BG483" s="10" t="s">
        <v>1672</v>
      </c>
      <c r="BH483" s="10" t="s">
        <v>17</v>
      </c>
      <c r="BI483" s="10" t="s">
        <v>1673</v>
      </c>
      <c r="BJ483" s="10">
        <v>576987</v>
      </c>
      <c r="BK483" s="10">
        <v>577937</v>
      </c>
      <c r="BL483" s="10" t="s">
        <v>1672</v>
      </c>
    </row>
    <row r="484" spans="1:64" x14ac:dyDescent="0.2">
      <c r="A484" s="10" t="s">
        <v>1674</v>
      </c>
      <c r="B484" s="10">
        <v>180.32</v>
      </c>
      <c r="C484" s="10">
        <v>183.84</v>
      </c>
      <c r="D484" s="10">
        <v>170.85</v>
      </c>
      <c r="E484" s="10">
        <v>195.23</v>
      </c>
      <c r="F484" s="10">
        <v>186.83</v>
      </c>
      <c r="G484" s="10">
        <v>177.91</v>
      </c>
      <c r="H484" s="10">
        <v>186.34</v>
      </c>
      <c r="I484" s="10">
        <v>182.54</v>
      </c>
      <c r="J484" s="10">
        <v>182.53</v>
      </c>
      <c r="K484" s="10">
        <v>161.28</v>
      </c>
      <c r="L484" s="10">
        <v>170.5</v>
      </c>
      <c r="M484" s="10">
        <v>166.88</v>
      </c>
      <c r="N484" s="10">
        <v>180.75</v>
      </c>
      <c r="O484" s="10">
        <v>173.42</v>
      </c>
      <c r="P484" s="10">
        <v>168.87</v>
      </c>
      <c r="Q484" s="10">
        <v>125.94</v>
      </c>
      <c r="R484" s="10">
        <v>120.6</v>
      </c>
      <c r="S484" s="10">
        <v>109.5</v>
      </c>
      <c r="T484" s="10">
        <v>178.34</v>
      </c>
      <c r="U484" s="10">
        <v>186.65</v>
      </c>
      <c r="V484" s="10">
        <v>183.8</v>
      </c>
      <c r="W484" s="10">
        <v>166.22</v>
      </c>
      <c r="X484" s="10">
        <v>174.35</v>
      </c>
      <c r="Y484" s="10">
        <v>118.68</v>
      </c>
      <c r="Z484" s="10">
        <v>4.4141776312519802E-2</v>
      </c>
      <c r="AA484" s="10">
        <v>6.5671858991333196E-2</v>
      </c>
      <c r="AB484" s="10">
        <v>-2.15300826788134E-2</v>
      </c>
      <c r="AC484" s="10">
        <v>-0.48737139943770902</v>
      </c>
      <c r="AD484" s="10">
        <v>6.8890592063706194E-2</v>
      </c>
      <c r="AE484" s="10">
        <v>-0.55626199150141498</v>
      </c>
      <c r="AF484" s="10">
        <v>-0.10108645674085399</v>
      </c>
      <c r="AG484" s="10">
        <v>-0.63259963249108297</v>
      </c>
      <c r="AH484" s="10">
        <v>-9.7867723668480594E-2</v>
      </c>
      <c r="AI484" s="11">
        <v>0.40699999999999997</v>
      </c>
      <c r="AJ484" s="11">
        <v>0.221</v>
      </c>
      <c r="AK484" s="11">
        <v>0.68300000000000005</v>
      </c>
      <c r="AL484" s="11">
        <v>6.2199999999999996E-9</v>
      </c>
      <c r="AM484" s="11">
        <v>0.20399999999999999</v>
      </c>
      <c r="AN484" s="11">
        <v>5.1199999999999999E-10</v>
      </c>
      <c r="AO484" s="11">
        <v>6.8000000000000005E-2</v>
      </c>
      <c r="AP484" s="11">
        <v>4.4000000000000003E-11</v>
      </c>
      <c r="AQ484" s="11">
        <v>7.3700000000000002E-2</v>
      </c>
      <c r="AR484" s="11">
        <v>0.49</v>
      </c>
      <c r="AS484" s="11">
        <v>0.29199999999999998</v>
      </c>
      <c r="AT484" s="11">
        <v>0.746</v>
      </c>
      <c r="AU484" s="11">
        <v>3.7100000000000001E-8</v>
      </c>
      <c r="AV484" s="11">
        <v>0.27300000000000002</v>
      </c>
      <c r="AW484" s="11">
        <v>3.7900000000000004E-9</v>
      </c>
      <c r="AX484" s="11">
        <v>0.104</v>
      </c>
      <c r="AY484" s="11">
        <v>4.0999999999999998E-10</v>
      </c>
      <c r="AZ484" s="11">
        <v>0.112</v>
      </c>
      <c r="BA484" s="10" t="s">
        <v>1674</v>
      </c>
      <c r="BB484" s="10" t="s">
        <v>200</v>
      </c>
      <c r="BC484" s="10" t="s">
        <v>748</v>
      </c>
      <c r="BD484" s="10">
        <v>467187</v>
      </c>
      <c r="BE484" s="10">
        <v>469711</v>
      </c>
      <c r="BF484" s="10" t="s">
        <v>15</v>
      </c>
      <c r="BG484" s="10" t="s">
        <v>1674</v>
      </c>
      <c r="BH484" s="10" t="s">
        <v>17</v>
      </c>
      <c r="BI484" s="10" t="s">
        <v>1675</v>
      </c>
      <c r="BJ484" s="10">
        <v>467187</v>
      </c>
      <c r="BK484" s="10">
        <v>469711</v>
      </c>
      <c r="BL484" s="10" t="s">
        <v>1674</v>
      </c>
    </row>
    <row r="485" spans="1:64" x14ac:dyDescent="0.2">
      <c r="A485" s="10" t="s">
        <v>10344</v>
      </c>
      <c r="B485" s="10">
        <v>407.73</v>
      </c>
      <c r="C485" s="10">
        <v>384.63</v>
      </c>
      <c r="D485" s="10">
        <v>396.64</v>
      </c>
      <c r="E485" s="10">
        <v>411.47</v>
      </c>
      <c r="F485" s="10">
        <v>352.08</v>
      </c>
      <c r="G485" s="10">
        <v>371.61</v>
      </c>
      <c r="H485" s="10">
        <v>327.54000000000002</v>
      </c>
      <c r="I485" s="10">
        <v>317.2</v>
      </c>
      <c r="J485" s="10">
        <v>312.92</v>
      </c>
      <c r="K485" s="10">
        <v>809.03</v>
      </c>
      <c r="L485" s="10">
        <v>635.37</v>
      </c>
      <c r="M485" s="10">
        <v>821.49</v>
      </c>
      <c r="N485" s="10">
        <v>780.64</v>
      </c>
      <c r="O485" s="10">
        <v>771.02</v>
      </c>
      <c r="P485" s="10">
        <v>713.18</v>
      </c>
      <c r="Q485" s="10">
        <v>446.2</v>
      </c>
      <c r="R485" s="10">
        <v>421.74</v>
      </c>
      <c r="S485" s="10">
        <v>372.73</v>
      </c>
      <c r="T485" s="10">
        <v>396.33</v>
      </c>
      <c r="U485" s="10">
        <v>378.38</v>
      </c>
      <c r="V485" s="10">
        <v>319.22000000000003</v>
      </c>
      <c r="W485" s="10">
        <v>755.29</v>
      </c>
      <c r="X485" s="10">
        <v>754.95</v>
      </c>
      <c r="Y485" s="10">
        <v>413.56</v>
      </c>
      <c r="Z485" s="10">
        <v>-0.31176341476548503</v>
      </c>
      <c r="AA485" s="10">
        <v>-7.0057789611299298E-2</v>
      </c>
      <c r="AB485" s="10">
        <v>-0.241705625154186</v>
      </c>
      <c r="AC485" s="10">
        <v>-0.85954393915932703</v>
      </c>
      <c r="AD485" s="10">
        <v>1.12406132099814E-2</v>
      </c>
      <c r="AE485" s="10">
        <v>-0.87078455236930796</v>
      </c>
      <c r="AF485" s="10">
        <v>0.91868317065862604</v>
      </c>
      <c r="AG485" s="10">
        <v>0.37090264626478497</v>
      </c>
      <c r="AH485" s="10">
        <v>0.99998157347990702</v>
      </c>
      <c r="AI485" s="11">
        <v>1.0399999999999999E-3</v>
      </c>
      <c r="AJ485" s="11">
        <v>0.40100000000000002</v>
      </c>
      <c r="AK485" s="11">
        <v>7.7499999999999999E-3</v>
      </c>
      <c r="AL485" s="11">
        <v>2.7700000000000003E-10</v>
      </c>
      <c r="AM485" s="11">
        <v>0.88600000000000001</v>
      </c>
      <c r="AN485" s="11">
        <v>1.9699999999999999E-10</v>
      </c>
      <c r="AO485" s="11">
        <v>9.27E-11</v>
      </c>
      <c r="AP485" s="11">
        <v>1.6699999999999999E-4</v>
      </c>
      <c r="AQ485" s="11">
        <v>1.64E-11</v>
      </c>
      <c r="AR485" s="11">
        <v>2.3700000000000001E-3</v>
      </c>
      <c r="AS485" s="11">
        <v>0.48399999999999999</v>
      </c>
      <c r="AT485" s="11">
        <v>1.49E-2</v>
      </c>
      <c r="AU485" s="11">
        <v>2.1700000000000002E-9</v>
      </c>
      <c r="AV485" s="11">
        <v>0.91300000000000003</v>
      </c>
      <c r="AW485" s="11">
        <v>1.5900000000000001E-9</v>
      </c>
      <c r="AX485" s="11">
        <v>8.0600000000000001E-10</v>
      </c>
      <c r="AY485" s="11">
        <v>4.4299999999999998E-4</v>
      </c>
      <c r="AZ485" s="11">
        <v>1.6799999999999999E-10</v>
      </c>
      <c r="BA485" s="10" t="s">
        <v>10344</v>
      </c>
      <c r="BB485" s="10" t="s">
        <v>10345</v>
      </c>
      <c r="BC485" s="10" t="s">
        <v>25</v>
      </c>
      <c r="BD485" s="10">
        <v>2022581</v>
      </c>
      <c r="BE485" s="10">
        <v>2024443</v>
      </c>
      <c r="BF485" s="10" t="s">
        <v>15</v>
      </c>
      <c r="BG485" s="10" t="s">
        <v>10344</v>
      </c>
      <c r="BH485" s="10" t="s">
        <v>17</v>
      </c>
      <c r="BI485" s="10" t="s">
        <v>10346</v>
      </c>
      <c r="BJ485" s="10">
        <v>2022581</v>
      </c>
      <c r="BK485" s="10">
        <v>2024443</v>
      </c>
      <c r="BL485" s="10" t="s">
        <v>10344</v>
      </c>
    </row>
    <row r="486" spans="1:64" x14ac:dyDescent="0.2">
      <c r="A486" s="10" t="s">
        <v>4575</v>
      </c>
      <c r="B486" s="10">
        <v>147.82</v>
      </c>
      <c r="C486" s="10">
        <v>147.91</v>
      </c>
      <c r="D486" s="10">
        <v>160.77000000000001</v>
      </c>
      <c r="E486" s="10">
        <v>140.22999999999999</v>
      </c>
      <c r="F486" s="10">
        <v>156.63999999999999</v>
      </c>
      <c r="G486" s="10">
        <v>165.39</v>
      </c>
      <c r="H486" s="10">
        <v>134.88999999999999</v>
      </c>
      <c r="I486" s="10">
        <v>125.96</v>
      </c>
      <c r="J486" s="10">
        <v>121.68</v>
      </c>
      <c r="K486" s="10">
        <v>278.76</v>
      </c>
      <c r="L486" s="10">
        <v>300.98</v>
      </c>
      <c r="M486" s="10">
        <v>282.54000000000002</v>
      </c>
      <c r="N486" s="10">
        <v>227.51</v>
      </c>
      <c r="O486" s="10">
        <v>227.85</v>
      </c>
      <c r="P486" s="10">
        <v>199.8</v>
      </c>
      <c r="Q486" s="10">
        <v>262.52999999999997</v>
      </c>
      <c r="R486" s="10">
        <v>226.29</v>
      </c>
      <c r="S486" s="10">
        <v>240.59</v>
      </c>
      <c r="T486" s="10">
        <v>152.16999999999999</v>
      </c>
      <c r="U486" s="10">
        <v>154.09</v>
      </c>
      <c r="V486" s="10">
        <v>127.51</v>
      </c>
      <c r="W486" s="10">
        <v>287.43</v>
      </c>
      <c r="X486" s="10">
        <v>218.39</v>
      </c>
      <c r="Y486" s="10">
        <v>243.14</v>
      </c>
      <c r="Z486" s="10">
        <v>-0.254740024238444</v>
      </c>
      <c r="AA486" s="10">
        <v>1.55669385254322E-2</v>
      </c>
      <c r="AB486" s="10">
        <v>-0.270306962763876</v>
      </c>
      <c r="AC486" s="10">
        <v>-0.24434877611261499</v>
      </c>
      <c r="AD486" s="10">
        <v>-0.397505744395941</v>
      </c>
      <c r="AE486" s="10">
        <v>0.15315696828332601</v>
      </c>
      <c r="AF486" s="10">
        <v>0.91853279489549999</v>
      </c>
      <c r="AG486" s="10">
        <v>0.92892404302133003</v>
      </c>
      <c r="AH486" s="10">
        <v>0.50546011197412699</v>
      </c>
      <c r="AI486" s="11">
        <v>1.25E-3</v>
      </c>
      <c r="AJ486" s="11">
        <v>0.82099999999999995</v>
      </c>
      <c r="AK486" s="11">
        <v>7.0500000000000001E-4</v>
      </c>
      <c r="AL486" s="11">
        <v>1.16E-3</v>
      </c>
      <c r="AM486" s="11">
        <v>4.6800000000000001E-6</v>
      </c>
      <c r="AN486" s="11">
        <v>2.9600000000000001E-2</v>
      </c>
      <c r="AO486" s="11">
        <v>3.1800000000000002E-12</v>
      </c>
      <c r="AP486" s="11">
        <v>2.8099999999999999E-12</v>
      </c>
      <c r="AQ486" s="11">
        <v>1.66E-7</v>
      </c>
      <c r="AR486" s="11">
        <v>2.81E-3</v>
      </c>
      <c r="AS486" s="11">
        <v>0.86199999999999999</v>
      </c>
      <c r="AT486" s="11">
        <v>1.66E-3</v>
      </c>
      <c r="AU486" s="11">
        <v>2.6099999999999999E-3</v>
      </c>
      <c r="AV486" s="11">
        <v>1.6500000000000001E-5</v>
      </c>
      <c r="AW486" s="11">
        <v>4.9599999999999998E-2</v>
      </c>
      <c r="AX486" s="11">
        <v>3.8600000000000001E-11</v>
      </c>
      <c r="AY486" s="11">
        <v>3.4399999999999999E-11</v>
      </c>
      <c r="AZ486" s="11">
        <v>7.61E-7</v>
      </c>
      <c r="BA486" s="10" t="s">
        <v>4575</v>
      </c>
      <c r="BB486" s="10" t="s">
        <v>4576</v>
      </c>
      <c r="BC486" s="10" t="s">
        <v>534</v>
      </c>
      <c r="BD486" s="10">
        <v>599371</v>
      </c>
      <c r="BE486" s="10">
        <v>600732</v>
      </c>
      <c r="BF486" s="10" t="s">
        <v>15</v>
      </c>
      <c r="BG486" s="10" t="s">
        <v>4577</v>
      </c>
      <c r="BH486" s="10" t="s">
        <v>17</v>
      </c>
      <c r="BI486" s="10" t="s">
        <v>4578</v>
      </c>
      <c r="BJ486" s="10">
        <v>599371</v>
      </c>
      <c r="BK486" s="10">
        <v>600732</v>
      </c>
      <c r="BL486" s="10" t="s">
        <v>4577</v>
      </c>
    </row>
    <row r="487" spans="1:64" x14ac:dyDescent="0.2">
      <c r="A487" s="10" t="s">
        <v>1682</v>
      </c>
      <c r="B487" s="10">
        <v>222</v>
      </c>
      <c r="C487" s="10">
        <v>217.27</v>
      </c>
      <c r="D487" s="10">
        <v>187.72</v>
      </c>
      <c r="E487" s="10">
        <v>235.39</v>
      </c>
      <c r="F487" s="10">
        <v>198.97</v>
      </c>
      <c r="G487" s="10">
        <v>188.67</v>
      </c>
      <c r="H487" s="10">
        <v>239.33</v>
      </c>
      <c r="I487" s="10">
        <v>234.19</v>
      </c>
      <c r="J487" s="10">
        <v>243.24</v>
      </c>
      <c r="K487" s="10">
        <v>246.21</v>
      </c>
      <c r="L487" s="10">
        <v>169.95</v>
      </c>
      <c r="M487" s="10">
        <v>252.06</v>
      </c>
      <c r="N487" s="10">
        <v>241.45</v>
      </c>
      <c r="O487" s="10">
        <v>206.12</v>
      </c>
      <c r="P487" s="10">
        <v>297.88</v>
      </c>
      <c r="Q487" s="10">
        <v>427.33</v>
      </c>
      <c r="R487" s="10">
        <v>417.09</v>
      </c>
      <c r="S487" s="10">
        <v>378.79</v>
      </c>
      <c r="T487" s="10">
        <v>209</v>
      </c>
      <c r="U487" s="10">
        <v>207.68</v>
      </c>
      <c r="V487" s="10">
        <v>238.92</v>
      </c>
      <c r="W487" s="10">
        <v>222.74</v>
      </c>
      <c r="X487" s="10">
        <v>248.48</v>
      </c>
      <c r="Y487" s="10">
        <v>407.74</v>
      </c>
      <c r="Z487" s="10">
        <v>0.19652168787721899</v>
      </c>
      <c r="AA487" s="10">
        <v>-1.1614264514609099E-2</v>
      </c>
      <c r="AB487" s="10">
        <v>0.208135952391828</v>
      </c>
      <c r="AC487" s="10">
        <v>0.89683348551641395</v>
      </c>
      <c r="AD487" s="10">
        <v>0.16386365915048101</v>
      </c>
      <c r="AE487" s="10">
        <v>0.732969826365933</v>
      </c>
      <c r="AF487" s="10">
        <v>7.0140189016652393E-2</v>
      </c>
      <c r="AG487" s="10">
        <v>0.77045198665584702</v>
      </c>
      <c r="AH487" s="10">
        <v>0.245618112681742</v>
      </c>
      <c r="AI487" s="11">
        <v>0.14899999999999999</v>
      </c>
      <c r="AJ487" s="11">
        <v>0.93100000000000005</v>
      </c>
      <c r="AK487" s="11">
        <v>0.127</v>
      </c>
      <c r="AL487" s="11">
        <v>5.2399999999999998E-7</v>
      </c>
      <c r="AM487" s="11">
        <v>0.22600000000000001</v>
      </c>
      <c r="AN487" s="11">
        <v>8.5099999999999998E-6</v>
      </c>
      <c r="AO487" s="11">
        <v>0.60099999999999998</v>
      </c>
      <c r="AP487" s="11">
        <v>4.34E-6</v>
      </c>
      <c r="AQ487" s="11">
        <v>7.4099999999999999E-2</v>
      </c>
      <c r="AR487" s="11">
        <v>0.20799999999999999</v>
      </c>
      <c r="AS487" s="11">
        <v>0.94799999999999995</v>
      </c>
      <c r="AT487" s="11">
        <v>0.18</v>
      </c>
      <c r="AU487" s="11">
        <v>2.1900000000000002E-6</v>
      </c>
      <c r="AV487" s="11">
        <v>0.29799999999999999</v>
      </c>
      <c r="AW487" s="11">
        <v>2.87E-5</v>
      </c>
      <c r="AX487" s="11">
        <v>0.67400000000000004</v>
      </c>
      <c r="AY487" s="11">
        <v>1.5400000000000002E-5</v>
      </c>
      <c r="AZ487" s="11">
        <v>0.112</v>
      </c>
      <c r="BA487" s="10" t="s">
        <v>1682</v>
      </c>
      <c r="BB487" s="10" t="s">
        <v>1683</v>
      </c>
      <c r="BC487" s="10" t="s">
        <v>748</v>
      </c>
      <c r="BD487" s="10">
        <v>460973</v>
      </c>
      <c r="BE487" s="10">
        <v>463204</v>
      </c>
      <c r="BF487" s="10" t="s">
        <v>36</v>
      </c>
      <c r="BG487" s="10" t="s">
        <v>1684</v>
      </c>
      <c r="BH487" s="10" t="s">
        <v>17</v>
      </c>
      <c r="BI487" s="10" t="s">
        <v>1685</v>
      </c>
      <c r="BJ487" s="10">
        <v>460973</v>
      </c>
      <c r="BK487" s="10">
        <v>463204</v>
      </c>
      <c r="BL487" s="10" t="s">
        <v>1684</v>
      </c>
    </row>
    <row r="488" spans="1:64" x14ac:dyDescent="0.2">
      <c r="A488" s="10" t="s">
        <v>10927</v>
      </c>
      <c r="B488" s="10">
        <v>2.91</v>
      </c>
      <c r="C488" s="10">
        <v>2.94</v>
      </c>
      <c r="D488" s="10">
        <v>3.91</v>
      </c>
      <c r="E488" s="10">
        <v>3.68</v>
      </c>
      <c r="F488" s="10">
        <v>3.83</v>
      </c>
      <c r="G488" s="10">
        <v>4.63</v>
      </c>
      <c r="H488" s="10">
        <v>2.2799999999999998</v>
      </c>
      <c r="I488" s="10">
        <v>2.66</v>
      </c>
      <c r="J488" s="10">
        <v>2.19</v>
      </c>
      <c r="K488" s="10">
        <v>5.12</v>
      </c>
      <c r="L488" s="10">
        <v>7.39</v>
      </c>
      <c r="M488" s="10">
        <v>5.78</v>
      </c>
      <c r="N488" s="10">
        <v>6.94</v>
      </c>
      <c r="O488" s="10">
        <v>7.75</v>
      </c>
      <c r="P488" s="10">
        <v>7.08</v>
      </c>
      <c r="Q488" s="10">
        <v>26.77</v>
      </c>
      <c r="R488" s="10">
        <v>27.76</v>
      </c>
      <c r="S488" s="10">
        <v>28.3</v>
      </c>
      <c r="T488" s="10">
        <v>3.25</v>
      </c>
      <c r="U488" s="10">
        <v>4.05</v>
      </c>
      <c r="V488" s="10">
        <v>2.38</v>
      </c>
      <c r="W488" s="10">
        <v>6.1</v>
      </c>
      <c r="X488" s="10">
        <v>7.25</v>
      </c>
      <c r="Y488" s="10">
        <v>27.61</v>
      </c>
      <c r="Z488" s="10">
        <v>-0.439507879422526</v>
      </c>
      <c r="AA488" s="10">
        <v>0.315368642523988</v>
      </c>
      <c r="AB488" s="10">
        <v>-0.754876521946514</v>
      </c>
      <c r="AC488" s="10">
        <v>2.1833066789531101</v>
      </c>
      <c r="AD488" s="10">
        <v>0.25688141762287098</v>
      </c>
      <c r="AE488" s="10">
        <v>1.92642526133023</v>
      </c>
      <c r="AF488" s="10">
        <v>0.91707185237437505</v>
      </c>
      <c r="AG488" s="10">
        <v>3.5398864107500101</v>
      </c>
      <c r="AH488" s="10">
        <v>0.85858462747325803</v>
      </c>
      <c r="AI488" s="11">
        <v>1.7299999999999999E-2</v>
      </c>
      <c r="AJ488" s="11">
        <v>5.0299999999999997E-2</v>
      </c>
      <c r="AK488" s="11">
        <v>1.27E-4</v>
      </c>
      <c r="AL488" s="11">
        <v>3.64E-16</v>
      </c>
      <c r="AM488" s="11">
        <v>4.5100000000000001E-2</v>
      </c>
      <c r="AN488" s="11">
        <v>5.95E-16</v>
      </c>
      <c r="AO488" s="11">
        <v>2.5000000000000002E-6</v>
      </c>
      <c r="AP488" s="11">
        <v>5.3400000000000001E-18</v>
      </c>
      <c r="AQ488" s="11">
        <v>1.1000000000000001E-6</v>
      </c>
      <c r="AR488" s="11">
        <v>3.0599999999999999E-2</v>
      </c>
      <c r="AS488" s="11">
        <v>7.9600000000000004E-2</v>
      </c>
      <c r="AT488" s="11">
        <v>3.4499999999999998E-4</v>
      </c>
      <c r="AU488" s="11">
        <v>1.43E-14</v>
      </c>
      <c r="AV488" s="11">
        <v>7.2300000000000003E-2</v>
      </c>
      <c r="AW488" s="11">
        <v>2.1600000000000001E-14</v>
      </c>
      <c r="AX488" s="11">
        <v>9.2900000000000008E-6</v>
      </c>
      <c r="AY488" s="11">
        <v>4.0299999999999999E-16</v>
      </c>
      <c r="AZ488" s="11">
        <v>4.34E-6</v>
      </c>
      <c r="BA488" s="10" t="s">
        <v>10927</v>
      </c>
      <c r="BB488" s="10" t="s">
        <v>10928</v>
      </c>
      <c r="BC488" s="10" t="s">
        <v>25</v>
      </c>
      <c r="BD488" s="10">
        <v>2952225</v>
      </c>
      <c r="BE488" s="10">
        <v>2954225</v>
      </c>
      <c r="BF488" s="10" t="s">
        <v>36</v>
      </c>
      <c r="BG488" s="10" t="s">
        <v>10929</v>
      </c>
      <c r="BH488" s="10" t="s">
        <v>17</v>
      </c>
      <c r="BI488" s="10" t="s">
        <v>10930</v>
      </c>
      <c r="BJ488" s="10">
        <v>2952225</v>
      </c>
      <c r="BK488" s="10">
        <v>2954225</v>
      </c>
      <c r="BL488" s="10" t="s">
        <v>10929</v>
      </c>
    </row>
    <row r="489" spans="1:64" x14ac:dyDescent="0.2">
      <c r="A489" s="10" t="s">
        <v>1689</v>
      </c>
      <c r="B489" s="10">
        <v>3247.57</v>
      </c>
      <c r="C489" s="10">
        <v>3095.12</v>
      </c>
      <c r="D489" s="10">
        <v>3185.85</v>
      </c>
      <c r="E489" s="10">
        <v>2967.35</v>
      </c>
      <c r="F489" s="10">
        <v>3067.24</v>
      </c>
      <c r="G489" s="10">
        <v>3099.3</v>
      </c>
      <c r="H489" s="10">
        <v>3228.6</v>
      </c>
      <c r="I489" s="10">
        <v>3251.62</v>
      </c>
      <c r="J489" s="10">
        <v>3209.85</v>
      </c>
      <c r="K489" s="10">
        <v>3351.08</v>
      </c>
      <c r="L489" s="10">
        <v>3204.02</v>
      </c>
      <c r="M489" s="10">
        <v>3333.82</v>
      </c>
      <c r="N489" s="10">
        <v>2917.08</v>
      </c>
      <c r="O489" s="10">
        <v>2906.61</v>
      </c>
      <c r="P489" s="10">
        <v>2974.24</v>
      </c>
      <c r="Q489" s="10">
        <v>3633.69</v>
      </c>
      <c r="R489" s="10">
        <v>3362.06</v>
      </c>
      <c r="S489" s="10">
        <v>3451.28</v>
      </c>
      <c r="T489" s="10">
        <v>3176.18</v>
      </c>
      <c r="U489" s="10">
        <v>3044.63</v>
      </c>
      <c r="V489" s="10">
        <v>3230.02</v>
      </c>
      <c r="W489" s="10">
        <v>3296.31</v>
      </c>
      <c r="X489" s="10">
        <v>2932.64</v>
      </c>
      <c r="Y489" s="10">
        <v>3482.34</v>
      </c>
      <c r="Z489" s="10">
        <v>2.4609694352923501E-2</v>
      </c>
      <c r="AA489" s="10">
        <v>-6.0994763652596297E-2</v>
      </c>
      <c r="AB489" s="10">
        <v>8.5604458005519704E-2</v>
      </c>
      <c r="AC489" s="10">
        <v>7.8849590899565697E-2</v>
      </c>
      <c r="AD489" s="10">
        <v>-0.16831580882602801</v>
      </c>
      <c r="AE489" s="10">
        <v>0.24716539972559401</v>
      </c>
      <c r="AF489" s="10">
        <v>5.32845594029627E-2</v>
      </c>
      <c r="AG489" s="10">
        <v>0.107524455949605</v>
      </c>
      <c r="AH489" s="10">
        <v>-5.4036485770469198E-2</v>
      </c>
      <c r="AI489" s="11">
        <v>0.51</v>
      </c>
      <c r="AJ489" s="11">
        <v>0.112</v>
      </c>
      <c r="AK489" s="11">
        <v>2.9399999999999999E-2</v>
      </c>
      <c r="AL489" s="11">
        <v>4.2500000000000003E-2</v>
      </c>
      <c r="AM489" s="11">
        <v>1.5899999999999999E-4</v>
      </c>
      <c r="AN489" s="11">
        <v>8.9299999999999996E-7</v>
      </c>
      <c r="AO489" s="11">
        <v>0.16300000000000001</v>
      </c>
      <c r="AP489" s="11">
        <v>7.43E-3</v>
      </c>
      <c r="AQ489" s="11">
        <v>0.157</v>
      </c>
      <c r="AR489" s="11">
        <v>0.59099999999999997</v>
      </c>
      <c r="AS489" s="11">
        <v>0.16200000000000001</v>
      </c>
      <c r="AT489" s="11">
        <v>4.9299999999999997E-2</v>
      </c>
      <c r="AU489" s="11">
        <v>6.8500000000000005E-2</v>
      </c>
      <c r="AV489" s="11">
        <v>4.2400000000000001E-4</v>
      </c>
      <c r="AW489" s="11">
        <v>3.5899999999999999E-6</v>
      </c>
      <c r="AX489" s="11">
        <v>0.22500000000000001</v>
      </c>
      <c r="AY489" s="11">
        <v>1.43E-2</v>
      </c>
      <c r="AZ489" s="11">
        <v>0.218</v>
      </c>
      <c r="BA489" s="10" t="s">
        <v>1689</v>
      </c>
      <c r="BB489" s="10" t="s">
        <v>1690</v>
      </c>
      <c r="BC489" s="10" t="s">
        <v>748</v>
      </c>
      <c r="BD489" s="10">
        <v>457876</v>
      </c>
      <c r="BE489" s="10">
        <v>458373</v>
      </c>
      <c r="BF489" s="10" t="s">
        <v>36</v>
      </c>
      <c r="BG489" s="10" t="s">
        <v>1691</v>
      </c>
      <c r="BH489" s="10" t="s">
        <v>17</v>
      </c>
      <c r="BI489" s="10" t="s">
        <v>1692</v>
      </c>
      <c r="BJ489" s="10">
        <v>457876</v>
      </c>
      <c r="BK489" s="10">
        <v>458373</v>
      </c>
      <c r="BL489" s="10" t="s">
        <v>1691</v>
      </c>
    </row>
    <row r="490" spans="1:64" x14ac:dyDescent="0.2">
      <c r="A490" s="10" t="s">
        <v>1693</v>
      </c>
      <c r="B490" s="10">
        <v>26.35</v>
      </c>
      <c r="C490" s="10">
        <v>28.02</v>
      </c>
      <c r="D490" s="10">
        <v>25.92</v>
      </c>
      <c r="E490" s="10">
        <v>31.84</v>
      </c>
      <c r="F490" s="10">
        <v>27.16</v>
      </c>
      <c r="G490" s="10">
        <v>28.8</v>
      </c>
      <c r="H490" s="10">
        <v>29.15</v>
      </c>
      <c r="I490" s="10">
        <v>26.73</v>
      </c>
      <c r="J490" s="10">
        <v>28.54</v>
      </c>
      <c r="K490" s="10">
        <v>24.54</v>
      </c>
      <c r="L490" s="10">
        <v>25.48</v>
      </c>
      <c r="M490" s="10">
        <v>24.74</v>
      </c>
      <c r="N490" s="10">
        <v>28.29</v>
      </c>
      <c r="O490" s="10">
        <v>29.64</v>
      </c>
      <c r="P490" s="10">
        <v>25.32</v>
      </c>
      <c r="Q490" s="10">
        <v>46.33</v>
      </c>
      <c r="R490" s="10">
        <v>47.75</v>
      </c>
      <c r="S490" s="10">
        <v>47.13</v>
      </c>
      <c r="T490" s="10">
        <v>26.77</v>
      </c>
      <c r="U490" s="10">
        <v>29.27</v>
      </c>
      <c r="V490" s="10">
        <v>28.14</v>
      </c>
      <c r="W490" s="10">
        <v>24.92</v>
      </c>
      <c r="X490" s="10">
        <v>27.75</v>
      </c>
      <c r="Y490" s="10">
        <v>47.07</v>
      </c>
      <c r="Z490" s="10">
        <v>7.1475281778253602E-2</v>
      </c>
      <c r="AA490" s="10">
        <v>0.124090871017712</v>
      </c>
      <c r="AB490" s="10">
        <v>-5.2615589239458402E-2</v>
      </c>
      <c r="AC490" s="10">
        <v>0.91655006520496596</v>
      </c>
      <c r="AD490" s="10">
        <v>0.15615261434092401</v>
      </c>
      <c r="AE490" s="10">
        <v>0.76039745086404198</v>
      </c>
      <c r="AF490" s="10">
        <v>-0.101765905117019</v>
      </c>
      <c r="AG490" s="10">
        <v>0.74330887830969306</v>
      </c>
      <c r="AH490" s="10">
        <v>-6.9704161793807506E-2</v>
      </c>
      <c r="AI490" s="11">
        <v>0.27700000000000002</v>
      </c>
      <c r="AJ490" s="11">
        <v>6.3799999999999996E-2</v>
      </c>
      <c r="AK490" s="11">
        <v>0.41099999999999998</v>
      </c>
      <c r="AL490" s="11">
        <v>7.6599999999999997E-13</v>
      </c>
      <c r="AM490" s="11">
        <v>2.76E-2</v>
      </c>
      <c r="AN490" s="11">
        <v>1.33E-11</v>
      </c>
      <c r="AO490" s="11">
        <v>0.14099999999999999</v>
      </c>
      <c r="AP490" s="11">
        <v>1.9399999999999999E-11</v>
      </c>
      <c r="AQ490" s="11">
        <v>0.28100000000000003</v>
      </c>
      <c r="AR490" s="11">
        <v>0.35499999999999998</v>
      </c>
      <c r="AS490" s="11">
        <v>9.8500000000000004E-2</v>
      </c>
      <c r="AT490" s="11">
        <v>0.49399999999999999</v>
      </c>
      <c r="AU490" s="11">
        <v>1.0799999999999999E-11</v>
      </c>
      <c r="AV490" s="11">
        <v>4.65E-2</v>
      </c>
      <c r="AW490" s="11">
        <v>1.3900000000000001E-10</v>
      </c>
      <c r="AX490" s="11">
        <v>0.19800000000000001</v>
      </c>
      <c r="AY490" s="11">
        <v>1.95E-10</v>
      </c>
      <c r="AZ490" s="11">
        <v>0.35899999999999999</v>
      </c>
      <c r="BA490" s="10" t="s">
        <v>1693</v>
      </c>
      <c r="BB490" s="10" t="s">
        <v>1694</v>
      </c>
      <c r="BC490" s="10" t="s">
        <v>748</v>
      </c>
      <c r="BD490" s="10">
        <v>456166</v>
      </c>
      <c r="BE490" s="10">
        <v>457548</v>
      </c>
      <c r="BF490" s="10" t="s">
        <v>36</v>
      </c>
      <c r="BG490" s="10" t="s">
        <v>1695</v>
      </c>
      <c r="BH490" s="10" t="s">
        <v>17</v>
      </c>
      <c r="BI490" s="10" t="s">
        <v>1696</v>
      </c>
      <c r="BJ490" s="10">
        <v>456166</v>
      </c>
      <c r="BK490" s="10">
        <v>457548</v>
      </c>
      <c r="BL490" s="10" t="s">
        <v>1695</v>
      </c>
    </row>
    <row r="491" spans="1:64" x14ac:dyDescent="0.2">
      <c r="A491" s="10" t="s">
        <v>7552</v>
      </c>
      <c r="B491" s="10">
        <v>2.09</v>
      </c>
      <c r="C491" s="10">
        <v>2.64</v>
      </c>
      <c r="D491" s="10">
        <v>2.72</v>
      </c>
      <c r="E491" s="10">
        <v>2.21</v>
      </c>
      <c r="F491" s="10">
        <v>2.85</v>
      </c>
      <c r="G491" s="10">
        <v>3.31</v>
      </c>
      <c r="H491" s="10">
        <v>2.87</v>
      </c>
      <c r="I491" s="10">
        <v>3.88</v>
      </c>
      <c r="J491" s="10">
        <v>2.88</v>
      </c>
      <c r="K491" s="10">
        <v>4.82</v>
      </c>
      <c r="L491" s="10">
        <v>4.41</v>
      </c>
      <c r="M491" s="10">
        <v>4.75</v>
      </c>
      <c r="N491" s="10">
        <v>3.43</v>
      </c>
      <c r="O491" s="10">
        <v>3.65</v>
      </c>
      <c r="P491" s="10">
        <v>4.74</v>
      </c>
      <c r="Q491" s="10">
        <v>11.94</v>
      </c>
      <c r="R491" s="10">
        <v>10.26</v>
      </c>
      <c r="S491" s="10">
        <v>10.41</v>
      </c>
      <c r="T491" s="10">
        <v>2.48</v>
      </c>
      <c r="U491" s="10">
        <v>2.79</v>
      </c>
      <c r="V491" s="10">
        <v>3.21</v>
      </c>
      <c r="W491" s="10">
        <v>4.66</v>
      </c>
      <c r="X491" s="10">
        <v>3.94</v>
      </c>
      <c r="Y491" s="10">
        <v>10.87</v>
      </c>
      <c r="Z491" s="10">
        <v>0.366883464452263</v>
      </c>
      <c r="AA491" s="10">
        <v>0.152044941191885</v>
      </c>
      <c r="AB491" s="10">
        <v>0.214838523260378</v>
      </c>
      <c r="AC491" s="10">
        <v>1.22228302753197</v>
      </c>
      <c r="AD491" s="10">
        <v>-0.26522154709044399</v>
      </c>
      <c r="AE491" s="10">
        <v>1.48750457462241</v>
      </c>
      <c r="AF491" s="10">
        <v>0.91390469660300999</v>
      </c>
      <c r="AG491" s="10">
        <v>1.76930425968272</v>
      </c>
      <c r="AH491" s="10">
        <v>0.49663820832068101</v>
      </c>
      <c r="AI491" s="11">
        <v>7.6399999999999996E-2</v>
      </c>
      <c r="AJ491" s="11">
        <v>0.45800000000000002</v>
      </c>
      <c r="AK491" s="11">
        <v>0.27100000000000002</v>
      </c>
      <c r="AL491" s="11">
        <v>1.3399999999999999E-8</v>
      </c>
      <c r="AM491" s="11">
        <v>0.13</v>
      </c>
      <c r="AN491" s="11">
        <v>5.4699999999999997E-10</v>
      </c>
      <c r="AO491" s="11">
        <v>7.7100000000000004E-5</v>
      </c>
      <c r="AP491" s="11">
        <v>6.9299999999999996E-11</v>
      </c>
      <c r="AQ491" s="11">
        <v>1.2800000000000001E-2</v>
      </c>
      <c r="AR491" s="11">
        <v>0.115</v>
      </c>
      <c r="AS491" s="11">
        <v>0.54100000000000004</v>
      </c>
      <c r="AT491" s="11">
        <v>0.34899999999999998</v>
      </c>
      <c r="AU491" s="11">
        <v>7.4900000000000002E-8</v>
      </c>
      <c r="AV491" s="11">
        <v>0.185</v>
      </c>
      <c r="AW491" s="11">
        <v>4.0199999999999998E-9</v>
      </c>
      <c r="AX491" s="11">
        <v>2.1800000000000001E-4</v>
      </c>
      <c r="AY491" s="11">
        <v>6.1800000000000004E-10</v>
      </c>
      <c r="AZ491" s="11">
        <v>2.3300000000000001E-2</v>
      </c>
      <c r="BA491" s="10" t="s">
        <v>7552</v>
      </c>
      <c r="BB491" s="10" t="s">
        <v>7553</v>
      </c>
      <c r="BC491" s="10" t="s">
        <v>534</v>
      </c>
      <c r="BD491" s="10">
        <v>11383</v>
      </c>
      <c r="BE491" s="10">
        <v>12630</v>
      </c>
      <c r="BF491" s="10" t="s">
        <v>15</v>
      </c>
      <c r="BG491" s="10" t="s">
        <v>7552</v>
      </c>
      <c r="BH491" s="10" t="s">
        <v>17</v>
      </c>
      <c r="BI491" s="10" t="s">
        <v>7554</v>
      </c>
      <c r="BJ491" s="10">
        <v>11383</v>
      </c>
      <c r="BK491" s="10">
        <v>12630</v>
      </c>
      <c r="BL491" s="10" t="s">
        <v>7552</v>
      </c>
    </row>
    <row r="492" spans="1:64" x14ac:dyDescent="0.2">
      <c r="A492" s="10" t="s">
        <v>1699</v>
      </c>
      <c r="B492" s="10">
        <v>44.19</v>
      </c>
      <c r="C492" s="10">
        <v>48.65</v>
      </c>
      <c r="D492" s="10">
        <v>48.31</v>
      </c>
      <c r="E492" s="10">
        <v>42.81</v>
      </c>
      <c r="F492" s="10">
        <v>48.72</v>
      </c>
      <c r="G492" s="10">
        <v>47.24</v>
      </c>
      <c r="H492" s="10">
        <v>43.89</v>
      </c>
      <c r="I492" s="10">
        <v>43.7</v>
      </c>
      <c r="J492" s="10">
        <v>41.56</v>
      </c>
      <c r="K492" s="10">
        <v>44.2</v>
      </c>
      <c r="L492" s="10">
        <v>50.73</v>
      </c>
      <c r="M492" s="10">
        <v>40.89</v>
      </c>
      <c r="N492" s="10">
        <v>48.11</v>
      </c>
      <c r="O492" s="10">
        <v>49.51</v>
      </c>
      <c r="P492" s="10">
        <v>45.67</v>
      </c>
      <c r="Q492" s="10">
        <v>63.51</v>
      </c>
      <c r="R492" s="10">
        <v>63.84</v>
      </c>
      <c r="S492" s="10">
        <v>66.239999999999995</v>
      </c>
      <c r="T492" s="10">
        <v>47.05</v>
      </c>
      <c r="U492" s="10">
        <v>46.26</v>
      </c>
      <c r="V492" s="10">
        <v>43.05</v>
      </c>
      <c r="W492" s="10">
        <v>45.27</v>
      </c>
      <c r="X492" s="10">
        <v>47.76</v>
      </c>
      <c r="Y492" s="10">
        <v>64.53</v>
      </c>
      <c r="Z492" s="10">
        <v>-0.12663440314045399</v>
      </c>
      <c r="AA492" s="10">
        <v>-2.4682770822486998E-2</v>
      </c>
      <c r="AB492" s="10">
        <v>-0.101951632317967</v>
      </c>
      <c r="AC492" s="10">
        <v>0.51194357031635696</v>
      </c>
      <c r="AD492" s="10">
        <v>7.9276804577004298E-2</v>
      </c>
      <c r="AE492" s="10">
        <v>0.43266676573935298</v>
      </c>
      <c r="AF492" s="10">
        <v>-5.5469986597532099E-2</v>
      </c>
      <c r="AG492" s="10">
        <v>0.58310798685928</v>
      </c>
      <c r="AH492" s="10">
        <v>4.8489588801959201E-2</v>
      </c>
      <c r="AI492" s="11">
        <v>8.2299999999999998E-2</v>
      </c>
      <c r="AJ492" s="11">
        <v>0.72399999999999998</v>
      </c>
      <c r="AK492" s="11">
        <v>0.156</v>
      </c>
      <c r="AL492" s="11">
        <v>1.7100000000000001E-7</v>
      </c>
      <c r="AM492" s="11">
        <v>0.26900000000000002</v>
      </c>
      <c r="AN492" s="11">
        <v>1.7E-6</v>
      </c>
      <c r="AO492" s="11">
        <v>0.437</v>
      </c>
      <c r="AP492" s="11">
        <v>1.7100000000000001E-8</v>
      </c>
      <c r="AQ492" s="11">
        <v>0.48799999999999999</v>
      </c>
      <c r="AR492" s="11">
        <v>0.123</v>
      </c>
      <c r="AS492" s="11">
        <v>0.78100000000000003</v>
      </c>
      <c r="AT492" s="11">
        <v>0.216</v>
      </c>
      <c r="AU492" s="11">
        <v>7.8199999999999999E-7</v>
      </c>
      <c r="AV492" s="11">
        <v>0.34599999999999997</v>
      </c>
      <c r="AW492" s="11">
        <v>6.5100000000000004E-6</v>
      </c>
      <c r="AX492" s="11">
        <v>0.52</v>
      </c>
      <c r="AY492" s="11">
        <v>9.3499999999999997E-8</v>
      </c>
      <c r="AZ492" s="11">
        <v>0.56899999999999995</v>
      </c>
      <c r="BA492" s="10" t="s">
        <v>1699</v>
      </c>
      <c r="BB492" s="10" t="s">
        <v>1700</v>
      </c>
      <c r="BC492" s="10" t="s">
        <v>748</v>
      </c>
      <c r="BD492" s="10">
        <v>451510</v>
      </c>
      <c r="BE492" s="10">
        <v>454095</v>
      </c>
      <c r="BF492" s="10" t="s">
        <v>36</v>
      </c>
      <c r="BG492" s="10" t="s">
        <v>1699</v>
      </c>
      <c r="BH492" s="10" t="s">
        <v>17</v>
      </c>
      <c r="BI492" s="10" t="s">
        <v>1701</v>
      </c>
      <c r="BJ492" s="10">
        <v>451510</v>
      </c>
      <c r="BK492" s="10">
        <v>454095</v>
      </c>
      <c r="BL492" s="10" t="s">
        <v>1699</v>
      </c>
    </row>
    <row r="493" spans="1:64" x14ac:dyDescent="0.2">
      <c r="A493" s="10" t="s">
        <v>1702</v>
      </c>
      <c r="B493" s="10">
        <v>0.69</v>
      </c>
      <c r="C493" s="10">
        <v>0.97</v>
      </c>
      <c r="D493" s="10">
        <v>1.72</v>
      </c>
      <c r="E493" s="10">
        <v>1.1000000000000001</v>
      </c>
      <c r="F493" s="10">
        <v>1.53</v>
      </c>
      <c r="G493" s="10">
        <v>0.93</v>
      </c>
      <c r="H493" s="10">
        <v>1.26</v>
      </c>
      <c r="I493" s="10">
        <v>0.8</v>
      </c>
      <c r="J493" s="10">
        <v>0.95</v>
      </c>
      <c r="K493" s="10">
        <v>1.24</v>
      </c>
      <c r="L493" s="10">
        <v>1.63</v>
      </c>
      <c r="M493" s="10">
        <v>1.39</v>
      </c>
      <c r="N493" s="10">
        <v>2.54</v>
      </c>
      <c r="O493" s="10">
        <v>2.4</v>
      </c>
      <c r="P493" s="10">
        <v>2.1</v>
      </c>
      <c r="Q493" s="10">
        <v>19.77</v>
      </c>
      <c r="R493" s="10">
        <v>20.61</v>
      </c>
      <c r="S493" s="10">
        <v>19.88</v>
      </c>
      <c r="T493" s="10">
        <v>1.1299999999999999</v>
      </c>
      <c r="U493" s="10">
        <v>1.18</v>
      </c>
      <c r="V493" s="10">
        <v>1</v>
      </c>
      <c r="W493" s="10">
        <v>1.42</v>
      </c>
      <c r="X493" s="10">
        <v>2.35</v>
      </c>
      <c r="Y493" s="10">
        <v>20.09</v>
      </c>
      <c r="Z493" s="10">
        <v>-8.4175560228025803E-2</v>
      </c>
      <c r="AA493" s="10">
        <v>0.168754642589416</v>
      </c>
      <c r="AB493" s="10">
        <v>-0.252930202817442</v>
      </c>
      <c r="AC493" s="10">
        <v>3.8259589255011801</v>
      </c>
      <c r="AD493" s="10">
        <v>0.73078712744340901</v>
      </c>
      <c r="AE493" s="10">
        <v>3.0951717980577702</v>
      </c>
      <c r="AF493" s="10">
        <v>0.44009842624479301</v>
      </c>
      <c r="AG493" s="10">
        <v>4.3502329119740004</v>
      </c>
      <c r="AH493" s="10">
        <v>1.0021309110987899</v>
      </c>
      <c r="AI493" s="11">
        <v>0.748</v>
      </c>
      <c r="AJ493" s="11">
        <v>0.50800000000000001</v>
      </c>
      <c r="AK493" s="11">
        <v>0.32700000000000001</v>
      </c>
      <c r="AL493" s="11">
        <v>3.3599999999999999E-16</v>
      </c>
      <c r="AM493" s="11">
        <v>2.7599999999999999E-3</v>
      </c>
      <c r="AN493" s="11">
        <v>3.79E-16</v>
      </c>
      <c r="AO493" s="11">
        <v>9.11E-2</v>
      </c>
      <c r="AP493" s="11">
        <v>1.1E-16</v>
      </c>
      <c r="AQ493" s="11">
        <v>1.4799999999999999E-4</v>
      </c>
      <c r="AR493" s="11">
        <v>0.80200000000000005</v>
      </c>
      <c r="AS493" s="11">
        <v>0.58899999999999997</v>
      </c>
      <c r="AT493" s="11">
        <v>0.40899999999999997</v>
      </c>
      <c r="AU493" s="11">
        <v>1.34E-14</v>
      </c>
      <c r="AV493" s="11">
        <v>5.7800000000000004E-3</v>
      </c>
      <c r="AW493" s="11">
        <v>1.47E-14</v>
      </c>
      <c r="AX493" s="11">
        <v>0.13500000000000001</v>
      </c>
      <c r="AY493" s="11">
        <v>5.1900000000000003E-15</v>
      </c>
      <c r="AZ493" s="11">
        <v>3.97E-4</v>
      </c>
      <c r="BA493" s="10" t="s">
        <v>1702</v>
      </c>
      <c r="BB493" s="10" t="s">
        <v>1703</v>
      </c>
      <c r="BC493" s="10" t="s">
        <v>748</v>
      </c>
      <c r="BD493" s="10">
        <v>449567</v>
      </c>
      <c r="BE493" s="10">
        <v>450733</v>
      </c>
      <c r="BF493" s="10" t="s">
        <v>15</v>
      </c>
      <c r="BG493" s="10" t="s">
        <v>1702</v>
      </c>
      <c r="BH493" s="10" t="s">
        <v>17</v>
      </c>
      <c r="BI493" s="10" t="s">
        <v>1704</v>
      </c>
      <c r="BJ493" s="10">
        <v>449567</v>
      </c>
      <c r="BK493" s="10">
        <v>450733</v>
      </c>
      <c r="BL493" s="10" t="s">
        <v>1702</v>
      </c>
    </row>
    <row r="494" spans="1:64" x14ac:dyDescent="0.2">
      <c r="A494" s="10" t="s">
        <v>7108</v>
      </c>
      <c r="B494" s="10">
        <v>202.03</v>
      </c>
      <c r="C494" s="10">
        <v>211.29</v>
      </c>
      <c r="D494" s="10">
        <v>241.37</v>
      </c>
      <c r="E494" s="10">
        <v>170.47</v>
      </c>
      <c r="F494" s="10">
        <v>206.55</v>
      </c>
      <c r="G494" s="10">
        <v>196.75</v>
      </c>
      <c r="H494" s="10">
        <v>147.74</v>
      </c>
      <c r="I494" s="10">
        <v>147.12</v>
      </c>
      <c r="J494" s="10">
        <v>141.19</v>
      </c>
      <c r="K494" s="10">
        <v>403.84</v>
      </c>
      <c r="L494" s="10">
        <v>410.64</v>
      </c>
      <c r="M494" s="10">
        <v>414.23</v>
      </c>
      <c r="N494" s="10">
        <v>243.56</v>
      </c>
      <c r="O494" s="10">
        <v>252.84</v>
      </c>
      <c r="P494" s="10">
        <v>224.82</v>
      </c>
      <c r="Q494" s="10">
        <v>77.06</v>
      </c>
      <c r="R494" s="10">
        <v>74.81</v>
      </c>
      <c r="S494" s="10">
        <v>80.06</v>
      </c>
      <c r="T494" s="10">
        <v>218.23</v>
      </c>
      <c r="U494" s="10">
        <v>191.25</v>
      </c>
      <c r="V494" s="10">
        <v>145.35</v>
      </c>
      <c r="W494" s="10">
        <v>409.57</v>
      </c>
      <c r="X494" s="10">
        <v>240.41</v>
      </c>
      <c r="Y494" s="10">
        <v>77.31</v>
      </c>
      <c r="Z494" s="10">
        <v>-0.58206958133264197</v>
      </c>
      <c r="AA494" s="10">
        <v>-0.19024228288172601</v>
      </c>
      <c r="AB494" s="10">
        <v>-0.39182729845091702</v>
      </c>
      <c r="AC494" s="10">
        <v>-2.40622853843495</v>
      </c>
      <c r="AD494" s="10">
        <v>-0.76923855672018104</v>
      </c>
      <c r="AE494" s="10">
        <v>-1.6369899817147699</v>
      </c>
      <c r="AF494" s="10">
        <v>0.91244339928172502</v>
      </c>
      <c r="AG494" s="10">
        <v>-0.911715557820582</v>
      </c>
      <c r="AH494" s="10">
        <v>0.33344712544326999</v>
      </c>
      <c r="AI494" s="11">
        <v>1.0600000000000001E-8</v>
      </c>
      <c r="AJ494" s="11">
        <v>7.7000000000000002E-3</v>
      </c>
      <c r="AK494" s="11">
        <v>5.5300000000000004E-6</v>
      </c>
      <c r="AL494" s="11">
        <v>4.0999999999999999E-21</v>
      </c>
      <c r="AM494" s="11">
        <v>3.0499999999999998E-11</v>
      </c>
      <c r="AN494" s="11">
        <v>2.1200000000000001E-17</v>
      </c>
      <c r="AO494" s="11">
        <v>1.19E-12</v>
      </c>
      <c r="AP494" s="11">
        <v>5.0300000000000002E-12</v>
      </c>
      <c r="AQ494" s="11">
        <v>3.57E-5</v>
      </c>
      <c r="AR494" s="11">
        <v>6.0500000000000006E-8</v>
      </c>
      <c r="AS494" s="11">
        <v>1.4800000000000001E-2</v>
      </c>
      <c r="AT494" s="11">
        <v>1.9300000000000002E-5</v>
      </c>
      <c r="AU494" s="11">
        <v>1.0299999999999999E-18</v>
      </c>
      <c r="AV494" s="11">
        <v>2.9400000000000002E-10</v>
      </c>
      <c r="AW494" s="11">
        <v>1.31E-15</v>
      </c>
      <c r="AX494" s="11">
        <v>1.6100000000000001E-11</v>
      </c>
      <c r="AY494" s="11">
        <v>5.8099999999999998E-11</v>
      </c>
      <c r="AZ494" s="11">
        <v>1.07E-4</v>
      </c>
      <c r="BA494" s="10" t="s">
        <v>7108</v>
      </c>
      <c r="BB494" s="10" t="s">
        <v>7109</v>
      </c>
      <c r="BC494" s="10" t="s">
        <v>569</v>
      </c>
      <c r="BD494" s="10">
        <v>1788147</v>
      </c>
      <c r="BE494" s="10">
        <v>1789799</v>
      </c>
      <c r="BF494" s="10" t="s">
        <v>15</v>
      </c>
      <c r="BG494" s="10" t="s">
        <v>7110</v>
      </c>
      <c r="BH494" s="10" t="s">
        <v>17</v>
      </c>
      <c r="BI494" s="10" t="s">
        <v>7111</v>
      </c>
      <c r="BJ494" s="10">
        <v>1788147</v>
      </c>
      <c r="BK494" s="10">
        <v>1789799</v>
      </c>
      <c r="BL494" s="10" t="s">
        <v>7110</v>
      </c>
    </row>
    <row r="495" spans="1:64" x14ac:dyDescent="0.2">
      <c r="A495" s="10" t="s">
        <v>3271</v>
      </c>
      <c r="B495" s="10">
        <v>12.91</v>
      </c>
      <c r="C495" s="10">
        <v>12.73</v>
      </c>
      <c r="D495" s="10">
        <v>14.66</v>
      </c>
      <c r="E495" s="10">
        <v>15.04</v>
      </c>
      <c r="F495" s="10">
        <v>17.260000000000002</v>
      </c>
      <c r="G495" s="10">
        <v>15.32</v>
      </c>
      <c r="H495" s="10">
        <v>15.29</v>
      </c>
      <c r="I495" s="10">
        <v>13.88</v>
      </c>
      <c r="J495" s="10">
        <v>14.92</v>
      </c>
      <c r="K495" s="10">
        <v>27.73</v>
      </c>
      <c r="L495" s="10">
        <v>22.53</v>
      </c>
      <c r="M495" s="10">
        <v>25.89</v>
      </c>
      <c r="N495" s="10">
        <v>26.02</v>
      </c>
      <c r="O495" s="10">
        <v>20.95</v>
      </c>
      <c r="P495" s="10">
        <v>29</v>
      </c>
      <c r="Q495" s="10">
        <v>51.32</v>
      </c>
      <c r="R495" s="10">
        <v>49.44</v>
      </c>
      <c r="S495" s="10">
        <v>51.31</v>
      </c>
      <c r="T495" s="10">
        <v>13.43</v>
      </c>
      <c r="U495" s="10">
        <v>15.87</v>
      </c>
      <c r="V495" s="10">
        <v>14.69</v>
      </c>
      <c r="W495" s="10">
        <v>25.38</v>
      </c>
      <c r="X495" s="10">
        <v>25.32</v>
      </c>
      <c r="Y495" s="10">
        <v>50.69</v>
      </c>
      <c r="Z495" s="10">
        <v>0.13190362439008499</v>
      </c>
      <c r="AA495" s="10">
        <v>0.24678950684182099</v>
      </c>
      <c r="AB495" s="10">
        <v>-0.114885882451736</v>
      </c>
      <c r="AC495" s="10">
        <v>1.0074858257727399</v>
      </c>
      <c r="AD495" s="10">
        <v>-1.52963208717516E-2</v>
      </c>
      <c r="AE495" s="10">
        <v>1.02278214664449</v>
      </c>
      <c r="AF495" s="10">
        <v>0.91142247355334305</v>
      </c>
      <c r="AG495" s="10">
        <v>1.787004674936</v>
      </c>
      <c r="AH495" s="10">
        <v>0.64933664583977102</v>
      </c>
      <c r="AI495" s="11">
        <v>0.23300000000000001</v>
      </c>
      <c r="AJ495" s="11">
        <v>2.9100000000000001E-2</v>
      </c>
      <c r="AK495" s="11">
        <v>0.27700000000000002</v>
      </c>
      <c r="AL495" s="11">
        <v>2.4699999999999999E-11</v>
      </c>
      <c r="AM495" s="11">
        <v>0.86399999999999999</v>
      </c>
      <c r="AN495" s="11">
        <v>1.2100000000000001E-11</v>
      </c>
      <c r="AO495" s="11">
        <v>7.3900000000000003E-9</v>
      </c>
      <c r="AP495" s="11">
        <v>1.8099999999999998E-15</v>
      </c>
      <c r="AQ495" s="11">
        <v>6.5099999999999999E-7</v>
      </c>
      <c r="AR495" s="11">
        <v>0.307</v>
      </c>
      <c r="AS495" s="11">
        <v>4.87E-2</v>
      </c>
      <c r="AT495" s="11">
        <v>0.35499999999999998</v>
      </c>
      <c r="AU495" s="11">
        <v>2.4299999999999999E-10</v>
      </c>
      <c r="AV495" s="11">
        <v>0.89700000000000002</v>
      </c>
      <c r="AW495" s="11">
        <v>1.28E-10</v>
      </c>
      <c r="AX495" s="11">
        <v>4.3399999999999998E-8</v>
      </c>
      <c r="AY495" s="11">
        <v>5.58E-14</v>
      </c>
      <c r="AZ495" s="11">
        <v>2.6800000000000002E-6</v>
      </c>
      <c r="BA495" s="10" t="s">
        <v>3271</v>
      </c>
      <c r="BB495" s="10" t="s">
        <v>203</v>
      </c>
      <c r="BC495" s="10" t="s">
        <v>569</v>
      </c>
      <c r="BD495" s="10">
        <v>1392837</v>
      </c>
      <c r="BE495" s="10">
        <v>1393616</v>
      </c>
      <c r="BF495" s="10" t="s">
        <v>15</v>
      </c>
      <c r="BG495" s="10" t="s">
        <v>3271</v>
      </c>
      <c r="BH495" s="10" t="s">
        <v>17</v>
      </c>
      <c r="BI495" s="10" t="s">
        <v>3272</v>
      </c>
      <c r="BJ495" s="10">
        <v>1392837</v>
      </c>
      <c r="BK495" s="10">
        <v>1393616</v>
      </c>
      <c r="BL495" s="10" t="s">
        <v>3271</v>
      </c>
    </row>
    <row r="496" spans="1:64" x14ac:dyDescent="0.2">
      <c r="A496" s="10" t="s">
        <v>1711</v>
      </c>
      <c r="B496" s="10">
        <v>75.180000000000007</v>
      </c>
      <c r="C496" s="10">
        <v>70.81</v>
      </c>
      <c r="D496" s="10">
        <v>75.37</v>
      </c>
      <c r="E496" s="10">
        <v>90.13</v>
      </c>
      <c r="F496" s="10">
        <v>75.28</v>
      </c>
      <c r="G496" s="10">
        <v>71.81</v>
      </c>
      <c r="H496" s="10">
        <v>90.67</v>
      </c>
      <c r="I496" s="10">
        <v>82.58</v>
      </c>
      <c r="J496" s="10">
        <v>87.75</v>
      </c>
      <c r="K496" s="10">
        <v>101.13</v>
      </c>
      <c r="L496" s="10">
        <v>70.16</v>
      </c>
      <c r="M496" s="10">
        <v>96.79</v>
      </c>
      <c r="N496" s="10">
        <v>116.02</v>
      </c>
      <c r="O496" s="10">
        <v>99.39</v>
      </c>
      <c r="P496" s="10">
        <v>145.09</v>
      </c>
      <c r="Q496" s="10">
        <v>561.6</v>
      </c>
      <c r="R496" s="10">
        <v>539.28</v>
      </c>
      <c r="S496" s="10">
        <v>537.92999999999995</v>
      </c>
      <c r="T496" s="10">
        <v>73.790000000000006</v>
      </c>
      <c r="U496" s="10">
        <v>79.069999999999993</v>
      </c>
      <c r="V496" s="10">
        <v>87</v>
      </c>
      <c r="W496" s="10">
        <v>89.36</v>
      </c>
      <c r="X496" s="10">
        <v>120.17</v>
      </c>
      <c r="Y496" s="10">
        <v>546.27</v>
      </c>
      <c r="Z496" s="10">
        <v>0.237305721849078</v>
      </c>
      <c r="AA496" s="10">
        <v>9.3705720450847393E-2</v>
      </c>
      <c r="AB496" s="10">
        <v>0.14360000139823101</v>
      </c>
      <c r="AC496" s="10">
        <v>2.63225017179133</v>
      </c>
      <c r="AD496" s="10">
        <v>0.42698255745054398</v>
      </c>
      <c r="AE496" s="10">
        <v>2.2052676143407801</v>
      </c>
      <c r="AF496" s="10">
        <v>0.25640004515430098</v>
      </c>
      <c r="AG496" s="10">
        <v>2.6513444950965499</v>
      </c>
      <c r="AH496" s="10">
        <v>0.58967688215399805</v>
      </c>
      <c r="AI496" s="11">
        <v>9.2200000000000004E-2</v>
      </c>
      <c r="AJ496" s="11">
        <v>0.495</v>
      </c>
      <c r="AK496" s="11">
        <v>0.29599999999999999</v>
      </c>
      <c r="AL496" s="11">
        <v>4.9499999999999996E-16</v>
      </c>
      <c r="AM496" s="11">
        <v>4.0099999999999997E-3</v>
      </c>
      <c r="AN496" s="11">
        <v>1.34E-14</v>
      </c>
      <c r="AO496" s="11">
        <v>7.1199999999999999E-2</v>
      </c>
      <c r="AP496" s="11">
        <v>3.9099999999999999E-16</v>
      </c>
      <c r="AQ496" s="11">
        <v>2.0599999999999999E-4</v>
      </c>
      <c r="AR496" s="11">
        <v>0.13600000000000001</v>
      </c>
      <c r="AS496" s="11">
        <v>0.57599999999999996</v>
      </c>
      <c r="AT496" s="11">
        <v>0.376</v>
      </c>
      <c r="AU496" s="11">
        <v>1.8399999999999999E-14</v>
      </c>
      <c r="AV496" s="11">
        <v>8.1399999999999997E-3</v>
      </c>
      <c r="AW496" s="11">
        <v>3.0999999999999999E-13</v>
      </c>
      <c r="AX496" s="11">
        <v>0.109</v>
      </c>
      <c r="AY496" s="11">
        <v>1.51E-14</v>
      </c>
      <c r="AZ496" s="11">
        <v>5.3799999999999996E-4</v>
      </c>
      <c r="BA496" s="10" t="s">
        <v>1711</v>
      </c>
      <c r="BB496" s="10" t="s">
        <v>1712</v>
      </c>
      <c r="BC496" s="10" t="s">
        <v>748</v>
      </c>
      <c r="BD496" s="10">
        <v>446722</v>
      </c>
      <c r="BE496" s="10">
        <v>447342</v>
      </c>
      <c r="BF496" s="10" t="s">
        <v>15</v>
      </c>
      <c r="BG496" s="10" t="s">
        <v>1711</v>
      </c>
      <c r="BH496" s="10" t="s">
        <v>17</v>
      </c>
      <c r="BI496" s="10" t="s">
        <v>1713</v>
      </c>
      <c r="BJ496" s="10">
        <v>446722</v>
      </c>
      <c r="BK496" s="10">
        <v>447342</v>
      </c>
      <c r="BL496" s="10" t="s">
        <v>1711</v>
      </c>
    </row>
    <row r="497" spans="1:64" x14ac:dyDescent="0.2">
      <c r="A497" s="10" t="s">
        <v>9447</v>
      </c>
      <c r="B497" s="10">
        <v>233.39</v>
      </c>
      <c r="C497" s="10">
        <v>234.16</v>
      </c>
      <c r="D497" s="10">
        <v>220.44</v>
      </c>
      <c r="E497" s="10">
        <v>238.4</v>
      </c>
      <c r="F497" s="10">
        <v>223.53</v>
      </c>
      <c r="G497" s="10">
        <v>224.54</v>
      </c>
      <c r="H497" s="10">
        <v>200.36</v>
      </c>
      <c r="I497" s="10">
        <v>185.4</v>
      </c>
      <c r="J497" s="10">
        <v>178.82</v>
      </c>
      <c r="K497" s="10">
        <v>436.84</v>
      </c>
      <c r="L497" s="10">
        <v>398.8</v>
      </c>
      <c r="M497" s="10">
        <v>456.08</v>
      </c>
      <c r="N497" s="10">
        <v>418.45</v>
      </c>
      <c r="O497" s="10">
        <v>421.78</v>
      </c>
      <c r="P497" s="10">
        <v>434.44</v>
      </c>
      <c r="Q497" s="10">
        <v>295.36</v>
      </c>
      <c r="R497" s="10">
        <v>280.57</v>
      </c>
      <c r="S497" s="10">
        <v>258.73</v>
      </c>
      <c r="T497" s="10">
        <v>229.33</v>
      </c>
      <c r="U497" s="10">
        <v>228.82</v>
      </c>
      <c r="V497" s="10">
        <v>188.19</v>
      </c>
      <c r="W497" s="10">
        <v>430.57</v>
      </c>
      <c r="X497" s="10">
        <v>424.89</v>
      </c>
      <c r="Y497" s="10">
        <v>278.22000000000003</v>
      </c>
      <c r="Z497" s="10">
        <v>-0.28600216910064302</v>
      </c>
      <c r="AA497" s="10">
        <v>-3.4162994530406699E-3</v>
      </c>
      <c r="AB497" s="10">
        <v>-0.28258586964760202</v>
      </c>
      <c r="AC497" s="10">
        <v>-0.62800777297655097</v>
      </c>
      <c r="AD497" s="10">
        <v>-1.6291290609526499E-2</v>
      </c>
      <c r="AE497" s="10">
        <v>-0.61171648236702403</v>
      </c>
      <c r="AF497" s="10">
        <v>0.90586617959838101</v>
      </c>
      <c r="AG497" s="10">
        <v>0.56386057572247295</v>
      </c>
      <c r="AH497" s="10">
        <v>0.89299118844189496</v>
      </c>
      <c r="AI497" s="11">
        <v>6.19E-5</v>
      </c>
      <c r="AJ497" s="11">
        <v>0.95299999999999996</v>
      </c>
      <c r="AK497" s="11">
        <v>6.9800000000000003E-5</v>
      </c>
      <c r="AL497" s="11">
        <v>1.35E-10</v>
      </c>
      <c r="AM497" s="11">
        <v>0.76900000000000002</v>
      </c>
      <c r="AN497" s="11">
        <v>2.02E-10</v>
      </c>
      <c r="AO497" s="11">
        <v>1.3199999999999999E-13</v>
      </c>
      <c r="AP497" s="11">
        <v>1.6500000000000001E-9</v>
      </c>
      <c r="AQ497" s="11">
        <v>1.54E-13</v>
      </c>
      <c r="AR497" s="11">
        <v>1.7799999999999999E-4</v>
      </c>
      <c r="AS497" s="11">
        <v>0.96499999999999997</v>
      </c>
      <c r="AT497" s="11">
        <v>1.9900000000000001E-4</v>
      </c>
      <c r="AU497" s="11">
        <v>1.13E-9</v>
      </c>
      <c r="AV497" s="11">
        <v>0.81899999999999995</v>
      </c>
      <c r="AW497" s="11">
        <v>1.63E-9</v>
      </c>
      <c r="AX497" s="11">
        <v>2.28E-12</v>
      </c>
      <c r="AY497" s="11">
        <v>1.11E-8</v>
      </c>
      <c r="AZ497" s="11">
        <v>2.61E-12</v>
      </c>
      <c r="BA497" s="10" t="s">
        <v>9447</v>
      </c>
      <c r="BB497" s="10" t="s">
        <v>4432</v>
      </c>
      <c r="BC497" s="10" t="s">
        <v>25</v>
      </c>
      <c r="BD497" s="10">
        <v>1531511</v>
      </c>
      <c r="BE497" s="10">
        <v>1534645</v>
      </c>
      <c r="BF497" s="10" t="s">
        <v>15</v>
      </c>
      <c r="BG497" s="10" t="s">
        <v>9448</v>
      </c>
      <c r="BH497" s="10" t="s">
        <v>17</v>
      </c>
      <c r="BI497" s="10" t="s">
        <v>9449</v>
      </c>
      <c r="BJ497" s="10">
        <v>1531511</v>
      </c>
      <c r="BK497" s="10">
        <v>1534645</v>
      </c>
      <c r="BL497" s="10" t="s">
        <v>9448</v>
      </c>
    </row>
    <row r="498" spans="1:64" x14ac:dyDescent="0.2">
      <c r="A498" s="10" t="s">
        <v>1717</v>
      </c>
      <c r="B498" s="10">
        <v>190.87</v>
      </c>
      <c r="C498" s="10">
        <v>180</v>
      </c>
      <c r="D498" s="10">
        <v>170.93</v>
      </c>
      <c r="E498" s="10">
        <v>198.24</v>
      </c>
      <c r="F498" s="10">
        <v>176.82</v>
      </c>
      <c r="G498" s="10">
        <v>174.58</v>
      </c>
      <c r="H498" s="10">
        <v>218.2</v>
      </c>
      <c r="I498" s="10">
        <v>205.45</v>
      </c>
      <c r="J498" s="10">
        <v>204.08</v>
      </c>
      <c r="K498" s="10">
        <v>176.09</v>
      </c>
      <c r="L498" s="10">
        <v>123.28</v>
      </c>
      <c r="M498" s="10">
        <v>187.51</v>
      </c>
      <c r="N498" s="10">
        <v>202.31</v>
      </c>
      <c r="O498" s="10">
        <v>192.63</v>
      </c>
      <c r="P498" s="10">
        <v>237.03</v>
      </c>
      <c r="Q498" s="10">
        <v>541.39</v>
      </c>
      <c r="R498" s="10">
        <v>512.79</v>
      </c>
      <c r="S498" s="10">
        <v>482.66</v>
      </c>
      <c r="T498" s="10">
        <v>180.6</v>
      </c>
      <c r="U498" s="10">
        <v>183.21</v>
      </c>
      <c r="V498" s="10">
        <v>209.24</v>
      </c>
      <c r="W498" s="10">
        <v>162.29</v>
      </c>
      <c r="X498" s="10">
        <v>210.65</v>
      </c>
      <c r="Y498" s="10">
        <v>512.28</v>
      </c>
      <c r="Z498" s="10">
        <v>0.213353275508047</v>
      </c>
      <c r="AA498" s="10">
        <v>1.9809257765655501E-2</v>
      </c>
      <c r="AB498" s="10">
        <v>0.19354401774239199</v>
      </c>
      <c r="AC498" s="10">
        <v>1.68463695336206</v>
      </c>
      <c r="AD498" s="10">
        <v>0.39600823473699798</v>
      </c>
      <c r="AE498" s="10">
        <v>1.28862871862506</v>
      </c>
      <c r="AF498" s="10">
        <v>-0.17999030879277</v>
      </c>
      <c r="AG498" s="10">
        <v>1.29129336906124</v>
      </c>
      <c r="AH498" s="10">
        <v>0.19620866817857199</v>
      </c>
      <c r="AI498" s="11">
        <v>7.5800000000000006E-2</v>
      </c>
      <c r="AJ498" s="11">
        <v>0.86499999999999999</v>
      </c>
      <c r="AK498" s="11">
        <v>0.104</v>
      </c>
      <c r="AL498" s="11">
        <v>4.26E-13</v>
      </c>
      <c r="AM498" s="11">
        <v>2.4199999999999998E-3</v>
      </c>
      <c r="AN498" s="11">
        <v>5.7900000000000002E-11</v>
      </c>
      <c r="AO498" s="11">
        <v>0.13600000000000001</v>
      </c>
      <c r="AP498" s="11">
        <v>5.5699999999999999E-11</v>
      </c>
      <c r="AQ498" s="11">
        <v>9.98E-2</v>
      </c>
      <c r="AR498" s="11">
        <v>0.115</v>
      </c>
      <c r="AS498" s="11">
        <v>0.89700000000000002</v>
      </c>
      <c r="AT498" s="11">
        <v>0.152</v>
      </c>
      <c r="AU498" s="11">
        <v>6.4199999999999997E-12</v>
      </c>
      <c r="AV498" s="11">
        <v>5.1399999999999996E-3</v>
      </c>
      <c r="AW498" s="11">
        <v>5.2600000000000004E-10</v>
      </c>
      <c r="AX498" s="11">
        <v>0.192</v>
      </c>
      <c r="AY498" s="11">
        <v>5.08E-10</v>
      </c>
      <c r="AZ498" s="11">
        <v>0.14599999999999999</v>
      </c>
      <c r="BA498" s="10" t="s">
        <v>1717</v>
      </c>
      <c r="BB498" s="10" t="s">
        <v>1718</v>
      </c>
      <c r="BC498" s="10" t="s">
        <v>748</v>
      </c>
      <c r="BD498" s="10">
        <v>442964</v>
      </c>
      <c r="BE498" s="10">
        <v>445489</v>
      </c>
      <c r="BF498" s="10" t="s">
        <v>36</v>
      </c>
      <c r="BG498" s="10" t="s">
        <v>1717</v>
      </c>
      <c r="BH498" s="10" t="s">
        <v>17</v>
      </c>
      <c r="BI498" s="10" t="s">
        <v>1719</v>
      </c>
      <c r="BJ498" s="10">
        <v>442964</v>
      </c>
      <c r="BK498" s="10">
        <v>445489</v>
      </c>
      <c r="BL498" s="10" t="s">
        <v>1717</v>
      </c>
    </row>
    <row r="499" spans="1:64" x14ac:dyDescent="0.2">
      <c r="A499" s="10" t="s">
        <v>1720</v>
      </c>
      <c r="B499" s="10">
        <v>0.73</v>
      </c>
      <c r="C499" s="10">
        <v>0.59</v>
      </c>
      <c r="D499" s="10">
        <v>0.61</v>
      </c>
      <c r="E499" s="10">
        <v>0.57999999999999996</v>
      </c>
      <c r="F499" s="10">
        <v>0.77</v>
      </c>
      <c r="G499" s="10">
        <v>0.8</v>
      </c>
      <c r="H499" s="10">
        <v>0.53</v>
      </c>
      <c r="I499" s="10">
        <v>0.61</v>
      </c>
      <c r="J499" s="10">
        <v>0.46</v>
      </c>
      <c r="K499" s="10">
        <v>0.59</v>
      </c>
      <c r="L499" s="10">
        <v>0.41</v>
      </c>
      <c r="M499" s="10">
        <v>0.36</v>
      </c>
      <c r="N499" s="10">
        <v>0.34</v>
      </c>
      <c r="O499" s="10">
        <v>0.23</v>
      </c>
      <c r="P499" s="10">
        <v>0.24</v>
      </c>
      <c r="Q499" s="10">
        <v>4.8899999999999997</v>
      </c>
      <c r="R499" s="10">
        <v>5.03</v>
      </c>
      <c r="S499" s="10">
        <v>4.8</v>
      </c>
      <c r="T499" s="10">
        <v>0.64</v>
      </c>
      <c r="U499" s="10">
        <v>0.72</v>
      </c>
      <c r="V499" s="10">
        <v>0.54</v>
      </c>
      <c r="W499" s="10">
        <v>0.45</v>
      </c>
      <c r="X499" s="10">
        <v>0.27</v>
      </c>
      <c r="Y499" s="10">
        <v>4.91</v>
      </c>
      <c r="Z499" s="10">
        <v>-0.26441882510458398</v>
      </c>
      <c r="AA499" s="10">
        <v>0.151484975488721</v>
      </c>
      <c r="AB499" s="10">
        <v>-0.41590380059330601</v>
      </c>
      <c r="AC499" s="10">
        <v>3.4766056793988298</v>
      </c>
      <c r="AD499" s="10">
        <v>-0.72081076061784</v>
      </c>
      <c r="AE499" s="10">
        <v>4.1974164400166698</v>
      </c>
      <c r="AF499" s="10">
        <v>-0.53591058054558804</v>
      </c>
      <c r="AG499" s="10">
        <v>3.2051139239578301</v>
      </c>
      <c r="AH499" s="10">
        <v>-1.4082063166521499</v>
      </c>
      <c r="AI499" s="11">
        <v>0.29799999999999999</v>
      </c>
      <c r="AJ499" s="11">
        <v>0.52800000000000002</v>
      </c>
      <c r="AK499" s="11">
        <v>0.1</v>
      </c>
      <c r="AL499" s="11">
        <v>8.3499999999999998E-14</v>
      </c>
      <c r="AM499" s="11">
        <v>2.3199999999999998E-2</v>
      </c>
      <c r="AN499" s="11">
        <v>1.25E-14</v>
      </c>
      <c r="AO499" s="11">
        <v>5.2299999999999999E-2</v>
      </c>
      <c r="AP499" s="11">
        <v>8.6999999999999995E-14</v>
      </c>
      <c r="AQ499" s="11">
        <v>3.7200000000000003E-5</v>
      </c>
      <c r="AR499" s="11">
        <v>0.378</v>
      </c>
      <c r="AS499" s="11">
        <v>0.60699999999999998</v>
      </c>
      <c r="AT499" s="11">
        <v>0.14699999999999999</v>
      </c>
      <c r="AU499" s="11">
        <v>1.5299999999999999E-12</v>
      </c>
      <c r="AV499" s="11">
        <v>3.9800000000000002E-2</v>
      </c>
      <c r="AW499" s="11">
        <v>2.9400000000000001E-13</v>
      </c>
      <c r="AX499" s="11">
        <v>8.2400000000000001E-2</v>
      </c>
      <c r="AY499" s="11">
        <v>1.5799999999999999E-12</v>
      </c>
      <c r="AZ499" s="11">
        <v>1.12E-4</v>
      </c>
      <c r="BA499" s="10" t="s">
        <v>1720</v>
      </c>
      <c r="BB499" s="10" t="s">
        <v>1721</v>
      </c>
      <c r="BC499" s="10" t="s">
        <v>748</v>
      </c>
      <c r="BD499" s="10">
        <v>441623</v>
      </c>
      <c r="BE499" s="10">
        <v>442730</v>
      </c>
      <c r="BF499" s="10" t="s">
        <v>15</v>
      </c>
      <c r="BG499" s="10" t="s">
        <v>1720</v>
      </c>
      <c r="BH499" s="10" t="s">
        <v>17</v>
      </c>
      <c r="BI499" s="10" t="s">
        <v>1722</v>
      </c>
      <c r="BJ499" s="10">
        <v>441623</v>
      </c>
      <c r="BK499" s="10">
        <v>442730</v>
      </c>
      <c r="BL499" s="10" t="s">
        <v>1720</v>
      </c>
    </row>
    <row r="500" spans="1:64" x14ac:dyDescent="0.2">
      <c r="A500" s="10" t="s">
        <v>11473</v>
      </c>
      <c r="B500" s="10">
        <v>50.39</v>
      </c>
      <c r="C500" s="10">
        <v>54.49</v>
      </c>
      <c r="D500" s="10">
        <v>49.81</v>
      </c>
      <c r="E500" s="10">
        <v>53.25</v>
      </c>
      <c r="F500" s="10">
        <v>46.25</v>
      </c>
      <c r="G500" s="10">
        <v>50.28</v>
      </c>
      <c r="H500" s="10">
        <v>59.34</v>
      </c>
      <c r="I500" s="10">
        <v>52.95</v>
      </c>
      <c r="J500" s="10">
        <v>51.17</v>
      </c>
      <c r="K500" s="10">
        <v>97.77</v>
      </c>
      <c r="L500" s="10">
        <v>97.23</v>
      </c>
      <c r="M500" s="10">
        <v>93.09</v>
      </c>
      <c r="N500" s="10">
        <v>74.94</v>
      </c>
      <c r="O500" s="10">
        <v>74.41</v>
      </c>
      <c r="P500" s="10">
        <v>82.64</v>
      </c>
      <c r="Q500" s="10">
        <v>42.27</v>
      </c>
      <c r="R500" s="10">
        <v>41.82</v>
      </c>
      <c r="S500" s="10">
        <v>42.87</v>
      </c>
      <c r="T500" s="10">
        <v>51.57</v>
      </c>
      <c r="U500" s="10">
        <v>49.93</v>
      </c>
      <c r="V500" s="10">
        <v>54.49</v>
      </c>
      <c r="W500" s="10">
        <v>96.03</v>
      </c>
      <c r="X500" s="10">
        <v>77.33</v>
      </c>
      <c r="Y500" s="10">
        <v>42.32</v>
      </c>
      <c r="Z500" s="10">
        <v>7.8320421529892506E-2</v>
      </c>
      <c r="AA500" s="10">
        <v>-4.9753122624540701E-2</v>
      </c>
      <c r="AB500" s="10">
        <v>0.12807354415443301</v>
      </c>
      <c r="AC500" s="10">
        <v>-1.18263242388676</v>
      </c>
      <c r="AD500" s="10">
        <v>-0.314964344619098</v>
      </c>
      <c r="AE500" s="10">
        <v>-0.86766807926766398</v>
      </c>
      <c r="AF500" s="10">
        <v>0.89773470954344603</v>
      </c>
      <c r="AG500" s="10">
        <v>-0.363218135873208</v>
      </c>
      <c r="AH500" s="10">
        <v>0.63252348754888899</v>
      </c>
      <c r="AI500" s="11">
        <v>0.221</v>
      </c>
      <c r="AJ500" s="11">
        <v>0.434</v>
      </c>
      <c r="AK500" s="11">
        <v>5.11E-2</v>
      </c>
      <c r="AL500" s="11">
        <v>3.1900000000000002E-15</v>
      </c>
      <c r="AM500" s="11">
        <v>2.55E-5</v>
      </c>
      <c r="AN500" s="11">
        <v>1.8300000000000001E-12</v>
      </c>
      <c r="AO500" s="11">
        <v>7.5500000000000001E-13</v>
      </c>
      <c r="AP500" s="11">
        <v>7.8800000000000008E-6</v>
      </c>
      <c r="AQ500" s="11">
        <v>6.5300000000000002E-10</v>
      </c>
      <c r="AR500" s="11">
        <v>0.29199999999999998</v>
      </c>
      <c r="AS500" s="11">
        <v>0.51700000000000002</v>
      </c>
      <c r="AT500" s="11">
        <v>8.0699999999999994E-2</v>
      </c>
      <c r="AU500" s="11">
        <v>8.9400000000000003E-14</v>
      </c>
      <c r="AV500" s="11">
        <v>7.8800000000000004E-5</v>
      </c>
      <c r="AW500" s="11">
        <v>2.35E-11</v>
      </c>
      <c r="AX500" s="11">
        <v>1.0699999999999999E-11</v>
      </c>
      <c r="AY500" s="11">
        <v>2.6699999999999998E-5</v>
      </c>
      <c r="AZ500" s="11">
        <v>4.7399999999999998E-9</v>
      </c>
      <c r="BA500" s="10" t="s">
        <v>11473</v>
      </c>
      <c r="BB500" s="10" t="s">
        <v>11474</v>
      </c>
      <c r="BC500" s="10" t="s">
        <v>857</v>
      </c>
      <c r="BD500" s="10">
        <v>636762</v>
      </c>
      <c r="BE500" s="10">
        <v>639065</v>
      </c>
      <c r="BF500" s="10" t="s">
        <v>15</v>
      </c>
      <c r="BG500" s="10" t="s">
        <v>11475</v>
      </c>
      <c r="BH500" s="10" t="s">
        <v>17</v>
      </c>
      <c r="BI500" s="10" t="s">
        <v>11476</v>
      </c>
      <c r="BJ500" s="10">
        <v>636762</v>
      </c>
      <c r="BK500" s="10">
        <v>639065</v>
      </c>
      <c r="BL500" s="10" t="s">
        <v>11475</v>
      </c>
    </row>
    <row r="501" spans="1:64" x14ac:dyDescent="0.2">
      <c r="A501" s="10" t="s">
        <v>15563</v>
      </c>
      <c r="B501" s="10">
        <v>5.52</v>
      </c>
      <c r="C501" s="10">
        <v>4.91</v>
      </c>
      <c r="D501" s="10">
        <v>6.25</v>
      </c>
      <c r="E501" s="10">
        <v>6.72</v>
      </c>
      <c r="F501" s="10">
        <v>5.84</v>
      </c>
      <c r="G501" s="10">
        <v>7.26</v>
      </c>
      <c r="H501" s="10">
        <v>4.9800000000000004</v>
      </c>
      <c r="I501" s="10">
        <v>5.56</v>
      </c>
      <c r="J501" s="10">
        <v>4.97</v>
      </c>
      <c r="K501" s="10">
        <v>9.48</v>
      </c>
      <c r="L501" s="10">
        <v>11.54</v>
      </c>
      <c r="M501" s="10">
        <v>9.77</v>
      </c>
      <c r="N501" s="10">
        <v>6.87</v>
      </c>
      <c r="O501" s="10">
        <v>7.33</v>
      </c>
      <c r="P501" s="10">
        <v>7.34</v>
      </c>
      <c r="Q501" s="10">
        <v>17.2</v>
      </c>
      <c r="R501" s="10">
        <v>16.489999999999998</v>
      </c>
      <c r="S501" s="10">
        <v>19.399999999999999</v>
      </c>
      <c r="T501" s="10">
        <v>5.56</v>
      </c>
      <c r="U501" s="10">
        <v>6.61</v>
      </c>
      <c r="V501" s="10">
        <v>5.17</v>
      </c>
      <c r="W501" s="10">
        <v>10.26</v>
      </c>
      <c r="X501" s="10">
        <v>7.18</v>
      </c>
      <c r="Y501" s="10">
        <v>17.7</v>
      </c>
      <c r="Z501" s="10">
        <v>-9.7009275673805503E-2</v>
      </c>
      <c r="AA501" s="10">
        <v>0.241983867861082</v>
      </c>
      <c r="AB501" s="10">
        <v>-0.33899314353488702</v>
      </c>
      <c r="AC501" s="10">
        <v>0.77390327501712297</v>
      </c>
      <c r="AD501" s="10">
        <v>-0.51984534104992097</v>
      </c>
      <c r="AE501" s="10">
        <v>1.2937486160670399</v>
      </c>
      <c r="AF501" s="10">
        <v>0.89587628619342596</v>
      </c>
      <c r="AG501" s="10">
        <v>1.7667888368843501</v>
      </c>
      <c r="AH501" s="10">
        <v>0.13404707728242399</v>
      </c>
      <c r="AI501" s="11">
        <v>0.44500000000000001</v>
      </c>
      <c r="AJ501" s="11">
        <v>5.2200000000000003E-2</v>
      </c>
      <c r="AK501" s="11">
        <v>9.4199999999999996E-3</v>
      </c>
      <c r="AL501" s="11">
        <v>9.6899999999999994E-9</v>
      </c>
      <c r="AM501" s="11">
        <v>5.4599999999999999E-5</v>
      </c>
      <c r="AN501" s="11">
        <v>2.3100000000000001E-12</v>
      </c>
      <c r="AO501" s="11">
        <v>6.0300000000000004E-8</v>
      </c>
      <c r="AP501" s="11">
        <v>3.4200000000000002E-14</v>
      </c>
      <c r="AQ501" s="11">
        <v>0.23799999999999999</v>
      </c>
      <c r="AR501" s="11">
        <v>0.52800000000000002</v>
      </c>
      <c r="AS501" s="11">
        <v>8.2299999999999998E-2</v>
      </c>
      <c r="AT501" s="11">
        <v>1.77E-2</v>
      </c>
      <c r="AU501" s="11">
        <v>5.5600000000000002E-8</v>
      </c>
      <c r="AV501" s="11">
        <v>1.5899999999999999E-4</v>
      </c>
      <c r="AW501" s="11">
        <v>2.8899999999999998E-11</v>
      </c>
      <c r="AX501" s="11">
        <v>2.9900000000000002E-7</v>
      </c>
      <c r="AY501" s="11">
        <v>6.9899999999999995E-13</v>
      </c>
      <c r="AZ501" s="11">
        <v>0.312</v>
      </c>
      <c r="BA501" s="10" t="s">
        <v>15563</v>
      </c>
      <c r="BB501" s="10" t="s">
        <v>15564</v>
      </c>
      <c r="BC501" s="10" t="s">
        <v>748</v>
      </c>
      <c r="BD501" s="10">
        <v>1748341</v>
      </c>
      <c r="BE501" s="10">
        <v>1749081</v>
      </c>
      <c r="BF501" s="10" t="s">
        <v>36</v>
      </c>
      <c r="BG501" s="10" t="s">
        <v>15563</v>
      </c>
      <c r="BH501" s="10" t="s">
        <v>17</v>
      </c>
      <c r="BI501" s="10" t="s">
        <v>15565</v>
      </c>
      <c r="BJ501" s="10">
        <v>1748341</v>
      </c>
      <c r="BK501" s="10">
        <v>1749081</v>
      </c>
      <c r="BL501" s="10" t="s">
        <v>15563</v>
      </c>
    </row>
    <row r="502" spans="1:64" x14ac:dyDescent="0.2">
      <c r="A502" s="10" t="s">
        <v>1731</v>
      </c>
      <c r="B502" s="10">
        <v>1.39</v>
      </c>
      <c r="C502" s="10">
        <v>1.39</v>
      </c>
      <c r="D502" s="10">
        <v>1.0900000000000001</v>
      </c>
      <c r="E502" s="10">
        <v>1.25</v>
      </c>
      <c r="F502" s="10">
        <v>1.23</v>
      </c>
      <c r="G502" s="10">
        <v>1.63</v>
      </c>
      <c r="H502" s="10">
        <v>1.81</v>
      </c>
      <c r="I502" s="10">
        <v>2.4700000000000002</v>
      </c>
      <c r="J502" s="10">
        <v>1.99</v>
      </c>
      <c r="K502" s="10">
        <v>1.1100000000000001</v>
      </c>
      <c r="L502" s="10">
        <v>0.87</v>
      </c>
      <c r="M502" s="10">
        <v>1.06</v>
      </c>
      <c r="N502" s="10">
        <v>1.32</v>
      </c>
      <c r="O502" s="10">
        <v>0.55000000000000004</v>
      </c>
      <c r="P502" s="10">
        <v>0.72</v>
      </c>
      <c r="Q502" s="10">
        <v>0.73</v>
      </c>
      <c r="R502" s="10">
        <v>1.03</v>
      </c>
      <c r="S502" s="10">
        <v>0.67</v>
      </c>
      <c r="T502" s="10">
        <v>1.29</v>
      </c>
      <c r="U502" s="10">
        <v>1.37</v>
      </c>
      <c r="V502" s="10">
        <v>2.09</v>
      </c>
      <c r="W502" s="10">
        <v>1.01</v>
      </c>
      <c r="X502" s="10">
        <v>0.86</v>
      </c>
      <c r="Y502" s="10">
        <v>0.81</v>
      </c>
      <c r="Z502" s="10">
        <v>0.69287719884088605</v>
      </c>
      <c r="AA502" s="10">
        <v>7.2121848504229896E-2</v>
      </c>
      <c r="AB502" s="10">
        <v>0.62075535033665596</v>
      </c>
      <c r="AC502" s="10">
        <v>-0.312955109088004</v>
      </c>
      <c r="AD502" s="10">
        <v>-0.317013003396999</v>
      </c>
      <c r="AE502" s="10">
        <v>4.0578943089954996E-3</v>
      </c>
      <c r="AF502" s="10">
        <v>-0.35478810053476501</v>
      </c>
      <c r="AG502" s="10">
        <v>-1.36062040846365</v>
      </c>
      <c r="AH502" s="10">
        <v>-0.74392295243599404</v>
      </c>
      <c r="AI502" s="11">
        <v>3.62E-3</v>
      </c>
      <c r="AJ502" s="11">
        <v>0.754</v>
      </c>
      <c r="AK502" s="11">
        <v>6.7999999999999996E-3</v>
      </c>
      <c r="AL502" s="11">
        <v>0.24099999999999999</v>
      </c>
      <c r="AM502" s="11">
        <v>0.24299999999999999</v>
      </c>
      <c r="AN502" s="11">
        <v>0.98799999999999999</v>
      </c>
      <c r="AO502" s="11">
        <v>0.16300000000000001</v>
      </c>
      <c r="AP502" s="11">
        <v>5.6300000000000003E-6</v>
      </c>
      <c r="AQ502" s="11">
        <v>6.3600000000000002E-3</v>
      </c>
      <c r="AR502" s="11">
        <v>7.4200000000000004E-3</v>
      </c>
      <c r="AS502" s="11">
        <v>0.80700000000000005</v>
      </c>
      <c r="AT502" s="11">
        <v>1.32E-2</v>
      </c>
      <c r="AU502" s="11">
        <v>0.315</v>
      </c>
      <c r="AV502" s="11">
        <v>0.317</v>
      </c>
      <c r="AW502" s="11">
        <v>0.99099999999999999</v>
      </c>
      <c r="AX502" s="11">
        <v>0.22500000000000001</v>
      </c>
      <c r="AY502" s="11">
        <v>1.9599999999999999E-5</v>
      </c>
      <c r="AZ502" s="11">
        <v>1.24E-2</v>
      </c>
      <c r="BA502" s="10" t="s">
        <v>1731</v>
      </c>
      <c r="BB502" s="10" t="s">
        <v>1732</v>
      </c>
      <c r="BC502" s="10" t="s">
        <v>748</v>
      </c>
      <c r="BD502" s="10">
        <v>433793</v>
      </c>
      <c r="BE502" s="10">
        <v>434320</v>
      </c>
      <c r="BF502" s="10" t="s">
        <v>15</v>
      </c>
      <c r="BG502" s="10" t="s">
        <v>1731</v>
      </c>
      <c r="BH502" s="10" t="s">
        <v>17</v>
      </c>
      <c r="BI502" s="10" t="s">
        <v>1733</v>
      </c>
      <c r="BJ502" s="10">
        <v>433793</v>
      </c>
      <c r="BK502" s="10">
        <v>434320</v>
      </c>
      <c r="BL502" s="10" t="s">
        <v>1731</v>
      </c>
    </row>
    <row r="503" spans="1:64" x14ac:dyDescent="0.2">
      <c r="A503" s="10" t="s">
        <v>11102</v>
      </c>
      <c r="B503" s="10">
        <v>104.82</v>
      </c>
      <c r="C503" s="10">
        <v>109.9</v>
      </c>
      <c r="D503" s="10">
        <v>113.21</v>
      </c>
      <c r="E503" s="10">
        <v>109.48</v>
      </c>
      <c r="F503" s="10">
        <v>111.48</v>
      </c>
      <c r="G503" s="10">
        <v>111.03</v>
      </c>
      <c r="H503" s="10">
        <v>85.14</v>
      </c>
      <c r="I503" s="10">
        <v>87.75</v>
      </c>
      <c r="J503" s="10">
        <v>90.68</v>
      </c>
      <c r="K503" s="10">
        <v>200.53</v>
      </c>
      <c r="L503" s="10">
        <v>199.36</v>
      </c>
      <c r="M503" s="10">
        <v>209.22</v>
      </c>
      <c r="N503" s="10">
        <v>182.16</v>
      </c>
      <c r="O503" s="10">
        <v>184.96</v>
      </c>
      <c r="P503" s="10">
        <v>184.79</v>
      </c>
      <c r="Q503" s="10">
        <v>183.1</v>
      </c>
      <c r="R503" s="10">
        <v>187.38</v>
      </c>
      <c r="S503" s="10">
        <v>174.17</v>
      </c>
      <c r="T503" s="10">
        <v>109.31</v>
      </c>
      <c r="U503" s="10">
        <v>110.66</v>
      </c>
      <c r="V503" s="10">
        <v>87.85</v>
      </c>
      <c r="W503" s="10">
        <v>203.04</v>
      </c>
      <c r="X503" s="10">
        <v>183.97</v>
      </c>
      <c r="Y503" s="10">
        <v>181.55</v>
      </c>
      <c r="Z503" s="10">
        <v>-0.31516087680159599</v>
      </c>
      <c r="AA503" s="10">
        <v>1.8528775346553901E-2</v>
      </c>
      <c r="AB503" s="10">
        <v>-0.33368965214815</v>
      </c>
      <c r="AC503" s="10">
        <v>-0.16075388595395201</v>
      </c>
      <c r="AD503" s="10">
        <v>-0.14168548939461401</v>
      </c>
      <c r="AE503" s="10">
        <v>-1.9068396559337199E-2</v>
      </c>
      <c r="AF503" s="10">
        <v>0.89340799040696295</v>
      </c>
      <c r="AG503" s="10">
        <v>1.04781498125461</v>
      </c>
      <c r="AH503" s="10">
        <v>0.73319372566579399</v>
      </c>
      <c r="AI503" s="11">
        <v>2.2999999999999999E-7</v>
      </c>
      <c r="AJ503" s="11">
        <v>0.66600000000000004</v>
      </c>
      <c r="AK503" s="11">
        <v>8.7499999999999996E-8</v>
      </c>
      <c r="AL503" s="11">
        <v>6.4800000000000003E-4</v>
      </c>
      <c r="AM503" s="11">
        <v>2.0799999999999998E-3</v>
      </c>
      <c r="AN503" s="11">
        <v>0.64200000000000002</v>
      </c>
      <c r="AO503" s="11">
        <v>3.31E-16</v>
      </c>
      <c r="AP503" s="11">
        <v>1.24E-17</v>
      </c>
      <c r="AQ503" s="11">
        <v>1.8399999999999999E-14</v>
      </c>
      <c r="AR503" s="11">
        <v>1.0300000000000001E-6</v>
      </c>
      <c r="AS503" s="11">
        <v>0.73099999999999998</v>
      </c>
      <c r="AT503" s="11">
        <v>4.2100000000000002E-7</v>
      </c>
      <c r="AU503" s="11">
        <v>1.5399999999999999E-3</v>
      </c>
      <c r="AV503" s="11">
        <v>4.4799999999999996E-3</v>
      </c>
      <c r="AW503" s="11">
        <v>0.71</v>
      </c>
      <c r="AX503" s="11">
        <v>1.32E-14</v>
      </c>
      <c r="AY503" s="11">
        <v>8.25E-16</v>
      </c>
      <c r="AZ503" s="11">
        <v>4.0799999999999998E-13</v>
      </c>
      <c r="BA503" s="10" t="s">
        <v>11102</v>
      </c>
      <c r="BB503" s="10" t="s">
        <v>11103</v>
      </c>
      <c r="BC503" s="10" t="s">
        <v>25</v>
      </c>
      <c r="BD503" s="10">
        <v>3076739</v>
      </c>
      <c r="BE503" s="10">
        <v>3078670</v>
      </c>
      <c r="BF503" s="10" t="s">
        <v>36</v>
      </c>
      <c r="BG503" s="10" t="s">
        <v>11104</v>
      </c>
      <c r="BH503" s="10" t="s">
        <v>17</v>
      </c>
      <c r="BI503" s="10" t="s">
        <v>11105</v>
      </c>
      <c r="BJ503" s="10">
        <v>3076739</v>
      </c>
      <c r="BK503" s="10">
        <v>3078670</v>
      </c>
      <c r="BL503" s="10" t="s">
        <v>11104</v>
      </c>
    </row>
    <row r="504" spans="1:64" x14ac:dyDescent="0.2">
      <c r="A504" s="10" t="s">
        <v>1738</v>
      </c>
      <c r="B504" s="10">
        <v>141.01</v>
      </c>
      <c r="C504" s="10">
        <v>135.27000000000001</v>
      </c>
      <c r="D504" s="10">
        <v>140.24</v>
      </c>
      <c r="E504" s="10">
        <v>114.37</v>
      </c>
      <c r="F504" s="10">
        <v>123.43</v>
      </c>
      <c r="G504" s="10">
        <v>127.78</v>
      </c>
      <c r="H504" s="10">
        <v>96.38</v>
      </c>
      <c r="I504" s="10">
        <v>106.2</v>
      </c>
      <c r="J504" s="10">
        <v>97.32</v>
      </c>
      <c r="K504" s="10">
        <v>135.59</v>
      </c>
      <c r="L504" s="10">
        <v>149.87</v>
      </c>
      <c r="M504" s="10">
        <v>134.1</v>
      </c>
      <c r="N504" s="10">
        <v>90.42</v>
      </c>
      <c r="O504" s="10">
        <v>88.76</v>
      </c>
      <c r="P504" s="10">
        <v>83.72</v>
      </c>
      <c r="Q504" s="10">
        <v>48.27</v>
      </c>
      <c r="R504" s="10">
        <v>48.56</v>
      </c>
      <c r="S504" s="10">
        <v>40.35</v>
      </c>
      <c r="T504" s="10">
        <v>138.84</v>
      </c>
      <c r="U504" s="10">
        <v>121.86</v>
      </c>
      <c r="V504" s="10">
        <v>99.96</v>
      </c>
      <c r="W504" s="10">
        <v>139.86000000000001</v>
      </c>
      <c r="X504" s="10">
        <v>87.63</v>
      </c>
      <c r="Y504" s="10">
        <v>45.73</v>
      </c>
      <c r="Z504" s="10">
        <v>-0.47491324806597301</v>
      </c>
      <c r="AA504" s="10">
        <v>-0.18968655177962801</v>
      </c>
      <c r="AB504" s="10">
        <v>-0.28522669628634501</v>
      </c>
      <c r="AC504" s="10">
        <v>-1.61354879253534</v>
      </c>
      <c r="AD504" s="10">
        <v>-0.67385135591374801</v>
      </c>
      <c r="AE504" s="10">
        <v>-0.939697436621592</v>
      </c>
      <c r="AF504" s="10">
        <v>9.9920294045077202E-3</v>
      </c>
      <c r="AG504" s="10">
        <v>-1.1286435150648599</v>
      </c>
      <c r="AH504" s="10">
        <v>-0.474172774729612</v>
      </c>
      <c r="AI504" s="11">
        <v>1.02E-6</v>
      </c>
      <c r="AJ504" s="11">
        <v>1.3100000000000001E-2</v>
      </c>
      <c r="AK504" s="11">
        <v>5.9800000000000001E-4</v>
      </c>
      <c r="AL504" s="11">
        <v>2.3299999999999999E-16</v>
      </c>
      <c r="AM504" s="11">
        <v>3.7399999999999999E-9</v>
      </c>
      <c r="AN504" s="11">
        <v>1.7399999999999999E-11</v>
      </c>
      <c r="AO504" s="11">
        <v>0.88800000000000001</v>
      </c>
      <c r="AP504" s="11">
        <v>4.2999999999999999E-13</v>
      </c>
      <c r="AQ504" s="11">
        <v>1.1799999999999999E-6</v>
      </c>
      <c r="AR504" s="11">
        <v>4.0600000000000001E-6</v>
      </c>
      <c r="AS504" s="11">
        <v>2.3900000000000001E-2</v>
      </c>
      <c r="AT504" s="11">
        <v>1.4300000000000001E-3</v>
      </c>
      <c r="AU504" s="11">
        <v>9.8799999999999996E-15</v>
      </c>
      <c r="AV504" s="11">
        <v>2.3199999999999999E-8</v>
      </c>
      <c r="AW504" s="11">
        <v>1.7700000000000001E-10</v>
      </c>
      <c r="AX504" s="11">
        <v>0.91600000000000004</v>
      </c>
      <c r="AY504" s="11">
        <v>6.4699999999999997E-12</v>
      </c>
      <c r="AZ504" s="11">
        <v>4.6399999999999996E-6</v>
      </c>
      <c r="BA504" s="10" t="s">
        <v>1738</v>
      </c>
      <c r="BB504" s="10" t="s">
        <v>1739</v>
      </c>
      <c r="BC504" s="10" t="s">
        <v>748</v>
      </c>
      <c r="BD504" s="10">
        <v>428556</v>
      </c>
      <c r="BE504" s="10">
        <v>429146</v>
      </c>
      <c r="BF504" s="10" t="s">
        <v>15</v>
      </c>
      <c r="BG504" s="10" t="s">
        <v>1738</v>
      </c>
      <c r="BH504" s="10" t="s">
        <v>17</v>
      </c>
      <c r="BI504" s="10" t="s">
        <v>1740</v>
      </c>
      <c r="BJ504" s="10">
        <v>428556</v>
      </c>
      <c r="BK504" s="10">
        <v>429146</v>
      </c>
      <c r="BL504" s="10" t="s">
        <v>1738</v>
      </c>
    </row>
    <row r="505" spans="1:64" x14ac:dyDescent="0.2">
      <c r="A505" s="10" t="s">
        <v>1741</v>
      </c>
      <c r="B505" s="10">
        <v>74.09</v>
      </c>
      <c r="C505" s="10">
        <v>85.09</v>
      </c>
      <c r="D505" s="10">
        <v>85.74</v>
      </c>
      <c r="E505" s="10">
        <v>57.8</v>
      </c>
      <c r="F505" s="10">
        <v>75.540000000000006</v>
      </c>
      <c r="G505" s="10">
        <v>74.97</v>
      </c>
      <c r="H505" s="10">
        <v>52.93</v>
      </c>
      <c r="I505" s="10">
        <v>53.69</v>
      </c>
      <c r="J505" s="10">
        <v>50.61</v>
      </c>
      <c r="K505" s="10">
        <v>56.45</v>
      </c>
      <c r="L505" s="10">
        <v>104.56</v>
      </c>
      <c r="M505" s="10">
        <v>58.61</v>
      </c>
      <c r="N505" s="10">
        <v>49.95</v>
      </c>
      <c r="O505" s="10">
        <v>49.88</v>
      </c>
      <c r="P505" s="10">
        <v>42.48</v>
      </c>
      <c r="Q505" s="10">
        <v>63.51</v>
      </c>
      <c r="R505" s="10">
        <v>64.430000000000007</v>
      </c>
      <c r="S505" s="10">
        <v>67.260000000000005</v>
      </c>
      <c r="T505" s="10">
        <v>81.64</v>
      </c>
      <c r="U505" s="10">
        <v>69.44</v>
      </c>
      <c r="V505" s="10">
        <v>52.41</v>
      </c>
      <c r="W505" s="10">
        <v>73.209999999999994</v>
      </c>
      <c r="X505" s="10">
        <v>47.44</v>
      </c>
      <c r="Y505" s="10">
        <v>65.069999999999993</v>
      </c>
      <c r="Z505" s="10">
        <v>-0.63616196193690699</v>
      </c>
      <c r="AA505" s="10">
        <v>-0.24116392824583999</v>
      </c>
      <c r="AB505" s="10">
        <v>-0.39499803369106601</v>
      </c>
      <c r="AC505" s="10">
        <v>-0.11705292711846201</v>
      </c>
      <c r="AD505" s="10">
        <v>-0.57241852680546501</v>
      </c>
      <c r="AE505" s="10">
        <v>0.45536559968700302</v>
      </c>
      <c r="AF505" s="10">
        <v>-0.20794366447107299</v>
      </c>
      <c r="AG505" s="10">
        <v>0.31116537034737102</v>
      </c>
      <c r="AH505" s="10">
        <v>-0.53919826303069796</v>
      </c>
      <c r="AI505" s="11">
        <v>4.3199999999999998E-4</v>
      </c>
      <c r="AJ505" s="11">
        <v>0.124</v>
      </c>
      <c r="AK505" s="11">
        <v>1.7899999999999999E-2</v>
      </c>
      <c r="AL505" s="11">
        <v>0.45100000000000001</v>
      </c>
      <c r="AM505" s="11">
        <v>1.42E-3</v>
      </c>
      <c r="AN505" s="11">
        <v>7.8899999999999994E-3</v>
      </c>
      <c r="AO505" s="11">
        <v>0.185</v>
      </c>
      <c r="AP505" s="11">
        <v>5.6000000000000001E-2</v>
      </c>
      <c r="AQ505" s="11">
        <v>2.2399999999999998E-3</v>
      </c>
      <c r="AR505" s="11">
        <v>1.06E-3</v>
      </c>
      <c r="AS505" s="11">
        <v>0.17699999999999999</v>
      </c>
      <c r="AT505" s="11">
        <v>3.1600000000000003E-2</v>
      </c>
      <c r="AU505" s="11">
        <v>0.53300000000000003</v>
      </c>
      <c r="AV505" s="11">
        <v>3.15E-3</v>
      </c>
      <c r="AW505" s="11">
        <v>1.5100000000000001E-2</v>
      </c>
      <c r="AX505" s="11">
        <v>0.25</v>
      </c>
      <c r="AY505" s="11">
        <v>8.7599999999999997E-2</v>
      </c>
      <c r="AZ505" s="11">
        <v>4.7800000000000004E-3</v>
      </c>
      <c r="BA505" s="10" t="s">
        <v>1741</v>
      </c>
      <c r="BB505" s="10" t="s">
        <v>1742</v>
      </c>
      <c r="BC505" s="10" t="s">
        <v>748</v>
      </c>
      <c r="BD505" s="10">
        <v>427630</v>
      </c>
      <c r="BE505" s="10">
        <v>428217</v>
      </c>
      <c r="BF505" s="10" t="s">
        <v>15</v>
      </c>
      <c r="BG505" s="10" t="s">
        <v>1741</v>
      </c>
      <c r="BH505" s="10" t="s">
        <v>17</v>
      </c>
      <c r="BI505" s="10" t="s">
        <v>1743</v>
      </c>
      <c r="BJ505" s="10">
        <v>427630</v>
      </c>
      <c r="BK505" s="10">
        <v>428217</v>
      </c>
      <c r="BL505" s="10" t="s">
        <v>1741</v>
      </c>
    </row>
    <row r="506" spans="1:64" x14ac:dyDescent="0.2">
      <c r="A506" s="10" t="s">
        <v>2744</v>
      </c>
      <c r="B506" s="10">
        <v>174.33</v>
      </c>
      <c r="C506" s="10">
        <v>168.49</v>
      </c>
      <c r="D506" s="10">
        <v>179.7</v>
      </c>
      <c r="E506" s="10">
        <v>155.05000000000001</v>
      </c>
      <c r="F506" s="10">
        <v>166.98</v>
      </c>
      <c r="G506" s="10">
        <v>169.21</v>
      </c>
      <c r="H506" s="10">
        <v>95.53</v>
      </c>
      <c r="I506" s="10">
        <v>88.71</v>
      </c>
      <c r="J506" s="10">
        <v>90.27</v>
      </c>
      <c r="K506" s="10">
        <v>337.41</v>
      </c>
      <c r="L506" s="10">
        <v>314.06</v>
      </c>
      <c r="M506" s="10">
        <v>315.51</v>
      </c>
      <c r="N506" s="10">
        <v>297.54000000000002</v>
      </c>
      <c r="O506" s="10">
        <v>299.27</v>
      </c>
      <c r="P506" s="10">
        <v>293.87</v>
      </c>
      <c r="Q506" s="10">
        <v>124.34</v>
      </c>
      <c r="R506" s="10">
        <v>129.4</v>
      </c>
      <c r="S506" s="10">
        <v>129.1</v>
      </c>
      <c r="T506" s="10">
        <v>174.18</v>
      </c>
      <c r="U506" s="10">
        <v>163.74</v>
      </c>
      <c r="V506" s="10">
        <v>91.51</v>
      </c>
      <c r="W506" s="10">
        <v>322.33</v>
      </c>
      <c r="X506" s="10">
        <v>296.89999999999998</v>
      </c>
      <c r="Y506" s="10">
        <v>127.61</v>
      </c>
      <c r="Z506" s="10">
        <v>-0.92860217123564404</v>
      </c>
      <c r="AA506" s="10">
        <v>-8.9626195154017402E-2</v>
      </c>
      <c r="AB506" s="10">
        <v>-0.838975976081627</v>
      </c>
      <c r="AC506" s="10">
        <v>-1.33608331013339</v>
      </c>
      <c r="AD506" s="10">
        <v>-0.117564006888044</v>
      </c>
      <c r="AE506" s="10">
        <v>-1.2185193032453501</v>
      </c>
      <c r="AF506" s="10">
        <v>0.88769571161857297</v>
      </c>
      <c r="AG506" s="10">
        <v>0.48021457272082202</v>
      </c>
      <c r="AH506" s="10">
        <v>0.85975789988454698</v>
      </c>
      <c r="AI506" s="11">
        <v>2.79E-16</v>
      </c>
      <c r="AJ506" s="11">
        <v>4.3099999999999999E-2</v>
      </c>
      <c r="AK506" s="11">
        <v>2.33E-15</v>
      </c>
      <c r="AL506" s="11">
        <v>5.5500000000000001E-20</v>
      </c>
      <c r="AM506" s="11">
        <v>7.6699999999999997E-3</v>
      </c>
      <c r="AN506" s="11">
        <v>3.8699999999999999E-19</v>
      </c>
      <c r="AO506" s="11">
        <v>2.7499999999999998E-16</v>
      </c>
      <c r="AP506" s="11">
        <v>1.7700000000000001E-10</v>
      </c>
      <c r="AQ506" s="11">
        <v>5.2699999999999998E-16</v>
      </c>
      <c r="AR506" s="11">
        <v>1.1400000000000001E-14</v>
      </c>
      <c r="AS506" s="11">
        <v>6.9400000000000003E-2</v>
      </c>
      <c r="AT506" s="11">
        <v>6.87E-14</v>
      </c>
      <c r="AU506" s="11">
        <v>8.9099999999999996E-18</v>
      </c>
      <c r="AV506" s="11">
        <v>1.47E-2</v>
      </c>
      <c r="AW506" s="11">
        <v>4.5899999999999998E-17</v>
      </c>
      <c r="AX506" s="11">
        <v>1.13E-14</v>
      </c>
      <c r="AY506" s="11">
        <v>1.45E-9</v>
      </c>
      <c r="AZ506" s="11">
        <v>1.9400000000000001E-14</v>
      </c>
      <c r="BA506" s="10" t="s">
        <v>2744</v>
      </c>
      <c r="BB506" s="10" t="s">
        <v>2745</v>
      </c>
      <c r="BC506" s="10" t="s">
        <v>569</v>
      </c>
      <c r="BD506" s="10">
        <v>157873</v>
      </c>
      <c r="BE506" s="10">
        <v>158430</v>
      </c>
      <c r="BF506" s="10" t="s">
        <v>15</v>
      </c>
      <c r="BG506" s="10" t="s">
        <v>2746</v>
      </c>
      <c r="BH506" s="10" t="s">
        <v>17</v>
      </c>
      <c r="BI506" s="10" t="s">
        <v>2747</v>
      </c>
      <c r="BJ506" s="10">
        <v>157873</v>
      </c>
      <c r="BK506" s="10">
        <v>158430</v>
      </c>
      <c r="BL506" s="10" t="s">
        <v>2746</v>
      </c>
    </row>
    <row r="507" spans="1:64" x14ac:dyDescent="0.2">
      <c r="A507" s="10" t="s">
        <v>18653</v>
      </c>
      <c r="B507" s="10">
        <v>337.33</v>
      </c>
      <c r="C507" s="10">
        <v>353.41</v>
      </c>
      <c r="D507" s="10">
        <v>354.3</v>
      </c>
      <c r="E507" s="10">
        <v>299.58999999999997</v>
      </c>
      <c r="F507" s="10">
        <v>322.35000000000002</v>
      </c>
      <c r="G507" s="10">
        <v>302.04000000000002</v>
      </c>
      <c r="H507" s="10">
        <v>180.88</v>
      </c>
      <c r="I507" s="10">
        <v>184.32</v>
      </c>
      <c r="J507" s="10">
        <v>186.01</v>
      </c>
      <c r="K507" s="10">
        <v>613.72</v>
      </c>
      <c r="L507" s="10">
        <v>665.79</v>
      </c>
      <c r="M507" s="10">
        <v>653.70000000000005</v>
      </c>
      <c r="N507" s="10">
        <v>501.94</v>
      </c>
      <c r="O507" s="10">
        <v>501.89</v>
      </c>
      <c r="P507" s="10">
        <v>505.01</v>
      </c>
      <c r="Q507" s="10">
        <v>206.13</v>
      </c>
      <c r="R507" s="10">
        <v>201.83</v>
      </c>
      <c r="S507" s="10">
        <v>192.79</v>
      </c>
      <c r="T507" s="10">
        <v>348.35</v>
      </c>
      <c r="U507" s="10">
        <v>308</v>
      </c>
      <c r="V507" s="10">
        <v>183.74</v>
      </c>
      <c r="W507" s="10">
        <v>644.41</v>
      </c>
      <c r="X507" s="10">
        <v>502.95</v>
      </c>
      <c r="Y507" s="10">
        <v>200.25</v>
      </c>
      <c r="Z507" s="10">
        <v>-0.92272223427595401</v>
      </c>
      <c r="AA507" s="10">
        <v>-0.17744681306263399</v>
      </c>
      <c r="AB507" s="10">
        <v>-0.74527542121332102</v>
      </c>
      <c r="AC507" s="10">
        <v>-1.6857185456500701</v>
      </c>
      <c r="AD507" s="10">
        <v>-0.35703057877641697</v>
      </c>
      <c r="AE507" s="10">
        <v>-1.32868796687366</v>
      </c>
      <c r="AF507" s="10">
        <v>0.88716460288316801</v>
      </c>
      <c r="AG507" s="10">
        <v>0.124168291509047</v>
      </c>
      <c r="AH507" s="10">
        <v>0.70758083716938502</v>
      </c>
      <c r="AI507" s="11">
        <v>8.3999999999999997E-17</v>
      </c>
      <c r="AJ507" s="11">
        <v>1.75E-4</v>
      </c>
      <c r="AK507" s="11">
        <v>7.6299999999999997E-15</v>
      </c>
      <c r="AL507" s="11">
        <v>1.1E-22</v>
      </c>
      <c r="AM507" s="11">
        <v>3.22E-9</v>
      </c>
      <c r="AN507" s="11">
        <v>2.12E-20</v>
      </c>
      <c r="AO507" s="11">
        <v>6.9599999999999999E-17</v>
      </c>
      <c r="AP507" s="11">
        <v>6.0499999999999998E-3</v>
      </c>
      <c r="AQ507" s="11">
        <v>9.3600000000000006E-15</v>
      </c>
      <c r="AR507" s="11">
        <v>4.1199999999999999E-15</v>
      </c>
      <c r="AS507" s="11">
        <v>4.6299999999999998E-4</v>
      </c>
      <c r="AT507" s="11">
        <v>1.9E-13</v>
      </c>
      <c r="AU507" s="11">
        <v>5.0600000000000001E-20</v>
      </c>
      <c r="AV507" s="11">
        <v>2.0199999999999999E-8</v>
      </c>
      <c r="AW507" s="11">
        <v>4.0400000000000001E-18</v>
      </c>
      <c r="AX507" s="11">
        <v>3.5300000000000002E-15</v>
      </c>
      <c r="AY507" s="11">
        <v>1.18E-2</v>
      </c>
      <c r="AZ507" s="11">
        <v>2.2799999999999999E-13</v>
      </c>
      <c r="BA507" s="10" t="s">
        <v>18653</v>
      </c>
      <c r="BB507" s="10" t="s">
        <v>18654</v>
      </c>
      <c r="BC507" s="10" t="s">
        <v>269</v>
      </c>
      <c r="BD507" s="10">
        <v>146714</v>
      </c>
      <c r="BE507" s="10">
        <v>147787</v>
      </c>
      <c r="BF507" s="10" t="s">
        <v>15</v>
      </c>
      <c r="BG507" s="10" t="s">
        <v>18655</v>
      </c>
      <c r="BH507" s="10" t="s">
        <v>17</v>
      </c>
      <c r="BI507" s="10" t="s">
        <v>18656</v>
      </c>
      <c r="BJ507" s="10">
        <v>146714</v>
      </c>
      <c r="BK507" s="10">
        <v>147787</v>
      </c>
      <c r="BL507" s="10" t="s">
        <v>18655</v>
      </c>
    </row>
    <row r="508" spans="1:64" x14ac:dyDescent="0.2">
      <c r="A508" s="10" t="s">
        <v>12294</v>
      </c>
      <c r="B508" s="10">
        <v>459.67</v>
      </c>
      <c r="C508" s="10">
        <v>449.21</v>
      </c>
      <c r="D508" s="10">
        <v>478.45</v>
      </c>
      <c r="E508" s="10">
        <v>392.78</v>
      </c>
      <c r="F508" s="10">
        <v>410.05</v>
      </c>
      <c r="G508" s="10">
        <v>420.81</v>
      </c>
      <c r="H508" s="10">
        <v>167.07</v>
      </c>
      <c r="I508" s="10">
        <v>175.49</v>
      </c>
      <c r="J508" s="10">
        <v>164.94</v>
      </c>
      <c r="K508" s="10">
        <v>852.78</v>
      </c>
      <c r="L508" s="10">
        <v>854.78</v>
      </c>
      <c r="M508" s="10">
        <v>855.78</v>
      </c>
      <c r="N508" s="10">
        <v>542.23</v>
      </c>
      <c r="O508" s="10">
        <v>578.22</v>
      </c>
      <c r="P508" s="10">
        <v>521.13</v>
      </c>
      <c r="Q508" s="10">
        <v>55.06</v>
      </c>
      <c r="R508" s="10">
        <v>59.4</v>
      </c>
      <c r="S508" s="10">
        <v>57.08</v>
      </c>
      <c r="T508" s="10">
        <v>462.44</v>
      </c>
      <c r="U508" s="10">
        <v>407.88</v>
      </c>
      <c r="V508" s="10">
        <v>169.17</v>
      </c>
      <c r="W508" s="10">
        <v>854.44</v>
      </c>
      <c r="X508" s="10">
        <v>547.20000000000005</v>
      </c>
      <c r="Y508" s="10">
        <v>57.18</v>
      </c>
      <c r="Z508" s="10">
        <v>-1.45057838754841</v>
      </c>
      <c r="AA508" s="10">
        <v>-0.181294205398984</v>
      </c>
      <c r="AB508" s="10">
        <v>-1.2692841821494201</v>
      </c>
      <c r="AC508" s="10">
        <v>-3.90169483397159</v>
      </c>
      <c r="AD508" s="10">
        <v>-0.64327703504223299</v>
      </c>
      <c r="AE508" s="10">
        <v>-3.2584177989293601</v>
      </c>
      <c r="AF508" s="10">
        <v>0.88632054788717296</v>
      </c>
      <c r="AG508" s="10">
        <v>-1.56479589853601</v>
      </c>
      <c r="AH508" s="10">
        <v>0.42433771824392402</v>
      </c>
      <c r="AI508" s="11">
        <v>7.6999999999999998E-21</v>
      </c>
      <c r="AJ508" s="11">
        <v>1.3799999999999999E-4</v>
      </c>
      <c r="AK508" s="11">
        <v>1.45E-19</v>
      </c>
      <c r="AL508" s="11">
        <v>6.0499999999999998E-30</v>
      </c>
      <c r="AM508" s="11">
        <v>4.3900000000000001E-14</v>
      </c>
      <c r="AN508" s="11">
        <v>4.0400000000000001E-28</v>
      </c>
      <c r="AO508" s="11">
        <v>6.9400000000000004E-17</v>
      </c>
      <c r="AP508" s="11">
        <v>8.3800000000000007E-21</v>
      </c>
      <c r="AQ508" s="11">
        <v>2.6700000000000001E-10</v>
      </c>
      <c r="AR508" s="11">
        <v>1.7499999999999999E-18</v>
      </c>
      <c r="AS508" s="11">
        <v>3.7199999999999999E-4</v>
      </c>
      <c r="AT508" s="11">
        <v>1.9799999999999999E-17</v>
      </c>
      <c r="AU508" s="11">
        <v>1.05E-25</v>
      </c>
      <c r="AV508" s="11">
        <v>8.7100000000000002E-13</v>
      </c>
      <c r="AW508" s="11">
        <v>1.7800000000000001E-24</v>
      </c>
      <c r="AX508" s="11">
        <v>3.52E-15</v>
      </c>
      <c r="AY508" s="11">
        <v>1.89E-18</v>
      </c>
      <c r="AZ508" s="11">
        <v>2.1000000000000002E-9</v>
      </c>
      <c r="BA508" s="10" t="s">
        <v>12294</v>
      </c>
      <c r="BB508" s="10" t="s">
        <v>12295</v>
      </c>
      <c r="BC508" s="10" t="s">
        <v>569</v>
      </c>
      <c r="BD508" s="10">
        <v>1266940</v>
      </c>
      <c r="BE508" s="10">
        <v>1268118</v>
      </c>
      <c r="BF508" s="10" t="s">
        <v>15</v>
      </c>
      <c r="BG508" s="10" t="s">
        <v>12296</v>
      </c>
      <c r="BH508" s="10" t="s">
        <v>17</v>
      </c>
      <c r="BI508" s="10" t="s">
        <v>12297</v>
      </c>
      <c r="BJ508" s="10">
        <v>1266940</v>
      </c>
      <c r="BK508" s="10">
        <v>1268118</v>
      </c>
      <c r="BL508" s="10" t="s">
        <v>12296</v>
      </c>
    </row>
    <row r="509" spans="1:64" x14ac:dyDescent="0.2">
      <c r="A509" s="10" t="s">
        <v>1754</v>
      </c>
      <c r="B509" s="10">
        <v>31.86</v>
      </c>
      <c r="C509" s="10">
        <v>32.659999999999997</v>
      </c>
      <c r="D509" s="10">
        <v>29.69</v>
      </c>
      <c r="E509" s="10">
        <v>34.520000000000003</v>
      </c>
      <c r="F509" s="10">
        <v>29.93</v>
      </c>
      <c r="G509" s="10">
        <v>29.91</v>
      </c>
      <c r="H509" s="10">
        <v>32.26</v>
      </c>
      <c r="I509" s="10">
        <v>32.97</v>
      </c>
      <c r="J509" s="10">
        <v>37.08</v>
      </c>
      <c r="K509" s="10">
        <v>33.67</v>
      </c>
      <c r="L509" s="10">
        <v>33.36</v>
      </c>
      <c r="M509" s="10">
        <v>37.17</v>
      </c>
      <c r="N509" s="10">
        <v>39.78</v>
      </c>
      <c r="O509" s="10">
        <v>38.86</v>
      </c>
      <c r="P509" s="10">
        <v>39.15</v>
      </c>
      <c r="Q509" s="10">
        <v>41.76</v>
      </c>
      <c r="R509" s="10">
        <v>38.659999999999997</v>
      </c>
      <c r="S509" s="10">
        <v>40.229999999999997</v>
      </c>
      <c r="T509" s="10">
        <v>31.41</v>
      </c>
      <c r="U509" s="10">
        <v>31.45</v>
      </c>
      <c r="V509" s="10">
        <v>34.1</v>
      </c>
      <c r="W509" s="10">
        <v>34.74</v>
      </c>
      <c r="X509" s="10">
        <v>39.270000000000003</v>
      </c>
      <c r="Y509" s="10">
        <v>40.22</v>
      </c>
      <c r="Z509" s="10">
        <v>0.114875080267148</v>
      </c>
      <c r="AA509" s="10">
        <v>-7.3615459256259896E-4</v>
      </c>
      <c r="AB509" s="10">
        <v>0.115611234859711</v>
      </c>
      <c r="AC509" s="10">
        <v>0.214425336000583</v>
      </c>
      <c r="AD509" s="10">
        <v>0.18131423355366599</v>
      </c>
      <c r="AE509" s="10">
        <v>3.3111102446917499E-2</v>
      </c>
      <c r="AF509" s="10">
        <v>0.14158027844443299</v>
      </c>
      <c r="AG509" s="10">
        <v>0.24113053417786801</v>
      </c>
      <c r="AH509" s="10">
        <v>0.32363066659066098</v>
      </c>
      <c r="AI509" s="11">
        <v>7.9600000000000004E-2</v>
      </c>
      <c r="AJ509" s="11">
        <v>0.99099999999999999</v>
      </c>
      <c r="AK509" s="11">
        <v>7.5899999999999995E-2</v>
      </c>
      <c r="AL509" s="11">
        <v>1.9E-3</v>
      </c>
      <c r="AM509" s="11">
        <v>7.4799999999999997E-3</v>
      </c>
      <c r="AN509" s="11">
        <v>0.57999999999999996</v>
      </c>
      <c r="AO509" s="11">
        <v>3.5900000000000001E-2</v>
      </c>
      <c r="AP509" s="11">
        <v>5.71E-4</v>
      </c>
      <c r="AQ509" s="11">
        <v>2.62E-5</v>
      </c>
      <c r="AR509" s="11">
        <v>0.12</v>
      </c>
      <c r="AS509" s="11">
        <v>0.99299999999999999</v>
      </c>
      <c r="AT509" s="11">
        <v>0.115</v>
      </c>
      <c r="AU509" s="11">
        <v>4.13E-3</v>
      </c>
      <c r="AV509" s="11">
        <v>1.44E-2</v>
      </c>
      <c r="AW509" s="11">
        <v>0.65500000000000003</v>
      </c>
      <c r="AX509" s="11">
        <v>5.8900000000000001E-2</v>
      </c>
      <c r="AY509" s="11">
        <v>1.3699999999999999E-3</v>
      </c>
      <c r="AZ509" s="11">
        <v>8.0799999999999999E-5</v>
      </c>
      <c r="BA509" s="10" t="s">
        <v>1754</v>
      </c>
      <c r="BB509" s="10" t="s">
        <v>1755</v>
      </c>
      <c r="BC509" s="10" t="s">
        <v>748</v>
      </c>
      <c r="BD509" s="10">
        <v>412612</v>
      </c>
      <c r="BE509" s="10">
        <v>414375</v>
      </c>
      <c r="BF509" s="10" t="s">
        <v>36</v>
      </c>
      <c r="BG509" s="10" t="s">
        <v>1756</v>
      </c>
      <c r="BH509" s="10" t="s">
        <v>17</v>
      </c>
      <c r="BI509" s="10" t="s">
        <v>1757</v>
      </c>
      <c r="BJ509" s="10">
        <v>412612</v>
      </c>
      <c r="BK509" s="10">
        <v>414375</v>
      </c>
      <c r="BL509" s="10" t="s">
        <v>1756</v>
      </c>
    </row>
    <row r="510" spans="1:64" x14ac:dyDescent="0.2">
      <c r="A510" s="10" t="s">
        <v>13062</v>
      </c>
      <c r="B510" s="10">
        <v>23.01</v>
      </c>
      <c r="C510" s="10">
        <v>21.53</v>
      </c>
      <c r="D510" s="10">
        <v>19.54</v>
      </c>
      <c r="E510" s="10">
        <v>17.649999999999999</v>
      </c>
      <c r="F510" s="10">
        <v>18.41</v>
      </c>
      <c r="G510" s="10">
        <v>18.11</v>
      </c>
      <c r="H510" s="10">
        <v>11.38</v>
      </c>
      <c r="I510" s="10">
        <v>15.03</v>
      </c>
      <c r="J510" s="10">
        <v>13.71</v>
      </c>
      <c r="K510" s="10">
        <v>35.68</v>
      </c>
      <c r="L510" s="10">
        <v>38.770000000000003</v>
      </c>
      <c r="M510" s="10">
        <v>44.29</v>
      </c>
      <c r="N510" s="10">
        <v>15.07</v>
      </c>
      <c r="O510" s="10">
        <v>20.12</v>
      </c>
      <c r="P510" s="10">
        <v>11.75</v>
      </c>
      <c r="Q510" s="10">
        <v>2.4500000000000002</v>
      </c>
      <c r="R510" s="10">
        <v>2.69</v>
      </c>
      <c r="S510" s="10">
        <v>1.88</v>
      </c>
      <c r="T510" s="10">
        <v>21.36</v>
      </c>
      <c r="U510" s="10">
        <v>18.059999999999999</v>
      </c>
      <c r="V510" s="10">
        <v>13.37</v>
      </c>
      <c r="W510" s="10">
        <v>39.58</v>
      </c>
      <c r="X510" s="10">
        <v>15.65</v>
      </c>
      <c r="Y510" s="10">
        <v>2.34</v>
      </c>
      <c r="Z510" s="10">
        <v>-0.684363339289082</v>
      </c>
      <c r="AA510" s="10">
        <v>-0.23886436843337799</v>
      </c>
      <c r="AB510" s="10">
        <v>-0.445498970855703</v>
      </c>
      <c r="AC510" s="10">
        <v>-4.0717712980739904</v>
      </c>
      <c r="AD510" s="10">
        <v>-1.34500029922838</v>
      </c>
      <c r="AE510" s="10">
        <v>-2.7267709988456001</v>
      </c>
      <c r="AF510" s="10">
        <v>0.88413812488518895</v>
      </c>
      <c r="AG510" s="10">
        <v>-2.5032698338997101</v>
      </c>
      <c r="AH510" s="10">
        <v>-0.22199780590981499</v>
      </c>
      <c r="AI510" s="11">
        <v>2.0400000000000001E-2</v>
      </c>
      <c r="AJ510" s="11">
        <v>0.35899999999999999</v>
      </c>
      <c r="AK510" s="11">
        <v>0.124</v>
      </c>
      <c r="AL510" s="11">
        <v>6.1300000000000001E-9</v>
      </c>
      <c r="AM510" s="11">
        <v>2.0699999999999998E-5</v>
      </c>
      <c r="AN510" s="11">
        <v>6.3799999999999999E-6</v>
      </c>
      <c r="AO510" s="11">
        <v>9.8499999999999998E-4</v>
      </c>
      <c r="AP510" s="11">
        <v>2.2799999999999999E-5</v>
      </c>
      <c r="AQ510" s="11">
        <v>0.42</v>
      </c>
      <c r="AR510" s="11">
        <v>3.56E-2</v>
      </c>
      <c r="AS510" s="11">
        <v>0.441</v>
      </c>
      <c r="AT510" s="11">
        <v>0.17699999999999999</v>
      </c>
      <c r="AU510" s="11">
        <v>3.6599999999999997E-8</v>
      </c>
      <c r="AV510" s="11">
        <v>6.5099999999999997E-5</v>
      </c>
      <c r="AW510" s="11">
        <v>2.1999999999999999E-5</v>
      </c>
      <c r="AX510" s="11">
        <v>2.2599999999999999E-3</v>
      </c>
      <c r="AY510" s="11">
        <v>7.1199999999999996E-5</v>
      </c>
      <c r="AZ510" s="11">
        <v>0.503</v>
      </c>
      <c r="BA510" s="10" t="s">
        <v>13062</v>
      </c>
      <c r="BB510" s="10" t="s">
        <v>13063</v>
      </c>
      <c r="BC510" s="10" t="s">
        <v>21</v>
      </c>
      <c r="BD510" s="10">
        <v>838462</v>
      </c>
      <c r="BE510" s="10">
        <v>839640</v>
      </c>
      <c r="BF510" s="10" t="s">
        <v>15</v>
      </c>
      <c r="BG510" s="10" t="s">
        <v>13064</v>
      </c>
      <c r="BH510" s="10" t="s">
        <v>17</v>
      </c>
      <c r="BI510" s="10" t="s">
        <v>13065</v>
      </c>
      <c r="BJ510" s="10">
        <v>838462</v>
      </c>
      <c r="BK510" s="10">
        <v>839640</v>
      </c>
      <c r="BL510" s="10" t="s">
        <v>13064</v>
      </c>
    </row>
    <row r="511" spans="1:64" x14ac:dyDescent="0.2">
      <c r="A511" s="10" t="s">
        <v>1762</v>
      </c>
      <c r="B511" s="10">
        <v>342.54</v>
      </c>
      <c r="C511" s="10">
        <v>346.99</v>
      </c>
      <c r="D511" s="10">
        <v>352.28</v>
      </c>
      <c r="E511" s="10">
        <v>320.42</v>
      </c>
      <c r="F511" s="10">
        <v>337.73</v>
      </c>
      <c r="G511" s="10">
        <v>334.55</v>
      </c>
      <c r="H511" s="10">
        <v>416.16</v>
      </c>
      <c r="I511" s="10">
        <v>386.93</v>
      </c>
      <c r="J511" s="10">
        <v>380.43</v>
      </c>
      <c r="K511" s="10">
        <v>342.25</v>
      </c>
      <c r="L511" s="10">
        <v>336.52</v>
      </c>
      <c r="M511" s="10">
        <v>345.86</v>
      </c>
      <c r="N511" s="10">
        <v>331.04</v>
      </c>
      <c r="O511" s="10">
        <v>324.83</v>
      </c>
      <c r="P511" s="10">
        <v>338.72</v>
      </c>
      <c r="Q511" s="10">
        <v>387.1</v>
      </c>
      <c r="R511" s="10">
        <v>389.98</v>
      </c>
      <c r="S511" s="10">
        <v>361.49</v>
      </c>
      <c r="T511" s="10">
        <v>347.27</v>
      </c>
      <c r="U511" s="10">
        <v>330.9</v>
      </c>
      <c r="V511" s="10">
        <v>394.51</v>
      </c>
      <c r="W511" s="10">
        <v>341.55</v>
      </c>
      <c r="X511" s="10">
        <v>331.53</v>
      </c>
      <c r="Y511" s="10">
        <v>379.52</v>
      </c>
      <c r="Z511" s="10">
        <v>0.18334169594981001</v>
      </c>
      <c r="AA511" s="10">
        <v>-6.9810217725844795E-2</v>
      </c>
      <c r="AB511" s="10">
        <v>0.25315191367565498</v>
      </c>
      <c r="AC511" s="10">
        <v>0.152355039254466</v>
      </c>
      <c r="AD511" s="10">
        <v>-4.31829962600183E-2</v>
      </c>
      <c r="AE511" s="10">
        <v>0.19553803551448501</v>
      </c>
      <c r="AF511" s="10">
        <v>-2.4173803128485698E-2</v>
      </c>
      <c r="AG511" s="10">
        <v>-5.5160459823829597E-2</v>
      </c>
      <c r="AH511" s="10">
        <v>2.45341833734081E-3</v>
      </c>
      <c r="AI511" s="11">
        <v>9.4099999999999997E-5</v>
      </c>
      <c r="AJ511" s="11">
        <v>8.5099999999999995E-2</v>
      </c>
      <c r="AK511" s="11">
        <v>1.31E-6</v>
      </c>
      <c r="AL511" s="11">
        <v>6.8199999999999999E-4</v>
      </c>
      <c r="AM511" s="11">
        <v>0.27900000000000003</v>
      </c>
      <c r="AN511" s="11">
        <v>4.2700000000000001E-5</v>
      </c>
      <c r="AO511" s="11">
        <v>0.54100000000000004</v>
      </c>
      <c r="AP511" s="11">
        <v>0.16200000000000001</v>
      </c>
      <c r="AQ511" s="11">
        <v>0.95</v>
      </c>
      <c r="AR511" s="11">
        <v>2.6200000000000003E-4</v>
      </c>
      <c r="AS511" s="11">
        <v>0.127</v>
      </c>
      <c r="AT511" s="11">
        <v>5.1200000000000001E-6</v>
      </c>
      <c r="AU511" s="11">
        <v>1.6100000000000001E-3</v>
      </c>
      <c r="AV511" s="11">
        <v>0.35799999999999998</v>
      </c>
      <c r="AW511" s="11">
        <v>1.27E-4</v>
      </c>
      <c r="AX511" s="11">
        <v>0.61899999999999999</v>
      </c>
      <c r="AY511" s="11">
        <v>0.224</v>
      </c>
      <c r="AZ511" s="11">
        <v>0.96299999999999997</v>
      </c>
      <c r="BA511" s="10" t="s">
        <v>1762</v>
      </c>
      <c r="BB511" s="10" t="s">
        <v>1763</v>
      </c>
      <c r="BC511" s="10" t="s">
        <v>748</v>
      </c>
      <c r="BD511" s="10">
        <v>410326</v>
      </c>
      <c r="BE511" s="10">
        <v>411948</v>
      </c>
      <c r="BF511" s="10" t="s">
        <v>15</v>
      </c>
      <c r="BG511" s="10" t="s">
        <v>1764</v>
      </c>
      <c r="BH511" s="10" t="s">
        <v>17</v>
      </c>
      <c r="BI511" s="10" t="s">
        <v>1765</v>
      </c>
      <c r="BJ511" s="10">
        <v>410326</v>
      </c>
      <c r="BK511" s="10">
        <v>411948</v>
      </c>
      <c r="BL511" s="10" t="s">
        <v>1764</v>
      </c>
    </row>
    <row r="512" spans="1:64" x14ac:dyDescent="0.2">
      <c r="A512" s="10" t="s">
        <v>9075</v>
      </c>
      <c r="B512" s="10">
        <v>12.68</v>
      </c>
      <c r="C512" s="10">
        <v>12.32</v>
      </c>
      <c r="D512" s="10">
        <v>13.46</v>
      </c>
      <c r="E512" s="10">
        <v>15.14</v>
      </c>
      <c r="F512" s="10">
        <v>13.87</v>
      </c>
      <c r="G512" s="10">
        <v>13.92</v>
      </c>
      <c r="H512" s="10">
        <v>15.58</v>
      </c>
      <c r="I512" s="10">
        <v>14.43</v>
      </c>
      <c r="J512" s="10">
        <v>12.79</v>
      </c>
      <c r="K512" s="10">
        <v>26.05</v>
      </c>
      <c r="L512" s="10">
        <v>21.37</v>
      </c>
      <c r="M512" s="10">
        <v>23.91</v>
      </c>
      <c r="N512" s="10">
        <v>30.1</v>
      </c>
      <c r="O512" s="10">
        <v>28.64</v>
      </c>
      <c r="P512" s="10">
        <v>32.630000000000003</v>
      </c>
      <c r="Q512" s="10">
        <v>83.74</v>
      </c>
      <c r="R512" s="10">
        <v>81.430000000000007</v>
      </c>
      <c r="S512" s="10">
        <v>82.96</v>
      </c>
      <c r="T512" s="10">
        <v>12.82</v>
      </c>
      <c r="U512" s="10">
        <v>14.31</v>
      </c>
      <c r="V512" s="10">
        <v>14.27</v>
      </c>
      <c r="W512" s="10">
        <v>23.78</v>
      </c>
      <c r="X512" s="10">
        <v>30.46</v>
      </c>
      <c r="Y512" s="10">
        <v>82.71</v>
      </c>
      <c r="Z512" s="10">
        <v>0.15530157839414599</v>
      </c>
      <c r="AA512" s="10">
        <v>0.158587277426292</v>
      </c>
      <c r="AB512" s="10">
        <v>-3.28569903214593E-3</v>
      </c>
      <c r="AC512" s="10">
        <v>1.8074372658059199</v>
      </c>
      <c r="AD512" s="10">
        <v>0.36049257570058701</v>
      </c>
      <c r="AE512" s="10">
        <v>1.44694469010533</v>
      </c>
      <c r="AF512" s="10">
        <v>0.883566629923906</v>
      </c>
      <c r="AG512" s="10">
        <v>2.5357023173356801</v>
      </c>
      <c r="AH512" s="10">
        <v>1.0854719281981999</v>
      </c>
      <c r="AI512" s="11">
        <v>9.6000000000000002E-2</v>
      </c>
      <c r="AJ512" s="11">
        <v>8.7800000000000003E-2</v>
      </c>
      <c r="AK512" s="11">
        <v>0.97</v>
      </c>
      <c r="AL512" s="11">
        <v>2.3000000000000001E-18</v>
      </c>
      <c r="AM512" s="11">
        <v>4.6E-5</v>
      </c>
      <c r="AN512" s="11">
        <v>5.7499999999999998E-17</v>
      </c>
      <c r="AO512" s="11">
        <v>4.8499999999999998E-10</v>
      </c>
      <c r="AP512" s="11">
        <v>1.32E-20</v>
      </c>
      <c r="AQ512" s="11">
        <v>1.8300000000000001E-12</v>
      </c>
      <c r="AR512" s="11">
        <v>0.14099999999999999</v>
      </c>
      <c r="AS512" s="11">
        <v>0.13100000000000001</v>
      </c>
      <c r="AT512" s="11">
        <v>0.97799999999999998</v>
      </c>
      <c r="AU512" s="11">
        <v>1.99E-16</v>
      </c>
      <c r="AV512" s="11">
        <v>1.36E-4</v>
      </c>
      <c r="AW512" s="11">
        <v>3.0200000000000002E-15</v>
      </c>
      <c r="AX512" s="11">
        <v>3.6100000000000001E-9</v>
      </c>
      <c r="AY512" s="11">
        <v>2.6899999999999999E-18</v>
      </c>
      <c r="AZ512" s="11">
        <v>2.35E-11</v>
      </c>
      <c r="BA512" s="10" t="s">
        <v>9075</v>
      </c>
      <c r="BB512" s="10" t="s">
        <v>9076</v>
      </c>
      <c r="BC512" s="10" t="s">
        <v>25</v>
      </c>
      <c r="BD512" s="10">
        <v>1118293</v>
      </c>
      <c r="BE512" s="10">
        <v>1119669</v>
      </c>
      <c r="BF512" s="10" t="s">
        <v>15</v>
      </c>
      <c r="BG512" s="10" t="s">
        <v>9075</v>
      </c>
      <c r="BH512" s="10" t="s">
        <v>17</v>
      </c>
      <c r="BI512" s="10" t="s">
        <v>9077</v>
      </c>
      <c r="BJ512" s="10">
        <v>1118293</v>
      </c>
      <c r="BK512" s="10">
        <v>1119669</v>
      </c>
      <c r="BL512" s="10" t="s">
        <v>9075</v>
      </c>
    </row>
    <row r="513" spans="1:64" x14ac:dyDescent="0.2">
      <c r="A513" s="10" t="s">
        <v>5257</v>
      </c>
      <c r="B513" s="10">
        <v>623.74</v>
      </c>
      <c r="C513" s="10">
        <v>618.02</v>
      </c>
      <c r="D513" s="10">
        <v>664.28</v>
      </c>
      <c r="E513" s="10">
        <v>530.9</v>
      </c>
      <c r="F513" s="10">
        <v>566.55999999999995</v>
      </c>
      <c r="G513" s="10">
        <v>559.14</v>
      </c>
      <c r="H513" s="10">
        <v>297.06</v>
      </c>
      <c r="I513" s="10">
        <v>299.08999999999997</v>
      </c>
      <c r="J513" s="10">
        <v>291.27</v>
      </c>
      <c r="K513" s="10">
        <v>1174.53</v>
      </c>
      <c r="L513" s="10">
        <v>1155.81</v>
      </c>
      <c r="M513" s="10">
        <v>1170.6099999999999</v>
      </c>
      <c r="N513" s="10">
        <v>900.87</v>
      </c>
      <c r="O513" s="10">
        <v>940.99</v>
      </c>
      <c r="P513" s="10">
        <v>934.27</v>
      </c>
      <c r="Q513" s="10">
        <v>246.12</v>
      </c>
      <c r="R513" s="10">
        <v>255.32</v>
      </c>
      <c r="S513" s="10">
        <v>245.38</v>
      </c>
      <c r="T513" s="10">
        <v>635.35</v>
      </c>
      <c r="U513" s="10">
        <v>552.20000000000005</v>
      </c>
      <c r="V513" s="10">
        <v>295.81</v>
      </c>
      <c r="W513" s="10">
        <v>1166.98</v>
      </c>
      <c r="X513" s="10">
        <v>925.38</v>
      </c>
      <c r="Y513" s="10">
        <v>248.94</v>
      </c>
      <c r="Z513" s="10">
        <v>-1.1020163362330799</v>
      </c>
      <c r="AA513" s="10">
        <v>-0.20186126308350799</v>
      </c>
      <c r="AB513" s="10">
        <v>-0.90015507314957299</v>
      </c>
      <c r="AC513" s="10">
        <v>-2.2286551864204101</v>
      </c>
      <c r="AD513" s="10">
        <v>-0.33489602659479301</v>
      </c>
      <c r="AE513" s="10">
        <v>-1.8937591598256101</v>
      </c>
      <c r="AF513" s="10">
        <v>0.87789774343245797</v>
      </c>
      <c r="AG513" s="10">
        <v>-0.24874110675486699</v>
      </c>
      <c r="AH513" s="10">
        <v>0.74486297992117301</v>
      </c>
      <c r="AI513" s="11">
        <v>9.1299999999999998E-20</v>
      </c>
      <c r="AJ513" s="11">
        <v>5.2299999999999999E-6</v>
      </c>
      <c r="AK513" s="11">
        <v>7.4600000000000004E-18</v>
      </c>
      <c r="AL513" s="11">
        <v>1.5399999999999999E-26</v>
      </c>
      <c r="AM513" s="11">
        <v>6.7299999999999995E-10</v>
      </c>
      <c r="AN513" s="11">
        <v>5.7700000000000002E-25</v>
      </c>
      <c r="AO513" s="11">
        <v>3.5099999999999998E-18</v>
      </c>
      <c r="AP513" s="11">
        <v>6.5899999999999996E-7</v>
      </c>
      <c r="AQ513" s="11">
        <v>1.3599999999999999E-16</v>
      </c>
      <c r="AR513" s="11">
        <v>1.3500000000000001E-17</v>
      </c>
      <c r="AS513" s="11">
        <v>1.8300000000000001E-5</v>
      </c>
      <c r="AT513" s="11">
        <v>5.34E-16</v>
      </c>
      <c r="AU513" s="11">
        <v>3.5700000000000003E-23</v>
      </c>
      <c r="AV513" s="11">
        <v>4.8699999999999999E-9</v>
      </c>
      <c r="AW513" s="11">
        <v>5.9399999999999998E-22</v>
      </c>
      <c r="AX513" s="11">
        <v>2.82E-16</v>
      </c>
      <c r="AY513" s="11">
        <v>2.7099999999999999E-6</v>
      </c>
      <c r="AZ513" s="11">
        <v>6.1699999999999997E-15</v>
      </c>
      <c r="BA513" s="10" t="s">
        <v>5257</v>
      </c>
      <c r="BB513" s="10" t="s">
        <v>5258</v>
      </c>
      <c r="BC513" s="10" t="s">
        <v>25</v>
      </c>
      <c r="BD513" s="10">
        <v>549551</v>
      </c>
      <c r="BE513" s="10">
        <v>550630</v>
      </c>
      <c r="BF513" s="10" t="s">
        <v>15</v>
      </c>
      <c r="BG513" s="10" t="s">
        <v>5259</v>
      </c>
      <c r="BH513" s="10" t="s">
        <v>17</v>
      </c>
      <c r="BI513" s="10" t="s">
        <v>5260</v>
      </c>
      <c r="BJ513" s="10">
        <v>549551</v>
      </c>
      <c r="BK513" s="10">
        <v>550630</v>
      </c>
      <c r="BL513" s="10" t="s">
        <v>5259</v>
      </c>
    </row>
    <row r="514" spans="1:64" x14ac:dyDescent="0.2">
      <c r="A514" s="10" t="s">
        <v>17440</v>
      </c>
      <c r="B514" s="10">
        <v>92.94</v>
      </c>
      <c r="C514" s="10">
        <v>92.73</v>
      </c>
      <c r="D514" s="10">
        <v>91.69</v>
      </c>
      <c r="E514" s="10">
        <v>94.95</v>
      </c>
      <c r="F514" s="10">
        <v>88.15</v>
      </c>
      <c r="G514" s="10">
        <v>94.6</v>
      </c>
      <c r="H514" s="10">
        <v>71.45</v>
      </c>
      <c r="I514" s="10">
        <v>74.41</v>
      </c>
      <c r="J514" s="10">
        <v>72.91</v>
      </c>
      <c r="K514" s="10">
        <v>171.63</v>
      </c>
      <c r="L514" s="10">
        <v>150.61000000000001</v>
      </c>
      <c r="M514" s="10">
        <v>189.88</v>
      </c>
      <c r="N514" s="10">
        <v>154.43</v>
      </c>
      <c r="O514" s="10">
        <v>150.30000000000001</v>
      </c>
      <c r="P514" s="10">
        <v>154.24</v>
      </c>
      <c r="Q514" s="10">
        <v>78.53</v>
      </c>
      <c r="R514" s="10">
        <v>80.45</v>
      </c>
      <c r="S514" s="10">
        <v>73.41</v>
      </c>
      <c r="T514" s="10">
        <v>92.45</v>
      </c>
      <c r="U514" s="10">
        <v>92.57</v>
      </c>
      <c r="V514" s="10">
        <v>72.92</v>
      </c>
      <c r="W514" s="10">
        <v>170.71</v>
      </c>
      <c r="X514" s="10">
        <v>152.99</v>
      </c>
      <c r="Y514" s="10">
        <v>77.47</v>
      </c>
      <c r="Z514" s="10">
        <v>-0.34254500513098601</v>
      </c>
      <c r="AA514" s="10">
        <v>3.4012315442311103E-4</v>
      </c>
      <c r="AB514" s="10">
        <v>-0.34288512828540901</v>
      </c>
      <c r="AC514" s="10">
        <v>-1.1319953718810201</v>
      </c>
      <c r="AD514" s="10">
        <v>-0.15001145498294699</v>
      </c>
      <c r="AE514" s="10">
        <v>-0.98198391689806996</v>
      </c>
      <c r="AF514" s="10">
        <v>0.87638718853547504</v>
      </c>
      <c r="AG514" s="10">
        <v>8.6936821785444707E-2</v>
      </c>
      <c r="AH514" s="10">
        <v>0.72603561039810605</v>
      </c>
      <c r="AI514" s="11">
        <v>1.38E-5</v>
      </c>
      <c r="AJ514" s="11">
        <v>0.996</v>
      </c>
      <c r="AK514" s="11">
        <v>1.33E-5</v>
      </c>
      <c r="AL514" s="11">
        <v>5.0300000000000001E-15</v>
      </c>
      <c r="AM514" s="11">
        <v>1.7899999999999999E-2</v>
      </c>
      <c r="AN514" s="11">
        <v>9.1500000000000001E-14</v>
      </c>
      <c r="AO514" s="11">
        <v>8.8299999999999997E-13</v>
      </c>
      <c r="AP514" s="11">
        <v>0.17299999999999999</v>
      </c>
      <c r="AQ514" s="11">
        <v>3.3400000000000002E-11</v>
      </c>
      <c r="AR514" s="11">
        <v>4.49E-5</v>
      </c>
      <c r="AS514" s="11">
        <v>0.997</v>
      </c>
      <c r="AT514" s="11">
        <v>4.3300000000000002E-5</v>
      </c>
      <c r="AU514" s="11">
        <v>1.3299999999999999E-13</v>
      </c>
      <c r="AV514" s="11">
        <v>3.1600000000000003E-2</v>
      </c>
      <c r="AW514" s="11">
        <v>1.66E-12</v>
      </c>
      <c r="AX514" s="11">
        <v>1.23E-11</v>
      </c>
      <c r="AY514" s="11">
        <v>0.23599999999999999</v>
      </c>
      <c r="AZ514" s="11">
        <v>3.1899999999999998E-10</v>
      </c>
      <c r="BA514" s="10" t="s">
        <v>17440</v>
      </c>
      <c r="BB514" s="10" t="s">
        <v>17441</v>
      </c>
      <c r="BC514" s="10" t="s">
        <v>748</v>
      </c>
      <c r="BD514" s="10">
        <v>1391145</v>
      </c>
      <c r="BE514" s="10">
        <v>1392923</v>
      </c>
      <c r="BF514" s="10" t="s">
        <v>15</v>
      </c>
      <c r="BG514" s="10" t="s">
        <v>17440</v>
      </c>
      <c r="BH514" s="10" t="s">
        <v>17</v>
      </c>
      <c r="BI514" s="10" t="s">
        <v>17442</v>
      </c>
      <c r="BJ514" s="10">
        <v>1391145</v>
      </c>
      <c r="BK514" s="10">
        <v>1392923</v>
      </c>
      <c r="BL514" s="10" t="s">
        <v>17440</v>
      </c>
    </row>
    <row r="515" spans="1:64" x14ac:dyDescent="0.2">
      <c r="A515" s="10" t="s">
        <v>2562</v>
      </c>
      <c r="B515" s="10">
        <v>60.58</v>
      </c>
      <c r="C515" s="10">
        <v>59.62</v>
      </c>
      <c r="D515" s="10">
        <v>60.13</v>
      </c>
      <c r="E515" s="10">
        <v>74.75</v>
      </c>
      <c r="F515" s="10">
        <v>64.91</v>
      </c>
      <c r="G515" s="10">
        <v>70.16</v>
      </c>
      <c r="H515" s="10">
        <v>93.85</v>
      </c>
      <c r="I515" s="10">
        <v>86.33</v>
      </c>
      <c r="J515" s="10">
        <v>92.04</v>
      </c>
      <c r="K515" s="10">
        <v>118.06</v>
      </c>
      <c r="L515" s="10">
        <v>102.26</v>
      </c>
      <c r="M515" s="10">
        <v>111.32</v>
      </c>
      <c r="N515" s="10">
        <v>110.26</v>
      </c>
      <c r="O515" s="10">
        <v>99.05</v>
      </c>
      <c r="P515" s="10">
        <v>118.85</v>
      </c>
      <c r="Q515" s="10">
        <v>96.37</v>
      </c>
      <c r="R515" s="10">
        <v>104.89</v>
      </c>
      <c r="S515" s="10">
        <v>94.65</v>
      </c>
      <c r="T515" s="10">
        <v>60.11</v>
      </c>
      <c r="U515" s="10">
        <v>69.94</v>
      </c>
      <c r="V515" s="10">
        <v>90.74</v>
      </c>
      <c r="W515" s="10">
        <v>110.55</v>
      </c>
      <c r="X515" s="10">
        <v>109.39</v>
      </c>
      <c r="Y515" s="10">
        <v>98.64</v>
      </c>
      <c r="Z515" s="10">
        <v>0.59324264059314302</v>
      </c>
      <c r="AA515" s="10">
        <v>0.21556629043741299</v>
      </c>
      <c r="AB515" s="10">
        <v>0.37767635015572998</v>
      </c>
      <c r="AC515" s="10">
        <v>-0.16174162602653699</v>
      </c>
      <c r="AD515" s="10">
        <v>-1.74113169617485E-2</v>
      </c>
      <c r="AE515" s="10">
        <v>-0.144330309064789</v>
      </c>
      <c r="AF515" s="10">
        <v>0.87580584915676996</v>
      </c>
      <c r="AG515" s="10">
        <v>0.12082158253708999</v>
      </c>
      <c r="AH515" s="10">
        <v>0.642828241757609</v>
      </c>
      <c r="AI515" s="11">
        <v>5.2600000000000001E-8</v>
      </c>
      <c r="AJ515" s="11">
        <v>8.1200000000000005E-3</v>
      </c>
      <c r="AK515" s="11">
        <v>3.3500000000000001E-5</v>
      </c>
      <c r="AL515" s="11">
        <v>3.3799999999999997E-2</v>
      </c>
      <c r="AM515" s="11">
        <v>0.81</v>
      </c>
      <c r="AN515" s="11">
        <v>5.4800000000000001E-2</v>
      </c>
      <c r="AO515" s="11">
        <v>4.6100000000000001E-11</v>
      </c>
      <c r="AP515" s="11">
        <v>0.106</v>
      </c>
      <c r="AQ515" s="11">
        <v>1.0099999999999999E-8</v>
      </c>
      <c r="AR515" s="11">
        <v>2.6399999999999998E-7</v>
      </c>
      <c r="AS515" s="11">
        <v>1.55E-2</v>
      </c>
      <c r="AT515" s="11">
        <v>1.01E-4</v>
      </c>
      <c r="AU515" s="11">
        <v>5.5899999999999998E-2</v>
      </c>
      <c r="AV515" s="11">
        <v>0.85299999999999998</v>
      </c>
      <c r="AW515" s="11">
        <v>8.5900000000000004E-2</v>
      </c>
      <c r="AX515" s="11">
        <v>4.2800000000000002E-10</v>
      </c>
      <c r="AY515" s="11">
        <v>0.154</v>
      </c>
      <c r="AZ515" s="11">
        <v>5.7499999999999999E-8</v>
      </c>
      <c r="BA515" s="10" t="s">
        <v>2562</v>
      </c>
      <c r="BB515" s="10" t="s">
        <v>2563</v>
      </c>
      <c r="BC515" s="10" t="s">
        <v>269</v>
      </c>
      <c r="BD515" s="10">
        <v>223938</v>
      </c>
      <c r="BE515" s="10">
        <v>224544</v>
      </c>
      <c r="BF515" s="10" t="s">
        <v>15</v>
      </c>
      <c r="BG515" s="10" t="s">
        <v>2562</v>
      </c>
      <c r="BH515" s="10" t="s">
        <v>17</v>
      </c>
      <c r="BI515" s="10" t="s">
        <v>2564</v>
      </c>
      <c r="BJ515" s="10">
        <v>223938</v>
      </c>
      <c r="BK515" s="10">
        <v>224544</v>
      </c>
      <c r="BL515" s="10" t="s">
        <v>2562</v>
      </c>
    </row>
    <row r="516" spans="1:64" x14ac:dyDescent="0.2">
      <c r="A516" s="10" t="s">
        <v>1947</v>
      </c>
      <c r="B516" s="10">
        <v>17.46</v>
      </c>
      <c r="C516" s="10">
        <v>16.02</v>
      </c>
      <c r="D516" s="10">
        <v>17</v>
      </c>
      <c r="E516" s="10">
        <v>19.149999999999999</v>
      </c>
      <c r="F516" s="10">
        <v>15.97</v>
      </c>
      <c r="G516" s="10">
        <v>15.77</v>
      </c>
      <c r="H516" s="10">
        <v>17.52</v>
      </c>
      <c r="I516" s="10">
        <v>17.809999999999999</v>
      </c>
      <c r="J516" s="10">
        <v>18.68</v>
      </c>
      <c r="K516" s="10">
        <v>31.62</v>
      </c>
      <c r="L516" s="10">
        <v>29.22</v>
      </c>
      <c r="M516" s="10">
        <v>31.88</v>
      </c>
      <c r="N516" s="10">
        <v>23.49</v>
      </c>
      <c r="O516" s="10">
        <v>20.260000000000002</v>
      </c>
      <c r="P516" s="10">
        <v>24.81</v>
      </c>
      <c r="Q516" s="10">
        <v>6.81</v>
      </c>
      <c r="R516" s="10">
        <v>10.52</v>
      </c>
      <c r="S516" s="10">
        <v>13.09</v>
      </c>
      <c r="T516" s="10">
        <v>16.829999999999998</v>
      </c>
      <c r="U516" s="10">
        <v>16.96</v>
      </c>
      <c r="V516" s="10">
        <v>18.010000000000002</v>
      </c>
      <c r="W516" s="10">
        <v>30.91</v>
      </c>
      <c r="X516" s="10">
        <v>22.85</v>
      </c>
      <c r="Y516" s="10">
        <v>10.14</v>
      </c>
      <c r="Z516" s="10">
        <v>9.7670769276948705E-2</v>
      </c>
      <c r="AA516" s="10">
        <v>7.3601826841294101E-3</v>
      </c>
      <c r="AB516" s="10">
        <v>9.0310586592819306E-2</v>
      </c>
      <c r="AC516" s="10">
        <v>-1.66460280887782</v>
      </c>
      <c r="AD516" s="10">
        <v>-0.44290393918224202</v>
      </c>
      <c r="AE516" s="10">
        <v>-1.2216988696955799</v>
      </c>
      <c r="AF516" s="10">
        <v>0.875099825514709</v>
      </c>
      <c r="AG516" s="10">
        <v>-0.88717375264006304</v>
      </c>
      <c r="AH516" s="10">
        <v>0.424835703648338</v>
      </c>
      <c r="AI516" s="11">
        <v>0.47799999999999998</v>
      </c>
      <c r="AJ516" s="11">
        <v>0.95699999999999996</v>
      </c>
      <c r="AK516" s="11">
        <v>0.50700000000000001</v>
      </c>
      <c r="AL516" s="11">
        <v>5.9099999999999995E-11</v>
      </c>
      <c r="AM516" s="11">
        <v>1.1999999999999999E-3</v>
      </c>
      <c r="AN516" s="11">
        <v>2.29E-8</v>
      </c>
      <c r="AO516" s="11">
        <v>6.6899999999999997E-7</v>
      </c>
      <c r="AP516" s="11">
        <v>5.3199999999999999E-6</v>
      </c>
      <c r="AQ516" s="11">
        <v>3.2799999999999999E-3</v>
      </c>
      <c r="AR516" s="11">
        <v>0.56000000000000005</v>
      </c>
      <c r="AS516" s="11">
        <v>0.96799999999999997</v>
      </c>
      <c r="AT516" s="11">
        <v>0.58799999999999997</v>
      </c>
      <c r="AU516" s="11">
        <v>5.3600000000000001E-10</v>
      </c>
      <c r="AV516" s="11">
        <v>2.7000000000000001E-3</v>
      </c>
      <c r="AW516" s="11">
        <v>1.2200000000000001E-7</v>
      </c>
      <c r="AX516" s="11">
        <v>2.7499999999999999E-6</v>
      </c>
      <c r="AY516" s="11">
        <v>1.8600000000000001E-5</v>
      </c>
      <c r="AZ516" s="11">
        <v>6.77E-3</v>
      </c>
      <c r="BA516" s="10" t="s">
        <v>1947</v>
      </c>
      <c r="BB516" s="10" t="s">
        <v>1948</v>
      </c>
      <c r="BC516" s="10" t="s">
        <v>748</v>
      </c>
      <c r="BD516" s="10">
        <v>277546</v>
      </c>
      <c r="BE516" s="10">
        <v>280140</v>
      </c>
      <c r="BF516" s="10" t="s">
        <v>36</v>
      </c>
      <c r="BG516" s="10" t="s">
        <v>1947</v>
      </c>
      <c r="BH516" s="10" t="s">
        <v>17</v>
      </c>
      <c r="BI516" s="10" t="s">
        <v>1949</v>
      </c>
      <c r="BJ516" s="10">
        <v>277546</v>
      </c>
      <c r="BK516" s="10">
        <v>280140</v>
      </c>
      <c r="BL516" s="10" t="s">
        <v>1947</v>
      </c>
    </row>
    <row r="517" spans="1:64" x14ac:dyDescent="0.2">
      <c r="A517" s="10" t="s">
        <v>1782</v>
      </c>
      <c r="B517" s="10">
        <v>21.77</v>
      </c>
      <c r="C517" s="10">
        <v>22.1</v>
      </c>
      <c r="D517" s="10">
        <v>24.57</v>
      </c>
      <c r="E517" s="10">
        <v>23.87</v>
      </c>
      <c r="F517" s="10">
        <v>24.66</v>
      </c>
      <c r="G517" s="10">
        <v>23.82</v>
      </c>
      <c r="H517" s="10">
        <v>21.84</v>
      </c>
      <c r="I517" s="10">
        <v>21.34</v>
      </c>
      <c r="J517" s="10">
        <v>22.49</v>
      </c>
      <c r="K517" s="10">
        <v>23.58</v>
      </c>
      <c r="L517" s="10">
        <v>23.65</v>
      </c>
      <c r="M517" s="10">
        <v>22.71</v>
      </c>
      <c r="N517" s="10">
        <v>21.43</v>
      </c>
      <c r="O517" s="10">
        <v>25.18</v>
      </c>
      <c r="P517" s="10">
        <v>21.05</v>
      </c>
      <c r="Q517" s="10">
        <v>26.48</v>
      </c>
      <c r="R517" s="10">
        <v>25.2</v>
      </c>
      <c r="S517" s="10">
        <v>24.83</v>
      </c>
      <c r="T517" s="10">
        <v>22.81</v>
      </c>
      <c r="U517" s="10">
        <v>24.12</v>
      </c>
      <c r="V517" s="10">
        <v>21.89</v>
      </c>
      <c r="W517" s="10">
        <v>23.31</v>
      </c>
      <c r="X517" s="10">
        <v>22.55</v>
      </c>
      <c r="Y517" s="10">
        <v>25.5</v>
      </c>
      <c r="Z517" s="10">
        <v>-5.7985997421494198E-2</v>
      </c>
      <c r="AA517" s="10">
        <v>8.3872227327577598E-2</v>
      </c>
      <c r="AB517" s="10">
        <v>-0.141858224749072</v>
      </c>
      <c r="AC517" s="10">
        <v>0.12846374042478501</v>
      </c>
      <c r="AD517" s="10">
        <v>-4.8945616470340299E-2</v>
      </c>
      <c r="AE517" s="10">
        <v>0.17740935689512499</v>
      </c>
      <c r="AF517" s="10">
        <v>3.50103081976849E-2</v>
      </c>
      <c r="AG517" s="10">
        <v>0.22146004604396399</v>
      </c>
      <c r="AH517" s="10">
        <v>-9.7807535600233003E-2</v>
      </c>
      <c r="AI517" s="11">
        <v>0.39100000000000001</v>
      </c>
      <c r="AJ517" s="11">
        <v>0.21</v>
      </c>
      <c r="AK517" s="11">
        <v>4.0500000000000001E-2</v>
      </c>
      <c r="AL517" s="11">
        <v>5.9799999999999999E-2</v>
      </c>
      <c r="AM517" s="11">
        <v>0.47199999999999998</v>
      </c>
      <c r="AN517" s="11">
        <v>1.0800000000000001E-2</v>
      </c>
      <c r="AO517" s="11">
        <v>0.60699999999999998</v>
      </c>
      <c r="AP517" s="11">
        <v>2.2300000000000002E-3</v>
      </c>
      <c r="AQ517" s="11">
        <v>0.14599999999999999</v>
      </c>
      <c r="AR517" s="11">
        <v>0.47399999999999998</v>
      </c>
      <c r="AS517" s="11">
        <v>0.28000000000000003</v>
      </c>
      <c r="AT517" s="11">
        <v>6.5600000000000006E-2</v>
      </c>
      <c r="AU517" s="11">
        <v>9.2899999999999996E-2</v>
      </c>
      <c r="AV517" s="11">
        <v>0.55400000000000005</v>
      </c>
      <c r="AW517" s="11">
        <v>2.01E-2</v>
      </c>
      <c r="AX517" s="11">
        <v>0.67900000000000005</v>
      </c>
      <c r="AY517" s="11">
        <v>4.7699999999999999E-3</v>
      </c>
      <c r="AZ517" s="11">
        <v>0.20399999999999999</v>
      </c>
      <c r="BA517" s="10" t="s">
        <v>1782</v>
      </c>
      <c r="BB517" s="10" t="s">
        <v>1783</v>
      </c>
      <c r="BC517" s="10" t="s">
        <v>748</v>
      </c>
      <c r="BD517" s="10">
        <v>390791</v>
      </c>
      <c r="BE517" s="10">
        <v>394543</v>
      </c>
      <c r="BF517" s="10" t="s">
        <v>15</v>
      </c>
      <c r="BG517" s="10" t="s">
        <v>1782</v>
      </c>
      <c r="BH517" s="10" t="s">
        <v>17</v>
      </c>
      <c r="BI517" s="10" t="s">
        <v>1784</v>
      </c>
      <c r="BJ517" s="10">
        <v>390791</v>
      </c>
      <c r="BK517" s="10">
        <v>394543</v>
      </c>
      <c r="BL517" s="10" t="s">
        <v>1782</v>
      </c>
    </row>
    <row r="518" spans="1:64" x14ac:dyDescent="0.2">
      <c r="A518" s="10" t="s">
        <v>4747</v>
      </c>
      <c r="B518" s="10">
        <v>55.85</v>
      </c>
      <c r="C518" s="10">
        <v>55.63</v>
      </c>
      <c r="D518" s="10">
        <v>77.239999999999995</v>
      </c>
      <c r="E518" s="10">
        <v>46.71</v>
      </c>
      <c r="F518" s="10">
        <v>61.98</v>
      </c>
      <c r="G518" s="10">
        <v>54.14</v>
      </c>
      <c r="H518" s="10">
        <v>43.71</v>
      </c>
      <c r="I518" s="10">
        <v>41.58</v>
      </c>
      <c r="J518" s="10">
        <v>43.4</v>
      </c>
      <c r="K518" s="10">
        <v>108.13</v>
      </c>
      <c r="L518" s="10">
        <v>123.57</v>
      </c>
      <c r="M518" s="10">
        <v>109.04</v>
      </c>
      <c r="N518" s="10">
        <v>89.36</v>
      </c>
      <c r="O518" s="10">
        <v>98.33</v>
      </c>
      <c r="P518" s="10">
        <v>86.95</v>
      </c>
      <c r="Q518" s="10">
        <v>59.24</v>
      </c>
      <c r="R518" s="10">
        <v>62.18</v>
      </c>
      <c r="S518" s="10">
        <v>57.53</v>
      </c>
      <c r="T518" s="10">
        <v>62.91</v>
      </c>
      <c r="U518" s="10">
        <v>54.28</v>
      </c>
      <c r="V518" s="10">
        <v>42.9</v>
      </c>
      <c r="W518" s="10">
        <v>113.58</v>
      </c>
      <c r="X518" s="10">
        <v>91.55</v>
      </c>
      <c r="Y518" s="10">
        <v>59.65</v>
      </c>
      <c r="Z518" s="10">
        <v>-0.53436915504828797</v>
      </c>
      <c r="AA518" s="10">
        <v>-0.20181412599618001</v>
      </c>
      <c r="AB518" s="10">
        <v>-0.33255502905210799</v>
      </c>
      <c r="AC518" s="10">
        <v>-0.92731075837661603</v>
      </c>
      <c r="AD518" s="10">
        <v>-0.31072457574484902</v>
      </c>
      <c r="AE518" s="10">
        <v>-0.61658618263176701</v>
      </c>
      <c r="AF518" s="10">
        <v>0.86902439782438901</v>
      </c>
      <c r="AG518" s="10">
        <v>0.476082794496061</v>
      </c>
      <c r="AH518" s="10">
        <v>0.76011394807572097</v>
      </c>
      <c r="AI518" s="11">
        <v>3.43E-5</v>
      </c>
      <c r="AJ518" s="11">
        <v>5.7700000000000001E-2</v>
      </c>
      <c r="AK518" s="11">
        <v>4.1000000000000003E-3</v>
      </c>
      <c r="AL518" s="11">
        <v>3.2599999999999999E-9</v>
      </c>
      <c r="AM518" s="11">
        <v>3.9699999999999996E-3</v>
      </c>
      <c r="AN518" s="11">
        <v>2.5600000000000001E-6</v>
      </c>
      <c r="AO518" s="11">
        <v>1.0999999999999999E-8</v>
      </c>
      <c r="AP518" s="11">
        <v>1.2899999999999999E-4</v>
      </c>
      <c r="AQ518" s="11">
        <v>1.23E-7</v>
      </c>
      <c r="AR518" s="11">
        <v>1.0399999999999999E-4</v>
      </c>
      <c r="AS518" s="11">
        <v>8.9899999999999994E-2</v>
      </c>
      <c r="AT518" s="11">
        <v>8.3000000000000001E-3</v>
      </c>
      <c r="AU518" s="11">
        <v>2.0500000000000002E-8</v>
      </c>
      <c r="AV518" s="11">
        <v>8.0599999999999995E-3</v>
      </c>
      <c r="AW518" s="11">
        <v>9.4900000000000006E-6</v>
      </c>
      <c r="AX518" s="11">
        <v>6.2400000000000003E-8</v>
      </c>
      <c r="AY518" s="11">
        <v>3.5E-4</v>
      </c>
      <c r="AZ518" s="11">
        <v>5.7700000000000004E-7</v>
      </c>
      <c r="BA518" s="10" t="s">
        <v>4747</v>
      </c>
      <c r="BB518" s="10" t="s">
        <v>4748</v>
      </c>
      <c r="BC518" s="10" t="s">
        <v>534</v>
      </c>
      <c r="BD518" s="10">
        <v>463682</v>
      </c>
      <c r="BE518" s="10">
        <v>464065</v>
      </c>
      <c r="BF518" s="10" t="s">
        <v>36</v>
      </c>
      <c r="BG518" s="10" t="s">
        <v>4747</v>
      </c>
      <c r="BH518" s="10" t="s">
        <v>17</v>
      </c>
      <c r="BI518" s="10" t="s">
        <v>4749</v>
      </c>
      <c r="BJ518" s="10">
        <v>463682</v>
      </c>
      <c r="BK518" s="10">
        <v>464065</v>
      </c>
      <c r="BL518" s="10" t="s">
        <v>4747</v>
      </c>
    </row>
    <row r="519" spans="1:64" x14ac:dyDescent="0.2">
      <c r="A519" s="10" t="s">
        <v>16335</v>
      </c>
      <c r="B519" s="10">
        <v>0.73</v>
      </c>
      <c r="C519" s="10">
        <v>0.63</v>
      </c>
      <c r="D519" s="10">
        <v>0.77</v>
      </c>
      <c r="E519" s="10">
        <v>0.24</v>
      </c>
      <c r="F519" s="10">
        <v>0.51</v>
      </c>
      <c r="G519" s="10">
        <v>0.93</v>
      </c>
      <c r="H519" s="10">
        <v>0.78</v>
      </c>
      <c r="I519" s="10">
        <v>1.21</v>
      </c>
      <c r="J519" s="10">
        <v>1.1499999999999999</v>
      </c>
      <c r="K519" s="10">
        <v>1.41</v>
      </c>
      <c r="L519" s="10">
        <v>1.29</v>
      </c>
      <c r="M519" s="10">
        <v>1.1599999999999999</v>
      </c>
      <c r="N519" s="10">
        <v>3.79</v>
      </c>
      <c r="O519" s="10">
        <v>4.32</v>
      </c>
      <c r="P519" s="10">
        <v>2.97</v>
      </c>
      <c r="Q519" s="10">
        <v>5.74</v>
      </c>
      <c r="R519" s="10">
        <v>5.92</v>
      </c>
      <c r="S519" s="10">
        <v>6.27</v>
      </c>
      <c r="T519" s="10">
        <v>0.71</v>
      </c>
      <c r="U519" s="10">
        <v>0.56000000000000005</v>
      </c>
      <c r="V519" s="10">
        <v>1.05</v>
      </c>
      <c r="W519" s="10">
        <v>1.28</v>
      </c>
      <c r="X519" s="10">
        <v>3.69</v>
      </c>
      <c r="Y519" s="10">
        <v>5.98</v>
      </c>
      <c r="Z519" s="10">
        <v>0.53960543264484795</v>
      </c>
      <c r="AA519" s="10">
        <v>-0.55075594707850095</v>
      </c>
      <c r="AB519" s="10">
        <v>1.09036137972335</v>
      </c>
      <c r="AC519" s="10">
        <v>2.2161473624705699</v>
      </c>
      <c r="AD519" s="10">
        <v>1.5235559156288601</v>
      </c>
      <c r="AE519" s="10">
        <v>0.69259144684170304</v>
      </c>
      <c r="AF519" s="10">
        <v>0.86397624354608304</v>
      </c>
      <c r="AG519" s="10">
        <v>2.5405181733718001</v>
      </c>
      <c r="AH519" s="10">
        <v>2.93828810625345</v>
      </c>
      <c r="AI519" s="11">
        <v>8.5300000000000001E-2</v>
      </c>
      <c r="AJ519" s="11">
        <v>0.115</v>
      </c>
      <c r="AK519" s="11">
        <v>2.3600000000000001E-3</v>
      </c>
      <c r="AL519" s="11">
        <v>6.2400000000000002E-10</v>
      </c>
      <c r="AM519" s="11">
        <v>9.6099999999999999E-7</v>
      </c>
      <c r="AN519" s="11">
        <v>1.9100000000000001E-4</v>
      </c>
      <c r="AO519" s="11">
        <v>7.8399999999999997E-3</v>
      </c>
      <c r="AP519" s="11">
        <v>8.09E-11</v>
      </c>
      <c r="AQ519" s="11">
        <v>4.2800000000000002E-10</v>
      </c>
      <c r="AR519" s="11">
        <v>0.127</v>
      </c>
      <c r="AS519" s="11">
        <v>0.16500000000000001</v>
      </c>
      <c r="AT519" s="11">
        <v>5.0299999999999997E-3</v>
      </c>
      <c r="AU519" s="11">
        <v>4.5500000000000002E-9</v>
      </c>
      <c r="AV519" s="11">
        <v>3.8399999999999997E-6</v>
      </c>
      <c r="AW519" s="11">
        <v>5.0100000000000003E-4</v>
      </c>
      <c r="AX519" s="11">
        <v>1.4999999999999999E-2</v>
      </c>
      <c r="AY519" s="11">
        <v>7.1100000000000003E-10</v>
      </c>
      <c r="AZ519" s="11">
        <v>3.22E-9</v>
      </c>
      <c r="BA519" s="10" t="s">
        <v>16335</v>
      </c>
      <c r="BB519" s="10" t="s">
        <v>6163</v>
      </c>
      <c r="BC519" s="10" t="s">
        <v>748</v>
      </c>
      <c r="BD519" s="10">
        <v>1257416</v>
      </c>
      <c r="BE519" s="10">
        <v>1258258</v>
      </c>
      <c r="BF519" s="10" t="s">
        <v>36</v>
      </c>
      <c r="BG519" s="10" t="s">
        <v>16336</v>
      </c>
      <c r="BH519" s="10" t="s">
        <v>17</v>
      </c>
      <c r="BI519" s="10" t="s">
        <v>16337</v>
      </c>
      <c r="BJ519" s="10">
        <v>1257416</v>
      </c>
      <c r="BK519" s="10">
        <v>1258258</v>
      </c>
      <c r="BL519" s="10" t="s">
        <v>16336</v>
      </c>
    </row>
    <row r="520" spans="1:64" x14ac:dyDescent="0.2">
      <c r="A520" s="10" t="s">
        <v>1791</v>
      </c>
      <c r="B520" s="10">
        <v>67.319999999999993</v>
      </c>
      <c r="C520" s="10">
        <v>65.84</v>
      </c>
      <c r="D520" s="10">
        <v>62.4</v>
      </c>
      <c r="E520" s="10">
        <v>66.53</v>
      </c>
      <c r="F520" s="10">
        <v>64.06</v>
      </c>
      <c r="G520" s="10">
        <v>63.14</v>
      </c>
      <c r="H520" s="10">
        <v>56.92</v>
      </c>
      <c r="I520" s="10">
        <v>60.75</v>
      </c>
      <c r="J520" s="10">
        <v>65.86</v>
      </c>
      <c r="K520" s="10">
        <v>57.2</v>
      </c>
      <c r="L520" s="10">
        <v>65.3</v>
      </c>
      <c r="M520" s="10">
        <v>60.31</v>
      </c>
      <c r="N520" s="10">
        <v>66.09</v>
      </c>
      <c r="O520" s="10">
        <v>65.459999999999994</v>
      </c>
      <c r="P520" s="10">
        <v>62.09</v>
      </c>
      <c r="Q520" s="10">
        <v>46.85</v>
      </c>
      <c r="R520" s="10">
        <v>44.68</v>
      </c>
      <c r="S520" s="10">
        <v>43.11</v>
      </c>
      <c r="T520" s="10">
        <v>65.180000000000007</v>
      </c>
      <c r="U520" s="10">
        <v>64.58</v>
      </c>
      <c r="V520" s="10">
        <v>61.18</v>
      </c>
      <c r="W520" s="10">
        <v>60.94</v>
      </c>
      <c r="X520" s="10">
        <v>64.55</v>
      </c>
      <c r="Y520" s="10">
        <v>44.88</v>
      </c>
      <c r="Z520" s="10">
        <v>-9.4301239685026197E-2</v>
      </c>
      <c r="AA520" s="10">
        <v>-1.30397510205054E-2</v>
      </c>
      <c r="AB520" s="10">
        <v>-8.1261488664520903E-2</v>
      </c>
      <c r="AC520" s="10">
        <v>-0.44047102097205099</v>
      </c>
      <c r="AD520" s="10">
        <v>8.4187092310260794E-2</v>
      </c>
      <c r="AE520" s="10">
        <v>-0.52465811328231204</v>
      </c>
      <c r="AF520" s="10">
        <v>-9.7404176732608094E-2</v>
      </c>
      <c r="AG520" s="10">
        <v>-0.44357395801963301</v>
      </c>
      <c r="AH520" s="10">
        <v>-1.7733340184200599E-4</v>
      </c>
      <c r="AI520" s="11">
        <v>9.1300000000000006E-2</v>
      </c>
      <c r="AJ520" s="11">
        <v>0.80900000000000005</v>
      </c>
      <c r="AK520" s="11">
        <v>0.14199999999999999</v>
      </c>
      <c r="AL520" s="11">
        <v>5.8600000000000002E-8</v>
      </c>
      <c r="AM520" s="11">
        <v>0.13300000000000001</v>
      </c>
      <c r="AN520" s="11">
        <v>2.3499999999999999E-9</v>
      </c>
      <c r="AO520" s="11">
        <v>8.4500000000000006E-2</v>
      </c>
      <c r="AP520" s="11">
        <v>4.4799999999999997E-8</v>
      </c>
      <c r="AQ520" s="11">
        <v>0.997</v>
      </c>
      <c r="AR520" s="11">
        <v>0.13500000000000001</v>
      </c>
      <c r="AS520" s="11">
        <v>0.85199999999999998</v>
      </c>
      <c r="AT520" s="11">
        <v>0.19900000000000001</v>
      </c>
      <c r="AU520" s="11">
        <v>2.91E-7</v>
      </c>
      <c r="AV520" s="11">
        <v>0.188</v>
      </c>
      <c r="AW520" s="11">
        <v>1.52E-8</v>
      </c>
      <c r="AX520" s="11">
        <v>0.126</v>
      </c>
      <c r="AY520" s="11">
        <v>2.2700000000000001E-7</v>
      </c>
      <c r="AZ520" s="11">
        <v>0.998</v>
      </c>
      <c r="BA520" s="10" t="s">
        <v>1791</v>
      </c>
      <c r="BB520" s="10" t="s">
        <v>1792</v>
      </c>
      <c r="BC520" s="10" t="s">
        <v>748</v>
      </c>
      <c r="BD520" s="10">
        <v>382035</v>
      </c>
      <c r="BE520" s="10">
        <v>384872</v>
      </c>
      <c r="BF520" s="10" t="s">
        <v>15</v>
      </c>
      <c r="BG520" s="10" t="s">
        <v>1793</v>
      </c>
      <c r="BH520" s="10" t="s">
        <v>17</v>
      </c>
      <c r="BI520" s="10" t="s">
        <v>1794</v>
      </c>
      <c r="BJ520" s="10">
        <v>382035</v>
      </c>
      <c r="BK520" s="10">
        <v>384872</v>
      </c>
      <c r="BL520" s="10" t="s">
        <v>1793</v>
      </c>
    </row>
    <row r="521" spans="1:64" x14ac:dyDescent="0.2">
      <c r="A521" s="10" t="s">
        <v>1795</v>
      </c>
      <c r="B521" s="10">
        <v>157.47999999999999</v>
      </c>
      <c r="C521" s="10">
        <v>159.46</v>
      </c>
      <c r="D521" s="10">
        <v>164.78</v>
      </c>
      <c r="E521" s="10">
        <v>154.47</v>
      </c>
      <c r="F521" s="10">
        <v>158.78</v>
      </c>
      <c r="G521" s="10">
        <v>157.71</v>
      </c>
      <c r="H521" s="10">
        <v>239</v>
      </c>
      <c r="I521" s="10">
        <v>246.4</v>
      </c>
      <c r="J521" s="10">
        <v>232.97</v>
      </c>
      <c r="K521" s="10">
        <v>154.35</v>
      </c>
      <c r="L521" s="10">
        <v>137.54</v>
      </c>
      <c r="M521" s="10">
        <v>170.57</v>
      </c>
      <c r="N521" s="10">
        <v>154.18</v>
      </c>
      <c r="O521" s="10">
        <v>145.38</v>
      </c>
      <c r="P521" s="10">
        <v>164.81</v>
      </c>
      <c r="Q521" s="10">
        <v>149.31</v>
      </c>
      <c r="R521" s="10">
        <v>152.05000000000001</v>
      </c>
      <c r="S521" s="10">
        <v>144.37</v>
      </c>
      <c r="T521" s="10">
        <v>160.57</v>
      </c>
      <c r="U521" s="10">
        <v>156.99</v>
      </c>
      <c r="V521" s="10">
        <v>239.46</v>
      </c>
      <c r="W521" s="10">
        <v>154.15</v>
      </c>
      <c r="X521" s="10">
        <v>154.79</v>
      </c>
      <c r="Y521" s="10">
        <v>148.57</v>
      </c>
      <c r="Z521" s="10">
        <v>0.57663561887913195</v>
      </c>
      <c r="AA521" s="10">
        <v>-3.22935326638705E-2</v>
      </c>
      <c r="AB521" s="10">
        <v>0.60892915154300198</v>
      </c>
      <c r="AC521" s="10">
        <v>-4.5648581914563599E-2</v>
      </c>
      <c r="AD521" s="10">
        <v>1.03883846177419E-2</v>
      </c>
      <c r="AE521" s="10">
        <v>-5.6036966532305499E-2</v>
      </c>
      <c r="AF521" s="10">
        <v>-6.5966340711621094E-2</v>
      </c>
      <c r="AG521" s="10">
        <v>-0.68825054150531595</v>
      </c>
      <c r="AH521" s="10">
        <v>-2.3284423430008701E-2</v>
      </c>
      <c r="AI521" s="11">
        <v>2.6600000000000001E-10</v>
      </c>
      <c r="AJ521" s="11">
        <v>0.55400000000000005</v>
      </c>
      <c r="AK521" s="11">
        <v>9.3699999999999997E-11</v>
      </c>
      <c r="AL521" s="11">
        <v>0.40699999999999997</v>
      </c>
      <c r="AM521" s="11">
        <v>0.85</v>
      </c>
      <c r="AN521" s="11">
        <v>0.309</v>
      </c>
      <c r="AO521" s="11">
        <v>0.23599999999999999</v>
      </c>
      <c r="AP521" s="11">
        <v>8.7999999999999997E-12</v>
      </c>
      <c r="AQ521" s="11">
        <v>0.66900000000000004</v>
      </c>
      <c r="AR521" s="11">
        <v>2.09E-9</v>
      </c>
      <c r="AS521" s="11">
        <v>0.63100000000000001</v>
      </c>
      <c r="AT521" s="11">
        <v>8.1299999999999998E-10</v>
      </c>
      <c r="AU521" s="11">
        <v>0.49099999999999999</v>
      </c>
      <c r="AV521" s="11">
        <v>0.88500000000000001</v>
      </c>
      <c r="AW521" s="11">
        <v>0.38900000000000001</v>
      </c>
      <c r="AX521" s="11">
        <v>0.309</v>
      </c>
      <c r="AY521" s="11">
        <v>9.6300000000000006E-11</v>
      </c>
      <c r="AZ521" s="11">
        <v>0.73399999999999999</v>
      </c>
      <c r="BA521" s="10" t="s">
        <v>1795</v>
      </c>
      <c r="BB521" s="10" t="s">
        <v>1796</v>
      </c>
      <c r="BC521" s="10" t="s">
        <v>748</v>
      </c>
      <c r="BD521" s="10">
        <v>376404</v>
      </c>
      <c r="BE521" s="10">
        <v>377816</v>
      </c>
      <c r="BF521" s="10" t="s">
        <v>15</v>
      </c>
      <c r="BG521" s="10" t="s">
        <v>1797</v>
      </c>
      <c r="BH521" s="10" t="s">
        <v>17</v>
      </c>
      <c r="BI521" s="10" t="s">
        <v>1798</v>
      </c>
      <c r="BJ521" s="10">
        <v>376404</v>
      </c>
      <c r="BK521" s="10">
        <v>377816</v>
      </c>
      <c r="BL521" s="10" t="s">
        <v>1797</v>
      </c>
    </row>
    <row r="522" spans="1:64" x14ac:dyDescent="0.2">
      <c r="A522" s="10" t="s">
        <v>951</v>
      </c>
      <c r="B522" s="10">
        <v>36.4</v>
      </c>
      <c r="C522" s="10">
        <v>41</v>
      </c>
      <c r="D522" s="10">
        <v>43.11</v>
      </c>
      <c r="E522" s="10">
        <v>32.93</v>
      </c>
      <c r="F522" s="10">
        <v>37.36</v>
      </c>
      <c r="G522" s="10">
        <v>34.840000000000003</v>
      </c>
      <c r="H522" s="10">
        <v>15.33</v>
      </c>
      <c r="I522" s="10">
        <v>13.51</v>
      </c>
      <c r="J522" s="10">
        <v>15.32</v>
      </c>
      <c r="K522" s="10">
        <v>77.19</v>
      </c>
      <c r="L522" s="10">
        <v>58.84</v>
      </c>
      <c r="M522" s="10">
        <v>86.04</v>
      </c>
      <c r="N522" s="10">
        <v>67.150000000000006</v>
      </c>
      <c r="O522" s="10">
        <v>60.85</v>
      </c>
      <c r="P522" s="10">
        <v>63.81</v>
      </c>
      <c r="Q522" s="10">
        <v>25.86</v>
      </c>
      <c r="R522" s="10">
        <v>27.7</v>
      </c>
      <c r="S522" s="10">
        <v>24.07</v>
      </c>
      <c r="T522" s="10">
        <v>40.17</v>
      </c>
      <c r="U522" s="10">
        <v>35.04</v>
      </c>
      <c r="V522" s="10">
        <v>14.72</v>
      </c>
      <c r="W522" s="10">
        <v>74.02</v>
      </c>
      <c r="X522" s="10">
        <v>63.94</v>
      </c>
      <c r="Y522" s="10">
        <v>25.87</v>
      </c>
      <c r="Z522" s="10">
        <v>-1.4484320624314</v>
      </c>
      <c r="AA522" s="10">
        <v>-0.19325222723053401</v>
      </c>
      <c r="AB522" s="10">
        <v>-1.2551798352008601</v>
      </c>
      <c r="AC522" s="10">
        <v>-1.49273756688278</v>
      </c>
      <c r="AD522" s="10">
        <v>-0.19077126937978101</v>
      </c>
      <c r="AE522" s="10">
        <v>-1.301966297503</v>
      </c>
      <c r="AF522" s="10">
        <v>0.86386022165091003</v>
      </c>
      <c r="AG522" s="10">
        <v>0.81955471719952699</v>
      </c>
      <c r="AH522" s="10">
        <v>0.866341179501664</v>
      </c>
      <c r="AI522" s="11">
        <v>3.9899999999999999E-11</v>
      </c>
      <c r="AJ522" s="11">
        <v>7.0400000000000004E-2</v>
      </c>
      <c r="AK522" s="11">
        <v>6.6499999999999998E-10</v>
      </c>
      <c r="AL522" s="11">
        <v>7.35E-13</v>
      </c>
      <c r="AM522" s="11">
        <v>5.1400000000000001E-2</v>
      </c>
      <c r="AN522" s="11">
        <v>1.1100000000000001E-11</v>
      </c>
      <c r="AO522" s="11">
        <v>9.3299999999999998E-9</v>
      </c>
      <c r="AP522" s="11">
        <v>1.22E-6</v>
      </c>
      <c r="AQ522" s="11">
        <v>1.0800000000000001E-8</v>
      </c>
      <c r="AR522" s="11">
        <v>3.7599999999999999E-10</v>
      </c>
      <c r="AS522" s="11">
        <v>0.107</v>
      </c>
      <c r="AT522" s="11">
        <v>4.8200000000000003E-9</v>
      </c>
      <c r="AU522" s="11">
        <v>1.0399999999999999E-11</v>
      </c>
      <c r="AV522" s="11">
        <v>8.1100000000000005E-2</v>
      </c>
      <c r="AW522" s="11">
        <v>1.1800000000000001E-10</v>
      </c>
      <c r="AX522" s="11">
        <v>5.3699999999999998E-8</v>
      </c>
      <c r="AY522" s="11">
        <v>4.7899999999999999E-6</v>
      </c>
      <c r="AZ522" s="11">
        <v>6.1399999999999994E-8</v>
      </c>
      <c r="BA522" s="10" t="s">
        <v>951</v>
      </c>
      <c r="BB522" s="10" t="s">
        <v>952</v>
      </c>
      <c r="BC522" s="10" t="s">
        <v>21</v>
      </c>
      <c r="BD522" s="10">
        <v>248010</v>
      </c>
      <c r="BE522" s="10">
        <v>250103</v>
      </c>
      <c r="BF522" s="10" t="s">
        <v>15</v>
      </c>
      <c r="BG522" s="10" t="s">
        <v>953</v>
      </c>
      <c r="BH522" s="10" t="s">
        <v>17</v>
      </c>
      <c r="BI522" s="10" t="s">
        <v>954</v>
      </c>
      <c r="BJ522" s="10">
        <v>248010</v>
      </c>
      <c r="BK522" s="10">
        <v>250103</v>
      </c>
      <c r="BL522" s="10" t="s">
        <v>953</v>
      </c>
    </row>
    <row r="523" spans="1:64" x14ac:dyDescent="0.2">
      <c r="A523" s="10" t="s">
        <v>8786</v>
      </c>
      <c r="B523" s="10">
        <v>9.26</v>
      </c>
      <c r="C523" s="10">
        <v>11.34</v>
      </c>
      <c r="D523" s="10">
        <v>29.97</v>
      </c>
      <c r="E523" s="10">
        <v>11.25</v>
      </c>
      <c r="F523" s="10">
        <v>14.76</v>
      </c>
      <c r="G523" s="10">
        <v>9.32</v>
      </c>
      <c r="H523" s="10">
        <v>23.19</v>
      </c>
      <c r="I523" s="10">
        <v>30.59</v>
      </c>
      <c r="J523" s="10">
        <v>22.61</v>
      </c>
      <c r="K523" s="10">
        <v>20.68</v>
      </c>
      <c r="L523" s="10">
        <v>23.01</v>
      </c>
      <c r="M523" s="10">
        <v>40.200000000000003</v>
      </c>
      <c r="N523" s="10">
        <v>29.96</v>
      </c>
      <c r="O523" s="10">
        <v>39.79</v>
      </c>
      <c r="P523" s="10">
        <v>34.18</v>
      </c>
      <c r="Q523" s="10">
        <v>52.64</v>
      </c>
      <c r="R523" s="10">
        <v>42.57</v>
      </c>
      <c r="S523" s="10">
        <v>43.44</v>
      </c>
      <c r="T523" s="10">
        <v>16.86</v>
      </c>
      <c r="U523" s="10">
        <v>11.77</v>
      </c>
      <c r="V523" s="10">
        <v>25.46</v>
      </c>
      <c r="W523" s="10">
        <v>27.97</v>
      </c>
      <c r="X523" s="10">
        <v>34.64</v>
      </c>
      <c r="Y523" s="10">
        <v>46.21</v>
      </c>
      <c r="Z523" s="10">
        <v>0.79183492199341099</v>
      </c>
      <c r="AA523" s="10">
        <v>-0.31466433535777899</v>
      </c>
      <c r="AB523" s="10">
        <v>1.10649925735119</v>
      </c>
      <c r="AC523" s="10">
        <v>0.79823846334767801</v>
      </c>
      <c r="AD523" s="10">
        <v>0.38074969141373599</v>
      </c>
      <c r="AE523" s="10">
        <v>0.41748877193394202</v>
      </c>
      <c r="AF523" s="10">
        <v>0.85827307742955705</v>
      </c>
      <c r="AG523" s="10">
        <v>0.86467661878382396</v>
      </c>
      <c r="AH523" s="10">
        <v>1.55368710420107</v>
      </c>
      <c r="AI523" s="11">
        <v>9.6799999999999994E-3</v>
      </c>
      <c r="AJ523" s="11">
        <v>0.33400000000000002</v>
      </c>
      <c r="AK523" s="11">
        <v>1.0300000000000001E-3</v>
      </c>
      <c r="AL523" s="11">
        <v>2.5100000000000001E-3</v>
      </c>
      <c r="AM523" s="11">
        <v>0.13</v>
      </c>
      <c r="AN523" s="11">
        <v>7.1400000000000005E-2</v>
      </c>
      <c r="AO523" s="11">
        <v>5.94E-3</v>
      </c>
      <c r="AP523" s="11">
        <v>1.14E-3</v>
      </c>
      <c r="AQ523" s="11">
        <v>1.7200000000000001E-5</v>
      </c>
      <c r="AR523" s="11">
        <v>1.8200000000000001E-2</v>
      </c>
      <c r="AS523" s="11">
        <v>0.41499999999999998</v>
      </c>
      <c r="AT523" s="11">
        <v>2.3400000000000001E-3</v>
      </c>
      <c r="AU523" s="11">
        <v>5.3200000000000001E-3</v>
      </c>
      <c r="AV523" s="11">
        <v>0.185</v>
      </c>
      <c r="AW523" s="11">
        <v>0.109</v>
      </c>
      <c r="AX523" s="11">
        <v>1.1599999999999999E-2</v>
      </c>
      <c r="AY523" s="11">
        <v>2.5799999999999998E-3</v>
      </c>
      <c r="AZ523" s="11">
        <v>5.49E-5</v>
      </c>
      <c r="BA523" s="10" t="s">
        <v>8786</v>
      </c>
      <c r="BB523" s="10" t="s">
        <v>8787</v>
      </c>
      <c r="BC523" s="10" t="s">
        <v>269</v>
      </c>
      <c r="BD523" s="10">
        <v>473534</v>
      </c>
      <c r="BE523" s="10">
        <v>473917</v>
      </c>
      <c r="BF523" s="10" t="s">
        <v>36</v>
      </c>
      <c r="BG523" s="10" t="s">
        <v>8786</v>
      </c>
      <c r="BH523" s="10" t="s">
        <v>17</v>
      </c>
      <c r="BI523" s="10" t="s">
        <v>8788</v>
      </c>
      <c r="BJ523" s="10">
        <v>473534</v>
      </c>
      <c r="BK523" s="10">
        <v>473917</v>
      </c>
      <c r="BL523" s="10" t="s">
        <v>8786</v>
      </c>
    </row>
    <row r="524" spans="1:64" x14ac:dyDescent="0.2">
      <c r="A524" s="10" t="s">
        <v>14765</v>
      </c>
      <c r="B524" s="10">
        <v>8.52</v>
      </c>
      <c r="C524" s="10">
        <v>10.130000000000001</v>
      </c>
      <c r="D524" s="10">
        <v>8.74</v>
      </c>
      <c r="E524" s="10">
        <v>12.34</v>
      </c>
      <c r="F524" s="10">
        <v>10.87</v>
      </c>
      <c r="G524" s="10">
        <v>12.32</v>
      </c>
      <c r="H524" s="10">
        <v>15.51</v>
      </c>
      <c r="I524" s="10">
        <v>13.39</v>
      </c>
      <c r="J524" s="10">
        <v>14.68</v>
      </c>
      <c r="K524" s="10">
        <v>16.61</v>
      </c>
      <c r="L524" s="10">
        <v>15.33</v>
      </c>
      <c r="M524" s="10">
        <v>17.87</v>
      </c>
      <c r="N524" s="10">
        <v>20.010000000000002</v>
      </c>
      <c r="O524" s="10">
        <v>17.72</v>
      </c>
      <c r="P524" s="10">
        <v>19.84</v>
      </c>
      <c r="Q524" s="10">
        <v>89.61</v>
      </c>
      <c r="R524" s="10">
        <v>87.6</v>
      </c>
      <c r="S524" s="10">
        <v>87.46</v>
      </c>
      <c r="T524" s="10">
        <v>9.1300000000000008</v>
      </c>
      <c r="U524" s="10">
        <v>11.84</v>
      </c>
      <c r="V524" s="10">
        <v>14.53</v>
      </c>
      <c r="W524" s="10">
        <v>16.600000000000001</v>
      </c>
      <c r="X524" s="10">
        <v>19.190000000000001</v>
      </c>
      <c r="Y524" s="10">
        <v>88.22</v>
      </c>
      <c r="Z524" s="10">
        <v>0.67017323147249896</v>
      </c>
      <c r="AA524" s="10">
        <v>0.369787445393717</v>
      </c>
      <c r="AB524" s="10">
        <v>0.30038578607878202</v>
      </c>
      <c r="AC524" s="10">
        <v>2.4184993080257802</v>
      </c>
      <c r="AD524" s="10">
        <v>0.21254657590565901</v>
      </c>
      <c r="AE524" s="10">
        <v>2.2059527321201302</v>
      </c>
      <c r="AF524" s="10">
        <v>0.85654864755135995</v>
      </c>
      <c r="AG524" s="10">
        <v>2.6048747241046502</v>
      </c>
      <c r="AH524" s="10">
        <v>0.69930777806330202</v>
      </c>
      <c r="AI524" s="11">
        <v>5.68E-7</v>
      </c>
      <c r="AJ524" s="11">
        <v>1.1800000000000001E-3</v>
      </c>
      <c r="AK524" s="11">
        <v>2.8300000000000001E-3</v>
      </c>
      <c r="AL524" s="11">
        <v>2.8799999999999999E-20</v>
      </c>
      <c r="AM524" s="11">
        <v>1.6400000000000001E-2</v>
      </c>
      <c r="AN524" s="11">
        <v>4.8199999999999999E-20</v>
      </c>
      <c r="AO524" s="11">
        <v>9.9200000000000005E-9</v>
      </c>
      <c r="AP524" s="11">
        <v>6.2200000000000002E-21</v>
      </c>
      <c r="AQ524" s="11">
        <v>4.1199999999999998E-8</v>
      </c>
      <c r="AR524" s="11">
        <v>2.3599999999999999E-6</v>
      </c>
      <c r="AS524" s="11">
        <v>2.66E-3</v>
      </c>
      <c r="AT524" s="11">
        <v>5.9199999999999999E-3</v>
      </c>
      <c r="AU524" s="11">
        <v>5.2399999999999999E-18</v>
      </c>
      <c r="AV524" s="11">
        <v>2.92E-2</v>
      </c>
      <c r="AW524" s="11">
        <v>7.97E-18</v>
      </c>
      <c r="AX524" s="11">
        <v>5.6799999999999999E-8</v>
      </c>
      <c r="AY524" s="11">
        <v>1.4599999999999999E-18</v>
      </c>
      <c r="AZ524" s="11">
        <v>2.1E-7</v>
      </c>
      <c r="BA524" s="10" t="s">
        <v>14765</v>
      </c>
      <c r="BB524" s="10" t="s">
        <v>14766</v>
      </c>
      <c r="BC524" s="10" t="s">
        <v>14</v>
      </c>
      <c r="BD524" s="10">
        <v>1828758</v>
      </c>
      <c r="BE524" s="10">
        <v>1830155</v>
      </c>
      <c r="BF524" s="10" t="s">
        <v>36</v>
      </c>
      <c r="BG524" s="10" t="s">
        <v>14765</v>
      </c>
      <c r="BH524" s="10" t="s">
        <v>17</v>
      </c>
      <c r="BI524" s="10" t="s">
        <v>14767</v>
      </c>
      <c r="BJ524" s="10">
        <v>1828758</v>
      </c>
      <c r="BK524" s="10">
        <v>1830155</v>
      </c>
      <c r="BL524" s="10" t="s">
        <v>14765</v>
      </c>
    </row>
    <row r="525" spans="1:64" x14ac:dyDescent="0.2">
      <c r="A525" s="10" t="s">
        <v>1810</v>
      </c>
      <c r="B525" s="10">
        <v>40.659999999999997</v>
      </c>
      <c r="C525" s="10">
        <v>42.28</v>
      </c>
      <c r="D525" s="10">
        <v>44.1</v>
      </c>
      <c r="E525" s="10">
        <v>44.22</v>
      </c>
      <c r="F525" s="10">
        <v>46.81</v>
      </c>
      <c r="G525" s="10">
        <v>45.6</v>
      </c>
      <c r="H525" s="10">
        <v>44.44</v>
      </c>
      <c r="I525" s="10">
        <v>37.909999999999997</v>
      </c>
      <c r="J525" s="10">
        <v>40.200000000000003</v>
      </c>
      <c r="K525" s="10">
        <v>43.95</v>
      </c>
      <c r="L525" s="10">
        <v>44.81</v>
      </c>
      <c r="M525" s="10">
        <v>48.11</v>
      </c>
      <c r="N525" s="10">
        <v>59.02</v>
      </c>
      <c r="O525" s="10">
        <v>55.69</v>
      </c>
      <c r="P525" s="10">
        <v>55.61</v>
      </c>
      <c r="Q525" s="10">
        <v>80.900000000000006</v>
      </c>
      <c r="R525" s="10">
        <v>79.27</v>
      </c>
      <c r="S525" s="10">
        <v>79.739999999999995</v>
      </c>
      <c r="T525" s="10">
        <v>42.35</v>
      </c>
      <c r="U525" s="10">
        <v>45.54</v>
      </c>
      <c r="V525" s="10">
        <v>40.85</v>
      </c>
      <c r="W525" s="10">
        <v>45.62</v>
      </c>
      <c r="X525" s="10">
        <v>56.77</v>
      </c>
      <c r="Y525" s="10">
        <v>79.97</v>
      </c>
      <c r="Z525" s="10">
        <v>-5.3588643491126603E-2</v>
      </c>
      <c r="AA525" s="10">
        <v>0.106055483443468</v>
      </c>
      <c r="AB525" s="10">
        <v>-0.15964412693459501</v>
      </c>
      <c r="AC525" s="10">
        <v>0.81213168692071602</v>
      </c>
      <c r="AD525" s="10">
        <v>0.31795134780016998</v>
      </c>
      <c r="AE525" s="10">
        <v>0.49418033912054599</v>
      </c>
      <c r="AF525" s="10">
        <v>0.10581613215601</v>
      </c>
      <c r="AG525" s="10">
        <v>0.97153646256785198</v>
      </c>
      <c r="AH525" s="10">
        <v>0.31771199651271198</v>
      </c>
      <c r="AI525" s="11">
        <v>0.35099999999999998</v>
      </c>
      <c r="AJ525" s="11">
        <v>6.8900000000000003E-2</v>
      </c>
      <c r="AK525" s="11">
        <v>8.8100000000000001E-3</v>
      </c>
      <c r="AL525" s="11">
        <v>4.6500000000000004E-13</v>
      </c>
      <c r="AM525" s="11">
        <v>7.8399999999999995E-6</v>
      </c>
      <c r="AN525" s="11">
        <v>3.2000000000000001E-9</v>
      </c>
      <c r="AO525" s="11">
        <v>7.3400000000000007E-2</v>
      </c>
      <c r="AP525" s="11">
        <v>1.1799999999999999E-14</v>
      </c>
      <c r="AQ525" s="11">
        <v>6.4099999999999996E-6</v>
      </c>
      <c r="AR525" s="11">
        <v>0.433</v>
      </c>
      <c r="AS525" s="11">
        <v>0.105</v>
      </c>
      <c r="AT525" s="11">
        <v>1.67E-2</v>
      </c>
      <c r="AU525" s="11">
        <v>6.9399999999999999E-12</v>
      </c>
      <c r="AV525" s="11">
        <v>2.65E-5</v>
      </c>
      <c r="AW525" s="11">
        <v>2.0199999999999999E-8</v>
      </c>
      <c r="AX525" s="11">
        <v>0.111</v>
      </c>
      <c r="AY525" s="11">
        <v>2.8000000000000002E-13</v>
      </c>
      <c r="AZ525" s="11">
        <v>2.2099999999999998E-5</v>
      </c>
      <c r="BA525" s="10" t="s">
        <v>1810</v>
      </c>
      <c r="BB525" s="10" t="s">
        <v>1811</v>
      </c>
      <c r="BC525" s="10" t="s">
        <v>748</v>
      </c>
      <c r="BD525" s="10">
        <v>365359</v>
      </c>
      <c r="BE525" s="10">
        <v>366561</v>
      </c>
      <c r="BF525" s="10" t="s">
        <v>36</v>
      </c>
      <c r="BG525" s="10" t="s">
        <v>1810</v>
      </c>
      <c r="BH525" s="10" t="s">
        <v>17</v>
      </c>
      <c r="BI525" s="10" t="s">
        <v>1812</v>
      </c>
      <c r="BJ525" s="10">
        <v>365359</v>
      </c>
      <c r="BK525" s="10">
        <v>366561</v>
      </c>
      <c r="BL525" s="10" t="s">
        <v>1810</v>
      </c>
    </row>
    <row r="526" spans="1:64" x14ac:dyDescent="0.2">
      <c r="A526" s="10" t="s">
        <v>10943</v>
      </c>
      <c r="B526" s="10">
        <v>18.55</v>
      </c>
      <c r="C526" s="10">
        <v>19.649999999999999</v>
      </c>
      <c r="D526" s="10">
        <v>21</v>
      </c>
      <c r="E526" s="10">
        <v>20.34</v>
      </c>
      <c r="F526" s="10">
        <v>20.68</v>
      </c>
      <c r="G526" s="10">
        <v>21.98</v>
      </c>
      <c r="H526" s="10">
        <v>17.920000000000002</v>
      </c>
      <c r="I526" s="10">
        <v>16.55</v>
      </c>
      <c r="J526" s="10">
        <v>17.239999999999998</v>
      </c>
      <c r="K526" s="10">
        <v>37.06</v>
      </c>
      <c r="L526" s="10">
        <v>35.380000000000003</v>
      </c>
      <c r="M526" s="10">
        <v>34.6</v>
      </c>
      <c r="N526" s="10">
        <v>29.11</v>
      </c>
      <c r="O526" s="10">
        <v>27.96</v>
      </c>
      <c r="P526" s="10">
        <v>29.26</v>
      </c>
      <c r="Q526" s="10">
        <v>14.85</v>
      </c>
      <c r="R526" s="10">
        <v>19.36</v>
      </c>
      <c r="S526" s="10">
        <v>19.27</v>
      </c>
      <c r="T526" s="10">
        <v>19.73</v>
      </c>
      <c r="U526" s="10">
        <v>21</v>
      </c>
      <c r="V526" s="10">
        <v>17.239999999999998</v>
      </c>
      <c r="W526" s="10">
        <v>35.68</v>
      </c>
      <c r="X526" s="10">
        <v>28.77</v>
      </c>
      <c r="Y526" s="10">
        <v>17.829999999999998</v>
      </c>
      <c r="Z526" s="10">
        <v>-0.19321640469687201</v>
      </c>
      <c r="AA526" s="10">
        <v>8.9063810284981698E-2</v>
      </c>
      <c r="AB526" s="10">
        <v>-0.28228021498185402</v>
      </c>
      <c r="AC526" s="10">
        <v>-1.01128989053118</v>
      </c>
      <c r="AD526" s="10">
        <v>-0.31146208125457903</v>
      </c>
      <c r="AE526" s="10">
        <v>-0.69982780927660504</v>
      </c>
      <c r="AF526" s="10">
        <v>0.85647298972539199</v>
      </c>
      <c r="AG526" s="10">
        <v>3.8399503891080898E-2</v>
      </c>
      <c r="AH526" s="10">
        <v>0.45594709818583201</v>
      </c>
      <c r="AI526" s="11">
        <v>4.2099999999999999E-2</v>
      </c>
      <c r="AJ526" s="11">
        <v>0.311</v>
      </c>
      <c r="AK526" s="11">
        <v>3.9899999999999996E-3</v>
      </c>
      <c r="AL526" s="11">
        <v>2.1199999999999999E-11</v>
      </c>
      <c r="AM526" s="11">
        <v>4.7600000000000002E-4</v>
      </c>
      <c r="AN526" s="11">
        <v>2.1500000000000001E-8</v>
      </c>
      <c r="AO526" s="11">
        <v>5.2199999999999996E-10</v>
      </c>
      <c r="AP526" s="11">
        <v>0.67100000000000004</v>
      </c>
      <c r="AQ526" s="11">
        <v>1.11E-5</v>
      </c>
      <c r="AR526" s="11">
        <v>6.7799999999999999E-2</v>
      </c>
      <c r="AS526" s="11">
        <v>0.39200000000000002</v>
      </c>
      <c r="AT526" s="11">
        <v>8.1099999999999992E-3</v>
      </c>
      <c r="AU526" s="11">
        <v>2.11E-10</v>
      </c>
      <c r="AV526" s="11">
        <v>1.16E-3</v>
      </c>
      <c r="AW526" s="11">
        <v>1.1600000000000001E-7</v>
      </c>
      <c r="AX526" s="11">
        <v>3.8499999999999997E-9</v>
      </c>
      <c r="AY526" s="11">
        <v>0.73599999999999999</v>
      </c>
      <c r="AZ526" s="11">
        <v>3.68E-5</v>
      </c>
      <c r="BA526" s="10" t="s">
        <v>10943</v>
      </c>
      <c r="BB526" s="10" t="s">
        <v>10944</v>
      </c>
      <c r="BC526" s="10" t="s">
        <v>25</v>
      </c>
      <c r="BD526" s="10">
        <v>2963395</v>
      </c>
      <c r="BE526" s="10">
        <v>2964210</v>
      </c>
      <c r="BF526" s="10" t="s">
        <v>15</v>
      </c>
      <c r="BG526" s="10" t="s">
        <v>10943</v>
      </c>
      <c r="BH526" s="10" t="s">
        <v>17</v>
      </c>
      <c r="BI526" s="10" t="s">
        <v>10945</v>
      </c>
      <c r="BJ526" s="10">
        <v>2963395</v>
      </c>
      <c r="BK526" s="10">
        <v>2964210</v>
      </c>
      <c r="BL526" s="10" t="s">
        <v>10943</v>
      </c>
    </row>
    <row r="527" spans="1:64" x14ac:dyDescent="0.2">
      <c r="A527" s="10" t="s">
        <v>1816</v>
      </c>
      <c r="B527" s="10">
        <v>77.69</v>
      </c>
      <c r="C527" s="10">
        <v>75.48</v>
      </c>
      <c r="D527" s="10">
        <v>68.39</v>
      </c>
      <c r="E527" s="10">
        <v>69.81</v>
      </c>
      <c r="F527" s="10">
        <v>66.75</v>
      </c>
      <c r="G527" s="10">
        <v>66.8</v>
      </c>
      <c r="H527" s="10">
        <v>95.02</v>
      </c>
      <c r="I527" s="10">
        <v>87.82</v>
      </c>
      <c r="J527" s="10">
        <v>94.36</v>
      </c>
      <c r="K527" s="10">
        <v>76.2</v>
      </c>
      <c r="L527" s="10">
        <v>72.87</v>
      </c>
      <c r="M527" s="10">
        <v>75.56</v>
      </c>
      <c r="N527" s="10">
        <v>74.48</v>
      </c>
      <c r="O527" s="10">
        <v>70.52</v>
      </c>
      <c r="P527" s="10">
        <v>80.78</v>
      </c>
      <c r="Q527" s="10">
        <v>86.62</v>
      </c>
      <c r="R527" s="10">
        <v>81.96</v>
      </c>
      <c r="S527" s="10">
        <v>76.959999999999994</v>
      </c>
      <c r="T527" s="10">
        <v>73.849999999999994</v>
      </c>
      <c r="U527" s="10">
        <v>67.790000000000006</v>
      </c>
      <c r="V527" s="10">
        <v>92.4</v>
      </c>
      <c r="W527" s="10">
        <v>74.88</v>
      </c>
      <c r="X527" s="10">
        <v>75.260000000000005</v>
      </c>
      <c r="Y527" s="10">
        <v>81.849999999999994</v>
      </c>
      <c r="Z527" s="10">
        <v>0.32422850134584202</v>
      </c>
      <c r="AA527" s="10">
        <v>-0.12196227475921401</v>
      </c>
      <c r="AB527" s="10">
        <v>0.44619077610505598</v>
      </c>
      <c r="AC527" s="10">
        <v>0.12773188097267099</v>
      </c>
      <c r="AD527" s="10">
        <v>4.6128878909179596E-3</v>
      </c>
      <c r="AE527" s="10">
        <v>0.123118993081753</v>
      </c>
      <c r="AF527" s="10">
        <v>2.1262879899660799E-2</v>
      </c>
      <c r="AG527" s="10">
        <v>-0.17523374047351001</v>
      </c>
      <c r="AH527" s="10">
        <v>0.14783804254979299</v>
      </c>
      <c r="AI527" s="11">
        <v>1.0000000000000001E-5</v>
      </c>
      <c r="AJ527" s="11">
        <v>4.53E-2</v>
      </c>
      <c r="AK527" s="11">
        <v>8.7299999999999994E-8</v>
      </c>
      <c r="AL527" s="11">
        <v>3.5900000000000001E-2</v>
      </c>
      <c r="AM527" s="11">
        <v>0.93700000000000006</v>
      </c>
      <c r="AN527" s="11">
        <v>4.1500000000000002E-2</v>
      </c>
      <c r="AO527" s="11">
        <v>0.71499999999999997</v>
      </c>
      <c r="AP527" s="11">
        <v>5.1999999999999998E-3</v>
      </c>
      <c r="AQ527" s="11">
        <v>1.72E-2</v>
      </c>
      <c r="AR527" s="11">
        <v>3.3399999999999999E-5</v>
      </c>
      <c r="AS527" s="11">
        <v>7.2499999999999995E-2</v>
      </c>
      <c r="AT527" s="11">
        <v>4.2E-7</v>
      </c>
      <c r="AU527" s="11">
        <v>5.8900000000000001E-2</v>
      </c>
      <c r="AV527" s="11">
        <v>0.95299999999999996</v>
      </c>
      <c r="AW527" s="11">
        <v>6.7000000000000004E-2</v>
      </c>
      <c r="AX527" s="11">
        <v>0.77400000000000002</v>
      </c>
      <c r="AY527" s="11">
        <v>1.03E-2</v>
      </c>
      <c r="AZ527" s="11">
        <v>3.0599999999999999E-2</v>
      </c>
      <c r="BA527" s="10" t="s">
        <v>1816</v>
      </c>
      <c r="BB527" s="10" t="s">
        <v>702</v>
      </c>
      <c r="BC527" s="10" t="s">
        <v>748</v>
      </c>
      <c r="BD527" s="10">
        <v>360648</v>
      </c>
      <c r="BE527" s="10">
        <v>361445</v>
      </c>
      <c r="BF527" s="10" t="s">
        <v>36</v>
      </c>
      <c r="BG527" s="10" t="s">
        <v>1816</v>
      </c>
      <c r="BH527" s="10" t="s">
        <v>17</v>
      </c>
      <c r="BI527" s="10" t="s">
        <v>1817</v>
      </c>
      <c r="BJ527" s="10">
        <v>360648</v>
      </c>
      <c r="BK527" s="10">
        <v>361445</v>
      </c>
      <c r="BL527" s="10" t="s">
        <v>1816</v>
      </c>
    </row>
    <row r="528" spans="1:64" x14ac:dyDescent="0.2">
      <c r="A528" s="10" t="s">
        <v>4100</v>
      </c>
      <c r="B528" s="10">
        <v>36.24</v>
      </c>
      <c r="C528" s="10">
        <v>38.700000000000003</v>
      </c>
      <c r="D528" s="10">
        <v>37.35</v>
      </c>
      <c r="E528" s="10">
        <v>36.799999999999997</v>
      </c>
      <c r="F528" s="10">
        <v>34.5</v>
      </c>
      <c r="G528" s="10">
        <v>35.619999999999997</v>
      </c>
      <c r="H528" s="10">
        <v>60.98</v>
      </c>
      <c r="I528" s="10">
        <v>54.95</v>
      </c>
      <c r="J528" s="10">
        <v>59.02</v>
      </c>
      <c r="K528" s="10">
        <v>65.98</v>
      </c>
      <c r="L528" s="10">
        <v>66.900000000000006</v>
      </c>
      <c r="M528" s="10">
        <v>70.11</v>
      </c>
      <c r="N528" s="10">
        <v>48.08</v>
      </c>
      <c r="O528" s="10">
        <v>48.14</v>
      </c>
      <c r="P528" s="10">
        <v>51.29</v>
      </c>
      <c r="Q528" s="10">
        <v>23.39</v>
      </c>
      <c r="R528" s="10">
        <v>25.04</v>
      </c>
      <c r="S528" s="10">
        <v>27.41</v>
      </c>
      <c r="T528" s="10">
        <v>37.43</v>
      </c>
      <c r="U528" s="10">
        <v>35.64</v>
      </c>
      <c r="V528" s="10">
        <v>58.32</v>
      </c>
      <c r="W528" s="10">
        <v>67.66</v>
      </c>
      <c r="X528" s="10">
        <v>49.17</v>
      </c>
      <c r="Y528" s="10">
        <v>25.28</v>
      </c>
      <c r="Z528" s="10">
        <v>0.63863759476135096</v>
      </c>
      <c r="AA528" s="10">
        <v>-7.1764138602429903E-2</v>
      </c>
      <c r="AB528" s="10">
        <v>0.71040173336377999</v>
      </c>
      <c r="AC528" s="10">
        <v>-1.42518600211951</v>
      </c>
      <c r="AD528" s="10">
        <v>-0.46171017769914002</v>
      </c>
      <c r="AE528" s="10">
        <v>-0.96347582442036805</v>
      </c>
      <c r="AF528" s="10">
        <v>0.85335488469203302</v>
      </c>
      <c r="AG528" s="10">
        <v>-1.21046871218883</v>
      </c>
      <c r="AH528" s="10">
        <v>0.46340884559532303</v>
      </c>
      <c r="AI528" s="11">
        <v>3.1999999999999999E-11</v>
      </c>
      <c r="AJ528" s="11">
        <v>0.20300000000000001</v>
      </c>
      <c r="AK528" s="11">
        <v>4.0300000000000004E-12</v>
      </c>
      <c r="AL528" s="11">
        <v>5.3400000000000001E-18</v>
      </c>
      <c r="AM528" s="11">
        <v>6.8100000000000003E-9</v>
      </c>
      <c r="AN528" s="11">
        <v>2.5199999999999999E-14</v>
      </c>
      <c r="AO528" s="11">
        <v>1.01E-13</v>
      </c>
      <c r="AP528" s="11">
        <v>1.7200000000000001E-16</v>
      </c>
      <c r="AQ528" s="11">
        <v>1.42E-8</v>
      </c>
      <c r="AR528" s="11">
        <v>3.0700000000000003E-10</v>
      </c>
      <c r="AS528" s="11">
        <v>0.27200000000000002</v>
      </c>
      <c r="AT528" s="11">
        <v>4.7600000000000002E-11</v>
      </c>
      <c r="AU528" s="11">
        <v>4.0299999999999999E-16</v>
      </c>
      <c r="AV528" s="11">
        <v>4.0299999999999997E-8</v>
      </c>
      <c r="AW528" s="11">
        <v>5.3600000000000004E-13</v>
      </c>
      <c r="AX528" s="11">
        <v>1.81E-12</v>
      </c>
      <c r="AY528" s="11">
        <v>7.55E-15</v>
      </c>
      <c r="AZ528" s="11">
        <v>7.8699999999999997E-8</v>
      </c>
      <c r="BA528" s="10" t="s">
        <v>4100</v>
      </c>
      <c r="BB528" s="10" t="s">
        <v>4101</v>
      </c>
      <c r="BC528" s="10" t="s">
        <v>14</v>
      </c>
      <c r="BD528" s="10">
        <v>342526</v>
      </c>
      <c r="BE528" s="10">
        <v>344253</v>
      </c>
      <c r="BF528" s="10" t="s">
        <v>36</v>
      </c>
      <c r="BG528" s="10" t="s">
        <v>4102</v>
      </c>
      <c r="BH528" s="10" t="s">
        <v>17</v>
      </c>
      <c r="BI528" s="10" t="s">
        <v>4103</v>
      </c>
      <c r="BJ528" s="10">
        <v>342526</v>
      </c>
      <c r="BK528" s="10">
        <v>344253</v>
      </c>
      <c r="BL528" s="10" t="s">
        <v>4102</v>
      </c>
    </row>
    <row r="529" spans="1:64" x14ac:dyDescent="0.2">
      <c r="A529" s="10" t="s">
        <v>11373</v>
      </c>
      <c r="B529" s="10">
        <v>454</v>
      </c>
      <c r="C529" s="10">
        <v>388.35</v>
      </c>
      <c r="D529" s="10">
        <v>412.16</v>
      </c>
      <c r="E529" s="10">
        <v>403.91</v>
      </c>
      <c r="F529" s="10">
        <v>434.41</v>
      </c>
      <c r="G529" s="10">
        <v>397.54</v>
      </c>
      <c r="H529" s="10">
        <v>179.38</v>
      </c>
      <c r="I529" s="10">
        <v>191.42</v>
      </c>
      <c r="J529" s="10">
        <v>180.65</v>
      </c>
      <c r="K529" s="10">
        <v>836.91</v>
      </c>
      <c r="L529" s="10">
        <v>614.17999999999995</v>
      </c>
      <c r="M529" s="10">
        <v>836.11</v>
      </c>
      <c r="N529" s="10">
        <v>609.83000000000004</v>
      </c>
      <c r="O529" s="10">
        <v>634.02</v>
      </c>
      <c r="P529" s="10">
        <v>495.7</v>
      </c>
      <c r="Q529" s="10">
        <v>131.99</v>
      </c>
      <c r="R529" s="10">
        <v>112.3</v>
      </c>
      <c r="S529" s="10">
        <v>100.83</v>
      </c>
      <c r="T529" s="10">
        <v>418.17</v>
      </c>
      <c r="U529" s="10">
        <v>411.95</v>
      </c>
      <c r="V529" s="10">
        <v>183.82</v>
      </c>
      <c r="W529" s="10">
        <v>762.4</v>
      </c>
      <c r="X529" s="10">
        <v>579.85</v>
      </c>
      <c r="Y529" s="10">
        <v>115.04</v>
      </c>
      <c r="Z529" s="10">
        <v>-1.1831947873601201</v>
      </c>
      <c r="AA529" s="10">
        <v>-1.85777207954008E-2</v>
      </c>
      <c r="AB529" s="10">
        <v>-1.16461706656472</v>
      </c>
      <c r="AC529" s="10">
        <v>-2.7186134702855602</v>
      </c>
      <c r="AD529" s="10">
        <v>-0.38255894994240702</v>
      </c>
      <c r="AE529" s="10">
        <v>-2.3360545203431502</v>
      </c>
      <c r="AF529" s="10">
        <v>0.85196161886826804</v>
      </c>
      <c r="AG529" s="10">
        <v>-0.68345706405717599</v>
      </c>
      <c r="AH529" s="10">
        <v>0.48798038972126201</v>
      </c>
      <c r="AI529" s="11">
        <v>1.79E-10</v>
      </c>
      <c r="AJ529" s="11">
        <v>0.85799999999999998</v>
      </c>
      <c r="AK529" s="11">
        <v>2.3300000000000002E-10</v>
      </c>
      <c r="AL529" s="11">
        <v>7.8799999999999997E-18</v>
      </c>
      <c r="AM529" s="11">
        <v>8.2899999999999998E-4</v>
      </c>
      <c r="AN529" s="11">
        <v>2.2E-16</v>
      </c>
      <c r="AO529" s="11">
        <v>2.3400000000000001E-8</v>
      </c>
      <c r="AP529" s="11">
        <v>3.6500000000000002E-6</v>
      </c>
      <c r="AQ529" s="11">
        <v>8.0599999999999994E-5</v>
      </c>
      <c r="AR529" s="11">
        <v>1.4599999999999999E-9</v>
      </c>
      <c r="AS529" s="11">
        <v>0.89200000000000002</v>
      </c>
      <c r="AT529" s="11">
        <v>1.85E-9</v>
      </c>
      <c r="AU529" s="11">
        <v>5.6000000000000003E-16</v>
      </c>
      <c r="AV529" s="11">
        <v>1.9300000000000001E-3</v>
      </c>
      <c r="AW529" s="11">
        <v>9.3499999999999993E-15</v>
      </c>
      <c r="AX529" s="11">
        <v>1.2499999999999999E-7</v>
      </c>
      <c r="AY529" s="11">
        <v>1.3200000000000001E-5</v>
      </c>
      <c r="AZ529" s="11">
        <v>2.2699999999999999E-4</v>
      </c>
      <c r="BA529" s="10" t="s">
        <v>11373</v>
      </c>
      <c r="BB529" s="10" t="s">
        <v>11374</v>
      </c>
      <c r="BC529" s="10" t="s">
        <v>857</v>
      </c>
      <c r="BD529" s="10">
        <v>697043</v>
      </c>
      <c r="BE529" s="10">
        <v>700360</v>
      </c>
      <c r="BF529" s="10" t="s">
        <v>15</v>
      </c>
      <c r="BG529" s="10" t="s">
        <v>11375</v>
      </c>
      <c r="BH529" s="10" t="s">
        <v>17</v>
      </c>
      <c r="BI529" s="10" t="s">
        <v>11376</v>
      </c>
      <c r="BJ529" s="10">
        <v>697043</v>
      </c>
      <c r="BK529" s="10">
        <v>700360</v>
      </c>
      <c r="BL529" s="10" t="s">
        <v>11375</v>
      </c>
    </row>
    <row r="530" spans="1:64" x14ac:dyDescent="0.2">
      <c r="A530" s="10" t="s">
        <v>16461</v>
      </c>
      <c r="B530" s="10">
        <v>254.7</v>
      </c>
      <c r="C530" s="10">
        <v>247.05</v>
      </c>
      <c r="D530" s="10">
        <v>297.24</v>
      </c>
      <c r="E530" s="10">
        <v>251.06</v>
      </c>
      <c r="F530" s="10">
        <v>247</v>
      </c>
      <c r="G530" s="10">
        <v>246.14</v>
      </c>
      <c r="H530" s="10">
        <v>168.17</v>
      </c>
      <c r="I530" s="10">
        <v>149.09</v>
      </c>
      <c r="J530" s="10">
        <v>157.03</v>
      </c>
      <c r="K530" s="10">
        <v>499.82</v>
      </c>
      <c r="L530" s="10">
        <v>433.76</v>
      </c>
      <c r="M530" s="10">
        <v>507.6</v>
      </c>
      <c r="N530" s="10">
        <v>390.79</v>
      </c>
      <c r="O530" s="10">
        <v>368.16</v>
      </c>
      <c r="P530" s="10">
        <v>403.57</v>
      </c>
      <c r="Q530" s="10">
        <v>119.71</v>
      </c>
      <c r="R530" s="10">
        <v>120.1</v>
      </c>
      <c r="S530" s="10">
        <v>109.14</v>
      </c>
      <c r="T530" s="10">
        <v>266.33</v>
      </c>
      <c r="U530" s="10">
        <v>248.07</v>
      </c>
      <c r="V530" s="10">
        <v>158.1</v>
      </c>
      <c r="W530" s="10">
        <v>480.39</v>
      </c>
      <c r="X530" s="10">
        <v>387.51</v>
      </c>
      <c r="Y530" s="10">
        <v>116.31</v>
      </c>
      <c r="Z530" s="10">
        <v>-0.74898573362348198</v>
      </c>
      <c r="AA530" s="10">
        <v>-9.7471172228459593E-2</v>
      </c>
      <c r="AB530" s="10">
        <v>-0.65151456139502295</v>
      </c>
      <c r="AC530" s="10">
        <v>-2.04158336611314</v>
      </c>
      <c r="AD530" s="10">
        <v>-0.306689179662614</v>
      </c>
      <c r="AE530" s="10">
        <v>-1.7348941864505301</v>
      </c>
      <c r="AF530" s="10">
        <v>0.85096864407753303</v>
      </c>
      <c r="AG530" s="10">
        <v>-0.441628988412127</v>
      </c>
      <c r="AH530" s="10">
        <v>0.64175063664337795</v>
      </c>
      <c r="AI530" s="11">
        <v>1.66E-10</v>
      </c>
      <c r="AJ530" s="11">
        <v>0.153</v>
      </c>
      <c r="AK530" s="11">
        <v>2.16E-9</v>
      </c>
      <c r="AL530" s="11">
        <v>1.69E-19</v>
      </c>
      <c r="AM530" s="11">
        <v>7.8700000000000002E-5</v>
      </c>
      <c r="AN530" s="11">
        <v>5.8900000000000002E-18</v>
      </c>
      <c r="AO530" s="11">
        <v>6.7199999999999996E-12</v>
      </c>
      <c r="AP530" s="11">
        <v>1.95E-6</v>
      </c>
      <c r="AQ530" s="11">
        <v>1.5E-9</v>
      </c>
      <c r="AR530" s="11">
        <v>1.3600000000000001E-9</v>
      </c>
      <c r="AS530" s="11">
        <v>0.21299999999999999</v>
      </c>
      <c r="AT530" s="11">
        <v>1.4100000000000001E-8</v>
      </c>
      <c r="AU530" s="11">
        <v>2.2400000000000001E-17</v>
      </c>
      <c r="AV530" s="11">
        <v>2.22E-4</v>
      </c>
      <c r="AW530" s="11">
        <v>4.3599999999999998E-16</v>
      </c>
      <c r="AX530" s="11">
        <v>7.5499999999999998E-11</v>
      </c>
      <c r="AY530" s="11">
        <v>7.4000000000000003E-6</v>
      </c>
      <c r="AZ530" s="11">
        <v>1.0099999999999999E-8</v>
      </c>
      <c r="BA530" s="10" t="s">
        <v>16461</v>
      </c>
      <c r="BB530" s="10" t="s">
        <v>16462</v>
      </c>
      <c r="BC530" s="10" t="s">
        <v>857</v>
      </c>
      <c r="BD530" s="10">
        <v>135510</v>
      </c>
      <c r="BE530" s="10">
        <v>136031</v>
      </c>
      <c r="BF530" s="10" t="s">
        <v>36</v>
      </c>
      <c r="BG530" s="10" t="s">
        <v>16463</v>
      </c>
      <c r="BH530" s="10" t="s">
        <v>17</v>
      </c>
      <c r="BI530" s="10" t="s">
        <v>16464</v>
      </c>
      <c r="BJ530" s="10">
        <v>135510</v>
      </c>
      <c r="BK530" s="10">
        <v>136031</v>
      </c>
      <c r="BL530" s="10" t="s">
        <v>16463</v>
      </c>
    </row>
    <row r="531" spans="1:64" x14ac:dyDescent="0.2">
      <c r="A531" s="10" t="s">
        <v>15276</v>
      </c>
      <c r="B531" s="10">
        <v>68.13</v>
      </c>
      <c r="C531" s="10">
        <v>74.010000000000005</v>
      </c>
      <c r="D531" s="10">
        <v>59.46</v>
      </c>
      <c r="E531" s="10">
        <v>73.959999999999994</v>
      </c>
      <c r="F531" s="10">
        <v>67.12</v>
      </c>
      <c r="G531" s="10">
        <v>64.989999999999995</v>
      </c>
      <c r="H531" s="10">
        <v>220.18</v>
      </c>
      <c r="I531" s="10">
        <v>252.01</v>
      </c>
      <c r="J531" s="10">
        <v>228.66</v>
      </c>
      <c r="K531" s="10">
        <v>94.41</v>
      </c>
      <c r="L531" s="10">
        <v>130</v>
      </c>
      <c r="M531" s="10">
        <v>141.08000000000001</v>
      </c>
      <c r="N531" s="10">
        <v>100.69</v>
      </c>
      <c r="O531" s="10">
        <v>92.03</v>
      </c>
      <c r="P531" s="10">
        <v>95.46</v>
      </c>
      <c r="Q531" s="10">
        <v>124.27</v>
      </c>
      <c r="R531" s="10">
        <v>138.63999999999999</v>
      </c>
      <c r="S531" s="10">
        <v>90.19</v>
      </c>
      <c r="T531" s="10">
        <v>67.2</v>
      </c>
      <c r="U531" s="10">
        <v>68.69</v>
      </c>
      <c r="V531" s="10">
        <v>233.61</v>
      </c>
      <c r="W531" s="10">
        <v>121.83</v>
      </c>
      <c r="X531" s="10">
        <v>96.06</v>
      </c>
      <c r="Y531" s="10">
        <v>117.7</v>
      </c>
      <c r="Z531" s="10">
        <v>1.8006474829630801</v>
      </c>
      <c r="AA531" s="10">
        <v>3.50674617569613E-2</v>
      </c>
      <c r="AB531" s="10">
        <v>1.7655800212061199</v>
      </c>
      <c r="AC531" s="10">
        <v>-4.7734698056936899E-2</v>
      </c>
      <c r="AD531" s="10">
        <v>-0.32274029380907998</v>
      </c>
      <c r="AE531" s="10">
        <v>0.27500559575214301</v>
      </c>
      <c r="AF531" s="10">
        <v>0.84261381279835201</v>
      </c>
      <c r="AG531" s="10">
        <v>-1.00576836822167</v>
      </c>
      <c r="AH531" s="10">
        <v>0.48480605723231102</v>
      </c>
      <c r="AI531" s="11">
        <v>3.22E-12</v>
      </c>
      <c r="AJ531" s="11">
        <v>0.80100000000000005</v>
      </c>
      <c r="AK531" s="11">
        <v>4.4499999999999998E-12</v>
      </c>
      <c r="AL531" s="11">
        <v>0.72099999999999997</v>
      </c>
      <c r="AM531" s="11">
        <v>2.4299999999999999E-2</v>
      </c>
      <c r="AN531" s="11">
        <v>4.9700000000000001E-2</v>
      </c>
      <c r="AO531" s="11">
        <v>2.9500000000000001E-6</v>
      </c>
      <c r="AP531" s="11">
        <v>8.0299999999999998E-8</v>
      </c>
      <c r="AQ531" s="11">
        <v>1.6800000000000001E-3</v>
      </c>
      <c r="AR531" s="11">
        <v>3.9000000000000001E-11</v>
      </c>
      <c r="AS531" s="11">
        <v>0.84599999999999997</v>
      </c>
      <c r="AT531" s="11">
        <v>5.2000000000000001E-11</v>
      </c>
      <c r="AU531" s="11">
        <v>0.77900000000000003</v>
      </c>
      <c r="AV531" s="11">
        <v>4.1599999999999998E-2</v>
      </c>
      <c r="AW531" s="11">
        <v>7.8700000000000006E-2</v>
      </c>
      <c r="AX531" s="11">
        <v>1.08E-5</v>
      </c>
      <c r="AY531" s="11">
        <v>3.8799999999999998E-7</v>
      </c>
      <c r="AZ531" s="11">
        <v>3.6800000000000001E-3</v>
      </c>
      <c r="BA531" s="10" t="s">
        <v>15276</v>
      </c>
      <c r="BB531" s="10" t="s">
        <v>15277</v>
      </c>
      <c r="BC531" s="10" t="s">
        <v>14</v>
      </c>
      <c r="BD531" s="10">
        <v>2032492</v>
      </c>
      <c r="BE531" s="10">
        <v>2034660</v>
      </c>
      <c r="BF531" s="10" t="s">
        <v>15</v>
      </c>
      <c r="BG531" s="10" t="s">
        <v>15276</v>
      </c>
      <c r="BH531" s="10" t="s">
        <v>17</v>
      </c>
      <c r="BI531" s="10" t="s">
        <v>15278</v>
      </c>
      <c r="BJ531" s="10">
        <v>2032492</v>
      </c>
      <c r="BK531" s="10">
        <v>2034660</v>
      </c>
      <c r="BL531" s="10" t="s">
        <v>15276</v>
      </c>
    </row>
    <row r="532" spans="1:64" x14ac:dyDescent="0.2">
      <c r="A532" s="10" t="s">
        <v>16961</v>
      </c>
      <c r="B532" s="10">
        <v>72.08</v>
      </c>
      <c r="C532" s="10">
        <v>66.930000000000007</v>
      </c>
      <c r="D532" s="10">
        <v>69.22</v>
      </c>
      <c r="E532" s="10">
        <v>80.91</v>
      </c>
      <c r="F532" s="10">
        <v>71.86</v>
      </c>
      <c r="G532" s="10">
        <v>74.930000000000007</v>
      </c>
      <c r="H532" s="10">
        <v>82.43</v>
      </c>
      <c r="I532" s="10">
        <v>73.37</v>
      </c>
      <c r="J532" s="10">
        <v>79.55</v>
      </c>
      <c r="K532" s="10">
        <v>138.36000000000001</v>
      </c>
      <c r="L532" s="10">
        <v>108.96</v>
      </c>
      <c r="M532" s="10">
        <v>127.71</v>
      </c>
      <c r="N532" s="10">
        <v>129.81</v>
      </c>
      <c r="O532" s="10">
        <v>122.46</v>
      </c>
      <c r="P532" s="10">
        <v>137.93</v>
      </c>
      <c r="Q532" s="10">
        <v>112.29</v>
      </c>
      <c r="R532" s="10">
        <v>118.98</v>
      </c>
      <c r="S532" s="10">
        <v>112.86</v>
      </c>
      <c r="T532" s="10">
        <v>69.41</v>
      </c>
      <c r="U532" s="10">
        <v>75.900000000000006</v>
      </c>
      <c r="V532" s="10">
        <v>78.45</v>
      </c>
      <c r="W532" s="10">
        <v>125.01</v>
      </c>
      <c r="X532" s="10">
        <v>130.07</v>
      </c>
      <c r="Y532" s="10">
        <v>114.71</v>
      </c>
      <c r="Z532" s="10">
        <v>0.17568502444255099</v>
      </c>
      <c r="AA532" s="10">
        <v>0.127595028887628</v>
      </c>
      <c r="AB532" s="10">
        <v>4.8089995554923E-2</v>
      </c>
      <c r="AC532" s="10">
        <v>-0.115527205284791</v>
      </c>
      <c r="AD532" s="10">
        <v>6.3001504311138504E-2</v>
      </c>
      <c r="AE532" s="10">
        <v>-0.17852870959593001</v>
      </c>
      <c r="AF532" s="10">
        <v>0.84106040964965201</v>
      </c>
      <c r="AG532" s="10">
        <v>0.54984817992231005</v>
      </c>
      <c r="AH532" s="10">
        <v>0.77646688507316197</v>
      </c>
      <c r="AI532" s="11">
        <v>3.8399999999999997E-2</v>
      </c>
      <c r="AJ532" s="11">
        <v>0.124</v>
      </c>
      <c r="AK532" s="11">
        <v>0.55100000000000005</v>
      </c>
      <c r="AL532" s="11">
        <v>0.14799999999999999</v>
      </c>
      <c r="AM532" s="11">
        <v>0.42099999999999999</v>
      </c>
      <c r="AN532" s="11">
        <v>2.9000000000000001E-2</v>
      </c>
      <c r="AO532" s="11">
        <v>3.8600000000000001E-10</v>
      </c>
      <c r="AP532" s="11">
        <v>4.5600000000000001E-7</v>
      </c>
      <c r="AQ532" s="11">
        <v>1.3399999999999999E-9</v>
      </c>
      <c r="AR532" s="11">
        <v>6.25E-2</v>
      </c>
      <c r="AS532" s="11">
        <v>0.17699999999999999</v>
      </c>
      <c r="AT532" s="11">
        <v>0.628</v>
      </c>
      <c r="AU532" s="11">
        <v>0.20599999999999999</v>
      </c>
      <c r="AV532" s="11">
        <v>0.504</v>
      </c>
      <c r="AW532" s="11">
        <v>4.87E-2</v>
      </c>
      <c r="AX532" s="11">
        <v>2.93E-9</v>
      </c>
      <c r="AY532" s="11">
        <v>1.9300000000000002E-6</v>
      </c>
      <c r="AZ532" s="11">
        <v>9.1000000000000004E-9</v>
      </c>
      <c r="BA532" s="10" t="s">
        <v>16961</v>
      </c>
      <c r="BB532" s="10" t="s">
        <v>16962</v>
      </c>
      <c r="BC532" s="10" t="s">
        <v>25</v>
      </c>
      <c r="BD532" s="10">
        <v>3119961</v>
      </c>
      <c r="BE532" s="10">
        <v>3120326</v>
      </c>
      <c r="BF532" s="10" t="s">
        <v>15</v>
      </c>
      <c r="BG532" s="10" t="s">
        <v>16963</v>
      </c>
      <c r="BH532" s="10" t="s">
        <v>17</v>
      </c>
      <c r="BI532" s="10" t="s">
        <v>16964</v>
      </c>
      <c r="BJ532" s="10">
        <v>3119961</v>
      </c>
      <c r="BK532" s="10">
        <v>3120326</v>
      </c>
      <c r="BL532" s="10" t="s">
        <v>16963</v>
      </c>
    </row>
    <row r="533" spans="1:64" x14ac:dyDescent="0.2">
      <c r="A533" s="10" t="s">
        <v>10044</v>
      </c>
      <c r="B533" s="10">
        <v>18.510000000000002</v>
      </c>
      <c r="C533" s="10">
        <v>20.36</v>
      </c>
      <c r="D533" s="10">
        <v>20.88</v>
      </c>
      <c r="E533" s="10">
        <v>24.99</v>
      </c>
      <c r="F533" s="10">
        <v>21.07</v>
      </c>
      <c r="G533" s="10">
        <v>30.56</v>
      </c>
      <c r="H533" s="10">
        <v>11.27</v>
      </c>
      <c r="I533" s="10">
        <v>11.24</v>
      </c>
      <c r="J533" s="10">
        <v>12.59</v>
      </c>
      <c r="K533" s="10">
        <v>27.73</v>
      </c>
      <c r="L533" s="10">
        <v>44.92</v>
      </c>
      <c r="M533" s="10">
        <v>35.79</v>
      </c>
      <c r="N533" s="10">
        <v>44.71</v>
      </c>
      <c r="O533" s="10">
        <v>54.22</v>
      </c>
      <c r="P533" s="10">
        <v>30.12</v>
      </c>
      <c r="Q533" s="10">
        <v>201.58</v>
      </c>
      <c r="R533" s="10">
        <v>145.41</v>
      </c>
      <c r="S533" s="10">
        <v>186.73</v>
      </c>
      <c r="T533" s="10">
        <v>19.920000000000002</v>
      </c>
      <c r="U533" s="10">
        <v>25.54</v>
      </c>
      <c r="V533" s="10">
        <v>11.7</v>
      </c>
      <c r="W533" s="10">
        <v>36.15</v>
      </c>
      <c r="X533" s="10">
        <v>43.02</v>
      </c>
      <c r="Y533" s="10">
        <v>177.9</v>
      </c>
      <c r="Z533" s="10">
        <v>-0.77041661024659502</v>
      </c>
      <c r="AA533" s="10">
        <v>0.33178401905379501</v>
      </c>
      <c r="AB533" s="10">
        <v>-1.1022006293003901</v>
      </c>
      <c r="AC533" s="10">
        <v>2.30437841416482</v>
      </c>
      <c r="AD533" s="10">
        <v>0.24381922061497499</v>
      </c>
      <c r="AE533" s="10">
        <v>2.0605591935498402</v>
      </c>
      <c r="AF533" s="10">
        <v>0.84077241856432705</v>
      </c>
      <c r="AG533" s="10">
        <v>3.9155674429757399</v>
      </c>
      <c r="AH533" s="10">
        <v>0.75280762012550595</v>
      </c>
      <c r="AI533" s="11">
        <v>7.0299999999999998E-3</v>
      </c>
      <c r="AJ533" s="11">
        <v>0.14899999999999999</v>
      </c>
      <c r="AK533" s="11">
        <v>2.2100000000000001E-4</v>
      </c>
      <c r="AL533" s="11">
        <v>1.32E-11</v>
      </c>
      <c r="AM533" s="11">
        <v>0.221</v>
      </c>
      <c r="AN533" s="11">
        <v>5.2800000000000001E-11</v>
      </c>
      <c r="AO533" s="11">
        <v>8.1400000000000005E-4</v>
      </c>
      <c r="AP533" s="11">
        <v>4.08E-14</v>
      </c>
      <c r="AQ533" s="11">
        <v>1.0399999999999999E-3</v>
      </c>
      <c r="AR533" s="11">
        <v>1.3599999999999999E-2</v>
      </c>
      <c r="AS533" s="11">
        <v>0.20799999999999999</v>
      </c>
      <c r="AT533" s="11">
        <v>5.7399999999999997E-4</v>
      </c>
      <c r="AU533" s="11">
        <v>1.3799999999999999E-10</v>
      </c>
      <c r="AV533" s="11">
        <v>0.29199999999999998</v>
      </c>
      <c r="AW533" s="11">
        <v>4.8399999999999998E-10</v>
      </c>
      <c r="AX533" s="11">
        <v>1.89E-3</v>
      </c>
      <c r="AY533" s="11">
        <v>8.1699999999999995E-13</v>
      </c>
      <c r="AZ533" s="11">
        <v>2.3700000000000001E-3</v>
      </c>
      <c r="BA533" s="10" t="s">
        <v>10044</v>
      </c>
      <c r="BB533" s="10" t="s">
        <v>10045</v>
      </c>
      <c r="BC533" s="10" t="s">
        <v>534</v>
      </c>
      <c r="BD533" s="10">
        <v>223860</v>
      </c>
      <c r="BE533" s="10">
        <v>225566</v>
      </c>
      <c r="BF533" s="10" t="s">
        <v>15</v>
      </c>
      <c r="BG533" s="10" t="s">
        <v>10046</v>
      </c>
      <c r="BH533" s="10" t="s">
        <v>17</v>
      </c>
      <c r="BI533" s="10" t="s">
        <v>10047</v>
      </c>
      <c r="BJ533" s="10">
        <v>223860</v>
      </c>
      <c r="BK533" s="10">
        <v>225566</v>
      </c>
      <c r="BL533" s="10" t="s">
        <v>10046</v>
      </c>
    </row>
    <row r="534" spans="1:64" x14ac:dyDescent="0.2">
      <c r="A534" s="10" t="s">
        <v>1837</v>
      </c>
      <c r="B534" s="10">
        <v>35.19</v>
      </c>
      <c r="C534" s="10">
        <v>36.44</v>
      </c>
      <c r="D534" s="10">
        <v>32.43</v>
      </c>
      <c r="E534" s="10">
        <v>37.380000000000003</v>
      </c>
      <c r="F534" s="10">
        <v>34.6</v>
      </c>
      <c r="G534" s="10">
        <v>36.32</v>
      </c>
      <c r="H534" s="10">
        <v>36.61</v>
      </c>
      <c r="I534" s="10">
        <v>38.35</v>
      </c>
      <c r="J534" s="10">
        <v>37.6</v>
      </c>
      <c r="K534" s="10">
        <v>30.83</v>
      </c>
      <c r="L534" s="10">
        <v>34.71</v>
      </c>
      <c r="M534" s="10">
        <v>33.26</v>
      </c>
      <c r="N534" s="10">
        <v>35.1</v>
      </c>
      <c r="O534" s="10">
        <v>33.31</v>
      </c>
      <c r="P534" s="10">
        <v>33.58</v>
      </c>
      <c r="Q534" s="10">
        <v>36.31</v>
      </c>
      <c r="R534" s="10">
        <v>35.58</v>
      </c>
      <c r="S534" s="10">
        <v>33.72</v>
      </c>
      <c r="T534" s="10">
        <v>34.69</v>
      </c>
      <c r="U534" s="10">
        <v>36.1</v>
      </c>
      <c r="V534" s="10">
        <v>37.520000000000003</v>
      </c>
      <c r="W534" s="10">
        <v>32.93</v>
      </c>
      <c r="X534" s="10">
        <v>34</v>
      </c>
      <c r="Y534" s="10">
        <v>35.200000000000003</v>
      </c>
      <c r="Z534" s="10">
        <v>0.114071542574191</v>
      </c>
      <c r="AA534" s="10">
        <v>5.6724484222971001E-2</v>
      </c>
      <c r="AB534" s="10">
        <v>5.73470583512199E-2</v>
      </c>
      <c r="AC534" s="10">
        <v>9.7071911916498402E-2</v>
      </c>
      <c r="AD534" s="10">
        <v>4.62080775441365E-2</v>
      </c>
      <c r="AE534" s="10">
        <v>5.0863834372361999E-2</v>
      </c>
      <c r="AF534" s="10">
        <v>-7.4038820578783401E-2</v>
      </c>
      <c r="AG534" s="10">
        <v>-9.1038451236475901E-2</v>
      </c>
      <c r="AH534" s="10">
        <v>-8.4555227257617993E-2</v>
      </c>
      <c r="AI534" s="11">
        <v>5.33E-2</v>
      </c>
      <c r="AJ534" s="11">
        <v>0.32200000000000001</v>
      </c>
      <c r="AK534" s="11">
        <v>0.31</v>
      </c>
      <c r="AL534" s="11">
        <v>0.10199999999999999</v>
      </c>
      <c r="AM534" s="11">
        <v>0.432</v>
      </c>
      <c r="AN534" s="11">
        <v>0.371</v>
      </c>
      <c r="AO534" s="11">
        <v>0.21299999999999999</v>
      </c>
      <c r="AP534" s="11">
        <v>0.112</v>
      </c>
      <c r="AQ534" s="11">
        <v>0.14499999999999999</v>
      </c>
      <c r="AR534" s="11">
        <v>8.3799999999999999E-2</v>
      </c>
      <c r="AS534" s="11">
        <v>0.40300000000000002</v>
      </c>
      <c r="AT534" s="11">
        <v>0.39100000000000001</v>
      </c>
      <c r="AU534" s="11">
        <v>0.14899999999999999</v>
      </c>
      <c r="AV534" s="11">
        <v>0.51500000000000001</v>
      </c>
      <c r="AW534" s="11">
        <v>0.45400000000000001</v>
      </c>
      <c r="AX534" s="11">
        <v>0.28299999999999997</v>
      </c>
      <c r="AY534" s="11">
        <v>0.16200000000000001</v>
      </c>
      <c r="AZ534" s="11">
        <v>0.20300000000000001</v>
      </c>
      <c r="BA534" s="10" t="s">
        <v>1837</v>
      </c>
      <c r="BB534" s="10" t="s">
        <v>1838</v>
      </c>
      <c r="BC534" s="10" t="s">
        <v>748</v>
      </c>
      <c r="BD534" s="10">
        <v>349259</v>
      </c>
      <c r="BE534" s="10">
        <v>350941</v>
      </c>
      <c r="BF534" s="10" t="s">
        <v>36</v>
      </c>
      <c r="BG534" s="10" t="s">
        <v>1837</v>
      </c>
      <c r="BH534" s="10" t="s">
        <v>17</v>
      </c>
      <c r="BI534" s="10" t="s">
        <v>1839</v>
      </c>
      <c r="BJ534" s="10">
        <v>349259</v>
      </c>
      <c r="BK534" s="10">
        <v>350941</v>
      </c>
      <c r="BL534" s="10" t="s">
        <v>1837</v>
      </c>
    </row>
    <row r="535" spans="1:64" x14ac:dyDescent="0.2">
      <c r="A535" s="10" t="s">
        <v>6299</v>
      </c>
      <c r="B535" s="10">
        <v>73.739999999999995</v>
      </c>
      <c r="C535" s="10">
        <v>73.709999999999994</v>
      </c>
      <c r="D535" s="10">
        <v>70.650000000000006</v>
      </c>
      <c r="E535" s="10">
        <v>70.14</v>
      </c>
      <c r="F535" s="10">
        <v>74.06</v>
      </c>
      <c r="G535" s="10">
        <v>71.89</v>
      </c>
      <c r="H535" s="10">
        <v>62.12</v>
      </c>
      <c r="I535" s="10">
        <v>64.42</v>
      </c>
      <c r="J535" s="10">
        <v>64.900000000000006</v>
      </c>
      <c r="K535" s="10">
        <v>131</v>
      </c>
      <c r="L535" s="10">
        <v>123.24</v>
      </c>
      <c r="M535" s="10">
        <v>135.69999999999999</v>
      </c>
      <c r="N535" s="10">
        <v>114.18</v>
      </c>
      <c r="O535" s="10">
        <v>122.16</v>
      </c>
      <c r="P535" s="10">
        <v>107.93</v>
      </c>
      <c r="Q535" s="10">
        <v>40.520000000000003</v>
      </c>
      <c r="R535" s="10">
        <v>39.090000000000003</v>
      </c>
      <c r="S535" s="10">
        <v>41.45</v>
      </c>
      <c r="T535" s="10">
        <v>72.7</v>
      </c>
      <c r="U535" s="10">
        <v>72.03</v>
      </c>
      <c r="V535" s="10">
        <v>63.82</v>
      </c>
      <c r="W535" s="10">
        <v>129.97999999999999</v>
      </c>
      <c r="X535" s="10">
        <v>114.76</v>
      </c>
      <c r="Y535" s="10">
        <v>40.35</v>
      </c>
      <c r="Z535" s="10">
        <v>-0.188334825293383</v>
      </c>
      <c r="AA535" s="10">
        <v>-1.3312156005945E-2</v>
      </c>
      <c r="AB535" s="10">
        <v>-0.17502266928743801</v>
      </c>
      <c r="AC535" s="10">
        <v>-1.6873246647445099</v>
      </c>
      <c r="AD535" s="10">
        <v>-0.178560884316011</v>
      </c>
      <c r="AE535" s="10">
        <v>-1.5087637804284999</v>
      </c>
      <c r="AF535" s="10">
        <v>0.83648486418258505</v>
      </c>
      <c r="AG535" s="10">
        <v>-0.66250497526853702</v>
      </c>
      <c r="AH535" s="10">
        <v>0.67123613587251996</v>
      </c>
      <c r="AI535" s="11">
        <v>8.5300000000000003E-4</v>
      </c>
      <c r="AJ535" s="11">
        <v>0.78600000000000003</v>
      </c>
      <c r="AK535" s="11">
        <v>1.6299999999999999E-3</v>
      </c>
      <c r="AL535" s="11">
        <v>1.8199999999999999E-20</v>
      </c>
      <c r="AM535" s="11">
        <v>9.7000000000000005E-4</v>
      </c>
      <c r="AN535" s="11">
        <v>2.01E-19</v>
      </c>
      <c r="AO535" s="11">
        <v>2.2899999999999999E-14</v>
      </c>
      <c r="AP535" s="11">
        <v>7.5500000000000007E-12</v>
      </c>
      <c r="AQ535" s="11">
        <v>1.8899999999999998E-12</v>
      </c>
      <c r="AR535" s="11">
        <v>1.98E-3</v>
      </c>
      <c r="AS535" s="11">
        <v>0.83399999999999996</v>
      </c>
      <c r="AT535" s="11">
        <v>3.5799999999999998E-3</v>
      </c>
      <c r="AU535" s="11">
        <v>3.5500000000000004E-18</v>
      </c>
      <c r="AV535" s="11">
        <v>2.2200000000000002E-3</v>
      </c>
      <c r="AW535" s="11">
        <v>2.6E-17</v>
      </c>
      <c r="AX535" s="11">
        <v>4.9500000000000001E-13</v>
      </c>
      <c r="AY535" s="11">
        <v>8.3900000000000002E-11</v>
      </c>
      <c r="AZ535" s="11">
        <v>2.4200000000000001E-11</v>
      </c>
      <c r="BA535" s="10" t="s">
        <v>6299</v>
      </c>
      <c r="BB535" s="10" t="s">
        <v>6300</v>
      </c>
      <c r="BC535" s="10" t="s">
        <v>25</v>
      </c>
      <c r="BD535" s="10">
        <v>242750</v>
      </c>
      <c r="BE535" s="10">
        <v>244672</v>
      </c>
      <c r="BF535" s="10" t="s">
        <v>36</v>
      </c>
      <c r="BG535" s="10" t="s">
        <v>6301</v>
      </c>
      <c r="BH535" s="10" t="s">
        <v>17</v>
      </c>
      <c r="BI535" s="10" t="s">
        <v>6302</v>
      </c>
      <c r="BJ535" s="10">
        <v>242750</v>
      </c>
      <c r="BK535" s="10">
        <v>244672</v>
      </c>
      <c r="BL535" s="10" t="s">
        <v>6301</v>
      </c>
    </row>
    <row r="536" spans="1:64" x14ac:dyDescent="0.2">
      <c r="A536" s="10" t="s">
        <v>4175</v>
      </c>
      <c r="B536" s="10">
        <v>1024</v>
      </c>
      <c r="C536" s="10">
        <v>1019.24</v>
      </c>
      <c r="D536" s="10">
        <v>981.11</v>
      </c>
      <c r="E536" s="10">
        <v>935.78</v>
      </c>
      <c r="F536" s="10">
        <v>929.83</v>
      </c>
      <c r="G536" s="10">
        <v>968.71</v>
      </c>
      <c r="H536" s="10">
        <v>1176.1099999999999</v>
      </c>
      <c r="I536" s="10">
        <v>1133.56</v>
      </c>
      <c r="J536" s="10">
        <v>1137.73</v>
      </c>
      <c r="K536" s="10">
        <v>1758.92</v>
      </c>
      <c r="L536" s="10">
        <v>1745.2</v>
      </c>
      <c r="M536" s="10">
        <v>1891.32</v>
      </c>
      <c r="N536" s="10">
        <v>1446.49</v>
      </c>
      <c r="O536" s="10">
        <v>1461.92</v>
      </c>
      <c r="P536" s="10">
        <v>1536.28</v>
      </c>
      <c r="Q536" s="10">
        <v>1857.65</v>
      </c>
      <c r="R536" s="10">
        <v>1795.99</v>
      </c>
      <c r="S536" s="10">
        <v>1665.46</v>
      </c>
      <c r="T536" s="10">
        <v>1008.11</v>
      </c>
      <c r="U536" s="10">
        <v>944.77</v>
      </c>
      <c r="V536" s="10">
        <v>1149.1300000000001</v>
      </c>
      <c r="W536" s="10">
        <v>1798.48</v>
      </c>
      <c r="X536" s="10">
        <v>1481.56</v>
      </c>
      <c r="Y536" s="10">
        <v>1773.03</v>
      </c>
      <c r="Z536" s="10">
        <v>0.18899117611566199</v>
      </c>
      <c r="AA536" s="10">
        <v>-9.3969298925378197E-2</v>
      </c>
      <c r="AB536" s="10">
        <v>0.28296047504103999</v>
      </c>
      <c r="AC536" s="10">
        <v>-1.9951489611363699E-2</v>
      </c>
      <c r="AD536" s="10">
        <v>-0.27914386154173498</v>
      </c>
      <c r="AE536" s="10">
        <v>0.25919237193037098</v>
      </c>
      <c r="AF536" s="10">
        <v>0.83384346541457599</v>
      </c>
      <c r="AG536" s="10">
        <v>0.62490079968754997</v>
      </c>
      <c r="AH536" s="10">
        <v>0.64866890279821898</v>
      </c>
      <c r="AI536" s="11">
        <v>1.1199999999999999E-3</v>
      </c>
      <c r="AJ536" s="11">
        <v>7.7600000000000002E-2</v>
      </c>
      <c r="AK536" s="11">
        <v>1.2500000000000001E-5</v>
      </c>
      <c r="AL536" s="11">
        <v>0.68600000000000005</v>
      </c>
      <c r="AM536" s="11">
        <v>1.0499999999999999E-5</v>
      </c>
      <c r="AN536" s="11">
        <v>2.5000000000000001E-5</v>
      </c>
      <c r="AO536" s="11">
        <v>5.9900000000000002E-14</v>
      </c>
      <c r="AP536" s="11">
        <v>1.43E-11</v>
      </c>
      <c r="AQ536" s="11">
        <v>9.53E-12</v>
      </c>
      <c r="AR536" s="11">
        <v>2.5400000000000002E-3</v>
      </c>
      <c r="AS536" s="11">
        <v>0.11700000000000001</v>
      </c>
      <c r="AT536" s="11">
        <v>4.0800000000000002E-5</v>
      </c>
      <c r="AU536" s="11">
        <v>0.748</v>
      </c>
      <c r="AV536" s="11">
        <v>3.4700000000000003E-5</v>
      </c>
      <c r="AW536" s="11">
        <v>7.7399999999999998E-5</v>
      </c>
      <c r="AX536" s="11">
        <v>1.14E-12</v>
      </c>
      <c r="AY536" s="11">
        <v>1.49E-10</v>
      </c>
      <c r="AZ536" s="11">
        <v>1.04E-10</v>
      </c>
      <c r="BA536" s="10" t="s">
        <v>4175</v>
      </c>
      <c r="BB536" s="10" t="s">
        <v>4176</v>
      </c>
      <c r="BC536" s="10" t="s">
        <v>14</v>
      </c>
      <c r="BD536" s="10">
        <v>384289</v>
      </c>
      <c r="BE536" s="10">
        <v>387582</v>
      </c>
      <c r="BF536" s="10" t="s">
        <v>15</v>
      </c>
      <c r="BG536" s="10" t="s">
        <v>4177</v>
      </c>
      <c r="BH536" s="10" t="s">
        <v>17</v>
      </c>
      <c r="BI536" s="10" t="s">
        <v>4178</v>
      </c>
      <c r="BJ536" s="10">
        <v>384289</v>
      </c>
      <c r="BK536" s="10">
        <v>387582</v>
      </c>
      <c r="BL536" s="10" t="s">
        <v>4177</v>
      </c>
    </row>
    <row r="537" spans="1:64" x14ac:dyDescent="0.2">
      <c r="A537" s="10" t="s">
        <v>1847</v>
      </c>
      <c r="B537" s="10">
        <v>179.47</v>
      </c>
      <c r="C537" s="10">
        <v>169.32</v>
      </c>
      <c r="D537" s="10">
        <v>155.33000000000001</v>
      </c>
      <c r="E537" s="10">
        <v>191.21</v>
      </c>
      <c r="F537" s="10">
        <v>159.71</v>
      </c>
      <c r="G537" s="10">
        <v>162.91999999999999</v>
      </c>
      <c r="H537" s="10">
        <v>217.58</v>
      </c>
      <c r="I537" s="10">
        <v>197.06</v>
      </c>
      <c r="J537" s="10">
        <v>206.72</v>
      </c>
      <c r="K537" s="10">
        <v>202.63</v>
      </c>
      <c r="L537" s="10">
        <v>146.77000000000001</v>
      </c>
      <c r="M537" s="10">
        <v>212.41</v>
      </c>
      <c r="N537" s="10">
        <v>233.78</v>
      </c>
      <c r="O537" s="10">
        <v>213.38</v>
      </c>
      <c r="P537" s="10">
        <v>288.22000000000003</v>
      </c>
      <c r="Q537" s="10">
        <v>526.86</v>
      </c>
      <c r="R537" s="10">
        <v>514.70000000000005</v>
      </c>
      <c r="S537" s="10">
        <v>487.73</v>
      </c>
      <c r="T537" s="10">
        <v>168.04</v>
      </c>
      <c r="U537" s="10">
        <v>171.28</v>
      </c>
      <c r="V537" s="10">
        <v>207.12</v>
      </c>
      <c r="W537" s="10">
        <v>187.27</v>
      </c>
      <c r="X537" s="10">
        <v>245.13</v>
      </c>
      <c r="Y537" s="10">
        <v>509.76</v>
      </c>
      <c r="Z537" s="10">
        <v>0.30299503773147102</v>
      </c>
      <c r="AA537" s="10">
        <v>2.50072328038673E-2</v>
      </c>
      <c r="AB537" s="10">
        <v>0.277987804927603</v>
      </c>
      <c r="AC537" s="10">
        <v>1.46624627611011</v>
      </c>
      <c r="AD537" s="10">
        <v>0.39595937992299701</v>
      </c>
      <c r="AE537" s="10">
        <v>1.0702868961871099</v>
      </c>
      <c r="AF537" s="10">
        <v>0.13707332955770599</v>
      </c>
      <c r="AG537" s="10">
        <v>1.30032456793634</v>
      </c>
      <c r="AH537" s="10">
        <v>0.50802547667683595</v>
      </c>
      <c r="AI537" s="11">
        <v>1.7500000000000002E-2</v>
      </c>
      <c r="AJ537" s="11">
        <v>0.83499999999999996</v>
      </c>
      <c r="AK537" s="11">
        <v>2.7300000000000001E-2</v>
      </c>
      <c r="AL537" s="11">
        <v>9.7700000000000006E-12</v>
      </c>
      <c r="AM537" s="11">
        <v>2.7200000000000002E-3</v>
      </c>
      <c r="AN537" s="11">
        <v>2.6000000000000001E-9</v>
      </c>
      <c r="AO537" s="11">
        <v>0.26200000000000001</v>
      </c>
      <c r="AP537" s="11">
        <v>8.1200000000000001E-11</v>
      </c>
      <c r="AQ537" s="11">
        <v>2.61E-4</v>
      </c>
      <c r="AR537" s="11">
        <v>3.1E-2</v>
      </c>
      <c r="AS537" s="11">
        <v>0.873</v>
      </c>
      <c r="AT537" s="11">
        <v>4.6100000000000002E-2</v>
      </c>
      <c r="AU537" s="11">
        <v>1.06E-10</v>
      </c>
      <c r="AV537" s="11">
        <v>5.7200000000000003E-3</v>
      </c>
      <c r="AW537" s="11">
        <v>1.6700000000000001E-8</v>
      </c>
      <c r="AX537" s="11">
        <v>0.33800000000000002</v>
      </c>
      <c r="AY537" s="11">
        <v>7.1300000000000002E-10</v>
      </c>
      <c r="AZ537" s="11">
        <v>6.6799999999999997E-4</v>
      </c>
      <c r="BA537" s="10" t="s">
        <v>1847</v>
      </c>
      <c r="BB537" s="10" t="s">
        <v>1848</v>
      </c>
      <c r="BC537" s="10" t="s">
        <v>748</v>
      </c>
      <c r="BD537" s="10">
        <v>342684</v>
      </c>
      <c r="BE537" s="10">
        <v>344987</v>
      </c>
      <c r="BF537" s="10" t="s">
        <v>36</v>
      </c>
      <c r="BG537" s="10" t="s">
        <v>1847</v>
      </c>
      <c r="BH537" s="10" t="s">
        <v>17</v>
      </c>
      <c r="BI537" s="10" t="s">
        <v>1849</v>
      </c>
      <c r="BJ537" s="10">
        <v>342684</v>
      </c>
      <c r="BK537" s="10">
        <v>344987</v>
      </c>
      <c r="BL537" s="10" t="s">
        <v>1847</v>
      </c>
    </row>
    <row r="538" spans="1:64" x14ac:dyDescent="0.2">
      <c r="A538" s="10" t="s">
        <v>15178</v>
      </c>
      <c r="B538" s="10">
        <v>57.52</v>
      </c>
      <c r="C538" s="10">
        <v>56.23</v>
      </c>
      <c r="D538" s="10">
        <v>53.31</v>
      </c>
      <c r="E538" s="10">
        <v>54.84</v>
      </c>
      <c r="F538" s="10">
        <v>62.28</v>
      </c>
      <c r="G538" s="10">
        <v>55.09</v>
      </c>
      <c r="H538" s="10">
        <v>34.9</v>
      </c>
      <c r="I538" s="10">
        <v>36.46</v>
      </c>
      <c r="J538" s="10">
        <v>34.549999999999997</v>
      </c>
      <c r="K538" s="10">
        <v>109.29</v>
      </c>
      <c r="L538" s="10">
        <v>76.55</v>
      </c>
      <c r="M538" s="10">
        <v>117.03</v>
      </c>
      <c r="N538" s="10">
        <v>99.71</v>
      </c>
      <c r="O538" s="10">
        <v>106.61</v>
      </c>
      <c r="P538" s="10">
        <v>92.83</v>
      </c>
      <c r="Q538" s="10">
        <v>147.6</v>
      </c>
      <c r="R538" s="10">
        <v>123.69</v>
      </c>
      <c r="S538" s="10">
        <v>124.83</v>
      </c>
      <c r="T538" s="10">
        <v>55.68</v>
      </c>
      <c r="U538" s="10">
        <v>57.4</v>
      </c>
      <c r="V538" s="10">
        <v>35.299999999999997</v>
      </c>
      <c r="W538" s="10">
        <v>100.95</v>
      </c>
      <c r="X538" s="10">
        <v>99.71</v>
      </c>
      <c r="Y538" s="10">
        <v>132.04</v>
      </c>
      <c r="Z538" s="10">
        <v>-0.65692776796289598</v>
      </c>
      <c r="AA538" s="10">
        <v>4.3702476414415201E-2</v>
      </c>
      <c r="AB538" s="10">
        <v>-0.70063024437731203</v>
      </c>
      <c r="AC538" s="10">
        <v>0.409121796457803</v>
      </c>
      <c r="AD538" s="10">
        <v>7.5671825387333396E-3</v>
      </c>
      <c r="AE538" s="10">
        <v>0.40155461391906899</v>
      </c>
      <c r="AF538" s="10">
        <v>0.83225954023469195</v>
      </c>
      <c r="AG538" s="10">
        <v>1.8983091046553899</v>
      </c>
      <c r="AH538" s="10">
        <v>0.79612424635901002</v>
      </c>
      <c r="AI538" s="11">
        <v>7.8499999999999994E-6</v>
      </c>
      <c r="AJ538" s="11">
        <v>0.68899999999999995</v>
      </c>
      <c r="AK538" s="11">
        <v>2.9799999999999998E-6</v>
      </c>
      <c r="AL538" s="11">
        <v>5.5699999999999999E-4</v>
      </c>
      <c r="AM538" s="11">
        <v>0.94199999999999995</v>
      </c>
      <c r="AN538" s="11">
        <v>6.3900000000000003E-4</v>
      </c>
      <c r="AO538" s="11">
        <v>8.1499999999999995E-8</v>
      </c>
      <c r="AP538" s="11">
        <v>2.6E-14</v>
      </c>
      <c r="AQ538" s="11">
        <v>1.43E-7</v>
      </c>
      <c r="AR538" s="11">
        <v>2.6599999999999999E-5</v>
      </c>
      <c r="AS538" s="11">
        <v>0.751</v>
      </c>
      <c r="AT538" s="11">
        <v>1.0900000000000001E-5</v>
      </c>
      <c r="AU538" s="11">
        <v>1.34E-3</v>
      </c>
      <c r="AV538" s="11">
        <v>0.95699999999999996</v>
      </c>
      <c r="AW538" s="11">
        <v>1.5200000000000001E-3</v>
      </c>
      <c r="AX538" s="11">
        <v>3.9400000000000001E-7</v>
      </c>
      <c r="AY538" s="11">
        <v>5.5199999999999997E-13</v>
      </c>
      <c r="AZ538" s="11">
        <v>6.61E-7</v>
      </c>
      <c r="BA538" s="10" t="s">
        <v>15178</v>
      </c>
      <c r="BB538" s="10" t="s">
        <v>15179</v>
      </c>
      <c r="BC538" s="10" t="s">
        <v>857</v>
      </c>
      <c r="BD538" s="10">
        <v>317086</v>
      </c>
      <c r="BE538" s="10">
        <v>318729</v>
      </c>
      <c r="BF538" s="10" t="s">
        <v>36</v>
      </c>
      <c r="BG538" s="10" t="s">
        <v>15178</v>
      </c>
      <c r="BH538" s="10" t="s">
        <v>17</v>
      </c>
      <c r="BI538" s="10" t="s">
        <v>15180</v>
      </c>
      <c r="BJ538" s="10">
        <v>317086</v>
      </c>
      <c r="BK538" s="10">
        <v>318729</v>
      </c>
      <c r="BL538" s="10" t="s">
        <v>15178</v>
      </c>
    </row>
    <row r="539" spans="1:64" x14ac:dyDescent="0.2">
      <c r="A539" s="10" t="s">
        <v>2856</v>
      </c>
      <c r="B539" s="10">
        <v>134.56</v>
      </c>
      <c r="C539" s="10">
        <v>117.43</v>
      </c>
      <c r="D539" s="10">
        <v>122.06</v>
      </c>
      <c r="E539" s="10">
        <v>159.57</v>
      </c>
      <c r="F539" s="10">
        <v>155.49</v>
      </c>
      <c r="G539" s="10">
        <v>148.38999999999999</v>
      </c>
      <c r="H539" s="10">
        <v>142.43</v>
      </c>
      <c r="I539" s="10">
        <v>137.16999999999999</v>
      </c>
      <c r="J539" s="10">
        <v>135.83000000000001</v>
      </c>
      <c r="K539" s="10">
        <v>239.71</v>
      </c>
      <c r="L539" s="10">
        <v>191.44</v>
      </c>
      <c r="M539" s="10">
        <v>237.56</v>
      </c>
      <c r="N539" s="10">
        <v>214.7</v>
      </c>
      <c r="O539" s="10">
        <v>215.85</v>
      </c>
      <c r="P539" s="10">
        <v>217.44</v>
      </c>
      <c r="Q539" s="10">
        <v>140.24</v>
      </c>
      <c r="R539" s="10">
        <v>140.68</v>
      </c>
      <c r="S539" s="10">
        <v>131.63999999999999</v>
      </c>
      <c r="T539" s="10">
        <v>124.68</v>
      </c>
      <c r="U539" s="10">
        <v>154.47999999999999</v>
      </c>
      <c r="V539" s="10">
        <v>138.47999999999999</v>
      </c>
      <c r="W539" s="10">
        <v>222.9</v>
      </c>
      <c r="X539" s="10">
        <v>216</v>
      </c>
      <c r="Y539" s="10">
        <v>137.52000000000001</v>
      </c>
      <c r="Z539" s="10">
        <v>0.15380115854632401</v>
      </c>
      <c r="AA539" s="10">
        <v>0.3114582386843</v>
      </c>
      <c r="AB539" s="10">
        <v>-0.157657080137976</v>
      </c>
      <c r="AC539" s="10">
        <v>-0.68754723465094603</v>
      </c>
      <c r="AD539" s="10">
        <v>-3.6233392994606803E-2</v>
      </c>
      <c r="AE539" s="10">
        <v>-0.65131384165633899</v>
      </c>
      <c r="AF539" s="10">
        <v>0.83141326040860097</v>
      </c>
      <c r="AG539" s="10">
        <v>-9.9351327886694207E-3</v>
      </c>
      <c r="AH539" s="10">
        <v>0.48372162872969399</v>
      </c>
      <c r="AI539" s="11">
        <v>3.4799999999999998E-2</v>
      </c>
      <c r="AJ539" s="11">
        <v>1.47E-4</v>
      </c>
      <c r="AK539" s="11">
        <v>2.92E-2</v>
      </c>
      <c r="AL539" s="11">
        <v>7.48E-10</v>
      </c>
      <c r="AM539" s="11">
        <v>0.58799999999999997</v>
      </c>
      <c r="AN539" s="11">
        <v>1.8800000000000001E-9</v>
      </c>
      <c r="AO539" s="11">
        <v>2.5400000000000001E-11</v>
      </c>
      <c r="AP539" s="11">
        <v>0.88500000000000001</v>
      </c>
      <c r="AQ539" s="11">
        <v>2.79E-7</v>
      </c>
      <c r="AR539" s="11">
        <v>5.7299999999999997E-2</v>
      </c>
      <c r="AS539" s="11">
        <v>3.9500000000000001E-4</v>
      </c>
      <c r="AT539" s="11">
        <v>4.9000000000000002E-2</v>
      </c>
      <c r="AU539" s="11">
        <v>5.3599999999999997E-9</v>
      </c>
      <c r="AV539" s="11">
        <v>0.66200000000000003</v>
      </c>
      <c r="AW539" s="11">
        <v>1.24E-8</v>
      </c>
      <c r="AX539" s="11">
        <v>2.4900000000000002E-10</v>
      </c>
      <c r="AY539" s="11">
        <v>0.91300000000000003</v>
      </c>
      <c r="AZ539" s="11">
        <v>1.2300000000000001E-6</v>
      </c>
      <c r="BA539" s="10" t="s">
        <v>2856</v>
      </c>
      <c r="BB539" s="10" t="s">
        <v>2857</v>
      </c>
      <c r="BC539" s="10" t="s">
        <v>569</v>
      </c>
      <c r="BD539" s="10">
        <v>96815</v>
      </c>
      <c r="BE539" s="10">
        <v>97528</v>
      </c>
      <c r="BF539" s="10" t="s">
        <v>15</v>
      </c>
      <c r="BG539" s="10" t="s">
        <v>2856</v>
      </c>
      <c r="BH539" s="10" t="s">
        <v>17</v>
      </c>
      <c r="BI539" s="10" t="s">
        <v>2858</v>
      </c>
      <c r="BJ539" s="10">
        <v>96815</v>
      </c>
      <c r="BK539" s="10">
        <v>97528</v>
      </c>
      <c r="BL539" s="10" t="s">
        <v>2856</v>
      </c>
    </row>
    <row r="540" spans="1:64" x14ac:dyDescent="0.2">
      <c r="A540" s="10" t="s">
        <v>5955</v>
      </c>
      <c r="B540" s="10">
        <v>61.12</v>
      </c>
      <c r="C540" s="10">
        <v>57.89</v>
      </c>
      <c r="D540" s="10">
        <v>49.54</v>
      </c>
      <c r="E540" s="10">
        <v>55.6</v>
      </c>
      <c r="F540" s="10">
        <v>50.59</v>
      </c>
      <c r="G540" s="10">
        <v>51.64</v>
      </c>
      <c r="H540" s="10">
        <v>54.21</v>
      </c>
      <c r="I540" s="10">
        <v>59.15</v>
      </c>
      <c r="J540" s="10">
        <v>55.42</v>
      </c>
      <c r="K540" s="10">
        <v>98.89</v>
      </c>
      <c r="L540" s="10">
        <v>94.04</v>
      </c>
      <c r="M540" s="10">
        <v>106.21</v>
      </c>
      <c r="N540" s="10">
        <v>211.11</v>
      </c>
      <c r="O540" s="10">
        <v>217.21</v>
      </c>
      <c r="P540" s="10">
        <v>208.64</v>
      </c>
      <c r="Q540" s="10">
        <v>94.86</v>
      </c>
      <c r="R540" s="10">
        <v>82.68</v>
      </c>
      <c r="S540" s="10">
        <v>79.45</v>
      </c>
      <c r="T540" s="10">
        <v>56.18</v>
      </c>
      <c r="U540" s="10">
        <v>52.61</v>
      </c>
      <c r="V540" s="10">
        <v>56.26</v>
      </c>
      <c r="W540" s="10">
        <v>99.71</v>
      </c>
      <c r="X540" s="10">
        <v>212.32</v>
      </c>
      <c r="Y540" s="10">
        <v>85.66</v>
      </c>
      <c r="Z540" s="10">
        <v>6.3869953691941799E-3</v>
      </c>
      <c r="AA540" s="10">
        <v>-9.1019155093396101E-2</v>
      </c>
      <c r="AB540" s="10">
        <v>9.7406150462590296E-2</v>
      </c>
      <c r="AC540" s="10">
        <v>-0.22051287414877399</v>
      </c>
      <c r="AD540" s="10">
        <v>1.0930204757298201</v>
      </c>
      <c r="AE540" s="10">
        <v>-1.3135333498785899</v>
      </c>
      <c r="AF540" s="10">
        <v>0.83039255678178803</v>
      </c>
      <c r="AG540" s="10">
        <v>0.60349268726381899</v>
      </c>
      <c r="AH540" s="10">
        <v>2.0144321876050002</v>
      </c>
      <c r="AI540" s="11">
        <v>0.93400000000000005</v>
      </c>
      <c r="AJ540" s="11">
        <v>0.247</v>
      </c>
      <c r="AK540" s="11">
        <v>0.215</v>
      </c>
      <c r="AL540" s="11">
        <v>6.2199999999999998E-3</v>
      </c>
      <c r="AM540" s="11">
        <v>2.8599999999999999E-13</v>
      </c>
      <c r="AN540" s="11">
        <v>6.3900000000000001E-15</v>
      </c>
      <c r="AO540" s="11">
        <v>1.8299999999999999E-10</v>
      </c>
      <c r="AP540" s="11">
        <v>4.8599999999999998E-8</v>
      </c>
      <c r="AQ540" s="11">
        <v>1.4599999999999999E-18</v>
      </c>
      <c r="AR540" s="11">
        <v>0.95099999999999996</v>
      </c>
      <c r="AS540" s="11">
        <v>0.32200000000000001</v>
      </c>
      <c r="AT540" s="11">
        <v>0.28599999999999998</v>
      </c>
      <c r="AU540" s="11">
        <v>1.21E-2</v>
      </c>
      <c r="AV540" s="11">
        <v>4.5200000000000001E-12</v>
      </c>
      <c r="AW540" s="11">
        <v>1.6400000000000001E-13</v>
      </c>
      <c r="AX540" s="11">
        <v>1.49E-9</v>
      </c>
      <c r="AY540" s="11">
        <v>2.4499999999999998E-7</v>
      </c>
      <c r="AZ540" s="11">
        <v>1.3700000000000001E-16</v>
      </c>
      <c r="BA540" s="10" t="s">
        <v>5955</v>
      </c>
      <c r="BB540" s="10" t="s">
        <v>5956</v>
      </c>
      <c r="BC540" s="10" t="s">
        <v>269</v>
      </c>
      <c r="BD540" s="10">
        <v>402835</v>
      </c>
      <c r="BE540" s="10">
        <v>404634</v>
      </c>
      <c r="BF540" s="10" t="s">
        <v>15</v>
      </c>
      <c r="BG540" s="10" t="s">
        <v>5957</v>
      </c>
      <c r="BH540" s="10" t="s">
        <v>17</v>
      </c>
      <c r="BI540" s="10" t="s">
        <v>5958</v>
      </c>
      <c r="BJ540" s="10">
        <v>402835</v>
      </c>
      <c r="BK540" s="10">
        <v>404634</v>
      </c>
      <c r="BL540" s="10" t="s">
        <v>5957</v>
      </c>
    </row>
    <row r="541" spans="1:64" x14ac:dyDescent="0.2">
      <c r="A541" s="10" t="s">
        <v>18310</v>
      </c>
      <c r="B541" s="10">
        <v>27.98</v>
      </c>
      <c r="C541" s="10">
        <v>26.82</v>
      </c>
      <c r="D541" s="10">
        <v>25.33</v>
      </c>
      <c r="E541" s="10">
        <v>28.18</v>
      </c>
      <c r="F541" s="10">
        <v>25.52</v>
      </c>
      <c r="G541" s="10">
        <v>27.4</v>
      </c>
      <c r="H541" s="10">
        <v>29.88</v>
      </c>
      <c r="I541" s="10">
        <v>29.66</v>
      </c>
      <c r="J541" s="10">
        <v>29.26</v>
      </c>
      <c r="K541" s="10">
        <v>50.66</v>
      </c>
      <c r="L541" s="10">
        <v>45.96</v>
      </c>
      <c r="M541" s="10">
        <v>45.67</v>
      </c>
      <c r="N541" s="10">
        <v>47.47</v>
      </c>
      <c r="O541" s="10">
        <v>47.8</v>
      </c>
      <c r="P541" s="10">
        <v>50.94</v>
      </c>
      <c r="Q541" s="10">
        <v>99.67</v>
      </c>
      <c r="R541" s="10">
        <v>104</v>
      </c>
      <c r="S541" s="10">
        <v>102.42</v>
      </c>
      <c r="T541" s="10">
        <v>26.71</v>
      </c>
      <c r="U541" s="10">
        <v>27.03</v>
      </c>
      <c r="V541" s="10">
        <v>29.6</v>
      </c>
      <c r="W541" s="10">
        <v>47.43</v>
      </c>
      <c r="X541" s="10">
        <v>48.74</v>
      </c>
      <c r="Y541" s="10">
        <v>102.03</v>
      </c>
      <c r="Z541" s="10">
        <v>0.14972836185340799</v>
      </c>
      <c r="AA541" s="10">
        <v>1.4800017358600001E-2</v>
      </c>
      <c r="AB541" s="10">
        <v>0.13492834449480801</v>
      </c>
      <c r="AC541" s="10">
        <v>1.1066896920473399</v>
      </c>
      <c r="AD541" s="10">
        <v>3.8614628932251101E-2</v>
      </c>
      <c r="AE541" s="10">
        <v>1.0680750631150899</v>
      </c>
      <c r="AF541" s="10">
        <v>0.82784963644835996</v>
      </c>
      <c r="AG541" s="10">
        <v>1.78481096664229</v>
      </c>
      <c r="AH541" s="10">
        <v>0.85166424802201102</v>
      </c>
      <c r="AI541" s="11">
        <v>1.3299999999999999E-2</v>
      </c>
      <c r="AJ541" s="11">
        <v>0.79400000000000004</v>
      </c>
      <c r="AK541" s="11">
        <v>2.2599999999999999E-2</v>
      </c>
      <c r="AL541" s="11">
        <v>6.2800000000000005E-17</v>
      </c>
      <c r="AM541" s="11">
        <v>0.443</v>
      </c>
      <c r="AN541" s="11">
        <v>9.5399999999999995E-17</v>
      </c>
      <c r="AO541" s="11">
        <v>2.84E-13</v>
      </c>
      <c r="AP541" s="11">
        <v>6.5300000000000003E-21</v>
      </c>
      <c r="AQ541" s="11">
        <v>9.9899999999999996E-14</v>
      </c>
      <c r="AR541" s="11">
        <v>2.41E-2</v>
      </c>
      <c r="AS541" s="11">
        <v>0.84</v>
      </c>
      <c r="AT541" s="11">
        <v>3.8899999999999997E-2</v>
      </c>
      <c r="AU541" s="11">
        <v>3.25E-15</v>
      </c>
      <c r="AV541" s="11">
        <v>0.52600000000000002</v>
      </c>
      <c r="AW541" s="11">
        <v>4.5999999999999998E-15</v>
      </c>
      <c r="AX541" s="11">
        <v>4.4999999999999998E-12</v>
      </c>
      <c r="AY541" s="11">
        <v>1.5100000000000001E-18</v>
      </c>
      <c r="AZ541" s="11">
        <v>1.79E-12</v>
      </c>
      <c r="BA541" s="10" t="s">
        <v>18310</v>
      </c>
      <c r="BB541" s="10" t="s">
        <v>18311</v>
      </c>
      <c r="BC541" s="10" t="s">
        <v>569</v>
      </c>
      <c r="BD541" s="10">
        <v>877222</v>
      </c>
      <c r="BE541" s="10">
        <v>878202</v>
      </c>
      <c r="BF541" s="10" t="s">
        <v>15</v>
      </c>
      <c r="BG541" s="10" t="s">
        <v>18310</v>
      </c>
      <c r="BH541" s="10" t="s">
        <v>17</v>
      </c>
      <c r="BI541" s="10" t="s">
        <v>18312</v>
      </c>
      <c r="BJ541" s="10">
        <v>877222</v>
      </c>
      <c r="BK541" s="10">
        <v>878202</v>
      </c>
      <c r="BL541" s="10" t="s">
        <v>18310</v>
      </c>
    </row>
    <row r="542" spans="1:64" x14ac:dyDescent="0.2">
      <c r="A542" s="10" t="s">
        <v>1865</v>
      </c>
      <c r="B542" s="10">
        <v>191.41</v>
      </c>
      <c r="C542" s="10">
        <v>188.43</v>
      </c>
      <c r="D542" s="10">
        <v>192.57</v>
      </c>
      <c r="E542" s="10">
        <v>208.94</v>
      </c>
      <c r="F542" s="10">
        <v>192.1</v>
      </c>
      <c r="G542" s="10">
        <v>184.89</v>
      </c>
      <c r="H542" s="10">
        <v>213.88</v>
      </c>
      <c r="I542" s="10">
        <v>182.28</v>
      </c>
      <c r="J542" s="10">
        <v>192.41</v>
      </c>
      <c r="K542" s="10">
        <v>197.93</v>
      </c>
      <c r="L542" s="10">
        <v>154.75</v>
      </c>
      <c r="M542" s="10">
        <v>194.2</v>
      </c>
      <c r="N542" s="10">
        <v>182.2</v>
      </c>
      <c r="O542" s="10">
        <v>157.4</v>
      </c>
      <c r="P542" s="10">
        <v>207.01</v>
      </c>
      <c r="Q542" s="10">
        <v>272.95999999999998</v>
      </c>
      <c r="R542" s="10">
        <v>284.33999999999997</v>
      </c>
      <c r="S542" s="10">
        <v>260.01</v>
      </c>
      <c r="T542" s="10">
        <v>190.8</v>
      </c>
      <c r="U542" s="10">
        <v>195.31</v>
      </c>
      <c r="V542" s="10">
        <v>196.19</v>
      </c>
      <c r="W542" s="10">
        <v>182.29</v>
      </c>
      <c r="X542" s="10">
        <v>182.2</v>
      </c>
      <c r="Y542" s="10">
        <v>272.43</v>
      </c>
      <c r="Z542" s="10">
        <v>3.7282491734441002E-2</v>
      </c>
      <c r="AA542" s="10">
        <v>3.21184888539063E-2</v>
      </c>
      <c r="AB542" s="10">
        <v>5.1640028805346504E-3</v>
      </c>
      <c r="AC542" s="10">
        <v>0.59012673949505201</v>
      </c>
      <c r="AD542" s="10">
        <v>-1.0962626868620299E-3</v>
      </c>
      <c r="AE542" s="10">
        <v>0.59122300218191404</v>
      </c>
      <c r="AF542" s="10">
        <v>-7.6379684701164394E-2</v>
      </c>
      <c r="AG542" s="10">
        <v>0.47646456305944701</v>
      </c>
      <c r="AH542" s="10">
        <v>-0.109594436241933</v>
      </c>
      <c r="AI542" s="11">
        <v>0.67500000000000004</v>
      </c>
      <c r="AJ542" s="11">
        <v>0.71699999999999997</v>
      </c>
      <c r="AK542" s="11">
        <v>0.95299999999999996</v>
      </c>
      <c r="AL542" s="11">
        <v>8.09E-7</v>
      </c>
      <c r="AM542" s="11">
        <v>0.99</v>
      </c>
      <c r="AN542" s="11">
        <v>7.3099999999999997E-7</v>
      </c>
      <c r="AO542" s="11">
        <v>0.39700000000000002</v>
      </c>
      <c r="AP542" s="11">
        <v>1.49E-5</v>
      </c>
      <c r="AQ542" s="11">
        <v>0.22500000000000001</v>
      </c>
      <c r="AR542" s="11">
        <v>0.73899999999999999</v>
      </c>
      <c r="AS542" s="11">
        <v>0.77600000000000002</v>
      </c>
      <c r="AT542" s="11">
        <v>0.96499999999999997</v>
      </c>
      <c r="AU542" s="11">
        <v>3.27E-6</v>
      </c>
      <c r="AV542" s="11">
        <v>0.99299999999999999</v>
      </c>
      <c r="AW542" s="11">
        <v>2.9799999999999998E-6</v>
      </c>
      <c r="AX542" s="11">
        <v>0.48</v>
      </c>
      <c r="AY542" s="11">
        <v>4.8000000000000001E-5</v>
      </c>
      <c r="AZ542" s="11">
        <v>0.29699999999999999</v>
      </c>
      <c r="BA542" s="10" t="s">
        <v>1865</v>
      </c>
      <c r="BB542" s="10" t="s">
        <v>1866</v>
      </c>
      <c r="BC542" s="10" t="s">
        <v>748</v>
      </c>
      <c r="BD542" s="10">
        <v>322944</v>
      </c>
      <c r="BE542" s="10">
        <v>324005</v>
      </c>
      <c r="BF542" s="10" t="s">
        <v>15</v>
      </c>
      <c r="BG542" s="10" t="s">
        <v>1865</v>
      </c>
      <c r="BH542" s="10" t="s">
        <v>17</v>
      </c>
      <c r="BI542" s="10" t="s">
        <v>1867</v>
      </c>
      <c r="BJ542" s="10">
        <v>322944</v>
      </c>
      <c r="BK542" s="10">
        <v>324005</v>
      </c>
      <c r="BL542" s="10" t="s">
        <v>1865</v>
      </c>
    </row>
    <row r="543" spans="1:64" x14ac:dyDescent="0.2">
      <c r="A543" s="10" t="s">
        <v>4629</v>
      </c>
      <c r="B543" s="10">
        <v>61</v>
      </c>
      <c r="C543" s="10">
        <v>66.180000000000007</v>
      </c>
      <c r="D543" s="10">
        <v>66.52</v>
      </c>
      <c r="E543" s="10">
        <v>87.47</v>
      </c>
      <c r="F543" s="10">
        <v>88.9</v>
      </c>
      <c r="G543" s="10">
        <v>83.84</v>
      </c>
      <c r="H543" s="10">
        <v>43.16</v>
      </c>
      <c r="I543" s="10">
        <v>38.47</v>
      </c>
      <c r="J543" s="10">
        <v>39.76</v>
      </c>
      <c r="K543" s="10">
        <v>121.37</v>
      </c>
      <c r="L543" s="10">
        <v>98.34</v>
      </c>
      <c r="M543" s="10">
        <v>125.89</v>
      </c>
      <c r="N543" s="10">
        <v>165.39</v>
      </c>
      <c r="O543" s="10">
        <v>150.68</v>
      </c>
      <c r="P543" s="10">
        <v>124.16</v>
      </c>
      <c r="Q543" s="10">
        <v>243.69</v>
      </c>
      <c r="R543" s="10">
        <v>225.56</v>
      </c>
      <c r="S543" s="10">
        <v>251.95</v>
      </c>
      <c r="T543" s="10">
        <v>64.569999999999993</v>
      </c>
      <c r="U543" s="10">
        <v>86.74</v>
      </c>
      <c r="V543" s="10">
        <v>40.46</v>
      </c>
      <c r="W543" s="10">
        <v>115.2</v>
      </c>
      <c r="X543" s="10">
        <v>146.74</v>
      </c>
      <c r="Y543" s="10">
        <v>240.4</v>
      </c>
      <c r="Z543" s="10">
        <v>-0.67433754106418597</v>
      </c>
      <c r="AA543" s="10">
        <v>0.42686742241964198</v>
      </c>
      <c r="AB543" s="10">
        <v>-1.1012049634838299</v>
      </c>
      <c r="AC543" s="10">
        <v>1.0691773391230399</v>
      </c>
      <c r="AD543" s="10">
        <v>0.351866882396078</v>
      </c>
      <c r="AE543" s="10">
        <v>0.71731045672696103</v>
      </c>
      <c r="AF543" s="10">
        <v>0.82596340213617103</v>
      </c>
      <c r="AG543" s="10">
        <v>2.5694782823233999</v>
      </c>
      <c r="AH543" s="10">
        <v>0.75096286211260699</v>
      </c>
      <c r="AI543" s="11">
        <v>6.6400000000000002E-7</v>
      </c>
      <c r="AJ543" s="11">
        <v>1.44E-4</v>
      </c>
      <c r="AK543" s="11">
        <v>1.16E-10</v>
      </c>
      <c r="AL543" s="11">
        <v>3.0499999999999998E-11</v>
      </c>
      <c r="AM543" s="11">
        <v>7.2000000000000005E-4</v>
      </c>
      <c r="AN543" s="11">
        <v>3.1400000000000003E-8</v>
      </c>
      <c r="AO543" s="11">
        <v>9.5900000000000002E-9</v>
      </c>
      <c r="AP543" s="11">
        <v>1.74E-18</v>
      </c>
      <c r="AQ543" s="11">
        <v>2.9999999999999997E-8</v>
      </c>
      <c r="AR543" s="11">
        <v>2.7300000000000001E-6</v>
      </c>
      <c r="AS543" s="11">
        <v>3.86E-4</v>
      </c>
      <c r="AT543" s="11">
        <v>9.859999999999999E-10</v>
      </c>
      <c r="AU543" s="11">
        <v>2.9400000000000002E-10</v>
      </c>
      <c r="AV543" s="11">
        <v>1.6900000000000001E-3</v>
      </c>
      <c r="AW543" s="11">
        <v>1.6400000000000001E-7</v>
      </c>
      <c r="AX543" s="11">
        <v>5.5099999999999997E-8</v>
      </c>
      <c r="AY543" s="11">
        <v>1.59E-16</v>
      </c>
      <c r="AZ543" s="11">
        <v>1.5699999999999999E-7</v>
      </c>
      <c r="BA543" s="10" t="s">
        <v>4629</v>
      </c>
      <c r="BB543" s="10" t="s">
        <v>4630</v>
      </c>
      <c r="BC543" s="10" t="s">
        <v>534</v>
      </c>
      <c r="BD543" s="10">
        <v>571922</v>
      </c>
      <c r="BE543" s="10">
        <v>573418</v>
      </c>
      <c r="BF543" s="10" t="s">
        <v>36</v>
      </c>
      <c r="BG543" s="10" t="s">
        <v>4629</v>
      </c>
      <c r="BH543" s="10" t="s">
        <v>17</v>
      </c>
      <c r="BI543" s="10" t="s">
        <v>4631</v>
      </c>
      <c r="BJ543" s="10">
        <v>571922</v>
      </c>
      <c r="BK543" s="10">
        <v>573418</v>
      </c>
      <c r="BL543" s="10" t="s">
        <v>4629</v>
      </c>
    </row>
    <row r="544" spans="1:64" x14ac:dyDescent="0.2">
      <c r="A544" s="10" t="s">
        <v>1871</v>
      </c>
      <c r="B544" s="10">
        <v>77.34</v>
      </c>
      <c r="C544" s="10">
        <v>81.7</v>
      </c>
      <c r="D544" s="10">
        <v>80.099999999999994</v>
      </c>
      <c r="E544" s="10">
        <v>73.09</v>
      </c>
      <c r="F544" s="10">
        <v>85.05</v>
      </c>
      <c r="G544" s="10">
        <v>82.61</v>
      </c>
      <c r="H544" s="10">
        <v>71.3</v>
      </c>
      <c r="I544" s="10">
        <v>74.53</v>
      </c>
      <c r="J544" s="10">
        <v>73.83</v>
      </c>
      <c r="K544" s="10">
        <v>84</v>
      </c>
      <c r="L544" s="10">
        <v>95.19</v>
      </c>
      <c r="M544" s="10">
        <v>78.63</v>
      </c>
      <c r="N544" s="10">
        <v>80.2</v>
      </c>
      <c r="O544" s="10">
        <v>84.6</v>
      </c>
      <c r="P544" s="10">
        <v>70.42</v>
      </c>
      <c r="Q544" s="10">
        <v>66.12</v>
      </c>
      <c r="R544" s="10">
        <v>72.39</v>
      </c>
      <c r="S544" s="10">
        <v>71.819999999999993</v>
      </c>
      <c r="T544" s="10">
        <v>79.709999999999994</v>
      </c>
      <c r="U544" s="10">
        <v>80.25</v>
      </c>
      <c r="V544" s="10">
        <v>73.22</v>
      </c>
      <c r="W544" s="10">
        <v>85.94</v>
      </c>
      <c r="X544" s="10">
        <v>78.41</v>
      </c>
      <c r="Y544" s="10">
        <v>70.11</v>
      </c>
      <c r="Z544" s="10">
        <v>-0.12260632004897901</v>
      </c>
      <c r="AA544" s="10">
        <v>7.2445583918252501E-3</v>
      </c>
      <c r="AB544" s="10">
        <v>-0.12985087844080401</v>
      </c>
      <c r="AC544" s="10">
        <v>-0.29164517958396402</v>
      </c>
      <c r="AD544" s="10">
        <v>-0.13190941332454101</v>
      </c>
      <c r="AE544" s="10">
        <v>-0.15973576625942301</v>
      </c>
      <c r="AF544" s="10">
        <v>0.10559220996815501</v>
      </c>
      <c r="AG544" s="10">
        <v>-6.3446649566830396E-2</v>
      </c>
      <c r="AH544" s="10">
        <v>-3.3561761748211801E-2</v>
      </c>
      <c r="AI544" s="11">
        <v>0.105</v>
      </c>
      <c r="AJ544" s="11">
        <v>0.92100000000000004</v>
      </c>
      <c r="AK544" s="11">
        <v>8.6900000000000005E-2</v>
      </c>
      <c r="AL544" s="11">
        <v>5.7799999999999995E-4</v>
      </c>
      <c r="AM544" s="11">
        <v>8.2600000000000007E-2</v>
      </c>
      <c r="AN544" s="11">
        <v>3.8300000000000001E-2</v>
      </c>
      <c r="AO544" s="11">
        <v>0.159</v>
      </c>
      <c r="AP544" s="11">
        <v>0.39200000000000002</v>
      </c>
      <c r="AQ544" s="11">
        <v>0.64700000000000002</v>
      </c>
      <c r="AR544" s="11">
        <v>0.153</v>
      </c>
      <c r="AS544" s="11">
        <v>0.94099999999999995</v>
      </c>
      <c r="AT544" s="11">
        <v>0.13</v>
      </c>
      <c r="AU544" s="11">
        <v>1.3799999999999999E-3</v>
      </c>
      <c r="AV544" s="11">
        <v>0.124</v>
      </c>
      <c r="AW544" s="11">
        <v>6.2399999999999997E-2</v>
      </c>
      <c r="AX544" s="11">
        <v>0.221</v>
      </c>
      <c r="AY544" s="11">
        <v>0.47499999999999998</v>
      </c>
      <c r="AZ544" s="11">
        <v>0.71499999999999997</v>
      </c>
      <c r="BA544" s="10" t="s">
        <v>1871</v>
      </c>
      <c r="BB544" s="10" t="s">
        <v>1872</v>
      </c>
      <c r="BC544" s="10" t="s">
        <v>748</v>
      </c>
      <c r="BD544" s="10">
        <v>318274</v>
      </c>
      <c r="BE544" s="10">
        <v>320136</v>
      </c>
      <c r="BF544" s="10" t="s">
        <v>15</v>
      </c>
      <c r="BG544" s="10" t="s">
        <v>1873</v>
      </c>
      <c r="BH544" s="10" t="s">
        <v>17</v>
      </c>
      <c r="BI544" s="10" t="s">
        <v>1874</v>
      </c>
      <c r="BJ544" s="10">
        <v>318274</v>
      </c>
      <c r="BK544" s="10">
        <v>320136</v>
      </c>
      <c r="BL544" s="10" t="s">
        <v>1873</v>
      </c>
    </row>
    <row r="545" spans="1:64" x14ac:dyDescent="0.2">
      <c r="A545" s="10" t="s">
        <v>1875</v>
      </c>
      <c r="B545" s="10">
        <v>10.43</v>
      </c>
      <c r="C545" s="10">
        <v>10.66</v>
      </c>
      <c r="D545" s="10">
        <v>10.77</v>
      </c>
      <c r="E545" s="10">
        <v>9.4600000000000009</v>
      </c>
      <c r="F545" s="10">
        <v>8.9700000000000006</v>
      </c>
      <c r="G545" s="10">
        <v>8.4499999999999993</v>
      </c>
      <c r="H545" s="10">
        <v>7.32</v>
      </c>
      <c r="I545" s="10">
        <v>8.86</v>
      </c>
      <c r="J545" s="10">
        <v>8.94</v>
      </c>
      <c r="K545" s="10">
        <v>9.74</v>
      </c>
      <c r="L545" s="10">
        <v>10.52</v>
      </c>
      <c r="M545" s="10">
        <v>8.61</v>
      </c>
      <c r="N545" s="10">
        <v>9.51</v>
      </c>
      <c r="O545" s="10">
        <v>8.33</v>
      </c>
      <c r="P545" s="10">
        <v>9.42</v>
      </c>
      <c r="Q545" s="10">
        <v>14.17</v>
      </c>
      <c r="R545" s="10">
        <v>10.93</v>
      </c>
      <c r="S545" s="10">
        <v>12.81</v>
      </c>
      <c r="T545" s="10">
        <v>10.62</v>
      </c>
      <c r="U545" s="10">
        <v>8.9600000000000009</v>
      </c>
      <c r="V545" s="10">
        <v>8.3699999999999992</v>
      </c>
      <c r="W545" s="10">
        <v>9.6199999999999992</v>
      </c>
      <c r="X545" s="10">
        <v>9.09</v>
      </c>
      <c r="Y545" s="10">
        <v>12.64</v>
      </c>
      <c r="Z545" s="10">
        <v>-0.35132611494611699</v>
      </c>
      <c r="AA545" s="10">
        <v>-0.24391240465201</v>
      </c>
      <c r="AB545" s="10">
        <v>-0.107413710294107</v>
      </c>
      <c r="AC545" s="10">
        <v>0.37494334728929701</v>
      </c>
      <c r="AD545" s="10">
        <v>-9.2418243905845202E-2</v>
      </c>
      <c r="AE545" s="10">
        <v>0.46736159119514298</v>
      </c>
      <c r="AF545" s="10">
        <v>-0.138154913860529</v>
      </c>
      <c r="AG545" s="10">
        <v>0.58811454837488597</v>
      </c>
      <c r="AH545" s="10">
        <v>1.33392468856361E-2</v>
      </c>
      <c r="AI545" s="11">
        <v>5.6699999999999997E-3</v>
      </c>
      <c r="AJ545" s="11">
        <v>4.0500000000000001E-2</v>
      </c>
      <c r="AK545" s="11">
        <v>0.36899999999999999</v>
      </c>
      <c r="AL545" s="11">
        <v>2.2300000000000002E-3</v>
      </c>
      <c r="AM545" s="11">
        <v>0.439</v>
      </c>
      <c r="AN545" s="11">
        <v>2.3800000000000001E-4</v>
      </c>
      <c r="AO545" s="11">
        <v>0.23899999999999999</v>
      </c>
      <c r="AP545" s="11">
        <v>2.0299999999999999E-5</v>
      </c>
      <c r="AQ545" s="11">
        <v>0.90900000000000003</v>
      </c>
      <c r="AR545" s="11">
        <v>1.12E-2</v>
      </c>
      <c r="AS545" s="11">
        <v>6.5500000000000003E-2</v>
      </c>
      <c r="AT545" s="11">
        <v>0.45200000000000001</v>
      </c>
      <c r="AU545" s="11">
        <v>4.7800000000000004E-3</v>
      </c>
      <c r="AV545" s="11">
        <v>0.52200000000000002</v>
      </c>
      <c r="AW545" s="11">
        <v>6.1300000000000005E-4</v>
      </c>
      <c r="AX545" s="11">
        <v>0.313</v>
      </c>
      <c r="AY545" s="11">
        <v>6.3700000000000003E-5</v>
      </c>
      <c r="AZ545" s="11">
        <v>0.93200000000000005</v>
      </c>
      <c r="BA545" s="10" t="s">
        <v>1875</v>
      </c>
      <c r="BB545" s="10" t="s">
        <v>1876</v>
      </c>
      <c r="BC545" s="10" t="s">
        <v>569</v>
      </c>
      <c r="BD545" s="10">
        <v>1301325</v>
      </c>
      <c r="BE545" s="10">
        <v>1301909</v>
      </c>
      <c r="BF545" s="10" t="s">
        <v>15</v>
      </c>
      <c r="BG545" s="10" t="s">
        <v>1877</v>
      </c>
      <c r="BH545" s="10" t="s">
        <v>17</v>
      </c>
      <c r="BI545" s="10" t="s">
        <v>1878</v>
      </c>
      <c r="BJ545" s="10">
        <v>1301325</v>
      </c>
      <c r="BK545" s="10">
        <v>1301909</v>
      </c>
      <c r="BL545" s="10" t="s">
        <v>1877</v>
      </c>
    </row>
    <row r="546" spans="1:64" x14ac:dyDescent="0.2">
      <c r="A546" s="10" t="s">
        <v>1879</v>
      </c>
      <c r="B546" s="10">
        <v>2559.46</v>
      </c>
      <c r="C546" s="10">
        <v>2492.75</v>
      </c>
      <c r="D546" s="10">
        <v>2751.61</v>
      </c>
      <c r="E546" s="10">
        <v>2397.7399999999998</v>
      </c>
      <c r="F546" s="10">
        <v>2599.7199999999998</v>
      </c>
      <c r="G546" s="10">
        <v>2558</v>
      </c>
      <c r="H546" s="10">
        <v>2659.13</v>
      </c>
      <c r="I546" s="10">
        <v>2552.67</v>
      </c>
      <c r="J546" s="10">
        <v>2597.42</v>
      </c>
      <c r="K546" s="10">
        <v>2702.79</v>
      </c>
      <c r="L546" s="10">
        <v>2545.64</v>
      </c>
      <c r="M546" s="10">
        <v>2682.8</v>
      </c>
      <c r="N546" s="10">
        <v>2218.6</v>
      </c>
      <c r="O546" s="10">
        <v>2178.4699999999998</v>
      </c>
      <c r="P546" s="10">
        <v>2360.92</v>
      </c>
      <c r="Q546" s="10">
        <v>2245.88</v>
      </c>
      <c r="R546" s="10">
        <v>2152.21</v>
      </c>
      <c r="S546" s="10">
        <v>2098.8200000000002</v>
      </c>
      <c r="T546" s="10">
        <v>2601.27</v>
      </c>
      <c r="U546" s="10">
        <v>2518.4899999999998</v>
      </c>
      <c r="V546" s="10">
        <v>2603.0700000000002</v>
      </c>
      <c r="W546" s="10">
        <v>2643.74</v>
      </c>
      <c r="X546" s="10">
        <v>2252.66</v>
      </c>
      <c r="Y546" s="10">
        <v>2165.63</v>
      </c>
      <c r="Z546" s="10">
        <v>2.24793006838375E-3</v>
      </c>
      <c r="AA546" s="10">
        <v>-4.5941968860869799E-2</v>
      </c>
      <c r="AB546" s="10">
        <v>4.8189898929253502E-2</v>
      </c>
      <c r="AC546" s="10">
        <v>-0.28721760203855201</v>
      </c>
      <c r="AD546" s="10">
        <v>-0.23155822562928399</v>
      </c>
      <c r="AE546" s="10">
        <v>-5.5659376409268498E-2</v>
      </c>
      <c r="AF546" s="10">
        <v>2.38448007669625E-2</v>
      </c>
      <c r="AG546" s="10">
        <v>-0.26562073133997399</v>
      </c>
      <c r="AH546" s="10">
        <v>-0.16177145600145201</v>
      </c>
      <c r="AI546" s="11">
        <v>0.95599999999999996</v>
      </c>
      <c r="AJ546" s="11">
        <v>0.26300000000000001</v>
      </c>
      <c r="AK546" s="11">
        <v>0.24</v>
      </c>
      <c r="AL546" s="11">
        <v>3.77E-7</v>
      </c>
      <c r="AM546" s="11">
        <v>9.0000000000000002E-6</v>
      </c>
      <c r="AN546" s="11">
        <v>0.18099999999999999</v>
      </c>
      <c r="AO546" s="11">
        <v>0.55800000000000005</v>
      </c>
      <c r="AP546" s="11">
        <v>1.17E-6</v>
      </c>
      <c r="AQ546" s="11">
        <v>5.6499999999999996E-4</v>
      </c>
      <c r="AR546" s="11">
        <v>0.96699999999999997</v>
      </c>
      <c r="AS546" s="11">
        <v>0.33900000000000002</v>
      </c>
      <c r="AT546" s="11">
        <v>0.314</v>
      </c>
      <c r="AU546" s="11">
        <v>1.6199999999999999E-6</v>
      </c>
      <c r="AV546" s="11">
        <v>3.0199999999999999E-5</v>
      </c>
      <c r="AW546" s="11">
        <v>0.246</v>
      </c>
      <c r="AX546" s="11">
        <v>0.63500000000000001</v>
      </c>
      <c r="AY546" s="11">
        <v>4.5900000000000001E-6</v>
      </c>
      <c r="AZ546" s="11">
        <v>1.3600000000000001E-3</v>
      </c>
      <c r="BA546" s="10" t="s">
        <v>1879</v>
      </c>
      <c r="BB546" s="10" t="s">
        <v>1880</v>
      </c>
      <c r="BC546" s="10" t="s">
        <v>748</v>
      </c>
      <c r="BD546" s="10">
        <v>317435</v>
      </c>
      <c r="BE546" s="10">
        <v>317995</v>
      </c>
      <c r="BF546" s="10" t="s">
        <v>36</v>
      </c>
      <c r="BG546" s="10" t="s">
        <v>1881</v>
      </c>
      <c r="BH546" s="10" t="s">
        <v>17</v>
      </c>
      <c r="BI546" s="10" t="s">
        <v>1882</v>
      </c>
      <c r="BJ546" s="10">
        <v>317435</v>
      </c>
      <c r="BK546" s="10">
        <v>317995</v>
      </c>
      <c r="BL546" s="10" t="s">
        <v>1881</v>
      </c>
    </row>
    <row r="547" spans="1:64" x14ac:dyDescent="0.2">
      <c r="A547" s="10" t="s">
        <v>9854</v>
      </c>
      <c r="B547" s="10">
        <v>14.43</v>
      </c>
      <c r="C547" s="10">
        <v>14.66</v>
      </c>
      <c r="D547" s="10">
        <v>15.41</v>
      </c>
      <c r="E547" s="10">
        <v>13.4</v>
      </c>
      <c r="F547" s="10">
        <v>17.09</v>
      </c>
      <c r="G547" s="10">
        <v>16.47</v>
      </c>
      <c r="H547" s="10">
        <v>10.32</v>
      </c>
      <c r="I547" s="10">
        <v>11.16</v>
      </c>
      <c r="J547" s="10">
        <v>10.95</v>
      </c>
      <c r="K547" s="10">
        <v>22.7</v>
      </c>
      <c r="L547" s="10">
        <v>36.65</v>
      </c>
      <c r="M547" s="10">
        <v>20.91</v>
      </c>
      <c r="N547" s="10">
        <v>15.21</v>
      </c>
      <c r="O547" s="10">
        <v>18.03</v>
      </c>
      <c r="P547" s="10">
        <v>13.48</v>
      </c>
      <c r="Q547" s="10">
        <v>9.07</v>
      </c>
      <c r="R547" s="10">
        <v>9.33</v>
      </c>
      <c r="S547" s="10">
        <v>9.5</v>
      </c>
      <c r="T547" s="10">
        <v>14.83</v>
      </c>
      <c r="U547" s="10">
        <v>15.65</v>
      </c>
      <c r="V547" s="10">
        <v>10.81</v>
      </c>
      <c r="W547" s="10">
        <v>26.75</v>
      </c>
      <c r="X547" s="10">
        <v>15.57</v>
      </c>
      <c r="Y547" s="10">
        <v>9.3000000000000007</v>
      </c>
      <c r="Z547" s="10">
        <v>-0.45714303509599002</v>
      </c>
      <c r="AA547" s="10">
        <v>7.27755569030126E-2</v>
      </c>
      <c r="AB547" s="10">
        <v>-0.52991859199900304</v>
      </c>
      <c r="AC547" s="10">
        <v>-1.4984616892996301</v>
      </c>
      <c r="AD547" s="10">
        <v>-0.75327226423016402</v>
      </c>
      <c r="AE547" s="10">
        <v>-0.74518942506946795</v>
      </c>
      <c r="AF547" s="10">
        <v>0.82460006135396002</v>
      </c>
      <c r="AG547" s="10">
        <v>-0.21671859284968101</v>
      </c>
      <c r="AH547" s="10">
        <v>-1.4477597792161799E-3</v>
      </c>
      <c r="AI547" s="11">
        <v>1.34E-2</v>
      </c>
      <c r="AJ547" s="11">
        <v>0.64600000000000002</v>
      </c>
      <c r="AK547" s="11">
        <v>4.4200000000000003E-3</v>
      </c>
      <c r="AL547" s="11">
        <v>4.5699999999999997E-9</v>
      </c>
      <c r="AM547" s="11">
        <v>3.4900000000000001E-5</v>
      </c>
      <c r="AN547" s="11">
        <v>2.4000000000000001E-4</v>
      </c>
      <c r="AO547" s="11">
        <v>1.3200000000000001E-5</v>
      </c>
      <c r="AP547" s="11">
        <v>0.245</v>
      </c>
      <c r="AQ547" s="11">
        <v>0.99299999999999999</v>
      </c>
      <c r="AR547" s="11">
        <v>2.4299999999999999E-2</v>
      </c>
      <c r="AS547" s="11">
        <v>0.71399999999999997</v>
      </c>
      <c r="AT547" s="11">
        <v>8.8999999999999999E-3</v>
      </c>
      <c r="AU547" s="11">
        <v>2.7899999999999998E-8</v>
      </c>
      <c r="AV547" s="11">
        <v>1.05E-4</v>
      </c>
      <c r="AW547" s="11">
        <v>6.1700000000000004E-4</v>
      </c>
      <c r="AX547" s="11">
        <v>4.3000000000000002E-5</v>
      </c>
      <c r="AY547" s="11">
        <v>0.32</v>
      </c>
      <c r="AZ547" s="11">
        <v>0.99399999999999999</v>
      </c>
      <c r="BA547" s="10" t="s">
        <v>9854</v>
      </c>
      <c r="BB547" s="10" t="s">
        <v>9855</v>
      </c>
      <c r="BC547" s="10" t="s">
        <v>534</v>
      </c>
      <c r="BD547" s="10">
        <v>364697</v>
      </c>
      <c r="BE547" s="10">
        <v>366001</v>
      </c>
      <c r="BF547" s="10" t="s">
        <v>15</v>
      </c>
      <c r="BG547" s="10" t="s">
        <v>9854</v>
      </c>
      <c r="BH547" s="10" t="s">
        <v>17</v>
      </c>
      <c r="BI547" s="10" t="s">
        <v>9856</v>
      </c>
      <c r="BJ547" s="10">
        <v>364697</v>
      </c>
      <c r="BK547" s="10">
        <v>366001</v>
      </c>
      <c r="BL547" s="10" t="s">
        <v>9854</v>
      </c>
    </row>
    <row r="548" spans="1:64" x14ac:dyDescent="0.2">
      <c r="A548" s="10" t="s">
        <v>1887</v>
      </c>
      <c r="B548" s="10">
        <v>62.09</v>
      </c>
      <c r="C548" s="10">
        <v>65.27</v>
      </c>
      <c r="D548" s="10">
        <v>66.84</v>
      </c>
      <c r="E548" s="10">
        <v>53.36</v>
      </c>
      <c r="F548" s="10">
        <v>59.28</v>
      </c>
      <c r="G548" s="10">
        <v>57.14</v>
      </c>
      <c r="H548" s="10">
        <v>44.74</v>
      </c>
      <c r="I548" s="10">
        <v>46.82</v>
      </c>
      <c r="J548" s="10">
        <v>52.49</v>
      </c>
      <c r="K548" s="10">
        <v>57.95</v>
      </c>
      <c r="L548" s="10">
        <v>68.64</v>
      </c>
      <c r="M548" s="10">
        <v>60.17</v>
      </c>
      <c r="N548" s="10">
        <v>53.32</v>
      </c>
      <c r="O548" s="10">
        <v>55.66</v>
      </c>
      <c r="P548" s="10">
        <v>47.44</v>
      </c>
      <c r="Q548" s="10">
        <v>19.88</v>
      </c>
      <c r="R548" s="10">
        <v>22.91</v>
      </c>
      <c r="S548" s="10">
        <v>24.83</v>
      </c>
      <c r="T548" s="10">
        <v>64.73</v>
      </c>
      <c r="U548" s="10">
        <v>56.6</v>
      </c>
      <c r="V548" s="10">
        <v>48.02</v>
      </c>
      <c r="W548" s="10">
        <v>62.25</v>
      </c>
      <c r="X548" s="10">
        <v>52.14</v>
      </c>
      <c r="Y548" s="10">
        <v>22.54</v>
      </c>
      <c r="Z548" s="10">
        <v>-0.435088838632537</v>
      </c>
      <c r="AA548" s="10">
        <v>-0.19395051206262101</v>
      </c>
      <c r="AB548" s="10">
        <v>-0.24113832656991599</v>
      </c>
      <c r="AC548" s="10">
        <v>-1.47290109255349</v>
      </c>
      <c r="AD548" s="10">
        <v>-0.25416487277663302</v>
      </c>
      <c r="AE548" s="10">
        <v>-1.2187362197768601</v>
      </c>
      <c r="AF548" s="10">
        <v>-5.74816113707559E-2</v>
      </c>
      <c r="AG548" s="10">
        <v>-1.0952938652917099</v>
      </c>
      <c r="AH548" s="10">
        <v>-0.11769597208476799</v>
      </c>
      <c r="AI548" s="11">
        <v>1.47E-5</v>
      </c>
      <c r="AJ548" s="11">
        <v>0.02</v>
      </c>
      <c r="AK548" s="11">
        <v>5.8500000000000002E-3</v>
      </c>
      <c r="AL548" s="11">
        <v>4.3900000000000001E-14</v>
      </c>
      <c r="AM548" s="11">
        <v>3.8899999999999998E-3</v>
      </c>
      <c r="AN548" s="11">
        <v>2.13E-12</v>
      </c>
      <c r="AO548" s="11">
        <v>0.46700000000000003</v>
      </c>
      <c r="AP548" s="11">
        <v>1.9100000000000001E-11</v>
      </c>
      <c r="AQ548" s="11">
        <v>0.14799999999999999</v>
      </c>
      <c r="AR548" s="11">
        <v>4.74E-5</v>
      </c>
      <c r="AS548" s="11">
        <v>3.5000000000000003E-2</v>
      </c>
      <c r="AT548" s="11">
        <v>1.15E-2</v>
      </c>
      <c r="AU548" s="11">
        <v>8.7000000000000003E-13</v>
      </c>
      <c r="AV548" s="11">
        <v>7.9299999999999995E-3</v>
      </c>
      <c r="AW548" s="11">
        <v>2.6899999999999999E-11</v>
      </c>
      <c r="AX548" s="11">
        <v>0.54900000000000004</v>
      </c>
      <c r="AY548" s="11">
        <v>1.9300000000000001E-10</v>
      </c>
      <c r="AZ548" s="11">
        <v>0.20599999999999999</v>
      </c>
      <c r="BA548" s="10" t="s">
        <v>1887</v>
      </c>
      <c r="BB548" s="10" t="s">
        <v>1888</v>
      </c>
      <c r="BC548" s="10" t="s">
        <v>748</v>
      </c>
      <c r="BD548" s="10">
        <v>315172</v>
      </c>
      <c r="BE548" s="10">
        <v>315812</v>
      </c>
      <c r="BF548" s="10" t="s">
        <v>36</v>
      </c>
      <c r="BG548" s="10" t="s">
        <v>1889</v>
      </c>
      <c r="BH548" s="10" t="s">
        <v>17</v>
      </c>
      <c r="BI548" s="10" t="s">
        <v>1890</v>
      </c>
      <c r="BJ548" s="10">
        <v>315172</v>
      </c>
      <c r="BK548" s="10">
        <v>315812</v>
      </c>
      <c r="BL548" s="10" t="s">
        <v>1889</v>
      </c>
    </row>
    <row r="549" spans="1:64" x14ac:dyDescent="0.2">
      <c r="A549" s="10" t="s">
        <v>9972</v>
      </c>
      <c r="B549" s="10">
        <v>376.6</v>
      </c>
      <c r="C549" s="10">
        <v>374.15</v>
      </c>
      <c r="D549" s="10">
        <v>402.47</v>
      </c>
      <c r="E549" s="10">
        <v>328.13</v>
      </c>
      <c r="F549" s="10">
        <v>352.18</v>
      </c>
      <c r="G549" s="10">
        <v>347.15</v>
      </c>
      <c r="H549" s="10">
        <v>243.84</v>
      </c>
      <c r="I549" s="10">
        <v>235.41</v>
      </c>
      <c r="J549" s="10">
        <v>237.97</v>
      </c>
      <c r="K549" s="10">
        <v>675.93</v>
      </c>
      <c r="L549" s="10">
        <v>690.33</v>
      </c>
      <c r="M549" s="10">
        <v>672</v>
      </c>
      <c r="N549" s="10">
        <v>533.75</v>
      </c>
      <c r="O549" s="10">
        <v>534.82000000000005</v>
      </c>
      <c r="P549" s="10">
        <v>539.15</v>
      </c>
      <c r="Q549" s="10">
        <v>185.45</v>
      </c>
      <c r="R549" s="10">
        <v>178.64</v>
      </c>
      <c r="S549" s="10">
        <v>180.68</v>
      </c>
      <c r="T549" s="10">
        <v>384.41</v>
      </c>
      <c r="U549" s="10">
        <v>342.48</v>
      </c>
      <c r="V549" s="10">
        <v>239.07</v>
      </c>
      <c r="W549" s="10">
        <v>679.42</v>
      </c>
      <c r="X549" s="10">
        <v>535.91</v>
      </c>
      <c r="Y549" s="10">
        <v>181.59</v>
      </c>
      <c r="Z549" s="10">
        <v>-0.68439001532015697</v>
      </c>
      <c r="AA549" s="10">
        <v>-0.166180843247654</v>
      </c>
      <c r="AB549" s="10">
        <v>-0.51820917207250305</v>
      </c>
      <c r="AC549" s="10">
        <v>-1.90405585895312</v>
      </c>
      <c r="AD549" s="10">
        <v>-0.342607864911603</v>
      </c>
      <c r="AE549" s="10">
        <v>-1.56144799404152</v>
      </c>
      <c r="AF549" s="10">
        <v>0.82272737512335503</v>
      </c>
      <c r="AG549" s="10">
        <v>-0.39693846850960801</v>
      </c>
      <c r="AH549" s="10">
        <v>0.64630035345940595</v>
      </c>
      <c r="AI549" s="11">
        <v>1.17E-14</v>
      </c>
      <c r="AJ549" s="11">
        <v>1.95E-4</v>
      </c>
      <c r="AK549" s="11">
        <v>3.37E-12</v>
      </c>
      <c r="AL549" s="11">
        <v>2.9300000000000002E-24</v>
      </c>
      <c r="AM549" s="11">
        <v>2.6099999999999999E-9</v>
      </c>
      <c r="AN549" s="11">
        <v>2.4199999999999999E-22</v>
      </c>
      <c r="AO549" s="11">
        <v>1.09E-16</v>
      </c>
      <c r="AP549" s="11">
        <v>8.1599999999999997E-10</v>
      </c>
      <c r="AQ549" s="11">
        <v>1.9499999999999999E-14</v>
      </c>
      <c r="AR549" s="11">
        <v>2.7900000000000002E-13</v>
      </c>
      <c r="AS549" s="11">
        <v>5.1199999999999998E-4</v>
      </c>
      <c r="AT549" s="11">
        <v>4.0600000000000001E-11</v>
      </c>
      <c r="AU549" s="11">
        <v>2.4399999999999998E-21</v>
      </c>
      <c r="AV549" s="11">
        <v>1.6700000000000001E-8</v>
      </c>
      <c r="AW549" s="11">
        <v>9.5E-20</v>
      </c>
      <c r="AX549" s="11">
        <v>5.1399999999999999E-15</v>
      </c>
      <c r="AY549" s="11">
        <v>5.7999999999999998E-9</v>
      </c>
      <c r="AZ549" s="11">
        <v>4.2999999999999999E-13</v>
      </c>
      <c r="BA549" s="10" t="s">
        <v>9972</v>
      </c>
      <c r="BB549" s="10" t="s">
        <v>9973</v>
      </c>
      <c r="BC549" s="10" t="s">
        <v>534</v>
      </c>
      <c r="BD549" s="10">
        <v>280567</v>
      </c>
      <c r="BE549" s="10">
        <v>281478</v>
      </c>
      <c r="BF549" s="10" t="s">
        <v>36</v>
      </c>
      <c r="BG549" s="10" t="s">
        <v>9974</v>
      </c>
      <c r="BH549" s="10" t="s">
        <v>17</v>
      </c>
      <c r="BI549" s="10" t="s">
        <v>9975</v>
      </c>
      <c r="BJ549" s="10">
        <v>280567</v>
      </c>
      <c r="BK549" s="10">
        <v>281478</v>
      </c>
      <c r="BL549" s="10" t="s">
        <v>9974</v>
      </c>
    </row>
    <row r="550" spans="1:64" x14ac:dyDescent="0.2">
      <c r="A550" s="10" t="s">
        <v>8734</v>
      </c>
      <c r="B550" s="10">
        <v>3.3</v>
      </c>
      <c r="C550" s="10">
        <v>3.2</v>
      </c>
      <c r="D550" s="10">
        <v>3.19</v>
      </c>
      <c r="E550" s="10">
        <v>3.24</v>
      </c>
      <c r="F550" s="10">
        <v>3.47</v>
      </c>
      <c r="G550" s="10">
        <v>3.85</v>
      </c>
      <c r="H550" s="10">
        <v>2.72</v>
      </c>
      <c r="I550" s="10">
        <v>2.36</v>
      </c>
      <c r="J550" s="10">
        <v>1.91</v>
      </c>
      <c r="K550" s="10">
        <v>6.44</v>
      </c>
      <c r="L550" s="10">
        <v>5.66</v>
      </c>
      <c r="M550" s="10">
        <v>5.08</v>
      </c>
      <c r="N550" s="10">
        <v>5.33</v>
      </c>
      <c r="O550" s="10">
        <v>6.12</v>
      </c>
      <c r="P550" s="10">
        <v>5.35</v>
      </c>
      <c r="Q550" s="10">
        <v>2.91</v>
      </c>
      <c r="R550" s="10">
        <v>2.25</v>
      </c>
      <c r="S550" s="10">
        <v>2.35</v>
      </c>
      <c r="T550" s="10">
        <v>3.23</v>
      </c>
      <c r="U550" s="10">
        <v>3.52</v>
      </c>
      <c r="V550" s="10">
        <v>2.33</v>
      </c>
      <c r="W550" s="10">
        <v>5.72</v>
      </c>
      <c r="X550" s="10">
        <v>5.6</v>
      </c>
      <c r="Y550" s="10">
        <v>2.5</v>
      </c>
      <c r="Z550" s="10">
        <v>-0.48012415596150598</v>
      </c>
      <c r="AA550" s="10">
        <v>0.114471219437904</v>
      </c>
      <c r="AB550" s="10">
        <v>-0.59459537539940999</v>
      </c>
      <c r="AC550" s="10">
        <v>-1.2005776521966101</v>
      </c>
      <c r="AD550" s="10">
        <v>-2.7169334342415301E-2</v>
      </c>
      <c r="AE550" s="10">
        <v>-1.1734083178542001</v>
      </c>
      <c r="AF550" s="10">
        <v>0.82110872446418404</v>
      </c>
      <c r="AG550" s="10">
        <v>0.10065522822907801</v>
      </c>
      <c r="AH550" s="10">
        <v>0.679468170683865</v>
      </c>
      <c r="AI550" s="11">
        <v>5.5599999999999998E-3</v>
      </c>
      <c r="AJ550" s="11">
        <v>0.43</v>
      </c>
      <c r="AK550" s="11">
        <v>7.7399999999999995E-4</v>
      </c>
      <c r="AL550" s="11">
        <v>1.5300000000000001E-8</v>
      </c>
      <c r="AM550" s="11">
        <v>0.81899999999999995</v>
      </c>
      <c r="AN550" s="11">
        <v>1.7199999999999999E-8</v>
      </c>
      <c r="AO550" s="11">
        <v>3.5899999999999999E-6</v>
      </c>
      <c r="AP550" s="11">
        <v>0.53600000000000003</v>
      </c>
      <c r="AQ550" s="11">
        <v>2.3E-5</v>
      </c>
      <c r="AR550" s="11">
        <v>1.0999999999999999E-2</v>
      </c>
      <c r="AS550" s="11">
        <v>0.51200000000000001</v>
      </c>
      <c r="AT550" s="11">
        <v>1.81E-3</v>
      </c>
      <c r="AU550" s="11">
        <v>8.4299999999999994E-8</v>
      </c>
      <c r="AV550" s="11">
        <v>0.86</v>
      </c>
      <c r="AW550" s="11">
        <v>9.39E-8</v>
      </c>
      <c r="AX550" s="11">
        <v>1.2999999999999999E-5</v>
      </c>
      <c r="AY550" s="11">
        <v>0.61499999999999999</v>
      </c>
      <c r="AZ550" s="11">
        <v>7.1799999999999997E-5</v>
      </c>
      <c r="BA550" s="10" t="s">
        <v>8734</v>
      </c>
      <c r="BB550" s="10" t="s">
        <v>8735</v>
      </c>
      <c r="BC550" s="10" t="s">
        <v>21</v>
      </c>
      <c r="BD550" s="10">
        <v>112970</v>
      </c>
      <c r="BE550" s="10">
        <v>113368</v>
      </c>
      <c r="BF550" s="10" t="s">
        <v>36</v>
      </c>
      <c r="BG550" s="10" t="s">
        <v>8734</v>
      </c>
      <c r="BH550" s="10" t="s">
        <v>17</v>
      </c>
      <c r="BI550" s="10" t="s">
        <v>8736</v>
      </c>
      <c r="BJ550" s="10">
        <v>112970</v>
      </c>
      <c r="BK550" s="10">
        <v>113368</v>
      </c>
      <c r="BL550" s="10" t="s">
        <v>8734</v>
      </c>
    </row>
    <row r="551" spans="1:64" x14ac:dyDescent="0.2">
      <c r="A551" s="10" t="s">
        <v>1899</v>
      </c>
      <c r="B551" s="10">
        <v>34.729999999999997</v>
      </c>
      <c r="C551" s="10">
        <v>33.68</v>
      </c>
      <c r="D551" s="10">
        <v>31.68</v>
      </c>
      <c r="E551" s="10">
        <v>41.04</v>
      </c>
      <c r="F551" s="10">
        <v>31.34</v>
      </c>
      <c r="G551" s="10">
        <v>30.65</v>
      </c>
      <c r="H551" s="10">
        <v>42.36</v>
      </c>
      <c r="I551" s="10">
        <v>37.46</v>
      </c>
      <c r="J551" s="10">
        <v>42.2</v>
      </c>
      <c r="K551" s="10">
        <v>37.22</v>
      </c>
      <c r="L551" s="10">
        <v>27.46</v>
      </c>
      <c r="M551" s="10">
        <v>37.58</v>
      </c>
      <c r="N551" s="10">
        <v>33.72</v>
      </c>
      <c r="O551" s="10">
        <v>26.58</v>
      </c>
      <c r="P551" s="10">
        <v>43.43</v>
      </c>
      <c r="Q551" s="10">
        <v>55.43</v>
      </c>
      <c r="R551" s="10">
        <v>58.32</v>
      </c>
      <c r="S551" s="10">
        <v>55.25</v>
      </c>
      <c r="T551" s="10">
        <v>33.36</v>
      </c>
      <c r="U551" s="10">
        <v>34.340000000000003</v>
      </c>
      <c r="V551" s="10">
        <v>40.67</v>
      </c>
      <c r="W551" s="10">
        <v>34.090000000000003</v>
      </c>
      <c r="X551" s="10">
        <v>34.58</v>
      </c>
      <c r="Y551" s="10">
        <v>56.33</v>
      </c>
      <c r="Z551" s="10">
        <v>0.28391681373021699</v>
      </c>
      <c r="AA551" s="10">
        <v>2.9645032370083899E-2</v>
      </c>
      <c r="AB551" s="10">
        <v>0.25427178136013301</v>
      </c>
      <c r="AC551" s="10">
        <v>0.748457104380436</v>
      </c>
      <c r="AD551" s="10">
        <v>2.7399253646969201E-3</v>
      </c>
      <c r="AE551" s="10">
        <v>0.74571717901573897</v>
      </c>
      <c r="AF551" s="10">
        <v>8.3069540942322107E-3</v>
      </c>
      <c r="AG551" s="10">
        <v>0.472847244744451</v>
      </c>
      <c r="AH551" s="10">
        <v>-1.85981529111547E-2</v>
      </c>
      <c r="AI551" s="11">
        <v>5.5399999999999998E-2</v>
      </c>
      <c r="AJ551" s="11">
        <v>0.83699999999999997</v>
      </c>
      <c r="AK551" s="11">
        <v>8.1000000000000003E-2</v>
      </c>
      <c r="AL551" s="11">
        <v>1.8600000000000001E-5</v>
      </c>
      <c r="AM551" s="11">
        <v>0.98499999999999999</v>
      </c>
      <c r="AN551" s="11">
        <v>1.5400000000000002E-5</v>
      </c>
      <c r="AO551" s="11">
        <v>0.95499999999999996</v>
      </c>
      <c r="AP551" s="11">
        <v>1.67E-3</v>
      </c>
      <c r="AQ551" s="11">
        <v>0.89700000000000002</v>
      </c>
      <c r="AR551" s="11">
        <v>8.6699999999999999E-2</v>
      </c>
      <c r="AS551" s="11">
        <v>0.875</v>
      </c>
      <c r="AT551" s="11">
        <v>0.122</v>
      </c>
      <c r="AU551" s="11">
        <v>5.91E-5</v>
      </c>
      <c r="AV551" s="11">
        <v>0.98899999999999999</v>
      </c>
      <c r="AW551" s="11">
        <v>4.9400000000000001E-5</v>
      </c>
      <c r="AX551" s="11">
        <v>0.96699999999999997</v>
      </c>
      <c r="AY551" s="11">
        <v>3.6600000000000001E-3</v>
      </c>
      <c r="AZ551" s="11">
        <v>0.92200000000000004</v>
      </c>
      <c r="BA551" s="10" t="s">
        <v>1899</v>
      </c>
      <c r="BB551" s="10" t="s">
        <v>203</v>
      </c>
      <c r="BC551" s="10" t="s">
        <v>748</v>
      </c>
      <c r="BD551" s="10">
        <v>306821</v>
      </c>
      <c r="BE551" s="10">
        <v>307480</v>
      </c>
      <c r="BF551" s="10" t="s">
        <v>36</v>
      </c>
      <c r="BG551" s="10" t="s">
        <v>1899</v>
      </c>
      <c r="BH551" s="10" t="s">
        <v>17</v>
      </c>
      <c r="BI551" s="10" t="s">
        <v>1900</v>
      </c>
      <c r="BJ551" s="10">
        <v>306821</v>
      </c>
      <c r="BK551" s="10">
        <v>307480</v>
      </c>
      <c r="BL551" s="10" t="s">
        <v>1899</v>
      </c>
    </row>
    <row r="552" spans="1:64" x14ac:dyDescent="0.2">
      <c r="A552" s="10" t="s">
        <v>17915</v>
      </c>
      <c r="B552" s="10">
        <v>58.83</v>
      </c>
      <c r="C552" s="10">
        <v>55.25</v>
      </c>
      <c r="D552" s="10">
        <v>70.73</v>
      </c>
      <c r="E552" s="10">
        <v>59.07</v>
      </c>
      <c r="F552" s="10">
        <v>63.33</v>
      </c>
      <c r="G552" s="10">
        <v>66.8</v>
      </c>
      <c r="H552" s="10">
        <v>53.33</v>
      </c>
      <c r="I552" s="10">
        <v>59.86</v>
      </c>
      <c r="J552" s="10">
        <v>54.74</v>
      </c>
      <c r="K552" s="10">
        <v>107.5</v>
      </c>
      <c r="L552" s="10">
        <v>95.71</v>
      </c>
      <c r="M552" s="10">
        <v>123.01</v>
      </c>
      <c r="N552" s="10">
        <v>169.19</v>
      </c>
      <c r="O552" s="10">
        <v>221.78</v>
      </c>
      <c r="P552" s="10">
        <v>140.26</v>
      </c>
      <c r="Q552" s="10">
        <v>163.27000000000001</v>
      </c>
      <c r="R552" s="10">
        <v>145.9</v>
      </c>
      <c r="S552" s="10">
        <v>155.46</v>
      </c>
      <c r="T552" s="10">
        <v>61.6</v>
      </c>
      <c r="U552" s="10">
        <v>63.06</v>
      </c>
      <c r="V552" s="10">
        <v>55.98</v>
      </c>
      <c r="W552" s="10">
        <v>108.74</v>
      </c>
      <c r="X552" s="10">
        <v>177.08</v>
      </c>
      <c r="Y552" s="10">
        <v>154.88</v>
      </c>
      <c r="Z552" s="10">
        <v>-0.13128215339461</v>
      </c>
      <c r="AA552" s="10">
        <v>3.9954397915045597E-2</v>
      </c>
      <c r="AB552" s="10">
        <v>-0.17123655130965601</v>
      </c>
      <c r="AC552" s="10">
        <v>0.517546118614988</v>
      </c>
      <c r="AD552" s="10">
        <v>0.69047608289226703</v>
      </c>
      <c r="AE552" s="10">
        <v>-0.172929964277278</v>
      </c>
      <c r="AF552" s="10">
        <v>0.81904321656509305</v>
      </c>
      <c r="AG552" s="10">
        <v>1.46787148857469</v>
      </c>
      <c r="AH552" s="10">
        <v>1.46956490154231</v>
      </c>
      <c r="AI552" s="11">
        <v>0.36199999999999999</v>
      </c>
      <c r="AJ552" s="11">
        <v>0.77800000000000002</v>
      </c>
      <c r="AK552" s="11">
        <v>0.23499999999999999</v>
      </c>
      <c r="AL552" s="11">
        <v>7.3499999999999998E-4</v>
      </c>
      <c r="AM552" s="11">
        <v>3.0300000000000001E-5</v>
      </c>
      <c r="AN552" s="11">
        <v>0.193</v>
      </c>
      <c r="AO552" s="11">
        <v>5.6200000000000004E-6</v>
      </c>
      <c r="AP552" s="11">
        <v>2.8599999999999999E-10</v>
      </c>
      <c r="AQ552" s="11">
        <v>2.32E-10</v>
      </c>
      <c r="AR552" s="11">
        <v>0.44400000000000001</v>
      </c>
      <c r="AS552" s="11">
        <v>0.82699999999999996</v>
      </c>
      <c r="AT552" s="11">
        <v>0.309</v>
      </c>
      <c r="AU552" s="11">
        <v>1.73E-3</v>
      </c>
      <c r="AV552" s="11">
        <v>9.2499999999999999E-5</v>
      </c>
      <c r="AW552" s="11">
        <v>0.26</v>
      </c>
      <c r="AX552" s="11">
        <v>1.9599999999999999E-5</v>
      </c>
      <c r="AY552" s="11">
        <v>2.23E-9</v>
      </c>
      <c r="AZ552" s="11">
        <v>1.85E-9</v>
      </c>
      <c r="BA552" s="10" t="s">
        <v>17915</v>
      </c>
      <c r="BB552" s="10" t="s">
        <v>17916</v>
      </c>
      <c r="BC552" s="10" t="s">
        <v>14</v>
      </c>
      <c r="BD552" s="10">
        <v>2122928</v>
      </c>
      <c r="BE552" s="10">
        <v>2124643</v>
      </c>
      <c r="BF552" s="10" t="s">
        <v>36</v>
      </c>
      <c r="BG552" s="10" t="s">
        <v>17915</v>
      </c>
      <c r="BH552" s="10" t="s">
        <v>17</v>
      </c>
      <c r="BI552" s="10" t="s">
        <v>17917</v>
      </c>
      <c r="BJ552" s="10">
        <v>2122928</v>
      </c>
      <c r="BK552" s="10">
        <v>2124643</v>
      </c>
      <c r="BL552" s="10" t="s">
        <v>17915</v>
      </c>
    </row>
    <row r="553" spans="1:64" x14ac:dyDescent="0.2">
      <c r="A553" s="10" t="s">
        <v>1326</v>
      </c>
      <c r="B553" s="10">
        <v>11.55</v>
      </c>
      <c r="C553" s="10">
        <v>12.32</v>
      </c>
      <c r="D553" s="10">
        <v>14.22</v>
      </c>
      <c r="E553" s="10">
        <v>13.8</v>
      </c>
      <c r="F553" s="10">
        <v>12.16</v>
      </c>
      <c r="G553" s="10">
        <v>12.36</v>
      </c>
      <c r="H553" s="10">
        <v>8.75</v>
      </c>
      <c r="I553" s="10">
        <v>8.42</v>
      </c>
      <c r="J553" s="10">
        <v>7.86</v>
      </c>
      <c r="K553" s="10">
        <v>21.69</v>
      </c>
      <c r="L553" s="10">
        <v>21.7</v>
      </c>
      <c r="M553" s="10">
        <v>23.54</v>
      </c>
      <c r="N553" s="10">
        <v>20.62</v>
      </c>
      <c r="O553" s="10">
        <v>20.92</v>
      </c>
      <c r="P553" s="10">
        <v>21.95</v>
      </c>
      <c r="Q553" s="10">
        <v>13.74</v>
      </c>
      <c r="R553" s="10">
        <v>14.17</v>
      </c>
      <c r="S553" s="10">
        <v>13.94</v>
      </c>
      <c r="T553" s="10">
        <v>12.7</v>
      </c>
      <c r="U553" s="10">
        <v>12.77</v>
      </c>
      <c r="V553" s="10">
        <v>8.34</v>
      </c>
      <c r="W553" s="10">
        <v>22.31</v>
      </c>
      <c r="X553" s="10">
        <v>21.16</v>
      </c>
      <c r="Y553" s="10">
        <v>13.95</v>
      </c>
      <c r="Z553" s="10">
        <v>-0.59913919540245497</v>
      </c>
      <c r="AA553" s="10">
        <v>1.1201111498321901E-2</v>
      </c>
      <c r="AB553" s="10">
        <v>-0.61034030690077701</v>
      </c>
      <c r="AC553" s="10">
        <v>-0.67332727883171195</v>
      </c>
      <c r="AD553" s="10">
        <v>-7.5488918508336098E-2</v>
      </c>
      <c r="AE553" s="10">
        <v>-0.59783836032337601</v>
      </c>
      <c r="AF553" s="10">
        <v>0.81594785589602903</v>
      </c>
      <c r="AG553" s="10">
        <v>0.74175977246677205</v>
      </c>
      <c r="AH553" s="10">
        <v>0.72925782588937105</v>
      </c>
      <c r="AI553" s="11">
        <v>3.1300000000000001E-7</v>
      </c>
      <c r="AJ553" s="11">
        <v>0.88200000000000001</v>
      </c>
      <c r="AK553" s="11">
        <v>1.97E-7</v>
      </c>
      <c r="AL553" s="11">
        <v>9.7399999999999995E-10</v>
      </c>
      <c r="AM553" s="11">
        <v>0.24</v>
      </c>
      <c r="AN553" s="11">
        <v>6.7299999999999997E-9</v>
      </c>
      <c r="AO553" s="11">
        <v>7.0399999999999997E-11</v>
      </c>
      <c r="AP553" s="11">
        <v>4.8799999999999997E-9</v>
      </c>
      <c r="AQ553" s="11">
        <v>3.6199999999999999E-10</v>
      </c>
      <c r="AR553" s="11">
        <v>1.3599999999999999E-6</v>
      </c>
      <c r="AS553" s="11">
        <v>0.91100000000000003</v>
      </c>
      <c r="AT553" s="11">
        <v>8.8899999999999998E-7</v>
      </c>
      <c r="AU553" s="11">
        <v>6.8100000000000003E-9</v>
      </c>
      <c r="AV553" s="11">
        <v>0.314</v>
      </c>
      <c r="AW553" s="11">
        <v>3.9799999999999999E-8</v>
      </c>
      <c r="AX553" s="11">
        <v>6.2700000000000001E-10</v>
      </c>
      <c r="AY553" s="11">
        <v>2.9700000000000001E-8</v>
      </c>
      <c r="AZ553" s="11">
        <v>2.76E-9</v>
      </c>
      <c r="BA553" s="10" t="s">
        <v>1326</v>
      </c>
      <c r="BB553" s="10" t="s">
        <v>1327</v>
      </c>
      <c r="BC553" s="10" t="s">
        <v>569</v>
      </c>
      <c r="BD553" s="10">
        <v>345494</v>
      </c>
      <c r="BE553" s="10">
        <v>346606</v>
      </c>
      <c r="BF553" s="10" t="s">
        <v>15</v>
      </c>
      <c r="BG553" s="10" t="s">
        <v>1328</v>
      </c>
      <c r="BH553" s="10" t="s">
        <v>17</v>
      </c>
      <c r="BI553" s="10" t="s">
        <v>1329</v>
      </c>
      <c r="BJ553" s="10">
        <v>345494</v>
      </c>
      <c r="BK553" s="10">
        <v>346606</v>
      </c>
      <c r="BL553" s="10" t="s">
        <v>1328</v>
      </c>
    </row>
    <row r="554" spans="1:64" x14ac:dyDescent="0.2">
      <c r="A554" s="10" t="s">
        <v>4904</v>
      </c>
      <c r="B554" s="10">
        <v>30.07</v>
      </c>
      <c r="C554" s="10">
        <v>30.66</v>
      </c>
      <c r="D554" s="10">
        <v>32.31</v>
      </c>
      <c r="E554" s="10">
        <v>26.15</v>
      </c>
      <c r="F554" s="10">
        <v>27.99</v>
      </c>
      <c r="G554" s="10">
        <v>28.22</v>
      </c>
      <c r="H554" s="10">
        <v>37.57</v>
      </c>
      <c r="I554" s="10">
        <v>32.71</v>
      </c>
      <c r="J554" s="10">
        <v>34.630000000000003</v>
      </c>
      <c r="K554" s="10">
        <v>59.61</v>
      </c>
      <c r="L554" s="10">
        <v>48.23</v>
      </c>
      <c r="M554" s="10">
        <v>56.64</v>
      </c>
      <c r="N554" s="10">
        <v>63.62</v>
      </c>
      <c r="O554" s="10">
        <v>54.4</v>
      </c>
      <c r="P554" s="10">
        <v>71.8</v>
      </c>
      <c r="Q554" s="10">
        <v>169.38</v>
      </c>
      <c r="R554" s="10">
        <v>171.56</v>
      </c>
      <c r="S554" s="10">
        <v>161.54</v>
      </c>
      <c r="T554" s="10">
        <v>31.02</v>
      </c>
      <c r="U554" s="10">
        <v>27.45</v>
      </c>
      <c r="V554" s="10">
        <v>34.97</v>
      </c>
      <c r="W554" s="10">
        <v>54.83</v>
      </c>
      <c r="X554" s="10">
        <v>63.27</v>
      </c>
      <c r="Y554" s="10">
        <v>167.49</v>
      </c>
      <c r="Z554" s="10">
        <v>0.17202106114628599</v>
      </c>
      <c r="AA554" s="10">
        <v>-0.176160365732764</v>
      </c>
      <c r="AB554" s="10">
        <v>0.34818142687905002</v>
      </c>
      <c r="AC554" s="10">
        <v>1.6199351741183099</v>
      </c>
      <c r="AD554" s="10">
        <v>0.20290897597239799</v>
      </c>
      <c r="AE554" s="10">
        <v>1.41702619814592</v>
      </c>
      <c r="AF554" s="10">
        <v>0.81393806779316802</v>
      </c>
      <c r="AG554" s="10">
        <v>2.2618521807651999</v>
      </c>
      <c r="AH554" s="10">
        <v>1.1930074094983301</v>
      </c>
      <c r="AI554" s="11">
        <v>7.2400000000000006E-2</v>
      </c>
      <c r="AJ554" s="11">
        <v>7.3700000000000002E-2</v>
      </c>
      <c r="AK554" s="11">
        <v>1.0399999999999999E-3</v>
      </c>
      <c r="AL554" s="11">
        <v>8.4600000000000004E-16</v>
      </c>
      <c r="AM554" s="11">
        <v>2.1600000000000001E-2</v>
      </c>
      <c r="AN554" s="11">
        <v>8.6699999999999993E-15</v>
      </c>
      <c r="AO554" s="11">
        <v>5.4899999999999999E-9</v>
      </c>
      <c r="AP554" s="11">
        <v>1.6900000000000001E-18</v>
      </c>
      <c r="AQ554" s="11">
        <v>3.8600000000000001E-12</v>
      </c>
      <c r="AR554" s="11">
        <v>0.11</v>
      </c>
      <c r="AS554" s="11">
        <v>0.112</v>
      </c>
      <c r="AT554" s="11">
        <v>2.3600000000000001E-3</v>
      </c>
      <c r="AU554" s="11">
        <v>2.9199999999999998E-14</v>
      </c>
      <c r="AV554" s="11">
        <v>3.7400000000000003E-2</v>
      </c>
      <c r="AW554" s="11">
        <v>2.13E-13</v>
      </c>
      <c r="AX554" s="11">
        <v>3.2999999999999998E-8</v>
      </c>
      <c r="AY554" s="11">
        <v>1.55E-16</v>
      </c>
      <c r="AZ554" s="11">
        <v>4.58E-11</v>
      </c>
      <c r="BA554" s="10" t="s">
        <v>4904</v>
      </c>
      <c r="BB554" s="10" t="s">
        <v>4905</v>
      </c>
      <c r="BC554" s="10" t="s">
        <v>14</v>
      </c>
      <c r="BD554" s="10">
        <v>620009</v>
      </c>
      <c r="BE554" s="10">
        <v>620392</v>
      </c>
      <c r="BF554" s="10" t="s">
        <v>36</v>
      </c>
      <c r="BG554" s="10" t="s">
        <v>4904</v>
      </c>
      <c r="BH554" s="10" t="s">
        <v>17</v>
      </c>
      <c r="BI554" s="10" t="s">
        <v>4906</v>
      </c>
      <c r="BJ554" s="10">
        <v>620009</v>
      </c>
      <c r="BK554" s="10">
        <v>620392</v>
      </c>
      <c r="BL554" s="10" t="s">
        <v>4904</v>
      </c>
    </row>
    <row r="555" spans="1:64" x14ac:dyDescent="0.2">
      <c r="A555" s="10" t="s">
        <v>1912</v>
      </c>
      <c r="B555" s="10">
        <v>86.21</v>
      </c>
      <c r="C555" s="10">
        <v>90.85</v>
      </c>
      <c r="D555" s="10">
        <v>89.9</v>
      </c>
      <c r="E555" s="10">
        <v>79.650000000000006</v>
      </c>
      <c r="F555" s="10">
        <v>93.22</v>
      </c>
      <c r="G555" s="10">
        <v>82.24</v>
      </c>
      <c r="H555" s="10">
        <v>73.61</v>
      </c>
      <c r="I555" s="10">
        <v>84.59</v>
      </c>
      <c r="J555" s="10">
        <v>75.27</v>
      </c>
      <c r="K555" s="10">
        <v>81.47</v>
      </c>
      <c r="L555" s="10">
        <v>91.3</v>
      </c>
      <c r="M555" s="10">
        <v>82.52</v>
      </c>
      <c r="N555" s="10">
        <v>81.58</v>
      </c>
      <c r="O555" s="10">
        <v>86.51</v>
      </c>
      <c r="P555" s="10">
        <v>79.53</v>
      </c>
      <c r="Q555" s="10">
        <v>68.84</v>
      </c>
      <c r="R555" s="10">
        <v>71.34</v>
      </c>
      <c r="S555" s="10">
        <v>68.400000000000006</v>
      </c>
      <c r="T555" s="10">
        <v>88.99</v>
      </c>
      <c r="U555" s="10">
        <v>85.04</v>
      </c>
      <c r="V555" s="10">
        <v>77.819999999999993</v>
      </c>
      <c r="W555" s="10">
        <v>85.1</v>
      </c>
      <c r="X555" s="10">
        <v>82.54</v>
      </c>
      <c r="Y555" s="10">
        <v>69.53</v>
      </c>
      <c r="Z555" s="10">
        <v>-0.195672415782252</v>
      </c>
      <c r="AA555" s="10">
        <v>-6.7613123502943601E-2</v>
      </c>
      <c r="AB555" s="10">
        <v>-0.12805929227930901</v>
      </c>
      <c r="AC555" s="10">
        <v>-0.29029086932623799</v>
      </c>
      <c r="AD555" s="10">
        <v>-4.32383167341071E-2</v>
      </c>
      <c r="AE555" s="10">
        <v>-0.24705255259213099</v>
      </c>
      <c r="AF555" s="10">
        <v>-6.5314778624812497E-2</v>
      </c>
      <c r="AG555" s="10">
        <v>-0.15993323216879901</v>
      </c>
      <c r="AH555" s="10">
        <v>-4.0939971855975997E-2</v>
      </c>
      <c r="AI555" s="11">
        <v>4.3400000000000001E-3</v>
      </c>
      <c r="AJ555" s="11">
        <v>0.28199999999999997</v>
      </c>
      <c r="AK555" s="11">
        <v>4.9200000000000001E-2</v>
      </c>
      <c r="AL555" s="11">
        <v>1.12E-4</v>
      </c>
      <c r="AM555" s="11">
        <v>0.49099999999999999</v>
      </c>
      <c r="AN555" s="11">
        <v>5.9699999999999998E-4</v>
      </c>
      <c r="AO555" s="11">
        <v>0.3</v>
      </c>
      <c r="AP555" s="11">
        <v>1.6799999999999999E-2</v>
      </c>
      <c r="AQ555" s="11">
        <v>0.51200000000000001</v>
      </c>
      <c r="AR555" s="11">
        <v>8.7500000000000008E-3</v>
      </c>
      <c r="AS555" s="11">
        <v>0.36</v>
      </c>
      <c r="AT555" s="11">
        <v>7.8E-2</v>
      </c>
      <c r="AU555" s="11">
        <v>3.0699999999999998E-4</v>
      </c>
      <c r="AV555" s="11">
        <v>0.57199999999999995</v>
      </c>
      <c r="AW555" s="11">
        <v>1.4300000000000001E-3</v>
      </c>
      <c r="AX555" s="11">
        <v>0.38</v>
      </c>
      <c r="AY555" s="11">
        <v>2.98E-2</v>
      </c>
      <c r="AZ555" s="11">
        <v>0.59199999999999997</v>
      </c>
      <c r="BA555" s="10" t="s">
        <v>1912</v>
      </c>
      <c r="BB555" s="10" t="s">
        <v>1913</v>
      </c>
      <c r="BC555" s="10" t="s">
        <v>748</v>
      </c>
      <c r="BD555" s="10">
        <v>301513</v>
      </c>
      <c r="BE555" s="10">
        <v>302700</v>
      </c>
      <c r="BF555" s="10" t="s">
        <v>36</v>
      </c>
      <c r="BG555" s="10" t="s">
        <v>1914</v>
      </c>
      <c r="BH555" s="10" t="s">
        <v>17</v>
      </c>
      <c r="BI555" s="10" t="s">
        <v>1915</v>
      </c>
      <c r="BJ555" s="10">
        <v>301513</v>
      </c>
      <c r="BK555" s="10">
        <v>302700</v>
      </c>
      <c r="BL555" s="10" t="s">
        <v>1914</v>
      </c>
    </row>
    <row r="556" spans="1:64" x14ac:dyDescent="0.2">
      <c r="A556" s="10" t="s">
        <v>15516</v>
      </c>
      <c r="B556" s="10">
        <v>15.21</v>
      </c>
      <c r="C556" s="10">
        <v>15.87</v>
      </c>
      <c r="D556" s="10">
        <v>17.87</v>
      </c>
      <c r="E556" s="10">
        <v>12.16</v>
      </c>
      <c r="F556" s="10">
        <v>19.46</v>
      </c>
      <c r="G556" s="10">
        <v>17.170000000000002</v>
      </c>
      <c r="H556" s="10">
        <v>10.32</v>
      </c>
      <c r="I556" s="10">
        <v>10.72</v>
      </c>
      <c r="J556" s="10">
        <v>9.6999999999999993</v>
      </c>
      <c r="K556" s="10">
        <v>26.22</v>
      </c>
      <c r="L556" s="10">
        <v>30.49</v>
      </c>
      <c r="M556" s="10">
        <v>28.93</v>
      </c>
      <c r="N556" s="10">
        <v>17.13</v>
      </c>
      <c r="O556" s="10">
        <v>19.02</v>
      </c>
      <c r="P556" s="10">
        <v>14.82</v>
      </c>
      <c r="Q556" s="10">
        <v>13.23</v>
      </c>
      <c r="R556" s="10">
        <v>14.05</v>
      </c>
      <c r="S556" s="10">
        <v>13.21</v>
      </c>
      <c r="T556" s="10">
        <v>16.309999999999999</v>
      </c>
      <c r="U556" s="10">
        <v>16.260000000000002</v>
      </c>
      <c r="V556" s="10">
        <v>10.25</v>
      </c>
      <c r="W556" s="10">
        <v>28.55</v>
      </c>
      <c r="X556" s="10">
        <v>16.989999999999998</v>
      </c>
      <c r="Y556" s="10">
        <v>13.5</v>
      </c>
      <c r="Z556" s="10">
        <v>-0.66636217348014304</v>
      </c>
      <c r="AA556" s="10">
        <v>-2.13583317684574E-2</v>
      </c>
      <c r="AB556" s="10">
        <v>-0.64500384171168601</v>
      </c>
      <c r="AC556" s="10">
        <v>-1.0779039033711899</v>
      </c>
      <c r="AD556" s="10">
        <v>-0.74571571691553695</v>
      </c>
      <c r="AE556" s="10">
        <v>-0.33218818645564901</v>
      </c>
      <c r="AF556" s="10">
        <v>0.81050973337438803</v>
      </c>
      <c r="AG556" s="10">
        <v>0.39896800348334499</v>
      </c>
      <c r="AH556" s="10">
        <v>8.6152348227307704E-2</v>
      </c>
      <c r="AI556" s="11">
        <v>1.36E-4</v>
      </c>
      <c r="AJ556" s="11">
        <v>0.871</v>
      </c>
      <c r="AK556" s="11">
        <v>1.83E-4</v>
      </c>
      <c r="AL556" s="11">
        <v>1.37E-8</v>
      </c>
      <c r="AM556" s="11">
        <v>3.0199999999999999E-6</v>
      </c>
      <c r="AN556" s="11">
        <v>1.9E-2</v>
      </c>
      <c r="AO556" s="11">
        <v>1.0899999999999999E-6</v>
      </c>
      <c r="AP556" s="11">
        <v>1.21E-2</v>
      </c>
      <c r="AQ556" s="11">
        <v>0.51</v>
      </c>
      <c r="AR556" s="11">
        <v>3.6600000000000001E-4</v>
      </c>
      <c r="AS556" s="11">
        <v>0.90200000000000002</v>
      </c>
      <c r="AT556" s="11">
        <v>4.8299999999999998E-4</v>
      </c>
      <c r="AU556" s="11">
        <v>7.6399999999999996E-8</v>
      </c>
      <c r="AV556" s="11">
        <v>1.11E-5</v>
      </c>
      <c r="AW556" s="11">
        <v>3.3300000000000003E-2</v>
      </c>
      <c r="AX556" s="11">
        <v>4.3100000000000002E-6</v>
      </c>
      <c r="AY556" s="11">
        <v>2.2200000000000001E-2</v>
      </c>
      <c r="AZ556" s="11">
        <v>0.59099999999999997</v>
      </c>
      <c r="BA556" s="10" t="s">
        <v>15516</v>
      </c>
      <c r="BB556" s="10" t="s">
        <v>15517</v>
      </c>
      <c r="BC556" s="10" t="s">
        <v>857</v>
      </c>
      <c r="BD556" s="10">
        <v>817601</v>
      </c>
      <c r="BE556" s="10">
        <v>819442</v>
      </c>
      <c r="BF556" s="10" t="s">
        <v>36</v>
      </c>
      <c r="BG556" s="10" t="s">
        <v>15516</v>
      </c>
      <c r="BH556" s="10" t="s">
        <v>17</v>
      </c>
      <c r="BI556" s="10" t="s">
        <v>15518</v>
      </c>
      <c r="BJ556" s="10">
        <v>817601</v>
      </c>
      <c r="BK556" s="10">
        <v>819442</v>
      </c>
      <c r="BL556" s="10" t="s">
        <v>15516</v>
      </c>
    </row>
    <row r="557" spans="1:64" x14ac:dyDescent="0.2">
      <c r="A557" s="10" t="s">
        <v>1920</v>
      </c>
      <c r="B557" s="10">
        <v>5.29</v>
      </c>
      <c r="C557" s="10">
        <v>5.74</v>
      </c>
      <c r="D557" s="10">
        <v>4.62</v>
      </c>
      <c r="E557" s="10">
        <v>5.66</v>
      </c>
      <c r="F557" s="10">
        <v>6.07</v>
      </c>
      <c r="G557" s="10">
        <v>6.56</v>
      </c>
      <c r="H557" s="10">
        <v>7.32</v>
      </c>
      <c r="I557" s="10">
        <v>7.9</v>
      </c>
      <c r="J557" s="10">
        <v>8.86</v>
      </c>
      <c r="K557" s="10">
        <v>4.4000000000000004</v>
      </c>
      <c r="L557" s="10">
        <v>3.72</v>
      </c>
      <c r="M557" s="10">
        <v>4.4800000000000004</v>
      </c>
      <c r="N557" s="10">
        <v>5.47</v>
      </c>
      <c r="O557" s="10">
        <v>4.87</v>
      </c>
      <c r="P557" s="10">
        <v>3.49</v>
      </c>
      <c r="Q557" s="10">
        <v>11.47</v>
      </c>
      <c r="R557" s="10">
        <v>9.3000000000000007</v>
      </c>
      <c r="S557" s="10">
        <v>11.09</v>
      </c>
      <c r="T557" s="10">
        <v>5.22</v>
      </c>
      <c r="U557" s="10">
        <v>6.1</v>
      </c>
      <c r="V557" s="10">
        <v>8.0299999999999994</v>
      </c>
      <c r="W557" s="10">
        <v>4.2</v>
      </c>
      <c r="X557" s="10">
        <v>4.6100000000000003</v>
      </c>
      <c r="Y557" s="10">
        <v>10.62</v>
      </c>
      <c r="Z557" s="10">
        <v>0.61703815150452002</v>
      </c>
      <c r="AA557" s="10">
        <v>0.22299474108582601</v>
      </c>
      <c r="AB557" s="10">
        <v>0.39404341041869501</v>
      </c>
      <c r="AC557" s="10">
        <v>1.3379175083797501</v>
      </c>
      <c r="AD557" s="10">
        <v>0.14208922687892001</v>
      </c>
      <c r="AE557" s="10">
        <v>1.1958282815008301</v>
      </c>
      <c r="AF557" s="10">
        <v>-0.32191720734932899</v>
      </c>
      <c r="AG557" s="10">
        <v>0.39896214952589698</v>
      </c>
      <c r="AH557" s="10">
        <v>-0.402822721556235</v>
      </c>
      <c r="AI557" s="11">
        <v>1.13E-4</v>
      </c>
      <c r="AJ557" s="11">
        <v>0.11899999999999999</v>
      </c>
      <c r="AK557" s="11">
        <v>4.5599999999999998E-3</v>
      </c>
      <c r="AL557" s="11">
        <v>1.7200000000000001E-9</v>
      </c>
      <c r="AM557" s="11">
        <v>0.377</v>
      </c>
      <c r="AN557" s="11">
        <v>4.3899999999999999E-9</v>
      </c>
      <c r="AO557" s="11">
        <v>4.87E-2</v>
      </c>
      <c r="AP557" s="11">
        <v>1.4499999999999999E-3</v>
      </c>
      <c r="AQ557" s="11">
        <v>9.3100000000000006E-3</v>
      </c>
      <c r="AR557" s="11">
        <v>3.0800000000000001E-4</v>
      </c>
      <c r="AS557" s="11">
        <v>0.17100000000000001</v>
      </c>
      <c r="AT557" s="11">
        <v>9.1500000000000001E-3</v>
      </c>
      <c r="AU557" s="11">
        <v>1.15E-8</v>
      </c>
      <c r="AV557" s="11">
        <v>0.46</v>
      </c>
      <c r="AW557" s="11">
        <v>2.6899999999999999E-8</v>
      </c>
      <c r="AX557" s="11">
        <v>7.7399999999999997E-2</v>
      </c>
      <c r="AY557" s="11">
        <v>3.2200000000000002E-3</v>
      </c>
      <c r="AZ557" s="11">
        <v>1.7500000000000002E-2</v>
      </c>
      <c r="BA557" s="10" t="s">
        <v>1920</v>
      </c>
      <c r="BB557" s="10" t="s">
        <v>1921</v>
      </c>
      <c r="BC557" s="10" t="s">
        <v>748</v>
      </c>
      <c r="BD557" s="10">
        <v>294452</v>
      </c>
      <c r="BE557" s="10">
        <v>295375</v>
      </c>
      <c r="BF557" s="10" t="s">
        <v>15</v>
      </c>
      <c r="BG557" s="10" t="s">
        <v>1922</v>
      </c>
      <c r="BH557" s="10" t="s">
        <v>17</v>
      </c>
      <c r="BI557" s="10" t="s">
        <v>1923</v>
      </c>
      <c r="BJ557" s="10">
        <v>294452</v>
      </c>
      <c r="BK557" s="10">
        <v>295375</v>
      </c>
      <c r="BL557" s="10" t="s">
        <v>1922</v>
      </c>
    </row>
    <row r="558" spans="1:64" x14ac:dyDescent="0.2">
      <c r="A558" s="10" t="s">
        <v>1924</v>
      </c>
      <c r="B558" s="10">
        <v>160.91999999999999</v>
      </c>
      <c r="C558" s="10">
        <v>170.22</v>
      </c>
      <c r="D558" s="10">
        <v>159.41999999999999</v>
      </c>
      <c r="E558" s="10">
        <v>147.01</v>
      </c>
      <c r="F558" s="10">
        <v>161.58000000000001</v>
      </c>
      <c r="G558" s="10">
        <v>162.91999999999999</v>
      </c>
      <c r="H558" s="10">
        <v>181.06</v>
      </c>
      <c r="I558" s="10">
        <v>174.11</v>
      </c>
      <c r="J558" s="10">
        <v>168.1</v>
      </c>
      <c r="K558" s="10">
        <v>170.23</v>
      </c>
      <c r="L558" s="10">
        <v>163.27000000000001</v>
      </c>
      <c r="M558" s="10">
        <v>163.37</v>
      </c>
      <c r="N558" s="10">
        <v>119.62</v>
      </c>
      <c r="O558" s="10">
        <v>132.33000000000001</v>
      </c>
      <c r="P558" s="10">
        <v>96.8</v>
      </c>
      <c r="Q558" s="10">
        <v>85.1</v>
      </c>
      <c r="R558" s="10">
        <v>78.88</v>
      </c>
      <c r="S558" s="10">
        <v>81.62</v>
      </c>
      <c r="T558" s="10">
        <v>163.52000000000001</v>
      </c>
      <c r="U558" s="10">
        <v>157.16999999999999</v>
      </c>
      <c r="V558" s="10">
        <v>174.43</v>
      </c>
      <c r="W558" s="10">
        <v>165.62</v>
      </c>
      <c r="X558" s="10">
        <v>116.25</v>
      </c>
      <c r="Y558" s="10">
        <v>81.86</v>
      </c>
      <c r="Z558" s="10">
        <v>9.32533600880356E-2</v>
      </c>
      <c r="AA558" s="10">
        <v>-5.8203561707218299E-2</v>
      </c>
      <c r="AB558" s="10">
        <v>0.151456921795254</v>
      </c>
      <c r="AC558" s="10">
        <v>-1.01724303080439</v>
      </c>
      <c r="AD558" s="10">
        <v>-0.51954466166436797</v>
      </c>
      <c r="AE558" s="10">
        <v>-0.49769836914001803</v>
      </c>
      <c r="AF558" s="10">
        <v>1.8627600237746102E-2</v>
      </c>
      <c r="AG558" s="10">
        <v>-1.09186879065468</v>
      </c>
      <c r="AH558" s="10">
        <v>-0.44271349971940399</v>
      </c>
      <c r="AI558" s="11">
        <v>0.19600000000000001</v>
      </c>
      <c r="AJ558" s="11">
        <v>0.41499999999999998</v>
      </c>
      <c r="AK558" s="11">
        <v>4.1300000000000003E-2</v>
      </c>
      <c r="AL558" s="11">
        <v>1.81E-12</v>
      </c>
      <c r="AM558" s="11">
        <v>2.8200000000000001E-7</v>
      </c>
      <c r="AN558" s="11">
        <v>7.4399999999999999E-7</v>
      </c>
      <c r="AO558" s="11">
        <v>0.79400000000000004</v>
      </c>
      <c r="AP558" s="11">
        <v>3.8499999999999998E-13</v>
      </c>
      <c r="AQ558" s="11">
        <v>2.96E-6</v>
      </c>
      <c r="AR558" s="11">
        <v>0.26300000000000001</v>
      </c>
      <c r="AS558" s="11">
        <v>0.498</v>
      </c>
      <c r="AT558" s="11">
        <v>6.6799999999999998E-2</v>
      </c>
      <c r="AU558" s="11">
        <v>2.33E-11</v>
      </c>
      <c r="AV558" s="11">
        <v>1.24E-6</v>
      </c>
      <c r="AW558" s="11">
        <v>3.0299999999999998E-6</v>
      </c>
      <c r="AX558" s="11">
        <v>0.84</v>
      </c>
      <c r="AY558" s="11">
        <v>5.8699999999999998E-12</v>
      </c>
      <c r="AZ558" s="11">
        <v>1.08E-5</v>
      </c>
      <c r="BA558" s="10" t="s">
        <v>1924</v>
      </c>
      <c r="BB558" s="10" t="s">
        <v>1925</v>
      </c>
      <c r="BC558" s="10" t="s">
        <v>748</v>
      </c>
      <c r="BD558" s="10">
        <v>291579</v>
      </c>
      <c r="BE558" s="10">
        <v>293369</v>
      </c>
      <c r="BF558" s="10" t="s">
        <v>15</v>
      </c>
      <c r="BG558" s="10" t="s">
        <v>1926</v>
      </c>
      <c r="BH558" s="10" t="s">
        <v>17</v>
      </c>
      <c r="BI558" s="10" t="s">
        <v>1927</v>
      </c>
      <c r="BJ558" s="10">
        <v>291579</v>
      </c>
      <c r="BK558" s="10">
        <v>293369</v>
      </c>
      <c r="BL558" s="10" t="s">
        <v>1926</v>
      </c>
    </row>
    <row r="559" spans="1:64" x14ac:dyDescent="0.2">
      <c r="A559" s="10" t="s">
        <v>8893</v>
      </c>
      <c r="B559" s="10">
        <v>29.18</v>
      </c>
      <c r="C559" s="10">
        <v>30.74</v>
      </c>
      <c r="D559" s="10">
        <v>32.950000000000003</v>
      </c>
      <c r="E559" s="10">
        <v>35.94</v>
      </c>
      <c r="F559" s="10">
        <v>33.22</v>
      </c>
      <c r="G559" s="10">
        <v>33.520000000000003</v>
      </c>
      <c r="H559" s="10">
        <v>28.42</v>
      </c>
      <c r="I559" s="10">
        <v>25.09</v>
      </c>
      <c r="J559" s="10">
        <v>24.18</v>
      </c>
      <c r="K559" s="10">
        <v>56.12</v>
      </c>
      <c r="L559" s="10">
        <v>51.81</v>
      </c>
      <c r="M559" s="10">
        <v>54.53</v>
      </c>
      <c r="N559" s="10">
        <v>51.33</v>
      </c>
      <c r="O559" s="10">
        <v>47.73</v>
      </c>
      <c r="P559" s="10">
        <v>53.53</v>
      </c>
      <c r="Q559" s="10">
        <v>46.33</v>
      </c>
      <c r="R559" s="10">
        <v>50.32</v>
      </c>
      <c r="S559" s="10">
        <v>48.95</v>
      </c>
      <c r="T559" s="10">
        <v>30.96</v>
      </c>
      <c r="U559" s="10">
        <v>34.229999999999997</v>
      </c>
      <c r="V559" s="10">
        <v>25.9</v>
      </c>
      <c r="W559" s="10">
        <v>54.15</v>
      </c>
      <c r="X559" s="10">
        <v>50.87</v>
      </c>
      <c r="Y559" s="10">
        <v>48.54</v>
      </c>
      <c r="Z559" s="10">
        <v>-0.25682997016704201</v>
      </c>
      <c r="AA559" s="10">
        <v>0.14559763088466199</v>
      </c>
      <c r="AB559" s="10">
        <v>-0.402427601051704</v>
      </c>
      <c r="AC559" s="10">
        <v>-0.156576091501303</v>
      </c>
      <c r="AD559" s="10">
        <v>-9.1984687882191302E-2</v>
      </c>
      <c r="AE559" s="10">
        <v>-6.4591403619111504E-2</v>
      </c>
      <c r="AF559" s="10">
        <v>0.806983474554124</v>
      </c>
      <c r="AG559" s="10">
        <v>0.90723735321986299</v>
      </c>
      <c r="AH559" s="10">
        <v>0.56940115578727002</v>
      </c>
      <c r="AI559" s="11">
        <v>1.39E-3</v>
      </c>
      <c r="AJ559" s="11">
        <v>4.1599999999999998E-2</v>
      </c>
      <c r="AK559" s="11">
        <v>7.2099999999999996E-6</v>
      </c>
      <c r="AL559" s="11">
        <v>1.7999999999999999E-2</v>
      </c>
      <c r="AM559" s="11">
        <v>0.14899999999999999</v>
      </c>
      <c r="AN559" s="11">
        <v>0.30099999999999999</v>
      </c>
      <c r="AO559" s="11">
        <v>2.4099999999999999E-11</v>
      </c>
      <c r="AP559" s="11">
        <v>3.45E-12</v>
      </c>
      <c r="AQ559" s="11">
        <v>9.1100000000000002E-9</v>
      </c>
      <c r="AR559" s="11">
        <v>3.0899999999999999E-3</v>
      </c>
      <c r="AS559" s="11">
        <v>6.7199999999999996E-2</v>
      </c>
      <c r="AT559" s="11">
        <v>2.4600000000000002E-5</v>
      </c>
      <c r="AU559" s="11">
        <v>3.1800000000000002E-2</v>
      </c>
      <c r="AV559" s="11">
        <v>0.20799999999999999</v>
      </c>
      <c r="AW559" s="11">
        <v>0.38</v>
      </c>
      <c r="AX559" s="11">
        <v>2.3800000000000001E-10</v>
      </c>
      <c r="AY559" s="11">
        <v>4.1499999999999999E-11</v>
      </c>
      <c r="AZ559" s="11">
        <v>5.25E-8</v>
      </c>
      <c r="BA559" s="10" t="s">
        <v>8893</v>
      </c>
      <c r="BB559" s="10" t="s">
        <v>8894</v>
      </c>
      <c r="BC559" s="10" t="s">
        <v>269</v>
      </c>
      <c r="BD559" s="10">
        <v>537740</v>
      </c>
      <c r="BE559" s="10">
        <v>538630</v>
      </c>
      <c r="BF559" s="10" t="s">
        <v>15</v>
      </c>
      <c r="BG559" s="10" t="s">
        <v>8893</v>
      </c>
      <c r="BH559" s="10" t="s">
        <v>17</v>
      </c>
      <c r="BI559" s="10" t="s">
        <v>8895</v>
      </c>
      <c r="BJ559" s="10">
        <v>537740</v>
      </c>
      <c r="BK559" s="10">
        <v>538630</v>
      </c>
      <c r="BL559" s="10" t="s">
        <v>8893</v>
      </c>
    </row>
    <row r="560" spans="1:64" x14ac:dyDescent="0.2">
      <c r="A560" s="10" t="s">
        <v>15095</v>
      </c>
      <c r="B560" s="10">
        <v>99.52</v>
      </c>
      <c r="C560" s="10">
        <v>94.99</v>
      </c>
      <c r="D560" s="10">
        <v>100.22</v>
      </c>
      <c r="E560" s="10">
        <v>107.11</v>
      </c>
      <c r="F560" s="10">
        <v>101.25</v>
      </c>
      <c r="G560" s="10">
        <v>102.53</v>
      </c>
      <c r="H560" s="10">
        <v>108.86</v>
      </c>
      <c r="I560" s="10">
        <v>106.76</v>
      </c>
      <c r="J560" s="10">
        <v>112.04</v>
      </c>
      <c r="K560" s="10">
        <v>194.35</v>
      </c>
      <c r="L560" s="10">
        <v>145.85</v>
      </c>
      <c r="M560" s="10">
        <v>179.63</v>
      </c>
      <c r="N560" s="10">
        <v>174.9</v>
      </c>
      <c r="O560" s="10">
        <v>152.78</v>
      </c>
      <c r="P560" s="10">
        <v>175.12</v>
      </c>
      <c r="Q560" s="10">
        <v>275.51</v>
      </c>
      <c r="R560" s="10">
        <v>295.36</v>
      </c>
      <c r="S560" s="10">
        <v>289.77999999999997</v>
      </c>
      <c r="T560" s="10">
        <v>98.24</v>
      </c>
      <c r="U560" s="10">
        <v>103.63</v>
      </c>
      <c r="V560" s="10">
        <v>109.22</v>
      </c>
      <c r="W560" s="10">
        <v>173.28</v>
      </c>
      <c r="X560" s="10">
        <v>167.6</v>
      </c>
      <c r="Y560" s="10">
        <v>286.88</v>
      </c>
      <c r="Z560" s="10">
        <v>0.15280964387489199</v>
      </c>
      <c r="AA560" s="10">
        <v>7.6867366084170094E-2</v>
      </c>
      <c r="AB560" s="10">
        <v>7.5942277790721505E-2</v>
      </c>
      <c r="AC560" s="10">
        <v>0.73911939728671405</v>
      </c>
      <c r="AD560" s="10">
        <v>-3.9573753812375899E-2</v>
      </c>
      <c r="AE560" s="10">
        <v>0.77869315109908999</v>
      </c>
      <c r="AF560" s="10">
        <v>0.80693994335197705</v>
      </c>
      <c r="AG560" s="10">
        <v>1.3932496967637999</v>
      </c>
      <c r="AH560" s="10">
        <v>0.69049882345543101</v>
      </c>
      <c r="AI560" s="11">
        <v>4.3900000000000002E-2</v>
      </c>
      <c r="AJ560" s="11">
        <v>0.29399999999999998</v>
      </c>
      <c r="AK560" s="11">
        <v>0.29799999999999999</v>
      </c>
      <c r="AL560" s="11">
        <v>2.2200000000000001E-10</v>
      </c>
      <c r="AM560" s="11">
        <v>0.57099999999999995</v>
      </c>
      <c r="AN560" s="11">
        <v>7.7200000000000002E-11</v>
      </c>
      <c r="AO560" s="11">
        <v>1.04E-10</v>
      </c>
      <c r="AP560" s="11">
        <v>9.7899999999999993E-16</v>
      </c>
      <c r="AQ560" s="11">
        <v>1.6000000000000001E-9</v>
      </c>
      <c r="AR560" s="11">
        <v>7.0599999999999996E-2</v>
      </c>
      <c r="AS560" s="11">
        <v>0.374</v>
      </c>
      <c r="AT560" s="11">
        <v>0.377</v>
      </c>
      <c r="AU560" s="11">
        <v>1.7800000000000001E-9</v>
      </c>
      <c r="AV560" s="11">
        <v>0.64700000000000002</v>
      </c>
      <c r="AW560" s="11">
        <v>6.8200000000000002E-10</v>
      </c>
      <c r="AX560" s="11">
        <v>8.97E-10</v>
      </c>
      <c r="AY560" s="11">
        <v>3.3099999999999999E-14</v>
      </c>
      <c r="AZ560" s="11">
        <v>1.07E-8</v>
      </c>
      <c r="BA560" s="10" t="s">
        <v>15095</v>
      </c>
      <c r="BB560" s="10" t="s">
        <v>15096</v>
      </c>
      <c r="BC560" s="10" t="s">
        <v>857</v>
      </c>
      <c r="BD560" s="10">
        <v>377224</v>
      </c>
      <c r="BE560" s="10">
        <v>377787</v>
      </c>
      <c r="BF560" s="10" t="s">
        <v>15</v>
      </c>
      <c r="BG560" s="10" t="s">
        <v>15097</v>
      </c>
      <c r="BH560" s="10" t="s">
        <v>17</v>
      </c>
      <c r="BI560" s="10" t="s">
        <v>15098</v>
      </c>
      <c r="BJ560" s="10">
        <v>377224</v>
      </c>
      <c r="BK560" s="10">
        <v>377787</v>
      </c>
      <c r="BL560" s="10" t="s">
        <v>15097</v>
      </c>
    </row>
    <row r="561" spans="1:64" x14ac:dyDescent="0.2">
      <c r="A561" s="10" t="s">
        <v>8055</v>
      </c>
      <c r="B561" s="10">
        <v>668.43</v>
      </c>
      <c r="C561" s="10">
        <v>677.21</v>
      </c>
      <c r="D561" s="10">
        <v>682.48</v>
      </c>
      <c r="E561" s="10">
        <v>600.07000000000005</v>
      </c>
      <c r="F561" s="10">
        <v>635</v>
      </c>
      <c r="G561" s="10">
        <v>619.29</v>
      </c>
      <c r="H561" s="10">
        <v>442.58</v>
      </c>
      <c r="I561" s="10">
        <v>441.65</v>
      </c>
      <c r="J561" s="10">
        <v>423.92</v>
      </c>
      <c r="K561" s="10">
        <v>1169.4100000000001</v>
      </c>
      <c r="L561" s="10">
        <v>1152.5</v>
      </c>
      <c r="M561" s="10">
        <v>1227.33</v>
      </c>
      <c r="N561" s="10">
        <v>887.47</v>
      </c>
      <c r="O561" s="10">
        <v>921.28</v>
      </c>
      <c r="P561" s="10">
        <v>923.8</v>
      </c>
      <c r="Q561" s="10">
        <v>559.6</v>
      </c>
      <c r="R561" s="10">
        <v>547.4</v>
      </c>
      <c r="S561" s="10">
        <v>524.52</v>
      </c>
      <c r="T561" s="10">
        <v>676.04</v>
      </c>
      <c r="U561" s="10">
        <v>618.12</v>
      </c>
      <c r="V561" s="10">
        <v>436.05</v>
      </c>
      <c r="W561" s="10">
        <v>1183.08</v>
      </c>
      <c r="X561" s="10">
        <v>910.85</v>
      </c>
      <c r="Y561" s="10">
        <v>543.84</v>
      </c>
      <c r="Z561" s="10">
        <v>-0.63261098884774503</v>
      </c>
      <c r="AA561" s="10">
        <v>-0.12925742868177001</v>
      </c>
      <c r="AB561" s="10">
        <v>-0.50335356016597499</v>
      </c>
      <c r="AC561" s="10">
        <v>-1.12037487406046</v>
      </c>
      <c r="AD561" s="10">
        <v>-0.376712334370987</v>
      </c>
      <c r="AE561" s="10">
        <v>-0.74366253968947005</v>
      </c>
      <c r="AF561" s="10">
        <v>0.80645770180578302</v>
      </c>
      <c r="AG561" s="10">
        <v>0.31869381659307</v>
      </c>
      <c r="AH561" s="10">
        <v>0.559002796116566</v>
      </c>
      <c r="AI561" s="11">
        <v>1.1099999999999999E-13</v>
      </c>
      <c r="AJ561" s="11">
        <v>2.7200000000000002E-3</v>
      </c>
      <c r="AK561" s="11">
        <v>1.0799999999999999E-11</v>
      </c>
      <c r="AL561" s="11">
        <v>3.4199999999999999E-19</v>
      </c>
      <c r="AM561" s="11">
        <v>9.0099999999999999E-10</v>
      </c>
      <c r="AN561" s="11">
        <v>2.1799999999999999E-15</v>
      </c>
      <c r="AO561" s="11">
        <v>3.2699999999999999E-16</v>
      </c>
      <c r="AP561" s="11">
        <v>4.6100000000000003E-8</v>
      </c>
      <c r="AQ561" s="11">
        <v>6.9599999999999996E-13</v>
      </c>
      <c r="AR561" s="11">
        <v>1.95E-12</v>
      </c>
      <c r="AS561" s="11">
        <v>5.7200000000000003E-3</v>
      </c>
      <c r="AT561" s="11">
        <v>1.16E-10</v>
      </c>
      <c r="AU561" s="11">
        <v>4.1500000000000003E-17</v>
      </c>
      <c r="AV561" s="11">
        <v>6.34E-9</v>
      </c>
      <c r="AW561" s="11">
        <v>6.4900000000000006E-14</v>
      </c>
      <c r="AX561" s="11">
        <v>1.3E-14</v>
      </c>
      <c r="AY561" s="11">
        <v>2.3300000000000001E-7</v>
      </c>
      <c r="AZ561" s="11">
        <v>9.9500000000000002E-12</v>
      </c>
      <c r="BA561" s="10" t="s">
        <v>8055</v>
      </c>
      <c r="BB561" s="10" t="s">
        <v>8056</v>
      </c>
      <c r="BC561" s="10" t="s">
        <v>269</v>
      </c>
      <c r="BD561" s="10">
        <v>1020202</v>
      </c>
      <c r="BE561" s="10">
        <v>1022448</v>
      </c>
      <c r="BF561" s="10" t="s">
        <v>15</v>
      </c>
      <c r="BG561" s="10" t="s">
        <v>8057</v>
      </c>
      <c r="BH561" s="10" t="s">
        <v>17</v>
      </c>
      <c r="BI561" s="10" t="s">
        <v>8058</v>
      </c>
      <c r="BJ561" s="10">
        <v>1020202</v>
      </c>
      <c r="BK561" s="10">
        <v>1022448</v>
      </c>
      <c r="BL561" s="10" t="s">
        <v>8057</v>
      </c>
    </row>
    <row r="562" spans="1:64" x14ac:dyDescent="0.2">
      <c r="A562" s="10" t="s">
        <v>460</v>
      </c>
      <c r="B562" s="10">
        <v>2.21</v>
      </c>
      <c r="C562" s="10">
        <v>1.95</v>
      </c>
      <c r="D562" s="10">
        <v>1.72</v>
      </c>
      <c r="E562" s="10">
        <v>2.5</v>
      </c>
      <c r="F562" s="10">
        <v>2.06</v>
      </c>
      <c r="G562" s="10">
        <v>2.86</v>
      </c>
      <c r="H562" s="10">
        <v>4.3600000000000003</v>
      </c>
      <c r="I562" s="10">
        <v>3.33</v>
      </c>
      <c r="J562" s="10">
        <v>4.4800000000000004</v>
      </c>
      <c r="K562" s="10">
        <v>4.01</v>
      </c>
      <c r="L562" s="10">
        <v>2.74</v>
      </c>
      <c r="M562" s="10">
        <v>3.73</v>
      </c>
      <c r="N562" s="10">
        <v>3.83</v>
      </c>
      <c r="O562" s="10">
        <v>3.65</v>
      </c>
      <c r="P562" s="10">
        <v>3.88</v>
      </c>
      <c r="Q562" s="10">
        <v>33.869999999999997</v>
      </c>
      <c r="R562" s="10">
        <v>30.87</v>
      </c>
      <c r="S562" s="10">
        <v>29.15</v>
      </c>
      <c r="T562" s="10">
        <v>1.96</v>
      </c>
      <c r="U562" s="10">
        <v>2.4700000000000002</v>
      </c>
      <c r="V562" s="10">
        <v>4.0599999999999996</v>
      </c>
      <c r="W562" s="10">
        <v>3.49</v>
      </c>
      <c r="X562" s="10">
        <v>3.79</v>
      </c>
      <c r="Y562" s="10">
        <v>31.3</v>
      </c>
      <c r="Z562" s="10">
        <v>1.03891350248285</v>
      </c>
      <c r="AA562" s="10">
        <v>0.31221535246647703</v>
      </c>
      <c r="AB562" s="10">
        <v>0.72669815001637394</v>
      </c>
      <c r="AC562" s="10">
        <v>3.19486039587987</v>
      </c>
      <c r="AD562" s="10">
        <v>0.146589861112111</v>
      </c>
      <c r="AE562" s="10">
        <v>3.0482705347677599</v>
      </c>
      <c r="AF562" s="10">
        <v>0.80577774725225304</v>
      </c>
      <c r="AG562" s="10">
        <v>2.9617246406492699</v>
      </c>
      <c r="AH562" s="10">
        <v>0.64015225589788705</v>
      </c>
      <c r="AI562" s="11">
        <v>2.9499999999999999E-5</v>
      </c>
      <c r="AJ562" s="11">
        <v>0.158</v>
      </c>
      <c r="AK562" s="11">
        <v>7.2599999999999997E-4</v>
      </c>
      <c r="AL562" s="11">
        <v>1.2399999999999999E-16</v>
      </c>
      <c r="AM562" s="11">
        <v>0.42199999999999999</v>
      </c>
      <c r="AN562" s="11">
        <v>6.7999999999999996E-17</v>
      </c>
      <c r="AO562" s="11">
        <v>7.8200000000000003E-4</v>
      </c>
      <c r="AP562" s="11">
        <v>7.9000000000000002E-17</v>
      </c>
      <c r="AQ562" s="11">
        <v>2.4499999999999999E-3</v>
      </c>
      <c r="AR562" s="11">
        <v>9.0099999999999995E-5</v>
      </c>
      <c r="AS562" s="11">
        <v>0.219</v>
      </c>
      <c r="AT562" s="11">
        <v>1.7099999999999999E-3</v>
      </c>
      <c r="AU562" s="11">
        <v>5.7700000000000003E-15</v>
      </c>
      <c r="AV562" s="11">
        <v>0.505</v>
      </c>
      <c r="AW562" s="11">
        <v>3.4599999999999998E-15</v>
      </c>
      <c r="AX562" s="11">
        <v>1.83E-3</v>
      </c>
      <c r="AY562" s="11">
        <v>3.91E-15</v>
      </c>
      <c r="AZ562" s="11">
        <v>5.1900000000000002E-3</v>
      </c>
      <c r="BA562" s="10" t="s">
        <v>460</v>
      </c>
      <c r="BB562" s="10" t="s">
        <v>461</v>
      </c>
      <c r="BC562" s="10" t="s">
        <v>21</v>
      </c>
      <c r="BD562" s="10">
        <v>24885</v>
      </c>
      <c r="BE562" s="10">
        <v>25973</v>
      </c>
      <c r="BF562" s="10" t="s">
        <v>36</v>
      </c>
      <c r="BG562" s="10" t="s">
        <v>460</v>
      </c>
      <c r="BH562" s="10" t="s">
        <v>17</v>
      </c>
      <c r="BI562" s="10" t="s">
        <v>462</v>
      </c>
      <c r="BJ562" s="10">
        <v>24885</v>
      </c>
      <c r="BK562" s="10">
        <v>25973</v>
      </c>
      <c r="BL562" s="10" t="s">
        <v>460</v>
      </c>
    </row>
    <row r="563" spans="1:64" x14ac:dyDescent="0.2">
      <c r="A563" s="10" t="s">
        <v>15118</v>
      </c>
      <c r="B563" s="10">
        <v>14.04</v>
      </c>
      <c r="C563" s="10">
        <v>12.66</v>
      </c>
      <c r="D563" s="10">
        <v>12.31</v>
      </c>
      <c r="E563" s="10">
        <v>12.92</v>
      </c>
      <c r="F563" s="10">
        <v>12.65</v>
      </c>
      <c r="G563" s="10">
        <v>13.43</v>
      </c>
      <c r="H563" s="10">
        <v>8.93</v>
      </c>
      <c r="I563" s="10">
        <v>7.38</v>
      </c>
      <c r="J563" s="10">
        <v>8.98</v>
      </c>
      <c r="K563" s="10">
        <v>25.97</v>
      </c>
      <c r="L563" s="10">
        <v>18.03</v>
      </c>
      <c r="M563" s="10">
        <v>25.57</v>
      </c>
      <c r="N563" s="10">
        <v>24.2</v>
      </c>
      <c r="O563" s="10">
        <v>23.77</v>
      </c>
      <c r="P563" s="10">
        <v>22.95</v>
      </c>
      <c r="Q563" s="10">
        <v>143.06</v>
      </c>
      <c r="R563" s="10">
        <v>112.85</v>
      </c>
      <c r="S563" s="10">
        <v>175.78</v>
      </c>
      <c r="T563" s="10">
        <v>13</v>
      </c>
      <c r="U563" s="10">
        <v>13</v>
      </c>
      <c r="V563" s="10">
        <v>8.43</v>
      </c>
      <c r="W563" s="10">
        <v>23.19</v>
      </c>
      <c r="X563" s="10">
        <v>23.64</v>
      </c>
      <c r="Y563" s="10">
        <v>143.9</v>
      </c>
      <c r="Z563" s="10">
        <v>-0.630849240673649</v>
      </c>
      <c r="AA563" s="10">
        <v>-1.09278507486321E-3</v>
      </c>
      <c r="AB563" s="10">
        <v>-0.62975645559878601</v>
      </c>
      <c r="AC563" s="10">
        <v>2.6386298619980901</v>
      </c>
      <c r="AD563" s="10">
        <v>6.16346763220754E-2</v>
      </c>
      <c r="AE563" s="10">
        <v>2.57699518567602</v>
      </c>
      <c r="AF563" s="10">
        <v>0.80436785307552905</v>
      </c>
      <c r="AG563" s="10">
        <v>4.0738469557472703</v>
      </c>
      <c r="AH563" s="10">
        <v>0.86709531447246802</v>
      </c>
      <c r="AI563" s="11">
        <v>3.7799999999999999E-3</v>
      </c>
      <c r="AJ563" s="11">
        <v>0.995</v>
      </c>
      <c r="AK563" s="11">
        <v>3.5699999999999998E-3</v>
      </c>
      <c r="AL563" s="11">
        <v>8.5700000000000002E-16</v>
      </c>
      <c r="AM563" s="11">
        <v>0.67400000000000004</v>
      </c>
      <c r="AN563" s="11">
        <v>6.8999999999999997E-16</v>
      </c>
      <c r="AO563" s="11">
        <v>6.4700000000000001E-5</v>
      </c>
      <c r="AP563" s="11">
        <v>2.17E-17</v>
      </c>
      <c r="AQ563" s="11">
        <v>1.6500000000000001E-5</v>
      </c>
      <c r="AR563" s="11">
        <v>7.7200000000000003E-3</v>
      </c>
      <c r="AS563" s="11">
        <v>0.996</v>
      </c>
      <c r="AT563" s="11">
        <v>7.3200000000000001E-3</v>
      </c>
      <c r="AU563" s="11">
        <v>2.9500000000000001E-14</v>
      </c>
      <c r="AV563" s="11">
        <v>0.73799999999999999</v>
      </c>
      <c r="AW563" s="11">
        <v>2.45E-14</v>
      </c>
      <c r="AX563" s="11">
        <v>1.8599999999999999E-4</v>
      </c>
      <c r="AY563" s="11">
        <v>1.3299999999999999E-15</v>
      </c>
      <c r="AZ563" s="11">
        <v>5.27E-5</v>
      </c>
      <c r="BA563" s="10" t="s">
        <v>15118</v>
      </c>
      <c r="BB563" s="10" t="s">
        <v>15119</v>
      </c>
      <c r="BC563" s="10" t="s">
        <v>857</v>
      </c>
      <c r="BD563" s="10">
        <v>363743</v>
      </c>
      <c r="BE563" s="10">
        <v>364477</v>
      </c>
      <c r="BF563" s="10" t="s">
        <v>15</v>
      </c>
      <c r="BG563" s="10" t="s">
        <v>15118</v>
      </c>
      <c r="BH563" s="10" t="s">
        <v>17</v>
      </c>
      <c r="BI563" s="10" t="s">
        <v>15120</v>
      </c>
      <c r="BJ563" s="10">
        <v>363743</v>
      </c>
      <c r="BK563" s="10">
        <v>364477</v>
      </c>
      <c r="BL563" s="10" t="s">
        <v>15118</v>
      </c>
    </row>
    <row r="564" spans="1:64" x14ac:dyDescent="0.2">
      <c r="A564" s="10" t="s">
        <v>14690</v>
      </c>
      <c r="B564" s="10">
        <v>1913.77</v>
      </c>
      <c r="C564" s="10">
        <v>1869.7</v>
      </c>
      <c r="D564" s="10">
        <v>1575.3</v>
      </c>
      <c r="E564" s="10">
        <v>1976.08</v>
      </c>
      <c r="F564" s="10">
        <v>1893.55</v>
      </c>
      <c r="G564" s="10">
        <v>1916.3</v>
      </c>
      <c r="H564" s="10">
        <v>3049.05</v>
      </c>
      <c r="I564" s="10">
        <v>3026.03</v>
      </c>
      <c r="J564" s="10">
        <v>3031.03</v>
      </c>
      <c r="K564" s="10">
        <v>3161.13</v>
      </c>
      <c r="L564" s="10">
        <v>2872.07</v>
      </c>
      <c r="M564" s="10">
        <v>3303.8</v>
      </c>
      <c r="N564" s="10">
        <v>2832.28</v>
      </c>
      <c r="O564" s="10">
        <v>2827.87</v>
      </c>
      <c r="P564" s="10">
        <v>2891.04</v>
      </c>
      <c r="Q564" s="10">
        <v>1961.1</v>
      </c>
      <c r="R564" s="10">
        <v>1904.64</v>
      </c>
      <c r="S564" s="10">
        <v>1783.51</v>
      </c>
      <c r="T564" s="10">
        <v>1786.26</v>
      </c>
      <c r="U564" s="10">
        <v>1928.64</v>
      </c>
      <c r="V564" s="10">
        <v>3035.37</v>
      </c>
      <c r="W564" s="10">
        <v>3112.33</v>
      </c>
      <c r="X564" s="10">
        <v>2850.39</v>
      </c>
      <c r="Y564" s="10">
        <v>1883.08</v>
      </c>
      <c r="Z564" s="10">
        <v>0.77005901178152802</v>
      </c>
      <c r="AA564" s="10">
        <v>0.115413732716068</v>
      </c>
      <c r="AB564" s="10">
        <v>0.65464527906546099</v>
      </c>
      <c r="AC564" s="10">
        <v>-0.72196800190232402</v>
      </c>
      <c r="AD564" s="10">
        <v>-0.123586155145077</v>
      </c>
      <c r="AE564" s="10">
        <v>-0.59838184675724704</v>
      </c>
      <c r="AF564" s="10">
        <v>0.80264857131113698</v>
      </c>
      <c r="AG564" s="10">
        <v>-0.68937844237271595</v>
      </c>
      <c r="AH564" s="10">
        <v>0.56364868344999197</v>
      </c>
      <c r="AI564" s="11">
        <v>3.6799999999999998E-11</v>
      </c>
      <c r="AJ564" s="11">
        <v>8.8300000000000003E-2</v>
      </c>
      <c r="AK564" s="11">
        <v>7.0199999999999995E-10</v>
      </c>
      <c r="AL564" s="11">
        <v>1.1800000000000001E-10</v>
      </c>
      <c r="AM564" s="11">
        <v>6.1600000000000002E-2</v>
      </c>
      <c r="AN564" s="11">
        <v>3.6E-9</v>
      </c>
      <c r="AO564" s="11">
        <v>1.7799999999999999E-11</v>
      </c>
      <c r="AP564" s="11">
        <v>2.6099999999999998E-10</v>
      </c>
      <c r="AQ564" s="11">
        <v>1.0600000000000001E-8</v>
      </c>
      <c r="AR564" s="11">
        <v>3.4899999999999998E-10</v>
      </c>
      <c r="AS564" s="11">
        <v>0.13100000000000001</v>
      </c>
      <c r="AT564" s="11">
        <v>5.0600000000000003E-9</v>
      </c>
      <c r="AU564" s="11">
        <v>1.0000000000000001E-9</v>
      </c>
      <c r="AV564" s="11">
        <v>9.5399999999999999E-2</v>
      </c>
      <c r="AW564" s="11">
        <v>2.2399999999999999E-8</v>
      </c>
      <c r="AX564" s="11">
        <v>1.81E-10</v>
      </c>
      <c r="AY564" s="11">
        <v>2.0599999999999999E-9</v>
      </c>
      <c r="AZ564" s="11">
        <v>6.0199999999999996E-8</v>
      </c>
      <c r="BA564" s="10" t="s">
        <v>14690</v>
      </c>
      <c r="BB564" s="10" t="s">
        <v>14691</v>
      </c>
      <c r="BC564" s="10" t="s">
        <v>14</v>
      </c>
      <c r="BD564" s="10">
        <v>1783560</v>
      </c>
      <c r="BE564" s="10">
        <v>1785893</v>
      </c>
      <c r="BF564" s="10" t="s">
        <v>15</v>
      </c>
      <c r="BG564" s="10" t="s">
        <v>14692</v>
      </c>
      <c r="BH564" s="10" t="s">
        <v>17</v>
      </c>
      <c r="BI564" s="10" t="s">
        <v>14693</v>
      </c>
      <c r="BJ564" s="10">
        <v>1783560</v>
      </c>
      <c r="BK564" s="10">
        <v>1785893</v>
      </c>
      <c r="BL564" s="10" t="s">
        <v>14692</v>
      </c>
    </row>
    <row r="565" spans="1:64" x14ac:dyDescent="0.2">
      <c r="A565" s="10" t="s">
        <v>5733</v>
      </c>
      <c r="B565" s="10">
        <v>18.59</v>
      </c>
      <c r="C565" s="10">
        <v>16.55</v>
      </c>
      <c r="D565" s="10">
        <v>16.16</v>
      </c>
      <c r="E565" s="10">
        <v>14.96</v>
      </c>
      <c r="F565" s="10">
        <v>14.39</v>
      </c>
      <c r="G565" s="10">
        <v>15.73</v>
      </c>
      <c r="H565" s="10">
        <v>7.25</v>
      </c>
      <c r="I565" s="10">
        <v>7.75</v>
      </c>
      <c r="J565" s="10">
        <v>8.1</v>
      </c>
      <c r="K565" s="10">
        <v>30.03</v>
      </c>
      <c r="L565" s="10">
        <v>27.99</v>
      </c>
      <c r="M565" s="10">
        <v>31.51</v>
      </c>
      <c r="N565" s="10">
        <v>32.97</v>
      </c>
      <c r="O565" s="10">
        <v>32.659999999999997</v>
      </c>
      <c r="P565" s="10">
        <v>29.17</v>
      </c>
      <c r="Q565" s="10">
        <v>18.28</v>
      </c>
      <c r="R565" s="10">
        <v>19.45</v>
      </c>
      <c r="S565" s="10">
        <v>15.54</v>
      </c>
      <c r="T565" s="10">
        <v>17.100000000000001</v>
      </c>
      <c r="U565" s="10">
        <v>15.03</v>
      </c>
      <c r="V565" s="10">
        <v>7.7</v>
      </c>
      <c r="W565" s="10">
        <v>29.84</v>
      </c>
      <c r="X565" s="10">
        <v>31.6</v>
      </c>
      <c r="Y565" s="10">
        <v>17.760000000000002</v>
      </c>
      <c r="Z565" s="10">
        <v>-1.1522397745598101</v>
      </c>
      <c r="AA565" s="10">
        <v>-0.18803349300613401</v>
      </c>
      <c r="AB565" s="10">
        <v>-0.96420628155367605</v>
      </c>
      <c r="AC565" s="10">
        <v>-0.741146918348218</v>
      </c>
      <c r="AD565" s="10">
        <v>8.9473039300521903E-2</v>
      </c>
      <c r="AE565" s="10">
        <v>-0.83061995764873897</v>
      </c>
      <c r="AF565" s="10">
        <v>0.801068855505912</v>
      </c>
      <c r="AG565" s="10">
        <v>1.2121617117175001</v>
      </c>
      <c r="AH565" s="10">
        <v>1.0785753878125699</v>
      </c>
      <c r="AI565" s="11">
        <v>1.96E-10</v>
      </c>
      <c r="AJ565" s="11">
        <v>4.3799999999999999E-2</v>
      </c>
      <c r="AK565" s="11">
        <v>5.9600000000000001E-9</v>
      </c>
      <c r="AL565" s="11">
        <v>3.0899999999999999E-9</v>
      </c>
      <c r="AM565" s="11">
        <v>0.22800000000000001</v>
      </c>
      <c r="AN565" s="11">
        <v>2.5899999999999998E-10</v>
      </c>
      <c r="AO565" s="11">
        <v>1.3999999999999999E-9</v>
      </c>
      <c r="AP565" s="11">
        <v>5.17E-11</v>
      </c>
      <c r="AQ565" s="11">
        <v>4.7499999999999998E-12</v>
      </c>
      <c r="AR565" s="11">
        <v>1.5799999999999999E-9</v>
      </c>
      <c r="AS565" s="11">
        <v>7.0400000000000004E-2</v>
      </c>
      <c r="AT565" s="11">
        <v>3.5600000000000001E-8</v>
      </c>
      <c r="AU565" s="11">
        <v>1.9499999999999999E-8</v>
      </c>
      <c r="AV565" s="11">
        <v>0.3</v>
      </c>
      <c r="AW565" s="11">
        <v>2.04E-9</v>
      </c>
      <c r="AX565" s="11">
        <v>9.4699999999999998E-9</v>
      </c>
      <c r="AY565" s="11">
        <v>4.7500000000000001E-10</v>
      </c>
      <c r="AZ565" s="11">
        <v>5.5200000000000001E-11</v>
      </c>
      <c r="BA565" s="10" t="s">
        <v>5733</v>
      </c>
      <c r="BB565" s="10" t="s">
        <v>203</v>
      </c>
      <c r="BC565" s="10" t="s">
        <v>534</v>
      </c>
      <c r="BD565" s="10">
        <v>1544911</v>
      </c>
      <c r="BE565" s="10">
        <v>1545339</v>
      </c>
      <c r="BF565" s="10" t="s">
        <v>36</v>
      </c>
      <c r="BG565" s="10" t="s">
        <v>5733</v>
      </c>
      <c r="BH565" s="10" t="s">
        <v>17</v>
      </c>
      <c r="BI565" s="10" t="s">
        <v>5734</v>
      </c>
      <c r="BJ565" s="10">
        <v>1544911</v>
      </c>
      <c r="BK565" s="10">
        <v>1545339</v>
      </c>
      <c r="BL565" s="10" t="s">
        <v>5733</v>
      </c>
    </row>
    <row r="566" spans="1:64" x14ac:dyDescent="0.2">
      <c r="A566" s="10" t="s">
        <v>6439</v>
      </c>
      <c r="B566" s="10">
        <v>14.55</v>
      </c>
      <c r="C566" s="10">
        <v>17.95</v>
      </c>
      <c r="D566" s="10">
        <v>15.92</v>
      </c>
      <c r="E566" s="10">
        <v>16.2</v>
      </c>
      <c r="F566" s="10">
        <v>16.2</v>
      </c>
      <c r="G566" s="10">
        <v>14.99</v>
      </c>
      <c r="H566" s="10">
        <v>15.88</v>
      </c>
      <c r="I566" s="10">
        <v>18.559999999999999</v>
      </c>
      <c r="J566" s="10">
        <v>18</v>
      </c>
      <c r="K566" s="10">
        <v>32.92</v>
      </c>
      <c r="L566" s="10">
        <v>22.94</v>
      </c>
      <c r="M566" s="10">
        <v>29.62</v>
      </c>
      <c r="N566" s="10">
        <v>27.44</v>
      </c>
      <c r="O566" s="10">
        <v>26.76</v>
      </c>
      <c r="P566" s="10">
        <v>26.4</v>
      </c>
      <c r="Q566" s="10">
        <v>31.5</v>
      </c>
      <c r="R566" s="10">
        <v>30.61</v>
      </c>
      <c r="S566" s="10">
        <v>35.409999999999997</v>
      </c>
      <c r="T566" s="10">
        <v>16.14</v>
      </c>
      <c r="U566" s="10">
        <v>15.8</v>
      </c>
      <c r="V566" s="10">
        <v>17.48</v>
      </c>
      <c r="W566" s="10">
        <v>28.49</v>
      </c>
      <c r="X566" s="10">
        <v>26.87</v>
      </c>
      <c r="Y566" s="10">
        <v>32.51</v>
      </c>
      <c r="Z566" s="10">
        <v>0.114347544134206</v>
      </c>
      <c r="AA566" s="10">
        <v>-2.4667240359325798E-2</v>
      </c>
      <c r="AB566" s="10">
        <v>0.139014784493531</v>
      </c>
      <c r="AC566" s="10">
        <v>0.208340756988771</v>
      </c>
      <c r="AD566" s="10">
        <v>-5.9301006333353001E-2</v>
      </c>
      <c r="AE566" s="10">
        <v>0.26764176332212403</v>
      </c>
      <c r="AF566" s="10">
        <v>0.79930267800104804</v>
      </c>
      <c r="AG566" s="10">
        <v>0.89329589085561301</v>
      </c>
      <c r="AH566" s="10">
        <v>0.76466891202702103</v>
      </c>
      <c r="AI566" s="11">
        <v>0.32</v>
      </c>
      <c r="AJ566" s="11">
        <v>0.83</v>
      </c>
      <c r="AK566" s="11">
        <v>0.22600000000000001</v>
      </c>
      <c r="AL566" s="11">
        <v>3.5000000000000003E-2</v>
      </c>
      <c r="AM566" s="11">
        <v>0.54400000000000004</v>
      </c>
      <c r="AN566" s="11">
        <v>7.9000000000000008E-3</v>
      </c>
      <c r="AO566" s="11">
        <v>1.67E-7</v>
      </c>
      <c r="AP566" s="11">
        <v>8.7700000000000001E-9</v>
      </c>
      <c r="AQ566" s="11">
        <v>2.5600000000000002E-7</v>
      </c>
      <c r="AR566" s="11">
        <v>0.40100000000000002</v>
      </c>
      <c r="AS566" s="11">
        <v>0.86899999999999999</v>
      </c>
      <c r="AT566" s="11">
        <v>0.29799999999999999</v>
      </c>
      <c r="AU566" s="11">
        <v>5.7500000000000002E-2</v>
      </c>
      <c r="AV566" s="11">
        <v>0.622</v>
      </c>
      <c r="AW566" s="11">
        <v>1.5100000000000001E-2</v>
      </c>
      <c r="AX566" s="11">
        <v>7.6199999999999997E-7</v>
      </c>
      <c r="AY566" s="11">
        <v>5.0699999999999997E-8</v>
      </c>
      <c r="AZ566" s="11">
        <v>1.13E-6</v>
      </c>
      <c r="BA566" s="10" t="s">
        <v>6439</v>
      </c>
      <c r="BB566" s="10" t="s">
        <v>6440</v>
      </c>
      <c r="BC566" s="10" t="s">
        <v>25</v>
      </c>
      <c r="BD566" s="10">
        <v>326445</v>
      </c>
      <c r="BE566" s="10">
        <v>327443</v>
      </c>
      <c r="BF566" s="10" t="s">
        <v>15</v>
      </c>
      <c r="BG566" s="10" t="s">
        <v>6439</v>
      </c>
      <c r="BH566" s="10" t="s">
        <v>17</v>
      </c>
      <c r="BI566" s="10" t="s">
        <v>6441</v>
      </c>
      <c r="BJ566" s="10">
        <v>326445</v>
      </c>
      <c r="BK566" s="10">
        <v>327443</v>
      </c>
      <c r="BL566" s="10" t="s">
        <v>6439</v>
      </c>
    </row>
    <row r="567" spans="1:64" x14ac:dyDescent="0.2">
      <c r="A567" s="10" t="s">
        <v>1957</v>
      </c>
      <c r="B567" s="10">
        <v>34.81</v>
      </c>
      <c r="C567" s="10">
        <v>36.1</v>
      </c>
      <c r="D567" s="10">
        <v>31.88</v>
      </c>
      <c r="E567" s="10">
        <v>32.57</v>
      </c>
      <c r="F567" s="10">
        <v>34.270000000000003</v>
      </c>
      <c r="G567" s="10">
        <v>33.229999999999997</v>
      </c>
      <c r="H567" s="10">
        <v>28.13</v>
      </c>
      <c r="I567" s="10">
        <v>28.1</v>
      </c>
      <c r="J567" s="10">
        <v>28.9</v>
      </c>
      <c r="K567" s="10">
        <v>30.74</v>
      </c>
      <c r="L567" s="10">
        <v>34.93</v>
      </c>
      <c r="M567" s="10">
        <v>29.03</v>
      </c>
      <c r="N567" s="10">
        <v>36.130000000000003</v>
      </c>
      <c r="O567" s="10">
        <v>43</v>
      </c>
      <c r="P567" s="10">
        <v>31.5</v>
      </c>
      <c r="Q567" s="10">
        <v>42.86</v>
      </c>
      <c r="R567" s="10">
        <v>37.229999999999997</v>
      </c>
      <c r="S567" s="10">
        <v>42.18</v>
      </c>
      <c r="T567" s="10">
        <v>34.26</v>
      </c>
      <c r="U567" s="10">
        <v>33.36</v>
      </c>
      <c r="V567" s="10">
        <v>28.38</v>
      </c>
      <c r="W567" s="10">
        <v>31.57</v>
      </c>
      <c r="X567" s="10">
        <v>36.880000000000003</v>
      </c>
      <c r="Y567" s="10">
        <v>40.76</v>
      </c>
      <c r="Z567" s="10">
        <v>-0.27094506026819298</v>
      </c>
      <c r="AA567" s="10">
        <v>-3.6577250468136299E-2</v>
      </c>
      <c r="AB567" s="10">
        <v>-0.234367809800057</v>
      </c>
      <c r="AC567" s="10">
        <v>0.36217642202651001</v>
      </c>
      <c r="AD567" s="10">
        <v>0.21872287025236001</v>
      </c>
      <c r="AE567" s="10">
        <v>0.14345355177415001</v>
      </c>
      <c r="AF567" s="10">
        <v>-0.115676240377422</v>
      </c>
      <c r="AG567" s="10">
        <v>0.51744524191728203</v>
      </c>
      <c r="AH567" s="10">
        <v>0.13962388034307499</v>
      </c>
      <c r="AI567" s="11">
        <v>5.8199999999999997E-3</v>
      </c>
      <c r="AJ567" s="11">
        <v>0.67600000000000005</v>
      </c>
      <c r="AK567" s="11">
        <v>1.46E-2</v>
      </c>
      <c r="AL567" s="11">
        <v>3.7599999999999998E-4</v>
      </c>
      <c r="AM567" s="11">
        <v>2.1100000000000001E-2</v>
      </c>
      <c r="AN567" s="11">
        <v>9.8199999999999996E-2</v>
      </c>
      <c r="AO567" s="11">
        <v>0.20699999999999999</v>
      </c>
      <c r="AP567" s="11">
        <v>4.8099999999999997E-6</v>
      </c>
      <c r="AQ567" s="11">
        <v>0.11700000000000001</v>
      </c>
      <c r="AR567" s="11">
        <v>1.14E-2</v>
      </c>
      <c r="AS567" s="11">
        <v>0.74</v>
      </c>
      <c r="AT567" s="11">
        <v>2.63E-2</v>
      </c>
      <c r="AU567" s="11">
        <v>9.3499999999999996E-4</v>
      </c>
      <c r="AV567" s="11">
        <v>3.6700000000000003E-2</v>
      </c>
      <c r="AW567" s="11">
        <v>0.14399999999999999</v>
      </c>
      <c r="AX567" s="11">
        <v>0.27600000000000002</v>
      </c>
      <c r="AY567" s="11">
        <v>1.6900000000000001E-5</v>
      </c>
      <c r="AZ567" s="11">
        <v>0.16800000000000001</v>
      </c>
      <c r="BA567" s="10" t="s">
        <v>1957</v>
      </c>
      <c r="BB567" s="10" t="s">
        <v>1958</v>
      </c>
      <c r="BC567" s="10" t="s">
        <v>748</v>
      </c>
      <c r="BD567" s="10">
        <v>269415</v>
      </c>
      <c r="BE567" s="10">
        <v>271592</v>
      </c>
      <c r="BF567" s="10" t="s">
        <v>15</v>
      </c>
      <c r="BG567" s="10" t="s">
        <v>1957</v>
      </c>
      <c r="BH567" s="10" t="s">
        <v>17</v>
      </c>
      <c r="BI567" s="10" t="s">
        <v>1959</v>
      </c>
      <c r="BJ567" s="10">
        <v>269415</v>
      </c>
      <c r="BK567" s="10">
        <v>271592</v>
      </c>
      <c r="BL567" s="10" t="s">
        <v>1957</v>
      </c>
    </row>
    <row r="568" spans="1:64" x14ac:dyDescent="0.2">
      <c r="A568" s="10" t="s">
        <v>1960</v>
      </c>
      <c r="B568" s="10">
        <v>107.18</v>
      </c>
      <c r="C568" s="10">
        <v>106.66</v>
      </c>
      <c r="D568" s="10">
        <v>112.45</v>
      </c>
      <c r="E568" s="10">
        <v>102.68</v>
      </c>
      <c r="F568" s="10">
        <v>107.17</v>
      </c>
      <c r="G568" s="10">
        <v>108.03</v>
      </c>
      <c r="H568" s="10">
        <v>89.2</v>
      </c>
      <c r="I568" s="10">
        <v>98.89</v>
      </c>
      <c r="J568" s="10">
        <v>91.32</v>
      </c>
      <c r="K568" s="10">
        <v>107.75</v>
      </c>
      <c r="L568" s="10">
        <v>93.52</v>
      </c>
      <c r="M568" s="10">
        <v>107.85</v>
      </c>
      <c r="N568" s="10">
        <v>90.56</v>
      </c>
      <c r="O568" s="10">
        <v>89.75</v>
      </c>
      <c r="P568" s="10">
        <v>81.56</v>
      </c>
      <c r="Q568" s="10">
        <v>74.33</v>
      </c>
      <c r="R568" s="10">
        <v>71.47</v>
      </c>
      <c r="S568" s="10">
        <v>76.19</v>
      </c>
      <c r="T568" s="10">
        <v>108.76</v>
      </c>
      <c r="U568" s="10">
        <v>105.96</v>
      </c>
      <c r="V568" s="10">
        <v>93.13</v>
      </c>
      <c r="W568" s="10">
        <v>103.04</v>
      </c>
      <c r="X568" s="10">
        <v>87.29</v>
      </c>
      <c r="Y568" s="10">
        <v>74</v>
      </c>
      <c r="Z568" s="10">
        <v>-0.22471287635824799</v>
      </c>
      <c r="AA568" s="10">
        <v>-3.7548710192996999E-2</v>
      </c>
      <c r="AB568" s="10">
        <v>-0.187164166165251</v>
      </c>
      <c r="AC568" s="10">
        <v>-0.47444767722686199</v>
      </c>
      <c r="AD568" s="10">
        <v>-0.23601349030805599</v>
      </c>
      <c r="AE568" s="10">
        <v>-0.238434186918806</v>
      </c>
      <c r="AF568" s="10">
        <v>-8.1672832273720394E-2</v>
      </c>
      <c r="AG568" s="10">
        <v>-0.33140763314233401</v>
      </c>
      <c r="AH568" s="10">
        <v>-0.28013761238877999</v>
      </c>
      <c r="AI568" s="11">
        <v>3.4900000000000003E-4</v>
      </c>
      <c r="AJ568" s="11">
        <v>0.48499999999999999</v>
      </c>
      <c r="AK568" s="11">
        <v>1.91E-3</v>
      </c>
      <c r="AL568" s="11">
        <v>1.13E-8</v>
      </c>
      <c r="AM568" s="11">
        <v>2.2599999999999999E-4</v>
      </c>
      <c r="AN568" s="11">
        <v>2.1000000000000001E-4</v>
      </c>
      <c r="AO568" s="11">
        <v>0.13900000000000001</v>
      </c>
      <c r="AP568" s="11">
        <v>3.3000000000000002E-6</v>
      </c>
      <c r="AQ568" s="11">
        <v>2.8200000000000001E-5</v>
      </c>
      <c r="AR568" s="11">
        <v>8.7299999999999997E-4</v>
      </c>
      <c r="AS568" s="11">
        <v>0.56599999999999995</v>
      </c>
      <c r="AT568" s="11">
        <v>4.15E-3</v>
      </c>
      <c r="AU568" s="11">
        <v>6.4099999999999998E-8</v>
      </c>
      <c r="AV568" s="11">
        <v>5.8600000000000004E-4</v>
      </c>
      <c r="AW568" s="11">
        <v>5.4900000000000001E-4</v>
      </c>
      <c r="AX568" s="11">
        <v>0.19600000000000001</v>
      </c>
      <c r="AY568" s="11">
        <v>1.2E-5</v>
      </c>
      <c r="AZ568" s="11">
        <v>8.6600000000000004E-5</v>
      </c>
      <c r="BA568" s="10" t="s">
        <v>1960</v>
      </c>
      <c r="BB568" s="10" t="s">
        <v>1961</v>
      </c>
      <c r="BC568" s="10" t="s">
        <v>748</v>
      </c>
      <c r="BD568" s="10">
        <v>264975</v>
      </c>
      <c r="BE568" s="10">
        <v>268610</v>
      </c>
      <c r="BF568" s="10" t="s">
        <v>36</v>
      </c>
      <c r="BG568" s="10" t="s">
        <v>1962</v>
      </c>
      <c r="BH568" s="10" t="s">
        <v>17</v>
      </c>
      <c r="BI568" s="10" t="s">
        <v>1963</v>
      </c>
      <c r="BJ568" s="10">
        <v>264975</v>
      </c>
      <c r="BK568" s="10">
        <v>268610</v>
      </c>
      <c r="BL568" s="10" t="s">
        <v>1962</v>
      </c>
    </row>
    <row r="569" spans="1:64" x14ac:dyDescent="0.2">
      <c r="A569" s="10" t="s">
        <v>5863</v>
      </c>
      <c r="B569" s="10">
        <v>10.35</v>
      </c>
      <c r="C569" s="10">
        <v>13.15</v>
      </c>
      <c r="D569" s="10">
        <v>32.630000000000003</v>
      </c>
      <c r="E569" s="10">
        <v>12.96</v>
      </c>
      <c r="F569" s="10">
        <v>17.78</v>
      </c>
      <c r="G569" s="10">
        <v>11.04</v>
      </c>
      <c r="H569" s="10">
        <v>23.85</v>
      </c>
      <c r="I569" s="10">
        <v>32.93</v>
      </c>
      <c r="J569" s="10">
        <v>24.54</v>
      </c>
      <c r="K569" s="10">
        <v>20.73</v>
      </c>
      <c r="L569" s="10">
        <v>25.93</v>
      </c>
      <c r="M569" s="10">
        <v>44.25</v>
      </c>
      <c r="N569" s="10">
        <v>33.04</v>
      </c>
      <c r="O569" s="10">
        <v>43.14</v>
      </c>
      <c r="P569" s="10">
        <v>36.39</v>
      </c>
      <c r="Q569" s="10">
        <v>54.62</v>
      </c>
      <c r="R569" s="10">
        <v>44.42</v>
      </c>
      <c r="S569" s="10">
        <v>47.9</v>
      </c>
      <c r="T569" s="10">
        <v>18.71</v>
      </c>
      <c r="U569" s="10">
        <v>13.93</v>
      </c>
      <c r="V569" s="10">
        <v>27.11</v>
      </c>
      <c r="W569" s="10">
        <v>30.3</v>
      </c>
      <c r="X569" s="10">
        <v>37.520000000000003</v>
      </c>
      <c r="Y569" s="10">
        <v>48.98</v>
      </c>
      <c r="Z569" s="10">
        <v>0.712803095630965</v>
      </c>
      <c r="AA569" s="10">
        <v>-0.24132392833146801</v>
      </c>
      <c r="AB569" s="10">
        <v>0.95412702396243299</v>
      </c>
      <c r="AC569" s="10">
        <v>0.77656083306344903</v>
      </c>
      <c r="AD569" s="10">
        <v>0.391543164143281</v>
      </c>
      <c r="AE569" s="10">
        <v>0.38501766892016898</v>
      </c>
      <c r="AF569" s="10">
        <v>0.79781295657612805</v>
      </c>
      <c r="AG569" s="10">
        <v>0.86157069400861297</v>
      </c>
      <c r="AH569" s="10">
        <v>1.43068004905088</v>
      </c>
      <c r="AI569" s="11">
        <v>1.9099999999999999E-2</v>
      </c>
      <c r="AJ569" s="11">
        <v>0.45</v>
      </c>
      <c r="AK569" s="11">
        <v>3.3899999999999998E-3</v>
      </c>
      <c r="AL569" s="11">
        <v>3.8E-3</v>
      </c>
      <c r="AM569" s="11">
        <v>0.128</v>
      </c>
      <c r="AN569" s="11">
        <v>0.10299999999999999</v>
      </c>
      <c r="AO569" s="11">
        <v>1.01E-2</v>
      </c>
      <c r="AP569" s="11">
        <v>1.5E-3</v>
      </c>
      <c r="AQ569" s="11">
        <v>4.3699999999999998E-5</v>
      </c>
      <c r="AR569" s="11">
        <v>3.3399999999999999E-2</v>
      </c>
      <c r="AS569" s="11">
        <v>0.53300000000000003</v>
      </c>
      <c r="AT569" s="11">
        <v>6.9899999999999997E-3</v>
      </c>
      <c r="AU569" s="11">
        <v>7.7499999999999999E-3</v>
      </c>
      <c r="AV569" s="11">
        <v>0.182</v>
      </c>
      <c r="AW569" s="11">
        <v>0.151</v>
      </c>
      <c r="AX569" s="11">
        <v>1.9E-2</v>
      </c>
      <c r="AY569" s="11">
        <v>3.32E-3</v>
      </c>
      <c r="AZ569" s="11">
        <v>1.2899999999999999E-4</v>
      </c>
      <c r="BA569" s="10" t="s">
        <v>5863</v>
      </c>
      <c r="BB569" s="10" t="s">
        <v>5864</v>
      </c>
      <c r="BC569" s="10" t="s">
        <v>269</v>
      </c>
      <c r="BD569" s="10">
        <v>466373</v>
      </c>
      <c r="BE569" s="10">
        <v>466756</v>
      </c>
      <c r="BF569" s="10" t="s">
        <v>15</v>
      </c>
      <c r="BG569" s="10" t="s">
        <v>5865</v>
      </c>
      <c r="BH569" s="10" t="s">
        <v>17</v>
      </c>
      <c r="BI569" s="10" t="s">
        <v>5866</v>
      </c>
      <c r="BJ569" s="10">
        <v>466373</v>
      </c>
      <c r="BK569" s="10">
        <v>466756</v>
      </c>
      <c r="BL569" s="10" t="s">
        <v>5865</v>
      </c>
    </row>
    <row r="570" spans="1:64" x14ac:dyDescent="0.2">
      <c r="A570" s="10" t="s">
        <v>1967</v>
      </c>
      <c r="B570" s="10">
        <v>289.08999999999997</v>
      </c>
      <c r="C570" s="10">
        <v>303.25</v>
      </c>
      <c r="D570" s="10">
        <v>267.18</v>
      </c>
      <c r="E570" s="10">
        <v>285.8</v>
      </c>
      <c r="F570" s="10">
        <v>300.13</v>
      </c>
      <c r="G570" s="10">
        <v>291.33</v>
      </c>
      <c r="H570" s="10">
        <v>317.87</v>
      </c>
      <c r="I570" s="10">
        <v>323.37</v>
      </c>
      <c r="J570" s="10">
        <v>316.36</v>
      </c>
      <c r="K570" s="10">
        <v>236.67</v>
      </c>
      <c r="L570" s="10">
        <v>261.11</v>
      </c>
      <c r="M570" s="10">
        <v>255.69</v>
      </c>
      <c r="N570" s="10">
        <v>242.78</v>
      </c>
      <c r="O570" s="10">
        <v>241.23</v>
      </c>
      <c r="P570" s="10">
        <v>192.9</v>
      </c>
      <c r="Q570" s="10">
        <v>204.57</v>
      </c>
      <c r="R570" s="10">
        <v>157.6</v>
      </c>
      <c r="S570" s="10">
        <v>164.55</v>
      </c>
      <c r="T570" s="10">
        <v>286.51</v>
      </c>
      <c r="U570" s="10">
        <v>292.42</v>
      </c>
      <c r="V570" s="10">
        <v>319.2</v>
      </c>
      <c r="W570" s="10">
        <v>251.16</v>
      </c>
      <c r="X570" s="10">
        <v>225.64</v>
      </c>
      <c r="Y570" s="10">
        <v>175.57</v>
      </c>
      <c r="Z570" s="10">
        <v>0.15763228122806799</v>
      </c>
      <c r="AA570" s="10">
        <v>3.1238238346965399E-2</v>
      </c>
      <c r="AB570" s="10">
        <v>0.12639404288110301</v>
      </c>
      <c r="AC570" s="10">
        <v>-0.52544318590458206</v>
      </c>
      <c r="AD570" s="10">
        <v>-0.15945504411988501</v>
      </c>
      <c r="AE570" s="10">
        <v>-0.36598814178469802</v>
      </c>
      <c r="AF570" s="10">
        <v>-0.189243407284506</v>
      </c>
      <c r="AG570" s="10">
        <v>-0.87231887441715605</v>
      </c>
      <c r="AH570" s="10">
        <v>-0.37993668975135603</v>
      </c>
      <c r="AI570" s="11">
        <v>6.8900000000000003E-2</v>
      </c>
      <c r="AJ570" s="11">
        <v>0.70899999999999996</v>
      </c>
      <c r="AK570" s="11">
        <v>0.13800000000000001</v>
      </c>
      <c r="AL570" s="11">
        <v>3.1499999999999999E-6</v>
      </c>
      <c r="AM570" s="11">
        <v>7.1900000000000006E-2</v>
      </c>
      <c r="AN570" s="11">
        <v>2.7999999999999998E-4</v>
      </c>
      <c r="AO570" s="11">
        <v>3.3799999999999997E-2</v>
      </c>
      <c r="AP570" s="11">
        <v>5.8800000000000004E-10</v>
      </c>
      <c r="AQ570" s="11">
        <v>1.55E-4</v>
      </c>
      <c r="AR570" s="11">
        <v>0.105</v>
      </c>
      <c r="AS570" s="11">
        <v>0.76900000000000002</v>
      </c>
      <c r="AT570" s="11">
        <v>0.19500000000000001</v>
      </c>
      <c r="AU570" s="11">
        <v>1.15E-5</v>
      </c>
      <c r="AV570" s="11">
        <v>0.109</v>
      </c>
      <c r="AW570" s="11">
        <v>7.1299999999999998E-4</v>
      </c>
      <c r="AX570" s="11">
        <v>5.5899999999999998E-2</v>
      </c>
      <c r="AY570" s="11">
        <v>4.2999999999999996E-9</v>
      </c>
      <c r="AZ570" s="11">
        <v>4.15E-4</v>
      </c>
      <c r="BA570" s="10" t="s">
        <v>1967</v>
      </c>
      <c r="BB570" s="10" t="s">
        <v>1968</v>
      </c>
      <c r="BC570" s="10" t="s">
        <v>14</v>
      </c>
      <c r="BD570" s="10">
        <v>556961</v>
      </c>
      <c r="BE570" s="10">
        <v>560263</v>
      </c>
      <c r="BF570" s="10" t="s">
        <v>36</v>
      </c>
      <c r="BG570" s="10" t="s">
        <v>1967</v>
      </c>
      <c r="BH570" s="10" t="s">
        <v>17</v>
      </c>
      <c r="BI570" s="10" t="s">
        <v>1969</v>
      </c>
      <c r="BJ570" s="10">
        <v>556961</v>
      </c>
      <c r="BK570" s="10">
        <v>560263</v>
      </c>
      <c r="BL570" s="10" t="s">
        <v>1967</v>
      </c>
    </row>
    <row r="571" spans="1:64" x14ac:dyDescent="0.2">
      <c r="A571" s="10" t="s">
        <v>1970</v>
      </c>
      <c r="B571" s="10">
        <v>85.12</v>
      </c>
      <c r="C571" s="10">
        <v>83.88</v>
      </c>
      <c r="D571" s="10">
        <v>87.92</v>
      </c>
      <c r="E571" s="10">
        <v>77.739999999999995</v>
      </c>
      <c r="F571" s="10">
        <v>88.15</v>
      </c>
      <c r="G571" s="10">
        <v>91.07</v>
      </c>
      <c r="H571" s="10">
        <v>82.87</v>
      </c>
      <c r="I571" s="10">
        <v>85.93</v>
      </c>
      <c r="J571" s="10">
        <v>80.510000000000005</v>
      </c>
      <c r="K571" s="10">
        <v>89.44</v>
      </c>
      <c r="L571" s="10">
        <v>97.75</v>
      </c>
      <c r="M571" s="10">
        <v>84.35</v>
      </c>
      <c r="N571" s="10">
        <v>90.56</v>
      </c>
      <c r="O571" s="10">
        <v>93.8</v>
      </c>
      <c r="P571" s="10">
        <v>85.53</v>
      </c>
      <c r="Q571" s="10">
        <v>90.02</v>
      </c>
      <c r="R571" s="10">
        <v>90.98</v>
      </c>
      <c r="S571" s="10">
        <v>90.15</v>
      </c>
      <c r="T571" s="10">
        <v>85.64</v>
      </c>
      <c r="U571" s="10">
        <v>85.65</v>
      </c>
      <c r="V571" s="10">
        <v>83.1</v>
      </c>
      <c r="W571" s="10">
        <v>90.51</v>
      </c>
      <c r="X571" s="10">
        <v>89.96</v>
      </c>
      <c r="Y571" s="10">
        <v>90.38</v>
      </c>
      <c r="Z571" s="10">
        <v>-4.3448445572438203E-2</v>
      </c>
      <c r="AA571" s="10">
        <v>-2.9051545207270401E-3</v>
      </c>
      <c r="AB571" s="10">
        <v>-4.05432910517112E-2</v>
      </c>
      <c r="AC571" s="10">
        <v>-2.4482797190827899E-4</v>
      </c>
      <c r="AD571" s="10">
        <v>-7.4576793032630198E-3</v>
      </c>
      <c r="AE571" s="10">
        <v>7.2128513313547398E-3</v>
      </c>
      <c r="AF571" s="10">
        <v>7.84072118605081E-2</v>
      </c>
      <c r="AG571" s="10">
        <v>0.121610829461038</v>
      </c>
      <c r="AH571" s="10">
        <v>7.38546870779722E-2</v>
      </c>
      <c r="AI571" s="11">
        <v>0.47699999999999998</v>
      </c>
      <c r="AJ571" s="11">
        <v>0.96199999999999997</v>
      </c>
      <c r="AK571" s="11">
        <v>0.50600000000000001</v>
      </c>
      <c r="AL571" s="11">
        <v>0.997</v>
      </c>
      <c r="AM571" s="11">
        <v>0.90200000000000002</v>
      </c>
      <c r="AN571" s="11">
        <v>0.90500000000000003</v>
      </c>
      <c r="AO571" s="11">
        <v>0.20599999999999999</v>
      </c>
      <c r="AP571" s="11">
        <v>5.3900000000000003E-2</v>
      </c>
      <c r="AQ571" s="11">
        <v>0.23</v>
      </c>
      <c r="AR571" s="11">
        <v>0.55900000000000005</v>
      </c>
      <c r="AS571" s="11">
        <v>0.97199999999999998</v>
      </c>
      <c r="AT571" s="11">
        <v>0.58699999999999997</v>
      </c>
      <c r="AU571" s="11">
        <v>0.998</v>
      </c>
      <c r="AV571" s="11">
        <v>0.92600000000000005</v>
      </c>
      <c r="AW571" s="11">
        <v>0.92800000000000005</v>
      </c>
      <c r="AX571" s="11">
        <v>0.27500000000000002</v>
      </c>
      <c r="AY571" s="11">
        <v>8.4599999999999995E-2</v>
      </c>
      <c r="AZ571" s="11">
        <v>0.30299999999999999</v>
      </c>
      <c r="BA571" s="10" t="s">
        <v>1970</v>
      </c>
      <c r="BB571" s="10" t="s">
        <v>1971</v>
      </c>
      <c r="BC571" s="10" t="s">
        <v>748</v>
      </c>
      <c r="BD571" s="10">
        <v>257641</v>
      </c>
      <c r="BE571" s="10">
        <v>258650</v>
      </c>
      <c r="BF571" s="10" t="s">
        <v>15</v>
      </c>
      <c r="BG571" s="10" t="s">
        <v>1970</v>
      </c>
      <c r="BH571" s="10" t="s">
        <v>17</v>
      </c>
      <c r="BI571" s="10" t="s">
        <v>1972</v>
      </c>
      <c r="BJ571" s="10">
        <v>257641</v>
      </c>
      <c r="BK571" s="10">
        <v>258650</v>
      </c>
      <c r="BL571" s="10" t="s">
        <v>1970</v>
      </c>
    </row>
    <row r="572" spans="1:64" x14ac:dyDescent="0.2">
      <c r="A572" s="10" t="s">
        <v>8603</v>
      </c>
      <c r="B572" s="10">
        <v>39.07</v>
      </c>
      <c r="C572" s="10">
        <v>38.85</v>
      </c>
      <c r="D572" s="10">
        <v>34.020000000000003</v>
      </c>
      <c r="E572" s="10">
        <v>43.35</v>
      </c>
      <c r="F572" s="10">
        <v>34.86</v>
      </c>
      <c r="G572" s="10">
        <v>37.880000000000003</v>
      </c>
      <c r="H572" s="10">
        <v>42.36</v>
      </c>
      <c r="I572" s="10">
        <v>36.979999999999997</v>
      </c>
      <c r="J572" s="10">
        <v>40.08</v>
      </c>
      <c r="K572" s="10">
        <v>71.42</v>
      </c>
      <c r="L572" s="10">
        <v>59.32</v>
      </c>
      <c r="M572" s="10">
        <v>64.069999999999993</v>
      </c>
      <c r="N572" s="10">
        <v>70.3</v>
      </c>
      <c r="O572" s="10">
        <v>64.06</v>
      </c>
      <c r="P572" s="10">
        <v>77.72</v>
      </c>
      <c r="Q572" s="10">
        <v>57.44</v>
      </c>
      <c r="R572" s="10">
        <v>54.86</v>
      </c>
      <c r="S572" s="10">
        <v>57.98</v>
      </c>
      <c r="T572" s="10">
        <v>37.31</v>
      </c>
      <c r="U572" s="10">
        <v>38.700000000000003</v>
      </c>
      <c r="V572" s="10">
        <v>39.81</v>
      </c>
      <c r="W572" s="10">
        <v>64.94</v>
      </c>
      <c r="X572" s="10">
        <v>70.69</v>
      </c>
      <c r="Y572" s="10">
        <v>56.76</v>
      </c>
      <c r="Z572" s="10">
        <v>9.3559319274421099E-2</v>
      </c>
      <c r="AA572" s="10">
        <v>4.6938695280220002E-2</v>
      </c>
      <c r="AB572" s="10">
        <v>4.6620623994201103E-2</v>
      </c>
      <c r="AC572" s="10">
        <v>-0.18985352787564699</v>
      </c>
      <c r="AD572" s="10">
        <v>0.12170648527370501</v>
      </c>
      <c r="AE572" s="10">
        <v>-0.311560013149352</v>
      </c>
      <c r="AF572" s="10">
        <v>0.79635425314154396</v>
      </c>
      <c r="AG572" s="10">
        <v>0.51294140599147697</v>
      </c>
      <c r="AH572" s="10">
        <v>0.87112204313503006</v>
      </c>
      <c r="AI572" s="11">
        <v>0.32700000000000001</v>
      </c>
      <c r="AJ572" s="11">
        <v>0.62</v>
      </c>
      <c r="AK572" s="11">
        <v>0.61899999999999999</v>
      </c>
      <c r="AL572" s="11">
        <v>3.7999999999999999E-2</v>
      </c>
      <c r="AM572" s="11">
        <v>0.16900000000000001</v>
      </c>
      <c r="AN572" s="11">
        <v>1.3699999999999999E-3</v>
      </c>
      <c r="AO572" s="11">
        <v>1.2E-8</v>
      </c>
      <c r="AP572" s="11">
        <v>8.6000000000000007E-6</v>
      </c>
      <c r="AQ572" s="11">
        <v>1.7100000000000001E-9</v>
      </c>
      <c r="AR572" s="11">
        <v>0.40799999999999997</v>
      </c>
      <c r="AS572" s="11">
        <v>0.69099999999999995</v>
      </c>
      <c r="AT572" s="11">
        <v>0.69</v>
      </c>
      <c r="AU572" s="11">
        <v>6.1899999999999997E-2</v>
      </c>
      <c r="AV572" s="11">
        <v>0.23200000000000001</v>
      </c>
      <c r="AW572" s="11">
        <v>3.0500000000000002E-3</v>
      </c>
      <c r="AX572" s="11">
        <v>6.7799999999999998E-8</v>
      </c>
      <c r="AY572" s="11">
        <v>2.8900000000000001E-5</v>
      </c>
      <c r="AZ572" s="11">
        <v>1.14E-8</v>
      </c>
      <c r="BA572" s="10" t="s">
        <v>8603</v>
      </c>
      <c r="BB572" s="10" t="s">
        <v>8604</v>
      </c>
      <c r="BC572" s="10" t="s">
        <v>534</v>
      </c>
      <c r="BD572" s="10">
        <v>146332</v>
      </c>
      <c r="BE572" s="10">
        <v>147432</v>
      </c>
      <c r="BF572" s="10" t="s">
        <v>36</v>
      </c>
      <c r="BG572" s="10" t="s">
        <v>8603</v>
      </c>
      <c r="BH572" s="10" t="s">
        <v>17</v>
      </c>
      <c r="BI572" s="10" t="s">
        <v>8605</v>
      </c>
      <c r="BJ572" s="10">
        <v>146332</v>
      </c>
      <c r="BK572" s="10">
        <v>147432</v>
      </c>
      <c r="BL572" s="10" t="s">
        <v>8603</v>
      </c>
    </row>
    <row r="573" spans="1:64" x14ac:dyDescent="0.2">
      <c r="A573" s="10" t="s">
        <v>15487</v>
      </c>
      <c r="B573" s="10">
        <v>38.1</v>
      </c>
      <c r="C573" s="10">
        <v>40.51</v>
      </c>
      <c r="D573" s="10">
        <v>35.130000000000003</v>
      </c>
      <c r="E573" s="10">
        <v>42.41</v>
      </c>
      <c r="F573" s="10">
        <v>35.78</v>
      </c>
      <c r="G573" s="10">
        <v>37.18</v>
      </c>
      <c r="H573" s="10">
        <v>45.69</v>
      </c>
      <c r="I573" s="10">
        <v>40.99</v>
      </c>
      <c r="J573" s="10">
        <v>40.799999999999997</v>
      </c>
      <c r="K573" s="10">
        <v>67.81</v>
      </c>
      <c r="L573" s="10">
        <v>58.76</v>
      </c>
      <c r="M573" s="10">
        <v>71.63</v>
      </c>
      <c r="N573" s="10">
        <v>68.989999999999995</v>
      </c>
      <c r="O573" s="10">
        <v>57.71</v>
      </c>
      <c r="P573" s="10">
        <v>83.59</v>
      </c>
      <c r="Q573" s="10">
        <v>317.97000000000003</v>
      </c>
      <c r="R573" s="10">
        <v>295.58999999999997</v>
      </c>
      <c r="S573" s="10">
        <v>312.58999999999997</v>
      </c>
      <c r="T573" s="10">
        <v>37.909999999999997</v>
      </c>
      <c r="U573" s="10">
        <v>38.46</v>
      </c>
      <c r="V573" s="10">
        <v>42.49</v>
      </c>
      <c r="W573" s="10">
        <v>66.06</v>
      </c>
      <c r="X573" s="10">
        <v>70.099999999999994</v>
      </c>
      <c r="Y573" s="10">
        <v>308.72000000000003</v>
      </c>
      <c r="Z573" s="10">
        <v>0.165209024389703</v>
      </c>
      <c r="AA573" s="10">
        <v>1.7431153034039901E-2</v>
      </c>
      <c r="AB573" s="10">
        <v>0.147777871355663</v>
      </c>
      <c r="AC573" s="10">
        <v>2.2307645788863399</v>
      </c>
      <c r="AD573" s="10">
        <v>7.3087603944005999E-2</v>
      </c>
      <c r="AE573" s="10">
        <v>2.1576769749423401</v>
      </c>
      <c r="AF573" s="10">
        <v>0.79533188507958397</v>
      </c>
      <c r="AG573" s="10">
        <v>2.8608874395762198</v>
      </c>
      <c r="AH573" s="10">
        <v>0.85098833598955004</v>
      </c>
      <c r="AI573" s="11">
        <v>0.14299999999999999</v>
      </c>
      <c r="AJ573" s="11">
        <v>0.875</v>
      </c>
      <c r="AK573" s="11">
        <v>0.185</v>
      </c>
      <c r="AL573" s="11">
        <v>5.0700000000000003E-17</v>
      </c>
      <c r="AM573" s="11">
        <v>0.47499999999999998</v>
      </c>
      <c r="AN573" s="11">
        <v>8.1800000000000005E-17</v>
      </c>
      <c r="AO573" s="11">
        <v>1.74E-7</v>
      </c>
      <c r="AP573" s="11">
        <v>5.0500000000000001E-19</v>
      </c>
      <c r="AQ573" s="11">
        <v>4.3999999999999997E-8</v>
      </c>
      <c r="AR573" s="11">
        <v>0.20100000000000001</v>
      </c>
      <c r="AS573" s="11">
        <v>0.90500000000000003</v>
      </c>
      <c r="AT573" s="11">
        <v>0.251</v>
      </c>
      <c r="AU573" s="11">
        <v>2.7300000000000002E-15</v>
      </c>
      <c r="AV573" s="11">
        <v>0.55700000000000005</v>
      </c>
      <c r="AW573" s="11">
        <v>4.0400000000000002E-15</v>
      </c>
      <c r="AX573" s="11">
        <v>7.92E-7</v>
      </c>
      <c r="AY573" s="11">
        <v>5.7199999999999998E-17</v>
      </c>
      <c r="AZ573" s="11">
        <v>2.2399999999999999E-7</v>
      </c>
      <c r="BA573" s="10" t="s">
        <v>15487</v>
      </c>
      <c r="BB573" s="10" t="s">
        <v>15488</v>
      </c>
      <c r="BC573" s="10" t="s">
        <v>857</v>
      </c>
      <c r="BD573" s="10">
        <v>796834</v>
      </c>
      <c r="BE573" s="10">
        <v>798693</v>
      </c>
      <c r="BF573" s="10" t="s">
        <v>15</v>
      </c>
      <c r="BG573" s="10" t="s">
        <v>15487</v>
      </c>
      <c r="BH573" s="10" t="s">
        <v>17</v>
      </c>
      <c r="BI573" s="10" t="s">
        <v>15489</v>
      </c>
      <c r="BJ573" s="10">
        <v>796834</v>
      </c>
      <c r="BK573" s="10">
        <v>798693</v>
      </c>
      <c r="BL573" s="10" t="s">
        <v>15487</v>
      </c>
    </row>
    <row r="574" spans="1:64" x14ac:dyDescent="0.2">
      <c r="A574" s="10" t="s">
        <v>1979</v>
      </c>
      <c r="B574" s="10">
        <v>700.74</v>
      </c>
      <c r="C574" s="10">
        <v>678.38</v>
      </c>
      <c r="D574" s="10">
        <v>725.49</v>
      </c>
      <c r="E574" s="10">
        <v>576.24</v>
      </c>
      <c r="F574" s="10">
        <v>668.42</v>
      </c>
      <c r="G574" s="10">
        <v>654.66</v>
      </c>
      <c r="H574" s="10">
        <v>740.82</v>
      </c>
      <c r="I574" s="10">
        <v>723.44</v>
      </c>
      <c r="J574" s="10">
        <v>703.31</v>
      </c>
      <c r="K574" s="10">
        <v>662.06</v>
      </c>
      <c r="L574" s="10">
        <v>872.53</v>
      </c>
      <c r="M574" s="10">
        <v>673.44</v>
      </c>
      <c r="N574" s="10">
        <v>505.06</v>
      </c>
      <c r="O574" s="10">
        <v>567.88</v>
      </c>
      <c r="P574" s="10">
        <v>514.45000000000005</v>
      </c>
      <c r="Q574" s="10">
        <v>232.16</v>
      </c>
      <c r="R574" s="10">
        <v>244.92</v>
      </c>
      <c r="S574" s="10">
        <v>222.31</v>
      </c>
      <c r="T574" s="10">
        <v>701.54</v>
      </c>
      <c r="U574" s="10">
        <v>633.11</v>
      </c>
      <c r="V574" s="10">
        <v>722.52</v>
      </c>
      <c r="W574" s="10">
        <v>736.01</v>
      </c>
      <c r="X574" s="10">
        <v>529.13</v>
      </c>
      <c r="Y574" s="10">
        <v>233.13</v>
      </c>
      <c r="Z574" s="10">
        <v>4.30873346556346E-2</v>
      </c>
      <c r="AA574" s="10">
        <v>-0.150171688431461</v>
      </c>
      <c r="AB574" s="10">
        <v>0.193259023087096</v>
      </c>
      <c r="AC574" s="10">
        <v>-1.64962772784947</v>
      </c>
      <c r="AD574" s="10">
        <v>-0.46810380589539202</v>
      </c>
      <c r="AE574" s="10">
        <v>-1.1815239219540801</v>
      </c>
      <c r="AF574" s="10">
        <v>6.0575689635143697E-2</v>
      </c>
      <c r="AG574" s="10">
        <v>-1.63213937286996</v>
      </c>
      <c r="AH574" s="10">
        <v>-0.25735642782878698</v>
      </c>
      <c r="AI574" s="11">
        <v>0.60199999999999998</v>
      </c>
      <c r="AJ574" s="11">
        <v>7.9699999999999993E-2</v>
      </c>
      <c r="AK574" s="11">
        <v>2.7E-2</v>
      </c>
      <c r="AL574" s="11">
        <v>3.25E-15</v>
      </c>
      <c r="AM574" s="11">
        <v>1.1199999999999999E-5</v>
      </c>
      <c r="AN574" s="11">
        <v>3.37E-12</v>
      </c>
      <c r="AO574" s="11">
        <v>0.46700000000000003</v>
      </c>
      <c r="AP574" s="11">
        <v>3.6700000000000001E-15</v>
      </c>
      <c r="AQ574" s="11">
        <v>5.1399999999999996E-3</v>
      </c>
      <c r="AR574" s="11">
        <v>0.67400000000000004</v>
      </c>
      <c r="AS574" s="11">
        <v>0.12</v>
      </c>
      <c r="AT574" s="11">
        <v>4.5600000000000002E-2</v>
      </c>
      <c r="AU574" s="11">
        <v>9.0699999999999995E-14</v>
      </c>
      <c r="AV574" s="11">
        <v>3.6999999999999998E-5</v>
      </c>
      <c r="AW574" s="11">
        <v>4.0600000000000001E-11</v>
      </c>
      <c r="AX574" s="11">
        <v>0.54900000000000004</v>
      </c>
      <c r="AY574" s="11">
        <v>1.01E-13</v>
      </c>
      <c r="AZ574" s="11">
        <v>1.0200000000000001E-2</v>
      </c>
      <c r="BA574" s="10" t="s">
        <v>1979</v>
      </c>
      <c r="BB574" s="10" t="s">
        <v>1980</v>
      </c>
      <c r="BC574" s="10" t="s">
        <v>14</v>
      </c>
      <c r="BD574" s="10">
        <v>1016412</v>
      </c>
      <c r="BE574" s="10">
        <v>1018054</v>
      </c>
      <c r="BF574" s="10" t="s">
        <v>15</v>
      </c>
      <c r="BG574" s="10" t="s">
        <v>1981</v>
      </c>
      <c r="BH574" s="10" t="s">
        <v>17</v>
      </c>
      <c r="BI574" s="10" t="s">
        <v>1982</v>
      </c>
      <c r="BJ574" s="10">
        <v>1016412</v>
      </c>
      <c r="BK574" s="10">
        <v>1018054</v>
      </c>
      <c r="BL574" s="10" t="s">
        <v>1981</v>
      </c>
    </row>
    <row r="575" spans="1:64" x14ac:dyDescent="0.2">
      <c r="A575" s="10" t="s">
        <v>9498</v>
      </c>
      <c r="B575" s="10">
        <v>3.61</v>
      </c>
      <c r="C575" s="10">
        <v>3.13</v>
      </c>
      <c r="D575" s="10">
        <v>4.34</v>
      </c>
      <c r="E575" s="10">
        <v>5.51</v>
      </c>
      <c r="F575" s="10">
        <v>4.8499999999999996</v>
      </c>
      <c r="G575" s="10">
        <v>3.27</v>
      </c>
      <c r="H575" s="10">
        <v>4.66</v>
      </c>
      <c r="I575" s="10">
        <v>6.63</v>
      </c>
      <c r="J575" s="10">
        <v>5.17</v>
      </c>
      <c r="K575" s="10">
        <v>4.18</v>
      </c>
      <c r="L575" s="10">
        <v>7.13</v>
      </c>
      <c r="M575" s="10">
        <v>8.61</v>
      </c>
      <c r="N575" s="10">
        <v>3.08</v>
      </c>
      <c r="O575" s="10">
        <v>4.49</v>
      </c>
      <c r="P575" s="10">
        <v>6.56</v>
      </c>
      <c r="Q575" s="10">
        <v>7.78</v>
      </c>
      <c r="R575" s="10">
        <v>8.66</v>
      </c>
      <c r="S575" s="10">
        <v>7.11</v>
      </c>
      <c r="T575" s="10">
        <v>3.69</v>
      </c>
      <c r="U575" s="10">
        <v>4.54</v>
      </c>
      <c r="V575" s="10">
        <v>5.48</v>
      </c>
      <c r="W575" s="10">
        <v>6.64</v>
      </c>
      <c r="X575" s="10">
        <v>4.71</v>
      </c>
      <c r="Y575" s="10">
        <v>7.85</v>
      </c>
      <c r="Z575" s="10">
        <v>0.56975851081723095</v>
      </c>
      <c r="AA575" s="10">
        <v>0.29707815618504002</v>
      </c>
      <c r="AB575" s="10">
        <v>0.27268035463219098</v>
      </c>
      <c r="AC575" s="10">
        <v>0.31296800091465299</v>
      </c>
      <c r="AD575" s="10">
        <v>-0.52402912704003501</v>
      </c>
      <c r="AE575" s="10">
        <v>0.83699712795468895</v>
      </c>
      <c r="AF575" s="10">
        <v>0.79410603601836804</v>
      </c>
      <c r="AG575" s="10">
        <v>0.53731552611579103</v>
      </c>
      <c r="AH575" s="10">
        <v>-2.70012472067074E-2</v>
      </c>
      <c r="AI575" s="11">
        <v>3.8800000000000001E-2</v>
      </c>
      <c r="AJ575" s="11">
        <v>0.27900000000000003</v>
      </c>
      <c r="AK575" s="11">
        <v>0.27700000000000002</v>
      </c>
      <c r="AL575" s="11">
        <v>0.156</v>
      </c>
      <c r="AM575" s="11">
        <v>4.2799999999999998E-2</v>
      </c>
      <c r="AN575" s="11">
        <v>1.25E-3</v>
      </c>
      <c r="AO575" s="11">
        <v>5.45E-3</v>
      </c>
      <c r="AP575" s="11">
        <v>2.0400000000000001E-2</v>
      </c>
      <c r="AQ575" s="11">
        <v>0.91600000000000004</v>
      </c>
      <c r="AR575" s="11">
        <v>6.3200000000000006E-2</v>
      </c>
      <c r="AS575" s="11">
        <v>0.35699999999999998</v>
      </c>
      <c r="AT575" s="11">
        <v>0.35499999999999998</v>
      </c>
      <c r="AU575" s="11">
        <v>0.216</v>
      </c>
      <c r="AV575" s="11">
        <v>6.8900000000000003E-2</v>
      </c>
      <c r="AW575" s="11">
        <v>2.8E-3</v>
      </c>
      <c r="AX575" s="11">
        <v>1.0800000000000001E-2</v>
      </c>
      <c r="AY575" s="11">
        <v>3.5499999999999997E-2</v>
      </c>
      <c r="AZ575" s="11">
        <v>0.93799999999999994</v>
      </c>
      <c r="BA575" s="10" t="s">
        <v>9498</v>
      </c>
      <c r="BB575" s="10" t="s">
        <v>9499</v>
      </c>
      <c r="BC575" s="10" t="s">
        <v>25</v>
      </c>
      <c r="BD575" s="10">
        <v>842842</v>
      </c>
      <c r="BE575" s="10">
        <v>843876</v>
      </c>
      <c r="BF575" s="10" t="s">
        <v>15</v>
      </c>
      <c r="BG575" s="10" t="s">
        <v>9498</v>
      </c>
      <c r="BH575" s="10" t="s">
        <v>17</v>
      </c>
      <c r="BI575" s="10" t="s">
        <v>9500</v>
      </c>
      <c r="BJ575" s="10">
        <v>842842</v>
      </c>
      <c r="BK575" s="10">
        <v>843876</v>
      </c>
      <c r="BL575" s="10" t="s">
        <v>9498</v>
      </c>
    </row>
    <row r="576" spans="1:64" x14ac:dyDescent="0.2">
      <c r="A576" s="10" t="s">
        <v>11799</v>
      </c>
      <c r="B576" s="10">
        <v>208.63</v>
      </c>
      <c r="C576" s="10">
        <v>214.98</v>
      </c>
      <c r="D576" s="10">
        <v>199</v>
      </c>
      <c r="E576" s="10">
        <v>217.75</v>
      </c>
      <c r="F576" s="10">
        <v>193.28</v>
      </c>
      <c r="G576" s="10">
        <v>216.7</v>
      </c>
      <c r="H576" s="10">
        <v>167.48</v>
      </c>
      <c r="I576" s="10">
        <v>153.43</v>
      </c>
      <c r="J576" s="10">
        <v>154.75</v>
      </c>
      <c r="K576" s="10">
        <v>355.21</v>
      </c>
      <c r="L576" s="10">
        <v>366.53</v>
      </c>
      <c r="M576" s="10">
        <v>357.2</v>
      </c>
      <c r="N576" s="10">
        <v>389.14</v>
      </c>
      <c r="O576" s="10">
        <v>412.93</v>
      </c>
      <c r="P576" s="10">
        <v>412.63</v>
      </c>
      <c r="Q576" s="10">
        <v>589.66999999999996</v>
      </c>
      <c r="R576" s="10">
        <v>563</v>
      </c>
      <c r="S576" s="10">
        <v>606.07000000000005</v>
      </c>
      <c r="T576" s="10">
        <v>207.54</v>
      </c>
      <c r="U576" s="10">
        <v>209.24</v>
      </c>
      <c r="V576" s="10">
        <v>158.55000000000001</v>
      </c>
      <c r="W576" s="10">
        <v>359.65</v>
      </c>
      <c r="X576" s="10">
        <v>404.9</v>
      </c>
      <c r="Y576" s="10">
        <v>586.25</v>
      </c>
      <c r="Z576" s="10">
        <v>-0.38870315916679998</v>
      </c>
      <c r="AA576" s="10">
        <v>9.2812673320530302E-3</v>
      </c>
      <c r="AB576" s="10">
        <v>-0.39798442649885302</v>
      </c>
      <c r="AC576" s="10">
        <v>0.70342359101993601</v>
      </c>
      <c r="AD576" s="10">
        <v>0.17007870007179099</v>
      </c>
      <c r="AE576" s="10">
        <v>0.53334489094814497</v>
      </c>
      <c r="AF576" s="10">
        <v>0.79391128376993503</v>
      </c>
      <c r="AG576" s="10">
        <v>1.88603803395667</v>
      </c>
      <c r="AH576" s="10">
        <v>0.95470871650967304</v>
      </c>
      <c r="AI576" s="11">
        <v>8.8599999999999999E-8</v>
      </c>
      <c r="AJ576" s="11">
        <v>0.85199999999999998</v>
      </c>
      <c r="AK576" s="11">
        <v>5.7900000000000002E-8</v>
      </c>
      <c r="AL576" s="11">
        <v>3.68E-13</v>
      </c>
      <c r="AM576" s="11">
        <v>1.5399999999999999E-3</v>
      </c>
      <c r="AN576" s="11">
        <v>6.7100000000000006E-11</v>
      </c>
      <c r="AO576" s="11">
        <v>8.7800000000000002E-14</v>
      </c>
      <c r="AP576" s="11">
        <v>6.5700000000000002E-22</v>
      </c>
      <c r="AQ576" s="11">
        <v>1.54E-15</v>
      </c>
      <c r="AR576" s="11">
        <v>4.2599999999999998E-7</v>
      </c>
      <c r="AS576" s="11">
        <v>0.88700000000000001</v>
      </c>
      <c r="AT576" s="11">
        <v>2.8799999999999998E-7</v>
      </c>
      <c r="AU576" s="11">
        <v>5.6400000000000002E-12</v>
      </c>
      <c r="AV576" s="11">
        <v>3.3999999999999998E-3</v>
      </c>
      <c r="AW576" s="11">
        <v>6E-10</v>
      </c>
      <c r="AX576" s="11">
        <v>1.6E-12</v>
      </c>
      <c r="AY576" s="11">
        <v>2.2500000000000001E-19</v>
      </c>
      <c r="AZ576" s="11">
        <v>4.8500000000000002E-14</v>
      </c>
      <c r="BA576" s="10" t="s">
        <v>11799</v>
      </c>
      <c r="BB576" s="10" t="s">
        <v>11800</v>
      </c>
      <c r="BC576" s="10" t="s">
        <v>25</v>
      </c>
      <c r="BD576" s="10">
        <v>2600273</v>
      </c>
      <c r="BE576" s="10">
        <v>2601934</v>
      </c>
      <c r="BF576" s="10" t="s">
        <v>36</v>
      </c>
      <c r="BG576" s="10" t="s">
        <v>11801</v>
      </c>
      <c r="BH576" s="10" t="s">
        <v>17</v>
      </c>
      <c r="BI576" s="10" t="s">
        <v>11802</v>
      </c>
      <c r="BJ576" s="10">
        <v>2600273</v>
      </c>
      <c r="BK576" s="10">
        <v>2601934</v>
      </c>
      <c r="BL576" s="10" t="s">
        <v>11801</v>
      </c>
    </row>
    <row r="577" spans="1:64" x14ac:dyDescent="0.2">
      <c r="A577" s="10" t="s">
        <v>6781</v>
      </c>
      <c r="B577" s="10">
        <v>47.83</v>
      </c>
      <c r="C577" s="10">
        <v>52.12</v>
      </c>
      <c r="D577" s="10">
        <v>45.45</v>
      </c>
      <c r="E577" s="10">
        <v>65.16</v>
      </c>
      <c r="F577" s="10">
        <v>47.93</v>
      </c>
      <c r="G577" s="10">
        <v>48.48</v>
      </c>
      <c r="H577" s="10">
        <v>90.26</v>
      </c>
      <c r="I577" s="10">
        <v>77.27</v>
      </c>
      <c r="J577" s="10">
        <v>76.63</v>
      </c>
      <c r="K577" s="10">
        <v>91.97</v>
      </c>
      <c r="L577" s="10">
        <v>62.25</v>
      </c>
      <c r="M577" s="10">
        <v>103.78</v>
      </c>
      <c r="N577" s="10">
        <v>98.82</v>
      </c>
      <c r="O577" s="10">
        <v>79.319999999999993</v>
      </c>
      <c r="P577" s="10">
        <v>114.75</v>
      </c>
      <c r="Q577" s="10">
        <v>214.73</v>
      </c>
      <c r="R577" s="10">
        <v>210.75</v>
      </c>
      <c r="S577" s="10">
        <v>191.47</v>
      </c>
      <c r="T577" s="10">
        <v>48.47</v>
      </c>
      <c r="U577" s="10">
        <v>53.86</v>
      </c>
      <c r="V577" s="10">
        <v>81.39</v>
      </c>
      <c r="W577" s="10">
        <v>86</v>
      </c>
      <c r="X577" s="10">
        <v>97.63</v>
      </c>
      <c r="Y577" s="10">
        <v>205.65</v>
      </c>
      <c r="Z577" s="10">
        <v>0.74586132662336602</v>
      </c>
      <c r="AA577" s="10">
        <v>0.13856089972340799</v>
      </c>
      <c r="AB577" s="10">
        <v>0.607300426899958</v>
      </c>
      <c r="AC577" s="10">
        <v>1.2931087122589799</v>
      </c>
      <c r="AD577" s="10">
        <v>0.200528993830312</v>
      </c>
      <c r="AE577" s="10">
        <v>1.0925797184286601</v>
      </c>
      <c r="AF577" s="10">
        <v>0.79282079175539499</v>
      </c>
      <c r="AG577" s="10">
        <v>1.3400681773910099</v>
      </c>
      <c r="AH577" s="10">
        <v>0.85478888586229895</v>
      </c>
      <c r="AI577" s="11">
        <v>7.6799999999999997E-5</v>
      </c>
      <c r="AJ577" s="11">
        <v>0.38600000000000001</v>
      </c>
      <c r="AK577" s="11">
        <v>6.0700000000000001E-4</v>
      </c>
      <c r="AL577" s="11">
        <v>8.1799999999999995E-9</v>
      </c>
      <c r="AM577" s="11">
        <v>0.19</v>
      </c>
      <c r="AN577" s="11">
        <v>1.1899999999999999E-7</v>
      </c>
      <c r="AO577" s="11">
        <v>3.8099999999999998E-5</v>
      </c>
      <c r="AP577" s="11">
        <v>4.1199999999999998E-9</v>
      </c>
      <c r="AQ577" s="11">
        <v>1.1E-5</v>
      </c>
      <c r="AR577" s="11">
        <v>2.1699999999999999E-4</v>
      </c>
      <c r="AS577" s="11">
        <v>0.46899999999999997</v>
      </c>
      <c r="AT577" s="11">
        <v>1.4499999999999999E-3</v>
      </c>
      <c r="AU577" s="11">
        <v>4.7600000000000003E-8</v>
      </c>
      <c r="AV577" s="11">
        <v>0.25700000000000001</v>
      </c>
      <c r="AW577" s="11">
        <v>5.5799999999999999E-7</v>
      </c>
      <c r="AX577" s="11">
        <v>1.1400000000000001E-4</v>
      </c>
      <c r="AY577" s="11">
        <v>2.5399999999999999E-8</v>
      </c>
      <c r="AZ577" s="11">
        <v>3.6300000000000001E-5</v>
      </c>
      <c r="BA577" s="10" t="s">
        <v>6781</v>
      </c>
      <c r="BB577" s="10" t="s">
        <v>6782</v>
      </c>
      <c r="BC577" s="10" t="s">
        <v>21</v>
      </c>
      <c r="BD577" s="10">
        <v>475750</v>
      </c>
      <c r="BE577" s="10">
        <v>478131</v>
      </c>
      <c r="BF577" s="10" t="s">
        <v>15</v>
      </c>
      <c r="BG577" s="10" t="s">
        <v>6781</v>
      </c>
      <c r="BH577" s="10" t="s">
        <v>17</v>
      </c>
      <c r="BI577" s="10" t="s">
        <v>6783</v>
      </c>
      <c r="BJ577" s="10">
        <v>475750</v>
      </c>
      <c r="BK577" s="10">
        <v>478131</v>
      </c>
      <c r="BL577" s="10" t="s">
        <v>6781</v>
      </c>
    </row>
    <row r="578" spans="1:64" x14ac:dyDescent="0.2">
      <c r="A578" s="10" t="s">
        <v>1995</v>
      </c>
      <c r="B578" s="10">
        <v>14.55</v>
      </c>
      <c r="C578" s="10">
        <v>12.36</v>
      </c>
      <c r="D578" s="10">
        <v>11.36</v>
      </c>
      <c r="E578" s="10">
        <v>14.16</v>
      </c>
      <c r="F578" s="10">
        <v>13.08</v>
      </c>
      <c r="G578" s="10">
        <v>14</v>
      </c>
      <c r="H578" s="10">
        <v>6.37</v>
      </c>
      <c r="I578" s="10">
        <v>6.93</v>
      </c>
      <c r="J578" s="10">
        <v>7.41</v>
      </c>
      <c r="K578" s="10">
        <v>12.61</v>
      </c>
      <c r="L578" s="10">
        <v>15.93</v>
      </c>
      <c r="M578" s="10">
        <v>12.36</v>
      </c>
      <c r="N578" s="10">
        <v>11.01</v>
      </c>
      <c r="O578" s="10">
        <v>9.85</v>
      </c>
      <c r="P578" s="10">
        <v>7.64</v>
      </c>
      <c r="Q578" s="10">
        <v>7.96</v>
      </c>
      <c r="R578" s="10">
        <v>7.23</v>
      </c>
      <c r="S578" s="10">
        <v>7.22</v>
      </c>
      <c r="T578" s="10">
        <v>12.75</v>
      </c>
      <c r="U578" s="10">
        <v>13.75</v>
      </c>
      <c r="V578" s="10">
        <v>6.91</v>
      </c>
      <c r="W578" s="10">
        <v>13.63</v>
      </c>
      <c r="X578" s="10">
        <v>9.5</v>
      </c>
      <c r="Y578" s="10">
        <v>7.47</v>
      </c>
      <c r="Z578" s="10">
        <v>-0.88349484525186395</v>
      </c>
      <c r="AA578" s="10">
        <v>0.111619906335803</v>
      </c>
      <c r="AB578" s="10">
        <v>-0.99511475158766605</v>
      </c>
      <c r="AC578" s="10">
        <v>-0.87072617567743005</v>
      </c>
      <c r="AD578" s="10">
        <v>-0.52316096615190699</v>
      </c>
      <c r="AE578" s="10">
        <v>-0.347565209525523</v>
      </c>
      <c r="AF578" s="10">
        <v>0.104740843332739</v>
      </c>
      <c r="AG578" s="10">
        <v>0.117509512907173</v>
      </c>
      <c r="AH578" s="10">
        <v>-0.53004002915497095</v>
      </c>
      <c r="AI578" s="11">
        <v>4.32E-7</v>
      </c>
      <c r="AJ578" s="11">
        <v>0.30299999999999999</v>
      </c>
      <c r="AK578" s="11">
        <v>4.6199999999999997E-8</v>
      </c>
      <c r="AL578" s="11">
        <v>2.84E-7</v>
      </c>
      <c r="AM578" s="11">
        <v>1.76E-4</v>
      </c>
      <c r="AN578" s="11">
        <v>1.11E-2</v>
      </c>
      <c r="AO578" s="11">
        <v>0.34799999999999998</v>
      </c>
      <c r="AP578" s="11">
        <v>0.39</v>
      </c>
      <c r="AQ578" s="11">
        <v>1.1E-4</v>
      </c>
      <c r="AR578" s="11">
        <v>1.84E-6</v>
      </c>
      <c r="AS578" s="11">
        <v>0.38300000000000001</v>
      </c>
      <c r="AT578" s="11">
        <v>2.34E-7</v>
      </c>
      <c r="AU578" s="11">
        <v>1.24E-6</v>
      </c>
      <c r="AV578" s="11">
        <v>4.66E-4</v>
      </c>
      <c r="AW578" s="11">
        <v>2.0500000000000001E-2</v>
      </c>
      <c r="AX578" s="11">
        <v>0.43</v>
      </c>
      <c r="AY578" s="11">
        <v>0.47299999999999998</v>
      </c>
      <c r="AZ578" s="11">
        <v>3.0200000000000002E-4</v>
      </c>
      <c r="BA578" s="10" t="s">
        <v>1995</v>
      </c>
      <c r="BB578" s="10" t="s">
        <v>24</v>
      </c>
      <c r="BC578" s="10" t="s">
        <v>569</v>
      </c>
      <c r="BD578" s="10">
        <v>2129404</v>
      </c>
      <c r="BE578" s="10">
        <v>2129898</v>
      </c>
      <c r="BF578" s="10" t="s">
        <v>15</v>
      </c>
      <c r="BG578" s="10" t="s">
        <v>1995</v>
      </c>
      <c r="BH578" s="10" t="s">
        <v>17</v>
      </c>
      <c r="BI578" s="10" t="s">
        <v>1996</v>
      </c>
      <c r="BJ578" s="10">
        <v>2129404</v>
      </c>
      <c r="BK578" s="10">
        <v>2129898</v>
      </c>
      <c r="BL578" s="10" t="s">
        <v>1995</v>
      </c>
    </row>
    <row r="579" spans="1:64" x14ac:dyDescent="0.2">
      <c r="A579" s="10" t="s">
        <v>1997</v>
      </c>
      <c r="B579" s="10">
        <v>0.22</v>
      </c>
      <c r="C579" s="10">
        <v>0.59</v>
      </c>
      <c r="D579" s="10">
        <v>0.34</v>
      </c>
      <c r="E579" s="10">
        <v>0.17</v>
      </c>
      <c r="F579" s="10">
        <v>0.38</v>
      </c>
      <c r="G579" s="10">
        <v>0.35</v>
      </c>
      <c r="H579" s="10">
        <v>0.27</v>
      </c>
      <c r="I579" s="10">
        <v>0.17</v>
      </c>
      <c r="J579" s="10">
        <v>0.14000000000000001</v>
      </c>
      <c r="K579" s="10">
        <v>0.42</v>
      </c>
      <c r="L579" s="10">
        <v>0.6</v>
      </c>
      <c r="M579" s="10">
        <v>0.36</v>
      </c>
      <c r="N579" s="10">
        <v>0.49</v>
      </c>
      <c r="O579" s="10">
        <v>0.37</v>
      </c>
      <c r="P579" s="10">
        <v>0.41</v>
      </c>
      <c r="Q579" s="10">
        <v>0.98</v>
      </c>
      <c r="R579" s="10">
        <v>0.81</v>
      </c>
      <c r="S579" s="10">
        <v>0.71</v>
      </c>
      <c r="T579" s="10">
        <v>0.38</v>
      </c>
      <c r="U579" s="10">
        <v>0.3</v>
      </c>
      <c r="V579" s="10">
        <v>0.19</v>
      </c>
      <c r="W579" s="10">
        <v>0.46</v>
      </c>
      <c r="X579" s="10">
        <v>0.42</v>
      </c>
      <c r="Y579" s="10">
        <v>0.83</v>
      </c>
      <c r="Z579" s="10">
        <v>-0.90747807958339</v>
      </c>
      <c r="AA579" s="10">
        <v>-0.31169153382508502</v>
      </c>
      <c r="AB579" s="10">
        <v>-0.59578654575830603</v>
      </c>
      <c r="AC579" s="10">
        <v>0.87810381327782805</v>
      </c>
      <c r="AD579" s="10">
        <v>-9.6339880226787203E-2</v>
      </c>
      <c r="AE579" s="10">
        <v>0.97444369350461502</v>
      </c>
      <c r="AF579" s="10">
        <v>0.361526957706364</v>
      </c>
      <c r="AG579" s="10">
        <v>2.1471088505675802</v>
      </c>
      <c r="AH579" s="10">
        <v>0.576878611304662</v>
      </c>
      <c r="AI579" s="11">
        <v>4.0800000000000003E-2</v>
      </c>
      <c r="AJ579" s="11">
        <v>0.433</v>
      </c>
      <c r="AK579" s="11">
        <v>0.17599999999999999</v>
      </c>
      <c r="AL579" s="11">
        <v>1.3299999999999999E-2</v>
      </c>
      <c r="AM579" s="11">
        <v>0.79300000000000004</v>
      </c>
      <c r="AN579" s="11">
        <v>6.2599999999999999E-3</v>
      </c>
      <c r="AO579" s="11">
        <v>0.34300000000000003</v>
      </c>
      <c r="AP579" s="11">
        <v>9.6800000000000005E-6</v>
      </c>
      <c r="AQ579" s="11">
        <v>0.14299999999999999</v>
      </c>
      <c r="AR579" s="11">
        <v>6.6000000000000003E-2</v>
      </c>
      <c r="AS579" s="11">
        <v>0.51600000000000001</v>
      </c>
      <c r="AT579" s="11">
        <v>0.24</v>
      </c>
      <c r="AU579" s="11">
        <v>2.4199999999999999E-2</v>
      </c>
      <c r="AV579" s="11">
        <v>0.83899999999999997</v>
      </c>
      <c r="AW579" s="11">
        <v>1.2200000000000001E-2</v>
      </c>
      <c r="AX579" s="11">
        <v>0.42499999999999999</v>
      </c>
      <c r="AY579" s="11">
        <v>3.2299999999999999E-5</v>
      </c>
      <c r="AZ579" s="11">
        <v>0.2</v>
      </c>
      <c r="BA579" s="10" t="s">
        <v>1997</v>
      </c>
      <c r="BB579" s="10" t="s">
        <v>1998</v>
      </c>
      <c r="BC579" s="10" t="s">
        <v>569</v>
      </c>
      <c r="BD579" s="10">
        <v>2127819</v>
      </c>
      <c r="BE579" s="10">
        <v>2129144</v>
      </c>
      <c r="BF579" s="10" t="s">
        <v>15</v>
      </c>
      <c r="BG579" s="10" t="s">
        <v>1997</v>
      </c>
      <c r="BH579" s="10" t="s">
        <v>17</v>
      </c>
      <c r="BI579" s="10" t="s">
        <v>1999</v>
      </c>
      <c r="BJ579" s="10">
        <v>2127819</v>
      </c>
      <c r="BK579" s="10">
        <v>2129144</v>
      </c>
      <c r="BL579" s="10" t="s">
        <v>1997</v>
      </c>
    </row>
    <row r="580" spans="1:64" x14ac:dyDescent="0.2">
      <c r="A580" s="10" t="s">
        <v>2000</v>
      </c>
      <c r="B580" s="10">
        <v>37.29</v>
      </c>
      <c r="C580" s="10">
        <v>38.4</v>
      </c>
      <c r="D580" s="10">
        <v>39.22</v>
      </c>
      <c r="E580" s="10">
        <v>42.99</v>
      </c>
      <c r="F580" s="10">
        <v>43.06</v>
      </c>
      <c r="G580" s="10">
        <v>44.98</v>
      </c>
      <c r="H580" s="10">
        <v>46.49</v>
      </c>
      <c r="I580" s="10">
        <v>41.32</v>
      </c>
      <c r="J580" s="10">
        <v>43</v>
      </c>
      <c r="K580" s="10">
        <v>32.75</v>
      </c>
      <c r="L580" s="10">
        <v>34.15</v>
      </c>
      <c r="M580" s="10">
        <v>37.35</v>
      </c>
      <c r="N580" s="10">
        <v>44.71</v>
      </c>
      <c r="O580" s="10">
        <v>44.2</v>
      </c>
      <c r="P580" s="10">
        <v>51.59</v>
      </c>
      <c r="Q580" s="10">
        <v>47.1</v>
      </c>
      <c r="R580" s="10">
        <v>42.6</v>
      </c>
      <c r="S580" s="10">
        <v>47.13</v>
      </c>
      <c r="T580" s="10">
        <v>38.299999999999997</v>
      </c>
      <c r="U580" s="10">
        <v>43.68</v>
      </c>
      <c r="V580" s="10">
        <v>43.61</v>
      </c>
      <c r="W580" s="10">
        <v>34.75</v>
      </c>
      <c r="X580" s="10">
        <v>46.83</v>
      </c>
      <c r="Y580" s="10">
        <v>45.61</v>
      </c>
      <c r="Z580" s="10">
        <v>0.18623880414085101</v>
      </c>
      <c r="AA580" s="10">
        <v>0.188666509187631</v>
      </c>
      <c r="AB580" s="10">
        <v>-2.42770504678003E-3</v>
      </c>
      <c r="AC580" s="10">
        <v>0.39315896808205097</v>
      </c>
      <c r="AD580" s="10">
        <v>0.42765548185457802</v>
      </c>
      <c r="AE580" s="10">
        <v>-3.44965137725275E-2</v>
      </c>
      <c r="AF580" s="10">
        <v>-0.14428992453716599</v>
      </c>
      <c r="AG580" s="10">
        <v>6.2630239404033894E-2</v>
      </c>
      <c r="AH580" s="10">
        <v>9.4699048129781402E-2</v>
      </c>
      <c r="AI580" s="11">
        <v>7.7299999999999999E-3</v>
      </c>
      <c r="AJ580" s="11">
        <v>6.9499999999999996E-3</v>
      </c>
      <c r="AK580" s="11">
        <v>0.96899999999999997</v>
      </c>
      <c r="AL580" s="11">
        <v>3.9099999999999998E-6</v>
      </c>
      <c r="AM580" s="11">
        <v>1.2699999999999999E-6</v>
      </c>
      <c r="AN580" s="11">
        <v>0.57899999999999996</v>
      </c>
      <c r="AO580" s="11">
        <v>4.0300000000000002E-2</v>
      </c>
      <c r="AP580" s="11">
        <v>0.32100000000000001</v>
      </c>
      <c r="AQ580" s="11">
        <v>0.14000000000000001</v>
      </c>
      <c r="AR580" s="11">
        <v>1.4800000000000001E-2</v>
      </c>
      <c r="AS580" s="11">
        <v>1.34E-2</v>
      </c>
      <c r="AT580" s="11">
        <v>0.97699999999999998</v>
      </c>
      <c r="AU580" s="11">
        <v>1.4E-5</v>
      </c>
      <c r="AV580" s="11">
        <v>4.9599999999999999E-6</v>
      </c>
      <c r="AW580" s="11">
        <v>0.65400000000000003</v>
      </c>
      <c r="AX580" s="11">
        <v>6.5299999999999997E-2</v>
      </c>
      <c r="AY580" s="11">
        <v>0.40200000000000002</v>
      </c>
      <c r="AZ580" s="11">
        <v>0.19700000000000001</v>
      </c>
      <c r="BA580" s="10" t="s">
        <v>2000</v>
      </c>
      <c r="BB580" s="10" t="s">
        <v>2001</v>
      </c>
      <c r="BC580" s="10" t="s">
        <v>569</v>
      </c>
      <c r="BD580" s="10">
        <v>2125441</v>
      </c>
      <c r="BE580" s="10">
        <v>2127438</v>
      </c>
      <c r="BF580" s="10" t="s">
        <v>15</v>
      </c>
      <c r="BG580" s="10" t="s">
        <v>2002</v>
      </c>
      <c r="BH580" s="10" t="s">
        <v>17</v>
      </c>
      <c r="BI580" s="10" t="s">
        <v>2003</v>
      </c>
      <c r="BJ580" s="10">
        <v>2125441</v>
      </c>
      <c r="BK580" s="10">
        <v>2127438</v>
      </c>
      <c r="BL580" s="10" t="s">
        <v>2002</v>
      </c>
    </row>
    <row r="581" spans="1:64" x14ac:dyDescent="0.2">
      <c r="A581" s="10" t="s">
        <v>7413</v>
      </c>
      <c r="B581" s="10">
        <v>20.41</v>
      </c>
      <c r="C581" s="10">
        <v>23.95</v>
      </c>
      <c r="D581" s="10">
        <v>19.850000000000001</v>
      </c>
      <c r="E581" s="10">
        <v>23.32</v>
      </c>
      <c r="F581" s="10">
        <v>21.21</v>
      </c>
      <c r="G581" s="10">
        <v>19.100000000000001</v>
      </c>
      <c r="H581" s="10">
        <v>15.8</v>
      </c>
      <c r="I581" s="10">
        <v>17.329999999999998</v>
      </c>
      <c r="J581" s="10">
        <v>19.45</v>
      </c>
      <c r="K581" s="10">
        <v>35.72</v>
      </c>
      <c r="L581" s="10">
        <v>35.42</v>
      </c>
      <c r="M581" s="10">
        <v>40.25</v>
      </c>
      <c r="N581" s="10">
        <v>33.93</v>
      </c>
      <c r="O581" s="10">
        <v>27.17</v>
      </c>
      <c r="P581" s="10">
        <v>36.82</v>
      </c>
      <c r="Q581" s="10">
        <v>27.93</v>
      </c>
      <c r="R581" s="10">
        <v>22.65</v>
      </c>
      <c r="S581" s="10">
        <v>24.02</v>
      </c>
      <c r="T581" s="10">
        <v>21.4</v>
      </c>
      <c r="U581" s="10">
        <v>21.21</v>
      </c>
      <c r="V581" s="10">
        <v>17.53</v>
      </c>
      <c r="W581" s="10">
        <v>37.130000000000003</v>
      </c>
      <c r="X581" s="10">
        <v>32.64</v>
      </c>
      <c r="Y581" s="10">
        <v>24.87</v>
      </c>
      <c r="Z581" s="10">
        <v>-0.29374945402522701</v>
      </c>
      <c r="AA581" s="10">
        <v>-1.10129061517883E-2</v>
      </c>
      <c r="AB581" s="10">
        <v>-0.28273654787343899</v>
      </c>
      <c r="AC581" s="10">
        <v>-0.58002887057419095</v>
      </c>
      <c r="AD581" s="10">
        <v>-0.19901359561138199</v>
      </c>
      <c r="AE581" s="10">
        <v>-0.38101527496280901</v>
      </c>
      <c r="AF581" s="10">
        <v>0.79258587850333295</v>
      </c>
      <c r="AG581" s="10">
        <v>0.50630646195436901</v>
      </c>
      <c r="AH581" s="10">
        <v>0.60458518904373904</v>
      </c>
      <c r="AI581" s="11">
        <v>2.24E-2</v>
      </c>
      <c r="AJ581" s="11">
        <v>0.92400000000000004</v>
      </c>
      <c r="AK581" s="11">
        <v>2.64E-2</v>
      </c>
      <c r="AL581" s="11">
        <v>1.24E-5</v>
      </c>
      <c r="AM581" s="11">
        <v>6.1499999999999999E-2</v>
      </c>
      <c r="AN581" s="11">
        <v>1.32E-3</v>
      </c>
      <c r="AO581" s="11">
        <v>2.67E-7</v>
      </c>
      <c r="AP581" s="11">
        <v>2.2599999999999999E-4</v>
      </c>
      <c r="AQ581" s="11">
        <v>1.24E-5</v>
      </c>
      <c r="AR581" s="11">
        <v>3.8699999999999998E-2</v>
      </c>
      <c r="AS581" s="11">
        <v>0.94399999999999995</v>
      </c>
      <c r="AT581" s="11">
        <v>4.4699999999999997E-2</v>
      </c>
      <c r="AU581" s="11">
        <v>4.0599999999999998E-5</v>
      </c>
      <c r="AV581" s="11">
        <v>9.5299999999999996E-2</v>
      </c>
      <c r="AW581" s="11">
        <v>2.96E-3</v>
      </c>
      <c r="AX581" s="11">
        <v>1.1799999999999999E-6</v>
      </c>
      <c r="AY581" s="11">
        <v>5.8699999999999996E-4</v>
      </c>
      <c r="AZ581" s="11">
        <v>4.0599999999999998E-5</v>
      </c>
      <c r="BA581" s="10" t="s">
        <v>7413</v>
      </c>
      <c r="BB581" s="10" t="s">
        <v>7414</v>
      </c>
      <c r="BC581" s="10" t="s">
        <v>857</v>
      </c>
      <c r="BD581" s="10">
        <v>566576</v>
      </c>
      <c r="BE581" s="10">
        <v>567256</v>
      </c>
      <c r="BF581" s="10" t="s">
        <v>15</v>
      </c>
      <c r="BG581" s="10" t="s">
        <v>7413</v>
      </c>
      <c r="BH581" s="10" t="s">
        <v>17</v>
      </c>
      <c r="BI581" s="10" t="s">
        <v>7415</v>
      </c>
      <c r="BJ581" s="10">
        <v>566576</v>
      </c>
      <c r="BK581" s="10">
        <v>567256</v>
      </c>
      <c r="BL581" s="10" t="s">
        <v>7413</v>
      </c>
    </row>
    <row r="582" spans="1:64" x14ac:dyDescent="0.2">
      <c r="A582" s="10" t="s">
        <v>10108</v>
      </c>
      <c r="B582" s="10">
        <v>864.33</v>
      </c>
      <c r="C582" s="10">
        <v>850.13</v>
      </c>
      <c r="D582" s="10">
        <v>808.95</v>
      </c>
      <c r="E582" s="10">
        <v>756.48</v>
      </c>
      <c r="F582" s="10">
        <v>735.55</v>
      </c>
      <c r="G582" s="10">
        <v>741.93</v>
      </c>
      <c r="H582" s="10">
        <v>414.84</v>
      </c>
      <c r="I582" s="10">
        <v>416.11</v>
      </c>
      <c r="J582" s="10">
        <v>421.56</v>
      </c>
      <c r="K582" s="10">
        <v>1448.34</v>
      </c>
      <c r="L582" s="10">
        <v>1424.81</v>
      </c>
      <c r="M582" s="10">
        <v>1496.79</v>
      </c>
      <c r="N582" s="10">
        <v>986.31</v>
      </c>
      <c r="O582" s="10">
        <v>1065.3699999999999</v>
      </c>
      <c r="P582" s="10">
        <v>1031.51</v>
      </c>
      <c r="Q582" s="10">
        <v>232.68</v>
      </c>
      <c r="R582" s="10">
        <v>240.3</v>
      </c>
      <c r="S582" s="10">
        <v>225.11</v>
      </c>
      <c r="T582" s="10">
        <v>841.14</v>
      </c>
      <c r="U582" s="10">
        <v>744.65</v>
      </c>
      <c r="V582" s="10">
        <v>417.5</v>
      </c>
      <c r="W582" s="10">
        <v>1456.65</v>
      </c>
      <c r="X582" s="10">
        <v>1027.73</v>
      </c>
      <c r="Y582" s="10">
        <v>232.7</v>
      </c>
      <c r="Z582" s="10">
        <v>-1.0101601250440699</v>
      </c>
      <c r="AA582" s="10">
        <v>-0.175459094807387</v>
      </c>
      <c r="AB582" s="10">
        <v>-0.83470103023668296</v>
      </c>
      <c r="AC582" s="10">
        <v>-2.6454354366658799</v>
      </c>
      <c r="AD582" s="10">
        <v>-0.50325811938370701</v>
      </c>
      <c r="AE582" s="10">
        <v>-2.1421773172821799</v>
      </c>
      <c r="AF582" s="10">
        <v>0.79210231819073396</v>
      </c>
      <c r="AG582" s="10">
        <v>-0.84317299343107999</v>
      </c>
      <c r="AH582" s="10">
        <v>0.46430329361441403</v>
      </c>
      <c r="AI582" s="11">
        <v>9.3700000000000004E-16</v>
      </c>
      <c r="AJ582" s="11">
        <v>1.3799999999999999E-3</v>
      </c>
      <c r="AK582" s="11">
        <v>5.0800000000000002E-14</v>
      </c>
      <c r="AL582" s="11">
        <v>1.22E-24</v>
      </c>
      <c r="AM582" s="11">
        <v>3.0599999999999998E-10</v>
      </c>
      <c r="AN582" s="11">
        <v>1.39E-22</v>
      </c>
      <c r="AO582" s="11">
        <v>5.06E-14</v>
      </c>
      <c r="AP582" s="11">
        <v>1.12E-13</v>
      </c>
      <c r="AQ582" s="11">
        <v>1.9300000000000002E-9</v>
      </c>
      <c r="AR582" s="11">
        <v>3.1900000000000002E-14</v>
      </c>
      <c r="AS582" s="11">
        <v>3.0699999999999998E-3</v>
      </c>
      <c r="AT582" s="11">
        <v>9.8699999999999993E-13</v>
      </c>
      <c r="AU582" s="11">
        <v>1.18E-21</v>
      </c>
      <c r="AV582" s="11">
        <v>2.3699999999999999E-9</v>
      </c>
      <c r="AW582" s="11">
        <v>5.9900000000000002E-20</v>
      </c>
      <c r="AX582" s="11">
        <v>9.8499999999999994E-13</v>
      </c>
      <c r="AY582" s="11">
        <v>1.9699999999999999E-12</v>
      </c>
      <c r="AZ582" s="11">
        <v>1.27E-8</v>
      </c>
      <c r="BA582" s="10" t="s">
        <v>10108</v>
      </c>
      <c r="BB582" s="10" t="s">
        <v>10109</v>
      </c>
      <c r="BC582" s="10" t="s">
        <v>534</v>
      </c>
      <c r="BD582" s="10">
        <v>159251</v>
      </c>
      <c r="BE582" s="10">
        <v>163906</v>
      </c>
      <c r="BF582" s="10" t="s">
        <v>36</v>
      </c>
      <c r="BG582" s="10" t="s">
        <v>10110</v>
      </c>
      <c r="BH582" s="10" t="s">
        <v>17</v>
      </c>
      <c r="BI582" s="10" t="s">
        <v>10111</v>
      </c>
      <c r="BJ582" s="10">
        <v>159251</v>
      </c>
      <c r="BK582" s="10">
        <v>163906</v>
      </c>
      <c r="BL582" s="10" t="s">
        <v>10110</v>
      </c>
    </row>
    <row r="583" spans="1:64" x14ac:dyDescent="0.2">
      <c r="A583" s="10" t="s">
        <v>2010</v>
      </c>
      <c r="B583" s="10">
        <v>312.98</v>
      </c>
      <c r="C583" s="10">
        <v>317.14999999999998</v>
      </c>
      <c r="D583" s="10">
        <v>274.01</v>
      </c>
      <c r="E583" s="10">
        <v>304.67</v>
      </c>
      <c r="F583" s="10">
        <v>322.08999999999997</v>
      </c>
      <c r="G583" s="10">
        <v>295.64</v>
      </c>
      <c r="H583" s="10">
        <v>293.10000000000002</v>
      </c>
      <c r="I583" s="10">
        <v>303.24</v>
      </c>
      <c r="J583" s="10">
        <v>265.66000000000003</v>
      </c>
      <c r="K583" s="10">
        <v>300.36</v>
      </c>
      <c r="L583" s="10">
        <v>288.27</v>
      </c>
      <c r="M583" s="10">
        <v>301.02999999999997</v>
      </c>
      <c r="N583" s="10">
        <v>287.14</v>
      </c>
      <c r="O583" s="10">
        <v>282.02</v>
      </c>
      <c r="P583" s="10">
        <v>268.99</v>
      </c>
      <c r="Q583" s="10">
        <v>165.25</v>
      </c>
      <c r="R583" s="10">
        <v>148.18</v>
      </c>
      <c r="S583" s="10">
        <v>143.09</v>
      </c>
      <c r="T583" s="10">
        <v>301.38</v>
      </c>
      <c r="U583" s="10">
        <v>307.45999999999998</v>
      </c>
      <c r="V583" s="10">
        <v>287.33999999999997</v>
      </c>
      <c r="W583" s="10">
        <v>296.55</v>
      </c>
      <c r="X583" s="10">
        <v>279.38</v>
      </c>
      <c r="Y583" s="10">
        <v>152.16999999999999</v>
      </c>
      <c r="Z583" s="10">
        <v>-6.7712627789600105E-2</v>
      </c>
      <c r="AA583" s="10">
        <v>3.1578172504413998E-2</v>
      </c>
      <c r="AB583" s="10">
        <v>-9.9290800294014006E-2</v>
      </c>
      <c r="AC583" s="10">
        <v>-0.96434796594600602</v>
      </c>
      <c r="AD583" s="10">
        <v>-8.5448448359416701E-2</v>
      </c>
      <c r="AE583" s="10">
        <v>-0.87889951758658902</v>
      </c>
      <c r="AF583" s="10">
        <v>-2.1035985099567601E-2</v>
      </c>
      <c r="AG583" s="10">
        <v>-0.917671323255973</v>
      </c>
      <c r="AH583" s="10">
        <v>-0.13806260596339801</v>
      </c>
      <c r="AI583" s="11">
        <v>0.34100000000000003</v>
      </c>
      <c r="AJ583" s="11">
        <v>0.65300000000000002</v>
      </c>
      <c r="AK583" s="11">
        <v>0.16700000000000001</v>
      </c>
      <c r="AL583" s="11">
        <v>4.3200000000000002E-12</v>
      </c>
      <c r="AM583" s="11">
        <v>0.23499999999999999</v>
      </c>
      <c r="AN583" s="11">
        <v>2.5099999999999999E-11</v>
      </c>
      <c r="AO583" s="11">
        <v>0.76600000000000001</v>
      </c>
      <c r="AP583" s="11">
        <v>1.0699999999999999E-11</v>
      </c>
      <c r="AQ583" s="11">
        <v>5.96E-2</v>
      </c>
      <c r="AR583" s="11">
        <v>0.42299999999999999</v>
      </c>
      <c r="AS583" s="11">
        <v>0.72</v>
      </c>
      <c r="AT583" s="11">
        <v>0.22900000000000001</v>
      </c>
      <c r="AU583" s="11">
        <v>5.0699999999999997E-11</v>
      </c>
      <c r="AV583" s="11">
        <v>0.309</v>
      </c>
      <c r="AW583" s="11">
        <v>2.4699999999999997E-10</v>
      </c>
      <c r="AX583" s="11">
        <v>0.81699999999999995</v>
      </c>
      <c r="AY583" s="11">
        <v>1.15E-10</v>
      </c>
      <c r="AZ583" s="11">
        <v>9.2700000000000005E-2</v>
      </c>
      <c r="BA583" s="10" t="s">
        <v>2010</v>
      </c>
      <c r="BB583" s="10" t="s">
        <v>2011</v>
      </c>
      <c r="BC583" s="10" t="s">
        <v>569</v>
      </c>
      <c r="BD583" s="10">
        <v>2120962</v>
      </c>
      <c r="BE583" s="10">
        <v>2122595</v>
      </c>
      <c r="BF583" s="10" t="s">
        <v>36</v>
      </c>
      <c r="BG583" s="10" t="s">
        <v>2012</v>
      </c>
      <c r="BH583" s="10" t="s">
        <v>17</v>
      </c>
      <c r="BI583" s="10" t="s">
        <v>2013</v>
      </c>
      <c r="BJ583" s="10">
        <v>2120962</v>
      </c>
      <c r="BK583" s="10">
        <v>2122595</v>
      </c>
      <c r="BL583" s="10" t="s">
        <v>2012</v>
      </c>
    </row>
    <row r="584" spans="1:64" x14ac:dyDescent="0.2">
      <c r="A584" s="10" t="s">
        <v>5339</v>
      </c>
      <c r="B584" s="10">
        <v>219.53</v>
      </c>
      <c r="C584" s="10">
        <v>213.85</v>
      </c>
      <c r="D584" s="10">
        <v>214.72</v>
      </c>
      <c r="E584" s="10">
        <v>218.82</v>
      </c>
      <c r="F584" s="10">
        <v>206.91</v>
      </c>
      <c r="G584" s="10">
        <v>208.9</v>
      </c>
      <c r="H584" s="10">
        <v>277.32</v>
      </c>
      <c r="I584" s="10">
        <v>268.61</v>
      </c>
      <c r="J584" s="10">
        <v>261.77999999999997</v>
      </c>
      <c r="K584" s="10">
        <v>392.58</v>
      </c>
      <c r="L584" s="10">
        <v>358.57</v>
      </c>
      <c r="M584" s="10">
        <v>371.53</v>
      </c>
      <c r="N584" s="10">
        <v>371.4</v>
      </c>
      <c r="O584" s="10">
        <v>358.39</v>
      </c>
      <c r="P584" s="10">
        <v>377.53</v>
      </c>
      <c r="Q584" s="10">
        <v>158.28</v>
      </c>
      <c r="R584" s="10">
        <v>150.49</v>
      </c>
      <c r="S584" s="10">
        <v>152.87</v>
      </c>
      <c r="T584" s="10">
        <v>216.03</v>
      </c>
      <c r="U584" s="10">
        <v>211.54</v>
      </c>
      <c r="V584" s="10">
        <v>269.24</v>
      </c>
      <c r="W584" s="10">
        <v>374.23</v>
      </c>
      <c r="X584" s="10">
        <v>369.11</v>
      </c>
      <c r="Y584" s="10">
        <v>153.88</v>
      </c>
      <c r="Z584" s="10">
        <v>0.31753137724209002</v>
      </c>
      <c r="AA584" s="10">
        <v>-3.07270136211431E-2</v>
      </c>
      <c r="AB584" s="10">
        <v>0.34825839086323301</v>
      </c>
      <c r="AC584" s="10">
        <v>-1.2811627851316401</v>
      </c>
      <c r="AD584" s="10">
        <v>-1.9243334639210002E-2</v>
      </c>
      <c r="AE584" s="10">
        <v>-1.26191945049243</v>
      </c>
      <c r="AF584" s="10">
        <v>0.79140151501615597</v>
      </c>
      <c r="AG584" s="10">
        <v>-0.807292647357579</v>
      </c>
      <c r="AH584" s="10">
        <v>0.802885193998089</v>
      </c>
      <c r="AI584" s="11">
        <v>5.5600000000000002E-8</v>
      </c>
      <c r="AJ584" s="11">
        <v>0.44800000000000001</v>
      </c>
      <c r="AK584" s="11">
        <v>1.14E-8</v>
      </c>
      <c r="AL584" s="11">
        <v>5.3099999999999999E-20</v>
      </c>
      <c r="AM584" s="11">
        <v>0.62</v>
      </c>
      <c r="AN584" s="11">
        <v>6.6999999999999997E-20</v>
      </c>
      <c r="AO584" s="11">
        <v>1.2E-15</v>
      </c>
      <c r="AP584" s="11">
        <v>1.1100000000000001E-15</v>
      </c>
      <c r="AQ584" s="11">
        <v>7.8799999999999999E-16</v>
      </c>
      <c r="AR584" s="11">
        <v>2.7700000000000001E-7</v>
      </c>
      <c r="AS584" s="11">
        <v>0.53100000000000003</v>
      </c>
      <c r="AT584" s="11">
        <v>6.4399999999999994E-8</v>
      </c>
      <c r="AU584" s="11">
        <v>8.5699999999999999E-18</v>
      </c>
      <c r="AV584" s="11">
        <v>0.69099999999999995</v>
      </c>
      <c r="AW584" s="11">
        <v>1.04E-17</v>
      </c>
      <c r="AX584" s="11">
        <v>3.9400000000000001E-14</v>
      </c>
      <c r="AY584" s="11">
        <v>3.7100000000000001E-14</v>
      </c>
      <c r="AZ584" s="11">
        <v>2.75E-14</v>
      </c>
      <c r="BA584" s="10" t="s">
        <v>5339</v>
      </c>
      <c r="BB584" s="10" t="s">
        <v>5340</v>
      </c>
      <c r="BC584" s="10" t="s">
        <v>25</v>
      </c>
      <c r="BD584" s="10">
        <v>605784</v>
      </c>
      <c r="BE584" s="10">
        <v>606542</v>
      </c>
      <c r="BF584" s="10" t="s">
        <v>15</v>
      </c>
      <c r="BG584" s="10" t="s">
        <v>5341</v>
      </c>
      <c r="BH584" s="10" t="s">
        <v>17</v>
      </c>
      <c r="BI584" s="10" t="s">
        <v>5342</v>
      </c>
      <c r="BJ584" s="10">
        <v>605784</v>
      </c>
      <c r="BK584" s="10">
        <v>606542</v>
      </c>
      <c r="BL584" s="10" t="s">
        <v>5341</v>
      </c>
    </row>
    <row r="585" spans="1:64" x14ac:dyDescent="0.2">
      <c r="A585" s="10" t="s">
        <v>9473</v>
      </c>
      <c r="B585" s="10">
        <v>20.14</v>
      </c>
      <c r="C585" s="10">
        <v>22.29</v>
      </c>
      <c r="D585" s="10">
        <v>23.94</v>
      </c>
      <c r="E585" s="10">
        <v>24.99</v>
      </c>
      <c r="F585" s="10">
        <v>24.04</v>
      </c>
      <c r="G585" s="10">
        <v>23.99</v>
      </c>
      <c r="H585" s="10">
        <v>23.89</v>
      </c>
      <c r="I585" s="10">
        <v>23.91</v>
      </c>
      <c r="J585" s="10">
        <v>25.54</v>
      </c>
      <c r="K585" s="10">
        <v>39.35</v>
      </c>
      <c r="L585" s="10">
        <v>34.71</v>
      </c>
      <c r="M585" s="10">
        <v>41.08</v>
      </c>
      <c r="N585" s="10">
        <v>41.06</v>
      </c>
      <c r="O585" s="10">
        <v>38.04</v>
      </c>
      <c r="P585" s="10">
        <v>37.729999999999997</v>
      </c>
      <c r="Q585" s="10">
        <v>23.36</v>
      </c>
      <c r="R585" s="10">
        <v>22.36</v>
      </c>
      <c r="S585" s="10">
        <v>20.96</v>
      </c>
      <c r="T585" s="10">
        <v>22.12</v>
      </c>
      <c r="U585" s="10">
        <v>24.34</v>
      </c>
      <c r="V585" s="10">
        <v>24.44</v>
      </c>
      <c r="W585" s="10">
        <v>38.380000000000003</v>
      </c>
      <c r="X585" s="10">
        <v>38.94</v>
      </c>
      <c r="Y585" s="10">
        <v>22.23</v>
      </c>
      <c r="Z585" s="10">
        <v>0.14582982469743899</v>
      </c>
      <c r="AA585" s="10">
        <v>0.14132392412432701</v>
      </c>
      <c r="AB585" s="10">
        <v>4.5059005731120597E-3</v>
      </c>
      <c r="AC585" s="10">
        <v>-0.77937260547724196</v>
      </c>
      <c r="AD585" s="10">
        <v>2.8835586261490902E-2</v>
      </c>
      <c r="AE585" s="10">
        <v>-0.80820819173873304</v>
      </c>
      <c r="AF585" s="10">
        <v>0.79085939617728895</v>
      </c>
      <c r="AG585" s="10">
        <v>-0.134343033997393</v>
      </c>
      <c r="AH585" s="10">
        <v>0.67837105831445199</v>
      </c>
      <c r="AI585" s="11">
        <v>4.9500000000000002E-2</v>
      </c>
      <c r="AJ585" s="11">
        <v>5.5500000000000001E-2</v>
      </c>
      <c r="AK585" s="11">
        <v>0.94799999999999995</v>
      </c>
      <c r="AL585" s="11">
        <v>5.21E-11</v>
      </c>
      <c r="AM585" s="11">
        <v>0.64400000000000002</v>
      </c>
      <c r="AN585" s="11">
        <v>1.97E-11</v>
      </c>
      <c r="AO585" s="11">
        <v>6.2200000000000002E-11</v>
      </c>
      <c r="AP585" s="11">
        <v>6.3E-2</v>
      </c>
      <c r="AQ585" s="11">
        <v>5.0500000000000001E-10</v>
      </c>
      <c r="AR585" s="11">
        <v>7.8399999999999997E-2</v>
      </c>
      <c r="AS585" s="11">
        <v>8.6900000000000005E-2</v>
      </c>
      <c r="AT585" s="11">
        <v>0.96099999999999997</v>
      </c>
      <c r="AU585" s="11">
        <v>4.78E-10</v>
      </c>
      <c r="AV585" s="11">
        <v>0.71199999999999997</v>
      </c>
      <c r="AW585" s="11">
        <v>1.9799999999999999E-10</v>
      </c>
      <c r="AX585" s="11">
        <v>5.6100000000000003E-10</v>
      </c>
      <c r="AY585" s="11">
        <v>9.74E-2</v>
      </c>
      <c r="AZ585" s="11">
        <v>3.7399999999999999E-9</v>
      </c>
      <c r="BA585" s="10" t="s">
        <v>9473</v>
      </c>
      <c r="BB585" s="10" t="s">
        <v>203</v>
      </c>
      <c r="BC585" s="10" t="s">
        <v>25</v>
      </c>
      <c r="BD585" s="10">
        <v>825995</v>
      </c>
      <c r="BE585" s="10">
        <v>828046</v>
      </c>
      <c r="BF585" s="10" t="s">
        <v>15</v>
      </c>
      <c r="BG585" s="10" t="s">
        <v>9473</v>
      </c>
      <c r="BH585" s="10" t="s">
        <v>17</v>
      </c>
      <c r="BI585" s="10" t="s">
        <v>9474</v>
      </c>
      <c r="BJ585" s="10">
        <v>825995</v>
      </c>
      <c r="BK585" s="10">
        <v>828046</v>
      </c>
      <c r="BL585" s="10" t="s">
        <v>9473</v>
      </c>
    </row>
    <row r="586" spans="1:64" x14ac:dyDescent="0.2">
      <c r="A586" s="10" t="s">
        <v>1071</v>
      </c>
      <c r="B586" s="10">
        <v>51.59</v>
      </c>
      <c r="C586" s="10">
        <v>57.28</v>
      </c>
      <c r="D586" s="10">
        <v>42.75</v>
      </c>
      <c r="E586" s="10">
        <v>53.83</v>
      </c>
      <c r="F586" s="10">
        <v>54.02</v>
      </c>
      <c r="G586" s="10">
        <v>54.1</v>
      </c>
      <c r="H586" s="10">
        <v>45.14</v>
      </c>
      <c r="I586" s="10">
        <v>49.68</v>
      </c>
      <c r="J586" s="10">
        <v>48.85</v>
      </c>
      <c r="K586" s="10">
        <v>91.51</v>
      </c>
      <c r="L586" s="10">
        <v>78.510000000000005</v>
      </c>
      <c r="M586" s="10">
        <v>90.57</v>
      </c>
      <c r="N586" s="10">
        <v>66.34</v>
      </c>
      <c r="O586" s="10">
        <v>71.540000000000006</v>
      </c>
      <c r="P586" s="10">
        <v>60.23</v>
      </c>
      <c r="Q586" s="10">
        <v>142.21</v>
      </c>
      <c r="R586" s="10">
        <v>141.51</v>
      </c>
      <c r="S586" s="10">
        <v>132.01</v>
      </c>
      <c r="T586" s="10">
        <v>50.54</v>
      </c>
      <c r="U586" s="10">
        <v>53.98</v>
      </c>
      <c r="V586" s="10">
        <v>47.89</v>
      </c>
      <c r="W586" s="10">
        <v>86.87</v>
      </c>
      <c r="X586" s="10">
        <v>66.040000000000006</v>
      </c>
      <c r="Y586" s="10">
        <v>138.58000000000001</v>
      </c>
      <c r="Z586" s="10">
        <v>-7.0087631296222405E-2</v>
      </c>
      <c r="AA586" s="10">
        <v>0.10442300606700999</v>
      </c>
      <c r="AB586" s="10">
        <v>-0.174510637363232</v>
      </c>
      <c r="AC586" s="10">
        <v>0.67808321307240604</v>
      </c>
      <c r="AD586" s="10">
        <v>-0.392764056950966</v>
      </c>
      <c r="AE586" s="10">
        <v>1.07084727002337</v>
      </c>
      <c r="AF586" s="10">
        <v>0.78625873304215399</v>
      </c>
      <c r="AG586" s="10">
        <v>1.5344295774107799</v>
      </c>
      <c r="AH586" s="10">
        <v>0.289071670024178</v>
      </c>
      <c r="AI586" s="11">
        <v>0.41499999999999998</v>
      </c>
      <c r="AJ586" s="11">
        <v>0.224</v>
      </c>
      <c r="AK586" s="11">
        <v>4.87E-2</v>
      </c>
      <c r="AL586" s="11">
        <v>1.4300000000000001E-8</v>
      </c>
      <c r="AM586" s="11">
        <v>6.9999999999999994E-5</v>
      </c>
      <c r="AN586" s="11">
        <v>3.37E-12</v>
      </c>
      <c r="AO586" s="11">
        <v>2.76E-9</v>
      </c>
      <c r="AP586" s="11">
        <v>3.81E-15</v>
      </c>
      <c r="AQ586" s="11">
        <v>1.8699999999999999E-3</v>
      </c>
      <c r="AR586" s="11">
        <v>0.498</v>
      </c>
      <c r="AS586" s="11">
        <v>0.29599999999999999</v>
      </c>
      <c r="AT586" s="11">
        <v>7.7299999999999994E-2</v>
      </c>
      <c r="AU586" s="11">
        <v>7.9300000000000002E-8</v>
      </c>
      <c r="AV586" s="11">
        <v>1.9900000000000001E-4</v>
      </c>
      <c r="AW586" s="11">
        <v>4.0500000000000002E-11</v>
      </c>
      <c r="AX586" s="11">
        <v>1.7599999999999999E-8</v>
      </c>
      <c r="AY586" s="11">
        <v>1.04E-13</v>
      </c>
      <c r="AZ586" s="11">
        <v>4.0499999999999998E-3</v>
      </c>
      <c r="BA586" s="10" t="s">
        <v>1071</v>
      </c>
      <c r="BB586" s="10" t="s">
        <v>1072</v>
      </c>
      <c r="BC586" s="10" t="s">
        <v>569</v>
      </c>
      <c r="BD586" s="10">
        <v>1951311</v>
      </c>
      <c r="BE586" s="10">
        <v>1953272</v>
      </c>
      <c r="BF586" s="10" t="s">
        <v>36</v>
      </c>
      <c r="BG586" s="10" t="s">
        <v>1073</v>
      </c>
      <c r="BH586" s="10" t="s">
        <v>17</v>
      </c>
      <c r="BI586" s="10" t="s">
        <v>1074</v>
      </c>
      <c r="BJ586" s="10">
        <v>1951311</v>
      </c>
      <c r="BK586" s="10">
        <v>1953272</v>
      </c>
      <c r="BL586" s="10" t="s">
        <v>1073</v>
      </c>
    </row>
    <row r="587" spans="1:64" x14ac:dyDescent="0.2">
      <c r="A587" s="10" t="s">
        <v>2026</v>
      </c>
      <c r="B587" s="10">
        <v>87.25</v>
      </c>
      <c r="C587" s="10">
        <v>94.65</v>
      </c>
      <c r="D587" s="10">
        <v>89.78</v>
      </c>
      <c r="E587" s="10">
        <v>106.86</v>
      </c>
      <c r="F587" s="10">
        <v>91.04</v>
      </c>
      <c r="G587" s="10">
        <v>94.35</v>
      </c>
      <c r="H587" s="10">
        <v>102.53</v>
      </c>
      <c r="I587" s="10">
        <v>105.61</v>
      </c>
      <c r="J587" s="10">
        <v>106.08</v>
      </c>
      <c r="K587" s="10">
        <v>95.41</v>
      </c>
      <c r="L587" s="10">
        <v>80.14</v>
      </c>
      <c r="M587" s="10">
        <v>97.66</v>
      </c>
      <c r="N587" s="10">
        <v>109.63</v>
      </c>
      <c r="O587" s="10">
        <v>95.81</v>
      </c>
      <c r="P587" s="10">
        <v>128.05000000000001</v>
      </c>
      <c r="Q587" s="10">
        <v>222.13</v>
      </c>
      <c r="R587" s="10">
        <v>220.24</v>
      </c>
      <c r="S587" s="10">
        <v>210.76</v>
      </c>
      <c r="T587" s="10">
        <v>90.56</v>
      </c>
      <c r="U587" s="10">
        <v>97.42</v>
      </c>
      <c r="V587" s="10">
        <v>104.74</v>
      </c>
      <c r="W587" s="10">
        <v>91.07</v>
      </c>
      <c r="X587" s="10">
        <v>111.16</v>
      </c>
      <c r="Y587" s="10">
        <v>217.71</v>
      </c>
      <c r="Z587" s="10">
        <v>0.21023735362082399</v>
      </c>
      <c r="AA587" s="10">
        <v>0.102111246312828</v>
      </c>
      <c r="AB587" s="10">
        <v>0.108126107307997</v>
      </c>
      <c r="AC587" s="10">
        <v>1.2641293464960099</v>
      </c>
      <c r="AD587" s="10">
        <v>0.28180836674626197</v>
      </c>
      <c r="AE587" s="10">
        <v>0.98232097974975296</v>
      </c>
      <c r="AF587" s="10">
        <v>2.0250766208072001E-3</v>
      </c>
      <c r="AG587" s="10">
        <v>1.0559170694960001</v>
      </c>
      <c r="AH587" s="10">
        <v>0.181722197054241</v>
      </c>
      <c r="AI587" s="11">
        <v>1.9699999999999999E-2</v>
      </c>
      <c r="AJ587" s="11">
        <v>0.23599999999999999</v>
      </c>
      <c r="AK587" s="11">
        <v>0.20699999999999999</v>
      </c>
      <c r="AL587" s="11">
        <v>2.5500000000000002E-13</v>
      </c>
      <c r="AM587" s="11">
        <v>2.7799999999999999E-3</v>
      </c>
      <c r="AN587" s="11">
        <v>2.8899999999999998E-11</v>
      </c>
      <c r="AO587" s="11">
        <v>0.98099999999999998</v>
      </c>
      <c r="AP587" s="11">
        <v>7.4500000000000008E-12</v>
      </c>
      <c r="AQ587" s="11">
        <v>3.9600000000000003E-2</v>
      </c>
      <c r="AR587" s="11">
        <v>3.4500000000000003E-2</v>
      </c>
      <c r="AS587" s="11">
        <v>0.309</v>
      </c>
      <c r="AT587" s="11">
        <v>0.27700000000000002</v>
      </c>
      <c r="AU587" s="11">
        <v>4.0800000000000004E-12</v>
      </c>
      <c r="AV587" s="11">
        <v>5.8399999999999997E-3</v>
      </c>
      <c r="AW587" s="11">
        <v>2.8000000000000002E-10</v>
      </c>
      <c r="AX587" s="11">
        <v>0.98599999999999999</v>
      </c>
      <c r="AY587" s="11">
        <v>8.2900000000000006E-11</v>
      </c>
      <c r="AZ587" s="11">
        <v>6.4199999999999993E-2</v>
      </c>
      <c r="BA587" s="10" t="s">
        <v>2026</v>
      </c>
      <c r="BB587" s="10" t="s">
        <v>2027</v>
      </c>
      <c r="BC587" s="10" t="s">
        <v>569</v>
      </c>
      <c r="BD587" s="10">
        <v>2109305</v>
      </c>
      <c r="BE587" s="10">
        <v>2111839</v>
      </c>
      <c r="BF587" s="10" t="s">
        <v>15</v>
      </c>
      <c r="BG587" s="10" t="s">
        <v>2028</v>
      </c>
      <c r="BH587" s="10" t="s">
        <v>17</v>
      </c>
      <c r="BI587" s="10" t="s">
        <v>2029</v>
      </c>
      <c r="BJ587" s="10">
        <v>2109305</v>
      </c>
      <c r="BK587" s="10">
        <v>2111839</v>
      </c>
      <c r="BL587" s="10" t="s">
        <v>2028</v>
      </c>
    </row>
    <row r="588" spans="1:64" x14ac:dyDescent="0.2">
      <c r="A588" s="10" t="s">
        <v>10013</v>
      </c>
      <c r="B588" s="10">
        <v>2.21</v>
      </c>
      <c r="C588" s="10">
        <v>2.6</v>
      </c>
      <c r="D588" s="10">
        <v>2.83</v>
      </c>
      <c r="E588" s="10">
        <v>2.91</v>
      </c>
      <c r="F588" s="10">
        <v>2.98</v>
      </c>
      <c r="G588" s="10">
        <v>3.23</v>
      </c>
      <c r="H588" s="10">
        <v>2.9</v>
      </c>
      <c r="I588" s="10">
        <v>3.99</v>
      </c>
      <c r="J588" s="10">
        <v>4.32</v>
      </c>
      <c r="K588" s="10">
        <v>4.2699999999999996</v>
      </c>
      <c r="L588" s="10">
        <v>4.4400000000000004</v>
      </c>
      <c r="M588" s="10">
        <v>4.38</v>
      </c>
      <c r="N588" s="10">
        <v>11.36</v>
      </c>
      <c r="O588" s="10">
        <v>9.7200000000000006</v>
      </c>
      <c r="P588" s="10">
        <v>10.41</v>
      </c>
      <c r="Q588" s="10">
        <v>53.19</v>
      </c>
      <c r="R588" s="10">
        <v>53.94</v>
      </c>
      <c r="S588" s="10">
        <v>44.53</v>
      </c>
      <c r="T588" s="10">
        <v>2.5499999999999998</v>
      </c>
      <c r="U588" s="10">
        <v>3.04</v>
      </c>
      <c r="V588" s="10">
        <v>3.74</v>
      </c>
      <c r="W588" s="10">
        <v>4.37</v>
      </c>
      <c r="X588" s="10">
        <v>10.5</v>
      </c>
      <c r="Y588" s="10">
        <v>50.55</v>
      </c>
      <c r="Z588" s="10">
        <v>0.53400257881457303</v>
      </c>
      <c r="AA588" s="10">
        <v>0.25661608014058201</v>
      </c>
      <c r="AB588" s="10">
        <v>0.27738649867399201</v>
      </c>
      <c r="AC588" s="10">
        <v>3.53092843673971</v>
      </c>
      <c r="AD588" s="10">
        <v>1.2618480011562201</v>
      </c>
      <c r="AE588" s="10">
        <v>2.2690804355834899</v>
      </c>
      <c r="AF588" s="10">
        <v>0.78518727031840596</v>
      </c>
      <c r="AG588" s="10">
        <v>3.7821131282435401</v>
      </c>
      <c r="AH588" s="10">
        <v>1.7904191913340499</v>
      </c>
      <c r="AI588" s="11">
        <v>1.34E-2</v>
      </c>
      <c r="AJ588" s="11">
        <v>0.222</v>
      </c>
      <c r="AK588" s="11">
        <v>0.155</v>
      </c>
      <c r="AL588" s="11">
        <v>5.5199999999999999E-18</v>
      </c>
      <c r="AM588" s="11">
        <v>2.7800000000000001E-8</v>
      </c>
      <c r="AN588" s="11">
        <v>4.3900000000000002E-17</v>
      </c>
      <c r="AO588" s="11">
        <v>6.2200000000000005E-4</v>
      </c>
      <c r="AP588" s="11">
        <v>1.8500000000000002E-18</v>
      </c>
      <c r="AQ588" s="11">
        <v>1.65E-10</v>
      </c>
      <c r="AR588" s="11">
        <v>2.4299999999999999E-2</v>
      </c>
      <c r="AS588" s="11">
        <v>0.29399999999999998</v>
      </c>
      <c r="AT588" s="11">
        <v>0.215</v>
      </c>
      <c r="AU588" s="11">
        <v>4.1400000000000002E-16</v>
      </c>
      <c r="AV588" s="11">
        <v>1.4600000000000001E-7</v>
      </c>
      <c r="AW588" s="11">
        <v>2.4199999999999999E-15</v>
      </c>
      <c r="AX588" s="11">
        <v>1.48E-3</v>
      </c>
      <c r="AY588" s="11">
        <v>1.67E-16</v>
      </c>
      <c r="AZ588" s="11">
        <v>1.3600000000000001E-9</v>
      </c>
      <c r="BA588" s="10" t="s">
        <v>10013</v>
      </c>
      <c r="BB588" s="10" t="s">
        <v>10014</v>
      </c>
      <c r="BC588" s="10" t="s">
        <v>534</v>
      </c>
      <c r="BD588" s="10">
        <v>246127</v>
      </c>
      <c r="BE588" s="10">
        <v>248280</v>
      </c>
      <c r="BF588" s="10" t="s">
        <v>15</v>
      </c>
      <c r="BG588" s="10" t="s">
        <v>10013</v>
      </c>
      <c r="BH588" s="10" t="s">
        <v>17</v>
      </c>
      <c r="BI588" s="10" t="s">
        <v>10015</v>
      </c>
      <c r="BJ588" s="10">
        <v>246127</v>
      </c>
      <c r="BK588" s="10">
        <v>248280</v>
      </c>
      <c r="BL588" s="10" t="s">
        <v>10013</v>
      </c>
    </row>
    <row r="589" spans="1:64" x14ac:dyDescent="0.2">
      <c r="A589" s="10" t="s">
        <v>2034</v>
      </c>
      <c r="B589" s="10">
        <v>22.47</v>
      </c>
      <c r="C589" s="10">
        <v>23.34</v>
      </c>
      <c r="D589" s="10">
        <v>26.44</v>
      </c>
      <c r="E589" s="10">
        <v>25.97</v>
      </c>
      <c r="F589" s="10">
        <v>23.31</v>
      </c>
      <c r="G589" s="10">
        <v>22.63</v>
      </c>
      <c r="H589" s="10">
        <v>22.82</v>
      </c>
      <c r="I589" s="10">
        <v>19.93</v>
      </c>
      <c r="J589" s="10">
        <v>22.29</v>
      </c>
      <c r="K589" s="10">
        <v>24.04</v>
      </c>
      <c r="L589" s="10">
        <v>24.17</v>
      </c>
      <c r="M589" s="10">
        <v>27.41</v>
      </c>
      <c r="N589" s="10">
        <v>27.22</v>
      </c>
      <c r="O589" s="10">
        <v>23.49</v>
      </c>
      <c r="P589" s="10">
        <v>33.53</v>
      </c>
      <c r="Q589" s="10">
        <v>101.7</v>
      </c>
      <c r="R589" s="10">
        <v>107.79</v>
      </c>
      <c r="S589" s="10">
        <v>99.15</v>
      </c>
      <c r="T589" s="10">
        <v>24.08</v>
      </c>
      <c r="U589" s="10">
        <v>23.97</v>
      </c>
      <c r="V589" s="10">
        <v>21.68</v>
      </c>
      <c r="W589" s="10">
        <v>25.21</v>
      </c>
      <c r="X589" s="10">
        <v>28.08</v>
      </c>
      <c r="Y589" s="10">
        <v>102.88</v>
      </c>
      <c r="Z589" s="10">
        <v>-0.15032776727026301</v>
      </c>
      <c r="AA589" s="10">
        <v>-4.3967656021139901E-3</v>
      </c>
      <c r="AB589" s="10">
        <v>-0.14593100166814901</v>
      </c>
      <c r="AC589" s="10">
        <v>2.0354186782607302</v>
      </c>
      <c r="AD589" s="10">
        <v>0.136133674968305</v>
      </c>
      <c r="AE589" s="10">
        <v>1.89928500329242</v>
      </c>
      <c r="AF589" s="10">
        <v>6.3408416618905505E-2</v>
      </c>
      <c r="AG589" s="10">
        <v>2.2491548621498998</v>
      </c>
      <c r="AH589" s="10">
        <v>0.203938857189325</v>
      </c>
      <c r="AI589" s="11">
        <v>0.14399999999999999</v>
      </c>
      <c r="AJ589" s="11">
        <v>0.96399999999999997</v>
      </c>
      <c r="AK589" s="11">
        <v>0.153</v>
      </c>
      <c r="AL589" s="11">
        <v>7.4299999999999994E-17</v>
      </c>
      <c r="AM589" s="11">
        <v>0.17199999999999999</v>
      </c>
      <c r="AN589" s="11">
        <v>1.29E-16</v>
      </c>
      <c r="AO589" s="11">
        <v>0.52800000000000002</v>
      </c>
      <c r="AP589" s="11">
        <v>1.02E-17</v>
      </c>
      <c r="AQ589" s="11">
        <v>4.2599999999999999E-2</v>
      </c>
      <c r="AR589" s="11">
        <v>0.20200000000000001</v>
      </c>
      <c r="AS589" s="11">
        <v>0.97399999999999998</v>
      </c>
      <c r="AT589" s="11">
        <v>0.21199999999999999</v>
      </c>
      <c r="AU589" s="11">
        <v>3.7300000000000003E-15</v>
      </c>
      <c r="AV589" s="11">
        <v>0.23499999999999999</v>
      </c>
      <c r="AW589" s="11">
        <v>5.92E-15</v>
      </c>
      <c r="AX589" s="11">
        <v>0.60699999999999998</v>
      </c>
      <c r="AY589" s="11">
        <v>7.0000000000000003E-16</v>
      </c>
      <c r="AZ589" s="11">
        <v>6.8599999999999994E-2</v>
      </c>
      <c r="BA589" s="10" t="s">
        <v>2034</v>
      </c>
      <c r="BB589" s="10" t="s">
        <v>2035</v>
      </c>
      <c r="BC589" s="10" t="s">
        <v>569</v>
      </c>
      <c r="BD589" s="10">
        <v>2102914</v>
      </c>
      <c r="BE589" s="10">
        <v>2104665</v>
      </c>
      <c r="BF589" s="10" t="s">
        <v>36</v>
      </c>
      <c r="BG589" s="10" t="s">
        <v>2034</v>
      </c>
      <c r="BH589" s="10" t="s">
        <v>17</v>
      </c>
      <c r="BI589" s="10" t="s">
        <v>2036</v>
      </c>
      <c r="BJ589" s="10">
        <v>2102914</v>
      </c>
      <c r="BK589" s="10">
        <v>2104665</v>
      </c>
      <c r="BL589" s="10" t="s">
        <v>2034</v>
      </c>
    </row>
    <row r="590" spans="1:64" x14ac:dyDescent="0.2">
      <c r="A590" s="10" t="s">
        <v>2037</v>
      </c>
      <c r="B590" s="10">
        <v>42.1</v>
      </c>
      <c r="C590" s="10">
        <v>47.14</v>
      </c>
      <c r="D590" s="10">
        <v>46.88</v>
      </c>
      <c r="E590" s="10">
        <v>49.57</v>
      </c>
      <c r="F590" s="10">
        <v>48.55</v>
      </c>
      <c r="G590" s="10">
        <v>48.15</v>
      </c>
      <c r="H590" s="10">
        <v>48.54</v>
      </c>
      <c r="I590" s="10">
        <v>46.64</v>
      </c>
      <c r="J590" s="10">
        <v>43.44</v>
      </c>
      <c r="K590" s="10">
        <v>44.57</v>
      </c>
      <c r="L590" s="10">
        <v>41.98</v>
      </c>
      <c r="M590" s="10">
        <v>43.97</v>
      </c>
      <c r="N590" s="10">
        <v>48.54</v>
      </c>
      <c r="O590" s="10">
        <v>46.39</v>
      </c>
      <c r="P590" s="10">
        <v>45.67</v>
      </c>
      <c r="Q590" s="10">
        <v>65.72</v>
      </c>
      <c r="R590" s="10">
        <v>63.78</v>
      </c>
      <c r="S590" s="10">
        <v>66.400000000000006</v>
      </c>
      <c r="T590" s="10">
        <v>45.37</v>
      </c>
      <c r="U590" s="10">
        <v>48.76</v>
      </c>
      <c r="V590" s="10">
        <v>46.21</v>
      </c>
      <c r="W590" s="10">
        <v>43.51</v>
      </c>
      <c r="X590" s="10">
        <v>46.87</v>
      </c>
      <c r="Y590" s="10">
        <v>65.3</v>
      </c>
      <c r="Z590" s="10">
        <v>2.7635151805723599E-2</v>
      </c>
      <c r="AA590" s="10">
        <v>0.105589986601105</v>
      </c>
      <c r="AB590" s="10">
        <v>-7.7954834795381303E-2</v>
      </c>
      <c r="AC590" s="10">
        <v>0.58682081950125198</v>
      </c>
      <c r="AD590" s="10">
        <v>0.109203642734405</v>
      </c>
      <c r="AE590" s="10">
        <v>0.47761717676684701</v>
      </c>
      <c r="AF590" s="10">
        <v>-6.0333551257212299E-2</v>
      </c>
      <c r="AG590" s="10">
        <v>0.49885211643831601</v>
      </c>
      <c r="AH590" s="10">
        <v>-5.6719895123912102E-2</v>
      </c>
      <c r="AI590" s="11">
        <v>0.65200000000000002</v>
      </c>
      <c r="AJ590" s="11">
        <v>9.2399999999999996E-2</v>
      </c>
      <c r="AK590" s="11">
        <v>0.20599999999999999</v>
      </c>
      <c r="AL590" s="11">
        <v>1.7100000000000001E-9</v>
      </c>
      <c r="AM590" s="11">
        <v>8.8700000000000001E-2</v>
      </c>
      <c r="AN590" s="11">
        <v>4.2400000000000002E-8</v>
      </c>
      <c r="AO590" s="11">
        <v>0.33800000000000002</v>
      </c>
      <c r="AP590" s="11">
        <v>2.07E-8</v>
      </c>
      <c r="AQ590" s="11">
        <v>0.35199999999999998</v>
      </c>
      <c r="AR590" s="11">
        <v>0.71899999999999997</v>
      </c>
      <c r="AS590" s="11">
        <v>0.13700000000000001</v>
      </c>
      <c r="AT590" s="11">
        <v>0.27500000000000002</v>
      </c>
      <c r="AU590" s="11">
        <v>1.14E-8</v>
      </c>
      <c r="AV590" s="11">
        <v>0.13200000000000001</v>
      </c>
      <c r="AW590" s="11">
        <v>2.16E-7</v>
      </c>
      <c r="AX590" s="11">
        <v>0.42</v>
      </c>
      <c r="AY590" s="11">
        <v>1.11E-7</v>
      </c>
      <c r="AZ590" s="11">
        <v>0.435</v>
      </c>
      <c r="BA590" s="10" t="s">
        <v>2037</v>
      </c>
      <c r="BB590" s="10" t="s">
        <v>2038</v>
      </c>
      <c r="BC590" s="10" t="s">
        <v>569</v>
      </c>
      <c r="BD590" s="10">
        <v>2099138</v>
      </c>
      <c r="BE590" s="10">
        <v>2100586</v>
      </c>
      <c r="BF590" s="10" t="s">
        <v>15</v>
      </c>
      <c r="BG590" s="10" t="s">
        <v>2039</v>
      </c>
      <c r="BH590" s="10" t="s">
        <v>17</v>
      </c>
      <c r="BI590" s="10" t="s">
        <v>2040</v>
      </c>
      <c r="BJ590" s="10">
        <v>2099138</v>
      </c>
      <c r="BK590" s="10">
        <v>2100586</v>
      </c>
      <c r="BL590" s="10" t="s">
        <v>2039</v>
      </c>
    </row>
    <row r="591" spans="1:64" x14ac:dyDescent="0.2">
      <c r="A591" s="10" t="s">
        <v>2041</v>
      </c>
      <c r="B591" s="10">
        <v>6.61</v>
      </c>
      <c r="C591" s="10">
        <v>7.9</v>
      </c>
      <c r="D591" s="10">
        <v>10.65</v>
      </c>
      <c r="E591" s="10">
        <v>3.35</v>
      </c>
      <c r="F591" s="10">
        <v>5.15</v>
      </c>
      <c r="G591" s="10">
        <v>4.63</v>
      </c>
      <c r="H591" s="10">
        <v>2.35</v>
      </c>
      <c r="I591" s="10">
        <v>2.36</v>
      </c>
      <c r="J591" s="10">
        <v>2.0299999999999998</v>
      </c>
      <c r="K591" s="10">
        <v>7.16</v>
      </c>
      <c r="L591" s="10">
        <v>11.39</v>
      </c>
      <c r="M591" s="10">
        <v>6.06</v>
      </c>
      <c r="N591" s="10">
        <v>2.9</v>
      </c>
      <c r="O591" s="10">
        <v>4</v>
      </c>
      <c r="P591" s="10">
        <v>1.37</v>
      </c>
      <c r="Q591" s="10">
        <v>0.73</v>
      </c>
      <c r="R591" s="10">
        <v>1</v>
      </c>
      <c r="S591" s="10">
        <v>1.49</v>
      </c>
      <c r="T591" s="10">
        <v>8.39</v>
      </c>
      <c r="U591" s="10">
        <v>4.37</v>
      </c>
      <c r="V591" s="10">
        <v>2.25</v>
      </c>
      <c r="W591" s="10">
        <v>8.1999999999999993</v>
      </c>
      <c r="X591" s="10">
        <v>2.76</v>
      </c>
      <c r="Y591" s="10">
        <v>1.08</v>
      </c>
      <c r="Z591" s="10">
        <v>-1.86897170458616</v>
      </c>
      <c r="AA591" s="10">
        <v>-0.925405251911953</v>
      </c>
      <c r="AB591" s="10">
        <v>-0.94356645267421102</v>
      </c>
      <c r="AC591" s="10">
        <v>-2.9811932292134702</v>
      </c>
      <c r="AD591" s="10">
        <v>-1.63636181313798</v>
      </c>
      <c r="AE591" s="10">
        <v>-1.3448314160754899</v>
      </c>
      <c r="AF591" s="10">
        <v>-2.7938234803470199E-2</v>
      </c>
      <c r="AG591" s="10">
        <v>-1.14015975943078</v>
      </c>
      <c r="AH591" s="10">
        <v>-0.73889479602950003</v>
      </c>
      <c r="AI591" s="11">
        <v>9.8500000000000006E-6</v>
      </c>
      <c r="AJ591" s="11">
        <v>2.4599999999999999E-3</v>
      </c>
      <c r="AK591" s="11">
        <v>1.4200000000000001E-2</v>
      </c>
      <c r="AL591" s="11">
        <v>2.1199999999999999E-7</v>
      </c>
      <c r="AM591" s="11">
        <v>4.4400000000000002E-5</v>
      </c>
      <c r="AN591" s="11">
        <v>6.9699999999999996E-3</v>
      </c>
      <c r="AO591" s="11">
        <v>0.90900000000000003</v>
      </c>
      <c r="AP591" s="11">
        <v>2.1100000000000001E-2</v>
      </c>
      <c r="AQ591" s="11">
        <v>4.3400000000000001E-2</v>
      </c>
      <c r="AR591" s="11">
        <v>3.2799999999999998E-5</v>
      </c>
      <c r="AS591" s="11">
        <v>5.2300000000000003E-3</v>
      </c>
      <c r="AT591" s="11">
        <v>2.5700000000000001E-2</v>
      </c>
      <c r="AU591" s="11">
        <v>9.5099999999999998E-7</v>
      </c>
      <c r="AV591" s="11">
        <v>1.3100000000000001E-4</v>
      </c>
      <c r="AW591" s="11">
        <v>1.35E-2</v>
      </c>
      <c r="AX591" s="11">
        <v>0.93200000000000005</v>
      </c>
      <c r="AY591" s="11">
        <v>3.6700000000000003E-2</v>
      </c>
      <c r="AZ591" s="11">
        <v>6.9800000000000001E-2</v>
      </c>
      <c r="BA591" s="10" t="s">
        <v>2041</v>
      </c>
      <c r="BB591" s="10" t="s">
        <v>2042</v>
      </c>
      <c r="BC591" s="10" t="s">
        <v>14</v>
      </c>
      <c r="BD591" s="10">
        <v>550909</v>
      </c>
      <c r="BE591" s="10">
        <v>552009</v>
      </c>
      <c r="BF591" s="10" t="s">
        <v>36</v>
      </c>
      <c r="BG591" s="10" t="s">
        <v>2043</v>
      </c>
      <c r="BH591" s="10" t="s">
        <v>17</v>
      </c>
      <c r="BI591" s="10" t="s">
        <v>2044</v>
      </c>
      <c r="BJ591" s="10">
        <v>550909</v>
      </c>
      <c r="BK591" s="10">
        <v>552009</v>
      </c>
      <c r="BL591" s="10" t="s">
        <v>2043</v>
      </c>
    </row>
    <row r="592" spans="1:64" x14ac:dyDescent="0.2">
      <c r="A592" s="10" t="s">
        <v>4355</v>
      </c>
      <c r="B592" s="10">
        <v>47.52</v>
      </c>
      <c r="C592" s="10">
        <v>49.1</v>
      </c>
      <c r="D592" s="10">
        <v>49.18</v>
      </c>
      <c r="E592" s="10">
        <v>44.04</v>
      </c>
      <c r="F592" s="10">
        <v>53.79</v>
      </c>
      <c r="G592" s="10">
        <v>50.78</v>
      </c>
      <c r="H592" s="10">
        <v>41.63</v>
      </c>
      <c r="I592" s="10">
        <v>41.66</v>
      </c>
      <c r="J592" s="10">
        <v>39.880000000000003</v>
      </c>
      <c r="K592" s="10">
        <v>75.989999999999995</v>
      </c>
      <c r="L592" s="10">
        <v>90.08</v>
      </c>
      <c r="M592" s="10">
        <v>85.68</v>
      </c>
      <c r="N592" s="10">
        <v>76.03</v>
      </c>
      <c r="O592" s="10">
        <v>79.97</v>
      </c>
      <c r="P592" s="10">
        <v>67.87</v>
      </c>
      <c r="Q592" s="10">
        <v>70.430000000000007</v>
      </c>
      <c r="R592" s="10">
        <v>70.260000000000005</v>
      </c>
      <c r="S592" s="10">
        <v>71.739999999999995</v>
      </c>
      <c r="T592" s="10">
        <v>48.6</v>
      </c>
      <c r="U592" s="10">
        <v>49.53</v>
      </c>
      <c r="V592" s="10">
        <v>41.06</v>
      </c>
      <c r="W592" s="10">
        <v>83.92</v>
      </c>
      <c r="X592" s="10">
        <v>74.62</v>
      </c>
      <c r="Y592" s="10">
        <v>70.81</v>
      </c>
      <c r="Z592" s="10">
        <v>-0.243069459691405</v>
      </c>
      <c r="AA592" s="10">
        <v>2.37351098164575E-2</v>
      </c>
      <c r="AB592" s="10">
        <v>-0.26680456950786302</v>
      </c>
      <c r="AC592" s="10">
        <v>-0.24198671016166001</v>
      </c>
      <c r="AD592" s="10">
        <v>-0.16808872857712301</v>
      </c>
      <c r="AE592" s="10">
        <v>-7.3897981584536906E-2</v>
      </c>
      <c r="AF592" s="10">
        <v>0.78484396873329798</v>
      </c>
      <c r="AG592" s="10">
        <v>0.78592671826304294</v>
      </c>
      <c r="AH592" s="10">
        <v>0.59302013033971701</v>
      </c>
      <c r="AI592" s="11">
        <v>4.1799999999999997E-3</v>
      </c>
      <c r="AJ592" s="11">
        <v>0.753</v>
      </c>
      <c r="AK592" s="11">
        <v>1.9E-3</v>
      </c>
      <c r="AL592" s="11">
        <v>2.4299999999999999E-3</v>
      </c>
      <c r="AM592" s="11">
        <v>2.6700000000000002E-2</v>
      </c>
      <c r="AN592" s="11">
        <v>0.307</v>
      </c>
      <c r="AO592" s="11">
        <v>3.28E-10</v>
      </c>
      <c r="AP592" s="11">
        <v>4.0999999999999998E-10</v>
      </c>
      <c r="AQ592" s="11">
        <v>4.1799999999999997E-8</v>
      </c>
      <c r="AR592" s="11">
        <v>8.4600000000000005E-3</v>
      </c>
      <c r="AS592" s="11">
        <v>0.80600000000000005</v>
      </c>
      <c r="AT592" s="11">
        <v>4.1200000000000004E-3</v>
      </c>
      <c r="AU592" s="11">
        <v>5.1599999999999997E-3</v>
      </c>
      <c r="AV592" s="11">
        <v>4.5199999999999997E-2</v>
      </c>
      <c r="AW592" s="11">
        <v>0.38700000000000001</v>
      </c>
      <c r="AX592" s="11">
        <v>2.5300000000000002E-9</v>
      </c>
      <c r="AY592" s="11">
        <v>3.1E-9</v>
      </c>
      <c r="AZ592" s="11">
        <v>2.1299999999999999E-7</v>
      </c>
      <c r="BA592" s="10" t="s">
        <v>4355</v>
      </c>
      <c r="BB592" s="10" t="s">
        <v>4356</v>
      </c>
      <c r="BC592" s="10" t="s">
        <v>14</v>
      </c>
      <c r="BD592" s="10">
        <v>1629413</v>
      </c>
      <c r="BE592" s="10">
        <v>1631995</v>
      </c>
      <c r="BF592" s="10" t="s">
        <v>15</v>
      </c>
      <c r="BG592" s="10" t="s">
        <v>4357</v>
      </c>
      <c r="BH592" s="10" t="s">
        <v>17</v>
      </c>
      <c r="BI592" s="10" t="s">
        <v>4358</v>
      </c>
      <c r="BJ592" s="10">
        <v>1629413</v>
      </c>
      <c r="BK592" s="10">
        <v>1631995</v>
      </c>
      <c r="BL592" s="10" t="s">
        <v>4357</v>
      </c>
    </row>
    <row r="593" spans="1:64" x14ac:dyDescent="0.2">
      <c r="A593" s="10" t="s">
        <v>944</v>
      </c>
      <c r="B593" s="10">
        <v>1051.44</v>
      </c>
      <c r="C593" s="10">
        <v>1001.16</v>
      </c>
      <c r="D593" s="10">
        <v>1007.72</v>
      </c>
      <c r="E593" s="10">
        <v>874.69</v>
      </c>
      <c r="F593" s="10">
        <v>866.88</v>
      </c>
      <c r="G593" s="10">
        <v>837.68</v>
      </c>
      <c r="H593" s="10">
        <v>33.799999999999997</v>
      </c>
      <c r="I593" s="10">
        <v>37.69</v>
      </c>
      <c r="J593" s="10">
        <v>43.44</v>
      </c>
      <c r="K593" s="10">
        <v>1754.63</v>
      </c>
      <c r="L593" s="10">
        <v>1678.47</v>
      </c>
      <c r="M593" s="10">
        <v>1841.66</v>
      </c>
      <c r="N593" s="10">
        <v>1581.34</v>
      </c>
      <c r="O593" s="10">
        <v>1608.07</v>
      </c>
      <c r="P593" s="10">
        <v>1644.8</v>
      </c>
      <c r="Q593" s="10">
        <v>50.88</v>
      </c>
      <c r="R593" s="10">
        <v>46.34</v>
      </c>
      <c r="S593" s="10">
        <v>48.55</v>
      </c>
      <c r="T593" s="10">
        <v>1020.11</v>
      </c>
      <c r="U593" s="10">
        <v>859.75</v>
      </c>
      <c r="V593" s="10">
        <v>38.31</v>
      </c>
      <c r="W593" s="10">
        <v>1758.25</v>
      </c>
      <c r="X593" s="10">
        <v>1611.4</v>
      </c>
      <c r="Y593" s="10">
        <v>48.59</v>
      </c>
      <c r="Z593" s="10">
        <v>-4.7449619648530099</v>
      </c>
      <c r="AA593" s="10">
        <v>-0.24632231423645801</v>
      </c>
      <c r="AB593" s="10">
        <v>-4.4986396506165596</v>
      </c>
      <c r="AC593" s="10">
        <v>-5.1774269683334397</v>
      </c>
      <c r="AD593" s="10">
        <v>-0.12458987932051201</v>
      </c>
      <c r="AE593" s="10">
        <v>-5.0528370890129297</v>
      </c>
      <c r="AF593" s="10">
        <v>0.78411169294100902</v>
      </c>
      <c r="AG593" s="10">
        <v>0.35164668946057998</v>
      </c>
      <c r="AH593" s="10">
        <v>0.90584412785695501</v>
      </c>
      <c r="AI593" s="11">
        <v>1.1899999999999999E-28</v>
      </c>
      <c r="AJ593" s="11">
        <v>4.7500000000000003E-5</v>
      </c>
      <c r="AK593" s="11">
        <v>4.1000000000000002E-28</v>
      </c>
      <c r="AL593" s="11">
        <v>5.5799999999999999E-30</v>
      </c>
      <c r="AM593" s="11">
        <v>1.46E-2</v>
      </c>
      <c r="AN593" s="11">
        <v>9.3199999999999999E-30</v>
      </c>
      <c r="AO593" s="11">
        <v>8.8500000000000002E-14</v>
      </c>
      <c r="AP593" s="11">
        <v>1.88E-5</v>
      </c>
      <c r="AQ593" s="11">
        <v>4.9600000000000001E-15</v>
      </c>
      <c r="AR593" s="11">
        <v>7.0100000000000004E-25</v>
      </c>
      <c r="AS593" s="11">
        <v>1.3999999999999999E-4</v>
      </c>
      <c r="AT593" s="11">
        <v>1.7800000000000001E-24</v>
      </c>
      <c r="AU593" s="11">
        <v>1.05E-25</v>
      </c>
      <c r="AV593" s="11">
        <v>2.63E-2</v>
      </c>
      <c r="AW593" s="11">
        <v>1.3299999999999999E-25</v>
      </c>
      <c r="AX593" s="11">
        <v>1.61E-12</v>
      </c>
      <c r="AY593" s="11">
        <v>5.94E-5</v>
      </c>
      <c r="AZ593" s="11">
        <v>1.31E-13</v>
      </c>
      <c r="BA593" s="10" t="s">
        <v>944</v>
      </c>
      <c r="BB593" s="10" t="s">
        <v>945</v>
      </c>
      <c r="BC593" s="10" t="s">
        <v>569</v>
      </c>
      <c r="BD593" s="10">
        <v>2031301</v>
      </c>
      <c r="BE593" s="10">
        <v>2032272</v>
      </c>
      <c r="BF593" s="10" t="s">
        <v>36</v>
      </c>
      <c r="BG593" s="10" t="s">
        <v>946</v>
      </c>
      <c r="BH593" s="10" t="s">
        <v>17</v>
      </c>
      <c r="BI593" s="10" t="s">
        <v>947</v>
      </c>
      <c r="BJ593" s="10">
        <v>2031301</v>
      </c>
      <c r="BK593" s="10">
        <v>2032272</v>
      </c>
      <c r="BL593" s="10" t="s">
        <v>946</v>
      </c>
    </row>
    <row r="594" spans="1:64" x14ac:dyDescent="0.2">
      <c r="A594" s="10" t="s">
        <v>4228</v>
      </c>
      <c r="B594" s="10">
        <v>3.34</v>
      </c>
      <c r="C594" s="10">
        <v>3.17</v>
      </c>
      <c r="D594" s="10">
        <v>4.46</v>
      </c>
      <c r="E594" s="10">
        <v>2.79</v>
      </c>
      <c r="F594" s="10">
        <v>3.6</v>
      </c>
      <c r="G594" s="10">
        <v>3.35</v>
      </c>
      <c r="H594" s="10">
        <v>2.3199999999999998</v>
      </c>
      <c r="I594" s="10">
        <v>2.62</v>
      </c>
      <c r="J594" s="10">
        <v>2.27</v>
      </c>
      <c r="K594" s="10">
        <v>5.71</v>
      </c>
      <c r="L594" s="10">
        <v>7.73</v>
      </c>
      <c r="M594" s="10">
        <v>5.22</v>
      </c>
      <c r="N594" s="10">
        <v>6.22</v>
      </c>
      <c r="O594" s="10">
        <v>7.71</v>
      </c>
      <c r="P594" s="10">
        <v>5.44</v>
      </c>
      <c r="Q594" s="10">
        <v>1.78</v>
      </c>
      <c r="R594" s="10">
        <v>1.91</v>
      </c>
      <c r="S594" s="10">
        <v>1.88</v>
      </c>
      <c r="T594" s="10">
        <v>3.66</v>
      </c>
      <c r="U594" s="10">
        <v>3.25</v>
      </c>
      <c r="V594" s="10">
        <v>2.4</v>
      </c>
      <c r="W594" s="10">
        <v>6.22</v>
      </c>
      <c r="X594" s="10">
        <v>6.46</v>
      </c>
      <c r="Y594" s="10">
        <v>1.86</v>
      </c>
      <c r="Z594" s="10">
        <v>-0.58720662624331699</v>
      </c>
      <c r="AA594" s="10">
        <v>-0.15431570275179601</v>
      </c>
      <c r="AB594" s="10">
        <v>-0.43289092349152097</v>
      </c>
      <c r="AC594" s="10">
        <v>-1.7412381127334899</v>
      </c>
      <c r="AD594" s="10">
        <v>5.5814139607617302E-2</v>
      </c>
      <c r="AE594" s="10">
        <v>-1.7970522523411001</v>
      </c>
      <c r="AF594" s="10">
        <v>0.78285135772660797</v>
      </c>
      <c r="AG594" s="10">
        <v>-0.37118012876355999</v>
      </c>
      <c r="AH594" s="10">
        <v>0.99298120008602098</v>
      </c>
      <c r="AI594" s="11">
        <v>6.94E-3</v>
      </c>
      <c r="AJ594" s="11">
        <v>0.40899999999999997</v>
      </c>
      <c r="AK594" s="11">
        <v>4.07E-2</v>
      </c>
      <c r="AL594" s="11">
        <v>6.89E-9</v>
      </c>
      <c r="AM594" s="11">
        <v>0.70599999999999996</v>
      </c>
      <c r="AN594" s="11">
        <v>2.7400000000000001E-9</v>
      </c>
      <c r="AO594" s="11">
        <v>1.12E-4</v>
      </c>
      <c r="AP594" s="11">
        <v>0.10299999999999999</v>
      </c>
      <c r="AQ594" s="11">
        <v>4.6399999999999996E-6</v>
      </c>
      <c r="AR594" s="11">
        <v>1.34E-2</v>
      </c>
      <c r="AS594" s="11">
        <v>0.49299999999999999</v>
      </c>
      <c r="AT594" s="11">
        <v>6.59E-2</v>
      </c>
      <c r="AU594" s="11">
        <v>4.07E-8</v>
      </c>
      <c r="AV594" s="11">
        <v>0.76600000000000001</v>
      </c>
      <c r="AW594" s="11">
        <v>1.7500000000000001E-8</v>
      </c>
      <c r="AX594" s="11">
        <v>3.0800000000000001E-4</v>
      </c>
      <c r="AY594" s="11">
        <v>0.151</v>
      </c>
      <c r="AZ594" s="11">
        <v>1.6399999999999999E-5</v>
      </c>
      <c r="BA594" s="10" t="s">
        <v>4228</v>
      </c>
      <c r="BB594" s="10" t="s">
        <v>4229</v>
      </c>
      <c r="BC594" s="10" t="s">
        <v>14</v>
      </c>
      <c r="BD594" s="10">
        <v>417907</v>
      </c>
      <c r="BE594" s="10">
        <v>418705</v>
      </c>
      <c r="BF594" s="10" t="s">
        <v>36</v>
      </c>
      <c r="BG594" s="10" t="s">
        <v>4230</v>
      </c>
      <c r="BH594" s="10" t="s">
        <v>17</v>
      </c>
      <c r="BI594" s="10" t="s">
        <v>4231</v>
      </c>
      <c r="BJ594" s="10">
        <v>417907</v>
      </c>
      <c r="BK594" s="10">
        <v>418705</v>
      </c>
      <c r="BL594" s="10" t="s">
        <v>4230</v>
      </c>
    </row>
    <row r="595" spans="1:64" x14ac:dyDescent="0.2">
      <c r="A595" s="10" t="s">
        <v>11619</v>
      </c>
      <c r="B595" s="10">
        <v>15.13</v>
      </c>
      <c r="C595" s="10">
        <v>16.510000000000002</v>
      </c>
      <c r="D595" s="10">
        <v>12.55</v>
      </c>
      <c r="E595" s="10">
        <v>20.13</v>
      </c>
      <c r="F595" s="10">
        <v>14.86</v>
      </c>
      <c r="G595" s="10">
        <v>14.7</v>
      </c>
      <c r="H595" s="10">
        <v>14.96</v>
      </c>
      <c r="I595" s="10">
        <v>14.51</v>
      </c>
      <c r="J595" s="10">
        <v>13.87</v>
      </c>
      <c r="K595" s="10">
        <v>27.9</v>
      </c>
      <c r="L595" s="10">
        <v>20.88</v>
      </c>
      <c r="M595" s="10">
        <v>28.11</v>
      </c>
      <c r="N595" s="10">
        <v>27.19</v>
      </c>
      <c r="O595" s="10">
        <v>19.850000000000001</v>
      </c>
      <c r="P595" s="10">
        <v>32.369999999999997</v>
      </c>
      <c r="Q595" s="10">
        <v>112.74</v>
      </c>
      <c r="R595" s="10">
        <v>108.02</v>
      </c>
      <c r="S595" s="10">
        <v>111.1</v>
      </c>
      <c r="T595" s="10">
        <v>14.73</v>
      </c>
      <c r="U595" s="10">
        <v>16.559999999999999</v>
      </c>
      <c r="V595" s="10">
        <v>14.45</v>
      </c>
      <c r="W595" s="10">
        <v>25.63</v>
      </c>
      <c r="X595" s="10">
        <v>26.47</v>
      </c>
      <c r="Y595" s="10">
        <v>110.62</v>
      </c>
      <c r="Z595" s="10">
        <v>-2.0031053622286101E-2</v>
      </c>
      <c r="AA595" s="10">
        <v>0.15961351413729499</v>
      </c>
      <c r="AB595" s="10">
        <v>-0.17964456775958099</v>
      </c>
      <c r="AC595" s="10">
        <v>2.1330349298223199</v>
      </c>
      <c r="AD595" s="10">
        <v>2.76325707747169E-2</v>
      </c>
      <c r="AE595" s="10">
        <v>2.1054023590475999</v>
      </c>
      <c r="AF595" s="10">
        <v>0.78229686981918201</v>
      </c>
      <c r="AG595" s="10">
        <v>2.9353628532637899</v>
      </c>
      <c r="AH595" s="10">
        <v>0.65031592645660397</v>
      </c>
      <c r="AI595" s="11">
        <v>0.91200000000000003</v>
      </c>
      <c r="AJ595" s="11">
        <v>0.36899999999999999</v>
      </c>
      <c r="AK595" s="11">
        <v>0.312</v>
      </c>
      <c r="AL595" s="11">
        <v>1.71E-13</v>
      </c>
      <c r="AM595" s="11">
        <v>0.85399999999999998</v>
      </c>
      <c r="AN595" s="11">
        <v>1.25E-13</v>
      </c>
      <c r="AO595" s="11">
        <v>1.1E-4</v>
      </c>
      <c r="AP595" s="11">
        <v>2.3400000000000002E-15</v>
      </c>
      <c r="AQ595" s="11">
        <v>4.3800000000000002E-4</v>
      </c>
      <c r="AR595" s="11">
        <v>0.93400000000000005</v>
      </c>
      <c r="AS595" s="11">
        <v>0.45200000000000001</v>
      </c>
      <c r="AT595" s="11">
        <v>0.39300000000000002</v>
      </c>
      <c r="AU595" s="11">
        <v>2.8700000000000001E-12</v>
      </c>
      <c r="AV595" s="11">
        <v>0.88900000000000001</v>
      </c>
      <c r="AW595" s="11">
        <v>2.18E-12</v>
      </c>
      <c r="AX595" s="11">
        <v>3.0299999999999999E-4</v>
      </c>
      <c r="AY595" s="11">
        <v>6.87E-14</v>
      </c>
      <c r="AZ595" s="11">
        <v>1.07E-3</v>
      </c>
      <c r="BA595" s="10" t="s">
        <v>11619</v>
      </c>
      <c r="BB595" s="10" t="s">
        <v>11620</v>
      </c>
      <c r="BC595" s="10" t="s">
        <v>25</v>
      </c>
      <c r="BD595" s="10">
        <v>2707934</v>
      </c>
      <c r="BE595" s="10">
        <v>2708791</v>
      </c>
      <c r="BF595" s="10" t="s">
        <v>36</v>
      </c>
      <c r="BG595" s="10" t="s">
        <v>11619</v>
      </c>
      <c r="BH595" s="10" t="s">
        <v>17</v>
      </c>
      <c r="BI595" s="10" t="s">
        <v>11621</v>
      </c>
      <c r="BJ595" s="10">
        <v>2707934</v>
      </c>
      <c r="BK595" s="10">
        <v>2708791</v>
      </c>
      <c r="BL595" s="10" t="s">
        <v>11619</v>
      </c>
    </row>
    <row r="596" spans="1:64" x14ac:dyDescent="0.2">
      <c r="A596" s="10" t="s">
        <v>15318</v>
      </c>
      <c r="B596" s="10">
        <v>39.03</v>
      </c>
      <c r="C596" s="10">
        <v>39.11</v>
      </c>
      <c r="D596" s="10">
        <v>44.26</v>
      </c>
      <c r="E596" s="10">
        <v>36.08</v>
      </c>
      <c r="F596" s="10">
        <v>40</v>
      </c>
      <c r="G596" s="10">
        <v>38.49</v>
      </c>
      <c r="H596" s="10">
        <v>39.03</v>
      </c>
      <c r="I596" s="10">
        <v>36.869999999999997</v>
      </c>
      <c r="J596" s="10">
        <v>36.56</v>
      </c>
      <c r="K596" s="10">
        <v>68.72</v>
      </c>
      <c r="L596" s="10">
        <v>69.010000000000005</v>
      </c>
      <c r="M596" s="10">
        <v>72.08</v>
      </c>
      <c r="N596" s="10">
        <v>61.78</v>
      </c>
      <c r="O596" s="10">
        <v>61.78</v>
      </c>
      <c r="P596" s="10">
        <v>63.21</v>
      </c>
      <c r="Q596" s="10">
        <v>138.53</v>
      </c>
      <c r="R596" s="10">
        <v>145.63999999999999</v>
      </c>
      <c r="S596" s="10">
        <v>143.22</v>
      </c>
      <c r="T596" s="10">
        <v>40.799999999999997</v>
      </c>
      <c r="U596" s="10">
        <v>38.19</v>
      </c>
      <c r="V596" s="10">
        <v>37.479999999999997</v>
      </c>
      <c r="W596" s="10">
        <v>69.94</v>
      </c>
      <c r="X596" s="10">
        <v>62.25</v>
      </c>
      <c r="Y596" s="10">
        <v>142.46</v>
      </c>
      <c r="Z596" s="10">
        <v>-0.119358514074173</v>
      </c>
      <c r="AA596" s="10">
        <v>-9.2715044413248293E-2</v>
      </c>
      <c r="AB596" s="10">
        <v>-2.6643469660924301E-2</v>
      </c>
      <c r="AC596" s="10">
        <v>1.0270477130836699</v>
      </c>
      <c r="AD596" s="10">
        <v>-0.16756350097910899</v>
      </c>
      <c r="AE596" s="10">
        <v>1.19461121406278</v>
      </c>
      <c r="AF596" s="10">
        <v>0.77963879750432397</v>
      </c>
      <c r="AG596" s="10">
        <v>1.9260450246621701</v>
      </c>
      <c r="AH596" s="10">
        <v>0.70479034093846304</v>
      </c>
      <c r="AI596" s="11">
        <v>6.1100000000000002E-2</v>
      </c>
      <c r="AJ596" s="11">
        <v>0.13800000000000001</v>
      </c>
      <c r="AK596" s="11">
        <v>0.66400000000000003</v>
      </c>
      <c r="AL596" s="11">
        <v>3.8000000000000002E-15</v>
      </c>
      <c r="AM596" s="11">
        <v>6.4799999999999996E-3</v>
      </c>
      <c r="AN596" s="11">
        <v>1.6199999999999999E-16</v>
      </c>
      <c r="AO596" s="11">
        <v>4.5999999999999998E-12</v>
      </c>
      <c r="AP596" s="11">
        <v>1.7900000000000001E-20</v>
      </c>
      <c r="AQ596" s="11">
        <v>3.3599999999999999E-11</v>
      </c>
      <c r="AR596" s="11">
        <v>9.4700000000000006E-2</v>
      </c>
      <c r="AS596" s="11">
        <v>0.19400000000000001</v>
      </c>
      <c r="AT596" s="11">
        <v>0.73</v>
      </c>
      <c r="AU596" s="11">
        <v>1.04E-13</v>
      </c>
      <c r="AV596" s="11">
        <v>1.26E-2</v>
      </c>
      <c r="AW596" s="11">
        <v>7.1499999999999998E-15</v>
      </c>
      <c r="AX596" s="11">
        <v>5.3600000000000001E-11</v>
      </c>
      <c r="AY596" s="11">
        <v>3.5099999999999998E-18</v>
      </c>
      <c r="AZ596" s="11">
        <v>3.2099999999999998E-10</v>
      </c>
      <c r="BA596" s="10" t="s">
        <v>15318</v>
      </c>
      <c r="BB596" s="10" t="s">
        <v>15319</v>
      </c>
      <c r="BC596" s="10" t="s">
        <v>14</v>
      </c>
      <c r="BD596" s="10">
        <v>1228694</v>
      </c>
      <c r="BE596" s="10">
        <v>1229098</v>
      </c>
      <c r="BF596" s="10" t="s">
        <v>15</v>
      </c>
      <c r="BG596" s="10" t="s">
        <v>15318</v>
      </c>
      <c r="BH596" s="10" t="s">
        <v>17</v>
      </c>
      <c r="BI596" s="10" t="s">
        <v>15320</v>
      </c>
      <c r="BJ596" s="10">
        <v>1228694</v>
      </c>
      <c r="BK596" s="10">
        <v>1229098</v>
      </c>
      <c r="BL596" s="10" t="s">
        <v>15318</v>
      </c>
    </row>
    <row r="597" spans="1:64" x14ac:dyDescent="0.2">
      <c r="A597" s="10" t="s">
        <v>2063</v>
      </c>
      <c r="B597" s="10">
        <v>16.920000000000002</v>
      </c>
      <c r="C597" s="10">
        <v>17.8</v>
      </c>
      <c r="D597" s="10">
        <v>19.649999999999999</v>
      </c>
      <c r="E597" s="10">
        <v>18.78</v>
      </c>
      <c r="F597" s="10">
        <v>16.14</v>
      </c>
      <c r="G597" s="10">
        <v>18.89</v>
      </c>
      <c r="H597" s="10">
        <v>15.18</v>
      </c>
      <c r="I597" s="10">
        <v>14.77</v>
      </c>
      <c r="J597" s="10">
        <v>13.91</v>
      </c>
      <c r="K597" s="10">
        <v>21.02</v>
      </c>
      <c r="L597" s="10">
        <v>19.61</v>
      </c>
      <c r="M597" s="10">
        <v>23.13</v>
      </c>
      <c r="N597" s="10">
        <v>22.82</v>
      </c>
      <c r="O597" s="10">
        <v>18.13</v>
      </c>
      <c r="P597" s="10">
        <v>27.1</v>
      </c>
      <c r="Q597" s="10">
        <v>60.42</v>
      </c>
      <c r="R597" s="10">
        <v>59.63</v>
      </c>
      <c r="S597" s="10">
        <v>56.07</v>
      </c>
      <c r="T597" s="10">
        <v>18.12</v>
      </c>
      <c r="U597" s="10">
        <v>17.940000000000001</v>
      </c>
      <c r="V597" s="10">
        <v>14.62</v>
      </c>
      <c r="W597" s="10">
        <v>21.25</v>
      </c>
      <c r="X597" s="10">
        <v>22.68</v>
      </c>
      <c r="Y597" s="10">
        <v>58.7</v>
      </c>
      <c r="Z597" s="10">
        <v>-0.30551171046506198</v>
      </c>
      <c r="AA597" s="10">
        <v>-2.1660100406876399E-2</v>
      </c>
      <c r="AB597" s="10">
        <v>-0.28385161005818599</v>
      </c>
      <c r="AC597" s="10">
        <v>1.4751187828030501</v>
      </c>
      <c r="AD597" s="10">
        <v>7.0838970608051902E-2</v>
      </c>
      <c r="AE597" s="10">
        <v>1.40427981219499</v>
      </c>
      <c r="AF597" s="10">
        <v>0.22395785504346</v>
      </c>
      <c r="AG597" s="10">
        <v>2.0045883483115698</v>
      </c>
      <c r="AH597" s="10">
        <v>0.31645692605838799</v>
      </c>
      <c r="AI597" s="11">
        <v>1.4E-2</v>
      </c>
      <c r="AJ597" s="11">
        <v>0.84499999999999997</v>
      </c>
      <c r="AK597" s="11">
        <v>2.0400000000000001E-2</v>
      </c>
      <c r="AL597" s="11">
        <v>2.5299999999999998E-13</v>
      </c>
      <c r="AM597" s="11">
        <v>0.505</v>
      </c>
      <c r="AN597" s="11">
        <v>3.1299999999999998E-13</v>
      </c>
      <c r="AO597" s="11">
        <v>5.1999999999999998E-2</v>
      </c>
      <c r="AP597" s="11">
        <v>1.7199999999999999E-15</v>
      </c>
      <c r="AQ597" s="11">
        <v>6.3899999999999998E-3</v>
      </c>
      <c r="AR597" s="11">
        <v>2.53E-2</v>
      </c>
      <c r="AS597" s="11">
        <v>0.88100000000000001</v>
      </c>
      <c r="AT597" s="11">
        <v>3.5499999999999997E-2</v>
      </c>
      <c r="AU597" s="11">
        <v>4.0499999999999999E-12</v>
      </c>
      <c r="AV597" s="11">
        <v>0.58599999999999997</v>
      </c>
      <c r="AW597" s="11">
        <v>4.8999999999999997E-12</v>
      </c>
      <c r="AX597" s="11">
        <v>8.1900000000000001E-2</v>
      </c>
      <c r="AY597" s="11">
        <v>5.36E-14</v>
      </c>
      <c r="AZ597" s="11">
        <v>1.24E-2</v>
      </c>
      <c r="BA597" s="10" t="s">
        <v>2063</v>
      </c>
      <c r="BB597" s="10" t="s">
        <v>2064</v>
      </c>
      <c r="BC597" s="10" t="s">
        <v>569</v>
      </c>
      <c r="BD597" s="10">
        <v>2088810</v>
      </c>
      <c r="BE597" s="10">
        <v>2090066</v>
      </c>
      <c r="BF597" s="10" t="s">
        <v>36</v>
      </c>
      <c r="BG597" s="10" t="s">
        <v>2063</v>
      </c>
      <c r="BH597" s="10" t="s">
        <v>17</v>
      </c>
      <c r="BI597" s="10" t="s">
        <v>2065</v>
      </c>
      <c r="BJ597" s="10">
        <v>2088810</v>
      </c>
      <c r="BK597" s="10">
        <v>2090066</v>
      </c>
      <c r="BL597" s="10" t="s">
        <v>2063</v>
      </c>
    </row>
    <row r="598" spans="1:64" x14ac:dyDescent="0.2">
      <c r="A598" s="10" t="s">
        <v>2066</v>
      </c>
      <c r="B598" s="10">
        <v>0.22</v>
      </c>
      <c r="C598" s="10">
        <v>0.25</v>
      </c>
      <c r="D598" s="10">
        <v>0.14000000000000001</v>
      </c>
      <c r="E598" s="10">
        <v>0.32</v>
      </c>
      <c r="F598" s="10">
        <v>0.35</v>
      </c>
      <c r="G598" s="10">
        <v>0.31</v>
      </c>
      <c r="H598" s="10">
        <v>0.67</v>
      </c>
      <c r="I598" s="10">
        <v>0.61</v>
      </c>
      <c r="J598" s="10">
        <v>0.75</v>
      </c>
      <c r="K598" s="10">
        <v>0.28999999999999998</v>
      </c>
      <c r="L598" s="10">
        <v>0.21</v>
      </c>
      <c r="M598" s="10">
        <v>0.88</v>
      </c>
      <c r="N598" s="10">
        <v>0.6</v>
      </c>
      <c r="O598" s="10">
        <v>0.57999999999999996</v>
      </c>
      <c r="P598" s="10">
        <v>0.46</v>
      </c>
      <c r="Q598" s="10">
        <v>1.92</v>
      </c>
      <c r="R598" s="10">
        <v>2.13</v>
      </c>
      <c r="S598" s="10">
        <v>1.88</v>
      </c>
      <c r="T598" s="10">
        <v>0.2</v>
      </c>
      <c r="U598" s="10">
        <v>0.32</v>
      </c>
      <c r="V598" s="10">
        <v>0.68</v>
      </c>
      <c r="W598" s="10">
        <v>0.46</v>
      </c>
      <c r="X598" s="10">
        <v>0.55000000000000004</v>
      </c>
      <c r="Y598" s="10">
        <v>1.98</v>
      </c>
      <c r="Z598" s="10">
        <v>1.7872221158500501</v>
      </c>
      <c r="AA598" s="10">
        <v>0.73293722658958604</v>
      </c>
      <c r="AB598" s="10">
        <v>1.0542848892604599</v>
      </c>
      <c r="AC598" s="10">
        <v>2.4313553965142898</v>
      </c>
      <c r="AD598" s="10">
        <v>0.57057613040639599</v>
      </c>
      <c r="AE598" s="10">
        <v>1.8607792661078899</v>
      </c>
      <c r="AF598" s="10">
        <v>0.90983998268210398</v>
      </c>
      <c r="AG598" s="10">
        <v>1.5539732633463501</v>
      </c>
      <c r="AH598" s="10">
        <v>0.74747888649891503</v>
      </c>
      <c r="AI598" s="11">
        <v>7.25E-5</v>
      </c>
      <c r="AJ598" s="11">
        <v>7.8299999999999995E-2</v>
      </c>
      <c r="AK598" s="11">
        <v>4.3899999999999998E-3</v>
      </c>
      <c r="AL598" s="11">
        <v>3.2899999999999997E-8</v>
      </c>
      <c r="AM598" s="11">
        <v>0.109</v>
      </c>
      <c r="AN598" s="11">
        <v>4.4099999999999999E-7</v>
      </c>
      <c r="AO598" s="11">
        <v>3.1800000000000002E-2</v>
      </c>
      <c r="AP598" s="11">
        <v>3.1099999999999999E-6</v>
      </c>
      <c r="AQ598" s="11">
        <v>3.9600000000000003E-2</v>
      </c>
      <c r="AR598" s="11">
        <v>2.0599999999999999E-4</v>
      </c>
      <c r="AS598" s="11">
        <v>0.11799999999999999</v>
      </c>
      <c r="AT598" s="11">
        <v>8.8400000000000006E-3</v>
      </c>
      <c r="AU598" s="11">
        <v>1.7100000000000001E-7</v>
      </c>
      <c r="AV598" s="11">
        <v>0.158</v>
      </c>
      <c r="AW598" s="11">
        <v>1.8700000000000001E-6</v>
      </c>
      <c r="AX598" s="11">
        <v>5.28E-2</v>
      </c>
      <c r="AY598" s="11">
        <v>1.1399999999999999E-5</v>
      </c>
      <c r="AZ598" s="11">
        <v>6.4199999999999993E-2</v>
      </c>
      <c r="BA598" s="10" t="s">
        <v>2066</v>
      </c>
      <c r="BB598" s="10" t="s">
        <v>2064</v>
      </c>
      <c r="BC598" s="10" t="s">
        <v>569</v>
      </c>
      <c r="BD598" s="10">
        <v>2084490</v>
      </c>
      <c r="BE598" s="10">
        <v>2085695</v>
      </c>
      <c r="BF598" s="10" t="s">
        <v>36</v>
      </c>
      <c r="BG598" s="10" t="s">
        <v>2066</v>
      </c>
      <c r="BH598" s="10" t="s">
        <v>17</v>
      </c>
      <c r="BI598" s="10" t="s">
        <v>2067</v>
      </c>
      <c r="BJ598" s="10">
        <v>2084490</v>
      </c>
      <c r="BK598" s="10">
        <v>2085695</v>
      </c>
      <c r="BL598" s="10" t="s">
        <v>2066</v>
      </c>
    </row>
    <row r="599" spans="1:64" x14ac:dyDescent="0.2">
      <c r="A599" s="10" t="s">
        <v>2068</v>
      </c>
      <c r="B599" s="10">
        <v>13.85</v>
      </c>
      <c r="C599" s="10">
        <v>12.55</v>
      </c>
      <c r="D599" s="10">
        <v>13.15</v>
      </c>
      <c r="E599" s="10">
        <v>14.13</v>
      </c>
      <c r="F599" s="10">
        <v>11.96</v>
      </c>
      <c r="G599" s="10">
        <v>10.96</v>
      </c>
      <c r="H599" s="10">
        <v>11.2</v>
      </c>
      <c r="I599" s="10">
        <v>12.5</v>
      </c>
      <c r="J599" s="10">
        <v>13.99</v>
      </c>
      <c r="K599" s="10">
        <v>12.86</v>
      </c>
      <c r="L599" s="10">
        <v>10.33</v>
      </c>
      <c r="M599" s="10">
        <v>13.94</v>
      </c>
      <c r="N599" s="10">
        <v>16.13</v>
      </c>
      <c r="O599" s="10">
        <v>14.72</v>
      </c>
      <c r="P599" s="10">
        <v>18.239999999999998</v>
      </c>
      <c r="Q599" s="10">
        <v>22.49</v>
      </c>
      <c r="R599" s="10">
        <v>21.62</v>
      </c>
      <c r="S599" s="10">
        <v>22.86</v>
      </c>
      <c r="T599" s="10">
        <v>13.18</v>
      </c>
      <c r="U599" s="10">
        <v>12.35</v>
      </c>
      <c r="V599" s="10">
        <v>12.56</v>
      </c>
      <c r="W599" s="10">
        <v>12.38</v>
      </c>
      <c r="X599" s="10">
        <v>16.36</v>
      </c>
      <c r="Y599" s="10">
        <v>22.32</v>
      </c>
      <c r="Z599" s="10">
        <v>-7.7568368743371294E-2</v>
      </c>
      <c r="AA599" s="10">
        <v>-9.7383656708141003E-2</v>
      </c>
      <c r="AB599" s="10">
        <v>1.9815287964769699E-2</v>
      </c>
      <c r="AC599" s="10">
        <v>0.87226749118149305</v>
      </c>
      <c r="AD599" s="10">
        <v>0.41286196707292999</v>
      </c>
      <c r="AE599" s="10">
        <v>0.459405524108563</v>
      </c>
      <c r="AF599" s="10">
        <v>-0.11284943944871</v>
      </c>
      <c r="AG599" s="10">
        <v>0.83698642047615401</v>
      </c>
      <c r="AH599" s="10">
        <v>0.39739618433236101</v>
      </c>
      <c r="AI599" s="11">
        <v>0.49399999999999999</v>
      </c>
      <c r="AJ599" s="11">
        <v>0.39100000000000001</v>
      </c>
      <c r="AK599" s="11">
        <v>0.86099999999999999</v>
      </c>
      <c r="AL599" s="11">
        <v>2.8299999999999999E-8</v>
      </c>
      <c r="AM599" s="11">
        <v>1.1199999999999999E-3</v>
      </c>
      <c r="AN599" s="11">
        <v>7.2700000000000005E-5</v>
      </c>
      <c r="AO599" s="11">
        <v>0.33600000000000002</v>
      </c>
      <c r="AP599" s="11">
        <v>3.0400000000000001E-8</v>
      </c>
      <c r="AQ599" s="11">
        <v>1.15E-3</v>
      </c>
      <c r="AR599" s="11">
        <v>0.57499999999999996</v>
      </c>
      <c r="AS599" s="11">
        <v>0.47399999999999998</v>
      </c>
      <c r="AT599" s="11">
        <v>0.89400000000000002</v>
      </c>
      <c r="AU599" s="11">
        <v>1.49E-7</v>
      </c>
      <c r="AV599" s="11">
        <v>2.5400000000000002E-3</v>
      </c>
      <c r="AW599" s="11">
        <v>2.0599999999999999E-4</v>
      </c>
      <c r="AX599" s="11">
        <v>0.41799999999999998</v>
      </c>
      <c r="AY599" s="11">
        <v>1.5900000000000001E-7</v>
      </c>
      <c r="AZ599" s="11">
        <v>2.5999999999999999E-3</v>
      </c>
      <c r="BA599" s="10" t="s">
        <v>2068</v>
      </c>
      <c r="BB599" s="10" t="s">
        <v>2069</v>
      </c>
      <c r="BC599" s="10" t="s">
        <v>569</v>
      </c>
      <c r="BD599" s="10">
        <v>2081249</v>
      </c>
      <c r="BE599" s="10">
        <v>2083090</v>
      </c>
      <c r="BF599" s="10" t="s">
        <v>36</v>
      </c>
      <c r="BG599" s="10" t="s">
        <v>2068</v>
      </c>
      <c r="BH599" s="10" t="s">
        <v>17</v>
      </c>
      <c r="BI599" s="10" t="s">
        <v>2070</v>
      </c>
      <c r="BJ599" s="10">
        <v>2081249</v>
      </c>
      <c r="BK599" s="10">
        <v>2083090</v>
      </c>
      <c r="BL599" s="10" t="s">
        <v>2068</v>
      </c>
    </row>
    <row r="600" spans="1:64" x14ac:dyDescent="0.2">
      <c r="A600" s="10" t="s">
        <v>2071</v>
      </c>
      <c r="B600" s="10">
        <v>6.34</v>
      </c>
      <c r="C600" s="10">
        <v>6.72</v>
      </c>
      <c r="D600" s="10">
        <v>5.09</v>
      </c>
      <c r="E600" s="10">
        <v>7.08</v>
      </c>
      <c r="F600" s="10">
        <v>6.14</v>
      </c>
      <c r="G600" s="10">
        <v>5.9</v>
      </c>
      <c r="H600" s="10">
        <v>8.9700000000000006</v>
      </c>
      <c r="I600" s="10">
        <v>9.9</v>
      </c>
      <c r="J600" s="10">
        <v>9.74</v>
      </c>
      <c r="K600" s="10">
        <v>6.01</v>
      </c>
      <c r="L600" s="10">
        <v>5.16</v>
      </c>
      <c r="M600" s="10">
        <v>7.4</v>
      </c>
      <c r="N600" s="10">
        <v>7.83</v>
      </c>
      <c r="O600" s="10">
        <v>7.09</v>
      </c>
      <c r="P600" s="10">
        <v>6.65</v>
      </c>
      <c r="Q600" s="10">
        <v>9.24</v>
      </c>
      <c r="R600" s="10">
        <v>9.2100000000000009</v>
      </c>
      <c r="S600" s="10">
        <v>8.06</v>
      </c>
      <c r="T600" s="10">
        <v>6.05</v>
      </c>
      <c r="U600" s="10">
        <v>6.37</v>
      </c>
      <c r="V600" s="10">
        <v>9.5399999999999991</v>
      </c>
      <c r="W600" s="10">
        <v>6.19</v>
      </c>
      <c r="X600" s="10">
        <v>7.19</v>
      </c>
      <c r="Y600" s="10">
        <v>8.84</v>
      </c>
      <c r="Z600" s="10">
        <v>0.661113458092352</v>
      </c>
      <c r="AA600" s="10">
        <v>7.8898544329480694E-2</v>
      </c>
      <c r="AB600" s="10">
        <v>0.58221491376287204</v>
      </c>
      <c r="AC600" s="10">
        <v>0.54712150166286999</v>
      </c>
      <c r="AD600" s="10">
        <v>0.248221898658983</v>
      </c>
      <c r="AE600" s="10">
        <v>0.29889960300388702</v>
      </c>
      <c r="AF600" s="10">
        <v>9.7944189565479806E-3</v>
      </c>
      <c r="AG600" s="10">
        <v>-0.104197537472934</v>
      </c>
      <c r="AH600" s="10">
        <v>0.17911777328605</v>
      </c>
      <c r="AI600" s="11">
        <v>5.8100000000000003E-6</v>
      </c>
      <c r="AJ600" s="11">
        <v>0.51600000000000001</v>
      </c>
      <c r="AK600" s="11">
        <v>2.1699999999999999E-5</v>
      </c>
      <c r="AL600" s="11">
        <v>8.0599999999999994E-5</v>
      </c>
      <c r="AM600" s="11">
        <v>4.9799999999999997E-2</v>
      </c>
      <c r="AN600" s="11">
        <v>9.6799999999999994E-3</v>
      </c>
      <c r="AO600" s="11">
        <v>0.93799999999999994</v>
      </c>
      <c r="AP600" s="11">
        <v>0.30299999999999999</v>
      </c>
      <c r="AQ600" s="11">
        <v>0.13200000000000001</v>
      </c>
      <c r="AR600" s="11">
        <v>2.0100000000000001E-5</v>
      </c>
      <c r="AS600" s="11">
        <v>0.59599999999999997</v>
      </c>
      <c r="AT600" s="11">
        <v>6.7799999999999995E-5</v>
      </c>
      <c r="AU600" s="11">
        <v>2.2699999999999999E-4</v>
      </c>
      <c r="AV600" s="11">
        <v>7.8799999999999995E-2</v>
      </c>
      <c r="AW600" s="11">
        <v>1.8200000000000001E-2</v>
      </c>
      <c r="AX600" s="11">
        <v>0.95399999999999996</v>
      </c>
      <c r="AY600" s="11">
        <v>0.38300000000000001</v>
      </c>
      <c r="AZ600" s="11">
        <v>0.187</v>
      </c>
      <c r="BA600" s="10" t="s">
        <v>2071</v>
      </c>
      <c r="BB600" s="10" t="s">
        <v>2072</v>
      </c>
      <c r="BC600" s="10" t="s">
        <v>569</v>
      </c>
      <c r="BD600" s="10">
        <v>2077093</v>
      </c>
      <c r="BE600" s="10">
        <v>2080227</v>
      </c>
      <c r="BF600" s="10" t="s">
        <v>36</v>
      </c>
      <c r="BG600" s="10" t="s">
        <v>2071</v>
      </c>
      <c r="BH600" s="10" t="s">
        <v>17</v>
      </c>
      <c r="BI600" s="10" t="s">
        <v>2073</v>
      </c>
      <c r="BJ600" s="10">
        <v>2077093</v>
      </c>
      <c r="BK600" s="10">
        <v>2080227</v>
      </c>
      <c r="BL600" s="10" t="s">
        <v>2071</v>
      </c>
    </row>
    <row r="601" spans="1:64" x14ac:dyDescent="0.2">
      <c r="A601" s="10" t="s">
        <v>2074</v>
      </c>
      <c r="B601" s="10">
        <v>25.53</v>
      </c>
      <c r="C601" s="10">
        <v>24.97</v>
      </c>
      <c r="D601" s="10">
        <v>24.3</v>
      </c>
      <c r="E601" s="10">
        <v>23.47</v>
      </c>
      <c r="F601" s="10">
        <v>24.99</v>
      </c>
      <c r="G601" s="10">
        <v>22.76</v>
      </c>
      <c r="H601" s="10">
        <v>16.75</v>
      </c>
      <c r="I601" s="10">
        <v>21.71</v>
      </c>
      <c r="J601" s="10">
        <v>20.010000000000002</v>
      </c>
      <c r="K601" s="10">
        <v>25.26</v>
      </c>
      <c r="L601" s="10">
        <v>26.38</v>
      </c>
      <c r="M601" s="10">
        <v>25.39</v>
      </c>
      <c r="N601" s="10">
        <v>29.11</v>
      </c>
      <c r="O601" s="10">
        <v>27.17</v>
      </c>
      <c r="P601" s="10">
        <v>30.16</v>
      </c>
      <c r="Q601" s="10">
        <v>21.87</v>
      </c>
      <c r="R601" s="10">
        <v>19.420000000000002</v>
      </c>
      <c r="S601" s="10">
        <v>18.63</v>
      </c>
      <c r="T601" s="10">
        <v>24.93</v>
      </c>
      <c r="U601" s="10">
        <v>23.74</v>
      </c>
      <c r="V601" s="10">
        <v>19.489999999999998</v>
      </c>
      <c r="W601" s="10">
        <v>25.67</v>
      </c>
      <c r="X601" s="10">
        <v>28.81</v>
      </c>
      <c r="Y601" s="10">
        <v>19.97</v>
      </c>
      <c r="Z601" s="10">
        <v>-0.36514233718535499</v>
      </c>
      <c r="AA601" s="10">
        <v>-6.8488458176839004E-2</v>
      </c>
      <c r="AB601" s="10">
        <v>-0.29665387900851597</v>
      </c>
      <c r="AC601" s="10">
        <v>-0.36498904558342199</v>
      </c>
      <c r="AD601" s="10">
        <v>0.16119689774908899</v>
      </c>
      <c r="AE601" s="10">
        <v>-0.52618594333251101</v>
      </c>
      <c r="AF601" s="10">
        <v>4.3530775719441202E-2</v>
      </c>
      <c r="AG601" s="10">
        <v>4.3684067321374101E-2</v>
      </c>
      <c r="AH601" s="10">
        <v>0.27321613164536901</v>
      </c>
      <c r="AI601" s="11">
        <v>9.2399999999999996E-5</v>
      </c>
      <c r="AJ601" s="11">
        <v>0.36099999999999999</v>
      </c>
      <c r="AK601" s="11">
        <v>8.1400000000000005E-4</v>
      </c>
      <c r="AL601" s="11">
        <v>8.03E-5</v>
      </c>
      <c r="AM601" s="11">
        <v>3.6999999999999998E-2</v>
      </c>
      <c r="AN601" s="11">
        <v>3.2599999999999998E-7</v>
      </c>
      <c r="AO601" s="11">
        <v>0.56399999999999995</v>
      </c>
      <c r="AP601" s="11">
        <v>0.57999999999999996</v>
      </c>
      <c r="AQ601" s="11">
        <v>9.59E-4</v>
      </c>
      <c r="AR601" s="11">
        <v>2.5700000000000001E-4</v>
      </c>
      <c r="AS601" s="11">
        <v>0.44400000000000001</v>
      </c>
      <c r="AT601" s="11">
        <v>1.89E-3</v>
      </c>
      <c r="AU601" s="11">
        <v>2.2599999999999999E-4</v>
      </c>
      <c r="AV601" s="11">
        <v>6.0499999999999998E-2</v>
      </c>
      <c r="AW601" s="11">
        <v>1.42E-6</v>
      </c>
      <c r="AX601" s="11">
        <v>0.64100000000000001</v>
      </c>
      <c r="AY601" s="11">
        <v>0.65500000000000003</v>
      </c>
      <c r="AZ601" s="11">
        <v>2.2000000000000001E-3</v>
      </c>
      <c r="BA601" s="10" t="s">
        <v>2074</v>
      </c>
      <c r="BB601" s="10" t="s">
        <v>2075</v>
      </c>
      <c r="BC601" s="10" t="s">
        <v>569</v>
      </c>
      <c r="BD601" s="10">
        <v>2075839</v>
      </c>
      <c r="BE601" s="10">
        <v>2076636</v>
      </c>
      <c r="BF601" s="10" t="s">
        <v>36</v>
      </c>
      <c r="BG601" s="10" t="s">
        <v>2074</v>
      </c>
      <c r="BH601" s="10" t="s">
        <v>17</v>
      </c>
      <c r="BI601" s="10" t="s">
        <v>2076</v>
      </c>
      <c r="BJ601" s="10">
        <v>2075839</v>
      </c>
      <c r="BK601" s="10">
        <v>2076636</v>
      </c>
      <c r="BL601" s="10" t="s">
        <v>2074</v>
      </c>
    </row>
    <row r="602" spans="1:64" x14ac:dyDescent="0.2">
      <c r="A602" s="10" t="s">
        <v>2077</v>
      </c>
      <c r="B602" s="10">
        <v>17.149999999999999</v>
      </c>
      <c r="C602" s="10">
        <v>16.66</v>
      </c>
      <c r="D602" s="10">
        <v>19.57</v>
      </c>
      <c r="E602" s="10">
        <v>18.309999999999999</v>
      </c>
      <c r="F602" s="10">
        <v>15.74</v>
      </c>
      <c r="G602" s="10">
        <v>17.37</v>
      </c>
      <c r="H602" s="10">
        <v>14.52</v>
      </c>
      <c r="I602" s="10">
        <v>12.47</v>
      </c>
      <c r="J602" s="10">
        <v>15.64</v>
      </c>
      <c r="K602" s="10">
        <v>18.329999999999998</v>
      </c>
      <c r="L602" s="10">
        <v>14.43</v>
      </c>
      <c r="M602" s="10">
        <v>18.47</v>
      </c>
      <c r="N602" s="10">
        <v>21.11</v>
      </c>
      <c r="O602" s="10">
        <v>18.47</v>
      </c>
      <c r="P602" s="10">
        <v>24.29</v>
      </c>
      <c r="Q602" s="10">
        <v>26.62</v>
      </c>
      <c r="R602" s="10">
        <v>26.79</v>
      </c>
      <c r="S602" s="10">
        <v>27.45</v>
      </c>
      <c r="T602" s="10">
        <v>17.8</v>
      </c>
      <c r="U602" s="10">
        <v>17.14</v>
      </c>
      <c r="V602" s="10">
        <v>14.21</v>
      </c>
      <c r="W602" s="10">
        <v>17.079999999999998</v>
      </c>
      <c r="X602" s="10">
        <v>21.29</v>
      </c>
      <c r="Y602" s="10">
        <v>26.96</v>
      </c>
      <c r="Z602" s="10">
        <v>-0.32925115963646501</v>
      </c>
      <c r="AA602" s="10">
        <v>-5.64282989385489E-2</v>
      </c>
      <c r="AB602" s="10">
        <v>-0.272822860697916</v>
      </c>
      <c r="AC602" s="10">
        <v>0.67699113634480002</v>
      </c>
      <c r="AD602" s="10">
        <v>0.319091090755318</v>
      </c>
      <c r="AE602" s="10">
        <v>0.35790004558948202</v>
      </c>
      <c r="AF602" s="10">
        <v>-7.4110258184392194E-2</v>
      </c>
      <c r="AG602" s="10">
        <v>0.93213203779687304</v>
      </c>
      <c r="AH602" s="10">
        <v>0.30140913150947501</v>
      </c>
      <c r="AI602" s="11">
        <v>1.2999999999999999E-2</v>
      </c>
      <c r="AJ602" s="11">
        <v>0.63300000000000001</v>
      </c>
      <c r="AK602" s="11">
        <v>3.5000000000000003E-2</v>
      </c>
      <c r="AL602" s="11">
        <v>4.1200000000000004E-6</v>
      </c>
      <c r="AM602" s="11">
        <v>1.1900000000000001E-2</v>
      </c>
      <c r="AN602" s="11">
        <v>2.2399999999999998E-3</v>
      </c>
      <c r="AO602" s="11">
        <v>0.54400000000000004</v>
      </c>
      <c r="AP602" s="11">
        <v>3.6500000000000003E-8</v>
      </c>
      <c r="AQ602" s="11">
        <v>1.38E-2</v>
      </c>
      <c r="AR602" s="11">
        <v>2.3599999999999999E-2</v>
      </c>
      <c r="AS602" s="11">
        <v>0.70199999999999996</v>
      </c>
      <c r="AT602" s="11">
        <v>5.7599999999999998E-2</v>
      </c>
      <c r="AU602" s="11">
        <v>1.47E-5</v>
      </c>
      <c r="AV602" s="11">
        <v>2.1899999999999999E-2</v>
      </c>
      <c r="AW602" s="11">
        <v>4.7800000000000004E-3</v>
      </c>
      <c r="AX602" s="11">
        <v>0.622</v>
      </c>
      <c r="AY602" s="11">
        <v>1.8799999999999999E-7</v>
      </c>
      <c r="AZ602" s="11">
        <v>2.5000000000000001E-2</v>
      </c>
      <c r="BA602" s="10" t="s">
        <v>2077</v>
      </c>
      <c r="BB602" s="10" t="s">
        <v>2078</v>
      </c>
      <c r="BC602" s="10" t="s">
        <v>25</v>
      </c>
      <c r="BD602" s="10">
        <v>1337672</v>
      </c>
      <c r="BE602" s="10">
        <v>1340068</v>
      </c>
      <c r="BF602" s="10" t="s">
        <v>36</v>
      </c>
      <c r="BG602" s="10" t="s">
        <v>2077</v>
      </c>
      <c r="BH602" s="10" t="s">
        <v>17</v>
      </c>
      <c r="BI602" s="10" t="s">
        <v>2079</v>
      </c>
      <c r="BJ602" s="10">
        <v>1337672</v>
      </c>
      <c r="BK602" s="10">
        <v>1340068</v>
      </c>
      <c r="BL602" s="10" t="s">
        <v>2077</v>
      </c>
    </row>
    <row r="603" spans="1:64" x14ac:dyDescent="0.2">
      <c r="A603" s="10" t="s">
        <v>2080</v>
      </c>
      <c r="B603" s="10">
        <v>12.49</v>
      </c>
      <c r="C603" s="10">
        <v>12.66</v>
      </c>
      <c r="D603" s="10">
        <v>11.36</v>
      </c>
      <c r="E603" s="10">
        <v>18.239999999999998</v>
      </c>
      <c r="F603" s="10">
        <v>13.54</v>
      </c>
      <c r="G603" s="10">
        <v>15.19</v>
      </c>
      <c r="H603" s="10">
        <v>15.22</v>
      </c>
      <c r="I603" s="10">
        <v>16.739999999999998</v>
      </c>
      <c r="J603" s="10">
        <v>16.52</v>
      </c>
      <c r="K603" s="10">
        <v>16.190000000000001</v>
      </c>
      <c r="L603" s="10">
        <v>12.36</v>
      </c>
      <c r="M603" s="10">
        <v>16.670000000000002</v>
      </c>
      <c r="N603" s="10">
        <v>16.28</v>
      </c>
      <c r="O603" s="10">
        <v>13.58</v>
      </c>
      <c r="P603" s="10">
        <v>21.52</v>
      </c>
      <c r="Q603" s="10">
        <v>89.42</v>
      </c>
      <c r="R603" s="10">
        <v>83.8</v>
      </c>
      <c r="S603" s="10">
        <v>75.739999999999995</v>
      </c>
      <c r="T603" s="10">
        <v>12.17</v>
      </c>
      <c r="U603" s="10">
        <v>15.66</v>
      </c>
      <c r="V603" s="10">
        <v>16.16</v>
      </c>
      <c r="W603" s="10">
        <v>15.07</v>
      </c>
      <c r="X603" s="10">
        <v>17.13</v>
      </c>
      <c r="Y603" s="10">
        <v>82.99</v>
      </c>
      <c r="Z603" s="10">
        <v>0.40757286282718103</v>
      </c>
      <c r="AA603" s="10">
        <v>0.347805501173309</v>
      </c>
      <c r="AB603" s="10">
        <v>5.97673616538721E-2</v>
      </c>
      <c r="AC603" s="10">
        <v>2.4835689524995299</v>
      </c>
      <c r="AD603" s="10">
        <v>0.165523196452942</v>
      </c>
      <c r="AE603" s="10">
        <v>2.3180457560465899</v>
      </c>
      <c r="AF603" s="10">
        <v>0.28431598010714598</v>
      </c>
      <c r="AG603" s="10">
        <v>2.3603120697794999</v>
      </c>
      <c r="AH603" s="10">
        <v>0.102033675386779</v>
      </c>
      <c r="AI603" s="11">
        <v>1.0800000000000001E-2</v>
      </c>
      <c r="AJ603" s="11">
        <v>2.6800000000000001E-2</v>
      </c>
      <c r="AK603" s="11">
        <v>0.66700000000000004</v>
      </c>
      <c r="AL603" s="11">
        <v>1.41E-15</v>
      </c>
      <c r="AM603" s="11">
        <v>0.255</v>
      </c>
      <c r="AN603" s="11">
        <v>1.53E-15</v>
      </c>
      <c r="AO603" s="11">
        <v>7.4099999999999999E-2</v>
      </c>
      <c r="AP603" s="11">
        <v>1.2900000000000001E-15</v>
      </c>
      <c r="AQ603" s="11">
        <v>0.46200000000000002</v>
      </c>
      <c r="AR603" s="11">
        <v>0.02</v>
      </c>
      <c r="AS603" s="11">
        <v>4.53E-2</v>
      </c>
      <c r="AT603" s="11">
        <v>0.73199999999999998</v>
      </c>
      <c r="AU603" s="11">
        <v>4.4999999999999998E-14</v>
      </c>
      <c r="AV603" s="11">
        <v>0.33100000000000002</v>
      </c>
      <c r="AW603" s="11">
        <v>4.83E-14</v>
      </c>
      <c r="AX603" s="11">
        <v>0.112</v>
      </c>
      <c r="AY603" s="11">
        <v>4.1800000000000002E-14</v>
      </c>
      <c r="AZ603" s="11">
        <v>0.54400000000000004</v>
      </c>
      <c r="BA603" s="10" t="s">
        <v>2080</v>
      </c>
      <c r="BB603" s="10" t="s">
        <v>2081</v>
      </c>
      <c r="BC603" s="10" t="s">
        <v>569</v>
      </c>
      <c r="BD603" s="10">
        <v>2071722</v>
      </c>
      <c r="BE603" s="10">
        <v>2073668</v>
      </c>
      <c r="BF603" s="10" t="s">
        <v>36</v>
      </c>
      <c r="BG603" s="10" t="s">
        <v>2082</v>
      </c>
      <c r="BH603" s="10" t="s">
        <v>17</v>
      </c>
      <c r="BI603" s="10" t="s">
        <v>2083</v>
      </c>
      <c r="BJ603" s="10">
        <v>2071722</v>
      </c>
      <c r="BK603" s="10">
        <v>2073668</v>
      </c>
      <c r="BL603" s="10" t="s">
        <v>2082</v>
      </c>
    </row>
    <row r="604" spans="1:64" x14ac:dyDescent="0.2">
      <c r="A604" s="10" t="s">
        <v>8516</v>
      </c>
      <c r="B604" s="10">
        <v>21.46</v>
      </c>
      <c r="C604" s="10">
        <v>18.89</v>
      </c>
      <c r="D604" s="10">
        <v>19.059999999999999</v>
      </c>
      <c r="E604" s="10">
        <v>24.85</v>
      </c>
      <c r="F604" s="10">
        <v>24.83</v>
      </c>
      <c r="G604" s="10">
        <v>20.7</v>
      </c>
      <c r="H604" s="10">
        <v>33.76</v>
      </c>
      <c r="I604" s="10">
        <v>31.15</v>
      </c>
      <c r="J604" s="10">
        <v>30.83</v>
      </c>
      <c r="K604" s="10">
        <v>40.56</v>
      </c>
      <c r="L604" s="10">
        <v>25.07</v>
      </c>
      <c r="M604" s="10">
        <v>39.380000000000003</v>
      </c>
      <c r="N604" s="10">
        <v>36.380000000000003</v>
      </c>
      <c r="O604" s="10">
        <v>34.479999999999997</v>
      </c>
      <c r="P604" s="10">
        <v>39.19</v>
      </c>
      <c r="Q604" s="10">
        <v>35.549999999999997</v>
      </c>
      <c r="R604" s="10">
        <v>36.03</v>
      </c>
      <c r="S604" s="10">
        <v>36.909999999999997</v>
      </c>
      <c r="T604" s="10">
        <v>19.8</v>
      </c>
      <c r="U604" s="10">
        <v>23.46</v>
      </c>
      <c r="V604" s="10">
        <v>31.91</v>
      </c>
      <c r="W604" s="10">
        <v>35</v>
      </c>
      <c r="X604" s="10">
        <v>36.68</v>
      </c>
      <c r="Y604" s="10">
        <v>36.159999999999997</v>
      </c>
      <c r="Z604" s="10">
        <v>0.69097215256903899</v>
      </c>
      <c r="AA604" s="10">
        <v>0.24804070764936401</v>
      </c>
      <c r="AB604" s="10">
        <v>0.44293144491967501</v>
      </c>
      <c r="AC604" s="10">
        <v>9.2019921921064493E-2</v>
      </c>
      <c r="AD604" s="10">
        <v>0.10818725264326499</v>
      </c>
      <c r="AE604" s="10">
        <v>-1.6167330722201001E-2</v>
      </c>
      <c r="AF604" s="10">
        <v>0.77886855162638502</v>
      </c>
      <c r="AG604" s="10">
        <v>0.17991632097841001</v>
      </c>
      <c r="AH604" s="10">
        <v>0.63901509662028699</v>
      </c>
      <c r="AI604" s="11">
        <v>2.02E-5</v>
      </c>
      <c r="AJ604" s="11">
        <v>7.4800000000000005E-2</v>
      </c>
      <c r="AK604" s="11">
        <v>1.5399999999999999E-3</v>
      </c>
      <c r="AL604" s="11">
        <v>0.433</v>
      </c>
      <c r="AM604" s="11">
        <v>0.36199999999999999</v>
      </c>
      <c r="AN604" s="11">
        <v>0.88700000000000001</v>
      </c>
      <c r="AO604" s="11">
        <v>4.3800000000000004E-6</v>
      </c>
      <c r="AP604" s="11">
        <v>0.13</v>
      </c>
      <c r="AQ604" s="11">
        <v>2.6299999999999999E-5</v>
      </c>
      <c r="AR604" s="11">
        <v>6.3600000000000001E-5</v>
      </c>
      <c r="AS604" s="11">
        <v>0.113</v>
      </c>
      <c r="AT604" s="11">
        <v>3.4099999999999998E-3</v>
      </c>
      <c r="AU604" s="11">
        <v>0.51600000000000001</v>
      </c>
      <c r="AV604" s="11">
        <v>0.44500000000000001</v>
      </c>
      <c r="AW604" s="11">
        <v>0.91500000000000004</v>
      </c>
      <c r="AX604" s="11">
        <v>1.5500000000000001E-5</v>
      </c>
      <c r="AY604" s="11">
        <v>0.184</v>
      </c>
      <c r="AZ604" s="11">
        <v>8.1199999999999995E-5</v>
      </c>
      <c r="BA604" s="10" t="s">
        <v>8516</v>
      </c>
      <c r="BB604" s="10" t="s">
        <v>8517</v>
      </c>
      <c r="BC604" s="10" t="s">
        <v>569</v>
      </c>
      <c r="BD604" s="10">
        <v>1219153</v>
      </c>
      <c r="BE604" s="10">
        <v>1220133</v>
      </c>
      <c r="BF604" s="10" t="s">
        <v>15</v>
      </c>
      <c r="BG604" s="10" t="s">
        <v>8516</v>
      </c>
      <c r="BH604" s="10" t="s">
        <v>17</v>
      </c>
      <c r="BI604" s="10" t="s">
        <v>8518</v>
      </c>
      <c r="BJ604" s="10">
        <v>1219153</v>
      </c>
      <c r="BK604" s="10">
        <v>1220133</v>
      </c>
      <c r="BL604" s="10" t="s">
        <v>8516</v>
      </c>
    </row>
    <row r="605" spans="1:64" x14ac:dyDescent="0.2">
      <c r="A605" s="10" t="s">
        <v>2086</v>
      </c>
      <c r="B605" s="10">
        <v>76.11</v>
      </c>
      <c r="C605" s="10">
        <v>77.33</v>
      </c>
      <c r="D605" s="10">
        <v>78.989999999999995</v>
      </c>
      <c r="E605" s="10">
        <v>74.069999999999993</v>
      </c>
      <c r="F605" s="10">
        <v>75.25</v>
      </c>
      <c r="G605" s="10">
        <v>75.63</v>
      </c>
      <c r="H605" s="10">
        <v>67.31</v>
      </c>
      <c r="I605" s="10">
        <v>69.069999999999993</v>
      </c>
      <c r="J605" s="10">
        <v>68.59</v>
      </c>
      <c r="K605" s="10">
        <v>77.61</v>
      </c>
      <c r="L605" s="10">
        <v>74.84</v>
      </c>
      <c r="M605" s="10">
        <v>76.209999999999994</v>
      </c>
      <c r="N605" s="10">
        <v>86.49</v>
      </c>
      <c r="O605" s="10">
        <v>79.63</v>
      </c>
      <c r="P605" s="10">
        <v>80.91</v>
      </c>
      <c r="Q605" s="10">
        <v>80.38</v>
      </c>
      <c r="R605" s="10">
        <v>78.94</v>
      </c>
      <c r="S605" s="10">
        <v>76.56</v>
      </c>
      <c r="T605" s="10">
        <v>77.47</v>
      </c>
      <c r="U605" s="10">
        <v>74.98</v>
      </c>
      <c r="V605" s="10">
        <v>68.319999999999993</v>
      </c>
      <c r="W605" s="10">
        <v>76.22</v>
      </c>
      <c r="X605" s="10">
        <v>82.34</v>
      </c>
      <c r="Y605" s="10">
        <v>78.63</v>
      </c>
      <c r="Z605" s="10">
        <v>-0.18129048870818101</v>
      </c>
      <c r="AA605" s="10">
        <v>-4.7108016103834402E-2</v>
      </c>
      <c r="AB605" s="10">
        <v>-0.13418247260434699</v>
      </c>
      <c r="AC605" s="10">
        <v>4.5093038144575097E-2</v>
      </c>
      <c r="AD605" s="10">
        <v>0.111044215329589</v>
      </c>
      <c r="AE605" s="10">
        <v>-6.5951177185014295E-2</v>
      </c>
      <c r="AF605" s="10">
        <v>-2.3697190267543401E-2</v>
      </c>
      <c r="AG605" s="10">
        <v>0.20268633658521301</v>
      </c>
      <c r="AH605" s="10">
        <v>0.13445504116588</v>
      </c>
      <c r="AI605" s="11">
        <v>7.2399999999999998E-5</v>
      </c>
      <c r="AJ605" s="11">
        <v>0.217</v>
      </c>
      <c r="AK605" s="11">
        <v>1.57E-3</v>
      </c>
      <c r="AL605" s="11">
        <v>0.23699999999999999</v>
      </c>
      <c r="AM605" s="11">
        <v>6.77E-3</v>
      </c>
      <c r="AN605" s="11">
        <v>8.6900000000000005E-2</v>
      </c>
      <c r="AO605" s="11">
        <v>0.53100000000000003</v>
      </c>
      <c r="AP605" s="11">
        <v>1.7200000000000001E-5</v>
      </c>
      <c r="AQ605" s="11">
        <v>1.4499999999999999E-3</v>
      </c>
      <c r="AR605" s="11">
        <v>2.0599999999999999E-4</v>
      </c>
      <c r="AS605" s="11">
        <v>0.28799999999999998</v>
      </c>
      <c r="AT605" s="11">
        <v>3.4499999999999999E-3</v>
      </c>
      <c r="AU605" s="11">
        <v>0.31</v>
      </c>
      <c r="AV605" s="11">
        <v>1.3100000000000001E-2</v>
      </c>
      <c r="AW605" s="11">
        <v>0.129</v>
      </c>
      <c r="AX605" s="11">
        <v>0.61</v>
      </c>
      <c r="AY605" s="11">
        <v>5.4799999999999997E-5</v>
      </c>
      <c r="AZ605" s="11">
        <v>3.2299999999999998E-3</v>
      </c>
      <c r="BA605" s="10" t="s">
        <v>2086</v>
      </c>
      <c r="BB605" s="10" t="s">
        <v>2087</v>
      </c>
      <c r="BC605" s="10" t="s">
        <v>569</v>
      </c>
      <c r="BD605" s="10">
        <v>2066997</v>
      </c>
      <c r="BE605" s="10">
        <v>2068286</v>
      </c>
      <c r="BF605" s="10" t="s">
        <v>36</v>
      </c>
      <c r="BG605" s="10" t="s">
        <v>2088</v>
      </c>
      <c r="BH605" s="10" t="s">
        <v>17</v>
      </c>
      <c r="BI605" s="10" t="s">
        <v>2089</v>
      </c>
      <c r="BJ605" s="10">
        <v>2066997</v>
      </c>
      <c r="BK605" s="10">
        <v>2068286</v>
      </c>
      <c r="BL605" s="10" t="s">
        <v>2088</v>
      </c>
    </row>
    <row r="606" spans="1:64" x14ac:dyDescent="0.2">
      <c r="A606" s="10" t="s">
        <v>8609</v>
      </c>
      <c r="B606" s="10">
        <v>17.149999999999999</v>
      </c>
      <c r="C606" s="10">
        <v>17.87</v>
      </c>
      <c r="D606" s="10">
        <v>12.59</v>
      </c>
      <c r="E606" s="10">
        <v>18.75</v>
      </c>
      <c r="F606" s="10">
        <v>13.77</v>
      </c>
      <c r="G606" s="10">
        <v>16.02</v>
      </c>
      <c r="H606" s="10">
        <v>17.850000000000001</v>
      </c>
      <c r="I606" s="10">
        <v>15.51</v>
      </c>
      <c r="J606" s="10">
        <v>16.600000000000001</v>
      </c>
      <c r="K606" s="10">
        <v>32.08</v>
      </c>
      <c r="L606" s="10">
        <v>23.09</v>
      </c>
      <c r="M606" s="10">
        <v>26.68</v>
      </c>
      <c r="N606" s="10">
        <v>21.43</v>
      </c>
      <c r="O606" s="10">
        <v>16.41</v>
      </c>
      <c r="P606" s="10">
        <v>28.91</v>
      </c>
      <c r="Q606" s="10">
        <v>50.99</v>
      </c>
      <c r="R606" s="10">
        <v>54.27</v>
      </c>
      <c r="S606" s="10">
        <v>52.33</v>
      </c>
      <c r="T606" s="10">
        <v>15.87</v>
      </c>
      <c r="U606" s="10">
        <v>16.18</v>
      </c>
      <c r="V606" s="10">
        <v>16.649999999999999</v>
      </c>
      <c r="W606" s="10">
        <v>27.28</v>
      </c>
      <c r="X606" s="10">
        <v>22.25</v>
      </c>
      <c r="Y606" s="10">
        <v>52.53</v>
      </c>
      <c r="Z606" s="10">
        <v>8.2234311120509898E-2</v>
      </c>
      <c r="AA606" s="10">
        <v>2.3664837092455902E-2</v>
      </c>
      <c r="AB606" s="10">
        <v>5.8569474028054E-2</v>
      </c>
      <c r="AC606" s="10">
        <v>0.96371837145925199</v>
      </c>
      <c r="AD606" s="10">
        <v>-0.33358631745439699</v>
      </c>
      <c r="AE606" s="10">
        <v>1.2973046889136499</v>
      </c>
      <c r="AF606" s="10">
        <v>0.77756404249289601</v>
      </c>
      <c r="AG606" s="10">
        <v>1.6590481028316399</v>
      </c>
      <c r="AH606" s="10">
        <v>0.42031288794604199</v>
      </c>
      <c r="AI606" s="11">
        <v>0.66400000000000003</v>
      </c>
      <c r="AJ606" s="11">
        <v>0.90100000000000002</v>
      </c>
      <c r="AK606" s="11">
        <v>0.753</v>
      </c>
      <c r="AL606" s="11">
        <v>1.46E-6</v>
      </c>
      <c r="AM606" s="11">
        <v>5.4800000000000001E-2</v>
      </c>
      <c r="AN606" s="11">
        <v>1.7500000000000001E-8</v>
      </c>
      <c r="AO606" s="11">
        <v>2.24E-4</v>
      </c>
      <c r="AP606" s="11">
        <v>6.5300000000000002E-10</v>
      </c>
      <c r="AQ606" s="11">
        <v>2.5999999999999999E-2</v>
      </c>
      <c r="AR606" s="11">
        <v>0.73</v>
      </c>
      <c r="AS606" s="11">
        <v>0.92500000000000004</v>
      </c>
      <c r="AT606" s="11">
        <v>0.80600000000000005</v>
      </c>
      <c r="AU606" s="11">
        <v>5.6500000000000001E-6</v>
      </c>
      <c r="AV606" s="11">
        <v>8.5999999999999993E-2</v>
      </c>
      <c r="AW606" s="11">
        <v>9.5500000000000002E-8</v>
      </c>
      <c r="AX606" s="11">
        <v>5.8100000000000003E-4</v>
      </c>
      <c r="AY606" s="11">
        <v>4.73E-9</v>
      </c>
      <c r="AZ606" s="11">
        <v>4.41E-2</v>
      </c>
      <c r="BA606" s="10" t="s">
        <v>8609</v>
      </c>
      <c r="BB606" s="10" t="s">
        <v>8610</v>
      </c>
      <c r="BC606" s="10" t="s">
        <v>534</v>
      </c>
      <c r="BD606" s="10">
        <v>144156</v>
      </c>
      <c r="BE606" s="10">
        <v>145508</v>
      </c>
      <c r="BF606" s="10" t="s">
        <v>15</v>
      </c>
      <c r="BG606" s="10" t="s">
        <v>8609</v>
      </c>
      <c r="BH606" s="10" t="s">
        <v>17</v>
      </c>
      <c r="BI606" s="10" t="s">
        <v>8611</v>
      </c>
      <c r="BJ606" s="10">
        <v>144156</v>
      </c>
      <c r="BK606" s="10">
        <v>145508</v>
      </c>
      <c r="BL606" s="10" t="s">
        <v>8609</v>
      </c>
    </row>
    <row r="607" spans="1:64" x14ac:dyDescent="0.2">
      <c r="A607" s="10" t="s">
        <v>17193</v>
      </c>
      <c r="B607" s="10">
        <v>31.94</v>
      </c>
      <c r="C607" s="10">
        <v>36.36</v>
      </c>
      <c r="D607" s="10">
        <v>38.340000000000003</v>
      </c>
      <c r="E607" s="10">
        <v>45.45</v>
      </c>
      <c r="F607" s="10">
        <v>37.53</v>
      </c>
      <c r="G607" s="10">
        <v>47.2</v>
      </c>
      <c r="H607" s="10">
        <v>75.59</v>
      </c>
      <c r="I607" s="10">
        <v>83.51</v>
      </c>
      <c r="J607" s="10">
        <v>77.55</v>
      </c>
      <c r="K607" s="10">
        <v>59.4</v>
      </c>
      <c r="L607" s="10">
        <v>51.55</v>
      </c>
      <c r="M607" s="10">
        <v>73.92</v>
      </c>
      <c r="N607" s="10">
        <v>65.14</v>
      </c>
      <c r="O607" s="10">
        <v>65.7</v>
      </c>
      <c r="P607" s="10">
        <v>61.83</v>
      </c>
      <c r="Q607" s="10">
        <v>78.94</v>
      </c>
      <c r="R607" s="10">
        <v>77.14</v>
      </c>
      <c r="S607" s="10">
        <v>79.040000000000006</v>
      </c>
      <c r="T607" s="10">
        <v>35.549999999999997</v>
      </c>
      <c r="U607" s="10">
        <v>43.39</v>
      </c>
      <c r="V607" s="10">
        <v>78.88</v>
      </c>
      <c r="W607" s="10">
        <v>61.62</v>
      </c>
      <c r="X607" s="10">
        <v>64.22</v>
      </c>
      <c r="Y607" s="10">
        <v>78.37</v>
      </c>
      <c r="Z607" s="10">
        <v>1.15294366122797</v>
      </c>
      <c r="AA607" s="10">
        <v>0.27997244916897202</v>
      </c>
      <c r="AB607" s="10">
        <v>0.87297121205899997</v>
      </c>
      <c r="AC607" s="10">
        <v>0.36818194957677502</v>
      </c>
      <c r="AD607" s="10">
        <v>8.1460094907236602E-2</v>
      </c>
      <c r="AE607" s="10">
        <v>0.28672185466953898</v>
      </c>
      <c r="AF607" s="10">
        <v>0.776439773074169</v>
      </c>
      <c r="AG607" s="10">
        <v>-8.3219385770281207E-3</v>
      </c>
      <c r="AH607" s="10">
        <v>0.57792741881243304</v>
      </c>
      <c r="AI607" s="11">
        <v>4.8999999999999999E-11</v>
      </c>
      <c r="AJ607" s="11">
        <v>1.06E-2</v>
      </c>
      <c r="AK607" s="11">
        <v>4.7200000000000002E-9</v>
      </c>
      <c r="AL607" s="11">
        <v>6.0400000000000004E-4</v>
      </c>
      <c r="AM607" s="11">
        <v>0.39100000000000001</v>
      </c>
      <c r="AN607" s="11">
        <v>4.6299999999999996E-3</v>
      </c>
      <c r="AO607" s="11">
        <v>7.9000000000000006E-8</v>
      </c>
      <c r="AP607" s="11">
        <v>0.92700000000000005</v>
      </c>
      <c r="AQ607" s="11">
        <v>3.9400000000000004E-6</v>
      </c>
      <c r="AR607" s="11">
        <v>4.5199999999999999E-10</v>
      </c>
      <c r="AS607" s="11">
        <v>1.9699999999999999E-2</v>
      </c>
      <c r="AT607" s="11">
        <v>2.88E-8</v>
      </c>
      <c r="AU607" s="11">
        <v>1.4400000000000001E-3</v>
      </c>
      <c r="AV607" s="11">
        <v>0.47399999999999998</v>
      </c>
      <c r="AW607" s="11">
        <v>9.2800000000000001E-3</v>
      </c>
      <c r="AX607" s="11">
        <v>3.8299999999999998E-7</v>
      </c>
      <c r="AY607" s="11">
        <v>0.94599999999999995</v>
      </c>
      <c r="AZ607" s="11">
        <v>1.4100000000000001E-5</v>
      </c>
      <c r="BA607" s="10" t="s">
        <v>17193</v>
      </c>
      <c r="BB607" s="10" t="s">
        <v>17194</v>
      </c>
      <c r="BC607" s="10" t="s">
        <v>14</v>
      </c>
      <c r="BD607" s="10">
        <v>1954069</v>
      </c>
      <c r="BE607" s="10">
        <v>1955514</v>
      </c>
      <c r="BF607" s="10" t="s">
        <v>15</v>
      </c>
      <c r="BG607" s="10" t="s">
        <v>17195</v>
      </c>
      <c r="BH607" s="10" t="s">
        <v>17</v>
      </c>
      <c r="BI607" s="10" t="s">
        <v>17196</v>
      </c>
      <c r="BJ607" s="10">
        <v>1954069</v>
      </c>
      <c r="BK607" s="10">
        <v>1955514</v>
      </c>
      <c r="BL607" s="10" t="s">
        <v>17195</v>
      </c>
    </row>
    <row r="608" spans="1:64" x14ac:dyDescent="0.2">
      <c r="A608" s="10" t="s">
        <v>18371</v>
      </c>
      <c r="B608" s="10">
        <v>127.56</v>
      </c>
      <c r="C608" s="10">
        <v>126.88</v>
      </c>
      <c r="D608" s="10">
        <v>125.71</v>
      </c>
      <c r="E608" s="10">
        <v>129.96</v>
      </c>
      <c r="F608" s="10">
        <v>115.14</v>
      </c>
      <c r="G608" s="10">
        <v>120.63</v>
      </c>
      <c r="H608" s="10">
        <v>168.87</v>
      </c>
      <c r="I608" s="10">
        <v>152.43</v>
      </c>
      <c r="J608" s="10">
        <v>161.86000000000001</v>
      </c>
      <c r="K608" s="10">
        <v>226.34</v>
      </c>
      <c r="L608" s="10">
        <v>206.99</v>
      </c>
      <c r="M608" s="10">
        <v>217.32</v>
      </c>
      <c r="N608" s="10">
        <v>185.89</v>
      </c>
      <c r="O608" s="10">
        <v>180.79</v>
      </c>
      <c r="P608" s="10">
        <v>206.23</v>
      </c>
      <c r="Q608" s="10">
        <v>125.2</v>
      </c>
      <c r="R608" s="10">
        <v>120.43</v>
      </c>
      <c r="S608" s="10">
        <v>130.44999999999999</v>
      </c>
      <c r="T608" s="10">
        <v>126.72</v>
      </c>
      <c r="U608" s="10">
        <v>121.91</v>
      </c>
      <c r="V608" s="10">
        <v>161.05000000000001</v>
      </c>
      <c r="W608" s="10">
        <v>216.88</v>
      </c>
      <c r="X608" s="10">
        <v>190.97</v>
      </c>
      <c r="Y608" s="10">
        <v>125.36</v>
      </c>
      <c r="Z608" s="10">
        <v>0.344736169598163</v>
      </c>
      <c r="AA608" s="10">
        <v>-5.8063399242036497E-2</v>
      </c>
      <c r="AB608" s="10">
        <v>0.40279956884020002</v>
      </c>
      <c r="AC608" s="10">
        <v>-0.79098597362241196</v>
      </c>
      <c r="AD608" s="10">
        <v>-0.18565895052820899</v>
      </c>
      <c r="AE608" s="10">
        <v>-0.60532702309420305</v>
      </c>
      <c r="AF608" s="10">
        <v>0.77396756612697104</v>
      </c>
      <c r="AG608" s="10">
        <v>-0.36175457709360398</v>
      </c>
      <c r="AH608" s="10">
        <v>0.64637201484079798</v>
      </c>
      <c r="AI608" s="11">
        <v>2.5500000000000001E-6</v>
      </c>
      <c r="AJ608" s="11">
        <v>0.30599999999999999</v>
      </c>
      <c r="AK608" s="11">
        <v>2.3999999999999998E-7</v>
      </c>
      <c r="AL608" s="11">
        <v>9.2199999999999991E-13</v>
      </c>
      <c r="AM608" s="11">
        <v>2.1800000000000001E-3</v>
      </c>
      <c r="AN608" s="11">
        <v>1.66E-10</v>
      </c>
      <c r="AO608" s="11">
        <v>1.57E-12</v>
      </c>
      <c r="AP608" s="11">
        <v>1.17E-6</v>
      </c>
      <c r="AQ608" s="11">
        <v>5.21E-11</v>
      </c>
      <c r="AR608" s="11">
        <v>9.4599999999999992E-6</v>
      </c>
      <c r="AS608" s="11">
        <v>0.38600000000000001</v>
      </c>
      <c r="AT608" s="11">
        <v>1.0699999999999999E-6</v>
      </c>
      <c r="AU608" s="11">
        <v>1.28E-11</v>
      </c>
      <c r="AV608" s="11">
        <v>4.6699999999999997E-3</v>
      </c>
      <c r="AW608" s="11">
        <v>1.3600000000000001E-9</v>
      </c>
      <c r="AX608" s="11">
        <v>2.05E-11</v>
      </c>
      <c r="AY608" s="11">
        <v>4.6099999999999999E-6</v>
      </c>
      <c r="AZ608" s="11">
        <v>4.78E-10</v>
      </c>
      <c r="BA608" s="10" t="s">
        <v>18371</v>
      </c>
      <c r="BB608" s="10" t="s">
        <v>18372</v>
      </c>
      <c r="BC608" s="10" t="s">
        <v>569</v>
      </c>
      <c r="BD608" s="10">
        <v>830516</v>
      </c>
      <c r="BE608" s="10">
        <v>831313</v>
      </c>
      <c r="BF608" s="10" t="s">
        <v>36</v>
      </c>
      <c r="BG608" s="10" t="s">
        <v>18371</v>
      </c>
      <c r="BH608" s="10" t="s">
        <v>17</v>
      </c>
      <c r="BI608" s="10" t="s">
        <v>18373</v>
      </c>
      <c r="BJ608" s="10">
        <v>830516</v>
      </c>
      <c r="BK608" s="10">
        <v>831313</v>
      </c>
      <c r="BL608" s="10" t="s">
        <v>18371</v>
      </c>
    </row>
    <row r="609" spans="1:64" x14ac:dyDescent="0.2">
      <c r="A609" s="10" t="s">
        <v>958</v>
      </c>
      <c r="B609" s="10">
        <v>169.04</v>
      </c>
      <c r="C609" s="10">
        <v>158.11000000000001</v>
      </c>
      <c r="D609" s="10">
        <v>152.27000000000001</v>
      </c>
      <c r="E609" s="10">
        <v>169.71</v>
      </c>
      <c r="F609" s="10">
        <v>146.6</v>
      </c>
      <c r="G609" s="10">
        <v>151.96</v>
      </c>
      <c r="H609" s="10">
        <v>220.84</v>
      </c>
      <c r="I609" s="10">
        <v>203.48</v>
      </c>
      <c r="J609" s="10">
        <v>212.87</v>
      </c>
      <c r="K609" s="10">
        <v>291.08</v>
      </c>
      <c r="L609" s="10">
        <v>242.8</v>
      </c>
      <c r="M609" s="10">
        <v>285.95</v>
      </c>
      <c r="N609" s="10">
        <v>264.31</v>
      </c>
      <c r="O609" s="10">
        <v>232.55</v>
      </c>
      <c r="P609" s="10">
        <v>270.8</v>
      </c>
      <c r="Q609" s="10">
        <v>275.27999999999997</v>
      </c>
      <c r="R609" s="10">
        <v>285.7</v>
      </c>
      <c r="S609" s="10">
        <v>248.81</v>
      </c>
      <c r="T609" s="10">
        <v>159.80000000000001</v>
      </c>
      <c r="U609" s="10">
        <v>156.09</v>
      </c>
      <c r="V609" s="10">
        <v>212.4</v>
      </c>
      <c r="W609" s="10">
        <v>273.27999999999997</v>
      </c>
      <c r="X609" s="10">
        <v>255.89</v>
      </c>
      <c r="Y609" s="10">
        <v>269.93</v>
      </c>
      <c r="Z609" s="10">
        <v>0.41101453340917699</v>
      </c>
      <c r="AA609" s="10">
        <v>-3.5769756136241802E-2</v>
      </c>
      <c r="AB609" s="10">
        <v>0.44678428954541899</v>
      </c>
      <c r="AC609" s="10">
        <v>-1.2968938367674101E-2</v>
      </c>
      <c r="AD609" s="10">
        <v>-9.2942693776819907E-2</v>
      </c>
      <c r="AE609" s="10">
        <v>7.9973755409145794E-2</v>
      </c>
      <c r="AF609" s="10">
        <v>0.76934633432103705</v>
      </c>
      <c r="AG609" s="10">
        <v>0.34536286254418602</v>
      </c>
      <c r="AH609" s="10">
        <v>0.71217339668045898</v>
      </c>
      <c r="AI609" s="11">
        <v>1.9899999999999999E-5</v>
      </c>
      <c r="AJ609" s="11">
        <v>0.64600000000000002</v>
      </c>
      <c r="AK609" s="11">
        <v>6.4699999999999999E-6</v>
      </c>
      <c r="AL609" s="11">
        <v>0.86199999999999999</v>
      </c>
      <c r="AM609" s="11">
        <v>0.223</v>
      </c>
      <c r="AN609" s="11">
        <v>0.28899999999999998</v>
      </c>
      <c r="AO609" s="11">
        <v>9.29E-10</v>
      </c>
      <c r="AP609" s="11">
        <v>1.21E-4</v>
      </c>
      <c r="AQ609" s="11">
        <v>3.5199999999999998E-9</v>
      </c>
      <c r="AR609" s="11">
        <v>6.2799999999999995E-5</v>
      </c>
      <c r="AS609" s="11">
        <v>0.71399999999999997</v>
      </c>
      <c r="AT609" s="11">
        <v>2.2200000000000001E-5</v>
      </c>
      <c r="AU609" s="11">
        <v>0.89500000000000002</v>
      </c>
      <c r="AV609" s="11">
        <v>0.29499999999999998</v>
      </c>
      <c r="AW609" s="11">
        <v>0.36799999999999999</v>
      </c>
      <c r="AX609" s="11">
        <v>6.5199999999999998E-9</v>
      </c>
      <c r="AY609" s="11">
        <v>3.3100000000000002E-4</v>
      </c>
      <c r="AZ609" s="11">
        <v>2.1999999999999998E-8</v>
      </c>
      <c r="BA609" s="10" t="s">
        <v>958</v>
      </c>
      <c r="BB609" s="10" t="s">
        <v>959</v>
      </c>
      <c r="BC609" s="10" t="s">
        <v>569</v>
      </c>
      <c r="BD609" s="10">
        <v>2025656</v>
      </c>
      <c r="BE609" s="10">
        <v>2026312</v>
      </c>
      <c r="BF609" s="10" t="s">
        <v>15</v>
      </c>
      <c r="BG609" s="10" t="s">
        <v>960</v>
      </c>
      <c r="BH609" s="10" t="s">
        <v>17</v>
      </c>
      <c r="BI609" s="10" t="s">
        <v>961</v>
      </c>
      <c r="BJ609" s="10">
        <v>2025656</v>
      </c>
      <c r="BK609" s="10">
        <v>2026312</v>
      </c>
      <c r="BL609" s="10" t="s">
        <v>960</v>
      </c>
    </row>
    <row r="610" spans="1:64" x14ac:dyDescent="0.2">
      <c r="A610" s="10" t="s">
        <v>7651</v>
      </c>
      <c r="B610" s="10">
        <v>88.26</v>
      </c>
      <c r="C610" s="10">
        <v>88.25</v>
      </c>
      <c r="D610" s="10">
        <v>88.79</v>
      </c>
      <c r="E610" s="10">
        <v>97</v>
      </c>
      <c r="F610" s="10">
        <v>80.08</v>
      </c>
      <c r="G610" s="10">
        <v>83.47</v>
      </c>
      <c r="H610" s="10">
        <v>132.25</v>
      </c>
      <c r="I610" s="10">
        <v>116.75</v>
      </c>
      <c r="J610" s="10">
        <v>121.56</v>
      </c>
      <c r="K610" s="10">
        <v>158.43</v>
      </c>
      <c r="L610" s="10">
        <v>144.78</v>
      </c>
      <c r="M610" s="10">
        <v>148.79</v>
      </c>
      <c r="N610" s="10">
        <v>141.69999999999999</v>
      </c>
      <c r="O610" s="10">
        <v>130.83000000000001</v>
      </c>
      <c r="P610" s="10">
        <v>158.81</v>
      </c>
      <c r="Q610" s="10">
        <v>117.15</v>
      </c>
      <c r="R610" s="10">
        <v>118.98</v>
      </c>
      <c r="S610" s="10">
        <v>116.14</v>
      </c>
      <c r="T610" s="10">
        <v>88.43</v>
      </c>
      <c r="U610" s="10">
        <v>86.85</v>
      </c>
      <c r="V610" s="10">
        <v>123.52</v>
      </c>
      <c r="W610" s="10">
        <v>150.66999999999999</v>
      </c>
      <c r="X610" s="10">
        <v>143.78</v>
      </c>
      <c r="Y610" s="10">
        <v>117.42</v>
      </c>
      <c r="Z610" s="10">
        <v>0.48033032512434998</v>
      </c>
      <c r="AA610" s="10">
        <v>-3.1415128163464701E-2</v>
      </c>
      <c r="AB610" s="10">
        <v>0.51174545328781496</v>
      </c>
      <c r="AC610" s="10">
        <v>-0.358136456013323</v>
      </c>
      <c r="AD610" s="10">
        <v>-7.2452899091241599E-2</v>
      </c>
      <c r="AE610" s="10">
        <v>-0.28568355692208097</v>
      </c>
      <c r="AF610" s="10">
        <v>0.76735837372696603</v>
      </c>
      <c r="AG610" s="10">
        <v>-7.1108407410707605E-2</v>
      </c>
      <c r="AH610" s="10">
        <v>0.72632060279918897</v>
      </c>
      <c r="AI610" s="11">
        <v>4.5900000000000002E-7</v>
      </c>
      <c r="AJ610" s="11">
        <v>0.65300000000000002</v>
      </c>
      <c r="AK610" s="11">
        <v>1.66E-7</v>
      </c>
      <c r="AL610" s="11">
        <v>2.23E-5</v>
      </c>
      <c r="AM610" s="11">
        <v>0.28799999999999998</v>
      </c>
      <c r="AN610" s="11">
        <v>2.99E-4</v>
      </c>
      <c r="AO610" s="11">
        <v>1.3200000000000001E-10</v>
      </c>
      <c r="AP610" s="11">
        <v>0.3</v>
      </c>
      <c r="AQ610" s="11">
        <v>3.4100000000000001E-10</v>
      </c>
      <c r="AR610" s="11">
        <v>1.9400000000000001E-6</v>
      </c>
      <c r="AS610" s="11">
        <v>0.72</v>
      </c>
      <c r="AT610" s="11">
        <v>7.6000000000000003E-7</v>
      </c>
      <c r="AU610" s="11">
        <v>6.9599999999999998E-5</v>
      </c>
      <c r="AV610" s="11">
        <v>0.36699999999999999</v>
      </c>
      <c r="AW610" s="11">
        <v>7.5500000000000003E-4</v>
      </c>
      <c r="AX610" s="11">
        <v>1.1100000000000001E-9</v>
      </c>
      <c r="AY610" s="11">
        <v>0.38</v>
      </c>
      <c r="AZ610" s="11">
        <v>2.6200000000000001E-9</v>
      </c>
      <c r="BA610" s="10" t="s">
        <v>7651</v>
      </c>
      <c r="BB610" s="10" t="s">
        <v>2563</v>
      </c>
      <c r="BC610" s="10" t="s">
        <v>534</v>
      </c>
      <c r="BD610" s="10">
        <v>1036285</v>
      </c>
      <c r="BE610" s="10">
        <v>1037061</v>
      </c>
      <c r="BF610" s="10" t="s">
        <v>15</v>
      </c>
      <c r="BG610" s="10" t="s">
        <v>7651</v>
      </c>
      <c r="BH610" s="10" t="s">
        <v>17</v>
      </c>
      <c r="BI610" s="10" t="s">
        <v>7652</v>
      </c>
      <c r="BJ610" s="10">
        <v>1036285</v>
      </c>
      <c r="BK610" s="10">
        <v>1037061</v>
      </c>
      <c r="BL610" s="10" t="s">
        <v>7651</v>
      </c>
    </row>
    <row r="611" spans="1:64" x14ac:dyDescent="0.2">
      <c r="A611" s="10" t="s">
        <v>2106</v>
      </c>
      <c r="B611" s="10">
        <v>1.39</v>
      </c>
      <c r="C611" s="10">
        <v>1.61</v>
      </c>
      <c r="D611" s="10">
        <v>1.41</v>
      </c>
      <c r="E611" s="10">
        <v>1.65</v>
      </c>
      <c r="F611" s="10">
        <v>1.36</v>
      </c>
      <c r="G611" s="10">
        <v>1.63</v>
      </c>
      <c r="H611" s="10">
        <v>1.3</v>
      </c>
      <c r="I611" s="10">
        <v>0.95</v>
      </c>
      <c r="J611" s="10">
        <v>1.23</v>
      </c>
      <c r="K611" s="10">
        <v>1.97</v>
      </c>
      <c r="L611" s="10">
        <v>1.33</v>
      </c>
      <c r="M611" s="10">
        <v>1.77</v>
      </c>
      <c r="N611" s="10">
        <v>1.96</v>
      </c>
      <c r="O611" s="10">
        <v>1.49</v>
      </c>
      <c r="P611" s="10">
        <v>2.23</v>
      </c>
      <c r="Q611" s="10">
        <v>2.2000000000000002</v>
      </c>
      <c r="R611" s="10">
        <v>2.2200000000000002</v>
      </c>
      <c r="S611" s="10">
        <v>2.31</v>
      </c>
      <c r="T611" s="10">
        <v>1.47</v>
      </c>
      <c r="U611" s="10">
        <v>1.55</v>
      </c>
      <c r="V611" s="10">
        <v>1.1599999999999999</v>
      </c>
      <c r="W611" s="10">
        <v>1.69</v>
      </c>
      <c r="X611" s="10">
        <v>1.9</v>
      </c>
      <c r="Y611" s="10">
        <v>2.25</v>
      </c>
      <c r="Z611" s="10">
        <v>-0.35737352765706198</v>
      </c>
      <c r="AA611" s="10">
        <v>6.3748994708077406E-2</v>
      </c>
      <c r="AB611" s="10">
        <v>-0.42112252236513897</v>
      </c>
      <c r="AC611" s="10">
        <v>0.441426413284015</v>
      </c>
      <c r="AD611" s="10">
        <v>0.16727674703602</v>
      </c>
      <c r="AE611" s="10">
        <v>0.27414966624799503</v>
      </c>
      <c r="AF611" s="10">
        <v>0.16974309190577899</v>
      </c>
      <c r="AG611" s="10">
        <v>0.96854303284685594</v>
      </c>
      <c r="AH611" s="10">
        <v>0.273270844233722</v>
      </c>
      <c r="AI611" s="11">
        <v>0.14699999999999999</v>
      </c>
      <c r="AJ611" s="11">
        <v>0.77900000000000003</v>
      </c>
      <c r="AK611" s="11">
        <v>8.5300000000000001E-2</v>
      </c>
      <c r="AL611" s="11">
        <v>4.41E-2</v>
      </c>
      <c r="AM611" s="11">
        <v>0.44800000000000001</v>
      </c>
      <c r="AN611" s="11">
        <v>0.17699999999999999</v>
      </c>
      <c r="AO611" s="11">
        <v>0.46300000000000002</v>
      </c>
      <c r="AP611" s="11">
        <v>2.1000000000000001E-4</v>
      </c>
      <c r="AQ611" s="11">
        <v>0.214</v>
      </c>
      <c r="AR611" s="11">
        <v>0.20599999999999999</v>
      </c>
      <c r="AS611" s="11">
        <v>0.82799999999999996</v>
      </c>
      <c r="AT611" s="11">
        <v>0.127</v>
      </c>
      <c r="AU611" s="11">
        <v>7.0800000000000002E-2</v>
      </c>
      <c r="AV611" s="11">
        <v>0.53100000000000003</v>
      </c>
      <c r="AW611" s="11">
        <v>0.24099999999999999</v>
      </c>
      <c r="AX611" s="11">
        <v>0.54500000000000004</v>
      </c>
      <c r="AY611" s="11">
        <v>5.4699999999999996E-4</v>
      </c>
      <c r="AZ611" s="11">
        <v>0.28399999999999997</v>
      </c>
      <c r="BA611" s="10" t="s">
        <v>2106</v>
      </c>
      <c r="BB611" s="10" t="s">
        <v>2107</v>
      </c>
      <c r="BC611" s="10" t="s">
        <v>569</v>
      </c>
      <c r="BD611" s="10">
        <v>2050687</v>
      </c>
      <c r="BE611" s="10">
        <v>2051925</v>
      </c>
      <c r="BF611" s="10" t="s">
        <v>15</v>
      </c>
      <c r="BG611" s="10" t="s">
        <v>2106</v>
      </c>
      <c r="BH611" s="10" t="s">
        <v>17</v>
      </c>
      <c r="BI611" s="10" t="s">
        <v>2108</v>
      </c>
      <c r="BJ611" s="10">
        <v>2050687</v>
      </c>
      <c r="BK611" s="10">
        <v>2051925</v>
      </c>
      <c r="BL611" s="10" t="s">
        <v>2106</v>
      </c>
    </row>
    <row r="612" spans="1:64" x14ac:dyDescent="0.2">
      <c r="A612" s="10" t="s">
        <v>2109</v>
      </c>
      <c r="B612" s="10">
        <v>115.88</v>
      </c>
      <c r="C612" s="10">
        <v>115.7</v>
      </c>
      <c r="D612" s="10">
        <v>124.56</v>
      </c>
      <c r="E612" s="10">
        <v>115.27</v>
      </c>
      <c r="F612" s="10">
        <v>124.52</v>
      </c>
      <c r="G612" s="10">
        <v>123.59</v>
      </c>
      <c r="H612" s="10">
        <v>147.19</v>
      </c>
      <c r="I612" s="10">
        <v>144.11000000000001</v>
      </c>
      <c r="J612" s="10">
        <v>138.27000000000001</v>
      </c>
      <c r="K612" s="10">
        <v>123.07</v>
      </c>
      <c r="L612" s="10">
        <v>126.57</v>
      </c>
      <c r="M612" s="10">
        <v>130.63</v>
      </c>
      <c r="N612" s="10">
        <v>112.06</v>
      </c>
      <c r="O612" s="10">
        <v>117.7</v>
      </c>
      <c r="P612" s="10">
        <v>119.46</v>
      </c>
      <c r="Q612" s="10">
        <v>75.92</v>
      </c>
      <c r="R612" s="10">
        <v>82.06</v>
      </c>
      <c r="S612" s="10">
        <v>83.29</v>
      </c>
      <c r="T612" s="10">
        <v>118.71</v>
      </c>
      <c r="U612" s="10">
        <v>121.13</v>
      </c>
      <c r="V612" s="10">
        <v>143.19</v>
      </c>
      <c r="W612" s="10">
        <v>126.75</v>
      </c>
      <c r="X612" s="10">
        <v>116.41</v>
      </c>
      <c r="Y612" s="10">
        <v>80.42</v>
      </c>
      <c r="Z612" s="10">
        <v>0.27124955732865202</v>
      </c>
      <c r="AA612" s="10">
        <v>2.9263225458497501E-2</v>
      </c>
      <c r="AB612" s="10">
        <v>0.241986331870154</v>
      </c>
      <c r="AC612" s="10">
        <v>-0.65702021778368302</v>
      </c>
      <c r="AD612" s="10">
        <v>-0.123103115974956</v>
      </c>
      <c r="AE612" s="10">
        <v>-0.53391710180872698</v>
      </c>
      <c r="AF612" s="10">
        <v>9.4894231185629799E-2</v>
      </c>
      <c r="AG612" s="10">
        <v>-0.83337554392670499</v>
      </c>
      <c r="AH612" s="10">
        <v>-5.74721102478239E-2</v>
      </c>
      <c r="AI612" s="11">
        <v>7.5299999999999999E-6</v>
      </c>
      <c r="AJ612" s="11">
        <v>0.53900000000000003</v>
      </c>
      <c r="AK612" s="11">
        <v>3.2100000000000001E-5</v>
      </c>
      <c r="AL612" s="11">
        <v>2.76E-12</v>
      </c>
      <c r="AM612" s="11">
        <v>1.5800000000000002E-2</v>
      </c>
      <c r="AN612" s="11">
        <v>1.4600000000000001E-10</v>
      </c>
      <c r="AO612" s="11">
        <v>5.6300000000000003E-2</v>
      </c>
      <c r="AP612" s="11">
        <v>1.8600000000000001E-14</v>
      </c>
      <c r="AQ612" s="11">
        <v>0.23300000000000001</v>
      </c>
      <c r="AR612" s="11">
        <v>2.5599999999999999E-5</v>
      </c>
      <c r="AS612" s="11">
        <v>0.61699999999999999</v>
      </c>
      <c r="AT612" s="11">
        <v>9.7499999999999998E-5</v>
      </c>
      <c r="AU612" s="11">
        <v>3.3900000000000001E-11</v>
      </c>
      <c r="AV612" s="11">
        <v>2.8299999999999999E-2</v>
      </c>
      <c r="AW612" s="11">
        <v>1.2199999999999999E-9</v>
      </c>
      <c r="AX612" s="11">
        <v>8.7999999999999995E-2</v>
      </c>
      <c r="AY612" s="11">
        <v>4.1200000000000001E-13</v>
      </c>
      <c r="AZ612" s="11">
        <v>0.30599999999999999</v>
      </c>
      <c r="BA612" s="10" t="s">
        <v>2109</v>
      </c>
      <c r="BB612" s="10" t="s">
        <v>1451</v>
      </c>
      <c r="BC612" s="10" t="s">
        <v>569</v>
      </c>
      <c r="BD612" s="10">
        <v>2049600</v>
      </c>
      <c r="BE612" s="10">
        <v>2050319</v>
      </c>
      <c r="BF612" s="10" t="s">
        <v>15</v>
      </c>
      <c r="BG612" s="10" t="s">
        <v>2109</v>
      </c>
      <c r="BH612" s="10" t="s">
        <v>17</v>
      </c>
      <c r="BI612" s="10" t="s">
        <v>2110</v>
      </c>
      <c r="BJ612" s="10">
        <v>2049600</v>
      </c>
      <c r="BK612" s="10">
        <v>2050319</v>
      </c>
      <c r="BL612" s="10" t="s">
        <v>2109</v>
      </c>
    </row>
    <row r="613" spans="1:64" x14ac:dyDescent="0.2">
      <c r="A613" s="10" t="s">
        <v>2111</v>
      </c>
      <c r="B613" s="10">
        <v>0.18</v>
      </c>
      <c r="C613" s="10">
        <v>0.25</v>
      </c>
      <c r="D613" s="10">
        <v>0.22</v>
      </c>
      <c r="E613" s="10">
        <v>0.13</v>
      </c>
      <c r="F613" s="10">
        <v>0.25</v>
      </c>
      <c r="G613" s="10">
        <v>0.14000000000000001</v>
      </c>
      <c r="H613" s="10">
        <v>0.35</v>
      </c>
      <c r="I613" s="10">
        <v>0.28000000000000003</v>
      </c>
      <c r="J613" s="10">
        <v>0.42</v>
      </c>
      <c r="K613" s="10">
        <v>0.2</v>
      </c>
      <c r="L613" s="10">
        <v>0.33</v>
      </c>
      <c r="M613" s="10">
        <v>0.17</v>
      </c>
      <c r="N613" s="10">
        <v>0.45</v>
      </c>
      <c r="O613" s="10">
        <v>0.27</v>
      </c>
      <c r="P613" s="10">
        <v>0.54</v>
      </c>
      <c r="Q613" s="10">
        <v>0.53</v>
      </c>
      <c r="R613" s="10">
        <v>0.5</v>
      </c>
      <c r="S613" s="10">
        <v>0.36</v>
      </c>
      <c r="T613" s="10">
        <v>0.21</v>
      </c>
      <c r="U613" s="10">
        <v>0.17</v>
      </c>
      <c r="V613" s="10">
        <v>0.35</v>
      </c>
      <c r="W613" s="10">
        <v>0.23</v>
      </c>
      <c r="X613" s="10">
        <v>0.42</v>
      </c>
      <c r="Y613" s="10">
        <v>0.46</v>
      </c>
      <c r="Z613" s="10">
        <v>0.69383779029725801</v>
      </c>
      <c r="AA613" s="10">
        <v>-0.32585735414885503</v>
      </c>
      <c r="AB613" s="10">
        <v>1.01969514444611</v>
      </c>
      <c r="AC613" s="10">
        <v>1.0369035305852301</v>
      </c>
      <c r="AD613" s="10">
        <v>0.82401970591574802</v>
      </c>
      <c r="AE613" s="10">
        <v>0.212883824669482</v>
      </c>
      <c r="AF613" s="10">
        <v>8.3602888085978502E-2</v>
      </c>
      <c r="AG613" s="10">
        <v>0.42666862837394998</v>
      </c>
      <c r="AH613" s="10">
        <v>1.23347994815058</v>
      </c>
      <c r="AI613" s="11">
        <v>5.4600000000000003E-2</v>
      </c>
      <c r="AJ613" s="11">
        <v>0.39300000000000002</v>
      </c>
      <c r="AK613" s="11">
        <v>8.3199999999999993E-3</v>
      </c>
      <c r="AL613" s="11">
        <v>4.6800000000000001E-3</v>
      </c>
      <c r="AM613" s="11">
        <v>2.3400000000000001E-2</v>
      </c>
      <c r="AN613" s="11">
        <v>0.47499999999999998</v>
      </c>
      <c r="AO613" s="11">
        <v>0.82199999999999995</v>
      </c>
      <c r="AP613" s="11">
        <v>0.16900000000000001</v>
      </c>
      <c r="AQ613" s="11">
        <v>1.7099999999999999E-3</v>
      </c>
      <c r="AR613" s="11">
        <v>8.5699999999999998E-2</v>
      </c>
      <c r="AS613" s="11">
        <v>0.47599999999999998</v>
      </c>
      <c r="AT613" s="11">
        <v>1.5800000000000002E-2</v>
      </c>
      <c r="AU613" s="11">
        <v>9.3600000000000003E-3</v>
      </c>
      <c r="AV613" s="11">
        <v>4.0099999999999997E-2</v>
      </c>
      <c r="AW613" s="11">
        <v>0.55700000000000005</v>
      </c>
      <c r="AX613" s="11">
        <v>0.86299999999999999</v>
      </c>
      <c r="AY613" s="11">
        <v>0.23200000000000001</v>
      </c>
      <c r="AZ613" s="11">
        <v>3.7499999999999999E-3</v>
      </c>
      <c r="BA613" s="10" t="s">
        <v>2111</v>
      </c>
      <c r="BB613" s="10" t="s">
        <v>2112</v>
      </c>
      <c r="BC613" s="10" t="s">
        <v>569</v>
      </c>
      <c r="BD613" s="10">
        <v>2048611</v>
      </c>
      <c r="BE613" s="10">
        <v>2049308</v>
      </c>
      <c r="BF613" s="10" t="s">
        <v>15</v>
      </c>
      <c r="BG613" s="10" t="s">
        <v>2111</v>
      </c>
      <c r="BH613" s="10" t="s">
        <v>17</v>
      </c>
      <c r="BI613" s="10" t="s">
        <v>2113</v>
      </c>
      <c r="BJ613" s="10">
        <v>2048611</v>
      </c>
      <c r="BK613" s="10">
        <v>2049308</v>
      </c>
      <c r="BL613" s="10" t="s">
        <v>2111</v>
      </c>
    </row>
    <row r="614" spans="1:64" x14ac:dyDescent="0.2">
      <c r="A614" s="10" t="s">
        <v>7937</v>
      </c>
      <c r="B614" s="10">
        <v>76.180000000000007</v>
      </c>
      <c r="C614" s="10">
        <v>81.239999999999995</v>
      </c>
      <c r="D614" s="10">
        <v>75.569999999999993</v>
      </c>
      <c r="E614" s="10">
        <v>85.48</v>
      </c>
      <c r="F614" s="10">
        <v>73.11</v>
      </c>
      <c r="G614" s="10">
        <v>76.53</v>
      </c>
      <c r="H614" s="10">
        <v>50.04</v>
      </c>
      <c r="I614" s="10">
        <v>47.42</v>
      </c>
      <c r="J614" s="10">
        <v>54.62</v>
      </c>
      <c r="K614" s="10">
        <v>141.16999999999999</v>
      </c>
      <c r="L614" s="10">
        <v>116.77</v>
      </c>
      <c r="M614" s="10">
        <v>140.44</v>
      </c>
      <c r="N614" s="10">
        <v>132.18</v>
      </c>
      <c r="O614" s="10">
        <v>121.58</v>
      </c>
      <c r="P614" s="10">
        <v>141.34</v>
      </c>
      <c r="Q614" s="10">
        <v>149.16</v>
      </c>
      <c r="R614" s="10">
        <v>136.94999999999999</v>
      </c>
      <c r="S614" s="10">
        <v>130.82</v>
      </c>
      <c r="T614" s="10">
        <v>77.67</v>
      </c>
      <c r="U614" s="10">
        <v>78.37</v>
      </c>
      <c r="V614" s="10">
        <v>50.69</v>
      </c>
      <c r="W614" s="10">
        <v>132.79</v>
      </c>
      <c r="X614" s="10">
        <v>131.69999999999999</v>
      </c>
      <c r="Y614" s="10">
        <v>138.97999999999999</v>
      </c>
      <c r="Z614" s="10">
        <v>-0.61845820948418695</v>
      </c>
      <c r="AA614" s="10">
        <v>1.0226876338209401E-2</v>
      </c>
      <c r="AB614" s="10">
        <v>-0.62868508582239602</v>
      </c>
      <c r="AC614" s="10">
        <v>7.1166438271918195E-2</v>
      </c>
      <c r="AD614" s="10">
        <v>-8.7620232029861408E-3</v>
      </c>
      <c r="AE614" s="10">
        <v>7.9928461474904303E-2</v>
      </c>
      <c r="AF614" s="10">
        <v>0.76729514396114595</v>
      </c>
      <c r="AG614" s="10">
        <v>1.4569197917172501</v>
      </c>
      <c r="AH614" s="10">
        <v>0.74830624441994997</v>
      </c>
      <c r="AI614" s="11">
        <v>8.4299999999999994E-8</v>
      </c>
      <c r="AJ614" s="11">
        <v>0.89500000000000002</v>
      </c>
      <c r="AK614" s="11">
        <v>6.2600000000000005E-8</v>
      </c>
      <c r="AL614" s="11">
        <v>0.34499999999999997</v>
      </c>
      <c r="AM614" s="11">
        <v>0.90700000000000003</v>
      </c>
      <c r="AN614" s="11">
        <v>0.28799999999999998</v>
      </c>
      <c r="AO614" s="11">
        <v>1.01E-9</v>
      </c>
      <c r="AP614" s="11">
        <v>4.5699999999999997E-15</v>
      </c>
      <c r="AQ614" s="11">
        <v>1.4100000000000001E-9</v>
      </c>
      <c r="AR614" s="11">
        <v>4.0600000000000001E-7</v>
      </c>
      <c r="AS614" s="11">
        <v>0.92100000000000004</v>
      </c>
      <c r="AT614" s="11">
        <v>3.1E-7</v>
      </c>
      <c r="AU614" s="11">
        <v>0.42699999999999999</v>
      </c>
      <c r="AV614" s="11">
        <v>0.93</v>
      </c>
      <c r="AW614" s="11">
        <v>0.36599999999999999</v>
      </c>
      <c r="AX614" s="11">
        <v>6.9999999999999998E-9</v>
      </c>
      <c r="AY614" s="11">
        <v>1.2200000000000001E-13</v>
      </c>
      <c r="AZ614" s="11">
        <v>9.53E-9</v>
      </c>
      <c r="BA614" s="10" t="s">
        <v>7937</v>
      </c>
      <c r="BB614" s="10" t="s">
        <v>7938</v>
      </c>
      <c r="BC614" s="10" t="s">
        <v>269</v>
      </c>
      <c r="BD614" s="10">
        <v>947849</v>
      </c>
      <c r="BE614" s="10">
        <v>949897</v>
      </c>
      <c r="BF614" s="10" t="s">
        <v>15</v>
      </c>
      <c r="BG614" s="10" t="s">
        <v>7939</v>
      </c>
      <c r="BH614" s="10" t="s">
        <v>17</v>
      </c>
      <c r="BI614" s="10" t="s">
        <v>7940</v>
      </c>
      <c r="BJ614" s="10">
        <v>947849</v>
      </c>
      <c r="BK614" s="10">
        <v>949897</v>
      </c>
      <c r="BL614" s="10" t="s">
        <v>7939</v>
      </c>
    </row>
    <row r="615" spans="1:64" x14ac:dyDescent="0.2">
      <c r="A615" s="10" t="s">
        <v>2118</v>
      </c>
      <c r="B615" s="10">
        <v>91.78</v>
      </c>
      <c r="C615" s="10">
        <v>90.74</v>
      </c>
      <c r="D615" s="10">
        <v>87.6</v>
      </c>
      <c r="E615" s="10">
        <v>81.81</v>
      </c>
      <c r="F615" s="10">
        <v>92.33</v>
      </c>
      <c r="G615" s="10">
        <v>89.43</v>
      </c>
      <c r="H615" s="10">
        <v>68.010000000000005</v>
      </c>
      <c r="I615" s="10">
        <v>85</v>
      </c>
      <c r="J615" s="10">
        <v>78.23</v>
      </c>
      <c r="K615" s="10">
        <v>86.04</v>
      </c>
      <c r="L615" s="10">
        <v>98.71</v>
      </c>
      <c r="M615" s="10">
        <v>92.95</v>
      </c>
      <c r="N615" s="10">
        <v>89.6</v>
      </c>
      <c r="O615" s="10">
        <v>91.96</v>
      </c>
      <c r="P615" s="10">
        <v>67.959999999999994</v>
      </c>
      <c r="Q615" s="10">
        <v>33.29</v>
      </c>
      <c r="R615" s="10">
        <v>29.96</v>
      </c>
      <c r="S615" s="10">
        <v>31.82</v>
      </c>
      <c r="T615" s="10">
        <v>90.04</v>
      </c>
      <c r="U615" s="10">
        <v>87.86</v>
      </c>
      <c r="V615" s="10">
        <v>77.08</v>
      </c>
      <c r="W615" s="10">
        <v>92.56</v>
      </c>
      <c r="X615" s="10">
        <v>83.18</v>
      </c>
      <c r="Y615" s="10">
        <v>31.69</v>
      </c>
      <c r="Z615" s="10">
        <v>-0.230232240139671</v>
      </c>
      <c r="AA615" s="10">
        <v>-3.6717911283914398E-2</v>
      </c>
      <c r="AB615" s="10">
        <v>-0.19351432885575601</v>
      </c>
      <c r="AC615" s="10">
        <v>-1.54751392334912</v>
      </c>
      <c r="AD615" s="10">
        <v>-0.16319736320432901</v>
      </c>
      <c r="AE615" s="10">
        <v>-1.38431656014479</v>
      </c>
      <c r="AF615" s="10">
        <v>3.8336088633337297E-2</v>
      </c>
      <c r="AG615" s="10">
        <v>-1.2789455945761099</v>
      </c>
      <c r="AH615" s="10">
        <v>-8.8143363287077406E-2</v>
      </c>
      <c r="AI615" s="11">
        <v>3.5200000000000002E-2</v>
      </c>
      <c r="AJ615" s="11">
        <v>0.72199999999999998</v>
      </c>
      <c r="AK615" s="11">
        <v>7.2300000000000003E-2</v>
      </c>
      <c r="AL615" s="11">
        <v>1.8899999999999998E-12</v>
      </c>
      <c r="AM615" s="11">
        <v>0.126</v>
      </c>
      <c r="AN615" s="11">
        <v>1.68E-11</v>
      </c>
      <c r="AO615" s="11">
        <v>0.71199999999999997</v>
      </c>
      <c r="AP615" s="11">
        <v>7.8999999999999999E-11</v>
      </c>
      <c r="AQ615" s="11">
        <v>0.39800000000000002</v>
      </c>
      <c r="AR615" s="11">
        <v>5.79E-2</v>
      </c>
      <c r="AS615" s="11">
        <v>0.78</v>
      </c>
      <c r="AT615" s="11">
        <v>0.11</v>
      </c>
      <c r="AU615" s="11">
        <v>2.4299999999999999E-11</v>
      </c>
      <c r="AV615" s="11">
        <v>0.18</v>
      </c>
      <c r="AW615" s="11">
        <v>1.71E-10</v>
      </c>
      <c r="AX615" s="11">
        <v>0.77100000000000002</v>
      </c>
      <c r="AY615" s="11">
        <v>6.9599999999999997E-10</v>
      </c>
      <c r="AZ615" s="11">
        <v>0.48099999999999998</v>
      </c>
      <c r="BA615" s="10" t="s">
        <v>2118</v>
      </c>
      <c r="BB615" s="10" t="s">
        <v>2119</v>
      </c>
      <c r="BC615" s="10" t="s">
        <v>569</v>
      </c>
      <c r="BD615" s="10">
        <v>2041670</v>
      </c>
      <c r="BE615" s="10">
        <v>2042650</v>
      </c>
      <c r="BF615" s="10" t="s">
        <v>36</v>
      </c>
      <c r="BG615" s="10" t="s">
        <v>2118</v>
      </c>
      <c r="BH615" s="10" t="s">
        <v>17</v>
      </c>
      <c r="BI615" s="10" t="s">
        <v>2120</v>
      </c>
      <c r="BJ615" s="10">
        <v>2041670</v>
      </c>
      <c r="BK615" s="10">
        <v>2042650</v>
      </c>
      <c r="BL615" s="10" t="s">
        <v>2118</v>
      </c>
    </row>
    <row r="616" spans="1:64" x14ac:dyDescent="0.2">
      <c r="A616" s="10" t="s">
        <v>15722</v>
      </c>
      <c r="B616" s="10">
        <v>118.12</v>
      </c>
      <c r="C616" s="10">
        <v>114.61</v>
      </c>
      <c r="D616" s="10">
        <v>114.55</v>
      </c>
      <c r="E616" s="10">
        <v>119.04</v>
      </c>
      <c r="F616" s="10">
        <v>110.1</v>
      </c>
      <c r="G616" s="10">
        <v>108.32</v>
      </c>
      <c r="H616" s="10">
        <v>100.07</v>
      </c>
      <c r="I616" s="10">
        <v>98.85</v>
      </c>
      <c r="J616" s="10">
        <v>104.24</v>
      </c>
      <c r="K616" s="10">
        <v>196.9</v>
      </c>
      <c r="L616" s="10">
        <v>169.54</v>
      </c>
      <c r="M616" s="10">
        <v>229.78</v>
      </c>
      <c r="N616" s="10">
        <v>217.94</v>
      </c>
      <c r="O616" s="10">
        <v>192.9</v>
      </c>
      <c r="P616" s="10">
        <v>219.99</v>
      </c>
      <c r="Q616" s="10">
        <v>139.72</v>
      </c>
      <c r="R616" s="10">
        <v>126.56</v>
      </c>
      <c r="S616" s="10">
        <v>120.85</v>
      </c>
      <c r="T616" s="10">
        <v>115.76</v>
      </c>
      <c r="U616" s="10">
        <v>112.49</v>
      </c>
      <c r="V616" s="10">
        <v>101.05</v>
      </c>
      <c r="W616" s="10">
        <v>198.74</v>
      </c>
      <c r="X616" s="10">
        <v>210.27</v>
      </c>
      <c r="Y616" s="10">
        <v>129.05000000000001</v>
      </c>
      <c r="Z616" s="10">
        <v>-0.196456688821359</v>
      </c>
      <c r="AA616" s="10">
        <v>-4.2402301622570499E-2</v>
      </c>
      <c r="AB616" s="10">
        <v>-0.154054387198789</v>
      </c>
      <c r="AC616" s="10">
        <v>-0.611857975308707</v>
      </c>
      <c r="AD616" s="10">
        <v>9.1432198918889498E-2</v>
      </c>
      <c r="AE616" s="10">
        <v>-0.70329017422759699</v>
      </c>
      <c r="AF616" s="10">
        <v>0.76653678532411995</v>
      </c>
      <c r="AG616" s="10">
        <v>0.35113549883677198</v>
      </c>
      <c r="AH616" s="10">
        <v>0.90037128586558002</v>
      </c>
      <c r="AI616" s="11">
        <v>2.6599999999999999E-2</v>
      </c>
      <c r="AJ616" s="11">
        <v>0.61099999999999999</v>
      </c>
      <c r="AK616" s="11">
        <v>7.5399999999999995E-2</v>
      </c>
      <c r="AL616" s="11">
        <v>1.2700000000000001E-7</v>
      </c>
      <c r="AM616" s="11">
        <v>0.25800000000000001</v>
      </c>
      <c r="AN616" s="11">
        <v>1.0999999999999999E-8</v>
      </c>
      <c r="AO616" s="11">
        <v>3.2700000000000001E-9</v>
      </c>
      <c r="AP616" s="11">
        <v>2.99E-4</v>
      </c>
      <c r="AQ616" s="11">
        <v>1.49E-10</v>
      </c>
      <c r="AR616" s="11">
        <v>4.4999999999999998E-2</v>
      </c>
      <c r="AS616" s="11">
        <v>0.68300000000000005</v>
      </c>
      <c r="AT616" s="11">
        <v>0.114</v>
      </c>
      <c r="AU616" s="11">
        <v>5.9200000000000001E-7</v>
      </c>
      <c r="AV616" s="11">
        <v>0.33400000000000002</v>
      </c>
      <c r="AW616" s="11">
        <v>6.2299999999999995E-8</v>
      </c>
      <c r="AX616" s="11">
        <v>2.0500000000000002E-8</v>
      </c>
      <c r="AY616" s="11">
        <v>7.5600000000000005E-4</v>
      </c>
      <c r="AZ616" s="11">
        <v>1.2400000000000001E-9</v>
      </c>
      <c r="BA616" s="10" t="s">
        <v>15722</v>
      </c>
      <c r="BB616" s="10" t="s">
        <v>15723</v>
      </c>
      <c r="BC616" s="10" t="s">
        <v>748</v>
      </c>
      <c r="BD616" s="10">
        <v>1639687</v>
      </c>
      <c r="BE616" s="10">
        <v>1641699</v>
      </c>
      <c r="BF616" s="10" t="s">
        <v>15</v>
      </c>
      <c r="BG616" s="10" t="s">
        <v>15722</v>
      </c>
      <c r="BH616" s="10" t="s">
        <v>17</v>
      </c>
      <c r="BI616" s="10" t="s">
        <v>15724</v>
      </c>
      <c r="BJ616" s="10">
        <v>1639687</v>
      </c>
      <c r="BK616" s="10">
        <v>1641699</v>
      </c>
      <c r="BL616" s="10" t="s">
        <v>15722</v>
      </c>
    </row>
    <row r="617" spans="1:64" x14ac:dyDescent="0.2">
      <c r="A617" s="10" t="s">
        <v>17825</v>
      </c>
      <c r="B617" s="10">
        <v>818.05</v>
      </c>
      <c r="C617" s="10">
        <v>810.7</v>
      </c>
      <c r="D617" s="10">
        <v>661.15</v>
      </c>
      <c r="E617" s="10">
        <v>763.66</v>
      </c>
      <c r="F617" s="10">
        <v>657.03</v>
      </c>
      <c r="G617" s="10">
        <v>687.77</v>
      </c>
      <c r="H617" s="10">
        <v>585.24</v>
      </c>
      <c r="I617" s="10">
        <v>558.14</v>
      </c>
      <c r="J617" s="10">
        <v>568.37</v>
      </c>
      <c r="K617" s="10">
        <v>1358.09</v>
      </c>
      <c r="L617" s="10">
        <v>1091.8900000000001</v>
      </c>
      <c r="M617" s="10">
        <v>1462.17</v>
      </c>
      <c r="N617" s="10">
        <v>1074.3</v>
      </c>
      <c r="O617" s="10">
        <v>1037.58</v>
      </c>
      <c r="P617" s="10">
        <v>1175.3</v>
      </c>
      <c r="Q617" s="10">
        <v>744.49</v>
      </c>
      <c r="R617" s="10">
        <v>734.02</v>
      </c>
      <c r="S617" s="10">
        <v>651.20000000000005</v>
      </c>
      <c r="T617" s="10">
        <v>763.3</v>
      </c>
      <c r="U617" s="10">
        <v>702.82</v>
      </c>
      <c r="V617" s="10">
        <v>570.58000000000004</v>
      </c>
      <c r="W617" s="10">
        <v>1304.05</v>
      </c>
      <c r="X617" s="10">
        <v>1095.73</v>
      </c>
      <c r="Y617" s="10">
        <v>709.9</v>
      </c>
      <c r="Z617" s="10">
        <v>-0.41351364326158802</v>
      </c>
      <c r="AA617" s="10">
        <v>-0.115987853216343</v>
      </c>
      <c r="AB617" s="10">
        <v>-0.29752579004524499</v>
      </c>
      <c r="AC617" s="10">
        <v>-0.865771761606419</v>
      </c>
      <c r="AD617" s="10">
        <v>-0.24117160378792599</v>
      </c>
      <c r="AE617" s="10">
        <v>-0.62460015781849298</v>
      </c>
      <c r="AF617" s="10">
        <v>0.76622106242452204</v>
      </c>
      <c r="AG617" s="10">
        <v>0.313962944079691</v>
      </c>
      <c r="AH617" s="10">
        <v>0.641037311852939</v>
      </c>
      <c r="AI617" s="11">
        <v>3.0699999999999998E-4</v>
      </c>
      <c r="AJ617" s="11">
        <v>0.23799999999999999</v>
      </c>
      <c r="AK617" s="11">
        <v>5.5500000000000002E-3</v>
      </c>
      <c r="AL617" s="11">
        <v>5.14E-9</v>
      </c>
      <c r="AM617" s="11">
        <v>1.6E-2</v>
      </c>
      <c r="AN617" s="11">
        <v>1.1000000000000001E-6</v>
      </c>
      <c r="AO617" s="11">
        <v>4.36E-8</v>
      </c>
      <c r="AP617" s="11">
        <v>3.63E-3</v>
      </c>
      <c r="AQ617" s="11">
        <v>7.8700000000000005E-7</v>
      </c>
      <c r="AR617" s="11">
        <v>7.76E-4</v>
      </c>
      <c r="AS617" s="11">
        <v>0.311</v>
      </c>
      <c r="AT617" s="11">
        <v>1.0999999999999999E-2</v>
      </c>
      <c r="AU617" s="11">
        <v>3.1100000000000001E-8</v>
      </c>
      <c r="AV617" s="11">
        <v>2.86E-2</v>
      </c>
      <c r="AW617" s="11">
        <v>4.3599999999999998E-6</v>
      </c>
      <c r="AX617" s="11">
        <v>2.22E-7</v>
      </c>
      <c r="AY617" s="11">
        <v>7.43E-3</v>
      </c>
      <c r="AZ617" s="11">
        <v>3.19E-6</v>
      </c>
      <c r="BA617" s="10" t="s">
        <v>17825</v>
      </c>
      <c r="BB617" s="10" t="s">
        <v>17826</v>
      </c>
      <c r="BC617" s="10" t="s">
        <v>14</v>
      </c>
      <c r="BD617" s="10">
        <v>21385</v>
      </c>
      <c r="BE617" s="10">
        <v>24462</v>
      </c>
      <c r="BF617" s="10" t="s">
        <v>36</v>
      </c>
      <c r="BG617" s="10" t="s">
        <v>17827</v>
      </c>
      <c r="BH617" s="10" t="s">
        <v>17</v>
      </c>
      <c r="BI617" s="10" t="s">
        <v>17828</v>
      </c>
      <c r="BJ617" s="10">
        <v>21385</v>
      </c>
      <c r="BK617" s="10">
        <v>24462</v>
      </c>
      <c r="BL617" s="10" t="s">
        <v>17827</v>
      </c>
    </row>
    <row r="618" spans="1:64" x14ac:dyDescent="0.2">
      <c r="A618" s="10" t="s">
        <v>2127</v>
      </c>
      <c r="B618" s="10">
        <v>118.32</v>
      </c>
      <c r="C618" s="10">
        <v>114</v>
      </c>
      <c r="D618" s="10">
        <v>104.51</v>
      </c>
      <c r="E618" s="10">
        <v>134.16</v>
      </c>
      <c r="F618" s="10">
        <v>112.08</v>
      </c>
      <c r="G618" s="10">
        <v>103.8</v>
      </c>
      <c r="H618" s="10">
        <v>116.66</v>
      </c>
      <c r="I618" s="10">
        <v>116.52</v>
      </c>
      <c r="J618" s="10">
        <v>119.64</v>
      </c>
      <c r="K618" s="10">
        <v>128.81</v>
      </c>
      <c r="L618" s="10">
        <v>87.63</v>
      </c>
      <c r="M618" s="10">
        <v>131.54</v>
      </c>
      <c r="N618" s="10">
        <v>147.97999999999999</v>
      </c>
      <c r="O618" s="10">
        <v>122.67</v>
      </c>
      <c r="P618" s="10">
        <v>167.49</v>
      </c>
      <c r="Q618" s="10">
        <v>371.5</v>
      </c>
      <c r="R618" s="10">
        <v>352.91</v>
      </c>
      <c r="S618" s="10">
        <v>333.71</v>
      </c>
      <c r="T618" s="10">
        <v>112.28</v>
      </c>
      <c r="U618" s="10">
        <v>116.68</v>
      </c>
      <c r="V618" s="10">
        <v>117.61</v>
      </c>
      <c r="W618" s="10">
        <v>116</v>
      </c>
      <c r="X618" s="10">
        <v>146.04</v>
      </c>
      <c r="Y618" s="10">
        <v>352.71</v>
      </c>
      <c r="Z618" s="10">
        <v>6.8482839173406695E-2</v>
      </c>
      <c r="AA618" s="10">
        <v>4.9396698703922E-2</v>
      </c>
      <c r="AB618" s="10">
        <v>1.9086140469484598E-2</v>
      </c>
      <c r="AC618" s="10">
        <v>1.6308394097834999</v>
      </c>
      <c r="AD618" s="10">
        <v>0.34540523959553399</v>
      </c>
      <c r="AE618" s="10">
        <v>1.2854341701879699</v>
      </c>
      <c r="AF618" s="10">
        <v>2.1555556108625099E-2</v>
      </c>
      <c r="AG618" s="10">
        <v>1.5839121267187199</v>
      </c>
      <c r="AH618" s="10">
        <v>0.31756409700023702</v>
      </c>
      <c r="AI618" s="11">
        <v>0.60199999999999998</v>
      </c>
      <c r="AJ618" s="11">
        <v>0.70599999999999996</v>
      </c>
      <c r="AK618" s="11">
        <v>0.88400000000000001</v>
      </c>
      <c r="AL618" s="11">
        <v>7.3100000000000002E-12</v>
      </c>
      <c r="AM618" s="11">
        <v>1.3599999999999999E-2</v>
      </c>
      <c r="AN618" s="11">
        <v>4.9099999999999996E-10</v>
      </c>
      <c r="AO618" s="11">
        <v>0.87</v>
      </c>
      <c r="AP618" s="11">
        <v>1.1300000000000001E-11</v>
      </c>
      <c r="AQ618" s="11">
        <v>2.1100000000000001E-2</v>
      </c>
      <c r="AR618" s="11">
        <v>0.67500000000000004</v>
      </c>
      <c r="AS618" s="11">
        <v>0.76600000000000001</v>
      </c>
      <c r="AT618" s="11">
        <v>0.91200000000000003</v>
      </c>
      <c r="AU618" s="11">
        <v>8.1399999999999998E-11</v>
      </c>
      <c r="AV618" s="11">
        <v>2.47E-2</v>
      </c>
      <c r="AW618" s="11">
        <v>3.65E-9</v>
      </c>
      <c r="AX618" s="11">
        <v>0.90100000000000002</v>
      </c>
      <c r="AY618" s="11">
        <v>1.2E-10</v>
      </c>
      <c r="AZ618" s="11">
        <v>3.6600000000000001E-2</v>
      </c>
      <c r="BA618" s="10" t="s">
        <v>2127</v>
      </c>
      <c r="BB618" s="10" t="s">
        <v>2128</v>
      </c>
      <c r="BC618" s="10" t="s">
        <v>534</v>
      </c>
      <c r="BD618" s="10">
        <v>1160326</v>
      </c>
      <c r="BE618" s="10">
        <v>1161801</v>
      </c>
      <c r="BF618" s="10" t="s">
        <v>15</v>
      </c>
      <c r="BG618" s="10" t="s">
        <v>2127</v>
      </c>
      <c r="BH618" s="10" t="s">
        <v>17</v>
      </c>
      <c r="BI618" s="10" t="s">
        <v>2129</v>
      </c>
      <c r="BJ618" s="10">
        <v>1160326</v>
      </c>
      <c r="BK618" s="10">
        <v>1161801</v>
      </c>
      <c r="BL618" s="10" t="s">
        <v>2127</v>
      </c>
    </row>
    <row r="619" spans="1:64" x14ac:dyDescent="0.2">
      <c r="A619" s="10" t="s">
        <v>7252</v>
      </c>
      <c r="B619" s="10">
        <v>81.290000000000006</v>
      </c>
      <c r="C619" s="10">
        <v>82.3</v>
      </c>
      <c r="D619" s="10">
        <v>84.78</v>
      </c>
      <c r="E619" s="10">
        <v>61.81</v>
      </c>
      <c r="F619" s="10">
        <v>63.66</v>
      </c>
      <c r="G619" s="10">
        <v>72.709999999999994</v>
      </c>
      <c r="H619" s="10">
        <v>41.04</v>
      </c>
      <c r="I619" s="10">
        <v>43.37</v>
      </c>
      <c r="J619" s="10">
        <v>42.96</v>
      </c>
      <c r="K619" s="10">
        <v>143.15</v>
      </c>
      <c r="L619" s="10">
        <v>130.30000000000001</v>
      </c>
      <c r="M619" s="10">
        <v>149.56</v>
      </c>
      <c r="N619" s="10">
        <v>93.42</v>
      </c>
      <c r="O619" s="10">
        <v>93.94</v>
      </c>
      <c r="P619" s="10">
        <v>77.97</v>
      </c>
      <c r="Q619" s="10">
        <v>53.08</v>
      </c>
      <c r="R619" s="10">
        <v>45.89</v>
      </c>
      <c r="S619" s="10">
        <v>49</v>
      </c>
      <c r="T619" s="10">
        <v>82.79</v>
      </c>
      <c r="U619" s="10">
        <v>66.06</v>
      </c>
      <c r="V619" s="10">
        <v>42.46</v>
      </c>
      <c r="W619" s="10">
        <v>141</v>
      </c>
      <c r="X619" s="10">
        <v>88.44</v>
      </c>
      <c r="Y619" s="10">
        <v>49.32</v>
      </c>
      <c r="Z619" s="10">
        <v>-0.96393520627177798</v>
      </c>
      <c r="AA619" s="10">
        <v>-0.33048342301096101</v>
      </c>
      <c r="AB619" s="10">
        <v>-0.63345178326081597</v>
      </c>
      <c r="AC619" s="10">
        <v>-1.51544296310573</v>
      </c>
      <c r="AD619" s="10">
        <v>-0.67318939349501306</v>
      </c>
      <c r="AE619" s="10">
        <v>-0.84225356961071396</v>
      </c>
      <c r="AF619" s="10">
        <v>0.76486681226923603</v>
      </c>
      <c r="AG619" s="10">
        <v>0.21335905543528699</v>
      </c>
      <c r="AH619" s="10">
        <v>0.42216084178518498</v>
      </c>
      <c r="AI619" s="11">
        <v>3.5700000000000001E-10</v>
      </c>
      <c r="AJ619" s="11">
        <v>9.5299999999999996E-4</v>
      </c>
      <c r="AK619" s="11">
        <v>5.1799999999999995E-7</v>
      </c>
      <c r="AL619" s="11">
        <v>2.3200000000000001E-14</v>
      </c>
      <c r="AM619" s="11">
        <v>6.4799999999999998E-8</v>
      </c>
      <c r="AN619" s="11">
        <v>2.6000000000000001E-9</v>
      </c>
      <c r="AO619" s="11">
        <v>7.7599999999999997E-9</v>
      </c>
      <c r="AP619" s="11">
        <v>2.9600000000000001E-2</v>
      </c>
      <c r="AQ619" s="11">
        <v>7.0500000000000006E-5</v>
      </c>
      <c r="AR619" s="11">
        <v>2.7299999999999999E-9</v>
      </c>
      <c r="AS619" s="11">
        <v>2.1900000000000001E-3</v>
      </c>
      <c r="AT619" s="11">
        <v>2.17E-6</v>
      </c>
      <c r="AU619" s="11">
        <v>4.9999999999999999E-13</v>
      </c>
      <c r="AV619" s="11">
        <v>3.2000000000000001E-7</v>
      </c>
      <c r="AW619" s="11">
        <v>1.6700000000000001E-8</v>
      </c>
      <c r="AX619" s="11">
        <v>4.5400000000000003E-8</v>
      </c>
      <c r="AY619" s="11">
        <v>4.9500000000000002E-2</v>
      </c>
      <c r="AZ619" s="11">
        <v>2.0100000000000001E-4</v>
      </c>
      <c r="BA619" s="10" t="s">
        <v>7252</v>
      </c>
      <c r="BB619" s="10" t="s">
        <v>7253</v>
      </c>
      <c r="BC619" s="10" t="s">
        <v>21</v>
      </c>
      <c r="BD619" s="10">
        <v>140876</v>
      </c>
      <c r="BE619" s="10">
        <v>141631</v>
      </c>
      <c r="BF619" s="10" t="s">
        <v>15</v>
      </c>
      <c r="BG619" s="10" t="s">
        <v>7254</v>
      </c>
      <c r="BH619" s="10" t="s">
        <v>17</v>
      </c>
      <c r="BI619" s="10" t="s">
        <v>7255</v>
      </c>
      <c r="BJ619" s="10">
        <v>140876</v>
      </c>
      <c r="BK619" s="10">
        <v>141631</v>
      </c>
      <c r="BL619" s="10" t="s">
        <v>7254</v>
      </c>
    </row>
    <row r="620" spans="1:64" x14ac:dyDescent="0.2">
      <c r="A620" s="10" t="s">
        <v>8647</v>
      </c>
      <c r="B620" s="10">
        <v>106.52</v>
      </c>
      <c r="C620" s="10">
        <v>105.8</v>
      </c>
      <c r="D620" s="10">
        <v>111.06</v>
      </c>
      <c r="E620" s="10">
        <v>101.71</v>
      </c>
      <c r="F620" s="10">
        <v>102.53</v>
      </c>
      <c r="G620" s="10">
        <v>105.73</v>
      </c>
      <c r="H620" s="10">
        <v>60.43</v>
      </c>
      <c r="I620" s="10">
        <v>69.48</v>
      </c>
      <c r="J620" s="10">
        <v>62.82</v>
      </c>
      <c r="K620" s="10">
        <v>182.89</v>
      </c>
      <c r="L620" s="10">
        <v>180.57</v>
      </c>
      <c r="M620" s="10">
        <v>185.87</v>
      </c>
      <c r="N620" s="10">
        <v>126.57</v>
      </c>
      <c r="O620" s="10">
        <v>124.57</v>
      </c>
      <c r="P620" s="10">
        <v>113.93</v>
      </c>
      <c r="Q620" s="10">
        <v>29.24</v>
      </c>
      <c r="R620" s="10">
        <v>33.82</v>
      </c>
      <c r="S620" s="10">
        <v>33.35</v>
      </c>
      <c r="T620" s="10">
        <v>107.79</v>
      </c>
      <c r="U620" s="10">
        <v>103.32</v>
      </c>
      <c r="V620" s="10">
        <v>64.239999999999995</v>
      </c>
      <c r="W620" s="10">
        <v>183.11</v>
      </c>
      <c r="X620" s="10">
        <v>121.69</v>
      </c>
      <c r="Y620" s="10">
        <v>32.14</v>
      </c>
      <c r="Z620" s="10">
        <v>-0.74864939120457397</v>
      </c>
      <c r="AA620" s="10">
        <v>-6.1130783699027802E-2</v>
      </c>
      <c r="AB620" s="10">
        <v>-0.68751860750554605</v>
      </c>
      <c r="AC620" s="10">
        <v>-2.5127967891995402</v>
      </c>
      <c r="AD620" s="10">
        <v>-0.58965665003613099</v>
      </c>
      <c r="AE620" s="10">
        <v>-1.92314013916341</v>
      </c>
      <c r="AF620" s="10">
        <v>0.76452751379994299</v>
      </c>
      <c r="AG620" s="10">
        <v>-0.99961988419502301</v>
      </c>
      <c r="AH620" s="10">
        <v>0.23600164746284</v>
      </c>
      <c r="AI620" s="11">
        <v>4.5300000000000003E-12</v>
      </c>
      <c r="AJ620" s="11">
        <v>0.27400000000000002</v>
      </c>
      <c r="AK620" s="11">
        <v>2.35E-11</v>
      </c>
      <c r="AL620" s="11">
        <v>1.05E-22</v>
      </c>
      <c r="AM620" s="11">
        <v>1.94E-10</v>
      </c>
      <c r="AN620" s="11">
        <v>4.1900000000000001E-20</v>
      </c>
      <c r="AO620" s="11">
        <v>1.46E-12</v>
      </c>
      <c r="AP620" s="11">
        <v>6.1399999999999996E-14</v>
      </c>
      <c r="AQ620" s="11">
        <v>2.5599999999999999E-4</v>
      </c>
      <c r="AR620" s="11">
        <v>5.29E-11</v>
      </c>
      <c r="AS620" s="11">
        <v>0.35199999999999998</v>
      </c>
      <c r="AT620" s="11">
        <v>2.32E-10</v>
      </c>
      <c r="AU620" s="11">
        <v>4.9099999999999999E-20</v>
      </c>
      <c r="AV620" s="11">
        <v>1.57E-9</v>
      </c>
      <c r="AW620" s="11">
        <v>7.1499999999999997E-18</v>
      </c>
      <c r="AX620" s="11">
        <v>1.9199999999999999E-11</v>
      </c>
      <c r="AY620" s="11">
        <v>1.1700000000000001E-12</v>
      </c>
      <c r="AZ620" s="11">
        <v>6.5700000000000003E-4</v>
      </c>
      <c r="BA620" s="10" t="s">
        <v>8647</v>
      </c>
      <c r="BB620" s="10" t="s">
        <v>8648</v>
      </c>
      <c r="BC620" s="10" t="s">
        <v>534</v>
      </c>
      <c r="BD620" s="10">
        <v>119430</v>
      </c>
      <c r="BE620" s="10">
        <v>120395</v>
      </c>
      <c r="BF620" s="10" t="s">
        <v>15</v>
      </c>
      <c r="BG620" s="10" t="s">
        <v>8647</v>
      </c>
      <c r="BH620" s="10" t="s">
        <v>17</v>
      </c>
      <c r="BI620" s="10" t="s">
        <v>8649</v>
      </c>
      <c r="BJ620" s="10">
        <v>119430</v>
      </c>
      <c r="BK620" s="10">
        <v>120395</v>
      </c>
      <c r="BL620" s="10" t="s">
        <v>8647</v>
      </c>
    </row>
    <row r="621" spans="1:64" x14ac:dyDescent="0.2">
      <c r="A621" s="10" t="s">
        <v>13375</v>
      </c>
      <c r="B621" s="10">
        <v>0.96</v>
      </c>
      <c r="C621" s="10">
        <v>0.78</v>
      </c>
      <c r="D621" s="10">
        <v>1.17</v>
      </c>
      <c r="E621" s="10">
        <v>1.32</v>
      </c>
      <c r="F621" s="10">
        <v>1.2</v>
      </c>
      <c r="G621" s="10">
        <v>0.84</v>
      </c>
      <c r="H621" s="10">
        <v>1</v>
      </c>
      <c r="I621" s="10">
        <v>0.99</v>
      </c>
      <c r="J621" s="10">
        <v>1.19</v>
      </c>
      <c r="K621" s="10">
        <v>1.32</v>
      </c>
      <c r="L621" s="10">
        <v>1.48</v>
      </c>
      <c r="M621" s="10">
        <v>2.2400000000000002</v>
      </c>
      <c r="N621" s="10">
        <v>1.43</v>
      </c>
      <c r="O621" s="10">
        <v>1.42</v>
      </c>
      <c r="P621" s="10">
        <v>1.63</v>
      </c>
      <c r="Q621" s="10">
        <v>6.71</v>
      </c>
      <c r="R621" s="10">
        <v>5.45</v>
      </c>
      <c r="S621" s="10">
        <v>5.71</v>
      </c>
      <c r="T621" s="10">
        <v>0.97</v>
      </c>
      <c r="U621" s="10">
        <v>1.1200000000000001</v>
      </c>
      <c r="V621" s="10">
        <v>1.06</v>
      </c>
      <c r="W621" s="10">
        <v>1.68</v>
      </c>
      <c r="X621" s="10">
        <v>1.49</v>
      </c>
      <c r="Y621" s="10">
        <v>5.96</v>
      </c>
      <c r="Z621" s="10">
        <v>0.14082533049589299</v>
      </c>
      <c r="AA621" s="10">
        <v>0.21920132223772401</v>
      </c>
      <c r="AB621" s="10">
        <v>-7.8375991741831005E-2</v>
      </c>
      <c r="AC621" s="10">
        <v>1.8693997169313601</v>
      </c>
      <c r="AD621" s="10">
        <v>-0.12780290000299199</v>
      </c>
      <c r="AE621" s="10">
        <v>1.99720261693435</v>
      </c>
      <c r="AF621" s="10">
        <v>0.76371366796867901</v>
      </c>
      <c r="AG621" s="10">
        <v>2.4922880544041499</v>
      </c>
      <c r="AH621" s="10">
        <v>0.41670944572796198</v>
      </c>
      <c r="AI621" s="11">
        <v>0.54900000000000004</v>
      </c>
      <c r="AJ621" s="11">
        <v>0.34799999999999998</v>
      </c>
      <c r="AK621" s="11">
        <v>0.72899999999999998</v>
      </c>
      <c r="AL621" s="11">
        <v>1.02E-10</v>
      </c>
      <c r="AM621" s="11">
        <v>0.53300000000000003</v>
      </c>
      <c r="AN621" s="11">
        <v>2.5099999999999999E-11</v>
      </c>
      <c r="AO621" s="11">
        <v>2.1900000000000001E-3</v>
      </c>
      <c r="AP621" s="11">
        <v>2.1499999999999999E-12</v>
      </c>
      <c r="AQ621" s="11">
        <v>6.1100000000000002E-2</v>
      </c>
      <c r="AR621" s="11">
        <v>0.627</v>
      </c>
      <c r="AS621" s="11">
        <v>0.43</v>
      </c>
      <c r="AT621" s="11">
        <v>0.78600000000000003</v>
      </c>
      <c r="AU621" s="11">
        <v>8.8099999999999996E-10</v>
      </c>
      <c r="AV621" s="11">
        <v>0.61199999999999999</v>
      </c>
      <c r="AW621" s="11">
        <v>2.4699999999999997E-10</v>
      </c>
      <c r="AX621" s="11">
        <v>4.6899999999999997E-3</v>
      </c>
      <c r="AY621" s="11">
        <v>2.7099999999999999E-11</v>
      </c>
      <c r="AZ621" s="11">
        <v>9.4700000000000006E-2</v>
      </c>
      <c r="BA621" s="10" t="s">
        <v>13375</v>
      </c>
      <c r="BB621" s="10" t="s">
        <v>13376</v>
      </c>
      <c r="BC621" s="10" t="s">
        <v>748</v>
      </c>
      <c r="BD621" s="10">
        <v>874903</v>
      </c>
      <c r="BE621" s="10">
        <v>875421</v>
      </c>
      <c r="BF621" s="10" t="s">
        <v>36</v>
      </c>
      <c r="BG621" s="10" t="s">
        <v>13375</v>
      </c>
      <c r="BH621" s="10" t="s">
        <v>17</v>
      </c>
      <c r="BI621" s="10" t="s">
        <v>13377</v>
      </c>
      <c r="BJ621" s="10">
        <v>874903</v>
      </c>
      <c r="BK621" s="10">
        <v>875421</v>
      </c>
      <c r="BL621" s="10" t="s">
        <v>13375</v>
      </c>
    </row>
    <row r="622" spans="1:64" x14ac:dyDescent="0.2">
      <c r="A622" s="10" t="s">
        <v>12413</v>
      </c>
      <c r="B622" s="10">
        <v>84.78</v>
      </c>
      <c r="C622" s="10">
        <v>81.92</v>
      </c>
      <c r="D622" s="10">
        <v>79.7</v>
      </c>
      <c r="E622" s="10">
        <v>110.77</v>
      </c>
      <c r="F622" s="10">
        <v>107.11</v>
      </c>
      <c r="G622" s="10">
        <v>108.48</v>
      </c>
      <c r="H622" s="10">
        <v>87.52</v>
      </c>
      <c r="I622" s="10">
        <v>80.430000000000007</v>
      </c>
      <c r="J622" s="10">
        <v>73.39</v>
      </c>
      <c r="K622" s="10">
        <v>143.53</v>
      </c>
      <c r="L622" s="10">
        <v>134.25</v>
      </c>
      <c r="M622" s="10">
        <v>139.85</v>
      </c>
      <c r="N622" s="10">
        <v>151.91999999999999</v>
      </c>
      <c r="O622" s="10">
        <v>146.16</v>
      </c>
      <c r="P622" s="10">
        <v>151.22</v>
      </c>
      <c r="Q622" s="10">
        <v>130.02000000000001</v>
      </c>
      <c r="R622" s="10">
        <v>124.95</v>
      </c>
      <c r="S622" s="10">
        <v>115.24</v>
      </c>
      <c r="T622" s="10">
        <v>82.13</v>
      </c>
      <c r="U622" s="10">
        <v>108.79</v>
      </c>
      <c r="V622" s="10">
        <v>80.45</v>
      </c>
      <c r="W622" s="10">
        <v>139.21</v>
      </c>
      <c r="X622" s="10">
        <v>149.77000000000001</v>
      </c>
      <c r="Y622" s="10">
        <v>123.4</v>
      </c>
      <c r="Z622" s="10">
        <v>-3.2716036225758999E-2</v>
      </c>
      <c r="AA622" s="10">
        <v>0.40562867029786098</v>
      </c>
      <c r="AB622" s="10">
        <v>-0.43834470652362001</v>
      </c>
      <c r="AC622" s="10">
        <v>-0.173962716499794</v>
      </c>
      <c r="AD622" s="10">
        <v>0.106006081037648</v>
      </c>
      <c r="AE622" s="10">
        <v>-0.27996879753744203</v>
      </c>
      <c r="AF622" s="10">
        <v>0.76071281930426704</v>
      </c>
      <c r="AG622" s="10">
        <v>0.61946613903023195</v>
      </c>
      <c r="AH622" s="10">
        <v>0.46109023004405397</v>
      </c>
      <c r="AI622" s="11">
        <v>0.54500000000000004</v>
      </c>
      <c r="AJ622" s="11">
        <v>1.11E-7</v>
      </c>
      <c r="AK622" s="11">
        <v>3.0600000000000003E-8</v>
      </c>
      <c r="AL622" s="11">
        <v>2.63E-3</v>
      </c>
      <c r="AM622" s="11">
        <v>4.99E-2</v>
      </c>
      <c r="AN622" s="11">
        <v>1.59E-5</v>
      </c>
      <c r="AO622" s="11">
        <v>1.0099999999999999E-12</v>
      </c>
      <c r="AP622" s="11">
        <v>5.13E-11</v>
      </c>
      <c r="AQ622" s="11">
        <v>8.4599999999999993E-9</v>
      </c>
      <c r="AR622" s="11">
        <v>0.623</v>
      </c>
      <c r="AS622" s="11">
        <v>5.2200000000000004E-7</v>
      </c>
      <c r="AT622" s="11">
        <v>1.6E-7</v>
      </c>
      <c r="AU622" s="11">
        <v>5.5500000000000002E-3</v>
      </c>
      <c r="AV622" s="11">
        <v>7.9000000000000001E-2</v>
      </c>
      <c r="AW622" s="11">
        <v>5.1100000000000002E-5</v>
      </c>
      <c r="AX622" s="11">
        <v>1.39E-11</v>
      </c>
      <c r="AY622" s="11">
        <v>4.7200000000000002E-10</v>
      </c>
      <c r="AZ622" s="11">
        <v>4.9100000000000003E-8</v>
      </c>
      <c r="BA622" s="10" t="s">
        <v>12413</v>
      </c>
      <c r="BB622" s="10" t="s">
        <v>12414</v>
      </c>
      <c r="BC622" s="10" t="s">
        <v>21</v>
      </c>
      <c r="BD622" s="10">
        <v>520904</v>
      </c>
      <c r="BE622" s="10">
        <v>521713</v>
      </c>
      <c r="BF622" s="10" t="s">
        <v>36</v>
      </c>
      <c r="BG622" s="10" t="s">
        <v>12415</v>
      </c>
      <c r="BH622" s="10" t="s">
        <v>17</v>
      </c>
      <c r="BI622" s="10" t="s">
        <v>12416</v>
      </c>
      <c r="BJ622" s="10">
        <v>520904</v>
      </c>
      <c r="BK622" s="10">
        <v>521713</v>
      </c>
      <c r="BL622" s="10" t="s">
        <v>12415</v>
      </c>
    </row>
    <row r="623" spans="1:64" x14ac:dyDescent="0.2">
      <c r="A623" s="10" t="s">
        <v>8706</v>
      </c>
      <c r="B623" s="10">
        <v>77.31</v>
      </c>
      <c r="C623" s="10">
        <v>70.81</v>
      </c>
      <c r="D623" s="10">
        <v>70.180000000000007</v>
      </c>
      <c r="E623" s="10">
        <v>86.93</v>
      </c>
      <c r="F623" s="10">
        <v>70.84</v>
      </c>
      <c r="G623" s="10">
        <v>73.45</v>
      </c>
      <c r="H623" s="10">
        <v>83.16</v>
      </c>
      <c r="I623" s="10">
        <v>80.36</v>
      </c>
      <c r="J623" s="10">
        <v>78.59</v>
      </c>
      <c r="K623" s="10">
        <v>137.74</v>
      </c>
      <c r="L623" s="10">
        <v>106.15</v>
      </c>
      <c r="M623" s="10">
        <v>128.16999999999999</v>
      </c>
      <c r="N623" s="10">
        <v>130.69</v>
      </c>
      <c r="O623" s="10">
        <v>125.15</v>
      </c>
      <c r="P623" s="10">
        <v>142.55000000000001</v>
      </c>
      <c r="Q623" s="10">
        <v>153.59</v>
      </c>
      <c r="R623" s="10">
        <v>145.54</v>
      </c>
      <c r="S623" s="10">
        <v>152.83000000000001</v>
      </c>
      <c r="T623" s="10">
        <v>72.760000000000005</v>
      </c>
      <c r="U623" s="10">
        <v>77.069999999999993</v>
      </c>
      <c r="V623" s="10">
        <v>80.7</v>
      </c>
      <c r="W623" s="10">
        <v>124.02</v>
      </c>
      <c r="X623" s="10">
        <v>132.80000000000001</v>
      </c>
      <c r="Y623" s="10">
        <v>150.65</v>
      </c>
      <c r="Z623" s="10">
        <v>0.15058881001036201</v>
      </c>
      <c r="AA623" s="10">
        <v>7.8234426840649199E-2</v>
      </c>
      <c r="AB623" s="10">
        <v>7.2354383169712697E-2</v>
      </c>
      <c r="AC623" s="10">
        <v>0.29012710807271502</v>
      </c>
      <c r="AD623" s="10">
        <v>0.10561711091666</v>
      </c>
      <c r="AE623" s="10">
        <v>0.18450999715605501</v>
      </c>
      <c r="AF623" s="10">
        <v>0.76039794341413802</v>
      </c>
      <c r="AG623" s="10">
        <v>0.89993624147649198</v>
      </c>
      <c r="AH623" s="10">
        <v>0.78778062749014899</v>
      </c>
      <c r="AI623" s="11">
        <v>0.1</v>
      </c>
      <c r="AJ623" s="11">
        <v>0.38300000000000001</v>
      </c>
      <c r="AK623" s="11">
        <v>0.41699999999999998</v>
      </c>
      <c r="AL623" s="11">
        <v>2.2899999999999999E-3</v>
      </c>
      <c r="AM623" s="11">
        <v>0.22600000000000001</v>
      </c>
      <c r="AN623" s="11">
        <v>3.7600000000000001E-2</v>
      </c>
      <c r="AO623" s="11">
        <v>1.3399999999999999E-8</v>
      </c>
      <c r="AP623" s="11">
        <v>4.49E-10</v>
      </c>
      <c r="AQ623" s="11">
        <v>5.9200000000000002E-9</v>
      </c>
      <c r="AR623" s="11">
        <v>0.14699999999999999</v>
      </c>
      <c r="AS623" s="11">
        <v>0.46600000000000003</v>
      </c>
      <c r="AT623" s="11">
        <v>0.5</v>
      </c>
      <c r="AU623" s="11">
        <v>4.8799999999999998E-3</v>
      </c>
      <c r="AV623" s="11">
        <v>0.29899999999999999</v>
      </c>
      <c r="AW623" s="11">
        <v>6.13E-2</v>
      </c>
      <c r="AX623" s="11">
        <v>7.4900000000000002E-8</v>
      </c>
      <c r="AY623" s="11">
        <v>3.3700000000000001E-9</v>
      </c>
      <c r="AZ623" s="11">
        <v>3.5399999999999999E-8</v>
      </c>
      <c r="BA623" s="10" t="s">
        <v>8706</v>
      </c>
      <c r="BB623" s="10" t="s">
        <v>8707</v>
      </c>
      <c r="BC623" s="10" t="s">
        <v>534</v>
      </c>
      <c r="BD623" s="10">
        <v>90450</v>
      </c>
      <c r="BE623" s="10">
        <v>90923</v>
      </c>
      <c r="BF623" s="10" t="s">
        <v>36</v>
      </c>
      <c r="BG623" s="10" t="s">
        <v>8708</v>
      </c>
      <c r="BH623" s="10" t="s">
        <v>17</v>
      </c>
      <c r="BI623" s="10" t="s">
        <v>8709</v>
      </c>
      <c r="BJ623" s="10">
        <v>90450</v>
      </c>
      <c r="BK623" s="10">
        <v>90923</v>
      </c>
      <c r="BL623" s="10" t="s">
        <v>8708</v>
      </c>
    </row>
    <row r="624" spans="1:64" x14ac:dyDescent="0.2">
      <c r="A624" s="10" t="s">
        <v>2145</v>
      </c>
      <c r="B624" s="10">
        <v>44.11</v>
      </c>
      <c r="C624" s="10">
        <v>42.21</v>
      </c>
      <c r="D624" s="10">
        <v>46.04</v>
      </c>
      <c r="E624" s="10">
        <v>41.83</v>
      </c>
      <c r="F624" s="10">
        <v>39.17</v>
      </c>
      <c r="G624" s="10">
        <v>41</v>
      </c>
      <c r="H624" s="10">
        <v>33.18</v>
      </c>
      <c r="I624" s="10">
        <v>32.520000000000003</v>
      </c>
      <c r="J624" s="10">
        <v>33.99</v>
      </c>
      <c r="K624" s="10">
        <v>42.82</v>
      </c>
      <c r="L624" s="10">
        <v>33.630000000000003</v>
      </c>
      <c r="M624" s="10">
        <v>43.51</v>
      </c>
      <c r="N624" s="10">
        <v>47.01</v>
      </c>
      <c r="O624" s="10">
        <v>42.08</v>
      </c>
      <c r="P624" s="10">
        <v>47.79</v>
      </c>
      <c r="Q624" s="10">
        <v>58.18</v>
      </c>
      <c r="R624" s="10">
        <v>64.17</v>
      </c>
      <c r="S624" s="10">
        <v>59.12</v>
      </c>
      <c r="T624" s="10">
        <v>44.12</v>
      </c>
      <c r="U624" s="10">
        <v>40.67</v>
      </c>
      <c r="V624" s="10">
        <v>33.229999999999997</v>
      </c>
      <c r="W624" s="10">
        <v>39.99</v>
      </c>
      <c r="X624" s="10">
        <v>45.63</v>
      </c>
      <c r="Y624" s="10">
        <v>60.49</v>
      </c>
      <c r="Z624" s="10">
        <v>-0.40835888144030902</v>
      </c>
      <c r="AA624" s="10">
        <v>-0.11784097559590601</v>
      </c>
      <c r="AB624" s="10">
        <v>-0.29051790584440301</v>
      </c>
      <c r="AC624" s="10">
        <v>0.612715503547961</v>
      </c>
      <c r="AD624" s="10">
        <v>0.20225807125730499</v>
      </c>
      <c r="AE624" s="10">
        <v>0.41045743229065601</v>
      </c>
      <c r="AF624" s="10">
        <v>-0.15676521605490801</v>
      </c>
      <c r="AG624" s="10">
        <v>0.86430916893336196</v>
      </c>
      <c r="AH624" s="10">
        <v>0.16333383079830299</v>
      </c>
      <c r="AI624" s="11">
        <v>5.3199999999999999E-5</v>
      </c>
      <c r="AJ624" s="11">
        <v>0.152</v>
      </c>
      <c r="AK624" s="11">
        <v>1.81E-3</v>
      </c>
      <c r="AL624" s="11">
        <v>9.3699999999999999E-8</v>
      </c>
      <c r="AM624" s="11">
        <v>2.01E-2</v>
      </c>
      <c r="AN624" s="11">
        <v>2.1399999999999998E-5</v>
      </c>
      <c r="AO624" s="11">
        <v>6.6199999999999995E-2</v>
      </c>
      <c r="AP624" s="11">
        <v>2.54E-10</v>
      </c>
      <c r="AQ624" s="11">
        <v>5.0900000000000001E-2</v>
      </c>
      <c r="AR624" s="11">
        <v>1.55E-4</v>
      </c>
      <c r="AS624" s="11">
        <v>0.21199999999999999</v>
      </c>
      <c r="AT624" s="11">
        <v>3.9500000000000004E-3</v>
      </c>
      <c r="AU624" s="11">
        <v>4.4799999999999999E-7</v>
      </c>
      <c r="AV624" s="11">
        <v>3.5000000000000003E-2</v>
      </c>
      <c r="AW624" s="11">
        <v>6.7000000000000002E-5</v>
      </c>
      <c r="AX624" s="11">
        <v>0.10199999999999999</v>
      </c>
      <c r="AY624" s="11">
        <v>2.0099999999999999E-9</v>
      </c>
      <c r="AZ624" s="11">
        <v>8.0399999999999999E-2</v>
      </c>
      <c r="BA624" s="10" t="s">
        <v>2145</v>
      </c>
      <c r="BB624" s="10" t="s">
        <v>2146</v>
      </c>
      <c r="BC624" s="10" t="s">
        <v>534</v>
      </c>
      <c r="BD624" s="10">
        <v>1176382</v>
      </c>
      <c r="BE624" s="10">
        <v>1177569</v>
      </c>
      <c r="BF624" s="10" t="s">
        <v>15</v>
      </c>
      <c r="BG624" s="10" t="s">
        <v>2145</v>
      </c>
      <c r="BH624" s="10" t="s">
        <v>17</v>
      </c>
      <c r="BI624" s="10" t="s">
        <v>2147</v>
      </c>
      <c r="BJ624" s="10">
        <v>1176382</v>
      </c>
      <c r="BK624" s="10">
        <v>1177569</v>
      </c>
      <c r="BL624" s="10" t="s">
        <v>2145</v>
      </c>
    </row>
    <row r="625" spans="1:64" x14ac:dyDescent="0.2">
      <c r="A625" s="10" t="s">
        <v>2148</v>
      </c>
      <c r="B625" s="10">
        <v>32.32</v>
      </c>
      <c r="C625" s="10">
        <v>32.89</v>
      </c>
      <c r="D625" s="10">
        <v>30.57</v>
      </c>
      <c r="E625" s="10">
        <v>35.25</v>
      </c>
      <c r="F625" s="10">
        <v>29.76</v>
      </c>
      <c r="G625" s="10">
        <v>28.18</v>
      </c>
      <c r="H625" s="10">
        <v>31.42</v>
      </c>
      <c r="I625" s="10">
        <v>32.409999999999997</v>
      </c>
      <c r="J625" s="10">
        <v>34.51</v>
      </c>
      <c r="K625" s="10">
        <v>32.25</v>
      </c>
      <c r="L625" s="10">
        <v>29.37</v>
      </c>
      <c r="M625" s="10">
        <v>37.31</v>
      </c>
      <c r="N625" s="10">
        <v>39.43</v>
      </c>
      <c r="O625" s="10">
        <v>36.53</v>
      </c>
      <c r="P625" s="10">
        <v>44.25</v>
      </c>
      <c r="Q625" s="10">
        <v>60.49</v>
      </c>
      <c r="R625" s="10">
        <v>57.24</v>
      </c>
      <c r="S625" s="10">
        <v>52.33</v>
      </c>
      <c r="T625" s="10">
        <v>31.93</v>
      </c>
      <c r="U625" s="10">
        <v>31.06</v>
      </c>
      <c r="V625" s="10">
        <v>32.78</v>
      </c>
      <c r="W625" s="10">
        <v>32.979999999999997</v>
      </c>
      <c r="X625" s="10">
        <v>40.07</v>
      </c>
      <c r="Y625" s="10">
        <v>56.69</v>
      </c>
      <c r="Z625" s="10">
        <v>3.6107380311924502E-2</v>
      </c>
      <c r="AA625" s="10">
        <v>-4.4634791208626901E-2</v>
      </c>
      <c r="AB625" s="10">
        <v>8.0742171520551395E-2</v>
      </c>
      <c r="AC625" s="10">
        <v>0.79394649607948098</v>
      </c>
      <c r="AD625" s="10">
        <v>0.285865051620253</v>
      </c>
      <c r="AE625" s="10">
        <v>0.50808144445922698</v>
      </c>
      <c r="AF625" s="10">
        <v>3.3345816794003703E-2</v>
      </c>
      <c r="AG625" s="10">
        <v>0.79118493256155997</v>
      </c>
      <c r="AH625" s="10">
        <v>0.36384565962288401</v>
      </c>
      <c r="AI625" s="11">
        <v>0.67800000000000005</v>
      </c>
      <c r="AJ625" s="11">
        <v>0.61</v>
      </c>
      <c r="AK625" s="11">
        <v>0.35599999999999998</v>
      </c>
      <c r="AL625" s="11">
        <v>2.3100000000000001E-9</v>
      </c>
      <c r="AM625" s="11">
        <v>2.7899999999999999E-3</v>
      </c>
      <c r="AN625" s="11">
        <v>1.7E-6</v>
      </c>
      <c r="AO625" s="11">
        <v>0.70599999999999996</v>
      </c>
      <c r="AP625" s="11">
        <v>1.75E-9</v>
      </c>
      <c r="AQ625" s="11">
        <v>2.63E-4</v>
      </c>
      <c r="AR625" s="11">
        <v>0.74199999999999999</v>
      </c>
      <c r="AS625" s="11">
        <v>0.68200000000000005</v>
      </c>
      <c r="AT625" s="11">
        <v>0.438</v>
      </c>
      <c r="AU625" s="11">
        <v>1.4999999999999999E-8</v>
      </c>
      <c r="AV625" s="11">
        <v>5.8500000000000002E-3</v>
      </c>
      <c r="AW625" s="11">
        <v>6.4999999999999996E-6</v>
      </c>
      <c r="AX625" s="11">
        <v>0.76600000000000001</v>
      </c>
      <c r="AY625" s="11">
        <v>1.16E-8</v>
      </c>
      <c r="AZ625" s="11">
        <v>6.7299999999999999E-4</v>
      </c>
      <c r="BA625" s="10" t="s">
        <v>2148</v>
      </c>
      <c r="BB625" s="10" t="s">
        <v>2149</v>
      </c>
      <c r="BC625" s="10" t="s">
        <v>534</v>
      </c>
      <c r="BD625" s="10">
        <v>1179489</v>
      </c>
      <c r="BE625" s="10">
        <v>1183964</v>
      </c>
      <c r="BF625" s="10" t="s">
        <v>15</v>
      </c>
      <c r="BG625" s="10" t="s">
        <v>2150</v>
      </c>
      <c r="BH625" s="10" t="s">
        <v>17</v>
      </c>
      <c r="BI625" s="10" t="s">
        <v>2151</v>
      </c>
      <c r="BJ625" s="10">
        <v>1179489</v>
      </c>
      <c r="BK625" s="10">
        <v>1183964</v>
      </c>
      <c r="BL625" s="10" t="s">
        <v>2150</v>
      </c>
    </row>
    <row r="626" spans="1:64" x14ac:dyDescent="0.2">
      <c r="A626" s="10" t="s">
        <v>12462</v>
      </c>
      <c r="B626" s="10">
        <v>54.84</v>
      </c>
      <c r="C626" s="10">
        <v>64.03</v>
      </c>
      <c r="D626" s="10">
        <v>64.180000000000007</v>
      </c>
      <c r="E626" s="10">
        <v>62.82</v>
      </c>
      <c r="F626" s="10">
        <v>65.08</v>
      </c>
      <c r="G626" s="10">
        <v>67.08</v>
      </c>
      <c r="H626" s="10">
        <v>60.1</v>
      </c>
      <c r="I626" s="10">
        <v>50.98</v>
      </c>
      <c r="J626" s="10">
        <v>52.49</v>
      </c>
      <c r="K626" s="10">
        <v>102.08</v>
      </c>
      <c r="L626" s="10">
        <v>84.48</v>
      </c>
      <c r="M626" s="10">
        <v>127.71</v>
      </c>
      <c r="N626" s="10">
        <v>133.83000000000001</v>
      </c>
      <c r="O626" s="10">
        <v>117.97</v>
      </c>
      <c r="P626" s="10">
        <v>135.6</v>
      </c>
      <c r="Q626" s="10">
        <v>158.38999999999999</v>
      </c>
      <c r="R626" s="10">
        <v>153.07</v>
      </c>
      <c r="S626" s="10">
        <v>145.11000000000001</v>
      </c>
      <c r="T626" s="10">
        <v>61.02</v>
      </c>
      <c r="U626" s="10">
        <v>64.989999999999995</v>
      </c>
      <c r="V626" s="10">
        <v>54.53</v>
      </c>
      <c r="W626" s="10">
        <v>104.76</v>
      </c>
      <c r="X626" s="10">
        <v>129.13999999999999</v>
      </c>
      <c r="Y626" s="10">
        <v>152.19</v>
      </c>
      <c r="Z626" s="10">
        <v>-0.16161424918911099</v>
      </c>
      <c r="AA626" s="10">
        <v>9.3884038569706604E-2</v>
      </c>
      <c r="AB626" s="10">
        <v>-0.255498287758818</v>
      </c>
      <c r="AC626" s="10">
        <v>0.56171256294624095</v>
      </c>
      <c r="AD626" s="10">
        <v>0.32142899337209802</v>
      </c>
      <c r="AE626" s="10">
        <v>0.24028356957414301</v>
      </c>
      <c r="AF626" s="10">
        <v>0.76010767421754399</v>
      </c>
      <c r="AG626" s="10">
        <v>1.4834344863529001</v>
      </c>
      <c r="AH626" s="10">
        <v>0.987652629019935</v>
      </c>
      <c r="AI626" s="11">
        <v>0.13</v>
      </c>
      <c r="AJ626" s="11">
        <v>0.36499999999999999</v>
      </c>
      <c r="AK626" s="11">
        <v>2.0400000000000001E-2</v>
      </c>
      <c r="AL626" s="11">
        <v>7.3300000000000001E-6</v>
      </c>
      <c r="AM626" s="11">
        <v>3.2499999999999999E-3</v>
      </c>
      <c r="AN626" s="11">
        <v>1.9E-2</v>
      </c>
      <c r="AO626" s="11">
        <v>1.5099999999999999E-7</v>
      </c>
      <c r="AP626" s="11">
        <v>5.2599999999999998E-13</v>
      </c>
      <c r="AQ626" s="11">
        <v>1.21E-9</v>
      </c>
      <c r="AR626" s="11">
        <v>0.185</v>
      </c>
      <c r="AS626" s="11">
        <v>0.44800000000000001</v>
      </c>
      <c r="AT626" s="11">
        <v>3.56E-2</v>
      </c>
      <c r="AU626" s="11">
        <v>2.4899999999999999E-5</v>
      </c>
      <c r="AV626" s="11">
        <v>6.7299999999999999E-3</v>
      </c>
      <c r="AW626" s="11">
        <v>3.3399999999999999E-2</v>
      </c>
      <c r="AX626" s="11">
        <v>6.9699999999999995E-7</v>
      </c>
      <c r="AY626" s="11">
        <v>7.7500000000000007E-12</v>
      </c>
      <c r="AZ626" s="11">
        <v>8.2999999999999999E-9</v>
      </c>
      <c r="BA626" s="10" t="s">
        <v>12462</v>
      </c>
      <c r="BB626" s="10" t="s">
        <v>12463</v>
      </c>
      <c r="BC626" s="10" t="s">
        <v>21</v>
      </c>
      <c r="BD626" s="10">
        <v>547659</v>
      </c>
      <c r="BE626" s="10">
        <v>548957</v>
      </c>
      <c r="BF626" s="10" t="s">
        <v>15</v>
      </c>
      <c r="BG626" s="10" t="s">
        <v>12464</v>
      </c>
      <c r="BH626" s="10" t="s">
        <v>17</v>
      </c>
      <c r="BI626" s="10" t="s">
        <v>12465</v>
      </c>
      <c r="BJ626" s="10">
        <v>547659</v>
      </c>
      <c r="BK626" s="10">
        <v>548957</v>
      </c>
      <c r="BL626" s="10" t="s">
        <v>12464</v>
      </c>
    </row>
    <row r="627" spans="1:64" x14ac:dyDescent="0.2">
      <c r="A627" s="10" t="s">
        <v>3416</v>
      </c>
      <c r="B627" s="10">
        <v>31.59</v>
      </c>
      <c r="C627" s="10">
        <v>28.02</v>
      </c>
      <c r="D627" s="10">
        <v>26.12</v>
      </c>
      <c r="E627" s="10">
        <v>37.31</v>
      </c>
      <c r="F627" s="10">
        <v>29.5</v>
      </c>
      <c r="G627" s="10">
        <v>31.26</v>
      </c>
      <c r="H627" s="10">
        <v>42.25</v>
      </c>
      <c r="I627" s="10">
        <v>40.619999999999997</v>
      </c>
      <c r="J627" s="10">
        <v>42.92</v>
      </c>
      <c r="K627" s="10">
        <v>54.03</v>
      </c>
      <c r="L627" s="10">
        <v>42.16</v>
      </c>
      <c r="M627" s="10">
        <v>49.12</v>
      </c>
      <c r="N627" s="10">
        <v>63.09</v>
      </c>
      <c r="O627" s="10">
        <v>50.87</v>
      </c>
      <c r="P627" s="10">
        <v>64.680000000000007</v>
      </c>
      <c r="Q627" s="10">
        <v>166.85</v>
      </c>
      <c r="R627" s="10">
        <v>164.28</v>
      </c>
      <c r="S627" s="10">
        <v>158.54</v>
      </c>
      <c r="T627" s="10">
        <v>28.58</v>
      </c>
      <c r="U627" s="10">
        <v>32.69</v>
      </c>
      <c r="V627" s="10">
        <v>41.93</v>
      </c>
      <c r="W627" s="10">
        <v>48.44</v>
      </c>
      <c r="X627" s="10">
        <v>59.55</v>
      </c>
      <c r="Y627" s="10">
        <v>163.22</v>
      </c>
      <c r="Z627" s="10">
        <v>0.55670654446422296</v>
      </c>
      <c r="AA627" s="10">
        <v>0.18908096421927001</v>
      </c>
      <c r="AB627" s="10">
        <v>0.36762558024495301</v>
      </c>
      <c r="AC627" s="10">
        <v>1.7634051529724</v>
      </c>
      <c r="AD627" s="10">
        <v>0.297868838574604</v>
      </c>
      <c r="AE627" s="10">
        <v>1.4655363143978</v>
      </c>
      <c r="AF627" s="10">
        <v>0.75477488758845701</v>
      </c>
      <c r="AG627" s="10">
        <v>1.96147349609664</v>
      </c>
      <c r="AH627" s="10">
        <v>0.863562761943791</v>
      </c>
      <c r="AI627" s="11">
        <v>1.8599999999999999E-4</v>
      </c>
      <c r="AJ627" s="11">
        <v>0.151</v>
      </c>
      <c r="AK627" s="11">
        <v>6.0000000000000001E-3</v>
      </c>
      <c r="AL627" s="11">
        <v>1.2900000000000001E-13</v>
      </c>
      <c r="AM627" s="11">
        <v>1.61E-2</v>
      </c>
      <c r="AN627" s="11">
        <v>2.8099999999999999E-12</v>
      </c>
      <c r="AO627" s="11">
        <v>4.0500000000000002E-6</v>
      </c>
      <c r="AP627" s="11">
        <v>1.5200000000000001E-14</v>
      </c>
      <c r="AQ627" s="11">
        <v>2.4600000000000001E-7</v>
      </c>
      <c r="AR627" s="11">
        <v>4.9100000000000001E-4</v>
      </c>
      <c r="AS627" s="11">
        <v>0.21099999999999999</v>
      </c>
      <c r="AT627" s="11">
        <v>1.17E-2</v>
      </c>
      <c r="AU627" s="11">
        <v>2.2400000000000001E-12</v>
      </c>
      <c r="AV627" s="11">
        <v>2.87E-2</v>
      </c>
      <c r="AW627" s="11">
        <v>3.4499999999999997E-11</v>
      </c>
      <c r="AX627" s="11">
        <v>1.45E-5</v>
      </c>
      <c r="AY627" s="11">
        <v>3.4599999999999999E-13</v>
      </c>
      <c r="AZ627" s="11">
        <v>1.0899999999999999E-6</v>
      </c>
      <c r="BA627" s="10" t="s">
        <v>3416</v>
      </c>
      <c r="BB627" s="10" t="s">
        <v>3417</v>
      </c>
      <c r="BC627" s="10" t="s">
        <v>569</v>
      </c>
      <c r="BD627" s="10">
        <v>1485748</v>
      </c>
      <c r="BE627" s="10">
        <v>1486119</v>
      </c>
      <c r="BF627" s="10" t="s">
        <v>15</v>
      </c>
      <c r="BG627" s="10" t="s">
        <v>3418</v>
      </c>
      <c r="BH627" s="10" t="s">
        <v>17</v>
      </c>
      <c r="BI627" s="10" t="s">
        <v>3419</v>
      </c>
      <c r="BJ627" s="10">
        <v>1485748</v>
      </c>
      <c r="BK627" s="10">
        <v>1486119</v>
      </c>
      <c r="BL627" s="10" t="s">
        <v>3418</v>
      </c>
    </row>
    <row r="628" spans="1:64" x14ac:dyDescent="0.2">
      <c r="A628" s="10" t="s">
        <v>13137</v>
      </c>
      <c r="B628" s="10">
        <v>81.41</v>
      </c>
      <c r="C628" s="10">
        <v>74.31</v>
      </c>
      <c r="D628" s="10">
        <v>67.91</v>
      </c>
      <c r="E628" s="10">
        <v>77.63</v>
      </c>
      <c r="F628" s="10">
        <v>68.040000000000006</v>
      </c>
      <c r="G628" s="10">
        <v>75.459999999999994</v>
      </c>
      <c r="H628" s="10">
        <v>81.37</v>
      </c>
      <c r="I628" s="10">
        <v>85.89</v>
      </c>
      <c r="J628" s="10">
        <v>73.510000000000005</v>
      </c>
      <c r="K628" s="10">
        <v>132.12</v>
      </c>
      <c r="L628" s="10">
        <v>124.38</v>
      </c>
      <c r="M628" s="10">
        <v>119.27</v>
      </c>
      <c r="N628" s="10">
        <v>83.38</v>
      </c>
      <c r="O628" s="10">
        <v>82.73</v>
      </c>
      <c r="P628" s="10">
        <v>78.8</v>
      </c>
      <c r="Q628" s="10">
        <v>70.28</v>
      </c>
      <c r="R628" s="10">
        <v>78.42</v>
      </c>
      <c r="S628" s="10">
        <v>75.290000000000006</v>
      </c>
      <c r="T628" s="10">
        <v>74.540000000000006</v>
      </c>
      <c r="U628" s="10">
        <v>73.709999999999994</v>
      </c>
      <c r="V628" s="10">
        <v>80.260000000000005</v>
      </c>
      <c r="W628" s="10">
        <v>125.26</v>
      </c>
      <c r="X628" s="10">
        <v>81.64</v>
      </c>
      <c r="Y628" s="10">
        <v>74.66</v>
      </c>
      <c r="Z628" s="10">
        <v>0.107798845866617</v>
      </c>
      <c r="AA628" s="10">
        <v>-1.5421275616050801E-2</v>
      </c>
      <c r="AB628" s="10">
        <v>0.12322012148266701</v>
      </c>
      <c r="AC628" s="10">
        <v>-0.74662910775496205</v>
      </c>
      <c r="AD628" s="10">
        <v>-0.61662730687399903</v>
      </c>
      <c r="AE628" s="10">
        <v>-0.130001800880962</v>
      </c>
      <c r="AF628" s="10">
        <v>0.75156055007534806</v>
      </c>
      <c r="AG628" s="10">
        <v>-0.10286740354623</v>
      </c>
      <c r="AH628" s="10">
        <v>0.1503545188174</v>
      </c>
      <c r="AI628" s="11">
        <v>0.126</v>
      </c>
      <c r="AJ628" s="11">
        <v>0.82299999999999995</v>
      </c>
      <c r="AK628" s="11">
        <v>8.2600000000000007E-2</v>
      </c>
      <c r="AL628" s="11">
        <v>1.6200000000000001E-10</v>
      </c>
      <c r="AM628" s="11">
        <v>5.3199999999999998E-9</v>
      </c>
      <c r="AN628" s="11">
        <v>6.7199999999999996E-2</v>
      </c>
      <c r="AO628" s="11">
        <v>1.5500000000000001E-10</v>
      </c>
      <c r="AP628" s="11">
        <v>0.14199999999999999</v>
      </c>
      <c r="AQ628" s="11">
        <v>3.6999999999999998E-2</v>
      </c>
      <c r="AR628" s="11">
        <v>0.18</v>
      </c>
      <c r="AS628" s="11">
        <v>0.86299999999999999</v>
      </c>
      <c r="AT628" s="11">
        <v>0.124</v>
      </c>
      <c r="AU628" s="11">
        <v>1.3399999999999999E-9</v>
      </c>
      <c r="AV628" s="11">
        <v>3.2100000000000003E-8</v>
      </c>
      <c r="AW628" s="11">
        <v>0.10299999999999999</v>
      </c>
      <c r="AX628" s="11">
        <v>1.2900000000000001E-9</v>
      </c>
      <c r="AY628" s="11">
        <v>0.19900000000000001</v>
      </c>
      <c r="AZ628" s="11">
        <v>6.0499999999999998E-2</v>
      </c>
      <c r="BA628" s="10" t="s">
        <v>13137</v>
      </c>
      <c r="BB628" s="10" t="s">
        <v>13138</v>
      </c>
      <c r="BC628" s="10" t="s">
        <v>569</v>
      </c>
      <c r="BD628" s="10">
        <v>622218</v>
      </c>
      <c r="BE628" s="10">
        <v>622886</v>
      </c>
      <c r="BF628" s="10" t="s">
        <v>15</v>
      </c>
      <c r="BG628" s="10" t="s">
        <v>13139</v>
      </c>
      <c r="BH628" s="10" t="s">
        <v>17</v>
      </c>
      <c r="BI628" s="10" t="s">
        <v>13140</v>
      </c>
      <c r="BJ628" s="10">
        <v>622218</v>
      </c>
      <c r="BK628" s="10">
        <v>622886</v>
      </c>
      <c r="BL628" s="10" t="s">
        <v>13139</v>
      </c>
    </row>
    <row r="629" spans="1:64" x14ac:dyDescent="0.2">
      <c r="A629" s="10" t="s">
        <v>17457</v>
      </c>
      <c r="B629" s="10">
        <v>192.37</v>
      </c>
      <c r="C629" s="10">
        <v>181.21</v>
      </c>
      <c r="D629" s="10">
        <v>176.37</v>
      </c>
      <c r="E629" s="10">
        <v>226.8</v>
      </c>
      <c r="F629" s="10">
        <v>188.08</v>
      </c>
      <c r="G629" s="10">
        <v>180.58</v>
      </c>
      <c r="H629" s="10">
        <v>187.44</v>
      </c>
      <c r="I629" s="10">
        <v>171.7</v>
      </c>
      <c r="J629" s="10">
        <v>187.77</v>
      </c>
      <c r="K629" s="10">
        <v>374.76</v>
      </c>
      <c r="L629" s="10">
        <v>177.28</v>
      </c>
      <c r="M629" s="10">
        <v>446.07</v>
      </c>
      <c r="N629" s="10">
        <v>422.7</v>
      </c>
      <c r="O629" s="10">
        <v>336.16</v>
      </c>
      <c r="P629" s="10">
        <v>416.29</v>
      </c>
      <c r="Q629" s="10">
        <v>324.06</v>
      </c>
      <c r="R629" s="10">
        <v>294.69</v>
      </c>
      <c r="S629" s="10">
        <v>212.45</v>
      </c>
      <c r="T629" s="10">
        <v>183.32</v>
      </c>
      <c r="U629" s="10">
        <v>198.49</v>
      </c>
      <c r="V629" s="10">
        <v>182.3</v>
      </c>
      <c r="W629" s="10">
        <v>332.7</v>
      </c>
      <c r="X629" s="10">
        <v>391.72</v>
      </c>
      <c r="Y629" s="10">
        <v>277.07</v>
      </c>
      <c r="Z629" s="10">
        <v>-8.4419153128392193E-3</v>
      </c>
      <c r="AA629" s="10">
        <v>0.10858684818046301</v>
      </c>
      <c r="AB629" s="10">
        <v>-0.117028763493303</v>
      </c>
      <c r="AC629" s="10">
        <v>-0.1720190935283</v>
      </c>
      <c r="AD629" s="10">
        <v>0.33838023306953602</v>
      </c>
      <c r="AE629" s="10">
        <v>-0.51039932659783604</v>
      </c>
      <c r="AF629" s="10">
        <v>0.74901456082585305</v>
      </c>
      <c r="AG629" s="10">
        <v>0.58543738261039202</v>
      </c>
      <c r="AH629" s="10">
        <v>0.97880794571492602</v>
      </c>
      <c r="AI629" s="11">
        <v>0.96899999999999997</v>
      </c>
      <c r="AJ629" s="11">
        <v>0.62</v>
      </c>
      <c r="AK629" s="11">
        <v>0.59299999999999997</v>
      </c>
      <c r="AL629" s="11">
        <v>0.42</v>
      </c>
      <c r="AM629" s="11">
        <v>0.11600000000000001</v>
      </c>
      <c r="AN629" s="11">
        <v>2.1499999999999998E-2</v>
      </c>
      <c r="AO629" s="11">
        <v>1.99E-3</v>
      </c>
      <c r="AP629" s="11">
        <v>1.1599999999999999E-2</v>
      </c>
      <c r="AQ629" s="11">
        <v>1.18E-4</v>
      </c>
      <c r="AR629" s="11">
        <v>0.97699999999999998</v>
      </c>
      <c r="AS629" s="11">
        <v>0.69099999999999995</v>
      </c>
      <c r="AT629" s="11">
        <v>0.66700000000000004</v>
      </c>
      <c r="AU629" s="11">
        <v>0.503</v>
      </c>
      <c r="AV629" s="11">
        <v>0.16700000000000001</v>
      </c>
      <c r="AW629" s="11">
        <v>3.7199999999999997E-2</v>
      </c>
      <c r="AX629" s="11">
        <v>4.3E-3</v>
      </c>
      <c r="AY629" s="11">
        <v>2.1399999999999999E-2</v>
      </c>
      <c r="AZ629" s="11">
        <v>3.21E-4</v>
      </c>
      <c r="BA629" s="10" t="s">
        <v>17457</v>
      </c>
      <c r="BB629" s="10" t="s">
        <v>17458</v>
      </c>
      <c r="BC629" s="10" t="s">
        <v>534</v>
      </c>
      <c r="BD629" s="10">
        <v>1097336</v>
      </c>
      <c r="BE629" s="10">
        <v>1099281</v>
      </c>
      <c r="BF629" s="10" t="s">
        <v>15</v>
      </c>
      <c r="BG629" s="10" t="s">
        <v>17459</v>
      </c>
      <c r="BH629" s="10" t="s">
        <v>17</v>
      </c>
      <c r="BI629" s="10" t="s">
        <v>17460</v>
      </c>
      <c r="BJ629" s="10">
        <v>1097336</v>
      </c>
      <c r="BK629" s="10">
        <v>1099281</v>
      </c>
      <c r="BL629" s="10" t="s">
        <v>17459</v>
      </c>
    </row>
    <row r="630" spans="1:64" x14ac:dyDescent="0.2">
      <c r="A630" s="10" t="s">
        <v>9796</v>
      </c>
      <c r="B630" s="10">
        <v>12.49</v>
      </c>
      <c r="C630" s="10">
        <v>11.26</v>
      </c>
      <c r="D630" s="10">
        <v>10.01</v>
      </c>
      <c r="E630" s="10">
        <v>12.92</v>
      </c>
      <c r="F630" s="10">
        <v>11.56</v>
      </c>
      <c r="G630" s="10">
        <v>11.21</v>
      </c>
      <c r="H630" s="10">
        <v>20.67</v>
      </c>
      <c r="I630" s="10">
        <v>21.31</v>
      </c>
      <c r="J630" s="10">
        <v>26.9</v>
      </c>
      <c r="K630" s="10">
        <v>20.56</v>
      </c>
      <c r="L630" s="10">
        <v>15.18</v>
      </c>
      <c r="M630" s="10">
        <v>22.07</v>
      </c>
      <c r="N630" s="10">
        <v>29.14</v>
      </c>
      <c r="O630" s="10">
        <v>26.1</v>
      </c>
      <c r="P630" s="10">
        <v>31.03</v>
      </c>
      <c r="Q630" s="10">
        <v>24.37</v>
      </c>
      <c r="R630" s="10">
        <v>25.46</v>
      </c>
      <c r="S630" s="10">
        <v>26.52</v>
      </c>
      <c r="T630" s="10">
        <v>11.25</v>
      </c>
      <c r="U630" s="10">
        <v>11.9</v>
      </c>
      <c r="V630" s="10">
        <v>22.96</v>
      </c>
      <c r="W630" s="10">
        <v>19.27</v>
      </c>
      <c r="X630" s="10">
        <v>28.76</v>
      </c>
      <c r="Y630" s="10">
        <v>25.45</v>
      </c>
      <c r="Z630" s="10">
        <v>1.0188539872476601</v>
      </c>
      <c r="AA630" s="10">
        <v>8.3794277614393398E-2</v>
      </c>
      <c r="AB630" s="10">
        <v>0.93505970963326701</v>
      </c>
      <c r="AC630" s="10">
        <v>0.432103890944674</v>
      </c>
      <c r="AD630" s="10">
        <v>0.60214349979114901</v>
      </c>
      <c r="AE630" s="10">
        <v>-0.17003960884647501</v>
      </c>
      <c r="AF630" s="10">
        <v>0.74845455421337503</v>
      </c>
      <c r="AG630" s="10">
        <v>0.16170445791038901</v>
      </c>
      <c r="AH630" s="10">
        <v>1.2668037763901301</v>
      </c>
      <c r="AI630" s="11">
        <v>2.6399999999999998E-7</v>
      </c>
      <c r="AJ630" s="11">
        <v>0.59099999999999997</v>
      </c>
      <c r="AK630" s="11">
        <v>6.3600000000000003E-7</v>
      </c>
      <c r="AL630" s="11">
        <v>1.8699999999999999E-3</v>
      </c>
      <c r="AM630" s="11">
        <v>6.2399999999999999E-5</v>
      </c>
      <c r="AN630" s="11">
        <v>0.14000000000000001</v>
      </c>
      <c r="AO630" s="11">
        <v>3.7400000000000001E-5</v>
      </c>
      <c r="AP630" s="11">
        <v>0.17399999999999999</v>
      </c>
      <c r="AQ630" s="11">
        <v>2.6500000000000002E-9</v>
      </c>
      <c r="AR630" s="11">
        <v>1.1599999999999999E-6</v>
      </c>
      <c r="AS630" s="11">
        <v>0.66500000000000004</v>
      </c>
      <c r="AT630" s="11">
        <v>2.6199999999999999E-6</v>
      </c>
      <c r="AU630" s="11">
        <v>4.0699999999999998E-3</v>
      </c>
      <c r="AV630" s="11">
        <v>1.7899999999999999E-4</v>
      </c>
      <c r="AW630" s="11">
        <v>0.19700000000000001</v>
      </c>
      <c r="AX630" s="11">
        <v>1.12E-4</v>
      </c>
      <c r="AY630" s="11">
        <v>0.23799999999999999</v>
      </c>
      <c r="AZ630" s="11">
        <v>1.7E-8</v>
      </c>
      <c r="BA630" s="10" t="s">
        <v>9796</v>
      </c>
      <c r="BB630" s="10" t="s">
        <v>9797</v>
      </c>
      <c r="BC630" s="10" t="s">
        <v>534</v>
      </c>
      <c r="BD630" s="10">
        <v>405150</v>
      </c>
      <c r="BE630" s="10">
        <v>408485</v>
      </c>
      <c r="BF630" s="10" t="s">
        <v>36</v>
      </c>
      <c r="BG630" s="10" t="s">
        <v>9798</v>
      </c>
      <c r="BH630" s="10" t="s">
        <v>17</v>
      </c>
      <c r="BI630" s="10" t="s">
        <v>9799</v>
      </c>
      <c r="BJ630" s="10">
        <v>405150</v>
      </c>
      <c r="BK630" s="10">
        <v>408485</v>
      </c>
      <c r="BL630" s="10" t="s">
        <v>9798</v>
      </c>
    </row>
    <row r="631" spans="1:64" x14ac:dyDescent="0.2">
      <c r="A631" s="10" t="s">
        <v>2170</v>
      </c>
      <c r="B631" s="10">
        <v>11.24</v>
      </c>
      <c r="C631" s="10">
        <v>12.89</v>
      </c>
      <c r="D631" s="10">
        <v>11.04</v>
      </c>
      <c r="E631" s="10">
        <v>14.89</v>
      </c>
      <c r="F631" s="10">
        <v>12.06</v>
      </c>
      <c r="G631" s="10">
        <v>12.32</v>
      </c>
      <c r="H631" s="10">
        <v>17.05</v>
      </c>
      <c r="I631" s="10">
        <v>17.55</v>
      </c>
      <c r="J631" s="10">
        <v>17.2</v>
      </c>
      <c r="K631" s="10">
        <v>12.02</v>
      </c>
      <c r="L631" s="10">
        <v>11.57</v>
      </c>
      <c r="M631" s="10">
        <v>13.01</v>
      </c>
      <c r="N631" s="10">
        <v>14.18</v>
      </c>
      <c r="O631" s="10">
        <v>12.55</v>
      </c>
      <c r="P631" s="10">
        <v>16.25</v>
      </c>
      <c r="Q631" s="10">
        <v>22.99</v>
      </c>
      <c r="R631" s="10">
        <v>23.94</v>
      </c>
      <c r="S631" s="10">
        <v>23.94</v>
      </c>
      <c r="T631" s="10">
        <v>11.72</v>
      </c>
      <c r="U631" s="10">
        <v>13.09</v>
      </c>
      <c r="V631" s="10">
        <v>17.27</v>
      </c>
      <c r="W631" s="10">
        <v>12.2</v>
      </c>
      <c r="X631" s="10">
        <v>14.32</v>
      </c>
      <c r="Y631" s="10">
        <v>23.63</v>
      </c>
      <c r="Z631" s="10">
        <v>0.56051299543878297</v>
      </c>
      <c r="AA631" s="10">
        <v>0.15245347921045499</v>
      </c>
      <c r="AB631" s="10">
        <v>0.40805951622832798</v>
      </c>
      <c r="AC631" s="10">
        <v>0.959540861289777</v>
      </c>
      <c r="AD631" s="10">
        <v>0.219556252951846</v>
      </c>
      <c r="AE631" s="10">
        <v>0.739984608337932</v>
      </c>
      <c r="AF631" s="10">
        <v>5.3129075153144398E-2</v>
      </c>
      <c r="AG631" s="10">
        <v>0.452156941004139</v>
      </c>
      <c r="AH631" s="10">
        <v>0.120231848894535</v>
      </c>
      <c r="AI631" s="11">
        <v>1.2899999999999999E-6</v>
      </c>
      <c r="AJ631" s="11">
        <v>0.1</v>
      </c>
      <c r="AK631" s="11">
        <v>5.5899999999999997E-5</v>
      </c>
      <c r="AL631" s="11">
        <v>6.5200000000000005E-11</v>
      </c>
      <c r="AM631" s="11">
        <v>2.1899999999999999E-2</v>
      </c>
      <c r="AN631" s="11">
        <v>2.1200000000000001E-9</v>
      </c>
      <c r="AO631" s="11">
        <v>0.57299999999999995</v>
      </c>
      <c r="AP631" s="11">
        <v>3.0800000000000002E-6</v>
      </c>
      <c r="AQ631" s="11">
        <v>0.17100000000000001</v>
      </c>
      <c r="AR631" s="11">
        <v>5.0499999999999999E-6</v>
      </c>
      <c r="AS631" s="11">
        <v>0.14699999999999999</v>
      </c>
      <c r="AT631" s="11">
        <v>1.6200000000000001E-4</v>
      </c>
      <c r="AU631" s="11">
        <v>5.8500000000000005E-10</v>
      </c>
      <c r="AV631" s="11">
        <v>3.7900000000000003E-2</v>
      </c>
      <c r="AW631" s="11">
        <v>1.3799999999999999E-8</v>
      </c>
      <c r="AX631" s="11">
        <v>0.64900000000000002</v>
      </c>
      <c r="AY631" s="11">
        <v>1.13E-5</v>
      </c>
      <c r="AZ631" s="11">
        <v>0.23400000000000001</v>
      </c>
      <c r="BA631" s="10" t="s">
        <v>2170</v>
      </c>
      <c r="BB631" s="10" t="s">
        <v>2171</v>
      </c>
      <c r="BC631" s="10" t="s">
        <v>14</v>
      </c>
      <c r="BD631" s="10">
        <v>1062991</v>
      </c>
      <c r="BE631" s="10">
        <v>1064145</v>
      </c>
      <c r="BF631" s="10" t="s">
        <v>36</v>
      </c>
      <c r="BG631" s="10" t="s">
        <v>2172</v>
      </c>
      <c r="BH631" s="10" t="s">
        <v>17</v>
      </c>
      <c r="BI631" s="10" t="s">
        <v>2173</v>
      </c>
      <c r="BJ631" s="10">
        <v>1062991</v>
      </c>
      <c r="BK631" s="10">
        <v>1064145</v>
      </c>
      <c r="BL631" s="10" t="s">
        <v>2172</v>
      </c>
    </row>
    <row r="632" spans="1:64" x14ac:dyDescent="0.2">
      <c r="A632" s="10" t="s">
        <v>2613</v>
      </c>
      <c r="B632" s="10">
        <v>639.07000000000005</v>
      </c>
      <c r="C632" s="10">
        <v>639.94000000000005</v>
      </c>
      <c r="D632" s="10">
        <v>640.49</v>
      </c>
      <c r="E632" s="10">
        <v>572.33000000000004</v>
      </c>
      <c r="F632" s="10">
        <v>601.16</v>
      </c>
      <c r="G632" s="10">
        <v>601.49</v>
      </c>
      <c r="H632" s="10">
        <v>476.91</v>
      </c>
      <c r="I632" s="10">
        <v>469.08</v>
      </c>
      <c r="J632" s="10">
        <v>448.55</v>
      </c>
      <c r="K632" s="10">
        <v>1075.8800000000001</v>
      </c>
      <c r="L632" s="10">
        <v>1045.2</v>
      </c>
      <c r="M632" s="10">
        <v>1102.02</v>
      </c>
      <c r="N632" s="10">
        <v>756.37</v>
      </c>
      <c r="O632" s="10">
        <v>781.75</v>
      </c>
      <c r="P632" s="10">
        <v>753.86</v>
      </c>
      <c r="Q632" s="10">
        <v>292.83999999999997</v>
      </c>
      <c r="R632" s="10">
        <v>287.17</v>
      </c>
      <c r="S632" s="10">
        <v>282.95999999999998</v>
      </c>
      <c r="T632" s="10">
        <v>639.84</v>
      </c>
      <c r="U632" s="10">
        <v>591.66</v>
      </c>
      <c r="V632" s="10">
        <v>464.85</v>
      </c>
      <c r="W632" s="10">
        <v>1074.3599999999999</v>
      </c>
      <c r="X632" s="10">
        <v>763.99</v>
      </c>
      <c r="Y632" s="10">
        <v>287.64999999999998</v>
      </c>
      <c r="Z632" s="10">
        <v>-0.46110356066423502</v>
      </c>
      <c r="AA632" s="10">
        <v>-0.11330127062848699</v>
      </c>
      <c r="AB632" s="10">
        <v>-0.34780229003574797</v>
      </c>
      <c r="AC632" s="10">
        <v>-1.90034365599503</v>
      </c>
      <c r="AD632" s="10">
        <v>-0.49105481103783999</v>
      </c>
      <c r="AE632" s="10">
        <v>-1.4092888449571901</v>
      </c>
      <c r="AF632" s="10">
        <v>0.74697212555505699</v>
      </c>
      <c r="AG632" s="10">
        <v>-0.69226796977574001</v>
      </c>
      <c r="AH632" s="10">
        <v>0.36921858514570399</v>
      </c>
      <c r="AI632" s="11">
        <v>7.6699999999999996E-13</v>
      </c>
      <c r="AJ632" s="11">
        <v>1.3500000000000001E-3</v>
      </c>
      <c r="AK632" s="11">
        <v>1.86E-10</v>
      </c>
      <c r="AL632" s="11">
        <v>7.0599999999999995E-26</v>
      </c>
      <c r="AM632" s="11">
        <v>9.3199999999999997E-14</v>
      </c>
      <c r="AN632" s="11">
        <v>5.5600000000000004E-23</v>
      </c>
      <c r="AO632" s="11">
        <v>1.8499999999999999E-17</v>
      </c>
      <c r="AP632" s="11">
        <v>3.55E-16</v>
      </c>
      <c r="AQ632" s="11">
        <v>3.83E-11</v>
      </c>
      <c r="AR632" s="11">
        <v>1.0799999999999999E-11</v>
      </c>
      <c r="AS632" s="11">
        <v>3.0200000000000001E-3</v>
      </c>
      <c r="AT632" s="11">
        <v>1.51E-9</v>
      </c>
      <c r="AU632" s="11">
        <v>1.05E-22</v>
      </c>
      <c r="AV632" s="11">
        <v>1.6900000000000001E-12</v>
      </c>
      <c r="AW632" s="11">
        <v>2.8700000000000002E-20</v>
      </c>
      <c r="AX632" s="11">
        <v>1.1700000000000001E-15</v>
      </c>
      <c r="AY632" s="11">
        <v>1.4E-14</v>
      </c>
      <c r="AZ632" s="11">
        <v>3.6299999999999999E-10</v>
      </c>
      <c r="BA632" s="10" t="s">
        <v>2613</v>
      </c>
      <c r="BB632" s="10" t="s">
        <v>2614</v>
      </c>
      <c r="BC632" s="10" t="s">
        <v>14</v>
      </c>
      <c r="BD632" s="10">
        <v>1672586</v>
      </c>
      <c r="BE632" s="10">
        <v>1673827</v>
      </c>
      <c r="BF632" s="10" t="s">
        <v>36</v>
      </c>
      <c r="BG632" s="10" t="s">
        <v>2615</v>
      </c>
      <c r="BH632" s="10" t="s">
        <v>17</v>
      </c>
      <c r="BI632" s="10" t="s">
        <v>2616</v>
      </c>
      <c r="BJ632" s="10">
        <v>1672586</v>
      </c>
      <c r="BK632" s="10">
        <v>1673827</v>
      </c>
      <c r="BL632" s="10" t="s">
        <v>2615</v>
      </c>
    </row>
    <row r="633" spans="1:64" x14ac:dyDescent="0.2">
      <c r="A633" s="10" t="s">
        <v>15485</v>
      </c>
      <c r="B633" s="10">
        <v>38.99</v>
      </c>
      <c r="C633" s="10">
        <v>41.56</v>
      </c>
      <c r="D633" s="10">
        <v>41.4</v>
      </c>
      <c r="E633" s="10">
        <v>33.26</v>
      </c>
      <c r="F633" s="10">
        <v>40.33</v>
      </c>
      <c r="G633" s="10">
        <v>35.49</v>
      </c>
      <c r="H633" s="10">
        <v>21.73</v>
      </c>
      <c r="I633" s="10">
        <v>25.91</v>
      </c>
      <c r="J633" s="10">
        <v>23.77</v>
      </c>
      <c r="K633" s="10">
        <v>59.4</v>
      </c>
      <c r="L633" s="10">
        <v>87.08</v>
      </c>
      <c r="M633" s="10">
        <v>60.4</v>
      </c>
      <c r="N633" s="10">
        <v>38.26</v>
      </c>
      <c r="O633" s="10">
        <v>45.5</v>
      </c>
      <c r="P633" s="10">
        <v>26.79</v>
      </c>
      <c r="Q633" s="10">
        <v>22.92</v>
      </c>
      <c r="R633" s="10">
        <v>23.88</v>
      </c>
      <c r="S633" s="10">
        <v>23.02</v>
      </c>
      <c r="T633" s="10">
        <v>40.65</v>
      </c>
      <c r="U633" s="10">
        <v>36.36</v>
      </c>
      <c r="V633" s="10">
        <v>23.8</v>
      </c>
      <c r="W633" s="10">
        <v>68.959999999999994</v>
      </c>
      <c r="X633" s="10">
        <v>36.85</v>
      </c>
      <c r="Y633" s="10">
        <v>23.27</v>
      </c>
      <c r="Z633" s="10">
        <v>-0.77586227793198104</v>
      </c>
      <c r="AA633" s="10">
        <v>-0.161871304212058</v>
      </c>
      <c r="AB633" s="10">
        <v>-0.61399097371992395</v>
      </c>
      <c r="AC633" s="10">
        <v>-1.54759563357477</v>
      </c>
      <c r="AD633" s="10">
        <v>-0.90558124120778105</v>
      </c>
      <c r="AE633" s="10">
        <v>-0.64201439236698898</v>
      </c>
      <c r="AF633" s="10">
        <v>0.74431138815347397</v>
      </c>
      <c r="AG633" s="10">
        <v>-2.74219674893139E-2</v>
      </c>
      <c r="AH633" s="10">
        <v>6.0145115775167601E-4</v>
      </c>
      <c r="AI633" s="11">
        <v>3.7799999999999997E-5</v>
      </c>
      <c r="AJ633" s="11">
        <v>0.26400000000000001</v>
      </c>
      <c r="AK633" s="11">
        <v>5.4500000000000002E-4</v>
      </c>
      <c r="AL633" s="11">
        <v>3.5200000000000003E-10</v>
      </c>
      <c r="AM633" s="11">
        <v>1.2300000000000001E-6</v>
      </c>
      <c r="AN633" s="11">
        <v>3.1399999999999999E-4</v>
      </c>
      <c r="AO633" s="11">
        <v>1.5999999999999999E-5</v>
      </c>
      <c r="AP633" s="11">
        <v>0.86499999999999999</v>
      </c>
      <c r="AQ633" s="11">
        <v>0.997</v>
      </c>
      <c r="AR633" s="11">
        <v>1.13E-4</v>
      </c>
      <c r="AS633" s="11">
        <v>0.34</v>
      </c>
      <c r="AT633" s="11">
        <v>1.31E-3</v>
      </c>
      <c r="AU633" s="11">
        <v>2.7000000000000002E-9</v>
      </c>
      <c r="AV633" s="11">
        <v>4.8199999999999996E-6</v>
      </c>
      <c r="AW633" s="11">
        <v>7.9199999999999995E-4</v>
      </c>
      <c r="AX633" s="11">
        <v>5.1400000000000003E-5</v>
      </c>
      <c r="AY633" s="11">
        <v>0.89700000000000002</v>
      </c>
      <c r="AZ633" s="11">
        <v>0.997</v>
      </c>
      <c r="BA633" s="10" t="s">
        <v>15485</v>
      </c>
      <c r="BB633" s="10" t="s">
        <v>24</v>
      </c>
      <c r="BC633" s="10" t="s">
        <v>857</v>
      </c>
      <c r="BD633" s="10">
        <v>793740</v>
      </c>
      <c r="BE633" s="10">
        <v>795818</v>
      </c>
      <c r="BF633" s="10" t="s">
        <v>15</v>
      </c>
      <c r="BG633" s="10" t="s">
        <v>15485</v>
      </c>
      <c r="BH633" s="10" t="s">
        <v>17</v>
      </c>
      <c r="BI633" s="10" t="s">
        <v>15486</v>
      </c>
      <c r="BJ633" s="10">
        <v>793740</v>
      </c>
      <c r="BK633" s="10">
        <v>795818</v>
      </c>
      <c r="BL633" s="10" t="s">
        <v>15485</v>
      </c>
    </row>
    <row r="634" spans="1:64" x14ac:dyDescent="0.2">
      <c r="A634" s="10" t="s">
        <v>2181</v>
      </c>
      <c r="B634" s="10">
        <v>1.27</v>
      </c>
      <c r="C634" s="10">
        <v>2.0299999999999998</v>
      </c>
      <c r="D634" s="10">
        <v>0.97</v>
      </c>
      <c r="E634" s="10">
        <v>1.58</v>
      </c>
      <c r="F634" s="10">
        <v>1.04</v>
      </c>
      <c r="G634" s="10">
        <v>1.21</v>
      </c>
      <c r="H634" s="10">
        <v>1.77</v>
      </c>
      <c r="I634" s="10">
        <v>1.69</v>
      </c>
      <c r="J634" s="10">
        <v>2.23</v>
      </c>
      <c r="K634" s="10">
        <v>2.35</v>
      </c>
      <c r="L634" s="10">
        <v>1.37</v>
      </c>
      <c r="M634" s="10">
        <v>1.72</v>
      </c>
      <c r="N634" s="10">
        <v>3.22</v>
      </c>
      <c r="O634" s="10">
        <v>3.55</v>
      </c>
      <c r="P634" s="10">
        <v>3.05</v>
      </c>
      <c r="Q634" s="10">
        <v>5.57</v>
      </c>
      <c r="R634" s="10">
        <v>4.87</v>
      </c>
      <c r="S634" s="10">
        <v>6.23</v>
      </c>
      <c r="T634" s="10">
        <v>1.42</v>
      </c>
      <c r="U634" s="10">
        <v>1.28</v>
      </c>
      <c r="V634" s="10">
        <v>1.9</v>
      </c>
      <c r="W634" s="10">
        <v>1.81</v>
      </c>
      <c r="X634" s="10">
        <v>3.28</v>
      </c>
      <c r="Y634" s="10">
        <v>5.56</v>
      </c>
      <c r="Z634" s="10">
        <v>0.46035177438533698</v>
      </c>
      <c r="AA634" s="10">
        <v>-0.12532510038084499</v>
      </c>
      <c r="AB634" s="10">
        <v>0.58567687476618202</v>
      </c>
      <c r="AC634" s="10">
        <v>1.6441654376443999</v>
      </c>
      <c r="AD634" s="10">
        <v>0.90286625944364696</v>
      </c>
      <c r="AE634" s="10">
        <v>0.74129917820074998</v>
      </c>
      <c r="AF634" s="10">
        <v>0.36342905325399</v>
      </c>
      <c r="AG634" s="10">
        <v>1.54724271651305</v>
      </c>
      <c r="AH634" s="10">
        <v>1.3916204130784799</v>
      </c>
      <c r="AI634" s="11">
        <v>6.9900000000000004E-2</v>
      </c>
      <c r="AJ634" s="11">
        <v>0.63200000000000001</v>
      </c>
      <c r="AK634" s="11">
        <v>2.46E-2</v>
      </c>
      <c r="AL634" s="11">
        <v>3.0600000000000003E-8</v>
      </c>
      <c r="AM634" s="11">
        <v>3.5199999999999999E-4</v>
      </c>
      <c r="AN634" s="11">
        <v>1.47E-4</v>
      </c>
      <c r="AO634" s="11">
        <v>0.159</v>
      </c>
      <c r="AP634" s="11">
        <v>3.6300000000000001E-8</v>
      </c>
      <c r="AQ634" s="11">
        <v>2.9500000000000001E-6</v>
      </c>
      <c r="AR634" s="11">
        <v>0.107</v>
      </c>
      <c r="AS634" s="11">
        <v>0.70099999999999996</v>
      </c>
      <c r="AT634" s="11">
        <v>4.2000000000000003E-2</v>
      </c>
      <c r="AU634" s="11">
        <v>1.6E-7</v>
      </c>
      <c r="AV634" s="11">
        <v>8.7900000000000001E-4</v>
      </c>
      <c r="AW634" s="11">
        <v>3.9500000000000001E-4</v>
      </c>
      <c r="AX634" s="11">
        <v>0.22</v>
      </c>
      <c r="AY634" s="11">
        <v>1.8699999999999999E-7</v>
      </c>
      <c r="AZ634" s="11">
        <v>1.08E-5</v>
      </c>
      <c r="BA634" s="10" t="s">
        <v>2181</v>
      </c>
      <c r="BB634" s="10" t="s">
        <v>2182</v>
      </c>
      <c r="BC634" s="10" t="s">
        <v>14</v>
      </c>
      <c r="BD634" s="10">
        <v>1068806</v>
      </c>
      <c r="BE634" s="10">
        <v>1069882</v>
      </c>
      <c r="BF634" s="10" t="s">
        <v>36</v>
      </c>
      <c r="BG634" s="10" t="s">
        <v>2181</v>
      </c>
      <c r="BH634" s="10" t="s">
        <v>17</v>
      </c>
      <c r="BI634" s="10" t="s">
        <v>2183</v>
      </c>
      <c r="BJ634" s="10">
        <v>1068806</v>
      </c>
      <c r="BK634" s="10">
        <v>1069882</v>
      </c>
      <c r="BL634" s="10" t="s">
        <v>2181</v>
      </c>
    </row>
    <row r="635" spans="1:64" x14ac:dyDescent="0.2">
      <c r="A635" s="10" t="s">
        <v>2184</v>
      </c>
      <c r="B635" s="10">
        <v>42.25</v>
      </c>
      <c r="C635" s="10">
        <v>40.17</v>
      </c>
      <c r="D635" s="10">
        <v>33.54</v>
      </c>
      <c r="E635" s="10">
        <v>44.98</v>
      </c>
      <c r="F635" s="10">
        <v>33.35</v>
      </c>
      <c r="G635" s="10">
        <v>33.64</v>
      </c>
      <c r="H635" s="10">
        <v>58.17</v>
      </c>
      <c r="I635" s="10">
        <v>67.66</v>
      </c>
      <c r="J635" s="10">
        <v>68.430000000000007</v>
      </c>
      <c r="K635" s="10">
        <v>36.89</v>
      </c>
      <c r="L635" s="10">
        <v>34.33</v>
      </c>
      <c r="M635" s="10">
        <v>37.68</v>
      </c>
      <c r="N635" s="10">
        <v>42.05</v>
      </c>
      <c r="O635" s="10">
        <v>34.72</v>
      </c>
      <c r="P635" s="10">
        <v>40.06</v>
      </c>
      <c r="Q635" s="10">
        <v>61.85</v>
      </c>
      <c r="R635" s="10">
        <v>55.05</v>
      </c>
      <c r="S635" s="10">
        <v>55.46</v>
      </c>
      <c r="T635" s="10">
        <v>38.65</v>
      </c>
      <c r="U635" s="10">
        <v>37.32</v>
      </c>
      <c r="V635" s="10">
        <v>64.75</v>
      </c>
      <c r="W635" s="10">
        <v>36.299999999999997</v>
      </c>
      <c r="X635" s="10">
        <v>38.94</v>
      </c>
      <c r="Y635" s="10">
        <v>57.45</v>
      </c>
      <c r="Z635" s="10">
        <v>0.74597386365532303</v>
      </c>
      <c r="AA635" s="10">
        <v>-5.9156312217842497E-2</v>
      </c>
      <c r="AB635" s="10">
        <v>0.80513017587316604</v>
      </c>
      <c r="AC635" s="10">
        <v>0.66402924808312802</v>
      </c>
      <c r="AD635" s="10">
        <v>9.8409311296942206E-2</v>
      </c>
      <c r="AE635" s="10">
        <v>0.56561993678618505</v>
      </c>
      <c r="AF635" s="10">
        <v>-8.7921567029432907E-2</v>
      </c>
      <c r="AG635" s="10">
        <v>-0.169866182601629</v>
      </c>
      <c r="AH635" s="10">
        <v>6.9644056485351796E-2</v>
      </c>
      <c r="AI635" s="11">
        <v>1.8E-7</v>
      </c>
      <c r="AJ635" s="11">
        <v>0.57599999999999996</v>
      </c>
      <c r="AK635" s="11">
        <v>5.0899999999999999E-8</v>
      </c>
      <c r="AL635" s="11">
        <v>1.53E-6</v>
      </c>
      <c r="AM635" s="11">
        <v>0.36299999999999999</v>
      </c>
      <c r="AN635" s="11">
        <v>1.03E-5</v>
      </c>
      <c r="AO635" s="11">
        <v>0.41699999999999998</v>
      </c>
      <c r="AP635" s="11">
        <v>8.7599999999999997E-2</v>
      </c>
      <c r="AQ635" s="11">
        <v>0.50900000000000001</v>
      </c>
      <c r="AR635" s="11">
        <v>8.1900000000000001E-7</v>
      </c>
      <c r="AS635" s="11">
        <v>0.65100000000000002</v>
      </c>
      <c r="AT635" s="11">
        <v>2.5499999999999999E-7</v>
      </c>
      <c r="AU635" s="11">
        <v>5.9200000000000001E-6</v>
      </c>
      <c r="AV635" s="11">
        <v>0.44600000000000001</v>
      </c>
      <c r="AW635" s="11">
        <v>3.43E-5</v>
      </c>
      <c r="AX635" s="11">
        <v>0.5</v>
      </c>
      <c r="AY635" s="11">
        <v>0.13</v>
      </c>
      <c r="AZ635" s="11">
        <v>0.59</v>
      </c>
      <c r="BA635" s="10" t="s">
        <v>2184</v>
      </c>
      <c r="BB635" s="10" t="s">
        <v>2185</v>
      </c>
      <c r="BC635" s="10" t="s">
        <v>14</v>
      </c>
      <c r="BD635" s="10">
        <v>1070731</v>
      </c>
      <c r="BE635" s="10">
        <v>1073841</v>
      </c>
      <c r="BF635" s="10" t="s">
        <v>36</v>
      </c>
      <c r="BG635" s="10" t="s">
        <v>2186</v>
      </c>
      <c r="BH635" s="10" t="s">
        <v>17</v>
      </c>
      <c r="BI635" s="10" t="s">
        <v>2187</v>
      </c>
      <c r="BJ635" s="10">
        <v>1070731</v>
      </c>
      <c r="BK635" s="10">
        <v>1073841</v>
      </c>
      <c r="BL635" s="10" t="s">
        <v>2186</v>
      </c>
    </row>
    <row r="636" spans="1:64" x14ac:dyDescent="0.2">
      <c r="A636" s="10" t="s">
        <v>2188</v>
      </c>
      <c r="B636" s="10">
        <v>99.02</v>
      </c>
      <c r="C636" s="10">
        <v>108.81</v>
      </c>
      <c r="D636" s="10">
        <v>111.46</v>
      </c>
      <c r="E636" s="10">
        <v>102.18</v>
      </c>
      <c r="F636" s="10">
        <v>107.44</v>
      </c>
      <c r="G636" s="10">
        <v>115.58</v>
      </c>
      <c r="H636" s="10">
        <v>153.34</v>
      </c>
      <c r="I636" s="10">
        <v>156.81</v>
      </c>
      <c r="J636" s="10">
        <v>154.22999999999999</v>
      </c>
      <c r="K636" s="10">
        <v>109</v>
      </c>
      <c r="L636" s="10">
        <v>114.84</v>
      </c>
      <c r="M636" s="10">
        <v>109.68</v>
      </c>
      <c r="N636" s="10">
        <v>122.51</v>
      </c>
      <c r="O636" s="10">
        <v>127.97</v>
      </c>
      <c r="P636" s="10">
        <v>119.33</v>
      </c>
      <c r="Q636" s="10">
        <v>160.4</v>
      </c>
      <c r="R636" s="10">
        <v>162.99</v>
      </c>
      <c r="S636" s="10">
        <v>156.08000000000001</v>
      </c>
      <c r="T636" s="10">
        <v>106.43</v>
      </c>
      <c r="U636" s="10">
        <v>108.4</v>
      </c>
      <c r="V636" s="10">
        <v>154.79</v>
      </c>
      <c r="W636" s="10">
        <v>111.17</v>
      </c>
      <c r="X636" s="10">
        <v>123.27</v>
      </c>
      <c r="Y636" s="10">
        <v>159.82</v>
      </c>
      <c r="Z636" s="10">
        <v>0.54227628918126103</v>
      </c>
      <c r="AA636" s="10">
        <v>2.5904102576226301E-2</v>
      </c>
      <c r="AB636" s="10">
        <v>0.51637218660503503</v>
      </c>
      <c r="AC636" s="10">
        <v>0.523824893708982</v>
      </c>
      <c r="AD636" s="10">
        <v>0.14901697579143799</v>
      </c>
      <c r="AE636" s="10">
        <v>0.37480791791754298</v>
      </c>
      <c r="AF636" s="10">
        <v>6.4757771348797497E-2</v>
      </c>
      <c r="AG636" s="10">
        <v>4.6306375876517897E-2</v>
      </c>
      <c r="AH636" s="10">
        <v>0.18787064456400901</v>
      </c>
      <c r="AI636" s="11">
        <v>1.08E-10</v>
      </c>
      <c r="AJ636" s="11">
        <v>0.59599999999999997</v>
      </c>
      <c r="AK636" s="11">
        <v>2.54E-10</v>
      </c>
      <c r="AL636" s="11">
        <v>1.96E-10</v>
      </c>
      <c r="AM636" s="11">
        <v>5.1999999999999998E-3</v>
      </c>
      <c r="AN636" s="11">
        <v>6.1599999999999996E-8</v>
      </c>
      <c r="AO636" s="11">
        <v>0.19400000000000001</v>
      </c>
      <c r="AP636" s="11">
        <v>0.32900000000000001</v>
      </c>
      <c r="AQ636" s="11">
        <v>7.1500000000000003E-4</v>
      </c>
      <c r="AR636" s="11">
        <v>9.2400000000000001E-10</v>
      </c>
      <c r="AS636" s="11">
        <v>0.66900000000000004</v>
      </c>
      <c r="AT636" s="11">
        <v>2.0099999999999999E-9</v>
      </c>
      <c r="AU636" s="11">
        <v>1.5799999999999999E-9</v>
      </c>
      <c r="AV636" s="11">
        <v>1.03E-2</v>
      </c>
      <c r="AW636" s="11">
        <v>3.0499999999999999E-7</v>
      </c>
      <c r="AX636" s="11">
        <v>0.26200000000000001</v>
      </c>
      <c r="AY636" s="11">
        <v>0.41</v>
      </c>
      <c r="AZ636" s="11">
        <v>1.6800000000000001E-3</v>
      </c>
      <c r="BA636" s="10" t="s">
        <v>2188</v>
      </c>
      <c r="BB636" s="10" t="s">
        <v>2189</v>
      </c>
      <c r="BC636" s="10" t="s">
        <v>14</v>
      </c>
      <c r="BD636" s="10">
        <v>1547993</v>
      </c>
      <c r="BE636" s="10">
        <v>1550428</v>
      </c>
      <c r="BF636" s="10" t="s">
        <v>36</v>
      </c>
      <c r="BG636" s="10" t="s">
        <v>2190</v>
      </c>
      <c r="BH636" s="10" t="s">
        <v>17</v>
      </c>
      <c r="BI636" s="10" t="s">
        <v>2191</v>
      </c>
      <c r="BJ636" s="10">
        <v>1547993</v>
      </c>
      <c r="BK636" s="10">
        <v>1550428</v>
      </c>
      <c r="BL636" s="10" t="s">
        <v>2190</v>
      </c>
    </row>
    <row r="637" spans="1:64" x14ac:dyDescent="0.2">
      <c r="A637" s="10" t="s">
        <v>17443</v>
      </c>
      <c r="B637" s="10">
        <v>106.37</v>
      </c>
      <c r="C637" s="10">
        <v>107</v>
      </c>
      <c r="D637" s="10">
        <v>96.14</v>
      </c>
      <c r="E637" s="10">
        <v>115.88</v>
      </c>
      <c r="F637" s="10">
        <v>103.95</v>
      </c>
      <c r="G637" s="10">
        <v>106.76</v>
      </c>
      <c r="H637" s="10">
        <v>135.55000000000001</v>
      </c>
      <c r="I637" s="10">
        <v>130.04</v>
      </c>
      <c r="J637" s="10">
        <v>127.16</v>
      </c>
      <c r="K637" s="10">
        <v>167.3</v>
      </c>
      <c r="L637" s="10">
        <v>156.26</v>
      </c>
      <c r="M637" s="10">
        <v>197.53</v>
      </c>
      <c r="N637" s="10">
        <v>149.24</v>
      </c>
      <c r="O637" s="10">
        <v>138.04</v>
      </c>
      <c r="P637" s="10">
        <v>170.9</v>
      </c>
      <c r="Q637" s="10">
        <v>146.86000000000001</v>
      </c>
      <c r="R637" s="10">
        <v>149.16999999999999</v>
      </c>
      <c r="S637" s="10">
        <v>147</v>
      </c>
      <c r="T637" s="10">
        <v>103.17</v>
      </c>
      <c r="U637" s="10">
        <v>108.86</v>
      </c>
      <c r="V637" s="10">
        <v>130.91</v>
      </c>
      <c r="W637" s="10">
        <v>173.7</v>
      </c>
      <c r="X637" s="10">
        <v>152.72999999999999</v>
      </c>
      <c r="Y637" s="10">
        <v>147.66999999999999</v>
      </c>
      <c r="Z637" s="10">
        <v>0.34495367364676399</v>
      </c>
      <c r="AA637" s="10">
        <v>7.7168442592508796E-2</v>
      </c>
      <c r="AB637" s="10">
        <v>0.267785231054256</v>
      </c>
      <c r="AC637" s="10">
        <v>-0.22510974067922099</v>
      </c>
      <c r="AD637" s="10">
        <v>-0.184252036814891</v>
      </c>
      <c r="AE637" s="10">
        <v>-4.0857703864330297E-2</v>
      </c>
      <c r="AF637" s="10">
        <v>0.74420606649655197</v>
      </c>
      <c r="AG637" s="10">
        <v>0.17414265217056599</v>
      </c>
      <c r="AH637" s="10">
        <v>0.48278558708915198</v>
      </c>
      <c r="AI637" s="11">
        <v>4.2900000000000002E-4</v>
      </c>
      <c r="AJ637" s="11">
        <v>0.36699999999999999</v>
      </c>
      <c r="AK637" s="11">
        <v>3.8600000000000001E-3</v>
      </c>
      <c r="AL637" s="11">
        <v>1.0999999999999999E-2</v>
      </c>
      <c r="AM637" s="11">
        <v>3.3599999999999998E-2</v>
      </c>
      <c r="AN637" s="11">
        <v>0.61899999999999999</v>
      </c>
      <c r="AO637" s="11">
        <v>8.3500000000000003E-9</v>
      </c>
      <c r="AP637" s="11">
        <v>4.4200000000000003E-2</v>
      </c>
      <c r="AQ637" s="11">
        <v>6.8800000000000002E-6</v>
      </c>
      <c r="AR637" s="11">
        <v>1.0499999999999999E-3</v>
      </c>
      <c r="AS637" s="11">
        <v>0.45</v>
      </c>
      <c r="AT637" s="11">
        <v>7.8499999999999993E-3</v>
      </c>
      <c r="AU637" s="11">
        <v>2.0400000000000001E-2</v>
      </c>
      <c r="AV637" s="11">
        <v>5.5500000000000001E-2</v>
      </c>
      <c r="AW637" s="11">
        <v>0.69</v>
      </c>
      <c r="AX637" s="11">
        <v>4.8499999999999998E-8</v>
      </c>
      <c r="AY637" s="11">
        <v>7.0900000000000005E-2</v>
      </c>
      <c r="AZ637" s="11">
        <v>2.3499999999999999E-5</v>
      </c>
      <c r="BA637" s="10" t="s">
        <v>17443</v>
      </c>
      <c r="BB637" s="10" t="s">
        <v>17444</v>
      </c>
      <c r="BC637" s="10" t="s">
        <v>748</v>
      </c>
      <c r="BD637" s="10">
        <v>1393822</v>
      </c>
      <c r="BE637" s="10">
        <v>1395621</v>
      </c>
      <c r="BF637" s="10" t="s">
        <v>15</v>
      </c>
      <c r="BG637" s="10" t="s">
        <v>17445</v>
      </c>
      <c r="BH637" s="10" t="s">
        <v>17</v>
      </c>
      <c r="BI637" s="10" t="s">
        <v>17446</v>
      </c>
      <c r="BJ637" s="10">
        <v>1393822</v>
      </c>
      <c r="BK637" s="10">
        <v>1395621</v>
      </c>
      <c r="BL637" s="10" t="s">
        <v>17445</v>
      </c>
    </row>
    <row r="638" spans="1:64" x14ac:dyDescent="0.2">
      <c r="A638" s="10" t="s">
        <v>16642</v>
      </c>
      <c r="B638" s="10">
        <v>47.06</v>
      </c>
      <c r="C638" s="10">
        <v>45.79</v>
      </c>
      <c r="D638" s="10">
        <v>42.55</v>
      </c>
      <c r="E638" s="10">
        <v>53.36</v>
      </c>
      <c r="F638" s="10">
        <v>46.91</v>
      </c>
      <c r="G638" s="10">
        <v>46.13</v>
      </c>
      <c r="H638" s="10">
        <v>29.41</v>
      </c>
      <c r="I638" s="10">
        <v>27.58</v>
      </c>
      <c r="J638" s="10">
        <v>29.95</v>
      </c>
      <c r="K638" s="10">
        <v>77.319999999999993</v>
      </c>
      <c r="L638" s="10">
        <v>69.87</v>
      </c>
      <c r="M638" s="10">
        <v>79.819999999999993</v>
      </c>
      <c r="N638" s="10">
        <v>61.07</v>
      </c>
      <c r="O638" s="10">
        <v>59.73</v>
      </c>
      <c r="P638" s="10">
        <v>65.19</v>
      </c>
      <c r="Q638" s="10">
        <v>26.73</v>
      </c>
      <c r="R638" s="10">
        <v>28.25</v>
      </c>
      <c r="S638" s="10">
        <v>27.17</v>
      </c>
      <c r="T638" s="10">
        <v>45.13</v>
      </c>
      <c r="U638" s="10">
        <v>48.8</v>
      </c>
      <c r="V638" s="10">
        <v>28.98</v>
      </c>
      <c r="W638" s="10">
        <v>75.67</v>
      </c>
      <c r="X638" s="10">
        <v>62</v>
      </c>
      <c r="Y638" s="10">
        <v>27.38</v>
      </c>
      <c r="Z638" s="10">
        <v>-0.63959639861477402</v>
      </c>
      <c r="AA638" s="10">
        <v>0.11095614939379</v>
      </c>
      <c r="AB638" s="10">
        <v>-0.75055254800856397</v>
      </c>
      <c r="AC638" s="10">
        <v>-1.4621219759675901</v>
      </c>
      <c r="AD638" s="10">
        <v>-0.28623523737226497</v>
      </c>
      <c r="AE638" s="10">
        <v>-1.17588673859533</v>
      </c>
      <c r="AF638" s="10">
        <v>0.74309231169835899</v>
      </c>
      <c r="AG638" s="10">
        <v>-7.9433265654461002E-2</v>
      </c>
      <c r="AH638" s="10">
        <v>0.34590092493230401</v>
      </c>
      <c r="AI638" s="11">
        <v>2.0299999999999998E-9</v>
      </c>
      <c r="AJ638" s="11">
        <v>8.5300000000000001E-2</v>
      </c>
      <c r="AK638" s="11">
        <v>8.7299999999999998E-11</v>
      </c>
      <c r="AL638" s="11">
        <v>7.6999999999999994E-17</v>
      </c>
      <c r="AM638" s="11">
        <v>7.25E-5</v>
      </c>
      <c r="AN638" s="11">
        <v>7.8100000000000003E-15</v>
      </c>
      <c r="AO638" s="11">
        <v>2.6499999999999999E-11</v>
      </c>
      <c r="AP638" s="11">
        <v>0.25800000000000001</v>
      </c>
      <c r="AQ638" s="11">
        <v>8.4700000000000002E-6</v>
      </c>
      <c r="AR638" s="11">
        <v>1.33E-8</v>
      </c>
      <c r="AS638" s="11">
        <v>0.127</v>
      </c>
      <c r="AT638" s="11">
        <v>7.6199999999999995E-10</v>
      </c>
      <c r="AU638" s="11">
        <v>3.8400000000000001E-15</v>
      </c>
      <c r="AV638" s="11">
        <v>2.0599999999999999E-4</v>
      </c>
      <c r="AW638" s="11">
        <v>1.9400000000000001E-13</v>
      </c>
      <c r="AX638" s="11">
        <v>2.5899999999999998E-10</v>
      </c>
      <c r="AY638" s="11">
        <v>0.33400000000000002</v>
      </c>
      <c r="AZ638" s="11">
        <v>2.8500000000000002E-5</v>
      </c>
      <c r="BA638" s="10" t="s">
        <v>16642</v>
      </c>
      <c r="BB638" s="10" t="s">
        <v>16643</v>
      </c>
      <c r="BC638" s="10" t="s">
        <v>857</v>
      </c>
      <c r="BD638" s="10">
        <v>27138</v>
      </c>
      <c r="BE638" s="10">
        <v>28232</v>
      </c>
      <c r="BF638" s="10" t="s">
        <v>36</v>
      </c>
      <c r="BG638" s="10" t="s">
        <v>16642</v>
      </c>
      <c r="BH638" s="10" t="s">
        <v>17</v>
      </c>
      <c r="BI638" s="10" t="s">
        <v>16644</v>
      </c>
      <c r="BJ638" s="10">
        <v>27138</v>
      </c>
      <c r="BK638" s="10">
        <v>28232</v>
      </c>
      <c r="BL638" s="10" t="s">
        <v>16642</v>
      </c>
    </row>
    <row r="639" spans="1:64" x14ac:dyDescent="0.2">
      <c r="A639" s="10" t="s">
        <v>10608</v>
      </c>
      <c r="B639" s="10">
        <v>58.91</v>
      </c>
      <c r="C639" s="10">
        <v>50.31</v>
      </c>
      <c r="D639" s="10">
        <v>42.83</v>
      </c>
      <c r="E639" s="10">
        <v>71.87</v>
      </c>
      <c r="F639" s="10">
        <v>61.78</v>
      </c>
      <c r="G639" s="10">
        <v>65.150000000000006</v>
      </c>
      <c r="H639" s="10">
        <v>43.82</v>
      </c>
      <c r="I639" s="10">
        <v>43.63</v>
      </c>
      <c r="J639" s="10">
        <v>39.04</v>
      </c>
      <c r="K639" s="10">
        <v>83.88</v>
      </c>
      <c r="L639" s="10">
        <v>83.04</v>
      </c>
      <c r="M639" s="10">
        <v>85.27</v>
      </c>
      <c r="N639" s="10">
        <v>87.77</v>
      </c>
      <c r="O639" s="10">
        <v>87.13</v>
      </c>
      <c r="P639" s="10">
        <v>80.739999999999995</v>
      </c>
      <c r="Q639" s="10">
        <v>112.25</v>
      </c>
      <c r="R639" s="10">
        <v>96.7</v>
      </c>
      <c r="S639" s="10">
        <v>104.88</v>
      </c>
      <c r="T639" s="10">
        <v>50.68</v>
      </c>
      <c r="U639" s="10">
        <v>66.27</v>
      </c>
      <c r="V639" s="10">
        <v>42.16</v>
      </c>
      <c r="W639" s="10">
        <v>84.06</v>
      </c>
      <c r="X639" s="10">
        <v>85.21</v>
      </c>
      <c r="Y639" s="10">
        <v>104.61</v>
      </c>
      <c r="Z639" s="10">
        <v>-0.25440226590283599</v>
      </c>
      <c r="AA639" s="10">
        <v>0.39533603260487699</v>
      </c>
      <c r="AB639" s="10">
        <v>-0.64973829850771403</v>
      </c>
      <c r="AC639" s="10">
        <v>0.312383433602962</v>
      </c>
      <c r="AD639" s="10">
        <v>1.9451482124949002E-2</v>
      </c>
      <c r="AE639" s="10">
        <v>0.29293195147801299</v>
      </c>
      <c r="AF639" s="10">
        <v>0.74149175546678903</v>
      </c>
      <c r="AG639" s="10">
        <v>1.30827745497259</v>
      </c>
      <c r="AH639" s="10">
        <v>0.365607204986861</v>
      </c>
      <c r="AI639" s="11">
        <v>5.8900000000000003E-3</v>
      </c>
      <c r="AJ639" s="11">
        <v>6.5599999999999995E-5</v>
      </c>
      <c r="AK639" s="11">
        <v>6.7200000000000006E-8</v>
      </c>
      <c r="AL639" s="11">
        <v>5.1699999999999999E-4</v>
      </c>
      <c r="AM639" s="11">
        <v>0.80500000000000005</v>
      </c>
      <c r="AN639" s="11">
        <v>9.1699999999999995E-4</v>
      </c>
      <c r="AO639" s="11">
        <v>5.1000000000000002E-9</v>
      </c>
      <c r="AP639" s="11">
        <v>9.96E-14</v>
      </c>
      <c r="AQ639" s="11">
        <v>1.1400000000000001E-4</v>
      </c>
      <c r="AR639" s="11">
        <v>1.1599999999999999E-2</v>
      </c>
      <c r="AS639" s="11">
        <v>1.8799999999999999E-4</v>
      </c>
      <c r="AT639" s="11">
        <v>3.3000000000000002E-7</v>
      </c>
      <c r="AU639" s="11">
        <v>1.25E-3</v>
      </c>
      <c r="AV639" s="11">
        <v>0.84899999999999998</v>
      </c>
      <c r="AW639" s="11">
        <v>2.1099999999999999E-3</v>
      </c>
      <c r="AX639" s="11">
        <v>3.0899999999999999E-8</v>
      </c>
      <c r="AY639" s="11">
        <v>1.79E-12</v>
      </c>
      <c r="AZ639" s="11">
        <v>3.1199999999999999E-4</v>
      </c>
      <c r="BA639" s="10" t="s">
        <v>10608</v>
      </c>
      <c r="BB639" s="10" t="s">
        <v>10609</v>
      </c>
      <c r="BC639" s="10" t="s">
        <v>25</v>
      </c>
      <c r="BD639" s="10">
        <v>2195405</v>
      </c>
      <c r="BE639" s="10">
        <v>2196958</v>
      </c>
      <c r="BF639" s="10" t="s">
        <v>36</v>
      </c>
      <c r="BG639" s="10" t="s">
        <v>10610</v>
      </c>
      <c r="BH639" s="10" t="s">
        <v>17</v>
      </c>
      <c r="BI639" s="10" t="s">
        <v>10611</v>
      </c>
      <c r="BJ639" s="10">
        <v>2195405</v>
      </c>
      <c r="BK639" s="10">
        <v>2196958</v>
      </c>
      <c r="BL639" s="10" t="s">
        <v>10610</v>
      </c>
    </row>
    <row r="640" spans="1:64" x14ac:dyDescent="0.2">
      <c r="A640" s="10" t="s">
        <v>12181</v>
      </c>
      <c r="B640" s="10">
        <v>32.71</v>
      </c>
      <c r="C640" s="10">
        <v>28.85</v>
      </c>
      <c r="D640" s="10">
        <v>24.22</v>
      </c>
      <c r="E640" s="10">
        <v>39.340000000000003</v>
      </c>
      <c r="F640" s="10">
        <v>30.26</v>
      </c>
      <c r="G640" s="10">
        <v>36.36</v>
      </c>
      <c r="H640" s="10">
        <v>39.979999999999997</v>
      </c>
      <c r="I640" s="10">
        <v>36.76</v>
      </c>
      <c r="J640" s="10">
        <v>39.24</v>
      </c>
      <c r="K640" s="10">
        <v>50.16</v>
      </c>
      <c r="L640" s="10">
        <v>35.159999999999997</v>
      </c>
      <c r="M640" s="10">
        <v>62</v>
      </c>
      <c r="N640" s="10">
        <v>64.569999999999993</v>
      </c>
      <c r="O640" s="10">
        <v>48.17</v>
      </c>
      <c r="P640" s="10">
        <v>75.56</v>
      </c>
      <c r="Q640" s="10">
        <v>129.58000000000001</v>
      </c>
      <c r="R640" s="10">
        <v>167.52</v>
      </c>
      <c r="S640" s="10">
        <v>76.680000000000007</v>
      </c>
      <c r="T640" s="10">
        <v>28.59</v>
      </c>
      <c r="U640" s="10">
        <v>35.32</v>
      </c>
      <c r="V640" s="10">
        <v>38.659999999999997</v>
      </c>
      <c r="W640" s="10">
        <v>49.11</v>
      </c>
      <c r="X640" s="10">
        <v>62.77</v>
      </c>
      <c r="Y640" s="10">
        <v>124.59</v>
      </c>
      <c r="Z640" s="10">
        <v>0.44418642502561401</v>
      </c>
      <c r="AA640" s="10">
        <v>0.30131216089881802</v>
      </c>
      <c r="AB640" s="10">
        <v>0.14287426412679599</v>
      </c>
      <c r="AC640" s="10">
        <v>1.3282334912587299</v>
      </c>
      <c r="AD640" s="10">
        <v>0.37412765440808099</v>
      </c>
      <c r="AE640" s="10">
        <v>0.95410583685065298</v>
      </c>
      <c r="AF640" s="10">
        <v>0.74054725781265796</v>
      </c>
      <c r="AG640" s="10">
        <v>1.6245943240457801</v>
      </c>
      <c r="AH640" s="10">
        <v>0.81336275132192104</v>
      </c>
      <c r="AI640" s="11">
        <v>7.6100000000000001E-2</v>
      </c>
      <c r="AJ640" s="11">
        <v>0.223</v>
      </c>
      <c r="AK640" s="11">
        <v>0.54100000000000004</v>
      </c>
      <c r="AL640" s="11">
        <v>2.5900000000000002E-6</v>
      </c>
      <c r="AM640" s="11">
        <v>9.9199999999999997E-2</v>
      </c>
      <c r="AN640" s="11">
        <v>1.1900000000000001E-4</v>
      </c>
      <c r="AO640" s="11">
        <v>4.8900000000000002E-3</v>
      </c>
      <c r="AP640" s="11">
        <v>1.4000000000000001E-7</v>
      </c>
      <c r="AQ640" s="11">
        <v>1.34E-3</v>
      </c>
      <c r="AR640" s="11">
        <v>0.115</v>
      </c>
      <c r="AS640" s="11">
        <v>0.29499999999999998</v>
      </c>
      <c r="AT640" s="11">
        <v>0.61899999999999999</v>
      </c>
      <c r="AU640" s="11">
        <v>9.5899999999999997E-6</v>
      </c>
      <c r="AV640" s="11">
        <v>0.14499999999999999</v>
      </c>
      <c r="AW640" s="11">
        <v>3.2400000000000001E-4</v>
      </c>
      <c r="AX640" s="11">
        <v>9.7599999999999996E-3</v>
      </c>
      <c r="AY640" s="11">
        <v>6.4799999999999998E-7</v>
      </c>
      <c r="AZ640" s="11">
        <v>2.99E-3</v>
      </c>
      <c r="BA640" s="10" t="s">
        <v>12181</v>
      </c>
      <c r="BB640" s="10" t="s">
        <v>7553</v>
      </c>
      <c r="BC640" s="10" t="s">
        <v>748</v>
      </c>
      <c r="BD640" s="10">
        <v>51706</v>
      </c>
      <c r="BE640" s="10">
        <v>52413</v>
      </c>
      <c r="BF640" s="10" t="s">
        <v>36</v>
      </c>
      <c r="BG640" s="10" t="s">
        <v>12181</v>
      </c>
      <c r="BH640" s="10" t="s">
        <v>17</v>
      </c>
      <c r="BI640" s="10" t="s">
        <v>12182</v>
      </c>
      <c r="BJ640" s="10">
        <v>51706</v>
      </c>
      <c r="BK640" s="10">
        <v>52413</v>
      </c>
      <c r="BL640" s="10" t="s">
        <v>12181</v>
      </c>
    </row>
    <row r="641" spans="1:64" x14ac:dyDescent="0.2">
      <c r="A641" s="10" t="s">
        <v>5709</v>
      </c>
      <c r="B641" s="10">
        <v>4.28</v>
      </c>
      <c r="C641" s="10">
        <v>4.3</v>
      </c>
      <c r="D641" s="10">
        <v>3.71</v>
      </c>
      <c r="E641" s="10">
        <v>4.59</v>
      </c>
      <c r="F641" s="10">
        <v>3.4</v>
      </c>
      <c r="G641" s="10">
        <v>4.1399999999999997</v>
      </c>
      <c r="H641" s="10">
        <v>3.23</v>
      </c>
      <c r="I641" s="10">
        <v>3.59</v>
      </c>
      <c r="J641" s="10">
        <v>3.92</v>
      </c>
      <c r="K641" s="10">
        <v>7.49</v>
      </c>
      <c r="L641" s="10">
        <v>5.66</v>
      </c>
      <c r="M641" s="10">
        <v>7.73</v>
      </c>
      <c r="N641" s="10">
        <v>9.7200000000000006</v>
      </c>
      <c r="O641" s="10">
        <v>9.3699999999999992</v>
      </c>
      <c r="P641" s="10">
        <v>12.62</v>
      </c>
      <c r="Q641" s="10">
        <v>23.94</v>
      </c>
      <c r="R641" s="10">
        <v>24.52</v>
      </c>
      <c r="S641" s="10">
        <v>27.45</v>
      </c>
      <c r="T641" s="10">
        <v>4.0999999999999996</v>
      </c>
      <c r="U641" s="10">
        <v>4.04</v>
      </c>
      <c r="V641" s="10">
        <v>3.58</v>
      </c>
      <c r="W641" s="10">
        <v>6.96</v>
      </c>
      <c r="X641" s="10">
        <v>10.57</v>
      </c>
      <c r="Y641" s="10">
        <v>25.3</v>
      </c>
      <c r="Z641" s="10">
        <v>-0.20027667950410399</v>
      </c>
      <c r="AA641" s="10">
        <v>-3.6522415159250303E-2</v>
      </c>
      <c r="AB641" s="10">
        <v>-0.16375426434485399</v>
      </c>
      <c r="AC641" s="10">
        <v>1.8837641098922899</v>
      </c>
      <c r="AD641" s="10">
        <v>0.60320616023102003</v>
      </c>
      <c r="AE641" s="10">
        <v>1.28055794966127</v>
      </c>
      <c r="AF641" s="10">
        <v>0.73960685979833796</v>
      </c>
      <c r="AG641" s="10">
        <v>2.8236476491947302</v>
      </c>
      <c r="AH641" s="10">
        <v>1.37933543518861</v>
      </c>
      <c r="AI641" s="11">
        <v>0.25600000000000001</v>
      </c>
      <c r="AJ641" s="11">
        <v>0.82799999999999996</v>
      </c>
      <c r="AK641" s="11">
        <v>0.34699999999999998</v>
      </c>
      <c r="AL641" s="11">
        <v>6.1399999999999996E-14</v>
      </c>
      <c r="AM641" s="11">
        <v>9.0000000000000006E-5</v>
      </c>
      <c r="AN641" s="11">
        <v>4.9800000000000002E-12</v>
      </c>
      <c r="AO641" s="11">
        <v>8.8300000000000005E-5</v>
      </c>
      <c r="AP641" s="11">
        <v>6.4799999999999998E-16</v>
      </c>
      <c r="AQ641" s="11">
        <v>1.8E-9</v>
      </c>
      <c r="AR641" s="11">
        <v>0.33200000000000002</v>
      </c>
      <c r="AS641" s="11">
        <v>0.86799999999999999</v>
      </c>
      <c r="AT641" s="11">
        <v>0.42899999999999999</v>
      </c>
      <c r="AU641" s="11">
        <v>1.1700000000000001E-12</v>
      </c>
      <c r="AV641" s="11">
        <v>2.5099999999999998E-4</v>
      </c>
      <c r="AW641" s="11">
        <v>5.76E-11</v>
      </c>
      <c r="AX641" s="11">
        <v>2.4699999999999999E-4</v>
      </c>
      <c r="AY641" s="11">
        <v>2.3200000000000001E-14</v>
      </c>
      <c r="AZ641" s="11">
        <v>1.1900000000000001E-8</v>
      </c>
      <c r="BA641" s="10" t="s">
        <v>5709</v>
      </c>
      <c r="BB641" s="10" t="s">
        <v>5710</v>
      </c>
      <c r="BC641" s="10" t="s">
        <v>534</v>
      </c>
      <c r="BD641" s="10">
        <v>1554827</v>
      </c>
      <c r="BE641" s="10">
        <v>1556386</v>
      </c>
      <c r="BF641" s="10" t="s">
        <v>36</v>
      </c>
      <c r="BG641" s="10" t="s">
        <v>5709</v>
      </c>
      <c r="BH641" s="10" t="s">
        <v>17</v>
      </c>
      <c r="BI641" s="10" t="s">
        <v>5711</v>
      </c>
      <c r="BJ641" s="10">
        <v>1554827</v>
      </c>
      <c r="BK641" s="10">
        <v>1556386</v>
      </c>
      <c r="BL641" s="10" t="s">
        <v>5709</v>
      </c>
    </row>
    <row r="642" spans="1:64" x14ac:dyDescent="0.2">
      <c r="A642" s="10" t="s">
        <v>16267</v>
      </c>
      <c r="B642" s="10">
        <v>10.81</v>
      </c>
      <c r="C642" s="10">
        <v>12.39</v>
      </c>
      <c r="D642" s="10">
        <v>9.3800000000000008</v>
      </c>
      <c r="E642" s="10">
        <v>12.85</v>
      </c>
      <c r="F642" s="10">
        <v>11.24</v>
      </c>
      <c r="G642" s="10">
        <v>11</v>
      </c>
      <c r="H642" s="10">
        <v>12.4</v>
      </c>
      <c r="I642" s="10">
        <v>11.54</v>
      </c>
      <c r="J642" s="10">
        <v>13.47</v>
      </c>
      <c r="K642" s="10">
        <v>19.63</v>
      </c>
      <c r="L642" s="10">
        <v>16.34</v>
      </c>
      <c r="M642" s="10">
        <v>18.510000000000002</v>
      </c>
      <c r="N642" s="10">
        <v>20.190000000000001</v>
      </c>
      <c r="O642" s="10">
        <v>18.850000000000001</v>
      </c>
      <c r="P642" s="10">
        <v>26.79</v>
      </c>
      <c r="Q642" s="10">
        <v>76.06</v>
      </c>
      <c r="R642" s="10">
        <v>71.73</v>
      </c>
      <c r="S642" s="10">
        <v>72.88</v>
      </c>
      <c r="T642" s="10">
        <v>10.86</v>
      </c>
      <c r="U642" s="10">
        <v>11.7</v>
      </c>
      <c r="V642" s="10">
        <v>12.47</v>
      </c>
      <c r="W642" s="10">
        <v>18.16</v>
      </c>
      <c r="X642" s="10">
        <v>21.94</v>
      </c>
      <c r="Y642" s="10">
        <v>73.56</v>
      </c>
      <c r="Z642" s="10">
        <v>0.20077753003899501</v>
      </c>
      <c r="AA642" s="10">
        <v>0.1104807638273</v>
      </c>
      <c r="AB642" s="10">
        <v>9.0296766211694898E-2</v>
      </c>
      <c r="AC642" s="10">
        <v>2.02674284074237</v>
      </c>
      <c r="AD642" s="10">
        <v>0.25131941551175802</v>
      </c>
      <c r="AE642" s="10">
        <v>1.77542342523061</v>
      </c>
      <c r="AF642" s="10">
        <v>0.73928570890628398</v>
      </c>
      <c r="AG642" s="10">
        <v>2.5652510196096499</v>
      </c>
      <c r="AH642" s="10">
        <v>0.88012436059074195</v>
      </c>
      <c r="AI642" s="11">
        <v>0.123</v>
      </c>
      <c r="AJ642" s="11">
        <v>0.39100000000000001</v>
      </c>
      <c r="AK642" s="11">
        <v>0.46600000000000003</v>
      </c>
      <c r="AL642" s="11">
        <v>2.9200000000000001E-16</v>
      </c>
      <c r="AM642" s="11">
        <v>2.4199999999999999E-2</v>
      </c>
      <c r="AN642" s="11">
        <v>1.0399999999999999E-15</v>
      </c>
      <c r="AO642" s="11">
        <v>3.4000000000000001E-6</v>
      </c>
      <c r="AP642" s="11">
        <v>8.9999999999999999E-18</v>
      </c>
      <c r="AQ642" s="11">
        <v>7.1400000000000004E-8</v>
      </c>
      <c r="AR642" s="11">
        <v>0.17599999999999999</v>
      </c>
      <c r="AS642" s="11">
        <v>0.47399999999999998</v>
      </c>
      <c r="AT642" s="11">
        <v>0.54900000000000004</v>
      </c>
      <c r="AU642" s="11">
        <v>1.1799999999999999E-14</v>
      </c>
      <c r="AV642" s="11">
        <v>4.1500000000000002E-2</v>
      </c>
      <c r="AW642" s="11">
        <v>3.4800000000000001E-14</v>
      </c>
      <c r="AX642" s="11">
        <v>1.2300000000000001E-5</v>
      </c>
      <c r="AY642" s="11">
        <v>6.25E-16</v>
      </c>
      <c r="AZ642" s="11">
        <v>3.4900000000000001E-7</v>
      </c>
      <c r="BA642" s="10" t="s">
        <v>16267</v>
      </c>
      <c r="BB642" s="10" t="s">
        <v>16268</v>
      </c>
      <c r="BC642" s="10" t="s">
        <v>748</v>
      </c>
      <c r="BD642" s="10">
        <v>1195444</v>
      </c>
      <c r="BE642" s="10">
        <v>1197285</v>
      </c>
      <c r="BF642" s="10" t="s">
        <v>36</v>
      </c>
      <c r="BG642" s="10" t="s">
        <v>16267</v>
      </c>
      <c r="BH642" s="10" t="s">
        <v>17</v>
      </c>
      <c r="BI642" s="10" t="s">
        <v>16269</v>
      </c>
      <c r="BJ642" s="10">
        <v>1195444</v>
      </c>
      <c r="BK642" s="10">
        <v>1197285</v>
      </c>
      <c r="BL642" s="10" t="s">
        <v>16267</v>
      </c>
    </row>
    <row r="643" spans="1:64" x14ac:dyDescent="0.2">
      <c r="A643" s="10" t="s">
        <v>2213</v>
      </c>
      <c r="B643" s="10">
        <v>12.72</v>
      </c>
      <c r="C643" s="10">
        <v>13.07</v>
      </c>
      <c r="D643" s="10">
        <v>13.7</v>
      </c>
      <c r="E643" s="10">
        <v>14.31</v>
      </c>
      <c r="F643" s="10">
        <v>12.98</v>
      </c>
      <c r="G643" s="10">
        <v>13.1</v>
      </c>
      <c r="H643" s="10">
        <v>13.39</v>
      </c>
      <c r="I643" s="10">
        <v>11.91</v>
      </c>
      <c r="J643" s="10">
        <v>12.23</v>
      </c>
      <c r="K643" s="10">
        <v>14.84</v>
      </c>
      <c r="L643" s="10">
        <v>13.38</v>
      </c>
      <c r="M643" s="10">
        <v>16.39</v>
      </c>
      <c r="N643" s="10">
        <v>12.82</v>
      </c>
      <c r="O643" s="10">
        <v>12.82</v>
      </c>
      <c r="P643" s="10">
        <v>16.07</v>
      </c>
      <c r="Q643" s="10">
        <v>9.0299999999999994</v>
      </c>
      <c r="R643" s="10">
        <v>8.7899999999999991</v>
      </c>
      <c r="S643" s="10">
        <v>10.65</v>
      </c>
      <c r="T643" s="10">
        <v>13.17</v>
      </c>
      <c r="U643" s="10">
        <v>13.46</v>
      </c>
      <c r="V643" s="10">
        <v>12.51</v>
      </c>
      <c r="W643" s="10">
        <v>14.87</v>
      </c>
      <c r="X643" s="10">
        <v>13.91</v>
      </c>
      <c r="Y643" s="10">
        <v>9.49</v>
      </c>
      <c r="Z643" s="10">
        <v>-7.3472084449115002E-2</v>
      </c>
      <c r="AA643" s="10">
        <v>3.0866159522522401E-2</v>
      </c>
      <c r="AB643" s="10">
        <v>-0.104338243971637</v>
      </c>
      <c r="AC643" s="10">
        <v>-0.64846258114866595</v>
      </c>
      <c r="AD643" s="10">
        <v>-0.102902564284613</v>
      </c>
      <c r="AE643" s="10">
        <v>-0.54556001686405298</v>
      </c>
      <c r="AF643" s="10">
        <v>0.16338875077553</v>
      </c>
      <c r="AG643" s="10">
        <v>-0.41160174592402099</v>
      </c>
      <c r="AH643" s="10">
        <v>2.9620026968394601E-2</v>
      </c>
      <c r="AI643" s="11">
        <v>0.42399999999999999</v>
      </c>
      <c r="AJ643" s="11">
        <v>0.73</v>
      </c>
      <c r="AK643" s="11">
        <v>0.253</v>
      </c>
      <c r="AL643" s="11">
        <v>5.8699999999999995E-7</v>
      </c>
      <c r="AM643" s="11">
        <v>0.255</v>
      </c>
      <c r="AN643" s="11">
        <v>6.3500000000000002E-6</v>
      </c>
      <c r="AO643" s="11">
        <v>8.1100000000000005E-2</v>
      </c>
      <c r="AP643" s="11">
        <v>2.4800000000000001E-4</v>
      </c>
      <c r="AQ643" s="11">
        <v>0.73699999999999999</v>
      </c>
      <c r="AR643" s="11">
        <v>0.50700000000000001</v>
      </c>
      <c r="AS643" s="11">
        <v>0.78700000000000003</v>
      </c>
      <c r="AT643" s="11">
        <v>0.32900000000000001</v>
      </c>
      <c r="AU643" s="11">
        <v>2.43E-6</v>
      </c>
      <c r="AV643" s="11">
        <v>0.33100000000000002</v>
      </c>
      <c r="AW643" s="11">
        <v>2.19E-5</v>
      </c>
      <c r="AX643" s="11">
        <v>0.122</v>
      </c>
      <c r="AY643" s="11">
        <v>6.38E-4</v>
      </c>
      <c r="AZ643" s="11">
        <v>0.79300000000000004</v>
      </c>
      <c r="BA643" s="10" t="s">
        <v>2213</v>
      </c>
      <c r="BB643" s="10" t="s">
        <v>2214</v>
      </c>
      <c r="BC643" s="10" t="s">
        <v>25</v>
      </c>
      <c r="BD643" s="10">
        <v>1306306</v>
      </c>
      <c r="BE643" s="10">
        <v>1308531</v>
      </c>
      <c r="BF643" s="10" t="s">
        <v>36</v>
      </c>
      <c r="BG643" s="10" t="s">
        <v>2213</v>
      </c>
      <c r="BH643" s="10" t="s">
        <v>17</v>
      </c>
      <c r="BI643" s="10" t="s">
        <v>2215</v>
      </c>
      <c r="BJ643" s="10">
        <v>1306306</v>
      </c>
      <c r="BK643" s="10">
        <v>1308531</v>
      </c>
      <c r="BL643" s="10" t="s">
        <v>2213</v>
      </c>
    </row>
    <row r="644" spans="1:64" x14ac:dyDescent="0.2">
      <c r="A644" s="10" t="s">
        <v>599</v>
      </c>
      <c r="B644" s="10">
        <v>378.49</v>
      </c>
      <c r="C644" s="10">
        <v>378.44</v>
      </c>
      <c r="D644" s="10">
        <v>355.53</v>
      </c>
      <c r="E644" s="10">
        <v>396.1</v>
      </c>
      <c r="F644" s="10">
        <v>352.41</v>
      </c>
      <c r="G644" s="10">
        <v>361.63</v>
      </c>
      <c r="H644" s="10">
        <v>286.95</v>
      </c>
      <c r="I644" s="10">
        <v>301.13</v>
      </c>
      <c r="J644" s="10">
        <v>299.86</v>
      </c>
      <c r="K644" s="10">
        <v>630.21</v>
      </c>
      <c r="L644" s="10">
        <v>588.23</v>
      </c>
      <c r="M644" s="10">
        <v>636.98</v>
      </c>
      <c r="N644" s="10">
        <v>587.71</v>
      </c>
      <c r="O644" s="10">
        <v>554.77</v>
      </c>
      <c r="P644" s="10">
        <v>616.09</v>
      </c>
      <c r="Q644" s="10">
        <v>485.79</v>
      </c>
      <c r="R644" s="10">
        <v>469.67</v>
      </c>
      <c r="S644" s="10">
        <v>432.89</v>
      </c>
      <c r="T644" s="10">
        <v>370.82</v>
      </c>
      <c r="U644" s="10">
        <v>370.05</v>
      </c>
      <c r="V644" s="10">
        <v>295.98</v>
      </c>
      <c r="W644" s="10">
        <v>618.47</v>
      </c>
      <c r="X644" s="10">
        <v>586.19000000000005</v>
      </c>
      <c r="Y644" s="10">
        <v>462.78</v>
      </c>
      <c r="Z644" s="10">
        <v>-0.32516028601733099</v>
      </c>
      <c r="AA644" s="10">
        <v>-4.6609361158651604E-3</v>
      </c>
      <c r="AB644" s="10">
        <v>-0.320499349901466</v>
      </c>
      <c r="AC644" s="10">
        <v>-0.41745920740682502</v>
      </c>
      <c r="AD644" s="10">
        <v>-7.7964350505309796E-2</v>
      </c>
      <c r="AE644" s="10">
        <v>-0.33949485690151499</v>
      </c>
      <c r="AF644" s="10">
        <v>0.73681667815335505</v>
      </c>
      <c r="AG644" s="10">
        <v>0.64451775676386103</v>
      </c>
      <c r="AH644" s="10">
        <v>0.66351326376390996</v>
      </c>
      <c r="AI644" s="11">
        <v>3.6600000000000001E-6</v>
      </c>
      <c r="AJ644" s="11">
        <v>0.93</v>
      </c>
      <c r="AK644" s="11">
        <v>4.3499999999999999E-6</v>
      </c>
      <c r="AL644" s="11">
        <v>3.8099999999999997E-8</v>
      </c>
      <c r="AM644" s="11">
        <v>0.13600000000000001</v>
      </c>
      <c r="AN644" s="11">
        <v>9.7300000000000004E-7</v>
      </c>
      <c r="AO644" s="11">
        <v>1.42E-12</v>
      </c>
      <c r="AP644" s="11">
        <v>2.4499999999999999E-11</v>
      </c>
      <c r="AQ644" s="11">
        <v>9.9899999999999992E-12</v>
      </c>
      <c r="AR644" s="11">
        <v>1.3200000000000001E-5</v>
      </c>
      <c r="AS644" s="11">
        <v>0.94799999999999995</v>
      </c>
      <c r="AT644" s="11">
        <v>1.5400000000000002E-5</v>
      </c>
      <c r="AU644" s="11">
        <v>1.9600000000000001E-7</v>
      </c>
      <c r="AV644" s="11">
        <v>0.192</v>
      </c>
      <c r="AW644" s="11">
        <v>3.89E-6</v>
      </c>
      <c r="AX644" s="11">
        <v>1.8799999999999999E-11</v>
      </c>
      <c r="AY644" s="11">
        <v>2.4099999999999999E-10</v>
      </c>
      <c r="AZ644" s="11">
        <v>1.08E-10</v>
      </c>
      <c r="BA644" s="10" t="s">
        <v>599</v>
      </c>
      <c r="BB644" s="10" t="s">
        <v>600</v>
      </c>
      <c r="BC644" s="10" t="s">
        <v>25</v>
      </c>
      <c r="BD644" s="10">
        <v>1677134</v>
      </c>
      <c r="BE644" s="10">
        <v>1678759</v>
      </c>
      <c r="BF644" s="10" t="s">
        <v>15</v>
      </c>
      <c r="BG644" s="10" t="s">
        <v>601</v>
      </c>
      <c r="BH644" s="10" t="s">
        <v>17</v>
      </c>
      <c r="BI644" s="10" t="s">
        <v>602</v>
      </c>
      <c r="BJ644" s="10">
        <v>1677134</v>
      </c>
      <c r="BK644" s="10">
        <v>1678759</v>
      </c>
      <c r="BL644" s="10" t="s">
        <v>601</v>
      </c>
    </row>
    <row r="645" spans="1:64" x14ac:dyDescent="0.2">
      <c r="A645" s="10" t="s">
        <v>802</v>
      </c>
      <c r="B645" s="10">
        <v>78.510000000000005</v>
      </c>
      <c r="C645" s="10">
        <v>76.459999999999994</v>
      </c>
      <c r="D645" s="10">
        <v>75.14</v>
      </c>
      <c r="E645" s="10">
        <v>83.58</v>
      </c>
      <c r="F645" s="10">
        <v>81.27</v>
      </c>
      <c r="G645" s="10">
        <v>87.04</v>
      </c>
      <c r="H645" s="10">
        <v>89.05</v>
      </c>
      <c r="I645" s="10">
        <v>87.04</v>
      </c>
      <c r="J645" s="10">
        <v>78.709999999999994</v>
      </c>
      <c r="K645" s="10">
        <v>139.38999999999999</v>
      </c>
      <c r="L645" s="10">
        <v>109.11</v>
      </c>
      <c r="M645" s="10">
        <v>137.52000000000001</v>
      </c>
      <c r="N645" s="10">
        <v>99.42</v>
      </c>
      <c r="O645" s="10">
        <v>92.24</v>
      </c>
      <c r="P645" s="10">
        <v>100.85</v>
      </c>
      <c r="Q645" s="10">
        <v>105.51</v>
      </c>
      <c r="R645" s="10">
        <v>116.61</v>
      </c>
      <c r="S645" s="10">
        <v>110.94</v>
      </c>
      <c r="T645" s="10">
        <v>76.7</v>
      </c>
      <c r="U645" s="10">
        <v>83.96</v>
      </c>
      <c r="V645" s="10">
        <v>84.94</v>
      </c>
      <c r="W645" s="10">
        <v>128.68</v>
      </c>
      <c r="X645" s="10">
        <v>97.51</v>
      </c>
      <c r="Y645" s="10">
        <v>111.02</v>
      </c>
      <c r="Z645" s="10">
        <v>0.14570101473555699</v>
      </c>
      <c r="AA645" s="10">
        <v>0.12969076576182401</v>
      </c>
      <c r="AB645" s="10">
        <v>1.60102489737328E-2</v>
      </c>
      <c r="AC645" s="10">
        <v>-0.20270181210434601</v>
      </c>
      <c r="AD645" s="10">
        <v>-0.39084798776596102</v>
      </c>
      <c r="AE645" s="10">
        <v>0.18814617566161601</v>
      </c>
      <c r="AF645" s="10">
        <v>0.73568303196844098</v>
      </c>
      <c r="AG645" s="10">
        <v>0.387280205128539</v>
      </c>
      <c r="AH645" s="10">
        <v>0.21514427844065601</v>
      </c>
      <c r="AI645" s="11">
        <v>5.4399999999999997E-2</v>
      </c>
      <c r="AJ645" s="11">
        <v>8.3900000000000002E-2</v>
      </c>
      <c r="AK645" s="11">
        <v>0.82499999999999996</v>
      </c>
      <c r="AL645" s="11">
        <v>8.1300000000000001E-3</v>
      </c>
      <c r="AM645" s="11">
        <v>1.4E-5</v>
      </c>
      <c r="AN645" s="11">
        <v>1.35E-2</v>
      </c>
      <c r="AO645" s="11">
        <v>6.5300000000000002E-10</v>
      </c>
      <c r="AP645" s="11">
        <v>1.6099999999999998E-5</v>
      </c>
      <c r="AQ645" s="11">
        <v>6.1799999999999997E-3</v>
      </c>
      <c r="AR645" s="11">
        <v>8.5300000000000001E-2</v>
      </c>
      <c r="AS645" s="11">
        <v>0.126</v>
      </c>
      <c r="AT645" s="11">
        <v>0.86499999999999999</v>
      </c>
      <c r="AU645" s="11">
        <v>1.55E-2</v>
      </c>
      <c r="AV645" s="11">
        <v>4.5300000000000003E-5</v>
      </c>
      <c r="AW645" s="11">
        <v>2.46E-2</v>
      </c>
      <c r="AX645" s="11">
        <v>4.7399999999999998E-9</v>
      </c>
      <c r="AY645" s="11">
        <v>5.1499999999999998E-5</v>
      </c>
      <c r="AZ645" s="11">
        <v>1.21E-2</v>
      </c>
      <c r="BA645" s="10" t="s">
        <v>802</v>
      </c>
      <c r="BB645" s="10" t="s">
        <v>803</v>
      </c>
      <c r="BC645" s="10" t="s">
        <v>534</v>
      </c>
      <c r="BD645" s="10">
        <v>788714</v>
      </c>
      <c r="BE645" s="10">
        <v>790459</v>
      </c>
      <c r="BF645" s="10" t="s">
        <v>36</v>
      </c>
      <c r="BG645" s="10" t="s">
        <v>802</v>
      </c>
      <c r="BH645" s="10" t="s">
        <v>17</v>
      </c>
      <c r="BI645" s="10" t="s">
        <v>804</v>
      </c>
      <c r="BJ645" s="10">
        <v>788714</v>
      </c>
      <c r="BK645" s="10">
        <v>790459</v>
      </c>
      <c r="BL645" s="10" t="s">
        <v>802</v>
      </c>
    </row>
    <row r="646" spans="1:64" x14ac:dyDescent="0.2">
      <c r="A646" s="10" t="s">
        <v>17173</v>
      </c>
      <c r="B646" s="10">
        <v>51.36</v>
      </c>
      <c r="C646" s="10">
        <v>53.48</v>
      </c>
      <c r="D646" s="10">
        <v>44.65</v>
      </c>
      <c r="E646" s="10">
        <v>57.19</v>
      </c>
      <c r="F646" s="10">
        <v>49.15</v>
      </c>
      <c r="G646" s="10">
        <v>47.45</v>
      </c>
      <c r="H646" s="10">
        <v>97.22</v>
      </c>
      <c r="I646" s="10">
        <v>90.01</v>
      </c>
      <c r="J646" s="10">
        <v>91.76</v>
      </c>
      <c r="K646" s="10">
        <v>83.34</v>
      </c>
      <c r="L646" s="10">
        <v>76.44</v>
      </c>
      <c r="M646" s="10">
        <v>88.93</v>
      </c>
      <c r="N646" s="10">
        <v>81.760000000000005</v>
      </c>
      <c r="O646" s="10">
        <v>72.02</v>
      </c>
      <c r="P646" s="10">
        <v>91.53</v>
      </c>
      <c r="Q646" s="10">
        <v>266.58</v>
      </c>
      <c r="R646" s="10">
        <v>267.39999999999998</v>
      </c>
      <c r="S646" s="10">
        <v>270.08999999999997</v>
      </c>
      <c r="T646" s="10">
        <v>49.83</v>
      </c>
      <c r="U646" s="10">
        <v>51.26</v>
      </c>
      <c r="V646" s="10">
        <v>92.99</v>
      </c>
      <c r="W646" s="10">
        <v>82.9</v>
      </c>
      <c r="X646" s="10">
        <v>81.77</v>
      </c>
      <c r="Y646" s="10">
        <v>268.02</v>
      </c>
      <c r="Z646" s="10">
        <v>0.90311486960450305</v>
      </c>
      <c r="AA646" s="10">
        <v>4.0211419339057898E-2</v>
      </c>
      <c r="AB646" s="10">
        <v>0.86290345026544601</v>
      </c>
      <c r="AC646" s="10">
        <v>1.69664673379197</v>
      </c>
      <c r="AD646" s="10">
        <v>-2.4415376670985402E-2</v>
      </c>
      <c r="AE646" s="10">
        <v>1.72106211046296</v>
      </c>
      <c r="AF646" s="10">
        <v>0.73415706110968904</v>
      </c>
      <c r="AG646" s="10">
        <v>1.5276889252971599</v>
      </c>
      <c r="AH646" s="10">
        <v>0.66953026509964497</v>
      </c>
      <c r="AI646" s="11">
        <v>1.0000000000000001E-9</v>
      </c>
      <c r="AJ646" s="11">
        <v>0.66500000000000004</v>
      </c>
      <c r="AK646" s="11">
        <v>2.0099999999999999E-9</v>
      </c>
      <c r="AL646" s="11">
        <v>9.6200000000000005E-16</v>
      </c>
      <c r="AM646" s="11">
        <v>0.78200000000000003</v>
      </c>
      <c r="AN646" s="11">
        <v>6.5899999999999996E-16</v>
      </c>
      <c r="AO646" s="11">
        <v>4.2699999999999999E-8</v>
      </c>
      <c r="AP646" s="11">
        <v>7.0700000000000001E-15</v>
      </c>
      <c r="AQ646" s="11">
        <v>1.6299999999999999E-7</v>
      </c>
      <c r="AR646" s="11">
        <v>6.9999999999999998E-9</v>
      </c>
      <c r="AS646" s="11">
        <v>0.73</v>
      </c>
      <c r="AT646" s="11">
        <v>1.3200000000000001E-8</v>
      </c>
      <c r="AU646" s="11">
        <v>3.2600000000000001E-14</v>
      </c>
      <c r="AV646" s="11">
        <v>0.83</v>
      </c>
      <c r="AW646" s="11">
        <v>2.3500000000000001E-14</v>
      </c>
      <c r="AX646" s="11">
        <v>2.1799999999999999E-7</v>
      </c>
      <c r="AY646" s="11">
        <v>1.78E-13</v>
      </c>
      <c r="AZ646" s="11">
        <v>7.4799999999999997E-7</v>
      </c>
      <c r="BA646" s="10" t="s">
        <v>17173</v>
      </c>
      <c r="BB646" s="10" t="s">
        <v>17174</v>
      </c>
      <c r="BC646" s="10" t="s">
        <v>14</v>
      </c>
      <c r="BD646" s="10">
        <v>1944019</v>
      </c>
      <c r="BE646" s="10">
        <v>1944876</v>
      </c>
      <c r="BF646" s="10" t="s">
        <v>15</v>
      </c>
      <c r="BG646" s="10" t="s">
        <v>17173</v>
      </c>
      <c r="BH646" s="10" t="s">
        <v>17</v>
      </c>
      <c r="BI646" s="10" t="s">
        <v>17175</v>
      </c>
      <c r="BJ646" s="10">
        <v>1944019</v>
      </c>
      <c r="BK646" s="10">
        <v>1944876</v>
      </c>
      <c r="BL646" s="10" t="s">
        <v>17173</v>
      </c>
    </row>
    <row r="647" spans="1:64" x14ac:dyDescent="0.2">
      <c r="A647" s="10" t="s">
        <v>12753</v>
      </c>
      <c r="B647" s="10">
        <v>7.12</v>
      </c>
      <c r="C647" s="10">
        <v>7.37</v>
      </c>
      <c r="D647" s="10">
        <v>8.59</v>
      </c>
      <c r="E647" s="10">
        <v>6.1</v>
      </c>
      <c r="F647" s="10">
        <v>8.73</v>
      </c>
      <c r="G647" s="10">
        <v>8.49</v>
      </c>
      <c r="H647" s="10">
        <v>6.74</v>
      </c>
      <c r="I647" s="10">
        <v>7.82</v>
      </c>
      <c r="J647" s="10">
        <v>7.33</v>
      </c>
      <c r="K647" s="10">
        <v>11.34</v>
      </c>
      <c r="L647" s="10">
        <v>14.24</v>
      </c>
      <c r="M647" s="10">
        <v>12.55</v>
      </c>
      <c r="N647" s="10">
        <v>14.85</v>
      </c>
      <c r="O647" s="10">
        <v>14.75</v>
      </c>
      <c r="P647" s="10">
        <v>13.35</v>
      </c>
      <c r="Q647" s="10">
        <v>23.03</v>
      </c>
      <c r="R647" s="10">
        <v>23.84</v>
      </c>
      <c r="S647" s="10">
        <v>24.71</v>
      </c>
      <c r="T647" s="10">
        <v>7.69</v>
      </c>
      <c r="U647" s="10">
        <v>7.77</v>
      </c>
      <c r="V647" s="10">
        <v>7.3</v>
      </c>
      <c r="W647" s="10">
        <v>12.71</v>
      </c>
      <c r="X647" s="10">
        <v>14.32</v>
      </c>
      <c r="Y647" s="10">
        <v>23.86</v>
      </c>
      <c r="Z647" s="10">
        <v>-7.3243824238181904E-2</v>
      </c>
      <c r="AA647" s="10">
        <v>6.1619775165380197E-3</v>
      </c>
      <c r="AB647" s="10">
        <v>-7.9405801754719896E-2</v>
      </c>
      <c r="AC647" s="10">
        <v>0.90702236203817799</v>
      </c>
      <c r="AD647" s="10">
        <v>0.17539971695620099</v>
      </c>
      <c r="AE647" s="10">
        <v>0.73162264508197605</v>
      </c>
      <c r="AF647" s="10">
        <v>0.73061653586856501</v>
      </c>
      <c r="AG647" s="10">
        <v>1.7108827221449201</v>
      </c>
      <c r="AH647" s="10">
        <v>0.89985427530822804</v>
      </c>
      <c r="AI647" s="11">
        <v>0.59</v>
      </c>
      <c r="AJ647" s="11">
        <v>0.96299999999999997</v>
      </c>
      <c r="AK647" s="11">
        <v>0.55500000000000005</v>
      </c>
      <c r="AL647" s="11">
        <v>5.2899999999999997E-9</v>
      </c>
      <c r="AM647" s="11">
        <v>0.11600000000000001</v>
      </c>
      <c r="AN647" s="11">
        <v>7.1299999999999997E-8</v>
      </c>
      <c r="AO647" s="11">
        <v>5.9100000000000002E-6</v>
      </c>
      <c r="AP647" s="11">
        <v>3.4100000000000001E-13</v>
      </c>
      <c r="AQ647" s="11">
        <v>1.14E-7</v>
      </c>
      <c r="AR647" s="11">
        <v>0.66500000000000004</v>
      </c>
      <c r="AS647" s="11">
        <v>0.97299999999999998</v>
      </c>
      <c r="AT647" s="11">
        <v>0.63200000000000001</v>
      </c>
      <c r="AU647" s="11">
        <v>3.1900000000000001E-8</v>
      </c>
      <c r="AV647" s="11">
        <v>0.16700000000000001</v>
      </c>
      <c r="AW647" s="11">
        <v>3.4900000000000001E-7</v>
      </c>
      <c r="AX647" s="11">
        <v>2.05E-5</v>
      </c>
      <c r="AY647" s="11">
        <v>5.2900000000000003E-12</v>
      </c>
      <c r="AZ647" s="11">
        <v>5.3499999999999996E-7</v>
      </c>
      <c r="BA647" s="10" t="s">
        <v>12753</v>
      </c>
      <c r="BB647" s="10" t="s">
        <v>12754</v>
      </c>
      <c r="BC647" s="10" t="s">
        <v>534</v>
      </c>
      <c r="BD647" s="10">
        <v>29746</v>
      </c>
      <c r="BE647" s="10">
        <v>30663</v>
      </c>
      <c r="BF647" s="10" t="s">
        <v>36</v>
      </c>
      <c r="BG647" s="10" t="s">
        <v>12753</v>
      </c>
      <c r="BH647" s="10" t="s">
        <v>17</v>
      </c>
      <c r="BI647" s="10" t="s">
        <v>12755</v>
      </c>
      <c r="BJ647" s="10">
        <v>29746</v>
      </c>
      <c r="BK647" s="10">
        <v>30663</v>
      </c>
      <c r="BL647" s="10" t="s">
        <v>12753</v>
      </c>
    </row>
    <row r="648" spans="1:64" x14ac:dyDescent="0.2">
      <c r="A648" s="10" t="s">
        <v>2232</v>
      </c>
      <c r="B648" s="10">
        <v>795.14</v>
      </c>
      <c r="C648" s="10">
        <v>797.94</v>
      </c>
      <c r="D648" s="10">
        <v>752.42</v>
      </c>
      <c r="E648" s="10">
        <v>778.75</v>
      </c>
      <c r="F648" s="10">
        <v>776.27</v>
      </c>
      <c r="G648" s="10">
        <v>729.78</v>
      </c>
      <c r="H648" s="10">
        <v>881.32</v>
      </c>
      <c r="I648" s="10">
        <v>820.36</v>
      </c>
      <c r="J648" s="10">
        <v>819.47</v>
      </c>
      <c r="K648" s="10">
        <v>904.69</v>
      </c>
      <c r="L648" s="10">
        <v>752.41</v>
      </c>
      <c r="M648" s="10">
        <v>933.26</v>
      </c>
      <c r="N648" s="10">
        <v>905</v>
      </c>
      <c r="O648" s="10">
        <v>836.51</v>
      </c>
      <c r="P648" s="10">
        <v>947.67</v>
      </c>
      <c r="Q648" s="10">
        <v>1439.38</v>
      </c>
      <c r="R648" s="10">
        <v>1331.45</v>
      </c>
      <c r="S648" s="10">
        <v>1238.93</v>
      </c>
      <c r="T648" s="10">
        <v>781.83</v>
      </c>
      <c r="U648" s="10">
        <v>761.6</v>
      </c>
      <c r="V648" s="10">
        <v>840.38</v>
      </c>
      <c r="W648" s="10">
        <v>863.45</v>
      </c>
      <c r="X648" s="10">
        <v>896.39</v>
      </c>
      <c r="Y648" s="10">
        <v>1336.59</v>
      </c>
      <c r="Z648" s="10">
        <v>0.104001718323095</v>
      </c>
      <c r="AA648" s="10">
        <v>-3.7487243032646902E-2</v>
      </c>
      <c r="AB648" s="10">
        <v>0.14148896135574199</v>
      </c>
      <c r="AC648" s="10">
        <v>0.63648933386571505</v>
      </c>
      <c r="AD648" s="10">
        <v>5.94395398804188E-2</v>
      </c>
      <c r="AE648" s="10">
        <v>0.57704979398529599</v>
      </c>
      <c r="AF648" s="10">
        <v>0.13542292966034</v>
      </c>
      <c r="AG648" s="10">
        <v>0.66791054520295901</v>
      </c>
      <c r="AH648" s="10">
        <v>0.232349712573406</v>
      </c>
      <c r="AI648" s="11">
        <v>0.17399999999999999</v>
      </c>
      <c r="AJ648" s="11">
        <v>0.61899999999999999</v>
      </c>
      <c r="AK648" s="11">
        <v>6.8900000000000003E-2</v>
      </c>
      <c r="AL648" s="11">
        <v>1.3000000000000001E-8</v>
      </c>
      <c r="AM648" s="11">
        <v>0.43</v>
      </c>
      <c r="AN648" s="11">
        <v>6.0500000000000006E-8</v>
      </c>
      <c r="AO648" s="11">
        <v>8.2299999999999998E-2</v>
      </c>
      <c r="AP648" s="11">
        <v>5.1899999999999997E-9</v>
      </c>
      <c r="AQ648" s="11">
        <v>4.6800000000000001E-3</v>
      </c>
      <c r="AR648" s="11">
        <v>0.23799999999999999</v>
      </c>
      <c r="AS648" s="11">
        <v>0.69</v>
      </c>
      <c r="AT648" s="11">
        <v>0.105</v>
      </c>
      <c r="AU648" s="11">
        <v>7.2699999999999996E-8</v>
      </c>
      <c r="AV648" s="11">
        <v>0.51300000000000001</v>
      </c>
      <c r="AW648" s="11">
        <v>2.9999999999999999E-7</v>
      </c>
      <c r="AX648" s="11">
        <v>0.123</v>
      </c>
      <c r="AY648" s="11">
        <v>3.1400000000000003E-8</v>
      </c>
      <c r="AZ648" s="11">
        <v>9.3699999999999999E-3</v>
      </c>
      <c r="BA648" s="10" t="s">
        <v>2232</v>
      </c>
      <c r="BB648" s="10" t="s">
        <v>2233</v>
      </c>
      <c r="BC648" s="10" t="s">
        <v>25</v>
      </c>
      <c r="BD648" s="10">
        <v>2352602</v>
      </c>
      <c r="BE648" s="10">
        <v>2354041</v>
      </c>
      <c r="BF648" s="10" t="s">
        <v>36</v>
      </c>
      <c r="BG648" s="10" t="s">
        <v>2232</v>
      </c>
      <c r="BH648" s="10" t="s">
        <v>17</v>
      </c>
      <c r="BI648" s="10" t="s">
        <v>2234</v>
      </c>
      <c r="BJ648" s="10">
        <v>2352602</v>
      </c>
      <c r="BK648" s="10">
        <v>2354041</v>
      </c>
      <c r="BL648" s="10" t="s">
        <v>2232</v>
      </c>
    </row>
    <row r="649" spans="1:64" x14ac:dyDescent="0.2">
      <c r="A649" s="10" t="s">
        <v>3017</v>
      </c>
      <c r="B649" s="10">
        <v>18.239999999999998</v>
      </c>
      <c r="C649" s="10">
        <v>18.440000000000001</v>
      </c>
      <c r="D649" s="10">
        <v>20.37</v>
      </c>
      <c r="E649" s="10">
        <v>16.239999999999998</v>
      </c>
      <c r="F649" s="10">
        <v>21.6</v>
      </c>
      <c r="G649" s="10">
        <v>19.39</v>
      </c>
      <c r="H649" s="10">
        <v>17.559999999999999</v>
      </c>
      <c r="I649" s="10">
        <v>20.41</v>
      </c>
      <c r="J649" s="10">
        <v>17.48</v>
      </c>
      <c r="K649" s="10">
        <v>30.2</v>
      </c>
      <c r="L649" s="10">
        <v>36.270000000000003</v>
      </c>
      <c r="M649" s="10">
        <v>28.06</v>
      </c>
      <c r="N649" s="10">
        <v>29.67</v>
      </c>
      <c r="O649" s="10">
        <v>38.31</v>
      </c>
      <c r="P649" s="10">
        <v>25.45</v>
      </c>
      <c r="Q649" s="10">
        <v>23.25</v>
      </c>
      <c r="R649" s="10">
        <v>20.49</v>
      </c>
      <c r="S649" s="10">
        <v>21.41</v>
      </c>
      <c r="T649" s="10">
        <v>19.010000000000002</v>
      </c>
      <c r="U649" s="10">
        <v>19.07</v>
      </c>
      <c r="V649" s="10">
        <v>18.48</v>
      </c>
      <c r="W649" s="10">
        <v>31.51</v>
      </c>
      <c r="X649" s="10">
        <v>31.15</v>
      </c>
      <c r="Y649" s="10">
        <v>21.71</v>
      </c>
      <c r="Z649" s="10">
        <v>-4.0921339996560703E-2</v>
      </c>
      <c r="AA649" s="10">
        <v>2.1521835400228899E-3</v>
      </c>
      <c r="AB649" s="10">
        <v>-4.3073523536583599E-2</v>
      </c>
      <c r="AC649" s="10">
        <v>-0.53972417043231202</v>
      </c>
      <c r="AD649" s="10">
        <v>-2.61746815222423E-2</v>
      </c>
      <c r="AE649" s="10">
        <v>-0.51354948891007002</v>
      </c>
      <c r="AF649" s="10">
        <v>0.73022864971816004</v>
      </c>
      <c r="AG649" s="10">
        <v>0.23142581928240899</v>
      </c>
      <c r="AH649" s="10">
        <v>0.70190178465589503</v>
      </c>
      <c r="AI649" s="11">
        <v>0.76500000000000001</v>
      </c>
      <c r="AJ649" s="11">
        <v>0.98699999999999999</v>
      </c>
      <c r="AK649" s="11">
        <v>0.751</v>
      </c>
      <c r="AL649" s="11">
        <v>1.93E-4</v>
      </c>
      <c r="AM649" s="11">
        <v>0.82399999999999995</v>
      </c>
      <c r="AN649" s="11">
        <v>2.8600000000000001E-4</v>
      </c>
      <c r="AO649" s="11">
        <v>8.6999999999999997E-6</v>
      </c>
      <c r="AP649" s="11">
        <v>8.7499999999999994E-2</v>
      </c>
      <c r="AQ649" s="11">
        <v>1.0900000000000001E-5</v>
      </c>
      <c r="AR649" s="11">
        <v>0.81599999999999995</v>
      </c>
      <c r="AS649" s="11">
        <v>0.99</v>
      </c>
      <c r="AT649" s="11">
        <v>0.80400000000000005</v>
      </c>
      <c r="AU649" s="11">
        <v>5.0699999999999996E-4</v>
      </c>
      <c r="AV649" s="11">
        <v>0.86399999999999999</v>
      </c>
      <c r="AW649" s="11">
        <v>7.2599999999999997E-4</v>
      </c>
      <c r="AX649" s="11">
        <v>2.9200000000000002E-5</v>
      </c>
      <c r="AY649" s="11">
        <v>0.13</v>
      </c>
      <c r="AZ649" s="11">
        <v>3.6100000000000003E-5</v>
      </c>
      <c r="BA649" s="10" t="s">
        <v>3017</v>
      </c>
      <c r="BB649" s="10" t="s">
        <v>3018</v>
      </c>
      <c r="BC649" s="10" t="s">
        <v>21</v>
      </c>
      <c r="BD649" s="10">
        <v>984557</v>
      </c>
      <c r="BE649" s="10">
        <v>985627</v>
      </c>
      <c r="BF649" s="10" t="s">
        <v>15</v>
      </c>
      <c r="BG649" s="10" t="s">
        <v>3017</v>
      </c>
      <c r="BH649" s="10" t="s">
        <v>17</v>
      </c>
      <c r="BI649" s="10" t="s">
        <v>3019</v>
      </c>
      <c r="BJ649" s="10">
        <v>984557</v>
      </c>
      <c r="BK649" s="10">
        <v>985627</v>
      </c>
      <c r="BL649" s="10" t="s">
        <v>3017</v>
      </c>
    </row>
    <row r="650" spans="1:64" x14ac:dyDescent="0.2">
      <c r="A650" s="10" t="s">
        <v>3637</v>
      </c>
      <c r="B650" s="10">
        <v>1351.86</v>
      </c>
      <c r="C650" s="10">
        <v>1378.8</v>
      </c>
      <c r="D650" s="10">
        <v>1349.13</v>
      </c>
      <c r="E650" s="10">
        <v>1202.25</v>
      </c>
      <c r="F650" s="10">
        <v>1246.79</v>
      </c>
      <c r="G650" s="10">
        <v>1268.8399999999999</v>
      </c>
      <c r="H650" s="10">
        <v>1163.8599999999999</v>
      </c>
      <c r="I650" s="10">
        <v>1214.8900000000001</v>
      </c>
      <c r="J650" s="10">
        <v>1120.3</v>
      </c>
      <c r="K650" s="10">
        <v>2268.94</v>
      </c>
      <c r="L650" s="10">
        <v>2234.17</v>
      </c>
      <c r="M650" s="10">
        <v>2264.31</v>
      </c>
      <c r="N650" s="10">
        <v>1549.6</v>
      </c>
      <c r="O650" s="10">
        <v>1675.97</v>
      </c>
      <c r="P650" s="10">
        <v>1633.78</v>
      </c>
      <c r="Q650" s="10">
        <v>445.48</v>
      </c>
      <c r="R650" s="10">
        <v>498.48</v>
      </c>
      <c r="S650" s="10">
        <v>446.52</v>
      </c>
      <c r="T650" s="10">
        <v>1359.93</v>
      </c>
      <c r="U650" s="10">
        <v>1239.29</v>
      </c>
      <c r="V650" s="10">
        <v>1166.3499999999999</v>
      </c>
      <c r="W650" s="10">
        <v>2255.8000000000002</v>
      </c>
      <c r="X650" s="10">
        <v>1619.78</v>
      </c>
      <c r="Y650" s="10">
        <v>463.49</v>
      </c>
      <c r="Z650" s="10">
        <v>-0.22206943631120199</v>
      </c>
      <c r="AA650" s="10">
        <v>-0.134452349312387</v>
      </c>
      <c r="AB650" s="10">
        <v>-8.7617086998815097E-2</v>
      </c>
      <c r="AC650" s="10">
        <v>-2.2837037979280299</v>
      </c>
      <c r="AD650" s="10">
        <v>-0.478520998051707</v>
      </c>
      <c r="AE650" s="10">
        <v>-1.8051827998763199</v>
      </c>
      <c r="AF650" s="10">
        <v>0.73000533069171802</v>
      </c>
      <c r="AG650" s="10">
        <v>-1.33162903092511</v>
      </c>
      <c r="AH650" s="10">
        <v>0.385936681952398</v>
      </c>
      <c r="AI650" s="11">
        <v>3.9100000000000002E-5</v>
      </c>
      <c r="AJ650" s="11">
        <v>5.0600000000000003E-3</v>
      </c>
      <c r="AK650" s="11">
        <v>5.57E-2</v>
      </c>
      <c r="AL650" s="11">
        <v>2.46E-24</v>
      </c>
      <c r="AM650" s="11">
        <v>1.2299999999999999E-10</v>
      </c>
      <c r="AN650" s="11">
        <v>4.6599999999999996E-22</v>
      </c>
      <c r="AO650" s="11">
        <v>3.4200000000000002E-14</v>
      </c>
      <c r="AP650" s="11">
        <v>4.06E-19</v>
      </c>
      <c r="AQ650" s="11">
        <v>8.2000000000000006E-9</v>
      </c>
      <c r="AR650" s="11">
        <v>1.17E-4</v>
      </c>
      <c r="AS650" s="11">
        <v>1.01E-2</v>
      </c>
      <c r="AT650" s="11">
        <v>8.7099999999999997E-2</v>
      </c>
      <c r="AU650" s="11">
        <v>2.1199999999999999E-21</v>
      </c>
      <c r="AV650" s="11">
        <v>1.0399999999999999E-9</v>
      </c>
      <c r="AW650" s="11">
        <v>1.66E-19</v>
      </c>
      <c r="AX650" s="11">
        <v>6.9899999999999995E-13</v>
      </c>
      <c r="AY650" s="11">
        <v>4.7800000000000001E-17</v>
      </c>
      <c r="AZ650" s="11">
        <v>4.7699999999999997E-8</v>
      </c>
      <c r="BA650" s="10" t="s">
        <v>3637</v>
      </c>
      <c r="BB650" s="10" t="s">
        <v>3638</v>
      </c>
      <c r="BC650" s="10" t="s">
        <v>14</v>
      </c>
      <c r="BD650" s="10">
        <v>1507154</v>
      </c>
      <c r="BE650" s="10">
        <v>1509994</v>
      </c>
      <c r="BF650" s="10" t="s">
        <v>36</v>
      </c>
      <c r="BG650" s="10" t="s">
        <v>3639</v>
      </c>
      <c r="BH650" s="10" t="s">
        <v>17</v>
      </c>
      <c r="BI650" s="10" t="s">
        <v>3640</v>
      </c>
      <c r="BJ650" s="10">
        <v>1507154</v>
      </c>
      <c r="BK650" s="10">
        <v>1509994</v>
      </c>
      <c r="BL650" s="10" t="s">
        <v>3639</v>
      </c>
    </row>
    <row r="651" spans="1:64" x14ac:dyDescent="0.2">
      <c r="A651" s="10" t="s">
        <v>2242</v>
      </c>
      <c r="B651" s="10">
        <v>30.54</v>
      </c>
      <c r="C651" s="10">
        <v>30.78</v>
      </c>
      <c r="D651" s="10">
        <v>24.5</v>
      </c>
      <c r="E651" s="10">
        <v>36.479999999999997</v>
      </c>
      <c r="F651" s="10">
        <v>27.26</v>
      </c>
      <c r="G651" s="10">
        <v>29.25</v>
      </c>
      <c r="H651" s="10">
        <v>30.25</v>
      </c>
      <c r="I651" s="10">
        <v>30.03</v>
      </c>
      <c r="J651" s="10">
        <v>32.549999999999997</v>
      </c>
      <c r="K651" s="10">
        <v>28.44</v>
      </c>
      <c r="L651" s="10">
        <v>23.54</v>
      </c>
      <c r="M651" s="10">
        <v>30.41</v>
      </c>
      <c r="N651" s="10">
        <v>29.18</v>
      </c>
      <c r="O651" s="10">
        <v>26.24</v>
      </c>
      <c r="P651" s="10">
        <v>39.28</v>
      </c>
      <c r="Q651" s="10">
        <v>74.37</v>
      </c>
      <c r="R651" s="10">
        <v>71.86</v>
      </c>
      <c r="S651" s="10">
        <v>71.209999999999994</v>
      </c>
      <c r="T651" s="10">
        <v>28.6</v>
      </c>
      <c r="U651" s="10">
        <v>31</v>
      </c>
      <c r="V651" s="10">
        <v>30.94</v>
      </c>
      <c r="W651" s="10">
        <v>27.46</v>
      </c>
      <c r="X651" s="10">
        <v>31.57</v>
      </c>
      <c r="Y651" s="10">
        <v>72.48</v>
      </c>
      <c r="Z651" s="10">
        <v>0.11802254961556199</v>
      </c>
      <c r="AA651" s="10">
        <v>0.108809901989595</v>
      </c>
      <c r="AB651" s="10">
        <v>9.2126476259668504E-3</v>
      </c>
      <c r="AC651" s="10">
        <v>1.41660335976485</v>
      </c>
      <c r="AD651" s="10">
        <v>0.183858141230276</v>
      </c>
      <c r="AE651" s="10">
        <v>1.23274521853457</v>
      </c>
      <c r="AF651" s="10">
        <v>-6.8674596371797E-2</v>
      </c>
      <c r="AG651" s="10">
        <v>1.2299062137774901</v>
      </c>
      <c r="AH651" s="10">
        <v>6.3736428688843097E-3</v>
      </c>
      <c r="AI651" s="11">
        <v>0.35399999999999998</v>
      </c>
      <c r="AJ651" s="11">
        <v>0.39100000000000001</v>
      </c>
      <c r="AK651" s="11">
        <v>0.94099999999999995</v>
      </c>
      <c r="AL651" s="11">
        <v>5.05E-11</v>
      </c>
      <c r="AM651" s="11">
        <v>0.16300000000000001</v>
      </c>
      <c r="AN651" s="11">
        <v>3.0299999999999999E-10</v>
      </c>
      <c r="AO651" s="11">
        <v>0.6</v>
      </c>
      <c r="AP651" s="11">
        <v>3.1699999999999999E-10</v>
      </c>
      <c r="AQ651" s="11">
        <v>0.95899999999999996</v>
      </c>
      <c r="AR651" s="11">
        <v>0.436</v>
      </c>
      <c r="AS651" s="11">
        <v>0.47399999999999998</v>
      </c>
      <c r="AT651" s="11">
        <v>0.95599999999999996</v>
      </c>
      <c r="AU651" s="11">
        <v>4.64E-10</v>
      </c>
      <c r="AV651" s="11">
        <v>0.22500000000000001</v>
      </c>
      <c r="AW651" s="11">
        <v>2.3499999999999999E-9</v>
      </c>
      <c r="AX651" s="11">
        <v>0.67300000000000004</v>
      </c>
      <c r="AY651" s="11">
        <v>2.45E-9</v>
      </c>
      <c r="AZ651" s="11">
        <v>0.96899999999999997</v>
      </c>
      <c r="BA651" s="10" t="s">
        <v>2242</v>
      </c>
      <c r="BB651" s="10" t="s">
        <v>2243</v>
      </c>
      <c r="BC651" s="10" t="s">
        <v>25</v>
      </c>
      <c r="BD651" s="10">
        <v>2361077</v>
      </c>
      <c r="BE651" s="10">
        <v>2362432</v>
      </c>
      <c r="BF651" s="10" t="s">
        <v>36</v>
      </c>
      <c r="BG651" s="10" t="s">
        <v>2244</v>
      </c>
      <c r="BH651" s="10" t="s">
        <v>17</v>
      </c>
      <c r="BI651" s="10" t="s">
        <v>2245</v>
      </c>
      <c r="BJ651" s="10">
        <v>2361077</v>
      </c>
      <c r="BK651" s="10">
        <v>2362432</v>
      </c>
      <c r="BL651" s="10" t="s">
        <v>2244</v>
      </c>
    </row>
    <row r="652" spans="1:64" x14ac:dyDescent="0.2">
      <c r="A652" s="10" t="s">
        <v>18673</v>
      </c>
      <c r="B652" s="10">
        <v>179.12</v>
      </c>
      <c r="C652" s="10">
        <v>173.38</v>
      </c>
      <c r="D652" s="10">
        <v>156.4</v>
      </c>
      <c r="E652" s="10">
        <v>188.06</v>
      </c>
      <c r="F652" s="10">
        <v>173.1</v>
      </c>
      <c r="G652" s="10">
        <v>179.68</v>
      </c>
      <c r="H652" s="10">
        <v>202.19</v>
      </c>
      <c r="I652" s="10">
        <v>204.26</v>
      </c>
      <c r="J652" s="10">
        <v>200.56</v>
      </c>
      <c r="K652" s="10">
        <v>311.48</v>
      </c>
      <c r="L652" s="10">
        <v>249.6</v>
      </c>
      <c r="M652" s="10">
        <v>285.54000000000002</v>
      </c>
      <c r="N652" s="10">
        <v>359.64</v>
      </c>
      <c r="O652" s="10">
        <v>336.02</v>
      </c>
      <c r="P652" s="10">
        <v>334.19</v>
      </c>
      <c r="Q652" s="10">
        <v>231.19</v>
      </c>
      <c r="R652" s="10">
        <v>226.05</v>
      </c>
      <c r="S652" s="10">
        <v>206.55</v>
      </c>
      <c r="T652" s="10">
        <v>169.63</v>
      </c>
      <c r="U652" s="10">
        <v>180.28</v>
      </c>
      <c r="V652" s="10">
        <v>202.34</v>
      </c>
      <c r="W652" s="10">
        <v>282.20999999999998</v>
      </c>
      <c r="X652" s="10">
        <v>343.28</v>
      </c>
      <c r="Y652" s="10">
        <v>221.26</v>
      </c>
      <c r="Z652" s="10">
        <v>0.25662310306859898</v>
      </c>
      <c r="AA652" s="10">
        <v>8.8908442877953006E-2</v>
      </c>
      <c r="AB652" s="10">
        <v>0.16771466019064599</v>
      </c>
      <c r="AC652" s="10">
        <v>-0.34484105351271599</v>
      </c>
      <c r="AD652" s="10">
        <v>0.28925384939901</v>
      </c>
      <c r="AE652" s="10">
        <v>-0.63409490291172599</v>
      </c>
      <c r="AF652" s="10">
        <v>0.72951449061340701</v>
      </c>
      <c r="AG652" s="10">
        <v>0.12805033403209201</v>
      </c>
      <c r="AH652" s="10">
        <v>0.92985989713446404</v>
      </c>
      <c r="AI652" s="11">
        <v>8.0199999999999998E-4</v>
      </c>
      <c r="AJ652" s="11">
        <v>0.193</v>
      </c>
      <c r="AK652" s="11">
        <v>1.83E-2</v>
      </c>
      <c r="AL652" s="11">
        <v>2.3499999999999999E-5</v>
      </c>
      <c r="AM652" s="11">
        <v>1.63E-4</v>
      </c>
      <c r="AN652" s="11">
        <v>1.3999999999999999E-9</v>
      </c>
      <c r="AO652" s="11">
        <v>1.7600000000000001E-10</v>
      </c>
      <c r="AP652" s="11">
        <v>6.1800000000000001E-2</v>
      </c>
      <c r="AQ652" s="11">
        <v>1.1599999999999999E-12</v>
      </c>
      <c r="AR652" s="11">
        <v>1.8699999999999999E-3</v>
      </c>
      <c r="AS652" s="11">
        <v>0.26100000000000001</v>
      </c>
      <c r="AT652" s="11">
        <v>3.2199999999999999E-2</v>
      </c>
      <c r="AU652" s="11">
        <v>7.3100000000000001E-5</v>
      </c>
      <c r="AV652" s="11">
        <v>4.3300000000000001E-4</v>
      </c>
      <c r="AW652" s="11">
        <v>9.4899999999999993E-9</v>
      </c>
      <c r="AX652" s="11">
        <v>1.44E-9</v>
      </c>
      <c r="AY652" s="11">
        <v>9.5799999999999996E-2</v>
      </c>
      <c r="AZ652" s="11">
        <v>1.5700000000000001E-11</v>
      </c>
      <c r="BA652" s="10" t="s">
        <v>18673</v>
      </c>
      <c r="BB652" s="10" t="s">
        <v>18674</v>
      </c>
      <c r="BC652" s="10" t="s">
        <v>21</v>
      </c>
      <c r="BD652" s="10">
        <v>182745</v>
      </c>
      <c r="BE652" s="10">
        <v>183200</v>
      </c>
      <c r="BF652" s="10" t="s">
        <v>36</v>
      </c>
      <c r="BG652" s="10" t="s">
        <v>18673</v>
      </c>
      <c r="BH652" s="10" t="s">
        <v>17</v>
      </c>
      <c r="BI652" s="10" t="s">
        <v>18675</v>
      </c>
      <c r="BJ652" s="10">
        <v>182745</v>
      </c>
      <c r="BK652" s="10">
        <v>183200</v>
      </c>
      <c r="BL652" s="10" t="s">
        <v>18673</v>
      </c>
    </row>
    <row r="653" spans="1:64" x14ac:dyDescent="0.2">
      <c r="A653" s="10" t="s">
        <v>2250</v>
      </c>
      <c r="B653" s="10">
        <v>491.09</v>
      </c>
      <c r="C653" s="10">
        <v>460.92</v>
      </c>
      <c r="D653" s="10">
        <v>412.16</v>
      </c>
      <c r="E653" s="10">
        <v>500.29</v>
      </c>
      <c r="F653" s="10">
        <v>420.95</v>
      </c>
      <c r="G653" s="10">
        <v>416.18</v>
      </c>
      <c r="H653" s="10">
        <v>495.49</v>
      </c>
      <c r="I653" s="10">
        <v>454.31</v>
      </c>
      <c r="J653" s="10">
        <v>499.7</v>
      </c>
      <c r="K653" s="10">
        <v>474.43</v>
      </c>
      <c r="L653" s="10">
        <v>343.86</v>
      </c>
      <c r="M653" s="10">
        <v>515.42999999999995</v>
      </c>
      <c r="N653" s="10">
        <v>473.34</v>
      </c>
      <c r="O653" s="10">
        <v>431.73</v>
      </c>
      <c r="P653" s="10">
        <v>605.53</v>
      </c>
      <c r="Q653" s="10">
        <v>649.74</v>
      </c>
      <c r="R653" s="10">
        <v>676.47</v>
      </c>
      <c r="S653" s="10">
        <v>557.79999999999995</v>
      </c>
      <c r="T653" s="10">
        <v>454.72</v>
      </c>
      <c r="U653" s="10">
        <v>445.8</v>
      </c>
      <c r="V653" s="10">
        <v>483.17</v>
      </c>
      <c r="W653" s="10">
        <v>444.57</v>
      </c>
      <c r="X653" s="10">
        <v>503.53</v>
      </c>
      <c r="Y653" s="10">
        <v>628</v>
      </c>
      <c r="Z653" s="10">
        <v>8.9595063786491694E-2</v>
      </c>
      <c r="AA653" s="10">
        <v>-3.02471855205209E-2</v>
      </c>
      <c r="AB653" s="10">
        <v>0.119842249307013</v>
      </c>
      <c r="AC653" s="10">
        <v>0.52026177029965104</v>
      </c>
      <c r="AD653" s="10">
        <v>0.185821475269211</v>
      </c>
      <c r="AE653" s="10">
        <v>0.33444029503043998</v>
      </c>
      <c r="AF653" s="10">
        <v>-5.3841512996616103E-2</v>
      </c>
      <c r="AG653" s="10">
        <v>0.37682519351654298</v>
      </c>
      <c r="AH653" s="10">
        <v>0.16222714779311601</v>
      </c>
      <c r="AI653" s="11">
        <v>0.502</v>
      </c>
      <c r="AJ653" s="11">
        <v>0.82</v>
      </c>
      <c r="AK653" s="11">
        <v>0.37</v>
      </c>
      <c r="AL653" s="11">
        <v>5.9599999999999996E-4</v>
      </c>
      <c r="AM653" s="11">
        <v>0.17299999999999999</v>
      </c>
      <c r="AN653" s="11">
        <v>1.61E-2</v>
      </c>
      <c r="AO653" s="11">
        <v>0.68899999999999995</v>
      </c>
      <c r="AP653" s="11">
        <v>7.6899999999999998E-3</v>
      </c>
      <c r="AQ653" s="11">
        <v>0.22800000000000001</v>
      </c>
      <c r="AR653" s="11">
        <v>0.58299999999999996</v>
      </c>
      <c r="AS653" s="11">
        <v>0.86099999999999999</v>
      </c>
      <c r="AT653" s="11">
        <v>0.45300000000000001</v>
      </c>
      <c r="AU653" s="11">
        <v>1.42E-3</v>
      </c>
      <c r="AV653" s="11">
        <v>0.23599999999999999</v>
      </c>
      <c r="AW653" s="11">
        <v>2.87E-2</v>
      </c>
      <c r="AX653" s="11">
        <v>0.751</v>
      </c>
      <c r="AY653" s="11">
        <v>1.47E-2</v>
      </c>
      <c r="AZ653" s="11">
        <v>0.3</v>
      </c>
      <c r="BA653" s="10" t="s">
        <v>2250</v>
      </c>
      <c r="BB653" s="10" t="s">
        <v>2251</v>
      </c>
      <c r="BC653" s="10" t="s">
        <v>25</v>
      </c>
      <c r="BD653" s="10">
        <v>2364348</v>
      </c>
      <c r="BE653" s="10">
        <v>2369345</v>
      </c>
      <c r="BF653" s="10" t="s">
        <v>15</v>
      </c>
      <c r="BG653" s="10" t="s">
        <v>2252</v>
      </c>
      <c r="BH653" s="10" t="s">
        <v>17</v>
      </c>
      <c r="BI653" s="10" t="s">
        <v>2253</v>
      </c>
      <c r="BJ653" s="10">
        <v>2364348</v>
      </c>
      <c r="BK653" s="10">
        <v>2369345</v>
      </c>
      <c r="BL653" s="10" t="s">
        <v>2252</v>
      </c>
    </row>
    <row r="654" spans="1:64" x14ac:dyDescent="0.2">
      <c r="A654" s="10" t="s">
        <v>12938</v>
      </c>
      <c r="B654" s="10">
        <v>14.7</v>
      </c>
      <c r="C654" s="10">
        <v>15.53</v>
      </c>
      <c r="D654" s="10">
        <v>19.61</v>
      </c>
      <c r="E654" s="10">
        <v>15.47</v>
      </c>
      <c r="F654" s="10">
        <v>17.88</v>
      </c>
      <c r="G654" s="10">
        <v>15.19</v>
      </c>
      <c r="H654" s="10">
        <v>12.95</v>
      </c>
      <c r="I654" s="10">
        <v>12.35</v>
      </c>
      <c r="J654" s="10">
        <v>12.83</v>
      </c>
      <c r="K654" s="10">
        <v>26.97</v>
      </c>
      <c r="L654" s="10">
        <v>24.06</v>
      </c>
      <c r="M654" s="10">
        <v>31.7</v>
      </c>
      <c r="N654" s="10">
        <v>43.33</v>
      </c>
      <c r="O654" s="10">
        <v>39.31</v>
      </c>
      <c r="P654" s="10">
        <v>44.98</v>
      </c>
      <c r="Q654" s="10">
        <v>50.66</v>
      </c>
      <c r="R654" s="10">
        <v>45.95</v>
      </c>
      <c r="S654" s="10">
        <v>44.69</v>
      </c>
      <c r="T654" s="10">
        <v>16.62</v>
      </c>
      <c r="U654" s="10">
        <v>16.18</v>
      </c>
      <c r="V654" s="10">
        <v>12.71</v>
      </c>
      <c r="W654" s="10">
        <v>27.58</v>
      </c>
      <c r="X654" s="10">
        <v>42.54</v>
      </c>
      <c r="Y654" s="10">
        <v>47.1</v>
      </c>
      <c r="Z654" s="10">
        <v>-0.37381690845042498</v>
      </c>
      <c r="AA654" s="10">
        <v>-2.2068054158130401E-2</v>
      </c>
      <c r="AB654" s="10">
        <v>-0.35174885429229402</v>
      </c>
      <c r="AC654" s="10">
        <v>0.78866490131726796</v>
      </c>
      <c r="AD654" s="10">
        <v>0.63838717997886196</v>
      </c>
      <c r="AE654" s="10">
        <v>0.150277721338406</v>
      </c>
      <c r="AF654" s="10">
        <v>0.72607495613129003</v>
      </c>
      <c r="AG654" s="10">
        <v>1.8885567658989799</v>
      </c>
      <c r="AH654" s="10">
        <v>1.3865301902682801</v>
      </c>
      <c r="AI654" s="11">
        <v>1.3299999999999999E-2</v>
      </c>
      <c r="AJ654" s="11">
        <v>0.86799999999999999</v>
      </c>
      <c r="AK654" s="11">
        <v>1.83E-2</v>
      </c>
      <c r="AL654" s="11">
        <v>1.73E-7</v>
      </c>
      <c r="AM654" s="11">
        <v>5.2299999999999999E-6</v>
      </c>
      <c r="AN654" s="11">
        <v>0.13500000000000001</v>
      </c>
      <c r="AO654" s="11">
        <v>6.64E-6</v>
      </c>
      <c r="AP654" s="11">
        <v>3.1800000000000001E-13</v>
      </c>
      <c r="AQ654" s="11">
        <v>4.4100000000000002E-11</v>
      </c>
      <c r="AR654" s="11">
        <v>2.4199999999999999E-2</v>
      </c>
      <c r="AS654" s="11">
        <v>0.9</v>
      </c>
      <c r="AT654" s="11">
        <v>3.2300000000000002E-2</v>
      </c>
      <c r="AU654" s="11">
        <v>7.9100000000000003E-7</v>
      </c>
      <c r="AV654" s="11">
        <v>1.8300000000000001E-5</v>
      </c>
      <c r="AW654" s="11">
        <v>0.191</v>
      </c>
      <c r="AX654" s="11">
        <v>2.2799999999999999E-5</v>
      </c>
      <c r="AY654" s="11">
        <v>4.97E-12</v>
      </c>
      <c r="AZ654" s="11">
        <v>4.1099999999999998E-10</v>
      </c>
      <c r="BA654" s="10" t="s">
        <v>12938</v>
      </c>
      <c r="BB654" s="10" t="s">
        <v>12939</v>
      </c>
      <c r="BC654" s="10" t="s">
        <v>21</v>
      </c>
      <c r="BD654" s="10">
        <v>740062</v>
      </c>
      <c r="BE654" s="10">
        <v>741930</v>
      </c>
      <c r="BF654" s="10" t="s">
        <v>36</v>
      </c>
      <c r="BG654" s="10" t="s">
        <v>12940</v>
      </c>
      <c r="BH654" s="10" t="s">
        <v>17</v>
      </c>
      <c r="BI654" s="10" t="s">
        <v>12941</v>
      </c>
      <c r="BJ654" s="10">
        <v>740062</v>
      </c>
      <c r="BK654" s="10">
        <v>741930</v>
      </c>
      <c r="BL654" s="10" t="s">
        <v>12940</v>
      </c>
    </row>
    <row r="655" spans="1:64" x14ac:dyDescent="0.2">
      <c r="A655" s="10" t="s">
        <v>2258</v>
      </c>
      <c r="B655" s="10">
        <v>263.43</v>
      </c>
      <c r="C655" s="10">
        <v>274.19</v>
      </c>
      <c r="D655" s="10">
        <v>273.25</v>
      </c>
      <c r="E655" s="10">
        <v>240.43</v>
      </c>
      <c r="F655" s="10">
        <v>248.98</v>
      </c>
      <c r="G655" s="10">
        <v>250.36</v>
      </c>
      <c r="H655" s="10">
        <v>285.7</v>
      </c>
      <c r="I655" s="10">
        <v>281.52999999999997</v>
      </c>
      <c r="J655" s="10">
        <v>281.27999999999997</v>
      </c>
      <c r="K655" s="10">
        <v>255.58</v>
      </c>
      <c r="L655" s="10">
        <v>264.94</v>
      </c>
      <c r="M655" s="10">
        <v>268.60000000000002</v>
      </c>
      <c r="N655" s="10">
        <v>222.72</v>
      </c>
      <c r="O655" s="10">
        <v>242.04</v>
      </c>
      <c r="P655" s="10">
        <v>231.08</v>
      </c>
      <c r="Q655" s="10">
        <v>114.29</v>
      </c>
      <c r="R655" s="10">
        <v>121.09</v>
      </c>
      <c r="S655" s="10">
        <v>120.65</v>
      </c>
      <c r="T655" s="10">
        <v>270.29000000000002</v>
      </c>
      <c r="U655" s="10">
        <v>246.59</v>
      </c>
      <c r="V655" s="10">
        <v>282.83999999999997</v>
      </c>
      <c r="W655" s="10">
        <v>263.04000000000002</v>
      </c>
      <c r="X655" s="10">
        <v>231.95</v>
      </c>
      <c r="Y655" s="10">
        <v>118.68</v>
      </c>
      <c r="Z655" s="10">
        <v>6.56828854819409E-2</v>
      </c>
      <c r="AA655" s="10">
        <v>-0.132426703253119</v>
      </c>
      <c r="AB655" s="10">
        <v>0.19810958873505899</v>
      </c>
      <c r="AC655" s="10">
        <v>-1.1483343834547199</v>
      </c>
      <c r="AD655" s="10">
        <v>-0.18182545614274201</v>
      </c>
      <c r="AE655" s="10">
        <v>-0.96650892731197802</v>
      </c>
      <c r="AF655" s="10">
        <v>-3.9396993616842103E-2</v>
      </c>
      <c r="AG655" s="10">
        <v>-1.2534142625535001</v>
      </c>
      <c r="AH655" s="10">
        <v>-8.8795746506465698E-2</v>
      </c>
      <c r="AI655" s="11">
        <v>0.182</v>
      </c>
      <c r="AJ655" s="11">
        <v>1.1299999999999999E-2</v>
      </c>
      <c r="AK655" s="11">
        <v>4.2200000000000001E-4</v>
      </c>
      <c r="AL655" s="11">
        <v>6.45E-17</v>
      </c>
      <c r="AM655" s="11">
        <v>1.07E-3</v>
      </c>
      <c r="AN655" s="11">
        <v>2.38E-15</v>
      </c>
      <c r="AO655" s="11">
        <v>0.42099999999999999</v>
      </c>
      <c r="AP655" s="11">
        <v>8.6999999999999999E-18</v>
      </c>
      <c r="AQ655" s="11">
        <v>7.85E-2</v>
      </c>
      <c r="AR655" s="11">
        <v>0.248</v>
      </c>
      <c r="AS655" s="11">
        <v>2.0899999999999998E-2</v>
      </c>
      <c r="AT655" s="11">
        <v>1.0399999999999999E-3</v>
      </c>
      <c r="AU655" s="11">
        <v>3.3199999999999999E-15</v>
      </c>
      <c r="AV655" s="11">
        <v>2.4399999999999999E-3</v>
      </c>
      <c r="AW655" s="11">
        <v>6.9899999999999998E-14</v>
      </c>
      <c r="AX655" s="11">
        <v>0.504</v>
      </c>
      <c r="AY655" s="11">
        <v>6.0900000000000004E-16</v>
      </c>
      <c r="AZ655" s="11">
        <v>0.11799999999999999</v>
      </c>
      <c r="BA655" s="10" t="s">
        <v>2258</v>
      </c>
      <c r="BB655" s="10" t="s">
        <v>2259</v>
      </c>
      <c r="BC655" s="10" t="s">
        <v>25</v>
      </c>
      <c r="BD655" s="10">
        <v>2369758</v>
      </c>
      <c r="BE655" s="10">
        <v>2373535</v>
      </c>
      <c r="BF655" s="10" t="s">
        <v>15</v>
      </c>
      <c r="BG655" s="10" t="s">
        <v>2258</v>
      </c>
      <c r="BH655" s="10" t="s">
        <v>17</v>
      </c>
      <c r="BI655" s="10" t="s">
        <v>2260</v>
      </c>
      <c r="BJ655" s="10">
        <v>2369758</v>
      </c>
      <c r="BK655" s="10">
        <v>2373535</v>
      </c>
      <c r="BL655" s="10" t="s">
        <v>2258</v>
      </c>
    </row>
    <row r="656" spans="1:64" x14ac:dyDescent="0.2">
      <c r="A656" s="10" t="s">
        <v>18700</v>
      </c>
      <c r="B656" s="10">
        <v>24.29</v>
      </c>
      <c r="C656" s="10">
        <v>25.42</v>
      </c>
      <c r="D656" s="10">
        <v>37.67</v>
      </c>
      <c r="E656" s="10">
        <v>28.07</v>
      </c>
      <c r="F656" s="10">
        <v>29.07</v>
      </c>
      <c r="G656" s="10">
        <v>30.03</v>
      </c>
      <c r="H656" s="10">
        <v>22.02</v>
      </c>
      <c r="I656" s="10">
        <v>24.05</v>
      </c>
      <c r="J656" s="10">
        <v>22.69</v>
      </c>
      <c r="K656" s="10">
        <v>47.28</v>
      </c>
      <c r="L656" s="10">
        <v>46.67</v>
      </c>
      <c r="M656" s="10">
        <v>47.37</v>
      </c>
      <c r="N656" s="10">
        <v>32.76</v>
      </c>
      <c r="O656" s="10">
        <v>37.700000000000003</v>
      </c>
      <c r="P656" s="10">
        <v>29.17</v>
      </c>
      <c r="Q656" s="10">
        <v>10.07</v>
      </c>
      <c r="R656" s="10">
        <v>12.57</v>
      </c>
      <c r="S656" s="10">
        <v>15.34</v>
      </c>
      <c r="T656" s="10">
        <v>29.13</v>
      </c>
      <c r="U656" s="10">
        <v>29.06</v>
      </c>
      <c r="V656" s="10">
        <v>22.92</v>
      </c>
      <c r="W656" s="10">
        <v>47.11</v>
      </c>
      <c r="X656" s="10">
        <v>33.21</v>
      </c>
      <c r="Y656" s="10">
        <v>12.66</v>
      </c>
      <c r="Z656" s="10">
        <v>-0.31567080263359298</v>
      </c>
      <c r="AA656" s="10">
        <v>2.60922730404873E-2</v>
      </c>
      <c r="AB656" s="10">
        <v>-0.34176307567408098</v>
      </c>
      <c r="AC656" s="10">
        <v>-1.92530190053501</v>
      </c>
      <c r="AD656" s="10">
        <v>-0.50552214743401003</v>
      </c>
      <c r="AE656" s="10">
        <v>-1.4197797531009999</v>
      </c>
      <c r="AF656" s="10">
        <v>0.72418125503575004</v>
      </c>
      <c r="AG656" s="10">
        <v>-0.88544984286566697</v>
      </c>
      <c r="AH656" s="10">
        <v>0.19256683456125201</v>
      </c>
      <c r="AI656" s="11">
        <v>2.5600000000000001E-2</v>
      </c>
      <c r="AJ656" s="11">
        <v>0.83799999999999997</v>
      </c>
      <c r="AK656" s="11">
        <v>1.5800000000000002E-2</v>
      </c>
      <c r="AL656" s="11">
        <v>3.85E-12</v>
      </c>
      <c r="AM656" s="11">
        <v>3.2699999999999998E-4</v>
      </c>
      <c r="AN656" s="11">
        <v>1.73E-9</v>
      </c>
      <c r="AO656" s="11">
        <v>5.6400000000000002E-6</v>
      </c>
      <c r="AP656" s="11">
        <v>6.46E-6</v>
      </c>
      <c r="AQ656" s="11">
        <v>0.13400000000000001</v>
      </c>
      <c r="AR656" s="11">
        <v>4.3400000000000001E-2</v>
      </c>
      <c r="AS656" s="11">
        <v>0.876</v>
      </c>
      <c r="AT656" s="11">
        <v>2.8199999999999999E-2</v>
      </c>
      <c r="AU656" s="11">
        <v>4.5700000000000001E-11</v>
      </c>
      <c r="AV656" s="11">
        <v>8.2200000000000003E-4</v>
      </c>
      <c r="AW656" s="11">
        <v>1.15E-8</v>
      </c>
      <c r="AX656" s="11">
        <v>1.9599999999999999E-5</v>
      </c>
      <c r="AY656" s="11">
        <v>2.2200000000000001E-5</v>
      </c>
      <c r="AZ656" s="11">
        <v>0.189</v>
      </c>
      <c r="BA656" s="10" t="s">
        <v>18700</v>
      </c>
      <c r="BB656" s="10" t="s">
        <v>203</v>
      </c>
      <c r="BC656" s="10" t="s">
        <v>21</v>
      </c>
      <c r="BD656" s="10">
        <v>183405</v>
      </c>
      <c r="BE656" s="10">
        <v>184139</v>
      </c>
      <c r="BF656" s="10" t="s">
        <v>15</v>
      </c>
      <c r="BG656" s="10" t="s">
        <v>18700</v>
      </c>
      <c r="BH656" s="10" t="s">
        <v>17</v>
      </c>
      <c r="BI656" s="10" t="s">
        <v>18701</v>
      </c>
      <c r="BJ656" s="10">
        <v>183405</v>
      </c>
      <c r="BK656" s="10">
        <v>184139</v>
      </c>
      <c r="BL656" s="10" t="s">
        <v>18700</v>
      </c>
    </row>
    <row r="657" spans="1:64" x14ac:dyDescent="0.2">
      <c r="A657" s="10" t="s">
        <v>11370</v>
      </c>
      <c r="B657" s="10">
        <v>21.34</v>
      </c>
      <c r="C657" s="10">
        <v>20.89</v>
      </c>
      <c r="D657" s="10">
        <v>24.61</v>
      </c>
      <c r="E657" s="10">
        <v>20.93</v>
      </c>
      <c r="F657" s="10">
        <v>20.420000000000002</v>
      </c>
      <c r="G657" s="10">
        <v>18.07</v>
      </c>
      <c r="H657" s="10">
        <v>6.23</v>
      </c>
      <c r="I657" s="10">
        <v>7.67</v>
      </c>
      <c r="J657" s="10">
        <v>7.41</v>
      </c>
      <c r="K657" s="10">
        <v>42.36</v>
      </c>
      <c r="L657" s="10">
        <v>27.35</v>
      </c>
      <c r="M657" s="10">
        <v>43.56</v>
      </c>
      <c r="N657" s="10">
        <v>28.36</v>
      </c>
      <c r="O657" s="10">
        <v>27.03</v>
      </c>
      <c r="P657" s="10">
        <v>27.05</v>
      </c>
      <c r="Q657" s="10">
        <v>5.0999999999999996</v>
      </c>
      <c r="R657" s="10">
        <v>3.54</v>
      </c>
      <c r="S657" s="10">
        <v>3.69</v>
      </c>
      <c r="T657" s="10">
        <v>22.28</v>
      </c>
      <c r="U657" s="10">
        <v>19.8</v>
      </c>
      <c r="V657" s="10">
        <v>7.1</v>
      </c>
      <c r="W657" s="10">
        <v>37.76</v>
      </c>
      <c r="X657" s="10">
        <v>27.48</v>
      </c>
      <c r="Y657" s="10">
        <v>4.1100000000000003</v>
      </c>
      <c r="Z657" s="10">
        <v>-1.65271816860483</v>
      </c>
      <c r="AA657" s="10">
        <v>-0.16375624261153601</v>
      </c>
      <c r="AB657" s="10">
        <v>-1.4889619259933</v>
      </c>
      <c r="AC657" s="10">
        <v>-3.1768580004453999</v>
      </c>
      <c r="AD657" s="10">
        <v>-0.41473072277943401</v>
      </c>
      <c r="AE657" s="10">
        <v>-2.7621272776659702</v>
      </c>
      <c r="AF657" s="10">
        <v>0.72245406978321602</v>
      </c>
      <c r="AG657" s="10">
        <v>-0.80168576205735498</v>
      </c>
      <c r="AH657" s="10">
        <v>0.471479589615318</v>
      </c>
      <c r="AI657" s="11">
        <v>2.64E-9</v>
      </c>
      <c r="AJ657" s="11">
        <v>0.22900000000000001</v>
      </c>
      <c r="AK657" s="11">
        <v>1.8399999999999999E-8</v>
      </c>
      <c r="AL657" s="11">
        <v>9.7000000000000003E-14</v>
      </c>
      <c r="AM657" s="11">
        <v>2.0600000000000002E-3</v>
      </c>
      <c r="AN657" s="11">
        <v>1.9199999999999999E-12</v>
      </c>
      <c r="AO657" s="11">
        <v>7.0999999999999998E-6</v>
      </c>
      <c r="AP657" s="11">
        <v>1.99E-3</v>
      </c>
      <c r="AQ657" s="11">
        <v>1.2999999999999999E-3</v>
      </c>
      <c r="AR657" s="11">
        <v>1.6899999999999999E-8</v>
      </c>
      <c r="AS657" s="11">
        <v>0.30199999999999999</v>
      </c>
      <c r="AT657" s="11">
        <v>9.9699999999999999E-8</v>
      </c>
      <c r="AU657" s="11">
        <v>1.7400000000000001E-12</v>
      </c>
      <c r="AV657" s="11">
        <v>4.4299999999999999E-3</v>
      </c>
      <c r="AW657" s="11">
        <v>2.4499999999999999E-11</v>
      </c>
      <c r="AX657" s="11">
        <v>2.4199999999999999E-5</v>
      </c>
      <c r="AY657" s="11">
        <v>4.3E-3</v>
      </c>
      <c r="AZ657" s="11">
        <v>2.8999999999999998E-3</v>
      </c>
      <c r="BA657" s="10" t="s">
        <v>11370</v>
      </c>
      <c r="BB657" s="10" t="s">
        <v>11371</v>
      </c>
      <c r="BC657" s="10" t="s">
        <v>857</v>
      </c>
      <c r="BD657" s="10">
        <v>700597</v>
      </c>
      <c r="BE657" s="10">
        <v>700977</v>
      </c>
      <c r="BF657" s="10" t="s">
        <v>15</v>
      </c>
      <c r="BG657" s="10" t="s">
        <v>11370</v>
      </c>
      <c r="BH657" s="10" t="s">
        <v>17</v>
      </c>
      <c r="BI657" s="10" t="s">
        <v>11372</v>
      </c>
      <c r="BJ657" s="10">
        <v>700597</v>
      </c>
      <c r="BK657" s="10">
        <v>700977</v>
      </c>
      <c r="BL657" s="10" t="s">
        <v>11370</v>
      </c>
    </row>
    <row r="658" spans="1:64" x14ac:dyDescent="0.2">
      <c r="A658" s="10" t="s">
        <v>12382</v>
      </c>
      <c r="B658" s="10">
        <v>174.6</v>
      </c>
      <c r="C658" s="10">
        <v>167.18</v>
      </c>
      <c r="D658" s="10">
        <v>159.69</v>
      </c>
      <c r="E658" s="10">
        <v>181.43</v>
      </c>
      <c r="F658" s="10">
        <v>166.29</v>
      </c>
      <c r="G658" s="10">
        <v>175.78</v>
      </c>
      <c r="H658" s="10">
        <v>180.62</v>
      </c>
      <c r="I658" s="10">
        <v>181.58</v>
      </c>
      <c r="J658" s="10">
        <v>179.89</v>
      </c>
      <c r="K658" s="10">
        <v>285.13</v>
      </c>
      <c r="L658" s="10">
        <v>257.29000000000002</v>
      </c>
      <c r="M658" s="10">
        <v>284.41000000000003</v>
      </c>
      <c r="N658" s="10">
        <v>212.87</v>
      </c>
      <c r="O658" s="10">
        <v>214.26</v>
      </c>
      <c r="P658" s="10">
        <v>224.3</v>
      </c>
      <c r="Q658" s="10">
        <v>444.43</v>
      </c>
      <c r="R658" s="10">
        <v>427.29</v>
      </c>
      <c r="S658" s="10">
        <v>416.48</v>
      </c>
      <c r="T658" s="10">
        <v>167.16</v>
      </c>
      <c r="U658" s="10">
        <v>174.5</v>
      </c>
      <c r="V658" s="10">
        <v>180.7</v>
      </c>
      <c r="W658" s="10">
        <v>275.61</v>
      </c>
      <c r="X658" s="10">
        <v>217.14</v>
      </c>
      <c r="Y658" s="10">
        <v>429.4</v>
      </c>
      <c r="Z658" s="10">
        <v>0.113317842375515</v>
      </c>
      <c r="AA658" s="10">
        <v>6.1524516244617203E-2</v>
      </c>
      <c r="AB658" s="10">
        <v>5.17933261308983E-2</v>
      </c>
      <c r="AC658" s="10">
        <v>0.64190236405495005</v>
      </c>
      <c r="AD658" s="10">
        <v>-0.34238242906649602</v>
      </c>
      <c r="AE658" s="10">
        <v>0.98428479312144601</v>
      </c>
      <c r="AF658" s="10">
        <v>0.71989715438953805</v>
      </c>
      <c r="AG658" s="10">
        <v>1.2484816760689701</v>
      </c>
      <c r="AH658" s="10">
        <v>0.31599020907842501</v>
      </c>
      <c r="AI658" s="11">
        <v>2.8299999999999999E-2</v>
      </c>
      <c r="AJ658" s="11">
        <v>0.216</v>
      </c>
      <c r="AK658" s="11">
        <v>0.29299999999999998</v>
      </c>
      <c r="AL658" s="11">
        <v>1.9899999999999998E-12</v>
      </c>
      <c r="AM658" s="11">
        <v>2.9799999999999999E-7</v>
      </c>
      <c r="AN658" s="11">
        <v>3.5399999999999998E-16</v>
      </c>
      <c r="AO658" s="11">
        <v>4.8099999999999997E-13</v>
      </c>
      <c r="AP658" s="11">
        <v>2.7300000000000001E-18</v>
      </c>
      <c r="AQ658" s="11">
        <v>1.2100000000000001E-6</v>
      </c>
      <c r="AR658" s="11">
        <v>4.7600000000000003E-2</v>
      </c>
      <c r="AS658" s="11">
        <v>0.28699999999999998</v>
      </c>
      <c r="AT658" s="11">
        <v>0.372</v>
      </c>
      <c r="AU658" s="11">
        <v>2.5299999999999999E-11</v>
      </c>
      <c r="AV658" s="11">
        <v>1.3E-6</v>
      </c>
      <c r="AW658" s="11">
        <v>1.4E-14</v>
      </c>
      <c r="AX658" s="11">
        <v>7.1399999999999999E-12</v>
      </c>
      <c r="AY658" s="11">
        <v>2.2800000000000001E-16</v>
      </c>
      <c r="AZ658" s="11">
        <v>4.7700000000000001E-6</v>
      </c>
      <c r="BA658" s="10" t="s">
        <v>12382</v>
      </c>
      <c r="BB658" s="10" t="s">
        <v>12383</v>
      </c>
      <c r="BC658" s="10" t="s">
        <v>14</v>
      </c>
      <c r="BD658" s="10">
        <v>1006507</v>
      </c>
      <c r="BE658" s="10">
        <v>1008165</v>
      </c>
      <c r="BF658" s="10" t="s">
        <v>36</v>
      </c>
      <c r="BG658" s="10" t="s">
        <v>12382</v>
      </c>
      <c r="BH658" s="10" t="s">
        <v>17</v>
      </c>
      <c r="BI658" s="10" t="s">
        <v>12384</v>
      </c>
      <c r="BJ658" s="10">
        <v>1006507</v>
      </c>
      <c r="BK658" s="10">
        <v>1008165</v>
      </c>
      <c r="BL658" s="10" t="s">
        <v>12382</v>
      </c>
    </row>
    <row r="659" spans="1:64" x14ac:dyDescent="0.2">
      <c r="A659" s="10" t="s">
        <v>2271</v>
      </c>
      <c r="B659" s="10">
        <v>0.22</v>
      </c>
      <c r="C659" s="10">
        <v>0.28999999999999998</v>
      </c>
      <c r="D659" s="10">
        <v>0.42</v>
      </c>
      <c r="E659" s="10">
        <v>0.36</v>
      </c>
      <c r="F659" s="10">
        <v>0.54</v>
      </c>
      <c r="G659" s="10">
        <v>0.51</v>
      </c>
      <c r="H659" s="10">
        <v>0.89</v>
      </c>
      <c r="I659" s="10">
        <v>0.95</v>
      </c>
      <c r="J659" s="10">
        <v>0.91</v>
      </c>
      <c r="K659" s="10">
        <v>0.46</v>
      </c>
      <c r="L659" s="10">
        <v>0.21</v>
      </c>
      <c r="M659" s="10">
        <v>0.4</v>
      </c>
      <c r="N659" s="10">
        <v>0.45</v>
      </c>
      <c r="O659" s="10">
        <v>0.55000000000000004</v>
      </c>
      <c r="P659" s="10">
        <v>0.2</v>
      </c>
      <c r="Q659" s="10">
        <v>1.19</v>
      </c>
      <c r="R659" s="10">
        <v>0.63</v>
      </c>
      <c r="S659" s="10">
        <v>1.06</v>
      </c>
      <c r="T659" s="10">
        <v>0.31</v>
      </c>
      <c r="U659" s="10">
        <v>0.47</v>
      </c>
      <c r="V659" s="10">
        <v>0.92</v>
      </c>
      <c r="W659" s="10">
        <v>0.36</v>
      </c>
      <c r="X659" s="10">
        <v>0.4</v>
      </c>
      <c r="Y659" s="10">
        <v>0.96</v>
      </c>
      <c r="Z659" s="10">
        <v>1.63520914355282</v>
      </c>
      <c r="AA659" s="10">
        <v>0.65551349956009497</v>
      </c>
      <c r="AB659" s="10">
        <v>0.97969564399272402</v>
      </c>
      <c r="AC659" s="10">
        <v>1.43644559289518</v>
      </c>
      <c r="AD659" s="10">
        <v>0.149051691340192</v>
      </c>
      <c r="AE659" s="10">
        <v>1.28739390155498</v>
      </c>
      <c r="AF659" s="10">
        <v>0.19256400261203999</v>
      </c>
      <c r="AG659" s="10">
        <v>-6.1995480456038801E-3</v>
      </c>
      <c r="AH659" s="10">
        <v>-0.31389780560786401</v>
      </c>
      <c r="AI659" s="11">
        <v>3.1100000000000002E-4</v>
      </c>
      <c r="AJ659" s="11">
        <v>0.127</v>
      </c>
      <c r="AK659" s="11">
        <v>1.0200000000000001E-2</v>
      </c>
      <c r="AL659" s="11">
        <v>9.01E-4</v>
      </c>
      <c r="AM659" s="11">
        <v>0.72899999999999998</v>
      </c>
      <c r="AN659" s="11">
        <v>1.74E-3</v>
      </c>
      <c r="AO659" s="11">
        <v>0.66500000000000004</v>
      </c>
      <c r="AP659" s="11">
        <v>0.98399999999999999</v>
      </c>
      <c r="AQ659" s="11">
        <v>0.439</v>
      </c>
      <c r="AR659" s="11">
        <v>7.8299999999999995E-4</v>
      </c>
      <c r="AS659" s="11">
        <v>0.18099999999999999</v>
      </c>
      <c r="AT659" s="11">
        <v>1.9E-2</v>
      </c>
      <c r="AU659" s="11">
        <v>2.0799999999999998E-3</v>
      </c>
      <c r="AV659" s="11">
        <v>0.78600000000000003</v>
      </c>
      <c r="AW659" s="11">
        <v>3.81E-3</v>
      </c>
      <c r="AX659" s="11">
        <v>0.73099999999999998</v>
      </c>
      <c r="AY659" s="11">
        <v>0.98799999999999999</v>
      </c>
      <c r="AZ659" s="11">
        <v>0.52200000000000002</v>
      </c>
      <c r="BA659" s="10" t="s">
        <v>2271</v>
      </c>
      <c r="BB659" s="10" t="s">
        <v>2272</v>
      </c>
      <c r="BC659" s="10" t="s">
        <v>14</v>
      </c>
      <c r="BD659" s="10">
        <v>1470656</v>
      </c>
      <c r="BE659" s="10">
        <v>1472911</v>
      </c>
      <c r="BF659" s="10" t="s">
        <v>15</v>
      </c>
      <c r="BG659" s="10" t="s">
        <v>2271</v>
      </c>
      <c r="BH659" s="10" t="s">
        <v>17</v>
      </c>
      <c r="BI659" s="10" t="s">
        <v>2273</v>
      </c>
      <c r="BJ659" s="10">
        <v>1470656</v>
      </c>
      <c r="BK659" s="10">
        <v>1472911</v>
      </c>
      <c r="BL659" s="10" t="s">
        <v>2271</v>
      </c>
    </row>
    <row r="660" spans="1:64" x14ac:dyDescent="0.2">
      <c r="A660" s="10" t="s">
        <v>2274</v>
      </c>
      <c r="B660" s="10">
        <v>114.37</v>
      </c>
      <c r="C660" s="10">
        <v>130.68</v>
      </c>
      <c r="D660" s="10">
        <v>150.47999999999999</v>
      </c>
      <c r="E660" s="10">
        <v>90.34</v>
      </c>
      <c r="F660" s="10">
        <v>129.82</v>
      </c>
      <c r="G660" s="10">
        <v>127.37</v>
      </c>
      <c r="H660" s="10">
        <v>25.46</v>
      </c>
      <c r="I660" s="10">
        <v>38.65</v>
      </c>
      <c r="J660" s="10">
        <v>22.97</v>
      </c>
      <c r="K660" s="10">
        <v>136.46</v>
      </c>
      <c r="L660" s="10">
        <v>157.26</v>
      </c>
      <c r="M660" s="10">
        <v>137.34</v>
      </c>
      <c r="N660" s="10">
        <v>13.61</v>
      </c>
      <c r="O660" s="10">
        <v>17.78</v>
      </c>
      <c r="P660" s="10">
        <v>11.19</v>
      </c>
      <c r="Q660" s="10">
        <v>162.9</v>
      </c>
      <c r="R660" s="10">
        <v>183.28</v>
      </c>
      <c r="S660" s="10">
        <v>143.34</v>
      </c>
      <c r="T660" s="10">
        <v>131.84</v>
      </c>
      <c r="U660" s="10">
        <v>115.84</v>
      </c>
      <c r="V660" s="10">
        <v>29.03</v>
      </c>
      <c r="W660" s="10">
        <v>143.68</v>
      </c>
      <c r="X660" s="10">
        <v>14.19</v>
      </c>
      <c r="Y660" s="10">
        <v>163.16999999999999</v>
      </c>
      <c r="Z660" s="10">
        <v>-2.2079569151732099</v>
      </c>
      <c r="AA660" s="10">
        <v>-0.19618744500431401</v>
      </c>
      <c r="AB660" s="10">
        <v>-2.0117694701689</v>
      </c>
      <c r="AC660" s="10">
        <v>0.18015713466986599</v>
      </c>
      <c r="AD660" s="10">
        <v>-3.34640876242258</v>
      </c>
      <c r="AE660" s="10">
        <v>3.5265658970924401</v>
      </c>
      <c r="AF660" s="10">
        <v>0.13135911036169601</v>
      </c>
      <c r="AG660" s="10">
        <v>2.51947316020477</v>
      </c>
      <c r="AH660" s="10">
        <v>-3.01886220705657</v>
      </c>
      <c r="AI660" s="11">
        <v>2.03E-11</v>
      </c>
      <c r="AJ660" s="11">
        <v>0.22600000000000001</v>
      </c>
      <c r="AK660" s="11">
        <v>1.27E-10</v>
      </c>
      <c r="AL660" s="11">
        <v>0.25700000000000001</v>
      </c>
      <c r="AM660" s="11">
        <v>1.4499999999999999E-13</v>
      </c>
      <c r="AN660" s="11">
        <v>4.2500000000000002E-14</v>
      </c>
      <c r="AO660" s="11">
        <v>0.41099999999999998</v>
      </c>
      <c r="AP660" s="11">
        <v>1.24E-12</v>
      </c>
      <c r="AQ660" s="11">
        <v>1.19E-12</v>
      </c>
      <c r="AR660" s="11">
        <v>2.0399999999999999E-10</v>
      </c>
      <c r="AS660" s="11">
        <v>0.29799999999999999</v>
      </c>
      <c r="AT660" s="11">
        <v>1.07E-9</v>
      </c>
      <c r="AU660" s="11">
        <v>0.33200000000000002</v>
      </c>
      <c r="AV660" s="11">
        <v>2.4700000000000002E-12</v>
      </c>
      <c r="AW660" s="11">
        <v>8.4700000000000003E-13</v>
      </c>
      <c r="AX660" s="11">
        <v>0.49399999999999999</v>
      </c>
      <c r="AY660" s="11">
        <v>1.66E-11</v>
      </c>
      <c r="AZ660" s="11">
        <v>1.6E-11</v>
      </c>
      <c r="BA660" s="10" t="s">
        <v>2274</v>
      </c>
      <c r="BB660" s="10" t="s">
        <v>2275</v>
      </c>
      <c r="BC660" s="10" t="s">
        <v>14</v>
      </c>
      <c r="BD660" s="10">
        <v>1467679</v>
      </c>
      <c r="BE660" s="10">
        <v>1469568</v>
      </c>
      <c r="BF660" s="10" t="s">
        <v>15</v>
      </c>
      <c r="BG660" s="10" t="s">
        <v>2276</v>
      </c>
      <c r="BH660" s="10" t="s">
        <v>17</v>
      </c>
      <c r="BI660" s="10" t="s">
        <v>2277</v>
      </c>
      <c r="BJ660" s="10">
        <v>1467679</v>
      </c>
      <c r="BK660" s="10">
        <v>1469568</v>
      </c>
      <c r="BL660" s="10" t="s">
        <v>2276</v>
      </c>
    </row>
    <row r="661" spans="1:64" x14ac:dyDescent="0.2">
      <c r="A661" s="10" t="s">
        <v>2278</v>
      </c>
      <c r="B661" s="10">
        <v>75.56</v>
      </c>
      <c r="C661" s="10">
        <v>76.540000000000006</v>
      </c>
      <c r="D661" s="10">
        <v>69.3</v>
      </c>
      <c r="E661" s="10">
        <v>81.42</v>
      </c>
      <c r="F661" s="10">
        <v>68.5</v>
      </c>
      <c r="G661" s="10">
        <v>65.52</v>
      </c>
      <c r="H661" s="10">
        <v>90.59</v>
      </c>
      <c r="I661" s="10">
        <v>99.03</v>
      </c>
      <c r="J661" s="10">
        <v>91.72</v>
      </c>
      <c r="K661" s="10">
        <v>68.14</v>
      </c>
      <c r="L661" s="10">
        <v>53.37</v>
      </c>
      <c r="M661" s="10">
        <v>70.94</v>
      </c>
      <c r="N661" s="10">
        <v>88.65</v>
      </c>
      <c r="O661" s="10">
        <v>77.34</v>
      </c>
      <c r="P661" s="10">
        <v>99.82</v>
      </c>
      <c r="Q661" s="10">
        <v>275.73</v>
      </c>
      <c r="R661" s="10">
        <v>247.78</v>
      </c>
      <c r="S661" s="10">
        <v>257.94</v>
      </c>
      <c r="T661" s="10">
        <v>73.8</v>
      </c>
      <c r="U661" s="10">
        <v>71.81</v>
      </c>
      <c r="V661" s="10">
        <v>93.78</v>
      </c>
      <c r="W661" s="10">
        <v>64.150000000000006</v>
      </c>
      <c r="X661" s="10">
        <v>88.6</v>
      </c>
      <c r="Y661" s="10">
        <v>260.48</v>
      </c>
      <c r="Z661" s="10">
        <v>0.34583220286583599</v>
      </c>
      <c r="AA661" s="10">
        <v>-4.4262021862463599E-2</v>
      </c>
      <c r="AB661" s="10">
        <v>0.39009422472829902</v>
      </c>
      <c r="AC661" s="10">
        <v>2.0351041995883499</v>
      </c>
      <c r="AD661" s="10">
        <v>0.47173783437591899</v>
      </c>
      <c r="AE661" s="10">
        <v>1.5633663652124301</v>
      </c>
      <c r="AF661" s="10">
        <v>-0.21611570571539299</v>
      </c>
      <c r="AG661" s="10">
        <v>1.4731562910071201</v>
      </c>
      <c r="AH661" s="10">
        <v>0.299884150522989</v>
      </c>
      <c r="AI661" s="11">
        <v>1.75E-3</v>
      </c>
      <c r="AJ661" s="11">
        <v>0.65500000000000003</v>
      </c>
      <c r="AK661" s="11">
        <v>5.7799999999999995E-4</v>
      </c>
      <c r="AL661" s="11">
        <v>3.2399999999999999E-16</v>
      </c>
      <c r="AM661" s="11">
        <v>9.09E-5</v>
      </c>
      <c r="AN661" s="11">
        <v>4.7299999999999998E-14</v>
      </c>
      <c r="AO661" s="11">
        <v>4.0599999999999997E-2</v>
      </c>
      <c r="AP661" s="11">
        <v>1.5099999999999999E-13</v>
      </c>
      <c r="AQ661" s="11">
        <v>5.4400000000000004E-3</v>
      </c>
      <c r="AR661" s="11">
        <v>3.8300000000000001E-3</v>
      </c>
      <c r="AS661" s="11">
        <v>0.72199999999999998</v>
      </c>
      <c r="AT661" s="11">
        <v>1.39E-3</v>
      </c>
      <c r="AU661" s="11">
        <v>1.3E-14</v>
      </c>
      <c r="AV661" s="11">
        <v>2.5300000000000002E-4</v>
      </c>
      <c r="AW661" s="11">
        <v>9.2800000000000008E-13</v>
      </c>
      <c r="AX661" s="11">
        <v>6.5699999999999995E-2</v>
      </c>
      <c r="AY661" s="11">
        <v>2.5700000000000002E-12</v>
      </c>
      <c r="AZ661" s="11">
        <v>1.0800000000000001E-2</v>
      </c>
      <c r="BA661" s="10" t="s">
        <v>2278</v>
      </c>
      <c r="BB661" s="10" t="s">
        <v>2279</v>
      </c>
      <c r="BC661" s="10" t="s">
        <v>14</v>
      </c>
      <c r="BD661" s="10">
        <v>1464965</v>
      </c>
      <c r="BE661" s="10">
        <v>1467118</v>
      </c>
      <c r="BF661" s="10" t="s">
        <v>36</v>
      </c>
      <c r="BG661" s="10" t="s">
        <v>2278</v>
      </c>
      <c r="BH661" s="10" t="s">
        <v>17</v>
      </c>
      <c r="BI661" s="10" t="s">
        <v>2280</v>
      </c>
      <c r="BJ661" s="10">
        <v>1464965</v>
      </c>
      <c r="BK661" s="10">
        <v>1467118</v>
      </c>
      <c r="BL661" s="10" t="s">
        <v>2278</v>
      </c>
    </row>
    <row r="662" spans="1:64" x14ac:dyDescent="0.2">
      <c r="A662" s="10" t="s">
        <v>9748</v>
      </c>
      <c r="B662" s="10">
        <v>11.28</v>
      </c>
      <c r="C662" s="10">
        <v>12.13</v>
      </c>
      <c r="D662" s="10">
        <v>12</v>
      </c>
      <c r="E662" s="10">
        <v>15.04</v>
      </c>
      <c r="F662" s="10">
        <v>13.57</v>
      </c>
      <c r="G662" s="10">
        <v>14.91</v>
      </c>
      <c r="H662" s="10">
        <v>15.15</v>
      </c>
      <c r="I662" s="10">
        <v>13.91</v>
      </c>
      <c r="J662" s="10">
        <v>15.72</v>
      </c>
      <c r="K662" s="10">
        <v>21.44</v>
      </c>
      <c r="L662" s="10">
        <v>17.54</v>
      </c>
      <c r="M662" s="10">
        <v>19.670000000000002</v>
      </c>
      <c r="N662" s="10">
        <v>25.91</v>
      </c>
      <c r="O662" s="10">
        <v>23.18</v>
      </c>
      <c r="P662" s="10">
        <v>29.13</v>
      </c>
      <c r="Q662" s="10">
        <v>62.74</v>
      </c>
      <c r="R662" s="10">
        <v>62.9</v>
      </c>
      <c r="S662" s="10">
        <v>60.3</v>
      </c>
      <c r="T662" s="10">
        <v>11.8</v>
      </c>
      <c r="U662" s="10">
        <v>14.5</v>
      </c>
      <c r="V662" s="10">
        <v>14.93</v>
      </c>
      <c r="W662" s="10">
        <v>19.55</v>
      </c>
      <c r="X662" s="10">
        <v>26.07</v>
      </c>
      <c r="Y662" s="10">
        <v>61.98</v>
      </c>
      <c r="Z662" s="10">
        <v>0.33581999075351698</v>
      </c>
      <c r="AA662" s="10">
        <v>0.29216004434110299</v>
      </c>
      <c r="AB662" s="10">
        <v>4.3659946412413699E-2</v>
      </c>
      <c r="AC662" s="10">
        <v>1.67439429828335</v>
      </c>
      <c r="AD662" s="10">
        <v>0.41179408690644898</v>
      </c>
      <c r="AE662" s="10">
        <v>1.2626002113768999</v>
      </c>
      <c r="AF662" s="10">
        <v>0.71886554887203402</v>
      </c>
      <c r="AG662" s="10">
        <v>2.0574398564018699</v>
      </c>
      <c r="AH662" s="10">
        <v>0.83849959143737995</v>
      </c>
      <c r="AI662" s="11">
        <v>2.0100000000000001E-3</v>
      </c>
      <c r="AJ662" s="11">
        <v>5.8900000000000003E-3</v>
      </c>
      <c r="AK662" s="11">
        <v>0.63500000000000001</v>
      </c>
      <c r="AL662" s="11">
        <v>1.29E-16</v>
      </c>
      <c r="AM662" s="11">
        <v>3.93E-5</v>
      </c>
      <c r="AN662" s="11">
        <v>7.3200000000000006E-15</v>
      </c>
      <c r="AO662" s="11">
        <v>1.18E-7</v>
      </c>
      <c r="AP662" s="11">
        <v>3.6599999999999998E-18</v>
      </c>
      <c r="AQ662" s="11">
        <v>1.0500000000000001E-9</v>
      </c>
      <c r="AR662" s="11">
        <v>4.3299999999999996E-3</v>
      </c>
      <c r="AS662" s="11">
        <v>1.1599999999999999E-2</v>
      </c>
      <c r="AT662" s="11">
        <v>0.70399999999999996</v>
      </c>
      <c r="AU662" s="11">
        <v>5.92E-15</v>
      </c>
      <c r="AV662" s="11">
        <v>1.17E-4</v>
      </c>
      <c r="AW662" s="11">
        <v>1.84E-13</v>
      </c>
      <c r="AX662" s="11">
        <v>5.5199999999999997E-7</v>
      </c>
      <c r="AY662" s="11">
        <v>2.9299999999999998E-16</v>
      </c>
      <c r="AZ662" s="11">
        <v>7.2799999999999997E-9</v>
      </c>
      <c r="BA662" s="10" t="s">
        <v>9748</v>
      </c>
      <c r="BB662" s="10" t="s">
        <v>9749</v>
      </c>
      <c r="BC662" s="10" t="s">
        <v>534</v>
      </c>
      <c r="BD662" s="10">
        <v>430206</v>
      </c>
      <c r="BE662" s="10">
        <v>431876</v>
      </c>
      <c r="BF662" s="10" t="s">
        <v>15</v>
      </c>
      <c r="BG662" s="10" t="s">
        <v>9748</v>
      </c>
      <c r="BH662" s="10" t="s">
        <v>17</v>
      </c>
      <c r="BI662" s="10" t="s">
        <v>9750</v>
      </c>
      <c r="BJ662" s="10">
        <v>430206</v>
      </c>
      <c r="BK662" s="10">
        <v>431876</v>
      </c>
      <c r="BL662" s="10" t="s">
        <v>9748</v>
      </c>
    </row>
    <row r="663" spans="1:64" x14ac:dyDescent="0.2">
      <c r="A663" s="10" t="s">
        <v>2284</v>
      </c>
      <c r="B663" s="10">
        <v>33.49</v>
      </c>
      <c r="C663" s="10">
        <v>35.53</v>
      </c>
      <c r="D663" s="10">
        <v>40.33</v>
      </c>
      <c r="E663" s="10">
        <v>32.53</v>
      </c>
      <c r="F663" s="10">
        <v>42.4</v>
      </c>
      <c r="G663" s="10">
        <v>39.729999999999997</v>
      </c>
      <c r="H663" s="10">
        <v>58.35</v>
      </c>
      <c r="I663" s="10">
        <v>54.14</v>
      </c>
      <c r="J663" s="10">
        <v>53.86</v>
      </c>
      <c r="K663" s="10">
        <v>35.43</v>
      </c>
      <c r="L663" s="10">
        <v>36.130000000000003</v>
      </c>
      <c r="M663" s="10">
        <v>34.409999999999997</v>
      </c>
      <c r="N663" s="10">
        <v>42.19</v>
      </c>
      <c r="O663" s="10">
        <v>41.7</v>
      </c>
      <c r="P663" s="10">
        <v>36.56</v>
      </c>
      <c r="Q663" s="10">
        <v>55.2</v>
      </c>
      <c r="R663" s="10">
        <v>51.1</v>
      </c>
      <c r="S663" s="10">
        <v>55.29</v>
      </c>
      <c r="T663" s="10">
        <v>36.450000000000003</v>
      </c>
      <c r="U663" s="10">
        <v>38.22</v>
      </c>
      <c r="V663" s="10">
        <v>55.45</v>
      </c>
      <c r="W663" s="10">
        <v>35.32</v>
      </c>
      <c r="X663" s="10">
        <v>40.15</v>
      </c>
      <c r="Y663" s="10">
        <v>53.87</v>
      </c>
      <c r="Z663" s="10">
        <v>0.60956577436257198</v>
      </c>
      <c r="AA663" s="10">
        <v>6.6111536018334902E-2</v>
      </c>
      <c r="AB663" s="10">
        <v>0.54345423834423701</v>
      </c>
      <c r="AC663" s="10">
        <v>0.60586188853095002</v>
      </c>
      <c r="AD663" s="10">
        <v>0.18464443699494301</v>
      </c>
      <c r="AE663" s="10">
        <v>0.42121745153600698</v>
      </c>
      <c r="AF663" s="10">
        <v>-3.9549690504604697E-2</v>
      </c>
      <c r="AG663" s="10">
        <v>-4.3253576336226701E-2</v>
      </c>
      <c r="AH663" s="10">
        <v>7.8983210472003407E-2</v>
      </c>
      <c r="AI663" s="11">
        <v>1.1300000000000001E-7</v>
      </c>
      <c r="AJ663" s="11">
        <v>0.42699999999999999</v>
      </c>
      <c r="AK663" s="11">
        <v>5.7599999999999997E-7</v>
      </c>
      <c r="AL663" s="11">
        <v>1.5599999999999999E-7</v>
      </c>
      <c r="AM663" s="11">
        <v>3.6299999999999999E-2</v>
      </c>
      <c r="AN663" s="11">
        <v>1.9300000000000002E-5</v>
      </c>
      <c r="AO663" s="11">
        <v>0.64200000000000002</v>
      </c>
      <c r="AP663" s="11">
        <v>0.57099999999999995</v>
      </c>
      <c r="AQ663" s="11">
        <v>0.33700000000000002</v>
      </c>
      <c r="AR663" s="11">
        <v>5.3200000000000005E-7</v>
      </c>
      <c r="AS663" s="11">
        <v>0.50900000000000001</v>
      </c>
      <c r="AT663" s="11">
        <v>2.39E-6</v>
      </c>
      <c r="AU663" s="11">
        <v>7.1800000000000005E-7</v>
      </c>
      <c r="AV663" s="11">
        <v>5.9499999999999997E-2</v>
      </c>
      <c r="AW663" s="11">
        <v>6.0900000000000003E-5</v>
      </c>
      <c r="AX663" s="11">
        <v>0.71</v>
      </c>
      <c r="AY663" s="11">
        <v>0.64700000000000002</v>
      </c>
      <c r="AZ663" s="11">
        <v>0.41899999999999998</v>
      </c>
      <c r="BA663" s="10" t="s">
        <v>2284</v>
      </c>
      <c r="BB663" s="10" t="s">
        <v>2285</v>
      </c>
      <c r="BC663" s="10" t="s">
        <v>14</v>
      </c>
      <c r="BD663" s="10">
        <v>1463555</v>
      </c>
      <c r="BE663" s="10">
        <v>1464400</v>
      </c>
      <c r="BF663" s="10" t="s">
        <v>15</v>
      </c>
      <c r="BG663" s="10" t="s">
        <v>2286</v>
      </c>
      <c r="BH663" s="10" t="s">
        <v>17</v>
      </c>
      <c r="BI663" s="10" t="s">
        <v>2287</v>
      </c>
      <c r="BJ663" s="10">
        <v>1463555</v>
      </c>
      <c r="BK663" s="10">
        <v>1464400</v>
      </c>
      <c r="BL663" s="10" t="s">
        <v>2286</v>
      </c>
    </row>
    <row r="664" spans="1:64" x14ac:dyDescent="0.2">
      <c r="A664" s="10" t="s">
        <v>2288</v>
      </c>
      <c r="B664" s="10">
        <v>23.36</v>
      </c>
      <c r="C664" s="10">
        <v>22.29</v>
      </c>
      <c r="D664" s="10">
        <v>22.55</v>
      </c>
      <c r="E664" s="10">
        <v>23.36</v>
      </c>
      <c r="F664" s="10">
        <v>26.01</v>
      </c>
      <c r="G664" s="10">
        <v>26.41</v>
      </c>
      <c r="H664" s="10">
        <v>40.71</v>
      </c>
      <c r="I664" s="10">
        <v>42.1</v>
      </c>
      <c r="J664" s="10">
        <v>43.64</v>
      </c>
      <c r="K664" s="10">
        <v>24.33</v>
      </c>
      <c r="L664" s="10">
        <v>24.47</v>
      </c>
      <c r="M664" s="10">
        <v>24.23</v>
      </c>
      <c r="N664" s="10">
        <v>23</v>
      </c>
      <c r="O664" s="10">
        <v>26.79</v>
      </c>
      <c r="P664" s="10">
        <v>22.95</v>
      </c>
      <c r="Q664" s="10">
        <v>40.479999999999997</v>
      </c>
      <c r="R664" s="10">
        <v>39.93</v>
      </c>
      <c r="S664" s="10">
        <v>37.56</v>
      </c>
      <c r="T664" s="10">
        <v>22.73</v>
      </c>
      <c r="U664" s="10">
        <v>25.26</v>
      </c>
      <c r="V664" s="10">
        <v>42.15</v>
      </c>
      <c r="W664" s="10">
        <v>24.35</v>
      </c>
      <c r="X664" s="10">
        <v>24.24</v>
      </c>
      <c r="Y664" s="10">
        <v>39.32</v>
      </c>
      <c r="Z664" s="10">
        <v>0.89005719587526799</v>
      </c>
      <c r="AA664" s="10">
        <v>0.150191562010622</v>
      </c>
      <c r="AB664" s="10">
        <v>0.73986563386464499</v>
      </c>
      <c r="AC664" s="10">
        <v>0.69193315033449099</v>
      </c>
      <c r="AD664" s="10">
        <v>-6.5095749926582496E-3</v>
      </c>
      <c r="AE664" s="10">
        <v>0.69844272532714902</v>
      </c>
      <c r="AF664" s="10">
        <v>9.9712012953772494E-2</v>
      </c>
      <c r="AG664" s="10">
        <v>-9.84120325870039E-2</v>
      </c>
      <c r="AH664" s="10">
        <v>-5.6989124049508198E-2</v>
      </c>
      <c r="AI664" s="11">
        <v>4.2799999999999999E-13</v>
      </c>
      <c r="AJ664" s="11">
        <v>2.41E-2</v>
      </c>
      <c r="AK664" s="11">
        <v>9.3500000000000003E-12</v>
      </c>
      <c r="AL664" s="11">
        <v>6.3399999999999996E-11</v>
      </c>
      <c r="AM664" s="11">
        <v>0.91900000000000004</v>
      </c>
      <c r="AN664" s="11">
        <v>3.4899999999999997E-11</v>
      </c>
      <c r="AO664" s="11">
        <v>0.13300000000000001</v>
      </c>
      <c r="AP664" s="11">
        <v>7.7899999999999997E-2</v>
      </c>
      <c r="AQ664" s="11">
        <v>0.36099999999999999</v>
      </c>
      <c r="AR664" s="11">
        <v>6.4500000000000002E-12</v>
      </c>
      <c r="AS664" s="11">
        <v>4.1300000000000003E-2</v>
      </c>
      <c r="AT664" s="11">
        <v>1.02E-10</v>
      </c>
      <c r="AU664" s="11">
        <v>5.7099999999999999E-10</v>
      </c>
      <c r="AV664" s="11">
        <v>0.93899999999999995</v>
      </c>
      <c r="AW664" s="11">
        <v>3.3299999999999999E-10</v>
      </c>
      <c r="AX664" s="11">
        <v>0.188</v>
      </c>
      <c r="AY664" s="11">
        <v>0.11799999999999999</v>
      </c>
      <c r="AZ664" s="11">
        <v>0.44400000000000001</v>
      </c>
      <c r="BA664" s="10" t="s">
        <v>2288</v>
      </c>
      <c r="BB664" s="10" t="s">
        <v>1845</v>
      </c>
      <c r="BC664" s="10" t="s">
        <v>14</v>
      </c>
      <c r="BD664" s="10">
        <v>1462928</v>
      </c>
      <c r="BE664" s="10">
        <v>1463452</v>
      </c>
      <c r="BF664" s="10" t="s">
        <v>36</v>
      </c>
      <c r="BG664" s="10" t="s">
        <v>2288</v>
      </c>
      <c r="BH664" s="10" t="s">
        <v>17</v>
      </c>
      <c r="BI664" s="10" t="s">
        <v>2289</v>
      </c>
      <c r="BJ664" s="10">
        <v>1462928</v>
      </c>
      <c r="BK664" s="10">
        <v>1463452</v>
      </c>
      <c r="BL664" s="10" t="s">
        <v>2288</v>
      </c>
    </row>
    <row r="665" spans="1:64" x14ac:dyDescent="0.2">
      <c r="A665" s="10" t="s">
        <v>16861</v>
      </c>
      <c r="B665" s="10">
        <v>17.420000000000002</v>
      </c>
      <c r="C665" s="10">
        <v>18.97</v>
      </c>
      <c r="D665" s="10">
        <v>18.62</v>
      </c>
      <c r="E665" s="10">
        <v>20.89</v>
      </c>
      <c r="F665" s="10">
        <v>17.95</v>
      </c>
      <c r="G665" s="10">
        <v>19.059999999999999</v>
      </c>
      <c r="H665" s="10">
        <v>25.27</v>
      </c>
      <c r="I665" s="10">
        <v>24.83</v>
      </c>
      <c r="J665" s="10">
        <v>27.7</v>
      </c>
      <c r="K665" s="10">
        <v>32.880000000000003</v>
      </c>
      <c r="L665" s="10">
        <v>26.83</v>
      </c>
      <c r="M665" s="10">
        <v>31.42</v>
      </c>
      <c r="N665" s="10">
        <v>27.19</v>
      </c>
      <c r="O665" s="10">
        <v>22.74</v>
      </c>
      <c r="P665" s="10">
        <v>29.9</v>
      </c>
      <c r="Q665" s="10">
        <v>35.729999999999997</v>
      </c>
      <c r="R665" s="10">
        <v>42.18</v>
      </c>
      <c r="S665" s="10">
        <v>36.26</v>
      </c>
      <c r="T665" s="10">
        <v>18.34</v>
      </c>
      <c r="U665" s="10">
        <v>19.3</v>
      </c>
      <c r="V665" s="10">
        <v>25.94</v>
      </c>
      <c r="W665" s="10">
        <v>30.37</v>
      </c>
      <c r="X665" s="10">
        <v>26.61</v>
      </c>
      <c r="Y665" s="10">
        <v>38.06</v>
      </c>
      <c r="Z665" s="10">
        <v>0.49757843895687498</v>
      </c>
      <c r="AA665" s="10">
        <v>6.8876577882393902E-2</v>
      </c>
      <c r="AB665" s="10">
        <v>0.42870186107448099</v>
      </c>
      <c r="AC665" s="10">
        <v>0.33488165382190299</v>
      </c>
      <c r="AD665" s="10">
        <v>-0.197301720154967</v>
      </c>
      <c r="AE665" s="10">
        <v>0.53218337397687099</v>
      </c>
      <c r="AF665" s="10">
        <v>0.718412280976092</v>
      </c>
      <c r="AG665" s="10">
        <v>0.55571549584112001</v>
      </c>
      <c r="AH665" s="10">
        <v>0.45223398293873102</v>
      </c>
      <c r="AI665" s="11">
        <v>1.4100000000000001E-4</v>
      </c>
      <c r="AJ665" s="11">
        <v>0.54700000000000004</v>
      </c>
      <c r="AK665" s="11">
        <v>5.4199999999999995E-4</v>
      </c>
      <c r="AL665" s="11">
        <v>1.9E-3</v>
      </c>
      <c r="AM665" s="11">
        <v>6.2100000000000002E-2</v>
      </c>
      <c r="AN665" s="11">
        <v>1.2999999999999999E-5</v>
      </c>
      <c r="AO665" s="11">
        <v>1.08E-6</v>
      </c>
      <c r="AP665" s="11">
        <v>7.52E-6</v>
      </c>
      <c r="AQ665" s="11">
        <v>3.0800000000000001E-4</v>
      </c>
      <c r="AR665" s="11">
        <v>3.79E-4</v>
      </c>
      <c r="AS665" s="11">
        <v>0.625</v>
      </c>
      <c r="AT665" s="11">
        <v>1.31E-3</v>
      </c>
      <c r="AU665" s="11">
        <v>4.13E-3</v>
      </c>
      <c r="AV665" s="11">
        <v>9.6100000000000005E-2</v>
      </c>
      <c r="AW665" s="11">
        <v>4.2200000000000003E-5</v>
      </c>
      <c r="AX665" s="11">
        <v>4.2799999999999997E-6</v>
      </c>
      <c r="AY665" s="11">
        <v>2.55E-5</v>
      </c>
      <c r="AZ665" s="11">
        <v>7.7800000000000005E-4</v>
      </c>
      <c r="BA665" s="10" t="s">
        <v>16861</v>
      </c>
      <c r="BB665" s="10" t="s">
        <v>16862</v>
      </c>
      <c r="BC665" s="10" t="s">
        <v>857</v>
      </c>
      <c r="BD665" s="10">
        <v>860197</v>
      </c>
      <c r="BE665" s="10">
        <v>861258</v>
      </c>
      <c r="BF665" s="10" t="s">
        <v>36</v>
      </c>
      <c r="BG665" s="10" t="s">
        <v>16863</v>
      </c>
      <c r="BH665" s="10" t="s">
        <v>17</v>
      </c>
      <c r="BI665" s="10" t="s">
        <v>16864</v>
      </c>
      <c r="BJ665" s="10">
        <v>860197</v>
      </c>
      <c r="BK665" s="10">
        <v>861258</v>
      </c>
      <c r="BL665" s="10" t="s">
        <v>16863</v>
      </c>
    </row>
    <row r="666" spans="1:64" x14ac:dyDescent="0.2">
      <c r="A666" s="10" t="s">
        <v>9440</v>
      </c>
      <c r="B666" s="10">
        <v>88.03</v>
      </c>
      <c r="C666" s="10">
        <v>91.3</v>
      </c>
      <c r="D666" s="10">
        <v>80.459999999999994</v>
      </c>
      <c r="E666" s="10">
        <v>95.63</v>
      </c>
      <c r="F666" s="10">
        <v>78.7</v>
      </c>
      <c r="G666" s="10">
        <v>76.319999999999993</v>
      </c>
      <c r="H666" s="10">
        <v>122.44</v>
      </c>
      <c r="I666" s="10">
        <v>108.58</v>
      </c>
      <c r="J666" s="10">
        <v>114.96</v>
      </c>
      <c r="K666" s="10">
        <v>152.24</v>
      </c>
      <c r="L666" s="10">
        <v>125.42</v>
      </c>
      <c r="M666" s="10">
        <v>150.43</v>
      </c>
      <c r="N666" s="10">
        <v>130.34</v>
      </c>
      <c r="O666" s="10">
        <v>119.44</v>
      </c>
      <c r="P666" s="10">
        <v>156.4</v>
      </c>
      <c r="Q666" s="10">
        <v>181.83</v>
      </c>
      <c r="R666" s="10">
        <v>183.24</v>
      </c>
      <c r="S666" s="10">
        <v>176.85</v>
      </c>
      <c r="T666" s="10">
        <v>86.59</v>
      </c>
      <c r="U666" s="10">
        <v>83.55</v>
      </c>
      <c r="V666" s="10">
        <v>115.33</v>
      </c>
      <c r="W666" s="10">
        <v>142.69999999999999</v>
      </c>
      <c r="X666" s="10">
        <v>135.38999999999999</v>
      </c>
      <c r="Y666" s="10">
        <v>180.64</v>
      </c>
      <c r="Z666" s="10">
        <v>0.41361286741386999</v>
      </c>
      <c r="AA666" s="10">
        <v>-5.6961130163943899E-2</v>
      </c>
      <c r="AB666" s="10">
        <v>0.47057399757781398</v>
      </c>
      <c r="AC666" s="10">
        <v>0.34751509147139897</v>
      </c>
      <c r="AD666" s="10">
        <v>-8.0334633737252595E-2</v>
      </c>
      <c r="AE666" s="10">
        <v>0.427849725208651</v>
      </c>
      <c r="AF666" s="10">
        <v>0.71526558007727703</v>
      </c>
      <c r="AG666" s="10">
        <v>0.64916780413480601</v>
      </c>
      <c r="AH666" s="10">
        <v>0.691892076503969</v>
      </c>
      <c r="AI666" s="11">
        <v>2.9500000000000001E-4</v>
      </c>
      <c r="AJ666" s="11">
        <v>0.56399999999999995</v>
      </c>
      <c r="AK666" s="11">
        <v>6.9499999999999995E-5</v>
      </c>
      <c r="AL666" s="11">
        <v>1.1199999999999999E-3</v>
      </c>
      <c r="AM666" s="11">
        <v>0.40300000000000002</v>
      </c>
      <c r="AN666" s="11">
        <v>1.3100000000000001E-4</v>
      </c>
      <c r="AO666" s="11">
        <v>1.91E-7</v>
      </c>
      <c r="AP666" s="11">
        <v>5.4499999999999997E-7</v>
      </c>
      <c r="AQ666" s="11">
        <v>3.0800000000000001E-7</v>
      </c>
      <c r="AR666" s="11">
        <v>7.4600000000000003E-4</v>
      </c>
      <c r="AS666" s="11">
        <v>0.64100000000000001</v>
      </c>
      <c r="AT666" s="11">
        <v>1.9799999999999999E-4</v>
      </c>
      <c r="AU666" s="11">
        <v>2.5300000000000001E-3</v>
      </c>
      <c r="AV666" s="11">
        <v>0.48599999999999999</v>
      </c>
      <c r="AW666" s="11">
        <v>3.5500000000000001E-4</v>
      </c>
      <c r="AX666" s="11">
        <v>8.6499999999999998E-7</v>
      </c>
      <c r="AY666" s="11">
        <v>2.2699999999999999E-6</v>
      </c>
      <c r="AZ666" s="11">
        <v>1.3400000000000001E-6</v>
      </c>
      <c r="BA666" s="10" t="s">
        <v>9440</v>
      </c>
      <c r="BB666" s="10" t="s">
        <v>9441</v>
      </c>
      <c r="BC666" s="10" t="s">
        <v>25</v>
      </c>
      <c r="BD666" s="10">
        <v>1101288</v>
      </c>
      <c r="BE666" s="10">
        <v>1102445</v>
      </c>
      <c r="BF666" s="10" t="s">
        <v>15</v>
      </c>
      <c r="BG666" s="10" t="s">
        <v>9440</v>
      </c>
      <c r="BH666" s="10" t="s">
        <v>17</v>
      </c>
      <c r="BI666" s="10" t="s">
        <v>9442</v>
      </c>
      <c r="BJ666" s="10">
        <v>1101288</v>
      </c>
      <c r="BK666" s="10">
        <v>1102445</v>
      </c>
      <c r="BL666" s="10" t="s">
        <v>9440</v>
      </c>
    </row>
    <row r="667" spans="1:64" x14ac:dyDescent="0.2">
      <c r="A667" s="10" t="s">
        <v>17640</v>
      </c>
      <c r="B667" s="10">
        <v>22.74</v>
      </c>
      <c r="C667" s="10">
        <v>23.95</v>
      </c>
      <c r="D667" s="10">
        <v>22.75</v>
      </c>
      <c r="E667" s="10">
        <v>28.51</v>
      </c>
      <c r="F667" s="10">
        <v>27.29</v>
      </c>
      <c r="G667" s="10">
        <v>26.41</v>
      </c>
      <c r="H667" s="10">
        <v>36.58</v>
      </c>
      <c r="I667" s="10">
        <v>34.53</v>
      </c>
      <c r="J667" s="10">
        <v>35.11</v>
      </c>
      <c r="K667" s="10">
        <v>37.89</v>
      </c>
      <c r="L667" s="10">
        <v>33.44</v>
      </c>
      <c r="M667" s="10">
        <v>43.74</v>
      </c>
      <c r="N667" s="10">
        <v>39.04</v>
      </c>
      <c r="O667" s="10">
        <v>37.18</v>
      </c>
      <c r="P667" s="10">
        <v>40.880000000000003</v>
      </c>
      <c r="Q667" s="10">
        <v>53.99</v>
      </c>
      <c r="R667" s="10">
        <v>55.35</v>
      </c>
      <c r="S667" s="10">
        <v>51.15</v>
      </c>
      <c r="T667" s="10">
        <v>23.15</v>
      </c>
      <c r="U667" s="10">
        <v>27.41</v>
      </c>
      <c r="V667" s="10">
        <v>35.409999999999997</v>
      </c>
      <c r="W667" s="10">
        <v>38.36</v>
      </c>
      <c r="X667" s="10">
        <v>39.03</v>
      </c>
      <c r="Y667" s="10">
        <v>53.5</v>
      </c>
      <c r="Z667" s="10">
        <v>0.61315714491356699</v>
      </c>
      <c r="AA667" s="10">
        <v>0.24394599150808899</v>
      </c>
      <c r="AB667" s="10">
        <v>0.369211153405478</v>
      </c>
      <c r="AC667" s="10">
        <v>0.49554447420367298</v>
      </c>
      <c r="AD667" s="10">
        <v>3.7246887973071602E-2</v>
      </c>
      <c r="AE667" s="10">
        <v>0.45829758623060102</v>
      </c>
      <c r="AF667" s="10">
        <v>0.71356613992860296</v>
      </c>
      <c r="AG667" s="10">
        <v>0.59595346921870895</v>
      </c>
      <c r="AH667" s="10">
        <v>0.50686703639358599</v>
      </c>
      <c r="AI667" s="11">
        <v>3.1399999999999998E-7</v>
      </c>
      <c r="AJ667" s="11">
        <v>1.0500000000000001E-2</v>
      </c>
      <c r="AK667" s="11">
        <v>1.7100000000000001E-4</v>
      </c>
      <c r="AL667" s="11">
        <v>1.55E-6</v>
      </c>
      <c r="AM667" s="11">
        <v>0.64100000000000001</v>
      </c>
      <c r="AN667" s="11">
        <v>3.6799999999999999E-6</v>
      </c>
      <c r="AO667" s="11">
        <v>2.9000000000000002E-8</v>
      </c>
      <c r="AP667" s="11">
        <v>7.8400000000000001E-8</v>
      </c>
      <c r="AQ667" s="11">
        <v>2.6900000000000001E-6</v>
      </c>
      <c r="AR667" s="11">
        <v>1.37E-6</v>
      </c>
      <c r="AS667" s="11">
        <v>1.9599999999999999E-2</v>
      </c>
      <c r="AT667" s="11">
        <v>4.5399999999999998E-4</v>
      </c>
      <c r="AU667" s="11">
        <v>5.9800000000000003E-6</v>
      </c>
      <c r="AV667" s="11">
        <v>0.71</v>
      </c>
      <c r="AW667" s="11">
        <v>1.33E-5</v>
      </c>
      <c r="AX667" s="11">
        <v>1.5200000000000001E-7</v>
      </c>
      <c r="AY667" s="11">
        <v>3.8000000000000001E-7</v>
      </c>
      <c r="AZ667" s="11">
        <v>9.9399999999999997E-6</v>
      </c>
      <c r="BA667" s="10" t="s">
        <v>17640</v>
      </c>
      <c r="BB667" s="10" t="s">
        <v>17641</v>
      </c>
      <c r="BC667" s="10" t="s">
        <v>14</v>
      </c>
      <c r="BD667" s="10">
        <v>152187</v>
      </c>
      <c r="BE667" s="10">
        <v>153800</v>
      </c>
      <c r="BF667" s="10" t="s">
        <v>36</v>
      </c>
      <c r="BG667" s="10" t="s">
        <v>17640</v>
      </c>
      <c r="BH667" s="10" t="s">
        <v>17</v>
      </c>
      <c r="BI667" s="10" t="s">
        <v>17642</v>
      </c>
      <c r="BJ667" s="10">
        <v>152187</v>
      </c>
      <c r="BK667" s="10">
        <v>153800</v>
      </c>
      <c r="BL667" s="10" t="s">
        <v>17640</v>
      </c>
    </row>
    <row r="668" spans="1:64" x14ac:dyDescent="0.2">
      <c r="A668" s="10" t="s">
        <v>3047</v>
      </c>
      <c r="B668" s="10">
        <v>1054.0899999999999</v>
      </c>
      <c r="C668" s="10">
        <v>1061.7</v>
      </c>
      <c r="D668" s="10">
        <v>988.77</v>
      </c>
      <c r="E668" s="10">
        <v>945.82</v>
      </c>
      <c r="F668" s="10">
        <v>931.93</v>
      </c>
      <c r="G668" s="10">
        <v>950.78</v>
      </c>
      <c r="H668" s="10">
        <v>814.42</v>
      </c>
      <c r="I668" s="10">
        <v>798.2</v>
      </c>
      <c r="J668" s="10">
        <v>787.07</v>
      </c>
      <c r="K668" s="10">
        <v>1684.85</v>
      </c>
      <c r="L668" s="10">
        <v>1633.48</v>
      </c>
      <c r="M668" s="10">
        <v>1775.02</v>
      </c>
      <c r="N668" s="10">
        <v>1206.72</v>
      </c>
      <c r="O668" s="10">
        <v>1255.58</v>
      </c>
      <c r="P668" s="10">
        <v>1280.96</v>
      </c>
      <c r="Q668" s="10">
        <v>588.12</v>
      </c>
      <c r="R668" s="10">
        <v>576.6</v>
      </c>
      <c r="S668" s="10">
        <v>520.99</v>
      </c>
      <c r="T668" s="10">
        <v>1034.8499999999999</v>
      </c>
      <c r="U668" s="10">
        <v>942.85</v>
      </c>
      <c r="V668" s="10">
        <v>799.9</v>
      </c>
      <c r="W668" s="10">
        <v>1697.78</v>
      </c>
      <c r="X668" s="10">
        <v>1247.75</v>
      </c>
      <c r="Y668" s="10">
        <v>561.9</v>
      </c>
      <c r="Z668" s="10">
        <v>-0.37090964785640101</v>
      </c>
      <c r="AA668" s="10">
        <v>-0.13391515015469599</v>
      </c>
      <c r="AB668" s="10">
        <v>-0.236994497701705</v>
      </c>
      <c r="AC668" s="10">
        <v>-1.5947656671800901</v>
      </c>
      <c r="AD668" s="10">
        <v>-0.443660592555634</v>
      </c>
      <c r="AE668" s="10">
        <v>-1.15110507462446</v>
      </c>
      <c r="AF668" s="10">
        <v>0.71344276984243205</v>
      </c>
      <c r="AG668" s="10">
        <v>-0.51041324948125699</v>
      </c>
      <c r="AH668" s="10">
        <v>0.403697327441494</v>
      </c>
      <c r="AI668" s="11">
        <v>4.3100000000000002E-8</v>
      </c>
      <c r="AJ668" s="11">
        <v>7.0400000000000003E-3</v>
      </c>
      <c r="AK668" s="11">
        <v>3.1999999999999999E-5</v>
      </c>
      <c r="AL668" s="11">
        <v>9.3300000000000007E-21</v>
      </c>
      <c r="AM668" s="11">
        <v>1.09E-9</v>
      </c>
      <c r="AN668" s="11">
        <v>1.13E-17</v>
      </c>
      <c r="AO668" s="11">
        <v>1.31E-13</v>
      </c>
      <c r="AP668" s="11">
        <v>2.16E-10</v>
      </c>
      <c r="AQ668" s="11">
        <v>7.8100000000000001E-9</v>
      </c>
      <c r="AR668" s="11">
        <v>2.1899999999999999E-7</v>
      </c>
      <c r="AS668" s="11">
        <v>1.3599999999999999E-2</v>
      </c>
      <c r="AT668" s="11">
        <v>9.7100000000000002E-5</v>
      </c>
      <c r="AU668" s="11">
        <v>2.0100000000000001E-18</v>
      </c>
      <c r="AV668" s="11">
        <v>7.5800000000000007E-9</v>
      </c>
      <c r="AW668" s="11">
        <v>7.6500000000000001E-16</v>
      </c>
      <c r="AX668" s="11">
        <v>2.2600000000000001E-12</v>
      </c>
      <c r="AY668" s="11">
        <v>1.73E-9</v>
      </c>
      <c r="AZ668" s="11">
        <v>4.5599999999999998E-8</v>
      </c>
      <c r="BA668" s="10" t="s">
        <v>3047</v>
      </c>
      <c r="BB668" s="10" t="s">
        <v>3048</v>
      </c>
      <c r="BC668" s="10" t="s">
        <v>21</v>
      </c>
      <c r="BD668" s="10">
        <v>1005464</v>
      </c>
      <c r="BE668" s="10">
        <v>1008730</v>
      </c>
      <c r="BF668" s="10" t="s">
        <v>36</v>
      </c>
      <c r="BG668" s="10" t="s">
        <v>3049</v>
      </c>
      <c r="BH668" s="10" t="s">
        <v>17</v>
      </c>
      <c r="BI668" s="10" t="s">
        <v>3050</v>
      </c>
      <c r="BJ668" s="10">
        <v>1005464</v>
      </c>
      <c r="BK668" s="10">
        <v>1008730</v>
      </c>
      <c r="BL668" s="10" t="s">
        <v>3049</v>
      </c>
    </row>
    <row r="669" spans="1:64" x14ac:dyDescent="0.2">
      <c r="A669" s="10" t="s">
        <v>14498</v>
      </c>
      <c r="B669" s="10">
        <v>8.17</v>
      </c>
      <c r="C669" s="10">
        <v>8.09</v>
      </c>
      <c r="D669" s="10">
        <v>6.84</v>
      </c>
      <c r="E669" s="10">
        <v>7.49</v>
      </c>
      <c r="F669" s="10">
        <v>6.86</v>
      </c>
      <c r="G669" s="10">
        <v>5.9</v>
      </c>
      <c r="H669" s="10">
        <v>7.29</v>
      </c>
      <c r="I669" s="10">
        <v>9.6</v>
      </c>
      <c r="J669" s="10">
        <v>10.5</v>
      </c>
      <c r="K669" s="10">
        <v>13.96</v>
      </c>
      <c r="L669" s="10">
        <v>11.27</v>
      </c>
      <c r="M669" s="10">
        <v>12.83</v>
      </c>
      <c r="N669" s="10">
        <v>10.9</v>
      </c>
      <c r="O669" s="10">
        <v>9.09</v>
      </c>
      <c r="P669" s="10">
        <v>10.15</v>
      </c>
      <c r="Q669" s="10">
        <v>9.93</v>
      </c>
      <c r="R669" s="10">
        <v>8.98</v>
      </c>
      <c r="S669" s="10">
        <v>11.09</v>
      </c>
      <c r="T669" s="10">
        <v>7.7</v>
      </c>
      <c r="U669" s="10">
        <v>6.75</v>
      </c>
      <c r="V669" s="10">
        <v>9.1300000000000008</v>
      </c>
      <c r="W669" s="10">
        <v>12.69</v>
      </c>
      <c r="X669" s="10">
        <v>10.050000000000001</v>
      </c>
      <c r="Y669" s="10">
        <v>10</v>
      </c>
      <c r="Z669" s="10">
        <v>0.22621665255034801</v>
      </c>
      <c r="AA669" s="10">
        <v>-0.18692147539627799</v>
      </c>
      <c r="AB669" s="10">
        <v>0.41313812794662602</v>
      </c>
      <c r="AC669" s="10">
        <v>-0.34629971693655798</v>
      </c>
      <c r="AD669" s="10">
        <v>-0.330550935686241</v>
      </c>
      <c r="AE669" s="10">
        <v>-1.5748781250317201E-2</v>
      </c>
      <c r="AF669" s="10">
        <v>0.71240697515486495</v>
      </c>
      <c r="AG669" s="10">
        <v>0.13989060566795999</v>
      </c>
      <c r="AH669" s="10">
        <v>0.56877751486490302</v>
      </c>
      <c r="AI669" s="11">
        <v>0.13300000000000001</v>
      </c>
      <c r="AJ669" s="11">
        <v>0.23499999999999999</v>
      </c>
      <c r="AK669" s="11">
        <v>1.0500000000000001E-2</v>
      </c>
      <c r="AL669" s="11">
        <v>1.26E-2</v>
      </c>
      <c r="AM669" s="11">
        <v>1.8599999999999998E-2</v>
      </c>
      <c r="AN669" s="11">
        <v>0.90500000000000003</v>
      </c>
      <c r="AO669" s="11">
        <v>4.0599999999999998E-5</v>
      </c>
      <c r="AP669" s="11">
        <v>0.30599999999999999</v>
      </c>
      <c r="AQ669" s="11">
        <v>7.2599999999999997E-4</v>
      </c>
      <c r="AR669" s="11">
        <v>0.188</v>
      </c>
      <c r="AS669" s="11">
        <v>0.309</v>
      </c>
      <c r="AT669" s="11">
        <v>1.95E-2</v>
      </c>
      <c r="AU669" s="11">
        <v>2.3E-2</v>
      </c>
      <c r="AV669" s="11">
        <v>3.27E-2</v>
      </c>
      <c r="AW669" s="11">
        <v>0.92900000000000005</v>
      </c>
      <c r="AX669" s="11">
        <v>1.21E-4</v>
      </c>
      <c r="AY669" s="11">
        <v>0.38600000000000001</v>
      </c>
      <c r="AZ669" s="11">
        <v>1.7099999999999999E-3</v>
      </c>
      <c r="BA669" s="10" t="s">
        <v>14498</v>
      </c>
      <c r="BB669" s="10" t="s">
        <v>14499</v>
      </c>
      <c r="BC669" s="10" t="s">
        <v>14</v>
      </c>
      <c r="BD669" s="10">
        <v>1051335</v>
      </c>
      <c r="BE669" s="10">
        <v>1052111</v>
      </c>
      <c r="BF669" s="10" t="s">
        <v>15</v>
      </c>
      <c r="BG669" s="10" t="s">
        <v>14498</v>
      </c>
      <c r="BH669" s="10" t="s">
        <v>17</v>
      </c>
      <c r="BI669" s="10" t="s">
        <v>14500</v>
      </c>
      <c r="BJ669" s="10">
        <v>1051335</v>
      </c>
      <c r="BK669" s="10">
        <v>1052111</v>
      </c>
      <c r="BL669" s="10" t="s">
        <v>14498</v>
      </c>
    </row>
    <row r="670" spans="1:64" x14ac:dyDescent="0.2">
      <c r="A670" s="10" t="s">
        <v>2307</v>
      </c>
      <c r="B670" s="10">
        <v>91.47</v>
      </c>
      <c r="C670" s="10">
        <v>96.53</v>
      </c>
      <c r="D670" s="10">
        <v>99.23</v>
      </c>
      <c r="E670" s="10">
        <v>92.22</v>
      </c>
      <c r="F670" s="10">
        <v>104.57</v>
      </c>
      <c r="G670" s="10">
        <v>100.23</v>
      </c>
      <c r="H670" s="10">
        <v>101.35</v>
      </c>
      <c r="I670" s="10">
        <v>95.14</v>
      </c>
      <c r="J670" s="10">
        <v>88.59</v>
      </c>
      <c r="K670" s="10">
        <v>92.22</v>
      </c>
      <c r="L670" s="10">
        <v>104.15</v>
      </c>
      <c r="M670" s="10">
        <v>86</v>
      </c>
      <c r="N670" s="10">
        <v>82.15</v>
      </c>
      <c r="O670" s="10">
        <v>89.92</v>
      </c>
      <c r="P670" s="10">
        <v>88.21</v>
      </c>
      <c r="Q670" s="10">
        <v>88.57</v>
      </c>
      <c r="R670" s="10">
        <v>90.79</v>
      </c>
      <c r="S670" s="10">
        <v>89.13</v>
      </c>
      <c r="T670" s="10">
        <v>95.75</v>
      </c>
      <c r="U670" s="10">
        <v>99</v>
      </c>
      <c r="V670" s="10">
        <v>95.03</v>
      </c>
      <c r="W670" s="10">
        <v>94.12</v>
      </c>
      <c r="X670" s="10">
        <v>86.76</v>
      </c>
      <c r="Y670" s="10">
        <v>89.5</v>
      </c>
      <c r="Z670" s="10">
        <v>-1.1751350973203701E-2</v>
      </c>
      <c r="AA670" s="10">
        <v>4.7638281543172803E-2</v>
      </c>
      <c r="AB670" s="10">
        <v>-5.9389632516376502E-2</v>
      </c>
      <c r="AC670" s="10">
        <v>-6.9227128581282202E-2</v>
      </c>
      <c r="AD670" s="10">
        <v>-0.115370735552763</v>
      </c>
      <c r="AE670" s="10">
        <v>4.6143606971480899E-2</v>
      </c>
      <c r="AF670" s="10">
        <v>-2.7221534494946902E-2</v>
      </c>
      <c r="AG670" s="10">
        <v>-8.4697312103025404E-2</v>
      </c>
      <c r="AH670" s="10">
        <v>-0.19023055159088301</v>
      </c>
      <c r="AI670" s="11">
        <v>0.85299999999999998</v>
      </c>
      <c r="AJ670" s="11">
        <v>0.45400000000000001</v>
      </c>
      <c r="AK670" s="11">
        <v>0.35199999999999998</v>
      </c>
      <c r="AL670" s="11">
        <v>0.28199999999999997</v>
      </c>
      <c r="AM670" s="11">
        <v>8.1000000000000003E-2</v>
      </c>
      <c r="AN670" s="11">
        <v>0.46899999999999997</v>
      </c>
      <c r="AO670" s="11">
        <v>0.66900000000000004</v>
      </c>
      <c r="AP670" s="11">
        <v>0.189</v>
      </c>
      <c r="AQ670" s="11">
        <v>6.0600000000000003E-3</v>
      </c>
      <c r="AR670" s="11">
        <v>0.88700000000000001</v>
      </c>
      <c r="AS670" s="11">
        <v>0.53600000000000003</v>
      </c>
      <c r="AT670" s="11">
        <v>0.434</v>
      </c>
      <c r="AU670" s="11">
        <v>0.36099999999999999</v>
      </c>
      <c r="AV670" s="11">
        <v>0.122</v>
      </c>
      <c r="AW670" s="11">
        <v>0.55200000000000005</v>
      </c>
      <c r="AX670" s="11">
        <v>0.73399999999999999</v>
      </c>
      <c r="AY670" s="11">
        <v>0.25600000000000001</v>
      </c>
      <c r="AZ670" s="11">
        <v>1.1900000000000001E-2</v>
      </c>
      <c r="BA670" s="10" t="s">
        <v>2307</v>
      </c>
      <c r="BB670" s="10" t="s">
        <v>2308</v>
      </c>
      <c r="BC670" s="10" t="s">
        <v>569</v>
      </c>
      <c r="BD670" s="10">
        <v>1560333</v>
      </c>
      <c r="BE670" s="10">
        <v>1561733</v>
      </c>
      <c r="BF670" s="10" t="s">
        <v>15</v>
      </c>
      <c r="BG670" s="10" t="s">
        <v>2307</v>
      </c>
      <c r="BH670" s="10" t="s">
        <v>17</v>
      </c>
      <c r="BI670" s="10" t="s">
        <v>2309</v>
      </c>
      <c r="BJ670" s="10">
        <v>1560333</v>
      </c>
      <c r="BK670" s="10">
        <v>1561733</v>
      </c>
      <c r="BL670" s="10" t="s">
        <v>2307</v>
      </c>
    </row>
    <row r="671" spans="1:64" x14ac:dyDescent="0.2">
      <c r="A671" s="10" t="s">
        <v>7464</v>
      </c>
      <c r="B671" s="10">
        <v>18.28</v>
      </c>
      <c r="C671" s="10">
        <v>17.760000000000002</v>
      </c>
      <c r="D671" s="10">
        <v>15.37</v>
      </c>
      <c r="E671" s="10">
        <v>17</v>
      </c>
      <c r="F671" s="10">
        <v>18.54</v>
      </c>
      <c r="G671" s="10">
        <v>20.04</v>
      </c>
      <c r="H671" s="10">
        <v>29.85</v>
      </c>
      <c r="I671" s="10">
        <v>31.48</v>
      </c>
      <c r="J671" s="10">
        <v>26.54</v>
      </c>
      <c r="K671" s="10">
        <v>28.4</v>
      </c>
      <c r="L671" s="10">
        <v>28.73</v>
      </c>
      <c r="M671" s="10">
        <v>26.77</v>
      </c>
      <c r="N671" s="10">
        <v>28.22</v>
      </c>
      <c r="O671" s="10">
        <v>27.24</v>
      </c>
      <c r="P671" s="10">
        <v>22</v>
      </c>
      <c r="Q671" s="10">
        <v>39.46</v>
      </c>
      <c r="R671" s="10">
        <v>36.65</v>
      </c>
      <c r="S671" s="10">
        <v>34.97</v>
      </c>
      <c r="T671" s="10">
        <v>17.13</v>
      </c>
      <c r="U671" s="10">
        <v>18.53</v>
      </c>
      <c r="V671" s="10">
        <v>29.29</v>
      </c>
      <c r="W671" s="10">
        <v>27.97</v>
      </c>
      <c r="X671" s="10">
        <v>25.82</v>
      </c>
      <c r="Y671" s="10">
        <v>37.020000000000003</v>
      </c>
      <c r="Z671" s="10">
        <v>0.77530096499554602</v>
      </c>
      <c r="AA671" s="10">
        <v>0.110186029951164</v>
      </c>
      <c r="AB671" s="10">
        <v>0.66511493504438202</v>
      </c>
      <c r="AC671" s="10">
        <v>0.40267742148840702</v>
      </c>
      <c r="AD671" s="10">
        <v>-0.11652635633983099</v>
      </c>
      <c r="AE671" s="10">
        <v>0.51920377782823701</v>
      </c>
      <c r="AF671" s="10">
        <v>0.71152811309909503</v>
      </c>
      <c r="AG671" s="10">
        <v>0.33890456959195497</v>
      </c>
      <c r="AH671" s="10">
        <v>0.48481572680809998</v>
      </c>
      <c r="AI671" s="11">
        <v>3.8000000000000001E-7</v>
      </c>
      <c r="AJ671" s="11">
        <v>0.35</v>
      </c>
      <c r="AK671" s="11">
        <v>2.4700000000000001E-6</v>
      </c>
      <c r="AL671" s="11">
        <v>4.1199999999999999E-4</v>
      </c>
      <c r="AM671" s="11">
        <v>0.26700000000000002</v>
      </c>
      <c r="AN671" s="11">
        <v>2.0699999999999998E-5</v>
      </c>
      <c r="AO671" s="11">
        <v>1.9099999999999999E-6</v>
      </c>
      <c r="AP671" s="11">
        <v>1.6000000000000001E-3</v>
      </c>
      <c r="AQ671" s="11">
        <v>1.73E-4</v>
      </c>
      <c r="AR671" s="11">
        <v>1.6300000000000001E-6</v>
      </c>
      <c r="AS671" s="11">
        <v>0.432</v>
      </c>
      <c r="AT671" s="11">
        <v>9.1900000000000001E-6</v>
      </c>
      <c r="AU671" s="11">
        <v>1.0200000000000001E-3</v>
      </c>
      <c r="AV671" s="11">
        <v>0.34399999999999997</v>
      </c>
      <c r="AW671" s="11">
        <v>6.4900000000000005E-5</v>
      </c>
      <c r="AX671" s="11">
        <v>7.25E-6</v>
      </c>
      <c r="AY671" s="11">
        <v>3.5300000000000002E-3</v>
      </c>
      <c r="AZ671" s="11">
        <v>4.5800000000000002E-4</v>
      </c>
      <c r="BA671" s="10" t="s">
        <v>7464</v>
      </c>
      <c r="BB671" s="10" t="s">
        <v>2970</v>
      </c>
      <c r="BC671" s="10" t="s">
        <v>534</v>
      </c>
      <c r="BD671" s="10">
        <v>8369</v>
      </c>
      <c r="BE671" s="10">
        <v>8995</v>
      </c>
      <c r="BF671" s="10" t="s">
        <v>36</v>
      </c>
      <c r="BG671" s="10" t="s">
        <v>7464</v>
      </c>
      <c r="BH671" s="10" t="s">
        <v>17</v>
      </c>
      <c r="BI671" s="10" t="s">
        <v>7465</v>
      </c>
      <c r="BJ671" s="10">
        <v>8369</v>
      </c>
      <c r="BK671" s="10">
        <v>8995</v>
      </c>
      <c r="BL671" s="10" t="s">
        <v>7464</v>
      </c>
    </row>
    <row r="672" spans="1:64" x14ac:dyDescent="0.2">
      <c r="A672" s="10" t="s">
        <v>2313</v>
      </c>
      <c r="B672" s="10">
        <v>26.31</v>
      </c>
      <c r="C672" s="10">
        <v>30.82</v>
      </c>
      <c r="D672" s="10">
        <v>54.77</v>
      </c>
      <c r="E672" s="10">
        <v>22.78</v>
      </c>
      <c r="F672" s="10">
        <v>27.79</v>
      </c>
      <c r="G672" s="10">
        <v>27.15</v>
      </c>
      <c r="H672" s="10">
        <v>14.71</v>
      </c>
      <c r="I672" s="10">
        <v>17.329999999999998</v>
      </c>
      <c r="J672" s="10">
        <v>15.8</v>
      </c>
      <c r="K672" s="10">
        <v>21.44</v>
      </c>
      <c r="L672" s="10">
        <v>43.17</v>
      </c>
      <c r="M672" s="10">
        <v>51.5</v>
      </c>
      <c r="N672" s="10">
        <v>16.670000000000002</v>
      </c>
      <c r="O672" s="10">
        <v>29.78</v>
      </c>
      <c r="P672" s="10">
        <v>15.08</v>
      </c>
      <c r="Q672" s="10">
        <v>5.67</v>
      </c>
      <c r="R672" s="10">
        <v>29.22</v>
      </c>
      <c r="S672" s="10">
        <v>7.11</v>
      </c>
      <c r="T672" s="10">
        <v>37.299999999999997</v>
      </c>
      <c r="U672" s="10">
        <v>25.91</v>
      </c>
      <c r="V672" s="10">
        <v>15.95</v>
      </c>
      <c r="W672" s="10">
        <v>38.700000000000003</v>
      </c>
      <c r="X672" s="10">
        <v>20.51</v>
      </c>
      <c r="Y672" s="10">
        <v>14</v>
      </c>
      <c r="Z672" s="10">
        <v>-1.15253045455603</v>
      </c>
      <c r="AA672" s="10">
        <v>-0.45310839197798503</v>
      </c>
      <c r="AB672" s="10">
        <v>-0.69942206257804096</v>
      </c>
      <c r="AC672" s="10">
        <v>-1.7135619295592499</v>
      </c>
      <c r="AD672" s="10">
        <v>-0.86779399503983901</v>
      </c>
      <c r="AE672" s="10">
        <v>-0.84576793451941601</v>
      </c>
      <c r="AF672" s="10">
        <v>3.3695051776049902E-2</v>
      </c>
      <c r="AG672" s="10">
        <v>-0.52733642322718</v>
      </c>
      <c r="AH672" s="10">
        <v>-0.380990551285804</v>
      </c>
      <c r="AI672" s="11">
        <v>6.3099999999999996E-3</v>
      </c>
      <c r="AJ672" s="11">
        <v>0.20200000000000001</v>
      </c>
      <c r="AK672" s="11">
        <v>8.8800000000000004E-2</v>
      </c>
      <c r="AL672" s="11">
        <v>4.5800000000000002E-4</v>
      </c>
      <c r="AM672" s="11">
        <v>2.75E-2</v>
      </c>
      <c r="AN672" s="11">
        <v>6.8000000000000005E-2</v>
      </c>
      <c r="AO672" s="11">
        <v>0.92100000000000004</v>
      </c>
      <c r="AP672" s="11">
        <v>0.25900000000000001</v>
      </c>
      <c r="AQ672" s="11">
        <v>0.32200000000000001</v>
      </c>
      <c r="AR672" s="11">
        <v>1.23E-2</v>
      </c>
      <c r="AS672" s="11">
        <v>0.27</v>
      </c>
      <c r="AT672" s="11">
        <v>0.13200000000000001</v>
      </c>
      <c r="AU672" s="11">
        <v>1.1199999999999999E-3</v>
      </c>
      <c r="AV672" s="11">
        <v>4.6399999999999997E-2</v>
      </c>
      <c r="AW672" s="11">
        <v>0.104</v>
      </c>
      <c r="AX672" s="11">
        <v>0.94099999999999995</v>
      </c>
      <c r="AY672" s="11">
        <v>0.33500000000000002</v>
      </c>
      <c r="AZ672" s="11">
        <v>0.40300000000000002</v>
      </c>
      <c r="BA672" s="10" t="s">
        <v>2313</v>
      </c>
      <c r="BB672" s="10" t="s">
        <v>2314</v>
      </c>
      <c r="BC672" s="10" t="s">
        <v>569</v>
      </c>
      <c r="BD672" s="10">
        <v>1556610</v>
      </c>
      <c r="BE672" s="10">
        <v>1556975</v>
      </c>
      <c r="BF672" s="10" t="s">
        <v>15</v>
      </c>
      <c r="BG672" s="10" t="s">
        <v>2313</v>
      </c>
      <c r="BH672" s="10" t="s">
        <v>17</v>
      </c>
      <c r="BI672" s="10" t="s">
        <v>2315</v>
      </c>
      <c r="BJ672" s="10">
        <v>1556610</v>
      </c>
      <c r="BK672" s="10">
        <v>1556975</v>
      </c>
      <c r="BL672" s="10" t="s">
        <v>2313</v>
      </c>
    </row>
    <row r="673" spans="1:64" x14ac:dyDescent="0.2">
      <c r="A673" s="10" t="s">
        <v>2316</v>
      </c>
      <c r="B673" s="10">
        <v>0.22</v>
      </c>
      <c r="C673" s="10">
        <v>0.44</v>
      </c>
      <c r="D673" s="10">
        <v>0.3</v>
      </c>
      <c r="E673" s="10">
        <v>0.54</v>
      </c>
      <c r="F673" s="10">
        <v>0.48</v>
      </c>
      <c r="G673" s="10">
        <v>0.6</v>
      </c>
      <c r="H673" s="10">
        <v>0.16</v>
      </c>
      <c r="I673" s="10">
        <v>0.32</v>
      </c>
      <c r="J673" s="10">
        <v>0.46</v>
      </c>
      <c r="K673" s="10">
        <v>0.37</v>
      </c>
      <c r="L673" s="10">
        <v>0.25</v>
      </c>
      <c r="M673" s="10">
        <v>0.55000000000000004</v>
      </c>
      <c r="N673" s="10">
        <v>0.27</v>
      </c>
      <c r="O673" s="10">
        <v>0.27</v>
      </c>
      <c r="P673" s="10">
        <v>0.28000000000000003</v>
      </c>
      <c r="Q673" s="10">
        <v>0.42</v>
      </c>
      <c r="R673" s="10">
        <v>0.6</v>
      </c>
      <c r="S673" s="10">
        <v>1.02</v>
      </c>
      <c r="T673" s="10">
        <v>0.32</v>
      </c>
      <c r="U673" s="10">
        <v>0.54</v>
      </c>
      <c r="V673" s="10">
        <v>0.31</v>
      </c>
      <c r="W673" s="10">
        <v>0.39</v>
      </c>
      <c r="X673" s="10">
        <v>0.27</v>
      </c>
      <c r="Y673" s="10">
        <v>0.68</v>
      </c>
      <c r="Z673" s="10">
        <v>-9.1822795289471904E-2</v>
      </c>
      <c r="AA673" s="10">
        <v>0.80850847872960496</v>
      </c>
      <c r="AB673" s="10">
        <v>-0.90033127401907698</v>
      </c>
      <c r="AC673" s="10">
        <v>0.77911358918969598</v>
      </c>
      <c r="AD673" s="10">
        <v>-0.422308215843612</v>
      </c>
      <c r="AE673" s="10">
        <v>1.2014218050333101</v>
      </c>
      <c r="AF673" s="10">
        <v>0.26593010260934002</v>
      </c>
      <c r="AG673" s="10">
        <v>1.1368664870885099</v>
      </c>
      <c r="AH673" s="10">
        <v>-0.96488659196387605</v>
      </c>
      <c r="AI673" s="11">
        <v>0.82799999999999996</v>
      </c>
      <c r="AJ673" s="11">
        <v>4.6899999999999997E-2</v>
      </c>
      <c r="AK673" s="11">
        <v>2.9100000000000001E-2</v>
      </c>
      <c r="AL673" s="11">
        <v>4.4699999999999997E-2</v>
      </c>
      <c r="AM673" s="11">
        <v>0.32100000000000001</v>
      </c>
      <c r="AN673" s="11">
        <v>4.3699999999999998E-3</v>
      </c>
      <c r="AO673" s="11">
        <v>0.52400000000000002</v>
      </c>
      <c r="AP673" s="11">
        <v>6.0800000000000003E-3</v>
      </c>
      <c r="AQ673" s="11">
        <v>2.1299999999999999E-2</v>
      </c>
      <c r="AR673" s="11">
        <v>0.86799999999999999</v>
      </c>
      <c r="AS673" s="11">
        <v>7.4700000000000003E-2</v>
      </c>
      <c r="AT673" s="11">
        <v>4.8800000000000003E-2</v>
      </c>
      <c r="AU673" s="11">
        <v>7.1599999999999997E-2</v>
      </c>
      <c r="AV673" s="11">
        <v>0.40200000000000002</v>
      </c>
      <c r="AW673" s="11">
        <v>8.8000000000000005E-3</v>
      </c>
      <c r="AX673" s="11">
        <v>0.60399999999999998</v>
      </c>
      <c r="AY673" s="11">
        <v>1.1900000000000001E-2</v>
      </c>
      <c r="AZ673" s="11">
        <v>3.6999999999999998E-2</v>
      </c>
      <c r="BA673" s="10" t="s">
        <v>2316</v>
      </c>
      <c r="BB673" s="10" t="s">
        <v>2317</v>
      </c>
      <c r="BC673" s="10" t="s">
        <v>569</v>
      </c>
      <c r="BD673" s="10">
        <v>1554724</v>
      </c>
      <c r="BE673" s="10">
        <v>1556511</v>
      </c>
      <c r="BF673" s="10" t="s">
        <v>36</v>
      </c>
      <c r="BG673" s="10" t="s">
        <v>2316</v>
      </c>
      <c r="BH673" s="10" t="s">
        <v>17</v>
      </c>
      <c r="BI673" s="10" t="s">
        <v>2318</v>
      </c>
      <c r="BJ673" s="10">
        <v>1554724</v>
      </c>
      <c r="BK673" s="10">
        <v>1556511</v>
      </c>
      <c r="BL673" s="10" t="s">
        <v>2316</v>
      </c>
    </row>
    <row r="674" spans="1:64" x14ac:dyDescent="0.2">
      <c r="A674" s="10" t="s">
        <v>2152</v>
      </c>
      <c r="B674" s="10">
        <v>170.66</v>
      </c>
      <c r="C674" s="10">
        <v>177.45</v>
      </c>
      <c r="D674" s="10">
        <v>170.22</v>
      </c>
      <c r="E674" s="10">
        <v>139.4</v>
      </c>
      <c r="F674" s="10">
        <v>147.03</v>
      </c>
      <c r="G674" s="10">
        <v>152.09</v>
      </c>
      <c r="H674" s="10">
        <v>106.74</v>
      </c>
      <c r="I674" s="10">
        <v>104.12</v>
      </c>
      <c r="J674" s="10">
        <v>96.24</v>
      </c>
      <c r="K674" s="10">
        <v>270.01</v>
      </c>
      <c r="L674" s="10">
        <v>287.32</v>
      </c>
      <c r="M674" s="10">
        <v>291.54000000000002</v>
      </c>
      <c r="N674" s="10">
        <v>231.91</v>
      </c>
      <c r="O674" s="10">
        <v>250.61</v>
      </c>
      <c r="P674" s="10">
        <v>226.85</v>
      </c>
      <c r="Q674" s="10">
        <v>243.02</v>
      </c>
      <c r="R674" s="10">
        <v>240.57</v>
      </c>
      <c r="S674" s="10">
        <v>237.7</v>
      </c>
      <c r="T674" s="10">
        <v>172.77</v>
      </c>
      <c r="U674" s="10">
        <v>146.16999999999999</v>
      </c>
      <c r="V674" s="10">
        <v>102.36</v>
      </c>
      <c r="W674" s="10">
        <v>282.95999999999998</v>
      </c>
      <c r="X674" s="10">
        <v>236.46</v>
      </c>
      <c r="Y674" s="10">
        <v>240.43</v>
      </c>
      <c r="Z674" s="10">
        <v>-0.75593435491783101</v>
      </c>
      <c r="AA674" s="10">
        <v>-0.24219864465374499</v>
      </c>
      <c r="AB674" s="10">
        <v>-0.51373571026408604</v>
      </c>
      <c r="AC674" s="10">
        <v>-0.23408469227117101</v>
      </c>
      <c r="AD674" s="10">
        <v>-0.25884020310144401</v>
      </c>
      <c r="AE674" s="10">
        <v>2.4755510830273102E-2</v>
      </c>
      <c r="AF674" s="10">
        <v>0.71104266506051295</v>
      </c>
      <c r="AG674" s="10">
        <v>1.2328923277071699</v>
      </c>
      <c r="AH674" s="10">
        <v>0.69440110661281396</v>
      </c>
      <c r="AI674" s="11">
        <v>3.3300000000000001E-12</v>
      </c>
      <c r="AJ674" s="11">
        <v>1.9900000000000001E-4</v>
      </c>
      <c r="AK674" s="11">
        <v>5.0600000000000003E-9</v>
      </c>
      <c r="AL674" s="11">
        <v>1.93E-4</v>
      </c>
      <c r="AM674" s="11">
        <v>6.4499999999999996E-5</v>
      </c>
      <c r="AN674" s="11">
        <v>0.64200000000000002</v>
      </c>
      <c r="AO674" s="11">
        <v>5.4300000000000001E-12</v>
      </c>
      <c r="AP674" s="11">
        <v>1.08E-16</v>
      </c>
      <c r="AQ674" s="11">
        <v>9.9099999999999996E-12</v>
      </c>
      <c r="AR674" s="11">
        <v>4.0200000000000001E-11</v>
      </c>
      <c r="AS674" s="11">
        <v>5.2099999999999998E-4</v>
      </c>
      <c r="AT674" s="11">
        <v>3.0699999999999997E-8</v>
      </c>
      <c r="AU674" s="11">
        <v>5.0600000000000005E-4</v>
      </c>
      <c r="AV674" s="11">
        <v>1.85E-4</v>
      </c>
      <c r="AW674" s="11">
        <v>0.71</v>
      </c>
      <c r="AX674" s="11">
        <v>6.2299999999999994E-11</v>
      </c>
      <c r="AY674" s="11">
        <v>5.1E-15</v>
      </c>
      <c r="AZ674" s="11">
        <v>1.0700000000000001E-10</v>
      </c>
      <c r="BA674" s="10" t="s">
        <v>2152</v>
      </c>
      <c r="BB674" s="10" t="s">
        <v>2153</v>
      </c>
      <c r="BC674" s="10" t="s">
        <v>534</v>
      </c>
      <c r="BD674" s="10">
        <v>1184245</v>
      </c>
      <c r="BE674" s="10">
        <v>1186101</v>
      </c>
      <c r="BF674" s="10" t="s">
        <v>15</v>
      </c>
      <c r="BG674" s="10" t="s">
        <v>2154</v>
      </c>
      <c r="BH674" s="10" t="s">
        <v>17</v>
      </c>
      <c r="BI674" s="10" t="s">
        <v>2155</v>
      </c>
      <c r="BJ674" s="10">
        <v>1184245</v>
      </c>
      <c r="BK674" s="10">
        <v>1186101</v>
      </c>
      <c r="BL674" s="10" t="s">
        <v>2154</v>
      </c>
    </row>
    <row r="675" spans="1:64" x14ac:dyDescent="0.2">
      <c r="A675" s="10" t="s">
        <v>10558</v>
      </c>
      <c r="B675" s="10">
        <v>8.83</v>
      </c>
      <c r="C675" s="10">
        <v>8.99</v>
      </c>
      <c r="D675" s="10">
        <v>9.34</v>
      </c>
      <c r="E675" s="10">
        <v>9.2799999999999994</v>
      </c>
      <c r="F675" s="10">
        <v>7.88</v>
      </c>
      <c r="G675" s="10">
        <v>8.7799999999999994</v>
      </c>
      <c r="H675" s="10">
        <v>5.75</v>
      </c>
      <c r="I675" s="10">
        <v>5.22</v>
      </c>
      <c r="J675" s="10">
        <v>4.3600000000000003</v>
      </c>
      <c r="K675" s="10">
        <v>16.100000000000001</v>
      </c>
      <c r="L675" s="10">
        <v>12.78</v>
      </c>
      <c r="M675" s="10">
        <v>16.11</v>
      </c>
      <c r="N675" s="10">
        <v>15.35</v>
      </c>
      <c r="O675" s="10">
        <v>13.06</v>
      </c>
      <c r="P675" s="10">
        <v>16.46</v>
      </c>
      <c r="Q675" s="10">
        <v>12.73</v>
      </c>
      <c r="R675" s="10">
        <v>9.7799999999999994</v>
      </c>
      <c r="S675" s="10">
        <v>12.21</v>
      </c>
      <c r="T675" s="10">
        <v>9.0500000000000007</v>
      </c>
      <c r="U675" s="10">
        <v>8.65</v>
      </c>
      <c r="V675" s="10">
        <v>5.1100000000000003</v>
      </c>
      <c r="W675" s="10">
        <v>15</v>
      </c>
      <c r="X675" s="10">
        <v>14.96</v>
      </c>
      <c r="Y675" s="10">
        <v>11.57</v>
      </c>
      <c r="Z675" s="10">
        <v>-0.82749375841563599</v>
      </c>
      <c r="AA675" s="10">
        <v>-7.4773579676751897E-2</v>
      </c>
      <c r="AB675" s="10">
        <v>-0.75272017873888397</v>
      </c>
      <c r="AC675" s="10">
        <v>-0.37464219399984899</v>
      </c>
      <c r="AD675" s="11">
        <v>1.2064292714608599E-5</v>
      </c>
      <c r="AE675" s="10">
        <v>-0.37465425829256299</v>
      </c>
      <c r="AF675" s="10">
        <v>0.71035349593791597</v>
      </c>
      <c r="AG675" s="10">
        <v>1.1632050603537001</v>
      </c>
      <c r="AH675" s="10">
        <v>0.78513913990738204</v>
      </c>
      <c r="AI675" s="11">
        <v>2.87E-5</v>
      </c>
      <c r="AJ675" s="11">
        <v>0.59199999999999997</v>
      </c>
      <c r="AK675" s="11">
        <v>8.9099999999999997E-5</v>
      </c>
      <c r="AL675" s="11">
        <v>4.2300000000000003E-3</v>
      </c>
      <c r="AM675" s="11">
        <v>1</v>
      </c>
      <c r="AN675" s="11">
        <v>3.5599999999999998E-3</v>
      </c>
      <c r="AO675" s="11">
        <v>1.3699999999999999E-5</v>
      </c>
      <c r="AP675" s="11">
        <v>9.3800000000000006E-8</v>
      </c>
      <c r="AQ675" s="11">
        <v>2.5799999999999999E-6</v>
      </c>
      <c r="AR675" s="11">
        <v>8.7800000000000006E-5</v>
      </c>
      <c r="AS675" s="11">
        <v>0.66600000000000004</v>
      </c>
      <c r="AT675" s="11">
        <v>2.4899999999999998E-4</v>
      </c>
      <c r="AU675" s="11">
        <v>8.5500000000000003E-3</v>
      </c>
      <c r="AV675" s="11">
        <v>1</v>
      </c>
      <c r="AW675" s="11">
        <v>7.3000000000000001E-3</v>
      </c>
      <c r="AX675" s="11">
        <v>4.4499999999999997E-5</v>
      </c>
      <c r="AY675" s="11">
        <v>4.4799999999999999E-7</v>
      </c>
      <c r="AZ675" s="11">
        <v>9.5699999999999999E-6</v>
      </c>
      <c r="BA675" s="10" t="s">
        <v>10558</v>
      </c>
      <c r="BB675" s="10" t="s">
        <v>10559</v>
      </c>
      <c r="BC675" s="10" t="s">
        <v>25</v>
      </c>
      <c r="BD675" s="10">
        <v>2161492</v>
      </c>
      <c r="BE675" s="10">
        <v>2163231</v>
      </c>
      <c r="BF675" s="10" t="s">
        <v>36</v>
      </c>
      <c r="BG675" s="10" t="s">
        <v>10560</v>
      </c>
      <c r="BH675" s="10" t="s">
        <v>17</v>
      </c>
      <c r="BI675" s="10" t="s">
        <v>10561</v>
      </c>
      <c r="BJ675" s="10">
        <v>2161492</v>
      </c>
      <c r="BK675" s="10">
        <v>2163231</v>
      </c>
      <c r="BL675" s="10" t="s">
        <v>10560</v>
      </c>
    </row>
    <row r="676" spans="1:64" x14ac:dyDescent="0.2">
      <c r="A676" s="10" t="s">
        <v>4739</v>
      </c>
      <c r="B676" s="10">
        <v>1265.93</v>
      </c>
      <c r="C676" s="10">
        <v>1349.34</v>
      </c>
      <c r="D676" s="10">
        <v>1076.56</v>
      </c>
      <c r="E676" s="10">
        <v>1304.74</v>
      </c>
      <c r="F676" s="10">
        <v>1357.12</v>
      </c>
      <c r="G676" s="10">
        <v>1388.77</v>
      </c>
      <c r="H676" s="10">
        <v>1429.47</v>
      </c>
      <c r="I676" s="10">
        <v>1560.59</v>
      </c>
      <c r="J676" s="10">
        <v>1478.16</v>
      </c>
      <c r="K676" s="10">
        <v>1932.73</v>
      </c>
      <c r="L676" s="10">
        <v>1867.91</v>
      </c>
      <c r="M676" s="10">
        <v>2234.08</v>
      </c>
      <c r="N676" s="10">
        <v>2536.65</v>
      </c>
      <c r="O676" s="10">
        <v>2563.4499999999998</v>
      </c>
      <c r="P676" s="10">
        <v>2114.36</v>
      </c>
      <c r="Q676" s="10">
        <v>952.09</v>
      </c>
      <c r="R676" s="10">
        <v>785.65</v>
      </c>
      <c r="S676" s="10">
        <v>810.31</v>
      </c>
      <c r="T676" s="10">
        <v>1230.6099999999999</v>
      </c>
      <c r="U676" s="10">
        <v>1350.21</v>
      </c>
      <c r="V676" s="10">
        <v>1489.41</v>
      </c>
      <c r="W676" s="10">
        <v>2011.57</v>
      </c>
      <c r="X676" s="10">
        <v>2404.8200000000002</v>
      </c>
      <c r="Y676" s="10">
        <v>849.35</v>
      </c>
      <c r="Z676" s="10">
        <v>0.280508173981314</v>
      </c>
      <c r="AA676" s="10">
        <v>0.13929191305378699</v>
      </c>
      <c r="AB676" s="10">
        <v>0.14121626092752701</v>
      </c>
      <c r="AC676" s="10">
        <v>-1.2436784245013699</v>
      </c>
      <c r="AD676" s="10">
        <v>0.25948113384877702</v>
      </c>
      <c r="AE676" s="10">
        <v>-1.50315955835014</v>
      </c>
      <c r="AF676" s="10">
        <v>0.70942142174886902</v>
      </c>
      <c r="AG676" s="10">
        <v>-0.81476517673381299</v>
      </c>
      <c r="AH676" s="10">
        <v>0.82961064254385897</v>
      </c>
      <c r="AI676" s="11">
        <v>3.5200000000000001E-3</v>
      </c>
      <c r="AJ676" s="11">
        <v>0.12</v>
      </c>
      <c r="AK676" s="11">
        <v>0.112</v>
      </c>
      <c r="AL676" s="11">
        <v>1.14E-12</v>
      </c>
      <c r="AM676" s="11">
        <v>5.0000000000000001E-3</v>
      </c>
      <c r="AN676" s="11">
        <v>2E-14</v>
      </c>
      <c r="AO676" s="11">
        <v>3.1900000000000001E-8</v>
      </c>
      <c r="AP676" s="11">
        <v>3.8099999999999999E-9</v>
      </c>
      <c r="AQ676" s="11">
        <v>1.56E-9</v>
      </c>
      <c r="AR676" s="11">
        <v>7.2300000000000003E-3</v>
      </c>
      <c r="AS676" s="11">
        <v>0.17199999999999999</v>
      </c>
      <c r="AT676" s="11">
        <v>0.16200000000000001</v>
      </c>
      <c r="AU676" s="11">
        <v>1.54E-11</v>
      </c>
      <c r="AV676" s="11">
        <v>9.9500000000000005E-3</v>
      </c>
      <c r="AW676" s="11">
        <v>4.39E-13</v>
      </c>
      <c r="AX676" s="11">
        <v>1.66E-7</v>
      </c>
      <c r="AY676" s="11">
        <v>2.36E-8</v>
      </c>
      <c r="AZ676" s="11">
        <v>1.05E-8</v>
      </c>
      <c r="BA676" s="10" t="s">
        <v>4739</v>
      </c>
      <c r="BB676" s="10" t="s">
        <v>4740</v>
      </c>
      <c r="BC676" s="10" t="s">
        <v>534</v>
      </c>
      <c r="BD676" s="10">
        <v>480635</v>
      </c>
      <c r="BE676" s="10">
        <v>481276</v>
      </c>
      <c r="BF676" s="10" t="s">
        <v>36</v>
      </c>
      <c r="BG676" s="10" t="s">
        <v>4741</v>
      </c>
      <c r="BH676" s="10" t="s">
        <v>17</v>
      </c>
      <c r="BI676" s="10" t="s">
        <v>4742</v>
      </c>
      <c r="BJ676" s="10">
        <v>480635</v>
      </c>
      <c r="BK676" s="10">
        <v>481276</v>
      </c>
      <c r="BL676" s="10" t="s">
        <v>4741</v>
      </c>
    </row>
    <row r="677" spans="1:64" x14ac:dyDescent="0.2">
      <c r="A677" s="10" t="s">
        <v>2329</v>
      </c>
      <c r="B677" s="10">
        <v>254.74</v>
      </c>
      <c r="C677" s="10">
        <v>295.35000000000002</v>
      </c>
      <c r="D677" s="10">
        <v>302.88</v>
      </c>
      <c r="E677" s="10">
        <v>160.53</v>
      </c>
      <c r="F677" s="10">
        <v>226.79</v>
      </c>
      <c r="G677" s="10">
        <v>202.34</v>
      </c>
      <c r="H677" s="10">
        <v>70.319999999999993</v>
      </c>
      <c r="I677" s="10">
        <v>94.58</v>
      </c>
      <c r="J677" s="10">
        <v>64.34</v>
      </c>
      <c r="K677" s="10">
        <v>67.180000000000007</v>
      </c>
      <c r="L677" s="10">
        <v>770.1</v>
      </c>
      <c r="M677" s="10">
        <v>63.93</v>
      </c>
      <c r="N677" s="10">
        <v>23.03</v>
      </c>
      <c r="O677" s="10">
        <v>34.96</v>
      </c>
      <c r="P677" s="10">
        <v>13.22</v>
      </c>
      <c r="Q677" s="10">
        <v>5.81</v>
      </c>
      <c r="R677" s="10">
        <v>5</v>
      </c>
      <c r="S677" s="10">
        <v>5.2</v>
      </c>
      <c r="T677" s="10">
        <v>284.32</v>
      </c>
      <c r="U677" s="10">
        <v>196.55</v>
      </c>
      <c r="V677" s="10">
        <v>76.41</v>
      </c>
      <c r="W677" s="10">
        <v>300.41000000000003</v>
      </c>
      <c r="X677" s="10">
        <v>23.74</v>
      </c>
      <c r="Y677" s="10">
        <v>5.34</v>
      </c>
      <c r="Z677" s="10">
        <v>-1.91084510404319</v>
      </c>
      <c r="AA677" s="10">
        <v>-0.54197149405677103</v>
      </c>
      <c r="AB677" s="10">
        <v>-1.36887360998642</v>
      </c>
      <c r="AC677" s="10">
        <v>-4.8299304624630102</v>
      </c>
      <c r="AD677" s="10">
        <v>-2.7481232022425899</v>
      </c>
      <c r="AE677" s="10">
        <v>-2.0818072602204198</v>
      </c>
      <c r="AF677" s="10">
        <v>-0.90588114123427799</v>
      </c>
      <c r="AG677" s="10">
        <v>-3.8249664996541002</v>
      </c>
      <c r="AH677" s="10">
        <v>-3.1120328494201002</v>
      </c>
      <c r="AI677" s="11">
        <v>2.7399999999999998E-3</v>
      </c>
      <c r="AJ677" s="11">
        <v>0.33</v>
      </c>
      <c r="AK677" s="11">
        <v>2.5899999999999999E-2</v>
      </c>
      <c r="AL677" s="11">
        <v>9.1700000000000006E-5</v>
      </c>
      <c r="AM677" s="11">
        <v>5.2800000000000004E-4</v>
      </c>
      <c r="AN677" s="11">
        <v>6.59E-2</v>
      </c>
      <c r="AO677" s="11">
        <v>0.11600000000000001</v>
      </c>
      <c r="AP677" s="11">
        <v>1.1000000000000001E-3</v>
      </c>
      <c r="AQ677" s="11">
        <v>1.25E-4</v>
      </c>
      <c r="AR677" s="11">
        <v>5.7600000000000004E-3</v>
      </c>
      <c r="AS677" s="11">
        <v>0.41099999999999998</v>
      </c>
      <c r="AT677" s="11">
        <v>4.3900000000000002E-2</v>
      </c>
      <c r="AU677" s="11">
        <v>2.5500000000000002E-4</v>
      </c>
      <c r="AV677" s="11">
        <v>1.2800000000000001E-3</v>
      </c>
      <c r="AW677" s="11">
        <v>0.10100000000000001</v>
      </c>
      <c r="AX677" s="11">
        <v>0.16700000000000001</v>
      </c>
      <c r="AY677" s="11">
        <v>2.49E-3</v>
      </c>
      <c r="AZ677" s="11">
        <v>3.4000000000000002E-4</v>
      </c>
      <c r="BA677" s="10" t="s">
        <v>2329</v>
      </c>
      <c r="BB677" s="10" t="s">
        <v>2330</v>
      </c>
      <c r="BC677" s="10" t="s">
        <v>569</v>
      </c>
      <c r="BD677" s="10">
        <v>1546130</v>
      </c>
      <c r="BE677" s="10">
        <v>1547314</v>
      </c>
      <c r="BF677" s="10" t="s">
        <v>36</v>
      </c>
      <c r="BG677" s="10" t="s">
        <v>2331</v>
      </c>
      <c r="BH677" s="10" t="s">
        <v>17</v>
      </c>
      <c r="BI677" s="10" t="s">
        <v>2332</v>
      </c>
      <c r="BJ677" s="10">
        <v>1546130</v>
      </c>
      <c r="BK677" s="10">
        <v>1547314</v>
      </c>
      <c r="BL677" s="10" t="s">
        <v>2331</v>
      </c>
    </row>
    <row r="678" spans="1:64" x14ac:dyDescent="0.2">
      <c r="A678" s="10" t="s">
        <v>10906</v>
      </c>
      <c r="B678" s="10">
        <v>116.77</v>
      </c>
      <c r="C678" s="10">
        <v>119.65</v>
      </c>
      <c r="D678" s="10">
        <v>115.59</v>
      </c>
      <c r="E678" s="10">
        <v>104.77</v>
      </c>
      <c r="F678" s="10">
        <v>98.09</v>
      </c>
      <c r="G678" s="10">
        <v>99.03</v>
      </c>
      <c r="H678" s="10">
        <v>73.540000000000006</v>
      </c>
      <c r="I678" s="10">
        <v>83.03</v>
      </c>
      <c r="J678" s="10">
        <v>80.39</v>
      </c>
      <c r="K678" s="10">
        <v>188.29</v>
      </c>
      <c r="L678" s="10">
        <v>176.33</v>
      </c>
      <c r="M678" s="10">
        <v>212.91</v>
      </c>
      <c r="N678" s="10">
        <v>180.19</v>
      </c>
      <c r="O678" s="10">
        <v>165.68</v>
      </c>
      <c r="P678" s="10">
        <v>172.62</v>
      </c>
      <c r="Q678" s="10">
        <v>117.78</v>
      </c>
      <c r="R678" s="10">
        <v>102.95</v>
      </c>
      <c r="S678" s="10">
        <v>112.7</v>
      </c>
      <c r="T678" s="10">
        <v>117.34</v>
      </c>
      <c r="U678" s="10">
        <v>100.63</v>
      </c>
      <c r="V678" s="10">
        <v>78.989999999999995</v>
      </c>
      <c r="W678" s="10">
        <v>192.51</v>
      </c>
      <c r="X678" s="10">
        <v>172.83</v>
      </c>
      <c r="Y678" s="10">
        <v>111.14</v>
      </c>
      <c r="Z678" s="10">
        <v>-0.57294524965986204</v>
      </c>
      <c r="AA678" s="10">
        <v>-0.22223799127521501</v>
      </c>
      <c r="AB678" s="10">
        <v>-0.350707258384647</v>
      </c>
      <c r="AC678" s="10">
        <v>-0.78975434465432104</v>
      </c>
      <c r="AD678" s="10">
        <v>-0.15061956726982201</v>
      </c>
      <c r="AE678" s="10">
        <v>-0.63913477738449898</v>
      </c>
      <c r="AF678" s="10">
        <v>0.70851451212509098</v>
      </c>
      <c r="AG678" s="10">
        <v>0.49170541713063198</v>
      </c>
      <c r="AH678" s="10">
        <v>0.78013293613048396</v>
      </c>
      <c r="AI678" s="11">
        <v>6.4799999999999998E-8</v>
      </c>
      <c r="AJ678" s="11">
        <v>4.9800000000000001E-3</v>
      </c>
      <c r="AK678" s="11">
        <v>7.47E-5</v>
      </c>
      <c r="AL678" s="11">
        <v>1.21E-10</v>
      </c>
      <c r="AM678" s="11">
        <v>3.8800000000000001E-2</v>
      </c>
      <c r="AN678" s="11">
        <v>5.6599999999999999E-9</v>
      </c>
      <c r="AO678" s="11">
        <v>9.5499999999999991E-10</v>
      </c>
      <c r="AP678" s="11">
        <v>7.0100000000000004E-7</v>
      </c>
      <c r="AQ678" s="11">
        <v>1.73E-10</v>
      </c>
      <c r="AR678" s="11">
        <v>3.1899999999999998E-7</v>
      </c>
      <c r="AS678" s="11">
        <v>9.92E-3</v>
      </c>
      <c r="AT678" s="11">
        <v>2.12E-4</v>
      </c>
      <c r="AU678" s="11">
        <v>1.02E-9</v>
      </c>
      <c r="AV678" s="11">
        <v>6.3100000000000003E-2</v>
      </c>
      <c r="AW678" s="11">
        <v>3.4E-8</v>
      </c>
      <c r="AX678" s="11">
        <v>6.6899999999999999E-9</v>
      </c>
      <c r="AY678" s="11">
        <v>2.8700000000000001E-6</v>
      </c>
      <c r="AZ678" s="11">
        <v>1.4100000000000001E-9</v>
      </c>
      <c r="BA678" s="10" t="s">
        <v>10906</v>
      </c>
      <c r="BB678" s="10" t="s">
        <v>10907</v>
      </c>
      <c r="BC678" s="10" t="s">
        <v>25</v>
      </c>
      <c r="BD678" s="10">
        <v>2920187</v>
      </c>
      <c r="BE678" s="10">
        <v>2922382</v>
      </c>
      <c r="BF678" s="10" t="s">
        <v>15</v>
      </c>
      <c r="BG678" s="10" t="s">
        <v>10908</v>
      </c>
      <c r="BH678" s="10" t="s">
        <v>17</v>
      </c>
      <c r="BI678" s="10" t="s">
        <v>10909</v>
      </c>
      <c r="BJ678" s="10">
        <v>2920187</v>
      </c>
      <c r="BK678" s="10">
        <v>2922382</v>
      </c>
      <c r="BL678" s="10" t="s">
        <v>10908</v>
      </c>
    </row>
    <row r="679" spans="1:64" x14ac:dyDescent="0.2">
      <c r="A679" s="10" t="s">
        <v>10000</v>
      </c>
      <c r="B679" s="10">
        <v>12.53</v>
      </c>
      <c r="C679" s="10">
        <v>12.81</v>
      </c>
      <c r="D679" s="10">
        <v>10.57</v>
      </c>
      <c r="E679" s="10">
        <v>17.18</v>
      </c>
      <c r="F679" s="10">
        <v>13.08</v>
      </c>
      <c r="G679" s="10">
        <v>14.78</v>
      </c>
      <c r="H679" s="10">
        <v>16.899999999999999</v>
      </c>
      <c r="I679" s="10">
        <v>12.61</v>
      </c>
      <c r="J679" s="10">
        <v>14.19</v>
      </c>
      <c r="K679" s="10">
        <v>18.84</v>
      </c>
      <c r="L679" s="10">
        <v>19.420000000000002</v>
      </c>
      <c r="M679" s="10">
        <v>20.309999999999999</v>
      </c>
      <c r="N679" s="10">
        <v>23.92</v>
      </c>
      <c r="O679" s="10">
        <v>19.440000000000001</v>
      </c>
      <c r="P679" s="10">
        <v>24.98</v>
      </c>
      <c r="Q679" s="10">
        <v>23.36</v>
      </c>
      <c r="R679" s="10">
        <v>21.74</v>
      </c>
      <c r="S679" s="10">
        <v>23.26</v>
      </c>
      <c r="T679" s="10">
        <v>11.97</v>
      </c>
      <c r="U679" s="10">
        <v>15.01</v>
      </c>
      <c r="V679" s="10">
        <v>14.57</v>
      </c>
      <c r="W679" s="10">
        <v>19.52</v>
      </c>
      <c r="X679" s="10">
        <v>22.78</v>
      </c>
      <c r="Y679" s="10">
        <v>22.79</v>
      </c>
      <c r="Z679" s="10">
        <v>0.278769879470947</v>
      </c>
      <c r="AA679" s="10">
        <v>0.31605785399172198</v>
      </c>
      <c r="AB679" s="10">
        <v>-3.7287974520775299E-2</v>
      </c>
      <c r="AC679" s="10">
        <v>0.22214497575488201</v>
      </c>
      <c r="AD679" s="10">
        <v>0.209197621327048</v>
      </c>
      <c r="AE679" s="10">
        <v>1.29473544278342E-2</v>
      </c>
      <c r="AF679" s="10">
        <v>0.70767154042110902</v>
      </c>
      <c r="AG679" s="10">
        <v>0.65104663670504404</v>
      </c>
      <c r="AH679" s="10">
        <v>0.60081130775643499</v>
      </c>
      <c r="AI679" s="11">
        <v>4.3200000000000002E-2</v>
      </c>
      <c r="AJ679" s="11">
        <v>2.24E-2</v>
      </c>
      <c r="AK679" s="11">
        <v>0.76400000000000001</v>
      </c>
      <c r="AL679" s="11">
        <v>5.3800000000000001E-2</v>
      </c>
      <c r="AM679" s="11">
        <v>7.2099999999999997E-2</v>
      </c>
      <c r="AN679" s="11">
        <v>0.90200000000000002</v>
      </c>
      <c r="AO679" s="11">
        <v>1.24E-5</v>
      </c>
      <c r="AP679" s="11">
        <v>9.1200000000000008E-6</v>
      </c>
      <c r="AQ679" s="11">
        <v>2.6400000000000001E-5</v>
      </c>
      <c r="AR679" s="11">
        <v>6.9599999999999995E-2</v>
      </c>
      <c r="AS679" s="11">
        <v>3.8600000000000002E-2</v>
      </c>
      <c r="AT679" s="11">
        <v>0.81499999999999995</v>
      </c>
      <c r="AU679" s="11">
        <v>8.4500000000000006E-2</v>
      </c>
      <c r="AV679" s="11">
        <v>0.11</v>
      </c>
      <c r="AW679" s="11">
        <v>0.92600000000000005</v>
      </c>
      <c r="AX679" s="11">
        <v>4.0500000000000002E-5</v>
      </c>
      <c r="AY679" s="11">
        <v>3.0499999999999999E-5</v>
      </c>
      <c r="AZ679" s="11">
        <v>8.1500000000000002E-5</v>
      </c>
      <c r="BA679" s="10" t="s">
        <v>10000</v>
      </c>
      <c r="BB679" s="10" t="s">
        <v>10001</v>
      </c>
      <c r="BC679" s="10" t="s">
        <v>534</v>
      </c>
      <c r="BD679" s="10">
        <v>253048</v>
      </c>
      <c r="BE679" s="10">
        <v>254883</v>
      </c>
      <c r="BF679" s="10" t="s">
        <v>36</v>
      </c>
      <c r="BG679" s="10" t="s">
        <v>10002</v>
      </c>
      <c r="BH679" s="10" t="s">
        <v>17</v>
      </c>
      <c r="BI679" s="10" t="s">
        <v>10003</v>
      </c>
      <c r="BJ679" s="10">
        <v>253048</v>
      </c>
      <c r="BK679" s="10">
        <v>254883</v>
      </c>
      <c r="BL679" s="10" t="s">
        <v>10002</v>
      </c>
    </row>
    <row r="680" spans="1:64" x14ac:dyDescent="0.2">
      <c r="A680" s="10" t="s">
        <v>16487</v>
      </c>
      <c r="B680" s="10">
        <v>39.299999999999997</v>
      </c>
      <c r="C680" s="10">
        <v>41.45</v>
      </c>
      <c r="D680" s="10">
        <v>42.39</v>
      </c>
      <c r="E680" s="10">
        <v>28.91</v>
      </c>
      <c r="F680" s="10">
        <v>30.85</v>
      </c>
      <c r="G680" s="10">
        <v>31.3</v>
      </c>
      <c r="H680" s="10">
        <v>28.2</v>
      </c>
      <c r="I680" s="10">
        <v>31.67</v>
      </c>
      <c r="J680" s="10">
        <v>29.3</v>
      </c>
      <c r="K680" s="10">
        <v>62.82</v>
      </c>
      <c r="L680" s="10">
        <v>51.36</v>
      </c>
      <c r="M680" s="10">
        <v>94.28</v>
      </c>
      <c r="N680" s="10">
        <v>76.03</v>
      </c>
      <c r="O680" s="10">
        <v>77.510000000000005</v>
      </c>
      <c r="P680" s="10">
        <v>68.78</v>
      </c>
      <c r="Q680" s="10">
        <v>82.26</v>
      </c>
      <c r="R680" s="10">
        <v>53.55</v>
      </c>
      <c r="S680" s="10">
        <v>71.209999999999994</v>
      </c>
      <c r="T680" s="10">
        <v>41.05</v>
      </c>
      <c r="U680" s="10">
        <v>30.35</v>
      </c>
      <c r="V680" s="10">
        <v>29.72</v>
      </c>
      <c r="W680" s="10">
        <v>69.48</v>
      </c>
      <c r="X680" s="10">
        <v>74.11</v>
      </c>
      <c r="Y680" s="10">
        <v>69.010000000000005</v>
      </c>
      <c r="Z680" s="10">
        <v>-0.46662626835653798</v>
      </c>
      <c r="AA680" s="10">
        <v>-0.435920155730743</v>
      </c>
      <c r="AB680" s="10">
        <v>-3.07061126257944E-2</v>
      </c>
      <c r="AC680" s="10">
        <v>2.0701368854482802E-2</v>
      </c>
      <c r="AD680" s="10">
        <v>0.14695668119823399</v>
      </c>
      <c r="AE680" s="10">
        <v>-0.12625531234375101</v>
      </c>
      <c r="AF680" s="10">
        <v>0.70515387879144198</v>
      </c>
      <c r="AG680" s="10">
        <v>1.19248151600246</v>
      </c>
      <c r="AH680" s="10">
        <v>1.28803071572042</v>
      </c>
      <c r="AI680" s="11">
        <v>9.6100000000000005E-3</v>
      </c>
      <c r="AJ680" s="11">
        <v>1.41E-2</v>
      </c>
      <c r="AK680" s="11">
        <v>0.85799999999999998</v>
      </c>
      <c r="AL680" s="11">
        <v>0.88900000000000001</v>
      </c>
      <c r="AM680" s="11">
        <v>0.32600000000000001</v>
      </c>
      <c r="AN680" s="11">
        <v>0.39200000000000002</v>
      </c>
      <c r="AO680" s="11">
        <v>1.3899999999999999E-4</v>
      </c>
      <c r="AP680" s="11">
        <v>1.5699999999999999E-7</v>
      </c>
      <c r="AQ680" s="11">
        <v>3.9699999999999998E-8</v>
      </c>
      <c r="AR680" s="11">
        <v>1.8100000000000002E-2</v>
      </c>
      <c r="AS680" s="11">
        <v>2.5399999999999999E-2</v>
      </c>
      <c r="AT680" s="11">
        <v>0.89100000000000001</v>
      </c>
      <c r="AU680" s="11">
        <v>0.91600000000000004</v>
      </c>
      <c r="AV680" s="11">
        <v>0.40699999999999997</v>
      </c>
      <c r="AW680" s="11">
        <v>0.47499999999999998</v>
      </c>
      <c r="AX680" s="11">
        <v>3.7500000000000001E-4</v>
      </c>
      <c r="AY680" s="11">
        <v>7.2200000000000003E-7</v>
      </c>
      <c r="AZ680" s="11">
        <v>2.03E-7</v>
      </c>
      <c r="BA680" s="10" t="s">
        <v>16487</v>
      </c>
      <c r="BB680" s="10" t="s">
        <v>16488</v>
      </c>
      <c r="BC680" s="10" t="s">
        <v>857</v>
      </c>
      <c r="BD680" s="10">
        <v>115894</v>
      </c>
      <c r="BE680" s="10">
        <v>117909</v>
      </c>
      <c r="BF680" s="10" t="s">
        <v>36</v>
      </c>
      <c r="BG680" s="10" t="s">
        <v>16489</v>
      </c>
      <c r="BH680" s="10" t="s">
        <v>17</v>
      </c>
      <c r="BI680" s="10" t="s">
        <v>16490</v>
      </c>
      <c r="BJ680" s="10">
        <v>115894</v>
      </c>
      <c r="BK680" s="10">
        <v>117909</v>
      </c>
      <c r="BL680" s="10" t="s">
        <v>16489</v>
      </c>
    </row>
    <row r="681" spans="1:64" x14ac:dyDescent="0.2">
      <c r="A681" s="10" t="s">
        <v>5992</v>
      </c>
      <c r="B681" s="10">
        <v>96.38</v>
      </c>
      <c r="C681" s="10">
        <v>91.6</v>
      </c>
      <c r="D681" s="10">
        <v>97.29</v>
      </c>
      <c r="E681" s="10">
        <v>108.04</v>
      </c>
      <c r="F681" s="10">
        <v>88.77</v>
      </c>
      <c r="G681" s="10">
        <v>86.14</v>
      </c>
      <c r="H681" s="10">
        <v>134.16</v>
      </c>
      <c r="I681" s="10">
        <v>115.22</v>
      </c>
      <c r="J681" s="10">
        <v>117.56</v>
      </c>
      <c r="K681" s="10">
        <v>171.35</v>
      </c>
      <c r="L681" s="10">
        <v>142.82</v>
      </c>
      <c r="M681" s="10">
        <v>152.16</v>
      </c>
      <c r="N681" s="10">
        <v>141.49</v>
      </c>
      <c r="O681" s="10">
        <v>130.86000000000001</v>
      </c>
      <c r="P681" s="10">
        <v>159.97999999999999</v>
      </c>
      <c r="Q681" s="10">
        <v>133.44</v>
      </c>
      <c r="R681" s="10">
        <v>134.74</v>
      </c>
      <c r="S681" s="10">
        <v>130</v>
      </c>
      <c r="T681" s="10">
        <v>95.09</v>
      </c>
      <c r="U681" s="10">
        <v>94.32</v>
      </c>
      <c r="V681" s="10">
        <v>122.31</v>
      </c>
      <c r="W681" s="10">
        <v>155.44</v>
      </c>
      <c r="X681" s="10">
        <v>144.11000000000001</v>
      </c>
      <c r="Y681" s="10">
        <v>132.72999999999999</v>
      </c>
      <c r="Z681" s="10">
        <v>0.36085346783616501</v>
      </c>
      <c r="AA681" s="10">
        <v>-1.8629108082548002E-2</v>
      </c>
      <c r="AB681" s="10">
        <v>0.37948257591871298</v>
      </c>
      <c r="AC681" s="10">
        <v>-0.222924638869439</v>
      </c>
      <c r="AD681" s="10">
        <v>-0.111161809533218</v>
      </c>
      <c r="AE681" s="10">
        <v>-0.111762829336221</v>
      </c>
      <c r="AF681" s="10">
        <v>0.70476368768554798</v>
      </c>
      <c r="AG681" s="10">
        <v>0.120985580979944</v>
      </c>
      <c r="AH681" s="10">
        <v>0.61223098623487804</v>
      </c>
      <c r="AI681" s="11">
        <v>3.8499999999999998E-4</v>
      </c>
      <c r="AJ681" s="11">
        <v>0.83199999999999996</v>
      </c>
      <c r="AK681" s="11">
        <v>2.23E-4</v>
      </c>
      <c r="AL681" s="11">
        <v>1.46E-2</v>
      </c>
      <c r="AM681" s="11">
        <v>0.2</v>
      </c>
      <c r="AN681" s="11">
        <v>0.19700000000000001</v>
      </c>
      <c r="AO681" s="11">
        <v>3.9099999999999999E-8</v>
      </c>
      <c r="AP681" s="11">
        <v>0.16600000000000001</v>
      </c>
      <c r="AQ681" s="11">
        <v>3.6100000000000002E-7</v>
      </c>
      <c r="AR681" s="11">
        <v>9.5399999999999999E-4</v>
      </c>
      <c r="AS681" s="11">
        <v>0.871</v>
      </c>
      <c r="AT681" s="11">
        <v>5.7899999999999998E-4</v>
      </c>
      <c r="AU681" s="11">
        <v>2.64E-2</v>
      </c>
      <c r="AV681" s="11">
        <v>0.26900000000000002</v>
      </c>
      <c r="AW681" s="11">
        <v>0.26500000000000001</v>
      </c>
      <c r="AX681" s="11">
        <v>2.0100000000000001E-7</v>
      </c>
      <c r="AY681" s="11">
        <v>0.22900000000000001</v>
      </c>
      <c r="AZ681" s="11">
        <v>1.55E-6</v>
      </c>
      <c r="BA681" s="10" t="s">
        <v>5992</v>
      </c>
      <c r="BB681" s="10" t="s">
        <v>5993</v>
      </c>
      <c r="BC681" s="10" t="s">
        <v>269</v>
      </c>
      <c r="BD681" s="10">
        <v>384458</v>
      </c>
      <c r="BE681" s="10">
        <v>385090</v>
      </c>
      <c r="BF681" s="10" t="s">
        <v>36</v>
      </c>
      <c r="BG681" s="10" t="s">
        <v>5994</v>
      </c>
      <c r="BH681" s="10" t="s">
        <v>17</v>
      </c>
      <c r="BI681" s="10" t="s">
        <v>5995</v>
      </c>
      <c r="BJ681" s="10">
        <v>384458</v>
      </c>
      <c r="BK681" s="10">
        <v>385090</v>
      </c>
      <c r="BL681" s="10" t="s">
        <v>5994</v>
      </c>
    </row>
    <row r="682" spans="1:64" x14ac:dyDescent="0.2">
      <c r="A682" s="10" t="s">
        <v>9980</v>
      </c>
      <c r="B682" s="10">
        <v>13.38</v>
      </c>
      <c r="C682" s="10">
        <v>13.3</v>
      </c>
      <c r="D682" s="10">
        <v>13.31</v>
      </c>
      <c r="E682" s="10">
        <v>14.09</v>
      </c>
      <c r="F682" s="10">
        <v>13.24</v>
      </c>
      <c r="G682" s="10">
        <v>13.92</v>
      </c>
      <c r="H682" s="10">
        <v>20.92</v>
      </c>
      <c r="I682" s="10">
        <v>24.61</v>
      </c>
      <c r="J682" s="10">
        <v>23.73</v>
      </c>
      <c r="K682" s="10">
        <v>21.57</v>
      </c>
      <c r="L682" s="10">
        <v>20.02</v>
      </c>
      <c r="M682" s="10">
        <v>24</v>
      </c>
      <c r="N682" s="10">
        <v>26.09</v>
      </c>
      <c r="O682" s="10">
        <v>24.28</v>
      </c>
      <c r="P682" s="10">
        <v>24.98</v>
      </c>
      <c r="Q682" s="10">
        <v>27.35</v>
      </c>
      <c r="R682" s="10">
        <v>27.05</v>
      </c>
      <c r="S682" s="10">
        <v>26.2</v>
      </c>
      <c r="T682" s="10">
        <v>13.33</v>
      </c>
      <c r="U682" s="10">
        <v>13.75</v>
      </c>
      <c r="V682" s="10">
        <v>23.09</v>
      </c>
      <c r="W682" s="10">
        <v>21.86</v>
      </c>
      <c r="X682" s="10">
        <v>25.12</v>
      </c>
      <c r="Y682" s="10">
        <v>26.87</v>
      </c>
      <c r="Z682" s="10">
        <v>0.787907140414283</v>
      </c>
      <c r="AA682" s="10">
        <v>4.21373180168403E-2</v>
      </c>
      <c r="AB682" s="10">
        <v>0.74576982239744305</v>
      </c>
      <c r="AC682" s="10">
        <v>0.30859483829927498</v>
      </c>
      <c r="AD682" s="10">
        <v>0.21003220765177</v>
      </c>
      <c r="AE682" s="10">
        <v>9.8562630647505103E-2</v>
      </c>
      <c r="AF682" s="10">
        <v>0.70345518325294498</v>
      </c>
      <c r="AG682" s="10">
        <v>0.22414288113793601</v>
      </c>
      <c r="AH682" s="10">
        <v>0.87135007288787403</v>
      </c>
      <c r="AI682" s="11">
        <v>6.8100000000000003E-10</v>
      </c>
      <c r="AJ682" s="11">
        <v>0.61399999999999999</v>
      </c>
      <c r="AK682" s="11">
        <v>1.2799999999999999E-9</v>
      </c>
      <c r="AL682" s="11">
        <v>1.4999999999999999E-4</v>
      </c>
      <c r="AM682" s="11">
        <v>5.96E-3</v>
      </c>
      <c r="AN682" s="11">
        <v>0.14000000000000001</v>
      </c>
      <c r="AO682" s="11">
        <v>8.1400000000000004E-9</v>
      </c>
      <c r="AP682" s="11">
        <v>2.3600000000000001E-3</v>
      </c>
      <c r="AQ682" s="11">
        <v>5.8E-11</v>
      </c>
      <c r="AR682" s="11">
        <v>4.9200000000000004E-9</v>
      </c>
      <c r="AS682" s="11">
        <v>0.68500000000000005</v>
      </c>
      <c r="AT682" s="11">
        <v>8.7199999999999997E-9</v>
      </c>
      <c r="AU682" s="11">
        <v>4.0200000000000001E-4</v>
      </c>
      <c r="AV682" s="11">
        <v>1.17E-2</v>
      </c>
      <c r="AW682" s="11">
        <v>0.19600000000000001</v>
      </c>
      <c r="AX682" s="11">
        <v>4.7400000000000001E-8</v>
      </c>
      <c r="AY682" s="11">
        <v>5.0200000000000002E-3</v>
      </c>
      <c r="AZ682" s="11">
        <v>5.2700000000000004E-10</v>
      </c>
      <c r="BA682" s="10" t="s">
        <v>9980</v>
      </c>
      <c r="BB682" s="10" t="s">
        <v>9981</v>
      </c>
      <c r="BC682" s="10" t="s">
        <v>534</v>
      </c>
      <c r="BD682" s="10">
        <v>268055</v>
      </c>
      <c r="BE682" s="10">
        <v>270892</v>
      </c>
      <c r="BF682" s="10" t="s">
        <v>15</v>
      </c>
      <c r="BG682" s="10" t="s">
        <v>9982</v>
      </c>
      <c r="BH682" s="10" t="s">
        <v>17</v>
      </c>
      <c r="BI682" s="10" t="s">
        <v>9983</v>
      </c>
      <c r="BJ682" s="10">
        <v>268055</v>
      </c>
      <c r="BK682" s="10">
        <v>270892</v>
      </c>
      <c r="BL682" s="10" t="s">
        <v>9982</v>
      </c>
    </row>
    <row r="683" spans="1:64" x14ac:dyDescent="0.2">
      <c r="A683" s="10" t="s">
        <v>2349</v>
      </c>
      <c r="B683" s="10">
        <v>99.17</v>
      </c>
      <c r="C683" s="10">
        <v>100.9</v>
      </c>
      <c r="D683" s="10">
        <v>100.1</v>
      </c>
      <c r="E683" s="10">
        <v>111.06</v>
      </c>
      <c r="F683" s="10">
        <v>97.3</v>
      </c>
      <c r="G683" s="10">
        <v>93.57</v>
      </c>
      <c r="H683" s="10">
        <v>125.37</v>
      </c>
      <c r="I683" s="10">
        <v>108.87</v>
      </c>
      <c r="J683" s="10">
        <v>119</v>
      </c>
      <c r="K683" s="10">
        <v>96.73</v>
      </c>
      <c r="L683" s="10">
        <v>91.19</v>
      </c>
      <c r="M683" s="10">
        <v>100.13</v>
      </c>
      <c r="N683" s="10">
        <v>92.68</v>
      </c>
      <c r="O683" s="10">
        <v>82.15</v>
      </c>
      <c r="P683" s="10">
        <v>97.62</v>
      </c>
      <c r="Q683" s="10">
        <v>62.88</v>
      </c>
      <c r="R683" s="10">
        <v>62.67</v>
      </c>
      <c r="S683" s="10">
        <v>57.61</v>
      </c>
      <c r="T683" s="10">
        <v>100.06</v>
      </c>
      <c r="U683" s="10">
        <v>100.64</v>
      </c>
      <c r="V683" s="10">
        <v>117.75</v>
      </c>
      <c r="W683" s="10">
        <v>96.02</v>
      </c>
      <c r="X683" s="10">
        <v>90.81</v>
      </c>
      <c r="Y683" s="10">
        <v>61.05</v>
      </c>
      <c r="Z683" s="10">
        <v>0.23244658050480399</v>
      </c>
      <c r="AA683" s="10">
        <v>4.6837698250961103E-3</v>
      </c>
      <c r="AB683" s="10">
        <v>0.22776281067970799</v>
      </c>
      <c r="AC683" s="10">
        <v>-0.65180640981312499</v>
      </c>
      <c r="AD683" s="10">
        <v>-8.3444554474547197E-2</v>
      </c>
      <c r="AE683" s="10">
        <v>-0.56836185533857797</v>
      </c>
      <c r="AF683" s="10">
        <v>-6.1119321461556603E-2</v>
      </c>
      <c r="AG683" s="10">
        <v>-0.945372311779486</v>
      </c>
      <c r="AH683" s="10">
        <v>-0.1492476457612</v>
      </c>
      <c r="AI683" s="11">
        <v>1.2E-2</v>
      </c>
      <c r="AJ683" s="11">
        <v>0.95699999999999996</v>
      </c>
      <c r="AK683" s="11">
        <v>1.34E-2</v>
      </c>
      <c r="AL683" s="11">
        <v>1.8E-7</v>
      </c>
      <c r="AM683" s="11">
        <v>0.34300000000000003</v>
      </c>
      <c r="AN683" s="11">
        <v>1.44E-6</v>
      </c>
      <c r="AO683" s="11">
        <v>0.48399999999999999</v>
      </c>
      <c r="AP683" s="11">
        <v>2.24E-10</v>
      </c>
      <c r="AQ683" s="11">
        <v>9.5000000000000001E-2</v>
      </c>
      <c r="AR683" s="11">
        <v>2.2100000000000002E-2</v>
      </c>
      <c r="AS683" s="11">
        <v>0.96799999999999997</v>
      </c>
      <c r="AT683" s="11">
        <v>2.4299999999999999E-2</v>
      </c>
      <c r="AU683" s="11">
        <v>8.1699999999999997E-7</v>
      </c>
      <c r="AV683" s="11">
        <v>0.42499999999999999</v>
      </c>
      <c r="AW683" s="11">
        <v>5.5799999999999999E-6</v>
      </c>
      <c r="AX683" s="11">
        <v>0.56599999999999995</v>
      </c>
      <c r="AY683" s="11">
        <v>1.79E-9</v>
      </c>
      <c r="AZ683" s="11">
        <v>0.14000000000000001</v>
      </c>
      <c r="BA683" s="10" t="s">
        <v>2349</v>
      </c>
      <c r="BB683" s="10" t="s">
        <v>2350</v>
      </c>
      <c r="BC683" s="10" t="s">
        <v>569</v>
      </c>
      <c r="BD683" s="10">
        <v>1001967</v>
      </c>
      <c r="BE683" s="10">
        <v>1004417</v>
      </c>
      <c r="BF683" s="10" t="s">
        <v>36</v>
      </c>
      <c r="BG683" s="10" t="s">
        <v>2349</v>
      </c>
      <c r="BH683" s="10" t="s">
        <v>17</v>
      </c>
      <c r="BI683" s="10" t="s">
        <v>2351</v>
      </c>
      <c r="BJ683" s="10">
        <v>1001967</v>
      </c>
      <c r="BK683" s="10">
        <v>1004417</v>
      </c>
      <c r="BL683" s="10" t="s">
        <v>2349</v>
      </c>
    </row>
    <row r="684" spans="1:64" x14ac:dyDescent="0.2">
      <c r="A684" s="10" t="s">
        <v>4380</v>
      </c>
      <c r="B684" s="10">
        <v>2.56</v>
      </c>
      <c r="C684" s="10">
        <v>2.6</v>
      </c>
      <c r="D684" s="10">
        <v>3.11</v>
      </c>
      <c r="E684" s="10">
        <v>3.86</v>
      </c>
      <c r="F684" s="10">
        <v>2.78</v>
      </c>
      <c r="G684" s="10">
        <v>2.65</v>
      </c>
      <c r="H684" s="10">
        <v>2.21</v>
      </c>
      <c r="I684" s="10">
        <v>2.77</v>
      </c>
      <c r="J684" s="10">
        <v>3.36</v>
      </c>
      <c r="K684" s="10">
        <v>4.6100000000000003</v>
      </c>
      <c r="L684" s="10">
        <v>4.1399999999999997</v>
      </c>
      <c r="M684" s="10">
        <v>4.71</v>
      </c>
      <c r="N684" s="10">
        <v>3.97</v>
      </c>
      <c r="O684" s="10">
        <v>3.97</v>
      </c>
      <c r="P684" s="10">
        <v>5.78</v>
      </c>
      <c r="Q684" s="10">
        <v>7.53</v>
      </c>
      <c r="R684" s="10">
        <v>7.48</v>
      </c>
      <c r="S684" s="10">
        <v>8.3000000000000007</v>
      </c>
      <c r="T684" s="10">
        <v>2.76</v>
      </c>
      <c r="U684" s="10">
        <v>3.1</v>
      </c>
      <c r="V684" s="10">
        <v>2.78</v>
      </c>
      <c r="W684" s="10">
        <v>4.49</v>
      </c>
      <c r="X684" s="10">
        <v>4.57</v>
      </c>
      <c r="Y684" s="10">
        <v>7.77</v>
      </c>
      <c r="Z684" s="10">
        <v>-1.08398751547882E-2</v>
      </c>
      <c r="AA684" s="10">
        <v>0.15472691876833</v>
      </c>
      <c r="AB684" s="10">
        <v>-0.16556679392311799</v>
      </c>
      <c r="AC684" s="10">
        <v>0.79371195144015605</v>
      </c>
      <c r="AD684" s="10">
        <v>-7.2680249289174296E-3</v>
      </c>
      <c r="AE684" s="10">
        <v>0.80097997636907303</v>
      </c>
      <c r="AF684" s="10">
        <v>0.70142083152363799</v>
      </c>
      <c r="AG684" s="10">
        <v>1.5059726581185799</v>
      </c>
      <c r="AH684" s="10">
        <v>0.539425887826391</v>
      </c>
      <c r="AI684" s="11">
        <v>0.95399999999999996</v>
      </c>
      <c r="AJ684" s="11">
        <v>0.40100000000000002</v>
      </c>
      <c r="AK684" s="11">
        <v>0.36699999999999999</v>
      </c>
      <c r="AL684" s="11">
        <v>8.8899999999999996E-6</v>
      </c>
      <c r="AM684" s="11">
        <v>0.96299999999999997</v>
      </c>
      <c r="AN684" s="11">
        <v>4.8899999999999998E-6</v>
      </c>
      <c r="AO684" s="11">
        <v>5.3200000000000003E-4</v>
      </c>
      <c r="AP684" s="11">
        <v>1.7599999999999999E-9</v>
      </c>
      <c r="AQ684" s="11">
        <v>3.1900000000000001E-3</v>
      </c>
      <c r="AR684" s="11">
        <v>0.96599999999999997</v>
      </c>
      <c r="AS684" s="11">
        <v>0.48399999999999999</v>
      </c>
      <c r="AT684" s="11">
        <v>0.44900000000000001</v>
      </c>
      <c r="AU684" s="11">
        <v>2.9799999999999999E-5</v>
      </c>
      <c r="AV684" s="11">
        <v>0.97299999999999998</v>
      </c>
      <c r="AW684" s="11">
        <v>1.7200000000000001E-5</v>
      </c>
      <c r="AX684" s="11">
        <v>1.2800000000000001E-3</v>
      </c>
      <c r="AY684" s="11">
        <v>1.1700000000000001E-8</v>
      </c>
      <c r="AZ684" s="11">
        <v>6.6E-3</v>
      </c>
      <c r="BA684" s="10" t="s">
        <v>4380</v>
      </c>
      <c r="BB684" s="10" t="s">
        <v>203</v>
      </c>
      <c r="BC684" s="10" t="s">
        <v>269</v>
      </c>
      <c r="BD684" s="10">
        <v>772041</v>
      </c>
      <c r="BE684" s="10">
        <v>772868</v>
      </c>
      <c r="BF684" s="10" t="s">
        <v>36</v>
      </c>
      <c r="BG684" s="10" t="s">
        <v>4380</v>
      </c>
      <c r="BH684" s="10" t="s">
        <v>17</v>
      </c>
      <c r="BI684" s="10" t="s">
        <v>4381</v>
      </c>
      <c r="BJ684" s="10">
        <v>772041</v>
      </c>
      <c r="BK684" s="10">
        <v>772868</v>
      </c>
      <c r="BL684" s="10" t="s">
        <v>4380</v>
      </c>
    </row>
    <row r="685" spans="1:64" x14ac:dyDescent="0.2">
      <c r="A685" s="10" t="s">
        <v>13486</v>
      </c>
      <c r="B685" s="10">
        <v>145.03</v>
      </c>
      <c r="C685" s="10">
        <v>145.43</v>
      </c>
      <c r="D685" s="10">
        <v>133.69</v>
      </c>
      <c r="E685" s="10">
        <v>200.1</v>
      </c>
      <c r="F685" s="10">
        <v>198.12</v>
      </c>
      <c r="G685" s="10">
        <v>185.59</v>
      </c>
      <c r="H685" s="10">
        <v>122.26</v>
      </c>
      <c r="I685" s="10">
        <v>132.63999999999999</v>
      </c>
      <c r="J685" s="10">
        <v>128.84</v>
      </c>
      <c r="K685" s="10">
        <v>234.2</v>
      </c>
      <c r="L685" s="10">
        <v>159.28</v>
      </c>
      <c r="M685" s="10">
        <v>328.71</v>
      </c>
      <c r="N685" s="10">
        <v>319.44</v>
      </c>
      <c r="O685" s="10">
        <v>284.22000000000003</v>
      </c>
      <c r="P685" s="10">
        <v>304.39999999999998</v>
      </c>
      <c r="Q685" s="10">
        <v>57.74</v>
      </c>
      <c r="R685" s="10">
        <v>61.59</v>
      </c>
      <c r="S685" s="10">
        <v>55.78</v>
      </c>
      <c r="T685" s="10">
        <v>141.38</v>
      </c>
      <c r="U685" s="10">
        <v>194.6</v>
      </c>
      <c r="V685" s="10">
        <v>127.91</v>
      </c>
      <c r="W685" s="10">
        <v>240.73</v>
      </c>
      <c r="X685" s="10">
        <v>302.68</v>
      </c>
      <c r="Y685" s="10">
        <v>58.37</v>
      </c>
      <c r="Z685" s="10">
        <v>-0.144459354034052</v>
      </c>
      <c r="AA685" s="10">
        <v>0.46155877194026101</v>
      </c>
      <c r="AB685" s="10">
        <v>-0.60601812597431304</v>
      </c>
      <c r="AC685" s="10">
        <v>-1.9768578207198599</v>
      </c>
      <c r="AD685" s="10">
        <v>0.39591993368869899</v>
      </c>
      <c r="AE685" s="10">
        <v>-2.3727777544085602</v>
      </c>
      <c r="AF685" s="10">
        <v>0.70136789364499397</v>
      </c>
      <c r="AG685" s="10">
        <v>-1.1310305730408099</v>
      </c>
      <c r="AH685" s="10">
        <v>0.63572905539343205</v>
      </c>
      <c r="AI685" s="11">
        <v>0.32500000000000001</v>
      </c>
      <c r="AJ685" s="11">
        <v>3.49E-3</v>
      </c>
      <c r="AK685" s="11">
        <v>3.0400000000000002E-4</v>
      </c>
      <c r="AL685" s="11">
        <v>3.8200000000000003E-12</v>
      </c>
      <c r="AM685" s="11">
        <v>8.3700000000000007E-3</v>
      </c>
      <c r="AN685" s="11">
        <v>7.5399999999999999E-14</v>
      </c>
      <c r="AO685" s="11">
        <v>5.63E-5</v>
      </c>
      <c r="AP685" s="11">
        <v>1.3E-7</v>
      </c>
      <c r="AQ685" s="11">
        <v>1.25E-4</v>
      </c>
      <c r="AR685" s="11">
        <v>0.40600000000000003</v>
      </c>
      <c r="AS685" s="11">
        <v>7.1700000000000002E-3</v>
      </c>
      <c r="AT685" s="11">
        <v>7.6900000000000004E-4</v>
      </c>
      <c r="AU685" s="11">
        <v>4.54E-11</v>
      </c>
      <c r="AV685" s="11">
        <v>1.5900000000000001E-2</v>
      </c>
      <c r="AW685" s="11">
        <v>1.3899999999999999E-12</v>
      </c>
      <c r="AX685" s="11">
        <v>1.63E-4</v>
      </c>
      <c r="AY685" s="11">
        <v>6.0500000000000003E-7</v>
      </c>
      <c r="AZ685" s="11">
        <v>3.4000000000000002E-4</v>
      </c>
      <c r="BA685" s="10" t="s">
        <v>13486</v>
      </c>
      <c r="BB685" s="10" t="s">
        <v>13487</v>
      </c>
      <c r="BC685" s="10" t="s">
        <v>748</v>
      </c>
      <c r="BD685" s="10">
        <v>949870</v>
      </c>
      <c r="BE685" s="10">
        <v>952101</v>
      </c>
      <c r="BF685" s="10" t="s">
        <v>15</v>
      </c>
      <c r="BG685" s="10" t="s">
        <v>13488</v>
      </c>
      <c r="BH685" s="10" t="s">
        <v>17</v>
      </c>
      <c r="BI685" s="10" t="s">
        <v>13489</v>
      </c>
      <c r="BJ685" s="10">
        <v>949870</v>
      </c>
      <c r="BK685" s="10">
        <v>952101</v>
      </c>
      <c r="BL685" s="10" t="s">
        <v>13488</v>
      </c>
    </row>
    <row r="686" spans="1:64" x14ac:dyDescent="0.2">
      <c r="A686" s="10" t="s">
        <v>3319</v>
      </c>
      <c r="B686" s="10">
        <v>56.47</v>
      </c>
      <c r="C686" s="10">
        <v>55.93</v>
      </c>
      <c r="D686" s="10">
        <v>60.37</v>
      </c>
      <c r="E686" s="10">
        <v>51.48</v>
      </c>
      <c r="F686" s="10">
        <v>56.78</v>
      </c>
      <c r="G686" s="10">
        <v>59.07</v>
      </c>
      <c r="H686" s="10">
        <v>37.57</v>
      </c>
      <c r="I686" s="10">
        <v>37.799999999999997</v>
      </c>
      <c r="J686" s="10">
        <v>36.68</v>
      </c>
      <c r="K686" s="10">
        <v>89.93</v>
      </c>
      <c r="L686" s="10">
        <v>111.66</v>
      </c>
      <c r="M686" s="10">
        <v>81.19</v>
      </c>
      <c r="N686" s="10">
        <v>58.34</v>
      </c>
      <c r="O686" s="10">
        <v>62.53</v>
      </c>
      <c r="P686" s="10">
        <v>52.45</v>
      </c>
      <c r="Q686" s="10">
        <v>23.36</v>
      </c>
      <c r="R686" s="10">
        <v>23.55</v>
      </c>
      <c r="S686" s="10">
        <v>25.48</v>
      </c>
      <c r="T686" s="10">
        <v>57.59</v>
      </c>
      <c r="U686" s="10">
        <v>55.78</v>
      </c>
      <c r="V686" s="10">
        <v>37.35</v>
      </c>
      <c r="W686" s="10">
        <v>94.26</v>
      </c>
      <c r="X686" s="10">
        <v>57.78</v>
      </c>
      <c r="Y686" s="10">
        <v>24.13</v>
      </c>
      <c r="Z686" s="10">
        <v>-0.62359007419173196</v>
      </c>
      <c r="AA686" s="10">
        <v>-4.7984648568641902E-2</v>
      </c>
      <c r="AB686" s="10">
        <v>-0.57560542562309003</v>
      </c>
      <c r="AC686" s="10">
        <v>-1.9586991457620599</v>
      </c>
      <c r="AD686" s="10">
        <v>-0.69634683638997996</v>
      </c>
      <c r="AE686" s="10">
        <v>-1.2623523093720801</v>
      </c>
      <c r="AF686" s="10">
        <v>0.70098373775226697</v>
      </c>
      <c r="AG686" s="10">
        <v>-0.63412533381805802</v>
      </c>
      <c r="AH686" s="10">
        <v>5.2621549930929497E-2</v>
      </c>
      <c r="AI686" s="11">
        <v>1.5799999999999999E-6</v>
      </c>
      <c r="AJ686" s="11">
        <v>0.60799999999999998</v>
      </c>
      <c r="AK686" s="11">
        <v>4.9200000000000003E-6</v>
      </c>
      <c r="AL686" s="11">
        <v>2.0500000000000002E-15</v>
      </c>
      <c r="AM686" s="11">
        <v>1.14E-7</v>
      </c>
      <c r="AN686" s="11">
        <v>1.8799999999999999E-11</v>
      </c>
      <c r="AO686" s="11">
        <v>1.05E-7</v>
      </c>
      <c r="AP686" s="11">
        <v>4.1799999999999998E-6</v>
      </c>
      <c r="AQ686" s="11">
        <v>0.57299999999999995</v>
      </c>
      <c r="AR686" s="11">
        <v>6.1E-6</v>
      </c>
      <c r="AS686" s="11">
        <v>0.68</v>
      </c>
      <c r="AT686" s="11">
        <v>1.73E-5</v>
      </c>
      <c r="AU686" s="11">
        <v>6.2099999999999995E-14</v>
      </c>
      <c r="AV686" s="11">
        <v>5.3900000000000005E-7</v>
      </c>
      <c r="AW686" s="11">
        <v>1.8999999999999999E-10</v>
      </c>
      <c r="AX686" s="11">
        <v>4.9699999999999996E-7</v>
      </c>
      <c r="AY686" s="11">
        <v>1.49E-5</v>
      </c>
      <c r="AZ686" s="11">
        <v>0.64900000000000002</v>
      </c>
      <c r="BA686" s="10" t="s">
        <v>3319</v>
      </c>
      <c r="BB686" s="10" t="s">
        <v>3320</v>
      </c>
      <c r="BC686" s="10" t="s">
        <v>569</v>
      </c>
      <c r="BD686" s="10">
        <v>1795365</v>
      </c>
      <c r="BE686" s="10">
        <v>1796450</v>
      </c>
      <c r="BF686" s="10" t="s">
        <v>15</v>
      </c>
      <c r="BG686" s="10" t="s">
        <v>3319</v>
      </c>
      <c r="BH686" s="10" t="s">
        <v>17</v>
      </c>
      <c r="BI686" s="10" t="s">
        <v>3321</v>
      </c>
      <c r="BJ686" s="10">
        <v>1795365</v>
      </c>
      <c r="BK686" s="10">
        <v>1796450</v>
      </c>
      <c r="BL686" s="10" t="s">
        <v>3319</v>
      </c>
    </row>
    <row r="687" spans="1:64" x14ac:dyDescent="0.2">
      <c r="A687" s="10" t="s">
        <v>13657</v>
      </c>
      <c r="B687" s="10">
        <v>14.43</v>
      </c>
      <c r="C687" s="10">
        <v>16.55</v>
      </c>
      <c r="D687" s="10">
        <v>17.87</v>
      </c>
      <c r="E687" s="10">
        <v>14.78</v>
      </c>
      <c r="F687" s="10">
        <v>16.66</v>
      </c>
      <c r="G687" s="10">
        <v>17</v>
      </c>
      <c r="H687" s="10">
        <v>11.01</v>
      </c>
      <c r="I687" s="10">
        <v>10.68</v>
      </c>
      <c r="J687" s="10">
        <v>10.74</v>
      </c>
      <c r="K687" s="10">
        <v>26.56</v>
      </c>
      <c r="L687" s="10">
        <v>24.92</v>
      </c>
      <c r="M687" s="10">
        <v>27.87</v>
      </c>
      <c r="N687" s="10">
        <v>27.97</v>
      </c>
      <c r="O687" s="10">
        <v>25.28</v>
      </c>
      <c r="P687" s="10">
        <v>25.24</v>
      </c>
      <c r="Q687" s="10">
        <v>25.57</v>
      </c>
      <c r="R687" s="10">
        <v>27.34</v>
      </c>
      <c r="S687" s="10">
        <v>28.02</v>
      </c>
      <c r="T687" s="10">
        <v>16.28</v>
      </c>
      <c r="U687" s="10">
        <v>16.149999999999999</v>
      </c>
      <c r="V687" s="10">
        <v>10.81</v>
      </c>
      <c r="W687" s="10">
        <v>26.45</v>
      </c>
      <c r="X687" s="10">
        <v>26.16</v>
      </c>
      <c r="Y687" s="10">
        <v>26.98</v>
      </c>
      <c r="Z687" s="10">
        <v>-0.58449021206171103</v>
      </c>
      <c r="AA687" s="10">
        <v>-9.1275364102632005E-3</v>
      </c>
      <c r="AB687" s="10">
        <v>-0.57536267565144705</v>
      </c>
      <c r="AC687" s="10">
        <v>3.1624685531152601E-2</v>
      </c>
      <c r="AD687" s="10">
        <v>-1.07188733961765E-2</v>
      </c>
      <c r="AE687" s="10">
        <v>4.2343558927329099E-2</v>
      </c>
      <c r="AF687" s="10">
        <v>0.70061853064859303</v>
      </c>
      <c r="AG687" s="10">
        <v>1.31673342824146</v>
      </c>
      <c r="AH687" s="10">
        <v>0.69902719366267996</v>
      </c>
      <c r="AI687" s="11">
        <v>7.7599999999999996E-7</v>
      </c>
      <c r="AJ687" s="11">
        <v>0.90800000000000003</v>
      </c>
      <c r="AK687" s="11">
        <v>8.7599999999999996E-7</v>
      </c>
      <c r="AL687" s="11">
        <v>0.63800000000000001</v>
      </c>
      <c r="AM687" s="11">
        <v>0.875</v>
      </c>
      <c r="AN687" s="11">
        <v>0.52200000000000002</v>
      </c>
      <c r="AO687" s="11">
        <v>3.36E-9</v>
      </c>
      <c r="AP687" s="11">
        <v>6.6800000000000003E-14</v>
      </c>
      <c r="AQ687" s="11">
        <v>2.23E-9</v>
      </c>
      <c r="AR687" s="11">
        <v>3.1499999999999999E-6</v>
      </c>
      <c r="AS687" s="11">
        <v>0.93100000000000005</v>
      </c>
      <c r="AT687" s="11">
        <v>3.5200000000000002E-6</v>
      </c>
      <c r="AU687" s="11">
        <v>0.70599999999999996</v>
      </c>
      <c r="AV687" s="11">
        <v>0.90500000000000003</v>
      </c>
      <c r="AW687" s="11">
        <v>0.60099999999999998</v>
      </c>
      <c r="AX687" s="11">
        <v>2.11E-8</v>
      </c>
      <c r="AY687" s="11">
        <v>1.2600000000000001E-12</v>
      </c>
      <c r="AZ687" s="11">
        <v>1.4500000000000001E-8</v>
      </c>
      <c r="BA687" s="10" t="s">
        <v>13657</v>
      </c>
      <c r="BB687" s="10" t="s">
        <v>13658</v>
      </c>
      <c r="BC687" s="10" t="s">
        <v>748</v>
      </c>
      <c r="BD687" s="10">
        <v>1090003</v>
      </c>
      <c r="BE687" s="10">
        <v>1091343</v>
      </c>
      <c r="BF687" s="10" t="s">
        <v>36</v>
      </c>
      <c r="BG687" s="10" t="s">
        <v>13657</v>
      </c>
      <c r="BH687" s="10" t="s">
        <v>17</v>
      </c>
      <c r="BI687" s="10" t="s">
        <v>13659</v>
      </c>
      <c r="BJ687" s="10">
        <v>1090003</v>
      </c>
      <c r="BK687" s="10">
        <v>1091343</v>
      </c>
      <c r="BL687" s="10" t="s">
        <v>13657</v>
      </c>
    </row>
    <row r="688" spans="1:64" x14ac:dyDescent="0.2">
      <c r="A688" s="10" t="s">
        <v>2367</v>
      </c>
      <c r="B688" s="10">
        <v>113.17</v>
      </c>
      <c r="C688" s="10">
        <v>105.08</v>
      </c>
      <c r="D688" s="10">
        <v>98.72</v>
      </c>
      <c r="E688" s="10">
        <v>125.51</v>
      </c>
      <c r="F688" s="10">
        <v>104.37</v>
      </c>
      <c r="G688" s="10">
        <v>106.63</v>
      </c>
      <c r="H688" s="10">
        <v>128.66</v>
      </c>
      <c r="I688" s="10">
        <v>119.57</v>
      </c>
      <c r="J688" s="10">
        <v>123.8</v>
      </c>
      <c r="K688" s="10">
        <v>120.09</v>
      </c>
      <c r="L688" s="10">
        <v>87.41</v>
      </c>
      <c r="M688" s="10">
        <v>119.36</v>
      </c>
      <c r="N688" s="10">
        <v>112.28</v>
      </c>
      <c r="O688" s="10">
        <v>97.99</v>
      </c>
      <c r="P688" s="10">
        <v>137.84</v>
      </c>
      <c r="Q688" s="10">
        <v>197.99</v>
      </c>
      <c r="R688" s="10">
        <v>203.39</v>
      </c>
      <c r="S688" s="10">
        <v>192.37</v>
      </c>
      <c r="T688" s="10">
        <v>105.66</v>
      </c>
      <c r="U688" s="10">
        <v>112.17</v>
      </c>
      <c r="V688" s="10">
        <v>124.01</v>
      </c>
      <c r="W688" s="10">
        <v>108.95</v>
      </c>
      <c r="X688" s="10">
        <v>116.04</v>
      </c>
      <c r="Y688" s="10">
        <v>197.92</v>
      </c>
      <c r="Z688" s="10">
        <v>0.23269955323538299</v>
      </c>
      <c r="AA688" s="10">
        <v>8.3196827150569405E-2</v>
      </c>
      <c r="AB688" s="10">
        <v>0.14950272608481399</v>
      </c>
      <c r="AC688" s="10">
        <v>0.87897737593642999</v>
      </c>
      <c r="AD688" s="10">
        <v>9.1232224641916396E-2</v>
      </c>
      <c r="AE688" s="10">
        <v>0.78774515129451395</v>
      </c>
      <c r="AF688" s="10">
        <v>2.8841856302723699E-2</v>
      </c>
      <c r="AG688" s="10">
        <v>0.67511967900377101</v>
      </c>
      <c r="AH688" s="10">
        <v>3.6877253794070697E-2</v>
      </c>
      <c r="AI688" s="11">
        <v>7.3599999999999999E-2</v>
      </c>
      <c r="AJ688" s="11">
        <v>0.51</v>
      </c>
      <c r="AK688" s="11">
        <v>0.23799999999999999</v>
      </c>
      <c r="AL688" s="11">
        <v>3.1100000000000002E-7</v>
      </c>
      <c r="AM688" s="11">
        <v>0.47199999999999998</v>
      </c>
      <c r="AN688" s="11">
        <v>1.4699999999999999E-6</v>
      </c>
      <c r="AO688" s="11">
        <v>0.82</v>
      </c>
      <c r="AP688" s="11">
        <v>1.22E-5</v>
      </c>
      <c r="AQ688" s="11">
        <v>0.76800000000000002</v>
      </c>
      <c r="AR688" s="11">
        <v>0.112</v>
      </c>
      <c r="AS688" s="11">
        <v>0.59099999999999997</v>
      </c>
      <c r="AT688" s="11">
        <v>0.312</v>
      </c>
      <c r="AU688" s="11">
        <v>1.35E-6</v>
      </c>
      <c r="AV688" s="11">
        <v>0.55400000000000005</v>
      </c>
      <c r="AW688" s="11">
        <v>5.6799999999999998E-6</v>
      </c>
      <c r="AX688" s="11">
        <v>0.86099999999999999</v>
      </c>
      <c r="AY688" s="11">
        <v>3.9799999999999998E-5</v>
      </c>
      <c r="AZ688" s="11">
        <v>0.81899999999999995</v>
      </c>
      <c r="BA688" s="10" t="s">
        <v>2367</v>
      </c>
      <c r="BB688" s="10" t="s">
        <v>2368</v>
      </c>
      <c r="BC688" s="10" t="s">
        <v>569</v>
      </c>
      <c r="BD688" s="10">
        <v>1521606</v>
      </c>
      <c r="BE688" s="10">
        <v>1522721</v>
      </c>
      <c r="BF688" s="10" t="s">
        <v>15</v>
      </c>
      <c r="BG688" s="10" t="s">
        <v>2369</v>
      </c>
      <c r="BH688" s="10" t="s">
        <v>17</v>
      </c>
      <c r="BI688" s="10" t="s">
        <v>2370</v>
      </c>
      <c r="BJ688" s="10">
        <v>1521606</v>
      </c>
      <c r="BK688" s="10">
        <v>1522721</v>
      </c>
      <c r="BL688" s="10" t="s">
        <v>2369</v>
      </c>
    </row>
    <row r="689" spans="1:64" x14ac:dyDescent="0.2">
      <c r="A689" s="10" t="s">
        <v>784</v>
      </c>
      <c r="B689" s="10">
        <v>54.19</v>
      </c>
      <c r="C689" s="10">
        <v>56.76</v>
      </c>
      <c r="D689" s="10">
        <v>52.04</v>
      </c>
      <c r="E689" s="10">
        <v>56.21</v>
      </c>
      <c r="F689" s="10">
        <v>48.72</v>
      </c>
      <c r="G689" s="10">
        <v>49.79</v>
      </c>
      <c r="H689" s="10">
        <v>70.349999999999994</v>
      </c>
      <c r="I689" s="10">
        <v>67.989999999999995</v>
      </c>
      <c r="J689" s="10">
        <v>71.11</v>
      </c>
      <c r="K689" s="10">
        <v>88.73</v>
      </c>
      <c r="L689" s="10">
        <v>86.11</v>
      </c>
      <c r="M689" s="10">
        <v>89.93</v>
      </c>
      <c r="N689" s="10">
        <v>70.13</v>
      </c>
      <c r="O689" s="10">
        <v>63.07</v>
      </c>
      <c r="P689" s="10">
        <v>83.93</v>
      </c>
      <c r="Q689" s="10">
        <v>40.659999999999997</v>
      </c>
      <c r="R689" s="10">
        <v>41.49</v>
      </c>
      <c r="S689" s="10">
        <v>41.9</v>
      </c>
      <c r="T689" s="10">
        <v>54.33</v>
      </c>
      <c r="U689" s="10">
        <v>51.57</v>
      </c>
      <c r="V689" s="10">
        <v>69.819999999999993</v>
      </c>
      <c r="W689" s="10">
        <v>88.26</v>
      </c>
      <c r="X689" s="10">
        <v>72.38</v>
      </c>
      <c r="Y689" s="10">
        <v>41.35</v>
      </c>
      <c r="Z689" s="10">
        <v>0.36218176713410599</v>
      </c>
      <c r="AA689" s="10">
        <v>-7.7710194911248601E-2</v>
      </c>
      <c r="AB689" s="10">
        <v>0.43989196204535502</v>
      </c>
      <c r="AC689" s="10">
        <v>-1.09366917359125</v>
      </c>
      <c r="AD689" s="10">
        <v>-0.29840018352796299</v>
      </c>
      <c r="AE689" s="10">
        <v>-0.79526899006328899</v>
      </c>
      <c r="AF689" s="10">
        <v>0.70020767777910098</v>
      </c>
      <c r="AG689" s="10">
        <v>-0.75564326294625805</v>
      </c>
      <c r="AH689" s="10">
        <v>0.47951768916238602</v>
      </c>
      <c r="AI689" s="11">
        <v>3.96E-5</v>
      </c>
      <c r="AJ689" s="11">
        <v>0.29199999999999998</v>
      </c>
      <c r="AK689" s="11">
        <v>2.9900000000000002E-6</v>
      </c>
      <c r="AL689" s="11">
        <v>3.55E-13</v>
      </c>
      <c r="AM689" s="11">
        <v>2.8299999999999999E-4</v>
      </c>
      <c r="AN689" s="11">
        <v>1.86E-10</v>
      </c>
      <c r="AO689" s="11">
        <v>1.4100000000000001E-9</v>
      </c>
      <c r="AP689" s="11">
        <v>4.8599999999999998E-10</v>
      </c>
      <c r="AQ689" s="11">
        <v>8.3399999999999998E-7</v>
      </c>
      <c r="AR689" s="11">
        <v>1.18E-4</v>
      </c>
      <c r="AS689" s="11">
        <v>0.371</v>
      </c>
      <c r="AT689" s="11">
        <v>1.1E-5</v>
      </c>
      <c r="AU689" s="11">
        <v>5.4699999999999999E-12</v>
      </c>
      <c r="AV689" s="11">
        <v>7.18E-4</v>
      </c>
      <c r="AW689" s="11">
        <v>1.51E-9</v>
      </c>
      <c r="AX689" s="11">
        <v>9.5700000000000007E-9</v>
      </c>
      <c r="AY689" s="11">
        <v>3.6100000000000001E-9</v>
      </c>
      <c r="AZ689" s="11">
        <v>3.3699999999999999E-6</v>
      </c>
      <c r="BA689" s="10" t="s">
        <v>784</v>
      </c>
      <c r="BB689" s="10" t="s">
        <v>785</v>
      </c>
      <c r="BC689" s="10" t="s">
        <v>534</v>
      </c>
      <c r="BD689" s="10">
        <v>800828</v>
      </c>
      <c r="BE689" s="10">
        <v>802162</v>
      </c>
      <c r="BF689" s="10" t="s">
        <v>15</v>
      </c>
      <c r="BG689" s="10" t="s">
        <v>784</v>
      </c>
      <c r="BH689" s="10" t="s">
        <v>17</v>
      </c>
      <c r="BI689" s="10" t="s">
        <v>786</v>
      </c>
      <c r="BJ689" s="10">
        <v>800828</v>
      </c>
      <c r="BK689" s="10">
        <v>802162</v>
      </c>
      <c r="BL689" s="10" t="s">
        <v>784</v>
      </c>
    </row>
    <row r="690" spans="1:64" x14ac:dyDescent="0.2">
      <c r="A690" s="10" t="s">
        <v>1768</v>
      </c>
      <c r="B690" s="10">
        <v>41.09</v>
      </c>
      <c r="C690" s="10">
        <v>41.22</v>
      </c>
      <c r="D690" s="10">
        <v>36.32</v>
      </c>
      <c r="E690" s="10">
        <v>47.58</v>
      </c>
      <c r="F690" s="10">
        <v>41.21</v>
      </c>
      <c r="G690" s="10">
        <v>38</v>
      </c>
      <c r="H690" s="10">
        <v>50.37</v>
      </c>
      <c r="I690" s="10">
        <v>47.68</v>
      </c>
      <c r="J690" s="10">
        <v>49.01</v>
      </c>
      <c r="K690" s="10">
        <v>61.65</v>
      </c>
      <c r="L690" s="10">
        <v>54.97</v>
      </c>
      <c r="M690" s="10">
        <v>78.72</v>
      </c>
      <c r="N690" s="10">
        <v>66.06</v>
      </c>
      <c r="O690" s="10">
        <v>57.37</v>
      </c>
      <c r="P690" s="10">
        <v>73.739999999999995</v>
      </c>
      <c r="Q690" s="10">
        <v>95.82</v>
      </c>
      <c r="R690" s="10">
        <v>87.87</v>
      </c>
      <c r="S690" s="10">
        <v>98.58</v>
      </c>
      <c r="T690" s="10">
        <v>39.54</v>
      </c>
      <c r="U690" s="10">
        <v>42.27</v>
      </c>
      <c r="V690" s="10">
        <v>49.02</v>
      </c>
      <c r="W690" s="10">
        <v>65.11</v>
      </c>
      <c r="X690" s="10">
        <v>65.72</v>
      </c>
      <c r="Y690" s="10">
        <v>94.09</v>
      </c>
      <c r="Z690" s="10">
        <v>0.311571420742073</v>
      </c>
      <c r="AA690" s="10">
        <v>9.3207902648396498E-2</v>
      </c>
      <c r="AB690" s="10">
        <v>0.21836351809367599</v>
      </c>
      <c r="AC690" s="10">
        <v>0.54966253125861297</v>
      </c>
      <c r="AD690" s="10">
        <v>2.4614199735807099E-2</v>
      </c>
      <c r="AE690" s="10">
        <v>0.52504833152280606</v>
      </c>
      <c r="AF690" s="10">
        <v>0.70010582960222201</v>
      </c>
      <c r="AG690" s="10">
        <v>0.93819694011876198</v>
      </c>
      <c r="AH690" s="10">
        <v>0.63151212668963297</v>
      </c>
      <c r="AI690" s="11">
        <v>7.8700000000000003E-3</v>
      </c>
      <c r="AJ690" s="11">
        <v>0.39700000000000002</v>
      </c>
      <c r="AK690" s="11">
        <v>4.99E-2</v>
      </c>
      <c r="AL690" s="11">
        <v>1.43E-5</v>
      </c>
      <c r="AM690" s="11">
        <v>0.80900000000000005</v>
      </c>
      <c r="AN690" s="11">
        <v>2.3099999999999999E-5</v>
      </c>
      <c r="AO690" s="11">
        <v>1.1400000000000001E-6</v>
      </c>
      <c r="AP690" s="11">
        <v>4.18E-9</v>
      </c>
      <c r="AQ690" s="11">
        <v>3.7900000000000001E-6</v>
      </c>
      <c r="AR690" s="11">
        <v>1.5100000000000001E-2</v>
      </c>
      <c r="AS690" s="11">
        <v>0.48</v>
      </c>
      <c r="AT690" s="11">
        <v>7.9000000000000001E-2</v>
      </c>
      <c r="AU690" s="11">
        <v>4.6100000000000002E-5</v>
      </c>
      <c r="AV690" s="11">
        <v>0.85299999999999998</v>
      </c>
      <c r="AW690" s="11">
        <v>7.2100000000000004E-5</v>
      </c>
      <c r="AX690" s="11">
        <v>4.5000000000000001E-6</v>
      </c>
      <c r="AY690" s="11">
        <v>2.5699999999999999E-8</v>
      </c>
      <c r="AZ690" s="11">
        <v>1.36E-5</v>
      </c>
      <c r="BA690" s="10" t="s">
        <v>1768</v>
      </c>
      <c r="BB690" s="10" t="s">
        <v>1769</v>
      </c>
      <c r="BC690" s="10" t="s">
        <v>748</v>
      </c>
      <c r="BD690" s="10">
        <v>405319</v>
      </c>
      <c r="BE690" s="10">
        <v>406704</v>
      </c>
      <c r="BF690" s="10" t="s">
        <v>15</v>
      </c>
      <c r="BG690" s="10" t="s">
        <v>1770</v>
      </c>
      <c r="BH690" s="10" t="s">
        <v>17</v>
      </c>
      <c r="BI690" s="10" t="s">
        <v>1771</v>
      </c>
      <c r="BJ690" s="10">
        <v>405319</v>
      </c>
      <c r="BK690" s="10">
        <v>406704</v>
      </c>
      <c r="BL690" s="10" t="s">
        <v>1770</v>
      </c>
    </row>
    <row r="691" spans="1:64" x14ac:dyDescent="0.2">
      <c r="A691" s="10" t="s">
        <v>2377</v>
      </c>
      <c r="B691" s="10">
        <v>132.69999999999999</v>
      </c>
      <c r="C691" s="10">
        <v>138.72999999999999</v>
      </c>
      <c r="D691" s="10">
        <v>148.26</v>
      </c>
      <c r="E691" s="10">
        <v>117.14</v>
      </c>
      <c r="F691" s="10">
        <v>136.43</v>
      </c>
      <c r="G691" s="10">
        <v>128.22999999999999</v>
      </c>
      <c r="H691" s="10">
        <v>127.05</v>
      </c>
      <c r="I691" s="10">
        <v>128.22</v>
      </c>
      <c r="J691" s="10">
        <v>122.56</v>
      </c>
      <c r="K691" s="10">
        <v>111.23</v>
      </c>
      <c r="L691" s="10">
        <v>157.4</v>
      </c>
      <c r="M691" s="10">
        <v>112.78</v>
      </c>
      <c r="N691" s="10">
        <v>86.99</v>
      </c>
      <c r="O691" s="10">
        <v>91.18</v>
      </c>
      <c r="P691" s="10">
        <v>85.83</v>
      </c>
      <c r="Q691" s="10">
        <v>95.89</v>
      </c>
      <c r="R691" s="10">
        <v>97.1</v>
      </c>
      <c r="S691" s="10">
        <v>95.26</v>
      </c>
      <c r="T691" s="10">
        <v>139.9</v>
      </c>
      <c r="U691" s="10">
        <v>127.27</v>
      </c>
      <c r="V691" s="10">
        <v>125.94</v>
      </c>
      <c r="W691" s="10">
        <v>127.14</v>
      </c>
      <c r="X691" s="10">
        <v>88</v>
      </c>
      <c r="Y691" s="10">
        <v>96.08</v>
      </c>
      <c r="Z691" s="10">
        <v>-0.15009206290358401</v>
      </c>
      <c r="AA691" s="10">
        <v>-0.137086325454196</v>
      </c>
      <c r="AB691" s="10">
        <v>-1.3005737449387499E-2</v>
      </c>
      <c r="AC691" s="10">
        <v>-0.38769610993237102</v>
      </c>
      <c r="AD691" s="10">
        <v>-0.514768996535099</v>
      </c>
      <c r="AE691" s="10">
        <v>0.127072886602728</v>
      </c>
      <c r="AF691" s="10">
        <v>-0.15260828108553201</v>
      </c>
      <c r="AG691" s="10">
        <v>-0.39021232811432</v>
      </c>
      <c r="AH691" s="10">
        <v>-0.53029095216643496</v>
      </c>
      <c r="AI691" s="11">
        <v>9.1899999999999996E-2</v>
      </c>
      <c r="AJ691" s="11">
        <v>0.121</v>
      </c>
      <c r="AK691" s="11">
        <v>0.88</v>
      </c>
      <c r="AL691" s="11">
        <v>1.8900000000000001E-4</v>
      </c>
      <c r="AM691" s="11">
        <v>6.1999999999999999E-6</v>
      </c>
      <c r="AN691" s="11">
        <v>0.16</v>
      </c>
      <c r="AO691" s="11">
        <v>8.8599999999999998E-2</v>
      </c>
      <c r="AP691" s="11">
        <v>1.66E-4</v>
      </c>
      <c r="AQ691" s="11">
        <v>3.72E-6</v>
      </c>
      <c r="AR691" s="11">
        <v>0.13600000000000001</v>
      </c>
      <c r="AS691" s="11">
        <v>0.17399999999999999</v>
      </c>
      <c r="AT691" s="11">
        <v>0.90900000000000003</v>
      </c>
      <c r="AU691" s="11">
        <v>4.9700000000000005E-4</v>
      </c>
      <c r="AV691" s="11">
        <v>2.1399999999999998E-5</v>
      </c>
      <c r="AW691" s="11">
        <v>0.221</v>
      </c>
      <c r="AX691" s="11">
        <v>0.13200000000000001</v>
      </c>
      <c r="AY691" s="11">
        <v>4.4099999999999999E-4</v>
      </c>
      <c r="AZ691" s="11">
        <v>1.34E-5</v>
      </c>
      <c r="BA691" s="10" t="s">
        <v>2377</v>
      </c>
      <c r="BB691" s="10" t="s">
        <v>2378</v>
      </c>
      <c r="BC691" s="10" t="s">
        <v>569</v>
      </c>
      <c r="BD691" s="10">
        <v>1516534</v>
      </c>
      <c r="BE691" s="10">
        <v>1517256</v>
      </c>
      <c r="BF691" s="10" t="s">
        <v>36</v>
      </c>
      <c r="BG691" s="10" t="s">
        <v>2377</v>
      </c>
      <c r="BH691" s="10" t="s">
        <v>17</v>
      </c>
      <c r="BI691" s="10" t="s">
        <v>2379</v>
      </c>
      <c r="BJ691" s="10">
        <v>1516534</v>
      </c>
      <c r="BK691" s="10">
        <v>1517256</v>
      </c>
      <c r="BL691" s="10" t="s">
        <v>2377</v>
      </c>
    </row>
    <row r="692" spans="1:64" x14ac:dyDescent="0.2">
      <c r="A692" s="10" t="s">
        <v>2380</v>
      </c>
      <c r="B692" s="10">
        <v>50.47</v>
      </c>
      <c r="C692" s="10">
        <v>49.86</v>
      </c>
      <c r="D692" s="10">
        <v>49.06</v>
      </c>
      <c r="E692" s="10">
        <v>48.45</v>
      </c>
      <c r="F692" s="10">
        <v>46.68</v>
      </c>
      <c r="G692" s="10">
        <v>47</v>
      </c>
      <c r="H692" s="10">
        <v>32.659999999999997</v>
      </c>
      <c r="I692" s="10">
        <v>33.04</v>
      </c>
      <c r="J692" s="10">
        <v>33.39</v>
      </c>
      <c r="K692" s="10">
        <v>56.07</v>
      </c>
      <c r="L692" s="10">
        <v>46.63</v>
      </c>
      <c r="M692" s="10">
        <v>55.77</v>
      </c>
      <c r="N692" s="10">
        <v>38.36</v>
      </c>
      <c r="O692" s="10">
        <v>38.76</v>
      </c>
      <c r="P692" s="10">
        <v>42.91</v>
      </c>
      <c r="Q692" s="10">
        <v>35.69</v>
      </c>
      <c r="R692" s="10">
        <v>40.42</v>
      </c>
      <c r="S692" s="10">
        <v>34.97</v>
      </c>
      <c r="T692" s="10">
        <v>49.79</v>
      </c>
      <c r="U692" s="10">
        <v>47.37</v>
      </c>
      <c r="V692" s="10">
        <v>33.03</v>
      </c>
      <c r="W692" s="10">
        <v>52.83</v>
      </c>
      <c r="X692" s="10">
        <v>40.01</v>
      </c>
      <c r="Y692" s="10">
        <v>37.03</v>
      </c>
      <c r="Z692" s="10">
        <v>-0.59237623978361298</v>
      </c>
      <c r="AA692" s="10">
        <v>-7.2178828706646506E-2</v>
      </c>
      <c r="AB692" s="10">
        <v>-0.52019741107696704</v>
      </c>
      <c r="AC692" s="10">
        <v>-0.50369800611988202</v>
      </c>
      <c r="AD692" s="10">
        <v>-0.39692926388207</v>
      </c>
      <c r="AE692" s="10">
        <v>-0.10676874223781201</v>
      </c>
      <c r="AF692" s="10">
        <v>7.6646512762928304E-2</v>
      </c>
      <c r="AG692" s="10">
        <v>0.16532474642665901</v>
      </c>
      <c r="AH692" s="10">
        <v>-0.24810392241249499</v>
      </c>
      <c r="AI692" s="11">
        <v>6.2700000000000001E-9</v>
      </c>
      <c r="AJ692" s="11">
        <v>0.25700000000000001</v>
      </c>
      <c r="AK692" s="11">
        <v>5.76E-8</v>
      </c>
      <c r="AL692" s="11">
        <v>6.8400000000000004E-8</v>
      </c>
      <c r="AM692" s="11">
        <v>2.8200000000000001E-6</v>
      </c>
      <c r="AN692" s="11">
        <v>0.111</v>
      </c>
      <c r="AO692" s="11">
        <v>0.23200000000000001</v>
      </c>
      <c r="AP692" s="11">
        <v>1.9900000000000001E-2</v>
      </c>
      <c r="AQ692" s="11">
        <v>7.3999999999999999E-4</v>
      </c>
      <c r="AR692" s="11">
        <v>3.7300000000000003E-8</v>
      </c>
      <c r="AS692" s="11">
        <v>0.33300000000000002</v>
      </c>
      <c r="AT692" s="11">
        <v>2.8599999999999999E-7</v>
      </c>
      <c r="AU692" s="11">
        <v>3.3599999999999999E-7</v>
      </c>
      <c r="AV692" s="11">
        <v>1.04E-5</v>
      </c>
      <c r="AW692" s="11">
        <v>0.161</v>
      </c>
      <c r="AX692" s="11">
        <v>0.30499999999999999</v>
      </c>
      <c r="AY692" s="11">
        <v>3.4700000000000002E-2</v>
      </c>
      <c r="AZ692" s="11">
        <v>1.74E-3</v>
      </c>
      <c r="BA692" s="10" t="s">
        <v>2380</v>
      </c>
      <c r="BB692" s="10" t="s">
        <v>2381</v>
      </c>
      <c r="BC692" s="10" t="s">
        <v>569</v>
      </c>
      <c r="BD692" s="10">
        <v>1514712</v>
      </c>
      <c r="BE692" s="10">
        <v>1516178</v>
      </c>
      <c r="BF692" s="10" t="s">
        <v>36</v>
      </c>
      <c r="BG692" s="10" t="s">
        <v>2380</v>
      </c>
      <c r="BH692" s="10" t="s">
        <v>17</v>
      </c>
      <c r="BI692" s="10" t="s">
        <v>2382</v>
      </c>
      <c r="BJ692" s="10">
        <v>1514712</v>
      </c>
      <c r="BK692" s="10">
        <v>1516178</v>
      </c>
      <c r="BL692" s="10" t="s">
        <v>2380</v>
      </c>
    </row>
    <row r="693" spans="1:64" x14ac:dyDescent="0.2">
      <c r="A693" s="10" t="s">
        <v>17868</v>
      </c>
      <c r="B693" s="10">
        <v>53.8</v>
      </c>
      <c r="C693" s="10">
        <v>49.63</v>
      </c>
      <c r="D693" s="10">
        <v>51.76</v>
      </c>
      <c r="E693" s="10">
        <v>55.56</v>
      </c>
      <c r="F693" s="10">
        <v>48.65</v>
      </c>
      <c r="G693" s="10">
        <v>51.72</v>
      </c>
      <c r="H693" s="10">
        <v>61.75</v>
      </c>
      <c r="I693" s="10">
        <v>59.45</v>
      </c>
      <c r="J693" s="10">
        <v>64.459999999999994</v>
      </c>
      <c r="K693" s="10">
        <v>91.8</v>
      </c>
      <c r="L693" s="10">
        <v>78.22</v>
      </c>
      <c r="M693" s="10">
        <v>82.25</v>
      </c>
      <c r="N693" s="10">
        <v>75.61</v>
      </c>
      <c r="O693" s="10">
        <v>68.47</v>
      </c>
      <c r="P693" s="10">
        <v>80.569999999999993</v>
      </c>
      <c r="Q693" s="10">
        <v>70.39</v>
      </c>
      <c r="R693" s="10">
        <v>73.83</v>
      </c>
      <c r="S693" s="10">
        <v>63.72</v>
      </c>
      <c r="T693" s="10">
        <v>51.73</v>
      </c>
      <c r="U693" s="10">
        <v>51.98</v>
      </c>
      <c r="V693" s="10">
        <v>61.89</v>
      </c>
      <c r="W693" s="10">
        <v>84.09</v>
      </c>
      <c r="X693" s="10">
        <v>74.88</v>
      </c>
      <c r="Y693" s="10">
        <v>69.31</v>
      </c>
      <c r="Z693" s="10">
        <v>0.25847871250465898</v>
      </c>
      <c r="AA693" s="10">
        <v>4.7026210760812096E-3</v>
      </c>
      <c r="AB693" s="10">
        <v>0.25377609142857799</v>
      </c>
      <c r="AC693" s="10">
        <v>-0.27673630849910502</v>
      </c>
      <c r="AD693" s="10">
        <v>-0.168008539175799</v>
      </c>
      <c r="AE693" s="10">
        <v>-0.10872776932330599</v>
      </c>
      <c r="AF693" s="10">
        <v>0.69825074621983996</v>
      </c>
      <c r="AG693" s="10">
        <v>0.16303572521607501</v>
      </c>
      <c r="AH693" s="10">
        <v>0.52553958596795902</v>
      </c>
      <c r="AI693" s="11">
        <v>1.75E-3</v>
      </c>
      <c r="AJ693" s="11">
        <v>0.94899999999999995</v>
      </c>
      <c r="AK693" s="11">
        <v>1.98E-3</v>
      </c>
      <c r="AL693" s="11">
        <v>7.0399999999999998E-4</v>
      </c>
      <c r="AM693" s="11">
        <v>2.5899999999999999E-2</v>
      </c>
      <c r="AN693" s="11">
        <v>0.13600000000000001</v>
      </c>
      <c r="AO693" s="11">
        <v>2.2200000000000002E-9</v>
      </c>
      <c r="AP693" s="11">
        <v>3.1199999999999999E-2</v>
      </c>
      <c r="AQ693" s="11">
        <v>2.5100000000000001E-7</v>
      </c>
      <c r="AR693" s="11">
        <v>3.8300000000000001E-3</v>
      </c>
      <c r="AS693" s="11">
        <v>0.96199999999999997</v>
      </c>
      <c r="AT693" s="11">
        <v>4.2700000000000004E-3</v>
      </c>
      <c r="AU693" s="11">
        <v>1.66E-3</v>
      </c>
      <c r="AV693" s="11">
        <v>4.3999999999999997E-2</v>
      </c>
      <c r="AW693" s="11">
        <v>0.192</v>
      </c>
      <c r="AX693" s="11">
        <v>1.44E-8</v>
      </c>
      <c r="AY693" s="11">
        <v>5.1999999999999998E-2</v>
      </c>
      <c r="AZ693" s="11">
        <v>1.11E-6</v>
      </c>
      <c r="BA693" s="10" t="s">
        <v>17868</v>
      </c>
      <c r="BB693" s="10" t="s">
        <v>17869</v>
      </c>
      <c r="BC693" s="10" t="s">
        <v>25</v>
      </c>
      <c r="BD693" s="10">
        <v>1015163</v>
      </c>
      <c r="BE693" s="10">
        <v>1015525</v>
      </c>
      <c r="BF693" s="10" t="s">
        <v>15</v>
      </c>
      <c r="BG693" s="10" t="s">
        <v>17870</v>
      </c>
      <c r="BH693" s="10" t="s">
        <v>17</v>
      </c>
      <c r="BI693" s="10" t="s">
        <v>17871</v>
      </c>
      <c r="BJ693" s="10">
        <v>1015163</v>
      </c>
      <c r="BK693" s="10">
        <v>1015525</v>
      </c>
      <c r="BL693" s="10" t="s">
        <v>17870</v>
      </c>
    </row>
    <row r="694" spans="1:64" x14ac:dyDescent="0.2">
      <c r="A694" s="10" t="s">
        <v>5735</v>
      </c>
      <c r="B694" s="10">
        <v>26.27</v>
      </c>
      <c r="C694" s="10">
        <v>26.93</v>
      </c>
      <c r="D694" s="10">
        <v>28.23</v>
      </c>
      <c r="E694" s="10">
        <v>23.9</v>
      </c>
      <c r="F694" s="10">
        <v>27.59</v>
      </c>
      <c r="G694" s="10">
        <v>27.11</v>
      </c>
      <c r="H694" s="10">
        <v>12</v>
      </c>
      <c r="I694" s="10">
        <v>11.43</v>
      </c>
      <c r="J694" s="10">
        <v>10.82</v>
      </c>
      <c r="K694" s="10">
        <v>43.7</v>
      </c>
      <c r="L694" s="10">
        <v>40.93</v>
      </c>
      <c r="M694" s="10">
        <v>47.97</v>
      </c>
      <c r="N694" s="10">
        <v>43.47</v>
      </c>
      <c r="O694" s="10">
        <v>50.77</v>
      </c>
      <c r="P694" s="10">
        <v>45.54</v>
      </c>
      <c r="Q694" s="10">
        <v>26.26</v>
      </c>
      <c r="R694" s="10">
        <v>25.88</v>
      </c>
      <c r="S694" s="10">
        <v>24.55</v>
      </c>
      <c r="T694" s="10">
        <v>27.14</v>
      </c>
      <c r="U694" s="10">
        <v>26.2</v>
      </c>
      <c r="V694" s="10">
        <v>11.42</v>
      </c>
      <c r="W694" s="10">
        <v>44.2</v>
      </c>
      <c r="X694" s="10">
        <v>46.59</v>
      </c>
      <c r="Y694" s="10">
        <v>25.56</v>
      </c>
      <c r="Z694" s="10">
        <v>-1.24774767477669</v>
      </c>
      <c r="AA694" s="10">
        <v>-5.2057971788071797E-2</v>
      </c>
      <c r="AB694" s="10">
        <v>-1.19568970298862</v>
      </c>
      <c r="AC694" s="10">
        <v>-0.78238513062514303</v>
      </c>
      <c r="AD694" s="10">
        <v>8.0570162355018099E-2</v>
      </c>
      <c r="AE694" s="10">
        <v>-0.86295529298016105</v>
      </c>
      <c r="AF694" s="10">
        <v>0.69791244113596795</v>
      </c>
      <c r="AG694" s="10">
        <v>1.1632749852875199</v>
      </c>
      <c r="AH694" s="10">
        <v>0.830540575279058</v>
      </c>
      <c r="AI694" s="11">
        <v>4.3999999999999998E-12</v>
      </c>
      <c r="AJ694" s="11">
        <v>0.50700000000000001</v>
      </c>
      <c r="AK694" s="11">
        <v>9.7999999999999994E-12</v>
      </c>
      <c r="AL694" s="11">
        <v>3.5200000000000003E-10</v>
      </c>
      <c r="AM694" s="11">
        <v>0.253</v>
      </c>
      <c r="AN694" s="11">
        <v>4.1199999999999997E-11</v>
      </c>
      <c r="AO694" s="11">
        <v>3.3799999999999999E-9</v>
      </c>
      <c r="AP694" s="11">
        <v>1.52E-11</v>
      </c>
      <c r="AQ694" s="11">
        <v>9.9400000000000001E-11</v>
      </c>
      <c r="AR694" s="11">
        <v>5.1500000000000003E-11</v>
      </c>
      <c r="AS694" s="11">
        <v>0.58799999999999997</v>
      </c>
      <c r="AT694" s="11">
        <v>1.06E-10</v>
      </c>
      <c r="AU694" s="11">
        <v>2.69E-9</v>
      </c>
      <c r="AV694" s="11">
        <v>0.32900000000000001</v>
      </c>
      <c r="AW694" s="11">
        <v>3.8700000000000001E-10</v>
      </c>
      <c r="AX694" s="11">
        <v>2.1200000000000001E-8</v>
      </c>
      <c r="AY694" s="11">
        <v>1.57E-10</v>
      </c>
      <c r="AZ694" s="11">
        <v>8.5900000000000003E-10</v>
      </c>
      <c r="BA694" s="10" t="s">
        <v>5735</v>
      </c>
      <c r="BB694" s="10" t="s">
        <v>5736</v>
      </c>
      <c r="BC694" s="10" t="s">
        <v>534</v>
      </c>
      <c r="BD694" s="10">
        <v>1543882</v>
      </c>
      <c r="BE694" s="10">
        <v>1544625</v>
      </c>
      <c r="BF694" s="10" t="s">
        <v>36</v>
      </c>
      <c r="BG694" s="10" t="s">
        <v>5735</v>
      </c>
      <c r="BH694" s="10" t="s">
        <v>17</v>
      </c>
      <c r="BI694" s="10" t="s">
        <v>5737</v>
      </c>
      <c r="BJ694" s="10">
        <v>1543882</v>
      </c>
      <c r="BK694" s="10">
        <v>1544625</v>
      </c>
      <c r="BL694" s="10" t="s">
        <v>5735</v>
      </c>
    </row>
    <row r="695" spans="1:64" x14ac:dyDescent="0.2">
      <c r="A695" s="10" t="s">
        <v>2196</v>
      </c>
      <c r="B695" s="10">
        <v>417.41</v>
      </c>
      <c r="C695" s="10">
        <v>403.31</v>
      </c>
      <c r="D695" s="10">
        <v>384.76</v>
      </c>
      <c r="E695" s="10">
        <v>407.76</v>
      </c>
      <c r="F695" s="10">
        <v>395.73</v>
      </c>
      <c r="G695" s="10">
        <v>378.01</v>
      </c>
      <c r="H695" s="10">
        <v>345.71</v>
      </c>
      <c r="I695" s="10">
        <v>334.62</v>
      </c>
      <c r="J695" s="10">
        <v>329.82</v>
      </c>
      <c r="K695" s="10">
        <v>676.7</v>
      </c>
      <c r="L695" s="10">
        <v>594.29999999999995</v>
      </c>
      <c r="M695" s="10">
        <v>689.48</v>
      </c>
      <c r="N695" s="10">
        <v>602.33000000000004</v>
      </c>
      <c r="O695" s="10">
        <v>607.45000000000005</v>
      </c>
      <c r="P695" s="10">
        <v>618.46</v>
      </c>
      <c r="Q695" s="10">
        <v>571.34</v>
      </c>
      <c r="R695" s="10">
        <v>564.78</v>
      </c>
      <c r="S695" s="10">
        <v>530.6</v>
      </c>
      <c r="T695" s="10">
        <v>401.82</v>
      </c>
      <c r="U695" s="10">
        <v>393.83</v>
      </c>
      <c r="V695" s="10">
        <v>336.72</v>
      </c>
      <c r="W695" s="10">
        <v>653.49</v>
      </c>
      <c r="X695" s="10">
        <v>609.41</v>
      </c>
      <c r="Y695" s="10">
        <v>555.57000000000005</v>
      </c>
      <c r="Z695" s="10">
        <v>-0.25439523486988203</v>
      </c>
      <c r="AA695" s="10">
        <v>-2.85272893980437E-2</v>
      </c>
      <c r="AB695" s="10">
        <v>-0.225867945471839</v>
      </c>
      <c r="AC695" s="10">
        <v>-0.22968314833922099</v>
      </c>
      <c r="AD695" s="10">
        <v>-9.6507518436807202E-2</v>
      </c>
      <c r="AE695" s="10">
        <v>-0.13317562990241399</v>
      </c>
      <c r="AF695" s="10">
        <v>0.69776221067767896</v>
      </c>
      <c r="AG695" s="10">
        <v>0.72247429720834</v>
      </c>
      <c r="AH695" s="10">
        <v>0.62978198163891497</v>
      </c>
      <c r="AI695" s="11">
        <v>2.3800000000000001E-4</v>
      </c>
      <c r="AJ695" s="11">
        <v>0.625</v>
      </c>
      <c r="AK695" s="11">
        <v>7.76E-4</v>
      </c>
      <c r="AL695" s="11">
        <v>4.2099999999999999E-4</v>
      </c>
      <c r="AM695" s="11">
        <v>9.5299999999999996E-2</v>
      </c>
      <c r="AN695" s="11">
        <v>2.46E-2</v>
      </c>
      <c r="AO695" s="11">
        <v>2.5200000000000001E-11</v>
      </c>
      <c r="AP695" s="11">
        <v>1.39E-11</v>
      </c>
      <c r="AQ695" s="11">
        <v>1.6300000000000001E-10</v>
      </c>
      <c r="AR695" s="11">
        <v>6.1300000000000005E-4</v>
      </c>
      <c r="AS695" s="11">
        <v>0.69499999999999995</v>
      </c>
      <c r="AT695" s="11">
        <v>1.81E-3</v>
      </c>
      <c r="AU695" s="11">
        <v>1.0399999999999999E-3</v>
      </c>
      <c r="AV695" s="11">
        <v>0.14000000000000001</v>
      </c>
      <c r="AW695" s="11">
        <v>4.2099999999999999E-2</v>
      </c>
      <c r="AX695" s="11">
        <v>2.4699999999999997E-10</v>
      </c>
      <c r="AY695" s="11">
        <v>1.4499999999999999E-10</v>
      </c>
      <c r="AZ695" s="11">
        <v>1.3500000000000001E-9</v>
      </c>
      <c r="BA695" s="10" t="s">
        <v>2196</v>
      </c>
      <c r="BB695" s="10" t="s">
        <v>2197</v>
      </c>
      <c r="BC695" s="10" t="s">
        <v>14</v>
      </c>
      <c r="BD695" s="10">
        <v>1538777</v>
      </c>
      <c r="BE695" s="10">
        <v>1539514</v>
      </c>
      <c r="BF695" s="10" t="s">
        <v>36</v>
      </c>
      <c r="BG695" s="10" t="s">
        <v>2196</v>
      </c>
      <c r="BH695" s="10" t="s">
        <v>17</v>
      </c>
      <c r="BI695" s="10" t="s">
        <v>2198</v>
      </c>
      <c r="BJ695" s="10">
        <v>1538777</v>
      </c>
      <c r="BK695" s="10">
        <v>1539514</v>
      </c>
      <c r="BL695" s="10" t="s">
        <v>2196</v>
      </c>
    </row>
    <row r="696" spans="1:64" x14ac:dyDescent="0.2">
      <c r="A696" s="10" t="s">
        <v>2393</v>
      </c>
      <c r="B696" s="10">
        <v>68.09</v>
      </c>
      <c r="C696" s="10">
        <v>74.8</v>
      </c>
      <c r="D696" s="10">
        <v>65.849999999999994</v>
      </c>
      <c r="E696" s="10">
        <v>66.459999999999994</v>
      </c>
      <c r="F696" s="10">
        <v>68.400000000000006</v>
      </c>
      <c r="G696" s="10">
        <v>68.27</v>
      </c>
      <c r="H696" s="10">
        <v>94.62</v>
      </c>
      <c r="I696" s="10">
        <v>92.61</v>
      </c>
      <c r="J696" s="10">
        <v>92.56</v>
      </c>
      <c r="K696" s="10">
        <v>66.81</v>
      </c>
      <c r="L696" s="10">
        <v>66.56</v>
      </c>
      <c r="M696" s="10">
        <v>67.599999999999994</v>
      </c>
      <c r="N696" s="10">
        <v>77.23</v>
      </c>
      <c r="O696" s="10">
        <v>79.66</v>
      </c>
      <c r="P696" s="10">
        <v>70.459999999999994</v>
      </c>
      <c r="Q696" s="10">
        <v>88.32</v>
      </c>
      <c r="R696" s="10">
        <v>78.78</v>
      </c>
      <c r="S696" s="10">
        <v>80.88</v>
      </c>
      <c r="T696" s="10">
        <v>69.58</v>
      </c>
      <c r="U696" s="10">
        <v>67.709999999999994</v>
      </c>
      <c r="V696" s="10">
        <v>93.26</v>
      </c>
      <c r="W696" s="10">
        <v>66.989999999999995</v>
      </c>
      <c r="X696" s="10">
        <v>75.78</v>
      </c>
      <c r="Y696" s="10">
        <v>82.66</v>
      </c>
      <c r="Z696" s="10">
        <v>0.42446781312222698</v>
      </c>
      <c r="AA696" s="10">
        <v>-3.75080986611405E-2</v>
      </c>
      <c r="AB696" s="10">
        <v>0.461975911783368</v>
      </c>
      <c r="AC696" s="10">
        <v>0.30151272099556098</v>
      </c>
      <c r="AD696" s="10">
        <v>0.177280119236572</v>
      </c>
      <c r="AE696" s="10">
        <v>0.12423260175898899</v>
      </c>
      <c r="AF696" s="10">
        <v>-5.3112612282661502E-2</v>
      </c>
      <c r="AG696" s="10">
        <v>-0.17606770440932801</v>
      </c>
      <c r="AH696" s="10">
        <v>0.16167560561505101</v>
      </c>
      <c r="AI696" s="11">
        <v>1.02E-7</v>
      </c>
      <c r="AJ696" s="11">
        <v>0.504</v>
      </c>
      <c r="AK696" s="11">
        <v>2.4599999999999999E-8</v>
      </c>
      <c r="AL696" s="11">
        <v>1.7600000000000001E-5</v>
      </c>
      <c r="AM696" s="11">
        <v>4.2300000000000003E-3</v>
      </c>
      <c r="AN696" s="11">
        <v>3.2800000000000003E-2</v>
      </c>
      <c r="AO696" s="11">
        <v>0.35099999999999998</v>
      </c>
      <c r="AP696" s="11">
        <v>3.6800000000000001E-3</v>
      </c>
      <c r="AQ696" s="11">
        <v>7.6699999999999997E-3</v>
      </c>
      <c r="AR696" s="11">
        <v>4.8299999999999997E-7</v>
      </c>
      <c r="AS696" s="11">
        <v>0.58499999999999996</v>
      </c>
      <c r="AT696" s="11">
        <v>1.31E-7</v>
      </c>
      <c r="AU696" s="11">
        <v>5.6100000000000002E-5</v>
      </c>
      <c r="AV696" s="11">
        <v>8.5500000000000003E-3</v>
      </c>
      <c r="AW696" s="11">
        <v>5.4399999999999997E-2</v>
      </c>
      <c r="AX696" s="11">
        <v>0.433</v>
      </c>
      <c r="AY696" s="11">
        <v>7.5199999999999998E-3</v>
      </c>
      <c r="AZ696" s="11">
        <v>1.47E-2</v>
      </c>
      <c r="BA696" s="10" t="s">
        <v>2393</v>
      </c>
      <c r="BB696" s="10" t="s">
        <v>2394</v>
      </c>
      <c r="BC696" s="10" t="s">
        <v>569</v>
      </c>
      <c r="BD696" s="10">
        <v>1505373</v>
      </c>
      <c r="BE696" s="10">
        <v>1506407</v>
      </c>
      <c r="BF696" s="10" t="s">
        <v>36</v>
      </c>
      <c r="BG696" s="10" t="s">
        <v>2393</v>
      </c>
      <c r="BH696" s="10" t="s">
        <v>17</v>
      </c>
      <c r="BI696" s="10" t="s">
        <v>2395</v>
      </c>
      <c r="BJ696" s="10">
        <v>1505373</v>
      </c>
      <c r="BK696" s="10">
        <v>1506407</v>
      </c>
      <c r="BL696" s="10" t="s">
        <v>2393</v>
      </c>
    </row>
    <row r="697" spans="1:64" x14ac:dyDescent="0.2">
      <c r="A697" s="10" t="s">
        <v>2396</v>
      </c>
      <c r="B697" s="10">
        <v>16.260000000000002</v>
      </c>
      <c r="C697" s="10">
        <v>17.489999999999998</v>
      </c>
      <c r="D697" s="10">
        <v>15.49</v>
      </c>
      <c r="E697" s="10">
        <v>17.690000000000001</v>
      </c>
      <c r="F697" s="10">
        <v>16.27</v>
      </c>
      <c r="G697" s="10">
        <v>15.65</v>
      </c>
      <c r="H697" s="10">
        <v>16.28</v>
      </c>
      <c r="I697" s="10">
        <v>17.03</v>
      </c>
      <c r="J697" s="10">
        <v>16.399999999999999</v>
      </c>
      <c r="K697" s="10">
        <v>15.68</v>
      </c>
      <c r="L697" s="10">
        <v>13.94</v>
      </c>
      <c r="M697" s="10">
        <v>17.82</v>
      </c>
      <c r="N697" s="10">
        <v>15.35</v>
      </c>
      <c r="O697" s="10">
        <v>13.75</v>
      </c>
      <c r="P697" s="10">
        <v>16.38</v>
      </c>
      <c r="Q697" s="10">
        <v>10.14</v>
      </c>
      <c r="R697" s="10">
        <v>8.66</v>
      </c>
      <c r="S697" s="10">
        <v>9.14</v>
      </c>
      <c r="T697" s="10">
        <v>16.41</v>
      </c>
      <c r="U697" s="10">
        <v>16.54</v>
      </c>
      <c r="V697" s="10">
        <v>16.57</v>
      </c>
      <c r="W697" s="10">
        <v>15.81</v>
      </c>
      <c r="X697" s="10">
        <v>15.16</v>
      </c>
      <c r="Y697" s="10">
        <v>9.31</v>
      </c>
      <c r="Z697" s="10">
        <v>1.4595354207617799E-2</v>
      </c>
      <c r="AA697" s="10">
        <v>1.09764400124028E-2</v>
      </c>
      <c r="AB697" s="10">
        <v>3.61891419521498E-3</v>
      </c>
      <c r="AC697" s="10">
        <v>-0.75248127194874503</v>
      </c>
      <c r="AD697" s="10">
        <v>-5.4004596364317897E-2</v>
      </c>
      <c r="AE697" s="10">
        <v>-0.69847667558442705</v>
      </c>
      <c r="AF697" s="10">
        <v>-6.9559673738925895E-2</v>
      </c>
      <c r="AG697" s="10">
        <v>-0.83663629989528898</v>
      </c>
      <c r="AH697" s="10">
        <v>-0.134540710115647</v>
      </c>
      <c r="AI697" s="11">
        <v>0.88100000000000001</v>
      </c>
      <c r="AJ697" s="11">
        <v>0.91</v>
      </c>
      <c r="AK697" s="11">
        <v>0.97</v>
      </c>
      <c r="AL697" s="11">
        <v>6.7299999999999995E-7</v>
      </c>
      <c r="AM697" s="11">
        <v>0.59699999999999998</v>
      </c>
      <c r="AN697" s="11">
        <v>1.6700000000000001E-6</v>
      </c>
      <c r="AO697" s="11">
        <v>0.49299999999999999</v>
      </c>
      <c r="AP697" s="11">
        <v>7.98E-8</v>
      </c>
      <c r="AQ697" s="11">
        <v>0.17899999999999999</v>
      </c>
      <c r="AR697" s="11">
        <v>0.91</v>
      </c>
      <c r="AS697" s="11">
        <v>0.93300000000000005</v>
      </c>
      <c r="AT697" s="11">
        <v>0.97799999999999998</v>
      </c>
      <c r="AU697" s="11">
        <v>2.7599999999999998E-6</v>
      </c>
      <c r="AV697" s="11">
        <v>0.67100000000000004</v>
      </c>
      <c r="AW697" s="11">
        <v>6.4099999999999996E-6</v>
      </c>
      <c r="AX697" s="11">
        <v>0.57399999999999995</v>
      </c>
      <c r="AY697" s="11">
        <v>3.8599999999999999E-7</v>
      </c>
      <c r="AZ697" s="11">
        <v>0.24399999999999999</v>
      </c>
      <c r="BA697" s="10" t="s">
        <v>2396</v>
      </c>
      <c r="BB697" s="10" t="s">
        <v>2397</v>
      </c>
      <c r="BC697" s="10" t="s">
        <v>569</v>
      </c>
      <c r="BD697" s="10">
        <v>1000848</v>
      </c>
      <c r="BE697" s="10">
        <v>1001822</v>
      </c>
      <c r="BF697" s="10" t="s">
        <v>36</v>
      </c>
      <c r="BG697" s="10" t="s">
        <v>2396</v>
      </c>
      <c r="BH697" s="10" t="s">
        <v>17</v>
      </c>
      <c r="BI697" s="10" t="s">
        <v>2398</v>
      </c>
      <c r="BJ697" s="10">
        <v>1000848</v>
      </c>
      <c r="BK697" s="10">
        <v>1001822</v>
      </c>
      <c r="BL697" s="10" t="s">
        <v>2396</v>
      </c>
    </row>
    <row r="698" spans="1:64" x14ac:dyDescent="0.2">
      <c r="A698" s="10" t="s">
        <v>15032</v>
      </c>
      <c r="B698" s="10">
        <v>628.28</v>
      </c>
      <c r="C698" s="10">
        <v>628.27</v>
      </c>
      <c r="D698" s="10">
        <v>570.83000000000004</v>
      </c>
      <c r="E698" s="10">
        <v>616.5</v>
      </c>
      <c r="F698" s="10">
        <v>602.94000000000005</v>
      </c>
      <c r="G698" s="10">
        <v>611.21</v>
      </c>
      <c r="H698" s="10">
        <v>695.52</v>
      </c>
      <c r="I698" s="10">
        <v>657.44</v>
      </c>
      <c r="J698" s="10">
        <v>649.59</v>
      </c>
      <c r="K698" s="10">
        <v>991.57</v>
      </c>
      <c r="L698" s="10">
        <v>957.23</v>
      </c>
      <c r="M698" s="10">
        <v>1005.06</v>
      </c>
      <c r="N698" s="10">
        <v>843.06</v>
      </c>
      <c r="O698" s="10">
        <v>846.32</v>
      </c>
      <c r="P698" s="10">
        <v>887.09</v>
      </c>
      <c r="Q698" s="10">
        <v>470.41</v>
      </c>
      <c r="R698" s="10">
        <v>465.58</v>
      </c>
      <c r="S698" s="10">
        <v>458.2</v>
      </c>
      <c r="T698" s="10">
        <v>609.13</v>
      </c>
      <c r="U698" s="10">
        <v>610.22</v>
      </c>
      <c r="V698" s="10">
        <v>667.52</v>
      </c>
      <c r="W698" s="10">
        <v>984.62</v>
      </c>
      <c r="X698" s="10">
        <v>858.82</v>
      </c>
      <c r="Y698" s="10">
        <v>464.73</v>
      </c>
      <c r="Z698" s="10">
        <v>0.13297690331276599</v>
      </c>
      <c r="AA698" s="10">
        <v>3.6625895891741998E-3</v>
      </c>
      <c r="AB698" s="10">
        <v>0.12931431372359201</v>
      </c>
      <c r="AC698" s="10">
        <v>-1.0823896717100201</v>
      </c>
      <c r="AD698" s="10">
        <v>-0.197399944208554</v>
      </c>
      <c r="AE698" s="10">
        <v>-0.88498972750146798</v>
      </c>
      <c r="AF698" s="10">
        <v>0.69342829259585903</v>
      </c>
      <c r="AG698" s="10">
        <v>-0.52193828242692897</v>
      </c>
      <c r="AH698" s="10">
        <v>0.49236575879813099</v>
      </c>
      <c r="AI698" s="11">
        <v>2.8E-3</v>
      </c>
      <c r="AJ698" s="11">
        <v>0.92700000000000005</v>
      </c>
      <c r="AK698" s="11">
        <v>3.4199999999999999E-3</v>
      </c>
      <c r="AL698" s="11">
        <v>1.8299999999999999E-18</v>
      </c>
      <c r="AM698" s="11">
        <v>3.8300000000000003E-5</v>
      </c>
      <c r="AN698" s="11">
        <v>1.32E-16</v>
      </c>
      <c r="AO698" s="11">
        <v>1.77E-14</v>
      </c>
      <c r="AP698" s="11">
        <v>7.6400000000000006E-12</v>
      </c>
      <c r="AQ698" s="11">
        <v>1.5900000000000001E-11</v>
      </c>
      <c r="AR698" s="11">
        <v>5.8700000000000002E-3</v>
      </c>
      <c r="AS698" s="11">
        <v>0.94599999999999995</v>
      </c>
      <c r="AT698" s="11">
        <v>7.0299999999999998E-3</v>
      </c>
      <c r="AU698" s="11">
        <v>1.6600000000000001E-16</v>
      </c>
      <c r="AV698" s="11">
        <v>1.15E-4</v>
      </c>
      <c r="AW698" s="11">
        <v>6.0100000000000002E-15</v>
      </c>
      <c r="AX698" s="11">
        <v>3.9299999999999999E-13</v>
      </c>
      <c r="AY698" s="11">
        <v>8.4799999999999994E-11</v>
      </c>
      <c r="AZ698" s="11">
        <v>1.64E-10</v>
      </c>
      <c r="BA698" s="10" t="s">
        <v>15032</v>
      </c>
      <c r="BB698" s="10" t="s">
        <v>15033</v>
      </c>
      <c r="BC698" s="10" t="s">
        <v>857</v>
      </c>
      <c r="BD698" s="10">
        <v>422233</v>
      </c>
      <c r="BE698" s="10">
        <v>423405</v>
      </c>
      <c r="BF698" s="10" t="s">
        <v>15</v>
      </c>
      <c r="BG698" s="10" t="s">
        <v>15034</v>
      </c>
      <c r="BH698" s="10" t="s">
        <v>17</v>
      </c>
      <c r="BI698" s="10" t="s">
        <v>15035</v>
      </c>
      <c r="BJ698" s="10">
        <v>422233</v>
      </c>
      <c r="BK698" s="10">
        <v>423405</v>
      </c>
      <c r="BL698" s="10" t="s">
        <v>15034</v>
      </c>
    </row>
    <row r="699" spans="1:64" x14ac:dyDescent="0.2">
      <c r="A699" s="10" t="s">
        <v>4053</v>
      </c>
      <c r="B699" s="10">
        <v>2.17</v>
      </c>
      <c r="C699" s="10">
        <v>1.8</v>
      </c>
      <c r="D699" s="10">
        <v>2.16</v>
      </c>
      <c r="E699" s="10">
        <v>2.83</v>
      </c>
      <c r="F699" s="10">
        <v>1.43</v>
      </c>
      <c r="G699" s="10">
        <v>1.96</v>
      </c>
      <c r="H699" s="10">
        <v>2.3199999999999998</v>
      </c>
      <c r="I699" s="10">
        <v>1.77</v>
      </c>
      <c r="J699" s="10">
        <v>2.27</v>
      </c>
      <c r="K699" s="10">
        <v>3.59</v>
      </c>
      <c r="L699" s="10">
        <v>2.66</v>
      </c>
      <c r="M699" s="10">
        <v>3.82</v>
      </c>
      <c r="N699" s="10">
        <v>4.9000000000000004</v>
      </c>
      <c r="O699" s="10">
        <v>3.52</v>
      </c>
      <c r="P699" s="10">
        <v>5.65</v>
      </c>
      <c r="Q699" s="10">
        <v>11.9</v>
      </c>
      <c r="R699" s="10">
        <v>10.17</v>
      </c>
      <c r="S699" s="10">
        <v>10.02</v>
      </c>
      <c r="T699" s="10">
        <v>2.04</v>
      </c>
      <c r="U699" s="10">
        <v>2.0699999999999998</v>
      </c>
      <c r="V699" s="10">
        <v>2.12</v>
      </c>
      <c r="W699" s="10">
        <v>3.36</v>
      </c>
      <c r="X699" s="10">
        <v>4.6900000000000004</v>
      </c>
      <c r="Y699" s="10">
        <v>10.69</v>
      </c>
      <c r="Z699" s="10">
        <v>4.5882893277365798E-2</v>
      </c>
      <c r="AA699" s="10">
        <v>-4.5123530666273899E-2</v>
      </c>
      <c r="AB699" s="10">
        <v>9.1006423943639794E-2</v>
      </c>
      <c r="AC699" s="10">
        <v>1.6999813712488301</v>
      </c>
      <c r="AD699" s="10">
        <v>0.469310593344959</v>
      </c>
      <c r="AE699" s="10">
        <v>1.2306707779038799</v>
      </c>
      <c r="AF699" s="10">
        <v>0.68983436765568795</v>
      </c>
      <c r="AG699" s="10">
        <v>2.34393284562716</v>
      </c>
      <c r="AH699" s="10">
        <v>1.20426849166692</v>
      </c>
      <c r="AI699" s="11">
        <v>0.86699999999999999</v>
      </c>
      <c r="AJ699" s="11">
        <v>0.87</v>
      </c>
      <c r="AK699" s="11">
        <v>0.73799999999999999</v>
      </c>
      <c r="AL699" s="11">
        <v>9.0799999999999993E-9</v>
      </c>
      <c r="AM699" s="11">
        <v>4.07E-2</v>
      </c>
      <c r="AN699" s="11">
        <v>2.0599999999999999E-7</v>
      </c>
      <c r="AO699" s="11">
        <v>1.2999999999999999E-2</v>
      </c>
      <c r="AP699" s="11">
        <v>1.7700000000000001E-10</v>
      </c>
      <c r="AQ699" s="11">
        <v>4.0899999999999998E-5</v>
      </c>
      <c r="AR699" s="11">
        <v>0.89900000000000002</v>
      </c>
      <c r="AS699" s="11">
        <v>0.90100000000000002</v>
      </c>
      <c r="AT699" s="11">
        <v>0.79400000000000004</v>
      </c>
      <c r="AU699" s="11">
        <v>5.2399999999999999E-8</v>
      </c>
      <c r="AV699" s="11">
        <v>6.59E-2</v>
      </c>
      <c r="AW699" s="11">
        <v>9.2600000000000001E-7</v>
      </c>
      <c r="AX699" s="11">
        <v>2.3699999999999999E-2</v>
      </c>
      <c r="AY699" s="11">
        <v>1.45E-9</v>
      </c>
      <c r="AZ699" s="11">
        <v>1.22E-4</v>
      </c>
      <c r="BA699" s="10" t="s">
        <v>4053</v>
      </c>
      <c r="BB699" s="10" t="s">
        <v>4054</v>
      </c>
      <c r="BC699" s="10" t="s">
        <v>748</v>
      </c>
      <c r="BD699" s="10">
        <v>223648</v>
      </c>
      <c r="BE699" s="10">
        <v>225798</v>
      </c>
      <c r="BF699" s="10" t="s">
        <v>15</v>
      </c>
      <c r="BG699" s="10" t="s">
        <v>4053</v>
      </c>
      <c r="BH699" s="10" t="s">
        <v>17</v>
      </c>
      <c r="BI699" s="10" t="s">
        <v>4055</v>
      </c>
      <c r="BJ699" s="10">
        <v>223648</v>
      </c>
      <c r="BK699" s="10">
        <v>225798</v>
      </c>
      <c r="BL699" s="10" t="s">
        <v>4053</v>
      </c>
    </row>
    <row r="700" spans="1:64" x14ac:dyDescent="0.2">
      <c r="A700" s="10" t="s">
        <v>2406</v>
      </c>
      <c r="B700" s="10">
        <v>125.2</v>
      </c>
      <c r="C700" s="10">
        <v>114.91</v>
      </c>
      <c r="D700" s="10">
        <v>110.35</v>
      </c>
      <c r="E700" s="10">
        <v>134.41</v>
      </c>
      <c r="F700" s="10">
        <v>111.15</v>
      </c>
      <c r="G700" s="10">
        <v>112.22</v>
      </c>
      <c r="H700" s="10">
        <v>150.22999999999999</v>
      </c>
      <c r="I700" s="10">
        <v>145.22999999999999</v>
      </c>
      <c r="J700" s="10">
        <v>148.22999999999999</v>
      </c>
      <c r="K700" s="10">
        <v>139.72</v>
      </c>
      <c r="L700" s="10">
        <v>98.86</v>
      </c>
      <c r="M700" s="10">
        <v>143.94999999999999</v>
      </c>
      <c r="N700" s="10">
        <v>157.81</v>
      </c>
      <c r="O700" s="10">
        <v>138.44</v>
      </c>
      <c r="P700" s="10">
        <v>183.75</v>
      </c>
      <c r="Q700" s="10">
        <v>544.98</v>
      </c>
      <c r="R700" s="10">
        <v>511.62</v>
      </c>
      <c r="S700" s="10">
        <v>491.6</v>
      </c>
      <c r="T700" s="10">
        <v>116.82</v>
      </c>
      <c r="U700" s="10">
        <v>119.26</v>
      </c>
      <c r="V700" s="10">
        <v>147.9</v>
      </c>
      <c r="W700" s="10">
        <v>127.51</v>
      </c>
      <c r="X700" s="10">
        <v>160</v>
      </c>
      <c r="Y700" s="10">
        <v>516.07000000000005</v>
      </c>
      <c r="Z700" s="10">
        <v>0.342186595868124</v>
      </c>
      <c r="AA700" s="10">
        <v>2.60190782543912E-2</v>
      </c>
      <c r="AB700" s="10">
        <v>0.31616751761373202</v>
      </c>
      <c r="AC700" s="10">
        <v>2.0394992180348201</v>
      </c>
      <c r="AD700" s="10">
        <v>0.33885126440656899</v>
      </c>
      <c r="AE700" s="10">
        <v>1.7006479536282499</v>
      </c>
      <c r="AF700" s="10">
        <v>0.104940605075132</v>
      </c>
      <c r="AG700" s="10">
        <v>1.8022532272418299</v>
      </c>
      <c r="AH700" s="10">
        <v>0.41777279122730998</v>
      </c>
      <c r="AI700" s="11">
        <v>9.2399999999999999E-3</v>
      </c>
      <c r="AJ700" s="11">
        <v>0.83199999999999996</v>
      </c>
      <c r="AK700" s="11">
        <v>1.4800000000000001E-2</v>
      </c>
      <c r="AL700" s="11">
        <v>1.47E-14</v>
      </c>
      <c r="AM700" s="11">
        <v>9.7300000000000008E-3</v>
      </c>
      <c r="AN700" s="11">
        <v>4.1799999999999999E-13</v>
      </c>
      <c r="AO700" s="11">
        <v>0.39600000000000002</v>
      </c>
      <c r="AP700" s="11">
        <v>1.3799999999999999E-13</v>
      </c>
      <c r="AQ700" s="11">
        <v>2.0100000000000001E-3</v>
      </c>
      <c r="AR700" s="11">
        <v>1.7399999999999999E-2</v>
      </c>
      <c r="AS700" s="11">
        <v>0.87</v>
      </c>
      <c r="AT700" s="11">
        <v>2.6599999999999999E-2</v>
      </c>
      <c r="AU700" s="11">
        <v>3.3499999999999999E-13</v>
      </c>
      <c r="AV700" s="11">
        <v>1.83E-2</v>
      </c>
      <c r="AW700" s="11">
        <v>6.3100000000000004E-12</v>
      </c>
      <c r="AX700" s="11">
        <v>0.48</v>
      </c>
      <c r="AY700" s="11">
        <v>2.3700000000000002E-12</v>
      </c>
      <c r="AZ700" s="11">
        <v>4.3299999999999996E-3</v>
      </c>
      <c r="BA700" s="10" t="s">
        <v>2406</v>
      </c>
      <c r="BB700" s="10" t="s">
        <v>2407</v>
      </c>
      <c r="BC700" s="10" t="s">
        <v>569</v>
      </c>
      <c r="BD700" s="10">
        <v>1498605</v>
      </c>
      <c r="BE700" s="10">
        <v>1500293</v>
      </c>
      <c r="BF700" s="10" t="s">
        <v>36</v>
      </c>
      <c r="BG700" s="10" t="s">
        <v>2408</v>
      </c>
      <c r="BH700" s="10" t="s">
        <v>17</v>
      </c>
      <c r="BI700" s="10" t="s">
        <v>2409</v>
      </c>
      <c r="BJ700" s="10">
        <v>1498605</v>
      </c>
      <c r="BK700" s="10">
        <v>1500293</v>
      </c>
      <c r="BL700" s="10" t="s">
        <v>2408</v>
      </c>
    </row>
    <row r="701" spans="1:64" x14ac:dyDescent="0.2">
      <c r="A701" s="10" t="s">
        <v>2410</v>
      </c>
      <c r="B701" s="10">
        <v>148.55000000000001</v>
      </c>
      <c r="C701" s="10">
        <v>153.13999999999999</v>
      </c>
      <c r="D701" s="10">
        <v>141.19</v>
      </c>
      <c r="E701" s="10">
        <v>140.97999999999999</v>
      </c>
      <c r="F701" s="10">
        <v>140.61000000000001</v>
      </c>
      <c r="G701" s="10">
        <v>147.28</v>
      </c>
      <c r="H701" s="10">
        <v>138.37</v>
      </c>
      <c r="I701" s="10">
        <v>131.6</v>
      </c>
      <c r="J701" s="10">
        <v>127.2</v>
      </c>
      <c r="K701" s="10">
        <v>151.94999999999999</v>
      </c>
      <c r="L701" s="10">
        <v>147.81</v>
      </c>
      <c r="M701" s="10">
        <v>149.97</v>
      </c>
      <c r="N701" s="10">
        <v>156.61000000000001</v>
      </c>
      <c r="O701" s="10">
        <v>162.49</v>
      </c>
      <c r="P701" s="10">
        <v>163.13</v>
      </c>
      <c r="Q701" s="10">
        <v>227.59</v>
      </c>
      <c r="R701" s="10">
        <v>226.02</v>
      </c>
      <c r="S701" s="10">
        <v>210.55</v>
      </c>
      <c r="T701" s="10">
        <v>147.63</v>
      </c>
      <c r="U701" s="10">
        <v>142.96</v>
      </c>
      <c r="V701" s="10">
        <v>132.38999999999999</v>
      </c>
      <c r="W701" s="10">
        <v>149.91</v>
      </c>
      <c r="X701" s="10">
        <v>160.74</v>
      </c>
      <c r="Y701" s="10">
        <v>221.39</v>
      </c>
      <c r="Z701" s="10">
        <v>-0.15706660984715801</v>
      </c>
      <c r="AA701" s="10">
        <v>-4.6440936721700701E-2</v>
      </c>
      <c r="AB701" s="10">
        <v>-0.110625673125457</v>
      </c>
      <c r="AC701" s="10">
        <v>0.56243893711668302</v>
      </c>
      <c r="AD701" s="10">
        <v>0.10048323049480699</v>
      </c>
      <c r="AE701" s="10">
        <v>0.46195570662187602</v>
      </c>
      <c r="AF701" s="10">
        <v>2.2547847707826901E-2</v>
      </c>
      <c r="AG701" s="10">
        <v>0.74205339467166798</v>
      </c>
      <c r="AH701" s="10">
        <v>0.169472014924335</v>
      </c>
      <c r="AI701" s="11">
        <v>1.1299999999999999E-3</v>
      </c>
      <c r="AJ701" s="11">
        <v>0.27800000000000002</v>
      </c>
      <c r="AK701" s="11">
        <v>1.4999999999999999E-2</v>
      </c>
      <c r="AL701" s="11">
        <v>3.3599999999999998E-12</v>
      </c>
      <c r="AM701" s="11">
        <v>2.5000000000000001E-2</v>
      </c>
      <c r="AN701" s="11">
        <v>1.27E-10</v>
      </c>
      <c r="AO701" s="11">
        <v>0.59599999999999997</v>
      </c>
      <c r="AP701" s="11">
        <v>1.26E-14</v>
      </c>
      <c r="AQ701" s="11">
        <v>5.0600000000000005E-4</v>
      </c>
      <c r="AR701" s="11">
        <v>2.5600000000000002E-3</v>
      </c>
      <c r="AS701" s="11">
        <v>0.35599999999999998</v>
      </c>
      <c r="AT701" s="11">
        <v>2.7E-2</v>
      </c>
      <c r="AU701" s="11">
        <v>4.0500000000000002E-11</v>
      </c>
      <c r="AV701" s="11">
        <v>4.2599999999999999E-2</v>
      </c>
      <c r="AW701" s="11">
        <v>1.07E-9</v>
      </c>
      <c r="AX701" s="11">
        <v>0.67</v>
      </c>
      <c r="AY701" s="11">
        <v>2.9500000000000001E-13</v>
      </c>
      <c r="AZ701" s="11">
        <v>1.23E-3</v>
      </c>
      <c r="BA701" s="10" t="s">
        <v>2410</v>
      </c>
      <c r="BB701" s="10" t="s">
        <v>2411</v>
      </c>
      <c r="BC701" s="10" t="s">
        <v>569</v>
      </c>
      <c r="BD701" s="10">
        <v>15457</v>
      </c>
      <c r="BE701" s="10">
        <v>17610</v>
      </c>
      <c r="BF701" s="10" t="s">
        <v>15</v>
      </c>
      <c r="BG701" s="10" t="s">
        <v>2412</v>
      </c>
      <c r="BH701" s="10" t="s">
        <v>17</v>
      </c>
      <c r="BI701" s="10" t="s">
        <v>2413</v>
      </c>
      <c r="BJ701" s="10">
        <v>15457</v>
      </c>
      <c r="BK701" s="10">
        <v>17610</v>
      </c>
      <c r="BL701" s="10" t="s">
        <v>2412</v>
      </c>
    </row>
    <row r="702" spans="1:64" x14ac:dyDescent="0.2">
      <c r="A702" s="10" t="s">
        <v>2414</v>
      </c>
      <c r="B702" s="10">
        <v>149.52000000000001</v>
      </c>
      <c r="C702" s="10">
        <v>158.97</v>
      </c>
      <c r="D702" s="10">
        <v>142.19</v>
      </c>
      <c r="E702" s="10">
        <v>145.61000000000001</v>
      </c>
      <c r="F702" s="10">
        <v>148.15</v>
      </c>
      <c r="G702" s="10">
        <v>153.19</v>
      </c>
      <c r="H702" s="10">
        <v>136.61000000000001</v>
      </c>
      <c r="I702" s="10">
        <v>144.30000000000001</v>
      </c>
      <c r="J702" s="10">
        <v>138.99</v>
      </c>
      <c r="K702" s="10">
        <v>153.15</v>
      </c>
      <c r="L702" s="10">
        <v>161.5</v>
      </c>
      <c r="M702" s="10">
        <v>146.37</v>
      </c>
      <c r="N702" s="10">
        <v>136.76</v>
      </c>
      <c r="O702" s="10">
        <v>141.22999999999999</v>
      </c>
      <c r="P702" s="10">
        <v>122.31</v>
      </c>
      <c r="Q702" s="10">
        <v>117.67</v>
      </c>
      <c r="R702" s="10">
        <v>111.83</v>
      </c>
      <c r="S702" s="10">
        <v>115.32</v>
      </c>
      <c r="T702" s="10">
        <v>150.22999999999999</v>
      </c>
      <c r="U702" s="10">
        <v>148.99</v>
      </c>
      <c r="V702" s="10">
        <v>139.97</v>
      </c>
      <c r="W702" s="10">
        <v>153.66999999999999</v>
      </c>
      <c r="X702" s="10">
        <v>133.43</v>
      </c>
      <c r="Y702" s="10">
        <v>114.94</v>
      </c>
      <c r="Z702" s="10">
        <v>-0.10110757249720401</v>
      </c>
      <c r="AA702" s="10">
        <v>-1.12563009024358E-2</v>
      </c>
      <c r="AB702" s="10">
        <v>-8.9851271594768398E-2</v>
      </c>
      <c r="AC702" s="10">
        <v>-0.41923322496041499</v>
      </c>
      <c r="AD702" s="10">
        <v>-0.20470656385509001</v>
      </c>
      <c r="AE702" s="10">
        <v>-0.21452666110532401</v>
      </c>
      <c r="AF702" s="10">
        <v>3.3696958685789397E-2</v>
      </c>
      <c r="AG702" s="10">
        <v>-0.28442869377742103</v>
      </c>
      <c r="AH702" s="10">
        <v>-0.15975330426686499</v>
      </c>
      <c r="AI702" s="11">
        <v>6.2199999999999998E-2</v>
      </c>
      <c r="AJ702" s="11">
        <v>0.82799999999999996</v>
      </c>
      <c r="AK702" s="11">
        <v>9.4100000000000003E-2</v>
      </c>
      <c r="AL702" s="11">
        <v>5.1E-8</v>
      </c>
      <c r="AM702" s="11">
        <v>6.7400000000000001E-4</v>
      </c>
      <c r="AN702" s="11">
        <v>4.37E-4</v>
      </c>
      <c r="AO702" s="11">
        <v>0.52</v>
      </c>
      <c r="AP702" s="11">
        <v>1.63E-5</v>
      </c>
      <c r="AQ702" s="11">
        <v>5.1900000000000002E-3</v>
      </c>
      <c r="AR702" s="11">
        <v>9.6199999999999994E-2</v>
      </c>
      <c r="AS702" s="11">
        <v>0.86799999999999999</v>
      </c>
      <c r="AT702" s="11">
        <v>0.13900000000000001</v>
      </c>
      <c r="AU702" s="11">
        <v>2.5600000000000002E-7</v>
      </c>
      <c r="AV702" s="11">
        <v>1.5900000000000001E-3</v>
      </c>
      <c r="AW702" s="11">
        <v>1.07E-3</v>
      </c>
      <c r="AX702" s="11">
        <v>0.6</v>
      </c>
      <c r="AY702" s="11">
        <v>5.2200000000000002E-5</v>
      </c>
      <c r="AZ702" s="11">
        <v>1.03E-2</v>
      </c>
      <c r="BA702" s="10" t="s">
        <v>2414</v>
      </c>
      <c r="BB702" s="10" t="s">
        <v>2415</v>
      </c>
      <c r="BC702" s="10" t="s">
        <v>569</v>
      </c>
      <c r="BD702" s="10">
        <v>997849</v>
      </c>
      <c r="BE702" s="10">
        <v>1000524</v>
      </c>
      <c r="BF702" s="10" t="s">
        <v>36</v>
      </c>
      <c r="BG702" s="10" t="s">
        <v>2416</v>
      </c>
      <c r="BH702" s="10" t="s">
        <v>17</v>
      </c>
      <c r="BI702" s="10" t="s">
        <v>2417</v>
      </c>
      <c r="BJ702" s="10">
        <v>997849</v>
      </c>
      <c r="BK702" s="10">
        <v>1000524</v>
      </c>
      <c r="BL702" s="10" t="s">
        <v>2416</v>
      </c>
    </row>
    <row r="703" spans="1:64" x14ac:dyDescent="0.2">
      <c r="A703" s="10" t="s">
        <v>2418</v>
      </c>
      <c r="B703" s="10">
        <v>25.96</v>
      </c>
      <c r="C703" s="10">
        <v>23.53</v>
      </c>
      <c r="D703" s="10">
        <v>23.74</v>
      </c>
      <c r="E703" s="10">
        <v>23.25</v>
      </c>
      <c r="F703" s="10">
        <v>20.94</v>
      </c>
      <c r="G703" s="10">
        <v>20.5</v>
      </c>
      <c r="H703" s="10">
        <v>24.14</v>
      </c>
      <c r="I703" s="10">
        <v>21.45</v>
      </c>
      <c r="J703" s="10">
        <v>22.45</v>
      </c>
      <c r="K703" s="10">
        <v>26.35</v>
      </c>
      <c r="L703" s="10">
        <v>26.79</v>
      </c>
      <c r="M703" s="10">
        <v>21.28</v>
      </c>
      <c r="N703" s="10">
        <v>20.37</v>
      </c>
      <c r="O703" s="10">
        <v>19.78</v>
      </c>
      <c r="P703" s="10">
        <v>18.5</v>
      </c>
      <c r="Q703" s="10">
        <v>33.94</v>
      </c>
      <c r="R703" s="10">
        <v>32.69</v>
      </c>
      <c r="S703" s="10">
        <v>31.69</v>
      </c>
      <c r="T703" s="10">
        <v>24.41</v>
      </c>
      <c r="U703" s="10">
        <v>21.56</v>
      </c>
      <c r="V703" s="10">
        <v>22.68</v>
      </c>
      <c r="W703" s="10">
        <v>24.81</v>
      </c>
      <c r="X703" s="10">
        <v>19.55</v>
      </c>
      <c r="Y703" s="10">
        <v>32.770000000000003</v>
      </c>
      <c r="Z703" s="10">
        <v>-0.105400523892356</v>
      </c>
      <c r="AA703" s="10">
        <v>-0.17908938184693399</v>
      </c>
      <c r="AB703" s="10">
        <v>7.3688857954578205E-2</v>
      </c>
      <c r="AC703" s="10">
        <v>0.40245898104239702</v>
      </c>
      <c r="AD703" s="10">
        <v>-0.34108272448726401</v>
      </c>
      <c r="AE703" s="10">
        <v>0.74354170552966103</v>
      </c>
      <c r="AF703" s="10">
        <v>2.44989046221358E-2</v>
      </c>
      <c r="AG703" s="10">
        <v>0.53235840955688796</v>
      </c>
      <c r="AH703" s="10">
        <v>-0.137494438018194</v>
      </c>
      <c r="AI703" s="11">
        <v>0.219</v>
      </c>
      <c r="AJ703" s="11">
        <v>4.3700000000000003E-2</v>
      </c>
      <c r="AK703" s="11">
        <v>0.39200000000000002</v>
      </c>
      <c r="AL703" s="11">
        <v>4.5899999999999998E-5</v>
      </c>
      <c r="AM703" s="11">
        <v>7.2099999999999996E-4</v>
      </c>
      <c r="AN703" s="11">
        <v>6.3300000000000003E-9</v>
      </c>
      <c r="AO703" s="11">
        <v>0.77300000000000002</v>
      </c>
      <c r="AP703" s="11">
        <v>9.0800000000000003E-7</v>
      </c>
      <c r="AQ703" s="11">
        <v>0.127</v>
      </c>
      <c r="AR703" s="11">
        <v>0.28999999999999998</v>
      </c>
      <c r="AS703" s="11">
        <v>7.0199999999999999E-2</v>
      </c>
      <c r="AT703" s="11">
        <v>0.47499999999999998</v>
      </c>
      <c r="AU703" s="11">
        <v>1.35E-4</v>
      </c>
      <c r="AV703" s="11">
        <v>1.6999999999999999E-3</v>
      </c>
      <c r="AW703" s="11">
        <v>3.77E-8</v>
      </c>
      <c r="AX703" s="11">
        <v>0.82299999999999995</v>
      </c>
      <c r="AY703" s="11">
        <v>3.6399999999999999E-6</v>
      </c>
      <c r="AZ703" s="11">
        <v>0.18</v>
      </c>
      <c r="BA703" s="10" t="s">
        <v>2418</v>
      </c>
      <c r="BB703" s="10" t="s">
        <v>2419</v>
      </c>
      <c r="BC703" s="10" t="s">
        <v>569</v>
      </c>
      <c r="BD703" s="10">
        <v>14823</v>
      </c>
      <c r="BE703" s="10">
        <v>15446</v>
      </c>
      <c r="BF703" s="10" t="s">
        <v>36</v>
      </c>
      <c r="BG703" s="10" t="s">
        <v>2418</v>
      </c>
      <c r="BH703" s="10" t="s">
        <v>17</v>
      </c>
      <c r="BI703" s="10" t="s">
        <v>2420</v>
      </c>
      <c r="BJ703" s="10">
        <v>14823</v>
      </c>
      <c r="BK703" s="10">
        <v>15446</v>
      </c>
      <c r="BL703" s="10" t="s">
        <v>2418</v>
      </c>
    </row>
    <row r="704" spans="1:64" x14ac:dyDescent="0.2">
      <c r="A704" s="10" t="s">
        <v>11241</v>
      </c>
      <c r="B704" s="10">
        <v>254.16</v>
      </c>
      <c r="C704" s="10">
        <v>245.17</v>
      </c>
      <c r="D704" s="10">
        <v>184.27</v>
      </c>
      <c r="E704" s="10">
        <v>168.71</v>
      </c>
      <c r="F704" s="10">
        <v>175.47</v>
      </c>
      <c r="G704" s="10">
        <v>180.54</v>
      </c>
      <c r="H704" s="10">
        <v>195.05</v>
      </c>
      <c r="I704" s="10">
        <v>228.25</v>
      </c>
      <c r="J704" s="10">
        <v>216.15</v>
      </c>
      <c r="K704" s="10">
        <v>322.69</v>
      </c>
      <c r="L704" s="10">
        <v>405.95</v>
      </c>
      <c r="M704" s="10">
        <v>367.45</v>
      </c>
      <c r="N704" s="10">
        <v>204.49</v>
      </c>
      <c r="O704" s="10">
        <v>255.31</v>
      </c>
      <c r="P704" s="10">
        <v>132.1</v>
      </c>
      <c r="Q704" s="10">
        <v>220.19</v>
      </c>
      <c r="R704" s="10">
        <v>122.94</v>
      </c>
      <c r="S704" s="10">
        <v>141.97999999999999</v>
      </c>
      <c r="T704" s="10">
        <v>227.87</v>
      </c>
      <c r="U704" s="10">
        <v>174.91</v>
      </c>
      <c r="V704" s="10">
        <v>213.15</v>
      </c>
      <c r="W704" s="10">
        <v>365.36</v>
      </c>
      <c r="X704" s="10">
        <v>197.3</v>
      </c>
      <c r="Y704" s="10">
        <v>161.69999999999999</v>
      </c>
      <c r="Z704" s="10">
        <v>-8.5531966557923098E-2</v>
      </c>
      <c r="AA704" s="10">
        <v>-0.36832742946597102</v>
      </c>
      <c r="AB704" s="10">
        <v>0.28279546290804802</v>
      </c>
      <c r="AC704" s="10">
        <v>-1.2175549241333801</v>
      </c>
      <c r="AD704" s="10">
        <v>-0.93002064489149605</v>
      </c>
      <c r="AE704" s="10">
        <v>-0.28753427924188601</v>
      </c>
      <c r="AF704" s="10">
        <v>0.68983340255819003</v>
      </c>
      <c r="AG704" s="10">
        <v>-0.44218955501726898</v>
      </c>
      <c r="AH704" s="10">
        <v>0.12814018713266501</v>
      </c>
      <c r="AI704" s="11">
        <v>0.66200000000000003</v>
      </c>
      <c r="AJ704" s="11">
        <v>7.1400000000000005E-2</v>
      </c>
      <c r="AK704" s="11">
        <v>0.16</v>
      </c>
      <c r="AL704" s="11">
        <v>2.2500000000000001E-6</v>
      </c>
      <c r="AM704" s="11">
        <v>7.4200000000000001E-5</v>
      </c>
      <c r="AN704" s="11">
        <v>0.156</v>
      </c>
      <c r="AO704" s="11">
        <v>1.49E-3</v>
      </c>
      <c r="AP704" s="11">
        <v>3.3500000000000002E-2</v>
      </c>
      <c r="AQ704" s="11">
        <v>0.51900000000000002</v>
      </c>
      <c r="AR704" s="11">
        <v>0.72799999999999998</v>
      </c>
      <c r="AS704" s="11">
        <v>0.109</v>
      </c>
      <c r="AT704" s="11">
        <v>0.222</v>
      </c>
      <c r="AU704" s="11">
        <v>8.4500000000000004E-6</v>
      </c>
      <c r="AV704" s="11">
        <v>2.1000000000000001E-4</v>
      </c>
      <c r="AW704" s="11">
        <v>0.217</v>
      </c>
      <c r="AX704" s="11">
        <v>3.31E-3</v>
      </c>
      <c r="AY704" s="11">
        <v>5.5399999999999998E-2</v>
      </c>
      <c r="AZ704" s="11">
        <v>0.59899999999999998</v>
      </c>
      <c r="BA704" s="10" t="s">
        <v>11241</v>
      </c>
      <c r="BB704" s="10" t="s">
        <v>11242</v>
      </c>
      <c r="BC704" s="10" t="s">
        <v>14</v>
      </c>
      <c r="BD704" s="10">
        <v>941167</v>
      </c>
      <c r="BE704" s="10">
        <v>942696</v>
      </c>
      <c r="BF704" s="10" t="s">
        <v>15</v>
      </c>
      <c r="BG704" s="10" t="s">
        <v>11243</v>
      </c>
      <c r="BH704" s="10" t="s">
        <v>17</v>
      </c>
      <c r="BI704" s="10" t="s">
        <v>11244</v>
      </c>
      <c r="BJ704" s="10">
        <v>941167</v>
      </c>
      <c r="BK704" s="10">
        <v>942696</v>
      </c>
      <c r="BL704" s="10" t="s">
        <v>11243</v>
      </c>
    </row>
    <row r="705" spans="1:64" x14ac:dyDescent="0.2">
      <c r="A705" s="10" t="s">
        <v>2425</v>
      </c>
      <c r="B705" s="10">
        <v>23.24</v>
      </c>
      <c r="C705" s="10">
        <v>20.55</v>
      </c>
      <c r="D705" s="10">
        <v>18.5</v>
      </c>
      <c r="E705" s="10">
        <v>21.87</v>
      </c>
      <c r="F705" s="10">
        <v>18.670000000000002</v>
      </c>
      <c r="G705" s="10">
        <v>18.690000000000001</v>
      </c>
      <c r="H705" s="10">
        <v>28.24</v>
      </c>
      <c r="I705" s="10">
        <v>28.33</v>
      </c>
      <c r="J705" s="10">
        <v>28.1</v>
      </c>
      <c r="K705" s="10">
        <v>24.8</v>
      </c>
      <c r="L705" s="10">
        <v>19.87</v>
      </c>
      <c r="M705" s="10">
        <v>22.25</v>
      </c>
      <c r="N705" s="10">
        <v>25.7</v>
      </c>
      <c r="O705" s="10">
        <v>23.73</v>
      </c>
      <c r="P705" s="10">
        <v>23.16</v>
      </c>
      <c r="Q705" s="10">
        <v>59.35</v>
      </c>
      <c r="R705" s="10">
        <v>54.82</v>
      </c>
      <c r="S705" s="10">
        <v>52.08</v>
      </c>
      <c r="T705" s="10">
        <v>20.77</v>
      </c>
      <c r="U705" s="10">
        <v>19.739999999999998</v>
      </c>
      <c r="V705" s="10">
        <v>28.22</v>
      </c>
      <c r="W705" s="10">
        <v>22.3</v>
      </c>
      <c r="X705" s="10">
        <v>24.2</v>
      </c>
      <c r="Y705" s="10">
        <v>55.42</v>
      </c>
      <c r="Z705" s="10">
        <v>0.44856575885257899</v>
      </c>
      <c r="AA705" s="10">
        <v>-7.1570438353371693E-2</v>
      </c>
      <c r="AB705" s="10">
        <v>0.52013619720595095</v>
      </c>
      <c r="AC705" s="10">
        <v>1.3224183377423999</v>
      </c>
      <c r="AD705" s="10">
        <v>0.128966323573557</v>
      </c>
      <c r="AE705" s="10">
        <v>1.1934520141688501</v>
      </c>
      <c r="AF705" s="10">
        <v>9.8398379672010705E-2</v>
      </c>
      <c r="AG705" s="10">
        <v>0.97225095856183497</v>
      </c>
      <c r="AH705" s="10">
        <v>0.29893514159893902</v>
      </c>
      <c r="AI705" s="11">
        <v>1.95E-5</v>
      </c>
      <c r="AJ705" s="11">
        <v>0.42</v>
      </c>
      <c r="AK705" s="11">
        <v>2.5600000000000001E-6</v>
      </c>
      <c r="AL705" s="11">
        <v>4.5199999999999999E-14</v>
      </c>
      <c r="AM705" s="11">
        <v>0.14399999999999999</v>
      </c>
      <c r="AN705" s="11">
        <v>1.5099999999999999E-13</v>
      </c>
      <c r="AO705" s="11">
        <v>0.27300000000000002</v>
      </c>
      <c r="AP705" s="11">
        <v>5.0900000000000003E-12</v>
      </c>
      <c r="AQ705" s="11">
        <v>1.8699999999999999E-3</v>
      </c>
      <c r="AR705" s="11">
        <v>6.1699999999999995E-5</v>
      </c>
      <c r="AS705" s="11">
        <v>0.503</v>
      </c>
      <c r="AT705" s="11">
        <v>9.4900000000000006E-6</v>
      </c>
      <c r="AU705" s="11">
        <v>8.9300000000000003E-13</v>
      </c>
      <c r="AV705" s="11">
        <v>0.20100000000000001</v>
      </c>
      <c r="AW705" s="11">
        <v>2.5700000000000002E-12</v>
      </c>
      <c r="AX705" s="11">
        <v>0.35099999999999998</v>
      </c>
      <c r="AY705" s="11">
        <v>5.8800000000000006E-11</v>
      </c>
      <c r="AZ705" s="11">
        <v>4.0600000000000002E-3</v>
      </c>
      <c r="BA705" s="10" t="s">
        <v>2425</v>
      </c>
      <c r="BB705" s="10" t="s">
        <v>2311</v>
      </c>
      <c r="BC705" s="10" t="s">
        <v>569</v>
      </c>
      <c r="BD705" s="10">
        <v>12627</v>
      </c>
      <c r="BE705" s="10">
        <v>13253</v>
      </c>
      <c r="BF705" s="10" t="s">
        <v>36</v>
      </c>
      <c r="BG705" s="10" t="s">
        <v>2425</v>
      </c>
      <c r="BH705" s="10" t="s">
        <v>17</v>
      </c>
      <c r="BI705" s="10" t="s">
        <v>2426</v>
      </c>
      <c r="BJ705" s="10">
        <v>12627</v>
      </c>
      <c r="BK705" s="10">
        <v>13253</v>
      </c>
      <c r="BL705" s="10" t="s">
        <v>2425</v>
      </c>
    </row>
    <row r="706" spans="1:64" x14ac:dyDescent="0.2">
      <c r="A706" s="10" t="s">
        <v>2427</v>
      </c>
      <c r="B706" s="10">
        <v>16.37</v>
      </c>
      <c r="C706" s="10">
        <v>15.91</v>
      </c>
      <c r="D706" s="10">
        <v>14.42</v>
      </c>
      <c r="E706" s="10">
        <v>15.87</v>
      </c>
      <c r="F706" s="10">
        <v>14.99</v>
      </c>
      <c r="G706" s="10">
        <v>15.77</v>
      </c>
      <c r="H706" s="10">
        <v>17.559999999999999</v>
      </c>
      <c r="I706" s="10">
        <v>17.739999999999998</v>
      </c>
      <c r="J706" s="10">
        <v>16.16</v>
      </c>
      <c r="K706" s="10">
        <v>16.57</v>
      </c>
      <c r="L706" s="10">
        <v>15.86</v>
      </c>
      <c r="M706" s="10">
        <v>19.71</v>
      </c>
      <c r="N706" s="10">
        <v>18.98</v>
      </c>
      <c r="O706" s="10">
        <v>20.09</v>
      </c>
      <c r="P706" s="10">
        <v>18.75</v>
      </c>
      <c r="Q706" s="10">
        <v>46.19</v>
      </c>
      <c r="R706" s="10">
        <v>45.14</v>
      </c>
      <c r="S706" s="10">
        <v>41.37</v>
      </c>
      <c r="T706" s="10">
        <v>15.57</v>
      </c>
      <c r="U706" s="10">
        <v>15.54</v>
      </c>
      <c r="V706" s="10">
        <v>17.149999999999999</v>
      </c>
      <c r="W706" s="10">
        <v>17.38</v>
      </c>
      <c r="X706" s="10">
        <v>19.27</v>
      </c>
      <c r="Y706" s="10">
        <v>44.23</v>
      </c>
      <c r="Z706" s="10">
        <v>0.142225600014461</v>
      </c>
      <c r="AA706" s="10">
        <v>-3.22833171971393E-3</v>
      </c>
      <c r="AB706" s="10">
        <v>0.14545393173417501</v>
      </c>
      <c r="AC706" s="10">
        <v>1.3624370007220099</v>
      </c>
      <c r="AD706" s="10">
        <v>0.16535061549694499</v>
      </c>
      <c r="AE706" s="10">
        <v>1.1970863852250699</v>
      </c>
      <c r="AF706" s="10">
        <v>0.14598256407642901</v>
      </c>
      <c r="AG706" s="10">
        <v>1.36619396478398</v>
      </c>
      <c r="AH706" s="10">
        <v>0.31456151129308801</v>
      </c>
      <c r="AI706" s="11">
        <v>0.121</v>
      </c>
      <c r="AJ706" s="11">
        <v>0.97199999999999998</v>
      </c>
      <c r="AK706" s="11">
        <v>0.11</v>
      </c>
      <c r="AL706" s="11">
        <v>2.5199999999999999E-14</v>
      </c>
      <c r="AM706" s="11">
        <v>6.8500000000000005E-2</v>
      </c>
      <c r="AN706" s="11">
        <v>1.1499999999999999E-13</v>
      </c>
      <c r="AO706" s="11">
        <v>0.11899999999999999</v>
      </c>
      <c r="AP706" s="11">
        <v>1.34E-14</v>
      </c>
      <c r="AQ706" s="11">
        <v>1.33E-3</v>
      </c>
      <c r="AR706" s="11">
        <v>0.17399999999999999</v>
      </c>
      <c r="AS706" s="11">
        <v>0.97899999999999998</v>
      </c>
      <c r="AT706" s="11">
        <v>0.159</v>
      </c>
      <c r="AU706" s="11">
        <v>5.3700000000000003E-13</v>
      </c>
      <c r="AV706" s="11">
        <v>0.105</v>
      </c>
      <c r="AW706" s="11">
        <v>2.0199999999999999E-12</v>
      </c>
      <c r="AX706" s="11">
        <v>0.17100000000000001</v>
      </c>
      <c r="AY706" s="11">
        <v>3.09E-13</v>
      </c>
      <c r="AZ706" s="11">
        <v>2.97E-3</v>
      </c>
      <c r="BA706" s="10" t="s">
        <v>2427</v>
      </c>
      <c r="BB706" s="10" t="s">
        <v>2428</v>
      </c>
      <c r="BC706" s="10" t="s">
        <v>569</v>
      </c>
      <c r="BD706" s="10">
        <v>11100</v>
      </c>
      <c r="BE706" s="10">
        <v>12443</v>
      </c>
      <c r="BF706" s="10" t="s">
        <v>15</v>
      </c>
      <c r="BG706" s="10" t="s">
        <v>2429</v>
      </c>
      <c r="BH706" s="10" t="s">
        <v>17</v>
      </c>
      <c r="BI706" s="10" t="s">
        <v>2430</v>
      </c>
      <c r="BJ706" s="10">
        <v>11100</v>
      </c>
      <c r="BK706" s="10">
        <v>12443</v>
      </c>
      <c r="BL706" s="10" t="s">
        <v>2429</v>
      </c>
    </row>
    <row r="707" spans="1:64" x14ac:dyDescent="0.2">
      <c r="A707" s="10" t="s">
        <v>2431</v>
      </c>
      <c r="B707" s="10">
        <v>250.84</v>
      </c>
      <c r="C707" s="10">
        <v>241.53</v>
      </c>
      <c r="D707" s="10">
        <v>209.24</v>
      </c>
      <c r="E707" s="10">
        <v>255.96</v>
      </c>
      <c r="F707" s="10">
        <v>230.15</v>
      </c>
      <c r="G707" s="10">
        <v>228.4</v>
      </c>
      <c r="H707" s="10">
        <v>290.36</v>
      </c>
      <c r="I707" s="10">
        <v>269.61</v>
      </c>
      <c r="J707" s="10">
        <v>264.5</v>
      </c>
      <c r="K707" s="10">
        <v>266.89</v>
      </c>
      <c r="L707" s="10">
        <v>195.2</v>
      </c>
      <c r="M707" s="10">
        <v>283.45</v>
      </c>
      <c r="N707" s="10">
        <v>293.01</v>
      </c>
      <c r="O707" s="10">
        <v>290.07</v>
      </c>
      <c r="P707" s="10">
        <v>329.24</v>
      </c>
      <c r="Q707" s="10">
        <v>839.37</v>
      </c>
      <c r="R707" s="10">
        <v>786.76</v>
      </c>
      <c r="S707" s="10">
        <v>743.37</v>
      </c>
      <c r="T707" s="10">
        <v>233.87</v>
      </c>
      <c r="U707" s="10">
        <v>238.17</v>
      </c>
      <c r="V707" s="10">
        <v>274.82</v>
      </c>
      <c r="W707" s="10">
        <v>248.51</v>
      </c>
      <c r="X707" s="10">
        <v>304.10000000000002</v>
      </c>
      <c r="Y707" s="10">
        <v>789.84</v>
      </c>
      <c r="Z707" s="10">
        <v>0.236074076299637</v>
      </c>
      <c r="AA707" s="10">
        <v>2.8452640691369002E-2</v>
      </c>
      <c r="AB707" s="10">
        <v>0.20762143560826801</v>
      </c>
      <c r="AC707" s="10">
        <v>1.68845084751465</v>
      </c>
      <c r="AD707" s="10">
        <v>0.30909062235780199</v>
      </c>
      <c r="AE707" s="10">
        <v>1.37936022515685</v>
      </c>
      <c r="AF707" s="10">
        <v>7.0299394951661001E-2</v>
      </c>
      <c r="AG707" s="10">
        <v>1.5226761661666799</v>
      </c>
      <c r="AH707" s="10">
        <v>0.35093737661809399</v>
      </c>
      <c r="AI707" s="11">
        <v>3.9399999999999998E-2</v>
      </c>
      <c r="AJ707" s="11">
        <v>0.79500000000000004</v>
      </c>
      <c r="AK707" s="11">
        <v>6.6299999999999998E-2</v>
      </c>
      <c r="AL707" s="11">
        <v>8.6600000000000005E-14</v>
      </c>
      <c r="AM707" s="11">
        <v>8.8199999999999997E-3</v>
      </c>
      <c r="AN707" s="11">
        <v>3.7100000000000001E-12</v>
      </c>
      <c r="AO707" s="11">
        <v>0.52500000000000002</v>
      </c>
      <c r="AP707" s="11">
        <v>5.6700000000000001E-13</v>
      </c>
      <c r="AQ707" s="11">
        <v>3.4399999999999999E-3</v>
      </c>
      <c r="AR707" s="11">
        <v>6.3899999999999998E-2</v>
      </c>
      <c r="AS707" s="11">
        <v>0.84099999999999997</v>
      </c>
      <c r="AT707" s="11">
        <v>0.10199999999999999</v>
      </c>
      <c r="AU707" s="11">
        <v>1.5799999999999999E-12</v>
      </c>
      <c r="AV707" s="11">
        <v>1.67E-2</v>
      </c>
      <c r="AW707" s="11">
        <v>4.42E-11</v>
      </c>
      <c r="AX707" s="11">
        <v>0.60399999999999998</v>
      </c>
      <c r="AY707" s="11">
        <v>8.2899999999999996E-12</v>
      </c>
      <c r="AZ707" s="11">
        <v>7.0800000000000004E-3</v>
      </c>
      <c r="BA707" s="10" t="s">
        <v>2431</v>
      </c>
      <c r="BB707" s="10" t="s">
        <v>2432</v>
      </c>
      <c r="BC707" s="10" t="s">
        <v>569</v>
      </c>
      <c r="BD707" s="10">
        <v>9360</v>
      </c>
      <c r="BE707" s="10">
        <v>11063</v>
      </c>
      <c r="BF707" s="10" t="s">
        <v>15</v>
      </c>
      <c r="BG707" s="10" t="s">
        <v>2433</v>
      </c>
      <c r="BH707" s="10" t="s">
        <v>17</v>
      </c>
      <c r="BI707" s="10" t="s">
        <v>2434</v>
      </c>
      <c r="BJ707" s="10">
        <v>9360</v>
      </c>
      <c r="BK707" s="10">
        <v>11063</v>
      </c>
      <c r="BL707" s="10" t="s">
        <v>2433</v>
      </c>
    </row>
    <row r="708" spans="1:64" x14ac:dyDescent="0.2">
      <c r="A708" s="10" t="s">
        <v>15384</v>
      </c>
      <c r="B708" s="10">
        <v>32.090000000000003</v>
      </c>
      <c r="C708" s="10">
        <v>29.08</v>
      </c>
      <c r="D708" s="10">
        <v>25.61</v>
      </c>
      <c r="E708" s="10">
        <v>37.42</v>
      </c>
      <c r="F708" s="10">
        <v>29.47</v>
      </c>
      <c r="G708" s="10">
        <v>28.96</v>
      </c>
      <c r="H708" s="10">
        <v>75.069999999999993</v>
      </c>
      <c r="I708" s="10">
        <v>64.760000000000005</v>
      </c>
      <c r="J708" s="10">
        <v>64.180000000000007</v>
      </c>
      <c r="K708" s="10">
        <v>52.03</v>
      </c>
      <c r="L708" s="10">
        <v>40.75</v>
      </c>
      <c r="M708" s="10">
        <v>47.46</v>
      </c>
      <c r="N708" s="10">
        <v>47.05</v>
      </c>
      <c r="O708" s="10">
        <v>41.57</v>
      </c>
      <c r="P708" s="10">
        <v>62.26</v>
      </c>
      <c r="Q708" s="10">
        <v>184.63</v>
      </c>
      <c r="R708" s="10">
        <v>186.52</v>
      </c>
      <c r="S708" s="10">
        <v>173.47</v>
      </c>
      <c r="T708" s="10">
        <v>28.93</v>
      </c>
      <c r="U708" s="10">
        <v>31.95</v>
      </c>
      <c r="V708" s="10">
        <v>68</v>
      </c>
      <c r="W708" s="10">
        <v>46.75</v>
      </c>
      <c r="X708" s="10">
        <v>50.29</v>
      </c>
      <c r="Y708" s="10">
        <v>181.54</v>
      </c>
      <c r="Z708" s="10">
        <v>1.2357308935123299</v>
      </c>
      <c r="AA708" s="10">
        <v>0.13905561047356299</v>
      </c>
      <c r="AB708" s="10">
        <v>1.09667528303877</v>
      </c>
      <c r="AC708" s="10">
        <v>1.9678632312019499</v>
      </c>
      <c r="AD708" s="10">
        <v>8.7090719181684803E-2</v>
      </c>
      <c r="AE708" s="10">
        <v>1.8807725120202701</v>
      </c>
      <c r="AF708" s="10">
        <v>0.68754685462407195</v>
      </c>
      <c r="AG708" s="10">
        <v>1.4196791923137</v>
      </c>
      <c r="AH708" s="10">
        <v>0.63558196333219397</v>
      </c>
      <c r="AI708" s="11">
        <v>4.9E-9</v>
      </c>
      <c r="AJ708" s="11">
        <v>0.33600000000000002</v>
      </c>
      <c r="AK708" s="11">
        <v>2.5799999999999999E-8</v>
      </c>
      <c r="AL708" s="11">
        <v>1.19E-13</v>
      </c>
      <c r="AM708" s="11">
        <v>0.50700000000000001</v>
      </c>
      <c r="AN708" s="11">
        <v>1.9799999999999999E-13</v>
      </c>
      <c r="AO708" s="11">
        <v>5.52E-5</v>
      </c>
      <c r="AP708" s="11">
        <v>3.1599999999999999E-11</v>
      </c>
      <c r="AQ708" s="11">
        <v>8.9300000000000002E-5</v>
      </c>
      <c r="AR708" s="11">
        <v>2.9799999999999999E-8</v>
      </c>
      <c r="AS708" s="11">
        <v>0.41799999999999998</v>
      </c>
      <c r="AT708" s="11">
        <v>1.37E-7</v>
      </c>
      <c r="AU708" s="11">
        <v>2.0900000000000002E-12</v>
      </c>
      <c r="AV708" s="11">
        <v>0.58699999999999997</v>
      </c>
      <c r="AW708" s="11">
        <v>3.27E-12</v>
      </c>
      <c r="AX708" s="11">
        <v>1.6000000000000001E-4</v>
      </c>
      <c r="AY708" s="11">
        <v>3.0299999999999999E-10</v>
      </c>
      <c r="AZ708" s="11">
        <v>2.4899999999999998E-4</v>
      </c>
      <c r="BA708" s="10" t="s">
        <v>15384</v>
      </c>
      <c r="BB708" s="10" t="s">
        <v>15385</v>
      </c>
      <c r="BC708" s="10" t="s">
        <v>14</v>
      </c>
      <c r="BD708" s="10">
        <v>1198889</v>
      </c>
      <c r="BE708" s="10">
        <v>1200535</v>
      </c>
      <c r="BF708" s="10" t="s">
        <v>15</v>
      </c>
      <c r="BG708" s="10" t="s">
        <v>15386</v>
      </c>
      <c r="BH708" s="10" t="s">
        <v>17</v>
      </c>
      <c r="BI708" s="10" t="s">
        <v>15387</v>
      </c>
      <c r="BJ708" s="10">
        <v>1198889</v>
      </c>
      <c r="BK708" s="10">
        <v>1200535</v>
      </c>
      <c r="BL708" s="10" t="s">
        <v>15386</v>
      </c>
    </row>
    <row r="709" spans="1:64" x14ac:dyDescent="0.2">
      <c r="A709" s="10" t="s">
        <v>14246</v>
      </c>
      <c r="B709" s="10">
        <v>73.47</v>
      </c>
      <c r="C709" s="10">
        <v>78.38</v>
      </c>
      <c r="D709" s="10">
        <v>74.22</v>
      </c>
      <c r="E709" s="10">
        <v>80.23</v>
      </c>
      <c r="F709" s="10">
        <v>73.34</v>
      </c>
      <c r="G709" s="10">
        <v>80.64</v>
      </c>
      <c r="H709" s="10">
        <v>69.25</v>
      </c>
      <c r="I709" s="10">
        <v>62.57</v>
      </c>
      <c r="J709" s="10">
        <v>65.42</v>
      </c>
      <c r="K709" s="10">
        <v>120.17</v>
      </c>
      <c r="L709" s="10">
        <v>114.84</v>
      </c>
      <c r="M709" s="10">
        <v>129.58000000000001</v>
      </c>
      <c r="N709" s="10">
        <v>105.39</v>
      </c>
      <c r="O709" s="10">
        <v>106.85</v>
      </c>
      <c r="P709" s="10">
        <v>112.29</v>
      </c>
      <c r="Q709" s="10">
        <v>53.3</v>
      </c>
      <c r="R709" s="10">
        <v>53.78</v>
      </c>
      <c r="S709" s="10">
        <v>54.56</v>
      </c>
      <c r="T709" s="10">
        <v>75.36</v>
      </c>
      <c r="U709" s="10">
        <v>78.069999999999993</v>
      </c>
      <c r="V709" s="10">
        <v>65.75</v>
      </c>
      <c r="W709" s="10">
        <v>121.53</v>
      </c>
      <c r="X709" s="10">
        <v>108.18</v>
      </c>
      <c r="Y709" s="10">
        <v>53.88</v>
      </c>
      <c r="Z709" s="10">
        <v>-0.19748216270346799</v>
      </c>
      <c r="AA709" s="10">
        <v>4.9374805585126899E-2</v>
      </c>
      <c r="AB709" s="10">
        <v>-0.24685696828859399</v>
      </c>
      <c r="AC709" s="10">
        <v>-1.1710532958753499</v>
      </c>
      <c r="AD709" s="10">
        <v>-0.16627064685960699</v>
      </c>
      <c r="AE709" s="10">
        <v>-1.0047826490157401</v>
      </c>
      <c r="AF709" s="10">
        <v>0.68719012571576199</v>
      </c>
      <c r="AG709" s="10">
        <v>-0.286381007456115</v>
      </c>
      <c r="AH709" s="10">
        <v>0.471544673271029</v>
      </c>
      <c r="AI709" s="11">
        <v>6.2200000000000005E-4</v>
      </c>
      <c r="AJ709" s="11">
        <v>0.32600000000000001</v>
      </c>
      <c r="AK709" s="11">
        <v>5.3199999999999999E-5</v>
      </c>
      <c r="AL709" s="11">
        <v>3.8699999999999999E-17</v>
      </c>
      <c r="AM709" s="11">
        <v>2.2000000000000001E-3</v>
      </c>
      <c r="AN709" s="11">
        <v>9.5599999999999995E-16</v>
      </c>
      <c r="AO709" s="11">
        <v>1.75E-12</v>
      </c>
      <c r="AP709" s="11">
        <v>9.5000000000000005E-6</v>
      </c>
      <c r="AQ709" s="11">
        <v>2.09E-9</v>
      </c>
      <c r="AR709" s="11">
        <v>1.48E-3</v>
      </c>
      <c r="AS709" s="11">
        <v>0.40699999999999997</v>
      </c>
      <c r="AT709" s="11">
        <v>1.55E-4</v>
      </c>
      <c r="AU709" s="11">
        <v>2.1700000000000002E-15</v>
      </c>
      <c r="AV709" s="11">
        <v>4.7200000000000002E-3</v>
      </c>
      <c r="AW709" s="11">
        <v>3.25E-14</v>
      </c>
      <c r="AX709" s="11">
        <v>2.27E-11</v>
      </c>
      <c r="AY709" s="11">
        <v>3.1699999999999998E-5</v>
      </c>
      <c r="AZ709" s="11">
        <v>1.3599999999999999E-8</v>
      </c>
      <c r="BA709" s="10" t="s">
        <v>14246</v>
      </c>
      <c r="BB709" s="10" t="s">
        <v>14247</v>
      </c>
      <c r="BC709" s="10" t="s">
        <v>25</v>
      </c>
      <c r="BD709" s="10">
        <v>1494204</v>
      </c>
      <c r="BE709" s="10">
        <v>1497140</v>
      </c>
      <c r="BF709" s="10" t="s">
        <v>15</v>
      </c>
      <c r="BG709" s="10" t="s">
        <v>14248</v>
      </c>
      <c r="BH709" s="10" t="s">
        <v>17</v>
      </c>
      <c r="BI709" s="10" t="s">
        <v>14249</v>
      </c>
      <c r="BJ709" s="10">
        <v>1494204</v>
      </c>
      <c r="BK709" s="10">
        <v>1497140</v>
      </c>
      <c r="BL709" s="10" t="s">
        <v>14248</v>
      </c>
    </row>
    <row r="710" spans="1:64" x14ac:dyDescent="0.2">
      <c r="A710" s="10" t="s">
        <v>2440</v>
      </c>
      <c r="B710" s="10">
        <v>109.31</v>
      </c>
      <c r="C710" s="10">
        <v>101.47</v>
      </c>
      <c r="D710" s="10">
        <v>71.64</v>
      </c>
      <c r="E710" s="10">
        <v>114.19</v>
      </c>
      <c r="F710" s="10">
        <v>79.75</v>
      </c>
      <c r="G710" s="10">
        <v>91.81</v>
      </c>
      <c r="H710" s="10">
        <v>109.12</v>
      </c>
      <c r="I710" s="10">
        <v>106.39</v>
      </c>
      <c r="J710" s="10">
        <v>112.8</v>
      </c>
      <c r="K710" s="10">
        <v>121.91</v>
      </c>
      <c r="L710" s="10">
        <v>79.92</v>
      </c>
      <c r="M710" s="10">
        <v>118.31</v>
      </c>
      <c r="N710" s="10">
        <v>120.96</v>
      </c>
      <c r="O710" s="10">
        <v>101.67</v>
      </c>
      <c r="P710" s="10">
        <v>143.44999999999999</v>
      </c>
      <c r="Q710" s="10">
        <v>254.18</v>
      </c>
      <c r="R710" s="10">
        <v>248.41</v>
      </c>
      <c r="S710" s="10">
        <v>222.43</v>
      </c>
      <c r="T710" s="10">
        <v>94.14</v>
      </c>
      <c r="U710" s="10">
        <v>95.25</v>
      </c>
      <c r="V710" s="10">
        <v>109.43</v>
      </c>
      <c r="W710" s="10">
        <v>106.71</v>
      </c>
      <c r="X710" s="10">
        <v>122.03</v>
      </c>
      <c r="Y710" s="10">
        <v>241.67</v>
      </c>
      <c r="Z710" s="10">
        <v>0.239660955760988</v>
      </c>
      <c r="AA710" s="10">
        <v>2.2689236127525301E-2</v>
      </c>
      <c r="AB710" s="10">
        <v>0.21697171963346301</v>
      </c>
      <c r="AC710" s="10">
        <v>1.2061681651187599</v>
      </c>
      <c r="AD710" s="10">
        <v>0.20463402014281101</v>
      </c>
      <c r="AE710" s="10">
        <v>1.0015341449759501</v>
      </c>
      <c r="AF710" s="10">
        <v>0.17563513802905001</v>
      </c>
      <c r="AG710" s="10">
        <v>1.14214234738682</v>
      </c>
      <c r="AH710" s="10">
        <v>0.35757992204433497</v>
      </c>
      <c r="AI710" s="11">
        <v>0.151</v>
      </c>
      <c r="AJ710" s="11">
        <v>0.89</v>
      </c>
      <c r="AK710" s="11">
        <v>0.191</v>
      </c>
      <c r="AL710" s="11">
        <v>1.02E-7</v>
      </c>
      <c r="AM710" s="11">
        <v>0.215</v>
      </c>
      <c r="AN710" s="11">
        <v>1.5400000000000001E-6</v>
      </c>
      <c r="AO710" s="11">
        <v>0.28999999999999998</v>
      </c>
      <c r="AP710" s="11">
        <v>2.2100000000000001E-7</v>
      </c>
      <c r="AQ710" s="11">
        <v>3.5999999999999997E-2</v>
      </c>
      <c r="AR710" s="11">
        <v>0.21099999999999999</v>
      </c>
      <c r="AS710" s="11">
        <v>0.91700000000000004</v>
      </c>
      <c r="AT710" s="11">
        <v>0.25800000000000001</v>
      </c>
      <c r="AU710" s="11">
        <v>4.8699999999999995E-7</v>
      </c>
      <c r="AV710" s="11">
        <v>0.28599999999999998</v>
      </c>
      <c r="AW710" s="11">
        <v>5.9599999999999997E-6</v>
      </c>
      <c r="AX710" s="11">
        <v>0.37</v>
      </c>
      <c r="AY710" s="11">
        <v>9.8899999999999998E-7</v>
      </c>
      <c r="AZ710" s="11">
        <v>5.8999999999999997E-2</v>
      </c>
      <c r="BA710" s="10" t="s">
        <v>2440</v>
      </c>
      <c r="BB710" s="10" t="s">
        <v>2441</v>
      </c>
      <c r="BC710" s="10" t="s">
        <v>569</v>
      </c>
      <c r="BD710" s="10">
        <v>5665</v>
      </c>
      <c r="BE710" s="10">
        <v>7335</v>
      </c>
      <c r="BF710" s="10" t="s">
        <v>36</v>
      </c>
      <c r="BG710" s="10" t="s">
        <v>2442</v>
      </c>
      <c r="BH710" s="10" t="s">
        <v>17</v>
      </c>
      <c r="BI710" s="10" t="s">
        <v>2443</v>
      </c>
      <c r="BJ710" s="10">
        <v>5665</v>
      </c>
      <c r="BK710" s="10">
        <v>7335</v>
      </c>
      <c r="BL710" s="10" t="s">
        <v>2442</v>
      </c>
    </row>
    <row r="711" spans="1:64" x14ac:dyDescent="0.2">
      <c r="A711" s="10" t="s">
        <v>9196</v>
      </c>
      <c r="B711" s="10">
        <v>723.97</v>
      </c>
      <c r="C711" s="10">
        <v>727.47</v>
      </c>
      <c r="D711" s="10">
        <v>725.81</v>
      </c>
      <c r="E711" s="10">
        <v>671.39</v>
      </c>
      <c r="F711" s="10">
        <v>702.85</v>
      </c>
      <c r="G711" s="10">
        <v>696.22</v>
      </c>
      <c r="H711" s="10">
        <v>654.42999999999995</v>
      </c>
      <c r="I711" s="10">
        <v>619.46</v>
      </c>
      <c r="J711" s="10">
        <v>615.47</v>
      </c>
      <c r="K711" s="10">
        <v>1171.48</v>
      </c>
      <c r="L711" s="10">
        <v>1136.0899999999999</v>
      </c>
      <c r="M711" s="10">
        <v>1198.6099999999999</v>
      </c>
      <c r="N711" s="10">
        <v>896.43</v>
      </c>
      <c r="O711" s="10">
        <v>931.32</v>
      </c>
      <c r="P711" s="10">
        <v>956.12</v>
      </c>
      <c r="Q711" s="10">
        <v>738.14</v>
      </c>
      <c r="R711" s="10">
        <v>726.41</v>
      </c>
      <c r="S711" s="10">
        <v>675.37</v>
      </c>
      <c r="T711" s="10">
        <v>725.75</v>
      </c>
      <c r="U711" s="10">
        <v>690.16</v>
      </c>
      <c r="V711" s="10">
        <v>629.79</v>
      </c>
      <c r="W711" s="10">
        <v>1168.73</v>
      </c>
      <c r="X711" s="10">
        <v>927.95</v>
      </c>
      <c r="Y711" s="10">
        <v>713.31</v>
      </c>
      <c r="Z711" s="10">
        <v>-0.20492532313754599</v>
      </c>
      <c r="AA711" s="10">
        <v>-7.2715342717657394E-2</v>
      </c>
      <c r="AB711" s="10">
        <v>-0.13220998041988899</v>
      </c>
      <c r="AC711" s="10">
        <v>-0.71198024120818604</v>
      </c>
      <c r="AD711" s="10">
        <v>-0.33299099921383402</v>
      </c>
      <c r="AE711" s="10">
        <v>-0.37898924199435202</v>
      </c>
      <c r="AF711" s="10">
        <v>0.68665064049034696</v>
      </c>
      <c r="AG711" s="10">
        <v>0.179595722419707</v>
      </c>
      <c r="AH711" s="10">
        <v>0.42637498399417101</v>
      </c>
      <c r="AI711" s="11">
        <v>3.2299999999999999E-5</v>
      </c>
      <c r="AJ711" s="11">
        <v>7.6600000000000001E-2</v>
      </c>
      <c r="AK711" s="11">
        <v>2.8400000000000001E-3</v>
      </c>
      <c r="AL711" s="11">
        <v>7.0499999999999998E-15</v>
      </c>
      <c r="AM711" s="11">
        <v>1.3799999999999999E-8</v>
      </c>
      <c r="AN711" s="11">
        <v>1.7100000000000001E-9</v>
      </c>
      <c r="AO711" s="11">
        <v>1.6400000000000001E-14</v>
      </c>
      <c r="AP711" s="11">
        <v>1.46E-4</v>
      </c>
      <c r="AQ711" s="11">
        <v>2.1400000000000001E-10</v>
      </c>
      <c r="AR711" s="11">
        <v>9.7999999999999997E-5</v>
      </c>
      <c r="AS711" s="11">
        <v>0.11600000000000001</v>
      </c>
      <c r="AT711" s="11">
        <v>5.94E-3</v>
      </c>
      <c r="AU711" s="11">
        <v>1.78E-13</v>
      </c>
      <c r="AV711" s="11">
        <v>7.6700000000000005E-8</v>
      </c>
      <c r="AW711" s="11">
        <v>1.14E-8</v>
      </c>
      <c r="AX711" s="11">
        <v>3.68E-13</v>
      </c>
      <c r="AY711" s="11">
        <v>3.9199999999999999E-4</v>
      </c>
      <c r="AZ711" s="11">
        <v>1.7200000000000001E-9</v>
      </c>
      <c r="BA711" s="10" t="s">
        <v>9196</v>
      </c>
      <c r="BB711" s="10" t="s">
        <v>9197</v>
      </c>
      <c r="BC711" s="10" t="s">
        <v>25</v>
      </c>
      <c r="BD711" s="10">
        <v>1111223</v>
      </c>
      <c r="BE711" s="10">
        <v>1113181</v>
      </c>
      <c r="BF711" s="10" t="s">
        <v>36</v>
      </c>
      <c r="BG711" s="10" t="s">
        <v>9198</v>
      </c>
      <c r="BH711" s="10" t="s">
        <v>17</v>
      </c>
      <c r="BI711" s="10" t="s">
        <v>9199</v>
      </c>
      <c r="BJ711" s="10">
        <v>1111223</v>
      </c>
      <c r="BK711" s="10">
        <v>1113181</v>
      </c>
      <c r="BL711" s="10" t="s">
        <v>9198</v>
      </c>
    </row>
    <row r="712" spans="1:64" x14ac:dyDescent="0.2">
      <c r="A712" s="10" t="s">
        <v>14911</v>
      </c>
      <c r="B712" s="10">
        <v>36.24</v>
      </c>
      <c r="C712" s="10">
        <v>35.57</v>
      </c>
      <c r="D712" s="10">
        <v>40.799999999999997</v>
      </c>
      <c r="E712" s="10">
        <v>35.5</v>
      </c>
      <c r="F712" s="10">
        <v>41.71</v>
      </c>
      <c r="G712" s="10">
        <v>42.48</v>
      </c>
      <c r="H712" s="10">
        <v>32.659999999999997</v>
      </c>
      <c r="I712" s="10">
        <v>29.85</v>
      </c>
      <c r="J712" s="10">
        <v>30.51</v>
      </c>
      <c r="K712" s="10">
        <v>58.78</v>
      </c>
      <c r="L712" s="10">
        <v>60.32</v>
      </c>
      <c r="M712" s="10">
        <v>61.73</v>
      </c>
      <c r="N712" s="10">
        <v>46.59</v>
      </c>
      <c r="O712" s="10">
        <v>51.9</v>
      </c>
      <c r="P712" s="10">
        <v>44.85</v>
      </c>
      <c r="Q712" s="10">
        <v>30.48</v>
      </c>
      <c r="R712" s="10">
        <v>32.880000000000003</v>
      </c>
      <c r="S712" s="10">
        <v>29.84</v>
      </c>
      <c r="T712" s="10">
        <v>37.54</v>
      </c>
      <c r="U712" s="10">
        <v>39.9</v>
      </c>
      <c r="V712" s="10">
        <v>31.01</v>
      </c>
      <c r="W712" s="10">
        <v>60.28</v>
      </c>
      <c r="X712" s="10">
        <v>47.78</v>
      </c>
      <c r="Y712" s="10">
        <v>31.07</v>
      </c>
      <c r="Z712" s="10">
        <v>-0.27302903435447901</v>
      </c>
      <c r="AA712" s="10">
        <v>8.6326513638439906E-2</v>
      </c>
      <c r="AB712" s="10">
        <v>-0.35935554799291802</v>
      </c>
      <c r="AC712" s="10">
        <v>-0.95434311605809397</v>
      </c>
      <c r="AD712" s="10">
        <v>-0.33496825685751802</v>
      </c>
      <c r="AE712" s="10">
        <v>-0.619374859200575</v>
      </c>
      <c r="AF712" s="10">
        <v>0.68589828490752303</v>
      </c>
      <c r="AG712" s="10">
        <v>4.5842032039082898E-3</v>
      </c>
      <c r="AH712" s="10">
        <v>0.26460351441156499</v>
      </c>
      <c r="AI712" s="11">
        <v>8.3699999999999996E-4</v>
      </c>
      <c r="AJ712" s="11">
        <v>0.219</v>
      </c>
      <c r="AK712" s="11">
        <v>3.7200000000000003E-5</v>
      </c>
      <c r="AL712" s="11">
        <v>1.6299999999999999E-12</v>
      </c>
      <c r="AM712" s="11">
        <v>3.5800000000000003E-5</v>
      </c>
      <c r="AN712" s="11">
        <v>6.5199999999999998E-9</v>
      </c>
      <c r="AO712" s="11">
        <v>7.6600000000000004E-10</v>
      </c>
      <c r="AP712" s="11">
        <v>0.94899999999999995</v>
      </c>
      <c r="AQ712" s="11">
        <v>6.3599999999999996E-4</v>
      </c>
      <c r="AR712" s="11">
        <v>1.9400000000000001E-3</v>
      </c>
      <c r="AS712" s="11">
        <v>0.29099999999999998</v>
      </c>
      <c r="AT712" s="11">
        <v>1.11E-4</v>
      </c>
      <c r="AU712" s="11">
        <v>2.13E-11</v>
      </c>
      <c r="AV712" s="11">
        <v>1.08E-4</v>
      </c>
      <c r="AW712" s="11">
        <v>3.8700000000000002E-8</v>
      </c>
      <c r="AX712" s="11">
        <v>5.4800000000000001E-9</v>
      </c>
      <c r="AY712" s="11">
        <v>0.96199999999999997</v>
      </c>
      <c r="AZ712" s="11">
        <v>1.5100000000000001E-3</v>
      </c>
      <c r="BA712" s="10" t="s">
        <v>14911</v>
      </c>
      <c r="BB712" s="10" t="s">
        <v>14912</v>
      </c>
      <c r="BC712" s="10" t="s">
        <v>857</v>
      </c>
      <c r="BD712" s="10">
        <v>517537</v>
      </c>
      <c r="BE712" s="10">
        <v>518040</v>
      </c>
      <c r="BF712" s="10" t="s">
        <v>36</v>
      </c>
      <c r="BG712" s="10" t="s">
        <v>14911</v>
      </c>
      <c r="BH712" s="10" t="s">
        <v>17</v>
      </c>
      <c r="BI712" s="10" t="s">
        <v>14913</v>
      </c>
      <c r="BJ712" s="10">
        <v>517537</v>
      </c>
      <c r="BK712" s="10">
        <v>518040</v>
      </c>
      <c r="BL712" s="10" t="s">
        <v>14911</v>
      </c>
    </row>
    <row r="713" spans="1:64" x14ac:dyDescent="0.2">
      <c r="A713" s="10" t="s">
        <v>2452</v>
      </c>
      <c r="B713" s="10">
        <v>22.08</v>
      </c>
      <c r="C713" s="10">
        <v>20.97</v>
      </c>
      <c r="D713" s="10">
        <v>22.67</v>
      </c>
      <c r="E713" s="10">
        <v>24.67</v>
      </c>
      <c r="F713" s="10">
        <v>21.57</v>
      </c>
      <c r="G713" s="10">
        <v>23.87</v>
      </c>
      <c r="H713" s="10">
        <v>21.95</v>
      </c>
      <c r="I713" s="10">
        <v>17.22</v>
      </c>
      <c r="J713" s="10">
        <v>20.53</v>
      </c>
      <c r="K713" s="10">
        <v>23.91</v>
      </c>
      <c r="L713" s="10">
        <v>18.18</v>
      </c>
      <c r="M713" s="10">
        <v>23.73</v>
      </c>
      <c r="N713" s="10">
        <v>22.36</v>
      </c>
      <c r="O713" s="10">
        <v>20.37</v>
      </c>
      <c r="P713" s="10">
        <v>27.44</v>
      </c>
      <c r="Q713" s="10">
        <v>46.99</v>
      </c>
      <c r="R713" s="10">
        <v>47.36</v>
      </c>
      <c r="S713" s="10">
        <v>44.9</v>
      </c>
      <c r="T713" s="10">
        <v>21.91</v>
      </c>
      <c r="U713" s="10">
        <v>23.37</v>
      </c>
      <c r="V713" s="10">
        <v>19.899999999999999</v>
      </c>
      <c r="W713" s="10">
        <v>21.94</v>
      </c>
      <c r="X713" s="10">
        <v>23.39</v>
      </c>
      <c r="Y713" s="10">
        <v>46.41</v>
      </c>
      <c r="Z713" s="10">
        <v>-0.145036210819218</v>
      </c>
      <c r="AA713" s="10">
        <v>8.8406516466183596E-2</v>
      </c>
      <c r="AB713" s="10">
        <v>-0.233442727285402</v>
      </c>
      <c r="AC713" s="10">
        <v>1.1030179032776199</v>
      </c>
      <c r="AD713" s="10">
        <v>9.1519064081722099E-2</v>
      </c>
      <c r="AE713" s="10">
        <v>1.0114988391958999</v>
      </c>
      <c r="AF713" s="10">
        <v>-1.7808205250878999E-2</v>
      </c>
      <c r="AG713" s="10">
        <v>1.2302459088459601</v>
      </c>
      <c r="AH713" s="10">
        <v>-1.46956576353405E-2</v>
      </c>
      <c r="AI713" s="11">
        <v>0.188</v>
      </c>
      <c r="AJ713" s="11">
        <v>0.40200000000000002</v>
      </c>
      <c r="AK713" s="11">
        <v>3.6499999999999998E-2</v>
      </c>
      <c r="AL713" s="11">
        <v>1.3200000000000001E-10</v>
      </c>
      <c r="AM713" s="11">
        <v>0.39700000000000002</v>
      </c>
      <c r="AN713" s="11">
        <v>3.2099999999999998E-10</v>
      </c>
      <c r="AO713" s="11">
        <v>0.87</v>
      </c>
      <c r="AP713" s="11">
        <v>1.45E-11</v>
      </c>
      <c r="AQ713" s="11">
        <v>0.88700000000000001</v>
      </c>
      <c r="AR713" s="11">
        <v>0.255</v>
      </c>
      <c r="AS713" s="11">
        <v>0.48499999999999999</v>
      </c>
      <c r="AT713" s="11">
        <v>5.9799999999999999E-2</v>
      </c>
      <c r="AU713" s="11">
        <v>1.1100000000000001E-9</v>
      </c>
      <c r="AV713" s="11">
        <v>0.48</v>
      </c>
      <c r="AW713" s="11">
        <v>2.4800000000000001E-9</v>
      </c>
      <c r="AX713" s="11">
        <v>0.90100000000000002</v>
      </c>
      <c r="AY713" s="11">
        <v>1.51E-10</v>
      </c>
      <c r="AZ713" s="11">
        <v>0.91400000000000003</v>
      </c>
      <c r="BA713" s="10" t="s">
        <v>2452</v>
      </c>
      <c r="BB713" s="10" t="s">
        <v>2453</v>
      </c>
      <c r="BC713" s="10" t="s">
        <v>269</v>
      </c>
      <c r="BD713" s="10">
        <v>311136</v>
      </c>
      <c r="BE713" s="10">
        <v>311744</v>
      </c>
      <c r="BF713" s="10" t="s">
        <v>15</v>
      </c>
      <c r="BG713" s="10" t="s">
        <v>2454</v>
      </c>
      <c r="BH713" s="10" t="s">
        <v>17</v>
      </c>
      <c r="BI713" s="10" t="s">
        <v>2455</v>
      </c>
      <c r="BJ713" s="10">
        <v>311136</v>
      </c>
      <c r="BK713" s="10">
        <v>311744</v>
      </c>
      <c r="BL713" s="10" t="s">
        <v>2454</v>
      </c>
    </row>
    <row r="714" spans="1:64" x14ac:dyDescent="0.2">
      <c r="A714" s="10" t="s">
        <v>18671</v>
      </c>
      <c r="B714" s="10">
        <v>0.45</v>
      </c>
      <c r="C714" s="10">
        <v>0.48</v>
      </c>
      <c r="D714" s="10">
        <v>0.65</v>
      </c>
      <c r="E714" s="10">
        <v>0.51</v>
      </c>
      <c r="F714" s="10">
        <v>0.31</v>
      </c>
      <c r="G714" s="10">
        <v>0.19</v>
      </c>
      <c r="H714" s="10">
        <v>0.53</v>
      </c>
      <c r="I714" s="10">
        <v>0.54</v>
      </c>
      <c r="J714" s="10">
        <v>0.71</v>
      </c>
      <c r="K714" s="10">
        <v>0.89</v>
      </c>
      <c r="L714" s="10">
        <v>0.83</v>
      </c>
      <c r="M714" s="10">
        <v>0.78</v>
      </c>
      <c r="N714" s="10">
        <v>0.31</v>
      </c>
      <c r="O714" s="10">
        <v>0.23</v>
      </c>
      <c r="P714" s="10">
        <v>0.28000000000000003</v>
      </c>
      <c r="Q714" s="10">
        <v>1.54</v>
      </c>
      <c r="R714" s="10">
        <v>1.88</v>
      </c>
      <c r="S714" s="10">
        <v>1.22</v>
      </c>
      <c r="T714" s="10">
        <v>0.53</v>
      </c>
      <c r="U714" s="10">
        <v>0.33</v>
      </c>
      <c r="V714" s="10">
        <v>0.59</v>
      </c>
      <c r="W714" s="10">
        <v>0.83</v>
      </c>
      <c r="X714" s="10">
        <v>0.27</v>
      </c>
      <c r="Y714" s="10">
        <v>1.54</v>
      </c>
      <c r="Z714" s="10">
        <v>0.16924579078764099</v>
      </c>
      <c r="AA714" s="10">
        <v>-0.73871518287280402</v>
      </c>
      <c r="AB714" s="10">
        <v>0.90796097366044404</v>
      </c>
      <c r="AC714" s="10">
        <v>0.88226241524591997</v>
      </c>
      <c r="AD714" s="10">
        <v>-1.61854476084896</v>
      </c>
      <c r="AE714" s="10">
        <v>2.50080717609488</v>
      </c>
      <c r="AF714" s="10">
        <v>0.68390575758741501</v>
      </c>
      <c r="AG714" s="10">
        <v>1.39692238204569</v>
      </c>
      <c r="AH714" s="10">
        <v>-0.19592382038873901</v>
      </c>
      <c r="AI714" s="11">
        <v>0.56799999999999995</v>
      </c>
      <c r="AJ714" s="11">
        <v>3.1300000000000001E-2</v>
      </c>
      <c r="AK714" s="11">
        <v>8.6999999999999994E-3</v>
      </c>
      <c r="AL714" s="11">
        <v>1.1000000000000001E-3</v>
      </c>
      <c r="AM714" s="11">
        <v>3.8099999999999998E-5</v>
      </c>
      <c r="AN714" s="11">
        <v>1.7E-8</v>
      </c>
      <c r="AO714" s="11">
        <v>2.4199999999999999E-2</v>
      </c>
      <c r="AP714" s="11">
        <v>1.08E-5</v>
      </c>
      <c r="AQ714" s="11">
        <v>0.58099999999999996</v>
      </c>
      <c r="AR714" s="11">
        <v>0.64400000000000002</v>
      </c>
      <c r="AS714" s="11">
        <v>5.21E-2</v>
      </c>
      <c r="AT714" s="11">
        <v>1.6500000000000001E-2</v>
      </c>
      <c r="AU714" s="11">
        <v>2.5000000000000001E-3</v>
      </c>
      <c r="AV714" s="11">
        <v>1.1400000000000001E-4</v>
      </c>
      <c r="AW714" s="11">
        <v>9.2799999999999997E-8</v>
      </c>
      <c r="AX714" s="11">
        <v>4.1399999999999999E-2</v>
      </c>
      <c r="AY714" s="11">
        <v>3.57E-5</v>
      </c>
      <c r="AZ714" s="11">
        <v>0.65600000000000003</v>
      </c>
      <c r="BA714" s="10" t="s">
        <v>18671</v>
      </c>
      <c r="BB714" s="10" t="s">
        <v>99</v>
      </c>
      <c r="BC714" s="10" t="s">
        <v>269</v>
      </c>
      <c r="BD714" s="10">
        <v>137597</v>
      </c>
      <c r="BE714" s="10">
        <v>138904</v>
      </c>
      <c r="BF714" s="10" t="s">
        <v>15</v>
      </c>
      <c r="BG714" s="10" t="s">
        <v>18671</v>
      </c>
      <c r="BH714" s="10" t="s">
        <v>17</v>
      </c>
      <c r="BI714" s="10" t="s">
        <v>18672</v>
      </c>
      <c r="BJ714" s="10">
        <v>137597</v>
      </c>
      <c r="BK714" s="10">
        <v>138904</v>
      </c>
      <c r="BL714" s="10" t="s">
        <v>18671</v>
      </c>
    </row>
    <row r="715" spans="1:64" x14ac:dyDescent="0.2">
      <c r="A715" s="10" t="s">
        <v>11099</v>
      </c>
      <c r="B715" s="10">
        <v>4.12</v>
      </c>
      <c r="C715" s="10">
        <v>4.68</v>
      </c>
      <c r="D715" s="10">
        <v>6.84</v>
      </c>
      <c r="E715" s="10">
        <v>2.83</v>
      </c>
      <c r="F715" s="10">
        <v>6.4</v>
      </c>
      <c r="G715" s="10">
        <v>4.67</v>
      </c>
      <c r="H715" s="10">
        <v>3.52</v>
      </c>
      <c r="I715" s="10">
        <v>3.14</v>
      </c>
      <c r="J715" s="10">
        <v>2.72</v>
      </c>
      <c r="K715" s="10">
        <v>8.3800000000000008</v>
      </c>
      <c r="L715" s="10">
        <v>8.4499999999999993</v>
      </c>
      <c r="M715" s="10">
        <v>7.59</v>
      </c>
      <c r="N715" s="10">
        <v>7.19</v>
      </c>
      <c r="O715" s="10">
        <v>6.4</v>
      </c>
      <c r="P715" s="10">
        <v>5.61</v>
      </c>
      <c r="Q715" s="10">
        <v>3.47</v>
      </c>
      <c r="R715" s="10">
        <v>4.18</v>
      </c>
      <c r="S715" s="10">
        <v>4.5599999999999996</v>
      </c>
      <c r="T715" s="10">
        <v>5.21</v>
      </c>
      <c r="U715" s="10">
        <v>4.63</v>
      </c>
      <c r="V715" s="10">
        <v>3.13</v>
      </c>
      <c r="W715" s="10">
        <v>8.14</v>
      </c>
      <c r="X715" s="10">
        <v>6.4</v>
      </c>
      <c r="Y715" s="10">
        <v>4.07</v>
      </c>
      <c r="Z715" s="10">
        <v>-0.70400629050609398</v>
      </c>
      <c r="AA715" s="10">
        <v>-0.19335509377558999</v>
      </c>
      <c r="AB715" s="10">
        <v>-0.51065119673050396</v>
      </c>
      <c r="AC715" s="10">
        <v>-1.0155511517856</v>
      </c>
      <c r="AD715" s="10">
        <v>-0.34834179412352001</v>
      </c>
      <c r="AE715" s="10">
        <v>-0.66720935766207701</v>
      </c>
      <c r="AF715" s="10">
        <v>0.68231405543926504</v>
      </c>
      <c r="AG715" s="10">
        <v>0.37076919415976201</v>
      </c>
      <c r="AH715" s="10">
        <v>0.52732735509133599</v>
      </c>
      <c r="AI715" s="11">
        <v>6.1500000000000001E-3</v>
      </c>
      <c r="AJ715" s="11">
        <v>0.373</v>
      </c>
      <c r="AK715" s="11">
        <v>4.1700000000000001E-2</v>
      </c>
      <c r="AL715" s="11">
        <v>4.1E-5</v>
      </c>
      <c r="AM715" s="11">
        <v>6.9500000000000006E-2</v>
      </c>
      <c r="AN715" s="11">
        <v>3.4099999999999998E-3</v>
      </c>
      <c r="AO715" s="11">
        <v>1.9300000000000001E-3</v>
      </c>
      <c r="AP715" s="11">
        <v>0.13100000000000001</v>
      </c>
      <c r="AQ715" s="11">
        <v>1.6299999999999999E-2</v>
      </c>
      <c r="AR715" s="11">
        <v>1.2E-2</v>
      </c>
      <c r="AS715" s="11">
        <v>0.45600000000000002</v>
      </c>
      <c r="AT715" s="11">
        <v>6.7299999999999999E-2</v>
      </c>
      <c r="AU715" s="11">
        <v>1.22E-4</v>
      </c>
      <c r="AV715" s="11">
        <v>0.106</v>
      </c>
      <c r="AW715" s="11">
        <v>7.0099999999999997E-3</v>
      </c>
      <c r="AX715" s="11">
        <v>4.1700000000000001E-3</v>
      </c>
      <c r="AY715" s="11">
        <v>0.186</v>
      </c>
      <c r="AZ715" s="11">
        <v>2.9100000000000001E-2</v>
      </c>
      <c r="BA715" s="10" t="s">
        <v>11099</v>
      </c>
      <c r="BB715" s="10" t="s">
        <v>11100</v>
      </c>
      <c r="BC715" s="10" t="s">
        <v>25</v>
      </c>
      <c r="BD715" s="10">
        <v>3075832</v>
      </c>
      <c r="BE715" s="10">
        <v>3076326</v>
      </c>
      <c r="BF715" s="10" t="s">
        <v>15</v>
      </c>
      <c r="BG715" s="10" t="s">
        <v>11099</v>
      </c>
      <c r="BH715" s="10" t="s">
        <v>17</v>
      </c>
      <c r="BI715" s="10" t="s">
        <v>11101</v>
      </c>
      <c r="BJ715" s="10">
        <v>3075832</v>
      </c>
      <c r="BK715" s="10">
        <v>3076326</v>
      </c>
      <c r="BL715" s="10" t="s">
        <v>11099</v>
      </c>
    </row>
    <row r="716" spans="1:64" x14ac:dyDescent="0.2">
      <c r="A716" s="10" t="s">
        <v>1295</v>
      </c>
      <c r="B716" s="10">
        <v>62.01</v>
      </c>
      <c r="C716" s="10">
        <v>59.05</v>
      </c>
      <c r="D716" s="10">
        <v>53.86</v>
      </c>
      <c r="E716" s="10">
        <v>61.92</v>
      </c>
      <c r="F716" s="10">
        <v>53.13</v>
      </c>
      <c r="G716" s="10">
        <v>50.24</v>
      </c>
      <c r="H716" s="10">
        <v>22.46</v>
      </c>
      <c r="I716" s="10">
        <v>23.61</v>
      </c>
      <c r="J716" s="10">
        <v>23.01</v>
      </c>
      <c r="K716" s="10">
        <v>100.92</v>
      </c>
      <c r="L716" s="10">
        <v>71.39</v>
      </c>
      <c r="M716" s="10">
        <v>112.46</v>
      </c>
      <c r="N716" s="10">
        <v>97.02</v>
      </c>
      <c r="O716" s="10">
        <v>80.239999999999995</v>
      </c>
      <c r="P716" s="10">
        <v>106.68</v>
      </c>
      <c r="Q716" s="10">
        <v>38.32</v>
      </c>
      <c r="R716" s="10">
        <v>33.53</v>
      </c>
      <c r="S716" s="10">
        <v>26.81</v>
      </c>
      <c r="T716" s="10">
        <v>58.31</v>
      </c>
      <c r="U716" s="10">
        <v>55.1</v>
      </c>
      <c r="V716" s="10">
        <v>23.03</v>
      </c>
      <c r="W716" s="10">
        <v>94.92</v>
      </c>
      <c r="X716" s="10">
        <v>94.65</v>
      </c>
      <c r="Y716" s="10">
        <v>32.89</v>
      </c>
      <c r="Z716" s="10">
        <v>-1.3385972340685</v>
      </c>
      <c r="AA716" s="10">
        <v>-8.4430708911441804E-2</v>
      </c>
      <c r="AB716" s="10">
        <v>-1.25416652515706</v>
      </c>
      <c r="AC716" s="10">
        <v>-1.50977141694951</v>
      </c>
      <c r="AD716" s="10">
        <v>1.2969767164570999E-2</v>
      </c>
      <c r="AE716" s="10">
        <v>-1.5227411841140801</v>
      </c>
      <c r="AF716" s="10">
        <v>0.67641654559264697</v>
      </c>
      <c r="AG716" s="10">
        <v>0.50524236271163103</v>
      </c>
      <c r="AH716" s="10">
        <v>0.77381702166865995</v>
      </c>
      <c r="AI716" s="11">
        <v>8.3400000000000006E-9</v>
      </c>
      <c r="AJ716" s="11">
        <v>0.53</v>
      </c>
      <c r="AK716" s="11">
        <v>2.59E-8</v>
      </c>
      <c r="AL716" s="11">
        <v>1.9200000000000001E-10</v>
      </c>
      <c r="AM716" s="11">
        <v>0.92</v>
      </c>
      <c r="AN716" s="11">
        <v>1.5299999999999999E-10</v>
      </c>
      <c r="AO716" s="11">
        <v>3.2400000000000001E-5</v>
      </c>
      <c r="AP716" s="11">
        <v>3.49E-3</v>
      </c>
      <c r="AQ716" s="11">
        <v>5.2800000000000003E-6</v>
      </c>
      <c r="AR716" s="11">
        <v>4.8499999999999998E-8</v>
      </c>
      <c r="AS716" s="11">
        <v>0.60899999999999999</v>
      </c>
      <c r="AT716" s="11">
        <v>1.37E-7</v>
      </c>
      <c r="AU716" s="11">
        <v>1.56E-9</v>
      </c>
      <c r="AV716" s="11">
        <v>0.94</v>
      </c>
      <c r="AW716" s="11">
        <v>1.27E-9</v>
      </c>
      <c r="AX716" s="11">
        <v>9.8400000000000007E-5</v>
      </c>
      <c r="AY716" s="11">
        <v>7.1700000000000002E-3</v>
      </c>
      <c r="AZ716" s="11">
        <v>1.8499999999999999E-5</v>
      </c>
      <c r="BA716" s="10" t="s">
        <v>1295</v>
      </c>
      <c r="BB716" s="10" t="s">
        <v>1296</v>
      </c>
      <c r="BC716" s="10" t="s">
        <v>569</v>
      </c>
      <c r="BD716" s="10">
        <v>314676</v>
      </c>
      <c r="BE716" s="10">
        <v>315173</v>
      </c>
      <c r="BF716" s="10" t="s">
        <v>15</v>
      </c>
      <c r="BG716" s="10" t="s">
        <v>1295</v>
      </c>
      <c r="BH716" s="10" t="s">
        <v>17</v>
      </c>
      <c r="BI716" s="10" t="s">
        <v>1297</v>
      </c>
      <c r="BJ716" s="10">
        <v>314676</v>
      </c>
      <c r="BK716" s="10">
        <v>315173</v>
      </c>
      <c r="BL716" s="10" t="s">
        <v>1295</v>
      </c>
    </row>
    <row r="717" spans="1:64" x14ac:dyDescent="0.2">
      <c r="A717" s="10" t="s">
        <v>16361</v>
      </c>
      <c r="B717" s="10">
        <v>55.19</v>
      </c>
      <c r="C717" s="10">
        <v>50.73</v>
      </c>
      <c r="D717" s="10">
        <v>50.17</v>
      </c>
      <c r="E717" s="10">
        <v>56.47</v>
      </c>
      <c r="F717" s="10">
        <v>50</v>
      </c>
      <c r="G717" s="10">
        <v>50.69</v>
      </c>
      <c r="H717" s="10">
        <v>70.13</v>
      </c>
      <c r="I717" s="10">
        <v>64.72</v>
      </c>
      <c r="J717" s="10">
        <v>66.34</v>
      </c>
      <c r="K717" s="10">
        <v>89.77</v>
      </c>
      <c r="L717" s="10">
        <v>76.25</v>
      </c>
      <c r="M717" s="10">
        <v>83.8</v>
      </c>
      <c r="N717" s="10">
        <v>73.73</v>
      </c>
      <c r="O717" s="10">
        <v>68.430000000000007</v>
      </c>
      <c r="P717" s="10">
        <v>83.98</v>
      </c>
      <c r="Q717" s="10">
        <v>84.84</v>
      </c>
      <c r="R717" s="10">
        <v>91.84</v>
      </c>
      <c r="S717" s="10">
        <v>86.88</v>
      </c>
      <c r="T717" s="10">
        <v>52.03</v>
      </c>
      <c r="U717" s="10">
        <v>52.39</v>
      </c>
      <c r="V717" s="10">
        <v>67.069999999999993</v>
      </c>
      <c r="W717" s="10">
        <v>83.27</v>
      </c>
      <c r="X717" s="10">
        <v>75.38</v>
      </c>
      <c r="Y717" s="10">
        <v>87.86</v>
      </c>
      <c r="Z717" s="10">
        <v>0.36694556243538301</v>
      </c>
      <c r="AA717" s="10">
        <v>8.8134974769484807E-3</v>
      </c>
      <c r="AB717" s="10">
        <v>0.35813206495843503</v>
      </c>
      <c r="AC717" s="10">
        <v>8.0852824106748294E-2</v>
      </c>
      <c r="AD717" s="10">
        <v>-0.146524135064903</v>
      </c>
      <c r="AE717" s="10">
        <v>0.22737695917165099</v>
      </c>
      <c r="AF717" s="10">
        <v>0.67597411542644403</v>
      </c>
      <c r="AG717" s="10">
        <v>0.38988137709781001</v>
      </c>
      <c r="AH717" s="10">
        <v>0.52063648288459297</v>
      </c>
      <c r="AI717" s="11">
        <v>1.02E-4</v>
      </c>
      <c r="AJ717" s="11">
        <v>0.91200000000000003</v>
      </c>
      <c r="AK717" s="11">
        <v>1.27E-4</v>
      </c>
      <c r="AL717" s="11">
        <v>0.29099999999999998</v>
      </c>
      <c r="AM717" s="11">
        <v>6.5100000000000005E-2</v>
      </c>
      <c r="AN717" s="11">
        <v>6.0000000000000001E-3</v>
      </c>
      <c r="AO717" s="11">
        <v>1.35E-8</v>
      </c>
      <c r="AP717" s="11">
        <v>3.3500000000000001E-5</v>
      </c>
      <c r="AQ717" s="11">
        <v>8.5199999999999995E-7</v>
      </c>
      <c r="AR717" s="11">
        <v>2.81E-4</v>
      </c>
      <c r="AS717" s="11">
        <v>0.93400000000000005</v>
      </c>
      <c r="AT717" s="11">
        <v>3.4600000000000001E-4</v>
      </c>
      <c r="AU717" s="11">
        <v>0.371</v>
      </c>
      <c r="AV717" s="11">
        <v>0.1</v>
      </c>
      <c r="AW717" s="11">
        <v>1.18E-2</v>
      </c>
      <c r="AX717" s="11">
        <v>7.4999999999999997E-8</v>
      </c>
      <c r="AY717" s="11">
        <v>1.01E-4</v>
      </c>
      <c r="AZ717" s="11">
        <v>3.4300000000000002E-6</v>
      </c>
      <c r="BA717" s="10" t="s">
        <v>16361</v>
      </c>
      <c r="BB717" s="10" t="s">
        <v>1448</v>
      </c>
      <c r="BC717" s="10" t="s">
        <v>857</v>
      </c>
      <c r="BD717" s="10">
        <v>214245</v>
      </c>
      <c r="BE717" s="10">
        <v>214766</v>
      </c>
      <c r="BF717" s="10" t="s">
        <v>15</v>
      </c>
      <c r="BG717" s="10" t="s">
        <v>16361</v>
      </c>
      <c r="BH717" s="10" t="s">
        <v>17</v>
      </c>
      <c r="BI717" s="10" t="s">
        <v>16362</v>
      </c>
      <c r="BJ717" s="10">
        <v>214245</v>
      </c>
      <c r="BK717" s="10">
        <v>214766</v>
      </c>
      <c r="BL717" s="10" t="s">
        <v>16361</v>
      </c>
    </row>
    <row r="718" spans="1:64" x14ac:dyDescent="0.2">
      <c r="A718" s="10" t="s">
        <v>18202</v>
      </c>
      <c r="B718" s="10">
        <v>34.46</v>
      </c>
      <c r="C718" s="10">
        <v>36.590000000000003</v>
      </c>
      <c r="D718" s="10">
        <v>29.34</v>
      </c>
      <c r="E718" s="10">
        <v>40.68</v>
      </c>
      <c r="F718" s="10">
        <v>34.5</v>
      </c>
      <c r="G718" s="10">
        <v>38.86</v>
      </c>
      <c r="H718" s="10">
        <v>72.58</v>
      </c>
      <c r="I718" s="10">
        <v>66.5</v>
      </c>
      <c r="J718" s="10">
        <v>67.63</v>
      </c>
      <c r="K718" s="10">
        <v>57.99</v>
      </c>
      <c r="L718" s="10">
        <v>47.68</v>
      </c>
      <c r="M718" s="10">
        <v>54.81</v>
      </c>
      <c r="N718" s="10">
        <v>72.42</v>
      </c>
      <c r="O718" s="10">
        <v>70.989999999999995</v>
      </c>
      <c r="P718" s="10">
        <v>75.34</v>
      </c>
      <c r="Q718" s="10">
        <v>298.62</v>
      </c>
      <c r="R718" s="10">
        <v>277.61</v>
      </c>
      <c r="S718" s="10">
        <v>273.82</v>
      </c>
      <c r="T718" s="10">
        <v>33.46</v>
      </c>
      <c r="U718" s="10">
        <v>38.01</v>
      </c>
      <c r="V718" s="10">
        <v>68.900000000000006</v>
      </c>
      <c r="W718" s="10">
        <v>53.49</v>
      </c>
      <c r="X718" s="10">
        <v>72.92</v>
      </c>
      <c r="Y718" s="10">
        <v>283.35000000000002</v>
      </c>
      <c r="Z718" s="10">
        <v>1.0464332858127501</v>
      </c>
      <c r="AA718" s="10">
        <v>0.18280825981370699</v>
      </c>
      <c r="AB718" s="10">
        <v>0.86362502599904201</v>
      </c>
      <c r="AC718" s="10">
        <v>2.4118800702540399</v>
      </c>
      <c r="AD718" s="10">
        <v>0.453644173737628</v>
      </c>
      <c r="AE718" s="10">
        <v>1.9582358965164099</v>
      </c>
      <c r="AF718" s="10">
        <v>0.67438745457774196</v>
      </c>
      <c r="AG718" s="10">
        <v>2.0398342390190298</v>
      </c>
      <c r="AH718" s="10">
        <v>0.945223368501663</v>
      </c>
      <c r="AI718" s="11">
        <v>1.58E-11</v>
      </c>
      <c r="AJ718" s="11">
        <v>4.5900000000000003E-2</v>
      </c>
      <c r="AK718" s="11">
        <v>3.8200000000000003E-10</v>
      </c>
      <c r="AL718" s="11">
        <v>6.8300000000000004E-20</v>
      </c>
      <c r="AM718" s="11">
        <v>9.2199999999999998E-6</v>
      </c>
      <c r="AN718" s="11">
        <v>2.9099999999999999E-18</v>
      </c>
      <c r="AO718" s="11">
        <v>6.8E-8</v>
      </c>
      <c r="AP718" s="11">
        <v>1.27E-18</v>
      </c>
      <c r="AQ718" s="11">
        <v>6.8100000000000003E-11</v>
      </c>
      <c r="AR718" s="11">
        <v>1.6300000000000001E-10</v>
      </c>
      <c r="AS718" s="11">
        <v>7.3300000000000004E-2</v>
      </c>
      <c r="AT718" s="11">
        <v>2.8999999999999999E-9</v>
      </c>
      <c r="AU718" s="11">
        <v>1.0600000000000001E-17</v>
      </c>
      <c r="AV718" s="11">
        <v>3.0800000000000003E-5</v>
      </c>
      <c r="AW718" s="11">
        <v>2.4100000000000002E-16</v>
      </c>
      <c r="AX718" s="11">
        <v>3.34E-7</v>
      </c>
      <c r="AY718" s="11">
        <v>1.23E-16</v>
      </c>
      <c r="AZ718" s="11">
        <v>6.0799999999999997E-10</v>
      </c>
      <c r="BA718" s="10" t="s">
        <v>18202</v>
      </c>
      <c r="BB718" s="10" t="s">
        <v>18203</v>
      </c>
      <c r="BC718" s="10" t="s">
        <v>14</v>
      </c>
      <c r="BD718" s="10">
        <v>2281481</v>
      </c>
      <c r="BE718" s="10">
        <v>2282476</v>
      </c>
      <c r="BF718" s="10" t="s">
        <v>15</v>
      </c>
      <c r="BG718" s="10" t="s">
        <v>18202</v>
      </c>
      <c r="BH718" s="10" t="s">
        <v>17</v>
      </c>
      <c r="BI718" s="10" t="s">
        <v>18204</v>
      </c>
      <c r="BJ718" s="10">
        <v>2281481</v>
      </c>
      <c r="BK718" s="10">
        <v>2282476</v>
      </c>
      <c r="BL718" s="10" t="s">
        <v>18202</v>
      </c>
    </row>
    <row r="719" spans="1:64" x14ac:dyDescent="0.2">
      <c r="A719" s="10" t="s">
        <v>2474</v>
      </c>
      <c r="B719" s="10">
        <v>0.65</v>
      </c>
      <c r="C719" s="10">
        <v>0.74</v>
      </c>
      <c r="D719" s="10">
        <v>0.61</v>
      </c>
      <c r="E719" s="10">
        <v>0.57999999999999996</v>
      </c>
      <c r="F719" s="10">
        <v>0.67</v>
      </c>
      <c r="G719" s="10">
        <v>0.51</v>
      </c>
      <c r="H719" s="10">
        <v>0.31</v>
      </c>
      <c r="I719" s="10">
        <v>1.02</v>
      </c>
      <c r="J719" s="10">
        <v>0.34</v>
      </c>
      <c r="K719" s="10">
        <v>0.76</v>
      </c>
      <c r="L719" s="10">
        <v>0.33</v>
      </c>
      <c r="M719" s="10">
        <v>0.4</v>
      </c>
      <c r="N719" s="10">
        <v>0.71</v>
      </c>
      <c r="O719" s="10">
        <v>0.65</v>
      </c>
      <c r="P719" s="10">
        <v>0.8</v>
      </c>
      <c r="Q719" s="10">
        <v>0.46</v>
      </c>
      <c r="R719" s="10">
        <v>0.41</v>
      </c>
      <c r="S719" s="10">
        <v>0.25</v>
      </c>
      <c r="T719" s="10">
        <v>0.67</v>
      </c>
      <c r="U719" s="10">
        <v>0.59</v>
      </c>
      <c r="V719" s="10">
        <v>0.56000000000000005</v>
      </c>
      <c r="W719" s="10">
        <v>0.5</v>
      </c>
      <c r="X719" s="10">
        <v>0.72</v>
      </c>
      <c r="Y719" s="10">
        <v>0.37</v>
      </c>
      <c r="Z719" s="10">
        <v>-0.47621517159797599</v>
      </c>
      <c r="AA719" s="10">
        <v>-0.17582762001164001</v>
      </c>
      <c r="AB719" s="10">
        <v>-0.30038755158633701</v>
      </c>
      <c r="AC719" s="10">
        <v>-0.35172378384184999</v>
      </c>
      <c r="AD719" s="10">
        <v>0.623398673784885</v>
      </c>
      <c r="AE719" s="10">
        <v>-0.975122457626735</v>
      </c>
      <c r="AF719" s="10">
        <v>-0.52125324996937705</v>
      </c>
      <c r="AG719" s="10">
        <v>-0.39676186221324999</v>
      </c>
      <c r="AH719" s="10">
        <v>0.27797304382714799</v>
      </c>
      <c r="AI719" s="11">
        <v>0.17100000000000001</v>
      </c>
      <c r="AJ719" s="11">
        <v>0.59299999999999997</v>
      </c>
      <c r="AK719" s="11">
        <v>0.38600000000000001</v>
      </c>
      <c r="AL719" s="11">
        <v>0.35099999999999998</v>
      </c>
      <c r="AM719" s="11">
        <v>8.0199999999999994E-2</v>
      </c>
      <c r="AN719" s="11">
        <v>9.3299999999999998E-3</v>
      </c>
      <c r="AO719" s="11">
        <v>0.14499999999999999</v>
      </c>
      <c r="AP719" s="11">
        <v>0.28499999999999998</v>
      </c>
      <c r="AQ719" s="11">
        <v>0.39300000000000002</v>
      </c>
      <c r="AR719" s="11">
        <v>0.23400000000000001</v>
      </c>
      <c r="AS719" s="11">
        <v>0.66600000000000004</v>
      </c>
      <c r="AT719" s="11">
        <v>0.46899999999999997</v>
      </c>
      <c r="AU719" s="11">
        <v>0.433</v>
      </c>
      <c r="AV719" s="11">
        <v>0.121</v>
      </c>
      <c r="AW719" s="11">
        <v>1.7600000000000001E-2</v>
      </c>
      <c r="AX719" s="11">
        <v>0.20200000000000001</v>
      </c>
      <c r="AY719" s="11">
        <v>0.36299999999999999</v>
      </c>
      <c r="AZ719" s="11">
        <v>0.47599999999999998</v>
      </c>
      <c r="BA719" s="10" t="s">
        <v>2474</v>
      </c>
      <c r="BB719" s="10" t="s">
        <v>2475</v>
      </c>
      <c r="BC719" s="10" t="s">
        <v>269</v>
      </c>
      <c r="BD719" s="10">
        <v>296722</v>
      </c>
      <c r="BE719" s="10">
        <v>297168</v>
      </c>
      <c r="BF719" s="10" t="s">
        <v>36</v>
      </c>
      <c r="BG719" s="10" t="s">
        <v>2474</v>
      </c>
      <c r="BH719" s="10" t="s">
        <v>17</v>
      </c>
      <c r="BI719" s="10" t="s">
        <v>2476</v>
      </c>
      <c r="BJ719" s="10">
        <v>296722</v>
      </c>
      <c r="BK719" s="10">
        <v>297168</v>
      </c>
      <c r="BL719" s="10" t="s">
        <v>2474</v>
      </c>
    </row>
    <row r="720" spans="1:64" x14ac:dyDescent="0.2">
      <c r="A720" s="10" t="s">
        <v>2477</v>
      </c>
      <c r="B720" s="10">
        <v>217.94</v>
      </c>
      <c r="C720" s="10">
        <v>214.94</v>
      </c>
      <c r="D720" s="10">
        <v>217.31</v>
      </c>
      <c r="E720" s="10">
        <v>212.06</v>
      </c>
      <c r="F720" s="10">
        <v>221.19</v>
      </c>
      <c r="G720" s="10">
        <v>236.78</v>
      </c>
      <c r="H720" s="10">
        <v>234.13</v>
      </c>
      <c r="I720" s="10">
        <v>235.19</v>
      </c>
      <c r="J720" s="10">
        <v>219.27</v>
      </c>
      <c r="K720" s="10">
        <v>216.14</v>
      </c>
      <c r="L720" s="10">
        <v>232.31</v>
      </c>
      <c r="M720" s="10">
        <v>234.28</v>
      </c>
      <c r="N720" s="10">
        <v>222.97</v>
      </c>
      <c r="O720" s="10">
        <v>229.44</v>
      </c>
      <c r="P720" s="10">
        <v>209.38</v>
      </c>
      <c r="Q720" s="10">
        <v>215.1</v>
      </c>
      <c r="R720" s="10">
        <v>208.63</v>
      </c>
      <c r="S720" s="10">
        <v>207.33</v>
      </c>
      <c r="T720" s="10">
        <v>216.73</v>
      </c>
      <c r="U720" s="10">
        <v>223.34</v>
      </c>
      <c r="V720" s="10">
        <v>229.53</v>
      </c>
      <c r="W720" s="10">
        <v>227.58</v>
      </c>
      <c r="X720" s="10">
        <v>220.6</v>
      </c>
      <c r="Y720" s="10">
        <v>210.36</v>
      </c>
      <c r="Z720" s="10">
        <v>8.2388433454214594E-2</v>
      </c>
      <c r="AA720" s="10">
        <v>4.1400384033089203E-2</v>
      </c>
      <c r="AB720" s="10">
        <v>4.0988049421125397E-2</v>
      </c>
      <c r="AC720" s="10">
        <v>-0.112728991659153</v>
      </c>
      <c r="AD720" s="10">
        <v>-4.4323885149181001E-2</v>
      </c>
      <c r="AE720" s="10">
        <v>-6.8405106509971794E-2</v>
      </c>
      <c r="AF720" s="10">
        <v>6.9583457796765599E-2</v>
      </c>
      <c r="AG720" s="10">
        <v>-0.12553396731660199</v>
      </c>
      <c r="AH720" s="10">
        <v>-1.6140811385504598E-2</v>
      </c>
      <c r="AI720" s="11">
        <v>7.5999999999999998E-2</v>
      </c>
      <c r="AJ720" s="11">
        <v>0.35899999999999999</v>
      </c>
      <c r="AK720" s="11">
        <v>0.36299999999999999</v>
      </c>
      <c r="AL720" s="11">
        <v>1.8499999999999999E-2</v>
      </c>
      <c r="AM720" s="11">
        <v>0.32900000000000001</v>
      </c>
      <c r="AN720" s="11">
        <v>0.13600000000000001</v>
      </c>
      <c r="AO720" s="11">
        <v>0.13200000000000001</v>
      </c>
      <c r="AP720" s="11">
        <v>9.3699999999999999E-3</v>
      </c>
      <c r="AQ720" s="11">
        <v>0.71799999999999997</v>
      </c>
      <c r="AR720" s="11">
        <v>0.115</v>
      </c>
      <c r="AS720" s="11">
        <v>0.442</v>
      </c>
      <c r="AT720" s="11">
        <v>0.44500000000000001</v>
      </c>
      <c r="AU720" s="11">
        <v>3.2500000000000001E-2</v>
      </c>
      <c r="AV720" s="11">
        <v>0.41</v>
      </c>
      <c r="AW720" s="11">
        <v>0.191</v>
      </c>
      <c r="AX720" s="11">
        <v>0.187</v>
      </c>
      <c r="AY720" s="11">
        <v>1.7600000000000001E-2</v>
      </c>
      <c r="AZ720" s="11">
        <v>0.77700000000000002</v>
      </c>
      <c r="BA720" s="10" t="s">
        <v>2477</v>
      </c>
      <c r="BB720" s="10" t="s">
        <v>2478</v>
      </c>
      <c r="BC720" s="10" t="s">
        <v>269</v>
      </c>
      <c r="BD720" s="10">
        <v>294667</v>
      </c>
      <c r="BE720" s="10">
        <v>296523</v>
      </c>
      <c r="BF720" s="10" t="s">
        <v>36</v>
      </c>
      <c r="BG720" s="10" t="s">
        <v>2479</v>
      </c>
      <c r="BH720" s="10" t="s">
        <v>17</v>
      </c>
      <c r="BI720" s="10" t="s">
        <v>2480</v>
      </c>
      <c r="BJ720" s="10">
        <v>294667</v>
      </c>
      <c r="BK720" s="10">
        <v>296523</v>
      </c>
      <c r="BL720" s="10" t="s">
        <v>2479</v>
      </c>
    </row>
    <row r="721" spans="1:64" x14ac:dyDescent="0.2">
      <c r="A721" s="10" t="s">
        <v>2481</v>
      </c>
      <c r="B721" s="10">
        <v>12.18</v>
      </c>
      <c r="C721" s="10">
        <v>12.58</v>
      </c>
      <c r="D721" s="10">
        <v>14.22</v>
      </c>
      <c r="E721" s="10">
        <v>13.43</v>
      </c>
      <c r="F721" s="10">
        <v>16.11</v>
      </c>
      <c r="G721" s="10">
        <v>15.73</v>
      </c>
      <c r="H721" s="10">
        <v>14.63</v>
      </c>
      <c r="I721" s="10">
        <v>13.8</v>
      </c>
      <c r="J721" s="10">
        <v>13.75</v>
      </c>
      <c r="K721" s="10">
        <v>11.55</v>
      </c>
      <c r="L721" s="10">
        <v>12.18</v>
      </c>
      <c r="M721" s="10">
        <v>12.04</v>
      </c>
      <c r="N721" s="10">
        <v>19.41</v>
      </c>
      <c r="O721" s="10">
        <v>17.61</v>
      </c>
      <c r="P721" s="10">
        <v>18.239999999999998</v>
      </c>
      <c r="Q721" s="10">
        <v>20.49</v>
      </c>
      <c r="R721" s="10">
        <v>24.27</v>
      </c>
      <c r="S721" s="10">
        <v>24.07</v>
      </c>
      <c r="T721" s="10">
        <v>12.99</v>
      </c>
      <c r="U721" s="10">
        <v>15.09</v>
      </c>
      <c r="V721" s="10">
        <v>14.06</v>
      </c>
      <c r="W721" s="10">
        <v>11.92</v>
      </c>
      <c r="X721" s="10">
        <v>18.420000000000002</v>
      </c>
      <c r="Y721" s="10">
        <v>22.94</v>
      </c>
      <c r="Z721" s="10">
        <v>0.118664620757678</v>
      </c>
      <c r="AA721" s="10">
        <v>0.21692290264096001</v>
      </c>
      <c r="AB721" s="10">
        <v>-9.8258281883282894E-2</v>
      </c>
      <c r="AC721" s="10">
        <v>0.93972783757369605</v>
      </c>
      <c r="AD721" s="10">
        <v>0.62610000184851</v>
      </c>
      <c r="AE721" s="10">
        <v>0.31362783572518499</v>
      </c>
      <c r="AF721" s="10">
        <v>-0.119548099878692</v>
      </c>
      <c r="AG721" s="10">
        <v>0.70151511693732604</v>
      </c>
      <c r="AH721" s="10">
        <v>0.289628999328857</v>
      </c>
      <c r="AI721" s="11">
        <v>0.184</v>
      </c>
      <c r="AJ721" s="11">
        <v>1.8100000000000002E-2</v>
      </c>
      <c r="AK721" s="11">
        <v>0.249</v>
      </c>
      <c r="AL721" s="11">
        <v>1.2500000000000001E-10</v>
      </c>
      <c r="AM721" s="11">
        <v>2.9400000000000001E-7</v>
      </c>
      <c r="AN721" s="11">
        <v>2.7500000000000002E-4</v>
      </c>
      <c r="AO721" s="11">
        <v>0.20599999999999999</v>
      </c>
      <c r="AP721" s="11">
        <v>6.5899999999999998E-9</v>
      </c>
      <c r="AQ721" s="11">
        <v>1.3600000000000001E-3</v>
      </c>
      <c r="AR721" s="11">
        <v>0.249</v>
      </c>
      <c r="AS721" s="11">
        <v>3.2000000000000001E-2</v>
      </c>
      <c r="AT721" s="11">
        <v>0.32400000000000001</v>
      </c>
      <c r="AU721" s="11">
        <v>1.0600000000000001E-9</v>
      </c>
      <c r="AV721" s="11">
        <v>1.2899999999999999E-6</v>
      </c>
      <c r="AW721" s="11">
        <v>7.0200000000000004E-4</v>
      </c>
      <c r="AX721" s="11">
        <v>0.27600000000000002</v>
      </c>
      <c r="AY721" s="11">
        <v>3.8999999999999998E-8</v>
      </c>
      <c r="AZ721" s="11">
        <v>3.0200000000000001E-3</v>
      </c>
      <c r="BA721" s="10" t="s">
        <v>2481</v>
      </c>
      <c r="BB721" s="10" t="s">
        <v>2482</v>
      </c>
      <c r="BC721" s="10" t="s">
        <v>269</v>
      </c>
      <c r="BD721" s="10">
        <v>293764</v>
      </c>
      <c r="BE721" s="10">
        <v>294402</v>
      </c>
      <c r="BF721" s="10" t="s">
        <v>36</v>
      </c>
      <c r="BG721" s="10" t="s">
        <v>2481</v>
      </c>
      <c r="BH721" s="10" t="s">
        <v>17</v>
      </c>
      <c r="BI721" s="10" t="s">
        <v>2483</v>
      </c>
      <c r="BJ721" s="10">
        <v>293764</v>
      </c>
      <c r="BK721" s="10">
        <v>294402</v>
      </c>
      <c r="BL721" s="10" t="s">
        <v>2481</v>
      </c>
    </row>
    <row r="722" spans="1:64" x14ac:dyDescent="0.2">
      <c r="A722" s="10" t="s">
        <v>15804</v>
      </c>
      <c r="B722" s="10">
        <v>13.54</v>
      </c>
      <c r="C722" s="10">
        <v>13</v>
      </c>
      <c r="D722" s="10">
        <v>12.91</v>
      </c>
      <c r="E722" s="10">
        <v>17.149999999999999</v>
      </c>
      <c r="F722" s="10">
        <v>15.84</v>
      </c>
      <c r="G722" s="10">
        <v>14.99</v>
      </c>
      <c r="H722" s="10">
        <v>11.75</v>
      </c>
      <c r="I722" s="10">
        <v>12.76</v>
      </c>
      <c r="J722" s="10">
        <v>16.28</v>
      </c>
      <c r="K722" s="10">
        <v>24.25</v>
      </c>
      <c r="L722" s="10">
        <v>14.92</v>
      </c>
      <c r="M722" s="10">
        <v>26.54</v>
      </c>
      <c r="N722" s="10">
        <v>31.16</v>
      </c>
      <c r="O722" s="10">
        <v>26.55</v>
      </c>
      <c r="P722" s="10">
        <v>34.700000000000003</v>
      </c>
      <c r="Q722" s="10">
        <v>63.07</v>
      </c>
      <c r="R722" s="10">
        <v>58.91</v>
      </c>
      <c r="S722" s="10">
        <v>59.93</v>
      </c>
      <c r="T722" s="10">
        <v>13.15</v>
      </c>
      <c r="U722" s="10">
        <v>15.99</v>
      </c>
      <c r="V722" s="10">
        <v>13.6</v>
      </c>
      <c r="W722" s="10">
        <v>21.9</v>
      </c>
      <c r="X722" s="10">
        <v>30.81</v>
      </c>
      <c r="Y722" s="10">
        <v>60.64</v>
      </c>
      <c r="Z722" s="10">
        <v>2.76649037662446E-2</v>
      </c>
      <c r="AA722" s="10">
        <v>0.28258040053591998</v>
      </c>
      <c r="AB722" s="10">
        <v>-0.25491549676967601</v>
      </c>
      <c r="AC722" s="10">
        <v>1.5332829144833899</v>
      </c>
      <c r="AD722" s="10">
        <v>0.54144950508989398</v>
      </c>
      <c r="AE722" s="10">
        <v>0.99183340939349496</v>
      </c>
      <c r="AF722" s="10">
        <v>0.67170779286481797</v>
      </c>
      <c r="AG722" s="10">
        <v>2.1773258035819598</v>
      </c>
      <c r="AH722" s="10">
        <v>0.93057689741879202</v>
      </c>
      <c r="AI722" s="11">
        <v>0.874</v>
      </c>
      <c r="AJ722" s="11">
        <v>0.105</v>
      </c>
      <c r="AK722" s="11">
        <v>0.13700000000000001</v>
      </c>
      <c r="AL722" s="11">
        <v>8.4299999999999996E-11</v>
      </c>
      <c r="AM722" s="11">
        <v>8.5499999999999997E-4</v>
      </c>
      <c r="AN722" s="11">
        <v>3.7800000000000001E-8</v>
      </c>
      <c r="AO722" s="11">
        <v>4.6000000000000001E-4</v>
      </c>
      <c r="AP722" s="11">
        <v>4.8700000000000005E-13</v>
      </c>
      <c r="AQ722" s="11">
        <v>1.81E-6</v>
      </c>
      <c r="AR722" s="11">
        <v>0.90500000000000003</v>
      </c>
      <c r="AS722" s="11">
        <v>0.152</v>
      </c>
      <c r="AT722" s="11">
        <v>0.193</v>
      </c>
      <c r="AU722" s="11">
        <v>7.3900000000000003E-10</v>
      </c>
      <c r="AV722" s="11">
        <v>1.98E-3</v>
      </c>
      <c r="AW722" s="11">
        <v>1.9399999999999999E-7</v>
      </c>
      <c r="AX722" s="11">
        <v>1.1199999999999999E-3</v>
      </c>
      <c r="AY722" s="11">
        <v>7.2399999999999998E-12</v>
      </c>
      <c r="AZ722" s="11">
        <v>6.9099999999999999E-6</v>
      </c>
      <c r="BA722" s="10" t="s">
        <v>15804</v>
      </c>
      <c r="BB722" s="10" t="s">
        <v>203</v>
      </c>
      <c r="BC722" s="10" t="s">
        <v>748</v>
      </c>
      <c r="BD722" s="10">
        <v>1592067</v>
      </c>
      <c r="BE722" s="10">
        <v>1594898</v>
      </c>
      <c r="BF722" s="10" t="s">
        <v>36</v>
      </c>
      <c r="BG722" s="10" t="s">
        <v>15804</v>
      </c>
      <c r="BH722" s="10" t="s">
        <v>17</v>
      </c>
      <c r="BI722" s="10" t="s">
        <v>15805</v>
      </c>
      <c r="BJ722" s="10">
        <v>1592067</v>
      </c>
      <c r="BK722" s="10">
        <v>1594898</v>
      </c>
      <c r="BL722" s="10" t="s">
        <v>15804</v>
      </c>
    </row>
    <row r="723" spans="1:64" x14ac:dyDescent="0.2">
      <c r="A723" s="10" t="s">
        <v>2487</v>
      </c>
      <c r="B723" s="10">
        <v>42.06</v>
      </c>
      <c r="C723" s="10">
        <v>42.73</v>
      </c>
      <c r="D723" s="10">
        <v>40.17</v>
      </c>
      <c r="E723" s="10">
        <v>43.86</v>
      </c>
      <c r="F723" s="10">
        <v>42.89</v>
      </c>
      <c r="G723" s="10">
        <v>41.78</v>
      </c>
      <c r="H723" s="10">
        <v>34.75</v>
      </c>
      <c r="I723" s="10">
        <v>38.99</v>
      </c>
      <c r="J723" s="10">
        <v>39.479999999999997</v>
      </c>
      <c r="K723" s="10">
        <v>41.48</v>
      </c>
      <c r="L723" s="10">
        <v>43.77</v>
      </c>
      <c r="M723" s="10">
        <v>49.16</v>
      </c>
      <c r="N723" s="10">
        <v>53.95</v>
      </c>
      <c r="O723" s="10">
        <v>46.36</v>
      </c>
      <c r="P723" s="10">
        <v>50.12</v>
      </c>
      <c r="Q723" s="10">
        <v>51.98</v>
      </c>
      <c r="R723" s="10">
        <v>47.29</v>
      </c>
      <c r="S723" s="10">
        <v>49.44</v>
      </c>
      <c r="T723" s="10">
        <v>41.65</v>
      </c>
      <c r="U723" s="10">
        <v>42.84</v>
      </c>
      <c r="V723" s="10">
        <v>37.74</v>
      </c>
      <c r="W723" s="10">
        <v>44.8</v>
      </c>
      <c r="X723" s="10">
        <v>50.15</v>
      </c>
      <c r="Y723" s="10">
        <v>49.57</v>
      </c>
      <c r="Z723" s="10">
        <v>-0.14566015723072401</v>
      </c>
      <c r="AA723" s="10">
        <v>4.1144552422630397E-2</v>
      </c>
      <c r="AB723" s="10">
        <v>-0.186804709653354</v>
      </c>
      <c r="AC723" s="10">
        <v>0.14999676809819101</v>
      </c>
      <c r="AD723" s="10">
        <v>0.16528157700249299</v>
      </c>
      <c r="AE723" s="10">
        <v>-1.5284808904302101E-2</v>
      </c>
      <c r="AF723" s="10">
        <v>9.9552494168873004E-2</v>
      </c>
      <c r="AG723" s="10">
        <v>0.39520941949778798</v>
      </c>
      <c r="AH723" s="10">
        <v>0.22368951874873599</v>
      </c>
      <c r="AI723" s="11">
        <v>4.4699999999999997E-2</v>
      </c>
      <c r="AJ723" s="11">
        <v>0.54700000000000004</v>
      </c>
      <c r="AK723" s="11">
        <v>1.17E-2</v>
      </c>
      <c r="AL723" s="11">
        <v>3.39E-2</v>
      </c>
      <c r="AM723" s="11">
        <v>2.1499999999999998E-2</v>
      </c>
      <c r="AN723" s="11">
        <v>0.81599999999999995</v>
      </c>
      <c r="AO723" s="11">
        <v>0.158</v>
      </c>
      <c r="AP723" s="11">
        <v>5.8699999999999997E-6</v>
      </c>
      <c r="AQ723" s="11">
        <v>2.65E-3</v>
      </c>
      <c r="AR723" s="11">
        <v>7.1599999999999997E-2</v>
      </c>
      <c r="AS723" s="11">
        <v>0.625</v>
      </c>
      <c r="AT723" s="11">
        <v>2.1499999999999998E-2</v>
      </c>
      <c r="AU723" s="11">
        <v>5.6000000000000001E-2</v>
      </c>
      <c r="AV723" s="11">
        <v>3.73E-2</v>
      </c>
      <c r="AW723" s="11">
        <v>0.85799999999999998</v>
      </c>
      <c r="AX723" s="11">
        <v>0.219</v>
      </c>
      <c r="AY723" s="11">
        <v>2.0299999999999999E-5</v>
      </c>
      <c r="AZ723" s="11">
        <v>5.5900000000000004E-3</v>
      </c>
      <c r="BA723" s="10" t="s">
        <v>2487</v>
      </c>
      <c r="BB723" s="10" t="s">
        <v>2488</v>
      </c>
      <c r="BC723" s="10" t="s">
        <v>569</v>
      </c>
      <c r="BD723" s="10">
        <v>991714</v>
      </c>
      <c r="BE723" s="10">
        <v>993321</v>
      </c>
      <c r="BF723" s="10" t="s">
        <v>36</v>
      </c>
      <c r="BG723" s="10" t="s">
        <v>2487</v>
      </c>
      <c r="BH723" s="10" t="s">
        <v>17</v>
      </c>
      <c r="BI723" s="10" t="s">
        <v>2489</v>
      </c>
      <c r="BJ723" s="10">
        <v>991714</v>
      </c>
      <c r="BK723" s="10">
        <v>993321</v>
      </c>
      <c r="BL723" s="10" t="s">
        <v>2487</v>
      </c>
    </row>
    <row r="724" spans="1:64" x14ac:dyDescent="0.2">
      <c r="A724" s="10" t="s">
        <v>2490</v>
      </c>
      <c r="B724" s="10">
        <v>92.71</v>
      </c>
      <c r="C724" s="10">
        <v>92.28</v>
      </c>
      <c r="D724" s="10">
        <v>84.86</v>
      </c>
      <c r="E724" s="10">
        <v>79.47</v>
      </c>
      <c r="F724" s="10">
        <v>90.75</v>
      </c>
      <c r="G724" s="10">
        <v>96.65</v>
      </c>
      <c r="H724" s="10">
        <v>79.319999999999993</v>
      </c>
      <c r="I724" s="10">
        <v>83.18</v>
      </c>
      <c r="J724" s="10">
        <v>79.39</v>
      </c>
      <c r="K724" s="10">
        <v>101.25</v>
      </c>
      <c r="L724" s="10">
        <v>106.08</v>
      </c>
      <c r="M724" s="10">
        <v>93.68</v>
      </c>
      <c r="N724" s="10">
        <v>93.63</v>
      </c>
      <c r="O724" s="10">
        <v>107.09</v>
      </c>
      <c r="P724" s="10">
        <v>84.11</v>
      </c>
      <c r="Q724" s="10">
        <v>144.44</v>
      </c>
      <c r="R724" s="10">
        <v>127.62</v>
      </c>
      <c r="S724" s="10">
        <v>135.69999999999999</v>
      </c>
      <c r="T724" s="10">
        <v>89.95</v>
      </c>
      <c r="U724" s="10">
        <v>88.96</v>
      </c>
      <c r="V724" s="10">
        <v>80.63</v>
      </c>
      <c r="W724" s="10">
        <v>100.34</v>
      </c>
      <c r="X724" s="10">
        <v>94.94</v>
      </c>
      <c r="Y724" s="10">
        <v>135.91999999999999</v>
      </c>
      <c r="Z724" s="10">
        <v>-0.15702782333574</v>
      </c>
      <c r="AA724" s="10">
        <v>-1.9968462545575601E-2</v>
      </c>
      <c r="AB724" s="10">
        <v>-0.13705936079016501</v>
      </c>
      <c r="AC724" s="10">
        <v>0.436654390022295</v>
      </c>
      <c r="AD724" s="10">
        <v>-8.4125249323157902E-2</v>
      </c>
      <c r="AE724" s="10">
        <v>0.52077963934545302</v>
      </c>
      <c r="AF724" s="10">
        <v>0.157632377999811</v>
      </c>
      <c r="AG724" s="10">
        <v>0.75131459135784595</v>
      </c>
      <c r="AH724" s="10">
        <v>9.3475591222228302E-2</v>
      </c>
      <c r="AI724" s="11">
        <v>6.2E-2</v>
      </c>
      <c r="AJ724" s="11">
        <v>0.80400000000000005</v>
      </c>
      <c r="AK724" s="11">
        <v>9.9699999999999997E-2</v>
      </c>
      <c r="AL724" s="11">
        <v>1.26E-5</v>
      </c>
      <c r="AM724" s="11">
        <v>0.30099999999999999</v>
      </c>
      <c r="AN724" s="11">
        <v>1.0100000000000001E-6</v>
      </c>
      <c r="AO724" s="11">
        <v>6.0400000000000002E-2</v>
      </c>
      <c r="AP724" s="11">
        <v>2.6000000000000001E-9</v>
      </c>
      <c r="AQ724" s="11">
        <v>0.251</v>
      </c>
      <c r="AR724" s="11">
        <v>9.6000000000000002E-2</v>
      </c>
      <c r="AS724" s="11">
        <v>0.84799999999999998</v>
      </c>
      <c r="AT724" s="11">
        <v>0.14599999999999999</v>
      </c>
      <c r="AU724" s="11">
        <v>4.1199999999999999E-5</v>
      </c>
      <c r="AV724" s="11">
        <v>0.38100000000000001</v>
      </c>
      <c r="AW724" s="11">
        <v>4.0300000000000004E-6</v>
      </c>
      <c r="AX724" s="11">
        <v>9.3700000000000006E-2</v>
      </c>
      <c r="AY724" s="11">
        <v>1.6700000000000001E-8</v>
      </c>
      <c r="AZ724" s="11">
        <v>0.32700000000000001</v>
      </c>
      <c r="BA724" s="10" t="s">
        <v>2490</v>
      </c>
      <c r="BB724" s="10" t="s">
        <v>2491</v>
      </c>
      <c r="BC724" s="10" t="s">
        <v>269</v>
      </c>
      <c r="BD724" s="10">
        <v>290443</v>
      </c>
      <c r="BE724" s="10">
        <v>291183</v>
      </c>
      <c r="BF724" s="10" t="s">
        <v>15</v>
      </c>
      <c r="BG724" s="10" t="s">
        <v>2490</v>
      </c>
      <c r="BH724" s="10" t="s">
        <v>17</v>
      </c>
      <c r="BI724" s="10" t="s">
        <v>2492</v>
      </c>
      <c r="BJ724" s="10">
        <v>290443</v>
      </c>
      <c r="BK724" s="10">
        <v>291183</v>
      </c>
      <c r="BL724" s="10" t="s">
        <v>2490</v>
      </c>
    </row>
    <row r="725" spans="1:64" x14ac:dyDescent="0.2">
      <c r="A725" s="10" t="s">
        <v>5366</v>
      </c>
      <c r="B725" s="10">
        <v>61.74</v>
      </c>
      <c r="C725" s="10">
        <v>62.48</v>
      </c>
      <c r="D725" s="10">
        <v>60.25</v>
      </c>
      <c r="E725" s="10">
        <v>52.49</v>
      </c>
      <c r="F725" s="10">
        <v>61.75</v>
      </c>
      <c r="G725" s="10">
        <v>59.98</v>
      </c>
      <c r="H725" s="10">
        <v>61.31</v>
      </c>
      <c r="I725" s="10">
        <v>63.57</v>
      </c>
      <c r="J725" s="10">
        <v>62.22</v>
      </c>
      <c r="K725" s="10">
        <v>99.3</v>
      </c>
      <c r="L725" s="10">
        <v>95.52</v>
      </c>
      <c r="M725" s="10">
        <v>98.94</v>
      </c>
      <c r="N725" s="10">
        <v>109.7</v>
      </c>
      <c r="O725" s="10">
        <v>104.8</v>
      </c>
      <c r="P725" s="10">
        <v>100.25</v>
      </c>
      <c r="Q725" s="10">
        <v>96.93</v>
      </c>
      <c r="R725" s="10">
        <v>97.49</v>
      </c>
      <c r="S725" s="10">
        <v>99.07</v>
      </c>
      <c r="T725" s="10">
        <v>61.49</v>
      </c>
      <c r="U725" s="10">
        <v>58.07</v>
      </c>
      <c r="V725" s="10">
        <v>62.37</v>
      </c>
      <c r="W725" s="10">
        <v>97.92</v>
      </c>
      <c r="X725" s="10">
        <v>104.92</v>
      </c>
      <c r="Y725" s="10">
        <v>97.83</v>
      </c>
      <c r="Z725" s="10">
        <v>2.0320068201382199E-2</v>
      </c>
      <c r="AA725" s="10">
        <v>-8.5566198094403995E-2</v>
      </c>
      <c r="AB725" s="10">
        <v>0.105886266295786</v>
      </c>
      <c r="AC725" s="10">
        <v>-1.1349180363131599E-3</v>
      </c>
      <c r="AD725" s="10">
        <v>9.96299394318889E-2</v>
      </c>
      <c r="AE725" s="10">
        <v>-0.100764857468202</v>
      </c>
      <c r="AF725" s="10">
        <v>0.67086595320048203</v>
      </c>
      <c r="AG725" s="10">
        <v>0.649410966962787</v>
      </c>
      <c r="AH725" s="10">
        <v>0.85606209072677497</v>
      </c>
      <c r="AI725" s="11">
        <v>0.69199999999999995</v>
      </c>
      <c r="AJ725" s="11">
        <v>0.106</v>
      </c>
      <c r="AK725" s="11">
        <v>4.8500000000000001E-2</v>
      </c>
      <c r="AL725" s="11">
        <v>0.98199999999999998</v>
      </c>
      <c r="AM725" s="11">
        <v>5.3900000000000003E-2</v>
      </c>
      <c r="AN725" s="11">
        <v>4.9700000000000001E-2</v>
      </c>
      <c r="AO725" s="11">
        <v>4.8999999999999997E-12</v>
      </c>
      <c r="AP725" s="11">
        <v>7.5599999999999993E-12</v>
      </c>
      <c r="AQ725" s="11">
        <v>3.2999999999999998E-14</v>
      </c>
      <c r="AR725" s="11">
        <v>0.754</v>
      </c>
      <c r="AS725" s="11">
        <v>0.155</v>
      </c>
      <c r="AT725" s="11">
        <v>7.7100000000000002E-2</v>
      </c>
      <c r="AU725" s="11">
        <v>0.98599999999999999</v>
      </c>
      <c r="AV725" s="11">
        <v>8.4599999999999995E-2</v>
      </c>
      <c r="AW725" s="11">
        <v>7.8700000000000006E-2</v>
      </c>
      <c r="AX725" s="11">
        <v>5.68E-11</v>
      </c>
      <c r="AY725" s="11">
        <v>8.3999999999999994E-11</v>
      </c>
      <c r="AZ725" s="11">
        <v>6.7800000000000004E-13</v>
      </c>
      <c r="BA725" s="10" t="s">
        <v>5366</v>
      </c>
      <c r="BB725" s="10" t="s">
        <v>5367</v>
      </c>
      <c r="BC725" s="10" t="s">
        <v>25</v>
      </c>
      <c r="BD725" s="10">
        <v>616001</v>
      </c>
      <c r="BE725" s="10">
        <v>617788</v>
      </c>
      <c r="BF725" s="10" t="s">
        <v>15</v>
      </c>
      <c r="BG725" s="10" t="s">
        <v>5366</v>
      </c>
      <c r="BH725" s="10" t="s">
        <v>17</v>
      </c>
      <c r="BI725" s="10" t="s">
        <v>5368</v>
      </c>
      <c r="BJ725" s="10">
        <v>616001</v>
      </c>
      <c r="BK725" s="10">
        <v>617788</v>
      </c>
      <c r="BL725" s="10" t="s">
        <v>5366</v>
      </c>
    </row>
    <row r="726" spans="1:64" x14ac:dyDescent="0.2">
      <c r="A726" s="10" t="s">
        <v>2496</v>
      </c>
      <c r="B726" s="10">
        <v>36.4</v>
      </c>
      <c r="C726" s="10">
        <v>37</v>
      </c>
      <c r="D726" s="10">
        <v>37.869999999999997</v>
      </c>
      <c r="E726" s="10">
        <v>36.799999999999997</v>
      </c>
      <c r="F726" s="10">
        <v>41.31</v>
      </c>
      <c r="G726" s="10">
        <v>40.46</v>
      </c>
      <c r="H726" s="10">
        <v>33.03</v>
      </c>
      <c r="I726" s="10">
        <v>32</v>
      </c>
      <c r="J726" s="10">
        <v>31.31</v>
      </c>
      <c r="K726" s="10">
        <v>35.76</v>
      </c>
      <c r="L726" s="10">
        <v>36.159999999999997</v>
      </c>
      <c r="M726" s="10">
        <v>36.659999999999997</v>
      </c>
      <c r="N726" s="10">
        <v>49.07</v>
      </c>
      <c r="O726" s="10">
        <v>51.97</v>
      </c>
      <c r="P726" s="10">
        <v>48.91</v>
      </c>
      <c r="Q726" s="10">
        <v>81.45</v>
      </c>
      <c r="R726" s="10">
        <v>81.37</v>
      </c>
      <c r="S726" s="10">
        <v>79.900000000000006</v>
      </c>
      <c r="T726" s="10">
        <v>37.090000000000003</v>
      </c>
      <c r="U726" s="10">
        <v>39.53</v>
      </c>
      <c r="V726" s="10">
        <v>32.11</v>
      </c>
      <c r="W726" s="10">
        <v>36.200000000000003</v>
      </c>
      <c r="X726" s="10">
        <v>49.98</v>
      </c>
      <c r="Y726" s="10">
        <v>80.91</v>
      </c>
      <c r="Z726" s="10">
        <v>-0.207251280253551</v>
      </c>
      <c r="AA726" s="10">
        <v>9.0931577242380393E-2</v>
      </c>
      <c r="AB726" s="10">
        <v>-0.29818285749593199</v>
      </c>
      <c r="AC726" s="10">
        <v>1.1608639335472299</v>
      </c>
      <c r="AD726" s="10">
        <v>0.466237520564522</v>
      </c>
      <c r="AE726" s="10">
        <v>0.694626412982705</v>
      </c>
      <c r="AF726" s="10">
        <v>-3.52651215846587E-2</v>
      </c>
      <c r="AG726" s="10">
        <v>1.3328500922161199</v>
      </c>
      <c r="AH726" s="10">
        <v>0.34004082173748301</v>
      </c>
      <c r="AI726" s="11">
        <v>9.7899999999999994E-5</v>
      </c>
      <c r="AJ726" s="11">
        <v>4.36E-2</v>
      </c>
      <c r="AK726" s="11">
        <v>6.2200000000000004E-7</v>
      </c>
      <c r="AL726" s="11">
        <v>1.1100000000000001E-18</v>
      </c>
      <c r="AM726" s="11">
        <v>2.18E-10</v>
      </c>
      <c r="AN726" s="11">
        <v>1.74E-14</v>
      </c>
      <c r="AO726" s="11">
        <v>0.42799999999999999</v>
      </c>
      <c r="AP726" s="11">
        <v>5.6899999999999999E-20</v>
      </c>
      <c r="AQ726" s="11">
        <v>3.5100000000000003E-8</v>
      </c>
      <c r="AR726" s="11">
        <v>2.7099999999999997E-4</v>
      </c>
      <c r="AS726" s="11">
        <v>7.0000000000000007E-2</v>
      </c>
      <c r="AT726" s="11">
        <v>2.57E-6</v>
      </c>
      <c r="AU726" s="11">
        <v>1.1E-16</v>
      </c>
      <c r="AV726" s="11">
        <v>1.75E-9</v>
      </c>
      <c r="AW726" s="11">
        <v>3.8800000000000001E-13</v>
      </c>
      <c r="AX726" s="11">
        <v>0.51100000000000001</v>
      </c>
      <c r="AY726" s="11">
        <v>9.1100000000000001E-18</v>
      </c>
      <c r="AZ726" s="11">
        <v>1.8199999999999999E-7</v>
      </c>
      <c r="BA726" s="10" t="s">
        <v>2496</v>
      </c>
      <c r="BB726" s="10" t="s">
        <v>2497</v>
      </c>
      <c r="BC726" s="10" t="s">
        <v>269</v>
      </c>
      <c r="BD726" s="10">
        <v>286755</v>
      </c>
      <c r="BE726" s="10">
        <v>288638</v>
      </c>
      <c r="BF726" s="10" t="s">
        <v>36</v>
      </c>
      <c r="BG726" s="10" t="s">
        <v>2498</v>
      </c>
      <c r="BH726" s="10" t="s">
        <v>17</v>
      </c>
      <c r="BI726" s="10" t="s">
        <v>2499</v>
      </c>
      <c r="BJ726" s="10">
        <v>286755</v>
      </c>
      <c r="BK726" s="10">
        <v>288638</v>
      </c>
      <c r="BL726" s="10" t="s">
        <v>2498</v>
      </c>
    </row>
    <row r="727" spans="1:64" x14ac:dyDescent="0.2">
      <c r="A727" s="10" t="s">
        <v>6846</v>
      </c>
      <c r="B727" s="10">
        <v>45.47</v>
      </c>
      <c r="C727" s="10">
        <v>44.92</v>
      </c>
      <c r="D727" s="10">
        <v>40.49</v>
      </c>
      <c r="E727" s="10">
        <v>53.9</v>
      </c>
      <c r="F727" s="10">
        <v>42.79</v>
      </c>
      <c r="G727" s="10">
        <v>44.24</v>
      </c>
      <c r="H727" s="10">
        <v>67.09</v>
      </c>
      <c r="I727" s="10">
        <v>57.48</v>
      </c>
      <c r="J727" s="10">
        <v>66.34</v>
      </c>
      <c r="K727" s="10">
        <v>70.010000000000005</v>
      </c>
      <c r="L727" s="10">
        <v>56.34</v>
      </c>
      <c r="M727" s="10">
        <v>85.31</v>
      </c>
      <c r="N727" s="10">
        <v>76.739999999999995</v>
      </c>
      <c r="O727" s="10">
        <v>68.739999999999995</v>
      </c>
      <c r="P727" s="10">
        <v>93.3</v>
      </c>
      <c r="Q727" s="10">
        <v>70.099999999999994</v>
      </c>
      <c r="R727" s="10">
        <v>77.430000000000007</v>
      </c>
      <c r="S727" s="10">
        <v>75.41</v>
      </c>
      <c r="T727" s="10">
        <v>43.63</v>
      </c>
      <c r="U727" s="10">
        <v>46.98</v>
      </c>
      <c r="V727" s="10">
        <v>63.64</v>
      </c>
      <c r="W727" s="10">
        <v>70.55</v>
      </c>
      <c r="X727" s="10">
        <v>79.59</v>
      </c>
      <c r="Y727" s="10">
        <v>74.31</v>
      </c>
      <c r="Z727" s="10">
        <v>0.54255399595965104</v>
      </c>
      <c r="AA727" s="10">
        <v>0.100002818739648</v>
      </c>
      <c r="AB727" s="10">
        <v>0.44255117722000198</v>
      </c>
      <c r="AC727" s="10">
        <v>9.9184420307276297E-2</v>
      </c>
      <c r="AD727" s="10">
        <v>0.18545146738398</v>
      </c>
      <c r="AE727" s="10">
        <v>-8.6267047076703698E-2</v>
      </c>
      <c r="AF727" s="10">
        <v>0.66977354320066895</v>
      </c>
      <c r="AG727" s="10">
        <v>0.22640396754829401</v>
      </c>
      <c r="AH727" s="10">
        <v>0.75522219184499995</v>
      </c>
      <c r="AI727" s="11">
        <v>4.2400000000000001E-4</v>
      </c>
      <c r="AJ727" s="11">
        <v>0.46200000000000002</v>
      </c>
      <c r="AK727" s="11">
        <v>2.4299999999999999E-3</v>
      </c>
      <c r="AL727" s="11">
        <v>0.438</v>
      </c>
      <c r="AM727" s="11">
        <v>0.154</v>
      </c>
      <c r="AN727" s="11">
        <v>0.49399999999999999</v>
      </c>
      <c r="AO727" s="11">
        <v>4.1E-5</v>
      </c>
      <c r="AP727" s="11">
        <v>8.4199999999999997E-2</v>
      </c>
      <c r="AQ727" s="11">
        <v>6.3899999999999998E-6</v>
      </c>
      <c r="AR727" s="11">
        <v>1.0399999999999999E-3</v>
      </c>
      <c r="AS727" s="11">
        <v>0.54400000000000004</v>
      </c>
      <c r="AT727" s="11">
        <v>5.1700000000000001E-3</v>
      </c>
      <c r="AU727" s="11">
        <v>0.52100000000000002</v>
      </c>
      <c r="AV727" s="11">
        <v>0.214</v>
      </c>
      <c r="AW727" s="11">
        <v>0.57599999999999996</v>
      </c>
      <c r="AX727" s="11">
        <v>1.22E-4</v>
      </c>
      <c r="AY727" s="11">
        <v>0.126</v>
      </c>
      <c r="AZ727" s="11">
        <v>2.1999999999999999E-5</v>
      </c>
      <c r="BA727" s="10" t="s">
        <v>6846</v>
      </c>
      <c r="BB727" s="10" t="s">
        <v>6847</v>
      </c>
      <c r="BC727" s="10" t="s">
        <v>21</v>
      </c>
      <c r="BD727" s="10">
        <v>426543</v>
      </c>
      <c r="BE727" s="10">
        <v>429683</v>
      </c>
      <c r="BF727" s="10" t="s">
        <v>15</v>
      </c>
      <c r="BG727" s="10" t="s">
        <v>6846</v>
      </c>
      <c r="BH727" s="10" t="s">
        <v>17</v>
      </c>
      <c r="BI727" s="10" t="s">
        <v>6848</v>
      </c>
      <c r="BJ727" s="10">
        <v>426543</v>
      </c>
      <c r="BK727" s="10">
        <v>429683</v>
      </c>
      <c r="BL727" s="10" t="s">
        <v>6846</v>
      </c>
    </row>
    <row r="728" spans="1:64" x14ac:dyDescent="0.2">
      <c r="A728" s="10" t="s">
        <v>9180</v>
      </c>
      <c r="B728" s="10">
        <v>33.76</v>
      </c>
      <c r="C728" s="10">
        <v>34.590000000000003</v>
      </c>
      <c r="D728" s="10">
        <v>34.61</v>
      </c>
      <c r="E728" s="10">
        <v>39.270000000000003</v>
      </c>
      <c r="F728" s="10">
        <v>33.090000000000003</v>
      </c>
      <c r="G728" s="10">
        <v>34.67</v>
      </c>
      <c r="H728" s="10">
        <v>64.02</v>
      </c>
      <c r="I728" s="10">
        <v>55.03</v>
      </c>
      <c r="J728" s="10">
        <v>58.5</v>
      </c>
      <c r="K728" s="10">
        <v>58.99</v>
      </c>
      <c r="L728" s="10">
        <v>47.16</v>
      </c>
      <c r="M728" s="10">
        <v>58.93</v>
      </c>
      <c r="N728" s="10">
        <v>49.56</v>
      </c>
      <c r="O728" s="10">
        <v>40.44</v>
      </c>
      <c r="P728" s="10">
        <v>57.64</v>
      </c>
      <c r="Q728" s="10">
        <v>96.85</v>
      </c>
      <c r="R728" s="10">
        <v>99.33</v>
      </c>
      <c r="S728" s="10">
        <v>97.1</v>
      </c>
      <c r="T728" s="10">
        <v>34.32</v>
      </c>
      <c r="U728" s="10">
        <v>35.67</v>
      </c>
      <c r="V728" s="10">
        <v>59.18</v>
      </c>
      <c r="W728" s="10">
        <v>55.03</v>
      </c>
      <c r="X728" s="10">
        <v>49.21</v>
      </c>
      <c r="Y728" s="10">
        <v>97.76</v>
      </c>
      <c r="Z728" s="10">
        <v>0.78365670596474102</v>
      </c>
      <c r="AA728" s="10">
        <v>5.0702404135073202E-2</v>
      </c>
      <c r="AB728" s="10">
        <v>0.73295430182966703</v>
      </c>
      <c r="AC728" s="10">
        <v>0.84120361950509503</v>
      </c>
      <c r="AD728" s="10">
        <v>-0.17044471583295101</v>
      </c>
      <c r="AE728" s="10">
        <v>1.0116483353380501</v>
      </c>
      <c r="AF728" s="10">
        <v>0.66919651966121996</v>
      </c>
      <c r="AG728" s="10">
        <v>0.72674343320157497</v>
      </c>
      <c r="AH728" s="10">
        <v>0.44804939969319602</v>
      </c>
      <c r="AI728" s="11">
        <v>9.3100000000000006E-8</v>
      </c>
      <c r="AJ728" s="11">
        <v>0.63300000000000001</v>
      </c>
      <c r="AK728" s="11">
        <v>2.2700000000000001E-7</v>
      </c>
      <c r="AL728" s="11">
        <v>9.3999999999999998E-9</v>
      </c>
      <c r="AM728" s="11">
        <v>9.5500000000000002E-2</v>
      </c>
      <c r="AN728" s="11">
        <v>3.3900000000000002E-10</v>
      </c>
      <c r="AO728" s="11">
        <v>1.37E-6</v>
      </c>
      <c r="AP728" s="11">
        <v>8.3299999999999998E-8</v>
      </c>
      <c r="AQ728" s="11">
        <v>2.05E-4</v>
      </c>
      <c r="AR728" s="11">
        <v>4.4499999999999997E-7</v>
      </c>
      <c r="AS728" s="11">
        <v>0.70299999999999996</v>
      </c>
      <c r="AT728" s="11">
        <v>1.0100000000000001E-6</v>
      </c>
      <c r="AU728" s="11">
        <v>5.4100000000000001E-8</v>
      </c>
      <c r="AV728" s="11">
        <v>0.14099999999999999</v>
      </c>
      <c r="AW728" s="11">
        <v>2.6000000000000001E-9</v>
      </c>
      <c r="AX728" s="11">
        <v>5.3299999999999998E-6</v>
      </c>
      <c r="AY728" s="11">
        <v>4.0200000000000003E-7</v>
      </c>
      <c r="AZ728" s="11">
        <v>5.3600000000000002E-4</v>
      </c>
      <c r="BA728" s="10" t="s">
        <v>9180</v>
      </c>
      <c r="BB728" s="10" t="s">
        <v>9181</v>
      </c>
      <c r="BC728" s="10" t="s">
        <v>14</v>
      </c>
      <c r="BD728" s="10">
        <v>812990</v>
      </c>
      <c r="BE728" s="10">
        <v>814756</v>
      </c>
      <c r="BF728" s="10" t="s">
        <v>15</v>
      </c>
      <c r="BG728" s="10" t="s">
        <v>9180</v>
      </c>
      <c r="BH728" s="10" t="s">
        <v>17</v>
      </c>
      <c r="BI728" s="10" t="s">
        <v>9182</v>
      </c>
      <c r="BJ728" s="10">
        <v>812990</v>
      </c>
      <c r="BK728" s="10">
        <v>814756</v>
      </c>
      <c r="BL728" s="10" t="s">
        <v>9180</v>
      </c>
    </row>
    <row r="729" spans="1:64" x14ac:dyDescent="0.2">
      <c r="A729" s="10" t="s">
        <v>1430</v>
      </c>
      <c r="B729" s="10">
        <v>16.37</v>
      </c>
      <c r="C729" s="10">
        <v>16.32</v>
      </c>
      <c r="D729" s="10">
        <v>11.76</v>
      </c>
      <c r="E729" s="10">
        <v>23.61</v>
      </c>
      <c r="F729" s="10">
        <v>16.04</v>
      </c>
      <c r="G729" s="10">
        <v>16.84</v>
      </c>
      <c r="H729" s="10">
        <v>13.1</v>
      </c>
      <c r="I729" s="10">
        <v>14.14</v>
      </c>
      <c r="J729" s="10">
        <v>15</v>
      </c>
      <c r="K729" s="10">
        <v>24.42</v>
      </c>
      <c r="L729" s="10">
        <v>21.25</v>
      </c>
      <c r="M729" s="10">
        <v>24.74</v>
      </c>
      <c r="N729" s="10">
        <v>31.87</v>
      </c>
      <c r="O729" s="10">
        <v>23.08</v>
      </c>
      <c r="P729" s="10">
        <v>39.450000000000003</v>
      </c>
      <c r="Q729" s="10">
        <v>137.30000000000001</v>
      </c>
      <c r="R729" s="10">
        <v>125.87</v>
      </c>
      <c r="S729" s="10">
        <v>127.46</v>
      </c>
      <c r="T729" s="10">
        <v>14.82</v>
      </c>
      <c r="U729" s="10">
        <v>18.829999999999998</v>
      </c>
      <c r="V729" s="10">
        <v>14.08</v>
      </c>
      <c r="W729" s="10">
        <v>23.47</v>
      </c>
      <c r="X729" s="10">
        <v>31.47</v>
      </c>
      <c r="Y729" s="10">
        <v>130.21</v>
      </c>
      <c r="Z729" s="10">
        <v>-6.4279863491118597E-2</v>
      </c>
      <c r="AA729" s="10">
        <v>0.334921401457628</v>
      </c>
      <c r="AB729" s="10">
        <v>-0.39920126494874703</v>
      </c>
      <c r="AC729" s="10">
        <v>2.4795464623120602</v>
      </c>
      <c r="AD729" s="10">
        <v>0.38390488809763101</v>
      </c>
      <c r="AE729" s="10">
        <v>2.0956415742144299</v>
      </c>
      <c r="AF729" s="10">
        <v>0.66917056215487003</v>
      </c>
      <c r="AG729" s="10">
        <v>3.2129968879580502</v>
      </c>
      <c r="AH729" s="10">
        <v>0.71815404879487199</v>
      </c>
      <c r="AI729" s="11">
        <v>0.748</v>
      </c>
      <c r="AJ729" s="11">
        <v>8.77E-2</v>
      </c>
      <c r="AK729" s="11">
        <v>4.5199999999999997E-2</v>
      </c>
      <c r="AL729" s="11">
        <v>7.1200000000000002E-14</v>
      </c>
      <c r="AM729" s="11">
        <v>2.7099999999999999E-2</v>
      </c>
      <c r="AN729" s="11">
        <v>4.5E-13</v>
      </c>
      <c r="AO729" s="11">
        <v>1.5299999999999999E-3</v>
      </c>
      <c r="AP729" s="11">
        <v>2.7300000000000002E-15</v>
      </c>
      <c r="AQ729" s="11">
        <v>2.5500000000000002E-4</v>
      </c>
      <c r="AR729" s="11">
        <v>0.80200000000000005</v>
      </c>
      <c r="AS729" s="11">
        <v>0.13100000000000001</v>
      </c>
      <c r="AT729" s="11">
        <v>7.2400000000000006E-2</v>
      </c>
      <c r="AU729" s="11">
        <v>1.32E-12</v>
      </c>
      <c r="AV729" s="11">
        <v>4.5900000000000003E-2</v>
      </c>
      <c r="AW729" s="11">
        <v>6.74E-12</v>
      </c>
      <c r="AX729" s="11">
        <v>3.3899999999999998E-3</v>
      </c>
      <c r="AY729" s="11">
        <v>7.8199999999999997E-14</v>
      </c>
      <c r="AZ729" s="11">
        <v>6.5399999999999996E-4</v>
      </c>
      <c r="BA729" s="10" t="s">
        <v>1430</v>
      </c>
      <c r="BB729" s="10" t="s">
        <v>1431</v>
      </c>
      <c r="BC729" s="10" t="s">
        <v>569</v>
      </c>
      <c r="BD729" s="10">
        <v>984999</v>
      </c>
      <c r="BE729" s="10">
        <v>986084</v>
      </c>
      <c r="BF729" s="10" t="s">
        <v>15</v>
      </c>
      <c r="BG729" s="10" t="s">
        <v>1430</v>
      </c>
      <c r="BH729" s="10" t="s">
        <v>17</v>
      </c>
      <c r="BI729" s="10" t="s">
        <v>1432</v>
      </c>
      <c r="BJ729" s="10">
        <v>984999</v>
      </c>
      <c r="BK729" s="10">
        <v>986084</v>
      </c>
      <c r="BL729" s="10" t="s">
        <v>1430</v>
      </c>
    </row>
    <row r="730" spans="1:64" x14ac:dyDescent="0.2">
      <c r="A730" s="10" t="s">
        <v>11453</v>
      </c>
      <c r="B730" s="10">
        <v>73.239999999999995</v>
      </c>
      <c r="C730" s="10">
        <v>72.58</v>
      </c>
      <c r="D730" s="10">
        <v>70.569999999999993</v>
      </c>
      <c r="E730" s="10">
        <v>73.78</v>
      </c>
      <c r="F730" s="10">
        <v>66.98</v>
      </c>
      <c r="G730" s="10">
        <v>67.900000000000006</v>
      </c>
      <c r="H730" s="10">
        <v>91.84</v>
      </c>
      <c r="I730" s="10">
        <v>87.23</v>
      </c>
      <c r="J730" s="10">
        <v>90.27</v>
      </c>
      <c r="K730" s="10">
        <v>119.55</v>
      </c>
      <c r="L730" s="10">
        <v>109.59</v>
      </c>
      <c r="M730" s="10">
        <v>114.38</v>
      </c>
      <c r="N730" s="10">
        <v>107.97</v>
      </c>
      <c r="O730" s="10">
        <v>98.71</v>
      </c>
      <c r="P730" s="10">
        <v>108.28</v>
      </c>
      <c r="Q730" s="10">
        <v>78.72</v>
      </c>
      <c r="R730" s="10">
        <v>80.349999999999994</v>
      </c>
      <c r="S730" s="10">
        <v>78.88</v>
      </c>
      <c r="T730" s="10">
        <v>72.13</v>
      </c>
      <c r="U730" s="10">
        <v>69.56</v>
      </c>
      <c r="V730" s="10">
        <v>89.78</v>
      </c>
      <c r="W730" s="10">
        <v>114.51</v>
      </c>
      <c r="X730" s="10">
        <v>104.99</v>
      </c>
      <c r="Y730" s="10">
        <v>79.319999999999993</v>
      </c>
      <c r="Z730" s="10">
        <v>0.31557206453094799</v>
      </c>
      <c r="AA730" s="10">
        <v>-5.3738093675753398E-2</v>
      </c>
      <c r="AB730" s="10">
        <v>0.36931015820670199</v>
      </c>
      <c r="AC730" s="10">
        <v>-0.52835010637718505</v>
      </c>
      <c r="AD730" s="10">
        <v>-0.12580303745680199</v>
      </c>
      <c r="AE730" s="10">
        <v>-0.402547068920383</v>
      </c>
      <c r="AF730" s="10">
        <v>0.66557166297290005</v>
      </c>
      <c r="AG730" s="10">
        <v>-0.17835050793523299</v>
      </c>
      <c r="AH730" s="10">
        <v>0.59350671919185105</v>
      </c>
      <c r="AI730" s="11">
        <v>4.4700000000000002E-5</v>
      </c>
      <c r="AJ730" s="11">
        <v>0.4</v>
      </c>
      <c r="AK730" s="11">
        <v>5.7300000000000002E-6</v>
      </c>
      <c r="AL730" s="11">
        <v>1.8299999999999998E-8</v>
      </c>
      <c r="AM730" s="11">
        <v>5.1400000000000001E-2</v>
      </c>
      <c r="AN730" s="11">
        <v>1.3799999999999999E-6</v>
      </c>
      <c r="AO730" s="11">
        <v>3.3900000000000002E-10</v>
      </c>
      <c r="AP730" s="11">
        <v>8.5400000000000007E-3</v>
      </c>
      <c r="AQ730" s="11">
        <v>2.6599999999999999E-9</v>
      </c>
      <c r="AR730" s="11">
        <v>1.3200000000000001E-4</v>
      </c>
      <c r="AS730" s="11">
        <v>0.48399999999999999</v>
      </c>
      <c r="AT730" s="11">
        <v>1.9899999999999999E-5</v>
      </c>
      <c r="AU730" s="11">
        <v>9.9299999999999996E-8</v>
      </c>
      <c r="AV730" s="11">
        <v>8.1199999999999994E-2</v>
      </c>
      <c r="AW730" s="11">
        <v>5.3900000000000001E-6</v>
      </c>
      <c r="AX730" s="11">
        <v>2.6099999999999999E-9</v>
      </c>
      <c r="AY730" s="11">
        <v>1.6199999999999999E-2</v>
      </c>
      <c r="AZ730" s="11">
        <v>1.7E-8</v>
      </c>
      <c r="BA730" s="10" t="s">
        <v>11453</v>
      </c>
      <c r="BB730" s="10" t="s">
        <v>2563</v>
      </c>
      <c r="BC730" s="10" t="s">
        <v>857</v>
      </c>
      <c r="BD730" s="10">
        <v>652139</v>
      </c>
      <c r="BE730" s="10">
        <v>652621</v>
      </c>
      <c r="BF730" s="10" t="s">
        <v>15</v>
      </c>
      <c r="BG730" s="10" t="s">
        <v>11453</v>
      </c>
      <c r="BH730" s="10" t="s">
        <v>17</v>
      </c>
      <c r="BI730" s="10" t="s">
        <v>11454</v>
      </c>
      <c r="BJ730" s="10">
        <v>652139</v>
      </c>
      <c r="BK730" s="10">
        <v>652621</v>
      </c>
      <c r="BL730" s="10" t="s">
        <v>11453</v>
      </c>
    </row>
    <row r="731" spans="1:64" x14ac:dyDescent="0.2">
      <c r="A731" s="10" t="s">
        <v>2514</v>
      </c>
      <c r="B731" s="10">
        <v>36.28</v>
      </c>
      <c r="C731" s="10">
        <v>40.36</v>
      </c>
      <c r="D731" s="10">
        <v>36.159999999999997</v>
      </c>
      <c r="E731" s="10">
        <v>39.119999999999997</v>
      </c>
      <c r="F731" s="10">
        <v>41.81</v>
      </c>
      <c r="G731" s="10">
        <v>42.03</v>
      </c>
      <c r="H731" s="10">
        <v>38.700000000000003</v>
      </c>
      <c r="I731" s="10">
        <v>33.04</v>
      </c>
      <c r="J731" s="10">
        <v>33.79</v>
      </c>
      <c r="K731" s="10">
        <v>39.44</v>
      </c>
      <c r="L731" s="10">
        <v>37.65</v>
      </c>
      <c r="M731" s="10">
        <v>44.29</v>
      </c>
      <c r="N731" s="10">
        <v>51.97</v>
      </c>
      <c r="O731" s="10">
        <v>50.43</v>
      </c>
      <c r="P731" s="10">
        <v>45.41</v>
      </c>
      <c r="Q731" s="10">
        <v>42.67</v>
      </c>
      <c r="R731" s="10">
        <v>42.57</v>
      </c>
      <c r="S731" s="10">
        <v>41.73</v>
      </c>
      <c r="T731" s="10">
        <v>37.6</v>
      </c>
      <c r="U731" s="10">
        <v>40.98</v>
      </c>
      <c r="V731" s="10">
        <v>35.18</v>
      </c>
      <c r="W731" s="10">
        <v>40.46</v>
      </c>
      <c r="X731" s="10">
        <v>49.27</v>
      </c>
      <c r="Y731" s="10">
        <v>42.32</v>
      </c>
      <c r="Z731" s="10">
        <v>-9.7164362066915394E-2</v>
      </c>
      <c r="AA731" s="10">
        <v>0.124887324993955</v>
      </c>
      <c r="AB731" s="10">
        <v>-0.22205168706087</v>
      </c>
      <c r="AC731" s="10">
        <v>7.2394725674674199E-2</v>
      </c>
      <c r="AD731" s="10">
        <v>0.29162001696239498</v>
      </c>
      <c r="AE731" s="10">
        <v>-0.219225291287721</v>
      </c>
      <c r="AF731" s="10">
        <v>0.100028616016829</v>
      </c>
      <c r="AG731" s="10">
        <v>0.26958770375841801</v>
      </c>
      <c r="AH731" s="10">
        <v>0.26676130798526898</v>
      </c>
      <c r="AI731" s="11">
        <v>0.17</v>
      </c>
      <c r="AJ731" s="11">
        <v>7.6100000000000001E-2</v>
      </c>
      <c r="AK731" s="11">
        <v>3.3300000000000001E-3</v>
      </c>
      <c r="AL731" s="11">
        <v>0.28899999999999998</v>
      </c>
      <c r="AM731" s="11">
        <v>2.33E-4</v>
      </c>
      <c r="AN731" s="11">
        <v>2.5699999999999998E-3</v>
      </c>
      <c r="AO731" s="11">
        <v>0.157</v>
      </c>
      <c r="AP731" s="11">
        <v>5.5500000000000005E-4</v>
      </c>
      <c r="AQ731" s="11">
        <v>4.8099999999999998E-4</v>
      </c>
      <c r="AR731" s="11">
        <v>0.23300000000000001</v>
      </c>
      <c r="AS731" s="11">
        <v>0.115</v>
      </c>
      <c r="AT731" s="11">
        <v>6.8700000000000002E-3</v>
      </c>
      <c r="AU731" s="11">
        <v>0.36799999999999999</v>
      </c>
      <c r="AV731" s="11">
        <v>6.0099999999999997E-4</v>
      </c>
      <c r="AW731" s="11">
        <v>5.4400000000000004E-3</v>
      </c>
      <c r="AX731" s="11">
        <v>0.218</v>
      </c>
      <c r="AY731" s="11">
        <v>1.33E-3</v>
      </c>
      <c r="AZ731" s="11">
        <v>1.17E-3</v>
      </c>
      <c r="BA731" s="10" t="s">
        <v>2514</v>
      </c>
      <c r="BB731" s="10" t="s">
        <v>2515</v>
      </c>
      <c r="BC731" s="10" t="s">
        <v>269</v>
      </c>
      <c r="BD731" s="10">
        <v>273059</v>
      </c>
      <c r="BE731" s="10">
        <v>274360</v>
      </c>
      <c r="BF731" s="10" t="s">
        <v>36</v>
      </c>
      <c r="BG731" s="10" t="s">
        <v>2514</v>
      </c>
      <c r="BH731" s="10" t="s">
        <v>17</v>
      </c>
      <c r="BI731" s="10" t="s">
        <v>2516</v>
      </c>
      <c r="BJ731" s="10">
        <v>273059</v>
      </c>
      <c r="BK731" s="10">
        <v>274360</v>
      </c>
      <c r="BL731" s="10" t="s">
        <v>2514</v>
      </c>
    </row>
    <row r="732" spans="1:64" x14ac:dyDescent="0.2">
      <c r="A732" s="10" t="s">
        <v>2517</v>
      </c>
      <c r="B732" s="10">
        <v>258.37</v>
      </c>
      <c r="C732" s="10">
        <v>262.05</v>
      </c>
      <c r="D732" s="10">
        <v>268.33</v>
      </c>
      <c r="E732" s="10">
        <v>253.56</v>
      </c>
      <c r="F732" s="10">
        <v>268.33</v>
      </c>
      <c r="G732" s="10">
        <v>274.17</v>
      </c>
      <c r="H732" s="10">
        <v>300.83</v>
      </c>
      <c r="I732" s="10">
        <v>281.38</v>
      </c>
      <c r="J732" s="10">
        <v>285.68</v>
      </c>
      <c r="K732" s="10">
        <v>277.57</v>
      </c>
      <c r="L732" s="10">
        <v>279.97000000000003</v>
      </c>
      <c r="M732" s="10">
        <v>276.5</v>
      </c>
      <c r="N732" s="10">
        <v>315.47000000000003</v>
      </c>
      <c r="O732" s="10">
        <v>324.52999999999997</v>
      </c>
      <c r="P732" s="10">
        <v>306.51</v>
      </c>
      <c r="Q732" s="10">
        <v>333.12</v>
      </c>
      <c r="R732" s="10">
        <v>327.85</v>
      </c>
      <c r="S732" s="10">
        <v>320.13</v>
      </c>
      <c r="T732" s="10">
        <v>262.92</v>
      </c>
      <c r="U732" s="10">
        <v>265.35000000000002</v>
      </c>
      <c r="V732" s="10">
        <v>289.3</v>
      </c>
      <c r="W732" s="10">
        <v>278.01</v>
      </c>
      <c r="X732" s="10">
        <v>315.5</v>
      </c>
      <c r="Y732" s="10">
        <v>327.02999999999997</v>
      </c>
      <c r="Z732" s="10">
        <v>0.13767824819473501</v>
      </c>
      <c r="AA732" s="10">
        <v>1.26055233625504E-2</v>
      </c>
      <c r="AB732" s="10">
        <v>0.12507272483218501</v>
      </c>
      <c r="AC732" s="10">
        <v>0.23422739634864301</v>
      </c>
      <c r="AD732" s="10">
        <v>0.182482058039557</v>
      </c>
      <c r="AE732" s="10">
        <v>5.1745338309086002E-2</v>
      </c>
      <c r="AF732" s="10">
        <v>8.0831984427604198E-2</v>
      </c>
      <c r="AG732" s="10">
        <v>0.177381132581512</v>
      </c>
      <c r="AH732" s="10">
        <v>0.25070851910461101</v>
      </c>
      <c r="AI732" s="11">
        <v>2.7499999999999998E-3</v>
      </c>
      <c r="AJ732" s="11">
        <v>0.76100000000000001</v>
      </c>
      <c r="AK732" s="11">
        <v>5.5900000000000004E-3</v>
      </c>
      <c r="AL732" s="11">
        <v>8.2600000000000005E-6</v>
      </c>
      <c r="AM732" s="11">
        <v>1.8900000000000001E-4</v>
      </c>
      <c r="AN732" s="11">
        <v>0.21</v>
      </c>
      <c r="AO732" s="11">
        <v>6.1800000000000001E-2</v>
      </c>
      <c r="AP732" s="11">
        <v>2.2499999999999999E-4</v>
      </c>
      <c r="AQ732" s="11">
        <v>3.2799999999999999E-6</v>
      </c>
      <c r="AR732" s="11">
        <v>5.77E-3</v>
      </c>
      <c r="AS732" s="11">
        <v>0.81299999999999994</v>
      </c>
      <c r="AT732" s="11">
        <v>1.0999999999999999E-2</v>
      </c>
      <c r="AU732" s="11">
        <v>2.7900000000000001E-5</v>
      </c>
      <c r="AV732" s="11">
        <v>4.9700000000000005E-4</v>
      </c>
      <c r="AW732" s="11">
        <v>0.28000000000000003</v>
      </c>
      <c r="AX732" s="11">
        <v>9.5699999999999993E-2</v>
      </c>
      <c r="AY732" s="11">
        <v>5.8299999999999997E-4</v>
      </c>
      <c r="AZ732" s="11">
        <v>1.19E-5</v>
      </c>
      <c r="BA732" s="10" t="s">
        <v>2517</v>
      </c>
      <c r="BB732" s="10" t="s">
        <v>2518</v>
      </c>
      <c r="BC732" s="10" t="s">
        <v>269</v>
      </c>
      <c r="BD732" s="10">
        <v>270302</v>
      </c>
      <c r="BE732" s="10">
        <v>272383</v>
      </c>
      <c r="BF732" s="10" t="s">
        <v>36</v>
      </c>
      <c r="BG732" s="10" t="s">
        <v>2519</v>
      </c>
      <c r="BH732" s="10" t="s">
        <v>17</v>
      </c>
      <c r="BI732" s="10" t="s">
        <v>2520</v>
      </c>
      <c r="BJ732" s="10">
        <v>270302</v>
      </c>
      <c r="BK732" s="10">
        <v>272383</v>
      </c>
      <c r="BL732" s="10" t="s">
        <v>2519</v>
      </c>
    </row>
    <row r="733" spans="1:64" x14ac:dyDescent="0.2">
      <c r="A733" s="10" t="s">
        <v>2521</v>
      </c>
      <c r="B733" s="10">
        <v>7.55</v>
      </c>
      <c r="C733" s="10">
        <v>8.16</v>
      </c>
      <c r="D733" s="10">
        <v>8.23</v>
      </c>
      <c r="E733" s="10">
        <v>8.77</v>
      </c>
      <c r="F733" s="10">
        <v>9.6199999999999992</v>
      </c>
      <c r="G733" s="10">
        <v>9.0299999999999994</v>
      </c>
      <c r="H733" s="10">
        <v>6.66</v>
      </c>
      <c r="I733" s="10">
        <v>8.9700000000000006</v>
      </c>
      <c r="J733" s="10">
        <v>8.14</v>
      </c>
      <c r="K733" s="10">
        <v>7.49</v>
      </c>
      <c r="L733" s="10">
        <v>8.41</v>
      </c>
      <c r="M733" s="10">
        <v>7.31</v>
      </c>
      <c r="N733" s="10">
        <v>6.58</v>
      </c>
      <c r="O733" s="10">
        <v>7.09</v>
      </c>
      <c r="P733" s="10">
        <v>6.82</v>
      </c>
      <c r="Q733" s="10">
        <v>12.37</v>
      </c>
      <c r="R733" s="10">
        <v>13.89</v>
      </c>
      <c r="S733" s="10">
        <v>14.94</v>
      </c>
      <c r="T733" s="10">
        <v>7.98</v>
      </c>
      <c r="U733" s="10">
        <v>9.14</v>
      </c>
      <c r="V733" s="10">
        <v>7.92</v>
      </c>
      <c r="W733" s="10">
        <v>7.74</v>
      </c>
      <c r="X733" s="10">
        <v>6.83</v>
      </c>
      <c r="Y733" s="10">
        <v>13.73</v>
      </c>
      <c r="Z733" s="10">
        <v>-2.2138336529627701E-2</v>
      </c>
      <c r="AA733" s="10">
        <v>0.198880091415854</v>
      </c>
      <c r="AB733" s="10">
        <v>-0.22101842794548199</v>
      </c>
      <c r="AC733" s="10">
        <v>0.81618851528820802</v>
      </c>
      <c r="AD733" s="10">
        <v>-0.183944163224108</v>
      </c>
      <c r="AE733" s="10">
        <v>1.0001326785123199</v>
      </c>
      <c r="AF733" s="10">
        <v>-3.9576636649807803E-2</v>
      </c>
      <c r="AG733" s="10">
        <v>0.79875021516802702</v>
      </c>
      <c r="AH733" s="10">
        <v>-0.42240089128977099</v>
      </c>
      <c r="AI733" s="11">
        <v>0.83899999999999997</v>
      </c>
      <c r="AJ733" s="11">
        <v>6.9000000000000006E-2</v>
      </c>
      <c r="AK733" s="11">
        <v>4.4499999999999998E-2</v>
      </c>
      <c r="AL733" s="11">
        <v>4.0000000000000001E-8</v>
      </c>
      <c r="AM733" s="11">
        <v>0.122</v>
      </c>
      <c r="AN733" s="11">
        <v>1.1700000000000001E-9</v>
      </c>
      <c r="AO733" s="11">
        <v>0.72499999999999998</v>
      </c>
      <c r="AP733" s="11">
        <v>2.9900000000000003E-8</v>
      </c>
      <c r="AQ733" s="11">
        <v>7.0899999999999999E-4</v>
      </c>
      <c r="AR733" s="11">
        <v>0.877</v>
      </c>
      <c r="AS733" s="11">
        <v>0.106</v>
      </c>
      <c r="AT733" s="11">
        <v>7.1400000000000005E-2</v>
      </c>
      <c r="AU733" s="11">
        <v>2.05E-7</v>
      </c>
      <c r="AV733" s="11">
        <v>0.17399999999999999</v>
      </c>
      <c r="AW733" s="11">
        <v>8.0299999999999998E-9</v>
      </c>
      <c r="AX733" s="11">
        <v>0.78300000000000003</v>
      </c>
      <c r="AY733" s="11">
        <v>1.5699999999999999E-7</v>
      </c>
      <c r="AZ733" s="11">
        <v>1.67E-3</v>
      </c>
      <c r="BA733" s="10" t="s">
        <v>2521</v>
      </c>
      <c r="BB733" s="10" t="s">
        <v>2522</v>
      </c>
      <c r="BC733" s="10" t="s">
        <v>269</v>
      </c>
      <c r="BD733" s="10">
        <v>269484</v>
      </c>
      <c r="BE733" s="10">
        <v>269954</v>
      </c>
      <c r="BF733" s="10" t="s">
        <v>36</v>
      </c>
      <c r="BG733" s="10" t="s">
        <v>2521</v>
      </c>
      <c r="BH733" s="10" t="s">
        <v>17</v>
      </c>
      <c r="BI733" s="10" t="s">
        <v>2523</v>
      </c>
      <c r="BJ733" s="10">
        <v>269484</v>
      </c>
      <c r="BK733" s="10">
        <v>269954</v>
      </c>
      <c r="BL733" s="10" t="s">
        <v>2521</v>
      </c>
    </row>
    <row r="734" spans="1:64" x14ac:dyDescent="0.2">
      <c r="A734" s="10" t="s">
        <v>2524</v>
      </c>
      <c r="B734" s="10">
        <v>71.34</v>
      </c>
      <c r="C734" s="10">
        <v>69.760000000000005</v>
      </c>
      <c r="D734" s="10">
        <v>69.02</v>
      </c>
      <c r="E734" s="10">
        <v>71.58</v>
      </c>
      <c r="F734" s="10">
        <v>69.95</v>
      </c>
      <c r="G734" s="10">
        <v>70.37</v>
      </c>
      <c r="H734" s="10">
        <v>65.150000000000006</v>
      </c>
      <c r="I734" s="10">
        <v>65.650000000000006</v>
      </c>
      <c r="J734" s="10">
        <v>65.3</v>
      </c>
      <c r="K734" s="10">
        <v>73.83</v>
      </c>
      <c r="L734" s="10">
        <v>66.489999999999995</v>
      </c>
      <c r="M734" s="10">
        <v>74.790000000000006</v>
      </c>
      <c r="N734" s="10">
        <v>57.81</v>
      </c>
      <c r="O734" s="10">
        <v>60.79</v>
      </c>
      <c r="P734" s="10">
        <v>66.75</v>
      </c>
      <c r="Q734" s="10">
        <v>114.89</v>
      </c>
      <c r="R734" s="10">
        <v>109.46</v>
      </c>
      <c r="S734" s="10">
        <v>107.95</v>
      </c>
      <c r="T734" s="10">
        <v>70.040000000000006</v>
      </c>
      <c r="U734" s="10">
        <v>70.63</v>
      </c>
      <c r="V734" s="10">
        <v>65.37</v>
      </c>
      <c r="W734" s="10">
        <v>71.7</v>
      </c>
      <c r="X734" s="10">
        <v>61.78</v>
      </c>
      <c r="Y734" s="10">
        <v>110.77</v>
      </c>
      <c r="Z734" s="10">
        <v>-9.9447374403004205E-2</v>
      </c>
      <c r="AA734" s="10">
        <v>1.2136853113425199E-2</v>
      </c>
      <c r="AB734" s="10">
        <v>-0.111584227516429</v>
      </c>
      <c r="AC734" s="10">
        <v>0.63030541405054097</v>
      </c>
      <c r="AD734" s="10">
        <v>-0.21601932804813401</v>
      </c>
      <c r="AE734" s="10">
        <v>0.84632474209867503</v>
      </c>
      <c r="AF734" s="10">
        <v>3.06992175059904E-2</v>
      </c>
      <c r="AG734" s="10">
        <v>0.76045200595953599</v>
      </c>
      <c r="AH734" s="10">
        <v>-0.197456963655569</v>
      </c>
      <c r="AI734" s="11">
        <v>5.0700000000000002E-2</v>
      </c>
      <c r="AJ734" s="11">
        <v>0.80200000000000005</v>
      </c>
      <c r="AK734" s="11">
        <v>2.9700000000000001E-2</v>
      </c>
      <c r="AL734" s="11">
        <v>5.3800000000000001E-12</v>
      </c>
      <c r="AM734" s="11">
        <v>2.0100000000000001E-4</v>
      </c>
      <c r="AN734" s="11">
        <v>1.4900000000000002E-14</v>
      </c>
      <c r="AO734" s="11">
        <v>0.53100000000000003</v>
      </c>
      <c r="AP734" s="11">
        <v>1.2200000000000001E-13</v>
      </c>
      <c r="AQ734" s="11">
        <v>4.7899999999999999E-4</v>
      </c>
      <c r="AR734" s="11">
        <v>8.0100000000000005E-2</v>
      </c>
      <c r="AS734" s="11">
        <v>0.84699999999999998</v>
      </c>
      <c r="AT734" s="11">
        <v>4.9799999999999997E-2</v>
      </c>
      <c r="AU734" s="11">
        <v>6.1799999999999996E-11</v>
      </c>
      <c r="AV734" s="11">
        <v>5.2499999999999997E-4</v>
      </c>
      <c r="AW734" s="11">
        <v>3.4000000000000002E-13</v>
      </c>
      <c r="AX734" s="11">
        <v>0.61</v>
      </c>
      <c r="AY734" s="11">
        <v>2.13E-12</v>
      </c>
      <c r="AZ734" s="11">
        <v>1.17E-3</v>
      </c>
      <c r="BA734" s="10" t="s">
        <v>2524</v>
      </c>
      <c r="BB734" s="10" t="s">
        <v>2525</v>
      </c>
      <c r="BC734" s="10" t="s">
        <v>269</v>
      </c>
      <c r="BD734" s="10">
        <v>268278</v>
      </c>
      <c r="BE734" s="10">
        <v>269390</v>
      </c>
      <c r="BF734" s="10" t="s">
        <v>36</v>
      </c>
      <c r="BG734" s="10" t="s">
        <v>2524</v>
      </c>
      <c r="BH734" s="10" t="s">
        <v>17</v>
      </c>
      <c r="BI734" s="10" t="s">
        <v>2526</v>
      </c>
      <c r="BJ734" s="10">
        <v>268278</v>
      </c>
      <c r="BK734" s="10">
        <v>269390</v>
      </c>
      <c r="BL734" s="10" t="s">
        <v>2524</v>
      </c>
    </row>
    <row r="735" spans="1:64" x14ac:dyDescent="0.2">
      <c r="A735" s="10" t="s">
        <v>2527</v>
      </c>
      <c r="B735" s="10">
        <v>107.95</v>
      </c>
      <c r="C735" s="10">
        <v>103.42</v>
      </c>
      <c r="D735" s="10">
        <v>105.15</v>
      </c>
      <c r="E735" s="10">
        <v>111.28</v>
      </c>
      <c r="F735" s="10">
        <v>111.09</v>
      </c>
      <c r="G735" s="10">
        <v>107.74</v>
      </c>
      <c r="H735" s="10">
        <v>123.76</v>
      </c>
      <c r="I735" s="10">
        <v>115.37</v>
      </c>
      <c r="J735" s="10">
        <v>120.8</v>
      </c>
      <c r="K735" s="10">
        <v>123.52</v>
      </c>
      <c r="L735" s="10">
        <v>102.6</v>
      </c>
      <c r="M735" s="10">
        <v>122.19</v>
      </c>
      <c r="N735" s="10">
        <v>118.42</v>
      </c>
      <c r="O735" s="10">
        <v>114.67</v>
      </c>
      <c r="P735" s="10">
        <v>126.58</v>
      </c>
      <c r="Q735" s="10">
        <v>225.35</v>
      </c>
      <c r="R735" s="10">
        <v>208.33</v>
      </c>
      <c r="S735" s="10">
        <v>206.92</v>
      </c>
      <c r="T735" s="10">
        <v>105.51</v>
      </c>
      <c r="U735" s="10">
        <v>110.04</v>
      </c>
      <c r="V735" s="10">
        <v>119.98</v>
      </c>
      <c r="W735" s="10">
        <v>116.1</v>
      </c>
      <c r="X735" s="10">
        <v>119.89</v>
      </c>
      <c r="Y735" s="10">
        <v>213.53</v>
      </c>
      <c r="Z735" s="10">
        <v>0.185062002077509</v>
      </c>
      <c r="AA735" s="10">
        <v>6.1003212484967803E-2</v>
      </c>
      <c r="AB735" s="10">
        <v>0.12405878959254101</v>
      </c>
      <c r="AC735" s="10">
        <v>0.88465042089984003</v>
      </c>
      <c r="AD735" s="10">
        <v>5.0764284116120002E-2</v>
      </c>
      <c r="AE735" s="10">
        <v>0.83388613678372003</v>
      </c>
      <c r="AF735" s="10">
        <v>0.13171829038906999</v>
      </c>
      <c r="AG735" s="10">
        <v>0.83130670921140104</v>
      </c>
      <c r="AH735" s="10">
        <v>0.121479362020223</v>
      </c>
      <c r="AI735" s="11">
        <v>9.0799999999999995E-3</v>
      </c>
      <c r="AJ735" s="11">
        <v>0.35699999999999998</v>
      </c>
      <c r="AK735" s="11">
        <v>6.7100000000000007E-2</v>
      </c>
      <c r="AL735" s="11">
        <v>2E-12</v>
      </c>
      <c r="AM735" s="11">
        <v>0.441</v>
      </c>
      <c r="AN735" s="11">
        <v>5.6000000000000004E-12</v>
      </c>
      <c r="AO735" s="11">
        <v>5.5399999999999998E-2</v>
      </c>
      <c r="AP735" s="11">
        <v>5.9199999999999998E-12</v>
      </c>
      <c r="AQ735" s="11">
        <v>7.2599999999999998E-2</v>
      </c>
      <c r="AR735" s="11">
        <v>1.7100000000000001E-2</v>
      </c>
      <c r="AS735" s="11">
        <v>0.439</v>
      </c>
      <c r="AT735" s="11">
        <v>0.10299999999999999</v>
      </c>
      <c r="AU735" s="11">
        <v>2.5400000000000001E-11</v>
      </c>
      <c r="AV735" s="11">
        <v>0.52400000000000002</v>
      </c>
      <c r="AW735" s="11">
        <v>6.3999999999999999E-11</v>
      </c>
      <c r="AX735" s="11">
        <v>8.6699999999999999E-2</v>
      </c>
      <c r="AY735" s="11">
        <v>6.75E-11</v>
      </c>
      <c r="AZ735" s="11">
        <v>0.11</v>
      </c>
      <c r="BA735" s="10" t="s">
        <v>2527</v>
      </c>
      <c r="BB735" s="10" t="s">
        <v>2528</v>
      </c>
      <c r="BC735" s="10" t="s">
        <v>269</v>
      </c>
      <c r="BD735" s="10">
        <v>266976</v>
      </c>
      <c r="BE735" s="10">
        <v>268136</v>
      </c>
      <c r="BF735" s="10" t="s">
        <v>36</v>
      </c>
      <c r="BG735" s="10" t="s">
        <v>2529</v>
      </c>
      <c r="BH735" s="10" t="s">
        <v>17</v>
      </c>
      <c r="BI735" s="10" t="s">
        <v>2530</v>
      </c>
      <c r="BJ735" s="10">
        <v>266976</v>
      </c>
      <c r="BK735" s="10">
        <v>268136</v>
      </c>
      <c r="BL735" s="10" t="s">
        <v>2529</v>
      </c>
    </row>
    <row r="736" spans="1:64" x14ac:dyDescent="0.2">
      <c r="A736" s="10" t="s">
        <v>2531</v>
      </c>
      <c r="B736" s="10">
        <v>13.89</v>
      </c>
      <c r="C736" s="10">
        <v>14.55</v>
      </c>
      <c r="D736" s="10">
        <v>16.399999999999999</v>
      </c>
      <c r="E736" s="10">
        <v>16.71</v>
      </c>
      <c r="F736" s="10">
        <v>16.170000000000002</v>
      </c>
      <c r="G736" s="10">
        <v>17.66</v>
      </c>
      <c r="H736" s="10">
        <v>12.11</v>
      </c>
      <c r="I736" s="10">
        <v>13.51</v>
      </c>
      <c r="J736" s="10">
        <v>12.39</v>
      </c>
      <c r="K736" s="10">
        <v>13.28</v>
      </c>
      <c r="L736" s="10">
        <v>13.79</v>
      </c>
      <c r="M736" s="10">
        <v>15.37</v>
      </c>
      <c r="N736" s="10">
        <v>14.11</v>
      </c>
      <c r="O736" s="10">
        <v>15.79</v>
      </c>
      <c r="P736" s="10">
        <v>13.48</v>
      </c>
      <c r="Q736" s="10">
        <v>23.21</v>
      </c>
      <c r="R736" s="10">
        <v>22.39</v>
      </c>
      <c r="S736" s="10">
        <v>21.13</v>
      </c>
      <c r="T736" s="10">
        <v>14.94</v>
      </c>
      <c r="U736" s="10">
        <v>16.850000000000001</v>
      </c>
      <c r="V736" s="10">
        <v>12.67</v>
      </c>
      <c r="W736" s="10">
        <v>14.15</v>
      </c>
      <c r="X736" s="10">
        <v>14.46</v>
      </c>
      <c r="Y736" s="10">
        <v>22.24</v>
      </c>
      <c r="Z736" s="10">
        <v>-0.235343905897585</v>
      </c>
      <c r="AA736" s="10">
        <v>0.17269632214158001</v>
      </c>
      <c r="AB736" s="10">
        <v>-0.40804022803916501</v>
      </c>
      <c r="AC736" s="10">
        <v>0.66035196374945804</v>
      </c>
      <c r="AD736" s="10">
        <v>4.0175222143097301E-2</v>
      </c>
      <c r="AE736" s="10">
        <v>0.62017674160636105</v>
      </c>
      <c r="AF736" s="10">
        <v>-8.1372397317187206E-2</v>
      </c>
      <c r="AG736" s="10">
        <v>0.81432347232985602</v>
      </c>
      <c r="AH736" s="10">
        <v>-0.21389349731567001</v>
      </c>
      <c r="AI736" s="11">
        <v>1.2999999999999999E-2</v>
      </c>
      <c r="AJ736" s="11">
        <v>4.6699999999999998E-2</v>
      </c>
      <c r="AK736" s="11">
        <v>8.03E-5</v>
      </c>
      <c r="AL736" s="11">
        <v>4.1299999999999999E-8</v>
      </c>
      <c r="AM736" s="11">
        <v>0.65100000000000002</v>
      </c>
      <c r="AN736" s="11">
        <v>6.5699999999999999E-8</v>
      </c>
      <c r="AO736" s="11">
        <v>0.36199999999999999</v>
      </c>
      <c r="AP736" s="11">
        <v>9.9699999999999997E-10</v>
      </c>
      <c r="AQ736" s="11">
        <v>1.6199999999999999E-2</v>
      </c>
      <c r="AR736" s="11">
        <v>2.3800000000000002E-2</v>
      </c>
      <c r="AS736" s="11">
        <v>7.4499999999999997E-2</v>
      </c>
      <c r="AT736" s="11">
        <v>2.2599999999999999E-4</v>
      </c>
      <c r="AU736" s="11">
        <v>2.11E-7</v>
      </c>
      <c r="AV736" s="11">
        <v>0.71799999999999997</v>
      </c>
      <c r="AW736" s="11">
        <v>3.2300000000000002E-7</v>
      </c>
      <c r="AX736" s="11">
        <v>0.44400000000000001</v>
      </c>
      <c r="AY736" s="11">
        <v>6.96E-9</v>
      </c>
      <c r="AZ736" s="11">
        <v>2.8799999999999999E-2</v>
      </c>
      <c r="BA736" s="10" t="s">
        <v>2531</v>
      </c>
      <c r="BB736" s="10" t="s">
        <v>2532</v>
      </c>
      <c r="BC736" s="10" t="s">
        <v>269</v>
      </c>
      <c r="BD736" s="10">
        <v>266079</v>
      </c>
      <c r="BE736" s="10">
        <v>266809</v>
      </c>
      <c r="BF736" s="10" t="s">
        <v>36</v>
      </c>
      <c r="BG736" s="10" t="s">
        <v>2531</v>
      </c>
      <c r="BH736" s="10" t="s">
        <v>17</v>
      </c>
      <c r="BI736" s="10" t="s">
        <v>2533</v>
      </c>
      <c r="BJ736" s="10">
        <v>266079</v>
      </c>
      <c r="BK736" s="10">
        <v>266809</v>
      </c>
      <c r="BL736" s="10" t="s">
        <v>2531</v>
      </c>
    </row>
    <row r="737" spans="1:64" x14ac:dyDescent="0.2">
      <c r="A737" s="10" t="s">
        <v>10210</v>
      </c>
      <c r="B737" s="10">
        <v>159.57</v>
      </c>
      <c r="C737" s="10">
        <v>155.63</v>
      </c>
      <c r="D737" s="10">
        <v>140.04</v>
      </c>
      <c r="E737" s="10">
        <v>177.38</v>
      </c>
      <c r="F737" s="10">
        <v>135.02000000000001</v>
      </c>
      <c r="G737" s="10">
        <v>144.24</v>
      </c>
      <c r="H737" s="10">
        <v>209.12</v>
      </c>
      <c r="I737" s="10">
        <v>187.48</v>
      </c>
      <c r="J737" s="10">
        <v>200.92</v>
      </c>
      <c r="K737" s="10">
        <v>258.42</v>
      </c>
      <c r="L737" s="10">
        <v>200.43</v>
      </c>
      <c r="M737" s="10">
        <v>269.14</v>
      </c>
      <c r="N737" s="10">
        <v>218.64</v>
      </c>
      <c r="O737" s="10">
        <v>183.53</v>
      </c>
      <c r="P737" s="10">
        <v>283.01</v>
      </c>
      <c r="Q737" s="10">
        <v>354.94</v>
      </c>
      <c r="R737" s="10">
        <v>349.94</v>
      </c>
      <c r="S737" s="10">
        <v>335.79</v>
      </c>
      <c r="T737" s="10">
        <v>151.74</v>
      </c>
      <c r="U737" s="10">
        <v>152.22</v>
      </c>
      <c r="V737" s="10">
        <v>199.17</v>
      </c>
      <c r="W737" s="10">
        <v>242.66</v>
      </c>
      <c r="X737" s="10">
        <v>228.39</v>
      </c>
      <c r="Y737" s="10">
        <v>346.89</v>
      </c>
      <c r="Z737" s="10">
        <v>0.39306096759756798</v>
      </c>
      <c r="AA737" s="10">
        <v>-4.0348484827772398E-3</v>
      </c>
      <c r="AB737" s="10">
        <v>0.397095816080346</v>
      </c>
      <c r="AC737" s="10">
        <v>0.52969740349344396</v>
      </c>
      <c r="AD737" s="10">
        <v>-9.9719476339770602E-2</v>
      </c>
      <c r="AE737" s="10">
        <v>0.62941687983321404</v>
      </c>
      <c r="AF737" s="10">
        <v>0.66526013331919398</v>
      </c>
      <c r="AG737" s="10">
        <v>0.80189656921506902</v>
      </c>
      <c r="AH737" s="10">
        <v>0.56957550546220004</v>
      </c>
      <c r="AI737" s="11">
        <v>7.5500000000000003E-3</v>
      </c>
      <c r="AJ737" s="11">
        <v>0.97599999999999998</v>
      </c>
      <c r="AK737" s="11">
        <v>6.94E-3</v>
      </c>
      <c r="AL737" s="11">
        <v>4.46E-4</v>
      </c>
      <c r="AM737" s="11">
        <v>0.45500000000000002</v>
      </c>
      <c r="AN737" s="11">
        <v>6.5699999999999998E-5</v>
      </c>
      <c r="AO737" s="11">
        <v>5.4299999999999998E-5</v>
      </c>
      <c r="AP737" s="11">
        <v>2.9100000000000001E-6</v>
      </c>
      <c r="AQ737" s="11">
        <v>2.9799999999999998E-4</v>
      </c>
      <c r="AR737" s="11">
        <v>1.4500000000000001E-2</v>
      </c>
      <c r="AS737" s="11">
        <v>0.98199999999999998</v>
      </c>
      <c r="AT737" s="11">
        <v>1.34E-2</v>
      </c>
      <c r="AU737" s="11">
        <v>1.09E-3</v>
      </c>
      <c r="AV737" s="11">
        <v>0.53700000000000003</v>
      </c>
      <c r="AW737" s="11">
        <v>1.8799999999999999E-4</v>
      </c>
      <c r="AX737" s="11">
        <v>1.5799999999999999E-4</v>
      </c>
      <c r="AY737" s="11">
        <v>1.0699999999999999E-5</v>
      </c>
      <c r="AZ737" s="11">
        <v>7.5500000000000003E-4</v>
      </c>
      <c r="BA737" s="10" t="s">
        <v>10210</v>
      </c>
      <c r="BB737" s="10" t="s">
        <v>10211</v>
      </c>
      <c r="BC737" s="10" t="s">
        <v>25</v>
      </c>
      <c r="BD737" s="10">
        <v>1918970</v>
      </c>
      <c r="BE737" s="10">
        <v>1920976</v>
      </c>
      <c r="BF737" s="10" t="s">
        <v>15</v>
      </c>
      <c r="BG737" s="10" t="s">
        <v>10212</v>
      </c>
      <c r="BH737" s="10" t="s">
        <v>17</v>
      </c>
      <c r="BI737" s="10" t="s">
        <v>10213</v>
      </c>
      <c r="BJ737" s="10">
        <v>1918970</v>
      </c>
      <c r="BK737" s="10">
        <v>1920976</v>
      </c>
      <c r="BL737" s="10" t="s">
        <v>10212</v>
      </c>
    </row>
    <row r="738" spans="1:64" x14ac:dyDescent="0.2">
      <c r="A738" s="10" t="s">
        <v>11056</v>
      </c>
      <c r="B738" s="10">
        <v>22.97</v>
      </c>
      <c r="C738" s="10">
        <v>21.19</v>
      </c>
      <c r="D738" s="10">
        <v>16.32</v>
      </c>
      <c r="E738" s="10">
        <v>30.14</v>
      </c>
      <c r="F738" s="10">
        <v>21.3</v>
      </c>
      <c r="G738" s="10">
        <v>23.45</v>
      </c>
      <c r="H738" s="10">
        <v>24.51</v>
      </c>
      <c r="I738" s="10">
        <v>23.5</v>
      </c>
      <c r="J738" s="10">
        <v>23.61</v>
      </c>
      <c r="K738" s="10">
        <v>38.520000000000003</v>
      </c>
      <c r="L738" s="10">
        <v>26.19</v>
      </c>
      <c r="M738" s="10">
        <v>31.79</v>
      </c>
      <c r="N738" s="10">
        <v>34.11</v>
      </c>
      <c r="O738" s="10">
        <v>23.73</v>
      </c>
      <c r="P738" s="10">
        <v>41.05</v>
      </c>
      <c r="Q738" s="10">
        <v>108.18</v>
      </c>
      <c r="R738" s="10">
        <v>105.02</v>
      </c>
      <c r="S738" s="10">
        <v>98.49</v>
      </c>
      <c r="T738" s="10">
        <v>20.16</v>
      </c>
      <c r="U738" s="10">
        <v>24.97</v>
      </c>
      <c r="V738" s="10">
        <v>23.87</v>
      </c>
      <c r="W738" s="10">
        <v>32.17</v>
      </c>
      <c r="X738" s="10">
        <v>32.96</v>
      </c>
      <c r="Y738" s="10">
        <v>103.9</v>
      </c>
      <c r="Z738" s="10">
        <v>0.25736409370950802</v>
      </c>
      <c r="AA738" s="10">
        <v>0.30214021667176899</v>
      </c>
      <c r="AB738" s="10">
        <v>-4.4776122962261397E-2</v>
      </c>
      <c r="AC738" s="10">
        <v>1.7152594013543401</v>
      </c>
      <c r="AD738" s="10">
        <v>1.0280757359781E-2</v>
      </c>
      <c r="AE738" s="10">
        <v>1.70497864399456</v>
      </c>
      <c r="AF738" s="10">
        <v>0.663161600020161</v>
      </c>
      <c r="AG738" s="10">
        <v>2.1210569076649901</v>
      </c>
      <c r="AH738" s="10">
        <v>0.37130214070817302</v>
      </c>
      <c r="AI738" s="11">
        <v>0.191</v>
      </c>
      <c r="AJ738" s="11">
        <v>0.124</v>
      </c>
      <c r="AK738" s="11">
        <v>0.80800000000000005</v>
      </c>
      <c r="AL738" s="11">
        <v>3.2099999999999998E-10</v>
      </c>
      <c r="AM738" s="11">
        <v>0.95299999999999996</v>
      </c>
      <c r="AN738" s="11">
        <v>2.4E-10</v>
      </c>
      <c r="AO738" s="11">
        <v>1.7799999999999999E-3</v>
      </c>
      <c r="AP738" s="11">
        <v>1.0099999999999999E-11</v>
      </c>
      <c r="AQ738" s="11">
        <v>4.4999999999999998E-2</v>
      </c>
      <c r="AR738" s="11">
        <v>0.25800000000000001</v>
      </c>
      <c r="AS738" s="11">
        <v>0.17699999999999999</v>
      </c>
      <c r="AT738" s="11">
        <v>0.85199999999999998</v>
      </c>
      <c r="AU738" s="11">
        <v>2.4800000000000001E-9</v>
      </c>
      <c r="AV738" s="11">
        <v>0.96499999999999997</v>
      </c>
      <c r="AW738" s="11">
        <v>1.9099999999999998E-9</v>
      </c>
      <c r="AX738" s="11">
        <v>3.8700000000000002E-3</v>
      </c>
      <c r="AY738" s="11">
        <v>1.09E-10</v>
      </c>
      <c r="AZ738" s="11">
        <v>7.2099999999999997E-2</v>
      </c>
      <c r="BA738" s="10" t="s">
        <v>11056</v>
      </c>
      <c r="BB738" s="10" t="s">
        <v>6437</v>
      </c>
      <c r="BC738" s="10" t="s">
        <v>25</v>
      </c>
      <c r="BD738" s="10">
        <v>3037640</v>
      </c>
      <c r="BE738" s="10">
        <v>3038662</v>
      </c>
      <c r="BF738" s="10" t="s">
        <v>15</v>
      </c>
      <c r="BG738" s="10" t="s">
        <v>11056</v>
      </c>
      <c r="BH738" s="10" t="s">
        <v>17</v>
      </c>
      <c r="BI738" s="10" t="s">
        <v>11057</v>
      </c>
      <c r="BJ738" s="10">
        <v>3037640</v>
      </c>
      <c r="BK738" s="10">
        <v>3038662</v>
      </c>
      <c r="BL738" s="10" t="s">
        <v>11056</v>
      </c>
    </row>
    <row r="739" spans="1:64" x14ac:dyDescent="0.2">
      <c r="A739" s="10" t="s">
        <v>2541</v>
      </c>
      <c r="B739" s="10">
        <v>75.680000000000007</v>
      </c>
      <c r="C739" s="10">
        <v>72.62</v>
      </c>
      <c r="D739" s="10">
        <v>77.08</v>
      </c>
      <c r="E739" s="10">
        <v>83.11</v>
      </c>
      <c r="F739" s="10">
        <v>72.97</v>
      </c>
      <c r="G739" s="10">
        <v>73.040000000000006</v>
      </c>
      <c r="H739" s="10">
        <v>71.819999999999993</v>
      </c>
      <c r="I739" s="10">
        <v>68.14</v>
      </c>
      <c r="J739" s="10">
        <v>69.349999999999994</v>
      </c>
      <c r="K739" s="10">
        <v>75.58</v>
      </c>
      <c r="L739" s="10">
        <v>65.19</v>
      </c>
      <c r="M739" s="10">
        <v>73.87</v>
      </c>
      <c r="N739" s="10">
        <v>80.27</v>
      </c>
      <c r="O739" s="10">
        <v>73.760000000000005</v>
      </c>
      <c r="P739" s="10">
        <v>95.07</v>
      </c>
      <c r="Q739" s="10">
        <v>218.06</v>
      </c>
      <c r="R739" s="10">
        <v>220.34</v>
      </c>
      <c r="S739" s="10">
        <v>209.93</v>
      </c>
      <c r="T739" s="10">
        <v>75.13</v>
      </c>
      <c r="U739" s="10">
        <v>76.37</v>
      </c>
      <c r="V739" s="10">
        <v>69.77</v>
      </c>
      <c r="W739" s="10">
        <v>71.540000000000006</v>
      </c>
      <c r="X739" s="10">
        <v>83.03</v>
      </c>
      <c r="Y739" s="10">
        <v>216.11</v>
      </c>
      <c r="Z739" s="10">
        <v>-0.106504324291433</v>
      </c>
      <c r="AA739" s="10">
        <v>2.1544595566973999E-2</v>
      </c>
      <c r="AB739" s="10">
        <v>-0.128048919858407</v>
      </c>
      <c r="AC739" s="10">
        <v>1.5993279310442801</v>
      </c>
      <c r="AD739" s="10">
        <v>0.209349077296268</v>
      </c>
      <c r="AE739" s="10">
        <v>1.38997885374801</v>
      </c>
      <c r="AF739" s="10">
        <v>-7.4310206754553604E-2</v>
      </c>
      <c r="AG739" s="10">
        <v>1.6315220485811599</v>
      </c>
      <c r="AH739" s="10">
        <v>0.11349427497474</v>
      </c>
      <c r="AI739" s="11">
        <v>0.183</v>
      </c>
      <c r="AJ739" s="11">
        <v>0.78300000000000003</v>
      </c>
      <c r="AK739" s="11">
        <v>0.112</v>
      </c>
      <c r="AL739" s="11">
        <v>3.5699999999999998E-16</v>
      </c>
      <c r="AM739" s="11">
        <v>1.32E-2</v>
      </c>
      <c r="AN739" s="11">
        <v>5.1499999999999997E-15</v>
      </c>
      <c r="AO739" s="11">
        <v>0.35099999999999998</v>
      </c>
      <c r="AP739" s="11">
        <v>2.08E-16</v>
      </c>
      <c r="AQ739" s="11">
        <v>0.154</v>
      </c>
      <c r="AR739" s="11">
        <v>0.249</v>
      </c>
      <c r="AS739" s="11">
        <v>0.83099999999999996</v>
      </c>
      <c r="AT739" s="11">
        <v>0.16200000000000001</v>
      </c>
      <c r="AU739" s="11">
        <v>1.4E-14</v>
      </c>
      <c r="AV739" s="11">
        <v>2.4E-2</v>
      </c>
      <c r="AW739" s="11">
        <v>1.36E-13</v>
      </c>
      <c r="AX739" s="11">
        <v>0.433</v>
      </c>
      <c r="AY739" s="11">
        <v>8.8900000000000005E-15</v>
      </c>
      <c r="AZ739" s="11">
        <v>0.214</v>
      </c>
      <c r="BA739" s="10" t="s">
        <v>2541</v>
      </c>
      <c r="BB739" s="10" t="s">
        <v>2542</v>
      </c>
      <c r="BC739" s="10" t="s">
        <v>269</v>
      </c>
      <c r="BD739" s="10">
        <v>253350</v>
      </c>
      <c r="BE739" s="10">
        <v>254321</v>
      </c>
      <c r="BF739" s="10" t="s">
        <v>36</v>
      </c>
      <c r="BG739" s="10" t="s">
        <v>2541</v>
      </c>
      <c r="BH739" s="10" t="s">
        <v>17</v>
      </c>
      <c r="BI739" s="10" t="s">
        <v>2543</v>
      </c>
      <c r="BJ739" s="10">
        <v>253350</v>
      </c>
      <c r="BK739" s="10">
        <v>254321</v>
      </c>
      <c r="BL739" s="10" t="s">
        <v>2541</v>
      </c>
    </row>
    <row r="740" spans="1:64" x14ac:dyDescent="0.2">
      <c r="A740" s="10" t="s">
        <v>2544</v>
      </c>
      <c r="B740" s="10">
        <v>67.47</v>
      </c>
      <c r="C740" s="10">
        <v>72.28</v>
      </c>
      <c r="D740" s="10">
        <v>81.61</v>
      </c>
      <c r="E740" s="10">
        <v>58.09</v>
      </c>
      <c r="F740" s="10">
        <v>60.7</v>
      </c>
      <c r="G740" s="10">
        <v>64.040000000000006</v>
      </c>
      <c r="H740" s="10">
        <v>60.18</v>
      </c>
      <c r="I740" s="10">
        <v>63.5</v>
      </c>
      <c r="J740" s="10">
        <v>63.62</v>
      </c>
      <c r="K740" s="10">
        <v>72.290000000000006</v>
      </c>
      <c r="L740" s="10">
        <v>82.3</v>
      </c>
      <c r="M740" s="10">
        <v>74.739999999999995</v>
      </c>
      <c r="N740" s="10">
        <v>61.21</v>
      </c>
      <c r="O740" s="10">
        <v>60.61</v>
      </c>
      <c r="P740" s="10">
        <v>66.53</v>
      </c>
      <c r="Q740" s="10">
        <v>83.44</v>
      </c>
      <c r="R740" s="10">
        <v>72.39</v>
      </c>
      <c r="S740" s="10">
        <v>77.13</v>
      </c>
      <c r="T740" s="10">
        <v>73.790000000000006</v>
      </c>
      <c r="U740" s="10">
        <v>60.94</v>
      </c>
      <c r="V740" s="10">
        <v>62.43</v>
      </c>
      <c r="W740" s="10">
        <v>76.44</v>
      </c>
      <c r="X740" s="10">
        <v>62.79</v>
      </c>
      <c r="Y740" s="10">
        <v>77.650000000000006</v>
      </c>
      <c r="Z740" s="10">
        <v>-0.23715859265589501</v>
      </c>
      <c r="AA740" s="10">
        <v>-0.273047534586986</v>
      </c>
      <c r="AB740" s="10">
        <v>3.5888941931091302E-2</v>
      </c>
      <c r="AC740" s="10">
        <v>2.1085160604131101E-2</v>
      </c>
      <c r="AD740" s="10">
        <v>-0.28529003736096598</v>
      </c>
      <c r="AE740" s="10">
        <v>0.30637519796509699</v>
      </c>
      <c r="AF740" s="10">
        <v>5.4344724660260198E-2</v>
      </c>
      <c r="AG740" s="10">
        <v>0.31258847792028599</v>
      </c>
      <c r="AH740" s="10">
        <v>4.2102221886280801E-2</v>
      </c>
      <c r="AI740" s="11">
        <v>2.5200000000000001E-3</v>
      </c>
      <c r="AJ740" s="11">
        <v>7.2999999999999996E-4</v>
      </c>
      <c r="AK740" s="11">
        <v>0.61299999999999999</v>
      </c>
      <c r="AL740" s="11">
        <v>0.76200000000000001</v>
      </c>
      <c r="AM740" s="11">
        <v>4.8899999999999996E-4</v>
      </c>
      <c r="AN740" s="11">
        <v>2.14E-4</v>
      </c>
      <c r="AO740" s="11">
        <v>0.441</v>
      </c>
      <c r="AP740" s="11">
        <v>1.7100000000000001E-4</v>
      </c>
      <c r="AQ740" s="11">
        <v>0.55400000000000005</v>
      </c>
      <c r="AR740" s="11">
        <v>5.3299999999999997E-3</v>
      </c>
      <c r="AS740" s="11">
        <v>1.72E-3</v>
      </c>
      <c r="AT740" s="11">
        <v>0.68500000000000005</v>
      </c>
      <c r="AU740" s="11">
        <v>0.81399999999999995</v>
      </c>
      <c r="AV740" s="11">
        <v>1.1900000000000001E-3</v>
      </c>
      <c r="AW740" s="11">
        <v>5.5599999999999996E-4</v>
      </c>
      <c r="AX740" s="11">
        <v>0.52400000000000002</v>
      </c>
      <c r="AY740" s="11">
        <v>4.5300000000000001E-4</v>
      </c>
      <c r="AZ740" s="11">
        <v>0.63100000000000001</v>
      </c>
      <c r="BA740" s="10" t="s">
        <v>2544</v>
      </c>
      <c r="BB740" s="10" t="s">
        <v>2545</v>
      </c>
      <c r="BC740" s="10" t="s">
        <v>269</v>
      </c>
      <c r="BD740" s="10">
        <v>244214</v>
      </c>
      <c r="BE740" s="10">
        <v>245611</v>
      </c>
      <c r="BF740" s="10" t="s">
        <v>15</v>
      </c>
      <c r="BG740" s="10" t="s">
        <v>2546</v>
      </c>
      <c r="BH740" s="10" t="s">
        <v>17</v>
      </c>
      <c r="BI740" s="10" t="s">
        <v>2547</v>
      </c>
      <c r="BJ740" s="10">
        <v>244214</v>
      </c>
      <c r="BK740" s="10">
        <v>245611</v>
      </c>
      <c r="BL740" s="10" t="s">
        <v>2546</v>
      </c>
    </row>
    <row r="741" spans="1:64" x14ac:dyDescent="0.2">
      <c r="A741" s="10" t="s">
        <v>2548</v>
      </c>
      <c r="B741" s="10">
        <v>84.85</v>
      </c>
      <c r="C741" s="10">
        <v>89.12</v>
      </c>
      <c r="D741" s="10">
        <v>93.08</v>
      </c>
      <c r="E741" s="10">
        <v>85.56</v>
      </c>
      <c r="F741" s="10">
        <v>83.01</v>
      </c>
      <c r="G741" s="10">
        <v>81.09</v>
      </c>
      <c r="H741" s="10">
        <v>77.53</v>
      </c>
      <c r="I741" s="10">
        <v>69.7</v>
      </c>
      <c r="J741" s="10">
        <v>73.31</v>
      </c>
      <c r="K741" s="10">
        <v>78.319999999999993</v>
      </c>
      <c r="L741" s="10">
        <v>95.08</v>
      </c>
      <c r="M741" s="10">
        <v>73.27</v>
      </c>
      <c r="N741" s="10">
        <v>58.17</v>
      </c>
      <c r="O741" s="10">
        <v>57.44</v>
      </c>
      <c r="P741" s="10">
        <v>67.14</v>
      </c>
      <c r="Q741" s="10">
        <v>60.53</v>
      </c>
      <c r="R741" s="10">
        <v>60.74</v>
      </c>
      <c r="S741" s="10">
        <v>63.15</v>
      </c>
      <c r="T741" s="10">
        <v>89.02</v>
      </c>
      <c r="U741" s="10">
        <v>83.22</v>
      </c>
      <c r="V741" s="10">
        <v>73.510000000000005</v>
      </c>
      <c r="W741" s="10">
        <v>82.22</v>
      </c>
      <c r="X741" s="10">
        <v>60.91</v>
      </c>
      <c r="Y741" s="10">
        <v>61.47</v>
      </c>
      <c r="Z741" s="10">
        <v>-0.276347035851363</v>
      </c>
      <c r="AA741" s="10">
        <v>-9.6298248878066595E-2</v>
      </c>
      <c r="AB741" s="10">
        <v>-0.18004878697329699</v>
      </c>
      <c r="AC741" s="10">
        <v>-0.41327211817168902</v>
      </c>
      <c r="AD741" s="10">
        <v>-0.43193230098736402</v>
      </c>
      <c r="AE741" s="10">
        <v>1.8660182815675198E-2</v>
      </c>
      <c r="AF741" s="10">
        <v>-0.120507940801494</v>
      </c>
      <c r="AG741" s="10">
        <v>-0.25743302312181998</v>
      </c>
      <c r="AH741" s="10">
        <v>-0.45614199291079099</v>
      </c>
      <c r="AI741" s="11">
        <v>1.2700000000000001E-3</v>
      </c>
      <c r="AJ741" s="11">
        <v>0.20899999999999999</v>
      </c>
      <c r="AK741" s="11">
        <v>2.4899999999999999E-2</v>
      </c>
      <c r="AL741" s="11">
        <v>1.7099999999999999E-5</v>
      </c>
      <c r="AM741" s="11">
        <v>1.04E-5</v>
      </c>
      <c r="AN741" s="11">
        <v>0.80900000000000005</v>
      </c>
      <c r="AO741" s="11">
        <v>0.122</v>
      </c>
      <c r="AP741" s="11">
        <v>2.5000000000000001E-3</v>
      </c>
      <c r="AQ741" s="11">
        <v>4.5399999999999997E-6</v>
      </c>
      <c r="AR741" s="11">
        <v>2.8400000000000001E-3</v>
      </c>
      <c r="AS741" s="11">
        <v>0.27900000000000003</v>
      </c>
      <c r="AT741" s="11">
        <v>4.2500000000000003E-2</v>
      </c>
      <c r="AU741" s="11">
        <v>5.4500000000000003E-5</v>
      </c>
      <c r="AV741" s="11">
        <v>3.43E-5</v>
      </c>
      <c r="AW741" s="11">
        <v>0.85199999999999998</v>
      </c>
      <c r="AX741" s="11">
        <v>0.17399999999999999</v>
      </c>
      <c r="AY741" s="11">
        <v>5.3E-3</v>
      </c>
      <c r="AZ741" s="11">
        <v>1.6099999999999998E-5</v>
      </c>
      <c r="BA741" s="10" t="s">
        <v>2548</v>
      </c>
      <c r="BB741" s="10" t="s">
        <v>2549</v>
      </c>
      <c r="BC741" s="10" t="s">
        <v>269</v>
      </c>
      <c r="BD741" s="10">
        <v>234864</v>
      </c>
      <c r="BE741" s="10">
        <v>236456</v>
      </c>
      <c r="BF741" s="10" t="s">
        <v>15</v>
      </c>
      <c r="BG741" s="10" t="s">
        <v>2548</v>
      </c>
      <c r="BH741" s="10" t="s">
        <v>17</v>
      </c>
      <c r="BI741" s="10" t="s">
        <v>2550</v>
      </c>
      <c r="BJ741" s="10">
        <v>234864</v>
      </c>
      <c r="BK741" s="10">
        <v>236456</v>
      </c>
      <c r="BL741" s="10" t="s">
        <v>2548</v>
      </c>
    </row>
    <row r="742" spans="1:64" x14ac:dyDescent="0.2">
      <c r="A742" s="10" t="s">
        <v>2551</v>
      </c>
      <c r="B742" s="10">
        <v>146.93</v>
      </c>
      <c r="C742" s="10">
        <v>150.16999999999999</v>
      </c>
      <c r="D742" s="10">
        <v>160.81</v>
      </c>
      <c r="E742" s="10">
        <v>155.94</v>
      </c>
      <c r="F742" s="10">
        <v>146.24</v>
      </c>
      <c r="G742" s="10">
        <v>149.34</v>
      </c>
      <c r="H742" s="10">
        <v>149.79</v>
      </c>
      <c r="I742" s="10">
        <v>136.54</v>
      </c>
      <c r="J742" s="10">
        <v>146.91</v>
      </c>
      <c r="K742" s="10">
        <v>136.54</v>
      </c>
      <c r="L742" s="10">
        <v>152.97</v>
      </c>
      <c r="M742" s="10">
        <v>138.88999999999999</v>
      </c>
      <c r="N742" s="10">
        <v>134.29</v>
      </c>
      <c r="O742" s="10">
        <v>133.86000000000001</v>
      </c>
      <c r="P742" s="10">
        <v>149.06</v>
      </c>
      <c r="Q742" s="10">
        <v>207.11</v>
      </c>
      <c r="R742" s="10">
        <v>198.88</v>
      </c>
      <c r="S742" s="10">
        <v>215.99</v>
      </c>
      <c r="T742" s="10">
        <v>152.63</v>
      </c>
      <c r="U742" s="10">
        <v>150.51</v>
      </c>
      <c r="V742" s="10">
        <v>144.41</v>
      </c>
      <c r="W742" s="10">
        <v>142.80000000000001</v>
      </c>
      <c r="X742" s="10">
        <v>139.07</v>
      </c>
      <c r="Y742" s="10">
        <v>207.33</v>
      </c>
      <c r="Z742" s="10">
        <v>-7.9916407146042104E-2</v>
      </c>
      <c r="AA742" s="10">
        <v>-1.9823218105165599E-2</v>
      </c>
      <c r="AB742" s="10">
        <v>-6.0093189040876502E-2</v>
      </c>
      <c r="AC742" s="10">
        <v>0.53731951378926501</v>
      </c>
      <c r="AD742" s="10">
        <v>-4.0233945327859302E-2</v>
      </c>
      <c r="AE742" s="10">
        <v>0.57755345911712397</v>
      </c>
      <c r="AF742" s="10">
        <v>-9.5837920143664795E-2</v>
      </c>
      <c r="AG742" s="10">
        <v>0.521398000791642</v>
      </c>
      <c r="AH742" s="10">
        <v>-0.116248647366358</v>
      </c>
      <c r="AI742" s="11">
        <v>0.156</v>
      </c>
      <c r="AJ742" s="11">
        <v>0.71799999999999997</v>
      </c>
      <c r="AK742" s="11">
        <v>0.28000000000000003</v>
      </c>
      <c r="AL742" s="11">
        <v>1.32E-9</v>
      </c>
      <c r="AM742" s="11">
        <v>0.47099999999999997</v>
      </c>
      <c r="AN742" s="11">
        <v>3.2400000000000002E-10</v>
      </c>
      <c r="AO742" s="11">
        <v>9.3799999999999994E-2</v>
      </c>
      <c r="AP742" s="11">
        <v>2.0299999999999998E-9</v>
      </c>
      <c r="AQ742" s="11">
        <v>4.3999999999999997E-2</v>
      </c>
      <c r="AR742" s="11">
        <v>0.216</v>
      </c>
      <c r="AS742" s="11">
        <v>0.77600000000000002</v>
      </c>
      <c r="AT742" s="11">
        <v>0.35899999999999999</v>
      </c>
      <c r="AU742" s="11">
        <v>8.9600000000000005E-9</v>
      </c>
      <c r="AV742" s="11">
        <v>0.55300000000000005</v>
      </c>
      <c r="AW742" s="11">
        <v>2.5000000000000001E-9</v>
      </c>
      <c r="AX742" s="11">
        <v>0.13800000000000001</v>
      </c>
      <c r="AY742" s="11">
        <v>1.33E-8</v>
      </c>
      <c r="AZ742" s="11">
        <v>7.0699999999999999E-2</v>
      </c>
      <c r="BA742" s="10" t="s">
        <v>2551</v>
      </c>
      <c r="BB742" s="10" t="s">
        <v>2552</v>
      </c>
      <c r="BC742" s="10" t="s">
        <v>269</v>
      </c>
      <c r="BD742" s="10">
        <v>229549</v>
      </c>
      <c r="BE742" s="10">
        <v>231072</v>
      </c>
      <c r="BF742" s="10" t="s">
        <v>15</v>
      </c>
      <c r="BG742" s="10" t="s">
        <v>2553</v>
      </c>
      <c r="BH742" s="10" t="s">
        <v>17</v>
      </c>
      <c r="BI742" s="10" t="s">
        <v>2554</v>
      </c>
      <c r="BJ742" s="10">
        <v>229549</v>
      </c>
      <c r="BK742" s="10">
        <v>231072</v>
      </c>
      <c r="BL742" s="10" t="s">
        <v>2553</v>
      </c>
    </row>
    <row r="743" spans="1:64" x14ac:dyDescent="0.2">
      <c r="A743" s="10" t="s">
        <v>11095</v>
      </c>
      <c r="B743" s="10">
        <v>593.49</v>
      </c>
      <c r="C743" s="10">
        <v>596.54999999999995</v>
      </c>
      <c r="D743" s="10">
        <v>548.9</v>
      </c>
      <c r="E743" s="10">
        <v>622.37</v>
      </c>
      <c r="F743" s="10">
        <v>616.1</v>
      </c>
      <c r="G743" s="10">
        <v>615.85</v>
      </c>
      <c r="H743" s="10">
        <v>1128.92</v>
      </c>
      <c r="I743" s="10">
        <v>1068.1300000000001</v>
      </c>
      <c r="J743" s="10">
        <v>1089.3499999999999</v>
      </c>
      <c r="K743" s="10">
        <v>923.64</v>
      </c>
      <c r="L743" s="10">
        <v>827.43</v>
      </c>
      <c r="M743" s="10">
        <v>1012.23</v>
      </c>
      <c r="N743" s="10">
        <v>1371.18</v>
      </c>
      <c r="O743" s="10">
        <v>1377.87</v>
      </c>
      <c r="P743" s="10">
        <v>1524.61</v>
      </c>
      <c r="Q743" s="10">
        <v>4001.82</v>
      </c>
      <c r="R743" s="10">
        <v>3638.12</v>
      </c>
      <c r="S743" s="10">
        <v>3538.02</v>
      </c>
      <c r="T743" s="10">
        <v>579.65</v>
      </c>
      <c r="U743" s="10">
        <v>618.11</v>
      </c>
      <c r="V743" s="10">
        <v>1095.47</v>
      </c>
      <c r="W743" s="10">
        <v>921.1</v>
      </c>
      <c r="X743" s="10">
        <v>1424.55</v>
      </c>
      <c r="Y743" s="10">
        <v>3725.99</v>
      </c>
      <c r="Z743" s="10">
        <v>0.91888037542272205</v>
      </c>
      <c r="AA743" s="10">
        <v>9.3554394090970702E-2</v>
      </c>
      <c r="AB743" s="10">
        <v>0.82532598133175095</v>
      </c>
      <c r="AC743" s="10">
        <v>2.0209576052100799</v>
      </c>
      <c r="AD743" s="10">
        <v>0.63296116235043898</v>
      </c>
      <c r="AE743" s="10">
        <v>1.3879964428596401</v>
      </c>
      <c r="AF743" s="10">
        <v>0.66254034758029201</v>
      </c>
      <c r="AG743" s="10">
        <v>1.76461757736765</v>
      </c>
      <c r="AH743" s="10">
        <v>1.2019471158397601</v>
      </c>
      <c r="AI743" s="11">
        <v>2.66E-12</v>
      </c>
      <c r="AJ743" s="11">
        <v>0.182</v>
      </c>
      <c r="AK743" s="11">
        <v>1.9300000000000001E-11</v>
      </c>
      <c r="AL743" s="11">
        <v>5.42E-20</v>
      </c>
      <c r="AM743" s="11">
        <v>1.8800000000000001E-9</v>
      </c>
      <c r="AN743" s="11">
        <v>9.7799999999999994E-17</v>
      </c>
      <c r="AO743" s="11">
        <v>1.62E-9</v>
      </c>
      <c r="AP743" s="11">
        <v>7.4699999999999995E-19</v>
      </c>
      <c r="AQ743" s="11">
        <v>8.7000000000000002E-15</v>
      </c>
      <c r="AR743" s="11">
        <v>3.2799999999999999E-11</v>
      </c>
      <c r="AS743" s="11">
        <v>0.247</v>
      </c>
      <c r="AT743" s="11">
        <v>1.94E-10</v>
      </c>
      <c r="AU743" s="11">
        <v>8.7100000000000006E-18</v>
      </c>
      <c r="AV743" s="11">
        <v>1.24E-8</v>
      </c>
      <c r="AW743" s="11">
        <v>4.6900000000000001E-15</v>
      </c>
      <c r="AX743" s="11">
        <v>1.0800000000000001E-8</v>
      </c>
      <c r="AY743" s="11">
        <v>7.9799999999999998E-17</v>
      </c>
      <c r="AZ743" s="11">
        <v>2.13E-13</v>
      </c>
      <c r="BA743" s="10" t="s">
        <v>11095</v>
      </c>
      <c r="BB743" s="10" t="s">
        <v>11096</v>
      </c>
      <c r="BC743" s="10" t="s">
        <v>25</v>
      </c>
      <c r="BD743" s="10">
        <v>3074225</v>
      </c>
      <c r="BE743" s="10">
        <v>3075343</v>
      </c>
      <c r="BF743" s="10" t="s">
        <v>36</v>
      </c>
      <c r="BG743" s="10" t="s">
        <v>11097</v>
      </c>
      <c r="BH743" s="10" t="s">
        <v>17</v>
      </c>
      <c r="BI743" s="10" t="s">
        <v>11098</v>
      </c>
      <c r="BJ743" s="10">
        <v>3074225</v>
      </c>
      <c r="BK743" s="10">
        <v>3075343</v>
      </c>
      <c r="BL743" s="10" t="s">
        <v>11097</v>
      </c>
    </row>
    <row r="744" spans="1:64" x14ac:dyDescent="0.2">
      <c r="A744" s="10" t="s">
        <v>6617</v>
      </c>
      <c r="B744" s="10">
        <v>1.98</v>
      </c>
      <c r="C744" s="10">
        <v>2.52</v>
      </c>
      <c r="D744" s="10">
        <v>2.44</v>
      </c>
      <c r="E744" s="10">
        <v>2.83</v>
      </c>
      <c r="F744" s="10">
        <v>2.48</v>
      </c>
      <c r="G744" s="10">
        <v>2.2400000000000002</v>
      </c>
      <c r="H744" s="10">
        <v>2.94</v>
      </c>
      <c r="I744" s="10">
        <v>2.84</v>
      </c>
      <c r="J744" s="10">
        <v>3.24</v>
      </c>
      <c r="K744" s="10">
        <v>3.5</v>
      </c>
      <c r="L744" s="10">
        <v>3.76</v>
      </c>
      <c r="M744" s="10">
        <v>3.64</v>
      </c>
      <c r="N744" s="10">
        <v>4.33</v>
      </c>
      <c r="O744" s="10">
        <v>3.69</v>
      </c>
      <c r="P744" s="10">
        <v>4.09</v>
      </c>
      <c r="Q744" s="10">
        <v>14.64</v>
      </c>
      <c r="R744" s="10">
        <v>15.88</v>
      </c>
      <c r="S744" s="10">
        <v>15.18</v>
      </c>
      <c r="T744" s="10">
        <v>2.31</v>
      </c>
      <c r="U744" s="10">
        <v>2.52</v>
      </c>
      <c r="V744" s="10">
        <v>3.01</v>
      </c>
      <c r="W744" s="10">
        <v>3.63</v>
      </c>
      <c r="X744" s="10">
        <v>4.04</v>
      </c>
      <c r="Y744" s="10">
        <v>15.23</v>
      </c>
      <c r="Z744" s="10">
        <v>0.38148163790721501</v>
      </c>
      <c r="AA744" s="10">
        <v>0.12810741048535401</v>
      </c>
      <c r="AB744" s="10">
        <v>0.25337422742186</v>
      </c>
      <c r="AC744" s="10">
        <v>2.0674628327753899</v>
      </c>
      <c r="AD744" s="10">
        <v>0.145779608376784</v>
      </c>
      <c r="AE744" s="10">
        <v>1.9216832243986099</v>
      </c>
      <c r="AF744" s="10">
        <v>0.66064847534734505</v>
      </c>
      <c r="AG744" s="10">
        <v>2.34662967021552</v>
      </c>
      <c r="AH744" s="10">
        <v>0.67832067323877498</v>
      </c>
      <c r="AI744" s="11">
        <v>1.4800000000000001E-2</v>
      </c>
      <c r="AJ744" s="11">
        <v>0.39700000000000002</v>
      </c>
      <c r="AK744" s="11">
        <v>8.3900000000000002E-2</v>
      </c>
      <c r="AL744" s="11">
        <v>1.7899999999999999E-15</v>
      </c>
      <c r="AM744" s="11">
        <v>0.26</v>
      </c>
      <c r="AN744" s="11">
        <v>1.8000000000000001E-15</v>
      </c>
      <c r="AO744" s="11">
        <v>1.2899999999999999E-4</v>
      </c>
      <c r="AP744" s="11">
        <v>2.0400000000000001E-16</v>
      </c>
      <c r="AQ744" s="11">
        <v>4.0599999999999998E-5</v>
      </c>
      <c r="AR744" s="11">
        <v>2.6700000000000002E-2</v>
      </c>
      <c r="AS744" s="11">
        <v>0.48</v>
      </c>
      <c r="AT744" s="11">
        <v>0.125</v>
      </c>
      <c r="AU744" s="11">
        <v>5.5300000000000002E-14</v>
      </c>
      <c r="AV744" s="11">
        <v>0.33700000000000002</v>
      </c>
      <c r="AW744" s="11">
        <v>5.5400000000000002E-14</v>
      </c>
      <c r="AX744" s="11">
        <v>3.5E-4</v>
      </c>
      <c r="AY744" s="11">
        <v>8.7600000000000003E-15</v>
      </c>
      <c r="AZ744" s="11">
        <v>1.21E-4</v>
      </c>
      <c r="BA744" s="10" t="s">
        <v>6617</v>
      </c>
      <c r="BB744" s="10" t="s">
        <v>5377</v>
      </c>
      <c r="BC744" s="10" t="s">
        <v>21</v>
      </c>
      <c r="BD744" s="10">
        <v>352769</v>
      </c>
      <c r="BE744" s="10">
        <v>353854</v>
      </c>
      <c r="BF744" s="10" t="s">
        <v>15</v>
      </c>
      <c r="BG744" s="10" t="s">
        <v>6617</v>
      </c>
      <c r="BH744" s="10" t="s">
        <v>17</v>
      </c>
      <c r="BI744" s="10" t="s">
        <v>6618</v>
      </c>
      <c r="BJ744" s="10">
        <v>352769</v>
      </c>
      <c r="BK744" s="10">
        <v>353854</v>
      </c>
      <c r="BL744" s="10" t="s">
        <v>6617</v>
      </c>
    </row>
    <row r="745" spans="1:64" x14ac:dyDescent="0.2">
      <c r="A745" s="10" t="s">
        <v>2216</v>
      </c>
      <c r="B745" s="10">
        <v>33.64</v>
      </c>
      <c r="C745" s="10">
        <v>33.799999999999997</v>
      </c>
      <c r="D745" s="10">
        <v>31.6</v>
      </c>
      <c r="E745" s="10">
        <v>37.67</v>
      </c>
      <c r="F745" s="10">
        <v>29.4</v>
      </c>
      <c r="G745" s="10">
        <v>26.95</v>
      </c>
      <c r="H745" s="10">
        <v>29.48</v>
      </c>
      <c r="I745" s="10">
        <v>31.97</v>
      </c>
      <c r="J745" s="10">
        <v>34.19</v>
      </c>
      <c r="K745" s="10">
        <v>56.61</v>
      </c>
      <c r="L745" s="10">
        <v>38.4</v>
      </c>
      <c r="M745" s="10">
        <v>66.63</v>
      </c>
      <c r="N745" s="10">
        <v>64.64</v>
      </c>
      <c r="O745" s="10">
        <v>63.79</v>
      </c>
      <c r="P745" s="10">
        <v>64.11</v>
      </c>
      <c r="Q745" s="10">
        <v>174.67</v>
      </c>
      <c r="R745" s="10">
        <v>123.17</v>
      </c>
      <c r="S745" s="10">
        <v>124.05</v>
      </c>
      <c r="T745" s="10">
        <v>33.01</v>
      </c>
      <c r="U745" s="10">
        <v>31.34</v>
      </c>
      <c r="V745" s="10">
        <v>31.88</v>
      </c>
      <c r="W745" s="10">
        <v>53.88</v>
      </c>
      <c r="X745" s="10">
        <v>64.180000000000007</v>
      </c>
      <c r="Y745" s="10">
        <v>140.63</v>
      </c>
      <c r="Z745" s="10">
        <v>-5.4455120704640002E-2</v>
      </c>
      <c r="AA745" s="10">
        <v>-8.7451522002821094E-2</v>
      </c>
      <c r="AB745" s="10">
        <v>3.2996401298181197E-2</v>
      </c>
      <c r="AC745" s="10">
        <v>1.41160201205604</v>
      </c>
      <c r="AD745" s="10">
        <v>0.29972400859045101</v>
      </c>
      <c r="AE745" s="10">
        <v>1.11187800346559</v>
      </c>
      <c r="AF745" s="10">
        <v>0.65983216367905695</v>
      </c>
      <c r="AG745" s="10">
        <v>2.1258892964397398</v>
      </c>
      <c r="AH745" s="10">
        <v>1.0470076942723301</v>
      </c>
      <c r="AI745" s="11">
        <v>0.74099999999999999</v>
      </c>
      <c r="AJ745" s="11">
        <v>0.59699999999999998</v>
      </c>
      <c r="AK745" s="11">
        <v>0.84199999999999997</v>
      </c>
      <c r="AL745" s="11">
        <v>1.3999999999999999E-9</v>
      </c>
      <c r="AM745" s="11">
        <v>5.2999999999999999E-2</v>
      </c>
      <c r="AN745" s="11">
        <v>5.5999999999999999E-8</v>
      </c>
      <c r="AO745" s="11">
        <v>3.59E-4</v>
      </c>
      <c r="AP745" s="11">
        <v>1.46E-12</v>
      </c>
      <c r="AQ745" s="11">
        <v>7.6199999999999997E-7</v>
      </c>
      <c r="AR745" s="11">
        <v>0.79600000000000004</v>
      </c>
      <c r="AS745" s="11">
        <v>0.67</v>
      </c>
      <c r="AT745" s="11">
        <v>0.879</v>
      </c>
      <c r="AU745" s="11">
        <v>9.5100000000000005E-9</v>
      </c>
      <c r="AV745" s="11">
        <v>8.3400000000000002E-2</v>
      </c>
      <c r="AW745" s="11">
        <v>2.79E-7</v>
      </c>
      <c r="AX745" s="11">
        <v>8.9499999999999996E-4</v>
      </c>
      <c r="AY745" s="11">
        <v>1.9199999999999999E-11</v>
      </c>
      <c r="AZ745" s="11">
        <v>3.1E-6</v>
      </c>
      <c r="BA745" s="10" t="s">
        <v>2216</v>
      </c>
      <c r="BB745" s="10" t="s">
        <v>2217</v>
      </c>
      <c r="BC745" s="10" t="s">
        <v>25</v>
      </c>
      <c r="BD745" s="10">
        <v>1300757</v>
      </c>
      <c r="BE745" s="10">
        <v>1302625</v>
      </c>
      <c r="BF745" s="10" t="s">
        <v>15</v>
      </c>
      <c r="BG745" s="10" t="s">
        <v>2218</v>
      </c>
      <c r="BH745" s="10" t="s">
        <v>17</v>
      </c>
      <c r="BI745" s="10" t="s">
        <v>2219</v>
      </c>
      <c r="BJ745" s="10">
        <v>1300757</v>
      </c>
      <c r="BK745" s="10">
        <v>1302625</v>
      </c>
      <c r="BL745" s="10" t="s">
        <v>2218</v>
      </c>
    </row>
    <row r="746" spans="1:64" x14ac:dyDescent="0.2">
      <c r="A746" s="10" t="s">
        <v>10115</v>
      </c>
      <c r="B746" s="10">
        <v>9.26</v>
      </c>
      <c r="C746" s="10">
        <v>9.86</v>
      </c>
      <c r="D746" s="10">
        <v>11.92</v>
      </c>
      <c r="E746" s="10">
        <v>9.68</v>
      </c>
      <c r="F746" s="10">
        <v>11.83</v>
      </c>
      <c r="G746" s="10">
        <v>11.91</v>
      </c>
      <c r="H746" s="10">
        <v>8.1999999999999993</v>
      </c>
      <c r="I746" s="10">
        <v>8.9700000000000006</v>
      </c>
      <c r="J746" s="10">
        <v>7.7</v>
      </c>
      <c r="K746" s="10">
        <v>16.059999999999999</v>
      </c>
      <c r="L746" s="10">
        <v>17.84</v>
      </c>
      <c r="M746" s="10">
        <v>14.63</v>
      </c>
      <c r="N746" s="10">
        <v>16.559999999999999</v>
      </c>
      <c r="O746" s="10">
        <v>16.100000000000001</v>
      </c>
      <c r="P746" s="10">
        <v>12.44</v>
      </c>
      <c r="Q746" s="10">
        <v>27.5</v>
      </c>
      <c r="R746" s="10">
        <v>25.75</v>
      </c>
      <c r="S746" s="10">
        <v>27.86</v>
      </c>
      <c r="T746" s="10">
        <v>10.35</v>
      </c>
      <c r="U746" s="10">
        <v>11.14</v>
      </c>
      <c r="V746" s="10">
        <v>8.2899999999999991</v>
      </c>
      <c r="W746" s="10">
        <v>16.18</v>
      </c>
      <c r="X746" s="10">
        <v>15.03</v>
      </c>
      <c r="Y746" s="10">
        <v>27.04</v>
      </c>
      <c r="Z746" s="10">
        <v>-0.31071264533227599</v>
      </c>
      <c r="AA746" s="10">
        <v>0.110042756190291</v>
      </c>
      <c r="AB746" s="10">
        <v>-0.42075540152256702</v>
      </c>
      <c r="AC746" s="10">
        <v>0.73456026036058997</v>
      </c>
      <c r="AD746" s="10">
        <v>-0.10755529350123701</v>
      </c>
      <c r="AE746" s="10">
        <v>0.84211555386182702</v>
      </c>
      <c r="AF746" s="10">
        <v>0.65766450713267199</v>
      </c>
      <c r="AG746" s="10">
        <v>1.7029374128255399</v>
      </c>
      <c r="AH746" s="10">
        <v>0.44006645744114398</v>
      </c>
      <c r="AI746" s="11">
        <v>2.5399999999999999E-2</v>
      </c>
      <c r="AJ746" s="11">
        <v>0.373</v>
      </c>
      <c r="AK746" s="11">
        <v>3.0699999999999998E-3</v>
      </c>
      <c r="AL746" s="11">
        <v>1.29E-7</v>
      </c>
      <c r="AM746" s="11">
        <v>0.32400000000000001</v>
      </c>
      <c r="AN746" s="11">
        <v>1.0999999999999999E-8</v>
      </c>
      <c r="AO746" s="11">
        <v>1.0900000000000001E-5</v>
      </c>
      <c r="AP746" s="11">
        <v>4.0799999999999998E-13</v>
      </c>
      <c r="AQ746" s="11">
        <v>7.0799999999999997E-4</v>
      </c>
      <c r="AR746" s="11">
        <v>4.3200000000000002E-2</v>
      </c>
      <c r="AS746" s="11">
        <v>0.45600000000000002</v>
      </c>
      <c r="AT746" s="11">
        <v>6.3800000000000003E-3</v>
      </c>
      <c r="AU746" s="11">
        <v>6.0100000000000005E-7</v>
      </c>
      <c r="AV746" s="11">
        <v>0.40500000000000003</v>
      </c>
      <c r="AW746" s="11">
        <v>6.2499999999999997E-8</v>
      </c>
      <c r="AX746" s="11">
        <v>3.6000000000000001E-5</v>
      </c>
      <c r="AY746" s="11">
        <v>6.1900000000000001E-12</v>
      </c>
      <c r="AZ746" s="11">
        <v>1.67E-3</v>
      </c>
      <c r="BA746" s="10" t="s">
        <v>10115</v>
      </c>
      <c r="BB746" s="10" t="s">
        <v>10116</v>
      </c>
      <c r="BC746" s="10" t="s">
        <v>534</v>
      </c>
      <c r="BD746" s="10">
        <v>155866</v>
      </c>
      <c r="BE746" s="10">
        <v>156363</v>
      </c>
      <c r="BF746" s="10" t="s">
        <v>15</v>
      </c>
      <c r="BG746" s="10" t="s">
        <v>10115</v>
      </c>
      <c r="BH746" s="10" t="s">
        <v>17</v>
      </c>
      <c r="BI746" s="10" t="s">
        <v>10117</v>
      </c>
      <c r="BJ746" s="10">
        <v>155866</v>
      </c>
      <c r="BK746" s="10">
        <v>156363</v>
      </c>
      <c r="BL746" s="10" t="s">
        <v>10115</v>
      </c>
    </row>
    <row r="747" spans="1:64" x14ac:dyDescent="0.2">
      <c r="A747" s="10" t="s">
        <v>2568</v>
      </c>
      <c r="B747" s="10">
        <v>125.2</v>
      </c>
      <c r="C747" s="10">
        <v>121.42</v>
      </c>
      <c r="D747" s="10">
        <v>114.36</v>
      </c>
      <c r="E747" s="10">
        <v>105.42</v>
      </c>
      <c r="F747" s="10">
        <v>111.29</v>
      </c>
      <c r="G747" s="10">
        <v>108.6</v>
      </c>
      <c r="H747" s="10">
        <v>108.86</v>
      </c>
      <c r="I747" s="10">
        <v>108.65</v>
      </c>
      <c r="J747" s="10">
        <v>106.88</v>
      </c>
      <c r="K747" s="10">
        <v>108.58</v>
      </c>
      <c r="L747" s="10">
        <v>121.35</v>
      </c>
      <c r="M747" s="10">
        <v>105.79</v>
      </c>
      <c r="N747" s="10">
        <v>113.65</v>
      </c>
      <c r="O747" s="10">
        <v>114.37</v>
      </c>
      <c r="P747" s="10">
        <v>124.59</v>
      </c>
      <c r="Q747" s="10">
        <v>269.43</v>
      </c>
      <c r="R747" s="10">
        <v>243.76</v>
      </c>
      <c r="S747" s="10">
        <v>239.64</v>
      </c>
      <c r="T747" s="10">
        <v>120.33</v>
      </c>
      <c r="U747" s="10">
        <v>108.44</v>
      </c>
      <c r="V747" s="10">
        <v>108.13</v>
      </c>
      <c r="W747" s="10">
        <v>111.91</v>
      </c>
      <c r="X747" s="10">
        <v>117.54</v>
      </c>
      <c r="Y747" s="10">
        <v>250.94</v>
      </c>
      <c r="Z747" s="10">
        <v>-0.153203581800056</v>
      </c>
      <c r="AA747" s="10">
        <v>-0.14924603690350399</v>
      </c>
      <c r="AB747" s="10">
        <v>-3.9575448965516501E-3</v>
      </c>
      <c r="AC747" s="10">
        <v>1.16475095400232</v>
      </c>
      <c r="AD747" s="10">
        <v>7.0091161600066301E-2</v>
      </c>
      <c r="AE747" s="10">
        <v>1.0946597924022601</v>
      </c>
      <c r="AF747" s="10">
        <v>-0.105180741749082</v>
      </c>
      <c r="AG747" s="10">
        <v>1.2127737940533001</v>
      </c>
      <c r="AH747" s="10">
        <v>0.114156456754488</v>
      </c>
      <c r="AI747" s="11">
        <v>9.1699999999999993E-3</v>
      </c>
      <c r="AJ747" s="11">
        <v>1.0800000000000001E-2</v>
      </c>
      <c r="AK747" s="11">
        <v>0.94199999999999995</v>
      </c>
      <c r="AL747" s="11">
        <v>1.44E-16</v>
      </c>
      <c r="AM747" s="11">
        <v>0.20599999999999999</v>
      </c>
      <c r="AN747" s="11">
        <v>4.5299999999999997E-16</v>
      </c>
      <c r="AO747" s="11">
        <v>6.3399999999999998E-2</v>
      </c>
      <c r="AP747" s="11">
        <v>5.7000000000000002E-17</v>
      </c>
      <c r="AQ747" s="11">
        <v>4.4400000000000002E-2</v>
      </c>
      <c r="AR747" s="11">
        <v>1.7299999999999999E-2</v>
      </c>
      <c r="AS747" s="11">
        <v>0.02</v>
      </c>
      <c r="AT747" s="11">
        <v>0.95699999999999996</v>
      </c>
      <c r="AU747" s="11">
        <v>6.4900000000000001E-15</v>
      </c>
      <c r="AV747" s="11">
        <v>0.27500000000000002</v>
      </c>
      <c r="AW747" s="11">
        <v>1.7100000000000001E-14</v>
      </c>
      <c r="AX747" s="11">
        <v>9.8000000000000004E-2</v>
      </c>
      <c r="AY747" s="11">
        <v>2.9999999999999998E-15</v>
      </c>
      <c r="AZ747" s="11">
        <v>7.1199999999999999E-2</v>
      </c>
      <c r="BA747" s="10" t="s">
        <v>2568</v>
      </c>
      <c r="BB747" s="10" t="s">
        <v>2569</v>
      </c>
      <c r="BC747" s="10" t="s">
        <v>269</v>
      </c>
      <c r="BD747" s="10">
        <v>218221</v>
      </c>
      <c r="BE747" s="10">
        <v>219705</v>
      </c>
      <c r="BF747" s="10" t="s">
        <v>36</v>
      </c>
      <c r="BG747" s="10" t="s">
        <v>2570</v>
      </c>
      <c r="BH747" s="10" t="s">
        <v>17</v>
      </c>
      <c r="BI747" s="10" t="s">
        <v>2571</v>
      </c>
      <c r="BJ747" s="10">
        <v>218221</v>
      </c>
      <c r="BK747" s="10">
        <v>219705</v>
      </c>
      <c r="BL747" s="10" t="s">
        <v>2570</v>
      </c>
    </row>
    <row r="748" spans="1:64" x14ac:dyDescent="0.2">
      <c r="A748" s="10" t="s">
        <v>2572</v>
      </c>
      <c r="B748" s="10">
        <v>95.34</v>
      </c>
      <c r="C748" s="10">
        <v>93.82</v>
      </c>
      <c r="D748" s="10">
        <v>92.44</v>
      </c>
      <c r="E748" s="10">
        <v>99.02</v>
      </c>
      <c r="F748" s="10">
        <v>97.5</v>
      </c>
      <c r="G748" s="10">
        <v>96</v>
      </c>
      <c r="H748" s="10">
        <v>98.32</v>
      </c>
      <c r="I748" s="10">
        <v>97.59</v>
      </c>
      <c r="J748" s="10">
        <v>96.68</v>
      </c>
      <c r="K748" s="10">
        <v>99.47</v>
      </c>
      <c r="L748" s="10">
        <v>91.56</v>
      </c>
      <c r="M748" s="10">
        <v>99.58</v>
      </c>
      <c r="N748" s="10">
        <v>104.26</v>
      </c>
      <c r="O748" s="10">
        <v>101.4</v>
      </c>
      <c r="P748" s="10">
        <v>111.17</v>
      </c>
      <c r="Q748" s="10">
        <v>150.47</v>
      </c>
      <c r="R748" s="10">
        <v>151.05000000000001</v>
      </c>
      <c r="S748" s="10">
        <v>147</v>
      </c>
      <c r="T748" s="10">
        <v>93.87</v>
      </c>
      <c r="U748" s="10">
        <v>97.5</v>
      </c>
      <c r="V748" s="10">
        <v>97.53</v>
      </c>
      <c r="W748" s="10">
        <v>96.87</v>
      </c>
      <c r="X748" s="10">
        <v>105.61</v>
      </c>
      <c r="Y748" s="10">
        <v>149.51</v>
      </c>
      <c r="Z748" s="10">
        <v>5.5272237810332699E-2</v>
      </c>
      <c r="AA748" s="10">
        <v>5.4884910314724401E-2</v>
      </c>
      <c r="AB748" s="10">
        <v>3.8732749560832502E-4</v>
      </c>
      <c r="AC748" s="10">
        <v>0.627862191866699</v>
      </c>
      <c r="AD748" s="10">
        <v>0.124417667811087</v>
      </c>
      <c r="AE748" s="10">
        <v>0.50344452405561202</v>
      </c>
      <c r="AF748" s="10">
        <v>4.38545850185958E-2</v>
      </c>
      <c r="AG748" s="10">
        <v>0.61644453907496199</v>
      </c>
      <c r="AH748" s="10">
        <v>0.11338734251495799</v>
      </c>
      <c r="AI748" s="11">
        <v>0.16200000000000001</v>
      </c>
      <c r="AJ748" s="11">
        <v>0.16500000000000001</v>
      </c>
      <c r="AK748" s="11">
        <v>0.99199999999999999</v>
      </c>
      <c r="AL748" s="11">
        <v>5.8500000000000003E-14</v>
      </c>
      <c r="AM748" s="11">
        <v>3.63E-3</v>
      </c>
      <c r="AN748" s="11">
        <v>4.1700000000000002E-12</v>
      </c>
      <c r="AO748" s="11">
        <v>0.26600000000000001</v>
      </c>
      <c r="AP748" s="11">
        <v>7.7400000000000003E-14</v>
      </c>
      <c r="AQ748" s="11">
        <v>6.8500000000000002E-3</v>
      </c>
      <c r="AR748" s="11">
        <v>0.224</v>
      </c>
      <c r="AS748" s="11">
        <v>0.22700000000000001</v>
      </c>
      <c r="AT748" s="11">
        <v>0.99399999999999999</v>
      </c>
      <c r="AU748" s="11">
        <v>1.1200000000000001E-12</v>
      </c>
      <c r="AV748" s="11">
        <v>7.43E-3</v>
      </c>
      <c r="AW748" s="11">
        <v>4.9099999999999997E-11</v>
      </c>
      <c r="AX748" s="11">
        <v>0.34300000000000003</v>
      </c>
      <c r="AY748" s="11">
        <v>1.43E-12</v>
      </c>
      <c r="AZ748" s="11">
        <v>1.3299999999999999E-2</v>
      </c>
      <c r="BA748" s="10" t="s">
        <v>2572</v>
      </c>
      <c r="BB748" s="10" t="s">
        <v>2573</v>
      </c>
      <c r="BC748" s="10" t="s">
        <v>269</v>
      </c>
      <c r="BD748" s="10">
        <v>215867</v>
      </c>
      <c r="BE748" s="10">
        <v>217288</v>
      </c>
      <c r="BF748" s="10" t="s">
        <v>15</v>
      </c>
      <c r="BG748" s="10" t="s">
        <v>2572</v>
      </c>
      <c r="BH748" s="10" t="s">
        <v>17</v>
      </c>
      <c r="BI748" s="10" t="s">
        <v>2574</v>
      </c>
      <c r="BJ748" s="10">
        <v>215867</v>
      </c>
      <c r="BK748" s="10">
        <v>217288</v>
      </c>
      <c r="BL748" s="10" t="s">
        <v>2572</v>
      </c>
    </row>
    <row r="749" spans="1:64" x14ac:dyDescent="0.2">
      <c r="A749" s="10" t="s">
        <v>8948</v>
      </c>
      <c r="B749" s="10">
        <v>45.43</v>
      </c>
      <c r="C749" s="10">
        <v>48.69</v>
      </c>
      <c r="D749" s="10">
        <v>38.380000000000003</v>
      </c>
      <c r="E749" s="10">
        <v>56.03</v>
      </c>
      <c r="F749" s="10">
        <v>35.06</v>
      </c>
      <c r="G749" s="10">
        <v>32.99</v>
      </c>
      <c r="H749" s="10">
        <v>44.44</v>
      </c>
      <c r="I749" s="10">
        <v>46.71</v>
      </c>
      <c r="J749" s="10">
        <v>49.81</v>
      </c>
      <c r="K749" s="10">
        <v>71.8</v>
      </c>
      <c r="L749" s="10">
        <v>57.5</v>
      </c>
      <c r="M749" s="10">
        <v>81.47</v>
      </c>
      <c r="N749" s="10">
        <v>69.03</v>
      </c>
      <c r="O749" s="10">
        <v>56.17</v>
      </c>
      <c r="P749" s="10">
        <v>96.88</v>
      </c>
      <c r="Q749" s="10">
        <v>167.15</v>
      </c>
      <c r="R749" s="10">
        <v>148.54</v>
      </c>
      <c r="S749" s="10">
        <v>154.27000000000001</v>
      </c>
      <c r="T749" s="10">
        <v>44.17</v>
      </c>
      <c r="U749" s="10">
        <v>41.36</v>
      </c>
      <c r="V749" s="10">
        <v>46.99</v>
      </c>
      <c r="W749" s="10">
        <v>70.25</v>
      </c>
      <c r="X749" s="10">
        <v>74.03</v>
      </c>
      <c r="Y749" s="10">
        <v>156.65</v>
      </c>
      <c r="Z749" s="10">
        <v>9.2867793698046E-2</v>
      </c>
      <c r="AA749" s="10">
        <v>-0.13000016717228999</v>
      </c>
      <c r="AB749" s="10">
        <v>0.222867960870336</v>
      </c>
      <c r="AC749" s="10">
        <v>1.1736704469103001</v>
      </c>
      <c r="AD749" s="10">
        <v>5.24781633920339E-2</v>
      </c>
      <c r="AE749" s="10">
        <v>1.1211922835182699</v>
      </c>
      <c r="AF749" s="10">
        <v>0.65696427582174199</v>
      </c>
      <c r="AG749" s="10">
        <v>1.7377669290340001</v>
      </c>
      <c r="AH749" s="10">
        <v>0.83944260638606605</v>
      </c>
      <c r="AI749" s="11">
        <v>0.62</v>
      </c>
      <c r="AJ749" s="11">
        <v>0.495</v>
      </c>
      <c r="AK749" s="11">
        <v>0.24199999999999999</v>
      </c>
      <c r="AL749" s="11">
        <v>5.7199999999999999E-7</v>
      </c>
      <c r="AM749" s="11">
        <v>0.76600000000000001</v>
      </c>
      <c r="AN749" s="11">
        <v>1.0100000000000001E-6</v>
      </c>
      <c r="AO749" s="11">
        <v>1.5E-3</v>
      </c>
      <c r="AP749" s="11">
        <v>1.13E-9</v>
      </c>
      <c r="AQ749" s="11">
        <v>1.25E-4</v>
      </c>
      <c r="AR749" s="11">
        <v>0.69099999999999995</v>
      </c>
      <c r="AS749" s="11">
        <v>0.57599999999999996</v>
      </c>
      <c r="AT749" s="11">
        <v>0.317</v>
      </c>
      <c r="AU749" s="11">
        <v>2.3800000000000001E-6</v>
      </c>
      <c r="AV749" s="11">
        <v>0.81699999999999995</v>
      </c>
      <c r="AW749" s="11">
        <v>4.0300000000000004E-6</v>
      </c>
      <c r="AX749" s="11">
        <v>3.32E-3</v>
      </c>
      <c r="AY749" s="11">
        <v>7.8299999999999996E-9</v>
      </c>
      <c r="AZ749" s="11">
        <v>3.4099999999999999E-4</v>
      </c>
      <c r="BA749" s="10" t="s">
        <v>8948</v>
      </c>
      <c r="BB749" s="10" t="s">
        <v>8949</v>
      </c>
      <c r="BC749" s="10" t="s">
        <v>269</v>
      </c>
      <c r="BD749" s="10">
        <v>576587</v>
      </c>
      <c r="BE749" s="10">
        <v>579346</v>
      </c>
      <c r="BF749" s="10" t="s">
        <v>15</v>
      </c>
      <c r="BG749" s="10" t="s">
        <v>8948</v>
      </c>
      <c r="BH749" s="10" t="s">
        <v>17</v>
      </c>
      <c r="BI749" s="10" t="s">
        <v>8950</v>
      </c>
      <c r="BJ749" s="10">
        <v>576587</v>
      </c>
      <c r="BK749" s="10">
        <v>579346</v>
      </c>
      <c r="BL749" s="10" t="s">
        <v>8948</v>
      </c>
    </row>
    <row r="750" spans="1:64" x14ac:dyDescent="0.2">
      <c r="A750" s="10" t="s">
        <v>17966</v>
      </c>
      <c r="B750" s="10">
        <v>1650.48</v>
      </c>
      <c r="C750" s="10">
        <v>1609.18</v>
      </c>
      <c r="D750" s="10">
        <v>1797.24</v>
      </c>
      <c r="E750" s="10">
        <v>1303.46</v>
      </c>
      <c r="F750" s="10">
        <v>1520.96</v>
      </c>
      <c r="G750" s="10">
        <v>1380.08</v>
      </c>
      <c r="H750" s="10">
        <v>1426.32</v>
      </c>
      <c r="I750" s="10">
        <v>1532.9</v>
      </c>
      <c r="J750" s="10">
        <v>1445.66</v>
      </c>
      <c r="K750" s="10">
        <v>2662.24</v>
      </c>
      <c r="L750" s="10">
        <v>2648.25</v>
      </c>
      <c r="M750" s="10">
        <v>2649.79</v>
      </c>
      <c r="N750" s="10">
        <v>1649.47</v>
      </c>
      <c r="O750" s="10">
        <v>1735</v>
      </c>
      <c r="P750" s="10">
        <v>1568.1</v>
      </c>
      <c r="Q750" s="10">
        <v>1103.47</v>
      </c>
      <c r="R750" s="10">
        <v>1173.32</v>
      </c>
      <c r="S750" s="10">
        <v>1205.58</v>
      </c>
      <c r="T750" s="10">
        <v>1685.63</v>
      </c>
      <c r="U750" s="10">
        <v>1401.5</v>
      </c>
      <c r="V750" s="10">
        <v>1468.29</v>
      </c>
      <c r="W750" s="10">
        <v>2653.43</v>
      </c>
      <c r="X750" s="10">
        <v>1650.86</v>
      </c>
      <c r="Y750" s="10">
        <v>1160.79</v>
      </c>
      <c r="Z750" s="10">
        <v>-0.198040665751998</v>
      </c>
      <c r="AA750" s="10">
        <v>-0.26667745757449202</v>
      </c>
      <c r="AB750" s="10">
        <v>6.8636791822493506E-2</v>
      </c>
      <c r="AC750" s="10">
        <v>-1.1939450422412501</v>
      </c>
      <c r="AD750" s="10">
        <v>-0.68513906875269004</v>
      </c>
      <c r="AE750" s="10">
        <v>-0.50880597348856305</v>
      </c>
      <c r="AF750" s="10">
        <v>0.65632671406370802</v>
      </c>
      <c r="AG750" s="10">
        <v>-0.33957766242554799</v>
      </c>
      <c r="AH750" s="10">
        <v>0.23786510288550899</v>
      </c>
      <c r="AI750" s="11">
        <v>6.1199999999999996E-3</v>
      </c>
      <c r="AJ750" s="11">
        <v>4.9799999999999996E-4</v>
      </c>
      <c r="AK750" s="11">
        <v>0.307</v>
      </c>
      <c r="AL750" s="11">
        <v>8.1400000000000005E-15</v>
      </c>
      <c r="AM750" s="11">
        <v>3.8500000000000001E-10</v>
      </c>
      <c r="AN750" s="11">
        <v>1.02E-7</v>
      </c>
      <c r="AO750" s="11">
        <v>8.4899999999999996E-10</v>
      </c>
      <c r="AP750" s="11">
        <v>3.6699999999999998E-5</v>
      </c>
      <c r="AQ750" s="11">
        <v>1.4499999999999999E-3</v>
      </c>
      <c r="AR750" s="11">
        <v>1.2E-2</v>
      </c>
      <c r="AS750" s="11">
        <v>1.2099999999999999E-3</v>
      </c>
      <c r="AT750" s="11">
        <v>0.38700000000000001</v>
      </c>
      <c r="AU750" s="11">
        <v>2.01E-13</v>
      </c>
      <c r="AV750" s="11">
        <v>2.9199999999999998E-9</v>
      </c>
      <c r="AW750" s="11">
        <v>4.8400000000000005E-7</v>
      </c>
      <c r="AX750" s="11">
        <v>6.0099999999999997E-9</v>
      </c>
      <c r="AY750" s="11">
        <v>1.1E-4</v>
      </c>
      <c r="AZ750" s="11">
        <v>3.2200000000000002E-3</v>
      </c>
      <c r="BA750" s="10" t="s">
        <v>17966</v>
      </c>
      <c r="BB750" s="10" t="s">
        <v>17967</v>
      </c>
      <c r="BC750" s="10" t="s">
        <v>14</v>
      </c>
      <c r="BD750" s="10">
        <v>2155634</v>
      </c>
      <c r="BE750" s="10">
        <v>2157196</v>
      </c>
      <c r="BF750" s="10" t="s">
        <v>15</v>
      </c>
      <c r="BG750" s="10" t="s">
        <v>17968</v>
      </c>
      <c r="BH750" s="10" t="s">
        <v>17</v>
      </c>
      <c r="BI750" s="10" t="s">
        <v>17969</v>
      </c>
      <c r="BJ750" s="10">
        <v>2155634</v>
      </c>
      <c r="BK750" s="10">
        <v>2157196</v>
      </c>
      <c r="BL750" s="10" t="s">
        <v>17968</v>
      </c>
    </row>
    <row r="751" spans="1:64" x14ac:dyDescent="0.2">
      <c r="A751" s="10" t="s">
        <v>2799</v>
      </c>
      <c r="B751" s="10">
        <v>20.95</v>
      </c>
      <c r="C751" s="10">
        <v>24.1</v>
      </c>
      <c r="D751" s="10">
        <v>25.29</v>
      </c>
      <c r="E751" s="10">
        <v>18.559999999999999</v>
      </c>
      <c r="F751" s="10">
        <v>21.01</v>
      </c>
      <c r="G751" s="10">
        <v>22.35</v>
      </c>
      <c r="H751" s="10">
        <v>11.27</v>
      </c>
      <c r="I751" s="10">
        <v>11.65</v>
      </c>
      <c r="J751" s="10">
        <v>11.39</v>
      </c>
      <c r="K751" s="10">
        <v>33.549999999999997</v>
      </c>
      <c r="L751" s="10">
        <v>40.82</v>
      </c>
      <c r="M751" s="10">
        <v>36.21</v>
      </c>
      <c r="N751" s="10">
        <v>26.98</v>
      </c>
      <c r="O751" s="10">
        <v>31.56</v>
      </c>
      <c r="P751" s="10">
        <v>22.6</v>
      </c>
      <c r="Q751" s="10">
        <v>17.71</v>
      </c>
      <c r="R751" s="10">
        <v>17.97</v>
      </c>
      <c r="S751" s="10">
        <v>19.149999999999999</v>
      </c>
      <c r="T751" s="10">
        <v>23.45</v>
      </c>
      <c r="U751" s="10">
        <v>20.64</v>
      </c>
      <c r="V751" s="10">
        <v>11.43</v>
      </c>
      <c r="W751" s="10">
        <v>36.86</v>
      </c>
      <c r="X751" s="10">
        <v>27.05</v>
      </c>
      <c r="Y751" s="10">
        <v>18.28</v>
      </c>
      <c r="Z751" s="10">
        <v>-1.03161302414539</v>
      </c>
      <c r="AA751" s="10">
        <v>-0.18563361301985201</v>
      </c>
      <c r="AB751" s="10">
        <v>-0.84597941112553399</v>
      </c>
      <c r="AC751" s="10">
        <v>-1.0139057317932401</v>
      </c>
      <c r="AD751" s="10">
        <v>-0.44841872380118503</v>
      </c>
      <c r="AE751" s="10">
        <v>-0.56548700799205698</v>
      </c>
      <c r="AF751" s="10">
        <v>0.65569369244603204</v>
      </c>
      <c r="AG751" s="10">
        <v>0.673400984798177</v>
      </c>
      <c r="AH751" s="10">
        <v>0.3929085816647</v>
      </c>
      <c r="AI751" s="11">
        <v>1.3399999999999999E-8</v>
      </c>
      <c r="AJ751" s="11">
        <v>8.5000000000000006E-2</v>
      </c>
      <c r="AK751" s="11">
        <v>4.0600000000000001E-7</v>
      </c>
      <c r="AL751" s="11">
        <v>8.2400000000000005E-10</v>
      </c>
      <c r="AM751" s="11">
        <v>9.4199999999999999E-5</v>
      </c>
      <c r="AN751" s="11">
        <v>1.34E-5</v>
      </c>
      <c r="AO751" s="11">
        <v>8.3799999999999996E-7</v>
      </c>
      <c r="AP751" s="11">
        <v>1.2E-5</v>
      </c>
      <c r="AQ751" s="11">
        <v>7.5600000000000005E-4</v>
      </c>
      <c r="AR751" s="11">
        <v>7.4600000000000006E-8</v>
      </c>
      <c r="AS751" s="11">
        <v>0.127</v>
      </c>
      <c r="AT751" s="11">
        <v>1.73E-6</v>
      </c>
      <c r="AU751" s="11">
        <v>5.8500000000000003E-9</v>
      </c>
      <c r="AV751" s="11">
        <v>2.6200000000000003E-4</v>
      </c>
      <c r="AW751" s="11">
        <v>4.3699999999999998E-5</v>
      </c>
      <c r="AX751" s="11">
        <v>3.3799999999999998E-6</v>
      </c>
      <c r="AY751" s="11">
        <v>3.9400000000000002E-5</v>
      </c>
      <c r="AZ751" s="11">
        <v>1.7700000000000001E-3</v>
      </c>
      <c r="BA751" s="10" t="s">
        <v>2799</v>
      </c>
      <c r="BB751" s="10" t="s">
        <v>2800</v>
      </c>
      <c r="BC751" s="10" t="s">
        <v>569</v>
      </c>
      <c r="BD751" s="10">
        <v>133198</v>
      </c>
      <c r="BE751" s="10">
        <v>134379</v>
      </c>
      <c r="BF751" s="10" t="s">
        <v>36</v>
      </c>
      <c r="BG751" s="10" t="s">
        <v>2801</v>
      </c>
      <c r="BH751" s="10" t="s">
        <v>17</v>
      </c>
      <c r="BI751" s="10" t="s">
        <v>2802</v>
      </c>
      <c r="BJ751" s="10">
        <v>133198</v>
      </c>
      <c r="BK751" s="10">
        <v>134379</v>
      </c>
      <c r="BL751" s="10" t="s">
        <v>2801</v>
      </c>
    </row>
    <row r="752" spans="1:64" x14ac:dyDescent="0.2">
      <c r="A752" s="10" t="s">
        <v>14652</v>
      </c>
      <c r="B752" s="10">
        <v>331.16</v>
      </c>
      <c r="C752" s="10">
        <v>307.42</v>
      </c>
      <c r="D752" s="10">
        <v>304.45999999999998</v>
      </c>
      <c r="E752" s="10">
        <v>337.23</v>
      </c>
      <c r="F752" s="10">
        <v>340.69</v>
      </c>
      <c r="G752" s="10">
        <v>346.24</v>
      </c>
      <c r="H752" s="10">
        <v>477.54</v>
      </c>
      <c r="I752" s="10">
        <v>487.12</v>
      </c>
      <c r="J752" s="10">
        <v>491.68</v>
      </c>
      <c r="K752" s="10">
        <v>496.8</v>
      </c>
      <c r="L752" s="10">
        <v>489.45</v>
      </c>
      <c r="M752" s="10">
        <v>497.91</v>
      </c>
      <c r="N752" s="10">
        <v>396.23</v>
      </c>
      <c r="O752" s="10">
        <v>388.12</v>
      </c>
      <c r="P752" s="10">
        <v>365.89</v>
      </c>
      <c r="Q752" s="10">
        <v>180.56</v>
      </c>
      <c r="R752" s="10">
        <v>181.02</v>
      </c>
      <c r="S752" s="10">
        <v>143.71</v>
      </c>
      <c r="T752" s="10">
        <v>314.35000000000002</v>
      </c>
      <c r="U752" s="10">
        <v>341.39</v>
      </c>
      <c r="V752" s="10">
        <v>485.45</v>
      </c>
      <c r="W752" s="10">
        <v>494.72</v>
      </c>
      <c r="X752" s="10">
        <v>383.41</v>
      </c>
      <c r="Y752" s="10">
        <v>168.43</v>
      </c>
      <c r="Z752" s="10">
        <v>0.62776712627328701</v>
      </c>
      <c r="AA752" s="10">
        <v>0.119884989870421</v>
      </c>
      <c r="AB752" s="10">
        <v>0.50788213640286595</v>
      </c>
      <c r="AC752" s="10">
        <v>-1.5605342676355201</v>
      </c>
      <c r="AD752" s="10">
        <v>-0.36758863219224103</v>
      </c>
      <c r="AE752" s="10">
        <v>-1.1929456354432799</v>
      </c>
      <c r="AF752" s="10">
        <v>0.65508860973433902</v>
      </c>
      <c r="AG752" s="10">
        <v>-1.53321278417447</v>
      </c>
      <c r="AH752" s="10">
        <v>0.16761498767167601</v>
      </c>
      <c r="AI752" s="11">
        <v>2.5200000000000001E-10</v>
      </c>
      <c r="AJ752" s="11">
        <v>5.1900000000000002E-2</v>
      </c>
      <c r="AK752" s="11">
        <v>1.03E-8</v>
      </c>
      <c r="AL752" s="11">
        <v>4.1199999999999996E-18</v>
      </c>
      <c r="AM752" s="11">
        <v>1.8700000000000001E-6</v>
      </c>
      <c r="AN752" s="11">
        <v>1.3299999999999999E-15</v>
      </c>
      <c r="AO752" s="11">
        <v>1.2400000000000001E-10</v>
      </c>
      <c r="AP752" s="11">
        <v>5.4300000000000004E-18</v>
      </c>
      <c r="AQ752" s="11">
        <v>8.3099999999999997E-3</v>
      </c>
      <c r="AR752" s="11">
        <v>1.99E-9</v>
      </c>
      <c r="AS752" s="11">
        <v>8.1900000000000001E-2</v>
      </c>
      <c r="AT752" s="11">
        <v>5.8700000000000003E-8</v>
      </c>
      <c r="AU752" s="11">
        <v>3.2300000000000002E-16</v>
      </c>
      <c r="AV752" s="11">
        <v>7.1199999999999996E-6</v>
      </c>
      <c r="AW752" s="11">
        <v>4.3E-14</v>
      </c>
      <c r="AX752" s="11">
        <v>1.0500000000000001E-9</v>
      </c>
      <c r="AY752" s="11">
        <v>4.0800000000000002E-16</v>
      </c>
      <c r="AZ752" s="11">
        <v>1.5800000000000002E-2</v>
      </c>
      <c r="BA752" s="10" t="s">
        <v>14652</v>
      </c>
      <c r="BB752" s="10" t="s">
        <v>14653</v>
      </c>
      <c r="BC752" s="10" t="s">
        <v>14</v>
      </c>
      <c r="BD752" s="10">
        <v>1119650</v>
      </c>
      <c r="BE752" s="10">
        <v>1120441</v>
      </c>
      <c r="BF752" s="10" t="s">
        <v>15</v>
      </c>
      <c r="BG752" s="10" t="s">
        <v>14654</v>
      </c>
      <c r="BH752" s="10" t="s">
        <v>17</v>
      </c>
      <c r="BI752" s="10" t="s">
        <v>14655</v>
      </c>
      <c r="BJ752" s="10">
        <v>1119650</v>
      </c>
      <c r="BK752" s="10">
        <v>1120441</v>
      </c>
      <c r="BL752" s="10" t="s">
        <v>14654</v>
      </c>
    </row>
    <row r="753" spans="1:64" x14ac:dyDescent="0.2">
      <c r="A753" s="10" t="s">
        <v>6209</v>
      </c>
      <c r="B753" s="10">
        <v>48.88</v>
      </c>
      <c r="C753" s="10">
        <v>46.73</v>
      </c>
      <c r="D753" s="10">
        <v>48.11</v>
      </c>
      <c r="E753" s="10">
        <v>45.52</v>
      </c>
      <c r="F753" s="10">
        <v>45.33</v>
      </c>
      <c r="G753" s="10">
        <v>44.74</v>
      </c>
      <c r="H753" s="10">
        <v>44.63</v>
      </c>
      <c r="I753" s="10">
        <v>48.79</v>
      </c>
      <c r="J753" s="10">
        <v>50.41</v>
      </c>
      <c r="K753" s="10">
        <v>75.58</v>
      </c>
      <c r="L753" s="10">
        <v>78.48</v>
      </c>
      <c r="M753" s="10">
        <v>72.08</v>
      </c>
      <c r="N753" s="10">
        <v>57.85</v>
      </c>
      <c r="O753" s="10">
        <v>58.36</v>
      </c>
      <c r="P753" s="10">
        <v>58.72</v>
      </c>
      <c r="Q753" s="10">
        <v>108.11</v>
      </c>
      <c r="R753" s="10">
        <v>107.26</v>
      </c>
      <c r="S753" s="10">
        <v>103.2</v>
      </c>
      <c r="T753" s="10">
        <v>47.9</v>
      </c>
      <c r="U753" s="10">
        <v>45.2</v>
      </c>
      <c r="V753" s="10">
        <v>47.94</v>
      </c>
      <c r="W753" s="10">
        <v>75.38</v>
      </c>
      <c r="X753" s="10">
        <v>58.31</v>
      </c>
      <c r="Y753" s="10">
        <v>106.19</v>
      </c>
      <c r="Z753" s="10">
        <v>-1.33009527532035E-3</v>
      </c>
      <c r="AA753" s="10">
        <v>-8.3376198827265199E-2</v>
      </c>
      <c r="AB753" s="10">
        <v>8.2046103551944902E-2</v>
      </c>
      <c r="AC753" s="10">
        <v>0.49453284477640003</v>
      </c>
      <c r="AD753" s="10">
        <v>-0.37057977310471402</v>
      </c>
      <c r="AE753" s="10">
        <v>0.86511261788111404</v>
      </c>
      <c r="AF753" s="10">
        <v>0.65429763483690495</v>
      </c>
      <c r="AG753" s="10">
        <v>1.1501605748886301</v>
      </c>
      <c r="AH753" s="10">
        <v>0.36709406055945598</v>
      </c>
      <c r="AI753" s="11">
        <v>0.98</v>
      </c>
      <c r="AJ753" s="11">
        <v>0.128</v>
      </c>
      <c r="AK753" s="11">
        <v>0.13300000000000001</v>
      </c>
      <c r="AL753" s="11">
        <v>1.07E-9</v>
      </c>
      <c r="AM753" s="11">
        <v>2.4299999999999999E-7</v>
      </c>
      <c r="AN753" s="11">
        <v>2.34E-14</v>
      </c>
      <c r="AO753" s="11">
        <v>1.35E-11</v>
      </c>
      <c r="AP753" s="11">
        <v>8.83E-17</v>
      </c>
      <c r="AQ753" s="11">
        <v>4.27E-7</v>
      </c>
      <c r="AR753" s="11">
        <v>0.98499999999999999</v>
      </c>
      <c r="AS753" s="11">
        <v>0.182</v>
      </c>
      <c r="AT753" s="11">
        <v>0.188</v>
      </c>
      <c r="AU753" s="11">
        <v>7.44E-9</v>
      </c>
      <c r="AV753" s="11">
        <v>1.08E-6</v>
      </c>
      <c r="AW753" s="11">
        <v>5.0399999999999997E-13</v>
      </c>
      <c r="AX753" s="11">
        <v>1.41E-10</v>
      </c>
      <c r="AY753" s="11">
        <v>4.2999999999999997E-15</v>
      </c>
      <c r="AZ753" s="11">
        <v>1.8199999999999999E-6</v>
      </c>
      <c r="BA753" s="10" t="s">
        <v>6209</v>
      </c>
      <c r="BB753" s="10" t="s">
        <v>6210</v>
      </c>
      <c r="BC753" s="10" t="s">
        <v>14</v>
      </c>
      <c r="BD753" s="10">
        <v>177800</v>
      </c>
      <c r="BE753" s="10">
        <v>181477</v>
      </c>
      <c r="BF753" s="10" t="s">
        <v>15</v>
      </c>
      <c r="BG753" s="10" t="s">
        <v>6211</v>
      </c>
      <c r="BH753" s="10" t="s">
        <v>17</v>
      </c>
      <c r="BI753" s="10" t="s">
        <v>6212</v>
      </c>
      <c r="BJ753" s="10">
        <v>177800</v>
      </c>
      <c r="BK753" s="10">
        <v>181477</v>
      </c>
      <c r="BL753" s="10" t="s">
        <v>6211</v>
      </c>
    </row>
    <row r="754" spans="1:64" x14ac:dyDescent="0.2">
      <c r="A754" s="10" t="s">
        <v>4995</v>
      </c>
      <c r="B754" s="10">
        <v>165.94</v>
      </c>
      <c r="C754" s="10">
        <v>163.04</v>
      </c>
      <c r="D754" s="10">
        <v>159.13999999999999</v>
      </c>
      <c r="E754" s="10">
        <v>187.56</v>
      </c>
      <c r="F754" s="10">
        <v>169.42</v>
      </c>
      <c r="G754" s="10">
        <v>160.01</v>
      </c>
      <c r="H754" s="10">
        <v>292.22000000000003</v>
      </c>
      <c r="I754" s="10">
        <v>252.9</v>
      </c>
      <c r="J754" s="10">
        <v>268.45999999999998</v>
      </c>
      <c r="K754" s="10">
        <v>285.58</v>
      </c>
      <c r="L754" s="10">
        <v>207.91</v>
      </c>
      <c r="M754" s="10">
        <v>283.32</v>
      </c>
      <c r="N754" s="10">
        <v>290.93</v>
      </c>
      <c r="O754" s="10">
        <v>260.93</v>
      </c>
      <c r="P754" s="10">
        <v>331.09</v>
      </c>
      <c r="Q754" s="10">
        <v>1288.7</v>
      </c>
      <c r="R754" s="10">
        <v>1151.8900000000001</v>
      </c>
      <c r="S754" s="10">
        <v>1107.54</v>
      </c>
      <c r="T754" s="10">
        <v>162.71</v>
      </c>
      <c r="U754" s="10">
        <v>172.33</v>
      </c>
      <c r="V754" s="10">
        <v>271.19</v>
      </c>
      <c r="W754" s="10">
        <v>258.93</v>
      </c>
      <c r="X754" s="10">
        <v>294.32</v>
      </c>
      <c r="Y754" s="10">
        <v>1182.71</v>
      </c>
      <c r="Z754" s="10">
        <v>0.73485383723724695</v>
      </c>
      <c r="AA754" s="10">
        <v>8.0349391975480494E-2</v>
      </c>
      <c r="AB754" s="10">
        <v>0.65450444526176599</v>
      </c>
      <c r="AC754" s="10">
        <v>2.20641088156284</v>
      </c>
      <c r="AD754" s="10">
        <v>0.19368729687941399</v>
      </c>
      <c r="AE754" s="10">
        <v>2.0127235846834202</v>
      </c>
      <c r="AF754" s="10">
        <v>0.65285081834512304</v>
      </c>
      <c r="AG754" s="10">
        <v>2.1244078626707101</v>
      </c>
      <c r="AH754" s="10">
        <v>0.76618872324905696</v>
      </c>
      <c r="AI754" s="11">
        <v>1.24E-6</v>
      </c>
      <c r="AJ754" s="11">
        <v>0.48499999999999999</v>
      </c>
      <c r="AK754" s="11">
        <v>6.1500000000000004E-6</v>
      </c>
      <c r="AL754" s="11">
        <v>3.64E-16</v>
      </c>
      <c r="AM754" s="11">
        <v>9.0499999999999997E-2</v>
      </c>
      <c r="AN754" s="11">
        <v>1.9599999999999999E-15</v>
      </c>
      <c r="AO754" s="11">
        <v>7.4000000000000003E-6</v>
      </c>
      <c r="AP754" s="11">
        <v>6.8200000000000004E-16</v>
      </c>
      <c r="AQ754" s="11">
        <v>5.9400000000000005E-7</v>
      </c>
      <c r="AR754" s="11">
        <v>4.8799999999999999E-6</v>
      </c>
      <c r="AS754" s="11">
        <v>0.56599999999999995</v>
      </c>
      <c r="AT754" s="11">
        <v>2.12E-5</v>
      </c>
      <c r="AU754" s="11">
        <v>1.43E-14</v>
      </c>
      <c r="AV754" s="11">
        <v>0.13400000000000001</v>
      </c>
      <c r="AW754" s="11">
        <v>5.9700000000000001E-14</v>
      </c>
      <c r="AX754" s="11">
        <v>2.5199999999999999E-5</v>
      </c>
      <c r="AY754" s="11">
        <v>2.4300000000000001E-14</v>
      </c>
      <c r="AZ754" s="11">
        <v>2.4600000000000002E-6</v>
      </c>
      <c r="BA754" s="10" t="s">
        <v>4995</v>
      </c>
      <c r="BB754" s="10" t="s">
        <v>4996</v>
      </c>
      <c r="BC754" s="10" t="s">
        <v>14</v>
      </c>
      <c r="BD754" s="10">
        <v>685572</v>
      </c>
      <c r="BE754" s="10">
        <v>686858</v>
      </c>
      <c r="BF754" s="10" t="s">
        <v>15</v>
      </c>
      <c r="BG754" s="10" t="s">
        <v>4997</v>
      </c>
      <c r="BH754" s="10" t="s">
        <v>17</v>
      </c>
      <c r="BI754" s="10" t="s">
        <v>4998</v>
      </c>
      <c r="BJ754" s="10">
        <v>685572</v>
      </c>
      <c r="BK754" s="10">
        <v>686858</v>
      </c>
      <c r="BL754" s="10" t="s">
        <v>4997</v>
      </c>
    </row>
    <row r="755" spans="1:64" x14ac:dyDescent="0.2">
      <c r="A755" s="10" t="s">
        <v>11689</v>
      </c>
      <c r="B755" s="10">
        <v>18.079999999999998</v>
      </c>
      <c r="C755" s="10">
        <v>18.32</v>
      </c>
      <c r="D755" s="10">
        <v>15.65</v>
      </c>
      <c r="E755" s="10">
        <v>23.58</v>
      </c>
      <c r="F755" s="10">
        <v>18.21</v>
      </c>
      <c r="G755" s="10">
        <v>18.52</v>
      </c>
      <c r="H755" s="10">
        <v>15.66</v>
      </c>
      <c r="I755" s="10">
        <v>16.14</v>
      </c>
      <c r="J755" s="10">
        <v>18.32</v>
      </c>
      <c r="K755" s="10">
        <v>30.03</v>
      </c>
      <c r="L755" s="10">
        <v>25.63</v>
      </c>
      <c r="M755" s="10">
        <v>26.26</v>
      </c>
      <c r="N755" s="10">
        <v>16.28</v>
      </c>
      <c r="O755" s="10">
        <v>12</v>
      </c>
      <c r="P755" s="10">
        <v>23.51</v>
      </c>
      <c r="Q755" s="10">
        <v>7.35</v>
      </c>
      <c r="R755" s="10">
        <v>9.11</v>
      </c>
      <c r="S755" s="10">
        <v>10.02</v>
      </c>
      <c r="T755" s="10">
        <v>17.350000000000001</v>
      </c>
      <c r="U755" s="10">
        <v>20.100000000000001</v>
      </c>
      <c r="V755" s="10">
        <v>16.71</v>
      </c>
      <c r="W755" s="10">
        <v>27.31</v>
      </c>
      <c r="X755" s="10">
        <v>17.260000000000002</v>
      </c>
      <c r="Y755" s="10">
        <v>8.82</v>
      </c>
      <c r="Z755" s="10">
        <v>-5.8436570759037701E-2</v>
      </c>
      <c r="AA755" s="10">
        <v>0.20335791219562299</v>
      </c>
      <c r="AB755" s="10">
        <v>-0.26179448295466001</v>
      </c>
      <c r="AC755" s="10">
        <v>-1.6410289945570899</v>
      </c>
      <c r="AD755" s="10">
        <v>-0.737238722294835</v>
      </c>
      <c r="AE755" s="10">
        <v>-0.90379027226225706</v>
      </c>
      <c r="AF755" s="10">
        <v>0.65213233700873097</v>
      </c>
      <c r="AG755" s="10">
        <v>-0.93046008678932401</v>
      </c>
      <c r="AH755" s="10">
        <v>-0.28846429748172697</v>
      </c>
      <c r="AI755" s="11">
        <v>0.73</v>
      </c>
      <c r="AJ755" s="11">
        <v>0.22</v>
      </c>
      <c r="AK755" s="11">
        <v>0.12</v>
      </c>
      <c r="AL755" s="11">
        <v>7.0699999999999998E-9</v>
      </c>
      <c r="AM755" s="11">
        <v>1.1900000000000001E-4</v>
      </c>
      <c r="AN755" s="11">
        <v>9.3599999999999998E-5</v>
      </c>
      <c r="AO755" s="11">
        <v>4.2700000000000002E-4</v>
      </c>
      <c r="AP755" s="11">
        <v>6.5900000000000003E-5</v>
      </c>
      <c r="AQ755" s="11">
        <v>8.8400000000000006E-2</v>
      </c>
      <c r="AR755" s="11">
        <v>0.78700000000000003</v>
      </c>
      <c r="AS755" s="11">
        <v>0.29199999999999998</v>
      </c>
      <c r="AT755" s="11">
        <v>0.17100000000000001</v>
      </c>
      <c r="AU755" s="11">
        <v>4.1700000000000003E-8</v>
      </c>
      <c r="AV755" s="11">
        <v>3.2499999999999999E-4</v>
      </c>
      <c r="AW755" s="11">
        <v>2.5999999999999998E-4</v>
      </c>
      <c r="AX755" s="11">
        <v>1.0499999999999999E-3</v>
      </c>
      <c r="AY755" s="11">
        <v>1.8900000000000001E-4</v>
      </c>
      <c r="AZ755" s="11">
        <v>0.13200000000000001</v>
      </c>
      <c r="BA755" s="10" t="s">
        <v>11689</v>
      </c>
      <c r="BB755" s="10" t="s">
        <v>11690</v>
      </c>
      <c r="BC755" s="10" t="s">
        <v>25</v>
      </c>
      <c r="BD755" s="10">
        <v>2667057</v>
      </c>
      <c r="BE755" s="10">
        <v>2668502</v>
      </c>
      <c r="BF755" s="10" t="s">
        <v>36</v>
      </c>
      <c r="BG755" s="10" t="s">
        <v>11691</v>
      </c>
      <c r="BH755" s="10" t="s">
        <v>17</v>
      </c>
      <c r="BI755" s="10" t="s">
        <v>11692</v>
      </c>
      <c r="BJ755" s="10">
        <v>2667057</v>
      </c>
      <c r="BK755" s="10">
        <v>2668502</v>
      </c>
      <c r="BL755" s="10" t="s">
        <v>11691</v>
      </c>
    </row>
    <row r="756" spans="1:64" x14ac:dyDescent="0.2">
      <c r="A756" s="10" t="s">
        <v>2976</v>
      </c>
      <c r="B756" s="10">
        <v>26.08</v>
      </c>
      <c r="C756" s="10">
        <v>26.25</v>
      </c>
      <c r="D756" s="10">
        <v>29.06</v>
      </c>
      <c r="E756" s="10">
        <v>19.8</v>
      </c>
      <c r="F756" s="10">
        <v>26.5</v>
      </c>
      <c r="G756" s="10">
        <v>25.02</v>
      </c>
      <c r="H756" s="10">
        <v>5.61</v>
      </c>
      <c r="I756" s="10">
        <v>6.52</v>
      </c>
      <c r="J756" s="10">
        <v>4.72</v>
      </c>
      <c r="K756" s="10">
        <v>39.35</v>
      </c>
      <c r="L756" s="10">
        <v>55.75</v>
      </c>
      <c r="M756" s="10">
        <v>34.32</v>
      </c>
      <c r="N756" s="10">
        <v>22.61</v>
      </c>
      <c r="O756" s="10">
        <v>28.99</v>
      </c>
      <c r="P756" s="10">
        <v>12.92</v>
      </c>
      <c r="Q756" s="10">
        <v>3.83</v>
      </c>
      <c r="R756" s="10">
        <v>2.5</v>
      </c>
      <c r="S756" s="10">
        <v>3.34</v>
      </c>
      <c r="T756" s="10">
        <v>27.13</v>
      </c>
      <c r="U756" s="10">
        <v>23.77</v>
      </c>
      <c r="V756" s="10">
        <v>5.62</v>
      </c>
      <c r="W756" s="10">
        <v>43.14</v>
      </c>
      <c r="X756" s="10">
        <v>21.5</v>
      </c>
      <c r="Y756" s="10">
        <v>3.22</v>
      </c>
      <c r="Z756" s="10">
        <v>-2.2766506764694001</v>
      </c>
      <c r="AA756" s="10">
        <v>-0.196679839991626</v>
      </c>
      <c r="AB756" s="10">
        <v>-2.07997083647777</v>
      </c>
      <c r="AC756" s="10">
        <v>-3.7579284681935099</v>
      </c>
      <c r="AD756" s="10">
        <v>-1.03095853617799</v>
      </c>
      <c r="AE756" s="10">
        <v>-2.7269699320155198</v>
      </c>
      <c r="AF756" s="10">
        <v>0.65172480795310295</v>
      </c>
      <c r="AG756" s="10">
        <v>-0.82955298377100295</v>
      </c>
      <c r="AH756" s="10">
        <v>-0.18255388823325899</v>
      </c>
      <c r="AI756" s="11">
        <v>1.0700000000000001E-7</v>
      </c>
      <c r="AJ756" s="11">
        <v>0.33700000000000002</v>
      </c>
      <c r="AK756" s="11">
        <v>4.9500000000000003E-7</v>
      </c>
      <c r="AL756" s="11">
        <v>2.03E-10</v>
      </c>
      <c r="AM756" s="11">
        <v>3.4100000000000002E-5</v>
      </c>
      <c r="AN756" s="11">
        <v>9.5200000000000005E-8</v>
      </c>
      <c r="AO756" s="11">
        <v>2.3400000000000001E-3</v>
      </c>
      <c r="AP756" s="11">
        <v>5.4399999999999997E-2</v>
      </c>
      <c r="AQ756" s="11">
        <v>0.39300000000000002</v>
      </c>
      <c r="AR756" s="11">
        <v>5.0699999999999997E-7</v>
      </c>
      <c r="AS756" s="11">
        <v>0.41899999999999998</v>
      </c>
      <c r="AT756" s="11">
        <v>2.08E-6</v>
      </c>
      <c r="AU756" s="11">
        <v>1.63E-9</v>
      </c>
      <c r="AV756" s="11">
        <v>1.03E-4</v>
      </c>
      <c r="AW756" s="11">
        <v>4.5499999999999998E-7</v>
      </c>
      <c r="AX756" s="11">
        <v>4.9800000000000001E-3</v>
      </c>
      <c r="AY756" s="11">
        <v>8.5300000000000001E-2</v>
      </c>
      <c r="AZ756" s="11">
        <v>0.47599999999999998</v>
      </c>
      <c r="BA756" s="10" t="s">
        <v>2976</v>
      </c>
      <c r="BB756" s="10" t="s">
        <v>2977</v>
      </c>
      <c r="BC756" s="10" t="s">
        <v>569</v>
      </c>
      <c r="BD756" s="10">
        <v>31637</v>
      </c>
      <c r="BE756" s="10">
        <v>32587</v>
      </c>
      <c r="BF756" s="10" t="s">
        <v>15</v>
      </c>
      <c r="BG756" s="10" t="s">
        <v>2978</v>
      </c>
      <c r="BH756" s="10" t="s">
        <v>17</v>
      </c>
      <c r="BI756" s="10" t="s">
        <v>2979</v>
      </c>
      <c r="BJ756" s="10">
        <v>31637</v>
      </c>
      <c r="BK756" s="10">
        <v>32587</v>
      </c>
      <c r="BL756" s="10" t="s">
        <v>2978</v>
      </c>
    </row>
    <row r="757" spans="1:64" x14ac:dyDescent="0.2">
      <c r="A757" s="10" t="s">
        <v>7857</v>
      </c>
      <c r="B757" s="10">
        <v>4.43</v>
      </c>
      <c r="C757" s="10">
        <v>5.21</v>
      </c>
      <c r="D757" s="10">
        <v>4.62</v>
      </c>
      <c r="E757" s="10">
        <v>3.93</v>
      </c>
      <c r="F757" s="10">
        <v>3.63</v>
      </c>
      <c r="G757" s="10">
        <v>3.85</v>
      </c>
      <c r="H757" s="10">
        <v>4.3600000000000003</v>
      </c>
      <c r="I757" s="10">
        <v>5.67</v>
      </c>
      <c r="J757" s="10">
        <v>4.4000000000000004</v>
      </c>
      <c r="K757" s="10">
        <v>6.18</v>
      </c>
      <c r="L757" s="10">
        <v>9.73</v>
      </c>
      <c r="M757" s="10">
        <v>6.62</v>
      </c>
      <c r="N757" s="10">
        <v>4.58</v>
      </c>
      <c r="O757" s="10">
        <v>5.01</v>
      </c>
      <c r="P757" s="10">
        <v>3.96</v>
      </c>
      <c r="Q757" s="10">
        <v>12.87</v>
      </c>
      <c r="R757" s="10">
        <v>15.75</v>
      </c>
      <c r="S757" s="10">
        <v>14.94</v>
      </c>
      <c r="T757" s="10">
        <v>4.75</v>
      </c>
      <c r="U757" s="10">
        <v>3.81</v>
      </c>
      <c r="V757" s="10">
        <v>4.8099999999999996</v>
      </c>
      <c r="W757" s="10">
        <v>7.51</v>
      </c>
      <c r="X757" s="10">
        <v>4.5199999999999996</v>
      </c>
      <c r="Y757" s="10">
        <v>14.52</v>
      </c>
      <c r="Z757" s="10">
        <v>1.03379078271741E-2</v>
      </c>
      <c r="AA757" s="10">
        <v>-0.32264090088107999</v>
      </c>
      <c r="AB757" s="10">
        <v>0.33297880870825403</v>
      </c>
      <c r="AC757" s="10">
        <v>0.96036755056006795</v>
      </c>
      <c r="AD757" s="10">
        <v>-0.71734845639536504</v>
      </c>
      <c r="AE757" s="10">
        <v>1.67771600695543</v>
      </c>
      <c r="AF757" s="10">
        <v>0.64952786947569796</v>
      </c>
      <c r="AG757" s="10">
        <v>1.5995575122085901</v>
      </c>
      <c r="AH757" s="10">
        <v>0.25482031396141303</v>
      </c>
      <c r="AI757" s="11">
        <v>0.95199999999999996</v>
      </c>
      <c r="AJ757" s="11">
        <v>8.14E-2</v>
      </c>
      <c r="AK757" s="11">
        <v>7.0999999999999994E-2</v>
      </c>
      <c r="AL757" s="11">
        <v>1.36E-7</v>
      </c>
      <c r="AM757" s="11">
        <v>1.8900000000000001E-4</v>
      </c>
      <c r="AN757" s="11">
        <v>5.2000000000000001E-11</v>
      </c>
      <c r="AO757" s="11">
        <v>4.9600000000000002E-4</v>
      </c>
      <c r="AP757" s="11">
        <v>8.92E-11</v>
      </c>
      <c r="AQ757" s="11">
        <v>0.16500000000000001</v>
      </c>
      <c r="AR757" s="11">
        <v>0.96399999999999997</v>
      </c>
      <c r="AS757" s="11">
        <v>0.122</v>
      </c>
      <c r="AT757" s="11">
        <v>0.108</v>
      </c>
      <c r="AU757" s="11">
        <v>6.3300000000000002E-7</v>
      </c>
      <c r="AV757" s="11">
        <v>4.9700000000000005E-4</v>
      </c>
      <c r="AW757" s="11">
        <v>4.7700000000000001E-10</v>
      </c>
      <c r="AX757" s="11">
        <v>1.1999999999999999E-3</v>
      </c>
      <c r="AY757" s="11">
        <v>7.7700000000000001E-10</v>
      </c>
      <c r="AZ757" s="11">
        <v>0.22800000000000001</v>
      </c>
      <c r="BA757" s="10" t="s">
        <v>7857</v>
      </c>
      <c r="BB757" s="10" t="s">
        <v>7858</v>
      </c>
      <c r="BC757" s="10" t="s">
        <v>14</v>
      </c>
      <c r="BD757" s="10">
        <v>1334077</v>
      </c>
      <c r="BE757" s="10">
        <v>1334571</v>
      </c>
      <c r="BF757" s="10" t="s">
        <v>36</v>
      </c>
      <c r="BG757" s="10" t="s">
        <v>7857</v>
      </c>
      <c r="BH757" s="10" t="s">
        <v>17</v>
      </c>
      <c r="BI757" s="10" t="s">
        <v>7859</v>
      </c>
      <c r="BJ757" s="10">
        <v>1334077</v>
      </c>
      <c r="BK757" s="10">
        <v>1334571</v>
      </c>
      <c r="BL757" s="10" t="s">
        <v>7857</v>
      </c>
    </row>
    <row r="758" spans="1:64" x14ac:dyDescent="0.2">
      <c r="A758" s="10" t="s">
        <v>16247</v>
      </c>
      <c r="B758" s="10">
        <v>57.32</v>
      </c>
      <c r="C758" s="10">
        <v>58.79</v>
      </c>
      <c r="D758" s="10">
        <v>56.96</v>
      </c>
      <c r="E758" s="10">
        <v>51.63</v>
      </c>
      <c r="F758" s="10">
        <v>52.5</v>
      </c>
      <c r="G758" s="10">
        <v>49.09</v>
      </c>
      <c r="H758" s="10">
        <v>57.07</v>
      </c>
      <c r="I758" s="10">
        <v>72.52</v>
      </c>
      <c r="J758" s="10">
        <v>69.59</v>
      </c>
      <c r="K758" s="10">
        <v>86.41</v>
      </c>
      <c r="L758" s="10">
        <v>95.56</v>
      </c>
      <c r="M758" s="10">
        <v>89.66</v>
      </c>
      <c r="N758" s="10">
        <v>76.03</v>
      </c>
      <c r="O758" s="10">
        <v>74.58</v>
      </c>
      <c r="P758" s="10">
        <v>70.069999999999993</v>
      </c>
      <c r="Q758" s="10">
        <v>53.85</v>
      </c>
      <c r="R758" s="10">
        <v>49.05</v>
      </c>
      <c r="S758" s="10">
        <v>52.49</v>
      </c>
      <c r="T758" s="10">
        <v>57.69</v>
      </c>
      <c r="U758" s="10">
        <v>51.07</v>
      </c>
      <c r="V758" s="10">
        <v>66.39</v>
      </c>
      <c r="W758" s="10">
        <v>90.54</v>
      </c>
      <c r="X758" s="10">
        <v>73.56</v>
      </c>
      <c r="Y758" s="10">
        <v>51.8</v>
      </c>
      <c r="Z758" s="10">
        <v>0.194319735392811</v>
      </c>
      <c r="AA758" s="10">
        <v>-0.17512163201407399</v>
      </c>
      <c r="AB758" s="10">
        <v>0.36944136740688499</v>
      </c>
      <c r="AC758" s="10">
        <v>-0.80702726991729801</v>
      </c>
      <c r="AD758" s="10">
        <v>-0.29901707292864499</v>
      </c>
      <c r="AE758" s="10">
        <v>-0.50801019698865302</v>
      </c>
      <c r="AF758" s="10">
        <v>0.64946286848889301</v>
      </c>
      <c r="AG758" s="10">
        <v>-0.351884136821216</v>
      </c>
      <c r="AH758" s="10">
        <v>0.52556742757432195</v>
      </c>
      <c r="AI758" s="11">
        <v>9.3200000000000002E-3</v>
      </c>
      <c r="AJ758" s="11">
        <v>1.9099999999999999E-2</v>
      </c>
      <c r="AK758" s="11">
        <v>2.0999999999999999E-5</v>
      </c>
      <c r="AL758" s="11">
        <v>4.7399999999999999E-11</v>
      </c>
      <c r="AM758" s="11">
        <v>1.8799999999999999E-4</v>
      </c>
      <c r="AN758" s="11">
        <v>1.79E-7</v>
      </c>
      <c r="AO758" s="11">
        <v>2.6700000000000001E-9</v>
      </c>
      <c r="AP758" s="11">
        <v>3.5800000000000003E-5</v>
      </c>
      <c r="AQ758" s="11">
        <v>1.1600000000000001E-7</v>
      </c>
      <c r="AR758" s="11">
        <v>1.7500000000000002E-2</v>
      </c>
      <c r="AS758" s="11">
        <v>3.3500000000000002E-2</v>
      </c>
      <c r="AT758" s="11">
        <v>6.6000000000000005E-5</v>
      </c>
      <c r="AU758" s="11">
        <v>4.3799999999999999E-10</v>
      </c>
      <c r="AV758" s="11">
        <v>4.95E-4</v>
      </c>
      <c r="AW758" s="11">
        <v>8.1500000000000003E-7</v>
      </c>
      <c r="AX758" s="11">
        <v>1.7100000000000001E-8</v>
      </c>
      <c r="AY758" s="11">
        <v>1.08E-4</v>
      </c>
      <c r="AZ758" s="11">
        <v>5.44E-7</v>
      </c>
      <c r="BA758" s="10" t="s">
        <v>16247</v>
      </c>
      <c r="BB758" s="10" t="s">
        <v>12560</v>
      </c>
      <c r="BC758" s="10" t="s">
        <v>14</v>
      </c>
      <c r="BD758" s="10">
        <v>1420445</v>
      </c>
      <c r="BE758" s="10">
        <v>1421791</v>
      </c>
      <c r="BF758" s="10" t="s">
        <v>36</v>
      </c>
      <c r="BG758" s="10" t="s">
        <v>16247</v>
      </c>
      <c r="BH758" s="10" t="s">
        <v>17</v>
      </c>
      <c r="BI758" s="10" t="s">
        <v>16248</v>
      </c>
      <c r="BJ758" s="10">
        <v>1420445</v>
      </c>
      <c r="BK758" s="10">
        <v>1421791</v>
      </c>
      <c r="BL758" s="10" t="s">
        <v>16247</v>
      </c>
    </row>
    <row r="759" spans="1:64" x14ac:dyDescent="0.2">
      <c r="A759" s="10" t="s">
        <v>2045</v>
      </c>
      <c r="B759" s="10">
        <v>277.36</v>
      </c>
      <c r="C759" s="10">
        <v>262.47000000000003</v>
      </c>
      <c r="D759" s="10">
        <v>284.25</v>
      </c>
      <c r="E759" s="10">
        <v>298.33999999999997</v>
      </c>
      <c r="F759" s="10">
        <v>305.39999999999998</v>
      </c>
      <c r="G759" s="10">
        <v>288.20999999999998</v>
      </c>
      <c r="H759" s="10">
        <v>327.83</v>
      </c>
      <c r="I759" s="10">
        <v>349.5</v>
      </c>
      <c r="J759" s="10">
        <v>353.31</v>
      </c>
      <c r="K759" s="10">
        <v>464.98</v>
      </c>
      <c r="L759" s="10">
        <v>358.54</v>
      </c>
      <c r="M759" s="10">
        <v>478.49</v>
      </c>
      <c r="N759" s="10">
        <v>482.26</v>
      </c>
      <c r="O759" s="10">
        <v>446.61</v>
      </c>
      <c r="P759" s="10">
        <v>468.33</v>
      </c>
      <c r="Q759" s="10">
        <v>553.04999999999995</v>
      </c>
      <c r="R759" s="10">
        <v>567.03</v>
      </c>
      <c r="S759" s="10">
        <v>494.47</v>
      </c>
      <c r="T759" s="10">
        <v>274.69</v>
      </c>
      <c r="U759" s="10">
        <v>297.32</v>
      </c>
      <c r="V759" s="10">
        <v>343.55</v>
      </c>
      <c r="W759" s="10">
        <v>434</v>
      </c>
      <c r="X759" s="10">
        <v>465.73</v>
      </c>
      <c r="Y759" s="10">
        <v>538.17999999999995</v>
      </c>
      <c r="Z759" s="10">
        <v>0.32258300041882698</v>
      </c>
      <c r="AA759" s="10">
        <v>0.11520798768023099</v>
      </c>
      <c r="AB759" s="10">
        <v>0.20737501273859699</v>
      </c>
      <c r="AC759" s="10">
        <v>0.323765189116344</v>
      </c>
      <c r="AD759" s="10">
        <v>0.115298442540549</v>
      </c>
      <c r="AE759" s="10">
        <v>0.208466746575795</v>
      </c>
      <c r="AF759" s="10">
        <v>0.64638659733982495</v>
      </c>
      <c r="AG759" s="10">
        <v>0.64756878603734203</v>
      </c>
      <c r="AH759" s="10">
        <v>0.64647705220014395</v>
      </c>
      <c r="AI759" s="11">
        <v>3.1100000000000002E-4</v>
      </c>
      <c r="AJ759" s="11">
        <v>0.14299999999999999</v>
      </c>
      <c r="AK759" s="11">
        <v>1.14E-2</v>
      </c>
      <c r="AL759" s="11">
        <v>1.95E-4</v>
      </c>
      <c r="AM759" s="11">
        <v>0.13</v>
      </c>
      <c r="AN759" s="11">
        <v>8.2699999999999996E-3</v>
      </c>
      <c r="AO759" s="11">
        <v>1.81E-8</v>
      </c>
      <c r="AP759" s="11">
        <v>1.03E-8</v>
      </c>
      <c r="AQ759" s="11">
        <v>1.4100000000000001E-8</v>
      </c>
      <c r="AR759" s="11">
        <v>7.85E-4</v>
      </c>
      <c r="AS759" s="11">
        <v>0.20100000000000001</v>
      </c>
      <c r="AT759" s="11">
        <v>2.1000000000000001E-2</v>
      </c>
      <c r="AU759" s="11">
        <v>5.13E-4</v>
      </c>
      <c r="AV759" s="11">
        <v>0.185</v>
      </c>
      <c r="AW759" s="11">
        <v>1.5699999999999999E-2</v>
      </c>
      <c r="AX759" s="11">
        <v>9.8200000000000006E-8</v>
      </c>
      <c r="AY759" s="11">
        <v>5.8500000000000001E-8</v>
      </c>
      <c r="AZ759" s="11">
        <v>7.8100000000000005E-8</v>
      </c>
      <c r="BA759" s="10" t="s">
        <v>2045</v>
      </c>
      <c r="BB759" s="10" t="s">
        <v>2046</v>
      </c>
      <c r="BC759" s="10" t="s">
        <v>569</v>
      </c>
      <c r="BD759" s="10">
        <v>2096718</v>
      </c>
      <c r="BE759" s="10">
        <v>2097593</v>
      </c>
      <c r="BF759" s="10" t="s">
        <v>15</v>
      </c>
      <c r="BG759" s="10" t="s">
        <v>2047</v>
      </c>
      <c r="BH759" s="10" t="s">
        <v>17</v>
      </c>
      <c r="BI759" s="10" t="s">
        <v>2048</v>
      </c>
      <c r="BJ759" s="10">
        <v>2096718</v>
      </c>
      <c r="BK759" s="10">
        <v>2097593</v>
      </c>
      <c r="BL759" s="10" t="s">
        <v>2047</v>
      </c>
    </row>
    <row r="760" spans="1:64" x14ac:dyDescent="0.2">
      <c r="A760" s="10" t="s">
        <v>3202</v>
      </c>
      <c r="B760" s="10">
        <v>47.68</v>
      </c>
      <c r="C760" s="10">
        <v>47.67</v>
      </c>
      <c r="D760" s="10">
        <v>42.71</v>
      </c>
      <c r="E760" s="10">
        <v>55.71</v>
      </c>
      <c r="F760" s="10">
        <v>53.59</v>
      </c>
      <c r="G760" s="10">
        <v>51.93</v>
      </c>
      <c r="H760" s="10">
        <v>55.2</v>
      </c>
      <c r="I760" s="10">
        <v>56.33</v>
      </c>
      <c r="J760" s="10">
        <v>58.22</v>
      </c>
      <c r="K760" s="10">
        <v>73.040000000000006</v>
      </c>
      <c r="L760" s="10">
        <v>60.47</v>
      </c>
      <c r="M760" s="10">
        <v>84.95</v>
      </c>
      <c r="N760" s="10">
        <v>97.34</v>
      </c>
      <c r="O760" s="10">
        <v>93.19</v>
      </c>
      <c r="P760" s="10">
        <v>103.79</v>
      </c>
      <c r="Q760" s="10">
        <v>183.21</v>
      </c>
      <c r="R760" s="10">
        <v>175.99</v>
      </c>
      <c r="S760" s="10">
        <v>174.75</v>
      </c>
      <c r="T760" s="10">
        <v>46.02</v>
      </c>
      <c r="U760" s="10">
        <v>53.74</v>
      </c>
      <c r="V760" s="10">
        <v>56.58</v>
      </c>
      <c r="W760" s="10">
        <v>72.819999999999993</v>
      </c>
      <c r="X760" s="10">
        <v>98.11</v>
      </c>
      <c r="Y760" s="10">
        <v>177.98</v>
      </c>
      <c r="Z760" s="10">
        <v>0.298913205749963</v>
      </c>
      <c r="AA760" s="10">
        <v>0.22522572968622601</v>
      </c>
      <c r="AB760" s="10">
        <v>7.3687476063737406E-2</v>
      </c>
      <c r="AC760" s="10">
        <v>1.30644830766753</v>
      </c>
      <c r="AD760" s="10">
        <v>0.44516542903102302</v>
      </c>
      <c r="AE760" s="10">
        <v>0.86128287863650499</v>
      </c>
      <c r="AF760" s="10">
        <v>0.64627798452126295</v>
      </c>
      <c r="AG760" s="10">
        <v>1.6538130864388301</v>
      </c>
      <c r="AH760" s="10">
        <v>0.86621768386606002</v>
      </c>
      <c r="AI760" s="11">
        <v>1.99E-3</v>
      </c>
      <c r="AJ760" s="11">
        <v>1.5100000000000001E-2</v>
      </c>
      <c r="AK760" s="11">
        <v>0.38800000000000001</v>
      </c>
      <c r="AL760" s="11">
        <v>7.17E-14</v>
      </c>
      <c r="AM760" s="11">
        <v>1.6200000000000001E-5</v>
      </c>
      <c r="AN760" s="11">
        <v>1.8E-10</v>
      </c>
      <c r="AO760" s="11">
        <v>1.3E-7</v>
      </c>
      <c r="AP760" s="11">
        <v>6.5200000000000004E-16</v>
      </c>
      <c r="AQ760" s="11">
        <v>4.4400000000000002E-10</v>
      </c>
      <c r="AR760" s="11">
        <v>4.3E-3</v>
      </c>
      <c r="AS760" s="11">
        <v>2.7E-2</v>
      </c>
      <c r="AT760" s="11">
        <v>0.47099999999999997</v>
      </c>
      <c r="AU760" s="11">
        <v>1.33E-12</v>
      </c>
      <c r="AV760" s="11">
        <v>5.1799999999999999E-5</v>
      </c>
      <c r="AW760" s="11">
        <v>1.4700000000000001E-9</v>
      </c>
      <c r="AX760" s="11">
        <v>6.0800000000000004E-7</v>
      </c>
      <c r="AY760" s="11">
        <v>2.3299999999999999E-14</v>
      </c>
      <c r="AZ760" s="11">
        <v>3.3299999999999999E-9</v>
      </c>
      <c r="BA760" s="10" t="s">
        <v>3202</v>
      </c>
      <c r="BB760" s="10" t="s">
        <v>3203</v>
      </c>
      <c r="BC760" s="10" t="s">
        <v>569</v>
      </c>
      <c r="BD760" s="10">
        <v>1595730</v>
      </c>
      <c r="BE760" s="10">
        <v>1597886</v>
      </c>
      <c r="BF760" s="10" t="s">
        <v>36</v>
      </c>
      <c r="BG760" s="10" t="s">
        <v>3204</v>
      </c>
      <c r="BH760" s="10" t="s">
        <v>17</v>
      </c>
      <c r="BI760" s="10" t="s">
        <v>3205</v>
      </c>
      <c r="BJ760" s="10">
        <v>1595730</v>
      </c>
      <c r="BK760" s="10">
        <v>1597886</v>
      </c>
      <c r="BL760" s="10" t="s">
        <v>3204</v>
      </c>
    </row>
    <row r="761" spans="1:64" x14ac:dyDescent="0.2">
      <c r="A761" s="10" t="s">
        <v>6684</v>
      </c>
      <c r="B761" s="10">
        <v>2.83</v>
      </c>
      <c r="C761" s="10">
        <v>2.52</v>
      </c>
      <c r="D761" s="10">
        <v>2.91</v>
      </c>
      <c r="E761" s="10">
        <v>1.98</v>
      </c>
      <c r="F761" s="10">
        <v>1.46</v>
      </c>
      <c r="G761" s="10">
        <v>1.67</v>
      </c>
      <c r="H761" s="10">
        <v>0.67</v>
      </c>
      <c r="I761" s="10">
        <v>0.65</v>
      </c>
      <c r="J761" s="10">
        <v>0.38</v>
      </c>
      <c r="K761" s="10">
        <v>4.78</v>
      </c>
      <c r="L761" s="10">
        <v>2.81</v>
      </c>
      <c r="M761" s="10">
        <v>6.34</v>
      </c>
      <c r="N761" s="10">
        <v>4.6500000000000004</v>
      </c>
      <c r="O761" s="10">
        <v>3.13</v>
      </c>
      <c r="P761" s="10">
        <v>4.1399999999999997</v>
      </c>
      <c r="Q761" s="10">
        <v>1.5</v>
      </c>
      <c r="R761" s="10">
        <v>1.53</v>
      </c>
      <c r="S761" s="10">
        <v>0.87</v>
      </c>
      <c r="T761" s="10">
        <v>2.76</v>
      </c>
      <c r="U761" s="10">
        <v>1.71</v>
      </c>
      <c r="V761" s="10">
        <v>0.56999999999999995</v>
      </c>
      <c r="W761" s="10">
        <v>4.6399999999999997</v>
      </c>
      <c r="X761" s="10">
        <v>3.97</v>
      </c>
      <c r="Y761" s="10">
        <v>1.3</v>
      </c>
      <c r="Z761" s="10">
        <v>-2.3067599723685701</v>
      </c>
      <c r="AA761" s="10">
        <v>-0.70671116390470001</v>
      </c>
      <c r="AB761" s="10">
        <v>-1.60004880846387</v>
      </c>
      <c r="AC761" s="10">
        <v>-1.7505553199778601</v>
      </c>
      <c r="AD761" s="10">
        <v>-0.13817199915144401</v>
      </c>
      <c r="AE761" s="10">
        <v>-1.61238332082641</v>
      </c>
      <c r="AF761" s="10">
        <v>0.644267227840157</v>
      </c>
      <c r="AG761" s="10">
        <v>1.20047188023087</v>
      </c>
      <c r="AH761" s="10">
        <v>1.2128063925934101</v>
      </c>
      <c r="AI761" s="11">
        <v>2.0099999999999998E-6</v>
      </c>
      <c r="AJ761" s="11">
        <v>1.8700000000000001E-2</v>
      </c>
      <c r="AK761" s="11">
        <v>3.4499999999999998E-4</v>
      </c>
      <c r="AL761" s="11">
        <v>2.4099999999999998E-6</v>
      </c>
      <c r="AM761" s="11">
        <v>0.53300000000000003</v>
      </c>
      <c r="AN761" s="11">
        <v>7.5800000000000003E-6</v>
      </c>
      <c r="AO761" s="11">
        <v>1.2500000000000001E-2</v>
      </c>
      <c r="AP761" s="11">
        <v>5.3699999999999998E-3</v>
      </c>
      <c r="AQ761" s="11">
        <v>1.3200000000000001E-4</v>
      </c>
      <c r="AR761" s="11">
        <v>7.61E-6</v>
      </c>
      <c r="AS761" s="11">
        <v>3.2800000000000003E-2</v>
      </c>
      <c r="AT761" s="11">
        <v>8.61E-4</v>
      </c>
      <c r="AU761" s="11">
        <v>9.0000000000000002E-6</v>
      </c>
      <c r="AV761" s="11">
        <v>0.61199999999999999</v>
      </c>
      <c r="AW761" s="11">
        <v>2.5700000000000001E-5</v>
      </c>
      <c r="AX761" s="11">
        <v>2.29E-2</v>
      </c>
      <c r="AY761" s="11">
        <v>1.06E-2</v>
      </c>
      <c r="AZ761" s="11">
        <v>3.5799999999999997E-4</v>
      </c>
      <c r="BA761" s="10" t="s">
        <v>6684</v>
      </c>
      <c r="BB761" s="10" t="s">
        <v>6685</v>
      </c>
      <c r="BC761" s="10" t="s">
        <v>748</v>
      </c>
      <c r="BD761" s="10">
        <v>733615</v>
      </c>
      <c r="BE761" s="10">
        <v>734430</v>
      </c>
      <c r="BF761" s="10" t="s">
        <v>15</v>
      </c>
      <c r="BG761" s="10" t="s">
        <v>6684</v>
      </c>
      <c r="BH761" s="10" t="s">
        <v>17</v>
      </c>
      <c r="BI761" s="10" t="s">
        <v>6686</v>
      </c>
      <c r="BJ761" s="10">
        <v>733615</v>
      </c>
      <c r="BK761" s="10">
        <v>734430</v>
      </c>
      <c r="BL761" s="10" t="s">
        <v>6684</v>
      </c>
    </row>
    <row r="762" spans="1:64" x14ac:dyDescent="0.2">
      <c r="A762" s="10" t="s">
        <v>2625</v>
      </c>
      <c r="B762" s="10">
        <v>41.2</v>
      </c>
      <c r="C762" s="10">
        <v>39.64</v>
      </c>
      <c r="D762" s="10">
        <v>45.77</v>
      </c>
      <c r="E762" s="10">
        <v>40.6</v>
      </c>
      <c r="F762" s="10">
        <v>42.99</v>
      </c>
      <c r="G762" s="10">
        <v>41.08</v>
      </c>
      <c r="H762" s="10">
        <v>43.82</v>
      </c>
      <c r="I762" s="10">
        <v>45.22</v>
      </c>
      <c r="J762" s="10">
        <v>50.73</v>
      </c>
      <c r="K762" s="10">
        <v>44.91</v>
      </c>
      <c r="L762" s="10">
        <v>39.18</v>
      </c>
      <c r="M762" s="10">
        <v>47.51</v>
      </c>
      <c r="N762" s="10">
        <v>62.56</v>
      </c>
      <c r="O762" s="10">
        <v>56.99</v>
      </c>
      <c r="P762" s="10">
        <v>58.54</v>
      </c>
      <c r="Q762" s="10">
        <v>61.16</v>
      </c>
      <c r="R762" s="10">
        <v>59.56</v>
      </c>
      <c r="S762" s="10">
        <v>63.35</v>
      </c>
      <c r="T762" s="10">
        <v>42.2</v>
      </c>
      <c r="U762" s="10">
        <v>41.56</v>
      </c>
      <c r="V762" s="10">
        <v>46.59</v>
      </c>
      <c r="W762" s="10">
        <v>43.87</v>
      </c>
      <c r="X762" s="10">
        <v>59.36</v>
      </c>
      <c r="Y762" s="10">
        <v>61.36</v>
      </c>
      <c r="Z762" s="10">
        <v>0.141602775009945</v>
      </c>
      <c r="AA762" s="10">
        <v>-1.83881496536289E-2</v>
      </c>
      <c r="AB762" s="10">
        <v>0.15999092466357401</v>
      </c>
      <c r="AC762" s="10">
        <v>0.49188427480623298</v>
      </c>
      <c r="AD762" s="10">
        <v>0.44447743376314802</v>
      </c>
      <c r="AE762" s="10">
        <v>4.7406841043084597E-2</v>
      </c>
      <c r="AF762" s="10">
        <v>5.0067575443786302E-2</v>
      </c>
      <c r="AG762" s="10">
        <v>0.40034907524007401</v>
      </c>
      <c r="AH762" s="10">
        <v>0.51293315886056301</v>
      </c>
      <c r="AI762" s="11">
        <v>3.6700000000000003E-2</v>
      </c>
      <c r="AJ762" s="11">
        <v>0.77700000000000002</v>
      </c>
      <c r="AK762" s="11">
        <v>1.9400000000000001E-2</v>
      </c>
      <c r="AL762" s="11">
        <v>8.0400000000000005E-8</v>
      </c>
      <c r="AM762" s="11">
        <v>4.5200000000000002E-7</v>
      </c>
      <c r="AN762" s="11">
        <v>0.438</v>
      </c>
      <c r="AO762" s="11">
        <v>0.44800000000000001</v>
      </c>
      <c r="AP762" s="11">
        <v>1.46E-6</v>
      </c>
      <c r="AQ762" s="11">
        <v>3.7399999999999997E-8</v>
      </c>
      <c r="AR762" s="11">
        <v>6.0100000000000001E-2</v>
      </c>
      <c r="AS762" s="11">
        <v>0.82599999999999996</v>
      </c>
      <c r="AT762" s="11">
        <v>3.39E-2</v>
      </c>
      <c r="AU762" s="11">
        <v>3.89E-7</v>
      </c>
      <c r="AV762" s="11">
        <v>1.9099999999999999E-6</v>
      </c>
      <c r="AW762" s="11">
        <v>0.52100000000000002</v>
      </c>
      <c r="AX762" s="11">
        <v>0.53100000000000003</v>
      </c>
      <c r="AY762" s="11">
        <v>5.6400000000000002E-6</v>
      </c>
      <c r="AZ762" s="11">
        <v>1.9299999999999999E-7</v>
      </c>
      <c r="BA762" s="10" t="s">
        <v>2625</v>
      </c>
      <c r="BB762" s="10" t="s">
        <v>2626</v>
      </c>
      <c r="BC762" s="10" t="s">
        <v>569</v>
      </c>
      <c r="BD762" s="10">
        <v>1849458</v>
      </c>
      <c r="BE762" s="10">
        <v>1850993</v>
      </c>
      <c r="BF762" s="10" t="s">
        <v>15</v>
      </c>
      <c r="BG762" s="10" t="s">
        <v>2625</v>
      </c>
      <c r="BH762" s="10" t="s">
        <v>17</v>
      </c>
      <c r="BI762" s="10" t="s">
        <v>2627</v>
      </c>
      <c r="BJ762" s="10">
        <v>1849458</v>
      </c>
      <c r="BK762" s="10">
        <v>1850993</v>
      </c>
      <c r="BL762" s="10" t="s">
        <v>2625</v>
      </c>
    </row>
    <row r="763" spans="1:64" x14ac:dyDescent="0.2">
      <c r="A763" s="10" t="s">
        <v>2628</v>
      </c>
      <c r="B763" s="10">
        <v>55.27</v>
      </c>
      <c r="C763" s="10">
        <v>58.45</v>
      </c>
      <c r="D763" s="10">
        <v>64.94</v>
      </c>
      <c r="E763" s="10">
        <v>54.55</v>
      </c>
      <c r="F763" s="10">
        <v>62.84</v>
      </c>
      <c r="G763" s="10">
        <v>57.84</v>
      </c>
      <c r="H763" s="10">
        <v>50.3</v>
      </c>
      <c r="I763" s="10">
        <v>52.47</v>
      </c>
      <c r="J763" s="10">
        <v>49.61</v>
      </c>
      <c r="K763" s="10">
        <v>55.03</v>
      </c>
      <c r="L763" s="10">
        <v>57.46</v>
      </c>
      <c r="M763" s="10">
        <v>58.61</v>
      </c>
      <c r="N763" s="10">
        <v>58.95</v>
      </c>
      <c r="O763" s="10">
        <v>59.21</v>
      </c>
      <c r="P763" s="10">
        <v>55.52</v>
      </c>
      <c r="Q763" s="10">
        <v>56.93</v>
      </c>
      <c r="R763" s="10">
        <v>54.2</v>
      </c>
      <c r="S763" s="10">
        <v>57.12</v>
      </c>
      <c r="T763" s="10">
        <v>59.55</v>
      </c>
      <c r="U763" s="10">
        <v>58.41</v>
      </c>
      <c r="V763" s="10">
        <v>50.79</v>
      </c>
      <c r="W763" s="10">
        <v>57.03</v>
      </c>
      <c r="X763" s="10">
        <v>57.89</v>
      </c>
      <c r="Y763" s="10">
        <v>56.09</v>
      </c>
      <c r="Z763" s="10">
        <v>-0.22623315665407301</v>
      </c>
      <c r="AA763" s="10">
        <v>-2.57810962088625E-2</v>
      </c>
      <c r="AB763" s="10">
        <v>-0.20045206044521</v>
      </c>
      <c r="AC763" s="10">
        <v>-2.4496952698664001E-2</v>
      </c>
      <c r="AD763" s="10">
        <v>2.2836758966130698E-2</v>
      </c>
      <c r="AE763" s="10">
        <v>-4.7333711664794699E-2</v>
      </c>
      <c r="AF763" s="10">
        <v>-5.9627634234679802E-2</v>
      </c>
      <c r="AG763" s="10">
        <v>0.14210856972072899</v>
      </c>
      <c r="AH763" s="10">
        <v>-1.10097790596866E-2</v>
      </c>
      <c r="AI763" s="11">
        <v>2E-3</v>
      </c>
      <c r="AJ763" s="11">
        <v>0.69</v>
      </c>
      <c r="AK763" s="11">
        <v>5.1000000000000004E-3</v>
      </c>
      <c r="AL763" s="11">
        <v>0.70699999999999996</v>
      </c>
      <c r="AM763" s="11">
        <v>0.72699999999999998</v>
      </c>
      <c r="AN763" s="11">
        <v>0.46500000000000002</v>
      </c>
      <c r="AO763" s="11">
        <v>0.36599999999999999</v>
      </c>
      <c r="AP763" s="11">
        <v>3.78E-2</v>
      </c>
      <c r="AQ763" s="11">
        <v>0.86499999999999999</v>
      </c>
      <c r="AR763" s="11">
        <v>4.3200000000000001E-3</v>
      </c>
      <c r="AS763" s="11">
        <v>0.752</v>
      </c>
      <c r="AT763" s="11">
        <v>1.01E-2</v>
      </c>
      <c r="AU763" s="11">
        <v>0.76700000000000002</v>
      </c>
      <c r="AV763" s="11">
        <v>0.78400000000000003</v>
      </c>
      <c r="AW763" s="11">
        <v>0.54700000000000004</v>
      </c>
      <c r="AX763" s="11">
        <v>0.44900000000000001</v>
      </c>
      <c r="AY763" s="11">
        <v>6.1699999999999998E-2</v>
      </c>
      <c r="AZ763" s="11">
        <v>0.89700000000000002</v>
      </c>
      <c r="BA763" s="10" t="s">
        <v>2628</v>
      </c>
      <c r="BB763" s="10" t="s">
        <v>2629</v>
      </c>
      <c r="BC763" s="10" t="s">
        <v>569</v>
      </c>
      <c r="BD763" s="10">
        <v>232550</v>
      </c>
      <c r="BE763" s="10">
        <v>234442</v>
      </c>
      <c r="BF763" s="10" t="s">
        <v>15</v>
      </c>
      <c r="BG763" s="10" t="s">
        <v>2630</v>
      </c>
      <c r="BH763" s="10" t="s">
        <v>17</v>
      </c>
      <c r="BI763" s="10" t="s">
        <v>2631</v>
      </c>
      <c r="BJ763" s="10">
        <v>232550</v>
      </c>
      <c r="BK763" s="10">
        <v>234442</v>
      </c>
      <c r="BL763" s="10" t="s">
        <v>2630</v>
      </c>
    </row>
    <row r="764" spans="1:64" x14ac:dyDescent="0.2">
      <c r="A764" s="10" t="s">
        <v>13874</v>
      </c>
      <c r="B764" s="10">
        <v>912.22</v>
      </c>
      <c r="C764" s="10">
        <v>900.55</v>
      </c>
      <c r="D764" s="10">
        <v>788.57</v>
      </c>
      <c r="E764" s="10">
        <v>833.49</v>
      </c>
      <c r="F764" s="10">
        <v>789.8</v>
      </c>
      <c r="G764" s="10">
        <v>819.38</v>
      </c>
      <c r="H764" s="10">
        <v>1024.69</v>
      </c>
      <c r="I764" s="10">
        <v>949.53</v>
      </c>
      <c r="J764" s="10">
        <v>997.25</v>
      </c>
      <c r="K764" s="10">
        <v>1354.36</v>
      </c>
      <c r="L764" s="10">
        <v>1326.95</v>
      </c>
      <c r="M764" s="10">
        <v>1374.92</v>
      </c>
      <c r="N764" s="10">
        <v>1047.48</v>
      </c>
      <c r="O764" s="10">
        <v>1040.07</v>
      </c>
      <c r="P764" s="10">
        <v>1158.5</v>
      </c>
      <c r="Q764" s="10">
        <v>587.13</v>
      </c>
      <c r="R764" s="10">
        <v>589.36</v>
      </c>
      <c r="S764" s="10">
        <v>552.79999999999995</v>
      </c>
      <c r="T764" s="10">
        <v>867.12</v>
      </c>
      <c r="U764" s="10">
        <v>814.23</v>
      </c>
      <c r="V764" s="10">
        <v>990.49</v>
      </c>
      <c r="W764" s="10">
        <v>1352.08</v>
      </c>
      <c r="X764" s="10">
        <v>1082.02</v>
      </c>
      <c r="Y764" s="10">
        <v>576.42999999999995</v>
      </c>
      <c r="Z764" s="10">
        <v>0.19410595395581301</v>
      </c>
      <c r="AA764" s="10">
        <v>-8.8605182828931803E-2</v>
      </c>
      <c r="AB764" s="10">
        <v>0.28271113678474402</v>
      </c>
      <c r="AC764" s="10">
        <v>-1.2294974128351299</v>
      </c>
      <c r="AD764" s="10">
        <v>-0.32379372254851502</v>
      </c>
      <c r="AE764" s="10">
        <v>-0.90570369028661601</v>
      </c>
      <c r="AF764" s="10">
        <v>0.64337514298755005</v>
      </c>
      <c r="AG764" s="10">
        <v>-0.78022822380339496</v>
      </c>
      <c r="AH764" s="10">
        <v>0.40818660326796602</v>
      </c>
      <c r="AI764" s="11">
        <v>1.2800000000000001E-3</v>
      </c>
      <c r="AJ764" s="11">
        <v>0.108</v>
      </c>
      <c r="AK764" s="11">
        <v>2.16E-5</v>
      </c>
      <c r="AL764" s="11">
        <v>6.42E-17</v>
      </c>
      <c r="AM764" s="11">
        <v>2.7099999999999999E-6</v>
      </c>
      <c r="AN764" s="11">
        <v>3.9600000000000003E-14</v>
      </c>
      <c r="AO764" s="11">
        <v>2.5499999999999999E-11</v>
      </c>
      <c r="AP764" s="11">
        <v>8.53E-13</v>
      </c>
      <c r="AQ764" s="11">
        <v>9.53E-8</v>
      </c>
      <c r="AR764" s="11">
        <v>2.8600000000000001E-3</v>
      </c>
      <c r="AS764" s="11">
        <v>0.157</v>
      </c>
      <c r="AT764" s="11">
        <v>6.7600000000000003E-5</v>
      </c>
      <c r="AU764" s="11">
        <v>3.3100000000000001E-15</v>
      </c>
      <c r="AV764" s="11">
        <v>1.0000000000000001E-5</v>
      </c>
      <c r="AW764" s="11">
        <v>7.9600000000000004E-13</v>
      </c>
      <c r="AX764" s="11">
        <v>2.5000000000000002E-10</v>
      </c>
      <c r="AY764" s="11">
        <v>1.1900000000000001E-11</v>
      </c>
      <c r="AZ764" s="11">
        <v>4.5499999999999998E-7</v>
      </c>
      <c r="BA764" s="10" t="s">
        <v>13874</v>
      </c>
      <c r="BB764" s="10" t="s">
        <v>13875</v>
      </c>
      <c r="BC764" s="10" t="s">
        <v>25</v>
      </c>
      <c r="BD764" s="10">
        <v>95215</v>
      </c>
      <c r="BE764" s="10">
        <v>96495</v>
      </c>
      <c r="BF764" s="10" t="s">
        <v>36</v>
      </c>
      <c r="BG764" s="10" t="s">
        <v>13876</v>
      </c>
      <c r="BH764" s="10" t="s">
        <v>17</v>
      </c>
      <c r="BI764" s="10" t="s">
        <v>13877</v>
      </c>
      <c r="BJ764" s="10">
        <v>95215</v>
      </c>
      <c r="BK764" s="10">
        <v>96495</v>
      </c>
      <c r="BL764" s="10" t="s">
        <v>13876</v>
      </c>
    </row>
    <row r="765" spans="1:64" x14ac:dyDescent="0.2">
      <c r="A765" s="10" t="s">
        <v>13141</v>
      </c>
      <c r="B765" s="10">
        <v>95.07</v>
      </c>
      <c r="C765" s="10">
        <v>92.39</v>
      </c>
      <c r="D765" s="10">
        <v>91.53</v>
      </c>
      <c r="E765" s="10">
        <v>93.37</v>
      </c>
      <c r="F765" s="10">
        <v>89.66</v>
      </c>
      <c r="G765" s="10">
        <v>87.29</v>
      </c>
      <c r="H765" s="10">
        <v>85.83</v>
      </c>
      <c r="I765" s="10">
        <v>80.02</v>
      </c>
      <c r="J765" s="10">
        <v>88.23</v>
      </c>
      <c r="K765" s="10">
        <v>139.06</v>
      </c>
      <c r="L765" s="10">
        <v>143.82</v>
      </c>
      <c r="M765" s="10">
        <v>152.93</v>
      </c>
      <c r="N765" s="10">
        <v>108.32</v>
      </c>
      <c r="O765" s="10">
        <v>104.77</v>
      </c>
      <c r="P765" s="10">
        <v>111.56</v>
      </c>
      <c r="Q765" s="10">
        <v>51.32</v>
      </c>
      <c r="R765" s="10">
        <v>50.71</v>
      </c>
      <c r="S765" s="10">
        <v>56.27</v>
      </c>
      <c r="T765" s="10">
        <v>93</v>
      </c>
      <c r="U765" s="10">
        <v>90.11</v>
      </c>
      <c r="V765" s="10">
        <v>84.7</v>
      </c>
      <c r="W765" s="10">
        <v>145.27000000000001</v>
      </c>
      <c r="X765" s="10">
        <v>108.22</v>
      </c>
      <c r="Y765" s="10">
        <v>52.77</v>
      </c>
      <c r="Z765" s="10">
        <v>-0.136089707535515</v>
      </c>
      <c r="AA765" s="10">
        <v>-4.57772925997686E-2</v>
      </c>
      <c r="AB765" s="10">
        <v>-9.0312414935746196E-2</v>
      </c>
      <c r="AC765" s="10">
        <v>-1.46267186129619</v>
      </c>
      <c r="AD765" s="10">
        <v>-0.424223742058424</v>
      </c>
      <c r="AE765" s="10">
        <v>-1.0384481192377699</v>
      </c>
      <c r="AF765" s="10">
        <v>0.64210189073990798</v>
      </c>
      <c r="AG765" s="10">
        <v>-0.68448026302077103</v>
      </c>
      <c r="AH765" s="10">
        <v>0.26365544128125201</v>
      </c>
      <c r="AI765" s="11">
        <v>7.8499999999999993E-3</v>
      </c>
      <c r="AJ765" s="11">
        <v>0.33400000000000002</v>
      </c>
      <c r="AK765" s="11">
        <v>6.4899999999999999E-2</v>
      </c>
      <c r="AL765" s="11">
        <v>1.13E-19</v>
      </c>
      <c r="AM765" s="11">
        <v>4.3899999999999999E-9</v>
      </c>
      <c r="AN765" s="11">
        <v>1.8899999999999999E-16</v>
      </c>
      <c r="AO765" s="11">
        <v>2.0400000000000002E-12</v>
      </c>
      <c r="AP765" s="11">
        <v>1.1499999999999999E-12</v>
      </c>
      <c r="AQ765" s="11">
        <v>9.4900000000000006E-6</v>
      </c>
      <c r="AR765" s="11">
        <v>1.4999999999999999E-2</v>
      </c>
      <c r="AS765" s="11">
        <v>0.41599999999999998</v>
      </c>
      <c r="AT765" s="11">
        <v>0.1</v>
      </c>
      <c r="AU765" s="11">
        <v>1.6099999999999999E-17</v>
      </c>
      <c r="AV765" s="11">
        <v>2.6899999999999999E-8</v>
      </c>
      <c r="AW765" s="11">
        <v>8.1899999999999994E-15</v>
      </c>
      <c r="AX765" s="11">
        <v>2.5800000000000001E-11</v>
      </c>
      <c r="AY765" s="11">
        <v>1.56E-11</v>
      </c>
      <c r="AZ765" s="11">
        <v>3.1699999999999998E-5</v>
      </c>
      <c r="BA765" s="10" t="s">
        <v>13141</v>
      </c>
      <c r="BB765" s="10" t="s">
        <v>13142</v>
      </c>
      <c r="BC765" s="10" t="s">
        <v>269</v>
      </c>
      <c r="BD765" s="10">
        <v>181916</v>
      </c>
      <c r="BE765" s="10">
        <v>184282</v>
      </c>
      <c r="BF765" s="10" t="s">
        <v>15</v>
      </c>
      <c r="BG765" s="10" t="s">
        <v>13143</v>
      </c>
      <c r="BH765" s="10" t="s">
        <v>17</v>
      </c>
      <c r="BI765" s="10" t="s">
        <v>13144</v>
      </c>
      <c r="BJ765" s="10">
        <v>181916</v>
      </c>
      <c r="BK765" s="10">
        <v>184282</v>
      </c>
      <c r="BL765" s="10" t="s">
        <v>13143</v>
      </c>
    </row>
    <row r="766" spans="1:64" x14ac:dyDescent="0.2">
      <c r="A766" s="10" t="s">
        <v>2638</v>
      </c>
      <c r="B766" s="10">
        <v>116.15</v>
      </c>
      <c r="C766" s="10">
        <v>109.64</v>
      </c>
      <c r="D766" s="10">
        <v>103.28</v>
      </c>
      <c r="E766" s="10">
        <v>108.37</v>
      </c>
      <c r="F766" s="10">
        <v>96.21</v>
      </c>
      <c r="G766" s="10">
        <v>84.13</v>
      </c>
      <c r="H766" s="10">
        <v>77.78</v>
      </c>
      <c r="I766" s="10">
        <v>107.57</v>
      </c>
      <c r="J766" s="10">
        <v>104.32</v>
      </c>
      <c r="K766" s="10">
        <v>99.72</v>
      </c>
      <c r="L766" s="10">
        <v>100.12</v>
      </c>
      <c r="M766" s="10">
        <v>106.39</v>
      </c>
      <c r="N766" s="10">
        <v>124.8</v>
      </c>
      <c r="O766" s="10">
        <v>105.66</v>
      </c>
      <c r="P766" s="10">
        <v>123.21</v>
      </c>
      <c r="Q766" s="10">
        <v>86.69</v>
      </c>
      <c r="R766" s="10">
        <v>70.13</v>
      </c>
      <c r="S766" s="10">
        <v>80.23</v>
      </c>
      <c r="T766" s="10">
        <v>109.69</v>
      </c>
      <c r="U766" s="10">
        <v>96.24</v>
      </c>
      <c r="V766" s="10">
        <v>96.56</v>
      </c>
      <c r="W766" s="10">
        <v>102.07</v>
      </c>
      <c r="X766" s="10">
        <v>117.89</v>
      </c>
      <c r="Y766" s="10">
        <v>79.02</v>
      </c>
      <c r="Z766" s="10">
        <v>-0.19797246616907799</v>
      </c>
      <c r="AA766" s="10">
        <v>-0.19400405185478101</v>
      </c>
      <c r="AB766" s="10">
        <v>-3.9684143142961802E-3</v>
      </c>
      <c r="AC766" s="10">
        <v>-0.37482187318819199</v>
      </c>
      <c r="AD766" s="10">
        <v>0.20385347405807999</v>
      </c>
      <c r="AE766" s="10">
        <v>-0.57867534724627201</v>
      </c>
      <c r="AF766" s="10">
        <v>-0.103210637071889</v>
      </c>
      <c r="AG766" s="10">
        <v>-0.28006004409100299</v>
      </c>
      <c r="AH766" s="10">
        <v>0.29464688884097301</v>
      </c>
      <c r="AI766" s="11">
        <v>7.5399999999999995E-2</v>
      </c>
      <c r="AJ766" s="11">
        <v>8.0699999999999994E-2</v>
      </c>
      <c r="AK766" s="11">
        <v>0.97099999999999997</v>
      </c>
      <c r="AL766" s="11">
        <v>2.0300000000000001E-3</v>
      </c>
      <c r="AM766" s="11">
        <v>6.7199999999999996E-2</v>
      </c>
      <c r="AN766" s="11">
        <v>1.77E-5</v>
      </c>
      <c r="AO766" s="11">
        <v>0.34200000000000003</v>
      </c>
      <c r="AP766" s="11">
        <v>1.5599999999999999E-2</v>
      </c>
      <c r="AQ766" s="11">
        <v>1.06E-2</v>
      </c>
      <c r="AR766" s="11">
        <v>0.114</v>
      </c>
      <c r="AS766" s="11">
        <v>0.121</v>
      </c>
      <c r="AT766" s="11">
        <v>0.97799999999999998</v>
      </c>
      <c r="AU766" s="11">
        <v>4.3699999999999998E-3</v>
      </c>
      <c r="AV766" s="11">
        <v>0.10299999999999999</v>
      </c>
      <c r="AW766" s="11">
        <v>5.6400000000000002E-5</v>
      </c>
      <c r="AX766" s="11">
        <v>0.42399999999999999</v>
      </c>
      <c r="AY766" s="11">
        <v>2.8000000000000001E-2</v>
      </c>
      <c r="AZ766" s="11">
        <v>1.9800000000000002E-2</v>
      </c>
      <c r="BA766" s="10" t="s">
        <v>2638</v>
      </c>
      <c r="BB766" s="10" t="s">
        <v>2639</v>
      </c>
      <c r="BC766" s="10" t="s">
        <v>569</v>
      </c>
      <c r="BD766" s="10">
        <v>226014</v>
      </c>
      <c r="BE766" s="10">
        <v>227255</v>
      </c>
      <c r="BF766" s="10" t="s">
        <v>36</v>
      </c>
      <c r="BG766" s="10" t="s">
        <v>2638</v>
      </c>
      <c r="BH766" s="10" t="s">
        <v>17</v>
      </c>
      <c r="BI766" s="10" t="s">
        <v>2640</v>
      </c>
      <c r="BJ766" s="10">
        <v>226014</v>
      </c>
      <c r="BK766" s="10">
        <v>227255</v>
      </c>
      <c r="BL766" s="10" t="s">
        <v>2638</v>
      </c>
    </row>
    <row r="767" spans="1:64" x14ac:dyDescent="0.2">
      <c r="A767" s="10" t="s">
        <v>2641</v>
      </c>
      <c r="B767" s="10">
        <v>44.46</v>
      </c>
      <c r="C767" s="10">
        <v>46.92</v>
      </c>
      <c r="D767" s="10">
        <v>45.96</v>
      </c>
      <c r="E767" s="10">
        <v>46.75</v>
      </c>
      <c r="F767" s="10">
        <v>46.61</v>
      </c>
      <c r="G767" s="10">
        <v>42.68</v>
      </c>
      <c r="H767" s="10">
        <v>35.409999999999997</v>
      </c>
      <c r="I767" s="10">
        <v>38.47</v>
      </c>
      <c r="J767" s="10">
        <v>35.71</v>
      </c>
      <c r="K767" s="10">
        <v>41.9</v>
      </c>
      <c r="L767" s="10">
        <v>47.56</v>
      </c>
      <c r="M767" s="10">
        <v>48.98</v>
      </c>
      <c r="N767" s="10">
        <v>51.69</v>
      </c>
      <c r="O767" s="10">
        <v>52.21</v>
      </c>
      <c r="P767" s="10">
        <v>49.13</v>
      </c>
      <c r="Q767" s="10">
        <v>32.159999999999997</v>
      </c>
      <c r="R767" s="10">
        <v>28.34</v>
      </c>
      <c r="S767" s="10">
        <v>30.89</v>
      </c>
      <c r="T767" s="10">
        <v>45.78</v>
      </c>
      <c r="U767" s="10">
        <v>45.35</v>
      </c>
      <c r="V767" s="10">
        <v>36.53</v>
      </c>
      <c r="W767" s="10">
        <v>46.15</v>
      </c>
      <c r="X767" s="10">
        <v>51.01</v>
      </c>
      <c r="Y767" s="10">
        <v>30.46</v>
      </c>
      <c r="Z767" s="10">
        <v>-0.32621669512592899</v>
      </c>
      <c r="AA767" s="10">
        <v>-1.30007112813804E-2</v>
      </c>
      <c r="AB767" s="10">
        <v>-0.31321598384454902</v>
      </c>
      <c r="AC767" s="10">
        <v>-0.59988902115970499</v>
      </c>
      <c r="AD767" s="10">
        <v>0.14881303950119101</v>
      </c>
      <c r="AE767" s="10">
        <v>-0.74870206066089695</v>
      </c>
      <c r="AF767" s="10">
        <v>8.1218720787861205E-3</v>
      </c>
      <c r="AG767" s="10">
        <v>-0.26555045395499</v>
      </c>
      <c r="AH767" s="10">
        <v>0.16993562286135799</v>
      </c>
      <c r="AI767" s="11">
        <v>5.52E-5</v>
      </c>
      <c r="AJ767" s="11">
        <v>0.84</v>
      </c>
      <c r="AK767" s="11">
        <v>8.5599999999999994E-5</v>
      </c>
      <c r="AL767" s="11">
        <v>8.4599999999999993E-9</v>
      </c>
      <c r="AM767" s="11">
        <v>2.9499999999999998E-2</v>
      </c>
      <c r="AN767" s="11">
        <v>1.05E-10</v>
      </c>
      <c r="AO767" s="11">
        <v>0.90100000000000002</v>
      </c>
      <c r="AP767" s="11">
        <v>7.1400000000000001E-4</v>
      </c>
      <c r="AQ767" s="11">
        <v>1.32E-2</v>
      </c>
      <c r="AR767" s="11">
        <v>1.6000000000000001E-4</v>
      </c>
      <c r="AS767" s="11">
        <v>0.877</v>
      </c>
      <c r="AT767" s="11">
        <v>2.4000000000000001E-4</v>
      </c>
      <c r="AU767" s="11">
        <v>4.9100000000000003E-8</v>
      </c>
      <c r="AV767" s="11">
        <v>4.9399999999999999E-2</v>
      </c>
      <c r="AW767" s="11">
        <v>9.0399999999999998E-10</v>
      </c>
      <c r="AX767" s="11">
        <v>0.92600000000000005</v>
      </c>
      <c r="AY767" s="11">
        <v>1.6800000000000001E-3</v>
      </c>
      <c r="AZ767" s="11">
        <v>2.41E-2</v>
      </c>
      <c r="BA767" s="10" t="s">
        <v>2641</v>
      </c>
      <c r="BB767" s="10" t="s">
        <v>2642</v>
      </c>
      <c r="BC767" s="10" t="s">
        <v>569</v>
      </c>
      <c r="BD767" s="10">
        <v>223605</v>
      </c>
      <c r="BE767" s="10">
        <v>225650</v>
      </c>
      <c r="BF767" s="10" t="s">
        <v>36</v>
      </c>
      <c r="BG767" s="10" t="s">
        <v>2641</v>
      </c>
      <c r="BH767" s="10" t="s">
        <v>17</v>
      </c>
      <c r="BI767" s="10" t="s">
        <v>2643</v>
      </c>
      <c r="BJ767" s="10">
        <v>223605</v>
      </c>
      <c r="BK767" s="10">
        <v>225650</v>
      </c>
      <c r="BL767" s="10" t="s">
        <v>2641</v>
      </c>
    </row>
    <row r="768" spans="1:64" x14ac:dyDescent="0.2">
      <c r="A768" s="10" t="s">
        <v>2644</v>
      </c>
      <c r="B768" s="10">
        <v>74.36</v>
      </c>
      <c r="C768" s="10">
        <v>77.52</v>
      </c>
      <c r="D768" s="10">
        <v>66.17</v>
      </c>
      <c r="E768" s="10">
        <v>77.06</v>
      </c>
      <c r="F768" s="10">
        <v>80.91</v>
      </c>
      <c r="G768" s="10">
        <v>82.07</v>
      </c>
      <c r="H768" s="10">
        <v>53.3</v>
      </c>
      <c r="I768" s="10">
        <v>61.42</v>
      </c>
      <c r="J768" s="10">
        <v>64.98</v>
      </c>
      <c r="K768" s="10">
        <v>61.15</v>
      </c>
      <c r="L768" s="10">
        <v>72.430000000000007</v>
      </c>
      <c r="M768" s="10">
        <v>67.64</v>
      </c>
      <c r="N768" s="10">
        <v>52.89</v>
      </c>
      <c r="O768" s="10">
        <v>49.13</v>
      </c>
      <c r="P768" s="10">
        <v>39.93</v>
      </c>
      <c r="Q768" s="10">
        <v>29.35</v>
      </c>
      <c r="R768" s="10">
        <v>36.520000000000003</v>
      </c>
      <c r="S768" s="10">
        <v>32.14</v>
      </c>
      <c r="T768" s="10">
        <v>72.680000000000007</v>
      </c>
      <c r="U768" s="10">
        <v>80.010000000000005</v>
      </c>
      <c r="V768" s="10">
        <v>59.9</v>
      </c>
      <c r="W768" s="10">
        <v>67.069999999999993</v>
      </c>
      <c r="X768" s="10">
        <v>47.32</v>
      </c>
      <c r="Y768" s="10">
        <v>32.67</v>
      </c>
      <c r="Z768" s="10">
        <v>-0.28215167487394999</v>
      </c>
      <c r="AA768" s="10">
        <v>0.141009159147305</v>
      </c>
      <c r="AB768" s="10">
        <v>-0.42316083402125598</v>
      </c>
      <c r="AC768" s="10">
        <v>-1.0379356276398799</v>
      </c>
      <c r="AD768" s="10">
        <v>-0.50527192983542002</v>
      </c>
      <c r="AE768" s="10">
        <v>-0.53266369780446399</v>
      </c>
      <c r="AF768" s="10">
        <v>-0.11539254680083801</v>
      </c>
      <c r="AG768" s="10">
        <v>-0.87117649956677201</v>
      </c>
      <c r="AH768" s="10">
        <v>-0.76167363578356395</v>
      </c>
      <c r="AI768" s="11">
        <v>4.4200000000000003E-3</v>
      </c>
      <c r="AJ768" s="11">
        <v>0.122</v>
      </c>
      <c r="AK768" s="11">
        <v>9.0600000000000007E-5</v>
      </c>
      <c r="AL768" s="11">
        <v>2.2100000000000001E-10</v>
      </c>
      <c r="AM768" s="11">
        <v>1.5500000000000001E-5</v>
      </c>
      <c r="AN768" s="11">
        <v>1.4399999999999999E-5</v>
      </c>
      <c r="AO768" s="11">
        <v>0.20799999999999999</v>
      </c>
      <c r="AP768" s="11">
        <v>5.2400000000000001E-9</v>
      </c>
      <c r="AQ768" s="11">
        <v>2.5399999999999999E-8</v>
      </c>
      <c r="AR768" s="11">
        <v>8.9099999999999995E-3</v>
      </c>
      <c r="AS768" s="11">
        <v>0.17499999999999999</v>
      </c>
      <c r="AT768" s="11">
        <v>2.5300000000000002E-4</v>
      </c>
      <c r="AU768" s="11">
        <v>1.7700000000000001E-9</v>
      </c>
      <c r="AV768" s="11">
        <v>4.99E-5</v>
      </c>
      <c r="AW768" s="11">
        <v>4.6600000000000001E-5</v>
      </c>
      <c r="AX768" s="11">
        <v>0.27800000000000002</v>
      </c>
      <c r="AY768" s="11">
        <v>3.1699999999999999E-8</v>
      </c>
      <c r="AZ768" s="11">
        <v>1.35E-7</v>
      </c>
      <c r="BA768" s="10" t="s">
        <v>2644</v>
      </c>
      <c r="BB768" s="10" t="s">
        <v>2645</v>
      </c>
      <c r="BC768" s="10" t="s">
        <v>569</v>
      </c>
      <c r="BD768" s="10">
        <v>219320</v>
      </c>
      <c r="BE768" s="10">
        <v>221449</v>
      </c>
      <c r="BF768" s="10" t="s">
        <v>15</v>
      </c>
      <c r="BG768" s="10" t="s">
        <v>2646</v>
      </c>
      <c r="BH768" s="10" t="s">
        <v>17</v>
      </c>
      <c r="BI768" s="10" t="s">
        <v>2647</v>
      </c>
      <c r="BJ768" s="10">
        <v>219320</v>
      </c>
      <c r="BK768" s="10">
        <v>221449</v>
      </c>
      <c r="BL768" s="10" t="s">
        <v>2646</v>
      </c>
    </row>
    <row r="769" spans="1:64" x14ac:dyDescent="0.2">
      <c r="A769" s="10" t="s">
        <v>2648</v>
      </c>
      <c r="B769" s="10">
        <v>420.53</v>
      </c>
      <c r="C769" s="10">
        <v>393.91</v>
      </c>
      <c r="D769" s="10">
        <v>463.55</v>
      </c>
      <c r="E769" s="10">
        <v>357.25</v>
      </c>
      <c r="F769" s="10">
        <v>397.8</v>
      </c>
      <c r="G769" s="10">
        <v>363.11</v>
      </c>
      <c r="H769" s="10">
        <v>63</v>
      </c>
      <c r="I769" s="10">
        <v>65.72</v>
      </c>
      <c r="J769" s="10">
        <v>61.18</v>
      </c>
      <c r="K769" s="10">
        <v>429.71</v>
      </c>
      <c r="L769" s="10">
        <v>365.51</v>
      </c>
      <c r="M769" s="10">
        <v>370.76</v>
      </c>
      <c r="N769" s="10">
        <v>146.6</v>
      </c>
      <c r="O769" s="10">
        <v>147.21</v>
      </c>
      <c r="P769" s="10">
        <v>141.29</v>
      </c>
      <c r="Q769" s="10">
        <v>126.57</v>
      </c>
      <c r="R769" s="10">
        <v>141.31</v>
      </c>
      <c r="S769" s="10">
        <v>126.76</v>
      </c>
      <c r="T769" s="10">
        <v>426</v>
      </c>
      <c r="U769" s="10">
        <v>372.72</v>
      </c>
      <c r="V769" s="10">
        <v>63.3</v>
      </c>
      <c r="W769" s="10">
        <v>388.66</v>
      </c>
      <c r="X769" s="10">
        <v>145.04</v>
      </c>
      <c r="Y769" s="10">
        <v>131.55000000000001</v>
      </c>
      <c r="Z769" s="10">
        <v>-2.7473551463885801</v>
      </c>
      <c r="AA769" s="10">
        <v>-0.18990116654308101</v>
      </c>
      <c r="AB769" s="10">
        <v>-2.5574539798455</v>
      </c>
      <c r="AC769" s="10">
        <v>-1.55967851249352</v>
      </c>
      <c r="AD769" s="10">
        <v>-1.41772157349603</v>
      </c>
      <c r="AE769" s="10">
        <v>-0.14195693899748599</v>
      </c>
      <c r="AF769" s="10">
        <v>-0.13301493007394799</v>
      </c>
      <c r="AG769" s="10">
        <v>1.0546617038211099</v>
      </c>
      <c r="AH769" s="10">
        <v>-1.3608353370269</v>
      </c>
      <c r="AI769" s="11">
        <v>1.5699999999999999E-22</v>
      </c>
      <c r="AJ769" s="11">
        <v>4.4099999999999999E-3</v>
      </c>
      <c r="AK769" s="11">
        <v>7.8800000000000003E-22</v>
      </c>
      <c r="AL769" s="11">
        <v>1.5799999999999999E-17</v>
      </c>
      <c r="AM769" s="11">
        <v>1.1900000000000001E-16</v>
      </c>
      <c r="AN769" s="11">
        <v>3.9600000000000003E-2</v>
      </c>
      <c r="AO769" s="11">
        <v>3.7699999999999997E-2</v>
      </c>
      <c r="AP769" s="11">
        <v>2.0899999999999999E-13</v>
      </c>
      <c r="AQ769" s="11">
        <v>2.55E-16</v>
      </c>
      <c r="AR769" s="11">
        <v>6.6500000000000005E-20</v>
      </c>
      <c r="AS769" s="11">
        <v>8.8800000000000007E-3</v>
      </c>
      <c r="AT769" s="11">
        <v>2.61E-19</v>
      </c>
      <c r="AU769" s="11">
        <v>1.02E-15</v>
      </c>
      <c r="AV769" s="11">
        <v>5.5400000000000001E-15</v>
      </c>
      <c r="AW769" s="11">
        <v>6.4299999999999996E-2</v>
      </c>
      <c r="AX769" s="11">
        <v>6.1499999999999999E-2</v>
      </c>
      <c r="AY769" s="11">
        <v>3.42E-12</v>
      </c>
      <c r="AZ769" s="11">
        <v>1.06E-14</v>
      </c>
      <c r="BA769" s="10" t="s">
        <v>2648</v>
      </c>
      <c r="BB769" s="10" t="s">
        <v>2649</v>
      </c>
      <c r="BC769" s="10" t="s">
        <v>569</v>
      </c>
      <c r="BD769" s="10">
        <v>215567</v>
      </c>
      <c r="BE769" s="10">
        <v>216628</v>
      </c>
      <c r="BF769" s="10" t="s">
        <v>36</v>
      </c>
      <c r="BG769" s="10" t="s">
        <v>2650</v>
      </c>
      <c r="BH769" s="10" t="s">
        <v>17</v>
      </c>
      <c r="BI769" s="10" t="s">
        <v>2651</v>
      </c>
      <c r="BJ769" s="10">
        <v>215567</v>
      </c>
      <c r="BK769" s="10">
        <v>216628</v>
      </c>
      <c r="BL769" s="10" t="s">
        <v>2650</v>
      </c>
    </row>
    <row r="770" spans="1:64" x14ac:dyDescent="0.2">
      <c r="A770" s="10" t="s">
        <v>2558</v>
      </c>
      <c r="B770" s="10">
        <v>33.909999999999997</v>
      </c>
      <c r="C770" s="10">
        <v>29.31</v>
      </c>
      <c r="D770" s="10">
        <v>26.2</v>
      </c>
      <c r="E770" s="10">
        <v>40.64</v>
      </c>
      <c r="F770" s="10">
        <v>31.34</v>
      </c>
      <c r="G770" s="10">
        <v>33.15</v>
      </c>
      <c r="H770" s="10">
        <v>44.3</v>
      </c>
      <c r="I770" s="10">
        <v>40.950000000000003</v>
      </c>
      <c r="J770" s="10">
        <v>42.12</v>
      </c>
      <c r="K770" s="10">
        <v>51.45</v>
      </c>
      <c r="L770" s="10">
        <v>37.47</v>
      </c>
      <c r="M770" s="10">
        <v>52.05</v>
      </c>
      <c r="N770" s="10">
        <v>62.31</v>
      </c>
      <c r="O770" s="10">
        <v>55.66</v>
      </c>
      <c r="P770" s="10">
        <v>72.45</v>
      </c>
      <c r="Q770" s="10">
        <v>180.27</v>
      </c>
      <c r="R770" s="10">
        <v>175.03</v>
      </c>
      <c r="S770" s="10">
        <v>168.58</v>
      </c>
      <c r="T770" s="10">
        <v>29.81</v>
      </c>
      <c r="U770" s="10">
        <v>35.04</v>
      </c>
      <c r="V770" s="10">
        <v>42.46</v>
      </c>
      <c r="W770" s="10">
        <v>46.99</v>
      </c>
      <c r="X770" s="10">
        <v>63.47</v>
      </c>
      <c r="Y770" s="10">
        <v>174.63</v>
      </c>
      <c r="Z770" s="10">
        <v>0.51767580992926598</v>
      </c>
      <c r="AA770" s="10">
        <v>0.230394565632456</v>
      </c>
      <c r="AB770" s="10">
        <v>0.28728124429681001</v>
      </c>
      <c r="AC770" s="10">
        <v>1.9167277612328</v>
      </c>
      <c r="AD770" s="10">
        <v>0.44512290902350699</v>
      </c>
      <c r="AE770" s="10">
        <v>1.4716048522092999</v>
      </c>
      <c r="AF770" s="10">
        <v>0.64136348484537198</v>
      </c>
      <c r="AG770" s="10">
        <v>2.0404154361489102</v>
      </c>
      <c r="AH770" s="10">
        <v>0.85609182823642305</v>
      </c>
      <c r="AI770" s="11">
        <v>6.0700000000000001E-4</v>
      </c>
      <c r="AJ770" s="11">
        <v>9.4200000000000006E-2</v>
      </c>
      <c r="AK770" s="11">
        <v>3.2199999999999999E-2</v>
      </c>
      <c r="AL770" s="11">
        <v>6.7199999999999994E-14</v>
      </c>
      <c r="AM770" s="11">
        <v>1.2199999999999999E-3</v>
      </c>
      <c r="AN770" s="11">
        <v>5.9599999999999996E-12</v>
      </c>
      <c r="AO770" s="11">
        <v>6.1699999999999995E-5</v>
      </c>
      <c r="AP770" s="11">
        <v>1.7199999999999999E-14</v>
      </c>
      <c r="AQ770" s="11">
        <v>4.9599999999999999E-7</v>
      </c>
      <c r="AR770" s="11">
        <v>1.4499999999999999E-3</v>
      </c>
      <c r="AS770" s="11">
        <v>0.13900000000000001</v>
      </c>
      <c r="AT770" s="11">
        <v>5.3499999999999999E-2</v>
      </c>
      <c r="AU770" s="11">
        <v>1.2600000000000001E-12</v>
      </c>
      <c r="AV770" s="11">
        <v>2.7499999999999998E-3</v>
      </c>
      <c r="AW770" s="11">
        <v>6.7800000000000001E-11</v>
      </c>
      <c r="AX770" s="11">
        <v>1.7799999999999999E-4</v>
      </c>
      <c r="AY770" s="11">
        <v>3.8399999999999998E-13</v>
      </c>
      <c r="AZ770" s="11">
        <v>2.08E-6</v>
      </c>
      <c r="BA770" s="10" t="s">
        <v>2558</v>
      </c>
      <c r="BB770" s="10" t="s">
        <v>2559</v>
      </c>
      <c r="BC770" s="10" t="s">
        <v>269</v>
      </c>
      <c r="BD770" s="10">
        <v>224799</v>
      </c>
      <c r="BE770" s="10">
        <v>225614</v>
      </c>
      <c r="BF770" s="10" t="s">
        <v>15</v>
      </c>
      <c r="BG770" s="10" t="s">
        <v>2560</v>
      </c>
      <c r="BH770" s="10" t="s">
        <v>17</v>
      </c>
      <c r="BI770" s="10" t="s">
        <v>2561</v>
      </c>
      <c r="BJ770" s="10">
        <v>224799</v>
      </c>
      <c r="BK770" s="10">
        <v>225614</v>
      </c>
      <c r="BL770" s="10" t="s">
        <v>2560</v>
      </c>
    </row>
    <row r="771" spans="1:64" x14ac:dyDescent="0.2">
      <c r="A771" s="10" t="s">
        <v>17698</v>
      </c>
      <c r="B771" s="10">
        <v>42.52</v>
      </c>
      <c r="C771" s="10">
        <v>39.6</v>
      </c>
      <c r="D771" s="10">
        <v>38.9</v>
      </c>
      <c r="E771" s="10">
        <v>48.16</v>
      </c>
      <c r="F771" s="10">
        <v>41.12</v>
      </c>
      <c r="G771" s="10">
        <v>39.4</v>
      </c>
      <c r="H771" s="10">
        <v>88.98</v>
      </c>
      <c r="I771" s="10">
        <v>81.209999999999994</v>
      </c>
      <c r="J771" s="10">
        <v>86.39</v>
      </c>
      <c r="K771" s="10">
        <v>68.680000000000007</v>
      </c>
      <c r="L771" s="10">
        <v>52.77</v>
      </c>
      <c r="M771" s="10">
        <v>68.97</v>
      </c>
      <c r="N771" s="10">
        <v>80.03</v>
      </c>
      <c r="O771" s="10">
        <v>70.14</v>
      </c>
      <c r="P771" s="10">
        <v>90.97</v>
      </c>
      <c r="Q771" s="10">
        <v>334.21</v>
      </c>
      <c r="R771" s="10">
        <v>326.92</v>
      </c>
      <c r="S771" s="10">
        <v>313.5</v>
      </c>
      <c r="T771" s="10">
        <v>40.340000000000003</v>
      </c>
      <c r="U771" s="10">
        <v>42.89</v>
      </c>
      <c r="V771" s="10">
        <v>85.53</v>
      </c>
      <c r="W771" s="10">
        <v>63.47</v>
      </c>
      <c r="X771" s="10">
        <v>80.38</v>
      </c>
      <c r="Y771" s="10">
        <v>324.88</v>
      </c>
      <c r="Z771" s="10">
        <v>1.0841845635373999</v>
      </c>
      <c r="AA771" s="10">
        <v>8.4707153011883904E-2</v>
      </c>
      <c r="AB771" s="10">
        <v>0.99947741052551298</v>
      </c>
      <c r="AC771" s="10">
        <v>2.3704489814407901</v>
      </c>
      <c r="AD771" s="10">
        <v>0.34572583493236703</v>
      </c>
      <c r="AE771" s="10">
        <v>2.0247231465084199</v>
      </c>
      <c r="AF771" s="10">
        <v>0.64007914863483895</v>
      </c>
      <c r="AG771" s="10">
        <v>1.92634356653823</v>
      </c>
      <c r="AH771" s="10">
        <v>0.901097830555321</v>
      </c>
      <c r="AI771" s="11">
        <v>1.7200000000000001E-9</v>
      </c>
      <c r="AJ771" s="11">
        <v>0.46800000000000003</v>
      </c>
      <c r="AK771" s="11">
        <v>5.8900000000000001E-9</v>
      </c>
      <c r="AL771" s="11">
        <v>5.4900000000000002E-17</v>
      </c>
      <c r="AM771" s="11">
        <v>3.8E-3</v>
      </c>
      <c r="AN771" s="11">
        <v>9.7500000000000007E-16</v>
      </c>
      <c r="AO771" s="11">
        <v>1.01E-5</v>
      </c>
      <c r="AP771" s="11">
        <v>2.6E-15</v>
      </c>
      <c r="AQ771" s="11">
        <v>3.6300000000000001E-8</v>
      </c>
      <c r="AR771" s="11">
        <v>1.15E-8</v>
      </c>
      <c r="AS771" s="11">
        <v>0.55000000000000004</v>
      </c>
      <c r="AT771" s="11">
        <v>3.5299999999999998E-8</v>
      </c>
      <c r="AU771" s="11">
        <v>2.91E-15</v>
      </c>
      <c r="AV771" s="11">
        <v>7.7499999999999999E-3</v>
      </c>
      <c r="AW771" s="11">
        <v>3.2999999999999998E-14</v>
      </c>
      <c r="AX771" s="11">
        <v>3.3500000000000001E-5</v>
      </c>
      <c r="AY771" s="11">
        <v>7.5100000000000003E-14</v>
      </c>
      <c r="AZ771" s="11">
        <v>1.8699999999999999E-7</v>
      </c>
      <c r="BA771" s="10" t="s">
        <v>17698</v>
      </c>
      <c r="BB771" s="10" t="s">
        <v>17699</v>
      </c>
      <c r="BC771" s="10" t="s">
        <v>14</v>
      </c>
      <c r="BD771" s="10">
        <v>115609</v>
      </c>
      <c r="BE771" s="10">
        <v>116160</v>
      </c>
      <c r="BF771" s="10" t="s">
        <v>15</v>
      </c>
      <c r="BG771" s="10" t="s">
        <v>17698</v>
      </c>
      <c r="BH771" s="10" t="s">
        <v>17</v>
      </c>
      <c r="BI771" s="10" t="s">
        <v>17700</v>
      </c>
      <c r="BJ771" s="10">
        <v>115609</v>
      </c>
      <c r="BK771" s="10">
        <v>116160</v>
      </c>
      <c r="BL771" s="10" t="s">
        <v>17698</v>
      </c>
    </row>
    <row r="772" spans="1:64" x14ac:dyDescent="0.2">
      <c r="A772" s="10" t="s">
        <v>12224</v>
      </c>
      <c r="B772" s="10">
        <v>297.2</v>
      </c>
      <c r="C772" s="10">
        <v>296.75</v>
      </c>
      <c r="D772" s="10">
        <v>260.77999999999997</v>
      </c>
      <c r="E772" s="10">
        <v>298.99</v>
      </c>
      <c r="F772" s="10">
        <v>274.42</v>
      </c>
      <c r="G772" s="10">
        <v>272.27999999999997</v>
      </c>
      <c r="H772" s="10">
        <v>347.94</v>
      </c>
      <c r="I772" s="10">
        <v>335.28</v>
      </c>
      <c r="J772" s="10">
        <v>331.06</v>
      </c>
      <c r="K772" s="10">
        <v>458.72</v>
      </c>
      <c r="L772" s="10">
        <v>419.36</v>
      </c>
      <c r="M772" s="10">
        <v>452.96</v>
      </c>
      <c r="N772" s="10">
        <v>372.74</v>
      </c>
      <c r="O772" s="10">
        <v>363.16</v>
      </c>
      <c r="P772" s="10">
        <v>399.65</v>
      </c>
      <c r="Q772" s="10">
        <v>343.46</v>
      </c>
      <c r="R772" s="10">
        <v>329.15</v>
      </c>
      <c r="S772" s="10">
        <v>330.69</v>
      </c>
      <c r="T772" s="10">
        <v>284.91000000000003</v>
      </c>
      <c r="U772" s="10">
        <v>281.89999999999998</v>
      </c>
      <c r="V772" s="10">
        <v>338.1</v>
      </c>
      <c r="W772" s="10">
        <v>443.68</v>
      </c>
      <c r="X772" s="10">
        <v>378.51</v>
      </c>
      <c r="Y772" s="10">
        <v>334.43</v>
      </c>
      <c r="Z772" s="10">
        <v>0.249278379464167</v>
      </c>
      <c r="AA772" s="10">
        <v>-1.4149962217050701E-2</v>
      </c>
      <c r="AB772" s="10">
        <v>0.26342834168121798</v>
      </c>
      <c r="AC772" s="10">
        <v>-0.40623145621235701</v>
      </c>
      <c r="AD772" s="10">
        <v>-0.22941046234812701</v>
      </c>
      <c r="AE772" s="10">
        <v>-0.176820993864229</v>
      </c>
      <c r="AF772" s="10">
        <v>0.63963732166586396</v>
      </c>
      <c r="AG772" s="10">
        <v>-1.58725140106597E-2</v>
      </c>
      <c r="AH772" s="10">
        <v>0.42437682153478701</v>
      </c>
      <c r="AI772" s="11">
        <v>2.4600000000000002E-4</v>
      </c>
      <c r="AJ772" s="11">
        <v>0.80800000000000005</v>
      </c>
      <c r="AK772" s="11">
        <v>1.3200000000000001E-4</v>
      </c>
      <c r="AL772" s="11">
        <v>2.9700000000000003E-7</v>
      </c>
      <c r="AM772" s="11">
        <v>4.75E-4</v>
      </c>
      <c r="AN772" s="11">
        <v>4.64E-3</v>
      </c>
      <c r="AO772" s="11">
        <v>1.36E-10</v>
      </c>
      <c r="AP772" s="11">
        <v>0.78100000000000003</v>
      </c>
      <c r="AQ772" s="11">
        <v>1.79E-7</v>
      </c>
      <c r="AR772" s="11">
        <v>6.3299999999999999E-4</v>
      </c>
      <c r="AS772" s="11">
        <v>0.85099999999999998</v>
      </c>
      <c r="AT772" s="11">
        <v>3.57E-4</v>
      </c>
      <c r="AU772" s="11">
        <v>1.2899999999999999E-6</v>
      </c>
      <c r="AV772" s="11">
        <v>1.16E-3</v>
      </c>
      <c r="AW772" s="11">
        <v>9.2999999999999992E-3</v>
      </c>
      <c r="AX772" s="11">
        <v>1.14E-9</v>
      </c>
      <c r="AY772" s="11">
        <v>0.82899999999999996</v>
      </c>
      <c r="AZ772" s="11">
        <v>8.1399999999999996E-7</v>
      </c>
      <c r="BA772" s="10" t="s">
        <v>12224</v>
      </c>
      <c r="BB772" s="10" t="s">
        <v>12225</v>
      </c>
      <c r="BC772" s="10" t="s">
        <v>748</v>
      </c>
      <c r="BD772" s="10">
        <v>31718</v>
      </c>
      <c r="BE772" s="10">
        <v>32992</v>
      </c>
      <c r="BF772" s="10" t="s">
        <v>15</v>
      </c>
      <c r="BG772" s="10" t="s">
        <v>12226</v>
      </c>
      <c r="BH772" s="10" t="s">
        <v>17</v>
      </c>
      <c r="BI772" s="10" t="s">
        <v>12227</v>
      </c>
      <c r="BJ772" s="10">
        <v>31718</v>
      </c>
      <c r="BK772" s="10">
        <v>32992</v>
      </c>
      <c r="BL772" s="10" t="s">
        <v>12226</v>
      </c>
    </row>
    <row r="773" spans="1:64" x14ac:dyDescent="0.2">
      <c r="A773" s="10" t="s">
        <v>10274</v>
      </c>
      <c r="B773" s="10">
        <v>182.25</v>
      </c>
      <c r="C773" s="10">
        <v>179.25</v>
      </c>
      <c r="D773" s="10">
        <v>166.84</v>
      </c>
      <c r="E773" s="10">
        <v>184.84</v>
      </c>
      <c r="F773" s="10">
        <v>173.4</v>
      </c>
      <c r="G773" s="10">
        <v>180.25</v>
      </c>
      <c r="H773" s="10">
        <v>180.55</v>
      </c>
      <c r="I773" s="10">
        <v>178.01</v>
      </c>
      <c r="J773" s="10">
        <v>196</v>
      </c>
      <c r="K773" s="10">
        <v>271.08</v>
      </c>
      <c r="L773" s="10">
        <v>272.62</v>
      </c>
      <c r="M773" s="10">
        <v>278.82</v>
      </c>
      <c r="N773" s="10">
        <v>281.16000000000003</v>
      </c>
      <c r="O773" s="10">
        <v>257.95</v>
      </c>
      <c r="P773" s="10">
        <v>261.87</v>
      </c>
      <c r="Q773" s="10">
        <v>197.13</v>
      </c>
      <c r="R773" s="10">
        <v>188.24</v>
      </c>
      <c r="S773" s="10">
        <v>185.17</v>
      </c>
      <c r="T773" s="10">
        <v>176.11</v>
      </c>
      <c r="U773" s="10">
        <v>179.5</v>
      </c>
      <c r="V773" s="10">
        <v>184.86</v>
      </c>
      <c r="W773" s="10">
        <v>274.17</v>
      </c>
      <c r="X773" s="10">
        <v>266.99</v>
      </c>
      <c r="Y773" s="10">
        <v>190.18</v>
      </c>
      <c r="Z773" s="10">
        <v>6.9172846882570305E-2</v>
      </c>
      <c r="AA773" s="10">
        <v>2.7566210481980501E-2</v>
      </c>
      <c r="AB773" s="10">
        <v>4.16066364005898E-2</v>
      </c>
      <c r="AC773" s="10">
        <v>-0.52782099970254803</v>
      </c>
      <c r="AD773" s="10">
        <v>-3.88506614829396E-2</v>
      </c>
      <c r="AE773" s="10">
        <v>-0.488970338219608</v>
      </c>
      <c r="AF773" s="10">
        <v>0.63927936180752498</v>
      </c>
      <c r="AG773" s="10">
        <v>4.2285515222407498E-2</v>
      </c>
      <c r="AH773" s="10">
        <v>0.57286248984260502</v>
      </c>
      <c r="AI773" s="11">
        <v>0.13700000000000001</v>
      </c>
      <c r="AJ773" s="11">
        <v>0.54500000000000004</v>
      </c>
      <c r="AK773" s="11">
        <v>0.36199999999999999</v>
      </c>
      <c r="AL773" s="11">
        <v>4.3099999999999999E-11</v>
      </c>
      <c r="AM773" s="11">
        <v>0.38300000000000001</v>
      </c>
      <c r="AN773" s="11">
        <v>1.71E-10</v>
      </c>
      <c r="AO773" s="11">
        <v>1.19E-12</v>
      </c>
      <c r="AP773" s="11">
        <v>0.35199999999999998</v>
      </c>
      <c r="AQ773" s="11">
        <v>9.1300000000000001E-12</v>
      </c>
      <c r="AR773" s="11">
        <v>0.193</v>
      </c>
      <c r="AS773" s="11">
        <v>0.623</v>
      </c>
      <c r="AT773" s="11">
        <v>0.44400000000000001</v>
      </c>
      <c r="AU773" s="11">
        <v>4.03E-10</v>
      </c>
      <c r="AV773" s="11">
        <v>0.46600000000000003</v>
      </c>
      <c r="AW773" s="11">
        <v>1.4100000000000001E-9</v>
      </c>
      <c r="AX773" s="11">
        <v>1.6100000000000001E-11</v>
      </c>
      <c r="AY773" s="11">
        <v>0.434</v>
      </c>
      <c r="AZ773" s="11">
        <v>9.9599999999999997E-11</v>
      </c>
      <c r="BA773" s="10" t="s">
        <v>10274</v>
      </c>
      <c r="BB773" s="10" t="s">
        <v>10275</v>
      </c>
      <c r="BC773" s="10" t="s">
        <v>25</v>
      </c>
      <c r="BD773" s="10">
        <v>1965098</v>
      </c>
      <c r="BE773" s="10">
        <v>1965838</v>
      </c>
      <c r="BF773" s="10" t="s">
        <v>36</v>
      </c>
      <c r="BG773" s="10" t="s">
        <v>10274</v>
      </c>
      <c r="BH773" s="10" t="s">
        <v>17</v>
      </c>
      <c r="BI773" s="10" t="s">
        <v>10276</v>
      </c>
      <c r="BJ773" s="10">
        <v>1965098</v>
      </c>
      <c r="BK773" s="10">
        <v>1965838</v>
      </c>
      <c r="BL773" s="10" t="s">
        <v>10274</v>
      </c>
    </row>
    <row r="774" spans="1:64" x14ac:dyDescent="0.2">
      <c r="A774" s="10" t="s">
        <v>1481</v>
      </c>
      <c r="B774" s="10">
        <v>757.28</v>
      </c>
      <c r="C774" s="10">
        <v>756.89</v>
      </c>
      <c r="D774" s="10">
        <v>748.69</v>
      </c>
      <c r="E774" s="10">
        <v>633.29</v>
      </c>
      <c r="F774" s="10">
        <v>670.79</v>
      </c>
      <c r="G774" s="10">
        <v>687.53</v>
      </c>
      <c r="H774" s="10">
        <v>272.37</v>
      </c>
      <c r="I774" s="10">
        <v>281.82</v>
      </c>
      <c r="J774" s="10">
        <v>260.39</v>
      </c>
      <c r="K774" s="10">
        <v>1167.3499999999999</v>
      </c>
      <c r="L774" s="10">
        <v>1177.3</v>
      </c>
      <c r="M774" s="10">
        <v>1179.03</v>
      </c>
      <c r="N774" s="10">
        <v>772.16</v>
      </c>
      <c r="O774" s="10">
        <v>800.51</v>
      </c>
      <c r="P774" s="10">
        <v>743.09</v>
      </c>
      <c r="Q774" s="10">
        <v>73.849999999999994</v>
      </c>
      <c r="R774" s="10">
        <v>73.53</v>
      </c>
      <c r="S774" s="10">
        <v>72.52</v>
      </c>
      <c r="T774" s="10">
        <v>754.29</v>
      </c>
      <c r="U774" s="10">
        <v>663.87</v>
      </c>
      <c r="V774" s="10">
        <v>271.52999999999997</v>
      </c>
      <c r="W774" s="10">
        <v>1174.56</v>
      </c>
      <c r="X774" s="10">
        <v>771.92</v>
      </c>
      <c r="Y774" s="10">
        <v>73.3</v>
      </c>
      <c r="Z774" s="10">
        <v>-1.47452188928309</v>
      </c>
      <c r="AA774" s="10">
        <v>-0.185270655461613</v>
      </c>
      <c r="AB774" s="10">
        <v>-1.2892512338214801</v>
      </c>
      <c r="AC774" s="10">
        <v>-4.0020637517343802</v>
      </c>
      <c r="AD774" s="10">
        <v>-0.60559357763243304</v>
      </c>
      <c r="AE774" s="10">
        <v>-3.3964701741019501</v>
      </c>
      <c r="AF774" s="10">
        <v>0.63891608176078096</v>
      </c>
      <c r="AG774" s="10">
        <v>-1.88862578069051</v>
      </c>
      <c r="AH774" s="10">
        <v>0.21859315958996101</v>
      </c>
      <c r="AI774" s="11">
        <v>2.95E-22</v>
      </c>
      <c r="AJ774" s="11">
        <v>1.9400000000000001E-5</v>
      </c>
      <c r="AK774" s="11">
        <v>5.73E-21</v>
      </c>
      <c r="AL774" s="11">
        <v>2.7300000000000001E-31</v>
      </c>
      <c r="AM774" s="11">
        <v>1.23E-14</v>
      </c>
      <c r="AN774" s="11">
        <v>1.21E-29</v>
      </c>
      <c r="AO774" s="11">
        <v>4.2299999999999997E-15</v>
      </c>
      <c r="AP774" s="11">
        <v>1.04E-23</v>
      </c>
      <c r="AQ774" s="11">
        <v>1.9400000000000001E-6</v>
      </c>
      <c r="AR774" s="11">
        <v>1.13E-19</v>
      </c>
      <c r="AS774" s="11">
        <v>6.1099999999999994E-5</v>
      </c>
      <c r="AT774" s="11">
        <v>1.37E-18</v>
      </c>
      <c r="AU774" s="11">
        <v>1.3599999999999999E-26</v>
      </c>
      <c r="AV774" s="11">
        <v>2.8899999999999998E-13</v>
      </c>
      <c r="AW774" s="11">
        <v>1.5100000000000001E-25</v>
      </c>
      <c r="AX774" s="11">
        <v>1.1399999999999999E-13</v>
      </c>
      <c r="AY774" s="11">
        <v>6.74E-21</v>
      </c>
      <c r="AZ774" s="11">
        <v>7.3499999999999999E-6</v>
      </c>
      <c r="BA774" s="10" t="s">
        <v>1481</v>
      </c>
      <c r="BB774" s="10" t="s">
        <v>1482</v>
      </c>
      <c r="BC774" s="10" t="s">
        <v>569</v>
      </c>
      <c r="BD774" s="10">
        <v>469612</v>
      </c>
      <c r="BE774" s="10">
        <v>470709</v>
      </c>
      <c r="BF774" s="10" t="s">
        <v>15</v>
      </c>
      <c r="BG774" s="10" t="s">
        <v>1483</v>
      </c>
      <c r="BH774" s="10" t="s">
        <v>17</v>
      </c>
      <c r="BI774" s="10" t="s">
        <v>1484</v>
      </c>
      <c r="BJ774" s="10">
        <v>469612</v>
      </c>
      <c r="BK774" s="10">
        <v>470709</v>
      </c>
      <c r="BL774" s="10" t="s">
        <v>1483</v>
      </c>
    </row>
    <row r="775" spans="1:64" x14ac:dyDescent="0.2">
      <c r="A775" s="10" t="s">
        <v>9629</v>
      </c>
      <c r="B775" s="10">
        <v>40.86</v>
      </c>
      <c r="C775" s="10">
        <v>43.34</v>
      </c>
      <c r="D775" s="10">
        <v>49.38</v>
      </c>
      <c r="E775" s="10">
        <v>33.76</v>
      </c>
      <c r="F775" s="10">
        <v>43.81</v>
      </c>
      <c r="G775" s="10">
        <v>42.56</v>
      </c>
      <c r="H775" s="10">
        <v>40.049999999999997</v>
      </c>
      <c r="I775" s="10">
        <v>41.99</v>
      </c>
      <c r="J775" s="10">
        <v>39.92</v>
      </c>
      <c r="K775" s="10">
        <v>66.52</v>
      </c>
      <c r="L775" s="10">
        <v>77.989999999999995</v>
      </c>
      <c r="M775" s="10">
        <v>63.24</v>
      </c>
      <c r="N775" s="10">
        <v>55.05</v>
      </c>
      <c r="O775" s="10">
        <v>57.78</v>
      </c>
      <c r="P775" s="10">
        <v>54.31</v>
      </c>
      <c r="Q775" s="10">
        <v>83.29</v>
      </c>
      <c r="R775" s="10">
        <v>85.96</v>
      </c>
      <c r="S775" s="10">
        <v>90.19</v>
      </c>
      <c r="T775" s="10">
        <v>44.52</v>
      </c>
      <c r="U775" s="10">
        <v>40.049999999999997</v>
      </c>
      <c r="V775" s="10">
        <v>40.659999999999997</v>
      </c>
      <c r="W775" s="10">
        <v>69.25</v>
      </c>
      <c r="X775" s="10">
        <v>55.71</v>
      </c>
      <c r="Y775" s="10">
        <v>86.48</v>
      </c>
      <c r="Z775" s="10">
        <v>-0.12629415629433699</v>
      </c>
      <c r="AA775" s="10">
        <v>-0.15653942804375001</v>
      </c>
      <c r="AB775" s="10">
        <v>3.0245271749413001E-2</v>
      </c>
      <c r="AC775" s="10">
        <v>0.32278070273499199</v>
      </c>
      <c r="AD775" s="10">
        <v>-0.31016856784095898</v>
      </c>
      <c r="AE775" s="10">
        <v>0.63294927057595096</v>
      </c>
      <c r="AF775" s="10">
        <v>0.63891124636156404</v>
      </c>
      <c r="AG775" s="10">
        <v>1.0879861053908899</v>
      </c>
      <c r="AH775" s="10">
        <v>0.485282106564355</v>
      </c>
      <c r="AI775" s="11">
        <v>0.17799999999999999</v>
      </c>
      <c r="AJ775" s="11">
        <v>9.8400000000000001E-2</v>
      </c>
      <c r="AK775" s="11">
        <v>0.74299999999999999</v>
      </c>
      <c r="AL775" s="11">
        <v>8.6300000000000005E-4</v>
      </c>
      <c r="AM775" s="11">
        <v>1.5399999999999999E-3</v>
      </c>
      <c r="AN775" s="11">
        <v>1.7100000000000001E-7</v>
      </c>
      <c r="AO775" s="11">
        <v>2.7799999999999997E-7</v>
      </c>
      <c r="AP775" s="11">
        <v>1.8700000000000001E-11</v>
      </c>
      <c r="AQ775" s="11">
        <v>1.7499999999999998E-5</v>
      </c>
      <c r="AR775" s="11">
        <v>0.24299999999999999</v>
      </c>
      <c r="AS775" s="11">
        <v>0.14399999999999999</v>
      </c>
      <c r="AT775" s="11">
        <v>0.79800000000000004</v>
      </c>
      <c r="AU775" s="11">
        <v>2E-3</v>
      </c>
      <c r="AV775" s="11">
        <v>3.3899999999999998E-3</v>
      </c>
      <c r="AW775" s="11">
        <v>7.8100000000000002E-7</v>
      </c>
      <c r="AX775" s="11">
        <v>1.22E-6</v>
      </c>
      <c r="AY775" s="11">
        <v>1.8899999999999999E-10</v>
      </c>
      <c r="AZ775" s="11">
        <v>5.5699999999999999E-5</v>
      </c>
      <c r="BA775" s="10" t="s">
        <v>9629</v>
      </c>
      <c r="BB775" s="10" t="s">
        <v>9630</v>
      </c>
      <c r="BC775" s="10" t="s">
        <v>25</v>
      </c>
      <c r="BD775" s="10">
        <v>403162</v>
      </c>
      <c r="BE775" s="10">
        <v>403707</v>
      </c>
      <c r="BF775" s="10" t="s">
        <v>15</v>
      </c>
      <c r="BG775" s="10" t="s">
        <v>9629</v>
      </c>
      <c r="BH775" s="10" t="s">
        <v>17</v>
      </c>
      <c r="BI775" s="10" t="s">
        <v>9631</v>
      </c>
      <c r="BJ775" s="10">
        <v>403162</v>
      </c>
      <c r="BK775" s="10">
        <v>403707</v>
      </c>
      <c r="BL775" s="10" t="s">
        <v>9629</v>
      </c>
    </row>
    <row r="776" spans="1:64" x14ac:dyDescent="0.2">
      <c r="A776" s="10" t="s">
        <v>3456</v>
      </c>
      <c r="B776" s="10">
        <v>23.36</v>
      </c>
      <c r="C776" s="10">
        <v>20.170000000000002</v>
      </c>
      <c r="D776" s="10">
        <v>24.73</v>
      </c>
      <c r="E776" s="10">
        <v>19.510000000000002</v>
      </c>
      <c r="F776" s="10">
        <v>24.69</v>
      </c>
      <c r="G776" s="10">
        <v>24.52</v>
      </c>
      <c r="H776" s="10">
        <v>22.9</v>
      </c>
      <c r="I776" s="10">
        <v>22.31</v>
      </c>
      <c r="J776" s="10">
        <v>24.22</v>
      </c>
      <c r="K776" s="10">
        <v>34.880000000000003</v>
      </c>
      <c r="L776" s="10">
        <v>33.630000000000003</v>
      </c>
      <c r="M776" s="10">
        <v>37.54</v>
      </c>
      <c r="N776" s="10">
        <v>40.42</v>
      </c>
      <c r="O776" s="10">
        <v>43.89</v>
      </c>
      <c r="P776" s="10">
        <v>36.39</v>
      </c>
      <c r="Q776" s="10">
        <v>51.24</v>
      </c>
      <c r="R776" s="10">
        <v>46.67</v>
      </c>
      <c r="S776" s="10">
        <v>54.32</v>
      </c>
      <c r="T776" s="10">
        <v>22.76</v>
      </c>
      <c r="U776" s="10">
        <v>22.91</v>
      </c>
      <c r="V776" s="10">
        <v>23.14</v>
      </c>
      <c r="W776" s="10">
        <v>35.35</v>
      </c>
      <c r="X776" s="10">
        <v>40.229999999999997</v>
      </c>
      <c r="Y776" s="10">
        <v>50.74</v>
      </c>
      <c r="Z776" s="10">
        <v>2.8799872378801401E-2</v>
      </c>
      <c r="AA776" s="10">
        <v>8.7944843228742204E-3</v>
      </c>
      <c r="AB776" s="10">
        <v>2.0005388055927199E-2</v>
      </c>
      <c r="AC776" s="10">
        <v>0.52070949738565797</v>
      </c>
      <c r="AD776" s="10">
        <v>0.191015276540415</v>
      </c>
      <c r="AE776" s="10">
        <v>0.32969422084524302</v>
      </c>
      <c r="AF776" s="10">
        <v>0.63776047728955498</v>
      </c>
      <c r="AG776" s="10">
        <v>1.12967010229641</v>
      </c>
      <c r="AH776" s="10">
        <v>0.81998126950709505</v>
      </c>
      <c r="AI776" s="11">
        <v>0.76800000000000002</v>
      </c>
      <c r="AJ776" s="11">
        <v>0.92800000000000005</v>
      </c>
      <c r="AK776" s="11">
        <v>0.83599999999999997</v>
      </c>
      <c r="AL776" s="11">
        <v>2.52E-6</v>
      </c>
      <c r="AM776" s="11">
        <v>3.5099999999999999E-2</v>
      </c>
      <c r="AN776" s="11">
        <v>4.57E-4</v>
      </c>
      <c r="AO776" s="11">
        <v>6.5099999999999999E-7</v>
      </c>
      <c r="AP776" s="11">
        <v>9.5600000000000005E-12</v>
      </c>
      <c r="AQ776" s="11">
        <v>5.6800000000000002E-9</v>
      </c>
      <c r="AR776" s="11">
        <v>0.81899999999999995</v>
      </c>
      <c r="AS776" s="11">
        <v>0.94599999999999995</v>
      </c>
      <c r="AT776" s="11">
        <v>0.874</v>
      </c>
      <c r="AU776" s="11">
        <v>9.3600000000000002E-6</v>
      </c>
      <c r="AV776" s="11">
        <v>5.7700000000000001E-2</v>
      </c>
      <c r="AW776" s="11">
        <v>1.1199999999999999E-3</v>
      </c>
      <c r="AX776" s="11">
        <v>2.6800000000000002E-6</v>
      </c>
      <c r="AY776" s="11">
        <v>1.04E-10</v>
      </c>
      <c r="AZ776" s="11">
        <v>3.4100000000000001E-8</v>
      </c>
      <c r="BA776" s="10" t="s">
        <v>3456</v>
      </c>
      <c r="BB776" s="10" t="s">
        <v>3457</v>
      </c>
      <c r="BC776" s="10" t="s">
        <v>25</v>
      </c>
      <c r="BD776" s="10">
        <v>2449721</v>
      </c>
      <c r="BE776" s="10">
        <v>2451190</v>
      </c>
      <c r="BF776" s="10" t="s">
        <v>36</v>
      </c>
      <c r="BG776" s="10" t="s">
        <v>3456</v>
      </c>
      <c r="BH776" s="10" t="s">
        <v>17</v>
      </c>
      <c r="BI776" s="10" t="s">
        <v>3458</v>
      </c>
      <c r="BJ776" s="10">
        <v>2449721</v>
      </c>
      <c r="BK776" s="10">
        <v>2451190</v>
      </c>
      <c r="BL776" s="10" t="s">
        <v>3456</v>
      </c>
    </row>
    <row r="777" spans="1:64" x14ac:dyDescent="0.2">
      <c r="A777" s="10" t="s">
        <v>12905</v>
      </c>
      <c r="B777" s="10">
        <v>117.85</v>
      </c>
      <c r="C777" s="10">
        <v>118.82</v>
      </c>
      <c r="D777" s="10">
        <v>90.18</v>
      </c>
      <c r="E777" s="10">
        <v>117.53</v>
      </c>
      <c r="F777" s="10">
        <v>92.39</v>
      </c>
      <c r="G777" s="10">
        <v>98.79</v>
      </c>
      <c r="H777" s="10">
        <v>131.30000000000001</v>
      </c>
      <c r="I777" s="10">
        <v>125.58</v>
      </c>
      <c r="J777" s="10">
        <v>133.38999999999999</v>
      </c>
      <c r="K777" s="10">
        <v>180.34</v>
      </c>
      <c r="L777" s="10">
        <v>159.84</v>
      </c>
      <c r="M777" s="10">
        <v>163.1</v>
      </c>
      <c r="N777" s="10">
        <v>154.66999999999999</v>
      </c>
      <c r="O777" s="10">
        <v>145.13999999999999</v>
      </c>
      <c r="P777" s="10">
        <v>152.69</v>
      </c>
      <c r="Q777" s="10">
        <v>173.03</v>
      </c>
      <c r="R777" s="10">
        <v>153.86000000000001</v>
      </c>
      <c r="S777" s="10">
        <v>161.22</v>
      </c>
      <c r="T777" s="10">
        <v>108.95</v>
      </c>
      <c r="U777" s="10">
        <v>102.9</v>
      </c>
      <c r="V777" s="10">
        <v>130.09</v>
      </c>
      <c r="W777" s="10">
        <v>167.76</v>
      </c>
      <c r="X777" s="10">
        <v>150.83000000000001</v>
      </c>
      <c r="Y777" s="10">
        <v>162.69999999999999</v>
      </c>
      <c r="Z777" s="10">
        <v>0.266315794019511</v>
      </c>
      <c r="AA777" s="10">
        <v>-7.9631040866638997E-2</v>
      </c>
      <c r="AB777" s="10">
        <v>0.34594683488615002</v>
      </c>
      <c r="AC777" s="10">
        <v>-4.3875433143212697E-2</v>
      </c>
      <c r="AD777" s="10">
        <v>-0.15193696693011499</v>
      </c>
      <c r="AE777" s="10">
        <v>0.108061533786902</v>
      </c>
      <c r="AF777" s="10">
        <v>0.63147822519438201</v>
      </c>
      <c r="AG777" s="10">
        <v>0.321286998031658</v>
      </c>
      <c r="AH777" s="10">
        <v>0.55917229913090605</v>
      </c>
      <c r="AI777" s="11">
        <v>1.0800000000000001E-2</v>
      </c>
      <c r="AJ777" s="11">
        <v>0.41799999999999998</v>
      </c>
      <c r="AK777" s="11">
        <v>1.5299999999999999E-3</v>
      </c>
      <c r="AL777" s="11">
        <v>0.64200000000000002</v>
      </c>
      <c r="AM777" s="11">
        <v>0.11899999999999999</v>
      </c>
      <c r="AN777" s="11">
        <v>0.25700000000000001</v>
      </c>
      <c r="AO777" s="11">
        <v>1.15E-6</v>
      </c>
      <c r="AP777" s="11">
        <v>2.3700000000000001E-3</v>
      </c>
      <c r="AQ777" s="11">
        <v>6.4999999999999996E-6</v>
      </c>
      <c r="AR777" s="11">
        <v>2.01E-2</v>
      </c>
      <c r="AS777" s="11">
        <v>0.501</v>
      </c>
      <c r="AT777" s="11">
        <v>3.3800000000000002E-3</v>
      </c>
      <c r="AU777" s="11">
        <v>0.71</v>
      </c>
      <c r="AV777" s="11">
        <v>0.17100000000000001</v>
      </c>
      <c r="AW777" s="11">
        <v>0.33300000000000002</v>
      </c>
      <c r="AX777" s="11">
        <v>4.5299999999999998E-6</v>
      </c>
      <c r="AY777" s="11">
        <v>5.0400000000000002E-3</v>
      </c>
      <c r="AZ777" s="11">
        <v>2.23E-5</v>
      </c>
      <c r="BA777" s="10" t="s">
        <v>12905</v>
      </c>
      <c r="BB777" s="10" t="s">
        <v>12906</v>
      </c>
      <c r="BC777" s="10" t="s">
        <v>269</v>
      </c>
      <c r="BD777" s="10">
        <v>3999</v>
      </c>
      <c r="BE777" s="10">
        <v>4808</v>
      </c>
      <c r="BF777" s="10" t="s">
        <v>36</v>
      </c>
      <c r="BG777" s="10" t="s">
        <v>12905</v>
      </c>
      <c r="BH777" s="10" t="s">
        <v>17</v>
      </c>
      <c r="BI777" s="10" t="s">
        <v>12907</v>
      </c>
      <c r="BJ777" s="10">
        <v>3999</v>
      </c>
      <c r="BK777" s="10">
        <v>4808</v>
      </c>
      <c r="BL777" s="10" t="s">
        <v>12905</v>
      </c>
    </row>
    <row r="778" spans="1:64" x14ac:dyDescent="0.2">
      <c r="A778" s="10" t="s">
        <v>2677</v>
      </c>
      <c r="B778" s="10">
        <v>401.21</v>
      </c>
      <c r="C778" s="10">
        <v>392.79</v>
      </c>
      <c r="D778" s="10">
        <v>391.27</v>
      </c>
      <c r="E778" s="10">
        <v>407.58</v>
      </c>
      <c r="F778" s="10">
        <v>399.58</v>
      </c>
      <c r="G778" s="10">
        <v>393.81</v>
      </c>
      <c r="H778" s="10">
        <v>296.99</v>
      </c>
      <c r="I778" s="10">
        <v>298.27</v>
      </c>
      <c r="J778" s="10">
        <v>309.57</v>
      </c>
      <c r="K778" s="10">
        <v>368.61</v>
      </c>
      <c r="L778" s="10">
        <v>350.14</v>
      </c>
      <c r="M778" s="10">
        <v>374.61</v>
      </c>
      <c r="N778" s="10">
        <v>308.93</v>
      </c>
      <c r="O778" s="10">
        <v>322.33</v>
      </c>
      <c r="P778" s="10">
        <v>285.42</v>
      </c>
      <c r="Q778" s="10">
        <v>218.06</v>
      </c>
      <c r="R778" s="10">
        <v>185.53</v>
      </c>
      <c r="S778" s="10">
        <v>181.58</v>
      </c>
      <c r="T778" s="10">
        <v>395.09</v>
      </c>
      <c r="U778" s="10">
        <v>400.32</v>
      </c>
      <c r="V778" s="10">
        <v>301.61</v>
      </c>
      <c r="W778" s="10">
        <v>364.45</v>
      </c>
      <c r="X778" s="10">
        <v>305.56</v>
      </c>
      <c r="Y778" s="10">
        <v>195.06</v>
      </c>
      <c r="Z778" s="10">
        <v>-0.38984903066338999</v>
      </c>
      <c r="AA778" s="10">
        <v>1.90563556872618E-2</v>
      </c>
      <c r="AB778" s="10">
        <v>-0.40890538635065199</v>
      </c>
      <c r="AC778" s="10">
        <v>-0.90539038204912903</v>
      </c>
      <c r="AD778" s="10">
        <v>-0.25389553295539502</v>
      </c>
      <c r="AE778" s="10">
        <v>-0.65149484909373401</v>
      </c>
      <c r="AF778" s="10">
        <v>-0.117515091943138</v>
      </c>
      <c r="AG778" s="10">
        <v>-0.63305644332887701</v>
      </c>
      <c r="AH778" s="10">
        <v>-0.39046698058579599</v>
      </c>
      <c r="AI778" s="11">
        <v>2.5100000000000001E-7</v>
      </c>
      <c r="AJ778" s="11">
        <v>0.72</v>
      </c>
      <c r="AK778" s="11">
        <v>1.11E-7</v>
      </c>
      <c r="AL778" s="11">
        <v>6.3199999999999998E-14</v>
      </c>
      <c r="AM778" s="11">
        <v>9.98E-5</v>
      </c>
      <c r="AN778" s="11">
        <v>4.4400000000000003E-11</v>
      </c>
      <c r="AO778" s="11">
        <v>3.73E-2</v>
      </c>
      <c r="AP778" s="11">
        <v>7.7200000000000002E-11</v>
      </c>
      <c r="AQ778" s="11">
        <v>2.3099999999999999E-7</v>
      </c>
      <c r="AR778" s="11">
        <v>1.11E-6</v>
      </c>
      <c r="AS778" s="11">
        <v>0.77800000000000002</v>
      </c>
      <c r="AT778" s="11">
        <v>5.2399999999999998E-7</v>
      </c>
      <c r="AU778" s="11">
        <v>1.19E-12</v>
      </c>
      <c r="AV778" s="11">
        <v>2.7599999999999999E-4</v>
      </c>
      <c r="AW778" s="11">
        <v>4.1400000000000002E-10</v>
      </c>
      <c r="AX778" s="11">
        <v>6.0999999999999999E-2</v>
      </c>
      <c r="AY778" s="11">
        <v>6.8200000000000002E-10</v>
      </c>
      <c r="AZ778" s="11">
        <v>1.0300000000000001E-6</v>
      </c>
      <c r="BA778" s="10" t="s">
        <v>2677</v>
      </c>
      <c r="BB778" s="10" t="s">
        <v>2678</v>
      </c>
      <c r="BC778" s="10" t="s">
        <v>569</v>
      </c>
      <c r="BD778" s="10">
        <v>195380</v>
      </c>
      <c r="BE778" s="10">
        <v>198415</v>
      </c>
      <c r="BF778" s="10" t="s">
        <v>15</v>
      </c>
      <c r="BG778" s="10" t="s">
        <v>2679</v>
      </c>
      <c r="BH778" s="10" t="s">
        <v>17</v>
      </c>
      <c r="BI778" s="10" t="s">
        <v>2680</v>
      </c>
      <c r="BJ778" s="10">
        <v>195380</v>
      </c>
      <c r="BK778" s="10">
        <v>198415</v>
      </c>
      <c r="BL778" s="10" t="s">
        <v>2679</v>
      </c>
    </row>
    <row r="779" spans="1:64" x14ac:dyDescent="0.2">
      <c r="A779" s="10" t="s">
        <v>2681</v>
      </c>
      <c r="B779" s="10">
        <v>11.9</v>
      </c>
      <c r="C779" s="10">
        <v>11.75</v>
      </c>
      <c r="D779" s="10">
        <v>13.82</v>
      </c>
      <c r="E779" s="10">
        <v>11.25</v>
      </c>
      <c r="F779" s="10">
        <v>13.31</v>
      </c>
      <c r="G779" s="10">
        <v>14.58</v>
      </c>
      <c r="H779" s="10">
        <v>16.170000000000002</v>
      </c>
      <c r="I779" s="10">
        <v>16.11</v>
      </c>
      <c r="J779" s="10">
        <v>14.15</v>
      </c>
      <c r="K779" s="10">
        <v>12.31</v>
      </c>
      <c r="L779" s="10">
        <v>13.3</v>
      </c>
      <c r="M779" s="10">
        <v>12.32</v>
      </c>
      <c r="N779" s="10">
        <v>18.059999999999999</v>
      </c>
      <c r="O779" s="10">
        <v>15.75</v>
      </c>
      <c r="P779" s="10">
        <v>16.12</v>
      </c>
      <c r="Q779" s="10">
        <v>23.61</v>
      </c>
      <c r="R779" s="10">
        <v>22.33</v>
      </c>
      <c r="S779" s="10">
        <v>26.48</v>
      </c>
      <c r="T779" s="10">
        <v>12.49</v>
      </c>
      <c r="U779" s="10">
        <v>13.04</v>
      </c>
      <c r="V779" s="10">
        <v>15.48</v>
      </c>
      <c r="W779" s="10">
        <v>12.64</v>
      </c>
      <c r="X779" s="10">
        <v>16.64</v>
      </c>
      <c r="Y779" s="10">
        <v>24.14</v>
      </c>
      <c r="Z779" s="10">
        <v>0.314348891898032</v>
      </c>
      <c r="AA779" s="10">
        <v>5.6227306601805097E-2</v>
      </c>
      <c r="AB779" s="10">
        <v>0.25812158529622697</v>
      </c>
      <c r="AC779" s="10">
        <v>0.92129911966284705</v>
      </c>
      <c r="AD779" s="10">
        <v>0.39283242628137799</v>
      </c>
      <c r="AE779" s="10">
        <v>0.52846669338146901</v>
      </c>
      <c r="AF779" s="10">
        <v>2.4990163204985399E-2</v>
      </c>
      <c r="AG779" s="10">
        <v>0.63194039096980104</v>
      </c>
      <c r="AH779" s="10">
        <v>0.361595282884558</v>
      </c>
      <c r="AI779" s="11">
        <v>3.5699999999999998E-3</v>
      </c>
      <c r="AJ779" s="11">
        <v>0.57599999999999996</v>
      </c>
      <c r="AK779" s="11">
        <v>1.21E-2</v>
      </c>
      <c r="AL779" s="11">
        <v>1.0500000000000001E-9</v>
      </c>
      <c r="AM779" s="11">
        <v>5.4000000000000001E-4</v>
      </c>
      <c r="AN779" s="11">
        <v>2.03E-6</v>
      </c>
      <c r="AO779" s="11">
        <v>0.81</v>
      </c>
      <c r="AP779" s="11">
        <v>1.67E-7</v>
      </c>
      <c r="AQ779" s="11">
        <v>8.1099999999999998E-4</v>
      </c>
      <c r="AR779" s="11">
        <v>7.3299999999999997E-3</v>
      </c>
      <c r="AS779" s="11">
        <v>0.65100000000000002</v>
      </c>
      <c r="AT779" s="11">
        <v>2.2200000000000001E-2</v>
      </c>
      <c r="AU779" s="11">
        <v>7.2900000000000003E-9</v>
      </c>
      <c r="AV779" s="11">
        <v>1.2999999999999999E-3</v>
      </c>
      <c r="AW779" s="11">
        <v>7.6799999999999993E-6</v>
      </c>
      <c r="AX779" s="11">
        <v>0.85299999999999998</v>
      </c>
      <c r="AY779" s="11">
        <v>7.6499999999999998E-7</v>
      </c>
      <c r="AZ779" s="11">
        <v>1.89E-3</v>
      </c>
      <c r="BA779" s="10" t="s">
        <v>2681</v>
      </c>
      <c r="BB779" s="10" t="s">
        <v>2682</v>
      </c>
      <c r="BC779" s="10" t="s">
        <v>569</v>
      </c>
      <c r="BD779" s="10">
        <v>193728</v>
      </c>
      <c r="BE779" s="10">
        <v>194618</v>
      </c>
      <c r="BF779" s="10" t="s">
        <v>15</v>
      </c>
      <c r="BG779" s="10" t="s">
        <v>2681</v>
      </c>
      <c r="BH779" s="10" t="s">
        <v>17</v>
      </c>
      <c r="BI779" s="10" t="s">
        <v>2683</v>
      </c>
      <c r="BJ779" s="10">
        <v>193728</v>
      </c>
      <c r="BK779" s="10">
        <v>194618</v>
      </c>
      <c r="BL779" s="10" t="s">
        <v>2681</v>
      </c>
    </row>
    <row r="780" spans="1:64" x14ac:dyDescent="0.2">
      <c r="A780" s="10" t="s">
        <v>15145</v>
      </c>
      <c r="B780" s="10">
        <v>162.35</v>
      </c>
      <c r="C780" s="10">
        <v>155.25</v>
      </c>
      <c r="D780" s="10">
        <v>149.21</v>
      </c>
      <c r="E780" s="10">
        <v>159.03</v>
      </c>
      <c r="F780" s="10">
        <v>143.74</v>
      </c>
      <c r="G780" s="10">
        <v>143.96</v>
      </c>
      <c r="H780" s="10">
        <v>219</v>
      </c>
      <c r="I780" s="10">
        <v>205.34</v>
      </c>
      <c r="J780" s="10">
        <v>209.15</v>
      </c>
      <c r="K780" s="10">
        <v>247.12</v>
      </c>
      <c r="L780" s="10">
        <v>227.38</v>
      </c>
      <c r="M780" s="10">
        <v>248.97</v>
      </c>
      <c r="N780" s="10">
        <v>193.96</v>
      </c>
      <c r="O780" s="10">
        <v>189</v>
      </c>
      <c r="P780" s="10">
        <v>211.36</v>
      </c>
      <c r="Q780" s="10">
        <v>113.7</v>
      </c>
      <c r="R780" s="10">
        <v>122.01</v>
      </c>
      <c r="S780" s="10">
        <v>114.71</v>
      </c>
      <c r="T780" s="10">
        <v>155.6</v>
      </c>
      <c r="U780" s="10">
        <v>148.91</v>
      </c>
      <c r="V780" s="10">
        <v>211.17</v>
      </c>
      <c r="W780" s="10">
        <v>241.16</v>
      </c>
      <c r="X780" s="10">
        <v>198.11</v>
      </c>
      <c r="Y780" s="10">
        <v>116.81</v>
      </c>
      <c r="Z780" s="10">
        <v>0.44089508438712199</v>
      </c>
      <c r="AA780" s="10">
        <v>-6.4329150198853199E-2</v>
      </c>
      <c r="AB780" s="10">
        <v>0.50522423458597499</v>
      </c>
      <c r="AC780" s="10">
        <v>-1.0440638914725999</v>
      </c>
      <c r="AD780" s="10">
        <v>-0.28437100873653398</v>
      </c>
      <c r="AE780" s="10">
        <v>-0.75969288273606805</v>
      </c>
      <c r="AF780" s="10">
        <v>0.63098737442960695</v>
      </c>
      <c r="AG780" s="10">
        <v>-0.85397160143011697</v>
      </c>
      <c r="AH780" s="10">
        <v>0.41094551589192602</v>
      </c>
      <c r="AI780" s="11">
        <v>1.15E-7</v>
      </c>
      <c r="AJ780" s="11">
        <v>0.27900000000000003</v>
      </c>
      <c r="AK780" s="11">
        <v>1.1700000000000001E-8</v>
      </c>
      <c r="AL780" s="11">
        <v>1.1799999999999999E-14</v>
      </c>
      <c r="AM780" s="11">
        <v>5.1199999999999998E-5</v>
      </c>
      <c r="AN780" s="11">
        <v>7.4400000000000006E-12</v>
      </c>
      <c r="AO780" s="11">
        <v>2.1400000000000001E-10</v>
      </c>
      <c r="AP780" s="11">
        <v>7.0300000000000003E-13</v>
      </c>
      <c r="AQ780" s="11">
        <v>3.6600000000000002E-7</v>
      </c>
      <c r="AR780" s="11">
        <v>5.4300000000000003E-7</v>
      </c>
      <c r="AS780" s="11">
        <v>0.35799999999999998</v>
      </c>
      <c r="AT780" s="11">
        <v>6.6199999999999997E-8</v>
      </c>
      <c r="AU780" s="11">
        <v>2.8000000000000002E-13</v>
      </c>
      <c r="AV780" s="11">
        <v>1.4999999999999999E-4</v>
      </c>
      <c r="AW780" s="11">
        <v>8.2800000000000001E-11</v>
      </c>
      <c r="AX780" s="11">
        <v>1.7100000000000001E-9</v>
      </c>
      <c r="AY780" s="11">
        <v>9.9999999999999994E-12</v>
      </c>
      <c r="AZ780" s="11">
        <v>1.57E-6</v>
      </c>
      <c r="BA780" s="10" t="s">
        <v>15145</v>
      </c>
      <c r="BB780" s="10" t="s">
        <v>15146</v>
      </c>
      <c r="BC780" s="10" t="s">
        <v>857</v>
      </c>
      <c r="BD780" s="10">
        <v>345796</v>
      </c>
      <c r="BE780" s="10">
        <v>346920</v>
      </c>
      <c r="BF780" s="10" t="s">
        <v>36</v>
      </c>
      <c r="BG780" s="10" t="s">
        <v>15145</v>
      </c>
      <c r="BH780" s="10" t="s">
        <v>17</v>
      </c>
      <c r="BI780" s="10" t="s">
        <v>15147</v>
      </c>
      <c r="BJ780" s="10">
        <v>345796</v>
      </c>
      <c r="BK780" s="10">
        <v>346920</v>
      </c>
      <c r="BL780" s="10" t="s">
        <v>15145</v>
      </c>
    </row>
    <row r="781" spans="1:64" x14ac:dyDescent="0.2">
      <c r="A781" s="10" t="s">
        <v>11434</v>
      </c>
      <c r="B781" s="10">
        <v>47.17</v>
      </c>
      <c r="C781" s="10">
        <v>47.82</v>
      </c>
      <c r="D781" s="10">
        <v>52.55</v>
      </c>
      <c r="E781" s="10">
        <v>48.99</v>
      </c>
      <c r="F781" s="10">
        <v>52.64</v>
      </c>
      <c r="G781" s="10">
        <v>55.62</v>
      </c>
      <c r="H781" s="10">
        <v>64.75</v>
      </c>
      <c r="I781" s="10">
        <v>63.2</v>
      </c>
      <c r="J781" s="10">
        <v>66.14</v>
      </c>
      <c r="K781" s="10">
        <v>75.41</v>
      </c>
      <c r="L781" s="10">
        <v>74.650000000000006</v>
      </c>
      <c r="M781" s="10">
        <v>78.22</v>
      </c>
      <c r="N781" s="10">
        <v>77.98</v>
      </c>
      <c r="O781" s="10">
        <v>79.28</v>
      </c>
      <c r="P781" s="10">
        <v>77.760000000000005</v>
      </c>
      <c r="Q781" s="10">
        <v>108.25</v>
      </c>
      <c r="R781" s="10">
        <v>104.99</v>
      </c>
      <c r="S781" s="10">
        <v>102.95</v>
      </c>
      <c r="T781" s="10">
        <v>49.18</v>
      </c>
      <c r="U781" s="10">
        <v>52.42</v>
      </c>
      <c r="V781" s="10">
        <v>64.7</v>
      </c>
      <c r="W781" s="10">
        <v>76.09</v>
      </c>
      <c r="X781" s="10">
        <v>78.34</v>
      </c>
      <c r="Y781" s="10">
        <v>105.4</v>
      </c>
      <c r="Z781" s="10">
        <v>0.39709254087221002</v>
      </c>
      <c r="AA781" s="10">
        <v>9.0990316799371307E-2</v>
      </c>
      <c r="AB781" s="10">
        <v>0.30610222407283899</v>
      </c>
      <c r="AC781" s="10">
        <v>0.47059497193581601</v>
      </c>
      <c r="AD781" s="10">
        <v>4.2731784480394303E-2</v>
      </c>
      <c r="AE781" s="10">
        <v>0.42786318745542201</v>
      </c>
      <c r="AF781" s="10">
        <v>0.63087309710759198</v>
      </c>
      <c r="AG781" s="10">
        <v>0.70437552817119897</v>
      </c>
      <c r="AH781" s="10">
        <v>0.58261456478861495</v>
      </c>
      <c r="AI781" s="11">
        <v>1.04E-7</v>
      </c>
      <c r="AJ781" s="11">
        <v>9.35E-2</v>
      </c>
      <c r="AK781" s="11">
        <v>4.6399999999999996E-6</v>
      </c>
      <c r="AL781" s="11">
        <v>2.6000000000000001E-9</v>
      </c>
      <c r="AM781" s="11">
        <v>0.39900000000000002</v>
      </c>
      <c r="AN781" s="11">
        <v>1.24E-8</v>
      </c>
      <c r="AO781" s="11">
        <v>2.5499999999999999E-11</v>
      </c>
      <c r="AP781" s="11">
        <v>1.28E-12</v>
      </c>
      <c r="AQ781" s="11">
        <v>8.6699999999999995E-11</v>
      </c>
      <c r="AR781" s="11">
        <v>4.9299999999999998E-7</v>
      </c>
      <c r="AS781" s="11">
        <v>0.13800000000000001</v>
      </c>
      <c r="AT781" s="11">
        <v>1.6399999999999999E-5</v>
      </c>
      <c r="AU781" s="11">
        <v>1.66E-8</v>
      </c>
      <c r="AV781" s="11">
        <v>0.48199999999999998</v>
      </c>
      <c r="AW781" s="11">
        <v>6.9899999999999997E-8</v>
      </c>
      <c r="AX781" s="11">
        <v>2.5000000000000002E-10</v>
      </c>
      <c r="AY781" s="11">
        <v>1.7100000000000001E-11</v>
      </c>
      <c r="AZ781" s="11">
        <v>7.5799999999999997E-10</v>
      </c>
      <c r="BA781" s="10" t="s">
        <v>11434</v>
      </c>
      <c r="BB781" s="10" t="s">
        <v>11435</v>
      </c>
      <c r="BC781" s="10" t="s">
        <v>857</v>
      </c>
      <c r="BD781" s="10">
        <v>659536</v>
      </c>
      <c r="BE781" s="10">
        <v>660138</v>
      </c>
      <c r="BF781" s="10" t="s">
        <v>36</v>
      </c>
      <c r="BG781" s="10" t="s">
        <v>11434</v>
      </c>
      <c r="BH781" s="10" t="s">
        <v>17</v>
      </c>
      <c r="BI781" s="10" t="s">
        <v>11436</v>
      </c>
      <c r="BJ781" s="10">
        <v>659536</v>
      </c>
      <c r="BK781" s="10">
        <v>660138</v>
      </c>
      <c r="BL781" s="10" t="s">
        <v>11434</v>
      </c>
    </row>
    <row r="782" spans="1:64" x14ac:dyDescent="0.2">
      <c r="A782" s="10" t="s">
        <v>2690</v>
      </c>
      <c r="B782" s="10">
        <v>36.75</v>
      </c>
      <c r="C782" s="10">
        <v>38.549999999999997</v>
      </c>
      <c r="D782" s="10">
        <v>46.12</v>
      </c>
      <c r="E782" s="10">
        <v>39.01</v>
      </c>
      <c r="F782" s="10">
        <v>44.44</v>
      </c>
      <c r="G782" s="10">
        <v>44.61</v>
      </c>
      <c r="H782" s="10">
        <v>38.15</v>
      </c>
      <c r="I782" s="10">
        <v>36.76</v>
      </c>
      <c r="J782" s="10">
        <v>37.36</v>
      </c>
      <c r="K782" s="10">
        <v>41.07</v>
      </c>
      <c r="L782" s="10">
        <v>40.82</v>
      </c>
      <c r="M782" s="10">
        <v>39.01</v>
      </c>
      <c r="N782" s="10">
        <v>37.869999999999997</v>
      </c>
      <c r="O782" s="10">
        <v>37.630000000000003</v>
      </c>
      <c r="P782" s="10">
        <v>34.36</v>
      </c>
      <c r="Q782" s="10">
        <v>16.66</v>
      </c>
      <c r="R782" s="10">
        <v>16.170000000000002</v>
      </c>
      <c r="S782" s="10">
        <v>16.98</v>
      </c>
      <c r="T782" s="10">
        <v>40.47</v>
      </c>
      <c r="U782" s="10">
        <v>42.69</v>
      </c>
      <c r="V782" s="10">
        <v>37.42</v>
      </c>
      <c r="W782" s="10">
        <v>40.299999999999997</v>
      </c>
      <c r="X782" s="10">
        <v>36.619999999999997</v>
      </c>
      <c r="Y782" s="10">
        <v>16.600000000000001</v>
      </c>
      <c r="Z782" s="10">
        <v>-0.105460955825223</v>
      </c>
      <c r="AA782" s="10">
        <v>8.1910620866670697E-2</v>
      </c>
      <c r="AB782" s="10">
        <v>-0.187371576691894</v>
      </c>
      <c r="AC782" s="10">
        <v>-1.2821576397834999</v>
      </c>
      <c r="AD782" s="10">
        <v>-0.137514801440241</v>
      </c>
      <c r="AE782" s="10">
        <v>-1.1446428383432501</v>
      </c>
      <c r="AF782" s="10">
        <v>2.1224067500105201E-3</v>
      </c>
      <c r="AG782" s="10">
        <v>-1.1745742772082599</v>
      </c>
      <c r="AH782" s="10">
        <v>-0.21730301555690101</v>
      </c>
      <c r="AI782" s="11">
        <v>0.152</v>
      </c>
      <c r="AJ782" s="11">
        <v>0.254</v>
      </c>
      <c r="AK782" s="11">
        <v>1.4200000000000001E-2</v>
      </c>
      <c r="AL782" s="11">
        <v>1.8100000000000001E-13</v>
      </c>
      <c r="AM782" s="11">
        <v>6.9900000000000004E-2</v>
      </c>
      <c r="AN782" s="11">
        <v>1.6799999999999999E-12</v>
      </c>
      <c r="AO782" s="11">
        <v>0.97699999999999998</v>
      </c>
      <c r="AP782" s="11">
        <v>9.5599999999999997E-13</v>
      </c>
      <c r="AQ782" s="11">
        <v>5.5199999999999997E-3</v>
      </c>
      <c r="AR782" s="11">
        <v>0.21199999999999999</v>
      </c>
      <c r="AS782" s="11">
        <v>0.33</v>
      </c>
      <c r="AT782" s="11">
        <v>2.5700000000000001E-2</v>
      </c>
      <c r="AU782" s="11">
        <v>3.0099999999999999E-12</v>
      </c>
      <c r="AV782" s="11">
        <v>0.107</v>
      </c>
      <c r="AW782" s="11">
        <v>2.1799999999999998E-11</v>
      </c>
      <c r="AX782" s="11">
        <v>0.98299999999999998</v>
      </c>
      <c r="AY782" s="11">
        <v>1.32E-11</v>
      </c>
      <c r="AZ782" s="11">
        <v>1.09E-2</v>
      </c>
      <c r="BA782" s="10" t="s">
        <v>2690</v>
      </c>
      <c r="BB782" s="10" t="s">
        <v>2691</v>
      </c>
      <c r="BC782" s="10" t="s">
        <v>569</v>
      </c>
      <c r="BD782" s="10">
        <v>186664</v>
      </c>
      <c r="BE782" s="10">
        <v>188064</v>
      </c>
      <c r="BF782" s="10" t="s">
        <v>36</v>
      </c>
      <c r="BG782" s="10" t="s">
        <v>2692</v>
      </c>
      <c r="BH782" s="10" t="s">
        <v>17</v>
      </c>
      <c r="BI782" s="10" t="s">
        <v>2693</v>
      </c>
      <c r="BJ782" s="10">
        <v>186664</v>
      </c>
      <c r="BK782" s="10">
        <v>188064</v>
      </c>
      <c r="BL782" s="10" t="s">
        <v>2692</v>
      </c>
    </row>
    <row r="783" spans="1:64" x14ac:dyDescent="0.2">
      <c r="A783" s="10" t="s">
        <v>2694</v>
      </c>
      <c r="B783" s="10">
        <v>13.15</v>
      </c>
      <c r="C783" s="10">
        <v>13.19</v>
      </c>
      <c r="D783" s="10">
        <v>14.54</v>
      </c>
      <c r="E783" s="10">
        <v>12.45</v>
      </c>
      <c r="F783" s="10">
        <v>15.48</v>
      </c>
      <c r="G783" s="10">
        <v>14.82</v>
      </c>
      <c r="H783" s="10">
        <v>10.65</v>
      </c>
      <c r="I783" s="10">
        <v>10.68</v>
      </c>
      <c r="J783" s="10">
        <v>10.220000000000001</v>
      </c>
      <c r="K783" s="10">
        <v>12.48</v>
      </c>
      <c r="L783" s="10">
        <v>13.08</v>
      </c>
      <c r="M783" s="10">
        <v>11.76</v>
      </c>
      <c r="N783" s="10">
        <v>16.63</v>
      </c>
      <c r="O783" s="10">
        <v>17.72</v>
      </c>
      <c r="P783" s="10">
        <v>15.21</v>
      </c>
      <c r="Q783" s="10">
        <v>21.36</v>
      </c>
      <c r="R783" s="10">
        <v>23.23</v>
      </c>
      <c r="S783" s="10">
        <v>23.02</v>
      </c>
      <c r="T783" s="10">
        <v>13.62</v>
      </c>
      <c r="U783" s="10">
        <v>14.25</v>
      </c>
      <c r="V783" s="10">
        <v>10.52</v>
      </c>
      <c r="W783" s="10">
        <v>12.44</v>
      </c>
      <c r="X783" s="10">
        <v>16.52</v>
      </c>
      <c r="Y783" s="10">
        <v>22.54</v>
      </c>
      <c r="Z783" s="10">
        <v>-0.37029122597543701</v>
      </c>
      <c r="AA783" s="10">
        <v>6.3585737082515206E-2</v>
      </c>
      <c r="AB783" s="10">
        <v>-0.43387696305795198</v>
      </c>
      <c r="AC783" s="10">
        <v>0.85358393113403797</v>
      </c>
      <c r="AD783" s="10">
        <v>0.409324430594947</v>
      </c>
      <c r="AE783" s="10">
        <v>0.44425950053909102</v>
      </c>
      <c r="AF783" s="10">
        <v>-0.12589964207380799</v>
      </c>
      <c r="AG783" s="10">
        <v>1.09797551503567</v>
      </c>
      <c r="AH783" s="10">
        <v>0.21983905143862301</v>
      </c>
      <c r="AI783" s="11">
        <v>2.9500000000000001E-4</v>
      </c>
      <c r="AJ783" s="11">
        <v>0.438</v>
      </c>
      <c r="AK783" s="11">
        <v>3.9799999999999998E-5</v>
      </c>
      <c r="AL783" s="11">
        <v>2.26E-10</v>
      </c>
      <c r="AM783" s="11">
        <v>5.5800000000000001E-5</v>
      </c>
      <c r="AN783" s="11">
        <v>2.43E-6</v>
      </c>
      <c r="AO783" s="11">
        <v>0.154</v>
      </c>
      <c r="AP783" s="11">
        <v>2.2400000000000001E-12</v>
      </c>
      <c r="AQ783" s="11">
        <v>9.3100000000000006E-3</v>
      </c>
      <c r="AR783" s="11">
        <v>7.4600000000000003E-4</v>
      </c>
      <c r="AS783" s="11">
        <v>0.52100000000000002</v>
      </c>
      <c r="AT783" s="11">
        <v>1.1900000000000001E-4</v>
      </c>
      <c r="AU783" s="11">
        <v>1.8E-9</v>
      </c>
      <c r="AV783" s="11">
        <v>1.6200000000000001E-4</v>
      </c>
      <c r="AW783" s="11">
        <v>9.0599999999999997E-6</v>
      </c>
      <c r="AX783" s="11">
        <v>0.214</v>
      </c>
      <c r="AY783" s="11">
        <v>2.82E-11</v>
      </c>
      <c r="AZ783" s="11">
        <v>1.7500000000000002E-2</v>
      </c>
      <c r="BA783" s="10" t="s">
        <v>2694</v>
      </c>
      <c r="BB783" s="10" t="s">
        <v>2695</v>
      </c>
      <c r="BC783" s="10" t="s">
        <v>569</v>
      </c>
      <c r="BD783" s="10">
        <v>1847727</v>
      </c>
      <c r="BE783" s="10">
        <v>1848304</v>
      </c>
      <c r="BF783" s="10" t="s">
        <v>36</v>
      </c>
      <c r="BG783" s="10" t="s">
        <v>2694</v>
      </c>
      <c r="BH783" s="10" t="s">
        <v>17</v>
      </c>
      <c r="BI783" s="10" t="s">
        <v>2696</v>
      </c>
      <c r="BJ783" s="10">
        <v>1847727</v>
      </c>
      <c r="BK783" s="10">
        <v>1848304</v>
      </c>
      <c r="BL783" s="10" t="s">
        <v>2694</v>
      </c>
    </row>
    <row r="784" spans="1:64" x14ac:dyDescent="0.2">
      <c r="A784" s="10" t="s">
        <v>4750</v>
      </c>
      <c r="B784" s="10">
        <v>43.1</v>
      </c>
      <c r="C784" s="10">
        <v>44.62</v>
      </c>
      <c r="D784" s="10">
        <v>45.88</v>
      </c>
      <c r="E784" s="10">
        <v>40.86</v>
      </c>
      <c r="F784" s="10">
        <v>46.65</v>
      </c>
      <c r="G784" s="10">
        <v>43.01</v>
      </c>
      <c r="H784" s="10">
        <v>29.41</v>
      </c>
      <c r="I784" s="10">
        <v>33.19</v>
      </c>
      <c r="J784" s="10">
        <v>28.42</v>
      </c>
      <c r="K784" s="10">
        <v>68.510000000000005</v>
      </c>
      <c r="L784" s="10">
        <v>74.8</v>
      </c>
      <c r="M784" s="10">
        <v>63.47</v>
      </c>
      <c r="N784" s="10">
        <v>42.69</v>
      </c>
      <c r="O784" s="10">
        <v>48.27</v>
      </c>
      <c r="P784" s="10">
        <v>35.65</v>
      </c>
      <c r="Q784" s="10">
        <v>22.81</v>
      </c>
      <c r="R784" s="10">
        <v>23.04</v>
      </c>
      <c r="S784" s="10">
        <v>23.78</v>
      </c>
      <c r="T784" s="10">
        <v>44.54</v>
      </c>
      <c r="U784" s="10">
        <v>43.5</v>
      </c>
      <c r="V784" s="10">
        <v>30.34</v>
      </c>
      <c r="W784" s="10">
        <v>68.930000000000007</v>
      </c>
      <c r="X784" s="10">
        <v>42.21</v>
      </c>
      <c r="Y784" s="10">
        <v>23.21</v>
      </c>
      <c r="Z784" s="10">
        <v>-0.55517872277546698</v>
      </c>
      <c r="AA784" s="10">
        <v>-3.3604079810390701E-2</v>
      </c>
      <c r="AB784" s="10">
        <v>-0.52157464296507605</v>
      </c>
      <c r="AC784" s="10">
        <v>-1.5703637145792899</v>
      </c>
      <c r="AD784" s="10">
        <v>-0.71082648847746399</v>
      </c>
      <c r="AE784" s="10">
        <v>-0.85953722610182304</v>
      </c>
      <c r="AF784" s="10">
        <v>0.62940633595111595</v>
      </c>
      <c r="AG784" s="10">
        <v>-0.38577865585270399</v>
      </c>
      <c r="AH784" s="10">
        <v>-4.7816072715956899E-2</v>
      </c>
      <c r="AI784" s="11">
        <v>5.1100000000000002E-6</v>
      </c>
      <c r="AJ784" s="11">
        <v>0.70799999999999996</v>
      </c>
      <c r="AK784" s="11">
        <v>1.1600000000000001E-5</v>
      </c>
      <c r="AL784" s="11">
        <v>5.0000000000000002E-14</v>
      </c>
      <c r="AM784" s="11">
        <v>4.1099999999999997E-8</v>
      </c>
      <c r="AN784" s="11">
        <v>8.4599999999999993E-9</v>
      </c>
      <c r="AO784" s="11">
        <v>2.7599999999999998E-7</v>
      </c>
      <c r="AP784" s="11">
        <v>7.8100000000000001E-4</v>
      </c>
      <c r="AQ784" s="11">
        <v>0.59599999999999997</v>
      </c>
      <c r="AR784" s="11">
        <v>1.7900000000000001E-5</v>
      </c>
      <c r="AS784" s="11">
        <v>0.76800000000000002</v>
      </c>
      <c r="AT784" s="11">
        <v>3.8099999999999998E-5</v>
      </c>
      <c r="AU784" s="11">
        <v>9.7499999999999999E-13</v>
      </c>
      <c r="AV784" s="11">
        <v>2.1E-7</v>
      </c>
      <c r="AW784" s="11">
        <v>4.9100000000000003E-8</v>
      </c>
      <c r="AX784" s="11">
        <v>1.2100000000000001E-6</v>
      </c>
      <c r="AY784" s="11">
        <v>1.83E-3</v>
      </c>
      <c r="AZ784" s="11">
        <v>0.66900000000000004</v>
      </c>
      <c r="BA784" s="10" t="s">
        <v>4750</v>
      </c>
      <c r="BB784" s="10" t="s">
        <v>4751</v>
      </c>
      <c r="BC784" s="10" t="s">
        <v>748</v>
      </c>
      <c r="BD784" s="10">
        <v>618201</v>
      </c>
      <c r="BE784" s="10">
        <v>619745</v>
      </c>
      <c r="BF784" s="10" t="s">
        <v>36</v>
      </c>
      <c r="BG784" s="10" t="s">
        <v>4752</v>
      </c>
      <c r="BH784" s="10" t="s">
        <v>17</v>
      </c>
      <c r="BI784" s="10" t="s">
        <v>4753</v>
      </c>
      <c r="BJ784" s="10">
        <v>618201</v>
      </c>
      <c r="BK784" s="10">
        <v>619745</v>
      </c>
      <c r="BL784" s="10" t="s">
        <v>4752</v>
      </c>
    </row>
    <row r="785" spans="1:64" x14ac:dyDescent="0.2">
      <c r="A785" s="10" t="s">
        <v>2583</v>
      </c>
      <c r="B785" s="10">
        <v>23.83</v>
      </c>
      <c r="C785" s="10">
        <v>21.38</v>
      </c>
      <c r="D785" s="10">
        <v>20.37</v>
      </c>
      <c r="E785" s="10">
        <v>22.56</v>
      </c>
      <c r="F785" s="10">
        <v>20.98</v>
      </c>
      <c r="G785" s="10">
        <v>20.5</v>
      </c>
      <c r="H785" s="10">
        <v>21</v>
      </c>
      <c r="I785" s="10">
        <v>21.45</v>
      </c>
      <c r="J785" s="10">
        <v>20.53</v>
      </c>
      <c r="K785" s="10">
        <v>37.01</v>
      </c>
      <c r="L785" s="10">
        <v>31.09</v>
      </c>
      <c r="M785" s="10">
        <v>33.54</v>
      </c>
      <c r="N785" s="10">
        <v>35.14</v>
      </c>
      <c r="O785" s="10">
        <v>32.9</v>
      </c>
      <c r="P785" s="10">
        <v>36.64</v>
      </c>
      <c r="Q785" s="10">
        <v>77.28</v>
      </c>
      <c r="R785" s="10">
        <v>78.709999999999994</v>
      </c>
      <c r="S785" s="10">
        <v>74.349999999999994</v>
      </c>
      <c r="T785" s="10">
        <v>21.86</v>
      </c>
      <c r="U785" s="10">
        <v>21.34</v>
      </c>
      <c r="V785" s="10">
        <v>20.99</v>
      </c>
      <c r="W785" s="10">
        <v>33.880000000000003</v>
      </c>
      <c r="X785" s="10">
        <v>34.89</v>
      </c>
      <c r="Y785" s="10">
        <v>76.78</v>
      </c>
      <c r="Z785" s="10">
        <v>-5.48874874820999E-2</v>
      </c>
      <c r="AA785" s="10">
        <v>-3.1939333331275903E-2</v>
      </c>
      <c r="AB785" s="10">
        <v>-2.2948154150824102E-2</v>
      </c>
      <c r="AC785" s="10">
        <v>1.18645242548636</v>
      </c>
      <c r="AD785" s="10">
        <v>4.4773330079090498E-2</v>
      </c>
      <c r="AE785" s="10">
        <v>1.14167909540727</v>
      </c>
      <c r="AF785" s="10">
        <v>0.62911632357388603</v>
      </c>
      <c r="AG785" s="10">
        <v>1.8704562365423401</v>
      </c>
      <c r="AH785" s="10">
        <v>0.705828986984252</v>
      </c>
      <c r="AI785" s="11">
        <v>0.47399999999999998</v>
      </c>
      <c r="AJ785" s="11">
        <v>0.67300000000000004</v>
      </c>
      <c r="AK785" s="11">
        <v>0.76200000000000001</v>
      </c>
      <c r="AL785" s="11">
        <v>4.3599999999999998E-15</v>
      </c>
      <c r="AM785" s="11">
        <v>0.50600000000000001</v>
      </c>
      <c r="AN785" s="11">
        <v>6.0599999999999999E-15</v>
      </c>
      <c r="AO785" s="11">
        <v>1.2100000000000001E-8</v>
      </c>
      <c r="AP785" s="11">
        <v>1.2500000000000001E-18</v>
      </c>
      <c r="AQ785" s="11">
        <v>1.0399999999999999E-9</v>
      </c>
      <c r="AR785" s="11">
        <v>0.55600000000000005</v>
      </c>
      <c r="AS785" s="11">
        <v>0.73799999999999999</v>
      </c>
      <c r="AT785" s="11">
        <v>0.81399999999999995</v>
      </c>
      <c r="AU785" s="11">
        <v>1.1700000000000001E-13</v>
      </c>
      <c r="AV785" s="11">
        <v>0.58699999999999997</v>
      </c>
      <c r="AW785" s="11">
        <v>1.5599999999999999E-13</v>
      </c>
      <c r="AX785" s="11">
        <v>6.8E-8</v>
      </c>
      <c r="AY785" s="11">
        <v>1.2099999999999999E-16</v>
      </c>
      <c r="AZ785" s="11">
        <v>7.2500000000000004E-9</v>
      </c>
      <c r="BA785" s="10" t="s">
        <v>2583</v>
      </c>
      <c r="BB785" s="10" t="s">
        <v>2584</v>
      </c>
      <c r="BC785" s="10" t="s">
        <v>269</v>
      </c>
      <c r="BD785" s="10">
        <v>212577</v>
      </c>
      <c r="BE785" s="10">
        <v>213023</v>
      </c>
      <c r="BF785" s="10" t="s">
        <v>36</v>
      </c>
      <c r="BG785" s="10" t="s">
        <v>2583</v>
      </c>
      <c r="BH785" s="10" t="s">
        <v>17</v>
      </c>
      <c r="BI785" s="10" t="s">
        <v>2585</v>
      </c>
      <c r="BJ785" s="10">
        <v>212577</v>
      </c>
      <c r="BK785" s="10">
        <v>213023</v>
      </c>
      <c r="BL785" s="10" t="s">
        <v>2583</v>
      </c>
    </row>
    <row r="786" spans="1:64" x14ac:dyDescent="0.2">
      <c r="A786" s="10" t="s">
        <v>3623</v>
      </c>
      <c r="B786" s="10">
        <v>795.02</v>
      </c>
      <c r="C786" s="10">
        <v>739.51</v>
      </c>
      <c r="D786" s="10">
        <v>682.6</v>
      </c>
      <c r="E786" s="10">
        <v>794.02</v>
      </c>
      <c r="F786" s="10">
        <v>712.8</v>
      </c>
      <c r="G786" s="10">
        <v>706.52</v>
      </c>
      <c r="H786" s="10">
        <v>1396.88</v>
      </c>
      <c r="I786" s="10">
        <v>1379.98</v>
      </c>
      <c r="J786" s="10">
        <v>1455.83</v>
      </c>
      <c r="K786" s="10">
        <v>1209.3900000000001</v>
      </c>
      <c r="L786" s="10">
        <v>973.58</v>
      </c>
      <c r="M786" s="10">
        <v>1255.8699999999999</v>
      </c>
      <c r="N786" s="10">
        <v>1188.55</v>
      </c>
      <c r="O786" s="10">
        <v>1130.53</v>
      </c>
      <c r="P786" s="10">
        <v>1391.92</v>
      </c>
      <c r="Q786" s="10">
        <v>2649.55</v>
      </c>
      <c r="R786" s="10">
        <v>2662.37</v>
      </c>
      <c r="S786" s="10">
        <v>2160.89</v>
      </c>
      <c r="T786" s="10">
        <v>739.04</v>
      </c>
      <c r="U786" s="10">
        <v>737.78</v>
      </c>
      <c r="V786" s="10">
        <v>1410.9</v>
      </c>
      <c r="W786" s="10">
        <v>1146.28</v>
      </c>
      <c r="X786" s="10">
        <v>1237</v>
      </c>
      <c r="Y786" s="10">
        <v>2490.94</v>
      </c>
      <c r="Z786" s="10">
        <v>0.93502464440423505</v>
      </c>
      <c r="AA786" s="10">
        <v>-1.8010122762834901E-3</v>
      </c>
      <c r="AB786" s="10">
        <v>0.93682565668051898</v>
      </c>
      <c r="AC786" s="10">
        <v>1.12562303860429</v>
      </c>
      <c r="AD786" s="10">
        <v>0.11325038753116499</v>
      </c>
      <c r="AE786" s="10">
        <v>1.0123726510731199</v>
      </c>
      <c r="AF786" s="10">
        <v>0.62513813486342995</v>
      </c>
      <c r="AG786" s="10">
        <v>0.81573652906348004</v>
      </c>
      <c r="AH786" s="10">
        <v>0.740189534670879</v>
      </c>
      <c r="AI786" s="11">
        <v>4.7799999999999996E-9</v>
      </c>
      <c r="AJ786" s="11">
        <v>0.98599999999999999</v>
      </c>
      <c r="AK786" s="11">
        <v>4.4400000000000004E-9</v>
      </c>
      <c r="AL786" s="11">
        <v>8.0400000000000002E-11</v>
      </c>
      <c r="AM786" s="11">
        <v>0.26800000000000002</v>
      </c>
      <c r="AN786" s="11">
        <v>5.0400000000000002E-10</v>
      </c>
      <c r="AO786" s="11">
        <v>3.63E-6</v>
      </c>
      <c r="AP786" s="11">
        <v>2.1299999999999999E-8</v>
      </c>
      <c r="AQ786" s="11">
        <v>2.4999999999999999E-7</v>
      </c>
      <c r="AR786" s="11">
        <v>2.9099999999999999E-8</v>
      </c>
      <c r="AS786" s="11">
        <v>0.99</v>
      </c>
      <c r="AT786" s="11">
        <v>2.7199999999999999E-8</v>
      </c>
      <c r="AU786" s="11">
        <v>7.0700000000000004E-10</v>
      </c>
      <c r="AV786" s="11">
        <v>0.34599999999999997</v>
      </c>
      <c r="AW786" s="11">
        <v>3.7399999999999999E-9</v>
      </c>
      <c r="AX786" s="11">
        <v>1.31E-5</v>
      </c>
      <c r="AY786" s="11">
        <v>1.14E-7</v>
      </c>
      <c r="AZ786" s="11">
        <v>1.11E-6</v>
      </c>
      <c r="BA786" s="10" t="s">
        <v>3623</v>
      </c>
      <c r="BB786" s="10" t="s">
        <v>3624</v>
      </c>
      <c r="BC786" s="10" t="s">
        <v>14</v>
      </c>
      <c r="BD786" s="10">
        <v>1514505</v>
      </c>
      <c r="BE786" s="10">
        <v>1521155</v>
      </c>
      <c r="BF786" s="10" t="s">
        <v>15</v>
      </c>
      <c r="BG786" s="10" t="s">
        <v>3625</v>
      </c>
      <c r="BH786" s="10" t="s">
        <v>17</v>
      </c>
      <c r="BI786" s="10" t="s">
        <v>3626</v>
      </c>
      <c r="BJ786" s="10">
        <v>1514505</v>
      </c>
      <c r="BK786" s="10">
        <v>1521155</v>
      </c>
      <c r="BL786" s="10" t="s">
        <v>3625</v>
      </c>
    </row>
    <row r="787" spans="1:64" x14ac:dyDescent="0.2">
      <c r="A787" s="10" t="s">
        <v>10312</v>
      </c>
      <c r="B787" s="10">
        <v>41.79</v>
      </c>
      <c r="C787" s="10">
        <v>41.07</v>
      </c>
      <c r="D787" s="10">
        <v>41.68</v>
      </c>
      <c r="E787" s="10">
        <v>42.56</v>
      </c>
      <c r="F787" s="10">
        <v>37.200000000000003</v>
      </c>
      <c r="G787" s="10">
        <v>40.92</v>
      </c>
      <c r="H787" s="10">
        <v>53.26</v>
      </c>
      <c r="I787" s="10">
        <v>51.84</v>
      </c>
      <c r="J787" s="10">
        <v>53.94</v>
      </c>
      <c r="K787" s="10">
        <v>65.27</v>
      </c>
      <c r="L787" s="10">
        <v>57.68</v>
      </c>
      <c r="M787" s="10">
        <v>69.47</v>
      </c>
      <c r="N787" s="10">
        <v>61.25</v>
      </c>
      <c r="O787" s="10">
        <v>55.15</v>
      </c>
      <c r="P787" s="10">
        <v>65.67</v>
      </c>
      <c r="Q787" s="10">
        <v>236.09</v>
      </c>
      <c r="R787" s="10">
        <v>228.05</v>
      </c>
      <c r="S787" s="10">
        <v>220.45</v>
      </c>
      <c r="T787" s="10">
        <v>41.51</v>
      </c>
      <c r="U787" s="10">
        <v>40.22</v>
      </c>
      <c r="V787" s="10">
        <v>53.01</v>
      </c>
      <c r="W787" s="10">
        <v>64.14</v>
      </c>
      <c r="X787" s="10">
        <v>60.69</v>
      </c>
      <c r="Y787" s="10">
        <v>228.19</v>
      </c>
      <c r="Z787" s="10">
        <v>0.35244585011153201</v>
      </c>
      <c r="AA787" s="10">
        <v>-4.9881174480225901E-2</v>
      </c>
      <c r="AB787" s="10">
        <v>0.40232702459175801</v>
      </c>
      <c r="AC787" s="10">
        <v>1.83752719926469</v>
      </c>
      <c r="AD787" s="10">
        <v>-7.88981151299257E-2</v>
      </c>
      <c r="AE787" s="10">
        <v>1.9164253143946199</v>
      </c>
      <c r="AF787" s="10">
        <v>0.620957759922941</v>
      </c>
      <c r="AG787" s="10">
        <v>2.1060391090761001</v>
      </c>
      <c r="AH787" s="10">
        <v>0.59194081927324105</v>
      </c>
      <c r="AI787" s="11">
        <v>3.82E-5</v>
      </c>
      <c r="AJ787" s="11">
        <v>0.48499999999999999</v>
      </c>
      <c r="AK787" s="11">
        <v>6.6200000000000001E-6</v>
      </c>
      <c r="AL787" s="11">
        <v>4.3600000000000003E-19</v>
      </c>
      <c r="AM787" s="11">
        <v>0.24399999999999999</v>
      </c>
      <c r="AN787" s="11">
        <v>1.5999999999999999E-19</v>
      </c>
      <c r="AO787" s="11">
        <v>6.8999999999999997E-9</v>
      </c>
      <c r="AP787" s="11">
        <v>2.63E-20</v>
      </c>
      <c r="AQ787" s="11">
        <v>1.4300000000000001E-8</v>
      </c>
      <c r="AR787" s="11">
        <v>1.1400000000000001E-4</v>
      </c>
      <c r="AS787" s="11">
        <v>0.56599999999999995</v>
      </c>
      <c r="AT787" s="11">
        <v>2.27E-5</v>
      </c>
      <c r="AU787" s="11">
        <v>5.0800000000000001E-17</v>
      </c>
      <c r="AV787" s="11">
        <v>0.31900000000000001</v>
      </c>
      <c r="AW787" s="11">
        <v>2.1500000000000001E-17</v>
      </c>
      <c r="AX787" s="11">
        <v>4.07E-8</v>
      </c>
      <c r="AY787" s="11">
        <v>4.8499999999999996E-18</v>
      </c>
      <c r="AZ787" s="11">
        <v>7.9300000000000002E-8</v>
      </c>
      <c r="BA787" s="10" t="s">
        <v>10312</v>
      </c>
      <c r="BB787" s="10" t="s">
        <v>3778</v>
      </c>
      <c r="BC787" s="10" t="s">
        <v>14</v>
      </c>
      <c r="BD787" s="10">
        <v>896186</v>
      </c>
      <c r="BE787" s="10">
        <v>896971</v>
      </c>
      <c r="BF787" s="10" t="s">
        <v>36</v>
      </c>
      <c r="BG787" s="10" t="s">
        <v>10312</v>
      </c>
      <c r="BH787" s="10" t="s">
        <v>17</v>
      </c>
      <c r="BI787" s="10" t="s">
        <v>10313</v>
      </c>
      <c r="BJ787" s="10">
        <v>896186</v>
      </c>
      <c r="BK787" s="10">
        <v>896971</v>
      </c>
      <c r="BL787" s="10" t="s">
        <v>10312</v>
      </c>
    </row>
    <row r="788" spans="1:64" x14ac:dyDescent="0.2">
      <c r="A788" s="10" t="s">
        <v>1618</v>
      </c>
      <c r="B788" s="10">
        <v>6.15</v>
      </c>
      <c r="C788" s="10">
        <v>7.78</v>
      </c>
      <c r="D788" s="10">
        <v>7.47</v>
      </c>
      <c r="E788" s="10">
        <v>5.47</v>
      </c>
      <c r="F788" s="10">
        <v>7.09</v>
      </c>
      <c r="G788" s="10">
        <v>7.47</v>
      </c>
      <c r="H788" s="10">
        <v>4.1399999999999997</v>
      </c>
      <c r="I788" s="10">
        <v>4.92</v>
      </c>
      <c r="J788" s="10">
        <v>4</v>
      </c>
      <c r="K788" s="10">
        <v>11.26</v>
      </c>
      <c r="L788" s="10">
        <v>10.9</v>
      </c>
      <c r="M788" s="10">
        <v>10.56</v>
      </c>
      <c r="N788" s="10">
        <v>8.26</v>
      </c>
      <c r="O788" s="10">
        <v>7.68</v>
      </c>
      <c r="P788" s="10">
        <v>7.25</v>
      </c>
      <c r="Q788" s="10">
        <v>2.8</v>
      </c>
      <c r="R788" s="10">
        <v>2.5</v>
      </c>
      <c r="S788" s="10">
        <v>2.83</v>
      </c>
      <c r="T788" s="10">
        <v>7.13</v>
      </c>
      <c r="U788" s="10">
        <v>6.68</v>
      </c>
      <c r="V788" s="10">
        <v>4.3600000000000003</v>
      </c>
      <c r="W788" s="10">
        <v>10.9</v>
      </c>
      <c r="X788" s="10">
        <v>7.73</v>
      </c>
      <c r="Y788" s="10">
        <v>2.71</v>
      </c>
      <c r="Z788" s="10">
        <v>-0.70893406998089903</v>
      </c>
      <c r="AA788" s="10">
        <v>-0.10306189014487099</v>
      </c>
      <c r="AB788" s="10">
        <v>-0.60587217983602804</v>
      </c>
      <c r="AC788" s="10">
        <v>-2.0165065955941199</v>
      </c>
      <c r="AD788" s="10">
        <v>-0.49447659023087898</v>
      </c>
      <c r="AE788" s="10">
        <v>-1.5220300053632401</v>
      </c>
      <c r="AF788" s="10">
        <v>0.61908312037003699</v>
      </c>
      <c r="AG788" s="10">
        <v>-0.68848940524318303</v>
      </c>
      <c r="AH788" s="10">
        <v>0.22766842028402801</v>
      </c>
      <c r="AI788" s="11">
        <v>6.3999999999999997E-6</v>
      </c>
      <c r="AJ788" s="11">
        <v>0.35099999999999998</v>
      </c>
      <c r="AK788" s="11">
        <v>5.0500000000000001E-5</v>
      </c>
      <c r="AL788" s="11">
        <v>1.7399999999999999E-13</v>
      </c>
      <c r="AM788" s="11">
        <v>4.9100000000000001E-5</v>
      </c>
      <c r="AN788" s="11">
        <v>7.5300000000000001E-11</v>
      </c>
      <c r="AO788" s="11">
        <v>3.5999999999999998E-6</v>
      </c>
      <c r="AP788" s="11">
        <v>8.4099999999999998E-5</v>
      </c>
      <c r="AQ788" s="11">
        <v>4.24E-2</v>
      </c>
      <c r="AR788" s="11">
        <v>2.1999999999999999E-5</v>
      </c>
      <c r="AS788" s="11">
        <v>0.433</v>
      </c>
      <c r="AT788" s="11">
        <v>1.4799999999999999E-4</v>
      </c>
      <c r="AU788" s="11">
        <v>2.9099999999999999E-12</v>
      </c>
      <c r="AV788" s="11">
        <v>1.44E-4</v>
      </c>
      <c r="AW788" s="11">
        <v>6.6599999999999997E-10</v>
      </c>
      <c r="AX788" s="11">
        <v>1.2999999999999999E-5</v>
      </c>
      <c r="AY788" s="11">
        <v>2.3599999999999999E-4</v>
      </c>
      <c r="AZ788" s="11">
        <v>6.8400000000000002E-2</v>
      </c>
      <c r="BA788" s="10" t="s">
        <v>1618</v>
      </c>
      <c r="BB788" s="10" t="s">
        <v>1619</v>
      </c>
      <c r="BC788" s="10" t="s">
        <v>748</v>
      </c>
      <c r="BD788" s="10">
        <v>511399</v>
      </c>
      <c r="BE788" s="10">
        <v>512532</v>
      </c>
      <c r="BF788" s="10" t="s">
        <v>36</v>
      </c>
      <c r="BG788" s="10" t="s">
        <v>1618</v>
      </c>
      <c r="BH788" s="10" t="s">
        <v>17</v>
      </c>
      <c r="BI788" s="10" t="s">
        <v>1620</v>
      </c>
      <c r="BJ788" s="10">
        <v>511399</v>
      </c>
      <c r="BK788" s="10">
        <v>512532</v>
      </c>
      <c r="BL788" s="10" t="s">
        <v>1618</v>
      </c>
    </row>
    <row r="789" spans="1:64" x14ac:dyDescent="0.2">
      <c r="A789" s="10" t="s">
        <v>2716</v>
      </c>
      <c r="B789" s="10">
        <v>10</v>
      </c>
      <c r="C789" s="10">
        <v>9.3000000000000007</v>
      </c>
      <c r="D789" s="10">
        <v>9.18</v>
      </c>
      <c r="E789" s="10">
        <v>12.41</v>
      </c>
      <c r="F789" s="10">
        <v>8.8000000000000007</v>
      </c>
      <c r="G789" s="10">
        <v>10.34</v>
      </c>
      <c r="H789" s="10">
        <v>8.67</v>
      </c>
      <c r="I789" s="10">
        <v>9.5299999999999994</v>
      </c>
      <c r="J789" s="10">
        <v>8.02</v>
      </c>
      <c r="K789" s="10">
        <v>13.66</v>
      </c>
      <c r="L789" s="10">
        <v>10.37</v>
      </c>
      <c r="M789" s="10">
        <v>12.55</v>
      </c>
      <c r="N789" s="10">
        <v>13.39</v>
      </c>
      <c r="O789" s="10">
        <v>10.72</v>
      </c>
      <c r="P789" s="10">
        <v>17.07</v>
      </c>
      <c r="Q789" s="10">
        <v>76.95</v>
      </c>
      <c r="R789" s="10">
        <v>76.52</v>
      </c>
      <c r="S789" s="10">
        <v>77.13</v>
      </c>
      <c r="T789" s="10">
        <v>9.49</v>
      </c>
      <c r="U789" s="10">
        <v>10.52</v>
      </c>
      <c r="V789" s="10">
        <v>8.74</v>
      </c>
      <c r="W789" s="10">
        <v>12.19</v>
      </c>
      <c r="X789" s="10">
        <v>13.73</v>
      </c>
      <c r="Y789" s="10">
        <v>76.86</v>
      </c>
      <c r="Z789" s="10">
        <v>-0.11863717950381</v>
      </c>
      <c r="AA789" s="10">
        <v>0.12678693764719601</v>
      </c>
      <c r="AB789" s="10">
        <v>-0.24542411715100601</v>
      </c>
      <c r="AC789" s="10">
        <v>2.6743660549063302</v>
      </c>
      <c r="AD789" s="10">
        <v>0.14447327928794401</v>
      </c>
      <c r="AE789" s="10">
        <v>2.5298927756183902</v>
      </c>
      <c r="AF789" s="10">
        <v>0.344348881628323</v>
      </c>
      <c r="AG789" s="10">
        <v>3.1373521160384699</v>
      </c>
      <c r="AH789" s="10">
        <v>0.362035223269071</v>
      </c>
      <c r="AI789" s="11">
        <v>0.45800000000000002</v>
      </c>
      <c r="AJ789" s="11">
        <v>0.40899999999999997</v>
      </c>
      <c r="AK789" s="11">
        <v>0.122</v>
      </c>
      <c r="AL789" s="11">
        <v>1.3400000000000001E-16</v>
      </c>
      <c r="AM789" s="11">
        <v>0.311</v>
      </c>
      <c r="AN789" s="11">
        <v>1.03E-16</v>
      </c>
      <c r="AO789" s="11">
        <v>3.2099999999999997E-2</v>
      </c>
      <c r="AP789" s="11">
        <v>1.8799999999999999E-17</v>
      </c>
      <c r="AQ789" s="11">
        <v>1.6500000000000001E-2</v>
      </c>
      <c r="AR789" s="11">
        <v>0.54100000000000004</v>
      </c>
      <c r="AS789" s="11">
        <v>0.49199999999999999</v>
      </c>
      <c r="AT789" s="11">
        <v>0.17399999999999999</v>
      </c>
      <c r="AU789" s="11">
        <v>6.0999999999999997E-15</v>
      </c>
      <c r="AV789" s="11">
        <v>0.39200000000000002</v>
      </c>
      <c r="AW789" s="11">
        <v>4.8900000000000002E-15</v>
      </c>
      <c r="AX789" s="11">
        <v>5.33E-2</v>
      </c>
      <c r="AY789" s="11">
        <v>1.18E-15</v>
      </c>
      <c r="AZ789" s="11">
        <v>2.93E-2</v>
      </c>
      <c r="BA789" s="10" t="s">
        <v>2716</v>
      </c>
      <c r="BB789" s="10" t="s">
        <v>2717</v>
      </c>
      <c r="BC789" s="10" t="s">
        <v>569</v>
      </c>
      <c r="BD789" s="10">
        <v>173952</v>
      </c>
      <c r="BE789" s="10">
        <v>174401</v>
      </c>
      <c r="BF789" s="10" t="s">
        <v>15</v>
      </c>
      <c r="BG789" s="10" t="s">
        <v>2716</v>
      </c>
      <c r="BH789" s="10" t="s">
        <v>17</v>
      </c>
      <c r="BI789" s="10" t="s">
        <v>2718</v>
      </c>
      <c r="BJ789" s="10">
        <v>173952</v>
      </c>
      <c r="BK789" s="10">
        <v>174401</v>
      </c>
      <c r="BL789" s="10" t="s">
        <v>2716</v>
      </c>
    </row>
    <row r="790" spans="1:64" x14ac:dyDescent="0.2">
      <c r="A790" s="10" t="s">
        <v>8325</v>
      </c>
      <c r="B790" s="10">
        <v>55.85</v>
      </c>
      <c r="C790" s="10">
        <v>55.96</v>
      </c>
      <c r="D790" s="10">
        <v>59.02</v>
      </c>
      <c r="E790" s="10">
        <v>50.69</v>
      </c>
      <c r="F790" s="10">
        <v>61.06</v>
      </c>
      <c r="G790" s="10">
        <v>63.47</v>
      </c>
      <c r="H790" s="10">
        <v>71.930000000000007</v>
      </c>
      <c r="I790" s="10">
        <v>71.63</v>
      </c>
      <c r="J790" s="10">
        <v>71.91</v>
      </c>
      <c r="K790" s="10">
        <v>92.38</v>
      </c>
      <c r="L790" s="10">
        <v>83.89</v>
      </c>
      <c r="M790" s="10">
        <v>86.18</v>
      </c>
      <c r="N790" s="10">
        <v>87.34</v>
      </c>
      <c r="O790" s="10">
        <v>89.92</v>
      </c>
      <c r="P790" s="10">
        <v>86.57</v>
      </c>
      <c r="Q790" s="10">
        <v>59.61</v>
      </c>
      <c r="R790" s="10">
        <v>63.48</v>
      </c>
      <c r="S790" s="10">
        <v>66.28</v>
      </c>
      <c r="T790" s="10">
        <v>56.95</v>
      </c>
      <c r="U790" s="10">
        <v>58.41</v>
      </c>
      <c r="V790" s="10">
        <v>71.819999999999993</v>
      </c>
      <c r="W790" s="10">
        <v>87.48</v>
      </c>
      <c r="X790" s="10">
        <v>87.94</v>
      </c>
      <c r="Y790" s="10">
        <v>63.13</v>
      </c>
      <c r="Z790" s="10">
        <v>0.33540988722770398</v>
      </c>
      <c r="AA790" s="10">
        <v>2.9769125987672701E-2</v>
      </c>
      <c r="AB790" s="10">
        <v>0.30564076124003098</v>
      </c>
      <c r="AC790" s="10">
        <v>-0.47124615784580598</v>
      </c>
      <c r="AD790" s="10">
        <v>8.96149847398231E-3</v>
      </c>
      <c r="AE790" s="10">
        <v>-0.48020765631978801</v>
      </c>
      <c r="AF790" s="10">
        <v>0.61863184852986097</v>
      </c>
      <c r="AG790" s="10">
        <v>-0.18802419654364799</v>
      </c>
      <c r="AH790" s="10">
        <v>0.59782422101617105</v>
      </c>
      <c r="AI790" s="11">
        <v>3.4199999999999998E-5</v>
      </c>
      <c r="AJ790" s="11">
        <v>0.65300000000000002</v>
      </c>
      <c r="AK790" s="11">
        <v>9.8499999999999995E-5</v>
      </c>
      <c r="AL790" s="11">
        <v>2.1799999999999999E-7</v>
      </c>
      <c r="AM790" s="11">
        <v>0.88900000000000001</v>
      </c>
      <c r="AN790" s="11">
        <v>1.5099999999999999E-7</v>
      </c>
      <c r="AO790" s="11">
        <v>2.7299999999999999E-9</v>
      </c>
      <c r="AP790" s="11">
        <v>7.5199999999999998E-3</v>
      </c>
      <c r="AQ790" s="11">
        <v>4.2899999999999999E-9</v>
      </c>
      <c r="AR790" s="11">
        <v>1.03E-4</v>
      </c>
      <c r="AS790" s="11">
        <v>0.72</v>
      </c>
      <c r="AT790" s="11">
        <v>2.7300000000000002E-4</v>
      </c>
      <c r="AU790" s="11">
        <v>9.78E-7</v>
      </c>
      <c r="AV790" s="11">
        <v>0.91600000000000004</v>
      </c>
      <c r="AW790" s="11">
        <v>6.9800000000000003E-7</v>
      </c>
      <c r="AX790" s="11">
        <v>1.74E-8</v>
      </c>
      <c r="AY790" s="11">
        <v>1.4500000000000001E-2</v>
      </c>
      <c r="AZ790" s="11">
        <v>2.6400000000000001E-8</v>
      </c>
      <c r="BA790" s="10" t="s">
        <v>8325</v>
      </c>
      <c r="BB790" s="10" t="s">
        <v>8326</v>
      </c>
      <c r="BC790" s="10" t="s">
        <v>25</v>
      </c>
      <c r="BD790" s="10">
        <v>1878025</v>
      </c>
      <c r="BE790" s="10">
        <v>1879275</v>
      </c>
      <c r="BF790" s="10" t="s">
        <v>15</v>
      </c>
      <c r="BG790" s="10" t="s">
        <v>8327</v>
      </c>
      <c r="BH790" s="10" t="s">
        <v>17</v>
      </c>
      <c r="BI790" s="10" t="s">
        <v>8328</v>
      </c>
      <c r="BJ790" s="10">
        <v>1878025</v>
      </c>
      <c r="BK790" s="10">
        <v>1879275</v>
      </c>
      <c r="BL790" s="10" t="s">
        <v>8327</v>
      </c>
    </row>
    <row r="791" spans="1:64" x14ac:dyDescent="0.2">
      <c r="A791" s="10" t="s">
        <v>8863</v>
      </c>
      <c r="B791" s="10">
        <v>78.78</v>
      </c>
      <c r="C791" s="10">
        <v>78.8</v>
      </c>
      <c r="D791" s="10">
        <v>78.27</v>
      </c>
      <c r="E791" s="10">
        <v>92.36</v>
      </c>
      <c r="F791" s="10">
        <v>76.92</v>
      </c>
      <c r="G791" s="10">
        <v>84.09</v>
      </c>
      <c r="H791" s="10">
        <v>74.45</v>
      </c>
      <c r="I791" s="10">
        <v>69.739999999999995</v>
      </c>
      <c r="J791" s="10">
        <v>75.11</v>
      </c>
      <c r="K791" s="10">
        <v>124.76</v>
      </c>
      <c r="L791" s="10">
        <v>110.18</v>
      </c>
      <c r="M791" s="10">
        <v>127.85</v>
      </c>
      <c r="N791" s="10">
        <v>128.68</v>
      </c>
      <c r="O791" s="10">
        <v>126.27</v>
      </c>
      <c r="P791" s="10">
        <v>129.08000000000001</v>
      </c>
      <c r="Q791" s="10">
        <v>72.05</v>
      </c>
      <c r="R791" s="10">
        <v>70.23</v>
      </c>
      <c r="S791" s="10">
        <v>72.03</v>
      </c>
      <c r="T791" s="10">
        <v>78.62</v>
      </c>
      <c r="U791" s="10">
        <v>84.46</v>
      </c>
      <c r="V791" s="10">
        <v>73.099999999999994</v>
      </c>
      <c r="W791" s="10">
        <v>120.93</v>
      </c>
      <c r="X791" s="10">
        <v>128.01</v>
      </c>
      <c r="Y791" s="10">
        <v>71.430000000000007</v>
      </c>
      <c r="Z791" s="10">
        <v>-0.10590024330476901</v>
      </c>
      <c r="AA791" s="10">
        <v>9.8684323666528698E-2</v>
      </c>
      <c r="AB791" s="10">
        <v>-0.20458456697129801</v>
      </c>
      <c r="AC791" s="10">
        <v>-0.75549793246798602</v>
      </c>
      <c r="AD791" s="10">
        <v>8.6176385234451494E-2</v>
      </c>
      <c r="AE791" s="10">
        <v>-0.84167431770243695</v>
      </c>
      <c r="AF791" s="10">
        <v>0.61701402697829799</v>
      </c>
      <c r="AG791" s="10">
        <v>-3.2583662184918302E-2</v>
      </c>
      <c r="AH791" s="10">
        <v>0.60450608854622101</v>
      </c>
      <c r="AI791" s="11">
        <v>9.4E-2</v>
      </c>
      <c r="AJ791" s="11">
        <v>0.115</v>
      </c>
      <c r="AK791" s="11">
        <v>2.6199999999999999E-3</v>
      </c>
      <c r="AL791" s="11">
        <v>1.52E-11</v>
      </c>
      <c r="AM791" s="11">
        <v>0.155</v>
      </c>
      <c r="AN791" s="11">
        <v>1.5799999999999999E-12</v>
      </c>
      <c r="AO791" s="11">
        <v>7.0099999999999996E-10</v>
      </c>
      <c r="AP791" s="11">
        <v>0.59499999999999997</v>
      </c>
      <c r="AQ791" s="11">
        <v>8.2800000000000004E-10</v>
      </c>
      <c r="AR791" s="11">
        <v>0.13900000000000001</v>
      </c>
      <c r="AS791" s="11">
        <v>0.16600000000000001</v>
      </c>
      <c r="AT791" s="11">
        <v>5.5199999999999997E-3</v>
      </c>
      <c r="AU791" s="11">
        <v>1.57E-10</v>
      </c>
      <c r="AV791" s="11">
        <v>0.216</v>
      </c>
      <c r="AW791" s="11">
        <v>2.0599999999999999E-11</v>
      </c>
      <c r="AX791" s="11">
        <v>5.0499999999999997E-9</v>
      </c>
      <c r="AY791" s="11">
        <v>0.66900000000000004</v>
      </c>
      <c r="AZ791" s="11">
        <v>5.8699999999999998E-9</v>
      </c>
      <c r="BA791" s="10" t="s">
        <v>8863</v>
      </c>
      <c r="BB791" s="10" t="s">
        <v>8864</v>
      </c>
      <c r="BC791" s="10" t="s">
        <v>269</v>
      </c>
      <c r="BD791" s="10">
        <v>517901</v>
      </c>
      <c r="BE791" s="10">
        <v>521587</v>
      </c>
      <c r="BF791" s="10" t="s">
        <v>15</v>
      </c>
      <c r="BG791" s="10" t="s">
        <v>8865</v>
      </c>
      <c r="BH791" s="10" t="s">
        <v>17</v>
      </c>
      <c r="BI791" s="10" t="s">
        <v>8866</v>
      </c>
      <c r="BJ791" s="10">
        <v>517901</v>
      </c>
      <c r="BK791" s="10">
        <v>521587</v>
      </c>
      <c r="BL791" s="10" t="s">
        <v>8865</v>
      </c>
    </row>
    <row r="792" spans="1:64" x14ac:dyDescent="0.2">
      <c r="A792" s="10" t="s">
        <v>17694</v>
      </c>
      <c r="B792" s="10">
        <v>77.73</v>
      </c>
      <c r="C792" s="10">
        <v>74.459999999999994</v>
      </c>
      <c r="D792" s="10">
        <v>73.47</v>
      </c>
      <c r="E792" s="10">
        <v>87.86</v>
      </c>
      <c r="F792" s="10">
        <v>77.349999999999994</v>
      </c>
      <c r="G792" s="10">
        <v>80.64</v>
      </c>
      <c r="H792" s="10">
        <v>155.47</v>
      </c>
      <c r="I792" s="10">
        <v>142.47999999999999</v>
      </c>
      <c r="J792" s="10">
        <v>156.63</v>
      </c>
      <c r="K792" s="10">
        <v>118.89</v>
      </c>
      <c r="L792" s="10">
        <v>112.81</v>
      </c>
      <c r="M792" s="10">
        <v>114.24</v>
      </c>
      <c r="N792" s="10">
        <v>117.96</v>
      </c>
      <c r="O792" s="10">
        <v>108.48</v>
      </c>
      <c r="P792" s="10">
        <v>124.72</v>
      </c>
      <c r="Q792" s="10">
        <v>191.79</v>
      </c>
      <c r="R792" s="10">
        <v>196.96</v>
      </c>
      <c r="S792" s="10">
        <v>188.21</v>
      </c>
      <c r="T792" s="10">
        <v>75.22</v>
      </c>
      <c r="U792" s="10">
        <v>81.95</v>
      </c>
      <c r="V792" s="10">
        <v>151.52000000000001</v>
      </c>
      <c r="W792" s="10">
        <v>115.31</v>
      </c>
      <c r="X792" s="10">
        <v>117.05</v>
      </c>
      <c r="Y792" s="10">
        <v>192.32</v>
      </c>
      <c r="Z792" s="10">
        <v>1.0092439827439501</v>
      </c>
      <c r="AA792" s="10">
        <v>0.12163374850567001</v>
      </c>
      <c r="AB792" s="10">
        <v>0.887610234238282</v>
      </c>
      <c r="AC792" s="10">
        <v>0.73860025232495596</v>
      </c>
      <c r="AD792" s="10">
        <v>1.8637075781843E-2</v>
      </c>
      <c r="AE792" s="10">
        <v>0.71996317654311204</v>
      </c>
      <c r="AF792" s="10">
        <v>0.61624817963554201</v>
      </c>
      <c r="AG792" s="10">
        <v>0.34560444921654598</v>
      </c>
      <c r="AH792" s="10">
        <v>0.51325150691171495</v>
      </c>
      <c r="AI792" s="11">
        <v>1.8599999999999999E-15</v>
      </c>
      <c r="AJ792" s="11">
        <v>2.93E-2</v>
      </c>
      <c r="AK792" s="11">
        <v>2.3900000000000001E-14</v>
      </c>
      <c r="AL792" s="11">
        <v>6.6699999999999999E-13</v>
      </c>
      <c r="AM792" s="11">
        <v>0.71799999999999997</v>
      </c>
      <c r="AN792" s="11">
        <v>9.8800000000000003E-13</v>
      </c>
      <c r="AO792" s="11">
        <v>5.0599999999999998E-11</v>
      </c>
      <c r="AP792" s="11">
        <v>4.4700000000000002E-7</v>
      </c>
      <c r="AQ792" s="11">
        <v>1.27E-9</v>
      </c>
      <c r="AR792" s="11">
        <v>5.7100000000000004E-14</v>
      </c>
      <c r="AS792" s="11">
        <v>4.9099999999999998E-2</v>
      </c>
      <c r="AT792" s="11">
        <v>5.1400000000000003E-13</v>
      </c>
      <c r="AU792" s="11">
        <v>9.5700000000000006E-12</v>
      </c>
      <c r="AV792" s="11">
        <v>0.77600000000000002</v>
      </c>
      <c r="AW792" s="11">
        <v>1.36E-11</v>
      </c>
      <c r="AX792" s="11">
        <v>4.65E-10</v>
      </c>
      <c r="AY792" s="11">
        <v>1.8899999999999999E-6</v>
      </c>
      <c r="AZ792" s="11">
        <v>8.6499999999999997E-9</v>
      </c>
      <c r="BA792" s="10" t="s">
        <v>17694</v>
      </c>
      <c r="BB792" s="10" t="s">
        <v>17695</v>
      </c>
      <c r="BC792" s="10" t="s">
        <v>14</v>
      </c>
      <c r="BD792" s="10">
        <v>118396</v>
      </c>
      <c r="BE792" s="10">
        <v>119097</v>
      </c>
      <c r="BF792" s="10" t="s">
        <v>36</v>
      </c>
      <c r="BG792" s="10" t="s">
        <v>17696</v>
      </c>
      <c r="BH792" s="10" t="s">
        <v>17</v>
      </c>
      <c r="BI792" s="10" t="s">
        <v>17697</v>
      </c>
      <c r="BJ792" s="10">
        <v>118396</v>
      </c>
      <c r="BK792" s="10">
        <v>119097</v>
      </c>
      <c r="BL792" s="10" t="s">
        <v>17696</v>
      </c>
    </row>
    <row r="793" spans="1:64" x14ac:dyDescent="0.2">
      <c r="A793" s="10" t="s">
        <v>2728</v>
      </c>
      <c r="B793" s="10">
        <v>1076.9100000000001</v>
      </c>
      <c r="C793" s="10">
        <v>1158.6400000000001</v>
      </c>
      <c r="D793" s="10">
        <v>938.2</v>
      </c>
      <c r="E793" s="10">
        <v>681.2</v>
      </c>
      <c r="F793" s="10">
        <v>818.81</v>
      </c>
      <c r="G793" s="10">
        <v>884.12</v>
      </c>
      <c r="H793" s="10">
        <v>580.69000000000005</v>
      </c>
      <c r="I793" s="10">
        <v>602.16</v>
      </c>
      <c r="J793" s="10">
        <v>592.96</v>
      </c>
      <c r="K793" s="10">
        <v>863.07</v>
      </c>
      <c r="L793" s="10">
        <v>1963.54</v>
      </c>
      <c r="M793" s="10">
        <v>722.22</v>
      </c>
      <c r="N793" s="10">
        <v>299.44</v>
      </c>
      <c r="O793" s="10">
        <v>466.08</v>
      </c>
      <c r="P793" s="10">
        <v>239.31</v>
      </c>
      <c r="Q793" s="10">
        <v>168.9</v>
      </c>
      <c r="R793" s="10">
        <v>132.86000000000001</v>
      </c>
      <c r="S793" s="10">
        <v>119.99</v>
      </c>
      <c r="T793" s="10">
        <v>1057.92</v>
      </c>
      <c r="U793" s="10">
        <v>794.71</v>
      </c>
      <c r="V793" s="10">
        <v>591.94000000000005</v>
      </c>
      <c r="W793" s="10">
        <v>1182.95</v>
      </c>
      <c r="X793" s="10">
        <v>334.94</v>
      </c>
      <c r="Y793" s="10">
        <v>140.58000000000001</v>
      </c>
      <c r="Z793" s="10">
        <v>-0.832759649635326</v>
      </c>
      <c r="AA793" s="10">
        <v>-0.416620152887131</v>
      </c>
      <c r="AB793" s="10">
        <v>-0.416139496748196</v>
      </c>
      <c r="AC793" s="10">
        <v>-2.94958870343374</v>
      </c>
      <c r="AD793" s="10">
        <v>-1.7347507271870699</v>
      </c>
      <c r="AE793" s="10">
        <v>-1.2148379762466699</v>
      </c>
      <c r="AF793" s="10">
        <v>2.8948660559253301E-2</v>
      </c>
      <c r="AG793" s="10">
        <v>-2.0878803932391601</v>
      </c>
      <c r="AH793" s="10">
        <v>-1.2891819137406899</v>
      </c>
      <c r="AI793" s="11">
        <v>2.6099999999999999E-3</v>
      </c>
      <c r="AJ793" s="11">
        <v>9.8699999999999996E-2</v>
      </c>
      <c r="AK793" s="11">
        <v>0.107</v>
      </c>
      <c r="AL793" s="11">
        <v>1.42E-10</v>
      </c>
      <c r="AM793" s="11">
        <v>7.37E-7</v>
      </c>
      <c r="AN793" s="11">
        <v>2.0900000000000001E-4</v>
      </c>
      <c r="AO793" s="11">
        <v>0.90500000000000003</v>
      </c>
      <c r="AP793" s="11">
        <v>8.7100000000000006E-8</v>
      </c>
      <c r="AQ793" s="11">
        <v>4.6799999999999999E-5</v>
      </c>
      <c r="AR793" s="11">
        <v>5.4999999999999997E-3</v>
      </c>
      <c r="AS793" s="11">
        <v>0.14499999999999999</v>
      </c>
      <c r="AT793" s="11">
        <v>0.155</v>
      </c>
      <c r="AU793" s="11">
        <v>1.19E-9</v>
      </c>
      <c r="AV793" s="11">
        <v>3.0000000000000001E-6</v>
      </c>
      <c r="AW793" s="11">
        <v>5.4500000000000002E-4</v>
      </c>
      <c r="AX793" s="11">
        <v>0.92900000000000005</v>
      </c>
      <c r="AY793" s="11">
        <v>4.1899999999999998E-7</v>
      </c>
      <c r="AZ793" s="11">
        <v>1.3799999999999999E-4</v>
      </c>
      <c r="BA793" s="10" t="s">
        <v>2728</v>
      </c>
      <c r="BB793" s="10" t="s">
        <v>2729</v>
      </c>
      <c r="BC793" s="10" t="s">
        <v>569</v>
      </c>
      <c r="BD793" s="10">
        <v>170217</v>
      </c>
      <c r="BE793" s="10">
        <v>171869</v>
      </c>
      <c r="BF793" s="10" t="s">
        <v>36</v>
      </c>
      <c r="BG793" s="10" t="s">
        <v>2730</v>
      </c>
      <c r="BH793" s="10" t="s">
        <v>17</v>
      </c>
      <c r="BI793" s="10" t="s">
        <v>2731</v>
      </c>
      <c r="BJ793" s="10">
        <v>170217</v>
      </c>
      <c r="BK793" s="10">
        <v>171869</v>
      </c>
      <c r="BL793" s="10" t="s">
        <v>2730</v>
      </c>
    </row>
    <row r="794" spans="1:64" x14ac:dyDescent="0.2">
      <c r="A794" s="10" t="s">
        <v>9756</v>
      </c>
      <c r="B794" s="10">
        <v>27.67</v>
      </c>
      <c r="C794" s="10">
        <v>26.93</v>
      </c>
      <c r="D794" s="10">
        <v>27.99</v>
      </c>
      <c r="E794" s="10">
        <v>31.01</v>
      </c>
      <c r="F794" s="10">
        <v>29.37</v>
      </c>
      <c r="G794" s="10">
        <v>28.67</v>
      </c>
      <c r="H794" s="10">
        <v>37.270000000000003</v>
      </c>
      <c r="I794" s="10">
        <v>35.83</v>
      </c>
      <c r="J794" s="10">
        <v>38.68</v>
      </c>
      <c r="K794" s="10">
        <v>46.62</v>
      </c>
      <c r="L794" s="10">
        <v>36.049999999999997</v>
      </c>
      <c r="M794" s="10">
        <v>45.07</v>
      </c>
      <c r="N794" s="10">
        <v>34.5</v>
      </c>
      <c r="O794" s="10">
        <v>32.14</v>
      </c>
      <c r="P794" s="10">
        <v>40.92</v>
      </c>
      <c r="Q794" s="10">
        <v>17.45</v>
      </c>
      <c r="R794" s="10">
        <v>17.39</v>
      </c>
      <c r="S794" s="10">
        <v>17.670000000000002</v>
      </c>
      <c r="T794" s="10">
        <v>27.53</v>
      </c>
      <c r="U794" s="10">
        <v>29.68</v>
      </c>
      <c r="V794" s="10">
        <v>37.26</v>
      </c>
      <c r="W794" s="10">
        <v>42.58</v>
      </c>
      <c r="X794" s="10">
        <v>35.85</v>
      </c>
      <c r="Y794" s="10">
        <v>17.5</v>
      </c>
      <c r="Z794" s="10">
        <v>0.43577854991277598</v>
      </c>
      <c r="AA794" s="10">
        <v>0.108982404044055</v>
      </c>
      <c r="AB794" s="10">
        <v>0.32679614586872102</v>
      </c>
      <c r="AC794" s="10">
        <v>-1.2687315451468899</v>
      </c>
      <c r="AD794" s="10">
        <v>-0.24746612317519701</v>
      </c>
      <c r="AE794" s="10">
        <v>-1.0212654219716999</v>
      </c>
      <c r="AF794" s="10">
        <v>0.61527008951101303</v>
      </c>
      <c r="AG794" s="10">
        <v>-1.08924000554866</v>
      </c>
      <c r="AH794" s="10">
        <v>0.25882156229176101</v>
      </c>
      <c r="AI794" s="11">
        <v>4.3300000000000002E-5</v>
      </c>
      <c r="AJ794" s="11">
        <v>0.22700000000000001</v>
      </c>
      <c r="AK794" s="11">
        <v>7.9500000000000003E-4</v>
      </c>
      <c r="AL794" s="11">
        <v>2.3700000000000002E-12</v>
      </c>
      <c r="AM794" s="11">
        <v>6.5199999999999998E-3</v>
      </c>
      <c r="AN794" s="11">
        <v>1.7000000000000001E-10</v>
      </c>
      <c r="AO794" s="11">
        <v>3.46E-7</v>
      </c>
      <c r="AP794" s="11">
        <v>4.6100000000000001E-11</v>
      </c>
      <c r="AQ794" s="11">
        <v>5.7099999999999998E-3</v>
      </c>
      <c r="AR794" s="11">
        <v>1.2799999999999999E-4</v>
      </c>
      <c r="AS794" s="11">
        <v>0.3</v>
      </c>
      <c r="AT794" s="11">
        <v>1.8500000000000001E-3</v>
      </c>
      <c r="AU794" s="11">
        <v>2.96E-11</v>
      </c>
      <c r="AV794" s="11">
        <v>1.2699999999999999E-2</v>
      </c>
      <c r="AW794" s="11">
        <v>1.3999999999999999E-9</v>
      </c>
      <c r="AX794" s="11">
        <v>1.4899999999999999E-6</v>
      </c>
      <c r="AY794" s="11">
        <v>4.2800000000000002E-10</v>
      </c>
      <c r="AZ794" s="11">
        <v>1.12E-2</v>
      </c>
      <c r="BA794" s="10" t="s">
        <v>9756</v>
      </c>
      <c r="BB794" s="10" t="s">
        <v>9757</v>
      </c>
      <c r="BC794" s="10" t="s">
        <v>534</v>
      </c>
      <c r="BD794" s="10">
        <v>422377</v>
      </c>
      <c r="BE794" s="10">
        <v>423132</v>
      </c>
      <c r="BF794" s="10" t="s">
        <v>36</v>
      </c>
      <c r="BG794" s="10" t="s">
        <v>9758</v>
      </c>
      <c r="BH794" s="10" t="s">
        <v>17</v>
      </c>
      <c r="BI794" s="10" t="s">
        <v>9759</v>
      </c>
      <c r="BJ794" s="10">
        <v>422377</v>
      </c>
      <c r="BK794" s="10">
        <v>423132</v>
      </c>
      <c r="BL794" s="10" t="s">
        <v>9758</v>
      </c>
    </row>
    <row r="795" spans="1:64" x14ac:dyDescent="0.2">
      <c r="A795" s="10" t="s">
        <v>7292</v>
      </c>
      <c r="B795" s="10">
        <v>142.02000000000001</v>
      </c>
      <c r="C795" s="10">
        <v>146.26</v>
      </c>
      <c r="D795" s="10">
        <v>148.02000000000001</v>
      </c>
      <c r="E795" s="10">
        <v>137.21</v>
      </c>
      <c r="F795" s="10">
        <v>145.16</v>
      </c>
      <c r="G795" s="10">
        <v>156.77000000000001</v>
      </c>
      <c r="H795" s="10">
        <v>143.24</v>
      </c>
      <c r="I795" s="10">
        <v>142.18</v>
      </c>
      <c r="J795" s="10">
        <v>133.19</v>
      </c>
      <c r="K795" s="10">
        <v>214.45</v>
      </c>
      <c r="L795" s="10">
        <v>228.85</v>
      </c>
      <c r="M795" s="10">
        <v>225.01</v>
      </c>
      <c r="N795" s="10">
        <v>172.15</v>
      </c>
      <c r="O795" s="10">
        <v>178.45</v>
      </c>
      <c r="P795" s="10">
        <v>160.97</v>
      </c>
      <c r="Q795" s="10">
        <v>122.71</v>
      </c>
      <c r="R795" s="10">
        <v>121.95</v>
      </c>
      <c r="S795" s="10">
        <v>111.67</v>
      </c>
      <c r="T795" s="10">
        <v>145.43</v>
      </c>
      <c r="U795" s="10">
        <v>146.38</v>
      </c>
      <c r="V795" s="10">
        <v>139.54</v>
      </c>
      <c r="W795" s="10">
        <v>222.77</v>
      </c>
      <c r="X795" s="10">
        <v>170.52</v>
      </c>
      <c r="Y795" s="10">
        <v>118.78</v>
      </c>
      <c r="Z795" s="10">
        <v>-5.9888731441676897E-2</v>
      </c>
      <c r="AA795" s="10">
        <v>6.7717381695331404E-3</v>
      </c>
      <c r="AB795" s="10">
        <v>-6.6660469611210096E-2</v>
      </c>
      <c r="AC795" s="10">
        <v>-0.90740525144960904</v>
      </c>
      <c r="AD795" s="10">
        <v>-0.385645908963065</v>
      </c>
      <c r="AE795" s="10">
        <v>-0.52175934248654399</v>
      </c>
      <c r="AF795" s="10">
        <v>0.61505479470114899</v>
      </c>
      <c r="AG795" s="10">
        <v>-0.232461725306783</v>
      </c>
      <c r="AH795" s="10">
        <v>0.22263714756855099</v>
      </c>
      <c r="AI795" s="11">
        <v>0.252</v>
      </c>
      <c r="AJ795" s="11">
        <v>0.89500000000000002</v>
      </c>
      <c r="AK795" s="11">
        <v>0.20300000000000001</v>
      </c>
      <c r="AL795" s="11">
        <v>1.3E-14</v>
      </c>
      <c r="AM795" s="11">
        <v>1.05E-7</v>
      </c>
      <c r="AN795" s="11">
        <v>7.3900000000000003E-10</v>
      </c>
      <c r="AO795" s="11">
        <v>2.84E-11</v>
      </c>
      <c r="AP795" s="11">
        <v>1.5799999999999999E-4</v>
      </c>
      <c r="AQ795" s="11">
        <v>2.1699999999999999E-4</v>
      </c>
      <c r="AR795" s="11">
        <v>0.32700000000000001</v>
      </c>
      <c r="AS795" s="11">
        <v>0.92100000000000004</v>
      </c>
      <c r="AT795" s="11">
        <v>0.27100000000000002</v>
      </c>
      <c r="AU795" s="11">
        <v>3.0199999999999998E-13</v>
      </c>
      <c r="AV795" s="11">
        <v>4.9699999999999996E-7</v>
      </c>
      <c r="AW795" s="11">
        <v>5.3000000000000003E-9</v>
      </c>
      <c r="AX795" s="11">
        <v>2.7599999999999998E-10</v>
      </c>
      <c r="AY795" s="11">
        <v>4.2000000000000002E-4</v>
      </c>
      <c r="AZ795" s="11">
        <v>5.6499999999999996E-4</v>
      </c>
      <c r="BA795" s="10" t="s">
        <v>7292</v>
      </c>
      <c r="BB795" s="10" t="s">
        <v>7293</v>
      </c>
      <c r="BC795" s="10" t="s">
        <v>25</v>
      </c>
      <c r="BD795" s="10">
        <v>421288</v>
      </c>
      <c r="BE795" s="10">
        <v>423870</v>
      </c>
      <c r="BF795" s="10" t="s">
        <v>15</v>
      </c>
      <c r="BG795" s="10" t="s">
        <v>7294</v>
      </c>
      <c r="BH795" s="10" t="s">
        <v>17</v>
      </c>
      <c r="BI795" s="10" t="s">
        <v>7295</v>
      </c>
      <c r="BJ795" s="10">
        <v>421288</v>
      </c>
      <c r="BK795" s="10">
        <v>423870</v>
      </c>
      <c r="BL795" s="10" t="s">
        <v>7294</v>
      </c>
    </row>
    <row r="796" spans="1:64" x14ac:dyDescent="0.2">
      <c r="A796" s="10" t="s">
        <v>595</v>
      </c>
      <c r="B796" s="10">
        <v>182.83</v>
      </c>
      <c r="C796" s="10">
        <v>189.22</v>
      </c>
      <c r="D796" s="10">
        <v>173.11</v>
      </c>
      <c r="E796" s="10">
        <v>185.12</v>
      </c>
      <c r="F796" s="10">
        <v>166.85</v>
      </c>
      <c r="G796" s="10">
        <v>153.97</v>
      </c>
      <c r="H796" s="10">
        <v>210.21</v>
      </c>
      <c r="I796" s="10">
        <v>212.02</v>
      </c>
      <c r="J796" s="10">
        <v>217.31</v>
      </c>
      <c r="K796" s="10">
        <v>283.24</v>
      </c>
      <c r="L796" s="10">
        <v>241.95</v>
      </c>
      <c r="M796" s="10">
        <v>314.92</v>
      </c>
      <c r="N796" s="10">
        <v>289.74</v>
      </c>
      <c r="O796" s="10">
        <v>247.8</v>
      </c>
      <c r="P796" s="10">
        <v>304.35000000000002</v>
      </c>
      <c r="Q796" s="10">
        <v>387.02</v>
      </c>
      <c r="R796" s="10">
        <v>347.53</v>
      </c>
      <c r="S796" s="10">
        <v>350.87</v>
      </c>
      <c r="T796" s="10">
        <v>181.72</v>
      </c>
      <c r="U796" s="10">
        <v>168.65</v>
      </c>
      <c r="V796" s="10">
        <v>213.18</v>
      </c>
      <c r="W796" s="10">
        <v>280.04000000000002</v>
      </c>
      <c r="X796" s="10">
        <v>280.63</v>
      </c>
      <c r="Y796" s="10">
        <v>361.81</v>
      </c>
      <c r="Z796" s="10">
        <v>0.23091847653818801</v>
      </c>
      <c r="AA796" s="10">
        <v>-0.110386540648575</v>
      </c>
      <c r="AB796" s="10">
        <v>0.34130501718676298</v>
      </c>
      <c r="AC796" s="10">
        <v>0.37819324803876098</v>
      </c>
      <c r="AD796" s="10">
        <v>6.6129466221944702E-3</v>
      </c>
      <c r="AE796" s="10">
        <v>0.37158030141656601</v>
      </c>
      <c r="AF796" s="10">
        <v>0.61432769004491805</v>
      </c>
      <c r="AG796" s="10">
        <v>0.76160246154549105</v>
      </c>
      <c r="AH796" s="10">
        <v>0.73132717731568797</v>
      </c>
      <c r="AI796" s="11">
        <v>1.3599999999999999E-2</v>
      </c>
      <c r="AJ796" s="11">
        <v>0.216</v>
      </c>
      <c r="AK796" s="11">
        <v>6.6399999999999999E-4</v>
      </c>
      <c r="AL796" s="11">
        <v>1.5300000000000001E-4</v>
      </c>
      <c r="AM796" s="11">
        <v>0.93799999999999994</v>
      </c>
      <c r="AN796" s="11">
        <v>1.76E-4</v>
      </c>
      <c r="AO796" s="11">
        <v>3.4900000000000001E-7</v>
      </c>
      <c r="AP796" s="11">
        <v>6.3300000000000003E-9</v>
      </c>
      <c r="AQ796" s="11">
        <v>1.89E-8</v>
      </c>
      <c r="AR796" s="11">
        <v>2.46E-2</v>
      </c>
      <c r="AS796" s="11">
        <v>0.28699999999999998</v>
      </c>
      <c r="AT796" s="11">
        <v>1.57E-3</v>
      </c>
      <c r="AU796" s="11">
        <v>4.1100000000000002E-4</v>
      </c>
      <c r="AV796" s="11">
        <v>0.95399999999999996</v>
      </c>
      <c r="AW796" s="11">
        <v>4.6700000000000002E-4</v>
      </c>
      <c r="AX796" s="11">
        <v>1.5E-6</v>
      </c>
      <c r="AY796" s="11">
        <v>3.77E-8</v>
      </c>
      <c r="AZ796" s="11">
        <v>1.03E-7</v>
      </c>
      <c r="BA796" s="10" t="s">
        <v>595</v>
      </c>
      <c r="BB796" s="10" t="s">
        <v>596</v>
      </c>
      <c r="BC796" s="10" t="s">
        <v>25</v>
      </c>
      <c r="BD796" s="10">
        <v>1674241</v>
      </c>
      <c r="BE796" s="10">
        <v>1675356</v>
      </c>
      <c r="BF796" s="10" t="s">
        <v>15</v>
      </c>
      <c r="BG796" s="10" t="s">
        <v>597</v>
      </c>
      <c r="BH796" s="10" t="s">
        <v>17</v>
      </c>
      <c r="BI796" s="10" t="s">
        <v>598</v>
      </c>
      <c r="BJ796" s="10">
        <v>1674241</v>
      </c>
      <c r="BK796" s="10">
        <v>1675356</v>
      </c>
      <c r="BL796" s="10" t="s">
        <v>597</v>
      </c>
    </row>
    <row r="797" spans="1:64" x14ac:dyDescent="0.2">
      <c r="A797" s="10" t="s">
        <v>11407</v>
      </c>
      <c r="B797" s="10">
        <v>154.77000000000001</v>
      </c>
      <c r="C797" s="10">
        <v>151.26</v>
      </c>
      <c r="D797" s="10">
        <v>145.44</v>
      </c>
      <c r="E797" s="10">
        <v>161.68</v>
      </c>
      <c r="F797" s="10">
        <v>143.38</v>
      </c>
      <c r="G797" s="10">
        <v>150.85</v>
      </c>
      <c r="H797" s="10">
        <v>181.83</v>
      </c>
      <c r="I797" s="10">
        <v>167.99</v>
      </c>
      <c r="J797" s="10">
        <v>164.98</v>
      </c>
      <c r="K797" s="10">
        <v>238.48</v>
      </c>
      <c r="L797" s="10">
        <v>211.37</v>
      </c>
      <c r="M797" s="10">
        <v>242.47</v>
      </c>
      <c r="N797" s="10">
        <v>196.32</v>
      </c>
      <c r="O797" s="10">
        <v>195.58</v>
      </c>
      <c r="P797" s="10">
        <v>215.85</v>
      </c>
      <c r="Q797" s="10">
        <v>177.73</v>
      </c>
      <c r="R797" s="10">
        <v>180.3</v>
      </c>
      <c r="S797" s="10">
        <v>175.61</v>
      </c>
      <c r="T797" s="10">
        <v>150.49</v>
      </c>
      <c r="U797" s="10">
        <v>151.97</v>
      </c>
      <c r="V797" s="10">
        <v>171.6</v>
      </c>
      <c r="W797" s="10">
        <v>230.77</v>
      </c>
      <c r="X797" s="10">
        <v>202.58</v>
      </c>
      <c r="Y797" s="10">
        <v>177.88</v>
      </c>
      <c r="Z797" s="10">
        <v>0.188814693211732</v>
      </c>
      <c r="AA797" s="10">
        <v>1.22884680036357E-2</v>
      </c>
      <c r="AB797" s="10">
        <v>0.17652622520809699</v>
      </c>
      <c r="AC797" s="10">
        <v>-0.37170788041465203</v>
      </c>
      <c r="AD797" s="10">
        <v>-0.18665364178576799</v>
      </c>
      <c r="AE797" s="10">
        <v>-0.18505423862888401</v>
      </c>
      <c r="AF797" s="10">
        <v>0.61348093813689897</v>
      </c>
      <c r="AG797" s="10">
        <v>5.29583645105145E-2</v>
      </c>
      <c r="AH797" s="10">
        <v>0.414538828347495</v>
      </c>
      <c r="AI797" s="11">
        <v>3.6800000000000001E-3</v>
      </c>
      <c r="AJ797" s="11">
        <v>0.83499999999999996</v>
      </c>
      <c r="AK797" s="11">
        <v>5.94E-3</v>
      </c>
      <c r="AL797" s="11">
        <v>1.53E-6</v>
      </c>
      <c r="AM797" s="11">
        <v>3.48E-3</v>
      </c>
      <c r="AN797" s="11">
        <v>3.7599999999999999E-3</v>
      </c>
      <c r="AO797" s="11">
        <v>4.18E-10</v>
      </c>
      <c r="AP797" s="11">
        <v>0.36599999999999999</v>
      </c>
      <c r="AQ797" s="11">
        <v>3.3599999999999999E-7</v>
      </c>
      <c r="AR797" s="11">
        <v>7.5300000000000002E-3</v>
      </c>
      <c r="AS797" s="11">
        <v>0.873</v>
      </c>
      <c r="AT797" s="11">
        <v>1.1599999999999999E-2</v>
      </c>
      <c r="AU797" s="11">
        <v>5.9000000000000003E-6</v>
      </c>
      <c r="AV797" s="11">
        <v>7.1500000000000001E-3</v>
      </c>
      <c r="AW797" s="11">
        <v>7.6699999999999997E-3</v>
      </c>
      <c r="AX797" s="11">
        <v>3.1500000000000001E-9</v>
      </c>
      <c r="AY797" s="11">
        <v>0.44900000000000001</v>
      </c>
      <c r="AZ797" s="11">
        <v>1.4500000000000001E-6</v>
      </c>
      <c r="BA797" s="10" t="s">
        <v>11407</v>
      </c>
      <c r="BB797" s="10" t="s">
        <v>11408</v>
      </c>
      <c r="BC797" s="10" t="s">
        <v>857</v>
      </c>
      <c r="BD797" s="10">
        <v>676831</v>
      </c>
      <c r="BE797" s="10">
        <v>678033</v>
      </c>
      <c r="BF797" s="10" t="s">
        <v>36</v>
      </c>
      <c r="BG797" s="10" t="s">
        <v>11409</v>
      </c>
      <c r="BH797" s="10" t="s">
        <v>17</v>
      </c>
      <c r="BI797" s="10" t="s">
        <v>11410</v>
      </c>
      <c r="BJ797" s="10">
        <v>676831</v>
      </c>
      <c r="BK797" s="10">
        <v>678033</v>
      </c>
      <c r="BL797" s="10" t="s">
        <v>11409</v>
      </c>
    </row>
    <row r="798" spans="1:64" x14ac:dyDescent="0.2">
      <c r="A798" s="10" t="s">
        <v>2748</v>
      </c>
      <c r="B798" s="10">
        <v>73.739999999999995</v>
      </c>
      <c r="C798" s="10">
        <v>70.36</v>
      </c>
      <c r="D798" s="10">
        <v>74.62</v>
      </c>
      <c r="E798" s="10">
        <v>72.88</v>
      </c>
      <c r="F798" s="10">
        <v>71.16</v>
      </c>
      <c r="G798" s="10">
        <v>71.03</v>
      </c>
      <c r="H798" s="10">
        <v>69.95</v>
      </c>
      <c r="I798" s="10">
        <v>69.36</v>
      </c>
      <c r="J798" s="10">
        <v>69.430000000000007</v>
      </c>
      <c r="K798" s="10">
        <v>71.13</v>
      </c>
      <c r="L798" s="10">
        <v>62.11</v>
      </c>
      <c r="M798" s="10">
        <v>72.680000000000007</v>
      </c>
      <c r="N798" s="10">
        <v>61.88</v>
      </c>
      <c r="O798" s="10">
        <v>59.25</v>
      </c>
      <c r="P798" s="10">
        <v>65.45</v>
      </c>
      <c r="Q798" s="10">
        <v>37.880000000000003</v>
      </c>
      <c r="R798" s="10">
        <v>42.7</v>
      </c>
      <c r="S798" s="10">
        <v>42.67</v>
      </c>
      <c r="T798" s="10">
        <v>72.91</v>
      </c>
      <c r="U798" s="10">
        <v>71.69</v>
      </c>
      <c r="V798" s="10">
        <v>69.58</v>
      </c>
      <c r="W798" s="10">
        <v>68.64</v>
      </c>
      <c r="X798" s="10">
        <v>62.19</v>
      </c>
      <c r="Y798" s="10">
        <v>41.08</v>
      </c>
      <c r="Z798" s="10">
        <v>-6.6822640341095002E-2</v>
      </c>
      <c r="AA798" s="10">
        <v>-2.3828381331497901E-2</v>
      </c>
      <c r="AB798" s="10">
        <v>-4.2994259009597101E-2</v>
      </c>
      <c r="AC798" s="10">
        <v>-0.73743141908549603</v>
      </c>
      <c r="AD798" s="10">
        <v>-0.13933309368534499</v>
      </c>
      <c r="AE798" s="10">
        <v>-0.59809832540015095</v>
      </c>
      <c r="AF798" s="10">
        <v>-9.1877019808227295E-2</v>
      </c>
      <c r="AG798" s="10">
        <v>-0.76248579855262799</v>
      </c>
      <c r="AH798" s="10">
        <v>-0.20738173216207501</v>
      </c>
      <c r="AI798" s="11">
        <v>0.217</v>
      </c>
      <c r="AJ798" s="11">
        <v>0.65400000000000003</v>
      </c>
      <c r="AK798" s="11">
        <v>0.42199999999999999</v>
      </c>
      <c r="AL798" s="11">
        <v>4.4800000000000003E-12</v>
      </c>
      <c r="AM798" s="11">
        <v>1.6E-2</v>
      </c>
      <c r="AN798" s="11">
        <v>2.4199999999999999E-10</v>
      </c>
      <c r="AO798" s="11">
        <v>9.69E-2</v>
      </c>
      <c r="AP798" s="11">
        <v>2.0100000000000001E-12</v>
      </c>
      <c r="AQ798" s="11">
        <v>7.2999999999999996E-4</v>
      </c>
      <c r="AR798" s="11">
        <v>0.28799999999999998</v>
      </c>
      <c r="AS798" s="11">
        <v>0.72099999999999997</v>
      </c>
      <c r="AT798" s="11">
        <v>0.505</v>
      </c>
      <c r="AU798" s="11">
        <v>5.2300000000000003E-11</v>
      </c>
      <c r="AV798" s="11">
        <v>2.8500000000000001E-2</v>
      </c>
      <c r="AW798" s="11">
        <v>1.92E-9</v>
      </c>
      <c r="AX798" s="11">
        <v>0.14199999999999999</v>
      </c>
      <c r="AY798" s="11">
        <v>2.5499999999999999E-11</v>
      </c>
      <c r="AZ798" s="11">
        <v>1.72E-3</v>
      </c>
      <c r="BA798" s="10" t="s">
        <v>2748</v>
      </c>
      <c r="BB798" s="10" t="s">
        <v>2749</v>
      </c>
      <c r="BC798" s="10" t="s">
        <v>569</v>
      </c>
      <c r="BD798" s="10">
        <v>156353</v>
      </c>
      <c r="BE798" s="10">
        <v>157441</v>
      </c>
      <c r="BF798" s="10" t="s">
        <v>15</v>
      </c>
      <c r="BG798" s="10" t="s">
        <v>2750</v>
      </c>
      <c r="BH798" s="10" t="s">
        <v>17</v>
      </c>
      <c r="BI798" s="10" t="s">
        <v>2751</v>
      </c>
      <c r="BJ798" s="10">
        <v>156353</v>
      </c>
      <c r="BK798" s="10">
        <v>157441</v>
      </c>
      <c r="BL798" s="10" t="s">
        <v>2750</v>
      </c>
    </row>
    <row r="799" spans="1:64" x14ac:dyDescent="0.2">
      <c r="A799" s="10" t="s">
        <v>9119</v>
      </c>
      <c r="B799" s="10">
        <v>29.57</v>
      </c>
      <c r="C799" s="10">
        <v>29.19</v>
      </c>
      <c r="D799" s="10">
        <v>33.42</v>
      </c>
      <c r="E799" s="10">
        <v>26.91</v>
      </c>
      <c r="F799" s="10">
        <v>32.56</v>
      </c>
      <c r="G799" s="10">
        <v>31.26</v>
      </c>
      <c r="H799" s="10">
        <v>23.48</v>
      </c>
      <c r="I799" s="10">
        <v>24.5</v>
      </c>
      <c r="J799" s="10">
        <v>24.74</v>
      </c>
      <c r="K799" s="10">
        <v>48.57</v>
      </c>
      <c r="L799" s="10">
        <v>44.14</v>
      </c>
      <c r="M799" s="10">
        <v>48.24</v>
      </c>
      <c r="N799" s="10">
        <v>30.13</v>
      </c>
      <c r="O799" s="10">
        <v>31.8</v>
      </c>
      <c r="P799" s="10">
        <v>31.81</v>
      </c>
      <c r="Q799" s="10">
        <v>19.04</v>
      </c>
      <c r="R799" s="10">
        <v>19.809999999999999</v>
      </c>
      <c r="S799" s="10">
        <v>19.309999999999999</v>
      </c>
      <c r="T799" s="10">
        <v>30.73</v>
      </c>
      <c r="U799" s="10">
        <v>30.25</v>
      </c>
      <c r="V799" s="10">
        <v>24.24</v>
      </c>
      <c r="W799" s="10">
        <v>46.99</v>
      </c>
      <c r="X799" s="10">
        <v>31.25</v>
      </c>
      <c r="Y799" s="10">
        <v>19.39</v>
      </c>
      <c r="Z799" s="10">
        <v>-0.33987561888182999</v>
      </c>
      <c r="AA799" s="10">
        <v>-2.2761758341997201E-2</v>
      </c>
      <c r="AB799" s="10">
        <v>-0.31711386053983298</v>
      </c>
      <c r="AC799" s="10">
        <v>-1.27296487129431</v>
      </c>
      <c r="AD799" s="10">
        <v>-0.58642828806157898</v>
      </c>
      <c r="AE799" s="10">
        <v>-0.68653658323273303</v>
      </c>
      <c r="AF799" s="10">
        <v>0.61275400740715702</v>
      </c>
      <c r="AG799" s="10">
        <v>-0.32033524500532401</v>
      </c>
      <c r="AH799" s="10">
        <v>4.9087477687575799E-2</v>
      </c>
      <c r="AI799" s="11">
        <v>6.1699999999999995E-5</v>
      </c>
      <c r="AJ799" s="11">
        <v>0.73499999999999999</v>
      </c>
      <c r="AK799" s="11">
        <v>1.3100000000000001E-4</v>
      </c>
      <c r="AL799" s="11">
        <v>5.9400000000000003E-15</v>
      </c>
      <c r="AM799" s="11">
        <v>5.6800000000000002E-9</v>
      </c>
      <c r="AN799" s="11">
        <v>1.8199999999999999E-9</v>
      </c>
      <c r="AO799" s="11">
        <v>2.8900000000000002E-9</v>
      </c>
      <c r="AP799" s="11">
        <v>2.1699999999999999E-4</v>
      </c>
      <c r="AQ799" s="11">
        <v>0.46400000000000002</v>
      </c>
      <c r="AR799" s="11">
        <v>1.7799999999999999E-4</v>
      </c>
      <c r="AS799" s="11">
        <v>0.79</v>
      </c>
      <c r="AT799" s="11">
        <v>3.5500000000000001E-4</v>
      </c>
      <c r="AU799" s="11">
        <v>1.53E-13</v>
      </c>
      <c r="AV799" s="11">
        <v>3.4100000000000001E-8</v>
      </c>
      <c r="AW799" s="11">
        <v>1.2E-8</v>
      </c>
      <c r="AX799" s="11">
        <v>1.8299999999999998E-8</v>
      </c>
      <c r="AY799" s="11">
        <v>5.6400000000000005E-4</v>
      </c>
      <c r="AZ799" s="11">
        <v>0.54700000000000004</v>
      </c>
      <c r="BA799" s="10" t="s">
        <v>9119</v>
      </c>
      <c r="BB799" s="10" t="s">
        <v>9120</v>
      </c>
      <c r="BC799" s="10" t="s">
        <v>269</v>
      </c>
      <c r="BD799" s="10">
        <v>684064</v>
      </c>
      <c r="BE799" s="10">
        <v>686079</v>
      </c>
      <c r="BF799" s="10" t="s">
        <v>15</v>
      </c>
      <c r="BG799" s="10" t="s">
        <v>9119</v>
      </c>
      <c r="BH799" s="10" t="s">
        <v>17</v>
      </c>
      <c r="BI799" s="10" t="s">
        <v>9121</v>
      </c>
      <c r="BJ799" s="10">
        <v>684064</v>
      </c>
      <c r="BK799" s="10">
        <v>686079</v>
      </c>
      <c r="BL799" s="10" t="s">
        <v>9119</v>
      </c>
    </row>
    <row r="800" spans="1:64" x14ac:dyDescent="0.2">
      <c r="A800" s="10" t="s">
        <v>2756</v>
      </c>
      <c r="B800" s="10">
        <v>31.43</v>
      </c>
      <c r="C800" s="10">
        <v>30.93</v>
      </c>
      <c r="D800" s="10">
        <v>36.76</v>
      </c>
      <c r="E800" s="10">
        <v>27.93</v>
      </c>
      <c r="F800" s="10">
        <v>35.65</v>
      </c>
      <c r="G800" s="10">
        <v>34.67</v>
      </c>
      <c r="H800" s="10">
        <v>31.71</v>
      </c>
      <c r="I800" s="10">
        <v>34.79</v>
      </c>
      <c r="J800" s="10">
        <v>33.39</v>
      </c>
      <c r="K800" s="10">
        <v>37.85</v>
      </c>
      <c r="L800" s="10">
        <v>38.619999999999997</v>
      </c>
      <c r="M800" s="10">
        <v>37.26</v>
      </c>
      <c r="N800" s="10">
        <v>35.21</v>
      </c>
      <c r="O800" s="10">
        <v>43.52</v>
      </c>
      <c r="P800" s="10">
        <v>30.55</v>
      </c>
      <c r="Q800" s="10">
        <v>44.5</v>
      </c>
      <c r="R800" s="10">
        <v>43.58</v>
      </c>
      <c r="S800" s="10">
        <v>44.29</v>
      </c>
      <c r="T800" s="10">
        <v>33.04</v>
      </c>
      <c r="U800" s="10">
        <v>32.75</v>
      </c>
      <c r="V800" s="10">
        <v>33.299999999999997</v>
      </c>
      <c r="W800" s="10">
        <v>37.909999999999997</v>
      </c>
      <c r="X800" s="10">
        <v>36.43</v>
      </c>
      <c r="Y800" s="10">
        <v>44.12</v>
      </c>
      <c r="Z800" s="10">
        <v>1.5118183866873899E-2</v>
      </c>
      <c r="AA800" s="10">
        <v>-1.46287006182781E-2</v>
      </c>
      <c r="AB800" s="10">
        <v>2.97468844851521E-2</v>
      </c>
      <c r="AC800" s="10">
        <v>0.21773937677428801</v>
      </c>
      <c r="AD800" s="10">
        <v>-6.5796504972372993E-2</v>
      </c>
      <c r="AE800" s="10">
        <v>0.283535881746661</v>
      </c>
      <c r="AF800" s="10">
        <v>0.20443665204293801</v>
      </c>
      <c r="AG800" s="10">
        <v>0.40705784495035202</v>
      </c>
      <c r="AH800" s="10">
        <v>0.153268847688843</v>
      </c>
      <c r="AI800" s="11">
        <v>0.88400000000000001</v>
      </c>
      <c r="AJ800" s="11">
        <v>0.88800000000000001</v>
      </c>
      <c r="AK800" s="11">
        <v>0.77300000000000002</v>
      </c>
      <c r="AL800" s="11">
        <v>3.6900000000000002E-2</v>
      </c>
      <c r="AM800" s="11">
        <v>0.52100000000000002</v>
      </c>
      <c r="AN800" s="11">
        <v>7.9500000000000005E-3</v>
      </c>
      <c r="AO800" s="11">
        <v>5.8299999999999998E-2</v>
      </c>
      <c r="AP800" s="11">
        <v>4.1899999999999999E-4</v>
      </c>
      <c r="AQ800" s="11">
        <v>0.14299999999999999</v>
      </c>
      <c r="AR800" s="11">
        <v>0.91200000000000003</v>
      </c>
      <c r="AS800" s="11">
        <v>0.91500000000000004</v>
      </c>
      <c r="AT800" s="11">
        <v>0.82299999999999995</v>
      </c>
      <c r="AU800" s="11">
        <v>6.0299999999999999E-2</v>
      </c>
      <c r="AV800" s="11">
        <v>0.60099999999999998</v>
      </c>
      <c r="AW800" s="11">
        <v>1.52E-2</v>
      </c>
      <c r="AX800" s="11">
        <v>9.0800000000000006E-2</v>
      </c>
      <c r="AY800" s="11">
        <v>1.0300000000000001E-3</v>
      </c>
      <c r="AZ800" s="11">
        <v>0.20100000000000001</v>
      </c>
      <c r="BA800" s="10" t="s">
        <v>2756</v>
      </c>
      <c r="BB800" s="10" t="s">
        <v>2757</v>
      </c>
      <c r="BC800" s="10" t="s">
        <v>569</v>
      </c>
      <c r="BD800" s="10">
        <v>155824</v>
      </c>
      <c r="BE800" s="10">
        <v>156297</v>
      </c>
      <c r="BF800" s="10" t="s">
        <v>36</v>
      </c>
      <c r="BG800" s="10" t="s">
        <v>2756</v>
      </c>
      <c r="BH800" s="10" t="s">
        <v>17</v>
      </c>
      <c r="BI800" s="10" t="s">
        <v>2758</v>
      </c>
      <c r="BJ800" s="10">
        <v>155824</v>
      </c>
      <c r="BK800" s="10">
        <v>156297</v>
      </c>
      <c r="BL800" s="10" t="s">
        <v>2756</v>
      </c>
    </row>
    <row r="801" spans="1:64" x14ac:dyDescent="0.2">
      <c r="A801" s="10" t="s">
        <v>14379</v>
      </c>
      <c r="B801" s="10">
        <v>471.85</v>
      </c>
      <c r="C801" s="10">
        <v>507.15</v>
      </c>
      <c r="D801" s="10">
        <v>501.12</v>
      </c>
      <c r="E801" s="10">
        <v>438.95</v>
      </c>
      <c r="F801" s="10">
        <v>500.15</v>
      </c>
      <c r="G801" s="10">
        <v>490.66</v>
      </c>
      <c r="H801" s="10">
        <v>348.86</v>
      </c>
      <c r="I801" s="10">
        <v>355.74</v>
      </c>
      <c r="J801" s="10">
        <v>342.96</v>
      </c>
      <c r="K801" s="10">
        <v>672.99</v>
      </c>
      <c r="L801" s="10">
        <v>984.69</v>
      </c>
      <c r="M801" s="10">
        <v>641.32000000000005</v>
      </c>
      <c r="N801" s="10">
        <v>484.11</v>
      </c>
      <c r="O801" s="10">
        <v>525.69000000000005</v>
      </c>
      <c r="P801" s="10">
        <v>524.49</v>
      </c>
      <c r="Q801" s="10">
        <v>135.04</v>
      </c>
      <c r="R801" s="10">
        <v>165.54</v>
      </c>
      <c r="S801" s="10">
        <v>295.66000000000003</v>
      </c>
      <c r="T801" s="10">
        <v>493.38</v>
      </c>
      <c r="U801" s="10">
        <v>476.59</v>
      </c>
      <c r="V801" s="10">
        <v>349.19</v>
      </c>
      <c r="W801" s="10">
        <v>766.33</v>
      </c>
      <c r="X801" s="10">
        <v>511.43</v>
      </c>
      <c r="Y801" s="10">
        <v>198.74</v>
      </c>
      <c r="Z801" s="10">
        <v>-0.49808147463021701</v>
      </c>
      <c r="AA801" s="10">
        <v>-5.13368475025597E-2</v>
      </c>
      <c r="AB801" s="10">
        <v>-0.446744627127657</v>
      </c>
      <c r="AC801" s="10">
        <v>-2.0110918813469598</v>
      </c>
      <c r="AD801" s="10">
        <v>-0.56135490358705598</v>
      </c>
      <c r="AE801" s="10">
        <v>-1.4497369777599001</v>
      </c>
      <c r="AF801" s="10">
        <v>0.61243400519640201</v>
      </c>
      <c r="AG801" s="10">
        <v>-0.90057640152034102</v>
      </c>
      <c r="AH801" s="10">
        <v>0.102415949111906</v>
      </c>
      <c r="AI801" s="11">
        <v>9.7300000000000008E-3</v>
      </c>
      <c r="AJ801" s="11">
        <v>0.77</v>
      </c>
      <c r="AK801" s="11">
        <v>1.8599999999999998E-2</v>
      </c>
      <c r="AL801" s="11">
        <v>1.2199999999999999E-10</v>
      </c>
      <c r="AM801" s="11">
        <v>3.2699999999999999E-3</v>
      </c>
      <c r="AN801" s="11">
        <v>5.1E-8</v>
      </c>
      <c r="AO801" s="11">
        <v>1.64E-3</v>
      </c>
      <c r="AP801" s="11">
        <v>6.1500000000000004E-5</v>
      </c>
      <c r="AQ801" s="11">
        <v>0.55900000000000005</v>
      </c>
      <c r="AR801" s="11">
        <v>1.83E-2</v>
      </c>
      <c r="AS801" s="11">
        <v>0.82</v>
      </c>
      <c r="AT801" s="11">
        <v>3.27E-2</v>
      </c>
      <c r="AU801" s="11">
        <v>1.03E-9</v>
      </c>
      <c r="AV801" s="11">
        <v>6.7600000000000004E-3</v>
      </c>
      <c r="AW801" s="11">
        <v>2.5600000000000002E-7</v>
      </c>
      <c r="AX801" s="11">
        <v>3.5999999999999999E-3</v>
      </c>
      <c r="AY801" s="11">
        <v>1.7699999999999999E-4</v>
      </c>
      <c r="AZ801" s="11">
        <v>0.63600000000000001</v>
      </c>
      <c r="BA801" s="10" t="s">
        <v>14379</v>
      </c>
      <c r="BB801" s="10" t="s">
        <v>14380</v>
      </c>
      <c r="BC801" s="10" t="s">
        <v>25</v>
      </c>
      <c r="BD801" s="10">
        <v>1398250</v>
      </c>
      <c r="BE801" s="10">
        <v>1404630</v>
      </c>
      <c r="BF801" s="10" t="s">
        <v>36</v>
      </c>
      <c r="BG801" s="10" t="s">
        <v>14381</v>
      </c>
      <c r="BH801" s="10" t="s">
        <v>17</v>
      </c>
      <c r="BI801" s="10" t="s">
        <v>14382</v>
      </c>
      <c r="BJ801" s="10">
        <v>1398250</v>
      </c>
      <c r="BK801" s="10">
        <v>1404630</v>
      </c>
      <c r="BL801" s="10" t="s">
        <v>14381</v>
      </c>
    </row>
    <row r="802" spans="1:64" x14ac:dyDescent="0.2">
      <c r="A802" s="10" t="s">
        <v>2763</v>
      </c>
      <c r="B802" s="10">
        <v>1.62</v>
      </c>
      <c r="C802" s="10">
        <v>2.0699999999999998</v>
      </c>
      <c r="D802" s="10">
        <v>1.96</v>
      </c>
      <c r="E802" s="10">
        <v>2.3199999999999998</v>
      </c>
      <c r="F802" s="10">
        <v>1.79</v>
      </c>
      <c r="G802" s="10">
        <v>1.87</v>
      </c>
      <c r="H802" s="10">
        <v>1.99</v>
      </c>
      <c r="I802" s="10">
        <v>2.5099999999999998</v>
      </c>
      <c r="J802" s="10">
        <v>2.31</v>
      </c>
      <c r="K802" s="10">
        <v>1.58</v>
      </c>
      <c r="L802" s="10">
        <v>0.83</v>
      </c>
      <c r="M802" s="10">
        <v>2</v>
      </c>
      <c r="N802" s="10">
        <v>1.89</v>
      </c>
      <c r="O802" s="10">
        <v>1.74</v>
      </c>
      <c r="P802" s="10">
        <v>2.02</v>
      </c>
      <c r="Q802" s="10">
        <v>2.5499999999999998</v>
      </c>
      <c r="R802" s="10">
        <v>2.4700000000000002</v>
      </c>
      <c r="S802" s="10">
        <v>2.2799999999999998</v>
      </c>
      <c r="T802" s="10">
        <v>1.88</v>
      </c>
      <c r="U802" s="10">
        <v>1.99</v>
      </c>
      <c r="V802" s="10">
        <v>2.27</v>
      </c>
      <c r="W802" s="10">
        <v>1.47</v>
      </c>
      <c r="X802" s="10">
        <v>1.88</v>
      </c>
      <c r="Y802" s="10">
        <v>2.4300000000000002</v>
      </c>
      <c r="Z802" s="10">
        <v>0.26692284939501598</v>
      </c>
      <c r="AA802" s="10">
        <v>7.5675099571322804E-2</v>
      </c>
      <c r="AB802" s="10">
        <v>0.191247749823693</v>
      </c>
      <c r="AC802" s="10">
        <v>0.85230992048073895</v>
      </c>
      <c r="AD802" s="10">
        <v>0.47222502282898099</v>
      </c>
      <c r="AE802" s="10">
        <v>0.38008489765175801</v>
      </c>
      <c r="AF802" s="10">
        <v>-0.47514740348621798</v>
      </c>
      <c r="AG802" s="10">
        <v>0.110239667599505</v>
      </c>
      <c r="AH802" s="10">
        <v>-7.8597480228560196E-2</v>
      </c>
      <c r="AI802" s="11">
        <v>0.20799999999999999</v>
      </c>
      <c r="AJ802" s="11">
        <v>0.72199999999999998</v>
      </c>
      <c r="AK802" s="11">
        <v>0.35199999999999998</v>
      </c>
      <c r="AL802" s="11">
        <v>7.6499999999999995E-4</v>
      </c>
      <c r="AM802" s="11">
        <v>5.2600000000000001E-2</v>
      </c>
      <c r="AN802" s="11">
        <v>6.8699999999999997E-2</v>
      </c>
      <c r="AO802" s="11">
        <v>5.2200000000000003E-2</v>
      </c>
      <c r="AP802" s="11">
        <v>0.56899999999999995</v>
      </c>
      <c r="AQ802" s="11">
        <v>0.71</v>
      </c>
      <c r="AR802" s="11">
        <v>0.27800000000000002</v>
      </c>
      <c r="AS802" s="11">
        <v>0.77900000000000003</v>
      </c>
      <c r="AT802" s="11">
        <v>0.435</v>
      </c>
      <c r="AU802" s="11">
        <v>1.7899999999999999E-3</v>
      </c>
      <c r="AV802" s="11">
        <v>8.2799999999999999E-2</v>
      </c>
      <c r="AW802" s="11">
        <v>0.105</v>
      </c>
      <c r="AX802" s="11">
        <v>8.2199999999999995E-2</v>
      </c>
      <c r="AY802" s="11">
        <v>0.64600000000000002</v>
      </c>
      <c r="AZ802" s="11">
        <v>0.76900000000000002</v>
      </c>
      <c r="BA802" s="10" t="s">
        <v>2763</v>
      </c>
      <c r="BB802" s="10" t="s">
        <v>2764</v>
      </c>
      <c r="BC802" s="10" t="s">
        <v>569</v>
      </c>
      <c r="BD802" s="10">
        <v>150855</v>
      </c>
      <c r="BE802" s="10">
        <v>151811</v>
      </c>
      <c r="BF802" s="10" t="s">
        <v>36</v>
      </c>
      <c r="BG802" s="10" t="s">
        <v>2763</v>
      </c>
      <c r="BH802" s="10" t="s">
        <v>17</v>
      </c>
      <c r="BI802" s="10" t="s">
        <v>2765</v>
      </c>
      <c r="BJ802" s="10">
        <v>150855</v>
      </c>
      <c r="BK802" s="10">
        <v>151811</v>
      </c>
      <c r="BL802" s="10" t="s">
        <v>2763</v>
      </c>
    </row>
    <row r="803" spans="1:64" x14ac:dyDescent="0.2">
      <c r="A803" s="10" t="s">
        <v>3403</v>
      </c>
      <c r="B803" s="10">
        <v>207.78</v>
      </c>
      <c r="C803" s="10">
        <v>197</v>
      </c>
      <c r="D803" s="10">
        <v>228.42</v>
      </c>
      <c r="E803" s="10">
        <v>162.15</v>
      </c>
      <c r="F803" s="10">
        <v>191.44</v>
      </c>
      <c r="G803" s="10">
        <v>187.39</v>
      </c>
      <c r="H803" s="10">
        <v>78.7</v>
      </c>
      <c r="I803" s="10">
        <v>80.209999999999994</v>
      </c>
      <c r="J803" s="10">
        <v>78.87</v>
      </c>
      <c r="K803" s="10">
        <v>328.92</v>
      </c>
      <c r="L803" s="10">
        <v>318.57</v>
      </c>
      <c r="M803" s="10">
        <v>318.73</v>
      </c>
      <c r="N803" s="10">
        <v>200.9</v>
      </c>
      <c r="O803" s="10">
        <v>213.54</v>
      </c>
      <c r="P803" s="10">
        <v>183.54</v>
      </c>
      <c r="Q803" s="10">
        <v>22.2</v>
      </c>
      <c r="R803" s="10">
        <v>21.87</v>
      </c>
      <c r="S803" s="10">
        <v>23.26</v>
      </c>
      <c r="T803" s="10">
        <v>211.07</v>
      </c>
      <c r="U803" s="10">
        <v>180.33</v>
      </c>
      <c r="V803" s="10">
        <v>79.260000000000005</v>
      </c>
      <c r="W803" s="10">
        <v>322.07</v>
      </c>
      <c r="X803" s="10">
        <v>199.33</v>
      </c>
      <c r="Y803" s="10">
        <v>22.44</v>
      </c>
      <c r="Z803" s="10">
        <v>-1.4101900811517101</v>
      </c>
      <c r="AA803" s="10">
        <v>-0.227781878999051</v>
      </c>
      <c r="AB803" s="10">
        <v>-1.1824082021526601</v>
      </c>
      <c r="AC803" s="10">
        <v>-3.8454823696177098</v>
      </c>
      <c r="AD803" s="10">
        <v>-0.69366860621862803</v>
      </c>
      <c r="AE803" s="10">
        <v>-3.1518137633990801</v>
      </c>
      <c r="AF803" s="10">
        <v>0.61241247690464695</v>
      </c>
      <c r="AG803" s="10">
        <v>-1.82287981156135</v>
      </c>
      <c r="AH803" s="10">
        <v>0.14652574968507001</v>
      </c>
      <c r="AI803" s="11">
        <v>2.7400000000000001E-16</v>
      </c>
      <c r="AJ803" s="11">
        <v>1.5E-3</v>
      </c>
      <c r="AK803" s="11">
        <v>1.15E-14</v>
      </c>
      <c r="AL803" s="11">
        <v>1.7600000000000002E-24</v>
      </c>
      <c r="AM803" s="11">
        <v>1.5299999999999999E-10</v>
      </c>
      <c r="AN803" s="11">
        <v>1.63E-22</v>
      </c>
      <c r="AO803" s="11">
        <v>1.4800000000000001E-9</v>
      </c>
      <c r="AP803" s="11">
        <v>3.57E-17</v>
      </c>
      <c r="AQ803" s="11">
        <v>2.9399999999999999E-2</v>
      </c>
      <c r="AR803" s="11">
        <v>1.1200000000000001E-14</v>
      </c>
      <c r="AS803" s="11">
        <v>3.31E-3</v>
      </c>
      <c r="AT803" s="11">
        <v>2.73E-13</v>
      </c>
      <c r="AU803" s="11">
        <v>1.65E-21</v>
      </c>
      <c r="AV803" s="11">
        <v>1.27E-9</v>
      </c>
      <c r="AW803" s="11">
        <v>6.7900000000000003E-20</v>
      </c>
      <c r="AX803" s="11">
        <v>1E-8</v>
      </c>
      <c r="AY803" s="11">
        <v>2.0299999999999999E-15</v>
      </c>
      <c r="AZ803" s="11">
        <v>4.9200000000000001E-2</v>
      </c>
      <c r="BA803" s="10" t="s">
        <v>3403</v>
      </c>
      <c r="BB803" s="10" t="s">
        <v>3404</v>
      </c>
      <c r="BC803" s="10" t="s">
        <v>569</v>
      </c>
      <c r="BD803" s="10">
        <v>1480609</v>
      </c>
      <c r="BE803" s="10">
        <v>1481049</v>
      </c>
      <c r="BF803" s="10" t="s">
        <v>15</v>
      </c>
      <c r="BG803" s="10" t="s">
        <v>3405</v>
      </c>
      <c r="BH803" s="10" t="s">
        <v>17</v>
      </c>
      <c r="BI803" s="10" t="s">
        <v>3406</v>
      </c>
      <c r="BJ803" s="10">
        <v>1480609</v>
      </c>
      <c r="BK803" s="10">
        <v>1481049</v>
      </c>
      <c r="BL803" s="10" t="s">
        <v>3405</v>
      </c>
    </row>
    <row r="804" spans="1:64" x14ac:dyDescent="0.2">
      <c r="A804" s="10" t="s">
        <v>17057</v>
      </c>
      <c r="B804" s="10">
        <v>41.17</v>
      </c>
      <c r="C804" s="10">
        <v>45.86</v>
      </c>
      <c r="D804" s="10">
        <v>37</v>
      </c>
      <c r="E804" s="10">
        <v>40.17</v>
      </c>
      <c r="F804" s="10">
        <v>38.479999999999997</v>
      </c>
      <c r="G804" s="10">
        <v>38</v>
      </c>
      <c r="H804" s="10">
        <v>39.03</v>
      </c>
      <c r="I804" s="10">
        <v>40.17</v>
      </c>
      <c r="J804" s="10">
        <v>39.64</v>
      </c>
      <c r="K804" s="10">
        <v>65.23</v>
      </c>
      <c r="L804" s="10">
        <v>64.150000000000006</v>
      </c>
      <c r="M804" s="10">
        <v>59.48</v>
      </c>
      <c r="N804" s="10">
        <v>47.72</v>
      </c>
      <c r="O804" s="10">
        <v>49.3</v>
      </c>
      <c r="P804" s="10">
        <v>40.1</v>
      </c>
      <c r="Q804" s="10">
        <v>25.53</v>
      </c>
      <c r="R804" s="10">
        <v>24.75</v>
      </c>
      <c r="S804" s="10">
        <v>24.31</v>
      </c>
      <c r="T804" s="10">
        <v>41.34</v>
      </c>
      <c r="U804" s="10">
        <v>38.880000000000003</v>
      </c>
      <c r="V804" s="10">
        <v>39.61</v>
      </c>
      <c r="W804" s="10">
        <v>62.95</v>
      </c>
      <c r="X804" s="10">
        <v>45.71</v>
      </c>
      <c r="Y804" s="10">
        <v>24.86</v>
      </c>
      <c r="Z804" s="10">
        <v>-5.7085368571652098E-2</v>
      </c>
      <c r="AA804" s="10">
        <v>-8.3917736929741693E-2</v>
      </c>
      <c r="AB804" s="10">
        <v>2.6832368358089598E-2</v>
      </c>
      <c r="AC804" s="10">
        <v>-1.33978680917279</v>
      </c>
      <c r="AD804" s="10">
        <v>-0.46288461029995398</v>
      </c>
      <c r="AE804" s="10">
        <v>-0.87690219887283705</v>
      </c>
      <c r="AF804" s="10">
        <v>0.61122675605302401</v>
      </c>
      <c r="AG804" s="10">
        <v>-0.67147468454811499</v>
      </c>
      <c r="AH804" s="10">
        <v>0.232259882682811</v>
      </c>
      <c r="AI804" s="11">
        <v>0.48899999999999999</v>
      </c>
      <c r="AJ804" s="11">
        <v>0.312</v>
      </c>
      <c r="AK804" s="11">
        <v>0.74399999999999999</v>
      </c>
      <c r="AL804" s="11">
        <v>1.2300000000000001E-13</v>
      </c>
      <c r="AM804" s="11">
        <v>5.49E-6</v>
      </c>
      <c r="AN804" s="11">
        <v>6.1700000000000004E-10</v>
      </c>
      <c r="AO804" s="11">
        <v>9.9299999999999996E-8</v>
      </c>
      <c r="AP804" s="11">
        <v>8.0000000000000002E-8</v>
      </c>
      <c r="AQ804" s="11">
        <v>8.3199999999999993E-3</v>
      </c>
      <c r="AR804" s="11">
        <v>0.56999999999999995</v>
      </c>
      <c r="AS804" s="11">
        <v>0.39200000000000002</v>
      </c>
      <c r="AT804" s="11">
        <v>0.79900000000000004</v>
      </c>
      <c r="AU804" s="11">
        <v>2.1499999999999999E-12</v>
      </c>
      <c r="AV804" s="11">
        <v>1.91E-5</v>
      </c>
      <c r="AW804" s="11">
        <v>4.49E-9</v>
      </c>
      <c r="AX804" s="11">
        <v>4.7300000000000001E-7</v>
      </c>
      <c r="AY804" s="11">
        <v>3.8700000000000001E-7</v>
      </c>
      <c r="AZ804" s="11">
        <v>1.5800000000000002E-2</v>
      </c>
      <c r="BA804" s="10" t="s">
        <v>17057</v>
      </c>
      <c r="BB804" s="10" t="s">
        <v>17058</v>
      </c>
      <c r="BC804" s="10" t="s">
        <v>25</v>
      </c>
      <c r="BD804" s="10">
        <v>3171005</v>
      </c>
      <c r="BE804" s="10">
        <v>3171784</v>
      </c>
      <c r="BF804" s="10" t="s">
        <v>15</v>
      </c>
      <c r="BG804" s="10" t="s">
        <v>17057</v>
      </c>
      <c r="BH804" s="10" t="s">
        <v>17</v>
      </c>
      <c r="BI804" s="10" t="s">
        <v>17059</v>
      </c>
      <c r="BJ804" s="10">
        <v>3171005</v>
      </c>
      <c r="BK804" s="10">
        <v>3171784</v>
      </c>
      <c r="BL804" s="10" t="s">
        <v>17057</v>
      </c>
    </row>
    <row r="805" spans="1:64" x14ac:dyDescent="0.2">
      <c r="A805" s="10" t="s">
        <v>15855</v>
      </c>
      <c r="B805" s="10">
        <v>69.180000000000007</v>
      </c>
      <c r="C805" s="10">
        <v>71.260000000000005</v>
      </c>
      <c r="D805" s="10">
        <v>83.39</v>
      </c>
      <c r="E805" s="10">
        <v>85.88</v>
      </c>
      <c r="F805" s="10">
        <v>77.48</v>
      </c>
      <c r="G805" s="10">
        <v>75.709999999999994</v>
      </c>
      <c r="H805" s="10">
        <v>99.19</v>
      </c>
      <c r="I805" s="10">
        <v>90.64</v>
      </c>
      <c r="J805" s="10">
        <v>91.68</v>
      </c>
      <c r="K805" s="10">
        <v>116.9</v>
      </c>
      <c r="L805" s="10">
        <v>92.6</v>
      </c>
      <c r="M805" s="10">
        <v>136.11000000000001</v>
      </c>
      <c r="N805" s="10">
        <v>134.22</v>
      </c>
      <c r="O805" s="10">
        <v>123.59</v>
      </c>
      <c r="P805" s="10">
        <v>158.08000000000001</v>
      </c>
      <c r="Q805" s="10">
        <v>260.14</v>
      </c>
      <c r="R805" s="10">
        <v>258.38</v>
      </c>
      <c r="S805" s="10">
        <v>239.44</v>
      </c>
      <c r="T805" s="10">
        <v>74.61</v>
      </c>
      <c r="U805" s="10">
        <v>79.69</v>
      </c>
      <c r="V805" s="10">
        <v>93.84</v>
      </c>
      <c r="W805" s="10">
        <v>115.2</v>
      </c>
      <c r="X805" s="10">
        <v>138.63</v>
      </c>
      <c r="Y805" s="10">
        <v>252.65</v>
      </c>
      <c r="Z805" s="10">
        <v>0.33494321384846398</v>
      </c>
      <c r="AA805" s="10">
        <v>9.8095326723809606E-2</v>
      </c>
      <c r="AB805" s="10">
        <v>0.23684788712465499</v>
      </c>
      <c r="AC805" s="10">
        <v>1.15341383088987</v>
      </c>
      <c r="AD805" s="10">
        <v>0.277941276494589</v>
      </c>
      <c r="AE805" s="10">
        <v>0.87547255439528504</v>
      </c>
      <c r="AF805" s="10">
        <v>0.61106438527468798</v>
      </c>
      <c r="AG805" s="10">
        <v>1.4295350023161</v>
      </c>
      <c r="AH805" s="10">
        <v>0.79091033504546804</v>
      </c>
      <c r="AI805" s="11">
        <v>3.7100000000000002E-3</v>
      </c>
      <c r="AJ805" s="11">
        <v>0.35399999999999998</v>
      </c>
      <c r="AK805" s="11">
        <v>3.1E-2</v>
      </c>
      <c r="AL805" s="11">
        <v>5.9399999999999997E-11</v>
      </c>
      <c r="AM805" s="11">
        <v>1.12E-2</v>
      </c>
      <c r="AN805" s="11">
        <v>7.13E-9</v>
      </c>
      <c r="AO805" s="11">
        <v>5.7200000000000003E-6</v>
      </c>
      <c r="AP805" s="11">
        <v>9.5799999999999996E-13</v>
      </c>
      <c r="AQ805" s="11">
        <v>8.9200000000000005E-8</v>
      </c>
      <c r="AR805" s="11">
        <v>7.5799999999999999E-3</v>
      </c>
      <c r="AS805" s="11">
        <v>0.436</v>
      </c>
      <c r="AT805" s="11">
        <v>5.16E-2</v>
      </c>
      <c r="AU805" s="11">
        <v>5.38E-10</v>
      </c>
      <c r="AV805" s="11">
        <v>2.0799999999999999E-2</v>
      </c>
      <c r="AW805" s="11">
        <v>4.1999999999999999E-8</v>
      </c>
      <c r="AX805" s="11">
        <v>1.9899999999999999E-5</v>
      </c>
      <c r="AY805" s="11">
        <v>1.32E-11</v>
      </c>
      <c r="AZ805" s="11">
        <v>4.2800000000000002E-7</v>
      </c>
      <c r="BA805" s="10" t="s">
        <v>15855</v>
      </c>
      <c r="BB805" s="10" t="s">
        <v>15856</v>
      </c>
      <c r="BC805" s="10" t="s">
        <v>748</v>
      </c>
      <c r="BD805" s="10">
        <v>1539476</v>
      </c>
      <c r="BE805" s="10">
        <v>1541440</v>
      </c>
      <c r="BF805" s="10" t="s">
        <v>36</v>
      </c>
      <c r="BG805" s="10" t="s">
        <v>15855</v>
      </c>
      <c r="BH805" s="10" t="s">
        <v>17</v>
      </c>
      <c r="BI805" s="10" t="s">
        <v>15857</v>
      </c>
      <c r="BJ805" s="10">
        <v>1539476</v>
      </c>
      <c r="BK805" s="10">
        <v>1541440</v>
      </c>
      <c r="BL805" s="10" t="s">
        <v>15855</v>
      </c>
    </row>
    <row r="806" spans="1:64" x14ac:dyDescent="0.2">
      <c r="A806" s="10" t="s">
        <v>14847</v>
      </c>
      <c r="B806" s="10">
        <v>1.9</v>
      </c>
      <c r="C806" s="10">
        <v>1.31</v>
      </c>
      <c r="D806" s="10">
        <v>1.29</v>
      </c>
      <c r="E806" s="10">
        <v>1.39</v>
      </c>
      <c r="F806" s="10">
        <v>1.86</v>
      </c>
      <c r="G806" s="10">
        <v>1.67</v>
      </c>
      <c r="H806" s="10">
        <v>2.4300000000000002</v>
      </c>
      <c r="I806" s="10">
        <v>2.69</v>
      </c>
      <c r="J806" s="10">
        <v>2.88</v>
      </c>
      <c r="K806" s="10">
        <v>2.56</v>
      </c>
      <c r="L806" s="10">
        <v>1.79</v>
      </c>
      <c r="M806" s="10">
        <v>2.56</v>
      </c>
      <c r="N806" s="10">
        <v>3.29</v>
      </c>
      <c r="O806" s="10">
        <v>3.17</v>
      </c>
      <c r="P806" s="10">
        <v>3.49</v>
      </c>
      <c r="Q806" s="10">
        <v>24.74</v>
      </c>
      <c r="R806" s="10">
        <v>24.85</v>
      </c>
      <c r="S806" s="10">
        <v>23.26</v>
      </c>
      <c r="T806" s="10">
        <v>1.5</v>
      </c>
      <c r="U806" s="10">
        <v>1.64</v>
      </c>
      <c r="V806" s="10">
        <v>2.67</v>
      </c>
      <c r="W806" s="10">
        <v>2.2999999999999998</v>
      </c>
      <c r="X806" s="10">
        <v>3.32</v>
      </c>
      <c r="Y806" s="10">
        <v>24.28</v>
      </c>
      <c r="Z806" s="10">
        <v>0.84903369053259403</v>
      </c>
      <c r="AA806" s="10">
        <v>0.149870241549418</v>
      </c>
      <c r="AB806" s="10">
        <v>0.69916344898317595</v>
      </c>
      <c r="AC806" s="10">
        <v>3.4335609164402401</v>
      </c>
      <c r="AD806" s="10">
        <v>0.55450735761999104</v>
      </c>
      <c r="AE806" s="10">
        <v>2.8790535588202499</v>
      </c>
      <c r="AF806" s="10">
        <v>0.61061185349624203</v>
      </c>
      <c r="AG806" s="10">
        <v>3.1951390794038899</v>
      </c>
      <c r="AH806" s="10">
        <v>1.0152489695668201</v>
      </c>
      <c r="AI806" s="11">
        <v>5.4500000000000002E-4</v>
      </c>
      <c r="AJ806" s="11">
        <v>0.51500000000000001</v>
      </c>
      <c r="AK806" s="11">
        <v>2.31E-3</v>
      </c>
      <c r="AL806" s="11">
        <v>1.5700000000000001E-16</v>
      </c>
      <c r="AM806" s="11">
        <v>7.4200000000000004E-3</v>
      </c>
      <c r="AN806" s="11">
        <v>1.7500000000000001E-16</v>
      </c>
      <c r="AO806" s="11">
        <v>1.09E-2</v>
      </c>
      <c r="AP806" s="11">
        <v>9.5900000000000003E-17</v>
      </c>
      <c r="AQ806" s="11">
        <v>3.4600000000000001E-5</v>
      </c>
      <c r="AR806" s="11">
        <v>1.31E-3</v>
      </c>
      <c r="AS806" s="11">
        <v>0.59499999999999997</v>
      </c>
      <c r="AT806" s="11">
        <v>4.9300000000000004E-3</v>
      </c>
      <c r="AU806" s="11">
        <v>6.9600000000000003E-15</v>
      </c>
      <c r="AV806" s="11">
        <v>1.43E-2</v>
      </c>
      <c r="AW806" s="11">
        <v>7.6399999999999995E-15</v>
      </c>
      <c r="AX806" s="11">
        <v>2.0199999999999999E-2</v>
      </c>
      <c r="AY806" s="11">
        <v>4.6200000000000001E-15</v>
      </c>
      <c r="AZ806" s="11">
        <v>1.0399999999999999E-4</v>
      </c>
      <c r="BA806" s="10" t="s">
        <v>14847</v>
      </c>
      <c r="BB806" s="10" t="s">
        <v>14848</v>
      </c>
      <c r="BC806" s="10" t="s">
        <v>14</v>
      </c>
      <c r="BD806" s="10">
        <v>1879205</v>
      </c>
      <c r="BE806" s="10">
        <v>1881064</v>
      </c>
      <c r="BF806" s="10" t="s">
        <v>36</v>
      </c>
      <c r="BG806" s="10" t="s">
        <v>14847</v>
      </c>
      <c r="BH806" s="10" t="s">
        <v>17</v>
      </c>
      <c r="BI806" s="10" t="s">
        <v>14849</v>
      </c>
      <c r="BJ806" s="10">
        <v>1879205</v>
      </c>
      <c r="BK806" s="10">
        <v>1881064</v>
      </c>
      <c r="BL806" s="10" t="s">
        <v>14847</v>
      </c>
    </row>
    <row r="807" spans="1:64" x14ac:dyDescent="0.2">
      <c r="A807" s="10" t="s">
        <v>1928</v>
      </c>
      <c r="B807" s="10">
        <v>109.42</v>
      </c>
      <c r="C807" s="10">
        <v>105.8</v>
      </c>
      <c r="D807" s="10">
        <v>102.76</v>
      </c>
      <c r="E807" s="10">
        <v>110.67</v>
      </c>
      <c r="F807" s="10">
        <v>101.61</v>
      </c>
      <c r="G807" s="10">
        <v>108.15</v>
      </c>
      <c r="H807" s="10">
        <v>120.98</v>
      </c>
      <c r="I807" s="10">
        <v>111.25</v>
      </c>
      <c r="J807" s="10">
        <v>110.8</v>
      </c>
      <c r="K807" s="10">
        <v>169.16</v>
      </c>
      <c r="L807" s="10">
        <v>152.79</v>
      </c>
      <c r="M807" s="10">
        <v>163.83000000000001</v>
      </c>
      <c r="N807" s="10">
        <v>140.75</v>
      </c>
      <c r="O807" s="10">
        <v>127.63</v>
      </c>
      <c r="P807" s="10">
        <v>142.33000000000001</v>
      </c>
      <c r="Q807" s="10">
        <v>108.44</v>
      </c>
      <c r="R807" s="10">
        <v>109.13</v>
      </c>
      <c r="S807" s="10">
        <v>104.59</v>
      </c>
      <c r="T807" s="10">
        <v>105.99</v>
      </c>
      <c r="U807" s="10">
        <v>106.81</v>
      </c>
      <c r="V807" s="10">
        <v>114.34</v>
      </c>
      <c r="W807" s="10">
        <v>161.93</v>
      </c>
      <c r="X807" s="10">
        <v>136.9</v>
      </c>
      <c r="Y807" s="10">
        <v>107.39</v>
      </c>
      <c r="Z807" s="10">
        <v>0.108922314450346</v>
      </c>
      <c r="AA807" s="10">
        <v>9.9448877924981395E-3</v>
      </c>
      <c r="AB807" s="10">
        <v>9.8977426657847395E-2</v>
      </c>
      <c r="AC807" s="10">
        <v>-0.59040425250987605</v>
      </c>
      <c r="AD807" s="10">
        <v>-0.24268522637658299</v>
      </c>
      <c r="AE807" s="10">
        <v>-0.34771902613329297</v>
      </c>
      <c r="AF807" s="10">
        <v>0.60985518077190803</v>
      </c>
      <c r="AG807" s="10">
        <v>-8.9471386188313004E-2</v>
      </c>
      <c r="AH807" s="10">
        <v>0.35722506660282699</v>
      </c>
      <c r="AI807" s="11">
        <v>7.22E-2</v>
      </c>
      <c r="AJ807" s="11">
        <v>0.86499999999999999</v>
      </c>
      <c r="AK807" s="11">
        <v>9.9400000000000002E-2</v>
      </c>
      <c r="AL807" s="11">
        <v>6.2400000000000002E-10</v>
      </c>
      <c r="AM807" s="11">
        <v>2.92E-4</v>
      </c>
      <c r="AN807" s="11">
        <v>3.8399999999999997E-6</v>
      </c>
      <c r="AO807" s="11">
        <v>3.8300000000000002E-10</v>
      </c>
      <c r="AP807" s="11">
        <v>0.13300000000000001</v>
      </c>
      <c r="AQ807" s="11">
        <v>2.74E-6</v>
      </c>
      <c r="AR807" s="11">
        <v>0.11</v>
      </c>
      <c r="AS807" s="11">
        <v>0.89700000000000002</v>
      </c>
      <c r="AT807" s="11">
        <v>0.14599999999999999</v>
      </c>
      <c r="AU807" s="11">
        <v>4.5399999999999996E-9</v>
      </c>
      <c r="AV807" s="11">
        <v>7.3999999999999999E-4</v>
      </c>
      <c r="AW807" s="11">
        <v>1.38E-5</v>
      </c>
      <c r="AX807" s="11">
        <v>2.9100000000000001E-9</v>
      </c>
      <c r="AY807" s="11">
        <v>0.188</v>
      </c>
      <c r="AZ807" s="11">
        <v>1.01E-5</v>
      </c>
      <c r="BA807" s="10" t="s">
        <v>1928</v>
      </c>
      <c r="BB807" s="10" t="s">
        <v>1929</v>
      </c>
      <c r="BC807" s="10" t="s">
        <v>748</v>
      </c>
      <c r="BD807" s="10">
        <v>290331</v>
      </c>
      <c r="BE807" s="10">
        <v>291143</v>
      </c>
      <c r="BF807" s="10" t="s">
        <v>15</v>
      </c>
      <c r="BG807" s="10" t="s">
        <v>1930</v>
      </c>
      <c r="BH807" s="10" t="s">
        <v>17</v>
      </c>
      <c r="BI807" s="10" t="s">
        <v>1931</v>
      </c>
      <c r="BJ807" s="10">
        <v>290331</v>
      </c>
      <c r="BK807" s="10">
        <v>291143</v>
      </c>
      <c r="BL807" s="10" t="s">
        <v>1930</v>
      </c>
    </row>
    <row r="808" spans="1:64" x14ac:dyDescent="0.2">
      <c r="A808" s="10" t="s">
        <v>2781</v>
      </c>
      <c r="B808" s="10">
        <v>49.58</v>
      </c>
      <c r="C808" s="10">
        <v>54.04</v>
      </c>
      <c r="D808" s="10">
        <v>55.61</v>
      </c>
      <c r="E808" s="10">
        <v>60.8</v>
      </c>
      <c r="F808" s="10">
        <v>59.15</v>
      </c>
      <c r="G808" s="10">
        <v>60.31</v>
      </c>
      <c r="H808" s="10">
        <v>65.849999999999994</v>
      </c>
      <c r="I808" s="10">
        <v>60.34</v>
      </c>
      <c r="J808" s="10">
        <v>59.42</v>
      </c>
      <c r="K808" s="10">
        <v>55.12</v>
      </c>
      <c r="L808" s="10">
        <v>50.13</v>
      </c>
      <c r="M808" s="10">
        <v>55.77</v>
      </c>
      <c r="N808" s="10">
        <v>54.06</v>
      </c>
      <c r="O808" s="10">
        <v>49.71</v>
      </c>
      <c r="P808" s="10">
        <v>70.12</v>
      </c>
      <c r="Q808" s="10">
        <v>124.6</v>
      </c>
      <c r="R808" s="10">
        <v>121.52</v>
      </c>
      <c r="S808" s="10">
        <v>124.17</v>
      </c>
      <c r="T808" s="10">
        <v>53.08</v>
      </c>
      <c r="U808" s="10">
        <v>60.08</v>
      </c>
      <c r="V808" s="10">
        <v>61.87</v>
      </c>
      <c r="W808" s="10">
        <v>53.67</v>
      </c>
      <c r="X808" s="10">
        <v>57.96</v>
      </c>
      <c r="Y808" s="10">
        <v>123.43</v>
      </c>
      <c r="Z808" s="10">
        <v>0.22190947277738499</v>
      </c>
      <c r="AA808" s="10">
        <v>0.18032866729472599</v>
      </c>
      <c r="AB808" s="10">
        <v>4.1580805482659002E-2</v>
      </c>
      <c r="AC808" s="10">
        <v>1.2047946949716</v>
      </c>
      <c r="AD808" s="10">
        <v>9.3017242943147893E-2</v>
      </c>
      <c r="AE808" s="10">
        <v>1.11177745202845</v>
      </c>
      <c r="AF808" s="10">
        <v>1.42310661202441E-2</v>
      </c>
      <c r="AG808" s="10">
        <v>0.99711628831445998</v>
      </c>
      <c r="AH808" s="10">
        <v>-7.3080358231334394E-2</v>
      </c>
      <c r="AI808" s="11">
        <v>1.2500000000000001E-2</v>
      </c>
      <c r="AJ808" s="11">
        <v>3.7999999999999999E-2</v>
      </c>
      <c r="AK808" s="11">
        <v>0.61099999999999999</v>
      </c>
      <c r="AL808" s="11">
        <v>4.8499999999999995E-13</v>
      </c>
      <c r="AM808" s="11">
        <v>0.27300000000000002</v>
      </c>
      <c r="AN808" s="11">
        <v>1.7300000000000001E-12</v>
      </c>
      <c r="AO808" s="11">
        <v>0.86599999999999999</v>
      </c>
      <c r="AP808" s="11">
        <v>1.3E-11</v>
      </c>
      <c r="AQ808" s="11">
        <v>0.377</v>
      </c>
      <c r="AR808" s="11">
        <v>2.29E-2</v>
      </c>
      <c r="AS808" s="11">
        <v>6.1899999999999997E-2</v>
      </c>
      <c r="AT808" s="11">
        <v>0.68300000000000005</v>
      </c>
      <c r="AU808" s="11">
        <v>7.2E-12</v>
      </c>
      <c r="AV808" s="11">
        <v>0.35099999999999998</v>
      </c>
      <c r="AW808" s="11">
        <v>2.2400000000000001E-11</v>
      </c>
      <c r="AX808" s="11">
        <v>0.89800000000000002</v>
      </c>
      <c r="AY808" s="11">
        <v>1.36E-10</v>
      </c>
      <c r="AZ808" s="11">
        <v>0.46</v>
      </c>
      <c r="BA808" s="10" t="s">
        <v>2781</v>
      </c>
      <c r="BB808" s="10" t="s">
        <v>2782</v>
      </c>
      <c r="BC808" s="10" t="s">
        <v>569</v>
      </c>
      <c r="BD808" s="10">
        <v>142787</v>
      </c>
      <c r="BE808" s="10">
        <v>144556</v>
      </c>
      <c r="BF808" s="10" t="s">
        <v>36</v>
      </c>
      <c r="BG808" s="10" t="s">
        <v>2781</v>
      </c>
      <c r="BH808" s="10" t="s">
        <v>17</v>
      </c>
      <c r="BI808" s="10" t="s">
        <v>2783</v>
      </c>
      <c r="BJ808" s="10">
        <v>142787</v>
      </c>
      <c r="BK808" s="10">
        <v>144556</v>
      </c>
      <c r="BL808" s="10" t="s">
        <v>2781</v>
      </c>
    </row>
    <row r="809" spans="1:64" x14ac:dyDescent="0.2">
      <c r="A809" s="10" t="s">
        <v>10240</v>
      </c>
      <c r="B809" s="10">
        <v>31.01</v>
      </c>
      <c r="C809" s="10">
        <v>30.89</v>
      </c>
      <c r="D809" s="10">
        <v>31.28</v>
      </c>
      <c r="E809" s="10">
        <v>29.49</v>
      </c>
      <c r="F809" s="10">
        <v>31.84</v>
      </c>
      <c r="G809" s="10">
        <v>31.02</v>
      </c>
      <c r="H809" s="10">
        <v>47.33</v>
      </c>
      <c r="I809" s="10">
        <v>45.08</v>
      </c>
      <c r="J809" s="10">
        <v>47.69</v>
      </c>
      <c r="K809" s="10">
        <v>48.82</v>
      </c>
      <c r="L809" s="10">
        <v>42.65</v>
      </c>
      <c r="M809" s="10">
        <v>51.27</v>
      </c>
      <c r="N809" s="10">
        <v>34.85</v>
      </c>
      <c r="O809" s="10">
        <v>35.81</v>
      </c>
      <c r="P809" s="10">
        <v>34.36</v>
      </c>
      <c r="Q809" s="10">
        <v>60.09</v>
      </c>
      <c r="R809" s="10">
        <v>63.16</v>
      </c>
      <c r="S809" s="10">
        <v>65.06</v>
      </c>
      <c r="T809" s="10">
        <v>31.06</v>
      </c>
      <c r="U809" s="10">
        <v>30.78</v>
      </c>
      <c r="V809" s="10">
        <v>46.7</v>
      </c>
      <c r="W809" s="10">
        <v>47.58</v>
      </c>
      <c r="X809" s="10">
        <v>35.01</v>
      </c>
      <c r="Y809" s="10">
        <v>62.77</v>
      </c>
      <c r="Z809" s="10">
        <v>0.58778012358350196</v>
      </c>
      <c r="AA809" s="10">
        <v>-1.28147286410361E-2</v>
      </c>
      <c r="AB809" s="10">
        <v>0.60059485222453801</v>
      </c>
      <c r="AC809" s="10">
        <v>0.40659962947832601</v>
      </c>
      <c r="AD809" s="10">
        <v>-0.43395564841318401</v>
      </c>
      <c r="AE809" s="10">
        <v>0.84055527789150997</v>
      </c>
      <c r="AF809" s="10">
        <v>0.60739385430568804</v>
      </c>
      <c r="AG809" s="10">
        <v>0.42621336020051298</v>
      </c>
      <c r="AH809" s="10">
        <v>0.186252934533541</v>
      </c>
      <c r="AI809" s="11">
        <v>1.3999999999999999E-9</v>
      </c>
      <c r="AJ809" s="11">
        <v>0.83699999999999997</v>
      </c>
      <c r="AK809" s="11">
        <v>8.4499999999999998E-10</v>
      </c>
      <c r="AL809" s="11">
        <v>2.3699999999999999E-7</v>
      </c>
      <c r="AM809" s="11">
        <v>2.1E-7</v>
      </c>
      <c r="AN809" s="11">
        <v>6.3800000000000001E-13</v>
      </c>
      <c r="AO809" s="11">
        <v>9.2000000000000003E-10</v>
      </c>
      <c r="AP809" s="11">
        <v>9.2599999999999995E-8</v>
      </c>
      <c r="AQ809" s="11">
        <v>5.4999999999999997E-3</v>
      </c>
      <c r="AR809" s="11">
        <v>9.4799999999999995E-9</v>
      </c>
      <c r="AS809" s="11">
        <v>0.875</v>
      </c>
      <c r="AT809" s="11">
        <v>5.9799999999999996E-9</v>
      </c>
      <c r="AU809" s="11">
        <v>1.06E-6</v>
      </c>
      <c r="AV809" s="11">
        <v>9.4499999999999995E-7</v>
      </c>
      <c r="AW809" s="11">
        <v>9.1999999999999996E-12</v>
      </c>
      <c r="AX809" s="11">
        <v>6.4599999999999996E-9</v>
      </c>
      <c r="AY809" s="11">
        <v>4.4299999999999998E-7</v>
      </c>
      <c r="AZ809" s="11">
        <v>1.09E-2</v>
      </c>
      <c r="BA809" s="10" t="s">
        <v>10240</v>
      </c>
      <c r="BB809" s="10" t="s">
        <v>10241</v>
      </c>
      <c r="BC809" s="10" t="s">
        <v>25</v>
      </c>
      <c r="BD809" s="10">
        <v>1933898</v>
      </c>
      <c r="BE809" s="10">
        <v>1935574</v>
      </c>
      <c r="BF809" s="10" t="s">
        <v>36</v>
      </c>
      <c r="BG809" s="10" t="s">
        <v>10240</v>
      </c>
      <c r="BH809" s="10" t="s">
        <v>17</v>
      </c>
      <c r="BI809" s="10" t="s">
        <v>10242</v>
      </c>
      <c r="BJ809" s="10">
        <v>1933898</v>
      </c>
      <c r="BK809" s="10">
        <v>1935574</v>
      </c>
      <c r="BL809" s="10" t="s">
        <v>10240</v>
      </c>
    </row>
    <row r="810" spans="1:64" x14ac:dyDescent="0.2">
      <c r="A810" s="10" t="s">
        <v>2787</v>
      </c>
      <c r="B810" s="10">
        <v>53.49</v>
      </c>
      <c r="C810" s="10">
        <v>49.03</v>
      </c>
      <c r="D810" s="10">
        <v>51.28</v>
      </c>
      <c r="E810" s="10">
        <v>56.47</v>
      </c>
      <c r="F810" s="10">
        <v>47.34</v>
      </c>
      <c r="G810" s="10">
        <v>48.8</v>
      </c>
      <c r="H810" s="10">
        <v>47.85</v>
      </c>
      <c r="I810" s="10">
        <v>44.96</v>
      </c>
      <c r="J810" s="10">
        <v>47.89</v>
      </c>
      <c r="K810" s="10">
        <v>58.11</v>
      </c>
      <c r="L810" s="10">
        <v>48.53</v>
      </c>
      <c r="M810" s="10">
        <v>59.07</v>
      </c>
      <c r="N810" s="10">
        <v>51.76</v>
      </c>
      <c r="O810" s="10">
        <v>48.07</v>
      </c>
      <c r="P810" s="10">
        <v>56.43</v>
      </c>
      <c r="Q810" s="10">
        <v>61.45</v>
      </c>
      <c r="R810" s="10">
        <v>65.540000000000006</v>
      </c>
      <c r="S810" s="10">
        <v>58.06</v>
      </c>
      <c r="T810" s="10">
        <v>51.27</v>
      </c>
      <c r="U810" s="10">
        <v>50.87</v>
      </c>
      <c r="V810" s="10">
        <v>46.9</v>
      </c>
      <c r="W810" s="10">
        <v>55.24</v>
      </c>
      <c r="X810" s="10">
        <v>52.09</v>
      </c>
      <c r="Y810" s="10">
        <v>61.68</v>
      </c>
      <c r="Z810" s="10">
        <v>-0.12814546096225901</v>
      </c>
      <c r="AA810" s="10">
        <v>-1.50621533956672E-2</v>
      </c>
      <c r="AB810" s="10">
        <v>-0.113083307566591</v>
      </c>
      <c r="AC810" s="10">
        <v>0.16782342417294399</v>
      </c>
      <c r="AD810" s="10">
        <v>-8.1512061591081597E-2</v>
      </c>
      <c r="AE810" s="10">
        <v>0.249335485764026</v>
      </c>
      <c r="AF810" s="10">
        <v>9.9649781160052506E-2</v>
      </c>
      <c r="AG810" s="10">
        <v>0.39561866629525499</v>
      </c>
      <c r="AH810" s="10">
        <v>3.3199872964638097E-2</v>
      </c>
      <c r="AI810" s="11">
        <v>0.12</v>
      </c>
      <c r="AJ810" s="11">
        <v>0.85</v>
      </c>
      <c r="AK810" s="11">
        <v>0.16700000000000001</v>
      </c>
      <c r="AL810" s="11">
        <v>4.1500000000000002E-2</v>
      </c>
      <c r="AM810" s="11">
        <v>0.312</v>
      </c>
      <c r="AN810" s="11">
        <v>3.81E-3</v>
      </c>
      <c r="AO810" s="11">
        <v>0.221</v>
      </c>
      <c r="AP810" s="11">
        <v>4.3099999999999997E-5</v>
      </c>
      <c r="AQ810" s="11">
        <v>0.67600000000000005</v>
      </c>
      <c r="AR810" s="11">
        <v>0.17199999999999999</v>
      </c>
      <c r="AS810" s="11">
        <v>0.88500000000000001</v>
      </c>
      <c r="AT810" s="11">
        <v>0.22900000000000001</v>
      </c>
      <c r="AU810" s="11">
        <v>6.7000000000000004E-2</v>
      </c>
      <c r="AV810" s="11">
        <v>0.39300000000000002</v>
      </c>
      <c r="AW810" s="11">
        <v>7.77E-3</v>
      </c>
      <c r="AX810" s="11">
        <v>0.29199999999999998</v>
      </c>
      <c r="AY810" s="11">
        <v>1.2799999999999999E-4</v>
      </c>
      <c r="AZ810" s="11">
        <v>0.74</v>
      </c>
      <c r="BA810" s="10" t="s">
        <v>2787</v>
      </c>
      <c r="BB810" s="10" t="s">
        <v>2788</v>
      </c>
      <c r="BC810" s="10" t="s">
        <v>569</v>
      </c>
      <c r="BD810" s="10">
        <v>138904</v>
      </c>
      <c r="BE810" s="10">
        <v>140403</v>
      </c>
      <c r="BF810" s="10" t="s">
        <v>36</v>
      </c>
      <c r="BG810" s="10" t="s">
        <v>2787</v>
      </c>
      <c r="BH810" s="10" t="s">
        <v>17</v>
      </c>
      <c r="BI810" s="10" t="s">
        <v>2789</v>
      </c>
      <c r="BJ810" s="10">
        <v>138904</v>
      </c>
      <c r="BK810" s="10">
        <v>140403</v>
      </c>
      <c r="BL810" s="10" t="s">
        <v>2787</v>
      </c>
    </row>
    <row r="811" spans="1:64" x14ac:dyDescent="0.2">
      <c r="A811" s="10" t="s">
        <v>2790</v>
      </c>
      <c r="B811" s="10">
        <v>32.29</v>
      </c>
      <c r="C811" s="10">
        <v>32.36</v>
      </c>
      <c r="D811" s="10">
        <v>31.24</v>
      </c>
      <c r="E811" s="10">
        <v>34.67</v>
      </c>
      <c r="F811" s="10">
        <v>30.78</v>
      </c>
      <c r="G811" s="10">
        <v>33.36</v>
      </c>
      <c r="H811" s="10">
        <v>28.68</v>
      </c>
      <c r="I811" s="10">
        <v>29.89</v>
      </c>
      <c r="J811" s="10">
        <v>28.74</v>
      </c>
      <c r="K811" s="10">
        <v>36.56</v>
      </c>
      <c r="L811" s="10">
        <v>32.17</v>
      </c>
      <c r="M811" s="10">
        <v>34.5</v>
      </c>
      <c r="N811" s="10">
        <v>30.81</v>
      </c>
      <c r="O811" s="10">
        <v>29.33</v>
      </c>
      <c r="P811" s="10">
        <v>34.36</v>
      </c>
      <c r="Q811" s="10">
        <v>45.75</v>
      </c>
      <c r="R811" s="10">
        <v>43.93</v>
      </c>
      <c r="S811" s="10">
        <v>42.58</v>
      </c>
      <c r="T811" s="10">
        <v>31.96</v>
      </c>
      <c r="U811" s="10">
        <v>32.94</v>
      </c>
      <c r="V811" s="10">
        <v>29.1</v>
      </c>
      <c r="W811" s="10">
        <v>34.409999999999997</v>
      </c>
      <c r="X811" s="10">
        <v>31.5</v>
      </c>
      <c r="Y811" s="10">
        <v>44.09</v>
      </c>
      <c r="Z811" s="10">
        <v>-0.13532864266870501</v>
      </c>
      <c r="AA811" s="10">
        <v>3.9250596921387E-2</v>
      </c>
      <c r="AB811" s="10">
        <v>-0.174579239590092</v>
      </c>
      <c r="AC811" s="10">
        <v>0.361725219468846</v>
      </c>
      <c r="AD811" s="10">
        <v>-0.131217150105957</v>
      </c>
      <c r="AE811" s="10">
        <v>0.49294236957480297</v>
      </c>
      <c r="AF811" s="10">
        <v>0.102339895822518</v>
      </c>
      <c r="AG811" s="10">
        <v>0.599393757960069</v>
      </c>
      <c r="AH811" s="10">
        <v>-6.8127851204826201E-2</v>
      </c>
      <c r="AI811" s="11">
        <v>3.8600000000000002E-2</v>
      </c>
      <c r="AJ811" s="11">
        <v>0.52200000000000002</v>
      </c>
      <c r="AK811" s="11">
        <v>8.9800000000000001E-3</v>
      </c>
      <c r="AL811" s="11">
        <v>3.1599999999999998E-6</v>
      </c>
      <c r="AM811" s="11">
        <v>4.3099999999999999E-2</v>
      </c>
      <c r="AN811" s="11">
        <v>2.3000000000000001E-8</v>
      </c>
      <c r="AO811" s="11">
        <v>0.108</v>
      </c>
      <c r="AP811" s="11">
        <v>8.8600000000000004E-10</v>
      </c>
      <c r="AQ811" s="11">
        <v>0.27100000000000002</v>
      </c>
      <c r="AR811" s="11">
        <v>6.2799999999999995E-2</v>
      </c>
      <c r="AS811" s="11">
        <v>0.60199999999999998</v>
      </c>
      <c r="AT811" s="11">
        <v>1.7000000000000001E-2</v>
      </c>
      <c r="AU811" s="11">
        <v>1.15E-5</v>
      </c>
      <c r="AV811" s="11">
        <v>6.93E-2</v>
      </c>
      <c r="AW811" s="11">
        <v>1.23E-7</v>
      </c>
      <c r="AX811" s="11">
        <v>0.157</v>
      </c>
      <c r="AY811" s="11">
        <v>6.24E-9</v>
      </c>
      <c r="AZ811" s="11">
        <v>0.34799999999999998</v>
      </c>
      <c r="BA811" s="10" t="s">
        <v>2790</v>
      </c>
      <c r="BB811" s="10" t="s">
        <v>2791</v>
      </c>
      <c r="BC811" s="10" t="s">
        <v>569</v>
      </c>
      <c r="BD811" s="10">
        <v>137852</v>
      </c>
      <c r="BE811" s="10">
        <v>138754</v>
      </c>
      <c r="BF811" s="10" t="s">
        <v>15</v>
      </c>
      <c r="BG811" s="10" t="s">
        <v>2790</v>
      </c>
      <c r="BH811" s="10" t="s">
        <v>17</v>
      </c>
      <c r="BI811" s="10" t="s">
        <v>2792</v>
      </c>
      <c r="BJ811" s="10">
        <v>137852</v>
      </c>
      <c r="BK811" s="10">
        <v>138754</v>
      </c>
      <c r="BL811" s="10" t="s">
        <v>2790</v>
      </c>
    </row>
    <row r="812" spans="1:64" x14ac:dyDescent="0.2">
      <c r="A812" s="10" t="s">
        <v>4569</v>
      </c>
      <c r="B812" s="10">
        <v>1.74</v>
      </c>
      <c r="C812" s="10">
        <v>2.37</v>
      </c>
      <c r="D812" s="10">
        <v>3.47</v>
      </c>
      <c r="E812" s="10">
        <v>1.69</v>
      </c>
      <c r="F812" s="10">
        <v>2.42</v>
      </c>
      <c r="G812" s="10">
        <v>2.08</v>
      </c>
      <c r="H812" s="10">
        <v>1.81</v>
      </c>
      <c r="I812" s="10">
        <v>2.14</v>
      </c>
      <c r="J812" s="10">
        <v>1.83</v>
      </c>
      <c r="K812" s="10">
        <v>2.99</v>
      </c>
      <c r="L812" s="10">
        <v>3.72</v>
      </c>
      <c r="M812" s="10">
        <v>4.57</v>
      </c>
      <c r="N812" s="10">
        <v>1.28</v>
      </c>
      <c r="O812" s="10">
        <v>1.74</v>
      </c>
      <c r="P812" s="10">
        <v>1.58</v>
      </c>
      <c r="Q812" s="10">
        <v>1.05</v>
      </c>
      <c r="R812" s="10">
        <v>1.56</v>
      </c>
      <c r="S812" s="10">
        <v>1.49</v>
      </c>
      <c r="T812" s="10">
        <v>2.5299999999999998</v>
      </c>
      <c r="U812" s="10">
        <v>2.06</v>
      </c>
      <c r="V812" s="10">
        <v>1.92</v>
      </c>
      <c r="W812" s="10">
        <v>3.76</v>
      </c>
      <c r="X812" s="10">
        <v>1.53</v>
      </c>
      <c r="Y812" s="10">
        <v>1.37</v>
      </c>
      <c r="Z812" s="10">
        <v>-0.33696129013693998</v>
      </c>
      <c r="AA812" s="10">
        <v>-0.24228539940304999</v>
      </c>
      <c r="AB812" s="10">
        <v>-9.4675890733889295E-2</v>
      </c>
      <c r="AC812" s="10">
        <v>-1.45284047789101</v>
      </c>
      <c r="AD812" s="10">
        <v>-1.27813246552494</v>
      </c>
      <c r="AE812" s="10">
        <v>-0.174708012366075</v>
      </c>
      <c r="AF812" s="10">
        <v>0.60493433201218805</v>
      </c>
      <c r="AG812" s="10">
        <v>-0.51094485574188497</v>
      </c>
      <c r="AH812" s="10">
        <v>-0.43091273410969899</v>
      </c>
      <c r="AI812" s="11">
        <v>0.159</v>
      </c>
      <c r="AJ812" s="11">
        <v>0.29699999999999999</v>
      </c>
      <c r="AK812" s="11">
        <v>0.69299999999999995</v>
      </c>
      <c r="AL812" s="11">
        <v>2.6900000000000001E-6</v>
      </c>
      <c r="AM812" s="11">
        <v>1.47E-5</v>
      </c>
      <c r="AN812" s="11">
        <v>0.51300000000000001</v>
      </c>
      <c r="AO812" s="11">
        <v>8.3300000000000006E-3</v>
      </c>
      <c r="AP812" s="11">
        <v>5.5300000000000002E-2</v>
      </c>
      <c r="AQ812" s="11">
        <v>9.5699999999999993E-2</v>
      </c>
      <c r="AR812" s="11">
        <v>0.22</v>
      </c>
      <c r="AS812" s="11">
        <v>0.377</v>
      </c>
      <c r="AT812" s="11">
        <v>0.754</v>
      </c>
      <c r="AU812" s="11">
        <v>9.9499999999999996E-6</v>
      </c>
      <c r="AV812" s="11">
        <v>4.7299999999999998E-5</v>
      </c>
      <c r="AW812" s="11">
        <v>0.59399999999999997</v>
      </c>
      <c r="AX812" s="11">
        <v>1.5800000000000002E-2</v>
      </c>
      <c r="AY812" s="11">
        <v>8.6699999999999999E-2</v>
      </c>
      <c r="AZ812" s="11">
        <v>0.14099999999999999</v>
      </c>
      <c r="BA812" s="10" t="s">
        <v>4569</v>
      </c>
      <c r="BB812" s="10" t="s">
        <v>4570</v>
      </c>
      <c r="BC812" s="10" t="s">
        <v>534</v>
      </c>
      <c r="BD812" s="10">
        <v>605540</v>
      </c>
      <c r="BE812" s="10">
        <v>606058</v>
      </c>
      <c r="BF812" s="10" t="s">
        <v>36</v>
      </c>
      <c r="BG812" s="10" t="s">
        <v>4569</v>
      </c>
      <c r="BH812" s="10" t="s">
        <v>17</v>
      </c>
      <c r="BI812" s="10" t="s">
        <v>4571</v>
      </c>
      <c r="BJ812" s="10">
        <v>605540</v>
      </c>
      <c r="BK812" s="10">
        <v>606058</v>
      </c>
      <c r="BL812" s="10" t="s">
        <v>4569</v>
      </c>
    </row>
    <row r="813" spans="1:64" x14ac:dyDescent="0.2">
      <c r="A813" s="10" t="s">
        <v>2796</v>
      </c>
      <c r="B813" s="10">
        <v>162.54</v>
      </c>
      <c r="C813" s="10">
        <v>153.52000000000001</v>
      </c>
      <c r="D813" s="10">
        <v>149.53</v>
      </c>
      <c r="E813" s="10">
        <v>165.98</v>
      </c>
      <c r="F813" s="10">
        <v>148.74</v>
      </c>
      <c r="G813" s="10">
        <v>150.32</v>
      </c>
      <c r="H813" s="10">
        <v>146.57</v>
      </c>
      <c r="I813" s="10">
        <v>134.53</v>
      </c>
      <c r="J813" s="10">
        <v>144.99</v>
      </c>
      <c r="K813" s="10">
        <v>157.4</v>
      </c>
      <c r="L813" s="10">
        <v>140.63999999999999</v>
      </c>
      <c r="M813" s="10">
        <v>165.92</v>
      </c>
      <c r="N813" s="10">
        <v>183.64</v>
      </c>
      <c r="O813" s="10">
        <v>172.91</v>
      </c>
      <c r="P813" s="10">
        <v>207.13</v>
      </c>
      <c r="Q813" s="10">
        <v>358.06</v>
      </c>
      <c r="R813" s="10">
        <v>351.44</v>
      </c>
      <c r="S813" s="10">
        <v>336.74</v>
      </c>
      <c r="T813" s="10">
        <v>155.19999999999999</v>
      </c>
      <c r="U813" s="10">
        <v>155.02000000000001</v>
      </c>
      <c r="V813" s="10">
        <v>142.03</v>
      </c>
      <c r="W813" s="10">
        <v>154.66</v>
      </c>
      <c r="X813" s="10">
        <v>187.9</v>
      </c>
      <c r="Y813" s="10">
        <v>348.75</v>
      </c>
      <c r="Z813" s="10">
        <v>-0.12815603406529399</v>
      </c>
      <c r="AA813" s="10">
        <v>-2.7332372253958698E-3</v>
      </c>
      <c r="AB813" s="10">
        <v>-0.12542279683989799</v>
      </c>
      <c r="AC813" s="10">
        <v>1.17788705794733</v>
      </c>
      <c r="AD813" s="10">
        <v>0.28014232222038499</v>
      </c>
      <c r="AE813" s="10">
        <v>0.89774473572694002</v>
      </c>
      <c r="AF813" s="10">
        <v>-9.0023543461832407E-3</v>
      </c>
      <c r="AG813" s="10">
        <v>1.2970407376664399</v>
      </c>
      <c r="AH813" s="10">
        <v>0.273873205099598</v>
      </c>
      <c r="AI813" s="11">
        <v>8.9499999999999996E-2</v>
      </c>
      <c r="AJ813" s="11">
        <v>0.97</v>
      </c>
      <c r="AK813" s="11">
        <v>9.5500000000000002E-2</v>
      </c>
      <c r="AL813" s="11">
        <v>4.8899999999999999E-14</v>
      </c>
      <c r="AM813" s="11">
        <v>7.5900000000000002E-4</v>
      </c>
      <c r="AN813" s="11">
        <v>8.4699999999999993E-12</v>
      </c>
      <c r="AO813" s="11">
        <v>0.90200000000000002</v>
      </c>
      <c r="AP813" s="11">
        <v>6.5200000000000002E-15</v>
      </c>
      <c r="AQ813" s="11">
        <v>8.83E-4</v>
      </c>
      <c r="AR813" s="11">
        <v>0.13300000000000001</v>
      </c>
      <c r="AS813" s="11">
        <v>0.97799999999999998</v>
      </c>
      <c r="AT813" s="11">
        <v>0.14099999999999999</v>
      </c>
      <c r="AU813" s="11">
        <v>9.5599999999999997E-13</v>
      </c>
      <c r="AV813" s="11">
        <v>1.7799999999999999E-3</v>
      </c>
      <c r="AW813" s="11">
        <v>9.3000000000000002E-11</v>
      </c>
      <c r="AX813" s="11">
        <v>0.92600000000000005</v>
      </c>
      <c r="AY813" s="11">
        <v>1.66E-13</v>
      </c>
      <c r="AZ813" s="11">
        <v>2.0400000000000001E-3</v>
      </c>
      <c r="BA813" s="10" t="s">
        <v>2796</v>
      </c>
      <c r="BB813" s="10" t="s">
        <v>2797</v>
      </c>
      <c r="BC813" s="10" t="s">
        <v>569</v>
      </c>
      <c r="BD813" s="10">
        <v>134610</v>
      </c>
      <c r="BE813" s="10">
        <v>135647</v>
      </c>
      <c r="BF813" s="10" t="s">
        <v>15</v>
      </c>
      <c r="BG813" s="10" t="s">
        <v>2796</v>
      </c>
      <c r="BH813" s="10" t="s">
        <v>17</v>
      </c>
      <c r="BI813" s="10" t="s">
        <v>2798</v>
      </c>
      <c r="BJ813" s="10">
        <v>134610</v>
      </c>
      <c r="BK813" s="10">
        <v>135647</v>
      </c>
      <c r="BL813" s="10" t="s">
        <v>2796</v>
      </c>
    </row>
    <row r="814" spans="1:64" x14ac:dyDescent="0.2">
      <c r="A814" s="10" t="s">
        <v>6882</v>
      </c>
      <c r="B814" s="10">
        <v>187.62</v>
      </c>
      <c r="C814" s="10">
        <v>190.5</v>
      </c>
      <c r="D814" s="10">
        <v>207.46</v>
      </c>
      <c r="E814" s="10">
        <v>176.99</v>
      </c>
      <c r="F814" s="10">
        <v>190.22</v>
      </c>
      <c r="G814" s="10">
        <v>191.99</v>
      </c>
      <c r="H814" s="10">
        <v>245.96</v>
      </c>
      <c r="I814" s="10">
        <v>247</v>
      </c>
      <c r="J814" s="10">
        <v>235.61</v>
      </c>
      <c r="K814" s="10">
        <v>292.64</v>
      </c>
      <c r="L814" s="10">
        <v>299.95999999999998</v>
      </c>
      <c r="M814" s="10">
        <v>296.52999999999997</v>
      </c>
      <c r="N814" s="10">
        <v>241.06</v>
      </c>
      <c r="O814" s="10">
        <v>243.02</v>
      </c>
      <c r="P814" s="10">
        <v>248.89</v>
      </c>
      <c r="Q814" s="10">
        <v>240.77</v>
      </c>
      <c r="R814" s="10">
        <v>245.65</v>
      </c>
      <c r="S814" s="10">
        <v>255.5</v>
      </c>
      <c r="T814" s="10">
        <v>195.19</v>
      </c>
      <c r="U814" s="10">
        <v>186.4</v>
      </c>
      <c r="V814" s="10">
        <v>242.86</v>
      </c>
      <c r="W814" s="10">
        <v>296.38</v>
      </c>
      <c r="X814" s="10">
        <v>244.32</v>
      </c>
      <c r="Y814" s="10">
        <v>247.31</v>
      </c>
      <c r="Z814" s="10">
        <v>0.31660682554807201</v>
      </c>
      <c r="AA814" s="10">
        <v>-6.5939324955679404E-2</v>
      </c>
      <c r="AB814" s="10">
        <v>0.38254615050375101</v>
      </c>
      <c r="AC814" s="10">
        <v>-0.26193150905052198</v>
      </c>
      <c r="AD814" s="10">
        <v>-0.279061984781938</v>
      </c>
      <c r="AE814" s="10">
        <v>1.7130475731415899E-2</v>
      </c>
      <c r="AF814" s="10">
        <v>0.60409413184474303</v>
      </c>
      <c r="AG814" s="10">
        <v>2.5555797246148901E-2</v>
      </c>
      <c r="AH814" s="10">
        <v>0.39097147201848398</v>
      </c>
      <c r="AI814" s="11">
        <v>1.67E-7</v>
      </c>
      <c r="AJ814" s="11">
        <v>0.13500000000000001</v>
      </c>
      <c r="AK814" s="11">
        <v>6.9299999999999999E-9</v>
      </c>
      <c r="AL814" s="11">
        <v>2.3300000000000001E-6</v>
      </c>
      <c r="AM814" s="11">
        <v>9.7699999999999992E-7</v>
      </c>
      <c r="AN814" s="11">
        <v>0.68400000000000005</v>
      </c>
      <c r="AO814" s="11">
        <v>1.2200000000000001E-12</v>
      </c>
      <c r="AP814" s="11">
        <v>0.54400000000000004</v>
      </c>
      <c r="AQ814" s="11">
        <v>4.7200000000000002E-9</v>
      </c>
      <c r="AR814" s="11">
        <v>7.6199999999999997E-7</v>
      </c>
      <c r="AS814" s="11">
        <v>0.19</v>
      </c>
      <c r="AT814" s="11">
        <v>4.0900000000000002E-8</v>
      </c>
      <c r="AU814" s="11">
        <v>8.7099999999999996E-6</v>
      </c>
      <c r="AV814" s="11">
        <v>3.8999999999999999E-6</v>
      </c>
      <c r="AW814" s="11">
        <v>0.747</v>
      </c>
      <c r="AX814" s="11">
        <v>1.64E-11</v>
      </c>
      <c r="AY814" s="11">
        <v>0.622</v>
      </c>
      <c r="AZ814" s="11">
        <v>2.88E-8</v>
      </c>
      <c r="BA814" s="10" t="s">
        <v>6882</v>
      </c>
      <c r="BB814" s="10" t="s">
        <v>6883</v>
      </c>
      <c r="BC814" s="10" t="s">
        <v>14</v>
      </c>
      <c r="BD814" s="10">
        <v>1165925</v>
      </c>
      <c r="BE814" s="10">
        <v>1166785</v>
      </c>
      <c r="BF814" s="10" t="s">
        <v>36</v>
      </c>
      <c r="BG814" s="10" t="s">
        <v>6882</v>
      </c>
      <c r="BH814" s="10" t="s">
        <v>17</v>
      </c>
      <c r="BI814" s="10" t="s">
        <v>6884</v>
      </c>
      <c r="BJ814" s="10">
        <v>1165925</v>
      </c>
      <c r="BK814" s="10">
        <v>1166785</v>
      </c>
      <c r="BL814" s="10" t="s">
        <v>6882</v>
      </c>
    </row>
    <row r="815" spans="1:64" x14ac:dyDescent="0.2">
      <c r="A815" s="10" t="s">
        <v>2803</v>
      </c>
      <c r="B815" s="10">
        <v>33.76</v>
      </c>
      <c r="C815" s="10">
        <v>34.47</v>
      </c>
      <c r="D815" s="10">
        <v>40.01</v>
      </c>
      <c r="E815" s="10">
        <v>27.89</v>
      </c>
      <c r="F815" s="10">
        <v>33.450000000000003</v>
      </c>
      <c r="G815" s="10">
        <v>34.590000000000003</v>
      </c>
      <c r="H815" s="10">
        <v>21.98</v>
      </c>
      <c r="I815" s="10">
        <v>23.42</v>
      </c>
      <c r="J815" s="10">
        <v>22.21</v>
      </c>
      <c r="K815" s="10">
        <v>23.87</v>
      </c>
      <c r="L815" s="10">
        <v>47.64</v>
      </c>
      <c r="M815" s="10">
        <v>19.71</v>
      </c>
      <c r="N815" s="10">
        <v>24.74</v>
      </c>
      <c r="O815" s="10">
        <v>28.2</v>
      </c>
      <c r="P815" s="10">
        <v>18.059999999999999</v>
      </c>
      <c r="Q815" s="10">
        <v>22.78</v>
      </c>
      <c r="R815" s="10">
        <v>22.94</v>
      </c>
      <c r="S815" s="10">
        <v>22.7</v>
      </c>
      <c r="T815" s="10">
        <v>36.08</v>
      </c>
      <c r="U815" s="10">
        <v>31.98</v>
      </c>
      <c r="V815" s="10">
        <v>22.54</v>
      </c>
      <c r="W815" s="10">
        <v>30.41</v>
      </c>
      <c r="X815" s="10">
        <v>23.67</v>
      </c>
      <c r="Y815" s="10">
        <v>22.8</v>
      </c>
      <c r="Z815" s="10">
        <v>-0.67437384076783902</v>
      </c>
      <c r="AA815" s="10">
        <v>-0.176350790178566</v>
      </c>
      <c r="AB815" s="10">
        <v>-0.49802305058927199</v>
      </c>
      <c r="AC815" s="10">
        <v>-0.334116740415076</v>
      </c>
      <c r="AD815" s="10">
        <v>-0.28915105115222101</v>
      </c>
      <c r="AE815" s="10">
        <v>-4.4965689262855199E-2</v>
      </c>
      <c r="AF815" s="10">
        <v>-0.322739360354653</v>
      </c>
      <c r="AG815" s="10">
        <v>1.75177399981097E-2</v>
      </c>
      <c r="AH815" s="10">
        <v>-0.43553962132830698</v>
      </c>
      <c r="AI815" s="11">
        <v>2.7799999999999999E-3</v>
      </c>
      <c r="AJ815" s="11">
        <v>0.36</v>
      </c>
      <c r="AK815" s="11">
        <v>2.1899999999999999E-2</v>
      </c>
      <c r="AL815" s="11">
        <v>0.11799999999999999</v>
      </c>
      <c r="AM815" s="11">
        <v>0.17899999999999999</v>
      </c>
      <c r="AN815" s="11">
        <v>0.83099999999999996</v>
      </c>
      <c r="AO815" s="11">
        <v>0.115</v>
      </c>
      <c r="AP815" s="11">
        <v>0.93400000000000005</v>
      </c>
      <c r="AQ815" s="11">
        <v>4.1099999999999998E-2</v>
      </c>
      <c r="AR815" s="11">
        <v>5.8399999999999997E-3</v>
      </c>
      <c r="AS815" s="11">
        <v>0.443</v>
      </c>
      <c r="AT815" s="11">
        <v>3.78E-2</v>
      </c>
      <c r="AU815" s="11">
        <v>0.17</v>
      </c>
      <c r="AV815" s="11">
        <v>0.24399999999999999</v>
      </c>
      <c r="AW815" s="11">
        <v>0.87</v>
      </c>
      <c r="AX815" s="11">
        <v>0.16600000000000001</v>
      </c>
      <c r="AY815" s="11">
        <v>0.95099999999999996</v>
      </c>
      <c r="AZ815" s="11">
        <v>6.6500000000000004E-2</v>
      </c>
      <c r="BA815" s="10" t="s">
        <v>2803</v>
      </c>
      <c r="BB815" s="10" t="s">
        <v>2804</v>
      </c>
      <c r="BC815" s="10" t="s">
        <v>569</v>
      </c>
      <c r="BD815" s="10">
        <v>132181</v>
      </c>
      <c r="BE815" s="10">
        <v>132807</v>
      </c>
      <c r="BF815" s="10" t="s">
        <v>36</v>
      </c>
      <c r="BG815" s="10" t="s">
        <v>2803</v>
      </c>
      <c r="BH815" s="10" t="s">
        <v>17</v>
      </c>
      <c r="BI815" s="10" t="s">
        <v>2805</v>
      </c>
      <c r="BJ815" s="10">
        <v>132181</v>
      </c>
      <c r="BK815" s="10">
        <v>132807</v>
      </c>
      <c r="BL815" s="10" t="s">
        <v>2803</v>
      </c>
    </row>
    <row r="816" spans="1:64" x14ac:dyDescent="0.2">
      <c r="A816" s="10" t="s">
        <v>2806</v>
      </c>
      <c r="B816" s="10">
        <v>98.16</v>
      </c>
      <c r="C816" s="10">
        <v>91.19</v>
      </c>
      <c r="D816" s="10">
        <v>95.26</v>
      </c>
      <c r="E816" s="10">
        <v>78.930000000000007</v>
      </c>
      <c r="F816" s="10">
        <v>80.02</v>
      </c>
      <c r="G816" s="10">
        <v>70.989999999999995</v>
      </c>
      <c r="H816" s="10">
        <v>30.76</v>
      </c>
      <c r="I816" s="10">
        <v>41.73</v>
      </c>
      <c r="J816" s="10">
        <v>34.869999999999997</v>
      </c>
      <c r="K816" s="10">
        <v>65.14</v>
      </c>
      <c r="L816" s="10">
        <v>180.97</v>
      </c>
      <c r="M816" s="10">
        <v>59.62</v>
      </c>
      <c r="N816" s="10">
        <v>43.65</v>
      </c>
      <c r="O816" s="10">
        <v>60.92</v>
      </c>
      <c r="P816" s="10">
        <v>26.97</v>
      </c>
      <c r="Q816" s="10">
        <v>19.59</v>
      </c>
      <c r="R816" s="10">
        <v>16.14</v>
      </c>
      <c r="S816" s="10">
        <v>14.78</v>
      </c>
      <c r="T816" s="10">
        <v>94.87</v>
      </c>
      <c r="U816" s="10">
        <v>76.64</v>
      </c>
      <c r="V816" s="10">
        <v>35.79</v>
      </c>
      <c r="W816" s="10">
        <v>101.91</v>
      </c>
      <c r="X816" s="10">
        <v>43.85</v>
      </c>
      <c r="Y816" s="10">
        <v>16.829999999999998</v>
      </c>
      <c r="Z816" s="10">
        <v>-1.4173435402979699</v>
      </c>
      <c r="AA816" s="10">
        <v>-0.30824651100782102</v>
      </c>
      <c r="AB816" s="10">
        <v>-1.1090970292901501</v>
      </c>
      <c r="AC816" s="10">
        <v>-2.4149872089864601</v>
      </c>
      <c r="AD816" s="10">
        <v>-1.08714858617598</v>
      </c>
      <c r="AE816" s="10">
        <v>-1.3278386228104799</v>
      </c>
      <c r="AF816" s="10">
        <v>-8.5514509743908299E-2</v>
      </c>
      <c r="AG816" s="10">
        <v>-1.0831581784324</v>
      </c>
      <c r="AH816" s="10">
        <v>-0.86441658491206796</v>
      </c>
      <c r="AI816" s="11">
        <v>8.0099999999999995E-5</v>
      </c>
      <c r="AJ816" s="11">
        <v>0.27400000000000002</v>
      </c>
      <c r="AK816" s="11">
        <v>1.08E-3</v>
      </c>
      <c r="AL816" s="11">
        <v>2.9900000000000002E-7</v>
      </c>
      <c r="AM816" s="11">
        <v>1.09E-3</v>
      </c>
      <c r="AN816" s="11">
        <v>8.52E-4</v>
      </c>
      <c r="AO816" s="11">
        <v>0.75800000000000001</v>
      </c>
      <c r="AP816" s="11">
        <v>5.1500000000000001E-3</v>
      </c>
      <c r="AQ816" s="11">
        <v>6.7799999999999996E-3</v>
      </c>
      <c r="AR816" s="11">
        <v>2.2499999999999999E-4</v>
      </c>
      <c r="AS816" s="11">
        <v>0.35199999999999998</v>
      </c>
      <c r="AT816" s="11">
        <v>2.4399999999999999E-3</v>
      </c>
      <c r="AU816" s="11">
        <v>1.3E-6</v>
      </c>
      <c r="AV816" s="11">
        <v>2.47E-3</v>
      </c>
      <c r="AW816" s="11">
        <v>1.98E-3</v>
      </c>
      <c r="AX816" s="11">
        <v>0.81100000000000005</v>
      </c>
      <c r="AY816" s="11">
        <v>1.0200000000000001E-2</v>
      </c>
      <c r="AZ816" s="11">
        <v>1.3100000000000001E-2</v>
      </c>
      <c r="BA816" s="10" t="s">
        <v>2806</v>
      </c>
      <c r="BB816" s="10" t="s">
        <v>2807</v>
      </c>
      <c r="BC816" s="10" t="s">
        <v>569</v>
      </c>
      <c r="BD816" s="10">
        <v>131123</v>
      </c>
      <c r="BE816" s="10">
        <v>131488</v>
      </c>
      <c r="BF816" s="10" t="s">
        <v>15</v>
      </c>
      <c r="BG816" s="10" t="s">
        <v>2806</v>
      </c>
      <c r="BH816" s="10" t="s">
        <v>17</v>
      </c>
      <c r="BI816" s="10" t="s">
        <v>2808</v>
      </c>
      <c r="BJ816" s="10">
        <v>131123</v>
      </c>
      <c r="BK816" s="10">
        <v>131488</v>
      </c>
      <c r="BL816" s="10" t="s">
        <v>2806</v>
      </c>
    </row>
    <row r="817" spans="1:64" x14ac:dyDescent="0.2">
      <c r="A817" s="10" t="s">
        <v>17417</v>
      </c>
      <c r="B817" s="10">
        <v>92.59</v>
      </c>
      <c r="C817" s="10">
        <v>92.62</v>
      </c>
      <c r="D817" s="10">
        <v>93.28</v>
      </c>
      <c r="E817" s="10">
        <v>99.16</v>
      </c>
      <c r="F817" s="10">
        <v>94.11</v>
      </c>
      <c r="G817" s="10">
        <v>94.48</v>
      </c>
      <c r="H817" s="10">
        <v>125.19</v>
      </c>
      <c r="I817" s="10">
        <v>116.9</v>
      </c>
      <c r="J817" s="10">
        <v>114.48</v>
      </c>
      <c r="K817" s="10">
        <v>142.44999999999999</v>
      </c>
      <c r="L817" s="10">
        <v>135.25</v>
      </c>
      <c r="M817" s="10">
        <v>146</v>
      </c>
      <c r="N817" s="10">
        <v>116.19</v>
      </c>
      <c r="O817" s="10">
        <v>116.51</v>
      </c>
      <c r="P817" s="10">
        <v>132.79</v>
      </c>
      <c r="Q817" s="10">
        <v>85.88</v>
      </c>
      <c r="R817" s="10">
        <v>87.54</v>
      </c>
      <c r="S817" s="10">
        <v>88.15</v>
      </c>
      <c r="T817" s="10">
        <v>92.83</v>
      </c>
      <c r="U817" s="10">
        <v>95.91</v>
      </c>
      <c r="V817" s="10">
        <v>118.85</v>
      </c>
      <c r="W817" s="10">
        <v>141.24</v>
      </c>
      <c r="X817" s="10">
        <v>121.83</v>
      </c>
      <c r="Y817" s="10">
        <v>87.19</v>
      </c>
      <c r="Z817" s="10">
        <v>0.355816906783892</v>
      </c>
      <c r="AA817" s="10">
        <v>4.66752761503164E-2</v>
      </c>
      <c r="AB817" s="10">
        <v>0.30914163063357603</v>
      </c>
      <c r="AC817" s="10">
        <v>-0.69462113637725997</v>
      </c>
      <c r="AD817" s="10">
        <v>-0.216063354133499</v>
      </c>
      <c r="AE817" s="10">
        <v>-0.478557782243762</v>
      </c>
      <c r="AF817" s="10">
        <v>0.60406221795720605</v>
      </c>
      <c r="AG817" s="10">
        <v>-0.44637582520394697</v>
      </c>
      <c r="AH817" s="10">
        <v>0.34132358767339099</v>
      </c>
      <c r="AI817" s="11">
        <v>1.49E-7</v>
      </c>
      <c r="AJ817" s="11">
        <v>0.33500000000000002</v>
      </c>
      <c r="AK817" s="11">
        <v>1.2500000000000001E-6</v>
      </c>
      <c r="AL817" s="11">
        <v>6.5400000000000004E-13</v>
      </c>
      <c r="AM817" s="11">
        <v>1.21E-4</v>
      </c>
      <c r="AN817" s="11">
        <v>8.5600000000000004E-10</v>
      </c>
      <c r="AO817" s="11">
        <v>1.0799999999999999E-11</v>
      </c>
      <c r="AP817" s="11">
        <v>3.05E-9</v>
      </c>
      <c r="AQ817" s="11">
        <v>2.7099999999999998E-7</v>
      </c>
      <c r="AR817" s="11">
        <v>6.8899999999999999E-7</v>
      </c>
      <c r="AS817" s="11">
        <v>0.41599999999999998</v>
      </c>
      <c r="AT817" s="11">
        <v>4.9100000000000004E-6</v>
      </c>
      <c r="AU817" s="11">
        <v>9.3899999999999994E-12</v>
      </c>
      <c r="AV817" s="11">
        <v>3.2899999999999997E-4</v>
      </c>
      <c r="AW817" s="11">
        <v>6.0500000000000004E-9</v>
      </c>
      <c r="AX817" s="11">
        <v>1.16E-10</v>
      </c>
      <c r="AY817" s="11">
        <v>1.9300000000000001E-8</v>
      </c>
      <c r="AZ817" s="11">
        <v>1.19E-6</v>
      </c>
      <c r="BA817" s="10" t="s">
        <v>17417</v>
      </c>
      <c r="BB817" s="10" t="s">
        <v>17418</v>
      </c>
      <c r="BC817" s="10" t="s">
        <v>748</v>
      </c>
      <c r="BD817" s="10">
        <v>1375512</v>
      </c>
      <c r="BE817" s="10">
        <v>1376387</v>
      </c>
      <c r="BF817" s="10" t="s">
        <v>15</v>
      </c>
      <c r="BG817" s="10" t="s">
        <v>17417</v>
      </c>
      <c r="BH817" s="10" t="s">
        <v>17</v>
      </c>
      <c r="BI817" s="10" t="s">
        <v>17419</v>
      </c>
      <c r="BJ817" s="10">
        <v>1375512</v>
      </c>
      <c r="BK817" s="10">
        <v>1376387</v>
      </c>
      <c r="BL817" s="10" t="s">
        <v>17417</v>
      </c>
    </row>
    <row r="818" spans="1:64" x14ac:dyDescent="0.2">
      <c r="A818" s="10" t="s">
        <v>11033</v>
      </c>
      <c r="B818" s="10">
        <v>8.56</v>
      </c>
      <c r="C818" s="10">
        <v>8.1199999999999992</v>
      </c>
      <c r="D818" s="10">
        <v>8.6300000000000008</v>
      </c>
      <c r="E818" s="10">
        <v>10.92</v>
      </c>
      <c r="F818" s="10">
        <v>9.33</v>
      </c>
      <c r="G818" s="10">
        <v>8.6999999999999993</v>
      </c>
      <c r="H818" s="10">
        <v>9.84</v>
      </c>
      <c r="I818" s="10">
        <v>9.34</v>
      </c>
      <c r="J818" s="10">
        <v>10.14</v>
      </c>
      <c r="K818" s="10">
        <v>15.09</v>
      </c>
      <c r="L818" s="10">
        <v>10.029999999999999</v>
      </c>
      <c r="M818" s="10">
        <v>14.31</v>
      </c>
      <c r="N818" s="10">
        <v>17.27</v>
      </c>
      <c r="O818" s="10">
        <v>14.82</v>
      </c>
      <c r="P818" s="10">
        <v>18.28</v>
      </c>
      <c r="Q818" s="10">
        <v>40.19</v>
      </c>
      <c r="R818" s="10">
        <v>41.56</v>
      </c>
      <c r="S818" s="10">
        <v>40.35</v>
      </c>
      <c r="T818" s="10">
        <v>8.44</v>
      </c>
      <c r="U818" s="10">
        <v>9.65</v>
      </c>
      <c r="V818" s="10">
        <v>9.7799999999999994</v>
      </c>
      <c r="W818" s="10">
        <v>13.14</v>
      </c>
      <c r="X818" s="10">
        <v>16.79</v>
      </c>
      <c r="Y818" s="10">
        <v>40.700000000000003</v>
      </c>
      <c r="Z818" s="10">
        <v>0.21205972891138899</v>
      </c>
      <c r="AA818" s="10">
        <v>0.19055249786869199</v>
      </c>
      <c r="AB818" s="10">
        <v>2.1507231042697101E-2</v>
      </c>
      <c r="AC818" s="10">
        <v>1.66946733394851</v>
      </c>
      <c r="AD818" s="10">
        <v>0.379316122315491</v>
      </c>
      <c r="AE818" s="10">
        <v>1.29015121163302</v>
      </c>
      <c r="AF818" s="10">
        <v>0.60250679409107999</v>
      </c>
      <c r="AG818" s="10">
        <v>2.0599143991281998</v>
      </c>
      <c r="AH818" s="10">
        <v>0.79127041853787805</v>
      </c>
      <c r="AI818" s="11">
        <v>0.12</v>
      </c>
      <c r="AJ818" s="11">
        <v>0.16</v>
      </c>
      <c r="AK818" s="11">
        <v>0.86599999999999999</v>
      </c>
      <c r="AL818" s="11">
        <v>5.51E-14</v>
      </c>
      <c r="AM818" s="11">
        <v>2.3500000000000001E-3</v>
      </c>
      <c r="AN818" s="11">
        <v>1.29E-12</v>
      </c>
      <c r="AO818" s="11">
        <v>1.03E-4</v>
      </c>
      <c r="AP818" s="11">
        <v>1.94E-15</v>
      </c>
      <c r="AQ818" s="11">
        <v>6.1600000000000001E-7</v>
      </c>
      <c r="AR818" s="11">
        <v>0.17299999999999999</v>
      </c>
      <c r="AS818" s="11">
        <v>0.221</v>
      </c>
      <c r="AT818" s="11">
        <v>0.89800000000000002</v>
      </c>
      <c r="AU818" s="11">
        <v>1.0599999999999999E-12</v>
      </c>
      <c r="AV818" s="11">
        <v>5.0000000000000001E-3</v>
      </c>
      <c r="AW818" s="11">
        <v>1.7199999999999999E-11</v>
      </c>
      <c r="AX818" s="11">
        <v>2.8400000000000002E-4</v>
      </c>
      <c r="AY818" s="11">
        <v>5.9299999999999997E-14</v>
      </c>
      <c r="AZ818" s="11">
        <v>2.5500000000000001E-6</v>
      </c>
      <c r="BA818" s="10" t="s">
        <v>11033</v>
      </c>
      <c r="BB818" s="10" t="s">
        <v>11034</v>
      </c>
      <c r="BC818" s="10" t="s">
        <v>25</v>
      </c>
      <c r="BD818" s="10">
        <v>3020283</v>
      </c>
      <c r="BE818" s="10">
        <v>3020879</v>
      </c>
      <c r="BF818" s="10" t="s">
        <v>15</v>
      </c>
      <c r="BG818" s="10" t="s">
        <v>11033</v>
      </c>
      <c r="BH818" s="10" t="s">
        <v>17</v>
      </c>
      <c r="BI818" s="10" t="s">
        <v>11035</v>
      </c>
      <c r="BJ818" s="10">
        <v>3020283</v>
      </c>
      <c r="BK818" s="10">
        <v>3020879</v>
      </c>
      <c r="BL818" s="10" t="s">
        <v>11033</v>
      </c>
    </row>
    <row r="819" spans="1:64" x14ac:dyDescent="0.2">
      <c r="A819" s="10" t="s">
        <v>1943</v>
      </c>
      <c r="B819" s="10">
        <v>75.680000000000007</v>
      </c>
      <c r="C819" s="10">
        <v>71.83</v>
      </c>
      <c r="D819" s="10">
        <v>63.03</v>
      </c>
      <c r="E819" s="10">
        <v>78.03</v>
      </c>
      <c r="F819" s="10">
        <v>68.2</v>
      </c>
      <c r="G819" s="10">
        <v>66.099999999999994</v>
      </c>
      <c r="H819" s="10">
        <v>127.05</v>
      </c>
      <c r="I819" s="10">
        <v>124.25</v>
      </c>
      <c r="J819" s="10">
        <v>136.55000000000001</v>
      </c>
      <c r="K819" s="10">
        <v>115.33</v>
      </c>
      <c r="L819" s="10">
        <v>91.04</v>
      </c>
      <c r="M819" s="10">
        <v>114.52</v>
      </c>
      <c r="N819" s="10">
        <v>111.57</v>
      </c>
      <c r="O819" s="10">
        <v>92.78</v>
      </c>
      <c r="P819" s="10">
        <v>113.42</v>
      </c>
      <c r="Q819" s="10">
        <v>316.17</v>
      </c>
      <c r="R819" s="10">
        <v>307.42</v>
      </c>
      <c r="S819" s="10">
        <v>300.67</v>
      </c>
      <c r="T819" s="10">
        <v>70.180000000000007</v>
      </c>
      <c r="U819" s="10">
        <v>70.78</v>
      </c>
      <c r="V819" s="10">
        <v>129.29</v>
      </c>
      <c r="W819" s="10">
        <v>106.96</v>
      </c>
      <c r="X819" s="10">
        <v>105.92</v>
      </c>
      <c r="Y819" s="10">
        <v>308.08</v>
      </c>
      <c r="Z819" s="10">
        <v>0.88392358543327898</v>
      </c>
      <c r="AA819" s="10">
        <v>1.2751616528277099E-2</v>
      </c>
      <c r="AB819" s="10">
        <v>0.87117196890500204</v>
      </c>
      <c r="AC819" s="10">
        <v>1.5363081806054599</v>
      </c>
      <c r="AD819" s="10">
        <v>-1.10066235584734E-2</v>
      </c>
      <c r="AE819" s="10">
        <v>1.54731480416394</v>
      </c>
      <c r="AF819" s="10">
        <v>0.60185470454263301</v>
      </c>
      <c r="AG819" s="10">
        <v>1.25423929971482</v>
      </c>
      <c r="AH819" s="10">
        <v>0.57809646445588203</v>
      </c>
      <c r="AI819" s="11">
        <v>6.5400000000000002E-9</v>
      </c>
      <c r="AJ819" s="11">
        <v>0.89900000000000002</v>
      </c>
      <c r="AK819" s="11">
        <v>8.1199999999999993E-9</v>
      </c>
      <c r="AL819" s="11">
        <v>6.7399999999999996E-14</v>
      </c>
      <c r="AM819" s="11">
        <v>0.91</v>
      </c>
      <c r="AN819" s="11">
        <v>5.3000000000000001E-14</v>
      </c>
      <c r="AO819" s="11">
        <v>3.6500000000000002E-6</v>
      </c>
      <c r="AP819" s="11">
        <v>2.9599999999999999E-12</v>
      </c>
      <c r="AQ819" s="11">
        <v>5.8699999999999997E-6</v>
      </c>
      <c r="AR819" s="11">
        <v>3.8799999999999997E-8</v>
      </c>
      <c r="AS819" s="11">
        <v>0.92400000000000004</v>
      </c>
      <c r="AT819" s="11">
        <v>4.73E-8</v>
      </c>
      <c r="AU819" s="11">
        <v>1.2600000000000001E-12</v>
      </c>
      <c r="AV819" s="11">
        <v>0.93300000000000005</v>
      </c>
      <c r="AW819" s="11">
        <v>1.0200000000000001E-12</v>
      </c>
      <c r="AX819" s="11">
        <v>1.3200000000000001E-5</v>
      </c>
      <c r="AY819" s="11">
        <v>3.6099999999999997E-11</v>
      </c>
      <c r="AZ819" s="11">
        <v>2.0299999999999999E-5</v>
      </c>
      <c r="BA819" s="10" t="s">
        <v>1943</v>
      </c>
      <c r="BB819" s="10" t="s">
        <v>1944</v>
      </c>
      <c r="BC819" s="10" t="s">
        <v>14</v>
      </c>
      <c r="BD819" s="10">
        <v>560836</v>
      </c>
      <c r="BE819" s="10">
        <v>561231</v>
      </c>
      <c r="BF819" s="10" t="s">
        <v>36</v>
      </c>
      <c r="BG819" s="10" t="s">
        <v>1945</v>
      </c>
      <c r="BH819" s="10" t="s">
        <v>17</v>
      </c>
      <c r="BI819" s="10" t="s">
        <v>1946</v>
      </c>
      <c r="BJ819" s="10">
        <v>560836</v>
      </c>
      <c r="BK819" s="10">
        <v>561231</v>
      </c>
      <c r="BL819" s="10" t="s">
        <v>1945</v>
      </c>
    </row>
    <row r="820" spans="1:64" x14ac:dyDescent="0.2">
      <c r="A820" s="10" t="s">
        <v>2352</v>
      </c>
      <c r="B820" s="10">
        <v>276.7</v>
      </c>
      <c r="C820" s="10">
        <v>302.04000000000002</v>
      </c>
      <c r="D820" s="10">
        <v>311.45</v>
      </c>
      <c r="E820" s="10">
        <v>250.16</v>
      </c>
      <c r="F820" s="10">
        <v>292.2</v>
      </c>
      <c r="G820" s="10">
        <v>290.43</v>
      </c>
      <c r="H820" s="10">
        <v>272.63</v>
      </c>
      <c r="I820" s="10">
        <v>272.58</v>
      </c>
      <c r="J820" s="10">
        <v>262.38</v>
      </c>
      <c r="K820" s="10">
        <v>423.04</v>
      </c>
      <c r="L820" s="10">
        <v>504.38</v>
      </c>
      <c r="M820" s="10">
        <v>424.78</v>
      </c>
      <c r="N820" s="10">
        <v>395.56</v>
      </c>
      <c r="O820" s="10">
        <v>430.08</v>
      </c>
      <c r="P820" s="10">
        <v>404.69</v>
      </c>
      <c r="Q820" s="10">
        <v>311.92</v>
      </c>
      <c r="R820" s="10">
        <v>293.58999999999997</v>
      </c>
      <c r="S820" s="10">
        <v>293.83999999999997</v>
      </c>
      <c r="T820" s="10">
        <v>296.73</v>
      </c>
      <c r="U820" s="10">
        <v>277.60000000000002</v>
      </c>
      <c r="V820" s="10">
        <v>269.2</v>
      </c>
      <c r="W820" s="10">
        <v>450.73</v>
      </c>
      <c r="X820" s="10">
        <v>410.11</v>
      </c>
      <c r="Y820" s="10">
        <v>299.77999999999997</v>
      </c>
      <c r="Z820" s="10">
        <v>-0.13878217379186</v>
      </c>
      <c r="AA820" s="10">
        <v>-9.7879478295135797E-2</v>
      </c>
      <c r="AB820" s="10">
        <v>-4.0902695496724199E-2</v>
      </c>
      <c r="AC820" s="10">
        <v>-0.58566480943639998</v>
      </c>
      <c r="AD820" s="10">
        <v>-0.13357121583180201</v>
      </c>
      <c r="AE820" s="10">
        <v>-0.452093593604598</v>
      </c>
      <c r="AF820" s="10">
        <v>0.60161736175944502</v>
      </c>
      <c r="AG820" s="10">
        <v>0.15473472611490499</v>
      </c>
      <c r="AH820" s="10">
        <v>0.56592562422277803</v>
      </c>
      <c r="AI820" s="11">
        <v>4.1300000000000003E-2</v>
      </c>
      <c r="AJ820" s="11">
        <v>0.14000000000000001</v>
      </c>
      <c r="AK820" s="11">
        <v>0.53</v>
      </c>
      <c r="AL820" s="11">
        <v>4.25E-9</v>
      </c>
      <c r="AM820" s="11">
        <v>4.2700000000000002E-2</v>
      </c>
      <c r="AN820" s="11">
        <v>3.1600000000000002E-7</v>
      </c>
      <c r="AO820" s="11">
        <v>2.9199999999999998E-9</v>
      </c>
      <c r="AP820" s="11">
        <v>2.3699999999999999E-2</v>
      </c>
      <c r="AQ820" s="11">
        <v>8.4499999999999996E-9</v>
      </c>
      <c r="AR820" s="11">
        <v>6.6799999999999998E-2</v>
      </c>
      <c r="AS820" s="11">
        <v>0.19700000000000001</v>
      </c>
      <c r="AT820" s="11">
        <v>0.60899999999999999</v>
      </c>
      <c r="AU820" s="11">
        <v>2.6099999999999999E-8</v>
      </c>
      <c r="AV820" s="11">
        <v>6.8699999999999997E-2</v>
      </c>
      <c r="AW820" s="11">
        <v>1.37E-6</v>
      </c>
      <c r="AX820" s="11">
        <v>1.85E-8</v>
      </c>
      <c r="AY820" s="11">
        <v>4.07E-2</v>
      </c>
      <c r="AZ820" s="11">
        <v>4.9100000000000003E-8</v>
      </c>
      <c r="BA820" s="10" t="s">
        <v>2352</v>
      </c>
      <c r="BB820" s="10" t="s">
        <v>2353</v>
      </c>
      <c r="BC820" s="10" t="s">
        <v>569</v>
      </c>
      <c r="BD820" s="10">
        <v>1531048</v>
      </c>
      <c r="BE820" s="10">
        <v>1532208</v>
      </c>
      <c r="BF820" s="10" t="s">
        <v>36</v>
      </c>
      <c r="BG820" s="10" t="s">
        <v>2354</v>
      </c>
      <c r="BH820" s="10" t="s">
        <v>17</v>
      </c>
      <c r="BI820" s="10" t="s">
        <v>2355</v>
      </c>
      <c r="BJ820" s="10">
        <v>1531048</v>
      </c>
      <c r="BK820" s="10">
        <v>1532208</v>
      </c>
      <c r="BL820" s="10" t="s">
        <v>2354</v>
      </c>
    </row>
    <row r="821" spans="1:64" x14ac:dyDescent="0.2">
      <c r="A821" s="10" t="s">
        <v>2822</v>
      </c>
      <c r="B821" s="10">
        <v>119.86</v>
      </c>
      <c r="C821" s="10">
        <v>120.82</v>
      </c>
      <c r="D821" s="10">
        <v>123.25</v>
      </c>
      <c r="E821" s="10">
        <v>125.33</v>
      </c>
      <c r="F821" s="10">
        <v>138.51</v>
      </c>
      <c r="G821" s="10">
        <v>130.9</v>
      </c>
      <c r="H821" s="10">
        <v>134.44999999999999</v>
      </c>
      <c r="I821" s="10">
        <v>120.05</v>
      </c>
      <c r="J821" s="10">
        <v>129.63999999999999</v>
      </c>
      <c r="K821" s="10">
        <v>114.79</v>
      </c>
      <c r="L821" s="10">
        <v>107.67</v>
      </c>
      <c r="M821" s="10">
        <v>111.46</v>
      </c>
      <c r="N821" s="10">
        <v>129.38999999999999</v>
      </c>
      <c r="O821" s="10">
        <v>124.78</v>
      </c>
      <c r="P821" s="10">
        <v>133.01</v>
      </c>
      <c r="Q821" s="10">
        <v>145.78</v>
      </c>
      <c r="R821" s="10">
        <v>138.77000000000001</v>
      </c>
      <c r="S821" s="10">
        <v>132.34</v>
      </c>
      <c r="T821" s="10">
        <v>121.31</v>
      </c>
      <c r="U821" s="10">
        <v>131.58000000000001</v>
      </c>
      <c r="V821" s="10">
        <v>128.05000000000001</v>
      </c>
      <c r="W821" s="10">
        <v>111.31</v>
      </c>
      <c r="X821" s="10">
        <v>129.06</v>
      </c>
      <c r="Y821" s="10">
        <v>138.96</v>
      </c>
      <c r="Z821" s="10">
        <v>7.6478018040401899E-2</v>
      </c>
      <c r="AA821" s="10">
        <v>0.11671241975291601</v>
      </c>
      <c r="AB821" s="10">
        <v>-4.0234401712513801E-2</v>
      </c>
      <c r="AC821" s="10">
        <v>0.32030406256257399</v>
      </c>
      <c r="AD821" s="10">
        <v>0.21328589165530301</v>
      </c>
      <c r="AE821" s="10">
        <v>0.107018170907271</v>
      </c>
      <c r="AF821" s="10">
        <v>-0.12485742298245001</v>
      </c>
      <c r="AG821" s="10">
        <v>0.118968621539723</v>
      </c>
      <c r="AH821" s="10">
        <v>-2.82839510800619E-2</v>
      </c>
      <c r="AI821" s="11">
        <v>0.186</v>
      </c>
      <c r="AJ821" s="11">
        <v>4.87E-2</v>
      </c>
      <c r="AK821" s="11">
        <v>0.47799999999999998</v>
      </c>
      <c r="AL821" s="11">
        <v>9.7000000000000003E-6</v>
      </c>
      <c r="AM821" s="11">
        <v>1.0399999999999999E-3</v>
      </c>
      <c r="AN821" s="11">
        <v>6.6500000000000004E-2</v>
      </c>
      <c r="AO821" s="11">
        <v>3.8399999999999997E-2</v>
      </c>
      <c r="AP821" s="11">
        <v>4.3099999999999999E-2</v>
      </c>
      <c r="AQ821" s="11">
        <v>0.61699999999999999</v>
      </c>
      <c r="AR821" s="11">
        <v>0.252</v>
      </c>
      <c r="AS821" s="11">
        <v>7.7299999999999994E-2</v>
      </c>
      <c r="AT821" s="11">
        <v>0.56000000000000005</v>
      </c>
      <c r="AU821" s="11">
        <v>3.2299999999999999E-5</v>
      </c>
      <c r="AV821" s="11">
        <v>2.3700000000000001E-3</v>
      </c>
      <c r="AW821" s="11">
        <v>0.10199999999999999</v>
      </c>
      <c r="AX821" s="11">
        <v>6.25E-2</v>
      </c>
      <c r="AY821" s="11">
        <v>6.9400000000000003E-2</v>
      </c>
      <c r="AZ821" s="11">
        <v>0.68799999999999994</v>
      </c>
      <c r="BA821" s="10" t="s">
        <v>2822</v>
      </c>
      <c r="BB821" s="10" t="s">
        <v>2823</v>
      </c>
      <c r="BC821" s="10" t="s">
        <v>569</v>
      </c>
      <c r="BD821" s="10">
        <v>119825</v>
      </c>
      <c r="BE821" s="10">
        <v>121174</v>
      </c>
      <c r="BF821" s="10" t="s">
        <v>36</v>
      </c>
      <c r="BG821" s="10" t="s">
        <v>2824</v>
      </c>
      <c r="BH821" s="10" t="s">
        <v>17</v>
      </c>
      <c r="BI821" s="10" t="s">
        <v>2825</v>
      </c>
      <c r="BJ821" s="10">
        <v>119825</v>
      </c>
      <c r="BK821" s="10">
        <v>121174</v>
      </c>
      <c r="BL821" s="10" t="s">
        <v>2824</v>
      </c>
    </row>
    <row r="822" spans="1:64" x14ac:dyDescent="0.2">
      <c r="A822" s="10" t="s">
        <v>11604</v>
      </c>
      <c r="B822" s="10">
        <v>23.32</v>
      </c>
      <c r="C822" s="10">
        <v>20.48</v>
      </c>
      <c r="D822" s="10">
        <v>19.059999999999999</v>
      </c>
      <c r="E822" s="10">
        <v>28.84</v>
      </c>
      <c r="F822" s="10">
        <v>23.84</v>
      </c>
      <c r="G822" s="10">
        <v>21.11</v>
      </c>
      <c r="H822" s="10">
        <v>30.83</v>
      </c>
      <c r="I822" s="10">
        <v>28.47</v>
      </c>
      <c r="J822" s="10">
        <v>31.43</v>
      </c>
      <c r="K822" s="10">
        <v>37.68</v>
      </c>
      <c r="L822" s="10">
        <v>26.79</v>
      </c>
      <c r="M822" s="10">
        <v>31.88</v>
      </c>
      <c r="N822" s="10">
        <v>36.799999999999997</v>
      </c>
      <c r="O822" s="10">
        <v>32.450000000000003</v>
      </c>
      <c r="P822" s="10">
        <v>43.82</v>
      </c>
      <c r="Q822" s="10">
        <v>80.34</v>
      </c>
      <c r="R822" s="10">
        <v>79.760000000000005</v>
      </c>
      <c r="S822" s="10">
        <v>75.13</v>
      </c>
      <c r="T822" s="10">
        <v>20.95</v>
      </c>
      <c r="U822" s="10">
        <v>24.6</v>
      </c>
      <c r="V822" s="10">
        <v>30.25</v>
      </c>
      <c r="W822" s="10">
        <v>32.119999999999997</v>
      </c>
      <c r="X822" s="10">
        <v>37.69</v>
      </c>
      <c r="Y822" s="10">
        <v>78.41</v>
      </c>
      <c r="Z822" s="10">
        <v>0.53249048983196001</v>
      </c>
      <c r="AA822" s="10">
        <v>0.227754082604989</v>
      </c>
      <c r="AB822" s="10">
        <v>0.30473640722697098</v>
      </c>
      <c r="AC822" s="10">
        <v>1.3070856130266599</v>
      </c>
      <c r="AD822" s="10">
        <v>0.232245168902428</v>
      </c>
      <c r="AE822" s="10">
        <v>1.0748404441242401</v>
      </c>
      <c r="AF822" s="10">
        <v>0.60153106733167805</v>
      </c>
      <c r="AG822" s="10">
        <v>1.37612619052638</v>
      </c>
      <c r="AH822" s="10">
        <v>0.60602215362911704</v>
      </c>
      <c r="AI822" s="11">
        <v>4.9200000000000003E-4</v>
      </c>
      <c r="AJ822" s="11">
        <v>0.10199999999999999</v>
      </c>
      <c r="AK822" s="11">
        <v>2.3800000000000002E-2</v>
      </c>
      <c r="AL822" s="11">
        <v>1.04E-10</v>
      </c>
      <c r="AM822" s="11">
        <v>6.6299999999999998E-2</v>
      </c>
      <c r="AN822" s="11">
        <v>1.7800000000000001E-9</v>
      </c>
      <c r="AO822" s="11">
        <v>1.4999999999999999E-4</v>
      </c>
      <c r="AP822" s="11">
        <v>3.1000000000000003E-11</v>
      </c>
      <c r="AQ822" s="11">
        <v>6.05E-5</v>
      </c>
      <c r="AR822" s="11">
        <v>1.1999999999999999E-3</v>
      </c>
      <c r="AS822" s="11">
        <v>0.15</v>
      </c>
      <c r="AT822" s="11">
        <v>4.0800000000000003E-2</v>
      </c>
      <c r="AU822" s="11">
        <v>8.9600000000000001E-10</v>
      </c>
      <c r="AV822" s="11">
        <v>0.10199999999999999</v>
      </c>
      <c r="AW822" s="11">
        <v>1.18E-8</v>
      </c>
      <c r="AX822" s="11">
        <v>4.0099999999999999E-4</v>
      </c>
      <c r="AY822" s="11">
        <v>2.99E-10</v>
      </c>
      <c r="AZ822" s="11">
        <v>1.74E-4</v>
      </c>
      <c r="BA822" s="10" t="s">
        <v>11604</v>
      </c>
      <c r="BB822" s="10" t="s">
        <v>11605</v>
      </c>
      <c r="BC822" s="10" t="s">
        <v>569</v>
      </c>
      <c r="BD822" s="10">
        <v>1216115</v>
      </c>
      <c r="BE822" s="10">
        <v>1217011</v>
      </c>
      <c r="BF822" s="10" t="s">
        <v>15</v>
      </c>
      <c r="BG822" s="10" t="s">
        <v>11604</v>
      </c>
      <c r="BH822" s="10" t="s">
        <v>17</v>
      </c>
      <c r="BI822" s="10" t="s">
        <v>11606</v>
      </c>
      <c r="BJ822" s="10">
        <v>1216115</v>
      </c>
      <c r="BK822" s="10">
        <v>1217011</v>
      </c>
      <c r="BL822" s="10" t="s">
        <v>11604</v>
      </c>
    </row>
    <row r="823" spans="1:64" x14ac:dyDescent="0.2">
      <c r="A823" s="10" t="s">
        <v>7469</v>
      </c>
      <c r="B823" s="10">
        <v>190.67</v>
      </c>
      <c r="C823" s="10">
        <v>194.78</v>
      </c>
      <c r="D823" s="10">
        <v>191.97</v>
      </c>
      <c r="E823" s="10">
        <v>169.21</v>
      </c>
      <c r="F823" s="10">
        <v>190.91</v>
      </c>
      <c r="G823" s="10">
        <v>187.11</v>
      </c>
      <c r="H823" s="10">
        <v>187.36</v>
      </c>
      <c r="I823" s="10">
        <v>190.75</v>
      </c>
      <c r="J823" s="10">
        <v>181.25</v>
      </c>
      <c r="K823" s="10">
        <v>300.16000000000003</v>
      </c>
      <c r="L823" s="10">
        <v>273.27999999999997</v>
      </c>
      <c r="M823" s="10">
        <v>303.11</v>
      </c>
      <c r="N823" s="10">
        <v>239.58</v>
      </c>
      <c r="O823" s="10">
        <v>260.63</v>
      </c>
      <c r="P823" s="10">
        <v>227.63</v>
      </c>
      <c r="Q823" s="10">
        <v>150.28</v>
      </c>
      <c r="R823" s="10">
        <v>149.13999999999999</v>
      </c>
      <c r="S823" s="10">
        <v>137.30000000000001</v>
      </c>
      <c r="T823" s="10">
        <v>192.48</v>
      </c>
      <c r="U823" s="10">
        <v>182.41</v>
      </c>
      <c r="V823" s="10">
        <v>186.45</v>
      </c>
      <c r="W823" s="10">
        <v>292.18</v>
      </c>
      <c r="X823" s="10">
        <v>242.61</v>
      </c>
      <c r="Y823" s="10">
        <v>145.57</v>
      </c>
      <c r="Z823" s="10">
        <v>-4.5984021276488797E-2</v>
      </c>
      <c r="AA823" s="10">
        <v>-7.9236395961142805E-2</v>
      </c>
      <c r="AB823" s="10">
        <v>3.3252374684654001E-2</v>
      </c>
      <c r="AC823" s="10">
        <v>-1.0031902803942201</v>
      </c>
      <c r="AD823" s="10">
        <v>-0.26713618607522199</v>
      </c>
      <c r="AE823" s="10">
        <v>-0.73605409431899804</v>
      </c>
      <c r="AF823" s="10">
        <v>0.59984108456753704</v>
      </c>
      <c r="AG823" s="10">
        <v>-0.35736517455019401</v>
      </c>
      <c r="AH823" s="10">
        <v>0.41194129445345901</v>
      </c>
      <c r="AI823" s="11">
        <v>0.40799999999999997</v>
      </c>
      <c r="AJ823" s="11">
        <v>0.16</v>
      </c>
      <c r="AK823" s="11">
        <v>0.54800000000000004</v>
      </c>
      <c r="AL823" s="11">
        <v>7.3799999999999992E-15</v>
      </c>
      <c r="AM823" s="11">
        <v>5.1999999999999997E-5</v>
      </c>
      <c r="AN823" s="11">
        <v>4.0100000000000001E-12</v>
      </c>
      <c r="AO823" s="11">
        <v>1.73E-10</v>
      </c>
      <c r="AP823" s="11">
        <v>1.5200000000000001E-6</v>
      </c>
      <c r="AQ823" s="11">
        <v>1.3199999999999999E-7</v>
      </c>
      <c r="AR823" s="11">
        <v>0.49099999999999999</v>
      </c>
      <c r="AS823" s="11">
        <v>0.221</v>
      </c>
      <c r="AT823" s="11">
        <v>0.626</v>
      </c>
      <c r="AU823" s="11">
        <v>1.8499999999999999E-13</v>
      </c>
      <c r="AV823" s="11">
        <v>1.5200000000000001E-4</v>
      </c>
      <c r="AW823" s="11">
        <v>4.7399999999999999E-11</v>
      </c>
      <c r="AX823" s="11">
        <v>1.4200000000000001E-9</v>
      </c>
      <c r="AY823" s="11">
        <v>5.8599999999999998E-6</v>
      </c>
      <c r="AZ823" s="11">
        <v>6.1500000000000004E-7</v>
      </c>
      <c r="BA823" s="10" t="s">
        <v>7469</v>
      </c>
      <c r="BB823" s="10" t="s">
        <v>7470</v>
      </c>
      <c r="BC823" s="10" t="s">
        <v>14</v>
      </c>
      <c r="BD823" s="10">
        <v>539688</v>
      </c>
      <c r="BE823" s="10">
        <v>542237</v>
      </c>
      <c r="BF823" s="10" t="s">
        <v>15</v>
      </c>
      <c r="BG823" s="10" t="s">
        <v>7469</v>
      </c>
      <c r="BH823" s="10" t="s">
        <v>17</v>
      </c>
      <c r="BI823" s="10" t="s">
        <v>7471</v>
      </c>
      <c r="BJ823" s="10">
        <v>539688</v>
      </c>
      <c r="BK823" s="10">
        <v>542237</v>
      </c>
      <c r="BL823" s="10" t="s">
        <v>7469</v>
      </c>
    </row>
    <row r="824" spans="1:64" x14ac:dyDescent="0.2">
      <c r="A824" s="10" t="s">
        <v>5187</v>
      </c>
      <c r="B824" s="10">
        <v>27.2</v>
      </c>
      <c r="C824" s="10">
        <v>25.87</v>
      </c>
      <c r="D824" s="10">
        <v>24.26</v>
      </c>
      <c r="E824" s="10">
        <v>26.62</v>
      </c>
      <c r="F824" s="10">
        <v>20.55</v>
      </c>
      <c r="G824" s="10">
        <v>21.11</v>
      </c>
      <c r="H824" s="10">
        <v>23.19</v>
      </c>
      <c r="I824" s="10">
        <v>24.95</v>
      </c>
      <c r="J824" s="10">
        <v>27.58</v>
      </c>
      <c r="K824" s="10">
        <v>39.86</v>
      </c>
      <c r="L824" s="10">
        <v>34.299999999999997</v>
      </c>
      <c r="M824" s="10">
        <v>43.93</v>
      </c>
      <c r="N824" s="10">
        <v>49.53</v>
      </c>
      <c r="O824" s="10">
        <v>38.24</v>
      </c>
      <c r="P824" s="10">
        <v>57.12</v>
      </c>
      <c r="Q824" s="10">
        <v>87.69</v>
      </c>
      <c r="R824" s="10">
        <v>76.61</v>
      </c>
      <c r="S824" s="10">
        <v>85.9</v>
      </c>
      <c r="T824" s="10">
        <v>25.78</v>
      </c>
      <c r="U824" s="10">
        <v>22.76</v>
      </c>
      <c r="V824" s="10">
        <v>25.24</v>
      </c>
      <c r="W824" s="10">
        <v>39.36</v>
      </c>
      <c r="X824" s="10">
        <v>48.3</v>
      </c>
      <c r="Y824" s="10">
        <v>83.4</v>
      </c>
      <c r="Z824" s="10">
        <v>-3.5428296167555801E-2</v>
      </c>
      <c r="AA824" s="10">
        <v>-0.189797288214125</v>
      </c>
      <c r="AB824" s="10">
        <v>0.15436899204656901</v>
      </c>
      <c r="AC824" s="10">
        <v>1.0933324037641099</v>
      </c>
      <c r="AD824" s="10">
        <v>0.282155394274958</v>
      </c>
      <c r="AE824" s="10">
        <v>0.81117700948915195</v>
      </c>
      <c r="AF824" s="10">
        <v>0.598577605577713</v>
      </c>
      <c r="AG824" s="10">
        <v>1.7273383055093801</v>
      </c>
      <c r="AH824" s="10">
        <v>1.0705302880668</v>
      </c>
      <c r="AI824" s="11">
        <v>0.79900000000000004</v>
      </c>
      <c r="AJ824" s="11">
        <v>0.187</v>
      </c>
      <c r="AK824" s="11">
        <v>0.28000000000000003</v>
      </c>
      <c r="AL824" s="11">
        <v>4.9900000000000003E-9</v>
      </c>
      <c r="AM824" s="11">
        <v>3.04E-2</v>
      </c>
      <c r="AN824" s="11">
        <v>3.8599999999999999E-7</v>
      </c>
      <c r="AO824" s="11">
        <v>1.64E-4</v>
      </c>
      <c r="AP824" s="11">
        <v>2.4799999999999999E-12</v>
      </c>
      <c r="AQ824" s="11">
        <v>3.7800000000000001E-8</v>
      </c>
      <c r="AR824" s="11">
        <v>0.84399999999999997</v>
      </c>
      <c r="AS824" s="11">
        <v>0.254</v>
      </c>
      <c r="AT824" s="11">
        <v>0.35799999999999998</v>
      </c>
      <c r="AU824" s="11">
        <v>3.03E-8</v>
      </c>
      <c r="AV824" s="11">
        <v>5.0700000000000002E-2</v>
      </c>
      <c r="AW824" s="11">
        <v>1.6500000000000001E-6</v>
      </c>
      <c r="AX824" s="11">
        <v>4.37E-4</v>
      </c>
      <c r="AY824" s="11">
        <v>3.08E-11</v>
      </c>
      <c r="AZ824" s="11">
        <v>1.9399999999999999E-7</v>
      </c>
      <c r="BA824" s="10" t="s">
        <v>5187</v>
      </c>
      <c r="BB824" s="10" t="s">
        <v>5188</v>
      </c>
      <c r="BC824" s="10" t="s">
        <v>25</v>
      </c>
      <c r="BD824" s="10">
        <v>502091</v>
      </c>
      <c r="BE824" s="10">
        <v>503425</v>
      </c>
      <c r="BF824" s="10" t="s">
        <v>15</v>
      </c>
      <c r="BG824" s="10" t="s">
        <v>5189</v>
      </c>
      <c r="BH824" s="10" t="s">
        <v>17</v>
      </c>
      <c r="BI824" s="10" t="s">
        <v>5190</v>
      </c>
      <c r="BJ824" s="10">
        <v>502091</v>
      </c>
      <c r="BK824" s="10">
        <v>503425</v>
      </c>
      <c r="BL824" s="10" t="s">
        <v>5189</v>
      </c>
    </row>
    <row r="825" spans="1:64" x14ac:dyDescent="0.2">
      <c r="A825" s="10" t="s">
        <v>14877</v>
      </c>
      <c r="B825" s="10">
        <v>1808.24</v>
      </c>
      <c r="C825" s="10">
        <v>1725.36</v>
      </c>
      <c r="D825" s="10">
        <v>1867.88</v>
      </c>
      <c r="E825" s="10">
        <v>1621.75</v>
      </c>
      <c r="F825" s="10">
        <v>1902.02</v>
      </c>
      <c r="G825" s="10">
        <v>1889.94</v>
      </c>
      <c r="H825" s="10">
        <v>1787.31</v>
      </c>
      <c r="I825" s="10">
        <v>1836.35</v>
      </c>
      <c r="J825" s="10">
        <v>1875.29</v>
      </c>
      <c r="K825" s="10">
        <v>2751.59</v>
      </c>
      <c r="L825" s="10">
        <v>2756.33</v>
      </c>
      <c r="M825" s="10">
        <v>2664.89</v>
      </c>
      <c r="N825" s="10">
        <v>2648.59</v>
      </c>
      <c r="O825" s="10">
        <v>2840.64</v>
      </c>
      <c r="P825" s="10">
        <v>2574.83</v>
      </c>
      <c r="Q825" s="10">
        <v>2088.6999999999998</v>
      </c>
      <c r="R825" s="10">
        <v>1959.92</v>
      </c>
      <c r="S825" s="10">
        <v>2100.25</v>
      </c>
      <c r="T825" s="10">
        <v>1800.49</v>
      </c>
      <c r="U825" s="10">
        <v>1804.57</v>
      </c>
      <c r="V825" s="10">
        <v>1832.98</v>
      </c>
      <c r="W825" s="10">
        <v>2724.27</v>
      </c>
      <c r="X825" s="10">
        <v>2688.02</v>
      </c>
      <c r="Y825" s="10">
        <v>2049.62</v>
      </c>
      <c r="Z825" s="10">
        <v>2.6246362445348798E-2</v>
      </c>
      <c r="AA825" s="10">
        <v>4.5151297161183401E-4</v>
      </c>
      <c r="AB825" s="10">
        <v>2.5794849473736999E-2</v>
      </c>
      <c r="AC825" s="10">
        <v>-0.411840030059762</v>
      </c>
      <c r="AD825" s="10">
        <v>-1.9960309370212301E-2</v>
      </c>
      <c r="AE825" s="10">
        <v>-0.39187972068955002</v>
      </c>
      <c r="AF825" s="10">
        <v>0.59842446998029097</v>
      </c>
      <c r="AG825" s="10">
        <v>0.160338077475179</v>
      </c>
      <c r="AH825" s="10">
        <v>0.57801264763846705</v>
      </c>
      <c r="AI825" s="11">
        <v>0.61399999999999999</v>
      </c>
      <c r="AJ825" s="11">
        <v>0.99299999999999999</v>
      </c>
      <c r="AK825" s="11">
        <v>0.62</v>
      </c>
      <c r="AL825" s="11">
        <v>4.21E-8</v>
      </c>
      <c r="AM825" s="11">
        <v>0.69399999999999995</v>
      </c>
      <c r="AN825" s="11">
        <v>8.9700000000000003E-8</v>
      </c>
      <c r="AO825" s="11">
        <v>6.0999999999999996E-11</v>
      </c>
      <c r="AP825" s="11">
        <v>4.6299999999999996E-3</v>
      </c>
      <c r="AQ825" s="11">
        <v>1.05E-10</v>
      </c>
      <c r="AR825" s="11">
        <v>0.68500000000000005</v>
      </c>
      <c r="AS825" s="11">
        <v>0.995</v>
      </c>
      <c r="AT825" s="11">
        <v>0.69</v>
      </c>
      <c r="AU825" s="11">
        <v>2.1500000000000001E-7</v>
      </c>
      <c r="AV825" s="11">
        <v>0.755</v>
      </c>
      <c r="AW825" s="11">
        <v>4.3000000000000001E-7</v>
      </c>
      <c r="AX825" s="11">
        <v>5.5099999999999996E-10</v>
      </c>
      <c r="AY825" s="11">
        <v>9.2800000000000001E-3</v>
      </c>
      <c r="AZ825" s="11">
        <v>9.0299999999999998E-10</v>
      </c>
      <c r="BA825" s="10" t="s">
        <v>14877</v>
      </c>
      <c r="BB825" s="10" t="s">
        <v>14878</v>
      </c>
      <c r="BC825" s="10" t="s">
        <v>14</v>
      </c>
      <c r="BD825" s="10">
        <v>1095525</v>
      </c>
      <c r="BE825" s="10">
        <v>1096646</v>
      </c>
      <c r="BF825" s="10" t="s">
        <v>36</v>
      </c>
      <c r="BG825" s="10" t="s">
        <v>14879</v>
      </c>
      <c r="BH825" s="10" t="s">
        <v>17</v>
      </c>
      <c r="BI825" s="10" t="s">
        <v>14880</v>
      </c>
      <c r="BJ825" s="10">
        <v>1095525</v>
      </c>
      <c r="BK825" s="10">
        <v>1096646</v>
      </c>
      <c r="BL825" s="10" t="s">
        <v>14879</v>
      </c>
    </row>
    <row r="826" spans="1:64" x14ac:dyDescent="0.2">
      <c r="A826" s="10" t="s">
        <v>5555</v>
      </c>
      <c r="B826" s="10">
        <v>31.94</v>
      </c>
      <c r="C826" s="10">
        <v>32.630000000000003</v>
      </c>
      <c r="D826" s="10">
        <v>32.07</v>
      </c>
      <c r="E826" s="10">
        <v>31.95</v>
      </c>
      <c r="F826" s="10">
        <v>31.14</v>
      </c>
      <c r="G826" s="10">
        <v>31.75</v>
      </c>
      <c r="H826" s="10">
        <v>26.45</v>
      </c>
      <c r="I826" s="10">
        <v>27.99</v>
      </c>
      <c r="J826" s="10">
        <v>26.62</v>
      </c>
      <c r="K826" s="10">
        <v>47.62</v>
      </c>
      <c r="L826" s="10">
        <v>47.86</v>
      </c>
      <c r="M826" s="10">
        <v>50.91</v>
      </c>
      <c r="N826" s="10">
        <v>34.53</v>
      </c>
      <c r="O826" s="10">
        <v>36.020000000000003</v>
      </c>
      <c r="P826" s="10">
        <v>33.06</v>
      </c>
      <c r="Q826" s="10">
        <v>27.57</v>
      </c>
      <c r="R826" s="10">
        <v>25.75</v>
      </c>
      <c r="S826" s="10">
        <v>26.81</v>
      </c>
      <c r="T826" s="10">
        <v>32.21</v>
      </c>
      <c r="U826" s="10">
        <v>31.62</v>
      </c>
      <c r="V826" s="10">
        <v>27.02</v>
      </c>
      <c r="W826" s="10">
        <v>48.79</v>
      </c>
      <c r="X826" s="10">
        <v>34.54</v>
      </c>
      <c r="Y826" s="10">
        <v>26.71</v>
      </c>
      <c r="Z826" s="10">
        <v>-0.25391768372420598</v>
      </c>
      <c r="AA826" s="10">
        <v>-2.7599662368897E-2</v>
      </c>
      <c r="AB826" s="10">
        <v>-0.22631802135530901</v>
      </c>
      <c r="AC826" s="10">
        <v>-0.86926843134668697</v>
      </c>
      <c r="AD826" s="10">
        <v>-0.49552451517829099</v>
      </c>
      <c r="AE826" s="10">
        <v>-0.37374391616839597</v>
      </c>
      <c r="AF826" s="10">
        <v>0.59725862810285901</v>
      </c>
      <c r="AG826" s="10">
        <v>-1.8092119519622901E-2</v>
      </c>
      <c r="AH826" s="10">
        <v>0.12933377529346499</v>
      </c>
      <c r="AI826" s="11">
        <v>5.1E-5</v>
      </c>
      <c r="AJ826" s="11">
        <v>0.58099999999999996</v>
      </c>
      <c r="AK826" s="11">
        <v>1.84E-4</v>
      </c>
      <c r="AL826" s="11">
        <v>1.3100000000000001E-14</v>
      </c>
      <c r="AM826" s="11">
        <v>5.2800000000000004E-10</v>
      </c>
      <c r="AN826" s="11">
        <v>1.5200000000000001E-7</v>
      </c>
      <c r="AO826" s="11">
        <v>1.9500000000000001E-11</v>
      </c>
      <c r="AP826" s="11">
        <v>0.72599999999999998</v>
      </c>
      <c r="AQ826" s="11">
        <v>1.4500000000000001E-2</v>
      </c>
      <c r="AR826" s="11">
        <v>1.4899999999999999E-4</v>
      </c>
      <c r="AS826" s="11">
        <v>0.65600000000000003</v>
      </c>
      <c r="AT826" s="11">
        <v>4.84E-4</v>
      </c>
      <c r="AU826" s="11">
        <v>3.0300000000000002E-13</v>
      </c>
      <c r="AV826" s="11">
        <v>3.8899999999999996E-9</v>
      </c>
      <c r="AW826" s="11">
        <v>7.0200000000000001E-7</v>
      </c>
      <c r="AX826" s="11">
        <v>1.96E-10</v>
      </c>
      <c r="AY826" s="11">
        <v>0.78300000000000003</v>
      </c>
      <c r="AZ826" s="11">
        <v>2.6200000000000001E-2</v>
      </c>
      <c r="BA826" s="10" t="s">
        <v>5555</v>
      </c>
      <c r="BB826" s="10" t="s">
        <v>5556</v>
      </c>
      <c r="BC826" s="10" t="s">
        <v>748</v>
      </c>
      <c r="BD826" s="10">
        <v>654605</v>
      </c>
      <c r="BE826" s="10">
        <v>655855</v>
      </c>
      <c r="BF826" s="10" t="s">
        <v>36</v>
      </c>
      <c r="BG826" s="10" t="s">
        <v>5555</v>
      </c>
      <c r="BH826" s="10" t="s">
        <v>17</v>
      </c>
      <c r="BI826" s="10" t="s">
        <v>5557</v>
      </c>
      <c r="BJ826" s="10">
        <v>654605</v>
      </c>
      <c r="BK826" s="10">
        <v>655855</v>
      </c>
      <c r="BL826" s="10" t="s">
        <v>5555</v>
      </c>
    </row>
    <row r="827" spans="1:64" x14ac:dyDescent="0.2">
      <c r="A827" s="10" t="s">
        <v>10743</v>
      </c>
      <c r="B827" s="10">
        <v>158.37</v>
      </c>
      <c r="C827" s="10">
        <v>155.63</v>
      </c>
      <c r="D827" s="10">
        <v>160.29</v>
      </c>
      <c r="E827" s="10">
        <v>134.47999999999999</v>
      </c>
      <c r="F827" s="10">
        <v>144.22999999999999</v>
      </c>
      <c r="G827" s="10">
        <v>135.87</v>
      </c>
      <c r="H827" s="10">
        <v>104.8</v>
      </c>
      <c r="I827" s="10">
        <v>122.58</v>
      </c>
      <c r="J827" s="10">
        <v>107.96</v>
      </c>
      <c r="K827" s="10">
        <v>247.9</v>
      </c>
      <c r="L827" s="10">
        <v>240.33</v>
      </c>
      <c r="M827" s="10">
        <v>229.19</v>
      </c>
      <c r="N827" s="10">
        <v>153.33000000000001</v>
      </c>
      <c r="O827" s="10">
        <v>137.69999999999999</v>
      </c>
      <c r="P827" s="10">
        <v>123.64</v>
      </c>
      <c r="Q827" s="10">
        <v>126.13</v>
      </c>
      <c r="R827" s="10">
        <v>106.01</v>
      </c>
      <c r="S827" s="10">
        <v>104.84</v>
      </c>
      <c r="T827" s="10">
        <v>158.09</v>
      </c>
      <c r="U827" s="10">
        <v>138.19999999999999</v>
      </c>
      <c r="V827" s="10">
        <v>111.78</v>
      </c>
      <c r="W827" s="10">
        <v>239.14</v>
      </c>
      <c r="X827" s="10">
        <v>138.22</v>
      </c>
      <c r="Y827" s="10">
        <v>112.32</v>
      </c>
      <c r="Z827" s="10">
        <v>-0.503279909919502</v>
      </c>
      <c r="AA827" s="10">
        <v>-0.19403535461923599</v>
      </c>
      <c r="AB827" s="10">
        <v>-0.30924455530026701</v>
      </c>
      <c r="AC827" s="10">
        <v>-1.0948847716269401</v>
      </c>
      <c r="AD827" s="10">
        <v>-0.79434032367538099</v>
      </c>
      <c r="AE827" s="10">
        <v>-0.30054444795156299</v>
      </c>
      <c r="AF827" s="10">
        <v>0.59678225711237498</v>
      </c>
      <c r="AG827" s="10">
        <v>5.1773954049334501E-3</v>
      </c>
      <c r="AH827" s="10">
        <v>-3.5227119437699602E-3</v>
      </c>
      <c r="AI827" s="11">
        <v>3.6600000000000002E-7</v>
      </c>
      <c r="AJ827" s="11">
        <v>1.0699999999999999E-2</v>
      </c>
      <c r="AK827" s="11">
        <v>2.3900000000000001E-4</v>
      </c>
      <c r="AL827" s="11">
        <v>1.83E-13</v>
      </c>
      <c r="AM827" s="11">
        <v>8.9999999999999999E-11</v>
      </c>
      <c r="AN827" s="11">
        <v>3.1300000000000002E-4</v>
      </c>
      <c r="AO827" s="11">
        <v>1.4500000000000001E-8</v>
      </c>
      <c r="AP827" s="11">
        <v>0.94299999999999995</v>
      </c>
      <c r="AQ827" s="11">
        <v>0.96</v>
      </c>
      <c r="AR827" s="11">
        <v>1.57E-6</v>
      </c>
      <c r="AS827" s="11">
        <v>1.9900000000000001E-2</v>
      </c>
      <c r="AT827" s="11">
        <v>6.1600000000000001E-4</v>
      </c>
      <c r="AU827" s="11">
        <v>3.0299999999999998E-12</v>
      </c>
      <c r="AV827" s="11">
        <v>7.8299999999999998E-10</v>
      </c>
      <c r="AW827" s="11">
        <v>7.8799999999999996E-4</v>
      </c>
      <c r="AX827" s="11">
        <v>8.05E-8</v>
      </c>
      <c r="AY827" s="11">
        <v>0.95699999999999996</v>
      </c>
      <c r="AZ827" s="11">
        <v>0.97</v>
      </c>
      <c r="BA827" s="10" t="s">
        <v>10743</v>
      </c>
      <c r="BB827" s="10" t="s">
        <v>10744</v>
      </c>
      <c r="BC827" s="10" t="s">
        <v>25</v>
      </c>
      <c r="BD827" s="10">
        <v>2301286</v>
      </c>
      <c r="BE827" s="10">
        <v>2302038</v>
      </c>
      <c r="BF827" s="10" t="s">
        <v>15</v>
      </c>
      <c r="BG827" s="10" t="s">
        <v>10745</v>
      </c>
      <c r="BH827" s="10" t="s">
        <v>17</v>
      </c>
      <c r="BI827" s="10" t="s">
        <v>10746</v>
      </c>
      <c r="BJ827" s="10">
        <v>2301286</v>
      </c>
      <c r="BK827" s="10">
        <v>2302038</v>
      </c>
      <c r="BL827" s="10" t="s">
        <v>10745</v>
      </c>
    </row>
    <row r="828" spans="1:64" x14ac:dyDescent="0.2">
      <c r="A828" s="10" t="s">
        <v>3599</v>
      </c>
      <c r="B828" s="10">
        <v>46.59</v>
      </c>
      <c r="C828" s="10">
        <v>48.46</v>
      </c>
      <c r="D828" s="10">
        <v>57.51</v>
      </c>
      <c r="E828" s="10">
        <v>51.66</v>
      </c>
      <c r="F828" s="10">
        <v>60.44</v>
      </c>
      <c r="G828" s="10">
        <v>59.28</v>
      </c>
      <c r="H828" s="10">
        <v>56.3</v>
      </c>
      <c r="I828" s="10">
        <v>55.44</v>
      </c>
      <c r="J828" s="10">
        <v>54.06</v>
      </c>
      <c r="K828" s="10">
        <v>72.709999999999994</v>
      </c>
      <c r="L828" s="10">
        <v>84.15</v>
      </c>
      <c r="M828" s="10">
        <v>72.95</v>
      </c>
      <c r="N828" s="10">
        <v>87.34</v>
      </c>
      <c r="O828" s="10">
        <v>97.24</v>
      </c>
      <c r="P828" s="10">
        <v>88.38</v>
      </c>
      <c r="Q828" s="10">
        <v>82.93</v>
      </c>
      <c r="R828" s="10">
        <v>85.99</v>
      </c>
      <c r="S828" s="10">
        <v>82.84</v>
      </c>
      <c r="T828" s="10">
        <v>50.86</v>
      </c>
      <c r="U828" s="10">
        <v>57.13</v>
      </c>
      <c r="V828" s="10">
        <v>55.26</v>
      </c>
      <c r="W828" s="10">
        <v>76.599999999999994</v>
      </c>
      <c r="X828" s="10">
        <v>90.99</v>
      </c>
      <c r="Y828" s="10">
        <v>83.92</v>
      </c>
      <c r="Z828" s="10">
        <v>0.126651779487859</v>
      </c>
      <c r="AA828" s="10">
        <v>0.17115909380323299</v>
      </c>
      <c r="AB828" s="10">
        <v>-4.4507314315373997E-2</v>
      </c>
      <c r="AC828" s="10">
        <v>0.133757690156977</v>
      </c>
      <c r="AD828" s="10">
        <v>0.249112924423562</v>
      </c>
      <c r="AE828" s="10">
        <v>-0.11535523426658501</v>
      </c>
      <c r="AF828" s="10">
        <v>0.59552112526041501</v>
      </c>
      <c r="AG828" s="10">
        <v>0.60262703592953304</v>
      </c>
      <c r="AH828" s="10">
        <v>0.67347495588074402</v>
      </c>
      <c r="AI828" s="11">
        <v>0.109</v>
      </c>
      <c r="AJ828" s="11">
        <v>3.3599999999999998E-2</v>
      </c>
      <c r="AK828" s="11">
        <v>0.55800000000000005</v>
      </c>
      <c r="AL828" s="11">
        <v>7.8600000000000003E-2</v>
      </c>
      <c r="AM828" s="11">
        <v>2.3900000000000002E-3</v>
      </c>
      <c r="AN828" s="11">
        <v>0.122</v>
      </c>
      <c r="AO828" s="11">
        <v>6.8200000000000002E-8</v>
      </c>
      <c r="AP828" s="11">
        <v>3.9799999999999999E-8</v>
      </c>
      <c r="AQ828" s="11">
        <v>5.5899999999999999E-9</v>
      </c>
      <c r="AR828" s="11">
        <v>0.158</v>
      </c>
      <c r="AS828" s="11">
        <v>5.5599999999999997E-2</v>
      </c>
      <c r="AT828" s="11">
        <v>0.63500000000000001</v>
      </c>
      <c r="AU828" s="11">
        <v>0.11799999999999999</v>
      </c>
      <c r="AV828" s="11">
        <v>5.0800000000000003E-3</v>
      </c>
      <c r="AW828" s="11">
        <v>0.17499999999999999</v>
      </c>
      <c r="AX828" s="11">
        <v>3.3500000000000002E-7</v>
      </c>
      <c r="AY828" s="11">
        <v>2.04E-7</v>
      </c>
      <c r="AZ828" s="11">
        <v>3.3600000000000003E-8</v>
      </c>
      <c r="BA828" s="10" t="s">
        <v>3599</v>
      </c>
      <c r="BB828" s="10" t="s">
        <v>3600</v>
      </c>
      <c r="BC828" s="10" t="s">
        <v>25</v>
      </c>
      <c r="BD828" s="10">
        <v>2381550</v>
      </c>
      <c r="BE828" s="10">
        <v>2383424</v>
      </c>
      <c r="BF828" s="10" t="s">
        <v>36</v>
      </c>
      <c r="BG828" s="10" t="s">
        <v>3599</v>
      </c>
      <c r="BH828" s="10" t="s">
        <v>17</v>
      </c>
      <c r="BI828" s="10" t="s">
        <v>3601</v>
      </c>
      <c r="BJ828" s="10">
        <v>2381550</v>
      </c>
      <c r="BK828" s="10">
        <v>2383424</v>
      </c>
      <c r="BL828" s="10" t="s">
        <v>3599</v>
      </c>
    </row>
    <row r="829" spans="1:64" x14ac:dyDescent="0.2">
      <c r="A829" s="10" t="s">
        <v>6260</v>
      </c>
      <c r="B829" s="10">
        <v>568.83000000000004</v>
      </c>
      <c r="C829" s="10">
        <v>568.02</v>
      </c>
      <c r="D829" s="10">
        <v>623.45000000000005</v>
      </c>
      <c r="E829" s="10">
        <v>0.39</v>
      </c>
      <c r="F829" s="10">
        <v>0.97</v>
      </c>
      <c r="G829" s="10">
        <v>0.47</v>
      </c>
      <c r="H829" s="10">
        <v>397.77</v>
      </c>
      <c r="I829" s="10">
        <v>389.9</v>
      </c>
      <c r="J829" s="10">
        <v>366.97</v>
      </c>
      <c r="K829" s="10">
        <v>902.74</v>
      </c>
      <c r="L829" s="10">
        <v>896.65</v>
      </c>
      <c r="M829" s="10">
        <v>857.31</v>
      </c>
      <c r="N829" s="10">
        <v>0.27</v>
      </c>
      <c r="O829" s="10">
        <v>0.76</v>
      </c>
      <c r="P829" s="10">
        <v>0.76</v>
      </c>
      <c r="Q829" s="10">
        <v>323.57</v>
      </c>
      <c r="R829" s="10">
        <v>328.29</v>
      </c>
      <c r="S829" s="10">
        <v>314.29000000000002</v>
      </c>
      <c r="T829" s="10">
        <v>586.77</v>
      </c>
      <c r="U829" s="10">
        <v>0.61</v>
      </c>
      <c r="V829" s="10">
        <v>384.88</v>
      </c>
      <c r="W829" s="10">
        <v>885.57</v>
      </c>
      <c r="X829" s="10">
        <v>0.6</v>
      </c>
      <c r="Y829" s="10">
        <v>322.05</v>
      </c>
      <c r="Z829" s="10">
        <v>-0.60730578839131899</v>
      </c>
      <c r="AA829" s="10">
        <v>-9.9917275592869199</v>
      </c>
      <c r="AB829" s="10">
        <v>9.3844217708955995</v>
      </c>
      <c r="AC829" s="10">
        <v>-1.4591323280511601</v>
      </c>
      <c r="AD829" s="10">
        <v>-10.6953866057186</v>
      </c>
      <c r="AE829" s="10">
        <v>9.2362542776674008</v>
      </c>
      <c r="AF829" s="10">
        <v>0.59533262827558497</v>
      </c>
      <c r="AG829" s="10">
        <v>-0.25649391138425798</v>
      </c>
      <c r="AH829" s="10">
        <v>-0.108326418156055</v>
      </c>
      <c r="AI829" s="11">
        <v>1.67E-9</v>
      </c>
      <c r="AJ829" s="11">
        <v>2.9099999999999999E-21</v>
      </c>
      <c r="AK829" s="11">
        <v>1.15E-20</v>
      </c>
      <c r="AL829" s="11">
        <v>3.5600000000000002E-17</v>
      </c>
      <c r="AM829" s="11">
        <v>1.09E-21</v>
      </c>
      <c r="AN829" s="11">
        <v>2.6600000000000001E-20</v>
      </c>
      <c r="AO829" s="11">
        <v>1.3000000000000001E-9</v>
      </c>
      <c r="AP829" s="11">
        <v>5.1400000000000003E-4</v>
      </c>
      <c r="AQ829" s="11">
        <v>0.77800000000000002</v>
      </c>
      <c r="AR829" s="11">
        <v>1.1199999999999999E-8</v>
      </c>
      <c r="AS829" s="11">
        <v>7.7000000000000004E-19</v>
      </c>
      <c r="AT829" s="11">
        <v>2.3999999999999999E-18</v>
      </c>
      <c r="AU829" s="11">
        <v>2.0299999999999999E-15</v>
      </c>
      <c r="AV829" s="11">
        <v>3.3599999999999998E-19</v>
      </c>
      <c r="AW829" s="11">
        <v>4.8900000000000002E-18</v>
      </c>
      <c r="AX829" s="11">
        <v>8.8599999999999996E-9</v>
      </c>
      <c r="AY829" s="11">
        <v>1.24E-3</v>
      </c>
      <c r="AZ829" s="11">
        <v>0.82699999999999996</v>
      </c>
      <c r="BA829" s="10" t="s">
        <v>6260</v>
      </c>
      <c r="BB829" s="10" t="s">
        <v>6261</v>
      </c>
      <c r="BC829" s="10" t="s">
        <v>25</v>
      </c>
      <c r="BD829" s="10">
        <v>208292</v>
      </c>
      <c r="BE829" s="10">
        <v>208747</v>
      </c>
      <c r="BF829" s="10" t="s">
        <v>36</v>
      </c>
      <c r="BG829" s="10" t="s">
        <v>6262</v>
      </c>
      <c r="BH829" s="10" t="s">
        <v>17</v>
      </c>
      <c r="BI829" s="10" t="s">
        <v>6263</v>
      </c>
      <c r="BJ829" s="10">
        <v>208292</v>
      </c>
      <c r="BK829" s="10">
        <v>208747</v>
      </c>
      <c r="BL829" s="10" t="s">
        <v>6262</v>
      </c>
    </row>
    <row r="830" spans="1:64" x14ac:dyDescent="0.2">
      <c r="A830" s="10" t="s">
        <v>14133</v>
      </c>
      <c r="B830" s="10">
        <v>28.48</v>
      </c>
      <c r="C830" s="10">
        <v>28.36</v>
      </c>
      <c r="D830" s="10">
        <v>25.49</v>
      </c>
      <c r="E830" s="10">
        <v>30.72</v>
      </c>
      <c r="F830" s="10">
        <v>28.02</v>
      </c>
      <c r="G830" s="10">
        <v>27.48</v>
      </c>
      <c r="H830" s="10">
        <v>44.85</v>
      </c>
      <c r="I830" s="10">
        <v>43.33</v>
      </c>
      <c r="J830" s="10">
        <v>40.520000000000003</v>
      </c>
      <c r="K830" s="10">
        <v>47.2</v>
      </c>
      <c r="L830" s="10">
        <v>34.479999999999997</v>
      </c>
      <c r="M830" s="10">
        <v>44.16</v>
      </c>
      <c r="N830" s="10">
        <v>39.75</v>
      </c>
      <c r="O830" s="10">
        <v>37.18</v>
      </c>
      <c r="P830" s="10">
        <v>44.29</v>
      </c>
      <c r="Q830" s="10">
        <v>59.46</v>
      </c>
      <c r="R830" s="10">
        <v>63.32</v>
      </c>
      <c r="S830" s="10">
        <v>61.72</v>
      </c>
      <c r="T830" s="10">
        <v>27.44</v>
      </c>
      <c r="U830" s="10">
        <v>28.74</v>
      </c>
      <c r="V830" s="10">
        <v>42.9</v>
      </c>
      <c r="W830" s="10">
        <v>41.95</v>
      </c>
      <c r="X830" s="10">
        <v>40.409999999999997</v>
      </c>
      <c r="Y830" s="10">
        <v>61.5</v>
      </c>
      <c r="Z830" s="10">
        <v>0.645513620506458</v>
      </c>
      <c r="AA830" s="10">
        <v>6.65254747186452E-2</v>
      </c>
      <c r="AB830" s="10">
        <v>0.57898814578781299</v>
      </c>
      <c r="AC830" s="10">
        <v>0.57063052010995896</v>
      </c>
      <c r="AD830" s="10">
        <v>-4.2844657065605099E-2</v>
      </c>
      <c r="AE830" s="10">
        <v>0.61347517717556399</v>
      </c>
      <c r="AF830" s="10">
        <v>0.59452448290114301</v>
      </c>
      <c r="AG830" s="10">
        <v>0.51964138250464398</v>
      </c>
      <c r="AH830" s="10">
        <v>0.48515435111689298</v>
      </c>
      <c r="AI830" s="11">
        <v>1.19E-6</v>
      </c>
      <c r="AJ830" s="11">
        <v>0.51900000000000002</v>
      </c>
      <c r="AK830" s="11">
        <v>4.5600000000000004E-6</v>
      </c>
      <c r="AL830" s="11">
        <v>2.3099999999999999E-6</v>
      </c>
      <c r="AM830" s="11">
        <v>0.65200000000000002</v>
      </c>
      <c r="AN830" s="11">
        <v>6.7199999999999998E-7</v>
      </c>
      <c r="AO830" s="11">
        <v>4.8400000000000002E-6</v>
      </c>
      <c r="AP830" s="11">
        <v>6.6900000000000003E-6</v>
      </c>
      <c r="AQ830" s="11">
        <v>5.0099999999999998E-5</v>
      </c>
      <c r="AR830" s="11">
        <v>4.6700000000000002E-6</v>
      </c>
      <c r="AS830" s="11">
        <v>0.59899999999999998</v>
      </c>
      <c r="AT830" s="11">
        <v>1.6099999999999998E-5</v>
      </c>
      <c r="AU830" s="11">
        <v>8.67E-6</v>
      </c>
      <c r="AV830" s="11">
        <v>0.71899999999999997</v>
      </c>
      <c r="AW830" s="11">
        <v>2.7599999999999998E-6</v>
      </c>
      <c r="AX830" s="11">
        <v>1.7E-5</v>
      </c>
      <c r="AY830" s="11">
        <v>2.2900000000000001E-5</v>
      </c>
      <c r="AZ830" s="11">
        <v>1.47E-4</v>
      </c>
      <c r="BA830" s="10" t="s">
        <v>14133</v>
      </c>
      <c r="BB830" s="10" t="s">
        <v>1845</v>
      </c>
      <c r="BC830" s="10" t="s">
        <v>14</v>
      </c>
      <c r="BD830" s="10">
        <v>1569226</v>
      </c>
      <c r="BE830" s="10">
        <v>1570809</v>
      </c>
      <c r="BF830" s="10" t="s">
        <v>36</v>
      </c>
      <c r="BG830" s="10" t="s">
        <v>14133</v>
      </c>
      <c r="BH830" s="10" t="s">
        <v>17</v>
      </c>
      <c r="BI830" s="10" t="s">
        <v>14134</v>
      </c>
      <c r="BJ830" s="10">
        <v>1569226</v>
      </c>
      <c r="BK830" s="10">
        <v>1570809</v>
      </c>
      <c r="BL830" s="10" t="s">
        <v>14133</v>
      </c>
    </row>
    <row r="831" spans="1:64" x14ac:dyDescent="0.2">
      <c r="A831" s="10" t="s">
        <v>6466</v>
      </c>
      <c r="B831" s="10">
        <v>72.62</v>
      </c>
      <c r="C831" s="10">
        <v>67.08</v>
      </c>
      <c r="D831" s="10">
        <v>65.569999999999993</v>
      </c>
      <c r="E831" s="10">
        <v>77.31</v>
      </c>
      <c r="F831" s="10">
        <v>69.680000000000007</v>
      </c>
      <c r="G831" s="10">
        <v>74.23</v>
      </c>
      <c r="H831" s="10">
        <v>71.67</v>
      </c>
      <c r="I831" s="10">
        <v>69.33</v>
      </c>
      <c r="J831" s="10">
        <v>71.27</v>
      </c>
      <c r="K831" s="10">
        <v>110.11</v>
      </c>
      <c r="L831" s="10">
        <v>97.71</v>
      </c>
      <c r="M831" s="10">
        <v>102</v>
      </c>
      <c r="N831" s="10">
        <v>76.489999999999995</v>
      </c>
      <c r="O831" s="10">
        <v>70.11</v>
      </c>
      <c r="P831" s="10">
        <v>79.790000000000006</v>
      </c>
      <c r="Q831" s="10">
        <v>45.09</v>
      </c>
      <c r="R831" s="10">
        <v>46.96</v>
      </c>
      <c r="S831" s="10">
        <v>46.56</v>
      </c>
      <c r="T831" s="10">
        <v>68.42</v>
      </c>
      <c r="U831" s="10">
        <v>73.739999999999995</v>
      </c>
      <c r="V831" s="10">
        <v>70.75</v>
      </c>
      <c r="W831" s="10">
        <v>103.27</v>
      </c>
      <c r="X831" s="10">
        <v>75.459999999999994</v>
      </c>
      <c r="Y831" s="10">
        <v>46.2</v>
      </c>
      <c r="Z831" s="10">
        <v>4.9530450462631499E-2</v>
      </c>
      <c r="AA831" s="10">
        <v>0.107572254535024</v>
      </c>
      <c r="AB831" s="10">
        <v>-5.80418040723929E-2</v>
      </c>
      <c r="AC831" s="10">
        <v>-1.1583428075990501</v>
      </c>
      <c r="AD831" s="10">
        <v>-0.453420568352014</v>
      </c>
      <c r="AE831" s="10">
        <v>-0.704922239247041</v>
      </c>
      <c r="AF831" s="10">
        <v>0.59313911330720703</v>
      </c>
      <c r="AG831" s="10">
        <v>-0.61473414475447896</v>
      </c>
      <c r="AH831" s="10">
        <v>3.2146290420168797E-2</v>
      </c>
      <c r="AI831" s="11">
        <v>0.441</v>
      </c>
      <c r="AJ831" s="11">
        <v>0.10100000000000001</v>
      </c>
      <c r="AK831" s="11">
        <v>0.36499999999999999</v>
      </c>
      <c r="AL831" s="11">
        <v>1.09E-14</v>
      </c>
      <c r="AM831" s="11">
        <v>2.79E-7</v>
      </c>
      <c r="AN831" s="11">
        <v>2.25E-10</v>
      </c>
      <c r="AO831" s="11">
        <v>3.29E-9</v>
      </c>
      <c r="AP831" s="11">
        <v>2.8299999999999999E-9</v>
      </c>
      <c r="AQ831" s="11">
        <v>0.61299999999999999</v>
      </c>
      <c r="AR831" s="11">
        <v>0.52300000000000002</v>
      </c>
      <c r="AS831" s="11">
        <v>0.14799999999999999</v>
      </c>
      <c r="AT831" s="11">
        <v>0.44800000000000001</v>
      </c>
      <c r="AU831" s="11">
        <v>2.61E-13</v>
      </c>
      <c r="AV831" s="11">
        <v>1.22E-6</v>
      </c>
      <c r="AW831" s="11">
        <v>1.8E-9</v>
      </c>
      <c r="AX831" s="11">
        <v>2.0599999999999999E-8</v>
      </c>
      <c r="AY831" s="11">
        <v>1.7999999999999999E-8</v>
      </c>
      <c r="AZ831" s="11">
        <v>0.68400000000000005</v>
      </c>
      <c r="BA831" s="10" t="s">
        <v>6466</v>
      </c>
      <c r="BB831" s="10" t="s">
        <v>6467</v>
      </c>
      <c r="BC831" s="10" t="s">
        <v>748</v>
      </c>
      <c r="BD831" s="10">
        <v>716904</v>
      </c>
      <c r="BE831" s="10">
        <v>717413</v>
      </c>
      <c r="BF831" s="10" t="s">
        <v>15</v>
      </c>
      <c r="BG831" s="10" t="s">
        <v>6468</v>
      </c>
      <c r="BH831" s="10" t="s">
        <v>17</v>
      </c>
      <c r="BI831" s="10" t="s">
        <v>6469</v>
      </c>
      <c r="BJ831" s="10">
        <v>716904</v>
      </c>
      <c r="BK831" s="10">
        <v>717413</v>
      </c>
      <c r="BL831" s="10" t="s">
        <v>6468</v>
      </c>
    </row>
    <row r="832" spans="1:64" x14ac:dyDescent="0.2">
      <c r="A832" s="10" t="s">
        <v>7827</v>
      </c>
      <c r="B832" s="10">
        <v>244.97</v>
      </c>
      <c r="C832" s="10">
        <v>241.41</v>
      </c>
      <c r="D832" s="10">
        <v>236.48</v>
      </c>
      <c r="E832" s="10">
        <v>237.36</v>
      </c>
      <c r="F832" s="10">
        <v>232.39</v>
      </c>
      <c r="G832" s="10">
        <v>226.76</v>
      </c>
      <c r="H832" s="10">
        <v>190.11</v>
      </c>
      <c r="I832" s="10">
        <v>202.11</v>
      </c>
      <c r="J832" s="10">
        <v>198.6</v>
      </c>
      <c r="K832" s="10">
        <v>358.04</v>
      </c>
      <c r="L832" s="10">
        <v>365.32</v>
      </c>
      <c r="M832" s="10">
        <v>365.59</v>
      </c>
      <c r="N832" s="10">
        <v>299.37</v>
      </c>
      <c r="O832" s="10">
        <v>299.44</v>
      </c>
      <c r="P832" s="10">
        <v>310.39</v>
      </c>
      <c r="Q832" s="10">
        <v>183.73</v>
      </c>
      <c r="R832" s="10">
        <v>185.2</v>
      </c>
      <c r="S832" s="10">
        <v>175.78</v>
      </c>
      <c r="T832" s="10">
        <v>240.96</v>
      </c>
      <c r="U832" s="10">
        <v>232.17</v>
      </c>
      <c r="V832" s="10">
        <v>196.94</v>
      </c>
      <c r="W832" s="10">
        <v>362.98</v>
      </c>
      <c r="X832" s="10">
        <v>303.07</v>
      </c>
      <c r="Y832" s="10">
        <v>181.57</v>
      </c>
      <c r="Z832" s="10">
        <v>-0.29145643313229802</v>
      </c>
      <c r="AA832" s="10">
        <v>-5.35369394507033E-2</v>
      </c>
      <c r="AB832" s="10">
        <v>-0.23791949368159501</v>
      </c>
      <c r="AC832" s="10">
        <v>-0.99927710695775296</v>
      </c>
      <c r="AD832" s="10">
        <v>-0.26077865255100202</v>
      </c>
      <c r="AE832" s="10">
        <v>-0.73849845440675099</v>
      </c>
      <c r="AF832" s="10">
        <v>0.59121021586617595</v>
      </c>
      <c r="AG832" s="10">
        <v>-0.116610457959279</v>
      </c>
      <c r="AH832" s="10">
        <v>0.38396850276587702</v>
      </c>
      <c r="AI832" s="11">
        <v>7.9399999999999996E-8</v>
      </c>
      <c r="AJ832" s="11">
        <v>0.159</v>
      </c>
      <c r="AK832" s="11">
        <v>1.84E-6</v>
      </c>
      <c r="AL832" s="11">
        <v>2.0700000000000002E-18</v>
      </c>
      <c r="AM832" s="11">
        <v>2.9799999999999999E-7</v>
      </c>
      <c r="AN832" s="11">
        <v>1.2699999999999999E-15</v>
      </c>
      <c r="AO832" s="11">
        <v>1.03E-13</v>
      </c>
      <c r="AP832" s="11">
        <v>4.8700000000000002E-3</v>
      </c>
      <c r="AQ832" s="11">
        <v>4.7600000000000001E-10</v>
      </c>
      <c r="AR832" s="11">
        <v>3.8500000000000002E-7</v>
      </c>
      <c r="AS832" s="11">
        <v>0.22</v>
      </c>
      <c r="AT832" s="11">
        <v>7.0199999999999997E-6</v>
      </c>
      <c r="AU832" s="11">
        <v>1.8299999999999999E-16</v>
      </c>
      <c r="AV832" s="11">
        <v>1.3E-6</v>
      </c>
      <c r="AW832" s="11">
        <v>4.1399999999999999E-14</v>
      </c>
      <c r="AX832" s="11">
        <v>1.8399999999999998E-12</v>
      </c>
      <c r="AY832" s="11">
        <v>9.7199999999999995E-3</v>
      </c>
      <c r="AZ832" s="11">
        <v>3.5400000000000002E-9</v>
      </c>
      <c r="BA832" s="10" t="s">
        <v>7827</v>
      </c>
      <c r="BB832" s="10" t="s">
        <v>7828</v>
      </c>
      <c r="BC832" s="10" t="s">
        <v>25</v>
      </c>
      <c r="BD832" s="10">
        <v>1851872</v>
      </c>
      <c r="BE832" s="10">
        <v>1854532</v>
      </c>
      <c r="BF832" s="10" t="s">
        <v>36</v>
      </c>
      <c r="BG832" s="10" t="s">
        <v>7829</v>
      </c>
      <c r="BH832" s="10" t="s">
        <v>17</v>
      </c>
      <c r="BI832" s="10" t="s">
        <v>7830</v>
      </c>
      <c r="BJ832" s="10">
        <v>1851872</v>
      </c>
      <c r="BK832" s="10">
        <v>1854532</v>
      </c>
      <c r="BL832" s="10" t="s">
        <v>7829</v>
      </c>
    </row>
    <row r="833" spans="1:64" x14ac:dyDescent="0.2">
      <c r="A833" s="10" t="s">
        <v>2859</v>
      </c>
      <c r="B833" s="10">
        <v>81.95</v>
      </c>
      <c r="C833" s="10">
        <v>83.5</v>
      </c>
      <c r="D833" s="10">
        <v>85.38</v>
      </c>
      <c r="E833" s="10">
        <v>82.46</v>
      </c>
      <c r="F833" s="10">
        <v>82.12</v>
      </c>
      <c r="G833" s="10">
        <v>83.84</v>
      </c>
      <c r="H833" s="10">
        <v>75.7</v>
      </c>
      <c r="I833" s="10">
        <v>79.28</v>
      </c>
      <c r="J833" s="10">
        <v>79.27</v>
      </c>
      <c r="K833" s="10">
        <v>78.61</v>
      </c>
      <c r="L833" s="10">
        <v>84.7</v>
      </c>
      <c r="M833" s="10">
        <v>80.37</v>
      </c>
      <c r="N833" s="10">
        <v>68.069999999999993</v>
      </c>
      <c r="O833" s="10">
        <v>78.64</v>
      </c>
      <c r="P833" s="10">
        <v>65.41</v>
      </c>
      <c r="Q833" s="10">
        <v>27.5</v>
      </c>
      <c r="R833" s="10">
        <v>24.78</v>
      </c>
      <c r="S833" s="10">
        <v>29.51</v>
      </c>
      <c r="T833" s="10">
        <v>83.61</v>
      </c>
      <c r="U833" s="10">
        <v>82.81</v>
      </c>
      <c r="V833" s="10">
        <v>78.08</v>
      </c>
      <c r="W833" s="10">
        <v>81.23</v>
      </c>
      <c r="X833" s="10">
        <v>70.709999999999994</v>
      </c>
      <c r="Y833" s="10">
        <v>27.26</v>
      </c>
      <c r="Z833" s="10">
        <v>-9.8936392361037101E-2</v>
      </c>
      <c r="AA833" s="10">
        <v>-1.38885966185347E-2</v>
      </c>
      <c r="AB833" s="10">
        <v>-8.5047795742502402E-2</v>
      </c>
      <c r="AC833" s="10">
        <v>-1.5835612447266101</v>
      </c>
      <c r="AD833" s="10">
        <v>-0.20298642017193799</v>
      </c>
      <c r="AE833" s="10">
        <v>-1.3805748245546701</v>
      </c>
      <c r="AF833" s="10">
        <v>-4.1811218256913002E-2</v>
      </c>
      <c r="AG833" s="10">
        <v>-1.52643607062248</v>
      </c>
      <c r="AH833" s="10">
        <v>-0.23090904181031699</v>
      </c>
      <c r="AI833" s="11">
        <v>0.108</v>
      </c>
      <c r="AJ833" s="11">
        <v>0.81599999999999995</v>
      </c>
      <c r="AK833" s="11">
        <v>0.16400000000000001</v>
      </c>
      <c r="AL833" s="11">
        <v>2.3399999999999999E-17</v>
      </c>
      <c r="AM833" s="11">
        <v>2.5600000000000002E-3</v>
      </c>
      <c r="AN833" s="11">
        <v>4.2600000000000002E-16</v>
      </c>
      <c r="AO833" s="11">
        <v>0.48799999999999999</v>
      </c>
      <c r="AP833" s="11">
        <v>4.7999999999999997E-17</v>
      </c>
      <c r="AQ833" s="11">
        <v>7.85E-4</v>
      </c>
      <c r="AR833" s="11">
        <v>0.157</v>
      </c>
      <c r="AS833" s="11">
        <v>0.85799999999999998</v>
      </c>
      <c r="AT833" s="11">
        <v>0.22600000000000001</v>
      </c>
      <c r="AU833" s="11">
        <v>1.41E-15</v>
      </c>
      <c r="AV833" s="11">
        <v>5.4099999999999999E-3</v>
      </c>
      <c r="AW833" s="11">
        <v>1.6300000000000001E-14</v>
      </c>
      <c r="AX833" s="11">
        <v>0.56999999999999995</v>
      </c>
      <c r="AY833" s="11">
        <v>2.6099999999999998E-15</v>
      </c>
      <c r="AZ833" s="11">
        <v>1.83E-3</v>
      </c>
      <c r="BA833" s="10" t="s">
        <v>2859</v>
      </c>
      <c r="BB833" s="10" t="s">
        <v>2860</v>
      </c>
      <c r="BC833" s="10" t="s">
        <v>569</v>
      </c>
      <c r="BD833" s="10">
        <v>95127</v>
      </c>
      <c r="BE833" s="10">
        <v>96707</v>
      </c>
      <c r="BF833" s="10" t="s">
        <v>36</v>
      </c>
      <c r="BG833" s="10" t="s">
        <v>2859</v>
      </c>
      <c r="BH833" s="10" t="s">
        <v>17</v>
      </c>
      <c r="BI833" s="10" t="s">
        <v>2861</v>
      </c>
      <c r="BJ833" s="10">
        <v>95127</v>
      </c>
      <c r="BK833" s="10">
        <v>96707</v>
      </c>
      <c r="BL833" s="10" t="s">
        <v>2859</v>
      </c>
    </row>
    <row r="834" spans="1:64" x14ac:dyDescent="0.2">
      <c r="A834" s="10" t="s">
        <v>12349</v>
      </c>
      <c r="B834" s="10">
        <v>339.22</v>
      </c>
      <c r="C834" s="10">
        <v>346.99</v>
      </c>
      <c r="D834" s="10">
        <v>385.32</v>
      </c>
      <c r="E834" s="10">
        <v>293.23</v>
      </c>
      <c r="F834" s="10">
        <v>343.55</v>
      </c>
      <c r="G834" s="10">
        <v>364.88</v>
      </c>
      <c r="H834" s="10">
        <v>307.94</v>
      </c>
      <c r="I834" s="10">
        <v>331.61</v>
      </c>
      <c r="J834" s="10">
        <v>313.39999999999998</v>
      </c>
      <c r="K834" s="10">
        <v>503.66</v>
      </c>
      <c r="L834" s="10">
        <v>624.34</v>
      </c>
      <c r="M834" s="10">
        <v>487.5</v>
      </c>
      <c r="N834" s="10">
        <v>268.39</v>
      </c>
      <c r="O834" s="10">
        <v>310.8</v>
      </c>
      <c r="P834" s="10">
        <v>230.69</v>
      </c>
      <c r="Q834" s="10">
        <v>126.09</v>
      </c>
      <c r="R834" s="10">
        <v>122.21</v>
      </c>
      <c r="S834" s="10">
        <v>125.12</v>
      </c>
      <c r="T834" s="10">
        <v>357.18</v>
      </c>
      <c r="U834" s="10">
        <v>333.89</v>
      </c>
      <c r="V834" s="10">
        <v>317.64999999999998</v>
      </c>
      <c r="W834" s="10">
        <v>538.5</v>
      </c>
      <c r="X834" s="10">
        <v>269.95999999999998</v>
      </c>
      <c r="Y834" s="10">
        <v>124.47</v>
      </c>
      <c r="Z834" s="10">
        <v>-0.16749493658119299</v>
      </c>
      <c r="AA834" s="10">
        <v>-0.101300504241514</v>
      </c>
      <c r="AB834" s="10">
        <v>-6.6194432339678103E-2</v>
      </c>
      <c r="AC834" s="10">
        <v>-2.10709582155269</v>
      </c>
      <c r="AD834" s="10">
        <v>-0.99818584273723399</v>
      </c>
      <c r="AE834" s="10">
        <v>-1.1089099788154599</v>
      </c>
      <c r="AF834" s="10">
        <v>0.58833091376508095</v>
      </c>
      <c r="AG834" s="10">
        <v>-1.35126997120642</v>
      </c>
      <c r="AH834" s="10">
        <v>-0.30855442473063899</v>
      </c>
      <c r="AI834" s="11">
        <v>9.2899999999999996E-2</v>
      </c>
      <c r="AJ834" s="11">
        <v>0.29799999999999999</v>
      </c>
      <c r="AK834" s="11">
        <v>0.495</v>
      </c>
      <c r="AL834" s="11">
        <v>2.8999999999999998E-16</v>
      </c>
      <c r="AM834" s="11">
        <v>4.8499999999999998E-10</v>
      </c>
      <c r="AN834" s="11">
        <v>1.7700000000000001E-10</v>
      </c>
      <c r="AO834" s="11">
        <v>2.5900000000000002E-6</v>
      </c>
      <c r="AP834" s="11">
        <v>3.4899999999999999E-12</v>
      </c>
      <c r="AQ834" s="11">
        <v>4.0299999999999997E-3</v>
      </c>
      <c r="AR834" s="11">
        <v>0.13700000000000001</v>
      </c>
      <c r="AS834" s="11">
        <v>0.378</v>
      </c>
      <c r="AT834" s="11">
        <v>0.57599999999999996</v>
      </c>
      <c r="AU834" s="11">
        <v>1.1799999999999999E-14</v>
      </c>
      <c r="AV834" s="11">
        <v>3.6100000000000001E-9</v>
      </c>
      <c r="AW834" s="11">
        <v>1.45E-9</v>
      </c>
      <c r="AX834" s="11">
        <v>9.6099999999999995E-6</v>
      </c>
      <c r="AY834" s="11">
        <v>4.1899999999999999E-11</v>
      </c>
      <c r="AZ834" s="11">
        <v>8.1799999999999998E-3</v>
      </c>
      <c r="BA834" s="10" t="s">
        <v>12349</v>
      </c>
      <c r="BB834" s="10" t="s">
        <v>12350</v>
      </c>
      <c r="BC834" s="10" t="s">
        <v>14</v>
      </c>
      <c r="BD834" s="10">
        <v>1004844</v>
      </c>
      <c r="BE834" s="10">
        <v>1005653</v>
      </c>
      <c r="BF834" s="10" t="s">
        <v>15</v>
      </c>
      <c r="BG834" s="10" t="s">
        <v>12351</v>
      </c>
      <c r="BH834" s="10" t="s">
        <v>17</v>
      </c>
      <c r="BI834" s="10" t="s">
        <v>12352</v>
      </c>
      <c r="BJ834" s="10">
        <v>1004844</v>
      </c>
      <c r="BK834" s="10">
        <v>1005653</v>
      </c>
      <c r="BL834" s="10" t="s">
        <v>12351</v>
      </c>
    </row>
    <row r="835" spans="1:64" x14ac:dyDescent="0.2">
      <c r="A835" s="10" t="s">
        <v>3143</v>
      </c>
      <c r="B835" s="10">
        <v>21.15</v>
      </c>
      <c r="C835" s="10">
        <v>25.95</v>
      </c>
      <c r="D835" s="10">
        <v>25.88</v>
      </c>
      <c r="E835" s="10">
        <v>17.760000000000002</v>
      </c>
      <c r="F835" s="10">
        <v>20.55</v>
      </c>
      <c r="G835" s="10">
        <v>22.76</v>
      </c>
      <c r="H835" s="10">
        <v>21.62</v>
      </c>
      <c r="I835" s="10">
        <v>21.38</v>
      </c>
      <c r="J835" s="10">
        <v>22.61</v>
      </c>
      <c r="K835" s="10">
        <v>36.299999999999997</v>
      </c>
      <c r="L835" s="10">
        <v>31.42</v>
      </c>
      <c r="M835" s="10">
        <v>43.05</v>
      </c>
      <c r="N835" s="10">
        <v>41.7</v>
      </c>
      <c r="O835" s="10">
        <v>43.21</v>
      </c>
      <c r="P835" s="10">
        <v>39.67</v>
      </c>
      <c r="Q835" s="10">
        <v>268.49</v>
      </c>
      <c r="R835" s="10">
        <v>256.26</v>
      </c>
      <c r="S835" s="10">
        <v>296.94</v>
      </c>
      <c r="T835" s="10">
        <v>24.33</v>
      </c>
      <c r="U835" s="10">
        <v>20.36</v>
      </c>
      <c r="V835" s="10">
        <v>21.87</v>
      </c>
      <c r="W835" s="10">
        <v>36.93</v>
      </c>
      <c r="X835" s="10">
        <v>41.53</v>
      </c>
      <c r="Y835" s="10">
        <v>273.89999999999998</v>
      </c>
      <c r="Z835" s="10">
        <v>-0.14894875513907599</v>
      </c>
      <c r="AA835" s="10">
        <v>-0.26171192076764299</v>
      </c>
      <c r="AB835" s="10">
        <v>0.112763165628567</v>
      </c>
      <c r="AC835" s="10">
        <v>2.9068160946028798</v>
      </c>
      <c r="AD835" s="10">
        <v>0.19027710111773499</v>
      </c>
      <c r="AE835" s="10">
        <v>2.71653899348515</v>
      </c>
      <c r="AF835" s="10">
        <v>0.58817961579795197</v>
      </c>
      <c r="AG835" s="10">
        <v>3.64394446553991</v>
      </c>
      <c r="AH835" s="10">
        <v>1.0401686376833299</v>
      </c>
      <c r="AI835" s="11">
        <v>0.17499999999999999</v>
      </c>
      <c r="AJ835" s="11">
        <v>2.3199999999999998E-2</v>
      </c>
      <c r="AK835" s="11">
        <v>0.31</v>
      </c>
      <c r="AL835" s="11">
        <v>2.0700000000000001E-20</v>
      </c>
      <c r="AM835" s="11">
        <v>5.3100000000000001E-2</v>
      </c>
      <c r="AN835" s="11">
        <v>4.1999999999999998E-20</v>
      </c>
      <c r="AO835" s="11">
        <v>6.9199999999999998E-6</v>
      </c>
      <c r="AP835" s="11">
        <v>8.2599999999999999E-22</v>
      </c>
      <c r="AQ835" s="11">
        <v>6.6599999999999997E-10</v>
      </c>
      <c r="AR835" s="11">
        <v>0.23899999999999999</v>
      </c>
      <c r="AS835" s="11">
        <v>3.9899999999999998E-2</v>
      </c>
      <c r="AT835" s="11">
        <v>0.39100000000000001</v>
      </c>
      <c r="AU835" s="11">
        <v>3.9599999999999997E-18</v>
      </c>
      <c r="AV835" s="11">
        <v>8.3500000000000005E-2</v>
      </c>
      <c r="AW835" s="11">
        <v>7.1499999999999997E-18</v>
      </c>
      <c r="AX835" s="11">
        <v>2.37E-5</v>
      </c>
      <c r="AY835" s="11">
        <v>2.7099999999999999E-19</v>
      </c>
      <c r="AZ835" s="11">
        <v>4.8200000000000003E-9</v>
      </c>
      <c r="BA835" s="10" t="s">
        <v>3143</v>
      </c>
      <c r="BB835" s="10" t="s">
        <v>3144</v>
      </c>
      <c r="BC835" s="10" t="s">
        <v>569</v>
      </c>
      <c r="BD835" s="10">
        <v>1634551</v>
      </c>
      <c r="BE835" s="10">
        <v>1636365</v>
      </c>
      <c r="BF835" s="10" t="s">
        <v>15</v>
      </c>
      <c r="BG835" s="10" t="s">
        <v>3145</v>
      </c>
      <c r="BH835" s="10" t="s">
        <v>17</v>
      </c>
      <c r="BI835" s="10" t="s">
        <v>3146</v>
      </c>
      <c r="BJ835" s="10">
        <v>1634551</v>
      </c>
      <c r="BK835" s="10">
        <v>1636365</v>
      </c>
      <c r="BL835" s="10" t="s">
        <v>3145</v>
      </c>
    </row>
    <row r="836" spans="1:64" x14ac:dyDescent="0.2">
      <c r="A836" s="10" t="s">
        <v>2870</v>
      </c>
      <c r="B836" s="10">
        <v>127.83</v>
      </c>
      <c r="C836" s="10">
        <v>126.65</v>
      </c>
      <c r="D836" s="10">
        <v>121.7</v>
      </c>
      <c r="E836" s="10">
        <v>129.82</v>
      </c>
      <c r="F836" s="10">
        <v>121.03</v>
      </c>
      <c r="G836" s="10">
        <v>127.86</v>
      </c>
      <c r="H836" s="10">
        <v>136.32</v>
      </c>
      <c r="I836" s="10">
        <v>137.06</v>
      </c>
      <c r="J836" s="10">
        <v>132.87</v>
      </c>
      <c r="K836" s="10">
        <v>124.97</v>
      </c>
      <c r="L836" s="10">
        <v>119.13</v>
      </c>
      <c r="M836" s="10">
        <v>125.29</v>
      </c>
      <c r="N836" s="10">
        <v>141.16999999999999</v>
      </c>
      <c r="O836" s="10">
        <v>144.22</v>
      </c>
      <c r="P836" s="10">
        <v>138.32</v>
      </c>
      <c r="Q836" s="10">
        <v>183.18</v>
      </c>
      <c r="R836" s="10">
        <v>180.56</v>
      </c>
      <c r="S836" s="10">
        <v>175</v>
      </c>
      <c r="T836" s="10">
        <v>125.39</v>
      </c>
      <c r="U836" s="10">
        <v>126.24</v>
      </c>
      <c r="V836" s="10">
        <v>135.41999999999999</v>
      </c>
      <c r="W836" s="10">
        <v>123.13</v>
      </c>
      <c r="X836" s="10">
        <v>141.24</v>
      </c>
      <c r="Y836" s="10">
        <v>179.58</v>
      </c>
      <c r="Z836" s="10">
        <v>0.111216931067076</v>
      </c>
      <c r="AA836" s="10">
        <v>8.7288586717741996E-3</v>
      </c>
      <c r="AB836" s="10">
        <v>0.102488072395301</v>
      </c>
      <c r="AC836" s="10">
        <v>0.54522911966040499</v>
      </c>
      <c r="AD836" s="10">
        <v>0.19888084767248901</v>
      </c>
      <c r="AE836" s="10">
        <v>0.34634827198791701</v>
      </c>
      <c r="AF836" s="10">
        <v>-2.6821736821324799E-2</v>
      </c>
      <c r="AG836" s="10">
        <v>0.40719045177200502</v>
      </c>
      <c r="AH836" s="10">
        <v>0.16333025217939001</v>
      </c>
      <c r="AI836" s="11">
        <v>1.7500000000000002E-2</v>
      </c>
      <c r="AJ836" s="11">
        <v>0.84199999999999997</v>
      </c>
      <c r="AK836" s="11">
        <v>2.6800000000000001E-2</v>
      </c>
      <c r="AL836" s="11">
        <v>1.39E-11</v>
      </c>
      <c r="AM836" s="11">
        <v>1.4799999999999999E-4</v>
      </c>
      <c r="AN836" s="11">
        <v>4.2799999999999999E-8</v>
      </c>
      <c r="AO836" s="11">
        <v>0.54600000000000004</v>
      </c>
      <c r="AP836" s="11">
        <v>2.6799999999999998E-9</v>
      </c>
      <c r="AQ836" s="11">
        <v>1.01E-3</v>
      </c>
      <c r="AR836" s="11">
        <v>3.1E-2</v>
      </c>
      <c r="AS836" s="11">
        <v>0.879</v>
      </c>
      <c r="AT836" s="11">
        <v>4.53E-2</v>
      </c>
      <c r="AU836" s="11">
        <v>1.4499999999999999E-10</v>
      </c>
      <c r="AV836" s="11">
        <v>3.97E-4</v>
      </c>
      <c r="AW836" s="11">
        <v>2.1799999999999999E-7</v>
      </c>
      <c r="AX836" s="11">
        <v>0.623</v>
      </c>
      <c r="AY836" s="11">
        <v>1.7199999999999999E-8</v>
      </c>
      <c r="AZ836" s="11">
        <v>2.31E-3</v>
      </c>
      <c r="BA836" s="10" t="s">
        <v>2870</v>
      </c>
      <c r="BB836" s="10" t="s">
        <v>2871</v>
      </c>
      <c r="BC836" s="10" t="s">
        <v>569</v>
      </c>
      <c r="BD836" s="10">
        <v>90652</v>
      </c>
      <c r="BE836" s="10">
        <v>92431</v>
      </c>
      <c r="BF836" s="10" t="s">
        <v>36</v>
      </c>
      <c r="BG836" s="10" t="s">
        <v>2870</v>
      </c>
      <c r="BH836" s="10" t="s">
        <v>17</v>
      </c>
      <c r="BI836" s="10" t="s">
        <v>2872</v>
      </c>
      <c r="BJ836" s="10">
        <v>90652</v>
      </c>
      <c r="BK836" s="10">
        <v>92431</v>
      </c>
      <c r="BL836" s="10" t="s">
        <v>2870</v>
      </c>
    </row>
    <row r="837" spans="1:64" x14ac:dyDescent="0.2">
      <c r="A837" s="10" t="s">
        <v>2873</v>
      </c>
      <c r="B837" s="10">
        <v>0.14000000000000001</v>
      </c>
      <c r="C837" s="10">
        <v>0.32</v>
      </c>
      <c r="D837" s="10">
        <v>0.73</v>
      </c>
      <c r="E837" s="10">
        <v>0.21</v>
      </c>
      <c r="F837" s="10">
        <v>0.94</v>
      </c>
      <c r="G837" s="10">
        <v>0.23</v>
      </c>
      <c r="H837" s="10">
        <v>0.2</v>
      </c>
      <c r="I837" s="10">
        <v>0.28000000000000003</v>
      </c>
      <c r="J837" s="10">
        <v>0.22</v>
      </c>
      <c r="K837" s="10">
        <v>0.15</v>
      </c>
      <c r="L837" s="10">
        <v>0.06</v>
      </c>
      <c r="M837" s="10">
        <v>0.17</v>
      </c>
      <c r="N837" s="10">
        <v>0.13</v>
      </c>
      <c r="O837" s="10">
        <v>0.23</v>
      </c>
      <c r="P837" s="10">
        <v>0.28000000000000003</v>
      </c>
      <c r="Q837" s="10">
        <v>0.63</v>
      </c>
      <c r="R837" s="10">
        <v>0.75</v>
      </c>
      <c r="S837" s="10">
        <v>13.5</v>
      </c>
      <c r="T837" s="10">
        <v>0.4</v>
      </c>
      <c r="U837" s="10">
        <v>0.46</v>
      </c>
      <c r="V837" s="10">
        <v>0.23</v>
      </c>
      <c r="W837" s="10">
        <v>0.13</v>
      </c>
      <c r="X837" s="10">
        <v>0.21</v>
      </c>
      <c r="Y837" s="10">
        <v>4.96</v>
      </c>
      <c r="Z837" s="10">
        <v>-0.463219037158487</v>
      </c>
      <c r="AA837" s="10">
        <v>0.19191161709927501</v>
      </c>
      <c r="AB837" s="10">
        <v>-0.65513065425776296</v>
      </c>
      <c r="AC837" s="10">
        <v>3.9193613803915599</v>
      </c>
      <c r="AD837" s="10">
        <v>0.82889959516890299</v>
      </c>
      <c r="AE837" s="10">
        <v>3.0904617852226601</v>
      </c>
      <c r="AF837" s="10">
        <v>-1.49810119311346</v>
      </c>
      <c r="AG837" s="10">
        <v>2.8844792244365798</v>
      </c>
      <c r="AH837" s="10">
        <v>-0.86111321504383498</v>
      </c>
      <c r="AI837" s="11">
        <v>0.72499999999999998</v>
      </c>
      <c r="AJ837" s="11">
        <v>0.876</v>
      </c>
      <c r="AK837" s="11">
        <v>0.61199999999999999</v>
      </c>
      <c r="AL837" s="11">
        <v>5.5999999999999999E-3</v>
      </c>
      <c r="AM837" s="11">
        <v>0.59699999999999998</v>
      </c>
      <c r="AN837" s="11">
        <v>1.0200000000000001E-2</v>
      </c>
      <c r="AO837" s="11">
        <v>0.32100000000000001</v>
      </c>
      <c r="AP837" s="11">
        <v>1.2999999999999999E-2</v>
      </c>
      <c r="AQ837" s="11">
        <v>0.51500000000000001</v>
      </c>
      <c r="AR837" s="11">
        <v>0.78200000000000003</v>
      </c>
      <c r="AS837" s="11">
        <v>0.90600000000000003</v>
      </c>
      <c r="AT837" s="11">
        <v>0.68400000000000005</v>
      </c>
      <c r="AU837" s="11">
        <v>1.0999999999999999E-2</v>
      </c>
      <c r="AV837" s="11">
        <v>0.67</v>
      </c>
      <c r="AW837" s="11">
        <v>1.9E-2</v>
      </c>
      <c r="AX837" s="11">
        <v>0.40200000000000002</v>
      </c>
      <c r="AY837" s="11">
        <v>2.3699999999999999E-2</v>
      </c>
      <c r="AZ837" s="11">
        <v>0.59499999999999997</v>
      </c>
      <c r="BA837" s="10" t="s">
        <v>2873</v>
      </c>
      <c r="BB837" s="10" t="s">
        <v>2874</v>
      </c>
      <c r="BC837" s="10" t="s">
        <v>569</v>
      </c>
      <c r="BD837" s="10">
        <v>87933</v>
      </c>
      <c r="BE837" s="10">
        <v>89642</v>
      </c>
      <c r="BF837" s="10" t="s">
        <v>36</v>
      </c>
      <c r="BG837" s="10" t="s">
        <v>2873</v>
      </c>
      <c r="BH837" s="10" t="s">
        <v>17</v>
      </c>
      <c r="BI837" s="10" t="s">
        <v>2875</v>
      </c>
      <c r="BJ837" s="10">
        <v>87933</v>
      </c>
      <c r="BK837" s="10">
        <v>89642</v>
      </c>
      <c r="BL837" s="10" t="s">
        <v>2873</v>
      </c>
    </row>
    <row r="838" spans="1:64" x14ac:dyDescent="0.2">
      <c r="A838" s="10" t="s">
        <v>2876</v>
      </c>
      <c r="B838" s="10">
        <v>59.45</v>
      </c>
      <c r="C838" s="10">
        <v>63.09</v>
      </c>
      <c r="D838" s="10">
        <v>59.06</v>
      </c>
      <c r="E838" s="10">
        <v>51.92</v>
      </c>
      <c r="F838" s="10">
        <v>62.01</v>
      </c>
      <c r="G838" s="10">
        <v>61.58</v>
      </c>
      <c r="H838" s="10">
        <v>52.35</v>
      </c>
      <c r="I838" s="10">
        <v>53.99</v>
      </c>
      <c r="J838" s="10">
        <v>50.29</v>
      </c>
      <c r="K838" s="10">
        <v>61.48</v>
      </c>
      <c r="L838" s="10">
        <v>76.44</v>
      </c>
      <c r="M838" s="10">
        <v>59.9</v>
      </c>
      <c r="N838" s="10">
        <v>71.12</v>
      </c>
      <c r="O838" s="10">
        <v>78.430000000000007</v>
      </c>
      <c r="P838" s="10">
        <v>64.760000000000005</v>
      </c>
      <c r="Q838" s="10">
        <v>131.99</v>
      </c>
      <c r="R838" s="10">
        <v>125.61</v>
      </c>
      <c r="S838" s="10">
        <v>125.61</v>
      </c>
      <c r="T838" s="10">
        <v>60.53</v>
      </c>
      <c r="U838" s="10">
        <v>58.5</v>
      </c>
      <c r="V838" s="10">
        <v>52.21</v>
      </c>
      <c r="W838" s="10">
        <v>65.94</v>
      </c>
      <c r="X838" s="10">
        <v>71.44</v>
      </c>
      <c r="Y838" s="10">
        <v>127.74</v>
      </c>
      <c r="Z838" s="10">
        <v>-0.213101369817665</v>
      </c>
      <c r="AA838" s="10">
        <v>-5.3463478529339498E-2</v>
      </c>
      <c r="AB838" s="10">
        <v>-0.15963789128832601</v>
      </c>
      <c r="AC838" s="10">
        <v>0.95906594971339099</v>
      </c>
      <c r="AD838" s="10">
        <v>0.11827334276331</v>
      </c>
      <c r="AE838" s="10">
        <v>0.84079260695008096</v>
      </c>
      <c r="AF838" s="10">
        <v>0.118345785342195</v>
      </c>
      <c r="AG838" s="10">
        <v>1.2905131048732501</v>
      </c>
      <c r="AH838" s="10">
        <v>0.29008260663484497</v>
      </c>
      <c r="AI838" s="11">
        <v>2.1899999999999999E-2</v>
      </c>
      <c r="AJ838" s="11">
        <v>0.53800000000000003</v>
      </c>
      <c r="AK838" s="11">
        <v>7.8100000000000003E-2</v>
      </c>
      <c r="AL838" s="11">
        <v>8.4099999999999999E-11</v>
      </c>
      <c r="AM838" s="11">
        <v>0.17799999999999999</v>
      </c>
      <c r="AN838" s="11">
        <v>7.8699999999999997E-10</v>
      </c>
      <c r="AO838" s="11">
        <v>0.18099999999999999</v>
      </c>
      <c r="AP838" s="11">
        <v>2.97E-13</v>
      </c>
      <c r="AQ838" s="11">
        <v>2.4499999999999999E-3</v>
      </c>
      <c r="AR838" s="11">
        <v>3.7900000000000003E-2</v>
      </c>
      <c r="AS838" s="11">
        <v>0.61699999999999999</v>
      </c>
      <c r="AT838" s="11">
        <v>0.11799999999999999</v>
      </c>
      <c r="AU838" s="11">
        <v>7.3700000000000004E-10</v>
      </c>
      <c r="AV838" s="11">
        <v>0.24299999999999999</v>
      </c>
      <c r="AW838" s="11">
        <v>5.6100000000000003E-9</v>
      </c>
      <c r="AX838" s="11">
        <v>0.247</v>
      </c>
      <c r="AY838" s="11">
        <v>4.6700000000000001E-12</v>
      </c>
      <c r="AZ838" s="11">
        <v>5.1999999999999998E-3</v>
      </c>
      <c r="BA838" s="10" t="s">
        <v>2876</v>
      </c>
      <c r="BB838" s="10" t="s">
        <v>2877</v>
      </c>
      <c r="BC838" s="10" t="s">
        <v>569</v>
      </c>
      <c r="BD838" s="10">
        <v>84814</v>
      </c>
      <c r="BE838" s="10">
        <v>86646</v>
      </c>
      <c r="BF838" s="10" t="s">
        <v>36</v>
      </c>
      <c r="BG838" s="10" t="s">
        <v>2876</v>
      </c>
      <c r="BH838" s="10" t="s">
        <v>17</v>
      </c>
      <c r="BI838" s="10" t="s">
        <v>2878</v>
      </c>
      <c r="BJ838" s="10">
        <v>84814</v>
      </c>
      <c r="BK838" s="10">
        <v>86646</v>
      </c>
      <c r="BL838" s="10" t="s">
        <v>2876</v>
      </c>
    </row>
    <row r="839" spans="1:64" x14ac:dyDescent="0.2">
      <c r="A839" s="10" t="s">
        <v>4477</v>
      </c>
      <c r="B839" s="10">
        <v>89.3</v>
      </c>
      <c r="C839" s="10">
        <v>79.209999999999994</v>
      </c>
      <c r="D839" s="10">
        <v>75.81</v>
      </c>
      <c r="E839" s="10">
        <v>98.58</v>
      </c>
      <c r="F839" s="10">
        <v>81.86</v>
      </c>
      <c r="G839" s="10">
        <v>88.07</v>
      </c>
      <c r="H839" s="10">
        <v>64.02</v>
      </c>
      <c r="I839" s="10">
        <v>60.04</v>
      </c>
      <c r="J839" s="10">
        <v>62.26</v>
      </c>
      <c r="K839" s="10">
        <v>124.97</v>
      </c>
      <c r="L839" s="10">
        <v>114.88</v>
      </c>
      <c r="M839" s="10">
        <v>126.94</v>
      </c>
      <c r="N839" s="10">
        <v>181.17</v>
      </c>
      <c r="O839" s="10">
        <v>177.22</v>
      </c>
      <c r="P839" s="10">
        <v>199.5</v>
      </c>
      <c r="Q839" s="10">
        <v>316.27999999999997</v>
      </c>
      <c r="R839" s="10">
        <v>291.29000000000002</v>
      </c>
      <c r="S839" s="10">
        <v>289.49</v>
      </c>
      <c r="T839" s="10">
        <v>81.44</v>
      </c>
      <c r="U839" s="10">
        <v>89.51</v>
      </c>
      <c r="V839" s="10">
        <v>62.11</v>
      </c>
      <c r="W839" s="10">
        <v>122.26</v>
      </c>
      <c r="X839" s="10">
        <v>185.97</v>
      </c>
      <c r="Y839" s="10">
        <v>299.02</v>
      </c>
      <c r="Z839" s="10">
        <v>-0.38794830251919399</v>
      </c>
      <c r="AA839" s="10">
        <v>0.13476971331290999</v>
      </c>
      <c r="AB839" s="10">
        <v>-0.52271801583210398</v>
      </c>
      <c r="AC839" s="10">
        <v>1.2913895100858599</v>
      </c>
      <c r="AD839" s="10">
        <v>0.60434775418044595</v>
      </c>
      <c r="AE839" s="10">
        <v>0.68704175590541905</v>
      </c>
      <c r="AF839" s="10">
        <v>0.587386433636783</v>
      </c>
      <c r="AG839" s="10">
        <v>2.2667242462418402</v>
      </c>
      <c r="AH839" s="10">
        <v>1.0569644745043201</v>
      </c>
      <c r="AI839" s="11">
        <v>1.63E-5</v>
      </c>
      <c r="AJ839" s="11">
        <v>6.5500000000000003E-2</v>
      </c>
      <c r="AK839" s="11">
        <v>1.99E-7</v>
      </c>
      <c r="AL839" s="11">
        <v>2.0099999999999999E-15</v>
      </c>
      <c r="AM839" s="11">
        <v>7.6999999999999995E-9</v>
      </c>
      <c r="AN839" s="11">
        <v>3.4100000000000001E-10</v>
      </c>
      <c r="AO839" s="11">
        <v>2.22E-8</v>
      </c>
      <c r="AP839" s="11">
        <v>2.1999999999999999E-20</v>
      </c>
      <c r="AQ839" s="11">
        <v>2.13E-13</v>
      </c>
      <c r="AR839" s="11">
        <v>5.1999999999999997E-5</v>
      </c>
      <c r="AS839" s="11">
        <v>0.10100000000000001</v>
      </c>
      <c r="AT839" s="11">
        <v>8.9700000000000005E-7</v>
      </c>
      <c r="AU839" s="11">
        <v>6.1000000000000005E-14</v>
      </c>
      <c r="AV839" s="11">
        <v>4.4999999999999999E-8</v>
      </c>
      <c r="AW839" s="11">
        <v>2.6200000000000001E-9</v>
      </c>
      <c r="AX839" s="11">
        <v>1.1899999999999999E-7</v>
      </c>
      <c r="AY839" s="11">
        <v>4.1600000000000002E-18</v>
      </c>
      <c r="AZ839" s="11">
        <v>3.4899999999999999E-12</v>
      </c>
      <c r="BA839" s="10" t="s">
        <v>4477</v>
      </c>
      <c r="BB839" s="10" t="s">
        <v>4478</v>
      </c>
      <c r="BC839" s="10" t="s">
        <v>534</v>
      </c>
      <c r="BD839" s="10">
        <v>674364</v>
      </c>
      <c r="BE839" s="10">
        <v>678707</v>
      </c>
      <c r="BF839" s="10" t="s">
        <v>15</v>
      </c>
      <c r="BG839" s="10" t="s">
        <v>4477</v>
      </c>
      <c r="BH839" s="10" t="s">
        <v>17</v>
      </c>
      <c r="BI839" s="10" t="s">
        <v>4479</v>
      </c>
      <c r="BJ839" s="10">
        <v>674364</v>
      </c>
      <c r="BK839" s="10">
        <v>678707</v>
      </c>
      <c r="BL839" s="10" t="s">
        <v>4477</v>
      </c>
    </row>
    <row r="840" spans="1:64" x14ac:dyDescent="0.2">
      <c r="A840" s="10" t="s">
        <v>5091</v>
      </c>
      <c r="B840" s="10">
        <v>27.36</v>
      </c>
      <c r="C840" s="10">
        <v>27.27</v>
      </c>
      <c r="D840" s="10">
        <v>26.68</v>
      </c>
      <c r="E840" s="10">
        <v>32.68</v>
      </c>
      <c r="F840" s="10">
        <v>28.28</v>
      </c>
      <c r="G840" s="10">
        <v>27.73</v>
      </c>
      <c r="H840" s="10">
        <v>38.44</v>
      </c>
      <c r="I840" s="10">
        <v>35.01</v>
      </c>
      <c r="J840" s="10">
        <v>41.64</v>
      </c>
      <c r="K840" s="10">
        <v>43.24</v>
      </c>
      <c r="L840" s="10">
        <v>36.83</v>
      </c>
      <c r="M840" s="10">
        <v>42.36</v>
      </c>
      <c r="N840" s="10">
        <v>42.65</v>
      </c>
      <c r="O840" s="10">
        <v>37.94</v>
      </c>
      <c r="P840" s="10">
        <v>50.21</v>
      </c>
      <c r="Q840" s="10">
        <v>66.75</v>
      </c>
      <c r="R840" s="10">
        <v>65.510000000000005</v>
      </c>
      <c r="S840" s="10">
        <v>64.040000000000006</v>
      </c>
      <c r="T840" s="10">
        <v>27.1</v>
      </c>
      <c r="U840" s="10">
        <v>29.56</v>
      </c>
      <c r="V840" s="10">
        <v>38.369999999999997</v>
      </c>
      <c r="W840" s="10">
        <v>40.81</v>
      </c>
      <c r="X840" s="10">
        <v>43.6</v>
      </c>
      <c r="Y840" s="10">
        <v>65.430000000000007</v>
      </c>
      <c r="Z840" s="10">
        <v>0.49634608757387</v>
      </c>
      <c r="AA840" s="10">
        <v>0.121704721029799</v>
      </c>
      <c r="AB840" s="10">
        <v>0.37464136654407099</v>
      </c>
      <c r="AC840" s="10">
        <v>0.68811086622340101</v>
      </c>
      <c r="AD840" s="10">
        <v>8.6905904069276105E-2</v>
      </c>
      <c r="AE840" s="10">
        <v>0.601204962154124</v>
      </c>
      <c r="AF840" s="10">
        <v>0.58351967614399702</v>
      </c>
      <c r="AG840" s="10">
        <v>0.77528445479352703</v>
      </c>
      <c r="AH840" s="10">
        <v>0.54872085918347402</v>
      </c>
      <c r="AI840" s="11">
        <v>8.9600000000000006E-6</v>
      </c>
      <c r="AJ840" s="11">
        <v>0.184</v>
      </c>
      <c r="AK840" s="11">
        <v>2.12E-4</v>
      </c>
      <c r="AL840" s="11">
        <v>1.4300000000000001E-8</v>
      </c>
      <c r="AM840" s="11">
        <v>0.29899999999999999</v>
      </c>
      <c r="AN840" s="11">
        <v>9.5799999999999998E-8</v>
      </c>
      <c r="AO840" s="11">
        <v>9.7699999999999992E-7</v>
      </c>
      <c r="AP840" s="11">
        <v>1.51E-9</v>
      </c>
      <c r="AQ840" s="11">
        <v>1.3599999999999999E-6</v>
      </c>
      <c r="AR840" s="11">
        <v>3.0000000000000001E-5</v>
      </c>
      <c r="AS840" s="11">
        <v>0.25</v>
      </c>
      <c r="AT840" s="11">
        <v>5.5400000000000002E-4</v>
      </c>
      <c r="AU840" s="11">
        <v>7.9300000000000002E-8</v>
      </c>
      <c r="AV840" s="11">
        <v>0.378</v>
      </c>
      <c r="AW840" s="11">
        <v>4.5699999999999998E-7</v>
      </c>
      <c r="AX840" s="11">
        <v>3.8999999999999999E-6</v>
      </c>
      <c r="AY840" s="11">
        <v>1.02E-8</v>
      </c>
      <c r="AZ840" s="11">
        <v>5.3000000000000001E-6</v>
      </c>
      <c r="BA840" s="10" t="s">
        <v>5091</v>
      </c>
      <c r="BB840" s="10" t="s">
        <v>5092</v>
      </c>
      <c r="BC840" s="10" t="s">
        <v>534</v>
      </c>
      <c r="BD840" s="10">
        <v>1429955</v>
      </c>
      <c r="BE840" s="10">
        <v>1431586</v>
      </c>
      <c r="BF840" s="10" t="s">
        <v>15</v>
      </c>
      <c r="BG840" s="10" t="s">
        <v>5091</v>
      </c>
      <c r="BH840" s="10" t="s">
        <v>17</v>
      </c>
      <c r="BI840" s="10" t="s">
        <v>5093</v>
      </c>
      <c r="BJ840" s="10">
        <v>1429955</v>
      </c>
      <c r="BK840" s="10">
        <v>1431586</v>
      </c>
      <c r="BL840" s="10" t="s">
        <v>5091</v>
      </c>
    </row>
    <row r="841" spans="1:64" x14ac:dyDescent="0.2">
      <c r="A841" s="10" t="s">
        <v>13554</v>
      </c>
      <c r="B841" s="10">
        <v>1.23</v>
      </c>
      <c r="C841" s="10">
        <v>1.35</v>
      </c>
      <c r="D841" s="10">
        <v>1.68</v>
      </c>
      <c r="E841" s="10">
        <v>1.43</v>
      </c>
      <c r="F841" s="10">
        <v>1.36</v>
      </c>
      <c r="G841" s="10">
        <v>1.3</v>
      </c>
      <c r="H841" s="10">
        <v>0.93</v>
      </c>
      <c r="I841" s="10">
        <v>0.91</v>
      </c>
      <c r="J841" s="10">
        <v>0.95</v>
      </c>
      <c r="K841" s="10">
        <v>2.91</v>
      </c>
      <c r="L841" s="10">
        <v>1.75</v>
      </c>
      <c r="M841" s="10">
        <v>1.86</v>
      </c>
      <c r="N841" s="10">
        <v>2.0699999999999998</v>
      </c>
      <c r="O841" s="10">
        <v>1.98</v>
      </c>
      <c r="P841" s="10">
        <v>1.19</v>
      </c>
      <c r="Q841" s="10">
        <v>0.84</v>
      </c>
      <c r="R841" s="10">
        <v>0.72</v>
      </c>
      <c r="S841" s="10">
        <v>1.02</v>
      </c>
      <c r="T841" s="10">
        <v>1.42</v>
      </c>
      <c r="U841" s="10">
        <v>1.36</v>
      </c>
      <c r="V841" s="10">
        <v>0.93</v>
      </c>
      <c r="W841" s="10">
        <v>2.17</v>
      </c>
      <c r="X841" s="10">
        <v>1.75</v>
      </c>
      <c r="Y841" s="10">
        <v>0.86</v>
      </c>
      <c r="Z841" s="10">
        <v>-0.60095774870719898</v>
      </c>
      <c r="AA841" s="10">
        <v>-4.5651649224351297E-2</v>
      </c>
      <c r="AB841" s="10">
        <v>-0.55530609948284804</v>
      </c>
      <c r="AC841" s="10">
        <v>-1.3200374711901099</v>
      </c>
      <c r="AD841" s="10">
        <v>-0.28722350458171902</v>
      </c>
      <c r="AE841" s="10">
        <v>-1.03281396660839</v>
      </c>
      <c r="AF841" s="10">
        <v>0.58095304667035996</v>
      </c>
      <c r="AG841" s="10">
        <v>-0.138126675812551</v>
      </c>
      <c r="AH841" s="10">
        <v>0.33938119131299199</v>
      </c>
      <c r="AI841" s="11">
        <v>1.6199999999999999E-2</v>
      </c>
      <c r="AJ841" s="11">
        <v>0.83299999999999996</v>
      </c>
      <c r="AK841" s="11">
        <v>2.4500000000000001E-2</v>
      </c>
      <c r="AL841" s="11">
        <v>4.8500000000000002E-6</v>
      </c>
      <c r="AM841" s="11">
        <v>0.155</v>
      </c>
      <c r="AN841" s="11">
        <v>1.2899999999999999E-4</v>
      </c>
      <c r="AO841" s="11">
        <v>9.1999999999999998E-3</v>
      </c>
      <c r="AP841" s="11">
        <v>0.57899999999999996</v>
      </c>
      <c r="AQ841" s="11">
        <v>0.114</v>
      </c>
      <c r="AR841" s="11">
        <v>2.8799999999999999E-2</v>
      </c>
      <c r="AS841" s="11">
        <v>0.871</v>
      </c>
      <c r="AT841" s="11">
        <v>4.1799999999999997E-2</v>
      </c>
      <c r="AU841" s="11">
        <v>1.7099999999999999E-5</v>
      </c>
      <c r="AV841" s="11">
        <v>0.216</v>
      </c>
      <c r="AW841" s="11">
        <v>3.5E-4</v>
      </c>
      <c r="AX841" s="11">
        <v>1.7399999999999999E-2</v>
      </c>
      <c r="AY841" s="11">
        <v>0.65400000000000003</v>
      </c>
      <c r="AZ841" s="11">
        <v>0.16400000000000001</v>
      </c>
      <c r="BA841" s="10" t="s">
        <v>13554</v>
      </c>
      <c r="BB841" s="10" t="s">
        <v>13555</v>
      </c>
      <c r="BC841" s="10" t="s">
        <v>748</v>
      </c>
      <c r="BD841" s="10">
        <v>1000198</v>
      </c>
      <c r="BE841" s="10">
        <v>1001625</v>
      </c>
      <c r="BF841" s="10" t="s">
        <v>15</v>
      </c>
      <c r="BG841" s="10" t="s">
        <v>13554</v>
      </c>
      <c r="BH841" s="10" t="s">
        <v>17</v>
      </c>
      <c r="BI841" s="10" t="s">
        <v>13556</v>
      </c>
      <c r="BJ841" s="10">
        <v>1000198</v>
      </c>
      <c r="BK841" s="10">
        <v>1001625</v>
      </c>
      <c r="BL841" s="10" t="s">
        <v>13554</v>
      </c>
    </row>
    <row r="842" spans="1:64" x14ac:dyDescent="0.2">
      <c r="A842" s="10" t="s">
        <v>5117</v>
      </c>
      <c r="B842" s="10">
        <v>10.31</v>
      </c>
      <c r="C842" s="10">
        <v>10.5</v>
      </c>
      <c r="D842" s="10">
        <v>10.93</v>
      </c>
      <c r="E842" s="10">
        <v>12.12</v>
      </c>
      <c r="F842" s="10">
        <v>10.61</v>
      </c>
      <c r="G842" s="10">
        <v>10.92</v>
      </c>
      <c r="H842" s="10">
        <v>10.14</v>
      </c>
      <c r="I842" s="10">
        <v>10.79</v>
      </c>
      <c r="J842" s="10">
        <v>10.7</v>
      </c>
      <c r="K842" s="10">
        <v>15.85</v>
      </c>
      <c r="L842" s="10">
        <v>15.82</v>
      </c>
      <c r="M842" s="10">
        <v>15.74</v>
      </c>
      <c r="N842" s="10">
        <v>14</v>
      </c>
      <c r="O842" s="10">
        <v>11.82</v>
      </c>
      <c r="P842" s="10">
        <v>15.9</v>
      </c>
      <c r="Q842" s="10">
        <v>31.5</v>
      </c>
      <c r="R842" s="10">
        <v>28.86</v>
      </c>
      <c r="S842" s="10">
        <v>33.76</v>
      </c>
      <c r="T842" s="10">
        <v>10.58</v>
      </c>
      <c r="U842" s="10">
        <v>11.22</v>
      </c>
      <c r="V842" s="10">
        <v>10.54</v>
      </c>
      <c r="W842" s="10">
        <v>15.8</v>
      </c>
      <c r="X842" s="10">
        <v>13.91</v>
      </c>
      <c r="Y842" s="10">
        <v>31.37</v>
      </c>
      <c r="Z842" s="10">
        <v>-5.45687494612723E-3</v>
      </c>
      <c r="AA842" s="10">
        <v>8.0841461153435795E-2</v>
      </c>
      <c r="AB842" s="10">
        <v>-8.6298336099563097E-2</v>
      </c>
      <c r="AC842" s="10">
        <v>0.98201776238111005</v>
      </c>
      <c r="AD842" s="10">
        <v>-0.20635611889793101</v>
      </c>
      <c r="AE842" s="10">
        <v>1.1883738812790401</v>
      </c>
      <c r="AF842" s="10">
        <v>0.57973302760937595</v>
      </c>
      <c r="AG842" s="10">
        <v>1.56720766493661</v>
      </c>
      <c r="AH842" s="10">
        <v>0.29253544755800898</v>
      </c>
      <c r="AI842" s="11">
        <v>0.95699999999999996</v>
      </c>
      <c r="AJ842" s="11">
        <v>0.42199999999999999</v>
      </c>
      <c r="AK842" s="11">
        <v>0.38900000000000001</v>
      </c>
      <c r="AL842" s="11">
        <v>1.8700000000000001E-11</v>
      </c>
      <c r="AM842" s="11">
        <v>3.0800000000000001E-2</v>
      </c>
      <c r="AN842" s="11">
        <v>4.6800000000000003E-13</v>
      </c>
      <c r="AO842" s="11">
        <v>4.07E-6</v>
      </c>
      <c r="AP842" s="11">
        <v>7.5900000000000007E-15</v>
      </c>
      <c r="AQ842" s="11">
        <v>4.7400000000000003E-3</v>
      </c>
      <c r="AR842" s="11">
        <v>0.96799999999999997</v>
      </c>
      <c r="AS842" s="11">
        <v>0.505</v>
      </c>
      <c r="AT842" s="11">
        <v>0.47199999999999998</v>
      </c>
      <c r="AU842" s="11">
        <v>1.88E-10</v>
      </c>
      <c r="AV842" s="11">
        <v>5.1299999999999998E-2</v>
      </c>
      <c r="AW842" s="11">
        <v>6.9799999999999997E-12</v>
      </c>
      <c r="AX842" s="11">
        <v>1.45E-5</v>
      </c>
      <c r="AY842" s="11">
        <v>1.89E-13</v>
      </c>
      <c r="AZ842" s="11">
        <v>9.4800000000000006E-3</v>
      </c>
      <c r="BA842" s="10" t="s">
        <v>5117</v>
      </c>
      <c r="BB842" s="10" t="s">
        <v>5118</v>
      </c>
      <c r="BC842" s="10" t="s">
        <v>569</v>
      </c>
      <c r="BD842" s="10">
        <v>1324614</v>
      </c>
      <c r="BE842" s="10">
        <v>1325585</v>
      </c>
      <c r="BF842" s="10" t="s">
        <v>36</v>
      </c>
      <c r="BG842" s="10" t="s">
        <v>5117</v>
      </c>
      <c r="BH842" s="10" t="s">
        <v>17</v>
      </c>
      <c r="BI842" s="10" t="s">
        <v>5119</v>
      </c>
      <c r="BJ842" s="10">
        <v>1324614</v>
      </c>
      <c r="BK842" s="10">
        <v>1325585</v>
      </c>
      <c r="BL842" s="10" t="s">
        <v>5117</v>
      </c>
    </row>
    <row r="843" spans="1:64" x14ac:dyDescent="0.2">
      <c r="A843" s="10" t="s">
        <v>2893</v>
      </c>
      <c r="B843" s="10">
        <v>94.41</v>
      </c>
      <c r="C843" s="10">
        <v>97.06</v>
      </c>
      <c r="D843" s="10">
        <v>96.53</v>
      </c>
      <c r="E843" s="10">
        <v>98.33</v>
      </c>
      <c r="F843" s="10">
        <v>93.32</v>
      </c>
      <c r="G843" s="10">
        <v>97.19</v>
      </c>
      <c r="H843" s="10">
        <v>107.83</v>
      </c>
      <c r="I843" s="10">
        <v>104.34</v>
      </c>
      <c r="J843" s="10">
        <v>110.28</v>
      </c>
      <c r="K843" s="10">
        <v>105.31</v>
      </c>
      <c r="L843" s="10">
        <v>96.52</v>
      </c>
      <c r="M843" s="10">
        <v>109.63</v>
      </c>
      <c r="N843" s="10">
        <v>130.31</v>
      </c>
      <c r="O843" s="10">
        <v>132.80000000000001</v>
      </c>
      <c r="P843" s="10">
        <v>146.34</v>
      </c>
      <c r="Q843" s="10">
        <v>169.72</v>
      </c>
      <c r="R843" s="10">
        <v>167.95</v>
      </c>
      <c r="S843" s="10">
        <v>162.19999999999999</v>
      </c>
      <c r="T843" s="10">
        <v>96</v>
      </c>
      <c r="U843" s="10">
        <v>96.28</v>
      </c>
      <c r="V843" s="10">
        <v>107.49</v>
      </c>
      <c r="W843" s="10">
        <v>103.82</v>
      </c>
      <c r="X843" s="10">
        <v>136.47999999999999</v>
      </c>
      <c r="Y843" s="10">
        <v>166.62</v>
      </c>
      <c r="Z843" s="10">
        <v>0.162563160752076</v>
      </c>
      <c r="AA843" s="10">
        <v>3.5073275457886402E-3</v>
      </c>
      <c r="AB843" s="10">
        <v>0.159055833206287</v>
      </c>
      <c r="AC843" s="10">
        <v>0.68539937959158204</v>
      </c>
      <c r="AD843" s="10">
        <v>0.394510780869956</v>
      </c>
      <c r="AE843" s="10">
        <v>0.29088859872162698</v>
      </c>
      <c r="AF843" s="10">
        <v>0.110164026202675</v>
      </c>
      <c r="AG843" s="10">
        <v>0.633000245042181</v>
      </c>
      <c r="AH843" s="10">
        <v>0.50116747952684204</v>
      </c>
      <c r="AI843" s="11">
        <v>2.96E-3</v>
      </c>
      <c r="AJ843" s="11">
        <v>0.94299999999999995</v>
      </c>
      <c r="AK843" s="11">
        <v>3.4499999999999999E-3</v>
      </c>
      <c r="AL843" s="11">
        <v>1.2200000000000001E-12</v>
      </c>
      <c r="AM843" s="11">
        <v>4.1600000000000002E-8</v>
      </c>
      <c r="AN843" s="11">
        <v>3.05E-6</v>
      </c>
      <c r="AO843" s="11">
        <v>3.4700000000000002E-2</v>
      </c>
      <c r="AP843" s="11">
        <v>5.1999999999999997E-12</v>
      </c>
      <c r="AQ843" s="11">
        <v>5.8900000000000003E-10</v>
      </c>
      <c r="AR843" s="11">
        <v>6.1799999999999997E-3</v>
      </c>
      <c r="AS843" s="11">
        <v>0.95799999999999996</v>
      </c>
      <c r="AT843" s="11">
        <v>7.1000000000000004E-3</v>
      </c>
      <c r="AU843" s="11">
        <v>1.64E-11</v>
      </c>
      <c r="AV843" s="11">
        <v>2.1199999999999999E-7</v>
      </c>
      <c r="AW843" s="11">
        <v>1.1199999999999999E-5</v>
      </c>
      <c r="AX843" s="11">
        <v>5.7099999999999998E-2</v>
      </c>
      <c r="AY843" s="11">
        <v>6E-11</v>
      </c>
      <c r="AZ843" s="11">
        <v>4.2999999999999996E-9</v>
      </c>
      <c r="BA843" s="10" t="s">
        <v>2893</v>
      </c>
      <c r="BB843" s="10" t="s">
        <v>2894</v>
      </c>
      <c r="BC843" s="10" t="s">
        <v>569</v>
      </c>
      <c r="BD843" s="10">
        <v>70672</v>
      </c>
      <c r="BE843" s="10">
        <v>74457</v>
      </c>
      <c r="BF843" s="10" t="s">
        <v>36</v>
      </c>
      <c r="BG843" s="10" t="s">
        <v>2895</v>
      </c>
      <c r="BH843" s="10" t="s">
        <v>17</v>
      </c>
      <c r="BI843" s="10" t="s">
        <v>2896</v>
      </c>
      <c r="BJ843" s="10">
        <v>70672</v>
      </c>
      <c r="BK843" s="10">
        <v>74457</v>
      </c>
      <c r="BL843" s="10" t="s">
        <v>2895</v>
      </c>
    </row>
    <row r="844" spans="1:64" x14ac:dyDescent="0.2">
      <c r="A844" s="10" t="s">
        <v>12361</v>
      </c>
      <c r="B844" s="10">
        <v>2.37</v>
      </c>
      <c r="C844" s="10">
        <v>2.71</v>
      </c>
      <c r="D844" s="10">
        <v>1.92</v>
      </c>
      <c r="E844" s="10">
        <v>2.79</v>
      </c>
      <c r="F844" s="10">
        <v>1.56</v>
      </c>
      <c r="G844" s="10">
        <v>1.67</v>
      </c>
      <c r="H844" s="10">
        <v>1.4</v>
      </c>
      <c r="I844" s="10">
        <v>1.88</v>
      </c>
      <c r="J844" s="10">
        <v>2.31</v>
      </c>
      <c r="K844" s="10">
        <v>4.0999999999999996</v>
      </c>
      <c r="L844" s="10">
        <v>3.12</v>
      </c>
      <c r="M844" s="10">
        <v>3.26</v>
      </c>
      <c r="N844" s="10">
        <v>3.4</v>
      </c>
      <c r="O844" s="10">
        <v>3.17</v>
      </c>
      <c r="P844" s="10">
        <v>3.27</v>
      </c>
      <c r="Q844" s="10">
        <v>1.78</v>
      </c>
      <c r="R844" s="10">
        <v>2</v>
      </c>
      <c r="S844" s="10">
        <v>1.49</v>
      </c>
      <c r="T844" s="10">
        <v>2.33</v>
      </c>
      <c r="U844" s="10">
        <v>2.0099999999999998</v>
      </c>
      <c r="V844" s="10">
        <v>1.87</v>
      </c>
      <c r="W844" s="10">
        <v>3.49</v>
      </c>
      <c r="X844" s="10">
        <v>3.28</v>
      </c>
      <c r="Y844" s="10">
        <v>1.76</v>
      </c>
      <c r="Z844" s="10">
        <v>-0.34987050081577098</v>
      </c>
      <c r="AA844" s="10">
        <v>-0.26144293382867001</v>
      </c>
      <c r="AB844" s="10">
        <v>-8.8427566987100706E-2</v>
      </c>
      <c r="AC844" s="10">
        <v>-0.97568023954377303</v>
      </c>
      <c r="AD844" s="10">
        <v>-7.80397061057434E-2</v>
      </c>
      <c r="AE844" s="10">
        <v>-0.89764053343802896</v>
      </c>
      <c r="AF844" s="10">
        <v>0.57973195013401502</v>
      </c>
      <c r="AG844" s="10">
        <v>-4.6077788593987298E-2</v>
      </c>
      <c r="AH844" s="10">
        <v>0.76313517785694096</v>
      </c>
      <c r="AI844" s="11">
        <v>0.115</v>
      </c>
      <c r="AJ844" s="11">
        <v>0.22600000000000001</v>
      </c>
      <c r="AK844" s="11">
        <v>0.68899999999999995</v>
      </c>
      <c r="AL844" s="11">
        <v>7.1400000000000001E-5</v>
      </c>
      <c r="AM844" s="11">
        <v>0.66700000000000004</v>
      </c>
      <c r="AN844" s="11">
        <v>1.64E-4</v>
      </c>
      <c r="AO844" s="11">
        <v>6.6299999999999996E-3</v>
      </c>
      <c r="AP844" s="11">
        <v>0.83599999999999997</v>
      </c>
      <c r="AQ844" s="11">
        <v>8.0000000000000004E-4</v>
      </c>
      <c r="AR844" s="11">
        <v>0.16600000000000001</v>
      </c>
      <c r="AS844" s="11">
        <v>0.29799999999999999</v>
      </c>
      <c r="AT844" s="11">
        <v>0.751</v>
      </c>
      <c r="AU844" s="11">
        <v>2.03E-4</v>
      </c>
      <c r="AV844" s="11">
        <v>0.73199999999999998</v>
      </c>
      <c r="AW844" s="11">
        <v>4.3600000000000003E-4</v>
      </c>
      <c r="AX844" s="11">
        <v>1.29E-2</v>
      </c>
      <c r="AY844" s="11">
        <v>0.874</v>
      </c>
      <c r="AZ844" s="11">
        <v>1.8600000000000001E-3</v>
      </c>
      <c r="BA844" s="10" t="s">
        <v>12361</v>
      </c>
      <c r="BB844" s="10" t="s">
        <v>12362</v>
      </c>
      <c r="BC844" s="10" t="s">
        <v>857</v>
      </c>
      <c r="BD844" s="10">
        <v>836280</v>
      </c>
      <c r="BE844" s="10">
        <v>837017</v>
      </c>
      <c r="BF844" s="10" t="s">
        <v>36</v>
      </c>
      <c r="BG844" s="10" t="s">
        <v>12361</v>
      </c>
      <c r="BH844" s="10" t="s">
        <v>17</v>
      </c>
      <c r="BI844" s="10" t="s">
        <v>12363</v>
      </c>
      <c r="BJ844" s="10">
        <v>836280</v>
      </c>
      <c r="BK844" s="10">
        <v>837017</v>
      </c>
      <c r="BL844" s="10" t="s">
        <v>12361</v>
      </c>
    </row>
    <row r="845" spans="1:64" x14ac:dyDescent="0.2">
      <c r="A845" s="10" t="s">
        <v>2901</v>
      </c>
      <c r="B845" s="10">
        <v>25.3</v>
      </c>
      <c r="C845" s="10">
        <v>27.23</v>
      </c>
      <c r="D845" s="10">
        <v>24.1</v>
      </c>
      <c r="E845" s="10">
        <v>26.44</v>
      </c>
      <c r="F845" s="10">
        <v>25.39</v>
      </c>
      <c r="G845" s="10">
        <v>29.78</v>
      </c>
      <c r="H845" s="10">
        <v>26.15</v>
      </c>
      <c r="I845" s="10">
        <v>24.46</v>
      </c>
      <c r="J845" s="10">
        <v>26.1</v>
      </c>
      <c r="K845" s="10">
        <v>23.66</v>
      </c>
      <c r="L845" s="10">
        <v>22.79</v>
      </c>
      <c r="M845" s="10">
        <v>24.83</v>
      </c>
      <c r="N845" s="10">
        <v>24.28</v>
      </c>
      <c r="O845" s="10">
        <v>24.63</v>
      </c>
      <c r="P845" s="10">
        <v>26.49</v>
      </c>
      <c r="Q845" s="10">
        <v>31.36</v>
      </c>
      <c r="R845" s="10">
        <v>33.340000000000003</v>
      </c>
      <c r="S845" s="10">
        <v>33.880000000000003</v>
      </c>
      <c r="T845" s="10">
        <v>25.54</v>
      </c>
      <c r="U845" s="10">
        <v>27.2</v>
      </c>
      <c r="V845" s="10">
        <v>25.57</v>
      </c>
      <c r="W845" s="10">
        <v>23.76</v>
      </c>
      <c r="X845" s="10">
        <v>25.13</v>
      </c>
      <c r="Y845" s="10">
        <v>32.86</v>
      </c>
      <c r="Z845" s="10">
        <v>1.5691211096440199E-3</v>
      </c>
      <c r="AA845" s="10">
        <v>8.3558102226845704E-2</v>
      </c>
      <c r="AB845" s="10">
        <v>-8.1988981117201695E-2</v>
      </c>
      <c r="AC845" s="10">
        <v>0.47006087700257998</v>
      </c>
      <c r="AD845" s="10">
        <v>8.0516605768218105E-2</v>
      </c>
      <c r="AE845" s="10">
        <v>0.38954427123436203</v>
      </c>
      <c r="AF845" s="10">
        <v>-0.107091223510884</v>
      </c>
      <c r="AG845" s="10">
        <v>0.361400532382052</v>
      </c>
      <c r="AH845" s="10">
        <v>-0.110132719969512</v>
      </c>
      <c r="AI845" s="11">
        <v>0.97899999999999998</v>
      </c>
      <c r="AJ845" s="11">
        <v>0.16900000000000001</v>
      </c>
      <c r="AK845" s="11">
        <v>0.17499999999999999</v>
      </c>
      <c r="AL845" s="11">
        <v>6.0500000000000006E-8</v>
      </c>
      <c r="AM845" s="11">
        <v>0.20399999999999999</v>
      </c>
      <c r="AN845" s="11">
        <v>7.1099999999999995E-7</v>
      </c>
      <c r="AO845" s="11">
        <v>9.5600000000000004E-2</v>
      </c>
      <c r="AP845" s="11">
        <v>2.0499999999999999E-6</v>
      </c>
      <c r="AQ845" s="11">
        <v>7.3800000000000004E-2</v>
      </c>
      <c r="AR845" s="11">
        <v>0.98399999999999999</v>
      </c>
      <c r="AS845" s="11">
        <v>0.23200000000000001</v>
      </c>
      <c r="AT845" s="11">
        <v>0.23899999999999999</v>
      </c>
      <c r="AU845" s="11">
        <v>2.9999999999999999E-7</v>
      </c>
      <c r="AV845" s="11">
        <v>0.27200000000000002</v>
      </c>
      <c r="AW845" s="11">
        <v>2.9100000000000001E-6</v>
      </c>
      <c r="AX845" s="11">
        <v>0.14099999999999999</v>
      </c>
      <c r="AY845" s="11">
        <v>7.7600000000000002E-6</v>
      </c>
      <c r="AZ845" s="11">
        <v>0.112</v>
      </c>
      <c r="BA845" s="10" t="s">
        <v>2901</v>
      </c>
      <c r="BB845" s="10" t="s">
        <v>2902</v>
      </c>
      <c r="BC845" s="10" t="s">
        <v>569</v>
      </c>
      <c r="BD845" s="10">
        <v>65234</v>
      </c>
      <c r="BE845" s="10">
        <v>66292</v>
      </c>
      <c r="BF845" s="10" t="s">
        <v>36</v>
      </c>
      <c r="BG845" s="10" t="s">
        <v>2903</v>
      </c>
      <c r="BH845" s="10" t="s">
        <v>17</v>
      </c>
      <c r="BI845" s="10" t="s">
        <v>2904</v>
      </c>
      <c r="BJ845" s="10">
        <v>65234</v>
      </c>
      <c r="BK845" s="10">
        <v>66292</v>
      </c>
      <c r="BL845" s="10" t="s">
        <v>2903</v>
      </c>
    </row>
    <row r="846" spans="1:64" x14ac:dyDescent="0.2">
      <c r="A846" s="10" t="s">
        <v>7973</v>
      </c>
      <c r="B846" s="10">
        <v>33.57</v>
      </c>
      <c r="C846" s="10">
        <v>34.1</v>
      </c>
      <c r="D846" s="10">
        <v>37.229999999999997</v>
      </c>
      <c r="E846" s="10">
        <v>36.950000000000003</v>
      </c>
      <c r="F846" s="10">
        <v>42.27</v>
      </c>
      <c r="G846" s="10">
        <v>41.53</v>
      </c>
      <c r="H846" s="10">
        <v>46.75</v>
      </c>
      <c r="I846" s="10">
        <v>45.82</v>
      </c>
      <c r="J846" s="10">
        <v>44.69</v>
      </c>
      <c r="K846" s="10">
        <v>51.91</v>
      </c>
      <c r="L846" s="10">
        <v>53.7</v>
      </c>
      <c r="M846" s="10">
        <v>50.77</v>
      </c>
      <c r="N846" s="10">
        <v>54.95</v>
      </c>
      <c r="O846" s="10">
        <v>56.79</v>
      </c>
      <c r="P846" s="10">
        <v>50.81</v>
      </c>
      <c r="Q846" s="10">
        <v>25.06</v>
      </c>
      <c r="R846" s="10">
        <v>26.37</v>
      </c>
      <c r="S846" s="10">
        <v>25.31</v>
      </c>
      <c r="T846" s="10">
        <v>34.97</v>
      </c>
      <c r="U846" s="10">
        <v>40.25</v>
      </c>
      <c r="V846" s="10">
        <v>45.75</v>
      </c>
      <c r="W846" s="10">
        <v>52.13</v>
      </c>
      <c r="X846" s="10">
        <v>54.18</v>
      </c>
      <c r="Y846" s="10">
        <v>25.58</v>
      </c>
      <c r="Z846" s="10">
        <v>0.38993461662089601</v>
      </c>
      <c r="AA846" s="10">
        <v>0.20295072274852899</v>
      </c>
      <c r="AB846" s="10">
        <v>0.186983893872367</v>
      </c>
      <c r="AC846" s="10">
        <v>-1.0266736191041299</v>
      </c>
      <c r="AD846" s="10">
        <v>5.5580576749140902E-2</v>
      </c>
      <c r="AE846" s="10">
        <v>-1.0822541958532801</v>
      </c>
      <c r="AF846" s="10">
        <v>0.57865003258218095</v>
      </c>
      <c r="AG846" s="10">
        <v>-0.83795820314284997</v>
      </c>
      <c r="AH846" s="10">
        <v>0.43127988658279298</v>
      </c>
      <c r="AI846" s="11">
        <v>3.3000000000000002E-6</v>
      </c>
      <c r="AJ846" s="11">
        <v>4.3099999999999996E-3</v>
      </c>
      <c r="AK846" s="11">
        <v>6.1799999999999997E-3</v>
      </c>
      <c r="AL846" s="11">
        <v>1.8200000000000001E-13</v>
      </c>
      <c r="AM846" s="11">
        <v>0.36599999999999999</v>
      </c>
      <c r="AN846" s="11">
        <v>4.91E-14</v>
      </c>
      <c r="AO846" s="11">
        <v>5.9600000000000001E-9</v>
      </c>
      <c r="AP846" s="11">
        <v>1.0399999999999999E-11</v>
      </c>
      <c r="AQ846" s="11">
        <v>4.3000000000000001E-7</v>
      </c>
      <c r="AR846" s="11">
        <v>1.2E-5</v>
      </c>
      <c r="AS846" s="11">
        <v>8.6999999999999994E-3</v>
      </c>
      <c r="AT846" s="11">
        <v>1.21E-2</v>
      </c>
      <c r="AU846" s="11">
        <v>3.0299999999999998E-12</v>
      </c>
      <c r="AV846" s="11">
        <v>0.44900000000000001</v>
      </c>
      <c r="AW846" s="11">
        <v>9.5900000000000005E-13</v>
      </c>
      <c r="AX846" s="11">
        <v>3.5600000000000001E-8</v>
      </c>
      <c r="AY846" s="11">
        <v>1.11E-10</v>
      </c>
      <c r="AZ846" s="11">
        <v>1.8300000000000001E-6</v>
      </c>
      <c r="BA846" s="10" t="s">
        <v>7973</v>
      </c>
      <c r="BB846" s="10" t="s">
        <v>7974</v>
      </c>
      <c r="BC846" s="10" t="s">
        <v>25</v>
      </c>
      <c r="BD846" s="10">
        <v>1861819</v>
      </c>
      <c r="BE846" s="10">
        <v>1862414</v>
      </c>
      <c r="BF846" s="10" t="s">
        <v>15</v>
      </c>
      <c r="BG846" s="10" t="s">
        <v>7975</v>
      </c>
      <c r="BH846" s="10" t="s">
        <v>17</v>
      </c>
      <c r="BI846" s="10" t="s">
        <v>7976</v>
      </c>
      <c r="BJ846" s="10">
        <v>1861819</v>
      </c>
      <c r="BK846" s="10">
        <v>1862414</v>
      </c>
      <c r="BL846" s="10" t="s">
        <v>7975</v>
      </c>
    </row>
    <row r="847" spans="1:64" x14ac:dyDescent="0.2">
      <c r="A847" s="10" t="s">
        <v>12925</v>
      </c>
      <c r="B847" s="10">
        <v>31.43</v>
      </c>
      <c r="C847" s="10">
        <v>31.12</v>
      </c>
      <c r="D847" s="10">
        <v>26.32</v>
      </c>
      <c r="E847" s="10">
        <v>35.36</v>
      </c>
      <c r="F847" s="10">
        <v>23.31</v>
      </c>
      <c r="G847" s="10">
        <v>25.67</v>
      </c>
      <c r="H847" s="10">
        <v>34.090000000000003</v>
      </c>
      <c r="I847" s="10">
        <v>26.43</v>
      </c>
      <c r="J847" s="10">
        <v>30.39</v>
      </c>
      <c r="K847" s="10">
        <v>49.95</v>
      </c>
      <c r="L847" s="10">
        <v>36.68</v>
      </c>
      <c r="M847" s="10">
        <v>47.37</v>
      </c>
      <c r="N847" s="10">
        <v>40.56</v>
      </c>
      <c r="O847" s="10">
        <v>31.39</v>
      </c>
      <c r="P847" s="10">
        <v>54.66</v>
      </c>
      <c r="Q847" s="10">
        <v>68.7</v>
      </c>
      <c r="R847" s="10">
        <v>67.87</v>
      </c>
      <c r="S847" s="10">
        <v>67.14</v>
      </c>
      <c r="T847" s="10">
        <v>29.62</v>
      </c>
      <c r="U847" s="10">
        <v>28.11</v>
      </c>
      <c r="V847" s="10">
        <v>30.3</v>
      </c>
      <c r="W847" s="10">
        <v>44.67</v>
      </c>
      <c r="X847" s="10">
        <v>42.2</v>
      </c>
      <c r="Y847" s="10">
        <v>67.900000000000006</v>
      </c>
      <c r="Z847" s="10">
        <v>2.9294643295133801E-2</v>
      </c>
      <c r="AA847" s="10">
        <v>-9.8807236302533893E-2</v>
      </c>
      <c r="AB847" s="10">
        <v>0.128101879597668</v>
      </c>
      <c r="AC847" s="10">
        <v>0.62270359191699098</v>
      </c>
      <c r="AD847" s="10">
        <v>-0.11240798693382401</v>
      </c>
      <c r="AE847" s="10">
        <v>0.73511157885081502</v>
      </c>
      <c r="AF847" s="10">
        <v>0.57792038341798802</v>
      </c>
      <c r="AG847" s="10">
        <v>1.1713293320398499</v>
      </c>
      <c r="AH847" s="10">
        <v>0.56431963278669794</v>
      </c>
      <c r="AI847" s="11">
        <v>0.872</v>
      </c>
      <c r="AJ847" s="11">
        <v>0.59</v>
      </c>
      <c r="AK847" s="11">
        <v>0.48299999999999998</v>
      </c>
      <c r="AL847" s="11">
        <v>7.6499999999999995E-4</v>
      </c>
      <c r="AM847" s="11">
        <v>0.50600000000000001</v>
      </c>
      <c r="AN847" s="11">
        <v>1.2899999999999999E-4</v>
      </c>
      <c r="AO847" s="11">
        <v>3.0899999999999999E-3</v>
      </c>
      <c r="AP847" s="11">
        <v>4.2800000000000002E-7</v>
      </c>
      <c r="AQ847" s="11">
        <v>3.65E-3</v>
      </c>
      <c r="AR847" s="11">
        <v>0.90200000000000002</v>
      </c>
      <c r="AS847" s="11">
        <v>0.66400000000000003</v>
      </c>
      <c r="AT847" s="11">
        <v>0.56499999999999995</v>
      </c>
      <c r="AU847" s="11">
        <v>1.7899999999999999E-3</v>
      </c>
      <c r="AV847" s="11">
        <v>0.58699999999999997</v>
      </c>
      <c r="AW847" s="11">
        <v>3.5100000000000002E-4</v>
      </c>
      <c r="AX847" s="11">
        <v>6.4099999999999999E-3</v>
      </c>
      <c r="AY847" s="11">
        <v>1.8199999999999999E-6</v>
      </c>
      <c r="AZ847" s="11">
        <v>7.4700000000000001E-3</v>
      </c>
      <c r="BA847" s="10" t="s">
        <v>12925</v>
      </c>
      <c r="BB847" s="10" t="s">
        <v>12926</v>
      </c>
      <c r="BC847" s="10" t="s">
        <v>21</v>
      </c>
      <c r="BD847" s="10">
        <v>725539</v>
      </c>
      <c r="BE847" s="10">
        <v>727845</v>
      </c>
      <c r="BF847" s="10" t="s">
        <v>36</v>
      </c>
      <c r="BG847" s="10" t="s">
        <v>12925</v>
      </c>
      <c r="BH847" s="10" t="s">
        <v>17</v>
      </c>
      <c r="BI847" s="10" t="s">
        <v>12927</v>
      </c>
      <c r="BJ847" s="10">
        <v>725539</v>
      </c>
      <c r="BK847" s="10">
        <v>727845</v>
      </c>
      <c r="BL847" s="10" t="s">
        <v>12925</v>
      </c>
    </row>
    <row r="848" spans="1:64" x14ac:dyDescent="0.2">
      <c r="A848" s="10" t="s">
        <v>2912</v>
      </c>
      <c r="B848" s="10">
        <v>17.07</v>
      </c>
      <c r="C848" s="10">
        <v>15.49</v>
      </c>
      <c r="D848" s="10">
        <v>16.72</v>
      </c>
      <c r="E848" s="10">
        <v>14.27</v>
      </c>
      <c r="F848" s="10">
        <v>18.899999999999999</v>
      </c>
      <c r="G848" s="10">
        <v>18.440000000000001</v>
      </c>
      <c r="H848" s="10">
        <v>16.350000000000001</v>
      </c>
      <c r="I848" s="10">
        <v>18.3</v>
      </c>
      <c r="J848" s="10">
        <v>17.760000000000002</v>
      </c>
      <c r="K848" s="10">
        <v>17.66</v>
      </c>
      <c r="L848" s="10">
        <v>17.39</v>
      </c>
      <c r="M848" s="10">
        <v>18.190000000000001</v>
      </c>
      <c r="N848" s="10">
        <v>17.77</v>
      </c>
      <c r="O848" s="10">
        <v>18.510000000000002</v>
      </c>
      <c r="P848" s="10">
        <v>16.77</v>
      </c>
      <c r="Q848" s="10">
        <v>17.920000000000002</v>
      </c>
      <c r="R848" s="10">
        <v>17.52</v>
      </c>
      <c r="S848" s="10">
        <v>18.87</v>
      </c>
      <c r="T848" s="10">
        <v>16.43</v>
      </c>
      <c r="U848" s="10">
        <v>17.2</v>
      </c>
      <c r="V848" s="10">
        <v>17.47</v>
      </c>
      <c r="W848" s="10">
        <v>17.75</v>
      </c>
      <c r="X848" s="10">
        <v>17.68</v>
      </c>
      <c r="Y848" s="10">
        <v>18.11</v>
      </c>
      <c r="Z848" s="10">
        <v>8.8273591043966704E-2</v>
      </c>
      <c r="AA848" s="10">
        <v>5.9418352496822799E-2</v>
      </c>
      <c r="AB848" s="10">
        <v>2.8855238547143901E-2</v>
      </c>
      <c r="AC848" s="10">
        <v>2.7105436575229899E-2</v>
      </c>
      <c r="AD848" s="10">
        <v>-8.7909948369002699E-4</v>
      </c>
      <c r="AE848" s="10">
        <v>2.7984536058919901E-2</v>
      </c>
      <c r="AF848" s="10">
        <v>0.111640203574702</v>
      </c>
      <c r="AG848" s="10">
        <v>5.0472049105965602E-2</v>
      </c>
      <c r="AH848" s="10">
        <v>5.1342751594189599E-2</v>
      </c>
      <c r="AI848" s="11">
        <v>0.313</v>
      </c>
      <c r="AJ848" s="11">
        <v>0.49299999999999999</v>
      </c>
      <c r="AK848" s="11">
        <v>0.73399999999999999</v>
      </c>
      <c r="AL848" s="11">
        <v>0.749</v>
      </c>
      <c r="AM848" s="11">
        <v>0.99199999999999999</v>
      </c>
      <c r="AN848" s="11">
        <v>0.73599999999999999</v>
      </c>
      <c r="AO848" s="11">
        <v>0.21299999999999999</v>
      </c>
      <c r="AP848" s="11">
        <v>0.54400000000000004</v>
      </c>
      <c r="AQ848" s="11">
        <v>0.54600000000000004</v>
      </c>
      <c r="AR848" s="11">
        <v>0.39300000000000002</v>
      </c>
      <c r="AS848" s="11">
        <v>0.57499999999999996</v>
      </c>
      <c r="AT848" s="11">
        <v>0.79</v>
      </c>
      <c r="AU848" s="11">
        <v>0.80300000000000005</v>
      </c>
      <c r="AV848" s="11">
        <v>0.99399999999999999</v>
      </c>
      <c r="AW848" s="11">
        <v>0.79100000000000004</v>
      </c>
      <c r="AX848" s="11">
        <v>0.28399999999999997</v>
      </c>
      <c r="AY848" s="11">
        <v>0.623</v>
      </c>
      <c r="AZ848" s="11">
        <v>0.624</v>
      </c>
      <c r="BA848" s="10" t="s">
        <v>2912</v>
      </c>
      <c r="BB848" s="10" t="s">
        <v>2913</v>
      </c>
      <c r="BC848" s="10" t="s">
        <v>569</v>
      </c>
      <c r="BD848" s="10">
        <v>1822314</v>
      </c>
      <c r="BE848" s="10">
        <v>1823162</v>
      </c>
      <c r="BF848" s="10" t="s">
        <v>15</v>
      </c>
      <c r="BG848" s="10" t="s">
        <v>2914</v>
      </c>
      <c r="BH848" s="10" t="s">
        <v>17</v>
      </c>
      <c r="BI848" s="10" t="s">
        <v>2915</v>
      </c>
      <c r="BJ848" s="10">
        <v>1822314</v>
      </c>
      <c r="BK848" s="10">
        <v>1823162</v>
      </c>
      <c r="BL848" s="10" t="s">
        <v>2914</v>
      </c>
    </row>
    <row r="849" spans="1:64" x14ac:dyDescent="0.2">
      <c r="A849" s="10" t="s">
        <v>2916</v>
      </c>
      <c r="B849" s="10">
        <v>115.34</v>
      </c>
      <c r="C849" s="10">
        <v>117.09</v>
      </c>
      <c r="D849" s="10">
        <v>102.01</v>
      </c>
      <c r="E849" s="10">
        <v>136.35</v>
      </c>
      <c r="F849" s="10">
        <v>98.38</v>
      </c>
      <c r="G849" s="10">
        <v>104.91</v>
      </c>
      <c r="H849" s="10">
        <v>139.32</v>
      </c>
      <c r="I849" s="10">
        <v>118.71</v>
      </c>
      <c r="J849" s="10">
        <v>119.2</v>
      </c>
      <c r="K849" s="10">
        <v>114.79</v>
      </c>
      <c r="L849" s="10">
        <v>75.06</v>
      </c>
      <c r="M849" s="10">
        <v>117.26</v>
      </c>
      <c r="N849" s="10">
        <v>112.2</v>
      </c>
      <c r="O849" s="10">
        <v>93.09</v>
      </c>
      <c r="P849" s="10">
        <v>152.08000000000001</v>
      </c>
      <c r="Q849" s="10">
        <v>370.64</v>
      </c>
      <c r="R849" s="10">
        <v>360.15</v>
      </c>
      <c r="S849" s="10">
        <v>328.91</v>
      </c>
      <c r="T849" s="10">
        <v>111.48</v>
      </c>
      <c r="U849" s="10">
        <v>113.21</v>
      </c>
      <c r="V849" s="10">
        <v>125.74</v>
      </c>
      <c r="W849" s="10">
        <v>102.37</v>
      </c>
      <c r="X849" s="10">
        <v>119.13</v>
      </c>
      <c r="Y849" s="10">
        <v>353.23</v>
      </c>
      <c r="Z849" s="10">
        <v>0.17264238756925099</v>
      </c>
      <c r="AA849" s="10">
        <v>9.1834297298927208E-3</v>
      </c>
      <c r="AB849" s="10">
        <v>0.16345895783935799</v>
      </c>
      <c r="AC849" s="10">
        <v>1.81773753044507</v>
      </c>
      <c r="AD849" s="10">
        <v>0.21623149945339701</v>
      </c>
      <c r="AE849" s="10">
        <v>1.60150603099167</v>
      </c>
      <c r="AF849" s="10">
        <v>-0.15237012935524999</v>
      </c>
      <c r="AG849" s="10">
        <v>1.4927250135205701</v>
      </c>
      <c r="AH849" s="10">
        <v>5.4677940368254199E-2</v>
      </c>
      <c r="AI849" s="11">
        <v>0.31</v>
      </c>
      <c r="AJ849" s="11">
        <v>0.95699999999999996</v>
      </c>
      <c r="AK849" s="11">
        <v>0.33400000000000002</v>
      </c>
      <c r="AL849" s="11">
        <v>1.26E-10</v>
      </c>
      <c r="AM849" s="11">
        <v>0.21099999999999999</v>
      </c>
      <c r="AN849" s="11">
        <v>1.0600000000000001E-9</v>
      </c>
      <c r="AO849" s="11">
        <v>0.375</v>
      </c>
      <c r="AP849" s="11">
        <v>3.5100000000000001E-9</v>
      </c>
      <c r="AQ849" s="11">
        <v>0.745</v>
      </c>
      <c r="AR849" s="11">
        <v>0.39</v>
      </c>
      <c r="AS849" s="11">
        <v>0.96799999999999997</v>
      </c>
      <c r="AT849" s="11">
        <v>0.41599999999999998</v>
      </c>
      <c r="AU849" s="11">
        <v>1.0600000000000001E-9</v>
      </c>
      <c r="AV849" s="11">
        <v>0.28100000000000003</v>
      </c>
      <c r="AW849" s="11">
        <v>7.3399999999999999E-9</v>
      </c>
      <c r="AX849" s="11">
        <v>0.45800000000000002</v>
      </c>
      <c r="AY849" s="11">
        <v>2.1900000000000001E-8</v>
      </c>
      <c r="AZ849" s="11">
        <v>0.79900000000000004</v>
      </c>
      <c r="BA849" s="10" t="s">
        <v>2916</v>
      </c>
      <c r="BB849" s="10" t="s">
        <v>2917</v>
      </c>
      <c r="BC849" s="10" t="s">
        <v>569</v>
      </c>
      <c r="BD849" s="10">
        <v>59145</v>
      </c>
      <c r="BE849" s="10">
        <v>62936</v>
      </c>
      <c r="BF849" s="10" t="s">
        <v>15</v>
      </c>
      <c r="BG849" s="10" t="s">
        <v>2916</v>
      </c>
      <c r="BH849" s="10" t="s">
        <v>17</v>
      </c>
      <c r="BI849" s="10" t="s">
        <v>2918</v>
      </c>
      <c r="BJ849" s="10">
        <v>59145</v>
      </c>
      <c r="BK849" s="10">
        <v>62936</v>
      </c>
      <c r="BL849" s="10" t="s">
        <v>2916</v>
      </c>
    </row>
    <row r="850" spans="1:64" x14ac:dyDescent="0.2">
      <c r="A850" s="10" t="s">
        <v>9599</v>
      </c>
      <c r="B850" s="10">
        <v>60.58</v>
      </c>
      <c r="C850" s="10">
        <v>62.82</v>
      </c>
      <c r="D850" s="10">
        <v>68.349999999999994</v>
      </c>
      <c r="E850" s="10">
        <v>70.459999999999994</v>
      </c>
      <c r="F850" s="10">
        <v>65.5</v>
      </c>
      <c r="G850" s="10">
        <v>70.12</v>
      </c>
      <c r="H850" s="10">
        <v>64.459999999999994</v>
      </c>
      <c r="I850" s="10">
        <v>63.31</v>
      </c>
      <c r="J850" s="10">
        <v>65.86</v>
      </c>
      <c r="K850" s="10">
        <v>93.46</v>
      </c>
      <c r="L850" s="10">
        <v>108.3</v>
      </c>
      <c r="M850" s="10">
        <v>84.81</v>
      </c>
      <c r="N850" s="10">
        <v>79.739999999999995</v>
      </c>
      <c r="O850" s="10">
        <v>81.91</v>
      </c>
      <c r="P850" s="10">
        <v>79.790000000000006</v>
      </c>
      <c r="Q850" s="10">
        <v>57.59</v>
      </c>
      <c r="R850" s="10">
        <v>61.75</v>
      </c>
      <c r="S850" s="10">
        <v>63.15</v>
      </c>
      <c r="T850" s="10">
        <v>63.92</v>
      </c>
      <c r="U850" s="10">
        <v>68.7</v>
      </c>
      <c r="V850" s="10">
        <v>64.540000000000006</v>
      </c>
      <c r="W850" s="10">
        <v>95.52</v>
      </c>
      <c r="X850" s="10">
        <v>80.48</v>
      </c>
      <c r="Y850" s="10">
        <v>60.83</v>
      </c>
      <c r="Z850" s="10">
        <v>1.5733089484138301E-2</v>
      </c>
      <c r="AA850" s="10">
        <v>0.104649278651391</v>
      </c>
      <c r="AB850" s="10">
        <v>-8.8916189167252704E-2</v>
      </c>
      <c r="AC850" s="10">
        <v>-0.64666057081600004</v>
      </c>
      <c r="AD850" s="10">
        <v>-0.24133619883403001</v>
      </c>
      <c r="AE850" s="10">
        <v>-0.40532437198197102</v>
      </c>
      <c r="AF850" s="10">
        <v>0.57579754032585795</v>
      </c>
      <c r="AG850" s="10">
        <v>-8.6596119974281294E-2</v>
      </c>
      <c r="AH850" s="10">
        <v>0.22981206284043701</v>
      </c>
      <c r="AI850" s="11">
        <v>0.80600000000000005</v>
      </c>
      <c r="AJ850" s="11">
        <v>0.112</v>
      </c>
      <c r="AK850" s="11">
        <v>0.17299999999999999</v>
      </c>
      <c r="AL850" s="11">
        <v>7.0800000000000004E-10</v>
      </c>
      <c r="AM850" s="11">
        <v>8.1099999999999998E-4</v>
      </c>
      <c r="AN850" s="11">
        <v>1.72E-6</v>
      </c>
      <c r="AO850" s="11">
        <v>6.0600000000000002E-9</v>
      </c>
      <c r="AP850" s="11">
        <v>0.185</v>
      </c>
      <c r="AQ850" s="11">
        <v>1.34E-3</v>
      </c>
      <c r="AR850" s="11">
        <v>0.85</v>
      </c>
      <c r="AS850" s="11">
        <v>0.16200000000000001</v>
      </c>
      <c r="AT850" s="11">
        <v>0.23699999999999999</v>
      </c>
      <c r="AU850" s="11">
        <v>5.1000000000000002E-9</v>
      </c>
      <c r="AV850" s="11">
        <v>1.89E-3</v>
      </c>
      <c r="AW850" s="11">
        <v>6.5799999999999997E-6</v>
      </c>
      <c r="AX850" s="11">
        <v>3.62E-8</v>
      </c>
      <c r="AY850" s="11">
        <v>0.251</v>
      </c>
      <c r="AZ850" s="11">
        <v>3.0000000000000001E-3</v>
      </c>
      <c r="BA850" s="10" t="s">
        <v>9599</v>
      </c>
      <c r="BB850" s="10" t="s">
        <v>9600</v>
      </c>
      <c r="BC850" s="10" t="s">
        <v>569</v>
      </c>
      <c r="BD850" s="10">
        <v>911560</v>
      </c>
      <c r="BE850" s="10">
        <v>914463</v>
      </c>
      <c r="BF850" s="10" t="s">
        <v>36</v>
      </c>
      <c r="BG850" s="10" t="s">
        <v>9599</v>
      </c>
      <c r="BH850" s="10" t="s">
        <v>17</v>
      </c>
      <c r="BI850" s="10" t="s">
        <v>9601</v>
      </c>
      <c r="BJ850" s="10">
        <v>911560</v>
      </c>
      <c r="BK850" s="10">
        <v>914463</v>
      </c>
      <c r="BL850" s="10" t="s">
        <v>9599</v>
      </c>
    </row>
    <row r="851" spans="1:64" x14ac:dyDescent="0.2">
      <c r="A851" s="10" t="s">
        <v>10469</v>
      </c>
      <c r="B851" s="10">
        <v>60.35</v>
      </c>
      <c r="C851" s="10">
        <v>62.82</v>
      </c>
      <c r="D851" s="10">
        <v>56.44</v>
      </c>
      <c r="E851" s="10">
        <v>68.010000000000005</v>
      </c>
      <c r="F851" s="10">
        <v>58.82</v>
      </c>
      <c r="G851" s="10">
        <v>59.57</v>
      </c>
      <c r="H851" s="10">
        <v>69.33</v>
      </c>
      <c r="I851" s="10">
        <v>60.6</v>
      </c>
      <c r="J851" s="10">
        <v>64.02</v>
      </c>
      <c r="K851" s="10">
        <v>89.89</v>
      </c>
      <c r="L851" s="10">
        <v>84.37</v>
      </c>
      <c r="M851" s="10">
        <v>93.54</v>
      </c>
      <c r="N851" s="10">
        <v>81.55</v>
      </c>
      <c r="O851" s="10">
        <v>75.09</v>
      </c>
      <c r="P851" s="10">
        <v>85.06</v>
      </c>
      <c r="Q851" s="10">
        <v>55.54</v>
      </c>
      <c r="R851" s="10">
        <v>56.49</v>
      </c>
      <c r="S851" s="10">
        <v>55.13</v>
      </c>
      <c r="T851" s="10">
        <v>59.87</v>
      </c>
      <c r="U851" s="10">
        <v>62.13</v>
      </c>
      <c r="V851" s="10">
        <v>64.650000000000006</v>
      </c>
      <c r="W851" s="10">
        <v>89.27</v>
      </c>
      <c r="X851" s="10">
        <v>80.56</v>
      </c>
      <c r="Y851" s="10">
        <v>55.72</v>
      </c>
      <c r="Z851" s="10">
        <v>0.109907114498756</v>
      </c>
      <c r="AA851" s="10">
        <v>5.1383818265517099E-2</v>
      </c>
      <c r="AB851" s="10">
        <v>5.8523296233238903E-2</v>
      </c>
      <c r="AC851" s="10">
        <v>-0.67780430712969997</v>
      </c>
      <c r="AD851" s="10">
        <v>-0.14875643406874001</v>
      </c>
      <c r="AE851" s="10">
        <v>-0.52904787306096002</v>
      </c>
      <c r="AF851" s="10">
        <v>0.57549502678880704</v>
      </c>
      <c r="AG851" s="10">
        <v>-0.21221639483964899</v>
      </c>
      <c r="AH851" s="10">
        <v>0.37535477445455001</v>
      </c>
      <c r="AI851" s="11">
        <v>9.8000000000000004E-2</v>
      </c>
      <c r="AJ851" s="11">
        <v>0.42799999999999999</v>
      </c>
      <c r="AK851" s="11">
        <v>0.36499999999999999</v>
      </c>
      <c r="AL851" s="11">
        <v>3.2600000000000001E-10</v>
      </c>
      <c r="AM851" s="11">
        <v>2.58E-2</v>
      </c>
      <c r="AN851" s="11">
        <v>2.6499999999999999E-8</v>
      </c>
      <c r="AO851" s="11">
        <v>6.5599999999999997E-9</v>
      </c>
      <c r="AP851" s="11">
        <v>2.9299999999999999E-3</v>
      </c>
      <c r="AQ851" s="11">
        <v>5.2100000000000001E-6</v>
      </c>
      <c r="AR851" s="11">
        <v>0.14399999999999999</v>
      </c>
      <c r="AS851" s="11">
        <v>0.51100000000000001</v>
      </c>
      <c r="AT851" s="11">
        <v>0.44800000000000001</v>
      </c>
      <c r="AU851" s="11">
        <v>2.5099999999999998E-9</v>
      </c>
      <c r="AV851" s="11">
        <v>4.3799999999999999E-2</v>
      </c>
      <c r="AW851" s="11">
        <v>1.4000000000000001E-7</v>
      </c>
      <c r="AX851" s="11">
        <v>3.8899999999999998E-8</v>
      </c>
      <c r="AY851" s="11">
        <v>6.1199999999999996E-3</v>
      </c>
      <c r="AZ851" s="11">
        <v>1.8199999999999999E-5</v>
      </c>
      <c r="BA851" s="10" t="s">
        <v>10469</v>
      </c>
      <c r="BB851" s="10" t="s">
        <v>1845</v>
      </c>
      <c r="BC851" s="10" t="s">
        <v>25</v>
      </c>
      <c r="BD851" s="10">
        <v>2107090</v>
      </c>
      <c r="BE851" s="10">
        <v>2108712</v>
      </c>
      <c r="BF851" s="10" t="s">
        <v>36</v>
      </c>
      <c r="BG851" s="10" t="s">
        <v>10469</v>
      </c>
      <c r="BH851" s="10" t="s">
        <v>17</v>
      </c>
      <c r="BI851" s="10" t="s">
        <v>10470</v>
      </c>
      <c r="BJ851" s="10">
        <v>2107090</v>
      </c>
      <c r="BK851" s="10">
        <v>2108712</v>
      </c>
      <c r="BL851" s="10" t="s">
        <v>10469</v>
      </c>
    </row>
    <row r="852" spans="1:64" x14ac:dyDescent="0.2">
      <c r="A852" s="10" t="s">
        <v>6060</v>
      </c>
      <c r="B852" s="10">
        <v>39.729999999999997</v>
      </c>
      <c r="C852" s="10">
        <v>39</v>
      </c>
      <c r="D852" s="10">
        <v>51.2</v>
      </c>
      <c r="E852" s="10">
        <v>40.130000000000003</v>
      </c>
      <c r="F852" s="10">
        <v>43.68</v>
      </c>
      <c r="G852" s="10">
        <v>41.45</v>
      </c>
      <c r="H852" s="10">
        <v>89.31</v>
      </c>
      <c r="I852" s="10">
        <v>86.56</v>
      </c>
      <c r="J852" s="10">
        <v>82.31</v>
      </c>
      <c r="K852" s="10">
        <v>67.760000000000005</v>
      </c>
      <c r="L852" s="10">
        <v>57.83</v>
      </c>
      <c r="M852" s="10">
        <v>67.05</v>
      </c>
      <c r="N852" s="10">
        <v>64.5</v>
      </c>
      <c r="O852" s="10">
        <v>63.93</v>
      </c>
      <c r="P852" s="10">
        <v>65.06</v>
      </c>
      <c r="Q852" s="10">
        <v>176.72</v>
      </c>
      <c r="R852" s="10">
        <v>179.07</v>
      </c>
      <c r="S852" s="10">
        <v>182.16</v>
      </c>
      <c r="T852" s="10">
        <v>43.31</v>
      </c>
      <c r="U852" s="10">
        <v>41.76</v>
      </c>
      <c r="V852" s="10">
        <v>86.06</v>
      </c>
      <c r="W852" s="10">
        <v>64.209999999999994</v>
      </c>
      <c r="X852" s="10">
        <v>64.5</v>
      </c>
      <c r="Y852" s="10">
        <v>179.32</v>
      </c>
      <c r="Z852" s="10">
        <v>1.0024249357494499</v>
      </c>
      <c r="AA852" s="10">
        <v>-4.0055385048065197E-2</v>
      </c>
      <c r="AB852" s="10">
        <v>1.04248032079752</v>
      </c>
      <c r="AC852" s="10">
        <v>1.4871504854875499</v>
      </c>
      <c r="AD852" s="10">
        <v>1.19715993855447E-2</v>
      </c>
      <c r="AE852" s="10">
        <v>1.4751788861020001</v>
      </c>
      <c r="AF852" s="10">
        <v>0.57468323258357801</v>
      </c>
      <c r="AG852" s="10">
        <v>1.05940878232168</v>
      </c>
      <c r="AH852" s="10">
        <v>0.62671021701718799</v>
      </c>
      <c r="AI852" s="11">
        <v>1.9600000000000001E-12</v>
      </c>
      <c r="AJ852" s="11">
        <v>0.59499999999999997</v>
      </c>
      <c r="AK852" s="11">
        <v>8.5999999999999997E-13</v>
      </c>
      <c r="AL852" s="11">
        <v>1.8299999999999999E-16</v>
      </c>
      <c r="AM852" s="11">
        <v>0.86599999999999999</v>
      </c>
      <c r="AN852" s="11">
        <v>1.8100000000000001E-16</v>
      </c>
      <c r="AO852" s="11">
        <v>7.3099999999999999E-8</v>
      </c>
      <c r="AP852" s="11">
        <v>1.3E-13</v>
      </c>
      <c r="AQ852" s="11">
        <v>1.4500000000000001E-8</v>
      </c>
      <c r="AR852" s="11">
        <v>2.5000000000000001E-11</v>
      </c>
      <c r="AS852" s="11">
        <v>0.66900000000000004</v>
      </c>
      <c r="AT852" s="11">
        <v>1.2000000000000001E-11</v>
      </c>
      <c r="AU852" s="11">
        <v>7.96E-15</v>
      </c>
      <c r="AV852" s="11">
        <v>0.89800000000000002</v>
      </c>
      <c r="AW852" s="11">
        <v>7.8800000000000002E-15</v>
      </c>
      <c r="AX852" s="11">
        <v>3.5699999999999998E-7</v>
      </c>
      <c r="AY852" s="11">
        <v>2.2600000000000001E-12</v>
      </c>
      <c r="AZ852" s="11">
        <v>8.0200000000000003E-8</v>
      </c>
      <c r="BA852" s="10" t="s">
        <v>6060</v>
      </c>
      <c r="BB852" s="10" t="s">
        <v>6061</v>
      </c>
      <c r="BC852" s="10" t="s">
        <v>14</v>
      </c>
      <c r="BD852" s="10">
        <v>305775</v>
      </c>
      <c r="BE852" s="10">
        <v>306353</v>
      </c>
      <c r="BF852" s="10" t="s">
        <v>15</v>
      </c>
      <c r="BG852" s="10" t="s">
        <v>6060</v>
      </c>
      <c r="BH852" s="10" t="s">
        <v>17</v>
      </c>
      <c r="BI852" s="10" t="s">
        <v>6062</v>
      </c>
      <c r="BJ852" s="10">
        <v>305775</v>
      </c>
      <c r="BK852" s="10">
        <v>306353</v>
      </c>
      <c r="BL852" s="10" t="s">
        <v>6060</v>
      </c>
    </row>
    <row r="853" spans="1:64" x14ac:dyDescent="0.2">
      <c r="A853" s="10" t="s">
        <v>2929</v>
      </c>
      <c r="B853" s="10">
        <v>94.02</v>
      </c>
      <c r="C853" s="10">
        <v>96.01</v>
      </c>
      <c r="D853" s="10">
        <v>91.61</v>
      </c>
      <c r="E853" s="10">
        <v>87.72</v>
      </c>
      <c r="F853" s="10">
        <v>98.12</v>
      </c>
      <c r="G853" s="10">
        <v>95.3</v>
      </c>
      <c r="H853" s="10">
        <v>84.11</v>
      </c>
      <c r="I853" s="10">
        <v>86.45</v>
      </c>
      <c r="J853" s="10">
        <v>87.35</v>
      </c>
      <c r="K853" s="10">
        <v>84.62</v>
      </c>
      <c r="L853" s="10">
        <v>90.08</v>
      </c>
      <c r="M853" s="10">
        <v>84.31</v>
      </c>
      <c r="N853" s="10">
        <v>85.4</v>
      </c>
      <c r="O853" s="10">
        <v>89.44</v>
      </c>
      <c r="P853" s="10">
        <v>77.459999999999994</v>
      </c>
      <c r="Q853" s="10">
        <v>88.57</v>
      </c>
      <c r="R853" s="10">
        <v>77.010000000000005</v>
      </c>
      <c r="S853" s="10">
        <v>77.98</v>
      </c>
      <c r="T853" s="10">
        <v>93.88</v>
      </c>
      <c r="U853" s="10">
        <v>93.71</v>
      </c>
      <c r="V853" s="10">
        <v>85.97</v>
      </c>
      <c r="W853" s="10">
        <v>86.34</v>
      </c>
      <c r="X853" s="10">
        <v>84.1</v>
      </c>
      <c r="Y853" s="10">
        <v>81.19</v>
      </c>
      <c r="Z853" s="10">
        <v>-0.127049766349288</v>
      </c>
      <c r="AA853" s="10">
        <v>-3.6524691882044999E-3</v>
      </c>
      <c r="AB853" s="10">
        <v>-0.123397297161083</v>
      </c>
      <c r="AC853" s="10">
        <v>-9.1516699102535307E-2</v>
      </c>
      <c r="AD853" s="10">
        <v>-3.92454445172747E-2</v>
      </c>
      <c r="AE853" s="10">
        <v>-5.22712545852606E-2</v>
      </c>
      <c r="AF853" s="10">
        <v>-0.120869966344833</v>
      </c>
      <c r="AG853" s="10">
        <v>-8.5336899098081204E-2</v>
      </c>
      <c r="AH853" s="10">
        <v>-0.15646294167390401</v>
      </c>
      <c r="AI853" s="11">
        <v>2.7E-2</v>
      </c>
      <c r="AJ853" s="11">
        <v>0.94599999999999995</v>
      </c>
      <c r="AK853" s="11">
        <v>3.09E-2</v>
      </c>
      <c r="AL853" s="11">
        <v>0.10299999999999999</v>
      </c>
      <c r="AM853" s="11">
        <v>0.47499999999999998</v>
      </c>
      <c r="AN853" s="11">
        <v>0.34100000000000003</v>
      </c>
      <c r="AO853" s="11">
        <v>3.5099999999999999E-2</v>
      </c>
      <c r="AP853" s="11">
        <v>0.126</v>
      </c>
      <c r="AQ853" s="11">
        <v>7.9100000000000004E-3</v>
      </c>
      <c r="AR853" s="11">
        <v>4.5600000000000002E-2</v>
      </c>
      <c r="AS853" s="11">
        <v>0.96</v>
      </c>
      <c r="AT853" s="11">
        <v>5.1499999999999997E-2</v>
      </c>
      <c r="AU853" s="11">
        <v>0.151</v>
      </c>
      <c r="AV853" s="11">
        <v>0.55700000000000005</v>
      </c>
      <c r="AW853" s="11">
        <v>0.42299999999999999</v>
      </c>
      <c r="AX853" s="11">
        <v>5.7700000000000001E-2</v>
      </c>
      <c r="AY853" s="11">
        <v>0.17899999999999999</v>
      </c>
      <c r="AZ853" s="11">
        <v>1.5100000000000001E-2</v>
      </c>
      <c r="BA853" s="10" t="s">
        <v>2929</v>
      </c>
      <c r="BB853" s="10" t="s">
        <v>2930</v>
      </c>
      <c r="BC853" s="10" t="s">
        <v>569</v>
      </c>
      <c r="BD853" s="10">
        <v>50262</v>
      </c>
      <c r="BE853" s="10">
        <v>53276</v>
      </c>
      <c r="BF853" s="10" t="s">
        <v>36</v>
      </c>
      <c r="BG853" s="10" t="s">
        <v>2931</v>
      </c>
      <c r="BH853" s="10" t="s">
        <v>17</v>
      </c>
      <c r="BI853" s="10" t="s">
        <v>2932</v>
      </c>
      <c r="BJ853" s="10">
        <v>50262</v>
      </c>
      <c r="BK853" s="10">
        <v>53276</v>
      </c>
      <c r="BL853" s="10" t="s">
        <v>2931</v>
      </c>
    </row>
    <row r="854" spans="1:64" x14ac:dyDescent="0.2">
      <c r="A854" s="10" t="s">
        <v>2933</v>
      </c>
      <c r="B854" s="10">
        <v>283.64999999999998</v>
      </c>
      <c r="C854" s="10">
        <v>296.48</v>
      </c>
      <c r="D854" s="10">
        <v>275.68</v>
      </c>
      <c r="E854" s="10">
        <v>290.83999999999997</v>
      </c>
      <c r="F854" s="10">
        <v>306.55</v>
      </c>
      <c r="G854" s="10">
        <v>302.89999999999998</v>
      </c>
      <c r="H854" s="10">
        <v>303.43</v>
      </c>
      <c r="I854" s="10">
        <v>311.33999999999997</v>
      </c>
      <c r="J854" s="10">
        <v>266.82</v>
      </c>
      <c r="K854" s="10">
        <v>283.07</v>
      </c>
      <c r="L854" s="10">
        <v>276</v>
      </c>
      <c r="M854" s="10">
        <v>282</v>
      </c>
      <c r="N854" s="10">
        <v>236.87</v>
      </c>
      <c r="O854" s="10">
        <v>255.48</v>
      </c>
      <c r="P854" s="10">
        <v>249.11</v>
      </c>
      <c r="Q854" s="10">
        <v>231.26</v>
      </c>
      <c r="R854" s="10">
        <v>211.09</v>
      </c>
      <c r="S854" s="10">
        <v>214.26</v>
      </c>
      <c r="T854" s="10">
        <v>285.27</v>
      </c>
      <c r="U854" s="10">
        <v>300.10000000000002</v>
      </c>
      <c r="V854" s="10">
        <v>293.86</v>
      </c>
      <c r="W854" s="10">
        <v>280.36</v>
      </c>
      <c r="X854" s="10">
        <v>247.15</v>
      </c>
      <c r="Y854" s="10">
        <v>218.87</v>
      </c>
      <c r="Z854" s="10">
        <v>4.0734615250787698E-2</v>
      </c>
      <c r="AA854" s="10">
        <v>7.3416413087974405E-2</v>
      </c>
      <c r="AB854" s="10">
        <v>-3.26817978371867E-2</v>
      </c>
      <c r="AC854" s="10">
        <v>-0.358211462141514</v>
      </c>
      <c r="AD854" s="10">
        <v>-0.18235860268617299</v>
      </c>
      <c r="AE854" s="10">
        <v>-0.17585285945534099</v>
      </c>
      <c r="AF854" s="10">
        <v>-2.4792437186581799E-2</v>
      </c>
      <c r="AG854" s="10">
        <v>-0.42373851457888401</v>
      </c>
      <c r="AH854" s="10">
        <v>-0.28056745296072899</v>
      </c>
      <c r="AI854" s="11">
        <v>0.42299999999999999</v>
      </c>
      <c r="AJ854" s="11">
        <v>0.154</v>
      </c>
      <c r="AK854" s="11">
        <v>0.51700000000000002</v>
      </c>
      <c r="AL854" s="11">
        <v>4.1600000000000002E-7</v>
      </c>
      <c r="AM854" s="11">
        <v>1.5399999999999999E-3</v>
      </c>
      <c r="AN854" s="11">
        <v>2.1099999999999999E-3</v>
      </c>
      <c r="AO854" s="11">
        <v>0.626</v>
      </c>
      <c r="AP854" s="11">
        <v>2.44E-8</v>
      </c>
      <c r="AQ854" s="11">
        <v>1.2300000000000001E-5</v>
      </c>
      <c r="AR854" s="11">
        <v>0.50600000000000001</v>
      </c>
      <c r="AS854" s="11">
        <v>0.214</v>
      </c>
      <c r="AT854" s="11">
        <v>0.59699999999999998</v>
      </c>
      <c r="AU854" s="11">
        <v>1.77E-6</v>
      </c>
      <c r="AV854" s="11">
        <v>3.3899999999999998E-3</v>
      </c>
      <c r="AW854" s="11">
        <v>4.5399999999999998E-3</v>
      </c>
      <c r="AX854" s="11">
        <v>0.69599999999999995</v>
      </c>
      <c r="AY854" s="11">
        <v>1.3E-7</v>
      </c>
      <c r="AZ854" s="11">
        <v>4.0399999999999999E-5</v>
      </c>
      <c r="BA854" s="10" t="s">
        <v>2933</v>
      </c>
      <c r="BB854" s="10" t="s">
        <v>2934</v>
      </c>
      <c r="BC854" s="10" t="s">
        <v>569</v>
      </c>
      <c r="BD854" s="10">
        <v>47587</v>
      </c>
      <c r="BE854" s="10">
        <v>49686</v>
      </c>
      <c r="BF854" s="10" t="s">
        <v>15</v>
      </c>
      <c r="BG854" s="10" t="s">
        <v>2933</v>
      </c>
      <c r="BH854" s="10" t="s">
        <v>17</v>
      </c>
      <c r="BI854" s="10" t="s">
        <v>2935</v>
      </c>
      <c r="BJ854" s="10">
        <v>47587</v>
      </c>
      <c r="BK854" s="10">
        <v>49686</v>
      </c>
      <c r="BL854" s="10" t="s">
        <v>2933</v>
      </c>
    </row>
    <row r="855" spans="1:64" x14ac:dyDescent="0.2">
      <c r="A855" s="10" t="s">
        <v>17888</v>
      </c>
      <c r="B855" s="10">
        <v>10</v>
      </c>
      <c r="C855" s="10">
        <v>10.77</v>
      </c>
      <c r="D855" s="10">
        <v>12.83</v>
      </c>
      <c r="E855" s="10">
        <v>8.69</v>
      </c>
      <c r="F855" s="10">
        <v>12.91</v>
      </c>
      <c r="G855" s="10">
        <v>10.92</v>
      </c>
      <c r="H855" s="10">
        <v>12.48</v>
      </c>
      <c r="I855" s="10">
        <v>14.84</v>
      </c>
      <c r="J855" s="10">
        <v>15.48</v>
      </c>
      <c r="K855" s="10">
        <v>16.940000000000001</v>
      </c>
      <c r="L855" s="10">
        <v>15.89</v>
      </c>
      <c r="M855" s="10">
        <v>16.989999999999998</v>
      </c>
      <c r="N855" s="10">
        <v>15.21</v>
      </c>
      <c r="O855" s="10">
        <v>14.96</v>
      </c>
      <c r="P855" s="10">
        <v>17.03</v>
      </c>
      <c r="Q855" s="10">
        <v>32.74</v>
      </c>
      <c r="R855" s="10">
        <v>31.84</v>
      </c>
      <c r="S855" s="10">
        <v>33.39</v>
      </c>
      <c r="T855" s="10">
        <v>11.2</v>
      </c>
      <c r="U855" s="10">
        <v>10.84</v>
      </c>
      <c r="V855" s="10">
        <v>14.27</v>
      </c>
      <c r="W855" s="10">
        <v>16.61</v>
      </c>
      <c r="X855" s="10">
        <v>15.73</v>
      </c>
      <c r="Y855" s="10">
        <v>32.659999999999997</v>
      </c>
      <c r="Z855" s="10">
        <v>0.34842889352741202</v>
      </c>
      <c r="AA855" s="10">
        <v>-4.7528324670275297E-2</v>
      </c>
      <c r="AB855" s="10">
        <v>0.39595721819768698</v>
      </c>
      <c r="AC855" s="10">
        <v>0.97742132317960195</v>
      </c>
      <c r="AD855" s="10">
        <v>-8.3115616327187794E-2</v>
      </c>
      <c r="AE855" s="10">
        <v>1.0605369395067901</v>
      </c>
      <c r="AF855" s="10">
        <v>0.57422378645463101</v>
      </c>
      <c r="AG855" s="10">
        <v>1.2032162161068201</v>
      </c>
      <c r="AH855" s="10">
        <v>0.53863649479771802</v>
      </c>
      <c r="AI855" s="11">
        <v>5.6899999999999997E-3</v>
      </c>
      <c r="AJ855" s="11">
        <v>0.69399999999999995</v>
      </c>
      <c r="AK855" s="11">
        <v>2.0600000000000002E-3</v>
      </c>
      <c r="AL855" s="11">
        <v>5.5900000000000003E-10</v>
      </c>
      <c r="AM855" s="11">
        <v>0.435</v>
      </c>
      <c r="AN855" s="11">
        <v>9.0499999999999998E-11</v>
      </c>
      <c r="AO855" s="11">
        <v>4.3999999999999999E-5</v>
      </c>
      <c r="AP855" s="11">
        <v>1.29E-11</v>
      </c>
      <c r="AQ855" s="11">
        <v>7.9499999999999994E-5</v>
      </c>
      <c r="AR855" s="11">
        <v>1.12E-2</v>
      </c>
      <c r="AS855" s="11">
        <v>0.75600000000000001</v>
      </c>
      <c r="AT855" s="11">
        <v>4.4299999999999999E-3</v>
      </c>
      <c r="AU855" s="11">
        <v>4.1100000000000001E-9</v>
      </c>
      <c r="AV855" s="11">
        <v>0.51800000000000002</v>
      </c>
      <c r="AW855" s="11">
        <v>7.8699999999999997E-10</v>
      </c>
      <c r="AX855" s="11">
        <v>1.2999999999999999E-4</v>
      </c>
      <c r="AY855" s="11">
        <v>1.35E-10</v>
      </c>
      <c r="AZ855" s="11">
        <v>2.24E-4</v>
      </c>
      <c r="BA855" s="10" t="s">
        <v>17888</v>
      </c>
      <c r="BB855" s="10" t="s">
        <v>17889</v>
      </c>
      <c r="BC855" s="10" t="s">
        <v>14</v>
      </c>
      <c r="BD855" s="10">
        <v>2098932</v>
      </c>
      <c r="BE855" s="10">
        <v>2099576</v>
      </c>
      <c r="BF855" s="10" t="s">
        <v>15</v>
      </c>
      <c r="BG855" s="10" t="s">
        <v>17888</v>
      </c>
      <c r="BH855" s="10" t="s">
        <v>17</v>
      </c>
      <c r="BI855" s="10" t="s">
        <v>17890</v>
      </c>
      <c r="BJ855" s="10">
        <v>2098932</v>
      </c>
      <c r="BK855" s="10">
        <v>2099576</v>
      </c>
      <c r="BL855" s="10" t="s">
        <v>17888</v>
      </c>
    </row>
    <row r="856" spans="1:64" x14ac:dyDescent="0.2">
      <c r="A856" s="10" t="s">
        <v>895</v>
      </c>
      <c r="B856" s="10">
        <v>658.76</v>
      </c>
      <c r="C856" s="10">
        <v>655.93</v>
      </c>
      <c r="D856" s="10">
        <v>673.7</v>
      </c>
      <c r="E856" s="10">
        <v>593.14</v>
      </c>
      <c r="F856" s="10">
        <v>613.54</v>
      </c>
      <c r="G856" s="10">
        <v>605.88</v>
      </c>
      <c r="H856" s="10">
        <v>431.59</v>
      </c>
      <c r="I856" s="10">
        <v>416.03</v>
      </c>
      <c r="J856" s="10">
        <v>409.9</v>
      </c>
      <c r="K856" s="10">
        <v>1011.81</v>
      </c>
      <c r="L856" s="10">
        <v>957.34</v>
      </c>
      <c r="M856" s="10">
        <v>989.92</v>
      </c>
      <c r="N856" s="10">
        <v>570.5</v>
      </c>
      <c r="O856" s="10">
        <v>582.87</v>
      </c>
      <c r="P856" s="10">
        <v>604.71</v>
      </c>
      <c r="Q856" s="10">
        <v>466.97</v>
      </c>
      <c r="R856" s="10">
        <v>462.7</v>
      </c>
      <c r="S856" s="10">
        <v>448.48</v>
      </c>
      <c r="T856" s="10">
        <v>662.8</v>
      </c>
      <c r="U856" s="10">
        <v>604.17999999999995</v>
      </c>
      <c r="V856" s="10">
        <v>419.17</v>
      </c>
      <c r="W856" s="10">
        <v>986.36</v>
      </c>
      <c r="X856" s="10">
        <v>586.02</v>
      </c>
      <c r="Y856" s="10">
        <v>459.38</v>
      </c>
      <c r="Z856" s="10">
        <v>-0.66100322326875005</v>
      </c>
      <c r="AA856" s="10">
        <v>-0.133426605223153</v>
      </c>
      <c r="AB856" s="10">
        <v>-0.52757661804559697</v>
      </c>
      <c r="AC856" s="10">
        <v>-1.1016243855611001</v>
      </c>
      <c r="AD856" s="10">
        <v>-0.75146313912557405</v>
      </c>
      <c r="AE856" s="10">
        <v>-0.35016124643552299</v>
      </c>
      <c r="AF856" s="10">
        <v>0.57302488375650495</v>
      </c>
      <c r="AG856" s="10">
        <v>0.13240372146415799</v>
      </c>
      <c r="AH856" s="10">
        <v>-4.50116501459163E-2</v>
      </c>
      <c r="AI856" s="11">
        <v>4.6100000000000004E-15</v>
      </c>
      <c r="AJ856" s="11">
        <v>7.7399999999999995E-4</v>
      </c>
      <c r="AK856" s="11">
        <v>4.75E-13</v>
      </c>
      <c r="AL856" s="11">
        <v>5.9399999999999998E-20</v>
      </c>
      <c r="AM856" s="11">
        <v>1.7200000000000001E-16</v>
      </c>
      <c r="AN856" s="11">
        <v>1.09E-9</v>
      </c>
      <c r="AO856" s="11">
        <v>4.2699999999999997E-14</v>
      </c>
      <c r="AP856" s="11">
        <v>1.1100000000000001E-3</v>
      </c>
      <c r="AQ856" s="11">
        <v>0.20399999999999999</v>
      </c>
      <c r="AR856" s="11">
        <v>1.2300000000000001E-13</v>
      </c>
      <c r="AS856" s="11">
        <v>1.81E-3</v>
      </c>
      <c r="AT856" s="11">
        <v>7.0700000000000004E-12</v>
      </c>
      <c r="AU856" s="11">
        <v>9.4400000000000006E-18</v>
      </c>
      <c r="AV856" s="11">
        <v>7.55E-15</v>
      </c>
      <c r="AW856" s="11">
        <v>7.5699999999999993E-9</v>
      </c>
      <c r="AX856" s="11">
        <v>8.5000000000000001E-13</v>
      </c>
      <c r="AY856" s="11">
        <v>2.5200000000000001E-3</v>
      </c>
      <c r="AZ856" s="11">
        <v>0.27300000000000002</v>
      </c>
      <c r="BA856" s="10" t="s">
        <v>895</v>
      </c>
      <c r="BB856" s="10" t="s">
        <v>896</v>
      </c>
      <c r="BC856" s="10" t="s">
        <v>857</v>
      </c>
      <c r="BD856" s="10">
        <v>736088</v>
      </c>
      <c r="BE856" s="10">
        <v>737569</v>
      </c>
      <c r="BF856" s="10" t="s">
        <v>15</v>
      </c>
      <c r="BG856" s="10" t="s">
        <v>897</v>
      </c>
      <c r="BH856" s="10" t="s">
        <v>17</v>
      </c>
      <c r="BI856" s="10" t="s">
        <v>898</v>
      </c>
      <c r="BJ856" s="10">
        <v>736088</v>
      </c>
      <c r="BK856" s="10">
        <v>737569</v>
      </c>
      <c r="BL856" s="10" t="s">
        <v>897</v>
      </c>
    </row>
    <row r="857" spans="1:64" x14ac:dyDescent="0.2">
      <c r="A857" s="10" t="s">
        <v>4382</v>
      </c>
      <c r="B857" s="10">
        <v>69.33</v>
      </c>
      <c r="C857" s="10">
        <v>67.5</v>
      </c>
      <c r="D857" s="10">
        <v>63.23</v>
      </c>
      <c r="E857" s="10">
        <v>73.31</v>
      </c>
      <c r="F857" s="10">
        <v>60.53</v>
      </c>
      <c r="G857" s="10">
        <v>67.08</v>
      </c>
      <c r="H857" s="10">
        <v>90.04</v>
      </c>
      <c r="I857" s="10">
        <v>77.53</v>
      </c>
      <c r="J857" s="10">
        <v>78.95</v>
      </c>
      <c r="K857" s="10">
        <v>106.88</v>
      </c>
      <c r="L857" s="10">
        <v>92.78</v>
      </c>
      <c r="M857" s="10">
        <v>98.25</v>
      </c>
      <c r="N857" s="10">
        <v>98.79</v>
      </c>
      <c r="O857" s="10">
        <v>89.03</v>
      </c>
      <c r="P857" s="10">
        <v>114.19</v>
      </c>
      <c r="Q857" s="10">
        <v>100.48</v>
      </c>
      <c r="R857" s="10">
        <v>97.03</v>
      </c>
      <c r="S857" s="10">
        <v>96.49</v>
      </c>
      <c r="T857" s="10">
        <v>66.680000000000007</v>
      </c>
      <c r="U857" s="10">
        <v>66.98</v>
      </c>
      <c r="V857" s="10">
        <v>82.18</v>
      </c>
      <c r="W857" s="10">
        <v>99.31</v>
      </c>
      <c r="X857" s="10">
        <v>100.67</v>
      </c>
      <c r="Y857" s="10">
        <v>98</v>
      </c>
      <c r="Z857" s="10">
        <v>0.29935969960560899</v>
      </c>
      <c r="AA857" s="10">
        <v>1.90383052741172E-3</v>
      </c>
      <c r="AB857" s="10">
        <v>0.29745586907819699</v>
      </c>
      <c r="AC857" s="10">
        <v>-1.6398332116530401E-2</v>
      </c>
      <c r="AD857" s="10">
        <v>1.31701081651752E-2</v>
      </c>
      <c r="AE857" s="10">
        <v>-2.9568440281705601E-2</v>
      </c>
      <c r="AF857" s="10">
        <v>0.57259822248853798</v>
      </c>
      <c r="AG857" s="10">
        <v>0.25684019076639902</v>
      </c>
      <c r="AH857" s="10">
        <v>0.58386450012630098</v>
      </c>
      <c r="AI857" s="11">
        <v>1.41E-3</v>
      </c>
      <c r="AJ857" s="11">
        <v>0.98199999999999998</v>
      </c>
      <c r="AK857" s="11">
        <v>1.4599999999999999E-3</v>
      </c>
      <c r="AL857" s="11">
        <v>0.84</v>
      </c>
      <c r="AM857" s="11">
        <v>0.872</v>
      </c>
      <c r="AN857" s="11">
        <v>0.71499999999999997</v>
      </c>
      <c r="AO857" s="11">
        <v>5.1600000000000001E-7</v>
      </c>
      <c r="AP857" s="11">
        <v>4.2199999999999998E-3</v>
      </c>
      <c r="AQ857" s="11">
        <v>3.4400000000000001E-7</v>
      </c>
      <c r="AR857" s="11">
        <v>3.13E-3</v>
      </c>
      <c r="AS857" s="11">
        <v>0.98599999999999999</v>
      </c>
      <c r="AT857" s="11">
        <v>3.2499999999999999E-3</v>
      </c>
      <c r="AU857" s="11">
        <v>0.877</v>
      </c>
      <c r="AV857" s="11">
        <v>0.90200000000000002</v>
      </c>
      <c r="AW857" s="11">
        <v>0.77400000000000002</v>
      </c>
      <c r="AX857" s="11">
        <v>2.1600000000000001E-6</v>
      </c>
      <c r="AY857" s="11">
        <v>8.5199999999999998E-3</v>
      </c>
      <c r="AZ857" s="11">
        <v>1.4899999999999999E-6</v>
      </c>
      <c r="BA857" s="10" t="s">
        <v>4382</v>
      </c>
      <c r="BB857" s="10" t="s">
        <v>2563</v>
      </c>
      <c r="BC857" s="10" t="s">
        <v>269</v>
      </c>
      <c r="BD857" s="10">
        <v>768150</v>
      </c>
      <c r="BE857" s="10">
        <v>768671</v>
      </c>
      <c r="BF857" s="10" t="s">
        <v>15</v>
      </c>
      <c r="BG857" s="10" t="s">
        <v>4382</v>
      </c>
      <c r="BH857" s="10" t="s">
        <v>17</v>
      </c>
      <c r="BI857" s="10" t="s">
        <v>4383</v>
      </c>
      <c r="BJ857" s="10">
        <v>768150</v>
      </c>
      <c r="BK857" s="10">
        <v>768671</v>
      </c>
      <c r="BL857" s="10" t="s">
        <v>4382</v>
      </c>
    </row>
    <row r="858" spans="1:64" x14ac:dyDescent="0.2">
      <c r="A858" s="10" t="s">
        <v>14778</v>
      </c>
      <c r="B858" s="10">
        <v>105.82</v>
      </c>
      <c r="C858" s="10">
        <v>108.21</v>
      </c>
      <c r="D858" s="10">
        <v>110.66</v>
      </c>
      <c r="E858" s="10">
        <v>123.78</v>
      </c>
      <c r="F858" s="10">
        <v>110.73</v>
      </c>
      <c r="G858" s="10">
        <v>118.46</v>
      </c>
      <c r="H858" s="10">
        <v>158.69</v>
      </c>
      <c r="I858" s="10">
        <v>159.04</v>
      </c>
      <c r="J858" s="10">
        <v>173.7</v>
      </c>
      <c r="K858" s="10">
        <v>161.97999999999999</v>
      </c>
      <c r="L858" s="10">
        <v>152.35</v>
      </c>
      <c r="M858" s="10">
        <v>168.84</v>
      </c>
      <c r="N858" s="10">
        <v>150.34</v>
      </c>
      <c r="O858" s="10">
        <v>155.02000000000001</v>
      </c>
      <c r="P858" s="10">
        <v>150.4</v>
      </c>
      <c r="Q858" s="10">
        <v>93.23</v>
      </c>
      <c r="R858" s="10">
        <v>94.07</v>
      </c>
      <c r="S858" s="10">
        <v>91.83</v>
      </c>
      <c r="T858" s="10">
        <v>108.23</v>
      </c>
      <c r="U858" s="10">
        <v>117.66</v>
      </c>
      <c r="V858" s="10">
        <v>163.81</v>
      </c>
      <c r="W858" s="10">
        <v>161.06</v>
      </c>
      <c r="X858" s="10">
        <v>151.91999999999999</v>
      </c>
      <c r="Y858" s="10">
        <v>93.04</v>
      </c>
      <c r="Z858" s="10">
        <v>0.59645142811833396</v>
      </c>
      <c r="AA858" s="10">
        <v>0.118508049692008</v>
      </c>
      <c r="AB858" s="10">
        <v>0.477943378426326</v>
      </c>
      <c r="AC858" s="10">
        <v>-0.78928551217758902</v>
      </c>
      <c r="AD858" s="10">
        <v>-8.2053670155247005E-2</v>
      </c>
      <c r="AE858" s="10">
        <v>-0.70723184202234202</v>
      </c>
      <c r="AF858" s="10">
        <v>0.57154215323739099</v>
      </c>
      <c r="AG858" s="10">
        <v>-0.81419478705853199</v>
      </c>
      <c r="AH858" s="10">
        <v>0.37098043339013598</v>
      </c>
      <c r="AI858" s="11">
        <v>1.31E-11</v>
      </c>
      <c r="AJ858" s="11">
        <v>2.0299999999999999E-2</v>
      </c>
      <c r="AK858" s="11">
        <v>7.6600000000000004E-10</v>
      </c>
      <c r="AL858" s="11">
        <v>5.6499999999999999E-14</v>
      </c>
      <c r="AM858" s="11">
        <v>9.0200000000000002E-2</v>
      </c>
      <c r="AN858" s="11">
        <v>4.9300000000000002E-13</v>
      </c>
      <c r="AO858" s="11">
        <v>3.3400000000000002E-11</v>
      </c>
      <c r="AP858" s="11">
        <v>2.6699999999999999E-14</v>
      </c>
      <c r="AQ858" s="11">
        <v>6.7000000000000004E-8</v>
      </c>
      <c r="AR858" s="11">
        <v>1.3799999999999999E-10</v>
      </c>
      <c r="AS858" s="11">
        <v>3.5299999999999998E-2</v>
      </c>
      <c r="AT858" s="11">
        <v>5.4800000000000001E-9</v>
      </c>
      <c r="AU858" s="11">
        <v>1.08E-12</v>
      </c>
      <c r="AV858" s="11">
        <v>0.13400000000000001</v>
      </c>
      <c r="AW858" s="11">
        <v>7.3100000000000002E-12</v>
      </c>
      <c r="AX858" s="11">
        <v>3.1899999999999998E-10</v>
      </c>
      <c r="AY858" s="11">
        <v>5.6300000000000002E-13</v>
      </c>
      <c r="AZ858" s="11">
        <v>3.2899999999999999E-7</v>
      </c>
      <c r="BA858" s="10" t="s">
        <v>14778</v>
      </c>
      <c r="BB858" s="10" t="s">
        <v>14779</v>
      </c>
      <c r="BC858" s="10" t="s">
        <v>14</v>
      </c>
      <c r="BD858" s="10">
        <v>1110509</v>
      </c>
      <c r="BE858" s="10">
        <v>1113283</v>
      </c>
      <c r="BF858" s="10" t="s">
        <v>36</v>
      </c>
      <c r="BG858" s="10" t="s">
        <v>14778</v>
      </c>
      <c r="BH858" s="10" t="s">
        <v>17</v>
      </c>
      <c r="BI858" s="10" t="s">
        <v>14780</v>
      </c>
      <c r="BJ858" s="10">
        <v>1110509</v>
      </c>
      <c r="BK858" s="10">
        <v>1113283</v>
      </c>
      <c r="BL858" s="10" t="s">
        <v>14778</v>
      </c>
    </row>
    <row r="859" spans="1:64" x14ac:dyDescent="0.2">
      <c r="A859" s="10" t="s">
        <v>9316</v>
      </c>
      <c r="B859" s="10">
        <v>14.39</v>
      </c>
      <c r="C859" s="10">
        <v>14.92</v>
      </c>
      <c r="D859" s="10">
        <v>16.68</v>
      </c>
      <c r="E859" s="10">
        <v>16.16</v>
      </c>
      <c r="F859" s="10">
        <v>16.96</v>
      </c>
      <c r="G859" s="10">
        <v>17.78</v>
      </c>
      <c r="H859" s="10">
        <v>20.52</v>
      </c>
      <c r="I859" s="10">
        <v>18.48</v>
      </c>
      <c r="J859" s="10">
        <v>17.64</v>
      </c>
      <c r="K859" s="10">
        <v>24.12</v>
      </c>
      <c r="L859" s="10">
        <v>21.22</v>
      </c>
      <c r="M859" s="10">
        <v>23.08</v>
      </c>
      <c r="N859" s="10">
        <v>26.62</v>
      </c>
      <c r="O859" s="10">
        <v>27.51</v>
      </c>
      <c r="P859" s="10">
        <v>29.6</v>
      </c>
      <c r="Q859" s="10">
        <v>59.94</v>
      </c>
      <c r="R859" s="10">
        <v>61.85</v>
      </c>
      <c r="S859" s="10">
        <v>63.15</v>
      </c>
      <c r="T859" s="10">
        <v>15.33</v>
      </c>
      <c r="U859" s="10">
        <v>16.97</v>
      </c>
      <c r="V859" s="10">
        <v>18.88</v>
      </c>
      <c r="W859" s="10">
        <v>22.81</v>
      </c>
      <c r="X859" s="10">
        <v>27.91</v>
      </c>
      <c r="Y859" s="10">
        <v>61.65</v>
      </c>
      <c r="Z859" s="10">
        <v>0.30355169472070098</v>
      </c>
      <c r="AA859" s="10">
        <v>0.14722761009697299</v>
      </c>
      <c r="AB859" s="10">
        <v>0.15632408462372699</v>
      </c>
      <c r="AC859" s="10">
        <v>1.4392494956734301</v>
      </c>
      <c r="AD859" s="10">
        <v>0.292116908838426</v>
      </c>
      <c r="AE859" s="10">
        <v>1.14713258683501</v>
      </c>
      <c r="AF859" s="10">
        <v>0.57120367497782798</v>
      </c>
      <c r="AG859" s="10">
        <v>1.7069014759305601</v>
      </c>
      <c r="AH859" s="10">
        <v>0.71609297371928105</v>
      </c>
      <c r="AI859" s="11">
        <v>1.31E-3</v>
      </c>
      <c r="AJ859" s="11">
        <v>9.1800000000000007E-2</v>
      </c>
      <c r="AK859" s="11">
        <v>6.3100000000000003E-2</v>
      </c>
      <c r="AL859" s="11">
        <v>4.7299999999999999E-16</v>
      </c>
      <c r="AM859" s="11">
        <v>6.1600000000000001E-4</v>
      </c>
      <c r="AN859" s="11">
        <v>1.38E-14</v>
      </c>
      <c r="AO859" s="11">
        <v>5.1099999999999996E-7</v>
      </c>
      <c r="AP859" s="11">
        <v>1.8100000000000001E-17</v>
      </c>
      <c r="AQ859" s="11">
        <v>3.1599999999999998E-9</v>
      </c>
      <c r="AR859" s="11">
        <v>2.9299999999999999E-3</v>
      </c>
      <c r="AS859" s="11">
        <v>0.13600000000000001</v>
      </c>
      <c r="AT859" s="11">
        <v>9.7500000000000003E-2</v>
      </c>
      <c r="AU859" s="11">
        <v>1.77E-14</v>
      </c>
      <c r="AV859" s="11">
        <v>1.47E-3</v>
      </c>
      <c r="AW859" s="11">
        <v>3.1800000000000001E-13</v>
      </c>
      <c r="AX859" s="11">
        <v>2.1399999999999998E-6</v>
      </c>
      <c r="AY859" s="11">
        <v>1.14E-15</v>
      </c>
      <c r="AZ859" s="11">
        <v>1.99E-8</v>
      </c>
      <c r="BA859" s="10" t="s">
        <v>9316</v>
      </c>
      <c r="BB859" s="10" t="s">
        <v>9317</v>
      </c>
      <c r="BC859" s="10" t="s">
        <v>534</v>
      </c>
      <c r="BD859" s="10">
        <v>1329225</v>
      </c>
      <c r="BE859" s="10">
        <v>1331300</v>
      </c>
      <c r="BF859" s="10" t="s">
        <v>15</v>
      </c>
      <c r="BG859" s="10" t="s">
        <v>9316</v>
      </c>
      <c r="BH859" s="10" t="s">
        <v>17</v>
      </c>
      <c r="BI859" s="10" t="s">
        <v>9318</v>
      </c>
      <c r="BJ859" s="10">
        <v>1329225</v>
      </c>
      <c r="BK859" s="10">
        <v>1331300</v>
      </c>
      <c r="BL859" s="10" t="s">
        <v>9316</v>
      </c>
    </row>
    <row r="860" spans="1:64" x14ac:dyDescent="0.2">
      <c r="A860" s="10" t="s">
        <v>13189</v>
      </c>
      <c r="B860" s="10">
        <v>138.22999999999999</v>
      </c>
      <c r="C860" s="10">
        <v>144.71</v>
      </c>
      <c r="D860" s="10">
        <v>150.56</v>
      </c>
      <c r="E860" s="10">
        <v>127.01</v>
      </c>
      <c r="F860" s="10">
        <v>133.37</v>
      </c>
      <c r="G860" s="10">
        <v>129.22</v>
      </c>
      <c r="H860" s="10">
        <v>73.13</v>
      </c>
      <c r="I860" s="10">
        <v>79.58</v>
      </c>
      <c r="J860" s="10">
        <v>74.03</v>
      </c>
      <c r="K860" s="10">
        <v>219.68</v>
      </c>
      <c r="L860" s="10">
        <v>207.1</v>
      </c>
      <c r="M860" s="10">
        <v>216.68</v>
      </c>
      <c r="N860" s="10">
        <v>142.72</v>
      </c>
      <c r="O860" s="10">
        <v>142.59</v>
      </c>
      <c r="P860" s="10">
        <v>142.81</v>
      </c>
      <c r="Q860" s="10">
        <v>20.38</v>
      </c>
      <c r="R860" s="10">
        <v>19.739999999999998</v>
      </c>
      <c r="S860" s="10">
        <v>22.13</v>
      </c>
      <c r="T860" s="10">
        <v>144.5</v>
      </c>
      <c r="U860" s="10">
        <v>129.87</v>
      </c>
      <c r="V860" s="10">
        <v>75.58</v>
      </c>
      <c r="W860" s="10">
        <v>214.49</v>
      </c>
      <c r="X860" s="10">
        <v>142.71</v>
      </c>
      <c r="Y860" s="10">
        <v>20.75</v>
      </c>
      <c r="Z860" s="10">
        <v>-0.93505108546367799</v>
      </c>
      <c r="AA860" s="10">
        <v>-0.15311420771483</v>
      </c>
      <c r="AB860" s="10">
        <v>-0.78193687774884801</v>
      </c>
      <c r="AC860" s="10">
        <v>-3.3744731561218599</v>
      </c>
      <c r="AD860" s="10">
        <v>-0.58703279131620301</v>
      </c>
      <c r="AE860" s="10">
        <v>-2.7874403648056498</v>
      </c>
      <c r="AF860" s="10">
        <v>0.56987888042300705</v>
      </c>
      <c r="AG860" s="10">
        <v>-1.86954319023517</v>
      </c>
      <c r="AH860" s="10">
        <v>0.13596029682163299</v>
      </c>
      <c r="AI860" s="11">
        <v>1.3799999999999999E-15</v>
      </c>
      <c r="AJ860" s="11">
        <v>2.8300000000000001E-3</v>
      </c>
      <c r="AK860" s="11">
        <v>5.7499999999999995E-14</v>
      </c>
      <c r="AL860" s="11">
        <v>2.7900000000000001E-26</v>
      </c>
      <c r="AM860" s="11">
        <v>8.0899999999999997E-12</v>
      </c>
      <c r="AN860" s="11">
        <v>2.1199999999999999E-24</v>
      </c>
      <c r="AO860" s="11">
        <v>1.45E-11</v>
      </c>
      <c r="AP860" s="11">
        <v>1.76E-20</v>
      </c>
      <c r="AQ860" s="11">
        <v>6.8300000000000001E-3</v>
      </c>
      <c r="AR860" s="11">
        <v>4.4299999999999998E-14</v>
      </c>
      <c r="AS860" s="11">
        <v>5.9199999999999999E-3</v>
      </c>
      <c r="AT860" s="11">
        <v>1.1E-12</v>
      </c>
      <c r="AU860" s="11">
        <v>5.1599999999999998E-23</v>
      </c>
      <c r="AV860" s="11">
        <v>8.9300000000000004E-11</v>
      </c>
      <c r="AW860" s="11">
        <v>1.9100000000000001E-21</v>
      </c>
      <c r="AX860" s="11">
        <v>1.51E-10</v>
      </c>
      <c r="AY860" s="11">
        <v>3.4500000000000001E-18</v>
      </c>
      <c r="AZ860" s="11">
        <v>1.32E-2</v>
      </c>
      <c r="BA860" s="10" t="s">
        <v>13189</v>
      </c>
      <c r="BB860" s="10" t="s">
        <v>13190</v>
      </c>
      <c r="BC860" s="10" t="s">
        <v>569</v>
      </c>
      <c r="BD860" s="10">
        <v>595394</v>
      </c>
      <c r="BE860" s="10">
        <v>597148</v>
      </c>
      <c r="BF860" s="10" t="s">
        <v>15</v>
      </c>
      <c r="BG860" s="10" t="s">
        <v>13191</v>
      </c>
      <c r="BH860" s="10" t="s">
        <v>17</v>
      </c>
      <c r="BI860" s="10" t="s">
        <v>13192</v>
      </c>
      <c r="BJ860" s="10">
        <v>595394</v>
      </c>
      <c r="BK860" s="10">
        <v>597148</v>
      </c>
      <c r="BL860" s="10" t="s">
        <v>13191</v>
      </c>
    </row>
    <row r="861" spans="1:64" x14ac:dyDescent="0.2">
      <c r="A861" s="10" t="s">
        <v>2383</v>
      </c>
      <c r="B861" s="10">
        <v>210.8</v>
      </c>
      <c r="C861" s="10">
        <v>221</v>
      </c>
      <c r="D861" s="10">
        <v>251.97</v>
      </c>
      <c r="E861" s="10">
        <v>199.31</v>
      </c>
      <c r="F861" s="10">
        <v>243.55</v>
      </c>
      <c r="G861" s="10">
        <v>236.78</v>
      </c>
      <c r="H861" s="10">
        <v>259.55</v>
      </c>
      <c r="I861" s="10">
        <v>266.12</v>
      </c>
      <c r="J861" s="10">
        <v>244.4</v>
      </c>
      <c r="K861" s="10">
        <v>323.43</v>
      </c>
      <c r="L861" s="10">
        <v>360.78</v>
      </c>
      <c r="M861" s="10">
        <v>328.35</v>
      </c>
      <c r="N861" s="10">
        <v>356.72</v>
      </c>
      <c r="O861" s="10">
        <v>397.77</v>
      </c>
      <c r="P861" s="10">
        <v>364.68</v>
      </c>
      <c r="Q861" s="10">
        <v>461.49</v>
      </c>
      <c r="R861" s="10">
        <v>450.15</v>
      </c>
      <c r="S861" s="10">
        <v>430.9</v>
      </c>
      <c r="T861" s="10">
        <v>227.92</v>
      </c>
      <c r="U861" s="10">
        <v>226.54</v>
      </c>
      <c r="V861" s="10">
        <v>256.69</v>
      </c>
      <c r="W861" s="10">
        <v>337.52</v>
      </c>
      <c r="X861" s="10">
        <v>373.06</v>
      </c>
      <c r="Y861" s="10">
        <v>447.51</v>
      </c>
      <c r="Z861" s="10">
        <v>0.175193425381963</v>
      </c>
      <c r="AA861" s="10">
        <v>-9.6210471151749691E-3</v>
      </c>
      <c r="AB861" s="10">
        <v>0.184814472497138</v>
      </c>
      <c r="AC861" s="10">
        <v>0.40776616954211597</v>
      </c>
      <c r="AD861" s="10">
        <v>0.144202914776935</v>
      </c>
      <c r="AE861" s="10">
        <v>0.263563254765181</v>
      </c>
      <c r="AF861" s="10">
        <v>0.56983260861048801</v>
      </c>
      <c r="AG861" s="10">
        <v>0.80240535277064096</v>
      </c>
      <c r="AH861" s="10">
        <v>0.72365657050259802</v>
      </c>
      <c r="AI861" s="11">
        <v>1.84E-2</v>
      </c>
      <c r="AJ861" s="11">
        <v>0.89</v>
      </c>
      <c r="AK861" s="11">
        <v>1.3299999999999999E-2</v>
      </c>
      <c r="AL861" s="11">
        <v>3.3500000000000001E-6</v>
      </c>
      <c r="AM861" s="11">
        <v>4.2500000000000003E-2</v>
      </c>
      <c r="AN861" s="11">
        <v>5.6899999999999995E-4</v>
      </c>
      <c r="AO861" s="11">
        <v>3.0799999999999998E-8</v>
      </c>
      <c r="AP861" s="11">
        <v>3.8200000000000001E-11</v>
      </c>
      <c r="AQ861" s="11">
        <v>3.6700000000000003E-10</v>
      </c>
      <c r="AR861" s="11">
        <v>3.2300000000000002E-2</v>
      </c>
      <c r="AS861" s="11">
        <v>0.91700000000000004</v>
      </c>
      <c r="AT861" s="11">
        <v>2.4199999999999999E-2</v>
      </c>
      <c r="AU861" s="11">
        <v>1.22E-5</v>
      </c>
      <c r="AV861" s="11">
        <v>6.8500000000000005E-2</v>
      </c>
      <c r="AW861" s="11">
        <v>1.3699999999999999E-3</v>
      </c>
      <c r="AX861" s="11">
        <v>1.61E-7</v>
      </c>
      <c r="AY861" s="11">
        <v>3.6099999999999999E-10</v>
      </c>
      <c r="AZ861" s="11">
        <v>2.7999999999999998E-9</v>
      </c>
      <c r="BA861" s="10" t="s">
        <v>2383</v>
      </c>
      <c r="BB861" s="10" t="s">
        <v>2384</v>
      </c>
      <c r="BC861" s="10" t="s">
        <v>569</v>
      </c>
      <c r="BD861" s="10">
        <v>1512217</v>
      </c>
      <c r="BE861" s="10">
        <v>1513476</v>
      </c>
      <c r="BF861" s="10" t="s">
        <v>15</v>
      </c>
      <c r="BG861" s="10" t="s">
        <v>2385</v>
      </c>
      <c r="BH861" s="10" t="s">
        <v>17</v>
      </c>
      <c r="BI861" s="10" t="s">
        <v>2386</v>
      </c>
      <c r="BJ861" s="10">
        <v>1512217</v>
      </c>
      <c r="BK861" s="10">
        <v>1513476</v>
      </c>
      <c r="BL861" s="10" t="s">
        <v>2385</v>
      </c>
    </row>
    <row r="862" spans="1:64" x14ac:dyDescent="0.2">
      <c r="A862" s="10" t="s">
        <v>2960</v>
      </c>
      <c r="B862" s="10">
        <v>0.28999999999999998</v>
      </c>
      <c r="C862" s="10">
        <v>0.1</v>
      </c>
      <c r="D862" s="10">
        <v>0.14000000000000001</v>
      </c>
      <c r="E862" s="10">
        <v>0.13</v>
      </c>
      <c r="F862" s="10">
        <v>0.08</v>
      </c>
      <c r="G862" s="10">
        <v>0.1</v>
      </c>
      <c r="H862" s="10">
        <v>0.16</v>
      </c>
      <c r="I862" s="10">
        <v>0.2</v>
      </c>
      <c r="J862" s="10">
        <v>0.3</v>
      </c>
      <c r="K862" s="10">
        <v>0.42</v>
      </c>
      <c r="L862" s="10">
        <v>0.41</v>
      </c>
      <c r="M862" s="10">
        <v>0.21</v>
      </c>
      <c r="N862" s="10">
        <v>0.67</v>
      </c>
      <c r="O862" s="10">
        <v>0.83</v>
      </c>
      <c r="P862" s="10">
        <v>1.02</v>
      </c>
      <c r="Q862" s="10">
        <v>1.57</v>
      </c>
      <c r="R862" s="10">
        <v>1.37</v>
      </c>
      <c r="S862" s="10">
        <v>1.76</v>
      </c>
      <c r="T862" s="10">
        <v>0.18</v>
      </c>
      <c r="U862" s="10">
        <v>0.11</v>
      </c>
      <c r="V862" s="10">
        <v>0.22</v>
      </c>
      <c r="W862" s="10">
        <v>0.35</v>
      </c>
      <c r="X862" s="10">
        <v>0.84</v>
      </c>
      <c r="Y862" s="10">
        <v>1.57</v>
      </c>
      <c r="Z862" s="10">
        <v>0.455418340759907</v>
      </c>
      <c r="AA862" s="10">
        <v>-0.60368988797559897</v>
      </c>
      <c r="AB862" s="10">
        <v>1.05910822873551</v>
      </c>
      <c r="AC862" s="10">
        <v>2.2099434808195002</v>
      </c>
      <c r="AD862" s="10">
        <v>1.29199953309036</v>
      </c>
      <c r="AE862" s="10">
        <v>0.91794394772914001</v>
      </c>
      <c r="AF862" s="10">
        <v>1.09458125505082</v>
      </c>
      <c r="AG862" s="10">
        <v>2.8491063951104101</v>
      </c>
      <c r="AH862" s="10">
        <v>2.9902706761167801</v>
      </c>
      <c r="AI862" s="11">
        <v>0.39</v>
      </c>
      <c r="AJ862" s="11">
        <v>0.30099999999999999</v>
      </c>
      <c r="AK862" s="11">
        <v>6.6199999999999995E-2</v>
      </c>
      <c r="AL862" s="11">
        <v>5.2900000000000002E-6</v>
      </c>
      <c r="AM862" s="11">
        <v>3.79E-3</v>
      </c>
      <c r="AN862" s="11">
        <v>5.45E-3</v>
      </c>
      <c r="AO862" s="11">
        <v>3.9899999999999998E-2</v>
      </c>
      <c r="AP862" s="11">
        <v>3.22E-7</v>
      </c>
      <c r="AQ862" s="11">
        <v>3.1599999999999998E-6</v>
      </c>
      <c r="AR862" s="11">
        <v>0.47299999999999998</v>
      </c>
      <c r="AS862" s="11">
        <v>0.38100000000000001</v>
      </c>
      <c r="AT862" s="11">
        <v>0.10199999999999999</v>
      </c>
      <c r="AU862" s="11">
        <v>1.8499999999999999E-5</v>
      </c>
      <c r="AV862" s="11">
        <v>7.7299999999999999E-3</v>
      </c>
      <c r="AW862" s="11">
        <v>1.0800000000000001E-2</v>
      </c>
      <c r="AX862" s="11">
        <v>6.4799999999999996E-2</v>
      </c>
      <c r="AY862" s="11">
        <v>1.3999999999999999E-6</v>
      </c>
      <c r="AZ862" s="11">
        <v>1.15E-5</v>
      </c>
      <c r="BA862" s="10" t="s">
        <v>2960</v>
      </c>
      <c r="BB862" s="10" t="s">
        <v>2961</v>
      </c>
      <c r="BC862" s="10" t="s">
        <v>569</v>
      </c>
      <c r="BD862" s="10">
        <v>37603</v>
      </c>
      <c r="BE862" s="10">
        <v>38049</v>
      </c>
      <c r="BF862" s="10" t="s">
        <v>36</v>
      </c>
      <c r="BG862" s="10" t="s">
        <v>2960</v>
      </c>
      <c r="BH862" s="10" t="s">
        <v>17</v>
      </c>
      <c r="BI862" s="10" t="s">
        <v>2962</v>
      </c>
      <c r="BJ862" s="10">
        <v>37603</v>
      </c>
      <c r="BK862" s="10">
        <v>38049</v>
      </c>
      <c r="BL862" s="10" t="s">
        <v>2960</v>
      </c>
    </row>
    <row r="863" spans="1:64" x14ac:dyDescent="0.2">
      <c r="A863" s="10" t="s">
        <v>2963</v>
      </c>
      <c r="B863" s="10">
        <v>29.92</v>
      </c>
      <c r="C863" s="10">
        <v>27.08</v>
      </c>
      <c r="D863" s="10">
        <v>27.23</v>
      </c>
      <c r="E863" s="10">
        <v>29.16</v>
      </c>
      <c r="F863" s="10">
        <v>28.97</v>
      </c>
      <c r="G863" s="10">
        <v>29.17</v>
      </c>
      <c r="H863" s="10">
        <v>30.98</v>
      </c>
      <c r="I863" s="10">
        <v>32.56</v>
      </c>
      <c r="J863" s="10">
        <v>32.950000000000003</v>
      </c>
      <c r="K863" s="10">
        <v>33.75</v>
      </c>
      <c r="L863" s="10">
        <v>27.69</v>
      </c>
      <c r="M863" s="10">
        <v>30.55</v>
      </c>
      <c r="N863" s="10">
        <v>33.51</v>
      </c>
      <c r="O863" s="10">
        <v>35.159999999999997</v>
      </c>
      <c r="P863" s="10">
        <v>30.25</v>
      </c>
      <c r="Q863" s="10">
        <v>16.48</v>
      </c>
      <c r="R863" s="10">
        <v>14.75</v>
      </c>
      <c r="S863" s="10">
        <v>17.79</v>
      </c>
      <c r="T863" s="10">
        <v>28.08</v>
      </c>
      <c r="U863" s="10">
        <v>29.1</v>
      </c>
      <c r="V863" s="10">
        <v>32.159999999999997</v>
      </c>
      <c r="W863" s="10">
        <v>30.66</v>
      </c>
      <c r="X863" s="10">
        <v>32.97</v>
      </c>
      <c r="Y863" s="10">
        <v>16.34</v>
      </c>
      <c r="Z863" s="10">
        <v>0.19656807744077501</v>
      </c>
      <c r="AA863" s="10">
        <v>5.3134294637874099E-2</v>
      </c>
      <c r="AB863" s="10">
        <v>0.14343378280290101</v>
      </c>
      <c r="AC863" s="10">
        <v>-0.91179201398214704</v>
      </c>
      <c r="AD863" s="10">
        <v>0.114277285171014</v>
      </c>
      <c r="AE863" s="10">
        <v>-1.0260692991531599</v>
      </c>
      <c r="AF863" s="10">
        <v>0.12074047382988499</v>
      </c>
      <c r="AG863" s="10">
        <v>-0.98761961759303696</v>
      </c>
      <c r="AH863" s="10">
        <v>0.18188346436302499</v>
      </c>
      <c r="AI863" s="11">
        <v>1.26E-2</v>
      </c>
      <c r="AJ863" s="11">
        <v>0.47499999999999998</v>
      </c>
      <c r="AK863" s="11">
        <v>5.7099999999999998E-2</v>
      </c>
      <c r="AL863" s="11">
        <v>1.0999999999999999E-10</v>
      </c>
      <c r="AM863" s="11">
        <v>0.128</v>
      </c>
      <c r="AN863" s="11">
        <v>7.3899999999999998E-12</v>
      </c>
      <c r="AO863" s="11">
        <v>0.11700000000000001</v>
      </c>
      <c r="AP863" s="11">
        <v>1.6100000000000001E-11</v>
      </c>
      <c r="AQ863" s="11">
        <v>1.8200000000000001E-2</v>
      </c>
      <c r="AR863" s="11">
        <v>2.3099999999999999E-2</v>
      </c>
      <c r="AS863" s="11">
        <v>0.55700000000000005</v>
      </c>
      <c r="AT863" s="11">
        <v>8.9099999999999999E-2</v>
      </c>
      <c r="AU863" s="11">
        <v>9.4000000000000006E-10</v>
      </c>
      <c r="AV863" s="11">
        <v>0.183</v>
      </c>
      <c r="AW863" s="11">
        <v>8.2300000000000003E-11</v>
      </c>
      <c r="AX863" s="11">
        <v>0.16900000000000001</v>
      </c>
      <c r="AY863" s="11">
        <v>1.66E-10</v>
      </c>
      <c r="AZ863" s="11">
        <v>3.2000000000000001E-2</v>
      </c>
      <c r="BA863" s="10" t="s">
        <v>2963</v>
      </c>
      <c r="BB863" s="10" t="s">
        <v>2964</v>
      </c>
      <c r="BC863" s="10" t="s">
        <v>569</v>
      </c>
      <c r="BD863" s="10">
        <v>36551</v>
      </c>
      <c r="BE863" s="10">
        <v>37180</v>
      </c>
      <c r="BF863" s="10" t="s">
        <v>36</v>
      </c>
      <c r="BG863" s="10" t="s">
        <v>2963</v>
      </c>
      <c r="BH863" s="10" t="s">
        <v>17</v>
      </c>
      <c r="BI863" s="10" t="s">
        <v>2965</v>
      </c>
      <c r="BJ863" s="10">
        <v>36551</v>
      </c>
      <c r="BK863" s="10">
        <v>37180</v>
      </c>
      <c r="BL863" s="10" t="s">
        <v>2963</v>
      </c>
    </row>
    <row r="864" spans="1:64" x14ac:dyDescent="0.2">
      <c r="A864" s="10" t="s">
        <v>2966</v>
      </c>
      <c r="B864" s="10">
        <v>13.38</v>
      </c>
      <c r="C864" s="10">
        <v>13.64</v>
      </c>
      <c r="D864" s="10">
        <v>13.31</v>
      </c>
      <c r="E864" s="10">
        <v>11.25</v>
      </c>
      <c r="F864" s="10">
        <v>16.07</v>
      </c>
      <c r="G864" s="10">
        <v>13.1</v>
      </c>
      <c r="H864" s="10">
        <v>13.87</v>
      </c>
      <c r="I864" s="10">
        <v>14.29</v>
      </c>
      <c r="J864" s="10">
        <v>11.15</v>
      </c>
      <c r="K864" s="10">
        <v>14.59</v>
      </c>
      <c r="L864" s="10">
        <v>12.81</v>
      </c>
      <c r="M864" s="10">
        <v>14.35</v>
      </c>
      <c r="N864" s="10">
        <v>15.6</v>
      </c>
      <c r="O864" s="10">
        <v>15.89</v>
      </c>
      <c r="P864" s="10">
        <v>13.83</v>
      </c>
      <c r="Q864" s="10">
        <v>22.23</v>
      </c>
      <c r="R864" s="10">
        <v>19.55</v>
      </c>
      <c r="S864" s="10">
        <v>21.89</v>
      </c>
      <c r="T864" s="10">
        <v>13.44</v>
      </c>
      <c r="U864" s="10">
        <v>13.47</v>
      </c>
      <c r="V864" s="10">
        <v>13.1</v>
      </c>
      <c r="W864" s="10">
        <v>13.92</v>
      </c>
      <c r="X864" s="10">
        <v>15.11</v>
      </c>
      <c r="Y864" s="10">
        <v>21.22</v>
      </c>
      <c r="Z864" s="10">
        <v>-4.0753146981566103E-2</v>
      </c>
      <c r="AA864" s="10">
        <v>-2.4988200221454102E-3</v>
      </c>
      <c r="AB864" s="10">
        <v>-3.8254326959420701E-2</v>
      </c>
      <c r="AC864" s="10">
        <v>0.60973254992549497</v>
      </c>
      <c r="AD864" s="10">
        <v>0.129038172099498</v>
      </c>
      <c r="AE864" s="10">
        <v>0.480694377825997</v>
      </c>
      <c r="AF864" s="10">
        <v>4.27632423065658E-2</v>
      </c>
      <c r="AG864" s="10">
        <v>0.69324893921362696</v>
      </c>
      <c r="AH864" s="10">
        <v>0.17430023442820899</v>
      </c>
      <c r="AI864" s="11">
        <v>0.72599999999999998</v>
      </c>
      <c r="AJ864" s="11">
        <v>0.98299999999999998</v>
      </c>
      <c r="AK864" s="11">
        <v>0.74</v>
      </c>
      <c r="AL864" s="11">
        <v>8.7099999999999996E-6</v>
      </c>
      <c r="AM864" s="11">
        <v>0.26700000000000002</v>
      </c>
      <c r="AN864" s="11">
        <v>9.3800000000000003E-5</v>
      </c>
      <c r="AO864" s="11">
        <v>0.71599999999999997</v>
      </c>
      <c r="AP864" s="11">
        <v>1.1400000000000001E-6</v>
      </c>
      <c r="AQ864" s="11">
        <v>0.129</v>
      </c>
      <c r="AR864" s="11">
        <v>0.78300000000000003</v>
      </c>
      <c r="AS864" s="11">
        <v>0.98699999999999999</v>
      </c>
      <c r="AT864" s="11">
        <v>0.79500000000000004</v>
      </c>
      <c r="AU864" s="11">
        <v>2.9300000000000001E-5</v>
      </c>
      <c r="AV864" s="11">
        <v>0.34399999999999997</v>
      </c>
      <c r="AW864" s="11">
        <v>2.61E-4</v>
      </c>
      <c r="AX864" s="11">
        <v>0.77500000000000002</v>
      </c>
      <c r="AY864" s="11">
        <v>4.51E-6</v>
      </c>
      <c r="AZ864" s="11">
        <v>0.184</v>
      </c>
      <c r="BA864" s="10" t="s">
        <v>2966</v>
      </c>
      <c r="BB864" s="10" t="s">
        <v>2967</v>
      </c>
      <c r="BC864" s="10" t="s">
        <v>569</v>
      </c>
      <c r="BD864" s="10">
        <v>35757</v>
      </c>
      <c r="BE864" s="10">
        <v>36407</v>
      </c>
      <c r="BF864" s="10" t="s">
        <v>15</v>
      </c>
      <c r="BG864" s="10" t="s">
        <v>2966</v>
      </c>
      <c r="BH864" s="10" t="s">
        <v>17</v>
      </c>
      <c r="BI864" s="10" t="s">
        <v>2968</v>
      </c>
      <c r="BJ864" s="10">
        <v>35757</v>
      </c>
      <c r="BK864" s="10">
        <v>36407</v>
      </c>
      <c r="BL864" s="10" t="s">
        <v>2966</v>
      </c>
    </row>
    <row r="865" spans="1:64" x14ac:dyDescent="0.2">
      <c r="A865" s="10" t="s">
        <v>2969</v>
      </c>
      <c r="B865" s="10">
        <v>25.65</v>
      </c>
      <c r="C865" s="10">
        <v>24.67</v>
      </c>
      <c r="D865" s="10">
        <v>27.71</v>
      </c>
      <c r="E865" s="10">
        <v>26.12</v>
      </c>
      <c r="F865" s="10">
        <v>29.33</v>
      </c>
      <c r="G865" s="10">
        <v>30.77</v>
      </c>
      <c r="H865" s="10">
        <v>25.93</v>
      </c>
      <c r="I865" s="10">
        <v>27.25</v>
      </c>
      <c r="J865" s="10">
        <v>26.9</v>
      </c>
      <c r="K865" s="10">
        <v>26.18</v>
      </c>
      <c r="L865" s="10">
        <v>25.56</v>
      </c>
      <c r="M865" s="10">
        <v>24.1</v>
      </c>
      <c r="N865" s="10">
        <v>26.16</v>
      </c>
      <c r="O865" s="10">
        <v>28.2</v>
      </c>
      <c r="P865" s="10">
        <v>28</v>
      </c>
      <c r="Q865" s="10">
        <v>38.65</v>
      </c>
      <c r="R865" s="10">
        <v>37.79</v>
      </c>
      <c r="S865" s="10">
        <v>36.630000000000003</v>
      </c>
      <c r="T865" s="10">
        <v>26.01</v>
      </c>
      <c r="U865" s="10">
        <v>28.74</v>
      </c>
      <c r="V865" s="10">
        <v>26.69</v>
      </c>
      <c r="W865" s="10">
        <v>25.28</v>
      </c>
      <c r="X865" s="10">
        <v>27.45</v>
      </c>
      <c r="Y865" s="10">
        <v>37.69</v>
      </c>
      <c r="Z865" s="10">
        <v>3.9261938965747603E-2</v>
      </c>
      <c r="AA865" s="10">
        <v>0.14190403413363001</v>
      </c>
      <c r="AB865" s="10">
        <v>-0.102642095167882</v>
      </c>
      <c r="AC865" s="10">
        <v>0.57580612638486695</v>
      </c>
      <c r="AD865" s="10">
        <v>0.116589596661391</v>
      </c>
      <c r="AE865" s="10">
        <v>0.45921652972347599</v>
      </c>
      <c r="AF865" s="10">
        <v>-3.7893235054607302E-2</v>
      </c>
      <c r="AG865" s="10">
        <v>0.49865095236451201</v>
      </c>
      <c r="AH865" s="10">
        <v>-6.3207672526846004E-2</v>
      </c>
      <c r="AI865" s="11">
        <v>0.54</v>
      </c>
      <c r="AJ865" s="11">
        <v>3.2500000000000001E-2</v>
      </c>
      <c r="AK865" s="11">
        <v>0.11</v>
      </c>
      <c r="AL865" s="11">
        <v>3.84E-9</v>
      </c>
      <c r="AM865" s="11">
        <v>8.2799999999999999E-2</v>
      </c>
      <c r="AN865" s="11">
        <v>9.7699999999999995E-8</v>
      </c>
      <c r="AO865" s="11">
        <v>0.56499999999999995</v>
      </c>
      <c r="AP865" s="11">
        <v>2.6499999999999999E-8</v>
      </c>
      <c r="AQ865" s="11">
        <v>0.315</v>
      </c>
      <c r="AR865" s="11">
        <v>0.61799999999999999</v>
      </c>
      <c r="AS865" s="11">
        <v>5.3900000000000003E-2</v>
      </c>
      <c r="AT865" s="11">
        <v>0.159</v>
      </c>
      <c r="AU865" s="11">
        <v>2.3800000000000001E-8</v>
      </c>
      <c r="AV865" s="11">
        <v>0.124</v>
      </c>
      <c r="AW865" s="11">
        <v>4.6600000000000002E-7</v>
      </c>
      <c r="AX865" s="11">
        <v>0.64100000000000001</v>
      </c>
      <c r="AY865" s="11">
        <v>1.4000000000000001E-7</v>
      </c>
      <c r="AZ865" s="11">
        <v>0.39500000000000002</v>
      </c>
      <c r="BA865" s="10" t="s">
        <v>2969</v>
      </c>
      <c r="BB865" s="10" t="s">
        <v>2970</v>
      </c>
      <c r="BC865" s="10" t="s">
        <v>569</v>
      </c>
      <c r="BD865" s="10">
        <v>34979</v>
      </c>
      <c r="BE865" s="10">
        <v>35686</v>
      </c>
      <c r="BF865" s="10" t="s">
        <v>15</v>
      </c>
      <c r="BG865" s="10" t="s">
        <v>2969</v>
      </c>
      <c r="BH865" s="10" t="s">
        <v>17</v>
      </c>
      <c r="BI865" s="10" t="s">
        <v>2971</v>
      </c>
      <c r="BJ865" s="10">
        <v>34979</v>
      </c>
      <c r="BK865" s="10">
        <v>35686</v>
      </c>
      <c r="BL865" s="10" t="s">
        <v>2969</v>
      </c>
    </row>
    <row r="866" spans="1:64" x14ac:dyDescent="0.2">
      <c r="A866" s="10" t="s">
        <v>16938</v>
      </c>
      <c r="B866" s="10">
        <v>202.53</v>
      </c>
      <c r="C866" s="10">
        <v>188.01</v>
      </c>
      <c r="D866" s="10">
        <v>212.42</v>
      </c>
      <c r="E866" s="10">
        <v>206.65</v>
      </c>
      <c r="F866" s="10">
        <v>212.67</v>
      </c>
      <c r="G866" s="10">
        <v>211.74</v>
      </c>
      <c r="H866" s="10">
        <v>269.73</v>
      </c>
      <c r="I866" s="10">
        <v>248.45</v>
      </c>
      <c r="J866" s="10">
        <v>246.28</v>
      </c>
      <c r="K866" s="10">
        <v>320.55</v>
      </c>
      <c r="L866" s="10">
        <v>292.45999999999998</v>
      </c>
      <c r="M866" s="10">
        <v>280.77</v>
      </c>
      <c r="N866" s="10">
        <v>328.75</v>
      </c>
      <c r="O866" s="10">
        <v>347.99</v>
      </c>
      <c r="P866" s="10">
        <v>356.19</v>
      </c>
      <c r="Q866" s="10">
        <v>120.34</v>
      </c>
      <c r="R866" s="10">
        <v>129.66</v>
      </c>
      <c r="S866" s="10">
        <v>120.57</v>
      </c>
      <c r="T866" s="10">
        <v>200.99</v>
      </c>
      <c r="U866" s="10">
        <v>210.35</v>
      </c>
      <c r="V866" s="10">
        <v>254.82</v>
      </c>
      <c r="W866" s="10">
        <v>297.93</v>
      </c>
      <c r="X866" s="10">
        <v>344.31</v>
      </c>
      <c r="Y866" s="10">
        <v>123.52</v>
      </c>
      <c r="Z866" s="10">
        <v>0.34341482661565897</v>
      </c>
      <c r="AA866" s="10">
        <v>6.76261671064982E-2</v>
      </c>
      <c r="AB866" s="10">
        <v>0.27578865950916098</v>
      </c>
      <c r="AC866" s="10">
        <v>-1.2683840414260199</v>
      </c>
      <c r="AD866" s="10">
        <v>0.20946473134371099</v>
      </c>
      <c r="AE866" s="10">
        <v>-1.47784877276974</v>
      </c>
      <c r="AF866" s="10">
        <v>0.56782986745148301</v>
      </c>
      <c r="AG866" s="10">
        <v>-1.0439690005902</v>
      </c>
      <c r="AH866" s="10">
        <v>0.70966843168869598</v>
      </c>
      <c r="AI866" s="11">
        <v>6.9999999999999999E-6</v>
      </c>
      <c r="AJ866" s="11">
        <v>0.26400000000000001</v>
      </c>
      <c r="AK866" s="11">
        <v>1.05E-4</v>
      </c>
      <c r="AL866" s="11">
        <v>3.9399999999999999E-16</v>
      </c>
      <c r="AM866" s="11">
        <v>1.4E-3</v>
      </c>
      <c r="AN866" s="11">
        <v>1.28E-17</v>
      </c>
      <c r="AO866" s="11">
        <v>2.2400000000000001E-9</v>
      </c>
      <c r="AP866" s="11">
        <v>2.2800000000000001E-14</v>
      </c>
      <c r="AQ866" s="11">
        <v>2.7099999999999999E-11</v>
      </c>
      <c r="AR866" s="11">
        <v>2.3900000000000002E-5</v>
      </c>
      <c r="AS866" s="11">
        <v>0.34100000000000003</v>
      </c>
      <c r="AT866" s="11">
        <v>2.9E-4</v>
      </c>
      <c r="AU866" s="11">
        <v>1.5200000000000001E-14</v>
      </c>
      <c r="AV866" s="11">
        <v>3.1199999999999999E-3</v>
      </c>
      <c r="AW866" s="11">
        <v>8.4799999999999997E-16</v>
      </c>
      <c r="AX866" s="11">
        <v>1.46E-8</v>
      </c>
      <c r="AY866" s="11">
        <v>4.9300000000000002E-13</v>
      </c>
      <c r="AZ866" s="11">
        <v>2.6400000000000002E-10</v>
      </c>
      <c r="BA866" s="10" t="s">
        <v>16938</v>
      </c>
      <c r="BB866" s="10" t="s">
        <v>16939</v>
      </c>
      <c r="BC866" s="10" t="s">
        <v>25</v>
      </c>
      <c r="BD866" s="10">
        <v>3105095</v>
      </c>
      <c r="BE866" s="10">
        <v>3105476</v>
      </c>
      <c r="BF866" s="10" t="s">
        <v>36</v>
      </c>
      <c r="BG866" s="10" t="s">
        <v>16938</v>
      </c>
      <c r="BH866" s="10" t="s">
        <v>17</v>
      </c>
      <c r="BI866" s="10" t="s">
        <v>16940</v>
      </c>
      <c r="BJ866" s="10">
        <v>3105095</v>
      </c>
      <c r="BK866" s="10">
        <v>3105476</v>
      </c>
      <c r="BL866" s="10" t="s">
        <v>16938</v>
      </c>
    </row>
    <row r="867" spans="1:64" x14ac:dyDescent="0.2">
      <c r="A867" s="10" t="s">
        <v>1496</v>
      </c>
      <c r="B867" s="10">
        <v>28.25</v>
      </c>
      <c r="C867" s="10">
        <v>31.61</v>
      </c>
      <c r="D867" s="10">
        <v>35.53</v>
      </c>
      <c r="E867" s="10">
        <v>26.08</v>
      </c>
      <c r="F867" s="10">
        <v>30.12</v>
      </c>
      <c r="G867" s="10">
        <v>29.5</v>
      </c>
      <c r="H867" s="10">
        <v>22.39</v>
      </c>
      <c r="I867" s="10">
        <v>18.97</v>
      </c>
      <c r="J867" s="10">
        <v>20.09</v>
      </c>
      <c r="K867" s="10">
        <v>42.15</v>
      </c>
      <c r="L867" s="10">
        <v>55.49</v>
      </c>
      <c r="M867" s="10">
        <v>43.65</v>
      </c>
      <c r="N867" s="10">
        <v>32.69</v>
      </c>
      <c r="O867" s="10">
        <v>32.590000000000003</v>
      </c>
      <c r="P867" s="10">
        <v>38.07</v>
      </c>
      <c r="Q867" s="10">
        <v>89.28</v>
      </c>
      <c r="R867" s="10">
        <v>92.63</v>
      </c>
      <c r="S867" s="10">
        <v>94.65</v>
      </c>
      <c r="T867" s="10">
        <v>31.8</v>
      </c>
      <c r="U867" s="10">
        <v>28.57</v>
      </c>
      <c r="V867" s="10">
        <v>20.48</v>
      </c>
      <c r="W867" s="10">
        <v>47.1</v>
      </c>
      <c r="X867" s="10">
        <v>34.450000000000003</v>
      </c>
      <c r="Y867" s="10">
        <v>92.18</v>
      </c>
      <c r="Z867" s="10">
        <v>-0.63029397382107899</v>
      </c>
      <c r="AA867" s="10">
        <v>-0.14977018775335299</v>
      </c>
      <c r="AB867" s="10">
        <v>-0.480523786067726</v>
      </c>
      <c r="AC867" s="10">
        <v>0.97414773885054895</v>
      </c>
      <c r="AD867" s="10">
        <v>-0.45395459281567102</v>
      </c>
      <c r="AE867" s="10">
        <v>1.42810233166622</v>
      </c>
      <c r="AF867" s="10">
        <v>0.56765694463684702</v>
      </c>
      <c r="AG867" s="10">
        <v>2.1720986573084802</v>
      </c>
      <c r="AH867" s="10">
        <v>0.26347253957452899</v>
      </c>
      <c r="AI867" s="11">
        <v>3.6100000000000002E-6</v>
      </c>
      <c r="AJ867" s="11">
        <v>0.13500000000000001</v>
      </c>
      <c r="AK867" s="11">
        <v>1.25E-4</v>
      </c>
      <c r="AL867" s="11">
        <v>1.04E-10</v>
      </c>
      <c r="AM867" s="11">
        <v>5.8300000000000001E-5</v>
      </c>
      <c r="AN867" s="11">
        <v>9.0100000000000002E-14</v>
      </c>
      <c r="AO867" s="11">
        <v>3.7500000000000001E-6</v>
      </c>
      <c r="AP867" s="11">
        <v>1.09E-16</v>
      </c>
      <c r="AQ867" s="11">
        <v>1.14E-2</v>
      </c>
      <c r="AR867" s="11">
        <v>1.2999999999999999E-5</v>
      </c>
      <c r="AS867" s="11">
        <v>0.191</v>
      </c>
      <c r="AT867" s="11">
        <v>3.4000000000000002E-4</v>
      </c>
      <c r="AU867" s="11">
        <v>8.9100000000000003E-10</v>
      </c>
      <c r="AV867" s="11">
        <v>1.6799999999999999E-4</v>
      </c>
      <c r="AW867" s="11">
        <v>1.6299999999999999E-12</v>
      </c>
      <c r="AX867" s="11">
        <v>1.3499999999999999E-5</v>
      </c>
      <c r="AY867" s="11">
        <v>5.1499999999999997E-15</v>
      </c>
      <c r="AZ867" s="11">
        <v>2.1000000000000001E-2</v>
      </c>
      <c r="BA867" s="10" t="s">
        <v>1496</v>
      </c>
      <c r="BB867" s="10" t="s">
        <v>812</v>
      </c>
      <c r="BC867" s="10" t="s">
        <v>569</v>
      </c>
      <c r="BD867" s="10">
        <v>476654</v>
      </c>
      <c r="BE867" s="10">
        <v>478294</v>
      </c>
      <c r="BF867" s="10" t="s">
        <v>36</v>
      </c>
      <c r="BG867" s="10" t="s">
        <v>1497</v>
      </c>
      <c r="BH867" s="10" t="s">
        <v>17</v>
      </c>
      <c r="BI867" s="10" t="s">
        <v>1498</v>
      </c>
      <c r="BJ867" s="10">
        <v>476654</v>
      </c>
      <c r="BK867" s="10">
        <v>478294</v>
      </c>
      <c r="BL867" s="10" t="s">
        <v>1497</v>
      </c>
    </row>
    <row r="868" spans="1:64" x14ac:dyDescent="0.2">
      <c r="A868" s="10" t="s">
        <v>7018</v>
      </c>
      <c r="B868" s="10">
        <v>166.1</v>
      </c>
      <c r="C868" s="10">
        <v>159.46</v>
      </c>
      <c r="D868" s="10">
        <v>158.22999999999999</v>
      </c>
      <c r="E868" s="10">
        <v>174.16</v>
      </c>
      <c r="F868" s="10">
        <v>153.15</v>
      </c>
      <c r="G868" s="10">
        <v>153.81</v>
      </c>
      <c r="H868" s="10">
        <v>197.73</v>
      </c>
      <c r="I868" s="10">
        <v>188.82</v>
      </c>
      <c r="J868" s="10">
        <v>195.84</v>
      </c>
      <c r="K868" s="10">
        <v>256.57</v>
      </c>
      <c r="L868" s="10">
        <v>218.14</v>
      </c>
      <c r="M868" s="10">
        <v>244.15</v>
      </c>
      <c r="N868" s="10">
        <v>218.43</v>
      </c>
      <c r="O868" s="10">
        <v>194.36</v>
      </c>
      <c r="P868" s="10">
        <v>251.91</v>
      </c>
      <c r="Q868" s="10">
        <v>157.72</v>
      </c>
      <c r="R868" s="10">
        <v>155.58000000000001</v>
      </c>
      <c r="S868" s="10">
        <v>146.75</v>
      </c>
      <c r="T868" s="10">
        <v>161.26</v>
      </c>
      <c r="U868" s="10">
        <v>160.37</v>
      </c>
      <c r="V868" s="10">
        <v>194.13</v>
      </c>
      <c r="W868" s="10">
        <v>239.62</v>
      </c>
      <c r="X868" s="10">
        <v>221.56</v>
      </c>
      <c r="Y868" s="10">
        <v>153.35</v>
      </c>
      <c r="Z868" s="10">
        <v>0.26763517897399502</v>
      </c>
      <c r="AA868" s="10">
        <v>-1.0321390455859E-2</v>
      </c>
      <c r="AB868" s="10">
        <v>0.27795656942985397</v>
      </c>
      <c r="AC868" s="10">
        <v>-0.63988043217653001</v>
      </c>
      <c r="AD868" s="10">
        <v>-0.118941129297903</v>
      </c>
      <c r="AE868" s="10">
        <v>-0.520939302878627</v>
      </c>
      <c r="AF868" s="10">
        <v>0.56745815309455905</v>
      </c>
      <c r="AG868" s="10">
        <v>-0.34005745805596599</v>
      </c>
      <c r="AH868" s="10">
        <v>0.45883841425251498</v>
      </c>
      <c r="AI868" s="11">
        <v>1.2800000000000001E-3</v>
      </c>
      <c r="AJ868" s="11">
        <v>0.88900000000000001</v>
      </c>
      <c r="AK868" s="11">
        <v>8.9599999999999999E-4</v>
      </c>
      <c r="AL868" s="11">
        <v>1.05E-8</v>
      </c>
      <c r="AM868" s="11">
        <v>0.11</v>
      </c>
      <c r="AN868" s="11">
        <v>3.0699999999999998E-7</v>
      </c>
      <c r="AO868" s="11">
        <v>8.35E-8</v>
      </c>
      <c r="AP868" s="11">
        <v>1.1E-4</v>
      </c>
      <c r="AQ868" s="11">
        <v>2.1299999999999999E-6</v>
      </c>
      <c r="AR868" s="11">
        <v>2.8800000000000002E-3</v>
      </c>
      <c r="AS868" s="11">
        <v>0.91600000000000004</v>
      </c>
      <c r="AT868" s="11">
        <v>2.0699999999999998E-3</v>
      </c>
      <c r="AU868" s="11">
        <v>5.9699999999999999E-8</v>
      </c>
      <c r="AV868" s="11">
        <v>0.159</v>
      </c>
      <c r="AW868" s="11">
        <v>1.3400000000000001E-6</v>
      </c>
      <c r="AX868" s="11">
        <v>4.03E-7</v>
      </c>
      <c r="AY868" s="11">
        <v>3.01E-4</v>
      </c>
      <c r="AZ868" s="11">
        <v>8.0299999999999994E-6</v>
      </c>
      <c r="BA868" s="10" t="s">
        <v>7018</v>
      </c>
      <c r="BB868" s="10" t="s">
        <v>7019</v>
      </c>
      <c r="BC868" s="10" t="s">
        <v>569</v>
      </c>
      <c r="BD868" s="10">
        <v>1091873</v>
      </c>
      <c r="BE868" s="10">
        <v>1093099</v>
      </c>
      <c r="BF868" s="10" t="s">
        <v>15</v>
      </c>
      <c r="BG868" s="10" t="s">
        <v>7018</v>
      </c>
      <c r="BH868" s="10" t="s">
        <v>17</v>
      </c>
      <c r="BI868" s="10" t="s">
        <v>7020</v>
      </c>
      <c r="BJ868" s="10">
        <v>1091873</v>
      </c>
      <c r="BK868" s="10">
        <v>1093099</v>
      </c>
      <c r="BL868" s="10" t="s">
        <v>7018</v>
      </c>
    </row>
    <row r="869" spans="1:64" x14ac:dyDescent="0.2">
      <c r="A869" s="10" t="s">
        <v>2983</v>
      </c>
      <c r="B869" s="10">
        <v>36.75</v>
      </c>
      <c r="C869" s="10">
        <v>38.770000000000003</v>
      </c>
      <c r="D869" s="10">
        <v>39.299999999999997</v>
      </c>
      <c r="E869" s="10">
        <v>35.32</v>
      </c>
      <c r="F869" s="10">
        <v>38.619999999999997</v>
      </c>
      <c r="G869" s="10">
        <v>40.22</v>
      </c>
      <c r="H869" s="10">
        <v>33.869999999999997</v>
      </c>
      <c r="I869" s="10">
        <v>34.119999999999997</v>
      </c>
      <c r="J869" s="10">
        <v>33.51</v>
      </c>
      <c r="K869" s="10">
        <v>38.81</v>
      </c>
      <c r="L869" s="10">
        <v>41.46</v>
      </c>
      <c r="M869" s="10">
        <v>38.549999999999997</v>
      </c>
      <c r="N869" s="10">
        <v>42.48</v>
      </c>
      <c r="O869" s="10">
        <v>46.56</v>
      </c>
      <c r="P869" s="10">
        <v>43.47</v>
      </c>
      <c r="Q869" s="10">
        <v>52.31</v>
      </c>
      <c r="R869" s="10">
        <v>50.13</v>
      </c>
      <c r="S869" s="10">
        <v>48.35</v>
      </c>
      <c r="T869" s="10">
        <v>38.270000000000003</v>
      </c>
      <c r="U869" s="10">
        <v>38.049999999999997</v>
      </c>
      <c r="V869" s="10">
        <v>33.83</v>
      </c>
      <c r="W869" s="10">
        <v>39.61</v>
      </c>
      <c r="X869" s="10">
        <v>44.17</v>
      </c>
      <c r="Y869" s="10">
        <v>50.26</v>
      </c>
      <c r="Z869" s="10">
        <v>-0.177085499762659</v>
      </c>
      <c r="AA869" s="10">
        <v>-1.0678056420419E-2</v>
      </c>
      <c r="AB869" s="10">
        <v>-0.16640744334224</v>
      </c>
      <c r="AC869" s="10">
        <v>0.34258742058145902</v>
      </c>
      <c r="AD869" s="10">
        <v>0.15603076863403201</v>
      </c>
      <c r="AE869" s="10">
        <v>0.18655665194742699</v>
      </c>
      <c r="AF869" s="10">
        <v>5.1013908499763602E-2</v>
      </c>
      <c r="AG869" s="10">
        <v>0.570686828843882</v>
      </c>
      <c r="AH869" s="10">
        <v>0.21772273355421501</v>
      </c>
      <c r="AI869" s="11">
        <v>3.2100000000000002E-3</v>
      </c>
      <c r="AJ869" s="11">
        <v>0.84099999999999997</v>
      </c>
      <c r="AK869" s="11">
        <v>4.9500000000000004E-3</v>
      </c>
      <c r="AL869" s="11">
        <v>1.1000000000000001E-6</v>
      </c>
      <c r="AM869" s="11">
        <v>6.9800000000000001E-3</v>
      </c>
      <c r="AN869" s="11">
        <v>1.1900000000000001E-3</v>
      </c>
      <c r="AO869" s="11">
        <v>0.34899999999999998</v>
      </c>
      <c r="AP869" s="11">
        <v>2.0399999999999999E-10</v>
      </c>
      <c r="AQ869" s="11">
        <v>3.6600000000000001E-4</v>
      </c>
      <c r="AR869" s="11">
        <v>6.6400000000000001E-3</v>
      </c>
      <c r="AS869" s="11">
        <v>0.878</v>
      </c>
      <c r="AT869" s="11">
        <v>9.8700000000000003E-3</v>
      </c>
      <c r="AU869" s="11">
        <v>4.3699999999999997E-6</v>
      </c>
      <c r="AV869" s="11">
        <v>1.35E-2</v>
      </c>
      <c r="AW869" s="11">
        <v>2.6800000000000001E-3</v>
      </c>
      <c r="AX869" s="11">
        <v>0.43099999999999999</v>
      </c>
      <c r="AY869" s="11">
        <v>1.6399999999999999E-9</v>
      </c>
      <c r="AZ869" s="11">
        <v>9.1200000000000005E-4</v>
      </c>
      <c r="BA869" s="10" t="s">
        <v>2983</v>
      </c>
      <c r="BB869" s="10" t="s">
        <v>2984</v>
      </c>
      <c r="BC869" s="10" t="s">
        <v>569</v>
      </c>
      <c r="BD869" s="10">
        <v>30175</v>
      </c>
      <c r="BE869" s="10">
        <v>31563</v>
      </c>
      <c r="BF869" s="10" t="s">
        <v>36</v>
      </c>
      <c r="BG869" s="10" t="s">
        <v>2983</v>
      </c>
      <c r="BH869" s="10" t="s">
        <v>17</v>
      </c>
      <c r="BI869" s="10" t="s">
        <v>2985</v>
      </c>
      <c r="BJ869" s="10">
        <v>30175</v>
      </c>
      <c r="BK869" s="10">
        <v>31563</v>
      </c>
      <c r="BL869" s="10" t="s">
        <v>2983</v>
      </c>
    </row>
    <row r="870" spans="1:64" x14ac:dyDescent="0.2">
      <c r="A870" s="10" t="s">
        <v>2986</v>
      </c>
      <c r="B870" s="10">
        <v>75.989999999999995</v>
      </c>
      <c r="C870" s="10">
        <v>75.930000000000007</v>
      </c>
      <c r="D870" s="10">
        <v>73.59</v>
      </c>
      <c r="E870" s="10">
        <v>78.709999999999994</v>
      </c>
      <c r="F870" s="10">
        <v>83.8</v>
      </c>
      <c r="G870" s="10">
        <v>79.28</v>
      </c>
      <c r="H870" s="10">
        <v>82.83</v>
      </c>
      <c r="I870" s="10">
        <v>77.680000000000007</v>
      </c>
      <c r="J870" s="10">
        <v>70.83</v>
      </c>
      <c r="K870" s="10">
        <v>68.8</v>
      </c>
      <c r="L870" s="10">
        <v>70.569999999999993</v>
      </c>
      <c r="M870" s="10">
        <v>70.53</v>
      </c>
      <c r="N870" s="10">
        <v>85.86</v>
      </c>
      <c r="O870" s="10">
        <v>85.93</v>
      </c>
      <c r="P870" s="10">
        <v>82.51</v>
      </c>
      <c r="Q870" s="10">
        <v>86.62</v>
      </c>
      <c r="R870" s="10">
        <v>91.51</v>
      </c>
      <c r="S870" s="10">
        <v>82.31</v>
      </c>
      <c r="T870" s="10">
        <v>75.17</v>
      </c>
      <c r="U870" s="10">
        <v>80.599999999999994</v>
      </c>
      <c r="V870" s="10">
        <v>77.11</v>
      </c>
      <c r="W870" s="10">
        <v>69.97</v>
      </c>
      <c r="X870" s="10">
        <v>84.77</v>
      </c>
      <c r="Y870" s="10">
        <v>86.81</v>
      </c>
      <c r="Z870" s="10">
        <v>3.44969171795508E-2</v>
      </c>
      <c r="AA870" s="10">
        <v>0.100549297417926</v>
      </c>
      <c r="AB870" s="10">
        <v>-6.6052380238374994E-2</v>
      </c>
      <c r="AC870" s="10">
        <v>0.31077107903196599</v>
      </c>
      <c r="AD870" s="10">
        <v>0.27694180603461699</v>
      </c>
      <c r="AE870" s="10">
        <v>3.38292729973491E-2</v>
      </c>
      <c r="AF870" s="10">
        <v>-0.10344731806518299</v>
      </c>
      <c r="AG870" s="10">
        <v>0.17282684378723201</v>
      </c>
      <c r="AH870" s="10">
        <v>7.2945190551507694E-2</v>
      </c>
      <c r="AI870" s="11">
        <v>0.52400000000000002</v>
      </c>
      <c r="AJ870" s="11">
        <v>7.1599999999999997E-2</v>
      </c>
      <c r="AK870" s="11">
        <v>0.22600000000000001</v>
      </c>
      <c r="AL870" s="11">
        <v>7.4000000000000003E-6</v>
      </c>
      <c r="AM870" s="11">
        <v>3.5099999999999999E-5</v>
      </c>
      <c r="AN870" s="11">
        <v>0.52700000000000002</v>
      </c>
      <c r="AO870" s="11">
        <v>6.7400000000000002E-2</v>
      </c>
      <c r="AP870" s="11">
        <v>3.47E-3</v>
      </c>
      <c r="AQ870" s="11">
        <v>0.18099999999999999</v>
      </c>
      <c r="AR870" s="11">
        <v>0.60299999999999998</v>
      </c>
      <c r="AS870" s="11">
        <v>0.109</v>
      </c>
      <c r="AT870" s="11">
        <v>0.29799999999999999</v>
      </c>
      <c r="AU870" s="11">
        <v>2.5199999999999999E-5</v>
      </c>
      <c r="AV870" s="11">
        <v>1.06E-4</v>
      </c>
      <c r="AW870" s="11">
        <v>0.60599999999999998</v>
      </c>
      <c r="AX870" s="11">
        <v>0.10299999999999999</v>
      </c>
      <c r="AY870" s="11">
        <v>7.1300000000000001E-3</v>
      </c>
      <c r="AZ870" s="11">
        <v>0.247</v>
      </c>
      <c r="BA870" s="10" t="s">
        <v>2986</v>
      </c>
      <c r="BB870" s="10" t="s">
        <v>2987</v>
      </c>
      <c r="BC870" s="10" t="s">
        <v>569</v>
      </c>
      <c r="BD870" s="10">
        <v>28906</v>
      </c>
      <c r="BE870" s="10">
        <v>30051</v>
      </c>
      <c r="BF870" s="10" t="s">
        <v>15</v>
      </c>
      <c r="BG870" s="10" t="s">
        <v>2986</v>
      </c>
      <c r="BH870" s="10" t="s">
        <v>17</v>
      </c>
      <c r="BI870" s="10" t="s">
        <v>2988</v>
      </c>
      <c r="BJ870" s="10">
        <v>28906</v>
      </c>
      <c r="BK870" s="10">
        <v>30051</v>
      </c>
      <c r="BL870" s="10" t="s">
        <v>2986</v>
      </c>
    </row>
    <row r="871" spans="1:64" x14ac:dyDescent="0.2">
      <c r="A871" s="10" t="s">
        <v>5801</v>
      </c>
      <c r="B871" s="10">
        <v>533.83000000000004</v>
      </c>
      <c r="C871" s="10">
        <v>504.07</v>
      </c>
      <c r="D871" s="10">
        <v>431.07</v>
      </c>
      <c r="E871" s="10">
        <v>533.79</v>
      </c>
      <c r="F871" s="10">
        <v>463.88</v>
      </c>
      <c r="G871" s="10">
        <v>464.02</v>
      </c>
      <c r="H871" s="10">
        <v>591.1</v>
      </c>
      <c r="I871" s="10">
        <v>550.27</v>
      </c>
      <c r="J871" s="10">
        <v>540.05999999999995</v>
      </c>
      <c r="K871" s="10">
        <v>782.89</v>
      </c>
      <c r="L871" s="10">
        <v>606.76</v>
      </c>
      <c r="M871" s="10">
        <v>799.42</v>
      </c>
      <c r="N871" s="10">
        <v>926.8</v>
      </c>
      <c r="O871" s="10">
        <v>812.58</v>
      </c>
      <c r="P871" s="10">
        <v>930.31</v>
      </c>
      <c r="Q871" s="10">
        <v>1614.67</v>
      </c>
      <c r="R871" s="10">
        <v>1461.48</v>
      </c>
      <c r="S871" s="10">
        <v>1395.12</v>
      </c>
      <c r="T871" s="10">
        <v>489.66</v>
      </c>
      <c r="U871" s="10">
        <v>487.23</v>
      </c>
      <c r="V871" s="10">
        <v>560.48</v>
      </c>
      <c r="W871" s="10">
        <v>729.69</v>
      </c>
      <c r="X871" s="10">
        <v>889.89</v>
      </c>
      <c r="Y871" s="10">
        <v>1490.42</v>
      </c>
      <c r="Z871" s="10">
        <v>0.19972865988114</v>
      </c>
      <c r="AA871" s="10">
        <v>-4.9399553436302304E-3</v>
      </c>
      <c r="AB871" s="10">
        <v>0.20466861522477101</v>
      </c>
      <c r="AC871" s="10">
        <v>1.04169308832249</v>
      </c>
      <c r="AD871" s="10">
        <v>0.296368456772306</v>
      </c>
      <c r="AE871" s="10">
        <v>0.74532463155018502</v>
      </c>
      <c r="AF871" s="10">
        <v>0.56742417305916404</v>
      </c>
      <c r="AG871" s="10">
        <v>1.4093886015005199</v>
      </c>
      <c r="AH871" s="10">
        <v>0.86873258517510099</v>
      </c>
      <c r="AI871" s="11">
        <v>7.0199999999999999E-2</v>
      </c>
      <c r="AJ871" s="11">
        <v>0.96299999999999997</v>
      </c>
      <c r="AK871" s="11">
        <v>6.3399999999999998E-2</v>
      </c>
      <c r="AL871" s="11">
        <v>5.1899999999999997E-10</v>
      </c>
      <c r="AM871" s="11">
        <v>7.8700000000000003E-3</v>
      </c>
      <c r="AN871" s="11">
        <v>1.3300000000000001E-7</v>
      </c>
      <c r="AO871" s="11">
        <v>1.8600000000000001E-5</v>
      </c>
      <c r="AP871" s="11">
        <v>1.81E-12</v>
      </c>
      <c r="AQ871" s="11">
        <v>2.37E-8</v>
      </c>
      <c r="AR871" s="11">
        <v>0.107</v>
      </c>
      <c r="AS871" s="11">
        <v>0.97299999999999998</v>
      </c>
      <c r="AT871" s="11">
        <v>9.8000000000000004E-2</v>
      </c>
      <c r="AU871" s="11">
        <v>3.8300000000000002E-9</v>
      </c>
      <c r="AV871" s="11">
        <v>1.5100000000000001E-2</v>
      </c>
      <c r="AW871" s="11">
        <v>6.1900000000000002E-7</v>
      </c>
      <c r="AX871" s="11">
        <v>5.8799999999999999E-5</v>
      </c>
      <c r="AY871" s="11">
        <v>2.33E-11</v>
      </c>
      <c r="AZ871" s="11">
        <v>1.2700000000000001E-7</v>
      </c>
      <c r="BA871" s="10" t="s">
        <v>5801</v>
      </c>
      <c r="BB871" s="10" t="s">
        <v>5802</v>
      </c>
      <c r="BC871" s="10" t="s">
        <v>534</v>
      </c>
      <c r="BD871" s="10">
        <v>1497965</v>
      </c>
      <c r="BE871" s="10">
        <v>1498915</v>
      </c>
      <c r="BF871" s="10" t="s">
        <v>36</v>
      </c>
      <c r="BG871" s="10" t="s">
        <v>5803</v>
      </c>
      <c r="BH871" s="10" t="s">
        <v>17</v>
      </c>
      <c r="BI871" s="10" t="s">
        <v>5804</v>
      </c>
      <c r="BJ871" s="10">
        <v>1497965</v>
      </c>
      <c r="BK871" s="10">
        <v>1498915</v>
      </c>
      <c r="BL871" s="10" t="s">
        <v>5803</v>
      </c>
    </row>
    <row r="872" spans="1:64" x14ac:dyDescent="0.2">
      <c r="A872" s="10" t="s">
        <v>7487</v>
      </c>
      <c r="B872" s="10">
        <v>70.22</v>
      </c>
      <c r="C872" s="10">
        <v>72.28</v>
      </c>
      <c r="D872" s="10">
        <v>67.2</v>
      </c>
      <c r="E872" s="10">
        <v>67.180000000000007</v>
      </c>
      <c r="F872" s="10">
        <v>63.13</v>
      </c>
      <c r="G872" s="10">
        <v>66.959999999999994</v>
      </c>
      <c r="H872" s="10">
        <v>118.27</v>
      </c>
      <c r="I872" s="10">
        <v>116.23</v>
      </c>
      <c r="J872" s="10">
        <v>126.6</v>
      </c>
      <c r="K872" s="10">
        <v>103.24</v>
      </c>
      <c r="L872" s="10">
        <v>92.08</v>
      </c>
      <c r="M872" s="10">
        <v>116.94</v>
      </c>
      <c r="N872" s="10">
        <v>95.89</v>
      </c>
      <c r="O872" s="10">
        <v>89.68</v>
      </c>
      <c r="P872" s="10">
        <v>106.16</v>
      </c>
      <c r="Q872" s="10">
        <v>161.56</v>
      </c>
      <c r="R872" s="10">
        <v>162.86000000000001</v>
      </c>
      <c r="S872" s="10">
        <v>162.53</v>
      </c>
      <c r="T872" s="10">
        <v>69.900000000000006</v>
      </c>
      <c r="U872" s="10">
        <v>65.760000000000005</v>
      </c>
      <c r="V872" s="10">
        <v>120.36</v>
      </c>
      <c r="W872" s="10">
        <v>104.09</v>
      </c>
      <c r="X872" s="10">
        <v>97.25</v>
      </c>
      <c r="Y872" s="10">
        <v>162.32</v>
      </c>
      <c r="Z872" s="10">
        <v>0.783215579297452</v>
      </c>
      <c r="AA872" s="10">
        <v>-8.8732047270709394E-2</v>
      </c>
      <c r="AB872" s="10">
        <v>0.87194762656816105</v>
      </c>
      <c r="AC872" s="10">
        <v>0.64950062771225303</v>
      </c>
      <c r="AD872" s="10">
        <v>-9.4317540976058795E-2</v>
      </c>
      <c r="AE872" s="10">
        <v>0.74381816868831097</v>
      </c>
      <c r="AF872" s="10">
        <v>0.566483296633574</v>
      </c>
      <c r="AG872" s="10">
        <v>0.43276834504837403</v>
      </c>
      <c r="AH872" s="10">
        <v>0.560897802928224</v>
      </c>
      <c r="AI872" s="11">
        <v>1.51E-10</v>
      </c>
      <c r="AJ872" s="11">
        <v>0.22600000000000001</v>
      </c>
      <c r="AK872" s="11">
        <v>1.99E-11</v>
      </c>
      <c r="AL872" s="11">
        <v>2.8699999999999998E-9</v>
      </c>
      <c r="AM872" s="11">
        <v>0.189</v>
      </c>
      <c r="AN872" s="11">
        <v>2.32E-10</v>
      </c>
      <c r="AO872" s="11">
        <v>5.7000000000000001E-8</v>
      </c>
      <c r="AP872" s="11">
        <v>1.81E-6</v>
      </c>
      <c r="AQ872" s="11">
        <v>6.5999999999999995E-8</v>
      </c>
      <c r="AR872" s="11">
        <v>1.25E-9</v>
      </c>
      <c r="AS872" s="11">
        <v>0.29899999999999999</v>
      </c>
      <c r="AT872" s="11">
        <v>1.9900000000000001E-10</v>
      </c>
      <c r="AU872" s="11">
        <v>1.8200000000000001E-8</v>
      </c>
      <c r="AV872" s="11">
        <v>0.25600000000000001</v>
      </c>
      <c r="AW872" s="11">
        <v>1.85E-9</v>
      </c>
      <c r="AX872" s="11">
        <v>2.84E-7</v>
      </c>
      <c r="AY872" s="11">
        <v>6.8900000000000001E-6</v>
      </c>
      <c r="AZ872" s="11">
        <v>3.2500000000000001E-7</v>
      </c>
      <c r="BA872" s="10" t="s">
        <v>7487</v>
      </c>
      <c r="BB872" s="10" t="s">
        <v>7488</v>
      </c>
      <c r="BC872" s="10" t="s">
        <v>14</v>
      </c>
      <c r="BD872" s="10">
        <v>527711</v>
      </c>
      <c r="BE872" s="10">
        <v>528637</v>
      </c>
      <c r="BF872" s="10" t="s">
        <v>36</v>
      </c>
      <c r="BG872" s="10" t="s">
        <v>7489</v>
      </c>
      <c r="BH872" s="10" t="s">
        <v>17</v>
      </c>
      <c r="BI872" s="10" t="s">
        <v>7490</v>
      </c>
      <c r="BJ872" s="10">
        <v>527711</v>
      </c>
      <c r="BK872" s="10">
        <v>528637</v>
      </c>
      <c r="BL872" s="10" t="s">
        <v>7489</v>
      </c>
    </row>
    <row r="873" spans="1:64" x14ac:dyDescent="0.2">
      <c r="A873" s="10" t="s">
        <v>11189</v>
      </c>
      <c r="B873" s="10">
        <v>124.74</v>
      </c>
      <c r="C873" s="10">
        <v>121.61</v>
      </c>
      <c r="D873" s="10">
        <v>109.24</v>
      </c>
      <c r="E873" s="10">
        <v>130.38999999999999</v>
      </c>
      <c r="F873" s="10">
        <v>109.02</v>
      </c>
      <c r="G873" s="10">
        <v>112.55</v>
      </c>
      <c r="H873" s="10">
        <v>145.91</v>
      </c>
      <c r="I873" s="10">
        <v>139.94999999999999</v>
      </c>
      <c r="J873" s="10">
        <v>151.87</v>
      </c>
      <c r="K873" s="10">
        <v>189.57</v>
      </c>
      <c r="L873" s="10">
        <v>156.47999999999999</v>
      </c>
      <c r="M873" s="10">
        <v>180.86</v>
      </c>
      <c r="N873" s="10">
        <v>168.03</v>
      </c>
      <c r="O873" s="10">
        <v>150.16999999999999</v>
      </c>
      <c r="P873" s="10">
        <v>200.92</v>
      </c>
      <c r="Q873" s="10">
        <v>194.26</v>
      </c>
      <c r="R873" s="10">
        <v>192.65</v>
      </c>
      <c r="S873" s="10">
        <v>187.22</v>
      </c>
      <c r="T873" s="10">
        <v>118.53</v>
      </c>
      <c r="U873" s="10">
        <v>117.32</v>
      </c>
      <c r="V873" s="10">
        <v>145.91</v>
      </c>
      <c r="W873" s="10">
        <v>175.64</v>
      </c>
      <c r="X873" s="10">
        <v>173.04</v>
      </c>
      <c r="Y873" s="10">
        <v>191.38</v>
      </c>
      <c r="Z873" s="10">
        <v>0.30102179151946901</v>
      </c>
      <c r="AA873" s="10">
        <v>-1.7458380382430898E-2</v>
      </c>
      <c r="AB873" s="10">
        <v>0.31848017190189998</v>
      </c>
      <c r="AC873" s="10">
        <v>0.129872254062491</v>
      </c>
      <c r="AD873" s="10">
        <v>-2.83795186685767E-2</v>
      </c>
      <c r="AE873" s="10">
        <v>0.158251772731067</v>
      </c>
      <c r="AF873" s="10">
        <v>0.56361228820127895</v>
      </c>
      <c r="AG873" s="10">
        <v>0.39246275074430098</v>
      </c>
      <c r="AH873" s="10">
        <v>0.55269114991513302</v>
      </c>
      <c r="AI873" s="11">
        <v>2.6099999999999999E-3</v>
      </c>
      <c r="AJ873" s="11">
        <v>0.84699999999999998</v>
      </c>
      <c r="AK873" s="11">
        <v>1.6000000000000001E-3</v>
      </c>
      <c r="AL873" s="11">
        <v>0.14599999999999999</v>
      </c>
      <c r="AM873" s="11">
        <v>0.747</v>
      </c>
      <c r="AN873" s="11">
        <v>7.9000000000000001E-2</v>
      </c>
      <c r="AO873" s="11">
        <v>2.0999999999999998E-6</v>
      </c>
      <c r="AP873" s="11">
        <v>1.64E-4</v>
      </c>
      <c r="AQ873" s="11">
        <v>2.57E-6</v>
      </c>
      <c r="AR873" s="11">
        <v>5.4999999999999997E-3</v>
      </c>
      <c r="AS873" s="11">
        <v>0.88300000000000001</v>
      </c>
      <c r="AT873" s="11">
        <v>3.5200000000000001E-3</v>
      </c>
      <c r="AU873" s="11">
        <v>0.20499999999999999</v>
      </c>
      <c r="AV873" s="11">
        <v>0.80100000000000005</v>
      </c>
      <c r="AW873" s="11">
        <v>0.11899999999999999</v>
      </c>
      <c r="AX873" s="11">
        <v>7.9300000000000003E-6</v>
      </c>
      <c r="AY873" s="11">
        <v>4.3600000000000003E-4</v>
      </c>
      <c r="AZ873" s="11">
        <v>9.5300000000000002E-6</v>
      </c>
      <c r="BA873" s="10" t="s">
        <v>11189</v>
      </c>
      <c r="BB873" s="10" t="s">
        <v>11190</v>
      </c>
      <c r="BC873" s="10" t="s">
        <v>25</v>
      </c>
      <c r="BD873" s="10">
        <v>1723858</v>
      </c>
      <c r="BE873" s="10">
        <v>1725072</v>
      </c>
      <c r="BF873" s="10" t="s">
        <v>15</v>
      </c>
      <c r="BG873" s="10" t="s">
        <v>11191</v>
      </c>
      <c r="BH873" s="10" t="s">
        <v>17</v>
      </c>
      <c r="BI873" s="10" t="s">
        <v>11192</v>
      </c>
      <c r="BJ873" s="10">
        <v>1723858</v>
      </c>
      <c r="BK873" s="10">
        <v>1725072</v>
      </c>
      <c r="BL873" s="10" t="s">
        <v>11191</v>
      </c>
    </row>
    <row r="874" spans="1:64" x14ac:dyDescent="0.2">
      <c r="A874" s="10" t="s">
        <v>12866</v>
      </c>
      <c r="B874" s="10">
        <v>77.03</v>
      </c>
      <c r="C874" s="10">
        <v>81.7</v>
      </c>
      <c r="D874" s="10">
        <v>72.44</v>
      </c>
      <c r="E874" s="10">
        <v>84.44</v>
      </c>
      <c r="F874" s="10">
        <v>86.27</v>
      </c>
      <c r="G874" s="10">
        <v>89.3</v>
      </c>
      <c r="H874" s="10">
        <v>90.01</v>
      </c>
      <c r="I874" s="10">
        <v>88.79</v>
      </c>
      <c r="J874" s="10">
        <v>82.55</v>
      </c>
      <c r="K874" s="10">
        <v>116.45</v>
      </c>
      <c r="L874" s="10">
        <v>116.4</v>
      </c>
      <c r="M874" s="10">
        <v>108.35</v>
      </c>
      <c r="N874" s="10">
        <v>101.12</v>
      </c>
      <c r="O874" s="10">
        <v>104.53</v>
      </c>
      <c r="P874" s="10">
        <v>92.26</v>
      </c>
      <c r="Q874" s="10">
        <v>103.66</v>
      </c>
      <c r="R874" s="10">
        <v>97.29</v>
      </c>
      <c r="S874" s="10">
        <v>91.62</v>
      </c>
      <c r="T874" s="10">
        <v>77.06</v>
      </c>
      <c r="U874" s="10">
        <v>86.67</v>
      </c>
      <c r="V874" s="10">
        <v>87.11</v>
      </c>
      <c r="W874" s="10">
        <v>113.73</v>
      </c>
      <c r="X874" s="10">
        <v>99.3</v>
      </c>
      <c r="Y874" s="10">
        <v>97.53</v>
      </c>
      <c r="Z874" s="10">
        <v>0.17784756882463701</v>
      </c>
      <c r="AA874" s="10">
        <v>0.17062721385482901</v>
      </c>
      <c r="AB874" s="10">
        <v>7.2203549698075502E-3</v>
      </c>
      <c r="AC874" s="10">
        <v>-0.22275365528527399</v>
      </c>
      <c r="AD874" s="10">
        <v>-0.19637894986517199</v>
      </c>
      <c r="AE874" s="10">
        <v>-2.6374705420101601E-2</v>
      </c>
      <c r="AF874" s="10">
        <v>0.56291280242686303</v>
      </c>
      <c r="AG874" s="10">
        <v>0.162311578316952</v>
      </c>
      <c r="AH874" s="10">
        <v>0.19590663870686101</v>
      </c>
      <c r="AI874" s="11">
        <v>7.3099999999999997E-3</v>
      </c>
      <c r="AJ874" s="11">
        <v>9.5700000000000004E-3</v>
      </c>
      <c r="AK874" s="11">
        <v>0.90500000000000003</v>
      </c>
      <c r="AL874" s="11">
        <v>1.07E-3</v>
      </c>
      <c r="AM874" s="11">
        <v>3.1900000000000001E-3</v>
      </c>
      <c r="AN874" s="11">
        <v>0.66</v>
      </c>
      <c r="AO874" s="11">
        <v>3.8199999999999996E-9</v>
      </c>
      <c r="AP874" s="11">
        <v>1.2200000000000001E-2</v>
      </c>
      <c r="AQ874" s="11">
        <v>3.3600000000000001E-3</v>
      </c>
      <c r="AR874" s="11">
        <v>1.41E-2</v>
      </c>
      <c r="AS874" s="11">
        <v>1.7999999999999999E-2</v>
      </c>
      <c r="AT874" s="11">
        <v>0.92900000000000005</v>
      </c>
      <c r="AU874" s="11">
        <v>2.4199999999999998E-3</v>
      </c>
      <c r="AV874" s="11">
        <v>6.6E-3</v>
      </c>
      <c r="AW874" s="11">
        <v>0.72599999999999998</v>
      </c>
      <c r="AX874" s="11">
        <v>2.37E-8</v>
      </c>
      <c r="AY874" s="11">
        <v>2.24E-2</v>
      </c>
      <c r="AZ874" s="11">
        <v>6.9199999999999999E-3</v>
      </c>
      <c r="BA874" s="10" t="s">
        <v>12866</v>
      </c>
      <c r="BB874" s="10" t="s">
        <v>12867</v>
      </c>
      <c r="BC874" s="10" t="s">
        <v>269</v>
      </c>
      <c r="BD874" s="10">
        <v>19011</v>
      </c>
      <c r="BE874" s="10">
        <v>20093</v>
      </c>
      <c r="BF874" s="10" t="s">
        <v>36</v>
      </c>
      <c r="BG874" s="10" t="s">
        <v>12866</v>
      </c>
      <c r="BH874" s="10" t="s">
        <v>17</v>
      </c>
      <c r="BI874" s="10" t="s">
        <v>12868</v>
      </c>
      <c r="BJ874" s="10">
        <v>19011</v>
      </c>
      <c r="BK874" s="10">
        <v>20093</v>
      </c>
      <c r="BL874" s="10" t="s">
        <v>12866</v>
      </c>
    </row>
    <row r="875" spans="1:64" x14ac:dyDescent="0.2">
      <c r="A875" s="10" t="s">
        <v>14969</v>
      </c>
      <c r="B875" s="10">
        <v>18.2</v>
      </c>
      <c r="C875" s="10">
        <v>19.87</v>
      </c>
      <c r="D875" s="10">
        <v>19.57</v>
      </c>
      <c r="E875" s="10">
        <v>23.43</v>
      </c>
      <c r="F875" s="10">
        <v>17.88</v>
      </c>
      <c r="G875" s="10">
        <v>17.29</v>
      </c>
      <c r="H875" s="10">
        <v>20.34</v>
      </c>
      <c r="I875" s="10">
        <v>18.04</v>
      </c>
      <c r="J875" s="10">
        <v>18.8</v>
      </c>
      <c r="K875" s="10">
        <v>31.45</v>
      </c>
      <c r="L875" s="10">
        <v>22.71</v>
      </c>
      <c r="M875" s="10">
        <v>32.57</v>
      </c>
      <c r="N875" s="10">
        <v>38.44</v>
      </c>
      <c r="O875" s="10">
        <v>30.81</v>
      </c>
      <c r="P875" s="10">
        <v>42</v>
      </c>
      <c r="Q875" s="10">
        <v>79.900000000000006</v>
      </c>
      <c r="R875" s="10">
        <v>76.81</v>
      </c>
      <c r="S875" s="10">
        <v>74.84</v>
      </c>
      <c r="T875" s="10">
        <v>19.21</v>
      </c>
      <c r="U875" s="10">
        <v>19.53</v>
      </c>
      <c r="V875" s="10">
        <v>19.059999999999999</v>
      </c>
      <c r="W875" s="10">
        <v>28.91</v>
      </c>
      <c r="X875" s="10">
        <v>37.08</v>
      </c>
      <c r="Y875" s="10">
        <v>77.180000000000007</v>
      </c>
      <c r="Z875" s="10">
        <v>-1.1922312103481001E-2</v>
      </c>
      <c r="AA875" s="10">
        <v>1.12275278967724E-2</v>
      </c>
      <c r="AB875" s="10">
        <v>-2.3149840000253399E-2</v>
      </c>
      <c r="AC875" s="10">
        <v>1.44602730253236</v>
      </c>
      <c r="AD875" s="10">
        <v>0.37027320745192699</v>
      </c>
      <c r="AE875" s="10">
        <v>1.0757540950804301</v>
      </c>
      <c r="AF875" s="10">
        <v>0.56048183733552803</v>
      </c>
      <c r="AG875" s="10">
        <v>2.0184314519713702</v>
      </c>
      <c r="AH875" s="10">
        <v>0.91952751689068302</v>
      </c>
      <c r="AI875" s="11">
        <v>0.93100000000000005</v>
      </c>
      <c r="AJ875" s="11">
        <v>0.93400000000000005</v>
      </c>
      <c r="AK875" s="11">
        <v>0.86499999999999999</v>
      </c>
      <c r="AL875" s="11">
        <v>9.4700000000000006E-12</v>
      </c>
      <c r="AM875" s="11">
        <v>4.5799999999999999E-3</v>
      </c>
      <c r="AN875" s="11">
        <v>8.2500000000000005E-10</v>
      </c>
      <c r="AO875" s="11">
        <v>2.7999999999999998E-4</v>
      </c>
      <c r="AP875" s="11">
        <v>4.0499999999999998E-14</v>
      </c>
      <c r="AQ875" s="11">
        <v>1.7800000000000001E-7</v>
      </c>
      <c r="AR875" s="11">
        <v>0.94799999999999995</v>
      </c>
      <c r="AS875" s="11">
        <v>0.95099999999999996</v>
      </c>
      <c r="AT875" s="11">
        <v>0.89700000000000002</v>
      </c>
      <c r="AU875" s="11">
        <v>1.0300000000000001E-10</v>
      </c>
      <c r="AV875" s="11">
        <v>9.1900000000000003E-3</v>
      </c>
      <c r="AW875" s="11">
        <v>5.86E-9</v>
      </c>
      <c r="AX875" s="11">
        <v>7.1400000000000001E-4</v>
      </c>
      <c r="AY875" s="11">
        <v>8.1199999999999997E-13</v>
      </c>
      <c r="AZ875" s="11">
        <v>8.0800000000000004E-7</v>
      </c>
      <c r="BA875" s="10" t="s">
        <v>14969</v>
      </c>
      <c r="BB875" s="10" t="s">
        <v>14970</v>
      </c>
      <c r="BC875" s="10" t="s">
        <v>857</v>
      </c>
      <c r="BD875" s="10">
        <v>472190</v>
      </c>
      <c r="BE875" s="10">
        <v>475846</v>
      </c>
      <c r="BF875" s="10" t="s">
        <v>36</v>
      </c>
      <c r="BG875" s="10" t="s">
        <v>14969</v>
      </c>
      <c r="BH875" s="10" t="s">
        <v>17</v>
      </c>
      <c r="BI875" s="10" t="s">
        <v>14971</v>
      </c>
      <c r="BJ875" s="10">
        <v>472190</v>
      </c>
      <c r="BK875" s="10">
        <v>475846</v>
      </c>
      <c r="BL875" s="10" t="s">
        <v>14969</v>
      </c>
    </row>
    <row r="876" spans="1:64" x14ac:dyDescent="0.2">
      <c r="A876" s="10" t="s">
        <v>12828</v>
      </c>
      <c r="B876" s="10">
        <v>46.94</v>
      </c>
      <c r="C876" s="10">
        <v>43</v>
      </c>
      <c r="D876" s="10">
        <v>52.2</v>
      </c>
      <c r="E876" s="10">
        <v>43.53</v>
      </c>
      <c r="F876" s="10">
        <v>50.82</v>
      </c>
      <c r="G876" s="10">
        <v>49.79</v>
      </c>
      <c r="H876" s="10">
        <v>56.41</v>
      </c>
      <c r="I876" s="10">
        <v>56.4</v>
      </c>
      <c r="J876" s="10">
        <v>57.5</v>
      </c>
      <c r="K876" s="10">
        <v>69.34</v>
      </c>
      <c r="L876" s="10">
        <v>70.87</v>
      </c>
      <c r="M876" s="10">
        <v>68.510000000000005</v>
      </c>
      <c r="N876" s="10">
        <v>69.88</v>
      </c>
      <c r="O876" s="10">
        <v>71.95</v>
      </c>
      <c r="P876" s="10">
        <v>70.72</v>
      </c>
      <c r="Q876" s="10">
        <v>85.44</v>
      </c>
      <c r="R876" s="10">
        <v>94.76</v>
      </c>
      <c r="S876" s="10">
        <v>86.31</v>
      </c>
      <c r="T876" s="10">
        <v>47.38</v>
      </c>
      <c r="U876" s="10">
        <v>48.05</v>
      </c>
      <c r="V876" s="10">
        <v>56.77</v>
      </c>
      <c r="W876" s="10">
        <v>69.569999999999993</v>
      </c>
      <c r="X876" s="10">
        <v>70.849999999999994</v>
      </c>
      <c r="Y876" s="10">
        <v>88.84</v>
      </c>
      <c r="Z876" s="10">
        <v>0.26594194398184201</v>
      </c>
      <c r="AA876" s="10">
        <v>2.2734733305785699E-2</v>
      </c>
      <c r="AB876" s="10">
        <v>0.243207210676056</v>
      </c>
      <c r="AC876" s="10">
        <v>0.35152258167144701</v>
      </c>
      <c r="AD876" s="10">
        <v>2.5895373899013301E-2</v>
      </c>
      <c r="AE876" s="10">
        <v>0.32562720777243398</v>
      </c>
      <c r="AF876" s="10">
        <v>0.55985648851894498</v>
      </c>
      <c r="AG876" s="10">
        <v>0.64543712620855098</v>
      </c>
      <c r="AH876" s="10">
        <v>0.56301712911217305</v>
      </c>
      <c r="AI876" s="11">
        <v>2.0900000000000001E-4</v>
      </c>
      <c r="AJ876" s="11">
        <v>0.71099999999999997</v>
      </c>
      <c r="AK876" s="11">
        <v>4.9600000000000002E-4</v>
      </c>
      <c r="AL876" s="11">
        <v>3.5899999999999999E-6</v>
      </c>
      <c r="AM876" s="11">
        <v>0.65900000000000003</v>
      </c>
      <c r="AN876" s="11">
        <v>9.3700000000000001E-6</v>
      </c>
      <c r="AO876" s="11">
        <v>3.9600000000000004E-9</v>
      </c>
      <c r="AP876" s="11">
        <v>1.5199999999999999E-10</v>
      </c>
      <c r="AQ876" s="11">
        <v>2.86E-9</v>
      </c>
      <c r="AR876" s="11">
        <v>5.4500000000000002E-4</v>
      </c>
      <c r="AS876" s="11">
        <v>0.77</v>
      </c>
      <c r="AT876" s="11">
        <v>1.1999999999999999E-3</v>
      </c>
      <c r="AU876" s="11">
        <v>1.29E-5</v>
      </c>
      <c r="AV876" s="11">
        <v>0.72499999999999998</v>
      </c>
      <c r="AW876" s="11">
        <v>3.1300000000000002E-5</v>
      </c>
      <c r="AX876" s="11">
        <v>2.4500000000000001E-8</v>
      </c>
      <c r="AY876" s="11">
        <v>1.26E-9</v>
      </c>
      <c r="AZ876" s="11">
        <v>1.8200000000000001E-8</v>
      </c>
      <c r="BA876" s="10" t="s">
        <v>12828</v>
      </c>
      <c r="BB876" s="10" t="s">
        <v>12829</v>
      </c>
      <c r="BC876" s="10" t="s">
        <v>534</v>
      </c>
      <c r="BD876" s="10">
        <v>63561</v>
      </c>
      <c r="BE876" s="10">
        <v>64121</v>
      </c>
      <c r="BF876" s="10" t="s">
        <v>36</v>
      </c>
      <c r="BG876" s="10" t="s">
        <v>12828</v>
      </c>
      <c r="BH876" s="10" t="s">
        <v>17</v>
      </c>
      <c r="BI876" s="10" t="s">
        <v>12830</v>
      </c>
      <c r="BJ876" s="10">
        <v>63561</v>
      </c>
      <c r="BK876" s="10">
        <v>64121</v>
      </c>
      <c r="BL876" s="10" t="s">
        <v>12828</v>
      </c>
    </row>
    <row r="877" spans="1:64" x14ac:dyDescent="0.2">
      <c r="A877" s="10" t="s">
        <v>3009</v>
      </c>
      <c r="B877" s="10">
        <v>207.9</v>
      </c>
      <c r="C877" s="10">
        <v>214.98</v>
      </c>
      <c r="D877" s="10">
        <v>161.56</v>
      </c>
      <c r="E877" s="10">
        <v>221.26</v>
      </c>
      <c r="F877" s="10">
        <v>171.39</v>
      </c>
      <c r="G877" s="10">
        <v>177.75</v>
      </c>
      <c r="H877" s="10">
        <v>212.08</v>
      </c>
      <c r="I877" s="10">
        <v>193.42</v>
      </c>
      <c r="J877" s="10">
        <v>195.6</v>
      </c>
      <c r="K877" s="10">
        <v>235.02</v>
      </c>
      <c r="L877" s="10">
        <v>195.38</v>
      </c>
      <c r="M877" s="10">
        <v>233.88</v>
      </c>
      <c r="N877" s="10">
        <v>252.6</v>
      </c>
      <c r="O877" s="10">
        <v>227.71</v>
      </c>
      <c r="P877" s="10">
        <v>249.84</v>
      </c>
      <c r="Q877" s="10">
        <v>629.92999999999995</v>
      </c>
      <c r="R877" s="10">
        <v>563.67999999999995</v>
      </c>
      <c r="S877" s="10">
        <v>529.1</v>
      </c>
      <c r="T877" s="10">
        <v>194.81</v>
      </c>
      <c r="U877" s="10">
        <v>190.13</v>
      </c>
      <c r="V877" s="10">
        <v>200.37</v>
      </c>
      <c r="W877" s="10">
        <v>221.43</v>
      </c>
      <c r="X877" s="10">
        <v>243.38</v>
      </c>
      <c r="Y877" s="10">
        <v>574.24</v>
      </c>
      <c r="Z877" s="10">
        <v>5.0556306687632897E-2</v>
      </c>
      <c r="AA877" s="10">
        <v>-3.39412381034103E-2</v>
      </c>
      <c r="AB877" s="10">
        <v>8.4497544791043197E-2</v>
      </c>
      <c r="AC877" s="10">
        <v>1.37836323692596</v>
      </c>
      <c r="AD877" s="10">
        <v>0.14097895744662001</v>
      </c>
      <c r="AE877" s="10">
        <v>1.2373842794793399</v>
      </c>
      <c r="AF877" s="10">
        <v>0.18912218629256</v>
      </c>
      <c r="AG877" s="10">
        <v>1.51692911653089</v>
      </c>
      <c r="AH877" s="10">
        <v>0.36404238184259102</v>
      </c>
      <c r="AI877" s="11">
        <v>0.64600000000000002</v>
      </c>
      <c r="AJ877" s="11">
        <v>0.75800000000000001</v>
      </c>
      <c r="AK877" s="11">
        <v>0.44400000000000001</v>
      </c>
      <c r="AL877" s="11">
        <v>5.4599999999999998E-12</v>
      </c>
      <c r="AM877" s="11">
        <v>0.20300000000000001</v>
      </c>
      <c r="AN877" s="11">
        <v>3.71E-11</v>
      </c>
      <c r="AO877" s="11">
        <v>9.5500000000000002E-2</v>
      </c>
      <c r="AP877" s="11">
        <v>8.0400000000000001E-13</v>
      </c>
      <c r="AQ877" s="11">
        <v>2.6800000000000001E-3</v>
      </c>
      <c r="AR877" s="11">
        <v>0.71399999999999997</v>
      </c>
      <c r="AS877" s="11">
        <v>0.81</v>
      </c>
      <c r="AT877" s="11">
        <v>0.52700000000000002</v>
      </c>
      <c r="AU877" s="11">
        <v>6.2599999999999996E-11</v>
      </c>
      <c r="AV877" s="11">
        <v>0.27200000000000002</v>
      </c>
      <c r="AW877" s="11">
        <v>3.5099999999999998E-10</v>
      </c>
      <c r="AX877" s="11">
        <v>0.14099999999999999</v>
      </c>
      <c r="AY877" s="11">
        <v>1.1300000000000001E-11</v>
      </c>
      <c r="AZ877" s="11">
        <v>5.64E-3</v>
      </c>
      <c r="BA877" s="10" t="s">
        <v>3009</v>
      </c>
      <c r="BB877" s="10" t="s">
        <v>3010</v>
      </c>
      <c r="BC877" s="10" t="s">
        <v>569</v>
      </c>
      <c r="BD877" s="10">
        <v>19691</v>
      </c>
      <c r="BE877" s="10">
        <v>21205</v>
      </c>
      <c r="BF877" s="10" t="s">
        <v>36</v>
      </c>
      <c r="BG877" s="10" t="s">
        <v>3011</v>
      </c>
      <c r="BH877" s="10" t="s">
        <v>17</v>
      </c>
      <c r="BI877" s="10" t="s">
        <v>3012</v>
      </c>
      <c r="BJ877" s="10">
        <v>19691</v>
      </c>
      <c r="BK877" s="10">
        <v>21205</v>
      </c>
      <c r="BL877" s="10" t="s">
        <v>3011</v>
      </c>
    </row>
    <row r="878" spans="1:64" x14ac:dyDescent="0.2">
      <c r="A878" s="10" t="s">
        <v>2389</v>
      </c>
      <c r="B878" s="10">
        <v>1441.08</v>
      </c>
      <c r="C878" s="10">
        <v>1453.29</v>
      </c>
      <c r="D878" s="10">
        <v>1313.13</v>
      </c>
      <c r="E878" s="10">
        <v>1447.05</v>
      </c>
      <c r="F878" s="10">
        <v>1398.84</v>
      </c>
      <c r="G878" s="10">
        <v>1429.42</v>
      </c>
      <c r="H878" s="10">
        <v>1706.89</v>
      </c>
      <c r="I878" s="10">
        <v>1646.62</v>
      </c>
      <c r="J878" s="10">
        <v>1610.48</v>
      </c>
      <c r="K878" s="10">
        <v>2095.8200000000002</v>
      </c>
      <c r="L878" s="10">
        <v>1980.83</v>
      </c>
      <c r="M878" s="10">
        <v>2123.65</v>
      </c>
      <c r="N878" s="10">
        <v>2278.4899999999998</v>
      </c>
      <c r="O878" s="10">
        <v>2282.2600000000002</v>
      </c>
      <c r="P878" s="10">
        <v>2415.85</v>
      </c>
      <c r="Q878" s="10">
        <v>1794.52</v>
      </c>
      <c r="R878" s="10">
        <v>1729.24</v>
      </c>
      <c r="S878" s="10">
        <v>1538.27</v>
      </c>
      <c r="T878" s="10">
        <v>1402.5</v>
      </c>
      <c r="U878" s="10">
        <v>1425.1</v>
      </c>
      <c r="V878" s="10">
        <v>1654.66</v>
      </c>
      <c r="W878" s="10">
        <v>2066.7600000000002</v>
      </c>
      <c r="X878" s="10">
        <v>2325.5300000000002</v>
      </c>
      <c r="Y878" s="10">
        <v>1687.34</v>
      </c>
      <c r="Z878" s="10">
        <v>0.23968853451670599</v>
      </c>
      <c r="AA878" s="10">
        <v>2.4118491793425199E-2</v>
      </c>
      <c r="AB878" s="10">
        <v>0.21557004272328101</v>
      </c>
      <c r="AC878" s="10">
        <v>-0.29358919251681898</v>
      </c>
      <c r="AD878" s="10">
        <v>0.170283064500866</v>
      </c>
      <c r="AE878" s="10">
        <v>-0.46387225701768597</v>
      </c>
      <c r="AF878" s="10">
        <v>0.55958108044107902</v>
      </c>
      <c r="AG878" s="10">
        <v>2.6303353407554301E-2</v>
      </c>
      <c r="AH878" s="10">
        <v>0.70574565314852</v>
      </c>
      <c r="AI878" s="11">
        <v>4.0700000000000003E-4</v>
      </c>
      <c r="AJ878" s="11">
        <v>0.68100000000000005</v>
      </c>
      <c r="AK878" s="11">
        <v>1.1000000000000001E-3</v>
      </c>
      <c r="AL878" s="11">
        <v>3.4900000000000001E-5</v>
      </c>
      <c r="AM878" s="11">
        <v>6.2199999999999998E-3</v>
      </c>
      <c r="AN878" s="11">
        <v>3.6599999999999997E-8</v>
      </c>
      <c r="AO878" s="11">
        <v>1.99E-9</v>
      </c>
      <c r="AP878" s="11">
        <v>0.64900000000000002</v>
      </c>
      <c r="AQ878" s="11">
        <v>2.1199999999999999E-11</v>
      </c>
      <c r="AR878" s="11">
        <v>1E-3</v>
      </c>
      <c r="AS878" s="11">
        <v>0.74399999999999999</v>
      </c>
      <c r="AT878" s="11">
        <v>2.5000000000000001E-3</v>
      </c>
      <c r="AU878" s="11">
        <v>1.05E-4</v>
      </c>
      <c r="AV878" s="11">
        <v>1.21E-2</v>
      </c>
      <c r="AW878" s="11">
        <v>1.8900000000000001E-7</v>
      </c>
      <c r="AX878" s="11">
        <v>1.3000000000000001E-8</v>
      </c>
      <c r="AY878" s="11">
        <v>0.71599999999999997</v>
      </c>
      <c r="AZ878" s="11">
        <v>2.1199999999999999E-10</v>
      </c>
      <c r="BA878" s="10" t="s">
        <v>2389</v>
      </c>
      <c r="BB878" s="10" t="s">
        <v>2390</v>
      </c>
      <c r="BC878" s="10" t="s">
        <v>569</v>
      </c>
      <c r="BD878" s="10">
        <v>1506984</v>
      </c>
      <c r="BE878" s="10">
        <v>1508930</v>
      </c>
      <c r="BF878" s="10" t="s">
        <v>36</v>
      </c>
      <c r="BG878" s="10" t="s">
        <v>2391</v>
      </c>
      <c r="BH878" s="10" t="s">
        <v>17</v>
      </c>
      <c r="BI878" s="10" t="s">
        <v>2392</v>
      </c>
      <c r="BJ878" s="10">
        <v>1506984</v>
      </c>
      <c r="BK878" s="10">
        <v>1508930</v>
      </c>
      <c r="BL878" s="10" t="s">
        <v>2391</v>
      </c>
    </row>
    <row r="879" spans="1:64" x14ac:dyDescent="0.2">
      <c r="A879" s="10" t="s">
        <v>15528</v>
      </c>
      <c r="B879" s="10">
        <v>30</v>
      </c>
      <c r="C879" s="10">
        <v>27.72</v>
      </c>
      <c r="D879" s="10">
        <v>26.36</v>
      </c>
      <c r="E879" s="10">
        <v>29.71</v>
      </c>
      <c r="F879" s="10">
        <v>31.05</v>
      </c>
      <c r="G879" s="10">
        <v>29.99</v>
      </c>
      <c r="H879" s="10">
        <v>42.87</v>
      </c>
      <c r="I879" s="10">
        <v>44.04</v>
      </c>
      <c r="J879" s="10">
        <v>41.16</v>
      </c>
      <c r="K879" s="10">
        <v>43.44</v>
      </c>
      <c r="L879" s="10">
        <v>36.42</v>
      </c>
      <c r="M879" s="10">
        <v>44.66</v>
      </c>
      <c r="N879" s="10">
        <v>46.52</v>
      </c>
      <c r="O879" s="10">
        <v>41.64</v>
      </c>
      <c r="P879" s="10">
        <v>48.35</v>
      </c>
      <c r="Q879" s="10">
        <v>107.44</v>
      </c>
      <c r="R879" s="10">
        <v>102.19</v>
      </c>
      <c r="S879" s="10">
        <v>102.75</v>
      </c>
      <c r="T879" s="10">
        <v>28.03</v>
      </c>
      <c r="U879" s="10">
        <v>30.25</v>
      </c>
      <c r="V879" s="10">
        <v>42.69</v>
      </c>
      <c r="W879" s="10">
        <v>41.51</v>
      </c>
      <c r="X879" s="10">
        <v>45.5</v>
      </c>
      <c r="Y879" s="10">
        <v>104.13</v>
      </c>
      <c r="Z879" s="10">
        <v>0.60905134310980402</v>
      </c>
      <c r="AA879" s="10">
        <v>0.112716241959985</v>
      </c>
      <c r="AB879" s="10">
        <v>0.49633510114981799</v>
      </c>
      <c r="AC879" s="10">
        <v>1.33698972953877</v>
      </c>
      <c r="AD879" s="10">
        <v>0.13765375846194799</v>
      </c>
      <c r="AE879" s="10">
        <v>1.1993359710768201</v>
      </c>
      <c r="AF879" s="10">
        <v>0.55801845389410198</v>
      </c>
      <c r="AG879" s="10">
        <v>1.2859568403230699</v>
      </c>
      <c r="AH879" s="10">
        <v>0.58295597039606495</v>
      </c>
      <c r="AI879" s="11">
        <v>5.3099999999999999E-8</v>
      </c>
      <c r="AJ879" s="11">
        <v>0.16300000000000001</v>
      </c>
      <c r="AK879" s="11">
        <v>9.8899999999999998E-7</v>
      </c>
      <c r="AL879" s="11">
        <v>2.8099999999999999E-15</v>
      </c>
      <c r="AM879" s="11">
        <v>6.9199999999999998E-2</v>
      </c>
      <c r="AN879" s="11">
        <v>1.5699999999999999E-14</v>
      </c>
      <c r="AO879" s="11">
        <v>2.8099999999999999E-7</v>
      </c>
      <c r="AP879" s="11">
        <v>4.2199999999999999E-15</v>
      </c>
      <c r="AQ879" s="11">
        <v>7.24E-8</v>
      </c>
      <c r="AR879" s="11">
        <v>2.6600000000000003E-7</v>
      </c>
      <c r="AS879" s="11">
        <v>0.22500000000000001</v>
      </c>
      <c r="AT879" s="11">
        <v>3.9500000000000003E-6</v>
      </c>
      <c r="AU879" s="11">
        <v>8E-14</v>
      </c>
      <c r="AV879" s="11">
        <v>0.106</v>
      </c>
      <c r="AW879" s="11">
        <v>3.55E-13</v>
      </c>
      <c r="AX879" s="11">
        <v>1.2300000000000001E-6</v>
      </c>
      <c r="AY879" s="11">
        <v>1.1399999999999999E-13</v>
      </c>
      <c r="AZ879" s="11">
        <v>3.53E-7</v>
      </c>
      <c r="BA879" s="10" t="s">
        <v>15528</v>
      </c>
      <c r="BB879" s="10" t="s">
        <v>15529</v>
      </c>
      <c r="BC879" s="10" t="s">
        <v>857</v>
      </c>
      <c r="BD879" s="10">
        <v>777712</v>
      </c>
      <c r="BE879" s="10">
        <v>778878</v>
      </c>
      <c r="BF879" s="10" t="s">
        <v>36</v>
      </c>
      <c r="BG879" s="10" t="s">
        <v>15528</v>
      </c>
      <c r="BH879" s="10" t="s">
        <v>17</v>
      </c>
      <c r="BI879" s="10" t="s">
        <v>15530</v>
      </c>
      <c r="BJ879" s="10">
        <v>777712</v>
      </c>
      <c r="BK879" s="10">
        <v>778878</v>
      </c>
      <c r="BL879" s="10" t="s">
        <v>15528</v>
      </c>
    </row>
    <row r="880" spans="1:64" x14ac:dyDescent="0.2">
      <c r="A880" s="10" t="s">
        <v>7785</v>
      </c>
      <c r="B880" s="10">
        <v>8.9499999999999993</v>
      </c>
      <c r="C880" s="10">
        <v>8.8000000000000007</v>
      </c>
      <c r="D880" s="10">
        <v>9.82</v>
      </c>
      <c r="E880" s="10">
        <v>6.24</v>
      </c>
      <c r="F880" s="10">
        <v>10.68</v>
      </c>
      <c r="G880" s="10">
        <v>9.85</v>
      </c>
      <c r="H880" s="10">
        <v>12.15</v>
      </c>
      <c r="I880" s="10">
        <v>10.72</v>
      </c>
      <c r="J880" s="10">
        <v>11.59</v>
      </c>
      <c r="K880" s="10">
        <v>13.15</v>
      </c>
      <c r="L880" s="10">
        <v>13</v>
      </c>
      <c r="M880" s="10">
        <v>14.49</v>
      </c>
      <c r="N880" s="10">
        <v>15.03</v>
      </c>
      <c r="O880" s="10">
        <v>15.72</v>
      </c>
      <c r="P880" s="10">
        <v>14.13</v>
      </c>
      <c r="Q880" s="10">
        <v>22.38</v>
      </c>
      <c r="R880" s="10">
        <v>22.36</v>
      </c>
      <c r="S880" s="10">
        <v>22.49</v>
      </c>
      <c r="T880" s="10">
        <v>9.19</v>
      </c>
      <c r="U880" s="10">
        <v>8.92</v>
      </c>
      <c r="V880" s="10">
        <v>11.48</v>
      </c>
      <c r="W880" s="10">
        <v>13.55</v>
      </c>
      <c r="X880" s="10">
        <v>14.96</v>
      </c>
      <c r="Y880" s="10">
        <v>22.41</v>
      </c>
      <c r="Z880" s="10">
        <v>0.32244881967536398</v>
      </c>
      <c r="AA880" s="10">
        <v>-7.1826815100827002E-2</v>
      </c>
      <c r="AB880" s="10">
        <v>0.39427563477619099</v>
      </c>
      <c r="AC880" s="10">
        <v>0.73151199534108602</v>
      </c>
      <c r="AD880" s="10">
        <v>0.151547591666117</v>
      </c>
      <c r="AE880" s="10">
        <v>0.57996440367496804</v>
      </c>
      <c r="AF880" s="10">
        <v>0.55695678290662098</v>
      </c>
      <c r="AG880" s="10">
        <v>0.96601995857234302</v>
      </c>
      <c r="AH880" s="10">
        <v>0.78033118967356596</v>
      </c>
      <c r="AI880" s="11">
        <v>2.4899999999999999E-2</v>
      </c>
      <c r="AJ880" s="11">
        <v>0.61499999999999999</v>
      </c>
      <c r="AK880" s="11">
        <v>7.5100000000000002E-3</v>
      </c>
      <c r="AL880" s="11">
        <v>1.2500000000000001E-6</v>
      </c>
      <c r="AM880" s="11">
        <v>0.217</v>
      </c>
      <c r="AN880" s="11">
        <v>1.5099999999999999E-5</v>
      </c>
      <c r="AO880" s="11">
        <v>3.8000000000000002E-4</v>
      </c>
      <c r="AP880" s="11">
        <v>1.7299999999999999E-8</v>
      </c>
      <c r="AQ880" s="11">
        <v>3.98E-6</v>
      </c>
      <c r="AR880" s="11">
        <v>4.24E-2</v>
      </c>
      <c r="AS880" s="11">
        <v>0.68600000000000005</v>
      </c>
      <c r="AT880" s="11">
        <v>1.44E-2</v>
      </c>
      <c r="AU880" s="11">
        <v>4.8899999999999998E-6</v>
      </c>
      <c r="AV880" s="11">
        <v>0.28799999999999998</v>
      </c>
      <c r="AW880" s="11">
        <v>4.8600000000000002E-5</v>
      </c>
      <c r="AX880" s="11">
        <v>9.4399999999999996E-4</v>
      </c>
      <c r="AY880" s="11">
        <v>9.4500000000000006E-8</v>
      </c>
      <c r="AZ880" s="11">
        <v>1.43E-5</v>
      </c>
      <c r="BA880" s="10" t="s">
        <v>7785</v>
      </c>
      <c r="BB880" s="10" t="s">
        <v>106</v>
      </c>
      <c r="BC880" s="10" t="s">
        <v>14</v>
      </c>
      <c r="BD880" s="10">
        <v>1281002</v>
      </c>
      <c r="BE880" s="10">
        <v>1282129</v>
      </c>
      <c r="BF880" s="10" t="s">
        <v>36</v>
      </c>
      <c r="BG880" s="10" t="s">
        <v>7785</v>
      </c>
      <c r="BH880" s="10" t="s">
        <v>17</v>
      </c>
      <c r="BI880" s="10" t="s">
        <v>7786</v>
      </c>
      <c r="BJ880" s="10">
        <v>1281002</v>
      </c>
      <c r="BK880" s="10">
        <v>1282129</v>
      </c>
      <c r="BL880" s="10" t="s">
        <v>7785</v>
      </c>
    </row>
    <row r="881" spans="1:64" x14ac:dyDescent="0.2">
      <c r="A881" s="10" t="s">
        <v>16173</v>
      </c>
      <c r="B881" s="10">
        <v>55.19</v>
      </c>
      <c r="C881" s="10">
        <v>51.29</v>
      </c>
      <c r="D881" s="10">
        <v>52.16</v>
      </c>
      <c r="E881" s="10">
        <v>54.12</v>
      </c>
      <c r="F881" s="10">
        <v>49.51</v>
      </c>
      <c r="G881" s="10">
        <v>55.25</v>
      </c>
      <c r="H881" s="10">
        <v>53.3</v>
      </c>
      <c r="I881" s="10">
        <v>53.54</v>
      </c>
      <c r="J881" s="10">
        <v>52.93</v>
      </c>
      <c r="K881" s="10">
        <v>79.400000000000006</v>
      </c>
      <c r="L881" s="10">
        <v>74.58</v>
      </c>
      <c r="M881" s="10">
        <v>79.459999999999994</v>
      </c>
      <c r="N881" s="10">
        <v>62.41</v>
      </c>
      <c r="O881" s="10">
        <v>62.19</v>
      </c>
      <c r="P881" s="10">
        <v>69.209999999999994</v>
      </c>
      <c r="Q881" s="10">
        <v>66.41</v>
      </c>
      <c r="R881" s="10">
        <v>66.13</v>
      </c>
      <c r="S881" s="10">
        <v>68.16</v>
      </c>
      <c r="T881" s="10">
        <v>52.88</v>
      </c>
      <c r="U881" s="10">
        <v>52.96</v>
      </c>
      <c r="V881" s="10">
        <v>53.26</v>
      </c>
      <c r="W881" s="10">
        <v>77.81</v>
      </c>
      <c r="X881" s="10">
        <v>64.599999999999994</v>
      </c>
      <c r="Y881" s="10">
        <v>66.900000000000006</v>
      </c>
      <c r="Z881" s="10">
        <v>1.1186240460713001E-2</v>
      </c>
      <c r="AA881" s="10">
        <v>-4.3485161327883E-4</v>
      </c>
      <c r="AB881" s="10">
        <v>1.1621092073991901E-2</v>
      </c>
      <c r="AC881" s="10">
        <v>-0.21711526618451299</v>
      </c>
      <c r="AD881" s="10">
        <v>-0.27048615787953301</v>
      </c>
      <c r="AE881" s="10">
        <v>5.3370891695020198E-2</v>
      </c>
      <c r="AF881" s="10">
        <v>0.55688654000294602</v>
      </c>
      <c r="AG881" s="10">
        <v>0.32858503335771999</v>
      </c>
      <c r="AH881" s="10">
        <v>0.28683523373669101</v>
      </c>
      <c r="AI881" s="11">
        <v>0.82899999999999996</v>
      </c>
      <c r="AJ881" s="11">
        <v>0.99299999999999999</v>
      </c>
      <c r="AK881" s="11">
        <v>0.82199999999999995</v>
      </c>
      <c r="AL881" s="11">
        <v>2.2699999999999999E-4</v>
      </c>
      <c r="AM881" s="11">
        <v>1.8099999999999999E-5</v>
      </c>
      <c r="AN881" s="11">
        <v>0.29199999999999998</v>
      </c>
      <c r="AO881" s="11">
        <v>2.0000000000000001E-10</v>
      </c>
      <c r="AP881" s="11">
        <v>1.3799999999999999E-6</v>
      </c>
      <c r="AQ881" s="11">
        <v>1.01E-5</v>
      </c>
      <c r="AR881" s="11">
        <v>0.86799999999999999</v>
      </c>
      <c r="AS881" s="11">
        <v>0.995</v>
      </c>
      <c r="AT881" s="11">
        <v>0.86199999999999999</v>
      </c>
      <c r="AU881" s="11">
        <v>5.8799999999999998E-4</v>
      </c>
      <c r="AV881" s="11">
        <v>5.7399999999999999E-5</v>
      </c>
      <c r="AW881" s="11">
        <v>0.372</v>
      </c>
      <c r="AX881" s="11">
        <v>1.62E-9</v>
      </c>
      <c r="AY881" s="11">
        <v>5.3700000000000003E-6</v>
      </c>
      <c r="AZ881" s="11">
        <v>3.3500000000000001E-5</v>
      </c>
      <c r="BA881" s="10" t="s">
        <v>16173</v>
      </c>
      <c r="BB881" s="10" t="s">
        <v>16174</v>
      </c>
      <c r="BC881" s="10" t="s">
        <v>748</v>
      </c>
      <c r="BD881" s="10">
        <v>802213</v>
      </c>
      <c r="BE881" s="10">
        <v>803412</v>
      </c>
      <c r="BF881" s="10" t="s">
        <v>15</v>
      </c>
      <c r="BG881" s="10" t="s">
        <v>16173</v>
      </c>
      <c r="BH881" s="10" t="s">
        <v>17</v>
      </c>
      <c r="BI881" s="10" t="s">
        <v>16175</v>
      </c>
      <c r="BJ881" s="10">
        <v>802213</v>
      </c>
      <c r="BK881" s="10">
        <v>803412</v>
      </c>
      <c r="BL881" s="10" t="s">
        <v>16173</v>
      </c>
    </row>
    <row r="882" spans="1:64" x14ac:dyDescent="0.2">
      <c r="A882" s="10" t="s">
        <v>9774</v>
      </c>
      <c r="B882" s="10">
        <v>7.62</v>
      </c>
      <c r="C882" s="10">
        <v>7.03</v>
      </c>
      <c r="D882" s="10">
        <v>10.01</v>
      </c>
      <c r="E882" s="10">
        <v>8.66</v>
      </c>
      <c r="F882" s="10">
        <v>8.9</v>
      </c>
      <c r="G882" s="10">
        <v>7.96</v>
      </c>
      <c r="H882" s="10">
        <v>9.26</v>
      </c>
      <c r="I882" s="10">
        <v>7.19</v>
      </c>
      <c r="J882" s="10">
        <v>8.2200000000000006</v>
      </c>
      <c r="K882" s="10">
        <v>13.66</v>
      </c>
      <c r="L882" s="10">
        <v>11.24</v>
      </c>
      <c r="M882" s="10">
        <v>11.07</v>
      </c>
      <c r="N882" s="10">
        <v>22.46</v>
      </c>
      <c r="O882" s="10">
        <v>23.08</v>
      </c>
      <c r="P882" s="10">
        <v>26.02</v>
      </c>
      <c r="Q882" s="10">
        <v>8.06</v>
      </c>
      <c r="R882" s="10">
        <v>7.9</v>
      </c>
      <c r="S882" s="10">
        <v>9.34</v>
      </c>
      <c r="T882" s="10">
        <v>8.2200000000000006</v>
      </c>
      <c r="U882" s="10">
        <v>8.5</v>
      </c>
      <c r="V882" s="10">
        <v>8.2200000000000006</v>
      </c>
      <c r="W882" s="10">
        <v>11.99</v>
      </c>
      <c r="X882" s="10">
        <v>23.85</v>
      </c>
      <c r="Y882" s="10">
        <v>8.43</v>
      </c>
      <c r="Z882" s="10">
        <v>1.30374769701453E-2</v>
      </c>
      <c r="AA882" s="10">
        <v>7.2037895494045906E-2</v>
      </c>
      <c r="AB882" s="10">
        <v>-5.9000418523900602E-2</v>
      </c>
      <c r="AC882" s="10">
        <v>-0.51206759634814203</v>
      </c>
      <c r="AD882" s="10">
        <v>0.99163767194864105</v>
      </c>
      <c r="AE882" s="10">
        <v>-1.50370526829678</v>
      </c>
      <c r="AF882" s="10">
        <v>0.55660134525168203</v>
      </c>
      <c r="AG882" s="10">
        <v>3.1496271933394701E-2</v>
      </c>
      <c r="AH882" s="10">
        <v>1.47620112170628</v>
      </c>
      <c r="AI882" s="11">
        <v>0.91700000000000004</v>
      </c>
      <c r="AJ882" s="11">
        <v>0.56100000000000005</v>
      </c>
      <c r="AK882" s="11">
        <v>0.63100000000000001</v>
      </c>
      <c r="AL882" s="11">
        <v>1.7200000000000001E-4</v>
      </c>
      <c r="AM882" s="11">
        <v>8.1099999999999999E-10</v>
      </c>
      <c r="AN882" s="11">
        <v>5.3500000000000004E-13</v>
      </c>
      <c r="AO882" s="11">
        <v>1.03E-4</v>
      </c>
      <c r="AP882" s="11">
        <v>0.79500000000000004</v>
      </c>
      <c r="AQ882" s="11">
        <v>1.1E-12</v>
      </c>
      <c r="AR882" s="11">
        <v>0.93799999999999994</v>
      </c>
      <c r="AS882" s="11">
        <v>0.63800000000000001</v>
      </c>
      <c r="AT882" s="11">
        <v>0.70099999999999996</v>
      </c>
      <c r="AU882" s="11">
        <v>4.5600000000000003E-4</v>
      </c>
      <c r="AV882" s="11">
        <v>5.76E-9</v>
      </c>
      <c r="AW882" s="11">
        <v>7.8599999999999992E-12</v>
      </c>
      <c r="AX882" s="11">
        <v>2.8299999999999999E-4</v>
      </c>
      <c r="AY882" s="11">
        <v>0.84099999999999997</v>
      </c>
      <c r="AZ882" s="11">
        <v>1.5E-11</v>
      </c>
      <c r="BA882" s="10" t="s">
        <v>9774</v>
      </c>
      <c r="BB882" s="10" t="s">
        <v>9775</v>
      </c>
      <c r="BC882" s="10" t="s">
        <v>534</v>
      </c>
      <c r="BD882" s="10">
        <v>416212</v>
      </c>
      <c r="BE882" s="10">
        <v>417141</v>
      </c>
      <c r="BF882" s="10" t="s">
        <v>36</v>
      </c>
      <c r="BG882" s="10" t="s">
        <v>9774</v>
      </c>
      <c r="BH882" s="10" t="s">
        <v>17</v>
      </c>
      <c r="BI882" s="10" t="s">
        <v>9776</v>
      </c>
      <c r="BJ882" s="10">
        <v>416212</v>
      </c>
      <c r="BK882" s="10">
        <v>417141</v>
      </c>
      <c r="BL882" s="10" t="s">
        <v>9774</v>
      </c>
    </row>
    <row r="883" spans="1:64" x14ac:dyDescent="0.2">
      <c r="A883" s="10" t="s">
        <v>17398</v>
      </c>
      <c r="B883" s="10">
        <v>83.46</v>
      </c>
      <c r="C883" s="10">
        <v>84.71</v>
      </c>
      <c r="D883" s="10">
        <v>86.89</v>
      </c>
      <c r="E883" s="10">
        <v>111.06</v>
      </c>
      <c r="F883" s="10">
        <v>101.64</v>
      </c>
      <c r="G883" s="10">
        <v>107.29</v>
      </c>
      <c r="H883" s="10">
        <v>59.37</v>
      </c>
      <c r="I883" s="10">
        <v>56.81</v>
      </c>
      <c r="J883" s="10">
        <v>65.86</v>
      </c>
      <c r="K883" s="10">
        <v>131</v>
      </c>
      <c r="L883" s="10">
        <v>108.85</v>
      </c>
      <c r="M883" s="10">
        <v>137.43</v>
      </c>
      <c r="N883" s="10">
        <v>144.87</v>
      </c>
      <c r="O883" s="10">
        <v>138.38</v>
      </c>
      <c r="P883" s="10">
        <v>130.97999999999999</v>
      </c>
      <c r="Q883" s="10">
        <v>32.229999999999997</v>
      </c>
      <c r="R883" s="10">
        <v>34.76</v>
      </c>
      <c r="S883" s="10">
        <v>34.65</v>
      </c>
      <c r="T883" s="10">
        <v>85.02</v>
      </c>
      <c r="U883" s="10">
        <v>106.66</v>
      </c>
      <c r="V883" s="10">
        <v>60.68</v>
      </c>
      <c r="W883" s="10">
        <v>125.76</v>
      </c>
      <c r="X883" s="10">
        <v>138.08000000000001</v>
      </c>
      <c r="Y883" s="10">
        <v>33.880000000000003</v>
      </c>
      <c r="Z883" s="10">
        <v>-0.48992825730714401</v>
      </c>
      <c r="AA883" s="10">
        <v>0.325939995144503</v>
      </c>
      <c r="AB883" s="10">
        <v>-0.81586825245164696</v>
      </c>
      <c r="AC883" s="10">
        <v>-1.88388080687049</v>
      </c>
      <c r="AD883" s="10">
        <v>0.143501160540152</v>
      </c>
      <c r="AE883" s="10">
        <v>-2.0273819674106499</v>
      </c>
      <c r="AF883" s="10">
        <v>0.555901860358883</v>
      </c>
      <c r="AG883" s="10">
        <v>-0.83805068920446502</v>
      </c>
      <c r="AH883" s="10">
        <v>0.373463025754533</v>
      </c>
      <c r="AI883" s="11">
        <v>4.0799999999999999E-6</v>
      </c>
      <c r="AJ883" s="11">
        <v>4.2700000000000002E-4</v>
      </c>
      <c r="AK883" s="11">
        <v>8.3600000000000001E-10</v>
      </c>
      <c r="AL883" s="11">
        <v>1.2399999999999999E-16</v>
      </c>
      <c r="AM883" s="11">
        <v>7.5999999999999998E-2</v>
      </c>
      <c r="AN883" s="11">
        <v>2.23E-17</v>
      </c>
      <c r="AO883" s="11">
        <v>4.4200000000000001E-7</v>
      </c>
      <c r="AP883" s="11">
        <v>1.79E-9</v>
      </c>
      <c r="AQ883" s="11">
        <v>7.7799999999999994E-5</v>
      </c>
      <c r="AR883" s="11">
        <v>1.4600000000000001E-5</v>
      </c>
      <c r="AS883" s="11">
        <v>1.0499999999999999E-3</v>
      </c>
      <c r="AT883" s="11">
        <v>5.93E-9</v>
      </c>
      <c r="AU883" s="11">
        <v>5.7599999999999997E-15</v>
      </c>
      <c r="AV883" s="11">
        <v>0.115</v>
      </c>
      <c r="AW883" s="11">
        <v>1.36E-15</v>
      </c>
      <c r="AX883" s="11">
        <v>1.8700000000000001E-6</v>
      </c>
      <c r="AY883" s="11">
        <v>1.1900000000000001E-8</v>
      </c>
      <c r="AZ883" s="11">
        <v>2.1900000000000001E-4</v>
      </c>
      <c r="BA883" s="10" t="s">
        <v>17398</v>
      </c>
      <c r="BB883" s="10" t="s">
        <v>17399</v>
      </c>
      <c r="BC883" s="10" t="s">
        <v>748</v>
      </c>
      <c r="BD883" s="10">
        <v>1362620</v>
      </c>
      <c r="BE883" s="10">
        <v>1364494</v>
      </c>
      <c r="BF883" s="10" t="s">
        <v>36</v>
      </c>
      <c r="BG883" s="10" t="s">
        <v>17400</v>
      </c>
      <c r="BH883" s="10" t="s">
        <v>17</v>
      </c>
      <c r="BI883" s="10" t="s">
        <v>17401</v>
      </c>
      <c r="BJ883" s="10">
        <v>1362620</v>
      </c>
      <c r="BK883" s="10">
        <v>1364494</v>
      </c>
      <c r="BL883" s="10" t="s">
        <v>17400</v>
      </c>
    </row>
    <row r="884" spans="1:64" x14ac:dyDescent="0.2">
      <c r="A884" s="10" t="s">
        <v>1976</v>
      </c>
      <c r="B884" s="10">
        <v>5.76</v>
      </c>
      <c r="C884" s="10">
        <v>4.9800000000000004</v>
      </c>
      <c r="D884" s="10">
        <v>4.42</v>
      </c>
      <c r="E884" s="10">
        <v>6.21</v>
      </c>
      <c r="F884" s="10">
        <v>4.5199999999999996</v>
      </c>
      <c r="G884" s="10">
        <v>4.67</v>
      </c>
      <c r="H884" s="10">
        <v>8.75</v>
      </c>
      <c r="I884" s="10">
        <v>8.1199999999999992</v>
      </c>
      <c r="J884" s="10">
        <v>8.18</v>
      </c>
      <c r="K884" s="10">
        <v>8.26</v>
      </c>
      <c r="L884" s="10">
        <v>6.15</v>
      </c>
      <c r="M884" s="10">
        <v>8.15</v>
      </c>
      <c r="N884" s="10">
        <v>6.76</v>
      </c>
      <c r="O884" s="10">
        <v>5.46</v>
      </c>
      <c r="P884" s="10">
        <v>6.82</v>
      </c>
      <c r="Q884" s="10">
        <v>15.94</v>
      </c>
      <c r="R884" s="10">
        <v>16.52</v>
      </c>
      <c r="S884" s="10">
        <v>14.62</v>
      </c>
      <c r="T884" s="10">
        <v>5.05</v>
      </c>
      <c r="U884" s="10">
        <v>5.13</v>
      </c>
      <c r="V884" s="10">
        <v>8.35</v>
      </c>
      <c r="W884" s="10">
        <v>7.52</v>
      </c>
      <c r="X884" s="10">
        <v>6.35</v>
      </c>
      <c r="Y884" s="10">
        <v>15.69</v>
      </c>
      <c r="Z884" s="10">
        <v>0.73220053767322202</v>
      </c>
      <c r="AA884" s="10">
        <v>1.2425769226712499E-2</v>
      </c>
      <c r="AB884" s="10">
        <v>0.71977476844650901</v>
      </c>
      <c r="AC884" s="10">
        <v>1.09065767940197</v>
      </c>
      <c r="AD884" s="10">
        <v>-0.23296318413389799</v>
      </c>
      <c r="AE884" s="10">
        <v>1.3236208635358699</v>
      </c>
      <c r="AF884" s="10">
        <v>0.55495343319949797</v>
      </c>
      <c r="AG884" s="10">
        <v>0.91341057492824795</v>
      </c>
      <c r="AH884" s="10">
        <v>0.30956447983888802</v>
      </c>
      <c r="AI884" s="11">
        <v>1.7900000000000001E-5</v>
      </c>
      <c r="AJ884" s="11">
        <v>0.93300000000000005</v>
      </c>
      <c r="AK884" s="11">
        <v>1.7799999999999999E-5</v>
      </c>
      <c r="AL884" s="11">
        <v>1.8199999999999999E-9</v>
      </c>
      <c r="AM884" s="11">
        <v>9.1300000000000006E-2</v>
      </c>
      <c r="AN884" s="11">
        <v>6.4699999999999994E-11</v>
      </c>
      <c r="AO884" s="11">
        <v>6.5899999999999997E-4</v>
      </c>
      <c r="AP884" s="11">
        <v>1.26E-8</v>
      </c>
      <c r="AQ884" s="11">
        <v>3.6400000000000002E-2</v>
      </c>
      <c r="AR884" s="11">
        <v>5.6799999999999998E-5</v>
      </c>
      <c r="AS884" s="11">
        <v>0.95</v>
      </c>
      <c r="AT884" s="11">
        <v>5.66E-5</v>
      </c>
      <c r="AU884" s="11">
        <v>1.2100000000000001E-8</v>
      </c>
      <c r="AV884" s="11">
        <v>0.13500000000000001</v>
      </c>
      <c r="AW884" s="11">
        <v>5.8099999999999996E-10</v>
      </c>
      <c r="AX884" s="11">
        <v>1.56E-3</v>
      </c>
      <c r="AY884" s="11">
        <v>7.0599999999999997E-8</v>
      </c>
      <c r="AZ884" s="11">
        <v>5.96E-2</v>
      </c>
      <c r="BA884" s="10" t="s">
        <v>1976</v>
      </c>
      <c r="BB884" s="10" t="s">
        <v>1977</v>
      </c>
      <c r="BC884" s="10" t="s">
        <v>14</v>
      </c>
      <c r="BD884" s="10">
        <v>1020933</v>
      </c>
      <c r="BE884" s="10">
        <v>1021337</v>
      </c>
      <c r="BF884" s="10" t="s">
        <v>36</v>
      </c>
      <c r="BG884" s="10" t="s">
        <v>1976</v>
      </c>
      <c r="BH884" s="10" t="s">
        <v>17</v>
      </c>
      <c r="BI884" s="10" t="s">
        <v>1978</v>
      </c>
      <c r="BJ884" s="10">
        <v>1020933</v>
      </c>
      <c r="BK884" s="10">
        <v>1021337</v>
      </c>
      <c r="BL884" s="10" t="s">
        <v>1976</v>
      </c>
    </row>
    <row r="885" spans="1:64" x14ac:dyDescent="0.2">
      <c r="A885" s="10" t="s">
        <v>3300</v>
      </c>
      <c r="B885" s="10">
        <v>38.53</v>
      </c>
      <c r="C885" s="10">
        <v>42.92</v>
      </c>
      <c r="D885" s="10">
        <v>69.5</v>
      </c>
      <c r="E885" s="10">
        <v>56.5</v>
      </c>
      <c r="F885" s="10">
        <v>76</v>
      </c>
      <c r="G885" s="10">
        <v>70.569999999999993</v>
      </c>
      <c r="H885" s="10">
        <v>70.53</v>
      </c>
      <c r="I885" s="10">
        <v>69.739999999999995</v>
      </c>
      <c r="J885" s="10">
        <v>66.3</v>
      </c>
      <c r="K885" s="10">
        <v>67.89</v>
      </c>
      <c r="L885" s="10">
        <v>73.17</v>
      </c>
      <c r="M885" s="10">
        <v>73.05</v>
      </c>
      <c r="N885" s="10">
        <v>145.37</v>
      </c>
      <c r="O885" s="10">
        <v>161.19999999999999</v>
      </c>
      <c r="P885" s="10">
        <v>143.84</v>
      </c>
      <c r="Q885" s="10">
        <v>36.61</v>
      </c>
      <c r="R885" s="10">
        <v>48.37</v>
      </c>
      <c r="S885" s="10">
        <v>45.91</v>
      </c>
      <c r="T885" s="10">
        <v>50.32</v>
      </c>
      <c r="U885" s="10">
        <v>67.69</v>
      </c>
      <c r="V885" s="10">
        <v>68.86</v>
      </c>
      <c r="W885" s="10">
        <v>71.37</v>
      </c>
      <c r="X885" s="10">
        <v>150.13999999999999</v>
      </c>
      <c r="Y885" s="10">
        <v>43.63</v>
      </c>
      <c r="Z885" s="10">
        <v>0.50322193009052396</v>
      </c>
      <c r="AA885" s="10">
        <v>0.46828282557863199</v>
      </c>
      <c r="AB885" s="10">
        <v>3.4939104511891202E-2</v>
      </c>
      <c r="AC885" s="10">
        <v>-0.71867459183149096</v>
      </c>
      <c r="AD885" s="10">
        <v>1.0725787439144701</v>
      </c>
      <c r="AE885" s="10">
        <v>-1.7912533357459599</v>
      </c>
      <c r="AF885" s="10">
        <v>0.55428107229615897</v>
      </c>
      <c r="AG885" s="10">
        <v>-0.66761544962585495</v>
      </c>
      <c r="AH885" s="10">
        <v>1.15857699063199</v>
      </c>
      <c r="AI885" s="11">
        <v>2E-3</v>
      </c>
      <c r="AJ885" s="11">
        <v>3.5699999999999998E-3</v>
      </c>
      <c r="AK885" s="11">
        <v>0.80500000000000005</v>
      </c>
      <c r="AL885" s="11">
        <v>5.4799999999999997E-5</v>
      </c>
      <c r="AM885" s="11">
        <v>8.0999999999999997E-8</v>
      </c>
      <c r="AN885" s="11">
        <v>1.1500000000000001E-11</v>
      </c>
      <c r="AO885" s="11">
        <v>8.83E-4</v>
      </c>
      <c r="AP885" s="11">
        <v>1.2300000000000001E-4</v>
      </c>
      <c r="AQ885" s="11">
        <v>2.0599999999999999E-8</v>
      </c>
      <c r="AR885" s="11">
        <v>4.3099999999999996E-3</v>
      </c>
      <c r="AS885" s="11">
        <v>7.3299999999999997E-3</v>
      </c>
      <c r="AT885" s="11">
        <v>0.84899999999999998</v>
      </c>
      <c r="AU885" s="11">
        <v>1.5899999999999999E-4</v>
      </c>
      <c r="AV885" s="11">
        <v>3.9200000000000002E-7</v>
      </c>
      <c r="AW885" s="11">
        <v>1.2299999999999999E-10</v>
      </c>
      <c r="AX885" s="11">
        <v>2.0400000000000001E-3</v>
      </c>
      <c r="AY885" s="11">
        <v>3.3500000000000001E-4</v>
      </c>
      <c r="AZ885" s="11">
        <v>1.11E-7</v>
      </c>
      <c r="BA885" s="10" t="s">
        <v>3300</v>
      </c>
      <c r="BB885" s="10" t="s">
        <v>3301</v>
      </c>
      <c r="BC885" s="10" t="s">
        <v>569</v>
      </c>
      <c r="BD885" s="10">
        <v>1415745</v>
      </c>
      <c r="BE885" s="10">
        <v>1416704</v>
      </c>
      <c r="BF885" s="10" t="s">
        <v>15</v>
      </c>
      <c r="BG885" s="10" t="s">
        <v>3300</v>
      </c>
      <c r="BH885" s="10" t="s">
        <v>17</v>
      </c>
      <c r="BI885" s="10" t="s">
        <v>3302</v>
      </c>
      <c r="BJ885" s="10">
        <v>1415745</v>
      </c>
      <c r="BK885" s="10">
        <v>1416704</v>
      </c>
      <c r="BL885" s="10" t="s">
        <v>3300</v>
      </c>
    </row>
    <row r="886" spans="1:64" x14ac:dyDescent="0.2">
      <c r="A886" s="10" t="s">
        <v>377</v>
      </c>
      <c r="B886" s="10">
        <v>95.61</v>
      </c>
      <c r="C886" s="10">
        <v>95.14</v>
      </c>
      <c r="D886" s="10">
        <v>108.88</v>
      </c>
      <c r="E886" s="10">
        <v>80.260000000000005</v>
      </c>
      <c r="F886" s="10">
        <v>89.56</v>
      </c>
      <c r="G886" s="10">
        <v>90.9</v>
      </c>
      <c r="H886" s="10">
        <v>116.91</v>
      </c>
      <c r="I886" s="10">
        <v>123.24</v>
      </c>
      <c r="J886" s="10">
        <v>116.6</v>
      </c>
      <c r="K886" s="10">
        <v>122.24</v>
      </c>
      <c r="L886" s="10">
        <v>176.95</v>
      </c>
      <c r="M886" s="10">
        <v>144.32</v>
      </c>
      <c r="N886" s="10">
        <v>96.99</v>
      </c>
      <c r="O886" s="10">
        <v>120.08</v>
      </c>
      <c r="P886" s="10">
        <v>87.95</v>
      </c>
      <c r="Q886" s="10">
        <v>143.99</v>
      </c>
      <c r="R886" s="10">
        <v>124.09</v>
      </c>
      <c r="S886" s="10">
        <v>126.06</v>
      </c>
      <c r="T886" s="10">
        <v>99.88</v>
      </c>
      <c r="U886" s="10">
        <v>86.91</v>
      </c>
      <c r="V886" s="10">
        <v>118.92</v>
      </c>
      <c r="W886" s="10">
        <v>147.84</v>
      </c>
      <c r="X886" s="10">
        <v>101.67</v>
      </c>
      <c r="Y886" s="10">
        <v>131.38</v>
      </c>
      <c r="Z886" s="10">
        <v>0.25442255158191501</v>
      </c>
      <c r="AA886" s="10">
        <v>-0.19978944431785201</v>
      </c>
      <c r="AB886" s="10">
        <v>0.45421199589976702</v>
      </c>
      <c r="AC886" s="10">
        <v>-0.15903410514399099</v>
      </c>
      <c r="AD886" s="10">
        <v>-0.535825163316897</v>
      </c>
      <c r="AE886" s="10">
        <v>0.37679105817290598</v>
      </c>
      <c r="AF886" s="10">
        <v>0.55424871495267203</v>
      </c>
      <c r="AG886" s="10">
        <v>0.14079205822676599</v>
      </c>
      <c r="AH886" s="10">
        <v>0.218212995953627</v>
      </c>
      <c r="AI886" s="11">
        <v>3.0200000000000001E-2</v>
      </c>
      <c r="AJ886" s="11">
        <v>8.5699999999999998E-2</v>
      </c>
      <c r="AK886" s="11">
        <v>4.4799999999999999E-4</v>
      </c>
      <c r="AL886" s="11">
        <v>0.153</v>
      </c>
      <c r="AM886" s="11">
        <v>6.7199999999999994E-5</v>
      </c>
      <c r="AN886" s="11">
        <v>2.2100000000000002E-3</v>
      </c>
      <c r="AO886" s="11">
        <v>4.5599999999999997E-5</v>
      </c>
      <c r="AP886" s="11">
        <v>0.20599999999999999</v>
      </c>
      <c r="AQ886" s="11">
        <v>6.1800000000000001E-2</v>
      </c>
      <c r="AR886" s="11">
        <v>5.0500000000000003E-2</v>
      </c>
      <c r="AS886" s="11">
        <v>0.128</v>
      </c>
      <c r="AT886" s="11">
        <v>1.1000000000000001E-3</v>
      </c>
      <c r="AU886" s="11">
        <v>0.21299999999999999</v>
      </c>
      <c r="AV886" s="11">
        <v>1.92E-4</v>
      </c>
      <c r="AW886" s="11">
        <v>4.7299999999999998E-3</v>
      </c>
      <c r="AX886" s="11">
        <v>1.34E-4</v>
      </c>
      <c r="AY886" s="11">
        <v>0.27500000000000002</v>
      </c>
      <c r="AZ886" s="11">
        <v>9.5699999999999993E-2</v>
      </c>
      <c r="BA886" s="10" t="s">
        <v>377</v>
      </c>
      <c r="BB886" s="10" t="s">
        <v>378</v>
      </c>
      <c r="BC886" s="10" t="s">
        <v>25</v>
      </c>
      <c r="BD886" s="10">
        <v>2558395</v>
      </c>
      <c r="BE886" s="10">
        <v>2559192</v>
      </c>
      <c r="BF886" s="10" t="s">
        <v>36</v>
      </c>
      <c r="BG886" s="10" t="s">
        <v>377</v>
      </c>
      <c r="BH886" s="10" t="s">
        <v>17</v>
      </c>
      <c r="BI886" s="10" t="s">
        <v>379</v>
      </c>
      <c r="BJ886" s="10">
        <v>2558395</v>
      </c>
      <c r="BK886" s="10">
        <v>2559192</v>
      </c>
      <c r="BL886" s="10" t="s">
        <v>377</v>
      </c>
    </row>
    <row r="887" spans="1:64" x14ac:dyDescent="0.2">
      <c r="A887" s="10" t="s">
        <v>1821</v>
      </c>
      <c r="B887" s="10">
        <v>50.31</v>
      </c>
      <c r="C887" s="10">
        <v>48.88</v>
      </c>
      <c r="D887" s="10">
        <v>43.42</v>
      </c>
      <c r="E887" s="10">
        <v>59.43</v>
      </c>
      <c r="F887" s="10">
        <v>48.42</v>
      </c>
      <c r="G887" s="10">
        <v>46.67</v>
      </c>
      <c r="H887" s="10">
        <v>88.47</v>
      </c>
      <c r="I887" s="10">
        <v>82.21</v>
      </c>
      <c r="J887" s="10">
        <v>81.91</v>
      </c>
      <c r="K887" s="10">
        <v>78.03</v>
      </c>
      <c r="L887" s="10">
        <v>59.1</v>
      </c>
      <c r="M887" s="10">
        <v>73.73</v>
      </c>
      <c r="N887" s="10">
        <v>87.91</v>
      </c>
      <c r="O887" s="10">
        <v>73.959999999999994</v>
      </c>
      <c r="P887" s="10">
        <v>96.28</v>
      </c>
      <c r="Q887" s="10">
        <v>486.13</v>
      </c>
      <c r="R887" s="10">
        <v>448.04</v>
      </c>
      <c r="S887" s="10">
        <v>428.03</v>
      </c>
      <c r="T887" s="10">
        <v>47.54</v>
      </c>
      <c r="U887" s="10">
        <v>51.51</v>
      </c>
      <c r="V887" s="10">
        <v>84.2</v>
      </c>
      <c r="W887" s="10">
        <v>70.28</v>
      </c>
      <c r="X887" s="10">
        <v>86.05</v>
      </c>
      <c r="Y887" s="10">
        <v>454.06</v>
      </c>
      <c r="Z887" s="10">
        <v>0.82652381619207405</v>
      </c>
      <c r="AA887" s="10">
        <v>0.110403219615265</v>
      </c>
      <c r="AB887" s="10">
        <v>0.71612059657680804</v>
      </c>
      <c r="AC887" s="10">
        <v>2.7028475484018801</v>
      </c>
      <c r="AD887" s="10">
        <v>0.29470858943460998</v>
      </c>
      <c r="AE887" s="10">
        <v>2.4081389589672701</v>
      </c>
      <c r="AF887" s="10">
        <v>0.55393949169553403</v>
      </c>
      <c r="AG887" s="10">
        <v>2.4302632239053401</v>
      </c>
      <c r="AH887" s="10">
        <v>0.738244861514879</v>
      </c>
      <c r="AI887" s="11">
        <v>3.3000000000000002E-7</v>
      </c>
      <c r="AJ887" s="11">
        <v>0.35699999999999998</v>
      </c>
      <c r="AK887" s="11">
        <v>2.3999999999999999E-6</v>
      </c>
      <c r="AL887" s="11">
        <v>7.3399999999999995E-18</v>
      </c>
      <c r="AM887" s="11">
        <v>1.5299999999999999E-2</v>
      </c>
      <c r="AN887" s="11">
        <v>6.0600000000000001E-17</v>
      </c>
      <c r="AO887" s="11">
        <v>9.3200000000000002E-5</v>
      </c>
      <c r="AP887" s="11">
        <v>5.0500000000000001E-17</v>
      </c>
      <c r="AQ887" s="11">
        <v>1.53E-6</v>
      </c>
      <c r="AR887" s="11">
        <v>1.4300000000000001E-6</v>
      </c>
      <c r="AS887" s="11">
        <v>0.44</v>
      </c>
      <c r="AT887" s="11">
        <v>8.9600000000000006E-6</v>
      </c>
      <c r="AU887" s="11">
        <v>5.2699999999999998E-16</v>
      </c>
      <c r="AV887" s="11">
        <v>2.7400000000000001E-2</v>
      </c>
      <c r="AW887" s="11">
        <v>3.1600000000000001E-15</v>
      </c>
      <c r="AX887" s="11">
        <v>2.5900000000000001E-4</v>
      </c>
      <c r="AY887" s="11">
        <v>2.72E-15</v>
      </c>
      <c r="AZ887" s="11">
        <v>5.9100000000000002E-6</v>
      </c>
      <c r="BA887" s="10" t="s">
        <v>1821</v>
      </c>
      <c r="BB887" s="10" t="s">
        <v>791</v>
      </c>
      <c r="BC887" s="10" t="s">
        <v>14</v>
      </c>
      <c r="BD887" s="10">
        <v>568822</v>
      </c>
      <c r="BE887" s="10">
        <v>569697</v>
      </c>
      <c r="BF887" s="10" t="s">
        <v>15</v>
      </c>
      <c r="BG887" s="10" t="s">
        <v>1821</v>
      </c>
      <c r="BH887" s="10" t="s">
        <v>17</v>
      </c>
      <c r="BI887" s="10" t="s">
        <v>1822</v>
      </c>
      <c r="BJ887" s="10">
        <v>568822</v>
      </c>
      <c r="BK887" s="10">
        <v>569697</v>
      </c>
      <c r="BL887" s="10" t="s">
        <v>1821</v>
      </c>
    </row>
    <row r="888" spans="1:64" x14ac:dyDescent="0.2">
      <c r="A888" s="10" t="s">
        <v>8612</v>
      </c>
      <c r="B888" s="10">
        <v>12.21</v>
      </c>
      <c r="C888" s="10">
        <v>13.94</v>
      </c>
      <c r="D888" s="10">
        <v>11.56</v>
      </c>
      <c r="E888" s="10">
        <v>14.53</v>
      </c>
      <c r="F888" s="10">
        <v>14.79</v>
      </c>
      <c r="G888" s="10">
        <v>15.28</v>
      </c>
      <c r="H888" s="10">
        <v>14.49</v>
      </c>
      <c r="I888" s="10">
        <v>15.77</v>
      </c>
      <c r="J888" s="10">
        <v>15.68</v>
      </c>
      <c r="K888" s="10">
        <v>18.16</v>
      </c>
      <c r="L888" s="10">
        <v>16.04</v>
      </c>
      <c r="M888" s="10">
        <v>21.93</v>
      </c>
      <c r="N888" s="10">
        <v>18.23</v>
      </c>
      <c r="O888" s="10">
        <v>15.75</v>
      </c>
      <c r="P888" s="10">
        <v>20.27</v>
      </c>
      <c r="Q888" s="10">
        <v>15.76</v>
      </c>
      <c r="R888" s="10">
        <v>16.2</v>
      </c>
      <c r="S888" s="10">
        <v>16.3</v>
      </c>
      <c r="T888" s="10">
        <v>12.57</v>
      </c>
      <c r="U888" s="10">
        <v>14.86</v>
      </c>
      <c r="V888" s="10">
        <v>15.31</v>
      </c>
      <c r="W888" s="10">
        <v>18.71</v>
      </c>
      <c r="X888" s="10">
        <v>18.079999999999998</v>
      </c>
      <c r="Y888" s="10">
        <v>16.09</v>
      </c>
      <c r="Z888" s="10">
        <v>0.28506140728975199</v>
      </c>
      <c r="AA888" s="10">
        <v>0.242835574582286</v>
      </c>
      <c r="AB888" s="10">
        <v>4.2225832707466701E-2</v>
      </c>
      <c r="AC888" s="10">
        <v>-0.19509530179262499</v>
      </c>
      <c r="AD888" s="10">
        <v>-4.2156727232417701E-2</v>
      </c>
      <c r="AE888" s="10">
        <v>-0.15293857456020701</v>
      </c>
      <c r="AF888" s="10">
        <v>0.55305705300548502</v>
      </c>
      <c r="AG888" s="10">
        <v>7.29003439231075E-2</v>
      </c>
      <c r="AH888" s="10">
        <v>0.26806475119078099</v>
      </c>
      <c r="AI888" s="11">
        <v>0.02</v>
      </c>
      <c r="AJ888" s="11">
        <v>4.41E-2</v>
      </c>
      <c r="AK888" s="11">
        <v>0.70099999999999996</v>
      </c>
      <c r="AL888" s="11">
        <v>7.3999999999999996E-2</v>
      </c>
      <c r="AM888" s="11">
        <v>0.68899999999999995</v>
      </c>
      <c r="AN888" s="11">
        <v>0.14899999999999999</v>
      </c>
      <c r="AO888" s="11">
        <v>6.3999999999999997E-5</v>
      </c>
      <c r="AP888" s="11">
        <v>0.497</v>
      </c>
      <c r="AQ888" s="11">
        <v>1.8499999999999999E-2</v>
      </c>
      <c r="AR888" s="11">
        <v>3.5000000000000003E-2</v>
      </c>
      <c r="AS888" s="11">
        <v>7.0800000000000002E-2</v>
      </c>
      <c r="AT888" s="11">
        <v>0.76100000000000001</v>
      </c>
      <c r="AU888" s="11">
        <v>0.112</v>
      </c>
      <c r="AV888" s="11">
        <v>0.751</v>
      </c>
      <c r="AW888" s="11">
        <v>0.20799999999999999</v>
      </c>
      <c r="AX888" s="11">
        <v>1.84E-4</v>
      </c>
      <c r="AY888" s="11">
        <v>0.57799999999999996</v>
      </c>
      <c r="AZ888" s="11">
        <v>3.2500000000000001E-2</v>
      </c>
      <c r="BA888" s="10" t="s">
        <v>8612</v>
      </c>
      <c r="BB888" s="10" t="s">
        <v>8613</v>
      </c>
      <c r="BC888" s="10" t="s">
        <v>534</v>
      </c>
      <c r="BD888" s="10">
        <v>142987</v>
      </c>
      <c r="BE888" s="10">
        <v>144102</v>
      </c>
      <c r="BF888" s="10" t="s">
        <v>36</v>
      </c>
      <c r="BG888" s="10" t="s">
        <v>8612</v>
      </c>
      <c r="BH888" s="10" t="s">
        <v>17</v>
      </c>
      <c r="BI888" s="10" t="s">
        <v>8614</v>
      </c>
      <c r="BJ888" s="10">
        <v>142987</v>
      </c>
      <c r="BK888" s="10">
        <v>144102</v>
      </c>
      <c r="BL888" s="10" t="s">
        <v>8612</v>
      </c>
    </row>
    <row r="889" spans="1:64" x14ac:dyDescent="0.2">
      <c r="A889" s="10" t="s">
        <v>13242</v>
      </c>
      <c r="B889" s="10">
        <v>37.06</v>
      </c>
      <c r="C889" s="10">
        <v>32.700000000000003</v>
      </c>
      <c r="D889" s="10">
        <v>28.42</v>
      </c>
      <c r="E889" s="10">
        <v>36.729999999999997</v>
      </c>
      <c r="F889" s="10">
        <v>32.53</v>
      </c>
      <c r="G889" s="10">
        <v>30.23</v>
      </c>
      <c r="H889" s="10">
        <v>32.74</v>
      </c>
      <c r="I889" s="10">
        <v>32.6</v>
      </c>
      <c r="J889" s="10">
        <v>30.35</v>
      </c>
      <c r="K889" s="10">
        <v>52.66</v>
      </c>
      <c r="L889" s="10">
        <v>40.49</v>
      </c>
      <c r="M889" s="10">
        <v>51.59</v>
      </c>
      <c r="N889" s="10">
        <v>45.67</v>
      </c>
      <c r="O889" s="10">
        <v>41.7</v>
      </c>
      <c r="P889" s="10">
        <v>50.99</v>
      </c>
      <c r="Q889" s="10">
        <v>142.47</v>
      </c>
      <c r="R889" s="10">
        <v>129.16999999999999</v>
      </c>
      <c r="S889" s="10">
        <v>131.85</v>
      </c>
      <c r="T889" s="10">
        <v>32.729999999999997</v>
      </c>
      <c r="U889" s="10">
        <v>33.159999999999997</v>
      </c>
      <c r="V889" s="10">
        <v>31.89</v>
      </c>
      <c r="W889" s="10">
        <v>48.25</v>
      </c>
      <c r="X889" s="10">
        <v>46.12</v>
      </c>
      <c r="Y889" s="10">
        <v>134.49</v>
      </c>
      <c r="Z889" s="10">
        <v>-2.8930814135216899E-2</v>
      </c>
      <c r="AA889" s="10">
        <v>2.42002954869323E-2</v>
      </c>
      <c r="AB889" s="10">
        <v>-5.3131109622149203E-2</v>
      </c>
      <c r="AC889" s="10">
        <v>1.4926569962943399</v>
      </c>
      <c r="AD889" s="10">
        <v>-5.8807509990494097E-2</v>
      </c>
      <c r="AE889" s="10">
        <v>1.55146450628484</v>
      </c>
      <c r="AF889" s="10">
        <v>0.55290484071505297</v>
      </c>
      <c r="AG889" s="10">
        <v>2.07449265114461</v>
      </c>
      <c r="AH889" s="10">
        <v>0.46989703523762699</v>
      </c>
      <c r="AI889" s="11">
        <v>0.78800000000000003</v>
      </c>
      <c r="AJ889" s="11">
        <v>0.82</v>
      </c>
      <c r="AK889" s="11">
        <v>0.61799999999999999</v>
      </c>
      <c r="AL889" s="11">
        <v>1.4499999999999999E-13</v>
      </c>
      <c r="AM889" s="11">
        <v>0.55700000000000005</v>
      </c>
      <c r="AN889" s="11">
        <v>5.5499999999999997E-14</v>
      </c>
      <c r="AO889" s="11">
        <v>2.1299999999999999E-5</v>
      </c>
      <c r="AP889" s="11">
        <v>3.61E-16</v>
      </c>
      <c r="AQ889" s="11">
        <v>1.25E-4</v>
      </c>
      <c r="AR889" s="11">
        <v>0.83499999999999996</v>
      </c>
      <c r="AS889" s="11">
        <v>0.86099999999999999</v>
      </c>
      <c r="AT889" s="11">
        <v>0.68899999999999995</v>
      </c>
      <c r="AU889" s="11">
        <v>2.4799999999999999E-12</v>
      </c>
      <c r="AV889" s="11">
        <v>0.63400000000000001</v>
      </c>
      <c r="AW889" s="11">
        <v>1.0700000000000001E-12</v>
      </c>
      <c r="AX889" s="11">
        <v>6.6799999999999997E-5</v>
      </c>
      <c r="AY889" s="11">
        <v>1.42E-14</v>
      </c>
      <c r="AZ889" s="11">
        <v>3.4000000000000002E-4</v>
      </c>
      <c r="BA889" s="10" t="s">
        <v>13242</v>
      </c>
      <c r="BB889" s="10" t="s">
        <v>2061</v>
      </c>
      <c r="BC889" s="10" t="s">
        <v>569</v>
      </c>
      <c r="BD889" s="10">
        <v>562032</v>
      </c>
      <c r="BE889" s="10">
        <v>563093</v>
      </c>
      <c r="BF889" s="10" t="s">
        <v>15</v>
      </c>
      <c r="BG889" s="10" t="s">
        <v>13242</v>
      </c>
      <c r="BH889" s="10" t="s">
        <v>17</v>
      </c>
      <c r="BI889" s="10" t="s">
        <v>13243</v>
      </c>
      <c r="BJ889" s="10">
        <v>562032</v>
      </c>
      <c r="BK889" s="10">
        <v>563093</v>
      </c>
      <c r="BL889" s="10" t="s">
        <v>13242</v>
      </c>
    </row>
    <row r="890" spans="1:64" x14ac:dyDescent="0.2">
      <c r="A890" s="10" t="s">
        <v>3051</v>
      </c>
      <c r="B890" s="10">
        <v>198.32</v>
      </c>
      <c r="C890" s="10">
        <v>186.47</v>
      </c>
      <c r="D890" s="10">
        <v>156.6</v>
      </c>
      <c r="E890" s="10">
        <v>207.76</v>
      </c>
      <c r="F890" s="10">
        <v>169.97</v>
      </c>
      <c r="G890" s="10">
        <v>171.09</v>
      </c>
      <c r="H890" s="10">
        <v>199.63</v>
      </c>
      <c r="I890" s="10">
        <v>198.58</v>
      </c>
      <c r="J890" s="10">
        <v>200.88</v>
      </c>
      <c r="K890" s="10">
        <v>179.59</v>
      </c>
      <c r="L890" s="10">
        <v>127.64</v>
      </c>
      <c r="M890" s="10">
        <v>186.1</v>
      </c>
      <c r="N890" s="10">
        <v>195.62</v>
      </c>
      <c r="O890" s="10">
        <v>170.84</v>
      </c>
      <c r="P890" s="10">
        <v>220.68</v>
      </c>
      <c r="Q890" s="10">
        <v>478.57</v>
      </c>
      <c r="R890" s="10">
        <v>431.1</v>
      </c>
      <c r="S890" s="10">
        <v>407.72</v>
      </c>
      <c r="T890" s="10">
        <v>180.46</v>
      </c>
      <c r="U890" s="10">
        <v>182.94</v>
      </c>
      <c r="V890" s="10">
        <v>199.7</v>
      </c>
      <c r="W890" s="10">
        <v>164.44</v>
      </c>
      <c r="X890" s="10">
        <v>195.71</v>
      </c>
      <c r="Y890" s="10">
        <v>439.13</v>
      </c>
      <c r="Z890" s="10">
        <v>0.152944791449524</v>
      </c>
      <c r="AA890" s="10">
        <v>2.0024683461867799E-2</v>
      </c>
      <c r="AB890" s="10">
        <v>0.13292010798765699</v>
      </c>
      <c r="AC890" s="10">
        <v>1.43772930402178</v>
      </c>
      <c r="AD890" s="10">
        <v>0.264687769471593</v>
      </c>
      <c r="AE890" s="10">
        <v>1.1730415345501899</v>
      </c>
      <c r="AF890" s="10">
        <v>-0.15049952382446899</v>
      </c>
      <c r="AG890" s="10">
        <v>1.1342849887477899</v>
      </c>
      <c r="AH890" s="10">
        <v>9.4163562185255706E-2</v>
      </c>
      <c r="AI890" s="11">
        <v>0.223</v>
      </c>
      <c r="AJ890" s="11">
        <v>0.871</v>
      </c>
      <c r="AK890" s="11">
        <v>0.28699999999999998</v>
      </c>
      <c r="AL890" s="11">
        <v>3.6600000000000002E-11</v>
      </c>
      <c r="AM890" s="11">
        <v>4.2999999999999997E-2</v>
      </c>
      <c r="AN890" s="11">
        <v>1.2799999999999999E-9</v>
      </c>
      <c r="AO890" s="11">
        <v>0.23699999999999999</v>
      </c>
      <c r="AP890" s="11">
        <v>2.2900000000000002E-9</v>
      </c>
      <c r="AQ890" s="11">
        <v>0.44800000000000001</v>
      </c>
      <c r="AR890" s="11">
        <v>0.29499999999999998</v>
      </c>
      <c r="AS890" s="11">
        <v>0.90200000000000002</v>
      </c>
      <c r="AT890" s="11">
        <v>0.36599999999999999</v>
      </c>
      <c r="AU890" s="11">
        <v>3.4799999999999999E-10</v>
      </c>
      <c r="AV890" s="11">
        <v>6.9199999999999998E-2</v>
      </c>
      <c r="AW890" s="11">
        <v>8.7299999999999994E-9</v>
      </c>
      <c r="AX890" s="11">
        <v>0.31</v>
      </c>
      <c r="AY890" s="11">
        <v>1.4899999999999999E-8</v>
      </c>
      <c r="AZ890" s="11">
        <v>0.53100000000000003</v>
      </c>
      <c r="BA890" s="10" t="s">
        <v>3051</v>
      </c>
      <c r="BB890" s="10" t="s">
        <v>3052</v>
      </c>
      <c r="BC890" s="10" t="s">
        <v>21</v>
      </c>
      <c r="BD890" s="10">
        <v>1008739</v>
      </c>
      <c r="BE890" s="10">
        <v>1011582</v>
      </c>
      <c r="BF890" s="10" t="s">
        <v>15</v>
      </c>
      <c r="BG890" s="10" t="s">
        <v>3051</v>
      </c>
      <c r="BH890" s="10" t="s">
        <v>17</v>
      </c>
      <c r="BI890" s="10" t="s">
        <v>3053</v>
      </c>
      <c r="BJ890" s="10">
        <v>1008739</v>
      </c>
      <c r="BK890" s="10">
        <v>1011582</v>
      </c>
      <c r="BL890" s="10" t="s">
        <v>3051</v>
      </c>
    </row>
    <row r="891" spans="1:64" x14ac:dyDescent="0.2">
      <c r="A891" s="10" t="s">
        <v>10350</v>
      </c>
      <c r="B891" s="10">
        <v>43.1</v>
      </c>
      <c r="C891" s="10">
        <v>40.51</v>
      </c>
      <c r="D891" s="10">
        <v>41.92</v>
      </c>
      <c r="E891" s="10">
        <v>40.75</v>
      </c>
      <c r="F891" s="10">
        <v>47.3</v>
      </c>
      <c r="G891" s="10">
        <v>43.59</v>
      </c>
      <c r="H891" s="10">
        <v>43.24</v>
      </c>
      <c r="I891" s="10">
        <v>46.56</v>
      </c>
      <c r="J891" s="10">
        <v>43.44</v>
      </c>
      <c r="K891" s="10">
        <v>59.99</v>
      </c>
      <c r="L891" s="10">
        <v>59.73</v>
      </c>
      <c r="M891" s="10">
        <v>64.62</v>
      </c>
      <c r="N891" s="10">
        <v>65.489999999999995</v>
      </c>
      <c r="O891" s="10">
        <v>69.87</v>
      </c>
      <c r="P891" s="10">
        <v>52.67</v>
      </c>
      <c r="Q891" s="10">
        <v>47.87</v>
      </c>
      <c r="R891" s="10">
        <v>41.23</v>
      </c>
      <c r="S891" s="10">
        <v>46.03</v>
      </c>
      <c r="T891" s="10">
        <v>41.84</v>
      </c>
      <c r="U891" s="10">
        <v>43.88</v>
      </c>
      <c r="V891" s="10">
        <v>44.41</v>
      </c>
      <c r="W891" s="10">
        <v>61.44</v>
      </c>
      <c r="X891" s="10">
        <v>62.68</v>
      </c>
      <c r="Y891" s="10">
        <v>45.05</v>
      </c>
      <c r="Z891" s="10">
        <v>8.6113141282668296E-2</v>
      </c>
      <c r="AA891" s="10">
        <v>6.8383654873377595E-2</v>
      </c>
      <c r="AB891" s="10">
        <v>1.7729486409290701E-2</v>
      </c>
      <c r="AC891" s="10">
        <v>-0.45062594496536401</v>
      </c>
      <c r="AD891" s="10">
        <v>2.45830794742181E-2</v>
      </c>
      <c r="AE891" s="10">
        <v>-0.47520902443958202</v>
      </c>
      <c r="AF891" s="10">
        <v>0.55283897074093202</v>
      </c>
      <c r="AG891" s="10">
        <v>1.6099884492899001E-2</v>
      </c>
      <c r="AH891" s="10">
        <v>0.50903839534177198</v>
      </c>
      <c r="AI891" s="11">
        <v>0.33500000000000002</v>
      </c>
      <c r="AJ891" s="11">
        <v>0.441</v>
      </c>
      <c r="AK891" s="11">
        <v>0.83899999999999997</v>
      </c>
      <c r="AL891" s="11">
        <v>2.3099999999999999E-5</v>
      </c>
      <c r="AM891" s="11">
        <v>0.77</v>
      </c>
      <c r="AN891" s="11">
        <v>1.03E-5</v>
      </c>
      <c r="AO891" s="11">
        <v>1.8199999999999999E-6</v>
      </c>
      <c r="AP891" s="11">
        <v>0.85299999999999998</v>
      </c>
      <c r="AQ891" s="11">
        <v>4.5299999999999998E-6</v>
      </c>
      <c r="AR891" s="11">
        <v>0.41599999999999998</v>
      </c>
      <c r="AS891" s="11">
        <v>0.52400000000000002</v>
      </c>
      <c r="AT891" s="11">
        <v>0.877</v>
      </c>
      <c r="AU891" s="11">
        <v>7.2000000000000002E-5</v>
      </c>
      <c r="AV891" s="11">
        <v>0.82</v>
      </c>
      <c r="AW891" s="11">
        <v>3.4E-5</v>
      </c>
      <c r="AX891" s="11">
        <v>6.9399999999999996E-6</v>
      </c>
      <c r="AY891" s="11">
        <v>0.88700000000000001</v>
      </c>
      <c r="AZ891" s="11">
        <v>1.6099999999999998E-5</v>
      </c>
      <c r="BA891" s="10" t="s">
        <v>10350</v>
      </c>
      <c r="BB891" s="10" t="s">
        <v>10351</v>
      </c>
      <c r="BC891" s="10" t="s">
        <v>25</v>
      </c>
      <c r="BD891" s="10">
        <v>2025952</v>
      </c>
      <c r="BE891" s="10">
        <v>2027325</v>
      </c>
      <c r="BF891" s="10" t="s">
        <v>36</v>
      </c>
      <c r="BG891" s="10" t="s">
        <v>10350</v>
      </c>
      <c r="BH891" s="10" t="s">
        <v>17</v>
      </c>
      <c r="BI891" s="10" t="s">
        <v>10352</v>
      </c>
      <c r="BJ891" s="10">
        <v>2025952</v>
      </c>
      <c r="BK891" s="10">
        <v>2027325</v>
      </c>
      <c r="BL891" s="10" t="s">
        <v>10350</v>
      </c>
    </row>
    <row r="892" spans="1:64" x14ac:dyDescent="0.2">
      <c r="A892" s="10" t="s">
        <v>6526</v>
      </c>
      <c r="B892" s="10">
        <v>2.83</v>
      </c>
      <c r="C892" s="10">
        <v>2.83</v>
      </c>
      <c r="D892" s="10">
        <v>2.83</v>
      </c>
      <c r="E892" s="10">
        <v>2.76</v>
      </c>
      <c r="F892" s="10">
        <v>3.17</v>
      </c>
      <c r="G892" s="10">
        <v>2.78</v>
      </c>
      <c r="H892" s="10">
        <v>0.6</v>
      </c>
      <c r="I892" s="10">
        <v>1.06</v>
      </c>
      <c r="J892" s="10">
        <v>1.1499999999999999</v>
      </c>
      <c r="K892" s="10">
        <v>2.91</v>
      </c>
      <c r="L892" s="10">
        <v>5.81</v>
      </c>
      <c r="M892" s="10">
        <v>4.0599999999999996</v>
      </c>
      <c r="N892" s="10">
        <v>3.51</v>
      </c>
      <c r="O892" s="10">
        <v>4.7</v>
      </c>
      <c r="P892" s="10">
        <v>2.54</v>
      </c>
      <c r="Q892" s="10">
        <v>0.56000000000000005</v>
      </c>
      <c r="R892" s="10">
        <v>0.5</v>
      </c>
      <c r="S892" s="10">
        <v>0.25</v>
      </c>
      <c r="T892" s="10">
        <v>2.83</v>
      </c>
      <c r="U892" s="10">
        <v>2.9</v>
      </c>
      <c r="V892" s="10">
        <v>0.94</v>
      </c>
      <c r="W892" s="10">
        <v>4.26</v>
      </c>
      <c r="X892" s="10">
        <v>3.58</v>
      </c>
      <c r="Y892" s="10">
        <v>0.44</v>
      </c>
      <c r="Z892" s="10">
        <v>-1.6604227829588001</v>
      </c>
      <c r="AA892" s="10">
        <v>3.9307487422896498E-2</v>
      </c>
      <c r="AB892" s="10">
        <v>-1.6997302703817001</v>
      </c>
      <c r="AC892" s="10">
        <v>-3.3068418772627401</v>
      </c>
      <c r="AD892" s="10">
        <v>-0.230243514097658</v>
      </c>
      <c r="AE892" s="10">
        <v>-3.07659836316508</v>
      </c>
      <c r="AF892" s="10">
        <v>0.54827358297862405</v>
      </c>
      <c r="AG892" s="10">
        <v>-1.09814551132531</v>
      </c>
      <c r="AH892" s="10">
        <v>0.27872258145807</v>
      </c>
      <c r="AI892" s="11">
        <v>2.0000000000000002E-5</v>
      </c>
      <c r="AJ892" s="11">
        <v>0.86899999999999999</v>
      </c>
      <c r="AK892" s="11">
        <v>1.2999999999999999E-5</v>
      </c>
      <c r="AL892" s="11">
        <v>3.7600000000000003E-9</v>
      </c>
      <c r="AM892" s="11">
        <v>0.3</v>
      </c>
      <c r="AN892" s="11">
        <v>1.4100000000000001E-8</v>
      </c>
      <c r="AO892" s="11">
        <v>2.5000000000000001E-2</v>
      </c>
      <c r="AP892" s="11">
        <v>1.32E-2</v>
      </c>
      <c r="AQ892" s="11">
        <v>0.23</v>
      </c>
      <c r="AR892" s="11">
        <v>6.3E-5</v>
      </c>
      <c r="AS892" s="11">
        <v>0.90100000000000002</v>
      </c>
      <c r="AT892" s="11">
        <v>4.2400000000000001E-5</v>
      </c>
      <c r="AU892" s="11">
        <v>2.33E-8</v>
      </c>
      <c r="AV892" s="11">
        <v>0.38</v>
      </c>
      <c r="AW892" s="11">
        <v>7.8400000000000001E-8</v>
      </c>
      <c r="AX892" s="11">
        <v>4.2599999999999999E-2</v>
      </c>
      <c r="AY892" s="11">
        <v>2.4E-2</v>
      </c>
      <c r="AZ892" s="11">
        <v>0.30299999999999999</v>
      </c>
      <c r="BA892" s="10" t="s">
        <v>6526</v>
      </c>
      <c r="BB892" s="10" t="s">
        <v>6527</v>
      </c>
      <c r="BC892" s="10" t="s">
        <v>534</v>
      </c>
      <c r="BD892" s="10">
        <v>738545</v>
      </c>
      <c r="BE892" s="10">
        <v>741271</v>
      </c>
      <c r="BF892" s="10" t="s">
        <v>15</v>
      </c>
      <c r="BG892" s="10" t="s">
        <v>6528</v>
      </c>
      <c r="BH892" s="10" t="s">
        <v>17</v>
      </c>
      <c r="BI892" s="10" t="s">
        <v>6529</v>
      </c>
      <c r="BJ892" s="10">
        <v>738545</v>
      </c>
      <c r="BK892" s="10">
        <v>741271</v>
      </c>
      <c r="BL892" s="10" t="s">
        <v>6528</v>
      </c>
    </row>
    <row r="893" spans="1:64" x14ac:dyDescent="0.2">
      <c r="A893" s="10" t="s">
        <v>3061</v>
      </c>
      <c r="B893" s="10">
        <v>27.98</v>
      </c>
      <c r="C893" s="10">
        <v>28.33</v>
      </c>
      <c r="D893" s="10">
        <v>32.47</v>
      </c>
      <c r="E893" s="10">
        <v>27.02</v>
      </c>
      <c r="F893" s="10">
        <v>31.41</v>
      </c>
      <c r="G893" s="10">
        <v>35.659999999999997</v>
      </c>
      <c r="H893" s="10">
        <v>23.96</v>
      </c>
      <c r="I893" s="10">
        <v>24.8</v>
      </c>
      <c r="J893" s="10">
        <v>24.22</v>
      </c>
      <c r="K893" s="10">
        <v>33.590000000000003</v>
      </c>
      <c r="L893" s="10">
        <v>29.56</v>
      </c>
      <c r="M893" s="10">
        <v>41.17</v>
      </c>
      <c r="N893" s="10">
        <v>44.82</v>
      </c>
      <c r="O893" s="10">
        <v>43.28</v>
      </c>
      <c r="P893" s="10">
        <v>40.75</v>
      </c>
      <c r="Q893" s="10">
        <v>40.590000000000003</v>
      </c>
      <c r="R893" s="10">
        <v>38.630000000000003</v>
      </c>
      <c r="S893" s="10">
        <v>40.479999999999997</v>
      </c>
      <c r="T893" s="10">
        <v>29.59</v>
      </c>
      <c r="U893" s="10">
        <v>31.36</v>
      </c>
      <c r="V893" s="10">
        <v>24.32</v>
      </c>
      <c r="W893" s="10">
        <v>34.770000000000003</v>
      </c>
      <c r="X893" s="10">
        <v>42.95</v>
      </c>
      <c r="Y893" s="10">
        <v>39.9</v>
      </c>
      <c r="Z893" s="10">
        <v>-0.27899688146054502</v>
      </c>
      <c r="AA893" s="10">
        <v>7.5365334962944203E-2</v>
      </c>
      <c r="AB893" s="10">
        <v>-0.35436221642348897</v>
      </c>
      <c r="AC893" s="10">
        <v>0.219377911004667</v>
      </c>
      <c r="AD893" s="10">
        <v>0.32777506413464502</v>
      </c>
      <c r="AE893" s="10">
        <v>-0.108397153129978</v>
      </c>
      <c r="AF893" s="10">
        <v>0.21438078069529001</v>
      </c>
      <c r="AG893" s="10">
        <v>0.71275557316050198</v>
      </c>
      <c r="AH893" s="10">
        <v>0.466790509866991</v>
      </c>
      <c r="AI893" s="11">
        <v>9.1000000000000004E-3</v>
      </c>
      <c r="AJ893" s="11">
        <v>0.43</v>
      </c>
      <c r="AK893" s="11">
        <v>1.31E-3</v>
      </c>
      <c r="AL893" s="11">
        <v>2.3E-2</v>
      </c>
      <c r="AM893" s="11">
        <v>1.4499999999999999E-3</v>
      </c>
      <c r="AN893" s="11">
        <v>0.221</v>
      </c>
      <c r="AO893" s="11">
        <v>3.3099999999999997E-2</v>
      </c>
      <c r="AP893" s="11">
        <v>1.2700000000000001E-7</v>
      </c>
      <c r="AQ893" s="11">
        <v>3.1199999999999999E-5</v>
      </c>
      <c r="AR893" s="11">
        <v>1.72E-2</v>
      </c>
      <c r="AS893" s="11">
        <v>0.51200000000000001</v>
      </c>
      <c r="AT893" s="11">
        <v>2.9299999999999999E-3</v>
      </c>
      <c r="AU893" s="11">
        <v>3.9600000000000003E-2</v>
      </c>
      <c r="AV893" s="11">
        <v>3.2100000000000002E-3</v>
      </c>
      <c r="AW893" s="11">
        <v>0.29299999999999998</v>
      </c>
      <c r="AX893" s="11">
        <v>5.4800000000000001E-2</v>
      </c>
      <c r="AY893" s="11">
        <v>5.9299999999999998E-7</v>
      </c>
      <c r="AZ893" s="11">
        <v>9.48E-5</v>
      </c>
      <c r="BA893" s="10" t="s">
        <v>3061</v>
      </c>
      <c r="BB893" s="10" t="s">
        <v>3062</v>
      </c>
      <c r="BC893" s="10" t="s">
        <v>569</v>
      </c>
      <c r="BD893" s="10">
        <v>1816129</v>
      </c>
      <c r="BE893" s="10">
        <v>1817877</v>
      </c>
      <c r="BF893" s="10" t="s">
        <v>36</v>
      </c>
      <c r="BG893" s="10" t="s">
        <v>3061</v>
      </c>
      <c r="BH893" s="10" t="s">
        <v>17</v>
      </c>
      <c r="BI893" s="10" t="s">
        <v>3063</v>
      </c>
      <c r="BJ893" s="10">
        <v>1816129</v>
      </c>
      <c r="BK893" s="10">
        <v>1817877</v>
      </c>
      <c r="BL893" s="10" t="s">
        <v>3061</v>
      </c>
    </row>
    <row r="894" spans="1:64" x14ac:dyDescent="0.2">
      <c r="A894" s="10" t="s">
        <v>16294</v>
      </c>
      <c r="B894" s="10">
        <v>50.78</v>
      </c>
      <c r="C894" s="10">
        <v>53.74</v>
      </c>
      <c r="D894" s="10">
        <v>56.88</v>
      </c>
      <c r="E894" s="10">
        <v>54.41</v>
      </c>
      <c r="F894" s="10">
        <v>55.27</v>
      </c>
      <c r="G894" s="10">
        <v>51.19</v>
      </c>
      <c r="H894" s="10">
        <v>34.090000000000003</v>
      </c>
      <c r="I894" s="10">
        <v>32.26</v>
      </c>
      <c r="J894" s="10">
        <v>32.270000000000003</v>
      </c>
      <c r="K894" s="10">
        <v>79.599999999999994</v>
      </c>
      <c r="L894" s="10">
        <v>72.09</v>
      </c>
      <c r="M894" s="10">
        <v>84.67</v>
      </c>
      <c r="N894" s="10">
        <v>71.75</v>
      </c>
      <c r="O894" s="10">
        <v>71.64</v>
      </c>
      <c r="P894" s="10">
        <v>63.47</v>
      </c>
      <c r="Q894" s="10">
        <v>30.55</v>
      </c>
      <c r="R894" s="10">
        <v>28.83</v>
      </c>
      <c r="S894" s="10">
        <v>31.33</v>
      </c>
      <c r="T894" s="10">
        <v>53.8</v>
      </c>
      <c r="U894" s="10">
        <v>53.62</v>
      </c>
      <c r="V894" s="10">
        <v>32.869999999999997</v>
      </c>
      <c r="W894" s="10">
        <v>78.790000000000006</v>
      </c>
      <c r="X894" s="10">
        <v>68.95</v>
      </c>
      <c r="Y894" s="10">
        <v>30.24</v>
      </c>
      <c r="Z894" s="10">
        <v>-0.70893119464036602</v>
      </c>
      <c r="AA894" s="10">
        <v>-2.6714847652042901E-3</v>
      </c>
      <c r="AB894" s="10">
        <v>-0.70625970987516196</v>
      </c>
      <c r="AC894" s="10">
        <v>-1.3803133798489899</v>
      </c>
      <c r="AD894" s="10">
        <v>-0.188755941746511</v>
      </c>
      <c r="AE894" s="10">
        <v>-1.19155743810248</v>
      </c>
      <c r="AF894" s="10">
        <v>0.54759273341437298</v>
      </c>
      <c r="AG894" s="10">
        <v>-0.123789451794255</v>
      </c>
      <c r="AH894" s="10">
        <v>0.36150827643306599</v>
      </c>
      <c r="AI894" s="11">
        <v>5.1599999999999998E-10</v>
      </c>
      <c r="AJ894" s="11">
        <v>0.96699999999999997</v>
      </c>
      <c r="AK894" s="11">
        <v>5.2199999999999996E-10</v>
      </c>
      <c r="AL894" s="11">
        <v>6.5600000000000001E-16</v>
      </c>
      <c r="AM894" s="11">
        <v>5.9500000000000004E-3</v>
      </c>
      <c r="AN894" s="11">
        <v>1.4E-14</v>
      </c>
      <c r="AO894" s="11">
        <v>1.52E-8</v>
      </c>
      <c r="AP894" s="11">
        <v>9.3299999999999994E-2</v>
      </c>
      <c r="AQ894" s="11">
        <v>8.8799999999999997E-6</v>
      </c>
      <c r="AR894" s="11">
        <v>3.8099999999999999E-9</v>
      </c>
      <c r="AS894" s="11">
        <v>0.97599999999999998</v>
      </c>
      <c r="AT894" s="11">
        <v>3.8600000000000003E-9</v>
      </c>
      <c r="AU894" s="11">
        <v>2.34E-14</v>
      </c>
      <c r="AV894" s="11">
        <v>1.17E-2</v>
      </c>
      <c r="AW894" s="11">
        <v>3.21E-13</v>
      </c>
      <c r="AX894" s="11">
        <v>8.4100000000000005E-8</v>
      </c>
      <c r="AY894" s="11">
        <v>0.13800000000000001</v>
      </c>
      <c r="AZ894" s="11">
        <v>2.9799999999999999E-5</v>
      </c>
      <c r="BA894" s="10" t="s">
        <v>16294</v>
      </c>
      <c r="BB894" s="10" t="s">
        <v>16295</v>
      </c>
      <c r="BC894" s="10" t="s">
        <v>748</v>
      </c>
      <c r="BD894" s="10">
        <v>1229452</v>
      </c>
      <c r="BE894" s="10">
        <v>1232154</v>
      </c>
      <c r="BF894" s="10" t="s">
        <v>36</v>
      </c>
      <c r="BG894" s="10" t="s">
        <v>16296</v>
      </c>
      <c r="BH894" s="10" t="s">
        <v>17</v>
      </c>
      <c r="BI894" s="10" t="s">
        <v>16297</v>
      </c>
      <c r="BJ894" s="10">
        <v>1229452</v>
      </c>
      <c r="BK894" s="10">
        <v>1232154</v>
      </c>
      <c r="BL894" s="10" t="s">
        <v>16296</v>
      </c>
    </row>
    <row r="895" spans="1:64" x14ac:dyDescent="0.2">
      <c r="A895" s="10" t="s">
        <v>9577</v>
      </c>
      <c r="B895" s="10">
        <v>136.18</v>
      </c>
      <c r="C895" s="10">
        <v>138.77000000000001</v>
      </c>
      <c r="D895" s="10">
        <v>132.13999999999999</v>
      </c>
      <c r="E895" s="10">
        <v>155.80000000000001</v>
      </c>
      <c r="F895" s="10">
        <v>131.27000000000001</v>
      </c>
      <c r="G895" s="10">
        <v>143.26</v>
      </c>
      <c r="H895" s="10">
        <v>173.41</v>
      </c>
      <c r="I895" s="10">
        <v>162.83000000000001</v>
      </c>
      <c r="J895" s="10">
        <v>172.86</v>
      </c>
      <c r="K895" s="10">
        <v>187.05</v>
      </c>
      <c r="L895" s="10">
        <v>192.29</v>
      </c>
      <c r="M895" s="10">
        <v>216.78</v>
      </c>
      <c r="N895" s="10">
        <v>202.38</v>
      </c>
      <c r="O895" s="10">
        <v>204.46</v>
      </c>
      <c r="P895" s="10">
        <v>204.16</v>
      </c>
      <c r="Q895" s="10">
        <v>496.83</v>
      </c>
      <c r="R895" s="10">
        <v>464.84</v>
      </c>
      <c r="S895" s="10">
        <v>473.8</v>
      </c>
      <c r="T895" s="10">
        <v>135.69999999999999</v>
      </c>
      <c r="U895" s="10">
        <v>143.44</v>
      </c>
      <c r="V895" s="10">
        <v>169.7</v>
      </c>
      <c r="W895" s="10">
        <v>198.71</v>
      </c>
      <c r="X895" s="10">
        <v>203.66</v>
      </c>
      <c r="Y895" s="10">
        <v>478.49</v>
      </c>
      <c r="Z895" s="10">
        <v>0.32210752188299901</v>
      </c>
      <c r="AA895" s="10">
        <v>7.5880726024252901E-2</v>
      </c>
      <c r="AB895" s="10">
        <v>0.24622679585874599</v>
      </c>
      <c r="AC895" s="10">
        <v>1.2709102246850099</v>
      </c>
      <c r="AD895" s="10">
        <v>3.9348502013353E-2</v>
      </c>
      <c r="AE895" s="10">
        <v>1.23156172267166</v>
      </c>
      <c r="AF895" s="10">
        <v>0.54662825157620398</v>
      </c>
      <c r="AG895" s="10">
        <v>1.49543095437822</v>
      </c>
      <c r="AH895" s="10">
        <v>0.51009602756530503</v>
      </c>
      <c r="AI895" s="11">
        <v>5.7000000000000003E-5</v>
      </c>
      <c r="AJ895" s="11">
        <v>0.25700000000000001</v>
      </c>
      <c r="AK895" s="11">
        <v>9.4300000000000004E-4</v>
      </c>
      <c r="AL895" s="11">
        <v>6.7799999999999997E-16</v>
      </c>
      <c r="AM895" s="11">
        <v>0.54200000000000004</v>
      </c>
      <c r="AN895" s="11">
        <v>1.15E-15</v>
      </c>
      <c r="AO895" s="11">
        <v>2.4500000000000001E-8</v>
      </c>
      <c r="AP895" s="11">
        <v>2.2799999999999999E-17</v>
      </c>
      <c r="AQ895" s="11">
        <v>6.5900000000000001E-8</v>
      </c>
      <c r="AR895" s="11">
        <v>1.65E-4</v>
      </c>
      <c r="AS895" s="11">
        <v>0.33200000000000002</v>
      </c>
      <c r="AT895" s="11">
        <v>2.1700000000000001E-3</v>
      </c>
      <c r="AU895" s="11">
        <v>2.42E-14</v>
      </c>
      <c r="AV895" s="11">
        <v>0.621</v>
      </c>
      <c r="AW895" s="11">
        <v>3.8100000000000003E-14</v>
      </c>
      <c r="AX895" s="11">
        <v>1.3E-7</v>
      </c>
      <c r="AY895" s="11">
        <v>1.3899999999999999E-15</v>
      </c>
      <c r="AZ895" s="11">
        <v>3.2399999999999999E-7</v>
      </c>
      <c r="BA895" s="10" t="s">
        <v>9577</v>
      </c>
      <c r="BB895" s="10" t="s">
        <v>9578</v>
      </c>
      <c r="BC895" s="10" t="s">
        <v>14</v>
      </c>
      <c r="BD895" s="10">
        <v>1274197</v>
      </c>
      <c r="BE895" s="10">
        <v>1276674</v>
      </c>
      <c r="BF895" s="10" t="s">
        <v>36</v>
      </c>
      <c r="BG895" s="10" t="s">
        <v>9579</v>
      </c>
      <c r="BH895" s="10" t="s">
        <v>17</v>
      </c>
      <c r="BI895" s="10" t="s">
        <v>9580</v>
      </c>
      <c r="BJ895" s="10">
        <v>1274197</v>
      </c>
      <c r="BK895" s="10">
        <v>1276674</v>
      </c>
      <c r="BL895" s="10" t="s">
        <v>9579</v>
      </c>
    </row>
    <row r="896" spans="1:64" x14ac:dyDescent="0.2">
      <c r="A896" s="10" t="s">
        <v>16417</v>
      </c>
      <c r="B896" s="10">
        <v>168.61</v>
      </c>
      <c r="C896" s="10">
        <v>170.52</v>
      </c>
      <c r="D896" s="10">
        <v>164.42</v>
      </c>
      <c r="E896" s="10">
        <v>164.66</v>
      </c>
      <c r="F896" s="10">
        <v>166.98</v>
      </c>
      <c r="G896" s="10">
        <v>174.63</v>
      </c>
      <c r="H896" s="10">
        <v>188.83</v>
      </c>
      <c r="I896" s="10">
        <v>207.2</v>
      </c>
      <c r="J896" s="10">
        <v>203.28</v>
      </c>
      <c r="K896" s="10">
        <v>237.12</v>
      </c>
      <c r="L896" s="10">
        <v>248.57</v>
      </c>
      <c r="M896" s="10">
        <v>249.29</v>
      </c>
      <c r="N896" s="10">
        <v>242.71</v>
      </c>
      <c r="O896" s="10">
        <v>253.21</v>
      </c>
      <c r="P896" s="10">
        <v>212.48</v>
      </c>
      <c r="Q896" s="10">
        <v>180.9</v>
      </c>
      <c r="R896" s="10">
        <v>172.02</v>
      </c>
      <c r="S896" s="10">
        <v>176.6</v>
      </c>
      <c r="T896" s="10">
        <v>167.85</v>
      </c>
      <c r="U896" s="10">
        <v>168.75</v>
      </c>
      <c r="V896" s="10">
        <v>199.77</v>
      </c>
      <c r="W896" s="10">
        <v>244.99</v>
      </c>
      <c r="X896" s="10">
        <v>236.14</v>
      </c>
      <c r="Y896" s="10">
        <v>176.51</v>
      </c>
      <c r="Z896" s="10">
        <v>0.249925336301106</v>
      </c>
      <c r="AA896" s="10">
        <v>7.0489756891740597E-3</v>
      </c>
      <c r="AB896" s="10">
        <v>0.24287636061193199</v>
      </c>
      <c r="AC896" s="10">
        <v>-0.47317863087498901</v>
      </c>
      <c r="AD896" s="10">
        <v>-5.5229148487873303E-2</v>
      </c>
      <c r="AE896" s="10">
        <v>-0.41794948238711499</v>
      </c>
      <c r="AF896" s="10">
        <v>0.54532466634937404</v>
      </c>
      <c r="AG896" s="10">
        <v>-0.177779300826721</v>
      </c>
      <c r="AH896" s="10">
        <v>0.48304654217232601</v>
      </c>
      <c r="AI896" s="11">
        <v>4.0099999999999999E-4</v>
      </c>
      <c r="AJ896" s="11">
        <v>0.90800000000000003</v>
      </c>
      <c r="AK896" s="11">
        <v>5.2300000000000003E-4</v>
      </c>
      <c r="AL896" s="11">
        <v>6.4700000000000004E-8</v>
      </c>
      <c r="AM896" s="11">
        <v>0.35899999999999999</v>
      </c>
      <c r="AN896" s="11">
        <v>4.4900000000000001E-7</v>
      </c>
      <c r="AO896" s="11">
        <v>6.48E-9</v>
      </c>
      <c r="AP896" s="11">
        <v>6.8199999999999997E-3</v>
      </c>
      <c r="AQ896" s="11">
        <v>4.7099999999999998E-8</v>
      </c>
      <c r="AR896" s="11">
        <v>9.9099999999999991E-4</v>
      </c>
      <c r="AS896" s="11">
        <v>0.93100000000000005</v>
      </c>
      <c r="AT896" s="11">
        <v>1.2600000000000001E-3</v>
      </c>
      <c r="AU896" s="11">
        <v>3.1899999999999998E-7</v>
      </c>
      <c r="AV896" s="11">
        <v>0.441</v>
      </c>
      <c r="AW896" s="11">
        <v>1.9E-6</v>
      </c>
      <c r="AX896" s="11">
        <v>3.8500000000000001E-8</v>
      </c>
      <c r="AY896" s="11">
        <v>1.32E-2</v>
      </c>
      <c r="AZ896" s="11">
        <v>2.3799999999999999E-7</v>
      </c>
      <c r="BA896" s="10" t="s">
        <v>16417</v>
      </c>
      <c r="BB896" s="10" t="s">
        <v>16418</v>
      </c>
      <c r="BC896" s="10" t="s">
        <v>857</v>
      </c>
      <c r="BD896" s="10">
        <v>171720</v>
      </c>
      <c r="BE896" s="10">
        <v>172424</v>
      </c>
      <c r="BF896" s="10" t="s">
        <v>36</v>
      </c>
      <c r="BG896" s="10" t="s">
        <v>16419</v>
      </c>
      <c r="BH896" s="10" t="s">
        <v>17</v>
      </c>
      <c r="BI896" s="10" t="s">
        <v>16420</v>
      </c>
      <c r="BJ896" s="10">
        <v>171720</v>
      </c>
      <c r="BK896" s="10">
        <v>172424</v>
      </c>
      <c r="BL896" s="10" t="s">
        <v>16419</v>
      </c>
    </row>
    <row r="897" spans="1:64" x14ac:dyDescent="0.2">
      <c r="A897" s="10" t="s">
        <v>3075</v>
      </c>
      <c r="B897" s="10">
        <v>20.99</v>
      </c>
      <c r="C897" s="10">
        <v>19.23</v>
      </c>
      <c r="D897" s="10">
        <v>19.54</v>
      </c>
      <c r="E897" s="10">
        <v>20.78</v>
      </c>
      <c r="F897" s="10">
        <v>22.26</v>
      </c>
      <c r="G897" s="10">
        <v>23.66</v>
      </c>
      <c r="H897" s="10">
        <v>18.88</v>
      </c>
      <c r="I897" s="10">
        <v>18.04</v>
      </c>
      <c r="J897" s="10">
        <v>17.64</v>
      </c>
      <c r="K897" s="10">
        <v>18.63</v>
      </c>
      <c r="L897" s="10">
        <v>18.739999999999998</v>
      </c>
      <c r="M897" s="10">
        <v>18.14</v>
      </c>
      <c r="N897" s="10">
        <v>22.39</v>
      </c>
      <c r="O897" s="10">
        <v>22.08</v>
      </c>
      <c r="P897" s="10">
        <v>20.010000000000002</v>
      </c>
      <c r="Q897" s="10">
        <v>56.16</v>
      </c>
      <c r="R897" s="10">
        <v>54.89</v>
      </c>
      <c r="S897" s="10">
        <v>53.63</v>
      </c>
      <c r="T897" s="10">
        <v>19.920000000000002</v>
      </c>
      <c r="U897" s="10">
        <v>22.23</v>
      </c>
      <c r="V897" s="10">
        <v>18.18</v>
      </c>
      <c r="W897" s="10">
        <v>18.5</v>
      </c>
      <c r="X897" s="10">
        <v>21.5</v>
      </c>
      <c r="Y897" s="10">
        <v>54.89</v>
      </c>
      <c r="Z897" s="10">
        <v>-0.12956156522638501</v>
      </c>
      <c r="AA897" s="10">
        <v>0.15594654361759999</v>
      </c>
      <c r="AB897" s="10">
        <v>-0.28550810884398498</v>
      </c>
      <c r="AC897" s="10">
        <v>1.5678220938776699</v>
      </c>
      <c r="AD897" s="10">
        <v>0.21778075724040599</v>
      </c>
      <c r="AE897" s="10">
        <v>1.3500413366372701</v>
      </c>
      <c r="AF897" s="10">
        <v>-0.103938399171898</v>
      </c>
      <c r="AG897" s="10">
        <v>1.59344525993216</v>
      </c>
      <c r="AH897" s="10">
        <v>-4.2104185549091802E-2</v>
      </c>
      <c r="AI897" s="11">
        <v>3.6299999999999999E-2</v>
      </c>
      <c r="AJ897" s="11">
        <v>1.0699999999999999E-2</v>
      </c>
      <c r="AK897" s="11">
        <v>4.7700000000000001E-5</v>
      </c>
      <c r="AL897" s="11">
        <v>3.8399999999999999E-19</v>
      </c>
      <c r="AM897" s="11">
        <v>1.17E-3</v>
      </c>
      <c r="AN897" s="11">
        <v>2.4400000000000001E-18</v>
      </c>
      <c r="AO897" s="11">
        <v>9.3700000000000006E-2</v>
      </c>
      <c r="AP897" s="11">
        <v>1.56E-19</v>
      </c>
      <c r="AQ897" s="11">
        <v>0.45100000000000001</v>
      </c>
      <c r="AR897" s="11">
        <v>5.9499999999999997E-2</v>
      </c>
      <c r="AS897" s="11">
        <v>1.9800000000000002E-2</v>
      </c>
      <c r="AT897" s="11">
        <v>1.3999999999999999E-4</v>
      </c>
      <c r="AU897" s="11">
        <v>4.5599999999999998E-17</v>
      </c>
      <c r="AV897" s="11">
        <v>2.63E-3</v>
      </c>
      <c r="AW897" s="11">
        <v>2.08E-16</v>
      </c>
      <c r="AX897" s="11">
        <v>0.13800000000000001</v>
      </c>
      <c r="AY897" s="11">
        <v>2.11E-17</v>
      </c>
      <c r="AZ897" s="11">
        <v>0.53400000000000003</v>
      </c>
      <c r="BA897" s="10" t="s">
        <v>3075</v>
      </c>
      <c r="BB897" s="10" t="s">
        <v>3076</v>
      </c>
      <c r="BC897" s="10" t="s">
        <v>21</v>
      </c>
      <c r="BD897" s="10">
        <v>1021235</v>
      </c>
      <c r="BE897" s="10">
        <v>1021981</v>
      </c>
      <c r="BF897" s="10" t="s">
        <v>15</v>
      </c>
      <c r="BG897" s="10" t="s">
        <v>3077</v>
      </c>
      <c r="BH897" s="10" t="s">
        <v>17</v>
      </c>
      <c r="BI897" s="10" t="s">
        <v>3078</v>
      </c>
      <c r="BJ897" s="10">
        <v>1021235</v>
      </c>
      <c r="BK897" s="10">
        <v>1021981</v>
      </c>
      <c r="BL897" s="10" t="s">
        <v>3077</v>
      </c>
    </row>
    <row r="898" spans="1:64" x14ac:dyDescent="0.2">
      <c r="A898" s="10" t="s">
        <v>3079</v>
      </c>
      <c r="B898" s="10">
        <v>14.55</v>
      </c>
      <c r="C898" s="10">
        <v>12.92</v>
      </c>
      <c r="D898" s="10">
        <v>11.88</v>
      </c>
      <c r="E898" s="10">
        <v>13.11</v>
      </c>
      <c r="F898" s="10">
        <v>17.22</v>
      </c>
      <c r="G898" s="10">
        <v>14.25</v>
      </c>
      <c r="H898" s="10">
        <v>15.07</v>
      </c>
      <c r="I898" s="10">
        <v>15.29</v>
      </c>
      <c r="J898" s="10">
        <v>14.51</v>
      </c>
      <c r="K898" s="10">
        <v>15.22</v>
      </c>
      <c r="L898" s="10">
        <v>14.66</v>
      </c>
      <c r="M898" s="10">
        <v>13.71</v>
      </c>
      <c r="N898" s="10">
        <v>20.149999999999999</v>
      </c>
      <c r="O898" s="10">
        <v>20.92</v>
      </c>
      <c r="P898" s="10">
        <v>17.329999999999998</v>
      </c>
      <c r="Q898" s="10">
        <v>45.89</v>
      </c>
      <c r="R898" s="10">
        <v>43.87</v>
      </c>
      <c r="S898" s="10">
        <v>44.37</v>
      </c>
      <c r="T898" s="10">
        <v>13.12</v>
      </c>
      <c r="U898" s="10">
        <v>14.86</v>
      </c>
      <c r="V898" s="10">
        <v>14.96</v>
      </c>
      <c r="W898" s="10">
        <v>14.53</v>
      </c>
      <c r="X898" s="10">
        <v>19.47</v>
      </c>
      <c r="Y898" s="10">
        <v>44.71</v>
      </c>
      <c r="Z898" s="10">
        <v>0.19499942947348101</v>
      </c>
      <c r="AA898" s="10">
        <v>0.18391766218932701</v>
      </c>
      <c r="AB898" s="10">
        <v>1.10817672841534E-2</v>
      </c>
      <c r="AC898" s="10">
        <v>1.6204899583008601</v>
      </c>
      <c r="AD898" s="10">
        <v>0.42426402565851801</v>
      </c>
      <c r="AE898" s="10">
        <v>1.1962259326423399</v>
      </c>
      <c r="AF898" s="10">
        <v>0.15310897373894999</v>
      </c>
      <c r="AG898" s="10">
        <v>1.57859950256633</v>
      </c>
      <c r="AH898" s="10">
        <v>0.39345533720814102</v>
      </c>
      <c r="AI898" s="11">
        <v>6.9500000000000006E-2</v>
      </c>
      <c r="AJ898" s="11">
        <v>8.48E-2</v>
      </c>
      <c r="AK898" s="11">
        <v>0.91100000000000003</v>
      </c>
      <c r="AL898" s="11">
        <v>1.08E-14</v>
      </c>
      <c r="AM898" s="11">
        <v>2.63E-4</v>
      </c>
      <c r="AN898" s="11">
        <v>6.2199999999999997E-13</v>
      </c>
      <c r="AO898" s="11">
        <v>0.16</v>
      </c>
      <c r="AP898" s="11">
        <v>7.9099999999999996E-15</v>
      </c>
      <c r="AQ898" s="11">
        <v>3.8900000000000002E-4</v>
      </c>
      <c r="AR898" s="11">
        <v>0.106</v>
      </c>
      <c r="AS898" s="11">
        <v>0.127</v>
      </c>
      <c r="AT898" s="11">
        <v>0.93400000000000005</v>
      </c>
      <c r="AU898" s="11">
        <v>2.6E-13</v>
      </c>
      <c r="AV898" s="11">
        <v>6.7199999999999996E-4</v>
      </c>
      <c r="AW898" s="11">
        <v>8.9899999999999995E-12</v>
      </c>
      <c r="AX898" s="11">
        <v>0.221</v>
      </c>
      <c r="AY898" s="11">
        <v>1.9699999999999999E-13</v>
      </c>
      <c r="AZ898" s="11">
        <v>9.6400000000000001E-4</v>
      </c>
      <c r="BA898" s="10" t="s">
        <v>3079</v>
      </c>
      <c r="BB898" s="10" t="s">
        <v>3080</v>
      </c>
      <c r="BC898" s="10" t="s">
        <v>21</v>
      </c>
      <c r="BD898" s="10">
        <v>1022223</v>
      </c>
      <c r="BE898" s="10">
        <v>1023464</v>
      </c>
      <c r="BF898" s="10" t="s">
        <v>36</v>
      </c>
      <c r="BG898" s="10" t="s">
        <v>3081</v>
      </c>
      <c r="BH898" s="10" t="s">
        <v>17</v>
      </c>
      <c r="BI898" s="10" t="s">
        <v>3082</v>
      </c>
      <c r="BJ898" s="10">
        <v>1022223</v>
      </c>
      <c r="BK898" s="10">
        <v>1023464</v>
      </c>
      <c r="BL898" s="10" t="s">
        <v>3081</v>
      </c>
    </row>
    <row r="899" spans="1:64" x14ac:dyDescent="0.2">
      <c r="A899" s="10" t="s">
        <v>2138</v>
      </c>
      <c r="B899" s="10">
        <v>45.55</v>
      </c>
      <c r="C899" s="10">
        <v>48.5</v>
      </c>
      <c r="D899" s="10">
        <v>44.06</v>
      </c>
      <c r="E899" s="10">
        <v>50.54</v>
      </c>
      <c r="F899" s="10">
        <v>42.83</v>
      </c>
      <c r="G899" s="10">
        <v>44.53</v>
      </c>
      <c r="H899" s="10">
        <v>56.3</v>
      </c>
      <c r="I899" s="10">
        <v>46.93</v>
      </c>
      <c r="J899" s="10">
        <v>52.49</v>
      </c>
      <c r="K899" s="10">
        <v>69.3</v>
      </c>
      <c r="L899" s="10">
        <v>63.41</v>
      </c>
      <c r="M899" s="10">
        <v>68.92</v>
      </c>
      <c r="N899" s="10">
        <v>70.62</v>
      </c>
      <c r="O899" s="10">
        <v>61.64</v>
      </c>
      <c r="P899" s="10">
        <v>75.599999999999994</v>
      </c>
      <c r="Q899" s="10">
        <v>54.18</v>
      </c>
      <c r="R899" s="10">
        <v>47.32</v>
      </c>
      <c r="S899" s="10">
        <v>51.23</v>
      </c>
      <c r="T899" s="10">
        <v>46.04</v>
      </c>
      <c r="U899" s="10">
        <v>45.97</v>
      </c>
      <c r="V899" s="10">
        <v>51.91</v>
      </c>
      <c r="W899" s="10">
        <v>67.209999999999994</v>
      </c>
      <c r="X899" s="10">
        <v>69.290000000000006</v>
      </c>
      <c r="Y899" s="10">
        <v>50.91</v>
      </c>
      <c r="Z899" s="10">
        <v>0.170021985795687</v>
      </c>
      <c r="AA899" s="10">
        <v>-5.9390627009987497E-3</v>
      </c>
      <c r="AB899" s="10">
        <v>0.17596104849668601</v>
      </c>
      <c r="AC899" s="10">
        <v>-0.40180289807592501</v>
      </c>
      <c r="AD899" s="10">
        <v>3.9277188644798698E-2</v>
      </c>
      <c r="AE899" s="10">
        <v>-0.44108008672072302</v>
      </c>
      <c r="AF899" s="10">
        <v>0.54441283973391796</v>
      </c>
      <c r="AG899" s="10">
        <v>-2.7412044137693499E-2</v>
      </c>
      <c r="AH899" s="10">
        <v>0.58962909107971595</v>
      </c>
      <c r="AI899" s="11">
        <v>4.3999999999999997E-2</v>
      </c>
      <c r="AJ899" s="11">
        <v>0.94199999999999995</v>
      </c>
      <c r="AK899" s="11">
        <v>3.6900000000000002E-2</v>
      </c>
      <c r="AL899" s="11">
        <v>3.3000000000000003E-5</v>
      </c>
      <c r="AM899" s="11">
        <v>0.61199999999999999</v>
      </c>
      <c r="AN899" s="11">
        <v>8.8799999999999997E-6</v>
      </c>
      <c r="AO899" s="11">
        <v>6.3099999999999997E-7</v>
      </c>
      <c r="AP899" s="11">
        <v>0.72899999999999998</v>
      </c>
      <c r="AQ899" s="11">
        <v>1.49E-7</v>
      </c>
      <c r="AR899" s="11">
        <v>7.0599999999999996E-2</v>
      </c>
      <c r="AS899" s="11">
        <v>0.95599999999999996</v>
      </c>
      <c r="AT899" s="11">
        <v>6.0400000000000002E-2</v>
      </c>
      <c r="AU899" s="11">
        <v>1E-4</v>
      </c>
      <c r="AV899" s="11">
        <v>0.68400000000000005</v>
      </c>
      <c r="AW899" s="11">
        <v>2.9799999999999999E-5</v>
      </c>
      <c r="AX899" s="11">
        <v>2.6000000000000001E-6</v>
      </c>
      <c r="AY899" s="11">
        <v>0.78600000000000003</v>
      </c>
      <c r="AZ899" s="11">
        <v>6.8899999999999999E-7</v>
      </c>
      <c r="BA899" s="10" t="s">
        <v>2138</v>
      </c>
      <c r="BB899" s="10" t="s">
        <v>2139</v>
      </c>
      <c r="BC899" s="10" t="s">
        <v>534</v>
      </c>
      <c r="BD899" s="10">
        <v>1171147</v>
      </c>
      <c r="BE899" s="10">
        <v>1173936</v>
      </c>
      <c r="BF899" s="10" t="s">
        <v>36</v>
      </c>
      <c r="BG899" s="10" t="s">
        <v>2140</v>
      </c>
      <c r="BH899" s="10" t="s">
        <v>17</v>
      </c>
      <c r="BI899" s="10" t="s">
        <v>2141</v>
      </c>
      <c r="BJ899" s="10">
        <v>1171147</v>
      </c>
      <c r="BK899" s="10">
        <v>1173936</v>
      </c>
      <c r="BL899" s="10" t="s">
        <v>2140</v>
      </c>
    </row>
    <row r="900" spans="1:64" x14ac:dyDescent="0.2">
      <c r="A900" s="10" t="s">
        <v>3087</v>
      </c>
      <c r="B900" s="10">
        <v>47.29</v>
      </c>
      <c r="C900" s="10">
        <v>46.8</v>
      </c>
      <c r="D900" s="10">
        <v>49.81</v>
      </c>
      <c r="E900" s="10">
        <v>51.52</v>
      </c>
      <c r="F900" s="10">
        <v>51.81</v>
      </c>
      <c r="G900" s="10">
        <v>51.8</v>
      </c>
      <c r="H900" s="10">
        <v>42.47</v>
      </c>
      <c r="I900" s="10">
        <v>42.92</v>
      </c>
      <c r="J900" s="10">
        <v>43.44</v>
      </c>
      <c r="K900" s="10">
        <v>47.78</v>
      </c>
      <c r="L900" s="10">
        <v>49.43</v>
      </c>
      <c r="M900" s="10">
        <v>45.81</v>
      </c>
      <c r="N900" s="10">
        <v>52.18</v>
      </c>
      <c r="O900" s="10">
        <v>55.15</v>
      </c>
      <c r="P900" s="10">
        <v>48.61</v>
      </c>
      <c r="Q900" s="10">
        <v>25.86</v>
      </c>
      <c r="R900" s="10">
        <v>23.91</v>
      </c>
      <c r="S900" s="10">
        <v>26.12</v>
      </c>
      <c r="T900" s="10">
        <v>47.97</v>
      </c>
      <c r="U900" s="10">
        <v>51.71</v>
      </c>
      <c r="V900" s="10">
        <v>42.94</v>
      </c>
      <c r="W900" s="10">
        <v>47.67</v>
      </c>
      <c r="X900" s="10">
        <v>51.98</v>
      </c>
      <c r="Y900" s="10">
        <v>25.3</v>
      </c>
      <c r="Z900" s="10">
        <v>-0.15916735842989399</v>
      </c>
      <c r="AA900" s="10">
        <v>0.109122734290255</v>
      </c>
      <c r="AB900" s="10">
        <v>-0.26829009272014898</v>
      </c>
      <c r="AC900" s="10">
        <v>-0.91888211281083898</v>
      </c>
      <c r="AD900" s="10">
        <v>0.124286997308401</v>
      </c>
      <c r="AE900" s="10">
        <v>-1.04316911011924</v>
      </c>
      <c r="AF900" s="10">
        <v>-7.3911651094125102E-3</v>
      </c>
      <c r="AG900" s="10">
        <v>-0.767105919490358</v>
      </c>
      <c r="AH900" s="10">
        <v>7.7730979087329297E-3</v>
      </c>
      <c r="AI900" s="11">
        <v>5.0499999999999998E-3</v>
      </c>
      <c r="AJ900" s="11">
        <v>4.0500000000000001E-2</v>
      </c>
      <c r="AK900" s="11">
        <v>2.55E-5</v>
      </c>
      <c r="AL900" s="11">
        <v>5.1799999999999998E-14</v>
      </c>
      <c r="AM900" s="11">
        <v>2.2800000000000001E-2</v>
      </c>
      <c r="AN900" s="11">
        <v>2.7000000000000001E-15</v>
      </c>
      <c r="AO900" s="11">
        <v>0.88700000000000001</v>
      </c>
      <c r="AP900" s="11">
        <v>1.8800000000000001E-12</v>
      </c>
      <c r="AQ900" s="11">
        <v>0.877</v>
      </c>
      <c r="AR900" s="11">
        <v>1.01E-2</v>
      </c>
      <c r="AS900" s="11">
        <v>6.5600000000000006E-2</v>
      </c>
      <c r="AT900" s="11">
        <v>7.8800000000000004E-5</v>
      </c>
      <c r="AU900" s="11">
        <v>9.9999999999999998E-13</v>
      </c>
      <c r="AV900" s="11">
        <v>3.9300000000000002E-2</v>
      </c>
      <c r="AW900" s="11">
        <v>7.7400000000000003E-14</v>
      </c>
      <c r="AX900" s="11">
        <v>0.91400000000000003</v>
      </c>
      <c r="AY900" s="11">
        <v>2.4000000000000001E-11</v>
      </c>
      <c r="AZ900" s="11">
        <v>0.90700000000000003</v>
      </c>
      <c r="BA900" s="10" t="s">
        <v>3087</v>
      </c>
      <c r="BB900" s="10" t="s">
        <v>3088</v>
      </c>
      <c r="BC900" s="10" t="s">
        <v>569</v>
      </c>
      <c r="BD900" s="10">
        <v>1812963</v>
      </c>
      <c r="BE900" s="10">
        <v>1814489</v>
      </c>
      <c r="BF900" s="10" t="s">
        <v>15</v>
      </c>
      <c r="BG900" s="10" t="s">
        <v>3087</v>
      </c>
      <c r="BH900" s="10" t="s">
        <v>17</v>
      </c>
      <c r="BI900" s="10" t="s">
        <v>3089</v>
      </c>
      <c r="BJ900" s="10">
        <v>1812963</v>
      </c>
      <c r="BK900" s="10">
        <v>1814489</v>
      </c>
      <c r="BL900" s="10" t="s">
        <v>3087</v>
      </c>
    </row>
    <row r="901" spans="1:64" x14ac:dyDescent="0.2">
      <c r="A901" s="10" t="s">
        <v>3090</v>
      </c>
      <c r="B901" s="10">
        <v>0.02</v>
      </c>
      <c r="C901" s="10">
        <v>0.1</v>
      </c>
      <c r="D901" s="10">
        <v>0.22</v>
      </c>
      <c r="E901" s="10">
        <v>0.39</v>
      </c>
      <c r="F901" s="10">
        <v>0.15</v>
      </c>
      <c r="G901" s="10">
        <v>0.06</v>
      </c>
      <c r="H901" s="10">
        <v>0.13</v>
      </c>
      <c r="I901" s="10">
        <v>0.28000000000000003</v>
      </c>
      <c r="J901" s="10">
        <v>0.38</v>
      </c>
      <c r="K901" s="10">
        <v>0.2</v>
      </c>
      <c r="L901" s="10">
        <v>0.6</v>
      </c>
      <c r="M901" s="10">
        <v>0.55000000000000004</v>
      </c>
      <c r="N901" s="10">
        <v>0.74</v>
      </c>
      <c r="O901" s="10">
        <v>0.72</v>
      </c>
      <c r="P901" s="10">
        <v>0.37</v>
      </c>
      <c r="Q901" s="10">
        <v>0.28999999999999998</v>
      </c>
      <c r="R901" s="10">
        <v>0.94</v>
      </c>
      <c r="S901" s="10">
        <v>3.1</v>
      </c>
      <c r="T901" s="10">
        <v>0.11</v>
      </c>
      <c r="U901" s="10">
        <v>0.2</v>
      </c>
      <c r="V901" s="10">
        <v>0.26</v>
      </c>
      <c r="W901" s="10">
        <v>0.45</v>
      </c>
      <c r="X901" s="10">
        <v>0.61</v>
      </c>
      <c r="Y901" s="10">
        <v>1.44</v>
      </c>
      <c r="Z901" s="10">
        <v>1.67186211449157</v>
      </c>
      <c r="AA901" s="10">
        <v>1.0659322548199299</v>
      </c>
      <c r="AB901" s="10">
        <v>0.60592985967163604</v>
      </c>
      <c r="AC901" s="10">
        <v>1.17786843499989</v>
      </c>
      <c r="AD901" s="10">
        <v>0.55611572043847302</v>
      </c>
      <c r="AE901" s="10">
        <v>0.62175271456141301</v>
      </c>
      <c r="AF901" s="10">
        <v>2.4423716138342701</v>
      </c>
      <c r="AG901" s="10">
        <v>1.94837793434259</v>
      </c>
      <c r="AH901" s="10">
        <v>1.9325550794528099</v>
      </c>
      <c r="AI901" s="11">
        <v>0.14399999999999999</v>
      </c>
      <c r="AJ901" s="11">
        <v>0.36499999999999999</v>
      </c>
      <c r="AK901" s="11">
        <v>0.54300000000000004</v>
      </c>
      <c r="AL901" s="11">
        <v>0.11600000000000001</v>
      </c>
      <c r="AM901" s="11">
        <v>0.47899999999999998</v>
      </c>
      <c r="AN901" s="11">
        <v>0.35399999999999998</v>
      </c>
      <c r="AO901" s="11">
        <v>3.1800000000000002E-2</v>
      </c>
      <c r="AP901" s="11">
        <v>2.01E-2</v>
      </c>
      <c r="AQ901" s="11">
        <v>4.0800000000000003E-2</v>
      </c>
      <c r="AR901" s="11">
        <v>0.20200000000000001</v>
      </c>
      <c r="AS901" s="11">
        <v>0.44800000000000001</v>
      </c>
      <c r="AT901" s="11">
        <v>0.622</v>
      </c>
      <c r="AU901" s="11">
        <v>0.16700000000000001</v>
      </c>
      <c r="AV901" s="11">
        <v>0.56200000000000006</v>
      </c>
      <c r="AW901" s="11">
        <v>0.436</v>
      </c>
      <c r="AX901" s="11">
        <v>5.28E-2</v>
      </c>
      <c r="AY901" s="11">
        <v>3.5000000000000003E-2</v>
      </c>
      <c r="AZ901" s="11">
        <v>6.6000000000000003E-2</v>
      </c>
      <c r="BA901" s="10" t="s">
        <v>3090</v>
      </c>
      <c r="BB901" s="10" t="s">
        <v>3091</v>
      </c>
      <c r="BC901" s="10" t="s">
        <v>21</v>
      </c>
      <c r="BD901" s="10">
        <v>1025368</v>
      </c>
      <c r="BE901" s="10">
        <v>1027113</v>
      </c>
      <c r="BF901" s="10" t="s">
        <v>15</v>
      </c>
      <c r="BG901" s="10" t="s">
        <v>3092</v>
      </c>
      <c r="BH901" s="10" t="s">
        <v>17</v>
      </c>
      <c r="BI901" s="10" t="s">
        <v>3093</v>
      </c>
      <c r="BJ901" s="10">
        <v>1025368</v>
      </c>
      <c r="BK901" s="10">
        <v>1027113</v>
      </c>
      <c r="BL901" s="10" t="s">
        <v>3092</v>
      </c>
    </row>
    <row r="902" spans="1:64" x14ac:dyDescent="0.2">
      <c r="A902" s="10" t="s">
        <v>3094</v>
      </c>
      <c r="B902" s="10">
        <v>126.75</v>
      </c>
      <c r="C902" s="10">
        <v>133.24</v>
      </c>
      <c r="D902" s="10">
        <v>110.66</v>
      </c>
      <c r="E902" s="10">
        <v>121.52</v>
      </c>
      <c r="F902" s="10">
        <v>127.25</v>
      </c>
      <c r="G902" s="10">
        <v>125.68</v>
      </c>
      <c r="H902" s="10">
        <v>121.23</v>
      </c>
      <c r="I902" s="10">
        <v>124.25</v>
      </c>
      <c r="J902" s="10">
        <v>108.88</v>
      </c>
      <c r="K902" s="10">
        <v>134.27000000000001</v>
      </c>
      <c r="L902" s="10">
        <v>137.35</v>
      </c>
      <c r="M902" s="10">
        <v>128.08000000000001</v>
      </c>
      <c r="N902" s="10">
        <v>119.3</v>
      </c>
      <c r="O902" s="10">
        <v>129.74</v>
      </c>
      <c r="P902" s="10">
        <v>119.59</v>
      </c>
      <c r="Q902" s="10">
        <v>104.77</v>
      </c>
      <c r="R902" s="10">
        <v>105.84</v>
      </c>
      <c r="S902" s="10">
        <v>100.83</v>
      </c>
      <c r="T902" s="10">
        <v>123.55</v>
      </c>
      <c r="U902" s="10">
        <v>124.82</v>
      </c>
      <c r="V902" s="10">
        <v>118.12</v>
      </c>
      <c r="W902" s="10">
        <v>133.22999999999999</v>
      </c>
      <c r="X902" s="10">
        <v>122.88</v>
      </c>
      <c r="Y902" s="10">
        <v>103.81</v>
      </c>
      <c r="Z902" s="10">
        <v>-6.2532132776318902E-2</v>
      </c>
      <c r="AA902" s="10">
        <v>1.8680415908658401E-2</v>
      </c>
      <c r="AB902" s="10">
        <v>-8.1212548684977307E-2</v>
      </c>
      <c r="AC902" s="10">
        <v>-0.35979701192010299</v>
      </c>
      <c r="AD902" s="10">
        <v>-0.117326029449664</v>
      </c>
      <c r="AE902" s="10">
        <v>-0.24247098247043899</v>
      </c>
      <c r="AF902" s="10">
        <v>0.112918848659686</v>
      </c>
      <c r="AG902" s="10">
        <v>-0.18434603048409801</v>
      </c>
      <c r="AH902" s="10">
        <v>-2.3087596698636598E-2</v>
      </c>
      <c r="AI902" s="11">
        <v>0.39400000000000002</v>
      </c>
      <c r="AJ902" s="11">
        <v>0.79700000000000004</v>
      </c>
      <c r="AK902" s="11">
        <v>0.27</v>
      </c>
      <c r="AL902" s="11">
        <v>5.4700000000000001E-5</v>
      </c>
      <c r="AM902" s="11">
        <v>0.11700000000000001</v>
      </c>
      <c r="AN902" s="11">
        <v>2.7799999999999999E-3</v>
      </c>
      <c r="AO902" s="11">
        <v>0.13100000000000001</v>
      </c>
      <c r="AP902" s="11">
        <v>1.7999999999999999E-2</v>
      </c>
      <c r="AQ902" s="11">
        <v>0.75</v>
      </c>
      <c r="AR902" s="11">
        <v>0.47699999999999998</v>
      </c>
      <c r="AS902" s="11">
        <v>0.84199999999999997</v>
      </c>
      <c r="AT902" s="11">
        <v>0.34699999999999998</v>
      </c>
      <c r="AU902" s="11">
        <v>1.5899999999999999E-4</v>
      </c>
      <c r="AV902" s="11">
        <v>0.16800000000000001</v>
      </c>
      <c r="AW902" s="11">
        <v>5.8399999999999997E-3</v>
      </c>
      <c r="AX902" s="11">
        <v>0.186</v>
      </c>
      <c r="AY902" s="11">
        <v>3.1800000000000002E-2</v>
      </c>
      <c r="AZ902" s="11">
        <v>0.80400000000000005</v>
      </c>
      <c r="BA902" s="10" t="s">
        <v>3094</v>
      </c>
      <c r="BB902" s="10" t="s">
        <v>3095</v>
      </c>
      <c r="BC902" s="10" t="s">
        <v>21</v>
      </c>
      <c r="BD902" s="10">
        <v>1028818</v>
      </c>
      <c r="BE902" s="10">
        <v>1031331</v>
      </c>
      <c r="BF902" s="10" t="s">
        <v>36</v>
      </c>
      <c r="BG902" s="10" t="s">
        <v>3094</v>
      </c>
      <c r="BH902" s="10" t="s">
        <v>17</v>
      </c>
      <c r="BI902" s="10" t="s">
        <v>3096</v>
      </c>
      <c r="BJ902" s="10">
        <v>1028818</v>
      </c>
      <c r="BK902" s="10">
        <v>1031331</v>
      </c>
      <c r="BL902" s="10" t="s">
        <v>3094</v>
      </c>
    </row>
    <row r="903" spans="1:64" x14ac:dyDescent="0.2">
      <c r="A903" s="10" t="s">
        <v>15503</v>
      </c>
      <c r="B903" s="10">
        <v>44.5</v>
      </c>
      <c r="C903" s="10">
        <v>45.26</v>
      </c>
      <c r="D903" s="10">
        <v>45.37</v>
      </c>
      <c r="E903" s="10">
        <v>48.49</v>
      </c>
      <c r="F903" s="10">
        <v>46.55</v>
      </c>
      <c r="G903" s="10">
        <v>48.31</v>
      </c>
      <c r="H903" s="10">
        <v>43.82</v>
      </c>
      <c r="I903" s="10">
        <v>44.48</v>
      </c>
      <c r="J903" s="10">
        <v>47.49</v>
      </c>
      <c r="K903" s="10">
        <v>62.36</v>
      </c>
      <c r="L903" s="10">
        <v>71.13</v>
      </c>
      <c r="M903" s="10">
        <v>63.7</v>
      </c>
      <c r="N903" s="10">
        <v>53.88</v>
      </c>
      <c r="O903" s="10">
        <v>52.82</v>
      </c>
      <c r="P903" s="10">
        <v>54.96</v>
      </c>
      <c r="Q903" s="10">
        <v>20.02</v>
      </c>
      <c r="R903" s="10">
        <v>19.52</v>
      </c>
      <c r="S903" s="10">
        <v>21.73</v>
      </c>
      <c r="T903" s="10">
        <v>45.04</v>
      </c>
      <c r="U903" s="10">
        <v>47.78</v>
      </c>
      <c r="V903" s="10">
        <v>45.26</v>
      </c>
      <c r="W903" s="10">
        <v>65.73</v>
      </c>
      <c r="X903" s="10">
        <v>53.89</v>
      </c>
      <c r="Y903" s="10">
        <v>20.420000000000002</v>
      </c>
      <c r="Z903" s="10">
        <v>5.40302197816533E-3</v>
      </c>
      <c r="AA903" s="10">
        <v>8.4222214195715794E-2</v>
      </c>
      <c r="AB903" s="10">
        <v>-7.8819192217550502E-2</v>
      </c>
      <c r="AC903" s="10">
        <v>-1.690889877244</v>
      </c>
      <c r="AD903" s="10">
        <v>-0.28648751846846698</v>
      </c>
      <c r="AE903" s="10">
        <v>-1.4044023587755301</v>
      </c>
      <c r="AF903" s="10">
        <v>0.54438853706874202</v>
      </c>
      <c r="AG903" s="10">
        <v>-1.15190436215342</v>
      </c>
      <c r="AH903" s="10">
        <v>0.17367880440455999</v>
      </c>
      <c r="AI903" s="11">
        <v>0.92</v>
      </c>
      <c r="AJ903" s="11">
        <v>0.125</v>
      </c>
      <c r="AK903" s="11">
        <v>0.14799999999999999</v>
      </c>
      <c r="AL903" s="11">
        <v>4.5000000000000001E-19</v>
      </c>
      <c r="AM903" s="11">
        <v>1.26E-5</v>
      </c>
      <c r="AN903" s="11">
        <v>2.5599999999999999E-17</v>
      </c>
      <c r="AO903" s="11">
        <v>5.6300000000000002E-10</v>
      </c>
      <c r="AP903" s="11">
        <v>2.09E-15</v>
      </c>
      <c r="AQ903" s="11">
        <v>2.8900000000000002E-3</v>
      </c>
      <c r="AR903" s="11">
        <v>0.94</v>
      </c>
      <c r="AS903" s="11">
        <v>0.17799999999999999</v>
      </c>
      <c r="AT903" s="11">
        <v>0.20699999999999999</v>
      </c>
      <c r="AU903" s="11">
        <v>5.2000000000000001E-17</v>
      </c>
      <c r="AV903" s="11">
        <v>4.1100000000000003E-5</v>
      </c>
      <c r="AW903" s="11">
        <v>1.53E-15</v>
      </c>
      <c r="AX903" s="11">
        <v>4.1299999999999996E-9</v>
      </c>
      <c r="AY903" s="11">
        <v>6.2999999999999997E-14</v>
      </c>
      <c r="AZ903" s="11">
        <v>6.0400000000000002E-3</v>
      </c>
      <c r="BA903" s="10" t="s">
        <v>15503</v>
      </c>
      <c r="BB903" s="10" t="s">
        <v>15504</v>
      </c>
      <c r="BC903" s="10" t="s">
        <v>857</v>
      </c>
      <c r="BD903" s="10">
        <v>809784</v>
      </c>
      <c r="BE903" s="10">
        <v>811253</v>
      </c>
      <c r="BF903" s="10" t="s">
        <v>15</v>
      </c>
      <c r="BG903" s="10" t="s">
        <v>15503</v>
      </c>
      <c r="BH903" s="10" t="s">
        <v>17</v>
      </c>
      <c r="BI903" s="10" t="s">
        <v>15505</v>
      </c>
      <c r="BJ903" s="10">
        <v>809784</v>
      </c>
      <c r="BK903" s="10">
        <v>811253</v>
      </c>
      <c r="BL903" s="10" t="s">
        <v>15503</v>
      </c>
    </row>
    <row r="904" spans="1:64" x14ac:dyDescent="0.2">
      <c r="A904" s="10" t="s">
        <v>18268</v>
      </c>
      <c r="B904" s="10">
        <v>1.43</v>
      </c>
      <c r="C904" s="10">
        <v>2.0299999999999998</v>
      </c>
      <c r="D904" s="10">
        <v>2.44</v>
      </c>
      <c r="E904" s="10">
        <v>2.17</v>
      </c>
      <c r="F904" s="10">
        <v>2.2200000000000002</v>
      </c>
      <c r="G904" s="10">
        <v>2.7</v>
      </c>
      <c r="H904" s="10">
        <v>1.59</v>
      </c>
      <c r="I904" s="10">
        <v>1.51</v>
      </c>
      <c r="J904" s="10">
        <v>1.39</v>
      </c>
      <c r="K904" s="10">
        <v>2.82</v>
      </c>
      <c r="L904" s="10">
        <v>3.31</v>
      </c>
      <c r="M904" s="10">
        <v>2.2799999999999998</v>
      </c>
      <c r="N904" s="10">
        <v>2.4300000000000002</v>
      </c>
      <c r="O904" s="10">
        <v>2.99</v>
      </c>
      <c r="P904" s="10">
        <v>1.71</v>
      </c>
      <c r="Q904" s="10">
        <v>1.5</v>
      </c>
      <c r="R904" s="10">
        <v>0.91</v>
      </c>
      <c r="S904" s="10">
        <v>0.98</v>
      </c>
      <c r="T904" s="10">
        <v>1.97</v>
      </c>
      <c r="U904" s="10">
        <v>2.36</v>
      </c>
      <c r="V904" s="10">
        <v>1.49</v>
      </c>
      <c r="W904" s="10">
        <v>2.8</v>
      </c>
      <c r="X904" s="10">
        <v>2.38</v>
      </c>
      <c r="Y904" s="10">
        <v>1.1299999999999999</v>
      </c>
      <c r="Z904" s="10">
        <v>-0.36119706494186399</v>
      </c>
      <c r="AA904" s="10">
        <v>0.28456606540830898</v>
      </c>
      <c r="AB904" s="10">
        <v>-0.64576313035017296</v>
      </c>
      <c r="AC904" s="10">
        <v>-1.3483344909839099</v>
      </c>
      <c r="AD904" s="10">
        <v>-0.249089813602004</v>
      </c>
      <c r="AE904" s="10">
        <v>-1.0992446773819</v>
      </c>
      <c r="AF904" s="10">
        <v>0.54428253091430501</v>
      </c>
      <c r="AG904" s="10">
        <v>-0.44285489512773901</v>
      </c>
      <c r="AH904" s="10">
        <v>1.06266519039919E-2</v>
      </c>
      <c r="AI904" s="11">
        <v>0.16300000000000001</v>
      </c>
      <c r="AJ904" s="11">
        <v>0.22700000000000001</v>
      </c>
      <c r="AK904" s="11">
        <v>1.3299999999999999E-2</v>
      </c>
      <c r="AL904" s="11">
        <v>2.0800000000000001E-5</v>
      </c>
      <c r="AM904" s="11">
        <v>0.26600000000000001</v>
      </c>
      <c r="AN904" s="11">
        <v>2.5399999999999999E-4</v>
      </c>
      <c r="AO904" s="11">
        <v>2.6100000000000002E-2</v>
      </c>
      <c r="AP904" s="11">
        <v>0.11600000000000001</v>
      </c>
      <c r="AQ904" s="11">
        <v>0.96199999999999997</v>
      </c>
      <c r="AR904" s="11">
        <v>0.22500000000000001</v>
      </c>
      <c r="AS904" s="11">
        <v>0.29899999999999999</v>
      </c>
      <c r="AT904" s="11">
        <v>2.4199999999999999E-2</v>
      </c>
      <c r="AU904" s="11">
        <v>6.5400000000000004E-5</v>
      </c>
      <c r="AV904" s="11">
        <v>0.34300000000000003</v>
      </c>
      <c r="AW904" s="11">
        <v>6.5099999999999999E-4</v>
      </c>
      <c r="AX904" s="11">
        <v>4.4299999999999999E-2</v>
      </c>
      <c r="AY904" s="11">
        <v>0.16700000000000001</v>
      </c>
      <c r="AZ904" s="11">
        <v>0.97199999999999998</v>
      </c>
      <c r="BA904" s="10" t="s">
        <v>18268</v>
      </c>
      <c r="BB904" s="10" t="s">
        <v>18269</v>
      </c>
      <c r="BC904" s="10" t="s">
        <v>569</v>
      </c>
      <c r="BD904" s="10">
        <v>899545</v>
      </c>
      <c r="BE904" s="10">
        <v>900774</v>
      </c>
      <c r="BF904" s="10" t="s">
        <v>36</v>
      </c>
      <c r="BG904" s="10" t="s">
        <v>18270</v>
      </c>
      <c r="BH904" s="10" t="s">
        <v>17</v>
      </c>
      <c r="BI904" s="10" t="s">
        <v>18271</v>
      </c>
      <c r="BJ904" s="10">
        <v>899545</v>
      </c>
      <c r="BK904" s="10">
        <v>900774</v>
      </c>
      <c r="BL904" s="10" t="s">
        <v>18270</v>
      </c>
    </row>
    <row r="905" spans="1:64" x14ac:dyDescent="0.2">
      <c r="A905" s="10" t="s">
        <v>11806</v>
      </c>
      <c r="B905" s="10">
        <v>235.32</v>
      </c>
      <c r="C905" s="10">
        <v>231.79</v>
      </c>
      <c r="D905" s="10">
        <v>208.73</v>
      </c>
      <c r="E905" s="10">
        <v>243.47</v>
      </c>
      <c r="F905" s="10">
        <v>286.67</v>
      </c>
      <c r="G905" s="10">
        <v>271.63</v>
      </c>
      <c r="H905" s="10">
        <v>145.18</v>
      </c>
      <c r="I905" s="10">
        <v>161.08000000000001</v>
      </c>
      <c r="J905" s="10">
        <v>142.35</v>
      </c>
      <c r="K905" s="10">
        <v>279.99</v>
      </c>
      <c r="L905" s="10">
        <v>489.89</v>
      </c>
      <c r="M905" s="10">
        <v>254.24</v>
      </c>
      <c r="N905" s="10">
        <v>283.2</v>
      </c>
      <c r="O905" s="10">
        <v>335.92</v>
      </c>
      <c r="P905" s="10">
        <v>198.29</v>
      </c>
      <c r="Q905" s="10">
        <v>155.97</v>
      </c>
      <c r="R905" s="10">
        <v>136.46</v>
      </c>
      <c r="S905" s="10">
        <v>125.36</v>
      </c>
      <c r="T905" s="10">
        <v>225.28</v>
      </c>
      <c r="U905" s="10">
        <v>267.26</v>
      </c>
      <c r="V905" s="10">
        <v>149.54</v>
      </c>
      <c r="W905" s="10">
        <v>341.37</v>
      </c>
      <c r="X905" s="10">
        <v>272.47000000000003</v>
      </c>
      <c r="Y905" s="10">
        <v>139.27000000000001</v>
      </c>
      <c r="Z905" s="10">
        <v>-0.59118396069105195</v>
      </c>
      <c r="AA905" s="10">
        <v>0.24566983702857101</v>
      </c>
      <c r="AB905" s="10">
        <v>-0.83685379771962298</v>
      </c>
      <c r="AC905" s="10">
        <v>-1.24056809120072</v>
      </c>
      <c r="AD905" s="10">
        <v>-0.29643625158750297</v>
      </c>
      <c r="AE905" s="10">
        <v>-0.94413183961322</v>
      </c>
      <c r="AF905" s="10">
        <v>0.54354194344445905</v>
      </c>
      <c r="AG905" s="10">
        <v>-0.10584218706521201</v>
      </c>
      <c r="AH905" s="10">
        <v>1.43585482838482E-3</v>
      </c>
      <c r="AI905" s="11">
        <v>5.3E-3</v>
      </c>
      <c r="AJ905" s="11">
        <v>0.20100000000000001</v>
      </c>
      <c r="AK905" s="11">
        <v>2.1900000000000001E-4</v>
      </c>
      <c r="AL905" s="11">
        <v>1.35E-6</v>
      </c>
      <c r="AM905" s="11">
        <v>0.123</v>
      </c>
      <c r="AN905" s="11">
        <v>5.5600000000000003E-5</v>
      </c>
      <c r="AO905" s="11">
        <v>7.9600000000000001E-3</v>
      </c>
      <c r="AP905" s="11">
        <v>0.59</v>
      </c>
      <c r="AQ905" s="11">
        <v>0.99399999999999999</v>
      </c>
      <c r="AR905" s="11">
        <v>1.0500000000000001E-2</v>
      </c>
      <c r="AS905" s="11">
        <v>0.27</v>
      </c>
      <c r="AT905" s="11">
        <v>5.71E-4</v>
      </c>
      <c r="AU905" s="11">
        <v>5.2700000000000004E-6</v>
      </c>
      <c r="AV905" s="11">
        <v>0.17599999999999999</v>
      </c>
      <c r="AW905" s="11">
        <v>1.6100000000000001E-4</v>
      </c>
      <c r="AX905" s="11">
        <v>1.52E-2</v>
      </c>
      <c r="AY905" s="11">
        <v>0.66400000000000003</v>
      </c>
      <c r="AZ905" s="11">
        <v>0.995</v>
      </c>
      <c r="BA905" s="10" t="s">
        <v>11806</v>
      </c>
      <c r="BB905" s="10" t="s">
        <v>11807</v>
      </c>
      <c r="BC905" s="10" t="s">
        <v>25</v>
      </c>
      <c r="BD905" s="10">
        <v>2593345</v>
      </c>
      <c r="BE905" s="10">
        <v>2594787</v>
      </c>
      <c r="BF905" s="10" t="s">
        <v>36</v>
      </c>
      <c r="BG905" s="10" t="s">
        <v>11806</v>
      </c>
      <c r="BH905" s="10" t="s">
        <v>17</v>
      </c>
      <c r="BI905" s="10" t="s">
        <v>11808</v>
      </c>
      <c r="BJ905" s="10">
        <v>2593345</v>
      </c>
      <c r="BK905" s="10">
        <v>2594787</v>
      </c>
      <c r="BL905" s="10" t="s">
        <v>11806</v>
      </c>
    </row>
    <row r="906" spans="1:64" x14ac:dyDescent="0.2">
      <c r="A906" s="10" t="s">
        <v>5218</v>
      </c>
      <c r="B906" s="10">
        <v>53.76</v>
      </c>
      <c r="C906" s="10">
        <v>53.63</v>
      </c>
      <c r="D906" s="10">
        <v>48.9</v>
      </c>
      <c r="E906" s="10">
        <v>61.48</v>
      </c>
      <c r="F906" s="10">
        <v>53.92</v>
      </c>
      <c r="G906" s="10">
        <v>51.56</v>
      </c>
      <c r="H906" s="10">
        <v>48.65</v>
      </c>
      <c r="I906" s="10">
        <v>46.82</v>
      </c>
      <c r="J906" s="10">
        <v>51.93</v>
      </c>
      <c r="K906" s="10">
        <v>71.209999999999994</v>
      </c>
      <c r="L906" s="10">
        <v>76.77</v>
      </c>
      <c r="M906" s="10">
        <v>79.91</v>
      </c>
      <c r="N906" s="10">
        <v>74.86</v>
      </c>
      <c r="O906" s="10">
        <v>69.19</v>
      </c>
      <c r="P906" s="10">
        <v>75.86</v>
      </c>
      <c r="Q906" s="10">
        <v>44.9</v>
      </c>
      <c r="R906" s="10">
        <v>42.73</v>
      </c>
      <c r="S906" s="10">
        <v>43.19</v>
      </c>
      <c r="T906" s="10">
        <v>52.1</v>
      </c>
      <c r="U906" s="10">
        <v>55.65</v>
      </c>
      <c r="V906" s="10">
        <v>49.14</v>
      </c>
      <c r="W906" s="10">
        <v>75.97</v>
      </c>
      <c r="X906" s="10">
        <v>73.3</v>
      </c>
      <c r="Y906" s="10">
        <v>43.61</v>
      </c>
      <c r="Z906" s="10">
        <v>-8.5452887266354693E-2</v>
      </c>
      <c r="AA906" s="10">
        <v>9.2949635615998893E-2</v>
      </c>
      <c r="AB906" s="10">
        <v>-0.178402522882354</v>
      </c>
      <c r="AC906" s="10">
        <v>-0.79919441829880999</v>
      </c>
      <c r="AD906" s="10">
        <v>-5.1217924591355803E-2</v>
      </c>
      <c r="AE906" s="10">
        <v>-0.747976493707454</v>
      </c>
      <c r="AF906" s="10">
        <v>0.54325194600493099</v>
      </c>
      <c r="AG906" s="10">
        <v>-0.17048958502752401</v>
      </c>
      <c r="AH906" s="10">
        <v>0.39908438579757599</v>
      </c>
      <c r="AI906" s="11">
        <v>0.20399999999999999</v>
      </c>
      <c r="AJ906" s="11">
        <v>0.16300000000000001</v>
      </c>
      <c r="AK906" s="11">
        <v>1.15E-2</v>
      </c>
      <c r="AL906" s="11">
        <v>2.0999999999999999E-11</v>
      </c>
      <c r="AM906" s="11">
        <v>0.42099999999999999</v>
      </c>
      <c r="AN906" s="11">
        <v>7.0000000000000004E-11</v>
      </c>
      <c r="AO906" s="11">
        <v>2.18E-8</v>
      </c>
      <c r="AP906" s="11">
        <v>1.6299999999999999E-2</v>
      </c>
      <c r="AQ906" s="11">
        <v>2.34E-6</v>
      </c>
      <c r="AR906" s="11">
        <v>0.27300000000000002</v>
      </c>
      <c r="AS906" s="11">
        <v>0.22500000000000001</v>
      </c>
      <c r="AT906" s="11">
        <v>2.12E-2</v>
      </c>
      <c r="AU906" s="11">
        <v>2.09E-10</v>
      </c>
      <c r="AV906" s="11">
        <v>0.504</v>
      </c>
      <c r="AW906" s="11">
        <v>6.2400000000000002E-10</v>
      </c>
      <c r="AX906" s="11">
        <v>1.17E-7</v>
      </c>
      <c r="AY906" s="11">
        <v>2.9100000000000001E-2</v>
      </c>
      <c r="AZ906" s="11">
        <v>8.7399999999999993E-6</v>
      </c>
      <c r="BA906" s="10" t="s">
        <v>5218</v>
      </c>
      <c r="BB906" s="10" t="s">
        <v>5219</v>
      </c>
      <c r="BC906" s="10" t="s">
        <v>25</v>
      </c>
      <c r="BD906" s="10">
        <v>524895</v>
      </c>
      <c r="BE906" s="10">
        <v>526916</v>
      </c>
      <c r="BF906" s="10" t="s">
        <v>15</v>
      </c>
      <c r="BG906" s="10" t="s">
        <v>5218</v>
      </c>
      <c r="BH906" s="10" t="s">
        <v>17</v>
      </c>
      <c r="BI906" s="10" t="s">
        <v>5220</v>
      </c>
      <c r="BJ906" s="10">
        <v>524895</v>
      </c>
      <c r="BK906" s="10">
        <v>526916</v>
      </c>
      <c r="BL906" s="10" t="s">
        <v>5218</v>
      </c>
    </row>
    <row r="907" spans="1:64" x14ac:dyDescent="0.2">
      <c r="A907" s="10" t="s">
        <v>7739</v>
      </c>
      <c r="B907" s="10">
        <v>22.39</v>
      </c>
      <c r="C907" s="10">
        <v>21.76</v>
      </c>
      <c r="D907" s="10">
        <v>17.989999999999998</v>
      </c>
      <c r="E907" s="10">
        <v>24.63</v>
      </c>
      <c r="F907" s="10">
        <v>20.94</v>
      </c>
      <c r="G907" s="10">
        <v>21.19</v>
      </c>
      <c r="H907" s="10">
        <v>30.4</v>
      </c>
      <c r="I907" s="10">
        <v>26.21</v>
      </c>
      <c r="J907" s="10">
        <v>25.86</v>
      </c>
      <c r="K907" s="10">
        <v>34.17</v>
      </c>
      <c r="L907" s="10">
        <v>24.7</v>
      </c>
      <c r="M907" s="10">
        <v>32.75</v>
      </c>
      <c r="N907" s="10">
        <v>36.49</v>
      </c>
      <c r="O907" s="10">
        <v>30.09</v>
      </c>
      <c r="P907" s="10">
        <v>43.82</v>
      </c>
      <c r="Q907" s="10">
        <v>187.8</v>
      </c>
      <c r="R907" s="10">
        <v>173.87</v>
      </c>
      <c r="S907" s="10">
        <v>174.17</v>
      </c>
      <c r="T907" s="10">
        <v>20.71</v>
      </c>
      <c r="U907" s="10">
        <v>22.26</v>
      </c>
      <c r="V907" s="10">
        <v>27.49</v>
      </c>
      <c r="W907" s="10">
        <v>30.54</v>
      </c>
      <c r="X907" s="10">
        <v>36.799999999999997</v>
      </c>
      <c r="Y907" s="10">
        <v>178.62</v>
      </c>
      <c r="Z907" s="10">
        <v>0.41178782450954499</v>
      </c>
      <c r="AA907" s="10">
        <v>0.104362593209893</v>
      </c>
      <c r="AB907" s="10">
        <v>0.30742523129965199</v>
      </c>
      <c r="AC907" s="10">
        <v>2.5704066001160499</v>
      </c>
      <c r="AD907" s="10">
        <v>0.26634696250685003</v>
      </c>
      <c r="AE907" s="10">
        <v>2.3040596376092002</v>
      </c>
      <c r="AF907" s="10">
        <v>0.54248320573044795</v>
      </c>
      <c r="AG907" s="10">
        <v>2.7011019813369499</v>
      </c>
      <c r="AH907" s="10">
        <v>0.70446757502740498</v>
      </c>
      <c r="AI907" s="11">
        <v>9.7699999999999992E-3</v>
      </c>
      <c r="AJ907" s="11">
        <v>0.49199999999999999</v>
      </c>
      <c r="AK907" s="11">
        <v>4.1700000000000001E-2</v>
      </c>
      <c r="AL907" s="11">
        <v>6.6499999999999996E-16</v>
      </c>
      <c r="AM907" s="11">
        <v>5.8900000000000001E-2</v>
      </c>
      <c r="AN907" s="11">
        <v>2.2900000000000001E-15</v>
      </c>
      <c r="AO907" s="11">
        <v>1.2099999999999999E-3</v>
      </c>
      <c r="AP907" s="11">
        <v>2.1300000000000001E-16</v>
      </c>
      <c r="AQ907" s="11">
        <v>3.9499999999999998E-5</v>
      </c>
      <c r="AR907" s="11">
        <v>1.83E-2</v>
      </c>
      <c r="AS907" s="11">
        <v>0.57399999999999995</v>
      </c>
      <c r="AT907" s="11">
        <v>6.7299999999999999E-2</v>
      </c>
      <c r="AU907" s="11">
        <v>2.3699999999999999E-14</v>
      </c>
      <c r="AV907" s="11">
        <v>9.1700000000000004E-2</v>
      </c>
      <c r="AW907" s="11">
        <v>6.7599999999999997E-14</v>
      </c>
      <c r="AX907" s="11">
        <v>2.7299999999999998E-3</v>
      </c>
      <c r="AY907" s="11">
        <v>9.0799999999999992E-15</v>
      </c>
      <c r="AZ907" s="11">
        <v>1.18E-4</v>
      </c>
      <c r="BA907" s="10" t="s">
        <v>7739</v>
      </c>
      <c r="BB907" s="10" t="s">
        <v>7740</v>
      </c>
      <c r="BC907" s="10" t="s">
        <v>534</v>
      </c>
      <c r="BD907" s="10">
        <v>969601</v>
      </c>
      <c r="BE907" s="10">
        <v>970431</v>
      </c>
      <c r="BF907" s="10" t="s">
        <v>36</v>
      </c>
      <c r="BG907" s="10" t="s">
        <v>7739</v>
      </c>
      <c r="BH907" s="10" t="s">
        <v>17</v>
      </c>
      <c r="BI907" s="10" t="s">
        <v>7741</v>
      </c>
      <c r="BJ907" s="10">
        <v>969601</v>
      </c>
      <c r="BK907" s="10">
        <v>970431</v>
      </c>
      <c r="BL907" s="10" t="s">
        <v>7739</v>
      </c>
    </row>
    <row r="908" spans="1:64" x14ac:dyDescent="0.2">
      <c r="A908" s="10" t="s">
        <v>10427</v>
      </c>
      <c r="B908" s="10">
        <v>38.840000000000003</v>
      </c>
      <c r="C908" s="10">
        <v>39.6</v>
      </c>
      <c r="D908" s="10">
        <v>44.42</v>
      </c>
      <c r="E908" s="10">
        <v>37.75</v>
      </c>
      <c r="F908" s="10">
        <v>41.02</v>
      </c>
      <c r="G908" s="10">
        <v>39.07</v>
      </c>
      <c r="H908" s="10">
        <v>32.520000000000003</v>
      </c>
      <c r="I908" s="10">
        <v>31.15</v>
      </c>
      <c r="J908" s="10">
        <v>32.11</v>
      </c>
      <c r="K908" s="10">
        <v>60.61</v>
      </c>
      <c r="L908" s="10">
        <v>58.98</v>
      </c>
      <c r="M908" s="10">
        <v>58.98</v>
      </c>
      <c r="N908" s="10">
        <v>47.01</v>
      </c>
      <c r="O908" s="10">
        <v>53.17</v>
      </c>
      <c r="P908" s="10">
        <v>44.33</v>
      </c>
      <c r="Q908" s="10">
        <v>18.18</v>
      </c>
      <c r="R908" s="10">
        <v>18.71</v>
      </c>
      <c r="S908" s="10">
        <v>19.88</v>
      </c>
      <c r="T908" s="10">
        <v>40.950000000000003</v>
      </c>
      <c r="U908" s="10">
        <v>39.28</v>
      </c>
      <c r="V908" s="10">
        <v>31.93</v>
      </c>
      <c r="W908" s="10">
        <v>59.52</v>
      </c>
      <c r="X908" s="10">
        <v>48.17</v>
      </c>
      <c r="Y908" s="10">
        <v>18.920000000000002</v>
      </c>
      <c r="Z908" s="10">
        <v>-0.35658815751518003</v>
      </c>
      <c r="AA908" s="10">
        <v>-5.6976092874228002E-2</v>
      </c>
      <c r="AB908" s="10">
        <v>-0.29961206464095202</v>
      </c>
      <c r="AC908" s="10">
        <v>-1.65658922868162</v>
      </c>
      <c r="AD908" s="10">
        <v>-0.30627652876776101</v>
      </c>
      <c r="AE908" s="10">
        <v>-1.3503126999138599</v>
      </c>
      <c r="AF908" s="10">
        <v>0.54232154286686995</v>
      </c>
      <c r="AG908" s="10">
        <v>-0.75767952829956797</v>
      </c>
      <c r="AH908" s="10">
        <v>0.293021106973337</v>
      </c>
      <c r="AI908" s="11">
        <v>5.5000000000000002E-5</v>
      </c>
      <c r="AJ908" s="11">
        <v>0.42099999999999999</v>
      </c>
      <c r="AK908" s="11">
        <v>3.7800000000000003E-4</v>
      </c>
      <c r="AL908" s="11">
        <v>2.0700000000000001E-16</v>
      </c>
      <c r="AM908" s="11">
        <v>1.4100000000000001E-4</v>
      </c>
      <c r="AN908" s="11">
        <v>1.6400000000000001E-14</v>
      </c>
      <c r="AO908" s="11">
        <v>6.1799999999999998E-8</v>
      </c>
      <c r="AP908" s="11">
        <v>2.4899999999999999E-9</v>
      </c>
      <c r="AQ908" s="11">
        <v>2.99E-4</v>
      </c>
      <c r="AR908" s="11">
        <v>1.6000000000000001E-4</v>
      </c>
      <c r="AS908" s="11">
        <v>0.504</v>
      </c>
      <c r="AT908" s="11">
        <v>9.3899999999999995E-4</v>
      </c>
      <c r="AU908" s="11">
        <v>8.8499999999999998E-15</v>
      </c>
      <c r="AV908" s="11">
        <v>3.8000000000000002E-4</v>
      </c>
      <c r="AW908" s="11">
        <v>3.6899999999999999E-13</v>
      </c>
      <c r="AX908" s="11">
        <v>3.0600000000000001E-7</v>
      </c>
      <c r="AY908" s="11">
        <v>1.6000000000000001E-8</v>
      </c>
      <c r="AZ908" s="11">
        <v>7.5600000000000005E-4</v>
      </c>
      <c r="BA908" s="10" t="s">
        <v>10427</v>
      </c>
      <c r="BB908" s="10" t="s">
        <v>10428</v>
      </c>
      <c r="BC908" s="10" t="s">
        <v>25</v>
      </c>
      <c r="BD908" s="10">
        <v>2080938</v>
      </c>
      <c r="BE908" s="10">
        <v>2081912</v>
      </c>
      <c r="BF908" s="10" t="s">
        <v>36</v>
      </c>
      <c r="BG908" s="10" t="s">
        <v>10427</v>
      </c>
      <c r="BH908" s="10" t="s">
        <v>17</v>
      </c>
      <c r="BI908" s="10" t="s">
        <v>10429</v>
      </c>
      <c r="BJ908" s="10">
        <v>2080938</v>
      </c>
      <c r="BK908" s="10">
        <v>2081912</v>
      </c>
      <c r="BL908" s="10" t="s">
        <v>10427</v>
      </c>
    </row>
    <row r="909" spans="1:64" x14ac:dyDescent="0.2">
      <c r="A909" s="10" t="s">
        <v>11200</v>
      </c>
      <c r="B909" s="10">
        <v>16.57</v>
      </c>
      <c r="C909" s="10">
        <v>14.55</v>
      </c>
      <c r="D909" s="10">
        <v>13.46</v>
      </c>
      <c r="E909" s="10">
        <v>21.4</v>
      </c>
      <c r="F909" s="10">
        <v>16.57</v>
      </c>
      <c r="G909" s="10">
        <v>15.89</v>
      </c>
      <c r="H909" s="10">
        <v>18.11</v>
      </c>
      <c r="I909" s="10">
        <v>17.93</v>
      </c>
      <c r="J909" s="10">
        <v>20.010000000000002</v>
      </c>
      <c r="K909" s="10">
        <v>23.75</v>
      </c>
      <c r="L909" s="10">
        <v>19.190000000000001</v>
      </c>
      <c r="M909" s="10">
        <v>22.21</v>
      </c>
      <c r="N909" s="10">
        <v>28.43</v>
      </c>
      <c r="O909" s="10">
        <v>23.25</v>
      </c>
      <c r="P909" s="10">
        <v>39.97</v>
      </c>
      <c r="Q909" s="10">
        <v>99.26</v>
      </c>
      <c r="R909" s="10">
        <v>98.54</v>
      </c>
      <c r="S909" s="10">
        <v>92.89</v>
      </c>
      <c r="T909" s="10">
        <v>14.86</v>
      </c>
      <c r="U909" s="10">
        <v>17.95</v>
      </c>
      <c r="V909" s="10">
        <v>18.68</v>
      </c>
      <c r="W909" s="10">
        <v>21.72</v>
      </c>
      <c r="X909" s="10">
        <v>30.55</v>
      </c>
      <c r="Y909" s="10">
        <v>96.9</v>
      </c>
      <c r="Z909" s="10">
        <v>0.33126095252873899</v>
      </c>
      <c r="AA909" s="10">
        <v>0.26573927293123201</v>
      </c>
      <c r="AB909" s="10">
        <v>6.5521679597507501E-2</v>
      </c>
      <c r="AC909" s="10">
        <v>2.1691000890891599</v>
      </c>
      <c r="AD909" s="10">
        <v>0.45122892478917798</v>
      </c>
      <c r="AE909" s="10">
        <v>1.71787116429998</v>
      </c>
      <c r="AF909" s="10">
        <v>0.540984901014543</v>
      </c>
      <c r="AG909" s="10">
        <v>2.3788240375749599</v>
      </c>
      <c r="AH909" s="10">
        <v>0.72647455287248996</v>
      </c>
      <c r="AI909" s="11">
        <v>7.2800000000000004E-2</v>
      </c>
      <c r="AJ909" s="11">
        <v>0.14599999999999999</v>
      </c>
      <c r="AK909" s="11">
        <v>0.7</v>
      </c>
      <c r="AL909" s="11">
        <v>4.9200000000000002E-13</v>
      </c>
      <c r="AM909" s="11">
        <v>8.09E-3</v>
      </c>
      <c r="AN909" s="11">
        <v>8.5500000000000005E-12</v>
      </c>
      <c r="AO909" s="11">
        <v>5.3600000000000002E-3</v>
      </c>
      <c r="AP909" s="11">
        <v>8.6499999999999997E-14</v>
      </c>
      <c r="AQ909" s="11">
        <v>1.26E-4</v>
      </c>
      <c r="AR909" s="11">
        <v>0.111</v>
      </c>
      <c r="AS909" s="11">
        <v>0.20399999999999999</v>
      </c>
      <c r="AT909" s="11">
        <v>0.76</v>
      </c>
      <c r="AU909" s="11">
        <v>7.3E-12</v>
      </c>
      <c r="AV909" s="11">
        <v>1.54E-2</v>
      </c>
      <c r="AW909" s="11">
        <v>9.3800000000000002E-11</v>
      </c>
      <c r="AX909" s="11">
        <v>1.06E-2</v>
      </c>
      <c r="AY909" s="11">
        <v>1.5799999999999999E-12</v>
      </c>
      <c r="AZ909" s="11">
        <v>3.4299999999999999E-4</v>
      </c>
      <c r="BA909" s="10" t="s">
        <v>11200</v>
      </c>
      <c r="BB909" s="10" t="s">
        <v>11201</v>
      </c>
      <c r="BC909" s="10" t="s">
        <v>25</v>
      </c>
      <c r="BD909" s="10">
        <v>1730783</v>
      </c>
      <c r="BE909" s="10">
        <v>1731481</v>
      </c>
      <c r="BF909" s="10" t="s">
        <v>36</v>
      </c>
      <c r="BG909" s="10" t="s">
        <v>11200</v>
      </c>
      <c r="BH909" s="10" t="s">
        <v>17</v>
      </c>
      <c r="BI909" s="10" t="s">
        <v>11202</v>
      </c>
      <c r="BJ909" s="10">
        <v>1730783</v>
      </c>
      <c r="BK909" s="10">
        <v>1731481</v>
      </c>
      <c r="BL909" s="10" t="s">
        <v>11200</v>
      </c>
    </row>
    <row r="910" spans="1:64" x14ac:dyDescent="0.2">
      <c r="A910" s="10" t="s">
        <v>2402</v>
      </c>
      <c r="B910" s="10">
        <v>102.23</v>
      </c>
      <c r="C910" s="10">
        <v>98.12</v>
      </c>
      <c r="D910" s="10">
        <v>93.83</v>
      </c>
      <c r="E910" s="10">
        <v>101.5</v>
      </c>
      <c r="F910" s="10">
        <v>90.22</v>
      </c>
      <c r="G910" s="10">
        <v>93.9</v>
      </c>
      <c r="H910" s="10">
        <v>83.89</v>
      </c>
      <c r="I910" s="10">
        <v>85.89</v>
      </c>
      <c r="J910" s="10">
        <v>87.03</v>
      </c>
      <c r="K910" s="10">
        <v>150.63</v>
      </c>
      <c r="L910" s="10">
        <v>133.91999999999999</v>
      </c>
      <c r="M910" s="10">
        <v>143.91</v>
      </c>
      <c r="N910" s="10">
        <v>115.17</v>
      </c>
      <c r="O910" s="10">
        <v>107.32</v>
      </c>
      <c r="P910" s="10">
        <v>137.97</v>
      </c>
      <c r="Q910" s="10">
        <v>161.71</v>
      </c>
      <c r="R910" s="10">
        <v>179.4</v>
      </c>
      <c r="S910" s="10">
        <v>185.37</v>
      </c>
      <c r="T910" s="10">
        <v>98.06</v>
      </c>
      <c r="U910" s="10">
        <v>95.21</v>
      </c>
      <c r="V910" s="10">
        <v>85.61</v>
      </c>
      <c r="W910" s="10">
        <v>142.82</v>
      </c>
      <c r="X910" s="10">
        <v>120.15</v>
      </c>
      <c r="Y910" s="10">
        <v>175.49</v>
      </c>
      <c r="Z910" s="10">
        <v>-0.195355120145146</v>
      </c>
      <c r="AA910" s="10">
        <v>-4.3892980695582097E-2</v>
      </c>
      <c r="AB910" s="10">
        <v>-0.15146213944956399</v>
      </c>
      <c r="AC910" s="10">
        <v>0.29691321866505999</v>
      </c>
      <c r="AD910" s="10">
        <v>-0.25749455260093801</v>
      </c>
      <c r="AE910" s="10">
        <v>0.55440777126599805</v>
      </c>
      <c r="AF910" s="10">
        <v>0.54094162714025096</v>
      </c>
      <c r="AG910" s="10">
        <v>1.0332099659504601</v>
      </c>
      <c r="AH910" s="10">
        <v>0.32734005523489501</v>
      </c>
      <c r="AI910" s="11">
        <v>1.8800000000000001E-2</v>
      </c>
      <c r="AJ910" s="11">
        <v>0.57299999999999995</v>
      </c>
      <c r="AK910" s="11">
        <v>6.1699999999999998E-2</v>
      </c>
      <c r="AL910" s="11">
        <v>5.6700000000000001E-4</v>
      </c>
      <c r="AM910" s="11">
        <v>2.4299999999999999E-3</v>
      </c>
      <c r="AN910" s="11">
        <v>1.74E-7</v>
      </c>
      <c r="AO910" s="11">
        <v>3.8799999999999998E-7</v>
      </c>
      <c r="AP910" s="11">
        <v>2.8200000000000001E-12</v>
      </c>
      <c r="AQ910" s="11">
        <v>2.8600000000000001E-4</v>
      </c>
      <c r="AR910" s="11">
        <v>3.3000000000000002E-2</v>
      </c>
      <c r="AS910" s="11">
        <v>0.64900000000000002</v>
      </c>
      <c r="AT910" s="11">
        <v>9.5600000000000004E-2</v>
      </c>
      <c r="AU910" s="11">
        <v>1.3600000000000001E-3</v>
      </c>
      <c r="AV910" s="11">
        <v>5.1599999999999997E-3</v>
      </c>
      <c r="AW910" s="11">
        <v>7.92E-7</v>
      </c>
      <c r="AX910" s="11">
        <v>1.66E-6</v>
      </c>
      <c r="AY910" s="11">
        <v>3.4600000000000002E-11</v>
      </c>
      <c r="AZ910" s="11">
        <v>7.2599999999999997E-4</v>
      </c>
      <c r="BA910" s="10" t="s">
        <v>2402</v>
      </c>
      <c r="BB910" s="10" t="s">
        <v>2403</v>
      </c>
      <c r="BC910" s="10" t="s">
        <v>569</v>
      </c>
      <c r="BD910" s="10">
        <v>1500642</v>
      </c>
      <c r="BE910" s="10">
        <v>1503278</v>
      </c>
      <c r="BF910" s="10" t="s">
        <v>36</v>
      </c>
      <c r="BG910" s="10" t="s">
        <v>2404</v>
      </c>
      <c r="BH910" s="10" t="s">
        <v>17</v>
      </c>
      <c r="BI910" s="10" t="s">
        <v>2405</v>
      </c>
      <c r="BJ910" s="10">
        <v>1500642</v>
      </c>
      <c r="BK910" s="10">
        <v>1503278</v>
      </c>
      <c r="BL910" s="10" t="s">
        <v>2404</v>
      </c>
    </row>
    <row r="911" spans="1:64" x14ac:dyDescent="0.2">
      <c r="A911" s="10" t="s">
        <v>13185</v>
      </c>
      <c r="B911" s="10">
        <v>99.29</v>
      </c>
      <c r="C911" s="10">
        <v>107.9</v>
      </c>
      <c r="D911" s="10">
        <v>104.35</v>
      </c>
      <c r="E911" s="10">
        <v>100.56</v>
      </c>
      <c r="F911" s="10">
        <v>108.52</v>
      </c>
      <c r="G911" s="10">
        <v>104.13</v>
      </c>
      <c r="H911" s="10">
        <v>85.76</v>
      </c>
      <c r="I911" s="10">
        <v>86.45</v>
      </c>
      <c r="J911" s="10">
        <v>80.83</v>
      </c>
      <c r="K911" s="10">
        <v>148.77000000000001</v>
      </c>
      <c r="L911" s="10">
        <v>167.33</v>
      </c>
      <c r="M911" s="10">
        <v>137.80000000000001</v>
      </c>
      <c r="N911" s="10">
        <v>130.24</v>
      </c>
      <c r="O911" s="10">
        <v>144.46</v>
      </c>
      <c r="P911" s="10">
        <v>121.23</v>
      </c>
      <c r="Q911" s="10">
        <v>37.770000000000003</v>
      </c>
      <c r="R911" s="10">
        <v>38.659999999999997</v>
      </c>
      <c r="S911" s="10">
        <v>38.29</v>
      </c>
      <c r="T911" s="10">
        <v>103.85</v>
      </c>
      <c r="U911" s="10">
        <v>104.4</v>
      </c>
      <c r="V911" s="10">
        <v>84.35</v>
      </c>
      <c r="W911" s="10">
        <v>151.30000000000001</v>
      </c>
      <c r="X911" s="10">
        <v>131.97</v>
      </c>
      <c r="Y911" s="10">
        <v>38.24</v>
      </c>
      <c r="Z911" s="10">
        <v>-0.29974619414771497</v>
      </c>
      <c r="AA911" s="10">
        <v>8.1865610729456896E-3</v>
      </c>
      <c r="AB911" s="10">
        <v>-0.30793275522065999</v>
      </c>
      <c r="AC911" s="10">
        <v>-1.9810489918458001</v>
      </c>
      <c r="AD911" s="10">
        <v>-0.196488809205495</v>
      </c>
      <c r="AE911" s="10">
        <v>-1.7845601826403099</v>
      </c>
      <c r="AF911" s="10">
        <v>0.54071451995563802</v>
      </c>
      <c r="AG911" s="10">
        <v>-1.1405882777424501</v>
      </c>
      <c r="AH911" s="10">
        <v>0.336039149677197</v>
      </c>
      <c r="AI911" s="11">
        <v>6.7699999999999998E-4</v>
      </c>
      <c r="AJ911" s="11">
        <v>0.91400000000000003</v>
      </c>
      <c r="AK911" s="11">
        <v>5.0799999999999999E-4</v>
      </c>
      <c r="AL911" s="11">
        <v>1.1699999999999999E-17</v>
      </c>
      <c r="AM911" s="11">
        <v>1.4E-2</v>
      </c>
      <c r="AN911" s="11">
        <v>1.07E-16</v>
      </c>
      <c r="AO911" s="11">
        <v>2.8999999999999998E-7</v>
      </c>
      <c r="AP911" s="11">
        <v>1.4399999999999999E-12</v>
      </c>
      <c r="AQ911" s="11">
        <v>1.7000000000000001E-4</v>
      </c>
      <c r="AR911" s="11">
        <v>1.6000000000000001E-3</v>
      </c>
      <c r="AS911" s="11">
        <v>0.93600000000000005</v>
      </c>
      <c r="AT911" s="11">
        <v>1.23E-3</v>
      </c>
      <c r="AU911" s="11">
        <v>7.8799999999999999E-16</v>
      </c>
      <c r="AV911" s="11">
        <v>2.5399999999999999E-2</v>
      </c>
      <c r="AW911" s="11">
        <v>5.0799999999999997E-15</v>
      </c>
      <c r="AX911" s="11">
        <v>1.2699999999999999E-6</v>
      </c>
      <c r="AY911" s="11">
        <v>1.8999999999999999E-11</v>
      </c>
      <c r="AZ911" s="11">
        <v>4.5100000000000001E-4</v>
      </c>
      <c r="BA911" s="10" t="s">
        <v>13185</v>
      </c>
      <c r="BB911" s="10" t="s">
        <v>13186</v>
      </c>
      <c r="BC911" s="10" t="s">
        <v>569</v>
      </c>
      <c r="BD911" s="10">
        <v>597563</v>
      </c>
      <c r="BE911" s="10">
        <v>601474</v>
      </c>
      <c r="BF911" s="10" t="s">
        <v>15</v>
      </c>
      <c r="BG911" s="10" t="s">
        <v>13187</v>
      </c>
      <c r="BH911" s="10" t="s">
        <v>17</v>
      </c>
      <c r="BI911" s="10" t="s">
        <v>13188</v>
      </c>
      <c r="BJ911" s="10">
        <v>597563</v>
      </c>
      <c r="BK911" s="10">
        <v>601474</v>
      </c>
      <c r="BL911" s="10" t="s">
        <v>13187</v>
      </c>
    </row>
    <row r="912" spans="1:64" x14ac:dyDescent="0.2">
      <c r="A912" s="10" t="s">
        <v>17110</v>
      </c>
      <c r="B912" s="10">
        <v>52.52</v>
      </c>
      <c r="C912" s="10">
        <v>54.46</v>
      </c>
      <c r="D912" s="10">
        <v>49.77</v>
      </c>
      <c r="E912" s="10">
        <v>50.62</v>
      </c>
      <c r="F912" s="10">
        <v>56.68</v>
      </c>
      <c r="G912" s="10">
        <v>59.81</v>
      </c>
      <c r="H912" s="10">
        <v>93.19</v>
      </c>
      <c r="I912" s="10">
        <v>88.38</v>
      </c>
      <c r="J912" s="10">
        <v>87.55</v>
      </c>
      <c r="K912" s="10">
        <v>78.03</v>
      </c>
      <c r="L912" s="10">
        <v>72.02</v>
      </c>
      <c r="M912" s="10">
        <v>78.040000000000006</v>
      </c>
      <c r="N912" s="10">
        <v>89.57</v>
      </c>
      <c r="O912" s="10">
        <v>89.72</v>
      </c>
      <c r="P912" s="10">
        <v>93.43</v>
      </c>
      <c r="Q912" s="10">
        <v>292.88</v>
      </c>
      <c r="R912" s="10">
        <v>277.11</v>
      </c>
      <c r="S912" s="10">
        <v>280.60000000000002</v>
      </c>
      <c r="T912" s="10">
        <v>52.25</v>
      </c>
      <c r="U912" s="10">
        <v>55.7</v>
      </c>
      <c r="V912" s="10">
        <v>89.71</v>
      </c>
      <c r="W912" s="10">
        <v>76.03</v>
      </c>
      <c r="X912" s="10">
        <v>90.9</v>
      </c>
      <c r="Y912" s="10">
        <v>283.52999999999997</v>
      </c>
      <c r="Z912" s="10">
        <v>0.78007188028674301</v>
      </c>
      <c r="AA912" s="10">
        <v>8.8781511748773106E-2</v>
      </c>
      <c r="AB912" s="10">
        <v>0.69129036853796899</v>
      </c>
      <c r="AC912" s="10">
        <v>1.9001651639509001</v>
      </c>
      <c r="AD912" s="10">
        <v>0.25900209854012002</v>
      </c>
      <c r="AE912" s="10">
        <v>1.6411630654107801</v>
      </c>
      <c r="AF912" s="10">
        <v>0.53998370580831201</v>
      </c>
      <c r="AG912" s="10">
        <v>1.6600769894724701</v>
      </c>
      <c r="AH912" s="10">
        <v>0.710204292599658</v>
      </c>
      <c r="AI912" s="11">
        <v>1.13E-12</v>
      </c>
      <c r="AJ912" s="11">
        <v>0.121</v>
      </c>
      <c r="AK912" s="11">
        <v>1.0199999999999999E-11</v>
      </c>
      <c r="AL912" s="11">
        <v>2.2600000000000001E-21</v>
      </c>
      <c r="AM912" s="11">
        <v>6.9200000000000002E-5</v>
      </c>
      <c r="AN912" s="11">
        <v>4.0899999999999998E-20</v>
      </c>
      <c r="AO912" s="11">
        <v>1.51E-9</v>
      </c>
      <c r="AP912" s="11">
        <v>3.2300000000000001E-20</v>
      </c>
      <c r="AQ912" s="11">
        <v>5.9599999999999996E-12</v>
      </c>
      <c r="AR912" s="11">
        <v>1.5300000000000001E-11</v>
      </c>
      <c r="AS912" s="11">
        <v>0.17299999999999999</v>
      </c>
      <c r="AT912" s="11">
        <v>1.0999999999999999E-10</v>
      </c>
      <c r="AU912" s="11">
        <v>6.2899999999999998E-19</v>
      </c>
      <c r="AV912" s="11">
        <v>1.9699999999999999E-4</v>
      </c>
      <c r="AW912" s="11">
        <v>7.0500000000000002E-18</v>
      </c>
      <c r="AX912" s="11">
        <v>1.02E-8</v>
      </c>
      <c r="AY912" s="11">
        <v>5.7700000000000001E-18</v>
      </c>
      <c r="AZ912" s="11">
        <v>6.7800000000000001E-11</v>
      </c>
      <c r="BA912" s="10" t="s">
        <v>17110</v>
      </c>
      <c r="BB912" s="10" t="s">
        <v>17111</v>
      </c>
      <c r="BC912" s="10" t="s">
        <v>14</v>
      </c>
      <c r="BD912" s="10">
        <v>1908367</v>
      </c>
      <c r="BE912" s="10">
        <v>1909464</v>
      </c>
      <c r="BF912" s="10" t="s">
        <v>15</v>
      </c>
      <c r="BG912" s="10" t="s">
        <v>17110</v>
      </c>
      <c r="BH912" s="10" t="s">
        <v>17</v>
      </c>
      <c r="BI912" s="10" t="s">
        <v>17112</v>
      </c>
      <c r="BJ912" s="10">
        <v>1908367</v>
      </c>
      <c r="BK912" s="10">
        <v>1909464</v>
      </c>
      <c r="BL912" s="10" t="s">
        <v>17110</v>
      </c>
    </row>
    <row r="913" spans="1:64" x14ac:dyDescent="0.2">
      <c r="A913" s="10" t="s">
        <v>3132</v>
      </c>
      <c r="B913" s="10">
        <v>20.64</v>
      </c>
      <c r="C913" s="10">
        <v>19.38</v>
      </c>
      <c r="D913" s="10">
        <v>19.22</v>
      </c>
      <c r="E913" s="10">
        <v>18.78</v>
      </c>
      <c r="F913" s="10">
        <v>22.13</v>
      </c>
      <c r="G913" s="10">
        <v>19.88</v>
      </c>
      <c r="H913" s="10">
        <v>14.16</v>
      </c>
      <c r="I913" s="10">
        <v>14.29</v>
      </c>
      <c r="J913" s="10">
        <v>13.87</v>
      </c>
      <c r="K913" s="10">
        <v>19.55</v>
      </c>
      <c r="L913" s="10">
        <v>18.739999999999998</v>
      </c>
      <c r="M913" s="10">
        <v>20.41</v>
      </c>
      <c r="N913" s="10">
        <v>17.66</v>
      </c>
      <c r="O913" s="10">
        <v>19.329999999999998</v>
      </c>
      <c r="P913" s="10">
        <v>15.56</v>
      </c>
      <c r="Q913" s="10">
        <v>32.85</v>
      </c>
      <c r="R913" s="10">
        <v>32.49</v>
      </c>
      <c r="S913" s="10">
        <v>31.57</v>
      </c>
      <c r="T913" s="10">
        <v>19.75</v>
      </c>
      <c r="U913" s="10">
        <v>20.260000000000002</v>
      </c>
      <c r="V913" s="10">
        <v>14.11</v>
      </c>
      <c r="W913" s="10">
        <v>19.57</v>
      </c>
      <c r="X913" s="10">
        <v>17.52</v>
      </c>
      <c r="Y913" s="10">
        <v>32.299999999999997</v>
      </c>
      <c r="Z913" s="10">
        <v>-0.484149240607751</v>
      </c>
      <c r="AA913" s="10">
        <v>3.9035784929775601E-2</v>
      </c>
      <c r="AB913" s="10">
        <v>-0.52318502553752699</v>
      </c>
      <c r="AC913" s="10">
        <v>0.72792581891262997</v>
      </c>
      <c r="AD913" s="10">
        <v>-0.152950582759349</v>
      </c>
      <c r="AE913" s="10">
        <v>0.880876401671979</v>
      </c>
      <c r="AF913" s="10">
        <v>-1.6446027780707698E-2</v>
      </c>
      <c r="AG913" s="10">
        <v>1.1956290317396701</v>
      </c>
      <c r="AH913" s="10">
        <v>-0.208432395469832</v>
      </c>
      <c r="AI913" s="11">
        <v>2.83E-6</v>
      </c>
      <c r="AJ913" s="11">
        <v>0.59199999999999997</v>
      </c>
      <c r="AK913" s="11">
        <v>7.5499999999999997E-7</v>
      </c>
      <c r="AL913" s="11">
        <v>4.2E-10</v>
      </c>
      <c r="AM913" s="11">
        <v>5.5599999999999997E-2</v>
      </c>
      <c r="AN913" s="11">
        <v>1.1000000000000001E-11</v>
      </c>
      <c r="AO913" s="11">
        <v>0.82699999999999996</v>
      </c>
      <c r="AP913" s="11">
        <v>6.8799999999999995E-14</v>
      </c>
      <c r="AQ913" s="11">
        <v>9.4400000000000005E-3</v>
      </c>
      <c r="AR913" s="11">
        <v>1.04E-5</v>
      </c>
      <c r="AS913" s="11">
        <v>0.66600000000000004</v>
      </c>
      <c r="AT913" s="11">
        <v>3.0699999999999998E-6</v>
      </c>
      <c r="AU913" s="11">
        <v>3.17E-9</v>
      </c>
      <c r="AV913" s="11">
        <v>8.6999999999999994E-2</v>
      </c>
      <c r="AW913" s="11">
        <v>1.1700000000000001E-10</v>
      </c>
      <c r="AX913" s="11">
        <v>0.86699999999999999</v>
      </c>
      <c r="AY913" s="11">
        <v>1.28E-12</v>
      </c>
      <c r="AZ913" s="11">
        <v>1.78E-2</v>
      </c>
      <c r="BA913" s="10" t="s">
        <v>3132</v>
      </c>
      <c r="BB913" s="10" t="s">
        <v>3133</v>
      </c>
      <c r="BC913" s="10" t="s">
        <v>569</v>
      </c>
      <c r="BD913" s="10">
        <v>1640977</v>
      </c>
      <c r="BE913" s="10">
        <v>1641786</v>
      </c>
      <c r="BF913" s="10" t="s">
        <v>15</v>
      </c>
      <c r="BG913" s="10" t="s">
        <v>3134</v>
      </c>
      <c r="BH913" s="10" t="s">
        <v>17</v>
      </c>
      <c r="BI913" s="10" t="s">
        <v>3135</v>
      </c>
      <c r="BJ913" s="10">
        <v>1640977</v>
      </c>
      <c r="BK913" s="10">
        <v>1641786</v>
      </c>
      <c r="BL913" s="10" t="s">
        <v>3134</v>
      </c>
    </row>
    <row r="914" spans="1:64" x14ac:dyDescent="0.2">
      <c r="A914" s="10" t="s">
        <v>3136</v>
      </c>
      <c r="B914" s="10">
        <v>0.84</v>
      </c>
      <c r="C914" s="10">
        <v>0.74</v>
      </c>
      <c r="D914" s="10">
        <v>0.42</v>
      </c>
      <c r="E914" s="10">
        <v>0.73</v>
      </c>
      <c r="F914" s="10">
        <v>0.94</v>
      </c>
      <c r="G914" s="10">
        <v>0.89</v>
      </c>
      <c r="H914" s="10">
        <v>1.19</v>
      </c>
      <c r="I914" s="10">
        <v>1.39</v>
      </c>
      <c r="J914" s="10">
        <v>1.39</v>
      </c>
      <c r="K914" s="10">
        <v>0.93</v>
      </c>
      <c r="L914" s="10">
        <v>0.68</v>
      </c>
      <c r="M914" s="10">
        <v>0.64</v>
      </c>
      <c r="N914" s="10">
        <v>1.28</v>
      </c>
      <c r="O914" s="10">
        <v>1.04</v>
      </c>
      <c r="P914" s="10">
        <v>1.8</v>
      </c>
      <c r="Q914" s="10">
        <v>12.51</v>
      </c>
      <c r="R914" s="10">
        <v>13.56</v>
      </c>
      <c r="S914" s="10">
        <v>12.61</v>
      </c>
      <c r="T914" s="10">
        <v>0.67</v>
      </c>
      <c r="U914" s="10">
        <v>0.85</v>
      </c>
      <c r="V914" s="10">
        <v>1.32</v>
      </c>
      <c r="W914" s="10">
        <v>0.75</v>
      </c>
      <c r="X914" s="10">
        <v>1.37</v>
      </c>
      <c r="Y914" s="10">
        <v>12.9</v>
      </c>
      <c r="Z914" s="10">
        <v>1.0426808795086699</v>
      </c>
      <c r="AA914" s="10">
        <v>0.40557690403748198</v>
      </c>
      <c r="AB914" s="10">
        <v>0.63710397547118602</v>
      </c>
      <c r="AC914" s="10">
        <v>4.12571585097428</v>
      </c>
      <c r="AD914" s="10">
        <v>0.83525462202399203</v>
      </c>
      <c r="AE914" s="10">
        <v>3.2904612289502899</v>
      </c>
      <c r="AF914" s="10">
        <v>0.21052180200835999</v>
      </c>
      <c r="AG914" s="10">
        <v>3.2935567734739699</v>
      </c>
      <c r="AH914" s="10">
        <v>0.64019951999487001</v>
      </c>
      <c r="AI914" s="11">
        <v>2.48E-3</v>
      </c>
      <c r="AJ914" s="11">
        <v>0.223</v>
      </c>
      <c r="AK914" s="11">
        <v>3.6499999999999998E-2</v>
      </c>
      <c r="AL914" s="11">
        <v>6.2400000000000004E-14</v>
      </c>
      <c r="AM914" s="11">
        <v>1.12E-2</v>
      </c>
      <c r="AN914" s="11">
        <v>8.0200000000000002E-14</v>
      </c>
      <c r="AO914" s="11">
        <v>0.53900000000000003</v>
      </c>
      <c r="AP914" s="11">
        <v>8.5599999999999996E-14</v>
      </c>
      <c r="AQ914" s="11">
        <v>3.5400000000000001E-2</v>
      </c>
      <c r="AR914" s="11">
        <v>5.2500000000000003E-3</v>
      </c>
      <c r="AS914" s="11">
        <v>0.29499999999999998</v>
      </c>
      <c r="AT914" s="11">
        <v>5.9799999999999999E-2</v>
      </c>
      <c r="AU914" s="11">
        <v>1.18E-12</v>
      </c>
      <c r="AV914" s="11">
        <v>2.07E-2</v>
      </c>
      <c r="AW914" s="11">
        <v>1.47E-12</v>
      </c>
      <c r="AX914" s="11">
        <v>0.61799999999999999</v>
      </c>
      <c r="AY914" s="11">
        <v>1.56E-12</v>
      </c>
      <c r="AZ914" s="11">
        <v>5.8099999999999999E-2</v>
      </c>
      <c r="BA914" s="10" t="s">
        <v>3136</v>
      </c>
      <c r="BB914" s="10" t="s">
        <v>3137</v>
      </c>
      <c r="BC914" s="10" t="s">
        <v>569</v>
      </c>
      <c r="BD914" s="10">
        <v>1641445</v>
      </c>
      <c r="BE914" s="10">
        <v>1641981</v>
      </c>
      <c r="BF914" s="10" t="s">
        <v>36</v>
      </c>
      <c r="BG914" s="10" t="s">
        <v>3136</v>
      </c>
      <c r="BH914" s="10" t="s">
        <v>17</v>
      </c>
      <c r="BI914" s="10" t="s">
        <v>3138</v>
      </c>
      <c r="BJ914" s="10">
        <v>1641445</v>
      </c>
      <c r="BK914" s="10">
        <v>1641981</v>
      </c>
      <c r="BL914" s="10" t="s">
        <v>3136</v>
      </c>
    </row>
    <row r="915" spans="1:64" x14ac:dyDescent="0.2">
      <c r="A915" s="10" t="s">
        <v>277</v>
      </c>
      <c r="B915" s="10">
        <v>115.3</v>
      </c>
      <c r="C915" s="10">
        <v>115.28</v>
      </c>
      <c r="D915" s="10">
        <v>106.58</v>
      </c>
      <c r="E915" s="10">
        <v>126.55</v>
      </c>
      <c r="F915" s="10">
        <v>114.58</v>
      </c>
      <c r="G915" s="10">
        <v>114.02</v>
      </c>
      <c r="H915" s="10">
        <v>118.56</v>
      </c>
      <c r="I915" s="10">
        <v>104.68</v>
      </c>
      <c r="J915" s="10">
        <v>109.64</v>
      </c>
      <c r="K915" s="10">
        <v>172.79</v>
      </c>
      <c r="L915" s="10">
        <v>156.59</v>
      </c>
      <c r="M915" s="10">
        <v>161</v>
      </c>
      <c r="N915" s="10">
        <v>165.07</v>
      </c>
      <c r="O915" s="10">
        <v>144.29</v>
      </c>
      <c r="P915" s="10">
        <v>167.18</v>
      </c>
      <c r="Q915" s="10">
        <v>116.67</v>
      </c>
      <c r="R915" s="10">
        <v>122.08</v>
      </c>
      <c r="S915" s="10">
        <v>108.85</v>
      </c>
      <c r="T915" s="10">
        <v>112.39</v>
      </c>
      <c r="U915" s="10">
        <v>118.38</v>
      </c>
      <c r="V915" s="10">
        <v>110.96</v>
      </c>
      <c r="W915" s="10">
        <v>163.46</v>
      </c>
      <c r="X915" s="10">
        <v>158.85</v>
      </c>
      <c r="Y915" s="10">
        <v>115.86</v>
      </c>
      <c r="Z915" s="10">
        <v>-1.9316342243444098E-2</v>
      </c>
      <c r="AA915" s="10">
        <v>7.4150467557677402E-2</v>
      </c>
      <c r="AB915" s="10">
        <v>-9.34668098011215E-2</v>
      </c>
      <c r="AC915" s="10">
        <v>-0.49546390721546901</v>
      </c>
      <c r="AD915" s="10">
        <v>-4.3846462560574097E-2</v>
      </c>
      <c r="AE915" s="10">
        <v>-0.45161744465489501</v>
      </c>
      <c r="AF915" s="10">
        <v>0.53978724267553302</v>
      </c>
      <c r="AG915" s="10">
        <v>6.3639677703507799E-2</v>
      </c>
      <c r="AH915" s="10">
        <v>0.421790312557281</v>
      </c>
      <c r="AI915" s="11">
        <v>0.78600000000000003</v>
      </c>
      <c r="AJ915" s="11">
        <v>0.3</v>
      </c>
      <c r="AK915" s="11">
        <v>0.19400000000000001</v>
      </c>
      <c r="AL915" s="11">
        <v>3.39E-7</v>
      </c>
      <c r="AM915" s="11">
        <v>0.52700000000000002</v>
      </c>
      <c r="AN915" s="11">
        <v>1.3200000000000001E-6</v>
      </c>
      <c r="AO915" s="11">
        <v>9.6299999999999995E-8</v>
      </c>
      <c r="AP915" s="11">
        <v>0.371</v>
      </c>
      <c r="AQ915" s="11">
        <v>3.6600000000000001E-6</v>
      </c>
      <c r="AR915" s="11">
        <v>0.83299999999999996</v>
      </c>
      <c r="AS915" s="11">
        <v>0.38</v>
      </c>
      <c r="AT915" s="11">
        <v>0.26200000000000001</v>
      </c>
      <c r="AU915" s="11">
        <v>1.4699999999999999E-6</v>
      </c>
      <c r="AV915" s="11">
        <v>0.60699999999999998</v>
      </c>
      <c r="AW915" s="11">
        <v>5.1399999999999999E-6</v>
      </c>
      <c r="AX915" s="11">
        <v>4.5900000000000002E-7</v>
      </c>
      <c r="AY915" s="11">
        <v>0.45400000000000001</v>
      </c>
      <c r="AZ915" s="11">
        <v>1.3200000000000001E-5</v>
      </c>
      <c r="BA915" s="10" t="s">
        <v>277</v>
      </c>
      <c r="BB915" s="10" t="s">
        <v>278</v>
      </c>
      <c r="BC915" s="10" t="s">
        <v>269</v>
      </c>
      <c r="BD915" s="10">
        <v>845545</v>
      </c>
      <c r="BE915" s="10">
        <v>845937</v>
      </c>
      <c r="BF915" s="10" t="s">
        <v>36</v>
      </c>
      <c r="BG915" s="10" t="s">
        <v>277</v>
      </c>
      <c r="BH915" s="10" t="s">
        <v>17</v>
      </c>
      <c r="BI915" s="10" t="s">
        <v>279</v>
      </c>
      <c r="BJ915" s="10">
        <v>845545</v>
      </c>
      <c r="BK915" s="10">
        <v>845937</v>
      </c>
      <c r="BL915" s="10" t="s">
        <v>277</v>
      </c>
    </row>
    <row r="916" spans="1:64" x14ac:dyDescent="0.2">
      <c r="A916" s="10" t="s">
        <v>12869</v>
      </c>
      <c r="B916" s="10">
        <v>34.770000000000003</v>
      </c>
      <c r="C916" s="10">
        <v>35.83</v>
      </c>
      <c r="D916" s="10">
        <v>33.229999999999997</v>
      </c>
      <c r="E916" s="10">
        <v>39.700000000000003</v>
      </c>
      <c r="F916" s="10">
        <v>32.89</v>
      </c>
      <c r="G916" s="10">
        <v>35.659999999999997</v>
      </c>
      <c r="H916" s="10">
        <v>49.35</v>
      </c>
      <c r="I916" s="10">
        <v>48.49</v>
      </c>
      <c r="J916" s="10">
        <v>46.37</v>
      </c>
      <c r="K916" s="10">
        <v>55.53</v>
      </c>
      <c r="L916" s="10">
        <v>46.63</v>
      </c>
      <c r="M916" s="10">
        <v>49.16</v>
      </c>
      <c r="N916" s="10">
        <v>55.44</v>
      </c>
      <c r="O916" s="10">
        <v>54.57</v>
      </c>
      <c r="P916" s="10">
        <v>60.06</v>
      </c>
      <c r="Q916" s="10">
        <v>90.57</v>
      </c>
      <c r="R916" s="10">
        <v>93.65</v>
      </c>
      <c r="S916" s="10">
        <v>86.39</v>
      </c>
      <c r="T916" s="10">
        <v>34.61</v>
      </c>
      <c r="U916" s="10">
        <v>36.08</v>
      </c>
      <c r="V916" s="10">
        <v>48.07</v>
      </c>
      <c r="W916" s="10">
        <v>50.44</v>
      </c>
      <c r="X916" s="10">
        <v>56.69</v>
      </c>
      <c r="Y916" s="10">
        <v>90.2</v>
      </c>
      <c r="Z916" s="10">
        <v>0.47440059640960203</v>
      </c>
      <c r="AA916" s="10">
        <v>5.39623251488726E-2</v>
      </c>
      <c r="AB916" s="10">
        <v>0.42043827126072902</v>
      </c>
      <c r="AC916" s="10">
        <v>0.84358594292316302</v>
      </c>
      <c r="AD916" s="10">
        <v>0.170603610248619</v>
      </c>
      <c r="AE916" s="10">
        <v>0.67298233267454399</v>
      </c>
      <c r="AF916" s="10">
        <v>0.53865649566173701</v>
      </c>
      <c r="AG916" s="10">
        <v>0.90784184217529795</v>
      </c>
      <c r="AH916" s="10">
        <v>0.65529778076148304</v>
      </c>
      <c r="AI916" s="11">
        <v>5.9100000000000004E-7</v>
      </c>
      <c r="AJ916" s="11">
        <v>0.45</v>
      </c>
      <c r="AK916" s="11">
        <v>2.9799999999999998E-6</v>
      </c>
      <c r="AL916" s="11">
        <v>6.7199999999999996E-12</v>
      </c>
      <c r="AM916" s="11">
        <v>1.61E-2</v>
      </c>
      <c r="AN916" s="11">
        <v>3.3E-10</v>
      </c>
      <c r="AO916" s="11">
        <v>8.8100000000000001E-8</v>
      </c>
      <c r="AP916" s="11">
        <v>1.3499999999999999E-12</v>
      </c>
      <c r="AQ916" s="11">
        <v>1.79E-9</v>
      </c>
      <c r="AR916" s="11">
        <v>2.4499999999999998E-6</v>
      </c>
      <c r="AS916" s="11">
        <v>0.53300000000000003</v>
      </c>
      <c r="AT916" s="11">
        <v>1.0900000000000001E-5</v>
      </c>
      <c r="AU916" s="11">
        <v>7.5499999999999998E-11</v>
      </c>
      <c r="AV916" s="11">
        <v>2.87E-2</v>
      </c>
      <c r="AW916" s="11">
        <v>2.5399999999999999E-9</v>
      </c>
      <c r="AX916" s="11">
        <v>4.2300000000000002E-7</v>
      </c>
      <c r="AY916" s="11">
        <v>1.7900000000000001E-11</v>
      </c>
      <c r="AZ916" s="11">
        <v>1.1900000000000001E-8</v>
      </c>
      <c r="BA916" s="10" t="s">
        <v>12869</v>
      </c>
      <c r="BB916" s="10" t="s">
        <v>12870</v>
      </c>
      <c r="BC916" s="10" t="s">
        <v>269</v>
      </c>
      <c r="BD916" s="10">
        <v>18148</v>
      </c>
      <c r="BE916" s="10">
        <v>18882</v>
      </c>
      <c r="BF916" s="10" t="s">
        <v>36</v>
      </c>
      <c r="BG916" s="10" t="s">
        <v>12869</v>
      </c>
      <c r="BH916" s="10" t="s">
        <v>17</v>
      </c>
      <c r="BI916" s="10" t="s">
        <v>12871</v>
      </c>
      <c r="BJ916" s="10">
        <v>18148</v>
      </c>
      <c r="BK916" s="10">
        <v>18882</v>
      </c>
      <c r="BL916" s="10" t="s">
        <v>12869</v>
      </c>
    </row>
    <row r="917" spans="1:64" x14ac:dyDescent="0.2">
      <c r="A917" s="10" t="s">
        <v>3147</v>
      </c>
      <c r="B917" s="10">
        <v>2206.88</v>
      </c>
      <c r="C917" s="10">
        <v>2108.77</v>
      </c>
      <c r="D917" s="10">
        <v>2233.14</v>
      </c>
      <c r="E917" s="10">
        <v>1972.76</v>
      </c>
      <c r="F917" s="10">
        <v>2125.06</v>
      </c>
      <c r="G917" s="10">
        <v>2132.91</v>
      </c>
      <c r="H917" s="10">
        <v>2089.19</v>
      </c>
      <c r="I917" s="10">
        <v>2093.62</v>
      </c>
      <c r="J917" s="10">
        <v>2079.04</v>
      </c>
      <c r="K917" s="10">
        <v>2387.69</v>
      </c>
      <c r="L917" s="10">
        <v>2171.87</v>
      </c>
      <c r="M917" s="10">
        <v>2305.0300000000002</v>
      </c>
      <c r="N917" s="10">
        <v>1930.99</v>
      </c>
      <c r="O917" s="10">
        <v>1901.46</v>
      </c>
      <c r="P917" s="10">
        <v>1993.11</v>
      </c>
      <c r="Q917" s="10">
        <v>2070.0100000000002</v>
      </c>
      <c r="R917" s="10">
        <v>1962.95</v>
      </c>
      <c r="S917" s="10">
        <v>1974.3</v>
      </c>
      <c r="T917" s="10">
        <v>2182.9299999999998</v>
      </c>
      <c r="U917" s="10">
        <v>2076.91</v>
      </c>
      <c r="V917" s="10">
        <v>2087.2800000000002</v>
      </c>
      <c r="W917" s="10">
        <v>2288.19</v>
      </c>
      <c r="X917" s="10">
        <v>1941.85</v>
      </c>
      <c r="Y917" s="10">
        <v>2002.42</v>
      </c>
      <c r="Z917" s="10">
        <v>-6.4090004948848603E-2</v>
      </c>
      <c r="AA917" s="10">
        <v>-7.2198485175848107E-2</v>
      </c>
      <c r="AB917" s="10">
        <v>8.1084802269995003E-3</v>
      </c>
      <c r="AC917" s="10">
        <v>-0.19133210372729401</v>
      </c>
      <c r="AD917" s="10">
        <v>-0.23583680116332001</v>
      </c>
      <c r="AE917" s="10">
        <v>4.4504697436025302E-2</v>
      </c>
      <c r="AF917" s="10">
        <v>6.6888607123738494E-2</v>
      </c>
      <c r="AG917" s="10">
        <v>-6.0353491654707297E-2</v>
      </c>
      <c r="AH917" s="10">
        <v>-9.6749708863733005E-2</v>
      </c>
      <c r="AI917" s="11">
        <v>0.157</v>
      </c>
      <c r="AJ917" s="11">
        <v>0.112</v>
      </c>
      <c r="AK917" s="11">
        <v>0.85399999999999998</v>
      </c>
      <c r="AL917" s="11">
        <v>2.41E-4</v>
      </c>
      <c r="AM917" s="11">
        <v>2.1800000000000001E-5</v>
      </c>
      <c r="AN917" s="11">
        <v>0.32</v>
      </c>
      <c r="AO917" s="11">
        <v>0.14099999999999999</v>
      </c>
      <c r="AP917" s="11">
        <v>0.18</v>
      </c>
      <c r="AQ917" s="11">
        <v>3.7999999999999999E-2</v>
      </c>
      <c r="AR917" s="11">
        <v>0.217</v>
      </c>
      <c r="AS917" s="11">
        <v>0.16200000000000001</v>
      </c>
      <c r="AT917" s="11">
        <v>0.88900000000000001</v>
      </c>
      <c r="AU917" s="11">
        <v>6.2E-4</v>
      </c>
      <c r="AV917" s="11">
        <v>6.8300000000000007E-5</v>
      </c>
      <c r="AW917" s="11">
        <v>0.40100000000000002</v>
      </c>
      <c r="AX917" s="11">
        <v>0.19800000000000001</v>
      </c>
      <c r="AY917" s="11">
        <v>0.246</v>
      </c>
      <c r="AZ917" s="11">
        <v>6.1899999999999997E-2</v>
      </c>
      <c r="BA917" s="10" t="s">
        <v>3147</v>
      </c>
      <c r="BB917" s="10" t="s">
        <v>3148</v>
      </c>
      <c r="BC917" s="10" t="s">
        <v>569</v>
      </c>
      <c r="BD917" s="10">
        <v>1633446</v>
      </c>
      <c r="BE917" s="10">
        <v>1634121</v>
      </c>
      <c r="BF917" s="10" t="s">
        <v>15</v>
      </c>
      <c r="BG917" s="10" t="s">
        <v>3149</v>
      </c>
      <c r="BH917" s="10" t="s">
        <v>17</v>
      </c>
      <c r="BI917" s="10" t="s">
        <v>3150</v>
      </c>
      <c r="BJ917" s="10">
        <v>1633446</v>
      </c>
      <c r="BK917" s="10">
        <v>1634121</v>
      </c>
      <c r="BL917" s="10" t="s">
        <v>3149</v>
      </c>
    </row>
    <row r="918" spans="1:64" x14ac:dyDescent="0.2">
      <c r="A918" s="10" t="s">
        <v>3151</v>
      </c>
      <c r="B918" s="10">
        <v>65.5</v>
      </c>
      <c r="C918" s="10">
        <v>68.59</v>
      </c>
      <c r="D918" s="10">
        <v>54.22</v>
      </c>
      <c r="E918" s="10">
        <v>76.989999999999995</v>
      </c>
      <c r="F918" s="10">
        <v>65.14</v>
      </c>
      <c r="G918" s="10">
        <v>68.81</v>
      </c>
      <c r="H918" s="10">
        <v>92.57</v>
      </c>
      <c r="I918" s="10">
        <v>84.11</v>
      </c>
      <c r="J918" s="10">
        <v>91.12</v>
      </c>
      <c r="K918" s="10">
        <v>70.3</v>
      </c>
      <c r="L918" s="10">
        <v>70.42</v>
      </c>
      <c r="M918" s="10">
        <v>70.34</v>
      </c>
      <c r="N918" s="10">
        <v>83.03</v>
      </c>
      <c r="O918" s="10">
        <v>74.17</v>
      </c>
      <c r="P918" s="10">
        <v>71.28</v>
      </c>
      <c r="Q918" s="10">
        <v>84.88</v>
      </c>
      <c r="R918" s="10">
        <v>84.06</v>
      </c>
      <c r="S918" s="10">
        <v>77.209999999999994</v>
      </c>
      <c r="T918" s="10">
        <v>62.77</v>
      </c>
      <c r="U918" s="10">
        <v>70.31</v>
      </c>
      <c r="V918" s="10">
        <v>89.26</v>
      </c>
      <c r="W918" s="10">
        <v>70.36</v>
      </c>
      <c r="X918" s="10">
        <v>76.16</v>
      </c>
      <c r="Y918" s="10">
        <v>82.05</v>
      </c>
      <c r="Z918" s="10">
        <v>0.51351467345762902</v>
      </c>
      <c r="AA918" s="10">
        <v>0.166565327642512</v>
      </c>
      <c r="AB918" s="10">
        <v>0.34694934581511699</v>
      </c>
      <c r="AC918" s="10">
        <v>0.221121308561472</v>
      </c>
      <c r="AD918" s="10">
        <v>0.11209504050041701</v>
      </c>
      <c r="AE918" s="10">
        <v>0.109026268061054</v>
      </c>
      <c r="AF918" s="10">
        <v>0.17144062977153801</v>
      </c>
      <c r="AG918" s="10">
        <v>-0.12095273512462</v>
      </c>
      <c r="AH918" s="10">
        <v>0.116970342629443</v>
      </c>
      <c r="AI918" s="11">
        <v>5.0200000000000002E-6</v>
      </c>
      <c r="AJ918" s="11">
        <v>6.6500000000000004E-2</v>
      </c>
      <c r="AK918" s="11">
        <v>4.95E-4</v>
      </c>
      <c r="AL918" s="11">
        <v>1.6899999999999998E-2</v>
      </c>
      <c r="AM918" s="11">
        <v>0.20599999999999999</v>
      </c>
      <c r="AN918" s="11">
        <v>0.21199999999999999</v>
      </c>
      <c r="AO918" s="11">
        <v>6.1199999999999997E-2</v>
      </c>
      <c r="AP918" s="11">
        <v>0.16500000000000001</v>
      </c>
      <c r="AQ918" s="11">
        <v>0.185</v>
      </c>
      <c r="AR918" s="11">
        <v>1.7600000000000001E-5</v>
      </c>
      <c r="AS918" s="11">
        <v>0.10199999999999999</v>
      </c>
      <c r="AT918" s="11">
        <v>1.1999999999999999E-3</v>
      </c>
      <c r="AU918" s="11">
        <v>0.03</v>
      </c>
      <c r="AV918" s="11">
        <v>0.27500000000000002</v>
      </c>
      <c r="AW918" s="11">
        <v>0.28199999999999997</v>
      </c>
      <c r="AX918" s="11">
        <v>9.4799999999999995E-2</v>
      </c>
      <c r="AY918" s="11">
        <v>0.22800000000000001</v>
      </c>
      <c r="AZ918" s="11">
        <v>0.251</v>
      </c>
      <c r="BA918" s="10" t="s">
        <v>3151</v>
      </c>
      <c r="BB918" s="10" t="s">
        <v>3152</v>
      </c>
      <c r="BC918" s="10" t="s">
        <v>569</v>
      </c>
      <c r="BD918" s="10">
        <v>1631660</v>
      </c>
      <c r="BE918" s="10">
        <v>1632775</v>
      </c>
      <c r="BF918" s="10" t="s">
        <v>15</v>
      </c>
      <c r="BG918" s="10" t="s">
        <v>3151</v>
      </c>
      <c r="BH918" s="10" t="s">
        <v>17</v>
      </c>
      <c r="BI918" s="10" t="s">
        <v>3153</v>
      </c>
      <c r="BJ918" s="10">
        <v>1631660</v>
      </c>
      <c r="BK918" s="10">
        <v>1632775</v>
      </c>
      <c r="BL918" s="10" t="s">
        <v>3151</v>
      </c>
    </row>
    <row r="919" spans="1:64" x14ac:dyDescent="0.2">
      <c r="A919" s="10" t="s">
        <v>3154</v>
      </c>
      <c r="B919" s="10">
        <v>199.52</v>
      </c>
      <c r="C919" s="10">
        <v>189.03</v>
      </c>
      <c r="D919" s="10">
        <v>181.57</v>
      </c>
      <c r="E919" s="10">
        <v>210.41</v>
      </c>
      <c r="F919" s="10">
        <v>213.56</v>
      </c>
      <c r="G919" s="10">
        <v>200.32</v>
      </c>
      <c r="H919" s="10">
        <v>223.44</v>
      </c>
      <c r="I919" s="10">
        <v>233.37</v>
      </c>
      <c r="J919" s="10">
        <v>242.6</v>
      </c>
      <c r="K919" s="10">
        <v>178.19</v>
      </c>
      <c r="L919" s="10">
        <v>186.54</v>
      </c>
      <c r="M919" s="10">
        <v>165.83</v>
      </c>
      <c r="N919" s="10">
        <v>258.02</v>
      </c>
      <c r="O919" s="10">
        <v>268.35000000000002</v>
      </c>
      <c r="P919" s="10">
        <v>264.29000000000002</v>
      </c>
      <c r="Q919" s="10">
        <v>143.69999999999999</v>
      </c>
      <c r="R919" s="10">
        <v>148.61000000000001</v>
      </c>
      <c r="S919" s="10">
        <v>131.76</v>
      </c>
      <c r="T919" s="10">
        <v>190.04</v>
      </c>
      <c r="U919" s="10">
        <v>208.1</v>
      </c>
      <c r="V919" s="10">
        <v>233.14</v>
      </c>
      <c r="W919" s="10">
        <v>176.85</v>
      </c>
      <c r="X919" s="10">
        <v>263.55</v>
      </c>
      <c r="Y919" s="10">
        <v>141.36000000000001</v>
      </c>
      <c r="Z919" s="10">
        <v>0.29481831276965498</v>
      </c>
      <c r="AA919" s="10">
        <v>0.13198588978836601</v>
      </c>
      <c r="AB919" s="10">
        <v>0.162832422981289</v>
      </c>
      <c r="AC919" s="10">
        <v>-0.323224035383396</v>
      </c>
      <c r="AD919" s="10">
        <v>0.57607178083127797</v>
      </c>
      <c r="AE919" s="10">
        <v>-0.89929581621467303</v>
      </c>
      <c r="AF919" s="10">
        <v>-0.103437100745781</v>
      </c>
      <c r="AG919" s="10">
        <v>-0.72147944889883098</v>
      </c>
      <c r="AH919" s="10">
        <v>0.34064879029713102</v>
      </c>
      <c r="AI919" s="11">
        <v>9.2299999999999997E-6</v>
      </c>
      <c r="AJ919" s="11">
        <v>1.7899999999999999E-2</v>
      </c>
      <c r="AK919" s="11">
        <v>4.2900000000000004E-3</v>
      </c>
      <c r="AL919" s="11">
        <v>3.5099999999999999E-6</v>
      </c>
      <c r="AM919" s="11">
        <v>1.6200000000000001E-10</v>
      </c>
      <c r="AN919" s="11">
        <v>2.5000000000000001E-14</v>
      </c>
      <c r="AO919" s="11">
        <v>6.0199999999999997E-2</v>
      </c>
      <c r="AP919" s="11">
        <v>2.3100000000000001E-12</v>
      </c>
      <c r="AQ919" s="11">
        <v>1.02E-6</v>
      </c>
      <c r="AR919" s="11">
        <v>3.0899999999999999E-5</v>
      </c>
      <c r="AS919" s="11">
        <v>3.1600000000000003E-2</v>
      </c>
      <c r="AT919" s="11">
        <v>8.6700000000000006E-3</v>
      </c>
      <c r="AU919" s="11">
        <v>1.27E-5</v>
      </c>
      <c r="AV919" s="11">
        <v>1.3399999999999999E-9</v>
      </c>
      <c r="AW919" s="11">
        <v>5.3299999999999995E-13</v>
      </c>
      <c r="AX919" s="11">
        <v>9.3399999999999997E-2</v>
      </c>
      <c r="AY919" s="11">
        <v>2.8899999999999998E-11</v>
      </c>
      <c r="AZ919" s="11">
        <v>4.0600000000000001E-6</v>
      </c>
      <c r="BA919" s="10" t="s">
        <v>3154</v>
      </c>
      <c r="BB919" s="10" t="s">
        <v>3155</v>
      </c>
      <c r="BC919" s="10" t="s">
        <v>569</v>
      </c>
      <c r="BD919" s="10">
        <v>1624806</v>
      </c>
      <c r="BE919" s="10">
        <v>1631408</v>
      </c>
      <c r="BF919" s="10" t="s">
        <v>36</v>
      </c>
      <c r="BG919" s="10" t="s">
        <v>3156</v>
      </c>
      <c r="BH919" s="10" t="s">
        <v>17</v>
      </c>
      <c r="BI919" s="10" t="s">
        <v>3157</v>
      </c>
      <c r="BJ919" s="10">
        <v>1624806</v>
      </c>
      <c r="BK919" s="10">
        <v>1631408</v>
      </c>
      <c r="BL919" s="10" t="s">
        <v>3156</v>
      </c>
    </row>
    <row r="920" spans="1:64" x14ac:dyDescent="0.2">
      <c r="A920" s="10" t="s">
        <v>3158</v>
      </c>
      <c r="B920" s="10">
        <v>699.86</v>
      </c>
      <c r="C920" s="10">
        <v>684.65</v>
      </c>
      <c r="D920" s="10">
        <v>618.65</v>
      </c>
      <c r="E920" s="10">
        <v>697.41</v>
      </c>
      <c r="F920" s="10">
        <v>640.20000000000005</v>
      </c>
      <c r="G920" s="10">
        <v>639.19000000000005</v>
      </c>
      <c r="H920" s="10">
        <v>770.25</v>
      </c>
      <c r="I920" s="10">
        <v>710.82</v>
      </c>
      <c r="J920" s="10">
        <v>737.03</v>
      </c>
      <c r="K920" s="10">
        <v>745.01</v>
      </c>
      <c r="L920" s="10">
        <v>597.04</v>
      </c>
      <c r="M920" s="10">
        <v>761.64</v>
      </c>
      <c r="N920" s="10">
        <v>626.86</v>
      </c>
      <c r="O920" s="10">
        <v>624.39</v>
      </c>
      <c r="P920" s="10">
        <v>743</v>
      </c>
      <c r="Q920" s="10">
        <v>1187.3499999999999</v>
      </c>
      <c r="R920" s="10">
        <v>1163.74</v>
      </c>
      <c r="S920" s="10">
        <v>1096.8900000000001</v>
      </c>
      <c r="T920" s="10">
        <v>667.72</v>
      </c>
      <c r="U920" s="10">
        <v>658.93</v>
      </c>
      <c r="V920" s="10">
        <v>739.37</v>
      </c>
      <c r="W920" s="10">
        <v>701.23</v>
      </c>
      <c r="X920" s="10">
        <v>664.75</v>
      </c>
      <c r="Y920" s="10">
        <v>1149.32</v>
      </c>
      <c r="Z920" s="10">
        <v>0.148268581573261</v>
      </c>
      <c r="AA920" s="10">
        <v>-1.84399878615924E-2</v>
      </c>
      <c r="AB920" s="10">
        <v>0.16670856943485299</v>
      </c>
      <c r="AC920" s="10">
        <v>0.72337411461428902</v>
      </c>
      <c r="AD920" s="10">
        <v>-7.3035969613886906E-2</v>
      </c>
      <c r="AE920" s="10">
        <v>0.79641008422817605</v>
      </c>
      <c r="AF920" s="10">
        <v>6.1665765409774302E-2</v>
      </c>
      <c r="AG920" s="10">
        <v>0.63677129845080305</v>
      </c>
      <c r="AH920" s="10">
        <v>7.0697836574797899E-3</v>
      </c>
      <c r="AI920" s="11">
        <v>8.7800000000000003E-2</v>
      </c>
      <c r="AJ920" s="11">
        <v>0.82699999999999996</v>
      </c>
      <c r="AK920" s="11">
        <v>5.6599999999999998E-2</v>
      </c>
      <c r="AL920" s="11">
        <v>1.0600000000000001E-8</v>
      </c>
      <c r="AM920" s="11">
        <v>0.39200000000000002</v>
      </c>
      <c r="AN920" s="11">
        <v>1.8199999999999999E-9</v>
      </c>
      <c r="AO920" s="11">
        <v>0.46899999999999997</v>
      </c>
      <c r="AP920" s="11">
        <v>7.8499999999999995E-8</v>
      </c>
      <c r="AQ920" s="11">
        <v>0.93300000000000005</v>
      </c>
      <c r="AR920" s="11">
        <v>0.13100000000000001</v>
      </c>
      <c r="AS920" s="11">
        <v>0.86699999999999999</v>
      </c>
      <c r="AT920" s="11">
        <v>8.8400000000000006E-2</v>
      </c>
      <c r="AU920" s="11">
        <v>6.0300000000000004E-8</v>
      </c>
      <c r="AV920" s="11">
        <v>0.47499999999999998</v>
      </c>
      <c r="AW920" s="11">
        <v>1.2100000000000001E-8</v>
      </c>
      <c r="AX920" s="11">
        <v>0.55100000000000005</v>
      </c>
      <c r="AY920" s="11">
        <v>3.8099999999999998E-7</v>
      </c>
      <c r="AZ920" s="11">
        <v>0.95</v>
      </c>
      <c r="BA920" s="10" t="s">
        <v>3158</v>
      </c>
      <c r="BB920" s="10" t="s">
        <v>3159</v>
      </c>
      <c r="BC920" s="10" t="s">
        <v>569</v>
      </c>
      <c r="BD920" s="10">
        <v>1621903</v>
      </c>
      <c r="BE920" s="10">
        <v>1623732</v>
      </c>
      <c r="BF920" s="10" t="s">
        <v>15</v>
      </c>
      <c r="BG920" s="10" t="s">
        <v>3160</v>
      </c>
      <c r="BH920" s="10" t="s">
        <v>17</v>
      </c>
      <c r="BI920" s="10" t="s">
        <v>3161</v>
      </c>
      <c r="BJ920" s="10">
        <v>1621903</v>
      </c>
      <c r="BK920" s="10">
        <v>1623732</v>
      </c>
      <c r="BL920" s="10" t="s">
        <v>3160</v>
      </c>
    </row>
    <row r="921" spans="1:64" x14ac:dyDescent="0.2">
      <c r="A921" s="10" t="s">
        <v>3162</v>
      </c>
      <c r="B921" s="10">
        <v>36.4</v>
      </c>
      <c r="C921" s="10">
        <v>38.74</v>
      </c>
      <c r="D921" s="10">
        <v>43.31</v>
      </c>
      <c r="E921" s="10">
        <v>38.9</v>
      </c>
      <c r="F921" s="10">
        <v>41.94</v>
      </c>
      <c r="G921" s="10">
        <v>42.81</v>
      </c>
      <c r="H921" s="10">
        <v>45.14</v>
      </c>
      <c r="I921" s="10">
        <v>47.27</v>
      </c>
      <c r="J921" s="10">
        <v>47.37</v>
      </c>
      <c r="K921" s="10">
        <v>38.39</v>
      </c>
      <c r="L921" s="10">
        <v>42.28</v>
      </c>
      <c r="M921" s="10">
        <v>36.57</v>
      </c>
      <c r="N921" s="10">
        <v>35.17</v>
      </c>
      <c r="O921" s="10">
        <v>34.24</v>
      </c>
      <c r="P921" s="10">
        <v>30.29</v>
      </c>
      <c r="Q921" s="10">
        <v>50.84</v>
      </c>
      <c r="R921" s="10">
        <v>51.99</v>
      </c>
      <c r="S921" s="10">
        <v>49.89</v>
      </c>
      <c r="T921" s="10">
        <v>39.479999999999997</v>
      </c>
      <c r="U921" s="10">
        <v>41.22</v>
      </c>
      <c r="V921" s="10">
        <v>46.59</v>
      </c>
      <c r="W921" s="10">
        <v>39.08</v>
      </c>
      <c r="X921" s="10">
        <v>33.229999999999997</v>
      </c>
      <c r="Y921" s="10">
        <v>50.9</v>
      </c>
      <c r="Z921" s="10">
        <v>0.24237333905254899</v>
      </c>
      <c r="AA921" s="10">
        <v>6.4670082370471796E-2</v>
      </c>
      <c r="AB921" s="10">
        <v>0.17770325668207801</v>
      </c>
      <c r="AC921" s="10">
        <v>0.38089641976976601</v>
      </c>
      <c r="AD921" s="10">
        <v>-0.23337570391160201</v>
      </c>
      <c r="AE921" s="10">
        <v>0.61427212368136797</v>
      </c>
      <c r="AF921" s="10">
        <v>-9.6462945143338495E-3</v>
      </c>
      <c r="AG921" s="10">
        <v>0.12887678620288301</v>
      </c>
      <c r="AH921" s="10">
        <v>-0.30769208079640697</v>
      </c>
      <c r="AI921" s="11">
        <v>1.2800000000000001E-3</v>
      </c>
      <c r="AJ921" s="11">
        <v>0.34</v>
      </c>
      <c r="AK921" s="11">
        <v>1.21E-2</v>
      </c>
      <c r="AL921" s="11">
        <v>7.8199999999999997E-6</v>
      </c>
      <c r="AM921" s="11">
        <v>2.7000000000000001E-3</v>
      </c>
      <c r="AN921" s="11">
        <v>4.5800000000000003E-9</v>
      </c>
      <c r="AO921" s="11">
        <v>0.88800000000000001</v>
      </c>
      <c r="AP921" s="11">
        <v>5.4300000000000001E-2</v>
      </c>
      <c r="AQ921" s="11">
        <v>1.56E-4</v>
      </c>
      <c r="AR921" s="11">
        <v>2.8700000000000002E-3</v>
      </c>
      <c r="AS921" s="11">
        <v>0.42199999999999999</v>
      </c>
      <c r="AT921" s="11">
        <v>2.2200000000000001E-2</v>
      </c>
      <c r="AU921" s="11">
        <v>2.65E-5</v>
      </c>
      <c r="AV921" s="11">
        <v>5.6800000000000002E-3</v>
      </c>
      <c r="AW921" s="11">
        <v>2.7999999999999999E-8</v>
      </c>
      <c r="AX921" s="11">
        <v>0.91500000000000004</v>
      </c>
      <c r="AY921" s="11">
        <v>8.5199999999999998E-2</v>
      </c>
      <c r="AZ921" s="11">
        <v>4.1800000000000002E-4</v>
      </c>
      <c r="BA921" s="10" t="s">
        <v>3162</v>
      </c>
      <c r="BB921" s="10" t="s">
        <v>3163</v>
      </c>
      <c r="BC921" s="10" t="s">
        <v>569</v>
      </c>
      <c r="BD921" s="10">
        <v>1620567</v>
      </c>
      <c r="BE921" s="10">
        <v>1621445</v>
      </c>
      <c r="BF921" s="10" t="s">
        <v>36</v>
      </c>
      <c r="BG921" s="10" t="s">
        <v>3162</v>
      </c>
      <c r="BH921" s="10" t="s">
        <v>17</v>
      </c>
      <c r="BI921" s="10" t="s">
        <v>3164</v>
      </c>
      <c r="BJ921" s="10">
        <v>1620567</v>
      </c>
      <c r="BK921" s="10">
        <v>1621445</v>
      </c>
      <c r="BL921" s="10" t="s">
        <v>3162</v>
      </c>
    </row>
    <row r="922" spans="1:64" x14ac:dyDescent="0.2">
      <c r="A922" s="10" t="s">
        <v>3165</v>
      </c>
      <c r="B922" s="10">
        <v>125.12</v>
      </c>
      <c r="C922" s="10">
        <v>110.54</v>
      </c>
      <c r="D922" s="10">
        <v>107.09</v>
      </c>
      <c r="E922" s="10">
        <v>132.19</v>
      </c>
      <c r="F922" s="10">
        <v>112.67</v>
      </c>
      <c r="G922" s="10">
        <v>110.98</v>
      </c>
      <c r="H922" s="10">
        <v>133.75</v>
      </c>
      <c r="I922" s="10">
        <v>128.44</v>
      </c>
      <c r="J922" s="10">
        <v>129.36000000000001</v>
      </c>
      <c r="K922" s="10">
        <v>119.96</v>
      </c>
      <c r="L922" s="10">
        <v>73.760000000000005</v>
      </c>
      <c r="M922" s="10">
        <v>108.67</v>
      </c>
      <c r="N922" s="10">
        <v>101.79</v>
      </c>
      <c r="O922" s="10">
        <v>88.73</v>
      </c>
      <c r="P922" s="10">
        <v>123.51</v>
      </c>
      <c r="Q922" s="10">
        <v>134.29</v>
      </c>
      <c r="R922" s="10">
        <v>143.52000000000001</v>
      </c>
      <c r="S922" s="10">
        <v>131.56</v>
      </c>
      <c r="T922" s="10">
        <v>114.25</v>
      </c>
      <c r="U922" s="10">
        <v>118.61</v>
      </c>
      <c r="V922" s="10">
        <v>130.52000000000001</v>
      </c>
      <c r="W922" s="10">
        <v>100.8</v>
      </c>
      <c r="X922" s="10">
        <v>104.68</v>
      </c>
      <c r="Y922" s="10">
        <v>136.46</v>
      </c>
      <c r="Z922" s="10">
        <v>0.19521509544242099</v>
      </c>
      <c r="AA922" s="10">
        <v>5.2792909905246398E-2</v>
      </c>
      <c r="AB922" s="10">
        <v>0.14242218553717501</v>
      </c>
      <c r="AC922" s="10">
        <v>0.46972927189343</v>
      </c>
      <c r="AD922" s="10">
        <v>7.1428997894940102E-2</v>
      </c>
      <c r="AE922" s="10">
        <v>0.39830027399849</v>
      </c>
      <c r="AF922" s="10">
        <v>-0.21038758132083599</v>
      </c>
      <c r="AG922" s="10">
        <v>6.4126595130172603E-2</v>
      </c>
      <c r="AH922" s="10">
        <v>-0.191751493331142</v>
      </c>
      <c r="AI922" s="11">
        <v>0.18099999999999999</v>
      </c>
      <c r="AJ922" s="11">
        <v>0.71299999999999997</v>
      </c>
      <c r="AK922" s="11">
        <v>0.32200000000000001</v>
      </c>
      <c r="AL922" s="11">
        <v>3.16E-3</v>
      </c>
      <c r="AM922" s="11">
        <v>0.625</v>
      </c>
      <c r="AN922" s="11">
        <v>9.7999999999999997E-3</v>
      </c>
      <c r="AO922" s="11">
        <v>0.157</v>
      </c>
      <c r="AP922" s="11">
        <v>0.65</v>
      </c>
      <c r="AQ922" s="11">
        <v>0.191</v>
      </c>
      <c r="AR922" s="11">
        <v>0.246</v>
      </c>
      <c r="AS922" s="11">
        <v>0.77200000000000002</v>
      </c>
      <c r="AT922" s="11">
        <v>0.40300000000000002</v>
      </c>
      <c r="AU922" s="11">
        <v>6.5599999999999999E-3</v>
      </c>
      <c r="AV922" s="11">
        <v>0.69499999999999995</v>
      </c>
      <c r="AW922" s="11">
        <v>1.84E-2</v>
      </c>
      <c r="AX922" s="11">
        <v>0.218</v>
      </c>
      <c r="AY922" s="11">
        <v>0.71699999999999997</v>
      </c>
      <c r="AZ922" s="11">
        <v>0.25800000000000001</v>
      </c>
      <c r="BA922" s="10" t="s">
        <v>3165</v>
      </c>
      <c r="BB922" s="10" t="s">
        <v>3166</v>
      </c>
      <c r="BC922" s="10" t="s">
        <v>569</v>
      </c>
      <c r="BD922" s="10">
        <v>1618588</v>
      </c>
      <c r="BE922" s="10">
        <v>1619808</v>
      </c>
      <c r="BF922" s="10" t="s">
        <v>15</v>
      </c>
      <c r="BG922" s="10" t="s">
        <v>3167</v>
      </c>
      <c r="BH922" s="10" t="s">
        <v>17</v>
      </c>
      <c r="BI922" s="10" t="s">
        <v>3168</v>
      </c>
      <c r="BJ922" s="10">
        <v>1618588</v>
      </c>
      <c r="BK922" s="10">
        <v>1619808</v>
      </c>
      <c r="BL922" s="10" t="s">
        <v>3167</v>
      </c>
    </row>
    <row r="923" spans="1:64" x14ac:dyDescent="0.2">
      <c r="A923" s="10" t="s">
        <v>14023</v>
      </c>
      <c r="B923" s="10">
        <v>26.93</v>
      </c>
      <c r="C923" s="10">
        <v>28.29</v>
      </c>
      <c r="D923" s="10">
        <v>22.07</v>
      </c>
      <c r="E923" s="10">
        <v>33.15</v>
      </c>
      <c r="F923" s="10">
        <v>27.49</v>
      </c>
      <c r="G923" s="10">
        <v>29.04</v>
      </c>
      <c r="H923" s="10">
        <v>36.03</v>
      </c>
      <c r="I923" s="10">
        <v>35.31</v>
      </c>
      <c r="J923" s="10">
        <v>32.19</v>
      </c>
      <c r="K923" s="10">
        <v>39.44</v>
      </c>
      <c r="L923" s="10">
        <v>32.619999999999997</v>
      </c>
      <c r="M923" s="10">
        <v>40.619999999999997</v>
      </c>
      <c r="N923" s="10">
        <v>38.61</v>
      </c>
      <c r="O923" s="10">
        <v>38.69</v>
      </c>
      <c r="P923" s="10">
        <v>41.44</v>
      </c>
      <c r="Q923" s="10">
        <v>45.27</v>
      </c>
      <c r="R923" s="10">
        <v>43.97</v>
      </c>
      <c r="S923" s="10">
        <v>40.270000000000003</v>
      </c>
      <c r="T923" s="10">
        <v>25.76</v>
      </c>
      <c r="U923" s="10">
        <v>29.89</v>
      </c>
      <c r="V923" s="10">
        <v>34.51</v>
      </c>
      <c r="W923" s="10">
        <v>37.56</v>
      </c>
      <c r="X923" s="10">
        <v>39.58</v>
      </c>
      <c r="Y923" s="10">
        <v>43.17</v>
      </c>
      <c r="Z923" s="10">
        <v>0.42809299094192899</v>
      </c>
      <c r="AA923" s="10">
        <v>0.214775346979312</v>
      </c>
      <c r="AB923" s="10">
        <v>0.21331764396261699</v>
      </c>
      <c r="AC923" s="10">
        <v>0.21330985894922</v>
      </c>
      <c r="AD923" s="10">
        <v>8.5337281901010101E-2</v>
      </c>
      <c r="AE923" s="10">
        <v>0.12797257704821</v>
      </c>
      <c r="AF923" s="10">
        <v>0.53810424505216803</v>
      </c>
      <c r="AG923" s="10">
        <v>0.32332111305945999</v>
      </c>
      <c r="AH923" s="10">
        <v>0.40866617997386601</v>
      </c>
      <c r="AI923" s="11">
        <v>3.0699999999999998E-4</v>
      </c>
      <c r="AJ923" s="11">
        <v>4.58E-2</v>
      </c>
      <c r="AK923" s="11">
        <v>3.85E-2</v>
      </c>
      <c r="AL923" s="11">
        <v>3.15E-2</v>
      </c>
      <c r="AM923" s="11">
        <v>0.376</v>
      </c>
      <c r="AN923" s="11">
        <v>0.17299999999999999</v>
      </c>
      <c r="AO923" s="11">
        <v>2.2900000000000001E-5</v>
      </c>
      <c r="AP923" s="11">
        <v>2.0200000000000001E-3</v>
      </c>
      <c r="AQ923" s="11">
        <v>3.0800000000000001E-4</v>
      </c>
      <c r="AR923" s="11">
        <v>7.7399999999999995E-4</v>
      </c>
      <c r="AS923" s="11">
        <v>7.3300000000000004E-2</v>
      </c>
      <c r="AT923" s="11">
        <v>6.2700000000000006E-2</v>
      </c>
      <c r="AU923" s="11">
        <v>5.2400000000000002E-2</v>
      </c>
      <c r="AV923" s="11">
        <v>0.45900000000000002</v>
      </c>
      <c r="AW923" s="11">
        <v>0.23699999999999999</v>
      </c>
      <c r="AX923" s="11">
        <v>7.1299999999999998E-5</v>
      </c>
      <c r="AY923" s="11">
        <v>4.3600000000000002E-3</v>
      </c>
      <c r="AZ923" s="11">
        <v>7.7700000000000002E-4</v>
      </c>
      <c r="BA923" s="10" t="s">
        <v>14023</v>
      </c>
      <c r="BB923" s="10" t="s">
        <v>14024</v>
      </c>
      <c r="BC923" s="10" t="s">
        <v>25</v>
      </c>
      <c r="BD923" s="10">
        <v>16600</v>
      </c>
      <c r="BE923" s="10">
        <v>17328</v>
      </c>
      <c r="BF923" s="10" t="s">
        <v>15</v>
      </c>
      <c r="BG923" s="10" t="s">
        <v>14023</v>
      </c>
      <c r="BH923" s="10" t="s">
        <v>17</v>
      </c>
      <c r="BI923" s="10" t="s">
        <v>14025</v>
      </c>
      <c r="BJ923" s="10">
        <v>16600</v>
      </c>
      <c r="BK923" s="10">
        <v>17328</v>
      </c>
      <c r="BL923" s="10" t="s">
        <v>14023</v>
      </c>
    </row>
    <row r="924" spans="1:64" x14ac:dyDescent="0.2">
      <c r="A924" s="10" t="s">
        <v>10519</v>
      </c>
      <c r="B924" s="10">
        <v>131.69999999999999</v>
      </c>
      <c r="C924" s="10">
        <v>129.47</v>
      </c>
      <c r="D924" s="10">
        <v>115.63</v>
      </c>
      <c r="E924" s="10">
        <v>136.88999999999999</v>
      </c>
      <c r="F924" s="10">
        <v>115.17</v>
      </c>
      <c r="G924" s="10">
        <v>124.99</v>
      </c>
      <c r="H924" s="10">
        <v>247.54</v>
      </c>
      <c r="I924" s="10">
        <v>216.26</v>
      </c>
      <c r="J924" s="10">
        <v>229.94</v>
      </c>
      <c r="K924" s="10">
        <v>191.84</v>
      </c>
      <c r="L924" s="10">
        <v>172.9</v>
      </c>
      <c r="M924" s="10">
        <v>181.82</v>
      </c>
      <c r="N924" s="10">
        <v>153.9</v>
      </c>
      <c r="O924" s="10">
        <v>143.57</v>
      </c>
      <c r="P924" s="10">
        <v>169.9</v>
      </c>
      <c r="Q924" s="10">
        <v>145.22</v>
      </c>
      <c r="R924" s="10">
        <v>136.91999999999999</v>
      </c>
      <c r="S924" s="10">
        <v>147.12</v>
      </c>
      <c r="T924" s="10">
        <v>125.6</v>
      </c>
      <c r="U924" s="10">
        <v>125.68</v>
      </c>
      <c r="V924" s="10">
        <v>231.24</v>
      </c>
      <c r="W924" s="10">
        <v>182.18</v>
      </c>
      <c r="X924" s="10">
        <v>155.79</v>
      </c>
      <c r="Y924" s="10">
        <v>143.09</v>
      </c>
      <c r="Z924" s="10">
        <v>0.88071723017729298</v>
      </c>
      <c r="AA924" s="10">
        <v>-1.2853275215301001E-3</v>
      </c>
      <c r="AB924" s="10">
        <v>0.88200255769882296</v>
      </c>
      <c r="AC924" s="10">
        <v>-0.348082596118164</v>
      </c>
      <c r="AD924" s="10">
        <v>-0.228935651316544</v>
      </c>
      <c r="AE924" s="10">
        <v>-0.119146944801621</v>
      </c>
      <c r="AF924" s="10">
        <v>0.53703468490953699</v>
      </c>
      <c r="AG924" s="10">
        <v>-0.69176514138592005</v>
      </c>
      <c r="AH924" s="10">
        <v>0.309384361114524</v>
      </c>
      <c r="AI924" s="11">
        <v>9.8900000000000002E-11</v>
      </c>
      <c r="AJ924" s="11">
        <v>0.98699999999999999</v>
      </c>
      <c r="AK924" s="11">
        <v>9.2000000000000005E-11</v>
      </c>
      <c r="AL924" s="11">
        <v>1.6799999999999999E-4</v>
      </c>
      <c r="AM924" s="11">
        <v>7.0099999999999997E-3</v>
      </c>
      <c r="AN924" s="11">
        <v>0.13600000000000001</v>
      </c>
      <c r="AO924" s="11">
        <v>6.3499999999999996E-7</v>
      </c>
      <c r="AP924" s="11">
        <v>6.58E-9</v>
      </c>
      <c r="AQ924" s="11">
        <v>6.3400000000000001E-4</v>
      </c>
      <c r="AR924" s="11">
        <v>8.5400000000000005E-10</v>
      </c>
      <c r="AS924" s="11">
        <v>0.99</v>
      </c>
      <c r="AT924" s="11">
        <v>7.9900000000000003E-10</v>
      </c>
      <c r="AU924" s="11">
        <v>4.4700000000000002E-4</v>
      </c>
      <c r="AV924" s="11">
        <v>1.35E-2</v>
      </c>
      <c r="AW924" s="11">
        <v>0.192</v>
      </c>
      <c r="AX924" s="11">
        <v>2.6199999999999999E-6</v>
      </c>
      <c r="AY924" s="11">
        <v>3.8999999999999998E-8</v>
      </c>
      <c r="AZ924" s="11">
        <v>1.5100000000000001E-3</v>
      </c>
      <c r="BA924" s="10" t="s">
        <v>10519</v>
      </c>
      <c r="BB924" s="10" t="s">
        <v>10520</v>
      </c>
      <c r="BC924" s="10" t="s">
        <v>14</v>
      </c>
      <c r="BD924" s="10">
        <v>904433</v>
      </c>
      <c r="BE924" s="10">
        <v>905449</v>
      </c>
      <c r="BF924" s="10" t="s">
        <v>15</v>
      </c>
      <c r="BG924" s="10" t="s">
        <v>10521</v>
      </c>
      <c r="BH924" s="10" t="s">
        <v>17</v>
      </c>
      <c r="BI924" s="10" t="s">
        <v>10522</v>
      </c>
      <c r="BJ924" s="10">
        <v>904433</v>
      </c>
      <c r="BK924" s="10">
        <v>905449</v>
      </c>
      <c r="BL924" s="10" t="s">
        <v>10521</v>
      </c>
    </row>
    <row r="925" spans="1:64" x14ac:dyDescent="0.2">
      <c r="A925" s="10" t="s">
        <v>2953</v>
      </c>
      <c r="B925" s="10">
        <v>53.68</v>
      </c>
      <c r="C925" s="10">
        <v>52.91</v>
      </c>
      <c r="D925" s="10">
        <v>57.32</v>
      </c>
      <c r="E925" s="10">
        <v>49.35</v>
      </c>
      <c r="F925" s="10">
        <v>51.81</v>
      </c>
      <c r="G925" s="10">
        <v>53.69</v>
      </c>
      <c r="H925" s="10">
        <v>54.4</v>
      </c>
      <c r="I925" s="10">
        <v>56.66</v>
      </c>
      <c r="J925" s="10">
        <v>59.82</v>
      </c>
      <c r="K925" s="10">
        <v>80.180000000000007</v>
      </c>
      <c r="L925" s="10">
        <v>76.989999999999995</v>
      </c>
      <c r="M925" s="10">
        <v>80.459999999999994</v>
      </c>
      <c r="N925" s="10">
        <v>66.02</v>
      </c>
      <c r="O925" s="10">
        <v>71.540000000000006</v>
      </c>
      <c r="P925" s="10">
        <v>64.16</v>
      </c>
      <c r="Q925" s="10">
        <v>107.7</v>
      </c>
      <c r="R925" s="10">
        <v>106.63</v>
      </c>
      <c r="S925" s="10">
        <v>99.72</v>
      </c>
      <c r="T925" s="10">
        <v>54.64</v>
      </c>
      <c r="U925" s="10">
        <v>51.62</v>
      </c>
      <c r="V925" s="10">
        <v>56.96</v>
      </c>
      <c r="W925" s="10">
        <v>79.209999999999994</v>
      </c>
      <c r="X925" s="10">
        <v>67.239999999999995</v>
      </c>
      <c r="Y925" s="10">
        <v>104.68</v>
      </c>
      <c r="Z925" s="10">
        <v>5.9392514926429399E-2</v>
      </c>
      <c r="AA925" s="10">
        <v>-8.2301139091727593E-2</v>
      </c>
      <c r="AB925" s="10">
        <v>0.14169365401815701</v>
      </c>
      <c r="AC925" s="10">
        <v>0.40268312140165402</v>
      </c>
      <c r="AD925" s="10">
        <v>-0.236344986631673</v>
      </c>
      <c r="AE925" s="10">
        <v>0.63902810803332699</v>
      </c>
      <c r="AF925" s="10">
        <v>0.53632264741523294</v>
      </c>
      <c r="AG925" s="10">
        <v>0.87961325389045697</v>
      </c>
      <c r="AH925" s="10">
        <v>0.38227879987528701</v>
      </c>
      <c r="AI925" s="11">
        <v>0.307</v>
      </c>
      <c r="AJ925" s="11">
        <v>0.16400000000000001</v>
      </c>
      <c r="AK925" s="11">
        <v>2.06E-2</v>
      </c>
      <c r="AL925" s="11">
        <v>2.05E-7</v>
      </c>
      <c r="AM925" s="11">
        <v>3.1399999999999999E-4</v>
      </c>
      <c r="AN925" s="11">
        <v>6.2599999999999996E-11</v>
      </c>
      <c r="AO925" s="11">
        <v>2.8900000000000002E-9</v>
      </c>
      <c r="AP925" s="11">
        <v>1.4100000000000001E-13</v>
      </c>
      <c r="AQ925" s="11">
        <v>8.23E-7</v>
      </c>
      <c r="AR925" s="11">
        <v>0.38700000000000001</v>
      </c>
      <c r="AS925" s="11">
        <v>0.22600000000000001</v>
      </c>
      <c r="AT925" s="11">
        <v>3.5900000000000001E-2</v>
      </c>
      <c r="AU925" s="11">
        <v>9.2099999999999995E-7</v>
      </c>
      <c r="AV925" s="11">
        <v>7.9100000000000004E-4</v>
      </c>
      <c r="AW925" s="11">
        <v>5.6500000000000001E-10</v>
      </c>
      <c r="AX925" s="11">
        <v>1.8399999999999999E-8</v>
      </c>
      <c r="AY925" s="11">
        <v>2.41E-12</v>
      </c>
      <c r="AZ925" s="11">
        <v>3.3299999999999999E-6</v>
      </c>
      <c r="BA925" s="10" t="s">
        <v>2953</v>
      </c>
      <c r="BB925" s="10" t="s">
        <v>2954</v>
      </c>
      <c r="BC925" s="10" t="s">
        <v>569</v>
      </c>
      <c r="BD925" s="10">
        <v>38528</v>
      </c>
      <c r="BE925" s="10">
        <v>39127</v>
      </c>
      <c r="BF925" s="10" t="s">
        <v>36</v>
      </c>
      <c r="BG925" s="10" t="s">
        <v>2953</v>
      </c>
      <c r="BH925" s="10" t="s">
        <v>17</v>
      </c>
      <c r="BI925" s="10" t="s">
        <v>2955</v>
      </c>
      <c r="BJ925" s="10">
        <v>38528</v>
      </c>
      <c r="BK925" s="10">
        <v>39127</v>
      </c>
      <c r="BL925" s="10" t="s">
        <v>2953</v>
      </c>
    </row>
    <row r="926" spans="1:64" x14ac:dyDescent="0.2">
      <c r="A926" s="10" t="s">
        <v>6063</v>
      </c>
      <c r="B926" s="10">
        <v>26.43</v>
      </c>
      <c r="C926" s="10">
        <v>28.06</v>
      </c>
      <c r="D926" s="10">
        <v>26.8</v>
      </c>
      <c r="E926" s="10">
        <v>30.65</v>
      </c>
      <c r="F926" s="10">
        <v>27.82</v>
      </c>
      <c r="G926" s="10">
        <v>25.55</v>
      </c>
      <c r="H926" s="10">
        <v>48.76</v>
      </c>
      <c r="I926" s="10">
        <v>44.18</v>
      </c>
      <c r="J926" s="10">
        <v>48.81</v>
      </c>
      <c r="K926" s="10">
        <v>41.15</v>
      </c>
      <c r="L926" s="10">
        <v>33.44</v>
      </c>
      <c r="M926" s="10">
        <v>44.57</v>
      </c>
      <c r="N926" s="10">
        <v>49.6</v>
      </c>
      <c r="O926" s="10">
        <v>43.62</v>
      </c>
      <c r="P926" s="10">
        <v>52.11</v>
      </c>
      <c r="Q926" s="10">
        <v>77.72</v>
      </c>
      <c r="R926" s="10">
        <v>78.55</v>
      </c>
      <c r="S926" s="10">
        <v>74.150000000000006</v>
      </c>
      <c r="T926" s="10">
        <v>27.1</v>
      </c>
      <c r="U926" s="10">
        <v>28.01</v>
      </c>
      <c r="V926" s="10">
        <v>47.25</v>
      </c>
      <c r="W926" s="10">
        <v>39.72</v>
      </c>
      <c r="X926" s="10">
        <v>48.44</v>
      </c>
      <c r="Y926" s="10">
        <v>76.81</v>
      </c>
      <c r="Z926" s="10">
        <v>0.80053668830414304</v>
      </c>
      <c r="AA926" s="10">
        <v>4.6195455474983001E-2</v>
      </c>
      <c r="AB926" s="10">
        <v>0.75434123282915999</v>
      </c>
      <c r="AC926" s="10">
        <v>0.96864601584219001</v>
      </c>
      <c r="AD926" s="10">
        <v>0.29686083550171199</v>
      </c>
      <c r="AE926" s="10">
        <v>0.67178518034047796</v>
      </c>
      <c r="AF926" s="10">
        <v>0.53460700496704106</v>
      </c>
      <c r="AG926" s="10">
        <v>0.70271633250508903</v>
      </c>
      <c r="AH926" s="10">
        <v>0.78527238499376995</v>
      </c>
      <c r="AI926" s="11">
        <v>5.8699999999999998E-9</v>
      </c>
      <c r="AJ926" s="11">
        <v>0.621</v>
      </c>
      <c r="AK926" s="11">
        <v>1.3000000000000001E-8</v>
      </c>
      <c r="AL926" s="11">
        <v>4.7099999999999998E-11</v>
      </c>
      <c r="AM926" s="11">
        <v>1.7899999999999999E-3</v>
      </c>
      <c r="AN926" s="11">
        <v>1.8399999999999999E-8</v>
      </c>
      <c r="AO926" s="11">
        <v>5.5199999999999997E-6</v>
      </c>
      <c r="AP926" s="11">
        <v>8.7299999999999994E-9</v>
      </c>
      <c r="AQ926" s="11">
        <v>6.3199999999999997E-9</v>
      </c>
      <c r="AR926" s="11">
        <v>3.5100000000000003E-8</v>
      </c>
      <c r="AS926" s="11">
        <v>0.69099999999999995</v>
      </c>
      <c r="AT926" s="11">
        <v>7.2899999999999998E-8</v>
      </c>
      <c r="AU926" s="11">
        <v>4.3599999999999999E-10</v>
      </c>
      <c r="AV926" s="11">
        <v>3.8899999999999998E-3</v>
      </c>
      <c r="AW926" s="11">
        <v>9.9900000000000001E-8</v>
      </c>
      <c r="AX926" s="11">
        <v>1.9199999999999999E-5</v>
      </c>
      <c r="AY926" s="11">
        <v>5.0500000000000002E-8</v>
      </c>
      <c r="AZ926" s="11">
        <v>3.7599999999999999E-8</v>
      </c>
      <c r="BA926" s="10" t="s">
        <v>6063</v>
      </c>
      <c r="BB926" s="10" t="s">
        <v>6064</v>
      </c>
      <c r="BC926" s="10" t="s">
        <v>14</v>
      </c>
      <c r="BD926" s="10">
        <v>303476</v>
      </c>
      <c r="BE926" s="10">
        <v>305011</v>
      </c>
      <c r="BF926" s="10" t="s">
        <v>15</v>
      </c>
      <c r="BG926" s="10" t="s">
        <v>6065</v>
      </c>
      <c r="BH926" s="10" t="s">
        <v>17</v>
      </c>
      <c r="BI926" s="10" t="s">
        <v>6066</v>
      </c>
      <c r="BJ926" s="10">
        <v>303476</v>
      </c>
      <c r="BK926" s="10">
        <v>305011</v>
      </c>
      <c r="BL926" s="10" t="s">
        <v>6065</v>
      </c>
    </row>
    <row r="927" spans="1:64" x14ac:dyDescent="0.2">
      <c r="A927" s="10" t="s">
        <v>17527</v>
      </c>
      <c r="B927" s="10">
        <v>27.79</v>
      </c>
      <c r="C927" s="10">
        <v>29.65</v>
      </c>
      <c r="D927" s="10">
        <v>31.76</v>
      </c>
      <c r="E927" s="10">
        <v>30.65</v>
      </c>
      <c r="F927" s="10">
        <v>31.14</v>
      </c>
      <c r="G927" s="10">
        <v>29.5</v>
      </c>
      <c r="H927" s="10">
        <v>40.31</v>
      </c>
      <c r="I927" s="10">
        <v>37.24</v>
      </c>
      <c r="J927" s="10">
        <v>39.76</v>
      </c>
      <c r="K927" s="10">
        <v>45.61</v>
      </c>
      <c r="L927" s="10">
        <v>40.08</v>
      </c>
      <c r="M927" s="10">
        <v>43.6</v>
      </c>
      <c r="N927" s="10">
        <v>46.37</v>
      </c>
      <c r="O927" s="10">
        <v>44.82</v>
      </c>
      <c r="P927" s="10">
        <v>41.92</v>
      </c>
      <c r="Q927" s="10">
        <v>35.44</v>
      </c>
      <c r="R927" s="10">
        <v>38.18</v>
      </c>
      <c r="S927" s="10">
        <v>34.93</v>
      </c>
      <c r="T927" s="10">
        <v>29.73</v>
      </c>
      <c r="U927" s="10">
        <v>30.43</v>
      </c>
      <c r="V927" s="10">
        <v>39.1</v>
      </c>
      <c r="W927" s="10">
        <v>43.1</v>
      </c>
      <c r="X927" s="10">
        <v>44.37</v>
      </c>
      <c r="Y927" s="10">
        <v>36.18</v>
      </c>
      <c r="Z927" s="10">
        <v>0.39671086890988999</v>
      </c>
      <c r="AA927" s="10">
        <v>3.7109153548735598E-2</v>
      </c>
      <c r="AB927" s="10">
        <v>0.35960171536115498</v>
      </c>
      <c r="AC927" s="10">
        <v>-0.247383124669867</v>
      </c>
      <c r="AD927" s="10">
        <v>4.6759657309498201E-2</v>
      </c>
      <c r="AE927" s="10">
        <v>-0.294142781979365</v>
      </c>
      <c r="AF927" s="10">
        <v>0.53403246602659404</v>
      </c>
      <c r="AG927" s="10">
        <v>-0.11006152755316299</v>
      </c>
      <c r="AH927" s="10">
        <v>0.54368296978735697</v>
      </c>
      <c r="AI927" s="11">
        <v>1.1200000000000001E-6</v>
      </c>
      <c r="AJ927" s="11">
        <v>0.55000000000000004</v>
      </c>
      <c r="AK927" s="11">
        <v>3.9600000000000002E-6</v>
      </c>
      <c r="AL927" s="11">
        <v>2.8600000000000001E-4</v>
      </c>
      <c r="AM927" s="11">
        <v>0.41899999999999998</v>
      </c>
      <c r="AN927" s="11">
        <v>3.26E-5</v>
      </c>
      <c r="AO927" s="11">
        <v>9.5100000000000005E-9</v>
      </c>
      <c r="AP927" s="11">
        <v>6.7500000000000004E-2</v>
      </c>
      <c r="AQ927" s="11">
        <v>4.42E-9</v>
      </c>
      <c r="AR927" s="11">
        <v>4.4299999999999999E-6</v>
      </c>
      <c r="AS927" s="11">
        <v>0.628</v>
      </c>
      <c r="AT927" s="11">
        <v>1.42E-5</v>
      </c>
      <c r="AU927" s="11">
        <v>7.2599999999999997E-4</v>
      </c>
      <c r="AV927" s="11">
        <v>0.503</v>
      </c>
      <c r="AW927" s="11">
        <v>9.8900000000000005E-5</v>
      </c>
      <c r="AX927" s="11">
        <v>5.47E-8</v>
      </c>
      <c r="AY927" s="11">
        <v>0.104</v>
      </c>
      <c r="AZ927" s="11">
        <v>2.7100000000000001E-8</v>
      </c>
      <c r="BA927" s="10" t="s">
        <v>17527</v>
      </c>
      <c r="BB927" s="10" t="s">
        <v>17528</v>
      </c>
      <c r="BC927" s="10" t="s">
        <v>748</v>
      </c>
      <c r="BD927" s="10">
        <v>1459522</v>
      </c>
      <c r="BE927" s="10">
        <v>1460544</v>
      </c>
      <c r="BF927" s="10" t="s">
        <v>15</v>
      </c>
      <c r="BG927" s="10" t="s">
        <v>17527</v>
      </c>
      <c r="BH927" s="10" t="s">
        <v>17</v>
      </c>
      <c r="BI927" s="10" t="s">
        <v>17529</v>
      </c>
      <c r="BJ927" s="10">
        <v>1459522</v>
      </c>
      <c r="BK927" s="10">
        <v>1460544</v>
      </c>
      <c r="BL927" s="10" t="s">
        <v>17527</v>
      </c>
    </row>
    <row r="928" spans="1:64" x14ac:dyDescent="0.2">
      <c r="A928" s="10" t="s">
        <v>3188</v>
      </c>
      <c r="B928" s="10">
        <v>141.13</v>
      </c>
      <c r="C928" s="10">
        <v>131.43</v>
      </c>
      <c r="D928" s="10">
        <v>120.87</v>
      </c>
      <c r="E928" s="10">
        <v>143.96</v>
      </c>
      <c r="F928" s="10">
        <v>126.16</v>
      </c>
      <c r="G928" s="10">
        <v>126.67</v>
      </c>
      <c r="H928" s="10">
        <v>148.51</v>
      </c>
      <c r="I928" s="10">
        <v>144.71</v>
      </c>
      <c r="J928" s="10">
        <v>147.91</v>
      </c>
      <c r="K928" s="10">
        <v>143.77000000000001</v>
      </c>
      <c r="L928" s="10">
        <v>109.22</v>
      </c>
      <c r="M928" s="10">
        <v>140.38999999999999</v>
      </c>
      <c r="N928" s="10">
        <v>139.9</v>
      </c>
      <c r="O928" s="10">
        <v>126.55</v>
      </c>
      <c r="P928" s="10">
        <v>162.74</v>
      </c>
      <c r="Q928" s="10">
        <v>276.37</v>
      </c>
      <c r="R928" s="10">
        <v>276.20999999999998</v>
      </c>
      <c r="S928" s="10">
        <v>260.75</v>
      </c>
      <c r="T928" s="10">
        <v>131.13999999999999</v>
      </c>
      <c r="U928" s="10">
        <v>132.26</v>
      </c>
      <c r="V928" s="10">
        <v>147.04</v>
      </c>
      <c r="W928" s="10">
        <v>131.13</v>
      </c>
      <c r="X928" s="10">
        <v>143.06</v>
      </c>
      <c r="Y928" s="10">
        <v>271.11</v>
      </c>
      <c r="Z928" s="10">
        <v>0.16778188928570401</v>
      </c>
      <c r="AA928" s="10">
        <v>1.2220364561075701E-2</v>
      </c>
      <c r="AB928" s="10">
        <v>0.155561524724629</v>
      </c>
      <c r="AC928" s="10">
        <v>1.0609654576421499</v>
      </c>
      <c r="AD928" s="10">
        <v>0.12872446537429599</v>
      </c>
      <c r="AE928" s="10">
        <v>0.93224099226785795</v>
      </c>
      <c r="AF928" s="10">
        <v>-1.04404777800253E-2</v>
      </c>
      <c r="AG928" s="10">
        <v>0.88274309057642397</v>
      </c>
      <c r="AH928" s="10">
        <v>0.106063623033195</v>
      </c>
      <c r="AI928" s="11">
        <v>0.10100000000000001</v>
      </c>
      <c r="AJ928" s="11">
        <v>0.90200000000000002</v>
      </c>
      <c r="AK928" s="11">
        <v>0.126</v>
      </c>
      <c r="AL928" s="11">
        <v>2.03E-10</v>
      </c>
      <c r="AM928" s="11">
        <v>0.20599999999999999</v>
      </c>
      <c r="AN928" s="11">
        <v>1.8300000000000001E-9</v>
      </c>
      <c r="AO928" s="11">
        <v>0.91700000000000004</v>
      </c>
      <c r="AP928" s="11">
        <v>4.6900000000000001E-9</v>
      </c>
      <c r="AQ928" s="11">
        <v>0.29099999999999998</v>
      </c>
      <c r="AR928" s="11">
        <v>0.14799999999999999</v>
      </c>
      <c r="AS928" s="11">
        <v>0.92700000000000005</v>
      </c>
      <c r="AT928" s="11">
        <v>0.18</v>
      </c>
      <c r="AU928" s="11">
        <v>1.6399999999999999E-9</v>
      </c>
      <c r="AV928" s="11">
        <v>0.27500000000000002</v>
      </c>
      <c r="AW928" s="11">
        <v>1.2100000000000001E-8</v>
      </c>
      <c r="AX928" s="11">
        <v>0.93799999999999994</v>
      </c>
      <c r="AY928" s="11">
        <v>2.8600000000000001E-8</v>
      </c>
      <c r="AZ928" s="11">
        <v>0.37</v>
      </c>
      <c r="BA928" s="10" t="s">
        <v>3188</v>
      </c>
      <c r="BB928" s="10" t="s">
        <v>3189</v>
      </c>
      <c r="BC928" s="10" t="s">
        <v>569</v>
      </c>
      <c r="BD928" s="10">
        <v>1604375</v>
      </c>
      <c r="BE928" s="10">
        <v>1605715</v>
      </c>
      <c r="BF928" s="10" t="s">
        <v>36</v>
      </c>
      <c r="BG928" s="10" t="s">
        <v>3190</v>
      </c>
      <c r="BH928" s="10" t="s">
        <v>17</v>
      </c>
      <c r="BI928" s="10" t="s">
        <v>3191</v>
      </c>
      <c r="BJ928" s="10">
        <v>1604375</v>
      </c>
      <c r="BK928" s="10">
        <v>1605715</v>
      </c>
      <c r="BL928" s="10" t="s">
        <v>3190</v>
      </c>
    </row>
    <row r="929" spans="1:64" x14ac:dyDescent="0.2">
      <c r="A929" s="10" t="s">
        <v>8804</v>
      </c>
      <c r="B929" s="10">
        <v>6.3</v>
      </c>
      <c r="C929" s="10">
        <v>7.44</v>
      </c>
      <c r="D929" s="10">
        <v>7.79</v>
      </c>
      <c r="E929" s="10">
        <v>5.95</v>
      </c>
      <c r="F929" s="10">
        <v>7.65</v>
      </c>
      <c r="G929" s="10">
        <v>6.31</v>
      </c>
      <c r="H929" s="10">
        <v>4.33</v>
      </c>
      <c r="I929" s="10">
        <v>4.29</v>
      </c>
      <c r="J929" s="10">
        <v>3.64</v>
      </c>
      <c r="K929" s="10">
        <v>10.5</v>
      </c>
      <c r="L929" s="10">
        <v>10.6</v>
      </c>
      <c r="M929" s="10">
        <v>9.91</v>
      </c>
      <c r="N929" s="10">
        <v>7.37</v>
      </c>
      <c r="O929" s="10">
        <v>7.3</v>
      </c>
      <c r="P929" s="10">
        <v>6.6</v>
      </c>
      <c r="Q929" s="10">
        <v>21.07</v>
      </c>
      <c r="R929" s="10">
        <v>19.36</v>
      </c>
      <c r="S929" s="10">
        <v>18.350000000000001</v>
      </c>
      <c r="T929" s="10">
        <v>7.18</v>
      </c>
      <c r="U929" s="10">
        <v>6.64</v>
      </c>
      <c r="V929" s="10">
        <v>4.09</v>
      </c>
      <c r="W929" s="10">
        <v>10.33</v>
      </c>
      <c r="X929" s="10">
        <v>7.09</v>
      </c>
      <c r="Y929" s="10">
        <v>19.59</v>
      </c>
      <c r="Z929" s="10">
        <v>-0.80760730038996498</v>
      </c>
      <c r="AA929" s="10">
        <v>-0.10596034515385599</v>
      </c>
      <c r="AB929" s="10">
        <v>-0.70164695523610898</v>
      </c>
      <c r="AC929" s="10">
        <v>0.92061172710643302</v>
      </c>
      <c r="AD929" s="10">
        <v>-0.54213255862697196</v>
      </c>
      <c r="AE929" s="10">
        <v>1.4627442857334101</v>
      </c>
      <c r="AF929" s="10">
        <v>0.53343932168616603</v>
      </c>
      <c r="AG929" s="10">
        <v>2.2616583491825599</v>
      </c>
      <c r="AH929" s="10">
        <v>9.7267108213049194E-2</v>
      </c>
      <c r="AI929" s="11">
        <v>1.26E-6</v>
      </c>
      <c r="AJ929" s="11">
        <v>0.33800000000000002</v>
      </c>
      <c r="AK929" s="11">
        <v>9.8099999999999992E-6</v>
      </c>
      <c r="AL929" s="11">
        <v>1.95E-10</v>
      </c>
      <c r="AM929" s="11">
        <v>2.3499999999999999E-5</v>
      </c>
      <c r="AN929" s="11">
        <v>9.96E-14</v>
      </c>
      <c r="AO929" s="11">
        <v>3.0199999999999999E-5</v>
      </c>
      <c r="AP929" s="11">
        <v>5.0299999999999999E-16</v>
      </c>
      <c r="AQ929" s="11">
        <v>0.377</v>
      </c>
      <c r="AR929" s="11">
        <v>4.95E-6</v>
      </c>
      <c r="AS929" s="11">
        <v>0.42</v>
      </c>
      <c r="AT929" s="11">
        <v>3.2700000000000002E-5</v>
      </c>
      <c r="AU929" s="11">
        <v>1.5799999999999999E-9</v>
      </c>
      <c r="AV929" s="11">
        <v>7.2999999999999999E-5</v>
      </c>
      <c r="AW929" s="11">
        <v>1.79E-12</v>
      </c>
      <c r="AX929" s="11">
        <v>9.2100000000000003E-5</v>
      </c>
      <c r="AY929" s="11">
        <v>1.8699999999999999E-14</v>
      </c>
      <c r="AZ929" s="11">
        <v>0.46</v>
      </c>
      <c r="BA929" s="10" t="s">
        <v>8804</v>
      </c>
      <c r="BB929" s="10" t="s">
        <v>8805</v>
      </c>
      <c r="BC929" s="10" t="s">
        <v>269</v>
      </c>
      <c r="BD929" s="10">
        <v>480271</v>
      </c>
      <c r="BE929" s="10">
        <v>482298</v>
      </c>
      <c r="BF929" s="10" t="s">
        <v>36</v>
      </c>
      <c r="BG929" s="10" t="s">
        <v>8806</v>
      </c>
      <c r="BH929" s="10" t="s">
        <v>17</v>
      </c>
      <c r="BI929" s="10" t="s">
        <v>8807</v>
      </c>
      <c r="BJ929" s="10">
        <v>480271</v>
      </c>
      <c r="BK929" s="10">
        <v>482298</v>
      </c>
      <c r="BL929" s="10" t="s">
        <v>8806</v>
      </c>
    </row>
    <row r="930" spans="1:64" x14ac:dyDescent="0.2">
      <c r="A930" s="10" t="s">
        <v>13325</v>
      </c>
      <c r="B930" s="10">
        <v>169</v>
      </c>
      <c r="C930" s="10">
        <v>162.02000000000001</v>
      </c>
      <c r="D930" s="10">
        <v>159.34</v>
      </c>
      <c r="E930" s="10">
        <v>171.83</v>
      </c>
      <c r="F930" s="10">
        <v>149.86000000000001</v>
      </c>
      <c r="G930" s="10">
        <v>151.55000000000001</v>
      </c>
      <c r="H930" s="10">
        <v>200.77</v>
      </c>
      <c r="I930" s="10">
        <v>194.5</v>
      </c>
      <c r="J930" s="10">
        <v>193.93</v>
      </c>
      <c r="K930" s="10">
        <v>245.51</v>
      </c>
      <c r="L930" s="10">
        <v>223.22</v>
      </c>
      <c r="M930" s="10">
        <v>241.51</v>
      </c>
      <c r="N930" s="10">
        <v>198.89</v>
      </c>
      <c r="O930" s="10">
        <v>183.09</v>
      </c>
      <c r="P930" s="10">
        <v>219.13</v>
      </c>
      <c r="Q930" s="10">
        <v>140.54</v>
      </c>
      <c r="R930" s="10">
        <v>139.79</v>
      </c>
      <c r="S930" s="10">
        <v>133.53</v>
      </c>
      <c r="T930" s="10">
        <v>163.44999999999999</v>
      </c>
      <c r="U930" s="10">
        <v>157.75</v>
      </c>
      <c r="V930" s="10">
        <v>196.4</v>
      </c>
      <c r="W930" s="10">
        <v>236.75</v>
      </c>
      <c r="X930" s="10">
        <v>200.37</v>
      </c>
      <c r="Y930" s="10">
        <v>137.94999999999999</v>
      </c>
      <c r="Z930" s="10">
        <v>0.265269287960891</v>
      </c>
      <c r="AA930" s="10">
        <v>-5.3771164888286399E-2</v>
      </c>
      <c r="AB930" s="10">
        <v>0.31904045284917698</v>
      </c>
      <c r="AC930" s="10">
        <v>-0.77727445997537203</v>
      </c>
      <c r="AD930" s="10">
        <v>-0.24407042913436899</v>
      </c>
      <c r="AE930" s="10">
        <v>-0.53320403084100298</v>
      </c>
      <c r="AF930" s="10">
        <v>0.533067479468186</v>
      </c>
      <c r="AG930" s="10">
        <v>-0.50947626846807603</v>
      </c>
      <c r="AH930" s="10">
        <v>0.34276821522210399</v>
      </c>
      <c r="AI930" s="11">
        <v>2.5000000000000001E-4</v>
      </c>
      <c r="AJ930" s="11">
        <v>0.38900000000000001</v>
      </c>
      <c r="AK930" s="11">
        <v>2.9099999999999999E-5</v>
      </c>
      <c r="AL930" s="11">
        <v>1.24E-11</v>
      </c>
      <c r="AM930" s="11">
        <v>5.2400000000000005E-4</v>
      </c>
      <c r="AN930" s="11">
        <v>1.3200000000000001E-8</v>
      </c>
      <c r="AO930" s="11">
        <v>1.24E-8</v>
      </c>
      <c r="AP930" s="11">
        <v>2.8900000000000001E-8</v>
      </c>
      <c r="AQ930" s="11">
        <v>1.1399999999999999E-5</v>
      </c>
      <c r="AR930" s="11">
        <v>6.4099999999999997E-4</v>
      </c>
      <c r="AS930" s="11">
        <v>0.47199999999999998</v>
      </c>
      <c r="AT930" s="11">
        <v>8.8900000000000006E-5</v>
      </c>
      <c r="AU930" s="11">
        <v>1.3100000000000001E-10</v>
      </c>
      <c r="AV930" s="11">
        <v>1.2700000000000001E-3</v>
      </c>
      <c r="AW930" s="11">
        <v>7.3700000000000005E-8</v>
      </c>
      <c r="AX930" s="11">
        <v>6.9699999999999995E-8</v>
      </c>
      <c r="AY930" s="11">
        <v>1.5200000000000001E-7</v>
      </c>
      <c r="AZ930" s="11">
        <v>3.7499999999999997E-5</v>
      </c>
      <c r="BA930" s="10" t="s">
        <v>13325</v>
      </c>
      <c r="BB930" s="10" t="s">
        <v>2563</v>
      </c>
      <c r="BC930" s="10" t="s">
        <v>269</v>
      </c>
      <c r="BD930" s="10">
        <v>194352</v>
      </c>
      <c r="BE930" s="10">
        <v>195203</v>
      </c>
      <c r="BF930" s="10" t="s">
        <v>36</v>
      </c>
      <c r="BG930" s="10" t="s">
        <v>13325</v>
      </c>
      <c r="BH930" s="10" t="s">
        <v>17</v>
      </c>
      <c r="BI930" s="10" t="s">
        <v>13326</v>
      </c>
      <c r="BJ930" s="10">
        <v>194352</v>
      </c>
      <c r="BK930" s="10">
        <v>195203</v>
      </c>
      <c r="BL930" s="10" t="s">
        <v>13325</v>
      </c>
    </row>
    <row r="931" spans="1:64" x14ac:dyDescent="0.2">
      <c r="A931" s="10" t="s">
        <v>3316</v>
      </c>
      <c r="B931" s="10">
        <v>44.89</v>
      </c>
      <c r="C931" s="10">
        <v>45.15</v>
      </c>
      <c r="D931" s="10">
        <v>47.19</v>
      </c>
      <c r="E931" s="10">
        <v>46.86</v>
      </c>
      <c r="F931" s="10">
        <v>45.3</v>
      </c>
      <c r="G931" s="10">
        <v>46.05</v>
      </c>
      <c r="H931" s="10">
        <v>52.79</v>
      </c>
      <c r="I931" s="10">
        <v>49.38</v>
      </c>
      <c r="J931" s="10">
        <v>50.85</v>
      </c>
      <c r="K931" s="10">
        <v>69.3</v>
      </c>
      <c r="L931" s="10">
        <v>66.790000000000006</v>
      </c>
      <c r="M931" s="10">
        <v>62.37</v>
      </c>
      <c r="N931" s="10">
        <v>56.01</v>
      </c>
      <c r="O931" s="10">
        <v>53.58</v>
      </c>
      <c r="P931" s="10">
        <v>58.16</v>
      </c>
      <c r="Q931" s="10">
        <v>61.6</v>
      </c>
      <c r="R931" s="10">
        <v>60.54</v>
      </c>
      <c r="S931" s="10">
        <v>58.75</v>
      </c>
      <c r="T931" s="10">
        <v>45.74</v>
      </c>
      <c r="U931" s="10">
        <v>46.07</v>
      </c>
      <c r="V931" s="10">
        <v>51.01</v>
      </c>
      <c r="W931" s="10">
        <v>66.150000000000006</v>
      </c>
      <c r="X931" s="10">
        <v>55.91</v>
      </c>
      <c r="Y931" s="10">
        <v>60.3</v>
      </c>
      <c r="Z931" s="10">
        <v>0.15728541992546399</v>
      </c>
      <c r="AA931" s="10">
        <v>1.0278034204255901E-2</v>
      </c>
      <c r="AB931" s="10">
        <v>0.147007385721208</v>
      </c>
      <c r="AC931" s="10">
        <v>-0.133154157681766</v>
      </c>
      <c r="AD931" s="10">
        <v>-0.244178070415805</v>
      </c>
      <c r="AE931" s="10">
        <v>0.111023912734039</v>
      </c>
      <c r="AF931" s="10">
        <v>0.53228806330581202</v>
      </c>
      <c r="AG931" s="10">
        <v>0.241848485698582</v>
      </c>
      <c r="AH931" s="10">
        <v>0.277831958685751</v>
      </c>
      <c r="AI931" s="11">
        <v>5.3699999999999998E-3</v>
      </c>
      <c r="AJ931" s="11">
        <v>0.84299999999999997</v>
      </c>
      <c r="AK931" s="11">
        <v>8.26E-3</v>
      </c>
      <c r="AL931" s="11">
        <v>1.24E-2</v>
      </c>
      <c r="AM931" s="11">
        <v>6.1799999999999998E-5</v>
      </c>
      <c r="AN931" s="11">
        <v>3.39E-2</v>
      </c>
      <c r="AO931" s="11">
        <v>4.7000000000000003E-10</v>
      </c>
      <c r="AP931" s="11">
        <v>6.8899999999999994E-5</v>
      </c>
      <c r="AQ931" s="11">
        <v>1.52E-5</v>
      </c>
      <c r="AR931" s="11">
        <v>1.06E-2</v>
      </c>
      <c r="AS931" s="11">
        <v>0.88</v>
      </c>
      <c r="AT931" s="11">
        <v>1.5699999999999999E-2</v>
      </c>
      <c r="AU931" s="11">
        <v>2.2800000000000001E-2</v>
      </c>
      <c r="AV931" s="11">
        <v>1.7799999999999999E-4</v>
      </c>
      <c r="AW931" s="11">
        <v>5.6000000000000001E-2</v>
      </c>
      <c r="AX931" s="11">
        <v>3.4999999999999999E-9</v>
      </c>
      <c r="AY931" s="11">
        <v>1.9599999999999999E-4</v>
      </c>
      <c r="AZ931" s="11">
        <v>4.8999999999999998E-5</v>
      </c>
      <c r="BA931" s="10" t="s">
        <v>3316</v>
      </c>
      <c r="BB931" s="10" t="s">
        <v>3317</v>
      </c>
      <c r="BC931" s="10" t="s">
        <v>569</v>
      </c>
      <c r="BD931" s="10">
        <v>1426430</v>
      </c>
      <c r="BE931" s="10">
        <v>1427146</v>
      </c>
      <c r="BF931" s="10" t="s">
        <v>15</v>
      </c>
      <c r="BG931" s="10" t="s">
        <v>3316</v>
      </c>
      <c r="BH931" s="10" t="s">
        <v>17</v>
      </c>
      <c r="BI931" s="10" t="s">
        <v>3318</v>
      </c>
      <c r="BJ931" s="10">
        <v>1426430</v>
      </c>
      <c r="BK931" s="10">
        <v>1427146</v>
      </c>
      <c r="BL931" s="10" t="s">
        <v>3316</v>
      </c>
    </row>
    <row r="932" spans="1:64" x14ac:dyDescent="0.2">
      <c r="A932" s="10" t="s">
        <v>6492</v>
      </c>
      <c r="B932" s="10">
        <v>171.35</v>
      </c>
      <c r="C932" s="10">
        <v>168.72</v>
      </c>
      <c r="D932" s="10">
        <v>163.07</v>
      </c>
      <c r="E932" s="10">
        <v>174.37</v>
      </c>
      <c r="F932" s="10">
        <v>151.61000000000001</v>
      </c>
      <c r="G932" s="10">
        <v>141.49</v>
      </c>
      <c r="H932" s="10">
        <v>213.51</v>
      </c>
      <c r="I932" s="10">
        <v>208.72</v>
      </c>
      <c r="J932" s="10">
        <v>214.91</v>
      </c>
      <c r="K932" s="10">
        <v>245.06</v>
      </c>
      <c r="L932" s="10">
        <v>222.27</v>
      </c>
      <c r="M932" s="10">
        <v>261.10000000000002</v>
      </c>
      <c r="N932" s="10">
        <v>203.54</v>
      </c>
      <c r="O932" s="10">
        <v>178.75</v>
      </c>
      <c r="P932" s="10">
        <v>223.01</v>
      </c>
      <c r="Q932" s="10">
        <v>141.35</v>
      </c>
      <c r="R932" s="10">
        <v>135.07</v>
      </c>
      <c r="S932" s="10">
        <v>130.44999999999999</v>
      </c>
      <c r="T932" s="10">
        <v>167.71</v>
      </c>
      <c r="U932" s="10">
        <v>155.82</v>
      </c>
      <c r="V932" s="10">
        <v>212.38</v>
      </c>
      <c r="W932" s="10">
        <v>242.81</v>
      </c>
      <c r="X932" s="10">
        <v>201.77</v>
      </c>
      <c r="Y932" s="10">
        <v>135.63</v>
      </c>
      <c r="Z932" s="10">
        <v>0.34073983495780902</v>
      </c>
      <c r="AA932" s="10">
        <v>-0.11078472312924199</v>
      </c>
      <c r="AB932" s="10">
        <v>0.451524558087051</v>
      </c>
      <c r="AC932" s="10">
        <v>-0.83627066839667297</v>
      </c>
      <c r="AD932" s="10">
        <v>-0.27023819329670101</v>
      </c>
      <c r="AE932" s="10">
        <v>-0.56603247509997201</v>
      </c>
      <c r="AF932" s="10">
        <v>0.52972984435091297</v>
      </c>
      <c r="AG932" s="10">
        <v>-0.64728065900356802</v>
      </c>
      <c r="AH932" s="10">
        <v>0.37027637418345399</v>
      </c>
      <c r="AI932" s="11">
        <v>8.1299999999999997E-5</v>
      </c>
      <c r="AJ932" s="11">
        <v>0.13500000000000001</v>
      </c>
      <c r="AK932" s="11">
        <v>2.03E-6</v>
      </c>
      <c r="AL932" s="11">
        <v>5.8200000000000003E-11</v>
      </c>
      <c r="AM932" s="11">
        <v>8.5599999999999999E-4</v>
      </c>
      <c r="AN932" s="11">
        <v>6.5099999999999994E-8</v>
      </c>
      <c r="AO932" s="11">
        <v>1.73E-7</v>
      </c>
      <c r="AP932" s="11">
        <v>6.4000000000000002E-9</v>
      </c>
      <c r="AQ932" s="11">
        <v>3.0800000000000003E-5</v>
      </c>
      <c r="AR932" s="11">
        <v>2.2900000000000001E-4</v>
      </c>
      <c r="AS932" s="11">
        <v>0.191</v>
      </c>
      <c r="AT932" s="11">
        <v>7.6899999999999992E-6</v>
      </c>
      <c r="AU932" s="11">
        <v>5.2900000000000003E-10</v>
      </c>
      <c r="AV932" s="11">
        <v>1.98E-3</v>
      </c>
      <c r="AW932" s="11">
        <v>3.2099999999999998E-7</v>
      </c>
      <c r="AX932" s="11">
        <v>7.8800000000000002E-7</v>
      </c>
      <c r="AY932" s="11">
        <v>3.8099999999999997E-8</v>
      </c>
      <c r="AZ932" s="11">
        <v>9.3999999999999994E-5</v>
      </c>
      <c r="BA932" s="10" t="s">
        <v>6492</v>
      </c>
      <c r="BB932" s="10" t="s">
        <v>2563</v>
      </c>
      <c r="BC932" s="10" t="s">
        <v>534</v>
      </c>
      <c r="BD932" s="10">
        <v>712422</v>
      </c>
      <c r="BE932" s="10">
        <v>713297</v>
      </c>
      <c r="BF932" s="10" t="s">
        <v>36</v>
      </c>
      <c r="BG932" s="10" t="s">
        <v>6492</v>
      </c>
      <c r="BH932" s="10" t="s">
        <v>17</v>
      </c>
      <c r="BI932" s="10" t="s">
        <v>6493</v>
      </c>
      <c r="BJ932" s="10">
        <v>712422</v>
      </c>
      <c r="BK932" s="10">
        <v>713297</v>
      </c>
      <c r="BL932" s="10" t="s">
        <v>6492</v>
      </c>
    </row>
    <row r="933" spans="1:64" x14ac:dyDescent="0.2">
      <c r="A933" s="10" t="s">
        <v>1447</v>
      </c>
      <c r="B933" s="10">
        <v>72.47</v>
      </c>
      <c r="C933" s="10">
        <v>65.39</v>
      </c>
      <c r="D933" s="10">
        <v>66.72</v>
      </c>
      <c r="E933" s="10">
        <v>76.010000000000005</v>
      </c>
      <c r="F933" s="10">
        <v>63.33</v>
      </c>
      <c r="G933" s="10">
        <v>68.849999999999994</v>
      </c>
      <c r="H933" s="10">
        <v>79.28</v>
      </c>
      <c r="I933" s="10">
        <v>79.650000000000006</v>
      </c>
      <c r="J933" s="10">
        <v>79.91</v>
      </c>
      <c r="K933" s="10">
        <v>105.27</v>
      </c>
      <c r="L933" s="10">
        <v>92.3</v>
      </c>
      <c r="M933" s="10">
        <v>97.8</v>
      </c>
      <c r="N933" s="10">
        <v>107.33</v>
      </c>
      <c r="O933" s="10">
        <v>101.16</v>
      </c>
      <c r="P933" s="10">
        <v>115.66</v>
      </c>
      <c r="Q933" s="10">
        <v>125.98</v>
      </c>
      <c r="R933" s="10">
        <v>136.19</v>
      </c>
      <c r="S933" s="10">
        <v>123.93</v>
      </c>
      <c r="T933" s="10">
        <v>68.19</v>
      </c>
      <c r="U933" s="10">
        <v>69.400000000000006</v>
      </c>
      <c r="V933" s="10">
        <v>79.61</v>
      </c>
      <c r="W933" s="10">
        <v>98.46</v>
      </c>
      <c r="X933" s="10">
        <v>108.05</v>
      </c>
      <c r="Y933" s="10">
        <v>128.69999999999999</v>
      </c>
      <c r="Z933" s="10">
        <v>0.224931886518251</v>
      </c>
      <c r="AA933" s="10">
        <v>2.2092210512968599E-2</v>
      </c>
      <c r="AB933" s="10">
        <v>0.20283967600528299</v>
      </c>
      <c r="AC933" s="10">
        <v>0.38864521394468998</v>
      </c>
      <c r="AD933" s="10">
        <v>0.13341970015937099</v>
      </c>
      <c r="AE933" s="10">
        <v>0.25522551378531899</v>
      </c>
      <c r="AF933" s="10">
        <v>0.52886370550822803</v>
      </c>
      <c r="AG933" s="10">
        <v>0.69257703293466699</v>
      </c>
      <c r="AH933" s="10">
        <v>0.64019119515463097</v>
      </c>
      <c r="AI933" s="11">
        <v>2.7200000000000002E-3</v>
      </c>
      <c r="AJ933" s="11">
        <v>0.74399999999999999</v>
      </c>
      <c r="AK933" s="11">
        <v>5.8399999999999997E-3</v>
      </c>
      <c r="AL933" s="11">
        <v>4.7099999999999998E-6</v>
      </c>
      <c r="AM933" s="11">
        <v>5.3100000000000001E-2</v>
      </c>
      <c r="AN933" s="11">
        <v>6.2600000000000004E-4</v>
      </c>
      <c r="AO933" s="11">
        <v>6.5999999999999995E-8</v>
      </c>
      <c r="AP933" s="11">
        <v>3.6599999999999998E-10</v>
      </c>
      <c r="AQ933" s="11">
        <v>2.0599999999999999E-9</v>
      </c>
      <c r="AR933" s="11">
        <v>5.7200000000000003E-3</v>
      </c>
      <c r="AS933" s="11">
        <v>0.79900000000000004</v>
      </c>
      <c r="AT933" s="11">
        <v>1.15E-2</v>
      </c>
      <c r="AU933" s="11">
        <v>1.66E-5</v>
      </c>
      <c r="AV933" s="11">
        <v>8.3599999999999994E-2</v>
      </c>
      <c r="AW933" s="11">
        <v>1.49E-3</v>
      </c>
      <c r="AX933" s="11">
        <v>3.2500000000000001E-7</v>
      </c>
      <c r="AY933" s="11">
        <v>2.7900000000000001E-9</v>
      </c>
      <c r="AZ933" s="11">
        <v>1.3399999999999999E-8</v>
      </c>
      <c r="BA933" s="10" t="s">
        <v>1447</v>
      </c>
      <c r="BB933" s="10" t="s">
        <v>1448</v>
      </c>
      <c r="BC933" s="10" t="s">
        <v>569</v>
      </c>
      <c r="BD933" s="10">
        <v>456504</v>
      </c>
      <c r="BE933" s="10">
        <v>456971</v>
      </c>
      <c r="BF933" s="10" t="s">
        <v>15</v>
      </c>
      <c r="BG933" s="10" t="s">
        <v>1447</v>
      </c>
      <c r="BH933" s="10" t="s">
        <v>17</v>
      </c>
      <c r="BI933" s="10" t="s">
        <v>1449</v>
      </c>
      <c r="BJ933" s="10">
        <v>456504</v>
      </c>
      <c r="BK933" s="10">
        <v>456971</v>
      </c>
      <c r="BL933" s="10" t="s">
        <v>1447</v>
      </c>
    </row>
    <row r="934" spans="1:64" x14ac:dyDescent="0.2">
      <c r="A934" s="10" t="s">
        <v>3210</v>
      </c>
      <c r="B934" s="10">
        <v>49.42</v>
      </c>
      <c r="C934" s="10">
        <v>46.88</v>
      </c>
      <c r="D934" s="10">
        <v>49.14</v>
      </c>
      <c r="E934" s="10">
        <v>52.96</v>
      </c>
      <c r="F934" s="10">
        <v>44.9</v>
      </c>
      <c r="G934" s="10">
        <v>47.04</v>
      </c>
      <c r="H934" s="10">
        <v>69.95</v>
      </c>
      <c r="I934" s="10">
        <v>66.17</v>
      </c>
      <c r="J934" s="10">
        <v>68.790000000000006</v>
      </c>
      <c r="K934" s="10">
        <v>57.95</v>
      </c>
      <c r="L934" s="10">
        <v>41.31</v>
      </c>
      <c r="M934" s="10">
        <v>66.13</v>
      </c>
      <c r="N934" s="10">
        <v>63.05</v>
      </c>
      <c r="O934" s="10">
        <v>58.8</v>
      </c>
      <c r="P934" s="10">
        <v>58.8</v>
      </c>
      <c r="Q934" s="10">
        <v>134.44</v>
      </c>
      <c r="R934" s="10">
        <v>143.49</v>
      </c>
      <c r="S934" s="10">
        <v>118.27</v>
      </c>
      <c r="T934" s="10">
        <v>48.48</v>
      </c>
      <c r="U934" s="10">
        <v>48.3</v>
      </c>
      <c r="V934" s="10">
        <v>68.3</v>
      </c>
      <c r="W934" s="10">
        <v>55.13</v>
      </c>
      <c r="X934" s="10">
        <v>60.22</v>
      </c>
      <c r="Y934" s="10">
        <v>132.07</v>
      </c>
      <c r="Z934" s="10">
        <v>0.49473431951893998</v>
      </c>
      <c r="AA934" s="10">
        <v>-9.2580034646569907E-3</v>
      </c>
      <c r="AB934" s="10">
        <v>0.50399232298359697</v>
      </c>
      <c r="AC934" s="10">
        <v>1.2934918593633999</v>
      </c>
      <c r="AD934" s="10">
        <v>0.163026130938633</v>
      </c>
      <c r="AE934" s="10">
        <v>1.1304657284247699</v>
      </c>
      <c r="AF934" s="10">
        <v>0.15012501935955799</v>
      </c>
      <c r="AG934" s="10">
        <v>0.94888255920401798</v>
      </c>
      <c r="AH934" s="10">
        <v>0.32240915376284701</v>
      </c>
      <c r="AI934" s="11">
        <v>1.1900000000000001E-4</v>
      </c>
      <c r="AJ934" s="11">
        <v>0.93300000000000005</v>
      </c>
      <c r="AK934" s="11">
        <v>9.1799999999999995E-5</v>
      </c>
      <c r="AL934" s="11">
        <v>1.7999999999999999E-11</v>
      </c>
      <c r="AM934" s="11">
        <v>0.14099999999999999</v>
      </c>
      <c r="AN934" s="11">
        <v>1.6200000000000001E-10</v>
      </c>
      <c r="AO934" s="11">
        <v>0.18099999999999999</v>
      </c>
      <c r="AP934" s="11">
        <v>3.4400000000000001E-9</v>
      </c>
      <c r="AQ934" s="11">
        <v>6.1199999999999996E-3</v>
      </c>
      <c r="AR934" s="11">
        <v>3.2499999999999999E-4</v>
      </c>
      <c r="AS934" s="11">
        <v>0.95</v>
      </c>
      <c r="AT934" s="11">
        <v>2.5599999999999999E-4</v>
      </c>
      <c r="AU934" s="11">
        <v>1.8199999999999999E-10</v>
      </c>
      <c r="AV934" s="11">
        <v>0.19800000000000001</v>
      </c>
      <c r="AW934" s="11">
        <v>1.3399999999999999E-9</v>
      </c>
      <c r="AX934" s="11">
        <v>0.246</v>
      </c>
      <c r="AY934" s="11">
        <v>2.1500000000000001E-8</v>
      </c>
      <c r="AZ934" s="11">
        <v>1.2E-2</v>
      </c>
      <c r="BA934" s="10" t="s">
        <v>3210</v>
      </c>
      <c r="BB934" s="10" t="s">
        <v>3211</v>
      </c>
      <c r="BC934" s="10" t="s">
        <v>569</v>
      </c>
      <c r="BD934" s="10">
        <v>1310784</v>
      </c>
      <c r="BE934" s="10">
        <v>1311518</v>
      </c>
      <c r="BF934" s="10" t="s">
        <v>15</v>
      </c>
      <c r="BG934" s="10" t="s">
        <v>3210</v>
      </c>
      <c r="BH934" s="10" t="s">
        <v>17</v>
      </c>
      <c r="BI934" s="10" t="s">
        <v>3212</v>
      </c>
      <c r="BJ934" s="10">
        <v>1310784</v>
      </c>
      <c r="BK934" s="10">
        <v>1311518</v>
      </c>
      <c r="BL934" s="10" t="s">
        <v>3210</v>
      </c>
    </row>
    <row r="935" spans="1:64" x14ac:dyDescent="0.2">
      <c r="A935" s="10" t="s">
        <v>14723</v>
      </c>
      <c r="B935" s="10">
        <v>669.97</v>
      </c>
      <c r="C935" s="10">
        <v>681.61</v>
      </c>
      <c r="D935" s="10">
        <v>634.22</v>
      </c>
      <c r="E935" s="10">
        <v>680.85</v>
      </c>
      <c r="F935" s="10">
        <v>640.01</v>
      </c>
      <c r="G935" s="10">
        <v>650.55999999999995</v>
      </c>
      <c r="H935" s="10">
        <v>1283.21</v>
      </c>
      <c r="I935" s="10">
        <v>1202.42</v>
      </c>
      <c r="J935" s="10">
        <v>1187.54</v>
      </c>
      <c r="K935" s="10">
        <v>1020.3</v>
      </c>
      <c r="L935" s="10">
        <v>854.74</v>
      </c>
      <c r="M935" s="10">
        <v>999.88</v>
      </c>
      <c r="N935" s="10">
        <v>832.31</v>
      </c>
      <c r="O935" s="10">
        <v>811.03</v>
      </c>
      <c r="P935" s="10">
        <v>930.27</v>
      </c>
      <c r="Q935" s="10">
        <v>1728.15</v>
      </c>
      <c r="R935" s="10">
        <v>1620.58</v>
      </c>
      <c r="S935" s="10">
        <v>1612.87</v>
      </c>
      <c r="T935" s="10">
        <v>661.93</v>
      </c>
      <c r="U935" s="10">
        <v>657.14</v>
      </c>
      <c r="V935" s="10">
        <v>1224.3900000000001</v>
      </c>
      <c r="W935" s="10">
        <v>958.31</v>
      </c>
      <c r="X935" s="10">
        <v>857.87</v>
      </c>
      <c r="Y935" s="10">
        <v>1653.86</v>
      </c>
      <c r="Z935" s="10">
        <v>0.88725200043793395</v>
      </c>
      <c r="AA935" s="10">
        <v>-1.0624858281856201E-2</v>
      </c>
      <c r="AB935" s="10">
        <v>0.89787685871979095</v>
      </c>
      <c r="AC935" s="10">
        <v>0.79237095203862595</v>
      </c>
      <c r="AD935" s="10">
        <v>-0.15784968528300999</v>
      </c>
      <c r="AE935" s="10">
        <v>0.95022063732163498</v>
      </c>
      <c r="AF935" s="10">
        <v>0.52859438178108997</v>
      </c>
      <c r="AG935" s="10">
        <v>0.43371333338178197</v>
      </c>
      <c r="AH935" s="10">
        <v>0.381369554779937</v>
      </c>
      <c r="AI935" s="11">
        <v>1.0499999999999999E-11</v>
      </c>
      <c r="AJ935" s="11">
        <v>0.88100000000000001</v>
      </c>
      <c r="AK935" s="11">
        <v>7.9899999999999997E-12</v>
      </c>
      <c r="AL935" s="11">
        <v>5.6199999999999997E-11</v>
      </c>
      <c r="AM935" s="11">
        <v>3.1800000000000002E-2</v>
      </c>
      <c r="AN935" s="11">
        <v>1.6299999999999999E-12</v>
      </c>
      <c r="AO935" s="11">
        <v>1.4700000000000001E-7</v>
      </c>
      <c r="AP935" s="11">
        <v>1.35E-6</v>
      </c>
      <c r="AQ935" s="11">
        <v>1.6699999999999999E-5</v>
      </c>
      <c r="AR935" s="11">
        <v>1.13E-10</v>
      </c>
      <c r="AS935" s="11">
        <v>0.91</v>
      </c>
      <c r="AT935" s="11">
        <v>8.8299999999999995E-11</v>
      </c>
      <c r="AU935" s="11">
        <v>5.1199999999999999E-10</v>
      </c>
      <c r="AV935" s="11">
        <v>5.2900000000000003E-2</v>
      </c>
      <c r="AW935" s="11">
        <v>2.1199999999999999E-11</v>
      </c>
      <c r="AX935" s="11">
        <v>6.7700000000000004E-7</v>
      </c>
      <c r="AY935" s="11">
        <v>5.2700000000000004E-6</v>
      </c>
      <c r="AZ935" s="11">
        <v>5.3300000000000001E-5</v>
      </c>
      <c r="BA935" s="10" t="s">
        <v>14723</v>
      </c>
      <c r="BB935" s="10" t="s">
        <v>14724</v>
      </c>
      <c r="BC935" s="10" t="s">
        <v>14</v>
      </c>
      <c r="BD935" s="10">
        <v>1805750</v>
      </c>
      <c r="BE935" s="10">
        <v>1806949</v>
      </c>
      <c r="BF935" s="10" t="s">
        <v>36</v>
      </c>
      <c r="BG935" s="10" t="s">
        <v>14725</v>
      </c>
      <c r="BH935" s="10" t="s">
        <v>17</v>
      </c>
      <c r="BI935" s="10" t="s">
        <v>14726</v>
      </c>
      <c r="BJ935" s="10">
        <v>1805750</v>
      </c>
      <c r="BK935" s="10">
        <v>1806949</v>
      </c>
      <c r="BL935" s="10" t="s">
        <v>14725</v>
      </c>
    </row>
    <row r="936" spans="1:64" x14ac:dyDescent="0.2">
      <c r="A936" s="10" t="s">
        <v>3217</v>
      </c>
      <c r="B936" s="10">
        <v>83.54</v>
      </c>
      <c r="C936" s="10">
        <v>86.78</v>
      </c>
      <c r="D936" s="10">
        <v>86.81</v>
      </c>
      <c r="E936" s="10">
        <v>83.32</v>
      </c>
      <c r="F936" s="10">
        <v>89.99</v>
      </c>
      <c r="G936" s="10">
        <v>86.47</v>
      </c>
      <c r="H936" s="10">
        <v>106.81</v>
      </c>
      <c r="I936" s="10">
        <v>103.56</v>
      </c>
      <c r="J936" s="10">
        <v>104.84</v>
      </c>
      <c r="K936" s="10">
        <v>87.9</v>
      </c>
      <c r="L936" s="10">
        <v>79.180000000000007</v>
      </c>
      <c r="M936" s="10">
        <v>84.95</v>
      </c>
      <c r="N936" s="10">
        <v>77.41</v>
      </c>
      <c r="O936" s="10">
        <v>73.83</v>
      </c>
      <c r="P936" s="10">
        <v>82.16</v>
      </c>
      <c r="Q936" s="10">
        <v>48.31</v>
      </c>
      <c r="R936" s="10">
        <v>49.44</v>
      </c>
      <c r="S936" s="10">
        <v>48.75</v>
      </c>
      <c r="T936" s="10">
        <v>85.71</v>
      </c>
      <c r="U936" s="10">
        <v>86.59</v>
      </c>
      <c r="V936" s="10">
        <v>105.07</v>
      </c>
      <c r="W936" s="10">
        <v>84.01</v>
      </c>
      <c r="X936" s="10">
        <v>77.8</v>
      </c>
      <c r="Y936" s="10">
        <v>48.83</v>
      </c>
      <c r="Z936" s="10">
        <v>0.29398795771213498</v>
      </c>
      <c r="AA936" s="10">
        <v>1.46792921063907E-2</v>
      </c>
      <c r="AB936" s="10">
        <v>0.27930866560574402</v>
      </c>
      <c r="AC936" s="10">
        <v>-0.78063077838129802</v>
      </c>
      <c r="AD936" s="10">
        <v>-0.111067637391461</v>
      </c>
      <c r="AE936" s="10">
        <v>-0.66956314098983805</v>
      </c>
      <c r="AF936" s="10">
        <v>-3.0527318992784401E-2</v>
      </c>
      <c r="AG936" s="10">
        <v>-1.10514605508622</v>
      </c>
      <c r="AH936" s="10">
        <v>-0.15627424849063601</v>
      </c>
      <c r="AI936" s="11">
        <v>6.1399999999999997E-7</v>
      </c>
      <c r="AJ936" s="11">
        <v>0.73399999999999999</v>
      </c>
      <c r="AK936" s="11">
        <v>1.2899999999999999E-6</v>
      </c>
      <c r="AL936" s="11">
        <v>1.7500000000000001E-14</v>
      </c>
      <c r="AM936" s="11">
        <v>1.72E-2</v>
      </c>
      <c r="AN936" s="11">
        <v>3.8499999999999998E-13</v>
      </c>
      <c r="AO936" s="11">
        <v>0.48499999999999999</v>
      </c>
      <c r="AP936" s="11">
        <v>9.6500000000000003E-18</v>
      </c>
      <c r="AQ936" s="11">
        <v>1.42E-3</v>
      </c>
      <c r="AR936" s="11">
        <v>2.5399999999999998E-6</v>
      </c>
      <c r="AS936" s="11">
        <v>0.79</v>
      </c>
      <c r="AT936" s="11">
        <v>5.0300000000000001E-6</v>
      </c>
      <c r="AU936" s="11">
        <v>3.9E-13</v>
      </c>
      <c r="AV936" s="11">
        <v>3.0499999999999999E-2</v>
      </c>
      <c r="AW936" s="11">
        <v>5.8599999999999997E-12</v>
      </c>
      <c r="AX936" s="11">
        <v>0.56699999999999995</v>
      </c>
      <c r="AY936" s="11">
        <v>6.6400000000000004E-16</v>
      </c>
      <c r="AZ936" s="11">
        <v>3.16E-3</v>
      </c>
      <c r="BA936" s="10" t="s">
        <v>3217</v>
      </c>
      <c r="BB936" s="10" t="s">
        <v>99</v>
      </c>
      <c r="BC936" s="10" t="s">
        <v>569</v>
      </c>
      <c r="BD936" s="10">
        <v>1591892</v>
      </c>
      <c r="BE936" s="10">
        <v>1593202</v>
      </c>
      <c r="BF936" s="10" t="s">
        <v>36</v>
      </c>
      <c r="BG936" s="10" t="s">
        <v>3217</v>
      </c>
      <c r="BH936" s="10" t="s">
        <v>17</v>
      </c>
      <c r="BI936" s="10" t="s">
        <v>3218</v>
      </c>
      <c r="BJ936" s="10">
        <v>1591892</v>
      </c>
      <c r="BK936" s="10">
        <v>1593202</v>
      </c>
      <c r="BL936" s="10" t="s">
        <v>3217</v>
      </c>
    </row>
    <row r="937" spans="1:64" x14ac:dyDescent="0.2">
      <c r="A937" s="10" t="s">
        <v>14559</v>
      </c>
      <c r="B937" s="10">
        <v>19.399999999999999</v>
      </c>
      <c r="C937" s="10">
        <v>17.149999999999999</v>
      </c>
      <c r="D937" s="10">
        <v>18.579999999999998</v>
      </c>
      <c r="E937" s="10">
        <v>17.760000000000002</v>
      </c>
      <c r="F937" s="10">
        <v>21.83</v>
      </c>
      <c r="G937" s="10">
        <v>20.82</v>
      </c>
      <c r="H937" s="10">
        <v>29.74</v>
      </c>
      <c r="I937" s="10">
        <v>30.15</v>
      </c>
      <c r="J937" s="10">
        <v>29.14</v>
      </c>
      <c r="K937" s="10">
        <v>28.44</v>
      </c>
      <c r="L937" s="10">
        <v>23.72</v>
      </c>
      <c r="M937" s="10">
        <v>27.69</v>
      </c>
      <c r="N937" s="10">
        <v>32.119999999999997</v>
      </c>
      <c r="O937" s="10">
        <v>30.77</v>
      </c>
      <c r="P937" s="10">
        <v>28.65</v>
      </c>
      <c r="Q937" s="10">
        <v>58.62</v>
      </c>
      <c r="R937" s="10">
        <v>58.22</v>
      </c>
      <c r="S937" s="10">
        <v>51.68</v>
      </c>
      <c r="T937" s="10">
        <v>18.38</v>
      </c>
      <c r="U937" s="10">
        <v>20.14</v>
      </c>
      <c r="V937" s="10">
        <v>29.68</v>
      </c>
      <c r="W937" s="10">
        <v>26.62</v>
      </c>
      <c r="X937" s="10">
        <v>30.52</v>
      </c>
      <c r="Y937" s="10">
        <v>56.17</v>
      </c>
      <c r="Z937" s="10">
        <v>0.694139834166838</v>
      </c>
      <c r="AA937" s="10">
        <v>0.13149961738143701</v>
      </c>
      <c r="AB937" s="10">
        <v>0.56264021678539999</v>
      </c>
      <c r="AC937" s="10">
        <v>1.0865239133225999</v>
      </c>
      <c r="AD937" s="10">
        <v>0.20839749363544299</v>
      </c>
      <c r="AE937" s="10">
        <v>0.87812641968715699</v>
      </c>
      <c r="AF937" s="10">
        <v>0.52717891173358999</v>
      </c>
      <c r="AG937" s="10">
        <v>0.919562990889353</v>
      </c>
      <c r="AH937" s="10">
        <v>0.60407678798759601</v>
      </c>
      <c r="AI937" s="11">
        <v>2.53E-7</v>
      </c>
      <c r="AJ937" s="11">
        <v>0.20100000000000001</v>
      </c>
      <c r="AK937" s="11">
        <v>3.7900000000000001E-6</v>
      </c>
      <c r="AL937" s="11">
        <v>1.0799999999999999E-11</v>
      </c>
      <c r="AM937" s="11">
        <v>2.9600000000000001E-2</v>
      </c>
      <c r="AN937" s="11">
        <v>2.6099999999999998E-10</v>
      </c>
      <c r="AO937" s="11">
        <v>2.0699999999999998E-5</v>
      </c>
      <c r="AP937" s="11">
        <v>1.1700000000000001E-10</v>
      </c>
      <c r="AQ937" s="11">
        <v>1.3E-6</v>
      </c>
      <c r="AR937" s="11">
        <v>1.1200000000000001E-6</v>
      </c>
      <c r="AS937" s="11">
        <v>0.26900000000000002</v>
      </c>
      <c r="AT937" s="11">
        <v>1.36E-5</v>
      </c>
      <c r="AU937" s="11">
        <v>1.15E-10</v>
      </c>
      <c r="AV937" s="11">
        <v>4.9500000000000002E-2</v>
      </c>
      <c r="AW937" s="11">
        <v>2.0500000000000002E-9</v>
      </c>
      <c r="AX937" s="11">
        <v>6.4900000000000005E-5</v>
      </c>
      <c r="AY937" s="11">
        <v>9.9600000000000008E-10</v>
      </c>
      <c r="AZ937" s="11">
        <v>5.0900000000000004E-6</v>
      </c>
      <c r="BA937" s="10" t="s">
        <v>14559</v>
      </c>
      <c r="BB937" s="10" t="s">
        <v>14560</v>
      </c>
      <c r="BC937" s="10" t="s">
        <v>21</v>
      </c>
      <c r="BD937" s="10">
        <v>10266</v>
      </c>
      <c r="BE937" s="10">
        <v>11351</v>
      </c>
      <c r="BF937" s="10" t="s">
        <v>15</v>
      </c>
      <c r="BG937" s="10" t="s">
        <v>14559</v>
      </c>
      <c r="BH937" s="10" t="s">
        <v>17</v>
      </c>
      <c r="BI937" s="10" t="s">
        <v>14561</v>
      </c>
      <c r="BJ937" s="10">
        <v>10266</v>
      </c>
      <c r="BK937" s="10">
        <v>11351</v>
      </c>
      <c r="BL937" s="10" t="s">
        <v>14559</v>
      </c>
    </row>
    <row r="938" spans="1:64" x14ac:dyDescent="0.2">
      <c r="A938" s="10" t="s">
        <v>15512</v>
      </c>
      <c r="B938" s="10">
        <v>920.92</v>
      </c>
      <c r="C938" s="10">
        <v>939.23</v>
      </c>
      <c r="D938" s="10">
        <v>932.92</v>
      </c>
      <c r="E938" s="10">
        <v>833.03</v>
      </c>
      <c r="F938" s="10">
        <v>883.67</v>
      </c>
      <c r="G938" s="10">
        <v>865.86</v>
      </c>
      <c r="H938" s="10">
        <v>738.91</v>
      </c>
      <c r="I938" s="10">
        <v>725.89</v>
      </c>
      <c r="J938" s="10">
        <v>698.64</v>
      </c>
      <c r="K938" s="10">
        <v>1353.92</v>
      </c>
      <c r="L938" s="10">
        <v>1284.8399999999999</v>
      </c>
      <c r="M938" s="10">
        <v>1378.74</v>
      </c>
      <c r="N938" s="10">
        <v>1025.9000000000001</v>
      </c>
      <c r="O938" s="10">
        <v>1068.32</v>
      </c>
      <c r="P938" s="10">
        <v>1062.18</v>
      </c>
      <c r="Q938" s="10">
        <v>532.27</v>
      </c>
      <c r="R938" s="10">
        <v>542.94000000000005</v>
      </c>
      <c r="S938" s="10">
        <v>518.15</v>
      </c>
      <c r="T938" s="10">
        <v>931.02</v>
      </c>
      <c r="U938" s="10">
        <v>860.85</v>
      </c>
      <c r="V938" s="10">
        <v>721.15</v>
      </c>
      <c r="W938" s="10">
        <v>1339.17</v>
      </c>
      <c r="X938" s="10">
        <v>1052.1400000000001</v>
      </c>
      <c r="Y938" s="10">
        <v>531.12</v>
      </c>
      <c r="Z938" s="10">
        <v>-0.36863010459008</v>
      </c>
      <c r="AA938" s="10">
        <v>-0.11324980102270001</v>
      </c>
      <c r="AB938" s="10">
        <v>-0.25538030356738001</v>
      </c>
      <c r="AC938" s="10">
        <v>-1.3328370075478999</v>
      </c>
      <c r="AD938" s="10">
        <v>-0.34719141176743001</v>
      </c>
      <c r="AE938" s="10">
        <v>-0.98564559578046995</v>
      </c>
      <c r="AF938" s="10">
        <v>0.52331986724266399</v>
      </c>
      <c r="AG938" s="10">
        <v>-0.44088703571515497</v>
      </c>
      <c r="AH938" s="10">
        <v>0.28937825649793503</v>
      </c>
      <c r="AI938" s="11">
        <v>7.9799999999999993E-9</v>
      </c>
      <c r="AJ938" s="11">
        <v>1.06E-2</v>
      </c>
      <c r="AK938" s="11">
        <v>2.8499999999999998E-6</v>
      </c>
      <c r="AL938" s="11">
        <v>4.8499999999999997E-20</v>
      </c>
      <c r="AM938" s="11">
        <v>1.46E-8</v>
      </c>
      <c r="AN938" s="11">
        <v>3.2799999999999998E-17</v>
      </c>
      <c r="AO938" s="11">
        <v>8.3400000000000004E-12</v>
      </c>
      <c r="AP938" s="11">
        <v>4.5399999999999998E-10</v>
      </c>
      <c r="AQ938" s="11">
        <v>3.4799999999999999E-7</v>
      </c>
      <c r="AR938" s="11">
        <v>4.6499999999999999E-8</v>
      </c>
      <c r="AS938" s="11">
        <v>1.9699999999999999E-2</v>
      </c>
      <c r="AT938" s="11">
        <v>1.0499999999999999E-5</v>
      </c>
      <c r="AU938" s="11">
        <v>8.0099999999999997E-18</v>
      </c>
      <c r="AV938" s="11">
        <v>8.0700000000000001E-8</v>
      </c>
      <c r="AW938" s="11">
        <v>1.8899999999999999E-15</v>
      </c>
      <c r="AX938" s="11">
        <v>9.1700000000000004E-11</v>
      </c>
      <c r="AY938" s="11">
        <v>3.3999999999999998E-9</v>
      </c>
      <c r="AZ938" s="11">
        <v>1.5E-6</v>
      </c>
      <c r="BA938" s="10" t="s">
        <v>15512</v>
      </c>
      <c r="BB938" s="10" t="s">
        <v>15513</v>
      </c>
      <c r="BC938" s="10" t="s">
        <v>857</v>
      </c>
      <c r="BD938" s="10">
        <v>815457</v>
      </c>
      <c r="BE938" s="10">
        <v>817115</v>
      </c>
      <c r="BF938" s="10" t="s">
        <v>36</v>
      </c>
      <c r="BG938" s="10" t="s">
        <v>15514</v>
      </c>
      <c r="BH938" s="10" t="s">
        <v>17</v>
      </c>
      <c r="BI938" s="10" t="s">
        <v>15515</v>
      </c>
      <c r="BJ938" s="10">
        <v>815457</v>
      </c>
      <c r="BK938" s="10">
        <v>817115</v>
      </c>
      <c r="BL938" s="10" t="s">
        <v>15514</v>
      </c>
    </row>
    <row r="939" spans="1:64" x14ac:dyDescent="0.2">
      <c r="A939" s="10" t="s">
        <v>5917</v>
      </c>
      <c r="B939" s="10">
        <v>47.79</v>
      </c>
      <c r="C939" s="10">
        <v>45.22</v>
      </c>
      <c r="D939" s="10">
        <v>45.01</v>
      </c>
      <c r="E939" s="10">
        <v>47.8</v>
      </c>
      <c r="F939" s="10">
        <v>48.98</v>
      </c>
      <c r="G939" s="10">
        <v>46.59</v>
      </c>
      <c r="H939" s="10">
        <v>50.44</v>
      </c>
      <c r="I939" s="10">
        <v>49.53</v>
      </c>
      <c r="J939" s="10">
        <v>50.33</v>
      </c>
      <c r="K939" s="10">
        <v>67.430000000000007</v>
      </c>
      <c r="L939" s="10">
        <v>65.599999999999994</v>
      </c>
      <c r="M939" s="10">
        <v>65.209999999999994</v>
      </c>
      <c r="N939" s="10">
        <v>63.48</v>
      </c>
      <c r="O939" s="10">
        <v>61.61</v>
      </c>
      <c r="P939" s="10">
        <v>58.76</v>
      </c>
      <c r="Q939" s="10">
        <v>39.090000000000003</v>
      </c>
      <c r="R939" s="10">
        <v>39.869999999999997</v>
      </c>
      <c r="S939" s="10">
        <v>39.54</v>
      </c>
      <c r="T939" s="10">
        <v>46.01</v>
      </c>
      <c r="U939" s="10">
        <v>47.79</v>
      </c>
      <c r="V939" s="10">
        <v>50.1</v>
      </c>
      <c r="W939" s="10">
        <v>66.08</v>
      </c>
      <c r="X939" s="10">
        <v>61.28</v>
      </c>
      <c r="Y939" s="10">
        <v>39.5</v>
      </c>
      <c r="Z939" s="10">
        <v>0.12348019207671999</v>
      </c>
      <c r="AA939" s="10">
        <v>5.6004986305421903E-2</v>
      </c>
      <c r="AB939" s="10">
        <v>6.7475205771297703E-2</v>
      </c>
      <c r="AC939" s="10">
        <v>-0.74214649003320199</v>
      </c>
      <c r="AD939" s="10">
        <v>-0.108442209209589</v>
      </c>
      <c r="AE939" s="10">
        <v>-0.63370428082361197</v>
      </c>
      <c r="AF939" s="10">
        <v>0.52280776093287296</v>
      </c>
      <c r="AG939" s="10">
        <v>-0.34281892117704799</v>
      </c>
      <c r="AH939" s="10">
        <v>0.35836056541786199</v>
      </c>
      <c r="AI939" s="11">
        <v>1.34E-2</v>
      </c>
      <c r="AJ939" s="11">
        <v>0.23699999999999999</v>
      </c>
      <c r="AK939" s="11">
        <v>0.153</v>
      </c>
      <c r="AL939" s="11">
        <v>1.01E-13</v>
      </c>
      <c r="AM939" s="11">
        <v>2.2800000000000001E-2</v>
      </c>
      <c r="AN939" s="11">
        <v>2.28E-12</v>
      </c>
      <c r="AO939" s="11">
        <v>9.3399999999999995E-11</v>
      </c>
      <c r="AP939" s="11">
        <v>1.98E-7</v>
      </c>
      <c r="AQ939" s="11">
        <v>6.3800000000000002E-8</v>
      </c>
      <c r="AR939" s="11">
        <v>2.4400000000000002E-2</v>
      </c>
      <c r="AS939" s="11">
        <v>0.31</v>
      </c>
      <c r="AT939" s="11">
        <v>0.21199999999999999</v>
      </c>
      <c r="AU939" s="11">
        <v>1.81E-12</v>
      </c>
      <c r="AV939" s="11">
        <v>3.9199999999999999E-2</v>
      </c>
      <c r="AW939" s="11">
        <v>2.86E-11</v>
      </c>
      <c r="AX939" s="11">
        <v>8.1099999999999999E-10</v>
      </c>
      <c r="AY939" s="11">
        <v>8.9299999999999996E-7</v>
      </c>
      <c r="AZ939" s="11">
        <v>3.15E-7</v>
      </c>
      <c r="BA939" s="10" t="s">
        <v>5917</v>
      </c>
      <c r="BB939" s="10" t="s">
        <v>5918</v>
      </c>
      <c r="BC939" s="10" t="s">
        <v>748</v>
      </c>
      <c r="BD939" s="10">
        <v>677029</v>
      </c>
      <c r="BE939" s="10">
        <v>678438</v>
      </c>
      <c r="BF939" s="10" t="s">
        <v>15</v>
      </c>
      <c r="BG939" s="10" t="s">
        <v>5917</v>
      </c>
      <c r="BH939" s="10" t="s">
        <v>17</v>
      </c>
      <c r="BI939" s="10" t="s">
        <v>5919</v>
      </c>
      <c r="BJ939" s="10">
        <v>677029</v>
      </c>
      <c r="BK939" s="10">
        <v>678438</v>
      </c>
      <c r="BL939" s="10" t="s">
        <v>5917</v>
      </c>
    </row>
    <row r="940" spans="1:64" x14ac:dyDescent="0.2">
      <c r="A940" s="10" t="s">
        <v>3228</v>
      </c>
      <c r="B940" s="10">
        <v>219.56</v>
      </c>
      <c r="C940" s="10">
        <v>215.81</v>
      </c>
      <c r="D940" s="10">
        <v>196.06</v>
      </c>
      <c r="E940" s="10">
        <v>241.4</v>
      </c>
      <c r="F940" s="10">
        <v>203.06</v>
      </c>
      <c r="G940" s="10">
        <v>206.32</v>
      </c>
      <c r="H940" s="10">
        <v>243.84</v>
      </c>
      <c r="I940" s="10">
        <v>232.33</v>
      </c>
      <c r="J940" s="10">
        <v>241.53</v>
      </c>
      <c r="K940" s="10">
        <v>189.4</v>
      </c>
      <c r="L940" s="10">
        <v>171.5</v>
      </c>
      <c r="M940" s="10">
        <v>202.76</v>
      </c>
      <c r="N940" s="10">
        <v>212.62</v>
      </c>
      <c r="O940" s="10">
        <v>201.61</v>
      </c>
      <c r="P940" s="10">
        <v>246.35</v>
      </c>
      <c r="Q940" s="10">
        <v>305.72000000000003</v>
      </c>
      <c r="R940" s="10">
        <v>299.85000000000002</v>
      </c>
      <c r="S940" s="10">
        <v>281.08999999999997</v>
      </c>
      <c r="T940" s="10">
        <v>210.48</v>
      </c>
      <c r="U940" s="10">
        <v>216.93</v>
      </c>
      <c r="V940" s="10">
        <v>239.23</v>
      </c>
      <c r="W940" s="10">
        <v>187.89</v>
      </c>
      <c r="X940" s="10">
        <v>220.19</v>
      </c>
      <c r="Y940" s="10">
        <v>295.56</v>
      </c>
      <c r="Z940" s="10">
        <v>0.186045711690938</v>
      </c>
      <c r="AA940" s="10">
        <v>4.0467039290862601E-2</v>
      </c>
      <c r="AB940" s="10">
        <v>0.14557867240007599</v>
      </c>
      <c r="AC940" s="10">
        <v>0.65793101582820102</v>
      </c>
      <c r="AD940" s="10">
        <v>0.22666939165309999</v>
      </c>
      <c r="AE940" s="10">
        <v>0.4312616241751</v>
      </c>
      <c r="AF940" s="10">
        <v>-0.16685225796903499</v>
      </c>
      <c r="AG940" s="10">
        <v>0.30503304616822702</v>
      </c>
      <c r="AH940" s="10">
        <v>1.9350094393202798E-2</v>
      </c>
      <c r="AI940" s="11">
        <v>2.64E-2</v>
      </c>
      <c r="AJ940" s="11">
        <v>0.61099999999999999</v>
      </c>
      <c r="AK940" s="11">
        <v>7.51E-2</v>
      </c>
      <c r="AL940" s="11">
        <v>2.4599999999999999E-8</v>
      </c>
      <c r="AM940" s="11">
        <v>8.9899999999999997E-3</v>
      </c>
      <c r="AN940" s="11">
        <v>1.2799999999999999E-5</v>
      </c>
      <c r="AO940" s="11">
        <v>4.7E-2</v>
      </c>
      <c r="AP940" s="11">
        <v>6.4800000000000003E-4</v>
      </c>
      <c r="AQ940" s="11">
        <v>0.80700000000000005</v>
      </c>
      <c r="AR940" s="11">
        <v>4.48E-2</v>
      </c>
      <c r="AS940" s="11">
        <v>0.68300000000000005</v>
      </c>
      <c r="AT940" s="11">
        <v>0.114</v>
      </c>
      <c r="AU940" s="11">
        <v>1.31E-7</v>
      </c>
      <c r="AV940" s="11">
        <v>1.7000000000000001E-2</v>
      </c>
      <c r="AW940" s="11">
        <v>4.1600000000000002E-5</v>
      </c>
      <c r="AX940" s="11">
        <v>7.4899999999999994E-2</v>
      </c>
      <c r="AY940" s="11">
        <v>1.5399999999999999E-3</v>
      </c>
      <c r="AZ940" s="11">
        <v>0.85099999999999998</v>
      </c>
      <c r="BA940" s="10" t="s">
        <v>3228</v>
      </c>
      <c r="BB940" s="10" t="s">
        <v>3229</v>
      </c>
      <c r="BC940" s="10" t="s">
        <v>569</v>
      </c>
      <c r="BD940" s="10">
        <v>1580742</v>
      </c>
      <c r="BE940" s="10">
        <v>1584941</v>
      </c>
      <c r="BF940" s="10" t="s">
        <v>36</v>
      </c>
      <c r="BG940" s="10" t="s">
        <v>3228</v>
      </c>
      <c r="BH940" s="10" t="s">
        <v>17</v>
      </c>
      <c r="BI940" s="10" t="s">
        <v>3230</v>
      </c>
      <c r="BJ940" s="10">
        <v>1580742</v>
      </c>
      <c r="BK940" s="10">
        <v>1584941</v>
      </c>
      <c r="BL940" s="10" t="s">
        <v>3228</v>
      </c>
    </row>
    <row r="941" spans="1:64" x14ac:dyDescent="0.2">
      <c r="A941" s="10" t="s">
        <v>3231</v>
      </c>
      <c r="B941" s="10">
        <v>99.56</v>
      </c>
      <c r="C941" s="10">
        <v>103.99</v>
      </c>
      <c r="D941" s="10">
        <v>101.41</v>
      </c>
      <c r="E941" s="10">
        <v>91.28</v>
      </c>
      <c r="F941" s="10">
        <v>97.3</v>
      </c>
      <c r="G941" s="10">
        <v>93.94</v>
      </c>
      <c r="H941" s="10">
        <v>131.88999999999999</v>
      </c>
      <c r="I941" s="10">
        <v>123.06</v>
      </c>
      <c r="J941" s="10">
        <v>116.64</v>
      </c>
      <c r="K941" s="10">
        <v>103.69</v>
      </c>
      <c r="L941" s="10">
        <v>100.97</v>
      </c>
      <c r="M941" s="10">
        <v>114.75</v>
      </c>
      <c r="N941" s="10">
        <v>95.01</v>
      </c>
      <c r="O941" s="10">
        <v>98.64</v>
      </c>
      <c r="P941" s="10">
        <v>99.65</v>
      </c>
      <c r="Q941" s="10">
        <v>68.510000000000005</v>
      </c>
      <c r="R941" s="10">
        <v>69.209999999999994</v>
      </c>
      <c r="S941" s="10">
        <v>67.099999999999994</v>
      </c>
      <c r="T941" s="10">
        <v>101.65</v>
      </c>
      <c r="U941" s="10">
        <v>94.17</v>
      </c>
      <c r="V941" s="10">
        <v>123.86</v>
      </c>
      <c r="W941" s="10">
        <v>106.47</v>
      </c>
      <c r="X941" s="10">
        <v>97.77</v>
      </c>
      <c r="Y941" s="10">
        <v>68.27</v>
      </c>
      <c r="Z941" s="10">
        <v>0.28390284750245498</v>
      </c>
      <c r="AA941" s="10">
        <v>-0.110254182386075</v>
      </c>
      <c r="AB941" s="10">
        <v>0.39415702988853002</v>
      </c>
      <c r="AC941" s="10">
        <v>-0.63788316283035895</v>
      </c>
      <c r="AD941" s="10">
        <v>-0.120513883485831</v>
      </c>
      <c r="AE941" s="10">
        <v>-0.51736927934452703</v>
      </c>
      <c r="AF941" s="10">
        <v>6.3900510742469094E-2</v>
      </c>
      <c r="AG941" s="10">
        <v>-0.85788549959034499</v>
      </c>
      <c r="AH941" s="10">
        <v>5.3640809642712603E-2</v>
      </c>
      <c r="AI941" s="11">
        <v>3.6000000000000001E-5</v>
      </c>
      <c r="AJ941" s="11">
        <v>5.9700000000000003E-2</v>
      </c>
      <c r="AK941" s="11">
        <v>3.6100000000000002E-7</v>
      </c>
      <c r="AL941" s="11">
        <v>1.1800000000000001E-10</v>
      </c>
      <c r="AM941" s="11">
        <v>4.1399999999999999E-2</v>
      </c>
      <c r="AN941" s="11">
        <v>5.28E-9</v>
      </c>
      <c r="AO941" s="11">
        <v>0.26300000000000001</v>
      </c>
      <c r="AP941" s="11">
        <v>2.9300000000000001E-13</v>
      </c>
      <c r="AQ941" s="11">
        <v>0.34499999999999997</v>
      </c>
      <c r="AR941" s="11">
        <v>1.08E-4</v>
      </c>
      <c r="AS941" s="11">
        <v>9.2799999999999994E-2</v>
      </c>
      <c r="AT941" s="11">
        <v>1.55E-6</v>
      </c>
      <c r="AU941" s="11">
        <v>1.01E-9</v>
      </c>
      <c r="AV941" s="11">
        <v>6.6799999999999998E-2</v>
      </c>
      <c r="AW941" s="11">
        <v>3.1900000000000001E-8</v>
      </c>
      <c r="AX941" s="11">
        <v>0.33900000000000002</v>
      </c>
      <c r="AY941" s="11">
        <v>4.6300000000000003E-12</v>
      </c>
      <c r="AZ941" s="11">
        <v>0.42699999999999999</v>
      </c>
      <c r="BA941" s="10" t="s">
        <v>3231</v>
      </c>
      <c r="BB941" s="10" t="s">
        <v>3232</v>
      </c>
      <c r="BC941" s="10" t="s">
        <v>569</v>
      </c>
      <c r="BD941" s="10">
        <v>1577496</v>
      </c>
      <c r="BE941" s="10">
        <v>1579523</v>
      </c>
      <c r="BF941" s="10" t="s">
        <v>36</v>
      </c>
      <c r="BG941" s="10" t="s">
        <v>3233</v>
      </c>
      <c r="BH941" s="10" t="s">
        <v>17</v>
      </c>
      <c r="BI941" s="10" t="s">
        <v>3234</v>
      </c>
      <c r="BJ941" s="10">
        <v>1577496</v>
      </c>
      <c r="BK941" s="10">
        <v>1579523</v>
      </c>
      <c r="BL941" s="10" t="s">
        <v>3233</v>
      </c>
    </row>
    <row r="942" spans="1:64" x14ac:dyDescent="0.2">
      <c r="A942" s="10" t="s">
        <v>13954</v>
      </c>
      <c r="B942" s="10">
        <v>74.83</v>
      </c>
      <c r="C942" s="10">
        <v>71.45</v>
      </c>
      <c r="D942" s="10">
        <v>77.48</v>
      </c>
      <c r="E942" s="10">
        <v>94.2</v>
      </c>
      <c r="F942" s="10">
        <v>85.35</v>
      </c>
      <c r="G942" s="10">
        <v>87.62</v>
      </c>
      <c r="H942" s="10">
        <v>120.79</v>
      </c>
      <c r="I942" s="10">
        <v>109.77</v>
      </c>
      <c r="J942" s="10">
        <v>119.76</v>
      </c>
      <c r="K942" s="10">
        <v>108.58</v>
      </c>
      <c r="L942" s="10">
        <v>99.75</v>
      </c>
      <c r="M942" s="10">
        <v>113.51</v>
      </c>
      <c r="N942" s="10">
        <v>138.77000000000001</v>
      </c>
      <c r="O942" s="10">
        <v>138.38</v>
      </c>
      <c r="P942" s="10">
        <v>153.77000000000001</v>
      </c>
      <c r="Q942" s="10">
        <v>1053.5</v>
      </c>
      <c r="R942" s="10">
        <v>1082.83</v>
      </c>
      <c r="S942" s="10">
        <v>1138.94</v>
      </c>
      <c r="T942" s="10">
        <v>74.59</v>
      </c>
      <c r="U942" s="10">
        <v>89.05</v>
      </c>
      <c r="V942" s="10">
        <v>116.77</v>
      </c>
      <c r="W942" s="10">
        <v>107.28</v>
      </c>
      <c r="X942" s="10">
        <v>143.63999999999999</v>
      </c>
      <c r="Y942" s="10">
        <v>1091.76</v>
      </c>
      <c r="Z942" s="10">
        <v>0.64619333000744705</v>
      </c>
      <c r="AA942" s="10">
        <v>0.255179125414846</v>
      </c>
      <c r="AB942" s="10">
        <v>0.391014204592602</v>
      </c>
      <c r="AC942" s="10">
        <v>3.3490237331594601</v>
      </c>
      <c r="AD942" s="10">
        <v>0.42116792590610203</v>
      </c>
      <c r="AE942" s="10">
        <v>2.92785580725335</v>
      </c>
      <c r="AF942" s="10">
        <v>0.52235039828704699</v>
      </c>
      <c r="AG942" s="10">
        <v>3.2251808014390599</v>
      </c>
      <c r="AH942" s="10">
        <v>0.68833919877830296</v>
      </c>
      <c r="AI942" s="11">
        <v>1.2899999999999999E-10</v>
      </c>
      <c r="AJ942" s="11">
        <v>2.14E-4</v>
      </c>
      <c r="AK942" s="11">
        <v>6.4199999999999995E-7</v>
      </c>
      <c r="AL942" s="11">
        <v>1.8000000000000001E-26</v>
      </c>
      <c r="AM942" s="11">
        <v>1.72E-7</v>
      </c>
      <c r="AN942" s="11">
        <v>2.1499999999999999E-25</v>
      </c>
      <c r="AO942" s="11">
        <v>7.1600000000000001E-9</v>
      </c>
      <c r="AP942" s="11">
        <v>3.2899999999999999E-26</v>
      </c>
      <c r="AQ942" s="11">
        <v>2.8499999999999999E-11</v>
      </c>
      <c r="AR942" s="11">
        <v>1.09E-9</v>
      </c>
      <c r="AS942" s="11">
        <v>5.5699999999999999E-4</v>
      </c>
      <c r="AT942" s="11">
        <v>2.65E-6</v>
      </c>
      <c r="AU942" s="11">
        <v>4.04E-23</v>
      </c>
      <c r="AV942" s="11">
        <v>7.8599999999999997E-7</v>
      </c>
      <c r="AW942" s="11">
        <v>2.5500000000000001E-22</v>
      </c>
      <c r="AX942" s="11">
        <v>4.21E-8</v>
      </c>
      <c r="AY942" s="11">
        <v>5.9700000000000005E-23</v>
      </c>
      <c r="AZ942" s="11">
        <v>2.7599999999999998E-10</v>
      </c>
      <c r="BA942" s="10" t="s">
        <v>13954</v>
      </c>
      <c r="BB942" s="10" t="s">
        <v>13955</v>
      </c>
      <c r="BC942" s="10" t="s">
        <v>25</v>
      </c>
      <c r="BD942" s="10">
        <v>50807</v>
      </c>
      <c r="BE942" s="10">
        <v>51682</v>
      </c>
      <c r="BF942" s="10" t="s">
        <v>15</v>
      </c>
      <c r="BG942" s="10" t="s">
        <v>13956</v>
      </c>
      <c r="BH942" s="10" t="s">
        <v>17</v>
      </c>
      <c r="BI942" s="10" t="s">
        <v>13957</v>
      </c>
      <c r="BJ942" s="10">
        <v>50807</v>
      </c>
      <c r="BK942" s="10">
        <v>51682</v>
      </c>
      <c r="BL942" s="10" t="s">
        <v>13956</v>
      </c>
    </row>
    <row r="943" spans="1:64" x14ac:dyDescent="0.2">
      <c r="A943" s="10" t="s">
        <v>3237</v>
      </c>
      <c r="B943" s="10">
        <v>12.49</v>
      </c>
      <c r="C943" s="10">
        <v>13.34</v>
      </c>
      <c r="D943" s="10">
        <v>12.83</v>
      </c>
      <c r="E943" s="10">
        <v>13.29</v>
      </c>
      <c r="F943" s="10">
        <v>14.13</v>
      </c>
      <c r="G943" s="10">
        <v>15.61</v>
      </c>
      <c r="H943" s="10">
        <v>14.19</v>
      </c>
      <c r="I943" s="10">
        <v>14.58</v>
      </c>
      <c r="J943" s="10">
        <v>14.23</v>
      </c>
      <c r="K943" s="10">
        <v>12.94</v>
      </c>
      <c r="L943" s="10">
        <v>11.69</v>
      </c>
      <c r="M943" s="10">
        <v>12.5</v>
      </c>
      <c r="N943" s="10">
        <v>13.57</v>
      </c>
      <c r="O943" s="10">
        <v>13.17</v>
      </c>
      <c r="P943" s="10">
        <v>14.91</v>
      </c>
      <c r="Q943" s="10">
        <v>8.67</v>
      </c>
      <c r="R943" s="10">
        <v>9.8800000000000008</v>
      </c>
      <c r="S943" s="10">
        <v>8.6199999999999992</v>
      </c>
      <c r="T943" s="10">
        <v>12.88</v>
      </c>
      <c r="U943" s="10">
        <v>14.34</v>
      </c>
      <c r="V943" s="10">
        <v>14.34</v>
      </c>
      <c r="W943" s="10">
        <v>12.38</v>
      </c>
      <c r="X943" s="10">
        <v>13.88</v>
      </c>
      <c r="Y943" s="10">
        <v>9.06</v>
      </c>
      <c r="Z943" s="10">
        <v>0.154197964513275</v>
      </c>
      <c r="AA943" s="10">
        <v>0.147591681294618</v>
      </c>
      <c r="AB943" s="10">
        <v>6.6062832186575297E-3</v>
      </c>
      <c r="AC943" s="10">
        <v>-0.44306765511388901</v>
      </c>
      <c r="AD943" s="10">
        <v>0.162329028947862</v>
      </c>
      <c r="AE943" s="10">
        <v>-0.60539668406174996</v>
      </c>
      <c r="AF943" s="10">
        <v>-6.2241726876365103E-2</v>
      </c>
      <c r="AG943" s="10">
        <v>-0.65950734650352905</v>
      </c>
      <c r="AH943" s="10">
        <v>-4.7504379223121299E-2</v>
      </c>
      <c r="AI943" s="11">
        <v>3.8600000000000002E-2</v>
      </c>
      <c r="AJ943" s="11">
        <v>4.5900000000000003E-2</v>
      </c>
      <c r="AK943" s="11">
        <v>0.92300000000000004</v>
      </c>
      <c r="AL943" s="11">
        <v>9.8099999999999992E-6</v>
      </c>
      <c r="AM943" s="11">
        <v>3.61E-2</v>
      </c>
      <c r="AN943" s="11">
        <v>4.4799999999999997E-8</v>
      </c>
      <c r="AO943" s="11">
        <v>0.41</v>
      </c>
      <c r="AP943" s="11">
        <v>9.39E-9</v>
      </c>
      <c r="AQ943" s="11">
        <v>0.49399999999999999</v>
      </c>
      <c r="AR943" s="11">
        <v>6.2899999999999998E-2</v>
      </c>
      <c r="AS943" s="11">
        <v>7.3400000000000007E-2</v>
      </c>
      <c r="AT943" s="11">
        <v>0.94299999999999995</v>
      </c>
      <c r="AU943" s="11">
        <v>3.2700000000000002E-5</v>
      </c>
      <c r="AV943" s="11">
        <v>5.9200000000000003E-2</v>
      </c>
      <c r="AW943" s="11">
        <v>2.2700000000000001E-7</v>
      </c>
      <c r="AX943" s="11">
        <v>0.49299999999999999</v>
      </c>
      <c r="AY943" s="11">
        <v>5.4100000000000001E-8</v>
      </c>
      <c r="AZ943" s="11">
        <v>0.57499999999999996</v>
      </c>
      <c r="BA943" s="10" t="s">
        <v>3237</v>
      </c>
      <c r="BB943" s="10" t="s">
        <v>2343</v>
      </c>
      <c r="BC943" s="10" t="s">
        <v>569</v>
      </c>
      <c r="BD943" s="10">
        <v>1569408</v>
      </c>
      <c r="BE943" s="10">
        <v>1570772</v>
      </c>
      <c r="BF943" s="10" t="s">
        <v>36</v>
      </c>
      <c r="BG943" s="10" t="s">
        <v>3237</v>
      </c>
      <c r="BH943" s="10" t="s">
        <v>17</v>
      </c>
      <c r="BI943" s="10" t="s">
        <v>3238</v>
      </c>
      <c r="BJ943" s="10">
        <v>1569408</v>
      </c>
      <c r="BK943" s="10">
        <v>1570772</v>
      </c>
      <c r="BL943" s="10" t="s">
        <v>3237</v>
      </c>
    </row>
    <row r="944" spans="1:64" x14ac:dyDescent="0.2">
      <c r="A944" s="10" t="s">
        <v>8183</v>
      </c>
      <c r="B944" s="10">
        <v>48.57</v>
      </c>
      <c r="C944" s="10">
        <v>48.95</v>
      </c>
      <c r="D944" s="10">
        <v>49.3</v>
      </c>
      <c r="E944" s="10">
        <v>60.26</v>
      </c>
      <c r="F944" s="10">
        <v>53.56</v>
      </c>
      <c r="G944" s="10">
        <v>58.7</v>
      </c>
      <c r="H944" s="10">
        <v>52.16</v>
      </c>
      <c r="I944" s="10">
        <v>43.78</v>
      </c>
      <c r="J944" s="10">
        <v>51.29</v>
      </c>
      <c r="K944" s="10">
        <v>73.91</v>
      </c>
      <c r="L944" s="10">
        <v>63.59</v>
      </c>
      <c r="M944" s="10">
        <v>74.099999999999994</v>
      </c>
      <c r="N944" s="10">
        <v>91.55</v>
      </c>
      <c r="O944" s="10">
        <v>83.1</v>
      </c>
      <c r="P944" s="10">
        <v>95.55</v>
      </c>
      <c r="Q944" s="10">
        <v>136.34</v>
      </c>
      <c r="R944" s="10">
        <v>127.88</v>
      </c>
      <c r="S944" s="10">
        <v>147.72999999999999</v>
      </c>
      <c r="T944" s="10">
        <v>48.94</v>
      </c>
      <c r="U944" s="10">
        <v>57.51</v>
      </c>
      <c r="V944" s="10">
        <v>49.08</v>
      </c>
      <c r="W944" s="10">
        <v>70.53</v>
      </c>
      <c r="X944" s="10">
        <v>90.06</v>
      </c>
      <c r="Y944" s="10">
        <v>137.32</v>
      </c>
      <c r="Z944" s="10">
        <v>-7.6728443272511303E-4</v>
      </c>
      <c r="AA944" s="10">
        <v>0.22959072124902</v>
      </c>
      <c r="AB944" s="10">
        <v>-0.230358005681746</v>
      </c>
      <c r="AC944" s="10">
        <v>0.96265953883546596</v>
      </c>
      <c r="AD944" s="10">
        <v>0.35477566140122102</v>
      </c>
      <c r="AE944" s="10">
        <v>0.60788387743424499</v>
      </c>
      <c r="AF944" s="10">
        <v>0.52198728401942396</v>
      </c>
      <c r="AG944" s="10">
        <v>1.4854141072876099</v>
      </c>
      <c r="AH944" s="10">
        <v>0.64717222417162501</v>
      </c>
      <c r="AI944" s="11">
        <v>0.99299999999999999</v>
      </c>
      <c r="AJ944" s="11">
        <v>8.8400000000000006E-3</v>
      </c>
      <c r="AK944" s="11">
        <v>8.5100000000000002E-3</v>
      </c>
      <c r="AL944" s="11">
        <v>1.28E-11</v>
      </c>
      <c r="AM944" s="11">
        <v>1.37E-4</v>
      </c>
      <c r="AN944" s="11">
        <v>4.1500000000000001E-8</v>
      </c>
      <c r="AO944" s="11">
        <v>1.3999999999999999E-6</v>
      </c>
      <c r="AP944" s="11">
        <v>3.0400000000000001E-15</v>
      </c>
      <c r="AQ944" s="11">
        <v>2.7899999999999998E-8</v>
      </c>
      <c r="AR944" s="11">
        <v>0.99399999999999999</v>
      </c>
      <c r="AS944" s="11">
        <v>1.67E-2</v>
      </c>
      <c r="AT944" s="11">
        <v>1.6199999999999999E-2</v>
      </c>
      <c r="AU944" s="11">
        <v>1.35E-10</v>
      </c>
      <c r="AV944" s="11">
        <v>3.6999999999999999E-4</v>
      </c>
      <c r="AW944" s="11">
        <v>2.1199999999999999E-7</v>
      </c>
      <c r="AX944" s="11">
        <v>5.4399999999999996E-6</v>
      </c>
      <c r="AY944" s="11">
        <v>8.5500000000000002E-14</v>
      </c>
      <c r="AZ944" s="11">
        <v>1.4700000000000001E-7</v>
      </c>
      <c r="BA944" s="10" t="s">
        <v>8183</v>
      </c>
      <c r="BB944" s="10" t="s">
        <v>8184</v>
      </c>
      <c r="BC944" s="10" t="s">
        <v>269</v>
      </c>
      <c r="BD944" s="10">
        <v>1119088</v>
      </c>
      <c r="BE944" s="10">
        <v>1121145</v>
      </c>
      <c r="BF944" s="10" t="s">
        <v>36</v>
      </c>
      <c r="BG944" s="10" t="s">
        <v>8185</v>
      </c>
      <c r="BH944" s="10" t="s">
        <v>17</v>
      </c>
      <c r="BI944" s="10" t="s">
        <v>8186</v>
      </c>
      <c r="BJ944" s="10">
        <v>1119088</v>
      </c>
      <c r="BK944" s="10">
        <v>1121145</v>
      </c>
      <c r="BL944" s="10" t="s">
        <v>8185</v>
      </c>
    </row>
    <row r="945" spans="1:64" x14ac:dyDescent="0.2">
      <c r="A945" s="10" t="s">
        <v>3241</v>
      </c>
      <c r="B945" s="10">
        <v>50.7</v>
      </c>
      <c r="C945" s="10">
        <v>49.26</v>
      </c>
      <c r="D945" s="10">
        <v>49.81</v>
      </c>
      <c r="E945" s="10">
        <v>53.94</v>
      </c>
      <c r="F945" s="10">
        <v>53.89</v>
      </c>
      <c r="G945" s="10">
        <v>54.35</v>
      </c>
      <c r="H945" s="10">
        <v>57.43</v>
      </c>
      <c r="I945" s="10">
        <v>53.69</v>
      </c>
      <c r="J945" s="10">
        <v>53.73</v>
      </c>
      <c r="K945" s="10">
        <v>53.37</v>
      </c>
      <c r="L945" s="10">
        <v>48.76</v>
      </c>
      <c r="M945" s="10">
        <v>53.47</v>
      </c>
      <c r="N945" s="10">
        <v>61.28</v>
      </c>
      <c r="O945" s="10">
        <v>58.26</v>
      </c>
      <c r="P945" s="10">
        <v>62.6</v>
      </c>
      <c r="Q945" s="10">
        <v>94.19</v>
      </c>
      <c r="R945" s="10">
        <v>92.13</v>
      </c>
      <c r="S945" s="10">
        <v>93.59</v>
      </c>
      <c r="T945" s="10">
        <v>49.92</v>
      </c>
      <c r="U945" s="10">
        <v>54.06</v>
      </c>
      <c r="V945" s="10">
        <v>54.95</v>
      </c>
      <c r="W945" s="10">
        <v>51.87</v>
      </c>
      <c r="X945" s="10">
        <v>60.71</v>
      </c>
      <c r="Y945" s="10">
        <v>93.3</v>
      </c>
      <c r="Z945" s="10">
        <v>0.13834823963703999</v>
      </c>
      <c r="AA945" s="10">
        <v>0.114839828110066</v>
      </c>
      <c r="AB945" s="10">
        <v>2.3508411526973898E-2</v>
      </c>
      <c r="AC945" s="10">
        <v>0.85008758502040704</v>
      </c>
      <c r="AD945" s="10">
        <v>0.228865534623647</v>
      </c>
      <c r="AE945" s="10">
        <v>0.62122205039676104</v>
      </c>
      <c r="AF945" s="10">
        <v>5.2123645188808097E-2</v>
      </c>
      <c r="AG945" s="10">
        <v>0.76386299057217599</v>
      </c>
      <c r="AH945" s="10">
        <v>0.16614935170238901</v>
      </c>
      <c r="AI945" s="11">
        <v>4.3E-3</v>
      </c>
      <c r="AJ945" s="11">
        <v>1.49E-2</v>
      </c>
      <c r="AK945" s="11">
        <v>0.59</v>
      </c>
      <c r="AL945" s="11">
        <v>1.5599999999999999E-15</v>
      </c>
      <c r="AM945" s="11">
        <v>2.8E-5</v>
      </c>
      <c r="AN945" s="11">
        <v>5.8400000000000004E-13</v>
      </c>
      <c r="AO945" s="11">
        <v>0.25</v>
      </c>
      <c r="AP945" s="11">
        <v>1E-14</v>
      </c>
      <c r="AQ945" s="11">
        <v>7.9600000000000005E-4</v>
      </c>
      <c r="AR945" s="11">
        <v>8.6800000000000002E-3</v>
      </c>
      <c r="AS945" s="11">
        <v>2.6700000000000002E-2</v>
      </c>
      <c r="AT945" s="11">
        <v>0.66400000000000003</v>
      </c>
      <c r="AU945" s="11">
        <v>4.8999999999999999E-14</v>
      </c>
      <c r="AV945" s="11">
        <v>8.5900000000000001E-5</v>
      </c>
      <c r="AW945" s="11">
        <v>8.4899999999999996E-12</v>
      </c>
      <c r="AX945" s="11">
        <v>0.32500000000000001</v>
      </c>
      <c r="AY945" s="11">
        <v>2.4199999999999998E-13</v>
      </c>
      <c r="AZ945" s="11">
        <v>1.8600000000000001E-3</v>
      </c>
      <c r="BA945" s="10" t="s">
        <v>3241</v>
      </c>
      <c r="BB945" s="10" t="s">
        <v>3242</v>
      </c>
      <c r="BC945" s="10" t="s">
        <v>569</v>
      </c>
      <c r="BD945" s="10">
        <v>1566132</v>
      </c>
      <c r="BE945" s="10">
        <v>1567634</v>
      </c>
      <c r="BF945" s="10" t="s">
        <v>15</v>
      </c>
      <c r="BG945" s="10" t="s">
        <v>3243</v>
      </c>
      <c r="BH945" s="10" t="s">
        <v>17</v>
      </c>
      <c r="BI945" s="10" t="s">
        <v>3244</v>
      </c>
      <c r="BJ945" s="10">
        <v>1566132</v>
      </c>
      <c r="BK945" s="10">
        <v>1567634</v>
      </c>
      <c r="BL945" s="10" t="s">
        <v>3243</v>
      </c>
    </row>
    <row r="946" spans="1:64" x14ac:dyDescent="0.2">
      <c r="A946" s="10" t="s">
        <v>4206</v>
      </c>
      <c r="B946" s="10">
        <v>50.7</v>
      </c>
      <c r="C946" s="10">
        <v>45.15</v>
      </c>
      <c r="D946" s="10">
        <v>45.69</v>
      </c>
      <c r="E946" s="10">
        <v>54.3</v>
      </c>
      <c r="F946" s="10">
        <v>45.72</v>
      </c>
      <c r="G946" s="10">
        <v>47.74</v>
      </c>
      <c r="H946" s="10">
        <v>91.14</v>
      </c>
      <c r="I946" s="10">
        <v>84.03</v>
      </c>
      <c r="J946" s="10">
        <v>88.75</v>
      </c>
      <c r="K946" s="10">
        <v>74.2</v>
      </c>
      <c r="L946" s="10">
        <v>56.79</v>
      </c>
      <c r="M946" s="10">
        <v>73.959999999999994</v>
      </c>
      <c r="N946" s="10">
        <v>74.97</v>
      </c>
      <c r="O946" s="10">
        <v>71.27</v>
      </c>
      <c r="P946" s="10">
        <v>86.09</v>
      </c>
      <c r="Q946" s="10">
        <v>289.16000000000003</v>
      </c>
      <c r="R946" s="10">
        <v>283.89999999999998</v>
      </c>
      <c r="S946" s="10">
        <v>260.13</v>
      </c>
      <c r="T946" s="10">
        <v>47.18</v>
      </c>
      <c r="U946" s="10">
        <v>49.25</v>
      </c>
      <c r="V946" s="10">
        <v>87.98</v>
      </c>
      <c r="W946" s="10">
        <v>68.319999999999993</v>
      </c>
      <c r="X946" s="10">
        <v>77.44</v>
      </c>
      <c r="Y946" s="10">
        <v>277.73</v>
      </c>
      <c r="Z946" s="10">
        <v>0.90034129360716297</v>
      </c>
      <c r="AA946" s="10">
        <v>5.9466120622691902E-2</v>
      </c>
      <c r="AB946" s="10">
        <v>0.84087517298447101</v>
      </c>
      <c r="AC946" s="10">
        <v>2.03695421304359</v>
      </c>
      <c r="AD946" s="10">
        <v>0.189081402576352</v>
      </c>
      <c r="AE946" s="10">
        <v>1.84787281046723</v>
      </c>
      <c r="AF946" s="10">
        <v>0.52197722018902004</v>
      </c>
      <c r="AG946" s="10">
        <v>1.6585901396254401</v>
      </c>
      <c r="AH946" s="10">
        <v>0.65159250214267905</v>
      </c>
      <c r="AI946" s="11">
        <v>2.22E-8</v>
      </c>
      <c r="AJ946" s="11">
        <v>0.59099999999999997</v>
      </c>
      <c r="AK946" s="11">
        <v>6.0100000000000002E-8</v>
      </c>
      <c r="AL946" s="11">
        <v>8.2800000000000004E-16</v>
      </c>
      <c r="AM946" s="11">
        <v>8.2799999999999999E-2</v>
      </c>
      <c r="AN946" s="11">
        <v>4.7699999999999998E-15</v>
      </c>
      <c r="AO946" s="11">
        <v>7.6100000000000007E-5</v>
      </c>
      <c r="AP946" s="11">
        <v>3.9799999999999998E-14</v>
      </c>
      <c r="AQ946" s="11">
        <v>3.2799999999999999E-6</v>
      </c>
      <c r="AR946" s="11">
        <v>1.1899999999999999E-7</v>
      </c>
      <c r="AS946" s="11">
        <v>0.66500000000000004</v>
      </c>
      <c r="AT946" s="11">
        <v>2.9799999999999999E-7</v>
      </c>
      <c r="AU946" s="11">
        <v>2.87E-14</v>
      </c>
      <c r="AV946" s="11">
        <v>0.124</v>
      </c>
      <c r="AW946" s="11">
        <v>1.2699999999999999E-13</v>
      </c>
      <c r="AX946" s="11">
        <v>2.1499999999999999E-4</v>
      </c>
      <c r="AY946" s="11">
        <v>7.9900000000000003E-13</v>
      </c>
      <c r="AZ946" s="11">
        <v>1.19E-5</v>
      </c>
      <c r="BA946" s="10" t="s">
        <v>4206</v>
      </c>
      <c r="BB946" s="10" t="s">
        <v>4207</v>
      </c>
      <c r="BC946" s="10" t="s">
        <v>14</v>
      </c>
      <c r="BD946" s="10">
        <v>404543</v>
      </c>
      <c r="BE946" s="10">
        <v>405502</v>
      </c>
      <c r="BF946" s="10" t="s">
        <v>36</v>
      </c>
      <c r="BG946" s="10" t="s">
        <v>4206</v>
      </c>
      <c r="BH946" s="10" t="s">
        <v>17</v>
      </c>
      <c r="BI946" s="10" t="s">
        <v>4208</v>
      </c>
      <c r="BJ946" s="10">
        <v>404543</v>
      </c>
      <c r="BK946" s="10">
        <v>405502</v>
      </c>
      <c r="BL946" s="10" t="s">
        <v>4206</v>
      </c>
    </row>
    <row r="947" spans="1:64" x14ac:dyDescent="0.2">
      <c r="A947" s="10" t="s">
        <v>1021</v>
      </c>
      <c r="B947" s="10">
        <v>8.01</v>
      </c>
      <c r="C947" s="10">
        <v>9.67</v>
      </c>
      <c r="D947" s="10">
        <v>8.15</v>
      </c>
      <c r="E947" s="10">
        <v>8.11</v>
      </c>
      <c r="F947" s="10">
        <v>7.98</v>
      </c>
      <c r="G947" s="10">
        <v>9.27</v>
      </c>
      <c r="H947" s="10">
        <v>11.16</v>
      </c>
      <c r="I947" s="10">
        <v>9.6</v>
      </c>
      <c r="J947" s="10">
        <v>10.82</v>
      </c>
      <c r="K947" s="10">
        <v>12.94</v>
      </c>
      <c r="L947" s="10">
        <v>11.69</v>
      </c>
      <c r="M947" s="10">
        <v>12.46</v>
      </c>
      <c r="N947" s="10">
        <v>13.61</v>
      </c>
      <c r="O947" s="10">
        <v>14.55</v>
      </c>
      <c r="P947" s="10">
        <v>14</v>
      </c>
      <c r="Q947" s="10">
        <v>32.56</v>
      </c>
      <c r="R947" s="10">
        <v>35.020000000000003</v>
      </c>
      <c r="S947" s="10">
        <v>34.4</v>
      </c>
      <c r="T947" s="10">
        <v>8.61</v>
      </c>
      <c r="U947" s="10">
        <v>8.4499999999999993</v>
      </c>
      <c r="V947" s="10">
        <v>10.53</v>
      </c>
      <c r="W947" s="10">
        <v>12.36</v>
      </c>
      <c r="X947" s="10">
        <v>14.05</v>
      </c>
      <c r="Y947" s="10">
        <v>34</v>
      </c>
      <c r="Z947" s="10">
        <v>0.29015558337723302</v>
      </c>
      <c r="AA947" s="10">
        <v>-3.3277474957558201E-2</v>
      </c>
      <c r="AB947" s="10">
        <v>0.32343305833479102</v>
      </c>
      <c r="AC947" s="10">
        <v>1.4633011302669201</v>
      </c>
      <c r="AD947" s="10">
        <v>0.18899002991086</v>
      </c>
      <c r="AE947" s="10">
        <v>1.2743111003560501</v>
      </c>
      <c r="AF947" s="10">
        <v>0.52082887546079704</v>
      </c>
      <c r="AG947" s="10">
        <v>1.69397442235048</v>
      </c>
      <c r="AH947" s="10">
        <v>0.74309638032921499</v>
      </c>
      <c r="AI947" s="11">
        <v>6.1900000000000002E-3</v>
      </c>
      <c r="AJ947" s="11">
        <v>0.74099999999999999</v>
      </c>
      <c r="AK947" s="11">
        <v>2.5400000000000002E-3</v>
      </c>
      <c r="AL947" s="11">
        <v>3.0900000000000001E-15</v>
      </c>
      <c r="AM947" s="11">
        <v>3.7499999999999999E-2</v>
      </c>
      <c r="AN947" s="11">
        <v>1.2900000000000001E-14</v>
      </c>
      <c r="AO947" s="11">
        <v>1.7E-5</v>
      </c>
      <c r="AP947" s="11">
        <v>1.8599999999999999E-16</v>
      </c>
      <c r="AQ947" s="11">
        <v>3.7800000000000001E-8</v>
      </c>
      <c r="AR947" s="11">
        <v>1.21E-2</v>
      </c>
      <c r="AS947" s="11">
        <v>0.79600000000000004</v>
      </c>
      <c r="AT947" s="11">
        <v>5.3800000000000002E-3</v>
      </c>
      <c r="AU947" s="11">
        <v>8.6999999999999995E-14</v>
      </c>
      <c r="AV947" s="11">
        <v>6.1199999999999997E-2</v>
      </c>
      <c r="AW947" s="11">
        <v>3.0099999999999998E-13</v>
      </c>
      <c r="AX947" s="11">
        <v>5.4299999999999998E-5</v>
      </c>
      <c r="AY947" s="11">
        <v>8.0900000000000001E-15</v>
      </c>
      <c r="AZ947" s="11">
        <v>1.9399999999999999E-7</v>
      </c>
      <c r="BA947" s="10" t="s">
        <v>1021</v>
      </c>
      <c r="BB947" s="10" t="s">
        <v>1022</v>
      </c>
      <c r="BC947" s="10" t="s">
        <v>569</v>
      </c>
      <c r="BD947" s="10">
        <v>1982716</v>
      </c>
      <c r="BE947" s="10">
        <v>1983696</v>
      </c>
      <c r="BF947" s="10" t="s">
        <v>36</v>
      </c>
      <c r="BG947" s="10" t="s">
        <v>1023</v>
      </c>
      <c r="BH947" s="10" t="s">
        <v>17</v>
      </c>
      <c r="BI947" s="10" t="s">
        <v>1024</v>
      </c>
      <c r="BJ947" s="10">
        <v>1982716</v>
      </c>
      <c r="BK947" s="10">
        <v>1983696</v>
      </c>
      <c r="BL947" s="10" t="s">
        <v>1023</v>
      </c>
    </row>
    <row r="948" spans="1:64" x14ac:dyDescent="0.2">
      <c r="A948" s="10" t="s">
        <v>3253</v>
      </c>
      <c r="B948" s="10">
        <v>66.349999999999994</v>
      </c>
      <c r="C948" s="10">
        <v>65.23</v>
      </c>
      <c r="D948" s="10">
        <v>62.44</v>
      </c>
      <c r="E948" s="10">
        <v>68.77</v>
      </c>
      <c r="F948" s="10">
        <v>64.06</v>
      </c>
      <c r="G948" s="10">
        <v>67.739999999999995</v>
      </c>
      <c r="H948" s="10">
        <v>66.22</v>
      </c>
      <c r="I948" s="10">
        <v>67.92</v>
      </c>
      <c r="J948" s="10">
        <v>74.91</v>
      </c>
      <c r="K948" s="10">
        <v>67.930000000000007</v>
      </c>
      <c r="L948" s="10">
        <v>61.4</v>
      </c>
      <c r="M948" s="10">
        <v>69.89</v>
      </c>
      <c r="N948" s="10">
        <v>70.87</v>
      </c>
      <c r="O948" s="10">
        <v>70.89</v>
      </c>
      <c r="P948" s="10">
        <v>70.25</v>
      </c>
      <c r="Q948" s="10">
        <v>55.83</v>
      </c>
      <c r="R948" s="10">
        <v>50.84</v>
      </c>
      <c r="S948" s="10">
        <v>50.62</v>
      </c>
      <c r="T948" s="10">
        <v>64.67</v>
      </c>
      <c r="U948" s="10">
        <v>66.849999999999994</v>
      </c>
      <c r="V948" s="10">
        <v>69.680000000000007</v>
      </c>
      <c r="W948" s="10">
        <v>66.400000000000006</v>
      </c>
      <c r="X948" s="10">
        <v>70.67</v>
      </c>
      <c r="Y948" s="10">
        <v>52.43</v>
      </c>
      <c r="Z948" s="10">
        <v>0.1053898943599</v>
      </c>
      <c r="AA948" s="10">
        <v>4.7075147760467402E-2</v>
      </c>
      <c r="AB948" s="10">
        <v>5.8314746599432303E-2</v>
      </c>
      <c r="AC948" s="10">
        <v>-0.33821873393290403</v>
      </c>
      <c r="AD948" s="10">
        <v>9.3807754382596406E-2</v>
      </c>
      <c r="AE948" s="10">
        <v>-0.432026488315501</v>
      </c>
      <c r="AF948" s="10">
        <v>3.4596322885515299E-2</v>
      </c>
      <c r="AG948" s="10">
        <v>-0.409012305407289</v>
      </c>
      <c r="AH948" s="10">
        <v>8.1328929507644296E-2</v>
      </c>
      <c r="AI948" s="11">
        <v>7.8899999999999998E-2</v>
      </c>
      <c r="AJ948" s="11">
        <v>0.42</v>
      </c>
      <c r="AK948" s="11">
        <v>0.317</v>
      </c>
      <c r="AL948" s="11">
        <v>7.52E-6</v>
      </c>
      <c r="AM948" s="11">
        <v>0.11700000000000001</v>
      </c>
      <c r="AN948" s="11">
        <v>1.72E-7</v>
      </c>
      <c r="AO948" s="11">
        <v>0.55500000000000005</v>
      </c>
      <c r="AP948" s="11">
        <v>4.0699999999999998E-7</v>
      </c>
      <c r="AQ948" s="11">
        <v>0.16800000000000001</v>
      </c>
      <c r="AR948" s="11">
        <v>0.11899999999999999</v>
      </c>
      <c r="AS948" s="11">
        <v>0.503</v>
      </c>
      <c r="AT948" s="11">
        <v>0.39800000000000002</v>
      </c>
      <c r="AU948" s="11">
        <v>2.5599999999999999E-5</v>
      </c>
      <c r="AV948" s="11">
        <v>0.16800000000000001</v>
      </c>
      <c r="AW948" s="11">
        <v>7.8299999999999996E-7</v>
      </c>
      <c r="AX948" s="11">
        <v>0.63200000000000001</v>
      </c>
      <c r="AY948" s="11">
        <v>1.7400000000000001E-6</v>
      </c>
      <c r="AZ948" s="11">
        <v>0.23</v>
      </c>
      <c r="BA948" s="10" t="s">
        <v>3253</v>
      </c>
      <c r="BB948" s="10" t="s">
        <v>3254</v>
      </c>
      <c r="BC948" s="10" t="s">
        <v>569</v>
      </c>
      <c r="BD948" s="10">
        <v>1671577</v>
      </c>
      <c r="BE948" s="10">
        <v>1672713</v>
      </c>
      <c r="BF948" s="10" t="s">
        <v>15</v>
      </c>
      <c r="BG948" s="10" t="s">
        <v>3253</v>
      </c>
      <c r="BH948" s="10" t="s">
        <v>17</v>
      </c>
      <c r="BI948" s="10" t="s">
        <v>3255</v>
      </c>
      <c r="BJ948" s="10">
        <v>1671577</v>
      </c>
      <c r="BK948" s="10">
        <v>1672713</v>
      </c>
      <c r="BL948" s="10" t="s">
        <v>3253</v>
      </c>
    </row>
    <row r="949" spans="1:64" x14ac:dyDescent="0.2">
      <c r="A949" s="10" t="s">
        <v>15155</v>
      </c>
      <c r="B949" s="10">
        <v>12.14</v>
      </c>
      <c r="C949" s="10">
        <v>12.92</v>
      </c>
      <c r="D949" s="10">
        <v>15.57</v>
      </c>
      <c r="E949" s="10">
        <v>14.38</v>
      </c>
      <c r="F949" s="10">
        <v>15.38</v>
      </c>
      <c r="G949" s="10">
        <v>14.66</v>
      </c>
      <c r="H949" s="10">
        <v>11.31</v>
      </c>
      <c r="I949" s="10">
        <v>9.83</v>
      </c>
      <c r="J949" s="10">
        <v>10.5</v>
      </c>
      <c r="K949" s="10">
        <v>19.05</v>
      </c>
      <c r="L949" s="10">
        <v>19.010000000000002</v>
      </c>
      <c r="M949" s="10">
        <v>19.899999999999999</v>
      </c>
      <c r="N949" s="10">
        <v>16.850000000000001</v>
      </c>
      <c r="O949" s="10">
        <v>16.920000000000002</v>
      </c>
      <c r="P949" s="10">
        <v>18.8</v>
      </c>
      <c r="Q949" s="10">
        <v>46.15</v>
      </c>
      <c r="R949" s="10">
        <v>48.01</v>
      </c>
      <c r="S949" s="10">
        <v>45.91</v>
      </c>
      <c r="T949" s="10">
        <v>13.54</v>
      </c>
      <c r="U949" s="10">
        <v>14.81</v>
      </c>
      <c r="V949" s="10">
        <v>10.55</v>
      </c>
      <c r="W949" s="10">
        <v>19.32</v>
      </c>
      <c r="X949" s="10">
        <v>17.52</v>
      </c>
      <c r="Y949" s="10">
        <v>46.69</v>
      </c>
      <c r="Z949" s="10">
        <v>-0.35317132328532203</v>
      </c>
      <c r="AA949" s="10">
        <v>0.139774149525935</v>
      </c>
      <c r="AB949" s="10">
        <v>-0.492945472811257</v>
      </c>
      <c r="AC949" s="10">
        <v>1.2756689063495501</v>
      </c>
      <c r="AD949" s="10">
        <v>-0.14547545094726799</v>
      </c>
      <c r="AE949" s="10">
        <v>1.4211443572968201</v>
      </c>
      <c r="AF949" s="10">
        <v>0.51978934777275998</v>
      </c>
      <c r="AG949" s="10">
        <v>2.1486295774076298</v>
      </c>
      <c r="AH949" s="10">
        <v>0.23453974729955701</v>
      </c>
      <c r="AI949" s="11">
        <v>7.0399999999999998E-4</v>
      </c>
      <c r="AJ949" s="11">
        <v>0.107</v>
      </c>
      <c r="AK949" s="11">
        <v>1.15E-5</v>
      </c>
      <c r="AL949" s="11">
        <v>5.2099999999999999E-15</v>
      </c>
      <c r="AM949" s="11">
        <v>7.1400000000000005E-2</v>
      </c>
      <c r="AN949" s="11">
        <v>4.9499999999999996E-16</v>
      </c>
      <c r="AO949" s="11">
        <v>2.0499999999999999E-6</v>
      </c>
      <c r="AP949" s="11">
        <v>1.52E-18</v>
      </c>
      <c r="AQ949" s="11">
        <v>6.8399999999999997E-3</v>
      </c>
      <c r="AR949" s="11">
        <v>1.66E-3</v>
      </c>
      <c r="AS949" s="11">
        <v>0.155</v>
      </c>
      <c r="AT949" s="11">
        <v>3.7700000000000002E-5</v>
      </c>
      <c r="AU949" s="11">
        <v>1.37E-13</v>
      </c>
      <c r="AV949" s="11">
        <v>0.109</v>
      </c>
      <c r="AW949" s="11">
        <v>1.8399999999999999E-14</v>
      </c>
      <c r="AX949" s="11">
        <v>7.7600000000000002E-6</v>
      </c>
      <c r="AY949" s="11">
        <v>1.41E-16</v>
      </c>
      <c r="AZ949" s="11">
        <v>1.32E-2</v>
      </c>
      <c r="BA949" s="10" t="s">
        <v>15155</v>
      </c>
      <c r="BB949" s="10" t="s">
        <v>15156</v>
      </c>
      <c r="BC949" s="10" t="s">
        <v>857</v>
      </c>
      <c r="BD949" s="10">
        <v>338749</v>
      </c>
      <c r="BE949" s="10">
        <v>339885</v>
      </c>
      <c r="BF949" s="10" t="s">
        <v>15</v>
      </c>
      <c r="BG949" s="10" t="s">
        <v>15155</v>
      </c>
      <c r="BH949" s="10" t="s">
        <v>17</v>
      </c>
      <c r="BI949" s="10" t="s">
        <v>15157</v>
      </c>
      <c r="BJ949" s="10">
        <v>338749</v>
      </c>
      <c r="BK949" s="10">
        <v>339885</v>
      </c>
      <c r="BL949" s="10" t="s">
        <v>15155</v>
      </c>
    </row>
    <row r="950" spans="1:64" x14ac:dyDescent="0.2">
      <c r="A950" s="10" t="s">
        <v>3259</v>
      </c>
      <c r="B950" s="10">
        <v>46.44</v>
      </c>
      <c r="C950" s="10">
        <v>51.44</v>
      </c>
      <c r="D950" s="10">
        <v>49.26</v>
      </c>
      <c r="E950" s="10">
        <v>46.46</v>
      </c>
      <c r="F950" s="10">
        <v>47.63</v>
      </c>
      <c r="G950" s="10">
        <v>43.18</v>
      </c>
      <c r="H950" s="10">
        <v>35.15</v>
      </c>
      <c r="I950" s="10">
        <v>47.97</v>
      </c>
      <c r="J950" s="10">
        <v>45.01</v>
      </c>
      <c r="K950" s="10">
        <v>41.11</v>
      </c>
      <c r="L950" s="10">
        <v>48.16</v>
      </c>
      <c r="M950" s="10">
        <v>48.01</v>
      </c>
      <c r="N950" s="10">
        <v>47.79</v>
      </c>
      <c r="O950" s="10">
        <v>43.89</v>
      </c>
      <c r="P950" s="10">
        <v>47.44</v>
      </c>
      <c r="Q950" s="10">
        <v>31.9</v>
      </c>
      <c r="R950" s="10">
        <v>27.79</v>
      </c>
      <c r="S950" s="10">
        <v>35.78</v>
      </c>
      <c r="T950" s="10">
        <v>49.05</v>
      </c>
      <c r="U950" s="10">
        <v>45.76</v>
      </c>
      <c r="V950" s="10">
        <v>42.71</v>
      </c>
      <c r="W950" s="10">
        <v>45.76</v>
      </c>
      <c r="X950" s="10">
        <v>46.38</v>
      </c>
      <c r="Y950" s="10">
        <v>31.82</v>
      </c>
      <c r="Z950" s="10">
        <v>-0.21276986631569</v>
      </c>
      <c r="AA950" s="10">
        <v>-9.8423118048170694E-2</v>
      </c>
      <c r="AB950" s="10">
        <v>-0.11434674826751901</v>
      </c>
      <c r="AC950" s="10">
        <v>-0.53470779680107805</v>
      </c>
      <c r="AD950" s="10">
        <v>2.07504572239827E-2</v>
      </c>
      <c r="AE950" s="10">
        <v>-0.55545825402505999</v>
      </c>
      <c r="AF950" s="10">
        <v>-0.10253458605733</v>
      </c>
      <c r="AG950" s="10">
        <v>-0.424472516542718</v>
      </c>
      <c r="AH950" s="10">
        <v>1.6638989214823301E-2</v>
      </c>
      <c r="AI950" s="11">
        <v>3.5900000000000001E-2</v>
      </c>
      <c r="AJ950" s="11">
        <v>0.308</v>
      </c>
      <c r="AK950" s="11">
        <v>0.24299999999999999</v>
      </c>
      <c r="AL950" s="11">
        <v>2.02E-5</v>
      </c>
      <c r="AM950" s="11">
        <v>0.83099999999999996</v>
      </c>
      <c r="AN950" s="11">
        <v>1.03E-5</v>
      </c>
      <c r="AO950" s="11">
        <v>0.29599999999999999</v>
      </c>
      <c r="AP950" s="11">
        <v>2.8400000000000002E-4</v>
      </c>
      <c r="AQ950" s="11">
        <v>0.86199999999999999</v>
      </c>
      <c r="AR950" s="11">
        <v>5.8900000000000001E-2</v>
      </c>
      <c r="AS950" s="11">
        <v>0.38800000000000001</v>
      </c>
      <c r="AT950" s="11">
        <v>0.318</v>
      </c>
      <c r="AU950" s="11">
        <v>6.3499999999999999E-5</v>
      </c>
      <c r="AV950" s="11">
        <v>0.87</v>
      </c>
      <c r="AW950" s="11">
        <v>3.4199999999999998E-5</v>
      </c>
      <c r="AX950" s="11">
        <v>0.375</v>
      </c>
      <c r="AY950" s="11">
        <v>7.2099999999999996E-4</v>
      </c>
      <c r="AZ950" s="11">
        <v>0.89500000000000002</v>
      </c>
      <c r="BA950" s="10" t="s">
        <v>3259</v>
      </c>
      <c r="BB950" s="10" t="s">
        <v>3260</v>
      </c>
      <c r="BC950" s="10" t="s">
        <v>569</v>
      </c>
      <c r="BD950" s="10">
        <v>1389157</v>
      </c>
      <c r="BE950" s="10">
        <v>1390380</v>
      </c>
      <c r="BF950" s="10" t="s">
        <v>36</v>
      </c>
      <c r="BG950" s="10" t="s">
        <v>3259</v>
      </c>
      <c r="BH950" s="10" t="s">
        <v>17</v>
      </c>
      <c r="BI950" s="10" t="s">
        <v>3261</v>
      </c>
      <c r="BJ950" s="10">
        <v>1389157</v>
      </c>
      <c r="BK950" s="10">
        <v>1390380</v>
      </c>
      <c r="BL950" s="10" t="s">
        <v>3259</v>
      </c>
    </row>
    <row r="951" spans="1:64" x14ac:dyDescent="0.2">
      <c r="A951" s="10" t="s">
        <v>1802</v>
      </c>
      <c r="B951" s="10">
        <v>44.27</v>
      </c>
      <c r="C951" s="10">
        <v>40.21</v>
      </c>
      <c r="D951" s="10">
        <v>40.130000000000003</v>
      </c>
      <c r="E951" s="10">
        <v>53.04</v>
      </c>
      <c r="F951" s="10">
        <v>43.65</v>
      </c>
      <c r="G951" s="10">
        <v>39.56</v>
      </c>
      <c r="H951" s="10">
        <v>48.51</v>
      </c>
      <c r="I951" s="10">
        <v>47.6</v>
      </c>
      <c r="J951" s="10">
        <v>50.81</v>
      </c>
      <c r="K951" s="10">
        <v>63.73</v>
      </c>
      <c r="L951" s="10">
        <v>45.22</v>
      </c>
      <c r="M951" s="10">
        <v>74.19</v>
      </c>
      <c r="N951" s="10">
        <v>88.76</v>
      </c>
      <c r="O951" s="10">
        <v>76.56</v>
      </c>
      <c r="P951" s="10">
        <v>100.55</v>
      </c>
      <c r="Q951" s="10">
        <v>103.14</v>
      </c>
      <c r="R951" s="10">
        <v>104.92</v>
      </c>
      <c r="S951" s="10">
        <v>94.24</v>
      </c>
      <c r="T951" s="10">
        <v>41.53</v>
      </c>
      <c r="U951" s="10">
        <v>45.42</v>
      </c>
      <c r="V951" s="10">
        <v>48.97</v>
      </c>
      <c r="W951" s="10">
        <v>61.05</v>
      </c>
      <c r="X951" s="10">
        <v>88.62</v>
      </c>
      <c r="Y951" s="10">
        <v>100.77</v>
      </c>
      <c r="Z951" s="10">
        <v>0.23821329752760401</v>
      </c>
      <c r="AA951" s="10">
        <v>0.12141549755687001</v>
      </c>
      <c r="AB951" s="10">
        <v>0.116797799970734</v>
      </c>
      <c r="AC951" s="10">
        <v>0.76034311887795003</v>
      </c>
      <c r="AD951" s="10">
        <v>0.56506219148262005</v>
      </c>
      <c r="AE951" s="10">
        <v>0.19528092739533001</v>
      </c>
      <c r="AF951" s="10">
        <v>0.51936759868917604</v>
      </c>
      <c r="AG951" s="10">
        <v>1.0414974200395199</v>
      </c>
      <c r="AH951" s="10">
        <v>0.96301429261492599</v>
      </c>
      <c r="AI951" s="11">
        <v>9.3700000000000006E-2</v>
      </c>
      <c r="AJ951" s="11">
        <v>0.38400000000000001</v>
      </c>
      <c r="AK951" s="11">
        <v>0.39300000000000002</v>
      </c>
      <c r="AL951" s="11">
        <v>5.4099999999999999E-6</v>
      </c>
      <c r="AM951" s="11">
        <v>2.32E-4</v>
      </c>
      <c r="AN951" s="11">
        <v>0.13</v>
      </c>
      <c r="AO951" s="11">
        <v>8.8999999999999995E-4</v>
      </c>
      <c r="AP951" s="11">
        <v>4.8400000000000003E-8</v>
      </c>
      <c r="AQ951" s="11">
        <v>2.17E-7</v>
      </c>
      <c r="AR951" s="11">
        <v>0.13800000000000001</v>
      </c>
      <c r="AS951" s="11">
        <v>0.46700000000000003</v>
      </c>
      <c r="AT951" s="11">
        <v>0.47599999999999998</v>
      </c>
      <c r="AU951" s="11">
        <v>1.8899999999999999E-5</v>
      </c>
      <c r="AV951" s="11">
        <v>5.9999999999999995E-4</v>
      </c>
      <c r="AW951" s="11">
        <v>0.185</v>
      </c>
      <c r="AX951" s="11">
        <v>2.0500000000000002E-3</v>
      </c>
      <c r="AY951" s="11">
        <v>2.4400000000000001E-7</v>
      </c>
      <c r="AZ951" s="11">
        <v>9.7399999999999991E-7</v>
      </c>
      <c r="BA951" s="10" t="s">
        <v>1802</v>
      </c>
      <c r="BB951" s="10" t="s">
        <v>1803</v>
      </c>
      <c r="BC951" s="10" t="s">
        <v>748</v>
      </c>
      <c r="BD951" s="10">
        <v>369944</v>
      </c>
      <c r="BE951" s="10">
        <v>371638</v>
      </c>
      <c r="BF951" s="10" t="s">
        <v>15</v>
      </c>
      <c r="BG951" s="10" t="s">
        <v>1804</v>
      </c>
      <c r="BH951" s="10" t="s">
        <v>17</v>
      </c>
      <c r="BI951" s="10" t="s">
        <v>1805</v>
      </c>
      <c r="BJ951" s="10">
        <v>369944</v>
      </c>
      <c r="BK951" s="10">
        <v>371638</v>
      </c>
      <c r="BL951" s="10" t="s">
        <v>1804</v>
      </c>
    </row>
    <row r="952" spans="1:64" x14ac:dyDescent="0.2">
      <c r="A952" s="10" t="s">
        <v>3265</v>
      </c>
      <c r="B952" s="10">
        <v>142.33000000000001</v>
      </c>
      <c r="C952" s="10">
        <v>160.44</v>
      </c>
      <c r="D952" s="10">
        <v>152.47</v>
      </c>
      <c r="E952" s="10">
        <v>139.29</v>
      </c>
      <c r="F952" s="10">
        <v>144.13999999999999</v>
      </c>
      <c r="G952" s="10">
        <v>150.24</v>
      </c>
      <c r="H952" s="10">
        <v>102.64</v>
      </c>
      <c r="I952" s="10">
        <v>105.94</v>
      </c>
      <c r="J952" s="10">
        <v>98.8</v>
      </c>
      <c r="K952" s="10">
        <v>134.44</v>
      </c>
      <c r="L952" s="10">
        <v>220.83</v>
      </c>
      <c r="M952" s="10">
        <v>138.88999999999999</v>
      </c>
      <c r="N952" s="10">
        <v>104.79</v>
      </c>
      <c r="O952" s="10">
        <v>112.53</v>
      </c>
      <c r="P952" s="10">
        <v>101.16</v>
      </c>
      <c r="Q952" s="10">
        <v>60.79</v>
      </c>
      <c r="R952" s="10">
        <v>53.13</v>
      </c>
      <c r="S952" s="10">
        <v>54.36</v>
      </c>
      <c r="T952" s="10">
        <v>151.75</v>
      </c>
      <c r="U952" s="10">
        <v>144.56</v>
      </c>
      <c r="V952" s="10">
        <v>102.46</v>
      </c>
      <c r="W952" s="10">
        <v>164.72</v>
      </c>
      <c r="X952" s="10">
        <v>106.16</v>
      </c>
      <c r="Y952" s="10">
        <v>56.09</v>
      </c>
      <c r="Z952" s="10">
        <v>-0.56539915779533401</v>
      </c>
      <c r="AA952" s="10">
        <v>-6.9470074821735395E-2</v>
      </c>
      <c r="AB952" s="10">
        <v>-0.495929082973599</v>
      </c>
      <c r="AC952" s="10">
        <v>-1.52222117383033</v>
      </c>
      <c r="AD952" s="10">
        <v>-0.59983603367287697</v>
      </c>
      <c r="AE952" s="10">
        <v>-0.92238514015745199</v>
      </c>
      <c r="AF952" s="10">
        <v>8.5353349313625607E-2</v>
      </c>
      <c r="AG952" s="10">
        <v>-0.87146866672136902</v>
      </c>
      <c r="AH952" s="10">
        <v>-0.44501260953751598</v>
      </c>
      <c r="AI952" s="11">
        <v>6.6699999999999995E-5</v>
      </c>
      <c r="AJ952" s="11">
        <v>0.54600000000000004</v>
      </c>
      <c r="AK952" s="11">
        <v>2.8899999999999998E-4</v>
      </c>
      <c r="AL952" s="11">
        <v>1.0299999999999999E-11</v>
      </c>
      <c r="AM952" s="11">
        <v>3.26E-5</v>
      </c>
      <c r="AN952" s="11">
        <v>1.06E-7</v>
      </c>
      <c r="AO952" s="11">
        <v>0.46</v>
      </c>
      <c r="AP952" s="11">
        <v>2.6899999999999999E-7</v>
      </c>
      <c r="AQ952" s="11">
        <v>8.3500000000000002E-4</v>
      </c>
      <c r="AR952" s="11">
        <v>1.9100000000000001E-4</v>
      </c>
      <c r="AS952" s="11">
        <v>0.624</v>
      </c>
      <c r="AT952" s="11">
        <v>7.3300000000000004E-4</v>
      </c>
      <c r="AU952" s="11">
        <v>1.0999999999999999E-10</v>
      </c>
      <c r="AV952" s="11">
        <v>9.87E-5</v>
      </c>
      <c r="AW952" s="11">
        <v>5.0299999999999999E-7</v>
      </c>
      <c r="AX952" s="11">
        <v>0.54300000000000004</v>
      </c>
      <c r="AY952" s="11">
        <v>1.19E-6</v>
      </c>
      <c r="AZ952" s="11">
        <v>1.9400000000000001E-3</v>
      </c>
      <c r="BA952" s="10" t="s">
        <v>3265</v>
      </c>
      <c r="BB952" s="10" t="s">
        <v>3266</v>
      </c>
      <c r="BC952" s="10" t="s">
        <v>569</v>
      </c>
      <c r="BD952" s="10">
        <v>1797692</v>
      </c>
      <c r="BE952" s="10">
        <v>1800076</v>
      </c>
      <c r="BF952" s="10" t="s">
        <v>36</v>
      </c>
      <c r="BG952" s="10" t="s">
        <v>3265</v>
      </c>
      <c r="BH952" s="10" t="s">
        <v>17</v>
      </c>
      <c r="BI952" s="10" t="s">
        <v>3267</v>
      </c>
      <c r="BJ952" s="10">
        <v>1797692</v>
      </c>
      <c r="BK952" s="10">
        <v>1800076</v>
      </c>
      <c r="BL952" s="10" t="s">
        <v>3265</v>
      </c>
    </row>
    <row r="953" spans="1:64" x14ac:dyDescent="0.2">
      <c r="A953" s="10" t="s">
        <v>14305</v>
      </c>
      <c r="B953" s="10">
        <v>76.69</v>
      </c>
      <c r="C953" s="10">
        <v>73.33</v>
      </c>
      <c r="D953" s="10">
        <v>68.83</v>
      </c>
      <c r="E953" s="10">
        <v>75.44</v>
      </c>
      <c r="F953" s="10">
        <v>70.8</v>
      </c>
      <c r="G953" s="10">
        <v>72.959999999999994</v>
      </c>
      <c r="H953" s="10">
        <v>94.4</v>
      </c>
      <c r="I953" s="10">
        <v>92.91</v>
      </c>
      <c r="J953" s="10">
        <v>89.75</v>
      </c>
      <c r="K953" s="10">
        <v>110.65</v>
      </c>
      <c r="L953" s="10">
        <v>98.82</v>
      </c>
      <c r="M953" s="10">
        <v>104.06</v>
      </c>
      <c r="N953" s="10">
        <v>94.55</v>
      </c>
      <c r="O953" s="10">
        <v>93.43</v>
      </c>
      <c r="P953" s="10">
        <v>100.12</v>
      </c>
      <c r="Q953" s="10">
        <v>59.13</v>
      </c>
      <c r="R953" s="10">
        <v>58.65</v>
      </c>
      <c r="S953" s="10">
        <v>56.68</v>
      </c>
      <c r="T953" s="10">
        <v>72.95</v>
      </c>
      <c r="U953" s="10">
        <v>73.06</v>
      </c>
      <c r="V953" s="10">
        <v>92.35</v>
      </c>
      <c r="W953" s="10">
        <v>104.51</v>
      </c>
      <c r="X953" s="10">
        <v>96.03</v>
      </c>
      <c r="Y953" s="10">
        <v>58.15</v>
      </c>
      <c r="Z953" s="10">
        <v>0.34148605181371</v>
      </c>
      <c r="AA953" s="10">
        <v>2.9436032262219998E-3</v>
      </c>
      <c r="AB953" s="10">
        <v>0.338542448587488</v>
      </c>
      <c r="AC953" s="10">
        <v>-0.84355283334236497</v>
      </c>
      <c r="AD953" s="10">
        <v>-0.12125134253031</v>
      </c>
      <c r="AE953" s="10">
        <v>-0.72230149081205497</v>
      </c>
      <c r="AF953" s="10">
        <v>0.51804404631291701</v>
      </c>
      <c r="AG953" s="10">
        <v>-0.66699483884315802</v>
      </c>
      <c r="AH953" s="10">
        <v>0.393849100556385</v>
      </c>
      <c r="AI953" s="11">
        <v>2.1900000000000002E-6</v>
      </c>
      <c r="AJ953" s="11">
        <v>0.95699999999999996</v>
      </c>
      <c r="AK953" s="11">
        <v>2.4099999999999998E-6</v>
      </c>
      <c r="AL953" s="11">
        <v>2.37E-13</v>
      </c>
      <c r="AM953" s="11">
        <v>3.27E-2</v>
      </c>
      <c r="AN953" s="11">
        <v>5.07E-12</v>
      </c>
      <c r="AO953" s="11">
        <v>2.4399999999999998E-9</v>
      </c>
      <c r="AP953" s="11">
        <v>2.4499999999999999E-11</v>
      </c>
      <c r="AQ953" s="11">
        <v>2.3799999999999999E-7</v>
      </c>
      <c r="AR953" s="11">
        <v>8.2199999999999992E-6</v>
      </c>
      <c r="AS953" s="11">
        <v>0.96799999999999997</v>
      </c>
      <c r="AT953" s="11">
        <v>9.0000000000000002E-6</v>
      </c>
      <c r="AU953" s="11">
        <v>3.8299999999999996E-12</v>
      </c>
      <c r="AV953" s="11">
        <v>5.4100000000000002E-2</v>
      </c>
      <c r="AW953" s="11">
        <v>5.8599999999999997E-11</v>
      </c>
      <c r="AX953" s="11">
        <v>1.5700000000000002E-8</v>
      </c>
      <c r="AY953" s="11">
        <v>2.4099999999999999E-10</v>
      </c>
      <c r="AZ953" s="11">
        <v>1.06E-6</v>
      </c>
      <c r="BA953" s="10" t="s">
        <v>14305</v>
      </c>
      <c r="BB953" s="10" t="s">
        <v>14306</v>
      </c>
      <c r="BC953" s="10" t="s">
        <v>25</v>
      </c>
      <c r="BD953" s="10">
        <v>1449937</v>
      </c>
      <c r="BE953" s="10">
        <v>1450368</v>
      </c>
      <c r="BF953" s="10" t="s">
        <v>15</v>
      </c>
      <c r="BG953" s="10" t="s">
        <v>14307</v>
      </c>
      <c r="BH953" s="10" t="s">
        <v>17</v>
      </c>
      <c r="BI953" s="10" t="s">
        <v>14308</v>
      </c>
      <c r="BJ953" s="10">
        <v>1449937</v>
      </c>
      <c r="BK953" s="10">
        <v>1450368</v>
      </c>
      <c r="BL953" s="10" t="s">
        <v>14307</v>
      </c>
    </row>
    <row r="954" spans="1:64" x14ac:dyDescent="0.2">
      <c r="A954" s="10" t="s">
        <v>5531</v>
      </c>
      <c r="B954" s="10">
        <v>17.96</v>
      </c>
      <c r="C954" s="10">
        <v>18.170000000000002</v>
      </c>
      <c r="D954" s="10">
        <v>14.18</v>
      </c>
      <c r="E954" s="10">
        <v>20.13</v>
      </c>
      <c r="F954" s="10">
        <v>17.13</v>
      </c>
      <c r="G954" s="10">
        <v>15.93</v>
      </c>
      <c r="H954" s="10">
        <v>22.02</v>
      </c>
      <c r="I954" s="10">
        <v>21.83</v>
      </c>
      <c r="J954" s="10">
        <v>22.61</v>
      </c>
      <c r="K954" s="10">
        <v>26.56</v>
      </c>
      <c r="L954" s="10">
        <v>19.57</v>
      </c>
      <c r="M954" s="10">
        <v>26.86</v>
      </c>
      <c r="N954" s="10">
        <v>30.92</v>
      </c>
      <c r="O954" s="10">
        <v>30.29</v>
      </c>
      <c r="P954" s="10">
        <v>35.049999999999997</v>
      </c>
      <c r="Q954" s="10">
        <v>106.36</v>
      </c>
      <c r="R954" s="10">
        <v>106.47</v>
      </c>
      <c r="S954" s="10">
        <v>98.21</v>
      </c>
      <c r="T954" s="10">
        <v>16.77</v>
      </c>
      <c r="U954" s="10">
        <v>17.73</v>
      </c>
      <c r="V954" s="10">
        <v>22.15</v>
      </c>
      <c r="W954" s="10">
        <v>24.33</v>
      </c>
      <c r="X954" s="10">
        <v>32.08</v>
      </c>
      <c r="Y954" s="10">
        <v>103.68</v>
      </c>
      <c r="Z954" s="10">
        <v>0.408191814026372</v>
      </c>
      <c r="AA954" s="10">
        <v>8.2716489620295E-2</v>
      </c>
      <c r="AB954" s="10">
        <v>0.32547532440607702</v>
      </c>
      <c r="AC954" s="10">
        <v>2.1174520341149101</v>
      </c>
      <c r="AD954" s="10">
        <v>0.41795018403729101</v>
      </c>
      <c r="AE954" s="10">
        <v>1.69950185007762</v>
      </c>
      <c r="AF954" s="10">
        <v>0.51778666217955205</v>
      </c>
      <c r="AG954" s="10">
        <v>2.2270468822680898</v>
      </c>
      <c r="AH954" s="10">
        <v>0.85302035659654896</v>
      </c>
      <c r="AI954" s="11">
        <v>4.2199999999999998E-3</v>
      </c>
      <c r="AJ954" s="11">
        <v>0.53800000000000003</v>
      </c>
      <c r="AK954" s="11">
        <v>1.6199999999999999E-2</v>
      </c>
      <c r="AL954" s="11">
        <v>2.04E-15</v>
      </c>
      <c r="AM954" s="11">
        <v>1.5E-3</v>
      </c>
      <c r="AN954" s="11">
        <v>3.9500000000000002E-14</v>
      </c>
      <c r="AO954" s="11">
        <v>5.71E-4</v>
      </c>
      <c r="AP954" s="11">
        <v>5.95E-16</v>
      </c>
      <c r="AQ954" s="11">
        <v>3.6399999999999998E-7</v>
      </c>
      <c r="AR954" s="11">
        <v>8.5199999999999998E-3</v>
      </c>
      <c r="AS954" s="11">
        <v>0.61599999999999999</v>
      </c>
      <c r="AT954" s="11">
        <v>2.8899999999999999E-2</v>
      </c>
      <c r="AU954" s="11">
        <v>6.1799999999999999E-14</v>
      </c>
      <c r="AV954" s="11">
        <v>3.32E-3</v>
      </c>
      <c r="AW954" s="11">
        <v>7.9600000000000004E-13</v>
      </c>
      <c r="AX954" s="11">
        <v>1.3699999999999999E-3</v>
      </c>
      <c r="AY954" s="11">
        <v>2.1600000000000001E-14</v>
      </c>
      <c r="AZ954" s="11">
        <v>1.5600000000000001E-6</v>
      </c>
      <c r="BA954" s="10" t="s">
        <v>5531</v>
      </c>
      <c r="BB954" s="10" t="s">
        <v>5532</v>
      </c>
      <c r="BC954" s="10" t="s">
        <v>748</v>
      </c>
      <c r="BD954" s="10">
        <v>652873</v>
      </c>
      <c r="BE954" s="10">
        <v>654390</v>
      </c>
      <c r="BF954" s="10" t="s">
        <v>36</v>
      </c>
      <c r="BG954" s="10" t="s">
        <v>5531</v>
      </c>
      <c r="BH954" s="10" t="s">
        <v>17</v>
      </c>
      <c r="BI954" s="10" t="s">
        <v>5533</v>
      </c>
      <c r="BJ954" s="10">
        <v>652873</v>
      </c>
      <c r="BK954" s="10">
        <v>654390</v>
      </c>
      <c r="BL954" s="10" t="s">
        <v>5531</v>
      </c>
    </row>
    <row r="955" spans="1:64" x14ac:dyDescent="0.2">
      <c r="A955" s="10" t="s">
        <v>18012</v>
      </c>
      <c r="B955" s="10">
        <v>34.03</v>
      </c>
      <c r="C955" s="10">
        <v>31.31</v>
      </c>
      <c r="D955" s="10">
        <v>32.83</v>
      </c>
      <c r="E955" s="10">
        <v>34.78</v>
      </c>
      <c r="F955" s="10">
        <v>29.86</v>
      </c>
      <c r="G955" s="10">
        <v>32.82</v>
      </c>
      <c r="H955" s="10">
        <v>30.29</v>
      </c>
      <c r="I955" s="10">
        <v>28.18</v>
      </c>
      <c r="J955" s="10">
        <v>29.91</v>
      </c>
      <c r="K955" s="10">
        <v>51.7</v>
      </c>
      <c r="L955" s="10">
        <v>43.92</v>
      </c>
      <c r="M955" s="10">
        <v>45.17</v>
      </c>
      <c r="N955" s="10">
        <v>45.21</v>
      </c>
      <c r="O955" s="10">
        <v>40.54</v>
      </c>
      <c r="P955" s="10">
        <v>45.33</v>
      </c>
      <c r="Q955" s="10">
        <v>32.74</v>
      </c>
      <c r="R955" s="10">
        <v>36.880000000000003</v>
      </c>
      <c r="S955" s="10">
        <v>37.28</v>
      </c>
      <c r="T955" s="10">
        <v>32.72</v>
      </c>
      <c r="U955" s="10">
        <v>32.49</v>
      </c>
      <c r="V955" s="10">
        <v>29.46</v>
      </c>
      <c r="W955" s="10">
        <v>46.93</v>
      </c>
      <c r="X955" s="10">
        <v>43.69</v>
      </c>
      <c r="Y955" s="10">
        <v>35.630000000000003</v>
      </c>
      <c r="Z955" s="10">
        <v>-0.15139006278820899</v>
      </c>
      <c r="AA955" s="10">
        <v>-1.477795993386E-2</v>
      </c>
      <c r="AB955" s="10">
        <v>-0.13661210285434899</v>
      </c>
      <c r="AC955" s="10">
        <v>-0.39558408394073202</v>
      </c>
      <c r="AD955" s="10">
        <v>-0.10214912505099499</v>
      </c>
      <c r="AE955" s="10">
        <v>-0.29343495888973697</v>
      </c>
      <c r="AF955" s="10">
        <v>0.51680412824033395</v>
      </c>
      <c r="AG955" s="10">
        <v>0.27261010708781203</v>
      </c>
      <c r="AH955" s="10">
        <v>0.42943296312319901</v>
      </c>
      <c r="AI955" s="11">
        <v>5.4699999999999999E-2</v>
      </c>
      <c r="AJ955" s="11">
        <v>0.84199999999999997</v>
      </c>
      <c r="AK955" s="11">
        <v>7.9200000000000007E-2</v>
      </c>
      <c r="AL955" s="11">
        <v>1.0900000000000001E-5</v>
      </c>
      <c r="AM955" s="11">
        <v>0.154</v>
      </c>
      <c r="AN955" s="11">
        <v>3.5399999999999999E-4</v>
      </c>
      <c r="AO955" s="11">
        <v>3.2500000000000001E-7</v>
      </c>
      <c r="AP955" s="11">
        <v>1.14E-3</v>
      </c>
      <c r="AQ955" s="11">
        <v>4.3699999999999997E-6</v>
      </c>
      <c r="AR955" s="11">
        <v>8.5800000000000001E-2</v>
      </c>
      <c r="AS955" s="11">
        <v>0.879</v>
      </c>
      <c r="AT955" s="11">
        <v>0.11899999999999999</v>
      </c>
      <c r="AU955" s="11">
        <v>3.6100000000000003E-5</v>
      </c>
      <c r="AV955" s="11">
        <v>0.21299999999999999</v>
      </c>
      <c r="AW955" s="11">
        <v>8.8199999999999997E-4</v>
      </c>
      <c r="AX955" s="11">
        <v>1.4100000000000001E-6</v>
      </c>
      <c r="AY955" s="11">
        <v>2.5699999999999998E-3</v>
      </c>
      <c r="AZ955" s="11">
        <v>1.5500000000000001E-5</v>
      </c>
      <c r="BA955" s="10" t="s">
        <v>18012</v>
      </c>
      <c r="BB955" s="10" t="s">
        <v>18013</v>
      </c>
      <c r="BC955" s="10" t="s">
        <v>25</v>
      </c>
      <c r="BD955" s="10">
        <v>1003980</v>
      </c>
      <c r="BE955" s="10">
        <v>1004351</v>
      </c>
      <c r="BF955" s="10" t="s">
        <v>15</v>
      </c>
      <c r="BG955" s="10" t="s">
        <v>18012</v>
      </c>
      <c r="BH955" s="10" t="s">
        <v>17</v>
      </c>
      <c r="BI955" s="10" t="s">
        <v>18014</v>
      </c>
      <c r="BJ955" s="10">
        <v>1003980</v>
      </c>
      <c r="BK955" s="10">
        <v>1004351</v>
      </c>
      <c r="BL955" s="10" t="s">
        <v>18012</v>
      </c>
    </row>
    <row r="956" spans="1:64" x14ac:dyDescent="0.2">
      <c r="A956" s="10" t="s">
        <v>3277</v>
      </c>
      <c r="B956" s="10">
        <v>245.36</v>
      </c>
      <c r="C956" s="10">
        <v>247.8</v>
      </c>
      <c r="D956" s="10">
        <v>250.62</v>
      </c>
      <c r="E956" s="10">
        <v>260.57</v>
      </c>
      <c r="F956" s="10">
        <v>291.08</v>
      </c>
      <c r="G956" s="10">
        <v>286.61</v>
      </c>
      <c r="H956" s="10">
        <v>301.77999999999997</v>
      </c>
      <c r="I956" s="10">
        <v>299.27</v>
      </c>
      <c r="J956" s="10">
        <v>291.83</v>
      </c>
      <c r="K956" s="10">
        <v>245.43</v>
      </c>
      <c r="L956" s="10">
        <v>256</v>
      </c>
      <c r="M956" s="10">
        <v>235.69</v>
      </c>
      <c r="N956" s="10">
        <v>296.56</v>
      </c>
      <c r="O956" s="10">
        <v>302.72000000000003</v>
      </c>
      <c r="P956" s="10">
        <v>286.5</v>
      </c>
      <c r="Q956" s="10">
        <v>127.2</v>
      </c>
      <c r="R956" s="10">
        <v>135.63</v>
      </c>
      <c r="S956" s="10">
        <v>127.21</v>
      </c>
      <c r="T956" s="10">
        <v>247.93</v>
      </c>
      <c r="U956" s="10">
        <v>279.42</v>
      </c>
      <c r="V956" s="10">
        <v>297.63</v>
      </c>
      <c r="W956" s="10">
        <v>245.71</v>
      </c>
      <c r="X956" s="10">
        <v>295.26</v>
      </c>
      <c r="Y956" s="10">
        <v>130.01</v>
      </c>
      <c r="Z956" s="10">
        <v>0.26365821070977602</v>
      </c>
      <c r="AA956" s="10">
        <v>0.17107997690297</v>
      </c>
      <c r="AB956" s="10">
        <v>9.2578233806806395E-2</v>
      </c>
      <c r="AC956" s="10">
        <v>-0.91814746641509604</v>
      </c>
      <c r="AD956" s="10">
        <v>0.26532076589202902</v>
      </c>
      <c r="AE956" s="10">
        <v>-1.1834682323071299</v>
      </c>
      <c r="AF956" s="10">
        <v>-1.31036410103009E-2</v>
      </c>
      <c r="AG956" s="10">
        <v>-1.19490931813517</v>
      </c>
      <c r="AH956" s="10">
        <v>8.1137147978758206E-2</v>
      </c>
      <c r="AI956" s="11">
        <v>2.3700000000000002E-6</v>
      </c>
      <c r="AJ956" s="11">
        <v>4.8099999999999998E-4</v>
      </c>
      <c r="AK956" s="11">
        <v>3.5999999999999997E-2</v>
      </c>
      <c r="AL956" s="11">
        <v>4.0200000000000002E-16</v>
      </c>
      <c r="AM956" s="11">
        <v>2.3099999999999999E-6</v>
      </c>
      <c r="AN956" s="11">
        <v>1.48E-18</v>
      </c>
      <c r="AO956" s="11">
        <v>0.75900000000000001</v>
      </c>
      <c r="AP956" s="11">
        <v>1.2E-18</v>
      </c>
      <c r="AQ956" s="11">
        <v>6.3100000000000003E-2</v>
      </c>
      <c r="AR956" s="11">
        <v>8.8599999999999999E-6</v>
      </c>
      <c r="AS956" s="11">
        <v>1.17E-3</v>
      </c>
      <c r="AT956" s="11">
        <v>5.8999999999999997E-2</v>
      </c>
      <c r="AU956" s="11">
        <v>1.5399999999999999E-14</v>
      </c>
      <c r="AV956" s="11">
        <v>8.6600000000000001E-6</v>
      </c>
      <c r="AW956" s="11">
        <v>1.3899999999999999E-16</v>
      </c>
      <c r="AX956" s="11">
        <v>0.81100000000000005</v>
      </c>
      <c r="AY956" s="11">
        <v>1.17E-16</v>
      </c>
      <c r="AZ956" s="11">
        <v>9.7500000000000003E-2</v>
      </c>
      <c r="BA956" s="10" t="s">
        <v>3277</v>
      </c>
      <c r="BB956" s="10" t="s">
        <v>3278</v>
      </c>
      <c r="BC956" s="10" t="s">
        <v>569</v>
      </c>
      <c r="BD956" s="10">
        <v>1396879</v>
      </c>
      <c r="BE956" s="10">
        <v>1397736</v>
      </c>
      <c r="BF956" s="10" t="s">
        <v>15</v>
      </c>
      <c r="BG956" s="10" t="s">
        <v>3279</v>
      </c>
      <c r="BH956" s="10" t="s">
        <v>17</v>
      </c>
      <c r="BI956" s="10" t="s">
        <v>3280</v>
      </c>
      <c r="BJ956" s="10">
        <v>1396879</v>
      </c>
      <c r="BK956" s="10">
        <v>1397736</v>
      </c>
      <c r="BL956" s="10" t="s">
        <v>3279</v>
      </c>
    </row>
    <row r="957" spans="1:64" x14ac:dyDescent="0.2">
      <c r="A957" s="10" t="s">
        <v>13797</v>
      </c>
      <c r="B957" s="10">
        <v>55.93</v>
      </c>
      <c r="C957" s="10">
        <v>56.49</v>
      </c>
      <c r="D957" s="10">
        <v>51.36</v>
      </c>
      <c r="E957" s="10">
        <v>54.48</v>
      </c>
      <c r="F957" s="10">
        <v>51.71</v>
      </c>
      <c r="G957" s="10">
        <v>53.61</v>
      </c>
      <c r="H957" s="10">
        <v>72.989999999999995</v>
      </c>
      <c r="I957" s="10">
        <v>69.36</v>
      </c>
      <c r="J957" s="10">
        <v>70.39</v>
      </c>
      <c r="K957" s="10">
        <v>80.099999999999994</v>
      </c>
      <c r="L957" s="10">
        <v>69.12</v>
      </c>
      <c r="M957" s="10">
        <v>86.23</v>
      </c>
      <c r="N957" s="10">
        <v>75.5</v>
      </c>
      <c r="O957" s="10">
        <v>68.81</v>
      </c>
      <c r="P957" s="10">
        <v>78.02</v>
      </c>
      <c r="Q957" s="10">
        <v>95.3</v>
      </c>
      <c r="R957" s="10">
        <v>92.33</v>
      </c>
      <c r="S957" s="10">
        <v>89.62</v>
      </c>
      <c r="T957" s="10">
        <v>54.59</v>
      </c>
      <c r="U957" s="10">
        <v>53.27</v>
      </c>
      <c r="V957" s="10">
        <v>70.91</v>
      </c>
      <c r="W957" s="10">
        <v>78.48</v>
      </c>
      <c r="X957" s="10">
        <v>74.11</v>
      </c>
      <c r="Y957" s="10">
        <v>92.42</v>
      </c>
      <c r="Z957" s="10">
        <v>0.378081481860368</v>
      </c>
      <c r="AA957" s="10">
        <v>-3.5383763739251797E-2</v>
      </c>
      <c r="AB957" s="10">
        <v>0.41346524559962</v>
      </c>
      <c r="AC957" s="10">
        <v>0.243451239027348</v>
      </c>
      <c r="AD957" s="10">
        <v>-7.77039037141352E-2</v>
      </c>
      <c r="AE957" s="10">
        <v>0.32115514274148299</v>
      </c>
      <c r="AF957" s="10">
        <v>0.51679319213268304</v>
      </c>
      <c r="AG957" s="10">
        <v>0.38216294929966199</v>
      </c>
      <c r="AH957" s="10">
        <v>0.4744730521578</v>
      </c>
      <c r="AI957" s="11">
        <v>1.13E-5</v>
      </c>
      <c r="AJ957" s="11">
        <v>0.60799999999999998</v>
      </c>
      <c r="AK957" s="11">
        <v>3.1999999999999999E-6</v>
      </c>
      <c r="AL957" s="11">
        <v>1.1299999999999999E-3</v>
      </c>
      <c r="AM957" s="11">
        <v>0.25</v>
      </c>
      <c r="AN957" s="11">
        <v>5.9899999999999999E-5</v>
      </c>
      <c r="AO957" s="11">
        <v>1.11E-7</v>
      </c>
      <c r="AP957" s="11">
        <v>6.4899999999999997E-6</v>
      </c>
      <c r="AQ957" s="11">
        <v>4.0400000000000002E-7</v>
      </c>
      <c r="AR957" s="11">
        <v>3.7100000000000001E-5</v>
      </c>
      <c r="AS957" s="11">
        <v>0.68</v>
      </c>
      <c r="AT957" s="11">
        <v>1.1600000000000001E-5</v>
      </c>
      <c r="AU957" s="11">
        <v>2.5600000000000002E-3</v>
      </c>
      <c r="AV957" s="11">
        <v>0.32500000000000001</v>
      </c>
      <c r="AW957" s="11">
        <v>1.73E-4</v>
      </c>
      <c r="AX957" s="11">
        <v>5.2499999999999995E-7</v>
      </c>
      <c r="AY957" s="11">
        <v>2.23E-5</v>
      </c>
      <c r="AZ957" s="11">
        <v>1.72E-6</v>
      </c>
      <c r="BA957" s="10" t="s">
        <v>13797</v>
      </c>
      <c r="BB957" s="10" t="s">
        <v>13798</v>
      </c>
      <c r="BC957" s="10" t="s">
        <v>25</v>
      </c>
      <c r="BD957" s="10">
        <v>154638</v>
      </c>
      <c r="BE957" s="10">
        <v>155291</v>
      </c>
      <c r="BF957" s="10" t="s">
        <v>15</v>
      </c>
      <c r="BG957" s="10" t="s">
        <v>13799</v>
      </c>
      <c r="BH957" s="10" t="s">
        <v>17</v>
      </c>
      <c r="BI957" s="10" t="s">
        <v>13800</v>
      </c>
      <c r="BJ957" s="10">
        <v>154638</v>
      </c>
      <c r="BK957" s="10">
        <v>155291</v>
      </c>
      <c r="BL957" s="10" t="s">
        <v>13799</v>
      </c>
    </row>
    <row r="958" spans="1:64" x14ac:dyDescent="0.2">
      <c r="A958" s="10" t="s">
        <v>3285</v>
      </c>
      <c r="B958" s="10">
        <v>29.88</v>
      </c>
      <c r="C958" s="10">
        <v>27.99</v>
      </c>
      <c r="D958" s="10">
        <v>25.61</v>
      </c>
      <c r="E958" s="10">
        <v>33.619999999999997</v>
      </c>
      <c r="F958" s="10">
        <v>27.33</v>
      </c>
      <c r="G958" s="10">
        <v>26.91</v>
      </c>
      <c r="H958" s="10">
        <v>33.61</v>
      </c>
      <c r="I958" s="10">
        <v>30.93</v>
      </c>
      <c r="J958" s="10">
        <v>32.229999999999997</v>
      </c>
      <c r="K958" s="10">
        <v>34.67</v>
      </c>
      <c r="L958" s="10">
        <v>25.63</v>
      </c>
      <c r="M958" s="10">
        <v>34.6</v>
      </c>
      <c r="N958" s="10">
        <v>40.31</v>
      </c>
      <c r="O958" s="10">
        <v>33.58</v>
      </c>
      <c r="P958" s="10">
        <v>44.46</v>
      </c>
      <c r="Q958" s="10">
        <v>112.25</v>
      </c>
      <c r="R958" s="10">
        <v>107.19</v>
      </c>
      <c r="S958" s="10">
        <v>103.85</v>
      </c>
      <c r="T958" s="10">
        <v>27.82</v>
      </c>
      <c r="U958" s="10">
        <v>29.28</v>
      </c>
      <c r="V958" s="10">
        <v>32.26</v>
      </c>
      <c r="W958" s="10">
        <v>31.63</v>
      </c>
      <c r="X958" s="10">
        <v>39.450000000000003</v>
      </c>
      <c r="Y958" s="10">
        <v>107.77</v>
      </c>
      <c r="Z958" s="10">
        <v>0.21515485599499601</v>
      </c>
      <c r="AA958" s="10">
        <v>6.8745881209100204E-2</v>
      </c>
      <c r="AB958" s="10">
        <v>0.14640897478589601</v>
      </c>
      <c r="AC958" s="10">
        <v>1.7910562122790901</v>
      </c>
      <c r="AD958" s="10">
        <v>0.32650461829836203</v>
      </c>
      <c r="AE958" s="10">
        <v>1.4645515939807301</v>
      </c>
      <c r="AF958" s="10">
        <v>0.16455551783981301</v>
      </c>
      <c r="AG958" s="10">
        <v>1.7404568741239099</v>
      </c>
      <c r="AH958" s="10">
        <v>0.42231425492907398</v>
      </c>
      <c r="AI958" s="11">
        <v>0.09</v>
      </c>
      <c r="AJ958" s="11">
        <v>0.57999999999999996</v>
      </c>
      <c r="AK958" s="11">
        <v>0.23400000000000001</v>
      </c>
      <c r="AL958" s="11">
        <v>1.4499999999999999E-13</v>
      </c>
      <c r="AM958" s="11">
        <v>1.15E-2</v>
      </c>
      <c r="AN958" s="11">
        <v>2.9000000000000002E-12</v>
      </c>
      <c r="AO958" s="11">
        <v>0.19700000000000001</v>
      </c>
      <c r="AP958" s="11">
        <v>1.5599999999999999E-13</v>
      </c>
      <c r="AQ958" s="11">
        <v>1.56E-3</v>
      </c>
      <c r="AR958" s="11">
        <v>0.13400000000000001</v>
      </c>
      <c r="AS958" s="11">
        <v>0.65500000000000003</v>
      </c>
      <c r="AT958" s="11">
        <v>0.307</v>
      </c>
      <c r="AU958" s="11">
        <v>2.4799999999999999E-12</v>
      </c>
      <c r="AV958" s="11">
        <v>2.12E-2</v>
      </c>
      <c r="AW958" s="11">
        <v>3.55E-11</v>
      </c>
      <c r="AX958" s="11">
        <v>0.26500000000000001</v>
      </c>
      <c r="AY958" s="11">
        <v>2.6400000000000001E-12</v>
      </c>
      <c r="AZ958" s="11">
        <v>3.4399999999999999E-3</v>
      </c>
      <c r="BA958" s="10" t="s">
        <v>3285</v>
      </c>
      <c r="BB958" s="10" t="s">
        <v>3286</v>
      </c>
      <c r="BC958" s="10" t="s">
        <v>569</v>
      </c>
      <c r="BD958" s="10">
        <v>1404372</v>
      </c>
      <c r="BE958" s="10">
        <v>1405051</v>
      </c>
      <c r="BF958" s="10" t="s">
        <v>36</v>
      </c>
      <c r="BG958" s="10" t="s">
        <v>3285</v>
      </c>
      <c r="BH958" s="10" t="s">
        <v>17</v>
      </c>
      <c r="BI958" s="10" t="s">
        <v>3287</v>
      </c>
      <c r="BJ958" s="10">
        <v>1404372</v>
      </c>
      <c r="BK958" s="10">
        <v>1405051</v>
      </c>
      <c r="BL958" s="10" t="s">
        <v>3285</v>
      </c>
    </row>
    <row r="959" spans="1:64" x14ac:dyDescent="0.2">
      <c r="A959" s="10" t="s">
        <v>14979</v>
      </c>
      <c r="B959" s="10">
        <v>61.39</v>
      </c>
      <c r="C959" s="10">
        <v>59.73</v>
      </c>
      <c r="D959" s="10">
        <v>62</v>
      </c>
      <c r="E959" s="10">
        <v>65.52</v>
      </c>
      <c r="F959" s="10">
        <v>54.84</v>
      </c>
      <c r="G959" s="10">
        <v>60.68</v>
      </c>
      <c r="H959" s="10">
        <v>73.02</v>
      </c>
      <c r="I959" s="10">
        <v>71.03</v>
      </c>
      <c r="J959" s="10">
        <v>75.75</v>
      </c>
      <c r="K959" s="10">
        <v>92.88</v>
      </c>
      <c r="L959" s="10">
        <v>81.89</v>
      </c>
      <c r="M959" s="10">
        <v>87.55</v>
      </c>
      <c r="N959" s="10">
        <v>85.54</v>
      </c>
      <c r="O959" s="10">
        <v>77.78</v>
      </c>
      <c r="P959" s="10">
        <v>86.65</v>
      </c>
      <c r="Q959" s="10">
        <v>83.37</v>
      </c>
      <c r="R959" s="10">
        <v>77.760000000000005</v>
      </c>
      <c r="S959" s="10">
        <v>79.62</v>
      </c>
      <c r="T959" s="10">
        <v>61.04</v>
      </c>
      <c r="U959" s="10">
        <v>60.35</v>
      </c>
      <c r="V959" s="10">
        <v>73.27</v>
      </c>
      <c r="W959" s="10">
        <v>87.44</v>
      </c>
      <c r="X959" s="10">
        <v>83.33</v>
      </c>
      <c r="Y959" s="10">
        <v>80.25</v>
      </c>
      <c r="Z959" s="10">
        <v>0.26299661563917498</v>
      </c>
      <c r="AA959" s="10">
        <v>-2.13157424258252E-2</v>
      </c>
      <c r="AB959" s="10">
        <v>0.28431235806499999</v>
      </c>
      <c r="AC959" s="10">
        <v>-0.122225787435468</v>
      </c>
      <c r="AD959" s="10">
        <v>-6.9364075888506294E-2</v>
      </c>
      <c r="AE959" s="10">
        <v>-5.2861711546961801E-2</v>
      </c>
      <c r="AF959" s="10">
        <v>0.51641068795878398</v>
      </c>
      <c r="AG959" s="10">
        <v>0.131188284884141</v>
      </c>
      <c r="AH959" s="10">
        <v>0.46836235449610297</v>
      </c>
      <c r="AI959" s="11">
        <v>6.4899999999999995E-4</v>
      </c>
      <c r="AJ959" s="11">
        <v>0.752</v>
      </c>
      <c r="AK959" s="11">
        <v>2.9100000000000003E-4</v>
      </c>
      <c r="AL959" s="11">
        <v>7.3400000000000007E-2</v>
      </c>
      <c r="AM959" s="11">
        <v>0.29899999999999999</v>
      </c>
      <c r="AN959" s="11">
        <v>0.42399999999999999</v>
      </c>
      <c r="AO959" s="11">
        <v>9.02E-8</v>
      </c>
      <c r="AP959" s="11">
        <v>5.6399999999999999E-2</v>
      </c>
      <c r="AQ959" s="11">
        <v>4.0200000000000003E-7</v>
      </c>
      <c r="AR959" s="11">
        <v>1.5399999999999999E-3</v>
      </c>
      <c r="AS959" s="11">
        <v>0.80600000000000005</v>
      </c>
      <c r="AT959" s="11">
        <v>7.3700000000000002E-4</v>
      </c>
      <c r="AU959" s="11">
        <v>0.112</v>
      </c>
      <c r="AV959" s="11">
        <v>0.378</v>
      </c>
      <c r="AW959" s="11">
        <v>0.50700000000000001</v>
      </c>
      <c r="AX959" s="11">
        <v>4.32E-7</v>
      </c>
      <c r="AY959" s="11">
        <v>8.8099999999999998E-2</v>
      </c>
      <c r="AZ959" s="11">
        <v>1.72E-6</v>
      </c>
      <c r="BA959" s="10" t="s">
        <v>14979</v>
      </c>
      <c r="BB959" s="10" t="s">
        <v>14980</v>
      </c>
      <c r="BC959" s="10" t="s">
        <v>857</v>
      </c>
      <c r="BD959" s="10">
        <v>467312</v>
      </c>
      <c r="BE959" s="10">
        <v>467773</v>
      </c>
      <c r="BF959" s="10" t="s">
        <v>15</v>
      </c>
      <c r="BG959" s="10" t="s">
        <v>14979</v>
      </c>
      <c r="BH959" s="10" t="s">
        <v>17</v>
      </c>
      <c r="BI959" s="10" t="s">
        <v>14981</v>
      </c>
      <c r="BJ959" s="10">
        <v>467312</v>
      </c>
      <c r="BK959" s="10">
        <v>467773</v>
      </c>
      <c r="BL959" s="10" t="s">
        <v>14979</v>
      </c>
    </row>
    <row r="960" spans="1:64" x14ac:dyDescent="0.2">
      <c r="A960" s="10" t="s">
        <v>3292</v>
      </c>
      <c r="B960" s="10">
        <v>15.98</v>
      </c>
      <c r="C960" s="10">
        <v>14.81</v>
      </c>
      <c r="D960" s="10">
        <v>16.079999999999998</v>
      </c>
      <c r="E960" s="10">
        <v>14.89</v>
      </c>
      <c r="F960" s="10">
        <v>13.93</v>
      </c>
      <c r="G960" s="10">
        <v>14.33</v>
      </c>
      <c r="H960" s="10">
        <v>14.3</v>
      </c>
      <c r="I960" s="10">
        <v>14.58</v>
      </c>
      <c r="J960" s="10">
        <v>17.32</v>
      </c>
      <c r="K960" s="10">
        <v>15.09</v>
      </c>
      <c r="L960" s="10">
        <v>18.97</v>
      </c>
      <c r="M960" s="10">
        <v>17.04</v>
      </c>
      <c r="N960" s="10">
        <v>11.93</v>
      </c>
      <c r="O960" s="10">
        <v>12.89</v>
      </c>
      <c r="P960" s="10">
        <v>11.19</v>
      </c>
      <c r="Q960" s="10">
        <v>10.75</v>
      </c>
      <c r="R960" s="10">
        <v>9.85</v>
      </c>
      <c r="S960" s="10">
        <v>10.14</v>
      </c>
      <c r="T960" s="10">
        <v>15.63</v>
      </c>
      <c r="U960" s="10">
        <v>14.38</v>
      </c>
      <c r="V960" s="10">
        <v>15.4</v>
      </c>
      <c r="W960" s="10">
        <v>17.03</v>
      </c>
      <c r="X960" s="10">
        <v>12</v>
      </c>
      <c r="Y960" s="10">
        <v>10.24</v>
      </c>
      <c r="Z960" s="10">
        <v>-2.8569317873904598E-2</v>
      </c>
      <c r="AA960" s="10">
        <v>-0.11960819092668699</v>
      </c>
      <c r="AB960" s="10">
        <v>9.1038873052782701E-2</v>
      </c>
      <c r="AC960" s="10">
        <v>-0.73444191601613396</v>
      </c>
      <c r="AD960" s="10">
        <v>-0.50023614575365405</v>
      </c>
      <c r="AE960" s="10">
        <v>-0.23420577026247999</v>
      </c>
      <c r="AF960" s="10">
        <v>0.124717417379624</v>
      </c>
      <c r="AG960" s="10">
        <v>-0.58115518076260497</v>
      </c>
      <c r="AH960" s="10">
        <v>-0.25591053744734299</v>
      </c>
      <c r="AI960" s="11">
        <v>0.74199999999999999</v>
      </c>
      <c r="AJ960" s="11">
        <v>0.17899999999999999</v>
      </c>
      <c r="AK960" s="11">
        <v>0.30199999999999999</v>
      </c>
      <c r="AL960" s="11">
        <v>5.8500000000000001E-8</v>
      </c>
      <c r="AM960" s="11">
        <v>1.49E-5</v>
      </c>
      <c r="AN960" s="11">
        <v>2.2700000000000001E-2</v>
      </c>
      <c r="AO960" s="11">
        <v>0.161</v>
      </c>
      <c r="AP960" s="11">
        <v>2.1100000000000001E-6</v>
      </c>
      <c r="AQ960" s="11">
        <v>9.92E-3</v>
      </c>
      <c r="AR960" s="11">
        <v>0.79700000000000004</v>
      </c>
      <c r="AS960" s="11">
        <v>0.24399999999999999</v>
      </c>
      <c r="AT960" s="11">
        <v>0.38200000000000001</v>
      </c>
      <c r="AU960" s="11">
        <v>2.91E-7</v>
      </c>
      <c r="AV960" s="11">
        <v>4.8000000000000001E-5</v>
      </c>
      <c r="AW960" s="11">
        <v>3.9E-2</v>
      </c>
      <c r="AX960" s="11">
        <v>0.222</v>
      </c>
      <c r="AY960" s="11">
        <v>7.96E-6</v>
      </c>
      <c r="AZ960" s="11">
        <v>1.8599999999999998E-2</v>
      </c>
      <c r="BA960" s="10" t="s">
        <v>3292</v>
      </c>
      <c r="BB960" s="10" t="s">
        <v>3293</v>
      </c>
      <c r="BC960" s="10" t="s">
        <v>569</v>
      </c>
      <c r="BD960" s="10">
        <v>1412670</v>
      </c>
      <c r="BE960" s="10">
        <v>1413266</v>
      </c>
      <c r="BF960" s="10" t="s">
        <v>15</v>
      </c>
      <c r="BG960" s="10" t="s">
        <v>3294</v>
      </c>
      <c r="BH960" s="10" t="s">
        <v>17</v>
      </c>
      <c r="BI960" s="10" t="s">
        <v>3295</v>
      </c>
      <c r="BJ960" s="10">
        <v>1412670</v>
      </c>
      <c r="BK960" s="10">
        <v>1413266</v>
      </c>
      <c r="BL960" s="10" t="s">
        <v>3294</v>
      </c>
    </row>
    <row r="961" spans="1:64" x14ac:dyDescent="0.2">
      <c r="A961" s="10" t="s">
        <v>3296</v>
      </c>
      <c r="B961" s="10">
        <v>121.99</v>
      </c>
      <c r="C961" s="10">
        <v>129.06</v>
      </c>
      <c r="D961" s="10">
        <v>147.51</v>
      </c>
      <c r="E961" s="10">
        <v>99.56</v>
      </c>
      <c r="F961" s="10">
        <v>130.66999999999999</v>
      </c>
      <c r="G961" s="10">
        <v>126.92</v>
      </c>
      <c r="H961" s="10">
        <v>63.36</v>
      </c>
      <c r="I961" s="10">
        <v>68.03</v>
      </c>
      <c r="J961" s="10">
        <v>59.98</v>
      </c>
      <c r="K961" s="10">
        <v>120.62</v>
      </c>
      <c r="L961" s="10">
        <v>148.84</v>
      </c>
      <c r="M961" s="10">
        <v>123.6</v>
      </c>
      <c r="N961" s="10">
        <v>120.53</v>
      </c>
      <c r="O961" s="10">
        <v>139.43</v>
      </c>
      <c r="P961" s="10">
        <v>94.47</v>
      </c>
      <c r="Q961" s="10">
        <v>66.709999999999994</v>
      </c>
      <c r="R961" s="10">
        <v>59.72</v>
      </c>
      <c r="S961" s="10">
        <v>75.09</v>
      </c>
      <c r="T961" s="10">
        <v>132.85</v>
      </c>
      <c r="U961" s="10">
        <v>119.05</v>
      </c>
      <c r="V961" s="10">
        <v>63.79</v>
      </c>
      <c r="W961" s="10">
        <v>131.02000000000001</v>
      </c>
      <c r="X961" s="10">
        <v>118.14</v>
      </c>
      <c r="Y961" s="10">
        <v>67.17</v>
      </c>
      <c r="Z961" s="10">
        <v>-1.0550099723567701</v>
      </c>
      <c r="AA961" s="10">
        <v>-0.16342327627089201</v>
      </c>
      <c r="AB961" s="10">
        <v>-0.89158669608587704</v>
      </c>
      <c r="AC961" s="10">
        <v>-0.96716156114351803</v>
      </c>
      <c r="AD961" s="10">
        <v>-0.159246433507677</v>
      </c>
      <c r="AE961" s="10">
        <v>-0.80791512763584095</v>
      </c>
      <c r="AF961" s="10">
        <v>-1.9987320538604102E-2</v>
      </c>
      <c r="AG961" s="10">
        <v>6.7861090674647101E-2</v>
      </c>
      <c r="AH961" s="10">
        <v>-1.58104777753891E-2</v>
      </c>
      <c r="AI961" s="11">
        <v>3.8899999999999998E-8</v>
      </c>
      <c r="AJ961" s="11">
        <v>0.20499999999999999</v>
      </c>
      <c r="AK961" s="11">
        <v>6.0299999999999999E-7</v>
      </c>
      <c r="AL961" s="11">
        <v>1.5699999999999999E-7</v>
      </c>
      <c r="AM961" s="11">
        <v>0.219</v>
      </c>
      <c r="AN961" s="11">
        <v>2.4399999999999999E-6</v>
      </c>
      <c r="AO961" s="11">
        <v>0.875</v>
      </c>
      <c r="AP961" s="11">
        <v>0.61</v>
      </c>
      <c r="AQ961" s="11">
        <v>0.90100000000000002</v>
      </c>
      <c r="AR961" s="11">
        <v>1.99E-7</v>
      </c>
      <c r="AS961" s="11">
        <v>0.27400000000000002</v>
      </c>
      <c r="AT961" s="11">
        <v>2.5000000000000002E-6</v>
      </c>
      <c r="AU961" s="11">
        <v>7.2200000000000003E-7</v>
      </c>
      <c r="AV961" s="11">
        <v>0.29099999999999998</v>
      </c>
      <c r="AW961" s="11">
        <v>9.0799999999999995E-6</v>
      </c>
      <c r="AX961" s="11">
        <v>0.90500000000000003</v>
      </c>
      <c r="AY961" s="11">
        <v>0.68100000000000005</v>
      </c>
      <c r="AZ961" s="11">
        <v>0.92500000000000004</v>
      </c>
      <c r="BA961" s="10" t="s">
        <v>3296</v>
      </c>
      <c r="BB961" s="10" t="s">
        <v>3297</v>
      </c>
      <c r="BC961" s="10" t="s">
        <v>569</v>
      </c>
      <c r="BD961" s="10">
        <v>1413968</v>
      </c>
      <c r="BE961" s="10">
        <v>1415365</v>
      </c>
      <c r="BF961" s="10" t="s">
        <v>15</v>
      </c>
      <c r="BG961" s="10" t="s">
        <v>3298</v>
      </c>
      <c r="BH961" s="10" t="s">
        <v>17</v>
      </c>
      <c r="BI961" s="10" t="s">
        <v>3299</v>
      </c>
      <c r="BJ961" s="10">
        <v>1413968</v>
      </c>
      <c r="BK961" s="10">
        <v>1415365</v>
      </c>
      <c r="BL961" s="10" t="s">
        <v>3298</v>
      </c>
    </row>
    <row r="962" spans="1:64" x14ac:dyDescent="0.2">
      <c r="A962" s="10" t="s">
        <v>3104</v>
      </c>
      <c r="B962" s="10">
        <v>107.06</v>
      </c>
      <c r="C962" s="10">
        <v>106.89</v>
      </c>
      <c r="D962" s="10">
        <v>96.29</v>
      </c>
      <c r="E962" s="10">
        <v>130.03</v>
      </c>
      <c r="F962" s="10">
        <v>109.11</v>
      </c>
      <c r="G962" s="10">
        <v>108.15</v>
      </c>
      <c r="H962" s="10">
        <v>115.81</v>
      </c>
      <c r="I962" s="10">
        <v>113.89</v>
      </c>
      <c r="J962" s="10">
        <v>112.64</v>
      </c>
      <c r="K962" s="10">
        <v>167.59</v>
      </c>
      <c r="L962" s="10">
        <v>120.98</v>
      </c>
      <c r="M962" s="10">
        <v>159.86000000000001</v>
      </c>
      <c r="N962" s="10">
        <v>191.56</v>
      </c>
      <c r="O962" s="10">
        <v>154.16999999999999</v>
      </c>
      <c r="P962" s="10">
        <v>225.43</v>
      </c>
      <c r="Q962" s="10">
        <v>573.41999999999996</v>
      </c>
      <c r="R962" s="10">
        <v>553.44000000000005</v>
      </c>
      <c r="S962" s="10">
        <v>522.53</v>
      </c>
      <c r="T962" s="10">
        <v>103.41</v>
      </c>
      <c r="U962" s="10">
        <v>115.77</v>
      </c>
      <c r="V962" s="10">
        <v>114.11</v>
      </c>
      <c r="W962" s="10">
        <v>149.47999999999999</v>
      </c>
      <c r="X962" s="10">
        <v>190.39</v>
      </c>
      <c r="Y962" s="10">
        <v>549.79999999999995</v>
      </c>
      <c r="Z962" s="10">
        <v>0.14365069296621399</v>
      </c>
      <c r="AA962" s="10">
        <v>0.15903128246890599</v>
      </c>
      <c r="AB962" s="10">
        <v>-1.53805895026915E-2</v>
      </c>
      <c r="AC962" s="10">
        <v>1.8954883101867901</v>
      </c>
      <c r="AD962" s="10">
        <v>0.34596716951703699</v>
      </c>
      <c r="AE962" s="10">
        <v>1.54952114066975</v>
      </c>
      <c r="AF962" s="10">
        <v>0.51614994668039305</v>
      </c>
      <c r="AG962" s="10">
        <v>2.2679875639009701</v>
      </c>
      <c r="AH962" s="10">
        <v>0.70308583372852396</v>
      </c>
      <c r="AI962" s="11">
        <v>0.25600000000000001</v>
      </c>
      <c r="AJ962" s="11">
        <v>0.20899999999999999</v>
      </c>
      <c r="AK962" s="11">
        <v>0.90100000000000002</v>
      </c>
      <c r="AL962" s="11">
        <v>6.6100000000000004E-14</v>
      </c>
      <c r="AM962" s="11">
        <v>8.3499999999999998E-3</v>
      </c>
      <c r="AN962" s="11">
        <v>2.71E-12</v>
      </c>
      <c r="AO962" s="11">
        <v>3.6000000000000002E-4</v>
      </c>
      <c r="AP962" s="11">
        <v>1.9000000000000001E-15</v>
      </c>
      <c r="AQ962" s="11">
        <v>6.8199999999999999E-6</v>
      </c>
      <c r="AR962" s="11">
        <v>0.33200000000000002</v>
      </c>
      <c r="AS962" s="11">
        <v>0.27900000000000003</v>
      </c>
      <c r="AT962" s="11">
        <v>0.92600000000000005</v>
      </c>
      <c r="AU962" s="11">
        <v>1.24E-12</v>
      </c>
      <c r="AV962" s="11">
        <v>1.5900000000000001E-2</v>
      </c>
      <c r="AW962" s="11">
        <v>3.3400000000000002E-11</v>
      </c>
      <c r="AX962" s="11">
        <v>8.9700000000000001E-4</v>
      </c>
      <c r="AY962" s="11">
        <v>5.8000000000000005E-14</v>
      </c>
      <c r="AZ962" s="11">
        <v>2.3300000000000001E-5</v>
      </c>
      <c r="BA962" s="10" t="s">
        <v>3104</v>
      </c>
      <c r="BB962" s="10" t="s">
        <v>3105</v>
      </c>
      <c r="BC962" s="10" t="s">
        <v>569</v>
      </c>
      <c r="BD962" s="10">
        <v>1658682</v>
      </c>
      <c r="BE962" s="10">
        <v>1660135</v>
      </c>
      <c r="BF962" s="10" t="s">
        <v>15</v>
      </c>
      <c r="BG962" s="10" t="s">
        <v>3104</v>
      </c>
      <c r="BH962" s="10" t="s">
        <v>17</v>
      </c>
      <c r="BI962" s="10" t="s">
        <v>3106</v>
      </c>
      <c r="BJ962" s="10">
        <v>1658682</v>
      </c>
      <c r="BK962" s="10">
        <v>1660135</v>
      </c>
      <c r="BL962" s="10" t="s">
        <v>3104</v>
      </c>
    </row>
    <row r="963" spans="1:64" x14ac:dyDescent="0.2">
      <c r="A963" s="10" t="s">
        <v>14097</v>
      </c>
      <c r="B963" s="10">
        <v>139.35</v>
      </c>
      <c r="C963" s="10">
        <v>135.91</v>
      </c>
      <c r="D963" s="10">
        <v>130.19999999999999</v>
      </c>
      <c r="E963" s="10">
        <v>149.74</v>
      </c>
      <c r="F963" s="10">
        <v>133.01</v>
      </c>
      <c r="G963" s="10">
        <v>136.85</v>
      </c>
      <c r="H963" s="10">
        <v>250.39</v>
      </c>
      <c r="I963" s="10">
        <v>240.8</v>
      </c>
      <c r="J963" s="10">
        <v>240.57</v>
      </c>
      <c r="K963" s="10">
        <v>205.88</v>
      </c>
      <c r="L963" s="10">
        <v>175.88</v>
      </c>
      <c r="M963" s="10">
        <v>199.35</v>
      </c>
      <c r="N963" s="10">
        <v>161.22999999999999</v>
      </c>
      <c r="O963" s="10">
        <v>152.07</v>
      </c>
      <c r="P963" s="10">
        <v>186.82</v>
      </c>
      <c r="Q963" s="10">
        <v>156.83000000000001</v>
      </c>
      <c r="R963" s="10">
        <v>160.94</v>
      </c>
      <c r="S963" s="10">
        <v>159.37</v>
      </c>
      <c r="T963" s="10">
        <v>135.15</v>
      </c>
      <c r="U963" s="10">
        <v>139.87</v>
      </c>
      <c r="V963" s="10">
        <v>243.92</v>
      </c>
      <c r="W963" s="10">
        <v>193.7</v>
      </c>
      <c r="X963" s="10">
        <v>166.7</v>
      </c>
      <c r="Y963" s="10">
        <v>159.04</v>
      </c>
      <c r="Z963" s="10">
        <v>0.852199032087682</v>
      </c>
      <c r="AA963" s="10">
        <v>4.7802313131498401E-2</v>
      </c>
      <c r="AB963" s="10">
        <v>0.80439671895618303</v>
      </c>
      <c r="AC963" s="10">
        <v>-0.28013876047230502</v>
      </c>
      <c r="AD963" s="10">
        <v>-0.21957896387431</v>
      </c>
      <c r="AE963" s="10">
        <v>-6.0559796597994299E-2</v>
      </c>
      <c r="AF963" s="10">
        <v>0.51549194265023202</v>
      </c>
      <c r="AG963" s="10">
        <v>-0.616845849909754</v>
      </c>
      <c r="AH963" s="10">
        <v>0.24811066564442399</v>
      </c>
      <c r="AI963" s="11">
        <v>5.3999999999999996E-12</v>
      </c>
      <c r="AJ963" s="11">
        <v>0.47099999999999997</v>
      </c>
      <c r="AK963" s="11">
        <v>1.54E-11</v>
      </c>
      <c r="AL963" s="11">
        <v>2.3800000000000001E-4</v>
      </c>
      <c r="AM963" s="11">
        <v>2.4099999999999998E-3</v>
      </c>
      <c r="AN963" s="11">
        <v>0.35399999999999998</v>
      </c>
      <c r="AO963" s="11">
        <v>6.5E-8</v>
      </c>
      <c r="AP963" s="11">
        <v>1.8899999999999999E-9</v>
      </c>
      <c r="AQ963" s="11">
        <v>8.83E-4</v>
      </c>
      <c r="AR963" s="11">
        <v>6.2000000000000006E-11</v>
      </c>
      <c r="AS963" s="11">
        <v>0.55300000000000005</v>
      </c>
      <c r="AT963" s="11">
        <v>1.5899999999999999E-10</v>
      </c>
      <c r="AU963" s="11">
        <v>6.1499999999999999E-4</v>
      </c>
      <c r="AV963" s="11">
        <v>5.13E-3</v>
      </c>
      <c r="AW963" s="11">
        <v>0.436</v>
      </c>
      <c r="AX963" s="11">
        <v>3.2000000000000001E-7</v>
      </c>
      <c r="AY963" s="11">
        <v>1.2499999999999999E-8</v>
      </c>
      <c r="AZ963" s="11">
        <v>2.0400000000000001E-3</v>
      </c>
      <c r="BA963" s="10" t="s">
        <v>14097</v>
      </c>
      <c r="BB963" s="10" t="s">
        <v>14098</v>
      </c>
      <c r="BC963" s="10" t="s">
        <v>14</v>
      </c>
      <c r="BD963" s="10">
        <v>1594184</v>
      </c>
      <c r="BE963" s="10">
        <v>1595113</v>
      </c>
      <c r="BF963" s="10" t="s">
        <v>15</v>
      </c>
      <c r="BG963" s="10" t="s">
        <v>14097</v>
      </c>
      <c r="BH963" s="10" t="s">
        <v>17</v>
      </c>
      <c r="BI963" s="10" t="s">
        <v>14099</v>
      </c>
      <c r="BJ963" s="10">
        <v>1594184</v>
      </c>
      <c r="BK963" s="10">
        <v>1595113</v>
      </c>
      <c r="BL963" s="10" t="s">
        <v>14097</v>
      </c>
    </row>
    <row r="964" spans="1:64" x14ac:dyDescent="0.2">
      <c r="A964" s="10" t="s">
        <v>3307</v>
      </c>
      <c r="B964" s="10">
        <v>85.59</v>
      </c>
      <c r="C964" s="10">
        <v>80.45</v>
      </c>
      <c r="D964" s="10">
        <v>81.209999999999994</v>
      </c>
      <c r="E964" s="10">
        <v>78.459999999999994</v>
      </c>
      <c r="F964" s="10">
        <v>80.540000000000006</v>
      </c>
      <c r="G964" s="10">
        <v>76.239999999999995</v>
      </c>
      <c r="H964" s="10">
        <v>97.62</v>
      </c>
      <c r="I964" s="10">
        <v>90.46</v>
      </c>
      <c r="J964" s="10">
        <v>96.2</v>
      </c>
      <c r="K964" s="10">
        <v>84.75</v>
      </c>
      <c r="L964" s="10">
        <v>79.290000000000006</v>
      </c>
      <c r="M964" s="10">
        <v>82.48</v>
      </c>
      <c r="N964" s="10">
        <v>67.930000000000007</v>
      </c>
      <c r="O964" s="10">
        <v>64.680000000000007</v>
      </c>
      <c r="P964" s="10">
        <v>67.44</v>
      </c>
      <c r="Q964" s="10">
        <v>49.78</v>
      </c>
      <c r="R964" s="10">
        <v>53.39</v>
      </c>
      <c r="S964" s="10">
        <v>54.4</v>
      </c>
      <c r="T964" s="10">
        <v>82.42</v>
      </c>
      <c r="U964" s="10">
        <v>78.42</v>
      </c>
      <c r="V964" s="10">
        <v>94.76</v>
      </c>
      <c r="W964" s="10">
        <v>82.17</v>
      </c>
      <c r="X964" s="10">
        <v>66.680000000000007</v>
      </c>
      <c r="Y964" s="10">
        <v>52.52</v>
      </c>
      <c r="Z964" s="10">
        <v>0.201049888563398</v>
      </c>
      <c r="AA964" s="10">
        <v>-7.1202556755332005E-2</v>
      </c>
      <c r="AB964" s="10">
        <v>0.27225244531873</v>
      </c>
      <c r="AC964" s="10">
        <v>-0.64635395727016598</v>
      </c>
      <c r="AD964" s="10">
        <v>-0.30107874668943102</v>
      </c>
      <c r="AE964" s="10">
        <v>-0.34527521058073501</v>
      </c>
      <c r="AF964" s="10">
        <v>-4.5663581122008497E-3</v>
      </c>
      <c r="AG964" s="10">
        <v>-0.85197020394576495</v>
      </c>
      <c r="AH964" s="10">
        <v>-0.23444254804629899</v>
      </c>
      <c r="AI964" s="11">
        <v>9.3300000000000002E-4</v>
      </c>
      <c r="AJ964" s="11">
        <v>0.192</v>
      </c>
      <c r="AK964" s="11">
        <v>3.4799999999999999E-5</v>
      </c>
      <c r="AL964" s="11">
        <v>4.3E-11</v>
      </c>
      <c r="AM964" s="11">
        <v>1.1800000000000001E-5</v>
      </c>
      <c r="AN964" s="11">
        <v>2.0700000000000001E-6</v>
      </c>
      <c r="AO964" s="11">
        <v>0.93200000000000005</v>
      </c>
      <c r="AP964" s="11">
        <v>1.5700000000000001E-13</v>
      </c>
      <c r="AQ964" s="11">
        <v>2.2900000000000001E-4</v>
      </c>
      <c r="AR964" s="11">
        <v>2.15E-3</v>
      </c>
      <c r="AS964" s="11">
        <v>0.25900000000000001</v>
      </c>
      <c r="AT964" s="11">
        <v>1.05E-4</v>
      </c>
      <c r="AU964" s="11">
        <v>4.0200000000000001E-10</v>
      </c>
      <c r="AV964" s="11">
        <v>3.8699999999999999E-5</v>
      </c>
      <c r="AW964" s="11">
        <v>7.7999999999999999E-6</v>
      </c>
      <c r="AX964" s="11">
        <v>0.94899999999999995</v>
      </c>
      <c r="AY964" s="11">
        <v>2.66E-12</v>
      </c>
      <c r="AZ964" s="11">
        <v>5.9199999999999997E-4</v>
      </c>
      <c r="BA964" s="10" t="s">
        <v>3307</v>
      </c>
      <c r="BB964" s="10" t="s">
        <v>797</v>
      </c>
      <c r="BC964" s="10" t="s">
        <v>569</v>
      </c>
      <c r="BD964" s="10">
        <v>1418533</v>
      </c>
      <c r="BE964" s="10">
        <v>1419303</v>
      </c>
      <c r="BF964" s="10" t="s">
        <v>15</v>
      </c>
      <c r="BG964" s="10" t="s">
        <v>3307</v>
      </c>
      <c r="BH964" s="10" t="s">
        <v>17</v>
      </c>
      <c r="BI964" s="10" t="s">
        <v>3308</v>
      </c>
      <c r="BJ964" s="10">
        <v>1418533</v>
      </c>
      <c r="BK964" s="10">
        <v>1419303</v>
      </c>
      <c r="BL964" s="10" t="s">
        <v>3307</v>
      </c>
    </row>
    <row r="965" spans="1:64" x14ac:dyDescent="0.2">
      <c r="A965" s="10" t="s">
        <v>16052</v>
      </c>
      <c r="B965" s="10">
        <v>17.34</v>
      </c>
      <c r="C965" s="10">
        <v>20.66</v>
      </c>
      <c r="D965" s="10">
        <v>19.059999999999999</v>
      </c>
      <c r="E965" s="10">
        <v>18.489999999999998</v>
      </c>
      <c r="F965" s="10">
        <v>20.78</v>
      </c>
      <c r="G965" s="10">
        <v>21.07</v>
      </c>
      <c r="H965" s="10">
        <v>12.7</v>
      </c>
      <c r="I965" s="10">
        <v>13.65</v>
      </c>
      <c r="J965" s="10">
        <v>13.19</v>
      </c>
      <c r="K965" s="10">
        <v>26.3</v>
      </c>
      <c r="L965" s="10">
        <v>30.04</v>
      </c>
      <c r="M965" s="10">
        <v>24.97</v>
      </c>
      <c r="N965" s="10">
        <v>19.23</v>
      </c>
      <c r="O965" s="10">
        <v>20.16</v>
      </c>
      <c r="P965" s="10">
        <v>17.16</v>
      </c>
      <c r="Q965" s="10">
        <v>15.21</v>
      </c>
      <c r="R965" s="10">
        <v>14.08</v>
      </c>
      <c r="S965" s="10">
        <v>14.66</v>
      </c>
      <c r="T965" s="10">
        <v>19.02</v>
      </c>
      <c r="U965" s="10">
        <v>20.11</v>
      </c>
      <c r="V965" s="10">
        <v>13.18</v>
      </c>
      <c r="W965" s="10">
        <v>27.11</v>
      </c>
      <c r="X965" s="10">
        <v>18.850000000000001</v>
      </c>
      <c r="Y965" s="10">
        <v>14.65</v>
      </c>
      <c r="Z965" s="10">
        <v>-0.52748294858895906</v>
      </c>
      <c r="AA965" s="10">
        <v>8.0665013433851102E-2</v>
      </c>
      <c r="AB965" s="10">
        <v>-0.60814796202281096</v>
      </c>
      <c r="AC965" s="10">
        <v>-0.89164529148465299</v>
      </c>
      <c r="AD965" s="10">
        <v>-0.52266769868645502</v>
      </c>
      <c r="AE965" s="10">
        <v>-0.36897759279819897</v>
      </c>
      <c r="AF965" s="10">
        <v>0.51524527598899394</v>
      </c>
      <c r="AG965" s="10">
        <v>0.15108293309330101</v>
      </c>
      <c r="AH965" s="10">
        <v>-8.80874361313113E-2</v>
      </c>
      <c r="AI965" s="11">
        <v>2.43E-6</v>
      </c>
      <c r="AJ965" s="11">
        <v>0.30299999999999999</v>
      </c>
      <c r="AK965" s="11">
        <v>2.1799999999999999E-7</v>
      </c>
      <c r="AL965" s="11">
        <v>8.0299999999999997E-11</v>
      </c>
      <c r="AM965" s="11">
        <v>4.9999999999999998E-7</v>
      </c>
      <c r="AN965" s="11">
        <v>1.3300000000000001E-4</v>
      </c>
      <c r="AO965" s="11">
        <v>6.5099999999999999E-7</v>
      </c>
      <c r="AP965" s="11">
        <v>9.11E-2</v>
      </c>
      <c r="AQ965" s="11">
        <v>0.26</v>
      </c>
      <c r="AR965" s="11">
        <v>9.0799999999999995E-6</v>
      </c>
      <c r="AS965" s="11">
        <v>0.38300000000000001</v>
      </c>
      <c r="AT965" s="11">
        <v>9.7499999999999998E-7</v>
      </c>
      <c r="AU965" s="11">
        <v>7.0700000000000004E-10</v>
      </c>
      <c r="AV965" s="11">
        <v>2.0999999999999998E-6</v>
      </c>
      <c r="AW965" s="11">
        <v>3.59E-4</v>
      </c>
      <c r="AX965" s="11">
        <v>2.6800000000000002E-6</v>
      </c>
      <c r="AY965" s="11">
        <v>0.13500000000000001</v>
      </c>
      <c r="AZ965" s="11">
        <v>0.33700000000000002</v>
      </c>
      <c r="BA965" s="10" t="s">
        <v>16052</v>
      </c>
      <c r="BB965" s="10" t="s">
        <v>16053</v>
      </c>
      <c r="BC965" s="10" t="s">
        <v>857</v>
      </c>
      <c r="BD965" s="10">
        <v>244443</v>
      </c>
      <c r="BE965" s="10">
        <v>245342</v>
      </c>
      <c r="BF965" s="10" t="s">
        <v>36</v>
      </c>
      <c r="BG965" s="10" t="s">
        <v>16052</v>
      </c>
      <c r="BH965" s="10" t="s">
        <v>17</v>
      </c>
      <c r="BI965" s="10" t="s">
        <v>16054</v>
      </c>
      <c r="BJ965" s="10">
        <v>244443</v>
      </c>
      <c r="BK965" s="10">
        <v>245342</v>
      </c>
      <c r="BL965" s="10" t="s">
        <v>16052</v>
      </c>
    </row>
    <row r="966" spans="1:64" x14ac:dyDescent="0.2">
      <c r="A966" s="10" t="s">
        <v>3312</v>
      </c>
      <c r="B966" s="10">
        <v>63.17</v>
      </c>
      <c r="C966" s="10">
        <v>67.569999999999993</v>
      </c>
      <c r="D966" s="10">
        <v>86.37</v>
      </c>
      <c r="E966" s="10">
        <v>50.4</v>
      </c>
      <c r="F966" s="10">
        <v>70.8</v>
      </c>
      <c r="G966" s="10">
        <v>66.3</v>
      </c>
      <c r="H966" s="10">
        <v>40.24</v>
      </c>
      <c r="I966" s="10">
        <v>39.69</v>
      </c>
      <c r="J966" s="10">
        <v>36.840000000000003</v>
      </c>
      <c r="K966" s="10">
        <v>41.07</v>
      </c>
      <c r="L966" s="10">
        <v>86.97</v>
      </c>
      <c r="M966" s="10">
        <v>43.1</v>
      </c>
      <c r="N966" s="10">
        <v>47.37</v>
      </c>
      <c r="O966" s="10">
        <v>54.09</v>
      </c>
      <c r="P966" s="10">
        <v>47.14</v>
      </c>
      <c r="Q966" s="10">
        <v>46.19</v>
      </c>
      <c r="R966" s="10">
        <v>45.5</v>
      </c>
      <c r="S966" s="10">
        <v>42.71</v>
      </c>
      <c r="T966" s="10">
        <v>72.37</v>
      </c>
      <c r="U966" s="10">
        <v>62.5</v>
      </c>
      <c r="V966" s="10">
        <v>38.92</v>
      </c>
      <c r="W966" s="10">
        <v>57.04</v>
      </c>
      <c r="X966" s="10">
        <v>49.53</v>
      </c>
      <c r="Y966" s="10">
        <v>44.8</v>
      </c>
      <c r="Z966" s="10">
        <v>-0.88121901913259604</v>
      </c>
      <c r="AA966" s="10">
        <v>-0.21230508903961601</v>
      </c>
      <c r="AB966" s="10">
        <v>-0.66891393009297895</v>
      </c>
      <c r="AC966" s="10">
        <v>-0.27154019169198601</v>
      </c>
      <c r="AD966" s="10">
        <v>-0.12809352730526599</v>
      </c>
      <c r="AE966" s="10">
        <v>-0.14344666438671999</v>
      </c>
      <c r="AF966" s="10">
        <v>-0.40641300207542203</v>
      </c>
      <c r="AG966" s="10">
        <v>0.203265825365188</v>
      </c>
      <c r="AH966" s="10">
        <v>-0.32220144034107201</v>
      </c>
      <c r="AI966" s="11">
        <v>9.3499999999999996E-5</v>
      </c>
      <c r="AJ966" s="11">
        <v>0.24299999999999999</v>
      </c>
      <c r="AK966" s="11">
        <v>1.5900000000000001E-3</v>
      </c>
      <c r="AL966" s="11">
        <v>0.157</v>
      </c>
      <c r="AM966" s="11">
        <v>0.496</v>
      </c>
      <c r="AN966" s="11">
        <v>0.44500000000000001</v>
      </c>
      <c r="AO966" s="11">
        <v>3.5099999999999999E-2</v>
      </c>
      <c r="AP966" s="11">
        <v>0.29299999999999998</v>
      </c>
      <c r="AQ966" s="11">
        <v>8.9200000000000002E-2</v>
      </c>
      <c r="AR966" s="11">
        <v>2.5999999999999998E-4</v>
      </c>
      <c r="AS966" s="11">
        <v>0.317</v>
      </c>
      <c r="AT966" s="11">
        <v>3.5000000000000001E-3</v>
      </c>
      <c r="AU966" s="11">
        <v>0.217</v>
      </c>
      <c r="AV966" s="11">
        <v>0.57799999999999996</v>
      </c>
      <c r="AW966" s="11">
        <v>0.52800000000000002</v>
      </c>
      <c r="AX966" s="11">
        <v>5.7700000000000001E-2</v>
      </c>
      <c r="AY966" s="11">
        <v>0.373</v>
      </c>
      <c r="AZ966" s="11">
        <v>0.13300000000000001</v>
      </c>
      <c r="BA966" s="10" t="s">
        <v>3312</v>
      </c>
      <c r="BB966" s="10" t="s">
        <v>3313</v>
      </c>
      <c r="BC966" s="10" t="s">
        <v>569</v>
      </c>
      <c r="BD966" s="10">
        <v>1422513</v>
      </c>
      <c r="BE966" s="10">
        <v>1424342</v>
      </c>
      <c r="BF966" s="10" t="s">
        <v>15</v>
      </c>
      <c r="BG966" s="10" t="s">
        <v>3314</v>
      </c>
      <c r="BH966" s="10" t="s">
        <v>17</v>
      </c>
      <c r="BI966" s="10" t="s">
        <v>3315</v>
      </c>
      <c r="BJ966" s="10">
        <v>1422513</v>
      </c>
      <c r="BK966" s="10">
        <v>1424342</v>
      </c>
      <c r="BL966" s="10" t="s">
        <v>3314</v>
      </c>
    </row>
    <row r="967" spans="1:64" x14ac:dyDescent="0.2">
      <c r="A967" s="10" t="s">
        <v>6361</v>
      </c>
      <c r="B967" s="10">
        <v>27.75</v>
      </c>
      <c r="C967" s="10">
        <v>29.23</v>
      </c>
      <c r="D967" s="10">
        <v>27.71</v>
      </c>
      <c r="E967" s="10">
        <v>34.49</v>
      </c>
      <c r="F967" s="10">
        <v>28.58</v>
      </c>
      <c r="G967" s="10">
        <v>30.4</v>
      </c>
      <c r="H967" s="10">
        <v>35.11</v>
      </c>
      <c r="I967" s="10">
        <v>31.71</v>
      </c>
      <c r="J967" s="10">
        <v>32.909999999999997</v>
      </c>
      <c r="K967" s="10">
        <v>39.6</v>
      </c>
      <c r="L967" s="10">
        <v>37.020000000000003</v>
      </c>
      <c r="M967" s="10">
        <v>45.17</v>
      </c>
      <c r="N967" s="10">
        <v>43.01</v>
      </c>
      <c r="O967" s="10">
        <v>40.71</v>
      </c>
      <c r="P967" s="10">
        <v>48.35</v>
      </c>
      <c r="Q967" s="10">
        <v>46.66</v>
      </c>
      <c r="R967" s="10">
        <v>43.54</v>
      </c>
      <c r="S967" s="10">
        <v>44.98</v>
      </c>
      <c r="T967" s="10">
        <v>28.23</v>
      </c>
      <c r="U967" s="10">
        <v>31.15</v>
      </c>
      <c r="V967" s="10">
        <v>33.24</v>
      </c>
      <c r="W967" s="10">
        <v>40.6</v>
      </c>
      <c r="X967" s="10">
        <v>44.02</v>
      </c>
      <c r="Y967" s="10">
        <v>45.06</v>
      </c>
      <c r="Z967" s="10">
        <v>0.23514049596344799</v>
      </c>
      <c r="AA967" s="10">
        <v>0.13589658734264801</v>
      </c>
      <c r="AB967" s="10">
        <v>9.9243908620799501E-2</v>
      </c>
      <c r="AC967" s="10">
        <v>0.158918356488706</v>
      </c>
      <c r="AD967" s="10">
        <v>0.118959772599964</v>
      </c>
      <c r="AE967" s="10">
        <v>3.9958583888742197E-2</v>
      </c>
      <c r="AF967" s="10">
        <v>0.51474059472949796</v>
      </c>
      <c r="AG967" s="10">
        <v>0.43851845525475702</v>
      </c>
      <c r="AH967" s="10">
        <v>0.49780377998681402</v>
      </c>
      <c r="AI967" s="11">
        <v>5.4799999999999996E-3</v>
      </c>
      <c r="AJ967" s="11">
        <v>9.0399999999999994E-2</v>
      </c>
      <c r="AK967" s="11">
        <v>0.19800000000000001</v>
      </c>
      <c r="AL967" s="11">
        <v>3.49E-2</v>
      </c>
      <c r="AM967" s="11">
        <v>0.11</v>
      </c>
      <c r="AN967" s="11">
        <v>0.56899999999999995</v>
      </c>
      <c r="AO967" s="11">
        <v>8.0299999999999998E-7</v>
      </c>
      <c r="AP967" s="11">
        <v>3.5499999999999999E-6</v>
      </c>
      <c r="AQ967" s="11">
        <v>7.0399999999999995E-7</v>
      </c>
      <c r="AR967" s="11">
        <v>1.0800000000000001E-2</v>
      </c>
      <c r="AS967" s="11">
        <v>0.13400000000000001</v>
      </c>
      <c r="AT967" s="11">
        <v>0.26600000000000001</v>
      </c>
      <c r="AU967" s="11">
        <v>5.7500000000000002E-2</v>
      </c>
      <c r="AV967" s="11">
        <v>0.16</v>
      </c>
      <c r="AW967" s="11">
        <v>0.64500000000000002</v>
      </c>
      <c r="AX967" s="11">
        <v>3.2499999999999998E-6</v>
      </c>
      <c r="AY967" s="11">
        <v>1.2799999999999999E-5</v>
      </c>
      <c r="AZ967" s="11">
        <v>2.88E-6</v>
      </c>
      <c r="BA967" s="10" t="s">
        <v>6361</v>
      </c>
      <c r="BB967" s="10" t="s">
        <v>6362</v>
      </c>
      <c r="BC967" s="10" t="s">
        <v>25</v>
      </c>
      <c r="BD967" s="10">
        <v>272385</v>
      </c>
      <c r="BE967" s="10">
        <v>274208</v>
      </c>
      <c r="BF967" s="10" t="s">
        <v>15</v>
      </c>
      <c r="BG967" s="10" t="s">
        <v>6361</v>
      </c>
      <c r="BH967" s="10" t="s">
        <v>17</v>
      </c>
      <c r="BI967" s="10" t="s">
        <v>6363</v>
      </c>
      <c r="BJ967" s="10">
        <v>272385</v>
      </c>
      <c r="BK967" s="10">
        <v>274208</v>
      </c>
      <c r="BL967" s="10" t="s">
        <v>6361</v>
      </c>
    </row>
    <row r="968" spans="1:64" x14ac:dyDescent="0.2">
      <c r="A968" s="10" t="s">
        <v>15542</v>
      </c>
      <c r="B968" s="10">
        <v>137.77000000000001</v>
      </c>
      <c r="C968" s="10">
        <v>132.78</v>
      </c>
      <c r="D968" s="10">
        <v>132.86000000000001</v>
      </c>
      <c r="E968" s="10">
        <v>128.77000000000001</v>
      </c>
      <c r="F968" s="10">
        <v>132.75</v>
      </c>
      <c r="G968" s="10">
        <v>131.47</v>
      </c>
      <c r="H968" s="10">
        <v>117.86</v>
      </c>
      <c r="I968" s="10">
        <v>117.34</v>
      </c>
      <c r="J968" s="10">
        <v>118.36</v>
      </c>
      <c r="K968" s="10">
        <v>191.38</v>
      </c>
      <c r="L968" s="10">
        <v>185.47</v>
      </c>
      <c r="M968" s="10">
        <v>199.67</v>
      </c>
      <c r="N968" s="10">
        <v>171.59</v>
      </c>
      <c r="O968" s="10">
        <v>179.63</v>
      </c>
      <c r="P968" s="10">
        <v>177.45</v>
      </c>
      <c r="Q968" s="10">
        <v>144.88999999999999</v>
      </c>
      <c r="R968" s="10">
        <v>139.53</v>
      </c>
      <c r="S968" s="10">
        <v>139.32</v>
      </c>
      <c r="T968" s="10">
        <v>134.47</v>
      </c>
      <c r="U968" s="10">
        <v>131</v>
      </c>
      <c r="V968" s="10">
        <v>117.85</v>
      </c>
      <c r="W968" s="10">
        <v>192.17</v>
      </c>
      <c r="X968" s="10">
        <v>176.23</v>
      </c>
      <c r="Y968" s="10">
        <v>141.24</v>
      </c>
      <c r="Z968" s="10">
        <v>-0.19007499085648899</v>
      </c>
      <c r="AA968" s="10">
        <v>-3.7495464591375899E-2</v>
      </c>
      <c r="AB968" s="10">
        <v>-0.15257952626511401</v>
      </c>
      <c r="AC968" s="10">
        <v>-0.44321099485503201</v>
      </c>
      <c r="AD968" s="10">
        <v>-0.12409285081082699</v>
      </c>
      <c r="AE968" s="10">
        <v>-0.31911814404420502</v>
      </c>
      <c r="AF968" s="10">
        <v>0.51414526169129005</v>
      </c>
      <c r="AG968" s="10">
        <v>0.26100925769274802</v>
      </c>
      <c r="AH968" s="10">
        <v>0.42754787547183898</v>
      </c>
      <c r="AI968" s="11">
        <v>2.76E-5</v>
      </c>
      <c r="AJ968" s="11">
        <v>0.307</v>
      </c>
      <c r="AK968" s="11">
        <v>3.4000000000000002E-4</v>
      </c>
      <c r="AL968" s="11">
        <v>1.7199999999999999E-11</v>
      </c>
      <c r="AM968" s="11">
        <v>1.8500000000000001E-3</v>
      </c>
      <c r="AN968" s="11">
        <v>7.2399999999999998E-9</v>
      </c>
      <c r="AO968" s="11">
        <v>1.08E-12</v>
      </c>
      <c r="AP968" s="11">
        <v>2.72E-7</v>
      </c>
      <c r="AQ968" s="11">
        <v>3.7800000000000001E-11</v>
      </c>
      <c r="AR968" s="11">
        <v>8.4800000000000001E-5</v>
      </c>
      <c r="AS968" s="11">
        <v>0.38700000000000001</v>
      </c>
      <c r="AT968" s="11">
        <v>8.5099999999999998E-4</v>
      </c>
      <c r="AU968" s="11">
        <v>1.7499999999999999E-10</v>
      </c>
      <c r="AV968" s="11">
        <v>4.0299999999999997E-3</v>
      </c>
      <c r="AW968" s="11">
        <v>4.2499999999999997E-8</v>
      </c>
      <c r="AX968" s="11">
        <v>1.4700000000000002E-11</v>
      </c>
      <c r="AY968" s="11">
        <v>1.1999999999999999E-6</v>
      </c>
      <c r="AZ968" s="11">
        <v>3.5700000000000001E-10</v>
      </c>
      <c r="BA968" s="10" t="s">
        <v>15542</v>
      </c>
      <c r="BB968" s="10" t="s">
        <v>5192</v>
      </c>
      <c r="BC968" s="10" t="s">
        <v>748</v>
      </c>
      <c r="BD968" s="10">
        <v>1763318</v>
      </c>
      <c r="BE968" s="10">
        <v>1765294</v>
      </c>
      <c r="BF968" s="10" t="s">
        <v>36</v>
      </c>
      <c r="BG968" s="10" t="s">
        <v>15542</v>
      </c>
      <c r="BH968" s="10" t="s">
        <v>17</v>
      </c>
      <c r="BI968" s="10" t="s">
        <v>15543</v>
      </c>
      <c r="BJ968" s="10">
        <v>1763318</v>
      </c>
      <c r="BK968" s="10">
        <v>1765294</v>
      </c>
      <c r="BL968" s="10" t="s">
        <v>15542</v>
      </c>
    </row>
    <row r="969" spans="1:64" x14ac:dyDescent="0.2">
      <c r="A969" s="10" t="s">
        <v>3839</v>
      </c>
      <c r="B969" s="10">
        <v>106.87</v>
      </c>
      <c r="C969" s="10">
        <v>106.62</v>
      </c>
      <c r="D969" s="10">
        <v>104.71</v>
      </c>
      <c r="E969" s="10">
        <v>114.62</v>
      </c>
      <c r="F969" s="10">
        <v>103.06</v>
      </c>
      <c r="G969" s="10">
        <v>105.89</v>
      </c>
      <c r="H969" s="10">
        <v>146.09</v>
      </c>
      <c r="I969" s="10">
        <v>125.32</v>
      </c>
      <c r="J969" s="10">
        <v>138.07</v>
      </c>
      <c r="K969" s="10">
        <v>160.87</v>
      </c>
      <c r="L969" s="10">
        <v>140.75</v>
      </c>
      <c r="M969" s="10">
        <v>153.76</v>
      </c>
      <c r="N969" s="10">
        <v>124.63</v>
      </c>
      <c r="O969" s="10">
        <v>109.57</v>
      </c>
      <c r="P969" s="10">
        <v>135.30000000000001</v>
      </c>
      <c r="Q969" s="10">
        <v>106.59</v>
      </c>
      <c r="R969" s="10">
        <v>105.32</v>
      </c>
      <c r="S969" s="10">
        <v>101.89</v>
      </c>
      <c r="T969" s="10">
        <v>106.07</v>
      </c>
      <c r="U969" s="10">
        <v>107.86</v>
      </c>
      <c r="V969" s="10">
        <v>136.5</v>
      </c>
      <c r="W969" s="10">
        <v>151.79</v>
      </c>
      <c r="X969" s="10">
        <v>123.16</v>
      </c>
      <c r="Y969" s="10">
        <v>104.6</v>
      </c>
      <c r="Z969" s="10">
        <v>0.361066235340332</v>
      </c>
      <c r="AA969" s="10">
        <v>2.2352621351995301E-2</v>
      </c>
      <c r="AB969" s="10">
        <v>0.33871361398833699</v>
      </c>
      <c r="AC969" s="10">
        <v>-0.53414814955767098</v>
      </c>
      <c r="AD969" s="10">
        <v>-0.30558052179810602</v>
      </c>
      <c r="AE969" s="10">
        <v>-0.22856762775956499</v>
      </c>
      <c r="AF969" s="10">
        <v>0.51410322648734297</v>
      </c>
      <c r="AG969" s="10">
        <v>-0.38111115841066001</v>
      </c>
      <c r="AH969" s="10">
        <v>0.186170083337242</v>
      </c>
      <c r="AI969" s="11">
        <v>3.6399999999999997E-5</v>
      </c>
      <c r="AJ969" s="11">
        <v>0.755</v>
      </c>
      <c r="AK969" s="11">
        <v>7.5900000000000002E-5</v>
      </c>
      <c r="AL969" s="11">
        <v>1.24E-7</v>
      </c>
      <c r="AM969" s="11">
        <v>2.32E-4</v>
      </c>
      <c r="AN969" s="11">
        <v>3.5400000000000002E-3</v>
      </c>
      <c r="AO969" s="11">
        <v>2.4600000000000001E-7</v>
      </c>
      <c r="AP969" s="11">
        <v>1.7200000000000001E-5</v>
      </c>
      <c r="AQ969" s="11">
        <v>1.4500000000000001E-2</v>
      </c>
      <c r="AR969" s="11">
        <v>1.0900000000000001E-4</v>
      </c>
      <c r="AS969" s="11">
        <v>0.80700000000000005</v>
      </c>
      <c r="AT969" s="11">
        <v>2.1499999999999999E-4</v>
      </c>
      <c r="AU969" s="11">
        <v>5.7800000000000001E-7</v>
      </c>
      <c r="AV969" s="11">
        <v>5.9900000000000003E-4</v>
      </c>
      <c r="AW969" s="11">
        <v>7.2700000000000004E-3</v>
      </c>
      <c r="AX969" s="11">
        <v>1.0899999999999999E-6</v>
      </c>
      <c r="AY969" s="11">
        <v>5.4799999999999997E-5</v>
      </c>
      <c r="AZ969" s="11">
        <v>2.6100000000000002E-2</v>
      </c>
      <c r="BA969" s="10" t="s">
        <v>3839</v>
      </c>
      <c r="BB969" s="10" t="s">
        <v>3840</v>
      </c>
      <c r="BC969" s="10" t="s">
        <v>25</v>
      </c>
      <c r="BD969" s="10">
        <v>1272885</v>
      </c>
      <c r="BE969" s="10">
        <v>1273427</v>
      </c>
      <c r="BF969" s="10" t="s">
        <v>36</v>
      </c>
      <c r="BG969" s="10" t="s">
        <v>3839</v>
      </c>
      <c r="BH969" s="10" t="s">
        <v>17</v>
      </c>
      <c r="BI969" s="10" t="s">
        <v>3841</v>
      </c>
      <c r="BJ969" s="10">
        <v>1272885</v>
      </c>
      <c r="BK969" s="10">
        <v>1273427</v>
      </c>
      <c r="BL969" s="10" t="s">
        <v>3839</v>
      </c>
    </row>
    <row r="970" spans="1:64" x14ac:dyDescent="0.2">
      <c r="A970" s="10" t="s">
        <v>3326</v>
      </c>
      <c r="B970" s="10">
        <v>70.069999999999993</v>
      </c>
      <c r="C970" s="10">
        <v>73.64</v>
      </c>
      <c r="D970" s="10">
        <v>77.72</v>
      </c>
      <c r="E970" s="10">
        <v>63.14</v>
      </c>
      <c r="F970" s="10">
        <v>61.49</v>
      </c>
      <c r="G970" s="10">
        <v>68.81</v>
      </c>
      <c r="H970" s="10">
        <v>38.44</v>
      </c>
      <c r="I970" s="10">
        <v>32.229999999999997</v>
      </c>
      <c r="J970" s="10">
        <v>33.590000000000003</v>
      </c>
      <c r="K970" s="10">
        <v>55.24</v>
      </c>
      <c r="L970" s="10">
        <v>71.61</v>
      </c>
      <c r="M970" s="10">
        <v>56.27</v>
      </c>
      <c r="N970" s="10">
        <v>40.21</v>
      </c>
      <c r="O970" s="10">
        <v>36.53</v>
      </c>
      <c r="P970" s="10">
        <v>49.69</v>
      </c>
      <c r="Q970" s="10">
        <v>184.7</v>
      </c>
      <c r="R970" s="10">
        <v>166.79</v>
      </c>
      <c r="S970" s="10">
        <v>185.54</v>
      </c>
      <c r="T970" s="10">
        <v>73.81</v>
      </c>
      <c r="U970" s="10">
        <v>64.48</v>
      </c>
      <c r="V970" s="10">
        <v>34.75</v>
      </c>
      <c r="W970" s="10">
        <v>61.04</v>
      </c>
      <c r="X970" s="10">
        <v>42.14</v>
      </c>
      <c r="Y970" s="10">
        <v>179.01</v>
      </c>
      <c r="Z970" s="10">
        <v>-1.08834393937201</v>
      </c>
      <c r="AA970" s="10">
        <v>-0.196436706804761</v>
      </c>
      <c r="AB970" s="10">
        <v>-0.89190723256725402</v>
      </c>
      <c r="AC970" s="10">
        <v>1.5560355137877899</v>
      </c>
      <c r="AD970" s="10">
        <v>-0.54720579821095106</v>
      </c>
      <c r="AE970" s="10">
        <v>2.1032413119987399</v>
      </c>
      <c r="AF970" s="10">
        <v>-0.27904222666978801</v>
      </c>
      <c r="AG970" s="10">
        <v>2.3653372264900199</v>
      </c>
      <c r="AH970" s="10">
        <v>-0.62981131807597901</v>
      </c>
      <c r="AI970" s="11">
        <v>1.7599999999999999E-8</v>
      </c>
      <c r="AJ970" s="11">
        <v>0.113</v>
      </c>
      <c r="AK970" s="11">
        <v>4.7800000000000002E-7</v>
      </c>
      <c r="AL970" s="11">
        <v>5.1400000000000003E-12</v>
      </c>
      <c r="AM970" s="11">
        <v>2.5399999999999999E-4</v>
      </c>
      <c r="AN970" s="11">
        <v>2.0500000000000001E-14</v>
      </c>
      <c r="AO970" s="11">
        <v>3.04E-2</v>
      </c>
      <c r="AP970" s="11">
        <v>2.9799999999999999E-15</v>
      </c>
      <c r="AQ970" s="11">
        <v>4.3999999999999999E-5</v>
      </c>
      <c r="AR970" s="11">
        <v>9.5999999999999999E-8</v>
      </c>
      <c r="AS970" s="11">
        <v>0.16300000000000001</v>
      </c>
      <c r="AT970" s="11">
        <v>2.0200000000000001E-6</v>
      </c>
      <c r="AU970" s="11">
        <v>5.9300000000000005E-11</v>
      </c>
      <c r="AV970" s="11">
        <v>6.5200000000000002E-4</v>
      </c>
      <c r="AW970" s="11">
        <v>4.4800000000000001E-13</v>
      </c>
      <c r="AX970" s="11">
        <v>5.0700000000000002E-2</v>
      </c>
      <c r="AY970" s="11">
        <v>8.4300000000000004E-14</v>
      </c>
      <c r="AZ970" s="11">
        <v>1.2999999999999999E-4</v>
      </c>
      <c r="BA970" s="10" t="s">
        <v>3326</v>
      </c>
      <c r="BB970" s="10" t="s">
        <v>3327</v>
      </c>
      <c r="BC970" s="10" t="s">
        <v>569</v>
      </c>
      <c r="BD970" s="10">
        <v>1429370</v>
      </c>
      <c r="BE970" s="10">
        <v>1430413</v>
      </c>
      <c r="BF970" s="10" t="s">
        <v>36</v>
      </c>
      <c r="BG970" s="10" t="s">
        <v>3328</v>
      </c>
      <c r="BH970" s="10" t="s">
        <v>17</v>
      </c>
      <c r="BI970" s="10" t="s">
        <v>3329</v>
      </c>
      <c r="BJ970" s="10">
        <v>1429370</v>
      </c>
      <c r="BK970" s="10">
        <v>1430413</v>
      </c>
      <c r="BL970" s="10" t="s">
        <v>3328</v>
      </c>
    </row>
    <row r="971" spans="1:64" x14ac:dyDescent="0.2">
      <c r="A971" s="10" t="s">
        <v>3330</v>
      </c>
      <c r="B971" s="10">
        <v>1.31</v>
      </c>
      <c r="C971" s="10">
        <v>0.78</v>
      </c>
      <c r="D971" s="10">
        <v>1.41</v>
      </c>
      <c r="E971" s="10">
        <v>1.02</v>
      </c>
      <c r="F971" s="10">
        <v>1.5</v>
      </c>
      <c r="G971" s="10">
        <v>1.1299999999999999</v>
      </c>
      <c r="H971" s="10">
        <v>1.37</v>
      </c>
      <c r="I971" s="10">
        <v>2.5099999999999998</v>
      </c>
      <c r="J971" s="10">
        <v>2.39</v>
      </c>
      <c r="K971" s="10">
        <v>0.89</v>
      </c>
      <c r="L971" s="10">
        <v>0.64</v>
      </c>
      <c r="M971" s="10">
        <v>0.88</v>
      </c>
      <c r="N971" s="10">
        <v>1.1399999999999999</v>
      </c>
      <c r="O971" s="10">
        <v>1.1399999999999999</v>
      </c>
      <c r="P971" s="10">
        <v>1.37</v>
      </c>
      <c r="Q971" s="10">
        <v>8.06</v>
      </c>
      <c r="R971" s="10">
        <v>6.91</v>
      </c>
      <c r="S971" s="10">
        <v>9.06</v>
      </c>
      <c r="T971" s="10">
        <v>1.17</v>
      </c>
      <c r="U971" s="10">
        <v>1.22</v>
      </c>
      <c r="V971" s="10">
        <v>2.09</v>
      </c>
      <c r="W971" s="10">
        <v>0.8</v>
      </c>
      <c r="X971" s="10">
        <v>1.22</v>
      </c>
      <c r="Y971" s="10">
        <v>8.01</v>
      </c>
      <c r="Z971" s="10">
        <v>0.83495568993120906</v>
      </c>
      <c r="AA971" s="10">
        <v>0.106489621521567</v>
      </c>
      <c r="AB971" s="10">
        <v>0.72846606840964201</v>
      </c>
      <c r="AC971" s="10">
        <v>3.3261372293429501</v>
      </c>
      <c r="AD971" s="10">
        <v>0.61537333236724101</v>
      </c>
      <c r="AE971" s="10">
        <v>2.7107638969757102</v>
      </c>
      <c r="AF971" s="10">
        <v>-0.51592694886665602</v>
      </c>
      <c r="AG971" s="10">
        <v>1.97525459054509</v>
      </c>
      <c r="AH971" s="10">
        <v>-7.04323802098178E-3</v>
      </c>
      <c r="AI971" s="11">
        <v>7.5100000000000002E-3</v>
      </c>
      <c r="AJ971" s="11">
        <v>0.73199999999999998</v>
      </c>
      <c r="AK971" s="11">
        <v>1.52E-2</v>
      </c>
      <c r="AL971" s="11">
        <v>3.3699999999999997E-11</v>
      </c>
      <c r="AM971" s="11">
        <v>7.8899999999999998E-2</v>
      </c>
      <c r="AN971" s="11">
        <v>8.6100000000000005E-11</v>
      </c>
      <c r="AO971" s="11">
        <v>0.14199999999999999</v>
      </c>
      <c r="AP971" s="11">
        <v>1.87E-9</v>
      </c>
      <c r="AQ971" s="11">
        <v>0.98199999999999998</v>
      </c>
      <c r="AR971" s="11">
        <v>1.44E-2</v>
      </c>
      <c r="AS971" s="11">
        <v>0.78800000000000003</v>
      </c>
      <c r="AT971" s="11">
        <v>2.7300000000000001E-2</v>
      </c>
      <c r="AU971" s="11">
        <v>3.2200000000000003E-10</v>
      </c>
      <c r="AV971" s="11">
        <v>0.11899999999999999</v>
      </c>
      <c r="AW971" s="11">
        <v>7.5299999999999998E-10</v>
      </c>
      <c r="AX971" s="11">
        <v>0.19900000000000001</v>
      </c>
      <c r="AY971" s="11">
        <v>1.2299999999999999E-8</v>
      </c>
      <c r="AZ971" s="11">
        <v>0.98599999999999999</v>
      </c>
      <c r="BA971" s="10" t="s">
        <v>3330</v>
      </c>
      <c r="BB971" s="10" t="s">
        <v>3331</v>
      </c>
      <c r="BC971" s="10" t="s">
        <v>569</v>
      </c>
      <c r="BD971" s="10">
        <v>1434609</v>
      </c>
      <c r="BE971" s="10">
        <v>1436165</v>
      </c>
      <c r="BF971" s="10" t="s">
        <v>36</v>
      </c>
      <c r="BG971" s="10" t="s">
        <v>3330</v>
      </c>
      <c r="BH971" s="10" t="s">
        <v>17</v>
      </c>
      <c r="BI971" s="10" t="s">
        <v>3332</v>
      </c>
      <c r="BJ971" s="10">
        <v>1434609</v>
      </c>
      <c r="BK971" s="10">
        <v>1436165</v>
      </c>
      <c r="BL971" s="10" t="s">
        <v>3330</v>
      </c>
    </row>
    <row r="972" spans="1:64" x14ac:dyDescent="0.2">
      <c r="A972" s="10" t="s">
        <v>6502</v>
      </c>
      <c r="B972" s="10">
        <v>113.06</v>
      </c>
      <c r="C972" s="10">
        <v>116.49</v>
      </c>
      <c r="D972" s="10">
        <v>102.61</v>
      </c>
      <c r="E972" s="10">
        <v>137</v>
      </c>
      <c r="F972" s="10">
        <v>114.05</v>
      </c>
      <c r="G972" s="10">
        <v>115.05</v>
      </c>
      <c r="H972" s="10">
        <v>112.59</v>
      </c>
      <c r="I972" s="10">
        <v>102.26</v>
      </c>
      <c r="J972" s="10">
        <v>110.48</v>
      </c>
      <c r="K972" s="10">
        <v>168.05</v>
      </c>
      <c r="L972" s="10">
        <v>127.97</v>
      </c>
      <c r="M972" s="10">
        <v>184.05</v>
      </c>
      <c r="N972" s="10">
        <v>188.92</v>
      </c>
      <c r="O972" s="10">
        <v>161.1</v>
      </c>
      <c r="P972" s="10">
        <v>228.66</v>
      </c>
      <c r="Q972" s="10">
        <v>507.75</v>
      </c>
      <c r="R972" s="10">
        <v>452.22</v>
      </c>
      <c r="S972" s="10">
        <v>443.94</v>
      </c>
      <c r="T972" s="10">
        <v>110.72</v>
      </c>
      <c r="U972" s="10">
        <v>122.03</v>
      </c>
      <c r="V972" s="10">
        <v>108.45</v>
      </c>
      <c r="W972" s="10">
        <v>160.02000000000001</v>
      </c>
      <c r="X972" s="10">
        <v>192.89</v>
      </c>
      <c r="Y972" s="10">
        <v>467.97</v>
      </c>
      <c r="Z972" s="10">
        <v>-2.9315157419351801E-2</v>
      </c>
      <c r="AA972" s="10">
        <v>0.13683945109179399</v>
      </c>
      <c r="AB972" s="10">
        <v>-0.166154608511146</v>
      </c>
      <c r="AC972" s="10">
        <v>1.56563066458417</v>
      </c>
      <c r="AD972" s="10">
        <v>0.271893083668094</v>
      </c>
      <c r="AE972" s="10">
        <v>1.29373758091608</v>
      </c>
      <c r="AF972" s="10">
        <v>0.51345263754873705</v>
      </c>
      <c r="AG972" s="10">
        <v>2.10839845955226</v>
      </c>
      <c r="AH972" s="10">
        <v>0.64850627012503703</v>
      </c>
      <c r="AI972" s="11">
        <v>0.81899999999999995</v>
      </c>
      <c r="AJ972" s="11">
        <v>0.28899999999999998</v>
      </c>
      <c r="AK972" s="11">
        <v>0.20100000000000001</v>
      </c>
      <c r="AL972" s="11">
        <v>5.8199999999999998E-12</v>
      </c>
      <c r="AM972" s="11">
        <v>3.6999999999999998E-2</v>
      </c>
      <c r="AN972" s="11">
        <v>1.7399999999999999E-10</v>
      </c>
      <c r="AO972" s="11">
        <v>4.8099999999999998E-4</v>
      </c>
      <c r="AP972" s="11">
        <v>1.89E-14</v>
      </c>
      <c r="AQ972" s="11">
        <v>2.7900000000000001E-5</v>
      </c>
      <c r="AR972" s="11">
        <v>0.86</v>
      </c>
      <c r="AS972" s="11">
        <v>0.36799999999999999</v>
      </c>
      <c r="AT972" s="11">
        <v>0.26900000000000002</v>
      </c>
      <c r="AU972" s="11">
        <v>6.6399999999999998E-11</v>
      </c>
      <c r="AV972" s="11">
        <v>6.0499999999999998E-2</v>
      </c>
      <c r="AW972" s="11">
        <v>1.43E-9</v>
      </c>
      <c r="AX972" s="11">
        <v>1.17E-3</v>
      </c>
      <c r="AY972" s="11">
        <v>4.1799999999999999E-13</v>
      </c>
      <c r="AZ972" s="11">
        <v>8.5599999999999994E-5</v>
      </c>
      <c r="BA972" s="10" t="s">
        <v>6502</v>
      </c>
      <c r="BB972" s="10" t="s">
        <v>6503</v>
      </c>
      <c r="BC972" s="10" t="s">
        <v>534</v>
      </c>
      <c r="BD972" s="10">
        <v>719028</v>
      </c>
      <c r="BE972" s="10">
        <v>721235</v>
      </c>
      <c r="BF972" s="10" t="s">
        <v>15</v>
      </c>
      <c r="BG972" s="10" t="s">
        <v>6504</v>
      </c>
      <c r="BH972" s="10" t="s">
        <v>17</v>
      </c>
      <c r="BI972" s="10" t="s">
        <v>6505</v>
      </c>
      <c r="BJ972" s="10">
        <v>719028</v>
      </c>
      <c r="BK972" s="10">
        <v>721235</v>
      </c>
      <c r="BL972" s="10" t="s">
        <v>6504</v>
      </c>
    </row>
    <row r="973" spans="1:64" x14ac:dyDescent="0.2">
      <c r="A973" s="10" t="s">
        <v>3110</v>
      </c>
      <c r="B973" s="10">
        <v>186.46</v>
      </c>
      <c r="C973" s="10">
        <v>182.56</v>
      </c>
      <c r="D973" s="10">
        <v>190.98</v>
      </c>
      <c r="E973" s="10">
        <v>182.87</v>
      </c>
      <c r="F973" s="10">
        <v>189.72</v>
      </c>
      <c r="G973" s="10">
        <v>192.98</v>
      </c>
      <c r="H973" s="10">
        <v>183.33</v>
      </c>
      <c r="I973" s="10">
        <v>189.3</v>
      </c>
      <c r="J973" s="10">
        <v>182.37</v>
      </c>
      <c r="K973" s="10">
        <v>269.19</v>
      </c>
      <c r="L973" s="10">
        <v>245.82</v>
      </c>
      <c r="M973" s="10">
        <v>286.13</v>
      </c>
      <c r="N973" s="10">
        <v>239.34</v>
      </c>
      <c r="O973" s="10">
        <v>234.82</v>
      </c>
      <c r="P973" s="10">
        <v>241.39</v>
      </c>
      <c r="Q973" s="10">
        <v>254.33</v>
      </c>
      <c r="R973" s="10">
        <v>271.32</v>
      </c>
      <c r="S973" s="10">
        <v>265.83999999999997</v>
      </c>
      <c r="T973" s="10">
        <v>186.67</v>
      </c>
      <c r="U973" s="10">
        <v>188.52</v>
      </c>
      <c r="V973" s="10">
        <v>185</v>
      </c>
      <c r="W973" s="10">
        <v>267.05</v>
      </c>
      <c r="X973" s="10">
        <v>238.51</v>
      </c>
      <c r="Y973" s="10">
        <v>263.83</v>
      </c>
      <c r="Z973" s="10">
        <v>-1.27433157993098E-2</v>
      </c>
      <c r="AA973" s="10">
        <v>1.41093399612791E-2</v>
      </c>
      <c r="AB973" s="10">
        <v>-2.68526557605888E-2</v>
      </c>
      <c r="AC973" s="10">
        <v>-1.3878108009155499E-2</v>
      </c>
      <c r="AD973" s="10">
        <v>-0.15933725029946799</v>
      </c>
      <c r="AE973" s="10">
        <v>0.14545914229031301</v>
      </c>
      <c r="AF973" s="10">
        <v>0.51297057351237596</v>
      </c>
      <c r="AG973" s="10">
        <v>0.51183578130253005</v>
      </c>
      <c r="AH973" s="10">
        <v>0.33952398325162803</v>
      </c>
      <c r="AI973" s="11">
        <v>0.78300000000000003</v>
      </c>
      <c r="AJ973" s="11">
        <v>0.76</v>
      </c>
      <c r="AK973" s="11">
        <v>0.56100000000000005</v>
      </c>
      <c r="AL973" s="11">
        <v>0.75800000000000001</v>
      </c>
      <c r="AM973" s="11">
        <v>1.7700000000000001E-3</v>
      </c>
      <c r="AN973" s="11">
        <v>3.47E-3</v>
      </c>
      <c r="AO973" s="11">
        <v>1.2400000000000001E-10</v>
      </c>
      <c r="AP973" s="11">
        <v>1.0999999999999999E-10</v>
      </c>
      <c r="AQ973" s="11">
        <v>1.6500000000000001E-7</v>
      </c>
      <c r="AR973" s="11">
        <v>0.83099999999999996</v>
      </c>
      <c r="AS973" s="11">
        <v>0.81200000000000006</v>
      </c>
      <c r="AT973" s="11">
        <v>0.63800000000000001</v>
      </c>
      <c r="AU973" s="11">
        <v>0.81</v>
      </c>
      <c r="AV973" s="11">
        <v>3.8600000000000001E-3</v>
      </c>
      <c r="AW973" s="11">
        <v>7.1300000000000001E-3</v>
      </c>
      <c r="AX973" s="11">
        <v>1.0500000000000001E-9</v>
      </c>
      <c r="AY973" s="11">
        <v>9.4099999999999996E-10</v>
      </c>
      <c r="AZ973" s="11">
        <v>7.5700000000000002E-7</v>
      </c>
      <c r="BA973" s="10" t="s">
        <v>3110</v>
      </c>
      <c r="BB973" s="10" t="s">
        <v>3111</v>
      </c>
      <c r="BC973" s="10" t="s">
        <v>569</v>
      </c>
      <c r="BD973" s="10">
        <v>1655148</v>
      </c>
      <c r="BE973" s="10">
        <v>1655826</v>
      </c>
      <c r="BF973" s="10" t="s">
        <v>15</v>
      </c>
      <c r="BG973" s="10" t="s">
        <v>3110</v>
      </c>
      <c r="BH973" s="10" t="s">
        <v>17</v>
      </c>
      <c r="BI973" s="10" t="s">
        <v>3112</v>
      </c>
      <c r="BJ973" s="10">
        <v>1655148</v>
      </c>
      <c r="BK973" s="10">
        <v>1655826</v>
      </c>
      <c r="BL973" s="10" t="s">
        <v>3110</v>
      </c>
    </row>
    <row r="974" spans="1:64" x14ac:dyDescent="0.2">
      <c r="A974" s="10" t="s">
        <v>3338</v>
      </c>
      <c r="B974" s="10">
        <v>14.12</v>
      </c>
      <c r="C974" s="10">
        <v>13.68</v>
      </c>
      <c r="D974" s="10">
        <v>12.16</v>
      </c>
      <c r="E974" s="10">
        <v>13.94</v>
      </c>
      <c r="F974" s="10">
        <v>14.26</v>
      </c>
      <c r="G974" s="10">
        <v>13.14</v>
      </c>
      <c r="H974" s="10">
        <v>12.62</v>
      </c>
      <c r="I974" s="10">
        <v>11.39</v>
      </c>
      <c r="J974" s="10">
        <v>12.31</v>
      </c>
      <c r="K974" s="10">
        <v>13.96</v>
      </c>
      <c r="L974" s="10">
        <v>10.37</v>
      </c>
      <c r="M974" s="10">
        <v>12.92</v>
      </c>
      <c r="N974" s="10">
        <v>15.92</v>
      </c>
      <c r="O974" s="10">
        <v>14.86</v>
      </c>
      <c r="P974" s="10">
        <v>17.239999999999998</v>
      </c>
      <c r="Q974" s="10">
        <v>42.42</v>
      </c>
      <c r="R974" s="10">
        <v>43.9</v>
      </c>
      <c r="S974" s="10">
        <v>36.43</v>
      </c>
      <c r="T974" s="10">
        <v>13.32</v>
      </c>
      <c r="U974" s="10">
        <v>13.78</v>
      </c>
      <c r="V974" s="10">
        <v>12.11</v>
      </c>
      <c r="W974" s="10">
        <v>12.42</v>
      </c>
      <c r="X974" s="10">
        <v>16.010000000000002</v>
      </c>
      <c r="Y974" s="10">
        <v>40.909999999999997</v>
      </c>
      <c r="Z974" s="10">
        <v>-0.136931038162205</v>
      </c>
      <c r="AA974" s="10">
        <v>5.4234231179128803E-2</v>
      </c>
      <c r="AB974" s="10">
        <v>-0.19116526934133399</v>
      </c>
      <c r="AC974" s="10">
        <v>1.7409925525733501</v>
      </c>
      <c r="AD974" s="10">
        <v>0.37935399185953</v>
      </c>
      <c r="AE974" s="10">
        <v>1.3616385607138199</v>
      </c>
      <c r="AF974" s="10">
        <v>-0.12019940405313501</v>
      </c>
      <c r="AG974" s="10">
        <v>1.75772418668242</v>
      </c>
      <c r="AH974" s="10">
        <v>0.20492035662726599</v>
      </c>
      <c r="AI974" s="11">
        <v>0.20300000000000001</v>
      </c>
      <c r="AJ974" s="11">
        <v>0.59699999999999998</v>
      </c>
      <c r="AK974" s="11">
        <v>7.5999999999999998E-2</v>
      </c>
      <c r="AL974" s="11">
        <v>5.1799999999999998E-15</v>
      </c>
      <c r="AM974" s="11">
        <v>1.31E-3</v>
      </c>
      <c r="AN974" s="11">
        <v>9.3500000000000005E-14</v>
      </c>
      <c r="AO974" s="11">
        <v>0.27300000000000002</v>
      </c>
      <c r="AP974" s="11">
        <v>2.2699999999999998E-15</v>
      </c>
      <c r="AQ974" s="11">
        <v>4.6399999999999997E-2</v>
      </c>
      <c r="AR974" s="11">
        <v>0.27200000000000002</v>
      </c>
      <c r="AS974" s="11">
        <v>0.67</v>
      </c>
      <c r="AT974" s="11">
        <v>0.115</v>
      </c>
      <c r="AU974" s="11">
        <v>1.36E-13</v>
      </c>
      <c r="AV974" s="11">
        <v>2.9299999999999999E-3</v>
      </c>
      <c r="AW974" s="11">
        <v>1.6900000000000001E-12</v>
      </c>
      <c r="AX974" s="11">
        <v>0.35</v>
      </c>
      <c r="AY974" s="11">
        <v>6.7099999999999999E-14</v>
      </c>
      <c r="AZ974" s="11">
        <v>7.4099999999999999E-2</v>
      </c>
      <c r="BA974" s="10" t="s">
        <v>3338</v>
      </c>
      <c r="BB974" s="10" t="s">
        <v>3339</v>
      </c>
      <c r="BC974" s="10" t="s">
        <v>569</v>
      </c>
      <c r="BD974" s="10">
        <v>1438852</v>
      </c>
      <c r="BE974" s="10">
        <v>1440036</v>
      </c>
      <c r="BF974" s="10" t="s">
        <v>15</v>
      </c>
      <c r="BG974" s="10" t="s">
        <v>3338</v>
      </c>
      <c r="BH974" s="10" t="s">
        <v>17</v>
      </c>
      <c r="BI974" s="10" t="s">
        <v>3340</v>
      </c>
      <c r="BJ974" s="10">
        <v>1438852</v>
      </c>
      <c r="BK974" s="10">
        <v>1440036</v>
      </c>
      <c r="BL974" s="10" t="s">
        <v>3338</v>
      </c>
    </row>
    <row r="975" spans="1:64" x14ac:dyDescent="0.2">
      <c r="A975" s="10" t="s">
        <v>3023</v>
      </c>
      <c r="B975" s="10">
        <v>5.6</v>
      </c>
      <c r="C975" s="10">
        <v>5.51</v>
      </c>
      <c r="D975" s="10">
        <v>4.8600000000000003</v>
      </c>
      <c r="E975" s="10">
        <v>4.59</v>
      </c>
      <c r="F975" s="10">
        <v>5.08</v>
      </c>
      <c r="G975" s="10">
        <v>5.66</v>
      </c>
      <c r="H975" s="10">
        <v>3.05</v>
      </c>
      <c r="I975" s="10">
        <v>3.81</v>
      </c>
      <c r="J975" s="10">
        <v>3.88</v>
      </c>
      <c r="K975" s="10">
        <v>7.24</v>
      </c>
      <c r="L975" s="10">
        <v>8.52</v>
      </c>
      <c r="M975" s="10">
        <v>6.94</v>
      </c>
      <c r="N975" s="10">
        <v>5.37</v>
      </c>
      <c r="O975" s="10">
        <v>5.39</v>
      </c>
      <c r="P975" s="10">
        <v>4.53</v>
      </c>
      <c r="Q975" s="10">
        <v>12.91</v>
      </c>
      <c r="R975" s="10">
        <v>10.87</v>
      </c>
      <c r="S975" s="10">
        <v>12.45</v>
      </c>
      <c r="T975" s="10">
        <v>5.32</v>
      </c>
      <c r="U975" s="10">
        <v>5.1100000000000003</v>
      </c>
      <c r="V975" s="10">
        <v>3.58</v>
      </c>
      <c r="W975" s="10">
        <v>7.57</v>
      </c>
      <c r="X975" s="10">
        <v>5.09</v>
      </c>
      <c r="Y975" s="10">
        <v>12.08</v>
      </c>
      <c r="Z975" s="10">
        <v>-0.58315488816065697</v>
      </c>
      <c r="AA975" s="10">
        <v>-6.6246008920289395E-2</v>
      </c>
      <c r="AB975" s="10">
        <v>-0.51690887924036799</v>
      </c>
      <c r="AC975" s="10">
        <v>0.66107842450033905</v>
      </c>
      <c r="AD975" s="10">
        <v>-0.56992588218676998</v>
      </c>
      <c r="AE975" s="10">
        <v>1.2310043066871099</v>
      </c>
      <c r="AF975" s="10">
        <v>0.51283166179711204</v>
      </c>
      <c r="AG975" s="10">
        <v>1.7570649744581099</v>
      </c>
      <c r="AH975" s="10">
        <v>9.1517885306311407E-3</v>
      </c>
      <c r="AI975" s="11">
        <v>3.2899999999999997E-4</v>
      </c>
      <c r="AJ975" s="11">
        <v>0.60299999999999998</v>
      </c>
      <c r="AK975" s="11">
        <v>1.0399999999999999E-3</v>
      </c>
      <c r="AL975" s="11">
        <v>1.15E-6</v>
      </c>
      <c r="AM975" s="11">
        <v>9.8599999999999998E-5</v>
      </c>
      <c r="AN975" s="11">
        <v>1.08E-10</v>
      </c>
      <c r="AO975" s="11">
        <v>2.99E-4</v>
      </c>
      <c r="AP975" s="11">
        <v>8.9000000000000004E-13</v>
      </c>
      <c r="AQ975" s="11">
        <v>0.94299999999999995</v>
      </c>
      <c r="AR975" s="11">
        <v>8.2399999999999997E-4</v>
      </c>
      <c r="AS975" s="11">
        <v>0.67600000000000005</v>
      </c>
      <c r="AT975" s="11">
        <v>2.3700000000000001E-3</v>
      </c>
      <c r="AU975" s="11">
        <v>4.5299999999999998E-6</v>
      </c>
      <c r="AV975" s="11">
        <v>2.7300000000000002E-4</v>
      </c>
      <c r="AW975" s="11">
        <v>9.2400000000000001E-10</v>
      </c>
      <c r="AX975" s="11">
        <v>7.5600000000000005E-4</v>
      </c>
      <c r="AY975" s="11">
        <v>1.24E-11</v>
      </c>
      <c r="AZ975" s="11">
        <v>0.95699999999999996</v>
      </c>
      <c r="BA975" s="10" t="s">
        <v>3023</v>
      </c>
      <c r="BB975" s="10" t="s">
        <v>3024</v>
      </c>
      <c r="BC975" s="10" t="s">
        <v>21</v>
      </c>
      <c r="BD975" s="10">
        <v>987902</v>
      </c>
      <c r="BE975" s="10">
        <v>989053</v>
      </c>
      <c r="BF975" s="10" t="s">
        <v>36</v>
      </c>
      <c r="BG975" s="10" t="s">
        <v>3025</v>
      </c>
      <c r="BH975" s="10" t="s">
        <v>17</v>
      </c>
      <c r="BI975" s="10" t="s">
        <v>3026</v>
      </c>
      <c r="BJ975" s="10">
        <v>987902</v>
      </c>
      <c r="BK975" s="10">
        <v>989053</v>
      </c>
      <c r="BL975" s="10" t="s">
        <v>3025</v>
      </c>
    </row>
    <row r="976" spans="1:64" x14ac:dyDescent="0.2">
      <c r="A976" s="10" t="s">
        <v>4083</v>
      </c>
      <c r="B976" s="10">
        <v>812.04</v>
      </c>
      <c r="C976" s="10">
        <v>838.09</v>
      </c>
      <c r="D976" s="10">
        <v>871.15</v>
      </c>
      <c r="E976" s="10">
        <v>587.84</v>
      </c>
      <c r="F976" s="10">
        <v>689.88</v>
      </c>
      <c r="G976" s="10">
        <v>682.48</v>
      </c>
      <c r="H976" s="10">
        <v>279.92</v>
      </c>
      <c r="I976" s="10">
        <v>277.22000000000003</v>
      </c>
      <c r="J976" s="10">
        <v>262.94</v>
      </c>
      <c r="K976" s="10">
        <v>1138.69</v>
      </c>
      <c r="L976" s="10">
        <v>1357.03</v>
      </c>
      <c r="M976" s="10">
        <v>1107.1600000000001</v>
      </c>
      <c r="N976" s="10">
        <v>783.75</v>
      </c>
      <c r="O976" s="10">
        <v>880.86</v>
      </c>
      <c r="P976" s="10">
        <v>756.36</v>
      </c>
      <c r="Q976" s="10">
        <v>111.44</v>
      </c>
      <c r="R976" s="10">
        <v>116.61</v>
      </c>
      <c r="S976" s="10">
        <v>137.63</v>
      </c>
      <c r="T976" s="10">
        <v>840.43</v>
      </c>
      <c r="U976" s="10">
        <v>653.4</v>
      </c>
      <c r="V976" s="10">
        <v>273.36</v>
      </c>
      <c r="W976" s="10">
        <v>1200.96</v>
      </c>
      <c r="X976" s="10">
        <v>806.99</v>
      </c>
      <c r="Y976" s="10">
        <v>121.89</v>
      </c>
      <c r="Z976" s="10">
        <v>-1.6199667695940301</v>
      </c>
      <c r="AA976" s="10">
        <v>-0.36610360591035401</v>
      </c>
      <c r="AB976" s="10">
        <v>-1.2538631636836699</v>
      </c>
      <c r="AC976" s="10">
        <v>-3.3036859615878802</v>
      </c>
      <c r="AD976" s="10">
        <v>-0.57111159983934501</v>
      </c>
      <c r="AE976" s="10">
        <v>-2.7325743617485299</v>
      </c>
      <c r="AF976" s="10">
        <v>0.51120397801892503</v>
      </c>
      <c r="AG976" s="10">
        <v>-1.17251521397493</v>
      </c>
      <c r="AH976" s="10">
        <v>0.30619598408993398</v>
      </c>
      <c r="AI976" s="11">
        <v>8.2000000000000001E-16</v>
      </c>
      <c r="AJ976" s="11">
        <v>7.5099999999999996E-5</v>
      </c>
      <c r="AK976" s="11">
        <v>1.8700000000000001E-13</v>
      </c>
      <c r="AL976" s="11">
        <v>3.41E-22</v>
      </c>
      <c r="AM976" s="11">
        <v>1.1000000000000001E-7</v>
      </c>
      <c r="AN976" s="11">
        <v>2.4799999999999999E-20</v>
      </c>
      <c r="AO976" s="11">
        <v>6.2500000000000005E-7</v>
      </c>
      <c r="AP976" s="11">
        <v>2.7799999999999999E-12</v>
      </c>
      <c r="AQ976" s="11">
        <v>5.2499999999999997E-4</v>
      </c>
      <c r="AR976" s="11">
        <v>2.8400000000000001E-14</v>
      </c>
      <c r="AS976" s="11">
        <v>2.13E-4</v>
      </c>
      <c r="AT976" s="11">
        <v>3.1000000000000001E-12</v>
      </c>
      <c r="AU976" s="11">
        <v>1.27E-19</v>
      </c>
      <c r="AV976" s="11">
        <v>5.2200000000000004E-7</v>
      </c>
      <c r="AW976" s="11">
        <v>4.6200000000000001E-18</v>
      </c>
      <c r="AX976" s="11">
        <v>2.5799999999999999E-6</v>
      </c>
      <c r="AY976" s="11">
        <v>3.4099999999999997E-11</v>
      </c>
      <c r="AZ976" s="11">
        <v>1.2700000000000001E-3</v>
      </c>
      <c r="BA976" s="10" t="s">
        <v>4083</v>
      </c>
      <c r="BB976" s="10" t="s">
        <v>4084</v>
      </c>
      <c r="BC976" s="10" t="s">
        <v>14</v>
      </c>
      <c r="BD976" s="10">
        <v>332030</v>
      </c>
      <c r="BE976" s="10">
        <v>333160</v>
      </c>
      <c r="BF976" s="10" t="s">
        <v>36</v>
      </c>
      <c r="BG976" s="10" t="s">
        <v>4085</v>
      </c>
      <c r="BH976" s="10" t="s">
        <v>17</v>
      </c>
      <c r="BI976" s="10" t="s">
        <v>4086</v>
      </c>
      <c r="BJ976" s="10">
        <v>332030</v>
      </c>
      <c r="BK976" s="10">
        <v>333160</v>
      </c>
      <c r="BL976" s="10" t="s">
        <v>4085</v>
      </c>
    </row>
    <row r="977" spans="1:64" x14ac:dyDescent="0.2">
      <c r="A977" s="10" t="s">
        <v>10170</v>
      </c>
      <c r="B977" s="10">
        <v>67.010000000000005</v>
      </c>
      <c r="C977" s="10">
        <v>60</v>
      </c>
      <c r="D977" s="10">
        <v>67.790000000000006</v>
      </c>
      <c r="E977" s="10">
        <v>66.599999999999994</v>
      </c>
      <c r="F977" s="10">
        <v>68.7</v>
      </c>
      <c r="G977" s="10">
        <v>64.17</v>
      </c>
      <c r="H977" s="10">
        <v>75.150000000000006</v>
      </c>
      <c r="I977" s="10">
        <v>74.08</v>
      </c>
      <c r="J977" s="10">
        <v>76.59</v>
      </c>
      <c r="K977" s="10">
        <v>98.52</v>
      </c>
      <c r="L977" s="10">
        <v>82.04</v>
      </c>
      <c r="M977" s="10">
        <v>97.75</v>
      </c>
      <c r="N977" s="10">
        <v>96.63</v>
      </c>
      <c r="O977" s="10">
        <v>91.62</v>
      </c>
      <c r="P977" s="10">
        <v>88.25</v>
      </c>
      <c r="Q977" s="10">
        <v>80.05</v>
      </c>
      <c r="R977" s="10">
        <v>83.57</v>
      </c>
      <c r="S977" s="10">
        <v>84.56</v>
      </c>
      <c r="T977" s="10">
        <v>64.930000000000007</v>
      </c>
      <c r="U977" s="10">
        <v>66.489999999999995</v>
      </c>
      <c r="V977" s="10">
        <v>75.27</v>
      </c>
      <c r="W977" s="10">
        <v>92.77</v>
      </c>
      <c r="X977" s="10">
        <v>92.17</v>
      </c>
      <c r="Y977" s="10">
        <v>82.72</v>
      </c>
      <c r="Z977" s="10">
        <v>0.215432261712909</v>
      </c>
      <c r="AA977" s="10">
        <v>3.67774685876485E-2</v>
      </c>
      <c r="AB977" s="10">
        <v>0.17865479312526</v>
      </c>
      <c r="AC977" s="10">
        <v>-0.15962060019836799</v>
      </c>
      <c r="AD977" s="10">
        <v>-3.6927622930296201E-3</v>
      </c>
      <c r="AE977" s="10">
        <v>-0.15592783790533801</v>
      </c>
      <c r="AF977" s="10">
        <v>0.510986498274977</v>
      </c>
      <c r="AG977" s="10">
        <v>0.13593363636370001</v>
      </c>
      <c r="AH977" s="10">
        <v>0.47051626739429903</v>
      </c>
      <c r="AI977" s="11">
        <v>1.9E-3</v>
      </c>
      <c r="AJ977" s="11">
        <v>0.55500000000000005</v>
      </c>
      <c r="AK977" s="11">
        <v>7.6800000000000002E-3</v>
      </c>
      <c r="AL977" s="11">
        <v>1.44E-2</v>
      </c>
      <c r="AM977" s="11">
        <v>0.95199999999999996</v>
      </c>
      <c r="AN977" s="11">
        <v>1.6199999999999999E-2</v>
      </c>
      <c r="AO977" s="11">
        <v>2.7599999999999999E-8</v>
      </c>
      <c r="AP977" s="11">
        <v>3.4299999999999997E-2</v>
      </c>
      <c r="AQ977" s="11">
        <v>9.6699999999999999E-8</v>
      </c>
      <c r="AR977" s="11">
        <v>4.1200000000000004E-3</v>
      </c>
      <c r="AS977" s="11">
        <v>0.63200000000000001</v>
      </c>
      <c r="AT977" s="11">
        <v>1.47E-2</v>
      </c>
      <c r="AU977" s="11">
        <v>2.5999999999999999E-2</v>
      </c>
      <c r="AV977" s="11">
        <v>0.96399999999999997</v>
      </c>
      <c r="AW977" s="11">
        <v>2.8799999999999999E-2</v>
      </c>
      <c r="AX977" s="11">
        <v>1.4600000000000001E-7</v>
      </c>
      <c r="AY977" s="11">
        <v>5.6500000000000002E-2</v>
      </c>
      <c r="AZ977" s="11">
        <v>4.6100000000000001E-7</v>
      </c>
      <c r="BA977" s="10" t="s">
        <v>10170</v>
      </c>
      <c r="BB977" s="10" t="s">
        <v>10171</v>
      </c>
      <c r="BC977" s="10" t="s">
        <v>25</v>
      </c>
      <c r="BD977" s="10">
        <v>1896273</v>
      </c>
      <c r="BE977" s="10">
        <v>1896740</v>
      </c>
      <c r="BF977" s="10" t="s">
        <v>36</v>
      </c>
      <c r="BG977" s="10" t="s">
        <v>10170</v>
      </c>
      <c r="BH977" s="10" t="s">
        <v>17</v>
      </c>
      <c r="BI977" s="10" t="s">
        <v>10172</v>
      </c>
      <c r="BJ977" s="10">
        <v>1896273</v>
      </c>
      <c r="BK977" s="10">
        <v>1896740</v>
      </c>
      <c r="BL977" s="10" t="s">
        <v>10170</v>
      </c>
    </row>
    <row r="978" spans="1:64" x14ac:dyDescent="0.2">
      <c r="A978" s="10" t="s">
        <v>1160</v>
      </c>
      <c r="B978" s="10">
        <v>46.2</v>
      </c>
      <c r="C978" s="10">
        <v>46.13</v>
      </c>
      <c r="D978" s="10">
        <v>47.35</v>
      </c>
      <c r="E978" s="10">
        <v>52.03</v>
      </c>
      <c r="F978" s="10">
        <v>48.42</v>
      </c>
      <c r="G978" s="10">
        <v>45.85</v>
      </c>
      <c r="H978" s="10">
        <v>49.24</v>
      </c>
      <c r="I978" s="10">
        <v>52.76</v>
      </c>
      <c r="J978" s="10">
        <v>58.34</v>
      </c>
      <c r="K978" s="10">
        <v>66.27</v>
      </c>
      <c r="L978" s="10">
        <v>54.11</v>
      </c>
      <c r="M978" s="10">
        <v>82.25</v>
      </c>
      <c r="N978" s="10">
        <v>84.2</v>
      </c>
      <c r="O978" s="10">
        <v>72.150000000000006</v>
      </c>
      <c r="P978" s="10">
        <v>90.93</v>
      </c>
      <c r="Q978" s="10">
        <v>84.96</v>
      </c>
      <c r="R978" s="10">
        <v>83.4</v>
      </c>
      <c r="S978" s="10">
        <v>78.760000000000005</v>
      </c>
      <c r="T978" s="10">
        <v>46.56</v>
      </c>
      <c r="U978" s="10">
        <v>48.76</v>
      </c>
      <c r="V978" s="10">
        <v>53.45</v>
      </c>
      <c r="W978" s="10">
        <v>67.540000000000006</v>
      </c>
      <c r="X978" s="10">
        <v>82.43</v>
      </c>
      <c r="Y978" s="10">
        <v>82.37</v>
      </c>
      <c r="Z978" s="10">
        <v>0.19428663236388899</v>
      </c>
      <c r="AA978" s="10">
        <v>6.5897669498597503E-2</v>
      </c>
      <c r="AB978" s="10">
        <v>0.128388962865292</v>
      </c>
      <c r="AC978" s="10">
        <v>0.31258430675974402</v>
      </c>
      <c r="AD978" s="10">
        <v>0.30592934180300602</v>
      </c>
      <c r="AE978" s="10">
        <v>6.6549649567377899E-3</v>
      </c>
      <c r="AF978" s="10">
        <v>0.510289493169648</v>
      </c>
      <c r="AG978" s="10">
        <v>0.62858716756550304</v>
      </c>
      <c r="AH978" s="10">
        <v>0.75032116547405703</v>
      </c>
      <c r="AI978" s="11">
        <v>7.2400000000000006E-2</v>
      </c>
      <c r="AJ978" s="11">
        <v>0.53100000000000003</v>
      </c>
      <c r="AK978" s="11">
        <v>0.222</v>
      </c>
      <c r="AL978" s="11">
        <v>4.3299999999999996E-3</v>
      </c>
      <c r="AM978" s="11">
        <v>5.2100000000000002E-3</v>
      </c>
      <c r="AN978" s="11">
        <v>0.94599999999999995</v>
      </c>
      <c r="AO978" s="11">
        <v>5.4599999999999999E-5</v>
      </c>
      <c r="AP978" s="11">
        <v>2.2199999999999999E-6</v>
      </c>
      <c r="AQ978" s="11">
        <v>1.7100000000000001E-7</v>
      </c>
      <c r="AR978" s="11">
        <v>0.11</v>
      </c>
      <c r="AS978" s="11">
        <v>0.61</v>
      </c>
      <c r="AT978" s="11">
        <v>0.29299999999999998</v>
      </c>
      <c r="AU978" s="11">
        <v>8.7399999999999995E-3</v>
      </c>
      <c r="AV978" s="11">
        <v>1.03E-2</v>
      </c>
      <c r="AW978" s="11">
        <v>0.96</v>
      </c>
      <c r="AX978" s="11">
        <v>1.5899999999999999E-4</v>
      </c>
      <c r="AY978" s="11">
        <v>8.3299999999999999E-6</v>
      </c>
      <c r="AZ978" s="11">
        <v>7.8100000000000002E-7</v>
      </c>
      <c r="BA978" s="10" t="s">
        <v>1160</v>
      </c>
      <c r="BB978" s="10" t="s">
        <v>1161</v>
      </c>
      <c r="BC978" s="10" t="s">
        <v>534</v>
      </c>
      <c r="BD978" s="10">
        <v>699814</v>
      </c>
      <c r="BE978" s="10">
        <v>700899</v>
      </c>
      <c r="BF978" s="10" t="s">
        <v>36</v>
      </c>
      <c r="BG978" s="10" t="s">
        <v>1162</v>
      </c>
      <c r="BH978" s="10" t="s">
        <v>17</v>
      </c>
      <c r="BI978" s="10" t="s">
        <v>1163</v>
      </c>
      <c r="BJ978" s="10">
        <v>699814</v>
      </c>
      <c r="BK978" s="10">
        <v>700899</v>
      </c>
      <c r="BL978" s="10" t="s">
        <v>1162</v>
      </c>
    </row>
    <row r="979" spans="1:64" x14ac:dyDescent="0.2">
      <c r="A979" s="10" t="s">
        <v>1189</v>
      </c>
      <c r="B979" s="10">
        <v>16.02</v>
      </c>
      <c r="C979" s="10">
        <v>15.08</v>
      </c>
      <c r="D979" s="10">
        <v>16.64</v>
      </c>
      <c r="E979" s="10">
        <v>18.45</v>
      </c>
      <c r="F979" s="10">
        <v>13.51</v>
      </c>
      <c r="G979" s="10">
        <v>16.100000000000001</v>
      </c>
      <c r="H979" s="10">
        <v>17.27</v>
      </c>
      <c r="I979" s="10">
        <v>15.62</v>
      </c>
      <c r="J979" s="10">
        <v>17.84</v>
      </c>
      <c r="K979" s="10">
        <v>23.24</v>
      </c>
      <c r="L979" s="10">
        <v>22.45</v>
      </c>
      <c r="M979" s="10">
        <v>22.21</v>
      </c>
      <c r="N979" s="10">
        <v>19.940000000000001</v>
      </c>
      <c r="O979" s="10">
        <v>15.62</v>
      </c>
      <c r="P979" s="10">
        <v>22.47</v>
      </c>
      <c r="Q979" s="10">
        <v>11.4</v>
      </c>
      <c r="R979" s="10">
        <v>13.11</v>
      </c>
      <c r="S979" s="10">
        <v>14.38</v>
      </c>
      <c r="T979" s="10">
        <v>15.91</v>
      </c>
      <c r="U979" s="10">
        <v>16.02</v>
      </c>
      <c r="V979" s="10">
        <v>16.91</v>
      </c>
      <c r="W979" s="10">
        <v>22.63</v>
      </c>
      <c r="X979" s="10">
        <v>19.34</v>
      </c>
      <c r="Y979" s="10">
        <v>12.96</v>
      </c>
      <c r="Z979" s="10">
        <v>8.6021080248733603E-2</v>
      </c>
      <c r="AA979" s="10">
        <v>-8.0420377512688806E-3</v>
      </c>
      <c r="AB979" s="10">
        <v>9.4063118000002402E-2</v>
      </c>
      <c r="AC979" s="10">
        <v>-0.81451729130903605</v>
      </c>
      <c r="AD979" s="10">
        <v>-0.25468111265994298</v>
      </c>
      <c r="AE979" s="10">
        <v>-0.55983617864909296</v>
      </c>
      <c r="AF979" s="10">
        <v>0.51023552358237501</v>
      </c>
      <c r="AG979" s="10">
        <v>-0.390302847975395</v>
      </c>
      <c r="AH979" s="10">
        <v>0.26359644867370002</v>
      </c>
      <c r="AI979" s="11">
        <v>0.498</v>
      </c>
      <c r="AJ979" s="11">
        <v>0.95</v>
      </c>
      <c r="AK979" s="11">
        <v>0.45400000000000001</v>
      </c>
      <c r="AL979" s="11">
        <v>1.26E-6</v>
      </c>
      <c r="AM979" s="11">
        <v>3.95E-2</v>
      </c>
      <c r="AN979" s="11">
        <v>1.7899999999999999E-4</v>
      </c>
      <c r="AO979" s="11">
        <v>3.6499999999999998E-4</v>
      </c>
      <c r="AP979" s="11">
        <v>5.5599999999999998E-3</v>
      </c>
      <c r="AQ979" s="11">
        <v>4.0099999999999997E-2</v>
      </c>
      <c r="AR979" s="11">
        <v>0.57899999999999996</v>
      </c>
      <c r="AS979" s="11">
        <v>0.96199999999999997</v>
      </c>
      <c r="AT979" s="11">
        <v>0.53700000000000003</v>
      </c>
      <c r="AU979" s="11">
        <v>4.9400000000000001E-6</v>
      </c>
      <c r="AV979" s="11">
        <v>6.4100000000000004E-2</v>
      </c>
      <c r="AW979" s="11">
        <v>4.7199999999999998E-4</v>
      </c>
      <c r="AX979" s="11">
        <v>9.0799999999999995E-4</v>
      </c>
      <c r="AY979" s="11">
        <v>1.0999999999999999E-2</v>
      </c>
      <c r="AZ979" s="11">
        <v>6.5100000000000005E-2</v>
      </c>
      <c r="BA979" s="10" t="s">
        <v>1189</v>
      </c>
      <c r="BB979" s="10" t="s">
        <v>1190</v>
      </c>
      <c r="BC979" s="10" t="s">
        <v>569</v>
      </c>
      <c r="BD979" s="10">
        <v>254580</v>
      </c>
      <c r="BE979" s="10">
        <v>256196</v>
      </c>
      <c r="BF979" s="10" t="s">
        <v>15</v>
      </c>
      <c r="BG979" s="10" t="s">
        <v>1189</v>
      </c>
      <c r="BH979" s="10" t="s">
        <v>17</v>
      </c>
      <c r="BI979" s="10" t="s">
        <v>1191</v>
      </c>
      <c r="BJ979" s="10">
        <v>254580</v>
      </c>
      <c r="BK979" s="10">
        <v>256196</v>
      </c>
      <c r="BL979" s="10" t="s">
        <v>1189</v>
      </c>
    </row>
    <row r="980" spans="1:64" x14ac:dyDescent="0.2">
      <c r="A980" s="10" t="s">
        <v>3354</v>
      </c>
      <c r="B980" s="10">
        <v>64.72</v>
      </c>
      <c r="C980" s="10">
        <v>65.05</v>
      </c>
      <c r="D980" s="10">
        <v>63.86</v>
      </c>
      <c r="E980" s="10">
        <v>57.66</v>
      </c>
      <c r="F980" s="10">
        <v>63.13</v>
      </c>
      <c r="G980" s="10">
        <v>64.41</v>
      </c>
      <c r="H980" s="10">
        <v>49.09</v>
      </c>
      <c r="I980" s="10">
        <v>48.16</v>
      </c>
      <c r="J980" s="10">
        <v>47.21</v>
      </c>
      <c r="K980" s="10">
        <v>63.86</v>
      </c>
      <c r="L980" s="10">
        <v>72.69</v>
      </c>
      <c r="M980" s="10">
        <v>62.33</v>
      </c>
      <c r="N980" s="10">
        <v>61.71</v>
      </c>
      <c r="O980" s="10">
        <v>57.27</v>
      </c>
      <c r="P980" s="10">
        <v>63.34</v>
      </c>
      <c r="Q980" s="10">
        <v>76.540000000000006</v>
      </c>
      <c r="R980" s="10">
        <v>76.290000000000006</v>
      </c>
      <c r="S980" s="10">
        <v>73.819999999999993</v>
      </c>
      <c r="T980" s="10">
        <v>64.540000000000006</v>
      </c>
      <c r="U980" s="10">
        <v>61.73</v>
      </c>
      <c r="V980" s="10">
        <v>48.15</v>
      </c>
      <c r="W980" s="10">
        <v>66.290000000000006</v>
      </c>
      <c r="X980" s="10">
        <v>60.77</v>
      </c>
      <c r="Y980" s="10">
        <v>75.55</v>
      </c>
      <c r="Z980" s="10">
        <v>-0.42251203066988002</v>
      </c>
      <c r="AA980" s="10">
        <v>-6.6108242797337596E-2</v>
      </c>
      <c r="AB980" s="10">
        <v>-0.35640378787254301</v>
      </c>
      <c r="AC980" s="10">
        <v>0.18995660262911199</v>
      </c>
      <c r="AD980" s="10">
        <v>-0.1266373739236</v>
      </c>
      <c r="AE980" s="10">
        <v>0.31659397655271299</v>
      </c>
      <c r="AF980" s="10">
        <v>3.72344367604018E-2</v>
      </c>
      <c r="AG980" s="10">
        <v>0.64970307005939398</v>
      </c>
      <c r="AH980" s="10">
        <v>-2.3294694365860701E-2</v>
      </c>
      <c r="AI980" s="11">
        <v>4.4799999999999999E-7</v>
      </c>
      <c r="AJ980" s="11">
        <v>0.27100000000000002</v>
      </c>
      <c r="AK980" s="11">
        <v>5.4700000000000001E-6</v>
      </c>
      <c r="AL980" s="11">
        <v>3.5799999999999998E-3</v>
      </c>
      <c r="AM980" s="11">
        <v>4.3299999999999998E-2</v>
      </c>
      <c r="AN980" s="11">
        <v>1.8199999999999999E-5</v>
      </c>
      <c r="AO980" s="11">
        <v>0.53400000000000003</v>
      </c>
      <c r="AP980" s="11">
        <v>2.2799999999999999E-10</v>
      </c>
      <c r="AQ980" s="11">
        <v>0.69599999999999995</v>
      </c>
      <c r="AR980" s="11">
        <v>1.9E-6</v>
      </c>
      <c r="AS980" s="11">
        <v>0.34899999999999998</v>
      </c>
      <c r="AT980" s="11">
        <v>1.91E-5</v>
      </c>
      <c r="AU980" s="11">
        <v>7.3400000000000002E-3</v>
      </c>
      <c r="AV980" s="11">
        <v>6.9599999999999995E-2</v>
      </c>
      <c r="AW980" s="11">
        <v>5.77E-5</v>
      </c>
      <c r="AX980" s="11">
        <v>0.61299999999999999</v>
      </c>
      <c r="AY980" s="11">
        <v>1.8199999999999999E-9</v>
      </c>
      <c r="AZ980" s="11">
        <v>0.75700000000000001</v>
      </c>
      <c r="BA980" s="10" t="s">
        <v>3354</v>
      </c>
      <c r="BB980" s="10" t="s">
        <v>3355</v>
      </c>
      <c r="BC980" s="10" t="s">
        <v>569</v>
      </c>
      <c r="BD980" s="10">
        <v>1445881</v>
      </c>
      <c r="BE980" s="10">
        <v>1447461</v>
      </c>
      <c r="BF980" s="10" t="s">
        <v>15</v>
      </c>
      <c r="BG980" s="10" t="s">
        <v>3356</v>
      </c>
      <c r="BH980" s="10" t="s">
        <v>17</v>
      </c>
      <c r="BI980" s="10" t="s">
        <v>3357</v>
      </c>
      <c r="BJ980" s="10">
        <v>1445881</v>
      </c>
      <c r="BK980" s="10">
        <v>1447461</v>
      </c>
      <c r="BL980" s="10" t="s">
        <v>3356</v>
      </c>
    </row>
    <row r="981" spans="1:64" x14ac:dyDescent="0.2">
      <c r="A981" s="10" t="s">
        <v>3358</v>
      </c>
      <c r="B981" s="10">
        <v>195.31</v>
      </c>
      <c r="C981" s="10">
        <v>189.41</v>
      </c>
      <c r="D981" s="10">
        <v>190.38</v>
      </c>
      <c r="E981" s="10">
        <v>180.82</v>
      </c>
      <c r="F981" s="10">
        <v>184.33</v>
      </c>
      <c r="G981" s="10">
        <v>191.58</v>
      </c>
      <c r="H981" s="10">
        <v>170.3</v>
      </c>
      <c r="I981" s="10">
        <v>176.86</v>
      </c>
      <c r="J981" s="10">
        <v>174.42</v>
      </c>
      <c r="K981" s="10">
        <v>180.29</v>
      </c>
      <c r="L981" s="10">
        <v>189.71</v>
      </c>
      <c r="M981" s="10">
        <v>182.78</v>
      </c>
      <c r="N981" s="10">
        <v>201.71</v>
      </c>
      <c r="O981" s="10">
        <v>202.83</v>
      </c>
      <c r="P981" s="10">
        <v>194.24</v>
      </c>
      <c r="Q981" s="10">
        <v>207.78</v>
      </c>
      <c r="R981" s="10">
        <v>207.37</v>
      </c>
      <c r="S981" s="10">
        <v>200.99</v>
      </c>
      <c r="T981" s="10">
        <v>191.7</v>
      </c>
      <c r="U981" s="10">
        <v>185.58</v>
      </c>
      <c r="V981" s="10">
        <v>173.86</v>
      </c>
      <c r="W981" s="10">
        <v>184.26</v>
      </c>
      <c r="X981" s="10">
        <v>199.59</v>
      </c>
      <c r="Y981" s="10">
        <v>205.38</v>
      </c>
      <c r="Z981" s="10">
        <v>-0.14100372200488701</v>
      </c>
      <c r="AA981" s="10">
        <v>-4.7384267131216802E-2</v>
      </c>
      <c r="AB981" s="10">
        <v>-9.3619454873670599E-2</v>
      </c>
      <c r="AC981" s="10">
        <v>0.15665975382128</v>
      </c>
      <c r="AD981" s="10">
        <v>0.11544682179412501</v>
      </c>
      <c r="AE981" s="10">
        <v>4.1212932027155702E-2</v>
      </c>
      <c r="AF981" s="10">
        <v>-5.6976642830338001E-2</v>
      </c>
      <c r="AG981" s="10">
        <v>0.24068683299582999</v>
      </c>
      <c r="AH981" s="10">
        <v>0.105854446095003</v>
      </c>
      <c r="AI981" s="11">
        <v>3.3700000000000001E-4</v>
      </c>
      <c r="AJ981" s="11">
        <v>0.16700000000000001</v>
      </c>
      <c r="AK981" s="11">
        <v>0.01</v>
      </c>
      <c r="AL981" s="11">
        <v>1.02E-4</v>
      </c>
      <c r="AM981" s="11">
        <v>2.1700000000000001E-3</v>
      </c>
      <c r="AN981" s="11">
        <v>0.223</v>
      </c>
      <c r="AO981" s="11">
        <v>0.10100000000000001</v>
      </c>
      <c r="AP981" s="11">
        <v>2.72E-7</v>
      </c>
      <c r="AQ981" s="11">
        <v>4.1099999999999999E-3</v>
      </c>
      <c r="AR981" s="11">
        <v>8.43E-4</v>
      </c>
      <c r="AS981" s="11">
        <v>0.22900000000000001</v>
      </c>
      <c r="AT981" s="11">
        <v>1.8700000000000001E-2</v>
      </c>
      <c r="AU981" s="11">
        <v>2.7999999999999998E-4</v>
      </c>
      <c r="AV981" s="11">
        <v>4.6600000000000001E-3</v>
      </c>
      <c r="AW981" s="11">
        <v>0.29399999999999998</v>
      </c>
      <c r="AX981" s="11">
        <v>0.14799999999999999</v>
      </c>
      <c r="AY981" s="11">
        <v>1.1999999999999999E-6</v>
      </c>
      <c r="AZ981" s="11">
        <v>8.3400000000000002E-3</v>
      </c>
      <c r="BA981" s="10" t="s">
        <v>3358</v>
      </c>
      <c r="BB981" s="10" t="s">
        <v>3359</v>
      </c>
      <c r="BC981" s="10" t="s">
        <v>569</v>
      </c>
      <c r="BD981" s="10">
        <v>1447816</v>
      </c>
      <c r="BE981" s="10">
        <v>1449225</v>
      </c>
      <c r="BF981" s="10" t="s">
        <v>36</v>
      </c>
      <c r="BG981" s="10" t="s">
        <v>3358</v>
      </c>
      <c r="BH981" s="10" t="s">
        <v>17</v>
      </c>
      <c r="BI981" s="10" t="s">
        <v>3360</v>
      </c>
      <c r="BJ981" s="10">
        <v>1447816</v>
      </c>
      <c r="BK981" s="10">
        <v>1449225</v>
      </c>
      <c r="BL981" s="10" t="s">
        <v>3358</v>
      </c>
    </row>
    <row r="982" spans="1:64" x14ac:dyDescent="0.2">
      <c r="A982" s="10" t="s">
        <v>6717</v>
      </c>
      <c r="B982" s="10">
        <v>5.87</v>
      </c>
      <c r="C982" s="10">
        <v>5.74</v>
      </c>
      <c r="D982" s="10">
        <v>6.88</v>
      </c>
      <c r="E982" s="10">
        <v>7.08</v>
      </c>
      <c r="F982" s="10">
        <v>6.4</v>
      </c>
      <c r="G982" s="10">
        <v>6.48</v>
      </c>
      <c r="H982" s="10">
        <v>5.79</v>
      </c>
      <c r="I982" s="10">
        <v>6.78</v>
      </c>
      <c r="J982" s="10">
        <v>5.49</v>
      </c>
      <c r="K982" s="10">
        <v>9.86</v>
      </c>
      <c r="L982" s="10">
        <v>7.05</v>
      </c>
      <c r="M982" s="10">
        <v>9.91</v>
      </c>
      <c r="N982" s="10">
        <v>11.08</v>
      </c>
      <c r="O982" s="10">
        <v>8.7100000000000009</v>
      </c>
      <c r="P982" s="10">
        <v>11.49</v>
      </c>
      <c r="Q982" s="10">
        <v>35.880000000000003</v>
      </c>
      <c r="R982" s="10">
        <v>35.93</v>
      </c>
      <c r="S982" s="10">
        <v>35.78</v>
      </c>
      <c r="T982" s="10">
        <v>6.16</v>
      </c>
      <c r="U982" s="10">
        <v>6.65</v>
      </c>
      <c r="V982" s="10">
        <v>6.02</v>
      </c>
      <c r="W982" s="10">
        <v>8.94</v>
      </c>
      <c r="X982" s="10">
        <v>10.43</v>
      </c>
      <c r="Y982" s="10">
        <v>35.86</v>
      </c>
      <c r="Z982" s="10">
        <v>-3.1648079270290001E-2</v>
      </c>
      <c r="AA982" s="10">
        <v>0.113823881743252</v>
      </c>
      <c r="AB982" s="10">
        <v>-0.14547196101354201</v>
      </c>
      <c r="AC982" s="10">
        <v>2.0368533341478301</v>
      </c>
      <c r="AD982" s="10">
        <v>0.23488571306373399</v>
      </c>
      <c r="AE982" s="10">
        <v>1.80196762108409</v>
      </c>
      <c r="AF982" s="10">
        <v>0.50983206562952799</v>
      </c>
      <c r="AG982" s="10">
        <v>2.5783334790476502</v>
      </c>
      <c r="AH982" s="10">
        <v>0.63089389695000997</v>
      </c>
      <c r="AI982" s="11">
        <v>0.81899999999999995</v>
      </c>
      <c r="AJ982" s="11">
        <v>0.40100000000000002</v>
      </c>
      <c r="AK982" s="11">
        <v>0.28499999999999998</v>
      </c>
      <c r="AL982" s="11">
        <v>8.0300000000000003E-16</v>
      </c>
      <c r="AM982" s="11">
        <v>5.3699999999999998E-2</v>
      </c>
      <c r="AN982" s="11">
        <v>1.6699999999999999E-15</v>
      </c>
      <c r="AO982" s="11">
        <v>7.0699999999999995E-4</v>
      </c>
      <c r="AP982" s="11">
        <v>3.7199999999999999E-17</v>
      </c>
      <c r="AQ982" s="11">
        <v>2.5999999999999998E-5</v>
      </c>
      <c r="AR982" s="11">
        <v>0.86</v>
      </c>
      <c r="AS982" s="11">
        <v>0.48399999999999999</v>
      </c>
      <c r="AT982" s="11">
        <v>0.36399999999999999</v>
      </c>
      <c r="AU982" s="11">
        <v>2.79E-14</v>
      </c>
      <c r="AV982" s="11">
        <v>8.43E-2</v>
      </c>
      <c r="AW982" s="11">
        <v>5.1999999999999999E-14</v>
      </c>
      <c r="AX982" s="11">
        <v>1.67E-3</v>
      </c>
      <c r="AY982" s="11">
        <v>2.11E-15</v>
      </c>
      <c r="AZ982" s="11">
        <v>8.03E-5</v>
      </c>
      <c r="BA982" s="10" t="s">
        <v>6717</v>
      </c>
      <c r="BB982" s="10" t="s">
        <v>6718</v>
      </c>
      <c r="BC982" s="10" t="s">
        <v>748</v>
      </c>
      <c r="BD982" s="10">
        <v>737584</v>
      </c>
      <c r="BE982" s="10">
        <v>739059</v>
      </c>
      <c r="BF982" s="10" t="s">
        <v>36</v>
      </c>
      <c r="BG982" s="10" t="s">
        <v>6717</v>
      </c>
      <c r="BH982" s="10" t="s">
        <v>17</v>
      </c>
      <c r="BI982" s="10" t="s">
        <v>6719</v>
      </c>
      <c r="BJ982" s="10">
        <v>737584</v>
      </c>
      <c r="BK982" s="10">
        <v>739059</v>
      </c>
      <c r="BL982" s="10" t="s">
        <v>6717</v>
      </c>
    </row>
    <row r="983" spans="1:64" x14ac:dyDescent="0.2">
      <c r="A983" s="10" t="s">
        <v>17042</v>
      </c>
      <c r="B983" s="10">
        <v>38.57</v>
      </c>
      <c r="C983" s="10">
        <v>40.36</v>
      </c>
      <c r="D983" s="10">
        <v>35.96</v>
      </c>
      <c r="E983" s="10">
        <v>41.94</v>
      </c>
      <c r="F983" s="10">
        <v>33.909999999999997</v>
      </c>
      <c r="G983" s="10">
        <v>38.29</v>
      </c>
      <c r="H983" s="10">
        <v>34.46</v>
      </c>
      <c r="I983" s="10">
        <v>30.33</v>
      </c>
      <c r="J983" s="10">
        <v>33.19</v>
      </c>
      <c r="K983" s="10">
        <v>57.32</v>
      </c>
      <c r="L983" s="10">
        <v>46.97</v>
      </c>
      <c r="M983" s="10">
        <v>60.63</v>
      </c>
      <c r="N983" s="10">
        <v>54.1</v>
      </c>
      <c r="O983" s="10">
        <v>50.94</v>
      </c>
      <c r="P983" s="10">
        <v>62.95</v>
      </c>
      <c r="Q983" s="10">
        <v>123.19</v>
      </c>
      <c r="R983" s="10">
        <v>120.69</v>
      </c>
      <c r="S983" s="10">
        <v>116.75</v>
      </c>
      <c r="T983" s="10">
        <v>38.299999999999997</v>
      </c>
      <c r="U983" s="10">
        <v>38.049999999999997</v>
      </c>
      <c r="V983" s="10">
        <v>32.659999999999997</v>
      </c>
      <c r="W983" s="10">
        <v>54.97</v>
      </c>
      <c r="X983" s="10">
        <v>56</v>
      </c>
      <c r="Y983" s="10">
        <v>120.21</v>
      </c>
      <c r="Z983" s="10">
        <v>-0.23073606671004299</v>
      </c>
      <c r="AA983" s="10">
        <v>-1.68524029121251E-2</v>
      </c>
      <c r="AB983" s="10">
        <v>-0.21388366379791801</v>
      </c>
      <c r="AC983" s="10">
        <v>1.14184351690008</v>
      </c>
      <c r="AD983" s="10">
        <v>3.0204381246198501E-2</v>
      </c>
      <c r="AE983" s="10">
        <v>1.11163913565388</v>
      </c>
      <c r="AF983" s="10">
        <v>0.50956353279859001</v>
      </c>
      <c r="AG983" s="10">
        <v>1.8821431164087099</v>
      </c>
      <c r="AH983" s="10">
        <v>0.55662031695691405</v>
      </c>
      <c r="AI983" s="11">
        <v>2.1700000000000001E-2</v>
      </c>
      <c r="AJ983" s="11">
        <v>0.85499999999999998</v>
      </c>
      <c r="AK983" s="11">
        <v>3.1300000000000001E-2</v>
      </c>
      <c r="AL983" s="11">
        <v>3.1300000000000002E-12</v>
      </c>
      <c r="AM983" s="11">
        <v>0.72899999999999998</v>
      </c>
      <c r="AN983" s="11">
        <v>4.1399999999999997E-12</v>
      </c>
      <c r="AO983" s="11">
        <v>1.03E-5</v>
      </c>
      <c r="AP983" s="11">
        <v>3.1300000000000001E-16</v>
      </c>
      <c r="AQ983" s="11">
        <v>2.4099999999999998E-6</v>
      </c>
      <c r="AR983" s="11">
        <v>3.7600000000000001E-2</v>
      </c>
      <c r="AS983" s="11">
        <v>0.88900000000000001</v>
      </c>
      <c r="AT983" s="11">
        <v>5.21E-2</v>
      </c>
      <c r="AU983" s="11">
        <v>3.7999999999999998E-11</v>
      </c>
      <c r="AV983" s="11">
        <v>0.78600000000000003</v>
      </c>
      <c r="AW983" s="11">
        <v>4.8800000000000002E-11</v>
      </c>
      <c r="AX983" s="11">
        <v>3.4100000000000002E-5</v>
      </c>
      <c r="AY983" s="11">
        <v>1.26E-14</v>
      </c>
      <c r="AZ983" s="11">
        <v>8.9900000000000003E-6</v>
      </c>
      <c r="BA983" s="10" t="s">
        <v>17042</v>
      </c>
      <c r="BB983" s="10" t="s">
        <v>17043</v>
      </c>
      <c r="BC983" s="10" t="s">
        <v>25</v>
      </c>
      <c r="BD983" s="10">
        <v>3165671</v>
      </c>
      <c r="BE983" s="10">
        <v>3167470</v>
      </c>
      <c r="BF983" s="10" t="s">
        <v>15</v>
      </c>
      <c r="BG983" s="10" t="s">
        <v>17042</v>
      </c>
      <c r="BH983" s="10" t="s">
        <v>17</v>
      </c>
      <c r="BI983" s="10" t="s">
        <v>17044</v>
      </c>
      <c r="BJ983" s="10">
        <v>3165671</v>
      </c>
      <c r="BK983" s="10">
        <v>3167470</v>
      </c>
      <c r="BL983" s="10" t="s">
        <v>17042</v>
      </c>
    </row>
    <row r="984" spans="1:64" x14ac:dyDescent="0.2">
      <c r="A984" s="10" t="s">
        <v>3971</v>
      </c>
      <c r="B984" s="10">
        <v>29.38</v>
      </c>
      <c r="C984" s="10">
        <v>30.55</v>
      </c>
      <c r="D984" s="10">
        <v>41.36</v>
      </c>
      <c r="E984" s="10">
        <v>25.97</v>
      </c>
      <c r="F984" s="10">
        <v>32</v>
      </c>
      <c r="G984" s="10">
        <v>33.19</v>
      </c>
      <c r="H984" s="10">
        <v>19.420000000000002</v>
      </c>
      <c r="I984" s="10">
        <v>19.559999999999999</v>
      </c>
      <c r="J984" s="10">
        <v>20.41</v>
      </c>
      <c r="K984" s="10">
        <v>45.49</v>
      </c>
      <c r="L984" s="10">
        <v>52.29</v>
      </c>
      <c r="M984" s="10">
        <v>44.48</v>
      </c>
      <c r="N984" s="10">
        <v>45.77</v>
      </c>
      <c r="O984" s="10">
        <v>52.14</v>
      </c>
      <c r="P984" s="10">
        <v>39.71</v>
      </c>
      <c r="Q984" s="10">
        <v>32.56</v>
      </c>
      <c r="R984" s="10">
        <v>33.01</v>
      </c>
      <c r="S984" s="10">
        <v>34.44</v>
      </c>
      <c r="T984" s="10">
        <v>33.76</v>
      </c>
      <c r="U984" s="10">
        <v>30.39</v>
      </c>
      <c r="V984" s="10">
        <v>19.8</v>
      </c>
      <c r="W984" s="10">
        <v>47.42</v>
      </c>
      <c r="X984" s="10">
        <v>45.87</v>
      </c>
      <c r="Y984" s="10">
        <v>33.340000000000003</v>
      </c>
      <c r="Z984" s="10">
        <v>-0.75280691369913</v>
      </c>
      <c r="AA984" s="10">
        <v>-0.14216046519138101</v>
      </c>
      <c r="AB984" s="10">
        <v>-0.61064644850774896</v>
      </c>
      <c r="AC984" s="10">
        <v>-0.50945817286936301</v>
      </c>
      <c r="AD984" s="10">
        <v>-5.1012106032651203E-2</v>
      </c>
      <c r="AE984" s="10">
        <v>-0.45844606683671202</v>
      </c>
      <c r="AF984" s="10">
        <v>0.508295413512593</v>
      </c>
      <c r="AG984" s="10">
        <v>0.75164415434235998</v>
      </c>
      <c r="AH984" s="10">
        <v>0.59944377267132198</v>
      </c>
      <c r="AI984" s="11">
        <v>3.8299999999999998E-6</v>
      </c>
      <c r="AJ984" s="11">
        <v>0.22600000000000001</v>
      </c>
      <c r="AK984" s="11">
        <v>6.2899999999999997E-5</v>
      </c>
      <c r="AL984" s="11">
        <v>1.12E-4</v>
      </c>
      <c r="AM984" s="11">
        <v>0.63500000000000001</v>
      </c>
      <c r="AN984" s="11">
        <v>3.2400000000000001E-4</v>
      </c>
      <c r="AO984" s="11">
        <v>1.37E-4</v>
      </c>
      <c r="AP984" s="11">
        <v>3.2799999999999999E-6</v>
      </c>
      <c r="AQ984" s="11">
        <v>1.84E-5</v>
      </c>
      <c r="AR984" s="11">
        <v>1.3699999999999999E-5</v>
      </c>
      <c r="AS984" s="11">
        <v>0.29799999999999999</v>
      </c>
      <c r="AT984" s="11">
        <v>1.8100000000000001E-4</v>
      </c>
      <c r="AU984" s="11">
        <v>3.0699999999999998E-4</v>
      </c>
      <c r="AV984" s="11">
        <v>0.70399999999999996</v>
      </c>
      <c r="AW984" s="11">
        <v>8.1300000000000003E-4</v>
      </c>
      <c r="AX984" s="11">
        <v>3.6900000000000002E-4</v>
      </c>
      <c r="AY984" s="11">
        <v>1.19E-5</v>
      </c>
      <c r="AZ984" s="11">
        <v>5.8199999999999998E-5</v>
      </c>
      <c r="BA984" s="10" t="s">
        <v>3971</v>
      </c>
      <c r="BB984" s="10" t="s">
        <v>3972</v>
      </c>
      <c r="BC984" s="10" t="s">
        <v>25</v>
      </c>
      <c r="BD984" s="10">
        <v>1191631</v>
      </c>
      <c r="BE984" s="10">
        <v>1192122</v>
      </c>
      <c r="BF984" s="10" t="s">
        <v>36</v>
      </c>
      <c r="BG984" s="10" t="s">
        <v>3973</v>
      </c>
      <c r="BH984" s="10" t="s">
        <v>17</v>
      </c>
      <c r="BI984" s="10" t="s">
        <v>3974</v>
      </c>
      <c r="BJ984" s="10">
        <v>1191631</v>
      </c>
      <c r="BK984" s="10">
        <v>1192122</v>
      </c>
      <c r="BL984" s="10" t="s">
        <v>3973</v>
      </c>
    </row>
    <row r="985" spans="1:64" x14ac:dyDescent="0.2">
      <c r="A985" s="10" t="s">
        <v>3371</v>
      </c>
      <c r="B985" s="10">
        <v>311.25</v>
      </c>
      <c r="C985" s="10">
        <v>315.54000000000002</v>
      </c>
      <c r="D985" s="10">
        <v>369.15</v>
      </c>
      <c r="E985" s="10">
        <v>263.14</v>
      </c>
      <c r="F985" s="10">
        <v>316.2</v>
      </c>
      <c r="G985" s="10">
        <v>312.43</v>
      </c>
      <c r="H985" s="10">
        <v>216.77</v>
      </c>
      <c r="I985" s="10">
        <v>224.87</v>
      </c>
      <c r="J985" s="10">
        <v>216.95</v>
      </c>
      <c r="K985" s="10">
        <v>285.99</v>
      </c>
      <c r="L985" s="10">
        <v>331.61</v>
      </c>
      <c r="M985" s="10">
        <v>281.64</v>
      </c>
      <c r="N985" s="10">
        <v>164.82</v>
      </c>
      <c r="O985" s="10">
        <v>180.04</v>
      </c>
      <c r="P985" s="10">
        <v>147.55000000000001</v>
      </c>
      <c r="Q985" s="10">
        <v>23.54</v>
      </c>
      <c r="R985" s="10">
        <v>28.76</v>
      </c>
      <c r="S985" s="10">
        <v>26.69</v>
      </c>
      <c r="T985" s="10">
        <v>331.98</v>
      </c>
      <c r="U985" s="10">
        <v>297.25</v>
      </c>
      <c r="V985" s="10">
        <v>219.53</v>
      </c>
      <c r="W985" s="10">
        <v>299.74</v>
      </c>
      <c r="X985" s="10">
        <v>164.14</v>
      </c>
      <c r="Y985" s="10">
        <v>26.33</v>
      </c>
      <c r="Z985" s="10">
        <v>-0.59223266283519804</v>
      </c>
      <c r="AA985" s="10">
        <v>-0.15951009321226201</v>
      </c>
      <c r="AB985" s="10">
        <v>-0.43272256962293598</v>
      </c>
      <c r="AC985" s="10">
        <v>-3.50903526251013</v>
      </c>
      <c r="AD985" s="10">
        <v>-0.86924352509532599</v>
      </c>
      <c r="AE985" s="10">
        <v>-2.6397917374148001</v>
      </c>
      <c r="AF985" s="10">
        <v>-0.14542438609784</v>
      </c>
      <c r="AG985" s="10">
        <v>-3.06222698577277</v>
      </c>
      <c r="AH985" s="10">
        <v>-0.85515781798090496</v>
      </c>
      <c r="AI985" s="11">
        <v>3.7E-7</v>
      </c>
      <c r="AJ985" s="11">
        <v>6.3899999999999998E-2</v>
      </c>
      <c r="AK985" s="11">
        <v>3.18E-5</v>
      </c>
      <c r="AL985" s="11">
        <v>4.6699999999999999E-21</v>
      </c>
      <c r="AM985" s="11">
        <v>7.4700000000000001E-10</v>
      </c>
      <c r="AN985" s="11">
        <v>2.7900000000000002E-18</v>
      </c>
      <c r="AO985" s="11">
        <v>9.0700000000000003E-2</v>
      </c>
      <c r="AP985" s="11">
        <v>9.7600000000000002E-20</v>
      </c>
      <c r="AQ985" s="11">
        <v>9.1199999999999995E-10</v>
      </c>
      <c r="AR985" s="11">
        <v>1.59E-6</v>
      </c>
      <c r="AS985" s="11">
        <v>9.8500000000000004E-2</v>
      </c>
      <c r="AT985" s="11">
        <v>9.6700000000000006E-5</v>
      </c>
      <c r="AU985" s="11">
        <v>1.15E-18</v>
      </c>
      <c r="AV985" s="11">
        <v>5.3499999999999999E-9</v>
      </c>
      <c r="AW985" s="11">
        <v>2.3299999999999999E-16</v>
      </c>
      <c r="AX985" s="11">
        <v>0.13500000000000001</v>
      </c>
      <c r="AY985" s="11">
        <v>1.4200000000000001E-17</v>
      </c>
      <c r="AZ985" s="11">
        <v>6.41E-9</v>
      </c>
      <c r="BA985" s="10" t="s">
        <v>3371</v>
      </c>
      <c r="BB985" s="10" t="s">
        <v>3372</v>
      </c>
      <c r="BC985" s="10" t="s">
        <v>569</v>
      </c>
      <c r="BD985" s="10">
        <v>1457877</v>
      </c>
      <c r="BE985" s="10">
        <v>1458614</v>
      </c>
      <c r="BF985" s="10" t="s">
        <v>36</v>
      </c>
      <c r="BG985" s="10" t="s">
        <v>3371</v>
      </c>
      <c r="BH985" s="10" t="s">
        <v>17</v>
      </c>
      <c r="BI985" s="10" t="s">
        <v>3373</v>
      </c>
      <c r="BJ985" s="10">
        <v>1457877</v>
      </c>
      <c r="BK985" s="10">
        <v>1458614</v>
      </c>
      <c r="BL985" s="10" t="s">
        <v>3371</v>
      </c>
    </row>
    <row r="986" spans="1:64" x14ac:dyDescent="0.2">
      <c r="A986" s="10" t="s">
        <v>18258</v>
      </c>
      <c r="B986" s="10">
        <v>86.56</v>
      </c>
      <c r="C986" s="10">
        <v>88.74</v>
      </c>
      <c r="D986" s="10">
        <v>105.58</v>
      </c>
      <c r="E986" s="10">
        <v>87.75</v>
      </c>
      <c r="F986" s="10">
        <v>96.64</v>
      </c>
      <c r="G986" s="10">
        <v>103.92</v>
      </c>
      <c r="H986" s="10">
        <v>80.31</v>
      </c>
      <c r="I986" s="10">
        <v>80.239999999999995</v>
      </c>
      <c r="J986" s="10">
        <v>82.59</v>
      </c>
      <c r="K986" s="10">
        <v>129.19</v>
      </c>
      <c r="L986" s="10">
        <v>138.5</v>
      </c>
      <c r="M986" s="10">
        <v>130.22</v>
      </c>
      <c r="N986" s="10">
        <v>140.88999999999999</v>
      </c>
      <c r="O986" s="10">
        <v>147.52000000000001</v>
      </c>
      <c r="P986" s="10">
        <v>130.19999999999999</v>
      </c>
      <c r="Q986" s="10">
        <v>75.77</v>
      </c>
      <c r="R986" s="10">
        <v>77.5</v>
      </c>
      <c r="S986" s="10">
        <v>85.86</v>
      </c>
      <c r="T986" s="10">
        <v>93.63</v>
      </c>
      <c r="U986" s="10">
        <v>96.1</v>
      </c>
      <c r="V986" s="10">
        <v>81.05</v>
      </c>
      <c r="W986" s="10">
        <v>132.63999999999999</v>
      </c>
      <c r="X986" s="10">
        <v>139.54</v>
      </c>
      <c r="Y986" s="10">
        <v>79.709999999999994</v>
      </c>
      <c r="Z986" s="10">
        <v>-0.20244929939572701</v>
      </c>
      <c r="AA986" s="10">
        <v>3.9732125136330503E-2</v>
      </c>
      <c r="AB986" s="10">
        <v>-0.24218142453205699</v>
      </c>
      <c r="AC986" s="10">
        <v>-0.73736573846354603</v>
      </c>
      <c r="AD986" s="10">
        <v>7.2539200675944202E-2</v>
      </c>
      <c r="AE986" s="10">
        <v>-0.80990493913949002</v>
      </c>
      <c r="AF986" s="10">
        <v>0.50826463191387905</v>
      </c>
      <c r="AG986" s="10">
        <v>-2.6651807153940301E-2</v>
      </c>
      <c r="AH986" s="10">
        <v>0.54107170745349298</v>
      </c>
      <c r="AI986" s="11">
        <v>1.6400000000000001E-2</v>
      </c>
      <c r="AJ986" s="11">
        <v>0.61299999999999999</v>
      </c>
      <c r="AK986" s="11">
        <v>5.0099999999999997E-3</v>
      </c>
      <c r="AL986" s="11">
        <v>2.7000000000000002E-9</v>
      </c>
      <c r="AM986" s="11">
        <v>0.34699999999999998</v>
      </c>
      <c r="AN986" s="11">
        <v>4.3200000000000001E-10</v>
      </c>
      <c r="AO986" s="11">
        <v>1.2100000000000001E-6</v>
      </c>
      <c r="AP986" s="11">
        <v>0.73599999999999999</v>
      </c>
      <c r="AQ986" s="11">
        <v>3.9999999999999998E-7</v>
      </c>
      <c r="AR986" s="11">
        <v>2.92E-2</v>
      </c>
      <c r="AS986" s="11">
        <v>0.68400000000000005</v>
      </c>
      <c r="AT986" s="11">
        <v>9.9699999999999997E-3</v>
      </c>
      <c r="AU986" s="11">
        <v>1.7299999999999999E-8</v>
      </c>
      <c r="AV986" s="11">
        <v>0.42899999999999999</v>
      </c>
      <c r="AW986" s="11">
        <v>3.2500000000000002E-9</v>
      </c>
      <c r="AX986" s="11">
        <v>4.7700000000000001E-6</v>
      </c>
      <c r="AY986" s="11">
        <v>0.79100000000000004</v>
      </c>
      <c r="AZ986" s="11">
        <v>1.7099999999999999E-6</v>
      </c>
      <c r="BA986" s="10" t="s">
        <v>18258</v>
      </c>
      <c r="BB986" s="10" t="s">
        <v>18259</v>
      </c>
      <c r="BC986" s="10" t="s">
        <v>25</v>
      </c>
      <c r="BD986" s="10">
        <v>958856</v>
      </c>
      <c r="BE986" s="10">
        <v>960817</v>
      </c>
      <c r="BF986" s="10" t="s">
        <v>36</v>
      </c>
      <c r="BG986" s="10" t="s">
        <v>18258</v>
      </c>
      <c r="BH986" s="10" t="s">
        <v>17</v>
      </c>
      <c r="BI986" s="10" t="s">
        <v>18260</v>
      </c>
      <c r="BJ986" s="10">
        <v>958856</v>
      </c>
      <c r="BK986" s="10">
        <v>960817</v>
      </c>
      <c r="BL986" s="10" t="s">
        <v>18258</v>
      </c>
    </row>
    <row r="987" spans="1:64" x14ac:dyDescent="0.2">
      <c r="A987" s="10" t="s">
        <v>18480</v>
      </c>
      <c r="B987" s="10">
        <v>143.72</v>
      </c>
      <c r="C987" s="10">
        <v>142.49</v>
      </c>
      <c r="D987" s="10">
        <v>132.38</v>
      </c>
      <c r="E987" s="10">
        <v>149.41</v>
      </c>
      <c r="F987" s="10">
        <v>135.05000000000001</v>
      </c>
      <c r="G987" s="10">
        <v>130.37</v>
      </c>
      <c r="H987" s="10">
        <v>178.1</v>
      </c>
      <c r="I987" s="10">
        <v>164.79</v>
      </c>
      <c r="J987" s="10">
        <v>169.7</v>
      </c>
      <c r="K987" s="10">
        <v>206.79</v>
      </c>
      <c r="L987" s="10">
        <v>184.4</v>
      </c>
      <c r="M987" s="10">
        <v>204.63</v>
      </c>
      <c r="N987" s="10">
        <v>173.28</v>
      </c>
      <c r="O987" s="10">
        <v>169.18</v>
      </c>
      <c r="P987" s="10">
        <v>199.93</v>
      </c>
      <c r="Q987" s="10">
        <v>147.08000000000001</v>
      </c>
      <c r="R987" s="10">
        <v>152.24</v>
      </c>
      <c r="S987" s="10">
        <v>141.69999999999999</v>
      </c>
      <c r="T987" s="10">
        <v>139.53</v>
      </c>
      <c r="U987" s="10">
        <v>138.28</v>
      </c>
      <c r="V987" s="10">
        <v>170.86</v>
      </c>
      <c r="W987" s="10">
        <v>198.61</v>
      </c>
      <c r="X987" s="10">
        <v>180.8</v>
      </c>
      <c r="Y987" s="10">
        <v>147.01</v>
      </c>
      <c r="Z987" s="10">
        <v>0.29248661956604899</v>
      </c>
      <c r="AA987" s="10">
        <v>-1.4342379692462401E-2</v>
      </c>
      <c r="AB987" s="10">
        <v>0.30682899925851198</v>
      </c>
      <c r="AC987" s="10">
        <v>-0.43127938761029799</v>
      </c>
      <c r="AD987" s="10">
        <v>-0.13827252600038101</v>
      </c>
      <c r="AE987" s="10">
        <v>-0.29300686160991701</v>
      </c>
      <c r="AF987" s="10">
        <v>0.50745719288225599</v>
      </c>
      <c r="AG987" s="10">
        <v>-0.21630881429409099</v>
      </c>
      <c r="AH987" s="10">
        <v>0.383527046574337</v>
      </c>
      <c r="AI987" s="11">
        <v>1.3300000000000001E-4</v>
      </c>
      <c r="AJ987" s="11">
        <v>0.82399999999999995</v>
      </c>
      <c r="AK987" s="11">
        <v>7.5300000000000001E-5</v>
      </c>
      <c r="AL987" s="11">
        <v>6.8500000000000001E-7</v>
      </c>
      <c r="AM987" s="11">
        <v>3.7699999999999997E-2</v>
      </c>
      <c r="AN987" s="11">
        <v>1.18E-4</v>
      </c>
      <c r="AO987" s="11">
        <v>5.7900000000000002E-8</v>
      </c>
      <c r="AP987" s="11">
        <v>2.33E-3</v>
      </c>
      <c r="AQ987" s="11">
        <v>4.0999999999999997E-6</v>
      </c>
      <c r="AR987" s="11">
        <v>3.6099999999999999E-4</v>
      </c>
      <c r="AS987" s="11">
        <v>0.86399999999999999</v>
      </c>
      <c r="AT987" s="11">
        <v>2.13E-4</v>
      </c>
      <c r="AU987" s="11">
        <v>2.8100000000000002E-6</v>
      </c>
      <c r="AV987" s="11">
        <v>6.1499999999999999E-2</v>
      </c>
      <c r="AW987" s="11">
        <v>3.2200000000000002E-4</v>
      </c>
      <c r="AX987" s="11">
        <v>2.8799999999999998E-7</v>
      </c>
      <c r="AY987" s="11">
        <v>4.96E-3</v>
      </c>
      <c r="AZ987" s="11">
        <v>1.4600000000000001E-5</v>
      </c>
      <c r="BA987" s="10" t="s">
        <v>18480</v>
      </c>
      <c r="BB987" s="10" t="s">
        <v>2563</v>
      </c>
      <c r="BC987" s="10" t="s">
        <v>569</v>
      </c>
      <c r="BD987" s="10">
        <v>755318</v>
      </c>
      <c r="BE987" s="10">
        <v>756454</v>
      </c>
      <c r="BF987" s="10" t="s">
        <v>15</v>
      </c>
      <c r="BG987" s="10" t="s">
        <v>18480</v>
      </c>
      <c r="BH987" s="10" t="s">
        <v>17</v>
      </c>
      <c r="BI987" s="10" t="s">
        <v>18481</v>
      </c>
      <c r="BJ987" s="10">
        <v>755318</v>
      </c>
      <c r="BK987" s="10">
        <v>756454</v>
      </c>
      <c r="BL987" s="10" t="s">
        <v>18480</v>
      </c>
    </row>
    <row r="988" spans="1:64" x14ac:dyDescent="0.2">
      <c r="A988" s="10" t="s">
        <v>3382</v>
      </c>
      <c r="B988" s="10">
        <v>1.98</v>
      </c>
      <c r="C988" s="10">
        <v>3.17</v>
      </c>
      <c r="D988" s="10">
        <v>2.12</v>
      </c>
      <c r="E988" s="10">
        <v>2.61</v>
      </c>
      <c r="F988" s="10">
        <v>2.98</v>
      </c>
      <c r="G988" s="10">
        <v>3.11</v>
      </c>
      <c r="H988" s="10">
        <v>3.74</v>
      </c>
      <c r="I988" s="10">
        <v>3.29</v>
      </c>
      <c r="J988" s="10">
        <v>3.92</v>
      </c>
      <c r="K988" s="10">
        <v>2.2200000000000002</v>
      </c>
      <c r="L988" s="10">
        <v>2.89</v>
      </c>
      <c r="M988" s="10">
        <v>2.66</v>
      </c>
      <c r="N988" s="10">
        <v>3.58</v>
      </c>
      <c r="O988" s="10">
        <v>3.31</v>
      </c>
      <c r="P988" s="10">
        <v>2.58</v>
      </c>
      <c r="Q988" s="10">
        <v>2.41</v>
      </c>
      <c r="R988" s="10">
        <v>1.88</v>
      </c>
      <c r="S988" s="10">
        <v>2.2799999999999998</v>
      </c>
      <c r="T988" s="10">
        <v>2.42</v>
      </c>
      <c r="U988" s="10">
        <v>2.9</v>
      </c>
      <c r="V988" s="10">
        <v>3.65</v>
      </c>
      <c r="W988" s="10">
        <v>2.59</v>
      </c>
      <c r="X988" s="10">
        <v>3.15</v>
      </c>
      <c r="Y988" s="10">
        <v>2.19</v>
      </c>
      <c r="Z988" s="10">
        <v>0.61493566601817196</v>
      </c>
      <c r="AA988" s="10">
        <v>0.28296203779092299</v>
      </c>
      <c r="AB988" s="10">
        <v>0.33197362822724902</v>
      </c>
      <c r="AC988" s="10">
        <v>-0.25540168710409999</v>
      </c>
      <c r="AD988" s="10">
        <v>0.28919081114384898</v>
      </c>
      <c r="AE988" s="10">
        <v>-0.54459249824794898</v>
      </c>
      <c r="AF988" s="10">
        <v>0.121210246556958</v>
      </c>
      <c r="AG988" s="10">
        <v>-0.749127106565314</v>
      </c>
      <c r="AH988" s="10">
        <v>0.12743901990988399</v>
      </c>
      <c r="AI988" s="11">
        <v>9.0600000000000001E-4</v>
      </c>
      <c r="AJ988" s="11">
        <v>0.10299999999999999</v>
      </c>
      <c r="AK988" s="11">
        <v>3.9199999999999999E-2</v>
      </c>
      <c r="AL988" s="11">
        <v>0.155</v>
      </c>
      <c r="AM988" s="11">
        <v>9.3799999999999994E-2</v>
      </c>
      <c r="AN988" s="11">
        <v>2.99E-3</v>
      </c>
      <c r="AO988" s="11">
        <v>0.495</v>
      </c>
      <c r="AP988" s="11">
        <v>1.05E-4</v>
      </c>
      <c r="AQ988" s="11">
        <v>0.42299999999999999</v>
      </c>
      <c r="AR988" s="11">
        <v>2.0899999999999998E-3</v>
      </c>
      <c r="AS988" s="11">
        <v>0.15</v>
      </c>
      <c r="AT988" s="11">
        <v>6.3700000000000007E-2</v>
      </c>
      <c r="AU988" s="11">
        <v>0.215</v>
      </c>
      <c r="AV988" s="11">
        <v>0.13900000000000001</v>
      </c>
      <c r="AW988" s="11">
        <v>6.2399999999999999E-3</v>
      </c>
      <c r="AX988" s="11">
        <v>0.57599999999999996</v>
      </c>
      <c r="AY988" s="11">
        <v>2.9E-4</v>
      </c>
      <c r="AZ988" s="11">
        <v>0.50600000000000001</v>
      </c>
      <c r="BA988" s="10" t="s">
        <v>3382</v>
      </c>
      <c r="BB988" s="10" t="s">
        <v>3383</v>
      </c>
      <c r="BC988" s="10" t="s">
        <v>569</v>
      </c>
      <c r="BD988" s="10">
        <v>1466424</v>
      </c>
      <c r="BE988" s="10">
        <v>1467170</v>
      </c>
      <c r="BF988" s="10" t="s">
        <v>36</v>
      </c>
      <c r="BG988" s="10" t="s">
        <v>3382</v>
      </c>
      <c r="BH988" s="10" t="s">
        <v>17</v>
      </c>
      <c r="BI988" s="10" t="s">
        <v>3384</v>
      </c>
      <c r="BJ988" s="10">
        <v>1466424</v>
      </c>
      <c r="BK988" s="10">
        <v>1467170</v>
      </c>
      <c r="BL988" s="10" t="s">
        <v>3382</v>
      </c>
    </row>
    <row r="989" spans="1:64" x14ac:dyDescent="0.2">
      <c r="A989" s="10" t="s">
        <v>8244</v>
      </c>
      <c r="B989" s="10">
        <v>137.96</v>
      </c>
      <c r="C989" s="10">
        <v>126.95</v>
      </c>
      <c r="D989" s="10">
        <v>124.08</v>
      </c>
      <c r="E989" s="10">
        <v>133.44</v>
      </c>
      <c r="F989" s="10">
        <v>123.14</v>
      </c>
      <c r="G989" s="10">
        <v>121.37</v>
      </c>
      <c r="H989" s="10">
        <v>143.6</v>
      </c>
      <c r="I989" s="10">
        <v>138.77000000000001</v>
      </c>
      <c r="J989" s="10">
        <v>136.94999999999999</v>
      </c>
      <c r="K989" s="10">
        <v>193.81</v>
      </c>
      <c r="L989" s="10">
        <v>174.74</v>
      </c>
      <c r="M989" s="10">
        <v>184.19</v>
      </c>
      <c r="N989" s="10">
        <v>160.16999999999999</v>
      </c>
      <c r="O989" s="10">
        <v>148.66999999999999</v>
      </c>
      <c r="P989" s="10">
        <v>172.1</v>
      </c>
      <c r="Q989" s="10">
        <v>116.7</v>
      </c>
      <c r="R989" s="10">
        <v>120.89</v>
      </c>
      <c r="S989" s="10">
        <v>120.2</v>
      </c>
      <c r="T989" s="10">
        <v>129.66</v>
      </c>
      <c r="U989" s="10">
        <v>125.98</v>
      </c>
      <c r="V989" s="10">
        <v>139.77000000000001</v>
      </c>
      <c r="W989" s="10">
        <v>184.25</v>
      </c>
      <c r="X989" s="10">
        <v>160.32</v>
      </c>
      <c r="Y989" s="10">
        <v>119.26</v>
      </c>
      <c r="Z989" s="10">
        <v>0.109722825308432</v>
      </c>
      <c r="AA989" s="10">
        <v>-4.1217140400345201E-2</v>
      </c>
      <c r="AB989" s="10">
        <v>0.15093996570877699</v>
      </c>
      <c r="AC989" s="10">
        <v>-0.62584534859861995</v>
      </c>
      <c r="AD989" s="10">
        <v>-0.20273352914485701</v>
      </c>
      <c r="AE989" s="10">
        <v>-0.42311181945376303</v>
      </c>
      <c r="AF989" s="10">
        <v>0.50662075890185898</v>
      </c>
      <c r="AG989" s="10">
        <v>-0.228947415005193</v>
      </c>
      <c r="AH989" s="10">
        <v>0.34510437015734802</v>
      </c>
      <c r="AI989" s="11">
        <v>6.0499999999999998E-2</v>
      </c>
      <c r="AJ989" s="11">
        <v>0.46700000000000003</v>
      </c>
      <c r="AK989" s="11">
        <v>1.24E-2</v>
      </c>
      <c r="AL989" s="11">
        <v>1.1700000000000001E-10</v>
      </c>
      <c r="AM989" s="11">
        <v>1.2099999999999999E-3</v>
      </c>
      <c r="AN989" s="11">
        <v>1.18E-7</v>
      </c>
      <c r="AO989" s="11">
        <v>5.6999999999999998E-9</v>
      </c>
      <c r="AP989" s="11">
        <v>4.3600000000000003E-4</v>
      </c>
      <c r="AQ989" s="11">
        <v>2.7E-6</v>
      </c>
      <c r="AR989" s="11">
        <v>9.3899999999999997E-2</v>
      </c>
      <c r="AS989" s="11">
        <v>0.54900000000000004</v>
      </c>
      <c r="AT989" s="11">
        <v>2.2700000000000001E-2</v>
      </c>
      <c r="AU989" s="11">
        <v>9.9299999999999998E-10</v>
      </c>
      <c r="AV989" s="11">
        <v>2.7200000000000002E-3</v>
      </c>
      <c r="AW989" s="11">
        <v>5.5400000000000001E-7</v>
      </c>
      <c r="AX989" s="11">
        <v>3.4200000000000002E-8</v>
      </c>
      <c r="AY989" s="11">
        <v>1.07E-3</v>
      </c>
      <c r="AZ989" s="11">
        <v>9.9799999999999993E-6</v>
      </c>
      <c r="BA989" s="10" t="s">
        <v>8244</v>
      </c>
      <c r="BB989" s="10" t="s">
        <v>1448</v>
      </c>
      <c r="BC989" s="10" t="s">
        <v>269</v>
      </c>
      <c r="BD989" s="10">
        <v>1147686</v>
      </c>
      <c r="BE989" s="10">
        <v>1148441</v>
      </c>
      <c r="BF989" s="10" t="s">
        <v>15</v>
      </c>
      <c r="BG989" s="10" t="s">
        <v>8244</v>
      </c>
      <c r="BH989" s="10" t="s">
        <v>17</v>
      </c>
      <c r="BI989" s="10" t="s">
        <v>8245</v>
      </c>
      <c r="BJ989" s="10">
        <v>1147686</v>
      </c>
      <c r="BK989" s="10">
        <v>1148441</v>
      </c>
      <c r="BL989" s="10" t="s">
        <v>8244</v>
      </c>
    </row>
    <row r="990" spans="1:64" x14ac:dyDescent="0.2">
      <c r="A990" s="10" t="s">
        <v>2534</v>
      </c>
      <c r="B990" s="10">
        <v>195.69</v>
      </c>
      <c r="C990" s="10">
        <v>196.97</v>
      </c>
      <c r="D990" s="10">
        <v>175.3</v>
      </c>
      <c r="E990" s="10">
        <v>204.86</v>
      </c>
      <c r="F990" s="10">
        <v>177.05</v>
      </c>
      <c r="G990" s="10">
        <v>175.65</v>
      </c>
      <c r="H990" s="10">
        <v>224.13</v>
      </c>
      <c r="I990" s="10">
        <v>215.62</v>
      </c>
      <c r="J990" s="10">
        <v>223.58</v>
      </c>
      <c r="K990" s="10">
        <v>277.69</v>
      </c>
      <c r="L990" s="10">
        <v>246.37</v>
      </c>
      <c r="M990" s="10">
        <v>283.72000000000003</v>
      </c>
      <c r="N990" s="10">
        <v>237.65</v>
      </c>
      <c r="O990" s="10">
        <v>226.08</v>
      </c>
      <c r="P990" s="10">
        <v>266.10000000000002</v>
      </c>
      <c r="Q990" s="10">
        <v>143.32</v>
      </c>
      <c r="R990" s="10">
        <v>140.19</v>
      </c>
      <c r="S990" s="10">
        <v>135.69999999999999</v>
      </c>
      <c r="T990" s="10">
        <v>189.32</v>
      </c>
      <c r="U990" s="10">
        <v>185.85</v>
      </c>
      <c r="V990" s="10">
        <v>221.11</v>
      </c>
      <c r="W990" s="10">
        <v>269.26</v>
      </c>
      <c r="X990" s="10">
        <v>243.28</v>
      </c>
      <c r="Y990" s="10">
        <v>139.74</v>
      </c>
      <c r="Z990" s="10">
        <v>0.225577647076213</v>
      </c>
      <c r="AA990" s="10">
        <v>-2.8449946553899399E-2</v>
      </c>
      <c r="AB990" s="10">
        <v>0.25402759363011301</v>
      </c>
      <c r="AC990" s="10">
        <v>-0.94247720823483905</v>
      </c>
      <c r="AD990" s="10">
        <v>-0.14730621731372601</v>
      </c>
      <c r="AE990" s="10">
        <v>-0.79517099092111398</v>
      </c>
      <c r="AF990" s="10">
        <v>0.506221565237299</v>
      </c>
      <c r="AG990" s="10">
        <v>-0.66183329007375402</v>
      </c>
      <c r="AH990" s="10">
        <v>0.38736529447747298</v>
      </c>
      <c r="AI990" s="11">
        <v>2.82E-3</v>
      </c>
      <c r="AJ990" s="11">
        <v>0.67700000000000005</v>
      </c>
      <c r="AK990" s="11">
        <v>1.01E-3</v>
      </c>
      <c r="AL990" s="11">
        <v>2.1499999999999999E-12</v>
      </c>
      <c r="AM990" s="11">
        <v>3.6700000000000003E-2</v>
      </c>
      <c r="AN990" s="11">
        <v>5.76E-11</v>
      </c>
      <c r="AO990" s="11">
        <v>1.5099999999999999E-7</v>
      </c>
      <c r="AP990" s="11">
        <v>1.8400000000000001E-9</v>
      </c>
      <c r="AQ990" s="11">
        <v>7.8800000000000008E-6</v>
      </c>
      <c r="AR990" s="11">
        <v>5.8999999999999999E-3</v>
      </c>
      <c r="AS990" s="11">
        <v>0.74099999999999999</v>
      </c>
      <c r="AT990" s="11">
        <v>2.3E-3</v>
      </c>
      <c r="AU990" s="11">
        <v>2.7099999999999999E-11</v>
      </c>
      <c r="AV990" s="11">
        <v>0.06</v>
      </c>
      <c r="AW990" s="11">
        <v>5.2400000000000005E-10</v>
      </c>
      <c r="AX990" s="11">
        <v>6.9699999999999995E-7</v>
      </c>
      <c r="AY990" s="11">
        <v>1.22E-8</v>
      </c>
      <c r="AZ990" s="11">
        <v>2.6699999999999998E-5</v>
      </c>
      <c r="BA990" s="10" t="s">
        <v>2534</v>
      </c>
      <c r="BB990" s="10" t="s">
        <v>2535</v>
      </c>
      <c r="BC990" s="10" t="s">
        <v>269</v>
      </c>
      <c r="BD990" s="10">
        <v>262806</v>
      </c>
      <c r="BE990" s="10">
        <v>265067</v>
      </c>
      <c r="BF990" s="10" t="s">
        <v>15</v>
      </c>
      <c r="BG990" s="10" t="s">
        <v>2534</v>
      </c>
      <c r="BH990" s="10" t="s">
        <v>17</v>
      </c>
      <c r="BI990" s="10" t="s">
        <v>2536</v>
      </c>
      <c r="BJ990" s="10">
        <v>262806</v>
      </c>
      <c r="BK990" s="10">
        <v>265067</v>
      </c>
      <c r="BL990" s="10" t="s">
        <v>2534</v>
      </c>
    </row>
    <row r="991" spans="1:64" x14ac:dyDescent="0.2">
      <c r="A991" s="10" t="s">
        <v>16131</v>
      </c>
      <c r="B991" s="10">
        <v>8.64</v>
      </c>
      <c r="C991" s="10">
        <v>10.050000000000001</v>
      </c>
      <c r="D991" s="10">
        <v>10.49</v>
      </c>
      <c r="E991" s="10">
        <v>12.92</v>
      </c>
      <c r="F991" s="10">
        <v>9.56</v>
      </c>
      <c r="G991" s="10">
        <v>9.56</v>
      </c>
      <c r="H991" s="10">
        <v>8.02</v>
      </c>
      <c r="I991" s="10">
        <v>9.16</v>
      </c>
      <c r="J991" s="10">
        <v>10.26</v>
      </c>
      <c r="K991" s="10">
        <v>14</v>
      </c>
      <c r="L991" s="10">
        <v>14.13</v>
      </c>
      <c r="M991" s="10">
        <v>13.11</v>
      </c>
      <c r="N991" s="10">
        <v>9.19</v>
      </c>
      <c r="O991" s="10">
        <v>7.82</v>
      </c>
      <c r="P991" s="10">
        <v>8.94</v>
      </c>
      <c r="Q991" s="10">
        <v>3.9</v>
      </c>
      <c r="R991" s="10">
        <v>4.5599999999999996</v>
      </c>
      <c r="S991" s="10">
        <v>5.56</v>
      </c>
      <c r="T991" s="10">
        <v>9.73</v>
      </c>
      <c r="U991" s="10">
        <v>10.68</v>
      </c>
      <c r="V991" s="10">
        <v>9.15</v>
      </c>
      <c r="W991" s="10">
        <v>13.74</v>
      </c>
      <c r="X991" s="10">
        <v>8.65</v>
      </c>
      <c r="Y991" s="10">
        <v>4.67</v>
      </c>
      <c r="Z991" s="10">
        <v>-9.5977504699152699E-2</v>
      </c>
      <c r="AA991" s="10">
        <v>0.123644685637323</v>
      </c>
      <c r="AB991" s="10">
        <v>-0.21962219033647601</v>
      </c>
      <c r="AC991" s="10">
        <v>-1.5838698700704099</v>
      </c>
      <c r="AD991" s="10">
        <v>-0.67774856547019402</v>
      </c>
      <c r="AE991" s="10">
        <v>-0.906121304600219</v>
      </c>
      <c r="AF991" s="10">
        <v>0.50585670885731804</v>
      </c>
      <c r="AG991" s="10">
        <v>-0.98203565651394298</v>
      </c>
      <c r="AH991" s="10">
        <v>-0.29553654225019999</v>
      </c>
      <c r="AI991" s="11">
        <v>0.44800000000000001</v>
      </c>
      <c r="AJ991" s="11">
        <v>0.313</v>
      </c>
      <c r="AK991" s="11">
        <v>8.2400000000000001E-2</v>
      </c>
      <c r="AL991" s="11">
        <v>9.7000000000000001E-11</v>
      </c>
      <c r="AM991" s="11">
        <v>1.1E-5</v>
      </c>
      <c r="AN991" s="11">
        <v>2.83E-6</v>
      </c>
      <c r="AO991" s="11">
        <v>2.7999999999999998E-4</v>
      </c>
      <c r="AP991" s="11">
        <v>7.5499999999999997E-7</v>
      </c>
      <c r="AQ991" s="11">
        <v>2.4299999999999999E-2</v>
      </c>
      <c r="AR991" s="11">
        <v>0.53</v>
      </c>
      <c r="AS991" s="11">
        <v>0.39300000000000002</v>
      </c>
      <c r="AT991" s="11">
        <v>0.123</v>
      </c>
      <c r="AU991" s="11">
        <v>8.39E-10</v>
      </c>
      <c r="AV991" s="11">
        <v>3.6399999999999997E-5</v>
      </c>
      <c r="AW991" s="11">
        <v>1.04E-5</v>
      </c>
      <c r="AX991" s="11">
        <v>7.1199999999999996E-4</v>
      </c>
      <c r="AY991" s="11">
        <v>3.0699999999999998E-6</v>
      </c>
      <c r="AZ991" s="11">
        <v>4.1599999999999998E-2</v>
      </c>
      <c r="BA991" s="10" t="s">
        <v>16131</v>
      </c>
      <c r="BB991" s="10" t="s">
        <v>16132</v>
      </c>
      <c r="BC991" s="10" t="s">
        <v>857</v>
      </c>
      <c r="BD991" s="10">
        <v>285902</v>
      </c>
      <c r="BE991" s="10">
        <v>286294</v>
      </c>
      <c r="BF991" s="10" t="s">
        <v>36</v>
      </c>
      <c r="BG991" s="10" t="s">
        <v>16131</v>
      </c>
      <c r="BH991" s="10" t="s">
        <v>17</v>
      </c>
      <c r="BI991" s="10" t="s">
        <v>16133</v>
      </c>
      <c r="BJ991" s="10">
        <v>285902</v>
      </c>
      <c r="BK991" s="10">
        <v>286294</v>
      </c>
      <c r="BL991" s="10" t="s">
        <v>16131</v>
      </c>
    </row>
    <row r="992" spans="1:64" x14ac:dyDescent="0.2">
      <c r="A992" s="10" t="s">
        <v>3395</v>
      </c>
      <c r="B992" s="10">
        <v>19.28</v>
      </c>
      <c r="C992" s="10">
        <v>18.29</v>
      </c>
      <c r="D992" s="10">
        <v>19.54</v>
      </c>
      <c r="E992" s="10">
        <v>21.22</v>
      </c>
      <c r="F992" s="10">
        <v>20.52</v>
      </c>
      <c r="G992" s="10">
        <v>21.65</v>
      </c>
      <c r="H992" s="10">
        <v>22.06</v>
      </c>
      <c r="I992" s="10">
        <v>24.17</v>
      </c>
      <c r="J992" s="10">
        <v>23.69</v>
      </c>
      <c r="K992" s="10">
        <v>19.47</v>
      </c>
      <c r="L992" s="10">
        <v>20.02</v>
      </c>
      <c r="M992" s="10">
        <v>19.940000000000001</v>
      </c>
      <c r="N992" s="10">
        <v>24.56</v>
      </c>
      <c r="O992" s="10">
        <v>24.66</v>
      </c>
      <c r="P992" s="10">
        <v>22.77</v>
      </c>
      <c r="Q992" s="10">
        <v>45.01</v>
      </c>
      <c r="R992" s="10">
        <v>47.55</v>
      </c>
      <c r="S992" s="10">
        <v>50.66</v>
      </c>
      <c r="T992" s="10">
        <v>19.04</v>
      </c>
      <c r="U992" s="10">
        <v>21.13</v>
      </c>
      <c r="V992" s="10">
        <v>23.31</v>
      </c>
      <c r="W992" s="10">
        <v>19.809999999999999</v>
      </c>
      <c r="X992" s="10">
        <v>24</v>
      </c>
      <c r="Y992" s="10">
        <v>47.74</v>
      </c>
      <c r="Z992" s="10">
        <v>0.29125412645522702</v>
      </c>
      <c r="AA992" s="10">
        <v>0.14910199642887401</v>
      </c>
      <c r="AB992" s="10">
        <v>0.14215213002635399</v>
      </c>
      <c r="AC992" s="10">
        <v>1.26602338860727</v>
      </c>
      <c r="AD992" s="10">
        <v>0.27880305583723702</v>
      </c>
      <c r="AE992" s="10">
        <v>0.98722033277003496</v>
      </c>
      <c r="AF992" s="10">
        <v>5.8774570494372298E-2</v>
      </c>
      <c r="AG992" s="10">
        <v>1.0335438326464199</v>
      </c>
      <c r="AH992" s="10">
        <v>0.188475629902736</v>
      </c>
      <c r="AI992" s="11">
        <v>2.0699999999999998E-5</v>
      </c>
      <c r="AJ992" s="11">
        <v>1.2200000000000001E-2</v>
      </c>
      <c r="AK992" s="11">
        <v>1.2800000000000001E-2</v>
      </c>
      <c r="AL992" s="11">
        <v>1.27E-17</v>
      </c>
      <c r="AM992" s="11">
        <v>3.96E-5</v>
      </c>
      <c r="AN992" s="11">
        <v>5.7300000000000004E-16</v>
      </c>
      <c r="AO992" s="11">
        <v>0.311</v>
      </c>
      <c r="AP992" s="11">
        <v>2.43E-16</v>
      </c>
      <c r="AQ992" s="11">
        <v>1.56E-3</v>
      </c>
      <c r="AR992" s="11">
        <v>6.4999999999999994E-5</v>
      </c>
      <c r="AS992" s="11">
        <v>2.24E-2</v>
      </c>
      <c r="AT992" s="11">
        <v>2.3300000000000001E-2</v>
      </c>
      <c r="AU992" s="11">
        <v>8.4400000000000001E-16</v>
      </c>
      <c r="AV992" s="11">
        <v>1.18E-4</v>
      </c>
      <c r="AW992" s="11">
        <v>2.0999999999999999E-14</v>
      </c>
      <c r="AX992" s="11">
        <v>0.39200000000000002</v>
      </c>
      <c r="AY992" s="11">
        <v>1.02E-14</v>
      </c>
      <c r="AZ992" s="11">
        <v>3.4499999999999999E-3</v>
      </c>
      <c r="BA992" s="10" t="s">
        <v>3395</v>
      </c>
      <c r="BB992" s="10" t="s">
        <v>1327</v>
      </c>
      <c r="BC992" s="10" t="s">
        <v>569</v>
      </c>
      <c r="BD992" s="10">
        <v>1473350</v>
      </c>
      <c r="BE992" s="10">
        <v>1476115</v>
      </c>
      <c r="BF992" s="10" t="s">
        <v>15</v>
      </c>
      <c r="BG992" s="10" t="s">
        <v>3396</v>
      </c>
      <c r="BH992" s="10" t="s">
        <v>17</v>
      </c>
      <c r="BI992" s="10" t="s">
        <v>3397</v>
      </c>
      <c r="BJ992" s="10">
        <v>1473350</v>
      </c>
      <c r="BK992" s="10">
        <v>1476115</v>
      </c>
      <c r="BL992" s="10" t="s">
        <v>3396</v>
      </c>
    </row>
    <row r="993" spans="1:64" x14ac:dyDescent="0.2">
      <c r="A993" s="10" t="s">
        <v>15547</v>
      </c>
      <c r="B993" s="10">
        <v>67.97</v>
      </c>
      <c r="C993" s="10">
        <v>68.14</v>
      </c>
      <c r="D993" s="10">
        <v>67.87</v>
      </c>
      <c r="E993" s="10">
        <v>68.08</v>
      </c>
      <c r="F993" s="10">
        <v>67.02</v>
      </c>
      <c r="G993" s="10">
        <v>65.400000000000006</v>
      </c>
      <c r="H993" s="10">
        <v>64.53</v>
      </c>
      <c r="I993" s="10">
        <v>62.75</v>
      </c>
      <c r="J993" s="10">
        <v>61.58</v>
      </c>
      <c r="K993" s="10">
        <v>99.55</v>
      </c>
      <c r="L993" s="10">
        <v>88.97</v>
      </c>
      <c r="M993" s="10">
        <v>101.68</v>
      </c>
      <c r="N993" s="10">
        <v>99.21</v>
      </c>
      <c r="O993" s="10">
        <v>93.74</v>
      </c>
      <c r="P993" s="10">
        <v>99.3</v>
      </c>
      <c r="Q993" s="10">
        <v>104.44</v>
      </c>
      <c r="R993" s="10">
        <v>102.62</v>
      </c>
      <c r="S993" s="10">
        <v>101.93</v>
      </c>
      <c r="T993" s="10">
        <v>67.989999999999995</v>
      </c>
      <c r="U993" s="10">
        <v>66.83</v>
      </c>
      <c r="V993" s="10">
        <v>62.96</v>
      </c>
      <c r="W993" s="10">
        <v>96.73</v>
      </c>
      <c r="X993" s="10">
        <v>97.42</v>
      </c>
      <c r="Y993" s="10">
        <v>103</v>
      </c>
      <c r="Z993" s="10">
        <v>-0.111092174335691</v>
      </c>
      <c r="AA993" s="10">
        <v>-2.4808489186789E-2</v>
      </c>
      <c r="AB993" s="10">
        <v>-8.6283685148901904E-2</v>
      </c>
      <c r="AC993" s="10">
        <v>9.3791748527008806E-2</v>
      </c>
      <c r="AD993" s="10">
        <v>1.26103550944743E-2</v>
      </c>
      <c r="AE993" s="10">
        <v>8.1181393432534499E-2</v>
      </c>
      <c r="AF993" s="10">
        <v>0.50529943658262999</v>
      </c>
      <c r="AG993" s="10">
        <v>0.71018335944532895</v>
      </c>
      <c r="AH993" s="10">
        <v>0.54271828086389295</v>
      </c>
      <c r="AI993" s="11">
        <v>2.9899999999999999E-2</v>
      </c>
      <c r="AJ993" s="11">
        <v>0.60799999999999998</v>
      </c>
      <c r="AK993" s="11">
        <v>8.48E-2</v>
      </c>
      <c r="AL993" s="11">
        <v>5.5399999999999998E-2</v>
      </c>
      <c r="AM993" s="11">
        <v>0.78900000000000003</v>
      </c>
      <c r="AN993" s="11">
        <v>9.2499999999999999E-2</v>
      </c>
      <c r="AO993" s="11">
        <v>3.7799999999999999E-10</v>
      </c>
      <c r="AP993" s="11">
        <v>4.51E-13</v>
      </c>
      <c r="AQ993" s="11">
        <v>8.9699999999999998E-11</v>
      </c>
      <c r="AR993" s="11">
        <v>0.05</v>
      </c>
      <c r="AS993" s="11">
        <v>0.68</v>
      </c>
      <c r="AT993" s="11">
        <v>0.127</v>
      </c>
      <c r="AU993" s="11">
        <v>8.6800000000000002E-2</v>
      </c>
      <c r="AV993" s="11">
        <v>0.83599999999999997</v>
      </c>
      <c r="AW993" s="11">
        <v>0.13700000000000001</v>
      </c>
      <c r="AX993" s="11">
        <v>2.8699999999999998E-9</v>
      </c>
      <c r="AY993" s="11">
        <v>6.7600000000000003E-12</v>
      </c>
      <c r="AZ993" s="11">
        <v>7.8099999999999999E-10</v>
      </c>
      <c r="BA993" s="10" t="s">
        <v>15547</v>
      </c>
      <c r="BB993" s="10" t="s">
        <v>15548</v>
      </c>
      <c r="BC993" s="10" t="s">
        <v>748</v>
      </c>
      <c r="BD993" s="10">
        <v>1755845</v>
      </c>
      <c r="BE993" s="10">
        <v>1757269</v>
      </c>
      <c r="BF993" s="10" t="s">
        <v>36</v>
      </c>
      <c r="BG993" s="10" t="s">
        <v>15549</v>
      </c>
      <c r="BH993" s="10" t="s">
        <v>17</v>
      </c>
      <c r="BI993" s="10" t="s">
        <v>15550</v>
      </c>
      <c r="BJ993" s="10">
        <v>1755845</v>
      </c>
      <c r="BK993" s="10">
        <v>1757269</v>
      </c>
      <c r="BL993" s="10" t="s">
        <v>15549</v>
      </c>
    </row>
    <row r="994" spans="1:64" x14ac:dyDescent="0.2">
      <c r="A994" s="10" t="s">
        <v>3400</v>
      </c>
      <c r="B994" s="10">
        <v>1.7</v>
      </c>
      <c r="C994" s="10">
        <v>1.39</v>
      </c>
      <c r="D994" s="10">
        <v>2.4</v>
      </c>
      <c r="E994" s="10">
        <v>1.1000000000000001</v>
      </c>
      <c r="F994" s="10">
        <v>1.63</v>
      </c>
      <c r="G994" s="10">
        <v>1.46</v>
      </c>
      <c r="H994" s="10">
        <v>0.86</v>
      </c>
      <c r="I994" s="10">
        <v>1.1299999999999999</v>
      </c>
      <c r="J994" s="10">
        <v>1.03</v>
      </c>
      <c r="K994" s="10">
        <v>1.41</v>
      </c>
      <c r="L994" s="10">
        <v>1.79</v>
      </c>
      <c r="M994" s="10">
        <v>2.56</v>
      </c>
      <c r="N994" s="10">
        <v>1.46</v>
      </c>
      <c r="O994" s="10">
        <v>1.74</v>
      </c>
      <c r="P994" s="10">
        <v>1.37</v>
      </c>
      <c r="Q994" s="10">
        <v>2.2000000000000002</v>
      </c>
      <c r="R994" s="10">
        <v>2.2200000000000002</v>
      </c>
      <c r="S994" s="10">
        <v>2.2799999999999998</v>
      </c>
      <c r="T994" s="10">
        <v>1.83</v>
      </c>
      <c r="U994" s="10">
        <v>1.4</v>
      </c>
      <c r="V994" s="10">
        <v>1.01</v>
      </c>
      <c r="W994" s="10">
        <v>1.92</v>
      </c>
      <c r="X994" s="10">
        <v>1.52</v>
      </c>
      <c r="Y994" s="10">
        <v>2.23</v>
      </c>
      <c r="Z994" s="10">
        <v>-0.83219253705583196</v>
      </c>
      <c r="AA994" s="10">
        <v>-0.36202713376929702</v>
      </c>
      <c r="AB994" s="10">
        <v>-0.470165403286535</v>
      </c>
      <c r="AC994" s="10">
        <v>0.27271475705954801</v>
      </c>
      <c r="AD994" s="10">
        <v>-0.27851073660353798</v>
      </c>
      <c r="AE994" s="10">
        <v>0.55122549366308704</v>
      </c>
      <c r="AF994" s="10">
        <v>5.51916342648558E-2</v>
      </c>
      <c r="AG994" s="10">
        <v>1.1600989283802401</v>
      </c>
      <c r="AH994" s="10">
        <v>0.138708031430615</v>
      </c>
      <c r="AI994" s="11">
        <v>3.3400000000000001E-3</v>
      </c>
      <c r="AJ994" s="11">
        <v>0.13900000000000001</v>
      </c>
      <c r="AK994" s="11">
        <v>8.5199999999999998E-2</v>
      </c>
      <c r="AL994" s="11">
        <v>0.219</v>
      </c>
      <c r="AM994" s="11">
        <v>0.249</v>
      </c>
      <c r="AN994" s="11">
        <v>1.9900000000000001E-2</v>
      </c>
      <c r="AO994" s="11">
        <v>0.81200000000000006</v>
      </c>
      <c r="AP994" s="11">
        <v>8.1699999999999994E-5</v>
      </c>
      <c r="AQ994" s="11">
        <v>0.57199999999999995</v>
      </c>
      <c r="AR994" s="11">
        <v>6.8999999999999999E-3</v>
      </c>
      <c r="AS994" s="11">
        <v>0.19600000000000001</v>
      </c>
      <c r="AT994" s="11">
        <v>0.127</v>
      </c>
      <c r="AU994" s="11">
        <v>0.28999999999999998</v>
      </c>
      <c r="AV994" s="11">
        <v>0.32400000000000001</v>
      </c>
      <c r="AW994" s="11">
        <v>3.4799999999999998E-2</v>
      </c>
      <c r="AX994" s="11">
        <v>0.85499999999999998</v>
      </c>
      <c r="AY994" s="11">
        <v>2.3000000000000001E-4</v>
      </c>
      <c r="AZ994" s="11">
        <v>0.64800000000000002</v>
      </c>
      <c r="BA994" s="10" t="s">
        <v>3400</v>
      </c>
      <c r="BB994" s="10" t="s">
        <v>3401</v>
      </c>
      <c r="BC994" s="10" t="s">
        <v>569</v>
      </c>
      <c r="BD994" s="10">
        <v>1479147</v>
      </c>
      <c r="BE994" s="10">
        <v>1480139</v>
      </c>
      <c r="BF994" s="10" t="s">
        <v>15</v>
      </c>
      <c r="BG994" s="10" t="s">
        <v>3400</v>
      </c>
      <c r="BH994" s="10" t="s">
        <v>17</v>
      </c>
      <c r="BI994" s="10" t="s">
        <v>3402</v>
      </c>
      <c r="BJ994" s="10">
        <v>1479147</v>
      </c>
      <c r="BK994" s="10">
        <v>1480139</v>
      </c>
      <c r="BL994" s="10" t="s">
        <v>3400</v>
      </c>
    </row>
    <row r="995" spans="1:64" x14ac:dyDescent="0.2">
      <c r="A995" s="10" t="s">
        <v>15231</v>
      </c>
      <c r="B995" s="10">
        <v>81.14</v>
      </c>
      <c r="C995" s="10">
        <v>82.94</v>
      </c>
      <c r="D995" s="10">
        <v>81.37</v>
      </c>
      <c r="E995" s="10">
        <v>92</v>
      </c>
      <c r="F995" s="10">
        <v>103.29</v>
      </c>
      <c r="G995" s="10">
        <v>101.09</v>
      </c>
      <c r="H995" s="10">
        <v>195.16</v>
      </c>
      <c r="I995" s="10">
        <v>196.91</v>
      </c>
      <c r="J995" s="10">
        <v>189.21</v>
      </c>
      <c r="K995" s="10">
        <v>114.09</v>
      </c>
      <c r="L995" s="10">
        <v>115.88</v>
      </c>
      <c r="M995" s="10">
        <v>118.4</v>
      </c>
      <c r="N995" s="10">
        <v>133.66</v>
      </c>
      <c r="O995" s="10">
        <v>132.66999999999999</v>
      </c>
      <c r="P995" s="10">
        <v>115.36</v>
      </c>
      <c r="Q995" s="10">
        <v>105.33</v>
      </c>
      <c r="R995" s="10">
        <v>96.67</v>
      </c>
      <c r="S995" s="10">
        <v>98</v>
      </c>
      <c r="T995" s="10">
        <v>81.819999999999993</v>
      </c>
      <c r="U995" s="10">
        <v>98.79</v>
      </c>
      <c r="V995" s="10">
        <v>193.76</v>
      </c>
      <c r="W995" s="10">
        <v>116.12</v>
      </c>
      <c r="X995" s="10">
        <v>127.23</v>
      </c>
      <c r="Y995" s="10">
        <v>100</v>
      </c>
      <c r="Z995" s="10">
        <v>1.24381001935991</v>
      </c>
      <c r="AA995" s="10">
        <v>0.27056088494021002</v>
      </c>
      <c r="AB995" s="10">
        <v>0.97324913441970495</v>
      </c>
      <c r="AC995" s="10">
        <v>-0.21650203009763699</v>
      </c>
      <c r="AD995" s="10">
        <v>0.130359018322976</v>
      </c>
      <c r="AE995" s="10">
        <v>-0.34686104842061299</v>
      </c>
      <c r="AF995" s="10">
        <v>0.50493849884400299</v>
      </c>
      <c r="AG995" s="10">
        <v>-0.95537355061354801</v>
      </c>
      <c r="AH995" s="10">
        <v>0.364736632226769</v>
      </c>
      <c r="AI995" s="11">
        <v>1.54E-13</v>
      </c>
      <c r="AJ995" s="11">
        <v>2.6800000000000001E-3</v>
      </c>
      <c r="AK995" s="11">
        <v>1.6700000000000001E-11</v>
      </c>
      <c r="AL995" s="11">
        <v>1.2E-2</v>
      </c>
      <c r="AM995" s="11">
        <v>0.111</v>
      </c>
      <c r="AN995" s="11">
        <v>2.13E-4</v>
      </c>
      <c r="AO995" s="11">
        <v>2.39E-6</v>
      </c>
      <c r="AP995" s="11">
        <v>2.2400000000000001E-11</v>
      </c>
      <c r="AQ995" s="11">
        <v>1.27E-4</v>
      </c>
      <c r="AR995" s="11">
        <v>2.61E-12</v>
      </c>
      <c r="AS995" s="11">
        <v>5.64E-3</v>
      </c>
      <c r="AT995" s="11">
        <v>1.71E-10</v>
      </c>
      <c r="AU995" s="11">
        <v>2.1999999999999999E-2</v>
      </c>
      <c r="AV995" s="11">
        <v>0.161</v>
      </c>
      <c r="AW995" s="11">
        <v>5.5500000000000005E-4</v>
      </c>
      <c r="AX995" s="11">
        <v>8.9099999999999994E-6</v>
      </c>
      <c r="AY995" s="11">
        <v>2.2200000000000001E-10</v>
      </c>
      <c r="AZ995" s="11">
        <v>3.4499999999999998E-4</v>
      </c>
      <c r="BA995" s="10" t="s">
        <v>15231</v>
      </c>
      <c r="BB995" s="10" t="s">
        <v>15232</v>
      </c>
      <c r="BC995" s="10" t="s">
        <v>14</v>
      </c>
      <c r="BD995" s="10">
        <v>2059297</v>
      </c>
      <c r="BE995" s="10">
        <v>2061195</v>
      </c>
      <c r="BF995" s="10" t="s">
        <v>15</v>
      </c>
      <c r="BG995" s="10" t="s">
        <v>15233</v>
      </c>
      <c r="BH995" s="10" t="s">
        <v>17</v>
      </c>
      <c r="BI995" s="10" t="s">
        <v>15234</v>
      </c>
      <c r="BJ995" s="10">
        <v>2059297</v>
      </c>
      <c r="BK995" s="10">
        <v>2061195</v>
      </c>
      <c r="BL995" s="10" t="s">
        <v>15233</v>
      </c>
    </row>
    <row r="996" spans="1:64" x14ac:dyDescent="0.2">
      <c r="A996" s="10" t="s">
        <v>17233</v>
      </c>
      <c r="B996" s="10">
        <v>98.59</v>
      </c>
      <c r="C996" s="10">
        <v>96.35</v>
      </c>
      <c r="D996" s="10">
        <v>99.67</v>
      </c>
      <c r="E996" s="10">
        <v>90.16</v>
      </c>
      <c r="F996" s="10">
        <v>94.99</v>
      </c>
      <c r="G996" s="10">
        <v>95.17</v>
      </c>
      <c r="H996" s="10">
        <v>164.4</v>
      </c>
      <c r="I996" s="10">
        <v>154.4</v>
      </c>
      <c r="J996" s="10">
        <v>150.47</v>
      </c>
      <c r="K996" s="10">
        <v>128.11000000000001</v>
      </c>
      <c r="L996" s="10">
        <v>164.97</v>
      </c>
      <c r="M996" s="10">
        <v>127.35</v>
      </c>
      <c r="N996" s="10">
        <v>100.98</v>
      </c>
      <c r="O996" s="10">
        <v>104.5</v>
      </c>
      <c r="P996" s="10">
        <v>105.26</v>
      </c>
      <c r="Q996" s="10">
        <v>98.59</v>
      </c>
      <c r="R996" s="10">
        <v>96.18</v>
      </c>
      <c r="S996" s="10">
        <v>103.16</v>
      </c>
      <c r="T996" s="10">
        <v>98.2</v>
      </c>
      <c r="U996" s="10">
        <v>93.44</v>
      </c>
      <c r="V996" s="10">
        <v>156.41999999999999</v>
      </c>
      <c r="W996" s="10">
        <v>140.13999999999999</v>
      </c>
      <c r="X996" s="10">
        <v>103.58</v>
      </c>
      <c r="Y996" s="10">
        <v>99.31</v>
      </c>
      <c r="Z996" s="10">
        <v>0.67115092104213303</v>
      </c>
      <c r="AA996" s="10">
        <v>-7.1837523310035706E-2</v>
      </c>
      <c r="AB996" s="10">
        <v>0.74298844435216904</v>
      </c>
      <c r="AC996" s="10">
        <v>-0.48970202800684998</v>
      </c>
      <c r="AD996" s="10">
        <v>-0.42816315801917199</v>
      </c>
      <c r="AE996" s="10">
        <v>-6.15388699876789E-2</v>
      </c>
      <c r="AF996" s="10">
        <v>0.50482768297735403</v>
      </c>
      <c r="AG996" s="10">
        <v>-0.65602526607162903</v>
      </c>
      <c r="AH996" s="10">
        <v>0.148502048268218</v>
      </c>
      <c r="AI996" s="11">
        <v>3.2799999999999998E-9</v>
      </c>
      <c r="AJ996" s="11">
        <v>0.33</v>
      </c>
      <c r="AK996" s="11">
        <v>5.1599999999999998E-10</v>
      </c>
      <c r="AL996" s="11">
        <v>6.5600000000000005E-7</v>
      </c>
      <c r="AM996" s="11">
        <v>4.8400000000000002E-6</v>
      </c>
      <c r="AN996" s="11">
        <v>0.39900000000000002</v>
      </c>
      <c r="AO996" s="11">
        <v>4.4799999999999999E-7</v>
      </c>
      <c r="AP996" s="11">
        <v>4.4299999999999998E-9</v>
      </c>
      <c r="AQ996" s="11">
        <v>5.0999999999999997E-2</v>
      </c>
      <c r="AR996" s="11">
        <v>2.0599999999999999E-8</v>
      </c>
      <c r="AS996" s="11">
        <v>0.41199999999999998</v>
      </c>
      <c r="AT996" s="11">
        <v>3.8199999999999996E-9</v>
      </c>
      <c r="AU996" s="11">
        <v>2.7E-6</v>
      </c>
      <c r="AV996" s="11">
        <v>1.7099999999999999E-5</v>
      </c>
      <c r="AW996" s="11">
        <v>0.48199999999999998</v>
      </c>
      <c r="AX996" s="11">
        <v>1.9E-6</v>
      </c>
      <c r="AY996" s="11">
        <v>2.7100000000000001E-8</v>
      </c>
      <c r="AZ996" s="11">
        <v>8.0600000000000005E-2</v>
      </c>
      <c r="BA996" s="10" t="s">
        <v>17233</v>
      </c>
      <c r="BB996" s="10" t="s">
        <v>17234</v>
      </c>
      <c r="BC996" s="10" t="s">
        <v>14</v>
      </c>
      <c r="BD996" s="10">
        <v>1973541</v>
      </c>
      <c r="BE996" s="10">
        <v>1974446</v>
      </c>
      <c r="BF996" s="10" t="s">
        <v>15</v>
      </c>
      <c r="BG996" s="10" t="s">
        <v>17235</v>
      </c>
      <c r="BH996" s="10" t="s">
        <v>17</v>
      </c>
      <c r="BI996" s="10" t="s">
        <v>17236</v>
      </c>
      <c r="BJ996" s="10">
        <v>1973541</v>
      </c>
      <c r="BK996" s="10">
        <v>1974446</v>
      </c>
      <c r="BL996" s="10" t="s">
        <v>17235</v>
      </c>
    </row>
    <row r="997" spans="1:64" x14ac:dyDescent="0.2">
      <c r="A997" s="10" t="s">
        <v>3410</v>
      </c>
      <c r="B997" s="10">
        <v>2.44</v>
      </c>
      <c r="C997" s="10">
        <v>2.0699999999999998</v>
      </c>
      <c r="D997" s="10">
        <v>3.19</v>
      </c>
      <c r="E997" s="10">
        <v>2.35</v>
      </c>
      <c r="F997" s="10">
        <v>2.71</v>
      </c>
      <c r="G997" s="10">
        <v>2.16</v>
      </c>
      <c r="H997" s="10">
        <v>1.4</v>
      </c>
      <c r="I997" s="10">
        <v>2.1</v>
      </c>
      <c r="J997" s="10">
        <v>1.83</v>
      </c>
      <c r="K997" s="10">
        <v>2.86</v>
      </c>
      <c r="L997" s="10">
        <v>2.97</v>
      </c>
      <c r="M997" s="10">
        <v>2.38</v>
      </c>
      <c r="N997" s="10">
        <v>1.96</v>
      </c>
      <c r="O997" s="10">
        <v>2.16</v>
      </c>
      <c r="P997" s="10">
        <v>1.76</v>
      </c>
      <c r="Q997" s="10">
        <v>4.32</v>
      </c>
      <c r="R997" s="10">
        <v>4.91</v>
      </c>
      <c r="S997" s="10">
        <v>5.12</v>
      </c>
      <c r="T997" s="10">
        <v>2.57</v>
      </c>
      <c r="U997" s="10">
        <v>2.41</v>
      </c>
      <c r="V997" s="10">
        <v>1.78</v>
      </c>
      <c r="W997" s="10">
        <v>2.73</v>
      </c>
      <c r="X997" s="10">
        <v>1.96</v>
      </c>
      <c r="Y997" s="10">
        <v>4.78</v>
      </c>
      <c r="Z997" s="10">
        <v>-0.52556773277537205</v>
      </c>
      <c r="AA997" s="10">
        <v>-6.2016792173267103E-2</v>
      </c>
      <c r="AB997" s="10">
        <v>-0.463550940602105</v>
      </c>
      <c r="AC997" s="10">
        <v>0.79928873519196597</v>
      </c>
      <c r="AD997" s="10">
        <v>-0.47969395104946799</v>
      </c>
      <c r="AE997" s="10">
        <v>1.27898268624143</v>
      </c>
      <c r="AF997" s="10">
        <v>0.11881462098194499</v>
      </c>
      <c r="AG997" s="10">
        <v>1.4436710889492801</v>
      </c>
      <c r="AH997" s="10">
        <v>-0.29886253789425599</v>
      </c>
      <c r="AI997" s="11">
        <v>7.6600000000000001E-3</v>
      </c>
      <c r="AJ997" s="11">
        <v>0.71399999999999997</v>
      </c>
      <c r="AK997" s="11">
        <v>1.67E-2</v>
      </c>
      <c r="AL997" s="11">
        <v>1.8600000000000001E-5</v>
      </c>
      <c r="AM997" s="11">
        <v>1.23E-2</v>
      </c>
      <c r="AN997" s="11">
        <v>3.77E-8</v>
      </c>
      <c r="AO997" s="11">
        <v>0.48599999999999999</v>
      </c>
      <c r="AP997" s="11">
        <v>7.6299999999999995E-9</v>
      </c>
      <c r="AQ997" s="11">
        <v>0.10199999999999999</v>
      </c>
      <c r="AR997" s="11">
        <v>1.47E-2</v>
      </c>
      <c r="AS997" s="11">
        <v>0.77300000000000002</v>
      </c>
      <c r="AT997" s="11">
        <v>2.9700000000000001E-2</v>
      </c>
      <c r="AU997" s="11">
        <v>5.8999999999999998E-5</v>
      </c>
      <c r="AV997" s="11">
        <v>2.2499999999999999E-2</v>
      </c>
      <c r="AW997" s="11">
        <v>1.9399999999999999E-7</v>
      </c>
      <c r="AX997" s="11">
        <v>0.56799999999999995</v>
      </c>
      <c r="AY997" s="11">
        <v>4.4700000000000003E-8</v>
      </c>
      <c r="AZ997" s="11">
        <v>0.14899999999999999</v>
      </c>
      <c r="BA997" s="10" t="s">
        <v>3410</v>
      </c>
      <c r="BB997" s="10" t="s">
        <v>3411</v>
      </c>
      <c r="BC997" s="10" t="s">
        <v>569</v>
      </c>
      <c r="BD997" s="10">
        <v>1482795</v>
      </c>
      <c r="BE997" s="10">
        <v>1484489</v>
      </c>
      <c r="BF997" s="10" t="s">
        <v>36</v>
      </c>
      <c r="BG997" s="10" t="s">
        <v>3410</v>
      </c>
      <c r="BH997" s="10" t="s">
        <v>17</v>
      </c>
      <c r="BI997" s="10" t="s">
        <v>3412</v>
      </c>
      <c r="BJ997" s="10">
        <v>1482795</v>
      </c>
      <c r="BK997" s="10">
        <v>1484489</v>
      </c>
      <c r="BL997" s="10" t="s">
        <v>3410</v>
      </c>
    </row>
    <row r="998" spans="1:64" x14ac:dyDescent="0.2">
      <c r="A998" s="10" t="s">
        <v>4665</v>
      </c>
      <c r="B998" s="10">
        <v>37.99</v>
      </c>
      <c r="C998" s="10">
        <v>41.34</v>
      </c>
      <c r="D998" s="10">
        <v>58.59</v>
      </c>
      <c r="E998" s="10">
        <v>34.340000000000003</v>
      </c>
      <c r="F998" s="10">
        <v>41.21</v>
      </c>
      <c r="G998" s="10">
        <v>40.22</v>
      </c>
      <c r="H998" s="10">
        <v>31.09</v>
      </c>
      <c r="I998" s="10">
        <v>29.25</v>
      </c>
      <c r="J998" s="10">
        <v>30.91</v>
      </c>
      <c r="K998" s="10">
        <v>64.44</v>
      </c>
      <c r="L998" s="10">
        <v>71.91</v>
      </c>
      <c r="M998" s="10">
        <v>56.18</v>
      </c>
      <c r="N998" s="10">
        <v>91.19</v>
      </c>
      <c r="O998" s="10">
        <v>98.85</v>
      </c>
      <c r="P998" s="10">
        <v>90.67</v>
      </c>
      <c r="Q998" s="10">
        <v>18.39</v>
      </c>
      <c r="R998" s="10">
        <v>20</v>
      </c>
      <c r="S998" s="10">
        <v>54.48</v>
      </c>
      <c r="T998" s="10">
        <v>45.97</v>
      </c>
      <c r="U998" s="10">
        <v>38.590000000000003</v>
      </c>
      <c r="V998" s="10">
        <v>30.42</v>
      </c>
      <c r="W998" s="10">
        <v>64.180000000000007</v>
      </c>
      <c r="X998" s="10">
        <v>93.57</v>
      </c>
      <c r="Y998" s="10">
        <v>30.96</v>
      </c>
      <c r="Z998" s="10">
        <v>-0.56928268782353597</v>
      </c>
      <c r="AA998" s="10">
        <v>-0.228928300706321</v>
      </c>
      <c r="AB998" s="10">
        <v>-0.340354387117215</v>
      </c>
      <c r="AC998" s="10">
        <v>-1.26700282297093</v>
      </c>
      <c r="AD998" s="10">
        <v>0.54720891351882806</v>
      </c>
      <c r="AE998" s="10">
        <v>-1.8142117364897601</v>
      </c>
      <c r="AF998" s="10">
        <v>0.50474614025201303</v>
      </c>
      <c r="AG998" s="10">
        <v>-0.192973994895381</v>
      </c>
      <c r="AH998" s="10">
        <v>1.2808833544771601</v>
      </c>
      <c r="AI998" s="11">
        <v>2.2599999999999999E-2</v>
      </c>
      <c r="AJ998" s="11">
        <v>0.31900000000000001</v>
      </c>
      <c r="AK998" s="11">
        <v>0.161</v>
      </c>
      <c r="AL998" s="11">
        <v>1.43E-5</v>
      </c>
      <c r="AM998" s="11">
        <v>1.5299999999999999E-2</v>
      </c>
      <c r="AN998" s="11">
        <v>4.9899999999999997E-8</v>
      </c>
      <c r="AO998" s="11">
        <v>2.9899999999999999E-2</v>
      </c>
      <c r="AP998" s="11">
        <v>0.434</v>
      </c>
      <c r="AQ998" s="11">
        <v>5.6500000000000001E-6</v>
      </c>
      <c r="AR998" s="11">
        <v>3.8899999999999997E-2</v>
      </c>
      <c r="AS998" s="11">
        <v>0.39900000000000002</v>
      </c>
      <c r="AT998" s="11">
        <v>0.222</v>
      </c>
      <c r="AU998" s="11">
        <v>4.6199999999999998E-5</v>
      </c>
      <c r="AV998" s="11">
        <v>2.7400000000000001E-2</v>
      </c>
      <c r="AW998" s="11">
        <v>2.5100000000000001E-7</v>
      </c>
      <c r="AX998" s="11">
        <v>4.99E-2</v>
      </c>
      <c r="AY998" s="11">
        <v>0.51700000000000002</v>
      </c>
      <c r="AZ998" s="11">
        <v>1.9700000000000001E-5</v>
      </c>
      <c r="BA998" s="10" t="s">
        <v>4665</v>
      </c>
      <c r="BB998" s="10" t="s">
        <v>4666</v>
      </c>
      <c r="BC998" s="10" t="s">
        <v>534</v>
      </c>
      <c r="BD998" s="10">
        <v>539120</v>
      </c>
      <c r="BE998" s="10">
        <v>541600</v>
      </c>
      <c r="BF998" s="10" t="s">
        <v>15</v>
      </c>
      <c r="BG998" s="10" t="s">
        <v>4667</v>
      </c>
      <c r="BH998" s="10" t="s">
        <v>17</v>
      </c>
      <c r="BI998" s="10" t="s">
        <v>4668</v>
      </c>
      <c r="BJ998" s="10">
        <v>539120</v>
      </c>
      <c r="BK998" s="10">
        <v>541600</v>
      </c>
      <c r="BL998" s="10" t="s">
        <v>4667</v>
      </c>
    </row>
    <row r="999" spans="1:64" x14ac:dyDescent="0.2">
      <c r="A999" s="10" t="s">
        <v>9609</v>
      </c>
      <c r="B999" s="10">
        <v>37.520000000000003</v>
      </c>
      <c r="C999" s="10">
        <v>41.26</v>
      </c>
      <c r="D999" s="10">
        <v>39.770000000000003</v>
      </c>
      <c r="E999" s="10">
        <v>38.69</v>
      </c>
      <c r="F999" s="10">
        <v>40.89</v>
      </c>
      <c r="G999" s="10">
        <v>35.86</v>
      </c>
      <c r="H999" s="10">
        <v>34.049999999999997</v>
      </c>
      <c r="I999" s="10">
        <v>36.130000000000003</v>
      </c>
      <c r="J999" s="10">
        <v>33.590000000000003</v>
      </c>
      <c r="K999" s="10">
        <v>54.7</v>
      </c>
      <c r="L999" s="10">
        <v>57.05</v>
      </c>
      <c r="M999" s="10">
        <v>56.18</v>
      </c>
      <c r="N999" s="10">
        <v>50.84</v>
      </c>
      <c r="O999" s="10">
        <v>45.98</v>
      </c>
      <c r="P999" s="10">
        <v>52.54</v>
      </c>
      <c r="Q999" s="10">
        <v>69.400000000000006</v>
      </c>
      <c r="R999" s="10">
        <v>68.42</v>
      </c>
      <c r="S999" s="10">
        <v>64.569999999999993</v>
      </c>
      <c r="T999" s="10">
        <v>39.520000000000003</v>
      </c>
      <c r="U999" s="10">
        <v>38.479999999999997</v>
      </c>
      <c r="V999" s="10">
        <v>34.590000000000003</v>
      </c>
      <c r="W999" s="10">
        <v>55.98</v>
      </c>
      <c r="X999" s="10">
        <v>49.79</v>
      </c>
      <c r="Y999" s="10">
        <v>67.459999999999994</v>
      </c>
      <c r="Z999" s="10">
        <v>-0.191579759274774</v>
      </c>
      <c r="AA999" s="10">
        <v>-3.6699353692433198E-2</v>
      </c>
      <c r="AB999" s="10">
        <v>-0.15488040558234101</v>
      </c>
      <c r="AC999" s="10">
        <v>0.26896263694968597</v>
      </c>
      <c r="AD999" s="10">
        <v>-0.173521340843906</v>
      </c>
      <c r="AE999" s="10">
        <v>0.442483977793592</v>
      </c>
      <c r="AF999" s="10">
        <v>0.50321845796415099</v>
      </c>
      <c r="AG999" s="10">
        <v>0.96376085418861102</v>
      </c>
      <c r="AH999" s="10">
        <v>0.36639647081267901</v>
      </c>
      <c r="AI999" s="11">
        <v>2.4099999999999998E-3</v>
      </c>
      <c r="AJ999" s="11">
        <v>0.51200000000000001</v>
      </c>
      <c r="AK999" s="11">
        <v>1.09E-2</v>
      </c>
      <c r="AL999" s="11">
        <v>2.9200000000000002E-5</v>
      </c>
      <c r="AM999" s="11">
        <v>3.2299999999999998E-3</v>
      </c>
      <c r="AN999" s="11">
        <v>1.6800000000000002E-8</v>
      </c>
      <c r="AO999" s="11">
        <v>4.2700000000000004E-9</v>
      </c>
      <c r="AP999" s="11">
        <v>1.2199999999999999E-14</v>
      </c>
      <c r="AQ999" s="11">
        <v>7.6300000000000004E-7</v>
      </c>
      <c r="AR999" s="11">
        <v>5.11E-3</v>
      </c>
      <c r="AS999" s="11">
        <v>0.59199999999999997</v>
      </c>
      <c r="AT999" s="11">
        <v>2.0299999999999999E-2</v>
      </c>
      <c r="AU999" s="11">
        <v>8.92E-5</v>
      </c>
      <c r="AV999" s="11">
        <v>6.6899999999999998E-3</v>
      </c>
      <c r="AW999" s="11">
        <v>9.1800000000000001E-8</v>
      </c>
      <c r="AX999" s="11">
        <v>2.6300000000000001E-8</v>
      </c>
      <c r="AY999" s="11">
        <v>2.8699999999999999E-13</v>
      </c>
      <c r="AZ999" s="11">
        <v>3.1E-6</v>
      </c>
      <c r="BA999" s="10" t="s">
        <v>9609</v>
      </c>
      <c r="BB999" s="10" t="s">
        <v>9610</v>
      </c>
      <c r="BC999" s="10" t="s">
        <v>569</v>
      </c>
      <c r="BD999" s="10">
        <v>905961</v>
      </c>
      <c r="BE999" s="10">
        <v>906971</v>
      </c>
      <c r="BF999" s="10" t="s">
        <v>15</v>
      </c>
      <c r="BG999" s="10" t="s">
        <v>9609</v>
      </c>
      <c r="BH999" s="10" t="s">
        <v>17</v>
      </c>
      <c r="BI999" s="10" t="s">
        <v>9611</v>
      </c>
      <c r="BJ999" s="10">
        <v>905961</v>
      </c>
      <c r="BK999" s="10">
        <v>906971</v>
      </c>
      <c r="BL999" s="10" t="s">
        <v>9609</v>
      </c>
    </row>
    <row r="1000" spans="1:64" x14ac:dyDescent="0.2">
      <c r="A1000" s="10" t="s">
        <v>3420</v>
      </c>
      <c r="B1000" s="10">
        <v>377.91</v>
      </c>
      <c r="C1000" s="10">
        <v>376.48</v>
      </c>
      <c r="D1000" s="10">
        <v>363.99</v>
      </c>
      <c r="E1000" s="10">
        <v>366.64</v>
      </c>
      <c r="F1000" s="10">
        <v>369.99</v>
      </c>
      <c r="G1000" s="10">
        <v>374.52</v>
      </c>
      <c r="H1000" s="10">
        <v>430.38</v>
      </c>
      <c r="I1000" s="10">
        <v>406.53</v>
      </c>
      <c r="J1000" s="10">
        <v>397.56</v>
      </c>
      <c r="K1000" s="10">
        <v>373.36</v>
      </c>
      <c r="L1000" s="10">
        <v>341.51</v>
      </c>
      <c r="M1000" s="10">
        <v>384.45</v>
      </c>
      <c r="N1000" s="10">
        <v>416.7</v>
      </c>
      <c r="O1000" s="10">
        <v>421.51</v>
      </c>
      <c r="P1000" s="10">
        <v>447.85</v>
      </c>
      <c r="Q1000" s="10">
        <v>561.49</v>
      </c>
      <c r="R1000" s="10">
        <v>566.46</v>
      </c>
      <c r="S1000" s="10">
        <v>516.61</v>
      </c>
      <c r="T1000" s="10">
        <v>372.8</v>
      </c>
      <c r="U1000" s="10">
        <v>370.38</v>
      </c>
      <c r="V1000" s="10">
        <v>411.49</v>
      </c>
      <c r="W1000" s="10">
        <v>366.44</v>
      </c>
      <c r="X1000" s="10">
        <v>428.68</v>
      </c>
      <c r="Y1000" s="10">
        <v>548.19000000000005</v>
      </c>
      <c r="Z1000" s="10">
        <v>0.14213449947945</v>
      </c>
      <c r="AA1000" s="10">
        <v>-9.3728557753518498E-3</v>
      </c>
      <c r="AB1000" s="10">
        <v>0.151507355254802</v>
      </c>
      <c r="AC1000" s="10">
        <v>0.58364383745545301</v>
      </c>
      <c r="AD1000" s="10">
        <v>0.22765035595720401</v>
      </c>
      <c r="AE1000" s="10">
        <v>0.355993481498249</v>
      </c>
      <c r="AF1000" s="10">
        <v>-2.7444473493797999E-2</v>
      </c>
      <c r="AG1000" s="10">
        <v>0.41406486448220498</v>
      </c>
      <c r="AH1000" s="10">
        <v>0.209578738238758</v>
      </c>
      <c r="AI1000" s="11">
        <v>7.6499999999999997E-3</v>
      </c>
      <c r="AJ1000" s="11">
        <v>0.84899999999999998</v>
      </c>
      <c r="AK1000" s="11">
        <v>4.7999999999999996E-3</v>
      </c>
      <c r="AL1000" s="11">
        <v>3E-11</v>
      </c>
      <c r="AM1000" s="11">
        <v>1.13E-4</v>
      </c>
      <c r="AN1000" s="11">
        <v>1.5699999999999999E-7</v>
      </c>
      <c r="AO1000" s="11">
        <v>0.57999999999999996</v>
      </c>
      <c r="AP1000" s="11">
        <v>1.31E-8</v>
      </c>
      <c r="AQ1000" s="11">
        <v>2.5999999999999998E-4</v>
      </c>
      <c r="AR1000" s="11">
        <v>1.47E-2</v>
      </c>
      <c r="AS1000" s="11">
        <v>0.88400000000000001</v>
      </c>
      <c r="AT1000" s="11">
        <v>9.5999999999999992E-3</v>
      </c>
      <c r="AU1000" s="11">
        <v>2.8899999999999998E-10</v>
      </c>
      <c r="AV1000" s="11">
        <v>3.1E-4</v>
      </c>
      <c r="AW1000" s="11">
        <v>7.2200000000000003E-7</v>
      </c>
      <c r="AX1000" s="11">
        <v>0.65500000000000003</v>
      </c>
      <c r="AY1000" s="11">
        <v>7.3099999999999999E-8</v>
      </c>
      <c r="AZ1000" s="11">
        <v>6.6600000000000003E-4</v>
      </c>
      <c r="BA1000" s="10" t="s">
        <v>3420</v>
      </c>
      <c r="BB1000" s="10" t="s">
        <v>3421</v>
      </c>
      <c r="BC1000" s="10" t="s">
        <v>569</v>
      </c>
      <c r="BD1000" s="10">
        <v>1486767</v>
      </c>
      <c r="BE1000" s="10">
        <v>1488413</v>
      </c>
      <c r="BF1000" s="10" t="s">
        <v>36</v>
      </c>
      <c r="BG1000" s="10" t="s">
        <v>3422</v>
      </c>
      <c r="BH1000" s="10" t="s">
        <v>17</v>
      </c>
      <c r="BI1000" s="10" t="s">
        <v>3423</v>
      </c>
      <c r="BJ1000" s="10">
        <v>1486767</v>
      </c>
      <c r="BK1000" s="10">
        <v>1488413</v>
      </c>
      <c r="BL1000" s="10" t="s">
        <v>3422</v>
      </c>
    </row>
    <row r="1001" spans="1:64" x14ac:dyDescent="0.2">
      <c r="A1001" s="10" t="s">
        <v>3424</v>
      </c>
      <c r="B1001" s="10">
        <v>233.85</v>
      </c>
      <c r="C1001" s="10">
        <v>238.25</v>
      </c>
      <c r="D1001" s="10">
        <v>243.35</v>
      </c>
      <c r="E1001" s="10">
        <v>219.04</v>
      </c>
      <c r="F1001" s="10">
        <v>245.32</v>
      </c>
      <c r="G1001" s="10">
        <v>244.08</v>
      </c>
      <c r="H1001" s="10">
        <v>253.65</v>
      </c>
      <c r="I1001" s="10">
        <v>250.04</v>
      </c>
      <c r="J1001" s="10">
        <v>244.72</v>
      </c>
      <c r="K1001" s="10">
        <v>230.83</v>
      </c>
      <c r="L1001" s="10">
        <v>251.7</v>
      </c>
      <c r="M1001" s="10">
        <v>219.91</v>
      </c>
      <c r="N1001" s="10">
        <v>218.64</v>
      </c>
      <c r="O1001" s="10">
        <v>241.56</v>
      </c>
      <c r="P1001" s="10">
        <v>215.55</v>
      </c>
      <c r="Q1001" s="10">
        <v>197.17</v>
      </c>
      <c r="R1001" s="10">
        <v>191.89</v>
      </c>
      <c r="S1001" s="10">
        <v>184.55</v>
      </c>
      <c r="T1001" s="10">
        <v>238.49</v>
      </c>
      <c r="U1001" s="10">
        <v>236.15</v>
      </c>
      <c r="V1001" s="10">
        <v>249.47</v>
      </c>
      <c r="W1001" s="10">
        <v>234.15</v>
      </c>
      <c r="X1001" s="10">
        <v>225.25</v>
      </c>
      <c r="Y1001" s="10">
        <v>191.2</v>
      </c>
      <c r="Z1001" s="10">
        <v>6.5163853141202197E-2</v>
      </c>
      <c r="AA1001" s="10">
        <v>-1.5835536395441E-2</v>
      </c>
      <c r="AB1001" s="10">
        <v>8.0999389536643193E-2</v>
      </c>
      <c r="AC1001" s="10">
        <v>-0.29127758328752201</v>
      </c>
      <c r="AD1001" s="10">
        <v>-5.58118205074205E-2</v>
      </c>
      <c r="AE1001" s="10">
        <v>-0.23546576278010201</v>
      </c>
      <c r="AF1001" s="10">
        <v>-2.7526334954448999E-2</v>
      </c>
      <c r="AG1001" s="10">
        <v>-0.38396777138317401</v>
      </c>
      <c r="AH1001" s="10">
        <v>-6.7502619066428501E-2</v>
      </c>
      <c r="AI1001" s="11">
        <v>0.23100000000000001</v>
      </c>
      <c r="AJ1001" s="11">
        <v>0.76700000000000002</v>
      </c>
      <c r="AK1001" s="11">
        <v>0.13900000000000001</v>
      </c>
      <c r="AL1001" s="11">
        <v>1.8E-5</v>
      </c>
      <c r="AM1001" s="11">
        <v>0.30599999999999999</v>
      </c>
      <c r="AN1001" s="11">
        <v>2.1800000000000001E-4</v>
      </c>
      <c r="AO1001" s="11">
        <v>0.61</v>
      </c>
      <c r="AP1001" s="11">
        <v>3.0699999999999998E-7</v>
      </c>
      <c r="AQ1001" s="11">
        <v>0.216</v>
      </c>
      <c r="AR1001" s="11">
        <v>0.30299999999999999</v>
      </c>
      <c r="AS1001" s="11">
        <v>0.81799999999999995</v>
      </c>
      <c r="AT1001" s="11">
        <v>0.19600000000000001</v>
      </c>
      <c r="AU1001" s="11">
        <v>5.7299999999999997E-5</v>
      </c>
      <c r="AV1001" s="11">
        <v>0.38700000000000001</v>
      </c>
      <c r="AW1001" s="11">
        <v>5.6599999999999999E-4</v>
      </c>
      <c r="AX1001" s="11">
        <v>0.68200000000000005</v>
      </c>
      <c r="AY1001" s="11">
        <v>1.3400000000000001E-6</v>
      </c>
      <c r="AZ1001" s="11">
        <v>0.28699999999999998</v>
      </c>
      <c r="BA1001" s="10" t="s">
        <v>3424</v>
      </c>
      <c r="BB1001" s="10" t="s">
        <v>3425</v>
      </c>
      <c r="BC1001" s="10" t="s">
        <v>569</v>
      </c>
      <c r="BD1001" s="10">
        <v>1488790</v>
      </c>
      <c r="BE1001" s="10">
        <v>1490049</v>
      </c>
      <c r="BF1001" s="10" t="s">
        <v>36</v>
      </c>
      <c r="BG1001" s="10" t="s">
        <v>3426</v>
      </c>
      <c r="BH1001" s="10" t="s">
        <v>17</v>
      </c>
      <c r="BI1001" s="10" t="s">
        <v>3427</v>
      </c>
      <c r="BJ1001" s="10">
        <v>1488790</v>
      </c>
      <c r="BK1001" s="10">
        <v>1490049</v>
      </c>
      <c r="BL1001" s="10" t="s">
        <v>3426</v>
      </c>
    </row>
    <row r="1002" spans="1:64" x14ac:dyDescent="0.2">
      <c r="A1002" s="10" t="s">
        <v>3428</v>
      </c>
      <c r="B1002" s="10">
        <v>52.99</v>
      </c>
      <c r="C1002" s="10">
        <v>54.61</v>
      </c>
      <c r="D1002" s="10">
        <v>53.7</v>
      </c>
      <c r="E1002" s="10">
        <v>45.23</v>
      </c>
      <c r="F1002" s="10">
        <v>47.3</v>
      </c>
      <c r="G1002" s="10">
        <v>45.19</v>
      </c>
      <c r="H1002" s="10">
        <v>29.99</v>
      </c>
      <c r="I1002" s="10">
        <v>31.85</v>
      </c>
      <c r="J1002" s="10">
        <v>30.59</v>
      </c>
      <c r="K1002" s="10">
        <v>42.49</v>
      </c>
      <c r="L1002" s="10">
        <v>63.03</v>
      </c>
      <c r="M1002" s="10">
        <v>45.3</v>
      </c>
      <c r="N1002" s="10">
        <v>43.22</v>
      </c>
      <c r="O1002" s="10">
        <v>43.59</v>
      </c>
      <c r="P1002" s="10">
        <v>35.26</v>
      </c>
      <c r="Q1002" s="10">
        <v>8.7799999999999994</v>
      </c>
      <c r="R1002" s="10">
        <v>7.71</v>
      </c>
      <c r="S1002" s="10">
        <v>8.82</v>
      </c>
      <c r="T1002" s="10">
        <v>53.77</v>
      </c>
      <c r="U1002" s="10">
        <v>45.91</v>
      </c>
      <c r="V1002" s="10">
        <v>30.81</v>
      </c>
      <c r="W1002" s="10">
        <v>50.27</v>
      </c>
      <c r="X1002" s="10">
        <v>40.69</v>
      </c>
      <c r="Y1002" s="10">
        <v>8.43</v>
      </c>
      <c r="Z1002" s="10">
        <v>-0.80360403912148504</v>
      </c>
      <c r="AA1002" s="10">
        <v>-0.22727920805282001</v>
      </c>
      <c r="AB1002" s="10">
        <v>-0.57632483106866506</v>
      </c>
      <c r="AC1002" s="10">
        <v>-2.5690132483533099</v>
      </c>
      <c r="AD1002" s="10">
        <v>-0.29086675989690502</v>
      </c>
      <c r="AE1002" s="10">
        <v>-2.27814648845641</v>
      </c>
      <c r="AF1002" s="10">
        <v>-0.11228206439602199</v>
      </c>
      <c r="AG1002" s="10">
        <v>-1.8776912736278499</v>
      </c>
      <c r="AH1002" s="10">
        <v>-0.175869616240107</v>
      </c>
      <c r="AI1002" s="11">
        <v>1.18E-7</v>
      </c>
      <c r="AJ1002" s="11">
        <v>3.2199999999999999E-2</v>
      </c>
      <c r="AK1002" s="11">
        <v>1.7600000000000001E-5</v>
      </c>
      <c r="AL1002" s="11">
        <v>1.02E-14</v>
      </c>
      <c r="AM1002" s="11">
        <v>9.6799999999999994E-3</v>
      </c>
      <c r="AN1002" s="11">
        <v>1.3E-13</v>
      </c>
      <c r="AO1002" s="11">
        <v>0.27400000000000002</v>
      </c>
      <c r="AP1002" s="11">
        <v>8.72E-12</v>
      </c>
      <c r="AQ1002" s="11">
        <v>9.8500000000000004E-2</v>
      </c>
      <c r="AR1002" s="11">
        <v>5.5599999999999995E-7</v>
      </c>
      <c r="AS1002" s="11">
        <v>5.3499999999999999E-2</v>
      </c>
      <c r="AT1002" s="11">
        <v>5.5899999999999997E-5</v>
      </c>
      <c r="AU1002" s="11">
        <v>2.4700000000000001E-13</v>
      </c>
      <c r="AV1002" s="11">
        <v>1.8200000000000001E-2</v>
      </c>
      <c r="AW1002" s="11">
        <v>2.2499999999999999E-12</v>
      </c>
      <c r="AX1002" s="11">
        <v>0.35199999999999998</v>
      </c>
      <c r="AY1002" s="11">
        <v>9.5599999999999998E-11</v>
      </c>
      <c r="AZ1002" s="11">
        <v>0.14499999999999999</v>
      </c>
      <c r="BA1002" s="10" t="s">
        <v>3428</v>
      </c>
      <c r="BB1002" s="10" t="s">
        <v>3429</v>
      </c>
      <c r="BC1002" s="10" t="s">
        <v>748</v>
      </c>
      <c r="BD1002" s="10">
        <v>527185</v>
      </c>
      <c r="BE1002" s="10">
        <v>528719</v>
      </c>
      <c r="BF1002" s="10" t="s">
        <v>15</v>
      </c>
      <c r="BG1002" s="10" t="s">
        <v>3428</v>
      </c>
      <c r="BH1002" s="10" t="s">
        <v>17</v>
      </c>
      <c r="BI1002" s="10" t="s">
        <v>3430</v>
      </c>
      <c r="BJ1002" s="10">
        <v>527185</v>
      </c>
      <c r="BK1002" s="10">
        <v>528719</v>
      </c>
      <c r="BL1002" s="10" t="s">
        <v>3428</v>
      </c>
    </row>
    <row r="1003" spans="1:64" x14ac:dyDescent="0.2">
      <c r="A1003" s="10" t="s">
        <v>3740</v>
      </c>
      <c r="B1003" s="10">
        <v>81.180000000000007</v>
      </c>
      <c r="C1003" s="10">
        <v>79.59</v>
      </c>
      <c r="D1003" s="10">
        <v>83.79</v>
      </c>
      <c r="E1003" s="10">
        <v>82.21</v>
      </c>
      <c r="F1003" s="10">
        <v>86.6</v>
      </c>
      <c r="G1003" s="10">
        <v>78.790000000000006</v>
      </c>
      <c r="H1003" s="10">
        <v>85.1</v>
      </c>
      <c r="I1003" s="10">
        <v>79.650000000000006</v>
      </c>
      <c r="J1003" s="10">
        <v>81.709999999999994</v>
      </c>
      <c r="K1003" s="10">
        <v>110.07</v>
      </c>
      <c r="L1003" s="10">
        <v>120.98</v>
      </c>
      <c r="M1003" s="10">
        <v>115.57</v>
      </c>
      <c r="N1003" s="10">
        <v>110.76</v>
      </c>
      <c r="O1003" s="10">
        <v>104.57</v>
      </c>
      <c r="P1003" s="10">
        <v>108.54</v>
      </c>
      <c r="Q1003" s="10">
        <v>67.37</v>
      </c>
      <c r="R1003" s="10">
        <v>67.97</v>
      </c>
      <c r="S1003" s="10">
        <v>67.22</v>
      </c>
      <c r="T1003" s="10">
        <v>81.52</v>
      </c>
      <c r="U1003" s="10">
        <v>82.53</v>
      </c>
      <c r="V1003" s="10">
        <v>82.15</v>
      </c>
      <c r="W1003" s="10">
        <v>115.54</v>
      </c>
      <c r="X1003" s="10">
        <v>107.95</v>
      </c>
      <c r="Y1003" s="10">
        <v>67.52</v>
      </c>
      <c r="Z1003" s="10">
        <v>1.1140730904123999E-2</v>
      </c>
      <c r="AA1003" s="10">
        <v>1.7788123119709499E-2</v>
      </c>
      <c r="AB1003" s="10">
        <v>-6.64739221558541E-3</v>
      </c>
      <c r="AC1003" s="10">
        <v>-0.77434908273992398</v>
      </c>
      <c r="AD1003" s="10">
        <v>-9.7918475428447699E-2</v>
      </c>
      <c r="AE1003" s="10">
        <v>-0.67643060731147697</v>
      </c>
      <c r="AF1003" s="10">
        <v>0.502974391277483</v>
      </c>
      <c r="AG1003" s="10">
        <v>-0.28251542236656502</v>
      </c>
      <c r="AH1003" s="10">
        <v>0.38726779272932599</v>
      </c>
      <c r="AI1003" s="11">
        <v>0.79400000000000004</v>
      </c>
      <c r="AJ1003" s="11">
        <v>0.67700000000000005</v>
      </c>
      <c r="AK1003" s="11">
        <v>0.876</v>
      </c>
      <c r="AL1003" s="11">
        <v>7.6899999999999999E-15</v>
      </c>
      <c r="AM1003" s="11">
        <v>2.7099999999999999E-2</v>
      </c>
      <c r="AN1003" s="11">
        <v>1.1700000000000001E-13</v>
      </c>
      <c r="AO1003" s="11">
        <v>4.0299999999999999E-11</v>
      </c>
      <c r="AP1003" s="11">
        <v>1.02E-6</v>
      </c>
      <c r="AQ1003" s="11">
        <v>4.6299999999999999E-9</v>
      </c>
      <c r="AR1003" s="11">
        <v>0.84</v>
      </c>
      <c r="AS1003" s="11">
        <v>0.74</v>
      </c>
      <c r="AT1003" s="11">
        <v>0.90500000000000003</v>
      </c>
      <c r="AU1003" s="11">
        <v>1.9199999999999999E-13</v>
      </c>
      <c r="AV1003" s="11">
        <v>4.58E-2</v>
      </c>
      <c r="AW1003" s="11">
        <v>2.0499999999999999E-12</v>
      </c>
      <c r="AX1003" s="11">
        <v>3.7899999999999998E-10</v>
      </c>
      <c r="AY1003" s="11">
        <v>4.07E-6</v>
      </c>
      <c r="AZ1003" s="11">
        <v>2.8200000000000001E-8</v>
      </c>
      <c r="BA1003" s="10" t="s">
        <v>3740</v>
      </c>
      <c r="BB1003" s="10" t="s">
        <v>3741</v>
      </c>
      <c r="BC1003" s="10" t="s">
        <v>14</v>
      </c>
      <c r="BD1003" s="10">
        <v>724234</v>
      </c>
      <c r="BE1003" s="10">
        <v>726351</v>
      </c>
      <c r="BF1003" s="10" t="s">
        <v>36</v>
      </c>
      <c r="BG1003" s="10" t="s">
        <v>3740</v>
      </c>
      <c r="BH1003" s="10" t="s">
        <v>17</v>
      </c>
      <c r="BI1003" s="10" t="s">
        <v>3742</v>
      </c>
      <c r="BJ1003" s="10">
        <v>724234</v>
      </c>
      <c r="BK1003" s="10">
        <v>726351</v>
      </c>
      <c r="BL1003" s="10" t="s">
        <v>3740</v>
      </c>
    </row>
    <row r="1004" spans="1:64" x14ac:dyDescent="0.2">
      <c r="A1004" s="10" t="s">
        <v>15616</v>
      </c>
      <c r="B1004" s="10">
        <v>42.6</v>
      </c>
      <c r="C1004" s="10">
        <v>42.39</v>
      </c>
      <c r="D1004" s="10">
        <v>42.27</v>
      </c>
      <c r="E1004" s="10">
        <v>36.44</v>
      </c>
      <c r="F1004" s="10">
        <v>38.35</v>
      </c>
      <c r="G1004" s="10">
        <v>34.06</v>
      </c>
      <c r="H1004" s="10">
        <v>24.07</v>
      </c>
      <c r="I1004" s="10">
        <v>21.71</v>
      </c>
      <c r="J1004" s="10">
        <v>25.42</v>
      </c>
      <c r="K1004" s="10">
        <v>65.98</v>
      </c>
      <c r="L1004" s="10">
        <v>47.3</v>
      </c>
      <c r="M1004" s="10">
        <v>70.53</v>
      </c>
      <c r="N1004" s="10">
        <v>37.119999999999997</v>
      </c>
      <c r="O1004" s="10">
        <v>31.35</v>
      </c>
      <c r="P1004" s="10">
        <v>38.07</v>
      </c>
      <c r="Q1004" s="10">
        <v>13.95</v>
      </c>
      <c r="R1004" s="10">
        <v>16.329999999999998</v>
      </c>
      <c r="S1004" s="10">
        <v>15.78</v>
      </c>
      <c r="T1004" s="10">
        <v>42.42</v>
      </c>
      <c r="U1004" s="10">
        <v>36.28</v>
      </c>
      <c r="V1004" s="10">
        <v>23.73</v>
      </c>
      <c r="W1004" s="10">
        <v>61.27</v>
      </c>
      <c r="X1004" s="10">
        <v>35.520000000000003</v>
      </c>
      <c r="Y1004" s="10">
        <v>15.35</v>
      </c>
      <c r="Z1004" s="10">
        <v>-0.84265332015338901</v>
      </c>
      <c r="AA1004" s="10">
        <v>-0.22428387340063399</v>
      </c>
      <c r="AB1004" s="10">
        <v>-0.61836944675275396</v>
      </c>
      <c r="AC1004" s="10">
        <v>-1.9708970322399599</v>
      </c>
      <c r="AD1004" s="10">
        <v>-0.76817464887488096</v>
      </c>
      <c r="AE1004" s="10">
        <v>-1.20272238336507</v>
      </c>
      <c r="AF1004" s="10">
        <v>0.502809754124252</v>
      </c>
      <c r="AG1004" s="10">
        <v>-0.62543395796231505</v>
      </c>
      <c r="AH1004" s="10">
        <v>-4.1081021349994799E-2</v>
      </c>
      <c r="AI1004" s="11">
        <v>2.34E-7</v>
      </c>
      <c r="AJ1004" s="11">
        <v>4.7699999999999999E-2</v>
      </c>
      <c r="AK1004" s="11">
        <v>2.3E-5</v>
      </c>
      <c r="AL1004" s="11">
        <v>1E-13</v>
      </c>
      <c r="AM1004" s="11">
        <v>2.7099999999999998E-7</v>
      </c>
      <c r="AN1004" s="11">
        <v>2.4100000000000002E-9</v>
      </c>
      <c r="AO1004" s="11">
        <v>7.3300000000000006E-5</v>
      </c>
      <c r="AP1004" s="11">
        <v>8.8399999999999994E-5</v>
      </c>
      <c r="AQ1004" s="11">
        <v>0.70899999999999996</v>
      </c>
      <c r="AR1004" s="11">
        <v>1.04E-6</v>
      </c>
      <c r="AS1004" s="11">
        <v>7.5800000000000006E-2</v>
      </c>
      <c r="AT1004" s="11">
        <v>7.1699999999999995E-5</v>
      </c>
      <c r="AU1004" s="11">
        <v>1.79E-12</v>
      </c>
      <c r="AV1004" s="11">
        <v>1.19E-6</v>
      </c>
      <c r="AW1004" s="11">
        <v>1.55E-8</v>
      </c>
      <c r="AX1004" s="11">
        <v>2.0799999999999999E-4</v>
      </c>
      <c r="AY1004" s="11">
        <v>2.4699999999999999E-4</v>
      </c>
      <c r="AZ1004" s="11">
        <v>0.76900000000000002</v>
      </c>
      <c r="BA1004" s="10" t="s">
        <v>15616</v>
      </c>
      <c r="BB1004" s="10" t="s">
        <v>15617</v>
      </c>
      <c r="BC1004" s="10" t="s">
        <v>748</v>
      </c>
      <c r="BD1004" s="10">
        <v>1707800</v>
      </c>
      <c r="BE1004" s="10">
        <v>1709047</v>
      </c>
      <c r="BF1004" s="10" t="s">
        <v>36</v>
      </c>
      <c r="BG1004" s="10" t="s">
        <v>15616</v>
      </c>
      <c r="BH1004" s="10" t="s">
        <v>17</v>
      </c>
      <c r="BI1004" s="10" t="s">
        <v>15618</v>
      </c>
      <c r="BJ1004" s="10">
        <v>1707800</v>
      </c>
      <c r="BK1004" s="10">
        <v>1709047</v>
      </c>
      <c r="BL1004" s="10" t="s">
        <v>15616</v>
      </c>
    </row>
    <row r="1005" spans="1:64" x14ac:dyDescent="0.2">
      <c r="A1005" s="10" t="s">
        <v>12044</v>
      </c>
      <c r="B1005" s="10">
        <v>143.22</v>
      </c>
      <c r="C1005" s="10">
        <v>149.19</v>
      </c>
      <c r="D1005" s="10">
        <v>143.22</v>
      </c>
      <c r="E1005" s="10">
        <v>156.97999999999999</v>
      </c>
      <c r="F1005" s="10">
        <v>163.1</v>
      </c>
      <c r="G1005" s="10">
        <v>164.03</v>
      </c>
      <c r="H1005" s="10">
        <v>181.61</v>
      </c>
      <c r="I1005" s="10">
        <v>179.65</v>
      </c>
      <c r="J1005" s="10">
        <v>178.66</v>
      </c>
      <c r="K1005" s="10">
        <v>196.08</v>
      </c>
      <c r="L1005" s="10">
        <v>201.35</v>
      </c>
      <c r="M1005" s="10">
        <v>220.78</v>
      </c>
      <c r="N1005" s="10">
        <v>221.11</v>
      </c>
      <c r="O1005" s="10">
        <v>234.49</v>
      </c>
      <c r="P1005" s="10">
        <v>220.38</v>
      </c>
      <c r="Q1005" s="10">
        <v>89.72</v>
      </c>
      <c r="R1005" s="10">
        <v>89.24</v>
      </c>
      <c r="S1005" s="10">
        <v>90.19</v>
      </c>
      <c r="T1005" s="10">
        <v>145.21</v>
      </c>
      <c r="U1005" s="10">
        <v>161.37</v>
      </c>
      <c r="V1005" s="10">
        <v>179.97</v>
      </c>
      <c r="W1005" s="10">
        <v>206.07</v>
      </c>
      <c r="X1005" s="10">
        <v>225.32</v>
      </c>
      <c r="Y1005" s="10">
        <v>89.72</v>
      </c>
      <c r="Z1005" s="10">
        <v>0.30984587601213098</v>
      </c>
      <c r="AA1005" s="10">
        <v>0.152131769254886</v>
      </c>
      <c r="AB1005" s="10">
        <v>0.15771410675724501</v>
      </c>
      <c r="AC1005" s="10">
        <v>-1.19723127784973</v>
      </c>
      <c r="AD1005" s="10">
        <v>0.131149500650308</v>
      </c>
      <c r="AE1005" s="10">
        <v>-1.3283807785000401</v>
      </c>
      <c r="AF1005" s="10">
        <v>0.50267525788205503</v>
      </c>
      <c r="AG1005" s="10">
        <v>-1.00440189597981</v>
      </c>
      <c r="AH1005" s="10">
        <v>0.481692989277477</v>
      </c>
      <c r="AI1005" s="11">
        <v>1.04E-7</v>
      </c>
      <c r="AJ1005" s="11">
        <v>1.01E-3</v>
      </c>
      <c r="AK1005" s="11">
        <v>6.5399999999999996E-4</v>
      </c>
      <c r="AL1005" s="11">
        <v>4.1400000000000002E-19</v>
      </c>
      <c r="AM1005" s="11">
        <v>2.98E-3</v>
      </c>
      <c r="AN1005" s="11">
        <v>3.7999999999999998E-20</v>
      </c>
      <c r="AO1005" s="11">
        <v>1.7300000000000001E-11</v>
      </c>
      <c r="AP1005" s="11">
        <v>1.7500000000000001E-17</v>
      </c>
      <c r="AQ1005" s="11">
        <v>2.9900000000000001E-11</v>
      </c>
      <c r="AR1005" s="11">
        <v>4.9200000000000001E-7</v>
      </c>
      <c r="AS1005" s="11">
        <v>2.3E-3</v>
      </c>
      <c r="AT1005" s="11">
        <v>1.5499999999999999E-3</v>
      </c>
      <c r="AU1005" s="11">
        <v>4.8499999999999999E-17</v>
      </c>
      <c r="AV1005" s="11">
        <v>6.1999999999999998E-3</v>
      </c>
      <c r="AW1005" s="11">
        <v>6.6100000000000003E-18</v>
      </c>
      <c r="AX1005" s="11">
        <v>1.7700000000000001E-10</v>
      </c>
      <c r="AY1005" s="11">
        <v>1.1100000000000001E-15</v>
      </c>
      <c r="AZ1005" s="11">
        <v>2.8899999999999998E-10</v>
      </c>
      <c r="BA1005" s="10" t="s">
        <v>12044</v>
      </c>
      <c r="BB1005" s="10" t="s">
        <v>12045</v>
      </c>
      <c r="BC1005" s="10" t="s">
        <v>748</v>
      </c>
      <c r="BD1005" s="10">
        <v>123507</v>
      </c>
      <c r="BE1005" s="10">
        <v>126824</v>
      </c>
      <c r="BF1005" s="10" t="s">
        <v>36</v>
      </c>
      <c r="BG1005" s="10" t="s">
        <v>12046</v>
      </c>
      <c r="BH1005" s="10" t="s">
        <v>17</v>
      </c>
      <c r="BI1005" s="10" t="s">
        <v>12047</v>
      </c>
      <c r="BJ1005" s="10">
        <v>123507</v>
      </c>
      <c r="BK1005" s="10">
        <v>126824</v>
      </c>
      <c r="BL1005" s="10" t="s">
        <v>12046</v>
      </c>
    </row>
    <row r="1006" spans="1:64" x14ac:dyDescent="0.2">
      <c r="A1006" s="10" t="s">
        <v>14495</v>
      </c>
      <c r="B1006" s="10">
        <v>10.62</v>
      </c>
      <c r="C1006" s="10">
        <v>11.03</v>
      </c>
      <c r="D1006" s="10">
        <v>10.89</v>
      </c>
      <c r="E1006" s="10">
        <v>12.81</v>
      </c>
      <c r="F1006" s="10">
        <v>10.31</v>
      </c>
      <c r="G1006" s="10">
        <v>8.9499999999999993</v>
      </c>
      <c r="H1006" s="10">
        <v>13.24</v>
      </c>
      <c r="I1006" s="10">
        <v>12.58</v>
      </c>
      <c r="J1006" s="10">
        <v>12.67</v>
      </c>
      <c r="K1006" s="10">
        <v>16.649999999999999</v>
      </c>
      <c r="L1006" s="10">
        <v>12.78</v>
      </c>
      <c r="M1006" s="10">
        <v>17.5</v>
      </c>
      <c r="N1006" s="10">
        <v>14.71</v>
      </c>
      <c r="O1006" s="10">
        <v>12.55</v>
      </c>
      <c r="P1006" s="10">
        <v>13.18</v>
      </c>
      <c r="Q1006" s="10">
        <v>10</v>
      </c>
      <c r="R1006" s="10">
        <v>9.08</v>
      </c>
      <c r="S1006" s="10">
        <v>10.61</v>
      </c>
      <c r="T1006" s="10">
        <v>10.85</v>
      </c>
      <c r="U1006" s="10">
        <v>10.69</v>
      </c>
      <c r="V1006" s="10">
        <v>12.83</v>
      </c>
      <c r="W1006" s="10">
        <v>15.64</v>
      </c>
      <c r="X1006" s="10">
        <v>13.48</v>
      </c>
      <c r="Y1006" s="10">
        <v>9.9</v>
      </c>
      <c r="Z1006" s="10">
        <v>0.24252899527371799</v>
      </c>
      <c r="AA1006" s="10">
        <v>-3.1592429176282799E-2</v>
      </c>
      <c r="AB1006" s="10">
        <v>0.27412142445000098</v>
      </c>
      <c r="AC1006" s="10">
        <v>-0.64402793844739703</v>
      </c>
      <c r="AD1006" s="10">
        <v>-0.190923802072652</v>
      </c>
      <c r="AE1006" s="10">
        <v>-0.453104136374745</v>
      </c>
      <c r="AF1006" s="10">
        <v>0.50179363184835701</v>
      </c>
      <c r="AG1006" s="10">
        <v>-0.38476330187275898</v>
      </c>
      <c r="AH1006" s="10">
        <v>0.34246225895198701</v>
      </c>
      <c r="AI1006" s="11">
        <v>5.0200000000000002E-2</v>
      </c>
      <c r="AJ1006" s="11">
        <v>0.79600000000000004</v>
      </c>
      <c r="AK1006" s="11">
        <v>2.7699999999999999E-2</v>
      </c>
      <c r="AL1006" s="11">
        <v>1.24E-5</v>
      </c>
      <c r="AM1006" s="11">
        <v>9.5899999999999999E-2</v>
      </c>
      <c r="AN1006" s="11">
        <v>7.1500000000000003E-4</v>
      </c>
      <c r="AO1006" s="11">
        <v>2.6600000000000001E-4</v>
      </c>
      <c r="AP1006" s="11">
        <v>3.1900000000000001E-3</v>
      </c>
      <c r="AQ1006" s="11">
        <v>7.0800000000000004E-3</v>
      </c>
      <c r="AR1006" s="11">
        <v>7.9500000000000001E-2</v>
      </c>
      <c r="AS1006" s="11">
        <v>0.84199999999999997</v>
      </c>
      <c r="AT1006" s="11">
        <v>4.6699999999999998E-2</v>
      </c>
      <c r="AU1006" s="11">
        <v>4.0399999999999999E-5</v>
      </c>
      <c r="AV1006" s="11">
        <v>0.14099999999999999</v>
      </c>
      <c r="AW1006" s="11">
        <v>1.6800000000000001E-3</v>
      </c>
      <c r="AX1006" s="11">
        <v>6.7900000000000002E-4</v>
      </c>
      <c r="AY1006" s="11">
        <v>6.6E-3</v>
      </c>
      <c r="AZ1006" s="11">
        <v>1.37E-2</v>
      </c>
      <c r="BA1006" s="10" t="s">
        <v>14495</v>
      </c>
      <c r="BB1006" s="10" t="s">
        <v>14496</v>
      </c>
      <c r="BC1006" s="10" t="s">
        <v>14</v>
      </c>
      <c r="BD1006" s="10">
        <v>1052080</v>
      </c>
      <c r="BE1006" s="10">
        <v>1053468</v>
      </c>
      <c r="BF1006" s="10" t="s">
        <v>15</v>
      </c>
      <c r="BG1006" s="10" t="s">
        <v>14495</v>
      </c>
      <c r="BH1006" s="10" t="s">
        <v>17</v>
      </c>
      <c r="BI1006" s="10" t="s">
        <v>14497</v>
      </c>
      <c r="BJ1006" s="10">
        <v>1052080</v>
      </c>
      <c r="BK1006" s="10">
        <v>1053468</v>
      </c>
      <c r="BL1006" s="10" t="s">
        <v>14495</v>
      </c>
    </row>
    <row r="1007" spans="1:64" x14ac:dyDescent="0.2">
      <c r="A1007" s="10" t="s">
        <v>3446</v>
      </c>
      <c r="B1007" s="10">
        <v>33.840000000000003</v>
      </c>
      <c r="C1007" s="10">
        <v>35.83</v>
      </c>
      <c r="D1007" s="10">
        <v>36.6</v>
      </c>
      <c r="E1007" s="10">
        <v>29.85</v>
      </c>
      <c r="F1007" s="10">
        <v>25.62</v>
      </c>
      <c r="G1007" s="10">
        <v>27.97</v>
      </c>
      <c r="H1007" s="10">
        <v>40.68</v>
      </c>
      <c r="I1007" s="10">
        <v>43.22</v>
      </c>
      <c r="J1007" s="10">
        <v>40.24</v>
      </c>
      <c r="K1007" s="10">
        <v>38.06</v>
      </c>
      <c r="L1007" s="10">
        <v>29.89</v>
      </c>
      <c r="M1007" s="10">
        <v>40.159999999999997</v>
      </c>
      <c r="N1007" s="10">
        <v>49.24</v>
      </c>
      <c r="O1007" s="10">
        <v>45.47</v>
      </c>
      <c r="P1007" s="10">
        <v>53.58</v>
      </c>
      <c r="Q1007" s="10">
        <v>77.209999999999994</v>
      </c>
      <c r="R1007" s="10">
        <v>79.989999999999995</v>
      </c>
      <c r="S1007" s="10">
        <v>73.540000000000006</v>
      </c>
      <c r="T1007" s="10">
        <v>35.42</v>
      </c>
      <c r="U1007" s="10">
        <v>27.81</v>
      </c>
      <c r="V1007" s="10">
        <v>41.38</v>
      </c>
      <c r="W1007" s="10">
        <v>36.04</v>
      </c>
      <c r="X1007" s="10">
        <v>49.43</v>
      </c>
      <c r="Y1007" s="10">
        <v>76.91</v>
      </c>
      <c r="Z1007" s="10">
        <v>0.224660797566262</v>
      </c>
      <c r="AA1007" s="10">
        <v>-0.35385421235014702</v>
      </c>
      <c r="AB1007" s="10">
        <v>0.57851500991640903</v>
      </c>
      <c r="AC1007" s="10">
        <v>1.1129361774741799</v>
      </c>
      <c r="AD1007" s="10">
        <v>0.46921025249568099</v>
      </c>
      <c r="AE1007" s="10">
        <v>0.64372592497850101</v>
      </c>
      <c r="AF1007" s="10">
        <v>6.09645902315137E-3</v>
      </c>
      <c r="AG1007" s="10">
        <v>0.89437183893107097</v>
      </c>
      <c r="AH1007" s="10">
        <v>0.82916092386897899</v>
      </c>
      <c r="AI1007" s="11">
        <v>1.5599999999999999E-2</v>
      </c>
      <c r="AJ1007" s="11">
        <v>6.9800000000000005E-4</v>
      </c>
      <c r="AK1007" s="11">
        <v>1.35E-6</v>
      </c>
      <c r="AL1007" s="11">
        <v>5.1900000000000003E-12</v>
      </c>
      <c r="AM1007" s="11">
        <v>1.6399999999999999E-5</v>
      </c>
      <c r="AN1007" s="11">
        <v>4.3900000000000003E-8</v>
      </c>
      <c r="AO1007" s="11">
        <v>0.94599999999999995</v>
      </c>
      <c r="AP1007" s="11">
        <v>1.7399999999999999E-10</v>
      </c>
      <c r="AQ1007" s="11">
        <v>2.8900000000000002E-9</v>
      </c>
      <c r="AR1007" s="11">
        <v>2.7900000000000001E-2</v>
      </c>
      <c r="AS1007" s="11">
        <v>1.65E-3</v>
      </c>
      <c r="AT1007" s="11">
        <v>5.2700000000000004E-6</v>
      </c>
      <c r="AU1007" s="11">
        <v>5.9800000000000003E-11</v>
      </c>
      <c r="AV1007" s="11">
        <v>5.24E-5</v>
      </c>
      <c r="AW1007" s="11">
        <v>2.23E-7</v>
      </c>
      <c r="AX1007" s="11">
        <v>0.95899999999999996</v>
      </c>
      <c r="AY1007" s="11">
        <v>1.4200000000000001E-9</v>
      </c>
      <c r="AZ1007" s="11">
        <v>1.8299999999999998E-8</v>
      </c>
      <c r="BA1007" s="10" t="s">
        <v>3446</v>
      </c>
      <c r="BB1007" s="10" t="s">
        <v>3447</v>
      </c>
      <c r="BC1007" s="10" t="s">
        <v>569</v>
      </c>
      <c r="BD1007" s="10">
        <v>1314829</v>
      </c>
      <c r="BE1007" s="10">
        <v>1316223</v>
      </c>
      <c r="BF1007" s="10" t="s">
        <v>36</v>
      </c>
      <c r="BG1007" s="10" t="s">
        <v>3448</v>
      </c>
      <c r="BH1007" s="10" t="s">
        <v>17</v>
      </c>
      <c r="BI1007" s="10" t="s">
        <v>3449</v>
      </c>
      <c r="BJ1007" s="10">
        <v>1314829</v>
      </c>
      <c r="BK1007" s="10">
        <v>1316223</v>
      </c>
      <c r="BL1007" s="10" t="s">
        <v>3448</v>
      </c>
    </row>
    <row r="1008" spans="1:64" x14ac:dyDescent="0.2">
      <c r="A1008" s="10" t="s">
        <v>11653</v>
      </c>
      <c r="B1008" s="10">
        <v>242.31</v>
      </c>
      <c r="C1008" s="10">
        <v>252.62</v>
      </c>
      <c r="D1008" s="10">
        <v>235.57</v>
      </c>
      <c r="E1008" s="10">
        <v>262.39</v>
      </c>
      <c r="F1008" s="10">
        <v>239.89</v>
      </c>
      <c r="G1008" s="10">
        <v>238.42</v>
      </c>
      <c r="H1008" s="10">
        <v>339.74</v>
      </c>
      <c r="I1008" s="10">
        <v>310.70999999999998</v>
      </c>
      <c r="J1008" s="10">
        <v>318.8</v>
      </c>
      <c r="K1008" s="10">
        <v>350.86</v>
      </c>
      <c r="L1008" s="10">
        <v>324.01</v>
      </c>
      <c r="M1008" s="10">
        <v>360.65</v>
      </c>
      <c r="N1008" s="10">
        <v>320</v>
      </c>
      <c r="O1008" s="10">
        <v>292.81</v>
      </c>
      <c r="P1008" s="10">
        <v>350.37</v>
      </c>
      <c r="Q1008" s="10">
        <v>291.94</v>
      </c>
      <c r="R1008" s="10">
        <v>284.10000000000002</v>
      </c>
      <c r="S1008" s="10">
        <v>261.62</v>
      </c>
      <c r="T1008" s="10">
        <v>243.5</v>
      </c>
      <c r="U1008" s="10">
        <v>246.9</v>
      </c>
      <c r="V1008" s="10">
        <v>323.08</v>
      </c>
      <c r="W1008" s="10">
        <v>345.17</v>
      </c>
      <c r="X1008" s="10">
        <v>321.06</v>
      </c>
      <c r="Y1008" s="10">
        <v>279.22000000000003</v>
      </c>
      <c r="Z1008" s="10">
        <v>0.40760011744489</v>
      </c>
      <c r="AA1008" s="10">
        <v>1.9097129497203501E-2</v>
      </c>
      <c r="AB1008" s="10">
        <v>0.38850298794768601</v>
      </c>
      <c r="AC1008" s="10">
        <v>-0.30437930368744798</v>
      </c>
      <c r="AD1008" s="10">
        <v>-0.107444299940662</v>
      </c>
      <c r="AE1008" s="10">
        <v>-0.19693500374678599</v>
      </c>
      <c r="AF1008" s="10">
        <v>0.50153524186156995</v>
      </c>
      <c r="AG1008" s="10">
        <v>-0.210444179270768</v>
      </c>
      <c r="AH1008" s="10">
        <v>0.374993812423704</v>
      </c>
      <c r="AI1008" s="11">
        <v>1.88E-6</v>
      </c>
      <c r="AJ1008" s="11">
        <v>0.76800000000000002</v>
      </c>
      <c r="AK1008" s="11">
        <v>3.5999999999999998E-6</v>
      </c>
      <c r="AL1008" s="11">
        <v>7.9400000000000006E-5</v>
      </c>
      <c r="AM1008" s="11">
        <v>0.10100000000000001</v>
      </c>
      <c r="AN1008" s="11">
        <v>4.8300000000000001E-3</v>
      </c>
      <c r="AO1008" s="11">
        <v>7.7499999999999999E-8</v>
      </c>
      <c r="AP1008" s="11">
        <v>2.8999999999999998E-3</v>
      </c>
      <c r="AQ1008" s="11">
        <v>5.9499999999999998E-6</v>
      </c>
      <c r="AR1008" s="11">
        <v>7.1400000000000002E-6</v>
      </c>
      <c r="AS1008" s="11">
        <v>0.81899999999999995</v>
      </c>
      <c r="AT1008" s="11">
        <v>1.2999999999999999E-5</v>
      </c>
      <c r="AU1008" s="11">
        <v>2.24E-4</v>
      </c>
      <c r="AV1008" s="11">
        <v>0.14799999999999999</v>
      </c>
      <c r="AW1008" s="11">
        <v>9.6500000000000006E-3</v>
      </c>
      <c r="AX1008" s="11">
        <v>3.7599999999999998E-7</v>
      </c>
      <c r="AY1008" s="11">
        <v>6.0499999999999998E-3</v>
      </c>
      <c r="AZ1008" s="11">
        <v>2.0599999999999999E-5</v>
      </c>
      <c r="BA1008" s="10" t="s">
        <v>11653</v>
      </c>
      <c r="BB1008" s="10" t="s">
        <v>11654</v>
      </c>
      <c r="BC1008" s="10" t="s">
        <v>25</v>
      </c>
      <c r="BD1008" s="10">
        <v>2689374</v>
      </c>
      <c r="BE1008" s="10">
        <v>2690384</v>
      </c>
      <c r="BF1008" s="10" t="s">
        <v>15</v>
      </c>
      <c r="BG1008" s="10" t="s">
        <v>11655</v>
      </c>
      <c r="BH1008" s="10" t="s">
        <v>17</v>
      </c>
      <c r="BI1008" s="10" t="s">
        <v>11656</v>
      </c>
      <c r="BJ1008" s="10">
        <v>2689374</v>
      </c>
      <c r="BK1008" s="10">
        <v>2690384</v>
      </c>
      <c r="BL1008" s="10" t="s">
        <v>11655</v>
      </c>
    </row>
    <row r="1009" spans="1:64" x14ac:dyDescent="0.2">
      <c r="A1009" s="10" t="s">
        <v>3453</v>
      </c>
      <c r="B1009" s="10">
        <v>46.01</v>
      </c>
      <c r="C1009" s="10">
        <v>46.31</v>
      </c>
      <c r="D1009" s="10">
        <v>47.19</v>
      </c>
      <c r="E1009" s="10">
        <v>48.7</v>
      </c>
      <c r="F1009" s="10">
        <v>52.24</v>
      </c>
      <c r="G1009" s="10">
        <v>50.9</v>
      </c>
      <c r="H1009" s="10">
        <v>58.6</v>
      </c>
      <c r="I1009" s="10">
        <v>57.11</v>
      </c>
      <c r="J1009" s="10">
        <v>55.66</v>
      </c>
      <c r="K1009" s="10">
        <v>45.95</v>
      </c>
      <c r="L1009" s="10">
        <v>47.45</v>
      </c>
      <c r="M1009" s="10">
        <v>42.23</v>
      </c>
      <c r="N1009" s="10">
        <v>53.46</v>
      </c>
      <c r="O1009" s="10">
        <v>57.2</v>
      </c>
      <c r="P1009" s="10">
        <v>51.25</v>
      </c>
      <c r="Q1009" s="10">
        <v>21.91</v>
      </c>
      <c r="R1009" s="10">
        <v>21.2</v>
      </c>
      <c r="S1009" s="10">
        <v>21.93</v>
      </c>
      <c r="T1009" s="10">
        <v>46.51</v>
      </c>
      <c r="U1009" s="10">
        <v>50.61</v>
      </c>
      <c r="V1009" s="10">
        <v>57.12</v>
      </c>
      <c r="W1009" s="10">
        <v>45.21</v>
      </c>
      <c r="X1009" s="10">
        <v>53.97</v>
      </c>
      <c r="Y1009" s="10">
        <v>21.68</v>
      </c>
      <c r="Z1009" s="10">
        <v>0.29682506999820102</v>
      </c>
      <c r="AA1009" s="10">
        <v>0.12213325415326701</v>
      </c>
      <c r="AB1009" s="10">
        <v>0.17469181584493401</v>
      </c>
      <c r="AC1009" s="10">
        <v>-1.0624543490431</v>
      </c>
      <c r="AD1009" s="10">
        <v>0.25502371205357699</v>
      </c>
      <c r="AE1009" s="10">
        <v>-1.3174780610966801</v>
      </c>
      <c r="AF1009" s="10">
        <v>-4.0010665105541E-2</v>
      </c>
      <c r="AG1009" s="10">
        <v>-1.3992900841468501</v>
      </c>
      <c r="AH1009" s="10">
        <v>9.2879792794769295E-2</v>
      </c>
      <c r="AI1009" s="11">
        <v>2.12E-5</v>
      </c>
      <c r="AJ1009" s="11">
        <v>3.8699999999999998E-2</v>
      </c>
      <c r="AK1009" s="11">
        <v>4.0699999999999998E-3</v>
      </c>
      <c r="AL1009" s="11">
        <v>3.7399999999999997E-14</v>
      </c>
      <c r="AM1009" s="11">
        <v>1.6200000000000001E-4</v>
      </c>
      <c r="AN1009" s="11">
        <v>2.6899999999999998E-16</v>
      </c>
      <c r="AO1009" s="11">
        <v>0.49</v>
      </c>
      <c r="AP1009" s="11">
        <v>6.9700000000000004E-17</v>
      </c>
      <c r="AQ1009" s="11">
        <v>0.104</v>
      </c>
      <c r="AR1009" s="11">
        <v>6.6600000000000006E-5</v>
      </c>
      <c r="AS1009" s="11">
        <v>6.3E-2</v>
      </c>
      <c r="AT1009" s="11">
        <v>8.2500000000000004E-3</v>
      </c>
      <c r="AU1009" s="11">
        <v>7.5700000000000001E-13</v>
      </c>
      <c r="AV1009" s="11">
        <v>4.3199999999999998E-4</v>
      </c>
      <c r="AW1009" s="11">
        <v>1.11E-14</v>
      </c>
      <c r="AX1009" s="11">
        <v>0.57099999999999995</v>
      </c>
      <c r="AY1009" s="11">
        <v>3.5300000000000002E-15</v>
      </c>
      <c r="AZ1009" s="11">
        <v>0.151</v>
      </c>
      <c r="BA1009" s="10" t="s">
        <v>3453</v>
      </c>
      <c r="BB1009" s="10" t="s">
        <v>3454</v>
      </c>
      <c r="BC1009" s="10" t="s">
        <v>25</v>
      </c>
      <c r="BD1009" s="10">
        <v>2451516</v>
      </c>
      <c r="BE1009" s="10">
        <v>2452211</v>
      </c>
      <c r="BF1009" s="10" t="s">
        <v>36</v>
      </c>
      <c r="BG1009" s="10" t="s">
        <v>3453</v>
      </c>
      <c r="BH1009" s="10" t="s">
        <v>17</v>
      </c>
      <c r="BI1009" s="10" t="s">
        <v>3455</v>
      </c>
      <c r="BJ1009" s="10">
        <v>2451516</v>
      </c>
      <c r="BK1009" s="10">
        <v>2452211</v>
      </c>
      <c r="BL1009" s="10" t="s">
        <v>3453</v>
      </c>
    </row>
    <row r="1010" spans="1:64" x14ac:dyDescent="0.2">
      <c r="A1010" s="10" t="s">
        <v>5580</v>
      </c>
      <c r="B1010" s="10">
        <v>22.31</v>
      </c>
      <c r="C1010" s="10">
        <v>23</v>
      </c>
      <c r="D1010" s="10">
        <v>21.2</v>
      </c>
      <c r="E1010" s="10">
        <v>23.98</v>
      </c>
      <c r="F1010" s="10">
        <v>24.04</v>
      </c>
      <c r="G1010" s="10">
        <v>24.28</v>
      </c>
      <c r="H1010" s="10">
        <v>25.71</v>
      </c>
      <c r="I1010" s="10">
        <v>25.32</v>
      </c>
      <c r="J1010" s="10">
        <v>26.26</v>
      </c>
      <c r="K1010" s="10">
        <v>31.87</v>
      </c>
      <c r="L1010" s="10">
        <v>31.35</v>
      </c>
      <c r="M1010" s="10">
        <v>30.87</v>
      </c>
      <c r="N1010" s="10">
        <v>30.56</v>
      </c>
      <c r="O1010" s="10">
        <v>29.85</v>
      </c>
      <c r="P1010" s="10">
        <v>31.98</v>
      </c>
      <c r="Q1010" s="10">
        <v>20.6</v>
      </c>
      <c r="R1010" s="10">
        <v>26.56</v>
      </c>
      <c r="S1010" s="10">
        <v>23.46</v>
      </c>
      <c r="T1010" s="10">
        <v>22.17</v>
      </c>
      <c r="U1010" s="10">
        <v>24.1</v>
      </c>
      <c r="V1010" s="10">
        <v>25.76</v>
      </c>
      <c r="W1010" s="10">
        <v>31.36</v>
      </c>
      <c r="X1010" s="10">
        <v>30.79</v>
      </c>
      <c r="Y1010" s="10">
        <v>23.54</v>
      </c>
      <c r="Z1010" s="10">
        <v>0.21617242501791301</v>
      </c>
      <c r="AA1010" s="10">
        <v>0.119918926371339</v>
      </c>
      <c r="AB1010" s="10">
        <v>9.6253498646573704E-2</v>
      </c>
      <c r="AC1010" s="10">
        <v>-0.417876692576443</v>
      </c>
      <c r="AD1010" s="10">
        <v>-2.9229449984467401E-2</v>
      </c>
      <c r="AE1010" s="10">
        <v>-0.38864724259197603</v>
      </c>
      <c r="AF1010" s="10">
        <v>0.500773622540019</v>
      </c>
      <c r="AG1010" s="10">
        <v>-0.133275495054336</v>
      </c>
      <c r="AH1010" s="10">
        <v>0.35162524618421298</v>
      </c>
      <c r="AI1010" s="11">
        <v>4.7499999999999999E-3</v>
      </c>
      <c r="AJ1010" s="11">
        <v>9.7199999999999995E-2</v>
      </c>
      <c r="AK1010" s="11">
        <v>0.16600000000000001</v>
      </c>
      <c r="AL1010" s="11">
        <v>2.3499999999999999E-6</v>
      </c>
      <c r="AM1010" s="11">
        <v>0.65500000000000003</v>
      </c>
      <c r="AN1010" s="11">
        <v>5.4099999999999999E-6</v>
      </c>
      <c r="AO1010" s="11">
        <v>2.3900000000000001E-7</v>
      </c>
      <c r="AP1010" s="11">
        <v>5.8500000000000003E-2</v>
      </c>
      <c r="AQ1010" s="11">
        <v>2.26E-5</v>
      </c>
      <c r="AR1010" s="11">
        <v>9.4999999999999998E-3</v>
      </c>
      <c r="AS1010" s="11">
        <v>0.14299999999999999</v>
      </c>
      <c r="AT1010" s="11">
        <v>0.22900000000000001</v>
      </c>
      <c r="AU1010" s="11">
        <v>8.7800000000000006E-6</v>
      </c>
      <c r="AV1010" s="11">
        <v>0.72099999999999997</v>
      </c>
      <c r="AW1010" s="11">
        <v>1.8899999999999999E-5</v>
      </c>
      <c r="AX1010" s="11">
        <v>1.06E-6</v>
      </c>
      <c r="AY1010" s="11">
        <v>9.11E-2</v>
      </c>
      <c r="AZ1010" s="11">
        <v>7.0400000000000004E-5</v>
      </c>
      <c r="BA1010" s="10" t="s">
        <v>5580</v>
      </c>
      <c r="BB1010" s="10" t="s">
        <v>5581</v>
      </c>
      <c r="BC1010" s="10" t="s">
        <v>25</v>
      </c>
      <c r="BD1010" s="10">
        <v>744125</v>
      </c>
      <c r="BE1010" s="10">
        <v>744532</v>
      </c>
      <c r="BF1010" s="10" t="s">
        <v>15</v>
      </c>
      <c r="BG1010" s="10" t="s">
        <v>5580</v>
      </c>
      <c r="BH1010" s="10" t="s">
        <v>17</v>
      </c>
      <c r="BI1010" s="10" t="s">
        <v>5582</v>
      </c>
      <c r="BJ1010" s="10">
        <v>744125</v>
      </c>
      <c r="BK1010" s="10">
        <v>744532</v>
      </c>
      <c r="BL1010" s="10" t="s">
        <v>5580</v>
      </c>
    </row>
    <row r="1011" spans="1:64" x14ac:dyDescent="0.2">
      <c r="A1011" s="10" t="s">
        <v>8104</v>
      </c>
      <c r="B1011" s="10">
        <v>19.52</v>
      </c>
      <c r="C1011" s="10">
        <v>15.98</v>
      </c>
      <c r="D1011" s="10">
        <v>15.77</v>
      </c>
      <c r="E1011" s="10">
        <v>21.98</v>
      </c>
      <c r="F1011" s="10">
        <v>16.5</v>
      </c>
      <c r="G1011" s="10">
        <v>19.02</v>
      </c>
      <c r="H1011" s="10">
        <v>16.940000000000001</v>
      </c>
      <c r="I1011" s="10">
        <v>16.03</v>
      </c>
      <c r="J1011" s="10">
        <v>16.079999999999998</v>
      </c>
      <c r="K1011" s="10">
        <v>26.89</v>
      </c>
      <c r="L1011" s="10">
        <v>21.82</v>
      </c>
      <c r="M1011" s="10">
        <v>23.91</v>
      </c>
      <c r="N1011" s="10">
        <v>31.48</v>
      </c>
      <c r="O1011" s="10">
        <v>26.41</v>
      </c>
      <c r="P1011" s="10">
        <v>36.299999999999997</v>
      </c>
      <c r="Q1011" s="10">
        <v>171.8</v>
      </c>
      <c r="R1011" s="10">
        <v>158.33000000000001</v>
      </c>
      <c r="S1011" s="10">
        <v>145.85</v>
      </c>
      <c r="T1011" s="10">
        <v>17.09</v>
      </c>
      <c r="U1011" s="10">
        <v>19.170000000000002</v>
      </c>
      <c r="V1011" s="10">
        <v>16.350000000000001</v>
      </c>
      <c r="W1011" s="10">
        <v>24.21</v>
      </c>
      <c r="X1011" s="10">
        <v>31.4</v>
      </c>
      <c r="Y1011" s="10">
        <v>158.66</v>
      </c>
      <c r="Z1011" s="10">
        <v>-5.6202349370681602E-2</v>
      </c>
      <c r="AA1011" s="10">
        <v>0.15671370899393799</v>
      </c>
      <c r="AB1011" s="10">
        <v>-0.21291605836461999</v>
      </c>
      <c r="AC1011" s="10">
        <v>2.7190343679561102</v>
      </c>
      <c r="AD1011" s="10">
        <v>0.36399364640545601</v>
      </c>
      <c r="AE1011" s="10">
        <v>2.3550407215506501</v>
      </c>
      <c r="AF1011" s="10">
        <v>0.500651406312976</v>
      </c>
      <c r="AG1011" s="10">
        <v>3.2758881236397701</v>
      </c>
      <c r="AH1011" s="10">
        <v>0.70793134372449396</v>
      </c>
      <c r="AI1011" s="11">
        <v>0.69699999999999995</v>
      </c>
      <c r="AJ1011" s="11">
        <v>0.26900000000000002</v>
      </c>
      <c r="AK1011" s="11">
        <v>0.13800000000000001</v>
      </c>
      <c r="AL1011" s="11">
        <v>3.0200000000000003E-17</v>
      </c>
      <c r="AM1011" s="11">
        <v>7.2399999999999999E-3</v>
      </c>
      <c r="AN1011" s="11">
        <v>1.3299999999999999E-16</v>
      </c>
      <c r="AO1011" s="11">
        <v>1.33E-3</v>
      </c>
      <c r="AP1011" s="11">
        <v>2.3600000000000002E-18</v>
      </c>
      <c r="AQ1011" s="11">
        <v>1.1E-5</v>
      </c>
      <c r="AR1011" s="11">
        <v>0.75800000000000001</v>
      </c>
      <c r="AS1011" s="11">
        <v>0.34599999999999997</v>
      </c>
      <c r="AT1011" s="11">
        <v>0.19500000000000001</v>
      </c>
      <c r="AU1011" s="11">
        <v>1.76E-15</v>
      </c>
      <c r="AV1011" s="11">
        <v>1.4E-2</v>
      </c>
      <c r="AW1011" s="11">
        <v>6.0800000000000002E-15</v>
      </c>
      <c r="AX1011" s="11">
        <v>2.97E-3</v>
      </c>
      <c r="AY1011" s="11">
        <v>2.03E-16</v>
      </c>
      <c r="AZ1011" s="11">
        <v>3.6300000000000001E-5</v>
      </c>
      <c r="BA1011" s="10" t="s">
        <v>8104</v>
      </c>
      <c r="BB1011" s="10" t="s">
        <v>8105</v>
      </c>
      <c r="BC1011" s="10" t="s">
        <v>269</v>
      </c>
      <c r="BD1011" s="10">
        <v>1058136</v>
      </c>
      <c r="BE1011" s="10">
        <v>1058879</v>
      </c>
      <c r="BF1011" s="10" t="s">
        <v>15</v>
      </c>
      <c r="BG1011" s="10" t="s">
        <v>8104</v>
      </c>
      <c r="BH1011" s="10" t="s">
        <v>17</v>
      </c>
      <c r="BI1011" s="10" t="s">
        <v>8106</v>
      </c>
      <c r="BJ1011" s="10">
        <v>1058136</v>
      </c>
      <c r="BK1011" s="10">
        <v>1058879</v>
      </c>
      <c r="BL1011" s="10" t="s">
        <v>8104</v>
      </c>
    </row>
    <row r="1012" spans="1:64" x14ac:dyDescent="0.2">
      <c r="A1012" s="10" t="s">
        <v>3463</v>
      </c>
      <c r="B1012" s="10">
        <v>161.65</v>
      </c>
      <c r="C1012" s="10">
        <v>167.36</v>
      </c>
      <c r="D1012" s="10">
        <v>168.71</v>
      </c>
      <c r="E1012" s="10">
        <v>152.5</v>
      </c>
      <c r="F1012" s="10">
        <v>169.18</v>
      </c>
      <c r="G1012" s="10">
        <v>168.3</v>
      </c>
      <c r="H1012" s="10">
        <v>164.36</v>
      </c>
      <c r="I1012" s="10">
        <v>166.21</v>
      </c>
      <c r="J1012" s="10">
        <v>155.31</v>
      </c>
      <c r="K1012" s="10">
        <v>144.68</v>
      </c>
      <c r="L1012" s="10">
        <v>170.79</v>
      </c>
      <c r="M1012" s="10">
        <v>144.59</v>
      </c>
      <c r="N1012" s="10">
        <v>140.82</v>
      </c>
      <c r="O1012" s="10">
        <v>145.85</v>
      </c>
      <c r="P1012" s="10">
        <v>134.61000000000001</v>
      </c>
      <c r="Q1012" s="10">
        <v>135.56</v>
      </c>
      <c r="R1012" s="10">
        <v>132.24</v>
      </c>
      <c r="S1012" s="10">
        <v>135.79</v>
      </c>
      <c r="T1012" s="10">
        <v>165.91</v>
      </c>
      <c r="U1012" s="10">
        <v>163.33000000000001</v>
      </c>
      <c r="V1012" s="10">
        <v>161.96</v>
      </c>
      <c r="W1012" s="10">
        <v>153.36000000000001</v>
      </c>
      <c r="X1012" s="10">
        <v>140.41999999999999</v>
      </c>
      <c r="Y1012" s="10">
        <v>134.53</v>
      </c>
      <c r="Z1012" s="10">
        <v>-3.4864369531892002E-2</v>
      </c>
      <c r="AA1012" s="10">
        <v>-2.3896163659650901E-2</v>
      </c>
      <c r="AB1012" s="10">
        <v>-1.09682058722411E-2</v>
      </c>
      <c r="AC1012" s="10">
        <v>-0.18632557221687601</v>
      </c>
      <c r="AD1012" s="10">
        <v>-0.12413549551639599</v>
      </c>
      <c r="AE1012" s="10">
        <v>-6.21900767004799E-2</v>
      </c>
      <c r="AF1012" s="10">
        <v>-0.116278851301306</v>
      </c>
      <c r="AG1012" s="10">
        <v>-0.26774005398629003</v>
      </c>
      <c r="AH1012" s="10">
        <v>-0.21651818315805099</v>
      </c>
      <c r="AI1012" s="11">
        <v>0.52200000000000002</v>
      </c>
      <c r="AJ1012" s="11">
        <v>0.65900000000000003</v>
      </c>
      <c r="AK1012" s="11">
        <v>0.83899999999999997</v>
      </c>
      <c r="AL1012" s="11">
        <v>2.3400000000000001E-3</v>
      </c>
      <c r="AM1012" s="11">
        <v>3.2199999999999999E-2</v>
      </c>
      <c r="AN1012" s="11">
        <v>0.26200000000000001</v>
      </c>
      <c r="AO1012" s="11">
        <v>4.24E-2</v>
      </c>
      <c r="AP1012" s="11">
        <v>5.5699999999999999E-5</v>
      </c>
      <c r="AQ1012" s="11">
        <v>5.7200000000000003E-4</v>
      </c>
      <c r="AR1012" s="11">
        <v>0.60099999999999998</v>
      </c>
      <c r="AS1012" s="11">
        <v>0.72499999999999998</v>
      </c>
      <c r="AT1012" s="11">
        <v>0.877</v>
      </c>
      <c r="AU1012" s="11">
        <v>4.9899999999999996E-3</v>
      </c>
      <c r="AV1012" s="11">
        <v>5.3400000000000003E-2</v>
      </c>
      <c r="AW1012" s="11">
        <v>0.33900000000000002</v>
      </c>
      <c r="AX1012" s="11">
        <v>6.83E-2</v>
      </c>
      <c r="AY1012" s="11">
        <v>1.6200000000000001E-4</v>
      </c>
      <c r="AZ1012" s="11">
        <v>1.3699999999999999E-3</v>
      </c>
      <c r="BA1012" s="10" t="s">
        <v>3463</v>
      </c>
      <c r="BB1012" s="10" t="s">
        <v>3464</v>
      </c>
      <c r="BC1012" s="10" t="s">
        <v>25</v>
      </c>
      <c r="BD1012" s="10">
        <v>2446953</v>
      </c>
      <c r="BE1012" s="10">
        <v>2447981</v>
      </c>
      <c r="BF1012" s="10" t="s">
        <v>15</v>
      </c>
      <c r="BG1012" s="10" t="s">
        <v>3463</v>
      </c>
      <c r="BH1012" s="10" t="s">
        <v>17</v>
      </c>
      <c r="BI1012" s="10" t="s">
        <v>3465</v>
      </c>
      <c r="BJ1012" s="10">
        <v>2446953</v>
      </c>
      <c r="BK1012" s="10">
        <v>2447981</v>
      </c>
      <c r="BL1012" s="10" t="s">
        <v>3463</v>
      </c>
    </row>
    <row r="1013" spans="1:64" x14ac:dyDescent="0.2">
      <c r="A1013" s="10" t="s">
        <v>3466</v>
      </c>
      <c r="B1013" s="10">
        <v>37.369999999999997</v>
      </c>
      <c r="C1013" s="10">
        <v>37.64</v>
      </c>
      <c r="D1013" s="10">
        <v>42.19</v>
      </c>
      <c r="E1013" s="10">
        <v>39.229999999999997</v>
      </c>
      <c r="F1013" s="10">
        <v>42.73</v>
      </c>
      <c r="G1013" s="10">
        <v>40.590000000000003</v>
      </c>
      <c r="H1013" s="10">
        <v>45.07</v>
      </c>
      <c r="I1013" s="10">
        <v>45.56</v>
      </c>
      <c r="J1013" s="10">
        <v>43.68</v>
      </c>
      <c r="K1013" s="10">
        <v>42.61</v>
      </c>
      <c r="L1013" s="10">
        <v>36.159999999999997</v>
      </c>
      <c r="M1013" s="10">
        <v>38.78</v>
      </c>
      <c r="N1013" s="10">
        <v>43.08</v>
      </c>
      <c r="O1013" s="10">
        <v>39.479999999999997</v>
      </c>
      <c r="P1013" s="10">
        <v>41.66</v>
      </c>
      <c r="Q1013" s="10">
        <v>71.790000000000006</v>
      </c>
      <c r="R1013" s="10">
        <v>77.73</v>
      </c>
      <c r="S1013" s="10">
        <v>71.42</v>
      </c>
      <c r="T1013" s="10">
        <v>39.07</v>
      </c>
      <c r="U1013" s="10">
        <v>40.85</v>
      </c>
      <c r="V1013" s="10">
        <v>44.77</v>
      </c>
      <c r="W1013" s="10">
        <v>39.18</v>
      </c>
      <c r="X1013" s="10">
        <v>41.4</v>
      </c>
      <c r="Y1013" s="10">
        <v>73.64</v>
      </c>
      <c r="Z1013" s="10">
        <v>0.199420675091631</v>
      </c>
      <c r="AA1013" s="10">
        <v>6.7337869586533594E-2</v>
      </c>
      <c r="AB1013" s="10">
        <v>0.13208280550509799</v>
      </c>
      <c r="AC1013" s="10">
        <v>0.91504196593059495</v>
      </c>
      <c r="AD1013" s="10">
        <v>8.3349979531008395E-2</v>
      </c>
      <c r="AE1013" s="10">
        <v>0.83169198639958597</v>
      </c>
      <c r="AF1013" s="10">
        <v>1.7554370020729201E-3</v>
      </c>
      <c r="AG1013" s="10">
        <v>0.71737672784103601</v>
      </c>
      <c r="AH1013" s="10">
        <v>1.77675469465477E-2</v>
      </c>
      <c r="AI1013" s="11">
        <v>6.4999999999999997E-3</v>
      </c>
      <c r="AJ1013" s="11">
        <v>0.32400000000000001</v>
      </c>
      <c r="AK1013" s="11">
        <v>5.6500000000000002E-2</v>
      </c>
      <c r="AL1013" s="11">
        <v>1.8300000000000001E-12</v>
      </c>
      <c r="AM1013" s="11">
        <v>0.23100000000000001</v>
      </c>
      <c r="AN1013" s="11">
        <v>7.7300000000000004E-12</v>
      </c>
      <c r="AO1013" s="11">
        <v>0.98</v>
      </c>
      <c r="AP1013" s="11">
        <v>1.11E-10</v>
      </c>
      <c r="AQ1013" s="11">
        <v>0.79100000000000004</v>
      </c>
      <c r="AR1013" s="11">
        <v>1.26E-2</v>
      </c>
      <c r="AS1013" s="11">
        <v>0.40500000000000003</v>
      </c>
      <c r="AT1013" s="11">
        <v>8.8400000000000006E-2</v>
      </c>
      <c r="AU1013" s="11">
        <v>2.35E-11</v>
      </c>
      <c r="AV1013" s="11">
        <v>0.30399999999999999</v>
      </c>
      <c r="AW1013" s="11">
        <v>8.5699999999999999E-11</v>
      </c>
      <c r="AX1013" s="11">
        <v>0.98499999999999999</v>
      </c>
      <c r="AY1013" s="11">
        <v>9.4699999999999994E-10</v>
      </c>
      <c r="AZ1013" s="11">
        <v>0.83799999999999997</v>
      </c>
      <c r="BA1013" s="10" t="s">
        <v>3466</v>
      </c>
      <c r="BB1013" s="10" t="s">
        <v>715</v>
      </c>
      <c r="BC1013" s="10" t="s">
        <v>25</v>
      </c>
      <c r="BD1013" s="10">
        <v>2446241</v>
      </c>
      <c r="BE1013" s="10">
        <v>2446615</v>
      </c>
      <c r="BF1013" s="10" t="s">
        <v>15</v>
      </c>
      <c r="BG1013" s="10" t="s">
        <v>3466</v>
      </c>
      <c r="BH1013" s="10" t="s">
        <v>17</v>
      </c>
      <c r="BI1013" s="10" t="s">
        <v>3467</v>
      </c>
      <c r="BJ1013" s="10">
        <v>2446241</v>
      </c>
      <c r="BK1013" s="10">
        <v>2446615</v>
      </c>
      <c r="BL1013" s="10" t="s">
        <v>3466</v>
      </c>
    </row>
    <row r="1014" spans="1:64" x14ac:dyDescent="0.2">
      <c r="A1014" s="10" t="s">
        <v>3468</v>
      </c>
      <c r="B1014" s="10">
        <v>49.73</v>
      </c>
      <c r="C1014" s="10">
        <v>48.16</v>
      </c>
      <c r="D1014" s="10">
        <v>54.81</v>
      </c>
      <c r="E1014" s="10">
        <v>46.97</v>
      </c>
      <c r="F1014" s="10">
        <v>52.08</v>
      </c>
      <c r="G1014" s="10">
        <v>47.7</v>
      </c>
      <c r="H1014" s="10">
        <v>41.63</v>
      </c>
      <c r="I1014" s="10">
        <v>38.61</v>
      </c>
      <c r="J1014" s="10">
        <v>39.159999999999997</v>
      </c>
      <c r="K1014" s="10">
        <v>55.66</v>
      </c>
      <c r="L1014" s="10">
        <v>55.08</v>
      </c>
      <c r="M1014" s="10">
        <v>48.7</v>
      </c>
      <c r="N1014" s="10">
        <v>37.369999999999997</v>
      </c>
      <c r="O1014" s="10">
        <v>34.68</v>
      </c>
      <c r="P1014" s="10">
        <v>34.83</v>
      </c>
      <c r="Q1014" s="10">
        <v>34.340000000000003</v>
      </c>
      <c r="R1014" s="10">
        <v>34.700000000000003</v>
      </c>
      <c r="S1014" s="10">
        <v>32.54</v>
      </c>
      <c r="T1014" s="10">
        <v>50.9</v>
      </c>
      <c r="U1014" s="10">
        <v>48.91</v>
      </c>
      <c r="V1014" s="10">
        <v>39.799999999999997</v>
      </c>
      <c r="W1014" s="10">
        <v>53.15</v>
      </c>
      <c r="X1014" s="10">
        <v>35.630000000000003</v>
      </c>
      <c r="Y1014" s="10">
        <v>33.86</v>
      </c>
      <c r="Z1014" s="10">
        <v>-0.35266412962479199</v>
      </c>
      <c r="AA1014" s="10">
        <v>-5.4703921876941002E-2</v>
      </c>
      <c r="AB1014" s="10">
        <v>-0.29796020774785098</v>
      </c>
      <c r="AC1014" s="10">
        <v>-0.64876346041406796</v>
      </c>
      <c r="AD1014" s="10">
        <v>-0.57655932483597505</v>
      </c>
      <c r="AE1014" s="10">
        <v>-7.2204135578093798E-2</v>
      </c>
      <c r="AF1014" s="10">
        <v>6.4399608368216996E-2</v>
      </c>
      <c r="AG1014" s="10">
        <v>-0.23169972242105999</v>
      </c>
      <c r="AH1014" s="10">
        <v>-0.45745579459081698</v>
      </c>
      <c r="AI1014" s="11">
        <v>5.3700000000000003E-6</v>
      </c>
      <c r="AJ1014" s="11">
        <v>0.35399999999999998</v>
      </c>
      <c r="AK1014" s="11">
        <v>4.7800000000000003E-5</v>
      </c>
      <c r="AL1014" s="11">
        <v>2.8999999999999998E-10</v>
      </c>
      <c r="AM1014" s="11">
        <v>2.7900000000000001E-9</v>
      </c>
      <c r="AN1014" s="11">
        <v>0.254</v>
      </c>
      <c r="AO1014" s="11">
        <v>0.28000000000000003</v>
      </c>
      <c r="AP1014" s="11">
        <v>9.6199999999999996E-4</v>
      </c>
      <c r="AQ1014" s="11">
        <v>1.3E-7</v>
      </c>
      <c r="AR1014" s="11">
        <v>1.88E-5</v>
      </c>
      <c r="AS1014" s="11">
        <v>0.436</v>
      </c>
      <c r="AT1014" s="11">
        <v>1.4100000000000001E-4</v>
      </c>
      <c r="AU1014" s="11">
        <v>2.2499999999999999E-9</v>
      </c>
      <c r="AV1014" s="11">
        <v>1.77E-8</v>
      </c>
      <c r="AW1014" s="11">
        <v>0.32900000000000001</v>
      </c>
      <c r="AX1014" s="11">
        <v>0.35799999999999998</v>
      </c>
      <c r="AY1014" s="11">
        <v>2.2100000000000002E-3</v>
      </c>
      <c r="AZ1014" s="11">
        <v>6.0699999999999997E-7</v>
      </c>
      <c r="BA1014" s="10" t="s">
        <v>3468</v>
      </c>
      <c r="BB1014" s="10" t="s">
        <v>3469</v>
      </c>
      <c r="BC1014" s="10" t="s">
        <v>25</v>
      </c>
      <c r="BD1014" s="10">
        <v>2445609</v>
      </c>
      <c r="BE1014" s="10">
        <v>2446145</v>
      </c>
      <c r="BF1014" s="10" t="s">
        <v>36</v>
      </c>
      <c r="BG1014" s="10" t="s">
        <v>3468</v>
      </c>
      <c r="BH1014" s="10" t="s">
        <v>17</v>
      </c>
      <c r="BI1014" s="10" t="s">
        <v>3470</v>
      </c>
      <c r="BJ1014" s="10">
        <v>2445609</v>
      </c>
      <c r="BK1014" s="10">
        <v>2446145</v>
      </c>
      <c r="BL1014" s="10" t="s">
        <v>3468</v>
      </c>
    </row>
    <row r="1015" spans="1:64" x14ac:dyDescent="0.2">
      <c r="A1015" s="10" t="s">
        <v>3471</v>
      </c>
      <c r="B1015" s="10">
        <v>50.82</v>
      </c>
      <c r="C1015" s="10">
        <v>56.04</v>
      </c>
      <c r="D1015" s="10">
        <v>51.2</v>
      </c>
      <c r="E1015" s="10">
        <v>55.35</v>
      </c>
      <c r="F1015" s="10">
        <v>61.78</v>
      </c>
      <c r="G1015" s="10">
        <v>61.05</v>
      </c>
      <c r="H1015" s="10">
        <v>67.239999999999995</v>
      </c>
      <c r="I1015" s="10">
        <v>66.84</v>
      </c>
      <c r="J1015" s="10">
        <v>66.86</v>
      </c>
      <c r="K1015" s="10">
        <v>58.16</v>
      </c>
      <c r="L1015" s="10">
        <v>53.74</v>
      </c>
      <c r="M1015" s="10">
        <v>56.87</v>
      </c>
      <c r="N1015" s="10">
        <v>69.739999999999995</v>
      </c>
      <c r="O1015" s="10">
        <v>69.290000000000006</v>
      </c>
      <c r="P1015" s="10">
        <v>71.33</v>
      </c>
      <c r="Q1015" s="10">
        <v>117.41</v>
      </c>
      <c r="R1015" s="10">
        <v>116.12</v>
      </c>
      <c r="S1015" s="10">
        <v>110.77</v>
      </c>
      <c r="T1015" s="10">
        <v>52.69</v>
      </c>
      <c r="U1015" s="10">
        <v>59.39</v>
      </c>
      <c r="V1015" s="10">
        <v>66.98</v>
      </c>
      <c r="W1015" s="10">
        <v>56.26</v>
      </c>
      <c r="X1015" s="10">
        <v>70.12</v>
      </c>
      <c r="Y1015" s="10">
        <v>114.77</v>
      </c>
      <c r="Z1015" s="10">
        <v>0.347439886688647</v>
      </c>
      <c r="AA1015" s="10">
        <v>0.17235483081956601</v>
      </c>
      <c r="AB1015" s="10">
        <v>0.17508505586907999</v>
      </c>
      <c r="AC1015" s="10">
        <v>1.03045359757221</v>
      </c>
      <c r="AD1015" s="10">
        <v>0.31918631492449601</v>
      </c>
      <c r="AE1015" s="10">
        <v>0.711267282647713</v>
      </c>
      <c r="AF1015" s="10">
        <v>9.3822363694040498E-2</v>
      </c>
      <c r="AG1015" s="10">
        <v>0.77683607457760295</v>
      </c>
      <c r="AH1015" s="10">
        <v>0.240653847798971</v>
      </c>
      <c r="AI1015" s="11">
        <v>2.35E-7</v>
      </c>
      <c r="AJ1015" s="11">
        <v>1.48E-3</v>
      </c>
      <c r="AK1015" s="11">
        <v>1.1000000000000001E-3</v>
      </c>
      <c r="AL1015" s="11">
        <v>1.6000000000000001E-16</v>
      </c>
      <c r="AM1015" s="11">
        <v>8.9599999999999998E-7</v>
      </c>
      <c r="AN1015" s="11">
        <v>2.0500000000000001E-13</v>
      </c>
      <c r="AO1015" s="11">
        <v>6.4299999999999996E-2</v>
      </c>
      <c r="AP1015" s="11">
        <v>3.5299999999999999E-14</v>
      </c>
      <c r="AQ1015" s="11">
        <v>3.54E-5</v>
      </c>
      <c r="AR1015" s="11">
        <v>1.0499999999999999E-6</v>
      </c>
      <c r="AS1015" s="11">
        <v>3.2799999999999999E-3</v>
      </c>
      <c r="AT1015" s="11">
        <v>2.49E-3</v>
      </c>
      <c r="AU1015" s="11">
        <v>7.0799999999999999E-15</v>
      </c>
      <c r="AV1015" s="11">
        <v>3.5999999999999998E-6</v>
      </c>
      <c r="AW1015" s="11">
        <v>3.3599999999999998E-12</v>
      </c>
      <c r="AX1015" s="11">
        <v>9.9199999999999997E-2</v>
      </c>
      <c r="AY1015" s="11">
        <v>7.1899999999999997E-13</v>
      </c>
      <c r="AZ1015" s="11">
        <v>1.07E-4</v>
      </c>
      <c r="BA1015" s="10" t="s">
        <v>3471</v>
      </c>
      <c r="BB1015" s="10" t="s">
        <v>3472</v>
      </c>
      <c r="BC1015" s="10" t="s">
        <v>25</v>
      </c>
      <c r="BD1015" s="10">
        <v>2443425</v>
      </c>
      <c r="BE1015" s="10">
        <v>2445056</v>
      </c>
      <c r="BF1015" s="10" t="s">
        <v>15</v>
      </c>
      <c r="BG1015" s="10" t="s">
        <v>3471</v>
      </c>
      <c r="BH1015" s="10" t="s">
        <v>17</v>
      </c>
      <c r="BI1015" s="10" t="s">
        <v>3473</v>
      </c>
      <c r="BJ1015" s="10">
        <v>2443425</v>
      </c>
      <c r="BK1015" s="10">
        <v>2445056</v>
      </c>
      <c r="BL1015" s="10" t="s">
        <v>3471</v>
      </c>
    </row>
    <row r="1016" spans="1:64" x14ac:dyDescent="0.2">
      <c r="A1016" s="10" t="s">
        <v>5876</v>
      </c>
      <c r="B1016" s="10">
        <v>89.73</v>
      </c>
      <c r="C1016" s="10">
        <v>93.37</v>
      </c>
      <c r="D1016" s="10">
        <v>81.69</v>
      </c>
      <c r="E1016" s="10">
        <v>89.01</v>
      </c>
      <c r="F1016" s="10">
        <v>86.86</v>
      </c>
      <c r="G1016" s="10">
        <v>92.3</v>
      </c>
      <c r="H1016" s="10">
        <v>108.93</v>
      </c>
      <c r="I1016" s="10">
        <v>100.78</v>
      </c>
      <c r="J1016" s="10">
        <v>101.6</v>
      </c>
      <c r="K1016" s="10">
        <v>126.62</v>
      </c>
      <c r="L1016" s="10">
        <v>121.02</v>
      </c>
      <c r="M1016" s="10">
        <v>126.62</v>
      </c>
      <c r="N1016" s="10">
        <v>110.44</v>
      </c>
      <c r="O1016" s="10">
        <v>111.92</v>
      </c>
      <c r="P1016" s="10">
        <v>113.85</v>
      </c>
      <c r="Q1016" s="10">
        <v>55.35</v>
      </c>
      <c r="R1016" s="10">
        <v>56</v>
      </c>
      <c r="S1016" s="10">
        <v>57.9</v>
      </c>
      <c r="T1016" s="10">
        <v>88.26</v>
      </c>
      <c r="U1016" s="10">
        <v>89.39</v>
      </c>
      <c r="V1016" s="10">
        <v>103.77</v>
      </c>
      <c r="W1016" s="10">
        <v>124.75</v>
      </c>
      <c r="X1016" s="10">
        <v>112.07</v>
      </c>
      <c r="Y1016" s="10">
        <v>56.42</v>
      </c>
      <c r="Z1016" s="10">
        <v>0.23491488947245301</v>
      </c>
      <c r="AA1016" s="10">
        <v>1.9552110317044399E-2</v>
      </c>
      <c r="AB1016" s="10">
        <v>0.215362779155408</v>
      </c>
      <c r="AC1016" s="10">
        <v>-1.1448884919217099</v>
      </c>
      <c r="AD1016" s="10">
        <v>-0.15430978232258799</v>
      </c>
      <c r="AE1016" s="10">
        <v>-0.99057870959912397</v>
      </c>
      <c r="AF1016" s="10">
        <v>0.50056308201106903</v>
      </c>
      <c r="AG1016" s="10">
        <v>-0.879240299383095</v>
      </c>
      <c r="AH1016" s="10">
        <v>0.326701189371437</v>
      </c>
      <c r="AI1016" s="11">
        <v>3.9399999999999998E-4</v>
      </c>
      <c r="AJ1016" s="11">
        <v>0.73199999999999998</v>
      </c>
      <c r="AK1016" s="11">
        <v>8.9800000000000004E-4</v>
      </c>
      <c r="AL1016" s="11">
        <v>1.3E-15</v>
      </c>
      <c r="AM1016" s="11">
        <v>1.0999999999999999E-2</v>
      </c>
      <c r="AN1016" s="11">
        <v>2.5599999999999999E-14</v>
      </c>
      <c r="AO1016" s="11">
        <v>9.5700000000000007E-9</v>
      </c>
      <c r="AP1016" s="11">
        <v>3.0600000000000001E-13</v>
      </c>
      <c r="AQ1016" s="11">
        <v>7.1899999999999998E-6</v>
      </c>
      <c r="AR1016" s="11">
        <v>9.7499999999999996E-4</v>
      </c>
      <c r="AS1016" s="11">
        <v>0.78900000000000003</v>
      </c>
      <c r="AT1016" s="11">
        <v>2.0699999999999998E-3</v>
      </c>
      <c r="AU1016" s="11">
        <v>4.2199999999999999E-14</v>
      </c>
      <c r="AV1016" s="11">
        <v>2.0299999999999999E-2</v>
      </c>
      <c r="AW1016" s="11">
        <v>5.44E-13</v>
      </c>
      <c r="AX1016" s="11">
        <v>5.5000000000000003E-8</v>
      </c>
      <c r="AY1016" s="11">
        <v>4.8099999999999999E-12</v>
      </c>
      <c r="AZ1016" s="11">
        <v>2.4499999999999999E-5</v>
      </c>
      <c r="BA1016" s="10" t="s">
        <v>5876</v>
      </c>
      <c r="BB1016" s="10" t="s">
        <v>5877</v>
      </c>
      <c r="BC1016" s="10" t="s">
        <v>269</v>
      </c>
      <c r="BD1016" s="10">
        <v>456472</v>
      </c>
      <c r="BE1016" s="10">
        <v>457857</v>
      </c>
      <c r="BF1016" s="10" t="s">
        <v>36</v>
      </c>
      <c r="BG1016" s="10" t="s">
        <v>5876</v>
      </c>
      <c r="BH1016" s="10" t="s">
        <v>17</v>
      </c>
      <c r="BI1016" s="10" t="s">
        <v>5878</v>
      </c>
      <c r="BJ1016" s="10">
        <v>456472</v>
      </c>
      <c r="BK1016" s="10">
        <v>457857</v>
      </c>
      <c r="BL1016" s="10" t="s">
        <v>5876</v>
      </c>
    </row>
    <row r="1017" spans="1:64" x14ac:dyDescent="0.2">
      <c r="A1017" s="10" t="s">
        <v>3083</v>
      </c>
      <c r="B1017" s="10">
        <v>57.36</v>
      </c>
      <c r="C1017" s="10">
        <v>61.88</v>
      </c>
      <c r="D1017" s="10">
        <v>46.2</v>
      </c>
      <c r="E1017" s="10">
        <v>57.3</v>
      </c>
      <c r="F1017" s="10">
        <v>52.04</v>
      </c>
      <c r="G1017" s="10">
        <v>47.98</v>
      </c>
      <c r="H1017" s="10">
        <v>82.72</v>
      </c>
      <c r="I1017" s="10">
        <v>87.15</v>
      </c>
      <c r="J1017" s="10">
        <v>75.95</v>
      </c>
      <c r="K1017" s="10">
        <v>87.16</v>
      </c>
      <c r="L1017" s="10">
        <v>60.62</v>
      </c>
      <c r="M1017" s="10">
        <v>88.51</v>
      </c>
      <c r="N1017" s="10">
        <v>126.21</v>
      </c>
      <c r="O1017" s="10">
        <v>119.98</v>
      </c>
      <c r="P1017" s="10">
        <v>115.4</v>
      </c>
      <c r="Q1017" s="10">
        <v>133.74</v>
      </c>
      <c r="R1017" s="10">
        <v>130.75</v>
      </c>
      <c r="S1017" s="10">
        <v>169.73</v>
      </c>
      <c r="T1017" s="10">
        <v>55.15</v>
      </c>
      <c r="U1017" s="10">
        <v>52.44</v>
      </c>
      <c r="V1017" s="10">
        <v>81.94</v>
      </c>
      <c r="W1017" s="10">
        <v>78.760000000000005</v>
      </c>
      <c r="X1017" s="10">
        <v>120.53</v>
      </c>
      <c r="Y1017" s="10">
        <v>144.74</v>
      </c>
      <c r="Z1017" s="10">
        <v>0.57927109661503096</v>
      </c>
      <c r="AA1017" s="10">
        <v>-6.5171176817631099E-2</v>
      </c>
      <c r="AB1017" s="10">
        <v>0.64444227343266203</v>
      </c>
      <c r="AC1017" s="10">
        <v>0.88959879725173796</v>
      </c>
      <c r="AD1017" s="10">
        <v>0.63788692935644198</v>
      </c>
      <c r="AE1017" s="10">
        <v>0.25171186789529498</v>
      </c>
      <c r="AF1017" s="10">
        <v>0.49974924800470599</v>
      </c>
      <c r="AG1017" s="10">
        <v>0.810076948641413</v>
      </c>
      <c r="AH1017" s="10">
        <v>1.20280735417878</v>
      </c>
      <c r="AI1017" s="11">
        <v>2.6200000000000003E-4</v>
      </c>
      <c r="AJ1017" s="11">
        <v>0.63700000000000001</v>
      </c>
      <c r="AK1017" s="11">
        <v>7.9599999999999997E-5</v>
      </c>
      <c r="AL1017" s="11">
        <v>5.7400000000000003E-7</v>
      </c>
      <c r="AM1017" s="11">
        <v>6.3299999999999994E-5</v>
      </c>
      <c r="AN1017" s="11">
        <v>5.6800000000000003E-2</v>
      </c>
      <c r="AO1017" s="11">
        <v>1.1800000000000001E-3</v>
      </c>
      <c r="AP1017" s="11">
        <v>2.0999999999999998E-6</v>
      </c>
      <c r="AQ1017" s="11">
        <v>6.2300000000000002E-9</v>
      </c>
      <c r="AR1017" s="11">
        <v>6.7000000000000002E-4</v>
      </c>
      <c r="AS1017" s="11">
        <v>0.70599999999999996</v>
      </c>
      <c r="AT1017" s="11">
        <v>2.24E-4</v>
      </c>
      <c r="AU1017" s="11">
        <v>2.39E-6</v>
      </c>
      <c r="AV1017" s="11">
        <v>1.8200000000000001E-4</v>
      </c>
      <c r="AW1017" s="11">
        <v>8.8700000000000001E-2</v>
      </c>
      <c r="AX1017" s="11">
        <v>2.6700000000000001E-3</v>
      </c>
      <c r="AY1017" s="11">
        <v>7.9000000000000006E-6</v>
      </c>
      <c r="AZ1017" s="11">
        <v>3.7100000000000001E-8</v>
      </c>
      <c r="BA1017" s="10" t="s">
        <v>3083</v>
      </c>
      <c r="BB1017" s="10" t="s">
        <v>3084</v>
      </c>
      <c r="BC1017" s="10" t="s">
        <v>21</v>
      </c>
      <c r="BD1017" s="10">
        <v>1023473</v>
      </c>
      <c r="BE1017" s="10">
        <v>1025158</v>
      </c>
      <c r="BF1017" s="10" t="s">
        <v>15</v>
      </c>
      <c r="BG1017" s="10" t="s">
        <v>3085</v>
      </c>
      <c r="BH1017" s="10" t="s">
        <v>17</v>
      </c>
      <c r="BI1017" s="10" t="s">
        <v>3086</v>
      </c>
      <c r="BJ1017" s="10">
        <v>1023473</v>
      </c>
      <c r="BK1017" s="10">
        <v>1025158</v>
      </c>
      <c r="BL1017" s="10" t="s">
        <v>3085</v>
      </c>
    </row>
    <row r="1018" spans="1:64" x14ac:dyDescent="0.2">
      <c r="A1018" s="10" t="s">
        <v>3481</v>
      </c>
      <c r="B1018" s="10">
        <v>4870.54</v>
      </c>
      <c r="C1018" s="10">
        <v>4742.4799999999996</v>
      </c>
      <c r="D1018" s="10">
        <v>4580.5</v>
      </c>
      <c r="E1018" s="10">
        <v>4361.04</v>
      </c>
      <c r="F1018" s="10">
        <v>4644.21</v>
      </c>
      <c r="G1018" s="10">
        <v>4642.6000000000004</v>
      </c>
      <c r="H1018" s="10">
        <v>4889.9399999999996</v>
      </c>
      <c r="I1018" s="10">
        <v>4792.3900000000003</v>
      </c>
      <c r="J1018" s="10">
        <v>4592.34</v>
      </c>
      <c r="K1018" s="10">
        <v>4669.21</v>
      </c>
      <c r="L1018" s="10">
        <v>4277.59</v>
      </c>
      <c r="M1018" s="10">
        <v>4512.41</v>
      </c>
      <c r="N1018" s="10">
        <v>3693.92</v>
      </c>
      <c r="O1018" s="10">
        <v>3674.67</v>
      </c>
      <c r="P1018" s="10">
        <v>3818.89</v>
      </c>
      <c r="Q1018" s="10">
        <v>3212.48</v>
      </c>
      <c r="R1018" s="10">
        <v>3049.62</v>
      </c>
      <c r="S1018" s="10">
        <v>2958.14</v>
      </c>
      <c r="T1018" s="10">
        <v>4731.17</v>
      </c>
      <c r="U1018" s="10">
        <v>4549.28</v>
      </c>
      <c r="V1018" s="10">
        <v>4758.22</v>
      </c>
      <c r="W1018" s="10">
        <v>4486.3999999999996</v>
      </c>
      <c r="X1018" s="10">
        <v>3729.16</v>
      </c>
      <c r="Y1018" s="10">
        <v>3073.41</v>
      </c>
      <c r="Z1018" s="10">
        <v>8.4101411764674304E-3</v>
      </c>
      <c r="AA1018" s="10">
        <v>-5.6718338684218501E-2</v>
      </c>
      <c r="AB1018" s="10">
        <v>6.5128479860685901E-2</v>
      </c>
      <c r="AC1018" s="10">
        <v>-0.54488265058567498</v>
      </c>
      <c r="AD1018" s="10">
        <v>-0.26586955757990299</v>
      </c>
      <c r="AE1018" s="10">
        <v>-0.27901309300577298</v>
      </c>
      <c r="AF1018" s="10">
        <v>-7.7624992895865205E-2</v>
      </c>
      <c r="AG1018" s="10">
        <v>-0.63091778465800796</v>
      </c>
      <c r="AH1018" s="10">
        <v>-0.286776211791549</v>
      </c>
      <c r="AI1018" s="11">
        <v>0.85899999999999999</v>
      </c>
      <c r="AJ1018" s="11">
        <v>0.23899999999999999</v>
      </c>
      <c r="AK1018" s="11">
        <v>0.17799999999999999</v>
      </c>
      <c r="AL1018" s="11">
        <v>1.13E-10</v>
      </c>
      <c r="AM1018" s="11">
        <v>1.3200000000000001E-5</v>
      </c>
      <c r="AN1018" s="11">
        <v>7.5299999999999999E-6</v>
      </c>
      <c r="AO1018" s="11">
        <v>0.114</v>
      </c>
      <c r="AP1018" s="11">
        <v>5.8699999999999998E-12</v>
      </c>
      <c r="AQ1018" s="11">
        <v>4.3200000000000001E-6</v>
      </c>
      <c r="AR1018" s="11">
        <v>0.89300000000000002</v>
      </c>
      <c r="AS1018" s="11">
        <v>0.313</v>
      </c>
      <c r="AT1018" s="11">
        <v>0.24299999999999999</v>
      </c>
      <c r="AU1018" s="11">
        <v>9.6199999999999999E-10</v>
      </c>
      <c r="AV1018" s="11">
        <v>4.3099999999999997E-5</v>
      </c>
      <c r="AW1018" s="11">
        <v>2.5599999999999999E-5</v>
      </c>
      <c r="AX1018" s="11">
        <v>0.16500000000000001</v>
      </c>
      <c r="AY1018" s="11">
        <v>6.6899999999999996E-11</v>
      </c>
      <c r="AZ1018" s="11">
        <v>1.5400000000000002E-5</v>
      </c>
      <c r="BA1018" s="10" t="s">
        <v>3481</v>
      </c>
      <c r="BB1018" s="10" t="s">
        <v>3482</v>
      </c>
      <c r="BC1018" s="10" t="s">
        <v>25</v>
      </c>
      <c r="BD1018" s="10">
        <v>2435875</v>
      </c>
      <c r="BE1018" s="10">
        <v>2437043</v>
      </c>
      <c r="BF1018" s="10" t="s">
        <v>15</v>
      </c>
      <c r="BG1018" s="10" t="s">
        <v>3483</v>
      </c>
      <c r="BH1018" s="10" t="s">
        <v>17</v>
      </c>
      <c r="BI1018" s="10" t="s">
        <v>3484</v>
      </c>
      <c r="BJ1018" s="10">
        <v>2435875</v>
      </c>
      <c r="BK1018" s="10">
        <v>2437043</v>
      </c>
      <c r="BL1018" s="10" t="s">
        <v>3483</v>
      </c>
    </row>
    <row r="1019" spans="1:64" x14ac:dyDescent="0.2">
      <c r="A1019" s="10" t="s">
        <v>7416</v>
      </c>
      <c r="B1019" s="10">
        <v>6.81</v>
      </c>
      <c r="C1019" s="10">
        <v>6.84</v>
      </c>
      <c r="D1019" s="10">
        <v>6.96</v>
      </c>
      <c r="E1019" s="10">
        <v>6.35</v>
      </c>
      <c r="F1019" s="10">
        <v>6.1</v>
      </c>
      <c r="G1019" s="10">
        <v>6.44</v>
      </c>
      <c r="H1019" s="10">
        <v>3.78</v>
      </c>
      <c r="I1019" s="10">
        <v>4.92</v>
      </c>
      <c r="J1019" s="10">
        <v>4.8</v>
      </c>
      <c r="K1019" s="10">
        <v>10.29</v>
      </c>
      <c r="L1019" s="10">
        <v>8.75</v>
      </c>
      <c r="M1019" s="10">
        <v>10.33</v>
      </c>
      <c r="N1019" s="10">
        <v>7.69</v>
      </c>
      <c r="O1019" s="10">
        <v>7.43</v>
      </c>
      <c r="P1019" s="10">
        <v>7.3</v>
      </c>
      <c r="Q1019" s="10">
        <v>4.18</v>
      </c>
      <c r="R1019" s="10">
        <v>4.53</v>
      </c>
      <c r="S1019" s="10">
        <v>3.93</v>
      </c>
      <c r="T1019" s="10">
        <v>6.87</v>
      </c>
      <c r="U1019" s="10">
        <v>6.3</v>
      </c>
      <c r="V1019" s="10">
        <v>4.5</v>
      </c>
      <c r="W1019" s="10">
        <v>9.7899999999999991</v>
      </c>
      <c r="X1019" s="10">
        <v>7.47</v>
      </c>
      <c r="Y1019" s="10">
        <v>4.21</v>
      </c>
      <c r="Z1019" s="10">
        <v>-0.62273759924330196</v>
      </c>
      <c r="AA1019" s="10">
        <v>-0.127839074456988</v>
      </c>
      <c r="AB1019" s="10">
        <v>-0.49489852478631402</v>
      </c>
      <c r="AC1019" s="10">
        <v>-1.2006064977006099</v>
      </c>
      <c r="AD1019" s="10">
        <v>-0.37629461167820299</v>
      </c>
      <c r="AE1019" s="10">
        <v>-0.82431188602241001</v>
      </c>
      <c r="AF1019" s="10">
        <v>0.49960995427619198</v>
      </c>
      <c r="AG1019" s="10">
        <v>-7.8258944181119006E-2</v>
      </c>
      <c r="AH1019" s="10">
        <v>0.25115441705497699</v>
      </c>
      <c r="AI1019" s="11">
        <v>1.2300000000000001E-5</v>
      </c>
      <c r="AJ1019" s="11">
        <v>0.222</v>
      </c>
      <c r="AK1019" s="11">
        <v>2.0900000000000001E-4</v>
      </c>
      <c r="AL1019" s="11">
        <v>1.09E-10</v>
      </c>
      <c r="AM1019" s="11">
        <v>5.6400000000000005E-4</v>
      </c>
      <c r="AN1019" s="11">
        <v>1.2599999999999999E-7</v>
      </c>
      <c r="AO1019" s="11">
        <v>3.18E-5</v>
      </c>
      <c r="AP1019" s="11">
        <v>0.51800000000000002</v>
      </c>
      <c r="AQ1019" s="11">
        <v>1.9199999999999998E-2</v>
      </c>
      <c r="AR1019" s="11">
        <v>4.0099999999999999E-5</v>
      </c>
      <c r="AS1019" s="11">
        <v>0.29299999999999998</v>
      </c>
      <c r="AT1019" s="11">
        <v>5.4500000000000002E-4</v>
      </c>
      <c r="AU1019" s="11">
        <v>9.29E-10</v>
      </c>
      <c r="AV1019" s="11">
        <v>1.3500000000000001E-3</v>
      </c>
      <c r="AW1019" s="11">
        <v>5.8800000000000002E-7</v>
      </c>
      <c r="AX1019" s="11">
        <v>9.6600000000000003E-5</v>
      </c>
      <c r="AY1019" s="11">
        <v>0.59799999999999998</v>
      </c>
      <c r="AZ1019" s="11">
        <v>3.3599999999999998E-2</v>
      </c>
      <c r="BA1019" s="10" t="s">
        <v>7416</v>
      </c>
      <c r="BB1019" s="10" t="s">
        <v>7417</v>
      </c>
      <c r="BC1019" s="10" t="s">
        <v>857</v>
      </c>
      <c r="BD1019" s="10">
        <v>565324</v>
      </c>
      <c r="BE1019" s="10">
        <v>566484</v>
      </c>
      <c r="BF1019" s="10" t="s">
        <v>36</v>
      </c>
      <c r="BG1019" s="10" t="s">
        <v>7418</v>
      </c>
      <c r="BH1019" s="10" t="s">
        <v>17</v>
      </c>
      <c r="BI1019" s="10" t="s">
        <v>7419</v>
      </c>
      <c r="BJ1019" s="10">
        <v>565324</v>
      </c>
      <c r="BK1019" s="10">
        <v>566484</v>
      </c>
      <c r="BL1019" s="10" t="s">
        <v>7418</v>
      </c>
    </row>
    <row r="1020" spans="1:64" x14ac:dyDescent="0.2">
      <c r="A1020" s="10" t="s">
        <v>3489</v>
      </c>
      <c r="B1020" s="10">
        <v>2.95</v>
      </c>
      <c r="C1020" s="10">
        <v>2.75</v>
      </c>
      <c r="D1020" s="10">
        <v>2.2000000000000002</v>
      </c>
      <c r="E1020" s="10">
        <v>3.27</v>
      </c>
      <c r="F1020" s="10">
        <v>2.25</v>
      </c>
      <c r="G1020" s="10">
        <v>2.41</v>
      </c>
      <c r="H1020" s="10">
        <v>3.08</v>
      </c>
      <c r="I1020" s="10">
        <v>2.14</v>
      </c>
      <c r="J1020" s="10">
        <v>2.88</v>
      </c>
      <c r="K1020" s="10">
        <v>2.09</v>
      </c>
      <c r="L1020" s="10">
        <v>1.67</v>
      </c>
      <c r="M1020" s="10">
        <v>2.14</v>
      </c>
      <c r="N1020" s="10">
        <v>1.64</v>
      </c>
      <c r="O1020" s="10">
        <v>1.91</v>
      </c>
      <c r="P1020" s="10">
        <v>1.5</v>
      </c>
      <c r="Q1020" s="10">
        <v>7.78</v>
      </c>
      <c r="R1020" s="10">
        <v>7.67</v>
      </c>
      <c r="S1020" s="10">
        <v>6.47</v>
      </c>
      <c r="T1020" s="10">
        <v>2.63</v>
      </c>
      <c r="U1020" s="10">
        <v>2.64</v>
      </c>
      <c r="V1020" s="10">
        <v>2.7</v>
      </c>
      <c r="W1020" s="10">
        <v>1.97</v>
      </c>
      <c r="X1020" s="10">
        <v>1.68</v>
      </c>
      <c r="Y1020" s="10">
        <v>7.31</v>
      </c>
      <c r="Z1020" s="10">
        <v>2.63084445702551E-2</v>
      </c>
      <c r="AA1020" s="10">
        <v>-8.54957463250949E-3</v>
      </c>
      <c r="AB1020" s="10">
        <v>3.4858019202764497E-2</v>
      </c>
      <c r="AC1020" s="10">
        <v>1.9131919188398001</v>
      </c>
      <c r="AD1020" s="10">
        <v>-0.20655386225604999</v>
      </c>
      <c r="AE1020" s="10">
        <v>2.1197457810958502</v>
      </c>
      <c r="AF1020" s="10">
        <v>-0.42846472487637999</v>
      </c>
      <c r="AG1020" s="10">
        <v>1.45841874939316</v>
      </c>
      <c r="AH1020" s="10">
        <v>-0.62646901249992104</v>
      </c>
      <c r="AI1020" s="11">
        <v>0.88600000000000001</v>
      </c>
      <c r="AJ1020" s="11">
        <v>0.96299999999999997</v>
      </c>
      <c r="AK1020" s="11">
        <v>0.84699999999999998</v>
      </c>
      <c r="AL1020" s="11">
        <v>1.3699999999999999E-10</v>
      </c>
      <c r="AM1020" s="11">
        <v>0.34300000000000003</v>
      </c>
      <c r="AN1020" s="11">
        <v>2.3600000000000001E-11</v>
      </c>
      <c r="AO1020" s="11">
        <v>4.1399999999999999E-2</v>
      </c>
      <c r="AP1020" s="11">
        <v>2.04E-9</v>
      </c>
      <c r="AQ1020" s="11">
        <v>4.4299999999999999E-3</v>
      </c>
      <c r="AR1020" s="11">
        <v>0.91400000000000003</v>
      </c>
      <c r="AS1020" s="11">
        <v>0.97199999999999998</v>
      </c>
      <c r="AT1020" s="11">
        <v>0.88300000000000001</v>
      </c>
      <c r="AU1020" s="11">
        <v>1.14E-9</v>
      </c>
      <c r="AV1020" s="11">
        <v>0.42499999999999999</v>
      </c>
      <c r="AW1020" s="11">
        <v>2.3300000000000002E-10</v>
      </c>
      <c r="AX1020" s="11">
        <v>6.7000000000000004E-2</v>
      </c>
      <c r="AY1020" s="11">
        <v>1.3399999999999999E-8</v>
      </c>
      <c r="AZ1020" s="11">
        <v>8.9200000000000008E-3</v>
      </c>
      <c r="BA1020" s="10" t="s">
        <v>3489</v>
      </c>
      <c r="BB1020" s="10" t="s">
        <v>3490</v>
      </c>
      <c r="BC1020" s="10" t="s">
        <v>25</v>
      </c>
      <c r="BD1020" s="10">
        <v>2434657</v>
      </c>
      <c r="BE1020" s="10">
        <v>2435635</v>
      </c>
      <c r="BF1020" s="10" t="s">
        <v>36</v>
      </c>
      <c r="BG1020" s="10" t="s">
        <v>3489</v>
      </c>
      <c r="BH1020" s="10" t="s">
        <v>17</v>
      </c>
      <c r="BI1020" s="10" t="s">
        <v>3491</v>
      </c>
      <c r="BJ1020" s="10">
        <v>2434657</v>
      </c>
      <c r="BK1020" s="10">
        <v>2435635</v>
      </c>
      <c r="BL1020" s="10" t="s">
        <v>3489</v>
      </c>
    </row>
    <row r="1021" spans="1:64" x14ac:dyDescent="0.2">
      <c r="A1021" s="10" t="s">
        <v>7916</v>
      </c>
      <c r="B1021" s="10">
        <v>3.11</v>
      </c>
      <c r="C1021" s="10">
        <v>3.62</v>
      </c>
      <c r="D1021" s="10">
        <v>3.55</v>
      </c>
      <c r="E1021" s="10">
        <v>2.46</v>
      </c>
      <c r="F1021" s="10">
        <v>2.98</v>
      </c>
      <c r="G1021" s="10">
        <v>3.35</v>
      </c>
      <c r="H1021" s="10">
        <v>1.33</v>
      </c>
      <c r="I1021" s="10">
        <v>1.65</v>
      </c>
      <c r="J1021" s="10">
        <v>1.07</v>
      </c>
      <c r="K1021" s="10">
        <v>4.4000000000000004</v>
      </c>
      <c r="L1021" s="10">
        <v>6.22</v>
      </c>
      <c r="M1021" s="10">
        <v>3.96</v>
      </c>
      <c r="N1021" s="10">
        <v>2.4300000000000002</v>
      </c>
      <c r="O1021" s="10">
        <v>2.89</v>
      </c>
      <c r="P1021" s="10">
        <v>2.3199999999999998</v>
      </c>
      <c r="Q1021" s="10">
        <v>1.36</v>
      </c>
      <c r="R1021" s="10">
        <v>0.81</v>
      </c>
      <c r="S1021" s="10">
        <v>1.1000000000000001</v>
      </c>
      <c r="T1021" s="10">
        <v>3.43</v>
      </c>
      <c r="U1021" s="10">
        <v>2.93</v>
      </c>
      <c r="V1021" s="10">
        <v>1.35</v>
      </c>
      <c r="W1021" s="10">
        <v>4.8600000000000003</v>
      </c>
      <c r="X1021" s="10">
        <v>2.5499999999999998</v>
      </c>
      <c r="Y1021" s="10">
        <v>1.0900000000000001</v>
      </c>
      <c r="Z1021" s="10">
        <v>-1.35655574477839</v>
      </c>
      <c r="AA1021" s="10">
        <v>-0.23752893619114701</v>
      </c>
      <c r="AB1021" s="10">
        <v>-1.1190268085872399</v>
      </c>
      <c r="AC1021" s="10">
        <v>-2.18998459031544</v>
      </c>
      <c r="AD1021" s="10">
        <v>-0.92379154698265797</v>
      </c>
      <c r="AE1021" s="10">
        <v>-1.2661930433327799</v>
      </c>
      <c r="AF1021" s="10">
        <v>0.49943665629036699</v>
      </c>
      <c r="AG1021" s="10">
        <v>-0.333992189246686</v>
      </c>
      <c r="AH1021" s="10">
        <v>-0.186825954501143</v>
      </c>
      <c r="AI1021" s="11">
        <v>2.3999999999999999E-6</v>
      </c>
      <c r="AJ1021" s="11">
        <v>0.19700000000000001</v>
      </c>
      <c r="AK1021" s="11">
        <v>3.8699999999999999E-5</v>
      </c>
      <c r="AL1021" s="11">
        <v>8.8199999999999995E-10</v>
      </c>
      <c r="AM1021" s="11">
        <v>3.29E-5</v>
      </c>
      <c r="AN1021" s="11">
        <v>1.5299999999999999E-5</v>
      </c>
      <c r="AO1021" s="11">
        <v>6.6800000000000002E-3</v>
      </c>
      <c r="AP1021" s="11">
        <v>0.20200000000000001</v>
      </c>
      <c r="AQ1021" s="11">
        <v>0.33300000000000002</v>
      </c>
      <c r="AR1021" s="11">
        <v>8.9700000000000005E-6</v>
      </c>
      <c r="AS1021" s="11">
        <v>0.26500000000000001</v>
      </c>
      <c r="AT1021" s="11">
        <v>1.16E-4</v>
      </c>
      <c r="AU1021" s="11">
        <v>6.2199999999999996E-9</v>
      </c>
      <c r="AV1021" s="11">
        <v>9.98E-5</v>
      </c>
      <c r="AW1021" s="11">
        <v>4.9200000000000003E-5</v>
      </c>
      <c r="AX1021" s="11">
        <v>1.2999999999999999E-2</v>
      </c>
      <c r="AY1021" s="11">
        <v>0.27</v>
      </c>
      <c r="AZ1021" s="11">
        <v>0.41499999999999998</v>
      </c>
      <c r="BA1021" s="10" t="s">
        <v>7916</v>
      </c>
      <c r="BB1021" s="10" t="s">
        <v>7917</v>
      </c>
      <c r="BC1021" s="10" t="s">
        <v>269</v>
      </c>
      <c r="BD1021" s="10">
        <v>933782</v>
      </c>
      <c r="BE1021" s="10">
        <v>934528</v>
      </c>
      <c r="BF1021" s="10" t="s">
        <v>36</v>
      </c>
      <c r="BG1021" s="10" t="s">
        <v>7918</v>
      </c>
      <c r="BH1021" s="10" t="s">
        <v>17</v>
      </c>
      <c r="BI1021" s="10" t="s">
        <v>7919</v>
      </c>
      <c r="BJ1021" s="10">
        <v>933782</v>
      </c>
      <c r="BK1021" s="10">
        <v>934528</v>
      </c>
      <c r="BL1021" s="10" t="s">
        <v>7918</v>
      </c>
    </row>
    <row r="1022" spans="1:64" x14ac:dyDescent="0.2">
      <c r="A1022" s="10" t="s">
        <v>3696</v>
      </c>
      <c r="B1022" s="10">
        <v>80.56</v>
      </c>
      <c r="C1022" s="10">
        <v>80.91</v>
      </c>
      <c r="D1022" s="10">
        <v>76.61</v>
      </c>
      <c r="E1022" s="10">
        <v>83.11</v>
      </c>
      <c r="F1022" s="10">
        <v>74.19</v>
      </c>
      <c r="G1022" s="10">
        <v>76.28</v>
      </c>
      <c r="H1022" s="10">
        <v>139.21</v>
      </c>
      <c r="I1022" s="10">
        <v>130.15</v>
      </c>
      <c r="J1022" s="10">
        <v>134.94999999999999</v>
      </c>
      <c r="K1022" s="10">
        <v>118.27</v>
      </c>
      <c r="L1022" s="10">
        <v>103.34</v>
      </c>
      <c r="M1022" s="10">
        <v>115.29</v>
      </c>
      <c r="N1022" s="10">
        <v>97.06</v>
      </c>
      <c r="O1022" s="10">
        <v>95.06</v>
      </c>
      <c r="P1022" s="10">
        <v>110.52</v>
      </c>
      <c r="Q1022" s="10">
        <v>102.26</v>
      </c>
      <c r="R1022" s="10">
        <v>101.96</v>
      </c>
      <c r="S1022" s="10">
        <v>100.42</v>
      </c>
      <c r="T1022" s="10">
        <v>79.36</v>
      </c>
      <c r="U1022" s="10">
        <v>77.86</v>
      </c>
      <c r="V1022" s="10">
        <v>134.77000000000001</v>
      </c>
      <c r="W1022" s="10">
        <v>112.3</v>
      </c>
      <c r="X1022" s="10">
        <v>100.88</v>
      </c>
      <c r="Y1022" s="10">
        <v>101.54</v>
      </c>
      <c r="Z1022" s="10">
        <v>0.76398498445531604</v>
      </c>
      <c r="AA1022" s="10">
        <v>-2.89690030857566E-2</v>
      </c>
      <c r="AB1022" s="10">
        <v>0.79295398754107305</v>
      </c>
      <c r="AC1022" s="10">
        <v>-0.14178029477999399</v>
      </c>
      <c r="AD1022" s="10">
        <v>-0.15586697319611201</v>
      </c>
      <c r="AE1022" s="10">
        <v>1.40866784161178E-2</v>
      </c>
      <c r="AF1022" s="10">
        <v>0.49796254015096098</v>
      </c>
      <c r="AG1022" s="10">
        <v>-0.407802739084349</v>
      </c>
      <c r="AH1022" s="10">
        <v>0.371064570040605</v>
      </c>
      <c r="AI1022" s="11">
        <v>2.6899999999999999E-11</v>
      </c>
      <c r="AJ1022" s="11">
        <v>0.65200000000000002</v>
      </c>
      <c r="AK1022" s="11">
        <v>1.29E-11</v>
      </c>
      <c r="AL1022" s="11">
        <v>3.2500000000000001E-2</v>
      </c>
      <c r="AM1022" s="11">
        <v>2.0500000000000001E-2</v>
      </c>
      <c r="AN1022" s="11">
        <v>0.82299999999999995</v>
      </c>
      <c r="AO1022" s="11">
        <v>7.3500000000000003E-8</v>
      </c>
      <c r="AP1022" s="11">
        <v>1.1200000000000001E-6</v>
      </c>
      <c r="AQ1022" s="11">
        <v>6.2199999999999997E-6</v>
      </c>
      <c r="AR1022" s="11">
        <v>2.6200000000000003E-10</v>
      </c>
      <c r="AS1022" s="11">
        <v>0.71899999999999997</v>
      </c>
      <c r="AT1022" s="11">
        <v>1.35E-10</v>
      </c>
      <c r="AU1022" s="11">
        <v>5.3900000000000003E-2</v>
      </c>
      <c r="AV1022" s="11">
        <v>3.56E-2</v>
      </c>
      <c r="AW1022" s="11">
        <v>0.86299999999999999</v>
      </c>
      <c r="AX1022" s="11">
        <v>3.58E-7</v>
      </c>
      <c r="AY1022" s="11">
        <v>4.4399999999999998E-6</v>
      </c>
      <c r="AZ1022" s="11">
        <v>2.1500000000000001E-5</v>
      </c>
      <c r="BA1022" s="10" t="s">
        <v>3696</v>
      </c>
      <c r="BB1022" s="10" t="s">
        <v>3697</v>
      </c>
      <c r="BC1022" s="10" t="s">
        <v>14</v>
      </c>
      <c r="BD1022" s="10">
        <v>746469</v>
      </c>
      <c r="BE1022" s="10">
        <v>748211</v>
      </c>
      <c r="BF1022" s="10" t="s">
        <v>15</v>
      </c>
      <c r="BG1022" s="10" t="s">
        <v>3696</v>
      </c>
      <c r="BH1022" s="10" t="s">
        <v>17</v>
      </c>
      <c r="BI1022" s="10" t="s">
        <v>3698</v>
      </c>
      <c r="BJ1022" s="10">
        <v>746469</v>
      </c>
      <c r="BK1022" s="10">
        <v>748211</v>
      </c>
      <c r="BL1022" s="10" t="s">
        <v>3696</v>
      </c>
    </row>
    <row r="1023" spans="1:64" x14ac:dyDescent="0.2">
      <c r="A1023" s="10" t="s">
        <v>3499</v>
      </c>
      <c r="B1023" s="10">
        <v>28.13</v>
      </c>
      <c r="C1023" s="10">
        <v>27.57</v>
      </c>
      <c r="D1023" s="10">
        <v>30.88</v>
      </c>
      <c r="E1023" s="10">
        <v>25.93</v>
      </c>
      <c r="F1023" s="10">
        <v>30.62</v>
      </c>
      <c r="G1023" s="10">
        <v>32.74</v>
      </c>
      <c r="H1023" s="10">
        <v>29.01</v>
      </c>
      <c r="I1023" s="10">
        <v>30.52</v>
      </c>
      <c r="J1023" s="10">
        <v>28.14</v>
      </c>
      <c r="K1023" s="10">
        <v>29.28</v>
      </c>
      <c r="L1023" s="10">
        <v>29.82</v>
      </c>
      <c r="M1023" s="10">
        <v>29.53</v>
      </c>
      <c r="N1023" s="10">
        <v>31.73</v>
      </c>
      <c r="O1023" s="10">
        <v>32.04</v>
      </c>
      <c r="P1023" s="10">
        <v>30.29</v>
      </c>
      <c r="Q1023" s="10">
        <v>43.44</v>
      </c>
      <c r="R1023" s="10">
        <v>43.02</v>
      </c>
      <c r="S1023" s="10">
        <v>45.83</v>
      </c>
      <c r="T1023" s="10">
        <v>28.86</v>
      </c>
      <c r="U1023" s="10">
        <v>29.76</v>
      </c>
      <c r="V1023" s="10">
        <v>29.22</v>
      </c>
      <c r="W1023" s="10">
        <v>29.54</v>
      </c>
      <c r="X1023" s="10">
        <v>31.36</v>
      </c>
      <c r="Y1023" s="10">
        <v>44.1</v>
      </c>
      <c r="Z1023" s="10">
        <v>2.01363572823938E-2</v>
      </c>
      <c r="AA1023" s="10">
        <v>3.8344701207870799E-2</v>
      </c>
      <c r="AB1023" s="10">
        <v>-1.8208343925476999E-2</v>
      </c>
      <c r="AC1023" s="10">
        <v>0.57580414411791103</v>
      </c>
      <c r="AD1023" s="10">
        <v>8.6939048454778095E-2</v>
      </c>
      <c r="AE1023" s="10">
        <v>0.48886509566313302</v>
      </c>
      <c r="AF1023" s="10">
        <v>3.6221766098653199E-2</v>
      </c>
      <c r="AG1023" s="10">
        <v>0.591889552934171</v>
      </c>
      <c r="AH1023" s="10">
        <v>8.4816113345560495E-2</v>
      </c>
      <c r="AI1023" s="11">
        <v>0.76700000000000002</v>
      </c>
      <c r="AJ1023" s="11">
        <v>0.57199999999999995</v>
      </c>
      <c r="AK1023" s="11">
        <v>0.78700000000000003</v>
      </c>
      <c r="AL1023" s="11">
        <v>9.6799999999999997E-9</v>
      </c>
      <c r="AM1023" s="11">
        <v>0.21099999999999999</v>
      </c>
      <c r="AN1023" s="11">
        <v>9.3999999999999995E-8</v>
      </c>
      <c r="AO1023" s="11">
        <v>0.60199999999999998</v>
      </c>
      <c r="AP1023" s="11">
        <v>4.2999999999999996E-9</v>
      </c>
      <c r="AQ1023" s="11">
        <v>0.21199999999999999</v>
      </c>
      <c r="AR1023" s="11">
        <v>0.81799999999999995</v>
      </c>
      <c r="AS1023" s="11">
        <v>0.64800000000000002</v>
      </c>
      <c r="AT1023" s="11">
        <v>0.83399999999999996</v>
      </c>
      <c r="AU1023" s="11">
        <v>5.5500000000000001E-8</v>
      </c>
      <c r="AV1023" s="11">
        <v>0.28100000000000003</v>
      </c>
      <c r="AW1023" s="11">
        <v>4.4900000000000001E-7</v>
      </c>
      <c r="AX1023" s="11">
        <v>0.67400000000000004</v>
      </c>
      <c r="AY1023" s="11">
        <v>2.6400000000000001E-8</v>
      </c>
      <c r="AZ1023" s="11">
        <v>0.28199999999999997</v>
      </c>
      <c r="BA1023" s="10" t="s">
        <v>3499</v>
      </c>
      <c r="BB1023" s="10" t="s">
        <v>3500</v>
      </c>
      <c r="BC1023" s="10" t="s">
        <v>25</v>
      </c>
      <c r="BD1023" s="10">
        <v>2427208</v>
      </c>
      <c r="BE1023" s="10">
        <v>2428398</v>
      </c>
      <c r="BF1023" s="10" t="s">
        <v>15</v>
      </c>
      <c r="BG1023" s="10" t="s">
        <v>3499</v>
      </c>
      <c r="BH1023" s="10" t="s">
        <v>17</v>
      </c>
      <c r="BI1023" s="10" t="s">
        <v>3501</v>
      </c>
      <c r="BJ1023" s="10">
        <v>2427208</v>
      </c>
      <c r="BK1023" s="10">
        <v>2428398</v>
      </c>
      <c r="BL1023" s="10" t="s">
        <v>3499</v>
      </c>
    </row>
    <row r="1024" spans="1:64" x14ac:dyDescent="0.2">
      <c r="A1024" s="10" t="s">
        <v>3502</v>
      </c>
      <c r="B1024" s="10">
        <v>47.6</v>
      </c>
      <c r="C1024" s="10">
        <v>40.090000000000003</v>
      </c>
      <c r="D1024" s="10">
        <v>44.77</v>
      </c>
      <c r="E1024" s="10">
        <v>54.34</v>
      </c>
      <c r="F1024" s="10">
        <v>42.3</v>
      </c>
      <c r="G1024" s="10">
        <v>45.76</v>
      </c>
      <c r="H1024" s="10">
        <v>59.3</v>
      </c>
      <c r="I1024" s="10">
        <v>54.21</v>
      </c>
      <c r="J1024" s="10">
        <v>55.38</v>
      </c>
      <c r="K1024" s="10">
        <v>61.98</v>
      </c>
      <c r="L1024" s="10">
        <v>39.479999999999997</v>
      </c>
      <c r="M1024" s="10">
        <v>55.54</v>
      </c>
      <c r="N1024" s="10">
        <v>60.61</v>
      </c>
      <c r="O1024" s="10">
        <v>51.11</v>
      </c>
      <c r="P1024" s="10">
        <v>73.400000000000006</v>
      </c>
      <c r="Q1024" s="10">
        <v>242.72</v>
      </c>
      <c r="R1024" s="10">
        <v>239.64</v>
      </c>
      <c r="S1024" s="10">
        <v>231.96</v>
      </c>
      <c r="T1024" s="10">
        <v>44.16</v>
      </c>
      <c r="U1024" s="10">
        <v>47.47</v>
      </c>
      <c r="V1024" s="10">
        <v>56.3</v>
      </c>
      <c r="W1024" s="10">
        <v>52.33</v>
      </c>
      <c r="X1024" s="10">
        <v>61.71</v>
      </c>
      <c r="Y1024" s="10">
        <v>238.11</v>
      </c>
      <c r="Z1024" s="10">
        <v>0.35390260237709098</v>
      </c>
      <c r="AA1024" s="10">
        <v>9.8830654580262398E-2</v>
      </c>
      <c r="AB1024" s="10">
        <v>0.25507194779682901</v>
      </c>
      <c r="AC1024" s="10">
        <v>2.2182576680656898</v>
      </c>
      <c r="AD1024" s="10">
        <v>0.24950288346027399</v>
      </c>
      <c r="AE1024" s="10">
        <v>1.9687547846054101</v>
      </c>
      <c r="AF1024" s="10">
        <v>0.216892577500432</v>
      </c>
      <c r="AG1024" s="10">
        <v>2.0812476431890299</v>
      </c>
      <c r="AH1024" s="10">
        <v>0.36756480638044398</v>
      </c>
      <c r="AI1024" s="11">
        <v>1.9900000000000001E-2</v>
      </c>
      <c r="AJ1024" s="11">
        <v>0.495</v>
      </c>
      <c r="AK1024" s="11">
        <v>8.0500000000000002E-2</v>
      </c>
      <c r="AL1024" s="11">
        <v>5.6499999999999999E-14</v>
      </c>
      <c r="AM1024" s="11">
        <v>8.7300000000000003E-2</v>
      </c>
      <c r="AN1024" s="11">
        <v>3.6999999999999999E-13</v>
      </c>
      <c r="AO1024" s="11">
        <v>0.14499999999999999</v>
      </c>
      <c r="AP1024" s="11">
        <v>1.3400000000000001E-13</v>
      </c>
      <c r="AQ1024" s="11">
        <v>1.46E-2</v>
      </c>
      <c r="AR1024" s="11">
        <v>3.4700000000000002E-2</v>
      </c>
      <c r="AS1024" s="11">
        <v>0.57699999999999996</v>
      </c>
      <c r="AT1024" s="11">
        <v>0.121</v>
      </c>
      <c r="AU1024" s="11">
        <v>1.08E-12</v>
      </c>
      <c r="AV1024" s="11">
        <v>0.13</v>
      </c>
      <c r="AW1024" s="11">
        <v>5.6599999999999997E-12</v>
      </c>
      <c r="AX1024" s="11">
        <v>0.20300000000000001</v>
      </c>
      <c r="AY1024" s="11">
        <v>2.3199999999999998E-12</v>
      </c>
      <c r="AZ1024" s="11">
        <v>2.63E-2</v>
      </c>
      <c r="BA1024" s="10" t="s">
        <v>3502</v>
      </c>
      <c r="BB1024" s="10" t="s">
        <v>3503</v>
      </c>
      <c r="BC1024" s="10" t="s">
        <v>25</v>
      </c>
      <c r="BD1024" s="10">
        <v>2426492</v>
      </c>
      <c r="BE1024" s="10">
        <v>2426899</v>
      </c>
      <c r="BF1024" s="10" t="s">
        <v>15</v>
      </c>
      <c r="BG1024" s="10" t="s">
        <v>3502</v>
      </c>
      <c r="BH1024" s="10" t="s">
        <v>17</v>
      </c>
      <c r="BI1024" s="10" t="s">
        <v>3504</v>
      </c>
      <c r="BJ1024" s="10">
        <v>2426492</v>
      </c>
      <c r="BK1024" s="10">
        <v>2426899</v>
      </c>
      <c r="BL1024" s="10" t="s">
        <v>3502</v>
      </c>
    </row>
    <row r="1025" spans="1:64" x14ac:dyDescent="0.2">
      <c r="A1025" s="10" t="s">
        <v>3505</v>
      </c>
      <c r="B1025" s="10">
        <v>55.89</v>
      </c>
      <c r="C1025" s="10">
        <v>56.68</v>
      </c>
      <c r="D1025" s="10">
        <v>54.46</v>
      </c>
      <c r="E1025" s="10">
        <v>63.18</v>
      </c>
      <c r="F1025" s="10">
        <v>59.91</v>
      </c>
      <c r="G1025" s="10">
        <v>65.930000000000007</v>
      </c>
      <c r="H1025" s="10">
        <v>66.069999999999993</v>
      </c>
      <c r="I1025" s="10">
        <v>63.35</v>
      </c>
      <c r="J1025" s="10">
        <v>61.26</v>
      </c>
      <c r="K1025" s="10">
        <v>60.11</v>
      </c>
      <c r="L1025" s="10">
        <v>59.13</v>
      </c>
      <c r="M1025" s="10">
        <v>57.14</v>
      </c>
      <c r="N1025" s="10">
        <v>62.73</v>
      </c>
      <c r="O1025" s="10">
        <v>62.46</v>
      </c>
      <c r="P1025" s="10">
        <v>69.3</v>
      </c>
      <c r="Q1025" s="10">
        <v>125.05</v>
      </c>
      <c r="R1025" s="10">
        <v>119.41</v>
      </c>
      <c r="S1025" s="10">
        <v>126.55</v>
      </c>
      <c r="T1025" s="10">
        <v>55.68</v>
      </c>
      <c r="U1025" s="10">
        <v>63.01</v>
      </c>
      <c r="V1025" s="10">
        <v>63.56</v>
      </c>
      <c r="W1025" s="10">
        <v>58.8</v>
      </c>
      <c r="X1025" s="10">
        <v>64.83</v>
      </c>
      <c r="Y1025" s="10">
        <v>123.67</v>
      </c>
      <c r="Z1025" s="10">
        <v>0.19084608269092701</v>
      </c>
      <c r="AA1025" s="10">
        <v>0.176357623601122</v>
      </c>
      <c r="AB1025" s="10">
        <v>1.4488459089804499E-2</v>
      </c>
      <c r="AC1025" s="10">
        <v>1.0715197953007201</v>
      </c>
      <c r="AD1025" s="10">
        <v>0.13759679976043099</v>
      </c>
      <c r="AE1025" s="10">
        <v>0.93392299554028702</v>
      </c>
      <c r="AF1025" s="10">
        <v>7.89353176550565E-2</v>
      </c>
      <c r="AG1025" s="10">
        <v>0.95960903026484901</v>
      </c>
      <c r="AH1025" s="10">
        <v>4.0174493814365803E-2</v>
      </c>
      <c r="AI1025" s="11">
        <v>6.5300000000000004E-4</v>
      </c>
      <c r="AJ1025" s="11">
        <v>1.3500000000000001E-3</v>
      </c>
      <c r="AK1025" s="11">
        <v>0.76300000000000001</v>
      </c>
      <c r="AL1025" s="11">
        <v>9.2999999999999995E-17</v>
      </c>
      <c r="AM1025" s="11">
        <v>9.2800000000000001E-3</v>
      </c>
      <c r="AN1025" s="11">
        <v>1.19E-15</v>
      </c>
      <c r="AO1025" s="11">
        <v>0.12</v>
      </c>
      <c r="AP1025" s="11">
        <v>6.7899999999999999E-16</v>
      </c>
      <c r="AQ1025" s="11">
        <v>0.40699999999999997</v>
      </c>
      <c r="AR1025" s="11">
        <v>1.5499999999999999E-3</v>
      </c>
      <c r="AS1025" s="11">
        <v>3.0100000000000001E-3</v>
      </c>
      <c r="AT1025" s="11">
        <v>0.81499999999999995</v>
      </c>
      <c r="AU1025" s="11">
        <v>4.5100000000000003E-15</v>
      </c>
      <c r="AV1025" s="11">
        <v>1.7500000000000002E-2</v>
      </c>
      <c r="AW1025" s="11">
        <v>3.9099999999999999E-14</v>
      </c>
      <c r="AX1025" s="11">
        <v>0.17199999999999999</v>
      </c>
      <c r="AY1025" s="11">
        <v>2.42E-14</v>
      </c>
      <c r="AZ1025" s="11">
        <v>0.49</v>
      </c>
      <c r="BA1025" s="10" t="s">
        <v>3505</v>
      </c>
      <c r="BB1025" s="10" t="s">
        <v>3506</v>
      </c>
      <c r="BC1025" s="10" t="s">
        <v>25</v>
      </c>
      <c r="BD1025" s="10">
        <v>2424161</v>
      </c>
      <c r="BE1025" s="10">
        <v>2425723</v>
      </c>
      <c r="BF1025" s="10" t="s">
        <v>15</v>
      </c>
      <c r="BG1025" s="10" t="s">
        <v>3507</v>
      </c>
      <c r="BH1025" s="10" t="s">
        <v>17</v>
      </c>
      <c r="BI1025" s="10" t="s">
        <v>3508</v>
      </c>
      <c r="BJ1025" s="10">
        <v>2424161</v>
      </c>
      <c r="BK1025" s="10">
        <v>2425723</v>
      </c>
      <c r="BL1025" s="10" t="s">
        <v>3507</v>
      </c>
    </row>
    <row r="1026" spans="1:64" x14ac:dyDescent="0.2">
      <c r="A1026" s="10" t="s">
        <v>3509</v>
      </c>
      <c r="B1026" s="10">
        <v>0.14000000000000001</v>
      </c>
      <c r="C1026" s="10">
        <v>0.48</v>
      </c>
      <c r="D1026" s="10">
        <v>0.26</v>
      </c>
      <c r="E1026" s="10">
        <v>0.28000000000000003</v>
      </c>
      <c r="F1026" s="10">
        <v>0.18</v>
      </c>
      <c r="G1026" s="10">
        <v>0.19</v>
      </c>
      <c r="H1026" s="10">
        <v>0.49</v>
      </c>
      <c r="I1026" s="10">
        <v>0.28000000000000003</v>
      </c>
      <c r="J1026" s="10">
        <v>0.38</v>
      </c>
      <c r="K1026" s="10">
        <v>0.15</v>
      </c>
      <c r="L1026" s="10">
        <v>0.14000000000000001</v>
      </c>
      <c r="M1026" s="10">
        <v>0.17</v>
      </c>
      <c r="N1026" s="10">
        <v>0.24</v>
      </c>
      <c r="O1026" s="10">
        <v>0.27</v>
      </c>
      <c r="P1026" s="10">
        <v>0.11</v>
      </c>
      <c r="Q1026" s="10">
        <v>0.7</v>
      </c>
      <c r="R1026" s="10">
        <v>0.72</v>
      </c>
      <c r="S1026" s="10">
        <v>0.83</v>
      </c>
      <c r="T1026" s="10">
        <v>0.28999999999999998</v>
      </c>
      <c r="U1026" s="10">
        <v>0.22</v>
      </c>
      <c r="V1026" s="10">
        <v>0.38</v>
      </c>
      <c r="W1026" s="10">
        <v>0.15</v>
      </c>
      <c r="X1026" s="10">
        <v>0.2</v>
      </c>
      <c r="Y1026" s="10">
        <v>0.75</v>
      </c>
      <c r="Z1026" s="10">
        <v>0.54271688371083304</v>
      </c>
      <c r="AA1026" s="10">
        <v>-0.285921392810152</v>
      </c>
      <c r="AB1026" s="10">
        <v>0.82863827652098498</v>
      </c>
      <c r="AC1026" s="10">
        <v>2.2938264400931199</v>
      </c>
      <c r="AD1026" s="10">
        <v>0.35029021441651098</v>
      </c>
      <c r="AE1026" s="10">
        <v>1.94353622567661</v>
      </c>
      <c r="AF1026" s="10">
        <v>-0.76118265493803405</v>
      </c>
      <c r="AG1026" s="10">
        <v>0.98992690144425299</v>
      </c>
      <c r="AH1026" s="10">
        <v>-0.12497104771137101</v>
      </c>
      <c r="AI1026" s="11">
        <v>0.216</v>
      </c>
      <c r="AJ1026" s="11">
        <v>0.53900000000000003</v>
      </c>
      <c r="AK1026" s="11">
        <v>6.9900000000000004E-2</v>
      </c>
      <c r="AL1026" s="11">
        <v>2.8E-5</v>
      </c>
      <c r="AM1026" s="11">
        <v>0.497</v>
      </c>
      <c r="AN1026" s="11">
        <v>9.5099999999999994E-5</v>
      </c>
      <c r="AO1026" s="11">
        <v>0.13500000000000001</v>
      </c>
      <c r="AP1026" s="11">
        <v>1.17E-2</v>
      </c>
      <c r="AQ1026" s="11">
        <v>0.79500000000000004</v>
      </c>
      <c r="AR1026" s="11">
        <v>0.28599999999999998</v>
      </c>
      <c r="AS1026" s="11">
        <v>0.61699999999999999</v>
      </c>
      <c r="AT1026" s="11">
        <v>0.107</v>
      </c>
      <c r="AU1026" s="11">
        <v>8.5799999999999998E-5</v>
      </c>
      <c r="AV1026" s="11">
        <v>0.57799999999999996</v>
      </c>
      <c r="AW1026" s="11">
        <v>2.6400000000000002E-4</v>
      </c>
      <c r="AX1026" s="11">
        <v>0.191</v>
      </c>
      <c r="AY1026" s="11">
        <v>2.1600000000000001E-2</v>
      </c>
      <c r="AZ1026" s="11">
        <v>0.84099999999999997</v>
      </c>
      <c r="BA1026" s="10" t="s">
        <v>3509</v>
      </c>
      <c r="BB1026" s="10" t="s">
        <v>106</v>
      </c>
      <c r="BC1026" s="10" t="s">
        <v>25</v>
      </c>
      <c r="BD1026" s="10">
        <v>2423366</v>
      </c>
      <c r="BE1026" s="10">
        <v>2423899</v>
      </c>
      <c r="BF1026" s="10" t="s">
        <v>36</v>
      </c>
      <c r="BG1026" s="10" t="s">
        <v>3509</v>
      </c>
      <c r="BH1026" s="10" t="s">
        <v>17</v>
      </c>
      <c r="BI1026" s="10" t="s">
        <v>3510</v>
      </c>
      <c r="BJ1026" s="10">
        <v>2423366</v>
      </c>
      <c r="BK1026" s="10">
        <v>2423899</v>
      </c>
      <c r="BL1026" s="10" t="s">
        <v>3509</v>
      </c>
    </row>
    <row r="1027" spans="1:64" x14ac:dyDescent="0.2">
      <c r="A1027" s="10" t="s">
        <v>8559</v>
      </c>
      <c r="B1027" s="10">
        <v>16.02</v>
      </c>
      <c r="C1027" s="10">
        <v>15.04</v>
      </c>
      <c r="D1027" s="10">
        <v>14.81</v>
      </c>
      <c r="E1027" s="10">
        <v>19.25</v>
      </c>
      <c r="F1027" s="10">
        <v>15.12</v>
      </c>
      <c r="G1027" s="10">
        <v>16.760000000000002</v>
      </c>
      <c r="H1027" s="10">
        <v>15.77</v>
      </c>
      <c r="I1027" s="10">
        <v>16.22</v>
      </c>
      <c r="J1027" s="10">
        <v>16.36</v>
      </c>
      <c r="K1027" s="10">
        <v>26.35</v>
      </c>
      <c r="L1027" s="10">
        <v>18.18</v>
      </c>
      <c r="M1027" s="10">
        <v>21.28</v>
      </c>
      <c r="N1027" s="10">
        <v>27.08</v>
      </c>
      <c r="O1027" s="10">
        <v>23.56</v>
      </c>
      <c r="P1027" s="10">
        <v>32.840000000000003</v>
      </c>
      <c r="Q1027" s="10">
        <v>90.16</v>
      </c>
      <c r="R1027" s="10">
        <v>92.46</v>
      </c>
      <c r="S1027" s="10">
        <v>92.16</v>
      </c>
      <c r="T1027" s="10">
        <v>15.29</v>
      </c>
      <c r="U1027" s="10">
        <v>17.04</v>
      </c>
      <c r="V1027" s="10">
        <v>16.11</v>
      </c>
      <c r="W1027" s="10">
        <v>21.94</v>
      </c>
      <c r="X1027" s="10">
        <v>27.83</v>
      </c>
      <c r="Y1027" s="10">
        <v>91.59</v>
      </c>
      <c r="Z1027" s="10">
        <v>7.5730409218752695E-2</v>
      </c>
      <c r="AA1027" s="10">
        <v>0.145380409845141</v>
      </c>
      <c r="AB1027" s="10">
        <v>-6.9650000626388001E-2</v>
      </c>
      <c r="AC1027" s="10">
        <v>2.0855382675560099</v>
      </c>
      <c r="AD1027" s="10">
        <v>0.34337027210561</v>
      </c>
      <c r="AE1027" s="10">
        <v>1.7421679954503999</v>
      </c>
      <c r="AF1027" s="10">
        <v>0.49781731040002197</v>
      </c>
      <c r="AG1027" s="10">
        <v>2.5076251687372801</v>
      </c>
      <c r="AH1027" s="10">
        <v>0.69580717266049197</v>
      </c>
      <c r="AI1027" s="11">
        <v>0.61299999999999999</v>
      </c>
      <c r="AJ1027" s="11">
        <v>0.32900000000000001</v>
      </c>
      <c r="AK1027" s="11">
        <v>0.63200000000000001</v>
      </c>
      <c r="AL1027" s="11">
        <v>2.2400000000000001E-14</v>
      </c>
      <c r="AM1027" s="11">
        <v>1.4200000000000001E-2</v>
      </c>
      <c r="AN1027" s="11">
        <v>1.9E-13</v>
      </c>
      <c r="AO1027" s="11">
        <v>2.1700000000000001E-3</v>
      </c>
      <c r="AP1027" s="11">
        <v>1.2199999999999999E-15</v>
      </c>
      <c r="AQ1027" s="11">
        <v>2.6599999999999999E-5</v>
      </c>
      <c r="AR1027" s="11">
        <v>0.68500000000000005</v>
      </c>
      <c r="AS1027" s="11">
        <v>0.41</v>
      </c>
      <c r="AT1027" s="11">
        <v>0.70099999999999996</v>
      </c>
      <c r="AU1027" s="11">
        <v>4.8600000000000005E-13</v>
      </c>
      <c r="AV1027" s="11">
        <v>2.5700000000000001E-2</v>
      </c>
      <c r="AW1027" s="11">
        <v>3.1500000000000001E-12</v>
      </c>
      <c r="AX1027" s="11">
        <v>4.6499999999999996E-3</v>
      </c>
      <c r="AY1027" s="11">
        <v>4.0100000000000001E-14</v>
      </c>
      <c r="AZ1027" s="11">
        <v>8.2100000000000003E-5</v>
      </c>
      <c r="BA1027" s="10" t="s">
        <v>8559</v>
      </c>
      <c r="BB1027" s="10" t="s">
        <v>8560</v>
      </c>
      <c r="BC1027" s="10" t="s">
        <v>269</v>
      </c>
      <c r="BD1027" s="10">
        <v>330482</v>
      </c>
      <c r="BE1027" s="10">
        <v>330910</v>
      </c>
      <c r="BF1027" s="10" t="s">
        <v>36</v>
      </c>
      <c r="BG1027" s="10" t="s">
        <v>8561</v>
      </c>
      <c r="BH1027" s="10" t="s">
        <v>17</v>
      </c>
      <c r="BI1027" s="10" t="s">
        <v>8562</v>
      </c>
      <c r="BJ1027" s="10">
        <v>330482</v>
      </c>
      <c r="BK1027" s="10">
        <v>330910</v>
      </c>
      <c r="BL1027" s="10" t="s">
        <v>8561</v>
      </c>
    </row>
    <row r="1028" spans="1:64" x14ac:dyDescent="0.2">
      <c r="A1028" s="10" t="s">
        <v>3514</v>
      </c>
      <c r="B1028" s="10">
        <v>154.97</v>
      </c>
      <c r="C1028" s="10">
        <v>152.31</v>
      </c>
      <c r="D1028" s="10">
        <v>146.79</v>
      </c>
      <c r="E1028" s="10">
        <v>181.36</v>
      </c>
      <c r="F1028" s="10">
        <v>155.82</v>
      </c>
      <c r="G1028" s="10">
        <v>154.71</v>
      </c>
      <c r="H1028" s="10">
        <v>179.82</v>
      </c>
      <c r="I1028" s="10">
        <v>166.99</v>
      </c>
      <c r="J1028" s="10">
        <v>168.58</v>
      </c>
      <c r="K1028" s="10">
        <v>161.32</v>
      </c>
      <c r="L1028" s="10">
        <v>107.78</v>
      </c>
      <c r="M1028" s="10">
        <v>161.46</v>
      </c>
      <c r="N1028" s="10">
        <v>164.19</v>
      </c>
      <c r="O1028" s="10">
        <v>141.77000000000001</v>
      </c>
      <c r="P1028" s="10">
        <v>205.5</v>
      </c>
      <c r="Q1028" s="10">
        <v>354.68</v>
      </c>
      <c r="R1028" s="10">
        <v>352.77</v>
      </c>
      <c r="S1028" s="10">
        <v>324.47000000000003</v>
      </c>
      <c r="T1028" s="10">
        <v>151.36000000000001</v>
      </c>
      <c r="U1028" s="10">
        <v>163.97</v>
      </c>
      <c r="V1028" s="10">
        <v>171.79</v>
      </c>
      <c r="W1028" s="10">
        <v>143.52000000000001</v>
      </c>
      <c r="X1028" s="10">
        <v>170.49</v>
      </c>
      <c r="Y1028" s="10">
        <v>343.97</v>
      </c>
      <c r="Z1028" s="10">
        <v>0.18243479062423801</v>
      </c>
      <c r="AA1028" s="10">
        <v>0.11179778532708901</v>
      </c>
      <c r="AB1028" s="10">
        <v>7.0637005297149003E-2</v>
      </c>
      <c r="AC1028" s="10">
        <v>1.2891903054570499</v>
      </c>
      <c r="AD1028" s="10">
        <v>0.256854324464515</v>
      </c>
      <c r="AE1028" s="10">
        <v>1.0323359809925401</v>
      </c>
      <c r="AF1028" s="10">
        <v>-0.104913870192133</v>
      </c>
      <c r="AG1028" s="10">
        <v>1.0018416446406799</v>
      </c>
      <c r="AH1028" s="10">
        <v>4.0142668945292399E-2</v>
      </c>
      <c r="AI1028" s="11">
        <v>0.17799999999999999</v>
      </c>
      <c r="AJ1028" s="11">
        <v>0.40300000000000002</v>
      </c>
      <c r="AK1028" s="11">
        <v>0.59299999999999997</v>
      </c>
      <c r="AL1028" s="11">
        <v>1.14E-9</v>
      </c>
      <c r="AM1028" s="11">
        <v>6.4799999999999996E-2</v>
      </c>
      <c r="AN1028" s="11">
        <v>4.36E-8</v>
      </c>
      <c r="AO1028" s="11">
        <v>0.438</v>
      </c>
      <c r="AP1028" s="11">
        <v>7.0500000000000003E-8</v>
      </c>
      <c r="AQ1028" s="11">
        <v>0.76100000000000001</v>
      </c>
      <c r="AR1028" s="11">
        <v>0.24199999999999999</v>
      </c>
      <c r="AS1028" s="11">
        <v>0.48599999999999999</v>
      </c>
      <c r="AT1028" s="11">
        <v>0.66700000000000004</v>
      </c>
      <c r="AU1028" s="11">
        <v>7.8700000000000003E-9</v>
      </c>
      <c r="AV1028" s="11">
        <v>9.98E-2</v>
      </c>
      <c r="AW1028" s="11">
        <v>2.22E-7</v>
      </c>
      <c r="AX1028" s="11">
        <v>0.52100000000000002</v>
      </c>
      <c r="AY1028" s="11">
        <v>3.4499999999999998E-7</v>
      </c>
      <c r="AZ1028" s="11">
        <v>0.81299999999999994</v>
      </c>
      <c r="BA1028" s="10" t="s">
        <v>3514</v>
      </c>
      <c r="BB1028" s="10" t="s">
        <v>3515</v>
      </c>
      <c r="BC1028" s="10" t="s">
        <v>25</v>
      </c>
      <c r="BD1028" s="10">
        <v>2419750</v>
      </c>
      <c r="BE1028" s="10">
        <v>2421768</v>
      </c>
      <c r="BF1028" s="10" t="s">
        <v>36</v>
      </c>
      <c r="BG1028" s="10" t="s">
        <v>3514</v>
      </c>
      <c r="BH1028" s="10" t="s">
        <v>17</v>
      </c>
      <c r="BI1028" s="10" t="s">
        <v>3516</v>
      </c>
      <c r="BJ1028" s="10">
        <v>2419750</v>
      </c>
      <c r="BK1028" s="10">
        <v>2421768</v>
      </c>
      <c r="BL1028" s="10" t="s">
        <v>3514</v>
      </c>
    </row>
    <row r="1029" spans="1:64" x14ac:dyDescent="0.2">
      <c r="A1029" s="10" t="s">
        <v>11742</v>
      </c>
      <c r="B1029" s="10">
        <v>8.48</v>
      </c>
      <c r="C1029" s="10">
        <v>8.8800000000000008</v>
      </c>
      <c r="D1029" s="10">
        <v>11.2</v>
      </c>
      <c r="E1029" s="10">
        <v>9.57</v>
      </c>
      <c r="F1029" s="10">
        <v>10.81</v>
      </c>
      <c r="G1029" s="10">
        <v>10.84</v>
      </c>
      <c r="H1029" s="10">
        <v>9.2200000000000006</v>
      </c>
      <c r="I1029" s="10">
        <v>8.19</v>
      </c>
      <c r="J1029" s="10">
        <v>8.82</v>
      </c>
      <c r="K1029" s="10">
        <v>13.11</v>
      </c>
      <c r="L1029" s="10">
        <v>13.08</v>
      </c>
      <c r="M1029" s="10">
        <v>13.85</v>
      </c>
      <c r="N1029" s="10">
        <v>13.5</v>
      </c>
      <c r="O1029" s="10">
        <v>13.44</v>
      </c>
      <c r="P1029" s="10">
        <v>12.96</v>
      </c>
      <c r="Q1029" s="10">
        <v>16.079999999999998</v>
      </c>
      <c r="R1029" s="10">
        <v>15.88</v>
      </c>
      <c r="S1029" s="10">
        <v>17.71</v>
      </c>
      <c r="T1029" s="10">
        <v>9.52</v>
      </c>
      <c r="U1029" s="10">
        <v>10.4</v>
      </c>
      <c r="V1029" s="10">
        <v>8.74</v>
      </c>
      <c r="W1029" s="10">
        <v>13.35</v>
      </c>
      <c r="X1029" s="10">
        <v>13.3</v>
      </c>
      <c r="Y1029" s="10">
        <v>16.559999999999999</v>
      </c>
      <c r="Z1029" s="10">
        <v>-0.11178136014467201</v>
      </c>
      <c r="AA1029" s="10">
        <v>0.13852291046521201</v>
      </c>
      <c r="AB1029" s="10">
        <v>-0.25030427060988403</v>
      </c>
      <c r="AC1029" s="10">
        <v>0.30757906276492802</v>
      </c>
      <c r="AD1029" s="10">
        <v>-3.6927139429954197E-4</v>
      </c>
      <c r="AE1029" s="10">
        <v>0.30794833415922801</v>
      </c>
      <c r="AF1029" s="10">
        <v>0.49693113210670697</v>
      </c>
      <c r="AG1029" s="10">
        <v>0.91629155501630699</v>
      </c>
      <c r="AH1029" s="10">
        <v>0.35803895024719501</v>
      </c>
      <c r="AI1029" s="11">
        <v>0.26800000000000002</v>
      </c>
      <c r="AJ1029" s="11">
        <v>0.157</v>
      </c>
      <c r="AK1029" s="11">
        <v>1.5699999999999999E-2</v>
      </c>
      <c r="AL1029" s="11">
        <v>1.01E-3</v>
      </c>
      <c r="AM1029" s="11">
        <v>0.997</v>
      </c>
      <c r="AN1029" s="11">
        <v>7.6999999999999996E-4</v>
      </c>
      <c r="AO1029" s="11">
        <v>2.23E-5</v>
      </c>
      <c r="AP1029" s="11">
        <v>5.6700000000000001E-10</v>
      </c>
      <c r="AQ1029" s="11">
        <v>4.9100000000000001E-4</v>
      </c>
      <c r="AR1029" s="11">
        <v>0.34499999999999997</v>
      </c>
      <c r="AS1029" s="11">
        <v>0.217</v>
      </c>
      <c r="AT1029" s="11">
        <v>2.8000000000000001E-2</v>
      </c>
      <c r="AU1029" s="11">
        <v>2.3E-3</v>
      </c>
      <c r="AV1029" s="11">
        <v>0.997</v>
      </c>
      <c r="AW1029" s="11">
        <v>1.8E-3</v>
      </c>
      <c r="AX1029" s="11">
        <v>6.97E-5</v>
      </c>
      <c r="AY1029" s="11">
        <v>4.1599999999999997E-9</v>
      </c>
      <c r="AZ1029" s="11">
        <v>1.1900000000000001E-3</v>
      </c>
      <c r="BA1029" s="10" t="s">
        <v>11742</v>
      </c>
      <c r="BB1029" s="10" t="s">
        <v>11743</v>
      </c>
      <c r="BC1029" s="10" t="s">
        <v>25</v>
      </c>
      <c r="BD1029" s="10">
        <v>2638423</v>
      </c>
      <c r="BE1029" s="10">
        <v>2639142</v>
      </c>
      <c r="BF1029" s="10" t="s">
        <v>15</v>
      </c>
      <c r="BG1029" s="10" t="s">
        <v>11742</v>
      </c>
      <c r="BH1029" s="10" t="s">
        <v>17</v>
      </c>
      <c r="BI1029" s="10" t="s">
        <v>11744</v>
      </c>
      <c r="BJ1029" s="10">
        <v>2638423</v>
      </c>
      <c r="BK1029" s="10">
        <v>2639142</v>
      </c>
      <c r="BL1029" s="10" t="s">
        <v>11742</v>
      </c>
    </row>
    <row r="1030" spans="1:64" x14ac:dyDescent="0.2">
      <c r="A1030" s="10" t="s">
        <v>3520</v>
      </c>
      <c r="B1030" s="10">
        <v>69.760000000000005</v>
      </c>
      <c r="C1030" s="10">
        <v>71.790000000000006</v>
      </c>
      <c r="D1030" s="10">
        <v>59.3</v>
      </c>
      <c r="E1030" s="10">
        <v>87.39</v>
      </c>
      <c r="F1030" s="10">
        <v>69.91</v>
      </c>
      <c r="G1030" s="10">
        <v>74.19</v>
      </c>
      <c r="H1030" s="10">
        <v>73.39</v>
      </c>
      <c r="I1030" s="10">
        <v>69.069999999999993</v>
      </c>
      <c r="J1030" s="10">
        <v>68.349999999999994</v>
      </c>
      <c r="K1030" s="10">
        <v>75.739999999999995</v>
      </c>
      <c r="L1030" s="10">
        <v>51.47</v>
      </c>
      <c r="M1030" s="10">
        <v>66.819999999999993</v>
      </c>
      <c r="N1030" s="10">
        <v>61.56</v>
      </c>
      <c r="O1030" s="10">
        <v>49.98</v>
      </c>
      <c r="P1030" s="10">
        <v>83.98</v>
      </c>
      <c r="Q1030" s="10">
        <v>101.48</v>
      </c>
      <c r="R1030" s="10">
        <v>103.05</v>
      </c>
      <c r="S1030" s="10">
        <v>105.61</v>
      </c>
      <c r="T1030" s="10">
        <v>66.95</v>
      </c>
      <c r="U1030" s="10">
        <v>77.17</v>
      </c>
      <c r="V1030" s="10">
        <v>70.27</v>
      </c>
      <c r="W1030" s="10">
        <v>64.680000000000007</v>
      </c>
      <c r="X1030" s="10">
        <v>65.180000000000007</v>
      </c>
      <c r="Y1030" s="10">
        <v>103.38</v>
      </c>
      <c r="Z1030" s="10">
        <v>7.3953550932794002E-2</v>
      </c>
      <c r="AA1030" s="10">
        <v>0.20255029036560501</v>
      </c>
      <c r="AB1030" s="10">
        <v>-0.128596739432811</v>
      </c>
      <c r="AC1030" s="10">
        <v>0.69829631100825895</v>
      </c>
      <c r="AD1030" s="10">
        <v>-6.4063067288957498E-3</v>
      </c>
      <c r="AE1030" s="10">
        <v>0.70470261773715503</v>
      </c>
      <c r="AF1030" s="10">
        <v>-6.7252378844039604E-2</v>
      </c>
      <c r="AG1030" s="10">
        <v>0.55709038123142596</v>
      </c>
      <c r="AH1030" s="10">
        <v>-0.27620897593853999</v>
      </c>
      <c r="AI1030" s="11">
        <v>0.60699999999999998</v>
      </c>
      <c r="AJ1030" s="11">
        <v>0.16500000000000001</v>
      </c>
      <c r="AK1030" s="11">
        <v>0.371</v>
      </c>
      <c r="AL1030" s="11">
        <v>5.8300000000000001E-5</v>
      </c>
      <c r="AM1030" s="11">
        <v>0.96499999999999997</v>
      </c>
      <c r="AN1030" s="11">
        <v>4.7599999999999998E-5</v>
      </c>
      <c r="AO1030" s="11">
        <v>0.64400000000000002</v>
      </c>
      <c r="AP1030" s="11">
        <v>5.8900000000000001E-4</v>
      </c>
      <c r="AQ1030" s="11">
        <v>6.3700000000000007E-2</v>
      </c>
      <c r="AR1030" s="11">
        <v>0.67900000000000005</v>
      </c>
      <c r="AS1030" s="11">
        <v>0.22800000000000001</v>
      </c>
      <c r="AT1030" s="11">
        <v>0.45300000000000001</v>
      </c>
      <c r="AU1030" s="11">
        <v>1.6899999999999999E-4</v>
      </c>
      <c r="AV1030" s="11">
        <v>0.97399999999999998</v>
      </c>
      <c r="AW1030" s="11">
        <v>1.3999999999999999E-4</v>
      </c>
      <c r="AX1030" s="11">
        <v>0.71199999999999997</v>
      </c>
      <c r="AY1030" s="11">
        <v>1.41E-3</v>
      </c>
      <c r="AZ1030" s="11">
        <v>9.8299999999999998E-2</v>
      </c>
      <c r="BA1030" s="10" t="s">
        <v>3520</v>
      </c>
      <c r="BB1030" s="10" t="s">
        <v>3521</v>
      </c>
      <c r="BC1030" s="10" t="s">
        <v>25</v>
      </c>
      <c r="BD1030" s="10">
        <v>2416868</v>
      </c>
      <c r="BE1030" s="10">
        <v>2418349</v>
      </c>
      <c r="BF1030" s="10" t="s">
        <v>15</v>
      </c>
      <c r="BG1030" s="10" t="s">
        <v>3520</v>
      </c>
      <c r="BH1030" s="10" t="s">
        <v>17</v>
      </c>
      <c r="BI1030" s="10" t="s">
        <v>3522</v>
      </c>
      <c r="BJ1030" s="10">
        <v>2416868</v>
      </c>
      <c r="BK1030" s="10">
        <v>2418349</v>
      </c>
      <c r="BL1030" s="10" t="s">
        <v>3520</v>
      </c>
    </row>
    <row r="1031" spans="1:64" x14ac:dyDescent="0.2">
      <c r="A1031" s="10" t="s">
        <v>14138</v>
      </c>
      <c r="B1031" s="10">
        <v>30.73</v>
      </c>
      <c r="C1031" s="10">
        <v>29</v>
      </c>
      <c r="D1031" s="10">
        <v>26.36</v>
      </c>
      <c r="E1031" s="10">
        <v>29.67</v>
      </c>
      <c r="F1031" s="10">
        <v>24.99</v>
      </c>
      <c r="G1031" s="10">
        <v>26.25</v>
      </c>
      <c r="H1031" s="10">
        <v>31.46</v>
      </c>
      <c r="I1031" s="10">
        <v>26.95</v>
      </c>
      <c r="J1031" s="10">
        <v>27.58</v>
      </c>
      <c r="K1031" s="10">
        <v>43.74</v>
      </c>
      <c r="L1031" s="10">
        <v>38.1</v>
      </c>
      <c r="M1031" s="10">
        <v>39.75</v>
      </c>
      <c r="N1031" s="10">
        <v>29.71</v>
      </c>
      <c r="O1031" s="10">
        <v>29.06</v>
      </c>
      <c r="P1031" s="10">
        <v>33.840000000000003</v>
      </c>
      <c r="Q1031" s="10">
        <v>17.89</v>
      </c>
      <c r="R1031" s="10">
        <v>17.68</v>
      </c>
      <c r="S1031" s="10">
        <v>17.670000000000002</v>
      </c>
      <c r="T1031" s="10">
        <v>28.7</v>
      </c>
      <c r="U1031" s="10">
        <v>26.97</v>
      </c>
      <c r="V1031" s="10">
        <v>28.66</v>
      </c>
      <c r="W1031" s="10">
        <v>40.53</v>
      </c>
      <c r="X1031" s="10">
        <v>30.87</v>
      </c>
      <c r="Y1031" s="10">
        <v>17.75</v>
      </c>
      <c r="Z1031" s="10">
        <v>-1.41071457812103E-3</v>
      </c>
      <c r="AA1031" s="10">
        <v>-9.2851741404070195E-2</v>
      </c>
      <c r="AB1031" s="10">
        <v>9.1441026825949095E-2</v>
      </c>
      <c r="AC1031" s="10">
        <v>-1.18783247330341</v>
      </c>
      <c r="AD1031" s="10">
        <v>-0.397353836810594</v>
      </c>
      <c r="AE1031" s="10">
        <v>-0.79047863649281502</v>
      </c>
      <c r="AF1031" s="10">
        <v>0.49674286091582598</v>
      </c>
      <c r="AG1031" s="10">
        <v>-0.68967889780946201</v>
      </c>
      <c r="AH1031" s="10">
        <v>0.192240765509302</v>
      </c>
      <c r="AI1031" s="11">
        <v>0.98699999999999999</v>
      </c>
      <c r="AJ1031" s="11">
        <v>0.27800000000000002</v>
      </c>
      <c r="AK1031" s="11">
        <v>0.28299999999999997</v>
      </c>
      <c r="AL1031" s="11">
        <v>2.8299999999999999E-12</v>
      </c>
      <c r="AM1031" s="11">
        <v>5.4200000000000003E-5</v>
      </c>
      <c r="AN1031" s="11">
        <v>7.7900000000000006E-9</v>
      </c>
      <c r="AO1031" s="11">
        <v>3.45E-6</v>
      </c>
      <c r="AP1031" s="11">
        <v>9.0100000000000006E-8</v>
      </c>
      <c r="AQ1031" s="11">
        <v>2.9100000000000001E-2</v>
      </c>
      <c r="AR1031" s="11">
        <v>0.99</v>
      </c>
      <c r="AS1031" s="11">
        <v>0.35599999999999998</v>
      </c>
      <c r="AT1031" s="11">
        <v>0.36199999999999999</v>
      </c>
      <c r="AU1031" s="11">
        <v>3.47E-11</v>
      </c>
      <c r="AV1031" s="11">
        <v>1.5799999999999999E-4</v>
      </c>
      <c r="AW1031" s="11">
        <v>4.5499999999999997E-8</v>
      </c>
      <c r="AX1031" s="11">
        <v>1.2500000000000001E-5</v>
      </c>
      <c r="AY1031" s="11">
        <v>4.32E-7</v>
      </c>
      <c r="AZ1031" s="11">
        <v>4.8800000000000003E-2</v>
      </c>
      <c r="BA1031" s="10" t="s">
        <v>14138</v>
      </c>
      <c r="BB1031" s="10" t="s">
        <v>14139</v>
      </c>
      <c r="BC1031" s="10" t="s">
        <v>748</v>
      </c>
      <c r="BD1031" s="10">
        <v>167946</v>
      </c>
      <c r="BE1031" s="10">
        <v>168443</v>
      </c>
      <c r="BF1031" s="10" t="s">
        <v>15</v>
      </c>
      <c r="BG1031" s="10" t="s">
        <v>14138</v>
      </c>
      <c r="BH1031" s="10" t="s">
        <v>17</v>
      </c>
      <c r="BI1031" s="10" t="s">
        <v>14140</v>
      </c>
      <c r="BJ1031" s="10">
        <v>167946</v>
      </c>
      <c r="BK1031" s="10">
        <v>168443</v>
      </c>
      <c r="BL1031" s="10" t="s">
        <v>14138</v>
      </c>
    </row>
    <row r="1032" spans="1:64" x14ac:dyDescent="0.2">
      <c r="A1032" s="10" t="s">
        <v>14242</v>
      </c>
      <c r="B1032" s="10">
        <v>50.85</v>
      </c>
      <c r="C1032" s="10">
        <v>54.27</v>
      </c>
      <c r="D1032" s="10">
        <v>56.12</v>
      </c>
      <c r="E1032" s="10">
        <v>38.43</v>
      </c>
      <c r="F1032" s="10">
        <v>37.270000000000003</v>
      </c>
      <c r="G1032" s="10">
        <v>42.85</v>
      </c>
      <c r="H1032" s="10">
        <v>13.46</v>
      </c>
      <c r="I1032" s="10">
        <v>14.73</v>
      </c>
      <c r="J1032" s="10">
        <v>13.75</v>
      </c>
      <c r="K1032" s="10">
        <v>72.290000000000006</v>
      </c>
      <c r="L1032" s="10">
        <v>69.31</v>
      </c>
      <c r="M1032" s="10">
        <v>87.19</v>
      </c>
      <c r="N1032" s="10">
        <v>60.22</v>
      </c>
      <c r="O1032" s="10">
        <v>59.8</v>
      </c>
      <c r="P1032" s="10">
        <v>53.06</v>
      </c>
      <c r="Q1032" s="10">
        <v>10.61</v>
      </c>
      <c r="R1032" s="10">
        <v>11.48</v>
      </c>
      <c r="S1032" s="10">
        <v>14.42</v>
      </c>
      <c r="T1032" s="10">
        <v>53.75</v>
      </c>
      <c r="U1032" s="10">
        <v>39.520000000000003</v>
      </c>
      <c r="V1032" s="10">
        <v>13.98</v>
      </c>
      <c r="W1032" s="10">
        <v>76.260000000000005</v>
      </c>
      <c r="X1032" s="10">
        <v>57.69</v>
      </c>
      <c r="Y1032" s="10">
        <v>12.17</v>
      </c>
      <c r="Z1032" s="10">
        <v>-1.9422560367894699</v>
      </c>
      <c r="AA1032" s="10">
        <v>-0.44835715685587701</v>
      </c>
      <c r="AB1032" s="10">
        <v>-1.4938988799335899</v>
      </c>
      <c r="AC1032" s="10">
        <v>-2.6609410599688199</v>
      </c>
      <c r="AD1032" s="10">
        <v>-0.39334461414371802</v>
      </c>
      <c r="AE1032" s="10">
        <v>-2.2675964458251001</v>
      </c>
      <c r="AF1032" s="10">
        <v>0.49653718860359702</v>
      </c>
      <c r="AG1032" s="10">
        <v>-0.22214783457575199</v>
      </c>
      <c r="AH1032" s="10">
        <v>0.55154973131575602</v>
      </c>
      <c r="AI1032" s="11">
        <v>5.3700000000000001E-15</v>
      </c>
      <c r="AJ1032" s="11">
        <v>2.44E-5</v>
      </c>
      <c r="AK1032" s="11">
        <v>1.52E-12</v>
      </c>
      <c r="AL1032" s="11">
        <v>7.8700000000000005E-18</v>
      </c>
      <c r="AM1032" s="11">
        <v>6.8200000000000004E-5</v>
      </c>
      <c r="AN1032" s="11">
        <v>2.58E-16</v>
      </c>
      <c r="AO1032" s="11">
        <v>3.5700000000000001E-6</v>
      </c>
      <c r="AP1032" s="11">
        <v>8.2199999999999995E-2</v>
      </c>
      <c r="AQ1032" s="11">
        <v>1.28E-6</v>
      </c>
      <c r="AR1032" s="11">
        <v>1.4100000000000001E-13</v>
      </c>
      <c r="AS1032" s="11">
        <v>7.5599999999999994E-5</v>
      </c>
      <c r="AT1032" s="11">
        <v>1.9999999999999999E-11</v>
      </c>
      <c r="AU1032" s="11">
        <v>5.6000000000000003E-16</v>
      </c>
      <c r="AV1032" s="11">
        <v>1.95E-4</v>
      </c>
      <c r="AW1032" s="11">
        <v>1.07E-14</v>
      </c>
      <c r="AX1032" s="11">
        <v>1.29E-5</v>
      </c>
      <c r="AY1032" s="11">
        <v>0.123</v>
      </c>
      <c r="AZ1032" s="11">
        <v>5.0100000000000003E-6</v>
      </c>
      <c r="BA1032" s="10" t="s">
        <v>14242</v>
      </c>
      <c r="BB1032" s="10" t="s">
        <v>14243</v>
      </c>
      <c r="BC1032" s="10" t="s">
        <v>25</v>
      </c>
      <c r="BD1032" s="10">
        <v>1497979</v>
      </c>
      <c r="BE1032" s="10">
        <v>1499055</v>
      </c>
      <c r="BF1032" s="10" t="s">
        <v>15</v>
      </c>
      <c r="BG1032" s="10" t="s">
        <v>14244</v>
      </c>
      <c r="BH1032" s="10" t="s">
        <v>17</v>
      </c>
      <c r="BI1032" s="10" t="s">
        <v>14245</v>
      </c>
      <c r="BJ1032" s="10">
        <v>1497979</v>
      </c>
      <c r="BK1032" s="10">
        <v>1499055</v>
      </c>
      <c r="BL1032" s="10" t="s">
        <v>14244</v>
      </c>
    </row>
    <row r="1033" spans="1:64" x14ac:dyDescent="0.2">
      <c r="A1033" s="10" t="s">
        <v>11904</v>
      </c>
      <c r="B1033" s="10">
        <v>60.46</v>
      </c>
      <c r="C1033" s="10">
        <v>62.86</v>
      </c>
      <c r="D1033" s="10">
        <v>71.8</v>
      </c>
      <c r="E1033" s="10">
        <v>59.75</v>
      </c>
      <c r="F1033" s="10">
        <v>65.040000000000006</v>
      </c>
      <c r="G1033" s="10">
        <v>70.94</v>
      </c>
      <c r="H1033" s="10">
        <v>69.47</v>
      </c>
      <c r="I1033" s="10">
        <v>62.98</v>
      </c>
      <c r="J1033" s="10">
        <v>63.98</v>
      </c>
      <c r="K1033" s="10">
        <v>89.64</v>
      </c>
      <c r="L1033" s="10">
        <v>89.49</v>
      </c>
      <c r="M1033" s="10">
        <v>95.42</v>
      </c>
      <c r="N1033" s="10">
        <v>106.38</v>
      </c>
      <c r="O1033" s="10">
        <v>108.62</v>
      </c>
      <c r="P1033" s="10">
        <v>105.56</v>
      </c>
      <c r="Q1033" s="10">
        <v>107.22</v>
      </c>
      <c r="R1033" s="10">
        <v>111.9</v>
      </c>
      <c r="S1033" s="10">
        <v>107.05</v>
      </c>
      <c r="T1033" s="10">
        <v>65.040000000000006</v>
      </c>
      <c r="U1033" s="10">
        <v>65.25</v>
      </c>
      <c r="V1033" s="10">
        <v>65.48</v>
      </c>
      <c r="W1033" s="10">
        <v>91.52</v>
      </c>
      <c r="X1033" s="10">
        <v>106.85</v>
      </c>
      <c r="Y1033" s="10">
        <v>108.72</v>
      </c>
      <c r="Z1033" s="10">
        <v>1.27710157179486E-2</v>
      </c>
      <c r="AA1033" s="10">
        <v>4.2207278963708496E-3</v>
      </c>
      <c r="AB1033" s="10">
        <v>8.55028782157774E-3</v>
      </c>
      <c r="AC1033" s="10">
        <v>0.249667286340263</v>
      </c>
      <c r="AD1033" s="10">
        <v>0.224636257915003</v>
      </c>
      <c r="AE1033" s="10">
        <v>2.5031028425260601E-2</v>
      </c>
      <c r="AF1033" s="10">
        <v>0.49584368840395998</v>
      </c>
      <c r="AG1033" s="10">
        <v>0.73273995902627498</v>
      </c>
      <c r="AH1033" s="10">
        <v>0.71625921842259199</v>
      </c>
      <c r="AI1033" s="11">
        <v>0.84</v>
      </c>
      <c r="AJ1033" s="11">
        <v>0.94699999999999995</v>
      </c>
      <c r="AK1033" s="11">
        <v>0.89200000000000002</v>
      </c>
      <c r="AL1033" s="11">
        <v>4.4499999999999997E-4</v>
      </c>
      <c r="AM1033" s="11">
        <v>1.2700000000000001E-3</v>
      </c>
      <c r="AN1033" s="11">
        <v>0.68</v>
      </c>
      <c r="AO1033" s="11">
        <v>6.13E-8</v>
      </c>
      <c r="AP1033" s="11">
        <v>4.1700000000000002E-11</v>
      </c>
      <c r="AQ1033" s="11">
        <v>6.9500000000000006E-11</v>
      </c>
      <c r="AR1033" s="11">
        <v>0.877</v>
      </c>
      <c r="AS1033" s="11">
        <v>0.96</v>
      </c>
      <c r="AT1033" s="11">
        <v>0.91800000000000004</v>
      </c>
      <c r="AU1033" s="11">
        <v>1.09E-3</v>
      </c>
      <c r="AV1033" s="11">
        <v>2.8500000000000001E-3</v>
      </c>
      <c r="AW1033" s="11">
        <v>0.74299999999999999</v>
      </c>
      <c r="AX1033" s="11">
        <v>3.03E-7</v>
      </c>
      <c r="AY1033" s="11">
        <v>3.9099999999999999E-10</v>
      </c>
      <c r="AZ1033" s="11">
        <v>6.2000000000000003E-10</v>
      </c>
      <c r="BA1033" s="10" t="s">
        <v>11904</v>
      </c>
      <c r="BB1033" s="10" t="s">
        <v>11905</v>
      </c>
      <c r="BC1033" s="10" t="s">
        <v>569</v>
      </c>
      <c r="BD1033" s="10">
        <v>2165453</v>
      </c>
      <c r="BE1033" s="10">
        <v>2166211</v>
      </c>
      <c r="BF1033" s="10" t="s">
        <v>15</v>
      </c>
      <c r="BG1033" s="10" t="s">
        <v>11904</v>
      </c>
      <c r="BH1033" s="10" t="s">
        <v>17</v>
      </c>
      <c r="BI1033" s="10" t="s">
        <v>11906</v>
      </c>
      <c r="BJ1033" s="10">
        <v>2165453</v>
      </c>
      <c r="BK1033" s="10">
        <v>2166211</v>
      </c>
      <c r="BL1033" s="10" t="s">
        <v>11904</v>
      </c>
    </row>
    <row r="1034" spans="1:64" x14ac:dyDescent="0.2">
      <c r="A1034" s="10" t="s">
        <v>3534</v>
      </c>
      <c r="B1034" s="10">
        <v>48.72</v>
      </c>
      <c r="C1034" s="10">
        <v>47.48</v>
      </c>
      <c r="D1034" s="10">
        <v>46.32</v>
      </c>
      <c r="E1034" s="10">
        <v>49.14</v>
      </c>
      <c r="F1034" s="10">
        <v>47.17</v>
      </c>
      <c r="G1034" s="10">
        <v>49.91</v>
      </c>
      <c r="H1034" s="10">
        <v>54.8</v>
      </c>
      <c r="I1034" s="10">
        <v>48.01</v>
      </c>
      <c r="J1034" s="10">
        <v>49.81</v>
      </c>
      <c r="K1034" s="10">
        <v>46.24</v>
      </c>
      <c r="L1034" s="10">
        <v>39.97</v>
      </c>
      <c r="M1034" s="10">
        <v>44.11</v>
      </c>
      <c r="N1034" s="10">
        <v>49.88</v>
      </c>
      <c r="O1034" s="10">
        <v>50.29</v>
      </c>
      <c r="P1034" s="10">
        <v>55.95</v>
      </c>
      <c r="Q1034" s="10">
        <v>57.19</v>
      </c>
      <c r="R1034" s="10">
        <v>57.63</v>
      </c>
      <c r="S1034" s="10">
        <v>50.94</v>
      </c>
      <c r="T1034" s="10">
        <v>47.51</v>
      </c>
      <c r="U1034" s="10">
        <v>48.74</v>
      </c>
      <c r="V1034" s="10">
        <v>50.87</v>
      </c>
      <c r="W1034" s="10">
        <v>43.44</v>
      </c>
      <c r="X1034" s="10">
        <v>52.04</v>
      </c>
      <c r="Y1034" s="10">
        <v>55.26</v>
      </c>
      <c r="Z1034" s="10">
        <v>9.7183625079416899E-2</v>
      </c>
      <c r="AA1034" s="10">
        <v>3.5691259679552403E-2</v>
      </c>
      <c r="AB1034" s="10">
        <v>6.1492365399864503E-2</v>
      </c>
      <c r="AC1034" s="10">
        <v>0.35159464867533802</v>
      </c>
      <c r="AD1034" s="10">
        <v>0.26135840406768301</v>
      </c>
      <c r="AE1034" s="10">
        <v>9.0236244607655003E-2</v>
      </c>
      <c r="AF1034" s="10">
        <v>-0.13395843979194</v>
      </c>
      <c r="AG1034" s="10">
        <v>0.12045258380398099</v>
      </c>
      <c r="AH1034" s="10">
        <v>9.1708704596190793E-2</v>
      </c>
      <c r="AI1034" s="11">
        <v>0.17</v>
      </c>
      <c r="AJ1034" s="11">
        <v>0.60799999999999998</v>
      </c>
      <c r="AK1034" s="11">
        <v>0.376</v>
      </c>
      <c r="AL1034" s="11">
        <v>4.3000000000000002E-5</v>
      </c>
      <c r="AM1034" s="11">
        <v>1.1299999999999999E-3</v>
      </c>
      <c r="AN1034" s="11">
        <v>0.192</v>
      </c>
      <c r="AO1034" s="11">
        <v>7.0499999999999993E-2</v>
      </c>
      <c r="AP1034" s="11">
        <v>8.6300000000000002E-2</v>
      </c>
      <c r="AQ1034" s="11">
        <v>0.191</v>
      </c>
      <c r="AR1034" s="11">
        <v>0.23300000000000001</v>
      </c>
      <c r="AS1034" s="11">
        <v>0.68</v>
      </c>
      <c r="AT1034" s="11">
        <v>0.45900000000000002</v>
      </c>
      <c r="AU1034" s="11">
        <v>1.27E-4</v>
      </c>
      <c r="AV1034" s="11">
        <v>2.5600000000000002E-3</v>
      </c>
      <c r="AW1034" s="11">
        <v>0.25900000000000001</v>
      </c>
      <c r="AX1034" s="11">
        <v>0.108</v>
      </c>
      <c r="AY1034" s="11">
        <v>0.129</v>
      </c>
      <c r="AZ1034" s="11">
        <v>0.25800000000000001</v>
      </c>
      <c r="BA1034" s="10" t="s">
        <v>3534</v>
      </c>
      <c r="BB1034" s="10" t="s">
        <v>3535</v>
      </c>
      <c r="BC1034" s="10" t="s">
        <v>25</v>
      </c>
      <c r="BD1034" s="10">
        <v>2410985</v>
      </c>
      <c r="BE1034" s="10">
        <v>2412442</v>
      </c>
      <c r="BF1034" s="10" t="s">
        <v>15</v>
      </c>
      <c r="BG1034" s="10" t="s">
        <v>3534</v>
      </c>
      <c r="BH1034" s="10" t="s">
        <v>17</v>
      </c>
      <c r="BI1034" s="10" t="s">
        <v>3536</v>
      </c>
      <c r="BJ1034" s="10">
        <v>2410985</v>
      </c>
      <c r="BK1034" s="10">
        <v>2412442</v>
      </c>
      <c r="BL1034" s="10" t="s">
        <v>3534</v>
      </c>
    </row>
    <row r="1035" spans="1:64" x14ac:dyDescent="0.2">
      <c r="A1035" s="10" t="s">
        <v>18676</v>
      </c>
      <c r="B1035" s="10">
        <v>5073.67</v>
      </c>
      <c r="C1035" s="10">
        <v>4928.6000000000004</v>
      </c>
      <c r="D1035" s="10">
        <v>4703.3</v>
      </c>
      <c r="E1035" s="10">
        <v>4576.93</v>
      </c>
      <c r="F1035" s="10">
        <v>4836.0600000000004</v>
      </c>
      <c r="G1035" s="10">
        <v>4807.3500000000004</v>
      </c>
      <c r="H1035" s="10">
        <v>5026.2</v>
      </c>
      <c r="I1035" s="10">
        <v>5016.49</v>
      </c>
      <c r="J1035" s="10">
        <v>4853.95</v>
      </c>
      <c r="K1035" s="10">
        <v>7109.59</v>
      </c>
      <c r="L1035" s="10">
        <v>6296.49</v>
      </c>
      <c r="M1035" s="10">
        <v>7387.4</v>
      </c>
      <c r="N1035" s="10">
        <v>6245.75</v>
      </c>
      <c r="O1035" s="10">
        <v>6560.08</v>
      </c>
      <c r="P1035" s="10">
        <v>6683.53</v>
      </c>
      <c r="Q1035" s="10">
        <v>5827.2</v>
      </c>
      <c r="R1035" s="10">
        <v>5598.21</v>
      </c>
      <c r="S1035" s="10">
        <v>5147.07</v>
      </c>
      <c r="T1035" s="10">
        <v>4901.8599999999997</v>
      </c>
      <c r="U1035" s="10">
        <v>4740.1099999999997</v>
      </c>
      <c r="V1035" s="10">
        <v>4965.55</v>
      </c>
      <c r="W1035" s="10">
        <v>6931.16</v>
      </c>
      <c r="X1035" s="10">
        <v>6496.45</v>
      </c>
      <c r="Y1035" s="10">
        <v>5524.16</v>
      </c>
      <c r="Z1035" s="10">
        <v>1.9248362068058401E-2</v>
      </c>
      <c r="AA1035" s="10">
        <v>-4.81050309244484E-2</v>
      </c>
      <c r="AB1035" s="10">
        <v>6.7353392992506797E-2</v>
      </c>
      <c r="AC1035" s="10">
        <v>-0.32393516047724402</v>
      </c>
      <c r="AD1035" s="10">
        <v>-8.9824921996161294E-2</v>
      </c>
      <c r="AE1035" s="10">
        <v>-0.23411023848108301</v>
      </c>
      <c r="AF1035" s="10">
        <v>0.49583629253440997</v>
      </c>
      <c r="AG1035" s="10">
        <v>0.15265276998910701</v>
      </c>
      <c r="AH1035" s="10">
        <v>0.45411640146269699</v>
      </c>
      <c r="AI1035" s="11">
        <v>0.73599999999999999</v>
      </c>
      <c r="AJ1035" s="11">
        <v>0.40400000000000003</v>
      </c>
      <c r="AK1035" s="11">
        <v>0.245</v>
      </c>
      <c r="AL1035" s="11">
        <v>7.2099999999999996E-6</v>
      </c>
      <c r="AM1035" s="11">
        <v>0.11899999999999999</v>
      </c>
      <c r="AN1035" s="11">
        <v>3.4600000000000001E-4</v>
      </c>
      <c r="AO1035" s="11">
        <v>1.0999999999999999E-8</v>
      </c>
      <c r="AP1035" s="11">
        <v>1.23E-2</v>
      </c>
      <c r="AQ1035" s="11">
        <v>4.66E-8</v>
      </c>
      <c r="AR1035" s="11">
        <v>0.79200000000000004</v>
      </c>
      <c r="AS1035" s="11">
        <v>0.48699999999999999</v>
      </c>
      <c r="AT1035" s="11">
        <v>0.32</v>
      </c>
      <c r="AU1035" s="11">
        <v>2.4600000000000002E-5</v>
      </c>
      <c r="AV1035" s="11">
        <v>0.17</v>
      </c>
      <c r="AW1035" s="11">
        <v>8.6600000000000002E-4</v>
      </c>
      <c r="AX1035" s="11">
        <v>6.2499999999999997E-8</v>
      </c>
      <c r="AY1035" s="11">
        <v>2.2499999999999999E-2</v>
      </c>
      <c r="AZ1035" s="11">
        <v>2.36E-7</v>
      </c>
      <c r="BA1035" s="10" t="s">
        <v>18676</v>
      </c>
      <c r="BB1035" s="10" t="s">
        <v>18677</v>
      </c>
      <c r="BC1035" s="10" t="s">
        <v>269</v>
      </c>
      <c r="BD1035" s="10">
        <v>134740</v>
      </c>
      <c r="BE1035" s="10">
        <v>135645</v>
      </c>
      <c r="BF1035" s="10" t="s">
        <v>36</v>
      </c>
      <c r="BG1035" s="10" t="s">
        <v>18678</v>
      </c>
      <c r="BH1035" s="10" t="s">
        <v>17</v>
      </c>
      <c r="BI1035" s="10" t="s">
        <v>18679</v>
      </c>
      <c r="BJ1035" s="10">
        <v>134740</v>
      </c>
      <c r="BK1035" s="10">
        <v>135645</v>
      </c>
      <c r="BL1035" s="10" t="s">
        <v>18678</v>
      </c>
    </row>
    <row r="1036" spans="1:64" x14ac:dyDescent="0.2">
      <c r="A1036" s="10" t="s">
        <v>3540</v>
      </c>
      <c r="B1036" s="10">
        <v>2802.47</v>
      </c>
      <c r="C1036" s="10">
        <v>2646.37</v>
      </c>
      <c r="D1036" s="10">
        <v>3029.53</v>
      </c>
      <c r="E1036" s="10">
        <v>2448.02</v>
      </c>
      <c r="F1036" s="10">
        <v>2717.14</v>
      </c>
      <c r="G1036" s="10">
        <v>2708.6</v>
      </c>
      <c r="H1036" s="10">
        <v>2749.59</v>
      </c>
      <c r="I1036" s="10">
        <v>2689.91</v>
      </c>
      <c r="J1036" s="10">
        <v>2708.1</v>
      </c>
      <c r="K1036" s="10">
        <v>2910.91</v>
      </c>
      <c r="L1036" s="10">
        <v>2769.67</v>
      </c>
      <c r="M1036" s="10">
        <v>2841.68</v>
      </c>
      <c r="N1036" s="10">
        <v>2360.12</v>
      </c>
      <c r="O1036" s="10">
        <v>2393.06</v>
      </c>
      <c r="P1036" s="10">
        <v>2501.86</v>
      </c>
      <c r="Q1036" s="10">
        <v>2443.4499999999998</v>
      </c>
      <c r="R1036" s="10">
        <v>2410.29</v>
      </c>
      <c r="S1036" s="10">
        <v>2380.35</v>
      </c>
      <c r="T1036" s="10">
        <v>2826.12</v>
      </c>
      <c r="U1036" s="10">
        <v>2624.59</v>
      </c>
      <c r="V1036" s="10">
        <v>2715.87</v>
      </c>
      <c r="W1036" s="10">
        <v>2840.75</v>
      </c>
      <c r="X1036" s="10">
        <v>2418.35</v>
      </c>
      <c r="Y1036" s="10">
        <v>2411.36</v>
      </c>
      <c r="Z1036" s="10">
        <v>-5.5007223129374297E-2</v>
      </c>
      <c r="AA1036" s="10">
        <v>-0.105879713309683</v>
      </c>
      <c r="AB1036" s="10">
        <v>5.0872490180308802E-2</v>
      </c>
      <c r="AC1036" s="10">
        <v>-0.23587722304144901</v>
      </c>
      <c r="AD1036" s="10">
        <v>-0.23264492902873399</v>
      </c>
      <c r="AE1036" s="10">
        <v>-3.2322940127151902E-3</v>
      </c>
      <c r="AF1036" s="10">
        <v>9.3552054289638403E-3</v>
      </c>
      <c r="AG1036" s="10">
        <v>-0.17151479448311099</v>
      </c>
      <c r="AH1036" s="10">
        <v>-0.11741001029008701</v>
      </c>
      <c r="AI1036" s="11">
        <v>0.223</v>
      </c>
      <c r="AJ1036" s="11">
        <v>2.47E-2</v>
      </c>
      <c r="AK1036" s="11">
        <v>0.25900000000000001</v>
      </c>
      <c r="AL1036" s="11">
        <v>2.3E-5</v>
      </c>
      <c r="AM1036" s="11">
        <v>2.8799999999999999E-5</v>
      </c>
      <c r="AN1036" s="11">
        <v>0.94199999999999995</v>
      </c>
      <c r="AO1036" s="11">
        <v>0.83399999999999996</v>
      </c>
      <c r="AP1036" s="11">
        <v>7.7099999999999998E-4</v>
      </c>
      <c r="AQ1036" s="11">
        <v>1.43E-2</v>
      </c>
      <c r="AR1036" s="11">
        <v>0.29499999999999998</v>
      </c>
      <c r="AS1036" s="11">
        <v>4.2200000000000001E-2</v>
      </c>
      <c r="AT1036" s="11">
        <v>0.33500000000000002</v>
      </c>
      <c r="AU1036" s="11">
        <v>7.1699999999999995E-5</v>
      </c>
      <c r="AV1036" s="11">
        <v>8.81E-5</v>
      </c>
      <c r="AW1036" s="11">
        <v>0.95699999999999996</v>
      </c>
      <c r="AX1036" s="11">
        <v>0.872</v>
      </c>
      <c r="AY1036" s="11">
        <v>1.8E-3</v>
      </c>
      <c r="AZ1036" s="11">
        <v>2.5899999999999999E-2</v>
      </c>
      <c r="BA1036" s="10" t="s">
        <v>3540</v>
      </c>
      <c r="BB1036" s="10" t="s">
        <v>3541</v>
      </c>
      <c r="BC1036" s="10" t="s">
        <v>25</v>
      </c>
      <c r="BD1036" s="10">
        <v>2406592</v>
      </c>
      <c r="BE1036" s="10">
        <v>2407384</v>
      </c>
      <c r="BF1036" s="10" t="s">
        <v>36</v>
      </c>
      <c r="BG1036" s="10" t="s">
        <v>3542</v>
      </c>
      <c r="BH1036" s="10" t="s">
        <v>17</v>
      </c>
      <c r="BI1036" s="10" t="s">
        <v>3543</v>
      </c>
      <c r="BJ1036" s="10">
        <v>2406592</v>
      </c>
      <c r="BK1036" s="10">
        <v>2407384</v>
      </c>
      <c r="BL1036" s="10" t="s">
        <v>3542</v>
      </c>
    </row>
    <row r="1037" spans="1:64" x14ac:dyDescent="0.2">
      <c r="A1037" s="10" t="s">
        <v>1053</v>
      </c>
      <c r="B1037" s="10">
        <v>22.74</v>
      </c>
      <c r="C1037" s="10">
        <v>22.17</v>
      </c>
      <c r="D1037" s="10">
        <v>21.84</v>
      </c>
      <c r="E1037" s="10">
        <v>24.56</v>
      </c>
      <c r="F1037" s="10">
        <v>24.73</v>
      </c>
      <c r="G1037" s="10">
        <v>23.82</v>
      </c>
      <c r="H1037" s="10">
        <v>34.97</v>
      </c>
      <c r="I1037" s="10">
        <v>34.68</v>
      </c>
      <c r="J1037" s="10">
        <v>36.08</v>
      </c>
      <c r="K1037" s="10">
        <v>35.43</v>
      </c>
      <c r="L1037" s="10">
        <v>24.21</v>
      </c>
      <c r="M1037" s="10">
        <v>36.94</v>
      </c>
      <c r="N1037" s="10">
        <v>40.92</v>
      </c>
      <c r="O1037" s="10">
        <v>37.46</v>
      </c>
      <c r="P1037" s="10">
        <v>41.87</v>
      </c>
      <c r="Q1037" s="10">
        <v>43.59</v>
      </c>
      <c r="R1037" s="10">
        <v>41.3</v>
      </c>
      <c r="S1037" s="10">
        <v>42.06</v>
      </c>
      <c r="T1037" s="10">
        <v>22.25</v>
      </c>
      <c r="U1037" s="10">
        <v>24.37</v>
      </c>
      <c r="V1037" s="10">
        <v>35.24</v>
      </c>
      <c r="W1037" s="10">
        <v>32.19</v>
      </c>
      <c r="X1037" s="10">
        <v>40.08</v>
      </c>
      <c r="Y1037" s="10">
        <v>42.31</v>
      </c>
      <c r="Z1037" s="10">
        <v>0.66286266689037099</v>
      </c>
      <c r="AA1037" s="10">
        <v>0.132448974158625</v>
      </c>
      <c r="AB1037" s="10">
        <v>0.53041369273174599</v>
      </c>
      <c r="AC1037" s="10">
        <v>0.43118737473375002</v>
      </c>
      <c r="AD1037" s="10">
        <v>0.35001885577223402</v>
      </c>
      <c r="AE1037" s="10">
        <v>8.1168518961516306E-2</v>
      </c>
      <c r="AF1037" s="10">
        <v>0.49559064576510797</v>
      </c>
      <c r="AG1037" s="10">
        <v>0.263915353608487</v>
      </c>
      <c r="AH1037" s="10">
        <v>0.71316052737871705</v>
      </c>
      <c r="AI1037" s="11">
        <v>1.19E-6</v>
      </c>
      <c r="AJ1037" s="11">
        <v>0.218</v>
      </c>
      <c r="AK1037" s="11">
        <v>1.8499999999999999E-5</v>
      </c>
      <c r="AL1037" s="11">
        <v>1.3200000000000001E-4</v>
      </c>
      <c r="AM1037" s="11">
        <v>1.24E-3</v>
      </c>
      <c r="AN1037" s="11">
        <v>0.371</v>
      </c>
      <c r="AO1037" s="11">
        <v>8.2600000000000002E-5</v>
      </c>
      <c r="AP1037" s="11">
        <v>7.79E-3</v>
      </c>
      <c r="AQ1037" s="11">
        <v>2.1299999999999999E-7</v>
      </c>
      <c r="AR1037" s="11">
        <v>4.6800000000000001E-6</v>
      </c>
      <c r="AS1037" s="11">
        <v>0.28899999999999998</v>
      </c>
      <c r="AT1037" s="11">
        <v>5.8600000000000001E-5</v>
      </c>
      <c r="AU1037" s="11">
        <v>3.5599999999999998E-4</v>
      </c>
      <c r="AV1037" s="11">
        <v>2.7899999999999999E-3</v>
      </c>
      <c r="AW1037" s="11">
        <v>0.45300000000000001</v>
      </c>
      <c r="AX1037" s="11">
        <v>2.32E-4</v>
      </c>
      <c r="AY1037" s="11">
        <v>1.49E-2</v>
      </c>
      <c r="AZ1037" s="11">
        <v>9.5499999999999996E-7</v>
      </c>
      <c r="BA1037" s="10" t="s">
        <v>1053</v>
      </c>
      <c r="BB1037" s="10" t="s">
        <v>1054</v>
      </c>
      <c r="BC1037" s="10" t="s">
        <v>569</v>
      </c>
      <c r="BD1037" s="10">
        <v>1967614</v>
      </c>
      <c r="BE1037" s="10">
        <v>1968714</v>
      </c>
      <c r="BF1037" s="10" t="s">
        <v>36</v>
      </c>
      <c r="BG1037" s="10" t="s">
        <v>1053</v>
      </c>
      <c r="BH1037" s="10" t="s">
        <v>17</v>
      </c>
      <c r="BI1037" s="10" t="s">
        <v>1055</v>
      </c>
      <c r="BJ1037" s="10">
        <v>1967614</v>
      </c>
      <c r="BK1037" s="10">
        <v>1968714</v>
      </c>
      <c r="BL1037" s="10" t="s">
        <v>1053</v>
      </c>
    </row>
    <row r="1038" spans="1:64" x14ac:dyDescent="0.2">
      <c r="A1038" s="10" t="s">
        <v>10808</v>
      </c>
      <c r="B1038" s="10">
        <v>342.85</v>
      </c>
      <c r="C1038" s="10">
        <v>333.8</v>
      </c>
      <c r="D1038" s="10">
        <v>293.82</v>
      </c>
      <c r="E1038" s="10">
        <v>326.08999999999997</v>
      </c>
      <c r="F1038" s="10">
        <v>281.5</v>
      </c>
      <c r="G1038" s="10">
        <v>293.58999999999997</v>
      </c>
      <c r="H1038" s="10">
        <v>409.38</v>
      </c>
      <c r="I1038" s="10">
        <v>376.27</v>
      </c>
      <c r="J1038" s="10">
        <v>395.4</v>
      </c>
      <c r="K1038" s="10">
        <v>471.2</v>
      </c>
      <c r="L1038" s="10">
        <v>426.91</v>
      </c>
      <c r="M1038" s="10">
        <v>469.44</v>
      </c>
      <c r="N1038" s="10">
        <v>354.61</v>
      </c>
      <c r="O1038" s="10">
        <v>342.44</v>
      </c>
      <c r="P1038" s="10">
        <v>410.82</v>
      </c>
      <c r="Q1038" s="10">
        <v>203.71</v>
      </c>
      <c r="R1038" s="10">
        <v>210.79</v>
      </c>
      <c r="S1038" s="10">
        <v>196</v>
      </c>
      <c r="T1038" s="10">
        <v>323.49</v>
      </c>
      <c r="U1038" s="10">
        <v>300.39</v>
      </c>
      <c r="V1038" s="10">
        <v>393.69</v>
      </c>
      <c r="W1038" s="10">
        <v>455.85</v>
      </c>
      <c r="X1038" s="10">
        <v>369.29</v>
      </c>
      <c r="Y1038" s="10">
        <v>203.5</v>
      </c>
      <c r="Z1038" s="10">
        <v>0.28555487432433702</v>
      </c>
      <c r="AA1038" s="10">
        <v>-0.10706533947378501</v>
      </c>
      <c r="AB1038" s="10">
        <v>0.39262021379812101</v>
      </c>
      <c r="AC1038" s="10">
        <v>-1.1611606920290301</v>
      </c>
      <c r="AD1038" s="10">
        <v>-0.30773421215450403</v>
      </c>
      <c r="AE1038" s="10">
        <v>-0.85342647987452502</v>
      </c>
      <c r="AF1038" s="10">
        <v>0.49548034442311301</v>
      </c>
      <c r="AG1038" s="10">
        <v>-0.95123522193025201</v>
      </c>
      <c r="AH1038" s="10">
        <v>0.29481147174239403</v>
      </c>
      <c r="AI1038" s="11">
        <v>4.46E-4</v>
      </c>
      <c r="AJ1038" s="11">
        <v>0.14000000000000001</v>
      </c>
      <c r="AK1038" s="11">
        <v>1.08E-5</v>
      </c>
      <c r="AL1038" s="11">
        <v>7.1600000000000005E-14</v>
      </c>
      <c r="AM1038" s="11">
        <v>1.8699999999999999E-4</v>
      </c>
      <c r="AN1038" s="11">
        <v>3.4399999999999999E-11</v>
      </c>
      <c r="AO1038" s="11">
        <v>3.5699999999999998E-7</v>
      </c>
      <c r="AP1038" s="11">
        <v>3.9600000000000001E-12</v>
      </c>
      <c r="AQ1038" s="11">
        <v>3.3399999999999999E-4</v>
      </c>
      <c r="AR1038" s="11">
        <v>1.09E-3</v>
      </c>
      <c r="AS1038" s="11">
        <v>0.19700000000000001</v>
      </c>
      <c r="AT1038" s="11">
        <v>3.5599999999999998E-5</v>
      </c>
      <c r="AU1038" s="11">
        <v>1.33E-12</v>
      </c>
      <c r="AV1038" s="11">
        <v>4.9399999999999997E-4</v>
      </c>
      <c r="AW1038" s="11">
        <v>3.28E-10</v>
      </c>
      <c r="AX1038" s="11">
        <v>1.5400000000000001E-6</v>
      </c>
      <c r="AY1038" s="11">
        <v>4.6900000000000001E-11</v>
      </c>
      <c r="AZ1038" s="11">
        <v>8.3799999999999999E-4</v>
      </c>
      <c r="BA1038" s="10" t="s">
        <v>10808</v>
      </c>
      <c r="BB1038" s="10" t="s">
        <v>3778</v>
      </c>
      <c r="BC1038" s="10" t="s">
        <v>25</v>
      </c>
      <c r="BD1038" s="10">
        <v>2841153</v>
      </c>
      <c r="BE1038" s="10">
        <v>2843438</v>
      </c>
      <c r="BF1038" s="10" t="s">
        <v>15</v>
      </c>
      <c r="BG1038" s="10" t="s">
        <v>10808</v>
      </c>
      <c r="BH1038" s="10" t="s">
        <v>17</v>
      </c>
      <c r="BI1038" s="10" t="s">
        <v>10809</v>
      </c>
      <c r="BJ1038" s="10">
        <v>2841153</v>
      </c>
      <c r="BK1038" s="10">
        <v>2843438</v>
      </c>
      <c r="BL1038" s="10" t="s">
        <v>10808</v>
      </c>
    </row>
    <row r="1039" spans="1:64" x14ac:dyDescent="0.2">
      <c r="A1039" s="10" t="s">
        <v>11077</v>
      </c>
      <c r="B1039" s="10">
        <v>136.94999999999999</v>
      </c>
      <c r="C1039" s="10">
        <v>133.65</v>
      </c>
      <c r="D1039" s="10">
        <v>137.26</v>
      </c>
      <c r="E1039" s="10">
        <v>161.61000000000001</v>
      </c>
      <c r="F1039" s="10">
        <v>151.28</v>
      </c>
      <c r="G1039" s="10">
        <v>156.15</v>
      </c>
      <c r="H1039" s="10">
        <v>129.13999999999999</v>
      </c>
      <c r="I1039" s="10">
        <v>127.48</v>
      </c>
      <c r="J1039" s="10">
        <v>125.08</v>
      </c>
      <c r="K1039" s="10">
        <v>213.13</v>
      </c>
      <c r="L1039" s="10">
        <v>143.86000000000001</v>
      </c>
      <c r="M1039" s="10">
        <v>231.19</v>
      </c>
      <c r="N1039" s="10">
        <v>168.21</v>
      </c>
      <c r="O1039" s="10">
        <v>161.58000000000001</v>
      </c>
      <c r="P1039" s="10">
        <v>174.13</v>
      </c>
      <c r="Q1039" s="10">
        <v>156.19999999999999</v>
      </c>
      <c r="R1039" s="10">
        <v>158</v>
      </c>
      <c r="S1039" s="10">
        <v>152.13</v>
      </c>
      <c r="T1039" s="10">
        <v>135.96</v>
      </c>
      <c r="U1039" s="10">
        <v>156.35</v>
      </c>
      <c r="V1039" s="10">
        <v>127.23</v>
      </c>
      <c r="W1039" s="10">
        <v>196.06</v>
      </c>
      <c r="X1039" s="10">
        <v>167.97</v>
      </c>
      <c r="Y1039" s="10">
        <v>155.44</v>
      </c>
      <c r="Z1039" s="10">
        <v>-9.5510746822713904E-2</v>
      </c>
      <c r="AA1039" s="10">
        <v>0.200937213715255</v>
      </c>
      <c r="AB1039" s="10">
        <v>-0.29644796053796901</v>
      </c>
      <c r="AC1039" s="10">
        <v>-0.30158522219686701</v>
      </c>
      <c r="AD1039" s="10">
        <v>-0.19113195531674099</v>
      </c>
      <c r="AE1039" s="10">
        <v>-0.11045326688012699</v>
      </c>
      <c r="AF1039" s="10">
        <v>0.49511006752551501</v>
      </c>
      <c r="AG1039" s="10">
        <v>0.28903559215136199</v>
      </c>
      <c r="AH1039" s="10">
        <v>0.10304089849351999</v>
      </c>
      <c r="AI1039" s="11">
        <v>0.34799999999999998</v>
      </c>
      <c r="AJ1039" s="11">
        <v>5.3699999999999998E-2</v>
      </c>
      <c r="AK1039" s="11">
        <v>6.5799999999999999E-3</v>
      </c>
      <c r="AL1039" s="11">
        <v>5.2399999999999999E-3</v>
      </c>
      <c r="AM1039" s="11">
        <v>6.25E-2</v>
      </c>
      <c r="AN1039" s="11">
        <v>0.26900000000000002</v>
      </c>
      <c r="AO1039" s="11">
        <v>4.9100000000000001E-5</v>
      </c>
      <c r="AP1039" s="11">
        <v>7.6899999999999998E-3</v>
      </c>
      <c r="AQ1039" s="11">
        <v>0.30299999999999999</v>
      </c>
      <c r="AR1039" s="11">
        <v>0.43</v>
      </c>
      <c r="AS1039" s="11">
        <v>8.4400000000000003E-2</v>
      </c>
      <c r="AT1039" s="11">
        <v>1.2800000000000001E-2</v>
      </c>
      <c r="AU1039" s="11">
        <v>1.04E-2</v>
      </c>
      <c r="AV1039" s="11">
        <v>9.6699999999999994E-2</v>
      </c>
      <c r="AW1039" s="11">
        <v>0.34599999999999997</v>
      </c>
      <c r="AX1039" s="11">
        <v>1.44E-4</v>
      </c>
      <c r="AY1039" s="11">
        <v>1.47E-2</v>
      </c>
      <c r="AZ1039" s="11">
        <v>0.38200000000000001</v>
      </c>
      <c r="BA1039" s="10" t="s">
        <v>11077</v>
      </c>
      <c r="BB1039" s="10" t="s">
        <v>11078</v>
      </c>
      <c r="BC1039" s="10" t="s">
        <v>25</v>
      </c>
      <c r="BD1039" s="10">
        <v>3053519</v>
      </c>
      <c r="BE1039" s="10">
        <v>3057052</v>
      </c>
      <c r="BF1039" s="10" t="s">
        <v>15</v>
      </c>
      <c r="BG1039" s="10" t="s">
        <v>11077</v>
      </c>
      <c r="BH1039" s="10" t="s">
        <v>17</v>
      </c>
      <c r="BI1039" s="10" t="s">
        <v>11079</v>
      </c>
      <c r="BJ1039" s="10">
        <v>3053519</v>
      </c>
      <c r="BK1039" s="10">
        <v>3057052</v>
      </c>
      <c r="BL1039" s="10" t="s">
        <v>11077</v>
      </c>
    </row>
    <row r="1040" spans="1:64" x14ac:dyDescent="0.2">
      <c r="A1040" s="10" t="s">
        <v>7220</v>
      </c>
      <c r="B1040" s="10">
        <v>85.2</v>
      </c>
      <c r="C1040" s="10">
        <v>87.76</v>
      </c>
      <c r="D1040" s="10">
        <v>74.98</v>
      </c>
      <c r="E1040" s="10">
        <v>104.52</v>
      </c>
      <c r="F1040" s="10">
        <v>79.03</v>
      </c>
      <c r="G1040" s="10">
        <v>74.44</v>
      </c>
      <c r="H1040" s="10">
        <v>103.59</v>
      </c>
      <c r="I1040" s="10">
        <v>99.81</v>
      </c>
      <c r="J1040" s="10">
        <v>99.56</v>
      </c>
      <c r="K1040" s="10">
        <v>126.54</v>
      </c>
      <c r="L1040" s="10">
        <v>92.93</v>
      </c>
      <c r="M1040" s="10">
        <v>134.33000000000001</v>
      </c>
      <c r="N1040" s="10">
        <v>146.94999999999999</v>
      </c>
      <c r="O1040" s="10">
        <v>109.74</v>
      </c>
      <c r="P1040" s="10">
        <v>165.24</v>
      </c>
      <c r="Q1040" s="10">
        <v>400.89</v>
      </c>
      <c r="R1040" s="10">
        <v>363.26</v>
      </c>
      <c r="S1040" s="10">
        <v>348.93</v>
      </c>
      <c r="T1040" s="10">
        <v>82.65</v>
      </c>
      <c r="U1040" s="10">
        <v>85.99</v>
      </c>
      <c r="V1040" s="10">
        <v>100.99</v>
      </c>
      <c r="W1040" s="10">
        <v>117.93</v>
      </c>
      <c r="X1040" s="10">
        <v>140.65</v>
      </c>
      <c r="Y1040" s="10">
        <v>371.02</v>
      </c>
      <c r="Z1040" s="10">
        <v>0.29215670482629702</v>
      </c>
      <c r="AA1040" s="10">
        <v>4.4410100067663501E-2</v>
      </c>
      <c r="AB1040" s="10">
        <v>0.247746604758634</v>
      </c>
      <c r="AC1040" s="10">
        <v>1.6726362476503001</v>
      </c>
      <c r="AD1040" s="10">
        <v>0.25141313748477301</v>
      </c>
      <c r="AE1040" s="10">
        <v>1.4212231101655299</v>
      </c>
      <c r="AF1040" s="10">
        <v>0.49491895088023102</v>
      </c>
      <c r="AG1040" s="10">
        <v>1.8753984937042301</v>
      </c>
      <c r="AH1040" s="10">
        <v>0.70192198829733998</v>
      </c>
      <c r="AI1040" s="11">
        <v>5.0500000000000003E-2</v>
      </c>
      <c r="AJ1040" s="11">
        <v>0.75700000000000001</v>
      </c>
      <c r="AK1040" s="11">
        <v>9.2499999999999999E-2</v>
      </c>
      <c r="AL1040" s="11">
        <v>1.64E-11</v>
      </c>
      <c r="AM1040" s="11">
        <v>8.2500000000000004E-2</v>
      </c>
      <c r="AN1040" s="11">
        <v>2.7800000000000002E-10</v>
      </c>
      <c r="AO1040" s="11">
        <v>2E-3</v>
      </c>
      <c r="AP1040" s="11">
        <v>1.7800000000000001E-12</v>
      </c>
      <c r="AQ1040" s="11">
        <v>4.7299999999999998E-5</v>
      </c>
      <c r="AR1040" s="11">
        <v>7.9899999999999999E-2</v>
      </c>
      <c r="AS1040" s="11">
        <v>0.81</v>
      </c>
      <c r="AT1040" s="11">
        <v>0.13700000000000001</v>
      </c>
      <c r="AU1040" s="11">
        <v>1.6799999999999999E-10</v>
      </c>
      <c r="AV1040" s="11">
        <v>0.124</v>
      </c>
      <c r="AW1040" s="11">
        <v>2.1799999999999999E-9</v>
      </c>
      <c r="AX1040" s="11">
        <v>4.3099999999999996E-3</v>
      </c>
      <c r="AY1040" s="11">
        <v>2.3000000000000001E-11</v>
      </c>
      <c r="AZ1040" s="11">
        <v>1.3899999999999999E-4</v>
      </c>
      <c r="BA1040" s="10" t="s">
        <v>7220</v>
      </c>
      <c r="BB1040" s="10" t="s">
        <v>7221</v>
      </c>
      <c r="BC1040" s="10" t="s">
        <v>569</v>
      </c>
      <c r="BD1040" s="10">
        <v>1712650</v>
      </c>
      <c r="BE1040" s="10">
        <v>1713936</v>
      </c>
      <c r="BF1040" s="10" t="s">
        <v>36</v>
      </c>
      <c r="BG1040" s="10" t="s">
        <v>7222</v>
      </c>
      <c r="BH1040" s="10" t="s">
        <v>17</v>
      </c>
      <c r="BI1040" s="10" t="s">
        <v>7223</v>
      </c>
      <c r="BJ1040" s="10">
        <v>1712650</v>
      </c>
      <c r="BK1040" s="10">
        <v>1713936</v>
      </c>
      <c r="BL1040" s="10" t="s">
        <v>7222</v>
      </c>
    </row>
    <row r="1041" spans="1:64" x14ac:dyDescent="0.2">
      <c r="A1041" s="10" t="s">
        <v>3558</v>
      </c>
      <c r="B1041" s="10">
        <v>43.68</v>
      </c>
      <c r="C1041" s="10">
        <v>47.71</v>
      </c>
      <c r="D1041" s="10">
        <v>48.5</v>
      </c>
      <c r="E1041" s="10">
        <v>38.54</v>
      </c>
      <c r="F1041" s="10">
        <v>44.28</v>
      </c>
      <c r="G1041" s="10">
        <v>42.77</v>
      </c>
      <c r="H1041" s="10">
        <v>41.3</v>
      </c>
      <c r="I1041" s="10">
        <v>41.77</v>
      </c>
      <c r="J1041" s="10">
        <v>40.92</v>
      </c>
      <c r="K1041" s="10">
        <v>38.06</v>
      </c>
      <c r="L1041" s="10">
        <v>63.18</v>
      </c>
      <c r="M1041" s="10">
        <v>40.25</v>
      </c>
      <c r="N1041" s="10">
        <v>38.44</v>
      </c>
      <c r="O1041" s="10">
        <v>42.97</v>
      </c>
      <c r="P1041" s="10">
        <v>38.11</v>
      </c>
      <c r="Q1041" s="10">
        <v>50.69</v>
      </c>
      <c r="R1041" s="10">
        <v>49.54</v>
      </c>
      <c r="S1041" s="10">
        <v>52.49</v>
      </c>
      <c r="T1041" s="10">
        <v>46.63</v>
      </c>
      <c r="U1041" s="10">
        <v>41.86</v>
      </c>
      <c r="V1041" s="10">
        <v>41.33</v>
      </c>
      <c r="W1041" s="10">
        <v>47.16</v>
      </c>
      <c r="X1041" s="10">
        <v>39.840000000000003</v>
      </c>
      <c r="Y1041" s="10">
        <v>50.91</v>
      </c>
      <c r="Z1041" s="10">
        <v>-0.17259503573534599</v>
      </c>
      <c r="AA1041" s="10">
        <v>-0.155853471090763</v>
      </c>
      <c r="AB1041" s="10">
        <v>-1.6741564644582301E-2</v>
      </c>
      <c r="AC1041" s="10">
        <v>0.13771291222590101</v>
      </c>
      <c r="AD1041" s="10">
        <v>-0.21475157452306301</v>
      </c>
      <c r="AE1041" s="10">
        <v>0.35246448674896302</v>
      </c>
      <c r="AF1041" s="10">
        <v>-1.10654460358877E-2</v>
      </c>
      <c r="AG1041" s="10">
        <v>0.29924250192535901</v>
      </c>
      <c r="AH1041" s="10">
        <v>-6.9963549468186906E-2</v>
      </c>
      <c r="AI1041" s="11">
        <v>0.14299999999999999</v>
      </c>
      <c r="AJ1041" s="11">
        <v>0.183</v>
      </c>
      <c r="AK1041" s="11">
        <v>0.88500000000000001</v>
      </c>
      <c r="AL1041" s="11">
        <v>0.23200000000000001</v>
      </c>
      <c r="AM1041" s="11">
        <v>7.6600000000000001E-2</v>
      </c>
      <c r="AN1041" s="11">
        <v>4.81E-3</v>
      </c>
      <c r="AO1041" s="11">
        <v>0.92400000000000004</v>
      </c>
      <c r="AP1041" s="11">
        <v>1.38E-2</v>
      </c>
      <c r="AQ1041" s="11">
        <v>0.54900000000000004</v>
      </c>
      <c r="AR1041" s="11">
        <v>0.20100000000000001</v>
      </c>
      <c r="AS1041" s="11">
        <v>0.248</v>
      </c>
      <c r="AT1041" s="11">
        <v>0.91300000000000003</v>
      </c>
      <c r="AU1041" s="11">
        <v>0.30499999999999999</v>
      </c>
      <c r="AV1041" s="11">
        <v>0.11600000000000001</v>
      </c>
      <c r="AW1041" s="11">
        <v>9.6100000000000005E-3</v>
      </c>
      <c r="AX1041" s="11">
        <v>0.94299999999999995</v>
      </c>
      <c r="AY1041" s="11">
        <v>2.5000000000000001E-2</v>
      </c>
      <c r="AZ1041" s="11">
        <v>0.626</v>
      </c>
      <c r="BA1041" s="10" t="s">
        <v>3558</v>
      </c>
      <c r="BB1041" s="10" t="s">
        <v>3559</v>
      </c>
      <c r="BC1041" s="10" t="s">
        <v>25</v>
      </c>
      <c r="BD1041" s="10">
        <v>2398600</v>
      </c>
      <c r="BE1041" s="10">
        <v>2399568</v>
      </c>
      <c r="BF1041" s="10" t="s">
        <v>36</v>
      </c>
      <c r="BG1041" s="10" t="s">
        <v>3560</v>
      </c>
      <c r="BH1041" s="10" t="s">
        <v>17</v>
      </c>
      <c r="BI1041" s="10" t="s">
        <v>3561</v>
      </c>
      <c r="BJ1041" s="10">
        <v>2398600</v>
      </c>
      <c r="BK1041" s="10">
        <v>2399568</v>
      </c>
      <c r="BL1041" s="10" t="s">
        <v>3560</v>
      </c>
    </row>
    <row r="1042" spans="1:64" x14ac:dyDescent="0.2">
      <c r="A1042" s="10" t="s">
        <v>3634</v>
      </c>
      <c r="B1042" s="10">
        <v>143.80000000000001</v>
      </c>
      <c r="C1042" s="10">
        <v>140.76</v>
      </c>
      <c r="D1042" s="10">
        <v>134.05000000000001</v>
      </c>
      <c r="E1042" s="10">
        <v>148.97999999999999</v>
      </c>
      <c r="F1042" s="10">
        <v>139.46</v>
      </c>
      <c r="G1042" s="10">
        <v>145.38999999999999</v>
      </c>
      <c r="H1042" s="10">
        <v>256.77</v>
      </c>
      <c r="I1042" s="10">
        <v>241.43</v>
      </c>
      <c r="J1042" s="10">
        <v>245.2</v>
      </c>
      <c r="K1042" s="10">
        <v>204.19</v>
      </c>
      <c r="L1042" s="10">
        <v>189.04</v>
      </c>
      <c r="M1042" s="10">
        <v>196.8</v>
      </c>
      <c r="N1042" s="10">
        <v>190.05</v>
      </c>
      <c r="O1042" s="10">
        <v>178.89</v>
      </c>
      <c r="P1042" s="10">
        <v>189.36</v>
      </c>
      <c r="Q1042" s="10">
        <v>167.55</v>
      </c>
      <c r="R1042" s="10">
        <v>170.1</v>
      </c>
      <c r="S1042" s="10">
        <v>158.30000000000001</v>
      </c>
      <c r="T1042" s="10">
        <v>139.54</v>
      </c>
      <c r="U1042" s="10">
        <v>144.61000000000001</v>
      </c>
      <c r="V1042" s="10">
        <v>247.8</v>
      </c>
      <c r="W1042" s="10">
        <v>196.68</v>
      </c>
      <c r="X1042" s="10">
        <v>186.1</v>
      </c>
      <c r="Y1042" s="10">
        <v>165.32</v>
      </c>
      <c r="Z1042" s="10">
        <v>0.828708324315377</v>
      </c>
      <c r="AA1042" s="10">
        <v>5.1182002751099603E-2</v>
      </c>
      <c r="AB1042" s="10">
        <v>0.77752632156427703</v>
      </c>
      <c r="AC1042" s="10">
        <v>-0.24964122899388499</v>
      </c>
      <c r="AD1042" s="10">
        <v>-7.9567850346347904E-2</v>
      </c>
      <c r="AE1042" s="10">
        <v>-0.17007337864753699</v>
      </c>
      <c r="AF1042" s="10">
        <v>0.49471040639688701</v>
      </c>
      <c r="AG1042" s="10">
        <v>-0.58363914691237495</v>
      </c>
      <c r="AH1042" s="10">
        <v>0.36396055329943999</v>
      </c>
      <c r="AI1042" s="11">
        <v>1.26E-14</v>
      </c>
      <c r="AJ1042" s="11">
        <v>0.28599999999999998</v>
      </c>
      <c r="AK1042" s="11">
        <v>4.2899999999999999E-14</v>
      </c>
      <c r="AL1042" s="11">
        <v>1.9000000000000001E-5</v>
      </c>
      <c r="AM1042" s="11">
        <v>9.7299999999999998E-2</v>
      </c>
      <c r="AN1042" s="11">
        <v>1.23E-3</v>
      </c>
      <c r="AO1042" s="11">
        <v>4.1400000000000002E-10</v>
      </c>
      <c r="AP1042" s="11">
        <v>1.1100000000000001E-11</v>
      </c>
      <c r="AQ1042" s="11">
        <v>8.0099999999999996E-8</v>
      </c>
      <c r="AR1042" s="11">
        <v>2.9500000000000001E-13</v>
      </c>
      <c r="AS1042" s="11">
        <v>0.36499999999999999</v>
      </c>
      <c r="AT1042" s="11">
        <v>8.54E-13</v>
      </c>
      <c r="AU1042" s="11">
        <v>6.0099999999999997E-5</v>
      </c>
      <c r="AV1042" s="11">
        <v>0.14299999999999999</v>
      </c>
      <c r="AW1042" s="11">
        <v>2.7699999999999999E-3</v>
      </c>
      <c r="AX1042" s="11">
        <v>3.1300000000000002E-9</v>
      </c>
      <c r="AY1042" s="11">
        <v>1.19E-10</v>
      </c>
      <c r="AZ1042" s="11">
        <v>3.8700000000000001E-7</v>
      </c>
      <c r="BA1042" s="10" t="s">
        <v>3634</v>
      </c>
      <c r="BB1042" s="10" t="s">
        <v>3635</v>
      </c>
      <c r="BC1042" s="10" t="s">
        <v>14</v>
      </c>
      <c r="BD1042" s="10">
        <v>1510636</v>
      </c>
      <c r="BE1042" s="10">
        <v>1511181</v>
      </c>
      <c r="BF1042" s="10" t="s">
        <v>36</v>
      </c>
      <c r="BG1042" s="10" t="s">
        <v>3634</v>
      </c>
      <c r="BH1042" s="10" t="s">
        <v>17</v>
      </c>
      <c r="BI1042" s="10" t="s">
        <v>3636</v>
      </c>
      <c r="BJ1042" s="10">
        <v>1510636</v>
      </c>
      <c r="BK1042" s="10">
        <v>1511181</v>
      </c>
      <c r="BL1042" s="10" t="s">
        <v>3634</v>
      </c>
    </row>
    <row r="1043" spans="1:64" x14ac:dyDescent="0.2">
      <c r="A1043" s="10" t="s">
        <v>2845</v>
      </c>
      <c r="B1043" s="10">
        <v>29.8</v>
      </c>
      <c r="C1043" s="10">
        <v>29.68</v>
      </c>
      <c r="D1043" s="10">
        <v>29.06</v>
      </c>
      <c r="E1043" s="10">
        <v>28.29</v>
      </c>
      <c r="F1043" s="10">
        <v>32.72</v>
      </c>
      <c r="G1043" s="10">
        <v>29.99</v>
      </c>
      <c r="H1043" s="10">
        <v>26.99</v>
      </c>
      <c r="I1043" s="10">
        <v>30.7</v>
      </c>
      <c r="J1043" s="10">
        <v>27.7</v>
      </c>
      <c r="K1043" s="10">
        <v>41.73</v>
      </c>
      <c r="L1043" s="10">
        <v>42.09</v>
      </c>
      <c r="M1043" s="10">
        <v>40.85</v>
      </c>
      <c r="N1043" s="10">
        <v>39.78</v>
      </c>
      <c r="O1043" s="10">
        <v>44.65</v>
      </c>
      <c r="P1043" s="10">
        <v>37.6</v>
      </c>
      <c r="Q1043" s="10">
        <v>25.17</v>
      </c>
      <c r="R1043" s="10">
        <v>27.24</v>
      </c>
      <c r="S1043" s="10">
        <v>24.27</v>
      </c>
      <c r="T1043" s="10">
        <v>29.51</v>
      </c>
      <c r="U1043" s="10">
        <v>30.33</v>
      </c>
      <c r="V1043" s="10">
        <v>28.47</v>
      </c>
      <c r="W1043" s="10">
        <v>41.56</v>
      </c>
      <c r="X1043" s="10">
        <v>40.68</v>
      </c>
      <c r="Y1043" s="10">
        <v>25.56</v>
      </c>
      <c r="Z1043" s="10">
        <v>-5.4151999295453598E-2</v>
      </c>
      <c r="AA1043" s="10">
        <v>3.96353266051142E-2</v>
      </c>
      <c r="AB1043" s="10">
        <v>-9.3787325900567695E-2</v>
      </c>
      <c r="AC1043" s="10">
        <v>-0.69982909498968504</v>
      </c>
      <c r="AD1043" s="10">
        <v>-3.1886446718410802E-2</v>
      </c>
      <c r="AE1043" s="10">
        <v>-0.66794264827127403</v>
      </c>
      <c r="AF1043" s="10">
        <v>0.49420274706921102</v>
      </c>
      <c r="AG1043" s="10">
        <v>-0.15147434862501999</v>
      </c>
      <c r="AH1043" s="10">
        <v>0.42268097374568597</v>
      </c>
      <c r="AI1043" s="11">
        <v>0.45700000000000002</v>
      </c>
      <c r="AJ1043" s="11">
        <v>0.57999999999999996</v>
      </c>
      <c r="AK1043" s="11">
        <v>0.19900000000000001</v>
      </c>
      <c r="AL1043" s="11">
        <v>1.1200000000000001E-9</v>
      </c>
      <c r="AM1043" s="11">
        <v>0.63600000000000001</v>
      </c>
      <c r="AN1043" s="11">
        <v>2.1799999999999999E-9</v>
      </c>
      <c r="AO1043" s="11">
        <v>3.84E-7</v>
      </c>
      <c r="AP1043" s="11">
        <v>4.6399999999999997E-2</v>
      </c>
      <c r="AQ1043" s="11">
        <v>2.8899999999999999E-6</v>
      </c>
      <c r="AR1043" s="11">
        <v>0.54</v>
      </c>
      <c r="AS1043" s="11">
        <v>0.65500000000000003</v>
      </c>
      <c r="AT1043" s="11">
        <v>0.26700000000000002</v>
      </c>
      <c r="AU1043" s="11">
        <v>7.7300000000000004E-9</v>
      </c>
      <c r="AV1043" s="11">
        <v>0.70499999999999996</v>
      </c>
      <c r="AW1043" s="11">
        <v>1.42E-8</v>
      </c>
      <c r="AX1043" s="11">
        <v>1.6500000000000001E-6</v>
      </c>
      <c r="AY1043" s="11">
        <v>7.3999999999999996E-2</v>
      </c>
      <c r="AZ1043" s="11">
        <v>1.06E-5</v>
      </c>
      <c r="BA1043" s="10" t="s">
        <v>2845</v>
      </c>
      <c r="BB1043" s="10" t="s">
        <v>1965</v>
      </c>
      <c r="BC1043" s="10" t="s">
        <v>569</v>
      </c>
      <c r="BD1043" s="10">
        <v>101403</v>
      </c>
      <c r="BE1043" s="10">
        <v>104726</v>
      </c>
      <c r="BF1043" s="10" t="s">
        <v>36</v>
      </c>
      <c r="BG1043" s="10" t="s">
        <v>2845</v>
      </c>
      <c r="BH1043" s="10" t="s">
        <v>17</v>
      </c>
      <c r="BI1043" s="10" t="s">
        <v>2846</v>
      </c>
      <c r="BJ1043" s="10">
        <v>101403</v>
      </c>
      <c r="BK1043" s="10">
        <v>104726</v>
      </c>
      <c r="BL1043" s="10" t="s">
        <v>2845</v>
      </c>
    </row>
    <row r="1044" spans="1:64" x14ac:dyDescent="0.2">
      <c r="A1044" s="10" t="s">
        <v>7321</v>
      </c>
      <c r="B1044" s="10">
        <v>89.26</v>
      </c>
      <c r="C1044" s="10">
        <v>89.27</v>
      </c>
      <c r="D1044" s="10">
        <v>70.02</v>
      </c>
      <c r="E1044" s="10">
        <v>91.24</v>
      </c>
      <c r="F1044" s="10">
        <v>80.91</v>
      </c>
      <c r="G1044" s="10">
        <v>79.569999999999993</v>
      </c>
      <c r="H1044" s="10">
        <v>91.76</v>
      </c>
      <c r="I1044" s="10">
        <v>89.23</v>
      </c>
      <c r="J1044" s="10">
        <v>85.47</v>
      </c>
      <c r="K1044" s="10">
        <v>122.65</v>
      </c>
      <c r="L1044" s="10">
        <v>104.3</v>
      </c>
      <c r="M1044" s="10">
        <v>122.19</v>
      </c>
      <c r="N1044" s="10">
        <v>138.63</v>
      </c>
      <c r="O1044" s="10">
        <v>129.4</v>
      </c>
      <c r="P1044" s="10">
        <v>134.56</v>
      </c>
      <c r="Q1044" s="10">
        <v>300.58</v>
      </c>
      <c r="R1044" s="10">
        <v>262.57</v>
      </c>
      <c r="S1044" s="10">
        <v>264.22000000000003</v>
      </c>
      <c r="T1044" s="10">
        <v>82.85</v>
      </c>
      <c r="U1044" s="10">
        <v>83.91</v>
      </c>
      <c r="V1044" s="10">
        <v>88.82</v>
      </c>
      <c r="W1044" s="10">
        <v>116.38</v>
      </c>
      <c r="X1044" s="10">
        <v>134.19999999999999</v>
      </c>
      <c r="Y1044" s="10">
        <v>275.79000000000002</v>
      </c>
      <c r="Z1044" s="10">
        <v>0.108979769928292</v>
      </c>
      <c r="AA1044" s="10">
        <v>2.4543016716401099E-2</v>
      </c>
      <c r="AB1044" s="10">
        <v>8.4436753211890397E-2</v>
      </c>
      <c r="AC1044" s="10">
        <v>1.2472282037813001</v>
      </c>
      <c r="AD1044" s="10">
        <v>0.210212283708864</v>
      </c>
      <c r="AE1044" s="10">
        <v>1.03701592007243</v>
      </c>
      <c r="AF1044" s="10">
        <v>0.49383315856700399</v>
      </c>
      <c r="AG1044" s="10">
        <v>1.6320815924200101</v>
      </c>
      <c r="AH1044" s="10">
        <v>0.67950242555946705</v>
      </c>
      <c r="AI1044" s="11">
        <v>0.24199999999999999</v>
      </c>
      <c r="AJ1044" s="11">
        <v>0.78900000000000003</v>
      </c>
      <c r="AK1044" s="11">
        <v>0.36</v>
      </c>
      <c r="AL1044" s="11">
        <v>9.8200000000000006E-13</v>
      </c>
      <c r="AM1044" s="11">
        <v>2.6499999999999999E-2</v>
      </c>
      <c r="AN1044" s="11">
        <v>2.88E-11</v>
      </c>
      <c r="AO1044" s="11">
        <v>1.6900000000000001E-5</v>
      </c>
      <c r="AP1044" s="11">
        <v>4.6699999999999998E-15</v>
      </c>
      <c r="AQ1044" s="11">
        <v>1.3E-7</v>
      </c>
      <c r="AR1044" s="11">
        <v>0.316</v>
      </c>
      <c r="AS1044" s="11">
        <v>0.83599999999999997</v>
      </c>
      <c r="AT1044" s="11">
        <v>0.443</v>
      </c>
      <c r="AU1044" s="11">
        <v>1.35E-11</v>
      </c>
      <c r="AV1044" s="11">
        <v>4.4900000000000002E-2</v>
      </c>
      <c r="AW1044" s="11">
        <v>2.7900000000000002E-10</v>
      </c>
      <c r="AX1044" s="11">
        <v>5.3900000000000002E-5</v>
      </c>
      <c r="AY1044" s="11">
        <v>1.25E-13</v>
      </c>
      <c r="AZ1044" s="11">
        <v>6.0500000000000003E-7</v>
      </c>
      <c r="BA1044" s="10" t="s">
        <v>7321</v>
      </c>
      <c r="BB1044" s="10" t="s">
        <v>7322</v>
      </c>
      <c r="BC1044" s="10" t="s">
        <v>534</v>
      </c>
      <c r="BD1044" s="10">
        <v>5033</v>
      </c>
      <c r="BE1044" s="10">
        <v>7435</v>
      </c>
      <c r="BF1044" s="10" t="s">
        <v>36</v>
      </c>
      <c r="BG1044" s="10" t="s">
        <v>7323</v>
      </c>
      <c r="BH1044" s="10" t="s">
        <v>17</v>
      </c>
      <c r="BI1044" s="10" t="s">
        <v>7324</v>
      </c>
      <c r="BJ1044" s="10">
        <v>5033</v>
      </c>
      <c r="BK1044" s="10">
        <v>7435</v>
      </c>
      <c r="BL1044" s="10" t="s">
        <v>7323</v>
      </c>
    </row>
    <row r="1045" spans="1:64" x14ac:dyDescent="0.2">
      <c r="A1045" s="10" t="s">
        <v>6379</v>
      </c>
      <c r="B1045" s="10">
        <v>166.14</v>
      </c>
      <c r="C1045" s="10">
        <v>152.43</v>
      </c>
      <c r="D1045" s="10">
        <v>159.18</v>
      </c>
      <c r="E1045" s="10">
        <v>157.94999999999999</v>
      </c>
      <c r="F1045" s="10">
        <v>148.68</v>
      </c>
      <c r="G1045" s="10">
        <v>153.15</v>
      </c>
      <c r="H1045" s="10">
        <v>175.06</v>
      </c>
      <c r="I1045" s="10">
        <v>187</v>
      </c>
      <c r="J1045" s="10">
        <v>178.5</v>
      </c>
      <c r="K1045" s="10">
        <v>245.8</v>
      </c>
      <c r="L1045" s="10">
        <v>174.3</v>
      </c>
      <c r="M1045" s="10">
        <v>264.14999999999998</v>
      </c>
      <c r="N1045" s="10">
        <v>219.56</v>
      </c>
      <c r="O1045" s="10">
        <v>208.36</v>
      </c>
      <c r="P1045" s="10">
        <v>255.58</v>
      </c>
      <c r="Q1045" s="10">
        <v>165.06</v>
      </c>
      <c r="R1045" s="10">
        <v>178.11</v>
      </c>
      <c r="S1045" s="10">
        <v>158.26</v>
      </c>
      <c r="T1045" s="10">
        <v>159.25</v>
      </c>
      <c r="U1045" s="10">
        <v>153.26</v>
      </c>
      <c r="V1045" s="10">
        <v>180.18</v>
      </c>
      <c r="W1045" s="10">
        <v>228.08</v>
      </c>
      <c r="X1045" s="10">
        <v>227.83</v>
      </c>
      <c r="Y1045" s="10">
        <v>167.14</v>
      </c>
      <c r="Z1045" s="10">
        <v>0.178654270370527</v>
      </c>
      <c r="AA1045" s="10">
        <v>-5.5006554655272502E-2</v>
      </c>
      <c r="AB1045" s="10">
        <v>0.23366082502579899</v>
      </c>
      <c r="AC1045" s="10">
        <v>-0.42332139168905603</v>
      </c>
      <c r="AD1045" s="10">
        <v>1.7112344427912901E-2</v>
      </c>
      <c r="AE1045" s="10">
        <v>-0.44043373611696901</v>
      </c>
      <c r="AF1045" s="10">
        <v>0.49334499030530798</v>
      </c>
      <c r="AG1045" s="10">
        <v>-0.108630671754275</v>
      </c>
      <c r="AH1045" s="10">
        <v>0.56546388938849301</v>
      </c>
      <c r="AI1045" s="11">
        <v>8.7499999999999994E-2</v>
      </c>
      <c r="AJ1045" s="11">
        <v>0.58899999999999997</v>
      </c>
      <c r="AK1045" s="11">
        <v>2.8799999999999999E-2</v>
      </c>
      <c r="AL1045" s="11">
        <v>3.0600000000000001E-4</v>
      </c>
      <c r="AM1045" s="11">
        <v>0.86299999999999999</v>
      </c>
      <c r="AN1045" s="11">
        <v>1.9000000000000001E-4</v>
      </c>
      <c r="AO1045" s="11">
        <v>5.94E-5</v>
      </c>
      <c r="AP1045" s="11">
        <v>0.28599999999999998</v>
      </c>
      <c r="AQ1045" s="11">
        <v>9.7799999999999995E-6</v>
      </c>
      <c r="AR1045" s="11">
        <v>0.13</v>
      </c>
      <c r="AS1045" s="11">
        <v>0.66400000000000003</v>
      </c>
      <c r="AT1045" s="11">
        <v>4.8300000000000003E-2</v>
      </c>
      <c r="AU1045" s="11">
        <v>7.7300000000000003E-4</v>
      </c>
      <c r="AV1045" s="11">
        <v>0.89600000000000002</v>
      </c>
      <c r="AW1045" s="11">
        <v>5.0100000000000003E-4</v>
      </c>
      <c r="AX1045" s="11">
        <v>1.7100000000000001E-4</v>
      </c>
      <c r="AY1045" s="11">
        <v>0.36399999999999999</v>
      </c>
      <c r="AZ1045" s="11">
        <v>3.26E-5</v>
      </c>
      <c r="BA1045" s="10" t="s">
        <v>6379</v>
      </c>
      <c r="BB1045" s="10" t="s">
        <v>6380</v>
      </c>
      <c r="BC1045" s="10" t="s">
        <v>25</v>
      </c>
      <c r="BD1045" s="10">
        <v>282448</v>
      </c>
      <c r="BE1045" s="10">
        <v>284148</v>
      </c>
      <c r="BF1045" s="10" t="s">
        <v>36</v>
      </c>
      <c r="BG1045" s="10" t="s">
        <v>6381</v>
      </c>
      <c r="BH1045" s="10" t="s">
        <v>17</v>
      </c>
      <c r="BI1045" s="10" t="s">
        <v>6382</v>
      </c>
      <c r="BJ1045" s="10">
        <v>282448</v>
      </c>
      <c r="BK1045" s="10">
        <v>284148</v>
      </c>
      <c r="BL1045" s="10" t="s">
        <v>6381</v>
      </c>
    </row>
    <row r="1046" spans="1:64" x14ac:dyDescent="0.2">
      <c r="A1046" s="10" t="s">
        <v>3576</v>
      </c>
      <c r="B1046" s="10">
        <v>1055.55</v>
      </c>
      <c r="C1046" s="10">
        <v>1085.8499999999999</v>
      </c>
      <c r="D1046" s="10">
        <v>1093.0899999999999</v>
      </c>
      <c r="E1046" s="10">
        <v>1039.8800000000001</v>
      </c>
      <c r="F1046" s="10">
        <v>1161.22</v>
      </c>
      <c r="G1046" s="10">
        <v>1160.6400000000001</v>
      </c>
      <c r="H1046" s="10">
        <v>1296.4100000000001</v>
      </c>
      <c r="I1046" s="10">
        <v>1273.2</v>
      </c>
      <c r="J1046" s="10">
        <v>1189.5</v>
      </c>
      <c r="K1046" s="10">
        <v>1133.49</v>
      </c>
      <c r="L1046" s="10">
        <v>1242.93</v>
      </c>
      <c r="M1046" s="10">
        <v>1149.44</v>
      </c>
      <c r="N1046" s="10">
        <v>1483.78</v>
      </c>
      <c r="O1046" s="10">
        <v>1620.92</v>
      </c>
      <c r="P1046" s="10">
        <v>1530.9</v>
      </c>
      <c r="Q1046" s="10">
        <v>1723.57</v>
      </c>
      <c r="R1046" s="10">
        <v>1664.36</v>
      </c>
      <c r="S1046" s="10">
        <v>1566.91</v>
      </c>
      <c r="T1046" s="10">
        <v>1078.1600000000001</v>
      </c>
      <c r="U1046" s="10">
        <v>1120.58</v>
      </c>
      <c r="V1046" s="10">
        <v>1253.03</v>
      </c>
      <c r="W1046" s="10">
        <v>1175.29</v>
      </c>
      <c r="X1046" s="10">
        <v>1545.2</v>
      </c>
      <c r="Y1046" s="10">
        <v>1651.61</v>
      </c>
      <c r="Z1046" s="10">
        <v>0.216355216027555</v>
      </c>
      <c r="AA1046" s="10">
        <v>5.3974951436991603E-2</v>
      </c>
      <c r="AB1046" s="10">
        <v>0.16238026459056301</v>
      </c>
      <c r="AC1046" s="10">
        <v>0.49081534003391297</v>
      </c>
      <c r="AD1046" s="10">
        <v>0.39458402963398798</v>
      </c>
      <c r="AE1046" s="10">
        <v>9.6231310399925704E-2</v>
      </c>
      <c r="AF1046" s="10">
        <v>0.124013648371117</v>
      </c>
      <c r="AG1046" s="10">
        <v>0.398473772377475</v>
      </c>
      <c r="AH1046" s="10">
        <v>0.46462272656811299</v>
      </c>
      <c r="AI1046" s="11">
        <v>6.5099999999999999E-4</v>
      </c>
      <c r="AJ1046" s="11">
        <v>0.33400000000000002</v>
      </c>
      <c r="AK1046" s="11">
        <v>6.7600000000000004E-3</v>
      </c>
      <c r="AL1046" s="11">
        <v>6.5300000000000004E-9</v>
      </c>
      <c r="AM1046" s="11">
        <v>2.7399999999999999E-7</v>
      </c>
      <c r="AN1046" s="11">
        <v>8.3199999999999996E-2</v>
      </c>
      <c r="AO1046" s="11">
        <v>3.4000000000000002E-2</v>
      </c>
      <c r="AP1046" s="11">
        <v>1.91E-7</v>
      </c>
      <c r="AQ1046" s="11">
        <v>1.7500000000000001E-8</v>
      </c>
      <c r="AR1046" s="11">
        <v>1.5499999999999999E-3</v>
      </c>
      <c r="AS1046" s="11">
        <v>0.41499999999999998</v>
      </c>
      <c r="AT1046" s="11">
        <v>1.3100000000000001E-2</v>
      </c>
      <c r="AU1046" s="11">
        <v>3.8700000000000002E-8</v>
      </c>
      <c r="AV1046" s="11">
        <v>1.1999999999999999E-6</v>
      </c>
      <c r="AW1046" s="11">
        <v>0.125</v>
      </c>
      <c r="AX1046" s="11">
        <v>5.6099999999999997E-2</v>
      </c>
      <c r="AY1046" s="11">
        <v>8.6300000000000004E-7</v>
      </c>
      <c r="AZ1046" s="11">
        <v>9.53E-8</v>
      </c>
      <c r="BA1046" s="10" t="s">
        <v>3576</v>
      </c>
      <c r="BB1046" s="10" t="s">
        <v>3577</v>
      </c>
      <c r="BC1046" s="10" t="s">
        <v>25</v>
      </c>
      <c r="BD1046" s="10">
        <v>2390766</v>
      </c>
      <c r="BE1046" s="10">
        <v>2393246</v>
      </c>
      <c r="BF1046" s="10" t="s">
        <v>36</v>
      </c>
      <c r="BG1046" s="10" t="s">
        <v>3578</v>
      </c>
      <c r="BH1046" s="10" t="s">
        <v>17</v>
      </c>
      <c r="BI1046" s="10" t="s">
        <v>3579</v>
      </c>
      <c r="BJ1046" s="10">
        <v>2390766</v>
      </c>
      <c r="BK1046" s="10">
        <v>2393246</v>
      </c>
      <c r="BL1046" s="10" t="s">
        <v>3578</v>
      </c>
    </row>
    <row r="1047" spans="1:64" x14ac:dyDescent="0.2">
      <c r="A1047" s="10" t="s">
        <v>15597</v>
      </c>
      <c r="B1047" s="10">
        <v>45.27</v>
      </c>
      <c r="C1047" s="10">
        <v>46.84</v>
      </c>
      <c r="D1047" s="10">
        <v>42.51</v>
      </c>
      <c r="E1047" s="10">
        <v>50.98</v>
      </c>
      <c r="F1047" s="10">
        <v>37.99</v>
      </c>
      <c r="G1047" s="10">
        <v>44.66</v>
      </c>
      <c r="H1047" s="10">
        <v>45.91</v>
      </c>
      <c r="I1047" s="10">
        <v>44.11</v>
      </c>
      <c r="J1047" s="10">
        <v>44.81</v>
      </c>
      <c r="K1047" s="10">
        <v>70.47</v>
      </c>
      <c r="L1047" s="10">
        <v>54.89</v>
      </c>
      <c r="M1047" s="10">
        <v>65.3</v>
      </c>
      <c r="N1047" s="10">
        <v>55.94</v>
      </c>
      <c r="O1047" s="10">
        <v>44.13</v>
      </c>
      <c r="P1047" s="10">
        <v>61.83</v>
      </c>
      <c r="Q1047" s="10">
        <v>71.38</v>
      </c>
      <c r="R1047" s="10">
        <v>79.37</v>
      </c>
      <c r="S1047" s="10">
        <v>80.8</v>
      </c>
      <c r="T1047" s="10">
        <v>44.88</v>
      </c>
      <c r="U1047" s="10">
        <v>44.54</v>
      </c>
      <c r="V1047" s="10">
        <v>44.94</v>
      </c>
      <c r="W1047" s="10">
        <v>63.55</v>
      </c>
      <c r="X1047" s="10">
        <v>53.97</v>
      </c>
      <c r="Y1047" s="10">
        <v>77.180000000000007</v>
      </c>
      <c r="Z1047" s="10">
        <v>2.7971350435418399E-3</v>
      </c>
      <c r="AA1047" s="10">
        <v>-2.3986514808583999E-2</v>
      </c>
      <c r="AB1047" s="10">
        <v>2.6783649852125901E-2</v>
      </c>
      <c r="AC1047" s="10">
        <v>0.28841322371933598</v>
      </c>
      <c r="AD1047" s="10">
        <v>-0.24466167704379599</v>
      </c>
      <c r="AE1047" s="10">
        <v>0.53307490076313202</v>
      </c>
      <c r="AF1047" s="10">
        <v>0.49246216335533999</v>
      </c>
      <c r="AG1047" s="10">
        <v>0.77807825203113401</v>
      </c>
      <c r="AH1047" s="10">
        <v>0.27178700112012799</v>
      </c>
      <c r="AI1047" s="11">
        <v>0.98099999999999998</v>
      </c>
      <c r="AJ1047" s="11">
        <v>0.83599999999999997</v>
      </c>
      <c r="AK1047" s="11">
        <v>0.81699999999999995</v>
      </c>
      <c r="AL1047" s="11">
        <v>1.4200000000000001E-2</v>
      </c>
      <c r="AM1047" s="11">
        <v>3.7999999999999999E-2</v>
      </c>
      <c r="AN1047" s="11">
        <v>6.7100000000000005E-5</v>
      </c>
      <c r="AO1047" s="11">
        <v>2.4899999999999998E-4</v>
      </c>
      <c r="AP1047" s="11">
        <v>4.6499999999999999E-7</v>
      </c>
      <c r="AQ1047" s="11">
        <v>2.4799999999999999E-2</v>
      </c>
      <c r="AR1047" s="11">
        <v>0.98599999999999999</v>
      </c>
      <c r="AS1047" s="11">
        <v>0.874</v>
      </c>
      <c r="AT1047" s="11">
        <v>0.85899999999999999</v>
      </c>
      <c r="AU1047" s="11">
        <v>2.5700000000000001E-2</v>
      </c>
      <c r="AV1047" s="11">
        <v>6.1899999999999997E-2</v>
      </c>
      <c r="AW1047" s="11">
        <v>1.92E-4</v>
      </c>
      <c r="AX1047" s="11">
        <v>6.4000000000000005E-4</v>
      </c>
      <c r="AY1047" s="11">
        <v>1.9599999999999999E-6</v>
      </c>
      <c r="AZ1047" s="11">
        <v>4.2299999999999997E-2</v>
      </c>
      <c r="BA1047" s="10" t="s">
        <v>15597</v>
      </c>
      <c r="BB1047" s="10" t="s">
        <v>15598</v>
      </c>
      <c r="BC1047" s="10" t="s">
        <v>748</v>
      </c>
      <c r="BD1047" s="10">
        <v>1719447</v>
      </c>
      <c r="BE1047" s="10">
        <v>1721336</v>
      </c>
      <c r="BF1047" s="10" t="s">
        <v>15</v>
      </c>
      <c r="BG1047" s="10" t="s">
        <v>15597</v>
      </c>
      <c r="BH1047" s="10" t="s">
        <v>17</v>
      </c>
      <c r="BI1047" s="10" t="s">
        <v>15599</v>
      </c>
      <c r="BJ1047" s="10">
        <v>1719447</v>
      </c>
      <c r="BK1047" s="10">
        <v>1721336</v>
      </c>
      <c r="BL1047" s="10" t="s">
        <v>15597</v>
      </c>
    </row>
    <row r="1048" spans="1:64" x14ac:dyDescent="0.2">
      <c r="A1048" s="10" t="s">
        <v>3584</v>
      </c>
      <c r="B1048" s="10">
        <v>26.08</v>
      </c>
      <c r="C1048" s="10">
        <v>25.08</v>
      </c>
      <c r="D1048" s="10">
        <v>26.56</v>
      </c>
      <c r="E1048" s="10">
        <v>24.45</v>
      </c>
      <c r="F1048" s="10">
        <v>28.68</v>
      </c>
      <c r="G1048" s="10">
        <v>26.66</v>
      </c>
      <c r="H1048" s="10">
        <v>28.97</v>
      </c>
      <c r="I1048" s="10">
        <v>27.32</v>
      </c>
      <c r="J1048" s="10">
        <v>27.34</v>
      </c>
      <c r="K1048" s="10">
        <v>28.61</v>
      </c>
      <c r="L1048" s="10">
        <v>27.58</v>
      </c>
      <c r="M1048" s="10">
        <v>25.66</v>
      </c>
      <c r="N1048" s="10">
        <v>32.340000000000003</v>
      </c>
      <c r="O1048" s="10">
        <v>35.979999999999997</v>
      </c>
      <c r="P1048" s="10">
        <v>31.16</v>
      </c>
      <c r="Q1048" s="10">
        <v>33.07</v>
      </c>
      <c r="R1048" s="10">
        <v>30.94</v>
      </c>
      <c r="S1048" s="10">
        <v>30.04</v>
      </c>
      <c r="T1048" s="10">
        <v>25.91</v>
      </c>
      <c r="U1048" s="10">
        <v>26.59</v>
      </c>
      <c r="V1048" s="10">
        <v>27.88</v>
      </c>
      <c r="W1048" s="10">
        <v>27.28</v>
      </c>
      <c r="X1048" s="10">
        <v>33.159999999999997</v>
      </c>
      <c r="Y1048" s="10">
        <v>31.35</v>
      </c>
      <c r="Z1048" s="10">
        <v>0.106725304823268</v>
      </c>
      <c r="AA1048" s="10">
        <v>3.81934417076151E-2</v>
      </c>
      <c r="AB1048" s="10">
        <v>6.8531863115652805E-2</v>
      </c>
      <c r="AC1048" s="10">
        <v>0.199499520573959</v>
      </c>
      <c r="AD1048" s="10">
        <v>0.281417296224655</v>
      </c>
      <c r="AE1048" s="10">
        <v>-8.1917775650695496E-2</v>
      </c>
      <c r="AF1048" s="10">
        <v>7.6033035440912194E-2</v>
      </c>
      <c r="AG1048" s="10">
        <v>0.168807251191604</v>
      </c>
      <c r="AH1048" s="10">
        <v>0.31925688995795198</v>
      </c>
      <c r="AI1048" s="11">
        <v>0.187</v>
      </c>
      <c r="AJ1048" s="11">
        <v>0.63200000000000001</v>
      </c>
      <c r="AK1048" s="11">
        <v>0.38500000000000001</v>
      </c>
      <c r="AL1048" s="11">
        <v>1.6500000000000001E-2</v>
      </c>
      <c r="AM1048" s="11">
        <v>1.4400000000000001E-3</v>
      </c>
      <c r="AN1048" s="11">
        <v>0.27600000000000002</v>
      </c>
      <c r="AO1048" s="11">
        <v>0.35299999999999998</v>
      </c>
      <c r="AP1048" s="11">
        <v>3.4799999999999998E-2</v>
      </c>
      <c r="AQ1048" s="11">
        <v>3.57E-4</v>
      </c>
      <c r="AR1048" s="11">
        <v>0.253</v>
      </c>
      <c r="AS1048" s="11">
        <v>0.70099999999999996</v>
      </c>
      <c r="AT1048" s="11">
        <v>0.46899999999999997</v>
      </c>
      <c r="AU1048" s="11">
        <v>2.9399999999999999E-2</v>
      </c>
      <c r="AV1048" s="11">
        <v>3.2100000000000002E-3</v>
      </c>
      <c r="AW1048" s="11">
        <v>0.35299999999999998</v>
      </c>
      <c r="AX1048" s="11">
        <v>0.435</v>
      </c>
      <c r="AY1048" s="11">
        <v>5.7299999999999997E-2</v>
      </c>
      <c r="AZ1048" s="11">
        <v>8.9099999999999997E-4</v>
      </c>
      <c r="BA1048" s="10" t="s">
        <v>3584</v>
      </c>
      <c r="BB1048" s="10" t="s">
        <v>3585</v>
      </c>
      <c r="BC1048" s="10" t="s">
        <v>25</v>
      </c>
      <c r="BD1048" s="10">
        <v>2388535</v>
      </c>
      <c r="BE1048" s="10">
        <v>2389188</v>
      </c>
      <c r="BF1048" s="10" t="s">
        <v>36</v>
      </c>
      <c r="BG1048" s="10" t="s">
        <v>3586</v>
      </c>
      <c r="BH1048" s="10" t="s">
        <v>17</v>
      </c>
      <c r="BI1048" s="10" t="s">
        <v>3587</v>
      </c>
      <c r="BJ1048" s="10">
        <v>2388535</v>
      </c>
      <c r="BK1048" s="10">
        <v>2389188</v>
      </c>
      <c r="BL1048" s="10" t="s">
        <v>3586</v>
      </c>
    </row>
    <row r="1049" spans="1:64" x14ac:dyDescent="0.2">
      <c r="A1049" s="10" t="s">
        <v>13897</v>
      </c>
      <c r="B1049" s="10">
        <v>54.5</v>
      </c>
      <c r="C1049" s="10">
        <v>51.89</v>
      </c>
      <c r="D1049" s="10">
        <v>55.01</v>
      </c>
      <c r="E1049" s="10">
        <v>47.33</v>
      </c>
      <c r="F1049" s="10">
        <v>50.17</v>
      </c>
      <c r="G1049" s="10">
        <v>50.61</v>
      </c>
      <c r="H1049" s="10">
        <v>41.99</v>
      </c>
      <c r="I1049" s="10">
        <v>38.909999999999997</v>
      </c>
      <c r="J1049" s="10">
        <v>40.36</v>
      </c>
      <c r="K1049" s="10">
        <v>79.52</v>
      </c>
      <c r="L1049" s="10">
        <v>73.760000000000005</v>
      </c>
      <c r="M1049" s="10">
        <v>73.73</v>
      </c>
      <c r="N1049" s="10">
        <v>40.92</v>
      </c>
      <c r="O1049" s="10">
        <v>40.33</v>
      </c>
      <c r="P1049" s="10">
        <v>37.25</v>
      </c>
      <c r="Q1049" s="10">
        <v>18.760000000000002</v>
      </c>
      <c r="R1049" s="10">
        <v>19</v>
      </c>
      <c r="S1049" s="10">
        <v>18.47</v>
      </c>
      <c r="T1049" s="10">
        <v>53.8</v>
      </c>
      <c r="U1049" s="10">
        <v>49.37</v>
      </c>
      <c r="V1049" s="10">
        <v>40.42</v>
      </c>
      <c r="W1049" s="10">
        <v>75.67</v>
      </c>
      <c r="X1049" s="10">
        <v>39.5</v>
      </c>
      <c r="Y1049" s="10">
        <v>18.739999999999998</v>
      </c>
      <c r="Z1049" s="10">
        <v>-0.41238603727904199</v>
      </c>
      <c r="AA1049" s="10">
        <v>-0.124103043935597</v>
      </c>
      <c r="AB1049" s="10">
        <v>-0.28828299334344498</v>
      </c>
      <c r="AC1049" s="10">
        <v>-2.0115472152967402</v>
      </c>
      <c r="AD1049" s="10">
        <v>-0.93585569797019796</v>
      </c>
      <c r="AE1049" s="10">
        <v>-1.07569151732654</v>
      </c>
      <c r="AF1049" s="10">
        <v>0.49189306018589901</v>
      </c>
      <c r="AG1049" s="10">
        <v>-1.1072681178318</v>
      </c>
      <c r="AH1049" s="10">
        <v>-0.319859593848702</v>
      </c>
      <c r="AI1049" s="11">
        <v>1.81E-8</v>
      </c>
      <c r="AJ1049" s="11">
        <v>1.4800000000000001E-2</v>
      </c>
      <c r="AK1049" s="11">
        <v>5.0499999999999999E-6</v>
      </c>
      <c r="AL1049" s="11">
        <v>1.6899999999999999E-21</v>
      </c>
      <c r="AM1049" s="11">
        <v>1.9799999999999998E-15</v>
      </c>
      <c r="AN1049" s="11">
        <v>2.0700000000000001E-15</v>
      </c>
      <c r="AO1049" s="11">
        <v>3.7899999999999998E-10</v>
      </c>
      <c r="AP1049" s="11">
        <v>1.08E-15</v>
      </c>
      <c r="AQ1049" s="11">
        <v>1.1799999999999999E-6</v>
      </c>
      <c r="AR1049" s="11">
        <v>9.8700000000000004E-8</v>
      </c>
      <c r="AS1049" s="11">
        <v>2.6599999999999999E-2</v>
      </c>
      <c r="AT1049" s="11">
        <v>1.77E-5</v>
      </c>
      <c r="AU1049" s="11">
        <v>4.9799999999999997E-19</v>
      </c>
      <c r="AV1049" s="11">
        <v>6.0199999999999998E-14</v>
      </c>
      <c r="AW1049" s="11">
        <v>6.2400000000000004E-14</v>
      </c>
      <c r="AX1049" s="11">
        <v>2.88E-9</v>
      </c>
      <c r="AY1049" s="11">
        <v>3.5899999999999997E-14</v>
      </c>
      <c r="AZ1049" s="11">
        <v>4.6500000000000004E-6</v>
      </c>
      <c r="BA1049" s="10" t="s">
        <v>13897</v>
      </c>
      <c r="BB1049" s="10" t="s">
        <v>13898</v>
      </c>
      <c r="BC1049" s="10" t="s">
        <v>25</v>
      </c>
      <c r="BD1049" s="10">
        <v>81234</v>
      </c>
      <c r="BE1049" s="10">
        <v>81902</v>
      </c>
      <c r="BF1049" s="10" t="s">
        <v>36</v>
      </c>
      <c r="BG1049" s="10" t="s">
        <v>13897</v>
      </c>
      <c r="BH1049" s="10" t="s">
        <v>17</v>
      </c>
      <c r="BI1049" s="10" t="s">
        <v>13899</v>
      </c>
      <c r="BJ1049" s="10">
        <v>81234</v>
      </c>
      <c r="BK1049" s="10">
        <v>81902</v>
      </c>
      <c r="BL1049" s="10" t="s">
        <v>13897</v>
      </c>
    </row>
    <row r="1050" spans="1:64" x14ac:dyDescent="0.2">
      <c r="A1050" s="10" t="s">
        <v>3592</v>
      </c>
      <c r="B1050" s="10">
        <v>37.33</v>
      </c>
      <c r="C1050" s="10">
        <v>37.11</v>
      </c>
      <c r="D1050" s="10">
        <v>38.58</v>
      </c>
      <c r="E1050" s="10">
        <v>34.74</v>
      </c>
      <c r="F1050" s="10">
        <v>37.200000000000003</v>
      </c>
      <c r="G1050" s="10">
        <v>38.21</v>
      </c>
      <c r="H1050" s="10">
        <v>35.590000000000003</v>
      </c>
      <c r="I1050" s="10">
        <v>38.69</v>
      </c>
      <c r="J1050" s="10">
        <v>36.44</v>
      </c>
      <c r="K1050" s="10">
        <v>39.94</v>
      </c>
      <c r="L1050" s="10">
        <v>36.68</v>
      </c>
      <c r="M1050" s="10">
        <v>36.21</v>
      </c>
      <c r="N1050" s="10">
        <v>38.68</v>
      </c>
      <c r="O1050" s="10">
        <v>37.97</v>
      </c>
      <c r="P1050" s="10">
        <v>38.29</v>
      </c>
      <c r="Q1050" s="10">
        <v>42.64</v>
      </c>
      <c r="R1050" s="10">
        <v>46.34</v>
      </c>
      <c r="S1050" s="10">
        <v>46.97</v>
      </c>
      <c r="T1050" s="10">
        <v>37.67</v>
      </c>
      <c r="U1050" s="10">
        <v>36.72</v>
      </c>
      <c r="V1050" s="10">
        <v>36.9</v>
      </c>
      <c r="W1050" s="10">
        <v>37.61</v>
      </c>
      <c r="X1050" s="10">
        <v>38.31</v>
      </c>
      <c r="Y1050" s="10">
        <v>45.32</v>
      </c>
      <c r="Z1050" s="10">
        <v>-3.0253536481834199E-2</v>
      </c>
      <c r="AA1050" s="10">
        <v>-3.8524848377307699E-2</v>
      </c>
      <c r="AB1050" s="10">
        <v>8.2713118954735893E-3</v>
      </c>
      <c r="AC1050" s="10">
        <v>0.26853298975771001</v>
      </c>
      <c r="AD1050" s="10">
        <v>2.7984847830507101E-2</v>
      </c>
      <c r="AE1050" s="10">
        <v>0.240548141927203</v>
      </c>
      <c r="AF1050" s="10">
        <v>-3.40517379871841E-3</v>
      </c>
      <c r="AG1050" s="10">
        <v>0.29538135244082597</v>
      </c>
      <c r="AH1050" s="10">
        <v>6.3104522409096503E-2</v>
      </c>
      <c r="AI1050" s="11">
        <v>0.60399999999999998</v>
      </c>
      <c r="AJ1050" s="11">
        <v>0.50800000000000001</v>
      </c>
      <c r="AK1050" s="11">
        <v>0.88600000000000001</v>
      </c>
      <c r="AL1050" s="11">
        <v>9.7499999999999998E-5</v>
      </c>
      <c r="AM1050" s="11">
        <v>0.63400000000000001</v>
      </c>
      <c r="AN1050" s="11">
        <v>2.7E-4</v>
      </c>
      <c r="AO1050" s="11">
        <v>0.95399999999999996</v>
      </c>
      <c r="AP1050" s="11">
        <v>2.5999999999999998E-5</v>
      </c>
      <c r="AQ1050" s="11">
        <v>0.28100000000000003</v>
      </c>
      <c r="AR1050" s="11">
        <v>0.67600000000000005</v>
      </c>
      <c r="AS1050" s="11">
        <v>0.58899999999999997</v>
      </c>
      <c r="AT1050" s="11">
        <v>0.91400000000000003</v>
      </c>
      <c r="AU1050" s="11">
        <v>2.7E-4</v>
      </c>
      <c r="AV1050" s="11">
        <v>0.70299999999999996</v>
      </c>
      <c r="AW1050" s="11">
        <v>6.8900000000000005E-4</v>
      </c>
      <c r="AX1050" s="11">
        <v>0.96599999999999997</v>
      </c>
      <c r="AY1050" s="11">
        <v>8.0199999999999998E-5</v>
      </c>
      <c r="AZ1050" s="11">
        <v>0.35899999999999999</v>
      </c>
      <c r="BA1050" s="10" t="s">
        <v>3592</v>
      </c>
      <c r="BB1050" s="10" t="s">
        <v>3593</v>
      </c>
      <c r="BC1050" s="10" t="s">
        <v>25</v>
      </c>
      <c r="BD1050" s="10">
        <v>2386378</v>
      </c>
      <c r="BE1050" s="10">
        <v>2386841</v>
      </c>
      <c r="BF1050" s="10" t="s">
        <v>15</v>
      </c>
      <c r="BG1050" s="10" t="s">
        <v>3592</v>
      </c>
      <c r="BH1050" s="10" t="s">
        <v>17</v>
      </c>
      <c r="BI1050" s="10" t="s">
        <v>3594</v>
      </c>
      <c r="BJ1050" s="10">
        <v>2386378</v>
      </c>
      <c r="BK1050" s="10">
        <v>2386841</v>
      </c>
      <c r="BL1050" s="10" t="s">
        <v>3592</v>
      </c>
    </row>
    <row r="1051" spans="1:64" x14ac:dyDescent="0.2">
      <c r="A1051" s="10" t="s">
        <v>15499</v>
      </c>
      <c r="B1051" s="10">
        <v>71.27</v>
      </c>
      <c r="C1051" s="10">
        <v>68.319999999999993</v>
      </c>
      <c r="D1051" s="10">
        <v>67.040000000000006</v>
      </c>
      <c r="E1051" s="10">
        <v>71.36</v>
      </c>
      <c r="F1051" s="10">
        <v>62.94</v>
      </c>
      <c r="G1051" s="10">
        <v>54.8</v>
      </c>
      <c r="H1051" s="10">
        <v>77.16</v>
      </c>
      <c r="I1051" s="10">
        <v>80.36</v>
      </c>
      <c r="J1051" s="10">
        <v>83.59</v>
      </c>
      <c r="K1051" s="10">
        <v>102</v>
      </c>
      <c r="L1051" s="10">
        <v>87.71</v>
      </c>
      <c r="M1051" s="10">
        <v>101.59</v>
      </c>
      <c r="N1051" s="10">
        <v>98.43</v>
      </c>
      <c r="O1051" s="10">
        <v>85.18</v>
      </c>
      <c r="P1051" s="10">
        <v>106.12</v>
      </c>
      <c r="Q1051" s="10">
        <v>65.05</v>
      </c>
      <c r="R1051" s="10">
        <v>62.5</v>
      </c>
      <c r="S1051" s="10">
        <v>66.77</v>
      </c>
      <c r="T1051" s="10">
        <v>68.88</v>
      </c>
      <c r="U1051" s="10">
        <v>63.03</v>
      </c>
      <c r="V1051" s="10">
        <v>80.37</v>
      </c>
      <c r="W1051" s="10">
        <v>97.1</v>
      </c>
      <c r="X1051" s="10">
        <v>96.58</v>
      </c>
      <c r="Y1051" s="10">
        <v>64.78</v>
      </c>
      <c r="Z1051" s="10">
        <v>0.222098516946829</v>
      </c>
      <c r="AA1051" s="10">
        <v>-0.13418247680331799</v>
      </c>
      <c r="AB1051" s="10">
        <v>0.35628099375014699</v>
      </c>
      <c r="AC1051" s="10">
        <v>-0.58063325426730195</v>
      </c>
      <c r="AD1051" s="10">
        <v>-1.05986702780312E-2</v>
      </c>
      <c r="AE1051" s="10">
        <v>-0.57003458398927098</v>
      </c>
      <c r="AF1051" s="10">
        <v>0.49144512383327799</v>
      </c>
      <c r="AG1051" s="10">
        <v>-0.31128664738085399</v>
      </c>
      <c r="AH1051" s="10">
        <v>0.61502893035856399</v>
      </c>
      <c r="AI1051" s="11">
        <v>1.2200000000000001E-2</v>
      </c>
      <c r="AJ1051" s="11">
        <v>0.11600000000000001</v>
      </c>
      <c r="AK1051" s="11">
        <v>2.4600000000000002E-4</v>
      </c>
      <c r="AL1051" s="11">
        <v>3.5400000000000002E-7</v>
      </c>
      <c r="AM1051" s="11">
        <v>0.89600000000000002</v>
      </c>
      <c r="AN1051" s="11">
        <v>4.4400000000000001E-7</v>
      </c>
      <c r="AO1051" s="11">
        <v>4.34E-6</v>
      </c>
      <c r="AP1051" s="11">
        <v>8.9999999999999998E-4</v>
      </c>
      <c r="AQ1051" s="11">
        <v>1.4499999999999999E-7</v>
      </c>
      <c r="AR1051" s="11">
        <v>2.23E-2</v>
      </c>
      <c r="AS1051" s="11">
        <v>0.16700000000000001</v>
      </c>
      <c r="AT1051" s="11">
        <v>6.3199999999999997E-4</v>
      </c>
      <c r="AU1051" s="11">
        <v>1.53E-6</v>
      </c>
      <c r="AV1051" s="11">
        <v>0.92200000000000004</v>
      </c>
      <c r="AW1051" s="11">
        <v>1.88E-6</v>
      </c>
      <c r="AX1051" s="11">
        <v>1.5400000000000002E-5</v>
      </c>
      <c r="AY1051" s="11">
        <v>2.0799999999999998E-3</v>
      </c>
      <c r="AZ1051" s="11">
        <v>6.6899999999999997E-7</v>
      </c>
      <c r="BA1051" s="10" t="s">
        <v>15499</v>
      </c>
      <c r="BB1051" s="10" t="s">
        <v>15500</v>
      </c>
      <c r="BC1051" s="10" t="s">
        <v>857</v>
      </c>
      <c r="BD1051" s="10">
        <v>809122</v>
      </c>
      <c r="BE1051" s="10">
        <v>809485</v>
      </c>
      <c r="BF1051" s="10" t="s">
        <v>15</v>
      </c>
      <c r="BG1051" s="10" t="s">
        <v>15501</v>
      </c>
      <c r="BH1051" s="10" t="s">
        <v>17</v>
      </c>
      <c r="BI1051" s="10" t="s">
        <v>15502</v>
      </c>
      <c r="BJ1051" s="10">
        <v>809122</v>
      </c>
      <c r="BK1051" s="10">
        <v>809485</v>
      </c>
      <c r="BL1051" s="10" t="s">
        <v>15501</v>
      </c>
    </row>
    <row r="1052" spans="1:64" x14ac:dyDescent="0.2">
      <c r="A1052" s="10" t="s">
        <v>9273</v>
      </c>
      <c r="B1052" s="10">
        <v>900.6</v>
      </c>
      <c r="C1052" s="10">
        <v>896.84</v>
      </c>
      <c r="D1052" s="10">
        <v>882.71</v>
      </c>
      <c r="E1052" s="10">
        <v>981.35</v>
      </c>
      <c r="F1052" s="10">
        <v>950.04</v>
      </c>
      <c r="G1052" s="10">
        <v>918.33</v>
      </c>
      <c r="H1052" s="10">
        <v>1752.58</v>
      </c>
      <c r="I1052" s="10">
        <v>1699.81</v>
      </c>
      <c r="J1052" s="10">
        <v>1683.92</v>
      </c>
      <c r="K1052" s="10">
        <v>1373.17</v>
      </c>
      <c r="L1052" s="10">
        <v>1033.77</v>
      </c>
      <c r="M1052" s="10">
        <v>1401.14</v>
      </c>
      <c r="N1052" s="10">
        <v>1379.25</v>
      </c>
      <c r="O1052" s="10">
        <v>1358.5</v>
      </c>
      <c r="P1052" s="10">
        <v>1369.69</v>
      </c>
      <c r="Q1052" s="10">
        <v>770.8</v>
      </c>
      <c r="R1052" s="10">
        <v>812.28</v>
      </c>
      <c r="S1052" s="10">
        <v>861.98</v>
      </c>
      <c r="T1052" s="10">
        <v>893.38</v>
      </c>
      <c r="U1052" s="10">
        <v>949.91</v>
      </c>
      <c r="V1052" s="10">
        <v>1712.1</v>
      </c>
      <c r="W1052" s="10">
        <v>1269.3599999999999</v>
      </c>
      <c r="X1052" s="10">
        <v>1369.15</v>
      </c>
      <c r="Y1052" s="10">
        <v>815.02</v>
      </c>
      <c r="Z1052" s="10">
        <v>0.93836423747459596</v>
      </c>
      <c r="AA1052" s="10">
        <v>8.8269964301710899E-2</v>
      </c>
      <c r="AB1052" s="10">
        <v>0.85009427317288599</v>
      </c>
      <c r="AC1052" s="10">
        <v>-0.62553429943364103</v>
      </c>
      <c r="AD1052" s="10">
        <v>0.12483646179868101</v>
      </c>
      <c r="AE1052" s="10">
        <v>-0.75037076123232205</v>
      </c>
      <c r="AF1052" s="10">
        <v>0.49108139560792802</v>
      </c>
      <c r="AG1052" s="10">
        <v>-1.07281714130031</v>
      </c>
      <c r="AH1052" s="10">
        <v>0.52764789310489801</v>
      </c>
      <c r="AI1052" s="11">
        <v>1.0099999999999999E-11</v>
      </c>
      <c r="AJ1052" s="11">
        <v>0.246</v>
      </c>
      <c r="AK1052" s="11">
        <v>6.2000000000000006E-11</v>
      </c>
      <c r="AL1052" s="11">
        <v>2.22E-8</v>
      </c>
      <c r="AM1052" s="11">
        <v>9.9000000000000005E-2</v>
      </c>
      <c r="AN1052" s="11">
        <v>7.8399999999999998E-10</v>
      </c>
      <c r="AO1052" s="11">
        <v>1.0899999999999999E-6</v>
      </c>
      <c r="AP1052" s="11">
        <v>7.0500000000000003E-13</v>
      </c>
      <c r="AQ1052" s="11">
        <v>3.03E-7</v>
      </c>
      <c r="AR1052" s="11">
        <v>1.09E-10</v>
      </c>
      <c r="AS1052" s="11">
        <v>0.32100000000000001</v>
      </c>
      <c r="AT1052" s="11">
        <v>5.6000000000000003E-10</v>
      </c>
      <c r="AU1052" s="11">
        <v>1.1899999999999999E-7</v>
      </c>
      <c r="AV1052" s="11">
        <v>0.14499999999999999</v>
      </c>
      <c r="AW1052" s="11">
        <v>5.5899999999999999E-9</v>
      </c>
      <c r="AX1052" s="11">
        <v>4.3200000000000001E-6</v>
      </c>
      <c r="AY1052" s="11">
        <v>9.9999999999999994E-12</v>
      </c>
      <c r="AZ1052" s="11">
        <v>1.3200000000000001E-6</v>
      </c>
      <c r="BA1052" s="10" t="s">
        <v>9273</v>
      </c>
      <c r="BB1052" s="10" t="s">
        <v>9274</v>
      </c>
      <c r="BC1052" s="10" t="s">
        <v>14</v>
      </c>
      <c r="BD1052" s="10">
        <v>777837</v>
      </c>
      <c r="BE1052" s="10">
        <v>779333</v>
      </c>
      <c r="BF1052" s="10" t="s">
        <v>36</v>
      </c>
      <c r="BG1052" s="10" t="s">
        <v>9275</v>
      </c>
      <c r="BH1052" s="10" t="s">
        <v>17</v>
      </c>
      <c r="BI1052" s="10" t="s">
        <v>9276</v>
      </c>
      <c r="BJ1052" s="10">
        <v>777837</v>
      </c>
      <c r="BK1052" s="10">
        <v>779333</v>
      </c>
      <c r="BL1052" s="10" t="s">
        <v>9275</v>
      </c>
    </row>
    <row r="1053" spans="1:64" x14ac:dyDescent="0.2">
      <c r="A1053" s="10" t="s">
        <v>18825</v>
      </c>
      <c r="B1053" s="10">
        <v>193.22</v>
      </c>
      <c r="C1053" s="10">
        <v>188.24</v>
      </c>
      <c r="D1053" s="10">
        <v>181.97</v>
      </c>
      <c r="E1053" s="10">
        <v>195.05</v>
      </c>
      <c r="F1053" s="10">
        <v>179.95</v>
      </c>
      <c r="G1053" s="10">
        <v>180.66</v>
      </c>
      <c r="H1053" s="10">
        <v>230.47</v>
      </c>
      <c r="I1053" s="10">
        <v>224.68</v>
      </c>
      <c r="J1053" s="10">
        <v>226.06</v>
      </c>
      <c r="K1053" s="10">
        <v>274.24</v>
      </c>
      <c r="L1053" s="10">
        <v>254.02</v>
      </c>
      <c r="M1053" s="10">
        <v>263.92</v>
      </c>
      <c r="N1053" s="10">
        <v>262.91000000000003</v>
      </c>
      <c r="O1053" s="10">
        <v>252.23</v>
      </c>
      <c r="P1053" s="10">
        <v>280.89</v>
      </c>
      <c r="Q1053" s="10">
        <v>370.04</v>
      </c>
      <c r="R1053" s="10">
        <v>350.77</v>
      </c>
      <c r="S1053" s="10">
        <v>341.22</v>
      </c>
      <c r="T1053" s="10">
        <v>187.81</v>
      </c>
      <c r="U1053" s="10">
        <v>185.22</v>
      </c>
      <c r="V1053" s="10">
        <v>227.07</v>
      </c>
      <c r="W1053" s="10">
        <v>264.06</v>
      </c>
      <c r="X1053" s="10">
        <v>265.33999999999997</v>
      </c>
      <c r="Y1053" s="10">
        <v>354.01</v>
      </c>
      <c r="Z1053" s="10">
        <v>0.27423359730590102</v>
      </c>
      <c r="AA1053" s="10">
        <v>-2.0718332263725402E-2</v>
      </c>
      <c r="AB1053" s="10">
        <v>0.29495192956962701</v>
      </c>
      <c r="AC1053" s="10">
        <v>0.42340698173089403</v>
      </c>
      <c r="AD1053" s="10">
        <v>5.7463835024051902E-3</v>
      </c>
      <c r="AE1053" s="10">
        <v>0.417660598228489</v>
      </c>
      <c r="AF1053" s="10">
        <v>0.49094925032712</v>
      </c>
      <c r="AG1053" s="10">
        <v>0.64012263475211195</v>
      </c>
      <c r="AH1053" s="10">
        <v>0.51741396609324997</v>
      </c>
      <c r="AI1053" s="11">
        <v>9.8800000000000003E-6</v>
      </c>
      <c r="AJ1053" s="11">
        <v>0.67300000000000004</v>
      </c>
      <c r="AK1053" s="11">
        <v>3.54E-6</v>
      </c>
      <c r="AL1053" s="11">
        <v>6.9999999999999998E-9</v>
      </c>
      <c r="AM1053" s="11">
        <v>0.90400000000000003</v>
      </c>
      <c r="AN1053" s="11">
        <v>8.1400000000000004E-9</v>
      </c>
      <c r="AO1053" s="11">
        <v>8.4599999999999997E-10</v>
      </c>
      <c r="AP1053" s="11">
        <v>3.1399999999999999E-12</v>
      </c>
      <c r="AQ1053" s="11">
        <v>2.8699999999999999E-10</v>
      </c>
      <c r="AR1053" s="11">
        <v>3.29E-5</v>
      </c>
      <c r="AS1053" s="11">
        <v>0.73699999999999999</v>
      </c>
      <c r="AT1053" s="11">
        <v>1.2799999999999999E-5</v>
      </c>
      <c r="AU1053" s="11">
        <v>4.1299999999999999E-8</v>
      </c>
      <c r="AV1053" s="11">
        <v>0.92800000000000005</v>
      </c>
      <c r="AW1053" s="11">
        <v>4.7400000000000001E-8</v>
      </c>
      <c r="AX1053" s="11">
        <v>5.9900000000000002E-9</v>
      </c>
      <c r="AY1053" s="11">
        <v>3.8200000000000001E-11</v>
      </c>
      <c r="AZ1053" s="11">
        <v>2.2400000000000001E-9</v>
      </c>
      <c r="BA1053" s="10" t="s">
        <v>18825</v>
      </c>
      <c r="BB1053" s="10" t="s">
        <v>18826</v>
      </c>
      <c r="BC1053" s="10" t="s">
        <v>25</v>
      </c>
      <c r="BD1053" s="10">
        <v>2318337</v>
      </c>
      <c r="BE1053" s="10">
        <v>2319347</v>
      </c>
      <c r="BF1053" s="10" t="s">
        <v>36</v>
      </c>
      <c r="BG1053" s="10" t="s">
        <v>18825</v>
      </c>
      <c r="BH1053" s="10" t="s">
        <v>17</v>
      </c>
      <c r="BI1053" s="10" t="s">
        <v>18827</v>
      </c>
      <c r="BJ1053" s="10">
        <v>2318337</v>
      </c>
      <c r="BK1053" s="10">
        <v>2319347</v>
      </c>
      <c r="BL1053" s="10" t="s">
        <v>18825</v>
      </c>
    </row>
    <row r="1054" spans="1:64" x14ac:dyDescent="0.2">
      <c r="A1054" s="10" t="s">
        <v>4891</v>
      </c>
      <c r="B1054" s="10">
        <v>125.12</v>
      </c>
      <c r="C1054" s="10">
        <v>119.57</v>
      </c>
      <c r="D1054" s="10">
        <v>131.15</v>
      </c>
      <c r="E1054" s="10">
        <v>121.91</v>
      </c>
      <c r="F1054" s="10">
        <v>118.92</v>
      </c>
      <c r="G1054" s="10">
        <v>121.17</v>
      </c>
      <c r="H1054" s="10">
        <v>149.57</v>
      </c>
      <c r="I1054" s="10">
        <v>156.22</v>
      </c>
      <c r="J1054" s="10">
        <v>158.03</v>
      </c>
      <c r="K1054" s="10">
        <v>180.95</v>
      </c>
      <c r="L1054" s="10">
        <v>159.1</v>
      </c>
      <c r="M1054" s="10">
        <v>189.24</v>
      </c>
      <c r="N1054" s="10">
        <v>164.72</v>
      </c>
      <c r="O1054" s="10">
        <v>151.93</v>
      </c>
      <c r="P1054" s="10">
        <v>165.85</v>
      </c>
      <c r="Q1054" s="10">
        <v>208.83</v>
      </c>
      <c r="R1054" s="10">
        <v>208.47</v>
      </c>
      <c r="S1054" s="10">
        <v>193.4</v>
      </c>
      <c r="T1054" s="10">
        <v>125.28</v>
      </c>
      <c r="U1054" s="10">
        <v>120.67</v>
      </c>
      <c r="V1054" s="10">
        <v>154.61000000000001</v>
      </c>
      <c r="W1054" s="10">
        <v>176.43</v>
      </c>
      <c r="X1054" s="10">
        <v>160.83000000000001</v>
      </c>
      <c r="Y1054" s="10">
        <v>203.56</v>
      </c>
      <c r="Z1054" s="10">
        <v>0.30399978118350102</v>
      </c>
      <c r="AA1054" s="10">
        <v>-5.3213231558100198E-2</v>
      </c>
      <c r="AB1054" s="10">
        <v>0.357213012741601</v>
      </c>
      <c r="AC1054" s="10">
        <v>0.211365077070122</v>
      </c>
      <c r="AD1054" s="10">
        <v>-0.12996733710939301</v>
      </c>
      <c r="AE1054" s="10">
        <v>0.34133241417951499</v>
      </c>
      <c r="AF1054" s="10">
        <v>0.48984244318700898</v>
      </c>
      <c r="AG1054" s="10">
        <v>0.39720773907363</v>
      </c>
      <c r="AH1054" s="10">
        <v>0.41308833763571601</v>
      </c>
      <c r="AI1054" s="11">
        <v>1.7799999999999999E-5</v>
      </c>
      <c r="AJ1054" s="11">
        <v>0.35399999999999998</v>
      </c>
      <c r="AK1054" s="11">
        <v>1.9E-6</v>
      </c>
      <c r="AL1054" s="11">
        <v>7.9500000000000003E-4</v>
      </c>
      <c r="AM1054" s="11">
        <v>2.75E-2</v>
      </c>
      <c r="AN1054" s="11">
        <v>2.5600000000000001E-6</v>
      </c>
      <c r="AO1054" s="11">
        <v>1.2299999999999999E-8</v>
      </c>
      <c r="AP1054" s="11">
        <v>2.6399999999999998E-7</v>
      </c>
      <c r="AQ1054" s="11">
        <v>2.0200000000000001E-7</v>
      </c>
      <c r="AR1054" s="11">
        <v>5.66E-5</v>
      </c>
      <c r="AS1054" s="11">
        <v>0.436</v>
      </c>
      <c r="AT1054" s="11">
        <v>7.2300000000000002E-6</v>
      </c>
      <c r="AU1054" s="11">
        <v>1.8500000000000001E-3</v>
      </c>
      <c r="AV1054" s="11">
        <v>4.6399999999999997E-2</v>
      </c>
      <c r="AW1054" s="11">
        <v>9.4900000000000006E-6</v>
      </c>
      <c r="AX1054" s="11">
        <v>6.9199999999999998E-8</v>
      </c>
      <c r="AY1054" s="11">
        <v>1.17E-6</v>
      </c>
      <c r="AZ1054" s="11">
        <v>9.1200000000000001E-7</v>
      </c>
      <c r="BA1054" s="10" t="s">
        <v>4891</v>
      </c>
      <c r="BB1054" s="10" t="s">
        <v>4892</v>
      </c>
      <c r="BC1054" s="10" t="s">
        <v>14</v>
      </c>
      <c r="BD1054" s="10">
        <v>609134</v>
      </c>
      <c r="BE1054" s="10">
        <v>610363</v>
      </c>
      <c r="BF1054" s="10" t="s">
        <v>15</v>
      </c>
      <c r="BG1054" s="10" t="s">
        <v>4893</v>
      </c>
      <c r="BH1054" s="10" t="s">
        <v>17</v>
      </c>
      <c r="BI1054" s="10" t="s">
        <v>4894</v>
      </c>
      <c r="BJ1054" s="10">
        <v>609134</v>
      </c>
      <c r="BK1054" s="10">
        <v>610363</v>
      </c>
      <c r="BL1054" s="10" t="s">
        <v>4893</v>
      </c>
    </row>
    <row r="1055" spans="1:64" x14ac:dyDescent="0.2">
      <c r="A1055" s="10" t="s">
        <v>3239</v>
      </c>
      <c r="B1055" s="10">
        <v>140.24</v>
      </c>
      <c r="C1055" s="10">
        <v>131.28</v>
      </c>
      <c r="D1055" s="10">
        <v>125.27</v>
      </c>
      <c r="E1055" s="10">
        <v>143.03</v>
      </c>
      <c r="F1055" s="10">
        <v>122.12</v>
      </c>
      <c r="G1055" s="10">
        <v>129.66999999999999</v>
      </c>
      <c r="H1055" s="10">
        <v>162.53</v>
      </c>
      <c r="I1055" s="10">
        <v>161.04</v>
      </c>
      <c r="J1055" s="10">
        <v>169.18</v>
      </c>
      <c r="K1055" s="10">
        <v>194.1</v>
      </c>
      <c r="L1055" s="10">
        <v>173.63</v>
      </c>
      <c r="M1055" s="10">
        <v>189.2</v>
      </c>
      <c r="N1055" s="10">
        <v>171.7</v>
      </c>
      <c r="O1055" s="10">
        <v>162.87</v>
      </c>
      <c r="P1055" s="10">
        <v>180.99</v>
      </c>
      <c r="Q1055" s="10">
        <v>146.52000000000001</v>
      </c>
      <c r="R1055" s="10">
        <v>149.01</v>
      </c>
      <c r="S1055" s="10">
        <v>144.24</v>
      </c>
      <c r="T1055" s="10">
        <v>132.26</v>
      </c>
      <c r="U1055" s="10">
        <v>131.6</v>
      </c>
      <c r="V1055" s="10">
        <v>164.25</v>
      </c>
      <c r="W1055" s="10">
        <v>185.64</v>
      </c>
      <c r="X1055" s="10">
        <v>171.85</v>
      </c>
      <c r="Y1055" s="10">
        <v>146.59</v>
      </c>
      <c r="Z1055" s="10">
        <v>0.31347974453969801</v>
      </c>
      <c r="AA1055" s="10">
        <v>-9.4443819594340894E-3</v>
      </c>
      <c r="AB1055" s="10">
        <v>0.32292412649913199</v>
      </c>
      <c r="AC1055" s="10">
        <v>-0.33824561669158298</v>
      </c>
      <c r="AD1055" s="10">
        <v>-0.111200333768459</v>
      </c>
      <c r="AE1055" s="10">
        <v>-0.22704528292312401</v>
      </c>
      <c r="AF1055" s="10">
        <v>0.48828660433083498</v>
      </c>
      <c r="AG1055" s="10">
        <v>-0.16343875690044599</v>
      </c>
      <c r="AH1055" s="10">
        <v>0.38653065252181001</v>
      </c>
      <c r="AI1055" s="11">
        <v>2.94E-5</v>
      </c>
      <c r="AJ1055" s="11">
        <v>0.877</v>
      </c>
      <c r="AK1055" s="11">
        <v>1.9599999999999999E-5</v>
      </c>
      <c r="AL1055" s="11">
        <v>9.6399999999999992E-6</v>
      </c>
      <c r="AM1055" s="11">
        <v>7.2900000000000006E-2</v>
      </c>
      <c r="AN1055" s="11">
        <v>8.8800000000000001E-4</v>
      </c>
      <c r="AO1055" s="11">
        <v>4.29E-8</v>
      </c>
      <c r="AP1055" s="11">
        <v>1.14E-2</v>
      </c>
      <c r="AQ1055" s="11">
        <v>1.5999999999999999E-6</v>
      </c>
      <c r="AR1055" s="11">
        <v>8.9800000000000001E-5</v>
      </c>
      <c r="AS1055" s="11">
        <v>0.90600000000000003</v>
      </c>
      <c r="AT1055" s="11">
        <v>6.19E-5</v>
      </c>
      <c r="AU1055" s="11">
        <v>3.2199999999999997E-5</v>
      </c>
      <c r="AV1055" s="11">
        <v>0.111</v>
      </c>
      <c r="AW1055" s="11">
        <v>2.0500000000000002E-3</v>
      </c>
      <c r="AX1055" s="11">
        <v>2.1799999999999999E-7</v>
      </c>
      <c r="AY1055" s="11">
        <v>2.1000000000000001E-2</v>
      </c>
      <c r="AZ1055" s="11">
        <v>6.1600000000000003E-6</v>
      </c>
      <c r="BA1055" s="10" t="s">
        <v>3239</v>
      </c>
      <c r="BB1055" s="10" t="s">
        <v>2563</v>
      </c>
      <c r="BC1055" s="10" t="s">
        <v>569</v>
      </c>
      <c r="BD1055" s="10">
        <v>1568309</v>
      </c>
      <c r="BE1055" s="10">
        <v>1569172</v>
      </c>
      <c r="BF1055" s="10" t="s">
        <v>36</v>
      </c>
      <c r="BG1055" s="10" t="s">
        <v>3239</v>
      </c>
      <c r="BH1055" s="10" t="s">
        <v>17</v>
      </c>
      <c r="BI1055" s="10" t="s">
        <v>3240</v>
      </c>
      <c r="BJ1055" s="10">
        <v>1568309</v>
      </c>
      <c r="BK1055" s="10">
        <v>1569172</v>
      </c>
      <c r="BL1055" s="10" t="s">
        <v>3239</v>
      </c>
    </row>
    <row r="1056" spans="1:64" x14ac:dyDescent="0.2">
      <c r="A1056" s="10" t="s">
        <v>3613</v>
      </c>
      <c r="B1056" s="10">
        <v>46.63</v>
      </c>
      <c r="C1056" s="10">
        <v>44.24</v>
      </c>
      <c r="D1056" s="10">
        <v>46.04</v>
      </c>
      <c r="E1056" s="10">
        <v>44.94</v>
      </c>
      <c r="F1056" s="10">
        <v>48.19</v>
      </c>
      <c r="G1056" s="10">
        <v>47.98</v>
      </c>
      <c r="H1056" s="10">
        <v>47.63</v>
      </c>
      <c r="I1056" s="10">
        <v>47.49</v>
      </c>
      <c r="J1056" s="10">
        <v>45.65</v>
      </c>
      <c r="K1056" s="10">
        <v>49.78</v>
      </c>
      <c r="L1056" s="10">
        <v>44.96</v>
      </c>
      <c r="M1056" s="10">
        <v>46.13</v>
      </c>
      <c r="N1056" s="10">
        <v>46.59</v>
      </c>
      <c r="O1056" s="10">
        <v>43.28</v>
      </c>
      <c r="P1056" s="10">
        <v>47.1</v>
      </c>
      <c r="Q1056" s="10">
        <v>30.37</v>
      </c>
      <c r="R1056" s="10">
        <v>33.04</v>
      </c>
      <c r="S1056" s="10">
        <v>31.05</v>
      </c>
      <c r="T1056" s="10">
        <v>45.64</v>
      </c>
      <c r="U1056" s="10">
        <v>47.04</v>
      </c>
      <c r="V1056" s="10">
        <v>46.92</v>
      </c>
      <c r="W1056" s="10">
        <v>46.96</v>
      </c>
      <c r="X1056" s="10">
        <v>45.65</v>
      </c>
      <c r="Y1056" s="10">
        <v>31.49</v>
      </c>
      <c r="Z1056" s="10">
        <v>4.0730065506219902E-2</v>
      </c>
      <c r="AA1056" s="10">
        <v>4.3600087332563001E-2</v>
      </c>
      <c r="AB1056" s="10">
        <v>-2.8700218263431102E-3</v>
      </c>
      <c r="AC1056" s="10">
        <v>-0.57384899749465201</v>
      </c>
      <c r="AD1056" s="10">
        <v>-4.0855893409673001E-2</v>
      </c>
      <c r="AE1056" s="10">
        <v>-0.53299310408497902</v>
      </c>
      <c r="AF1056" s="10">
        <v>3.9619792679637597E-2</v>
      </c>
      <c r="AG1056" s="10">
        <v>-0.57495927032123495</v>
      </c>
      <c r="AH1056" s="10">
        <v>-4.4836188062598502E-2</v>
      </c>
      <c r="AI1056" s="11">
        <v>0.47</v>
      </c>
      <c r="AJ1056" s="11">
        <v>0.438</v>
      </c>
      <c r="AK1056" s="11">
        <v>0.95899999999999996</v>
      </c>
      <c r="AL1056" s="11">
        <v>1.37E-9</v>
      </c>
      <c r="AM1056" s="11">
        <v>0.47299999999999998</v>
      </c>
      <c r="AN1056" s="11">
        <v>4.3899999999999999E-9</v>
      </c>
      <c r="AO1056" s="11">
        <v>0.48699999999999999</v>
      </c>
      <c r="AP1056" s="11">
        <v>1.07E-9</v>
      </c>
      <c r="AQ1056" s="11">
        <v>0.42499999999999999</v>
      </c>
      <c r="AR1056" s="11">
        <v>0.55200000000000005</v>
      </c>
      <c r="AS1056" s="11">
        <v>0.52100000000000002</v>
      </c>
      <c r="AT1056" s="11">
        <v>0.96899999999999997</v>
      </c>
      <c r="AU1056" s="11">
        <v>9.3000000000000006E-9</v>
      </c>
      <c r="AV1056" s="11">
        <v>0.55500000000000005</v>
      </c>
      <c r="AW1056" s="11">
        <v>2.6899999999999999E-8</v>
      </c>
      <c r="AX1056" s="11">
        <v>0.56899999999999995</v>
      </c>
      <c r="AY1056" s="11">
        <v>7.4199999999999996E-9</v>
      </c>
      <c r="AZ1056" s="11">
        <v>0.50800000000000001</v>
      </c>
      <c r="BA1056" s="10" t="s">
        <v>3613</v>
      </c>
      <c r="BB1056" s="10" t="s">
        <v>1845</v>
      </c>
      <c r="BC1056" s="10" t="s">
        <v>25</v>
      </c>
      <c r="BD1056" s="10">
        <v>2374045</v>
      </c>
      <c r="BE1056" s="10">
        <v>2375019</v>
      </c>
      <c r="BF1056" s="10" t="s">
        <v>36</v>
      </c>
      <c r="BG1056" s="10" t="s">
        <v>3613</v>
      </c>
      <c r="BH1056" s="10" t="s">
        <v>17</v>
      </c>
      <c r="BI1056" s="10" t="s">
        <v>3614</v>
      </c>
      <c r="BJ1056" s="10">
        <v>2374045</v>
      </c>
      <c r="BK1056" s="10">
        <v>2375019</v>
      </c>
      <c r="BL1056" s="10" t="s">
        <v>3613</v>
      </c>
    </row>
    <row r="1057" spans="1:64" x14ac:dyDescent="0.2">
      <c r="A1057" s="10" t="s">
        <v>11325</v>
      </c>
      <c r="B1057" s="10">
        <v>24.95</v>
      </c>
      <c r="C1057" s="10">
        <v>25.04</v>
      </c>
      <c r="D1057" s="10">
        <v>22.75</v>
      </c>
      <c r="E1057" s="10">
        <v>26.88</v>
      </c>
      <c r="F1057" s="10">
        <v>26.73</v>
      </c>
      <c r="G1057" s="10">
        <v>29.25</v>
      </c>
      <c r="H1057" s="10">
        <v>27.14</v>
      </c>
      <c r="I1057" s="10">
        <v>28.77</v>
      </c>
      <c r="J1057" s="10">
        <v>28.82</v>
      </c>
      <c r="K1057" s="10">
        <v>35.22</v>
      </c>
      <c r="L1057" s="10">
        <v>31.8</v>
      </c>
      <c r="M1057" s="10">
        <v>35.29</v>
      </c>
      <c r="N1057" s="10">
        <v>40.31</v>
      </c>
      <c r="O1057" s="10">
        <v>41.77</v>
      </c>
      <c r="P1057" s="10">
        <v>43.82</v>
      </c>
      <c r="Q1057" s="10">
        <v>93.67</v>
      </c>
      <c r="R1057" s="10">
        <v>94.66</v>
      </c>
      <c r="S1057" s="10">
        <v>89.25</v>
      </c>
      <c r="T1057" s="10">
        <v>24.25</v>
      </c>
      <c r="U1057" s="10">
        <v>27.62</v>
      </c>
      <c r="V1057" s="10">
        <v>28.25</v>
      </c>
      <c r="W1057" s="10">
        <v>34.1</v>
      </c>
      <c r="X1057" s="10">
        <v>41.97</v>
      </c>
      <c r="Y1057" s="10">
        <v>92.53</v>
      </c>
      <c r="Z1057" s="10">
        <v>0.219758110288964</v>
      </c>
      <c r="AA1057" s="10">
        <v>0.18475875277387899</v>
      </c>
      <c r="AB1057" s="10">
        <v>3.4999357515085101E-2</v>
      </c>
      <c r="AC1057" s="10">
        <v>1.44480687551626</v>
      </c>
      <c r="AD1057" s="10">
        <v>0.30166390440205199</v>
      </c>
      <c r="AE1057" s="10">
        <v>1.14314297111421</v>
      </c>
      <c r="AF1057" s="10">
        <v>0.48812595906863798</v>
      </c>
      <c r="AG1057" s="10">
        <v>1.7131747242959401</v>
      </c>
      <c r="AH1057" s="10">
        <v>0.60503111069681104</v>
      </c>
      <c r="AI1057" s="11">
        <v>1.73E-3</v>
      </c>
      <c r="AJ1057" s="11">
        <v>6.6100000000000004E-3</v>
      </c>
      <c r="AK1057" s="11">
        <v>0.56499999999999995</v>
      </c>
      <c r="AL1057" s="11">
        <v>3.47E-18</v>
      </c>
      <c r="AM1057" s="11">
        <v>2.4499999999999999E-5</v>
      </c>
      <c r="AN1057" s="11">
        <v>1.8899999999999999E-16</v>
      </c>
      <c r="AO1057" s="11">
        <v>6.2600000000000005E-8</v>
      </c>
      <c r="AP1057" s="11">
        <v>1.1499999999999999E-19</v>
      </c>
      <c r="AQ1057" s="11">
        <v>4.5399999999999998E-10</v>
      </c>
      <c r="AR1057" s="11">
        <v>3.79E-3</v>
      </c>
      <c r="AS1057" s="11">
        <v>1.2800000000000001E-2</v>
      </c>
      <c r="AT1057" s="11">
        <v>0.64100000000000001</v>
      </c>
      <c r="AU1057" s="11">
        <v>2.8000000000000001E-16</v>
      </c>
      <c r="AV1057" s="11">
        <v>7.6000000000000004E-5</v>
      </c>
      <c r="AW1057" s="11">
        <v>8.2100000000000005E-15</v>
      </c>
      <c r="AX1057" s="11">
        <v>3.1E-7</v>
      </c>
      <c r="AY1057" s="11">
        <v>1.62E-17</v>
      </c>
      <c r="AZ1057" s="11">
        <v>3.3999999999999998E-9</v>
      </c>
      <c r="BA1057" s="10" t="s">
        <v>11325</v>
      </c>
      <c r="BB1057" s="10" t="s">
        <v>11326</v>
      </c>
      <c r="BC1057" s="10" t="s">
        <v>25</v>
      </c>
      <c r="BD1057" s="10">
        <v>1823851</v>
      </c>
      <c r="BE1057" s="10">
        <v>1825434</v>
      </c>
      <c r="BF1057" s="10" t="s">
        <v>36</v>
      </c>
      <c r="BG1057" s="10" t="s">
        <v>11327</v>
      </c>
      <c r="BH1057" s="10" t="s">
        <v>17</v>
      </c>
      <c r="BI1057" s="10" t="s">
        <v>11328</v>
      </c>
      <c r="BJ1057" s="10">
        <v>1823851</v>
      </c>
      <c r="BK1057" s="10">
        <v>1825434</v>
      </c>
      <c r="BL1057" s="10" t="s">
        <v>11327</v>
      </c>
    </row>
    <row r="1058" spans="1:64" x14ac:dyDescent="0.2">
      <c r="A1058" s="10" t="s">
        <v>3619</v>
      </c>
      <c r="B1058" s="10">
        <v>2381.2399999999998</v>
      </c>
      <c r="C1058" s="10">
        <v>2263.48</v>
      </c>
      <c r="D1058" s="10">
        <v>2470.9899999999998</v>
      </c>
      <c r="E1058" s="10">
        <v>2149.4699999999998</v>
      </c>
      <c r="F1058" s="10">
        <v>2253.2199999999998</v>
      </c>
      <c r="G1058" s="10">
        <v>2256.54</v>
      </c>
      <c r="H1058" s="10">
        <v>2300.1999999999998</v>
      </c>
      <c r="I1058" s="10">
        <v>2169.71</v>
      </c>
      <c r="J1058" s="10">
        <v>2261.92</v>
      </c>
      <c r="K1058" s="10">
        <v>2502.0700000000002</v>
      </c>
      <c r="L1058" s="10">
        <v>2377.29</v>
      </c>
      <c r="M1058" s="10">
        <v>2513.16</v>
      </c>
      <c r="N1058" s="10">
        <v>1879.99</v>
      </c>
      <c r="O1058" s="10">
        <v>1888.29</v>
      </c>
      <c r="P1058" s="10">
        <v>2091.37</v>
      </c>
      <c r="Q1058" s="10">
        <v>1317.42</v>
      </c>
      <c r="R1058" s="10">
        <v>1295.71</v>
      </c>
      <c r="S1058" s="10">
        <v>1269.19</v>
      </c>
      <c r="T1058" s="10">
        <v>2371.91</v>
      </c>
      <c r="U1058" s="10">
        <v>2219.7399999999998</v>
      </c>
      <c r="V1058" s="10">
        <v>2243.94</v>
      </c>
      <c r="W1058" s="10">
        <v>2464.1799999999998</v>
      </c>
      <c r="X1058" s="10">
        <v>1953.21</v>
      </c>
      <c r="Y1058" s="10">
        <v>1294.1099999999999</v>
      </c>
      <c r="Z1058" s="10">
        <v>-7.9392226385698095E-2</v>
      </c>
      <c r="AA1058" s="10">
        <v>-9.4934110665162705E-2</v>
      </c>
      <c r="AB1058" s="10">
        <v>1.55418842794646E-2</v>
      </c>
      <c r="AC1058" s="10">
        <v>-0.92826793813960995</v>
      </c>
      <c r="AD1058" s="10">
        <v>-0.33708142258354101</v>
      </c>
      <c r="AE1058" s="10">
        <v>-0.59118651555606905</v>
      </c>
      <c r="AF1058" s="10">
        <v>5.5240749996819702E-2</v>
      </c>
      <c r="AG1058" s="10">
        <v>-0.79363496175709303</v>
      </c>
      <c r="AH1058" s="10">
        <v>-0.18690656192155899</v>
      </c>
      <c r="AI1058" s="11">
        <v>8.5800000000000001E-2</v>
      </c>
      <c r="AJ1058" s="11">
        <v>4.2700000000000002E-2</v>
      </c>
      <c r="AK1058" s="11">
        <v>0.72799999999999998</v>
      </c>
      <c r="AL1058" s="11">
        <v>7.7900000000000004E-16</v>
      </c>
      <c r="AM1058" s="11">
        <v>1.48E-7</v>
      </c>
      <c r="AN1058" s="11">
        <v>7.9300000000000003E-12</v>
      </c>
      <c r="AO1058" s="11">
        <v>0.224</v>
      </c>
      <c r="AP1058" s="11">
        <v>1.9499999999999999E-14</v>
      </c>
      <c r="AQ1058" s="11">
        <v>3.6400000000000001E-4</v>
      </c>
      <c r="AR1058" s="11">
        <v>0.128</v>
      </c>
      <c r="AS1058" s="11">
        <v>6.8699999999999997E-2</v>
      </c>
      <c r="AT1058" s="11">
        <v>0.78500000000000003</v>
      </c>
      <c r="AU1058" s="11">
        <v>2.72E-14</v>
      </c>
      <c r="AV1058" s="11">
        <v>6.8199999999999999E-7</v>
      </c>
      <c r="AW1058" s="11">
        <v>8.7700000000000005E-11</v>
      </c>
      <c r="AX1058" s="11">
        <v>0.29599999999999999</v>
      </c>
      <c r="AY1058" s="11">
        <v>4.2899999999999999E-13</v>
      </c>
      <c r="AZ1058" s="11">
        <v>9.0700000000000004E-4</v>
      </c>
      <c r="BA1058" s="10" t="s">
        <v>3619</v>
      </c>
      <c r="BB1058" s="10" t="s">
        <v>3620</v>
      </c>
      <c r="BC1058" s="10" t="s">
        <v>748</v>
      </c>
      <c r="BD1058" s="10">
        <v>538929</v>
      </c>
      <c r="BE1058" s="10">
        <v>539504</v>
      </c>
      <c r="BF1058" s="10" t="s">
        <v>15</v>
      </c>
      <c r="BG1058" s="10" t="s">
        <v>3621</v>
      </c>
      <c r="BH1058" s="10" t="s">
        <v>17</v>
      </c>
      <c r="BI1058" s="10" t="s">
        <v>3622</v>
      </c>
      <c r="BJ1058" s="10">
        <v>538929</v>
      </c>
      <c r="BK1058" s="10">
        <v>539504</v>
      </c>
      <c r="BL1058" s="10" t="s">
        <v>3621</v>
      </c>
    </row>
    <row r="1059" spans="1:64" x14ac:dyDescent="0.2">
      <c r="A1059" s="10" t="s">
        <v>11713</v>
      </c>
      <c r="B1059" s="10">
        <v>5.68</v>
      </c>
      <c r="C1059" s="10">
        <v>5.7</v>
      </c>
      <c r="D1059" s="10">
        <v>6.64</v>
      </c>
      <c r="E1059" s="10">
        <v>5.69</v>
      </c>
      <c r="F1059" s="10">
        <v>8.11</v>
      </c>
      <c r="G1059" s="10">
        <v>8</v>
      </c>
      <c r="H1059" s="10">
        <v>4</v>
      </c>
      <c r="I1059" s="10">
        <v>5.82</v>
      </c>
      <c r="J1059" s="10">
        <v>5.53</v>
      </c>
      <c r="K1059" s="10">
        <v>8.43</v>
      </c>
      <c r="L1059" s="10">
        <v>8.49</v>
      </c>
      <c r="M1059" s="10">
        <v>8.24</v>
      </c>
      <c r="N1059" s="10">
        <v>8.8000000000000007</v>
      </c>
      <c r="O1059" s="10">
        <v>9.92</v>
      </c>
      <c r="P1059" s="10">
        <v>6.56</v>
      </c>
      <c r="Q1059" s="10">
        <v>4.6100000000000003</v>
      </c>
      <c r="R1059" s="10">
        <v>5</v>
      </c>
      <c r="S1059" s="10">
        <v>5.83</v>
      </c>
      <c r="T1059" s="10">
        <v>6.01</v>
      </c>
      <c r="U1059" s="10">
        <v>7.27</v>
      </c>
      <c r="V1059" s="10">
        <v>5.1100000000000003</v>
      </c>
      <c r="W1059" s="10">
        <v>8.3800000000000008</v>
      </c>
      <c r="X1059" s="10">
        <v>8.43</v>
      </c>
      <c r="Y1059" s="10">
        <v>5.15</v>
      </c>
      <c r="Z1059" s="10">
        <v>-0.25146709270598</v>
      </c>
      <c r="AA1059" s="10">
        <v>0.26352741589439799</v>
      </c>
      <c r="AB1059" s="10">
        <v>-0.51499450860037799</v>
      </c>
      <c r="AC1059" s="10">
        <v>-0.71922719577829097</v>
      </c>
      <c r="AD1059" s="10">
        <v>4.1650650992317599E-3</v>
      </c>
      <c r="AE1059" s="10">
        <v>-0.72339226087752195</v>
      </c>
      <c r="AF1059" s="10">
        <v>0.48694820920050502</v>
      </c>
      <c r="AG1059" s="10">
        <v>1.9188106128194399E-2</v>
      </c>
      <c r="AH1059" s="10">
        <v>0.22758585840533899</v>
      </c>
      <c r="AI1059" s="11">
        <v>0.16200000000000001</v>
      </c>
      <c r="AJ1059" s="11">
        <v>0.115</v>
      </c>
      <c r="AK1059" s="11">
        <v>5.2599999999999999E-3</v>
      </c>
      <c r="AL1059" s="11">
        <v>2.0000000000000001E-4</v>
      </c>
      <c r="AM1059" s="11">
        <v>0.97799999999999998</v>
      </c>
      <c r="AN1059" s="11">
        <v>1.4899999999999999E-4</v>
      </c>
      <c r="AO1059" s="11">
        <v>6.0499999999999998E-3</v>
      </c>
      <c r="AP1059" s="11">
        <v>0.91400000000000003</v>
      </c>
      <c r="AQ1059" s="11">
        <v>0.13900000000000001</v>
      </c>
      <c r="AR1059" s="11">
        <v>0.224</v>
      </c>
      <c r="AS1059" s="11">
        <v>0.16500000000000001</v>
      </c>
      <c r="AT1059" s="11">
        <v>1.04E-2</v>
      </c>
      <c r="AU1059" s="11">
        <v>5.2300000000000003E-4</v>
      </c>
      <c r="AV1059" s="11">
        <v>0.98299999999999998</v>
      </c>
      <c r="AW1059" s="11">
        <v>4.0000000000000002E-4</v>
      </c>
      <c r="AX1059" s="11">
        <v>1.18E-2</v>
      </c>
      <c r="AY1059" s="11">
        <v>0.93500000000000005</v>
      </c>
      <c r="AZ1059" s="11">
        <v>0.19600000000000001</v>
      </c>
      <c r="BA1059" s="10" t="s">
        <v>11713</v>
      </c>
      <c r="BB1059" s="10" t="s">
        <v>11714</v>
      </c>
      <c r="BC1059" s="10" t="s">
        <v>25</v>
      </c>
      <c r="BD1059" s="10">
        <v>2654278</v>
      </c>
      <c r="BE1059" s="10">
        <v>2654955</v>
      </c>
      <c r="BF1059" s="10" t="s">
        <v>15</v>
      </c>
      <c r="BG1059" s="10" t="s">
        <v>11713</v>
      </c>
      <c r="BH1059" s="10" t="s">
        <v>17</v>
      </c>
      <c r="BI1059" s="10" t="s">
        <v>11715</v>
      </c>
      <c r="BJ1059" s="10">
        <v>2654278</v>
      </c>
      <c r="BK1059" s="10">
        <v>2654955</v>
      </c>
      <c r="BL1059" s="10" t="s">
        <v>11713</v>
      </c>
    </row>
    <row r="1060" spans="1:64" x14ac:dyDescent="0.2">
      <c r="A1060" s="10" t="s">
        <v>7956</v>
      </c>
      <c r="B1060" s="10">
        <v>43.57</v>
      </c>
      <c r="C1060" s="10">
        <v>43.34</v>
      </c>
      <c r="D1060" s="10">
        <v>43.31</v>
      </c>
      <c r="E1060" s="10">
        <v>44.55</v>
      </c>
      <c r="F1060" s="10">
        <v>45.62</v>
      </c>
      <c r="G1060" s="10">
        <v>46.71</v>
      </c>
      <c r="H1060" s="10">
        <v>61.68</v>
      </c>
      <c r="I1060" s="10">
        <v>58.11</v>
      </c>
      <c r="J1060" s="10">
        <v>58.1</v>
      </c>
      <c r="K1060" s="10">
        <v>63.02</v>
      </c>
      <c r="L1060" s="10">
        <v>57.13</v>
      </c>
      <c r="M1060" s="10">
        <v>62.69</v>
      </c>
      <c r="N1060" s="10">
        <v>56.33</v>
      </c>
      <c r="O1060" s="10">
        <v>53.3</v>
      </c>
      <c r="P1060" s="10">
        <v>60.57</v>
      </c>
      <c r="Q1060" s="10">
        <v>82.85</v>
      </c>
      <c r="R1060" s="10">
        <v>86.36</v>
      </c>
      <c r="S1060" s="10">
        <v>83.33</v>
      </c>
      <c r="T1060" s="10">
        <v>43.4</v>
      </c>
      <c r="U1060" s="10">
        <v>45.63</v>
      </c>
      <c r="V1060" s="10">
        <v>59.3</v>
      </c>
      <c r="W1060" s="10">
        <v>60.95</v>
      </c>
      <c r="X1060" s="10">
        <v>56.73</v>
      </c>
      <c r="Y1060" s="10">
        <v>84.18</v>
      </c>
      <c r="Z1060" s="10">
        <v>0.44986401431640499</v>
      </c>
      <c r="AA1060" s="10">
        <v>7.1374015768513197E-2</v>
      </c>
      <c r="AB1060" s="10">
        <v>0.378489998547892</v>
      </c>
      <c r="AC1060" s="10">
        <v>0.46888289639180702</v>
      </c>
      <c r="AD1060" s="10">
        <v>-0.10436996528951201</v>
      </c>
      <c r="AE1060" s="10">
        <v>0.57325286168131895</v>
      </c>
      <c r="AF1060" s="10">
        <v>0.48681288159966102</v>
      </c>
      <c r="AG1060" s="10">
        <v>0.505831763675063</v>
      </c>
      <c r="AH1060" s="10">
        <v>0.311068900541636</v>
      </c>
      <c r="AI1060" s="11">
        <v>4.3400000000000003E-9</v>
      </c>
      <c r="AJ1060" s="11">
        <v>0.16</v>
      </c>
      <c r="AK1060" s="11">
        <v>6.9800000000000003E-8</v>
      </c>
      <c r="AL1060" s="11">
        <v>1.0000000000000001E-9</v>
      </c>
      <c r="AM1060" s="11">
        <v>3.8100000000000002E-2</v>
      </c>
      <c r="AN1060" s="11">
        <v>2.15E-11</v>
      </c>
      <c r="AO1060" s="11">
        <v>1.19E-9</v>
      </c>
      <c r="AP1060" s="11">
        <v>2.1500000000000001E-10</v>
      </c>
      <c r="AQ1060" s="11">
        <v>1.5799999999999999E-6</v>
      </c>
      <c r="AR1060" s="11">
        <v>2.66E-8</v>
      </c>
      <c r="AS1060" s="11">
        <v>0.221</v>
      </c>
      <c r="AT1060" s="11">
        <v>3.4200000000000002E-7</v>
      </c>
      <c r="AU1060" s="11">
        <v>6.9800000000000003E-9</v>
      </c>
      <c r="AV1060" s="11">
        <v>6.2E-2</v>
      </c>
      <c r="AW1060" s="11">
        <v>2.1400000000000001E-10</v>
      </c>
      <c r="AX1060" s="11">
        <v>8.2100000000000004E-9</v>
      </c>
      <c r="AY1060" s="11">
        <v>1.73E-9</v>
      </c>
      <c r="AZ1060" s="11">
        <v>6.0900000000000001E-6</v>
      </c>
      <c r="BA1060" s="10" t="s">
        <v>7956</v>
      </c>
      <c r="BB1060" s="10" t="s">
        <v>7957</v>
      </c>
      <c r="BC1060" s="10" t="s">
        <v>269</v>
      </c>
      <c r="BD1060" s="10">
        <v>961504</v>
      </c>
      <c r="BE1060" s="10">
        <v>962403</v>
      </c>
      <c r="BF1060" s="10" t="s">
        <v>36</v>
      </c>
      <c r="BG1060" s="10" t="s">
        <v>7956</v>
      </c>
      <c r="BH1060" s="10" t="s">
        <v>17</v>
      </c>
      <c r="BI1060" s="10" t="s">
        <v>7958</v>
      </c>
      <c r="BJ1060" s="10">
        <v>961504</v>
      </c>
      <c r="BK1060" s="10">
        <v>962403</v>
      </c>
      <c r="BL1060" s="10" t="s">
        <v>7956</v>
      </c>
    </row>
    <row r="1061" spans="1:64" x14ac:dyDescent="0.2">
      <c r="A1061" s="10" t="s">
        <v>3631</v>
      </c>
      <c r="B1061" s="10">
        <v>35.81</v>
      </c>
      <c r="C1061" s="10">
        <v>33.909999999999997</v>
      </c>
      <c r="D1061" s="10">
        <v>30.72</v>
      </c>
      <c r="E1061" s="10">
        <v>40.53</v>
      </c>
      <c r="F1061" s="10">
        <v>32.79</v>
      </c>
      <c r="G1061" s="10">
        <v>33.03</v>
      </c>
      <c r="H1061" s="10">
        <v>40.97</v>
      </c>
      <c r="I1061" s="10">
        <v>36.57</v>
      </c>
      <c r="J1061" s="10">
        <v>38.56</v>
      </c>
      <c r="K1061" s="10">
        <v>33.340000000000003</v>
      </c>
      <c r="L1061" s="10">
        <v>25.07</v>
      </c>
      <c r="M1061" s="10">
        <v>34.46</v>
      </c>
      <c r="N1061" s="10">
        <v>36.909999999999997</v>
      </c>
      <c r="O1061" s="10">
        <v>29.71</v>
      </c>
      <c r="P1061" s="10">
        <v>43.56</v>
      </c>
      <c r="Q1061" s="10">
        <v>93.78</v>
      </c>
      <c r="R1061" s="10">
        <v>91.77</v>
      </c>
      <c r="S1061" s="10">
        <v>89.95</v>
      </c>
      <c r="T1061" s="10">
        <v>33.479999999999997</v>
      </c>
      <c r="U1061" s="10">
        <v>35.450000000000003</v>
      </c>
      <c r="V1061" s="10">
        <v>38.700000000000003</v>
      </c>
      <c r="W1061" s="10">
        <v>30.95</v>
      </c>
      <c r="X1061" s="10">
        <v>36.729999999999997</v>
      </c>
      <c r="Y1061" s="10">
        <v>91.84</v>
      </c>
      <c r="Z1061" s="10">
        <v>0.210145303617566</v>
      </c>
      <c r="AA1061" s="10">
        <v>7.7318772860774501E-2</v>
      </c>
      <c r="AB1061" s="10">
        <v>0.13282653075679099</v>
      </c>
      <c r="AC1061" s="10">
        <v>1.59267338408446</v>
      </c>
      <c r="AD1061" s="10">
        <v>0.24419057047555101</v>
      </c>
      <c r="AE1061" s="10">
        <v>1.34848281360891</v>
      </c>
      <c r="AF1061" s="10">
        <v>-0.13455341169510601</v>
      </c>
      <c r="AG1061" s="10">
        <v>1.2479746687717901</v>
      </c>
      <c r="AH1061" s="10">
        <v>3.2318385919670498E-2</v>
      </c>
      <c r="AI1061" s="11">
        <v>0.115</v>
      </c>
      <c r="AJ1061" s="11">
        <v>0.55500000000000005</v>
      </c>
      <c r="AK1061" s="11">
        <v>0.30399999999999999</v>
      </c>
      <c r="AL1061" s="11">
        <v>1.34E-11</v>
      </c>
      <c r="AM1061" s="11">
        <v>7.8799999999999995E-2</v>
      </c>
      <c r="AN1061" s="11">
        <v>1.36E-10</v>
      </c>
      <c r="AO1061" s="11">
        <v>0.32600000000000001</v>
      </c>
      <c r="AP1061" s="11">
        <v>4.8799999999999997E-10</v>
      </c>
      <c r="AQ1061" s="11">
        <v>0.80200000000000005</v>
      </c>
      <c r="AR1061" s="11">
        <v>0.16500000000000001</v>
      </c>
      <c r="AS1061" s="11">
        <v>0.63200000000000001</v>
      </c>
      <c r="AT1061" s="11">
        <v>0.38400000000000001</v>
      </c>
      <c r="AU1061" s="11">
        <v>1.4000000000000001E-10</v>
      </c>
      <c r="AV1061" s="11">
        <v>0.11899999999999999</v>
      </c>
      <c r="AW1061" s="11">
        <v>1.14E-9</v>
      </c>
      <c r="AX1061" s="11">
        <v>0.40799999999999997</v>
      </c>
      <c r="AY1061" s="11">
        <v>3.6300000000000001E-9</v>
      </c>
      <c r="AZ1061" s="11">
        <v>0.84699999999999998</v>
      </c>
      <c r="BA1061" s="10" t="s">
        <v>3631</v>
      </c>
      <c r="BB1061" s="10" t="s">
        <v>3632</v>
      </c>
      <c r="BC1061" s="10" t="s">
        <v>14</v>
      </c>
      <c r="BD1061" s="10">
        <v>1511476</v>
      </c>
      <c r="BE1061" s="10">
        <v>1512321</v>
      </c>
      <c r="BF1061" s="10" t="s">
        <v>15</v>
      </c>
      <c r="BG1061" s="10" t="s">
        <v>3631</v>
      </c>
      <c r="BH1061" s="10" t="s">
        <v>17</v>
      </c>
      <c r="BI1061" s="10" t="s">
        <v>3633</v>
      </c>
      <c r="BJ1061" s="10">
        <v>1511476</v>
      </c>
      <c r="BK1061" s="10">
        <v>1512321</v>
      </c>
      <c r="BL1061" s="10" t="s">
        <v>3631</v>
      </c>
    </row>
    <row r="1062" spans="1:64" x14ac:dyDescent="0.2">
      <c r="A1062" s="10" t="s">
        <v>16260</v>
      </c>
      <c r="B1062" s="10">
        <v>83.19</v>
      </c>
      <c r="C1062" s="10">
        <v>91.04</v>
      </c>
      <c r="D1062" s="10">
        <v>104.11</v>
      </c>
      <c r="E1062" s="10">
        <v>77.02</v>
      </c>
      <c r="F1062" s="10">
        <v>96.28</v>
      </c>
      <c r="G1062" s="10">
        <v>91.56</v>
      </c>
      <c r="H1062" s="10">
        <v>42.83</v>
      </c>
      <c r="I1062" s="10">
        <v>46.12</v>
      </c>
      <c r="J1062" s="10">
        <v>47.65</v>
      </c>
      <c r="K1062" s="10">
        <v>115.45</v>
      </c>
      <c r="L1062" s="10">
        <v>152.75</v>
      </c>
      <c r="M1062" s="10">
        <v>122.19</v>
      </c>
      <c r="N1062" s="10">
        <v>91.23</v>
      </c>
      <c r="O1062" s="10">
        <v>104.4</v>
      </c>
      <c r="P1062" s="10">
        <v>72.66</v>
      </c>
      <c r="Q1062" s="10">
        <v>25.1</v>
      </c>
      <c r="R1062" s="10">
        <v>22.88</v>
      </c>
      <c r="S1062" s="10">
        <v>26.4</v>
      </c>
      <c r="T1062" s="10">
        <v>92.78</v>
      </c>
      <c r="U1062" s="10">
        <v>88.29</v>
      </c>
      <c r="V1062" s="10">
        <v>45.53</v>
      </c>
      <c r="W1062" s="10">
        <v>130.13</v>
      </c>
      <c r="X1062" s="10">
        <v>89.43</v>
      </c>
      <c r="Y1062" s="10">
        <v>24.79</v>
      </c>
      <c r="Z1062" s="10">
        <v>-1.0229454308888599</v>
      </c>
      <c r="AA1062" s="10">
        <v>-7.1265597932615804E-2</v>
      </c>
      <c r="AB1062" s="10">
        <v>-0.95167983295624503</v>
      </c>
      <c r="AC1062" s="10">
        <v>-2.3903885463901502</v>
      </c>
      <c r="AD1062" s="10">
        <v>-0.54592554841444896</v>
      </c>
      <c r="AE1062" s="10">
        <v>-1.8444629979756999</v>
      </c>
      <c r="AF1062" s="10">
        <v>0.48566789375695901</v>
      </c>
      <c r="AG1062" s="10">
        <v>-0.88177522174432599</v>
      </c>
      <c r="AH1062" s="10">
        <v>1.10079432751258E-2</v>
      </c>
      <c r="AI1062" s="11">
        <v>4.1699999999999999E-7</v>
      </c>
      <c r="AJ1062" s="11">
        <v>0.61199999999999999</v>
      </c>
      <c r="AK1062" s="11">
        <v>1.2500000000000001E-6</v>
      </c>
      <c r="AL1062" s="11">
        <v>2.5199999999999999E-13</v>
      </c>
      <c r="AM1062" s="11">
        <v>6.4000000000000005E-4</v>
      </c>
      <c r="AN1062" s="11">
        <v>4.8000000000000002E-11</v>
      </c>
      <c r="AO1062" s="11">
        <v>1.8400000000000001E-3</v>
      </c>
      <c r="AP1062" s="11">
        <v>1.5400000000000002E-5</v>
      </c>
      <c r="AQ1062" s="11">
        <v>0.93700000000000006</v>
      </c>
      <c r="AR1062" s="11">
        <v>1.7799999999999999E-6</v>
      </c>
      <c r="AS1062" s="11">
        <v>0.68300000000000005</v>
      </c>
      <c r="AT1062" s="11">
        <v>4.8899999999999998E-6</v>
      </c>
      <c r="AU1062" s="11">
        <v>4.0399999999999997E-12</v>
      </c>
      <c r="AV1062" s="11">
        <v>1.5200000000000001E-3</v>
      </c>
      <c r="AW1062" s="11">
        <v>4.4300000000000002E-10</v>
      </c>
      <c r="AX1062" s="11">
        <v>4.0000000000000001E-3</v>
      </c>
      <c r="AY1062" s="11">
        <v>4.9400000000000001E-5</v>
      </c>
      <c r="AZ1062" s="11">
        <v>0.95299999999999996</v>
      </c>
      <c r="BA1062" s="10" t="s">
        <v>16260</v>
      </c>
      <c r="BB1062" s="10" t="s">
        <v>16261</v>
      </c>
      <c r="BC1062" s="10" t="s">
        <v>748</v>
      </c>
      <c r="BD1062" s="10">
        <v>1186970</v>
      </c>
      <c r="BE1062" s="10">
        <v>1190746</v>
      </c>
      <c r="BF1062" s="10" t="s">
        <v>15</v>
      </c>
      <c r="BG1062" s="10" t="s">
        <v>16260</v>
      </c>
      <c r="BH1062" s="10" t="s">
        <v>17</v>
      </c>
      <c r="BI1062" s="10" t="s">
        <v>16262</v>
      </c>
      <c r="BJ1062" s="10">
        <v>1186970</v>
      </c>
      <c r="BK1062" s="10">
        <v>1190746</v>
      </c>
      <c r="BL1062" s="10" t="s">
        <v>16260</v>
      </c>
    </row>
    <row r="1063" spans="1:64" x14ac:dyDescent="0.2">
      <c r="A1063" s="10" t="s">
        <v>7201</v>
      </c>
      <c r="B1063" s="10">
        <v>29.69</v>
      </c>
      <c r="C1063" s="10">
        <v>30.59</v>
      </c>
      <c r="D1063" s="10">
        <v>29.06</v>
      </c>
      <c r="E1063" s="10">
        <v>35.86</v>
      </c>
      <c r="F1063" s="10">
        <v>27.62</v>
      </c>
      <c r="G1063" s="10">
        <v>27.89</v>
      </c>
      <c r="H1063" s="10">
        <v>37.159999999999997</v>
      </c>
      <c r="I1063" s="10">
        <v>29.07</v>
      </c>
      <c r="J1063" s="10">
        <v>31.95</v>
      </c>
      <c r="K1063" s="10">
        <v>43.24</v>
      </c>
      <c r="L1063" s="10">
        <v>37.92</v>
      </c>
      <c r="M1063" s="10">
        <v>44.52</v>
      </c>
      <c r="N1063" s="10">
        <v>46.37</v>
      </c>
      <c r="O1063" s="10">
        <v>37.29</v>
      </c>
      <c r="P1063" s="10">
        <v>57.46</v>
      </c>
      <c r="Q1063" s="10">
        <v>71.680000000000007</v>
      </c>
      <c r="R1063" s="10">
        <v>68.59</v>
      </c>
      <c r="S1063" s="10">
        <v>71.58</v>
      </c>
      <c r="T1063" s="10">
        <v>29.78</v>
      </c>
      <c r="U1063" s="10">
        <v>30.46</v>
      </c>
      <c r="V1063" s="10">
        <v>32.729999999999997</v>
      </c>
      <c r="W1063" s="10">
        <v>41.89</v>
      </c>
      <c r="X1063" s="10">
        <v>47.04</v>
      </c>
      <c r="Y1063" s="10">
        <v>70.62</v>
      </c>
      <c r="Z1063" s="10">
        <v>0.12980377609392399</v>
      </c>
      <c r="AA1063" s="10">
        <v>2.11273749036733E-2</v>
      </c>
      <c r="AB1063" s="10">
        <v>0.108676401190251</v>
      </c>
      <c r="AC1063" s="10">
        <v>0.75993610264693301</v>
      </c>
      <c r="AD1063" s="10">
        <v>0.14389778095463401</v>
      </c>
      <c r="AE1063" s="10">
        <v>0.616038321692299</v>
      </c>
      <c r="AF1063" s="10">
        <v>0.48522494090868801</v>
      </c>
      <c r="AG1063" s="10">
        <v>1.1153572674617001</v>
      </c>
      <c r="AH1063" s="10">
        <v>0.60799534695964796</v>
      </c>
      <c r="AI1063" s="11">
        <v>0.32900000000000001</v>
      </c>
      <c r="AJ1063" s="11">
        <v>0.873</v>
      </c>
      <c r="AK1063" s="11">
        <v>0.40699999999999997</v>
      </c>
      <c r="AL1063" s="11">
        <v>1.72E-6</v>
      </c>
      <c r="AM1063" s="11">
        <v>0.248</v>
      </c>
      <c r="AN1063" s="11">
        <v>2.1800000000000001E-5</v>
      </c>
      <c r="AO1063" s="11">
        <v>1.01E-3</v>
      </c>
      <c r="AP1063" s="11">
        <v>4.4500000000000001E-9</v>
      </c>
      <c r="AQ1063" s="11">
        <v>6.7799999999999995E-5</v>
      </c>
      <c r="AR1063" s="11">
        <v>0.41</v>
      </c>
      <c r="AS1063" s="11">
        <v>0.90300000000000002</v>
      </c>
      <c r="AT1063" s="11">
        <v>0.49099999999999999</v>
      </c>
      <c r="AU1063" s="11">
        <v>6.5799999999999997E-6</v>
      </c>
      <c r="AV1063" s="11">
        <v>0.32300000000000001</v>
      </c>
      <c r="AW1063" s="11">
        <v>6.8100000000000002E-5</v>
      </c>
      <c r="AX1063" s="11">
        <v>2.31E-3</v>
      </c>
      <c r="AY1063" s="11">
        <v>2.7199999999999999E-8</v>
      </c>
      <c r="AZ1063" s="11">
        <v>1.94E-4</v>
      </c>
      <c r="BA1063" s="10" t="s">
        <v>7201</v>
      </c>
      <c r="BB1063" s="10" t="s">
        <v>7202</v>
      </c>
      <c r="BC1063" s="10" t="s">
        <v>569</v>
      </c>
      <c r="BD1063" s="10">
        <v>1728403</v>
      </c>
      <c r="BE1063" s="10">
        <v>1731843</v>
      </c>
      <c r="BF1063" s="10" t="s">
        <v>15</v>
      </c>
      <c r="BG1063" s="10" t="s">
        <v>7203</v>
      </c>
      <c r="BH1063" s="10" t="s">
        <v>17</v>
      </c>
      <c r="BI1063" s="10" t="s">
        <v>7204</v>
      </c>
      <c r="BJ1063" s="10">
        <v>1728403</v>
      </c>
      <c r="BK1063" s="10">
        <v>1731843</v>
      </c>
      <c r="BL1063" s="10" t="s">
        <v>7203</v>
      </c>
    </row>
    <row r="1064" spans="1:64" x14ac:dyDescent="0.2">
      <c r="A1064" s="10" t="s">
        <v>3641</v>
      </c>
      <c r="B1064" s="10">
        <v>135.99</v>
      </c>
      <c r="C1064" s="10">
        <v>137.6</v>
      </c>
      <c r="D1064" s="10">
        <v>126.98</v>
      </c>
      <c r="E1064" s="10">
        <v>131.93</v>
      </c>
      <c r="F1064" s="10">
        <v>118.53</v>
      </c>
      <c r="G1064" s="10">
        <v>116.12</v>
      </c>
      <c r="H1064" s="10">
        <v>195.6</v>
      </c>
      <c r="I1064" s="10">
        <v>184.7</v>
      </c>
      <c r="J1064" s="10">
        <v>199.6</v>
      </c>
      <c r="K1064" s="10">
        <v>138.77000000000001</v>
      </c>
      <c r="L1064" s="10">
        <v>133.85</v>
      </c>
      <c r="M1064" s="10">
        <v>146.78</v>
      </c>
      <c r="N1064" s="10">
        <v>137.29</v>
      </c>
      <c r="O1064" s="10">
        <v>127.26</v>
      </c>
      <c r="P1064" s="10">
        <v>155.79</v>
      </c>
      <c r="Q1064" s="10">
        <v>82.15</v>
      </c>
      <c r="R1064" s="10">
        <v>94.3</v>
      </c>
      <c r="S1064" s="10">
        <v>87.91</v>
      </c>
      <c r="T1064" s="10">
        <v>133.52000000000001</v>
      </c>
      <c r="U1064" s="10">
        <v>122.19</v>
      </c>
      <c r="V1064" s="10">
        <v>193.3</v>
      </c>
      <c r="W1064" s="10">
        <v>139.80000000000001</v>
      </c>
      <c r="X1064" s="10">
        <v>140.11000000000001</v>
      </c>
      <c r="Y1064" s="10">
        <v>88.12</v>
      </c>
      <c r="Z1064" s="10">
        <v>0.53357514848622101</v>
      </c>
      <c r="AA1064" s="10">
        <v>-0.12933468550025401</v>
      </c>
      <c r="AB1064" s="10">
        <v>0.66290983398647496</v>
      </c>
      <c r="AC1064" s="10">
        <v>-0.66570201112137795</v>
      </c>
      <c r="AD1064" s="10">
        <v>-1.8311483382786901E-3</v>
      </c>
      <c r="AE1064" s="10">
        <v>-0.66387086278309904</v>
      </c>
      <c r="AF1064" s="10">
        <v>6.5216215240047504E-2</v>
      </c>
      <c r="AG1064" s="10">
        <v>-1.13406094436755</v>
      </c>
      <c r="AH1064" s="10">
        <v>0.19271975240202299</v>
      </c>
      <c r="AI1064" s="11">
        <v>3.1300000000000001E-7</v>
      </c>
      <c r="AJ1064" s="11">
        <v>9.9099999999999994E-2</v>
      </c>
      <c r="AK1064" s="11">
        <v>8.8200000000000006E-9</v>
      </c>
      <c r="AL1064" s="11">
        <v>1.3399999999999999E-8</v>
      </c>
      <c r="AM1064" s="11">
        <v>0.98099999999999998</v>
      </c>
      <c r="AN1064" s="11">
        <v>1.29E-8</v>
      </c>
      <c r="AO1064" s="11">
        <v>0.39500000000000002</v>
      </c>
      <c r="AP1064" s="11">
        <v>4.26E-13</v>
      </c>
      <c r="AQ1064" s="11">
        <v>1.7399999999999999E-2</v>
      </c>
      <c r="AR1064" s="11">
        <v>1.3599999999999999E-6</v>
      </c>
      <c r="AS1064" s="11">
        <v>0.14499999999999999</v>
      </c>
      <c r="AT1064" s="11">
        <v>5.1E-8</v>
      </c>
      <c r="AU1064" s="11">
        <v>7.4999999999999997E-8</v>
      </c>
      <c r="AV1064" s="11">
        <v>0.98499999999999999</v>
      </c>
      <c r="AW1064" s="11">
        <v>7.24E-8</v>
      </c>
      <c r="AX1064" s="11">
        <v>0.47799999999999998</v>
      </c>
      <c r="AY1064" s="11">
        <v>6.4299999999999999E-12</v>
      </c>
      <c r="AZ1064" s="11">
        <v>3.0700000000000002E-2</v>
      </c>
      <c r="BA1064" s="10" t="s">
        <v>3641</v>
      </c>
      <c r="BB1064" s="10" t="s">
        <v>3642</v>
      </c>
      <c r="BC1064" s="10" t="s">
        <v>14</v>
      </c>
      <c r="BD1064" s="10">
        <v>1499549</v>
      </c>
      <c r="BE1064" s="10">
        <v>1506184</v>
      </c>
      <c r="BF1064" s="10" t="s">
        <v>15</v>
      </c>
      <c r="BG1064" s="10" t="s">
        <v>3643</v>
      </c>
      <c r="BH1064" s="10" t="s">
        <v>17</v>
      </c>
      <c r="BI1064" s="10" t="s">
        <v>3644</v>
      </c>
      <c r="BJ1064" s="10">
        <v>1499549</v>
      </c>
      <c r="BK1064" s="10">
        <v>1506184</v>
      </c>
      <c r="BL1064" s="10" t="s">
        <v>3643</v>
      </c>
    </row>
    <row r="1065" spans="1:64" x14ac:dyDescent="0.2">
      <c r="A1065" s="10" t="s">
        <v>5265</v>
      </c>
      <c r="B1065" s="10">
        <v>214.93</v>
      </c>
      <c r="C1065" s="10">
        <v>197.68</v>
      </c>
      <c r="D1065" s="10">
        <v>206.31</v>
      </c>
      <c r="E1065" s="10">
        <v>204.86</v>
      </c>
      <c r="F1065" s="10">
        <v>200.39</v>
      </c>
      <c r="G1065" s="10">
        <v>216.13</v>
      </c>
      <c r="H1065" s="10">
        <v>240.06</v>
      </c>
      <c r="I1065" s="10">
        <v>237.23</v>
      </c>
      <c r="J1065" s="10">
        <v>243.76</v>
      </c>
      <c r="K1065" s="10">
        <v>301.76</v>
      </c>
      <c r="L1065" s="10">
        <v>284.86</v>
      </c>
      <c r="M1065" s="10">
        <v>279.36</v>
      </c>
      <c r="N1065" s="10">
        <v>278.56</v>
      </c>
      <c r="O1065" s="10">
        <v>276.77</v>
      </c>
      <c r="P1065" s="10">
        <v>283.7</v>
      </c>
      <c r="Q1065" s="10">
        <v>329.92</v>
      </c>
      <c r="R1065" s="10">
        <v>329.52</v>
      </c>
      <c r="S1065" s="10">
        <v>318.3</v>
      </c>
      <c r="T1065" s="10">
        <v>206.31</v>
      </c>
      <c r="U1065" s="10">
        <v>207.13</v>
      </c>
      <c r="V1065" s="10">
        <v>240.35</v>
      </c>
      <c r="W1065" s="10">
        <v>288.66000000000003</v>
      </c>
      <c r="X1065" s="10">
        <v>279.67</v>
      </c>
      <c r="Y1065" s="10">
        <v>325.92</v>
      </c>
      <c r="Z1065" s="10">
        <v>0.22113506432914401</v>
      </c>
      <c r="AA1065" s="10">
        <v>5.3270249687438201E-3</v>
      </c>
      <c r="AB1065" s="10">
        <v>0.21580803936039999</v>
      </c>
      <c r="AC1065" s="10">
        <v>0.17594353389071801</v>
      </c>
      <c r="AD1065" s="10">
        <v>-4.5223808946625303E-2</v>
      </c>
      <c r="AE1065" s="10">
        <v>0.22116734283734399</v>
      </c>
      <c r="AF1065" s="10">
        <v>0.484832842980984</v>
      </c>
      <c r="AG1065" s="10">
        <v>0.439641312542558</v>
      </c>
      <c r="AH1065" s="10">
        <v>0.43428200906561498</v>
      </c>
      <c r="AI1065" s="11">
        <v>2.9899999999999998E-5</v>
      </c>
      <c r="AJ1065" s="11">
        <v>0.90100000000000002</v>
      </c>
      <c r="AK1065" s="11">
        <v>3.9400000000000002E-5</v>
      </c>
      <c r="AL1065" s="11">
        <v>3.1E-4</v>
      </c>
      <c r="AM1065" s="11">
        <v>0.28799999999999998</v>
      </c>
      <c r="AN1065" s="11">
        <v>2.0699999999999998E-5</v>
      </c>
      <c r="AO1065" s="11">
        <v>9.3199999999999999E-11</v>
      </c>
      <c r="AP1065" s="11">
        <v>3.9499999999999998E-10</v>
      </c>
      <c r="AQ1065" s="11">
        <v>6.5300000000000002E-10</v>
      </c>
      <c r="AR1065" s="11">
        <v>9.1399999999999999E-5</v>
      </c>
      <c r="AS1065" s="11">
        <v>0.92600000000000005</v>
      </c>
      <c r="AT1065" s="11">
        <v>1.18E-4</v>
      </c>
      <c r="AU1065" s="11">
        <v>7.8200000000000003E-4</v>
      </c>
      <c r="AV1065" s="11">
        <v>0.36699999999999999</v>
      </c>
      <c r="AW1065" s="11">
        <v>6.5099999999999997E-5</v>
      </c>
      <c r="AX1065" s="11">
        <v>8.09E-10</v>
      </c>
      <c r="AY1065" s="11">
        <v>2.9899999999999998E-9</v>
      </c>
      <c r="AZ1065" s="11">
        <v>4.73E-9</v>
      </c>
      <c r="BA1065" s="10" t="s">
        <v>5265</v>
      </c>
      <c r="BB1065" s="10" t="s">
        <v>5266</v>
      </c>
      <c r="BC1065" s="10" t="s">
        <v>25</v>
      </c>
      <c r="BD1065" s="10">
        <v>552915</v>
      </c>
      <c r="BE1065" s="10">
        <v>553430</v>
      </c>
      <c r="BF1065" s="10" t="s">
        <v>15</v>
      </c>
      <c r="BG1065" s="10" t="s">
        <v>5267</v>
      </c>
      <c r="BH1065" s="10" t="s">
        <v>17</v>
      </c>
      <c r="BI1065" s="10" t="s">
        <v>5268</v>
      </c>
      <c r="BJ1065" s="10">
        <v>552915</v>
      </c>
      <c r="BK1065" s="10">
        <v>553430</v>
      </c>
      <c r="BL1065" s="10" t="s">
        <v>5267</v>
      </c>
    </row>
    <row r="1066" spans="1:64" x14ac:dyDescent="0.2">
      <c r="A1066" s="10" t="s">
        <v>3648</v>
      </c>
      <c r="B1066" s="10">
        <v>32.979999999999997</v>
      </c>
      <c r="C1066" s="10">
        <v>38.47</v>
      </c>
      <c r="D1066" s="10">
        <v>36.840000000000003</v>
      </c>
      <c r="E1066" s="10">
        <v>37.53</v>
      </c>
      <c r="F1066" s="10">
        <v>39.14</v>
      </c>
      <c r="G1066" s="10">
        <v>35.08</v>
      </c>
      <c r="H1066" s="10">
        <v>51.98</v>
      </c>
      <c r="I1066" s="10">
        <v>50.31</v>
      </c>
      <c r="J1066" s="10">
        <v>49.45</v>
      </c>
      <c r="K1066" s="10">
        <v>37.81</v>
      </c>
      <c r="L1066" s="10">
        <v>32.58</v>
      </c>
      <c r="M1066" s="10">
        <v>38.64</v>
      </c>
      <c r="N1066" s="10">
        <v>39.96</v>
      </c>
      <c r="O1066" s="10">
        <v>37.049999999999997</v>
      </c>
      <c r="P1066" s="10">
        <v>41.7</v>
      </c>
      <c r="Q1066" s="10">
        <v>80.930000000000007</v>
      </c>
      <c r="R1066" s="10">
        <v>83.2</v>
      </c>
      <c r="S1066" s="10">
        <v>78.31</v>
      </c>
      <c r="T1066" s="10">
        <v>36.1</v>
      </c>
      <c r="U1066" s="10">
        <v>37.25</v>
      </c>
      <c r="V1066" s="10">
        <v>50.58</v>
      </c>
      <c r="W1066" s="10">
        <v>36.340000000000003</v>
      </c>
      <c r="X1066" s="10">
        <v>39.57</v>
      </c>
      <c r="Y1066" s="10">
        <v>80.819999999999993</v>
      </c>
      <c r="Z1066" s="10">
        <v>0.48939403888627397</v>
      </c>
      <c r="AA1066" s="10">
        <v>4.9136955999058402E-2</v>
      </c>
      <c r="AB1066" s="10">
        <v>0.44025708288721499</v>
      </c>
      <c r="AC1066" s="10">
        <v>1.16154738341094</v>
      </c>
      <c r="AD1066" s="10">
        <v>0.127158431758534</v>
      </c>
      <c r="AE1066" s="10">
        <v>1.0343889516524101</v>
      </c>
      <c r="AF1066" s="10">
        <v>3.77931680991317E-3</v>
      </c>
      <c r="AG1066" s="10">
        <v>0.67593266133458096</v>
      </c>
      <c r="AH1066" s="10">
        <v>8.1800792569389102E-2</v>
      </c>
      <c r="AI1066" s="11">
        <v>2.4900000000000002E-7</v>
      </c>
      <c r="AJ1066" s="11">
        <v>0.48099999999999998</v>
      </c>
      <c r="AK1066" s="11">
        <v>1.0899999999999999E-6</v>
      </c>
      <c r="AL1066" s="11">
        <v>2.0199999999999998E-14</v>
      </c>
      <c r="AM1066" s="11">
        <v>7.9399999999999998E-2</v>
      </c>
      <c r="AN1066" s="11">
        <v>1.2200000000000001E-13</v>
      </c>
      <c r="AO1066" s="11">
        <v>0.95699999999999996</v>
      </c>
      <c r="AP1066" s="11">
        <v>2.9200000000000003E-10</v>
      </c>
      <c r="AQ1066" s="11">
        <v>0.23899999999999999</v>
      </c>
      <c r="AR1066" s="11">
        <v>1.1000000000000001E-6</v>
      </c>
      <c r="AS1066" s="11">
        <v>0.56299999999999994</v>
      </c>
      <c r="AT1066" s="11">
        <v>4.3000000000000003E-6</v>
      </c>
      <c r="AU1066" s="11">
        <v>4.4299999999999998E-13</v>
      </c>
      <c r="AV1066" s="11">
        <v>0.12</v>
      </c>
      <c r="AW1066" s="11">
        <v>2.13E-12</v>
      </c>
      <c r="AX1066" s="11">
        <v>0.96799999999999997</v>
      </c>
      <c r="AY1066" s="11">
        <v>2.2699999999999998E-9</v>
      </c>
      <c r="AZ1066" s="11">
        <v>0.313</v>
      </c>
      <c r="BA1066" s="10" t="s">
        <v>3648</v>
      </c>
      <c r="BB1066" s="10" t="s">
        <v>3649</v>
      </c>
      <c r="BC1066" s="10" t="s">
        <v>14</v>
      </c>
      <c r="BD1066" s="10">
        <v>1491899</v>
      </c>
      <c r="BE1066" s="10">
        <v>1493143</v>
      </c>
      <c r="BF1066" s="10" t="s">
        <v>15</v>
      </c>
      <c r="BG1066" s="10" t="s">
        <v>3648</v>
      </c>
      <c r="BH1066" s="10" t="s">
        <v>17</v>
      </c>
      <c r="BI1066" s="10" t="s">
        <v>3650</v>
      </c>
      <c r="BJ1066" s="10">
        <v>1491899</v>
      </c>
      <c r="BK1066" s="10">
        <v>1493143</v>
      </c>
      <c r="BL1066" s="10" t="s">
        <v>3648</v>
      </c>
    </row>
    <row r="1067" spans="1:64" x14ac:dyDescent="0.2">
      <c r="A1067" s="10" t="s">
        <v>17026</v>
      </c>
      <c r="B1067" s="10">
        <v>36.119999999999997</v>
      </c>
      <c r="C1067" s="10">
        <v>38.700000000000003</v>
      </c>
      <c r="D1067" s="10">
        <v>33.700000000000003</v>
      </c>
      <c r="E1067" s="10">
        <v>39.299999999999997</v>
      </c>
      <c r="F1067" s="10">
        <v>34.83</v>
      </c>
      <c r="G1067" s="10">
        <v>33.69</v>
      </c>
      <c r="H1067" s="10">
        <v>35.74</v>
      </c>
      <c r="I1067" s="10">
        <v>32.71</v>
      </c>
      <c r="J1067" s="10">
        <v>30.79</v>
      </c>
      <c r="K1067" s="10">
        <v>53.37</v>
      </c>
      <c r="L1067" s="10">
        <v>47.75</v>
      </c>
      <c r="M1067" s="10">
        <v>50.81</v>
      </c>
      <c r="N1067" s="10">
        <v>40.950000000000003</v>
      </c>
      <c r="O1067" s="10">
        <v>43.76</v>
      </c>
      <c r="P1067" s="10">
        <v>45.33</v>
      </c>
      <c r="Q1067" s="10">
        <v>31.36</v>
      </c>
      <c r="R1067" s="10">
        <v>27.37</v>
      </c>
      <c r="S1067" s="10">
        <v>31.69</v>
      </c>
      <c r="T1067" s="10">
        <v>36.17</v>
      </c>
      <c r="U1067" s="10">
        <v>35.94</v>
      </c>
      <c r="V1067" s="10">
        <v>33.08</v>
      </c>
      <c r="W1067" s="10">
        <v>50.64</v>
      </c>
      <c r="X1067" s="10">
        <v>43.35</v>
      </c>
      <c r="Y1067" s="10">
        <v>30.14</v>
      </c>
      <c r="Z1067" s="10">
        <v>-0.12850004386741301</v>
      </c>
      <c r="AA1067" s="10">
        <v>-1.0354636592918401E-2</v>
      </c>
      <c r="AB1067" s="10">
        <v>-0.118145407274494</v>
      </c>
      <c r="AC1067" s="10">
        <v>-0.75302467851199995</v>
      </c>
      <c r="AD1067" s="10">
        <v>-0.22452227333918201</v>
      </c>
      <c r="AE1067" s="10">
        <v>-0.52850240517281799</v>
      </c>
      <c r="AF1067" s="10">
        <v>0.48420499655719301</v>
      </c>
      <c r="AG1067" s="10">
        <v>-0.14031963808739401</v>
      </c>
      <c r="AH1067" s="10">
        <v>0.27003735981093002</v>
      </c>
      <c r="AI1067" s="11">
        <v>0.109</v>
      </c>
      <c r="AJ1067" s="11">
        <v>0.89300000000000002</v>
      </c>
      <c r="AK1067" s="11">
        <v>0.13700000000000001</v>
      </c>
      <c r="AL1067" s="11">
        <v>1.1800000000000001E-9</v>
      </c>
      <c r="AM1067" s="11">
        <v>5.4000000000000003E-3</v>
      </c>
      <c r="AN1067" s="11">
        <v>4.9100000000000004E-7</v>
      </c>
      <c r="AO1067" s="11">
        <v>1.55E-6</v>
      </c>
      <c r="AP1067" s="11">
        <v>8.3799999999999999E-2</v>
      </c>
      <c r="AQ1067" s="11">
        <v>1.47E-3</v>
      </c>
      <c r="AR1067" s="11">
        <v>0.158</v>
      </c>
      <c r="AS1067" s="11">
        <v>0.91900000000000004</v>
      </c>
      <c r="AT1067" s="11">
        <v>0.193</v>
      </c>
      <c r="AU1067" s="11">
        <v>8.1199999999999993E-9</v>
      </c>
      <c r="AV1067" s="11">
        <v>1.0699999999999999E-2</v>
      </c>
      <c r="AW1067" s="11">
        <v>2.0600000000000002E-6</v>
      </c>
      <c r="AX1067" s="11">
        <v>5.9699999999999996E-6</v>
      </c>
      <c r="AY1067" s="11">
        <v>0.125</v>
      </c>
      <c r="AZ1067" s="11">
        <v>3.2499999999999999E-3</v>
      </c>
      <c r="BA1067" s="10" t="s">
        <v>17026</v>
      </c>
      <c r="BB1067" s="10" t="s">
        <v>17027</v>
      </c>
      <c r="BC1067" s="10" t="s">
        <v>25</v>
      </c>
      <c r="BD1067" s="10">
        <v>3157230</v>
      </c>
      <c r="BE1067" s="10">
        <v>3158501</v>
      </c>
      <c r="BF1067" s="10" t="s">
        <v>36</v>
      </c>
      <c r="BG1067" s="10" t="s">
        <v>17026</v>
      </c>
      <c r="BH1067" s="10" t="s">
        <v>17</v>
      </c>
      <c r="BI1067" s="10" t="s">
        <v>17028</v>
      </c>
      <c r="BJ1067" s="10">
        <v>3157230</v>
      </c>
      <c r="BK1067" s="10">
        <v>3158501</v>
      </c>
      <c r="BL1067" s="10" t="s">
        <v>17026</v>
      </c>
    </row>
    <row r="1068" spans="1:64" x14ac:dyDescent="0.2">
      <c r="A1068" s="10" t="s">
        <v>13050</v>
      </c>
      <c r="B1068" s="10">
        <v>100.37</v>
      </c>
      <c r="C1068" s="10">
        <v>104.44</v>
      </c>
      <c r="D1068" s="10">
        <v>103.36</v>
      </c>
      <c r="E1068" s="10">
        <v>110.92</v>
      </c>
      <c r="F1068" s="10">
        <v>109.84</v>
      </c>
      <c r="G1068" s="10">
        <v>113.94</v>
      </c>
      <c r="H1068" s="10">
        <v>101.06</v>
      </c>
      <c r="I1068" s="10">
        <v>96.62</v>
      </c>
      <c r="J1068" s="10">
        <v>98.36</v>
      </c>
      <c r="K1068" s="10">
        <v>146.71</v>
      </c>
      <c r="L1068" s="10">
        <v>132.88</v>
      </c>
      <c r="M1068" s="10">
        <v>152.38999999999999</v>
      </c>
      <c r="N1068" s="10">
        <v>159.19</v>
      </c>
      <c r="O1068" s="10">
        <v>155.77000000000001</v>
      </c>
      <c r="P1068" s="10">
        <v>164.29</v>
      </c>
      <c r="Q1068" s="10">
        <v>108.7</v>
      </c>
      <c r="R1068" s="10">
        <v>102.29</v>
      </c>
      <c r="S1068" s="10">
        <v>107.82</v>
      </c>
      <c r="T1068" s="10">
        <v>102.72</v>
      </c>
      <c r="U1068" s="10">
        <v>111.57</v>
      </c>
      <c r="V1068" s="10">
        <v>98.68</v>
      </c>
      <c r="W1068" s="10">
        <v>143.99</v>
      </c>
      <c r="X1068" s="10">
        <v>159.75</v>
      </c>
      <c r="Y1068" s="10">
        <v>106.27</v>
      </c>
      <c r="Z1068" s="10">
        <v>-5.7968827164583701E-2</v>
      </c>
      <c r="AA1068" s="10">
        <v>0.11879165421292601</v>
      </c>
      <c r="AB1068" s="10">
        <v>-0.17676048137750999</v>
      </c>
      <c r="AC1068" s="10">
        <v>-0.43567524746043601</v>
      </c>
      <c r="AD1068" s="10">
        <v>0.15259560209230599</v>
      </c>
      <c r="AE1068" s="10">
        <v>-0.588270849552742</v>
      </c>
      <c r="AF1068" s="10">
        <v>0.48381886760244303</v>
      </c>
      <c r="AG1068" s="10">
        <v>0.10611244730659</v>
      </c>
      <c r="AH1068" s="10">
        <v>0.51762281548182199</v>
      </c>
      <c r="AI1068" s="11">
        <v>0.20599999999999999</v>
      </c>
      <c r="AJ1068" s="11">
        <v>1.35E-2</v>
      </c>
      <c r="AK1068" s="11">
        <v>6.11E-4</v>
      </c>
      <c r="AL1068" s="11">
        <v>1.3500000000000001E-9</v>
      </c>
      <c r="AM1068" s="11">
        <v>1.8600000000000001E-3</v>
      </c>
      <c r="AN1068" s="11">
        <v>3.8200000000000003E-12</v>
      </c>
      <c r="AO1068" s="11">
        <v>2.2200000000000001E-10</v>
      </c>
      <c r="AP1068" s="11">
        <v>2.52E-2</v>
      </c>
      <c r="AQ1068" s="11">
        <v>4.6500000000000001E-11</v>
      </c>
      <c r="AR1068" s="11">
        <v>0.27500000000000002</v>
      </c>
      <c r="AS1068" s="11">
        <v>2.4400000000000002E-2</v>
      </c>
      <c r="AT1068" s="11">
        <v>1.4599999999999999E-3</v>
      </c>
      <c r="AU1068" s="11">
        <v>9.1499999999999992E-9</v>
      </c>
      <c r="AV1068" s="11">
        <v>4.0400000000000002E-3</v>
      </c>
      <c r="AW1068" s="11">
        <v>4.5499999999999998E-11</v>
      </c>
      <c r="AX1068" s="11">
        <v>1.7700000000000001E-9</v>
      </c>
      <c r="AY1068" s="11">
        <v>4.2900000000000001E-2</v>
      </c>
      <c r="AZ1068" s="11">
        <v>4.3200000000000001E-10</v>
      </c>
      <c r="BA1068" s="10" t="s">
        <v>13050</v>
      </c>
      <c r="BB1068" s="10" t="s">
        <v>13051</v>
      </c>
      <c r="BC1068" s="10" t="s">
        <v>21</v>
      </c>
      <c r="BD1068" s="10">
        <v>830292</v>
      </c>
      <c r="BE1068" s="10">
        <v>832007</v>
      </c>
      <c r="BF1068" s="10" t="s">
        <v>36</v>
      </c>
      <c r="BG1068" s="10" t="s">
        <v>13052</v>
      </c>
      <c r="BH1068" s="10" t="s">
        <v>17</v>
      </c>
      <c r="BI1068" s="10" t="s">
        <v>13053</v>
      </c>
      <c r="BJ1068" s="10">
        <v>830292</v>
      </c>
      <c r="BK1068" s="10">
        <v>832007</v>
      </c>
      <c r="BL1068" s="10" t="s">
        <v>13052</v>
      </c>
    </row>
    <row r="1069" spans="1:64" x14ac:dyDescent="0.2">
      <c r="A1069" s="10" t="s">
        <v>4370</v>
      </c>
      <c r="B1069" s="10">
        <v>56.01</v>
      </c>
      <c r="C1069" s="10">
        <v>45.3</v>
      </c>
      <c r="D1069" s="10">
        <v>47.35</v>
      </c>
      <c r="E1069" s="10">
        <v>51.81</v>
      </c>
      <c r="F1069" s="10">
        <v>39.54</v>
      </c>
      <c r="G1069" s="10">
        <v>39.93</v>
      </c>
      <c r="H1069" s="10">
        <v>67.28</v>
      </c>
      <c r="I1069" s="10">
        <v>63.24</v>
      </c>
      <c r="J1069" s="10">
        <v>77.11</v>
      </c>
      <c r="K1069" s="10">
        <v>75.989999999999995</v>
      </c>
      <c r="L1069" s="10">
        <v>56.72</v>
      </c>
      <c r="M1069" s="10">
        <v>76.66</v>
      </c>
      <c r="N1069" s="10">
        <v>77.09</v>
      </c>
      <c r="O1069" s="10">
        <v>68.13</v>
      </c>
      <c r="P1069" s="10">
        <v>90.88</v>
      </c>
      <c r="Q1069" s="10">
        <v>113.89</v>
      </c>
      <c r="R1069" s="10">
        <v>112.2</v>
      </c>
      <c r="S1069" s="10">
        <v>107.46</v>
      </c>
      <c r="T1069" s="10">
        <v>49.55</v>
      </c>
      <c r="U1069" s="10">
        <v>43.76</v>
      </c>
      <c r="V1069" s="10">
        <v>69.209999999999994</v>
      </c>
      <c r="W1069" s="10">
        <v>69.790000000000006</v>
      </c>
      <c r="X1069" s="10">
        <v>78.7</v>
      </c>
      <c r="Y1069" s="10">
        <v>111.18</v>
      </c>
      <c r="Z1069" s="10">
        <v>0.48270610811235298</v>
      </c>
      <c r="AA1069" s="10">
        <v>-0.185039352147228</v>
      </c>
      <c r="AB1069" s="10">
        <v>0.66774546025958104</v>
      </c>
      <c r="AC1069" s="10">
        <v>0.68907309644220105</v>
      </c>
      <c r="AD1069" s="10">
        <v>0.17850242673064901</v>
      </c>
      <c r="AE1069" s="10">
        <v>0.51057066971155196</v>
      </c>
      <c r="AF1069" s="10">
        <v>0.48327637460421202</v>
      </c>
      <c r="AG1069" s="10">
        <v>0.68964336293406003</v>
      </c>
      <c r="AH1069" s="10">
        <v>0.846818153482088</v>
      </c>
      <c r="AI1069" s="11">
        <v>6.0899999999999995E-4</v>
      </c>
      <c r="AJ1069" s="11">
        <v>0.152</v>
      </c>
      <c r="AK1069" s="11">
        <v>1.6500000000000001E-5</v>
      </c>
      <c r="AL1069" s="11">
        <v>5.75E-6</v>
      </c>
      <c r="AM1069" s="11">
        <v>0.14499999999999999</v>
      </c>
      <c r="AN1069" s="11">
        <v>2.03E-4</v>
      </c>
      <c r="AO1069" s="11">
        <v>6.4099999999999997E-4</v>
      </c>
      <c r="AP1069" s="11">
        <v>5.1499999999999998E-6</v>
      </c>
      <c r="AQ1069" s="11">
        <v>5.2900000000000004E-7</v>
      </c>
      <c r="AR1069" s="11">
        <v>1.4499999999999999E-3</v>
      </c>
      <c r="AS1069" s="11">
        <v>0.21099999999999999</v>
      </c>
      <c r="AT1069" s="11">
        <v>5.27E-5</v>
      </c>
      <c r="AU1069" s="11">
        <v>2.0000000000000002E-5</v>
      </c>
      <c r="AV1069" s="11">
        <v>0.20200000000000001</v>
      </c>
      <c r="AW1069" s="11">
        <v>5.2999999999999998E-4</v>
      </c>
      <c r="AX1069" s="11">
        <v>1.5200000000000001E-3</v>
      </c>
      <c r="AY1069" s="11">
        <v>1.8099999999999999E-5</v>
      </c>
      <c r="AZ1069" s="11">
        <v>2.21E-6</v>
      </c>
      <c r="BA1069" s="10" t="s">
        <v>4370</v>
      </c>
      <c r="BB1069" s="10" t="s">
        <v>4371</v>
      </c>
      <c r="BC1069" s="10" t="s">
        <v>534</v>
      </c>
      <c r="BD1069" s="10">
        <v>1143215</v>
      </c>
      <c r="BE1069" s="10">
        <v>1144204</v>
      </c>
      <c r="BF1069" s="10" t="s">
        <v>36</v>
      </c>
      <c r="BG1069" s="10" t="s">
        <v>4370</v>
      </c>
      <c r="BH1069" s="10" t="s">
        <v>17</v>
      </c>
      <c r="BI1069" s="10" t="s">
        <v>4372</v>
      </c>
      <c r="BJ1069" s="10">
        <v>1143215</v>
      </c>
      <c r="BK1069" s="10">
        <v>1144204</v>
      </c>
      <c r="BL1069" s="10" t="s">
        <v>4370</v>
      </c>
    </row>
    <row r="1070" spans="1:64" x14ac:dyDescent="0.2">
      <c r="A1070" s="10" t="s">
        <v>3661</v>
      </c>
      <c r="B1070" s="10">
        <v>110.23</v>
      </c>
      <c r="C1070" s="10">
        <v>120.55</v>
      </c>
      <c r="D1070" s="10">
        <v>99.39</v>
      </c>
      <c r="E1070" s="10">
        <v>88.01</v>
      </c>
      <c r="F1070" s="10">
        <v>90.95</v>
      </c>
      <c r="G1070" s="10">
        <v>104.66</v>
      </c>
      <c r="H1070" s="10">
        <v>67.17</v>
      </c>
      <c r="I1070" s="10">
        <v>67.95</v>
      </c>
      <c r="J1070" s="10">
        <v>66.02</v>
      </c>
      <c r="K1070" s="10">
        <v>81.010000000000005</v>
      </c>
      <c r="L1070" s="10">
        <v>150.16999999999999</v>
      </c>
      <c r="M1070" s="10">
        <v>81.93</v>
      </c>
      <c r="N1070" s="10">
        <v>73.56</v>
      </c>
      <c r="O1070" s="10">
        <v>82.42</v>
      </c>
      <c r="P1070" s="10">
        <v>69.17</v>
      </c>
      <c r="Q1070" s="10">
        <v>108.66</v>
      </c>
      <c r="R1070" s="10">
        <v>104.13</v>
      </c>
      <c r="S1070" s="10">
        <v>94.24</v>
      </c>
      <c r="T1070" s="10">
        <v>110.06</v>
      </c>
      <c r="U1070" s="10">
        <v>94.54</v>
      </c>
      <c r="V1070" s="10">
        <v>67.05</v>
      </c>
      <c r="W1070" s="10">
        <v>104.37</v>
      </c>
      <c r="X1070" s="10">
        <v>75.05</v>
      </c>
      <c r="Y1070" s="10">
        <v>102.34</v>
      </c>
      <c r="Z1070" s="10">
        <v>-0.710832257667803</v>
      </c>
      <c r="AA1070" s="10">
        <v>-0.22029076263793601</v>
      </c>
      <c r="AB1070" s="10">
        <v>-0.49054149502986699</v>
      </c>
      <c r="AC1070" s="10">
        <v>2.92671916408134E-2</v>
      </c>
      <c r="AD1070" s="10">
        <v>-0.419312533374883</v>
      </c>
      <c r="AE1070" s="10">
        <v>0.44857972501569598</v>
      </c>
      <c r="AF1070" s="10">
        <v>-0.13157475024509099</v>
      </c>
      <c r="AG1070" s="10">
        <v>0.60852469906352602</v>
      </c>
      <c r="AH1070" s="10">
        <v>-0.33059652098203701</v>
      </c>
      <c r="AI1070" s="11">
        <v>9.0500000000000004E-5</v>
      </c>
      <c r="AJ1070" s="11">
        <v>0.14699999999999999</v>
      </c>
      <c r="AK1070" s="11">
        <v>3.3700000000000002E-3</v>
      </c>
      <c r="AL1070" s="11">
        <v>0.84399999999999997</v>
      </c>
      <c r="AM1070" s="11">
        <v>1.01E-2</v>
      </c>
      <c r="AN1070" s="11">
        <v>6.0600000000000003E-3</v>
      </c>
      <c r="AO1070" s="11">
        <v>0.38100000000000001</v>
      </c>
      <c r="AP1070" s="11">
        <v>4.73E-4</v>
      </c>
      <c r="AQ1070" s="11">
        <v>3.6700000000000003E-2</v>
      </c>
      <c r="AR1070" s="11">
        <v>2.52E-4</v>
      </c>
      <c r="AS1070" s="11">
        <v>0.20599999999999999</v>
      </c>
      <c r="AT1070" s="11">
        <v>6.94E-3</v>
      </c>
      <c r="AU1070" s="11">
        <v>0.88</v>
      </c>
      <c r="AV1070" s="11">
        <v>1.89E-2</v>
      </c>
      <c r="AW1070" s="11">
        <v>1.1900000000000001E-2</v>
      </c>
      <c r="AX1070" s="11">
        <v>0.46400000000000002</v>
      </c>
      <c r="AY1070" s="11">
        <v>1.15E-3</v>
      </c>
      <c r="AZ1070" s="11">
        <v>0.06</v>
      </c>
      <c r="BA1070" s="10" t="s">
        <v>3661</v>
      </c>
      <c r="BB1070" s="10" t="s">
        <v>3662</v>
      </c>
      <c r="BC1070" s="10" t="s">
        <v>857</v>
      </c>
      <c r="BD1070" s="10">
        <v>554244</v>
      </c>
      <c r="BE1070" s="10">
        <v>558944</v>
      </c>
      <c r="BF1070" s="10" t="s">
        <v>15</v>
      </c>
      <c r="BG1070" s="10" t="s">
        <v>3661</v>
      </c>
      <c r="BH1070" s="10" t="s">
        <v>17</v>
      </c>
      <c r="BI1070" s="10" t="s">
        <v>3663</v>
      </c>
      <c r="BJ1070" s="10">
        <v>554244</v>
      </c>
      <c r="BK1070" s="10">
        <v>558944</v>
      </c>
      <c r="BL1070" s="10" t="s">
        <v>3661</v>
      </c>
    </row>
    <row r="1071" spans="1:64" x14ac:dyDescent="0.2">
      <c r="A1071" s="10" t="s">
        <v>3664</v>
      </c>
      <c r="B1071" s="10">
        <v>0.56999999999999995</v>
      </c>
      <c r="C1071" s="10">
        <v>0.78</v>
      </c>
      <c r="D1071" s="10">
        <v>0.65</v>
      </c>
      <c r="E1071" s="10">
        <v>0.8</v>
      </c>
      <c r="F1071" s="10">
        <v>0.61</v>
      </c>
      <c r="G1071" s="10">
        <v>0.27</v>
      </c>
      <c r="H1071" s="10">
        <v>0.46</v>
      </c>
      <c r="I1071" s="10">
        <v>0.69</v>
      </c>
      <c r="J1071" s="10">
        <v>0.57999999999999996</v>
      </c>
      <c r="K1071" s="10">
        <v>0.59</v>
      </c>
      <c r="L1071" s="10">
        <v>0.64</v>
      </c>
      <c r="M1071" s="10">
        <v>0.55000000000000004</v>
      </c>
      <c r="N1071" s="10">
        <v>0.53</v>
      </c>
      <c r="O1071" s="10">
        <v>0.76</v>
      </c>
      <c r="P1071" s="10">
        <v>0.72</v>
      </c>
      <c r="Q1071" s="10">
        <v>2.48</v>
      </c>
      <c r="R1071" s="10">
        <v>1.94</v>
      </c>
      <c r="S1071" s="10">
        <v>2.2799999999999998</v>
      </c>
      <c r="T1071" s="10">
        <v>0.67</v>
      </c>
      <c r="U1071" s="10">
        <v>0.56000000000000005</v>
      </c>
      <c r="V1071" s="10">
        <v>0.57999999999999996</v>
      </c>
      <c r="W1071" s="10">
        <v>0.59</v>
      </c>
      <c r="X1071" s="10">
        <v>0.67</v>
      </c>
      <c r="Y1071" s="10">
        <v>2.23</v>
      </c>
      <c r="Z1071" s="10">
        <v>-0.22416355893867601</v>
      </c>
      <c r="AA1071" s="10">
        <v>-0.35993040331713799</v>
      </c>
      <c r="AB1071" s="10">
        <v>0.13576684437846201</v>
      </c>
      <c r="AC1071" s="10">
        <v>1.9008051793546801</v>
      </c>
      <c r="AD1071" s="10">
        <v>0.15103855122040999</v>
      </c>
      <c r="AE1071" s="10">
        <v>1.7497666281342701</v>
      </c>
      <c r="AF1071" s="10">
        <v>-0.16284951115622201</v>
      </c>
      <c r="AG1071" s="10">
        <v>1.9621192271371299</v>
      </c>
      <c r="AH1071" s="10">
        <v>0.348119443381326</v>
      </c>
      <c r="AI1071" s="11">
        <v>0.44700000000000001</v>
      </c>
      <c r="AJ1071" s="11">
        <v>0.23300000000000001</v>
      </c>
      <c r="AK1071" s="11">
        <v>0.65400000000000003</v>
      </c>
      <c r="AL1071" s="11">
        <v>1.24E-7</v>
      </c>
      <c r="AM1071" s="11">
        <v>0.61099999999999999</v>
      </c>
      <c r="AN1071" s="11">
        <v>2.03E-7</v>
      </c>
      <c r="AO1071" s="11">
        <v>0.58499999999999996</v>
      </c>
      <c r="AP1071" s="11">
        <v>5.4E-8</v>
      </c>
      <c r="AQ1071" s="11">
        <v>0.247</v>
      </c>
      <c r="AR1071" s="11">
        <v>0.53</v>
      </c>
      <c r="AS1071" s="11">
        <v>0.30599999999999999</v>
      </c>
      <c r="AT1071" s="11">
        <v>0.72099999999999997</v>
      </c>
      <c r="AU1071" s="11">
        <v>5.8100000000000003E-7</v>
      </c>
      <c r="AV1071" s="11">
        <v>0.68300000000000005</v>
      </c>
      <c r="AW1071" s="11">
        <v>9.1500000000000003E-7</v>
      </c>
      <c r="AX1071" s="11">
        <v>0.65900000000000003</v>
      </c>
      <c r="AY1071" s="11">
        <v>2.7000000000000001E-7</v>
      </c>
      <c r="AZ1071" s="11">
        <v>0.32200000000000001</v>
      </c>
      <c r="BA1071" s="10" t="s">
        <v>3664</v>
      </c>
      <c r="BB1071" s="10" t="s">
        <v>3665</v>
      </c>
      <c r="BC1071" s="10" t="s">
        <v>14</v>
      </c>
      <c r="BD1071" s="10">
        <v>760303</v>
      </c>
      <c r="BE1071" s="10">
        <v>761082</v>
      </c>
      <c r="BF1071" s="10" t="s">
        <v>36</v>
      </c>
      <c r="BG1071" s="10" t="s">
        <v>3664</v>
      </c>
      <c r="BH1071" s="10" t="s">
        <v>17</v>
      </c>
      <c r="BI1071" s="10" t="s">
        <v>3666</v>
      </c>
      <c r="BJ1071" s="10">
        <v>760303</v>
      </c>
      <c r="BK1071" s="10">
        <v>761082</v>
      </c>
      <c r="BL1071" s="10" t="s">
        <v>3664</v>
      </c>
    </row>
    <row r="1072" spans="1:64" x14ac:dyDescent="0.2">
      <c r="A1072" s="10" t="s">
        <v>3667</v>
      </c>
      <c r="B1072" s="10">
        <v>134.87</v>
      </c>
      <c r="C1072" s="10">
        <v>145.88</v>
      </c>
      <c r="D1072" s="10">
        <v>130.83000000000001</v>
      </c>
      <c r="E1072" s="10">
        <v>161.5</v>
      </c>
      <c r="F1072" s="10">
        <v>158.32</v>
      </c>
      <c r="G1072" s="10">
        <v>164.98</v>
      </c>
      <c r="H1072" s="10">
        <v>246.95</v>
      </c>
      <c r="I1072" s="10">
        <v>239.54</v>
      </c>
      <c r="J1072" s="10">
        <v>235.41</v>
      </c>
      <c r="K1072" s="10">
        <v>139.77000000000001</v>
      </c>
      <c r="L1072" s="10">
        <v>145.85</v>
      </c>
      <c r="M1072" s="10">
        <v>142.26</v>
      </c>
      <c r="N1072" s="10">
        <v>186.85</v>
      </c>
      <c r="O1072" s="10">
        <v>181.06</v>
      </c>
      <c r="P1072" s="10">
        <v>186.6</v>
      </c>
      <c r="Q1072" s="10">
        <v>269.62</v>
      </c>
      <c r="R1072" s="10">
        <v>257.77999999999997</v>
      </c>
      <c r="S1072" s="10">
        <v>252.94</v>
      </c>
      <c r="T1072" s="10">
        <v>137.19</v>
      </c>
      <c r="U1072" s="10">
        <v>161.6</v>
      </c>
      <c r="V1072" s="10">
        <v>240.63</v>
      </c>
      <c r="W1072" s="10">
        <v>142.63</v>
      </c>
      <c r="X1072" s="10">
        <v>184.83</v>
      </c>
      <c r="Y1072" s="10">
        <v>260.12</v>
      </c>
      <c r="Z1072" s="10">
        <v>0.81182933224339004</v>
      </c>
      <c r="AA1072" s="10">
        <v>0.23699680109347601</v>
      </c>
      <c r="AB1072" s="10">
        <v>0.57483253114991295</v>
      </c>
      <c r="AC1072" s="10">
        <v>0.86653177070110599</v>
      </c>
      <c r="AD1072" s="10">
        <v>0.37365258113482902</v>
      </c>
      <c r="AE1072" s="10">
        <v>0.49287918956627702</v>
      </c>
      <c r="AF1072" s="10">
        <v>5.7383208973640798E-2</v>
      </c>
      <c r="AG1072" s="10">
        <v>0.112085647431357</v>
      </c>
      <c r="AH1072" s="10">
        <v>0.194038989014993</v>
      </c>
      <c r="AI1072" s="11">
        <v>8.0299999999999996E-14</v>
      </c>
      <c r="AJ1072" s="11">
        <v>9.8800000000000003E-5</v>
      </c>
      <c r="AK1072" s="11">
        <v>6.0600000000000003E-11</v>
      </c>
      <c r="AL1072" s="11">
        <v>1.96E-14</v>
      </c>
      <c r="AM1072" s="11">
        <v>1.7800000000000001E-7</v>
      </c>
      <c r="AN1072" s="11">
        <v>8.7199999999999999E-10</v>
      </c>
      <c r="AO1072" s="11">
        <v>0.26800000000000002</v>
      </c>
      <c r="AP1072" s="11">
        <v>2.8400000000000002E-2</v>
      </c>
      <c r="AQ1072" s="11">
        <v>7.0799999999999997E-4</v>
      </c>
      <c r="AR1072" s="11">
        <v>1.47E-12</v>
      </c>
      <c r="AS1072" s="11">
        <v>2.7300000000000002E-4</v>
      </c>
      <c r="AT1072" s="11">
        <v>5.4799999999999997E-10</v>
      </c>
      <c r="AU1072" s="11">
        <v>4.3099999999999998E-13</v>
      </c>
      <c r="AV1072" s="11">
        <v>8.09E-7</v>
      </c>
      <c r="AW1072" s="11">
        <v>6.1600000000000002E-9</v>
      </c>
      <c r="AX1072" s="11">
        <v>0.34499999999999997</v>
      </c>
      <c r="AY1072" s="11">
        <v>4.7800000000000002E-2</v>
      </c>
      <c r="AZ1072" s="11">
        <v>1.67E-3</v>
      </c>
      <c r="BA1072" s="10" t="s">
        <v>3667</v>
      </c>
      <c r="BB1072" s="10" t="s">
        <v>3668</v>
      </c>
      <c r="BC1072" s="10" t="s">
        <v>14</v>
      </c>
      <c r="BD1072" s="10">
        <v>757726</v>
      </c>
      <c r="BE1072" s="10">
        <v>759538</v>
      </c>
      <c r="BF1072" s="10" t="s">
        <v>15</v>
      </c>
      <c r="BG1072" s="10" t="s">
        <v>3669</v>
      </c>
      <c r="BH1072" s="10" t="s">
        <v>17</v>
      </c>
      <c r="BI1072" s="10" t="s">
        <v>3670</v>
      </c>
      <c r="BJ1072" s="10">
        <v>757726</v>
      </c>
      <c r="BK1072" s="10">
        <v>759538</v>
      </c>
      <c r="BL1072" s="10" t="s">
        <v>3669</v>
      </c>
    </row>
    <row r="1073" spans="1:64" x14ac:dyDescent="0.2">
      <c r="A1073" s="10" t="s">
        <v>2254</v>
      </c>
      <c r="B1073" s="10">
        <v>38.020000000000003</v>
      </c>
      <c r="C1073" s="10">
        <v>38.51</v>
      </c>
      <c r="D1073" s="10">
        <v>37.67</v>
      </c>
      <c r="E1073" s="10">
        <v>37.130000000000003</v>
      </c>
      <c r="F1073" s="10">
        <v>40.26</v>
      </c>
      <c r="G1073" s="10">
        <v>35.86</v>
      </c>
      <c r="H1073" s="10">
        <v>29.41</v>
      </c>
      <c r="I1073" s="10">
        <v>30.48</v>
      </c>
      <c r="J1073" s="10">
        <v>29.51</v>
      </c>
      <c r="K1073" s="10">
        <v>51.66</v>
      </c>
      <c r="L1073" s="10">
        <v>50.28</v>
      </c>
      <c r="M1073" s="10">
        <v>58.29</v>
      </c>
      <c r="N1073" s="10">
        <v>57.03</v>
      </c>
      <c r="O1073" s="10">
        <v>51.83</v>
      </c>
      <c r="P1073" s="10">
        <v>53.53</v>
      </c>
      <c r="Q1073" s="10">
        <v>48.6</v>
      </c>
      <c r="R1073" s="10">
        <v>47.13</v>
      </c>
      <c r="S1073" s="10">
        <v>43.68</v>
      </c>
      <c r="T1073" s="10">
        <v>38.07</v>
      </c>
      <c r="U1073" s="10">
        <v>37.75</v>
      </c>
      <c r="V1073" s="10">
        <v>29.8</v>
      </c>
      <c r="W1073" s="10">
        <v>53.41</v>
      </c>
      <c r="X1073" s="10">
        <v>54.13</v>
      </c>
      <c r="Y1073" s="10">
        <v>46.47</v>
      </c>
      <c r="Z1073" s="10">
        <v>-0.35347504050526501</v>
      </c>
      <c r="AA1073" s="10">
        <v>-1.1030055286757301E-2</v>
      </c>
      <c r="AB1073" s="10">
        <v>-0.34244498521850802</v>
      </c>
      <c r="AC1073" s="10">
        <v>-0.19516540535454699</v>
      </c>
      <c r="AD1073" s="10">
        <v>2.4017956332413E-2</v>
      </c>
      <c r="AE1073" s="10">
        <v>-0.21918336168696001</v>
      </c>
      <c r="AF1073" s="10">
        <v>0.48286655321501598</v>
      </c>
      <c r="AG1073" s="10">
        <v>0.64117618836573498</v>
      </c>
      <c r="AH1073" s="10">
        <v>0.51791456483418696</v>
      </c>
      <c r="AI1073" s="11">
        <v>8.8100000000000004E-6</v>
      </c>
      <c r="AJ1073" s="11">
        <v>0.85399999999999998</v>
      </c>
      <c r="AK1073" s="11">
        <v>1.27E-5</v>
      </c>
      <c r="AL1073" s="11">
        <v>2.2399999999999998E-3</v>
      </c>
      <c r="AM1073" s="11">
        <v>0.67300000000000004</v>
      </c>
      <c r="AN1073" s="11">
        <v>7.2099999999999996E-4</v>
      </c>
      <c r="AO1073" s="11">
        <v>3.4200000000000002E-8</v>
      </c>
      <c r="AP1073" s="11">
        <v>3.3900000000000002E-10</v>
      </c>
      <c r="AQ1073" s="11">
        <v>7.8500000000000008E-9</v>
      </c>
      <c r="AR1073" s="11">
        <v>2.9600000000000001E-5</v>
      </c>
      <c r="AS1073" s="11">
        <v>0.88900000000000001</v>
      </c>
      <c r="AT1073" s="11">
        <v>4.1499999999999999E-5</v>
      </c>
      <c r="AU1073" s="11">
        <v>4.7999999999999996E-3</v>
      </c>
      <c r="AV1073" s="11">
        <v>0.73799999999999999</v>
      </c>
      <c r="AW1073" s="11">
        <v>1.6999999999999999E-3</v>
      </c>
      <c r="AX1073" s="11">
        <v>1.7700000000000001E-7</v>
      </c>
      <c r="AY1073" s="11">
        <v>2.6099999999999999E-9</v>
      </c>
      <c r="AZ1073" s="11">
        <v>4.58E-8</v>
      </c>
      <c r="BA1073" s="10" t="s">
        <v>2254</v>
      </c>
      <c r="BB1073" s="10" t="s">
        <v>2255</v>
      </c>
      <c r="BC1073" s="10" t="s">
        <v>569</v>
      </c>
      <c r="BD1073" s="10">
        <v>1005900</v>
      </c>
      <c r="BE1073" s="10">
        <v>1007321</v>
      </c>
      <c r="BF1073" s="10" t="s">
        <v>15</v>
      </c>
      <c r="BG1073" s="10" t="s">
        <v>2256</v>
      </c>
      <c r="BH1073" s="10" t="s">
        <v>17</v>
      </c>
      <c r="BI1073" s="10" t="s">
        <v>2257</v>
      </c>
      <c r="BJ1073" s="10">
        <v>1005900</v>
      </c>
      <c r="BK1073" s="10">
        <v>1007321</v>
      </c>
      <c r="BL1073" s="10" t="s">
        <v>2256</v>
      </c>
    </row>
    <row r="1074" spans="1:64" x14ac:dyDescent="0.2">
      <c r="A1074" s="10" t="s">
        <v>3675</v>
      </c>
      <c r="B1074" s="10">
        <v>45.74</v>
      </c>
      <c r="C1074" s="10">
        <v>43.52</v>
      </c>
      <c r="D1074" s="10">
        <v>46.76</v>
      </c>
      <c r="E1074" s="10">
        <v>44.04</v>
      </c>
      <c r="F1074" s="10">
        <v>48.42</v>
      </c>
      <c r="G1074" s="10">
        <v>47.33</v>
      </c>
      <c r="H1074" s="10">
        <v>74.63</v>
      </c>
      <c r="I1074" s="10">
        <v>76.94</v>
      </c>
      <c r="J1074" s="10">
        <v>75.39</v>
      </c>
      <c r="K1074" s="10">
        <v>42.57</v>
      </c>
      <c r="L1074" s="10">
        <v>49.76</v>
      </c>
      <c r="M1074" s="10">
        <v>39.93</v>
      </c>
      <c r="N1074" s="10">
        <v>39.18</v>
      </c>
      <c r="O1074" s="10">
        <v>38.86</v>
      </c>
      <c r="P1074" s="10">
        <v>34.479999999999997</v>
      </c>
      <c r="Q1074" s="10">
        <v>52.16</v>
      </c>
      <c r="R1074" s="10">
        <v>47.84</v>
      </c>
      <c r="S1074" s="10">
        <v>46.4</v>
      </c>
      <c r="T1074" s="10">
        <v>45.34</v>
      </c>
      <c r="U1074" s="10">
        <v>46.6</v>
      </c>
      <c r="V1074" s="10">
        <v>75.650000000000006</v>
      </c>
      <c r="W1074" s="10">
        <v>44.09</v>
      </c>
      <c r="X1074" s="10">
        <v>37.51</v>
      </c>
      <c r="Y1074" s="10">
        <v>48.8</v>
      </c>
      <c r="Z1074" s="10">
        <v>0.73945934427184801</v>
      </c>
      <c r="AA1074" s="10">
        <v>3.9712536943469899E-2</v>
      </c>
      <c r="AB1074" s="10">
        <v>0.69974680732837802</v>
      </c>
      <c r="AC1074" s="10">
        <v>0.14687329727617801</v>
      </c>
      <c r="AD1074" s="10">
        <v>-0.230489662566116</v>
      </c>
      <c r="AE1074" s="10">
        <v>0.37736295984229401</v>
      </c>
      <c r="AF1074" s="10">
        <v>-4.0974097941939298E-2</v>
      </c>
      <c r="AG1074" s="10">
        <v>-0.63356014493760904</v>
      </c>
      <c r="AH1074" s="10">
        <v>-0.31117629745152497</v>
      </c>
      <c r="AI1074" s="11">
        <v>1.2899999999999999E-10</v>
      </c>
      <c r="AJ1074" s="11">
        <v>0.56000000000000005</v>
      </c>
      <c r="AK1074" s="11">
        <v>3.1200000000000001E-10</v>
      </c>
      <c r="AL1074" s="11">
        <v>4.0599999999999997E-2</v>
      </c>
      <c r="AM1074" s="11">
        <v>3.2699999999999999E-3</v>
      </c>
      <c r="AN1074" s="11">
        <v>1.38E-5</v>
      </c>
      <c r="AO1074" s="11">
        <v>0.55600000000000005</v>
      </c>
      <c r="AP1074" s="11">
        <v>1.5900000000000001E-9</v>
      </c>
      <c r="AQ1074" s="11">
        <v>1.6000000000000001E-4</v>
      </c>
      <c r="AR1074" s="11">
        <v>1.08E-9</v>
      </c>
      <c r="AS1074" s="11">
        <v>0.63700000000000001</v>
      </c>
      <c r="AT1074" s="11">
        <v>2.4199999999999999E-9</v>
      </c>
      <c r="AU1074" s="11">
        <v>6.5699999999999995E-2</v>
      </c>
      <c r="AV1074" s="11">
        <v>6.7600000000000004E-3</v>
      </c>
      <c r="AW1074" s="11">
        <v>4.46E-5</v>
      </c>
      <c r="AX1074" s="11">
        <v>0.63300000000000001</v>
      </c>
      <c r="AY1074" s="11">
        <v>1.07E-8</v>
      </c>
      <c r="AZ1074" s="11">
        <v>4.26E-4</v>
      </c>
      <c r="BA1074" s="10" t="s">
        <v>3675</v>
      </c>
      <c r="BB1074" s="10" t="s">
        <v>3676</v>
      </c>
      <c r="BC1074" s="10" t="s">
        <v>14</v>
      </c>
      <c r="BD1074" s="10">
        <v>756742</v>
      </c>
      <c r="BE1074" s="10">
        <v>757680</v>
      </c>
      <c r="BF1074" s="10" t="s">
        <v>36</v>
      </c>
      <c r="BG1074" s="10" t="s">
        <v>3675</v>
      </c>
      <c r="BH1074" s="10" t="s">
        <v>17</v>
      </c>
      <c r="BI1074" s="10" t="s">
        <v>3677</v>
      </c>
      <c r="BJ1074" s="10">
        <v>756742</v>
      </c>
      <c r="BK1074" s="10">
        <v>757680</v>
      </c>
      <c r="BL1074" s="10" t="s">
        <v>3675</v>
      </c>
    </row>
    <row r="1075" spans="1:64" x14ac:dyDescent="0.2">
      <c r="A1075" s="10" t="s">
        <v>6770</v>
      </c>
      <c r="B1075" s="10">
        <v>27.86</v>
      </c>
      <c r="C1075" s="10">
        <v>29.27</v>
      </c>
      <c r="D1075" s="10">
        <v>24.81</v>
      </c>
      <c r="E1075" s="10">
        <v>28.76</v>
      </c>
      <c r="F1075" s="10">
        <v>25.42</v>
      </c>
      <c r="G1075" s="10">
        <v>26.41</v>
      </c>
      <c r="H1075" s="10">
        <v>34.159999999999997</v>
      </c>
      <c r="I1075" s="10">
        <v>34.380000000000003</v>
      </c>
      <c r="J1075" s="10">
        <v>33.869999999999997</v>
      </c>
      <c r="K1075" s="10">
        <v>38.44</v>
      </c>
      <c r="L1075" s="10">
        <v>36.5</v>
      </c>
      <c r="M1075" s="10">
        <v>39.520000000000003</v>
      </c>
      <c r="N1075" s="10">
        <v>41.7</v>
      </c>
      <c r="O1075" s="10">
        <v>32.35</v>
      </c>
      <c r="P1075" s="10">
        <v>44.2</v>
      </c>
      <c r="Q1075" s="10">
        <v>66.75</v>
      </c>
      <c r="R1075" s="10">
        <v>65.94</v>
      </c>
      <c r="S1075" s="10">
        <v>69.83</v>
      </c>
      <c r="T1075" s="10">
        <v>27.31</v>
      </c>
      <c r="U1075" s="10">
        <v>26.87</v>
      </c>
      <c r="V1075" s="10">
        <v>34.14</v>
      </c>
      <c r="W1075" s="10">
        <v>38.15</v>
      </c>
      <c r="X1075" s="10">
        <v>39.42</v>
      </c>
      <c r="Y1075" s="10">
        <v>67.5</v>
      </c>
      <c r="Z1075" s="10">
        <v>0.32429805184470301</v>
      </c>
      <c r="AA1075" s="10">
        <v>-2.4882160620816898E-2</v>
      </c>
      <c r="AB1075" s="10">
        <v>0.34918021246552</v>
      </c>
      <c r="AC1075" s="10">
        <v>0.82514018293250002</v>
      </c>
      <c r="AD1075" s="10">
        <v>3.12495069418013E-2</v>
      </c>
      <c r="AE1075" s="10">
        <v>0.79389067599069796</v>
      </c>
      <c r="AF1075" s="10">
        <v>0.48169813643367099</v>
      </c>
      <c r="AG1075" s="10">
        <v>0.98254026752146695</v>
      </c>
      <c r="AH1075" s="10">
        <v>0.53782980399628899</v>
      </c>
      <c r="AI1075" s="11">
        <v>1.33E-3</v>
      </c>
      <c r="AJ1075" s="11">
        <v>0.78600000000000003</v>
      </c>
      <c r="AK1075" s="11">
        <v>6.3400000000000001E-4</v>
      </c>
      <c r="AL1075" s="11">
        <v>7.79E-10</v>
      </c>
      <c r="AM1075" s="11">
        <v>0.71299999999999997</v>
      </c>
      <c r="AN1075" s="11">
        <v>1.1200000000000001E-9</v>
      </c>
      <c r="AO1075" s="11">
        <v>1.8099999999999999E-5</v>
      </c>
      <c r="AP1075" s="11">
        <v>2.8299999999999999E-11</v>
      </c>
      <c r="AQ1075" s="11">
        <v>2.9900000000000002E-6</v>
      </c>
      <c r="AR1075" s="11">
        <v>2.97E-3</v>
      </c>
      <c r="AS1075" s="11">
        <v>0.83399999999999996</v>
      </c>
      <c r="AT1075" s="11">
        <v>1.5100000000000001E-3</v>
      </c>
      <c r="AU1075" s="11">
        <v>5.5599999999999998E-9</v>
      </c>
      <c r="AV1075" s="11">
        <v>0.77200000000000002</v>
      </c>
      <c r="AW1075" s="11">
        <v>7.7200000000000006E-9</v>
      </c>
      <c r="AX1075" s="11">
        <v>5.7299999999999997E-5</v>
      </c>
      <c r="AY1075" s="11">
        <v>2.7399999999999998E-10</v>
      </c>
      <c r="AZ1075" s="11">
        <v>1.1E-5</v>
      </c>
      <c r="BA1075" s="10" t="s">
        <v>6770</v>
      </c>
      <c r="BB1075" s="10" t="s">
        <v>6771</v>
      </c>
      <c r="BC1075" s="10" t="s">
        <v>21</v>
      </c>
      <c r="BD1075" s="10">
        <v>471082</v>
      </c>
      <c r="BE1075" s="10">
        <v>472911</v>
      </c>
      <c r="BF1075" s="10" t="s">
        <v>15</v>
      </c>
      <c r="BG1075" s="10" t="s">
        <v>6772</v>
      </c>
      <c r="BH1075" s="10" t="s">
        <v>17</v>
      </c>
      <c r="BI1075" s="10" t="s">
        <v>6773</v>
      </c>
      <c r="BJ1075" s="10">
        <v>471082</v>
      </c>
      <c r="BK1075" s="10">
        <v>472911</v>
      </c>
      <c r="BL1075" s="10" t="s">
        <v>6772</v>
      </c>
    </row>
    <row r="1076" spans="1:64" x14ac:dyDescent="0.2">
      <c r="A1076" s="10" t="s">
        <v>16807</v>
      </c>
      <c r="B1076" s="10">
        <v>707.72</v>
      </c>
      <c r="C1076" s="10">
        <v>717.45</v>
      </c>
      <c r="D1076" s="10">
        <v>702.85</v>
      </c>
      <c r="E1076" s="10">
        <v>695.1</v>
      </c>
      <c r="F1076" s="10">
        <v>687.05</v>
      </c>
      <c r="G1076" s="10">
        <v>683.46</v>
      </c>
      <c r="H1076" s="10">
        <v>1262.45</v>
      </c>
      <c r="I1076" s="10">
        <v>1158.8</v>
      </c>
      <c r="J1076" s="10">
        <v>1162.6199999999999</v>
      </c>
      <c r="K1076" s="10">
        <v>1026.5999999999999</v>
      </c>
      <c r="L1076" s="10">
        <v>936.22</v>
      </c>
      <c r="M1076" s="10">
        <v>1012.23</v>
      </c>
      <c r="N1076" s="10">
        <v>1095.6600000000001</v>
      </c>
      <c r="O1076" s="10">
        <v>1094.83</v>
      </c>
      <c r="P1076" s="10">
        <v>1191.1099999999999</v>
      </c>
      <c r="Q1076" s="10">
        <v>688.83</v>
      </c>
      <c r="R1076" s="10">
        <v>692.35</v>
      </c>
      <c r="S1076" s="10">
        <v>579.22</v>
      </c>
      <c r="T1076" s="10">
        <v>709.34</v>
      </c>
      <c r="U1076" s="10">
        <v>688.54</v>
      </c>
      <c r="V1076" s="10">
        <v>1194.6199999999999</v>
      </c>
      <c r="W1076" s="10">
        <v>991.68</v>
      </c>
      <c r="X1076" s="10">
        <v>1127.2</v>
      </c>
      <c r="Y1076" s="10">
        <v>653.47</v>
      </c>
      <c r="Z1076" s="10">
        <v>0.75110113353299301</v>
      </c>
      <c r="AA1076" s="10">
        <v>-4.2919326574850203E-2</v>
      </c>
      <c r="AB1076" s="10">
        <v>0.794020460107843</v>
      </c>
      <c r="AC1076" s="10">
        <v>-0.60303293797841595</v>
      </c>
      <c r="AD1076" s="10">
        <v>0.18472318014953101</v>
      </c>
      <c r="AE1076" s="10">
        <v>-0.78775611812794599</v>
      </c>
      <c r="AF1076" s="10">
        <v>0.481585928274196</v>
      </c>
      <c r="AG1076" s="10">
        <v>-0.87254814323721197</v>
      </c>
      <c r="AH1076" s="10">
        <v>0.70922843499857702</v>
      </c>
      <c r="AI1076" s="11">
        <v>1.4700000000000002E-11</v>
      </c>
      <c r="AJ1076" s="11">
        <v>0.48499999999999999</v>
      </c>
      <c r="AK1076" s="11">
        <v>4.87E-12</v>
      </c>
      <c r="AL1076" s="11">
        <v>1.09E-9</v>
      </c>
      <c r="AM1076" s="11">
        <v>4.7200000000000002E-3</v>
      </c>
      <c r="AN1076" s="11">
        <v>5.8500000000000003E-12</v>
      </c>
      <c r="AO1076" s="11">
        <v>5.6300000000000001E-8</v>
      </c>
      <c r="AP1076" s="11">
        <v>7.4199999999999997E-13</v>
      </c>
      <c r="AQ1076" s="11">
        <v>4.5200000000000003E-11</v>
      </c>
      <c r="AR1076" s="11">
        <v>1.5199999999999999E-10</v>
      </c>
      <c r="AS1076" s="11">
        <v>0.56699999999999995</v>
      </c>
      <c r="AT1076" s="11">
        <v>5.6499999999999999E-11</v>
      </c>
      <c r="AU1076" s="11">
        <v>7.5599999999999995E-9</v>
      </c>
      <c r="AV1076" s="11">
        <v>9.4500000000000001E-3</v>
      </c>
      <c r="AW1076" s="11">
        <v>6.67E-11</v>
      </c>
      <c r="AX1076" s="11">
        <v>2.8099999999999999E-7</v>
      </c>
      <c r="AY1076" s="11">
        <v>1.0499999999999999E-11</v>
      </c>
      <c r="AZ1076" s="11">
        <v>4.2099999999999999E-10</v>
      </c>
      <c r="BA1076" s="10" t="s">
        <v>16807</v>
      </c>
      <c r="BB1076" s="10" t="s">
        <v>16808</v>
      </c>
      <c r="BC1076" s="10" t="s">
        <v>14</v>
      </c>
      <c r="BD1076" s="10">
        <v>1386474</v>
      </c>
      <c r="BE1076" s="10">
        <v>1388174</v>
      </c>
      <c r="BF1076" s="10" t="s">
        <v>15</v>
      </c>
      <c r="BG1076" s="10" t="s">
        <v>16809</v>
      </c>
      <c r="BH1076" s="10" t="s">
        <v>17</v>
      </c>
      <c r="BI1076" s="10" t="s">
        <v>16810</v>
      </c>
      <c r="BJ1076" s="10">
        <v>1386474</v>
      </c>
      <c r="BK1076" s="10">
        <v>1388174</v>
      </c>
      <c r="BL1076" s="10" t="s">
        <v>16809</v>
      </c>
    </row>
    <row r="1077" spans="1:64" x14ac:dyDescent="0.2">
      <c r="A1077" s="10" t="s">
        <v>11166</v>
      </c>
      <c r="B1077" s="10">
        <v>4.43</v>
      </c>
      <c r="C1077" s="10">
        <v>4.26</v>
      </c>
      <c r="D1077" s="10">
        <v>4.82</v>
      </c>
      <c r="E1077" s="10">
        <v>5.55</v>
      </c>
      <c r="F1077" s="10">
        <v>5.35</v>
      </c>
      <c r="G1077" s="10">
        <v>5.53</v>
      </c>
      <c r="H1077" s="10">
        <v>5.93</v>
      </c>
      <c r="I1077" s="10">
        <v>3.96</v>
      </c>
      <c r="J1077" s="10">
        <v>5.09</v>
      </c>
      <c r="K1077" s="10">
        <v>5.63</v>
      </c>
      <c r="L1077" s="10">
        <v>6.86</v>
      </c>
      <c r="M1077" s="10">
        <v>6.34</v>
      </c>
      <c r="N1077" s="10">
        <v>5.9</v>
      </c>
      <c r="O1077" s="10">
        <v>4.38</v>
      </c>
      <c r="P1077" s="10">
        <v>7.17</v>
      </c>
      <c r="Q1077" s="10">
        <v>2.87</v>
      </c>
      <c r="R1077" s="10">
        <v>2.85</v>
      </c>
      <c r="S1077" s="10">
        <v>3.34</v>
      </c>
      <c r="T1077" s="10">
        <v>4.5</v>
      </c>
      <c r="U1077" s="10">
        <v>5.48</v>
      </c>
      <c r="V1077" s="10">
        <v>4.99</v>
      </c>
      <c r="W1077" s="10">
        <v>6.28</v>
      </c>
      <c r="X1077" s="10">
        <v>5.82</v>
      </c>
      <c r="Y1077" s="10">
        <v>3.02</v>
      </c>
      <c r="Z1077" s="10">
        <v>0.13189123404050199</v>
      </c>
      <c r="AA1077" s="10">
        <v>0.28245051199752003</v>
      </c>
      <c r="AB1077" s="10">
        <v>-0.15055927795701901</v>
      </c>
      <c r="AC1077" s="10">
        <v>-1.0659159372209901</v>
      </c>
      <c r="AD1077" s="10">
        <v>-0.15744214423076799</v>
      </c>
      <c r="AE1077" s="10">
        <v>-0.90847379299021802</v>
      </c>
      <c r="AF1077" s="10">
        <v>0.480948328125615</v>
      </c>
      <c r="AG1077" s="10">
        <v>-0.716858843135873</v>
      </c>
      <c r="AH1077" s="10">
        <v>4.1055671897326299E-2</v>
      </c>
      <c r="AI1077" s="11">
        <v>0.39800000000000002</v>
      </c>
      <c r="AJ1077" s="11">
        <v>7.1300000000000002E-2</v>
      </c>
      <c r="AK1077" s="11">
        <v>0.311</v>
      </c>
      <c r="AL1077" s="11">
        <v>1.0699999999999999E-6</v>
      </c>
      <c r="AM1077" s="11">
        <v>0.27600000000000002</v>
      </c>
      <c r="AN1077" s="11">
        <v>9.7499999999999998E-6</v>
      </c>
      <c r="AO1077" s="11">
        <v>3.9899999999999996E-3</v>
      </c>
      <c r="AP1077" s="11">
        <v>2.32E-4</v>
      </c>
      <c r="AQ1077" s="11">
        <v>0.77300000000000002</v>
      </c>
      <c r="AR1077" s="11">
        <v>0.48199999999999998</v>
      </c>
      <c r="AS1077" s="11">
        <v>0.109</v>
      </c>
      <c r="AT1077" s="11">
        <v>0.39100000000000001</v>
      </c>
      <c r="AU1077" s="11">
        <v>4.2599999999999999E-6</v>
      </c>
      <c r="AV1077" s="11">
        <v>0.35399999999999998</v>
      </c>
      <c r="AW1077" s="11">
        <v>3.2499999999999997E-5</v>
      </c>
      <c r="AX1077" s="11">
        <v>8.1099999999999992E-3</v>
      </c>
      <c r="AY1077" s="11">
        <v>5.9999999999999995E-4</v>
      </c>
      <c r="AZ1077" s="11">
        <v>0.82299999999999995</v>
      </c>
      <c r="BA1077" s="10" t="s">
        <v>11166</v>
      </c>
      <c r="BB1077" s="10" t="s">
        <v>11167</v>
      </c>
      <c r="BC1077" s="10" t="s">
        <v>25</v>
      </c>
      <c r="BD1077" s="10">
        <v>1710213</v>
      </c>
      <c r="BE1077" s="10">
        <v>1711466</v>
      </c>
      <c r="BF1077" s="10" t="s">
        <v>36</v>
      </c>
      <c r="BG1077" s="10" t="s">
        <v>11166</v>
      </c>
      <c r="BH1077" s="10" t="s">
        <v>17</v>
      </c>
      <c r="BI1077" s="10" t="s">
        <v>11168</v>
      </c>
      <c r="BJ1077" s="10">
        <v>1710213</v>
      </c>
      <c r="BK1077" s="10">
        <v>1711466</v>
      </c>
      <c r="BL1077" s="10" t="s">
        <v>11166</v>
      </c>
    </row>
    <row r="1078" spans="1:64" x14ac:dyDescent="0.2">
      <c r="A1078" s="10" t="s">
        <v>3689</v>
      </c>
      <c r="B1078" s="10">
        <v>55.74</v>
      </c>
      <c r="C1078" s="10">
        <v>48.12</v>
      </c>
      <c r="D1078" s="10">
        <v>49.97</v>
      </c>
      <c r="E1078" s="10">
        <v>60.51</v>
      </c>
      <c r="F1078" s="10">
        <v>51.45</v>
      </c>
      <c r="G1078" s="10">
        <v>52.91</v>
      </c>
      <c r="H1078" s="10">
        <v>67.349999999999994</v>
      </c>
      <c r="I1078" s="10">
        <v>70.03</v>
      </c>
      <c r="J1078" s="10">
        <v>66.98</v>
      </c>
      <c r="K1078" s="10">
        <v>69.180000000000007</v>
      </c>
      <c r="L1078" s="10">
        <v>46.26</v>
      </c>
      <c r="M1078" s="10">
        <v>68.010000000000005</v>
      </c>
      <c r="N1078" s="10">
        <v>67.61</v>
      </c>
      <c r="O1078" s="10">
        <v>62.15</v>
      </c>
      <c r="P1078" s="10">
        <v>78.58</v>
      </c>
      <c r="Q1078" s="10">
        <v>335.45</v>
      </c>
      <c r="R1078" s="10">
        <v>322.02</v>
      </c>
      <c r="S1078" s="10">
        <v>322.52999999999997</v>
      </c>
      <c r="T1078" s="10">
        <v>51.28</v>
      </c>
      <c r="U1078" s="10">
        <v>54.96</v>
      </c>
      <c r="V1078" s="10">
        <v>68.12</v>
      </c>
      <c r="W1078" s="10">
        <v>61.15</v>
      </c>
      <c r="X1078" s="10">
        <v>69.45</v>
      </c>
      <c r="Y1078" s="10">
        <v>326.67</v>
      </c>
      <c r="Z1078" s="10">
        <v>0.41273278207018899</v>
      </c>
      <c r="AA1078" s="10">
        <v>9.8944615938991703E-2</v>
      </c>
      <c r="AB1078" s="10">
        <v>0.31378816613119698</v>
      </c>
      <c r="AC1078" s="10">
        <v>2.44717863846649</v>
      </c>
      <c r="AD1078" s="10">
        <v>0.204409685876798</v>
      </c>
      <c r="AE1078" s="10">
        <v>2.2427689525896901</v>
      </c>
      <c r="AF1078" s="10">
        <v>0.22706849608888799</v>
      </c>
      <c r="AG1078" s="10">
        <v>2.2615143524851899</v>
      </c>
      <c r="AH1078" s="10">
        <v>0.33253356602669498</v>
      </c>
      <c r="AI1078" s="11">
        <v>1.66E-3</v>
      </c>
      <c r="AJ1078" s="11">
        <v>0.40500000000000003</v>
      </c>
      <c r="AK1078" s="11">
        <v>1.17E-2</v>
      </c>
      <c r="AL1078" s="11">
        <v>1.1E-16</v>
      </c>
      <c r="AM1078" s="11">
        <v>8.8200000000000001E-2</v>
      </c>
      <c r="AN1078" s="11">
        <v>4.6900000000000003E-16</v>
      </c>
      <c r="AO1078" s="11">
        <v>6.5199999999999994E-2</v>
      </c>
      <c r="AP1078" s="11">
        <v>3.9500000000000001E-16</v>
      </c>
      <c r="AQ1078" s="11">
        <v>8.0300000000000007E-3</v>
      </c>
      <c r="AR1078" s="11">
        <v>3.65E-3</v>
      </c>
      <c r="AS1078" s="11">
        <v>0.48799999999999999</v>
      </c>
      <c r="AT1078" s="11">
        <v>2.1499999999999998E-2</v>
      </c>
      <c r="AU1078" s="11">
        <v>5.1900000000000003E-15</v>
      </c>
      <c r="AV1078" s="11">
        <v>0.13100000000000001</v>
      </c>
      <c r="AW1078" s="11">
        <v>1.7500000000000001E-14</v>
      </c>
      <c r="AX1078" s="11">
        <v>0.1</v>
      </c>
      <c r="AY1078" s="11">
        <v>1.5200000000000001E-14</v>
      </c>
      <c r="AZ1078" s="11">
        <v>1.5299999999999999E-2</v>
      </c>
      <c r="BA1078" s="10" t="s">
        <v>3689</v>
      </c>
      <c r="BB1078" s="10" t="s">
        <v>3690</v>
      </c>
      <c r="BC1078" s="10" t="s">
        <v>14</v>
      </c>
      <c r="BD1078" s="10">
        <v>749204</v>
      </c>
      <c r="BE1078" s="10">
        <v>750070</v>
      </c>
      <c r="BF1078" s="10" t="s">
        <v>15</v>
      </c>
      <c r="BG1078" s="10" t="s">
        <v>3691</v>
      </c>
      <c r="BH1078" s="10" t="s">
        <v>17</v>
      </c>
      <c r="BI1078" s="10" t="s">
        <v>3692</v>
      </c>
      <c r="BJ1078" s="10">
        <v>749204</v>
      </c>
      <c r="BK1078" s="10">
        <v>750070</v>
      </c>
      <c r="BL1078" s="10" t="s">
        <v>3691</v>
      </c>
    </row>
    <row r="1079" spans="1:64" x14ac:dyDescent="0.2">
      <c r="A1079" s="10" t="s">
        <v>3693</v>
      </c>
      <c r="B1079" s="10">
        <v>59.18</v>
      </c>
      <c r="C1079" s="10">
        <v>54.98</v>
      </c>
      <c r="D1079" s="10">
        <v>55.85</v>
      </c>
      <c r="E1079" s="10">
        <v>68.12</v>
      </c>
      <c r="F1079" s="10">
        <v>59.09</v>
      </c>
      <c r="G1079" s="10">
        <v>57.96</v>
      </c>
      <c r="H1079" s="10">
        <v>98.46</v>
      </c>
      <c r="I1079" s="10">
        <v>92.13</v>
      </c>
      <c r="J1079" s="10">
        <v>98.64</v>
      </c>
      <c r="K1079" s="10">
        <v>58.4</v>
      </c>
      <c r="L1079" s="10">
        <v>40.04</v>
      </c>
      <c r="M1079" s="10">
        <v>56.87</v>
      </c>
      <c r="N1079" s="10">
        <v>54.56</v>
      </c>
      <c r="O1079" s="10">
        <v>40.71</v>
      </c>
      <c r="P1079" s="10">
        <v>65.239999999999995</v>
      </c>
      <c r="Q1079" s="10">
        <v>175.49</v>
      </c>
      <c r="R1079" s="10">
        <v>179.87</v>
      </c>
      <c r="S1079" s="10">
        <v>165.45</v>
      </c>
      <c r="T1079" s="10">
        <v>56.67</v>
      </c>
      <c r="U1079" s="10">
        <v>61.72</v>
      </c>
      <c r="V1079" s="10">
        <v>96.41</v>
      </c>
      <c r="W1079" s="10">
        <v>51.77</v>
      </c>
      <c r="X1079" s="10">
        <v>53.5</v>
      </c>
      <c r="Y1079" s="10">
        <v>173.6</v>
      </c>
      <c r="Z1079" s="10">
        <v>0.76656441706397105</v>
      </c>
      <c r="AA1079" s="10">
        <v>0.12048676860426499</v>
      </c>
      <c r="AB1079" s="10">
        <v>0.64607764845970606</v>
      </c>
      <c r="AC1079" s="10">
        <v>1.7727680000769499</v>
      </c>
      <c r="AD1079" s="10">
        <v>4.07670047357147E-2</v>
      </c>
      <c r="AE1079" s="10">
        <v>1.7320009953412401</v>
      </c>
      <c r="AF1079" s="10">
        <v>-0.15702745772100499</v>
      </c>
      <c r="AG1079" s="10">
        <v>0.84917612529197495</v>
      </c>
      <c r="AH1079" s="10">
        <v>-0.236747221589556</v>
      </c>
      <c r="AI1079" s="11">
        <v>7.2699999999999999E-6</v>
      </c>
      <c r="AJ1079" s="11">
        <v>0.376</v>
      </c>
      <c r="AK1079" s="11">
        <v>5.8400000000000003E-5</v>
      </c>
      <c r="AL1079" s="11">
        <v>3.85E-12</v>
      </c>
      <c r="AM1079" s="11">
        <v>0.77</v>
      </c>
      <c r="AN1079" s="11">
        <v>4.5399999999999996E-12</v>
      </c>
      <c r="AO1079" s="11">
        <v>0.26400000000000001</v>
      </c>
      <c r="AP1079" s="11">
        <v>7.7800000000000001E-7</v>
      </c>
      <c r="AQ1079" s="11">
        <v>9.1200000000000003E-2</v>
      </c>
      <c r="AR1079" s="11">
        <v>2.48E-5</v>
      </c>
      <c r="AS1079" s="11">
        <v>0.45900000000000002</v>
      </c>
      <c r="AT1079" s="11">
        <v>1.6899999999999999E-4</v>
      </c>
      <c r="AU1079" s="11">
        <v>4.58E-11</v>
      </c>
      <c r="AV1079" s="11">
        <v>0.82</v>
      </c>
      <c r="AW1079" s="11">
        <v>5.2999999999999998E-11</v>
      </c>
      <c r="AX1079" s="11">
        <v>0.34</v>
      </c>
      <c r="AY1079" s="11">
        <v>3.1599999999999998E-6</v>
      </c>
      <c r="AZ1079" s="11">
        <v>0.13500000000000001</v>
      </c>
      <c r="BA1079" s="10" t="s">
        <v>3693</v>
      </c>
      <c r="BB1079" s="10" t="s">
        <v>3694</v>
      </c>
      <c r="BC1079" s="10" t="s">
        <v>14</v>
      </c>
      <c r="BD1079" s="10">
        <v>748452</v>
      </c>
      <c r="BE1079" s="10">
        <v>749195</v>
      </c>
      <c r="BF1079" s="10" t="s">
        <v>36</v>
      </c>
      <c r="BG1079" s="10" t="s">
        <v>3693</v>
      </c>
      <c r="BH1079" s="10" t="s">
        <v>17</v>
      </c>
      <c r="BI1079" s="10" t="s">
        <v>3695</v>
      </c>
      <c r="BJ1079" s="10">
        <v>748452</v>
      </c>
      <c r="BK1079" s="10">
        <v>749195</v>
      </c>
      <c r="BL1079" s="10" t="s">
        <v>3693</v>
      </c>
    </row>
    <row r="1080" spans="1:64" x14ac:dyDescent="0.2">
      <c r="A1080" s="10" t="s">
        <v>1904</v>
      </c>
      <c r="B1080" s="10">
        <v>359.94</v>
      </c>
      <c r="C1080" s="10">
        <v>342.18</v>
      </c>
      <c r="D1080" s="10">
        <v>315.19</v>
      </c>
      <c r="E1080" s="10">
        <v>403.8</v>
      </c>
      <c r="F1080" s="10">
        <v>342.56</v>
      </c>
      <c r="G1080" s="10">
        <v>349.08</v>
      </c>
      <c r="H1080" s="10">
        <v>557.16999999999996</v>
      </c>
      <c r="I1080" s="10">
        <v>498.33</v>
      </c>
      <c r="J1080" s="10">
        <v>496.95</v>
      </c>
      <c r="K1080" s="10">
        <v>517.79999999999995</v>
      </c>
      <c r="L1080" s="10">
        <v>365.25</v>
      </c>
      <c r="M1080" s="10">
        <v>562.66</v>
      </c>
      <c r="N1080" s="10">
        <v>576.66999999999996</v>
      </c>
      <c r="O1080" s="10">
        <v>483.41</v>
      </c>
      <c r="P1080" s="10">
        <v>709.43</v>
      </c>
      <c r="Q1080" s="10">
        <v>1762.64</v>
      </c>
      <c r="R1080" s="10">
        <v>1773.84</v>
      </c>
      <c r="S1080" s="10">
        <v>1566.7</v>
      </c>
      <c r="T1080" s="10">
        <v>339.1</v>
      </c>
      <c r="U1080" s="10">
        <v>365.15</v>
      </c>
      <c r="V1080" s="10">
        <v>517.48</v>
      </c>
      <c r="W1080" s="10">
        <v>481.9</v>
      </c>
      <c r="X1080" s="10">
        <v>589.84</v>
      </c>
      <c r="Y1080" s="10">
        <v>1701.06</v>
      </c>
      <c r="Z1080" s="10">
        <v>0.61022235574561501</v>
      </c>
      <c r="AA1080" s="10">
        <v>0.104530974385554</v>
      </c>
      <c r="AB1080" s="10">
        <v>0.50569138136006098</v>
      </c>
      <c r="AC1080" s="10">
        <v>1.8466723353914001</v>
      </c>
      <c r="AD1080" s="10">
        <v>0.29834837523236002</v>
      </c>
      <c r="AE1080" s="10">
        <v>1.5483239601590399</v>
      </c>
      <c r="AF1080" s="10">
        <v>0.48069847977310898</v>
      </c>
      <c r="AG1080" s="10">
        <v>1.7171484594188899</v>
      </c>
      <c r="AH1080" s="10">
        <v>0.67451588061991397</v>
      </c>
      <c r="AI1080" s="11">
        <v>2.0599999999999999E-4</v>
      </c>
      <c r="AJ1080" s="11">
        <v>0.46100000000000002</v>
      </c>
      <c r="AK1080" s="11">
        <v>1.25E-3</v>
      </c>
      <c r="AL1080" s="11">
        <v>1.46E-12</v>
      </c>
      <c r="AM1080" s="11">
        <v>3.7999999999999999E-2</v>
      </c>
      <c r="AN1080" s="11">
        <v>3.2200000000000003E-11</v>
      </c>
      <c r="AO1080" s="11">
        <v>2.2100000000000002E-3</v>
      </c>
      <c r="AP1080" s="11">
        <v>4.8900000000000004E-12</v>
      </c>
      <c r="AQ1080" s="11">
        <v>5.7800000000000002E-5</v>
      </c>
      <c r="AR1080" s="11">
        <v>5.3899999999999998E-4</v>
      </c>
      <c r="AS1080" s="11">
        <v>0.54400000000000004</v>
      </c>
      <c r="AT1080" s="11">
        <v>2.8E-3</v>
      </c>
      <c r="AU1080" s="11">
        <v>1.9199999999999999E-11</v>
      </c>
      <c r="AV1080" s="11">
        <v>6.1899999999999997E-2</v>
      </c>
      <c r="AW1080" s="11">
        <v>3.0900000000000002E-10</v>
      </c>
      <c r="AX1080" s="11">
        <v>4.7299999999999998E-3</v>
      </c>
      <c r="AY1080" s="11">
        <v>5.6700000000000002E-11</v>
      </c>
      <c r="AZ1080" s="11">
        <v>1.6699999999999999E-4</v>
      </c>
      <c r="BA1080" s="10" t="s">
        <v>1904</v>
      </c>
      <c r="BB1080" s="10" t="s">
        <v>1905</v>
      </c>
      <c r="BC1080" s="10" t="s">
        <v>14</v>
      </c>
      <c r="BD1080" s="10">
        <v>561933</v>
      </c>
      <c r="BE1080" s="10">
        <v>564684</v>
      </c>
      <c r="BF1080" s="10" t="s">
        <v>36</v>
      </c>
      <c r="BG1080" s="10" t="s">
        <v>1906</v>
      </c>
      <c r="BH1080" s="10" t="s">
        <v>17</v>
      </c>
      <c r="BI1080" s="10" t="s">
        <v>1907</v>
      </c>
      <c r="BJ1080" s="10">
        <v>561933</v>
      </c>
      <c r="BK1080" s="10">
        <v>564684</v>
      </c>
      <c r="BL1080" s="10" t="s">
        <v>1906</v>
      </c>
    </row>
    <row r="1081" spans="1:64" x14ac:dyDescent="0.2">
      <c r="A1081" s="10" t="s">
        <v>3699</v>
      </c>
      <c r="B1081" s="10">
        <v>23.87</v>
      </c>
      <c r="C1081" s="10">
        <v>24.67</v>
      </c>
      <c r="D1081" s="10">
        <v>24.81</v>
      </c>
      <c r="E1081" s="10">
        <v>26.77</v>
      </c>
      <c r="F1081" s="10">
        <v>24.37</v>
      </c>
      <c r="G1081" s="10">
        <v>25.76</v>
      </c>
      <c r="H1081" s="10">
        <v>29.04</v>
      </c>
      <c r="I1081" s="10">
        <v>26.65</v>
      </c>
      <c r="J1081" s="10">
        <v>30.83</v>
      </c>
      <c r="K1081" s="10">
        <v>26.26</v>
      </c>
      <c r="L1081" s="10">
        <v>25.86</v>
      </c>
      <c r="M1081" s="10">
        <v>24.56</v>
      </c>
      <c r="N1081" s="10">
        <v>20.260000000000002</v>
      </c>
      <c r="O1081" s="10">
        <v>21.29</v>
      </c>
      <c r="P1081" s="10">
        <v>20.48</v>
      </c>
      <c r="Q1081" s="10">
        <v>18.899999999999999</v>
      </c>
      <c r="R1081" s="10">
        <v>21.74</v>
      </c>
      <c r="S1081" s="10">
        <v>22.9</v>
      </c>
      <c r="T1081" s="10">
        <v>24.45</v>
      </c>
      <c r="U1081" s="10">
        <v>25.63</v>
      </c>
      <c r="V1081" s="10">
        <v>28.84</v>
      </c>
      <c r="W1081" s="10">
        <v>25.56</v>
      </c>
      <c r="X1081" s="10">
        <v>20.68</v>
      </c>
      <c r="Y1081" s="10">
        <v>21.18</v>
      </c>
      <c r="Z1081" s="10">
        <v>0.23459412124892701</v>
      </c>
      <c r="AA1081" s="10">
        <v>6.5261947903989495E-2</v>
      </c>
      <c r="AB1081" s="10">
        <v>0.169332173344937</v>
      </c>
      <c r="AC1081" s="10">
        <v>-0.27865012996660998</v>
      </c>
      <c r="AD1081" s="10">
        <v>-0.30608711650091602</v>
      </c>
      <c r="AE1081" s="10">
        <v>2.7436986534306498E-2</v>
      </c>
      <c r="AF1081" s="10">
        <v>6.5214757446614896E-2</v>
      </c>
      <c r="AG1081" s="10">
        <v>-0.44802949376892198</v>
      </c>
      <c r="AH1081" s="10">
        <v>-0.30613430695829102</v>
      </c>
      <c r="AI1081" s="11">
        <v>1.8400000000000001E-3</v>
      </c>
      <c r="AJ1081" s="11">
        <v>0.34100000000000003</v>
      </c>
      <c r="AK1081" s="11">
        <v>1.6400000000000001E-2</v>
      </c>
      <c r="AL1081" s="11">
        <v>5.5099999999999995E-4</v>
      </c>
      <c r="AM1081" s="11">
        <v>2.6200000000000003E-4</v>
      </c>
      <c r="AN1081" s="11">
        <v>0.69899999999999995</v>
      </c>
      <c r="AO1081" s="11">
        <v>0.35299999999999998</v>
      </c>
      <c r="AP1081" s="11">
        <v>9.2299999999999999E-7</v>
      </c>
      <c r="AQ1081" s="11">
        <v>2.04E-4</v>
      </c>
      <c r="AR1081" s="11">
        <v>3.9899999999999996E-3</v>
      </c>
      <c r="AS1081" s="11">
        <v>0.42299999999999999</v>
      </c>
      <c r="AT1081" s="11">
        <v>2.93E-2</v>
      </c>
      <c r="AU1081" s="11">
        <v>1.33E-3</v>
      </c>
      <c r="AV1081" s="11">
        <v>6.69E-4</v>
      </c>
      <c r="AW1081" s="11">
        <v>0.76</v>
      </c>
      <c r="AX1081" s="11">
        <v>0.435</v>
      </c>
      <c r="AY1081" s="11">
        <v>3.7000000000000002E-6</v>
      </c>
      <c r="AZ1081" s="11">
        <v>5.3399999999999997E-4</v>
      </c>
      <c r="BA1081" s="10" t="s">
        <v>3699</v>
      </c>
      <c r="BB1081" s="10" t="s">
        <v>3700</v>
      </c>
      <c r="BC1081" s="10" t="s">
        <v>14</v>
      </c>
      <c r="BD1081" s="10">
        <v>745189</v>
      </c>
      <c r="BE1081" s="10">
        <v>746253</v>
      </c>
      <c r="BF1081" s="10" t="s">
        <v>15</v>
      </c>
      <c r="BG1081" s="10" t="s">
        <v>3699</v>
      </c>
      <c r="BH1081" s="10" t="s">
        <v>17</v>
      </c>
      <c r="BI1081" s="10" t="s">
        <v>3701</v>
      </c>
      <c r="BJ1081" s="10">
        <v>745189</v>
      </c>
      <c r="BK1081" s="10">
        <v>746253</v>
      </c>
      <c r="BL1081" s="10" t="s">
        <v>3699</v>
      </c>
    </row>
    <row r="1082" spans="1:64" x14ac:dyDescent="0.2">
      <c r="A1082" s="10" t="s">
        <v>12880</v>
      </c>
      <c r="B1082" s="10">
        <v>845.5</v>
      </c>
      <c r="C1082" s="10">
        <v>869.64</v>
      </c>
      <c r="D1082" s="10">
        <v>792.1</v>
      </c>
      <c r="E1082" s="10">
        <v>768.52</v>
      </c>
      <c r="F1082" s="10">
        <v>765.93</v>
      </c>
      <c r="G1082" s="10">
        <v>770.19</v>
      </c>
      <c r="H1082" s="10">
        <v>680.05</v>
      </c>
      <c r="I1082" s="10">
        <v>636.02</v>
      </c>
      <c r="J1082" s="10">
        <v>622.69000000000005</v>
      </c>
      <c r="K1082" s="10">
        <v>1208.0899999999999</v>
      </c>
      <c r="L1082" s="10">
        <v>1077.4100000000001</v>
      </c>
      <c r="M1082" s="10">
        <v>1216.3</v>
      </c>
      <c r="N1082" s="10">
        <v>928.72</v>
      </c>
      <c r="O1082" s="10">
        <v>939.98</v>
      </c>
      <c r="P1082" s="10">
        <v>953.27</v>
      </c>
      <c r="Q1082" s="10">
        <v>833.82</v>
      </c>
      <c r="R1082" s="10">
        <v>798.46</v>
      </c>
      <c r="S1082" s="10">
        <v>766.73</v>
      </c>
      <c r="T1082" s="10">
        <v>835.75</v>
      </c>
      <c r="U1082" s="10">
        <v>768.22</v>
      </c>
      <c r="V1082" s="10">
        <v>646.25</v>
      </c>
      <c r="W1082" s="10">
        <v>1167.27</v>
      </c>
      <c r="X1082" s="10">
        <v>940.66</v>
      </c>
      <c r="Y1082" s="10">
        <v>799.67</v>
      </c>
      <c r="Z1082" s="10">
        <v>-0.370688560910098</v>
      </c>
      <c r="AA1082" s="10">
        <v>-0.12066126327078699</v>
      </c>
      <c r="AB1082" s="10">
        <v>-0.25002729763931197</v>
      </c>
      <c r="AC1082" s="10">
        <v>-0.542998483294587</v>
      </c>
      <c r="AD1082" s="10">
        <v>-0.30852236020978202</v>
      </c>
      <c r="AE1082" s="10">
        <v>-0.234476123084805</v>
      </c>
      <c r="AF1082" s="10">
        <v>0.47980631747427599</v>
      </c>
      <c r="AG1082" s="10">
        <v>0.30749639508978699</v>
      </c>
      <c r="AH1082" s="10">
        <v>0.29194522053528099</v>
      </c>
      <c r="AI1082" s="11">
        <v>8.9700000000000005E-7</v>
      </c>
      <c r="AJ1082" s="11">
        <v>3.73E-2</v>
      </c>
      <c r="AK1082" s="11">
        <v>1.6000000000000001E-4</v>
      </c>
      <c r="AL1082" s="11">
        <v>1.03E-9</v>
      </c>
      <c r="AM1082" s="11">
        <v>8.6600000000000001E-6</v>
      </c>
      <c r="AN1082" s="11">
        <v>2.5700000000000001E-4</v>
      </c>
      <c r="AO1082" s="11">
        <v>9.8299999999999993E-9</v>
      </c>
      <c r="AP1082" s="11">
        <v>1.22E-5</v>
      </c>
      <c r="AQ1082" s="11">
        <v>2.0699999999999998E-5</v>
      </c>
      <c r="AR1082" s="11">
        <v>3.5999999999999998E-6</v>
      </c>
      <c r="AS1082" s="11">
        <v>6.0900000000000003E-2</v>
      </c>
      <c r="AT1082" s="11">
        <v>4.26E-4</v>
      </c>
      <c r="AU1082" s="11">
        <v>7.1500000000000003E-9</v>
      </c>
      <c r="AV1082" s="11">
        <v>2.9099999999999999E-5</v>
      </c>
      <c r="AW1082" s="11">
        <v>6.5799999999999995E-4</v>
      </c>
      <c r="AX1082" s="11">
        <v>5.6300000000000001E-8</v>
      </c>
      <c r="AY1082" s="11">
        <v>3.9900000000000001E-5</v>
      </c>
      <c r="AZ1082" s="11">
        <v>6.4900000000000005E-5</v>
      </c>
      <c r="BA1082" s="10" t="s">
        <v>12880</v>
      </c>
      <c r="BB1082" s="10" t="s">
        <v>12881</v>
      </c>
      <c r="BC1082" s="10" t="s">
        <v>269</v>
      </c>
      <c r="BD1082" s="10">
        <v>12554</v>
      </c>
      <c r="BE1082" s="10">
        <v>14674</v>
      </c>
      <c r="BF1082" s="10" t="s">
        <v>15</v>
      </c>
      <c r="BG1082" s="10" t="s">
        <v>12882</v>
      </c>
      <c r="BH1082" s="10" t="s">
        <v>17</v>
      </c>
      <c r="BI1082" s="10" t="s">
        <v>12883</v>
      </c>
      <c r="BJ1082" s="10">
        <v>12554</v>
      </c>
      <c r="BK1082" s="10">
        <v>14674</v>
      </c>
      <c r="BL1082" s="10" t="s">
        <v>12882</v>
      </c>
    </row>
    <row r="1083" spans="1:64" x14ac:dyDescent="0.2">
      <c r="A1083" s="10" t="s">
        <v>3705</v>
      </c>
      <c r="B1083" s="10">
        <v>47.64</v>
      </c>
      <c r="C1083" s="10">
        <v>50.8</v>
      </c>
      <c r="D1083" s="10">
        <v>51.72</v>
      </c>
      <c r="E1083" s="10">
        <v>50.65</v>
      </c>
      <c r="F1083" s="10">
        <v>54.81</v>
      </c>
      <c r="G1083" s="10">
        <v>52.91</v>
      </c>
      <c r="H1083" s="10">
        <v>62.52</v>
      </c>
      <c r="I1083" s="10">
        <v>68.959999999999994</v>
      </c>
      <c r="J1083" s="10">
        <v>57.98</v>
      </c>
      <c r="K1083" s="10">
        <v>45.11</v>
      </c>
      <c r="L1083" s="10">
        <v>50.32</v>
      </c>
      <c r="M1083" s="10">
        <v>45.44</v>
      </c>
      <c r="N1083" s="10">
        <v>53.78</v>
      </c>
      <c r="O1083" s="10">
        <v>59.18</v>
      </c>
      <c r="P1083" s="10">
        <v>49.69</v>
      </c>
      <c r="Q1083" s="10">
        <v>77.349999999999994</v>
      </c>
      <c r="R1083" s="10">
        <v>77.66</v>
      </c>
      <c r="S1083" s="10">
        <v>75.7</v>
      </c>
      <c r="T1083" s="10">
        <v>50.05</v>
      </c>
      <c r="U1083" s="10">
        <v>52.79</v>
      </c>
      <c r="V1083" s="10">
        <v>63.15</v>
      </c>
      <c r="W1083" s="10">
        <v>46.96</v>
      </c>
      <c r="X1083" s="10">
        <v>54.22</v>
      </c>
      <c r="Y1083" s="10">
        <v>76.91</v>
      </c>
      <c r="Z1083" s="10">
        <v>0.33334197169493202</v>
      </c>
      <c r="AA1083" s="10">
        <v>7.7579946099554306E-2</v>
      </c>
      <c r="AB1083" s="10">
        <v>0.25576202559537797</v>
      </c>
      <c r="AC1083" s="10">
        <v>0.71141602942005799</v>
      </c>
      <c r="AD1083" s="10">
        <v>0.206075839856103</v>
      </c>
      <c r="AE1083" s="10">
        <v>0.50534018956395499</v>
      </c>
      <c r="AF1083" s="10">
        <v>-9.0823249922027394E-2</v>
      </c>
      <c r="AG1083" s="10">
        <v>0.28725080780309797</v>
      </c>
      <c r="AH1083" s="10">
        <v>3.7672643834521402E-2</v>
      </c>
      <c r="AI1083" s="11">
        <v>4.0599999999999998E-5</v>
      </c>
      <c r="AJ1083" s="11">
        <v>0.252</v>
      </c>
      <c r="AK1083" s="11">
        <v>6.7400000000000001E-4</v>
      </c>
      <c r="AL1083" s="11">
        <v>2.8599999999999999E-10</v>
      </c>
      <c r="AM1083" s="11">
        <v>5.5399999999999998E-3</v>
      </c>
      <c r="AN1083" s="11">
        <v>7.4499999999999999E-8</v>
      </c>
      <c r="AO1083" s="11">
        <v>0.192</v>
      </c>
      <c r="AP1083" s="11">
        <v>1.6100000000000001E-4</v>
      </c>
      <c r="AQ1083" s="11">
        <v>0.56999999999999995</v>
      </c>
      <c r="AR1083" s="11">
        <v>1.21E-4</v>
      </c>
      <c r="AS1083" s="11">
        <v>0.32700000000000001</v>
      </c>
      <c r="AT1083" s="11">
        <v>1.5900000000000001E-3</v>
      </c>
      <c r="AU1083" s="11">
        <v>2.23E-9</v>
      </c>
      <c r="AV1083" s="11">
        <v>1.09E-2</v>
      </c>
      <c r="AW1083" s="11">
        <v>3.6300000000000001E-7</v>
      </c>
      <c r="AX1083" s="11">
        <v>0.25900000000000001</v>
      </c>
      <c r="AY1083" s="11">
        <v>4.2900000000000002E-4</v>
      </c>
      <c r="AZ1083" s="11">
        <v>0.64600000000000002</v>
      </c>
      <c r="BA1083" s="10" t="s">
        <v>3705</v>
      </c>
      <c r="BB1083" s="10" t="s">
        <v>3706</v>
      </c>
      <c r="BC1083" s="10" t="s">
        <v>14</v>
      </c>
      <c r="BD1083" s="10">
        <v>744086</v>
      </c>
      <c r="BE1083" s="10">
        <v>745159</v>
      </c>
      <c r="BF1083" s="10" t="s">
        <v>36</v>
      </c>
      <c r="BG1083" s="10" t="s">
        <v>3705</v>
      </c>
      <c r="BH1083" s="10" t="s">
        <v>17</v>
      </c>
      <c r="BI1083" s="10" t="s">
        <v>3707</v>
      </c>
      <c r="BJ1083" s="10">
        <v>744086</v>
      </c>
      <c r="BK1083" s="10">
        <v>745159</v>
      </c>
      <c r="BL1083" s="10" t="s">
        <v>3705</v>
      </c>
    </row>
    <row r="1084" spans="1:64" x14ac:dyDescent="0.2">
      <c r="A1084" s="10" t="s">
        <v>1341</v>
      </c>
      <c r="B1084" s="10">
        <v>27.13</v>
      </c>
      <c r="C1084" s="10">
        <v>28.85</v>
      </c>
      <c r="D1084" s="10">
        <v>28.23</v>
      </c>
      <c r="E1084" s="10">
        <v>22.85</v>
      </c>
      <c r="F1084" s="10">
        <v>23.9</v>
      </c>
      <c r="G1084" s="10">
        <v>23.08</v>
      </c>
      <c r="H1084" s="10">
        <v>11.31</v>
      </c>
      <c r="I1084" s="10">
        <v>12.8</v>
      </c>
      <c r="J1084" s="10">
        <v>10.9</v>
      </c>
      <c r="K1084" s="10">
        <v>38.94</v>
      </c>
      <c r="L1084" s="10">
        <v>35.270000000000003</v>
      </c>
      <c r="M1084" s="10">
        <v>44.11</v>
      </c>
      <c r="N1084" s="10">
        <v>40.92</v>
      </c>
      <c r="O1084" s="10">
        <v>37.29</v>
      </c>
      <c r="P1084" s="10">
        <v>34.4</v>
      </c>
      <c r="Q1084" s="10">
        <v>9.6</v>
      </c>
      <c r="R1084" s="10">
        <v>9.85</v>
      </c>
      <c r="S1084" s="10">
        <v>11.25</v>
      </c>
      <c r="T1084" s="10">
        <v>28.07</v>
      </c>
      <c r="U1084" s="10">
        <v>23.28</v>
      </c>
      <c r="V1084" s="10">
        <v>11.67</v>
      </c>
      <c r="W1084" s="10">
        <v>39.44</v>
      </c>
      <c r="X1084" s="10">
        <v>37.53</v>
      </c>
      <c r="Y1084" s="10">
        <v>10.23</v>
      </c>
      <c r="Z1084" s="10">
        <v>-1.2674313563939099</v>
      </c>
      <c r="AA1084" s="10">
        <v>-0.26858655957771699</v>
      </c>
      <c r="AB1084" s="10">
        <v>-0.99884479681618998</v>
      </c>
      <c r="AC1084" s="10">
        <v>-1.9443384421871499</v>
      </c>
      <c r="AD1084" s="10">
        <v>-6.0226573906053502E-2</v>
      </c>
      <c r="AE1084" s="10">
        <v>-1.88411186828109</v>
      </c>
      <c r="AF1084" s="10">
        <v>0.47954569776504002</v>
      </c>
      <c r="AG1084" s="10">
        <v>-0.197361388028198</v>
      </c>
      <c r="AH1084" s="10">
        <v>0.687905683436703</v>
      </c>
      <c r="AI1084" s="11">
        <v>2.8E-11</v>
      </c>
      <c r="AJ1084" s="11">
        <v>5.9199999999999999E-3</v>
      </c>
      <c r="AK1084" s="11">
        <v>3.0600000000000002E-9</v>
      </c>
      <c r="AL1084" s="11">
        <v>4.08E-15</v>
      </c>
      <c r="AM1084" s="11">
        <v>0.46100000000000002</v>
      </c>
      <c r="AN1084" s="11">
        <v>7.0199999999999997E-15</v>
      </c>
      <c r="AO1084" s="11">
        <v>9.2900000000000008E-6</v>
      </c>
      <c r="AP1084" s="11">
        <v>0.111</v>
      </c>
      <c r="AQ1084" s="11">
        <v>4.9700000000000002E-8</v>
      </c>
      <c r="AR1084" s="11">
        <v>2.7199999999999999E-10</v>
      </c>
      <c r="AS1084" s="11">
        <v>1.1599999999999999E-2</v>
      </c>
      <c r="AT1084" s="11">
        <v>1.9300000000000001E-8</v>
      </c>
      <c r="AU1084" s="11">
        <v>1.1099999999999999E-13</v>
      </c>
      <c r="AV1084" s="11">
        <v>0.54300000000000004</v>
      </c>
      <c r="AW1084" s="11">
        <v>1.77E-13</v>
      </c>
      <c r="AX1084" s="11">
        <v>3.1000000000000001E-5</v>
      </c>
      <c r="AY1084" s="11">
        <v>0.16</v>
      </c>
      <c r="AZ1084" s="11">
        <v>2.4999999999999999E-7</v>
      </c>
      <c r="BA1084" s="10" t="s">
        <v>1341</v>
      </c>
      <c r="BB1084" s="10" t="s">
        <v>1342</v>
      </c>
      <c r="BC1084" s="10" t="s">
        <v>569</v>
      </c>
      <c r="BD1084" s="10">
        <v>356131</v>
      </c>
      <c r="BE1084" s="10">
        <v>356898</v>
      </c>
      <c r="BF1084" s="10" t="s">
        <v>36</v>
      </c>
      <c r="BG1084" s="10" t="s">
        <v>1341</v>
      </c>
      <c r="BH1084" s="10" t="s">
        <v>17</v>
      </c>
      <c r="BI1084" s="10" t="s">
        <v>1343</v>
      </c>
      <c r="BJ1084" s="10">
        <v>356131</v>
      </c>
      <c r="BK1084" s="10">
        <v>356898</v>
      </c>
      <c r="BL1084" s="10" t="s">
        <v>1341</v>
      </c>
    </row>
    <row r="1085" spans="1:64" x14ac:dyDescent="0.2">
      <c r="A1085" s="10" t="s">
        <v>3710</v>
      </c>
      <c r="B1085" s="10">
        <v>0.45</v>
      </c>
      <c r="C1085" s="10">
        <v>0.51</v>
      </c>
      <c r="D1085" s="10">
        <v>0.61</v>
      </c>
      <c r="E1085" s="10">
        <v>0.39</v>
      </c>
      <c r="F1085" s="10">
        <v>0.67</v>
      </c>
      <c r="G1085" s="10">
        <v>0.43</v>
      </c>
      <c r="H1085" s="10">
        <v>0.46</v>
      </c>
      <c r="I1085" s="10">
        <v>0.65</v>
      </c>
      <c r="J1085" s="10">
        <v>0.75</v>
      </c>
      <c r="K1085" s="10">
        <v>0.37</v>
      </c>
      <c r="L1085" s="10">
        <v>0.56000000000000005</v>
      </c>
      <c r="M1085" s="10">
        <v>0.55000000000000004</v>
      </c>
      <c r="N1085" s="10">
        <v>0.31</v>
      </c>
      <c r="O1085" s="10">
        <v>0.51</v>
      </c>
      <c r="P1085" s="10">
        <v>0.67</v>
      </c>
      <c r="Q1085" s="10">
        <v>1.68</v>
      </c>
      <c r="R1085" s="10">
        <v>1.37</v>
      </c>
      <c r="S1085" s="10">
        <v>1.61</v>
      </c>
      <c r="T1085" s="10">
        <v>0.53</v>
      </c>
      <c r="U1085" s="10">
        <v>0.5</v>
      </c>
      <c r="V1085" s="10">
        <v>0.62</v>
      </c>
      <c r="W1085" s="10">
        <v>0.49</v>
      </c>
      <c r="X1085" s="10">
        <v>0.5</v>
      </c>
      <c r="Y1085" s="10">
        <v>1.55</v>
      </c>
      <c r="Z1085" s="10">
        <v>0.20556821789288701</v>
      </c>
      <c r="AA1085" s="10">
        <v>-8.7607888091227104E-2</v>
      </c>
      <c r="AB1085" s="10">
        <v>0.29317610598411498</v>
      </c>
      <c r="AC1085" s="10">
        <v>1.66460560457247</v>
      </c>
      <c r="AD1085" s="10">
        <v>-5.2285705904277599E-2</v>
      </c>
      <c r="AE1085" s="10">
        <v>1.71689131047675</v>
      </c>
      <c r="AF1085" s="10">
        <v>-0.103375497028858</v>
      </c>
      <c r="AG1085" s="10">
        <v>1.35566188965073</v>
      </c>
      <c r="AH1085" s="10">
        <v>-6.80533148419082E-2</v>
      </c>
      <c r="AI1085" s="11">
        <v>0.5</v>
      </c>
      <c r="AJ1085" s="11">
        <v>0.77900000000000003</v>
      </c>
      <c r="AK1085" s="11">
        <v>0.34</v>
      </c>
      <c r="AL1085" s="11">
        <v>3.5700000000000001E-6</v>
      </c>
      <c r="AM1085" s="11">
        <v>0.871</v>
      </c>
      <c r="AN1085" s="11">
        <v>1.7E-6</v>
      </c>
      <c r="AO1085" s="11">
        <v>0.747</v>
      </c>
      <c r="AP1085" s="11">
        <v>2.1699999999999999E-5</v>
      </c>
      <c r="AQ1085" s="11">
        <v>0.82899999999999996</v>
      </c>
      <c r="AR1085" s="11">
        <v>0.58099999999999996</v>
      </c>
      <c r="AS1085" s="11">
        <v>0.82799999999999996</v>
      </c>
      <c r="AT1085" s="11">
        <v>0.42199999999999999</v>
      </c>
      <c r="AU1085" s="11">
        <v>1.29E-5</v>
      </c>
      <c r="AV1085" s="11">
        <v>0.90200000000000002</v>
      </c>
      <c r="AW1085" s="11">
        <v>6.4999999999999996E-6</v>
      </c>
      <c r="AX1085" s="11">
        <v>0.80100000000000005</v>
      </c>
      <c r="AY1085" s="11">
        <v>6.7799999999999995E-5</v>
      </c>
      <c r="AZ1085" s="11">
        <v>0.86799999999999999</v>
      </c>
      <c r="BA1085" s="10" t="s">
        <v>3710</v>
      </c>
      <c r="BB1085" s="10" t="s">
        <v>2343</v>
      </c>
      <c r="BC1085" s="10" t="s">
        <v>14</v>
      </c>
      <c r="BD1085" s="10">
        <v>740777</v>
      </c>
      <c r="BE1085" s="10">
        <v>741862</v>
      </c>
      <c r="BF1085" s="10" t="s">
        <v>15</v>
      </c>
      <c r="BG1085" s="10" t="s">
        <v>3710</v>
      </c>
      <c r="BH1085" s="10" t="s">
        <v>17</v>
      </c>
      <c r="BI1085" s="10" t="s">
        <v>3711</v>
      </c>
      <c r="BJ1085" s="10">
        <v>740777</v>
      </c>
      <c r="BK1085" s="10">
        <v>741862</v>
      </c>
      <c r="BL1085" s="10" t="s">
        <v>3710</v>
      </c>
    </row>
    <row r="1086" spans="1:64" x14ac:dyDescent="0.2">
      <c r="A1086" s="10" t="s">
        <v>3712</v>
      </c>
      <c r="B1086" s="10">
        <v>0.56999999999999995</v>
      </c>
      <c r="C1086" s="10">
        <v>0.74</v>
      </c>
      <c r="D1086" s="10">
        <v>1.1299999999999999</v>
      </c>
      <c r="E1086" s="10">
        <v>0.47</v>
      </c>
      <c r="F1086" s="10">
        <v>0.67</v>
      </c>
      <c r="G1086" s="10">
        <v>0.72</v>
      </c>
      <c r="H1086" s="10">
        <v>1.26</v>
      </c>
      <c r="I1086" s="10">
        <v>1.62</v>
      </c>
      <c r="J1086" s="10">
        <v>1.47</v>
      </c>
      <c r="K1086" s="10">
        <v>0.55000000000000004</v>
      </c>
      <c r="L1086" s="10">
        <v>0.56000000000000005</v>
      </c>
      <c r="M1086" s="10">
        <v>0.59</v>
      </c>
      <c r="N1086" s="10">
        <v>0.34</v>
      </c>
      <c r="O1086" s="10">
        <v>0.23</v>
      </c>
      <c r="P1086" s="10">
        <v>0.41</v>
      </c>
      <c r="Q1086" s="10">
        <v>1.29</v>
      </c>
      <c r="R1086" s="10">
        <v>1.31</v>
      </c>
      <c r="S1086" s="10">
        <v>1.02</v>
      </c>
      <c r="T1086" s="10">
        <v>0.81</v>
      </c>
      <c r="U1086" s="10">
        <v>0.62</v>
      </c>
      <c r="V1086" s="10">
        <v>1.45</v>
      </c>
      <c r="W1086" s="10">
        <v>0.56999999999999995</v>
      </c>
      <c r="X1086" s="10">
        <v>0.33</v>
      </c>
      <c r="Y1086" s="10">
        <v>1.21</v>
      </c>
      <c r="Z1086" s="10">
        <v>0.88377699653425001</v>
      </c>
      <c r="AA1086" s="10">
        <v>-0.35482043617325298</v>
      </c>
      <c r="AB1086" s="10">
        <v>1.2385974327075</v>
      </c>
      <c r="AC1086" s="10">
        <v>1.0947660376584201</v>
      </c>
      <c r="AD1086" s="10">
        <v>-0.83507158079038202</v>
      </c>
      <c r="AE1086" s="10">
        <v>1.9298376184488</v>
      </c>
      <c r="AF1086" s="10">
        <v>-0.463028173765061</v>
      </c>
      <c r="AG1086" s="10">
        <v>-0.25203913264089001</v>
      </c>
      <c r="AH1086" s="10">
        <v>-0.94327931838219004</v>
      </c>
      <c r="AI1086" s="11">
        <v>2.2300000000000002E-3</v>
      </c>
      <c r="AJ1086" s="11">
        <v>0.23400000000000001</v>
      </c>
      <c r="AK1086" s="11">
        <v>1.18E-4</v>
      </c>
      <c r="AL1086" s="11">
        <v>7.5799999999999999E-4</v>
      </c>
      <c r="AM1086" s="11">
        <v>2.3699999999999999E-2</v>
      </c>
      <c r="AN1086" s="11">
        <v>2.5000000000000002E-6</v>
      </c>
      <c r="AO1086" s="11">
        <v>0.13900000000000001</v>
      </c>
      <c r="AP1086" s="11">
        <v>0.28399999999999997</v>
      </c>
      <c r="AQ1086" s="11">
        <v>9.8600000000000007E-3</v>
      </c>
      <c r="AR1086" s="11">
        <v>4.7600000000000003E-3</v>
      </c>
      <c r="AS1086" s="11">
        <v>0.308</v>
      </c>
      <c r="AT1086" s="11">
        <v>3.2200000000000002E-4</v>
      </c>
      <c r="AU1086" s="11">
        <v>1.7799999999999999E-3</v>
      </c>
      <c r="AV1086" s="11">
        <v>4.07E-2</v>
      </c>
      <c r="AW1086" s="11">
        <v>9.2900000000000008E-6</v>
      </c>
      <c r="AX1086" s="11">
        <v>0.19500000000000001</v>
      </c>
      <c r="AY1086" s="11">
        <v>0.36299999999999999</v>
      </c>
      <c r="AZ1086" s="11">
        <v>1.8499999999999999E-2</v>
      </c>
      <c r="BA1086" s="10" t="s">
        <v>3712</v>
      </c>
      <c r="BB1086" s="10" t="s">
        <v>3713</v>
      </c>
      <c r="BC1086" s="10" t="s">
        <v>14</v>
      </c>
      <c r="BD1086" s="10">
        <v>738489</v>
      </c>
      <c r="BE1086" s="10">
        <v>740051</v>
      </c>
      <c r="BF1086" s="10" t="s">
        <v>15</v>
      </c>
      <c r="BG1086" s="10" t="s">
        <v>3714</v>
      </c>
      <c r="BH1086" s="10" t="s">
        <v>17</v>
      </c>
      <c r="BI1086" s="10" t="s">
        <v>3715</v>
      </c>
      <c r="BJ1086" s="10">
        <v>738489</v>
      </c>
      <c r="BK1086" s="10">
        <v>740051</v>
      </c>
      <c r="BL1086" s="10" t="s">
        <v>3714</v>
      </c>
    </row>
    <row r="1087" spans="1:64" x14ac:dyDescent="0.2">
      <c r="A1087" s="10" t="s">
        <v>8481</v>
      </c>
      <c r="B1087" s="10">
        <v>11.86</v>
      </c>
      <c r="C1087" s="10">
        <v>13.11</v>
      </c>
      <c r="D1087" s="10">
        <v>14.69</v>
      </c>
      <c r="E1087" s="10">
        <v>14.49</v>
      </c>
      <c r="F1087" s="10">
        <v>12.62</v>
      </c>
      <c r="G1087" s="10">
        <v>13.47</v>
      </c>
      <c r="H1087" s="10">
        <v>14.34</v>
      </c>
      <c r="I1087" s="10">
        <v>13.25</v>
      </c>
      <c r="J1087" s="10">
        <v>13.47</v>
      </c>
      <c r="K1087" s="10">
        <v>18.37</v>
      </c>
      <c r="L1087" s="10">
        <v>17.54</v>
      </c>
      <c r="M1087" s="10">
        <v>19.34</v>
      </c>
      <c r="N1087" s="10">
        <v>28.5</v>
      </c>
      <c r="O1087" s="10">
        <v>28.44</v>
      </c>
      <c r="P1087" s="10">
        <v>31.46</v>
      </c>
      <c r="Q1087" s="10">
        <v>54.54</v>
      </c>
      <c r="R1087" s="10">
        <v>52.77</v>
      </c>
      <c r="S1087" s="10">
        <v>50.38</v>
      </c>
      <c r="T1087" s="10">
        <v>13.22</v>
      </c>
      <c r="U1087" s="10">
        <v>13.52</v>
      </c>
      <c r="V1087" s="10">
        <v>13.69</v>
      </c>
      <c r="W1087" s="10">
        <v>18.420000000000002</v>
      </c>
      <c r="X1087" s="10">
        <v>29.47</v>
      </c>
      <c r="Y1087" s="10">
        <v>52.56</v>
      </c>
      <c r="Z1087" s="10">
        <v>5.5638908693209602E-2</v>
      </c>
      <c r="AA1087" s="10">
        <v>3.30236565700242E-2</v>
      </c>
      <c r="AB1087" s="10">
        <v>2.2615252123185499E-2</v>
      </c>
      <c r="AC1087" s="10">
        <v>1.51751595627031</v>
      </c>
      <c r="AD1087" s="10">
        <v>0.67738474556114003</v>
      </c>
      <c r="AE1087" s="10">
        <v>0.84013121070916796</v>
      </c>
      <c r="AF1087" s="10">
        <v>0.47950304060511201</v>
      </c>
      <c r="AG1087" s="10">
        <v>1.9413800881822101</v>
      </c>
      <c r="AH1087" s="10">
        <v>1.1238641295962299</v>
      </c>
      <c r="AI1087" s="11">
        <v>0.53100000000000003</v>
      </c>
      <c r="AJ1087" s="11">
        <v>0.70899999999999996</v>
      </c>
      <c r="AK1087" s="11">
        <v>0.79500000000000004</v>
      </c>
      <c r="AL1087" s="11">
        <v>2.7499999999999998E-16</v>
      </c>
      <c r="AM1087" s="11">
        <v>5.7800000000000003E-9</v>
      </c>
      <c r="AN1087" s="11">
        <v>3.8799999999999996E-12</v>
      </c>
      <c r="AO1087" s="11">
        <v>1.1E-5</v>
      </c>
      <c r="AP1087" s="11">
        <v>4.0400000000000001E-18</v>
      </c>
      <c r="AQ1087" s="11">
        <v>8.3499999999999998E-13</v>
      </c>
      <c r="AR1087" s="11">
        <v>0.61</v>
      </c>
      <c r="AS1087" s="11">
        <v>0.76800000000000002</v>
      </c>
      <c r="AT1087" s="11">
        <v>0.84099999999999997</v>
      </c>
      <c r="AU1087" s="11">
        <v>1.13E-14</v>
      </c>
      <c r="AV1087" s="11">
        <v>3.4599999999999999E-8</v>
      </c>
      <c r="AW1087" s="11">
        <v>4.6100000000000001E-11</v>
      </c>
      <c r="AX1087" s="11">
        <v>3.6300000000000001E-5</v>
      </c>
      <c r="AY1087" s="11">
        <v>3.1700000000000002E-16</v>
      </c>
      <c r="AZ1087" s="11">
        <v>1.1700000000000001E-11</v>
      </c>
      <c r="BA1087" s="10" t="s">
        <v>8481</v>
      </c>
      <c r="BB1087" s="10" t="s">
        <v>8482</v>
      </c>
      <c r="BC1087" s="10" t="s">
        <v>569</v>
      </c>
      <c r="BD1087" s="10">
        <v>1242656</v>
      </c>
      <c r="BE1087" s="10">
        <v>1245784</v>
      </c>
      <c r="BF1087" s="10" t="s">
        <v>36</v>
      </c>
      <c r="BG1087" s="10" t="s">
        <v>8481</v>
      </c>
      <c r="BH1087" s="10" t="s">
        <v>17</v>
      </c>
      <c r="BI1087" s="10" t="s">
        <v>8483</v>
      </c>
      <c r="BJ1087" s="10">
        <v>1242656</v>
      </c>
      <c r="BK1087" s="10">
        <v>1245784</v>
      </c>
      <c r="BL1087" s="10" t="s">
        <v>8481</v>
      </c>
    </row>
    <row r="1088" spans="1:64" x14ac:dyDescent="0.2">
      <c r="A1088" s="10" t="s">
        <v>3720</v>
      </c>
      <c r="B1088" s="10">
        <v>68.17</v>
      </c>
      <c r="C1088" s="10">
        <v>63.5</v>
      </c>
      <c r="D1088" s="10">
        <v>62.59</v>
      </c>
      <c r="E1088" s="10">
        <v>61.41</v>
      </c>
      <c r="F1088" s="10">
        <v>62.25</v>
      </c>
      <c r="G1088" s="10">
        <v>52.17</v>
      </c>
      <c r="H1088" s="10">
        <v>22.86</v>
      </c>
      <c r="I1088" s="10">
        <v>22.35</v>
      </c>
      <c r="J1088" s="10">
        <v>23.94</v>
      </c>
      <c r="K1088" s="10">
        <v>83.75</v>
      </c>
      <c r="L1088" s="10">
        <v>53.96</v>
      </c>
      <c r="M1088" s="10">
        <v>90.34</v>
      </c>
      <c r="N1088" s="10">
        <v>51.05</v>
      </c>
      <c r="O1088" s="10">
        <v>48.17</v>
      </c>
      <c r="P1088" s="10">
        <v>50.17</v>
      </c>
      <c r="Q1088" s="10">
        <v>26.19</v>
      </c>
      <c r="R1088" s="10">
        <v>24.72</v>
      </c>
      <c r="S1088" s="10">
        <v>20.92</v>
      </c>
      <c r="T1088" s="10">
        <v>64.75</v>
      </c>
      <c r="U1088" s="10">
        <v>58.61</v>
      </c>
      <c r="V1088" s="10">
        <v>23.05</v>
      </c>
      <c r="W1088" s="10">
        <v>76.02</v>
      </c>
      <c r="X1088" s="10">
        <v>49.8</v>
      </c>
      <c r="Y1088" s="10">
        <v>23.94</v>
      </c>
      <c r="Z1088" s="10">
        <v>-1.49095138241311</v>
      </c>
      <c r="AA1088" s="10">
        <v>-0.144923297952984</v>
      </c>
      <c r="AB1088" s="10">
        <v>-1.34602808446013</v>
      </c>
      <c r="AC1088" s="10">
        <v>-1.62735413972134</v>
      </c>
      <c r="AD1088" s="10">
        <v>-0.57093057560661997</v>
      </c>
      <c r="AE1088" s="10">
        <v>-1.0564235641147199</v>
      </c>
      <c r="AF1088" s="10">
        <v>0.192221054873249</v>
      </c>
      <c r="AG1088" s="10">
        <v>5.5818297565017397E-2</v>
      </c>
      <c r="AH1088" s="10">
        <v>-0.23378622278038699</v>
      </c>
      <c r="AI1088" s="11">
        <v>3.2500000000000002E-10</v>
      </c>
      <c r="AJ1088" s="11">
        <v>0.249</v>
      </c>
      <c r="AK1088" s="11">
        <v>2.21E-9</v>
      </c>
      <c r="AL1088" s="11">
        <v>3.79E-11</v>
      </c>
      <c r="AM1088" s="11">
        <v>1.3899999999999999E-4</v>
      </c>
      <c r="AN1088" s="11">
        <v>1.12E-7</v>
      </c>
      <c r="AO1088" s="11">
        <v>0.129</v>
      </c>
      <c r="AP1088" s="11">
        <v>0.71299999999999997</v>
      </c>
      <c r="AQ1088" s="11">
        <v>7.3999999999999996E-2</v>
      </c>
      <c r="AR1088" s="11">
        <v>2.5099999999999998E-9</v>
      </c>
      <c r="AS1088" s="11">
        <v>0.32400000000000001</v>
      </c>
      <c r="AT1088" s="11">
        <v>1.44E-8</v>
      </c>
      <c r="AU1088" s="11">
        <v>3.59E-10</v>
      </c>
      <c r="AV1088" s="11">
        <v>3.7500000000000001E-4</v>
      </c>
      <c r="AW1088" s="11">
        <v>5.2799999999999996E-7</v>
      </c>
      <c r="AX1088" s="11">
        <v>0.183</v>
      </c>
      <c r="AY1088" s="11">
        <v>0.77200000000000002</v>
      </c>
      <c r="AZ1088" s="11">
        <v>0.112</v>
      </c>
      <c r="BA1088" s="10" t="s">
        <v>3720</v>
      </c>
      <c r="BB1088" s="10" t="s">
        <v>3721</v>
      </c>
      <c r="BC1088" s="10" t="s">
        <v>14</v>
      </c>
      <c r="BD1088" s="10">
        <v>734584</v>
      </c>
      <c r="BE1088" s="10">
        <v>736089</v>
      </c>
      <c r="BF1088" s="10" t="s">
        <v>36</v>
      </c>
      <c r="BG1088" s="10" t="s">
        <v>3720</v>
      </c>
      <c r="BH1088" s="10" t="s">
        <v>17</v>
      </c>
      <c r="BI1088" s="10" t="s">
        <v>3722</v>
      </c>
      <c r="BJ1088" s="10">
        <v>734584</v>
      </c>
      <c r="BK1088" s="10">
        <v>736089</v>
      </c>
      <c r="BL1088" s="10" t="s">
        <v>3720</v>
      </c>
    </row>
    <row r="1089" spans="1:64" x14ac:dyDescent="0.2">
      <c r="A1089" s="10" t="s">
        <v>18205</v>
      </c>
      <c r="B1089" s="10">
        <v>65.260000000000005</v>
      </c>
      <c r="C1089" s="10">
        <v>67.010000000000005</v>
      </c>
      <c r="D1089" s="10">
        <v>56.68</v>
      </c>
      <c r="E1089" s="10">
        <v>70.680000000000007</v>
      </c>
      <c r="F1089" s="10">
        <v>57.21</v>
      </c>
      <c r="G1089" s="10">
        <v>61.33</v>
      </c>
      <c r="H1089" s="10">
        <v>119.11</v>
      </c>
      <c r="I1089" s="10">
        <v>114.15</v>
      </c>
      <c r="J1089" s="10">
        <v>114.48</v>
      </c>
      <c r="K1089" s="10">
        <v>97.6</v>
      </c>
      <c r="L1089" s="10">
        <v>77.88</v>
      </c>
      <c r="M1089" s="10">
        <v>88.51</v>
      </c>
      <c r="N1089" s="10">
        <v>90.42</v>
      </c>
      <c r="O1089" s="10">
        <v>84.19</v>
      </c>
      <c r="P1089" s="10">
        <v>91.88</v>
      </c>
      <c r="Q1089" s="10">
        <v>137.75</v>
      </c>
      <c r="R1089" s="10">
        <v>130.03</v>
      </c>
      <c r="S1089" s="10">
        <v>131.56</v>
      </c>
      <c r="T1089" s="10">
        <v>62.98</v>
      </c>
      <c r="U1089" s="10">
        <v>63.07</v>
      </c>
      <c r="V1089" s="10">
        <v>115.91</v>
      </c>
      <c r="W1089" s="10">
        <v>88</v>
      </c>
      <c r="X1089" s="10">
        <v>88.83</v>
      </c>
      <c r="Y1089" s="10">
        <v>133.11000000000001</v>
      </c>
      <c r="Z1089" s="10">
        <v>0.88330988722352499</v>
      </c>
      <c r="AA1089" s="10">
        <v>-8.2984032517519101E-4</v>
      </c>
      <c r="AB1089" s="10">
        <v>0.88413972754870096</v>
      </c>
      <c r="AC1089" s="10">
        <v>0.60352878989944803</v>
      </c>
      <c r="AD1089" s="10">
        <v>1.90549086456153E-2</v>
      </c>
      <c r="AE1089" s="10">
        <v>0.58447388125383304</v>
      </c>
      <c r="AF1089" s="10">
        <v>0.47899060564601198</v>
      </c>
      <c r="AG1089" s="10">
        <v>0.19920950832193501</v>
      </c>
      <c r="AH1089" s="10">
        <v>0.49887535461680299</v>
      </c>
      <c r="AI1089" s="11">
        <v>2.01E-10</v>
      </c>
      <c r="AJ1089" s="11">
        <v>0.99199999999999999</v>
      </c>
      <c r="AK1089" s="11">
        <v>1.88E-10</v>
      </c>
      <c r="AL1089" s="11">
        <v>1.12E-7</v>
      </c>
      <c r="AM1089" s="11">
        <v>0.81399999999999995</v>
      </c>
      <c r="AN1089" s="11">
        <v>1.7499999999999999E-7</v>
      </c>
      <c r="AO1089" s="11">
        <v>6.1299999999999998E-6</v>
      </c>
      <c r="AP1089" s="11">
        <v>1.7000000000000001E-2</v>
      </c>
      <c r="AQ1089" s="11">
        <v>3.1499999999999999E-6</v>
      </c>
      <c r="AR1089" s="11">
        <v>1.62E-9</v>
      </c>
      <c r="AS1089" s="11">
        <v>0.99399999999999999</v>
      </c>
      <c r="AT1089" s="11">
        <v>1.5300000000000001E-9</v>
      </c>
      <c r="AU1089" s="11">
        <v>5.2900000000000004E-7</v>
      </c>
      <c r="AV1089" s="11">
        <v>0.85599999999999998</v>
      </c>
      <c r="AW1089" s="11">
        <v>7.9699999999999995E-7</v>
      </c>
      <c r="AX1089" s="11">
        <v>2.12E-5</v>
      </c>
      <c r="AY1089" s="11">
        <v>3.0099999999999998E-2</v>
      </c>
      <c r="AZ1089" s="11">
        <v>1.15E-5</v>
      </c>
      <c r="BA1089" s="10" t="s">
        <v>18205</v>
      </c>
      <c r="BB1089" s="10" t="s">
        <v>18206</v>
      </c>
      <c r="BC1089" s="10" t="s">
        <v>14</v>
      </c>
      <c r="BD1089" s="10">
        <v>2282948</v>
      </c>
      <c r="BE1089" s="10">
        <v>2283424</v>
      </c>
      <c r="BF1089" s="10" t="s">
        <v>15</v>
      </c>
      <c r="BG1089" s="10" t="s">
        <v>18205</v>
      </c>
      <c r="BH1089" s="10" t="s">
        <v>17</v>
      </c>
      <c r="BI1089" s="10" t="s">
        <v>18207</v>
      </c>
      <c r="BJ1089" s="10">
        <v>2282948</v>
      </c>
      <c r="BK1089" s="10">
        <v>2283424</v>
      </c>
      <c r="BL1089" s="10" t="s">
        <v>18205</v>
      </c>
    </row>
    <row r="1090" spans="1:64" x14ac:dyDescent="0.2">
      <c r="A1090" s="10" t="s">
        <v>3726</v>
      </c>
      <c r="B1090" s="10">
        <v>281.14</v>
      </c>
      <c r="C1090" s="10">
        <v>260.44</v>
      </c>
      <c r="D1090" s="10">
        <v>246.77</v>
      </c>
      <c r="E1090" s="10">
        <v>293.02</v>
      </c>
      <c r="F1090" s="10">
        <v>260.5</v>
      </c>
      <c r="G1090" s="10">
        <v>269.57</v>
      </c>
      <c r="H1090" s="10">
        <v>263.20999999999998</v>
      </c>
      <c r="I1090" s="10">
        <v>274.29000000000002</v>
      </c>
      <c r="J1090" s="10">
        <v>292.31</v>
      </c>
      <c r="K1090" s="10">
        <v>247.81</v>
      </c>
      <c r="L1090" s="10">
        <v>243.06</v>
      </c>
      <c r="M1090" s="10">
        <v>249.42</v>
      </c>
      <c r="N1090" s="10">
        <v>238.88</v>
      </c>
      <c r="O1090" s="10">
        <v>222.97</v>
      </c>
      <c r="P1090" s="10">
        <v>206.7</v>
      </c>
      <c r="Q1090" s="10">
        <v>210.28</v>
      </c>
      <c r="R1090" s="10">
        <v>172.62</v>
      </c>
      <c r="S1090" s="10">
        <v>160.31</v>
      </c>
      <c r="T1090" s="10">
        <v>262.77999999999997</v>
      </c>
      <c r="U1090" s="10">
        <v>274.36</v>
      </c>
      <c r="V1090" s="10">
        <v>276.60000000000002</v>
      </c>
      <c r="W1090" s="10">
        <v>246.76</v>
      </c>
      <c r="X1090" s="10">
        <v>222.85</v>
      </c>
      <c r="Y1090" s="10">
        <v>181.07</v>
      </c>
      <c r="Z1090" s="10">
        <v>7.4233485929775994E-2</v>
      </c>
      <c r="AA1090" s="10">
        <v>6.2120196601494398E-2</v>
      </c>
      <c r="AB1090" s="10">
        <v>1.2113289328281601E-2</v>
      </c>
      <c r="AC1090" s="10">
        <v>-0.45532055568367902</v>
      </c>
      <c r="AD1090" s="10">
        <v>-0.14831993249530601</v>
      </c>
      <c r="AE1090" s="10">
        <v>-0.30700062318837301</v>
      </c>
      <c r="AF1090" s="10">
        <v>-8.89814421539699E-2</v>
      </c>
      <c r="AG1090" s="10">
        <v>-0.61853548376742495</v>
      </c>
      <c r="AH1090" s="10">
        <v>-0.29942157125077001</v>
      </c>
      <c r="AI1090" s="11">
        <v>0.317</v>
      </c>
      <c r="AJ1090" s="11">
        <v>0.4</v>
      </c>
      <c r="AK1090" s="11">
        <v>0.86799999999999999</v>
      </c>
      <c r="AL1090" s="11">
        <v>3.41E-6</v>
      </c>
      <c r="AM1090" s="11">
        <v>5.62E-2</v>
      </c>
      <c r="AN1090" s="11">
        <v>4.1399999999999998E-4</v>
      </c>
      <c r="AO1090" s="11">
        <v>0.23699999999999999</v>
      </c>
      <c r="AP1090" s="11">
        <v>2.4599999999999999E-8</v>
      </c>
      <c r="AQ1090" s="11">
        <v>4.6500000000000003E-4</v>
      </c>
      <c r="AR1090" s="11">
        <v>0.39800000000000002</v>
      </c>
      <c r="AS1090" s="11">
        <v>0.48399999999999999</v>
      </c>
      <c r="AT1090" s="11">
        <v>0.9</v>
      </c>
      <c r="AU1090" s="11">
        <v>1.24E-5</v>
      </c>
      <c r="AV1090" s="11">
        <v>8.7900000000000006E-2</v>
      </c>
      <c r="AW1090" s="11">
        <v>1.0200000000000001E-3</v>
      </c>
      <c r="AX1090" s="11">
        <v>0.31</v>
      </c>
      <c r="AY1090" s="11">
        <v>1.31E-7</v>
      </c>
      <c r="AZ1090" s="11">
        <v>1.14E-3</v>
      </c>
      <c r="BA1090" s="10" t="s">
        <v>3726</v>
      </c>
      <c r="BB1090" s="10" t="s">
        <v>3727</v>
      </c>
      <c r="BC1090" s="10" t="s">
        <v>14</v>
      </c>
      <c r="BD1090" s="10">
        <v>728527</v>
      </c>
      <c r="BE1090" s="10">
        <v>729390</v>
      </c>
      <c r="BF1090" s="10" t="s">
        <v>15</v>
      </c>
      <c r="BG1090" s="10" t="s">
        <v>3726</v>
      </c>
      <c r="BH1090" s="10" t="s">
        <v>17</v>
      </c>
      <c r="BI1090" s="10" t="s">
        <v>3728</v>
      </c>
      <c r="BJ1090" s="10">
        <v>728527</v>
      </c>
      <c r="BK1090" s="10">
        <v>729390</v>
      </c>
      <c r="BL1090" s="10" t="s">
        <v>3726</v>
      </c>
    </row>
    <row r="1091" spans="1:64" x14ac:dyDescent="0.2">
      <c r="A1091" s="10" t="s">
        <v>5079</v>
      </c>
      <c r="B1091" s="10">
        <v>58.06</v>
      </c>
      <c r="C1091" s="10">
        <v>64.52</v>
      </c>
      <c r="D1091" s="10">
        <v>69.02</v>
      </c>
      <c r="E1091" s="10">
        <v>60.11</v>
      </c>
      <c r="F1091" s="10">
        <v>65.5</v>
      </c>
      <c r="G1091" s="10">
        <v>62.44</v>
      </c>
      <c r="H1091" s="10">
        <v>59.23</v>
      </c>
      <c r="I1091" s="10">
        <v>57.07</v>
      </c>
      <c r="J1091" s="10">
        <v>61.7</v>
      </c>
      <c r="K1091" s="10">
        <v>93.58</v>
      </c>
      <c r="L1091" s="10">
        <v>82.26</v>
      </c>
      <c r="M1091" s="10">
        <v>90.98</v>
      </c>
      <c r="N1091" s="10">
        <v>69.77</v>
      </c>
      <c r="O1091" s="10">
        <v>68.02</v>
      </c>
      <c r="P1091" s="10">
        <v>68.819999999999993</v>
      </c>
      <c r="Q1091" s="10">
        <v>50.99</v>
      </c>
      <c r="R1091" s="10">
        <v>57.21</v>
      </c>
      <c r="S1091" s="10">
        <v>58.1</v>
      </c>
      <c r="T1091" s="10">
        <v>63.87</v>
      </c>
      <c r="U1091" s="10">
        <v>62.69</v>
      </c>
      <c r="V1091" s="10">
        <v>59.33</v>
      </c>
      <c r="W1091" s="10">
        <v>88.94</v>
      </c>
      <c r="X1091" s="10">
        <v>68.87</v>
      </c>
      <c r="Y1091" s="10">
        <v>55.43</v>
      </c>
      <c r="Z1091" s="10">
        <v>-0.103709434864314</v>
      </c>
      <c r="AA1091" s="10">
        <v>-2.3626964580666199E-2</v>
      </c>
      <c r="AB1091" s="10">
        <v>-8.0082470283647594E-2</v>
      </c>
      <c r="AC1091" s="10">
        <v>-0.682079036542935</v>
      </c>
      <c r="AD1091" s="10">
        <v>-0.366145098250656</v>
      </c>
      <c r="AE1091" s="10">
        <v>-0.315933938292279</v>
      </c>
      <c r="AF1091" s="10">
        <v>0.47859637930441801</v>
      </c>
      <c r="AG1091" s="10">
        <v>-9.9773222374203399E-2</v>
      </c>
      <c r="AH1091" s="10">
        <v>0.136078245634428</v>
      </c>
      <c r="AI1091" s="11">
        <v>9.7299999999999998E-2</v>
      </c>
      <c r="AJ1091" s="11">
        <v>0.69599999999999995</v>
      </c>
      <c r="AK1091" s="11">
        <v>0.19400000000000001</v>
      </c>
      <c r="AL1091" s="11">
        <v>9.2599999999999996E-11</v>
      </c>
      <c r="AM1091" s="11">
        <v>2.9699999999999999E-6</v>
      </c>
      <c r="AN1091" s="11">
        <v>2.55E-5</v>
      </c>
      <c r="AO1091" s="11">
        <v>5.02E-8</v>
      </c>
      <c r="AP1091" s="11">
        <v>0.11</v>
      </c>
      <c r="AQ1091" s="11">
        <v>3.1800000000000002E-2</v>
      </c>
      <c r="AR1091" s="11">
        <v>0.14299999999999999</v>
      </c>
      <c r="AS1091" s="11">
        <v>0.75700000000000001</v>
      </c>
      <c r="AT1091" s="11">
        <v>0.26100000000000001</v>
      </c>
      <c r="AU1091" s="11">
        <v>8.0400000000000002E-10</v>
      </c>
      <c r="AV1091" s="11">
        <v>1.0900000000000001E-5</v>
      </c>
      <c r="AW1091" s="11">
        <v>7.8700000000000002E-5</v>
      </c>
      <c r="AX1091" s="11">
        <v>2.5199999999999998E-7</v>
      </c>
      <c r="AY1091" s="11">
        <v>0.16</v>
      </c>
      <c r="AZ1091" s="11">
        <v>5.28E-2</v>
      </c>
      <c r="BA1091" s="10" t="s">
        <v>5079</v>
      </c>
      <c r="BB1091" s="10" t="s">
        <v>5080</v>
      </c>
      <c r="BC1091" s="10" t="s">
        <v>534</v>
      </c>
      <c r="BD1091" s="10">
        <v>1436372</v>
      </c>
      <c r="BE1091" s="10">
        <v>1436986</v>
      </c>
      <c r="BF1091" s="10" t="s">
        <v>36</v>
      </c>
      <c r="BG1091" s="10" t="s">
        <v>5079</v>
      </c>
      <c r="BH1091" s="10" t="s">
        <v>17</v>
      </c>
      <c r="BI1091" s="10" t="s">
        <v>5081</v>
      </c>
      <c r="BJ1091" s="10">
        <v>1436372</v>
      </c>
      <c r="BK1091" s="10">
        <v>1436986</v>
      </c>
      <c r="BL1091" s="10" t="s">
        <v>5079</v>
      </c>
    </row>
    <row r="1092" spans="1:64" x14ac:dyDescent="0.2">
      <c r="A1092" s="10" t="s">
        <v>2752</v>
      </c>
      <c r="B1092" s="10">
        <v>90.27</v>
      </c>
      <c r="C1092" s="10">
        <v>82.49</v>
      </c>
      <c r="D1092" s="10">
        <v>84.54</v>
      </c>
      <c r="E1092" s="10">
        <v>71.650000000000006</v>
      </c>
      <c r="F1092" s="10">
        <v>83.38</v>
      </c>
      <c r="G1092" s="10">
        <v>79.77</v>
      </c>
      <c r="H1092" s="10">
        <v>40.200000000000003</v>
      </c>
      <c r="I1092" s="10">
        <v>40.21</v>
      </c>
      <c r="J1092" s="10">
        <v>42.4</v>
      </c>
      <c r="K1092" s="10">
        <v>129.13999999999999</v>
      </c>
      <c r="L1092" s="10">
        <v>101.3</v>
      </c>
      <c r="M1092" s="10">
        <v>130.5</v>
      </c>
      <c r="N1092" s="10">
        <v>107.16</v>
      </c>
      <c r="O1092" s="10">
        <v>107.12</v>
      </c>
      <c r="P1092" s="10">
        <v>81.86</v>
      </c>
      <c r="Q1092" s="10">
        <v>34.450000000000003</v>
      </c>
      <c r="R1092" s="10">
        <v>29.19</v>
      </c>
      <c r="S1092" s="10">
        <v>34.65</v>
      </c>
      <c r="T1092" s="10">
        <v>85.77</v>
      </c>
      <c r="U1092" s="10">
        <v>78.27</v>
      </c>
      <c r="V1092" s="10">
        <v>40.94</v>
      </c>
      <c r="W1092" s="10">
        <v>120.31</v>
      </c>
      <c r="X1092" s="10">
        <v>98.71</v>
      </c>
      <c r="Y1092" s="10">
        <v>32.76</v>
      </c>
      <c r="Z1092" s="10">
        <v>-1.06698800502284</v>
      </c>
      <c r="AA1092" s="10">
        <v>-0.13345482909499201</v>
      </c>
      <c r="AB1092" s="10">
        <v>-0.93353317592784602</v>
      </c>
      <c r="AC1092" s="10">
        <v>-1.8737536208121599</v>
      </c>
      <c r="AD1092" s="10">
        <v>-0.28260232561271798</v>
      </c>
      <c r="AE1092" s="10">
        <v>-1.59115129519945</v>
      </c>
      <c r="AF1092" s="10">
        <v>0.47761655508767498</v>
      </c>
      <c r="AG1092" s="10">
        <v>-0.32914906070165101</v>
      </c>
      <c r="AH1092" s="10">
        <v>0.32846905856994901</v>
      </c>
      <c r="AI1092" s="11">
        <v>1.4800000000000001E-9</v>
      </c>
      <c r="AJ1092" s="11">
        <v>0.20699999999999999</v>
      </c>
      <c r="AK1092" s="11">
        <v>1.6000000000000001E-8</v>
      </c>
      <c r="AL1092" s="11">
        <v>3.1200000000000002E-14</v>
      </c>
      <c r="AM1092" s="11">
        <v>1.0500000000000001E-2</v>
      </c>
      <c r="AN1092" s="11">
        <v>8.9300000000000003E-13</v>
      </c>
      <c r="AO1092" s="11">
        <v>1.1E-4</v>
      </c>
      <c r="AP1092" s="11">
        <v>8.6800000000000002E-3</v>
      </c>
      <c r="AQ1092" s="11">
        <v>3.9500000000000004E-3</v>
      </c>
      <c r="AR1092" s="11">
        <v>1E-8</v>
      </c>
      <c r="AS1092" s="11">
        <v>0.27600000000000002</v>
      </c>
      <c r="AT1092" s="11">
        <v>8.7699999999999998E-8</v>
      </c>
      <c r="AU1092" s="11">
        <v>6.4599999999999997E-13</v>
      </c>
      <c r="AV1092" s="11">
        <v>1.9599999999999999E-2</v>
      </c>
      <c r="AW1092" s="11">
        <v>1.24E-11</v>
      </c>
      <c r="AX1092" s="11">
        <v>3.01E-4</v>
      </c>
      <c r="AY1092" s="11">
        <v>1.6500000000000001E-2</v>
      </c>
      <c r="AZ1092" s="11">
        <v>8.0400000000000003E-3</v>
      </c>
      <c r="BA1092" s="10" t="s">
        <v>2752</v>
      </c>
      <c r="BB1092" s="10" t="s">
        <v>2753</v>
      </c>
      <c r="BC1092" s="10" t="s">
        <v>569</v>
      </c>
      <c r="BD1092" s="10">
        <v>1842962</v>
      </c>
      <c r="BE1092" s="10">
        <v>1844473</v>
      </c>
      <c r="BF1092" s="10" t="s">
        <v>36</v>
      </c>
      <c r="BG1092" s="10" t="s">
        <v>2754</v>
      </c>
      <c r="BH1092" s="10" t="s">
        <v>17</v>
      </c>
      <c r="BI1092" s="10" t="s">
        <v>2755</v>
      </c>
      <c r="BJ1092" s="10">
        <v>1842962</v>
      </c>
      <c r="BK1092" s="10">
        <v>1844473</v>
      </c>
      <c r="BL1092" s="10" t="s">
        <v>2754</v>
      </c>
    </row>
    <row r="1093" spans="1:64" x14ac:dyDescent="0.2">
      <c r="A1093" s="10" t="s">
        <v>15765</v>
      </c>
      <c r="B1093" s="10">
        <v>32.44</v>
      </c>
      <c r="C1093" s="10">
        <v>30.7</v>
      </c>
      <c r="D1093" s="10">
        <v>34.14</v>
      </c>
      <c r="E1093" s="10">
        <v>30.97</v>
      </c>
      <c r="F1093" s="10">
        <v>32.33</v>
      </c>
      <c r="G1093" s="10">
        <v>29.91</v>
      </c>
      <c r="H1093" s="10">
        <v>29.15</v>
      </c>
      <c r="I1093" s="10">
        <v>29.96</v>
      </c>
      <c r="J1093" s="10">
        <v>31.87</v>
      </c>
      <c r="K1093" s="10">
        <v>46.24</v>
      </c>
      <c r="L1093" s="10">
        <v>44.66</v>
      </c>
      <c r="M1093" s="10">
        <v>44.39</v>
      </c>
      <c r="N1093" s="10">
        <v>47.01</v>
      </c>
      <c r="O1093" s="10">
        <v>43</v>
      </c>
      <c r="P1093" s="10">
        <v>44.16</v>
      </c>
      <c r="Q1093" s="10">
        <v>50.18</v>
      </c>
      <c r="R1093" s="10">
        <v>48.79</v>
      </c>
      <c r="S1093" s="10">
        <v>46.64</v>
      </c>
      <c r="T1093" s="10">
        <v>32.43</v>
      </c>
      <c r="U1093" s="10">
        <v>31.07</v>
      </c>
      <c r="V1093" s="10">
        <v>30.33</v>
      </c>
      <c r="W1093" s="10">
        <v>45.1</v>
      </c>
      <c r="X1093" s="10">
        <v>44.73</v>
      </c>
      <c r="Y1093" s="10">
        <v>48.54</v>
      </c>
      <c r="Z1093" s="10">
        <v>-9.6972057867665398E-2</v>
      </c>
      <c r="AA1093" s="10">
        <v>-5.8288528669627297E-2</v>
      </c>
      <c r="AB1093" s="10">
        <v>-3.8683529198038101E-2</v>
      </c>
      <c r="AC1093" s="10">
        <v>0.106457647566611</v>
      </c>
      <c r="AD1093" s="10">
        <v>-1.2445217151975101E-2</v>
      </c>
      <c r="AE1093" s="10">
        <v>0.11890286471858599</v>
      </c>
      <c r="AF1093" s="10">
        <v>0.47751114721447202</v>
      </c>
      <c r="AG1093" s="10">
        <v>0.68094085264874904</v>
      </c>
      <c r="AH1093" s="10">
        <v>0.52335445873212505</v>
      </c>
      <c r="AI1093" s="11">
        <v>0.112</v>
      </c>
      <c r="AJ1093" s="11">
        <v>0.32800000000000001</v>
      </c>
      <c r="AK1093" s="11">
        <v>0.51600000000000001</v>
      </c>
      <c r="AL1093" s="11">
        <v>6.0199999999999997E-2</v>
      </c>
      <c r="AM1093" s="11">
        <v>0.82199999999999995</v>
      </c>
      <c r="AN1093" s="11">
        <v>3.56E-2</v>
      </c>
      <c r="AO1093" s="11">
        <v>2.6400000000000001E-8</v>
      </c>
      <c r="AP1093" s="11">
        <v>2.9699999999999998E-11</v>
      </c>
      <c r="AQ1093" s="11">
        <v>4.4100000000000003E-9</v>
      </c>
      <c r="AR1093" s="11">
        <v>0.16200000000000001</v>
      </c>
      <c r="AS1093" s="11">
        <v>0.40899999999999997</v>
      </c>
      <c r="AT1093" s="11">
        <v>0.59599999999999997</v>
      </c>
      <c r="AU1093" s="11">
        <v>9.3399999999999997E-2</v>
      </c>
      <c r="AV1093" s="11">
        <v>0.86199999999999999</v>
      </c>
      <c r="AW1093" s="11">
        <v>5.8400000000000001E-2</v>
      </c>
      <c r="AX1093" s="11">
        <v>1.4000000000000001E-7</v>
      </c>
      <c r="AY1093" s="11">
        <v>2.8699999999999999E-10</v>
      </c>
      <c r="AZ1093" s="11">
        <v>2.7E-8</v>
      </c>
      <c r="BA1093" s="10" t="s">
        <v>15765</v>
      </c>
      <c r="BB1093" s="10" t="s">
        <v>15766</v>
      </c>
      <c r="BC1093" s="10" t="s">
        <v>748</v>
      </c>
      <c r="BD1093" s="10">
        <v>1615528</v>
      </c>
      <c r="BE1093" s="10">
        <v>1615887</v>
      </c>
      <c r="BF1093" s="10" t="s">
        <v>36</v>
      </c>
      <c r="BG1093" s="10" t="s">
        <v>15765</v>
      </c>
      <c r="BH1093" s="10" t="s">
        <v>17</v>
      </c>
      <c r="BI1093" s="10" t="s">
        <v>15767</v>
      </c>
      <c r="BJ1093" s="10">
        <v>1615528</v>
      </c>
      <c r="BK1093" s="10">
        <v>1615887</v>
      </c>
      <c r="BL1093" s="10" t="s">
        <v>15765</v>
      </c>
    </row>
    <row r="1094" spans="1:64" x14ac:dyDescent="0.2">
      <c r="A1094" s="10" t="s">
        <v>7999</v>
      </c>
      <c r="B1094" s="10">
        <v>131.58000000000001</v>
      </c>
      <c r="C1094" s="10">
        <v>127.7</v>
      </c>
      <c r="D1094" s="10">
        <v>119.16</v>
      </c>
      <c r="E1094" s="10">
        <v>140.59</v>
      </c>
      <c r="F1094" s="10">
        <v>123.43</v>
      </c>
      <c r="G1094" s="10">
        <v>125.19</v>
      </c>
      <c r="H1094" s="10">
        <v>170.77</v>
      </c>
      <c r="I1094" s="10">
        <v>169.03</v>
      </c>
      <c r="J1094" s="10">
        <v>171.46</v>
      </c>
      <c r="K1094" s="10">
        <v>184.17</v>
      </c>
      <c r="L1094" s="10">
        <v>166.77</v>
      </c>
      <c r="M1094" s="10">
        <v>176.13</v>
      </c>
      <c r="N1094" s="10">
        <v>162.01</v>
      </c>
      <c r="O1094" s="10">
        <v>141.13</v>
      </c>
      <c r="P1094" s="10">
        <v>171.15</v>
      </c>
      <c r="Q1094" s="10">
        <v>107.25</v>
      </c>
      <c r="R1094" s="10">
        <v>111.87</v>
      </c>
      <c r="S1094" s="10">
        <v>107.87</v>
      </c>
      <c r="T1094" s="10">
        <v>126.15</v>
      </c>
      <c r="U1094" s="10">
        <v>129.74</v>
      </c>
      <c r="V1094" s="10">
        <v>170.42</v>
      </c>
      <c r="W1094" s="10">
        <v>175.69</v>
      </c>
      <c r="X1094" s="10">
        <v>158.1</v>
      </c>
      <c r="Y1094" s="10">
        <v>109</v>
      </c>
      <c r="Z1094" s="10">
        <v>0.43506324946498198</v>
      </c>
      <c r="AA1094" s="10">
        <v>3.8914915104978597E-2</v>
      </c>
      <c r="AB1094" s="10">
        <v>0.39614833436000302</v>
      </c>
      <c r="AC1094" s="10">
        <v>-0.68699895156913604</v>
      </c>
      <c r="AD1094" s="10">
        <v>-0.156652845332588</v>
      </c>
      <c r="AE1094" s="10">
        <v>-0.53034610623654799</v>
      </c>
      <c r="AF1094" s="10">
        <v>0.47738539595030799</v>
      </c>
      <c r="AG1094" s="10">
        <v>-0.64467680508380998</v>
      </c>
      <c r="AH1094" s="10">
        <v>0.28181763551274103</v>
      </c>
      <c r="AI1094" s="11">
        <v>6.7299999999999995E-7</v>
      </c>
      <c r="AJ1094" s="11">
        <v>0.54900000000000004</v>
      </c>
      <c r="AK1094" s="11">
        <v>2.5600000000000001E-6</v>
      </c>
      <c r="AL1094" s="11">
        <v>3.0199999999999999E-10</v>
      </c>
      <c r="AM1094" s="11">
        <v>2.06E-2</v>
      </c>
      <c r="AN1094" s="11">
        <v>2.9799999999999999E-8</v>
      </c>
      <c r="AO1094" s="11">
        <v>1.67E-7</v>
      </c>
      <c r="AP1094" s="11">
        <v>9.0999999999999996E-10</v>
      </c>
      <c r="AQ1094" s="11">
        <v>1.9900000000000001E-4</v>
      </c>
      <c r="AR1094" s="11">
        <v>2.7599999999999998E-6</v>
      </c>
      <c r="AS1094" s="11">
        <v>0.626</v>
      </c>
      <c r="AT1094" s="11">
        <v>9.5100000000000004E-6</v>
      </c>
      <c r="AU1094" s="11">
        <v>2.3499999999999999E-9</v>
      </c>
      <c r="AV1094" s="11">
        <v>3.5900000000000001E-2</v>
      </c>
      <c r="AW1094" s="11">
        <v>1.5599999999999999E-7</v>
      </c>
      <c r="AX1094" s="11">
        <v>7.6400000000000001E-7</v>
      </c>
      <c r="AY1094" s="11">
        <v>6.4000000000000002E-9</v>
      </c>
      <c r="AZ1094" s="11">
        <v>5.2099999999999998E-4</v>
      </c>
      <c r="BA1094" s="10" t="s">
        <v>7999</v>
      </c>
      <c r="BB1094" s="10" t="s">
        <v>8000</v>
      </c>
      <c r="BC1094" s="10" t="s">
        <v>269</v>
      </c>
      <c r="BD1094" s="10">
        <v>989309</v>
      </c>
      <c r="BE1094" s="10">
        <v>990097</v>
      </c>
      <c r="BF1094" s="10" t="s">
        <v>36</v>
      </c>
      <c r="BG1094" s="10" t="s">
        <v>7999</v>
      </c>
      <c r="BH1094" s="10" t="s">
        <v>17</v>
      </c>
      <c r="BI1094" s="10" t="s">
        <v>8001</v>
      </c>
      <c r="BJ1094" s="10">
        <v>989309</v>
      </c>
      <c r="BK1094" s="10">
        <v>990097</v>
      </c>
      <c r="BL1094" s="10" t="s">
        <v>7999</v>
      </c>
    </row>
    <row r="1095" spans="1:64" x14ac:dyDescent="0.2">
      <c r="A1095" s="10" t="s">
        <v>17436</v>
      </c>
      <c r="B1095" s="10">
        <v>213.04</v>
      </c>
      <c r="C1095" s="10">
        <v>216.6</v>
      </c>
      <c r="D1095" s="10">
        <v>186.26</v>
      </c>
      <c r="E1095" s="10">
        <v>213.35</v>
      </c>
      <c r="F1095" s="10">
        <v>192.72</v>
      </c>
      <c r="G1095" s="10">
        <v>195.23</v>
      </c>
      <c r="H1095" s="10">
        <v>239.77</v>
      </c>
      <c r="I1095" s="10">
        <v>215.7</v>
      </c>
      <c r="J1095" s="10">
        <v>208.15</v>
      </c>
      <c r="K1095" s="10">
        <v>294.08</v>
      </c>
      <c r="L1095" s="10">
        <v>227.2</v>
      </c>
      <c r="M1095" s="10">
        <v>349.31</v>
      </c>
      <c r="N1095" s="10">
        <v>367.75</v>
      </c>
      <c r="O1095" s="10">
        <v>355.12</v>
      </c>
      <c r="P1095" s="10">
        <v>397.02</v>
      </c>
      <c r="Q1095" s="10">
        <v>813.53</v>
      </c>
      <c r="R1095" s="10">
        <v>740.85</v>
      </c>
      <c r="S1095" s="10">
        <v>720.31</v>
      </c>
      <c r="T1095" s="10">
        <v>205.3</v>
      </c>
      <c r="U1095" s="10">
        <v>200.43</v>
      </c>
      <c r="V1095" s="10">
        <v>221.21</v>
      </c>
      <c r="W1095" s="10">
        <v>290.19</v>
      </c>
      <c r="X1095" s="10">
        <v>373.29</v>
      </c>
      <c r="Y1095" s="10">
        <v>758.23</v>
      </c>
      <c r="Z1095" s="10">
        <v>0.108576187478273</v>
      </c>
      <c r="AA1095" s="10">
        <v>-3.3205875424553E-2</v>
      </c>
      <c r="AB1095" s="10">
        <v>0.14178206290282599</v>
      </c>
      <c r="AC1095" s="10">
        <v>1.4093649281535601</v>
      </c>
      <c r="AD1095" s="10">
        <v>0.38610860732513602</v>
      </c>
      <c r="AE1095" s="10">
        <v>1.02325632082842</v>
      </c>
      <c r="AF1095" s="10">
        <v>0.47691710518319202</v>
      </c>
      <c r="AG1095" s="10">
        <v>1.77770584585848</v>
      </c>
      <c r="AH1095" s="10">
        <v>0.89623158793288105</v>
      </c>
      <c r="AI1095" s="11">
        <v>0.32800000000000001</v>
      </c>
      <c r="AJ1095" s="11">
        <v>0.76300000000000001</v>
      </c>
      <c r="AK1095" s="11">
        <v>0.20499999999999999</v>
      </c>
      <c r="AL1095" s="11">
        <v>2.61E-12</v>
      </c>
      <c r="AM1095" s="11">
        <v>1.3699999999999999E-3</v>
      </c>
      <c r="AN1095" s="11">
        <v>8.38E-10</v>
      </c>
      <c r="AO1095" s="11">
        <v>2.2100000000000001E-4</v>
      </c>
      <c r="AP1095" s="11">
        <v>2.7399999999999999E-14</v>
      </c>
      <c r="AQ1095" s="11">
        <v>2.5200000000000001E-8</v>
      </c>
      <c r="AR1095" s="11">
        <v>0.40899999999999997</v>
      </c>
      <c r="AS1095" s="11">
        <v>0.81499999999999995</v>
      </c>
      <c r="AT1095" s="11">
        <v>0.27400000000000002</v>
      </c>
      <c r="AU1095" s="11">
        <v>3.2300000000000001E-11</v>
      </c>
      <c r="AV1095" s="11">
        <v>3.0599999999999998E-3</v>
      </c>
      <c r="AW1095" s="11">
        <v>5.9399999999999998E-9</v>
      </c>
      <c r="AX1095" s="11">
        <v>5.7399999999999997E-4</v>
      </c>
      <c r="AY1095" s="11">
        <v>5.7599999999999997E-13</v>
      </c>
      <c r="AZ1095" s="11">
        <v>1.3400000000000001E-7</v>
      </c>
      <c r="BA1095" s="10" t="s">
        <v>17436</v>
      </c>
      <c r="BB1095" s="10" t="s">
        <v>17437</v>
      </c>
      <c r="BC1095" s="10" t="s">
        <v>748</v>
      </c>
      <c r="BD1095" s="10">
        <v>1387982</v>
      </c>
      <c r="BE1095" s="10">
        <v>1390000</v>
      </c>
      <c r="BF1095" s="10" t="s">
        <v>15</v>
      </c>
      <c r="BG1095" s="10" t="s">
        <v>17438</v>
      </c>
      <c r="BH1095" s="10" t="s">
        <v>17</v>
      </c>
      <c r="BI1095" s="10" t="s">
        <v>17439</v>
      </c>
      <c r="BJ1095" s="10">
        <v>1387982</v>
      </c>
      <c r="BK1095" s="10">
        <v>1390000</v>
      </c>
      <c r="BL1095" s="10" t="s">
        <v>17438</v>
      </c>
    </row>
    <row r="1096" spans="1:64" x14ac:dyDescent="0.2">
      <c r="A1096" s="10" t="s">
        <v>9901</v>
      </c>
      <c r="B1096" s="10">
        <v>51.55</v>
      </c>
      <c r="C1096" s="10">
        <v>49.75</v>
      </c>
      <c r="D1096" s="10">
        <v>51.24</v>
      </c>
      <c r="E1096" s="10">
        <v>47.22</v>
      </c>
      <c r="F1096" s="10">
        <v>49.15</v>
      </c>
      <c r="G1096" s="10">
        <v>44.2</v>
      </c>
      <c r="H1096" s="10">
        <v>55.86</v>
      </c>
      <c r="I1096" s="10">
        <v>58.74</v>
      </c>
      <c r="J1096" s="10">
        <v>58.5</v>
      </c>
      <c r="K1096" s="10">
        <v>72</v>
      </c>
      <c r="L1096" s="10">
        <v>69.239999999999995</v>
      </c>
      <c r="M1096" s="10">
        <v>70.849999999999994</v>
      </c>
      <c r="N1096" s="10">
        <v>73.77</v>
      </c>
      <c r="O1096" s="10">
        <v>66.63</v>
      </c>
      <c r="P1096" s="10">
        <v>77.5</v>
      </c>
      <c r="Q1096" s="10">
        <v>78.239999999999995</v>
      </c>
      <c r="R1096" s="10">
        <v>75.959999999999994</v>
      </c>
      <c r="S1096" s="10">
        <v>74.56</v>
      </c>
      <c r="T1096" s="10">
        <v>50.85</v>
      </c>
      <c r="U1096" s="10">
        <v>46.86</v>
      </c>
      <c r="V1096" s="10">
        <v>57.7</v>
      </c>
      <c r="W1096" s="10">
        <v>70.7</v>
      </c>
      <c r="X1096" s="10">
        <v>72.63</v>
      </c>
      <c r="Y1096" s="10">
        <v>76.25</v>
      </c>
      <c r="Z1096" s="10">
        <v>0.182137645862331</v>
      </c>
      <c r="AA1096" s="10">
        <v>-0.11690194272099701</v>
      </c>
      <c r="AB1096" s="10">
        <v>0.29903958858332702</v>
      </c>
      <c r="AC1096" s="10">
        <v>0.109440812291991</v>
      </c>
      <c r="AD1096" s="10">
        <v>3.5467142405961397E-2</v>
      </c>
      <c r="AE1096" s="10">
        <v>7.3973669886029797E-2</v>
      </c>
      <c r="AF1096" s="10">
        <v>0.475321958840079</v>
      </c>
      <c r="AG1096" s="10">
        <v>0.40262512526973898</v>
      </c>
      <c r="AH1096" s="10">
        <v>0.62769104396703701</v>
      </c>
      <c r="AI1096" s="11">
        <v>4.4999999999999997E-3</v>
      </c>
      <c r="AJ1096" s="11">
        <v>5.7799999999999997E-2</v>
      </c>
      <c r="AK1096" s="11">
        <v>3.4499999999999998E-5</v>
      </c>
      <c r="AL1096" s="11">
        <v>6.1899999999999997E-2</v>
      </c>
      <c r="AM1096" s="11">
        <v>0.53300000000000003</v>
      </c>
      <c r="AN1096" s="11">
        <v>0.19400000000000001</v>
      </c>
      <c r="AO1096" s="11">
        <v>3.32E-8</v>
      </c>
      <c r="AP1096" s="11">
        <v>3.3200000000000001E-7</v>
      </c>
      <c r="AQ1096" s="11">
        <v>2.2200000000000001E-10</v>
      </c>
      <c r="AR1096" s="11">
        <v>9.0399999999999994E-3</v>
      </c>
      <c r="AS1096" s="11">
        <v>9.0200000000000002E-2</v>
      </c>
      <c r="AT1096" s="11">
        <v>1.0399999999999999E-4</v>
      </c>
      <c r="AU1096" s="11">
        <v>9.5899999999999999E-2</v>
      </c>
      <c r="AV1096" s="11">
        <v>0.61199999999999999</v>
      </c>
      <c r="AW1096" s="11">
        <v>0.26200000000000001</v>
      </c>
      <c r="AX1096" s="11">
        <v>1.73E-7</v>
      </c>
      <c r="AY1096" s="11">
        <v>1.44E-6</v>
      </c>
      <c r="AZ1096" s="11">
        <v>1.7700000000000001E-9</v>
      </c>
      <c r="BA1096" s="10" t="s">
        <v>9901</v>
      </c>
      <c r="BB1096" s="10" t="s">
        <v>9902</v>
      </c>
      <c r="BC1096" s="10" t="s">
        <v>534</v>
      </c>
      <c r="BD1096" s="10">
        <v>334560</v>
      </c>
      <c r="BE1096" s="10">
        <v>334952</v>
      </c>
      <c r="BF1096" s="10" t="s">
        <v>36</v>
      </c>
      <c r="BG1096" s="10" t="s">
        <v>9903</v>
      </c>
      <c r="BH1096" s="10" t="s">
        <v>17</v>
      </c>
      <c r="BI1096" s="10" t="s">
        <v>9904</v>
      </c>
      <c r="BJ1096" s="10">
        <v>334560</v>
      </c>
      <c r="BK1096" s="10">
        <v>334952</v>
      </c>
      <c r="BL1096" s="10" t="s">
        <v>9903</v>
      </c>
    </row>
    <row r="1097" spans="1:64" x14ac:dyDescent="0.2">
      <c r="A1097" s="10" t="s">
        <v>3750</v>
      </c>
      <c r="B1097" s="10">
        <v>58.1</v>
      </c>
      <c r="C1097" s="10">
        <v>57.92</v>
      </c>
      <c r="D1097" s="10">
        <v>55.61</v>
      </c>
      <c r="E1097" s="10">
        <v>64.19</v>
      </c>
      <c r="F1097" s="10">
        <v>57.11</v>
      </c>
      <c r="G1097" s="10">
        <v>56.32</v>
      </c>
      <c r="H1097" s="10">
        <v>88.4</v>
      </c>
      <c r="I1097" s="10">
        <v>84.81</v>
      </c>
      <c r="J1097" s="10">
        <v>82.43</v>
      </c>
      <c r="K1097" s="10">
        <v>63.27</v>
      </c>
      <c r="L1097" s="10">
        <v>45.96</v>
      </c>
      <c r="M1097" s="10">
        <v>58.43</v>
      </c>
      <c r="N1097" s="10">
        <v>58.17</v>
      </c>
      <c r="O1097" s="10">
        <v>49.81</v>
      </c>
      <c r="P1097" s="10">
        <v>74.61</v>
      </c>
      <c r="Q1097" s="10">
        <v>208.15</v>
      </c>
      <c r="R1097" s="10">
        <v>214.9</v>
      </c>
      <c r="S1097" s="10">
        <v>198.43</v>
      </c>
      <c r="T1097" s="10">
        <v>57.21</v>
      </c>
      <c r="U1097" s="10">
        <v>59.21</v>
      </c>
      <c r="V1097" s="10">
        <v>85.21</v>
      </c>
      <c r="W1097" s="10">
        <v>55.89</v>
      </c>
      <c r="X1097" s="10">
        <v>60.86</v>
      </c>
      <c r="Y1097" s="10">
        <v>207.16</v>
      </c>
      <c r="Z1097" s="10">
        <v>0.57458655933469205</v>
      </c>
      <c r="AA1097" s="10">
        <v>4.7359842766472801E-2</v>
      </c>
      <c r="AB1097" s="10">
        <v>0.52722671656821996</v>
      </c>
      <c r="AC1097" s="10">
        <v>1.90746065467707</v>
      </c>
      <c r="AD1097" s="10">
        <v>0.11443024185612399</v>
      </c>
      <c r="AE1097" s="10">
        <v>1.79303041282095</v>
      </c>
      <c r="AF1097" s="10">
        <v>-5.0983546827885598E-2</v>
      </c>
      <c r="AG1097" s="10">
        <v>1.2818905485145</v>
      </c>
      <c r="AH1097" s="10">
        <v>1.6086852261765601E-2</v>
      </c>
      <c r="AI1097" s="11">
        <v>6.8100000000000002E-5</v>
      </c>
      <c r="AJ1097" s="11">
        <v>0.69399999999999995</v>
      </c>
      <c r="AK1097" s="11">
        <v>1.7100000000000001E-4</v>
      </c>
      <c r="AL1097" s="11">
        <v>6.5200000000000002E-14</v>
      </c>
      <c r="AM1097" s="11">
        <v>0.35199999999999998</v>
      </c>
      <c r="AN1097" s="11">
        <v>1.61E-13</v>
      </c>
      <c r="AO1097" s="11">
        <v>0.67700000000000005</v>
      </c>
      <c r="AP1097" s="11">
        <v>8.3999999999999994E-11</v>
      </c>
      <c r="AQ1097" s="11">
        <v>0.89300000000000002</v>
      </c>
      <c r="AR1097" s="11">
        <v>1.94E-4</v>
      </c>
      <c r="AS1097" s="11">
        <v>0.75600000000000001</v>
      </c>
      <c r="AT1097" s="11">
        <v>4.5399999999999998E-4</v>
      </c>
      <c r="AU1097" s="11">
        <v>1.23E-12</v>
      </c>
      <c r="AV1097" s="11">
        <v>0.434</v>
      </c>
      <c r="AW1097" s="11">
        <v>2.7200000000000001E-12</v>
      </c>
      <c r="AX1097" s="11">
        <v>0.74099999999999999</v>
      </c>
      <c r="AY1097" s="11">
        <v>7.3600000000000004E-10</v>
      </c>
      <c r="AZ1097" s="11">
        <v>0.91900000000000004</v>
      </c>
      <c r="BA1097" s="10" t="s">
        <v>3750</v>
      </c>
      <c r="BB1097" s="10" t="s">
        <v>3751</v>
      </c>
      <c r="BC1097" s="10" t="s">
        <v>14</v>
      </c>
      <c r="BD1097" s="10">
        <v>719192</v>
      </c>
      <c r="BE1097" s="10">
        <v>721531</v>
      </c>
      <c r="BF1097" s="10" t="s">
        <v>15</v>
      </c>
      <c r="BG1097" s="10" t="s">
        <v>3750</v>
      </c>
      <c r="BH1097" s="10" t="s">
        <v>17</v>
      </c>
      <c r="BI1097" s="10" t="s">
        <v>3752</v>
      </c>
      <c r="BJ1097" s="10">
        <v>719192</v>
      </c>
      <c r="BK1097" s="10">
        <v>721531</v>
      </c>
      <c r="BL1097" s="10" t="s">
        <v>3750</v>
      </c>
    </row>
    <row r="1098" spans="1:64" x14ac:dyDescent="0.2">
      <c r="A1098" s="10" t="s">
        <v>5814</v>
      </c>
      <c r="B1098" s="10">
        <v>198.48</v>
      </c>
      <c r="C1098" s="10">
        <v>189.9</v>
      </c>
      <c r="D1098" s="10">
        <v>171.09</v>
      </c>
      <c r="E1098" s="10">
        <v>204.14</v>
      </c>
      <c r="F1098" s="10">
        <v>172.58</v>
      </c>
      <c r="G1098" s="10">
        <v>189.73</v>
      </c>
      <c r="H1098" s="10">
        <v>197.29</v>
      </c>
      <c r="I1098" s="10">
        <v>191.64</v>
      </c>
      <c r="J1098" s="10">
        <v>195.24</v>
      </c>
      <c r="K1098" s="10">
        <v>266.56</v>
      </c>
      <c r="L1098" s="10">
        <v>234.12</v>
      </c>
      <c r="M1098" s="10">
        <v>278.41000000000003</v>
      </c>
      <c r="N1098" s="10">
        <v>279.33</v>
      </c>
      <c r="O1098" s="10">
        <v>252.57</v>
      </c>
      <c r="P1098" s="10">
        <v>311.73</v>
      </c>
      <c r="Q1098" s="10">
        <v>500.83</v>
      </c>
      <c r="R1098" s="10">
        <v>471.21</v>
      </c>
      <c r="S1098" s="10">
        <v>453.88</v>
      </c>
      <c r="T1098" s="10">
        <v>186.49</v>
      </c>
      <c r="U1098" s="10">
        <v>188.82</v>
      </c>
      <c r="V1098" s="10">
        <v>194.72</v>
      </c>
      <c r="W1098" s="10">
        <v>259.7</v>
      </c>
      <c r="X1098" s="10">
        <v>281.20999999999998</v>
      </c>
      <c r="Y1098" s="10">
        <v>475.31</v>
      </c>
      <c r="Z1098" s="10">
        <v>6.4911475222820605E-2</v>
      </c>
      <c r="AA1098" s="10">
        <v>1.6335827830721999E-2</v>
      </c>
      <c r="AB1098" s="10">
        <v>4.8575647392098603E-2</v>
      </c>
      <c r="AC1098" s="10">
        <v>0.87646579673989</v>
      </c>
      <c r="AD1098" s="10">
        <v>0.11304539381661401</v>
      </c>
      <c r="AE1098" s="10">
        <v>0.76342040292327495</v>
      </c>
      <c r="AF1098" s="10">
        <v>0.47520626541466998</v>
      </c>
      <c r="AG1098" s="10">
        <v>1.28676058693174</v>
      </c>
      <c r="AH1098" s="10">
        <v>0.57191583140056201</v>
      </c>
      <c r="AI1098" s="11">
        <v>0.44800000000000001</v>
      </c>
      <c r="AJ1098" s="11">
        <v>0.84699999999999998</v>
      </c>
      <c r="AK1098" s="11">
        <v>0.56799999999999995</v>
      </c>
      <c r="AL1098" s="11">
        <v>2.31E-10</v>
      </c>
      <c r="AM1098" s="11">
        <v>0.182</v>
      </c>
      <c r="AN1098" s="11">
        <v>2.4800000000000001E-9</v>
      </c>
      <c r="AO1098" s="11">
        <v>1.01E-5</v>
      </c>
      <c r="AP1098" s="11">
        <v>1.4600000000000001E-13</v>
      </c>
      <c r="AQ1098" s="11">
        <v>6.1099999999999995E-7</v>
      </c>
      <c r="AR1098" s="11">
        <v>0.53</v>
      </c>
      <c r="AS1098" s="11">
        <v>0.88300000000000001</v>
      </c>
      <c r="AT1098" s="11">
        <v>0.64400000000000002</v>
      </c>
      <c r="AU1098" s="11">
        <v>1.8400000000000001E-9</v>
      </c>
      <c r="AV1098" s="11">
        <v>0.248</v>
      </c>
      <c r="AW1098" s="11">
        <v>1.6000000000000001E-8</v>
      </c>
      <c r="AX1098" s="11">
        <v>3.3599999999999997E-5</v>
      </c>
      <c r="AY1098" s="11">
        <v>2.4900000000000001E-12</v>
      </c>
      <c r="AZ1098" s="11">
        <v>2.5299999999999999E-6</v>
      </c>
      <c r="BA1098" s="10" t="s">
        <v>5814</v>
      </c>
      <c r="BB1098" s="10" t="s">
        <v>5815</v>
      </c>
      <c r="BC1098" s="10" t="s">
        <v>534</v>
      </c>
      <c r="BD1098" s="10">
        <v>1491067</v>
      </c>
      <c r="BE1098" s="10">
        <v>1493787</v>
      </c>
      <c r="BF1098" s="10" t="s">
        <v>15</v>
      </c>
      <c r="BG1098" s="10" t="s">
        <v>5814</v>
      </c>
      <c r="BH1098" s="10" t="s">
        <v>17</v>
      </c>
      <c r="BI1098" s="10" t="s">
        <v>5816</v>
      </c>
      <c r="BJ1098" s="10">
        <v>1491067</v>
      </c>
      <c r="BK1098" s="10">
        <v>1493787</v>
      </c>
      <c r="BL1098" s="10" t="s">
        <v>5814</v>
      </c>
    </row>
    <row r="1099" spans="1:64" x14ac:dyDescent="0.2">
      <c r="A1099" s="10" t="s">
        <v>8875</v>
      </c>
      <c r="B1099" s="10">
        <v>312.56</v>
      </c>
      <c r="C1099" s="10">
        <v>339.14</v>
      </c>
      <c r="D1099" s="10">
        <v>414.78</v>
      </c>
      <c r="E1099" s="10">
        <v>289.91000000000003</v>
      </c>
      <c r="F1099" s="10">
        <v>350.6</v>
      </c>
      <c r="G1099" s="10">
        <v>389.38</v>
      </c>
      <c r="H1099" s="10">
        <v>259.7</v>
      </c>
      <c r="I1099" s="10">
        <v>268.2</v>
      </c>
      <c r="J1099" s="10">
        <v>249.2</v>
      </c>
      <c r="K1099" s="10">
        <v>429.31</v>
      </c>
      <c r="L1099" s="10">
        <v>594.91999999999996</v>
      </c>
      <c r="M1099" s="10">
        <v>459.3</v>
      </c>
      <c r="N1099" s="10">
        <v>329.88</v>
      </c>
      <c r="O1099" s="10">
        <v>406.42</v>
      </c>
      <c r="P1099" s="10">
        <v>281.54000000000002</v>
      </c>
      <c r="Q1099" s="10">
        <v>156.19999999999999</v>
      </c>
      <c r="R1099" s="10">
        <v>201.14</v>
      </c>
      <c r="S1099" s="10">
        <v>174.46</v>
      </c>
      <c r="T1099" s="10">
        <v>355.49</v>
      </c>
      <c r="U1099" s="10">
        <v>343.3</v>
      </c>
      <c r="V1099" s="10">
        <v>259.02999999999997</v>
      </c>
      <c r="W1099" s="10">
        <v>494.51</v>
      </c>
      <c r="X1099" s="10">
        <v>339.28</v>
      </c>
      <c r="Y1099" s="10">
        <v>177.27</v>
      </c>
      <c r="Z1099" s="10">
        <v>-0.44649826824896999</v>
      </c>
      <c r="AA1099" s="10">
        <v>-5.1087277228756299E-2</v>
      </c>
      <c r="AB1099" s="10">
        <v>-0.39541099102021299</v>
      </c>
      <c r="AC1099" s="10">
        <v>-1.47475333541245</v>
      </c>
      <c r="AD1099" s="10">
        <v>-0.545058905940078</v>
      </c>
      <c r="AE1099" s="10">
        <v>-0.92969442947236902</v>
      </c>
      <c r="AF1099" s="10">
        <v>0.47484286081257698</v>
      </c>
      <c r="AG1099" s="10">
        <v>-0.55341220635090005</v>
      </c>
      <c r="AH1099" s="10">
        <v>-1.9128767898744001E-2</v>
      </c>
      <c r="AI1099" s="11">
        <v>6.3499999999999997E-3</v>
      </c>
      <c r="AJ1099" s="11">
        <v>0.73</v>
      </c>
      <c r="AK1099" s="11">
        <v>1.3899999999999999E-2</v>
      </c>
      <c r="AL1099" s="11">
        <v>1.38E-9</v>
      </c>
      <c r="AM1099" s="11">
        <v>1.09E-3</v>
      </c>
      <c r="AN1099" s="11">
        <v>3.0800000000000002E-6</v>
      </c>
      <c r="AO1099" s="11">
        <v>3.4299999999999999E-3</v>
      </c>
      <c r="AP1099" s="11">
        <v>1.39E-3</v>
      </c>
      <c r="AQ1099" s="11">
        <v>0.89700000000000002</v>
      </c>
      <c r="AR1099" s="11">
        <v>1.24E-2</v>
      </c>
      <c r="AS1099" s="11">
        <v>0.78700000000000003</v>
      </c>
      <c r="AT1099" s="11">
        <v>2.5100000000000001E-2</v>
      </c>
      <c r="AU1099" s="11">
        <v>9.3999999999999998E-9</v>
      </c>
      <c r="AV1099" s="11">
        <v>2.4599999999999999E-3</v>
      </c>
      <c r="AW1099" s="11">
        <v>1.13E-5</v>
      </c>
      <c r="AX1099" s="11">
        <v>7.0600000000000003E-3</v>
      </c>
      <c r="AY1099" s="11">
        <v>3.0999999999999999E-3</v>
      </c>
      <c r="AZ1099" s="11">
        <v>0.92200000000000004</v>
      </c>
      <c r="BA1099" s="10" t="s">
        <v>8875</v>
      </c>
      <c r="BB1099" s="10" t="s">
        <v>8876</v>
      </c>
      <c r="BC1099" s="10" t="s">
        <v>269</v>
      </c>
      <c r="BD1099" s="10">
        <v>529708</v>
      </c>
      <c r="BE1099" s="10">
        <v>531501</v>
      </c>
      <c r="BF1099" s="10" t="s">
        <v>36</v>
      </c>
      <c r="BG1099" s="10" t="s">
        <v>8875</v>
      </c>
      <c r="BH1099" s="10" t="s">
        <v>17</v>
      </c>
      <c r="BI1099" s="10" t="s">
        <v>8877</v>
      </c>
      <c r="BJ1099" s="10">
        <v>529708</v>
      </c>
      <c r="BK1099" s="10">
        <v>531501</v>
      </c>
      <c r="BL1099" s="10" t="s">
        <v>8875</v>
      </c>
    </row>
    <row r="1100" spans="1:64" x14ac:dyDescent="0.2">
      <c r="A1100" s="10" t="s">
        <v>3760</v>
      </c>
      <c r="B1100" s="10">
        <v>24.29</v>
      </c>
      <c r="C1100" s="10">
        <v>24.33</v>
      </c>
      <c r="D1100" s="10">
        <v>21.96</v>
      </c>
      <c r="E1100" s="10">
        <v>24.08</v>
      </c>
      <c r="F1100" s="10">
        <v>22.95</v>
      </c>
      <c r="G1100" s="10">
        <v>22.06</v>
      </c>
      <c r="H1100" s="10">
        <v>38.26</v>
      </c>
      <c r="I1100" s="10">
        <v>33.409999999999997</v>
      </c>
      <c r="J1100" s="10">
        <v>36.840000000000003</v>
      </c>
      <c r="K1100" s="10">
        <v>24.54</v>
      </c>
      <c r="L1100" s="10">
        <v>21.93</v>
      </c>
      <c r="M1100" s="10">
        <v>23.08</v>
      </c>
      <c r="N1100" s="10">
        <v>17.7</v>
      </c>
      <c r="O1100" s="10">
        <v>16.239999999999998</v>
      </c>
      <c r="P1100" s="10">
        <v>19.84</v>
      </c>
      <c r="Q1100" s="10">
        <v>34.85</v>
      </c>
      <c r="R1100" s="10">
        <v>33.5</v>
      </c>
      <c r="S1100" s="10">
        <v>34.85</v>
      </c>
      <c r="T1100" s="10">
        <v>23.52</v>
      </c>
      <c r="U1100" s="10">
        <v>23.03</v>
      </c>
      <c r="V1100" s="10">
        <v>36.17</v>
      </c>
      <c r="W1100" s="10">
        <v>23.18</v>
      </c>
      <c r="X1100" s="10">
        <v>17.920000000000002</v>
      </c>
      <c r="Y1100" s="10">
        <v>34.4</v>
      </c>
      <c r="Z1100" s="10">
        <v>0.61923855897322699</v>
      </c>
      <c r="AA1100" s="10">
        <v>-2.9285962665649201E-2</v>
      </c>
      <c r="AB1100" s="10">
        <v>0.64852452163887597</v>
      </c>
      <c r="AC1100" s="10">
        <v>0.57175233360079802</v>
      </c>
      <c r="AD1100" s="10">
        <v>-0.380068615047707</v>
      </c>
      <c r="AE1100" s="10">
        <v>0.95182094864850397</v>
      </c>
      <c r="AF1100" s="10">
        <v>-2.3636564175139301E-2</v>
      </c>
      <c r="AG1100" s="10">
        <v>-7.1122789547568593E-2</v>
      </c>
      <c r="AH1100" s="10">
        <v>-0.37441921655719701</v>
      </c>
      <c r="AI1100" s="11">
        <v>4.3599999999999998E-9</v>
      </c>
      <c r="AJ1100" s="11">
        <v>0.68</v>
      </c>
      <c r="AK1100" s="11">
        <v>1.7200000000000001E-9</v>
      </c>
      <c r="AL1100" s="11">
        <v>2.3499999999999999E-8</v>
      </c>
      <c r="AM1100" s="11">
        <v>4.6499999999999999E-5</v>
      </c>
      <c r="AN1100" s="11">
        <v>3.3399999999999999E-12</v>
      </c>
      <c r="AO1100" s="11">
        <v>0.745</v>
      </c>
      <c r="AP1100" s="11">
        <v>0.26</v>
      </c>
      <c r="AQ1100" s="11">
        <v>4.2299999999999998E-5</v>
      </c>
      <c r="AR1100" s="11">
        <v>2.6799999999999998E-8</v>
      </c>
      <c r="AS1100" s="11">
        <v>0.74399999999999999</v>
      </c>
      <c r="AT1100" s="11">
        <v>1.15E-8</v>
      </c>
      <c r="AU1100" s="11">
        <v>1.2599999999999999E-7</v>
      </c>
      <c r="AV1100" s="11">
        <v>1.37E-4</v>
      </c>
      <c r="AW1100" s="11">
        <v>4.0299999999999999E-11</v>
      </c>
      <c r="AX1100" s="11">
        <v>0.8</v>
      </c>
      <c r="AY1100" s="11">
        <v>0.33700000000000002</v>
      </c>
      <c r="AZ1100" s="11">
        <v>1.26E-4</v>
      </c>
      <c r="BA1100" s="10" t="s">
        <v>3760</v>
      </c>
      <c r="BB1100" s="10" t="s">
        <v>3761</v>
      </c>
      <c r="BC1100" s="10" t="s">
        <v>14</v>
      </c>
      <c r="BD1100" s="10">
        <v>714287</v>
      </c>
      <c r="BE1100" s="10">
        <v>715114</v>
      </c>
      <c r="BF1100" s="10" t="s">
        <v>36</v>
      </c>
      <c r="BG1100" s="10" t="s">
        <v>3760</v>
      </c>
      <c r="BH1100" s="10" t="s">
        <v>17</v>
      </c>
      <c r="BI1100" s="10" t="s">
        <v>3762</v>
      </c>
      <c r="BJ1100" s="10">
        <v>714287</v>
      </c>
      <c r="BK1100" s="10">
        <v>715114</v>
      </c>
      <c r="BL1100" s="10" t="s">
        <v>3760</v>
      </c>
    </row>
    <row r="1101" spans="1:64" x14ac:dyDescent="0.2">
      <c r="A1101" s="10" t="s">
        <v>18236</v>
      </c>
      <c r="B1101" s="10">
        <v>24.99</v>
      </c>
      <c r="C1101" s="10">
        <v>27.08</v>
      </c>
      <c r="D1101" s="10">
        <v>23.66</v>
      </c>
      <c r="E1101" s="10">
        <v>34.520000000000003</v>
      </c>
      <c r="F1101" s="10">
        <v>29.01</v>
      </c>
      <c r="G1101" s="10">
        <v>28.39</v>
      </c>
      <c r="H1101" s="10">
        <v>27.4</v>
      </c>
      <c r="I1101" s="10">
        <v>27.92</v>
      </c>
      <c r="J1101" s="10">
        <v>28.34</v>
      </c>
      <c r="K1101" s="10">
        <v>40.44</v>
      </c>
      <c r="L1101" s="10">
        <v>30.53</v>
      </c>
      <c r="M1101" s="10">
        <v>35.15</v>
      </c>
      <c r="N1101" s="10">
        <v>51.05</v>
      </c>
      <c r="O1101" s="10">
        <v>41.05</v>
      </c>
      <c r="P1101" s="10">
        <v>63.51</v>
      </c>
      <c r="Q1101" s="10">
        <v>194.93</v>
      </c>
      <c r="R1101" s="10">
        <v>181.02</v>
      </c>
      <c r="S1101" s="10">
        <v>178.7</v>
      </c>
      <c r="T1101" s="10">
        <v>25.24</v>
      </c>
      <c r="U1101" s="10">
        <v>30.64</v>
      </c>
      <c r="V1101" s="10">
        <v>27.89</v>
      </c>
      <c r="W1101" s="10">
        <v>35.369999999999997</v>
      </c>
      <c r="X1101" s="10">
        <v>51.87</v>
      </c>
      <c r="Y1101" s="10">
        <v>184.89</v>
      </c>
      <c r="Z1101" s="10">
        <v>0.14430329706305201</v>
      </c>
      <c r="AA1101" s="10">
        <v>0.27539171549775898</v>
      </c>
      <c r="AB1101" s="10">
        <v>-0.131088418434707</v>
      </c>
      <c r="AC1101" s="10">
        <v>2.3987639748301</v>
      </c>
      <c r="AD1101" s="10">
        <v>0.53577106241127703</v>
      </c>
      <c r="AE1101" s="10">
        <v>1.86299291241883</v>
      </c>
      <c r="AF1101" s="10">
        <v>0.47422204656845202</v>
      </c>
      <c r="AG1101" s="10">
        <v>2.7286827243355001</v>
      </c>
      <c r="AH1101" s="10">
        <v>0.73460139348196996</v>
      </c>
      <c r="AI1101" s="11">
        <v>0.28100000000000003</v>
      </c>
      <c r="AJ1101" s="11">
        <v>4.36E-2</v>
      </c>
      <c r="AK1101" s="11">
        <v>0.31</v>
      </c>
      <c r="AL1101" s="11">
        <v>3.7199999999999998E-16</v>
      </c>
      <c r="AM1101" s="11">
        <v>1.65E-4</v>
      </c>
      <c r="AN1101" s="11">
        <v>1.9000000000000001E-14</v>
      </c>
      <c r="AO1101" s="11">
        <v>1.31E-3</v>
      </c>
      <c r="AP1101" s="11">
        <v>3.6699999999999997E-17</v>
      </c>
      <c r="AQ1101" s="11">
        <v>2.9399999999999998E-6</v>
      </c>
      <c r="AR1101" s="11">
        <v>0.35899999999999999</v>
      </c>
      <c r="AS1101" s="11">
        <v>7.0000000000000007E-2</v>
      </c>
      <c r="AT1101" s="11">
        <v>0.39</v>
      </c>
      <c r="AU1101" s="11">
        <v>1.4500000000000001E-14</v>
      </c>
      <c r="AV1101" s="11">
        <v>4.3800000000000002E-4</v>
      </c>
      <c r="AW1101" s="11">
        <v>4.2100000000000002E-13</v>
      </c>
      <c r="AX1101" s="11">
        <v>2.9299999999999999E-3</v>
      </c>
      <c r="AY1101" s="11">
        <v>2.0799999999999999E-15</v>
      </c>
      <c r="AZ1101" s="11">
        <v>1.08E-5</v>
      </c>
      <c r="BA1101" s="10" t="s">
        <v>18236</v>
      </c>
      <c r="BB1101" s="10" t="s">
        <v>18237</v>
      </c>
      <c r="BC1101" s="10" t="s">
        <v>25</v>
      </c>
      <c r="BD1101" s="10">
        <v>980663</v>
      </c>
      <c r="BE1101" s="10">
        <v>981250</v>
      </c>
      <c r="BF1101" s="10" t="s">
        <v>15</v>
      </c>
      <c r="BG1101" s="10" t="s">
        <v>18236</v>
      </c>
      <c r="BH1101" s="10" t="s">
        <v>17</v>
      </c>
      <c r="BI1101" s="10" t="s">
        <v>18238</v>
      </c>
      <c r="BJ1101" s="10">
        <v>980663</v>
      </c>
      <c r="BK1101" s="10">
        <v>981250</v>
      </c>
      <c r="BL1101" s="10" t="s">
        <v>18236</v>
      </c>
    </row>
    <row r="1102" spans="1:64" x14ac:dyDescent="0.2">
      <c r="A1102" s="10" t="s">
        <v>3767</v>
      </c>
      <c r="B1102" s="10">
        <v>26.97</v>
      </c>
      <c r="C1102" s="10">
        <v>27.46</v>
      </c>
      <c r="D1102" s="10">
        <v>26.4</v>
      </c>
      <c r="E1102" s="10">
        <v>28.29</v>
      </c>
      <c r="F1102" s="10">
        <v>31.11</v>
      </c>
      <c r="G1102" s="10">
        <v>29.13</v>
      </c>
      <c r="H1102" s="10">
        <v>34.130000000000003</v>
      </c>
      <c r="I1102" s="10">
        <v>36.83</v>
      </c>
      <c r="J1102" s="10">
        <v>32.71</v>
      </c>
      <c r="K1102" s="10">
        <v>23.33</v>
      </c>
      <c r="L1102" s="10">
        <v>27.31</v>
      </c>
      <c r="M1102" s="10">
        <v>22.07</v>
      </c>
      <c r="N1102" s="10">
        <v>30.77</v>
      </c>
      <c r="O1102" s="10">
        <v>32.18</v>
      </c>
      <c r="P1102" s="10">
        <v>25.89</v>
      </c>
      <c r="Q1102" s="10">
        <v>36.68</v>
      </c>
      <c r="R1102" s="10">
        <v>35.19</v>
      </c>
      <c r="S1102" s="10">
        <v>37.200000000000003</v>
      </c>
      <c r="T1102" s="10">
        <v>26.94</v>
      </c>
      <c r="U1102" s="10">
        <v>29.51</v>
      </c>
      <c r="V1102" s="10">
        <v>34.56</v>
      </c>
      <c r="W1102" s="10">
        <v>24.24</v>
      </c>
      <c r="X1102" s="10">
        <v>29.61</v>
      </c>
      <c r="Y1102" s="10">
        <v>36.35</v>
      </c>
      <c r="Z1102" s="10">
        <v>0.35824270998129698</v>
      </c>
      <c r="AA1102" s="10">
        <v>0.132156239023967</v>
      </c>
      <c r="AB1102" s="10">
        <v>0.22608647095733</v>
      </c>
      <c r="AC1102" s="10">
        <v>0.58180756439438097</v>
      </c>
      <c r="AD1102" s="10">
        <v>0.28840968417903501</v>
      </c>
      <c r="AE1102" s="10">
        <v>0.29339788021534702</v>
      </c>
      <c r="AF1102" s="10">
        <v>-0.151316622465934</v>
      </c>
      <c r="AG1102" s="10">
        <v>7.2248231947149605E-2</v>
      </c>
      <c r="AH1102" s="10">
        <v>4.9368226891335397E-3</v>
      </c>
      <c r="AI1102" s="11">
        <v>2.23E-4</v>
      </c>
      <c r="AJ1102" s="11">
        <v>0.124</v>
      </c>
      <c r="AK1102" s="11">
        <v>9.4400000000000005E-3</v>
      </c>
      <c r="AL1102" s="11">
        <v>5.1500000000000005E-7</v>
      </c>
      <c r="AM1102" s="11">
        <v>2.8500000000000001E-3</v>
      </c>
      <c r="AN1102" s="11">
        <v>1.15E-3</v>
      </c>
      <c r="AO1102" s="11">
        <v>9.6699999999999994E-2</v>
      </c>
      <c r="AP1102" s="11">
        <v>0.35699999999999998</v>
      </c>
      <c r="AQ1102" s="11">
        <v>0.95199999999999996</v>
      </c>
      <c r="AR1102" s="11">
        <v>5.7799999999999995E-4</v>
      </c>
      <c r="AS1102" s="11">
        <v>0.17699999999999999</v>
      </c>
      <c r="AT1102" s="11">
        <v>1.78E-2</v>
      </c>
      <c r="AU1102" s="11">
        <v>2.1600000000000001E-6</v>
      </c>
      <c r="AV1102" s="11">
        <v>5.9699999999999996E-3</v>
      </c>
      <c r="AW1102" s="11">
        <v>2.6099999999999999E-3</v>
      </c>
      <c r="AX1102" s="11">
        <v>0.14199999999999999</v>
      </c>
      <c r="AY1102" s="11">
        <v>0.439</v>
      </c>
      <c r="AZ1102" s="11">
        <v>0.96399999999999997</v>
      </c>
      <c r="BA1102" s="10" t="s">
        <v>3767</v>
      </c>
      <c r="BB1102" s="10" t="s">
        <v>3768</v>
      </c>
      <c r="BC1102" s="10" t="s">
        <v>14</v>
      </c>
      <c r="BD1102" s="10">
        <v>710188</v>
      </c>
      <c r="BE1102" s="10">
        <v>710988</v>
      </c>
      <c r="BF1102" s="10" t="s">
        <v>15</v>
      </c>
      <c r="BG1102" s="10" t="s">
        <v>3769</v>
      </c>
      <c r="BH1102" s="10" t="s">
        <v>17</v>
      </c>
      <c r="BI1102" s="10" t="s">
        <v>3770</v>
      </c>
      <c r="BJ1102" s="10">
        <v>710188</v>
      </c>
      <c r="BK1102" s="10">
        <v>710988</v>
      </c>
      <c r="BL1102" s="10" t="s">
        <v>3769</v>
      </c>
    </row>
    <row r="1103" spans="1:64" x14ac:dyDescent="0.2">
      <c r="A1103" s="10" t="s">
        <v>3771</v>
      </c>
      <c r="B1103" s="10">
        <v>25.46</v>
      </c>
      <c r="C1103" s="10">
        <v>23.87</v>
      </c>
      <c r="D1103" s="10">
        <v>23.23</v>
      </c>
      <c r="E1103" s="10">
        <v>23.14</v>
      </c>
      <c r="F1103" s="10">
        <v>26.04</v>
      </c>
      <c r="G1103" s="10">
        <v>24.77</v>
      </c>
      <c r="H1103" s="10">
        <v>40.090000000000003</v>
      </c>
      <c r="I1103" s="10">
        <v>39.54</v>
      </c>
      <c r="J1103" s="10">
        <v>39.64</v>
      </c>
      <c r="K1103" s="10">
        <v>23.62</v>
      </c>
      <c r="L1103" s="10">
        <v>22.45</v>
      </c>
      <c r="M1103" s="10">
        <v>22.57</v>
      </c>
      <c r="N1103" s="10">
        <v>26.19</v>
      </c>
      <c r="O1103" s="10">
        <v>25.28</v>
      </c>
      <c r="P1103" s="10">
        <v>23.68</v>
      </c>
      <c r="Q1103" s="10">
        <v>45.27</v>
      </c>
      <c r="R1103" s="10">
        <v>43.25</v>
      </c>
      <c r="S1103" s="10">
        <v>43.88</v>
      </c>
      <c r="T1103" s="10">
        <v>24.19</v>
      </c>
      <c r="U1103" s="10">
        <v>24.65</v>
      </c>
      <c r="V1103" s="10">
        <v>39.76</v>
      </c>
      <c r="W1103" s="10">
        <v>22.88</v>
      </c>
      <c r="X1103" s="10">
        <v>25.05</v>
      </c>
      <c r="Y1103" s="10">
        <v>44.13</v>
      </c>
      <c r="Z1103" s="10">
        <v>0.71820871873853798</v>
      </c>
      <c r="AA1103" s="10">
        <v>2.8822512330684402E-2</v>
      </c>
      <c r="AB1103" s="10">
        <v>0.68938620640785297</v>
      </c>
      <c r="AC1103" s="10">
        <v>0.94792811271033695</v>
      </c>
      <c r="AD1103" s="10">
        <v>0.13331491097037201</v>
      </c>
      <c r="AE1103" s="10">
        <v>0.81461320173996599</v>
      </c>
      <c r="AF1103" s="10">
        <v>-7.9595727307414599E-2</v>
      </c>
      <c r="AG1103" s="10">
        <v>0.15012366666438501</v>
      </c>
      <c r="AH1103" s="10">
        <v>2.48966713322725E-2</v>
      </c>
      <c r="AI1103" s="11">
        <v>1.6E-12</v>
      </c>
      <c r="AJ1103" s="11">
        <v>0.59499999999999997</v>
      </c>
      <c r="AK1103" s="11">
        <v>2.8000000000000002E-12</v>
      </c>
      <c r="AL1103" s="11">
        <v>7.8399999999999996E-15</v>
      </c>
      <c r="AM1103" s="11">
        <v>2.41E-2</v>
      </c>
      <c r="AN1103" s="11">
        <v>7.3900000000000006E-14</v>
      </c>
      <c r="AO1103" s="11">
        <v>0.16600000000000001</v>
      </c>
      <c r="AP1103" s="11">
        <v>3.5599999999999998E-3</v>
      </c>
      <c r="AQ1103" s="11">
        <v>0.64300000000000002</v>
      </c>
      <c r="AR1103" s="11">
        <v>2.09E-11</v>
      </c>
      <c r="AS1103" s="11">
        <v>0.66900000000000004</v>
      </c>
      <c r="AT1103" s="11">
        <v>3.43E-11</v>
      </c>
      <c r="AU1103" s="11">
        <v>1.95E-13</v>
      </c>
      <c r="AV1103" s="11">
        <v>4.1300000000000003E-2</v>
      </c>
      <c r="AW1103" s="11">
        <v>1.37E-12</v>
      </c>
      <c r="AX1103" s="11">
        <v>0.22800000000000001</v>
      </c>
      <c r="AY1103" s="11">
        <v>7.3000000000000001E-3</v>
      </c>
      <c r="AZ1103" s="11">
        <v>0.71099999999999997</v>
      </c>
      <c r="BA1103" s="10" t="s">
        <v>3771</v>
      </c>
      <c r="BB1103" s="10" t="s">
        <v>3772</v>
      </c>
      <c r="BC1103" s="10" t="s">
        <v>14</v>
      </c>
      <c r="BD1103" s="10">
        <v>709563</v>
      </c>
      <c r="BE1103" s="10">
        <v>709997</v>
      </c>
      <c r="BF1103" s="10" t="s">
        <v>36</v>
      </c>
      <c r="BG1103" s="10" t="s">
        <v>3771</v>
      </c>
      <c r="BH1103" s="10" t="s">
        <v>17</v>
      </c>
      <c r="BI1103" s="10" t="s">
        <v>3773</v>
      </c>
      <c r="BJ1103" s="10">
        <v>709563</v>
      </c>
      <c r="BK1103" s="10">
        <v>709997</v>
      </c>
      <c r="BL1103" s="10" t="s">
        <v>3771</v>
      </c>
    </row>
    <row r="1104" spans="1:64" x14ac:dyDescent="0.2">
      <c r="A1104" s="10" t="s">
        <v>8494</v>
      </c>
      <c r="B1104" s="10">
        <v>41.13</v>
      </c>
      <c r="C1104" s="10">
        <v>40.4</v>
      </c>
      <c r="D1104" s="10">
        <v>44.1</v>
      </c>
      <c r="E1104" s="10">
        <v>39.340000000000003</v>
      </c>
      <c r="F1104" s="10">
        <v>45.2</v>
      </c>
      <c r="G1104" s="10">
        <v>41.86</v>
      </c>
      <c r="H1104" s="10">
        <v>39.72</v>
      </c>
      <c r="I1104" s="10">
        <v>38.35</v>
      </c>
      <c r="J1104" s="10">
        <v>38.44</v>
      </c>
      <c r="K1104" s="10">
        <v>54.82</v>
      </c>
      <c r="L1104" s="10">
        <v>59.62</v>
      </c>
      <c r="M1104" s="10">
        <v>60.03</v>
      </c>
      <c r="N1104" s="10">
        <v>59.16</v>
      </c>
      <c r="O1104" s="10">
        <v>63.89</v>
      </c>
      <c r="P1104" s="10">
        <v>53.92</v>
      </c>
      <c r="Q1104" s="10">
        <v>38.14</v>
      </c>
      <c r="R1104" s="10">
        <v>41.43</v>
      </c>
      <c r="S1104" s="10">
        <v>41.29</v>
      </c>
      <c r="T1104" s="10">
        <v>41.87</v>
      </c>
      <c r="U1104" s="10">
        <v>42.13</v>
      </c>
      <c r="V1104" s="10">
        <v>38.840000000000003</v>
      </c>
      <c r="W1104" s="10">
        <v>58.16</v>
      </c>
      <c r="X1104" s="10">
        <v>58.99</v>
      </c>
      <c r="Y1104" s="10">
        <v>40.29</v>
      </c>
      <c r="Z1104" s="10">
        <v>-0.107100761226396</v>
      </c>
      <c r="AA1104" s="10">
        <v>9.6901292313011905E-3</v>
      </c>
      <c r="AB1104" s="10">
        <v>-0.116790890457697</v>
      </c>
      <c r="AC1104" s="10">
        <v>-0.52953537324876998</v>
      </c>
      <c r="AD1104" s="10">
        <v>2.0715757371915399E-2</v>
      </c>
      <c r="AE1104" s="10">
        <v>-0.55025113062068498</v>
      </c>
      <c r="AF1104" s="10">
        <v>0.47407168958512003</v>
      </c>
      <c r="AG1104" s="10">
        <v>5.1637077562745902E-2</v>
      </c>
      <c r="AH1104" s="10">
        <v>0.485097317725734</v>
      </c>
      <c r="AI1104" s="11">
        <v>9.1700000000000004E-2</v>
      </c>
      <c r="AJ1104" s="11">
        <v>0.873</v>
      </c>
      <c r="AK1104" s="11">
        <v>6.6199999999999995E-2</v>
      </c>
      <c r="AL1104" s="11">
        <v>7.8000000000000004E-9</v>
      </c>
      <c r="AM1104" s="11">
        <v>0.72099999999999997</v>
      </c>
      <c r="AN1104" s="11">
        <v>3.3499999999999998E-9</v>
      </c>
      <c r="AO1104" s="11">
        <v>5.9300000000000002E-8</v>
      </c>
      <c r="AP1104" s="11">
        <v>0.40100000000000002</v>
      </c>
      <c r="AQ1104" s="11">
        <v>3.1300000000000002E-8</v>
      </c>
      <c r="AR1104" s="11">
        <v>0.13600000000000001</v>
      </c>
      <c r="AS1104" s="11">
        <v>0.90400000000000003</v>
      </c>
      <c r="AT1104" s="11">
        <v>0.10199999999999999</v>
      </c>
      <c r="AU1104" s="11">
        <v>4.5599999999999998E-8</v>
      </c>
      <c r="AV1104" s="11">
        <v>0.77900000000000003</v>
      </c>
      <c r="AW1104" s="11">
        <v>2.0999999999999999E-8</v>
      </c>
      <c r="AX1104" s="11">
        <v>2.9400000000000001E-7</v>
      </c>
      <c r="AY1104" s="11">
        <v>0.48399999999999999</v>
      </c>
      <c r="AZ1104" s="11">
        <v>1.6400000000000001E-7</v>
      </c>
      <c r="BA1104" s="10" t="s">
        <v>8494</v>
      </c>
      <c r="BB1104" s="10" t="s">
        <v>8495</v>
      </c>
      <c r="BC1104" s="10" t="s">
        <v>569</v>
      </c>
      <c r="BD1104" s="10">
        <v>1234911</v>
      </c>
      <c r="BE1104" s="10">
        <v>1236344</v>
      </c>
      <c r="BF1104" s="10" t="s">
        <v>36</v>
      </c>
      <c r="BG1104" s="10" t="s">
        <v>8494</v>
      </c>
      <c r="BH1104" s="10" t="s">
        <v>17</v>
      </c>
      <c r="BI1104" s="10" t="s">
        <v>8496</v>
      </c>
      <c r="BJ1104" s="10">
        <v>1234911</v>
      </c>
      <c r="BK1104" s="10">
        <v>1236344</v>
      </c>
      <c r="BL1104" s="10" t="s">
        <v>8494</v>
      </c>
    </row>
    <row r="1105" spans="1:64" x14ac:dyDescent="0.2">
      <c r="A1105" s="10" t="s">
        <v>3685</v>
      </c>
      <c r="B1105" s="10">
        <v>28.29</v>
      </c>
      <c r="C1105" s="10">
        <v>28.02</v>
      </c>
      <c r="D1105" s="10">
        <v>25.73</v>
      </c>
      <c r="E1105" s="10">
        <v>33.549999999999997</v>
      </c>
      <c r="F1105" s="10">
        <v>27.82</v>
      </c>
      <c r="G1105" s="10">
        <v>28.84</v>
      </c>
      <c r="H1105" s="10">
        <v>56.3</v>
      </c>
      <c r="I1105" s="10">
        <v>52.02</v>
      </c>
      <c r="J1105" s="10">
        <v>57.74</v>
      </c>
      <c r="K1105" s="10">
        <v>43.11</v>
      </c>
      <c r="L1105" s="10">
        <v>30.6</v>
      </c>
      <c r="M1105" s="10">
        <v>42.04</v>
      </c>
      <c r="N1105" s="10">
        <v>43.47</v>
      </c>
      <c r="O1105" s="10">
        <v>39.340000000000003</v>
      </c>
      <c r="P1105" s="10">
        <v>54.44</v>
      </c>
      <c r="Q1105" s="10">
        <v>296.3</v>
      </c>
      <c r="R1105" s="10">
        <v>286.8</v>
      </c>
      <c r="S1105" s="10">
        <v>273.86</v>
      </c>
      <c r="T1105" s="10">
        <v>27.35</v>
      </c>
      <c r="U1105" s="10">
        <v>30.07</v>
      </c>
      <c r="V1105" s="10">
        <v>55.35</v>
      </c>
      <c r="W1105" s="10">
        <v>38.590000000000003</v>
      </c>
      <c r="X1105" s="10">
        <v>45.75</v>
      </c>
      <c r="Y1105" s="10">
        <v>285.64999999999998</v>
      </c>
      <c r="Z1105" s="10">
        <v>1.0163076808934099</v>
      </c>
      <c r="AA1105" s="10">
        <v>0.13158841095510701</v>
      </c>
      <c r="AB1105" s="10">
        <v>0.88471926993830297</v>
      </c>
      <c r="AC1105" s="10">
        <v>2.9128731278899802</v>
      </c>
      <c r="AD1105" s="10">
        <v>0.25040376264687397</v>
      </c>
      <c r="AE1105" s="10">
        <v>2.6624693652431</v>
      </c>
      <c r="AF1105" s="10">
        <v>0.47250029370530899</v>
      </c>
      <c r="AG1105" s="10">
        <v>2.36906574070187</v>
      </c>
      <c r="AH1105" s="10">
        <v>0.59131564539707604</v>
      </c>
      <c r="AI1105" s="11">
        <v>2.4299999999999999E-8</v>
      </c>
      <c r="AJ1105" s="11">
        <v>0.312</v>
      </c>
      <c r="AK1105" s="11">
        <v>1.6199999999999999E-7</v>
      </c>
      <c r="AL1105" s="11">
        <v>3.48E-18</v>
      </c>
      <c r="AM1105" s="11">
        <v>4.4999999999999998E-2</v>
      </c>
      <c r="AN1105" s="11">
        <v>1.0300000000000001E-17</v>
      </c>
      <c r="AO1105" s="11">
        <v>1.09E-3</v>
      </c>
      <c r="AP1105" s="11">
        <v>7.8100000000000002E-17</v>
      </c>
      <c r="AQ1105" s="11">
        <v>5.9299999999999998E-5</v>
      </c>
      <c r="AR1105" s="11">
        <v>1.29E-7</v>
      </c>
      <c r="AS1105" s="11">
        <v>0.39200000000000002</v>
      </c>
      <c r="AT1105" s="11">
        <v>7.4399999999999999E-7</v>
      </c>
      <c r="AU1105" s="11">
        <v>2.8000000000000001E-16</v>
      </c>
      <c r="AV1105" s="11">
        <v>7.2099999999999997E-2</v>
      </c>
      <c r="AW1105" s="11">
        <v>7.04E-16</v>
      </c>
      <c r="AX1105" s="11">
        <v>2.47E-3</v>
      </c>
      <c r="AY1105" s="11">
        <v>3.8799999999999999E-15</v>
      </c>
      <c r="AZ1105" s="11">
        <v>1.7100000000000001E-4</v>
      </c>
      <c r="BA1105" s="10" t="s">
        <v>3685</v>
      </c>
      <c r="BB1105" s="10" t="s">
        <v>3686</v>
      </c>
      <c r="BC1105" s="10" t="s">
        <v>14</v>
      </c>
      <c r="BD1105" s="10">
        <v>750309</v>
      </c>
      <c r="BE1105" s="10">
        <v>751415</v>
      </c>
      <c r="BF1105" s="10" t="s">
        <v>36</v>
      </c>
      <c r="BG1105" s="10" t="s">
        <v>3687</v>
      </c>
      <c r="BH1105" s="10" t="s">
        <v>17</v>
      </c>
      <c r="BI1105" s="10" t="s">
        <v>3688</v>
      </c>
      <c r="BJ1105" s="10">
        <v>750309</v>
      </c>
      <c r="BK1105" s="10">
        <v>751415</v>
      </c>
      <c r="BL1105" s="10" t="s">
        <v>3687</v>
      </c>
    </row>
    <row r="1106" spans="1:64" x14ac:dyDescent="0.2">
      <c r="A1106" s="10" t="s">
        <v>4182</v>
      </c>
      <c r="B1106" s="10">
        <v>19.48</v>
      </c>
      <c r="C1106" s="10">
        <v>19.72</v>
      </c>
      <c r="D1106" s="10">
        <v>17.989999999999998</v>
      </c>
      <c r="E1106" s="10">
        <v>25.86</v>
      </c>
      <c r="F1106" s="10">
        <v>20.350000000000001</v>
      </c>
      <c r="G1106" s="10">
        <v>22.26</v>
      </c>
      <c r="H1106" s="10">
        <v>31.38</v>
      </c>
      <c r="I1106" s="10">
        <v>28.14</v>
      </c>
      <c r="J1106" s="10">
        <v>27.54</v>
      </c>
      <c r="K1106" s="10">
        <v>28.4</v>
      </c>
      <c r="L1106" s="10">
        <v>22.23</v>
      </c>
      <c r="M1106" s="10">
        <v>29.81</v>
      </c>
      <c r="N1106" s="10">
        <v>33.4</v>
      </c>
      <c r="O1106" s="10">
        <v>24.52</v>
      </c>
      <c r="P1106" s="10">
        <v>38.76</v>
      </c>
      <c r="Q1106" s="10">
        <v>186.01</v>
      </c>
      <c r="R1106" s="10">
        <v>184.1</v>
      </c>
      <c r="S1106" s="10">
        <v>172.61</v>
      </c>
      <c r="T1106" s="10">
        <v>19.059999999999999</v>
      </c>
      <c r="U1106" s="10">
        <v>22.83</v>
      </c>
      <c r="V1106" s="10">
        <v>29.02</v>
      </c>
      <c r="W1106" s="10">
        <v>26.81</v>
      </c>
      <c r="X1106" s="10">
        <v>32.229999999999997</v>
      </c>
      <c r="Y1106" s="10">
        <v>180.91</v>
      </c>
      <c r="Z1106" s="10">
        <v>0.606105757473684</v>
      </c>
      <c r="AA1106" s="10">
        <v>0.24966832840487599</v>
      </c>
      <c r="AB1106" s="10">
        <v>0.35643742906880799</v>
      </c>
      <c r="AC1106" s="10">
        <v>2.7753223774732398</v>
      </c>
      <c r="AD1106" s="10">
        <v>0.25024291298641599</v>
      </c>
      <c r="AE1106" s="10">
        <v>2.5250794644868302</v>
      </c>
      <c r="AF1106" s="10">
        <v>0.47144209340501603</v>
      </c>
      <c r="AG1106" s="10">
        <v>2.64065871340458</v>
      </c>
      <c r="AH1106" s="10">
        <v>0.472016677986556</v>
      </c>
      <c r="AI1106" s="11">
        <v>5.3200000000000003E-4</v>
      </c>
      <c r="AJ1106" s="11">
        <v>0.11899999999999999</v>
      </c>
      <c r="AK1106" s="11">
        <v>2.0799999999999999E-2</v>
      </c>
      <c r="AL1106" s="11">
        <v>3.31E-16</v>
      </c>
      <c r="AM1106" s="11">
        <v>9.0499999999999997E-2</v>
      </c>
      <c r="AN1106" s="11">
        <v>7.5799999999999999E-16</v>
      </c>
      <c r="AO1106" s="11">
        <v>5.6800000000000002E-3</v>
      </c>
      <c r="AP1106" s="11">
        <v>3.9999999999999999E-16</v>
      </c>
      <c r="AQ1106" s="11">
        <v>3.0100000000000001E-3</v>
      </c>
      <c r="AR1106" s="11">
        <v>1.2800000000000001E-3</v>
      </c>
      <c r="AS1106" s="11">
        <v>0.17100000000000001</v>
      </c>
      <c r="AT1106" s="11">
        <v>3.61E-2</v>
      </c>
      <c r="AU1106" s="11">
        <v>1.32E-14</v>
      </c>
      <c r="AV1106" s="11">
        <v>0.13400000000000001</v>
      </c>
      <c r="AW1106" s="11">
        <v>2.6600000000000002E-14</v>
      </c>
      <c r="AX1106" s="11">
        <v>1.12E-2</v>
      </c>
      <c r="AY1106" s="11">
        <v>1.5399999999999999E-14</v>
      </c>
      <c r="AZ1106" s="11">
        <v>6.2700000000000004E-3</v>
      </c>
      <c r="BA1106" s="10" t="s">
        <v>4182</v>
      </c>
      <c r="BB1106" s="10" t="s">
        <v>4183</v>
      </c>
      <c r="BC1106" s="10" t="s">
        <v>14</v>
      </c>
      <c r="BD1106" s="10">
        <v>390664</v>
      </c>
      <c r="BE1106" s="10">
        <v>391527</v>
      </c>
      <c r="BF1106" s="10" t="s">
        <v>36</v>
      </c>
      <c r="BG1106" s="10" t="s">
        <v>4182</v>
      </c>
      <c r="BH1106" s="10" t="s">
        <v>17</v>
      </c>
      <c r="BI1106" s="10" t="s">
        <v>4184</v>
      </c>
      <c r="BJ1106" s="10">
        <v>390664</v>
      </c>
      <c r="BK1106" s="10">
        <v>391527</v>
      </c>
      <c r="BL1106" s="10" t="s">
        <v>4182</v>
      </c>
    </row>
    <row r="1107" spans="1:64" x14ac:dyDescent="0.2">
      <c r="A1107" s="10" t="s">
        <v>3784</v>
      </c>
      <c r="B1107" s="10">
        <v>68.48</v>
      </c>
      <c r="C1107" s="10">
        <v>68.099999999999994</v>
      </c>
      <c r="D1107" s="10">
        <v>61.2</v>
      </c>
      <c r="E1107" s="10">
        <v>71.62</v>
      </c>
      <c r="F1107" s="10">
        <v>60.8</v>
      </c>
      <c r="G1107" s="10">
        <v>62.81</v>
      </c>
      <c r="H1107" s="10">
        <v>106.44</v>
      </c>
      <c r="I1107" s="10">
        <v>100.59</v>
      </c>
      <c r="J1107" s="10">
        <v>105.92</v>
      </c>
      <c r="K1107" s="10">
        <v>72.709999999999994</v>
      </c>
      <c r="L1107" s="10">
        <v>63.11</v>
      </c>
      <c r="M1107" s="10">
        <v>73.37</v>
      </c>
      <c r="N1107" s="10">
        <v>59.8</v>
      </c>
      <c r="O1107" s="10">
        <v>56.55</v>
      </c>
      <c r="P1107" s="10">
        <v>69.34</v>
      </c>
      <c r="Q1107" s="10">
        <v>40.11</v>
      </c>
      <c r="R1107" s="10">
        <v>45.34</v>
      </c>
      <c r="S1107" s="10">
        <v>49.08</v>
      </c>
      <c r="T1107" s="10">
        <v>65.930000000000007</v>
      </c>
      <c r="U1107" s="10">
        <v>65.069999999999993</v>
      </c>
      <c r="V1107" s="10">
        <v>104.32</v>
      </c>
      <c r="W1107" s="10">
        <v>69.73</v>
      </c>
      <c r="X1107" s="10">
        <v>61.89</v>
      </c>
      <c r="Y1107" s="10">
        <v>44.84</v>
      </c>
      <c r="Z1107" s="10">
        <v>0.66320357759056903</v>
      </c>
      <c r="AA1107" s="10">
        <v>-2.1004071503688802E-2</v>
      </c>
      <c r="AB1107" s="10">
        <v>0.68420764909425802</v>
      </c>
      <c r="AC1107" s="10">
        <v>-0.63834247950730605</v>
      </c>
      <c r="AD1107" s="10">
        <v>-0.17512982820373599</v>
      </c>
      <c r="AE1107" s="10">
        <v>-0.46321265130356998</v>
      </c>
      <c r="AF1107" s="10">
        <v>7.7397884300976799E-2</v>
      </c>
      <c r="AG1107" s="10">
        <v>-1.2241481727968999</v>
      </c>
      <c r="AH1107" s="10">
        <v>-7.6727872399070293E-2</v>
      </c>
      <c r="AI1107" s="11">
        <v>1.5800000000000001E-7</v>
      </c>
      <c r="AJ1107" s="11">
        <v>0.81599999999999995</v>
      </c>
      <c r="AK1107" s="11">
        <v>9.3100000000000006E-8</v>
      </c>
      <c r="AL1107" s="11">
        <v>5.4199999999999996E-7</v>
      </c>
      <c r="AM1107" s="11">
        <v>6.4500000000000002E-2</v>
      </c>
      <c r="AN1107" s="11">
        <v>4.5800000000000002E-5</v>
      </c>
      <c r="AO1107" s="11">
        <v>0.39700000000000002</v>
      </c>
      <c r="AP1107" s="11">
        <v>3.5E-12</v>
      </c>
      <c r="AQ1107" s="11">
        <v>0.40100000000000002</v>
      </c>
      <c r="AR1107" s="11">
        <v>7.2600000000000002E-7</v>
      </c>
      <c r="AS1107" s="11">
        <v>0.85799999999999998</v>
      </c>
      <c r="AT1107" s="11">
        <v>4.4499999999999997E-7</v>
      </c>
      <c r="AU1107" s="11">
        <v>2.26E-6</v>
      </c>
      <c r="AV1107" s="11">
        <v>9.9400000000000002E-2</v>
      </c>
      <c r="AW1107" s="11">
        <v>1.35E-4</v>
      </c>
      <c r="AX1107" s="11">
        <v>0.48099999999999998</v>
      </c>
      <c r="AY1107" s="11">
        <v>4.1999999999999997E-11</v>
      </c>
      <c r="AZ1107" s="11">
        <v>0.48399999999999999</v>
      </c>
      <c r="BA1107" s="10" t="s">
        <v>3784</v>
      </c>
      <c r="BB1107" s="10" t="s">
        <v>3785</v>
      </c>
      <c r="BC1107" s="10" t="s">
        <v>14</v>
      </c>
      <c r="BD1107" s="10">
        <v>702960</v>
      </c>
      <c r="BE1107" s="10">
        <v>706181</v>
      </c>
      <c r="BF1107" s="10" t="s">
        <v>36</v>
      </c>
      <c r="BG1107" s="10" t="s">
        <v>3786</v>
      </c>
      <c r="BH1107" s="10" t="s">
        <v>17</v>
      </c>
      <c r="BI1107" s="10" t="s">
        <v>3787</v>
      </c>
      <c r="BJ1107" s="10">
        <v>702960</v>
      </c>
      <c r="BK1107" s="10">
        <v>706181</v>
      </c>
      <c r="BL1107" s="10" t="s">
        <v>3786</v>
      </c>
    </row>
    <row r="1108" spans="1:64" x14ac:dyDescent="0.2">
      <c r="A1108" s="10" t="s">
        <v>3788</v>
      </c>
      <c r="B1108" s="10">
        <v>17.149999999999999</v>
      </c>
      <c r="C1108" s="10">
        <v>16.62</v>
      </c>
      <c r="D1108" s="10">
        <v>17.27</v>
      </c>
      <c r="E1108" s="10">
        <v>18.53</v>
      </c>
      <c r="F1108" s="10">
        <v>17.22</v>
      </c>
      <c r="G1108" s="10">
        <v>17.079999999999998</v>
      </c>
      <c r="H1108" s="10">
        <v>22.2</v>
      </c>
      <c r="I1108" s="10">
        <v>23.16</v>
      </c>
      <c r="J1108" s="10">
        <v>23.09</v>
      </c>
      <c r="K1108" s="10">
        <v>19.13</v>
      </c>
      <c r="L1108" s="10">
        <v>17.21</v>
      </c>
      <c r="M1108" s="10">
        <v>15.6</v>
      </c>
      <c r="N1108" s="10">
        <v>19.23</v>
      </c>
      <c r="O1108" s="10">
        <v>20.260000000000002</v>
      </c>
      <c r="P1108" s="10">
        <v>19.489999999999998</v>
      </c>
      <c r="Q1108" s="10">
        <v>60.35</v>
      </c>
      <c r="R1108" s="10">
        <v>59.63</v>
      </c>
      <c r="S1108" s="10">
        <v>60.38</v>
      </c>
      <c r="T1108" s="10">
        <v>17.02</v>
      </c>
      <c r="U1108" s="10">
        <v>17.61</v>
      </c>
      <c r="V1108" s="10">
        <v>22.82</v>
      </c>
      <c r="W1108" s="10">
        <v>17.309999999999999</v>
      </c>
      <c r="X1108" s="10">
        <v>19.66</v>
      </c>
      <c r="Y1108" s="10">
        <v>60.12</v>
      </c>
      <c r="Z1108" s="10">
        <v>0.423202875576834</v>
      </c>
      <c r="AA1108" s="10">
        <v>4.9313909720321902E-2</v>
      </c>
      <c r="AB1108" s="10">
        <v>0.37388896585651199</v>
      </c>
      <c r="AC1108" s="10">
        <v>1.7977453104300101</v>
      </c>
      <c r="AD1108" s="10">
        <v>0.18584172066697499</v>
      </c>
      <c r="AE1108" s="10">
        <v>1.6119035897630301</v>
      </c>
      <c r="AF1108" s="10">
        <v>2.35391323771168E-2</v>
      </c>
      <c r="AG1108" s="10">
        <v>1.39808156723029</v>
      </c>
      <c r="AH1108" s="10">
        <v>0.16006694332377</v>
      </c>
      <c r="AI1108" s="11">
        <v>1.1200000000000001E-6</v>
      </c>
      <c r="AJ1108" s="11">
        <v>0.46300000000000002</v>
      </c>
      <c r="AK1108" s="11">
        <v>5.1699999999999996E-6</v>
      </c>
      <c r="AL1108" s="11">
        <v>2.3299999999999998E-19</v>
      </c>
      <c r="AM1108" s="11">
        <v>1.04E-2</v>
      </c>
      <c r="AN1108" s="11">
        <v>6.3699999999999996E-19</v>
      </c>
      <c r="AO1108" s="11">
        <v>0.73299999999999998</v>
      </c>
      <c r="AP1108" s="11">
        <v>6.5000000000000001E-18</v>
      </c>
      <c r="AQ1108" s="11">
        <v>2.0500000000000001E-2</v>
      </c>
      <c r="AR1108" s="11">
        <v>4.4299999999999999E-6</v>
      </c>
      <c r="AS1108" s="11">
        <v>0.54600000000000004</v>
      </c>
      <c r="AT1108" s="11">
        <v>1.8099999999999999E-5</v>
      </c>
      <c r="AU1108" s="11">
        <v>2.9700000000000001E-17</v>
      </c>
      <c r="AV1108" s="11">
        <v>1.9400000000000001E-2</v>
      </c>
      <c r="AW1108" s="11">
        <v>6.9799999999999995E-17</v>
      </c>
      <c r="AX1108" s="11">
        <v>0.78900000000000003</v>
      </c>
      <c r="AY1108" s="11">
        <v>4.7400000000000001E-16</v>
      </c>
      <c r="AZ1108" s="11">
        <v>3.56E-2</v>
      </c>
      <c r="BA1108" s="10" t="s">
        <v>3788</v>
      </c>
      <c r="BB1108" s="10" t="s">
        <v>3789</v>
      </c>
      <c r="BC1108" s="10" t="s">
        <v>14</v>
      </c>
      <c r="BD1108" s="10">
        <v>701002</v>
      </c>
      <c r="BE1108" s="10">
        <v>701577</v>
      </c>
      <c r="BF1108" s="10" t="s">
        <v>15</v>
      </c>
      <c r="BG1108" s="10" t="s">
        <v>3788</v>
      </c>
      <c r="BH1108" s="10" t="s">
        <v>17</v>
      </c>
      <c r="BI1108" s="10" t="s">
        <v>3790</v>
      </c>
      <c r="BJ1108" s="10">
        <v>701002</v>
      </c>
      <c r="BK1108" s="10">
        <v>701577</v>
      </c>
      <c r="BL1108" s="10" t="s">
        <v>3788</v>
      </c>
    </row>
    <row r="1109" spans="1:64" x14ac:dyDescent="0.2">
      <c r="A1109" s="10" t="s">
        <v>6000</v>
      </c>
      <c r="B1109" s="10">
        <v>43.26</v>
      </c>
      <c r="C1109" s="10">
        <v>42.39</v>
      </c>
      <c r="D1109" s="10">
        <v>42.95</v>
      </c>
      <c r="E1109" s="10">
        <v>44.69</v>
      </c>
      <c r="F1109" s="10">
        <v>40.19</v>
      </c>
      <c r="G1109" s="10">
        <v>39.15</v>
      </c>
      <c r="H1109" s="10">
        <v>35.630000000000003</v>
      </c>
      <c r="I1109" s="10">
        <v>36.049999999999997</v>
      </c>
      <c r="J1109" s="10">
        <v>43.24</v>
      </c>
      <c r="K1109" s="10">
        <v>58.95</v>
      </c>
      <c r="L1109" s="10">
        <v>54.97</v>
      </c>
      <c r="M1109" s="10">
        <v>65.12</v>
      </c>
      <c r="N1109" s="10">
        <v>56.86</v>
      </c>
      <c r="O1109" s="10">
        <v>52.28</v>
      </c>
      <c r="P1109" s="10">
        <v>61.52</v>
      </c>
      <c r="Q1109" s="10">
        <v>21.54</v>
      </c>
      <c r="R1109" s="10">
        <v>18.68</v>
      </c>
      <c r="S1109" s="10">
        <v>22.05</v>
      </c>
      <c r="T1109" s="10">
        <v>42.87</v>
      </c>
      <c r="U1109" s="10">
        <v>41.35</v>
      </c>
      <c r="V1109" s="10">
        <v>38.31</v>
      </c>
      <c r="W1109" s="10">
        <v>59.68</v>
      </c>
      <c r="X1109" s="10">
        <v>56.89</v>
      </c>
      <c r="Y1109" s="10">
        <v>20.76</v>
      </c>
      <c r="Z1109" s="10">
        <v>-0.17037422133679</v>
      </c>
      <c r="AA1109" s="10">
        <v>-5.39757984154354E-2</v>
      </c>
      <c r="AB1109" s="10">
        <v>-0.11639842292135499</v>
      </c>
      <c r="AC1109" s="10">
        <v>-1.5270800405214</v>
      </c>
      <c r="AD1109" s="10">
        <v>-6.8528878925125297E-2</v>
      </c>
      <c r="AE1109" s="10">
        <v>-1.4585511615962701</v>
      </c>
      <c r="AF1109" s="10">
        <v>0.47125827456543301</v>
      </c>
      <c r="AG1109" s="10">
        <v>-0.88544754461917197</v>
      </c>
      <c r="AH1109" s="10">
        <v>0.456705194055743</v>
      </c>
      <c r="AI1109" s="11">
        <v>6.6600000000000006E-2</v>
      </c>
      <c r="AJ1109" s="11">
        <v>0.54300000000000004</v>
      </c>
      <c r="AK1109" s="11">
        <v>0.2</v>
      </c>
      <c r="AL1109" s="11">
        <v>1.03E-13</v>
      </c>
      <c r="AM1109" s="11">
        <v>0.42</v>
      </c>
      <c r="AN1109" s="11">
        <v>2.3899999999999999E-13</v>
      </c>
      <c r="AO1109" s="11">
        <v>1.59E-5</v>
      </c>
      <c r="AP1109" s="11">
        <v>5.62E-9</v>
      </c>
      <c r="AQ1109" s="11">
        <v>2.1999999999999999E-5</v>
      </c>
      <c r="AR1109" s="11">
        <v>0.10199999999999999</v>
      </c>
      <c r="AS1109" s="11">
        <v>0.621</v>
      </c>
      <c r="AT1109" s="11">
        <v>0.26900000000000002</v>
      </c>
      <c r="AU1109" s="11">
        <v>1.8399999999999998E-12</v>
      </c>
      <c r="AV1109" s="11">
        <v>0.503</v>
      </c>
      <c r="AW1109" s="11">
        <v>3.8600000000000001E-12</v>
      </c>
      <c r="AX1109" s="11">
        <v>5.1100000000000002E-5</v>
      </c>
      <c r="AY1109" s="11">
        <v>3.3699999999999997E-8</v>
      </c>
      <c r="AZ1109" s="11">
        <v>6.8800000000000005E-5</v>
      </c>
      <c r="BA1109" s="10" t="s">
        <v>6000</v>
      </c>
      <c r="BB1109" s="10" t="s">
        <v>6001</v>
      </c>
      <c r="BC1109" s="10" t="s">
        <v>269</v>
      </c>
      <c r="BD1109" s="10">
        <v>377678</v>
      </c>
      <c r="BE1109" s="10">
        <v>379759</v>
      </c>
      <c r="BF1109" s="10" t="s">
        <v>15</v>
      </c>
      <c r="BG1109" s="10" t="s">
        <v>6002</v>
      </c>
      <c r="BH1109" s="10" t="s">
        <v>17</v>
      </c>
      <c r="BI1109" s="10" t="s">
        <v>6003</v>
      </c>
      <c r="BJ1109" s="10">
        <v>377678</v>
      </c>
      <c r="BK1109" s="10">
        <v>379759</v>
      </c>
      <c r="BL1109" s="10" t="s">
        <v>6002</v>
      </c>
    </row>
    <row r="1110" spans="1:64" x14ac:dyDescent="0.2">
      <c r="A1110" s="10" t="s">
        <v>3794</v>
      </c>
      <c r="B1110" s="10">
        <v>7.35</v>
      </c>
      <c r="C1110" s="10">
        <v>7.4</v>
      </c>
      <c r="D1110" s="10">
        <v>7.91</v>
      </c>
      <c r="E1110" s="10">
        <v>9.7100000000000009</v>
      </c>
      <c r="F1110" s="10">
        <v>10.74</v>
      </c>
      <c r="G1110" s="10">
        <v>9.64</v>
      </c>
      <c r="H1110" s="10">
        <v>9.77</v>
      </c>
      <c r="I1110" s="10">
        <v>9.64</v>
      </c>
      <c r="J1110" s="10">
        <v>10.66</v>
      </c>
      <c r="K1110" s="10">
        <v>8.26</v>
      </c>
      <c r="L1110" s="10">
        <v>8.56</v>
      </c>
      <c r="M1110" s="10">
        <v>6.62</v>
      </c>
      <c r="N1110" s="10">
        <v>10.15</v>
      </c>
      <c r="O1110" s="10">
        <v>11.37</v>
      </c>
      <c r="P1110" s="10">
        <v>8.81</v>
      </c>
      <c r="Q1110" s="10">
        <v>7.85</v>
      </c>
      <c r="R1110" s="10">
        <v>8.92</v>
      </c>
      <c r="S1110" s="10">
        <v>9.18</v>
      </c>
      <c r="T1110" s="10">
        <v>7.56</v>
      </c>
      <c r="U1110" s="10">
        <v>10.029999999999999</v>
      </c>
      <c r="V1110" s="10">
        <v>10.029999999999999</v>
      </c>
      <c r="W1110" s="10">
        <v>7.81</v>
      </c>
      <c r="X1110" s="10">
        <v>10.11</v>
      </c>
      <c r="Y1110" s="10">
        <v>8.65</v>
      </c>
      <c r="Z1110" s="10">
        <v>0.40560087388143101</v>
      </c>
      <c r="AA1110" s="10">
        <v>0.41373737428613899</v>
      </c>
      <c r="AB1110" s="10">
        <v>-8.1365004047082596E-3</v>
      </c>
      <c r="AC1110" s="10">
        <v>0.141044063039652</v>
      </c>
      <c r="AD1110" s="10">
        <v>0.37403179696733402</v>
      </c>
      <c r="AE1110" s="10">
        <v>-0.23298773392768199</v>
      </c>
      <c r="AF1110" s="10">
        <v>5.0408981950688797E-2</v>
      </c>
      <c r="AG1110" s="10">
        <v>-0.21414782889108999</v>
      </c>
      <c r="AH1110" s="10">
        <v>1.0703404631883901E-2</v>
      </c>
      <c r="AI1110" s="11">
        <v>1.3799999999999999E-3</v>
      </c>
      <c r="AJ1110" s="11">
        <v>1.1000000000000001E-3</v>
      </c>
      <c r="AK1110" s="11">
        <v>0.93799999999999994</v>
      </c>
      <c r="AL1110" s="11">
        <v>0.22800000000000001</v>
      </c>
      <c r="AM1110" s="11">
        <v>3.1099999999999999E-3</v>
      </c>
      <c r="AN1110" s="11">
        <v>3.5999999999999997E-2</v>
      </c>
      <c r="AO1110" s="11">
        <v>0.67700000000000005</v>
      </c>
      <c r="AP1110" s="11">
        <v>5.2200000000000003E-2</v>
      </c>
      <c r="AQ1110" s="11">
        <v>0.91800000000000004</v>
      </c>
      <c r="AR1110" s="11">
        <v>3.0699999999999998E-3</v>
      </c>
      <c r="AS1110" s="11">
        <v>2.49E-3</v>
      </c>
      <c r="AT1110" s="11">
        <v>0.95299999999999996</v>
      </c>
      <c r="AU1110" s="11">
        <v>0.3</v>
      </c>
      <c r="AV1110" s="11">
        <v>6.45E-3</v>
      </c>
      <c r="AW1110" s="11">
        <v>5.8999999999999997E-2</v>
      </c>
      <c r="AX1110" s="11">
        <v>0.74099999999999999</v>
      </c>
      <c r="AY1110" s="11">
        <v>8.2299999999999998E-2</v>
      </c>
      <c r="AZ1110" s="11">
        <v>0.93899999999999995</v>
      </c>
      <c r="BA1110" s="10" t="s">
        <v>3794</v>
      </c>
      <c r="BB1110" s="10" t="s">
        <v>3795</v>
      </c>
      <c r="BC1110" s="10" t="s">
        <v>748</v>
      </c>
      <c r="BD1110" s="10">
        <v>548234</v>
      </c>
      <c r="BE1110" s="10">
        <v>549451</v>
      </c>
      <c r="BF1110" s="10" t="s">
        <v>15</v>
      </c>
      <c r="BG1110" s="10" t="s">
        <v>3796</v>
      </c>
      <c r="BH1110" s="10" t="s">
        <v>17</v>
      </c>
      <c r="BI1110" s="10" t="s">
        <v>3797</v>
      </c>
      <c r="BJ1110" s="10">
        <v>548234</v>
      </c>
      <c r="BK1110" s="10">
        <v>549451</v>
      </c>
      <c r="BL1110" s="10" t="s">
        <v>3796</v>
      </c>
    </row>
    <row r="1111" spans="1:64" x14ac:dyDescent="0.2">
      <c r="A1111" s="10" t="s">
        <v>8268</v>
      </c>
      <c r="B1111" s="10">
        <v>41.28</v>
      </c>
      <c r="C1111" s="10">
        <v>40.47</v>
      </c>
      <c r="D1111" s="10">
        <v>40.57</v>
      </c>
      <c r="E1111" s="10">
        <v>42.88</v>
      </c>
      <c r="F1111" s="10">
        <v>42.83</v>
      </c>
      <c r="G1111" s="10">
        <v>41.29</v>
      </c>
      <c r="H1111" s="10">
        <v>42.36</v>
      </c>
      <c r="I1111" s="10">
        <v>39.840000000000003</v>
      </c>
      <c r="J1111" s="10">
        <v>43.2</v>
      </c>
      <c r="K1111" s="10">
        <v>59.69</v>
      </c>
      <c r="L1111" s="10">
        <v>49.61</v>
      </c>
      <c r="M1111" s="10">
        <v>61.27</v>
      </c>
      <c r="N1111" s="10">
        <v>59.62</v>
      </c>
      <c r="O1111" s="10">
        <v>59.01</v>
      </c>
      <c r="P1111" s="10">
        <v>59.11</v>
      </c>
      <c r="Q1111" s="10">
        <v>57.66</v>
      </c>
      <c r="R1111" s="10">
        <v>57.73</v>
      </c>
      <c r="S1111" s="10">
        <v>58.22</v>
      </c>
      <c r="T1111" s="10">
        <v>40.770000000000003</v>
      </c>
      <c r="U1111" s="10">
        <v>42.33</v>
      </c>
      <c r="V1111" s="10">
        <v>41.8</v>
      </c>
      <c r="W1111" s="10">
        <v>56.86</v>
      </c>
      <c r="X1111" s="10">
        <v>59.24</v>
      </c>
      <c r="Y1111" s="10">
        <v>57.87</v>
      </c>
      <c r="Z1111" s="10">
        <v>3.46639436582672E-2</v>
      </c>
      <c r="AA1111" s="10">
        <v>5.4766872217829402E-2</v>
      </c>
      <c r="AB1111" s="10">
        <v>-2.0102928559562201E-2</v>
      </c>
      <c r="AC1111" s="10">
        <v>3.5275181519834199E-2</v>
      </c>
      <c r="AD1111" s="10">
        <v>6.9220583191618196E-2</v>
      </c>
      <c r="AE1111" s="10">
        <v>-3.3945401671783899E-2</v>
      </c>
      <c r="AF1111" s="10">
        <v>0.46996122987876099</v>
      </c>
      <c r="AG1111" s="10">
        <v>0.47057246774032802</v>
      </c>
      <c r="AH1111" s="10">
        <v>0.48441494085254999</v>
      </c>
      <c r="AI1111" s="11">
        <v>0.54</v>
      </c>
      <c r="AJ1111" s="11">
        <v>0.33500000000000002</v>
      </c>
      <c r="AK1111" s="11">
        <v>0.71899999999999997</v>
      </c>
      <c r="AL1111" s="11">
        <v>0.51</v>
      </c>
      <c r="AM1111" s="11">
        <v>0.20399999999999999</v>
      </c>
      <c r="AN1111" s="11">
        <v>0.52100000000000002</v>
      </c>
      <c r="AO1111" s="11">
        <v>1.9099999999999999E-8</v>
      </c>
      <c r="AP1111" s="11">
        <v>1.28E-8</v>
      </c>
      <c r="AQ1111" s="11">
        <v>7.8199999999999999E-9</v>
      </c>
      <c r="AR1111" s="11">
        <v>0.61899999999999999</v>
      </c>
      <c r="AS1111" s="11">
        <v>0.41599999999999998</v>
      </c>
      <c r="AT1111" s="11">
        <v>0.77700000000000002</v>
      </c>
      <c r="AU1111" s="11">
        <v>0.59099999999999997</v>
      </c>
      <c r="AV1111" s="11">
        <v>0.27300000000000002</v>
      </c>
      <c r="AW1111" s="11">
        <v>0.60099999999999998</v>
      </c>
      <c r="AX1111" s="11">
        <v>1.03E-7</v>
      </c>
      <c r="AY1111" s="11">
        <v>7.1999999999999996E-8</v>
      </c>
      <c r="AZ1111" s="11">
        <v>4.5699999999999999E-8</v>
      </c>
      <c r="BA1111" s="10" t="s">
        <v>8268</v>
      </c>
      <c r="BB1111" s="10" t="s">
        <v>8269</v>
      </c>
      <c r="BC1111" s="10" t="s">
        <v>269</v>
      </c>
      <c r="BD1111" s="10">
        <v>1154366</v>
      </c>
      <c r="BE1111" s="10">
        <v>1155352</v>
      </c>
      <c r="BF1111" s="10" t="s">
        <v>15</v>
      </c>
      <c r="BG1111" s="10" t="s">
        <v>8268</v>
      </c>
      <c r="BH1111" s="10" t="s">
        <v>17</v>
      </c>
      <c r="BI1111" s="10" t="s">
        <v>8270</v>
      </c>
      <c r="BJ1111" s="10">
        <v>1154366</v>
      </c>
      <c r="BK1111" s="10">
        <v>1155352</v>
      </c>
      <c r="BL1111" s="10" t="s">
        <v>8268</v>
      </c>
    </row>
    <row r="1112" spans="1:64" x14ac:dyDescent="0.2">
      <c r="A1112" s="10" t="s">
        <v>3802</v>
      </c>
      <c r="B1112" s="10">
        <v>34.03</v>
      </c>
      <c r="C1112" s="10">
        <v>33.31</v>
      </c>
      <c r="D1112" s="10">
        <v>35.29</v>
      </c>
      <c r="E1112" s="10">
        <v>37.85</v>
      </c>
      <c r="F1112" s="10">
        <v>39.270000000000003</v>
      </c>
      <c r="G1112" s="10">
        <v>38.25</v>
      </c>
      <c r="H1112" s="10">
        <v>50.99</v>
      </c>
      <c r="I1112" s="10">
        <v>52.73</v>
      </c>
      <c r="J1112" s="10">
        <v>49.37</v>
      </c>
      <c r="K1112" s="10">
        <v>31.12</v>
      </c>
      <c r="L1112" s="10">
        <v>32.32</v>
      </c>
      <c r="M1112" s="10">
        <v>32.71</v>
      </c>
      <c r="N1112" s="10">
        <v>36.340000000000003</v>
      </c>
      <c r="O1112" s="10">
        <v>38.31</v>
      </c>
      <c r="P1112" s="10">
        <v>38.11</v>
      </c>
      <c r="Q1112" s="10">
        <v>74.739999999999995</v>
      </c>
      <c r="R1112" s="10">
        <v>73.069999999999993</v>
      </c>
      <c r="S1112" s="10">
        <v>73.13</v>
      </c>
      <c r="T1112" s="10">
        <v>34.21</v>
      </c>
      <c r="U1112" s="10">
        <v>38.46</v>
      </c>
      <c r="V1112" s="10">
        <v>51.03</v>
      </c>
      <c r="W1112" s="10">
        <v>32.049999999999997</v>
      </c>
      <c r="X1112" s="10">
        <v>37.590000000000003</v>
      </c>
      <c r="Y1112" s="10">
        <v>73.650000000000006</v>
      </c>
      <c r="Z1112" s="10">
        <v>0.57763137398435904</v>
      </c>
      <c r="AA1112" s="10">
        <v>0.17011000434535201</v>
      </c>
      <c r="AB1112" s="10">
        <v>0.40752136963900698</v>
      </c>
      <c r="AC1112" s="10">
        <v>1.2007950401727501</v>
      </c>
      <c r="AD1112" s="10">
        <v>0.22972749114795199</v>
      </c>
      <c r="AE1112" s="10">
        <v>0.97106754902479597</v>
      </c>
      <c r="AF1112" s="10">
        <v>-9.3892871094586106E-2</v>
      </c>
      <c r="AG1112" s="10">
        <v>0.52927079509380304</v>
      </c>
      <c r="AH1112" s="10">
        <v>-3.4275384291985803E-2</v>
      </c>
      <c r="AI1112" s="11">
        <v>3.2599999999999998E-12</v>
      </c>
      <c r="AJ1112" s="11">
        <v>7.0100000000000002E-4</v>
      </c>
      <c r="AK1112" s="11">
        <v>1.61E-9</v>
      </c>
      <c r="AL1112" s="11">
        <v>9.3199999999999993E-19</v>
      </c>
      <c r="AM1112" s="11">
        <v>3.54E-5</v>
      </c>
      <c r="AN1112" s="11">
        <v>3.5199999999999998E-17</v>
      </c>
      <c r="AO1112" s="11">
        <v>4.8800000000000003E-2</v>
      </c>
      <c r="AP1112" s="11">
        <v>4.4700000000000001E-12</v>
      </c>
      <c r="AQ1112" s="11">
        <v>0.42899999999999999</v>
      </c>
      <c r="AR1112" s="11">
        <v>3.9400000000000001E-11</v>
      </c>
      <c r="AS1112" s="11">
        <v>1.65E-3</v>
      </c>
      <c r="AT1112" s="11">
        <v>1.0800000000000001E-8</v>
      </c>
      <c r="AU1112" s="11">
        <v>9.5300000000000003E-17</v>
      </c>
      <c r="AV1112" s="11">
        <v>1.07E-4</v>
      </c>
      <c r="AW1112" s="11">
        <v>2.0099999999999999E-15</v>
      </c>
      <c r="AX1112" s="11">
        <v>7.7499999999999999E-2</v>
      </c>
      <c r="AY1112" s="11">
        <v>5.2199999999999998E-11</v>
      </c>
      <c r="AZ1112" s="11">
        <v>0.51200000000000001</v>
      </c>
      <c r="BA1112" s="10" t="s">
        <v>3802</v>
      </c>
      <c r="BB1112" s="10" t="s">
        <v>3803</v>
      </c>
      <c r="BC1112" s="10" t="s">
        <v>14</v>
      </c>
      <c r="BD1112" s="10">
        <v>695735</v>
      </c>
      <c r="BE1112" s="10">
        <v>697519</v>
      </c>
      <c r="BF1112" s="10" t="s">
        <v>15</v>
      </c>
      <c r="BG1112" s="10" t="s">
        <v>3804</v>
      </c>
      <c r="BH1112" s="10" t="s">
        <v>17</v>
      </c>
      <c r="BI1112" s="10" t="s">
        <v>3805</v>
      </c>
      <c r="BJ1112" s="10">
        <v>695735</v>
      </c>
      <c r="BK1112" s="10">
        <v>697519</v>
      </c>
      <c r="BL1112" s="10" t="s">
        <v>3804</v>
      </c>
    </row>
    <row r="1113" spans="1:64" x14ac:dyDescent="0.2">
      <c r="A1113" s="10" t="s">
        <v>9026</v>
      </c>
      <c r="B1113" s="10">
        <v>202.65</v>
      </c>
      <c r="C1113" s="10">
        <v>213.36</v>
      </c>
      <c r="D1113" s="10">
        <v>183.87</v>
      </c>
      <c r="E1113" s="10">
        <v>168.71</v>
      </c>
      <c r="F1113" s="10">
        <v>179.32</v>
      </c>
      <c r="G1113" s="10">
        <v>181.11</v>
      </c>
      <c r="H1113" s="10">
        <v>58.24</v>
      </c>
      <c r="I1113" s="10">
        <v>56.77</v>
      </c>
      <c r="J1113" s="10">
        <v>55.82</v>
      </c>
      <c r="K1113" s="10">
        <v>263.02</v>
      </c>
      <c r="L1113" s="10">
        <v>297.86</v>
      </c>
      <c r="M1113" s="10">
        <v>269.14</v>
      </c>
      <c r="N1113" s="10">
        <v>212.48</v>
      </c>
      <c r="O1113" s="10">
        <v>234.86</v>
      </c>
      <c r="P1113" s="10">
        <v>218.35</v>
      </c>
      <c r="Q1113" s="10">
        <v>34.229999999999997</v>
      </c>
      <c r="R1113" s="10">
        <v>36.32</v>
      </c>
      <c r="S1113" s="10">
        <v>31.25</v>
      </c>
      <c r="T1113" s="10">
        <v>199.96</v>
      </c>
      <c r="U1113" s="10">
        <v>176.38</v>
      </c>
      <c r="V1113" s="10">
        <v>56.94</v>
      </c>
      <c r="W1113" s="10">
        <v>276.68</v>
      </c>
      <c r="X1113" s="10">
        <v>221.9</v>
      </c>
      <c r="Y1113" s="10">
        <v>33.94</v>
      </c>
      <c r="Z1113" s="10">
        <v>-1.8095426618146799</v>
      </c>
      <c r="AA1113" s="10">
        <v>-0.17926051500236401</v>
      </c>
      <c r="AB1113" s="10">
        <v>-1.6302821468123101</v>
      </c>
      <c r="AC1113" s="10">
        <v>-3.0250187344347599</v>
      </c>
      <c r="AD1113" s="10">
        <v>-0.31800934898170502</v>
      </c>
      <c r="AE1113" s="10">
        <v>-2.7070093854530599</v>
      </c>
      <c r="AF1113" s="10">
        <v>0.469702160217498</v>
      </c>
      <c r="AG1113" s="10">
        <v>-0.74577391240258895</v>
      </c>
      <c r="AH1113" s="10">
        <v>0.33095332623815699</v>
      </c>
      <c r="AI1113" s="11">
        <v>2.1400000000000002E-18</v>
      </c>
      <c r="AJ1113" s="11">
        <v>9.4199999999999996E-3</v>
      </c>
      <c r="AK1113" s="11">
        <v>2.0600000000000001E-17</v>
      </c>
      <c r="AL1113" s="11">
        <v>7.8099999999999994E-23</v>
      </c>
      <c r="AM1113" s="11">
        <v>3.8899999999999997E-5</v>
      </c>
      <c r="AN1113" s="11">
        <v>9.2200000000000005E-22</v>
      </c>
      <c r="AO1113" s="11">
        <v>1.6E-7</v>
      </c>
      <c r="AP1113" s="11">
        <v>7.6500000000000005E-10</v>
      </c>
      <c r="AQ1113" s="11">
        <v>2.73E-5</v>
      </c>
      <c r="AR1113" s="11">
        <v>1.88E-16</v>
      </c>
      <c r="AS1113" s="11">
        <v>1.77E-2</v>
      </c>
      <c r="AT1113" s="11">
        <v>1.2699999999999999E-15</v>
      </c>
      <c r="AU1113" s="11">
        <v>3.8399999999999999E-20</v>
      </c>
      <c r="AV1113" s="11">
        <v>1.16E-4</v>
      </c>
      <c r="AW1113" s="11">
        <v>2.96E-19</v>
      </c>
      <c r="AX1113" s="11">
        <v>7.3499999999999995E-7</v>
      </c>
      <c r="AY1113" s="11">
        <v>5.4700000000000003E-9</v>
      </c>
      <c r="AZ1113" s="11">
        <v>8.3800000000000004E-5</v>
      </c>
      <c r="BA1113" s="10" t="s">
        <v>9026</v>
      </c>
      <c r="BB1113" s="10" t="s">
        <v>9027</v>
      </c>
      <c r="BC1113" s="10" t="s">
        <v>269</v>
      </c>
      <c r="BD1113" s="10">
        <v>626103</v>
      </c>
      <c r="BE1113" s="10">
        <v>627851</v>
      </c>
      <c r="BF1113" s="10" t="s">
        <v>15</v>
      </c>
      <c r="BG1113" s="10" t="s">
        <v>9028</v>
      </c>
      <c r="BH1113" s="10" t="s">
        <v>17</v>
      </c>
      <c r="BI1113" s="10" t="s">
        <v>9029</v>
      </c>
      <c r="BJ1113" s="10">
        <v>626103</v>
      </c>
      <c r="BK1113" s="10">
        <v>627851</v>
      </c>
      <c r="BL1113" s="10" t="s">
        <v>9028</v>
      </c>
    </row>
    <row r="1114" spans="1:64" x14ac:dyDescent="0.2">
      <c r="A1114" s="10" t="s">
        <v>13907</v>
      </c>
      <c r="B1114" s="10">
        <v>157.91</v>
      </c>
      <c r="C1114" s="10">
        <v>142.22999999999999</v>
      </c>
      <c r="D1114" s="10">
        <v>184.11</v>
      </c>
      <c r="E1114" s="10">
        <v>156.88</v>
      </c>
      <c r="F1114" s="10">
        <v>174.75</v>
      </c>
      <c r="G1114" s="10">
        <v>174.09</v>
      </c>
      <c r="H1114" s="10">
        <v>170.55</v>
      </c>
      <c r="I1114" s="10">
        <v>182.91</v>
      </c>
      <c r="J1114" s="10">
        <v>168.9</v>
      </c>
      <c r="K1114" s="10">
        <v>227.08</v>
      </c>
      <c r="L1114" s="10">
        <v>218.73</v>
      </c>
      <c r="M1114" s="10">
        <v>220.6</v>
      </c>
      <c r="N1114" s="10">
        <v>257.58999999999997</v>
      </c>
      <c r="O1114" s="10">
        <v>264.25</v>
      </c>
      <c r="P1114" s="10">
        <v>252.13</v>
      </c>
      <c r="Q1114" s="10">
        <v>246.54</v>
      </c>
      <c r="R1114" s="10">
        <v>253.46</v>
      </c>
      <c r="S1114" s="10">
        <v>264.02</v>
      </c>
      <c r="T1114" s="10">
        <v>161.41999999999999</v>
      </c>
      <c r="U1114" s="10">
        <v>168.57</v>
      </c>
      <c r="V1114" s="10">
        <v>174.12</v>
      </c>
      <c r="W1114" s="10">
        <v>222.14</v>
      </c>
      <c r="X1114" s="10">
        <v>257.99</v>
      </c>
      <c r="Y1114" s="10">
        <v>254.67</v>
      </c>
      <c r="Z1114" s="10">
        <v>0.117133492037699</v>
      </c>
      <c r="AA1114" s="10">
        <v>6.9455632819511101E-2</v>
      </c>
      <c r="AB1114" s="10">
        <v>4.7677859218188297E-2</v>
      </c>
      <c r="AC1114" s="10">
        <v>0.196543521722742</v>
      </c>
      <c r="AD1114" s="10">
        <v>0.21622840712088501</v>
      </c>
      <c r="AE1114" s="10">
        <v>-1.9684885398143101E-2</v>
      </c>
      <c r="AF1114" s="10">
        <v>0.468962029942392</v>
      </c>
      <c r="AG1114" s="10">
        <v>0.54837205962743396</v>
      </c>
      <c r="AH1114" s="10">
        <v>0.61573480424376603</v>
      </c>
      <c r="AI1114" s="11">
        <v>8.6300000000000002E-2</v>
      </c>
      <c r="AJ1114" s="11">
        <v>0.29899999999999999</v>
      </c>
      <c r="AK1114" s="11">
        <v>0.47099999999999997</v>
      </c>
      <c r="AL1114" s="11">
        <v>5.2900000000000004E-3</v>
      </c>
      <c r="AM1114" s="11">
        <v>2.6199999999999999E-3</v>
      </c>
      <c r="AN1114" s="11">
        <v>0.75700000000000001</v>
      </c>
      <c r="AO1114" s="11">
        <v>3.1699999999999999E-7</v>
      </c>
      <c r="AP1114" s="11">
        <v>1.8200000000000001E-8</v>
      </c>
      <c r="AQ1114" s="11">
        <v>2.5599999999999998E-9</v>
      </c>
      <c r="AR1114" s="11">
        <v>0.129</v>
      </c>
      <c r="AS1114" s="11">
        <v>0.378</v>
      </c>
      <c r="AT1114" s="11">
        <v>0.55300000000000005</v>
      </c>
      <c r="AU1114" s="11">
        <v>1.0500000000000001E-2</v>
      </c>
      <c r="AV1114" s="11">
        <v>5.5199999999999997E-3</v>
      </c>
      <c r="AW1114" s="11">
        <v>0.80900000000000005</v>
      </c>
      <c r="AX1114" s="11">
        <v>1.3799999999999999E-6</v>
      </c>
      <c r="AY1114" s="11">
        <v>9.9099999999999994E-8</v>
      </c>
      <c r="AZ1114" s="11">
        <v>1.6499999999999999E-8</v>
      </c>
      <c r="BA1114" s="10" t="s">
        <v>13907</v>
      </c>
      <c r="BB1114" s="10" t="s">
        <v>13908</v>
      </c>
      <c r="BC1114" s="10" t="s">
        <v>25</v>
      </c>
      <c r="BD1114" s="10">
        <v>78009</v>
      </c>
      <c r="BE1114" s="10">
        <v>78368</v>
      </c>
      <c r="BF1114" s="10" t="s">
        <v>15</v>
      </c>
      <c r="BG1114" s="10" t="s">
        <v>13909</v>
      </c>
      <c r="BH1114" s="10" t="s">
        <v>17</v>
      </c>
      <c r="BI1114" s="10" t="s">
        <v>13910</v>
      </c>
      <c r="BJ1114" s="10">
        <v>78009</v>
      </c>
      <c r="BK1114" s="10">
        <v>78368</v>
      </c>
      <c r="BL1114" s="10" t="s">
        <v>13909</v>
      </c>
    </row>
    <row r="1115" spans="1:64" x14ac:dyDescent="0.2">
      <c r="A1115" s="10" t="s">
        <v>9224</v>
      </c>
      <c r="B1115" s="10">
        <v>7.04</v>
      </c>
      <c r="C1115" s="10">
        <v>7.71</v>
      </c>
      <c r="D1115" s="10">
        <v>8.15</v>
      </c>
      <c r="E1115" s="10">
        <v>6.46</v>
      </c>
      <c r="F1115" s="10">
        <v>7.42</v>
      </c>
      <c r="G1115" s="10">
        <v>8.16</v>
      </c>
      <c r="H1115" s="10">
        <v>11.6</v>
      </c>
      <c r="I1115" s="10">
        <v>10.83</v>
      </c>
      <c r="J1115" s="10">
        <v>10.62</v>
      </c>
      <c r="K1115" s="10">
        <v>11.09</v>
      </c>
      <c r="L1115" s="10">
        <v>10.14</v>
      </c>
      <c r="M1115" s="10">
        <v>10.42</v>
      </c>
      <c r="N1115" s="10">
        <v>13.07</v>
      </c>
      <c r="O1115" s="10">
        <v>12.62</v>
      </c>
      <c r="P1115" s="10">
        <v>10.19</v>
      </c>
      <c r="Q1115" s="10">
        <v>25.79</v>
      </c>
      <c r="R1115" s="10">
        <v>27.76</v>
      </c>
      <c r="S1115" s="10">
        <v>30.28</v>
      </c>
      <c r="T1115" s="10">
        <v>7.63</v>
      </c>
      <c r="U1115" s="10">
        <v>7.35</v>
      </c>
      <c r="V1115" s="10">
        <v>11.02</v>
      </c>
      <c r="W1115" s="10">
        <v>10.55</v>
      </c>
      <c r="X1115" s="10">
        <v>11.96</v>
      </c>
      <c r="Y1115" s="10">
        <v>27.94</v>
      </c>
      <c r="Z1115" s="10">
        <v>0.53290391289792705</v>
      </c>
      <c r="AA1115" s="10">
        <v>-6.2081724169678498E-2</v>
      </c>
      <c r="AB1115" s="10">
        <v>0.59498563706760499</v>
      </c>
      <c r="AC1115" s="10">
        <v>1.4019473189532801</v>
      </c>
      <c r="AD1115" s="10">
        <v>0.186479994460024</v>
      </c>
      <c r="AE1115" s="10">
        <v>1.2154673244932499</v>
      </c>
      <c r="AF1115" s="10">
        <v>0.46729987880009299</v>
      </c>
      <c r="AG1115" s="10">
        <v>1.33634328485544</v>
      </c>
      <c r="AH1115" s="10">
        <v>0.71586159742979605</v>
      </c>
      <c r="AI1115" s="11">
        <v>3.5899999999999998E-5</v>
      </c>
      <c r="AJ1115" s="11">
        <v>0.58199999999999996</v>
      </c>
      <c r="AK1115" s="11">
        <v>8.1499999999999999E-6</v>
      </c>
      <c r="AL1115" s="11">
        <v>7.8699999999999995E-14</v>
      </c>
      <c r="AM1115" s="11">
        <v>6.5699999999999995E-2</v>
      </c>
      <c r="AN1115" s="11">
        <v>3.5000000000000002E-13</v>
      </c>
      <c r="AO1115" s="11">
        <v>2.32E-4</v>
      </c>
      <c r="AP1115" s="11">
        <v>7.8500000000000006E-14</v>
      </c>
      <c r="AQ1115" s="11">
        <v>4.5900000000000002E-7</v>
      </c>
      <c r="AR1115" s="11">
        <v>1.08E-4</v>
      </c>
      <c r="AS1115" s="11">
        <v>0.65700000000000003</v>
      </c>
      <c r="AT1115" s="11">
        <v>2.7500000000000001E-5</v>
      </c>
      <c r="AU1115" s="11">
        <v>1.4500000000000001E-12</v>
      </c>
      <c r="AV1115" s="11">
        <v>0.10100000000000001</v>
      </c>
      <c r="AW1115" s="11">
        <v>5.4099999999999998E-12</v>
      </c>
      <c r="AX1115" s="11">
        <v>5.9999999999999995E-4</v>
      </c>
      <c r="AY1115" s="11">
        <v>1.4399999999999999E-12</v>
      </c>
      <c r="AZ1115" s="11">
        <v>1.9400000000000001E-6</v>
      </c>
      <c r="BA1115" s="10" t="s">
        <v>9224</v>
      </c>
      <c r="BB1115" s="10" t="s">
        <v>203</v>
      </c>
      <c r="BC1115" s="10" t="s">
        <v>14</v>
      </c>
      <c r="BD1115" s="10">
        <v>841233</v>
      </c>
      <c r="BE1115" s="10">
        <v>841970</v>
      </c>
      <c r="BF1115" s="10" t="s">
        <v>15</v>
      </c>
      <c r="BG1115" s="10" t="s">
        <v>9224</v>
      </c>
      <c r="BH1115" s="10" t="s">
        <v>17</v>
      </c>
      <c r="BI1115" s="10" t="s">
        <v>9225</v>
      </c>
      <c r="BJ1115" s="10">
        <v>841233</v>
      </c>
      <c r="BK1115" s="10">
        <v>841970</v>
      </c>
      <c r="BL1115" s="10" t="s">
        <v>9224</v>
      </c>
    </row>
    <row r="1116" spans="1:64" x14ac:dyDescent="0.2">
      <c r="A1116" s="10" t="s">
        <v>15199</v>
      </c>
      <c r="B1116" s="10">
        <v>550.98</v>
      </c>
      <c r="C1116" s="10">
        <v>549.80999999999995</v>
      </c>
      <c r="D1116" s="10">
        <v>550.37</v>
      </c>
      <c r="E1116" s="10">
        <v>540.62</v>
      </c>
      <c r="F1116" s="10">
        <v>515.96</v>
      </c>
      <c r="G1116" s="10">
        <v>509.49</v>
      </c>
      <c r="H1116" s="10">
        <v>500.11</v>
      </c>
      <c r="I1116" s="10">
        <v>467.89</v>
      </c>
      <c r="J1116" s="10">
        <v>478.66</v>
      </c>
      <c r="K1116" s="10">
        <v>799.86</v>
      </c>
      <c r="L1116" s="10">
        <v>682.41</v>
      </c>
      <c r="M1116" s="10">
        <v>809.66</v>
      </c>
      <c r="N1116" s="10">
        <v>660.29</v>
      </c>
      <c r="O1116" s="10">
        <v>627.55999999999995</v>
      </c>
      <c r="P1116" s="10">
        <v>754.47</v>
      </c>
      <c r="Q1116" s="10">
        <v>575.20000000000005</v>
      </c>
      <c r="R1116" s="10">
        <v>571.79999999999995</v>
      </c>
      <c r="S1116" s="10">
        <v>523.19000000000005</v>
      </c>
      <c r="T1116" s="10">
        <v>550.39</v>
      </c>
      <c r="U1116" s="10">
        <v>522.02</v>
      </c>
      <c r="V1116" s="10">
        <v>482.22</v>
      </c>
      <c r="W1116" s="10">
        <v>763.98</v>
      </c>
      <c r="X1116" s="10">
        <v>680.77</v>
      </c>
      <c r="Y1116" s="10">
        <v>556.73</v>
      </c>
      <c r="Z1116" s="10">
        <v>-0.191182536712869</v>
      </c>
      <c r="AA1116" s="10">
        <v>-7.6712047946720902E-2</v>
      </c>
      <c r="AB1116" s="10">
        <v>-0.114470488766148</v>
      </c>
      <c r="AC1116" s="10">
        <v>-0.45104431791002902</v>
      </c>
      <c r="AD1116" s="10">
        <v>-0.166761341077027</v>
      </c>
      <c r="AE1116" s="10">
        <v>-0.28428297683300102</v>
      </c>
      <c r="AF1116" s="10">
        <v>0.467187356370736</v>
      </c>
      <c r="AG1116" s="10">
        <v>0.207325575173577</v>
      </c>
      <c r="AH1116" s="10">
        <v>0.37713806324042998</v>
      </c>
      <c r="AI1116" s="11">
        <v>6.3499999999999997E-3</v>
      </c>
      <c r="AJ1116" s="11">
        <v>0.23599999999999999</v>
      </c>
      <c r="AK1116" s="11">
        <v>8.4500000000000006E-2</v>
      </c>
      <c r="AL1116" s="11">
        <v>2.7799999999999997E-7</v>
      </c>
      <c r="AM1116" s="11">
        <v>1.29E-2</v>
      </c>
      <c r="AN1116" s="11">
        <v>1.44E-4</v>
      </c>
      <c r="AO1116" s="11">
        <v>1.7700000000000001E-7</v>
      </c>
      <c r="AP1116" s="11">
        <v>3.32E-3</v>
      </c>
      <c r="AQ1116" s="11">
        <v>4.42E-6</v>
      </c>
      <c r="AR1116" s="11">
        <v>1.24E-2</v>
      </c>
      <c r="AS1116" s="11">
        <v>0.31</v>
      </c>
      <c r="AT1116" s="11">
        <v>0.126</v>
      </c>
      <c r="AU1116" s="11">
        <v>1.22E-6</v>
      </c>
      <c r="AV1116" s="11">
        <v>2.3599999999999999E-2</v>
      </c>
      <c r="AW1116" s="11">
        <v>3.86E-4</v>
      </c>
      <c r="AX1116" s="11">
        <v>8.0599999999999999E-7</v>
      </c>
      <c r="AY1116" s="11">
        <v>6.8599999999999998E-3</v>
      </c>
      <c r="AZ1116" s="11">
        <v>1.5699999999999999E-5</v>
      </c>
      <c r="BA1116" s="10" t="s">
        <v>15199</v>
      </c>
      <c r="BB1116" s="10" t="s">
        <v>15200</v>
      </c>
      <c r="BC1116" s="10" t="s">
        <v>857</v>
      </c>
      <c r="BD1116" s="10">
        <v>303153</v>
      </c>
      <c r="BE1116" s="10">
        <v>305372</v>
      </c>
      <c r="BF1116" s="10" t="s">
        <v>15</v>
      </c>
      <c r="BG1116" s="10" t="s">
        <v>15201</v>
      </c>
      <c r="BH1116" s="10" t="s">
        <v>17</v>
      </c>
      <c r="BI1116" s="10" t="s">
        <v>15202</v>
      </c>
      <c r="BJ1116" s="10">
        <v>303153</v>
      </c>
      <c r="BK1116" s="10">
        <v>305372</v>
      </c>
      <c r="BL1116" s="10" t="s">
        <v>15201</v>
      </c>
    </row>
    <row r="1117" spans="1:64" x14ac:dyDescent="0.2">
      <c r="A1117" s="10" t="s">
        <v>3821</v>
      </c>
      <c r="B1117" s="10">
        <v>6.81</v>
      </c>
      <c r="C1117" s="10">
        <v>6.5</v>
      </c>
      <c r="D1117" s="10">
        <v>5.89</v>
      </c>
      <c r="E1117" s="10">
        <v>6.57</v>
      </c>
      <c r="F1117" s="10">
        <v>6.96</v>
      </c>
      <c r="G1117" s="10">
        <v>6.56</v>
      </c>
      <c r="H1117" s="10">
        <v>4.58</v>
      </c>
      <c r="I1117" s="10">
        <v>5.26</v>
      </c>
      <c r="J1117" s="10">
        <v>5.29</v>
      </c>
      <c r="K1117" s="10">
        <v>5.33</v>
      </c>
      <c r="L1117" s="10">
        <v>6.37</v>
      </c>
      <c r="M1117" s="10">
        <v>5.03</v>
      </c>
      <c r="N1117" s="10">
        <v>6.83</v>
      </c>
      <c r="O1117" s="10">
        <v>6.15</v>
      </c>
      <c r="P1117" s="10">
        <v>7.64</v>
      </c>
      <c r="Q1117" s="10">
        <v>5.32</v>
      </c>
      <c r="R1117" s="10">
        <v>5.45</v>
      </c>
      <c r="S1117" s="10">
        <v>5.64</v>
      </c>
      <c r="T1117" s="10">
        <v>6.4</v>
      </c>
      <c r="U1117" s="10">
        <v>6.7</v>
      </c>
      <c r="V1117" s="10">
        <v>5.04</v>
      </c>
      <c r="W1117" s="10">
        <v>5.58</v>
      </c>
      <c r="X1117" s="10">
        <v>6.88</v>
      </c>
      <c r="Y1117" s="10">
        <v>5.47</v>
      </c>
      <c r="Z1117" s="10">
        <v>-0.34693782467404599</v>
      </c>
      <c r="AA1117" s="10">
        <v>7.0354104619989102E-2</v>
      </c>
      <c r="AB1117" s="10">
        <v>-0.41729192929403602</v>
      </c>
      <c r="AC1117" s="10">
        <v>-3.4784695522612499E-2</v>
      </c>
      <c r="AD1117" s="10">
        <v>0.28352599970667902</v>
      </c>
      <c r="AE1117" s="10">
        <v>-0.31831069522929201</v>
      </c>
      <c r="AF1117" s="10">
        <v>-0.192342119350707</v>
      </c>
      <c r="AG1117" s="10">
        <v>0.11981100980072699</v>
      </c>
      <c r="AH1117" s="10">
        <v>2.0829775735983401E-2</v>
      </c>
      <c r="AI1117" s="11">
        <v>5.0800000000000003E-3</v>
      </c>
      <c r="AJ1117" s="11">
        <v>0.50600000000000001</v>
      </c>
      <c r="AK1117" s="11">
        <v>9.4300000000000004E-4</v>
      </c>
      <c r="AL1117" s="11">
        <v>0.76</v>
      </c>
      <c r="AM1117" s="11">
        <v>1.7299999999999999E-2</v>
      </c>
      <c r="AN1117" s="11">
        <v>6.0600000000000003E-3</v>
      </c>
      <c r="AO1117" s="11">
        <v>0.1</v>
      </c>
      <c r="AP1117" s="11">
        <v>0.29699999999999999</v>
      </c>
      <c r="AQ1117" s="11">
        <v>0.84</v>
      </c>
      <c r="AR1117" s="11">
        <v>1.01E-2</v>
      </c>
      <c r="AS1117" s="11">
        <v>0.58599999999999997</v>
      </c>
      <c r="AT1117" s="11">
        <v>2.1700000000000001E-3</v>
      </c>
      <c r="AU1117" s="11">
        <v>0.81200000000000006</v>
      </c>
      <c r="AV1117" s="11">
        <v>3.0599999999999999E-2</v>
      </c>
      <c r="AW1117" s="11">
        <v>1.1900000000000001E-2</v>
      </c>
      <c r="AX1117" s="11">
        <v>0.14699999999999999</v>
      </c>
      <c r="AY1117" s="11">
        <v>0.376</v>
      </c>
      <c r="AZ1117" s="11">
        <v>0.877</v>
      </c>
      <c r="BA1117" s="10" t="s">
        <v>3821</v>
      </c>
      <c r="BB1117" s="10" t="s">
        <v>3822</v>
      </c>
      <c r="BC1117" s="10" t="s">
        <v>25</v>
      </c>
      <c r="BD1117" s="10">
        <v>1283140</v>
      </c>
      <c r="BE1117" s="10">
        <v>1283769</v>
      </c>
      <c r="BF1117" s="10" t="s">
        <v>15</v>
      </c>
      <c r="BG1117" s="10" t="s">
        <v>3821</v>
      </c>
      <c r="BH1117" s="10" t="s">
        <v>17</v>
      </c>
      <c r="BI1117" s="10" t="s">
        <v>3823</v>
      </c>
      <c r="BJ1117" s="10">
        <v>1283140</v>
      </c>
      <c r="BK1117" s="10">
        <v>1283769</v>
      </c>
      <c r="BL1117" s="10" t="s">
        <v>3821</v>
      </c>
    </row>
    <row r="1118" spans="1:64" x14ac:dyDescent="0.2">
      <c r="A1118" s="10" t="s">
        <v>3824</v>
      </c>
      <c r="B1118" s="10">
        <v>60.89</v>
      </c>
      <c r="C1118" s="10">
        <v>64.52</v>
      </c>
      <c r="D1118" s="10">
        <v>66.52</v>
      </c>
      <c r="E1118" s="10">
        <v>66.680000000000007</v>
      </c>
      <c r="F1118" s="10">
        <v>73.17</v>
      </c>
      <c r="G1118" s="10">
        <v>68.400000000000006</v>
      </c>
      <c r="H1118" s="10">
        <v>73.39</v>
      </c>
      <c r="I1118" s="10">
        <v>79.5</v>
      </c>
      <c r="J1118" s="10">
        <v>71.430000000000007</v>
      </c>
      <c r="K1118" s="10">
        <v>62.94</v>
      </c>
      <c r="L1118" s="10">
        <v>69.12</v>
      </c>
      <c r="M1118" s="10">
        <v>61.59</v>
      </c>
      <c r="N1118" s="10">
        <v>99.11</v>
      </c>
      <c r="O1118" s="10">
        <v>94.83</v>
      </c>
      <c r="P1118" s="10">
        <v>88.81</v>
      </c>
      <c r="Q1118" s="10">
        <v>73.959999999999994</v>
      </c>
      <c r="R1118" s="10">
        <v>72.06</v>
      </c>
      <c r="S1118" s="10">
        <v>69.989999999999995</v>
      </c>
      <c r="T1118" s="10">
        <v>63.98</v>
      </c>
      <c r="U1118" s="10">
        <v>69.42</v>
      </c>
      <c r="V1118" s="10">
        <v>74.77</v>
      </c>
      <c r="W1118" s="10">
        <v>64.55</v>
      </c>
      <c r="X1118" s="10">
        <v>94.25</v>
      </c>
      <c r="Y1118" s="10">
        <v>72</v>
      </c>
      <c r="Z1118" s="10">
        <v>0.22469575862178701</v>
      </c>
      <c r="AA1118" s="10">
        <v>0.118155674547628</v>
      </c>
      <c r="AB1118" s="10">
        <v>0.10654008407415901</v>
      </c>
      <c r="AC1118" s="10">
        <v>0.15768238056932199</v>
      </c>
      <c r="AD1118" s="10">
        <v>0.54542642840515299</v>
      </c>
      <c r="AE1118" s="10">
        <v>-0.387744047835831</v>
      </c>
      <c r="AF1118" s="10">
        <v>1.3697926065226801E-2</v>
      </c>
      <c r="AG1118" s="10">
        <v>-5.3315451987238298E-2</v>
      </c>
      <c r="AH1118" s="10">
        <v>0.44096867992275202</v>
      </c>
      <c r="AI1118" s="11">
        <v>8.4900000000000004E-4</v>
      </c>
      <c r="AJ1118" s="11">
        <v>5.5E-2</v>
      </c>
      <c r="AK1118" s="11">
        <v>7.9000000000000001E-2</v>
      </c>
      <c r="AL1118" s="11">
        <v>1.32E-2</v>
      </c>
      <c r="AM1118" s="11">
        <v>3.9799999999999999E-9</v>
      </c>
      <c r="AN1118" s="11">
        <v>8.3600000000000002E-7</v>
      </c>
      <c r="AO1118" s="11">
        <v>0.81899999999999995</v>
      </c>
      <c r="AP1118" s="11">
        <v>0.36499999999999999</v>
      </c>
      <c r="AQ1118" s="11">
        <v>1.1899999999999999E-7</v>
      </c>
      <c r="AR1118" s="11">
        <v>1.97E-3</v>
      </c>
      <c r="AS1118" s="11">
        <v>8.6199999999999999E-2</v>
      </c>
      <c r="AT1118" s="11">
        <v>0.11899999999999999</v>
      </c>
      <c r="AU1118" s="11">
        <v>2.4E-2</v>
      </c>
      <c r="AV1118" s="11">
        <v>2.4599999999999999E-8</v>
      </c>
      <c r="AW1118" s="11">
        <v>3.3799999999999998E-6</v>
      </c>
      <c r="AX1118" s="11">
        <v>0.86</v>
      </c>
      <c r="AY1118" s="11">
        <v>0.44700000000000001</v>
      </c>
      <c r="AZ1118" s="11">
        <v>5.5700000000000002E-7</v>
      </c>
      <c r="BA1118" s="10" t="s">
        <v>3824</v>
      </c>
      <c r="BB1118" s="10" t="s">
        <v>3825</v>
      </c>
      <c r="BC1118" s="10" t="s">
        <v>25</v>
      </c>
      <c r="BD1118" s="10">
        <v>1281198</v>
      </c>
      <c r="BE1118" s="10">
        <v>1282994</v>
      </c>
      <c r="BF1118" s="10" t="s">
        <v>15</v>
      </c>
      <c r="BG1118" s="10" t="s">
        <v>3826</v>
      </c>
      <c r="BH1118" s="10" t="s">
        <v>17</v>
      </c>
      <c r="BI1118" s="10" t="s">
        <v>3827</v>
      </c>
      <c r="BJ1118" s="10">
        <v>1281198</v>
      </c>
      <c r="BK1118" s="10">
        <v>1282994</v>
      </c>
      <c r="BL1118" s="10" t="s">
        <v>3826</v>
      </c>
    </row>
    <row r="1119" spans="1:64" x14ac:dyDescent="0.2">
      <c r="A1119" s="10" t="s">
        <v>16000</v>
      </c>
      <c r="B1119" s="10">
        <v>143.6</v>
      </c>
      <c r="C1119" s="10">
        <v>137.63999999999999</v>
      </c>
      <c r="D1119" s="10">
        <v>132.22</v>
      </c>
      <c r="E1119" s="10">
        <v>138.79</v>
      </c>
      <c r="F1119" s="10">
        <v>128.5</v>
      </c>
      <c r="G1119" s="10">
        <v>135.94999999999999</v>
      </c>
      <c r="H1119" s="10">
        <v>160.96</v>
      </c>
      <c r="I1119" s="10">
        <v>153.06</v>
      </c>
      <c r="J1119" s="10">
        <v>157.66999999999999</v>
      </c>
      <c r="K1119" s="10">
        <v>198.47</v>
      </c>
      <c r="L1119" s="10">
        <v>187.05</v>
      </c>
      <c r="M1119" s="10">
        <v>185.96</v>
      </c>
      <c r="N1119" s="10">
        <v>169.37</v>
      </c>
      <c r="O1119" s="10">
        <v>162.46</v>
      </c>
      <c r="P1119" s="10">
        <v>180.82</v>
      </c>
      <c r="Q1119" s="10">
        <v>121.15</v>
      </c>
      <c r="R1119" s="10">
        <v>117.53</v>
      </c>
      <c r="S1119" s="10">
        <v>121.63</v>
      </c>
      <c r="T1119" s="10">
        <v>137.82</v>
      </c>
      <c r="U1119" s="10">
        <v>134.41</v>
      </c>
      <c r="V1119" s="10">
        <v>157.22999999999999</v>
      </c>
      <c r="W1119" s="10">
        <v>190.5</v>
      </c>
      <c r="X1119" s="10">
        <v>170.88</v>
      </c>
      <c r="Y1119" s="10">
        <v>120.11</v>
      </c>
      <c r="Z1119" s="10">
        <v>0.190557459683278</v>
      </c>
      <c r="AA1119" s="10">
        <v>-3.6651867962637801E-2</v>
      </c>
      <c r="AB1119" s="10">
        <v>0.227209327645916</v>
      </c>
      <c r="AC1119" s="10">
        <v>-0.66531189375031097</v>
      </c>
      <c r="AD1119" s="10">
        <v>-0.15841803358683201</v>
      </c>
      <c r="AE1119" s="10">
        <v>-0.50689386016347904</v>
      </c>
      <c r="AF1119" s="10">
        <v>0.46711158988931001</v>
      </c>
      <c r="AG1119" s="10">
        <v>-0.38875776354427899</v>
      </c>
      <c r="AH1119" s="10">
        <v>0.345345424265115</v>
      </c>
      <c r="AI1119" s="11">
        <v>5.1599999999999997E-4</v>
      </c>
      <c r="AJ1119" s="11">
        <v>0.44500000000000001</v>
      </c>
      <c r="AK1119" s="11">
        <v>7.5699999999999997E-5</v>
      </c>
      <c r="AL1119" s="11">
        <v>1.5399999999999999E-12</v>
      </c>
      <c r="AM1119" s="11">
        <v>2.4399999999999999E-3</v>
      </c>
      <c r="AN1119" s="11">
        <v>2.8699999999999999E-10</v>
      </c>
      <c r="AO1119" s="11">
        <v>1.2799999999999999E-9</v>
      </c>
      <c r="AP1119" s="11">
        <v>3.3600000000000003E-8</v>
      </c>
      <c r="AQ1119" s="11">
        <v>2.16E-7</v>
      </c>
      <c r="AR1119" s="11">
        <v>1.25E-3</v>
      </c>
      <c r="AS1119" s="11">
        <v>0.52800000000000002</v>
      </c>
      <c r="AT1119" s="11">
        <v>2.14E-4</v>
      </c>
      <c r="AU1119" s="11">
        <v>2.01E-11</v>
      </c>
      <c r="AV1119" s="11">
        <v>5.1799999999999997E-3</v>
      </c>
      <c r="AW1119" s="11">
        <v>2.23E-9</v>
      </c>
      <c r="AX1119" s="11">
        <v>8.7500000000000006E-9</v>
      </c>
      <c r="AY1119" s="11">
        <v>1.74E-7</v>
      </c>
      <c r="AZ1119" s="11">
        <v>9.6700000000000002E-7</v>
      </c>
      <c r="BA1119" s="10" t="s">
        <v>16000</v>
      </c>
      <c r="BB1119" s="10" t="s">
        <v>16001</v>
      </c>
      <c r="BC1119" s="10" t="s">
        <v>21</v>
      </c>
      <c r="BD1119" s="10">
        <v>404055</v>
      </c>
      <c r="BE1119" s="10">
        <v>404702</v>
      </c>
      <c r="BF1119" s="10" t="s">
        <v>15</v>
      </c>
      <c r="BG1119" s="10" t="s">
        <v>16000</v>
      </c>
      <c r="BH1119" s="10" t="s">
        <v>17</v>
      </c>
      <c r="BI1119" s="10" t="s">
        <v>16002</v>
      </c>
      <c r="BJ1119" s="10">
        <v>404055</v>
      </c>
      <c r="BK1119" s="10">
        <v>404702</v>
      </c>
      <c r="BL1119" s="10" t="s">
        <v>16000</v>
      </c>
    </row>
    <row r="1120" spans="1:64" x14ac:dyDescent="0.2">
      <c r="A1120" s="10" t="s">
        <v>4988</v>
      </c>
      <c r="B1120" s="10">
        <v>142.06</v>
      </c>
      <c r="C1120" s="10">
        <v>134.88999999999999</v>
      </c>
      <c r="D1120" s="10">
        <v>138.30000000000001</v>
      </c>
      <c r="E1120" s="10">
        <v>140.01</v>
      </c>
      <c r="F1120" s="10">
        <v>131.69</v>
      </c>
      <c r="G1120" s="10">
        <v>136.44</v>
      </c>
      <c r="H1120" s="10">
        <v>188.13</v>
      </c>
      <c r="I1120" s="10">
        <v>184.84</v>
      </c>
      <c r="J1120" s="10">
        <v>184.89</v>
      </c>
      <c r="K1120" s="10">
        <v>197.36</v>
      </c>
      <c r="L1120" s="10">
        <v>192.66</v>
      </c>
      <c r="M1120" s="10">
        <v>183.6</v>
      </c>
      <c r="N1120" s="10">
        <v>172.65</v>
      </c>
      <c r="O1120" s="10">
        <v>163.85</v>
      </c>
      <c r="P1120" s="10">
        <v>177.45</v>
      </c>
      <c r="Q1120" s="10">
        <v>272.73</v>
      </c>
      <c r="R1120" s="10">
        <v>278.74</v>
      </c>
      <c r="S1120" s="10">
        <v>277.25</v>
      </c>
      <c r="T1120" s="10">
        <v>138.41999999999999</v>
      </c>
      <c r="U1120" s="10">
        <v>136.05000000000001</v>
      </c>
      <c r="V1120" s="10">
        <v>185.96</v>
      </c>
      <c r="W1120" s="10">
        <v>191.2</v>
      </c>
      <c r="X1120" s="10">
        <v>171.32</v>
      </c>
      <c r="Y1120" s="10">
        <v>276.24</v>
      </c>
      <c r="Z1120" s="10">
        <v>0.42634405363947903</v>
      </c>
      <c r="AA1120" s="10">
        <v>-2.5296434558152101E-2</v>
      </c>
      <c r="AB1120" s="10">
        <v>0.45164048819763097</v>
      </c>
      <c r="AC1120" s="10">
        <v>0.53112557761699497</v>
      </c>
      <c r="AD1120" s="10">
        <v>-0.159477134449025</v>
      </c>
      <c r="AE1120" s="10">
        <v>0.69060271206601997</v>
      </c>
      <c r="AF1120" s="10">
        <v>0.46617318023875698</v>
      </c>
      <c r="AG1120" s="10">
        <v>0.57095470421627204</v>
      </c>
      <c r="AH1120" s="10">
        <v>0.33199248034788398</v>
      </c>
      <c r="AI1120" s="11">
        <v>2.7299999999999999E-10</v>
      </c>
      <c r="AJ1120" s="11">
        <v>0.53</v>
      </c>
      <c r="AK1120" s="11">
        <v>8.9800000000000003E-11</v>
      </c>
      <c r="AL1120" s="11">
        <v>2.33E-12</v>
      </c>
      <c r="AM1120" s="11">
        <v>4.8500000000000003E-4</v>
      </c>
      <c r="AN1120" s="11">
        <v>1.15E-14</v>
      </c>
      <c r="AO1120" s="11">
        <v>5.4300000000000002E-11</v>
      </c>
      <c r="AP1120" s="11">
        <v>5.1200000000000004E-13</v>
      </c>
      <c r="AQ1120" s="11">
        <v>2.4299999999999999E-8</v>
      </c>
      <c r="AR1120" s="11">
        <v>2.1400000000000001E-9</v>
      </c>
      <c r="AS1120" s="11">
        <v>0.60899999999999999</v>
      </c>
      <c r="AT1120" s="11">
        <v>7.8199999999999999E-10</v>
      </c>
      <c r="AU1120" s="11">
        <v>2.92E-11</v>
      </c>
      <c r="AV1120" s="11">
        <v>1.1800000000000001E-3</v>
      </c>
      <c r="AW1120" s="11">
        <v>2.7399999999999999E-13</v>
      </c>
      <c r="AX1120" s="11">
        <v>4.9600000000000004E-10</v>
      </c>
      <c r="AY1120" s="11">
        <v>7.5599999999999993E-12</v>
      </c>
      <c r="AZ1120" s="11">
        <v>1.29E-7</v>
      </c>
      <c r="BA1120" s="10" t="s">
        <v>4988</v>
      </c>
      <c r="BB1120" s="10" t="s">
        <v>2282</v>
      </c>
      <c r="BC1120" s="10" t="s">
        <v>14</v>
      </c>
      <c r="BD1120" s="10">
        <v>680607</v>
      </c>
      <c r="BE1120" s="10">
        <v>681188</v>
      </c>
      <c r="BF1120" s="10" t="s">
        <v>15</v>
      </c>
      <c r="BG1120" s="10" t="s">
        <v>4988</v>
      </c>
      <c r="BH1120" s="10" t="s">
        <v>17</v>
      </c>
      <c r="BI1120" s="10" t="s">
        <v>4989</v>
      </c>
      <c r="BJ1120" s="10">
        <v>680607</v>
      </c>
      <c r="BK1120" s="10">
        <v>681188</v>
      </c>
      <c r="BL1120" s="10" t="s">
        <v>4988</v>
      </c>
    </row>
    <row r="1121" spans="1:64" x14ac:dyDescent="0.2">
      <c r="A1121" s="10" t="s">
        <v>15806</v>
      </c>
      <c r="B1121" s="10">
        <v>173.67</v>
      </c>
      <c r="C1121" s="10">
        <v>177.67</v>
      </c>
      <c r="D1121" s="10">
        <v>194.43</v>
      </c>
      <c r="E1121" s="10">
        <v>148.88</v>
      </c>
      <c r="F1121" s="10">
        <v>170.96</v>
      </c>
      <c r="G1121" s="10">
        <v>168.51</v>
      </c>
      <c r="H1121" s="10">
        <v>103.37</v>
      </c>
      <c r="I1121" s="10">
        <v>100.15</v>
      </c>
      <c r="J1121" s="10">
        <v>102.12</v>
      </c>
      <c r="K1121" s="10">
        <v>235.81</v>
      </c>
      <c r="L1121" s="10">
        <v>290.58999999999997</v>
      </c>
      <c r="M1121" s="10">
        <v>229.74</v>
      </c>
      <c r="N1121" s="10">
        <v>129.66999999999999</v>
      </c>
      <c r="O1121" s="10">
        <v>140.65</v>
      </c>
      <c r="P1121" s="10">
        <v>120.15</v>
      </c>
      <c r="Q1121" s="10">
        <v>27.06</v>
      </c>
      <c r="R1121" s="10">
        <v>28.31</v>
      </c>
      <c r="S1121" s="10">
        <v>28.38</v>
      </c>
      <c r="T1121" s="10">
        <v>181.93</v>
      </c>
      <c r="U1121" s="10">
        <v>162.78</v>
      </c>
      <c r="V1121" s="10">
        <v>101.88</v>
      </c>
      <c r="W1121" s="10">
        <v>252.04</v>
      </c>
      <c r="X1121" s="10">
        <v>130.16</v>
      </c>
      <c r="Y1121" s="10">
        <v>27.92</v>
      </c>
      <c r="Z1121" s="10">
        <v>-0.83479101526911004</v>
      </c>
      <c r="AA1121" s="10">
        <v>-0.16112409927181101</v>
      </c>
      <c r="AB1121" s="10">
        <v>-0.673666915997298</v>
      </c>
      <c r="AC1121" s="10">
        <v>-3.1685858487980401</v>
      </c>
      <c r="AD1121" s="10">
        <v>-0.94874846118838996</v>
      </c>
      <c r="AE1121" s="10">
        <v>-2.2198373876096502</v>
      </c>
      <c r="AF1121" s="10">
        <v>0.46585944812478602</v>
      </c>
      <c r="AG1121" s="10">
        <v>-1.8679353854041401</v>
      </c>
      <c r="AH1121" s="10">
        <v>-0.32176491379179201</v>
      </c>
      <c r="AI1121" s="11">
        <v>3.7599999999999999E-10</v>
      </c>
      <c r="AJ1121" s="11">
        <v>4.6699999999999998E-2</v>
      </c>
      <c r="AK1121" s="11">
        <v>1.7900000000000001E-8</v>
      </c>
      <c r="AL1121" s="11">
        <v>3.2599999999999998E-21</v>
      </c>
      <c r="AM1121" s="11">
        <v>2.35E-11</v>
      </c>
      <c r="AN1121" s="11">
        <v>9.4499999999999998E-18</v>
      </c>
      <c r="AO1121" s="11">
        <v>3.4400000000000001E-6</v>
      </c>
      <c r="AP1121" s="11">
        <v>4.2699999999999999E-16</v>
      </c>
      <c r="AQ1121" s="11">
        <v>4.1800000000000002E-4</v>
      </c>
      <c r="AR1121" s="11">
        <v>2.86E-9</v>
      </c>
      <c r="AS1121" s="11">
        <v>7.4499999999999997E-2</v>
      </c>
      <c r="AT1121" s="11">
        <v>9.7699999999999995E-8</v>
      </c>
      <c r="AU1121" s="11">
        <v>8.4500000000000003E-19</v>
      </c>
      <c r="AV1121" s="11">
        <v>2.32E-10</v>
      </c>
      <c r="AW1121" s="11">
        <v>6.5100000000000003E-16</v>
      </c>
      <c r="AX1121" s="11">
        <v>1.2500000000000001E-5</v>
      </c>
      <c r="AY1121" s="11">
        <v>1.6300000000000001E-14</v>
      </c>
      <c r="AZ1121" s="11">
        <v>1.0300000000000001E-3</v>
      </c>
      <c r="BA1121" s="10" t="s">
        <v>15806</v>
      </c>
      <c r="BB1121" s="10" t="s">
        <v>15807</v>
      </c>
      <c r="BC1121" s="10" t="s">
        <v>748</v>
      </c>
      <c r="BD1121" s="10">
        <v>1584183</v>
      </c>
      <c r="BE1121" s="10">
        <v>1585151</v>
      </c>
      <c r="BF1121" s="10" t="s">
        <v>36</v>
      </c>
      <c r="BG1121" s="10" t="s">
        <v>15806</v>
      </c>
      <c r="BH1121" s="10" t="s">
        <v>17</v>
      </c>
      <c r="BI1121" s="10" t="s">
        <v>15808</v>
      </c>
      <c r="BJ1121" s="10">
        <v>1584183</v>
      </c>
      <c r="BK1121" s="10">
        <v>1585151</v>
      </c>
      <c r="BL1121" s="10" t="s">
        <v>15806</v>
      </c>
    </row>
    <row r="1122" spans="1:64" x14ac:dyDescent="0.2">
      <c r="A1122" s="10" t="s">
        <v>18714</v>
      </c>
      <c r="B1122" s="10">
        <v>66.540000000000006</v>
      </c>
      <c r="C1122" s="10">
        <v>65.5</v>
      </c>
      <c r="D1122" s="10">
        <v>69.06</v>
      </c>
      <c r="E1122" s="10">
        <v>49.46</v>
      </c>
      <c r="F1122" s="10">
        <v>57.28</v>
      </c>
      <c r="G1122" s="10">
        <v>57.31</v>
      </c>
      <c r="H1122" s="10">
        <v>36.32</v>
      </c>
      <c r="I1122" s="10">
        <v>33.9</v>
      </c>
      <c r="J1122" s="10">
        <v>36.68</v>
      </c>
      <c r="K1122" s="10">
        <v>91.14</v>
      </c>
      <c r="L1122" s="10">
        <v>92.78</v>
      </c>
      <c r="M1122" s="10">
        <v>93.73</v>
      </c>
      <c r="N1122" s="10">
        <v>65.67</v>
      </c>
      <c r="O1122" s="10">
        <v>72.87</v>
      </c>
      <c r="P1122" s="10">
        <v>57.29</v>
      </c>
      <c r="Q1122" s="10">
        <v>39.93</v>
      </c>
      <c r="R1122" s="10">
        <v>40.32</v>
      </c>
      <c r="S1122" s="10">
        <v>42.87</v>
      </c>
      <c r="T1122" s="10">
        <v>67.03</v>
      </c>
      <c r="U1122" s="10">
        <v>54.68</v>
      </c>
      <c r="V1122" s="10">
        <v>35.630000000000003</v>
      </c>
      <c r="W1122" s="10">
        <v>92.55</v>
      </c>
      <c r="X1122" s="10">
        <v>65.28</v>
      </c>
      <c r="Y1122" s="10">
        <v>41.04</v>
      </c>
      <c r="Z1122" s="10">
        <v>-0.91263958326274996</v>
      </c>
      <c r="AA1122" s="10">
        <v>-0.29676961691534598</v>
      </c>
      <c r="AB1122" s="10">
        <v>-0.61586996634740399</v>
      </c>
      <c r="AC1122" s="10">
        <v>-1.1750675674828801</v>
      </c>
      <c r="AD1122" s="10">
        <v>-0.50769881458503996</v>
      </c>
      <c r="AE1122" s="10">
        <v>-0.66736875289784403</v>
      </c>
      <c r="AF1122" s="10">
        <v>0.46563625371674</v>
      </c>
      <c r="AG1122" s="10">
        <v>0.203208269496606</v>
      </c>
      <c r="AH1122" s="10">
        <v>0.25470705604704602</v>
      </c>
      <c r="AI1122" s="11">
        <v>7.2799999999999997E-11</v>
      </c>
      <c r="AJ1122" s="11">
        <v>6.4700000000000001E-4</v>
      </c>
      <c r="AK1122" s="11">
        <v>9.2700000000000003E-8</v>
      </c>
      <c r="AL1122" s="11">
        <v>2.5600000000000002E-13</v>
      </c>
      <c r="AM1122" s="11">
        <v>6.1999999999999999E-7</v>
      </c>
      <c r="AN1122" s="11">
        <v>1.3200000000000001E-8</v>
      </c>
      <c r="AO1122" s="11">
        <v>2.21E-6</v>
      </c>
      <c r="AP1122" s="11">
        <v>1.9099999999999999E-2</v>
      </c>
      <c r="AQ1122" s="11">
        <v>2.5400000000000002E-3</v>
      </c>
      <c r="AR1122" s="11">
        <v>6.4600000000000004E-10</v>
      </c>
      <c r="AS1122" s="11">
        <v>1.5399999999999999E-3</v>
      </c>
      <c r="AT1122" s="11">
        <v>4.4299999999999998E-7</v>
      </c>
      <c r="AU1122" s="11">
        <v>4.0899999999999997E-12</v>
      </c>
      <c r="AV1122" s="11">
        <v>2.5600000000000001E-6</v>
      </c>
      <c r="AW1122" s="11">
        <v>7.3700000000000005E-8</v>
      </c>
      <c r="AX1122" s="11">
        <v>8.3000000000000002E-6</v>
      </c>
      <c r="AY1122" s="11">
        <v>3.3399999999999999E-2</v>
      </c>
      <c r="AZ1122" s="11">
        <v>5.3800000000000002E-3</v>
      </c>
      <c r="BA1122" s="10" t="s">
        <v>18714</v>
      </c>
      <c r="BB1122" s="10" t="s">
        <v>18715</v>
      </c>
      <c r="BC1122" s="10" t="s">
        <v>269</v>
      </c>
      <c r="BD1122" s="10">
        <v>80483</v>
      </c>
      <c r="BE1122" s="10">
        <v>81598</v>
      </c>
      <c r="BF1122" s="10" t="s">
        <v>15</v>
      </c>
      <c r="BG1122" s="10" t="s">
        <v>18716</v>
      </c>
      <c r="BH1122" s="10" t="s">
        <v>17</v>
      </c>
      <c r="BI1122" s="10" t="s">
        <v>18717</v>
      </c>
      <c r="BJ1122" s="10">
        <v>80483</v>
      </c>
      <c r="BK1122" s="10">
        <v>81598</v>
      </c>
      <c r="BL1122" s="10" t="s">
        <v>18716</v>
      </c>
    </row>
    <row r="1123" spans="1:64" x14ac:dyDescent="0.2">
      <c r="A1123" s="10" t="s">
        <v>17691</v>
      </c>
      <c r="B1123" s="10">
        <v>210.22</v>
      </c>
      <c r="C1123" s="10">
        <v>212.54</v>
      </c>
      <c r="D1123" s="10">
        <v>196.62</v>
      </c>
      <c r="E1123" s="10">
        <v>201.71</v>
      </c>
      <c r="F1123" s="10">
        <v>202.63</v>
      </c>
      <c r="G1123" s="10">
        <v>195.65</v>
      </c>
      <c r="H1123" s="10">
        <v>400.7</v>
      </c>
      <c r="I1123" s="10">
        <v>373.82</v>
      </c>
      <c r="J1123" s="10">
        <v>375.91</v>
      </c>
      <c r="K1123" s="10">
        <v>294.82</v>
      </c>
      <c r="L1123" s="10">
        <v>276.85000000000002</v>
      </c>
      <c r="M1123" s="10">
        <v>283.36</v>
      </c>
      <c r="N1123" s="10">
        <v>237.89</v>
      </c>
      <c r="O1123" s="10">
        <v>236.04</v>
      </c>
      <c r="P1123" s="10">
        <v>259.93</v>
      </c>
      <c r="Q1123" s="10">
        <v>276.67</v>
      </c>
      <c r="R1123" s="10">
        <v>278.88</v>
      </c>
      <c r="S1123" s="10">
        <v>265.45999999999998</v>
      </c>
      <c r="T1123" s="10">
        <v>206.46</v>
      </c>
      <c r="U1123" s="10">
        <v>199.99</v>
      </c>
      <c r="V1123" s="10">
        <v>383.48</v>
      </c>
      <c r="W1123" s="10">
        <v>285.01</v>
      </c>
      <c r="X1123" s="10">
        <v>244.62</v>
      </c>
      <c r="Y1123" s="10">
        <v>273.67</v>
      </c>
      <c r="Z1123" s="10">
        <v>0.89353240970685299</v>
      </c>
      <c r="AA1123" s="10">
        <v>-4.5040674105136298E-2</v>
      </c>
      <c r="AB1123" s="10">
        <v>0.93857308381198901</v>
      </c>
      <c r="AC1123" s="10">
        <v>-5.7763248896890197E-2</v>
      </c>
      <c r="AD1123" s="10">
        <v>-0.22202303135698201</v>
      </c>
      <c r="AE1123" s="10">
        <v>0.16425978246009201</v>
      </c>
      <c r="AF1123" s="10">
        <v>0.46519797512869099</v>
      </c>
      <c r="AG1123" s="10">
        <v>-0.486097683475052</v>
      </c>
      <c r="AH1123" s="10">
        <v>0.28821561787684602</v>
      </c>
      <c r="AI1123" s="11">
        <v>1.93E-14</v>
      </c>
      <c r="AJ1123" s="11">
        <v>0.39400000000000002</v>
      </c>
      <c r="AK1123" s="11">
        <v>6.9000000000000001E-15</v>
      </c>
      <c r="AL1123" s="11">
        <v>0.26600000000000001</v>
      </c>
      <c r="AM1123" s="11">
        <v>2.5799999999999998E-4</v>
      </c>
      <c r="AN1123" s="11">
        <v>3.7599999999999999E-3</v>
      </c>
      <c r="AO1123" s="11">
        <v>7.5200000000000005E-9</v>
      </c>
      <c r="AP1123" s="11">
        <v>1.9300000000000002E-9</v>
      </c>
      <c r="AQ1123" s="11">
        <v>1.26E-5</v>
      </c>
      <c r="AR1123" s="11">
        <v>4.26E-13</v>
      </c>
      <c r="AS1123" s="11">
        <v>0.47699999999999998</v>
      </c>
      <c r="AT1123" s="11">
        <v>1.7399999999999999E-13</v>
      </c>
      <c r="AU1123" s="11">
        <v>0.34300000000000003</v>
      </c>
      <c r="AV1123" s="11">
        <v>6.6100000000000002E-4</v>
      </c>
      <c r="AW1123" s="11">
        <v>7.6699999999999997E-3</v>
      </c>
      <c r="AX1123" s="11">
        <v>4.4099999999999998E-8</v>
      </c>
      <c r="AY1123" s="11">
        <v>1.27E-8</v>
      </c>
      <c r="AZ1123" s="11">
        <v>4.1100000000000003E-5</v>
      </c>
      <c r="BA1123" s="10" t="s">
        <v>17691</v>
      </c>
      <c r="BB1123" s="10" t="s">
        <v>17692</v>
      </c>
      <c r="BC1123" s="10" t="s">
        <v>14</v>
      </c>
      <c r="BD1123" s="10">
        <v>119377</v>
      </c>
      <c r="BE1123" s="10">
        <v>120258</v>
      </c>
      <c r="BF1123" s="10" t="s">
        <v>36</v>
      </c>
      <c r="BG1123" s="10" t="s">
        <v>17691</v>
      </c>
      <c r="BH1123" s="10" t="s">
        <v>17</v>
      </c>
      <c r="BI1123" s="10" t="s">
        <v>17693</v>
      </c>
      <c r="BJ1123" s="10">
        <v>119377</v>
      </c>
      <c r="BK1123" s="10">
        <v>120258</v>
      </c>
      <c r="BL1123" s="10" t="s">
        <v>17691</v>
      </c>
    </row>
    <row r="1124" spans="1:64" x14ac:dyDescent="0.2">
      <c r="A1124" s="10" t="s">
        <v>6720</v>
      </c>
      <c r="B1124" s="10">
        <v>13.69</v>
      </c>
      <c r="C1124" s="10">
        <v>12.13</v>
      </c>
      <c r="D1124" s="10">
        <v>12.51</v>
      </c>
      <c r="E1124" s="10">
        <v>14.2</v>
      </c>
      <c r="F1124" s="10">
        <v>13.87</v>
      </c>
      <c r="G1124" s="10">
        <v>14.33</v>
      </c>
      <c r="H1124" s="10">
        <v>14.52</v>
      </c>
      <c r="I1124" s="10">
        <v>13.43</v>
      </c>
      <c r="J1124" s="10">
        <v>13.51</v>
      </c>
      <c r="K1124" s="10">
        <v>17.36</v>
      </c>
      <c r="L1124" s="10">
        <v>17.690000000000001</v>
      </c>
      <c r="M1124" s="10">
        <v>17.77</v>
      </c>
      <c r="N1124" s="10">
        <v>19.73</v>
      </c>
      <c r="O1124" s="10">
        <v>17.3</v>
      </c>
      <c r="P1124" s="10">
        <v>19.27</v>
      </c>
      <c r="Q1124" s="10">
        <v>38.58</v>
      </c>
      <c r="R1124" s="10">
        <v>41.62</v>
      </c>
      <c r="S1124" s="10">
        <v>34.97</v>
      </c>
      <c r="T1124" s="10">
        <v>12.78</v>
      </c>
      <c r="U1124" s="10">
        <v>14.13</v>
      </c>
      <c r="V1124" s="10">
        <v>13.82</v>
      </c>
      <c r="W1124" s="10">
        <v>17.61</v>
      </c>
      <c r="X1124" s="10">
        <v>18.77</v>
      </c>
      <c r="Y1124" s="10">
        <v>38.39</v>
      </c>
      <c r="Z1124" s="10">
        <v>0.11595059838156099</v>
      </c>
      <c r="AA1124" s="10">
        <v>0.1462567984042</v>
      </c>
      <c r="AB1124" s="10">
        <v>-3.0306200022638799E-2</v>
      </c>
      <c r="AC1124" s="10">
        <v>1.1246427686138101</v>
      </c>
      <c r="AD1124" s="10">
        <v>8.7108341215105703E-2</v>
      </c>
      <c r="AE1124" s="10">
        <v>1.0375344273986999</v>
      </c>
      <c r="AF1124" s="10">
        <v>0.46514671845647498</v>
      </c>
      <c r="AG1124" s="10">
        <v>1.4738388886887199</v>
      </c>
      <c r="AH1124" s="10">
        <v>0.40599826126738098</v>
      </c>
      <c r="AI1124" s="11">
        <v>0.17100000000000001</v>
      </c>
      <c r="AJ1124" s="11">
        <v>8.5199999999999998E-2</v>
      </c>
      <c r="AK1124" s="11">
        <v>0.70599999999999996</v>
      </c>
      <c r="AL1124" s="11">
        <v>5.8500000000000003E-14</v>
      </c>
      <c r="AM1124" s="11">
        <v>0.251</v>
      </c>
      <c r="AN1124" s="11">
        <v>1.25E-13</v>
      </c>
      <c r="AO1124" s="11">
        <v>7.8299999999999996E-6</v>
      </c>
      <c r="AP1124" s="11">
        <v>4.1700000000000002E-16</v>
      </c>
      <c r="AQ1124" s="11">
        <v>1.9899999999999999E-5</v>
      </c>
      <c r="AR1124" s="11">
        <v>0.23400000000000001</v>
      </c>
      <c r="AS1124" s="11">
        <v>0.127</v>
      </c>
      <c r="AT1124" s="11">
        <v>0.76600000000000001</v>
      </c>
      <c r="AU1124" s="11">
        <v>1.1200000000000001E-12</v>
      </c>
      <c r="AV1124" s="11">
        <v>0.32700000000000001</v>
      </c>
      <c r="AW1124" s="11">
        <v>2.18E-12</v>
      </c>
      <c r="AX1124" s="11">
        <v>2.65E-5</v>
      </c>
      <c r="AY1124" s="11">
        <v>1.59E-14</v>
      </c>
      <c r="AZ1124" s="11">
        <v>6.2700000000000006E-5</v>
      </c>
      <c r="BA1124" s="10" t="s">
        <v>6720</v>
      </c>
      <c r="BB1124" s="10" t="s">
        <v>6721</v>
      </c>
      <c r="BC1124" s="10" t="s">
        <v>21</v>
      </c>
      <c r="BD1124" s="10">
        <v>266178</v>
      </c>
      <c r="BE1124" s="10">
        <v>266917</v>
      </c>
      <c r="BF1124" s="10" t="s">
        <v>15</v>
      </c>
      <c r="BG1124" s="10" t="s">
        <v>6720</v>
      </c>
      <c r="BH1124" s="10" t="s">
        <v>17</v>
      </c>
      <c r="BI1124" s="10" t="s">
        <v>6722</v>
      </c>
      <c r="BJ1124" s="10">
        <v>266178</v>
      </c>
      <c r="BK1124" s="10">
        <v>266917</v>
      </c>
      <c r="BL1124" s="10" t="s">
        <v>6720</v>
      </c>
    </row>
    <row r="1125" spans="1:64" x14ac:dyDescent="0.2">
      <c r="A1125" s="10" t="s">
        <v>3849</v>
      </c>
      <c r="B1125" s="10">
        <v>29.14</v>
      </c>
      <c r="C1125" s="10">
        <v>31</v>
      </c>
      <c r="D1125" s="10">
        <v>28.74</v>
      </c>
      <c r="E1125" s="10">
        <v>32.46</v>
      </c>
      <c r="F1125" s="10">
        <v>31.21</v>
      </c>
      <c r="G1125" s="10">
        <v>28.02</v>
      </c>
      <c r="H1125" s="10">
        <v>28.53</v>
      </c>
      <c r="I1125" s="10">
        <v>31.82</v>
      </c>
      <c r="J1125" s="10">
        <v>29.71</v>
      </c>
      <c r="K1125" s="10">
        <v>28.02</v>
      </c>
      <c r="L1125" s="10">
        <v>29.26</v>
      </c>
      <c r="M1125" s="10">
        <v>31.01</v>
      </c>
      <c r="N1125" s="10">
        <v>32.340000000000003</v>
      </c>
      <c r="O1125" s="10">
        <v>30.5</v>
      </c>
      <c r="P1125" s="10">
        <v>32.93</v>
      </c>
      <c r="Q1125" s="10">
        <v>27.93</v>
      </c>
      <c r="R1125" s="10">
        <v>25.14</v>
      </c>
      <c r="S1125" s="10">
        <v>25.76</v>
      </c>
      <c r="T1125" s="10">
        <v>29.63</v>
      </c>
      <c r="U1125" s="10">
        <v>30.56</v>
      </c>
      <c r="V1125" s="10">
        <v>30.02</v>
      </c>
      <c r="W1125" s="10">
        <v>29.43</v>
      </c>
      <c r="X1125" s="10">
        <v>31.92</v>
      </c>
      <c r="Y1125" s="10">
        <v>26.28</v>
      </c>
      <c r="Z1125" s="10">
        <v>1.75662110681989E-2</v>
      </c>
      <c r="AA1125" s="10">
        <v>4.5210766611698497E-2</v>
      </c>
      <c r="AB1125" s="10">
        <v>-2.7644555543499601E-2</v>
      </c>
      <c r="AC1125" s="10">
        <v>-0.16281346590017201</v>
      </c>
      <c r="AD1125" s="10">
        <v>0.11750496945526299</v>
      </c>
      <c r="AE1125" s="10">
        <v>-0.28031843535543499</v>
      </c>
      <c r="AF1125" s="10">
        <v>-1.2259373538999099E-2</v>
      </c>
      <c r="AG1125" s="10">
        <v>-0.19263905050737001</v>
      </c>
      <c r="AH1125" s="10">
        <v>6.0034829304565399E-2</v>
      </c>
      <c r="AI1125" s="11">
        <v>0.78400000000000003</v>
      </c>
      <c r="AJ1125" s="11">
        <v>0.48099999999999998</v>
      </c>
      <c r="AK1125" s="11">
        <v>0.66400000000000003</v>
      </c>
      <c r="AL1125" s="11">
        <v>1.9800000000000002E-2</v>
      </c>
      <c r="AM1125" s="11">
        <v>7.9899999999999999E-2</v>
      </c>
      <c r="AN1125" s="11">
        <v>2.0100000000000001E-4</v>
      </c>
      <c r="AO1125" s="11">
        <v>0.85199999999999998</v>
      </c>
      <c r="AP1125" s="11">
        <v>6.0600000000000003E-3</v>
      </c>
      <c r="AQ1125" s="11">
        <v>0.34499999999999997</v>
      </c>
      <c r="AR1125" s="11">
        <v>0.83199999999999996</v>
      </c>
      <c r="AS1125" s="11">
        <v>0.56299999999999994</v>
      </c>
      <c r="AT1125" s="11">
        <v>0.72899999999999998</v>
      </c>
      <c r="AU1125" s="11">
        <v>3.4599999999999999E-2</v>
      </c>
      <c r="AV1125" s="11">
        <v>0.12</v>
      </c>
      <c r="AW1125" s="11">
        <v>5.2700000000000002E-4</v>
      </c>
      <c r="AX1125" s="11">
        <v>0.88600000000000001</v>
      </c>
      <c r="AY1125" s="11">
        <v>1.1900000000000001E-2</v>
      </c>
      <c r="AZ1125" s="11">
        <v>0.42699999999999999</v>
      </c>
      <c r="BA1125" s="10" t="s">
        <v>3849</v>
      </c>
      <c r="BB1125" s="10" t="s">
        <v>3850</v>
      </c>
      <c r="BC1125" s="10" t="s">
        <v>25</v>
      </c>
      <c r="BD1125" s="10">
        <v>1268667</v>
      </c>
      <c r="BE1125" s="10">
        <v>1271219</v>
      </c>
      <c r="BF1125" s="10" t="s">
        <v>36</v>
      </c>
      <c r="BG1125" s="10" t="s">
        <v>3849</v>
      </c>
      <c r="BH1125" s="10" t="s">
        <v>17</v>
      </c>
      <c r="BI1125" s="10" t="s">
        <v>3851</v>
      </c>
      <c r="BJ1125" s="10">
        <v>1268667</v>
      </c>
      <c r="BK1125" s="10">
        <v>1271219</v>
      </c>
      <c r="BL1125" s="10" t="s">
        <v>3849</v>
      </c>
    </row>
    <row r="1126" spans="1:64" x14ac:dyDescent="0.2">
      <c r="A1126" s="10" t="s">
        <v>3852</v>
      </c>
      <c r="B1126" s="10">
        <v>17.690000000000001</v>
      </c>
      <c r="C1126" s="10">
        <v>18.440000000000001</v>
      </c>
      <c r="D1126" s="10">
        <v>17.91</v>
      </c>
      <c r="E1126" s="10">
        <v>18.53</v>
      </c>
      <c r="F1126" s="10">
        <v>16.829999999999998</v>
      </c>
      <c r="G1126" s="10">
        <v>16.63</v>
      </c>
      <c r="H1126" s="10">
        <v>16.899999999999999</v>
      </c>
      <c r="I1126" s="10">
        <v>17.89</v>
      </c>
      <c r="J1126" s="10">
        <v>16.440000000000001</v>
      </c>
      <c r="K1126" s="10">
        <v>16.52</v>
      </c>
      <c r="L1126" s="10">
        <v>15.22</v>
      </c>
      <c r="M1126" s="10">
        <v>16.02</v>
      </c>
      <c r="N1126" s="10">
        <v>18.66</v>
      </c>
      <c r="O1126" s="10">
        <v>16.55</v>
      </c>
      <c r="P1126" s="10">
        <v>20.010000000000002</v>
      </c>
      <c r="Q1126" s="10">
        <v>29.83</v>
      </c>
      <c r="R1126" s="10">
        <v>31</v>
      </c>
      <c r="S1126" s="10">
        <v>27.17</v>
      </c>
      <c r="T1126" s="10">
        <v>18.010000000000002</v>
      </c>
      <c r="U1126" s="10">
        <v>17.329999999999998</v>
      </c>
      <c r="V1126" s="10">
        <v>17.079999999999998</v>
      </c>
      <c r="W1126" s="10">
        <v>15.92</v>
      </c>
      <c r="X1126" s="10">
        <v>18.399999999999999</v>
      </c>
      <c r="Y1126" s="10">
        <v>29.33</v>
      </c>
      <c r="Z1126" s="10">
        <v>-7.6983566911350096E-2</v>
      </c>
      <c r="AA1126" s="10">
        <v>-5.7412072359418302E-2</v>
      </c>
      <c r="AB1126" s="10">
        <v>-1.9571494551931901E-2</v>
      </c>
      <c r="AC1126" s="10">
        <v>0.88633500578479296</v>
      </c>
      <c r="AD1126" s="10">
        <v>0.20151893467427301</v>
      </c>
      <c r="AE1126" s="10">
        <v>0.68481607111052001</v>
      </c>
      <c r="AF1126" s="10">
        <v>-0.18135237521098599</v>
      </c>
      <c r="AG1126" s="10">
        <v>0.78196619748515706</v>
      </c>
      <c r="AH1126" s="10">
        <v>7.7578631822705205E-2</v>
      </c>
      <c r="AI1126" s="11">
        <v>0.36799999999999999</v>
      </c>
      <c r="AJ1126" s="11">
        <v>0.497</v>
      </c>
      <c r="AK1126" s="11">
        <v>0.81699999999999995</v>
      </c>
      <c r="AL1126" s="11">
        <v>2.1199999999999999E-10</v>
      </c>
      <c r="AM1126" s="11">
        <v>2.9499999999999998E-2</v>
      </c>
      <c r="AN1126" s="11">
        <v>7.3799999999999997E-9</v>
      </c>
      <c r="AO1126" s="11">
        <v>4.9299999999999997E-2</v>
      </c>
      <c r="AP1126" s="11">
        <v>9.1099999999999996E-10</v>
      </c>
      <c r="AQ1126" s="11">
        <v>0.35699999999999998</v>
      </c>
      <c r="AR1126" s="11">
        <v>0.45100000000000001</v>
      </c>
      <c r="AS1126" s="11">
        <v>0.57799999999999996</v>
      </c>
      <c r="AT1126" s="11">
        <v>0.85899999999999999</v>
      </c>
      <c r="AU1126" s="11">
        <v>1.6999999999999999E-9</v>
      </c>
      <c r="AV1126" s="11">
        <v>4.9299999999999997E-2</v>
      </c>
      <c r="AW1126" s="11">
        <v>4.3299999999999997E-8</v>
      </c>
      <c r="AX1126" s="11">
        <v>7.8100000000000003E-2</v>
      </c>
      <c r="AY1126" s="11">
        <v>6.4000000000000002E-9</v>
      </c>
      <c r="AZ1126" s="11">
        <v>0.44</v>
      </c>
      <c r="BA1126" s="10" t="s">
        <v>3852</v>
      </c>
      <c r="BB1126" s="10" t="s">
        <v>3853</v>
      </c>
      <c r="BC1126" s="10" t="s">
        <v>25</v>
      </c>
      <c r="BD1126" s="10">
        <v>1267697</v>
      </c>
      <c r="BE1126" s="10">
        <v>1268401</v>
      </c>
      <c r="BF1126" s="10" t="s">
        <v>15</v>
      </c>
      <c r="BG1126" s="10" t="s">
        <v>3852</v>
      </c>
      <c r="BH1126" s="10" t="s">
        <v>17</v>
      </c>
      <c r="BI1126" s="10" t="s">
        <v>3854</v>
      </c>
      <c r="BJ1126" s="10">
        <v>1267697</v>
      </c>
      <c r="BK1126" s="10">
        <v>1268401</v>
      </c>
      <c r="BL1126" s="10" t="s">
        <v>3852</v>
      </c>
    </row>
    <row r="1127" spans="1:64" x14ac:dyDescent="0.2">
      <c r="A1127" s="10" t="s">
        <v>3855</v>
      </c>
      <c r="B1127" s="10">
        <v>81.56</v>
      </c>
      <c r="C1127" s="10">
        <v>81.88</v>
      </c>
      <c r="D1127" s="10">
        <v>81.96</v>
      </c>
      <c r="E1127" s="10">
        <v>75.94</v>
      </c>
      <c r="F1127" s="10">
        <v>80.05</v>
      </c>
      <c r="G1127" s="10">
        <v>77.72</v>
      </c>
      <c r="H1127" s="10">
        <v>66.77</v>
      </c>
      <c r="I1127" s="10">
        <v>71.03</v>
      </c>
      <c r="J1127" s="10">
        <v>67.47</v>
      </c>
      <c r="K1127" s="10">
        <v>70.88</v>
      </c>
      <c r="L1127" s="10">
        <v>78.849999999999994</v>
      </c>
      <c r="M1127" s="10">
        <v>76.02</v>
      </c>
      <c r="N1127" s="10">
        <v>75.36</v>
      </c>
      <c r="O1127" s="10">
        <v>76.040000000000006</v>
      </c>
      <c r="P1127" s="10">
        <v>68.39</v>
      </c>
      <c r="Q1127" s="10">
        <v>44.25</v>
      </c>
      <c r="R1127" s="10">
        <v>41.14</v>
      </c>
      <c r="S1127" s="10">
        <v>41.04</v>
      </c>
      <c r="T1127" s="10">
        <v>81.8</v>
      </c>
      <c r="U1127" s="10">
        <v>77.900000000000006</v>
      </c>
      <c r="V1127" s="10">
        <v>68.42</v>
      </c>
      <c r="W1127" s="10">
        <v>75.25</v>
      </c>
      <c r="X1127" s="10">
        <v>73.260000000000005</v>
      </c>
      <c r="Y1127" s="10">
        <v>42.14</v>
      </c>
      <c r="Z1127" s="10">
        <v>-0.258186965737769</v>
      </c>
      <c r="AA1127" s="10">
        <v>-7.0588841063646199E-2</v>
      </c>
      <c r="AB1127" s="10">
        <v>-0.18759812467412301</v>
      </c>
      <c r="AC1127" s="10">
        <v>-0.83615473167903498</v>
      </c>
      <c r="AD1127" s="10">
        <v>-3.8121162755318801E-2</v>
      </c>
      <c r="AE1127" s="10">
        <v>-0.79803356892371602</v>
      </c>
      <c r="AF1127" s="10">
        <v>-0.12154848524975501</v>
      </c>
      <c r="AG1127" s="10">
        <v>-0.69951625119102101</v>
      </c>
      <c r="AH1127" s="10">
        <v>-8.9080806941427504E-2</v>
      </c>
      <c r="AI1127" s="11">
        <v>6.6199999999999996E-5</v>
      </c>
      <c r="AJ1127" s="11">
        <v>0.191</v>
      </c>
      <c r="AK1127" s="11">
        <v>1.73E-3</v>
      </c>
      <c r="AL1127" s="11">
        <v>3.3900000000000002E-13</v>
      </c>
      <c r="AM1127" s="11">
        <v>0.47799999999999998</v>
      </c>
      <c r="AN1127" s="11">
        <v>8.0200000000000002E-13</v>
      </c>
      <c r="AO1127" s="11">
        <v>3.0800000000000001E-2</v>
      </c>
      <c r="AP1127" s="11">
        <v>1.1200000000000001E-11</v>
      </c>
      <c r="AQ1127" s="11">
        <v>0.104</v>
      </c>
      <c r="AR1127" s="11">
        <v>1.8900000000000001E-4</v>
      </c>
      <c r="AS1127" s="11">
        <v>0.25800000000000001</v>
      </c>
      <c r="AT1127" s="11">
        <v>3.7699999999999999E-3</v>
      </c>
      <c r="AU1127" s="11">
        <v>5.2599999999999998E-12</v>
      </c>
      <c r="AV1127" s="11">
        <v>0.56000000000000005</v>
      </c>
      <c r="AW1127" s="11">
        <v>1.1300000000000001E-11</v>
      </c>
      <c r="AX1127" s="11">
        <v>5.1299999999999998E-2</v>
      </c>
      <c r="AY1127" s="11">
        <v>1.2E-10</v>
      </c>
      <c r="AZ1127" s="11">
        <v>0.151</v>
      </c>
      <c r="BA1127" s="10" t="s">
        <v>3855</v>
      </c>
      <c r="BB1127" s="10" t="s">
        <v>3856</v>
      </c>
      <c r="BC1127" s="10" t="s">
        <v>25</v>
      </c>
      <c r="BD1127" s="10">
        <v>1265549</v>
      </c>
      <c r="BE1127" s="10">
        <v>1267582</v>
      </c>
      <c r="BF1127" s="10" t="s">
        <v>36</v>
      </c>
      <c r="BG1127" s="10" t="s">
        <v>3857</v>
      </c>
      <c r="BH1127" s="10" t="s">
        <v>17</v>
      </c>
      <c r="BI1127" s="10" t="s">
        <v>3858</v>
      </c>
      <c r="BJ1127" s="10">
        <v>1265549</v>
      </c>
      <c r="BK1127" s="10">
        <v>1267582</v>
      </c>
      <c r="BL1127" s="10" t="s">
        <v>3857</v>
      </c>
    </row>
    <row r="1128" spans="1:64" x14ac:dyDescent="0.2">
      <c r="A1128" s="10" t="s">
        <v>8062</v>
      </c>
      <c r="B1128" s="10">
        <v>115.42</v>
      </c>
      <c r="C1128" s="10">
        <v>116.41</v>
      </c>
      <c r="D1128" s="10">
        <v>114.2</v>
      </c>
      <c r="E1128" s="10">
        <v>112.54</v>
      </c>
      <c r="F1128" s="10">
        <v>106.55</v>
      </c>
      <c r="G1128" s="10">
        <v>116.4</v>
      </c>
      <c r="H1128" s="10">
        <v>105.31</v>
      </c>
      <c r="I1128" s="10">
        <v>100.56</v>
      </c>
      <c r="J1128" s="10">
        <v>107.28</v>
      </c>
      <c r="K1128" s="10">
        <v>161.94</v>
      </c>
      <c r="L1128" s="10">
        <v>157.62</v>
      </c>
      <c r="M1128" s="10">
        <v>158.09</v>
      </c>
      <c r="N1128" s="10">
        <v>128.01</v>
      </c>
      <c r="O1128" s="10">
        <v>127.36</v>
      </c>
      <c r="P1128" s="10">
        <v>129.56</v>
      </c>
      <c r="Q1128" s="10">
        <v>89.13</v>
      </c>
      <c r="R1128" s="10">
        <v>92.79</v>
      </c>
      <c r="S1128" s="10">
        <v>85.58</v>
      </c>
      <c r="T1128" s="10">
        <v>115.34</v>
      </c>
      <c r="U1128" s="10">
        <v>111.83</v>
      </c>
      <c r="V1128" s="10">
        <v>104.38</v>
      </c>
      <c r="W1128" s="10">
        <v>159.22</v>
      </c>
      <c r="X1128" s="10">
        <v>128.31</v>
      </c>
      <c r="Y1128" s="10">
        <v>89.17</v>
      </c>
      <c r="Z1128" s="10">
        <v>-0.14474349521697599</v>
      </c>
      <c r="AA1128" s="10">
        <v>-4.6400080167197502E-2</v>
      </c>
      <c r="AB1128" s="10">
        <v>-9.8343415049778393E-2</v>
      </c>
      <c r="AC1128" s="10">
        <v>-0.83641154260216899</v>
      </c>
      <c r="AD1128" s="10">
        <v>-0.31139242845993897</v>
      </c>
      <c r="AE1128" s="10">
        <v>-0.52501911414222902</v>
      </c>
      <c r="AF1128" s="10">
        <v>0.46492388207900998</v>
      </c>
      <c r="AG1128" s="10">
        <v>-0.22674416530618299</v>
      </c>
      <c r="AH1128" s="10">
        <v>0.19993153378626799</v>
      </c>
      <c r="AI1128" s="11">
        <v>8.4800000000000001E-4</v>
      </c>
      <c r="AJ1128" s="11">
        <v>0.22700000000000001</v>
      </c>
      <c r="AK1128" s="11">
        <v>1.54E-2</v>
      </c>
      <c r="AL1128" s="11">
        <v>1.29E-16</v>
      </c>
      <c r="AM1128" s="11">
        <v>2.37E-8</v>
      </c>
      <c r="AN1128" s="11">
        <v>1.95E-12</v>
      </c>
      <c r="AO1128" s="11">
        <v>1.7500000000000001E-11</v>
      </c>
      <c r="AP1128" s="11">
        <v>4.7500000000000003E-6</v>
      </c>
      <c r="AQ1128" s="11">
        <v>2.0999999999999999E-5</v>
      </c>
      <c r="AR1128" s="11">
        <v>1.97E-3</v>
      </c>
      <c r="AS1128" s="11">
        <v>0.29899999999999999</v>
      </c>
      <c r="AT1128" s="11">
        <v>2.76E-2</v>
      </c>
      <c r="AU1128" s="11">
        <v>5.92E-15</v>
      </c>
      <c r="AV1128" s="11">
        <v>1.2700000000000001E-7</v>
      </c>
      <c r="AW1128" s="11">
        <v>2.4800000000000001E-11</v>
      </c>
      <c r="AX1128" s="11">
        <v>1.7800000000000001E-10</v>
      </c>
      <c r="AY1128" s="11">
        <v>1.6799999999999998E-5</v>
      </c>
      <c r="AZ1128" s="11">
        <v>6.6000000000000005E-5</v>
      </c>
      <c r="BA1128" s="10" t="s">
        <v>8062</v>
      </c>
      <c r="BB1128" s="10" t="s">
        <v>8063</v>
      </c>
      <c r="BC1128" s="10" t="s">
        <v>269</v>
      </c>
      <c r="BD1128" s="10">
        <v>1024403</v>
      </c>
      <c r="BE1128" s="10">
        <v>1025233</v>
      </c>
      <c r="BF1128" s="10" t="s">
        <v>15</v>
      </c>
      <c r="BG1128" s="10" t="s">
        <v>8062</v>
      </c>
      <c r="BH1128" s="10" t="s">
        <v>17</v>
      </c>
      <c r="BI1128" s="10" t="s">
        <v>8064</v>
      </c>
      <c r="BJ1128" s="10">
        <v>1024403</v>
      </c>
      <c r="BK1128" s="10">
        <v>1025233</v>
      </c>
      <c r="BL1128" s="10" t="s">
        <v>8062</v>
      </c>
    </row>
    <row r="1129" spans="1:64" x14ac:dyDescent="0.2">
      <c r="A1129" s="10" t="s">
        <v>7516</v>
      </c>
      <c r="B1129" s="10">
        <v>16.29</v>
      </c>
      <c r="C1129" s="10">
        <v>17.34</v>
      </c>
      <c r="D1129" s="10">
        <v>19.54</v>
      </c>
      <c r="E1129" s="10">
        <v>13.8</v>
      </c>
      <c r="F1129" s="10">
        <v>19.07</v>
      </c>
      <c r="G1129" s="10">
        <v>19.63</v>
      </c>
      <c r="H1129" s="10">
        <v>21.8</v>
      </c>
      <c r="I1129" s="10">
        <v>23.2</v>
      </c>
      <c r="J1129" s="10">
        <v>21.49</v>
      </c>
      <c r="K1129" s="10">
        <v>22.03</v>
      </c>
      <c r="L1129" s="10">
        <v>26.3</v>
      </c>
      <c r="M1129" s="10">
        <v>24.83</v>
      </c>
      <c r="N1129" s="10">
        <v>23.35</v>
      </c>
      <c r="O1129" s="10">
        <v>26.45</v>
      </c>
      <c r="P1129" s="10">
        <v>16.850000000000001</v>
      </c>
      <c r="Q1129" s="10">
        <v>37.479999999999997</v>
      </c>
      <c r="R1129" s="10">
        <v>34.630000000000003</v>
      </c>
      <c r="S1129" s="10">
        <v>36.299999999999997</v>
      </c>
      <c r="T1129" s="10">
        <v>17.72</v>
      </c>
      <c r="U1129" s="10">
        <v>17.5</v>
      </c>
      <c r="V1129" s="10">
        <v>22.16</v>
      </c>
      <c r="W1129" s="10">
        <v>24.39</v>
      </c>
      <c r="X1129" s="10">
        <v>22.22</v>
      </c>
      <c r="Y1129" s="10">
        <v>36.14</v>
      </c>
      <c r="Z1129" s="10">
        <v>0.32712605246600102</v>
      </c>
      <c r="AA1129" s="10">
        <v>-3.13172722812496E-2</v>
      </c>
      <c r="AB1129" s="10">
        <v>0.35844332474725099</v>
      </c>
      <c r="AC1129" s="10">
        <v>0.56703488592835205</v>
      </c>
      <c r="AD1129" s="10">
        <v>-0.14126895722119201</v>
      </c>
      <c r="AE1129" s="10">
        <v>0.70830384314954498</v>
      </c>
      <c r="AF1129" s="10">
        <v>0.46383906715714301</v>
      </c>
      <c r="AG1129" s="10">
        <v>0.70374790061949399</v>
      </c>
      <c r="AH1129" s="10">
        <v>0.35388738221720001</v>
      </c>
      <c r="AI1129" s="11">
        <v>2.3199999999999998E-2</v>
      </c>
      <c r="AJ1129" s="11">
        <v>0.82399999999999995</v>
      </c>
      <c r="AK1129" s="11">
        <v>1.34E-2</v>
      </c>
      <c r="AL1129" s="11">
        <v>9.7800000000000006E-5</v>
      </c>
      <c r="AM1129" s="11">
        <v>0.28499999999999998</v>
      </c>
      <c r="AN1129" s="11">
        <v>5.6200000000000004E-6</v>
      </c>
      <c r="AO1129" s="11">
        <v>2.33E-3</v>
      </c>
      <c r="AP1129" s="11">
        <v>5.8499999999999999E-6</v>
      </c>
      <c r="AQ1129" s="11">
        <v>1.47E-2</v>
      </c>
      <c r="AR1129" s="11">
        <v>3.9899999999999998E-2</v>
      </c>
      <c r="AS1129" s="11">
        <v>0.86399999999999999</v>
      </c>
      <c r="AT1129" s="11">
        <v>2.4299999999999999E-2</v>
      </c>
      <c r="AU1129" s="11">
        <v>2.7099999999999997E-4</v>
      </c>
      <c r="AV1129" s="11">
        <v>0.36399999999999999</v>
      </c>
      <c r="AW1129" s="11">
        <v>1.9599999999999999E-5</v>
      </c>
      <c r="AX1129" s="11">
        <v>4.96E-3</v>
      </c>
      <c r="AY1129" s="11">
        <v>2.0299999999999999E-5</v>
      </c>
      <c r="AZ1129" s="11">
        <v>2.64E-2</v>
      </c>
      <c r="BA1129" s="10" t="s">
        <v>7516</v>
      </c>
      <c r="BB1129" s="10" t="s">
        <v>7517</v>
      </c>
      <c r="BC1129" s="10" t="s">
        <v>14</v>
      </c>
      <c r="BD1129" s="10">
        <v>507459</v>
      </c>
      <c r="BE1129" s="10">
        <v>508478</v>
      </c>
      <c r="BF1129" s="10" t="s">
        <v>15</v>
      </c>
      <c r="BG1129" s="10" t="s">
        <v>7516</v>
      </c>
      <c r="BH1129" s="10" t="s">
        <v>17</v>
      </c>
      <c r="BI1129" s="10" t="s">
        <v>7518</v>
      </c>
      <c r="BJ1129" s="10">
        <v>507459</v>
      </c>
      <c r="BK1129" s="10">
        <v>508478</v>
      </c>
      <c r="BL1129" s="10" t="s">
        <v>7516</v>
      </c>
    </row>
    <row r="1130" spans="1:64" x14ac:dyDescent="0.2">
      <c r="A1130" s="10" t="s">
        <v>10298</v>
      </c>
      <c r="B1130" s="10">
        <v>46.05</v>
      </c>
      <c r="C1130" s="10">
        <v>48.2</v>
      </c>
      <c r="D1130" s="10">
        <v>47.63</v>
      </c>
      <c r="E1130" s="10">
        <v>51.48</v>
      </c>
      <c r="F1130" s="10">
        <v>48.69</v>
      </c>
      <c r="G1130" s="10">
        <v>47.7</v>
      </c>
      <c r="H1130" s="10">
        <v>43.89</v>
      </c>
      <c r="I1130" s="10">
        <v>44.26</v>
      </c>
      <c r="J1130" s="10">
        <v>47.41</v>
      </c>
      <c r="K1130" s="10">
        <v>60.4</v>
      </c>
      <c r="L1130" s="10">
        <v>65.819999999999993</v>
      </c>
      <c r="M1130" s="10">
        <v>69.790000000000006</v>
      </c>
      <c r="N1130" s="10">
        <v>66.06</v>
      </c>
      <c r="O1130" s="10">
        <v>64.680000000000007</v>
      </c>
      <c r="P1130" s="10">
        <v>62.34</v>
      </c>
      <c r="Q1130" s="10">
        <v>56.27</v>
      </c>
      <c r="R1130" s="10">
        <v>51.99</v>
      </c>
      <c r="S1130" s="10">
        <v>49.6</v>
      </c>
      <c r="T1130" s="10">
        <v>47.29</v>
      </c>
      <c r="U1130" s="10">
        <v>49.29</v>
      </c>
      <c r="V1130" s="10">
        <v>45.19</v>
      </c>
      <c r="W1130" s="10">
        <v>65.34</v>
      </c>
      <c r="X1130" s="10">
        <v>64.36</v>
      </c>
      <c r="Y1130" s="10">
        <v>52.62</v>
      </c>
      <c r="Z1130" s="10">
        <v>-6.7227317204168593E-2</v>
      </c>
      <c r="AA1130" s="10">
        <v>5.9354625496652602E-2</v>
      </c>
      <c r="AB1130" s="10">
        <v>-0.12658194270082099</v>
      </c>
      <c r="AC1130" s="10">
        <v>-0.31018697157833802</v>
      </c>
      <c r="AD1130" s="10">
        <v>-1.8259799567573499E-2</v>
      </c>
      <c r="AE1130" s="10">
        <v>-0.29192717201076401</v>
      </c>
      <c r="AF1130" s="10">
        <v>0.46323463710110002</v>
      </c>
      <c r="AG1130" s="10">
        <v>0.220274982726931</v>
      </c>
      <c r="AH1130" s="10">
        <v>0.38562021203687402</v>
      </c>
      <c r="AI1130" s="11">
        <v>0.23799999999999999</v>
      </c>
      <c r="AJ1130" s="11">
        <v>0.29099999999999998</v>
      </c>
      <c r="AK1130" s="11">
        <v>3.1199999999999999E-2</v>
      </c>
      <c r="AL1130" s="11">
        <v>7.6199999999999999E-6</v>
      </c>
      <c r="AM1130" s="11">
        <v>0.73399999999999999</v>
      </c>
      <c r="AN1130" s="11">
        <v>1.5699999999999999E-5</v>
      </c>
      <c r="AO1130" s="11">
        <v>2.11E-8</v>
      </c>
      <c r="AP1130" s="11">
        <v>5.4299999999999997E-4</v>
      </c>
      <c r="AQ1130" s="11">
        <v>3.34E-7</v>
      </c>
      <c r="AR1130" s="11">
        <v>0.312</v>
      </c>
      <c r="AS1130" s="11">
        <v>0.37</v>
      </c>
      <c r="AT1130" s="11">
        <v>5.1999999999999998E-2</v>
      </c>
      <c r="AU1130" s="11">
        <v>2.5899999999999999E-5</v>
      </c>
      <c r="AV1130" s="11">
        <v>0.79</v>
      </c>
      <c r="AW1130" s="11">
        <v>5.0500000000000001E-5</v>
      </c>
      <c r="AX1130" s="11">
        <v>1.14E-7</v>
      </c>
      <c r="AY1130" s="11">
        <v>1.31E-3</v>
      </c>
      <c r="AZ1130" s="11">
        <v>1.4500000000000001E-6</v>
      </c>
      <c r="BA1130" s="10" t="s">
        <v>10298</v>
      </c>
      <c r="BB1130" s="10" t="s">
        <v>10299</v>
      </c>
      <c r="BC1130" s="10" t="s">
        <v>25</v>
      </c>
      <c r="BD1130" s="10">
        <v>1981057</v>
      </c>
      <c r="BE1130" s="10">
        <v>1984359</v>
      </c>
      <c r="BF1130" s="10" t="s">
        <v>15</v>
      </c>
      <c r="BG1130" s="10" t="s">
        <v>10300</v>
      </c>
      <c r="BH1130" s="10" t="s">
        <v>17</v>
      </c>
      <c r="BI1130" s="10" t="s">
        <v>10301</v>
      </c>
      <c r="BJ1130" s="10">
        <v>1981057</v>
      </c>
      <c r="BK1130" s="10">
        <v>1984359</v>
      </c>
      <c r="BL1130" s="10" t="s">
        <v>10300</v>
      </c>
    </row>
    <row r="1131" spans="1:64" x14ac:dyDescent="0.2">
      <c r="A1131" s="10" t="s">
        <v>3869</v>
      </c>
      <c r="B1131" s="10">
        <v>49.38</v>
      </c>
      <c r="C1131" s="10">
        <v>54.19</v>
      </c>
      <c r="D1131" s="10">
        <v>53.31</v>
      </c>
      <c r="E1131" s="10">
        <v>55.89</v>
      </c>
      <c r="F1131" s="10">
        <v>58.49</v>
      </c>
      <c r="G1131" s="10">
        <v>58.79</v>
      </c>
      <c r="H1131" s="10">
        <v>62.19</v>
      </c>
      <c r="I1131" s="10">
        <v>59.71</v>
      </c>
      <c r="J1131" s="10">
        <v>64.98</v>
      </c>
      <c r="K1131" s="10">
        <v>52.12</v>
      </c>
      <c r="L1131" s="10">
        <v>53.22</v>
      </c>
      <c r="M1131" s="10">
        <v>52.83</v>
      </c>
      <c r="N1131" s="10">
        <v>67.260000000000005</v>
      </c>
      <c r="O1131" s="10">
        <v>68.739999999999995</v>
      </c>
      <c r="P1131" s="10">
        <v>66.27</v>
      </c>
      <c r="Q1131" s="10">
        <v>91.46</v>
      </c>
      <c r="R1131" s="10">
        <v>92.33</v>
      </c>
      <c r="S1131" s="10">
        <v>85.33</v>
      </c>
      <c r="T1131" s="10">
        <v>52.29</v>
      </c>
      <c r="U1131" s="10">
        <v>57.72</v>
      </c>
      <c r="V1131" s="10">
        <v>62.29</v>
      </c>
      <c r="W1131" s="10">
        <v>52.72</v>
      </c>
      <c r="X1131" s="10">
        <v>67.430000000000007</v>
      </c>
      <c r="Y1131" s="10">
        <v>89.71</v>
      </c>
      <c r="Z1131" s="10">
        <v>0.25223348897440401</v>
      </c>
      <c r="AA1131" s="10">
        <v>0.14308693446412701</v>
      </c>
      <c r="AB1131" s="10">
        <v>0.10914655451027799</v>
      </c>
      <c r="AC1131" s="10">
        <v>0.76640640767271895</v>
      </c>
      <c r="AD1131" s="10">
        <v>0.35492324587970298</v>
      </c>
      <c r="AE1131" s="10">
        <v>0.41148316179301597</v>
      </c>
      <c r="AF1131" s="10">
        <v>1.2946252732637799E-2</v>
      </c>
      <c r="AG1131" s="10">
        <v>0.52711917143095199</v>
      </c>
      <c r="AH1131" s="10">
        <v>0.22478256414821399</v>
      </c>
      <c r="AI1131" s="11">
        <v>9.2900000000000008E-6</v>
      </c>
      <c r="AJ1131" s="11">
        <v>3.7599999999999999E-3</v>
      </c>
      <c r="AK1131" s="11">
        <v>0.02</v>
      </c>
      <c r="AL1131" s="11">
        <v>2.2000000000000001E-14</v>
      </c>
      <c r="AM1131" s="11">
        <v>5.8199999999999998E-8</v>
      </c>
      <c r="AN1131" s="11">
        <v>2.2400000000000001E-9</v>
      </c>
      <c r="AO1131" s="11">
        <v>0.77600000000000002</v>
      </c>
      <c r="AP1131" s="11">
        <v>2.37E-11</v>
      </c>
      <c r="AQ1131" s="11">
        <v>3.4199999999999998E-5</v>
      </c>
      <c r="AR1131" s="11">
        <v>3.1000000000000001E-5</v>
      </c>
      <c r="AS1131" s="11">
        <v>7.6800000000000002E-3</v>
      </c>
      <c r="AT1131" s="11">
        <v>3.49E-2</v>
      </c>
      <c r="AU1131" s="11">
        <v>4.7899999999999998E-13</v>
      </c>
      <c r="AV1131" s="11">
        <v>2.8900000000000001E-7</v>
      </c>
      <c r="AW1131" s="11">
        <v>1.4500000000000001E-8</v>
      </c>
      <c r="AX1131" s="11">
        <v>0.82599999999999996</v>
      </c>
      <c r="AY1131" s="11">
        <v>2.3400000000000002E-10</v>
      </c>
      <c r="AZ1131" s="11">
        <v>1.03E-4</v>
      </c>
      <c r="BA1131" s="10" t="s">
        <v>3869</v>
      </c>
      <c r="BB1131" s="10" t="s">
        <v>3870</v>
      </c>
      <c r="BC1131" s="10" t="s">
        <v>25</v>
      </c>
      <c r="BD1131" s="10">
        <v>1257154</v>
      </c>
      <c r="BE1131" s="10">
        <v>1259244</v>
      </c>
      <c r="BF1131" s="10" t="s">
        <v>36</v>
      </c>
      <c r="BG1131" s="10" t="s">
        <v>3869</v>
      </c>
      <c r="BH1131" s="10" t="s">
        <v>17</v>
      </c>
      <c r="BI1131" s="10" t="s">
        <v>3871</v>
      </c>
      <c r="BJ1131" s="10">
        <v>1257154</v>
      </c>
      <c r="BK1131" s="10">
        <v>1259244</v>
      </c>
      <c r="BL1131" s="10" t="s">
        <v>3869</v>
      </c>
    </row>
    <row r="1132" spans="1:64" x14ac:dyDescent="0.2">
      <c r="A1132" s="10" t="s">
        <v>3872</v>
      </c>
      <c r="B1132" s="10">
        <v>14.24</v>
      </c>
      <c r="C1132" s="10">
        <v>14.51</v>
      </c>
      <c r="D1132" s="10">
        <v>14.69</v>
      </c>
      <c r="E1132" s="10">
        <v>15.62</v>
      </c>
      <c r="F1132" s="10">
        <v>15.12</v>
      </c>
      <c r="G1132" s="10">
        <v>15.73</v>
      </c>
      <c r="H1132" s="10">
        <v>12.44</v>
      </c>
      <c r="I1132" s="10">
        <v>13.1</v>
      </c>
      <c r="J1132" s="10">
        <v>12.91</v>
      </c>
      <c r="K1132" s="10">
        <v>14.71</v>
      </c>
      <c r="L1132" s="10">
        <v>15.07</v>
      </c>
      <c r="M1132" s="10">
        <v>14.22</v>
      </c>
      <c r="N1132" s="10">
        <v>15.53</v>
      </c>
      <c r="O1132" s="10">
        <v>16.41</v>
      </c>
      <c r="P1132" s="10">
        <v>17.89</v>
      </c>
      <c r="Q1132" s="10">
        <v>20.309999999999999</v>
      </c>
      <c r="R1132" s="10">
        <v>20.2</v>
      </c>
      <c r="S1132" s="10">
        <v>21.08</v>
      </c>
      <c r="T1132" s="10">
        <v>14.48</v>
      </c>
      <c r="U1132" s="10">
        <v>15.49</v>
      </c>
      <c r="V1132" s="10">
        <v>12.82</v>
      </c>
      <c r="W1132" s="10">
        <v>14.67</v>
      </c>
      <c r="X1132" s="10">
        <v>16.61</v>
      </c>
      <c r="Y1132" s="10">
        <v>20.53</v>
      </c>
      <c r="Z1132" s="10">
        <v>-0.17675762981985099</v>
      </c>
      <c r="AA1132" s="10">
        <v>9.5397898519734806E-2</v>
      </c>
      <c r="AB1132" s="10">
        <v>-0.27215552833958601</v>
      </c>
      <c r="AC1132" s="10">
        <v>0.48160022018146398</v>
      </c>
      <c r="AD1132" s="10">
        <v>0.170129375788587</v>
      </c>
      <c r="AE1132" s="10">
        <v>0.31147084439287598</v>
      </c>
      <c r="AF1132" s="10">
        <v>2.0462782496366998E-2</v>
      </c>
      <c r="AG1132" s="10">
        <v>0.67882063249768199</v>
      </c>
      <c r="AH1132" s="10">
        <v>9.5194259765219294E-2</v>
      </c>
      <c r="AI1132" s="11">
        <v>3.39E-2</v>
      </c>
      <c r="AJ1132" s="11">
        <v>0.216</v>
      </c>
      <c r="AK1132" s="11">
        <v>1.75E-3</v>
      </c>
      <c r="AL1132" s="11">
        <v>1.06E-6</v>
      </c>
      <c r="AM1132" s="11">
        <v>3.5000000000000003E-2</v>
      </c>
      <c r="AN1132" s="11">
        <v>1.54E-4</v>
      </c>
      <c r="AO1132" s="11">
        <v>0.79500000000000004</v>
      </c>
      <c r="AP1132" s="11">
        <v>3.9899999999999997E-9</v>
      </c>
      <c r="AQ1132" s="11">
        <v>0.20300000000000001</v>
      </c>
      <c r="AR1132" s="11">
        <v>5.5899999999999998E-2</v>
      </c>
      <c r="AS1132" s="11">
        <v>0.28599999999999998</v>
      </c>
      <c r="AT1132" s="11">
        <v>3.82E-3</v>
      </c>
      <c r="AU1132" s="11">
        <v>4.2200000000000003E-6</v>
      </c>
      <c r="AV1132" s="11">
        <v>5.7500000000000002E-2</v>
      </c>
      <c r="AW1132" s="11">
        <v>4.1100000000000002E-4</v>
      </c>
      <c r="AX1132" s="11">
        <v>0.84099999999999997</v>
      </c>
      <c r="AY1132" s="11">
        <v>2.4699999999999999E-8</v>
      </c>
      <c r="AZ1132" s="11">
        <v>0.27200000000000002</v>
      </c>
      <c r="BA1132" s="10" t="s">
        <v>3872</v>
      </c>
      <c r="BB1132" s="10" t="s">
        <v>3873</v>
      </c>
      <c r="BC1132" s="10" t="s">
        <v>748</v>
      </c>
      <c r="BD1132" s="10">
        <v>554669</v>
      </c>
      <c r="BE1132" s="10">
        <v>556135</v>
      </c>
      <c r="BF1132" s="10" t="s">
        <v>36</v>
      </c>
      <c r="BG1132" s="10" t="s">
        <v>3874</v>
      </c>
      <c r="BH1132" s="10" t="s">
        <v>17</v>
      </c>
      <c r="BI1132" s="10" t="s">
        <v>3875</v>
      </c>
      <c r="BJ1132" s="10">
        <v>554669</v>
      </c>
      <c r="BK1132" s="10">
        <v>556135</v>
      </c>
      <c r="BL1132" s="10" t="s">
        <v>3874</v>
      </c>
    </row>
    <row r="1133" spans="1:64" x14ac:dyDescent="0.2">
      <c r="A1133" s="10" t="s">
        <v>3876</v>
      </c>
      <c r="B1133" s="10">
        <v>348.09</v>
      </c>
      <c r="C1133" s="10">
        <v>364.69</v>
      </c>
      <c r="D1133" s="10">
        <v>361.21</v>
      </c>
      <c r="E1133" s="10">
        <v>335.12</v>
      </c>
      <c r="F1133" s="10">
        <v>356.92</v>
      </c>
      <c r="G1133" s="10">
        <v>359.46</v>
      </c>
      <c r="H1133" s="10">
        <v>95.9</v>
      </c>
      <c r="I1133" s="10">
        <v>101.45</v>
      </c>
      <c r="J1133" s="10">
        <v>107.24</v>
      </c>
      <c r="K1133" s="10">
        <v>281.83999999999997</v>
      </c>
      <c r="L1133" s="10">
        <v>457.12</v>
      </c>
      <c r="M1133" s="10">
        <v>257.64999999999998</v>
      </c>
      <c r="N1133" s="10">
        <v>294.52</v>
      </c>
      <c r="O1133" s="10">
        <v>296.02</v>
      </c>
      <c r="P1133" s="10">
        <v>275.58999999999997</v>
      </c>
      <c r="Q1133" s="10">
        <v>29.9</v>
      </c>
      <c r="R1133" s="10">
        <v>28.21</v>
      </c>
      <c r="S1133" s="10">
        <v>28.99</v>
      </c>
      <c r="T1133" s="10">
        <v>358</v>
      </c>
      <c r="U1133" s="10">
        <v>350.5</v>
      </c>
      <c r="V1133" s="10">
        <v>101.53</v>
      </c>
      <c r="W1133" s="10">
        <v>332.2</v>
      </c>
      <c r="X1133" s="10">
        <v>288.70999999999998</v>
      </c>
      <c r="Y1133" s="10">
        <v>29.03</v>
      </c>
      <c r="Z1133" s="10">
        <v>-1.8197368808954899</v>
      </c>
      <c r="AA1133" s="10">
        <v>-3.0995326351208202E-2</v>
      </c>
      <c r="AB1133" s="10">
        <v>-1.78874155454428</v>
      </c>
      <c r="AC1133" s="10">
        <v>-3.4743046394519101</v>
      </c>
      <c r="AD1133" s="10">
        <v>-0.15939826285706901</v>
      </c>
      <c r="AE1133" s="10">
        <v>-3.3149063765948399</v>
      </c>
      <c r="AF1133" s="10">
        <v>-0.15076037537235901</v>
      </c>
      <c r="AG1133" s="10">
        <v>-1.8053281339287801</v>
      </c>
      <c r="AH1133" s="10">
        <v>-0.27916331187822002</v>
      </c>
      <c r="AI1133" s="11">
        <v>6.2800000000000005E-13</v>
      </c>
      <c r="AJ1133" s="11">
        <v>0.79200000000000004</v>
      </c>
      <c r="AK1133" s="11">
        <v>8.6199999999999996E-13</v>
      </c>
      <c r="AL1133" s="11">
        <v>8.3200000000000004E-18</v>
      </c>
      <c r="AM1133" s="11">
        <v>0.19</v>
      </c>
      <c r="AN1133" s="11">
        <v>2.23E-17</v>
      </c>
      <c r="AO1133" s="11">
        <v>0.21099999999999999</v>
      </c>
      <c r="AP1133" s="11">
        <v>1.1000000000000001E-11</v>
      </c>
      <c r="AQ1133" s="11">
        <v>2.5899999999999999E-2</v>
      </c>
      <c r="AR1133" s="11">
        <v>9.0600000000000006E-12</v>
      </c>
      <c r="AS1133" s="11">
        <v>0.83799999999999997</v>
      </c>
      <c r="AT1133" s="11">
        <v>1.2100000000000001E-11</v>
      </c>
      <c r="AU1133" s="11">
        <v>5.8799999999999999E-16</v>
      </c>
      <c r="AV1133" s="11">
        <v>0.25700000000000001</v>
      </c>
      <c r="AW1133" s="11">
        <v>1.36E-15</v>
      </c>
      <c r="AX1133" s="11">
        <v>0.28100000000000003</v>
      </c>
      <c r="AY1133" s="11">
        <v>1.1700000000000001E-10</v>
      </c>
      <c r="AZ1133" s="11">
        <v>4.3900000000000002E-2</v>
      </c>
      <c r="BA1133" s="10" t="s">
        <v>3876</v>
      </c>
      <c r="BB1133" s="10" t="s">
        <v>3877</v>
      </c>
      <c r="BC1133" s="10" t="s">
        <v>25</v>
      </c>
      <c r="BD1133" s="10">
        <v>1251599</v>
      </c>
      <c r="BE1133" s="10">
        <v>1252987</v>
      </c>
      <c r="BF1133" s="10" t="s">
        <v>36</v>
      </c>
      <c r="BG1133" s="10" t="s">
        <v>3878</v>
      </c>
      <c r="BH1133" s="10" t="s">
        <v>17</v>
      </c>
      <c r="BI1133" s="10" t="s">
        <v>3879</v>
      </c>
      <c r="BJ1133" s="10">
        <v>1251599</v>
      </c>
      <c r="BK1133" s="10">
        <v>1252987</v>
      </c>
      <c r="BL1133" s="10" t="s">
        <v>3878</v>
      </c>
    </row>
    <row r="1134" spans="1:64" x14ac:dyDescent="0.2">
      <c r="A1134" s="10" t="s">
        <v>3777</v>
      </c>
      <c r="B1134" s="10">
        <v>45.35</v>
      </c>
      <c r="C1134" s="10">
        <v>45.18</v>
      </c>
      <c r="D1134" s="10">
        <v>42.43</v>
      </c>
      <c r="E1134" s="10">
        <v>50.07</v>
      </c>
      <c r="F1134" s="10">
        <v>45.1</v>
      </c>
      <c r="G1134" s="10">
        <v>46.83</v>
      </c>
      <c r="H1134" s="10">
        <v>80.64</v>
      </c>
      <c r="I1134" s="10">
        <v>77.87</v>
      </c>
      <c r="J1134" s="10">
        <v>80.67</v>
      </c>
      <c r="K1134" s="10">
        <v>61.73</v>
      </c>
      <c r="L1134" s="10">
        <v>61.36</v>
      </c>
      <c r="M1134" s="10">
        <v>59.9</v>
      </c>
      <c r="N1134" s="10">
        <v>55.55</v>
      </c>
      <c r="O1134" s="10">
        <v>56.17</v>
      </c>
      <c r="P1134" s="10">
        <v>59.15</v>
      </c>
      <c r="Q1134" s="10">
        <v>46.63</v>
      </c>
      <c r="R1134" s="10">
        <v>44.65</v>
      </c>
      <c r="S1134" s="10">
        <v>47.94</v>
      </c>
      <c r="T1134" s="10">
        <v>44.32</v>
      </c>
      <c r="U1134" s="10">
        <v>47.34</v>
      </c>
      <c r="V1134" s="10">
        <v>79.73</v>
      </c>
      <c r="W1134" s="10">
        <v>61</v>
      </c>
      <c r="X1134" s="10">
        <v>56.96</v>
      </c>
      <c r="Y1134" s="10">
        <v>46.41</v>
      </c>
      <c r="Z1134" s="10">
        <v>0.84721519123609801</v>
      </c>
      <c r="AA1134" s="10">
        <v>9.3165463941462107E-2</v>
      </c>
      <c r="AB1134" s="10">
        <v>0.75404972729463604</v>
      </c>
      <c r="AC1134" s="10">
        <v>-0.39659490827830102</v>
      </c>
      <c r="AD1134" s="10">
        <v>-0.10071804224254</v>
      </c>
      <c r="AE1134" s="10">
        <v>-0.29587686603576102</v>
      </c>
      <c r="AF1134" s="10">
        <v>0.46139052341825298</v>
      </c>
      <c r="AG1134" s="10">
        <v>-0.78241957609614599</v>
      </c>
      <c r="AH1134" s="10">
        <v>0.26750701723425202</v>
      </c>
      <c r="AI1134" s="11">
        <v>1.3899999999999999E-13</v>
      </c>
      <c r="AJ1134" s="11">
        <v>0.1</v>
      </c>
      <c r="AK1134" s="11">
        <v>1.14E-12</v>
      </c>
      <c r="AL1134" s="11">
        <v>1.8099999999999999E-7</v>
      </c>
      <c r="AM1134" s="11">
        <v>6.8500000000000005E-2</v>
      </c>
      <c r="AN1134" s="11">
        <v>1.26E-5</v>
      </c>
      <c r="AO1134" s="11">
        <v>1.9300000000000001E-8</v>
      </c>
      <c r="AP1134" s="11">
        <v>4.9300000000000002E-13</v>
      </c>
      <c r="AQ1134" s="11">
        <v>4.8199999999999999E-5</v>
      </c>
      <c r="AR1134" s="11">
        <v>2.38E-12</v>
      </c>
      <c r="AS1134" s="11">
        <v>0.14699999999999999</v>
      </c>
      <c r="AT1134" s="11">
        <v>1.54E-11</v>
      </c>
      <c r="AU1134" s="11">
        <v>8.2200000000000003E-7</v>
      </c>
      <c r="AV1134" s="11">
        <v>0.105</v>
      </c>
      <c r="AW1134" s="11">
        <v>4.1100000000000003E-5</v>
      </c>
      <c r="AX1134" s="11">
        <v>1.04E-7</v>
      </c>
      <c r="AY1134" s="11">
        <v>7.3100000000000002E-12</v>
      </c>
      <c r="AZ1134" s="11">
        <v>1.4100000000000001E-4</v>
      </c>
      <c r="BA1134" s="10" t="s">
        <v>3777</v>
      </c>
      <c r="BB1134" s="10" t="s">
        <v>3778</v>
      </c>
      <c r="BC1134" s="10" t="s">
        <v>14</v>
      </c>
      <c r="BD1134" s="10">
        <v>706386</v>
      </c>
      <c r="BE1134" s="10">
        <v>707915</v>
      </c>
      <c r="BF1134" s="10" t="s">
        <v>36</v>
      </c>
      <c r="BG1134" s="10" t="s">
        <v>3777</v>
      </c>
      <c r="BH1134" s="10" t="s">
        <v>17</v>
      </c>
      <c r="BI1134" s="10" t="s">
        <v>3779</v>
      </c>
      <c r="BJ1134" s="10">
        <v>706386</v>
      </c>
      <c r="BK1134" s="10">
        <v>707915</v>
      </c>
      <c r="BL1134" s="10" t="s">
        <v>3777</v>
      </c>
    </row>
    <row r="1135" spans="1:64" x14ac:dyDescent="0.2">
      <c r="A1135" s="10" t="s">
        <v>3883</v>
      </c>
      <c r="B1135" s="10">
        <v>242.5</v>
      </c>
      <c r="C1135" s="10">
        <v>249.01</v>
      </c>
      <c r="D1135" s="10">
        <v>240.57</v>
      </c>
      <c r="E1135" s="10">
        <v>230.63</v>
      </c>
      <c r="F1135" s="10">
        <v>227.02</v>
      </c>
      <c r="G1135" s="10">
        <v>227.13</v>
      </c>
      <c r="H1135" s="10">
        <v>229.26</v>
      </c>
      <c r="I1135" s="10">
        <v>232.93</v>
      </c>
      <c r="J1135" s="10">
        <v>246.24</v>
      </c>
      <c r="K1135" s="10">
        <v>225.44</v>
      </c>
      <c r="L1135" s="10">
        <v>251.37</v>
      </c>
      <c r="M1135" s="10">
        <v>229.24</v>
      </c>
      <c r="N1135" s="10">
        <v>143.74</v>
      </c>
      <c r="O1135" s="10">
        <v>142.35</v>
      </c>
      <c r="P1135" s="10">
        <v>154.84</v>
      </c>
      <c r="Q1135" s="10">
        <v>325.68</v>
      </c>
      <c r="R1135" s="10">
        <v>319.32</v>
      </c>
      <c r="S1135" s="10">
        <v>297.64</v>
      </c>
      <c r="T1135" s="10">
        <v>244.03</v>
      </c>
      <c r="U1135" s="10">
        <v>228.26</v>
      </c>
      <c r="V1135" s="10">
        <v>236.14</v>
      </c>
      <c r="W1135" s="10">
        <v>235.35</v>
      </c>
      <c r="X1135" s="10">
        <v>146.97999999999999</v>
      </c>
      <c r="Y1135" s="10">
        <v>314.20999999999998</v>
      </c>
      <c r="Z1135" s="10">
        <v>-4.8260668843149702E-2</v>
      </c>
      <c r="AA1135" s="10">
        <v>-9.6311145755184804E-2</v>
      </c>
      <c r="AB1135" s="10">
        <v>4.8050476912035102E-2</v>
      </c>
      <c r="AC1135" s="10">
        <v>0.41744880149560898</v>
      </c>
      <c r="AD1135" s="10">
        <v>-0.68012871200966596</v>
      </c>
      <c r="AE1135" s="10">
        <v>1.0975775135052701</v>
      </c>
      <c r="AF1135" s="10">
        <v>-5.3074943163005102E-2</v>
      </c>
      <c r="AG1135" s="10">
        <v>0.412634527175753</v>
      </c>
      <c r="AH1135" s="10">
        <v>-0.63689250941748599</v>
      </c>
      <c r="AI1135" s="11">
        <v>0.39900000000000002</v>
      </c>
      <c r="AJ1135" s="11">
        <v>0.1</v>
      </c>
      <c r="AK1135" s="11">
        <v>0.40100000000000002</v>
      </c>
      <c r="AL1135" s="11">
        <v>1.6999999999999999E-7</v>
      </c>
      <c r="AM1135" s="11">
        <v>5.5299999999999999E-11</v>
      </c>
      <c r="AN1135" s="11">
        <v>2.6099999999999998E-15</v>
      </c>
      <c r="AO1135" s="11">
        <v>0.35699999999999998</v>
      </c>
      <c r="AP1135" s="11">
        <v>1.8900000000000001E-7</v>
      </c>
      <c r="AQ1135" s="11">
        <v>1.7600000000000001E-10</v>
      </c>
      <c r="AR1135" s="11">
        <v>0.48199999999999998</v>
      </c>
      <c r="AS1135" s="11">
        <v>0.14699999999999999</v>
      </c>
      <c r="AT1135" s="11">
        <v>0.48399999999999999</v>
      </c>
      <c r="AU1135" s="11">
        <v>7.7599999999999996E-7</v>
      </c>
      <c r="AV1135" s="11">
        <v>5.0500000000000001E-10</v>
      </c>
      <c r="AW1135" s="11">
        <v>7.5499999999999994E-14</v>
      </c>
      <c r="AX1135" s="11">
        <v>0.439</v>
      </c>
      <c r="AY1135" s="11">
        <v>8.5499999999999997E-7</v>
      </c>
      <c r="AZ1135" s="11">
        <v>1.44E-9</v>
      </c>
      <c r="BA1135" s="10" t="s">
        <v>3883</v>
      </c>
      <c r="BB1135" s="10" t="s">
        <v>3884</v>
      </c>
      <c r="BC1135" s="10" t="s">
        <v>25</v>
      </c>
      <c r="BD1135" s="10">
        <v>1244696</v>
      </c>
      <c r="BE1135" s="10">
        <v>1247716</v>
      </c>
      <c r="BF1135" s="10" t="s">
        <v>36</v>
      </c>
      <c r="BG1135" s="10" t="s">
        <v>3885</v>
      </c>
      <c r="BH1135" s="10" t="s">
        <v>17</v>
      </c>
      <c r="BI1135" s="10" t="s">
        <v>3886</v>
      </c>
      <c r="BJ1135" s="10">
        <v>1244696</v>
      </c>
      <c r="BK1135" s="10">
        <v>1247716</v>
      </c>
      <c r="BL1135" s="10" t="s">
        <v>3885</v>
      </c>
    </row>
    <row r="1136" spans="1:64" x14ac:dyDescent="0.2">
      <c r="A1136" s="10" t="s">
        <v>3887</v>
      </c>
      <c r="B1136" s="10">
        <v>81.33</v>
      </c>
      <c r="C1136" s="10">
        <v>88.78</v>
      </c>
      <c r="D1136" s="10">
        <v>88.24</v>
      </c>
      <c r="E1136" s="10">
        <v>86.28</v>
      </c>
      <c r="F1136" s="10">
        <v>79.819999999999993</v>
      </c>
      <c r="G1136" s="10">
        <v>85.61</v>
      </c>
      <c r="H1136" s="10">
        <v>70.94</v>
      </c>
      <c r="I1136" s="10">
        <v>71.11</v>
      </c>
      <c r="J1136" s="10">
        <v>74.91</v>
      </c>
      <c r="K1136" s="10">
        <v>81.22</v>
      </c>
      <c r="L1136" s="10">
        <v>100.26</v>
      </c>
      <c r="M1136" s="10">
        <v>81.739999999999995</v>
      </c>
      <c r="N1136" s="10">
        <v>69.14</v>
      </c>
      <c r="O1136" s="10">
        <v>68.95</v>
      </c>
      <c r="P1136" s="10">
        <v>69.86</v>
      </c>
      <c r="Q1136" s="10">
        <v>44.17</v>
      </c>
      <c r="R1136" s="10">
        <v>41.49</v>
      </c>
      <c r="S1136" s="10">
        <v>44.65</v>
      </c>
      <c r="T1136" s="10">
        <v>86.11</v>
      </c>
      <c r="U1136" s="10">
        <v>83.9</v>
      </c>
      <c r="V1136" s="10">
        <v>72.319999999999993</v>
      </c>
      <c r="W1136" s="10">
        <v>87.74</v>
      </c>
      <c r="X1136" s="10">
        <v>69.31</v>
      </c>
      <c r="Y1136" s="10">
        <v>43.44</v>
      </c>
      <c r="Z1136" s="10">
        <v>-0.25149430963938002</v>
      </c>
      <c r="AA1136" s="10">
        <v>-3.78468401471483E-2</v>
      </c>
      <c r="AB1136" s="10">
        <v>-0.21364746949223201</v>
      </c>
      <c r="AC1136" s="10">
        <v>-1.0107830588970299</v>
      </c>
      <c r="AD1136" s="10">
        <v>-0.33464884718618698</v>
      </c>
      <c r="AE1136" s="10">
        <v>-0.67613421171084498</v>
      </c>
      <c r="AF1136" s="10">
        <v>2.2454930611180798E-2</v>
      </c>
      <c r="AG1136" s="10">
        <v>-0.73683381864647102</v>
      </c>
      <c r="AH1136" s="10">
        <v>-0.27434707642785799</v>
      </c>
      <c r="AI1136" s="11">
        <v>1.01E-3</v>
      </c>
      <c r="AJ1136" s="11">
        <v>0.57199999999999995</v>
      </c>
      <c r="AK1136" s="11">
        <v>3.9399999999999999E-3</v>
      </c>
      <c r="AL1136" s="11">
        <v>7.3899999999999998E-13</v>
      </c>
      <c r="AM1136" s="11">
        <v>5.1400000000000003E-5</v>
      </c>
      <c r="AN1136" s="11">
        <v>1.7200000000000001E-9</v>
      </c>
      <c r="AO1136" s="11">
        <v>0.73799999999999999</v>
      </c>
      <c r="AP1136" s="11">
        <v>3.44E-10</v>
      </c>
      <c r="AQ1136" s="11">
        <v>4.46E-4</v>
      </c>
      <c r="AR1136" s="11">
        <v>2.32E-3</v>
      </c>
      <c r="AS1136" s="11">
        <v>0.64800000000000002</v>
      </c>
      <c r="AT1136" s="11">
        <v>8.0199999999999994E-3</v>
      </c>
      <c r="AU1136" s="11">
        <v>1.0499999999999999E-11</v>
      </c>
      <c r="AV1136" s="11">
        <v>1.4999999999999999E-4</v>
      </c>
      <c r="AW1136" s="11">
        <v>1.15E-8</v>
      </c>
      <c r="AX1136" s="11">
        <v>0.79300000000000004</v>
      </c>
      <c r="AY1136" s="11">
        <v>2.64E-9</v>
      </c>
      <c r="AZ1136" s="11">
        <v>1.09E-3</v>
      </c>
      <c r="BA1136" s="10" t="s">
        <v>3887</v>
      </c>
      <c r="BB1136" s="10" t="s">
        <v>3888</v>
      </c>
      <c r="BC1136" s="10" t="s">
        <v>25</v>
      </c>
      <c r="BD1136" s="10">
        <v>1238578</v>
      </c>
      <c r="BE1136" s="10">
        <v>1241973</v>
      </c>
      <c r="BF1136" s="10" t="s">
        <v>15</v>
      </c>
      <c r="BG1136" s="10" t="s">
        <v>3887</v>
      </c>
      <c r="BH1136" s="10" t="s">
        <v>17</v>
      </c>
      <c r="BI1136" s="10" t="s">
        <v>3889</v>
      </c>
      <c r="BJ1136" s="10">
        <v>1238578</v>
      </c>
      <c r="BK1136" s="10">
        <v>1241973</v>
      </c>
      <c r="BL1136" s="10" t="s">
        <v>3887</v>
      </c>
    </row>
    <row r="1137" spans="1:64" x14ac:dyDescent="0.2">
      <c r="A1137" s="10" t="s">
        <v>10960</v>
      </c>
      <c r="B1137" s="10">
        <v>5.99</v>
      </c>
      <c r="C1137" s="10">
        <v>6.69</v>
      </c>
      <c r="D1137" s="10">
        <v>7.4</v>
      </c>
      <c r="E1137" s="10">
        <v>6.13</v>
      </c>
      <c r="F1137" s="10">
        <v>7.58</v>
      </c>
      <c r="G1137" s="10">
        <v>7.05</v>
      </c>
      <c r="H1137" s="10">
        <v>12.29</v>
      </c>
      <c r="I1137" s="10">
        <v>10.050000000000001</v>
      </c>
      <c r="J1137" s="10">
        <v>11.99</v>
      </c>
      <c r="K1137" s="10">
        <v>11.09</v>
      </c>
      <c r="L1137" s="10">
        <v>7.54</v>
      </c>
      <c r="M1137" s="10">
        <v>9.4499999999999993</v>
      </c>
      <c r="N1137" s="10">
        <v>10.44</v>
      </c>
      <c r="O1137" s="10">
        <v>11.03</v>
      </c>
      <c r="P1137" s="10">
        <v>10.32</v>
      </c>
      <c r="Q1137" s="10">
        <v>14.67</v>
      </c>
      <c r="R1137" s="10">
        <v>15.75</v>
      </c>
      <c r="S1137" s="10">
        <v>17.79</v>
      </c>
      <c r="T1137" s="10">
        <v>6.69</v>
      </c>
      <c r="U1137" s="10">
        <v>6.92</v>
      </c>
      <c r="V1137" s="10">
        <v>11.44</v>
      </c>
      <c r="W1137" s="10">
        <v>9.36</v>
      </c>
      <c r="X1137" s="10">
        <v>10.6</v>
      </c>
      <c r="Y1137" s="10">
        <v>16.07</v>
      </c>
      <c r="Z1137" s="10">
        <v>0.773472827642116</v>
      </c>
      <c r="AA1137" s="10">
        <v>5.3871730868855203E-2</v>
      </c>
      <c r="AB1137" s="10">
        <v>0.71960109677326101</v>
      </c>
      <c r="AC1137" s="10">
        <v>0.79926948802201703</v>
      </c>
      <c r="AD1137" s="10">
        <v>0.20956667580458899</v>
      </c>
      <c r="AE1137" s="10">
        <v>0.58970281221742704</v>
      </c>
      <c r="AF1137" s="10">
        <v>0.46117351711948201</v>
      </c>
      <c r="AG1137" s="10">
        <v>0.48697017749938298</v>
      </c>
      <c r="AH1137" s="10">
        <v>0.61686846205521595</v>
      </c>
      <c r="AI1137" s="11">
        <v>1.2300000000000001E-5</v>
      </c>
      <c r="AJ1137" s="11">
        <v>0.72299999999999998</v>
      </c>
      <c r="AK1137" s="11">
        <v>2.3099999999999999E-5</v>
      </c>
      <c r="AL1137" s="11">
        <v>1.3E-6</v>
      </c>
      <c r="AM1137" s="11">
        <v>0.126</v>
      </c>
      <c r="AN1137" s="11">
        <v>3.2799999999999998E-5</v>
      </c>
      <c r="AO1137" s="11">
        <v>4.5799999999999999E-3</v>
      </c>
      <c r="AP1137" s="11">
        <v>2.43E-4</v>
      </c>
      <c r="AQ1137" s="11">
        <v>1.6799999999999999E-4</v>
      </c>
      <c r="AR1137" s="11">
        <v>4.0200000000000001E-5</v>
      </c>
      <c r="AS1137" s="11">
        <v>0.78100000000000003</v>
      </c>
      <c r="AT1137" s="11">
        <v>7.2100000000000004E-5</v>
      </c>
      <c r="AU1137" s="11">
        <v>5.0699999999999997E-6</v>
      </c>
      <c r="AV1137" s="11">
        <v>0.17899999999999999</v>
      </c>
      <c r="AW1137" s="11">
        <v>9.9300000000000001E-5</v>
      </c>
      <c r="AX1137" s="11">
        <v>9.1900000000000003E-3</v>
      </c>
      <c r="AY1137" s="11">
        <v>6.2500000000000001E-4</v>
      </c>
      <c r="AZ1137" s="11">
        <v>4.4700000000000002E-4</v>
      </c>
      <c r="BA1137" s="10" t="s">
        <v>10960</v>
      </c>
      <c r="BB1137" s="10" t="s">
        <v>10961</v>
      </c>
      <c r="BC1137" s="10" t="s">
        <v>14</v>
      </c>
      <c r="BD1137" s="10">
        <v>929962</v>
      </c>
      <c r="BE1137" s="10">
        <v>930882</v>
      </c>
      <c r="BF1137" s="10" t="s">
        <v>36</v>
      </c>
      <c r="BG1137" s="10" t="s">
        <v>10960</v>
      </c>
      <c r="BH1137" s="10" t="s">
        <v>17</v>
      </c>
      <c r="BI1137" s="10" t="s">
        <v>10962</v>
      </c>
      <c r="BJ1137" s="10">
        <v>929962</v>
      </c>
      <c r="BK1137" s="10">
        <v>930882</v>
      </c>
      <c r="BL1137" s="10" t="s">
        <v>10960</v>
      </c>
    </row>
    <row r="1138" spans="1:64" x14ac:dyDescent="0.2">
      <c r="A1138" s="10" t="s">
        <v>3893</v>
      </c>
      <c r="B1138" s="10">
        <v>45.51</v>
      </c>
      <c r="C1138" s="10">
        <v>46.13</v>
      </c>
      <c r="D1138" s="10">
        <v>47.39</v>
      </c>
      <c r="E1138" s="10">
        <v>38.4</v>
      </c>
      <c r="F1138" s="10">
        <v>43.52</v>
      </c>
      <c r="G1138" s="10">
        <v>44.98</v>
      </c>
      <c r="H1138" s="10">
        <v>40.64</v>
      </c>
      <c r="I1138" s="10">
        <v>44</v>
      </c>
      <c r="J1138" s="10">
        <v>44.81</v>
      </c>
      <c r="K1138" s="10">
        <v>39.4</v>
      </c>
      <c r="L1138" s="10">
        <v>52.59</v>
      </c>
      <c r="M1138" s="10">
        <v>41.03</v>
      </c>
      <c r="N1138" s="10">
        <v>38.26</v>
      </c>
      <c r="O1138" s="10">
        <v>39.85</v>
      </c>
      <c r="P1138" s="10">
        <v>35.35</v>
      </c>
      <c r="Q1138" s="10">
        <v>50.36</v>
      </c>
      <c r="R1138" s="10">
        <v>50.55</v>
      </c>
      <c r="S1138" s="10">
        <v>56.84</v>
      </c>
      <c r="T1138" s="10">
        <v>46.34</v>
      </c>
      <c r="U1138" s="10">
        <v>42.3</v>
      </c>
      <c r="V1138" s="10">
        <v>43.15</v>
      </c>
      <c r="W1138" s="10">
        <v>44.34</v>
      </c>
      <c r="X1138" s="10">
        <v>37.82</v>
      </c>
      <c r="Y1138" s="10">
        <v>52.58</v>
      </c>
      <c r="Z1138" s="10">
        <v>-0.10484713339502599</v>
      </c>
      <c r="AA1138" s="10">
        <v>-0.135224360012412</v>
      </c>
      <c r="AB1138" s="10">
        <v>3.0377226617385799E-2</v>
      </c>
      <c r="AC1138" s="10">
        <v>0.24831104664390399</v>
      </c>
      <c r="AD1138" s="10">
        <v>-0.22176979434203001</v>
      </c>
      <c r="AE1138" s="10">
        <v>0.470080840985935</v>
      </c>
      <c r="AF1138" s="10">
        <v>-6.9885063570800404E-2</v>
      </c>
      <c r="AG1138" s="10">
        <v>0.28327311646813003</v>
      </c>
      <c r="AH1138" s="10">
        <v>-0.15643049790041899</v>
      </c>
      <c r="AI1138" s="11">
        <v>0.216</v>
      </c>
      <c r="AJ1138" s="11">
        <v>0.114</v>
      </c>
      <c r="AK1138" s="11">
        <v>0.71699999999999997</v>
      </c>
      <c r="AL1138" s="11">
        <v>5.9800000000000001E-3</v>
      </c>
      <c r="AM1138" s="11">
        <v>1.5800000000000002E-2</v>
      </c>
      <c r="AN1138" s="11">
        <v>9.1400000000000006E-6</v>
      </c>
      <c r="AO1138" s="11">
        <v>0.41</v>
      </c>
      <c r="AP1138" s="11">
        <v>1.97E-3</v>
      </c>
      <c r="AQ1138" s="11">
        <v>7.5499999999999998E-2</v>
      </c>
      <c r="AR1138" s="11">
        <v>0.28599999999999998</v>
      </c>
      <c r="AS1138" s="11">
        <v>0.16500000000000001</v>
      </c>
      <c r="AT1138" s="11">
        <v>0.77500000000000002</v>
      </c>
      <c r="AU1138" s="11">
        <v>1.17E-2</v>
      </c>
      <c r="AV1138" s="11">
        <v>2.8299999999999999E-2</v>
      </c>
      <c r="AW1138" s="11">
        <v>3.0599999999999998E-5</v>
      </c>
      <c r="AX1138" s="11">
        <v>0.49299999999999999</v>
      </c>
      <c r="AY1138" s="11">
        <v>4.2599999999999999E-3</v>
      </c>
      <c r="AZ1138" s="11">
        <v>0.114</v>
      </c>
      <c r="BA1138" s="10" t="s">
        <v>3893</v>
      </c>
      <c r="BB1138" s="10" t="s">
        <v>3894</v>
      </c>
      <c r="BC1138" s="10" t="s">
        <v>25</v>
      </c>
      <c r="BD1138" s="10">
        <v>1231428</v>
      </c>
      <c r="BE1138" s="10">
        <v>1232969</v>
      </c>
      <c r="BF1138" s="10" t="s">
        <v>36</v>
      </c>
      <c r="BG1138" s="10" t="s">
        <v>3895</v>
      </c>
      <c r="BH1138" s="10" t="s">
        <v>17</v>
      </c>
      <c r="BI1138" s="10" t="s">
        <v>3896</v>
      </c>
      <c r="BJ1138" s="10">
        <v>1231428</v>
      </c>
      <c r="BK1138" s="10">
        <v>1232969</v>
      </c>
      <c r="BL1138" s="10" t="s">
        <v>3895</v>
      </c>
    </row>
    <row r="1139" spans="1:64" x14ac:dyDescent="0.2">
      <c r="A1139" s="10" t="s">
        <v>8318</v>
      </c>
      <c r="B1139" s="10">
        <v>21.23</v>
      </c>
      <c r="C1139" s="10">
        <v>22.17</v>
      </c>
      <c r="D1139" s="10">
        <v>21.32</v>
      </c>
      <c r="E1139" s="10">
        <v>21.76</v>
      </c>
      <c r="F1139" s="10">
        <v>23.64</v>
      </c>
      <c r="G1139" s="10">
        <v>25.02</v>
      </c>
      <c r="H1139" s="10">
        <v>28.27</v>
      </c>
      <c r="I1139" s="10">
        <v>27.55</v>
      </c>
      <c r="J1139" s="10">
        <v>27.3</v>
      </c>
      <c r="K1139" s="10">
        <v>33.130000000000003</v>
      </c>
      <c r="L1139" s="10">
        <v>28.92</v>
      </c>
      <c r="M1139" s="10">
        <v>27.28</v>
      </c>
      <c r="N1139" s="10">
        <v>31.77</v>
      </c>
      <c r="O1139" s="10">
        <v>32.83</v>
      </c>
      <c r="P1139" s="10">
        <v>27.79</v>
      </c>
      <c r="Q1139" s="10">
        <v>66.930000000000007</v>
      </c>
      <c r="R1139" s="10">
        <v>63.26</v>
      </c>
      <c r="S1139" s="10">
        <v>59.04</v>
      </c>
      <c r="T1139" s="10">
        <v>21.57</v>
      </c>
      <c r="U1139" s="10">
        <v>23.47</v>
      </c>
      <c r="V1139" s="10">
        <v>27.71</v>
      </c>
      <c r="W1139" s="10">
        <v>29.77</v>
      </c>
      <c r="X1139" s="10">
        <v>30.79</v>
      </c>
      <c r="Y1139" s="10">
        <v>63.07</v>
      </c>
      <c r="Z1139" s="10">
        <v>0.36120302242215702</v>
      </c>
      <c r="AA1139" s="10">
        <v>0.117633150634725</v>
      </c>
      <c r="AB1139" s="10">
        <v>0.243569871787432</v>
      </c>
      <c r="AC1139" s="10">
        <v>1.08544536922873</v>
      </c>
      <c r="AD1139" s="10">
        <v>5.3773364849215403E-2</v>
      </c>
      <c r="AE1139" s="10">
        <v>1.03167200437951</v>
      </c>
      <c r="AF1139" s="10">
        <v>0.46110980201950602</v>
      </c>
      <c r="AG1139" s="10">
        <v>1.1853521488260801</v>
      </c>
      <c r="AH1139" s="10">
        <v>0.39725001623399703</v>
      </c>
      <c r="AI1139" s="11">
        <v>1.1900000000000001E-4</v>
      </c>
      <c r="AJ1139" s="11">
        <v>0.15</v>
      </c>
      <c r="AK1139" s="11">
        <v>3.8999999999999998E-3</v>
      </c>
      <c r="AL1139" s="11">
        <v>1.9199999999999999E-13</v>
      </c>
      <c r="AM1139" s="11">
        <v>0.47199999999999998</v>
      </c>
      <c r="AN1139" s="11">
        <v>3.1600000000000002E-13</v>
      </c>
      <c r="AO1139" s="11">
        <v>6.0499999999999997E-6</v>
      </c>
      <c r="AP1139" s="11">
        <v>2.6200000000000001E-14</v>
      </c>
      <c r="AQ1139" s="11">
        <v>2.41E-5</v>
      </c>
      <c r="AR1139" s="11">
        <v>3.2499999999999999E-4</v>
      </c>
      <c r="AS1139" s="11">
        <v>0.21</v>
      </c>
      <c r="AT1139" s="11">
        <v>7.9399999999999991E-3</v>
      </c>
      <c r="AU1139" s="11">
        <v>3.17E-12</v>
      </c>
      <c r="AV1139" s="11">
        <v>0.55400000000000005</v>
      </c>
      <c r="AW1139" s="11">
        <v>4.9400000000000004E-12</v>
      </c>
      <c r="AX1139" s="11">
        <v>2.09E-5</v>
      </c>
      <c r="AY1139" s="11">
        <v>5.5499999999999996E-13</v>
      </c>
      <c r="AZ1139" s="11">
        <v>7.4800000000000002E-5</v>
      </c>
      <c r="BA1139" s="10" t="s">
        <v>8318</v>
      </c>
      <c r="BB1139" s="10" t="s">
        <v>8319</v>
      </c>
      <c r="BC1139" s="10" t="s">
        <v>269</v>
      </c>
      <c r="BD1139" s="10">
        <v>1175955</v>
      </c>
      <c r="BE1139" s="10">
        <v>1176416</v>
      </c>
      <c r="BF1139" s="10" t="s">
        <v>15</v>
      </c>
      <c r="BG1139" s="10" t="s">
        <v>8318</v>
      </c>
      <c r="BH1139" s="10" t="s">
        <v>17</v>
      </c>
      <c r="BI1139" s="10" t="s">
        <v>8320</v>
      </c>
      <c r="BJ1139" s="10">
        <v>1175955</v>
      </c>
      <c r="BK1139" s="10">
        <v>1176416</v>
      </c>
      <c r="BL1139" s="10" t="s">
        <v>8318</v>
      </c>
    </row>
    <row r="1140" spans="1:64" x14ac:dyDescent="0.2">
      <c r="A1140" s="10" t="s">
        <v>3900</v>
      </c>
      <c r="B1140" s="10">
        <v>2.0099999999999998</v>
      </c>
      <c r="C1140" s="10">
        <v>1.73</v>
      </c>
      <c r="D1140" s="10">
        <v>2.95</v>
      </c>
      <c r="E1140" s="10">
        <v>2.46</v>
      </c>
      <c r="F1140" s="10">
        <v>2.42</v>
      </c>
      <c r="G1140" s="10">
        <v>2.33</v>
      </c>
      <c r="H1140" s="10">
        <v>1.84</v>
      </c>
      <c r="I1140" s="10">
        <v>2.36</v>
      </c>
      <c r="J1140" s="10">
        <v>3.08</v>
      </c>
      <c r="K1140" s="10">
        <v>2.0099999999999998</v>
      </c>
      <c r="L1140" s="10">
        <v>3.69</v>
      </c>
      <c r="M1140" s="10">
        <v>3.4</v>
      </c>
      <c r="N1140" s="10">
        <v>1.79</v>
      </c>
      <c r="O1140" s="10">
        <v>2.4</v>
      </c>
      <c r="P1140" s="10">
        <v>2.15</v>
      </c>
      <c r="Q1140" s="10">
        <v>4.46</v>
      </c>
      <c r="R1140" s="10">
        <v>5.45</v>
      </c>
      <c r="S1140" s="10">
        <v>4.88</v>
      </c>
      <c r="T1140" s="10">
        <v>2.23</v>
      </c>
      <c r="U1140" s="10">
        <v>2.4</v>
      </c>
      <c r="V1140" s="10">
        <v>2.4300000000000002</v>
      </c>
      <c r="W1140" s="10">
        <v>3.03</v>
      </c>
      <c r="X1140" s="10">
        <v>2.11</v>
      </c>
      <c r="Y1140" s="10">
        <v>4.93</v>
      </c>
      <c r="Z1140" s="10">
        <v>0.121254989151659</v>
      </c>
      <c r="AA1140" s="10">
        <v>0.14877503347294799</v>
      </c>
      <c r="AB1140" s="10">
        <v>-2.75200443212891E-2</v>
      </c>
      <c r="AC1140" s="10">
        <v>0.74419177326105701</v>
      </c>
      <c r="AD1140" s="10">
        <v>-0.49081054517675698</v>
      </c>
      <c r="AE1140" s="10">
        <v>1.2350023184378101</v>
      </c>
      <c r="AF1140" s="10">
        <v>0.441203590713382</v>
      </c>
      <c r="AG1140" s="10">
        <v>1.06414037482278</v>
      </c>
      <c r="AH1140" s="10">
        <v>-0.198381987936323</v>
      </c>
      <c r="AI1140" s="11">
        <v>0.59599999999999997</v>
      </c>
      <c r="AJ1140" s="11">
        <v>0.51300000000000001</v>
      </c>
      <c r="AK1140" s="11">
        <v>0.90100000000000002</v>
      </c>
      <c r="AL1140" s="11">
        <v>6.3100000000000005E-4</v>
      </c>
      <c r="AM1140" s="11">
        <v>3.8100000000000002E-2</v>
      </c>
      <c r="AN1140" s="11">
        <v>2.7800000000000001E-6</v>
      </c>
      <c r="AO1140" s="11">
        <v>5.9400000000000001E-2</v>
      </c>
      <c r="AP1140" s="11">
        <v>1.3699999999999999E-5</v>
      </c>
      <c r="AQ1140" s="11">
        <v>0.38600000000000001</v>
      </c>
      <c r="AR1140" s="11">
        <v>0.67</v>
      </c>
      <c r="AS1140" s="11">
        <v>0.59399999999999997</v>
      </c>
      <c r="AT1140" s="11">
        <v>0.92500000000000004</v>
      </c>
      <c r="AU1140" s="11">
        <v>1.5E-3</v>
      </c>
      <c r="AV1140" s="11">
        <v>6.2100000000000002E-2</v>
      </c>
      <c r="AW1140" s="11">
        <v>1.03E-5</v>
      </c>
      <c r="AX1140" s="11">
        <v>9.2299999999999993E-2</v>
      </c>
      <c r="AY1140" s="11">
        <v>4.46E-5</v>
      </c>
      <c r="AZ1140" s="11">
        <v>0.46899999999999997</v>
      </c>
      <c r="BA1140" s="10" t="s">
        <v>3900</v>
      </c>
      <c r="BB1140" s="10" t="s">
        <v>3901</v>
      </c>
      <c r="BC1140" s="10" t="s">
        <v>748</v>
      </c>
      <c r="BD1140" s="10">
        <v>556669</v>
      </c>
      <c r="BE1140" s="10">
        <v>558900</v>
      </c>
      <c r="BF1140" s="10" t="s">
        <v>36</v>
      </c>
      <c r="BG1140" s="10" t="s">
        <v>3900</v>
      </c>
      <c r="BH1140" s="10" t="s">
        <v>17</v>
      </c>
      <c r="BI1140" s="10" t="s">
        <v>3902</v>
      </c>
      <c r="BJ1140" s="10">
        <v>556669</v>
      </c>
      <c r="BK1140" s="10">
        <v>558900</v>
      </c>
      <c r="BL1140" s="10" t="s">
        <v>3900</v>
      </c>
    </row>
    <row r="1141" spans="1:64" x14ac:dyDescent="0.2">
      <c r="A1141" s="10" t="s">
        <v>3903</v>
      </c>
      <c r="B1141" s="10">
        <v>0.28999999999999998</v>
      </c>
      <c r="C1141" s="10">
        <v>0.44</v>
      </c>
      <c r="D1141" s="10">
        <v>0.5</v>
      </c>
      <c r="E1141" s="10">
        <v>0.39</v>
      </c>
      <c r="F1141" s="10">
        <v>0.77</v>
      </c>
      <c r="G1141" s="10">
        <v>0.31</v>
      </c>
      <c r="H1141" s="10">
        <v>0.86</v>
      </c>
      <c r="I1141" s="10">
        <v>0.95</v>
      </c>
      <c r="J1141" s="10">
        <v>1.1100000000000001</v>
      </c>
      <c r="K1141" s="10">
        <v>0.55000000000000004</v>
      </c>
      <c r="L1141" s="10">
        <v>0.6</v>
      </c>
      <c r="M1141" s="10">
        <v>0.36</v>
      </c>
      <c r="N1141" s="10">
        <v>0.81</v>
      </c>
      <c r="O1141" s="10">
        <v>0.79</v>
      </c>
      <c r="P1141" s="10">
        <v>0.59</v>
      </c>
      <c r="Q1141" s="10">
        <v>17.850000000000001</v>
      </c>
      <c r="R1141" s="10">
        <v>15.43</v>
      </c>
      <c r="S1141" s="10">
        <v>15.06</v>
      </c>
      <c r="T1141" s="10">
        <v>0.41</v>
      </c>
      <c r="U1141" s="10">
        <v>0.49</v>
      </c>
      <c r="V1141" s="10">
        <v>0.97</v>
      </c>
      <c r="W1141" s="10">
        <v>0.5</v>
      </c>
      <c r="X1141" s="10">
        <v>0.73</v>
      </c>
      <c r="Y1141" s="10">
        <v>16.11</v>
      </c>
      <c r="Z1141" s="10">
        <v>1.2678570173999699</v>
      </c>
      <c r="AA1141" s="10">
        <v>0.21594756849581601</v>
      </c>
      <c r="AB1141" s="10">
        <v>1.0519094489041501</v>
      </c>
      <c r="AC1141" s="10">
        <v>5.0248634768029303</v>
      </c>
      <c r="AD1141" s="10">
        <v>0.56334045002705802</v>
      </c>
      <c r="AE1141" s="10">
        <v>4.4615230267758701</v>
      </c>
      <c r="AF1141" s="10">
        <v>0.304929807237521</v>
      </c>
      <c r="AG1141" s="10">
        <v>4.0619362666404797</v>
      </c>
      <c r="AH1141" s="10">
        <v>0.65232268876876298</v>
      </c>
      <c r="AI1141" s="11">
        <v>3.1799999999999998E-4</v>
      </c>
      <c r="AJ1141" s="11">
        <v>0.51600000000000001</v>
      </c>
      <c r="AK1141" s="11">
        <v>1.3799999999999999E-3</v>
      </c>
      <c r="AL1141" s="11">
        <v>4.37E-16</v>
      </c>
      <c r="AM1141" s="11">
        <v>7.6200000000000004E-2</v>
      </c>
      <c r="AN1141" s="11">
        <v>2.4199999999999999E-16</v>
      </c>
      <c r="AO1141" s="11">
        <v>0.36599999999999999</v>
      </c>
      <c r="AP1141" s="11">
        <v>2.79E-16</v>
      </c>
      <c r="AQ1141" s="11">
        <v>3.9899999999999998E-2</v>
      </c>
      <c r="AR1141" s="11">
        <v>7.9900000000000001E-4</v>
      </c>
      <c r="AS1141" s="11">
        <v>0.59599999999999997</v>
      </c>
      <c r="AT1141" s="11">
        <v>3.0699999999999998E-3</v>
      </c>
      <c r="AU1141" s="11">
        <v>1.66E-14</v>
      </c>
      <c r="AV1141" s="11">
        <v>0.115</v>
      </c>
      <c r="AW1141" s="11">
        <v>1.02E-14</v>
      </c>
      <c r="AX1141" s="11">
        <v>0.44900000000000001</v>
      </c>
      <c r="AY1141" s="11">
        <v>1.1400000000000001E-14</v>
      </c>
      <c r="AZ1141" s="11">
        <v>6.4799999999999996E-2</v>
      </c>
      <c r="BA1141" s="10" t="s">
        <v>3903</v>
      </c>
      <c r="BB1141" s="10" t="s">
        <v>3904</v>
      </c>
      <c r="BC1141" s="10" t="s">
        <v>25</v>
      </c>
      <c r="BD1141" s="10">
        <v>1223738</v>
      </c>
      <c r="BE1141" s="10">
        <v>1224793</v>
      </c>
      <c r="BF1141" s="10" t="s">
        <v>36</v>
      </c>
      <c r="BG1141" s="10" t="s">
        <v>3903</v>
      </c>
      <c r="BH1141" s="10" t="s">
        <v>17</v>
      </c>
      <c r="BI1141" s="10" t="s">
        <v>3905</v>
      </c>
      <c r="BJ1141" s="10">
        <v>1223738</v>
      </c>
      <c r="BK1141" s="10">
        <v>1224793</v>
      </c>
      <c r="BL1141" s="10" t="s">
        <v>3903</v>
      </c>
    </row>
    <row r="1142" spans="1:64" x14ac:dyDescent="0.2">
      <c r="A1142" s="10" t="s">
        <v>6406</v>
      </c>
      <c r="B1142" s="10">
        <v>655.33000000000004</v>
      </c>
      <c r="C1142" s="10">
        <v>644</v>
      </c>
      <c r="D1142" s="10">
        <v>645.05999999999995</v>
      </c>
      <c r="E1142" s="10">
        <v>585.77</v>
      </c>
      <c r="F1142" s="10">
        <v>604.67999999999995</v>
      </c>
      <c r="G1142" s="10">
        <v>594.54999999999995</v>
      </c>
      <c r="H1142" s="10">
        <v>460.17</v>
      </c>
      <c r="I1142" s="10">
        <v>441.83</v>
      </c>
      <c r="J1142" s="10">
        <v>431.86</v>
      </c>
      <c r="K1142" s="10">
        <v>904.57</v>
      </c>
      <c r="L1142" s="10">
        <v>844.28</v>
      </c>
      <c r="M1142" s="10">
        <v>930.28</v>
      </c>
      <c r="N1142" s="10">
        <v>753.43</v>
      </c>
      <c r="O1142" s="10">
        <v>771.7</v>
      </c>
      <c r="P1142" s="10">
        <v>815.48</v>
      </c>
      <c r="Q1142" s="10">
        <v>928.68</v>
      </c>
      <c r="R1142" s="10">
        <v>869.27</v>
      </c>
      <c r="S1142" s="10">
        <v>833.23</v>
      </c>
      <c r="T1142" s="10">
        <v>648.13</v>
      </c>
      <c r="U1142" s="10">
        <v>595</v>
      </c>
      <c r="V1142" s="10">
        <v>444.62</v>
      </c>
      <c r="W1142" s="10">
        <v>893.04</v>
      </c>
      <c r="X1142" s="10">
        <v>780.2</v>
      </c>
      <c r="Y1142" s="10">
        <v>877.06</v>
      </c>
      <c r="Z1142" s="10">
        <v>-0.54386737853421097</v>
      </c>
      <c r="AA1142" s="10">
        <v>-0.123257541372071</v>
      </c>
      <c r="AB1142" s="10">
        <v>-0.42060983716213901</v>
      </c>
      <c r="AC1142" s="10">
        <v>-2.5104238207170199E-2</v>
      </c>
      <c r="AD1142" s="10">
        <v>-0.19435744818116199</v>
      </c>
      <c r="AE1142" s="10">
        <v>0.16925320997399099</v>
      </c>
      <c r="AF1142" s="10">
        <v>0.46049115582245498</v>
      </c>
      <c r="AG1142" s="10">
        <v>0.979254296149495</v>
      </c>
      <c r="AH1142" s="10">
        <v>0.38939124901336403</v>
      </c>
      <c r="AI1142" s="11">
        <v>8.7499999999999995E-11</v>
      </c>
      <c r="AJ1142" s="11">
        <v>1.43E-2</v>
      </c>
      <c r="AK1142" s="11">
        <v>9.6500000000000004E-9</v>
      </c>
      <c r="AL1142" s="11">
        <v>0.58199999999999996</v>
      </c>
      <c r="AM1142" s="11">
        <v>3.0400000000000002E-4</v>
      </c>
      <c r="AN1142" s="11">
        <v>1.08E-3</v>
      </c>
      <c r="AO1142" s="11">
        <v>1.15E-9</v>
      </c>
      <c r="AP1142" s="11">
        <v>4.61E-16</v>
      </c>
      <c r="AQ1142" s="11">
        <v>2.29E-8</v>
      </c>
      <c r="AR1142" s="11">
        <v>7.6400000000000005E-10</v>
      </c>
      <c r="AS1142" s="11">
        <v>2.58E-2</v>
      </c>
      <c r="AT1142" s="11">
        <v>5.54E-8</v>
      </c>
      <c r="AU1142" s="11">
        <v>0.65700000000000003</v>
      </c>
      <c r="AV1142" s="11">
        <v>7.6800000000000002E-4</v>
      </c>
      <c r="AW1142" s="11">
        <v>2.4599999999999999E-3</v>
      </c>
      <c r="AX1142" s="11">
        <v>7.9400000000000003E-9</v>
      </c>
      <c r="AY1142" s="11">
        <v>1.7299999999999999E-14</v>
      </c>
      <c r="AZ1142" s="11">
        <v>1.2200000000000001E-7</v>
      </c>
      <c r="BA1142" s="10" t="s">
        <v>6406</v>
      </c>
      <c r="BB1142" s="10" t="s">
        <v>6407</v>
      </c>
      <c r="BC1142" s="10" t="s">
        <v>25</v>
      </c>
      <c r="BD1142" s="10">
        <v>306633</v>
      </c>
      <c r="BE1142" s="10">
        <v>308501</v>
      </c>
      <c r="BF1142" s="10" t="s">
        <v>15</v>
      </c>
      <c r="BG1142" s="10" t="s">
        <v>6406</v>
      </c>
      <c r="BH1142" s="10" t="s">
        <v>17</v>
      </c>
      <c r="BI1142" s="10" t="s">
        <v>6408</v>
      </c>
      <c r="BJ1142" s="10">
        <v>306633</v>
      </c>
      <c r="BK1142" s="10">
        <v>308501</v>
      </c>
      <c r="BL1142" s="10" t="s">
        <v>6406</v>
      </c>
    </row>
    <row r="1143" spans="1:64" x14ac:dyDescent="0.2">
      <c r="A1143" s="10" t="s">
        <v>1334</v>
      </c>
      <c r="B1143" s="10">
        <v>70.84</v>
      </c>
      <c r="C1143" s="10">
        <v>70.47</v>
      </c>
      <c r="D1143" s="10">
        <v>65.73</v>
      </c>
      <c r="E1143" s="10">
        <v>70.680000000000007</v>
      </c>
      <c r="F1143" s="10">
        <v>67.84</v>
      </c>
      <c r="G1143" s="10">
        <v>68.36</v>
      </c>
      <c r="H1143" s="10">
        <v>90.89</v>
      </c>
      <c r="I1143" s="10">
        <v>84.14</v>
      </c>
      <c r="J1143" s="10">
        <v>78.349999999999994</v>
      </c>
      <c r="K1143" s="10">
        <v>101.5</v>
      </c>
      <c r="L1143" s="10">
        <v>84.96</v>
      </c>
      <c r="M1143" s="10">
        <v>99.3</v>
      </c>
      <c r="N1143" s="10">
        <v>94.51</v>
      </c>
      <c r="O1143" s="10">
        <v>85.83</v>
      </c>
      <c r="P1143" s="10">
        <v>97.83</v>
      </c>
      <c r="Q1143" s="10">
        <v>107.92</v>
      </c>
      <c r="R1143" s="10">
        <v>105.84</v>
      </c>
      <c r="S1143" s="10">
        <v>105.82</v>
      </c>
      <c r="T1143" s="10">
        <v>69.010000000000005</v>
      </c>
      <c r="U1143" s="10">
        <v>68.959999999999994</v>
      </c>
      <c r="V1143" s="10">
        <v>84.46</v>
      </c>
      <c r="W1143" s="10">
        <v>95.26</v>
      </c>
      <c r="X1143" s="10">
        <v>92.73</v>
      </c>
      <c r="Y1143" s="10">
        <v>106.53</v>
      </c>
      <c r="Z1143" s="10">
        <v>0.28990828006812402</v>
      </c>
      <c r="AA1143" s="10">
        <v>-7.0211458471192102E-4</v>
      </c>
      <c r="AB1143" s="10">
        <v>0.290610394652836</v>
      </c>
      <c r="AC1143" s="10">
        <v>0.16674748397311001</v>
      </c>
      <c r="AD1143" s="10">
        <v>-3.6333916570602497E-2</v>
      </c>
      <c r="AE1143" s="10">
        <v>0.20308140054371299</v>
      </c>
      <c r="AF1143" s="10">
        <v>0.46021094376469202</v>
      </c>
      <c r="AG1143" s="10">
        <v>0.337050147669679</v>
      </c>
      <c r="AH1143" s="10">
        <v>0.42457914177880202</v>
      </c>
      <c r="AI1143" s="11">
        <v>2.3599999999999999E-4</v>
      </c>
      <c r="AJ1143" s="11">
        <v>0.99199999999999999</v>
      </c>
      <c r="AK1143" s="11">
        <v>2.2599999999999999E-4</v>
      </c>
      <c r="AL1143" s="11">
        <v>1.7299999999999999E-2</v>
      </c>
      <c r="AM1143" s="11">
        <v>0.58399999999999996</v>
      </c>
      <c r="AN1143" s="11">
        <v>4.7000000000000002E-3</v>
      </c>
      <c r="AO1143" s="11">
        <v>5.5899999999999996E-7</v>
      </c>
      <c r="AP1143" s="11">
        <v>3.2499999999999997E-5</v>
      </c>
      <c r="AQ1143" s="11">
        <v>1.75E-6</v>
      </c>
      <c r="AR1143" s="11">
        <v>6.0999999999999997E-4</v>
      </c>
      <c r="AS1143" s="11">
        <v>0.99399999999999999</v>
      </c>
      <c r="AT1143" s="11">
        <v>5.8600000000000004E-4</v>
      </c>
      <c r="AU1143" s="11">
        <v>3.0599999999999999E-2</v>
      </c>
      <c r="AV1143" s="11">
        <v>0.65900000000000003</v>
      </c>
      <c r="AW1143" s="11">
        <v>9.41E-3</v>
      </c>
      <c r="AX1143" s="11">
        <v>2.3300000000000001E-6</v>
      </c>
      <c r="AY1143" s="11">
        <v>9.8499999999999995E-5</v>
      </c>
      <c r="AZ1143" s="11">
        <v>6.6699999999999997E-6</v>
      </c>
      <c r="BA1143" s="10" t="s">
        <v>1334</v>
      </c>
      <c r="BB1143" s="10" t="s">
        <v>1335</v>
      </c>
      <c r="BC1143" s="10" t="s">
        <v>569</v>
      </c>
      <c r="BD1143" s="10">
        <v>981178</v>
      </c>
      <c r="BE1143" s="10">
        <v>981642</v>
      </c>
      <c r="BF1143" s="10" t="s">
        <v>36</v>
      </c>
      <c r="BG1143" s="10" t="s">
        <v>1336</v>
      </c>
      <c r="BH1143" s="10" t="s">
        <v>17</v>
      </c>
      <c r="BI1143" s="10" t="s">
        <v>1337</v>
      </c>
      <c r="BJ1143" s="10">
        <v>981178</v>
      </c>
      <c r="BK1143" s="10">
        <v>981642</v>
      </c>
      <c r="BL1143" s="10" t="s">
        <v>1336</v>
      </c>
    </row>
    <row r="1144" spans="1:64" x14ac:dyDescent="0.2">
      <c r="A1144" s="10" t="s">
        <v>18299</v>
      </c>
      <c r="B1144" s="10">
        <v>5.29</v>
      </c>
      <c r="C1144" s="10">
        <v>7.18</v>
      </c>
      <c r="D1144" s="10">
        <v>8.07</v>
      </c>
      <c r="E1144" s="10">
        <v>6.13</v>
      </c>
      <c r="F1144" s="10">
        <v>7.58</v>
      </c>
      <c r="G1144" s="10">
        <v>8.1199999999999992</v>
      </c>
      <c r="H1144" s="10">
        <v>11.34</v>
      </c>
      <c r="I1144" s="10">
        <v>10.76</v>
      </c>
      <c r="J1144" s="10">
        <v>10.46</v>
      </c>
      <c r="K1144" s="10">
        <v>8.51</v>
      </c>
      <c r="L1144" s="10">
        <v>9.99</v>
      </c>
      <c r="M1144" s="10">
        <v>9.26</v>
      </c>
      <c r="N1144" s="10">
        <v>18.16</v>
      </c>
      <c r="O1144" s="10">
        <v>13.69</v>
      </c>
      <c r="P1144" s="10">
        <v>16.77</v>
      </c>
      <c r="Q1144" s="10">
        <v>30.77</v>
      </c>
      <c r="R1144" s="10">
        <v>28.18</v>
      </c>
      <c r="S1144" s="10">
        <v>28.06</v>
      </c>
      <c r="T1144" s="10">
        <v>6.85</v>
      </c>
      <c r="U1144" s="10">
        <v>7.28</v>
      </c>
      <c r="V1144" s="10">
        <v>10.85</v>
      </c>
      <c r="W1144" s="10">
        <v>9.25</v>
      </c>
      <c r="X1144" s="10">
        <v>16.2</v>
      </c>
      <c r="Y1144" s="10">
        <v>29</v>
      </c>
      <c r="Z1144" s="10">
        <v>0.68788204742680603</v>
      </c>
      <c r="AA1144" s="10">
        <v>9.8821684632829601E-2</v>
      </c>
      <c r="AB1144" s="10">
        <v>0.589060362793976</v>
      </c>
      <c r="AC1144" s="10">
        <v>1.64602569081047</v>
      </c>
      <c r="AD1144" s="10">
        <v>0.793045669328029</v>
      </c>
      <c r="AE1144" s="10">
        <v>0.85298002148244501</v>
      </c>
      <c r="AF1144" s="10">
        <v>0.45804085482849599</v>
      </c>
      <c r="AG1144" s="10">
        <v>1.4161844982121601</v>
      </c>
      <c r="AH1144" s="10">
        <v>1.1522648395237001</v>
      </c>
      <c r="AI1144" s="11">
        <v>2.8399999999999999E-5</v>
      </c>
      <c r="AJ1144" s="11">
        <v>0.48799999999999999</v>
      </c>
      <c r="AK1144" s="11">
        <v>1.2400000000000001E-4</v>
      </c>
      <c r="AL1144" s="11">
        <v>3.9599999999999998E-13</v>
      </c>
      <c r="AM1144" s="11">
        <v>7.5099999999999999E-7</v>
      </c>
      <c r="AN1144" s="11">
        <v>3.1E-9</v>
      </c>
      <c r="AO1144" s="11">
        <v>3.0400000000000002E-3</v>
      </c>
      <c r="AP1144" s="11">
        <v>1.46E-12</v>
      </c>
      <c r="AQ1144" s="11">
        <v>2.33E-9</v>
      </c>
      <c r="AR1144" s="11">
        <v>8.7000000000000001E-5</v>
      </c>
      <c r="AS1144" s="11">
        <v>0.56999999999999995</v>
      </c>
      <c r="AT1144" s="11">
        <v>3.3599999999999998E-4</v>
      </c>
      <c r="AU1144" s="11">
        <v>6.0199999999999998E-12</v>
      </c>
      <c r="AV1144" s="11">
        <v>3.05E-6</v>
      </c>
      <c r="AW1144" s="11">
        <v>1.9499999999999999E-8</v>
      </c>
      <c r="AX1144" s="11">
        <v>6.3299999999999997E-3</v>
      </c>
      <c r="AY1144" s="11">
        <v>1.9300000000000001E-11</v>
      </c>
      <c r="AZ1144" s="11">
        <v>1.51E-8</v>
      </c>
      <c r="BA1144" s="10" t="s">
        <v>18299</v>
      </c>
      <c r="BB1144" s="10" t="s">
        <v>18300</v>
      </c>
      <c r="BC1144" s="10" t="s">
        <v>14</v>
      </c>
      <c r="BD1144" s="10">
        <v>1550784</v>
      </c>
      <c r="BE1144" s="10">
        <v>1552991</v>
      </c>
      <c r="BF1144" s="10" t="s">
        <v>15</v>
      </c>
      <c r="BG1144" s="10" t="s">
        <v>18299</v>
      </c>
      <c r="BH1144" s="10" t="s">
        <v>17</v>
      </c>
      <c r="BI1144" s="10" t="s">
        <v>18301</v>
      </c>
      <c r="BJ1144" s="10">
        <v>1550784</v>
      </c>
      <c r="BK1144" s="10">
        <v>1552991</v>
      </c>
      <c r="BL1144" s="10" t="s">
        <v>18299</v>
      </c>
    </row>
    <row r="1145" spans="1:64" x14ac:dyDescent="0.2">
      <c r="A1145" s="10" t="s">
        <v>11530</v>
      </c>
      <c r="B1145" s="10">
        <v>44.81</v>
      </c>
      <c r="C1145" s="10">
        <v>43.75</v>
      </c>
      <c r="D1145" s="10">
        <v>44.93</v>
      </c>
      <c r="E1145" s="10">
        <v>44.36</v>
      </c>
      <c r="F1145" s="10">
        <v>48.06</v>
      </c>
      <c r="G1145" s="10">
        <v>43.79</v>
      </c>
      <c r="H1145" s="10">
        <v>86.64</v>
      </c>
      <c r="I1145" s="10">
        <v>83.55</v>
      </c>
      <c r="J1145" s="10">
        <v>89.95</v>
      </c>
      <c r="K1145" s="10">
        <v>63.73</v>
      </c>
      <c r="L1145" s="10">
        <v>58.24</v>
      </c>
      <c r="M1145" s="10">
        <v>61.45</v>
      </c>
      <c r="N1145" s="10">
        <v>66.06</v>
      </c>
      <c r="O1145" s="10">
        <v>61.98</v>
      </c>
      <c r="P1145" s="10">
        <v>62.6</v>
      </c>
      <c r="Q1145" s="10">
        <v>172.14</v>
      </c>
      <c r="R1145" s="10">
        <v>172.15</v>
      </c>
      <c r="S1145" s="10">
        <v>160.72</v>
      </c>
      <c r="T1145" s="10">
        <v>44.5</v>
      </c>
      <c r="U1145" s="10">
        <v>45.41</v>
      </c>
      <c r="V1145" s="10">
        <v>86.71</v>
      </c>
      <c r="W1145" s="10">
        <v>61.14</v>
      </c>
      <c r="X1145" s="10">
        <v>63.55</v>
      </c>
      <c r="Y1145" s="10">
        <v>168.34</v>
      </c>
      <c r="Z1145" s="10">
        <v>0.96194070459728598</v>
      </c>
      <c r="AA1145" s="10">
        <v>3.0067882889123401E-2</v>
      </c>
      <c r="AB1145" s="10">
        <v>0.93187282170816199</v>
      </c>
      <c r="AC1145" s="10">
        <v>1.4628215134340401</v>
      </c>
      <c r="AD1145" s="10">
        <v>5.7252881650525098E-2</v>
      </c>
      <c r="AE1145" s="10">
        <v>1.4055686317835101</v>
      </c>
      <c r="AF1145" s="10">
        <v>0.45678666005301799</v>
      </c>
      <c r="AG1145" s="10">
        <v>0.95766746888977095</v>
      </c>
      <c r="AH1145" s="10">
        <v>0.483971658814419</v>
      </c>
      <c r="AI1145" s="11">
        <v>1.1700000000000001E-15</v>
      </c>
      <c r="AJ1145" s="11">
        <v>0.54700000000000004</v>
      </c>
      <c r="AK1145" s="11">
        <v>1.9500000000000001E-15</v>
      </c>
      <c r="AL1145" s="11">
        <v>5.7899999999999996E-20</v>
      </c>
      <c r="AM1145" s="11">
        <v>0.23699999999999999</v>
      </c>
      <c r="AN1145" s="11">
        <v>1.06E-19</v>
      </c>
      <c r="AO1145" s="11">
        <v>3.8199999999999996E-9</v>
      </c>
      <c r="AP1145" s="11">
        <v>2.7400000000000001E-16</v>
      </c>
      <c r="AQ1145" s="11">
        <v>9.9299999999999998E-10</v>
      </c>
      <c r="AR1145" s="11">
        <v>3.8600000000000001E-14</v>
      </c>
      <c r="AS1145" s="11">
        <v>0.625</v>
      </c>
      <c r="AT1145" s="11">
        <v>5.9400000000000004E-14</v>
      </c>
      <c r="AU1145" s="11">
        <v>9.2299999999999994E-18</v>
      </c>
      <c r="AV1145" s="11">
        <v>0.311</v>
      </c>
      <c r="AW1145" s="11">
        <v>1.5199999999999999E-17</v>
      </c>
      <c r="AX1145" s="11">
        <v>2.37E-8</v>
      </c>
      <c r="AY1145" s="11">
        <v>1.1200000000000001E-14</v>
      </c>
      <c r="AZ1145" s="11">
        <v>6.9299999999999999E-9</v>
      </c>
      <c r="BA1145" s="10" t="s">
        <v>11530</v>
      </c>
      <c r="BB1145" s="10" t="s">
        <v>11531</v>
      </c>
      <c r="BC1145" s="10" t="s">
        <v>14</v>
      </c>
      <c r="BD1145" s="10">
        <v>960713</v>
      </c>
      <c r="BE1145" s="10">
        <v>961300</v>
      </c>
      <c r="BF1145" s="10" t="s">
        <v>15</v>
      </c>
      <c r="BG1145" s="10" t="s">
        <v>11530</v>
      </c>
      <c r="BH1145" s="10" t="s">
        <v>17</v>
      </c>
      <c r="BI1145" s="10" t="s">
        <v>11532</v>
      </c>
      <c r="BJ1145" s="10">
        <v>960713</v>
      </c>
      <c r="BK1145" s="10">
        <v>961300</v>
      </c>
      <c r="BL1145" s="10" t="s">
        <v>11530</v>
      </c>
    </row>
    <row r="1146" spans="1:64" x14ac:dyDescent="0.2">
      <c r="A1146" s="10" t="s">
        <v>5028</v>
      </c>
      <c r="B1146" s="10">
        <v>972.96</v>
      </c>
      <c r="C1146" s="10">
        <v>941.97</v>
      </c>
      <c r="D1146" s="10">
        <v>830.63</v>
      </c>
      <c r="E1146" s="10">
        <v>942.7</v>
      </c>
      <c r="F1146" s="10">
        <v>942.44</v>
      </c>
      <c r="G1146" s="10">
        <v>973.14</v>
      </c>
      <c r="H1146" s="10">
        <v>968.24</v>
      </c>
      <c r="I1146" s="10">
        <v>951.65</v>
      </c>
      <c r="J1146" s="10">
        <v>936.57</v>
      </c>
      <c r="K1146" s="10">
        <v>1255.02</v>
      </c>
      <c r="L1146" s="10">
        <v>1242.27</v>
      </c>
      <c r="M1146" s="10">
        <v>1261.4000000000001</v>
      </c>
      <c r="N1146" s="10">
        <v>927.22</v>
      </c>
      <c r="O1146" s="10">
        <v>964.97</v>
      </c>
      <c r="P1146" s="10">
        <v>990.11</v>
      </c>
      <c r="Q1146" s="10">
        <v>379.26</v>
      </c>
      <c r="R1146" s="10">
        <v>361.32</v>
      </c>
      <c r="S1146" s="10">
        <v>316.89999999999998</v>
      </c>
      <c r="T1146" s="10">
        <v>915.19</v>
      </c>
      <c r="U1146" s="10">
        <v>952.76</v>
      </c>
      <c r="V1146" s="10">
        <v>952.15</v>
      </c>
      <c r="W1146" s="10">
        <v>1252.9000000000001</v>
      </c>
      <c r="X1146" s="10">
        <v>960.77</v>
      </c>
      <c r="Y1146" s="10">
        <v>352.49</v>
      </c>
      <c r="Z1146" s="10">
        <v>6.02694948076508E-2</v>
      </c>
      <c r="AA1146" s="10">
        <v>6.07781276334141E-2</v>
      </c>
      <c r="AB1146" s="10">
        <v>-5.0863282576330004E-4</v>
      </c>
      <c r="AC1146" s="10">
        <v>-1.8322925889369399</v>
      </c>
      <c r="AD1146" s="10">
        <v>-0.38380697275910203</v>
      </c>
      <c r="AE1146" s="10">
        <v>-1.4484856161778401</v>
      </c>
      <c r="AF1146" s="10">
        <v>0.45614606828015197</v>
      </c>
      <c r="AG1146" s="10">
        <v>-1.4364160154644401</v>
      </c>
      <c r="AH1146" s="10">
        <v>1.15609678876361E-2</v>
      </c>
      <c r="AI1146" s="11">
        <v>0.29399999999999998</v>
      </c>
      <c r="AJ1146" s="11">
        <v>0.28999999999999998</v>
      </c>
      <c r="AK1146" s="11">
        <v>0.99299999999999999</v>
      </c>
      <c r="AL1146" s="11">
        <v>9.79E-20</v>
      </c>
      <c r="AM1146" s="11">
        <v>6.44E-7</v>
      </c>
      <c r="AN1146" s="11">
        <v>1.6300000000000001E-17</v>
      </c>
      <c r="AO1146" s="11">
        <v>4.2499999999999997E-8</v>
      </c>
      <c r="AP1146" s="11">
        <v>1.9499999999999999E-17</v>
      </c>
      <c r="AQ1146" s="11">
        <v>0.83799999999999997</v>
      </c>
      <c r="AR1146" s="11">
        <v>0.374</v>
      </c>
      <c r="AS1146" s="11">
        <v>0.36899999999999999</v>
      </c>
      <c r="AT1146" s="11">
        <v>0.995</v>
      </c>
      <c r="AU1146" s="11">
        <v>1.4200000000000001E-17</v>
      </c>
      <c r="AV1146" s="11">
        <v>2.65E-6</v>
      </c>
      <c r="AW1146" s="11">
        <v>1.0499999999999999E-15</v>
      </c>
      <c r="AX1146" s="11">
        <v>2.16E-7</v>
      </c>
      <c r="AY1146" s="11">
        <v>1.2199999999999999E-15</v>
      </c>
      <c r="AZ1146" s="11">
        <v>0.876</v>
      </c>
      <c r="BA1146" s="10" t="s">
        <v>5028</v>
      </c>
      <c r="BB1146" s="10" t="s">
        <v>5029</v>
      </c>
      <c r="BC1146" s="10" t="s">
        <v>534</v>
      </c>
      <c r="BD1146" s="10">
        <v>1478360</v>
      </c>
      <c r="BE1146" s="10">
        <v>1480285</v>
      </c>
      <c r="BF1146" s="10" t="s">
        <v>15</v>
      </c>
      <c r="BG1146" s="10" t="s">
        <v>5030</v>
      </c>
      <c r="BH1146" s="10" t="s">
        <v>17</v>
      </c>
      <c r="BI1146" s="10" t="s">
        <v>5031</v>
      </c>
      <c r="BJ1146" s="10">
        <v>1478360</v>
      </c>
      <c r="BK1146" s="10">
        <v>1480285</v>
      </c>
      <c r="BL1146" s="10" t="s">
        <v>5030</v>
      </c>
    </row>
    <row r="1147" spans="1:64" x14ac:dyDescent="0.2">
      <c r="A1147" s="10" t="s">
        <v>3926</v>
      </c>
      <c r="B1147" s="10">
        <v>0.02</v>
      </c>
      <c r="C1147" s="10">
        <v>0.36</v>
      </c>
      <c r="D1147" s="10">
        <v>3.35</v>
      </c>
      <c r="E1147" s="10">
        <v>0.17</v>
      </c>
      <c r="F1147" s="10">
        <v>0.35</v>
      </c>
      <c r="G1147" s="10">
        <v>0.23</v>
      </c>
      <c r="H1147" s="10">
        <v>0.09</v>
      </c>
      <c r="I1147" s="10">
        <v>0.06</v>
      </c>
      <c r="J1147" s="10">
        <v>0.1</v>
      </c>
      <c r="K1147" s="10">
        <v>0.28999999999999998</v>
      </c>
      <c r="L1147" s="10">
        <v>0.28999999999999998</v>
      </c>
      <c r="M1147" s="10">
        <v>0.21</v>
      </c>
      <c r="N1147" s="10">
        <v>1.25</v>
      </c>
      <c r="O1147" s="10">
        <v>1.63</v>
      </c>
      <c r="P1147" s="10">
        <v>1.41</v>
      </c>
      <c r="Q1147" s="10">
        <v>0.08</v>
      </c>
      <c r="R1147" s="10">
        <v>0.04</v>
      </c>
      <c r="S1147" s="10">
        <v>0.36</v>
      </c>
      <c r="T1147" s="10">
        <v>1.24</v>
      </c>
      <c r="U1147" s="10">
        <v>0.25</v>
      </c>
      <c r="V1147" s="10">
        <v>0.08</v>
      </c>
      <c r="W1147" s="10">
        <v>0.26</v>
      </c>
      <c r="X1147" s="10">
        <v>1.43</v>
      </c>
      <c r="Y1147" s="10">
        <v>0.16</v>
      </c>
      <c r="Z1147" s="10">
        <v>-1.8463535333026899</v>
      </c>
      <c r="AA1147" s="10">
        <v>-0.26442314010169798</v>
      </c>
      <c r="AB1147" s="10">
        <v>-1.58193039320099</v>
      </c>
      <c r="AC1147" s="10">
        <v>-1.31314606625618</v>
      </c>
      <c r="AD1147" s="10">
        <v>2.4360112105707401</v>
      </c>
      <c r="AE1147" s="10">
        <v>-3.7491572768269199</v>
      </c>
      <c r="AF1147" s="10">
        <v>-0.12686402698092</v>
      </c>
      <c r="AG1147" s="10">
        <v>0.40634344006559597</v>
      </c>
      <c r="AH1147" s="10">
        <v>2.5735703236915199</v>
      </c>
      <c r="AI1147" s="11">
        <v>0.153</v>
      </c>
      <c r="AJ1147" s="11">
        <v>0.80400000000000005</v>
      </c>
      <c r="AK1147" s="11">
        <v>0.224</v>
      </c>
      <c r="AL1147" s="11">
        <v>0.28299999999999997</v>
      </c>
      <c r="AM1147" s="11">
        <v>1.17E-2</v>
      </c>
      <c r="AN1147" s="11">
        <v>1.24E-3</v>
      </c>
      <c r="AO1147" s="11">
        <v>0.90600000000000003</v>
      </c>
      <c r="AP1147" s="11">
        <v>0.76800000000000002</v>
      </c>
      <c r="AQ1147" s="11">
        <v>7.6600000000000001E-3</v>
      </c>
      <c r="AR1147" s="11">
        <v>0.21299999999999999</v>
      </c>
      <c r="AS1147" s="11">
        <v>0.84799999999999998</v>
      </c>
      <c r="AT1147" s="11">
        <v>0.29699999999999999</v>
      </c>
      <c r="AU1147" s="11">
        <v>0.36199999999999999</v>
      </c>
      <c r="AV1147" s="11">
        <v>2.1600000000000001E-2</v>
      </c>
      <c r="AW1147" s="11">
        <v>2.7899999999999999E-3</v>
      </c>
      <c r="AX1147" s="11">
        <v>0.92900000000000005</v>
      </c>
      <c r="AY1147" s="11">
        <v>0.81899999999999995</v>
      </c>
      <c r="AZ1147" s="11">
        <v>1.47E-2</v>
      </c>
      <c r="BA1147" s="10" t="s">
        <v>3926</v>
      </c>
      <c r="BB1147" s="10" t="s">
        <v>3927</v>
      </c>
      <c r="BC1147" s="10" t="s">
        <v>25</v>
      </c>
      <c r="BD1147" s="10">
        <v>1213982</v>
      </c>
      <c r="BE1147" s="10">
        <v>1214902</v>
      </c>
      <c r="BF1147" s="10" t="s">
        <v>36</v>
      </c>
      <c r="BG1147" s="10" t="s">
        <v>3926</v>
      </c>
      <c r="BH1147" s="10" t="s">
        <v>17</v>
      </c>
      <c r="BI1147" s="10" t="s">
        <v>3928</v>
      </c>
      <c r="BJ1147" s="10">
        <v>1213982</v>
      </c>
      <c r="BK1147" s="10">
        <v>1214902</v>
      </c>
      <c r="BL1147" s="10" t="s">
        <v>3926</v>
      </c>
    </row>
    <row r="1148" spans="1:64" x14ac:dyDescent="0.2">
      <c r="A1148" s="10" t="s">
        <v>5494</v>
      </c>
      <c r="B1148" s="10">
        <v>174.83</v>
      </c>
      <c r="C1148" s="10">
        <v>176.84</v>
      </c>
      <c r="D1148" s="10">
        <v>166.6</v>
      </c>
      <c r="E1148" s="10">
        <v>174.73</v>
      </c>
      <c r="F1148" s="10">
        <v>167.11</v>
      </c>
      <c r="G1148" s="10">
        <v>168.14</v>
      </c>
      <c r="H1148" s="10">
        <v>220.95</v>
      </c>
      <c r="I1148" s="10">
        <v>216.22</v>
      </c>
      <c r="J1148" s="10">
        <v>214.79</v>
      </c>
      <c r="K1148" s="10">
        <v>241.28</v>
      </c>
      <c r="L1148" s="10">
        <v>230.91</v>
      </c>
      <c r="M1148" s="10">
        <v>238.56</v>
      </c>
      <c r="N1148" s="10">
        <v>195.72</v>
      </c>
      <c r="O1148" s="10">
        <v>186.08</v>
      </c>
      <c r="P1148" s="10">
        <v>213.69</v>
      </c>
      <c r="Q1148" s="10">
        <v>122.64</v>
      </c>
      <c r="R1148" s="10">
        <v>121.91</v>
      </c>
      <c r="S1148" s="10">
        <v>124.17</v>
      </c>
      <c r="T1148" s="10">
        <v>172.76</v>
      </c>
      <c r="U1148" s="10">
        <v>169.99</v>
      </c>
      <c r="V1148" s="10">
        <v>217.32</v>
      </c>
      <c r="W1148" s="10">
        <v>236.92</v>
      </c>
      <c r="X1148" s="10">
        <v>198.5</v>
      </c>
      <c r="Y1148" s="10">
        <v>122.91</v>
      </c>
      <c r="Z1148" s="10">
        <v>0.33142533035444</v>
      </c>
      <c r="AA1148" s="10">
        <v>-2.3237729544815601E-2</v>
      </c>
      <c r="AB1148" s="10">
        <v>0.35466305989925601</v>
      </c>
      <c r="AC1148" s="10">
        <v>-0.94648998732999401</v>
      </c>
      <c r="AD1148" s="10">
        <v>-0.25820683538779798</v>
      </c>
      <c r="AE1148" s="10">
        <v>-0.68828315194219603</v>
      </c>
      <c r="AF1148" s="10">
        <v>0.455494162266326</v>
      </c>
      <c r="AG1148" s="10">
        <v>-0.82242115541810901</v>
      </c>
      <c r="AH1148" s="10">
        <v>0.220525056423343</v>
      </c>
      <c r="AI1148" s="11">
        <v>5.0999999999999999E-7</v>
      </c>
      <c r="AJ1148" s="11">
        <v>0.63100000000000001</v>
      </c>
      <c r="AK1148" s="11">
        <v>1.72E-7</v>
      </c>
      <c r="AL1148" s="11">
        <v>1.8500000000000001E-15</v>
      </c>
      <c r="AM1148" s="11">
        <v>1.6699999999999999E-5</v>
      </c>
      <c r="AN1148" s="11">
        <v>1.27E-12</v>
      </c>
      <c r="AO1148" s="11">
        <v>2.5800000000000002E-9</v>
      </c>
      <c r="AP1148" s="11">
        <v>3.2700000000000002E-14</v>
      </c>
      <c r="AQ1148" s="11">
        <v>1.2400000000000001E-4</v>
      </c>
      <c r="AR1148" s="11">
        <v>2.1399999999999998E-6</v>
      </c>
      <c r="AS1148" s="11">
        <v>0.7</v>
      </c>
      <c r="AT1148" s="11">
        <v>7.85E-7</v>
      </c>
      <c r="AU1148" s="11">
        <v>5.6900000000000002E-14</v>
      </c>
      <c r="AV1148" s="11">
        <v>5.3399999999999997E-5</v>
      </c>
      <c r="AW1148" s="11">
        <v>1.6999999999999999E-11</v>
      </c>
      <c r="AX1148" s="11">
        <v>1.6499999999999999E-8</v>
      </c>
      <c r="AY1148" s="11">
        <v>6.7199999999999996E-13</v>
      </c>
      <c r="AZ1148" s="11">
        <v>3.3799999999999998E-4</v>
      </c>
      <c r="BA1148" s="10" t="s">
        <v>5494</v>
      </c>
      <c r="BB1148" s="10" t="s">
        <v>1448</v>
      </c>
      <c r="BC1148" s="10" t="s">
        <v>25</v>
      </c>
      <c r="BD1148" s="10">
        <v>685483</v>
      </c>
      <c r="BE1148" s="10">
        <v>686415</v>
      </c>
      <c r="BF1148" s="10" t="s">
        <v>36</v>
      </c>
      <c r="BG1148" s="10" t="s">
        <v>5494</v>
      </c>
      <c r="BH1148" s="10" t="s">
        <v>17</v>
      </c>
      <c r="BI1148" s="10" t="s">
        <v>5495</v>
      </c>
      <c r="BJ1148" s="10">
        <v>685483</v>
      </c>
      <c r="BK1148" s="10">
        <v>686415</v>
      </c>
      <c r="BL1148" s="10" t="s">
        <v>5494</v>
      </c>
    </row>
    <row r="1149" spans="1:64" x14ac:dyDescent="0.2">
      <c r="A1149" s="10" t="s">
        <v>3933</v>
      </c>
      <c r="B1149" s="10">
        <v>22.31</v>
      </c>
      <c r="C1149" s="10">
        <v>26.25</v>
      </c>
      <c r="D1149" s="10">
        <v>24.26</v>
      </c>
      <c r="E1149" s="10">
        <v>23.39</v>
      </c>
      <c r="F1149" s="10">
        <v>26.27</v>
      </c>
      <c r="G1149" s="10">
        <v>24.15</v>
      </c>
      <c r="H1149" s="10">
        <v>22.13</v>
      </c>
      <c r="I1149" s="10">
        <v>22.49</v>
      </c>
      <c r="J1149" s="10">
        <v>22.01</v>
      </c>
      <c r="K1149" s="10">
        <v>20.350000000000001</v>
      </c>
      <c r="L1149" s="10">
        <v>23.42</v>
      </c>
      <c r="M1149" s="10">
        <v>18.739999999999998</v>
      </c>
      <c r="N1149" s="10">
        <v>23.49</v>
      </c>
      <c r="O1149" s="10">
        <v>25.14</v>
      </c>
      <c r="P1149" s="10">
        <v>19.32</v>
      </c>
      <c r="Q1149" s="10">
        <v>17.670000000000002</v>
      </c>
      <c r="R1149" s="10">
        <v>18.04</v>
      </c>
      <c r="S1149" s="10">
        <v>18.75</v>
      </c>
      <c r="T1149" s="10">
        <v>24.27</v>
      </c>
      <c r="U1149" s="10">
        <v>24.61</v>
      </c>
      <c r="V1149" s="10">
        <v>22.21</v>
      </c>
      <c r="W1149" s="10">
        <v>20.84</v>
      </c>
      <c r="X1149" s="10">
        <v>22.65</v>
      </c>
      <c r="Y1149" s="10">
        <v>18.149999999999999</v>
      </c>
      <c r="Z1149" s="10">
        <v>-0.125522744900294</v>
      </c>
      <c r="AA1149" s="10">
        <v>2.33579467205507E-2</v>
      </c>
      <c r="AB1149" s="10">
        <v>-0.148880691620844</v>
      </c>
      <c r="AC1149" s="10">
        <v>-0.203063156602036</v>
      </c>
      <c r="AD1149" s="10">
        <v>0.119413160707816</v>
      </c>
      <c r="AE1149" s="10">
        <v>-0.32247631730985099</v>
      </c>
      <c r="AF1149" s="10">
        <v>-0.21573090076142401</v>
      </c>
      <c r="AG1149" s="10">
        <v>-0.29327131246316601</v>
      </c>
      <c r="AH1149" s="10">
        <v>-0.119675686774159</v>
      </c>
      <c r="AI1149" s="11">
        <v>0.184</v>
      </c>
      <c r="AJ1149" s="11">
        <v>0.79700000000000004</v>
      </c>
      <c r="AK1149" s="11">
        <v>0.114</v>
      </c>
      <c r="AL1149" s="11">
        <v>4.8599999999999997E-2</v>
      </c>
      <c r="AM1149" s="11">
        <v>0.224</v>
      </c>
      <c r="AN1149" s="11">
        <v>2.3700000000000001E-3</v>
      </c>
      <c r="AO1149" s="11">
        <v>3.2899999999999999E-2</v>
      </c>
      <c r="AP1149" s="11">
        <v>5.0099999999999997E-3</v>
      </c>
      <c r="AQ1149" s="11">
        <v>0.19900000000000001</v>
      </c>
      <c r="AR1149" s="11">
        <v>0.249</v>
      </c>
      <c r="AS1149" s="11">
        <v>0.84199999999999997</v>
      </c>
      <c r="AT1149" s="11">
        <v>0.16500000000000001</v>
      </c>
      <c r="AU1149" s="11">
        <v>7.7200000000000005E-2</v>
      </c>
      <c r="AV1149" s="11">
        <v>0.29599999999999999</v>
      </c>
      <c r="AW1149" s="11">
        <v>5.0499999999999998E-3</v>
      </c>
      <c r="AX1149" s="11">
        <v>5.4399999999999997E-2</v>
      </c>
      <c r="AY1149" s="11">
        <v>9.9799999999999993E-3</v>
      </c>
      <c r="AZ1149" s="11">
        <v>0.26700000000000002</v>
      </c>
      <c r="BA1149" s="10" t="s">
        <v>3933</v>
      </c>
      <c r="BB1149" s="10" t="s">
        <v>3934</v>
      </c>
      <c r="BC1149" s="10" t="s">
        <v>748</v>
      </c>
      <c r="BD1149" s="10">
        <v>558897</v>
      </c>
      <c r="BE1149" s="10">
        <v>559628</v>
      </c>
      <c r="BF1149" s="10" t="s">
        <v>15</v>
      </c>
      <c r="BG1149" s="10" t="s">
        <v>3933</v>
      </c>
      <c r="BH1149" s="10" t="s">
        <v>17</v>
      </c>
      <c r="BI1149" s="10" t="s">
        <v>3935</v>
      </c>
      <c r="BJ1149" s="10">
        <v>558897</v>
      </c>
      <c r="BK1149" s="10">
        <v>559628</v>
      </c>
      <c r="BL1149" s="10" t="s">
        <v>3933</v>
      </c>
    </row>
    <row r="1150" spans="1:64" x14ac:dyDescent="0.2">
      <c r="A1150" s="10" t="s">
        <v>3936</v>
      </c>
      <c r="B1150" s="10">
        <v>58.8</v>
      </c>
      <c r="C1150" s="10">
        <v>56.04</v>
      </c>
      <c r="D1150" s="10">
        <v>59.34</v>
      </c>
      <c r="E1150" s="10">
        <v>58.09</v>
      </c>
      <c r="F1150" s="10">
        <v>60.3</v>
      </c>
      <c r="G1150" s="10">
        <v>60.35</v>
      </c>
      <c r="H1150" s="10">
        <v>47.81</v>
      </c>
      <c r="I1150" s="10">
        <v>52.69</v>
      </c>
      <c r="J1150" s="10">
        <v>49.93</v>
      </c>
      <c r="K1150" s="10">
        <v>63.61</v>
      </c>
      <c r="L1150" s="10">
        <v>57.42</v>
      </c>
      <c r="M1150" s="10">
        <v>62.28</v>
      </c>
      <c r="N1150" s="10">
        <v>67.930000000000007</v>
      </c>
      <c r="O1150" s="10">
        <v>66.66</v>
      </c>
      <c r="P1150" s="10">
        <v>66.709999999999994</v>
      </c>
      <c r="Q1150" s="10">
        <v>119.48</v>
      </c>
      <c r="R1150" s="10">
        <v>121.06</v>
      </c>
      <c r="S1150" s="10">
        <v>110.45</v>
      </c>
      <c r="T1150" s="10">
        <v>58.06</v>
      </c>
      <c r="U1150" s="10">
        <v>59.58</v>
      </c>
      <c r="V1150" s="10">
        <v>50.14</v>
      </c>
      <c r="W1150" s="10">
        <v>61.1</v>
      </c>
      <c r="X1150" s="10">
        <v>67.099999999999994</v>
      </c>
      <c r="Y1150" s="10">
        <v>117</v>
      </c>
      <c r="Z1150" s="10">
        <v>-0.21202053084400399</v>
      </c>
      <c r="AA1150" s="10">
        <v>3.77410460037826E-2</v>
      </c>
      <c r="AB1150" s="10">
        <v>-0.24976157684778699</v>
      </c>
      <c r="AC1150" s="10">
        <v>0.93954931367805194</v>
      </c>
      <c r="AD1150" s="10">
        <v>0.13780177473253999</v>
      </c>
      <c r="AE1150" s="10">
        <v>0.80174753894551198</v>
      </c>
      <c r="AF1150" s="10">
        <v>7.1679429411754605E-2</v>
      </c>
      <c r="AG1150" s="10">
        <v>1.2232492739338101</v>
      </c>
      <c r="AH1150" s="10">
        <v>0.17174015814051199</v>
      </c>
      <c r="AI1150" s="11">
        <v>4.9399999999999997E-4</v>
      </c>
      <c r="AJ1150" s="11">
        <v>0.46800000000000003</v>
      </c>
      <c r="AK1150" s="11">
        <v>7.9800000000000002E-5</v>
      </c>
      <c r="AL1150" s="11">
        <v>5.2499999999999997E-15</v>
      </c>
      <c r="AM1150" s="11">
        <v>1.32E-2</v>
      </c>
      <c r="AN1150" s="11">
        <v>1.01E-13</v>
      </c>
      <c r="AO1150" s="11">
        <v>0.17899999999999999</v>
      </c>
      <c r="AP1150" s="11">
        <v>2.3999999999999999E-17</v>
      </c>
      <c r="AQ1150" s="11">
        <v>2.65E-3</v>
      </c>
      <c r="AR1150" s="11">
        <v>1.1999999999999999E-3</v>
      </c>
      <c r="AS1150" s="11">
        <v>0.55100000000000005</v>
      </c>
      <c r="AT1150" s="11">
        <v>2.2499999999999999E-4</v>
      </c>
      <c r="AU1150" s="11">
        <v>1.3799999999999999E-13</v>
      </c>
      <c r="AV1150" s="11">
        <v>2.41E-2</v>
      </c>
      <c r="AW1150" s="11">
        <v>1.81E-12</v>
      </c>
      <c r="AX1150" s="11">
        <v>0.24399999999999999</v>
      </c>
      <c r="AY1150" s="11">
        <v>1.4500000000000001E-15</v>
      </c>
      <c r="AZ1150" s="11">
        <v>5.5900000000000004E-3</v>
      </c>
      <c r="BA1150" s="10" t="s">
        <v>3936</v>
      </c>
      <c r="BB1150" s="10" t="s">
        <v>3937</v>
      </c>
      <c r="BC1150" s="10" t="s">
        <v>25</v>
      </c>
      <c r="BD1150" s="10">
        <v>1211899</v>
      </c>
      <c r="BE1150" s="10">
        <v>1212375</v>
      </c>
      <c r="BF1150" s="10" t="s">
        <v>36</v>
      </c>
      <c r="BG1150" s="10" t="s">
        <v>3938</v>
      </c>
      <c r="BH1150" s="10" t="s">
        <v>17</v>
      </c>
      <c r="BI1150" s="10" t="s">
        <v>3939</v>
      </c>
      <c r="BJ1150" s="10">
        <v>1211899</v>
      </c>
      <c r="BK1150" s="10">
        <v>1212375</v>
      </c>
      <c r="BL1150" s="10" t="s">
        <v>3938</v>
      </c>
    </row>
    <row r="1151" spans="1:64" x14ac:dyDescent="0.2">
      <c r="A1151" s="10" t="s">
        <v>3940</v>
      </c>
      <c r="B1151" s="10">
        <v>17.3</v>
      </c>
      <c r="C1151" s="10">
        <v>14.13</v>
      </c>
      <c r="D1151" s="10">
        <v>16.239999999999998</v>
      </c>
      <c r="E1151" s="10">
        <v>17.07</v>
      </c>
      <c r="F1151" s="10">
        <v>16.899999999999999</v>
      </c>
      <c r="G1151" s="10">
        <v>17.95</v>
      </c>
      <c r="H1151" s="10">
        <v>19.75</v>
      </c>
      <c r="I1151" s="10">
        <v>21.19</v>
      </c>
      <c r="J1151" s="10">
        <v>21.37</v>
      </c>
      <c r="K1151" s="10">
        <v>15.56</v>
      </c>
      <c r="L1151" s="10">
        <v>14.58</v>
      </c>
      <c r="M1151" s="10">
        <v>16.39</v>
      </c>
      <c r="N1151" s="10">
        <v>19.09</v>
      </c>
      <c r="O1151" s="10">
        <v>19.78</v>
      </c>
      <c r="P1151" s="10">
        <v>21.78</v>
      </c>
      <c r="Q1151" s="10">
        <v>26.77</v>
      </c>
      <c r="R1151" s="10">
        <v>28.44</v>
      </c>
      <c r="S1151" s="10">
        <v>26.2</v>
      </c>
      <c r="T1151" s="10">
        <v>15.89</v>
      </c>
      <c r="U1151" s="10">
        <v>17.309999999999999</v>
      </c>
      <c r="V1151" s="10">
        <v>20.77</v>
      </c>
      <c r="W1151" s="10">
        <v>15.51</v>
      </c>
      <c r="X1151" s="10">
        <v>20.22</v>
      </c>
      <c r="Y1151" s="10">
        <v>27.14</v>
      </c>
      <c r="Z1151" s="10">
        <v>0.39079524368532698</v>
      </c>
      <c r="AA1151" s="10">
        <v>0.12650087218108699</v>
      </c>
      <c r="AB1151" s="10">
        <v>0.26429437150424001</v>
      </c>
      <c r="AC1151" s="10">
        <v>0.81514996403423501</v>
      </c>
      <c r="AD1151" s="10">
        <v>0.38164232595277497</v>
      </c>
      <c r="AE1151" s="10">
        <v>0.43350763808145898</v>
      </c>
      <c r="AF1151" s="10">
        <v>-3.5163054084116102E-2</v>
      </c>
      <c r="AG1151" s="10">
        <v>0.38919166626479101</v>
      </c>
      <c r="AH1151" s="10">
        <v>0.21997839968757199</v>
      </c>
      <c r="AI1151" s="11">
        <v>1.04E-5</v>
      </c>
      <c r="AJ1151" s="11">
        <v>8.6699999999999999E-2</v>
      </c>
      <c r="AK1151" s="11">
        <v>6.7199999999999996E-4</v>
      </c>
      <c r="AL1151" s="11">
        <v>3.7400000000000001E-11</v>
      </c>
      <c r="AM1151" s="11">
        <v>2.1399999999999998E-5</v>
      </c>
      <c r="AN1151" s="11">
        <v>5.0500000000000004E-7</v>
      </c>
      <c r="AO1151" s="11">
        <v>0.64</v>
      </c>
      <c r="AP1151" s="11">
        <v>2.3099999999999999E-6</v>
      </c>
      <c r="AQ1151" s="11">
        <v>3.4499999999999999E-3</v>
      </c>
      <c r="AR1151" s="11">
        <v>3.4499999999999998E-5</v>
      </c>
      <c r="AS1151" s="11">
        <v>0.129</v>
      </c>
      <c r="AT1151" s="11">
        <v>1.5900000000000001E-3</v>
      </c>
      <c r="AU1151" s="11">
        <v>3.5400000000000002E-10</v>
      </c>
      <c r="AV1151" s="11">
        <v>6.7000000000000002E-5</v>
      </c>
      <c r="AW1151" s="11">
        <v>2.12E-6</v>
      </c>
      <c r="AX1151" s="11">
        <v>0.70899999999999996</v>
      </c>
      <c r="AY1151" s="11">
        <v>8.6500000000000002E-6</v>
      </c>
      <c r="AZ1151" s="11">
        <v>7.1000000000000004E-3</v>
      </c>
      <c r="BA1151" s="10" t="s">
        <v>3940</v>
      </c>
      <c r="BB1151" s="10" t="s">
        <v>3941</v>
      </c>
      <c r="BC1151" s="10" t="s">
        <v>25</v>
      </c>
      <c r="BD1151" s="10">
        <v>1211062</v>
      </c>
      <c r="BE1151" s="10">
        <v>1211754</v>
      </c>
      <c r="BF1151" s="10" t="s">
        <v>15</v>
      </c>
      <c r="BG1151" s="10" t="s">
        <v>3940</v>
      </c>
      <c r="BH1151" s="10" t="s">
        <v>17</v>
      </c>
      <c r="BI1151" s="10" t="s">
        <v>3942</v>
      </c>
      <c r="BJ1151" s="10">
        <v>1211062</v>
      </c>
      <c r="BK1151" s="10">
        <v>1211754</v>
      </c>
      <c r="BL1151" s="10" t="s">
        <v>3940</v>
      </c>
    </row>
    <row r="1152" spans="1:64" x14ac:dyDescent="0.2">
      <c r="A1152" s="10" t="s">
        <v>6254</v>
      </c>
      <c r="B1152" s="10">
        <v>23.63</v>
      </c>
      <c r="C1152" s="10">
        <v>23.27</v>
      </c>
      <c r="D1152" s="10">
        <v>22.03</v>
      </c>
      <c r="E1152" s="10">
        <v>27.6</v>
      </c>
      <c r="F1152" s="10">
        <v>32.46</v>
      </c>
      <c r="G1152" s="10">
        <v>28.3</v>
      </c>
      <c r="H1152" s="10">
        <v>38.369999999999997</v>
      </c>
      <c r="I1152" s="10">
        <v>40.47</v>
      </c>
      <c r="J1152" s="10">
        <v>35.549999999999997</v>
      </c>
      <c r="K1152" s="10">
        <v>33.130000000000003</v>
      </c>
      <c r="L1152" s="10">
        <v>34</v>
      </c>
      <c r="M1152" s="10">
        <v>27.37</v>
      </c>
      <c r="N1152" s="10">
        <v>43.58</v>
      </c>
      <c r="O1152" s="10">
        <v>42.94</v>
      </c>
      <c r="P1152" s="10">
        <v>37.64</v>
      </c>
      <c r="Q1152" s="10">
        <v>35.659999999999997</v>
      </c>
      <c r="R1152" s="10">
        <v>35.380000000000003</v>
      </c>
      <c r="S1152" s="10">
        <v>35.58</v>
      </c>
      <c r="T1152" s="10">
        <v>22.98</v>
      </c>
      <c r="U1152" s="10">
        <v>29.46</v>
      </c>
      <c r="V1152" s="10">
        <v>38.130000000000003</v>
      </c>
      <c r="W1152" s="10">
        <v>31.5</v>
      </c>
      <c r="X1152" s="10">
        <v>41.38</v>
      </c>
      <c r="Y1152" s="10">
        <v>35.54</v>
      </c>
      <c r="Z1152" s="10">
        <v>0.73025104814016395</v>
      </c>
      <c r="AA1152" s="10">
        <v>0.35912628225482701</v>
      </c>
      <c r="AB1152" s="10">
        <v>0.37112476588533599</v>
      </c>
      <c r="AC1152" s="10">
        <v>0.17457891485781299</v>
      </c>
      <c r="AD1152" s="10">
        <v>0.39494269457174203</v>
      </c>
      <c r="AE1152" s="10">
        <v>-0.22036377971392901</v>
      </c>
      <c r="AF1152" s="10">
        <v>0.454731094529643</v>
      </c>
      <c r="AG1152" s="10">
        <v>-0.100941038752707</v>
      </c>
      <c r="AH1152" s="10">
        <v>0.49054750684655801</v>
      </c>
      <c r="AI1152" s="11">
        <v>6.58E-9</v>
      </c>
      <c r="AJ1152" s="11">
        <v>2.4600000000000002E-4</v>
      </c>
      <c r="AK1152" s="11">
        <v>7.25E-5</v>
      </c>
      <c r="AL1152" s="11">
        <v>3.3399999999999999E-2</v>
      </c>
      <c r="AM1152" s="11">
        <v>3.65E-5</v>
      </c>
      <c r="AN1152" s="11">
        <v>6.3800000000000003E-3</v>
      </c>
      <c r="AO1152" s="11">
        <v>1.7099999999999999E-5</v>
      </c>
      <c r="AP1152" s="11">
        <v>0.184</v>
      </c>
      <c r="AQ1152" s="11">
        <v>1.61E-6</v>
      </c>
      <c r="AR1152" s="11">
        <v>3.8999999999999998E-8</v>
      </c>
      <c r="AS1152" s="11">
        <v>6.3299999999999999E-4</v>
      </c>
      <c r="AT1152" s="11">
        <v>2.0599999999999999E-4</v>
      </c>
      <c r="AU1152" s="11">
        <v>5.5199999999999999E-2</v>
      </c>
      <c r="AV1152" s="11">
        <v>1.1E-4</v>
      </c>
      <c r="AW1152" s="11">
        <v>1.24E-2</v>
      </c>
      <c r="AX1152" s="11">
        <v>5.4700000000000001E-5</v>
      </c>
      <c r="AY1152" s="11">
        <v>0.25</v>
      </c>
      <c r="AZ1152" s="11">
        <v>6.2099999999999998E-6</v>
      </c>
      <c r="BA1152" s="10" t="s">
        <v>6254</v>
      </c>
      <c r="BB1152" s="10" t="s">
        <v>6255</v>
      </c>
      <c r="BC1152" s="10" t="s">
        <v>25</v>
      </c>
      <c r="BD1152" s="10">
        <v>206484</v>
      </c>
      <c r="BE1152" s="10">
        <v>206927</v>
      </c>
      <c r="BF1152" s="10" t="s">
        <v>36</v>
      </c>
      <c r="BG1152" s="10" t="s">
        <v>6254</v>
      </c>
      <c r="BH1152" s="10" t="s">
        <v>17</v>
      </c>
      <c r="BI1152" s="10" t="s">
        <v>6256</v>
      </c>
      <c r="BJ1152" s="10">
        <v>206484</v>
      </c>
      <c r="BK1152" s="10">
        <v>206927</v>
      </c>
      <c r="BL1152" s="10" t="s">
        <v>6254</v>
      </c>
    </row>
    <row r="1153" spans="1:64" x14ac:dyDescent="0.2">
      <c r="A1153" s="10" t="s">
        <v>3946</v>
      </c>
      <c r="B1153" s="10">
        <v>55.15</v>
      </c>
      <c r="C1153" s="10">
        <v>57.74</v>
      </c>
      <c r="D1153" s="10">
        <v>71.52</v>
      </c>
      <c r="E1153" s="10">
        <v>48.88</v>
      </c>
      <c r="F1153" s="10">
        <v>66</v>
      </c>
      <c r="G1153" s="10">
        <v>57.72</v>
      </c>
      <c r="H1153" s="10">
        <v>74.739999999999995</v>
      </c>
      <c r="I1153" s="10">
        <v>76.38</v>
      </c>
      <c r="J1153" s="10">
        <v>68.55</v>
      </c>
      <c r="K1153" s="10">
        <v>55.37</v>
      </c>
      <c r="L1153" s="10">
        <v>63.59</v>
      </c>
      <c r="M1153" s="10">
        <v>55.86</v>
      </c>
      <c r="N1153" s="10">
        <v>42.76</v>
      </c>
      <c r="O1153" s="10">
        <v>49.44</v>
      </c>
      <c r="P1153" s="10">
        <v>44.9</v>
      </c>
      <c r="Q1153" s="10">
        <v>40.26</v>
      </c>
      <c r="R1153" s="10">
        <v>43.97</v>
      </c>
      <c r="S1153" s="10">
        <v>44.45</v>
      </c>
      <c r="T1153" s="10">
        <v>61.47</v>
      </c>
      <c r="U1153" s="10">
        <v>57.53</v>
      </c>
      <c r="V1153" s="10">
        <v>73.22</v>
      </c>
      <c r="W1153" s="10">
        <v>58.27</v>
      </c>
      <c r="X1153" s="10">
        <v>45.7</v>
      </c>
      <c r="Y1153" s="10">
        <v>42.89</v>
      </c>
      <c r="Z1153" s="10">
        <v>0.26111533921466701</v>
      </c>
      <c r="AA1153" s="10">
        <v>-9.4543795002900693E-2</v>
      </c>
      <c r="AB1153" s="10">
        <v>0.35565913421756801</v>
      </c>
      <c r="AC1153" s="10">
        <v>-0.44310415535525099</v>
      </c>
      <c r="AD1153" s="10">
        <v>-0.35172427975932602</v>
      </c>
      <c r="AE1153" s="10">
        <v>-9.1379875595925406E-2</v>
      </c>
      <c r="AF1153" s="10">
        <v>-6.7946285042386201E-2</v>
      </c>
      <c r="AG1153" s="10">
        <v>-0.77216577961230504</v>
      </c>
      <c r="AH1153" s="10">
        <v>-0.325126769798811</v>
      </c>
      <c r="AI1153" s="11">
        <v>1.32E-2</v>
      </c>
      <c r="AJ1153" s="11">
        <v>0.34499999999999997</v>
      </c>
      <c r="AK1153" s="11">
        <v>1.3600000000000001E-3</v>
      </c>
      <c r="AL1153" s="11">
        <v>2.31E-4</v>
      </c>
      <c r="AM1153" s="11">
        <v>2.15E-3</v>
      </c>
      <c r="AN1153" s="11">
        <v>0.38</v>
      </c>
      <c r="AO1153" s="11">
        <v>0.499</v>
      </c>
      <c r="AP1153" s="11">
        <v>8.8699999999999994E-8</v>
      </c>
      <c r="AQ1153" s="11">
        <v>3.7299999999999998E-3</v>
      </c>
      <c r="AR1153" s="11">
        <v>2.4E-2</v>
      </c>
      <c r="AS1153" s="11">
        <v>0.42699999999999999</v>
      </c>
      <c r="AT1153" s="11">
        <v>3.0200000000000001E-3</v>
      </c>
      <c r="AU1153" s="11">
        <v>5.9800000000000001E-4</v>
      </c>
      <c r="AV1153" s="11">
        <v>4.6100000000000004E-3</v>
      </c>
      <c r="AW1153" s="11">
        <v>0.46300000000000002</v>
      </c>
      <c r="AX1153" s="11">
        <v>0.57999999999999996</v>
      </c>
      <c r="AY1153" s="11">
        <v>4.2599999999999998E-7</v>
      </c>
      <c r="AZ1153" s="11">
        <v>7.62E-3</v>
      </c>
      <c r="BA1153" s="10" t="s">
        <v>3946</v>
      </c>
      <c r="BB1153" s="10" t="s">
        <v>3947</v>
      </c>
      <c r="BC1153" s="10" t="s">
        <v>25</v>
      </c>
      <c r="BD1153" s="10">
        <v>1206098</v>
      </c>
      <c r="BE1153" s="10">
        <v>1207750</v>
      </c>
      <c r="BF1153" s="10" t="s">
        <v>15</v>
      </c>
      <c r="BG1153" s="10" t="s">
        <v>3948</v>
      </c>
      <c r="BH1153" s="10" t="s">
        <v>17</v>
      </c>
      <c r="BI1153" s="10" t="s">
        <v>3949</v>
      </c>
      <c r="BJ1153" s="10">
        <v>1206098</v>
      </c>
      <c r="BK1153" s="10">
        <v>1207750</v>
      </c>
      <c r="BL1153" s="10" t="s">
        <v>3948</v>
      </c>
    </row>
    <row r="1154" spans="1:64" x14ac:dyDescent="0.2">
      <c r="A1154" s="10" t="s">
        <v>412</v>
      </c>
      <c r="B1154" s="10">
        <v>2.4</v>
      </c>
      <c r="C1154" s="10">
        <v>2.56</v>
      </c>
      <c r="D1154" s="10">
        <v>2.2400000000000002</v>
      </c>
      <c r="E1154" s="10">
        <v>2.39</v>
      </c>
      <c r="F1154" s="10">
        <v>2.65</v>
      </c>
      <c r="G1154" s="10">
        <v>2.12</v>
      </c>
      <c r="H1154" s="10">
        <v>2.65</v>
      </c>
      <c r="I1154" s="10">
        <v>2.0299999999999998</v>
      </c>
      <c r="J1154" s="10">
        <v>2.6</v>
      </c>
      <c r="K1154" s="10">
        <v>3.25</v>
      </c>
      <c r="L1154" s="10">
        <v>3.27</v>
      </c>
      <c r="M1154" s="10">
        <v>3.36</v>
      </c>
      <c r="N1154" s="10">
        <v>3.18</v>
      </c>
      <c r="O1154" s="10">
        <v>3.93</v>
      </c>
      <c r="P1154" s="10">
        <v>3.92</v>
      </c>
      <c r="Q1154" s="10">
        <v>15</v>
      </c>
      <c r="R1154" s="10">
        <v>13.98</v>
      </c>
      <c r="S1154" s="10">
        <v>15.1</v>
      </c>
      <c r="T1154" s="10">
        <v>2.4</v>
      </c>
      <c r="U1154" s="10">
        <v>2.39</v>
      </c>
      <c r="V1154" s="10">
        <v>2.42</v>
      </c>
      <c r="W1154" s="10">
        <v>3.29</v>
      </c>
      <c r="X1154" s="10">
        <v>3.68</v>
      </c>
      <c r="Y1154" s="10">
        <v>14.69</v>
      </c>
      <c r="Z1154" s="10">
        <v>1.41372024700726E-3</v>
      </c>
      <c r="AA1154" s="10">
        <v>-5.06056694286272E-3</v>
      </c>
      <c r="AB1154" s="10">
        <v>6.4742871898699804E-3</v>
      </c>
      <c r="AC1154" s="10">
        <v>2.15562507898556</v>
      </c>
      <c r="AD1154" s="10">
        <v>0.15112085074003101</v>
      </c>
      <c r="AE1154" s="10">
        <v>2.0045042282455299</v>
      </c>
      <c r="AF1154" s="10">
        <v>0.45431992758797601</v>
      </c>
      <c r="AG1154" s="10">
        <v>2.6085312863265302</v>
      </c>
      <c r="AH1154" s="10">
        <v>0.61050134527086997</v>
      </c>
      <c r="AI1154" s="11">
        <v>0.99199999999999999</v>
      </c>
      <c r="AJ1154" s="11">
        <v>0.97099999999999997</v>
      </c>
      <c r="AK1154" s="11">
        <v>0.96299999999999997</v>
      </c>
      <c r="AL1154" s="11">
        <v>3.8300000000000001E-16</v>
      </c>
      <c r="AM1154" s="11">
        <v>0.23100000000000001</v>
      </c>
      <c r="AN1154" s="11">
        <v>3.7400000000000001E-16</v>
      </c>
      <c r="AO1154" s="11">
        <v>2.7000000000000001E-3</v>
      </c>
      <c r="AP1154" s="11">
        <v>2.5899999999999999E-17</v>
      </c>
      <c r="AQ1154" s="11">
        <v>9.0799999999999998E-5</v>
      </c>
      <c r="AR1154" s="11">
        <v>0.99399999999999999</v>
      </c>
      <c r="AS1154" s="11">
        <v>0.97899999999999998</v>
      </c>
      <c r="AT1154" s="11">
        <v>0.97299999999999998</v>
      </c>
      <c r="AU1154" s="11">
        <v>1.4900000000000002E-14</v>
      </c>
      <c r="AV1154" s="11">
        <v>0.30399999999999999</v>
      </c>
      <c r="AW1154" s="11">
        <v>1.4599999999999999E-14</v>
      </c>
      <c r="AX1154" s="11">
        <v>5.6899999999999997E-3</v>
      </c>
      <c r="AY1154" s="11">
        <v>1.54E-15</v>
      </c>
      <c r="AZ1154" s="11">
        <v>2.5300000000000002E-4</v>
      </c>
      <c r="BA1154" s="10" t="s">
        <v>412</v>
      </c>
      <c r="BB1154" s="10" t="s">
        <v>413</v>
      </c>
      <c r="BC1154" s="10" t="s">
        <v>25</v>
      </c>
      <c r="BD1154" s="10">
        <v>2540598</v>
      </c>
      <c r="BE1154" s="10">
        <v>2541211</v>
      </c>
      <c r="BF1154" s="10" t="s">
        <v>36</v>
      </c>
      <c r="BG1154" s="10" t="s">
        <v>412</v>
      </c>
      <c r="BH1154" s="10" t="s">
        <v>17</v>
      </c>
      <c r="BI1154" s="10" t="s">
        <v>414</v>
      </c>
      <c r="BJ1154" s="10">
        <v>2540598</v>
      </c>
      <c r="BK1154" s="10">
        <v>2541211</v>
      </c>
      <c r="BL1154" s="10" t="s">
        <v>412</v>
      </c>
    </row>
    <row r="1155" spans="1:64" x14ac:dyDescent="0.2">
      <c r="A1155" s="10" t="s">
        <v>3954</v>
      </c>
      <c r="B1155" s="10">
        <v>99.29</v>
      </c>
      <c r="C1155" s="10">
        <v>94.39</v>
      </c>
      <c r="D1155" s="10">
        <v>94.31</v>
      </c>
      <c r="E1155" s="10">
        <v>106.06</v>
      </c>
      <c r="F1155" s="10">
        <v>93.18</v>
      </c>
      <c r="G1155" s="10">
        <v>100.31</v>
      </c>
      <c r="H1155" s="10">
        <v>102.31</v>
      </c>
      <c r="I1155" s="10">
        <v>102.19</v>
      </c>
      <c r="J1155" s="10">
        <v>111.16</v>
      </c>
      <c r="K1155" s="10">
        <v>93.75</v>
      </c>
      <c r="L1155" s="10">
        <v>92.52</v>
      </c>
      <c r="M1155" s="10">
        <v>88.97</v>
      </c>
      <c r="N1155" s="10">
        <v>98.93</v>
      </c>
      <c r="O1155" s="10">
        <v>97.38</v>
      </c>
      <c r="P1155" s="10">
        <v>110.35</v>
      </c>
      <c r="Q1155" s="10">
        <v>120.15</v>
      </c>
      <c r="R1155" s="10">
        <v>127.98</v>
      </c>
      <c r="S1155" s="10">
        <v>123.64</v>
      </c>
      <c r="T1155" s="10">
        <v>95.99</v>
      </c>
      <c r="U1155" s="10">
        <v>99.85</v>
      </c>
      <c r="V1155" s="10">
        <v>105.22</v>
      </c>
      <c r="W1155" s="10">
        <v>91.75</v>
      </c>
      <c r="X1155" s="10">
        <v>102.22</v>
      </c>
      <c r="Y1155" s="10">
        <v>123.92</v>
      </c>
      <c r="Z1155" s="10">
        <v>0.13128347845406599</v>
      </c>
      <c r="AA1155" s="10">
        <v>5.45311320930724E-2</v>
      </c>
      <c r="AB1155" s="10">
        <v>7.6752346360993998E-2</v>
      </c>
      <c r="AC1155" s="10">
        <v>0.43367737197267398</v>
      </c>
      <c r="AD1155" s="10">
        <v>0.15270831640597801</v>
      </c>
      <c r="AE1155" s="10">
        <v>0.28096905556669599</v>
      </c>
      <c r="AF1155" s="10">
        <v>-6.4966032932289003E-2</v>
      </c>
      <c r="AG1155" s="10">
        <v>0.23742786058631901</v>
      </c>
      <c r="AH1155" s="10">
        <v>3.3211151380616998E-2</v>
      </c>
      <c r="AI1155" s="11">
        <v>1.61E-2</v>
      </c>
      <c r="AJ1155" s="11">
        <v>0.29099999999999998</v>
      </c>
      <c r="AK1155" s="11">
        <v>0.14000000000000001</v>
      </c>
      <c r="AL1155" s="11">
        <v>1.59E-8</v>
      </c>
      <c r="AM1155" s="11">
        <v>6.3899999999999998E-3</v>
      </c>
      <c r="AN1155" s="11">
        <v>1.1E-5</v>
      </c>
      <c r="AO1155" s="11">
        <v>0.214</v>
      </c>
      <c r="AP1155" s="11">
        <v>8.9099999999999997E-5</v>
      </c>
      <c r="AQ1155" s="11">
        <v>0.51500000000000001</v>
      </c>
      <c r="AR1155" s="11">
        <v>2.8799999999999999E-2</v>
      </c>
      <c r="AS1155" s="11">
        <v>0.37</v>
      </c>
      <c r="AT1155" s="11">
        <v>0.19700000000000001</v>
      </c>
      <c r="AU1155" s="11">
        <v>8.7499999999999996E-8</v>
      </c>
      <c r="AV1155" s="11">
        <v>1.2500000000000001E-2</v>
      </c>
      <c r="AW1155" s="11">
        <v>3.6399999999999997E-5</v>
      </c>
      <c r="AX1155" s="11">
        <v>0.28499999999999998</v>
      </c>
      <c r="AY1155" s="11">
        <v>2.4899999999999998E-4</v>
      </c>
      <c r="AZ1155" s="11">
        <v>0.59599999999999997</v>
      </c>
      <c r="BA1155" s="10" t="s">
        <v>3954</v>
      </c>
      <c r="BB1155" s="10" t="s">
        <v>3955</v>
      </c>
      <c r="BC1155" s="10" t="s">
        <v>25</v>
      </c>
      <c r="BD1155" s="10">
        <v>1198403</v>
      </c>
      <c r="BE1155" s="10">
        <v>1203457</v>
      </c>
      <c r="BF1155" s="10" t="s">
        <v>15</v>
      </c>
      <c r="BG1155" s="10" t="s">
        <v>3954</v>
      </c>
      <c r="BH1155" s="10" t="s">
        <v>17</v>
      </c>
      <c r="BI1155" s="10" t="s">
        <v>3956</v>
      </c>
      <c r="BJ1155" s="10">
        <v>1198403</v>
      </c>
      <c r="BK1155" s="10">
        <v>1203457</v>
      </c>
      <c r="BL1155" s="10" t="s">
        <v>3954</v>
      </c>
    </row>
    <row r="1156" spans="1:64" x14ac:dyDescent="0.2">
      <c r="A1156" s="10" t="s">
        <v>3957</v>
      </c>
      <c r="B1156" s="10">
        <v>7.08</v>
      </c>
      <c r="C1156" s="10">
        <v>7.4</v>
      </c>
      <c r="D1156" s="10">
        <v>9.1</v>
      </c>
      <c r="E1156" s="10">
        <v>8.36</v>
      </c>
      <c r="F1156" s="10">
        <v>8.31</v>
      </c>
      <c r="G1156" s="10">
        <v>8.4499999999999993</v>
      </c>
      <c r="H1156" s="10">
        <v>10.36</v>
      </c>
      <c r="I1156" s="10">
        <v>8.34</v>
      </c>
      <c r="J1156" s="10">
        <v>10.7</v>
      </c>
      <c r="K1156" s="10">
        <v>7.83</v>
      </c>
      <c r="L1156" s="10">
        <v>7.43</v>
      </c>
      <c r="M1156" s="10">
        <v>7.13</v>
      </c>
      <c r="N1156" s="10">
        <v>9.8699999999999992</v>
      </c>
      <c r="O1156" s="10">
        <v>8.82</v>
      </c>
      <c r="P1156" s="10">
        <v>10.5</v>
      </c>
      <c r="Q1156" s="10">
        <v>4.25</v>
      </c>
      <c r="R1156" s="10">
        <v>4.62</v>
      </c>
      <c r="S1156" s="10">
        <v>4.92</v>
      </c>
      <c r="T1156" s="10">
        <v>7.86</v>
      </c>
      <c r="U1156" s="10">
        <v>8.3699999999999992</v>
      </c>
      <c r="V1156" s="10">
        <v>9.8000000000000007</v>
      </c>
      <c r="W1156" s="10">
        <v>7.46</v>
      </c>
      <c r="X1156" s="10">
        <v>9.73</v>
      </c>
      <c r="Y1156" s="10">
        <v>4.5999999999999996</v>
      </c>
      <c r="Z1156" s="10">
        <v>0.31707996628139501</v>
      </c>
      <c r="AA1156" s="10">
        <v>0.100474933932335</v>
      </c>
      <c r="AB1156" s="10">
        <v>0.21660503234906001</v>
      </c>
      <c r="AC1156" s="10">
        <v>-0.70469062219395795</v>
      </c>
      <c r="AD1156" s="10">
        <v>0.37148672008295702</v>
      </c>
      <c r="AE1156" s="10">
        <v>-1.0761773422769201</v>
      </c>
      <c r="AF1156" s="10">
        <v>-6.4612225668712095E-2</v>
      </c>
      <c r="AG1156" s="10">
        <v>-1.0863828141440699</v>
      </c>
      <c r="AH1156" s="10">
        <v>0.20639956048190999</v>
      </c>
      <c r="AI1156" s="11">
        <v>4.3400000000000001E-3</v>
      </c>
      <c r="AJ1156" s="11">
        <v>0.33600000000000002</v>
      </c>
      <c r="AK1156" s="11">
        <v>3.5799999999999998E-2</v>
      </c>
      <c r="AL1156" s="11">
        <v>5.5099999999999998E-6</v>
      </c>
      <c r="AM1156" s="11">
        <v>1.6199999999999999E-3</v>
      </c>
      <c r="AN1156" s="11">
        <v>2.1200000000000001E-9</v>
      </c>
      <c r="AO1156" s="11">
        <v>0.55600000000000005</v>
      </c>
      <c r="AP1156" s="11">
        <v>1.7599999999999999E-9</v>
      </c>
      <c r="AQ1156" s="11">
        <v>4.48E-2</v>
      </c>
      <c r="AR1156" s="11">
        <v>8.7600000000000004E-3</v>
      </c>
      <c r="AS1156" s="11">
        <v>0.41699999999999998</v>
      </c>
      <c r="AT1156" s="11">
        <v>5.8799999999999998E-2</v>
      </c>
      <c r="AU1156" s="11">
        <v>1.9199999999999999E-5</v>
      </c>
      <c r="AV1156" s="11">
        <v>3.5599999999999998E-3</v>
      </c>
      <c r="AW1156" s="11">
        <v>1.39E-8</v>
      </c>
      <c r="AX1156" s="11">
        <v>0.63400000000000001</v>
      </c>
      <c r="AY1156" s="11">
        <v>1.1700000000000001E-8</v>
      </c>
      <c r="AZ1156" s="11">
        <v>7.1800000000000003E-2</v>
      </c>
      <c r="BA1156" s="10" t="s">
        <v>3957</v>
      </c>
      <c r="BB1156" s="10" t="s">
        <v>3958</v>
      </c>
      <c r="BC1156" s="10" t="s">
        <v>25</v>
      </c>
      <c r="BD1156" s="10">
        <v>1197046</v>
      </c>
      <c r="BE1156" s="10">
        <v>1198188</v>
      </c>
      <c r="BF1156" s="10" t="s">
        <v>15</v>
      </c>
      <c r="BG1156" s="10" t="s">
        <v>3957</v>
      </c>
      <c r="BH1156" s="10" t="s">
        <v>17</v>
      </c>
      <c r="BI1156" s="10" t="s">
        <v>3959</v>
      </c>
      <c r="BJ1156" s="10">
        <v>1197046</v>
      </c>
      <c r="BK1156" s="10">
        <v>1198188</v>
      </c>
      <c r="BL1156" s="10" t="s">
        <v>3957</v>
      </c>
    </row>
    <row r="1157" spans="1:64" x14ac:dyDescent="0.2">
      <c r="A1157" s="10" t="s">
        <v>3960</v>
      </c>
      <c r="B1157" s="10">
        <v>2728.7</v>
      </c>
      <c r="C1157" s="10">
        <v>2697.86</v>
      </c>
      <c r="D1157" s="10">
        <v>2706.78</v>
      </c>
      <c r="E1157" s="10">
        <v>2436.88</v>
      </c>
      <c r="F1157" s="10">
        <v>2575.84</v>
      </c>
      <c r="G1157" s="10">
        <v>2613.56</v>
      </c>
      <c r="H1157" s="10">
        <v>2641.85</v>
      </c>
      <c r="I1157" s="10">
        <v>2574.7199999999998</v>
      </c>
      <c r="J1157" s="10">
        <v>2518.69</v>
      </c>
      <c r="K1157" s="10">
        <v>2689.89</v>
      </c>
      <c r="L1157" s="10">
        <v>2516.34</v>
      </c>
      <c r="M1157" s="10">
        <v>2708.38</v>
      </c>
      <c r="N1157" s="10">
        <v>2063.59</v>
      </c>
      <c r="O1157" s="10">
        <v>2069.31</v>
      </c>
      <c r="P1157" s="10">
        <v>2121.81</v>
      </c>
      <c r="Q1157" s="10">
        <v>2520.9499999999998</v>
      </c>
      <c r="R1157" s="10">
        <v>2298.66</v>
      </c>
      <c r="S1157" s="10">
        <v>2259.94</v>
      </c>
      <c r="T1157" s="10">
        <v>2711.11</v>
      </c>
      <c r="U1157" s="10">
        <v>2542.09</v>
      </c>
      <c r="V1157" s="10">
        <v>2578.42</v>
      </c>
      <c r="W1157" s="10">
        <v>2638.21</v>
      </c>
      <c r="X1157" s="10">
        <v>2084.9</v>
      </c>
      <c r="Y1157" s="10">
        <v>2359.85</v>
      </c>
      <c r="Z1157" s="10">
        <v>-7.2476143388724906E-2</v>
      </c>
      <c r="AA1157" s="10">
        <v>-9.3571751664928399E-2</v>
      </c>
      <c r="AB1157" s="10">
        <v>2.1095608276203499E-2</v>
      </c>
      <c r="AC1157" s="10">
        <v>-0.16103342315611099</v>
      </c>
      <c r="AD1157" s="10">
        <v>-0.33857320915094602</v>
      </c>
      <c r="AE1157" s="10">
        <v>0.177539785994835</v>
      </c>
      <c r="AF1157" s="10">
        <v>-4.0661433391928598E-2</v>
      </c>
      <c r="AG1157" s="10">
        <v>-0.12921871315931499</v>
      </c>
      <c r="AH1157" s="10">
        <v>-0.285662890877946</v>
      </c>
      <c r="AI1157" s="11">
        <v>8.2699999999999996E-2</v>
      </c>
      <c r="AJ1157" s="11">
        <v>2.8299999999999999E-2</v>
      </c>
      <c r="AK1157" s="11">
        <v>0.60199999999999998</v>
      </c>
      <c r="AL1157" s="11">
        <v>5.7600000000000001E-4</v>
      </c>
      <c r="AM1157" s="11">
        <v>2.7899999999999998E-8</v>
      </c>
      <c r="AN1157" s="11">
        <v>2.2100000000000001E-4</v>
      </c>
      <c r="AO1157" s="11">
        <v>0.32100000000000001</v>
      </c>
      <c r="AP1157" s="11">
        <v>3.7799999999999999E-3</v>
      </c>
      <c r="AQ1157" s="11">
        <v>4.1100000000000001E-7</v>
      </c>
      <c r="AR1157" s="11">
        <v>0.124</v>
      </c>
      <c r="AS1157" s="11">
        <v>4.7500000000000001E-2</v>
      </c>
      <c r="AT1157" s="11">
        <v>0.67500000000000004</v>
      </c>
      <c r="AU1157" s="11">
        <v>1.3799999999999999E-3</v>
      </c>
      <c r="AV1157" s="11">
        <v>1.4700000000000001E-7</v>
      </c>
      <c r="AW1157" s="11">
        <v>5.7399999999999997E-4</v>
      </c>
      <c r="AX1157" s="11">
        <v>0.40200000000000002</v>
      </c>
      <c r="AY1157" s="11">
        <v>7.7000000000000002E-3</v>
      </c>
      <c r="AZ1157" s="11">
        <v>1.75E-6</v>
      </c>
      <c r="BA1157" s="10" t="s">
        <v>3960</v>
      </c>
      <c r="BB1157" s="10" t="s">
        <v>3961</v>
      </c>
      <c r="BC1157" s="10" t="s">
        <v>25</v>
      </c>
      <c r="BD1157" s="10">
        <v>1195221</v>
      </c>
      <c r="BE1157" s="10">
        <v>1196758</v>
      </c>
      <c r="BF1157" s="10" t="s">
        <v>36</v>
      </c>
      <c r="BG1157" s="10" t="s">
        <v>3960</v>
      </c>
      <c r="BH1157" s="10" t="s">
        <v>17</v>
      </c>
      <c r="BI1157" s="10" t="s">
        <v>3962</v>
      </c>
      <c r="BJ1157" s="10">
        <v>1195221</v>
      </c>
      <c r="BK1157" s="10">
        <v>1196758</v>
      </c>
      <c r="BL1157" s="10" t="s">
        <v>3960</v>
      </c>
    </row>
    <row r="1158" spans="1:64" x14ac:dyDescent="0.2">
      <c r="A1158" s="10" t="s">
        <v>3963</v>
      </c>
      <c r="B1158" s="10">
        <v>5.68</v>
      </c>
      <c r="C1158" s="10">
        <v>5.32</v>
      </c>
      <c r="D1158" s="10">
        <v>5.09</v>
      </c>
      <c r="E1158" s="10">
        <v>5.36</v>
      </c>
      <c r="F1158" s="10">
        <v>5.48</v>
      </c>
      <c r="G1158" s="10">
        <v>5.04</v>
      </c>
      <c r="H1158" s="10">
        <v>4.95</v>
      </c>
      <c r="I1158" s="10">
        <v>5.1100000000000003</v>
      </c>
      <c r="J1158" s="10">
        <v>6.17</v>
      </c>
      <c r="K1158" s="10">
        <v>5.46</v>
      </c>
      <c r="L1158" s="10">
        <v>3.46</v>
      </c>
      <c r="M1158" s="10">
        <v>4.66</v>
      </c>
      <c r="N1158" s="10">
        <v>4.79</v>
      </c>
      <c r="O1158" s="10">
        <v>5.01</v>
      </c>
      <c r="P1158" s="10">
        <v>5.35</v>
      </c>
      <c r="Q1158" s="10">
        <v>30.41</v>
      </c>
      <c r="R1158" s="10">
        <v>34.18</v>
      </c>
      <c r="S1158" s="10">
        <v>43.68</v>
      </c>
      <c r="T1158" s="10">
        <v>5.37</v>
      </c>
      <c r="U1158" s="10">
        <v>5.29</v>
      </c>
      <c r="V1158" s="10">
        <v>5.41</v>
      </c>
      <c r="W1158" s="10">
        <v>4.53</v>
      </c>
      <c r="X1158" s="10">
        <v>5.05</v>
      </c>
      <c r="Y1158" s="10">
        <v>36.090000000000003</v>
      </c>
      <c r="Z1158" s="10">
        <v>6.2749280986906797E-4</v>
      </c>
      <c r="AA1158" s="10">
        <v>-1.5385371432703E-2</v>
      </c>
      <c r="AB1158" s="10">
        <v>1.6012864242572099E-2</v>
      </c>
      <c r="AC1158" s="10">
        <v>3.01166857131585</v>
      </c>
      <c r="AD1158" s="10">
        <v>0.19165366976916301</v>
      </c>
      <c r="AE1158" s="10">
        <v>2.82001490154668</v>
      </c>
      <c r="AF1158" s="10">
        <v>-0.28345107413166898</v>
      </c>
      <c r="AG1158" s="10">
        <v>2.72759000437431</v>
      </c>
      <c r="AH1158" s="10">
        <v>-7.6412032929802406E-2</v>
      </c>
      <c r="AI1158" s="11">
        <v>0.997</v>
      </c>
      <c r="AJ1158" s="11">
        <v>0.93200000000000005</v>
      </c>
      <c r="AK1158" s="11">
        <v>0.92900000000000005</v>
      </c>
      <c r="AL1158" s="11">
        <v>2.77E-15</v>
      </c>
      <c r="AM1158" s="11">
        <v>0.33</v>
      </c>
      <c r="AN1158" s="11">
        <v>1.75E-15</v>
      </c>
      <c r="AO1158" s="11">
        <v>0.152</v>
      </c>
      <c r="AP1158" s="11">
        <v>2.16E-15</v>
      </c>
      <c r="AQ1158" s="11">
        <v>0.67400000000000004</v>
      </c>
      <c r="AR1158" s="11">
        <v>0.998</v>
      </c>
      <c r="AS1158" s="11">
        <v>0.94899999999999995</v>
      </c>
      <c r="AT1158" s="11">
        <v>0.94699999999999995</v>
      </c>
      <c r="AU1158" s="11">
        <v>7.9099999999999999E-14</v>
      </c>
      <c r="AV1158" s="11">
        <v>0.41099999999999998</v>
      </c>
      <c r="AW1158" s="11">
        <v>5.4099999999999998E-14</v>
      </c>
      <c r="AX1158" s="11">
        <v>0.21199999999999999</v>
      </c>
      <c r="AY1158" s="11">
        <v>6.4300000000000001E-14</v>
      </c>
      <c r="AZ1158" s="11">
        <v>0.73799999999999999</v>
      </c>
      <c r="BA1158" s="10" t="s">
        <v>3963</v>
      </c>
      <c r="BB1158" s="10" t="s">
        <v>3964</v>
      </c>
      <c r="BC1158" s="10" t="s">
        <v>25</v>
      </c>
      <c r="BD1158" s="10">
        <v>1192561</v>
      </c>
      <c r="BE1158" s="10">
        <v>1194234</v>
      </c>
      <c r="BF1158" s="10" t="s">
        <v>15</v>
      </c>
      <c r="BG1158" s="10" t="s">
        <v>3965</v>
      </c>
      <c r="BH1158" s="10" t="s">
        <v>17</v>
      </c>
      <c r="BI1158" s="10" t="s">
        <v>3966</v>
      </c>
      <c r="BJ1158" s="10">
        <v>1192561</v>
      </c>
      <c r="BK1158" s="10">
        <v>1194234</v>
      </c>
      <c r="BL1158" s="10" t="s">
        <v>3965</v>
      </c>
    </row>
    <row r="1159" spans="1:64" x14ac:dyDescent="0.2">
      <c r="A1159" s="10" t="s">
        <v>10035</v>
      </c>
      <c r="B1159" s="10">
        <v>27.28</v>
      </c>
      <c r="C1159" s="10">
        <v>25.99</v>
      </c>
      <c r="D1159" s="10">
        <v>30.96</v>
      </c>
      <c r="E1159" s="10">
        <v>29.56</v>
      </c>
      <c r="F1159" s="10">
        <v>26.83</v>
      </c>
      <c r="G1159" s="10">
        <v>29.86</v>
      </c>
      <c r="H1159" s="10">
        <v>27.07</v>
      </c>
      <c r="I1159" s="10">
        <v>27.36</v>
      </c>
      <c r="J1159" s="10">
        <v>30.27</v>
      </c>
      <c r="K1159" s="10">
        <v>39.65</v>
      </c>
      <c r="L1159" s="10">
        <v>38.700000000000003</v>
      </c>
      <c r="M1159" s="10">
        <v>36.57</v>
      </c>
      <c r="N1159" s="10">
        <v>29.53</v>
      </c>
      <c r="O1159" s="10">
        <v>30.46</v>
      </c>
      <c r="P1159" s="10">
        <v>29.95</v>
      </c>
      <c r="Q1159" s="10">
        <v>10.72</v>
      </c>
      <c r="R1159" s="10">
        <v>12.06</v>
      </c>
      <c r="S1159" s="10">
        <v>12.49</v>
      </c>
      <c r="T1159" s="10">
        <v>28.08</v>
      </c>
      <c r="U1159" s="10">
        <v>28.75</v>
      </c>
      <c r="V1159" s="10">
        <v>28.23</v>
      </c>
      <c r="W1159" s="10">
        <v>38.31</v>
      </c>
      <c r="X1159" s="10">
        <v>29.98</v>
      </c>
      <c r="Y1159" s="10">
        <v>11.76</v>
      </c>
      <c r="Z1159" s="10">
        <v>9.2321277465812202E-3</v>
      </c>
      <c r="AA1159" s="10">
        <v>3.43343191142935E-2</v>
      </c>
      <c r="AB1159" s="10">
        <v>-2.5102191367712301E-2</v>
      </c>
      <c r="AC1159" s="10">
        <v>-1.70933421114752</v>
      </c>
      <c r="AD1159" s="10">
        <v>-0.35391493784255001</v>
      </c>
      <c r="AE1159" s="10">
        <v>-1.3554192733049699</v>
      </c>
      <c r="AF1159" s="10">
        <v>0.45357921773552601</v>
      </c>
      <c r="AG1159" s="10">
        <v>-1.2649871211585799</v>
      </c>
      <c r="AH1159" s="10">
        <v>6.5329960778682597E-2</v>
      </c>
      <c r="AI1159" s="11">
        <v>0.88700000000000001</v>
      </c>
      <c r="AJ1159" s="11">
        <v>0.59799999999999998</v>
      </c>
      <c r="AK1159" s="11">
        <v>0.69799999999999995</v>
      </c>
      <c r="AL1159" s="11">
        <v>7.0300000000000003E-17</v>
      </c>
      <c r="AM1159" s="11">
        <v>1.0200000000000001E-5</v>
      </c>
      <c r="AN1159" s="11">
        <v>1.1200000000000001E-14</v>
      </c>
      <c r="AO1159" s="11">
        <v>3.3299999999999998E-7</v>
      </c>
      <c r="AP1159" s="11">
        <v>5.1999999999999999E-14</v>
      </c>
      <c r="AQ1159" s="11">
        <v>0.313</v>
      </c>
      <c r="AR1159" s="11">
        <v>0.91500000000000004</v>
      </c>
      <c r="AS1159" s="11">
        <v>0.67100000000000004</v>
      </c>
      <c r="AT1159" s="11">
        <v>0.75900000000000001</v>
      </c>
      <c r="AU1159" s="11">
        <v>3.5600000000000003E-15</v>
      </c>
      <c r="AV1159" s="11">
        <v>3.3699999999999999E-5</v>
      </c>
      <c r="AW1159" s="11">
        <v>2.6800000000000002E-13</v>
      </c>
      <c r="AX1159" s="11">
        <v>1.44E-6</v>
      </c>
      <c r="AY1159" s="11">
        <v>1.0099999999999999E-12</v>
      </c>
      <c r="AZ1159" s="11">
        <v>0.39300000000000002</v>
      </c>
      <c r="BA1159" s="10" t="s">
        <v>10035</v>
      </c>
      <c r="BB1159" s="10" t="s">
        <v>10036</v>
      </c>
      <c r="BC1159" s="10" t="s">
        <v>534</v>
      </c>
      <c r="BD1159" s="10">
        <v>230595</v>
      </c>
      <c r="BE1159" s="10">
        <v>231137</v>
      </c>
      <c r="BF1159" s="10" t="s">
        <v>15</v>
      </c>
      <c r="BG1159" s="10" t="s">
        <v>10035</v>
      </c>
      <c r="BH1159" s="10" t="s">
        <v>17</v>
      </c>
      <c r="BI1159" s="10" t="s">
        <v>10037</v>
      </c>
      <c r="BJ1159" s="10">
        <v>230595</v>
      </c>
      <c r="BK1159" s="10">
        <v>231137</v>
      </c>
      <c r="BL1159" s="10" t="s">
        <v>10035</v>
      </c>
    </row>
    <row r="1160" spans="1:64" x14ac:dyDescent="0.2">
      <c r="A1160" s="10" t="s">
        <v>17822</v>
      </c>
      <c r="B1160" s="10">
        <v>17.649999999999999</v>
      </c>
      <c r="C1160" s="10">
        <v>16.89</v>
      </c>
      <c r="D1160" s="10">
        <v>23.07</v>
      </c>
      <c r="E1160" s="10">
        <v>17.25</v>
      </c>
      <c r="F1160" s="10">
        <v>23.74</v>
      </c>
      <c r="G1160" s="10">
        <v>20.78</v>
      </c>
      <c r="H1160" s="10">
        <v>26.66</v>
      </c>
      <c r="I1160" s="10">
        <v>28.92</v>
      </c>
      <c r="J1160" s="10">
        <v>24.9</v>
      </c>
      <c r="K1160" s="10">
        <v>25.76</v>
      </c>
      <c r="L1160" s="10">
        <v>30.64</v>
      </c>
      <c r="M1160" s="10">
        <v>21.74</v>
      </c>
      <c r="N1160" s="10">
        <v>18.62</v>
      </c>
      <c r="O1160" s="10">
        <v>19.399999999999999</v>
      </c>
      <c r="P1160" s="10">
        <v>20.22</v>
      </c>
      <c r="Q1160" s="10">
        <v>11.97</v>
      </c>
      <c r="R1160" s="10">
        <v>12.47</v>
      </c>
      <c r="S1160" s="10">
        <v>11.21</v>
      </c>
      <c r="T1160" s="10">
        <v>19.2</v>
      </c>
      <c r="U1160" s="10">
        <v>20.59</v>
      </c>
      <c r="V1160" s="10">
        <v>26.83</v>
      </c>
      <c r="W1160" s="10">
        <v>26.05</v>
      </c>
      <c r="X1160" s="10">
        <v>19.420000000000002</v>
      </c>
      <c r="Y1160" s="10">
        <v>11.89</v>
      </c>
      <c r="Z1160" s="10">
        <v>0.49748797824429902</v>
      </c>
      <c r="AA1160" s="10">
        <v>0.11048986105174401</v>
      </c>
      <c r="AB1160" s="10">
        <v>0.386998117192555</v>
      </c>
      <c r="AC1160" s="10">
        <v>-1.1255659339299</v>
      </c>
      <c r="AD1160" s="10">
        <v>-0.42428125655627902</v>
      </c>
      <c r="AE1160" s="10">
        <v>-0.70128467737362499</v>
      </c>
      <c r="AF1160" s="10">
        <v>0.453017840389773</v>
      </c>
      <c r="AG1160" s="10">
        <v>-1.17003607178443</v>
      </c>
      <c r="AH1160" s="10">
        <v>-8.1753277218250098E-2</v>
      </c>
      <c r="AI1160" s="11">
        <v>5.62E-4</v>
      </c>
      <c r="AJ1160" s="11">
        <v>0.39700000000000002</v>
      </c>
      <c r="AK1160" s="11">
        <v>4.0099999999999997E-3</v>
      </c>
      <c r="AL1160" s="11">
        <v>3.5600000000000001E-8</v>
      </c>
      <c r="AM1160" s="11">
        <v>2.65E-3</v>
      </c>
      <c r="AN1160" s="11">
        <v>4.9700000000000002E-5</v>
      </c>
      <c r="AO1160" s="11">
        <v>1.65E-3</v>
      </c>
      <c r="AP1160" s="11">
        <v>1.3200000000000001E-8</v>
      </c>
      <c r="AQ1160" s="11">
        <v>0.52600000000000002</v>
      </c>
      <c r="AR1160" s="11">
        <v>1.3500000000000001E-3</v>
      </c>
      <c r="AS1160" s="11">
        <v>0.48</v>
      </c>
      <c r="AT1160" s="11">
        <v>8.1399999999999997E-3</v>
      </c>
      <c r="AU1160" s="11">
        <v>1.8400000000000001E-7</v>
      </c>
      <c r="AV1160" s="11">
        <v>5.5900000000000004E-3</v>
      </c>
      <c r="AW1160" s="11">
        <v>1.46E-4</v>
      </c>
      <c r="AX1160" s="11">
        <v>3.62E-3</v>
      </c>
      <c r="AY1160" s="11">
        <v>7.3599999999999997E-8</v>
      </c>
      <c r="AZ1160" s="11">
        <v>0.60599999999999998</v>
      </c>
      <c r="BA1160" s="10" t="s">
        <v>17822</v>
      </c>
      <c r="BB1160" s="10" t="s">
        <v>17823</v>
      </c>
      <c r="BC1160" s="10" t="s">
        <v>14</v>
      </c>
      <c r="BD1160" s="10">
        <v>24474</v>
      </c>
      <c r="BE1160" s="10">
        <v>25163</v>
      </c>
      <c r="BF1160" s="10" t="s">
        <v>15</v>
      </c>
      <c r="BG1160" s="10" t="s">
        <v>17822</v>
      </c>
      <c r="BH1160" s="10" t="s">
        <v>17</v>
      </c>
      <c r="BI1160" s="10" t="s">
        <v>17824</v>
      </c>
      <c r="BJ1160" s="10">
        <v>24474</v>
      </c>
      <c r="BK1160" s="10">
        <v>25163</v>
      </c>
      <c r="BL1160" s="10" t="s">
        <v>17822</v>
      </c>
    </row>
    <row r="1161" spans="1:64" x14ac:dyDescent="0.2">
      <c r="A1161" s="10" t="s">
        <v>3551</v>
      </c>
      <c r="B1161" s="10">
        <v>41.2</v>
      </c>
      <c r="C1161" s="10">
        <v>40.81</v>
      </c>
      <c r="D1161" s="10">
        <v>44.42</v>
      </c>
      <c r="E1161" s="10">
        <v>37.28</v>
      </c>
      <c r="F1161" s="10">
        <v>47.34</v>
      </c>
      <c r="G1161" s="10">
        <v>43.63</v>
      </c>
      <c r="H1161" s="10">
        <v>37.86</v>
      </c>
      <c r="I1161" s="10">
        <v>38.17</v>
      </c>
      <c r="J1161" s="10">
        <v>40.799999999999997</v>
      </c>
      <c r="K1161" s="10">
        <v>57.36</v>
      </c>
      <c r="L1161" s="10">
        <v>57.2</v>
      </c>
      <c r="M1161" s="10">
        <v>58.34</v>
      </c>
      <c r="N1161" s="10">
        <v>66.13</v>
      </c>
      <c r="O1161" s="10">
        <v>69.53</v>
      </c>
      <c r="P1161" s="10">
        <v>62.13</v>
      </c>
      <c r="Q1161" s="10">
        <v>83.44</v>
      </c>
      <c r="R1161" s="10">
        <v>73.010000000000005</v>
      </c>
      <c r="S1161" s="10">
        <v>74.430000000000007</v>
      </c>
      <c r="T1161" s="10">
        <v>42.14</v>
      </c>
      <c r="U1161" s="10">
        <v>42.75</v>
      </c>
      <c r="V1161" s="10">
        <v>38.94</v>
      </c>
      <c r="W1161" s="10">
        <v>57.63</v>
      </c>
      <c r="X1161" s="10">
        <v>65.930000000000007</v>
      </c>
      <c r="Y1161" s="10">
        <v>76.959999999999994</v>
      </c>
      <c r="Z1161" s="10">
        <v>-0.114366834996106</v>
      </c>
      <c r="AA1161" s="10">
        <v>1.68282687327217E-2</v>
      </c>
      <c r="AB1161" s="10">
        <v>-0.13119510372882801</v>
      </c>
      <c r="AC1161" s="10">
        <v>0.41494674431425799</v>
      </c>
      <c r="AD1161" s="10">
        <v>0.19405349314681</v>
      </c>
      <c r="AE1161" s="10">
        <v>0.22089325116744801</v>
      </c>
      <c r="AF1161" s="10">
        <v>0.45256856118466399</v>
      </c>
      <c r="AG1161" s="10">
        <v>0.98188214049502898</v>
      </c>
      <c r="AH1161" s="10">
        <v>0.62979378559875299</v>
      </c>
      <c r="AI1161" s="11">
        <v>0.12</v>
      </c>
      <c r="AJ1161" s="11">
        <v>0.81200000000000006</v>
      </c>
      <c r="AK1161" s="11">
        <v>7.5700000000000003E-2</v>
      </c>
      <c r="AL1161" s="11">
        <v>2.4700000000000001E-6</v>
      </c>
      <c r="AM1161" s="11">
        <v>7.9500000000000005E-3</v>
      </c>
      <c r="AN1161" s="11">
        <v>2.49E-3</v>
      </c>
      <c r="AO1161" s="11">
        <v>1.3799999999999999E-6</v>
      </c>
      <c r="AP1161" s="11">
        <v>1.05E-12</v>
      </c>
      <c r="AQ1161" s="11">
        <v>4.3400000000000003E-9</v>
      </c>
      <c r="AR1161" s="11">
        <v>0.17299999999999999</v>
      </c>
      <c r="AS1161" s="11">
        <v>0.85499999999999998</v>
      </c>
      <c r="AT1161" s="11">
        <v>0.114</v>
      </c>
      <c r="AU1161" s="11">
        <v>9.1900000000000001E-6</v>
      </c>
      <c r="AV1161" s="11">
        <v>1.52E-2</v>
      </c>
      <c r="AW1161" s="11">
        <v>5.2700000000000004E-3</v>
      </c>
      <c r="AX1161" s="11">
        <v>5.3700000000000003E-6</v>
      </c>
      <c r="AY1161" s="11">
        <v>1.43E-11</v>
      </c>
      <c r="AZ1161" s="11">
        <v>2.66E-8</v>
      </c>
      <c r="BA1161" s="10" t="s">
        <v>3551</v>
      </c>
      <c r="BB1161" s="10" t="s">
        <v>3552</v>
      </c>
      <c r="BC1161" s="10" t="s">
        <v>25</v>
      </c>
      <c r="BD1161" s="10">
        <v>2404448</v>
      </c>
      <c r="BE1161" s="10">
        <v>2405785</v>
      </c>
      <c r="BF1161" s="10" t="s">
        <v>15</v>
      </c>
      <c r="BG1161" s="10" t="s">
        <v>3553</v>
      </c>
      <c r="BH1161" s="10" t="s">
        <v>17</v>
      </c>
      <c r="BI1161" s="10" t="s">
        <v>3554</v>
      </c>
      <c r="BJ1161" s="10">
        <v>2404448</v>
      </c>
      <c r="BK1161" s="10">
        <v>2405785</v>
      </c>
      <c r="BL1161" s="10" t="s">
        <v>3553</v>
      </c>
    </row>
    <row r="1162" spans="1:64" x14ac:dyDescent="0.2">
      <c r="A1162" s="10" t="s">
        <v>3979</v>
      </c>
      <c r="B1162" s="10">
        <v>125.43</v>
      </c>
      <c r="C1162" s="10">
        <v>129.96</v>
      </c>
      <c r="D1162" s="10">
        <v>153.62</v>
      </c>
      <c r="E1162" s="10">
        <v>106.82</v>
      </c>
      <c r="F1162" s="10">
        <v>137.44999999999999</v>
      </c>
      <c r="G1162" s="10">
        <v>133.12</v>
      </c>
      <c r="H1162" s="10">
        <v>134.44999999999999</v>
      </c>
      <c r="I1162" s="10">
        <v>142.47999999999999</v>
      </c>
      <c r="J1162" s="10">
        <v>128.56</v>
      </c>
      <c r="K1162" s="10">
        <v>111.23</v>
      </c>
      <c r="L1162" s="10">
        <v>144.15</v>
      </c>
      <c r="M1162" s="10">
        <v>108.67</v>
      </c>
      <c r="N1162" s="10">
        <v>103.34</v>
      </c>
      <c r="O1162" s="10">
        <v>115.49</v>
      </c>
      <c r="P1162" s="10">
        <v>94.6</v>
      </c>
      <c r="Q1162" s="10">
        <v>109.74</v>
      </c>
      <c r="R1162" s="10">
        <v>105.68</v>
      </c>
      <c r="S1162" s="10">
        <v>108.89</v>
      </c>
      <c r="T1162" s="10">
        <v>136.34</v>
      </c>
      <c r="U1162" s="10">
        <v>125.8</v>
      </c>
      <c r="V1162" s="10">
        <v>135.16</v>
      </c>
      <c r="W1162" s="10">
        <v>121.35</v>
      </c>
      <c r="X1162" s="10">
        <v>104.48</v>
      </c>
      <c r="Y1162" s="10">
        <v>108.1</v>
      </c>
      <c r="Z1162" s="10">
        <v>-7.5008467243860002E-3</v>
      </c>
      <c r="AA1162" s="10">
        <v>-0.118484209463251</v>
      </c>
      <c r="AB1162" s="10">
        <v>0.110983362738865</v>
      </c>
      <c r="AC1162" s="10">
        <v>-0.15757179701316801</v>
      </c>
      <c r="AD1162" s="10">
        <v>-0.20963966828689401</v>
      </c>
      <c r="AE1162" s="10">
        <v>5.2067871273725301E-2</v>
      </c>
      <c r="AF1162" s="10">
        <v>-0.17173962492820899</v>
      </c>
      <c r="AG1162" s="10">
        <v>-0.32181057521699202</v>
      </c>
      <c r="AH1162" s="10">
        <v>-0.262895083751852</v>
      </c>
      <c r="AI1162" s="11">
        <v>0.93899999999999995</v>
      </c>
      <c r="AJ1162" s="11">
        <v>0.23799999999999999</v>
      </c>
      <c r="AK1162" s="11">
        <v>0.26800000000000002</v>
      </c>
      <c r="AL1162" s="11">
        <v>0.126</v>
      </c>
      <c r="AM1162" s="11">
        <v>4.6899999999999997E-2</v>
      </c>
      <c r="AN1162" s="11">
        <v>0.60399999999999998</v>
      </c>
      <c r="AO1162" s="11">
        <v>9.5399999999999999E-2</v>
      </c>
      <c r="AP1162" s="11">
        <v>3.3999999999999998E-3</v>
      </c>
      <c r="AQ1162" s="11">
        <v>1.43E-2</v>
      </c>
      <c r="AR1162" s="11">
        <v>0.95499999999999996</v>
      </c>
      <c r="AS1162" s="11">
        <v>0.312</v>
      </c>
      <c r="AT1162" s="11">
        <v>0.34499999999999997</v>
      </c>
      <c r="AU1162" s="11">
        <v>0.17899999999999999</v>
      </c>
      <c r="AV1162" s="11">
        <v>7.4800000000000005E-2</v>
      </c>
      <c r="AW1162" s="11">
        <v>0.67700000000000005</v>
      </c>
      <c r="AX1162" s="11">
        <v>0.14099999999999999</v>
      </c>
      <c r="AY1162" s="11">
        <v>7.0000000000000001E-3</v>
      </c>
      <c r="AZ1162" s="11">
        <v>2.58E-2</v>
      </c>
      <c r="BA1162" s="10" t="s">
        <v>3979</v>
      </c>
      <c r="BB1162" s="10" t="s">
        <v>3980</v>
      </c>
      <c r="BC1162" s="10" t="s">
        <v>25</v>
      </c>
      <c r="BD1162" s="10">
        <v>1188231</v>
      </c>
      <c r="BE1162" s="10">
        <v>1189484</v>
      </c>
      <c r="BF1162" s="10" t="s">
        <v>36</v>
      </c>
      <c r="BG1162" s="10" t="s">
        <v>3979</v>
      </c>
      <c r="BH1162" s="10" t="s">
        <v>17</v>
      </c>
      <c r="BI1162" s="10" t="s">
        <v>3981</v>
      </c>
      <c r="BJ1162" s="10">
        <v>1188231</v>
      </c>
      <c r="BK1162" s="10">
        <v>1189484</v>
      </c>
      <c r="BL1162" s="10" t="s">
        <v>3979</v>
      </c>
    </row>
    <row r="1163" spans="1:64" x14ac:dyDescent="0.2">
      <c r="A1163" s="10" t="s">
        <v>13672</v>
      </c>
      <c r="B1163" s="10">
        <v>21.23</v>
      </c>
      <c r="C1163" s="10">
        <v>20.85</v>
      </c>
      <c r="D1163" s="10">
        <v>22.19</v>
      </c>
      <c r="E1163" s="10">
        <v>20.78</v>
      </c>
      <c r="F1163" s="10">
        <v>24.3</v>
      </c>
      <c r="G1163" s="10">
        <v>24.89</v>
      </c>
      <c r="H1163" s="10">
        <v>20.81</v>
      </c>
      <c r="I1163" s="10">
        <v>19.079999999999998</v>
      </c>
      <c r="J1163" s="10">
        <v>18.8</v>
      </c>
      <c r="K1163" s="10">
        <v>30.07</v>
      </c>
      <c r="L1163" s="10">
        <v>29.18</v>
      </c>
      <c r="M1163" s="10">
        <v>28.61</v>
      </c>
      <c r="N1163" s="10">
        <v>41.56</v>
      </c>
      <c r="O1163" s="10">
        <v>40.369999999999997</v>
      </c>
      <c r="P1163" s="10">
        <v>34.61</v>
      </c>
      <c r="Q1163" s="10">
        <v>37.67</v>
      </c>
      <c r="R1163" s="10">
        <v>37.69</v>
      </c>
      <c r="S1163" s="10">
        <v>36.06</v>
      </c>
      <c r="T1163" s="10">
        <v>21.42</v>
      </c>
      <c r="U1163" s="10">
        <v>23.32</v>
      </c>
      <c r="V1163" s="10">
        <v>19.57</v>
      </c>
      <c r="W1163" s="10">
        <v>29.29</v>
      </c>
      <c r="X1163" s="10">
        <v>38.85</v>
      </c>
      <c r="Y1163" s="10">
        <v>37.14</v>
      </c>
      <c r="Z1163" s="10">
        <v>-0.130031170122025</v>
      </c>
      <c r="AA1163" s="10">
        <v>0.11857448877805001</v>
      </c>
      <c r="AB1163" s="10">
        <v>-0.24860565890007399</v>
      </c>
      <c r="AC1163" s="10">
        <v>0.34312300883632302</v>
      </c>
      <c r="AD1163" s="10">
        <v>0.40735795483543102</v>
      </c>
      <c r="AE1163" s="10">
        <v>-6.4234945999108298E-2</v>
      </c>
      <c r="AF1163" s="10">
        <v>0.45219028816323997</v>
      </c>
      <c r="AG1163" s="10">
        <v>0.92534446712158802</v>
      </c>
      <c r="AH1163" s="10">
        <v>0.74097375422062095</v>
      </c>
      <c r="AI1163" s="11">
        <v>9.6699999999999994E-2</v>
      </c>
      <c r="AJ1163" s="11">
        <v>0.11600000000000001</v>
      </c>
      <c r="AK1163" s="11">
        <v>2.65E-3</v>
      </c>
      <c r="AL1163" s="11">
        <v>2.8799999999999999E-5</v>
      </c>
      <c r="AM1163" s="11">
        <v>3.1E-6</v>
      </c>
      <c r="AN1163" s="11">
        <v>0.309</v>
      </c>
      <c r="AO1163" s="11">
        <v>2.3999999999999999E-6</v>
      </c>
      <c r="AP1163" s="11">
        <v>4.87E-12</v>
      </c>
      <c r="AQ1163" s="11">
        <v>1.7700000000000001E-10</v>
      </c>
      <c r="AR1163" s="11">
        <v>0.14199999999999999</v>
      </c>
      <c r="AS1163" s="11">
        <v>0.16700000000000001</v>
      </c>
      <c r="AT1163" s="11">
        <v>5.5799999999999999E-3</v>
      </c>
      <c r="AU1163" s="11">
        <v>8.8300000000000005E-5</v>
      </c>
      <c r="AV1163" s="11">
        <v>1.13E-5</v>
      </c>
      <c r="AW1163" s="11">
        <v>0.39</v>
      </c>
      <c r="AX1163" s="11">
        <v>8.9400000000000008E-6</v>
      </c>
      <c r="AY1163" s="11">
        <v>5.6499999999999999E-11</v>
      </c>
      <c r="AZ1163" s="11">
        <v>1.45E-9</v>
      </c>
      <c r="BA1163" s="10" t="s">
        <v>13672</v>
      </c>
      <c r="BB1163" s="10" t="s">
        <v>13673</v>
      </c>
      <c r="BC1163" s="10" t="s">
        <v>748</v>
      </c>
      <c r="BD1163" s="10">
        <v>1098032</v>
      </c>
      <c r="BE1163" s="10">
        <v>1099033</v>
      </c>
      <c r="BF1163" s="10" t="s">
        <v>36</v>
      </c>
      <c r="BG1163" s="10" t="s">
        <v>13672</v>
      </c>
      <c r="BH1163" s="10" t="s">
        <v>17</v>
      </c>
      <c r="BI1163" s="10" t="s">
        <v>13674</v>
      </c>
      <c r="BJ1163" s="10">
        <v>1098032</v>
      </c>
      <c r="BK1163" s="10">
        <v>1099033</v>
      </c>
      <c r="BL1163" s="10" t="s">
        <v>13672</v>
      </c>
    </row>
    <row r="1164" spans="1:64" x14ac:dyDescent="0.2">
      <c r="A1164" s="10" t="s">
        <v>9622</v>
      </c>
      <c r="B1164" s="10">
        <v>58.49</v>
      </c>
      <c r="C1164" s="10">
        <v>59.62</v>
      </c>
      <c r="D1164" s="10">
        <v>58.98</v>
      </c>
      <c r="E1164" s="10">
        <v>58.13</v>
      </c>
      <c r="F1164" s="10">
        <v>65.959999999999994</v>
      </c>
      <c r="G1164" s="10">
        <v>66.38</v>
      </c>
      <c r="H1164" s="10">
        <v>61.86</v>
      </c>
      <c r="I1164" s="10">
        <v>64.02</v>
      </c>
      <c r="J1164" s="10">
        <v>68.27</v>
      </c>
      <c r="K1164" s="10">
        <v>76.66</v>
      </c>
      <c r="L1164" s="10">
        <v>83.15</v>
      </c>
      <c r="M1164" s="10">
        <v>82.57</v>
      </c>
      <c r="N1164" s="10">
        <v>108.25</v>
      </c>
      <c r="O1164" s="10">
        <v>119.95</v>
      </c>
      <c r="P1164" s="10">
        <v>107.37</v>
      </c>
      <c r="Q1164" s="10">
        <v>96.34</v>
      </c>
      <c r="R1164" s="10">
        <v>91.44</v>
      </c>
      <c r="S1164" s="10">
        <v>94.89</v>
      </c>
      <c r="T1164" s="10">
        <v>59.03</v>
      </c>
      <c r="U1164" s="10">
        <v>63.49</v>
      </c>
      <c r="V1164" s="10">
        <v>64.709999999999994</v>
      </c>
      <c r="W1164" s="10">
        <v>80.790000000000006</v>
      </c>
      <c r="X1164" s="10">
        <v>111.86</v>
      </c>
      <c r="Y1164" s="10">
        <v>94.23</v>
      </c>
      <c r="Z1164" s="10">
        <v>0.13088877578488101</v>
      </c>
      <c r="AA1164" s="10">
        <v>0.102375649320448</v>
      </c>
      <c r="AB1164" s="10">
        <v>2.85131264644338E-2</v>
      </c>
      <c r="AC1164" s="10">
        <v>0.22215057926062201</v>
      </c>
      <c r="AD1164" s="10">
        <v>0.46917147793843</v>
      </c>
      <c r="AE1164" s="10">
        <v>-0.24702089867780899</v>
      </c>
      <c r="AF1164" s="10">
        <v>0.45185462649359098</v>
      </c>
      <c r="AG1164" s="10">
        <v>0.54311642996933196</v>
      </c>
      <c r="AH1164" s="10">
        <v>0.81865045511157397</v>
      </c>
      <c r="AI1164" s="11">
        <v>2.6499999999999999E-2</v>
      </c>
      <c r="AJ1164" s="11">
        <v>7.6300000000000007E-2</v>
      </c>
      <c r="AK1164" s="11">
        <v>0.60699999999999998</v>
      </c>
      <c r="AL1164" s="11">
        <v>4.17E-4</v>
      </c>
      <c r="AM1164" s="11">
        <v>1.2299999999999999E-8</v>
      </c>
      <c r="AN1164" s="11">
        <v>1.12E-4</v>
      </c>
      <c r="AO1164" s="11">
        <v>3.7E-8</v>
      </c>
      <c r="AP1164" s="11">
        <v>1.0399999999999999E-9</v>
      </c>
      <c r="AQ1164" s="11">
        <v>3.68E-13</v>
      </c>
      <c r="AR1164" s="11">
        <v>4.4900000000000002E-2</v>
      </c>
      <c r="AS1164" s="11">
        <v>0.115</v>
      </c>
      <c r="AT1164" s="11">
        <v>0.67900000000000005</v>
      </c>
      <c r="AU1164" s="11">
        <v>1.0300000000000001E-3</v>
      </c>
      <c r="AV1164" s="11">
        <v>6.8999999999999996E-8</v>
      </c>
      <c r="AW1164" s="11">
        <v>3.0600000000000001E-4</v>
      </c>
      <c r="AX1164" s="11">
        <v>1.9000000000000001E-7</v>
      </c>
      <c r="AY1164" s="11">
        <v>7.2E-9</v>
      </c>
      <c r="AZ1164" s="11">
        <v>5.6400000000000002E-12</v>
      </c>
      <c r="BA1164" s="10" t="s">
        <v>9622</v>
      </c>
      <c r="BB1164" s="10" t="s">
        <v>9623</v>
      </c>
      <c r="BC1164" s="10" t="s">
        <v>25</v>
      </c>
      <c r="BD1164" s="10">
        <v>412836</v>
      </c>
      <c r="BE1164" s="10">
        <v>413840</v>
      </c>
      <c r="BF1164" s="10" t="s">
        <v>36</v>
      </c>
      <c r="BG1164" s="10" t="s">
        <v>9622</v>
      </c>
      <c r="BH1164" s="10" t="s">
        <v>17</v>
      </c>
      <c r="BI1164" s="10" t="s">
        <v>9624</v>
      </c>
      <c r="BJ1164" s="10">
        <v>412836</v>
      </c>
      <c r="BK1164" s="10">
        <v>413840</v>
      </c>
      <c r="BL1164" s="10" t="s">
        <v>9622</v>
      </c>
    </row>
    <row r="1165" spans="1:64" x14ac:dyDescent="0.2">
      <c r="A1165" s="10" t="s">
        <v>3988</v>
      </c>
      <c r="B1165" s="10">
        <v>60.73</v>
      </c>
      <c r="C1165" s="10">
        <v>55.51</v>
      </c>
      <c r="D1165" s="10">
        <v>54.18</v>
      </c>
      <c r="E1165" s="10">
        <v>66.349999999999994</v>
      </c>
      <c r="F1165" s="10">
        <v>55.24</v>
      </c>
      <c r="G1165" s="10">
        <v>61.66</v>
      </c>
      <c r="H1165" s="10">
        <v>61.57</v>
      </c>
      <c r="I1165" s="10">
        <v>62.38</v>
      </c>
      <c r="J1165" s="10">
        <v>62.58</v>
      </c>
      <c r="K1165" s="10">
        <v>65.02</v>
      </c>
      <c r="L1165" s="10">
        <v>45.14</v>
      </c>
      <c r="M1165" s="10">
        <v>59.53</v>
      </c>
      <c r="N1165" s="10">
        <v>63.51</v>
      </c>
      <c r="O1165" s="10">
        <v>61.5</v>
      </c>
      <c r="P1165" s="10">
        <v>80.48</v>
      </c>
      <c r="Q1165" s="10">
        <v>121.19</v>
      </c>
      <c r="R1165" s="10">
        <v>133.22</v>
      </c>
      <c r="S1165" s="10">
        <v>122.04</v>
      </c>
      <c r="T1165" s="10">
        <v>56.81</v>
      </c>
      <c r="U1165" s="10">
        <v>61.08</v>
      </c>
      <c r="V1165" s="10">
        <v>62.18</v>
      </c>
      <c r="W1165" s="10">
        <v>56.56</v>
      </c>
      <c r="X1165" s="10">
        <v>68.5</v>
      </c>
      <c r="Y1165" s="10">
        <v>125.49</v>
      </c>
      <c r="Z1165" s="10">
        <v>0.13195574622560899</v>
      </c>
      <c r="AA1165" s="10">
        <v>0.10105361254803601</v>
      </c>
      <c r="AB1165" s="10">
        <v>3.0902133677573201E-2</v>
      </c>
      <c r="AC1165" s="10">
        <v>1.1709907700676101</v>
      </c>
      <c r="AD1165" s="10">
        <v>0.284324636220396</v>
      </c>
      <c r="AE1165" s="10">
        <v>0.88666613384721604</v>
      </c>
      <c r="AF1165" s="10">
        <v>-2.6398363921504901E-2</v>
      </c>
      <c r="AG1165" s="10">
        <v>1.0126366599204999</v>
      </c>
      <c r="AH1165" s="10">
        <v>0.15687265975085601</v>
      </c>
      <c r="AI1165" s="11">
        <v>0.25800000000000001</v>
      </c>
      <c r="AJ1165" s="11">
        <v>0.38300000000000001</v>
      </c>
      <c r="AK1165" s="11">
        <v>0.78700000000000003</v>
      </c>
      <c r="AL1165" s="11">
        <v>5.09E-10</v>
      </c>
      <c r="AM1165" s="11">
        <v>2.1000000000000001E-2</v>
      </c>
      <c r="AN1165" s="11">
        <v>4.5300000000000002E-8</v>
      </c>
      <c r="AO1165" s="11">
        <v>0.82099999999999995</v>
      </c>
      <c r="AP1165" s="11">
        <v>4.97E-9</v>
      </c>
      <c r="AQ1165" s="11">
        <v>0.17599999999999999</v>
      </c>
      <c r="AR1165" s="11">
        <v>0.33400000000000002</v>
      </c>
      <c r="AS1165" s="11">
        <v>0.46600000000000003</v>
      </c>
      <c r="AT1165" s="11">
        <v>0.83399999999999996</v>
      </c>
      <c r="AU1165" s="11">
        <v>3.77E-9</v>
      </c>
      <c r="AV1165" s="11">
        <v>3.6400000000000002E-2</v>
      </c>
      <c r="AW1165" s="11">
        <v>2.2999999999999999E-7</v>
      </c>
      <c r="AX1165" s="11">
        <v>0.86199999999999999</v>
      </c>
      <c r="AY1165" s="11">
        <v>3.0199999999999999E-8</v>
      </c>
      <c r="AZ1165" s="11">
        <v>0.24099999999999999</v>
      </c>
      <c r="BA1165" s="10" t="s">
        <v>3988</v>
      </c>
      <c r="BB1165" s="10" t="s">
        <v>3989</v>
      </c>
      <c r="BC1165" s="10" t="s">
        <v>25</v>
      </c>
      <c r="BD1165" s="10">
        <v>1181204</v>
      </c>
      <c r="BE1165" s="10">
        <v>1182403</v>
      </c>
      <c r="BF1165" s="10" t="s">
        <v>15</v>
      </c>
      <c r="BG1165" s="10" t="s">
        <v>3990</v>
      </c>
      <c r="BH1165" s="10" t="s">
        <v>17</v>
      </c>
      <c r="BI1165" s="10" t="s">
        <v>3991</v>
      </c>
      <c r="BJ1165" s="10">
        <v>1181204</v>
      </c>
      <c r="BK1165" s="10">
        <v>1182403</v>
      </c>
      <c r="BL1165" s="10" t="s">
        <v>3990</v>
      </c>
    </row>
    <row r="1166" spans="1:64" x14ac:dyDescent="0.2">
      <c r="A1166" s="10" t="s">
        <v>3992</v>
      </c>
      <c r="B1166" s="10">
        <v>1135.71</v>
      </c>
      <c r="C1166" s="10">
        <v>1095.53</v>
      </c>
      <c r="D1166" s="10">
        <v>1046.17</v>
      </c>
      <c r="E1166" s="10">
        <v>1041.83</v>
      </c>
      <c r="F1166" s="10">
        <v>1026.43</v>
      </c>
      <c r="G1166" s="10">
        <v>1031.23</v>
      </c>
      <c r="H1166" s="10">
        <v>1246.03</v>
      </c>
      <c r="I1166" s="10">
        <v>1245.4000000000001</v>
      </c>
      <c r="J1166" s="10">
        <v>1229.3</v>
      </c>
      <c r="K1166" s="10">
        <v>1085.6199999999999</v>
      </c>
      <c r="L1166" s="10">
        <v>941.72</v>
      </c>
      <c r="M1166" s="10">
        <v>1169.75</v>
      </c>
      <c r="N1166" s="10">
        <v>1133.81</v>
      </c>
      <c r="O1166" s="10">
        <v>1148.94</v>
      </c>
      <c r="P1166" s="10">
        <v>1252.49</v>
      </c>
      <c r="Q1166" s="10">
        <v>1821.56</v>
      </c>
      <c r="R1166" s="10">
        <v>1702.1</v>
      </c>
      <c r="S1166" s="10">
        <v>1597.45</v>
      </c>
      <c r="T1166" s="10">
        <v>1092.47</v>
      </c>
      <c r="U1166" s="10">
        <v>1033.1600000000001</v>
      </c>
      <c r="V1166" s="10">
        <v>1240.24</v>
      </c>
      <c r="W1166" s="10">
        <v>1065.7</v>
      </c>
      <c r="X1166" s="10">
        <v>1178.4100000000001</v>
      </c>
      <c r="Y1166" s="10">
        <v>1707.04</v>
      </c>
      <c r="Z1166" s="10">
        <v>0.18382724718312099</v>
      </c>
      <c r="AA1166" s="10">
        <v>-7.9828564510302499E-2</v>
      </c>
      <c r="AB1166" s="10">
        <v>0.263655811693424</v>
      </c>
      <c r="AC1166" s="10">
        <v>0.68558169852778605</v>
      </c>
      <c r="AD1166" s="10">
        <v>0.15024856055201999</v>
      </c>
      <c r="AE1166" s="10">
        <v>0.53533313797576598</v>
      </c>
      <c r="AF1166" s="10">
        <v>-4.2469376277287203E-2</v>
      </c>
      <c r="AG1166" s="10">
        <v>0.45928507506737798</v>
      </c>
      <c r="AH1166" s="10">
        <v>0.187607748785036</v>
      </c>
      <c r="AI1166" s="11">
        <v>1.8700000000000001E-2</v>
      </c>
      <c r="AJ1166" s="11">
        <v>0.28499999999999998</v>
      </c>
      <c r="AK1166" s="11">
        <v>1.4400000000000001E-3</v>
      </c>
      <c r="AL1166" s="11">
        <v>2.8400000000000001E-9</v>
      </c>
      <c r="AM1166" s="11">
        <v>5.1299999999999998E-2</v>
      </c>
      <c r="AN1166" s="11">
        <v>1.6299999999999999E-7</v>
      </c>
      <c r="AO1166" s="11">
        <v>0.56699999999999995</v>
      </c>
      <c r="AP1166" s="11">
        <v>1.6700000000000001E-6</v>
      </c>
      <c r="AQ1166" s="11">
        <v>1.6899999999999998E-2</v>
      </c>
      <c r="AR1166" s="11">
        <v>3.2800000000000003E-2</v>
      </c>
      <c r="AS1166" s="11">
        <v>0.36299999999999999</v>
      </c>
      <c r="AT1166" s="11">
        <v>3.2100000000000002E-3</v>
      </c>
      <c r="AU1166" s="11">
        <v>1.7999999999999999E-8</v>
      </c>
      <c r="AV1166" s="11">
        <v>8.09E-2</v>
      </c>
      <c r="AW1166" s="11">
        <v>7.4700000000000001E-7</v>
      </c>
      <c r="AX1166" s="11">
        <v>0.64400000000000002</v>
      </c>
      <c r="AY1166" s="11">
        <v>6.3899999999999998E-6</v>
      </c>
      <c r="AZ1166" s="11">
        <v>2.9899999999999999E-2</v>
      </c>
      <c r="BA1166" s="10" t="s">
        <v>3992</v>
      </c>
      <c r="BB1166" s="10" t="s">
        <v>3993</v>
      </c>
      <c r="BC1166" s="10" t="s">
        <v>25</v>
      </c>
      <c r="BD1166" s="10">
        <v>1177591</v>
      </c>
      <c r="BE1166" s="10">
        <v>1180920</v>
      </c>
      <c r="BF1166" s="10" t="s">
        <v>15</v>
      </c>
      <c r="BG1166" s="10" t="s">
        <v>3992</v>
      </c>
      <c r="BH1166" s="10" t="s">
        <v>17</v>
      </c>
      <c r="BI1166" s="10" t="s">
        <v>3994</v>
      </c>
      <c r="BJ1166" s="10">
        <v>1177591</v>
      </c>
      <c r="BK1166" s="10">
        <v>1180920</v>
      </c>
      <c r="BL1166" s="10" t="s">
        <v>3992</v>
      </c>
    </row>
    <row r="1167" spans="1:64" x14ac:dyDescent="0.2">
      <c r="A1167" s="10" t="s">
        <v>6876</v>
      </c>
      <c r="B1167" s="10">
        <v>47.41</v>
      </c>
      <c r="C1167" s="10">
        <v>46.39</v>
      </c>
      <c r="D1167" s="10">
        <v>47.47</v>
      </c>
      <c r="E1167" s="10">
        <v>56.57</v>
      </c>
      <c r="F1167" s="10">
        <v>57.18</v>
      </c>
      <c r="G1167" s="10">
        <v>57.64</v>
      </c>
      <c r="H1167" s="10">
        <v>104.69</v>
      </c>
      <c r="I1167" s="10">
        <v>99.67</v>
      </c>
      <c r="J1167" s="10">
        <v>96.68</v>
      </c>
      <c r="K1167" s="10">
        <v>69.3</v>
      </c>
      <c r="L1167" s="10">
        <v>59.99</v>
      </c>
      <c r="M1167" s="10">
        <v>64.34</v>
      </c>
      <c r="N1167" s="10">
        <v>78.47</v>
      </c>
      <c r="O1167" s="10">
        <v>85.86</v>
      </c>
      <c r="P1167" s="10">
        <v>85.14</v>
      </c>
      <c r="Q1167" s="10">
        <v>132.81</v>
      </c>
      <c r="R1167" s="10">
        <v>132.83000000000001</v>
      </c>
      <c r="S1167" s="10">
        <v>127.29</v>
      </c>
      <c r="T1167" s="10">
        <v>47.09</v>
      </c>
      <c r="U1167" s="10">
        <v>57.13</v>
      </c>
      <c r="V1167" s="10">
        <v>100.34</v>
      </c>
      <c r="W1167" s="10">
        <v>64.540000000000006</v>
      </c>
      <c r="X1167" s="10">
        <v>83.16</v>
      </c>
      <c r="Y1167" s="10">
        <v>130.97999999999999</v>
      </c>
      <c r="Z1167" s="10">
        <v>1.09114133390199</v>
      </c>
      <c r="AA1167" s="10">
        <v>0.27884484199443199</v>
      </c>
      <c r="AB1167" s="10">
        <v>0.81229649190755704</v>
      </c>
      <c r="AC1167" s="10">
        <v>1.02462770391584</v>
      </c>
      <c r="AD1167" s="10">
        <v>0.36775341818792801</v>
      </c>
      <c r="AE1167" s="10">
        <v>0.65687428572790696</v>
      </c>
      <c r="AF1167" s="10">
        <v>0.45149378110566801</v>
      </c>
      <c r="AG1167" s="10">
        <v>0.384980151119515</v>
      </c>
      <c r="AH1167" s="10">
        <v>0.54040235729916497</v>
      </c>
      <c r="AI1167" s="11">
        <v>2.5699999999999999E-16</v>
      </c>
      <c r="AJ1167" s="11">
        <v>1.8199999999999999E-5</v>
      </c>
      <c r="AK1167" s="11">
        <v>7.3900000000000006E-14</v>
      </c>
      <c r="AL1167" s="11">
        <v>4.7400000000000001E-16</v>
      </c>
      <c r="AM1167" s="11">
        <v>2.03E-7</v>
      </c>
      <c r="AN1167" s="11">
        <v>2.79E-12</v>
      </c>
      <c r="AO1167" s="11">
        <v>1.2100000000000001E-8</v>
      </c>
      <c r="AP1167" s="11">
        <v>4.5400000000000003E-8</v>
      </c>
      <c r="AQ1167" s="11">
        <v>2.4399999999999998E-10</v>
      </c>
      <c r="AR1167" s="11">
        <v>1.07E-14</v>
      </c>
      <c r="AS1167" s="11">
        <v>5.7800000000000002E-5</v>
      </c>
      <c r="AT1167" s="11">
        <v>1.37E-12</v>
      </c>
      <c r="AU1167" s="11">
        <v>1.77E-14</v>
      </c>
      <c r="AV1167" s="11">
        <v>9.16E-7</v>
      </c>
      <c r="AW1167" s="11">
        <v>3.43E-11</v>
      </c>
      <c r="AX1167" s="11">
        <v>6.8400000000000004E-8</v>
      </c>
      <c r="AY1167" s="11">
        <v>2.2999999999999999E-7</v>
      </c>
      <c r="AZ1167" s="11">
        <v>1.9300000000000002E-9</v>
      </c>
      <c r="BA1167" s="10" t="s">
        <v>6876</v>
      </c>
      <c r="BB1167" s="10" t="s">
        <v>6877</v>
      </c>
      <c r="BC1167" s="10" t="s">
        <v>14</v>
      </c>
      <c r="BD1167" s="10">
        <v>1162696</v>
      </c>
      <c r="BE1167" s="10">
        <v>1163343</v>
      </c>
      <c r="BF1167" s="10" t="s">
        <v>15</v>
      </c>
      <c r="BG1167" s="10" t="s">
        <v>6876</v>
      </c>
      <c r="BH1167" s="10" t="s">
        <v>17</v>
      </c>
      <c r="BI1167" s="10" t="s">
        <v>6878</v>
      </c>
      <c r="BJ1167" s="10">
        <v>1162696</v>
      </c>
      <c r="BK1167" s="10">
        <v>1163343</v>
      </c>
      <c r="BL1167" s="10" t="s">
        <v>6876</v>
      </c>
    </row>
    <row r="1168" spans="1:64" x14ac:dyDescent="0.2">
      <c r="A1168" s="10" t="s">
        <v>8447</v>
      </c>
      <c r="B1168" s="10">
        <v>26.23</v>
      </c>
      <c r="C1168" s="10">
        <v>24.82</v>
      </c>
      <c r="D1168" s="10">
        <v>26.76</v>
      </c>
      <c r="E1168" s="10">
        <v>31.92</v>
      </c>
      <c r="F1168" s="10">
        <v>25.71</v>
      </c>
      <c r="G1168" s="10">
        <v>24.77</v>
      </c>
      <c r="H1168" s="10">
        <v>33.29</v>
      </c>
      <c r="I1168" s="10">
        <v>29.07</v>
      </c>
      <c r="J1168" s="10">
        <v>32.47</v>
      </c>
      <c r="K1168" s="10">
        <v>38.81</v>
      </c>
      <c r="L1168" s="10">
        <v>28.4</v>
      </c>
      <c r="M1168" s="10">
        <v>41.22</v>
      </c>
      <c r="N1168" s="10">
        <v>34.11</v>
      </c>
      <c r="O1168" s="10">
        <v>29.78</v>
      </c>
      <c r="P1168" s="10">
        <v>42.48</v>
      </c>
      <c r="Q1168" s="10">
        <v>38.03</v>
      </c>
      <c r="R1168" s="10">
        <v>41.82</v>
      </c>
      <c r="S1168" s="10">
        <v>38.979999999999997</v>
      </c>
      <c r="T1168" s="10">
        <v>25.94</v>
      </c>
      <c r="U1168" s="10">
        <v>27.47</v>
      </c>
      <c r="V1168" s="10">
        <v>31.61</v>
      </c>
      <c r="W1168" s="10">
        <v>36.14</v>
      </c>
      <c r="X1168" s="10">
        <v>35.450000000000003</v>
      </c>
      <c r="Y1168" s="10">
        <v>39.61</v>
      </c>
      <c r="Z1168" s="10">
        <v>0.28377728828794202</v>
      </c>
      <c r="AA1168" s="10">
        <v>7.5472878405916405E-2</v>
      </c>
      <c r="AB1168" s="10">
        <v>0.208304409882025</v>
      </c>
      <c r="AC1168" s="10">
        <v>0.16100398657888301</v>
      </c>
      <c r="AD1168" s="10">
        <v>-2.3914020872636499E-2</v>
      </c>
      <c r="AE1168" s="10">
        <v>0.18491800745152001</v>
      </c>
      <c r="AF1168" s="10">
        <v>0.45141039220610202</v>
      </c>
      <c r="AG1168" s="10">
        <v>0.32863709049704398</v>
      </c>
      <c r="AH1168" s="10">
        <v>0.35202349292754898</v>
      </c>
      <c r="AI1168" s="11">
        <v>3.8199999999999998E-2</v>
      </c>
      <c r="AJ1168" s="11">
        <v>0.56899999999999995</v>
      </c>
      <c r="AK1168" s="11">
        <v>0.114</v>
      </c>
      <c r="AL1168" s="11">
        <v>0.19400000000000001</v>
      </c>
      <c r="AM1168" s="11">
        <v>0.84799999999999998</v>
      </c>
      <c r="AN1168" s="11">
        <v>0.13300000000000001</v>
      </c>
      <c r="AO1168" s="11">
        <v>1.99E-3</v>
      </c>
      <c r="AP1168" s="11">
        <v>1.21E-2</v>
      </c>
      <c r="AQ1168" s="11">
        <v>1.01E-2</v>
      </c>
      <c r="AR1168" s="11">
        <v>6.2199999999999998E-2</v>
      </c>
      <c r="AS1168" s="11">
        <v>0.64600000000000002</v>
      </c>
      <c r="AT1168" s="11">
        <v>0.16500000000000001</v>
      </c>
      <c r="AU1168" s="11">
        <v>0.26100000000000001</v>
      </c>
      <c r="AV1168" s="11">
        <v>0.88300000000000001</v>
      </c>
      <c r="AW1168" s="11">
        <v>0.188</v>
      </c>
      <c r="AX1168" s="11">
        <v>4.3099999999999996E-3</v>
      </c>
      <c r="AY1168" s="11">
        <v>2.2200000000000001E-2</v>
      </c>
      <c r="AZ1168" s="11">
        <v>1.89E-2</v>
      </c>
      <c r="BA1168" s="10" t="s">
        <v>8447</v>
      </c>
      <c r="BB1168" s="10" t="s">
        <v>8448</v>
      </c>
      <c r="BC1168" s="10" t="s">
        <v>569</v>
      </c>
      <c r="BD1168" s="10">
        <v>1906243</v>
      </c>
      <c r="BE1168" s="10">
        <v>1908816</v>
      </c>
      <c r="BF1168" s="10" t="s">
        <v>36</v>
      </c>
      <c r="BG1168" s="10" t="s">
        <v>8447</v>
      </c>
      <c r="BH1168" s="10" t="s">
        <v>17</v>
      </c>
      <c r="BI1168" s="10" t="s">
        <v>8449</v>
      </c>
      <c r="BJ1168" s="10">
        <v>1906243</v>
      </c>
      <c r="BK1168" s="10">
        <v>1908816</v>
      </c>
      <c r="BL1168" s="10" t="s">
        <v>8447</v>
      </c>
    </row>
    <row r="1169" spans="1:64" x14ac:dyDescent="0.2">
      <c r="A1169" s="10" t="s">
        <v>4786</v>
      </c>
      <c r="B1169" s="10">
        <v>123.11</v>
      </c>
      <c r="C1169" s="10">
        <v>126.5</v>
      </c>
      <c r="D1169" s="10">
        <v>128.49</v>
      </c>
      <c r="E1169" s="10">
        <v>124.39</v>
      </c>
      <c r="F1169" s="10">
        <v>138.94</v>
      </c>
      <c r="G1169" s="10">
        <v>134.84</v>
      </c>
      <c r="H1169" s="10">
        <v>121.2</v>
      </c>
      <c r="I1169" s="10">
        <v>120.83</v>
      </c>
      <c r="J1169" s="10">
        <v>119.04</v>
      </c>
      <c r="K1169" s="10">
        <v>176.34</v>
      </c>
      <c r="L1169" s="10">
        <v>172.97</v>
      </c>
      <c r="M1169" s="10">
        <v>167.56</v>
      </c>
      <c r="N1169" s="10">
        <v>171.06</v>
      </c>
      <c r="O1169" s="10">
        <v>168.54</v>
      </c>
      <c r="P1169" s="10">
        <v>170.12</v>
      </c>
      <c r="Q1169" s="10">
        <v>150.99</v>
      </c>
      <c r="R1169" s="10">
        <v>153.33000000000001</v>
      </c>
      <c r="S1169" s="10">
        <v>144.08000000000001</v>
      </c>
      <c r="T1169" s="10">
        <v>126.03</v>
      </c>
      <c r="U1169" s="10">
        <v>132.72</v>
      </c>
      <c r="V1169" s="10">
        <v>120.35</v>
      </c>
      <c r="W1169" s="10">
        <v>172.29</v>
      </c>
      <c r="X1169" s="10">
        <v>169.91</v>
      </c>
      <c r="Y1169" s="10">
        <v>149.47</v>
      </c>
      <c r="Z1169" s="10">
        <v>-6.6242686744022394E-2</v>
      </c>
      <c r="AA1169" s="10">
        <v>7.3628309457880001E-2</v>
      </c>
      <c r="AB1169" s="10">
        <v>-0.13987099620190199</v>
      </c>
      <c r="AC1169" s="10">
        <v>-0.20488560410899001</v>
      </c>
      <c r="AD1169" s="10">
        <v>-2.0077821404355801E-2</v>
      </c>
      <c r="AE1169" s="10">
        <v>-0.18480778270463499</v>
      </c>
      <c r="AF1169" s="10">
        <v>0.45117333047819802</v>
      </c>
      <c r="AG1169" s="10">
        <v>0.31253041311322999</v>
      </c>
      <c r="AH1169" s="10">
        <v>0.35746719961596302</v>
      </c>
      <c r="AI1169" s="11">
        <v>0.13800000000000001</v>
      </c>
      <c r="AJ1169" s="11">
        <v>9.9099999999999994E-2</v>
      </c>
      <c r="AK1169" s="11">
        <v>3.5200000000000001E-3</v>
      </c>
      <c r="AL1169" s="11">
        <v>7.2100000000000004E-5</v>
      </c>
      <c r="AM1169" s="11">
        <v>0.63700000000000001</v>
      </c>
      <c r="AN1169" s="11">
        <v>2.2000000000000001E-4</v>
      </c>
      <c r="AO1169" s="11">
        <v>4.35E-10</v>
      </c>
      <c r="AP1169" s="11">
        <v>2.35E-7</v>
      </c>
      <c r="AQ1169" s="11">
        <v>2.33E-8</v>
      </c>
      <c r="AR1169" s="11">
        <v>0.19400000000000001</v>
      </c>
      <c r="AS1169" s="11">
        <v>0.14499999999999999</v>
      </c>
      <c r="AT1169" s="11">
        <v>7.2300000000000003E-3</v>
      </c>
      <c r="AU1169" s="11">
        <v>2.05E-4</v>
      </c>
      <c r="AV1169" s="11">
        <v>0.70599999999999996</v>
      </c>
      <c r="AW1169" s="11">
        <v>5.7200000000000003E-4</v>
      </c>
      <c r="AX1169" s="11">
        <v>3.2799999999999998E-9</v>
      </c>
      <c r="AY1169" s="11">
        <v>1.0499999999999999E-6</v>
      </c>
      <c r="AZ1169" s="11">
        <v>1.24E-7</v>
      </c>
      <c r="BA1169" s="10" t="s">
        <v>4786</v>
      </c>
      <c r="BB1169" s="10" t="s">
        <v>4787</v>
      </c>
      <c r="BC1169" s="10" t="s">
        <v>25</v>
      </c>
      <c r="BD1169" s="10">
        <v>1649731</v>
      </c>
      <c r="BE1169" s="10">
        <v>1650258</v>
      </c>
      <c r="BF1169" s="10" t="s">
        <v>36</v>
      </c>
      <c r="BG1169" s="10" t="s">
        <v>4786</v>
      </c>
      <c r="BH1169" s="10" t="s">
        <v>17</v>
      </c>
      <c r="BI1169" s="10" t="s">
        <v>4788</v>
      </c>
      <c r="BJ1169" s="10">
        <v>1649731</v>
      </c>
      <c r="BK1169" s="10">
        <v>1650258</v>
      </c>
      <c r="BL1169" s="10" t="s">
        <v>4786</v>
      </c>
    </row>
    <row r="1170" spans="1:64" x14ac:dyDescent="0.2">
      <c r="A1170" s="10" t="s">
        <v>4006</v>
      </c>
      <c r="B1170" s="10">
        <v>139.74</v>
      </c>
      <c r="C1170" s="10">
        <v>147.76</v>
      </c>
      <c r="D1170" s="10">
        <v>148.06</v>
      </c>
      <c r="E1170" s="10">
        <v>132.04</v>
      </c>
      <c r="F1170" s="10">
        <v>157.19999999999999</v>
      </c>
      <c r="G1170" s="10">
        <v>159.56</v>
      </c>
      <c r="H1170" s="10">
        <v>116.95</v>
      </c>
      <c r="I1170" s="10">
        <v>113.33</v>
      </c>
      <c r="J1170" s="10">
        <v>106</v>
      </c>
      <c r="K1170" s="10">
        <v>126.04</v>
      </c>
      <c r="L1170" s="10">
        <v>150.21</v>
      </c>
      <c r="M1170" s="10">
        <v>118.99</v>
      </c>
      <c r="N1170" s="10">
        <v>127.24</v>
      </c>
      <c r="O1170" s="10">
        <v>141.06</v>
      </c>
      <c r="P1170" s="10">
        <v>106.16</v>
      </c>
      <c r="Q1170" s="10">
        <v>71.5</v>
      </c>
      <c r="R1170" s="10">
        <v>63.94</v>
      </c>
      <c r="S1170" s="10">
        <v>68.69</v>
      </c>
      <c r="T1170" s="10">
        <v>145.19</v>
      </c>
      <c r="U1170" s="10">
        <v>149.6</v>
      </c>
      <c r="V1170" s="10">
        <v>112.09</v>
      </c>
      <c r="W1170" s="10">
        <v>131.75</v>
      </c>
      <c r="X1170" s="10">
        <v>124.82</v>
      </c>
      <c r="Y1170" s="10">
        <v>68.040000000000006</v>
      </c>
      <c r="Z1170" s="10">
        <v>-0.373509863892445</v>
      </c>
      <c r="AA1170" s="10">
        <v>3.8441267857448801E-2</v>
      </c>
      <c r="AB1170" s="10">
        <v>-0.41195113174989401</v>
      </c>
      <c r="AC1170" s="10">
        <v>-0.95016458575248197</v>
      </c>
      <c r="AD1170" s="10">
        <v>-7.9941807564809494E-2</v>
      </c>
      <c r="AE1170" s="10">
        <v>-0.87022277818767302</v>
      </c>
      <c r="AF1170" s="10">
        <v>-0.14480609482003001</v>
      </c>
      <c r="AG1170" s="10">
        <v>-0.72146081668006701</v>
      </c>
      <c r="AH1170" s="10">
        <v>-0.263189170242288</v>
      </c>
      <c r="AI1170" s="11">
        <v>5.2099999999999998E-4</v>
      </c>
      <c r="AJ1170" s="11">
        <v>0.67600000000000005</v>
      </c>
      <c r="AK1170" s="11">
        <v>1.8200000000000001E-4</v>
      </c>
      <c r="AL1170" s="11">
        <v>1.0600000000000001E-9</v>
      </c>
      <c r="AM1170" s="11">
        <v>0.39600000000000002</v>
      </c>
      <c r="AN1170" s="11">
        <v>4.9E-9</v>
      </c>
      <c r="AO1170" s="11">
        <v>0.129</v>
      </c>
      <c r="AP1170" s="11">
        <v>1.2499999999999999E-7</v>
      </c>
      <c r="AQ1170" s="11">
        <v>8.6300000000000005E-3</v>
      </c>
      <c r="AR1170" s="11">
        <v>1.2600000000000001E-3</v>
      </c>
      <c r="AS1170" s="11">
        <v>0.74</v>
      </c>
      <c r="AT1170" s="11">
        <v>4.8000000000000001E-4</v>
      </c>
      <c r="AU1170" s="11">
        <v>7.3799999999999997E-9</v>
      </c>
      <c r="AV1170" s="11">
        <v>0.47899999999999998</v>
      </c>
      <c r="AW1170" s="11">
        <v>2.9799999999999999E-8</v>
      </c>
      <c r="AX1170" s="11">
        <v>0.183</v>
      </c>
      <c r="AY1170" s="11">
        <v>5.8599999999999998E-7</v>
      </c>
      <c r="AZ1170" s="11">
        <v>1.6400000000000001E-2</v>
      </c>
      <c r="BA1170" s="10" t="s">
        <v>4006</v>
      </c>
      <c r="BB1170" s="10" t="s">
        <v>4007</v>
      </c>
      <c r="BC1170" s="10" t="s">
        <v>748</v>
      </c>
      <c r="BD1170" s="10">
        <v>191183</v>
      </c>
      <c r="BE1170" s="10">
        <v>192868</v>
      </c>
      <c r="BF1170" s="10" t="s">
        <v>36</v>
      </c>
      <c r="BG1170" s="10" t="s">
        <v>4006</v>
      </c>
      <c r="BH1170" s="10" t="s">
        <v>17</v>
      </c>
      <c r="BI1170" s="10" t="s">
        <v>4008</v>
      </c>
      <c r="BJ1170" s="10">
        <v>191183</v>
      </c>
      <c r="BK1170" s="10">
        <v>192868</v>
      </c>
      <c r="BL1170" s="10" t="s">
        <v>4006</v>
      </c>
    </row>
    <row r="1171" spans="1:64" x14ac:dyDescent="0.2">
      <c r="A1171" s="10" t="s">
        <v>3113</v>
      </c>
      <c r="B1171" s="10">
        <v>321.43</v>
      </c>
      <c r="C1171" s="10">
        <v>323.32</v>
      </c>
      <c r="D1171" s="10">
        <v>327.66000000000003</v>
      </c>
      <c r="E1171" s="10">
        <v>348.47</v>
      </c>
      <c r="F1171" s="10">
        <v>340.56</v>
      </c>
      <c r="G1171" s="10">
        <v>332.45</v>
      </c>
      <c r="H1171" s="10">
        <v>304.39</v>
      </c>
      <c r="I1171" s="10">
        <v>308.07</v>
      </c>
      <c r="J1171" s="10">
        <v>336.89</v>
      </c>
      <c r="K1171" s="10">
        <v>442.97</v>
      </c>
      <c r="L1171" s="10">
        <v>393.48</v>
      </c>
      <c r="M1171" s="10">
        <v>501.35</v>
      </c>
      <c r="N1171" s="10">
        <v>412.59</v>
      </c>
      <c r="O1171" s="10">
        <v>402.94</v>
      </c>
      <c r="P1171" s="10">
        <v>428.06</v>
      </c>
      <c r="Q1171" s="10">
        <v>179.45</v>
      </c>
      <c r="R1171" s="10">
        <v>188.91</v>
      </c>
      <c r="S1171" s="10">
        <v>202.06</v>
      </c>
      <c r="T1171" s="10">
        <v>324.13</v>
      </c>
      <c r="U1171" s="10">
        <v>340.49</v>
      </c>
      <c r="V1171" s="10">
        <v>316.45</v>
      </c>
      <c r="W1171" s="10">
        <v>445.94</v>
      </c>
      <c r="X1171" s="10">
        <v>414.53</v>
      </c>
      <c r="Y1171" s="10">
        <v>190.14</v>
      </c>
      <c r="Z1171" s="10">
        <v>-3.65044894205191E-2</v>
      </c>
      <c r="AA1171" s="10">
        <v>7.1026009439547594E-2</v>
      </c>
      <c r="AB1171" s="10">
        <v>-0.10753049886006701</v>
      </c>
      <c r="AC1171" s="10">
        <v>-1.2228561065900401</v>
      </c>
      <c r="AD1171" s="10">
        <v>-9.7178548657042896E-2</v>
      </c>
      <c r="AE1171" s="10">
        <v>-1.1256775579330001</v>
      </c>
      <c r="AF1171" s="10">
        <v>0.45109683313764398</v>
      </c>
      <c r="AG1171" s="10">
        <v>-0.73525478403188105</v>
      </c>
      <c r="AH1171" s="10">
        <v>0.28289227504105302</v>
      </c>
      <c r="AI1171" s="11">
        <v>0.60099999999999998</v>
      </c>
      <c r="AJ1171" s="11">
        <v>0.311</v>
      </c>
      <c r="AK1171" s="11">
        <v>0.13100000000000001</v>
      </c>
      <c r="AL1171" s="11">
        <v>1.9700000000000001E-14</v>
      </c>
      <c r="AM1171" s="11">
        <v>0.16300000000000001</v>
      </c>
      <c r="AN1171" s="11">
        <v>1.0199999999999999E-13</v>
      </c>
      <c r="AO1171" s="11">
        <v>1.1999999999999999E-6</v>
      </c>
      <c r="AP1171" s="11">
        <v>5.0400000000000002E-10</v>
      </c>
      <c r="AQ1171" s="11">
        <v>3.9199999999999999E-4</v>
      </c>
      <c r="AR1171" s="11">
        <v>0.67400000000000004</v>
      </c>
      <c r="AS1171" s="11">
        <v>0.39100000000000001</v>
      </c>
      <c r="AT1171" s="11">
        <v>0.185</v>
      </c>
      <c r="AU1171" s="11">
        <v>4.3400000000000002E-13</v>
      </c>
      <c r="AV1171" s="11">
        <v>0.22500000000000001</v>
      </c>
      <c r="AW1171" s="11">
        <v>1.8199999999999999E-12</v>
      </c>
      <c r="AX1171" s="11">
        <v>4.7299999999999996E-6</v>
      </c>
      <c r="AY1171" s="11">
        <v>3.7300000000000001E-9</v>
      </c>
      <c r="AZ1171" s="11">
        <v>9.7000000000000005E-4</v>
      </c>
      <c r="BA1171" s="10" t="s">
        <v>3113</v>
      </c>
      <c r="BB1171" s="10" t="s">
        <v>3114</v>
      </c>
      <c r="BC1171" s="10" t="s">
        <v>569</v>
      </c>
      <c r="BD1171" s="10">
        <v>1649472</v>
      </c>
      <c r="BE1171" s="10">
        <v>1652255</v>
      </c>
      <c r="BF1171" s="10" t="s">
        <v>15</v>
      </c>
      <c r="BG1171" s="10" t="s">
        <v>3115</v>
      </c>
      <c r="BH1171" s="10" t="s">
        <v>17</v>
      </c>
      <c r="BI1171" s="10" t="s">
        <v>3116</v>
      </c>
      <c r="BJ1171" s="10">
        <v>1649472</v>
      </c>
      <c r="BK1171" s="10">
        <v>1652255</v>
      </c>
      <c r="BL1171" s="10" t="s">
        <v>3115</v>
      </c>
    </row>
    <row r="1172" spans="1:64" x14ac:dyDescent="0.2">
      <c r="A1172" s="10" t="s">
        <v>4011</v>
      </c>
      <c r="B1172" s="10">
        <v>50.23</v>
      </c>
      <c r="C1172" s="10">
        <v>49.07</v>
      </c>
      <c r="D1172" s="10">
        <v>44.61</v>
      </c>
      <c r="E1172" s="10">
        <v>60.72</v>
      </c>
      <c r="F1172" s="10">
        <v>49.15</v>
      </c>
      <c r="G1172" s="10">
        <v>51.93</v>
      </c>
      <c r="H1172" s="10">
        <v>62.78</v>
      </c>
      <c r="I1172" s="10">
        <v>56.37</v>
      </c>
      <c r="J1172" s="10">
        <v>57.86</v>
      </c>
      <c r="K1172" s="10">
        <v>59.28</v>
      </c>
      <c r="L1172" s="10">
        <v>45.78</v>
      </c>
      <c r="M1172" s="10">
        <v>57.65</v>
      </c>
      <c r="N1172" s="10">
        <v>52.54</v>
      </c>
      <c r="O1172" s="10">
        <v>45.47</v>
      </c>
      <c r="P1172" s="10">
        <v>61.65</v>
      </c>
      <c r="Q1172" s="10">
        <v>96.93</v>
      </c>
      <c r="R1172" s="10">
        <v>102.19</v>
      </c>
      <c r="S1172" s="10">
        <v>94.98</v>
      </c>
      <c r="T1172" s="10">
        <v>47.97</v>
      </c>
      <c r="U1172" s="10">
        <v>53.93</v>
      </c>
      <c r="V1172" s="10">
        <v>59</v>
      </c>
      <c r="W1172" s="10">
        <v>54.24</v>
      </c>
      <c r="X1172" s="10">
        <v>53.22</v>
      </c>
      <c r="Y1172" s="10">
        <v>98.03</v>
      </c>
      <c r="Z1172" s="10">
        <v>0.29894240851991299</v>
      </c>
      <c r="AA1172" s="10">
        <v>0.163744412249576</v>
      </c>
      <c r="AB1172" s="10">
        <v>0.13519799627033699</v>
      </c>
      <c r="AC1172" s="10">
        <v>0.86778917541010903</v>
      </c>
      <c r="AD1172" s="10">
        <v>-2.9798365063056699E-2</v>
      </c>
      <c r="AE1172" s="10">
        <v>0.89758754047316502</v>
      </c>
      <c r="AF1172" s="10">
        <v>0.16486178440409699</v>
      </c>
      <c r="AG1172" s="10">
        <v>0.73370855129429302</v>
      </c>
      <c r="AH1172" s="10">
        <v>-2.8680992908535399E-2</v>
      </c>
      <c r="AI1172" s="11">
        <v>9.0799999999999995E-3</v>
      </c>
      <c r="AJ1172" s="11">
        <v>0.13300000000000001</v>
      </c>
      <c r="AK1172" s="11">
        <v>0.20300000000000001</v>
      </c>
      <c r="AL1172" s="11">
        <v>2.14E-8</v>
      </c>
      <c r="AM1172" s="11">
        <v>0.78</v>
      </c>
      <c r="AN1172" s="11">
        <v>1.02E-8</v>
      </c>
      <c r="AO1172" s="11">
        <v>0.13500000000000001</v>
      </c>
      <c r="AP1172" s="11">
        <v>2.4900000000000002E-7</v>
      </c>
      <c r="AQ1172" s="11">
        <v>0.78500000000000003</v>
      </c>
      <c r="AR1172" s="11">
        <v>1.7100000000000001E-2</v>
      </c>
      <c r="AS1172" s="11">
        <v>0.188</v>
      </c>
      <c r="AT1172" s="11">
        <v>0.27200000000000002</v>
      </c>
      <c r="AU1172" s="11">
        <v>1.15E-7</v>
      </c>
      <c r="AV1172" s="11">
        <v>0.82799999999999996</v>
      </c>
      <c r="AW1172" s="11">
        <v>5.8299999999999999E-8</v>
      </c>
      <c r="AX1172" s="11">
        <v>0.191</v>
      </c>
      <c r="AY1172" s="11">
        <v>1.1000000000000001E-6</v>
      </c>
      <c r="AZ1172" s="11">
        <v>0.83299999999999996</v>
      </c>
      <c r="BA1172" s="10" t="s">
        <v>4011</v>
      </c>
      <c r="BB1172" s="10" t="s">
        <v>4012</v>
      </c>
      <c r="BC1172" s="10" t="s">
        <v>569</v>
      </c>
      <c r="BD1172" s="10">
        <v>1318802</v>
      </c>
      <c r="BE1172" s="10">
        <v>1319773</v>
      </c>
      <c r="BF1172" s="10" t="s">
        <v>36</v>
      </c>
      <c r="BG1172" s="10" t="s">
        <v>4011</v>
      </c>
      <c r="BH1172" s="10" t="s">
        <v>17</v>
      </c>
      <c r="BI1172" s="10" t="s">
        <v>4013</v>
      </c>
      <c r="BJ1172" s="10">
        <v>1318802</v>
      </c>
      <c r="BK1172" s="10">
        <v>1319773</v>
      </c>
      <c r="BL1172" s="10" t="s">
        <v>4011</v>
      </c>
    </row>
    <row r="1173" spans="1:64" x14ac:dyDescent="0.2">
      <c r="A1173" s="10" t="s">
        <v>9372</v>
      </c>
      <c r="B1173" s="10">
        <v>32.01</v>
      </c>
      <c r="C1173" s="10">
        <v>28.74</v>
      </c>
      <c r="D1173" s="10">
        <v>28.62</v>
      </c>
      <c r="E1173" s="10">
        <v>31.52</v>
      </c>
      <c r="F1173" s="10">
        <v>28.31</v>
      </c>
      <c r="G1173" s="10">
        <v>27.44</v>
      </c>
      <c r="H1173" s="10">
        <v>42.43</v>
      </c>
      <c r="I1173" s="10">
        <v>36.65</v>
      </c>
      <c r="J1173" s="10">
        <v>39.56</v>
      </c>
      <c r="K1173" s="10">
        <v>43.03</v>
      </c>
      <c r="L1173" s="10">
        <v>35.49</v>
      </c>
      <c r="M1173" s="10">
        <v>44.52</v>
      </c>
      <c r="N1173" s="10">
        <v>50.94</v>
      </c>
      <c r="O1173" s="10">
        <v>42.32</v>
      </c>
      <c r="P1173" s="10">
        <v>52.28</v>
      </c>
      <c r="Q1173" s="10">
        <v>133.11000000000001</v>
      </c>
      <c r="R1173" s="10">
        <v>131.38</v>
      </c>
      <c r="S1173" s="10">
        <v>122.82</v>
      </c>
      <c r="T1173" s="10">
        <v>29.79</v>
      </c>
      <c r="U1173" s="10">
        <v>29.09</v>
      </c>
      <c r="V1173" s="10">
        <v>39.549999999999997</v>
      </c>
      <c r="W1173" s="10">
        <v>41.01</v>
      </c>
      <c r="X1173" s="10">
        <v>48.52</v>
      </c>
      <c r="Y1173" s="10">
        <v>129.1</v>
      </c>
      <c r="Z1173" s="10">
        <v>0.40836161444598101</v>
      </c>
      <c r="AA1173" s="10">
        <v>-3.4104981830553903E-2</v>
      </c>
      <c r="AB1173" s="10">
        <v>0.44246659627653501</v>
      </c>
      <c r="AC1173" s="10">
        <v>1.6665268742702699</v>
      </c>
      <c r="AD1173" s="10">
        <v>0.245396549587271</v>
      </c>
      <c r="AE1173" s="10">
        <v>1.421130324683</v>
      </c>
      <c r="AF1173" s="10">
        <v>0.45085684499087803</v>
      </c>
      <c r="AG1173" s="10">
        <v>1.7090221048151699</v>
      </c>
      <c r="AH1173" s="10">
        <v>0.73035837640870305</v>
      </c>
      <c r="AI1173" s="11">
        <v>6.7599999999999995E-4</v>
      </c>
      <c r="AJ1173" s="11">
        <v>0.752</v>
      </c>
      <c r="AK1173" s="11">
        <v>2.9E-4</v>
      </c>
      <c r="AL1173" s="11">
        <v>1.7500000000000001E-14</v>
      </c>
      <c r="AM1173" s="11">
        <v>2.06E-2</v>
      </c>
      <c r="AN1173" s="11">
        <v>2.25E-13</v>
      </c>
      <c r="AO1173" s="11">
        <v>2.7500000000000002E-4</v>
      </c>
      <c r="AP1173" s="11">
        <v>8.1699999999999998E-15</v>
      </c>
      <c r="AQ1173" s="11">
        <v>3.1199999999999999E-7</v>
      </c>
      <c r="AR1173" s="11">
        <v>1.6000000000000001E-3</v>
      </c>
      <c r="AS1173" s="11">
        <v>0.80600000000000005</v>
      </c>
      <c r="AT1173" s="11">
        <v>7.3499999999999998E-4</v>
      </c>
      <c r="AU1173" s="11">
        <v>3.9E-13</v>
      </c>
      <c r="AV1173" s="11">
        <v>3.5900000000000001E-2</v>
      </c>
      <c r="AW1173" s="11">
        <v>3.6600000000000002E-12</v>
      </c>
      <c r="AX1173" s="11">
        <v>6.9999999999999999E-4</v>
      </c>
      <c r="AY1173" s="11">
        <v>2.02E-13</v>
      </c>
      <c r="AZ1173" s="11">
        <v>1.3599999999999999E-6</v>
      </c>
      <c r="BA1173" s="10" t="s">
        <v>9372</v>
      </c>
      <c r="BB1173" s="10" t="s">
        <v>9373</v>
      </c>
      <c r="BC1173" s="10" t="s">
        <v>25</v>
      </c>
      <c r="BD1173" s="10">
        <v>1103345</v>
      </c>
      <c r="BE1173" s="10">
        <v>1103932</v>
      </c>
      <c r="BF1173" s="10" t="s">
        <v>36</v>
      </c>
      <c r="BG1173" s="10" t="s">
        <v>9372</v>
      </c>
      <c r="BH1173" s="10" t="s">
        <v>17</v>
      </c>
      <c r="BI1173" s="10" t="s">
        <v>9374</v>
      </c>
      <c r="BJ1173" s="10">
        <v>1103345</v>
      </c>
      <c r="BK1173" s="10">
        <v>1103932</v>
      </c>
      <c r="BL1173" s="10" t="s">
        <v>9372</v>
      </c>
    </row>
    <row r="1174" spans="1:64" x14ac:dyDescent="0.2">
      <c r="A1174" s="10" t="s">
        <v>15430</v>
      </c>
      <c r="B1174" s="10">
        <v>90.85</v>
      </c>
      <c r="C1174" s="10">
        <v>97.97</v>
      </c>
      <c r="D1174" s="10">
        <v>98.87</v>
      </c>
      <c r="E1174" s="10">
        <v>96.57</v>
      </c>
      <c r="F1174" s="10">
        <v>103.49</v>
      </c>
      <c r="G1174" s="10">
        <v>102.61</v>
      </c>
      <c r="H1174" s="10">
        <v>111.2</v>
      </c>
      <c r="I1174" s="10">
        <v>98.74</v>
      </c>
      <c r="J1174" s="10">
        <v>97.6</v>
      </c>
      <c r="K1174" s="10">
        <v>133.15</v>
      </c>
      <c r="L1174" s="10">
        <v>121.28</v>
      </c>
      <c r="M1174" s="10">
        <v>139.47999999999999</v>
      </c>
      <c r="N1174" s="10">
        <v>178.92</v>
      </c>
      <c r="O1174" s="10">
        <v>174.37</v>
      </c>
      <c r="P1174" s="10">
        <v>195.79</v>
      </c>
      <c r="Q1174" s="10">
        <v>132.29</v>
      </c>
      <c r="R1174" s="10">
        <v>120.37</v>
      </c>
      <c r="S1174" s="10">
        <v>113.44</v>
      </c>
      <c r="T1174" s="10">
        <v>95.9</v>
      </c>
      <c r="U1174" s="10">
        <v>100.89</v>
      </c>
      <c r="V1174" s="10">
        <v>102.51</v>
      </c>
      <c r="W1174" s="10">
        <v>131.31</v>
      </c>
      <c r="X1174" s="10">
        <v>183.03</v>
      </c>
      <c r="Y1174" s="10">
        <v>122.03</v>
      </c>
      <c r="Z1174" s="10">
        <v>9.5109639627787998E-2</v>
      </c>
      <c r="AA1174" s="10">
        <v>7.3661451615805604E-2</v>
      </c>
      <c r="AB1174" s="10">
        <v>2.1448188011982301E-2</v>
      </c>
      <c r="AC1174" s="10">
        <v>-0.10438132691791401</v>
      </c>
      <c r="AD1174" s="10">
        <v>0.47997797212714599</v>
      </c>
      <c r="AE1174" s="10">
        <v>-0.58435929904506001</v>
      </c>
      <c r="AF1174" s="10">
        <v>0.45073995653358301</v>
      </c>
      <c r="AG1174" s="10">
        <v>0.25124898998787998</v>
      </c>
      <c r="AH1174" s="10">
        <v>0.85705647704492305</v>
      </c>
      <c r="AI1174" s="11">
        <v>0.16900000000000001</v>
      </c>
      <c r="AJ1174" s="11">
        <v>0.28299999999999997</v>
      </c>
      <c r="AK1174" s="11">
        <v>0.751</v>
      </c>
      <c r="AL1174" s="11">
        <v>0.126</v>
      </c>
      <c r="AM1174" s="11">
        <v>2.1400000000000001E-7</v>
      </c>
      <c r="AN1174" s="11">
        <v>7.1500000000000003E-9</v>
      </c>
      <c r="AO1174" s="11">
        <v>8.6600000000000005E-7</v>
      </c>
      <c r="AP1174" s="11">
        <v>9.6500000000000004E-4</v>
      </c>
      <c r="AQ1174" s="11">
        <v>7.15E-12</v>
      </c>
      <c r="AR1174" s="11">
        <v>0.23300000000000001</v>
      </c>
      <c r="AS1174" s="11">
        <v>0.36099999999999999</v>
      </c>
      <c r="AT1174" s="11">
        <v>0.80400000000000005</v>
      </c>
      <c r="AU1174" s="11">
        <v>0.17899999999999999</v>
      </c>
      <c r="AV1174" s="11">
        <v>9.6099999999999999E-7</v>
      </c>
      <c r="AW1174" s="11">
        <v>4.21E-8</v>
      </c>
      <c r="AX1174" s="11">
        <v>3.4800000000000001E-6</v>
      </c>
      <c r="AY1174" s="11">
        <v>2.2100000000000002E-3</v>
      </c>
      <c r="AZ1174" s="11">
        <v>7.9900000000000003E-11</v>
      </c>
      <c r="BA1174" s="10" t="s">
        <v>15430</v>
      </c>
      <c r="BB1174" s="10" t="s">
        <v>15431</v>
      </c>
      <c r="BC1174" s="10" t="s">
        <v>269</v>
      </c>
      <c r="BD1174" s="10">
        <v>803173</v>
      </c>
      <c r="BE1174" s="10">
        <v>804639</v>
      </c>
      <c r="BF1174" s="10" t="s">
        <v>36</v>
      </c>
      <c r="BG1174" s="10" t="s">
        <v>15432</v>
      </c>
      <c r="BH1174" s="10" t="s">
        <v>17</v>
      </c>
      <c r="BI1174" s="10" t="s">
        <v>15433</v>
      </c>
      <c r="BJ1174" s="10">
        <v>803173</v>
      </c>
      <c r="BK1174" s="10">
        <v>804639</v>
      </c>
      <c r="BL1174" s="10" t="s">
        <v>15432</v>
      </c>
    </row>
    <row r="1175" spans="1:64" x14ac:dyDescent="0.2">
      <c r="A1175" s="10" t="s">
        <v>17240</v>
      </c>
      <c r="B1175" s="10">
        <v>181.28</v>
      </c>
      <c r="C1175" s="10">
        <v>173.34</v>
      </c>
      <c r="D1175" s="10">
        <v>172.16</v>
      </c>
      <c r="E1175" s="10">
        <v>179.32</v>
      </c>
      <c r="F1175" s="10">
        <v>184.92</v>
      </c>
      <c r="G1175" s="10">
        <v>186.2</v>
      </c>
      <c r="H1175" s="10">
        <v>324.79000000000002</v>
      </c>
      <c r="I1175" s="10">
        <v>317.83999999999997</v>
      </c>
      <c r="J1175" s="10">
        <v>328.06</v>
      </c>
      <c r="K1175" s="10">
        <v>249.38</v>
      </c>
      <c r="L1175" s="10">
        <v>225.14</v>
      </c>
      <c r="M1175" s="10">
        <v>246.2</v>
      </c>
      <c r="N1175" s="10">
        <v>270.54000000000002</v>
      </c>
      <c r="O1175" s="10">
        <v>273.73</v>
      </c>
      <c r="P1175" s="10">
        <v>285.08</v>
      </c>
      <c r="Q1175" s="10">
        <v>543.91999999999996</v>
      </c>
      <c r="R1175" s="10">
        <v>555.89</v>
      </c>
      <c r="S1175" s="10">
        <v>538.97</v>
      </c>
      <c r="T1175" s="10">
        <v>175.6</v>
      </c>
      <c r="U1175" s="10">
        <v>183.48</v>
      </c>
      <c r="V1175" s="10">
        <v>323.56</v>
      </c>
      <c r="W1175" s="10">
        <v>240.24</v>
      </c>
      <c r="X1175" s="10">
        <v>276.45</v>
      </c>
      <c r="Y1175" s="10">
        <v>546.26</v>
      </c>
      <c r="Z1175" s="10">
        <v>0.88196793167494902</v>
      </c>
      <c r="AA1175" s="10">
        <v>6.3524712154725493E-2</v>
      </c>
      <c r="AB1175" s="10">
        <v>0.81844321952022403</v>
      </c>
      <c r="AC1175" s="10">
        <v>1.18753787040098</v>
      </c>
      <c r="AD1175" s="10">
        <v>0.20394179886932801</v>
      </c>
      <c r="AE1175" s="10">
        <v>0.98359607153165196</v>
      </c>
      <c r="AF1175" s="10">
        <v>0.45038692984537898</v>
      </c>
      <c r="AG1175" s="10">
        <v>0.75595686857140998</v>
      </c>
      <c r="AH1175" s="10">
        <v>0.59080401655998105</v>
      </c>
      <c r="AI1175" s="11">
        <v>1.1799999999999999E-16</v>
      </c>
      <c r="AJ1175" s="11">
        <v>0.125</v>
      </c>
      <c r="AK1175" s="11">
        <v>5.22E-16</v>
      </c>
      <c r="AL1175" s="11">
        <v>9.9199999999999995E-20</v>
      </c>
      <c r="AM1175" s="11">
        <v>3.04E-5</v>
      </c>
      <c r="AN1175" s="11">
        <v>4.3899999999999998E-18</v>
      </c>
      <c r="AO1175" s="11">
        <v>1.2199999999999999E-10</v>
      </c>
      <c r="AP1175" s="11">
        <v>9.6999999999999998E-16</v>
      </c>
      <c r="AQ1175" s="11">
        <v>4.74E-13</v>
      </c>
      <c r="AR1175" s="11">
        <v>5.5199999999999998E-15</v>
      </c>
      <c r="AS1175" s="11">
        <v>0.17899999999999999</v>
      </c>
      <c r="AT1175" s="11">
        <v>1.93E-14</v>
      </c>
      <c r="AU1175" s="11">
        <v>1.44E-17</v>
      </c>
      <c r="AV1175" s="11">
        <v>9.2700000000000004E-5</v>
      </c>
      <c r="AW1175" s="11">
        <v>3.4E-16</v>
      </c>
      <c r="AX1175" s="11">
        <v>1.03E-9</v>
      </c>
      <c r="AY1175" s="11">
        <v>3.2800000000000003E-14</v>
      </c>
      <c r="AZ1175" s="11">
        <v>7.0700000000000004E-12</v>
      </c>
      <c r="BA1175" s="10" t="s">
        <v>17240</v>
      </c>
      <c r="BB1175" s="10" t="s">
        <v>17241</v>
      </c>
      <c r="BC1175" s="10" t="s">
        <v>14</v>
      </c>
      <c r="BD1175" s="10">
        <v>1976856</v>
      </c>
      <c r="BE1175" s="10">
        <v>1977431</v>
      </c>
      <c r="BF1175" s="10" t="s">
        <v>15</v>
      </c>
      <c r="BG1175" s="10" t="s">
        <v>17242</v>
      </c>
      <c r="BH1175" s="10" t="s">
        <v>17</v>
      </c>
      <c r="BI1175" s="10" t="s">
        <v>17243</v>
      </c>
      <c r="BJ1175" s="10">
        <v>1976856</v>
      </c>
      <c r="BK1175" s="10">
        <v>1977431</v>
      </c>
      <c r="BL1175" s="10" t="s">
        <v>17242</v>
      </c>
    </row>
    <row r="1176" spans="1:64" x14ac:dyDescent="0.2">
      <c r="A1176" s="10" t="s">
        <v>15852</v>
      </c>
      <c r="B1176" s="10">
        <v>96.08</v>
      </c>
      <c r="C1176" s="10">
        <v>89.91</v>
      </c>
      <c r="D1176" s="10">
        <v>89.39</v>
      </c>
      <c r="E1176" s="10">
        <v>103.3</v>
      </c>
      <c r="F1176" s="10">
        <v>88.08</v>
      </c>
      <c r="G1176" s="10">
        <v>85.93</v>
      </c>
      <c r="H1176" s="10">
        <v>122.26</v>
      </c>
      <c r="I1176" s="10">
        <v>107.65</v>
      </c>
      <c r="J1176" s="10">
        <v>124.88</v>
      </c>
      <c r="K1176" s="10">
        <v>138.94</v>
      </c>
      <c r="L1176" s="10">
        <v>102.78</v>
      </c>
      <c r="M1176" s="10">
        <v>138.66</v>
      </c>
      <c r="N1176" s="10">
        <v>159.12</v>
      </c>
      <c r="O1176" s="10">
        <v>137.29</v>
      </c>
      <c r="P1176" s="10">
        <v>181.21</v>
      </c>
      <c r="Q1176" s="10">
        <v>427.71</v>
      </c>
      <c r="R1176" s="10">
        <v>405.99</v>
      </c>
      <c r="S1176" s="10">
        <v>367.59</v>
      </c>
      <c r="T1176" s="10">
        <v>91.79</v>
      </c>
      <c r="U1176" s="10">
        <v>92.44</v>
      </c>
      <c r="V1176" s="10">
        <v>118.26</v>
      </c>
      <c r="W1176" s="10">
        <v>126.79</v>
      </c>
      <c r="X1176" s="10">
        <v>159.19999999999999</v>
      </c>
      <c r="Y1176" s="10">
        <v>400.43</v>
      </c>
      <c r="Z1176" s="10">
        <v>0.36298966462313997</v>
      </c>
      <c r="AA1176" s="10">
        <v>6.0607084167969604E-3</v>
      </c>
      <c r="AB1176" s="10">
        <v>0.35692895620634302</v>
      </c>
      <c r="AC1176" s="10">
        <v>1.67388988274025</v>
      </c>
      <c r="AD1176" s="10">
        <v>0.33354121349986299</v>
      </c>
      <c r="AE1176" s="10">
        <v>1.3403486692403901</v>
      </c>
      <c r="AF1176" s="10">
        <v>0.450251544256558</v>
      </c>
      <c r="AG1176" s="10">
        <v>1.7611517623736701</v>
      </c>
      <c r="AH1176" s="10">
        <v>0.77773204933962403</v>
      </c>
      <c r="AI1176" s="11">
        <v>0.01</v>
      </c>
      <c r="AJ1176" s="11">
        <v>0.96299999999999997</v>
      </c>
      <c r="AK1176" s="11">
        <v>1.0999999999999999E-2</v>
      </c>
      <c r="AL1176" s="11">
        <v>2.84E-12</v>
      </c>
      <c r="AM1176" s="11">
        <v>1.4800000000000001E-2</v>
      </c>
      <c r="AN1176" s="11">
        <v>1.5E-10</v>
      </c>
      <c r="AO1176" s="11">
        <v>2.0899999999999998E-3</v>
      </c>
      <c r="AP1176" s="11">
        <v>9.7800000000000007E-13</v>
      </c>
      <c r="AQ1176" s="11">
        <v>3.7100000000000001E-6</v>
      </c>
      <c r="AR1176" s="11">
        <v>1.8700000000000001E-2</v>
      </c>
      <c r="AS1176" s="11">
        <v>0.97299999999999998</v>
      </c>
      <c r="AT1176" s="11">
        <v>2.0400000000000001E-2</v>
      </c>
      <c r="AU1176" s="11">
        <v>3.47E-11</v>
      </c>
      <c r="AV1176" s="11">
        <v>2.6700000000000002E-2</v>
      </c>
      <c r="AW1176" s="11">
        <v>1.2400000000000001E-9</v>
      </c>
      <c r="AX1176" s="11">
        <v>4.4999999999999997E-3</v>
      </c>
      <c r="AY1176" s="11">
        <v>1.35E-11</v>
      </c>
      <c r="AZ1176" s="11">
        <v>1.34E-5</v>
      </c>
      <c r="BA1176" s="10" t="s">
        <v>15852</v>
      </c>
      <c r="BB1176" s="10" t="s">
        <v>15853</v>
      </c>
      <c r="BC1176" s="10" t="s">
        <v>748</v>
      </c>
      <c r="BD1176" s="10">
        <v>1542610</v>
      </c>
      <c r="BE1176" s="10">
        <v>1543437</v>
      </c>
      <c r="BF1176" s="10" t="s">
        <v>36</v>
      </c>
      <c r="BG1176" s="10" t="s">
        <v>15852</v>
      </c>
      <c r="BH1176" s="10" t="s">
        <v>17</v>
      </c>
      <c r="BI1176" s="10" t="s">
        <v>15854</v>
      </c>
      <c r="BJ1176" s="10">
        <v>1542610</v>
      </c>
      <c r="BK1176" s="10">
        <v>1543437</v>
      </c>
      <c r="BL1176" s="10" t="s">
        <v>15852</v>
      </c>
    </row>
    <row r="1177" spans="1:64" x14ac:dyDescent="0.2">
      <c r="A1177" s="10" t="s">
        <v>4028</v>
      </c>
      <c r="B1177" s="10">
        <v>224</v>
      </c>
      <c r="C1177" s="10">
        <v>211.67</v>
      </c>
      <c r="D1177" s="10">
        <v>193.08</v>
      </c>
      <c r="E1177" s="10">
        <v>240.9</v>
      </c>
      <c r="F1177" s="10">
        <v>197.69</v>
      </c>
      <c r="G1177" s="10">
        <v>196.3</v>
      </c>
      <c r="H1177" s="10">
        <v>261.75</v>
      </c>
      <c r="I1177" s="10">
        <v>240.31</v>
      </c>
      <c r="J1177" s="10">
        <v>254.71</v>
      </c>
      <c r="K1177" s="10">
        <v>227.58</v>
      </c>
      <c r="L1177" s="10">
        <v>159.28</v>
      </c>
      <c r="M1177" s="10">
        <v>243.74</v>
      </c>
      <c r="N1177" s="10">
        <v>243.42</v>
      </c>
      <c r="O1177" s="10">
        <v>202.15</v>
      </c>
      <c r="P1177" s="10">
        <v>288.57</v>
      </c>
      <c r="Q1177" s="10">
        <v>545.89</v>
      </c>
      <c r="R1177" s="10">
        <v>522.91999999999996</v>
      </c>
      <c r="S1177" s="10">
        <v>458.7</v>
      </c>
      <c r="T1177" s="10">
        <v>209.59</v>
      </c>
      <c r="U1177" s="10">
        <v>211.63</v>
      </c>
      <c r="V1177" s="10">
        <v>252.26</v>
      </c>
      <c r="W1177" s="10">
        <v>210.2</v>
      </c>
      <c r="X1177" s="10">
        <v>244.71</v>
      </c>
      <c r="Y1177" s="10">
        <v>509.17</v>
      </c>
      <c r="Z1177" s="10">
        <v>0.269027262954252</v>
      </c>
      <c r="AA1177" s="10">
        <v>9.8797785813564704E-3</v>
      </c>
      <c r="AB1177" s="10">
        <v>0.25914748437289598</v>
      </c>
      <c r="AC1177" s="10">
        <v>1.3011572759802901</v>
      </c>
      <c r="AD1177" s="10">
        <v>0.228717187500772</v>
      </c>
      <c r="AE1177" s="10">
        <v>1.07244008847952</v>
      </c>
      <c r="AF1177" s="10">
        <v>-2.0421649793186201E-2</v>
      </c>
      <c r="AG1177" s="10">
        <v>1.0117083632328601</v>
      </c>
      <c r="AH1177" s="10">
        <v>0.198415759126229</v>
      </c>
      <c r="AI1177" s="11">
        <v>6.7199999999999996E-2</v>
      </c>
      <c r="AJ1177" s="11">
        <v>0.94499999999999995</v>
      </c>
      <c r="AK1177" s="11">
        <v>7.6499999999999999E-2</v>
      </c>
      <c r="AL1177" s="11">
        <v>2.7099999999999999E-9</v>
      </c>
      <c r="AM1177" s="11">
        <v>0.11799999999999999</v>
      </c>
      <c r="AN1177" s="11">
        <v>6.1999999999999999E-8</v>
      </c>
      <c r="AO1177" s="11">
        <v>0.88700000000000001</v>
      </c>
      <c r="AP1177" s="11">
        <v>1.5599999999999999E-7</v>
      </c>
      <c r="AQ1177" s="11">
        <v>0.16900000000000001</v>
      </c>
      <c r="AR1177" s="11">
        <v>0.10299999999999999</v>
      </c>
      <c r="AS1177" s="11">
        <v>0.95899999999999996</v>
      </c>
      <c r="AT1177" s="11">
        <v>0.11600000000000001</v>
      </c>
      <c r="AU1177" s="11">
        <v>1.7299999999999999E-8</v>
      </c>
      <c r="AV1177" s="11">
        <v>0.16900000000000001</v>
      </c>
      <c r="AW1177" s="11">
        <v>3.0699999999999998E-7</v>
      </c>
      <c r="AX1177" s="11">
        <v>0.91400000000000003</v>
      </c>
      <c r="AY1177" s="11">
        <v>7.1600000000000001E-7</v>
      </c>
      <c r="AZ1177" s="11">
        <v>0.23200000000000001</v>
      </c>
      <c r="BA1177" s="10" t="s">
        <v>4028</v>
      </c>
      <c r="BB1177" s="10" t="s">
        <v>4029</v>
      </c>
      <c r="BC1177" s="10" t="s">
        <v>748</v>
      </c>
      <c r="BD1177" s="10">
        <v>202855</v>
      </c>
      <c r="BE1177" s="10">
        <v>206487</v>
      </c>
      <c r="BF1177" s="10" t="s">
        <v>36</v>
      </c>
      <c r="BG1177" s="10" t="s">
        <v>4030</v>
      </c>
      <c r="BH1177" s="10" t="s">
        <v>17</v>
      </c>
      <c r="BI1177" s="10" t="s">
        <v>4031</v>
      </c>
      <c r="BJ1177" s="10">
        <v>202855</v>
      </c>
      <c r="BK1177" s="10">
        <v>206487</v>
      </c>
      <c r="BL1177" s="10" t="s">
        <v>4030</v>
      </c>
    </row>
    <row r="1178" spans="1:64" x14ac:dyDescent="0.2">
      <c r="A1178" s="10" t="s">
        <v>16968</v>
      </c>
      <c r="B1178" s="10">
        <v>170.04</v>
      </c>
      <c r="C1178" s="10">
        <v>174.25</v>
      </c>
      <c r="D1178" s="10">
        <v>183.91</v>
      </c>
      <c r="E1178" s="10">
        <v>155.80000000000001</v>
      </c>
      <c r="F1178" s="10">
        <v>176.59</v>
      </c>
      <c r="G1178" s="10">
        <v>171.87</v>
      </c>
      <c r="H1178" s="10">
        <v>161.94999999999999</v>
      </c>
      <c r="I1178" s="10">
        <v>165.87</v>
      </c>
      <c r="J1178" s="10">
        <v>161.74</v>
      </c>
      <c r="K1178" s="10">
        <v>244.61</v>
      </c>
      <c r="L1178" s="10">
        <v>240.55</v>
      </c>
      <c r="M1178" s="10">
        <v>235.97</v>
      </c>
      <c r="N1178" s="10">
        <v>199</v>
      </c>
      <c r="O1178" s="10">
        <v>205.99</v>
      </c>
      <c r="P1178" s="10">
        <v>194.32</v>
      </c>
      <c r="Q1178" s="10">
        <v>69.47</v>
      </c>
      <c r="R1178" s="10">
        <v>69.14</v>
      </c>
      <c r="S1178" s="10">
        <v>74.19</v>
      </c>
      <c r="T1178" s="10">
        <v>176.07</v>
      </c>
      <c r="U1178" s="10">
        <v>168.09</v>
      </c>
      <c r="V1178" s="10">
        <v>163.19</v>
      </c>
      <c r="W1178" s="10">
        <v>240.38</v>
      </c>
      <c r="X1178" s="10">
        <v>199.77</v>
      </c>
      <c r="Y1178" s="10">
        <v>70.930000000000007</v>
      </c>
      <c r="Z1178" s="10">
        <v>-0.108804153918083</v>
      </c>
      <c r="AA1178" s="10">
        <v>-6.7851556154603407E-2</v>
      </c>
      <c r="AB1178" s="10">
        <v>-4.0952597763479502E-2</v>
      </c>
      <c r="AC1178" s="10">
        <v>-1.7619767227066101</v>
      </c>
      <c r="AD1178" s="10">
        <v>-0.26693623054256799</v>
      </c>
      <c r="AE1178" s="10">
        <v>-1.4950404921640501</v>
      </c>
      <c r="AF1178" s="10">
        <v>0.44997309132086299</v>
      </c>
      <c r="AG1178" s="10">
        <v>-1.20319947746767</v>
      </c>
      <c r="AH1178" s="10">
        <v>0.25088841693289898</v>
      </c>
      <c r="AI1178" s="11">
        <v>2.2700000000000001E-2</v>
      </c>
      <c r="AJ1178" s="11">
        <v>0.14000000000000001</v>
      </c>
      <c r="AK1178" s="11">
        <v>0.36599999999999999</v>
      </c>
      <c r="AL1178" s="11">
        <v>1.1399999999999999E-21</v>
      </c>
      <c r="AM1178" s="11">
        <v>3.8999999999999999E-6</v>
      </c>
      <c r="AN1178" s="11">
        <v>4.1200000000000002E-20</v>
      </c>
      <c r="AO1178" s="11">
        <v>8.37E-10</v>
      </c>
      <c r="AP1178" s="11">
        <v>4.9499999999999999E-18</v>
      </c>
      <c r="AQ1178" s="11">
        <v>1.0200000000000001E-5</v>
      </c>
      <c r="AR1178" s="11">
        <v>3.9199999999999999E-2</v>
      </c>
      <c r="AS1178" s="11">
        <v>0.19700000000000001</v>
      </c>
      <c r="AT1178" s="11">
        <v>0.44900000000000001</v>
      </c>
      <c r="AU1178" s="11">
        <v>3.51E-19</v>
      </c>
      <c r="AV1178" s="11">
        <v>1.4E-5</v>
      </c>
      <c r="AW1178" s="11">
        <v>7.0500000000000002E-18</v>
      </c>
      <c r="AX1178" s="11">
        <v>5.93E-9</v>
      </c>
      <c r="AY1178" s="11">
        <v>3.79E-16</v>
      </c>
      <c r="AZ1178" s="11">
        <v>3.3899999999999997E-5</v>
      </c>
      <c r="BA1178" s="10" t="s">
        <v>16968</v>
      </c>
      <c r="BB1178" s="10" t="s">
        <v>16969</v>
      </c>
      <c r="BC1178" s="10" t="s">
        <v>25</v>
      </c>
      <c r="BD1178" s="10">
        <v>3123255</v>
      </c>
      <c r="BE1178" s="10">
        <v>3124931</v>
      </c>
      <c r="BF1178" s="10" t="s">
        <v>36</v>
      </c>
      <c r="BG1178" s="10" t="s">
        <v>16968</v>
      </c>
      <c r="BH1178" s="10" t="s">
        <v>17</v>
      </c>
      <c r="BI1178" s="10" t="s">
        <v>16970</v>
      </c>
      <c r="BJ1178" s="10">
        <v>3123255</v>
      </c>
      <c r="BK1178" s="10">
        <v>3124931</v>
      </c>
      <c r="BL1178" s="10" t="s">
        <v>16968</v>
      </c>
    </row>
    <row r="1179" spans="1:64" x14ac:dyDescent="0.2">
      <c r="A1179" s="10" t="s">
        <v>14470</v>
      </c>
      <c r="B1179" s="10">
        <v>81.760000000000005</v>
      </c>
      <c r="C1179" s="10">
        <v>83.32</v>
      </c>
      <c r="D1179" s="10">
        <v>80.89</v>
      </c>
      <c r="E1179" s="10">
        <v>90.24</v>
      </c>
      <c r="F1179" s="10">
        <v>78.73</v>
      </c>
      <c r="G1179" s="10">
        <v>83.8</v>
      </c>
      <c r="H1179" s="10">
        <v>106.11</v>
      </c>
      <c r="I1179" s="10">
        <v>101.6</v>
      </c>
      <c r="J1179" s="10">
        <v>102.32</v>
      </c>
      <c r="K1179" s="10">
        <v>114.71</v>
      </c>
      <c r="L1179" s="10">
        <v>105.71</v>
      </c>
      <c r="M1179" s="10">
        <v>115.89</v>
      </c>
      <c r="N1179" s="10">
        <v>106.13</v>
      </c>
      <c r="O1179" s="10">
        <v>98.91</v>
      </c>
      <c r="P1179" s="10">
        <v>110.7</v>
      </c>
      <c r="Q1179" s="10">
        <v>124.12</v>
      </c>
      <c r="R1179" s="10">
        <v>117.83</v>
      </c>
      <c r="S1179" s="10">
        <v>113.97</v>
      </c>
      <c r="T1179" s="10">
        <v>81.99</v>
      </c>
      <c r="U1179" s="10">
        <v>84.26</v>
      </c>
      <c r="V1179" s="10">
        <v>103.34</v>
      </c>
      <c r="W1179" s="10">
        <v>112.1</v>
      </c>
      <c r="X1179" s="10">
        <v>105.25</v>
      </c>
      <c r="Y1179" s="10">
        <v>118.64</v>
      </c>
      <c r="Z1179" s="10">
        <v>0.33384387325999998</v>
      </c>
      <c r="AA1179" s="10">
        <v>3.6700512632676499E-2</v>
      </c>
      <c r="AB1179" s="10">
        <v>0.29714336062732399</v>
      </c>
      <c r="AC1179" s="10">
        <v>8.3162710028156894E-2</v>
      </c>
      <c r="AD1179" s="10">
        <v>-9.1442160037190398E-2</v>
      </c>
      <c r="AE1179" s="10">
        <v>0.174604870065347</v>
      </c>
      <c r="AF1179" s="10">
        <v>0.44943308575145702</v>
      </c>
      <c r="AG1179" s="10">
        <v>0.19875192251961399</v>
      </c>
      <c r="AH1179" s="10">
        <v>0.32129041308159101</v>
      </c>
      <c r="AI1179" s="11">
        <v>1.6200000000000001E-5</v>
      </c>
      <c r="AJ1179" s="11">
        <v>0.55400000000000005</v>
      </c>
      <c r="AK1179" s="11">
        <v>6.69E-5</v>
      </c>
      <c r="AL1179" s="11">
        <v>0.17699999999999999</v>
      </c>
      <c r="AM1179" s="11">
        <v>0.14299999999999999</v>
      </c>
      <c r="AN1179" s="11">
        <v>7.7200000000000003E-3</v>
      </c>
      <c r="AO1179" s="11">
        <v>2.2100000000000001E-7</v>
      </c>
      <c r="AP1179" s="11">
        <v>3.0100000000000001E-3</v>
      </c>
      <c r="AQ1179" s="11">
        <v>2.5400000000000001E-5</v>
      </c>
      <c r="AR1179" s="11">
        <v>5.1799999999999999E-5</v>
      </c>
      <c r="AS1179" s="11">
        <v>0.63100000000000001</v>
      </c>
      <c r="AT1179" s="11">
        <v>1.9100000000000001E-4</v>
      </c>
      <c r="AU1179" s="11">
        <v>0.24199999999999999</v>
      </c>
      <c r="AV1179" s="11">
        <v>0.20100000000000001</v>
      </c>
      <c r="AW1179" s="11">
        <v>1.4800000000000001E-2</v>
      </c>
      <c r="AX1179" s="11">
        <v>9.879999999999999E-7</v>
      </c>
      <c r="AY1179" s="11">
        <v>6.2700000000000004E-3</v>
      </c>
      <c r="AZ1179" s="11">
        <v>7.8499999999999997E-5</v>
      </c>
      <c r="BA1179" s="10" t="s">
        <v>14470</v>
      </c>
      <c r="BB1179" s="10" t="s">
        <v>14471</v>
      </c>
      <c r="BC1179" s="10" t="s">
        <v>269</v>
      </c>
      <c r="BD1179" s="10">
        <v>360974</v>
      </c>
      <c r="BE1179" s="10">
        <v>362542</v>
      </c>
      <c r="BF1179" s="10" t="s">
        <v>36</v>
      </c>
      <c r="BG1179" s="10" t="s">
        <v>14472</v>
      </c>
      <c r="BH1179" s="10" t="s">
        <v>17</v>
      </c>
      <c r="BI1179" s="10" t="s">
        <v>14473</v>
      </c>
      <c r="BJ1179" s="10">
        <v>360974</v>
      </c>
      <c r="BK1179" s="10">
        <v>362542</v>
      </c>
      <c r="BL1179" s="10" t="s">
        <v>14472</v>
      </c>
    </row>
    <row r="1180" spans="1:64" x14ac:dyDescent="0.2">
      <c r="A1180" s="10" t="s">
        <v>4039</v>
      </c>
      <c r="B1180" s="10">
        <v>2.68</v>
      </c>
      <c r="C1180" s="10">
        <v>3.02</v>
      </c>
      <c r="D1180" s="10">
        <v>3.94</v>
      </c>
      <c r="E1180" s="10">
        <v>3.64</v>
      </c>
      <c r="F1180" s="10">
        <v>4.26</v>
      </c>
      <c r="G1180" s="10">
        <v>3.56</v>
      </c>
      <c r="H1180" s="10">
        <v>3.45</v>
      </c>
      <c r="I1180" s="10">
        <v>3.44</v>
      </c>
      <c r="J1180" s="10">
        <v>3.48</v>
      </c>
      <c r="K1180" s="10">
        <v>2.99</v>
      </c>
      <c r="L1180" s="10">
        <v>2.62</v>
      </c>
      <c r="M1180" s="10">
        <v>3.26</v>
      </c>
      <c r="N1180" s="10">
        <v>3.18</v>
      </c>
      <c r="O1180" s="10">
        <v>3.45</v>
      </c>
      <c r="P1180" s="10">
        <v>3.79</v>
      </c>
      <c r="Q1180" s="10">
        <v>6.81</v>
      </c>
      <c r="R1180" s="10">
        <v>6.56</v>
      </c>
      <c r="S1180" s="10">
        <v>7.26</v>
      </c>
      <c r="T1180" s="10">
        <v>3.21</v>
      </c>
      <c r="U1180" s="10">
        <v>3.82</v>
      </c>
      <c r="V1180" s="10">
        <v>3.46</v>
      </c>
      <c r="W1180" s="10">
        <v>2.96</v>
      </c>
      <c r="X1180" s="10">
        <v>3.47</v>
      </c>
      <c r="Y1180" s="10">
        <v>6.88</v>
      </c>
      <c r="Z1180" s="10">
        <v>0.125691188012855</v>
      </c>
      <c r="AA1180" s="10">
        <v>0.27436878578763602</v>
      </c>
      <c r="AB1180" s="10">
        <v>-0.14867759777478001</v>
      </c>
      <c r="AC1180" s="10">
        <v>1.22529532164198</v>
      </c>
      <c r="AD1180" s="10">
        <v>0.23573525488814601</v>
      </c>
      <c r="AE1180" s="10">
        <v>0.98956006675383901</v>
      </c>
      <c r="AF1180" s="10">
        <v>-0.112187082816132</v>
      </c>
      <c r="AG1180" s="10">
        <v>0.98741705081299702</v>
      </c>
      <c r="AH1180" s="10">
        <v>-0.150820613715622</v>
      </c>
      <c r="AI1180" s="11">
        <v>0.40600000000000003</v>
      </c>
      <c r="AJ1180" s="11">
        <v>7.1400000000000005E-2</v>
      </c>
      <c r="AK1180" s="11">
        <v>0.30399999999999999</v>
      </c>
      <c r="AL1180" s="11">
        <v>8.2999999999999999E-9</v>
      </c>
      <c r="AM1180" s="11">
        <v>0.14000000000000001</v>
      </c>
      <c r="AN1180" s="11">
        <v>8.1699999999999997E-8</v>
      </c>
      <c r="AO1180" s="11">
        <v>0.48299999999999998</v>
      </c>
      <c r="AP1180" s="11">
        <v>8.5300000000000003E-8</v>
      </c>
      <c r="AQ1180" s="11">
        <v>0.29699999999999999</v>
      </c>
      <c r="AR1180" s="11">
        <v>0.48899999999999999</v>
      </c>
      <c r="AS1180" s="11">
        <v>0.109</v>
      </c>
      <c r="AT1180" s="11">
        <v>0.38400000000000001</v>
      </c>
      <c r="AU1180" s="11">
        <v>4.8300000000000002E-8</v>
      </c>
      <c r="AV1180" s="11">
        <v>0.19700000000000001</v>
      </c>
      <c r="AW1180" s="11">
        <v>3.9499999999999998E-7</v>
      </c>
      <c r="AX1180" s="11">
        <v>0.56499999999999995</v>
      </c>
      <c r="AY1180" s="11">
        <v>4.1100000000000001E-7</v>
      </c>
      <c r="AZ1180" s="11">
        <v>0.377</v>
      </c>
      <c r="BA1180" s="10" t="s">
        <v>4039</v>
      </c>
      <c r="BB1180" s="10" t="s">
        <v>4040</v>
      </c>
      <c r="BC1180" s="10" t="s">
        <v>748</v>
      </c>
      <c r="BD1180" s="10">
        <v>213615</v>
      </c>
      <c r="BE1180" s="10">
        <v>215369</v>
      </c>
      <c r="BF1180" s="10" t="s">
        <v>15</v>
      </c>
      <c r="BG1180" s="10" t="s">
        <v>4041</v>
      </c>
      <c r="BH1180" s="10" t="s">
        <v>17</v>
      </c>
      <c r="BI1180" s="10" t="s">
        <v>4042</v>
      </c>
      <c r="BJ1180" s="10">
        <v>213615</v>
      </c>
      <c r="BK1180" s="10">
        <v>215369</v>
      </c>
      <c r="BL1180" s="10" t="s">
        <v>4041</v>
      </c>
    </row>
    <row r="1181" spans="1:64" x14ac:dyDescent="0.2">
      <c r="A1181" s="10" t="s">
        <v>14412</v>
      </c>
      <c r="B1181" s="10">
        <v>41.71</v>
      </c>
      <c r="C1181" s="10">
        <v>44.32</v>
      </c>
      <c r="D1181" s="10">
        <v>40.01</v>
      </c>
      <c r="E1181" s="10">
        <v>47.65</v>
      </c>
      <c r="F1181" s="10">
        <v>39.04</v>
      </c>
      <c r="G1181" s="10">
        <v>38.99</v>
      </c>
      <c r="H1181" s="10">
        <v>45.8</v>
      </c>
      <c r="I1181" s="10">
        <v>41.29</v>
      </c>
      <c r="J1181" s="10">
        <v>47.37</v>
      </c>
      <c r="K1181" s="10">
        <v>58.2</v>
      </c>
      <c r="L1181" s="10">
        <v>55.01</v>
      </c>
      <c r="M1181" s="10">
        <v>58.98</v>
      </c>
      <c r="N1181" s="10">
        <v>55.65</v>
      </c>
      <c r="O1181" s="10">
        <v>48.92</v>
      </c>
      <c r="P1181" s="10">
        <v>65.239999999999995</v>
      </c>
      <c r="Q1181" s="10">
        <v>83.55</v>
      </c>
      <c r="R1181" s="10">
        <v>85.8</v>
      </c>
      <c r="S1181" s="10">
        <v>75.98</v>
      </c>
      <c r="T1181" s="10">
        <v>42.01</v>
      </c>
      <c r="U1181" s="10">
        <v>41.89</v>
      </c>
      <c r="V1181" s="10">
        <v>44.82</v>
      </c>
      <c r="W1181" s="10">
        <v>57.39</v>
      </c>
      <c r="X1181" s="10">
        <v>56.61</v>
      </c>
      <c r="Y1181" s="10">
        <v>81.78</v>
      </c>
      <c r="Z1181" s="10">
        <v>9.0893350801127995E-2</v>
      </c>
      <c r="AA1181" s="10">
        <v>-9.9609451173936492E-3</v>
      </c>
      <c r="AB1181" s="10">
        <v>0.10085429591852201</v>
      </c>
      <c r="AC1181" s="10">
        <v>0.51159548098900198</v>
      </c>
      <c r="AD1181" s="10">
        <v>-3.2635970962005899E-2</v>
      </c>
      <c r="AE1181" s="10">
        <v>0.54423145195100797</v>
      </c>
      <c r="AF1181" s="10">
        <v>0.44909300188086998</v>
      </c>
      <c r="AG1181" s="10">
        <v>0.86979513206874404</v>
      </c>
      <c r="AH1181" s="10">
        <v>0.42641797603625797</v>
      </c>
      <c r="AI1181" s="11">
        <v>0.35599999999999998</v>
      </c>
      <c r="AJ1181" s="11">
        <v>0.91900000000000004</v>
      </c>
      <c r="AK1181" s="11">
        <v>0.30499999999999999</v>
      </c>
      <c r="AL1181" s="11">
        <v>1.1800000000000001E-5</v>
      </c>
      <c r="AM1181" s="11">
        <v>0.72799999999999998</v>
      </c>
      <c r="AN1181" s="11">
        <v>4.5299999999999998E-6</v>
      </c>
      <c r="AO1181" s="11">
        <v>1.0900000000000001E-4</v>
      </c>
      <c r="AP1181" s="11">
        <v>3.4499999999999999E-9</v>
      </c>
      <c r="AQ1181" s="11">
        <v>1.7000000000000001E-4</v>
      </c>
      <c r="AR1181" s="11">
        <v>0.439</v>
      </c>
      <c r="AS1181" s="11">
        <v>0.94</v>
      </c>
      <c r="AT1181" s="11">
        <v>0.38500000000000001</v>
      </c>
      <c r="AU1181" s="11">
        <v>3.8699999999999999E-5</v>
      </c>
      <c r="AV1181" s="11">
        <v>0.78500000000000003</v>
      </c>
      <c r="AW1181" s="11">
        <v>1.5999999999999999E-5</v>
      </c>
      <c r="AX1181" s="11">
        <v>2.99E-4</v>
      </c>
      <c r="AY1181" s="11">
        <v>2.1500000000000001E-8</v>
      </c>
      <c r="AZ1181" s="11">
        <v>4.5100000000000001E-4</v>
      </c>
      <c r="BA1181" s="10" t="s">
        <v>14412</v>
      </c>
      <c r="BB1181" s="10" t="s">
        <v>203</v>
      </c>
      <c r="BC1181" s="10" t="s">
        <v>25</v>
      </c>
      <c r="BD1181" s="10">
        <v>1372868</v>
      </c>
      <c r="BE1181" s="10">
        <v>1375483</v>
      </c>
      <c r="BF1181" s="10" t="s">
        <v>15</v>
      </c>
      <c r="BG1181" s="10" t="s">
        <v>14412</v>
      </c>
      <c r="BH1181" s="10" t="s">
        <v>17</v>
      </c>
      <c r="BI1181" s="10" t="s">
        <v>14413</v>
      </c>
      <c r="BJ1181" s="10">
        <v>1372868</v>
      </c>
      <c r="BK1181" s="10">
        <v>1375483</v>
      </c>
      <c r="BL1181" s="10" t="s">
        <v>14412</v>
      </c>
    </row>
    <row r="1182" spans="1:64" x14ac:dyDescent="0.2">
      <c r="A1182" s="10" t="s">
        <v>6470</v>
      </c>
      <c r="B1182" s="10">
        <v>109.27</v>
      </c>
      <c r="C1182" s="10">
        <v>113.63</v>
      </c>
      <c r="D1182" s="10">
        <v>107.89</v>
      </c>
      <c r="E1182" s="10">
        <v>107.47</v>
      </c>
      <c r="F1182" s="10">
        <v>110.89</v>
      </c>
      <c r="G1182" s="10">
        <v>107.58</v>
      </c>
      <c r="H1182" s="10">
        <v>64.569999999999993</v>
      </c>
      <c r="I1182" s="10">
        <v>70.739999999999995</v>
      </c>
      <c r="J1182" s="10">
        <v>64.94</v>
      </c>
      <c r="K1182" s="10">
        <v>150.22</v>
      </c>
      <c r="L1182" s="10">
        <v>143.63</v>
      </c>
      <c r="M1182" s="10">
        <v>158.09</v>
      </c>
      <c r="N1182" s="10">
        <v>126.81</v>
      </c>
      <c r="O1182" s="10">
        <v>120.22</v>
      </c>
      <c r="P1182" s="10">
        <v>110.83</v>
      </c>
      <c r="Q1182" s="10">
        <v>93.75</v>
      </c>
      <c r="R1182" s="10">
        <v>77.010000000000005</v>
      </c>
      <c r="S1182" s="10">
        <v>73.540000000000006</v>
      </c>
      <c r="T1182" s="10">
        <v>110.26</v>
      </c>
      <c r="U1182" s="10">
        <v>108.65</v>
      </c>
      <c r="V1182" s="10">
        <v>66.75</v>
      </c>
      <c r="W1182" s="10">
        <v>150.65</v>
      </c>
      <c r="X1182" s="10">
        <v>119.29</v>
      </c>
      <c r="Y1182" s="10">
        <v>81.430000000000007</v>
      </c>
      <c r="Z1182" s="10">
        <v>-0.72490750502979096</v>
      </c>
      <c r="AA1182" s="10">
        <v>-2.0885876224881798E-2</v>
      </c>
      <c r="AB1182" s="10">
        <v>-0.70402162880490904</v>
      </c>
      <c r="AC1182" s="10">
        <v>-0.89345937650418195</v>
      </c>
      <c r="AD1182" s="10">
        <v>-0.33590741384683098</v>
      </c>
      <c r="AE1182" s="10">
        <v>-0.55755196265734996</v>
      </c>
      <c r="AF1182" s="10">
        <v>0.44858588062277799</v>
      </c>
      <c r="AG1182" s="10">
        <v>0.280034009148387</v>
      </c>
      <c r="AH1182" s="10">
        <v>0.13356434300082801</v>
      </c>
      <c r="AI1182" s="11">
        <v>5.8299999999999995E-10</v>
      </c>
      <c r="AJ1182" s="11">
        <v>0.76200000000000001</v>
      </c>
      <c r="AK1182" s="11">
        <v>9.6500000000000008E-10</v>
      </c>
      <c r="AL1182" s="11">
        <v>7.5799999999999996E-12</v>
      </c>
      <c r="AM1182" s="11">
        <v>5.4799999999999997E-5</v>
      </c>
      <c r="AN1182" s="11">
        <v>4.51E-8</v>
      </c>
      <c r="AO1182" s="11">
        <v>1.17E-6</v>
      </c>
      <c r="AP1182" s="11">
        <v>5.9900000000000003E-4</v>
      </c>
      <c r="AQ1182" s="11">
        <v>6.1699999999999998E-2</v>
      </c>
      <c r="AR1182" s="11">
        <v>4.2700000000000004E-9</v>
      </c>
      <c r="AS1182" s="11">
        <v>0.81399999999999995</v>
      </c>
      <c r="AT1182" s="11">
        <v>6.7500000000000001E-9</v>
      </c>
      <c r="AU1182" s="11">
        <v>8.4099999999999999E-11</v>
      </c>
      <c r="AV1182" s="11">
        <v>1.5899999999999999E-4</v>
      </c>
      <c r="AW1182" s="11">
        <v>2.29E-7</v>
      </c>
      <c r="AX1182" s="11">
        <v>4.6099999999999999E-6</v>
      </c>
      <c r="AY1182" s="11">
        <v>1.4300000000000001E-3</v>
      </c>
      <c r="AZ1182" s="11">
        <v>9.5600000000000004E-2</v>
      </c>
      <c r="BA1182" s="10" t="s">
        <v>6470</v>
      </c>
      <c r="BB1182" s="10" t="s">
        <v>322</v>
      </c>
      <c r="BC1182" s="10" t="s">
        <v>25</v>
      </c>
      <c r="BD1182" s="10">
        <v>351115</v>
      </c>
      <c r="BE1182" s="10">
        <v>353118</v>
      </c>
      <c r="BF1182" s="10" t="s">
        <v>36</v>
      </c>
      <c r="BG1182" s="10" t="s">
        <v>6470</v>
      </c>
      <c r="BH1182" s="10" t="s">
        <v>17</v>
      </c>
      <c r="BI1182" s="10" t="s">
        <v>6471</v>
      </c>
      <c r="BJ1182" s="10">
        <v>351115</v>
      </c>
      <c r="BK1182" s="10">
        <v>353118</v>
      </c>
      <c r="BL1182" s="10" t="s">
        <v>6470</v>
      </c>
    </row>
    <row r="1183" spans="1:64" x14ac:dyDescent="0.2">
      <c r="A1183" s="10" t="s">
        <v>6925</v>
      </c>
      <c r="B1183" s="10">
        <v>140.69999999999999</v>
      </c>
      <c r="C1183" s="10">
        <v>131.38999999999999</v>
      </c>
      <c r="D1183" s="10">
        <v>141.79</v>
      </c>
      <c r="E1183" s="10">
        <v>139.94</v>
      </c>
      <c r="F1183" s="10">
        <v>131.1</v>
      </c>
      <c r="G1183" s="10">
        <v>136.94</v>
      </c>
      <c r="H1183" s="10">
        <v>186.78</v>
      </c>
      <c r="I1183" s="10">
        <v>170.48</v>
      </c>
      <c r="J1183" s="10">
        <v>180.37</v>
      </c>
      <c r="K1183" s="10">
        <v>196.04</v>
      </c>
      <c r="L1183" s="10">
        <v>176.55</v>
      </c>
      <c r="M1183" s="10">
        <v>192.25</v>
      </c>
      <c r="N1183" s="10">
        <v>162.75</v>
      </c>
      <c r="O1183" s="10">
        <v>158.41999999999999</v>
      </c>
      <c r="P1183" s="10">
        <v>179.83</v>
      </c>
      <c r="Q1183" s="10">
        <v>96.3</v>
      </c>
      <c r="R1183" s="10">
        <v>100.52</v>
      </c>
      <c r="S1183" s="10">
        <v>96.2</v>
      </c>
      <c r="T1183" s="10">
        <v>137.96</v>
      </c>
      <c r="U1183" s="10">
        <v>135.99</v>
      </c>
      <c r="V1183" s="10">
        <v>179.21</v>
      </c>
      <c r="W1183" s="10">
        <v>188.28</v>
      </c>
      <c r="X1183" s="10">
        <v>167</v>
      </c>
      <c r="Y1183" s="10">
        <v>97.67</v>
      </c>
      <c r="Z1183" s="10">
        <v>0.377353875131832</v>
      </c>
      <c r="AA1183" s="10">
        <v>-2.0721689430502E-2</v>
      </c>
      <c r="AB1183" s="10">
        <v>0.39807556456233401</v>
      </c>
      <c r="AC1183" s="10">
        <v>-0.94455642967294795</v>
      </c>
      <c r="AD1183" s="10">
        <v>-0.17419023482403201</v>
      </c>
      <c r="AE1183" s="10">
        <v>-0.770366194848917</v>
      </c>
      <c r="AF1183" s="10">
        <v>0.44739814297493502</v>
      </c>
      <c r="AG1183" s="10">
        <v>-0.87451216182984604</v>
      </c>
      <c r="AH1183" s="10">
        <v>0.29392959758140502</v>
      </c>
      <c r="AI1183" s="11">
        <v>1.28E-6</v>
      </c>
      <c r="AJ1183" s="11">
        <v>0.72299999999999998</v>
      </c>
      <c r="AK1183" s="11">
        <v>5.5799999999999999E-7</v>
      </c>
      <c r="AL1183" s="11">
        <v>1.01E-13</v>
      </c>
      <c r="AM1183" s="11">
        <v>5.7400000000000003E-3</v>
      </c>
      <c r="AN1183" s="11">
        <v>5.9199999999999998E-12</v>
      </c>
      <c r="AO1183" s="11">
        <v>9.4300000000000004E-8</v>
      </c>
      <c r="AP1183" s="11">
        <v>4.5399999999999998E-13</v>
      </c>
      <c r="AQ1183" s="11">
        <v>3.9199999999999997E-5</v>
      </c>
      <c r="AR1183" s="11">
        <v>5.0300000000000001E-6</v>
      </c>
      <c r="AS1183" s="11">
        <v>0.78100000000000003</v>
      </c>
      <c r="AT1183" s="11">
        <v>2.3199999999999998E-6</v>
      </c>
      <c r="AU1183" s="11">
        <v>1.8199999999999999E-12</v>
      </c>
      <c r="AV1183" s="11">
        <v>1.1299999999999999E-2</v>
      </c>
      <c r="AW1183" s="11">
        <v>6.75E-11</v>
      </c>
      <c r="AX1183" s="11">
        <v>4.4999999999999998E-7</v>
      </c>
      <c r="AY1183" s="11">
        <v>6.7899999999999999E-12</v>
      </c>
      <c r="AZ1183" s="11">
        <v>1.17E-4</v>
      </c>
      <c r="BA1183" s="10" t="s">
        <v>6925</v>
      </c>
      <c r="BB1183" s="10" t="s">
        <v>6926</v>
      </c>
      <c r="BC1183" s="10" t="s">
        <v>569</v>
      </c>
      <c r="BD1183" s="10">
        <v>1041087</v>
      </c>
      <c r="BE1183" s="10">
        <v>1041938</v>
      </c>
      <c r="BF1183" s="10" t="s">
        <v>15</v>
      </c>
      <c r="BG1183" s="10" t="s">
        <v>6927</v>
      </c>
      <c r="BH1183" s="10" t="s">
        <v>17</v>
      </c>
      <c r="BI1183" s="10" t="s">
        <v>6928</v>
      </c>
      <c r="BJ1183" s="10">
        <v>1041087</v>
      </c>
      <c r="BK1183" s="10">
        <v>1041938</v>
      </c>
      <c r="BL1183" s="10" t="s">
        <v>6927</v>
      </c>
    </row>
    <row r="1184" spans="1:64" x14ac:dyDescent="0.2">
      <c r="A1184" s="10" t="s">
        <v>7050</v>
      </c>
      <c r="B1184" s="10">
        <v>82.53</v>
      </c>
      <c r="C1184" s="10">
        <v>81.239999999999995</v>
      </c>
      <c r="D1184" s="10">
        <v>74.819999999999993</v>
      </c>
      <c r="E1184" s="10">
        <v>82.89</v>
      </c>
      <c r="F1184" s="10">
        <v>76.83</v>
      </c>
      <c r="G1184" s="10">
        <v>81.75</v>
      </c>
      <c r="H1184" s="10">
        <v>88.29</v>
      </c>
      <c r="I1184" s="10">
        <v>91.27</v>
      </c>
      <c r="J1184" s="10">
        <v>84.31</v>
      </c>
      <c r="K1184" s="10">
        <v>113.42</v>
      </c>
      <c r="L1184" s="10">
        <v>104.08</v>
      </c>
      <c r="M1184" s="10">
        <v>107.62</v>
      </c>
      <c r="N1184" s="10">
        <v>98.08</v>
      </c>
      <c r="O1184" s="10">
        <v>99.49</v>
      </c>
      <c r="P1184" s="10">
        <v>99</v>
      </c>
      <c r="Q1184" s="10">
        <v>59.21</v>
      </c>
      <c r="R1184" s="10">
        <v>56.98</v>
      </c>
      <c r="S1184" s="10">
        <v>59.12</v>
      </c>
      <c r="T1184" s="10">
        <v>79.53</v>
      </c>
      <c r="U1184" s="10">
        <v>80.489999999999995</v>
      </c>
      <c r="V1184" s="10">
        <v>87.96</v>
      </c>
      <c r="W1184" s="10">
        <v>108.37</v>
      </c>
      <c r="X1184" s="10">
        <v>98.86</v>
      </c>
      <c r="Y1184" s="10">
        <v>58.43</v>
      </c>
      <c r="Z1184" s="10">
        <v>0.14596721833088699</v>
      </c>
      <c r="AA1184" s="10">
        <v>1.7263727562918201E-2</v>
      </c>
      <c r="AB1184" s="10">
        <v>0.128703490767969</v>
      </c>
      <c r="AC1184" s="10">
        <v>-0.89050494338215502</v>
      </c>
      <c r="AD1184" s="10">
        <v>-0.13139715941518301</v>
      </c>
      <c r="AE1184" s="10">
        <v>-0.75910778396697198</v>
      </c>
      <c r="AF1184" s="10">
        <v>0.44643246750362198</v>
      </c>
      <c r="AG1184" s="10">
        <v>-0.59003969420942004</v>
      </c>
      <c r="AH1184" s="10">
        <v>0.297771580525521</v>
      </c>
      <c r="AI1184" s="11">
        <v>1.3899999999999999E-2</v>
      </c>
      <c r="AJ1184" s="11">
        <v>0.755</v>
      </c>
      <c r="AK1184" s="11">
        <v>2.7400000000000001E-2</v>
      </c>
      <c r="AL1184" s="11">
        <v>1.1E-13</v>
      </c>
      <c r="AM1184" s="11">
        <v>2.35E-2</v>
      </c>
      <c r="AN1184" s="11">
        <v>2.6200000000000001E-12</v>
      </c>
      <c r="AO1184" s="11">
        <v>4.0299999999999997E-8</v>
      </c>
      <c r="AP1184" s="11">
        <v>3.5400000000000002E-10</v>
      </c>
      <c r="AQ1184" s="11">
        <v>1.6500000000000001E-5</v>
      </c>
      <c r="AR1184" s="11">
        <v>2.5100000000000001E-2</v>
      </c>
      <c r="AS1184" s="11">
        <v>0.80800000000000005</v>
      </c>
      <c r="AT1184" s="11">
        <v>4.6300000000000001E-2</v>
      </c>
      <c r="AU1184" s="11">
        <v>1.9399999999999998E-12</v>
      </c>
      <c r="AV1184" s="11">
        <v>4.0399999999999998E-2</v>
      </c>
      <c r="AW1184" s="11">
        <v>3.2399999999999999E-11</v>
      </c>
      <c r="AX1184" s="11">
        <v>2.0599999999999999E-7</v>
      </c>
      <c r="AY1184" s="11">
        <v>2.7099999999999999E-9</v>
      </c>
      <c r="AZ1184" s="11">
        <v>5.2899999999999998E-5</v>
      </c>
      <c r="BA1184" s="10" t="s">
        <v>7050</v>
      </c>
      <c r="BB1184" s="10" t="s">
        <v>7051</v>
      </c>
      <c r="BC1184" s="10" t="s">
        <v>748</v>
      </c>
      <c r="BD1184" s="10">
        <v>761588</v>
      </c>
      <c r="BE1184" s="10">
        <v>762439</v>
      </c>
      <c r="BF1184" s="10" t="s">
        <v>36</v>
      </c>
      <c r="BG1184" s="10" t="s">
        <v>7050</v>
      </c>
      <c r="BH1184" s="10" t="s">
        <v>17</v>
      </c>
      <c r="BI1184" s="10" t="s">
        <v>7052</v>
      </c>
      <c r="BJ1184" s="10">
        <v>761588</v>
      </c>
      <c r="BK1184" s="10">
        <v>762439</v>
      </c>
      <c r="BL1184" s="10" t="s">
        <v>7050</v>
      </c>
    </row>
    <row r="1185" spans="1:64" x14ac:dyDescent="0.2">
      <c r="A1185" s="10" t="s">
        <v>4056</v>
      </c>
      <c r="B1185" s="10">
        <v>35.270000000000003</v>
      </c>
      <c r="C1185" s="10">
        <v>35.64</v>
      </c>
      <c r="D1185" s="10">
        <v>32.43</v>
      </c>
      <c r="E1185" s="10">
        <v>38.18</v>
      </c>
      <c r="F1185" s="10">
        <v>36.54</v>
      </c>
      <c r="G1185" s="10">
        <v>33.4</v>
      </c>
      <c r="H1185" s="10">
        <v>35.22</v>
      </c>
      <c r="I1185" s="10">
        <v>36.65</v>
      </c>
      <c r="J1185" s="10">
        <v>41.44</v>
      </c>
      <c r="K1185" s="10">
        <v>32.79</v>
      </c>
      <c r="L1185" s="10">
        <v>32.54</v>
      </c>
      <c r="M1185" s="10">
        <v>38.78</v>
      </c>
      <c r="N1185" s="10">
        <v>41.02</v>
      </c>
      <c r="O1185" s="10">
        <v>33.04</v>
      </c>
      <c r="P1185" s="10">
        <v>38.159999999999997</v>
      </c>
      <c r="Q1185" s="10">
        <v>44.72</v>
      </c>
      <c r="R1185" s="10">
        <v>43.74</v>
      </c>
      <c r="S1185" s="10">
        <v>42.3</v>
      </c>
      <c r="T1185" s="10">
        <v>34.450000000000003</v>
      </c>
      <c r="U1185" s="10">
        <v>36.04</v>
      </c>
      <c r="V1185" s="10">
        <v>37.770000000000003</v>
      </c>
      <c r="W1185" s="10">
        <v>34.71</v>
      </c>
      <c r="X1185" s="10">
        <v>37.409999999999997</v>
      </c>
      <c r="Y1185" s="10">
        <v>43.59</v>
      </c>
      <c r="Z1185" s="10">
        <v>0.128213086307603</v>
      </c>
      <c r="AA1185" s="10">
        <v>6.5884116706945897E-2</v>
      </c>
      <c r="AB1185" s="10">
        <v>6.2328969600657501E-2</v>
      </c>
      <c r="AC1185" s="10">
        <v>0.338299646554861</v>
      </c>
      <c r="AD1185" s="10">
        <v>0.109900855186084</v>
      </c>
      <c r="AE1185" s="10">
        <v>0.228398791368777</v>
      </c>
      <c r="AF1185" s="10">
        <v>2.3076360797000799E-3</v>
      </c>
      <c r="AG1185" s="10">
        <v>0.212394196326958</v>
      </c>
      <c r="AH1185" s="10">
        <v>4.6324374558838401E-2</v>
      </c>
      <c r="AI1185" s="11">
        <v>0.113</v>
      </c>
      <c r="AJ1185" s="11">
        <v>0.40699999999999997</v>
      </c>
      <c r="AK1185" s="11">
        <v>0.42599999999999999</v>
      </c>
      <c r="AL1185" s="11">
        <v>2.32E-4</v>
      </c>
      <c r="AM1185" s="11">
        <v>0.17699999999999999</v>
      </c>
      <c r="AN1185" s="11">
        <v>5.94E-3</v>
      </c>
      <c r="AO1185" s="11">
        <v>0.97699999999999998</v>
      </c>
      <c r="AP1185" s="11">
        <v>9.58E-3</v>
      </c>
      <c r="AQ1185" s="11">
        <v>0.55300000000000005</v>
      </c>
      <c r="AR1185" s="11">
        <v>0.16400000000000001</v>
      </c>
      <c r="AS1185" s="11">
        <v>0.49</v>
      </c>
      <c r="AT1185" s="11">
        <v>0.50900000000000001</v>
      </c>
      <c r="AU1185" s="11">
        <v>5.9900000000000003E-4</v>
      </c>
      <c r="AV1185" s="11">
        <v>0.24199999999999999</v>
      </c>
      <c r="AW1185" s="11">
        <v>1.1599999999999999E-2</v>
      </c>
      <c r="AX1185" s="11">
        <v>0.98299999999999998</v>
      </c>
      <c r="AY1185" s="11">
        <v>1.7999999999999999E-2</v>
      </c>
      <c r="AZ1185" s="11">
        <v>0.63100000000000001</v>
      </c>
      <c r="BA1185" s="10" t="s">
        <v>4056</v>
      </c>
      <c r="BB1185" s="10" t="s">
        <v>4057</v>
      </c>
      <c r="BC1185" s="10" t="s">
        <v>748</v>
      </c>
      <c r="BD1185" s="10">
        <v>226036</v>
      </c>
      <c r="BE1185" s="10">
        <v>227097</v>
      </c>
      <c r="BF1185" s="10" t="s">
        <v>36</v>
      </c>
      <c r="BG1185" s="10" t="s">
        <v>4056</v>
      </c>
      <c r="BH1185" s="10" t="s">
        <v>17</v>
      </c>
      <c r="BI1185" s="10" t="s">
        <v>4058</v>
      </c>
      <c r="BJ1185" s="10">
        <v>226036</v>
      </c>
      <c r="BK1185" s="10">
        <v>227097</v>
      </c>
      <c r="BL1185" s="10" t="s">
        <v>4056</v>
      </c>
    </row>
    <row r="1186" spans="1:64" x14ac:dyDescent="0.2">
      <c r="A1186" s="10" t="s">
        <v>4059</v>
      </c>
      <c r="B1186" s="10">
        <v>7.74</v>
      </c>
      <c r="C1186" s="10">
        <v>8.43</v>
      </c>
      <c r="D1186" s="10">
        <v>11.28</v>
      </c>
      <c r="E1186" s="10">
        <v>5.07</v>
      </c>
      <c r="F1186" s="10">
        <v>6.86</v>
      </c>
      <c r="G1186" s="10">
        <v>6.19</v>
      </c>
      <c r="H1186" s="10">
        <v>4.8</v>
      </c>
      <c r="I1186" s="10">
        <v>6.34</v>
      </c>
      <c r="J1186" s="10">
        <v>6.53</v>
      </c>
      <c r="K1186" s="10">
        <v>8.68</v>
      </c>
      <c r="L1186" s="10">
        <v>12.7</v>
      </c>
      <c r="M1186" s="10">
        <v>9.0299999999999994</v>
      </c>
      <c r="N1186" s="10">
        <v>6.83</v>
      </c>
      <c r="O1186" s="10">
        <v>9.06</v>
      </c>
      <c r="P1186" s="10">
        <v>6.6</v>
      </c>
      <c r="Q1186" s="10">
        <v>3.33</v>
      </c>
      <c r="R1186" s="10">
        <v>3.51</v>
      </c>
      <c r="S1186" s="10">
        <v>5.99</v>
      </c>
      <c r="T1186" s="10">
        <v>9.15</v>
      </c>
      <c r="U1186" s="10">
        <v>6.04</v>
      </c>
      <c r="V1186" s="10">
        <v>5.89</v>
      </c>
      <c r="W1186" s="10">
        <v>10.14</v>
      </c>
      <c r="X1186" s="10">
        <v>7.5</v>
      </c>
      <c r="Y1186" s="10">
        <v>4.28</v>
      </c>
      <c r="Z1186" s="10">
        <v>-0.63309402479003096</v>
      </c>
      <c r="AA1186" s="10">
        <v>-0.58307146998044201</v>
      </c>
      <c r="AB1186" s="10">
        <v>-5.0022554809588303E-2</v>
      </c>
      <c r="AC1186" s="10">
        <v>-1.31599222429967</v>
      </c>
      <c r="AD1186" s="10">
        <v>-0.43281368678898202</v>
      </c>
      <c r="AE1186" s="10">
        <v>-0.88317853751069098</v>
      </c>
      <c r="AF1186" s="10">
        <v>0.16264652857553799</v>
      </c>
      <c r="AG1186" s="10">
        <v>-0.52025167093410496</v>
      </c>
      <c r="AH1186" s="10">
        <v>0.31290431176699801</v>
      </c>
      <c r="AI1186" s="11">
        <v>2.8500000000000001E-3</v>
      </c>
      <c r="AJ1186" s="11">
        <v>4.81E-3</v>
      </c>
      <c r="AK1186" s="11">
        <v>0.80700000000000005</v>
      </c>
      <c r="AL1186" s="11">
        <v>1.42E-6</v>
      </c>
      <c r="AM1186" s="11">
        <v>2.35E-2</v>
      </c>
      <c r="AN1186" s="11">
        <v>3.1500000000000001E-4</v>
      </c>
      <c r="AO1186" s="11">
        <v>0.35199999999999998</v>
      </c>
      <c r="AP1186" s="11">
        <v>2.4899999999999999E-2</v>
      </c>
      <c r="AQ1186" s="11">
        <v>0.11700000000000001</v>
      </c>
      <c r="AR1186" s="11">
        <v>5.96E-3</v>
      </c>
      <c r="AS1186" s="11">
        <v>9.5999999999999992E-3</v>
      </c>
      <c r="AT1186" s="11">
        <v>0.85099999999999998</v>
      </c>
      <c r="AU1186" s="11">
        <v>5.5199999999999997E-6</v>
      </c>
      <c r="AV1186" s="11">
        <v>4.0300000000000002E-2</v>
      </c>
      <c r="AW1186" s="11">
        <v>7.9299999999999998E-4</v>
      </c>
      <c r="AX1186" s="11">
        <v>0.434</v>
      </c>
      <c r="AY1186" s="11">
        <v>4.24E-2</v>
      </c>
      <c r="AZ1186" s="11">
        <v>0.16900000000000001</v>
      </c>
      <c r="BA1186" s="10" t="s">
        <v>4059</v>
      </c>
      <c r="BB1186" s="10" t="s">
        <v>4060</v>
      </c>
      <c r="BC1186" s="10" t="s">
        <v>748</v>
      </c>
      <c r="BD1186" s="10">
        <v>227430</v>
      </c>
      <c r="BE1186" s="10">
        <v>230084</v>
      </c>
      <c r="BF1186" s="10" t="s">
        <v>15</v>
      </c>
      <c r="BG1186" s="10" t="s">
        <v>4059</v>
      </c>
      <c r="BH1186" s="10" t="s">
        <v>17</v>
      </c>
      <c r="BI1186" s="10" t="s">
        <v>4061</v>
      </c>
      <c r="BJ1186" s="10">
        <v>227430</v>
      </c>
      <c r="BK1186" s="10">
        <v>230084</v>
      </c>
      <c r="BL1186" s="10" t="s">
        <v>4059</v>
      </c>
    </row>
    <row r="1187" spans="1:64" x14ac:dyDescent="0.2">
      <c r="A1187" s="10" t="s">
        <v>4062</v>
      </c>
      <c r="B1187" s="10">
        <v>13.81</v>
      </c>
      <c r="C1187" s="10">
        <v>16.78</v>
      </c>
      <c r="D1187" s="10">
        <v>16.52</v>
      </c>
      <c r="E1187" s="10">
        <v>13.8</v>
      </c>
      <c r="F1187" s="10">
        <v>15.18</v>
      </c>
      <c r="G1187" s="10">
        <v>12.11</v>
      </c>
      <c r="H1187" s="10">
        <v>14.23</v>
      </c>
      <c r="I1187" s="10">
        <v>16.03</v>
      </c>
      <c r="J1187" s="10">
        <v>15</v>
      </c>
      <c r="K1187" s="10">
        <v>16.649999999999999</v>
      </c>
      <c r="L1187" s="10">
        <v>17.510000000000002</v>
      </c>
      <c r="M1187" s="10">
        <v>19.440000000000001</v>
      </c>
      <c r="N1187" s="10">
        <v>20.12</v>
      </c>
      <c r="O1187" s="10">
        <v>17.170000000000002</v>
      </c>
      <c r="P1187" s="10">
        <v>20.09</v>
      </c>
      <c r="Q1187" s="10">
        <v>15.76</v>
      </c>
      <c r="R1187" s="10">
        <v>12.15</v>
      </c>
      <c r="S1187" s="10">
        <v>14.42</v>
      </c>
      <c r="T1187" s="10">
        <v>15.7</v>
      </c>
      <c r="U1187" s="10">
        <v>13.7</v>
      </c>
      <c r="V1187" s="10">
        <v>15.09</v>
      </c>
      <c r="W1187" s="10">
        <v>17.86</v>
      </c>
      <c r="X1187" s="10">
        <v>19.13</v>
      </c>
      <c r="Y1187" s="10">
        <v>14.11</v>
      </c>
      <c r="Z1187" s="10">
        <v>-5.46602007670614E-2</v>
      </c>
      <c r="AA1187" s="10">
        <v>-0.18843187326274799</v>
      </c>
      <c r="AB1187" s="10">
        <v>0.133771672495687</v>
      </c>
      <c r="AC1187" s="10">
        <v>-0.34944960789729201</v>
      </c>
      <c r="AD1187" s="10">
        <v>9.6799684928838794E-2</v>
      </c>
      <c r="AE1187" s="10">
        <v>-0.44624929282613002</v>
      </c>
      <c r="AF1187" s="10">
        <v>0.184687083576769</v>
      </c>
      <c r="AG1187" s="10">
        <v>-0.110102323553461</v>
      </c>
      <c r="AH1187" s="10">
        <v>0.46991864176835701</v>
      </c>
      <c r="AI1187" s="11">
        <v>0.59699999999999998</v>
      </c>
      <c r="AJ1187" s="11">
        <v>8.2000000000000003E-2</v>
      </c>
      <c r="AK1187" s="11">
        <v>0.21</v>
      </c>
      <c r="AL1187" s="11">
        <v>2.1800000000000001E-3</v>
      </c>
      <c r="AM1187" s="11">
        <v>0.32900000000000001</v>
      </c>
      <c r="AN1187" s="11">
        <v>1.46E-4</v>
      </c>
      <c r="AO1187" s="11">
        <v>8.1100000000000005E-2</v>
      </c>
      <c r="AP1187" s="11">
        <v>0.28999999999999998</v>
      </c>
      <c r="AQ1187" s="11">
        <v>1.0399999999999999E-4</v>
      </c>
      <c r="AR1187" s="11">
        <v>0.67</v>
      </c>
      <c r="AS1187" s="11">
        <v>0.123</v>
      </c>
      <c r="AT1187" s="11">
        <v>0.28000000000000003</v>
      </c>
      <c r="AU1187" s="11">
        <v>4.6699999999999997E-3</v>
      </c>
      <c r="AV1187" s="11">
        <v>0.41</v>
      </c>
      <c r="AW1187" s="11">
        <v>3.9300000000000001E-4</v>
      </c>
      <c r="AX1187" s="11">
        <v>0.122</v>
      </c>
      <c r="AY1187" s="11">
        <v>0.36899999999999999</v>
      </c>
      <c r="AZ1187" s="11">
        <v>2.8699999999999998E-4</v>
      </c>
      <c r="BA1187" s="10" t="s">
        <v>4062</v>
      </c>
      <c r="BB1187" s="10" t="s">
        <v>4063</v>
      </c>
      <c r="BC1187" s="10" t="s">
        <v>748</v>
      </c>
      <c r="BD1187" s="10">
        <v>231364</v>
      </c>
      <c r="BE1187" s="10">
        <v>232086</v>
      </c>
      <c r="BF1187" s="10" t="s">
        <v>36</v>
      </c>
      <c r="BG1187" s="10" t="s">
        <v>4062</v>
      </c>
      <c r="BH1187" s="10" t="s">
        <v>17</v>
      </c>
      <c r="BI1187" s="10" t="s">
        <v>4064</v>
      </c>
      <c r="BJ1187" s="10">
        <v>231364</v>
      </c>
      <c r="BK1187" s="10">
        <v>232086</v>
      </c>
      <c r="BL1187" s="10" t="s">
        <v>4062</v>
      </c>
    </row>
    <row r="1188" spans="1:64" x14ac:dyDescent="0.2">
      <c r="A1188" s="10" t="s">
        <v>4065</v>
      </c>
      <c r="B1188" s="10">
        <v>0.92</v>
      </c>
      <c r="C1188" s="10">
        <v>1.01</v>
      </c>
      <c r="D1188" s="10">
        <v>1.53</v>
      </c>
      <c r="E1188" s="10">
        <v>0.62</v>
      </c>
      <c r="F1188" s="10">
        <v>1.33</v>
      </c>
      <c r="G1188" s="10">
        <v>1.54</v>
      </c>
      <c r="H1188" s="10">
        <v>1.66</v>
      </c>
      <c r="I1188" s="10">
        <v>1.02</v>
      </c>
      <c r="J1188" s="10">
        <v>1.23</v>
      </c>
      <c r="K1188" s="10">
        <v>1.06</v>
      </c>
      <c r="L1188" s="10">
        <v>0.79</v>
      </c>
      <c r="M1188" s="10">
        <v>0.83</v>
      </c>
      <c r="N1188" s="10">
        <v>1.03</v>
      </c>
      <c r="O1188" s="10">
        <v>1.49</v>
      </c>
      <c r="P1188" s="10">
        <v>1.02</v>
      </c>
      <c r="Q1188" s="10">
        <v>2.59</v>
      </c>
      <c r="R1188" s="10">
        <v>2.66</v>
      </c>
      <c r="S1188" s="10">
        <v>3.02</v>
      </c>
      <c r="T1188" s="10">
        <v>1.1499999999999999</v>
      </c>
      <c r="U1188" s="10">
        <v>1.1599999999999999</v>
      </c>
      <c r="V1188" s="10">
        <v>1.3</v>
      </c>
      <c r="W1188" s="10">
        <v>0.89</v>
      </c>
      <c r="X1188" s="10">
        <v>1.18</v>
      </c>
      <c r="Y1188" s="10">
        <v>2.76</v>
      </c>
      <c r="Z1188" s="10">
        <v>0.19127786134644001</v>
      </c>
      <c r="AA1188" s="10">
        <v>-5.2790139770923401E-2</v>
      </c>
      <c r="AB1188" s="10">
        <v>0.24406800111736299</v>
      </c>
      <c r="AC1188" s="10">
        <v>1.63020618359846</v>
      </c>
      <c r="AD1188" s="10">
        <v>0.402275965944353</v>
      </c>
      <c r="AE1188" s="10">
        <v>1.2279302176541</v>
      </c>
      <c r="AF1188" s="10">
        <v>-0.34035598503935099</v>
      </c>
      <c r="AG1188" s="10">
        <v>1.0985723372126599</v>
      </c>
      <c r="AH1188" s="10">
        <v>0.114710120675925</v>
      </c>
      <c r="AI1188" s="11">
        <v>0.48099999999999998</v>
      </c>
      <c r="AJ1188" s="11">
        <v>0.84799999999999998</v>
      </c>
      <c r="AK1188" s="11">
        <v>0.36799999999999999</v>
      </c>
      <c r="AL1188" s="11">
        <v>1.81E-6</v>
      </c>
      <c r="AM1188" s="11">
        <v>0.17599999999999999</v>
      </c>
      <c r="AN1188" s="11">
        <v>2.48E-5</v>
      </c>
      <c r="AO1188" s="11">
        <v>0.253</v>
      </c>
      <c r="AP1188" s="11">
        <v>7.3899999999999994E-5</v>
      </c>
      <c r="AQ1188" s="11">
        <v>0.67500000000000004</v>
      </c>
      <c r="AR1188" s="11">
        <v>0.56200000000000006</v>
      </c>
      <c r="AS1188" s="11">
        <v>0.88400000000000001</v>
      </c>
      <c r="AT1188" s="11">
        <v>0.45100000000000001</v>
      </c>
      <c r="AU1188" s="11">
        <v>6.8900000000000001E-6</v>
      </c>
      <c r="AV1188" s="11">
        <v>0.24</v>
      </c>
      <c r="AW1188" s="11">
        <v>7.6899999999999999E-5</v>
      </c>
      <c r="AX1188" s="11">
        <v>0.32900000000000001</v>
      </c>
      <c r="AY1188" s="11">
        <v>2.0900000000000001E-4</v>
      </c>
      <c r="AZ1188" s="11">
        <v>0.73899999999999999</v>
      </c>
      <c r="BA1188" s="10" t="s">
        <v>4065</v>
      </c>
      <c r="BB1188" s="10" t="s">
        <v>4066</v>
      </c>
      <c r="BC1188" s="10" t="s">
        <v>14</v>
      </c>
      <c r="BD1188" s="10">
        <v>322493</v>
      </c>
      <c r="BE1188" s="10">
        <v>324139</v>
      </c>
      <c r="BF1188" s="10" t="s">
        <v>36</v>
      </c>
      <c r="BG1188" s="10" t="s">
        <v>4065</v>
      </c>
      <c r="BH1188" s="10" t="s">
        <v>17</v>
      </c>
      <c r="BI1188" s="10" t="s">
        <v>4067</v>
      </c>
      <c r="BJ1188" s="10">
        <v>322493</v>
      </c>
      <c r="BK1188" s="10">
        <v>324139</v>
      </c>
      <c r="BL1188" s="10" t="s">
        <v>4065</v>
      </c>
    </row>
    <row r="1189" spans="1:64" x14ac:dyDescent="0.2">
      <c r="A1189" s="10" t="s">
        <v>4068</v>
      </c>
      <c r="B1189" s="10">
        <v>120.87</v>
      </c>
      <c r="C1189" s="10">
        <v>115.09</v>
      </c>
      <c r="D1189" s="10">
        <v>115.19</v>
      </c>
      <c r="E1189" s="10">
        <v>109.01</v>
      </c>
      <c r="F1189" s="10">
        <v>122.97</v>
      </c>
      <c r="G1189" s="10">
        <v>118.54</v>
      </c>
      <c r="H1189" s="10">
        <v>180.59</v>
      </c>
      <c r="I1189" s="10">
        <v>185.96</v>
      </c>
      <c r="J1189" s="10">
        <v>167.26</v>
      </c>
      <c r="K1189" s="10">
        <v>116.49</v>
      </c>
      <c r="L1189" s="10">
        <v>120.02</v>
      </c>
      <c r="M1189" s="10">
        <v>110.96</v>
      </c>
      <c r="N1189" s="10">
        <v>116.33</v>
      </c>
      <c r="O1189" s="10">
        <v>128.38</v>
      </c>
      <c r="P1189" s="10">
        <v>113.76</v>
      </c>
      <c r="Q1189" s="10">
        <v>259.91000000000003</v>
      </c>
      <c r="R1189" s="10">
        <v>254.83</v>
      </c>
      <c r="S1189" s="10">
        <v>241.09</v>
      </c>
      <c r="T1189" s="10">
        <v>117.05</v>
      </c>
      <c r="U1189" s="10">
        <v>116.84</v>
      </c>
      <c r="V1189" s="10">
        <v>177.94</v>
      </c>
      <c r="W1189" s="10">
        <v>115.82</v>
      </c>
      <c r="X1189" s="10">
        <v>119.49</v>
      </c>
      <c r="Y1189" s="10">
        <v>251.94</v>
      </c>
      <c r="Z1189" s="10">
        <v>0.60357507690985601</v>
      </c>
      <c r="AA1189" s="10">
        <v>-3.5823572059925399E-3</v>
      </c>
      <c r="AB1189" s="10">
        <v>0.60715743411584799</v>
      </c>
      <c r="AC1189" s="10">
        <v>1.1210794112002</v>
      </c>
      <c r="AD1189" s="10">
        <v>4.4020306402758898E-2</v>
      </c>
      <c r="AE1189" s="10">
        <v>1.07705910479744</v>
      </c>
      <c r="AF1189" s="10">
        <v>-1.4980340308360599E-2</v>
      </c>
      <c r="AG1189" s="10">
        <v>0.50252399398198699</v>
      </c>
      <c r="AH1189" s="10">
        <v>3.2622323300390797E-2</v>
      </c>
      <c r="AI1189" s="11">
        <v>4.0899999999999998E-10</v>
      </c>
      <c r="AJ1189" s="11">
        <v>0.95099999999999996</v>
      </c>
      <c r="AK1189" s="11">
        <v>3.5099999999999998E-10</v>
      </c>
      <c r="AL1189" s="11">
        <v>1.52E-15</v>
      </c>
      <c r="AM1189" s="11">
        <v>0.45500000000000002</v>
      </c>
      <c r="AN1189" s="11">
        <v>3.0299999999999999E-15</v>
      </c>
      <c r="AO1189" s="11">
        <v>0.79900000000000004</v>
      </c>
      <c r="AP1189" s="11">
        <v>5.8399999999999997E-9</v>
      </c>
      <c r="AQ1189" s="11">
        <v>0.57599999999999996</v>
      </c>
      <c r="AR1189" s="11">
        <v>3.0899999999999999E-9</v>
      </c>
      <c r="AS1189" s="11">
        <v>0.96399999999999997</v>
      </c>
      <c r="AT1189" s="11">
        <v>2.69E-9</v>
      </c>
      <c r="AU1189" s="11">
        <v>4.7999999999999997E-14</v>
      </c>
      <c r="AV1189" s="11">
        <v>0.53800000000000003</v>
      </c>
      <c r="AW1189" s="11">
        <v>8.5399999999999995E-14</v>
      </c>
      <c r="AX1189" s="11">
        <v>0.84399999999999997</v>
      </c>
      <c r="AY1189" s="11">
        <v>3.5000000000000002E-8</v>
      </c>
      <c r="AZ1189" s="11">
        <v>0.65200000000000002</v>
      </c>
      <c r="BA1189" s="10" t="s">
        <v>4068</v>
      </c>
      <c r="BB1189" s="10" t="s">
        <v>4069</v>
      </c>
      <c r="BC1189" s="10" t="s">
        <v>14</v>
      </c>
      <c r="BD1189" s="10">
        <v>324501</v>
      </c>
      <c r="BE1189" s="10">
        <v>325382</v>
      </c>
      <c r="BF1189" s="10" t="s">
        <v>15</v>
      </c>
      <c r="BG1189" s="10" t="s">
        <v>4068</v>
      </c>
      <c r="BH1189" s="10" t="s">
        <v>17</v>
      </c>
      <c r="BI1189" s="10" t="s">
        <v>4070</v>
      </c>
      <c r="BJ1189" s="10">
        <v>324501</v>
      </c>
      <c r="BK1189" s="10">
        <v>325382</v>
      </c>
      <c r="BL1189" s="10" t="s">
        <v>4068</v>
      </c>
    </row>
    <row r="1190" spans="1:64" x14ac:dyDescent="0.2">
      <c r="A1190" s="10" t="s">
        <v>5637</v>
      </c>
      <c r="B1190" s="10">
        <v>99.98</v>
      </c>
      <c r="C1190" s="10">
        <v>100.15</v>
      </c>
      <c r="D1190" s="10">
        <v>74.900000000000006</v>
      </c>
      <c r="E1190" s="10">
        <v>101.53</v>
      </c>
      <c r="F1190" s="10">
        <v>92.16</v>
      </c>
      <c r="G1190" s="10">
        <v>90.82</v>
      </c>
      <c r="H1190" s="10">
        <v>132.47</v>
      </c>
      <c r="I1190" s="10">
        <v>128.52000000000001</v>
      </c>
      <c r="J1190" s="10">
        <v>127.8</v>
      </c>
      <c r="K1190" s="10">
        <v>129.72</v>
      </c>
      <c r="L1190" s="10">
        <v>122.72</v>
      </c>
      <c r="M1190" s="10">
        <v>118.99</v>
      </c>
      <c r="N1190" s="10">
        <v>138.31</v>
      </c>
      <c r="O1190" s="10">
        <v>127.6</v>
      </c>
      <c r="P1190" s="10">
        <v>112.03</v>
      </c>
      <c r="Q1190" s="10">
        <v>178.22</v>
      </c>
      <c r="R1190" s="10">
        <v>150.82</v>
      </c>
      <c r="S1190" s="10">
        <v>135.94999999999999</v>
      </c>
      <c r="T1190" s="10">
        <v>91.68</v>
      </c>
      <c r="U1190" s="10">
        <v>94.84</v>
      </c>
      <c r="V1190" s="10">
        <v>129.6</v>
      </c>
      <c r="W1190" s="10">
        <v>123.81</v>
      </c>
      <c r="X1190" s="10">
        <v>125.98</v>
      </c>
      <c r="Y1190" s="10">
        <v>155</v>
      </c>
      <c r="Z1190" s="10">
        <v>0.51201474432280902</v>
      </c>
      <c r="AA1190" s="10">
        <v>5.9824352765003801E-2</v>
      </c>
      <c r="AB1190" s="10">
        <v>0.45219039155780599</v>
      </c>
      <c r="AC1190" s="10">
        <v>0.31673396997099901</v>
      </c>
      <c r="AD1190" s="10">
        <v>2.2196929825998499E-2</v>
      </c>
      <c r="AE1190" s="10">
        <v>0.29453704014499998</v>
      </c>
      <c r="AF1190" s="10">
        <v>0.44545384468324201</v>
      </c>
      <c r="AG1190" s="10">
        <v>0.25017307033143199</v>
      </c>
      <c r="AH1190" s="10">
        <v>0.407826421744237</v>
      </c>
      <c r="AI1190" s="11">
        <v>5.0399999999999999E-5</v>
      </c>
      <c r="AJ1190" s="11">
        <v>0.56799999999999995</v>
      </c>
      <c r="AK1190" s="11">
        <v>2.02E-4</v>
      </c>
      <c r="AL1190" s="11">
        <v>4.47E-3</v>
      </c>
      <c r="AM1190" s="11">
        <v>0.82799999999999996</v>
      </c>
      <c r="AN1190" s="11">
        <v>7.1999999999999998E-3</v>
      </c>
      <c r="AO1190" s="11">
        <v>2.6499999999999999E-4</v>
      </c>
      <c r="AP1190" s="11">
        <v>1.95E-2</v>
      </c>
      <c r="AQ1190" s="11">
        <v>5.9299999999999999E-4</v>
      </c>
      <c r="AR1190" s="11">
        <v>1.47E-4</v>
      </c>
      <c r="AS1190" s="11">
        <v>0.64400000000000002</v>
      </c>
      <c r="AT1190" s="11">
        <v>5.2800000000000004E-4</v>
      </c>
      <c r="AU1190" s="11">
        <v>8.9899999999999997E-3</v>
      </c>
      <c r="AV1190" s="11">
        <v>0.86799999999999999</v>
      </c>
      <c r="AW1190" s="11">
        <v>1.3899999999999999E-2</v>
      </c>
      <c r="AX1190" s="11">
        <v>6.78E-4</v>
      </c>
      <c r="AY1190" s="11">
        <v>3.4099999999999998E-2</v>
      </c>
      <c r="AZ1190" s="11">
        <v>1.42E-3</v>
      </c>
      <c r="BA1190" s="10" t="s">
        <v>5637</v>
      </c>
      <c r="BB1190" s="10" t="s">
        <v>5638</v>
      </c>
      <c r="BC1190" s="10" t="s">
        <v>534</v>
      </c>
      <c r="BD1190" s="10">
        <v>1594501</v>
      </c>
      <c r="BE1190" s="10">
        <v>1596561</v>
      </c>
      <c r="BF1190" s="10" t="s">
        <v>15</v>
      </c>
      <c r="BG1190" s="10" t="s">
        <v>5639</v>
      </c>
      <c r="BH1190" s="10" t="s">
        <v>17</v>
      </c>
      <c r="BI1190" s="10" t="s">
        <v>5640</v>
      </c>
      <c r="BJ1190" s="10">
        <v>1594501</v>
      </c>
      <c r="BK1190" s="10">
        <v>1596561</v>
      </c>
      <c r="BL1190" s="10" t="s">
        <v>5639</v>
      </c>
    </row>
    <row r="1191" spans="1:64" x14ac:dyDescent="0.2">
      <c r="A1191" s="10" t="s">
        <v>16901</v>
      </c>
      <c r="B1191" s="10">
        <v>137.5</v>
      </c>
      <c r="C1191" s="10">
        <v>133.72999999999999</v>
      </c>
      <c r="D1191" s="10">
        <v>134.16999999999999</v>
      </c>
      <c r="E1191" s="10">
        <v>146.29</v>
      </c>
      <c r="F1191" s="10">
        <v>125.83</v>
      </c>
      <c r="G1191" s="10">
        <v>128.52000000000001</v>
      </c>
      <c r="H1191" s="10">
        <v>170.22</v>
      </c>
      <c r="I1191" s="10">
        <v>155.47</v>
      </c>
      <c r="J1191" s="10">
        <v>170.06</v>
      </c>
      <c r="K1191" s="10">
        <v>189.07</v>
      </c>
      <c r="L1191" s="10">
        <v>169.8</v>
      </c>
      <c r="M1191" s="10">
        <v>194.07</v>
      </c>
      <c r="N1191" s="10">
        <v>131.58000000000001</v>
      </c>
      <c r="O1191" s="10">
        <v>113.79</v>
      </c>
      <c r="P1191" s="10">
        <v>153.77000000000001</v>
      </c>
      <c r="Q1191" s="10">
        <v>75.47</v>
      </c>
      <c r="R1191" s="10">
        <v>75.959999999999994</v>
      </c>
      <c r="S1191" s="10">
        <v>69.87</v>
      </c>
      <c r="T1191" s="10">
        <v>135.13</v>
      </c>
      <c r="U1191" s="10">
        <v>133.55000000000001</v>
      </c>
      <c r="V1191" s="10">
        <v>165.25</v>
      </c>
      <c r="W1191" s="10">
        <v>184.31</v>
      </c>
      <c r="X1191" s="10">
        <v>133.04</v>
      </c>
      <c r="Y1191" s="10">
        <v>73.77</v>
      </c>
      <c r="Z1191" s="10">
        <v>0.28903989019878701</v>
      </c>
      <c r="AA1191" s="10">
        <v>-2.03858013972367E-2</v>
      </c>
      <c r="AB1191" s="10">
        <v>0.30942569159602301</v>
      </c>
      <c r="AC1191" s="10">
        <v>-1.3181036937538999</v>
      </c>
      <c r="AD1191" s="10">
        <v>-0.480318412885123</v>
      </c>
      <c r="AE1191" s="10">
        <v>-0.83778528086877802</v>
      </c>
      <c r="AF1191" s="10">
        <v>0.44449124964971398</v>
      </c>
      <c r="AG1191" s="10">
        <v>-1.16265233430297</v>
      </c>
      <c r="AH1191" s="10">
        <v>-1.5441361838172799E-2</v>
      </c>
      <c r="AI1191" s="11">
        <v>1.25E-3</v>
      </c>
      <c r="AJ1191" s="11">
        <v>0.79800000000000004</v>
      </c>
      <c r="AK1191" s="11">
        <v>6.5099999999999999E-4</v>
      </c>
      <c r="AL1191" s="11">
        <v>7.3300000000000001E-14</v>
      </c>
      <c r="AM1191" s="11">
        <v>3.5099999999999999E-6</v>
      </c>
      <c r="AN1191" s="11">
        <v>5.8600000000000004E-10</v>
      </c>
      <c r="AO1191" s="11">
        <v>1.0200000000000001E-5</v>
      </c>
      <c r="AP1191" s="11">
        <v>9.0599999999999998E-13</v>
      </c>
      <c r="AQ1191" s="11">
        <v>0.84599999999999997</v>
      </c>
      <c r="AR1191" s="11">
        <v>2.8E-3</v>
      </c>
      <c r="AS1191" s="11">
        <v>0.84299999999999997</v>
      </c>
      <c r="AT1191" s="11">
        <v>1.5499999999999999E-3</v>
      </c>
      <c r="AU1191" s="11">
        <v>1.3600000000000001E-12</v>
      </c>
      <c r="AV1191" s="11">
        <v>1.27E-5</v>
      </c>
      <c r="AW1191" s="11">
        <v>4.2899999999999999E-9</v>
      </c>
      <c r="AX1191" s="11">
        <v>3.3899999999999997E-5</v>
      </c>
      <c r="AY1191" s="11">
        <v>1.26E-11</v>
      </c>
      <c r="AZ1191" s="11">
        <v>0.88200000000000001</v>
      </c>
      <c r="BA1191" s="10" t="s">
        <v>16901</v>
      </c>
      <c r="BB1191" s="10" t="s">
        <v>5993</v>
      </c>
      <c r="BC1191" s="10" t="s">
        <v>857</v>
      </c>
      <c r="BD1191" s="10">
        <v>840872</v>
      </c>
      <c r="BE1191" s="10">
        <v>842041</v>
      </c>
      <c r="BF1191" s="10" t="s">
        <v>36</v>
      </c>
      <c r="BG1191" s="10" t="s">
        <v>16902</v>
      </c>
      <c r="BH1191" s="10" t="s">
        <v>17</v>
      </c>
      <c r="BI1191" s="10" t="s">
        <v>16903</v>
      </c>
      <c r="BJ1191" s="10">
        <v>840872</v>
      </c>
      <c r="BK1191" s="10">
        <v>842041</v>
      </c>
      <c r="BL1191" s="10" t="s">
        <v>16902</v>
      </c>
    </row>
    <row r="1192" spans="1:64" x14ac:dyDescent="0.2">
      <c r="A1192" s="10" t="s">
        <v>4076</v>
      </c>
      <c r="B1192" s="10">
        <v>66.349999999999994</v>
      </c>
      <c r="C1192" s="10">
        <v>64.37</v>
      </c>
      <c r="D1192" s="10">
        <v>61.88</v>
      </c>
      <c r="E1192" s="10">
        <v>68.44</v>
      </c>
      <c r="F1192" s="10">
        <v>62.87</v>
      </c>
      <c r="G1192" s="10">
        <v>66.510000000000005</v>
      </c>
      <c r="H1192" s="10">
        <v>96.89</v>
      </c>
      <c r="I1192" s="10">
        <v>93.87</v>
      </c>
      <c r="J1192" s="10">
        <v>100.8</v>
      </c>
      <c r="K1192" s="10">
        <v>71.75</v>
      </c>
      <c r="L1192" s="10">
        <v>63.18</v>
      </c>
      <c r="M1192" s="10">
        <v>73.819999999999993</v>
      </c>
      <c r="N1192" s="10">
        <v>68.959999999999994</v>
      </c>
      <c r="O1192" s="10">
        <v>67</v>
      </c>
      <c r="P1192" s="10">
        <v>82.59</v>
      </c>
      <c r="Q1192" s="10">
        <v>145.82</v>
      </c>
      <c r="R1192" s="10">
        <v>144.97999999999999</v>
      </c>
      <c r="S1192" s="10">
        <v>128.72999999999999</v>
      </c>
      <c r="T1192" s="10">
        <v>64.2</v>
      </c>
      <c r="U1192" s="10">
        <v>65.94</v>
      </c>
      <c r="V1192" s="10">
        <v>97.19</v>
      </c>
      <c r="W1192" s="10">
        <v>69.59</v>
      </c>
      <c r="X1192" s="10">
        <v>72.849999999999994</v>
      </c>
      <c r="Y1192" s="10">
        <v>139.84</v>
      </c>
      <c r="Z1192" s="10">
        <v>0.59791736420187502</v>
      </c>
      <c r="AA1192" s="10">
        <v>3.7728285511787099E-2</v>
      </c>
      <c r="AB1192" s="10">
        <v>0.56018907869008805</v>
      </c>
      <c r="AC1192" s="10">
        <v>1.0107389208722199</v>
      </c>
      <c r="AD1192" s="10">
        <v>6.2886877319782805E-2</v>
      </c>
      <c r="AE1192" s="10">
        <v>0.94785204355244101</v>
      </c>
      <c r="AF1192" s="10">
        <v>0.11169793363406499</v>
      </c>
      <c r="AG1192" s="10">
        <v>0.52451949030441403</v>
      </c>
      <c r="AH1192" s="10">
        <v>0.13685652544206001</v>
      </c>
      <c r="AI1192" s="11">
        <v>3.2999999999999998E-8</v>
      </c>
      <c r="AJ1192" s="11">
        <v>0.61</v>
      </c>
      <c r="AK1192" s="11">
        <v>9.16E-8</v>
      </c>
      <c r="AL1192" s="11">
        <v>1.4500000000000001E-12</v>
      </c>
      <c r="AM1192" s="11">
        <v>0.39700000000000002</v>
      </c>
      <c r="AN1192" s="11">
        <v>4.3700000000000002E-12</v>
      </c>
      <c r="AO1192" s="11">
        <v>0.14199999999999999</v>
      </c>
      <c r="AP1192" s="11">
        <v>1.5800000000000001E-7</v>
      </c>
      <c r="AQ1192" s="11">
        <v>7.2300000000000003E-2</v>
      </c>
      <c r="AR1192" s="11">
        <v>1.72E-7</v>
      </c>
      <c r="AS1192" s="11">
        <v>0.68200000000000005</v>
      </c>
      <c r="AT1192" s="11">
        <v>4.39E-7</v>
      </c>
      <c r="AU1192" s="11">
        <v>1.9100000000000001E-11</v>
      </c>
      <c r="AV1192" s="11">
        <v>0.48099999999999998</v>
      </c>
      <c r="AW1192" s="11">
        <v>5.1200000000000002E-11</v>
      </c>
      <c r="AX1192" s="11">
        <v>0.19900000000000001</v>
      </c>
      <c r="AY1192" s="11">
        <v>7.2500000000000005E-7</v>
      </c>
      <c r="AZ1192" s="11">
        <v>0.11</v>
      </c>
      <c r="BA1192" s="10" t="s">
        <v>4076</v>
      </c>
      <c r="BB1192" s="10" t="s">
        <v>4077</v>
      </c>
      <c r="BC1192" s="10" t="s">
        <v>14</v>
      </c>
      <c r="BD1192" s="10">
        <v>327534</v>
      </c>
      <c r="BE1192" s="10">
        <v>330467</v>
      </c>
      <c r="BF1192" s="10" t="s">
        <v>36</v>
      </c>
      <c r="BG1192" s="10" t="s">
        <v>4076</v>
      </c>
      <c r="BH1192" s="10" t="s">
        <v>17</v>
      </c>
      <c r="BI1192" s="10" t="s">
        <v>4078</v>
      </c>
      <c r="BJ1192" s="10">
        <v>327534</v>
      </c>
      <c r="BK1192" s="10">
        <v>330467</v>
      </c>
      <c r="BL1192" s="10" t="s">
        <v>4076</v>
      </c>
    </row>
    <row r="1193" spans="1:64" x14ac:dyDescent="0.2">
      <c r="A1193" s="10" t="s">
        <v>4079</v>
      </c>
      <c r="B1193" s="10">
        <v>278.60000000000002</v>
      </c>
      <c r="C1193" s="10">
        <v>266.79000000000002</v>
      </c>
      <c r="D1193" s="10">
        <v>276.51</v>
      </c>
      <c r="E1193" s="10">
        <v>247.3</v>
      </c>
      <c r="F1193" s="10">
        <v>243.28</v>
      </c>
      <c r="G1193" s="10">
        <v>261.2</v>
      </c>
      <c r="H1193" s="10">
        <v>367.73</v>
      </c>
      <c r="I1193" s="10">
        <v>372.34</v>
      </c>
      <c r="J1193" s="10">
        <v>376.43</v>
      </c>
      <c r="K1193" s="10">
        <v>287.18</v>
      </c>
      <c r="L1193" s="10">
        <v>275.93</v>
      </c>
      <c r="M1193" s="10">
        <v>279.32</v>
      </c>
      <c r="N1193" s="10">
        <v>241.16</v>
      </c>
      <c r="O1193" s="10">
        <v>248.74</v>
      </c>
      <c r="P1193" s="10">
        <v>248.37</v>
      </c>
      <c r="Q1193" s="10">
        <v>193.51</v>
      </c>
      <c r="R1193" s="10">
        <v>188.81</v>
      </c>
      <c r="S1193" s="10">
        <v>185.21</v>
      </c>
      <c r="T1193" s="10">
        <v>273.95999999999998</v>
      </c>
      <c r="U1193" s="10">
        <v>250.59</v>
      </c>
      <c r="V1193" s="10">
        <v>372.17</v>
      </c>
      <c r="W1193" s="10">
        <v>280.81</v>
      </c>
      <c r="X1193" s="10">
        <v>246.09</v>
      </c>
      <c r="Y1193" s="10">
        <v>189.18</v>
      </c>
      <c r="Z1193" s="10">
        <v>0.44211704828831699</v>
      </c>
      <c r="AA1193" s="10">
        <v>-0.129558570483045</v>
      </c>
      <c r="AB1193" s="10">
        <v>0.57167561877136197</v>
      </c>
      <c r="AC1193" s="10">
        <v>-0.56961542588704595</v>
      </c>
      <c r="AD1193" s="10">
        <v>-0.19030851436419699</v>
      </c>
      <c r="AE1193" s="10">
        <v>-0.37930691152284901</v>
      </c>
      <c r="AF1193" s="10">
        <v>3.5601464648442202E-2</v>
      </c>
      <c r="AG1193" s="10">
        <v>-0.976131009526921</v>
      </c>
      <c r="AH1193" s="10">
        <v>-2.5148479232710099E-2</v>
      </c>
      <c r="AI1193" s="11">
        <v>9.2199999999999999E-12</v>
      </c>
      <c r="AJ1193" s="11">
        <v>1.1100000000000001E-3</v>
      </c>
      <c r="AK1193" s="11">
        <v>5.6299999999999997E-14</v>
      </c>
      <c r="AL1193" s="11">
        <v>9.9199999999999996E-14</v>
      </c>
      <c r="AM1193" s="11">
        <v>1.6799999999999998E-5</v>
      </c>
      <c r="AN1193" s="11">
        <v>2.8100000000000001E-10</v>
      </c>
      <c r="AO1193" s="11">
        <v>0.315</v>
      </c>
      <c r="AP1193" s="11">
        <v>9.2099999999999995E-19</v>
      </c>
      <c r="AQ1193" s="11">
        <v>0.47599999999999998</v>
      </c>
      <c r="AR1193" s="11">
        <v>1E-10</v>
      </c>
      <c r="AS1193" s="11">
        <v>2.5200000000000001E-3</v>
      </c>
      <c r="AT1193" s="11">
        <v>1.08E-12</v>
      </c>
      <c r="AU1193" s="11">
        <v>1.7800000000000001E-12</v>
      </c>
      <c r="AV1193" s="11">
        <v>5.3499999999999999E-5</v>
      </c>
      <c r="AW1193" s="11">
        <v>2.1999999999999998E-9</v>
      </c>
      <c r="AX1193" s="11">
        <v>0.39500000000000002</v>
      </c>
      <c r="AY1193" s="11">
        <v>9.4400000000000003E-17</v>
      </c>
      <c r="AZ1193" s="11">
        <v>0.55800000000000005</v>
      </c>
      <c r="BA1193" s="10" t="s">
        <v>4079</v>
      </c>
      <c r="BB1193" s="10" t="s">
        <v>4080</v>
      </c>
      <c r="BC1193" s="10" t="s">
        <v>14</v>
      </c>
      <c r="BD1193" s="10">
        <v>330757</v>
      </c>
      <c r="BE1193" s="10">
        <v>331485</v>
      </c>
      <c r="BF1193" s="10" t="s">
        <v>36</v>
      </c>
      <c r="BG1193" s="10" t="s">
        <v>4081</v>
      </c>
      <c r="BH1193" s="10" t="s">
        <v>17</v>
      </c>
      <c r="BI1193" s="10" t="s">
        <v>4082</v>
      </c>
      <c r="BJ1193" s="10">
        <v>330757</v>
      </c>
      <c r="BK1193" s="10">
        <v>331485</v>
      </c>
      <c r="BL1193" s="10" t="s">
        <v>4081</v>
      </c>
    </row>
    <row r="1194" spans="1:64" x14ac:dyDescent="0.2">
      <c r="A1194" s="10" t="s">
        <v>15400</v>
      </c>
      <c r="B1194" s="10">
        <v>32.71</v>
      </c>
      <c r="C1194" s="10">
        <v>34.85</v>
      </c>
      <c r="D1194" s="10">
        <v>34.380000000000003</v>
      </c>
      <c r="E1194" s="10">
        <v>36.19</v>
      </c>
      <c r="F1194" s="10">
        <v>35.92</v>
      </c>
      <c r="G1194" s="10">
        <v>36.770000000000003</v>
      </c>
      <c r="H1194" s="10">
        <v>27.18</v>
      </c>
      <c r="I1194" s="10">
        <v>28.03</v>
      </c>
      <c r="J1194" s="10">
        <v>28.06</v>
      </c>
      <c r="K1194" s="10">
        <v>48.07</v>
      </c>
      <c r="L1194" s="10">
        <v>43.58</v>
      </c>
      <c r="M1194" s="10">
        <v>47.32</v>
      </c>
      <c r="N1194" s="10">
        <v>44.04</v>
      </c>
      <c r="O1194" s="10">
        <v>45.5</v>
      </c>
      <c r="P1194" s="10">
        <v>48.05</v>
      </c>
      <c r="Q1194" s="10">
        <v>60.53</v>
      </c>
      <c r="R1194" s="10">
        <v>61</v>
      </c>
      <c r="S1194" s="10">
        <v>57.53</v>
      </c>
      <c r="T1194" s="10">
        <v>33.979999999999997</v>
      </c>
      <c r="U1194" s="10">
        <v>36.29</v>
      </c>
      <c r="V1194" s="10">
        <v>27.76</v>
      </c>
      <c r="W1194" s="10">
        <v>46.33</v>
      </c>
      <c r="X1194" s="10">
        <v>45.86</v>
      </c>
      <c r="Y1194" s="10">
        <v>59.69</v>
      </c>
      <c r="Z1194" s="10">
        <v>-0.292027218215</v>
      </c>
      <c r="AA1194" s="10">
        <v>9.4661558290775702E-2</v>
      </c>
      <c r="AB1194" s="10">
        <v>-0.38668877650577599</v>
      </c>
      <c r="AC1194" s="10">
        <v>0.36888237193120199</v>
      </c>
      <c r="AD1194" s="10">
        <v>-1.39348069399521E-2</v>
      </c>
      <c r="AE1194" s="10">
        <v>0.38281717887115502</v>
      </c>
      <c r="AF1194" s="10">
        <v>0.44439775795218101</v>
      </c>
      <c r="AG1194" s="10">
        <v>1.1053073480983799</v>
      </c>
      <c r="AH1194" s="10">
        <v>0.33580139272145298</v>
      </c>
      <c r="AI1194" s="11">
        <v>7.8599999999999993E-6</v>
      </c>
      <c r="AJ1194" s="11">
        <v>6.3399999999999998E-2</v>
      </c>
      <c r="AK1194" s="11">
        <v>9.53E-8</v>
      </c>
      <c r="AL1194" s="11">
        <v>4.1700000000000003E-8</v>
      </c>
      <c r="AM1194" s="11">
        <v>0.76600000000000001</v>
      </c>
      <c r="AN1194" s="11">
        <v>1.8299999999999998E-8</v>
      </c>
      <c r="AO1194" s="11">
        <v>4.9200000000000004E-9</v>
      </c>
      <c r="AP1194" s="11">
        <v>6.5500000000000004E-17</v>
      </c>
      <c r="AQ1194" s="11">
        <v>3.4499999999999998E-7</v>
      </c>
      <c r="AR1194" s="11">
        <v>2.6599999999999999E-5</v>
      </c>
      <c r="AS1194" s="11">
        <v>9.7900000000000001E-2</v>
      </c>
      <c r="AT1194" s="11">
        <v>4.5499999999999998E-7</v>
      </c>
      <c r="AU1194" s="11">
        <v>2.1299999999999999E-7</v>
      </c>
      <c r="AV1194" s="11">
        <v>0.81699999999999995</v>
      </c>
      <c r="AW1194" s="11">
        <v>9.9400000000000003E-8</v>
      </c>
      <c r="AX1194" s="11">
        <v>2.9900000000000003E-8</v>
      </c>
      <c r="AY1194" s="11">
        <v>3.3600000000000002E-15</v>
      </c>
      <c r="AZ1194" s="11">
        <v>1.4899999999999999E-6</v>
      </c>
      <c r="BA1194" s="10" t="s">
        <v>15400</v>
      </c>
      <c r="BB1194" s="10" t="s">
        <v>15401</v>
      </c>
      <c r="BC1194" s="10" t="s">
        <v>25</v>
      </c>
      <c r="BD1194" s="10">
        <v>2493020</v>
      </c>
      <c r="BE1194" s="10">
        <v>2495200</v>
      </c>
      <c r="BF1194" s="10" t="s">
        <v>15</v>
      </c>
      <c r="BG1194" s="10" t="s">
        <v>15400</v>
      </c>
      <c r="BH1194" s="10" t="s">
        <v>17</v>
      </c>
      <c r="BI1194" s="10" t="s">
        <v>15402</v>
      </c>
      <c r="BJ1194" s="10">
        <v>2493020</v>
      </c>
      <c r="BK1194" s="10">
        <v>2495200</v>
      </c>
      <c r="BL1194" s="10" t="s">
        <v>15400</v>
      </c>
    </row>
    <row r="1195" spans="1:64" x14ac:dyDescent="0.2">
      <c r="A1195" s="10" t="s">
        <v>4087</v>
      </c>
      <c r="B1195" s="10">
        <v>68.36</v>
      </c>
      <c r="C1195" s="10">
        <v>62.3</v>
      </c>
      <c r="D1195" s="10">
        <v>61.09</v>
      </c>
      <c r="E1195" s="10">
        <v>78.03</v>
      </c>
      <c r="F1195" s="10">
        <v>65.930000000000007</v>
      </c>
      <c r="G1195" s="10">
        <v>66.67</v>
      </c>
      <c r="H1195" s="10">
        <v>123.54</v>
      </c>
      <c r="I1195" s="10">
        <v>116.71</v>
      </c>
      <c r="J1195" s="10">
        <v>123.04</v>
      </c>
      <c r="K1195" s="10">
        <v>61.03</v>
      </c>
      <c r="L1195" s="10">
        <v>42.54</v>
      </c>
      <c r="M1195" s="10">
        <v>60.4</v>
      </c>
      <c r="N1195" s="10">
        <v>52.43</v>
      </c>
      <c r="O1195" s="10">
        <v>44.92</v>
      </c>
      <c r="P1195" s="10">
        <v>66.319999999999993</v>
      </c>
      <c r="Q1195" s="10">
        <v>145</v>
      </c>
      <c r="R1195" s="10">
        <v>151.29</v>
      </c>
      <c r="S1195" s="10">
        <v>140.13999999999999</v>
      </c>
      <c r="T1195" s="10">
        <v>63.91</v>
      </c>
      <c r="U1195" s="10">
        <v>70.209999999999994</v>
      </c>
      <c r="V1195" s="10">
        <v>121.1</v>
      </c>
      <c r="W1195" s="10">
        <v>54.65</v>
      </c>
      <c r="X1195" s="10">
        <v>54.56</v>
      </c>
      <c r="Y1195" s="10">
        <v>145.47</v>
      </c>
      <c r="Z1195" s="10">
        <v>0.92315479364456898</v>
      </c>
      <c r="AA1195" s="10">
        <v>0.13292198129767299</v>
      </c>
      <c r="AB1195" s="10">
        <v>0.79023281234689602</v>
      </c>
      <c r="AC1195" s="10">
        <v>1.4383353831403201</v>
      </c>
      <c r="AD1195" s="10">
        <v>-2.0035867914929301E-3</v>
      </c>
      <c r="AE1195" s="10">
        <v>1.4403389699318101</v>
      </c>
      <c r="AF1195" s="10">
        <v>-0.250040634791376</v>
      </c>
      <c r="AG1195" s="10">
        <v>0.26513995470437102</v>
      </c>
      <c r="AH1195" s="10">
        <v>-0.38496620288054201</v>
      </c>
      <c r="AI1195" s="11">
        <v>2.8299999999999998E-7</v>
      </c>
      <c r="AJ1195" s="11">
        <v>0.315</v>
      </c>
      <c r="AK1195" s="11">
        <v>2.6599999999999999E-6</v>
      </c>
      <c r="AL1195" s="11">
        <v>1.56E-10</v>
      </c>
      <c r="AM1195" s="11">
        <v>0.98799999999999999</v>
      </c>
      <c r="AN1195" s="11">
        <v>1.2299999999999999E-10</v>
      </c>
      <c r="AO1195" s="11">
        <v>7.3300000000000004E-2</v>
      </c>
      <c r="AP1195" s="11">
        <v>4.1000000000000002E-2</v>
      </c>
      <c r="AQ1195" s="11">
        <v>7.4999999999999997E-3</v>
      </c>
      <c r="AR1195" s="11">
        <v>1.24E-6</v>
      </c>
      <c r="AS1195" s="11">
        <v>0.39600000000000002</v>
      </c>
      <c r="AT1195" s="11">
        <v>9.8500000000000006E-6</v>
      </c>
      <c r="AU1195" s="11">
        <v>1.2900000000000001E-9</v>
      </c>
      <c r="AV1195" s="11">
        <v>0.99099999999999999</v>
      </c>
      <c r="AW1195" s="11">
        <v>1.0399999999999999E-9</v>
      </c>
      <c r="AX1195" s="11">
        <v>0.111</v>
      </c>
      <c r="AY1195" s="11">
        <v>6.6299999999999998E-2</v>
      </c>
      <c r="AZ1195" s="11">
        <v>1.44E-2</v>
      </c>
      <c r="BA1195" s="10" t="s">
        <v>4087</v>
      </c>
      <c r="BB1195" s="10" t="s">
        <v>4088</v>
      </c>
      <c r="BC1195" s="10" t="s">
        <v>14</v>
      </c>
      <c r="BD1195" s="10">
        <v>333201</v>
      </c>
      <c r="BE1195" s="10">
        <v>334487</v>
      </c>
      <c r="BF1195" s="10" t="s">
        <v>15</v>
      </c>
      <c r="BG1195" s="10" t="s">
        <v>4087</v>
      </c>
      <c r="BH1195" s="10" t="s">
        <v>17</v>
      </c>
      <c r="BI1195" s="10" t="s">
        <v>4089</v>
      </c>
      <c r="BJ1195" s="10">
        <v>333201</v>
      </c>
      <c r="BK1195" s="10">
        <v>334487</v>
      </c>
      <c r="BL1195" s="10" t="s">
        <v>4087</v>
      </c>
    </row>
    <row r="1196" spans="1:64" x14ac:dyDescent="0.2">
      <c r="A1196" s="10" t="s">
        <v>4090</v>
      </c>
      <c r="B1196" s="10">
        <v>69.760000000000005</v>
      </c>
      <c r="C1196" s="10">
        <v>69.64</v>
      </c>
      <c r="D1196" s="10">
        <v>68.069999999999993</v>
      </c>
      <c r="E1196" s="10">
        <v>80.3</v>
      </c>
      <c r="F1196" s="10">
        <v>66.849999999999994</v>
      </c>
      <c r="G1196" s="10">
        <v>71.11</v>
      </c>
      <c r="H1196" s="10">
        <v>132.62</v>
      </c>
      <c r="I1196" s="10">
        <v>124.1</v>
      </c>
      <c r="J1196" s="10">
        <v>135.11000000000001</v>
      </c>
      <c r="K1196" s="10">
        <v>69.14</v>
      </c>
      <c r="L1196" s="10">
        <v>58.17</v>
      </c>
      <c r="M1196" s="10">
        <v>77.62</v>
      </c>
      <c r="N1196" s="10">
        <v>77.66</v>
      </c>
      <c r="O1196" s="10">
        <v>72.91</v>
      </c>
      <c r="P1196" s="10">
        <v>88.47</v>
      </c>
      <c r="Q1196" s="10">
        <v>179.22</v>
      </c>
      <c r="R1196" s="10">
        <v>181.98</v>
      </c>
      <c r="S1196" s="10">
        <v>175.94</v>
      </c>
      <c r="T1196" s="10">
        <v>69.16</v>
      </c>
      <c r="U1196" s="10">
        <v>72.75</v>
      </c>
      <c r="V1196" s="10">
        <v>130.61000000000001</v>
      </c>
      <c r="W1196" s="10">
        <v>68.31</v>
      </c>
      <c r="X1196" s="10">
        <v>79.680000000000007</v>
      </c>
      <c r="Y1196" s="10">
        <v>179.05</v>
      </c>
      <c r="Z1196" s="10">
        <v>0.91623425998704799</v>
      </c>
      <c r="AA1196" s="10">
        <v>6.8527062163151506E-2</v>
      </c>
      <c r="AB1196" s="10">
        <v>0.84770719782389703</v>
      </c>
      <c r="AC1196" s="10">
        <v>1.4040354308716301</v>
      </c>
      <c r="AD1196" s="10">
        <v>0.229615738461143</v>
      </c>
      <c r="AE1196" s="10">
        <v>1.1744196924104899</v>
      </c>
      <c r="AF1196" s="10">
        <v>-3.1416384601855397E-2</v>
      </c>
      <c r="AG1196" s="10">
        <v>0.45638478628273099</v>
      </c>
      <c r="AH1196" s="10">
        <v>0.12967229169613601</v>
      </c>
      <c r="AI1196" s="11">
        <v>6.9700000000000002E-11</v>
      </c>
      <c r="AJ1196" s="11">
        <v>0.40100000000000002</v>
      </c>
      <c r="AK1196" s="11">
        <v>2.7900000000000002E-10</v>
      </c>
      <c r="AL1196" s="11">
        <v>1.23E-14</v>
      </c>
      <c r="AM1196" s="11">
        <v>9.2099999999999994E-3</v>
      </c>
      <c r="AN1196" s="11">
        <v>3.5300000000000001E-13</v>
      </c>
      <c r="AO1196" s="11">
        <v>0.70099999999999996</v>
      </c>
      <c r="AP1196" s="11">
        <v>4.1899999999999997E-6</v>
      </c>
      <c r="AQ1196" s="11">
        <v>0.11700000000000001</v>
      </c>
      <c r="AR1196" s="11">
        <v>6.2100000000000003E-10</v>
      </c>
      <c r="AS1196" s="11">
        <v>0.48399999999999999</v>
      </c>
      <c r="AT1196" s="11">
        <v>2.1799999999999999E-9</v>
      </c>
      <c r="AU1196" s="11">
        <v>2.8899999999999998E-13</v>
      </c>
      <c r="AV1196" s="11">
        <v>1.7399999999999999E-2</v>
      </c>
      <c r="AW1196" s="11">
        <v>5.4400000000000002E-12</v>
      </c>
      <c r="AX1196" s="11">
        <v>0.76200000000000001</v>
      </c>
      <c r="AY1196" s="11">
        <v>1.49E-5</v>
      </c>
      <c r="AZ1196" s="11">
        <v>0.16900000000000001</v>
      </c>
      <c r="BA1196" s="10" t="s">
        <v>4090</v>
      </c>
      <c r="BB1196" s="10" t="s">
        <v>4091</v>
      </c>
      <c r="BC1196" s="10" t="s">
        <v>14</v>
      </c>
      <c r="BD1196" s="10">
        <v>334918</v>
      </c>
      <c r="BE1196" s="10">
        <v>336906</v>
      </c>
      <c r="BF1196" s="10" t="s">
        <v>36</v>
      </c>
      <c r="BG1196" s="10" t="s">
        <v>4090</v>
      </c>
      <c r="BH1196" s="10" t="s">
        <v>17</v>
      </c>
      <c r="BI1196" s="10" t="s">
        <v>4092</v>
      </c>
      <c r="BJ1196" s="10">
        <v>334918</v>
      </c>
      <c r="BK1196" s="10">
        <v>336906</v>
      </c>
      <c r="BL1196" s="10" t="s">
        <v>4090</v>
      </c>
    </row>
    <row r="1197" spans="1:64" x14ac:dyDescent="0.2">
      <c r="A1197" s="10" t="s">
        <v>16855</v>
      </c>
      <c r="B1197" s="10">
        <v>162.77000000000001</v>
      </c>
      <c r="C1197" s="10">
        <v>157.06</v>
      </c>
      <c r="D1197" s="10">
        <v>162.51</v>
      </c>
      <c r="E1197" s="10">
        <v>166.34</v>
      </c>
      <c r="F1197" s="10">
        <v>155.38999999999999</v>
      </c>
      <c r="G1197" s="10">
        <v>152.33000000000001</v>
      </c>
      <c r="H1197" s="10">
        <v>204.32</v>
      </c>
      <c r="I1197" s="10">
        <v>194.94</v>
      </c>
      <c r="J1197" s="10">
        <v>209.71</v>
      </c>
      <c r="K1197" s="10">
        <v>231.53</v>
      </c>
      <c r="L1197" s="10">
        <v>207.98</v>
      </c>
      <c r="M1197" s="10">
        <v>217.46</v>
      </c>
      <c r="N1197" s="10">
        <v>176.63</v>
      </c>
      <c r="O1197" s="10">
        <v>170.81</v>
      </c>
      <c r="P1197" s="10">
        <v>196.18</v>
      </c>
      <c r="Q1197" s="10">
        <v>76.36</v>
      </c>
      <c r="R1197" s="10">
        <v>80.06</v>
      </c>
      <c r="S1197" s="10">
        <v>79.66</v>
      </c>
      <c r="T1197" s="10">
        <v>160.78</v>
      </c>
      <c r="U1197" s="10">
        <v>158.02000000000001</v>
      </c>
      <c r="V1197" s="10">
        <v>202.99</v>
      </c>
      <c r="W1197" s="10">
        <v>218.99</v>
      </c>
      <c r="X1197" s="10">
        <v>181.21</v>
      </c>
      <c r="Y1197" s="10">
        <v>78.69</v>
      </c>
      <c r="Z1197" s="10">
        <v>0.33574803307128398</v>
      </c>
      <c r="AA1197" s="10">
        <v>-2.55992299147598E-2</v>
      </c>
      <c r="AB1197" s="10">
        <v>0.36134726298604403</v>
      </c>
      <c r="AC1197" s="10">
        <v>-1.4750778726982401</v>
      </c>
      <c r="AD1197" s="10">
        <v>-0.27514305511373699</v>
      </c>
      <c r="AE1197" s="10">
        <v>-1.1999348175844999</v>
      </c>
      <c r="AF1197" s="10">
        <v>0.444214348986392</v>
      </c>
      <c r="AG1197" s="10">
        <v>-1.3666115567831301</v>
      </c>
      <c r="AH1197" s="10">
        <v>0.19467052378741501</v>
      </c>
      <c r="AI1197" s="11">
        <v>9.9999999999999995E-7</v>
      </c>
      <c r="AJ1197" s="11">
        <v>0.61699999999999999</v>
      </c>
      <c r="AK1197" s="11">
        <v>3.1899999999999998E-7</v>
      </c>
      <c r="AL1197" s="11">
        <v>7.5599999999999996E-19</v>
      </c>
      <c r="AM1197" s="11">
        <v>1.5699999999999999E-5</v>
      </c>
      <c r="AN1197" s="11">
        <v>6.3600000000000001E-17</v>
      </c>
      <c r="AO1197" s="11">
        <v>1.11E-8</v>
      </c>
      <c r="AP1197" s="11">
        <v>3.7100000000000003E-18</v>
      </c>
      <c r="AQ1197" s="11">
        <v>8.2700000000000004E-4</v>
      </c>
      <c r="AR1197" s="11">
        <v>4.0099999999999997E-6</v>
      </c>
      <c r="AS1197" s="11">
        <v>0.68799999999999994</v>
      </c>
      <c r="AT1197" s="11">
        <v>1.39E-6</v>
      </c>
      <c r="AU1197" s="11">
        <v>8.0500000000000002E-17</v>
      </c>
      <c r="AV1197" s="11">
        <v>5.0300000000000003E-5</v>
      </c>
      <c r="AW1197" s="11">
        <v>3.28E-15</v>
      </c>
      <c r="AX1197" s="11">
        <v>6.2900000000000001E-8</v>
      </c>
      <c r="AY1197" s="11">
        <v>2.9500000000000001E-16</v>
      </c>
      <c r="AZ1197" s="11">
        <v>1.92E-3</v>
      </c>
      <c r="BA1197" s="10" t="s">
        <v>16855</v>
      </c>
      <c r="BB1197" s="10" t="s">
        <v>16856</v>
      </c>
      <c r="BC1197" s="10" t="s">
        <v>857</v>
      </c>
      <c r="BD1197" s="10">
        <v>862123</v>
      </c>
      <c r="BE1197" s="10">
        <v>862917</v>
      </c>
      <c r="BF1197" s="10" t="s">
        <v>15</v>
      </c>
      <c r="BG1197" s="10" t="s">
        <v>16857</v>
      </c>
      <c r="BH1197" s="10" t="s">
        <v>17</v>
      </c>
      <c r="BI1197" s="10" t="s">
        <v>16858</v>
      </c>
      <c r="BJ1197" s="10">
        <v>862123</v>
      </c>
      <c r="BK1197" s="10">
        <v>862917</v>
      </c>
      <c r="BL1197" s="10" t="s">
        <v>16857</v>
      </c>
    </row>
    <row r="1198" spans="1:64" x14ac:dyDescent="0.2">
      <c r="A1198" s="10" t="s">
        <v>4881</v>
      </c>
      <c r="B1198" s="10">
        <v>177.65</v>
      </c>
      <c r="C1198" s="10">
        <v>170.34</v>
      </c>
      <c r="D1198" s="10">
        <v>183.28</v>
      </c>
      <c r="E1198" s="10">
        <v>169.61</v>
      </c>
      <c r="F1198" s="10">
        <v>170.11</v>
      </c>
      <c r="G1198" s="10">
        <v>173.8</v>
      </c>
      <c r="H1198" s="10">
        <v>213.29</v>
      </c>
      <c r="I1198" s="10">
        <v>233.97</v>
      </c>
      <c r="J1198" s="10">
        <v>238.73</v>
      </c>
      <c r="K1198" s="10">
        <v>243.95</v>
      </c>
      <c r="L1198" s="10">
        <v>242.14</v>
      </c>
      <c r="M1198" s="10">
        <v>235.33</v>
      </c>
      <c r="N1198" s="10">
        <v>199</v>
      </c>
      <c r="O1198" s="10">
        <v>191.37</v>
      </c>
      <c r="P1198" s="10">
        <v>189.23</v>
      </c>
      <c r="Q1198" s="10">
        <v>191.5</v>
      </c>
      <c r="R1198" s="10">
        <v>184.1</v>
      </c>
      <c r="S1198" s="10">
        <v>185.45</v>
      </c>
      <c r="T1198" s="10">
        <v>177.09</v>
      </c>
      <c r="U1198" s="10">
        <v>171.17</v>
      </c>
      <c r="V1198" s="10">
        <v>228.66</v>
      </c>
      <c r="W1198" s="10">
        <v>240.47</v>
      </c>
      <c r="X1198" s="10">
        <v>193.2</v>
      </c>
      <c r="Y1198" s="10">
        <v>187.02</v>
      </c>
      <c r="Z1198" s="10">
        <v>0.36743455984068601</v>
      </c>
      <c r="AA1198" s="10">
        <v>-4.8510507683608303E-2</v>
      </c>
      <c r="AB1198" s="10">
        <v>0.415945067524294</v>
      </c>
      <c r="AC1198" s="10">
        <v>-0.36298296841612598</v>
      </c>
      <c r="AD1198" s="10">
        <v>-0.31588653305239101</v>
      </c>
      <c r="AE1198" s="10">
        <v>-4.7096435363735097E-2</v>
      </c>
      <c r="AF1198" s="10">
        <v>0.44218646108911802</v>
      </c>
      <c r="AG1198" s="10">
        <v>-0.28823106716769298</v>
      </c>
      <c r="AH1198" s="10">
        <v>0.174810435720336</v>
      </c>
      <c r="AI1198" s="11">
        <v>2.4699999999999999E-8</v>
      </c>
      <c r="AJ1198" s="11">
        <v>0.28100000000000003</v>
      </c>
      <c r="AK1198" s="11">
        <v>2.8200000000000002E-9</v>
      </c>
      <c r="AL1198" s="11">
        <v>2.8299999999999999E-8</v>
      </c>
      <c r="AM1198" s="11">
        <v>2.8599999999999999E-7</v>
      </c>
      <c r="AN1198" s="11">
        <v>0.29099999999999998</v>
      </c>
      <c r="AO1198" s="11">
        <v>9.9400000000000008E-10</v>
      </c>
      <c r="AP1198" s="11">
        <v>1.08E-6</v>
      </c>
      <c r="AQ1198" s="11">
        <v>6.1499999999999999E-4</v>
      </c>
      <c r="AR1198" s="11">
        <v>1.31E-7</v>
      </c>
      <c r="AS1198" s="11">
        <v>0.36</v>
      </c>
      <c r="AT1198" s="11">
        <v>1.7900000000000001E-8</v>
      </c>
      <c r="AU1198" s="11">
        <v>1.49E-7</v>
      </c>
      <c r="AV1198" s="11">
        <v>1.2500000000000001E-6</v>
      </c>
      <c r="AW1198" s="11">
        <v>0.37</v>
      </c>
      <c r="AX1198" s="11">
        <v>6.9399999999999996E-9</v>
      </c>
      <c r="AY1198" s="11">
        <v>4.2699999999999998E-6</v>
      </c>
      <c r="AZ1198" s="11">
        <v>1.47E-3</v>
      </c>
      <c r="BA1198" s="10" t="s">
        <v>4881</v>
      </c>
      <c r="BB1198" s="10" t="s">
        <v>4882</v>
      </c>
      <c r="BC1198" s="10" t="s">
        <v>14</v>
      </c>
      <c r="BD1198" s="10">
        <v>584451</v>
      </c>
      <c r="BE1198" s="10">
        <v>584978</v>
      </c>
      <c r="BF1198" s="10" t="s">
        <v>15</v>
      </c>
      <c r="BG1198" s="10" t="s">
        <v>4881</v>
      </c>
      <c r="BH1198" s="10" t="s">
        <v>17</v>
      </c>
      <c r="BI1198" s="10" t="s">
        <v>4883</v>
      </c>
      <c r="BJ1198" s="10">
        <v>584451</v>
      </c>
      <c r="BK1198" s="10">
        <v>584978</v>
      </c>
      <c r="BL1198" s="10" t="s">
        <v>4881</v>
      </c>
    </row>
    <row r="1199" spans="1:64" x14ac:dyDescent="0.2">
      <c r="A1199" s="10" t="s">
        <v>2281</v>
      </c>
      <c r="B1199" s="10">
        <v>117.97</v>
      </c>
      <c r="C1199" s="10">
        <v>117.47</v>
      </c>
      <c r="D1199" s="10">
        <v>103.24</v>
      </c>
      <c r="E1199" s="10">
        <v>123.82</v>
      </c>
      <c r="F1199" s="10">
        <v>106.84</v>
      </c>
      <c r="G1199" s="10">
        <v>104.17</v>
      </c>
      <c r="H1199" s="10">
        <v>143.57</v>
      </c>
      <c r="I1199" s="10">
        <v>137.13</v>
      </c>
      <c r="J1199" s="10">
        <v>142.59</v>
      </c>
      <c r="K1199" s="10">
        <v>155.83000000000001</v>
      </c>
      <c r="L1199" s="10">
        <v>145.81</v>
      </c>
      <c r="M1199" s="10">
        <v>158.09</v>
      </c>
      <c r="N1199" s="10">
        <v>140.08000000000001</v>
      </c>
      <c r="O1199" s="10">
        <v>121.85</v>
      </c>
      <c r="P1199" s="10">
        <v>146.52000000000001</v>
      </c>
      <c r="Q1199" s="10">
        <v>83.48</v>
      </c>
      <c r="R1199" s="10">
        <v>83.27</v>
      </c>
      <c r="S1199" s="10">
        <v>81.33</v>
      </c>
      <c r="T1199" s="10">
        <v>112.89</v>
      </c>
      <c r="U1199" s="10">
        <v>111.61</v>
      </c>
      <c r="V1199" s="10">
        <v>141.1</v>
      </c>
      <c r="W1199" s="10">
        <v>153.24</v>
      </c>
      <c r="X1199" s="10">
        <v>136.15</v>
      </c>
      <c r="Y1199" s="10">
        <v>82.69</v>
      </c>
      <c r="Z1199" s="10">
        <v>0.32393389156941699</v>
      </c>
      <c r="AA1199" s="10">
        <v>-1.8110658559450599E-2</v>
      </c>
      <c r="AB1199" s="10">
        <v>0.34204455012886698</v>
      </c>
      <c r="AC1199" s="10">
        <v>-0.88831563834133198</v>
      </c>
      <c r="AD1199" s="10">
        <v>-0.174797128669963</v>
      </c>
      <c r="AE1199" s="10">
        <v>-0.71351850967136898</v>
      </c>
      <c r="AF1199" s="10">
        <v>0.44180654235544098</v>
      </c>
      <c r="AG1199" s="10">
        <v>-0.77044298755530805</v>
      </c>
      <c r="AH1199" s="10">
        <v>0.28512007224492802</v>
      </c>
      <c r="AI1199" s="11">
        <v>9.9500000000000006E-5</v>
      </c>
      <c r="AJ1199" s="11">
        <v>0.79500000000000004</v>
      </c>
      <c r="AK1199" s="11">
        <v>5.1199999999999998E-5</v>
      </c>
      <c r="AL1199" s="11">
        <v>1.0699999999999999E-11</v>
      </c>
      <c r="AM1199" s="11">
        <v>1.72E-2</v>
      </c>
      <c r="AN1199" s="11">
        <v>6.7400000000000005E-10</v>
      </c>
      <c r="AO1199" s="11">
        <v>1.7400000000000001E-6</v>
      </c>
      <c r="AP1199" s="11">
        <v>1.57E-10</v>
      </c>
      <c r="AQ1199" s="11">
        <v>3.97E-4</v>
      </c>
      <c r="AR1199" s="11">
        <v>2.7500000000000002E-4</v>
      </c>
      <c r="AS1199" s="11">
        <v>0.84099999999999997</v>
      </c>
      <c r="AT1199" s="11">
        <v>1.4999999999999999E-4</v>
      </c>
      <c r="AU1199" s="11">
        <v>1.15E-10</v>
      </c>
      <c r="AV1199" s="11">
        <v>3.0499999999999999E-2</v>
      </c>
      <c r="AW1199" s="11">
        <v>4.8799999999999997E-9</v>
      </c>
      <c r="AX1199" s="11">
        <v>6.6499999999999999E-6</v>
      </c>
      <c r="AY1199" s="11">
        <v>1.3000000000000001E-9</v>
      </c>
      <c r="AZ1199" s="11">
        <v>9.8200000000000002E-4</v>
      </c>
      <c r="BA1199" s="10" t="s">
        <v>2281</v>
      </c>
      <c r="BB1199" s="10" t="s">
        <v>2282</v>
      </c>
      <c r="BC1199" s="10" t="s">
        <v>569</v>
      </c>
      <c r="BD1199" s="10">
        <v>1004538</v>
      </c>
      <c r="BE1199" s="10">
        <v>1005644</v>
      </c>
      <c r="BF1199" s="10" t="s">
        <v>15</v>
      </c>
      <c r="BG1199" s="10" t="s">
        <v>2281</v>
      </c>
      <c r="BH1199" s="10" t="s">
        <v>17</v>
      </c>
      <c r="BI1199" s="10" t="s">
        <v>2283</v>
      </c>
      <c r="BJ1199" s="10">
        <v>1004538</v>
      </c>
      <c r="BK1199" s="10">
        <v>1005644</v>
      </c>
      <c r="BL1199" s="10" t="s">
        <v>2281</v>
      </c>
    </row>
    <row r="1200" spans="1:64" x14ac:dyDescent="0.2">
      <c r="A1200" s="10" t="s">
        <v>4104</v>
      </c>
      <c r="B1200" s="10">
        <v>117.7</v>
      </c>
      <c r="C1200" s="10">
        <v>106.93</v>
      </c>
      <c r="D1200" s="10">
        <v>119.83</v>
      </c>
      <c r="E1200" s="10">
        <v>108.55</v>
      </c>
      <c r="F1200" s="10">
        <v>114.51</v>
      </c>
      <c r="G1200" s="10">
        <v>115.21</v>
      </c>
      <c r="H1200" s="10">
        <v>167.33</v>
      </c>
      <c r="I1200" s="10">
        <v>178.46</v>
      </c>
      <c r="J1200" s="10">
        <v>171.54</v>
      </c>
      <c r="K1200" s="10">
        <v>128.57</v>
      </c>
      <c r="L1200" s="10">
        <v>117.8</v>
      </c>
      <c r="M1200" s="10">
        <v>133.05000000000001</v>
      </c>
      <c r="N1200" s="10">
        <v>119.33</v>
      </c>
      <c r="O1200" s="10">
        <v>119.95</v>
      </c>
      <c r="P1200" s="10">
        <v>110.31</v>
      </c>
      <c r="Q1200" s="10">
        <v>156.57</v>
      </c>
      <c r="R1200" s="10">
        <v>157.9</v>
      </c>
      <c r="S1200" s="10">
        <v>162.24</v>
      </c>
      <c r="T1200" s="10">
        <v>114.82</v>
      </c>
      <c r="U1200" s="10">
        <v>112.76</v>
      </c>
      <c r="V1200" s="10">
        <v>172.44</v>
      </c>
      <c r="W1200" s="10">
        <v>126.47</v>
      </c>
      <c r="X1200" s="10">
        <v>116.53</v>
      </c>
      <c r="Y1200" s="10">
        <v>158.9</v>
      </c>
      <c r="Z1200" s="10">
        <v>0.58823794947906505</v>
      </c>
      <c r="AA1200" s="10">
        <v>-2.4664416821570601E-2</v>
      </c>
      <c r="AB1200" s="10">
        <v>0.61290236630063599</v>
      </c>
      <c r="AC1200" s="10">
        <v>0.331846440713985</v>
      </c>
      <c r="AD1200" s="10">
        <v>-0.11538761402621001</v>
      </c>
      <c r="AE1200" s="10">
        <v>0.44723405474019501</v>
      </c>
      <c r="AF1200" s="10">
        <v>0.13853941350733401</v>
      </c>
      <c r="AG1200" s="10">
        <v>-0.11785209525774699</v>
      </c>
      <c r="AH1200" s="10">
        <v>4.7816216302694101E-2</v>
      </c>
      <c r="AI1200" s="11">
        <v>1.38E-9</v>
      </c>
      <c r="AJ1200" s="11">
        <v>0.68500000000000005</v>
      </c>
      <c r="AK1200" s="11">
        <v>6.3299999999999999E-10</v>
      </c>
      <c r="AL1200" s="11">
        <v>1.2099999999999999E-5</v>
      </c>
      <c r="AM1200" s="11">
        <v>6.7799999999999999E-2</v>
      </c>
      <c r="AN1200" s="11">
        <v>1.4499999999999999E-7</v>
      </c>
      <c r="AO1200" s="11">
        <v>3.1199999999999999E-2</v>
      </c>
      <c r="AP1200" s="11">
        <v>5.4300000000000001E-2</v>
      </c>
      <c r="AQ1200" s="11">
        <v>0.434</v>
      </c>
      <c r="AR1200" s="11">
        <v>9.3600000000000008E-9</v>
      </c>
      <c r="AS1200" s="11">
        <v>0.748</v>
      </c>
      <c r="AT1200" s="11">
        <v>4.6099999999999996E-9</v>
      </c>
      <c r="AU1200" s="11">
        <v>3.9799999999999998E-5</v>
      </c>
      <c r="AV1200" s="11">
        <v>0.104</v>
      </c>
      <c r="AW1200" s="11">
        <v>6.7199999999999998E-7</v>
      </c>
      <c r="AX1200" s="11">
        <v>5.1900000000000002E-2</v>
      </c>
      <c r="AY1200" s="11">
        <v>8.5199999999999998E-2</v>
      </c>
      <c r="AZ1200" s="11">
        <v>0.51700000000000002</v>
      </c>
      <c r="BA1200" s="10" t="s">
        <v>4104</v>
      </c>
      <c r="BB1200" s="10" t="s">
        <v>4105</v>
      </c>
      <c r="BC1200" s="10" t="s">
        <v>14</v>
      </c>
      <c r="BD1200" s="10">
        <v>344483</v>
      </c>
      <c r="BE1200" s="10">
        <v>344860</v>
      </c>
      <c r="BF1200" s="10" t="s">
        <v>15</v>
      </c>
      <c r="BG1200" s="10" t="s">
        <v>4104</v>
      </c>
      <c r="BH1200" s="10" t="s">
        <v>17</v>
      </c>
      <c r="BI1200" s="10" t="s">
        <v>4106</v>
      </c>
      <c r="BJ1200" s="10">
        <v>344483</v>
      </c>
      <c r="BK1200" s="10">
        <v>344860</v>
      </c>
      <c r="BL1200" s="10" t="s">
        <v>4104</v>
      </c>
    </row>
    <row r="1201" spans="1:64" x14ac:dyDescent="0.2">
      <c r="A1201" s="10" t="s">
        <v>4107</v>
      </c>
      <c r="B1201" s="10">
        <v>157.97999999999999</v>
      </c>
      <c r="C1201" s="10">
        <v>168.91</v>
      </c>
      <c r="D1201" s="10">
        <v>158.38</v>
      </c>
      <c r="E1201" s="10">
        <v>169.32</v>
      </c>
      <c r="F1201" s="10">
        <v>169.55</v>
      </c>
      <c r="G1201" s="10">
        <v>170.23</v>
      </c>
      <c r="H1201" s="10">
        <v>267.83</v>
      </c>
      <c r="I1201" s="10">
        <v>266.27</v>
      </c>
      <c r="J1201" s="10">
        <v>257.67</v>
      </c>
      <c r="K1201" s="10">
        <v>157.22999999999999</v>
      </c>
      <c r="L1201" s="10">
        <v>169.21</v>
      </c>
      <c r="M1201" s="10">
        <v>161.59</v>
      </c>
      <c r="N1201" s="10">
        <v>186.49</v>
      </c>
      <c r="O1201" s="10">
        <v>188.11</v>
      </c>
      <c r="P1201" s="10">
        <v>173.18</v>
      </c>
      <c r="Q1201" s="10">
        <v>186.98</v>
      </c>
      <c r="R1201" s="10">
        <v>163.65</v>
      </c>
      <c r="S1201" s="10">
        <v>166.52</v>
      </c>
      <c r="T1201" s="10">
        <v>161.76</v>
      </c>
      <c r="U1201" s="10">
        <v>169.7</v>
      </c>
      <c r="V1201" s="10">
        <v>263.92</v>
      </c>
      <c r="W1201" s="10">
        <v>162.68</v>
      </c>
      <c r="X1201" s="10">
        <v>182.6</v>
      </c>
      <c r="Y1201" s="10">
        <v>172.38</v>
      </c>
      <c r="Z1201" s="10">
        <v>0.70680380615307903</v>
      </c>
      <c r="AA1201" s="10">
        <v>6.9687943762025903E-2</v>
      </c>
      <c r="AB1201" s="10">
        <v>0.637115862391053</v>
      </c>
      <c r="AC1201" s="10">
        <v>8.1149049179569693E-2</v>
      </c>
      <c r="AD1201" s="10">
        <v>0.16662405504455199</v>
      </c>
      <c r="AE1201" s="10">
        <v>-8.5475005864981995E-2</v>
      </c>
      <c r="AF1201" s="10">
        <v>8.5388357917022296E-3</v>
      </c>
      <c r="AG1201" s="10">
        <v>-0.61711592118180703</v>
      </c>
      <c r="AH1201" s="10">
        <v>0.105474947074228</v>
      </c>
      <c r="AI1201" s="11">
        <v>3.12E-12</v>
      </c>
      <c r="AJ1201" s="11">
        <v>0.19600000000000001</v>
      </c>
      <c r="AK1201" s="11">
        <v>2.1799999999999998E-11</v>
      </c>
      <c r="AL1201" s="11">
        <v>0.13500000000000001</v>
      </c>
      <c r="AM1201" s="11">
        <v>4.3600000000000002E-3</v>
      </c>
      <c r="AN1201" s="11">
        <v>0.113</v>
      </c>
      <c r="AO1201" s="11">
        <v>0.873</v>
      </c>
      <c r="AP1201" s="11">
        <v>3.7800000000000001E-11</v>
      </c>
      <c r="AQ1201" s="11">
        <v>5.4800000000000001E-2</v>
      </c>
      <c r="AR1201" s="11">
        <v>3.7999999999999998E-11</v>
      </c>
      <c r="AS1201" s="11">
        <v>0.26400000000000001</v>
      </c>
      <c r="AT1201" s="11">
        <v>2.17E-10</v>
      </c>
      <c r="AU1201" s="11">
        <v>0.191</v>
      </c>
      <c r="AV1201" s="11">
        <v>8.7899999999999992E-3</v>
      </c>
      <c r="AW1201" s="11">
        <v>0.16400000000000001</v>
      </c>
      <c r="AX1201" s="11">
        <v>0.90300000000000002</v>
      </c>
      <c r="AY1201" s="11">
        <v>3.58E-10</v>
      </c>
      <c r="AZ1201" s="11">
        <v>8.5999999999999993E-2</v>
      </c>
      <c r="BA1201" s="10" t="s">
        <v>4107</v>
      </c>
      <c r="BB1201" s="10" t="s">
        <v>4108</v>
      </c>
      <c r="BC1201" s="10" t="s">
        <v>14</v>
      </c>
      <c r="BD1201" s="10">
        <v>345905</v>
      </c>
      <c r="BE1201" s="10">
        <v>348490</v>
      </c>
      <c r="BF1201" s="10" t="s">
        <v>36</v>
      </c>
      <c r="BG1201" s="10" t="s">
        <v>4109</v>
      </c>
      <c r="BH1201" s="10" t="s">
        <v>17</v>
      </c>
      <c r="BI1201" s="10" t="s">
        <v>4110</v>
      </c>
      <c r="BJ1201" s="10">
        <v>345905</v>
      </c>
      <c r="BK1201" s="10">
        <v>348490</v>
      </c>
      <c r="BL1201" s="10" t="s">
        <v>4109</v>
      </c>
    </row>
    <row r="1202" spans="1:64" x14ac:dyDescent="0.2">
      <c r="A1202" s="10" t="s">
        <v>18136</v>
      </c>
      <c r="B1202" s="10">
        <v>11.51</v>
      </c>
      <c r="C1202" s="10">
        <v>10.96</v>
      </c>
      <c r="D1202" s="10">
        <v>10.29</v>
      </c>
      <c r="E1202" s="10">
        <v>11.03</v>
      </c>
      <c r="F1202" s="10">
        <v>11.01</v>
      </c>
      <c r="G1202" s="10">
        <v>10.75</v>
      </c>
      <c r="H1202" s="10">
        <v>15.15</v>
      </c>
      <c r="I1202" s="10">
        <v>15.1</v>
      </c>
      <c r="J1202" s="10">
        <v>16.04</v>
      </c>
      <c r="K1202" s="10">
        <v>17.2</v>
      </c>
      <c r="L1202" s="10">
        <v>12.85</v>
      </c>
      <c r="M1202" s="10">
        <v>14.96</v>
      </c>
      <c r="N1202" s="10">
        <v>13.71</v>
      </c>
      <c r="O1202" s="10">
        <v>12.44</v>
      </c>
      <c r="P1202" s="10">
        <v>15.43</v>
      </c>
      <c r="Q1202" s="10">
        <v>42.34</v>
      </c>
      <c r="R1202" s="10">
        <v>48.79</v>
      </c>
      <c r="S1202" s="10">
        <v>42.14</v>
      </c>
      <c r="T1202" s="10">
        <v>10.92</v>
      </c>
      <c r="U1202" s="10">
        <v>10.93</v>
      </c>
      <c r="V1202" s="10">
        <v>15.43</v>
      </c>
      <c r="W1202" s="10">
        <v>15</v>
      </c>
      <c r="X1202" s="10">
        <v>13.86</v>
      </c>
      <c r="Y1202" s="10">
        <v>44.42</v>
      </c>
      <c r="Z1202" s="10">
        <v>0.49785748260816298</v>
      </c>
      <c r="AA1202" s="10">
        <v>3.15351338273828E-3</v>
      </c>
      <c r="AB1202" s="10">
        <v>0.49470396922542498</v>
      </c>
      <c r="AC1202" s="10">
        <v>1.5829881406364501</v>
      </c>
      <c r="AD1202" s="10">
        <v>-0.110941797365537</v>
      </c>
      <c r="AE1202" s="10">
        <v>1.6939299380019801</v>
      </c>
      <c r="AF1202" s="10">
        <v>0.44179754653611503</v>
      </c>
      <c r="AG1202" s="10">
        <v>1.5269282045643999</v>
      </c>
      <c r="AH1202" s="10">
        <v>0.32770223578784002</v>
      </c>
      <c r="AI1202" s="11">
        <v>5.3600000000000002E-5</v>
      </c>
      <c r="AJ1202" s="11">
        <v>0.97599999999999998</v>
      </c>
      <c r="AK1202" s="11">
        <v>4.9100000000000001E-5</v>
      </c>
      <c r="AL1202" s="11">
        <v>4.2899999999999999E-15</v>
      </c>
      <c r="AM1202" s="11">
        <v>0.26400000000000001</v>
      </c>
      <c r="AN1202" s="11">
        <v>8.1400000000000001E-16</v>
      </c>
      <c r="AO1202" s="11">
        <v>2.8200000000000002E-4</v>
      </c>
      <c r="AP1202" s="11">
        <v>3.7899999999999997E-15</v>
      </c>
      <c r="AQ1202" s="11">
        <v>3.5200000000000001E-3</v>
      </c>
      <c r="AR1202" s="11">
        <v>1.56E-4</v>
      </c>
      <c r="AS1202" s="11">
        <v>0.98199999999999998</v>
      </c>
      <c r="AT1202" s="11">
        <v>1.44E-4</v>
      </c>
      <c r="AU1202" s="11">
        <v>1.1600000000000001E-13</v>
      </c>
      <c r="AV1202" s="11">
        <v>0.34100000000000003</v>
      </c>
      <c r="AW1202" s="11">
        <v>2.83E-14</v>
      </c>
      <c r="AX1202" s="11">
        <v>7.1599999999999995E-4</v>
      </c>
      <c r="AY1202" s="11">
        <v>1.04E-13</v>
      </c>
      <c r="AZ1202" s="11">
        <v>7.2300000000000003E-3</v>
      </c>
      <c r="BA1202" s="10" t="s">
        <v>18136</v>
      </c>
      <c r="BB1202" s="10" t="s">
        <v>18137</v>
      </c>
      <c r="BC1202" s="10" t="s">
        <v>14</v>
      </c>
      <c r="BD1202" s="10">
        <v>2253226</v>
      </c>
      <c r="BE1202" s="10">
        <v>2254167</v>
      </c>
      <c r="BF1202" s="10" t="s">
        <v>36</v>
      </c>
      <c r="BG1202" s="10" t="s">
        <v>18136</v>
      </c>
      <c r="BH1202" s="10" t="s">
        <v>17</v>
      </c>
      <c r="BI1202" s="10" t="s">
        <v>18138</v>
      </c>
      <c r="BJ1202" s="10">
        <v>2253226</v>
      </c>
      <c r="BK1202" s="10">
        <v>2254167</v>
      </c>
      <c r="BL1202" s="10" t="s">
        <v>18136</v>
      </c>
    </row>
    <row r="1203" spans="1:64" x14ac:dyDescent="0.2">
      <c r="A1203" s="10" t="s">
        <v>940</v>
      </c>
      <c r="B1203" s="10">
        <v>580.20000000000005</v>
      </c>
      <c r="C1203" s="10">
        <v>573.91</v>
      </c>
      <c r="D1203" s="10">
        <v>535.72</v>
      </c>
      <c r="E1203" s="10">
        <v>491.78</v>
      </c>
      <c r="F1203" s="10">
        <v>461.37</v>
      </c>
      <c r="G1203" s="10">
        <v>487.54</v>
      </c>
      <c r="H1203" s="10">
        <v>397.48</v>
      </c>
      <c r="I1203" s="10">
        <v>380.47</v>
      </c>
      <c r="J1203" s="10">
        <v>384.74</v>
      </c>
      <c r="K1203" s="10">
        <v>745.94</v>
      </c>
      <c r="L1203" s="10">
        <v>733.25</v>
      </c>
      <c r="M1203" s="10">
        <v>819</v>
      </c>
      <c r="N1203" s="10">
        <v>738.37</v>
      </c>
      <c r="O1203" s="10">
        <v>733.42</v>
      </c>
      <c r="P1203" s="10">
        <v>748.99</v>
      </c>
      <c r="Q1203" s="10">
        <v>863.78</v>
      </c>
      <c r="R1203" s="10">
        <v>833.85</v>
      </c>
      <c r="S1203" s="10">
        <v>782.79</v>
      </c>
      <c r="T1203" s="10">
        <v>563.27</v>
      </c>
      <c r="U1203" s="10">
        <v>480.23</v>
      </c>
      <c r="V1203" s="10">
        <v>387.56</v>
      </c>
      <c r="W1203" s="10">
        <v>766.07</v>
      </c>
      <c r="X1203" s="10">
        <v>740.26</v>
      </c>
      <c r="Y1203" s="10">
        <v>826.81</v>
      </c>
      <c r="Z1203" s="10">
        <v>-0.53879017694627496</v>
      </c>
      <c r="AA1203" s="10">
        <v>-0.230532667643567</v>
      </c>
      <c r="AB1203" s="10">
        <v>-0.30825750930270801</v>
      </c>
      <c r="AC1203" s="10">
        <v>0.11213217914729701</v>
      </c>
      <c r="AD1203" s="10">
        <v>-4.7011740153484603E-2</v>
      </c>
      <c r="AE1203" s="10">
        <v>0.15914391930078201</v>
      </c>
      <c r="AF1203" s="10">
        <v>0.44173470206258297</v>
      </c>
      <c r="AG1203" s="10">
        <v>1.0926570581561501</v>
      </c>
      <c r="AH1203" s="10">
        <v>0.625255629552665</v>
      </c>
      <c r="AI1203" s="11">
        <v>3.1000000000000002E-10</v>
      </c>
      <c r="AJ1203" s="11">
        <v>1.17E-4</v>
      </c>
      <c r="AK1203" s="11">
        <v>3.5300000000000001E-6</v>
      </c>
      <c r="AL1203" s="11">
        <v>2.7400000000000001E-2</v>
      </c>
      <c r="AM1203" s="11">
        <v>0.33700000000000002</v>
      </c>
      <c r="AN1203" s="11">
        <v>2.8E-3</v>
      </c>
      <c r="AO1203" s="11">
        <v>6.8500000000000001E-9</v>
      </c>
      <c r="AP1203" s="11">
        <v>1.4300000000000001E-16</v>
      </c>
      <c r="AQ1203" s="11">
        <v>1.1300000000000001E-11</v>
      </c>
      <c r="AR1203" s="11">
        <v>2.4E-9</v>
      </c>
      <c r="AS1203" s="11">
        <v>3.2000000000000003E-4</v>
      </c>
      <c r="AT1203" s="11">
        <v>1.2799999999999999E-5</v>
      </c>
      <c r="AU1203" s="11">
        <v>4.6300000000000001E-2</v>
      </c>
      <c r="AV1203" s="11">
        <v>0.41799999999999998</v>
      </c>
      <c r="AW1203" s="11">
        <v>5.8599999999999998E-3</v>
      </c>
      <c r="AX1203" s="11">
        <v>4.0499999999999999E-8</v>
      </c>
      <c r="AY1203" s="11">
        <v>6.4399999999999997E-15</v>
      </c>
      <c r="AZ1203" s="11">
        <v>1.2E-10</v>
      </c>
      <c r="BA1203" s="10" t="s">
        <v>940</v>
      </c>
      <c r="BB1203" s="10" t="s">
        <v>941</v>
      </c>
      <c r="BC1203" s="10" t="s">
        <v>569</v>
      </c>
      <c r="BD1203" s="10">
        <v>2034842</v>
      </c>
      <c r="BE1203" s="10">
        <v>2036386</v>
      </c>
      <c r="BF1203" s="10" t="s">
        <v>36</v>
      </c>
      <c r="BG1203" s="10" t="s">
        <v>942</v>
      </c>
      <c r="BH1203" s="10" t="s">
        <v>17</v>
      </c>
      <c r="BI1203" s="10" t="s">
        <v>943</v>
      </c>
      <c r="BJ1203" s="10">
        <v>2034842</v>
      </c>
      <c r="BK1203" s="10">
        <v>2036386</v>
      </c>
      <c r="BL1203" s="10" t="s">
        <v>942</v>
      </c>
    </row>
    <row r="1204" spans="1:64" x14ac:dyDescent="0.2">
      <c r="A1204" s="10" t="s">
        <v>3511</v>
      </c>
      <c r="B1204" s="10">
        <v>35.58</v>
      </c>
      <c r="C1204" s="10">
        <v>31.31</v>
      </c>
      <c r="D1204" s="10">
        <v>30.05</v>
      </c>
      <c r="E1204" s="10">
        <v>32.31</v>
      </c>
      <c r="F1204" s="10">
        <v>33.119999999999997</v>
      </c>
      <c r="G1204" s="10">
        <v>31.92</v>
      </c>
      <c r="H1204" s="10">
        <v>46.16</v>
      </c>
      <c r="I1204" s="10">
        <v>43.22</v>
      </c>
      <c r="J1204" s="10">
        <v>42.56</v>
      </c>
      <c r="K1204" s="10">
        <v>44.4</v>
      </c>
      <c r="L1204" s="10">
        <v>40.53</v>
      </c>
      <c r="M1204" s="10">
        <v>46.91</v>
      </c>
      <c r="N1204" s="10">
        <v>52.68</v>
      </c>
      <c r="O1204" s="10">
        <v>56.17</v>
      </c>
      <c r="P1204" s="10">
        <v>59.75</v>
      </c>
      <c r="Q1204" s="10">
        <v>117.96</v>
      </c>
      <c r="R1204" s="10">
        <v>118.62</v>
      </c>
      <c r="S1204" s="10">
        <v>112</v>
      </c>
      <c r="T1204" s="10">
        <v>32.31</v>
      </c>
      <c r="U1204" s="10">
        <v>32.450000000000003</v>
      </c>
      <c r="V1204" s="10">
        <v>43.98</v>
      </c>
      <c r="W1204" s="10">
        <v>43.95</v>
      </c>
      <c r="X1204" s="10">
        <v>56.2</v>
      </c>
      <c r="Y1204" s="10">
        <v>116.19</v>
      </c>
      <c r="Z1204" s="10">
        <v>0.44836004008654101</v>
      </c>
      <c r="AA1204" s="10">
        <v>1.07898672449718E-2</v>
      </c>
      <c r="AB1204" s="10">
        <v>0.43757017284157002</v>
      </c>
      <c r="AC1204" s="10">
        <v>1.40855733913579</v>
      </c>
      <c r="AD1204" s="10">
        <v>0.35699996939520201</v>
      </c>
      <c r="AE1204" s="10">
        <v>1.05155736974059</v>
      </c>
      <c r="AF1204" s="10">
        <v>0.44166682527426498</v>
      </c>
      <c r="AG1204" s="10">
        <v>1.4018641243235099</v>
      </c>
      <c r="AH1204" s="10">
        <v>0.787876927424495</v>
      </c>
      <c r="AI1204" s="11">
        <v>4.1899999999999997E-6</v>
      </c>
      <c r="AJ1204" s="11">
        <v>0.88800000000000001</v>
      </c>
      <c r="AK1204" s="11">
        <v>5.2800000000000003E-6</v>
      </c>
      <c r="AL1204" s="11">
        <v>7.7800000000000002E-16</v>
      </c>
      <c r="AM1204" s="11">
        <v>4.5599999999999997E-5</v>
      </c>
      <c r="AN1204" s="11">
        <v>1.47E-13</v>
      </c>
      <c r="AO1204" s="11">
        <v>6.1399999999999997E-6</v>
      </c>
      <c r="AP1204" s="11">
        <v>6.2999999999999998E-16</v>
      </c>
      <c r="AQ1204" s="11">
        <v>2.3500000000000002E-10</v>
      </c>
      <c r="AR1204" s="11">
        <v>1.49E-5</v>
      </c>
      <c r="AS1204" s="11">
        <v>0.91600000000000004</v>
      </c>
      <c r="AT1204" s="11">
        <v>1.8499999999999999E-5</v>
      </c>
      <c r="AU1204" s="11">
        <v>2.72E-14</v>
      </c>
      <c r="AV1204" s="11">
        <v>1.35E-4</v>
      </c>
      <c r="AW1204" s="11">
        <v>2.51E-12</v>
      </c>
      <c r="AX1204" s="11">
        <v>2.12E-5</v>
      </c>
      <c r="AY1204" s="11">
        <v>2.27E-14</v>
      </c>
      <c r="AZ1204" s="11">
        <v>1.87E-9</v>
      </c>
      <c r="BA1204" s="10" t="s">
        <v>3511</v>
      </c>
      <c r="BB1204" s="10" t="s">
        <v>3512</v>
      </c>
      <c r="BC1204" s="10" t="s">
        <v>25</v>
      </c>
      <c r="BD1204" s="10">
        <v>2418540</v>
      </c>
      <c r="BE1204" s="10">
        <v>2419305</v>
      </c>
      <c r="BF1204" s="10" t="s">
        <v>36</v>
      </c>
      <c r="BG1204" s="10" t="s">
        <v>3511</v>
      </c>
      <c r="BH1204" s="10" t="s">
        <v>17</v>
      </c>
      <c r="BI1204" s="10" t="s">
        <v>3513</v>
      </c>
      <c r="BJ1204" s="10">
        <v>2418540</v>
      </c>
      <c r="BK1204" s="10">
        <v>2419305</v>
      </c>
      <c r="BL1204" s="10" t="s">
        <v>3511</v>
      </c>
    </row>
    <row r="1205" spans="1:64" x14ac:dyDescent="0.2">
      <c r="A1205" s="10" t="s">
        <v>4122</v>
      </c>
      <c r="B1205" s="10">
        <v>34.729999999999997</v>
      </c>
      <c r="C1205" s="10">
        <v>32.700000000000003</v>
      </c>
      <c r="D1205" s="10">
        <v>32.11</v>
      </c>
      <c r="E1205" s="10">
        <v>35.18</v>
      </c>
      <c r="F1205" s="10">
        <v>31.01</v>
      </c>
      <c r="G1205" s="10">
        <v>27.97</v>
      </c>
      <c r="H1205" s="10">
        <v>50.66</v>
      </c>
      <c r="I1205" s="10">
        <v>49.35</v>
      </c>
      <c r="J1205" s="10">
        <v>51.97</v>
      </c>
      <c r="K1205" s="10">
        <v>29.99</v>
      </c>
      <c r="L1205" s="10">
        <v>27.87</v>
      </c>
      <c r="M1205" s="10">
        <v>32.659999999999997</v>
      </c>
      <c r="N1205" s="10">
        <v>27.01</v>
      </c>
      <c r="O1205" s="10">
        <v>23.91</v>
      </c>
      <c r="P1205" s="10">
        <v>29.21</v>
      </c>
      <c r="Q1205" s="10">
        <v>64.58</v>
      </c>
      <c r="R1205" s="10">
        <v>64.17</v>
      </c>
      <c r="S1205" s="10">
        <v>60.91</v>
      </c>
      <c r="T1205" s="10">
        <v>33.18</v>
      </c>
      <c r="U1205" s="10">
        <v>31.39</v>
      </c>
      <c r="V1205" s="10">
        <v>50.66</v>
      </c>
      <c r="W1205" s="10">
        <v>30.18</v>
      </c>
      <c r="X1205" s="10">
        <v>26.71</v>
      </c>
      <c r="Y1205" s="10">
        <v>63.22</v>
      </c>
      <c r="Z1205" s="10">
        <v>0.61065631053170799</v>
      </c>
      <c r="AA1205" s="10">
        <v>-8.3073539199486596E-2</v>
      </c>
      <c r="AB1205" s="10">
        <v>0.693729849731195</v>
      </c>
      <c r="AC1205" s="10">
        <v>1.0746329625305899</v>
      </c>
      <c r="AD1205" s="10">
        <v>-0.17891244882271801</v>
      </c>
      <c r="AE1205" s="10">
        <v>1.25354541135331</v>
      </c>
      <c r="AF1205" s="10">
        <v>-0.143824022417715</v>
      </c>
      <c r="AG1205" s="10">
        <v>0.32015262958116297</v>
      </c>
      <c r="AH1205" s="10">
        <v>-0.23966293204094699</v>
      </c>
      <c r="AI1205" s="11">
        <v>1.6800000000000002E-8</v>
      </c>
      <c r="AJ1205" s="11">
        <v>0.27400000000000002</v>
      </c>
      <c r="AK1205" s="11">
        <v>1.8199999999999999E-9</v>
      </c>
      <c r="AL1205" s="11">
        <v>5.4100000000000002E-13</v>
      </c>
      <c r="AM1205" s="11">
        <v>3.2099999999999997E-2</v>
      </c>
      <c r="AN1205" s="11">
        <v>2.42E-14</v>
      </c>
      <c r="AO1205" s="11">
        <v>7.1999999999999995E-2</v>
      </c>
      <c r="AP1205" s="11">
        <v>7.5099999999999996E-5</v>
      </c>
      <c r="AQ1205" s="11">
        <v>4.7200000000000002E-3</v>
      </c>
      <c r="AR1205" s="11">
        <v>9.1699999999999994E-8</v>
      </c>
      <c r="AS1205" s="11">
        <v>0.35199999999999998</v>
      </c>
      <c r="AT1205" s="11">
        <v>1.2100000000000001E-8</v>
      </c>
      <c r="AU1205" s="11">
        <v>7.9400000000000005E-12</v>
      </c>
      <c r="AV1205" s="11">
        <v>5.33E-2</v>
      </c>
      <c r="AW1205" s="11">
        <v>5.1800000000000001E-13</v>
      </c>
      <c r="AX1205" s="11">
        <v>0.11</v>
      </c>
      <c r="AY1205" s="11">
        <v>2.13E-4</v>
      </c>
      <c r="AZ1205" s="11">
        <v>9.4500000000000001E-3</v>
      </c>
      <c r="BA1205" s="10" t="s">
        <v>4122</v>
      </c>
      <c r="BB1205" s="10" t="s">
        <v>4123</v>
      </c>
      <c r="BC1205" s="10" t="s">
        <v>14</v>
      </c>
      <c r="BD1205" s="10">
        <v>355987</v>
      </c>
      <c r="BE1205" s="10">
        <v>357231</v>
      </c>
      <c r="BF1205" s="10" t="s">
        <v>15</v>
      </c>
      <c r="BG1205" s="10" t="s">
        <v>4122</v>
      </c>
      <c r="BH1205" s="10" t="s">
        <v>17</v>
      </c>
      <c r="BI1205" s="10" t="s">
        <v>4124</v>
      </c>
      <c r="BJ1205" s="10">
        <v>355987</v>
      </c>
      <c r="BK1205" s="10">
        <v>357231</v>
      </c>
      <c r="BL1205" s="10" t="s">
        <v>4122</v>
      </c>
    </row>
    <row r="1206" spans="1:64" x14ac:dyDescent="0.2">
      <c r="A1206" s="10" t="s">
        <v>13367</v>
      </c>
      <c r="B1206" s="10">
        <v>89.73</v>
      </c>
      <c r="C1206" s="10">
        <v>97.63</v>
      </c>
      <c r="D1206" s="10">
        <v>87.44</v>
      </c>
      <c r="E1206" s="10">
        <v>89.16</v>
      </c>
      <c r="F1206" s="10">
        <v>88.74</v>
      </c>
      <c r="G1206" s="10">
        <v>88.97</v>
      </c>
      <c r="H1206" s="10">
        <v>112.01</v>
      </c>
      <c r="I1206" s="10">
        <v>105.98</v>
      </c>
      <c r="J1206" s="10">
        <v>109</v>
      </c>
      <c r="K1206" s="10">
        <v>119.26</v>
      </c>
      <c r="L1206" s="10">
        <v>125.12</v>
      </c>
      <c r="M1206" s="10">
        <v>128.58000000000001</v>
      </c>
      <c r="N1206" s="10">
        <v>143.46</v>
      </c>
      <c r="O1206" s="10">
        <v>134.33000000000001</v>
      </c>
      <c r="P1206" s="10">
        <v>140.91</v>
      </c>
      <c r="Q1206" s="10">
        <v>235.19</v>
      </c>
      <c r="R1206" s="10">
        <v>233.03</v>
      </c>
      <c r="S1206" s="10">
        <v>221.27</v>
      </c>
      <c r="T1206" s="10">
        <v>91.6</v>
      </c>
      <c r="U1206" s="10">
        <v>88.96</v>
      </c>
      <c r="V1206" s="10">
        <v>108.99</v>
      </c>
      <c r="W1206" s="10">
        <v>124.32</v>
      </c>
      <c r="X1206" s="10">
        <v>139.57</v>
      </c>
      <c r="Y1206" s="10">
        <v>229.83</v>
      </c>
      <c r="Z1206" s="10">
        <v>0.25198048331880202</v>
      </c>
      <c r="AA1206" s="10">
        <v>-4.07923750802111E-2</v>
      </c>
      <c r="AB1206" s="10">
        <v>0.29277285839901301</v>
      </c>
      <c r="AC1206" s="10">
        <v>0.88727448107235496</v>
      </c>
      <c r="AD1206" s="10">
        <v>0.166953531590394</v>
      </c>
      <c r="AE1206" s="10">
        <v>0.72032094948196101</v>
      </c>
      <c r="AF1206" s="10">
        <v>0.44127237246203599</v>
      </c>
      <c r="AG1206" s="10">
        <v>1.0765663702155901</v>
      </c>
      <c r="AH1206" s="10">
        <v>0.64901827913264099</v>
      </c>
      <c r="AI1206" s="11">
        <v>1.56E-5</v>
      </c>
      <c r="AJ1206" s="11">
        <v>0.38500000000000001</v>
      </c>
      <c r="AK1206" s="11">
        <v>1.9199999999999998E-6</v>
      </c>
      <c r="AL1206" s="11">
        <v>1.19E-15</v>
      </c>
      <c r="AM1206" s="11">
        <v>1.1900000000000001E-3</v>
      </c>
      <c r="AN1206" s="11">
        <v>6.9499999999999994E-14</v>
      </c>
      <c r="AO1206" s="11">
        <v>2.3699999999999999E-9</v>
      </c>
      <c r="AP1206" s="11">
        <v>2.0600000000000001E-17</v>
      </c>
      <c r="AQ1206" s="11">
        <v>1.27E-12</v>
      </c>
      <c r="AR1206" s="11">
        <v>5.0000000000000002E-5</v>
      </c>
      <c r="AS1206" s="11">
        <v>0.46800000000000003</v>
      </c>
      <c r="AT1206" s="11">
        <v>7.3000000000000004E-6</v>
      </c>
      <c r="AU1206" s="11">
        <v>3.8999999999999998E-14</v>
      </c>
      <c r="AV1206" s="11">
        <v>2.6900000000000001E-3</v>
      </c>
      <c r="AW1206" s="11">
        <v>1.2999999999999999E-12</v>
      </c>
      <c r="AX1206" s="11">
        <v>1.5300000000000001E-8</v>
      </c>
      <c r="AY1206" s="11">
        <v>1.2800000000000001E-15</v>
      </c>
      <c r="AZ1206" s="11">
        <v>1.6999999999999999E-11</v>
      </c>
      <c r="BA1206" s="10" t="s">
        <v>13367</v>
      </c>
      <c r="BB1206" s="10" t="s">
        <v>13368</v>
      </c>
      <c r="BC1206" s="10" t="s">
        <v>748</v>
      </c>
      <c r="BD1206" s="10">
        <v>870659</v>
      </c>
      <c r="BE1206" s="10">
        <v>871474</v>
      </c>
      <c r="BF1206" s="10" t="s">
        <v>36</v>
      </c>
      <c r="BG1206" s="10" t="s">
        <v>13369</v>
      </c>
      <c r="BH1206" s="10" t="s">
        <v>17</v>
      </c>
      <c r="BI1206" s="10" t="s">
        <v>13370</v>
      </c>
      <c r="BJ1206" s="10">
        <v>870659</v>
      </c>
      <c r="BK1206" s="10">
        <v>871474</v>
      </c>
      <c r="BL1206" s="10" t="s">
        <v>13369</v>
      </c>
    </row>
    <row r="1207" spans="1:64" x14ac:dyDescent="0.2">
      <c r="A1207" s="10" t="s">
        <v>3859</v>
      </c>
      <c r="B1207" s="10">
        <v>40.119999999999997</v>
      </c>
      <c r="C1207" s="10">
        <v>41.79</v>
      </c>
      <c r="D1207" s="10">
        <v>39.770000000000003</v>
      </c>
      <c r="E1207" s="10">
        <v>39.479999999999997</v>
      </c>
      <c r="F1207" s="10">
        <v>40.75</v>
      </c>
      <c r="G1207" s="10">
        <v>41.9</v>
      </c>
      <c r="H1207" s="10">
        <v>48.4</v>
      </c>
      <c r="I1207" s="10">
        <v>45.82</v>
      </c>
      <c r="J1207" s="10">
        <v>49.29</v>
      </c>
      <c r="K1207" s="10">
        <v>53.82</v>
      </c>
      <c r="L1207" s="10">
        <v>49.76</v>
      </c>
      <c r="M1207" s="10">
        <v>62.78</v>
      </c>
      <c r="N1207" s="10">
        <v>63.44</v>
      </c>
      <c r="O1207" s="10">
        <v>57.37</v>
      </c>
      <c r="P1207" s="10">
        <v>68.48</v>
      </c>
      <c r="Q1207" s="10">
        <v>120.3</v>
      </c>
      <c r="R1207" s="10">
        <v>130.32</v>
      </c>
      <c r="S1207" s="10">
        <v>124.22</v>
      </c>
      <c r="T1207" s="10">
        <v>40.56</v>
      </c>
      <c r="U1207" s="10">
        <v>40.71</v>
      </c>
      <c r="V1207" s="10">
        <v>47.83</v>
      </c>
      <c r="W1207" s="10">
        <v>55.46</v>
      </c>
      <c r="X1207" s="10">
        <v>63.09</v>
      </c>
      <c r="Y1207" s="10">
        <v>124.95</v>
      </c>
      <c r="Z1207" s="10">
        <v>0.23699965838450501</v>
      </c>
      <c r="AA1207" s="10">
        <v>4.5195524137975297E-3</v>
      </c>
      <c r="AB1207" s="10">
        <v>0.23248010597070801</v>
      </c>
      <c r="AC1207" s="10">
        <v>1.1823180283602199</v>
      </c>
      <c r="AD1207" s="10">
        <v>0.19110879551509599</v>
      </c>
      <c r="AE1207" s="10">
        <v>0.99120923284512896</v>
      </c>
      <c r="AF1207" s="10">
        <v>0.44058515557932099</v>
      </c>
      <c r="AG1207" s="10">
        <v>1.38590352555504</v>
      </c>
      <c r="AH1207" s="10">
        <v>0.62717439868061997</v>
      </c>
      <c r="AI1207" s="11">
        <v>5.0299999999999997E-3</v>
      </c>
      <c r="AJ1207" s="11">
        <v>0.95399999999999996</v>
      </c>
      <c r="AK1207" s="11">
        <v>5.5500000000000002E-3</v>
      </c>
      <c r="AL1207" s="11">
        <v>6.2900000000000002E-14</v>
      </c>
      <c r="AM1207" s="11">
        <v>1.5699999999999999E-2</v>
      </c>
      <c r="AN1207" s="11">
        <v>1.46E-12</v>
      </c>
      <c r="AO1207" s="11">
        <v>7.8599999999999993E-6</v>
      </c>
      <c r="AP1207" s="11">
        <v>2.4899999999999998E-15</v>
      </c>
      <c r="AQ1207" s="11">
        <v>2.4100000000000001E-8</v>
      </c>
      <c r="AR1207" s="11">
        <v>0.01</v>
      </c>
      <c r="AS1207" s="11">
        <v>0.96599999999999997</v>
      </c>
      <c r="AT1207" s="11">
        <v>1.09E-2</v>
      </c>
      <c r="AU1207" s="11">
        <v>1.19E-12</v>
      </c>
      <c r="AV1207" s="11">
        <v>2.81E-2</v>
      </c>
      <c r="AW1207" s="11">
        <v>1.9199999999999999E-11</v>
      </c>
      <c r="AX1207" s="11">
        <v>2.6599999999999999E-5</v>
      </c>
      <c r="AY1207" s="11">
        <v>7.2499999999999994E-14</v>
      </c>
      <c r="AZ1207" s="11">
        <v>1.2800000000000001E-7</v>
      </c>
      <c r="BA1207" s="10" t="s">
        <v>3859</v>
      </c>
      <c r="BB1207" s="10" t="s">
        <v>3860</v>
      </c>
      <c r="BC1207" s="10" t="s">
        <v>25</v>
      </c>
      <c r="BD1207" s="10">
        <v>1263887</v>
      </c>
      <c r="BE1207" s="10">
        <v>1264819</v>
      </c>
      <c r="BF1207" s="10" t="s">
        <v>36</v>
      </c>
      <c r="BG1207" s="10" t="s">
        <v>3861</v>
      </c>
      <c r="BH1207" s="10" t="s">
        <v>17</v>
      </c>
      <c r="BI1207" s="10" t="s">
        <v>3862</v>
      </c>
      <c r="BJ1207" s="10">
        <v>1263887</v>
      </c>
      <c r="BK1207" s="10">
        <v>1264819</v>
      </c>
      <c r="BL1207" s="10" t="s">
        <v>3861</v>
      </c>
    </row>
    <row r="1208" spans="1:64" x14ac:dyDescent="0.2">
      <c r="A1208" s="10" t="s">
        <v>8860</v>
      </c>
      <c r="B1208" s="10">
        <v>36.86</v>
      </c>
      <c r="C1208" s="10">
        <v>35.42</v>
      </c>
      <c r="D1208" s="10">
        <v>33.58</v>
      </c>
      <c r="E1208" s="10">
        <v>35.97</v>
      </c>
      <c r="F1208" s="10">
        <v>36.21</v>
      </c>
      <c r="G1208" s="10">
        <v>36.15</v>
      </c>
      <c r="H1208" s="10">
        <v>41.63</v>
      </c>
      <c r="I1208" s="10">
        <v>39.840000000000003</v>
      </c>
      <c r="J1208" s="10">
        <v>41</v>
      </c>
      <c r="K1208" s="10">
        <v>50.08</v>
      </c>
      <c r="L1208" s="10">
        <v>43.02</v>
      </c>
      <c r="M1208" s="10">
        <v>51.27</v>
      </c>
      <c r="N1208" s="10">
        <v>46.73</v>
      </c>
      <c r="O1208" s="10">
        <v>47.04</v>
      </c>
      <c r="P1208" s="10">
        <v>52.93</v>
      </c>
      <c r="Q1208" s="10">
        <v>72.31</v>
      </c>
      <c r="R1208" s="10">
        <v>71.599999999999994</v>
      </c>
      <c r="S1208" s="10">
        <v>69.260000000000005</v>
      </c>
      <c r="T1208" s="10">
        <v>35.29</v>
      </c>
      <c r="U1208" s="10">
        <v>36.11</v>
      </c>
      <c r="V1208" s="10">
        <v>40.82</v>
      </c>
      <c r="W1208" s="10">
        <v>48.12</v>
      </c>
      <c r="X1208" s="10">
        <v>48.9</v>
      </c>
      <c r="Y1208" s="10">
        <v>71.05</v>
      </c>
      <c r="Z1208" s="10">
        <v>0.21086200597643701</v>
      </c>
      <c r="AA1208" s="10">
        <v>3.4258939345455097E-2</v>
      </c>
      <c r="AB1208" s="10">
        <v>0.17660306663098199</v>
      </c>
      <c r="AC1208" s="10">
        <v>0.57008761642394901</v>
      </c>
      <c r="AD1208" s="10">
        <v>2.5845425909906801E-2</v>
      </c>
      <c r="AE1208" s="10">
        <v>0.54424219051404199</v>
      </c>
      <c r="AF1208" s="10">
        <v>0.44057775953630901</v>
      </c>
      <c r="AG1208" s="10">
        <v>0.79980336998382096</v>
      </c>
      <c r="AH1208" s="10">
        <v>0.43216424610075999</v>
      </c>
      <c r="AI1208" s="11">
        <v>4.1000000000000003E-3</v>
      </c>
      <c r="AJ1208" s="11">
        <v>0.61099999999999999</v>
      </c>
      <c r="AK1208" s="11">
        <v>1.29E-2</v>
      </c>
      <c r="AL1208" s="11">
        <v>4.9399999999999999E-9</v>
      </c>
      <c r="AM1208" s="11">
        <v>0.68600000000000005</v>
      </c>
      <c r="AN1208" s="11">
        <v>8.7000000000000001E-9</v>
      </c>
      <c r="AO1208" s="11">
        <v>9.6099999999999999E-7</v>
      </c>
      <c r="AP1208" s="11">
        <v>9.7800000000000007E-12</v>
      </c>
      <c r="AQ1208" s="11">
        <v>9.2600000000000001E-7</v>
      </c>
      <c r="AR1208" s="11">
        <v>8.3099999999999997E-3</v>
      </c>
      <c r="AS1208" s="11">
        <v>0.68300000000000005</v>
      </c>
      <c r="AT1208" s="11">
        <v>2.35E-2</v>
      </c>
      <c r="AU1208" s="11">
        <v>2.9999999999999997E-8</v>
      </c>
      <c r="AV1208" s="11">
        <v>0.749</v>
      </c>
      <c r="AW1208" s="11">
        <v>5.0400000000000001E-8</v>
      </c>
      <c r="AX1208" s="11">
        <v>3.8399999999999997E-6</v>
      </c>
      <c r="AY1208" s="11">
        <v>1.06E-10</v>
      </c>
      <c r="AZ1208" s="11">
        <v>3.7100000000000001E-6</v>
      </c>
      <c r="BA1208" s="10" t="s">
        <v>8860</v>
      </c>
      <c r="BB1208" s="10" t="s">
        <v>8861</v>
      </c>
      <c r="BC1208" s="10" t="s">
        <v>269</v>
      </c>
      <c r="BD1208" s="10">
        <v>514042</v>
      </c>
      <c r="BE1208" s="10">
        <v>515226</v>
      </c>
      <c r="BF1208" s="10" t="s">
        <v>15</v>
      </c>
      <c r="BG1208" s="10" t="s">
        <v>8860</v>
      </c>
      <c r="BH1208" s="10" t="s">
        <v>17</v>
      </c>
      <c r="BI1208" s="10" t="s">
        <v>8862</v>
      </c>
      <c r="BJ1208" s="10">
        <v>514042</v>
      </c>
      <c r="BK1208" s="10">
        <v>515226</v>
      </c>
      <c r="BL1208" s="10" t="s">
        <v>8860</v>
      </c>
    </row>
    <row r="1209" spans="1:64" x14ac:dyDescent="0.2">
      <c r="A1209" s="10" t="s">
        <v>11947</v>
      </c>
      <c r="B1209" s="10">
        <v>41.59</v>
      </c>
      <c r="C1209" s="10">
        <v>37</v>
      </c>
      <c r="D1209" s="10">
        <v>33.9</v>
      </c>
      <c r="E1209" s="10">
        <v>40.68</v>
      </c>
      <c r="F1209" s="10">
        <v>34.53</v>
      </c>
      <c r="G1209" s="10">
        <v>34.96</v>
      </c>
      <c r="H1209" s="10">
        <v>38.08</v>
      </c>
      <c r="I1209" s="10">
        <v>34.31</v>
      </c>
      <c r="J1209" s="10">
        <v>28.62</v>
      </c>
      <c r="K1209" s="10">
        <v>52.74</v>
      </c>
      <c r="L1209" s="10">
        <v>52.07</v>
      </c>
      <c r="M1209" s="10">
        <v>47.32</v>
      </c>
      <c r="N1209" s="10">
        <v>55.26</v>
      </c>
      <c r="O1209" s="10">
        <v>47.9</v>
      </c>
      <c r="P1209" s="10">
        <v>49.95</v>
      </c>
      <c r="Q1209" s="10">
        <v>99.26</v>
      </c>
      <c r="R1209" s="10">
        <v>90.72</v>
      </c>
      <c r="S1209" s="10">
        <v>90.11</v>
      </c>
      <c r="T1209" s="10">
        <v>37.5</v>
      </c>
      <c r="U1209" s="10">
        <v>36.72</v>
      </c>
      <c r="V1209" s="10">
        <v>33.67</v>
      </c>
      <c r="W1209" s="10">
        <v>50.71</v>
      </c>
      <c r="X1209" s="10">
        <v>51.04</v>
      </c>
      <c r="Y1209" s="10">
        <v>93.36</v>
      </c>
      <c r="Z1209" s="10">
        <v>-0.15672398313595501</v>
      </c>
      <c r="AA1209" s="10">
        <v>-2.9769576616099701E-2</v>
      </c>
      <c r="AB1209" s="10">
        <v>-0.12695440651985601</v>
      </c>
      <c r="AC1209" s="10">
        <v>0.87915317433085305</v>
      </c>
      <c r="AD1209" s="10">
        <v>6.9669753518875098E-3</v>
      </c>
      <c r="AE1209" s="10">
        <v>0.87218619897896599</v>
      </c>
      <c r="AF1209" s="10">
        <v>0.44044569424965901</v>
      </c>
      <c r="AG1209" s="10">
        <v>1.4763228517164699</v>
      </c>
      <c r="AH1209" s="10">
        <v>0.47718224621764599</v>
      </c>
      <c r="AI1209" s="11">
        <v>0.216</v>
      </c>
      <c r="AJ1209" s="11">
        <v>0.80900000000000005</v>
      </c>
      <c r="AK1209" s="11">
        <v>0.312</v>
      </c>
      <c r="AL1209" s="11">
        <v>8.0000000000000002E-8</v>
      </c>
      <c r="AM1209" s="11">
        <v>0.95199999999999996</v>
      </c>
      <c r="AN1209" s="11">
        <v>7.4499999999999999E-8</v>
      </c>
      <c r="AO1209" s="11">
        <v>1.2800000000000001E-3</v>
      </c>
      <c r="AP1209" s="11">
        <v>1.33E-11</v>
      </c>
      <c r="AQ1209" s="11">
        <v>5.2800000000000004E-4</v>
      </c>
      <c r="AR1209" s="11">
        <v>0.28699999999999998</v>
      </c>
      <c r="AS1209" s="11">
        <v>0.85199999999999998</v>
      </c>
      <c r="AT1209" s="11">
        <v>0.39300000000000002</v>
      </c>
      <c r="AU1209" s="11">
        <v>3.8700000000000001E-7</v>
      </c>
      <c r="AV1209" s="11">
        <v>0.96499999999999997</v>
      </c>
      <c r="AW1209" s="11">
        <v>3.6300000000000001E-7</v>
      </c>
      <c r="AX1209" s="11">
        <v>2.8700000000000002E-3</v>
      </c>
      <c r="AY1209" s="11">
        <v>1.3900000000000001E-10</v>
      </c>
      <c r="AZ1209" s="11">
        <v>1.2700000000000001E-3</v>
      </c>
      <c r="BA1209" s="10" t="s">
        <v>11947</v>
      </c>
      <c r="BB1209" s="10" t="s">
        <v>11948</v>
      </c>
      <c r="BC1209" s="10" t="s">
        <v>569</v>
      </c>
      <c r="BD1209" s="10">
        <v>2192540</v>
      </c>
      <c r="BE1209" s="10">
        <v>2193142</v>
      </c>
      <c r="BF1209" s="10" t="s">
        <v>15</v>
      </c>
      <c r="BG1209" s="10" t="s">
        <v>11949</v>
      </c>
      <c r="BH1209" s="10" t="s">
        <v>17</v>
      </c>
      <c r="BI1209" s="10" t="s">
        <v>11950</v>
      </c>
      <c r="BJ1209" s="10">
        <v>2192540</v>
      </c>
      <c r="BK1209" s="10">
        <v>2193142</v>
      </c>
      <c r="BL1209" s="10" t="s">
        <v>11949</v>
      </c>
    </row>
    <row r="1210" spans="1:64" x14ac:dyDescent="0.2">
      <c r="A1210" s="10" t="s">
        <v>4139</v>
      </c>
      <c r="B1210" s="10">
        <v>18.59</v>
      </c>
      <c r="C1210" s="10">
        <v>19.309999999999999</v>
      </c>
      <c r="D1210" s="10">
        <v>19.809999999999999</v>
      </c>
      <c r="E1210" s="10">
        <v>23.58</v>
      </c>
      <c r="F1210" s="10">
        <v>19.63</v>
      </c>
      <c r="G1210" s="10">
        <v>19.18</v>
      </c>
      <c r="H1210" s="10">
        <v>40.89</v>
      </c>
      <c r="I1210" s="10">
        <v>30.63</v>
      </c>
      <c r="J1210" s="10">
        <v>36.56</v>
      </c>
      <c r="K1210" s="10">
        <v>27.06</v>
      </c>
      <c r="L1210" s="10">
        <v>19.420000000000002</v>
      </c>
      <c r="M1210" s="10">
        <v>26.08</v>
      </c>
      <c r="N1210" s="10">
        <v>31.87</v>
      </c>
      <c r="O1210" s="10">
        <v>25.93</v>
      </c>
      <c r="P1210" s="10">
        <v>43.08</v>
      </c>
      <c r="Q1210" s="10">
        <v>165.77</v>
      </c>
      <c r="R1210" s="10">
        <v>176.02</v>
      </c>
      <c r="S1210" s="10">
        <v>161.38</v>
      </c>
      <c r="T1210" s="10">
        <v>19.23</v>
      </c>
      <c r="U1210" s="10">
        <v>20.79</v>
      </c>
      <c r="V1210" s="10">
        <v>36.03</v>
      </c>
      <c r="W1210" s="10">
        <v>24.18</v>
      </c>
      <c r="X1210" s="10">
        <v>33.630000000000003</v>
      </c>
      <c r="Y1210" s="10">
        <v>167.72</v>
      </c>
      <c r="Z1210" s="10">
        <v>0.89598330695524497</v>
      </c>
      <c r="AA1210" s="10">
        <v>0.107094277440257</v>
      </c>
      <c r="AB1210" s="10">
        <v>0.78888902951498696</v>
      </c>
      <c r="AC1210" s="10">
        <v>2.81975829103625</v>
      </c>
      <c r="AD1210" s="10">
        <v>0.45625409213449603</v>
      </c>
      <c r="AE1210" s="10">
        <v>2.36350419890175</v>
      </c>
      <c r="AF1210" s="10">
        <v>0.30487064834619498</v>
      </c>
      <c r="AG1210" s="10">
        <v>2.2286456324272002</v>
      </c>
      <c r="AH1210" s="10">
        <v>0.654030463040433</v>
      </c>
      <c r="AI1210" s="11">
        <v>5.4399999999999996E-6</v>
      </c>
      <c r="AJ1210" s="11">
        <v>0.51200000000000001</v>
      </c>
      <c r="AK1210" s="11">
        <v>2.09E-5</v>
      </c>
      <c r="AL1210" s="11">
        <v>7.5900000000000001E-16</v>
      </c>
      <c r="AM1210" s="11">
        <v>5.4299999999999999E-3</v>
      </c>
      <c r="AN1210" s="11">
        <v>5.1799999999999998E-15</v>
      </c>
      <c r="AO1210" s="11">
        <v>7.1300000000000002E-2</v>
      </c>
      <c r="AP1210" s="11">
        <v>1.3300000000000001E-14</v>
      </c>
      <c r="AQ1210" s="11">
        <v>2.14E-4</v>
      </c>
      <c r="AR1210" s="11">
        <v>1.9000000000000001E-5</v>
      </c>
      <c r="AS1210" s="11">
        <v>0.59299999999999997</v>
      </c>
      <c r="AT1210" s="11">
        <v>6.5599999999999995E-5</v>
      </c>
      <c r="AU1210" s="11">
        <v>2.6600000000000002E-14</v>
      </c>
      <c r="AV1210" s="11">
        <v>1.0699999999999999E-2</v>
      </c>
      <c r="AW1210" s="11">
        <v>1.36E-13</v>
      </c>
      <c r="AX1210" s="11">
        <v>0.109</v>
      </c>
      <c r="AY1210" s="11">
        <v>3.07E-13</v>
      </c>
      <c r="AZ1210" s="11">
        <v>5.5800000000000001E-4</v>
      </c>
      <c r="BA1210" s="10" t="s">
        <v>4139</v>
      </c>
      <c r="BB1210" s="10" t="s">
        <v>4140</v>
      </c>
      <c r="BC1210" s="10" t="s">
        <v>14</v>
      </c>
      <c r="BD1210" s="10">
        <v>363830</v>
      </c>
      <c r="BE1210" s="10">
        <v>366790</v>
      </c>
      <c r="BF1210" s="10" t="s">
        <v>15</v>
      </c>
      <c r="BG1210" s="10" t="s">
        <v>4139</v>
      </c>
      <c r="BH1210" s="10" t="s">
        <v>17</v>
      </c>
      <c r="BI1210" s="10" t="s">
        <v>4141</v>
      </c>
      <c r="BJ1210" s="10">
        <v>363830</v>
      </c>
      <c r="BK1210" s="10">
        <v>366790</v>
      </c>
      <c r="BL1210" s="10" t="s">
        <v>4139</v>
      </c>
    </row>
    <row r="1211" spans="1:64" x14ac:dyDescent="0.2">
      <c r="A1211" s="10" t="s">
        <v>12404</v>
      </c>
      <c r="B1211" s="10">
        <v>58.41</v>
      </c>
      <c r="C1211" s="10">
        <v>54.31</v>
      </c>
      <c r="D1211" s="10">
        <v>54.46</v>
      </c>
      <c r="E1211" s="10">
        <v>51.88</v>
      </c>
      <c r="F1211" s="10">
        <v>55.89</v>
      </c>
      <c r="G1211" s="10">
        <v>57.43</v>
      </c>
      <c r="H1211" s="10">
        <v>49.57</v>
      </c>
      <c r="I1211" s="10">
        <v>49.31</v>
      </c>
      <c r="J1211" s="10">
        <v>50.33</v>
      </c>
      <c r="K1211" s="10">
        <v>74.87</v>
      </c>
      <c r="L1211" s="10">
        <v>71.13</v>
      </c>
      <c r="M1211" s="10">
        <v>81.239999999999995</v>
      </c>
      <c r="N1211" s="10">
        <v>74.58</v>
      </c>
      <c r="O1211" s="10">
        <v>74.47</v>
      </c>
      <c r="P1211" s="10">
        <v>67.09</v>
      </c>
      <c r="Q1211" s="10">
        <v>27.13</v>
      </c>
      <c r="R1211" s="10">
        <v>25.98</v>
      </c>
      <c r="S1211" s="10">
        <v>28.83</v>
      </c>
      <c r="T1211" s="10">
        <v>55.72</v>
      </c>
      <c r="U1211" s="10">
        <v>55.07</v>
      </c>
      <c r="V1211" s="10">
        <v>49.74</v>
      </c>
      <c r="W1211" s="10">
        <v>75.75</v>
      </c>
      <c r="X1211" s="10">
        <v>72.05</v>
      </c>
      <c r="Y1211" s="10">
        <v>27.31</v>
      </c>
      <c r="Z1211" s="10">
        <v>-0.163344749033733</v>
      </c>
      <c r="AA1211" s="10">
        <v>-1.7895960234030301E-2</v>
      </c>
      <c r="AB1211" s="10">
        <v>-0.14544878879970299</v>
      </c>
      <c r="AC1211" s="10">
        <v>-1.4725903957212301</v>
      </c>
      <c r="AD1211" s="10">
        <v>-6.9372764085231103E-2</v>
      </c>
      <c r="AE1211" s="10">
        <v>-1.4032176316360001</v>
      </c>
      <c r="AF1211" s="10">
        <v>0.44035327850105599</v>
      </c>
      <c r="AG1211" s="10">
        <v>-0.868892368186443</v>
      </c>
      <c r="AH1211" s="10">
        <v>0.38887647464985498</v>
      </c>
      <c r="AI1211" s="11">
        <v>1.2800000000000001E-2</v>
      </c>
      <c r="AJ1211" s="11">
        <v>0.76700000000000002</v>
      </c>
      <c r="AK1211" s="11">
        <v>2.4299999999999999E-2</v>
      </c>
      <c r="AL1211" s="11">
        <v>6.3199999999999997E-17</v>
      </c>
      <c r="AM1211" s="11">
        <v>0.246</v>
      </c>
      <c r="AN1211" s="11">
        <v>1.6600000000000001E-16</v>
      </c>
      <c r="AO1211" s="11">
        <v>1.9299999999999999E-7</v>
      </c>
      <c r="AP1211" s="11">
        <v>4.3999999999999998E-12</v>
      </c>
      <c r="AQ1211" s="11">
        <v>1.2100000000000001E-6</v>
      </c>
      <c r="AR1211" s="11">
        <v>2.3400000000000001E-2</v>
      </c>
      <c r="AS1211" s="11">
        <v>0.81799999999999995</v>
      </c>
      <c r="AT1211" s="11">
        <v>4.1500000000000002E-2</v>
      </c>
      <c r="AU1211" s="11">
        <v>3.2699999999999999E-15</v>
      </c>
      <c r="AV1211" s="11">
        <v>0.32</v>
      </c>
      <c r="AW1211" s="11">
        <v>7.2899999999999997E-15</v>
      </c>
      <c r="AX1211" s="11">
        <v>8.7300000000000005E-7</v>
      </c>
      <c r="AY1211" s="11">
        <v>5.1500000000000003E-11</v>
      </c>
      <c r="AZ1211" s="11">
        <v>4.7500000000000003E-6</v>
      </c>
      <c r="BA1211" s="10" t="s">
        <v>12404</v>
      </c>
      <c r="BB1211" s="10" t="s">
        <v>203</v>
      </c>
      <c r="BC1211" s="10" t="s">
        <v>21</v>
      </c>
      <c r="BD1211" s="10">
        <v>515805</v>
      </c>
      <c r="BE1211" s="10">
        <v>516545</v>
      </c>
      <c r="BF1211" s="10" t="s">
        <v>15</v>
      </c>
      <c r="BG1211" s="10" t="s">
        <v>12404</v>
      </c>
      <c r="BH1211" s="10" t="s">
        <v>17</v>
      </c>
      <c r="BI1211" s="10" t="s">
        <v>12405</v>
      </c>
      <c r="BJ1211" s="10">
        <v>515805</v>
      </c>
      <c r="BK1211" s="10">
        <v>516545</v>
      </c>
      <c r="BL1211" s="10" t="s">
        <v>12404</v>
      </c>
    </row>
    <row r="1212" spans="1:64" x14ac:dyDescent="0.2">
      <c r="A1212" s="10" t="s">
        <v>4146</v>
      </c>
      <c r="B1212" s="10">
        <v>85.82</v>
      </c>
      <c r="C1212" s="10">
        <v>81.92</v>
      </c>
      <c r="D1212" s="10">
        <v>82.48</v>
      </c>
      <c r="E1212" s="10">
        <v>106.75</v>
      </c>
      <c r="F1212" s="10">
        <v>94.6</v>
      </c>
      <c r="G1212" s="10">
        <v>90.66</v>
      </c>
      <c r="H1212" s="10">
        <v>78.040000000000006</v>
      </c>
      <c r="I1212" s="10">
        <v>78.98</v>
      </c>
      <c r="J1212" s="10">
        <v>80.59</v>
      </c>
      <c r="K1212" s="10">
        <v>80.52</v>
      </c>
      <c r="L1212" s="10">
        <v>59.47</v>
      </c>
      <c r="M1212" s="10">
        <v>80.459999999999994</v>
      </c>
      <c r="N1212" s="10">
        <v>95.61</v>
      </c>
      <c r="O1212" s="10">
        <v>85.56</v>
      </c>
      <c r="P1212" s="10">
        <v>107.67</v>
      </c>
      <c r="Q1212" s="10">
        <v>112.07</v>
      </c>
      <c r="R1212" s="10">
        <v>114.57</v>
      </c>
      <c r="S1212" s="10">
        <v>99.64</v>
      </c>
      <c r="T1212" s="10">
        <v>83.41</v>
      </c>
      <c r="U1212" s="10">
        <v>97.33</v>
      </c>
      <c r="V1212" s="10">
        <v>79.2</v>
      </c>
      <c r="W1212" s="10">
        <v>73.48</v>
      </c>
      <c r="X1212" s="10">
        <v>96.28</v>
      </c>
      <c r="Y1212" s="10">
        <v>108.76</v>
      </c>
      <c r="Z1212" s="10">
        <v>-7.4510058904278906E-2</v>
      </c>
      <c r="AA1212" s="10">
        <v>0.219802077076273</v>
      </c>
      <c r="AB1212" s="10">
        <v>-0.294312135980552</v>
      </c>
      <c r="AC1212" s="10">
        <v>0.58159183844100604</v>
      </c>
      <c r="AD1212" s="10">
        <v>0.399171511802005</v>
      </c>
      <c r="AE1212" s="10">
        <v>0.18242032663900101</v>
      </c>
      <c r="AF1212" s="10">
        <v>-0.199729103982277</v>
      </c>
      <c r="AG1212" s="10">
        <v>0.45637279336300801</v>
      </c>
      <c r="AH1212" s="10">
        <v>-2.0359669256544401E-2</v>
      </c>
      <c r="AI1212" s="11">
        <v>0.42199999999999999</v>
      </c>
      <c r="AJ1212" s="11">
        <v>2.3699999999999999E-2</v>
      </c>
      <c r="AK1212" s="11">
        <v>3.6700000000000001E-3</v>
      </c>
      <c r="AL1212" s="11">
        <v>1.9099999999999999E-6</v>
      </c>
      <c r="AM1212" s="11">
        <v>2.5000000000000001E-4</v>
      </c>
      <c r="AN1212" s="11">
        <v>5.3199999999999997E-2</v>
      </c>
      <c r="AO1212" s="11">
        <v>4.0899999999999999E-2</v>
      </c>
      <c r="AP1212" s="11">
        <v>4.3999999999999999E-5</v>
      </c>
      <c r="AQ1212" s="11">
        <v>0.82299999999999995</v>
      </c>
      <c r="AR1212" s="11">
        <v>0.505</v>
      </c>
      <c r="AS1212" s="11">
        <v>4.0599999999999997E-2</v>
      </c>
      <c r="AT1212" s="11">
        <v>7.4999999999999997E-3</v>
      </c>
      <c r="AU1212" s="11">
        <v>7.2699999999999999E-6</v>
      </c>
      <c r="AV1212" s="11">
        <v>6.4099999999999997E-4</v>
      </c>
      <c r="AW1212" s="11">
        <v>8.3599999999999994E-2</v>
      </c>
      <c r="AX1212" s="11">
        <v>6.6199999999999995E-2</v>
      </c>
      <c r="AY1212" s="11">
        <v>1.2999999999999999E-4</v>
      </c>
      <c r="AZ1212" s="11">
        <v>0.86299999999999999</v>
      </c>
      <c r="BA1212" s="10" t="s">
        <v>4146</v>
      </c>
      <c r="BB1212" s="10" t="s">
        <v>4147</v>
      </c>
      <c r="BC1212" s="10" t="s">
        <v>748</v>
      </c>
      <c r="BD1212" s="10">
        <v>570261</v>
      </c>
      <c r="BE1212" s="10">
        <v>572777</v>
      </c>
      <c r="BF1212" s="10" t="s">
        <v>15</v>
      </c>
      <c r="BG1212" s="10" t="s">
        <v>4148</v>
      </c>
      <c r="BH1212" s="10" t="s">
        <v>17</v>
      </c>
      <c r="BI1212" s="10" t="s">
        <v>4149</v>
      </c>
      <c r="BJ1212" s="10">
        <v>570261</v>
      </c>
      <c r="BK1212" s="10">
        <v>572777</v>
      </c>
      <c r="BL1212" s="10" t="s">
        <v>4148</v>
      </c>
    </row>
    <row r="1213" spans="1:64" x14ac:dyDescent="0.2">
      <c r="A1213" s="10" t="s">
        <v>12862</v>
      </c>
      <c r="B1213" s="10">
        <v>176.42</v>
      </c>
      <c r="C1213" s="10">
        <v>185.57</v>
      </c>
      <c r="D1213" s="10">
        <v>177.4</v>
      </c>
      <c r="E1213" s="10">
        <v>203.03</v>
      </c>
      <c r="F1213" s="10">
        <v>195.68</v>
      </c>
      <c r="G1213" s="10">
        <v>190.84</v>
      </c>
      <c r="H1213" s="10">
        <v>170.96</v>
      </c>
      <c r="I1213" s="10">
        <v>159.71</v>
      </c>
      <c r="J1213" s="10">
        <v>165.3</v>
      </c>
      <c r="K1213" s="10">
        <v>259.7</v>
      </c>
      <c r="L1213" s="10">
        <v>208.64</v>
      </c>
      <c r="M1213" s="10">
        <v>268.77999999999997</v>
      </c>
      <c r="N1213" s="10">
        <v>246.58</v>
      </c>
      <c r="O1213" s="10">
        <v>223</v>
      </c>
      <c r="P1213" s="10">
        <v>290.25</v>
      </c>
      <c r="Q1213" s="10">
        <v>561.79</v>
      </c>
      <c r="R1213" s="10">
        <v>526.20000000000005</v>
      </c>
      <c r="S1213" s="10">
        <v>496.43</v>
      </c>
      <c r="T1213" s="10">
        <v>179.8</v>
      </c>
      <c r="U1213" s="10">
        <v>196.52</v>
      </c>
      <c r="V1213" s="10">
        <v>165.32</v>
      </c>
      <c r="W1213" s="10">
        <v>245.71</v>
      </c>
      <c r="X1213" s="10">
        <v>253.28</v>
      </c>
      <c r="Y1213" s="10">
        <v>528.14</v>
      </c>
      <c r="Z1213" s="10">
        <v>-0.12129953595616499</v>
      </c>
      <c r="AA1213" s="10">
        <v>0.12830076104945101</v>
      </c>
      <c r="AB1213" s="10">
        <v>-0.24960029700561701</v>
      </c>
      <c r="AC1213" s="10">
        <v>1.11361274428965</v>
      </c>
      <c r="AD1213" s="10">
        <v>4.38884831235615E-2</v>
      </c>
      <c r="AE1213" s="10">
        <v>1.06972426116609</v>
      </c>
      <c r="AF1213" s="10">
        <v>0.44004593171629097</v>
      </c>
      <c r="AG1213" s="10">
        <v>1.6749582119621</v>
      </c>
      <c r="AH1213" s="10">
        <v>0.35563365379040102</v>
      </c>
      <c r="AI1213" s="11">
        <v>0.156</v>
      </c>
      <c r="AJ1213" s="11">
        <v>0.13200000000000001</v>
      </c>
      <c r="AK1213" s="11">
        <v>6.0699999999999999E-3</v>
      </c>
      <c r="AL1213" s="11">
        <v>1.3899999999999999E-12</v>
      </c>
      <c r="AM1213" s="11">
        <v>0.59199999999999997</v>
      </c>
      <c r="AN1213" s="11">
        <v>2.7200000000000001E-12</v>
      </c>
      <c r="AO1213" s="11">
        <v>2.1399999999999998E-5</v>
      </c>
      <c r="AP1213" s="11">
        <v>4.1300000000000001E-16</v>
      </c>
      <c r="AQ1213" s="11">
        <v>2.31E-4</v>
      </c>
      <c r="AR1213" s="11">
        <v>0.217</v>
      </c>
      <c r="AS1213" s="11">
        <v>0.187</v>
      </c>
      <c r="AT1213" s="11">
        <v>1.1900000000000001E-2</v>
      </c>
      <c r="AU1213" s="11">
        <v>1.8399999999999999E-11</v>
      </c>
      <c r="AV1213" s="11">
        <v>0.66600000000000004</v>
      </c>
      <c r="AW1213" s="11">
        <v>3.3400000000000002E-11</v>
      </c>
      <c r="AX1213" s="11">
        <v>6.7199999999999994E-5</v>
      </c>
      <c r="AY1213" s="11">
        <v>1.58E-14</v>
      </c>
      <c r="AZ1213" s="11">
        <v>5.9900000000000003E-4</v>
      </c>
      <c r="BA1213" s="10" t="s">
        <v>12862</v>
      </c>
      <c r="BB1213" s="10" t="s">
        <v>12863</v>
      </c>
      <c r="BC1213" s="10" t="s">
        <v>269</v>
      </c>
      <c r="BD1213" s="10">
        <v>159627</v>
      </c>
      <c r="BE1213" s="10">
        <v>160775</v>
      </c>
      <c r="BF1213" s="10" t="s">
        <v>15</v>
      </c>
      <c r="BG1213" s="10" t="s">
        <v>12864</v>
      </c>
      <c r="BH1213" s="10" t="s">
        <v>17</v>
      </c>
      <c r="BI1213" s="10" t="s">
        <v>12865</v>
      </c>
      <c r="BJ1213" s="10">
        <v>159627</v>
      </c>
      <c r="BK1213" s="10">
        <v>160775</v>
      </c>
      <c r="BL1213" s="10" t="s">
        <v>12864</v>
      </c>
    </row>
    <row r="1214" spans="1:64" x14ac:dyDescent="0.2">
      <c r="A1214" s="10" t="s">
        <v>4154</v>
      </c>
      <c r="B1214" s="10">
        <v>2.68</v>
      </c>
      <c r="C1214" s="10">
        <v>2.83</v>
      </c>
      <c r="D1214" s="10">
        <v>13.03</v>
      </c>
      <c r="E1214" s="10">
        <v>2.2400000000000002</v>
      </c>
      <c r="F1214" s="10">
        <v>3.93</v>
      </c>
      <c r="G1214" s="10">
        <v>3.64</v>
      </c>
      <c r="H1214" s="10">
        <v>3.89</v>
      </c>
      <c r="I1214" s="10">
        <v>3.96</v>
      </c>
      <c r="J1214" s="10">
        <v>3.2</v>
      </c>
      <c r="K1214" s="10">
        <v>6.22</v>
      </c>
      <c r="L1214" s="10">
        <v>6.83</v>
      </c>
      <c r="M1214" s="10">
        <v>6.89</v>
      </c>
      <c r="N1214" s="10">
        <v>2.97</v>
      </c>
      <c r="O1214" s="10">
        <v>3.41</v>
      </c>
      <c r="P1214" s="10">
        <v>3.31</v>
      </c>
      <c r="Q1214" s="10">
        <v>5.0999999999999996</v>
      </c>
      <c r="R1214" s="10">
        <v>4.4000000000000004</v>
      </c>
      <c r="S1214" s="10">
        <v>3.85</v>
      </c>
      <c r="T1214" s="10">
        <v>6.18</v>
      </c>
      <c r="U1214" s="10">
        <v>3.27</v>
      </c>
      <c r="V1214" s="10">
        <v>3.68</v>
      </c>
      <c r="W1214" s="10">
        <v>6.65</v>
      </c>
      <c r="X1214" s="10">
        <v>3.23</v>
      </c>
      <c r="Y1214" s="10">
        <v>4.45</v>
      </c>
      <c r="Z1214" s="10">
        <v>-0.31847154599329702</v>
      </c>
      <c r="AA1214" s="10">
        <v>-0.52274622729337905</v>
      </c>
      <c r="AB1214" s="10">
        <v>0.204274681300082</v>
      </c>
      <c r="AC1214" s="10">
        <v>-0.58075994728715197</v>
      </c>
      <c r="AD1214" s="10">
        <v>-1.0430660120547799</v>
      </c>
      <c r="AE1214" s="10">
        <v>0.46230606476762798</v>
      </c>
      <c r="AF1214" s="10">
        <v>0.53467368681942495</v>
      </c>
      <c r="AG1214" s="10">
        <v>0.27238528552557101</v>
      </c>
      <c r="AH1214" s="10">
        <v>1.4353902058024099E-2</v>
      </c>
      <c r="AI1214" s="11">
        <v>0.4</v>
      </c>
      <c r="AJ1214" s="11">
        <v>0.184</v>
      </c>
      <c r="AK1214" s="11">
        <v>0.61099999999999999</v>
      </c>
      <c r="AL1214" s="11">
        <v>9.1800000000000007E-2</v>
      </c>
      <c r="AM1214" s="11">
        <v>9.1500000000000001E-3</v>
      </c>
      <c r="AN1214" s="11">
        <v>0.23200000000000001</v>
      </c>
      <c r="AO1214" s="11">
        <v>0.126</v>
      </c>
      <c r="AP1214" s="11">
        <v>0.46400000000000002</v>
      </c>
      <c r="AQ1214" s="11">
        <v>0.97199999999999998</v>
      </c>
      <c r="AR1214" s="11">
        <v>0.48299999999999998</v>
      </c>
      <c r="AS1214" s="11">
        <v>0.249</v>
      </c>
      <c r="AT1214" s="11">
        <v>0.68300000000000005</v>
      </c>
      <c r="AU1214" s="11">
        <v>0.13600000000000001</v>
      </c>
      <c r="AV1214" s="11">
        <v>1.7299999999999999E-2</v>
      </c>
      <c r="AW1214" s="11">
        <v>0.30499999999999999</v>
      </c>
      <c r="AX1214" s="11">
        <v>0.17899999999999999</v>
      </c>
      <c r="AY1214" s="11">
        <v>0.54600000000000004</v>
      </c>
      <c r="AZ1214" s="11">
        <v>0.97899999999999998</v>
      </c>
      <c r="BA1214" s="10" t="s">
        <v>4154</v>
      </c>
      <c r="BB1214" s="10" t="s">
        <v>4155</v>
      </c>
      <c r="BC1214" s="10" t="s">
        <v>14</v>
      </c>
      <c r="BD1214" s="10">
        <v>372039</v>
      </c>
      <c r="BE1214" s="10">
        <v>374003</v>
      </c>
      <c r="BF1214" s="10" t="s">
        <v>15</v>
      </c>
      <c r="BG1214" s="10" t="s">
        <v>4154</v>
      </c>
      <c r="BH1214" s="10" t="s">
        <v>17</v>
      </c>
      <c r="BI1214" s="10" t="s">
        <v>4156</v>
      </c>
      <c r="BJ1214" s="10">
        <v>372039</v>
      </c>
      <c r="BK1214" s="10">
        <v>374003</v>
      </c>
      <c r="BL1214" s="10" t="s">
        <v>4154</v>
      </c>
    </row>
    <row r="1215" spans="1:64" x14ac:dyDescent="0.2">
      <c r="A1215" s="10" t="s">
        <v>4157</v>
      </c>
      <c r="B1215" s="10">
        <v>0.73</v>
      </c>
      <c r="C1215" s="10">
        <v>1.2</v>
      </c>
      <c r="D1215" s="10">
        <v>4.0199999999999996</v>
      </c>
      <c r="E1215" s="10">
        <v>0.65</v>
      </c>
      <c r="F1215" s="10">
        <v>1.73</v>
      </c>
      <c r="G1215" s="10">
        <v>1.21</v>
      </c>
      <c r="H1215" s="10">
        <v>1.26</v>
      </c>
      <c r="I1215" s="10">
        <v>1.54</v>
      </c>
      <c r="J1215" s="10">
        <v>1.31</v>
      </c>
      <c r="K1215" s="10">
        <v>0.72</v>
      </c>
      <c r="L1215" s="10">
        <v>0.91</v>
      </c>
      <c r="M1215" s="10">
        <v>0.97</v>
      </c>
      <c r="N1215" s="10">
        <v>0.78</v>
      </c>
      <c r="O1215" s="10">
        <v>0.65</v>
      </c>
      <c r="P1215" s="10">
        <v>0.63</v>
      </c>
      <c r="Q1215" s="10">
        <v>1.68</v>
      </c>
      <c r="R1215" s="10">
        <v>1.47</v>
      </c>
      <c r="S1215" s="10">
        <v>1.73</v>
      </c>
      <c r="T1215" s="10">
        <v>1.98</v>
      </c>
      <c r="U1215" s="10">
        <v>1.2</v>
      </c>
      <c r="V1215" s="10">
        <v>1.37</v>
      </c>
      <c r="W1215" s="10">
        <v>0.87</v>
      </c>
      <c r="X1215" s="10">
        <v>0.69</v>
      </c>
      <c r="Y1215" s="10">
        <v>1.62</v>
      </c>
      <c r="Z1215" s="10">
        <v>-0.14610834011530199</v>
      </c>
      <c r="AA1215" s="10">
        <v>-0.42708529308952897</v>
      </c>
      <c r="AB1215" s="10">
        <v>0.28097695297422698</v>
      </c>
      <c r="AC1215" s="10">
        <v>0.91026946083694904</v>
      </c>
      <c r="AD1215" s="10">
        <v>-0.32198290682804498</v>
      </c>
      <c r="AE1215" s="10">
        <v>1.2322523676649899</v>
      </c>
      <c r="AF1215" s="10">
        <v>-0.81676450899797004</v>
      </c>
      <c r="AG1215" s="10">
        <v>0.23961329195428099</v>
      </c>
      <c r="AH1215" s="10">
        <v>-0.71166212273648599</v>
      </c>
      <c r="AI1215" s="11">
        <v>0.71199999999999997</v>
      </c>
      <c r="AJ1215" s="11">
        <v>0.30199999999999999</v>
      </c>
      <c r="AK1215" s="11">
        <v>0.5</v>
      </c>
      <c r="AL1215" s="11">
        <v>4.3900000000000002E-2</v>
      </c>
      <c r="AM1215" s="11">
        <v>0.52</v>
      </c>
      <c r="AN1215" s="11">
        <v>9.7599999999999996E-3</v>
      </c>
      <c r="AO1215" s="11">
        <v>7.51E-2</v>
      </c>
      <c r="AP1215" s="11">
        <v>0.53300000000000003</v>
      </c>
      <c r="AQ1215" s="11">
        <v>0.13800000000000001</v>
      </c>
      <c r="AR1215" s="11">
        <v>0.77100000000000002</v>
      </c>
      <c r="AS1215" s="11">
        <v>0.38200000000000001</v>
      </c>
      <c r="AT1215" s="11">
        <v>0.58099999999999996</v>
      </c>
      <c r="AU1215" s="11">
        <v>7.0599999999999996E-2</v>
      </c>
      <c r="AV1215" s="11">
        <v>0.6</v>
      </c>
      <c r="AW1215" s="11">
        <v>1.83E-2</v>
      </c>
      <c r="AX1215" s="11">
        <v>0.114</v>
      </c>
      <c r="AY1215" s="11">
        <v>0.61199999999999999</v>
      </c>
      <c r="AZ1215" s="11">
        <v>0.19500000000000001</v>
      </c>
      <c r="BA1215" s="10" t="s">
        <v>4157</v>
      </c>
      <c r="BB1215" s="10" t="s">
        <v>4158</v>
      </c>
      <c r="BC1215" s="10" t="s">
        <v>14</v>
      </c>
      <c r="BD1215" s="10">
        <v>374217</v>
      </c>
      <c r="BE1215" s="10">
        <v>375284</v>
      </c>
      <c r="BF1215" s="10" t="s">
        <v>15</v>
      </c>
      <c r="BG1215" s="10" t="s">
        <v>4157</v>
      </c>
      <c r="BH1215" s="10" t="s">
        <v>17</v>
      </c>
      <c r="BI1215" s="10" t="s">
        <v>4159</v>
      </c>
      <c r="BJ1215" s="10">
        <v>374217</v>
      </c>
      <c r="BK1215" s="10">
        <v>375284</v>
      </c>
      <c r="BL1215" s="10" t="s">
        <v>4157</v>
      </c>
    </row>
    <row r="1216" spans="1:64" x14ac:dyDescent="0.2">
      <c r="A1216" s="10" t="s">
        <v>3385</v>
      </c>
      <c r="B1216" s="10">
        <v>224.43</v>
      </c>
      <c r="C1216" s="10">
        <v>208.81</v>
      </c>
      <c r="D1216" s="10">
        <v>215.72</v>
      </c>
      <c r="E1216" s="10">
        <v>217.1</v>
      </c>
      <c r="F1216" s="10">
        <v>194.2</v>
      </c>
      <c r="G1216" s="10">
        <v>202.83</v>
      </c>
      <c r="H1216" s="10">
        <v>281.97000000000003</v>
      </c>
      <c r="I1216" s="10">
        <v>269.76</v>
      </c>
      <c r="J1216" s="10">
        <v>281.36</v>
      </c>
      <c r="K1216" s="10">
        <v>310.38</v>
      </c>
      <c r="L1216" s="10">
        <v>283.61</v>
      </c>
      <c r="M1216" s="10">
        <v>286.08999999999997</v>
      </c>
      <c r="N1216" s="10">
        <v>263.70999999999998</v>
      </c>
      <c r="O1216" s="10">
        <v>241.77</v>
      </c>
      <c r="P1216" s="10">
        <v>262.22000000000003</v>
      </c>
      <c r="Q1216" s="10">
        <v>166.44</v>
      </c>
      <c r="R1216" s="10">
        <v>172.55</v>
      </c>
      <c r="S1216" s="10">
        <v>165.78</v>
      </c>
      <c r="T1216" s="10">
        <v>216.32</v>
      </c>
      <c r="U1216" s="10">
        <v>204.71</v>
      </c>
      <c r="V1216" s="10">
        <v>277.7</v>
      </c>
      <c r="W1216" s="10">
        <v>293.36</v>
      </c>
      <c r="X1216" s="10">
        <v>255.9</v>
      </c>
      <c r="Y1216" s="10">
        <v>168.26</v>
      </c>
      <c r="Z1216" s="10">
        <v>0.36068746559535603</v>
      </c>
      <c r="AA1216" s="10">
        <v>-8.0811884673130899E-2</v>
      </c>
      <c r="AB1216" s="10">
        <v>0.44149935026848702</v>
      </c>
      <c r="AC1216" s="10">
        <v>-0.80056874089498997</v>
      </c>
      <c r="AD1216" s="10">
        <v>-0.19730238402755099</v>
      </c>
      <c r="AE1216" s="10">
        <v>-0.60326635686743901</v>
      </c>
      <c r="AF1216" s="10">
        <v>0.43885335666872199</v>
      </c>
      <c r="AG1216" s="10">
        <v>-0.72240284982162395</v>
      </c>
      <c r="AH1216" s="10">
        <v>0.32236285731430198</v>
      </c>
      <c r="AI1216" s="11">
        <v>2.96E-7</v>
      </c>
      <c r="AJ1216" s="11">
        <v>0.122</v>
      </c>
      <c r="AK1216" s="11">
        <v>1.05E-8</v>
      </c>
      <c r="AL1216" s="11">
        <v>1.4999999999999999E-13</v>
      </c>
      <c r="AM1216" s="11">
        <v>6.2600000000000004E-4</v>
      </c>
      <c r="AN1216" s="11">
        <v>4.0200000000000001E-11</v>
      </c>
      <c r="AO1216" s="11">
        <v>1.2100000000000001E-8</v>
      </c>
      <c r="AP1216" s="11">
        <v>1.1200000000000001E-12</v>
      </c>
      <c r="AQ1216" s="11">
        <v>1.72E-6</v>
      </c>
      <c r="AR1216" s="11">
        <v>1.2899999999999999E-6</v>
      </c>
      <c r="AS1216" s="11">
        <v>0.17499999999999999</v>
      </c>
      <c r="AT1216" s="11">
        <v>5.9599999999999998E-8</v>
      </c>
      <c r="AU1216" s="11">
        <v>2.5499999999999998E-12</v>
      </c>
      <c r="AV1216" s="11">
        <v>1.49E-3</v>
      </c>
      <c r="AW1216" s="11">
        <v>3.7799999999999999E-10</v>
      </c>
      <c r="AX1216" s="11">
        <v>6.8299999999999996E-8</v>
      </c>
      <c r="AY1216" s="11">
        <v>1.52E-11</v>
      </c>
      <c r="AZ1216" s="11">
        <v>6.5799999999999997E-6</v>
      </c>
      <c r="BA1216" s="10" t="s">
        <v>3385</v>
      </c>
      <c r="BB1216" s="10" t="s">
        <v>3386</v>
      </c>
      <c r="BC1216" s="10" t="s">
        <v>569</v>
      </c>
      <c r="BD1216" s="10">
        <v>1467393</v>
      </c>
      <c r="BE1216" s="10">
        <v>1467917</v>
      </c>
      <c r="BF1216" s="10" t="s">
        <v>15</v>
      </c>
      <c r="BG1216" s="10" t="s">
        <v>3385</v>
      </c>
      <c r="BH1216" s="10" t="s">
        <v>17</v>
      </c>
      <c r="BI1216" s="10" t="s">
        <v>3387</v>
      </c>
      <c r="BJ1216" s="10">
        <v>1467393</v>
      </c>
      <c r="BK1216" s="10">
        <v>1467917</v>
      </c>
      <c r="BL1216" s="10" t="s">
        <v>3385</v>
      </c>
    </row>
    <row r="1217" spans="1:64" x14ac:dyDescent="0.2">
      <c r="A1217" s="10" t="s">
        <v>10112</v>
      </c>
      <c r="B1217" s="10">
        <v>81.56</v>
      </c>
      <c r="C1217" s="10">
        <v>80.45</v>
      </c>
      <c r="D1217" s="10">
        <v>81.05</v>
      </c>
      <c r="E1217" s="10">
        <v>85.23</v>
      </c>
      <c r="F1217" s="10">
        <v>75.900000000000006</v>
      </c>
      <c r="G1217" s="10">
        <v>76.61</v>
      </c>
      <c r="H1217" s="10">
        <v>85.5</v>
      </c>
      <c r="I1217" s="10">
        <v>80.13</v>
      </c>
      <c r="J1217" s="10">
        <v>82.87</v>
      </c>
      <c r="K1217" s="10">
        <v>112.85</v>
      </c>
      <c r="L1217" s="10">
        <v>102.3</v>
      </c>
      <c r="M1217" s="10">
        <v>114.79</v>
      </c>
      <c r="N1217" s="10">
        <v>91.72</v>
      </c>
      <c r="O1217" s="10">
        <v>87.13</v>
      </c>
      <c r="P1217" s="10">
        <v>101.59</v>
      </c>
      <c r="Q1217" s="10">
        <v>55.98</v>
      </c>
      <c r="R1217" s="10">
        <v>62.14</v>
      </c>
      <c r="S1217" s="10">
        <v>56.31</v>
      </c>
      <c r="T1217" s="10">
        <v>81.02</v>
      </c>
      <c r="U1217" s="10">
        <v>79.25</v>
      </c>
      <c r="V1217" s="10">
        <v>82.84</v>
      </c>
      <c r="W1217" s="10">
        <v>109.98</v>
      </c>
      <c r="X1217" s="10">
        <v>93.48</v>
      </c>
      <c r="Y1217" s="10">
        <v>58.14</v>
      </c>
      <c r="Z1217" s="10">
        <v>3.1506591289522497E-2</v>
      </c>
      <c r="AA1217" s="10">
        <v>-3.4014708946528999E-2</v>
      </c>
      <c r="AB1217" s="10">
        <v>6.5521300236051502E-2</v>
      </c>
      <c r="AC1217" s="10">
        <v>-0.91744423914522699</v>
      </c>
      <c r="AD1217" s="10">
        <v>-0.23585279989783001</v>
      </c>
      <c r="AE1217" s="10">
        <v>-0.68159143924739696</v>
      </c>
      <c r="AF1217" s="10">
        <v>0.43815061584070902</v>
      </c>
      <c r="AG1217" s="10">
        <v>-0.51080021459404001</v>
      </c>
      <c r="AH1217" s="10">
        <v>0.23631252488940799</v>
      </c>
      <c r="AI1217" s="11">
        <v>0.622</v>
      </c>
      <c r="AJ1217" s="11">
        <v>0.59399999999999997</v>
      </c>
      <c r="AK1217" s="11">
        <v>0.309</v>
      </c>
      <c r="AL1217" s="11">
        <v>1.0200000000000001E-12</v>
      </c>
      <c r="AM1217" s="11">
        <v>1.0200000000000001E-3</v>
      </c>
      <c r="AN1217" s="11">
        <v>3.2400000000000002E-10</v>
      </c>
      <c r="AO1217" s="11">
        <v>5.1699999999999998E-7</v>
      </c>
      <c r="AP1217" s="11">
        <v>5.5899999999999998E-8</v>
      </c>
      <c r="AQ1217" s="11">
        <v>1.0499999999999999E-3</v>
      </c>
      <c r="AR1217" s="11">
        <v>0.69199999999999995</v>
      </c>
      <c r="AS1217" s="11">
        <v>0.66800000000000004</v>
      </c>
      <c r="AT1217" s="11">
        <v>0.38900000000000001</v>
      </c>
      <c r="AU1217" s="11">
        <v>1.4E-11</v>
      </c>
      <c r="AV1217" s="11">
        <v>2.32E-3</v>
      </c>
      <c r="AW1217" s="11">
        <v>2.5000000000000001E-9</v>
      </c>
      <c r="AX1217" s="11">
        <v>2.1600000000000001E-6</v>
      </c>
      <c r="AY1217" s="11">
        <v>2.79E-7</v>
      </c>
      <c r="AZ1217" s="11">
        <v>2.3999999999999998E-3</v>
      </c>
      <c r="BA1217" s="10" t="s">
        <v>10112</v>
      </c>
      <c r="BB1217" s="10" t="s">
        <v>10113</v>
      </c>
      <c r="BC1217" s="10" t="s">
        <v>534</v>
      </c>
      <c r="BD1217" s="10">
        <v>157322</v>
      </c>
      <c r="BE1217" s="10">
        <v>158917</v>
      </c>
      <c r="BF1217" s="10" t="s">
        <v>36</v>
      </c>
      <c r="BG1217" s="10" t="s">
        <v>10112</v>
      </c>
      <c r="BH1217" s="10" t="s">
        <v>17</v>
      </c>
      <c r="BI1217" s="10" t="s">
        <v>10114</v>
      </c>
      <c r="BJ1217" s="10">
        <v>157322</v>
      </c>
      <c r="BK1217" s="10">
        <v>158917</v>
      </c>
      <c r="BL1217" s="10" t="s">
        <v>10112</v>
      </c>
    </row>
    <row r="1218" spans="1:64" x14ac:dyDescent="0.2">
      <c r="A1218" s="10" t="s">
        <v>16537</v>
      </c>
      <c r="B1218" s="10">
        <v>95.88</v>
      </c>
      <c r="C1218" s="10">
        <v>93.33</v>
      </c>
      <c r="D1218" s="10">
        <v>83.55</v>
      </c>
      <c r="E1218" s="10">
        <v>99.02</v>
      </c>
      <c r="F1218" s="10">
        <v>92.03</v>
      </c>
      <c r="G1218" s="10">
        <v>92.18</v>
      </c>
      <c r="H1218" s="10">
        <v>96.23</v>
      </c>
      <c r="I1218" s="10">
        <v>92.02</v>
      </c>
      <c r="J1218" s="10">
        <v>88.83</v>
      </c>
      <c r="K1218" s="10">
        <v>130.76</v>
      </c>
      <c r="L1218" s="10">
        <v>105.96</v>
      </c>
      <c r="M1218" s="10">
        <v>134.46</v>
      </c>
      <c r="N1218" s="10">
        <v>132.63999999999999</v>
      </c>
      <c r="O1218" s="10">
        <v>131</v>
      </c>
      <c r="P1218" s="10">
        <v>148.97999999999999</v>
      </c>
      <c r="Q1218" s="10">
        <v>349.11</v>
      </c>
      <c r="R1218" s="10">
        <v>333.25</v>
      </c>
      <c r="S1218" s="10">
        <v>331.39</v>
      </c>
      <c r="T1218" s="10">
        <v>90.92</v>
      </c>
      <c r="U1218" s="10">
        <v>94.41</v>
      </c>
      <c r="V1218" s="10">
        <v>92.36</v>
      </c>
      <c r="W1218" s="10">
        <v>123.73</v>
      </c>
      <c r="X1218" s="10">
        <v>137.54</v>
      </c>
      <c r="Y1218" s="10">
        <v>337.92</v>
      </c>
      <c r="Z1218" s="10">
        <v>2.4517602614647398E-2</v>
      </c>
      <c r="AA1218" s="10">
        <v>5.5751848924813899E-2</v>
      </c>
      <c r="AB1218" s="10">
        <v>-3.12342463101665E-2</v>
      </c>
      <c r="AC1218" s="10">
        <v>1.4591804832783899</v>
      </c>
      <c r="AD1218" s="10">
        <v>0.15889094729602701</v>
      </c>
      <c r="AE1218" s="10">
        <v>1.3002895359823601</v>
      </c>
      <c r="AF1218" s="10">
        <v>0.43686124053449998</v>
      </c>
      <c r="AG1218" s="10">
        <v>1.8715241211982401</v>
      </c>
      <c r="AH1218" s="10">
        <v>0.54000033890571297</v>
      </c>
      <c r="AI1218" s="11">
        <v>0.76500000000000001</v>
      </c>
      <c r="AJ1218" s="11">
        <v>0.498</v>
      </c>
      <c r="AK1218" s="11">
        <v>0.70299999999999996</v>
      </c>
      <c r="AL1218" s="11">
        <v>3.6899999999999996E-15</v>
      </c>
      <c r="AM1218" s="11">
        <v>5.7099999999999998E-2</v>
      </c>
      <c r="AN1218" s="11">
        <v>3.17E-14</v>
      </c>
      <c r="AO1218" s="11">
        <v>1.9199999999999999E-5</v>
      </c>
      <c r="AP1218" s="11">
        <v>2.3399999999999999E-17</v>
      </c>
      <c r="AQ1218" s="11">
        <v>8.16E-7</v>
      </c>
      <c r="AR1218" s="11">
        <v>0.81599999999999995</v>
      </c>
      <c r="AS1218" s="11">
        <v>0.57899999999999996</v>
      </c>
      <c r="AT1218" s="11">
        <v>0.76300000000000001</v>
      </c>
      <c r="AU1218" s="11">
        <v>1.01E-13</v>
      </c>
      <c r="AV1218" s="11">
        <v>8.9099999999999999E-2</v>
      </c>
      <c r="AW1218" s="11">
        <v>6.5600000000000003E-13</v>
      </c>
      <c r="AX1218" s="11">
        <v>6.0800000000000001E-5</v>
      </c>
      <c r="AY1218" s="11">
        <v>1.41E-15</v>
      </c>
      <c r="AZ1218" s="11">
        <v>3.3000000000000002E-6</v>
      </c>
      <c r="BA1218" s="10" t="s">
        <v>16537</v>
      </c>
      <c r="BB1218" s="10" t="s">
        <v>16538</v>
      </c>
      <c r="BC1218" s="10" t="s">
        <v>857</v>
      </c>
      <c r="BD1218" s="10">
        <v>81174</v>
      </c>
      <c r="BE1218" s="10">
        <v>81905</v>
      </c>
      <c r="BF1218" s="10" t="s">
        <v>15</v>
      </c>
      <c r="BG1218" s="10" t="s">
        <v>16537</v>
      </c>
      <c r="BH1218" s="10" t="s">
        <v>17</v>
      </c>
      <c r="BI1218" s="10" t="s">
        <v>16539</v>
      </c>
      <c r="BJ1218" s="10">
        <v>81174</v>
      </c>
      <c r="BK1218" s="10">
        <v>81905</v>
      </c>
      <c r="BL1218" s="10" t="s">
        <v>16537</v>
      </c>
    </row>
    <row r="1219" spans="1:64" x14ac:dyDescent="0.2">
      <c r="A1219" s="10" t="s">
        <v>4171</v>
      </c>
      <c r="B1219" s="10">
        <v>171.59</v>
      </c>
      <c r="C1219" s="10">
        <v>167.48</v>
      </c>
      <c r="D1219" s="10">
        <v>159.58000000000001</v>
      </c>
      <c r="E1219" s="10">
        <v>174.16</v>
      </c>
      <c r="F1219" s="10">
        <v>162.83000000000001</v>
      </c>
      <c r="G1219" s="10">
        <v>175.08</v>
      </c>
      <c r="H1219" s="10">
        <v>226.77</v>
      </c>
      <c r="I1219" s="10">
        <v>216.59</v>
      </c>
      <c r="J1219" s="10">
        <v>207.2</v>
      </c>
      <c r="K1219" s="10">
        <v>167.59</v>
      </c>
      <c r="L1219" s="10">
        <v>162.53</v>
      </c>
      <c r="M1219" s="10">
        <v>172.8</v>
      </c>
      <c r="N1219" s="10">
        <v>183.29</v>
      </c>
      <c r="O1219" s="10">
        <v>180.45</v>
      </c>
      <c r="P1219" s="10">
        <v>192.6</v>
      </c>
      <c r="Q1219" s="10">
        <v>286.05</v>
      </c>
      <c r="R1219" s="10">
        <v>293.36</v>
      </c>
      <c r="S1219" s="10">
        <v>291.06</v>
      </c>
      <c r="T1219" s="10">
        <v>166.21</v>
      </c>
      <c r="U1219" s="10">
        <v>170.69</v>
      </c>
      <c r="V1219" s="10">
        <v>216.85</v>
      </c>
      <c r="W1219" s="10">
        <v>167.64</v>
      </c>
      <c r="X1219" s="10">
        <v>185.44</v>
      </c>
      <c r="Y1219" s="10">
        <v>290.16000000000003</v>
      </c>
      <c r="Z1219" s="10">
        <v>0.38362802062867102</v>
      </c>
      <c r="AA1219" s="10">
        <v>3.7552979764718102E-2</v>
      </c>
      <c r="AB1219" s="10">
        <v>0.34607504086395302</v>
      </c>
      <c r="AC1219" s="10">
        <v>0.79239855022229699</v>
      </c>
      <c r="AD1219" s="10">
        <v>0.14544230797843499</v>
      </c>
      <c r="AE1219" s="10">
        <v>0.64695624224386195</v>
      </c>
      <c r="AF1219" s="10">
        <v>1.20012756726231E-2</v>
      </c>
      <c r="AG1219" s="10">
        <v>0.42077180526624902</v>
      </c>
      <c r="AH1219" s="10">
        <v>0.11989060388634</v>
      </c>
      <c r="AI1219" s="11">
        <v>3.8099999999999999E-9</v>
      </c>
      <c r="AJ1219" s="11">
        <v>0.371</v>
      </c>
      <c r="AK1219" s="11">
        <v>2.1600000000000002E-8</v>
      </c>
      <c r="AL1219" s="11">
        <v>2.1799999999999999E-15</v>
      </c>
      <c r="AM1219" s="11">
        <v>1.8799999999999999E-3</v>
      </c>
      <c r="AN1219" s="11">
        <v>1.1600000000000001E-13</v>
      </c>
      <c r="AO1219" s="11">
        <v>0.77500000000000002</v>
      </c>
      <c r="AP1219" s="11">
        <v>4.4400000000000002E-10</v>
      </c>
      <c r="AQ1219" s="11">
        <v>7.7499999999999999E-3</v>
      </c>
      <c r="AR1219" s="11">
        <v>2.36E-8</v>
      </c>
      <c r="AS1219" s="11">
        <v>0.45400000000000001</v>
      </c>
      <c r="AT1219" s="11">
        <v>1.1600000000000001E-7</v>
      </c>
      <c r="AU1219" s="11">
        <v>6.5000000000000001E-14</v>
      </c>
      <c r="AV1219" s="11">
        <v>4.0899999999999999E-3</v>
      </c>
      <c r="AW1219" s="11">
        <v>2.0400000000000002E-12</v>
      </c>
      <c r="AX1219" s="11">
        <v>0.82399999999999995</v>
      </c>
      <c r="AY1219" s="11">
        <v>3.3299999999999999E-9</v>
      </c>
      <c r="AZ1219" s="11">
        <v>1.4800000000000001E-2</v>
      </c>
      <c r="BA1219" s="10" t="s">
        <v>4171</v>
      </c>
      <c r="BB1219" s="10" t="s">
        <v>4172</v>
      </c>
      <c r="BC1219" s="10" t="s">
        <v>14</v>
      </c>
      <c r="BD1219" s="10">
        <v>380833</v>
      </c>
      <c r="BE1219" s="10">
        <v>383139</v>
      </c>
      <c r="BF1219" s="10" t="s">
        <v>15</v>
      </c>
      <c r="BG1219" s="10" t="s">
        <v>4173</v>
      </c>
      <c r="BH1219" s="10" t="s">
        <v>17</v>
      </c>
      <c r="BI1219" s="10" t="s">
        <v>4174</v>
      </c>
      <c r="BJ1219" s="10">
        <v>380833</v>
      </c>
      <c r="BK1219" s="10">
        <v>383139</v>
      </c>
      <c r="BL1219" s="10" t="s">
        <v>4173</v>
      </c>
    </row>
    <row r="1220" spans="1:64" x14ac:dyDescent="0.2">
      <c r="A1220" s="10" t="s">
        <v>2300</v>
      </c>
      <c r="B1220" s="10">
        <v>102.92</v>
      </c>
      <c r="C1220" s="10">
        <v>98.38</v>
      </c>
      <c r="D1220" s="10">
        <v>122.22</v>
      </c>
      <c r="E1220" s="10">
        <v>80.44</v>
      </c>
      <c r="F1220" s="10">
        <v>95.26</v>
      </c>
      <c r="G1220" s="10">
        <v>85.24</v>
      </c>
      <c r="H1220" s="10">
        <v>80.34</v>
      </c>
      <c r="I1220" s="10">
        <v>71.290000000000006</v>
      </c>
      <c r="J1220" s="10">
        <v>68.430000000000007</v>
      </c>
      <c r="K1220" s="10">
        <v>149.27000000000001</v>
      </c>
      <c r="L1220" s="10">
        <v>148.13999999999999</v>
      </c>
      <c r="M1220" s="10">
        <v>138.43</v>
      </c>
      <c r="N1220" s="10">
        <v>69.63</v>
      </c>
      <c r="O1220" s="10">
        <v>74.34</v>
      </c>
      <c r="P1220" s="10">
        <v>71.33</v>
      </c>
      <c r="Q1220" s="10">
        <v>75.66</v>
      </c>
      <c r="R1220" s="10">
        <v>72.58</v>
      </c>
      <c r="S1220" s="10">
        <v>76.11</v>
      </c>
      <c r="T1220" s="10">
        <v>107.84</v>
      </c>
      <c r="U1220" s="10">
        <v>86.98</v>
      </c>
      <c r="V1220" s="10">
        <v>73.349999999999994</v>
      </c>
      <c r="W1220" s="10">
        <v>145.28</v>
      </c>
      <c r="X1220" s="10">
        <v>71.760000000000005</v>
      </c>
      <c r="Y1220" s="10">
        <v>74.78</v>
      </c>
      <c r="Z1220" s="10">
        <v>-0.55206455797367104</v>
      </c>
      <c r="AA1220" s="10">
        <v>-0.30611086031769202</v>
      </c>
      <c r="AB1220" s="10">
        <v>-0.24595369765597899</v>
      </c>
      <c r="AC1220" s="10">
        <v>-0.95840974748457297</v>
      </c>
      <c r="AD1220" s="10">
        <v>-1.01758287994723</v>
      </c>
      <c r="AE1220" s="10">
        <v>5.9173132462652801E-2</v>
      </c>
      <c r="AF1220" s="10">
        <v>0.436387585840596</v>
      </c>
      <c r="AG1220" s="10">
        <v>3.0042396329695201E-2</v>
      </c>
      <c r="AH1220" s="10">
        <v>-0.27508443378893699</v>
      </c>
      <c r="AI1220" s="11">
        <v>1.9500000000000001E-7</v>
      </c>
      <c r="AJ1220" s="11">
        <v>4.1399999999999998E-4</v>
      </c>
      <c r="AK1220" s="11">
        <v>3.2699999999999999E-3</v>
      </c>
      <c r="AL1220" s="11">
        <v>7.8599999999999992E-12</v>
      </c>
      <c r="AM1220" s="11">
        <v>2.6999999999999998E-12</v>
      </c>
      <c r="AN1220" s="11">
        <v>0.437</v>
      </c>
      <c r="AO1220" s="11">
        <v>4.8199999999999996E-6</v>
      </c>
      <c r="AP1220" s="11">
        <v>0.69099999999999995</v>
      </c>
      <c r="AQ1220" s="11">
        <v>1.2999999999999999E-3</v>
      </c>
      <c r="AR1220" s="11">
        <v>8.8000000000000004E-7</v>
      </c>
      <c r="AS1220" s="11">
        <v>1.0200000000000001E-3</v>
      </c>
      <c r="AT1220" s="11">
        <v>6.7600000000000004E-3</v>
      </c>
      <c r="AU1220" s="11">
        <v>8.6999999999999997E-11</v>
      </c>
      <c r="AV1220" s="11">
        <v>3.3199999999999999E-11</v>
      </c>
      <c r="AW1220" s="11">
        <v>0.52</v>
      </c>
      <c r="AX1220" s="11">
        <v>1.7E-5</v>
      </c>
      <c r="AY1220" s="11">
        <v>0.753</v>
      </c>
      <c r="AZ1220" s="11">
        <v>2.9099999999999998E-3</v>
      </c>
      <c r="BA1220" s="10" t="s">
        <v>2300</v>
      </c>
      <c r="BB1220" s="10" t="s">
        <v>2301</v>
      </c>
      <c r="BC1220" s="10" t="s">
        <v>14</v>
      </c>
      <c r="BD1220" s="10">
        <v>1453958</v>
      </c>
      <c r="BE1220" s="10">
        <v>1454635</v>
      </c>
      <c r="BF1220" s="10" t="s">
        <v>15</v>
      </c>
      <c r="BG1220" s="10" t="s">
        <v>2300</v>
      </c>
      <c r="BH1220" s="10" t="s">
        <v>17</v>
      </c>
      <c r="BI1220" s="10" t="s">
        <v>2302</v>
      </c>
      <c r="BJ1220" s="10">
        <v>1453958</v>
      </c>
      <c r="BK1220" s="10">
        <v>1454635</v>
      </c>
      <c r="BL1220" s="10" t="s">
        <v>2300</v>
      </c>
    </row>
    <row r="1221" spans="1:64" x14ac:dyDescent="0.2">
      <c r="A1221" s="10" t="s">
        <v>6224</v>
      </c>
      <c r="B1221" s="10">
        <v>12.6</v>
      </c>
      <c r="C1221" s="10">
        <v>10.92</v>
      </c>
      <c r="D1221" s="10">
        <v>11.36</v>
      </c>
      <c r="E1221" s="10">
        <v>12.81</v>
      </c>
      <c r="F1221" s="10">
        <v>11.3</v>
      </c>
      <c r="G1221" s="10">
        <v>11</v>
      </c>
      <c r="H1221" s="10">
        <v>15.99</v>
      </c>
      <c r="I1221" s="10">
        <v>16.510000000000002</v>
      </c>
      <c r="J1221" s="10">
        <v>16.760000000000002</v>
      </c>
      <c r="K1221" s="10">
        <v>16.82</v>
      </c>
      <c r="L1221" s="10">
        <v>14.28</v>
      </c>
      <c r="M1221" s="10">
        <v>16.3</v>
      </c>
      <c r="N1221" s="10">
        <v>15.07</v>
      </c>
      <c r="O1221" s="10">
        <v>13.69</v>
      </c>
      <c r="P1221" s="10">
        <v>15.08</v>
      </c>
      <c r="Q1221" s="10">
        <v>52.53</v>
      </c>
      <c r="R1221" s="10">
        <v>51.24</v>
      </c>
      <c r="S1221" s="10">
        <v>49.85</v>
      </c>
      <c r="T1221" s="10">
        <v>11.63</v>
      </c>
      <c r="U1221" s="10">
        <v>11.71</v>
      </c>
      <c r="V1221" s="10">
        <v>16.420000000000002</v>
      </c>
      <c r="W1221" s="10">
        <v>15.8</v>
      </c>
      <c r="X1221" s="10">
        <v>14.61</v>
      </c>
      <c r="Y1221" s="10">
        <v>51.2</v>
      </c>
      <c r="Z1221" s="10">
        <v>0.50005399196218703</v>
      </c>
      <c r="AA1221" s="10">
        <v>1.02127004968997E-2</v>
      </c>
      <c r="AB1221" s="10">
        <v>0.48984129146528699</v>
      </c>
      <c r="AC1221" s="10">
        <v>1.7059259966009299</v>
      </c>
      <c r="AD1221" s="10">
        <v>-0.107755928123994</v>
      </c>
      <c r="AE1221" s="10">
        <v>1.8136819247249201</v>
      </c>
      <c r="AF1221" s="10">
        <v>0.43611378066116602</v>
      </c>
      <c r="AG1221" s="10">
        <v>1.6419857852999</v>
      </c>
      <c r="AH1221" s="10">
        <v>0.31814515204027199</v>
      </c>
      <c r="AI1221" s="11">
        <v>9.2499999999999995E-6</v>
      </c>
      <c r="AJ1221" s="11">
        <v>0.91300000000000003</v>
      </c>
      <c r="AK1221" s="11">
        <v>1.01E-5</v>
      </c>
      <c r="AL1221" s="11">
        <v>5.8800000000000001E-17</v>
      </c>
      <c r="AM1221" s="11">
        <v>0.218</v>
      </c>
      <c r="AN1221" s="11">
        <v>1.25E-17</v>
      </c>
      <c r="AO1221" s="11">
        <v>7.4499999999999995E-5</v>
      </c>
      <c r="AP1221" s="11">
        <v>5.29E-17</v>
      </c>
      <c r="AQ1221" s="11">
        <v>1.5100000000000001E-3</v>
      </c>
      <c r="AR1221" s="11">
        <v>3.0899999999999999E-5</v>
      </c>
      <c r="AS1221" s="11">
        <v>0.93500000000000005</v>
      </c>
      <c r="AT1221" s="11">
        <v>3.3500000000000001E-5</v>
      </c>
      <c r="AU1221" s="11">
        <v>3.0700000000000002E-15</v>
      </c>
      <c r="AV1221" s="11">
        <v>0.28999999999999998</v>
      </c>
      <c r="AW1221" s="11">
        <v>8.3499999999999996E-16</v>
      </c>
      <c r="AX1221" s="11">
        <v>2.1100000000000001E-4</v>
      </c>
      <c r="AY1221" s="11">
        <v>2.8200000000000001E-15</v>
      </c>
      <c r="AZ1221" s="11">
        <v>3.3400000000000001E-3</v>
      </c>
      <c r="BA1221" s="10" t="s">
        <v>6224</v>
      </c>
      <c r="BB1221" s="10" t="s">
        <v>6225</v>
      </c>
      <c r="BC1221" s="10" t="s">
        <v>14</v>
      </c>
      <c r="BD1221" s="10">
        <v>171653</v>
      </c>
      <c r="BE1221" s="10">
        <v>172342</v>
      </c>
      <c r="BF1221" s="10" t="s">
        <v>15</v>
      </c>
      <c r="BG1221" s="10" t="s">
        <v>6224</v>
      </c>
      <c r="BH1221" s="10" t="s">
        <v>17</v>
      </c>
      <c r="BI1221" s="10" t="s">
        <v>6226</v>
      </c>
      <c r="BJ1221" s="10">
        <v>171653</v>
      </c>
      <c r="BK1221" s="10">
        <v>172342</v>
      </c>
      <c r="BL1221" s="10" t="s">
        <v>6224</v>
      </c>
    </row>
    <row r="1222" spans="1:64" x14ac:dyDescent="0.2">
      <c r="A1222" s="10" t="s">
        <v>767</v>
      </c>
      <c r="B1222" s="10">
        <v>22.59</v>
      </c>
      <c r="C1222" s="10">
        <v>24.21</v>
      </c>
      <c r="D1222" s="10">
        <v>19.5</v>
      </c>
      <c r="E1222" s="10">
        <v>26.01</v>
      </c>
      <c r="F1222" s="10">
        <v>21.96</v>
      </c>
      <c r="G1222" s="10">
        <v>22.35</v>
      </c>
      <c r="H1222" s="10">
        <v>24.18</v>
      </c>
      <c r="I1222" s="10">
        <v>23.09</v>
      </c>
      <c r="J1222" s="10">
        <v>26.5</v>
      </c>
      <c r="K1222" s="10">
        <v>32.54</v>
      </c>
      <c r="L1222" s="10">
        <v>25.44</v>
      </c>
      <c r="M1222" s="10">
        <v>32.479999999999997</v>
      </c>
      <c r="N1222" s="10">
        <v>29.67</v>
      </c>
      <c r="O1222" s="10">
        <v>24.9</v>
      </c>
      <c r="P1222" s="10">
        <v>32.32</v>
      </c>
      <c r="Q1222" s="10">
        <v>58.25</v>
      </c>
      <c r="R1222" s="10">
        <v>63.35</v>
      </c>
      <c r="S1222" s="10">
        <v>59.89</v>
      </c>
      <c r="T1222" s="10">
        <v>22.1</v>
      </c>
      <c r="U1222" s="10">
        <v>23.44</v>
      </c>
      <c r="V1222" s="10">
        <v>24.59</v>
      </c>
      <c r="W1222" s="10">
        <v>30.16</v>
      </c>
      <c r="X1222" s="10">
        <v>28.97</v>
      </c>
      <c r="Y1222" s="10">
        <v>60.5</v>
      </c>
      <c r="Z1222" s="10">
        <v>0.15413850736951901</v>
      </c>
      <c r="AA1222" s="10">
        <v>8.4134201398813793E-2</v>
      </c>
      <c r="AB1222" s="10">
        <v>7.00043059707047E-2</v>
      </c>
      <c r="AC1222" s="10">
        <v>1.02107878821596</v>
      </c>
      <c r="AD1222" s="10">
        <v>-5.6276544191875999E-2</v>
      </c>
      <c r="AE1222" s="10">
        <v>1.07735533240783</v>
      </c>
      <c r="AF1222" s="10">
        <v>0.435948856505184</v>
      </c>
      <c r="AG1222" s="10">
        <v>1.30288913735162</v>
      </c>
      <c r="AH1222" s="10">
        <v>0.295538110914494</v>
      </c>
      <c r="AI1222" s="11">
        <v>0.159</v>
      </c>
      <c r="AJ1222" s="11">
        <v>0.437</v>
      </c>
      <c r="AK1222" s="11">
        <v>0.50700000000000001</v>
      </c>
      <c r="AL1222" s="11">
        <v>2.1899999999999999E-10</v>
      </c>
      <c r="AM1222" s="11">
        <v>0.57899999999999996</v>
      </c>
      <c r="AN1222" s="11">
        <v>6.1200000000000006E-11</v>
      </c>
      <c r="AO1222" s="11">
        <v>4.0700000000000003E-4</v>
      </c>
      <c r="AP1222" s="11">
        <v>2.6400000000000001E-12</v>
      </c>
      <c r="AQ1222" s="11">
        <v>8.1099999999999992E-3</v>
      </c>
      <c r="AR1222" s="11">
        <v>0.221</v>
      </c>
      <c r="AS1222" s="11">
        <v>0.52</v>
      </c>
      <c r="AT1222" s="11">
        <v>0.58799999999999997</v>
      </c>
      <c r="AU1222" s="11">
        <v>1.75E-9</v>
      </c>
      <c r="AV1222" s="11">
        <v>0.65400000000000003</v>
      </c>
      <c r="AW1222" s="11">
        <v>5.5299999999999995E-10</v>
      </c>
      <c r="AX1222" s="11">
        <v>1.01E-3</v>
      </c>
      <c r="AY1222" s="11">
        <v>3.2499999999999998E-11</v>
      </c>
      <c r="AZ1222" s="11">
        <v>1.55E-2</v>
      </c>
      <c r="BA1222" s="10" t="s">
        <v>767</v>
      </c>
      <c r="BB1222" s="10" t="s">
        <v>768</v>
      </c>
      <c r="BC1222" s="10" t="s">
        <v>569</v>
      </c>
      <c r="BD1222" s="10">
        <v>1354671</v>
      </c>
      <c r="BE1222" s="10">
        <v>1356380</v>
      </c>
      <c r="BF1222" s="10" t="s">
        <v>15</v>
      </c>
      <c r="BG1222" s="10" t="s">
        <v>767</v>
      </c>
      <c r="BH1222" s="10" t="s">
        <v>17</v>
      </c>
      <c r="BI1222" s="10" t="s">
        <v>769</v>
      </c>
      <c r="BJ1222" s="10">
        <v>1354671</v>
      </c>
      <c r="BK1222" s="10">
        <v>1356380</v>
      </c>
      <c r="BL1222" s="10" t="s">
        <v>767</v>
      </c>
    </row>
    <row r="1223" spans="1:64" x14ac:dyDescent="0.2">
      <c r="A1223" s="10" t="s">
        <v>3224</v>
      </c>
      <c r="B1223" s="10">
        <v>22.66</v>
      </c>
      <c r="C1223" s="10">
        <v>22.14</v>
      </c>
      <c r="D1223" s="10">
        <v>20.57</v>
      </c>
      <c r="E1223" s="10">
        <v>22.34</v>
      </c>
      <c r="F1223" s="10">
        <v>21.96</v>
      </c>
      <c r="G1223" s="10">
        <v>22.18</v>
      </c>
      <c r="H1223" s="10">
        <v>26.92</v>
      </c>
      <c r="I1223" s="10">
        <v>26.54</v>
      </c>
      <c r="J1223" s="10">
        <v>26.9</v>
      </c>
      <c r="K1223" s="10">
        <v>28.94</v>
      </c>
      <c r="L1223" s="10">
        <v>30.04</v>
      </c>
      <c r="M1223" s="10">
        <v>29.35</v>
      </c>
      <c r="N1223" s="10">
        <v>32.340000000000003</v>
      </c>
      <c r="O1223" s="10">
        <v>29.06</v>
      </c>
      <c r="P1223" s="10">
        <v>29.73</v>
      </c>
      <c r="Q1223" s="10">
        <v>39.270000000000003</v>
      </c>
      <c r="R1223" s="10">
        <v>40.32</v>
      </c>
      <c r="S1223" s="10">
        <v>39.909999999999997</v>
      </c>
      <c r="T1223" s="10">
        <v>21.79</v>
      </c>
      <c r="U1223" s="10">
        <v>22.16</v>
      </c>
      <c r="V1223" s="10">
        <v>26.79</v>
      </c>
      <c r="W1223" s="10">
        <v>29.44</v>
      </c>
      <c r="X1223" s="10">
        <v>30.37</v>
      </c>
      <c r="Y1223" s="10">
        <v>39.83</v>
      </c>
      <c r="Z1223" s="10">
        <v>0.29874335296788102</v>
      </c>
      <c r="AA1223" s="10">
        <v>2.4912873256271301E-2</v>
      </c>
      <c r="AB1223" s="10">
        <v>0.27383047971160901</v>
      </c>
      <c r="AC1223" s="10">
        <v>0.43554171910335798</v>
      </c>
      <c r="AD1223" s="10">
        <v>4.3434809140419098E-2</v>
      </c>
      <c r="AE1223" s="10">
        <v>0.39210690996293901</v>
      </c>
      <c r="AF1223" s="10">
        <v>0.43585068883817302</v>
      </c>
      <c r="AG1223" s="10">
        <v>0.57264905497365104</v>
      </c>
      <c r="AH1223" s="10">
        <v>0.45437262472232098</v>
      </c>
      <c r="AI1223" s="11">
        <v>2.3300000000000001E-5</v>
      </c>
      <c r="AJ1223" s="11">
        <v>0.66800000000000004</v>
      </c>
      <c r="AK1223" s="11">
        <v>5.8600000000000001E-5</v>
      </c>
      <c r="AL1223" s="11">
        <v>2.0500000000000002E-8</v>
      </c>
      <c r="AM1223" s="11">
        <v>0.42199999999999999</v>
      </c>
      <c r="AN1223" s="11">
        <v>7.9599999999999998E-8</v>
      </c>
      <c r="AO1223" s="11">
        <v>9.9699999999999999E-8</v>
      </c>
      <c r="AP1223" s="11">
        <v>1.3699999999999999E-10</v>
      </c>
      <c r="AQ1223" s="11">
        <v>2.9000000000000002E-8</v>
      </c>
      <c r="AR1223" s="11">
        <v>7.25E-5</v>
      </c>
      <c r="AS1223" s="11">
        <v>0.73299999999999998</v>
      </c>
      <c r="AT1223" s="11">
        <v>1.6899999999999999E-4</v>
      </c>
      <c r="AU1223" s="11">
        <v>1.11E-7</v>
      </c>
      <c r="AV1223" s="11">
        <v>0.505</v>
      </c>
      <c r="AW1223" s="11">
        <v>3.8500000000000002E-7</v>
      </c>
      <c r="AX1223" s="11">
        <v>4.75E-7</v>
      </c>
      <c r="AY1223" s="11">
        <v>1.14E-9</v>
      </c>
      <c r="AZ1223" s="11">
        <v>1.5200000000000001E-7</v>
      </c>
      <c r="BA1223" s="10" t="s">
        <v>3224</v>
      </c>
      <c r="BB1223" s="10" t="s">
        <v>3225</v>
      </c>
      <c r="BC1223" s="10" t="s">
        <v>569</v>
      </c>
      <c r="BD1223" s="10">
        <v>1585831</v>
      </c>
      <c r="BE1223" s="10">
        <v>1586394</v>
      </c>
      <c r="BF1223" s="10" t="s">
        <v>36</v>
      </c>
      <c r="BG1223" s="10" t="s">
        <v>3226</v>
      </c>
      <c r="BH1223" s="10" t="s">
        <v>17</v>
      </c>
      <c r="BI1223" s="10" t="s">
        <v>3227</v>
      </c>
      <c r="BJ1223" s="10">
        <v>1585831</v>
      </c>
      <c r="BK1223" s="10">
        <v>1586394</v>
      </c>
      <c r="BL1223" s="10" t="s">
        <v>3226</v>
      </c>
    </row>
    <row r="1224" spans="1:64" x14ac:dyDescent="0.2">
      <c r="A1224" s="10" t="s">
        <v>4188</v>
      </c>
      <c r="B1224" s="10">
        <v>96.38</v>
      </c>
      <c r="C1224" s="10">
        <v>95.71</v>
      </c>
      <c r="D1224" s="10">
        <v>98.08</v>
      </c>
      <c r="E1224" s="10">
        <v>91.53</v>
      </c>
      <c r="F1224" s="10">
        <v>106.45</v>
      </c>
      <c r="G1224" s="10">
        <v>104.5</v>
      </c>
      <c r="H1224" s="10">
        <v>129.32</v>
      </c>
      <c r="I1224" s="10">
        <v>131.01</v>
      </c>
      <c r="J1224" s="10">
        <v>113.2</v>
      </c>
      <c r="K1224" s="10">
        <v>100.09</v>
      </c>
      <c r="L1224" s="10">
        <v>104.82</v>
      </c>
      <c r="M1224" s="10">
        <v>93.54</v>
      </c>
      <c r="N1224" s="10">
        <v>99.92</v>
      </c>
      <c r="O1224" s="10">
        <v>106.51</v>
      </c>
      <c r="P1224" s="10">
        <v>80.260000000000005</v>
      </c>
      <c r="Q1224" s="10">
        <v>71.459999999999994</v>
      </c>
      <c r="R1224" s="10">
        <v>68.06</v>
      </c>
      <c r="S1224" s="10">
        <v>70.849999999999994</v>
      </c>
      <c r="T1224" s="10">
        <v>96.72</v>
      </c>
      <c r="U1224" s="10">
        <v>100.83</v>
      </c>
      <c r="V1224" s="10">
        <v>124.51</v>
      </c>
      <c r="W1224" s="10">
        <v>99.48</v>
      </c>
      <c r="X1224" s="10">
        <v>95.56</v>
      </c>
      <c r="Y1224" s="10">
        <v>70.12</v>
      </c>
      <c r="Z1224" s="10">
        <v>0.36201133130464902</v>
      </c>
      <c r="AA1224" s="10">
        <v>5.7126041832248099E-2</v>
      </c>
      <c r="AB1224" s="10">
        <v>0.30488528947240101</v>
      </c>
      <c r="AC1224" s="10">
        <v>-0.50432383538393499</v>
      </c>
      <c r="AD1224" s="10">
        <v>-6.5328454706669703E-2</v>
      </c>
      <c r="AE1224" s="10">
        <v>-0.43899538067726501</v>
      </c>
      <c r="AF1224" s="10">
        <v>3.9846107453738198E-2</v>
      </c>
      <c r="AG1224" s="10">
        <v>-0.82648905923484595</v>
      </c>
      <c r="AH1224" s="10">
        <v>-8.2608389085179604E-2</v>
      </c>
      <c r="AI1224" s="11">
        <v>2.0000000000000001E-4</v>
      </c>
      <c r="AJ1224" s="11">
        <v>0.49299999999999999</v>
      </c>
      <c r="AK1224" s="11">
        <v>1.07E-3</v>
      </c>
      <c r="AL1224" s="11">
        <v>4.0799999999999999E-6</v>
      </c>
      <c r="AM1224" s="11">
        <v>0.436</v>
      </c>
      <c r="AN1224" s="11">
        <v>2.5299999999999998E-5</v>
      </c>
      <c r="AO1224" s="11">
        <v>0.63300000000000001</v>
      </c>
      <c r="AP1224" s="11">
        <v>1.0500000000000001E-9</v>
      </c>
      <c r="AQ1224" s="11">
        <v>0.32400000000000001</v>
      </c>
      <c r="AR1224" s="11">
        <v>5.2400000000000005E-4</v>
      </c>
      <c r="AS1224" s="11">
        <v>0.57399999999999995</v>
      </c>
      <c r="AT1224" s="11">
        <v>2.4299999999999999E-3</v>
      </c>
      <c r="AU1224" s="11">
        <v>1.4600000000000001E-5</v>
      </c>
      <c r="AV1224" s="11">
        <v>0.51900000000000002</v>
      </c>
      <c r="AW1224" s="11">
        <v>7.8300000000000006E-5</v>
      </c>
      <c r="AX1224" s="11">
        <v>0.70299999999999996</v>
      </c>
      <c r="AY1224" s="11">
        <v>7.2799999999999997E-9</v>
      </c>
      <c r="AZ1224" s="11">
        <v>0.40500000000000003</v>
      </c>
      <c r="BA1224" s="10" t="s">
        <v>4188</v>
      </c>
      <c r="BB1224" s="10" t="s">
        <v>4189</v>
      </c>
      <c r="BC1224" s="10" t="s">
        <v>14</v>
      </c>
      <c r="BD1224" s="10">
        <v>395483</v>
      </c>
      <c r="BE1224" s="10">
        <v>396193</v>
      </c>
      <c r="BF1224" s="10" t="s">
        <v>36</v>
      </c>
      <c r="BG1224" s="10" t="s">
        <v>4190</v>
      </c>
      <c r="BH1224" s="10" t="s">
        <v>17</v>
      </c>
      <c r="BI1224" s="10" t="s">
        <v>4191</v>
      </c>
      <c r="BJ1224" s="10">
        <v>395483</v>
      </c>
      <c r="BK1224" s="10">
        <v>396193</v>
      </c>
      <c r="BL1224" s="10" t="s">
        <v>4190</v>
      </c>
    </row>
    <row r="1225" spans="1:64" x14ac:dyDescent="0.2">
      <c r="A1225" s="10" t="s">
        <v>13213</v>
      </c>
      <c r="B1225" s="10">
        <v>114.3</v>
      </c>
      <c r="C1225" s="10">
        <v>114.34</v>
      </c>
      <c r="D1225" s="10">
        <v>117.29</v>
      </c>
      <c r="E1225" s="10">
        <v>108.69</v>
      </c>
      <c r="F1225" s="10">
        <v>117.8</v>
      </c>
      <c r="G1225" s="10">
        <v>122.15</v>
      </c>
      <c r="H1225" s="10">
        <v>100.84</v>
      </c>
      <c r="I1225" s="10">
        <v>97.4</v>
      </c>
      <c r="J1225" s="10">
        <v>89.39</v>
      </c>
      <c r="K1225" s="10">
        <v>150.75</v>
      </c>
      <c r="L1225" s="10">
        <v>162.68</v>
      </c>
      <c r="M1225" s="10">
        <v>154.03</v>
      </c>
      <c r="N1225" s="10">
        <v>172.08</v>
      </c>
      <c r="O1225" s="10">
        <v>174.64</v>
      </c>
      <c r="P1225" s="10">
        <v>139.44</v>
      </c>
      <c r="Q1225" s="10">
        <v>83.29</v>
      </c>
      <c r="R1225" s="10">
        <v>73.569999999999993</v>
      </c>
      <c r="S1225" s="10">
        <v>84.8</v>
      </c>
      <c r="T1225" s="10">
        <v>115.31</v>
      </c>
      <c r="U1225" s="10">
        <v>116.22</v>
      </c>
      <c r="V1225" s="10">
        <v>95.88</v>
      </c>
      <c r="W1225" s="10">
        <v>155.82</v>
      </c>
      <c r="X1225" s="10">
        <v>162.06</v>
      </c>
      <c r="Y1225" s="10">
        <v>80.55</v>
      </c>
      <c r="Z1225" s="10">
        <v>-0.26749051705821397</v>
      </c>
      <c r="AA1225" s="10">
        <v>9.4511404423522904E-3</v>
      </c>
      <c r="AB1225" s="10">
        <v>-0.27694165750056698</v>
      </c>
      <c r="AC1225" s="10">
        <v>-0.95547985630104504</v>
      </c>
      <c r="AD1225" s="10">
        <v>5.1650539404237299E-2</v>
      </c>
      <c r="AE1225" s="10">
        <v>-1.00713039570528</v>
      </c>
      <c r="AF1225" s="10">
        <v>0.43426909500441502</v>
      </c>
      <c r="AG1225" s="10">
        <v>-0.25372024423841499</v>
      </c>
      <c r="AH1225" s="10">
        <v>0.47646849396629998</v>
      </c>
      <c r="AI1225" s="11">
        <v>1.07E-3</v>
      </c>
      <c r="AJ1225" s="11">
        <v>0.89400000000000002</v>
      </c>
      <c r="AK1225" s="11">
        <v>7.54E-4</v>
      </c>
      <c r="AL1225" s="11">
        <v>4.0899999999999997E-12</v>
      </c>
      <c r="AM1225" s="11">
        <v>0.46100000000000002</v>
      </c>
      <c r="AN1225" s="11">
        <v>1.28E-12</v>
      </c>
      <c r="AO1225" s="11">
        <v>3.0599999999999999E-6</v>
      </c>
      <c r="AP1225" s="11">
        <v>1.8400000000000001E-3</v>
      </c>
      <c r="AQ1225" s="11">
        <v>6.8100000000000002E-7</v>
      </c>
      <c r="AR1225" s="11">
        <v>2.4299999999999999E-3</v>
      </c>
      <c r="AS1225" s="11">
        <v>0.92</v>
      </c>
      <c r="AT1225" s="11">
        <v>1.7700000000000001E-3</v>
      </c>
      <c r="AU1225" s="11">
        <v>4.8299999999999997E-11</v>
      </c>
      <c r="AV1225" s="11">
        <v>0.54400000000000004</v>
      </c>
      <c r="AW1225" s="11">
        <v>1.7100000000000001E-11</v>
      </c>
      <c r="AX1225" s="11">
        <v>1.1199999999999999E-5</v>
      </c>
      <c r="AY1225" s="11">
        <v>4.0000000000000001E-3</v>
      </c>
      <c r="AZ1225" s="11">
        <v>2.79E-6</v>
      </c>
      <c r="BA1225" s="10" t="s">
        <v>13213</v>
      </c>
      <c r="BB1225" s="10" t="s">
        <v>13214</v>
      </c>
      <c r="BC1225" s="10" t="s">
        <v>569</v>
      </c>
      <c r="BD1225" s="10">
        <v>583289</v>
      </c>
      <c r="BE1225" s="10">
        <v>583846</v>
      </c>
      <c r="BF1225" s="10" t="s">
        <v>36</v>
      </c>
      <c r="BG1225" s="10" t="s">
        <v>13213</v>
      </c>
      <c r="BH1225" s="10" t="s">
        <v>17</v>
      </c>
      <c r="BI1225" s="10" t="s">
        <v>13215</v>
      </c>
      <c r="BJ1225" s="10">
        <v>583289</v>
      </c>
      <c r="BK1225" s="10">
        <v>583846</v>
      </c>
      <c r="BL1225" s="10" t="s">
        <v>13213</v>
      </c>
    </row>
    <row r="1226" spans="1:64" x14ac:dyDescent="0.2">
      <c r="A1226" s="10" t="s">
        <v>18482</v>
      </c>
      <c r="B1226" s="10">
        <v>122.84</v>
      </c>
      <c r="C1226" s="10">
        <v>123.68</v>
      </c>
      <c r="D1226" s="10">
        <v>124.6</v>
      </c>
      <c r="E1226" s="10">
        <v>126.3</v>
      </c>
      <c r="F1226" s="10">
        <v>117.41</v>
      </c>
      <c r="G1226" s="10">
        <v>118.58</v>
      </c>
      <c r="H1226" s="10">
        <v>107.28</v>
      </c>
      <c r="I1226" s="10">
        <v>107.24</v>
      </c>
      <c r="J1226" s="10">
        <v>106.44</v>
      </c>
      <c r="K1226" s="10">
        <v>168.29</v>
      </c>
      <c r="L1226" s="10">
        <v>157.59</v>
      </c>
      <c r="M1226" s="10">
        <v>175.99</v>
      </c>
      <c r="N1226" s="10">
        <v>141.31</v>
      </c>
      <c r="O1226" s="10">
        <v>136.4</v>
      </c>
      <c r="P1226" s="10">
        <v>145.96</v>
      </c>
      <c r="Q1226" s="10">
        <v>66.599999999999994</v>
      </c>
      <c r="R1226" s="10">
        <v>70.75</v>
      </c>
      <c r="S1226" s="10">
        <v>64.33</v>
      </c>
      <c r="T1226" s="10">
        <v>123.71</v>
      </c>
      <c r="U1226" s="10">
        <v>120.76</v>
      </c>
      <c r="V1226" s="10">
        <v>106.99</v>
      </c>
      <c r="W1226" s="10">
        <v>167.29</v>
      </c>
      <c r="X1226" s="10">
        <v>141.22</v>
      </c>
      <c r="Y1226" s="10">
        <v>67.22</v>
      </c>
      <c r="Z1226" s="10">
        <v>-0.20941164831668899</v>
      </c>
      <c r="AA1226" s="10">
        <v>-3.5614144092121998E-2</v>
      </c>
      <c r="AB1226" s="10">
        <v>-0.173797504224567</v>
      </c>
      <c r="AC1226" s="10">
        <v>-1.31328638157611</v>
      </c>
      <c r="AD1226" s="10">
        <v>-0.24309876682845299</v>
      </c>
      <c r="AE1226" s="10">
        <v>-1.0701876147476601</v>
      </c>
      <c r="AF1226" s="10">
        <v>0.43307507818214502</v>
      </c>
      <c r="AG1226" s="10">
        <v>-0.67079965507727901</v>
      </c>
      <c r="AH1226" s="10">
        <v>0.22559045544581399</v>
      </c>
      <c r="AI1226" s="11">
        <v>1.26E-4</v>
      </c>
      <c r="AJ1226" s="11">
        <v>0.435</v>
      </c>
      <c r="AK1226" s="11">
        <v>8.5099999999999998E-4</v>
      </c>
      <c r="AL1226" s="11">
        <v>5.8799999999999997E-19</v>
      </c>
      <c r="AM1226" s="11">
        <v>1.5800000000000001E-5</v>
      </c>
      <c r="AN1226" s="11">
        <v>4.7200000000000002E-17</v>
      </c>
      <c r="AO1226" s="11">
        <v>2.0299999999999998E-9</v>
      </c>
      <c r="AP1226" s="11">
        <v>8.9800000000000001E-13</v>
      </c>
      <c r="AQ1226" s="11">
        <v>4.49E-5</v>
      </c>
      <c r="AR1226" s="11">
        <v>3.4099999999999999E-4</v>
      </c>
      <c r="AS1226" s="11">
        <v>0.51800000000000002</v>
      </c>
      <c r="AT1226" s="11">
        <v>1.97E-3</v>
      </c>
      <c r="AU1226" s="11">
        <v>6.5299999999999996E-17</v>
      </c>
      <c r="AV1226" s="11">
        <v>5.0800000000000002E-5</v>
      </c>
      <c r="AW1226" s="11">
        <v>2.57E-15</v>
      </c>
      <c r="AX1226" s="11">
        <v>1.33E-8</v>
      </c>
      <c r="AY1226" s="11">
        <v>1.25E-11</v>
      </c>
      <c r="AZ1226" s="11">
        <v>1.3300000000000001E-4</v>
      </c>
      <c r="BA1226" s="10" t="s">
        <v>18482</v>
      </c>
      <c r="BB1226" s="10" t="s">
        <v>18483</v>
      </c>
      <c r="BC1226" s="10" t="s">
        <v>569</v>
      </c>
      <c r="BD1226" s="10">
        <v>751901</v>
      </c>
      <c r="BE1226" s="10">
        <v>755005</v>
      </c>
      <c r="BF1226" s="10" t="s">
        <v>15</v>
      </c>
      <c r="BG1226" s="10" t="s">
        <v>18482</v>
      </c>
      <c r="BH1226" s="10" t="s">
        <v>17</v>
      </c>
      <c r="BI1226" s="10" t="s">
        <v>18484</v>
      </c>
      <c r="BJ1226" s="10">
        <v>751901</v>
      </c>
      <c r="BK1226" s="10">
        <v>755005</v>
      </c>
      <c r="BL1226" s="10" t="s">
        <v>18482</v>
      </c>
    </row>
    <row r="1227" spans="1:64" x14ac:dyDescent="0.2">
      <c r="A1227" s="10" t="s">
        <v>18515</v>
      </c>
      <c r="B1227" s="10">
        <v>52.99</v>
      </c>
      <c r="C1227" s="10">
        <v>53.02</v>
      </c>
      <c r="D1227" s="10">
        <v>51.96</v>
      </c>
      <c r="E1227" s="10">
        <v>54.63</v>
      </c>
      <c r="F1227" s="10">
        <v>51.85</v>
      </c>
      <c r="G1227" s="10">
        <v>48.72</v>
      </c>
      <c r="H1227" s="10">
        <v>53.48</v>
      </c>
      <c r="I1227" s="10">
        <v>51.46</v>
      </c>
      <c r="J1227" s="10">
        <v>54.06</v>
      </c>
      <c r="K1227" s="10">
        <v>75.28</v>
      </c>
      <c r="L1227" s="10">
        <v>66.56</v>
      </c>
      <c r="M1227" s="10">
        <v>71.760000000000005</v>
      </c>
      <c r="N1227" s="10">
        <v>59.09</v>
      </c>
      <c r="O1227" s="10">
        <v>60.72</v>
      </c>
      <c r="P1227" s="10">
        <v>65.97</v>
      </c>
      <c r="Q1227" s="10">
        <v>68.11</v>
      </c>
      <c r="R1227" s="10">
        <v>66.459999999999994</v>
      </c>
      <c r="S1227" s="10">
        <v>65.709999999999994</v>
      </c>
      <c r="T1227" s="10">
        <v>52.66</v>
      </c>
      <c r="U1227" s="10">
        <v>51.73</v>
      </c>
      <c r="V1227" s="10">
        <v>53</v>
      </c>
      <c r="W1227" s="10">
        <v>71.2</v>
      </c>
      <c r="X1227" s="10">
        <v>61.93</v>
      </c>
      <c r="Y1227" s="10">
        <v>66.760000000000005</v>
      </c>
      <c r="Z1227" s="10">
        <v>8.8652261784689709E-3</v>
      </c>
      <c r="AA1227" s="10">
        <v>-2.6094862294902699E-2</v>
      </c>
      <c r="AB1227" s="10">
        <v>3.4960088473371599E-2</v>
      </c>
      <c r="AC1227" s="10">
        <v>-9.0320760171554298E-2</v>
      </c>
      <c r="AD1227" s="10">
        <v>-0.201859058940034</v>
      </c>
      <c r="AE1227" s="10">
        <v>0.11153829876848</v>
      </c>
      <c r="AF1227" s="10">
        <v>0.43266985407709202</v>
      </c>
      <c r="AG1227" s="10">
        <v>0.33348386772706901</v>
      </c>
      <c r="AH1227" s="10">
        <v>0.25690565743196098</v>
      </c>
      <c r="AI1227" s="11">
        <v>0.879</v>
      </c>
      <c r="AJ1227" s="11">
        <v>0.65400000000000003</v>
      </c>
      <c r="AK1227" s="11">
        <v>0.54800000000000004</v>
      </c>
      <c r="AL1227" s="11">
        <v>0.11799999999999999</v>
      </c>
      <c r="AM1227" s="11">
        <v>1.58E-3</v>
      </c>
      <c r="AN1227" s="11">
        <v>5.7299999999999997E-2</v>
      </c>
      <c r="AO1227" s="11">
        <v>1.3400000000000001E-7</v>
      </c>
      <c r="AP1227" s="11">
        <v>5.7799999999999997E-6</v>
      </c>
      <c r="AQ1227" s="11">
        <v>1.65E-4</v>
      </c>
      <c r="AR1227" s="11">
        <v>0.90800000000000003</v>
      </c>
      <c r="AS1227" s="11">
        <v>0.72099999999999997</v>
      </c>
      <c r="AT1227" s="11">
        <v>0.625</v>
      </c>
      <c r="AU1227" s="11">
        <v>0.17</v>
      </c>
      <c r="AV1227" s="11">
        <v>3.48E-3</v>
      </c>
      <c r="AW1227" s="11">
        <v>8.9399999999999993E-2</v>
      </c>
      <c r="AX1227" s="11">
        <v>6.2200000000000004E-7</v>
      </c>
      <c r="AY1227" s="11">
        <v>2.0000000000000002E-5</v>
      </c>
      <c r="AZ1227" s="11">
        <v>4.3899999999999999E-4</v>
      </c>
      <c r="BA1227" s="10" t="s">
        <v>18515</v>
      </c>
      <c r="BB1227" s="10" t="s">
        <v>18516</v>
      </c>
      <c r="BC1227" s="10" t="s">
        <v>569</v>
      </c>
      <c r="BD1227" s="10">
        <v>720723</v>
      </c>
      <c r="BE1227" s="10">
        <v>721982</v>
      </c>
      <c r="BF1227" s="10" t="s">
        <v>36</v>
      </c>
      <c r="BG1227" s="10" t="s">
        <v>18515</v>
      </c>
      <c r="BH1227" s="10" t="s">
        <v>17</v>
      </c>
      <c r="BI1227" s="10" t="s">
        <v>18517</v>
      </c>
      <c r="BJ1227" s="10">
        <v>720723</v>
      </c>
      <c r="BK1227" s="10">
        <v>721982</v>
      </c>
      <c r="BL1227" s="10" t="s">
        <v>18515</v>
      </c>
    </row>
    <row r="1228" spans="1:64" x14ac:dyDescent="0.2">
      <c r="A1228" s="10" t="s">
        <v>4204</v>
      </c>
      <c r="B1228" s="10">
        <v>94.53</v>
      </c>
      <c r="C1228" s="10">
        <v>95.56</v>
      </c>
      <c r="D1228" s="10">
        <v>96.25</v>
      </c>
      <c r="E1228" s="10">
        <v>100.35</v>
      </c>
      <c r="F1228" s="10">
        <v>106.12</v>
      </c>
      <c r="G1228" s="10">
        <v>102.81</v>
      </c>
      <c r="H1228" s="10">
        <v>128.22999999999999</v>
      </c>
      <c r="I1228" s="10">
        <v>129.74</v>
      </c>
      <c r="J1228" s="10">
        <v>126.56</v>
      </c>
      <c r="K1228" s="10">
        <v>95.03</v>
      </c>
      <c r="L1228" s="10">
        <v>91.93</v>
      </c>
      <c r="M1228" s="10">
        <v>99.94</v>
      </c>
      <c r="N1228" s="10">
        <v>104.68</v>
      </c>
      <c r="O1228" s="10">
        <v>105.04</v>
      </c>
      <c r="P1228" s="10">
        <v>97.88</v>
      </c>
      <c r="Q1228" s="10">
        <v>184.18</v>
      </c>
      <c r="R1228" s="10">
        <v>187.91</v>
      </c>
      <c r="S1228" s="10">
        <v>170.55</v>
      </c>
      <c r="T1228" s="10">
        <v>95.45</v>
      </c>
      <c r="U1228" s="10">
        <v>103.09</v>
      </c>
      <c r="V1228" s="10">
        <v>128.16999999999999</v>
      </c>
      <c r="W1228" s="10">
        <v>95.64</v>
      </c>
      <c r="X1228" s="10">
        <v>102.53</v>
      </c>
      <c r="Y1228" s="10">
        <v>180.88</v>
      </c>
      <c r="Z1228" s="10">
        <v>0.42541640321031898</v>
      </c>
      <c r="AA1228" s="10">
        <v>0.111181208506514</v>
      </c>
      <c r="AB1228" s="10">
        <v>0.31423519470380401</v>
      </c>
      <c r="AC1228" s="10">
        <v>0.92031165649256497</v>
      </c>
      <c r="AD1228" s="10">
        <v>0.101716578118632</v>
      </c>
      <c r="AE1228" s="10">
        <v>0.81859507837393297</v>
      </c>
      <c r="AF1228" s="10">
        <v>1.5727738796913499E-3</v>
      </c>
      <c r="AG1228" s="10">
        <v>0.496468027161938</v>
      </c>
      <c r="AH1228" s="10">
        <v>-7.8918565081913493E-3</v>
      </c>
      <c r="AI1228" s="11">
        <v>2.0000000000000001E-9</v>
      </c>
      <c r="AJ1228" s="11">
        <v>1.9199999999999998E-2</v>
      </c>
      <c r="AK1228" s="11">
        <v>3.0499999999999999E-7</v>
      </c>
      <c r="AL1228" s="11">
        <v>3.6800000000000001E-16</v>
      </c>
      <c r="AM1228" s="11">
        <v>3.1099999999999999E-2</v>
      </c>
      <c r="AN1228" s="11">
        <v>3.6300000000000002E-15</v>
      </c>
      <c r="AO1228" s="11">
        <v>0.97199999999999998</v>
      </c>
      <c r="AP1228" s="11">
        <v>6.4600000000000002E-11</v>
      </c>
      <c r="AQ1228" s="11">
        <v>0.85899999999999999</v>
      </c>
      <c r="AR1228" s="11">
        <v>1.31E-8</v>
      </c>
      <c r="AS1228" s="11">
        <v>3.3599999999999998E-2</v>
      </c>
      <c r="AT1228" s="11">
        <v>1.33E-6</v>
      </c>
      <c r="AU1228" s="11">
        <v>1.44E-14</v>
      </c>
      <c r="AV1228" s="11">
        <v>5.1799999999999999E-2</v>
      </c>
      <c r="AW1228" s="11">
        <v>9.9899999999999996E-14</v>
      </c>
      <c r="AX1228" s="11">
        <v>0.97899999999999998</v>
      </c>
      <c r="AY1228" s="11">
        <v>5.8099999999999996E-10</v>
      </c>
      <c r="AZ1228" s="11">
        <v>0.89200000000000002</v>
      </c>
      <c r="BA1228" s="10" t="s">
        <v>4204</v>
      </c>
      <c r="BB1228" s="10" t="s">
        <v>413</v>
      </c>
      <c r="BC1228" s="10" t="s">
        <v>14</v>
      </c>
      <c r="BD1228" s="10">
        <v>400733</v>
      </c>
      <c r="BE1228" s="10">
        <v>403453</v>
      </c>
      <c r="BF1228" s="10" t="s">
        <v>15</v>
      </c>
      <c r="BG1228" s="10" t="s">
        <v>4204</v>
      </c>
      <c r="BH1228" s="10" t="s">
        <v>17</v>
      </c>
      <c r="BI1228" s="10" t="s">
        <v>4205</v>
      </c>
      <c r="BJ1228" s="10">
        <v>400733</v>
      </c>
      <c r="BK1228" s="10">
        <v>403453</v>
      </c>
      <c r="BL1228" s="10" t="s">
        <v>4204</v>
      </c>
    </row>
    <row r="1229" spans="1:64" x14ac:dyDescent="0.2">
      <c r="A1229" s="10" t="s">
        <v>16176</v>
      </c>
      <c r="B1229" s="10">
        <v>59.38</v>
      </c>
      <c r="C1229" s="10">
        <v>63.43</v>
      </c>
      <c r="D1229" s="10">
        <v>61.4</v>
      </c>
      <c r="E1229" s="10">
        <v>61.84</v>
      </c>
      <c r="F1229" s="10">
        <v>53.49</v>
      </c>
      <c r="G1229" s="10">
        <v>60.18</v>
      </c>
      <c r="H1229" s="10">
        <v>47.92</v>
      </c>
      <c r="I1229" s="10">
        <v>48.01</v>
      </c>
      <c r="J1229" s="10">
        <v>47.33</v>
      </c>
      <c r="K1229" s="10">
        <v>81.14</v>
      </c>
      <c r="L1229" s="10">
        <v>81.55</v>
      </c>
      <c r="M1229" s="10">
        <v>85.95</v>
      </c>
      <c r="N1229" s="10">
        <v>73.27</v>
      </c>
      <c r="O1229" s="10">
        <v>69.94</v>
      </c>
      <c r="P1229" s="10">
        <v>76.94</v>
      </c>
      <c r="Q1229" s="10">
        <v>30.37</v>
      </c>
      <c r="R1229" s="10">
        <v>33.21</v>
      </c>
      <c r="S1229" s="10">
        <v>33.03</v>
      </c>
      <c r="T1229" s="10">
        <v>61.4</v>
      </c>
      <c r="U1229" s="10">
        <v>58.51</v>
      </c>
      <c r="V1229" s="10">
        <v>47.75</v>
      </c>
      <c r="W1229" s="10">
        <v>82.88</v>
      </c>
      <c r="X1229" s="10">
        <v>73.38</v>
      </c>
      <c r="Y1229" s="10">
        <v>32.200000000000003</v>
      </c>
      <c r="Z1229" s="10">
        <v>-0.36218619745993202</v>
      </c>
      <c r="AA1229" s="10">
        <v>-7.37394963736175E-2</v>
      </c>
      <c r="AB1229" s="10">
        <v>-0.28844670108631498</v>
      </c>
      <c r="AC1229" s="10">
        <v>-1.3641838128813999</v>
      </c>
      <c r="AD1229" s="10">
        <v>-0.176614104793404</v>
      </c>
      <c r="AE1229" s="10">
        <v>-1.1875697080880001</v>
      </c>
      <c r="AF1229" s="10">
        <v>0.432323500916376</v>
      </c>
      <c r="AG1229" s="10">
        <v>-0.56967411450509498</v>
      </c>
      <c r="AH1229" s="10">
        <v>0.32944889249658998</v>
      </c>
      <c r="AI1229" s="11">
        <v>3.76E-6</v>
      </c>
      <c r="AJ1229" s="11">
        <v>0.218</v>
      </c>
      <c r="AK1229" s="11">
        <v>7.2700000000000005E-5</v>
      </c>
      <c r="AL1229" s="11">
        <v>1.29E-16</v>
      </c>
      <c r="AM1229" s="11">
        <v>5.2599999999999999E-3</v>
      </c>
      <c r="AN1229" s="11">
        <v>2.3400000000000002E-15</v>
      </c>
      <c r="AO1229" s="11">
        <v>1.6999999999999999E-7</v>
      </c>
      <c r="AP1229" s="11">
        <v>6.0900000000000003E-9</v>
      </c>
      <c r="AQ1229" s="11">
        <v>9.5599999999999999E-6</v>
      </c>
      <c r="AR1229" s="11">
        <v>1.3499999999999999E-5</v>
      </c>
      <c r="AS1229" s="11">
        <v>0.28899999999999998</v>
      </c>
      <c r="AT1229" s="11">
        <v>2.0599999999999999E-4</v>
      </c>
      <c r="AU1229" s="11">
        <v>5.92E-15</v>
      </c>
      <c r="AV1229" s="11">
        <v>1.04E-2</v>
      </c>
      <c r="AW1229" s="11">
        <v>6.8799999999999995E-14</v>
      </c>
      <c r="AX1229" s="11">
        <v>7.7800000000000001E-7</v>
      </c>
      <c r="AY1229" s="11">
        <v>3.6400000000000002E-8</v>
      </c>
      <c r="AZ1229" s="11">
        <v>3.1900000000000003E-5</v>
      </c>
      <c r="BA1229" s="10" t="s">
        <v>16176</v>
      </c>
      <c r="BB1229" s="10" t="s">
        <v>16177</v>
      </c>
      <c r="BC1229" s="10" t="s">
        <v>748</v>
      </c>
      <c r="BD1229" s="10">
        <v>800057</v>
      </c>
      <c r="BE1229" s="10">
        <v>802156</v>
      </c>
      <c r="BF1229" s="10" t="s">
        <v>36</v>
      </c>
      <c r="BG1229" s="10" t="s">
        <v>16178</v>
      </c>
      <c r="BH1229" s="10" t="s">
        <v>17</v>
      </c>
      <c r="BI1229" s="10" t="s">
        <v>16179</v>
      </c>
      <c r="BJ1229" s="10">
        <v>800057</v>
      </c>
      <c r="BK1229" s="10">
        <v>802156</v>
      </c>
      <c r="BL1229" s="10" t="s">
        <v>16178</v>
      </c>
    </row>
    <row r="1230" spans="1:64" x14ac:dyDescent="0.2">
      <c r="A1230" s="10" t="s">
        <v>4209</v>
      </c>
      <c r="B1230" s="10">
        <v>19.559999999999999</v>
      </c>
      <c r="C1230" s="10">
        <v>18.36</v>
      </c>
      <c r="D1230" s="10">
        <v>22.35</v>
      </c>
      <c r="E1230" s="10">
        <v>19.329999999999998</v>
      </c>
      <c r="F1230" s="10">
        <v>22.03</v>
      </c>
      <c r="G1230" s="10">
        <v>21.93</v>
      </c>
      <c r="H1230" s="10">
        <v>29.15</v>
      </c>
      <c r="I1230" s="10">
        <v>28.1</v>
      </c>
      <c r="J1230" s="10">
        <v>31.79</v>
      </c>
      <c r="K1230" s="10">
        <v>21.06</v>
      </c>
      <c r="L1230" s="10">
        <v>23.87</v>
      </c>
      <c r="M1230" s="10">
        <v>23.13</v>
      </c>
      <c r="N1230" s="10">
        <v>29.71</v>
      </c>
      <c r="O1230" s="10">
        <v>33.24</v>
      </c>
      <c r="P1230" s="10">
        <v>30.51</v>
      </c>
      <c r="Q1230" s="10">
        <v>84.07</v>
      </c>
      <c r="R1230" s="10">
        <v>88.65</v>
      </c>
      <c r="S1230" s="10">
        <v>80.959999999999994</v>
      </c>
      <c r="T1230" s="10">
        <v>20.09</v>
      </c>
      <c r="U1230" s="10">
        <v>21.1</v>
      </c>
      <c r="V1230" s="10">
        <v>29.68</v>
      </c>
      <c r="W1230" s="10">
        <v>22.69</v>
      </c>
      <c r="X1230" s="10">
        <v>31.15</v>
      </c>
      <c r="Y1230" s="10">
        <v>84.56</v>
      </c>
      <c r="Z1230" s="10">
        <v>0.56576595276027997</v>
      </c>
      <c r="AA1230" s="10">
        <v>7.4664625682971497E-2</v>
      </c>
      <c r="AB1230" s="10">
        <v>0.49110132707730902</v>
      </c>
      <c r="AC1230" s="10">
        <v>1.8982249116043399</v>
      </c>
      <c r="AD1230" s="10">
        <v>0.457597429447472</v>
      </c>
      <c r="AE1230" s="10">
        <v>1.4406274821568601</v>
      </c>
      <c r="AF1230" s="10">
        <v>0.18121410545886499</v>
      </c>
      <c r="AG1230" s="10">
        <v>1.5136730643029199</v>
      </c>
      <c r="AH1230" s="10">
        <v>0.56414690922336597</v>
      </c>
      <c r="AI1230" s="11">
        <v>8.4399999999999999E-7</v>
      </c>
      <c r="AJ1230" s="11">
        <v>0.40200000000000002</v>
      </c>
      <c r="AK1230" s="11">
        <v>4.8999999999999997E-6</v>
      </c>
      <c r="AL1230" s="11">
        <v>2.0300000000000001E-17</v>
      </c>
      <c r="AM1230" s="11">
        <v>1.4600000000000001E-5</v>
      </c>
      <c r="AN1230" s="11">
        <v>1.13E-15</v>
      </c>
      <c r="AO1230" s="11">
        <v>5.2600000000000001E-2</v>
      </c>
      <c r="AP1230" s="11">
        <v>4.6499999999999996E-16</v>
      </c>
      <c r="AQ1230" s="11">
        <v>5.9500000000000002E-7</v>
      </c>
      <c r="AR1230" s="11">
        <v>3.4000000000000001E-6</v>
      </c>
      <c r="AS1230" s="11">
        <v>0.48499999999999999</v>
      </c>
      <c r="AT1230" s="11">
        <v>1.73E-5</v>
      </c>
      <c r="AU1230" s="11">
        <v>1.26E-15</v>
      </c>
      <c r="AV1230" s="11">
        <v>4.7200000000000002E-5</v>
      </c>
      <c r="AW1230" s="11">
        <v>3.7499999999999998E-14</v>
      </c>
      <c r="AX1230" s="11">
        <v>8.2900000000000001E-2</v>
      </c>
      <c r="AY1230" s="11">
        <v>1.74E-14</v>
      </c>
      <c r="AZ1230" s="11">
        <v>2.4700000000000001E-6</v>
      </c>
      <c r="BA1230" s="10" t="s">
        <v>4209</v>
      </c>
      <c r="BB1230" s="10" t="s">
        <v>4210</v>
      </c>
      <c r="BC1230" s="10" t="s">
        <v>14</v>
      </c>
      <c r="BD1230" s="10">
        <v>405503</v>
      </c>
      <c r="BE1230" s="10">
        <v>407914</v>
      </c>
      <c r="BF1230" s="10" t="s">
        <v>15</v>
      </c>
      <c r="BG1230" s="10" t="s">
        <v>4209</v>
      </c>
      <c r="BH1230" s="10" t="s">
        <v>17</v>
      </c>
      <c r="BI1230" s="10" t="s">
        <v>4211</v>
      </c>
      <c r="BJ1230" s="10">
        <v>405503</v>
      </c>
      <c r="BK1230" s="10">
        <v>407914</v>
      </c>
      <c r="BL1230" s="10" t="s">
        <v>4209</v>
      </c>
    </row>
    <row r="1231" spans="1:64" x14ac:dyDescent="0.2">
      <c r="A1231" s="10" t="s">
        <v>4212</v>
      </c>
      <c r="B1231" s="10">
        <v>1</v>
      </c>
      <c r="C1231" s="10">
        <v>0.89</v>
      </c>
      <c r="D1231" s="10">
        <v>1.49</v>
      </c>
      <c r="E1231" s="10">
        <v>0.36</v>
      </c>
      <c r="F1231" s="10">
        <v>1.23</v>
      </c>
      <c r="G1231" s="10">
        <v>0.76</v>
      </c>
      <c r="H1231" s="10">
        <v>0.38</v>
      </c>
      <c r="I1231" s="10">
        <v>0.35</v>
      </c>
      <c r="J1231" s="10">
        <v>0.3</v>
      </c>
      <c r="K1231" s="10">
        <v>0.68</v>
      </c>
      <c r="L1231" s="10">
        <v>0.83</v>
      </c>
      <c r="M1231" s="10">
        <v>0.59</v>
      </c>
      <c r="N1231" s="10">
        <v>0.96</v>
      </c>
      <c r="O1231" s="10">
        <v>0.86</v>
      </c>
      <c r="P1231" s="10">
        <v>0.63</v>
      </c>
      <c r="Q1231" s="10">
        <v>8.17</v>
      </c>
      <c r="R1231" s="10">
        <v>8.3800000000000008</v>
      </c>
      <c r="S1231" s="10">
        <v>14.26</v>
      </c>
      <c r="T1231" s="10">
        <v>1.1299999999999999</v>
      </c>
      <c r="U1231" s="10">
        <v>0.78</v>
      </c>
      <c r="V1231" s="10">
        <v>0.35</v>
      </c>
      <c r="W1231" s="10">
        <v>0.7</v>
      </c>
      <c r="X1231" s="10">
        <v>0.82</v>
      </c>
      <c r="Y1231" s="10">
        <v>10.27</v>
      </c>
      <c r="Z1231" s="10">
        <v>-1.6664092163062301</v>
      </c>
      <c r="AA1231" s="10">
        <v>-0.63879077884834401</v>
      </c>
      <c r="AB1231" s="10">
        <v>-1.0276184374578801</v>
      </c>
      <c r="AC1231" s="10">
        <v>3.8051071536369498</v>
      </c>
      <c r="AD1231" s="10">
        <v>0.21972826710604099</v>
      </c>
      <c r="AE1231" s="10">
        <v>3.58537888653091</v>
      </c>
      <c r="AF1231" s="10">
        <v>-0.65156328108033101</v>
      </c>
      <c r="AG1231" s="10">
        <v>4.8199530888628397</v>
      </c>
      <c r="AH1231" s="10">
        <v>0.20695576487405401</v>
      </c>
      <c r="AI1231" s="11">
        <v>2.1199999999999999E-3</v>
      </c>
      <c r="AJ1231" s="11">
        <v>0.14000000000000001</v>
      </c>
      <c r="AK1231" s="11">
        <v>5.28E-2</v>
      </c>
      <c r="AL1231" s="11">
        <v>2.32E-10</v>
      </c>
      <c r="AM1231" s="11">
        <v>0.628</v>
      </c>
      <c r="AN1231" s="11">
        <v>1.6699999999999999E-10</v>
      </c>
      <c r="AO1231" s="11">
        <v>0.14299999999999999</v>
      </c>
      <c r="AP1231" s="11">
        <v>5.2700000000000003E-11</v>
      </c>
      <c r="AQ1231" s="11">
        <v>0.64</v>
      </c>
      <c r="AR1231" s="11">
        <v>4.5500000000000002E-3</v>
      </c>
      <c r="AS1231" s="11">
        <v>0.19700000000000001</v>
      </c>
      <c r="AT1231" s="11">
        <v>8.3199999999999996E-2</v>
      </c>
      <c r="AU1231" s="11">
        <v>1.85E-9</v>
      </c>
      <c r="AV1231" s="11">
        <v>0.69799999999999995</v>
      </c>
      <c r="AW1231" s="11">
        <v>1.38E-9</v>
      </c>
      <c r="AX1231" s="11">
        <v>0.20100000000000001</v>
      </c>
      <c r="AY1231" s="11">
        <v>4.8299999999999999E-10</v>
      </c>
      <c r="AZ1231" s="11">
        <v>0.70799999999999996</v>
      </c>
      <c r="BA1231" s="10" t="s">
        <v>4212</v>
      </c>
      <c r="BB1231" s="10" t="s">
        <v>203</v>
      </c>
      <c r="BC1231" s="10" t="s">
        <v>748</v>
      </c>
      <c r="BD1231" s="10">
        <v>576625</v>
      </c>
      <c r="BE1231" s="10">
        <v>577383</v>
      </c>
      <c r="BF1231" s="10" t="s">
        <v>36</v>
      </c>
      <c r="BG1231" s="10" t="s">
        <v>4212</v>
      </c>
      <c r="BH1231" s="10" t="s">
        <v>17</v>
      </c>
      <c r="BI1231" s="10" t="s">
        <v>4213</v>
      </c>
      <c r="BJ1231" s="10">
        <v>576625</v>
      </c>
      <c r="BK1231" s="10">
        <v>577383</v>
      </c>
      <c r="BL1231" s="10" t="s">
        <v>4212</v>
      </c>
    </row>
    <row r="1232" spans="1:64" x14ac:dyDescent="0.2">
      <c r="A1232" s="10" t="s">
        <v>2879</v>
      </c>
      <c r="B1232" s="10">
        <v>101.53</v>
      </c>
      <c r="C1232" s="10">
        <v>100.56</v>
      </c>
      <c r="D1232" s="10">
        <v>103.68</v>
      </c>
      <c r="E1232" s="10">
        <v>99.05</v>
      </c>
      <c r="F1232" s="10">
        <v>115.83</v>
      </c>
      <c r="G1232" s="10">
        <v>110.74</v>
      </c>
      <c r="H1232" s="10">
        <v>120.17</v>
      </c>
      <c r="I1232" s="10">
        <v>118.57</v>
      </c>
      <c r="J1232" s="10">
        <v>107.04</v>
      </c>
      <c r="K1232" s="10">
        <v>137.87</v>
      </c>
      <c r="L1232" s="10">
        <v>137.65</v>
      </c>
      <c r="M1232" s="10">
        <v>136.93</v>
      </c>
      <c r="N1232" s="10">
        <v>125.16</v>
      </c>
      <c r="O1232" s="10">
        <v>132.77000000000001</v>
      </c>
      <c r="P1232" s="10">
        <v>120.75</v>
      </c>
      <c r="Q1232" s="10">
        <v>111.66</v>
      </c>
      <c r="R1232" s="10">
        <v>114.76</v>
      </c>
      <c r="S1232" s="10">
        <v>109.83</v>
      </c>
      <c r="T1232" s="10">
        <v>101.92</v>
      </c>
      <c r="U1232" s="10">
        <v>108.54</v>
      </c>
      <c r="V1232" s="10">
        <v>115.26</v>
      </c>
      <c r="W1232" s="10">
        <v>137.47999999999999</v>
      </c>
      <c r="X1232" s="10">
        <v>126.23</v>
      </c>
      <c r="Y1232" s="10">
        <v>112.09</v>
      </c>
      <c r="Z1232" s="10">
        <v>0.17620175481155001</v>
      </c>
      <c r="AA1232" s="10">
        <v>8.8349731142427501E-2</v>
      </c>
      <c r="AB1232" s="10">
        <v>8.7852023669122495E-2</v>
      </c>
      <c r="AC1232" s="10">
        <v>-0.29448517265885199</v>
      </c>
      <c r="AD1232" s="10">
        <v>-0.123606211996584</v>
      </c>
      <c r="AE1232" s="10">
        <v>-0.17087896066226901</v>
      </c>
      <c r="AF1232" s="10">
        <v>0.43194520531030001</v>
      </c>
      <c r="AG1232" s="10">
        <v>-3.8741722160102299E-2</v>
      </c>
      <c r="AH1232" s="10">
        <v>0.219989262171289</v>
      </c>
      <c r="AI1232" s="11">
        <v>2.7799999999999999E-3</v>
      </c>
      <c r="AJ1232" s="11">
        <v>0.106</v>
      </c>
      <c r="AK1232" s="11">
        <v>0.106</v>
      </c>
      <c r="AL1232" s="11">
        <v>1.01E-5</v>
      </c>
      <c r="AM1232" s="11">
        <v>2.5700000000000001E-2</v>
      </c>
      <c r="AN1232" s="11">
        <v>3.2000000000000002E-3</v>
      </c>
      <c r="AO1232" s="11">
        <v>3.47E-8</v>
      </c>
      <c r="AP1232" s="11">
        <v>0.46300000000000002</v>
      </c>
      <c r="AQ1232" s="11">
        <v>3.3700000000000001E-4</v>
      </c>
      <c r="AR1232" s="11">
        <v>5.8399999999999997E-3</v>
      </c>
      <c r="AS1232" s="11">
        <v>0.154</v>
      </c>
      <c r="AT1232" s="11">
        <v>0.154</v>
      </c>
      <c r="AU1232" s="11">
        <v>3.3599999999999997E-5</v>
      </c>
      <c r="AV1232" s="11">
        <v>4.3700000000000003E-2</v>
      </c>
      <c r="AW1232" s="11">
        <v>6.62E-3</v>
      </c>
      <c r="AX1232" s="11">
        <v>1.8E-7</v>
      </c>
      <c r="AY1232" s="11">
        <v>0.54500000000000004</v>
      </c>
      <c r="AZ1232" s="11">
        <v>8.4400000000000002E-4</v>
      </c>
      <c r="BA1232" s="10" t="s">
        <v>2879</v>
      </c>
      <c r="BB1232" s="10" t="s">
        <v>2880</v>
      </c>
      <c r="BC1232" s="10" t="s">
        <v>569</v>
      </c>
      <c r="BD1232" s="10">
        <v>82837</v>
      </c>
      <c r="BE1232" s="10">
        <v>84192</v>
      </c>
      <c r="BF1232" s="10" t="s">
        <v>36</v>
      </c>
      <c r="BG1232" s="10" t="s">
        <v>2881</v>
      </c>
      <c r="BH1232" s="10" t="s">
        <v>17</v>
      </c>
      <c r="BI1232" s="10" t="s">
        <v>2882</v>
      </c>
      <c r="BJ1232" s="10">
        <v>82837</v>
      </c>
      <c r="BK1232" s="10">
        <v>84192</v>
      </c>
      <c r="BL1232" s="10" t="s">
        <v>2881</v>
      </c>
    </row>
    <row r="1233" spans="1:64" x14ac:dyDescent="0.2">
      <c r="A1233" s="10" t="s">
        <v>4218</v>
      </c>
      <c r="B1233" s="10">
        <v>5.13</v>
      </c>
      <c r="C1233" s="10">
        <v>5.63</v>
      </c>
      <c r="D1233" s="10">
        <v>4.22</v>
      </c>
      <c r="E1233" s="10">
        <v>5.29</v>
      </c>
      <c r="F1233" s="10">
        <v>5.38</v>
      </c>
      <c r="G1233" s="10">
        <v>4.46</v>
      </c>
      <c r="H1233" s="10">
        <v>8.42</v>
      </c>
      <c r="I1233" s="10">
        <v>8.08</v>
      </c>
      <c r="J1233" s="10">
        <v>7.98</v>
      </c>
      <c r="K1233" s="10">
        <v>4.18</v>
      </c>
      <c r="L1233" s="10">
        <v>4.22</v>
      </c>
      <c r="M1233" s="10">
        <v>4.38</v>
      </c>
      <c r="N1233" s="10">
        <v>5.15</v>
      </c>
      <c r="O1233" s="10">
        <v>5.08</v>
      </c>
      <c r="P1233" s="10">
        <v>5.35</v>
      </c>
      <c r="Q1233" s="10">
        <v>20.82</v>
      </c>
      <c r="R1233" s="10">
        <v>18.07</v>
      </c>
      <c r="S1233" s="10">
        <v>17.02</v>
      </c>
      <c r="T1233" s="10">
        <v>4.99</v>
      </c>
      <c r="U1233" s="10">
        <v>5.04</v>
      </c>
      <c r="V1233" s="10">
        <v>8.16</v>
      </c>
      <c r="W1233" s="10">
        <v>4.26</v>
      </c>
      <c r="X1233" s="10">
        <v>5.19</v>
      </c>
      <c r="Y1233" s="10">
        <v>18.64</v>
      </c>
      <c r="Z1233" s="10">
        <v>0.71649000016792397</v>
      </c>
      <c r="AA1233" s="10">
        <v>2.5529544375390199E-2</v>
      </c>
      <c r="AB1233" s="10">
        <v>0.69096045579253396</v>
      </c>
      <c r="AC1233" s="10">
        <v>2.1277325003273</v>
      </c>
      <c r="AD1233" s="10">
        <v>0.28436366831585502</v>
      </c>
      <c r="AE1233" s="10">
        <v>1.8433688320114501</v>
      </c>
      <c r="AF1233" s="10">
        <v>-0.22296154457145301</v>
      </c>
      <c r="AG1233" s="10">
        <v>1.1882809555879299</v>
      </c>
      <c r="AH1233" s="10">
        <v>3.5872579369012697E-2</v>
      </c>
      <c r="AI1233" s="11">
        <v>2.7499999999999999E-6</v>
      </c>
      <c r="AJ1233" s="11">
        <v>0.84</v>
      </c>
      <c r="AK1233" s="11">
        <v>3.5599999999999998E-6</v>
      </c>
      <c r="AL1233" s="11">
        <v>3.6099999999999999E-15</v>
      </c>
      <c r="AM1233" s="11">
        <v>4.24E-2</v>
      </c>
      <c r="AN1233" s="11">
        <v>7.89E-15</v>
      </c>
      <c r="AO1233" s="11">
        <v>0.11</v>
      </c>
      <c r="AP1233" s="11">
        <v>3.3099999999999998E-12</v>
      </c>
      <c r="AQ1233" s="11">
        <v>0.77300000000000002</v>
      </c>
      <c r="AR1233" s="11">
        <v>1.01E-5</v>
      </c>
      <c r="AS1233" s="11">
        <v>0.877</v>
      </c>
      <c r="AT1233" s="11">
        <v>1.29E-5</v>
      </c>
      <c r="AU1233" s="11">
        <v>9.9500000000000005E-14</v>
      </c>
      <c r="AV1233" s="11">
        <v>6.8400000000000002E-2</v>
      </c>
      <c r="AW1233" s="11">
        <v>1.96E-13</v>
      </c>
      <c r="AX1233" s="11">
        <v>0.159</v>
      </c>
      <c r="AY1233" s="11">
        <v>3.9899999999999999E-11</v>
      </c>
      <c r="AZ1233" s="11">
        <v>0.82299999999999995</v>
      </c>
      <c r="BA1233" s="10" t="s">
        <v>4218</v>
      </c>
      <c r="BB1233" s="10" t="s">
        <v>4219</v>
      </c>
      <c r="BC1233" s="10" t="s">
        <v>14</v>
      </c>
      <c r="BD1233" s="10">
        <v>409241</v>
      </c>
      <c r="BE1233" s="10">
        <v>410236</v>
      </c>
      <c r="BF1233" s="10" t="s">
        <v>15</v>
      </c>
      <c r="BG1233" s="10" t="s">
        <v>4218</v>
      </c>
      <c r="BH1233" s="10" t="s">
        <v>17</v>
      </c>
      <c r="BI1233" s="10" t="s">
        <v>4220</v>
      </c>
      <c r="BJ1233" s="10">
        <v>409241</v>
      </c>
      <c r="BK1233" s="10">
        <v>410236</v>
      </c>
      <c r="BL1233" s="10" t="s">
        <v>4218</v>
      </c>
    </row>
    <row r="1234" spans="1:64" x14ac:dyDescent="0.2">
      <c r="A1234" s="10" t="s">
        <v>4221</v>
      </c>
      <c r="B1234" s="10">
        <v>135.02000000000001</v>
      </c>
      <c r="C1234" s="10">
        <v>139.82</v>
      </c>
      <c r="D1234" s="10">
        <v>144.72999999999999</v>
      </c>
      <c r="E1234" s="10">
        <v>145.4</v>
      </c>
      <c r="F1234" s="10">
        <v>145.02000000000001</v>
      </c>
      <c r="G1234" s="10">
        <v>143.91999999999999</v>
      </c>
      <c r="H1234" s="10">
        <v>219.48</v>
      </c>
      <c r="I1234" s="10">
        <v>211.54</v>
      </c>
      <c r="J1234" s="10">
        <v>208.23</v>
      </c>
      <c r="K1234" s="10">
        <v>152.28</v>
      </c>
      <c r="L1234" s="10">
        <v>138.87</v>
      </c>
      <c r="M1234" s="10">
        <v>145.96</v>
      </c>
      <c r="N1234" s="10">
        <v>146.28</v>
      </c>
      <c r="O1234" s="10">
        <v>145.21</v>
      </c>
      <c r="P1234" s="10">
        <v>165.16</v>
      </c>
      <c r="Q1234" s="10">
        <v>215.66</v>
      </c>
      <c r="R1234" s="10">
        <v>216.29</v>
      </c>
      <c r="S1234" s="10">
        <v>199.25</v>
      </c>
      <c r="T1234" s="10">
        <v>139.86000000000001</v>
      </c>
      <c r="U1234" s="10">
        <v>144.78</v>
      </c>
      <c r="V1234" s="10">
        <v>213.09</v>
      </c>
      <c r="W1234" s="10">
        <v>145.69999999999999</v>
      </c>
      <c r="X1234" s="10">
        <v>152.22</v>
      </c>
      <c r="Y1234" s="10">
        <v>210.4</v>
      </c>
      <c r="Z1234" s="10">
        <v>0.60791523173421302</v>
      </c>
      <c r="AA1234" s="10">
        <v>5.0559876213912801E-2</v>
      </c>
      <c r="AB1234" s="10">
        <v>0.55735535552030102</v>
      </c>
      <c r="AC1234" s="10">
        <v>0.531306226277097</v>
      </c>
      <c r="AD1234" s="10">
        <v>6.0725297310762399E-2</v>
      </c>
      <c r="AE1234" s="10">
        <v>0.47058092896633502</v>
      </c>
      <c r="AF1234" s="10">
        <v>5.8178666017057297E-2</v>
      </c>
      <c r="AG1234" s="10">
        <v>-1.8430339440058702E-2</v>
      </c>
      <c r="AH1234" s="10">
        <v>6.8344087113906896E-2</v>
      </c>
      <c r="AI1234" s="11">
        <v>8.7499999999999995E-11</v>
      </c>
      <c r="AJ1234" s="11">
        <v>0.35299999999999998</v>
      </c>
      <c r="AK1234" s="11">
        <v>4.1300000000000002E-10</v>
      </c>
      <c r="AL1234" s="11">
        <v>1.0600000000000001E-9</v>
      </c>
      <c r="AM1234" s="11">
        <v>0.26800000000000002</v>
      </c>
      <c r="AN1234" s="11">
        <v>8.0600000000000007E-9</v>
      </c>
      <c r="AO1234" s="11">
        <v>0.28999999999999998</v>
      </c>
      <c r="AP1234" s="11">
        <v>0.72399999999999998</v>
      </c>
      <c r="AQ1234" s="11">
        <v>0.21099999999999999</v>
      </c>
      <c r="AR1234" s="11">
        <v>7.6299999999999995E-10</v>
      </c>
      <c r="AS1234" s="11">
        <v>0.436</v>
      </c>
      <c r="AT1234" s="11">
        <v>3.12E-9</v>
      </c>
      <c r="AU1234" s="11">
        <v>7.3200000000000004E-9</v>
      </c>
      <c r="AV1234" s="11">
        <v>0.34499999999999997</v>
      </c>
      <c r="AW1234" s="11">
        <v>4.6999999999999997E-8</v>
      </c>
      <c r="AX1234" s="11">
        <v>0.36899999999999999</v>
      </c>
      <c r="AY1234" s="11">
        <v>0.78100000000000003</v>
      </c>
      <c r="AZ1234" s="11">
        <v>0.28199999999999997</v>
      </c>
      <c r="BA1234" s="10" t="s">
        <v>4221</v>
      </c>
      <c r="BB1234" s="10" t="s">
        <v>4222</v>
      </c>
      <c r="BC1234" s="10" t="s">
        <v>14</v>
      </c>
      <c r="BD1234" s="10">
        <v>410669</v>
      </c>
      <c r="BE1234" s="10">
        <v>413725</v>
      </c>
      <c r="BF1234" s="10" t="s">
        <v>36</v>
      </c>
      <c r="BG1234" s="10" t="s">
        <v>4221</v>
      </c>
      <c r="BH1234" s="10" t="s">
        <v>17</v>
      </c>
      <c r="BI1234" s="10" t="s">
        <v>4223</v>
      </c>
      <c r="BJ1234" s="10">
        <v>410669</v>
      </c>
      <c r="BK1234" s="10">
        <v>413725</v>
      </c>
      <c r="BL1234" s="10" t="s">
        <v>4221</v>
      </c>
    </row>
    <row r="1235" spans="1:64" x14ac:dyDescent="0.2">
      <c r="A1235" s="10" t="s">
        <v>5357</v>
      </c>
      <c r="B1235" s="10">
        <v>59.34</v>
      </c>
      <c r="C1235" s="10">
        <v>61.09</v>
      </c>
      <c r="D1235" s="10">
        <v>53.9</v>
      </c>
      <c r="E1235" s="10">
        <v>64.44</v>
      </c>
      <c r="F1235" s="10">
        <v>62.48</v>
      </c>
      <c r="G1235" s="10">
        <v>59.44</v>
      </c>
      <c r="H1235" s="10">
        <v>77.89</v>
      </c>
      <c r="I1235" s="10">
        <v>72.52</v>
      </c>
      <c r="J1235" s="10">
        <v>76.23</v>
      </c>
      <c r="K1235" s="10">
        <v>78.900000000000006</v>
      </c>
      <c r="L1235" s="10">
        <v>77.989999999999995</v>
      </c>
      <c r="M1235" s="10">
        <v>77.94</v>
      </c>
      <c r="N1235" s="10">
        <v>74.900000000000006</v>
      </c>
      <c r="O1235" s="10">
        <v>78.33</v>
      </c>
      <c r="P1235" s="10">
        <v>78.19</v>
      </c>
      <c r="Q1235" s="10">
        <v>31.5</v>
      </c>
      <c r="R1235" s="10">
        <v>29.25</v>
      </c>
      <c r="S1235" s="10">
        <v>30.89</v>
      </c>
      <c r="T1235" s="10">
        <v>58.11</v>
      </c>
      <c r="U1235" s="10">
        <v>62.12</v>
      </c>
      <c r="V1235" s="10">
        <v>75.55</v>
      </c>
      <c r="W1235" s="10">
        <v>78.28</v>
      </c>
      <c r="X1235" s="10">
        <v>77.14</v>
      </c>
      <c r="Y1235" s="10">
        <v>30.55</v>
      </c>
      <c r="Z1235" s="10">
        <v>0.37961092034953098</v>
      </c>
      <c r="AA1235" s="10">
        <v>9.7741286648374406E-2</v>
      </c>
      <c r="AB1235" s="10">
        <v>0.28186963370115697</v>
      </c>
      <c r="AC1235" s="10">
        <v>-1.35977024067594</v>
      </c>
      <c r="AD1235" s="10">
        <v>-2.1571682410191299E-2</v>
      </c>
      <c r="AE1235" s="10">
        <v>-1.3381985582657501</v>
      </c>
      <c r="AF1235" s="10">
        <v>0.43148905768968698</v>
      </c>
      <c r="AG1235" s="10">
        <v>-1.30789210333579</v>
      </c>
      <c r="AH1235" s="10">
        <v>0.31217608863112101</v>
      </c>
      <c r="AI1235" s="11">
        <v>3.7300000000000003E-8</v>
      </c>
      <c r="AJ1235" s="11">
        <v>4.6899999999999997E-2</v>
      </c>
      <c r="AK1235" s="11">
        <v>3.41E-6</v>
      </c>
      <c r="AL1235" s="11">
        <v>1.4300000000000001E-18</v>
      </c>
      <c r="AM1235" s="11">
        <v>0.64</v>
      </c>
      <c r="AN1235" s="11">
        <v>1.8600000000000001E-18</v>
      </c>
      <c r="AO1235" s="11">
        <v>4.3699999999999996E-9</v>
      </c>
      <c r="AP1235" s="11">
        <v>3.0499999999999999E-18</v>
      </c>
      <c r="AQ1235" s="11">
        <v>7.5499999999999997E-7</v>
      </c>
      <c r="AR1235" s="11">
        <v>1.92E-7</v>
      </c>
      <c r="AS1235" s="11">
        <v>7.4700000000000003E-2</v>
      </c>
      <c r="AT1235" s="11">
        <v>1.24E-5</v>
      </c>
      <c r="AU1235" s="11">
        <v>1.35E-16</v>
      </c>
      <c r="AV1235" s="11">
        <v>0.70899999999999996</v>
      </c>
      <c r="AW1235" s="11">
        <v>1.6799999999999999E-16</v>
      </c>
      <c r="AX1235" s="11">
        <v>2.6799999999999998E-8</v>
      </c>
      <c r="AY1235" s="11">
        <v>2.5099999999999999E-16</v>
      </c>
      <c r="AZ1235" s="11">
        <v>3.0699999999999998E-6</v>
      </c>
      <c r="BA1235" s="10" t="s">
        <v>5357</v>
      </c>
      <c r="BB1235" s="10" t="s">
        <v>5358</v>
      </c>
      <c r="BC1235" s="10" t="s">
        <v>25</v>
      </c>
      <c r="BD1235" s="10">
        <v>613168</v>
      </c>
      <c r="BE1235" s="10">
        <v>614535</v>
      </c>
      <c r="BF1235" s="10" t="s">
        <v>15</v>
      </c>
      <c r="BG1235" s="10" t="s">
        <v>5359</v>
      </c>
      <c r="BH1235" s="10" t="s">
        <v>17</v>
      </c>
      <c r="BI1235" s="10" t="s">
        <v>5360</v>
      </c>
      <c r="BJ1235" s="10">
        <v>613168</v>
      </c>
      <c r="BK1235" s="10">
        <v>614535</v>
      </c>
      <c r="BL1235" s="10" t="s">
        <v>5359</v>
      </c>
    </row>
    <row r="1236" spans="1:64" x14ac:dyDescent="0.2">
      <c r="A1236" s="10" t="s">
        <v>2121</v>
      </c>
      <c r="B1236" s="10">
        <v>37.17</v>
      </c>
      <c r="C1236" s="10">
        <v>34.85</v>
      </c>
      <c r="D1236" s="10">
        <v>31.52</v>
      </c>
      <c r="E1236" s="10">
        <v>35.79</v>
      </c>
      <c r="F1236" s="10">
        <v>30.35</v>
      </c>
      <c r="G1236" s="10">
        <v>25.3</v>
      </c>
      <c r="H1236" s="10">
        <v>24.18</v>
      </c>
      <c r="I1236" s="10">
        <v>31.45</v>
      </c>
      <c r="J1236" s="10">
        <v>29.22</v>
      </c>
      <c r="K1236" s="10">
        <v>47.7</v>
      </c>
      <c r="L1236" s="10">
        <v>43.06</v>
      </c>
      <c r="M1236" s="10">
        <v>49.07</v>
      </c>
      <c r="N1236" s="10">
        <v>43.54</v>
      </c>
      <c r="O1236" s="10">
        <v>38.83</v>
      </c>
      <c r="P1236" s="10">
        <v>49.17</v>
      </c>
      <c r="Q1236" s="10">
        <v>33.07</v>
      </c>
      <c r="R1236" s="10">
        <v>31.16</v>
      </c>
      <c r="S1236" s="10">
        <v>31.01</v>
      </c>
      <c r="T1236" s="10">
        <v>34.51</v>
      </c>
      <c r="U1236" s="10">
        <v>30.48</v>
      </c>
      <c r="V1236" s="10">
        <v>28.28</v>
      </c>
      <c r="W1236" s="10">
        <v>46.61</v>
      </c>
      <c r="X1236" s="10">
        <v>43.85</v>
      </c>
      <c r="Y1236" s="10">
        <v>31.75</v>
      </c>
      <c r="Z1236" s="10">
        <v>-0.29463110699462203</v>
      </c>
      <c r="AA1236" s="10">
        <v>-0.18577625294250399</v>
      </c>
      <c r="AB1236" s="10">
        <v>-0.10885485405211801</v>
      </c>
      <c r="AC1236" s="10">
        <v>-0.54947172433228797</v>
      </c>
      <c r="AD1236" s="10">
        <v>-9.4637853933185107E-2</v>
      </c>
      <c r="AE1236" s="10">
        <v>-0.454833870399103</v>
      </c>
      <c r="AF1236" s="10">
        <v>0.43139667306236001</v>
      </c>
      <c r="AG1236" s="10">
        <v>0.17655605572469399</v>
      </c>
      <c r="AH1236" s="10">
        <v>0.52253507207167904</v>
      </c>
      <c r="AI1236" s="11">
        <v>1.12E-2</v>
      </c>
      <c r="AJ1236" s="11">
        <v>9.0200000000000002E-2</v>
      </c>
      <c r="AK1236" s="11">
        <v>0.32200000000000001</v>
      </c>
      <c r="AL1236" s="11">
        <v>1.8300000000000001E-5</v>
      </c>
      <c r="AM1236" s="11">
        <v>0.34699999999999998</v>
      </c>
      <c r="AN1236" s="11">
        <v>1.66E-4</v>
      </c>
      <c r="AO1236" s="11">
        <v>3.2699999999999998E-4</v>
      </c>
      <c r="AP1236" s="11">
        <v>0.109</v>
      </c>
      <c r="AQ1236" s="11">
        <v>3.9700000000000003E-5</v>
      </c>
      <c r="AR1236" s="11">
        <v>2.07E-2</v>
      </c>
      <c r="AS1236" s="11">
        <v>0.13400000000000001</v>
      </c>
      <c r="AT1236" s="11">
        <v>0.40300000000000002</v>
      </c>
      <c r="AU1236" s="11">
        <v>5.7899999999999998E-5</v>
      </c>
      <c r="AV1236" s="11">
        <v>0.42899999999999999</v>
      </c>
      <c r="AW1236" s="11">
        <v>4.4000000000000002E-4</v>
      </c>
      <c r="AX1236" s="11">
        <v>8.2100000000000001E-4</v>
      </c>
      <c r="AY1236" s="11">
        <v>0.159</v>
      </c>
      <c r="AZ1236" s="11">
        <v>1.18E-4</v>
      </c>
      <c r="BA1236" s="10" t="s">
        <v>2121</v>
      </c>
      <c r="BB1236" s="10" t="s">
        <v>1845</v>
      </c>
      <c r="BC1236" s="10" t="s">
        <v>534</v>
      </c>
      <c r="BD1236" s="10">
        <v>1156891</v>
      </c>
      <c r="BE1236" s="10">
        <v>1158354</v>
      </c>
      <c r="BF1236" s="10" t="s">
        <v>36</v>
      </c>
      <c r="BG1236" s="10" t="s">
        <v>2121</v>
      </c>
      <c r="BH1236" s="10" t="s">
        <v>17</v>
      </c>
      <c r="BI1236" s="10" t="s">
        <v>2122</v>
      </c>
      <c r="BJ1236" s="10">
        <v>1156891</v>
      </c>
      <c r="BK1236" s="10">
        <v>1158354</v>
      </c>
      <c r="BL1236" s="10" t="s">
        <v>2121</v>
      </c>
    </row>
    <row r="1237" spans="1:64" x14ac:dyDescent="0.2">
      <c r="A1237" s="10" t="s">
        <v>4232</v>
      </c>
      <c r="B1237" s="10">
        <v>0.45</v>
      </c>
      <c r="C1237" s="10">
        <v>0.4</v>
      </c>
      <c r="D1237" s="10">
        <v>0.77</v>
      </c>
      <c r="E1237" s="10">
        <v>0.24</v>
      </c>
      <c r="F1237" s="10">
        <v>0.38</v>
      </c>
      <c r="G1237" s="10">
        <v>0.35</v>
      </c>
      <c r="H1237" s="10">
        <v>0.16</v>
      </c>
      <c r="I1237" s="10">
        <v>0.28000000000000003</v>
      </c>
      <c r="J1237" s="10">
        <v>0.22</v>
      </c>
      <c r="K1237" s="10">
        <v>7.0000000000000007E-2</v>
      </c>
      <c r="L1237" s="10">
        <v>0.25</v>
      </c>
      <c r="M1237" s="10">
        <v>1.3</v>
      </c>
      <c r="N1237" s="10">
        <v>0.67</v>
      </c>
      <c r="O1237" s="10">
        <v>0.48</v>
      </c>
      <c r="P1237" s="10">
        <v>0.54</v>
      </c>
      <c r="Q1237" s="10">
        <v>0.05</v>
      </c>
      <c r="R1237" s="10">
        <v>0.23</v>
      </c>
      <c r="S1237" s="10">
        <v>0.13</v>
      </c>
      <c r="T1237" s="10">
        <v>0.54</v>
      </c>
      <c r="U1237" s="10">
        <v>0.32</v>
      </c>
      <c r="V1237" s="10">
        <v>0.22</v>
      </c>
      <c r="W1237" s="10">
        <v>0.54</v>
      </c>
      <c r="X1237" s="10">
        <v>0.56000000000000005</v>
      </c>
      <c r="Y1237" s="10">
        <v>0.14000000000000001</v>
      </c>
      <c r="Z1237" s="10">
        <v>-1.25821580182093</v>
      </c>
      <c r="AA1237" s="10">
        <v>-0.69517645276627404</v>
      </c>
      <c r="AB1237" s="10">
        <v>-0.56303934905465602</v>
      </c>
      <c r="AC1237" s="10">
        <v>-1.2444424672888901</v>
      </c>
      <c r="AD1237" s="10">
        <v>1.03260611366246</v>
      </c>
      <c r="AE1237" s="10">
        <v>-2.2770485809513499</v>
      </c>
      <c r="AF1237" s="10">
        <v>-0.92269848617160799</v>
      </c>
      <c r="AG1237" s="10">
        <v>-0.90892515163957199</v>
      </c>
      <c r="AH1237" s="10">
        <v>0.80508408025712297</v>
      </c>
      <c r="AI1237" s="11">
        <v>7.2700000000000001E-2</v>
      </c>
      <c r="AJ1237" s="11">
        <v>0.27700000000000002</v>
      </c>
      <c r="AK1237" s="11">
        <v>0.432</v>
      </c>
      <c r="AL1237" s="11">
        <v>0.129</v>
      </c>
      <c r="AM1237" s="11">
        <v>0.124</v>
      </c>
      <c r="AN1237" s="11">
        <v>4.7999999999999996E-3</v>
      </c>
      <c r="AO1237" s="11">
        <v>0.17100000000000001</v>
      </c>
      <c r="AP1237" s="11">
        <v>0.26900000000000002</v>
      </c>
      <c r="AQ1237" s="11">
        <v>0.20399999999999999</v>
      </c>
      <c r="AR1237" s="11">
        <v>0.111</v>
      </c>
      <c r="AS1237" s="11">
        <v>0.35499999999999998</v>
      </c>
      <c r="AT1237" s="11">
        <v>0.51500000000000001</v>
      </c>
      <c r="AU1237" s="11">
        <v>0.183</v>
      </c>
      <c r="AV1237" s="11">
        <v>0.17699999999999999</v>
      </c>
      <c r="AW1237" s="11">
        <v>9.5899999999999996E-3</v>
      </c>
      <c r="AX1237" s="11">
        <v>0.23499999999999999</v>
      </c>
      <c r="AY1237" s="11">
        <v>0.34599999999999997</v>
      </c>
      <c r="AZ1237" s="11">
        <v>0.27300000000000002</v>
      </c>
      <c r="BA1237" s="10" t="s">
        <v>4232</v>
      </c>
      <c r="BB1237" s="10" t="s">
        <v>4233</v>
      </c>
      <c r="BC1237" s="10" t="s">
        <v>14</v>
      </c>
      <c r="BD1237" s="10">
        <v>420762</v>
      </c>
      <c r="BE1237" s="10">
        <v>422258</v>
      </c>
      <c r="BF1237" s="10" t="s">
        <v>15</v>
      </c>
      <c r="BG1237" s="10" t="s">
        <v>4234</v>
      </c>
      <c r="BH1237" s="10" t="s">
        <v>17</v>
      </c>
      <c r="BI1237" s="10" t="s">
        <v>4235</v>
      </c>
      <c r="BJ1237" s="10">
        <v>420762</v>
      </c>
      <c r="BK1237" s="10">
        <v>422258</v>
      </c>
      <c r="BL1237" s="10" t="s">
        <v>4234</v>
      </c>
    </row>
    <row r="1238" spans="1:64" x14ac:dyDescent="0.2">
      <c r="A1238" s="10" t="s">
        <v>4236</v>
      </c>
      <c r="B1238" s="10">
        <v>14.9</v>
      </c>
      <c r="C1238" s="10">
        <v>16.02</v>
      </c>
      <c r="D1238" s="10">
        <v>15.01</v>
      </c>
      <c r="E1238" s="10">
        <v>18.82</v>
      </c>
      <c r="F1238" s="10">
        <v>16.760000000000002</v>
      </c>
      <c r="G1238" s="10">
        <v>16.059999999999999</v>
      </c>
      <c r="H1238" s="10">
        <v>13.98</v>
      </c>
      <c r="I1238" s="10">
        <v>13.99</v>
      </c>
      <c r="J1238" s="10">
        <v>13.75</v>
      </c>
      <c r="K1238" s="10">
        <v>18.21</v>
      </c>
      <c r="L1238" s="10">
        <v>15.48</v>
      </c>
      <c r="M1238" s="10">
        <v>17.73</v>
      </c>
      <c r="N1238" s="10">
        <v>22.25</v>
      </c>
      <c r="O1238" s="10">
        <v>16.41</v>
      </c>
      <c r="P1238" s="10">
        <v>21.91</v>
      </c>
      <c r="Q1238" s="10">
        <v>74.37</v>
      </c>
      <c r="R1238" s="10">
        <v>68.98</v>
      </c>
      <c r="S1238" s="10">
        <v>70.28</v>
      </c>
      <c r="T1238" s="10">
        <v>15.31</v>
      </c>
      <c r="U1238" s="10">
        <v>17.21</v>
      </c>
      <c r="V1238" s="10">
        <v>13.91</v>
      </c>
      <c r="W1238" s="10">
        <v>17.14</v>
      </c>
      <c r="X1238" s="10">
        <v>20.190000000000001</v>
      </c>
      <c r="Y1238" s="10">
        <v>71.209999999999994</v>
      </c>
      <c r="Z1238" s="10">
        <v>-0.13825549353347</v>
      </c>
      <c r="AA1238" s="10">
        <v>0.167231460509213</v>
      </c>
      <c r="AB1238" s="10">
        <v>-0.305486954042683</v>
      </c>
      <c r="AC1238" s="10">
        <v>2.0632299208509601</v>
      </c>
      <c r="AD1238" s="10">
        <v>0.22454547170807099</v>
      </c>
      <c r="AE1238" s="10">
        <v>1.83868444914289</v>
      </c>
      <c r="AF1238" s="10">
        <v>0.15373334196073901</v>
      </c>
      <c r="AG1238" s="10">
        <v>2.3552187563451699</v>
      </c>
      <c r="AH1238" s="10">
        <v>0.211047353159597</v>
      </c>
      <c r="AI1238" s="11">
        <v>0.18</v>
      </c>
      <c r="AJ1238" s="11">
        <v>9.35E-2</v>
      </c>
      <c r="AK1238" s="11">
        <v>4.6100000000000004E-3</v>
      </c>
      <c r="AL1238" s="11">
        <v>1.6999999999999999E-17</v>
      </c>
      <c r="AM1238" s="11">
        <v>2.4799999999999999E-2</v>
      </c>
      <c r="AN1238" s="11">
        <v>4.52E-17</v>
      </c>
      <c r="AO1238" s="11">
        <v>0.13200000000000001</v>
      </c>
      <c r="AP1238" s="11">
        <v>1.67E-18</v>
      </c>
      <c r="AQ1238" s="11">
        <v>2.8899999999999999E-2</v>
      </c>
      <c r="AR1238" s="11">
        <v>0.245</v>
      </c>
      <c r="AS1238" s="11">
        <v>0.13800000000000001</v>
      </c>
      <c r="AT1238" s="11">
        <v>9.2399999999999999E-3</v>
      </c>
      <c r="AU1238" s="11">
        <v>1.08E-15</v>
      </c>
      <c r="AV1238" s="11">
        <v>4.2299999999999997E-2</v>
      </c>
      <c r="AW1238" s="11">
        <v>2.4800000000000001E-15</v>
      </c>
      <c r="AX1238" s="11">
        <v>0.186</v>
      </c>
      <c r="AY1238" s="11">
        <v>1.5399999999999999E-16</v>
      </c>
      <c r="AZ1238" s="11">
        <v>4.8500000000000001E-2</v>
      </c>
      <c r="BA1238" s="10" t="s">
        <v>4236</v>
      </c>
      <c r="BB1238" s="10" t="s">
        <v>4237</v>
      </c>
      <c r="BC1238" s="10" t="s">
        <v>748</v>
      </c>
      <c r="BD1238" s="10">
        <v>577760</v>
      </c>
      <c r="BE1238" s="10">
        <v>578515</v>
      </c>
      <c r="BF1238" s="10" t="s">
        <v>36</v>
      </c>
      <c r="BG1238" s="10" t="s">
        <v>4236</v>
      </c>
      <c r="BH1238" s="10" t="s">
        <v>17</v>
      </c>
      <c r="BI1238" s="10" t="s">
        <v>4238</v>
      </c>
      <c r="BJ1238" s="10">
        <v>577760</v>
      </c>
      <c r="BK1238" s="10">
        <v>578515</v>
      </c>
      <c r="BL1238" s="10" t="s">
        <v>4236</v>
      </c>
    </row>
    <row r="1239" spans="1:64" x14ac:dyDescent="0.2">
      <c r="A1239" s="10" t="s">
        <v>16791</v>
      </c>
      <c r="B1239" s="10">
        <v>524.97</v>
      </c>
      <c r="C1239" s="10">
        <v>517.78</v>
      </c>
      <c r="D1239" s="10">
        <v>517.91999999999996</v>
      </c>
      <c r="E1239" s="10">
        <v>520.83000000000004</v>
      </c>
      <c r="F1239" s="10">
        <v>524.48</v>
      </c>
      <c r="G1239" s="10">
        <v>528.04</v>
      </c>
      <c r="H1239" s="10">
        <v>534.70000000000005</v>
      </c>
      <c r="I1239" s="10">
        <v>488.35</v>
      </c>
      <c r="J1239" s="10">
        <v>481.58</v>
      </c>
      <c r="K1239" s="10">
        <v>720.23</v>
      </c>
      <c r="L1239" s="10">
        <v>647.41999999999996</v>
      </c>
      <c r="M1239" s="10">
        <v>740.96</v>
      </c>
      <c r="N1239" s="10">
        <v>653.77</v>
      </c>
      <c r="O1239" s="10">
        <v>652.33000000000004</v>
      </c>
      <c r="P1239" s="10">
        <v>718.35</v>
      </c>
      <c r="Q1239" s="10">
        <v>1142.49</v>
      </c>
      <c r="R1239" s="10">
        <v>1115.17</v>
      </c>
      <c r="S1239" s="10">
        <v>1068.23</v>
      </c>
      <c r="T1239" s="10">
        <v>520.22</v>
      </c>
      <c r="U1239" s="10">
        <v>524.45000000000005</v>
      </c>
      <c r="V1239" s="10">
        <v>501.54</v>
      </c>
      <c r="W1239" s="10">
        <v>702.87</v>
      </c>
      <c r="X1239" s="10">
        <v>674.82</v>
      </c>
      <c r="Y1239" s="10">
        <v>1108.6300000000001</v>
      </c>
      <c r="Z1239" s="10">
        <v>-5.3867109160590197E-2</v>
      </c>
      <c r="AA1239" s="10">
        <v>1.16256454160641E-2</v>
      </c>
      <c r="AB1239" s="10">
        <v>-6.5492754576654405E-2</v>
      </c>
      <c r="AC1239" s="10">
        <v>0.66094645176254296</v>
      </c>
      <c r="AD1239" s="10">
        <v>-5.7628890837841999E-2</v>
      </c>
      <c r="AE1239" s="10">
        <v>0.71857534260038503</v>
      </c>
      <c r="AF1239" s="10">
        <v>0.43045393263383702</v>
      </c>
      <c r="AG1239" s="10">
        <v>1.14526749355697</v>
      </c>
      <c r="AH1239" s="10">
        <v>0.36119939637993098</v>
      </c>
      <c r="AI1239" s="11">
        <v>0.312</v>
      </c>
      <c r="AJ1239" s="11">
        <v>0.82499999999999996</v>
      </c>
      <c r="AK1239" s="11">
        <v>0.22</v>
      </c>
      <c r="AL1239" s="11">
        <v>5.6599999999999997E-12</v>
      </c>
      <c r="AM1239" s="11">
        <v>0.26900000000000002</v>
      </c>
      <c r="AN1239" s="11">
        <v>9.9999999999999998E-13</v>
      </c>
      <c r="AO1239" s="11">
        <v>2.9399999999999999E-8</v>
      </c>
      <c r="AP1239" s="11">
        <v>9.4899999999999999E-17</v>
      </c>
      <c r="AQ1239" s="11">
        <v>4.5200000000000002E-7</v>
      </c>
      <c r="AR1239" s="11">
        <v>0.39200000000000002</v>
      </c>
      <c r="AS1239" s="11">
        <v>0.86499999999999999</v>
      </c>
      <c r="AT1239" s="11">
        <v>0.29099999999999998</v>
      </c>
      <c r="AU1239" s="11">
        <v>6.4699999999999994E-11</v>
      </c>
      <c r="AV1239" s="11">
        <v>0.34599999999999997</v>
      </c>
      <c r="AW1239" s="11">
        <v>1.38E-11</v>
      </c>
      <c r="AX1239" s="11">
        <v>1.54E-7</v>
      </c>
      <c r="AY1239" s="11">
        <v>4.5800000000000003E-15</v>
      </c>
      <c r="AZ1239" s="11">
        <v>1.9099999999999999E-6</v>
      </c>
      <c r="BA1239" s="10" t="s">
        <v>16791</v>
      </c>
      <c r="BB1239" s="10" t="s">
        <v>6636</v>
      </c>
      <c r="BC1239" s="10" t="s">
        <v>857</v>
      </c>
      <c r="BD1239" s="10">
        <v>892132</v>
      </c>
      <c r="BE1239" s="10">
        <v>892977</v>
      </c>
      <c r="BF1239" s="10" t="s">
        <v>15</v>
      </c>
      <c r="BG1239" s="10" t="s">
        <v>16792</v>
      </c>
      <c r="BH1239" s="10" t="s">
        <v>17</v>
      </c>
      <c r="BI1239" s="10" t="s">
        <v>16793</v>
      </c>
      <c r="BJ1239" s="10">
        <v>892132</v>
      </c>
      <c r="BK1239" s="10">
        <v>892977</v>
      </c>
      <c r="BL1239" s="10" t="s">
        <v>16792</v>
      </c>
    </row>
    <row r="1240" spans="1:64" x14ac:dyDescent="0.2">
      <c r="A1240" s="10" t="s">
        <v>7835</v>
      </c>
      <c r="B1240" s="10">
        <v>17.77</v>
      </c>
      <c r="C1240" s="10">
        <v>16.89</v>
      </c>
      <c r="D1240" s="10">
        <v>18.940000000000001</v>
      </c>
      <c r="E1240" s="10">
        <v>18.45</v>
      </c>
      <c r="F1240" s="10">
        <v>17.850000000000001</v>
      </c>
      <c r="G1240" s="10">
        <v>19.760000000000002</v>
      </c>
      <c r="H1240" s="10">
        <v>29.96</v>
      </c>
      <c r="I1240" s="10">
        <v>29.81</v>
      </c>
      <c r="J1240" s="10">
        <v>31.63</v>
      </c>
      <c r="K1240" s="10">
        <v>23.75</v>
      </c>
      <c r="L1240" s="10">
        <v>24.77</v>
      </c>
      <c r="M1240" s="10">
        <v>23.5</v>
      </c>
      <c r="N1240" s="10">
        <v>24.95</v>
      </c>
      <c r="O1240" s="10">
        <v>26.17</v>
      </c>
      <c r="P1240" s="10">
        <v>23.9</v>
      </c>
      <c r="Q1240" s="10">
        <v>19.260000000000002</v>
      </c>
      <c r="R1240" s="10">
        <v>19.23</v>
      </c>
      <c r="S1240" s="10">
        <v>21.13</v>
      </c>
      <c r="T1240" s="10">
        <v>17.87</v>
      </c>
      <c r="U1240" s="10">
        <v>18.690000000000001</v>
      </c>
      <c r="V1240" s="10">
        <v>30.47</v>
      </c>
      <c r="W1240" s="10">
        <v>24.01</v>
      </c>
      <c r="X1240" s="10">
        <v>25.01</v>
      </c>
      <c r="Y1240" s="10">
        <v>19.87</v>
      </c>
      <c r="Z1240" s="10">
        <v>0.77094398194768199</v>
      </c>
      <c r="AA1240" s="10">
        <v>6.1985294451174497E-2</v>
      </c>
      <c r="AB1240" s="10">
        <v>0.70895868749650803</v>
      </c>
      <c r="AC1240" s="10">
        <v>-0.27904573762049301</v>
      </c>
      <c r="AD1240" s="10">
        <v>5.9340913807057298E-2</v>
      </c>
      <c r="AE1240" s="10">
        <v>-0.33838665142754998</v>
      </c>
      <c r="AF1240" s="10">
        <v>0.43000354747396702</v>
      </c>
      <c r="AG1240" s="10">
        <v>-0.61998617209420803</v>
      </c>
      <c r="AH1240" s="10">
        <v>0.42735916682984998</v>
      </c>
      <c r="AI1240" s="11">
        <v>6.4199999999999997E-12</v>
      </c>
      <c r="AJ1240" s="11">
        <v>0.33</v>
      </c>
      <c r="AK1240" s="11">
        <v>2.1599999999999998E-11</v>
      </c>
      <c r="AL1240" s="11">
        <v>9.5500000000000004E-5</v>
      </c>
      <c r="AM1240" s="11">
        <v>0.313</v>
      </c>
      <c r="AN1240" s="11">
        <v>5.93E-6</v>
      </c>
      <c r="AO1240" s="11">
        <v>4.8699999999999995E-7</v>
      </c>
      <c r="AP1240" s="11">
        <v>1.6799999999999999E-10</v>
      </c>
      <c r="AQ1240" s="11">
        <v>2.6899999999999999E-7</v>
      </c>
      <c r="AR1240" s="11">
        <v>7.2499999999999995E-11</v>
      </c>
      <c r="AS1240" s="11">
        <v>0.41099999999999998</v>
      </c>
      <c r="AT1240" s="11">
        <v>2.1500000000000001E-10</v>
      </c>
      <c r="AU1240" s="11">
        <v>2.6499999999999999E-4</v>
      </c>
      <c r="AV1240" s="11">
        <v>0.39300000000000002</v>
      </c>
      <c r="AW1240" s="11">
        <v>2.05E-5</v>
      </c>
      <c r="AX1240" s="11">
        <v>2.0499999999999999E-6</v>
      </c>
      <c r="AY1240" s="11">
        <v>1.38E-9</v>
      </c>
      <c r="AZ1240" s="11">
        <v>1.19E-6</v>
      </c>
      <c r="BA1240" s="10" t="s">
        <v>7835</v>
      </c>
      <c r="BB1240" s="10" t="s">
        <v>1143</v>
      </c>
      <c r="BC1240" s="10" t="s">
        <v>14</v>
      </c>
      <c r="BD1240" s="10">
        <v>1320980</v>
      </c>
      <c r="BE1240" s="10">
        <v>1321396</v>
      </c>
      <c r="BF1240" s="10" t="s">
        <v>15</v>
      </c>
      <c r="BG1240" s="10" t="s">
        <v>7836</v>
      </c>
      <c r="BH1240" s="10" t="s">
        <v>17</v>
      </c>
      <c r="BI1240" s="10" t="s">
        <v>7837</v>
      </c>
      <c r="BJ1240" s="10">
        <v>1320980</v>
      </c>
      <c r="BK1240" s="10">
        <v>1321396</v>
      </c>
      <c r="BL1240" s="10" t="s">
        <v>7836</v>
      </c>
    </row>
    <row r="1241" spans="1:64" x14ac:dyDescent="0.2">
      <c r="A1241" s="10" t="s">
        <v>955</v>
      </c>
      <c r="B1241" s="10">
        <v>7.51</v>
      </c>
      <c r="C1241" s="10">
        <v>7.52</v>
      </c>
      <c r="D1241" s="10">
        <v>7.55</v>
      </c>
      <c r="E1241" s="10">
        <v>9.75</v>
      </c>
      <c r="F1241" s="10">
        <v>7.55</v>
      </c>
      <c r="G1241" s="10">
        <v>8.08</v>
      </c>
      <c r="H1241" s="10">
        <v>8.42</v>
      </c>
      <c r="I1241" s="10">
        <v>7.23</v>
      </c>
      <c r="J1241" s="10">
        <v>7.82</v>
      </c>
      <c r="K1241" s="10">
        <v>10.67</v>
      </c>
      <c r="L1241" s="10">
        <v>9.5</v>
      </c>
      <c r="M1241" s="10">
        <v>10.37</v>
      </c>
      <c r="N1241" s="10">
        <v>11.43</v>
      </c>
      <c r="O1241" s="10">
        <v>8.68</v>
      </c>
      <c r="P1241" s="10">
        <v>12.62</v>
      </c>
      <c r="Q1241" s="10">
        <v>29.57</v>
      </c>
      <c r="R1241" s="10">
        <v>29.38</v>
      </c>
      <c r="S1241" s="10">
        <v>28.18</v>
      </c>
      <c r="T1241" s="10">
        <v>7.53</v>
      </c>
      <c r="U1241" s="10">
        <v>8.4600000000000009</v>
      </c>
      <c r="V1241" s="10">
        <v>7.82</v>
      </c>
      <c r="W1241" s="10">
        <v>10.18</v>
      </c>
      <c r="X1241" s="10">
        <v>10.91</v>
      </c>
      <c r="Y1241" s="10">
        <v>29.04</v>
      </c>
      <c r="Z1241" s="10">
        <v>5.3023986116594597E-2</v>
      </c>
      <c r="AA1241" s="10">
        <v>0.156111289239102</v>
      </c>
      <c r="AB1241" s="10">
        <v>-0.103087303122507</v>
      </c>
      <c r="AC1241" s="10">
        <v>1.51902503982702</v>
      </c>
      <c r="AD1241" s="10">
        <v>7.4554932561592402E-2</v>
      </c>
      <c r="AE1241" s="10">
        <v>1.44447010726543</v>
      </c>
      <c r="AF1241" s="10">
        <v>0.42999830184052601</v>
      </c>
      <c r="AG1241" s="10">
        <v>1.89599935555095</v>
      </c>
      <c r="AH1241" s="10">
        <v>0.34844194516301602</v>
      </c>
      <c r="AI1241" s="11">
        <v>0.68300000000000005</v>
      </c>
      <c r="AJ1241" s="11">
        <v>0.22600000000000001</v>
      </c>
      <c r="AK1241" s="11">
        <v>0.41299999999999998</v>
      </c>
      <c r="AL1241" s="11">
        <v>3.5200000000000001E-13</v>
      </c>
      <c r="AM1241" s="11">
        <v>0.52200000000000002</v>
      </c>
      <c r="AN1241" s="11">
        <v>3.3599999999999998E-13</v>
      </c>
      <c r="AO1241" s="11">
        <v>2.2499999999999998E-3</v>
      </c>
      <c r="AP1241" s="11">
        <v>9.5700000000000005E-15</v>
      </c>
      <c r="AQ1241" s="11">
        <v>6.3800000000000003E-3</v>
      </c>
      <c r="AR1241" s="11">
        <v>0.746</v>
      </c>
      <c r="AS1241" s="11">
        <v>0.29799999999999999</v>
      </c>
      <c r="AT1241" s="11">
        <v>0.496</v>
      </c>
      <c r="AU1241" s="11">
        <v>5.4300000000000001E-12</v>
      </c>
      <c r="AV1241" s="11">
        <v>0.60099999999999998</v>
      </c>
      <c r="AW1241" s="11">
        <v>5.22E-12</v>
      </c>
      <c r="AX1241" s="11">
        <v>4.7999999999999996E-3</v>
      </c>
      <c r="AY1241" s="11">
        <v>2.3300000000000002E-13</v>
      </c>
      <c r="AZ1241" s="11">
        <v>1.24E-2</v>
      </c>
      <c r="BA1241" s="10" t="s">
        <v>955</v>
      </c>
      <c r="BB1241" s="10" t="s">
        <v>956</v>
      </c>
      <c r="BC1241" s="10" t="s">
        <v>569</v>
      </c>
      <c r="BD1241" s="10">
        <v>2027376</v>
      </c>
      <c r="BE1241" s="10">
        <v>2027864</v>
      </c>
      <c r="BF1241" s="10" t="s">
        <v>36</v>
      </c>
      <c r="BG1241" s="10" t="s">
        <v>955</v>
      </c>
      <c r="BH1241" s="10" t="s">
        <v>17</v>
      </c>
      <c r="BI1241" s="10" t="s">
        <v>957</v>
      </c>
      <c r="BJ1241" s="10">
        <v>2027376</v>
      </c>
      <c r="BK1241" s="10">
        <v>2027864</v>
      </c>
      <c r="BL1241" s="10" t="s">
        <v>955</v>
      </c>
    </row>
    <row r="1242" spans="1:64" x14ac:dyDescent="0.2">
      <c r="A1242" s="10" t="s">
        <v>18133</v>
      </c>
      <c r="B1242" s="10">
        <v>58.41</v>
      </c>
      <c r="C1242" s="10">
        <v>52.87</v>
      </c>
      <c r="D1242" s="10">
        <v>46.28</v>
      </c>
      <c r="E1242" s="10">
        <v>55.2</v>
      </c>
      <c r="F1242" s="10">
        <v>50.66</v>
      </c>
      <c r="G1242" s="10">
        <v>49.34</v>
      </c>
      <c r="H1242" s="10">
        <v>73.650000000000006</v>
      </c>
      <c r="I1242" s="10">
        <v>71.739999999999995</v>
      </c>
      <c r="J1242" s="10">
        <v>76.790000000000006</v>
      </c>
      <c r="K1242" s="10">
        <v>75.040000000000006</v>
      </c>
      <c r="L1242" s="10">
        <v>58.31</v>
      </c>
      <c r="M1242" s="10">
        <v>80.510000000000005</v>
      </c>
      <c r="N1242" s="10">
        <v>66.62</v>
      </c>
      <c r="O1242" s="10">
        <v>67.650000000000006</v>
      </c>
      <c r="P1242" s="10">
        <v>75.13</v>
      </c>
      <c r="Q1242" s="10">
        <v>78.83</v>
      </c>
      <c r="R1242" s="10">
        <v>86.68</v>
      </c>
      <c r="S1242" s="10">
        <v>77.58</v>
      </c>
      <c r="T1242" s="10">
        <v>52.52</v>
      </c>
      <c r="U1242" s="10">
        <v>51.73</v>
      </c>
      <c r="V1242" s="10">
        <v>74.06</v>
      </c>
      <c r="W1242" s="10">
        <v>71.290000000000006</v>
      </c>
      <c r="X1242" s="10">
        <v>69.8</v>
      </c>
      <c r="Y1242" s="10">
        <v>81.03</v>
      </c>
      <c r="Z1242" s="10">
        <v>0.50118694861567303</v>
      </c>
      <c r="AA1242" s="10">
        <v>-1.6845215776588599E-2</v>
      </c>
      <c r="AB1242" s="10">
        <v>0.51803216439226096</v>
      </c>
      <c r="AC1242" s="10">
        <v>0.20092878731477301</v>
      </c>
      <c r="AD1242" s="10">
        <v>-1.6739420755083501E-2</v>
      </c>
      <c r="AE1242" s="10">
        <v>0.21766820806985601</v>
      </c>
      <c r="AF1242" s="10">
        <v>0.42987479644431198</v>
      </c>
      <c r="AG1242" s="10">
        <v>0.12961663514341201</v>
      </c>
      <c r="AH1242" s="10">
        <v>0.42998059146581702</v>
      </c>
      <c r="AI1242" s="11">
        <v>4.35E-5</v>
      </c>
      <c r="AJ1242" s="11">
        <v>0.86799999999999999</v>
      </c>
      <c r="AK1242" s="11">
        <v>2.7800000000000001E-5</v>
      </c>
      <c r="AL1242" s="11">
        <v>4.9299999999999997E-2</v>
      </c>
      <c r="AM1242" s="11">
        <v>0.86499999999999999</v>
      </c>
      <c r="AN1242" s="11">
        <v>3.3599999999999998E-2</v>
      </c>
      <c r="AO1242" s="11">
        <v>2.7399999999999999E-4</v>
      </c>
      <c r="AP1242" s="11">
        <v>0.19</v>
      </c>
      <c r="AQ1242" s="11">
        <v>2.5099999999999998E-4</v>
      </c>
      <c r="AR1242" s="11">
        <v>1.2899999999999999E-4</v>
      </c>
      <c r="AS1242" s="11">
        <v>0.9</v>
      </c>
      <c r="AT1242" s="11">
        <v>8.5199999999999997E-5</v>
      </c>
      <c r="AU1242" s="11">
        <v>7.8200000000000006E-2</v>
      </c>
      <c r="AV1242" s="11">
        <v>0.89700000000000002</v>
      </c>
      <c r="AW1242" s="11">
        <v>5.5599999999999997E-2</v>
      </c>
      <c r="AX1242" s="11">
        <v>6.9800000000000005E-4</v>
      </c>
      <c r="AY1242" s="11">
        <v>0.25600000000000001</v>
      </c>
      <c r="AZ1242" s="11">
        <v>6.4300000000000002E-4</v>
      </c>
      <c r="BA1242" s="10" t="s">
        <v>18133</v>
      </c>
      <c r="BB1242" s="10" t="s">
        <v>18134</v>
      </c>
      <c r="BC1242" s="10" t="s">
        <v>14</v>
      </c>
      <c r="BD1242" s="10">
        <v>2251172</v>
      </c>
      <c r="BE1242" s="10">
        <v>2253169</v>
      </c>
      <c r="BF1242" s="10" t="s">
        <v>15</v>
      </c>
      <c r="BG1242" s="10" t="s">
        <v>18133</v>
      </c>
      <c r="BH1242" s="10" t="s">
        <v>17</v>
      </c>
      <c r="BI1242" s="10" t="s">
        <v>18135</v>
      </c>
      <c r="BJ1242" s="10">
        <v>2251172</v>
      </c>
      <c r="BK1242" s="10">
        <v>2253169</v>
      </c>
      <c r="BL1242" s="10" t="s">
        <v>18133</v>
      </c>
    </row>
    <row r="1243" spans="1:64" x14ac:dyDescent="0.2">
      <c r="A1243" s="10" t="s">
        <v>2919</v>
      </c>
      <c r="B1243" s="10">
        <v>269.41000000000003</v>
      </c>
      <c r="C1243" s="10">
        <v>272.88</v>
      </c>
      <c r="D1243" s="10">
        <v>258</v>
      </c>
      <c r="E1243" s="10">
        <v>276.19</v>
      </c>
      <c r="F1243" s="10">
        <v>293.45</v>
      </c>
      <c r="G1243" s="10">
        <v>294.49</v>
      </c>
      <c r="H1243" s="10">
        <v>262.85000000000002</v>
      </c>
      <c r="I1243" s="10">
        <v>256.91000000000003</v>
      </c>
      <c r="J1243" s="10">
        <v>248.08</v>
      </c>
      <c r="K1243" s="10">
        <v>367.05</v>
      </c>
      <c r="L1243" s="10">
        <v>363.2</v>
      </c>
      <c r="M1243" s="10">
        <v>346.45</v>
      </c>
      <c r="N1243" s="10">
        <v>314.31</v>
      </c>
      <c r="O1243" s="10">
        <v>299.98</v>
      </c>
      <c r="P1243" s="10">
        <v>303.45</v>
      </c>
      <c r="Q1243" s="10">
        <v>183.81</v>
      </c>
      <c r="R1243" s="10">
        <v>182.78</v>
      </c>
      <c r="S1243" s="10">
        <v>173.6</v>
      </c>
      <c r="T1243" s="10">
        <v>266.76</v>
      </c>
      <c r="U1243" s="10">
        <v>288.04000000000002</v>
      </c>
      <c r="V1243" s="10">
        <v>255.95</v>
      </c>
      <c r="W1243" s="10">
        <v>358.9</v>
      </c>
      <c r="X1243" s="10">
        <v>305.91000000000003</v>
      </c>
      <c r="Y1243" s="10">
        <v>180.06</v>
      </c>
      <c r="Z1243" s="10">
        <v>-5.95811168825469E-2</v>
      </c>
      <c r="AA1243" s="10">
        <v>0.11045011102063999</v>
      </c>
      <c r="AB1243" s="10">
        <v>-0.170031227903187</v>
      </c>
      <c r="AC1243" s="10">
        <v>-0.99503667904672399</v>
      </c>
      <c r="AD1243" s="10">
        <v>-0.230570968279114</v>
      </c>
      <c r="AE1243" s="10">
        <v>-0.76446571076761005</v>
      </c>
      <c r="AF1243" s="10">
        <v>0.42824338736877499</v>
      </c>
      <c r="AG1243" s="10">
        <v>-0.50721217479540204</v>
      </c>
      <c r="AH1243" s="10">
        <v>8.7222308069021495E-2</v>
      </c>
      <c r="AI1243" s="11">
        <v>0.13900000000000001</v>
      </c>
      <c r="AJ1243" s="11">
        <v>9.0500000000000008E-3</v>
      </c>
      <c r="AK1243" s="11">
        <v>2.2599999999999999E-4</v>
      </c>
      <c r="AL1243" s="11">
        <v>8.3699999999999994E-18</v>
      </c>
      <c r="AM1243" s="11">
        <v>4.6E-6</v>
      </c>
      <c r="AN1243" s="11">
        <v>2.1900000000000001E-15</v>
      </c>
      <c r="AO1243" s="11">
        <v>1.7499999999999999E-10</v>
      </c>
      <c r="AP1243" s="11">
        <v>9.8999999999999994E-12</v>
      </c>
      <c r="AQ1243" s="11">
        <v>3.3000000000000002E-2</v>
      </c>
      <c r="AR1243" s="11">
        <v>0.19500000000000001</v>
      </c>
      <c r="AS1243" s="11">
        <v>1.7100000000000001E-2</v>
      </c>
      <c r="AT1243" s="11">
        <v>5.8600000000000004E-4</v>
      </c>
      <c r="AU1243" s="11">
        <v>5.9000000000000002E-16</v>
      </c>
      <c r="AV1243" s="11">
        <v>1.63E-5</v>
      </c>
      <c r="AW1243" s="11">
        <v>6.5200000000000002E-14</v>
      </c>
      <c r="AX1243" s="11">
        <v>1.44E-9</v>
      </c>
      <c r="AY1243" s="11">
        <v>1.0700000000000001E-10</v>
      </c>
      <c r="AZ1243" s="11">
        <v>5.4600000000000003E-2</v>
      </c>
      <c r="BA1243" s="10" t="s">
        <v>2919</v>
      </c>
      <c r="BB1243" s="10" t="s">
        <v>2920</v>
      </c>
      <c r="BC1243" s="10" t="s">
        <v>569</v>
      </c>
      <c r="BD1243" s="10">
        <v>57079</v>
      </c>
      <c r="BE1243" s="10">
        <v>57810</v>
      </c>
      <c r="BF1243" s="10" t="s">
        <v>15</v>
      </c>
      <c r="BG1243" s="10" t="s">
        <v>2919</v>
      </c>
      <c r="BH1243" s="10" t="s">
        <v>17</v>
      </c>
      <c r="BI1243" s="10" t="s">
        <v>2921</v>
      </c>
      <c r="BJ1243" s="10">
        <v>57079</v>
      </c>
      <c r="BK1243" s="10">
        <v>57810</v>
      </c>
      <c r="BL1243" s="10" t="s">
        <v>2919</v>
      </c>
    </row>
    <row r="1244" spans="1:64" x14ac:dyDescent="0.2">
      <c r="A1244" s="10" t="s">
        <v>1766</v>
      </c>
      <c r="B1244" s="10">
        <v>146.04</v>
      </c>
      <c r="C1244" s="10">
        <v>138.84</v>
      </c>
      <c r="D1244" s="10">
        <v>141.03</v>
      </c>
      <c r="E1244" s="10">
        <v>151.06</v>
      </c>
      <c r="F1244" s="10">
        <v>130.28</v>
      </c>
      <c r="G1244" s="10">
        <v>137.06</v>
      </c>
      <c r="H1244" s="10">
        <v>150.08000000000001</v>
      </c>
      <c r="I1244" s="10">
        <v>145.66999999999999</v>
      </c>
      <c r="J1244" s="10">
        <v>155.83000000000001</v>
      </c>
      <c r="K1244" s="10">
        <v>193.81</v>
      </c>
      <c r="L1244" s="10">
        <v>180.09</v>
      </c>
      <c r="M1244" s="10">
        <v>199.89</v>
      </c>
      <c r="N1244" s="10">
        <v>174.37</v>
      </c>
      <c r="O1244" s="10">
        <v>162.15</v>
      </c>
      <c r="P1244" s="10">
        <v>191.13</v>
      </c>
      <c r="Q1244" s="10">
        <v>195.15</v>
      </c>
      <c r="R1244" s="10">
        <v>196.4</v>
      </c>
      <c r="S1244" s="10">
        <v>187.97</v>
      </c>
      <c r="T1244" s="10">
        <v>141.97</v>
      </c>
      <c r="U1244" s="10">
        <v>139.47</v>
      </c>
      <c r="V1244" s="10">
        <v>150.53</v>
      </c>
      <c r="W1244" s="10">
        <v>191.26</v>
      </c>
      <c r="X1244" s="10">
        <v>175.89</v>
      </c>
      <c r="Y1244" s="10">
        <v>193.17</v>
      </c>
      <c r="Z1244" s="10">
        <v>8.4007514745328707E-2</v>
      </c>
      <c r="AA1244" s="10">
        <v>-2.8601954544023499E-2</v>
      </c>
      <c r="AB1244" s="10">
        <v>0.112609469289352</v>
      </c>
      <c r="AC1244" s="10">
        <v>1.65931363895062E-2</v>
      </c>
      <c r="AD1244" s="10">
        <v>-0.123323477470566</v>
      </c>
      <c r="AE1244" s="10">
        <v>0.13991661386007201</v>
      </c>
      <c r="AF1244" s="10">
        <v>0.42814737521714502</v>
      </c>
      <c r="AG1244" s="10">
        <v>0.36073299686132299</v>
      </c>
      <c r="AH1244" s="10">
        <v>0.33342585229060301</v>
      </c>
      <c r="AI1244" s="11">
        <v>0.16</v>
      </c>
      <c r="AJ1244" s="11">
        <v>0.626</v>
      </c>
      <c r="AK1244" s="11">
        <v>6.3500000000000001E-2</v>
      </c>
      <c r="AL1244" s="11">
        <v>0.77200000000000002</v>
      </c>
      <c r="AM1244" s="11">
        <v>4.1300000000000003E-2</v>
      </c>
      <c r="AN1244" s="11">
        <v>2.1299999999999999E-2</v>
      </c>
      <c r="AO1244" s="11">
        <v>1.9299999999999999E-7</v>
      </c>
      <c r="AP1244" s="11">
        <v>2.1799999999999999E-6</v>
      </c>
      <c r="AQ1244" s="11">
        <v>7.5599999999999996E-6</v>
      </c>
      <c r="AR1244" s="11">
        <v>0.221</v>
      </c>
      <c r="AS1244" s="11">
        <v>0.69599999999999995</v>
      </c>
      <c r="AT1244" s="11">
        <v>9.8100000000000007E-2</v>
      </c>
      <c r="AU1244" s="11">
        <v>0.82199999999999995</v>
      </c>
      <c r="AV1244" s="11">
        <v>6.6799999999999998E-2</v>
      </c>
      <c r="AW1244" s="11">
        <v>3.6900000000000002E-2</v>
      </c>
      <c r="AX1244" s="11">
        <v>8.7300000000000005E-7</v>
      </c>
      <c r="AY1244" s="11">
        <v>8.1999999999999994E-6</v>
      </c>
      <c r="AZ1244" s="11">
        <v>2.5700000000000001E-5</v>
      </c>
      <c r="BA1244" s="10" t="s">
        <v>1766</v>
      </c>
      <c r="BB1244" s="10" t="s">
        <v>1448</v>
      </c>
      <c r="BC1244" s="10" t="s">
        <v>748</v>
      </c>
      <c r="BD1244" s="10">
        <v>409037</v>
      </c>
      <c r="BE1244" s="10">
        <v>410092</v>
      </c>
      <c r="BF1244" s="10" t="s">
        <v>36</v>
      </c>
      <c r="BG1244" s="10" t="s">
        <v>1766</v>
      </c>
      <c r="BH1244" s="10" t="s">
        <v>17</v>
      </c>
      <c r="BI1244" s="10" t="s">
        <v>1767</v>
      </c>
      <c r="BJ1244" s="10">
        <v>409037</v>
      </c>
      <c r="BK1244" s="10">
        <v>410092</v>
      </c>
      <c r="BL1244" s="10" t="s">
        <v>1766</v>
      </c>
    </row>
    <row r="1245" spans="1:64" x14ac:dyDescent="0.2">
      <c r="A1245" s="10" t="s">
        <v>6605</v>
      </c>
      <c r="B1245" s="10">
        <v>62.75</v>
      </c>
      <c r="C1245" s="10">
        <v>63.54</v>
      </c>
      <c r="D1245" s="10">
        <v>62.32</v>
      </c>
      <c r="E1245" s="10">
        <v>68.41</v>
      </c>
      <c r="F1245" s="10">
        <v>62.31</v>
      </c>
      <c r="G1245" s="10">
        <v>65.319999999999993</v>
      </c>
      <c r="H1245" s="10">
        <v>85.21</v>
      </c>
      <c r="I1245" s="10">
        <v>77.349999999999994</v>
      </c>
      <c r="J1245" s="10">
        <v>76.47</v>
      </c>
      <c r="K1245" s="10">
        <v>87.24</v>
      </c>
      <c r="L1245" s="10">
        <v>77.7</v>
      </c>
      <c r="M1245" s="10">
        <v>89.43</v>
      </c>
      <c r="N1245" s="10">
        <v>83.24</v>
      </c>
      <c r="O1245" s="10">
        <v>76.040000000000006</v>
      </c>
      <c r="P1245" s="10">
        <v>85.18</v>
      </c>
      <c r="Q1245" s="10">
        <v>178.96</v>
      </c>
      <c r="R1245" s="10">
        <v>179.24</v>
      </c>
      <c r="S1245" s="10">
        <v>171.54</v>
      </c>
      <c r="T1245" s="10">
        <v>62.87</v>
      </c>
      <c r="U1245" s="10">
        <v>65.349999999999994</v>
      </c>
      <c r="V1245" s="10">
        <v>79.680000000000007</v>
      </c>
      <c r="W1245" s="10">
        <v>84.79</v>
      </c>
      <c r="X1245" s="10">
        <v>81.489999999999995</v>
      </c>
      <c r="Y1245" s="10">
        <v>176.58</v>
      </c>
      <c r="Z1245" s="10">
        <v>0.34038903106935298</v>
      </c>
      <c r="AA1245" s="10">
        <v>5.4275015488665097E-2</v>
      </c>
      <c r="AB1245" s="10">
        <v>0.286114015580688</v>
      </c>
      <c r="AC1245" s="10">
        <v>1.06209185171503</v>
      </c>
      <c r="AD1245" s="10">
        <v>-5.59218150942105E-2</v>
      </c>
      <c r="AE1245" s="10">
        <v>1.11801366680924</v>
      </c>
      <c r="AF1245" s="10">
        <v>0.42790103383392603</v>
      </c>
      <c r="AG1245" s="10">
        <v>1.1496038544795999</v>
      </c>
      <c r="AH1245" s="10">
        <v>0.31770420325105098</v>
      </c>
      <c r="AI1245" s="11">
        <v>5.1399999999999999E-6</v>
      </c>
      <c r="AJ1245" s="11">
        <v>0.35299999999999998</v>
      </c>
      <c r="AK1245" s="11">
        <v>4.6900000000000002E-5</v>
      </c>
      <c r="AL1245" s="11">
        <v>2.55E-15</v>
      </c>
      <c r="AM1245" s="11">
        <v>0.33200000000000002</v>
      </c>
      <c r="AN1245" s="11">
        <v>8.2800000000000004E-16</v>
      </c>
      <c r="AO1245" s="11">
        <v>1.72E-7</v>
      </c>
      <c r="AP1245" s="11">
        <v>4.67E-16</v>
      </c>
      <c r="AQ1245" s="11">
        <v>1.2300000000000001E-5</v>
      </c>
      <c r="AR1245" s="11">
        <v>1.8E-5</v>
      </c>
      <c r="AS1245" s="11">
        <v>0.436</v>
      </c>
      <c r="AT1245" s="11">
        <v>1.3799999999999999E-4</v>
      </c>
      <c r="AU1245" s="11">
        <v>7.4E-14</v>
      </c>
      <c r="AV1245" s="11">
        <v>0.41299999999999998</v>
      </c>
      <c r="AW1245" s="11">
        <v>2.87E-14</v>
      </c>
      <c r="AX1245" s="11">
        <v>7.85E-7</v>
      </c>
      <c r="AY1245" s="11">
        <v>1.7500000000000001E-14</v>
      </c>
      <c r="AZ1245" s="11">
        <v>4.0200000000000001E-5</v>
      </c>
      <c r="BA1245" s="10" t="s">
        <v>6605</v>
      </c>
      <c r="BB1245" s="10" t="s">
        <v>6606</v>
      </c>
      <c r="BC1245" s="10" t="s">
        <v>21</v>
      </c>
      <c r="BD1245" s="10">
        <v>358174</v>
      </c>
      <c r="BE1245" s="10">
        <v>360612</v>
      </c>
      <c r="BF1245" s="10" t="s">
        <v>15</v>
      </c>
      <c r="BG1245" s="10" t="s">
        <v>6607</v>
      </c>
      <c r="BH1245" s="10" t="s">
        <v>17</v>
      </c>
      <c r="BI1245" s="10" t="s">
        <v>6608</v>
      </c>
      <c r="BJ1245" s="10">
        <v>358174</v>
      </c>
      <c r="BK1245" s="10">
        <v>360612</v>
      </c>
      <c r="BL1245" s="10" t="s">
        <v>6607</v>
      </c>
    </row>
    <row r="1246" spans="1:64" x14ac:dyDescent="0.2">
      <c r="A1246" s="10" t="s">
        <v>15735</v>
      </c>
      <c r="B1246" s="10">
        <v>58.33</v>
      </c>
      <c r="C1246" s="10">
        <v>56.72</v>
      </c>
      <c r="D1246" s="10">
        <v>53.47</v>
      </c>
      <c r="E1246" s="10">
        <v>50.44</v>
      </c>
      <c r="F1246" s="10">
        <v>44.84</v>
      </c>
      <c r="G1246" s="10">
        <v>37.22</v>
      </c>
      <c r="H1246" s="10">
        <v>39.14</v>
      </c>
      <c r="I1246" s="10">
        <v>49.79</v>
      </c>
      <c r="J1246" s="10">
        <v>52.85</v>
      </c>
      <c r="K1246" s="10">
        <v>77.94</v>
      </c>
      <c r="L1246" s="10">
        <v>65.56</v>
      </c>
      <c r="M1246" s="10">
        <v>84.53</v>
      </c>
      <c r="N1246" s="10">
        <v>84.27</v>
      </c>
      <c r="O1246" s="10">
        <v>67.819999999999993</v>
      </c>
      <c r="P1246" s="10">
        <v>83.59</v>
      </c>
      <c r="Q1246" s="10">
        <v>101.92</v>
      </c>
      <c r="R1246" s="10">
        <v>89.05</v>
      </c>
      <c r="S1246" s="10">
        <v>92.85</v>
      </c>
      <c r="T1246" s="10">
        <v>56.17</v>
      </c>
      <c r="U1246" s="10">
        <v>44.16</v>
      </c>
      <c r="V1246" s="10">
        <v>47.26</v>
      </c>
      <c r="W1246" s="10">
        <v>76.010000000000005</v>
      </c>
      <c r="X1246" s="10">
        <v>78.56</v>
      </c>
      <c r="Y1246" s="10">
        <v>94.61</v>
      </c>
      <c r="Z1246" s="10">
        <v>-0.26251808821054301</v>
      </c>
      <c r="AA1246" s="10">
        <v>-0.353705699174379</v>
      </c>
      <c r="AB1246" s="10">
        <v>9.1187610963836499E-2</v>
      </c>
      <c r="AC1246" s="10">
        <v>0.32336601891151801</v>
      </c>
      <c r="AD1246" s="10">
        <v>4.9757480202085702E-2</v>
      </c>
      <c r="AE1246" s="10">
        <v>0.27360853870943203</v>
      </c>
      <c r="AF1246" s="10">
        <v>0.42684654276914202</v>
      </c>
      <c r="AG1246" s="10">
        <v>1.0127306498912001</v>
      </c>
      <c r="AH1246" s="10">
        <v>0.83030972214560705</v>
      </c>
      <c r="AI1246" s="11">
        <v>3.3599999999999998E-2</v>
      </c>
      <c r="AJ1246" s="11">
        <v>5.9899999999999997E-3</v>
      </c>
      <c r="AK1246" s="11">
        <v>0.44700000000000001</v>
      </c>
      <c r="AL1246" s="11">
        <v>7.4599999999999996E-3</v>
      </c>
      <c r="AM1246" s="11">
        <v>0.65800000000000003</v>
      </c>
      <c r="AN1246" s="11">
        <v>0.02</v>
      </c>
      <c r="AO1246" s="11">
        <v>1.0300000000000001E-3</v>
      </c>
      <c r="AP1246" s="11">
        <v>8.5099999999999998E-9</v>
      </c>
      <c r="AQ1246" s="11">
        <v>2.8900000000000001E-7</v>
      </c>
      <c r="AR1246" s="11">
        <v>5.5500000000000001E-2</v>
      </c>
      <c r="AS1246" s="11">
        <v>1.17E-2</v>
      </c>
      <c r="AT1246" s="11">
        <v>0.53</v>
      </c>
      <c r="AU1246" s="11">
        <v>1.43E-2</v>
      </c>
      <c r="AV1246" s="11">
        <v>0.72399999999999998</v>
      </c>
      <c r="AW1246" s="11">
        <v>3.49E-2</v>
      </c>
      <c r="AX1246" s="11">
        <v>2.3500000000000001E-3</v>
      </c>
      <c r="AY1246" s="11">
        <v>4.9399999999999999E-8</v>
      </c>
      <c r="AZ1246" s="11">
        <v>1.26E-6</v>
      </c>
      <c r="BA1246" s="10" t="s">
        <v>15735</v>
      </c>
      <c r="BB1246" s="10" t="s">
        <v>15736</v>
      </c>
      <c r="BC1246" s="10" t="s">
        <v>748</v>
      </c>
      <c r="BD1246" s="10">
        <v>1633432</v>
      </c>
      <c r="BE1246" s="10">
        <v>1634105</v>
      </c>
      <c r="BF1246" s="10" t="s">
        <v>36</v>
      </c>
      <c r="BG1246" s="10" t="s">
        <v>15735</v>
      </c>
      <c r="BH1246" s="10" t="s">
        <v>17</v>
      </c>
      <c r="BI1246" s="10" t="s">
        <v>15737</v>
      </c>
      <c r="BJ1246" s="10">
        <v>1633432</v>
      </c>
      <c r="BK1246" s="10">
        <v>1634105</v>
      </c>
      <c r="BL1246" s="10" t="s">
        <v>15735</v>
      </c>
    </row>
    <row r="1247" spans="1:64" x14ac:dyDescent="0.2">
      <c r="A1247" s="10" t="s">
        <v>11292</v>
      </c>
      <c r="B1247" s="10">
        <v>296.89</v>
      </c>
      <c r="C1247" s="10">
        <v>288.85000000000002</v>
      </c>
      <c r="D1247" s="10">
        <v>273.64999999999998</v>
      </c>
      <c r="E1247" s="10">
        <v>321.56</v>
      </c>
      <c r="F1247" s="10">
        <v>289.99</v>
      </c>
      <c r="G1247" s="10">
        <v>297.57</v>
      </c>
      <c r="H1247" s="10">
        <v>364.28</v>
      </c>
      <c r="I1247" s="10">
        <v>352.66</v>
      </c>
      <c r="J1247" s="10">
        <v>362.37</v>
      </c>
      <c r="K1247" s="10">
        <v>412.85</v>
      </c>
      <c r="L1247" s="10">
        <v>322.39</v>
      </c>
      <c r="M1247" s="10">
        <v>430.22</v>
      </c>
      <c r="N1247" s="10">
        <v>440.64</v>
      </c>
      <c r="O1247" s="10">
        <v>434.09</v>
      </c>
      <c r="P1247" s="10">
        <v>506.05</v>
      </c>
      <c r="Q1247" s="10">
        <v>373.8</v>
      </c>
      <c r="R1247" s="10">
        <v>394.49</v>
      </c>
      <c r="S1247" s="10">
        <v>363.81</v>
      </c>
      <c r="T1247" s="10">
        <v>286.45999999999998</v>
      </c>
      <c r="U1247" s="10">
        <v>303.04000000000002</v>
      </c>
      <c r="V1247" s="10">
        <v>359.77</v>
      </c>
      <c r="W1247" s="10">
        <v>388.49</v>
      </c>
      <c r="X1247" s="10">
        <v>460.26</v>
      </c>
      <c r="Y1247" s="10">
        <v>377.37</v>
      </c>
      <c r="Z1247" s="10">
        <v>0.32931980865032201</v>
      </c>
      <c r="AA1247" s="10">
        <v>8.0213397537654899E-2</v>
      </c>
      <c r="AB1247" s="10">
        <v>0.24910641111266699</v>
      </c>
      <c r="AC1247" s="10">
        <v>-2.8033574149770101E-2</v>
      </c>
      <c r="AD1247" s="10">
        <v>0.25319379401678399</v>
      </c>
      <c r="AE1247" s="10">
        <v>-0.28122736816655403</v>
      </c>
      <c r="AF1247" s="10">
        <v>0.42641525768385002</v>
      </c>
      <c r="AG1247" s="10">
        <v>6.9061874883757896E-2</v>
      </c>
      <c r="AH1247" s="10">
        <v>0.59939565416297902</v>
      </c>
      <c r="AI1247" s="11">
        <v>4.4000000000000002E-4</v>
      </c>
      <c r="AJ1247" s="11">
        <v>0.32800000000000001</v>
      </c>
      <c r="AK1247" s="11">
        <v>4.7699999999999999E-3</v>
      </c>
      <c r="AL1247" s="11">
        <v>0.72399999999999998</v>
      </c>
      <c r="AM1247" s="11">
        <v>3.7799999999999999E-3</v>
      </c>
      <c r="AN1247" s="11">
        <v>1.49E-3</v>
      </c>
      <c r="AO1247" s="11">
        <v>2.3600000000000001E-5</v>
      </c>
      <c r="AP1247" s="11">
        <v>0.38700000000000001</v>
      </c>
      <c r="AQ1247" s="11">
        <v>1.3E-7</v>
      </c>
      <c r="AR1247" s="11">
        <v>1.08E-3</v>
      </c>
      <c r="AS1247" s="11">
        <v>0.40899999999999997</v>
      </c>
      <c r="AT1247" s="11">
        <v>9.5399999999999999E-3</v>
      </c>
      <c r="AU1247" s="11">
        <v>0.78200000000000003</v>
      </c>
      <c r="AV1247" s="11">
        <v>7.7200000000000003E-3</v>
      </c>
      <c r="AW1247" s="11">
        <v>3.29E-3</v>
      </c>
      <c r="AX1247" s="11">
        <v>7.3399999999999995E-5</v>
      </c>
      <c r="AY1247" s="11">
        <v>0.47099999999999997</v>
      </c>
      <c r="AZ1247" s="11">
        <v>6.0699999999999997E-7</v>
      </c>
      <c r="BA1247" s="10" t="s">
        <v>11292</v>
      </c>
      <c r="BB1247" s="10" t="s">
        <v>11293</v>
      </c>
      <c r="BC1247" s="10" t="s">
        <v>25</v>
      </c>
      <c r="BD1247" s="10">
        <v>1795293</v>
      </c>
      <c r="BE1247" s="10">
        <v>1800113</v>
      </c>
      <c r="BF1247" s="10" t="s">
        <v>15</v>
      </c>
      <c r="BG1247" s="10" t="s">
        <v>11294</v>
      </c>
      <c r="BH1247" s="10" t="s">
        <v>17</v>
      </c>
      <c r="BI1247" s="10" t="s">
        <v>11295</v>
      </c>
      <c r="BJ1247" s="10">
        <v>1795293</v>
      </c>
      <c r="BK1247" s="10">
        <v>1800113</v>
      </c>
      <c r="BL1247" s="10" t="s">
        <v>11294</v>
      </c>
    </row>
    <row r="1248" spans="1:64" x14ac:dyDescent="0.2">
      <c r="A1248" s="10" t="s">
        <v>15544</v>
      </c>
      <c r="B1248" s="10">
        <v>115.92</v>
      </c>
      <c r="C1248" s="10">
        <v>113.25</v>
      </c>
      <c r="D1248" s="10">
        <v>105.62</v>
      </c>
      <c r="E1248" s="10">
        <v>112.39</v>
      </c>
      <c r="F1248" s="10">
        <v>115.14</v>
      </c>
      <c r="G1248" s="10">
        <v>127.9</v>
      </c>
      <c r="H1248" s="10">
        <v>60.84</v>
      </c>
      <c r="I1248" s="10">
        <v>66.88</v>
      </c>
      <c r="J1248" s="10">
        <v>65.819999999999993</v>
      </c>
      <c r="K1248" s="10">
        <v>160.99</v>
      </c>
      <c r="L1248" s="10">
        <v>127.34</v>
      </c>
      <c r="M1248" s="10">
        <v>164.88</v>
      </c>
      <c r="N1248" s="10">
        <v>159.43</v>
      </c>
      <c r="O1248" s="10">
        <v>156.18</v>
      </c>
      <c r="P1248" s="10">
        <v>138.62</v>
      </c>
      <c r="Q1248" s="10">
        <v>36.68</v>
      </c>
      <c r="R1248" s="10">
        <v>39.15</v>
      </c>
      <c r="S1248" s="10">
        <v>38.049999999999997</v>
      </c>
      <c r="T1248" s="10">
        <v>111.6</v>
      </c>
      <c r="U1248" s="10">
        <v>118.48</v>
      </c>
      <c r="V1248" s="10">
        <v>64.510000000000005</v>
      </c>
      <c r="W1248" s="10">
        <v>151.07</v>
      </c>
      <c r="X1248" s="10">
        <v>151.41</v>
      </c>
      <c r="Y1248" s="10">
        <v>37.96</v>
      </c>
      <c r="Z1248" s="10">
        <v>-0.79113406862482105</v>
      </c>
      <c r="AA1248" s="10">
        <v>8.4099516620986095E-2</v>
      </c>
      <c r="AB1248" s="10">
        <v>-0.87523358524580697</v>
      </c>
      <c r="AC1248" s="10">
        <v>-1.98079652970037</v>
      </c>
      <c r="AD1248" s="10">
        <v>1.3710292833262199E-2</v>
      </c>
      <c r="AE1248" s="10">
        <v>-1.99450682253363</v>
      </c>
      <c r="AF1248" s="10">
        <v>0.42611463302296798</v>
      </c>
      <c r="AG1248" s="10">
        <v>-0.76354782805258203</v>
      </c>
      <c r="AH1248" s="10">
        <v>0.35572540923524398</v>
      </c>
      <c r="AI1248" s="11">
        <v>2.0799999999999998E-9</v>
      </c>
      <c r="AJ1248" s="11">
        <v>0.30099999999999999</v>
      </c>
      <c r="AK1248" s="11">
        <v>3.0199999999999999E-10</v>
      </c>
      <c r="AL1248" s="11">
        <v>4.5299999999999998E-17</v>
      </c>
      <c r="AM1248" s="11">
        <v>0.86199999999999999</v>
      </c>
      <c r="AN1248" s="11">
        <v>3.5499999999999998E-17</v>
      </c>
      <c r="AO1248" s="11">
        <v>2.09E-5</v>
      </c>
      <c r="AP1248" s="11">
        <v>1.04E-8</v>
      </c>
      <c r="AQ1248" s="11">
        <v>1.6000000000000001E-4</v>
      </c>
      <c r="AR1248" s="11">
        <v>1.3599999999999999E-8</v>
      </c>
      <c r="AS1248" s="11">
        <v>0.38100000000000001</v>
      </c>
      <c r="AT1248" s="11">
        <v>2.3499999999999999E-9</v>
      </c>
      <c r="AU1248" s="11">
        <v>2.4899999999999998E-15</v>
      </c>
      <c r="AV1248" s="11">
        <v>0.89500000000000002</v>
      </c>
      <c r="AW1248" s="11">
        <v>2.0200000000000001E-15</v>
      </c>
      <c r="AX1248" s="11">
        <v>6.5599999999999995E-5</v>
      </c>
      <c r="AY1248" s="11">
        <v>5.91E-8</v>
      </c>
      <c r="AZ1248" s="11">
        <v>4.2700000000000002E-4</v>
      </c>
      <c r="BA1248" s="10" t="s">
        <v>15544</v>
      </c>
      <c r="BB1248" s="10" t="s">
        <v>15545</v>
      </c>
      <c r="BC1248" s="10" t="s">
        <v>748</v>
      </c>
      <c r="BD1248" s="10">
        <v>1761919</v>
      </c>
      <c r="BE1248" s="10">
        <v>1763124</v>
      </c>
      <c r="BF1248" s="10" t="s">
        <v>36</v>
      </c>
      <c r="BG1248" s="10" t="s">
        <v>15544</v>
      </c>
      <c r="BH1248" s="10" t="s">
        <v>17</v>
      </c>
      <c r="BI1248" s="10" t="s">
        <v>15546</v>
      </c>
      <c r="BJ1248" s="10">
        <v>1761919</v>
      </c>
      <c r="BK1248" s="10">
        <v>1763124</v>
      </c>
      <c r="BL1248" s="10" t="s">
        <v>15544</v>
      </c>
    </row>
    <row r="1249" spans="1:64" x14ac:dyDescent="0.2">
      <c r="A1249" s="10" t="s">
        <v>9492</v>
      </c>
      <c r="B1249" s="10">
        <v>48.99</v>
      </c>
      <c r="C1249" s="10">
        <v>50.01</v>
      </c>
      <c r="D1249" s="10">
        <v>52.79</v>
      </c>
      <c r="E1249" s="10">
        <v>56.14</v>
      </c>
      <c r="F1249" s="10">
        <v>58.1</v>
      </c>
      <c r="G1249" s="10">
        <v>52.34</v>
      </c>
      <c r="H1249" s="10">
        <v>50.3</v>
      </c>
      <c r="I1249" s="10">
        <v>55.92</v>
      </c>
      <c r="J1249" s="10">
        <v>57.3</v>
      </c>
      <c r="K1249" s="10">
        <v>64.19</v>
      </c>
      <c r="L1249" s="10">
        <v>73.239999999999995</v>
      </c>
      <c r="M1249" s="10">
        <v>66.400000000000006</v>
      </c>
      <c r="N1249" s="10">
        <v>112.73</v>
      </c>
      <c r="O1249" s="10">
        <v>112.36</v>
      </c>
      <c r="P1249" s="10">
        <v>113.24</v>
      </c>
      <c r="Q1249" s="10">
        <v>106.18</v>
      </c>
      <c r="R1249" s="10">
        <v>104.63</v>
      </c>
      <c r="S1249" s="10">
        <v>100.25</v>
      </c>
      <c r="T1249" s="10">
        <v>50.6</v>
      </c>
      <c r="U1249" s="10">
        <v>55.53</v>
      </c>
      <c r="V1249" s="10">
        <v>54.51</v>
      </c>
      <c r="W1249" s="10">
        <v>67.95</v>
      </c>
      <c r="X1249" s="10">
        <v>112.78</v>
      </c>
      <c r="Y1249" s="10">
        <v>103.69</v>
      </c>
      <c r="Z1249" s="10">
        <v>0.10505902231936801</v>
      </c>
      <c r="AA1249" s="10">
        <v>0.135164525534472</v>
      </c>
      <c r="AB1249" s="10">
        <v>-3.01055032151041E-2</v>
      </c>
      <c r="AC1249" s="10">
        <v>0.61075803384709904</v>
      </c>
      <c r="AD1249" s="10">
        <v>0.731983776732122</v>
      </c>
      <c r="AE1249" s="10">
        <v>-0.121225742885023</v>
      </c>
      <c r="AF1249" s="10">
        <v>0.42515232820580501</v>
      </c>
      <c r="AG1249" s="10">
        <v>0.93085133973353495</v>
      </c>
      <c r="AH1249" s="10">
        <v>1.0219715794034501</v>
      </c>
      <c r="AI1249" s="11">
        <v>8.4400000000000003E-2</v>
      </c>
      <c r="AJ1249" s="11">
        <v>2.93E-2</v>
      </c>
      <c r="AK1249" s="11">
        <v>0.60599999999999998</v>
      </c>
      <c r="AL1249" s="11">
        <v>2.16E-10</v>
      </c>
      <c r="AM1249" s="11">
        <v>6.8699999999999996E-12</v>
      </c>
      <c r="AN1249" s="11">
        <v>3.5299999999999998E-2</v>
      </c>
      <c r="AO1249" s="11">
        <v>2.36E-7</v>
      </c>
      <c r="AP1249" s="11">
        <v>6.4000000000000005E-14</v>
      </c>
      <c r="AQ1249" s="11">
        <v>8.9700000000000002E-15</v>
      </c>
      <c r="AR1249" s="11">
        <v>0.126</v>
      </c>
      <c r="AS1249" s="11">
        <v>4.9099999999999998E-2</v>
      </c>
      <c r="AT1249" s="11">
        <v>0.67800000000000005</v>
      </c>
      <c r="AU1249" s="11">
        <v>1.73E-9</v>
      </c>
      <c r="AV1249" s="11">
        <v>7.7000000000000006E-11</v>
      </c>
      <c r="AW1249" s="11">
        <v>5.8000000000000003E-2</v>
      </c>
      <c r="AX1249" s="11">
        <v>1.0499999999999999E-6</v>
      </c>
      <c r="AY1249" s="11">
        <v>1.2100000000000001E-12</v>
      </c>
      <c r="AZ1249" s="11">
        <v>2.19E-13</v>
      </c>
      <c r="BA1249" s="10" t="s">
        <v>9492</v>
      </c>
      <c r="BB1249" s="10" t="s">
        <v>2343</v>
      </c>
      <c r="BC1249" s="10" t="s">
        <v>25</v>
      </c>
      <c r="BD1249" s="10">
        <v>839354</v>
      </c>
      <c r="BE1249" s="10">
        <v>840280</v>
      </c>
      <c r="BF1249" s="10" t="s">
        <v>36</v>
      </c>
      <c r="BG1249" s="10" t="s">
        <v>9492</v>
      </c>
      <c r="BH1249" s="10" t="s">
        <v>17</v>
      </c>
      <c r="BI1249" s="10" t="s">
        <v>9493</v>
      </c>
      <c r="BJ1249" s="10">
        <v>839354</v>
      </c>
      <c r="BK1249" s="10">
        <v>840280</v>
      </c>
      <c r="BL1249" s="10" t="s">
        <v>9492</v>
      </c>
    </row>
    <row r="1250" spans="1:64" x14ac:dyDescent="0.2">
      <c r="A1250" s="10" t="s">
        <v>9540</v>
      </c>
      <c r="B1250" s="10">
        <v>428.01</v>
      </c>
      <c r="C1250" s="10">
        <v>418.52</v>
      </c>
      <c r="D1250" s="10">
        <v>393.22</v>
      </c>
      <c r="E1250" s="10">
        <v>421.7</v>
      </c>
      <c r="F1250" s="10">
        <v>417.19</v>
      </c>
      <c r="G1250" s="10">
        <v>429.23</v>
      </c>
      <c r="H1250" s="10">
        <v>451.37</v>
      </c>
      <c r="I1250" s="10">
        <v>438.94</v>
      </c>
      <c r="J1250" s="10">
        <v>431.26</v>
      </c>
      <c r="K1250" s="10">
        <v>568.37</v>
      </c>
      <c r="L1250" s="10">
        <v>534.89</v>
      </c>
      <c r="M1250" s="10">
        <v>561.21</v>
      </c>
      <c r="N1250" s="10">
        <v>460.89</v>
      </c>
      <c r="O1250" s="10">
        <v>454.68</v>
      </c>
      <c r="P1250" s="10">
        <v>473.54</v>
      </c>
      <c r="Q1250" s="10">
        <v>231.52</v>
      </c>
      <c r="R1250" s="10">
        <v>233.76</v>
      </c>
      <c r="S1250" s="10">
        <v>223.75</v>
      </c>
      <c r="T1250" s="10">
        <v>413.25</v>
      </c>
      <c r="U1250" s="10">
        <v>422.71</v>
      </c>
      <c r="V1250" s="10">
        <v>440.53</v>
      </c>
      <c r="W1250" s="10">
        <v>554.82000000000005</v>
      </c>
      <c r="X1250" s="10">
        <v>463.03</v>
      </c>
      <c r="Y1250" s="10">
        <v>229.68</v>
      </c>
      <c r="Z1250" s="10">
        <v>9.2992585796190894E-2</v>
      </c>
      <c r="AA1250" s="10">
        <v>3.3087197386697298E-2</v>
      </c>
      <c r="AB1250" s="10">
        <v>5.9905388409493603E-2</v>
      </c>
      <c r="AC1250" s="10">
        <v>-1.2713021088553</v>
      </c>
      <c r="AD1250" s="10">
        <v>-0.26052989899503698</v>
      </c>
      <c r="AE1250" s="10">
        <v>-1.0107722098602701</v>
      </c>
      <c r="AF1250" s="10">
        <v>0.42484585062248198</v>
      </c>
      <c r="AG1250" s="10">
        <v>-0.93944884402901296</v>
      </c>
      <c r="AH1250" s="10">
        <v>0.13122875424074801</v>
      </c>
      <c r="AI1250" s="11">
        <v>2.0199999999999999E-2</v>
      </c>
      <c r="AJ1250" s="11">
        <v>0.38300000000000001</v>
      </c>
      <c r="AK1250" s="11">
        <v>0.12</v>
      </c>
      <c r="AL1250" s="11">
        <v>2.2899999999999999E-20</v>
      </c>
      <c r="AM1250" s="11">
        <v>4.1399999999999997E-7</v>
      </c>
      <c r="AN1250" s="11">
        <v>3.2799999999999999E-18</v>
      </c>
      <c r="AO1250" s="11">
        <v>9.4999999999999995E-11</v>
      </c>
      <c r="AP1250" s="11">
        <v>1.62E-17</v>
      </c>
      <c r="AQ1250" s="11">
        <v>1.7799999999999999E-3</v>
      </c>
      <c r="AR1250" s="11">
        <v>3.5200000000000002E-2</v>
      </c>
      <c r="AS1250" s="11">
        <v>0.46600000000000003</v>
      </c>
      <c r="AT1250" s="11">
        <v>0.17199999999999999</v>
      </c>
      <c r="AU1250" s="11">
        <v>4.3200000000000001E-18</v>
      </c>
      <c r="AV1250" s="11">
        <v>1.7600000000000001E-6</v>
      </c>
      <c r="AW1250" s="11">
        <v>2.67E-16</v>
      </c>
      <c r="AX1250" s="11">
        <v>8.2299999999999995E-10</v>
      </c>
      <c r="AY1250" s="11">
        <v>1.0399999999999999E-15</v>
      </c>
      <c r="AZ1250" s="11">
        <v>3.8800000000000002E-3</v>
      </c>
      <c r="BA1250" s="10" t="s">
        <v>9540</v>
      </c>
      <c r="BB1250" s="10" t="s">
        <v>9541</v>
      </c>
      <c r="BC1250" s="10" t="s">
        <v>569</v>
      </c>
      <c r="BD1250" s="10">
        <v>952547</v>
      </c>
      <c r="BE1250" s="10">
        <v>954019</v>
      </c>
      <c r="BF1250" s="10" t="s">
        <v>15</v>
      </c>
      <c r="BG1250" s="10" t="s">
        <v>9542</v>
      </c>
      <c r="BH1250" s="10" t="s">
        <v>17</v>
      </c>
      <c r="BI1250" s="10" t="s">
        <v>9543</v>
      </c>
      <c r="BJ1250" s="10">
        <v>952547</v>
      </c>
      <c r="BK1250" s="10">
        <v>954019</v>
      </c>
      <c r="BL1250" s="10" t="s">
        <v>9542</v>
      </c>
    </row>
    <row r="1251" spans="1:64" x14ac:dyDescent="0.2">
      <c r="A1251" s="10" t="s">
        <v>4283</v>
      </c>
      <c r="B1251" s="10">
        <v>30</v>
      </c>
      <c r="C1251" s="10">
        <v>30.4</v>
      </c>
      <c r="D1251" s="10">
        <v>26.52</v>
      </c>
      <c r="E1251" s="10">
        <v>36.880000000000003</v>
      </c>
      <c r="F1251" s="10">
        <v>29.93</v>
      </c>
      <c r="G1251" s="10">
        <v>31.55</v>
      </c>
      <c r="H1251" s="10">
        <v>50.44</v>
      </c>
      <c r="I1251" s="10">
        <v>41.55</v>
      </c>
      <c r="J1251" s="10">
        <v>44.33</v>
      </c>
      <c r="K1251" s="10">
        <v>34.72</v>
      </c>
      <c r="L1251" s="10">
        <v>25.26</v>
      </c>
      <c r="M1251" s="10">
        <v>32.71</v>
      </c>
      <c r="N1251" s="10">
        <v>36.450000000000003</v>
      </c>
      <c r="O1251" s="10">
        <v>28.88</v>
      </c>
      <c r="P1251" s="10">
        <v>45.07</v>
      </c>
      <c r="Q1251" s="10">
        <v>208.71</v>
      </c>
      <c r="R1251" s="10">
        <v>208.1</v>
      </c>
      <c r="S1251" s="10">
        <v>201.11</v>
      </c>
      <c r="T1251" s="10">
        <v>28.97</v>
      </c>
      <c r="U1251" s="10">
        <v>32.78</v>
      </c>
      <c r="V1251" s="10">
        <v>45.44</v>
      </c>
      <c r="W1251" s="10">
        <v>30.89</v>
      </c>
      <c r="X1251" s="10">
        <v>36.799999999999997</v>
      </c>
      <c r="Y1251" s="10">
        <v>205.97</v>
      </c>
      <c r="Z1251" s="10">
        <v>0.64723252960409905</v>
      </c>
      <c r="AA1251" s="10">
        <v>0.17287745248193201</v>
      </c>
      <c r="AB1251" s="10">
        <v>0.47435507712216701</v>
      </c>
      <c r="AC1251" s="10">
        <v>2.7585893509928998</v>
      </c>
      <c r="AD1251" s="10">
        <v>0.23980580192590201</v>
      </c>
      <c r="AE1251" s="10">
        <v>2.5187835490669901</v>
      </c>
      <c r="AF1251" s="10">
        <v>7.3233525847604702E-2</v>
      </c>
      <c r="AG1251" s="10">
        <v>2.1845903472364001</v>
      </c>
      <c r="AH1251" s="10">
        <v>0.14016187529157501</v>
      </c>
      <c r="AI1251" s="11">
        <v>7.2100000000000004E-5</v>
      </c>
      <c r="AJ1251" s="11">
        <v>0.22</v>
      </c>
      <c r="AK1251" s="11">
        <v>1.3699999999999999E-3</v>
      </c>
      <c r="AL1251" s="11">
        <v>2.1600000000000001E-16</v>
      </c>
      <c r="AM1251" s="11">
        <v>9.3200000000000005E-2</v>
      </c>
      <c r="AN1251" s="11">
        <v>5.3799999999999997E-16</v>
      </c>
      <c r="AO1251" s="11">
        <v>0.60799999999999998</v>
      </c>
      <c r="AP1251" s="11">
        <v>5.7100000000000001E-15</v>
      </c>
      <c r="AQ1251" s="11">
        <v>0.30199999999999999</v>
      </c>
      <c r="AR1251" s="11">
        <v>2.05E-4</v>
      </c>
      <c r="AS1251" s="11">
        <v>0.29099999999999998</v>
      </c>
      <c r="AT1251" s="11">
        <v>3.0500000000000002E-3</v>
      </c>
      <c r="AU1251" s="11">
        <v>9.1899999999999998E-15</v>
      </c>
      <c r="AV1251" s="11">
        <v>0.13800000000000001</v>
      </c>
      <c r="AW1251" s="11">
        <v>1.9800000000000001E-14</v>
      </c>
      <c r="AX1251" s="11">
        <v>0.68</v>
      </c>
      <c r="AY1251" s="11">
        <v>1.48E-13</v>
      </c>
      <c r="AZ1251" s="11">
        <v>0.38100000000000001</v>
      </c>
      <c r="BA1251" s="10" t="s">
        <v>4283</v>
      </c>
      <c r="BB1251" s="10" t="s">
        <v>4284</v>
      </c>
      <c r="BC1251" s="10" t="s">
        <v>14</v>
      </c>
      <c r="BD1251" s="10">
        <v>445213</v>
      </c>
      <c r="BE1251" s="10">
        <v>446709</v>
      </c>
      <c r="BF1251" s="10" t="s">
        <v>15</v>
      </c>
      <c r="BG1251" s="10" t="s">
        <v>4283</v>
      </c>
      <c r="BH1251" s="10" t="s">
        <v>17</v>
      </c>
      <c r="BI1251" s="10" t="s">
        <v>4285</v>
      </c>
      <c r="BJ1251" s="10">
        <v>445213</v>
      </c>
      <c r="BK1251" s="10">
        <v>446709</v>
      </c>
      <c r="BL1251" s="10" t="s">
        <v>4283</v>
      </c>
    </row>
    <row r="1252" spans="1:64" x14ac:dyDescent="0.2">
      <c r="A1252" s="10" t="s">
        <v>16701</v>
      </c>
      <c r="B1252" s="10">
        <v>15.32</v>
      </c>
      <c r="C1252" s="10">
        <v>16.02</v>
      </c>
      <c r="D1252" s="10">
        <v>11.88</v>
      </c>
      <c r="E1252" s="10">
        <v>14.93</v>
      </c>
      <c r="F1252" s="10">
        <v>16.11</v>
      </c>
      <c r="G1252" s="10">
        <v>16.260000000000002</v>
      </c>
      <c r="H1252" s="10">
        <v>20.56</v>
      </c>
      <c r="I1252" s="10">
        <v>21.53</v>
      </c>
      <c r="J1252" s="10">
        <v>23.29</v>
      </c>
      <c r="K1252" s="10">
        <v>22.4</v>
      </c>
      <c r="L1252" s="10">
        <v>17.13</v>
      </c>
      <c r="M1252" s="10">
        <v>18.559999999999999</v>
      </c>
      <c r="N1252" s="10">
        <v>23.42</v>
      </c>
      <c r="O1252" s="10">
        <v>21.98</v>
      </c>
      <c r="P1252" s="10">
        <v>23.64</v>
      </c>
      <c r="Q1252" s="10">
        <v>34.159999999999997</v>
      </c>
      <c r="R1252" s="10">
        <v>33.729999999999997</v>
      </c>
      <c r="S1252" s="10">
        <v>31.05</v>
      </c>
      <c r="T1252" s="10">
        <v>14.41</v>
      </c>
      <c r="U1252" s="10">
        <v>15.76</v>
      </c>
      <c r="V1252" s="10">
        <v>21.79</v>
      </c>
      <c r="W1252" s="10">
        <v>19.37</v>
      </c>
      <c r="X1252" s="10">
        <v>23.01</v>
      </c>
      <c r="Y1252" s="10">
        <v>32.979999999999997</v>
      </c>
      <c r="Z1252" s="10">
        <v>0.60299615297703302</v>
      </c>
      <c r="AA1252" s="10">
        <v>0.138761232869447</v>
      </c>
      <c r="AB1252" s="10">
        <v>0.46423492010758499</v>
      </c>
      <c r="AC1252" s="10">
        <v>0.78219987916117295</v>
      </c>
      <c r="AD1252" s="10">
        <v>0.25964625238405897</v>
      </c>
      <c r="AE1252" s="10">
        <v>0.52255362677711403</v>
      </c>
      <c r="AF1252" s="10">
        <v>0.42339197248647398</v>
      </c>
      <c r="AG1252" s="10">
        <v>0.60259569867061402</v>
      </c>
      <c r="AH1252" s="10">
        <v>0.54427699200108504</v>
      </c>
      <c r="AI1252" s="11">
        <v>1.45E-5</v>
      </c>
      <c r="AJ1252" s="11">
        <v>0.23699999999999999</v>
      </c>
      <c r="AK1252" s="11">
        <v>2.2000000000000001E-4</v>
      </c>
      <c r="AL1252" s="11">
        <v>6.13E-8</v>
      </c>
      <c r="AM1252" s="11">
        <v>1.9699999999999999E-2</v>
      </c>
      <c r="AN1252" s="11">
        <v>1.03E-5</v>
      </c>
      <c r="AO1252" s="11">
        <v>1.1299999999999999E-3</v>
      </c>
      <c r="AP1252" s="11">
        <v>1.59E-6</v>
      </c>
      <c r="AQ1252" s="11">
        <v>3.1600000000000002E-5</v>
      </c>
      <c r="AR1252" s="11">
        <v>4.6699999999999997E-5</v>
      </c>
      <c r="AS1252" s="11">
        <v>0.31</v>
      </c>
      <c r="AT1252" s="11">
        <v>5.7300000000000005E-4</v>
      </c>
      <c r="AU1252" s="11">
        <v>3.0400000000000002E-7</v>
      </c>
      <c r="AV1252" s="11">
        <v>3.4500000000000003E-2</v>
      </c>
      <c r="AW1252" s="11">
        <v>3.4100000000000002E-5</v>
      </c>
      <c r="AX1252" s="11">
        <v>2.5500000000000002E-3</v>
      </c>
      <c r="AY1252" s="11">
        <v>6.1299999999999998E-6</v>
      </c>
      <c r="AZ1252" s="11">
        <v>9.6000000000000002E-5</v>
      </c>
      <c r="BA1252" s="10" t="s">
        <v>16701</v>
      </c>
      <c r="BB1252" s="10" t="s">
        <v>352</v>
      </c>
      <c r="BC1252" s="10" t="s">
        <v>857</v>
      </c>
      <c r="BD1252" s="10">
        <v>2747</v>
      </c>
      <c r="BE1252" s="10">
        <v>3421</v>
      </c>
      <c r="BF1252" s="10" t="s">
        <v>15</v>
      </c>
      <c r="BG1252" s="10" t="s">
        <v>16701</v>
      </c>
      <c r="BH1252" s="10" t="s">
        <v>17</v>
      </c>
      <c r="BI1252" s="10" t="s">
        <v>16702</v>
      </c>
      <c r="BJ1252" s="10">
        <v>2747</v>
      </c>
      <c r="BK1252" s="10">
        <v>3421</v>
      </c>
      <c r="BL1252" s="10" t="s">
        <v>16701</v>
      </c>
    </row>
    <row r="1253" spans="1:64" x14ac:dyDescent="0.2">
      <c r="A1253" s="10" t="s">
        <v>664</v>
      </c>
      <c r="B1253" s="10">
        <v>55.12</v>
      </c>
      <c r="C1253" s="10">
        <v>63.05</v>
      </c>
      <c r="D1253" s="10">
        <v>62.63</v>
      </c>
      <c r="E1253" s="10">
        <v>61.01</v>
      </c>
      <c r="F1253" s="10">
        <v>64.94</v>
      </c>
      <c r="G1253" s="10">
        <v>73.45</v>
      </c>
      <c r="H1253" s="10">
        <v>66.77</v>
      </c>
      <c r="I1253" s="10">
        <v>61.97</v>
      </c>
      <c r="J1253" s="10">
        <v>64.3</v>
      </c>
      <c r="K1253" s="10">
        <v>78.98</v>
      </c>
      <c r="L1253" s="10">
        <v>85.67</v>
      </c>
      <c r="M1253" s="10">
        <v>77.260000000000005</v>
      </c>
      <c r="N1253" s="10">
        <v>59.05</v>
      </c>
      <c r="O1253" s="10">
        <v>58.91</v>
      </c>
      <c r="P1253" s="10">
        <v>58.03</v>
      </c>
      <c r="Q1253" s="10">
        <v>60.79</v>
      </c>
      <c r="R1253" s="10">
        <v>55.22</v>
      </c>
      <c r="S1253" s="10">
        <v>58.18</v>
      </c>
      <c r="T1253" s="10">
        <v>60.27</v>
      </c>
      <c r="U1253" s="10">
        <v>66.47</v>
      </c>
      <c r="V1253" s="10">
        <v>64.349999999999994</v>
      </c>
      <c r="W1253" s="10">
        <v>80.64</v>
      </c>
      <c r="X1253" s="10">
        <v>58.66</v>
      </c>
      <c r="Y1253" s="10">
        <v>58.06</v>
      </c>
      <c r="Z1253" s="10">
        <v>9.6545006149698395E-2</v>
      </c>
      <c r="AA1253" s="10">
        <v>0.13837473828677499</v>
      </c>
      <c r="AB1253" s="10">
        <v>-4.1829732137077101E-2</v>
      </c>
      <c r="AC1253" s="10">
        <v>-0.47480904349946801</v>
      </c>
      <c r="AD1253" s="10">
        <v>-0.45812599014037397</v>
      </c>
      <c r="AE1253" s="10">
        <v>-1.6683053359093598E-2</v>
      </c>
      <c r="AF1253" s="10">
        <v>0.42205062088686202</v>
      </c>
      <c r="AG1253" s="10">
        <v>-0.14930342876230401</v>
      </c>
      <c r="AH1253" s="10">
        <v>-0.174450107540287</v>
      </c>
      <c r="AI1253" s="11">
        <v>0.16500000000000001</v>
      </c>
      <c r="AJ1253" s="11">
        <v>5.0900000000000001E-2</v>
      </c>
      <c r="AK1253" s="11">
        <v>0.53700000000000003</v>
      </c>
      <c r="AL1253" s="11">
        <v>3.8500000000000002E-7</v>
      </c>
      <c r="AM1253" s="11">
        <v>7.2699999999999999E-7</v>
      </c>
      <c r="AN1253" s="11">
        <v>0.80600000000000005</v>
      </c>
      <c r="AO1253" s="11">
        <v>2.4200000000000001E-6</v>
      </c>
      <c r="AP1253" s="11">
        <v>3.5999999999999997E-2</v>
      </c>
      <c r="AQ1253" s="11">
        <v>1.6299999999999999E-2</v>
      </c>
      <c r="AR1253" s="11">
        <v>0.22700000000000001</v>
      </c>
      <c r="AS1253" s="11">
        <v>8.0399999999999999E-2</v>
      </c>
      <c r="AT1253" s="11">
        <v>0.61499999999999999</v>
      </c>
      <c r="AU1253" s="11">
        <v>1.6500000000000001E-6</v>
      </c>
      <c r="AV1253" s="11">
        <v>2.9699999999999999E-6</v>
      </c>
      <c r="AW1253" s="11">
        <v>0.85</v>
      </c>
      <c r="AX1253" s="11">
        <v>9.0299999999999999E-6</v>
      </c>
      <c r="AY1253" s="11">
        <v>5.8999999999999997E-2</v>
      </c>
      <c r="AZ1253" s="11">
        <v>2.9100000000000001E-2</v>
      </c>
      <c r="BA1253" s="10" t="s">
        <v>664</v>
      </c>
      <c r="BB1253" s="10" t="s">
        <v>665</v>
      </c>
      <c r="BC1253" s="10" t="s">
        <v>534</v>
      </c>
      <c r="BD1253" s="10">
        <v>1249554</v>
      </c>
      <c r="BE1253" s="10">
        <v>1251533</v>
      </c>
      <c r="BF1253" s="10" t="s">
        <v>36</v>
      </c>
      <c r="BG1253" s="10" t="s">
        <v>666</v>
      </c>
      <c r="BH1253" s="10" t="s">
        <v>17</v>
      </c>
      <c r="BI1253" s="10" t="s">
        <v>667</v>
      </c>
      <c r="BJ1253" s="10">
        <v>1249554</v>
      </c>
      <c r="BK1253" s="10">
        <v>1251533</v>
      </c>
      <c r="BL1253" s="10" t="s">
        <v>666</v>
      </c>
    </row>
    <row r="1254" spans="1:64" x14ac:dyDescent="0.2">
      <c r="A1254" s="10" t="s">
        <v>2084</v>
      </c>
      <c r="B1254" s="10">
        <v>37.83</v>
      </c>
      <c r="C1254" s="10">
        <v>36.44</v>
      </c>
      <c r="D1254" s="10">
        <v>28.86</v>
      </c>
      <c r="E1254" s="10">
        <v>43.93</v>
      </c>
      <c r="F1254" s="10">
        <v>28.84</v>
      </c>
      <c r="G1254" s="10">
        <v>30.03</v>
      </c>
      <c r="H1254" s="10">
        <v>34.31</v>
      </c>
      <c r="I1254" s="10">
        <v>33.19</v>
      </c>
      <c r="J1254" s="10">
        <v>36.840000000000003</v>
      </c>
      <c r="K1254" s="10">
        <v>48.66</v>
      </c>
      <c r="L1254" s="10">
        <v>36.72</v>
      </c>
      <c r="M1254" s="10">
        <v>54.53</v>
      </c>
      <c r="N1254" s="10">
        <v>52.54</v>
      </c>
      <c r="O1254" s="10">
        <v>36.94</v>
      </c>
      <c r="P1254" s="10">
        <v>63.21</v>
      </c>
      <c r="Q1254" s="10">
        <v>118.41</v>
      </c>
      <c r="R1254" s="10">
        <v>104.1</v>
      </c>
      <c r="S1254" s="10">
        <v>103.2</v>
      </c>
      <c r="T1254" s="10">
        <v>34.380000000000003</v>
      </c>
      <c r="U1254" s="10">
        <v>34.270000000000003</v>
      </c>
      <c r="V1254" s="10">
        <v>34.78</v>
      </c>
      <c r="W1254" s="10">
        <v>46.64</v>
      </c>
      <c r="X1254" s="10">
        <v>50.9</v>
      </c>
      <c r="Y1254" s="10">
        <v>108.57</v>
      </c>
      <c r="Z1254" s="10">
        <v>2.3379010627688299E-2</v>
      </c>
      <c r="AA1254" s="10">
        <v>-2.40947638999662E-2</v>
      </c>
      <c r="AB1254" s="10">
        <v>4.7473774527654597E-2</v>
      </c>
      <c r="AC1254" s="10">
        <v>1.2439935647161999</v>
      </c>
      <c r="AD1254" s="10">
        <v>0.11035427963224501</v>
      </c>
      <c r="AE1254" s="10">
        <v>1.1336392850839501</v>
      </c>
      <c r="AF1254" s="10">
        <v>0.42147891034795598</v>
      </c>
      <c r="AG1254" s="10">
        <v>1.64209346443646</v>
      </c>
      <c r="AH1254" s="10">
        <v>0.55592795388016603</v>
      </c>
      <c r="AI1254" s="11">
        <v>0.89800000000000002</v>
      </c>
      <c r="AJ1254" s="11">
        <v>0.89500000000000002</v>
      </c>
      <c r="AK1254" s="11">
        <v>0.79500000000000004</v>
      </c>
      <c r="AL1254" s="11">
        <v>1.4499999999999999E-7</v>
      </c>
      <c r="AM1254" s="11">
        <v>0.52400000000000002</v>
      </c>
      <c r="AN1254" s="11">
        <v>4.5299999999999999E-7</v>
      </c>
      <c r="AO1254" s="11">
        <v>2.7E-2</v>
      </c>
      <c r="AP1254" s="11">
        <v>1.7800000000000001E-9</v>
      </c>
      <c r="AQ1254" s="11">
        <v>4.1799999999999997E-3</v>
      </c>
      <c r="AR1254" s="11">
        <v>0.92300000000000004</v>
      </c>
      <c r="AS1254" s="11">
        <v>0.92100000000000004</v>
      </c>
      <c r="AT1254" s="11">
        <v>0.84099999999999997</v>
      </c>
      <c r="AU1254" s="11">
        <v>6.7100000000000001E-7</v>
      </c>
      <c r="AV1254" s="11">
        <v>0.60399999999999998</v>
      </c>
      <c r="AW1254" s="11">
        <v>1.9099999999999999E-6</v>
      </c>
      <c r="AX1254" s="11">
        <v>4.5699999999999998E-2</v>
      </c>
      <c r="AY1254" s="11">
        <v>1.18E-8</v>
      </c>
      <c r="AZ1254" s="11">
        <v>8.4499999999999992E-3</v>
      </c>
      <c r="BA1254" s="10" t="s">
        <v>2084</v>
      </c>
      <c r="BB1254" s="10" t="s">
        <v>1845</v>
      </c>
      <c r="BC1254" s="10" t="s">
        <v>569</v>
      </c>
      <c r="BD1254" s="10">
        <v>2068598</v>
      </c>
      <c r="BE1254" s="10">
        <v>2071552</v>
      </c>
      <c r="BF1254" s="10" t="s">
        <v>15</v>
      </c>
      <c r="BG1254" s="10" t="s">
        <v>2084</v>
      </c>
      <c r="BH1254" s="10" t="s">
        <v>17</v>
      </c>
      <c r="BI1254" s="10" t="s">
        <v>2085</v>
      </c>
      <c r="BJ1254" s="10">
        <v>2068598</v>
      </c>
      <c r="BK1254" s="10">
        <v>2071552</v>
      </c>
      <c r="BL1254" s="10" t="s">
        <v>2084</v>
      </c>
    </row>
    <row r="1255" spans="1:64" x14ac:dyDescent="0.2">
      <c r="A1255" s="10" t="s">
        <v>4296</v>
      </c>
      <c r="B1255" s="10">
        <v>281.76</v>
      </c>
      <c r="C1255" s="10">
        <v>289.64</v>
      </c>
      <c r="D1255" s="10">
        <v>322.77</v>
      </c>
      <c r="E1255" s="10">
        <v>151.49</v>
      </c>
      <c r="F1255" s="10">
        <v>215.24</v>
      </c>
      <c r="G1255" s="10">
        <v>220.56</v>
      </c>
      <c r="H1255" s="10">
        <v>241.71</v>
      </c>
      <c r="I1255" s="10">
        <v>286.24</v>
      </c>
      <c r="J1255" s="10">
        <v>244.16</v>
      </c>
      <c r="K1255" s="10">
        <v>182.52</v>
      </c>
      <c r="L1255" s="10">
        <v>302.93</v>
      </c>
      <c r="M1255" s="10">
        <v>163.37</v>
      </c>
      <c r="N1255" s="10">
        <v>64.400000000000006</v>
      </c>
      <c r="O1255" s="10">
        <v>92.78</v>
      </c>
      <c r="P1255" s="10">
        <v>41.57</v>
      </c>
      <c r="Q1255" s="10">
        <v>128.13</v>
      </c>
      <c r="R1255" s="10">
        <v>99.69</v>
      </c>
      <c r="S1255" s="10">
        <v>107.58</v>
      </c>
      <c r="T1255" s="10">
        <v>298.06</v>
      </c>
      <c r="U1255" s="10">
        <v>195.76</v>
      </c>
      <c r="V1255" s="10">
        <v>257.37</v>
      </c>
      <c r="W1255" s="10">
        <v>216.27</v>
      </c>
      <c r="X1255" s="10">
        <v>66.25</v>
      </c>
      <c r="Y1255" s="10">
        <v>111.8</v>
      </c>
      <c r="Z1255" s="10">
        <v>-0.213287028470146</v>
      </c>
      <c r="AA1255" s="10">
        <v>-0.62408894654688196</v>
      </c>
      <c r="AB1255" s="10">
        <v>0.41080191807673599</v>
      </c>
      <c r="AC1255" s="10">
        <v>-0.91092109870678095</v>
      </c>
      <c r="AD1255" s="10">
        <v>-1.7228401226690699</v>
      </c>
      <c r="AE1255" s="10">
        <v>0.81191902396228499</v>
      </c>
      <c r="AF1255" s="10">
        <v>-0.50985661135170801</v>
      </c>
      <c r="AG1255" s="10">
        <v>-1.2074906815883399</v>
      </c>
      <c r="AH1255" s="10">
        <v>-1.60860778747389</v>
      </c>
      <c r="AI1255" s="11">
        <v>0.34200000000000003</v>
      </c>
      <c r="AJ1255" s="11">
        <v>1.01E-2</v>
      </c>
      <c r="AK1255" s="11">
        <v>7.8700000000000006E-2</v>
      </c>
      <c r="AL1255" s="11">
        <v>6.7000000000000002E-4</v>
      </c>
      <c r="AM1255" s="11">
        <v>2.8000000000000002E-7</v>
      </c>
      <c r="AN1255" s="11">
        <v>2.7200000000000002E-3</v>
      </c>
      <c r="AO1255" s="11">
        <v>3.1800000000000002E-2</v>
      </c>
      <c r="AP1255" s="11">
        <v>2.5199999999999999E-5</v>
      </c>
      <c r="AQ1255" s="11">
        <v>7.7800000000000001E-7</v>
      </c>
      <c r="AR1255" s="11">
        <v>0.42399999999999999</v>
      </c>
      <c r="AS1255" s="11">
        <v>1.89E-2</v>
      </c>
      <c r="AT1255" s="11">
        <v>0.11899999999999999</v>
      </c>
      <c r="AU1255" s="11">
        <v>1.5900000000000001E-3</v>
      </c>
      <c r="AV1255" s="11">
        <v>1.2300000000000001E-6</v>
      </c>
      <c r="AW1255" s="11">
        <v>5.7200000000000003E-3</v>
      </c>
      <c r="AX1255" s="11">
        <v>5.28E-2</v>
      </c>
      <c r="AY1255" s="11">
        <v>7.7999999999999999E-5</v>
      </c>
      <c r="AZ1255" s="11">
        <v>3.1599999999999998E-6</v>
      </c>
      <c r="BA1255" s="10" t="s">
        <v>4296</v>
      </c>
      <c r="BB1255" s="10" t="s">
        <v>4297</v>
      </c>
      <c r="BC1255" s="10" t="s">
        <v>14</v>
      </c>
      <c r="BD1255" s="10">
        <v>454023</v>
      </c>
      <c r="BE1255" s="10">
        <v>455033</v>
      </c>
      <c r="BF1255" s="10" t="s">
        <v>15</v>
      </c>
      <c r="BG1255" s="10" t="s">
        <v>4298</v>
      </c>
      <c r="BH1255" s="10" t="s">
        <v>17</v>
      </c>
      <c r="BI1255" s="10" t="s">
        <v>4299</v>
      </c>
      <c r="BJ1255" s="10">
        <v>454023</v>
      </c>
      <c r="BK1255" s="10">
        <v>455033</v>
      </c>
      <c r="BL1255" s="10" t="s">
        <v>4298</v>
      </c>
    </row>
    <row r="1256" spans="1:64" x14ac:dyDescent="0.2">
      <c r="A1256" s="10" t="s">
        <v>1079</v>
      </c>
      <c r="B1256" s="10">
        <v>75.87</v>
      </c>
      <c r="C1256" s="10">
        <v>75.56</v>
      </c>
      <c r="D1256" s="10">
        <v>66.56</v>
      </c>
      <c r="E1256" s="10">
        <v>85.92</v>
      </c>
      <c r="F1256" s="10">
        <v>75.97</v>
      </c>
      <c r="G1256" s="10">
        <v>79.819999999999993</v>
      </c>
      <c r="H1256" s="10">
        <v>88.87</v>
      </c>
      <c r="I1256" s="10">
        <v>84.92</v>
      </c>
      <c r="J1256" s="10">
        <v>84.31</v>
      </c>
      <c r="K1256" s="10">
        <v>99.51</v>
      </c>
      <c r="L1256" s="10">
        <v>89.15</v>
      </c>
      <c r="M1256" s="10">
        <v>103.42</v>
      </c>
      <c r="N1256" s="10">
        <v>118.95</v>
      </c>
      <c r="O1256" s="10">
        <v>113.18</v>
      </c>
      <c r="P1256" s="10">
        <v>130.94</v>
      </c>
      <c r="Q1256" s="10">
        <v>303.47000000000003</v>
      </c>
      <c r="R1256" s="10">
        <v>292.69</v>
      </c>
      <c r="S1256" s="10">
        <v>278.32</v>
      </c>
      <c r="T1256" s="10">
        <v>72.66</v>
      </c>
      <c r="U1256" s="10">
        <v>80.569999999999993</v>
      </c>
      <c r="V1256" s="10">
        <v>86.04</v>
      </c>
      <c r="W1256" s="10">
        <v>97.36</v>
      </c>
      <c r="X1256" s="10">
        <v>121.02</v>
      </c>
      <c r="Y1256" s="10">
        <v>291.5</v>
      </c>
      <c r="Z1256" s="10">
        <v>0.24588554258887599</v>
      </c>
      <c r="AA1256" s="10">
        <v>0.14916651537668699</v>
      </c>
      <c r="AB1256" s="10">
        <v>9.6719027212189196E-2</v>
      </c>
      <c r="AC1256" s="10">
        <v>1.5853718945554001</v>
      </c>
      <c r="AD1256" s="10">
        <v>0.31358801220851601</v>
      </c>
      <c r="AE1256" s="10">
        <v>1.2717838823468901</v>
      </c>
      <c r="AF1256" s="10">
        <v>0.42077878847280198</v>
      </c>
      <c r="AG1256" s="10">
        <v>1.7602651404393299</v>
      </c>
      <c r="AH1256" s="10">
        <v>0.58520028530463097</v>
      </c>
      <c r="AI1256" s="11">
        <v>1.33E-3</v>
      </c>
      <c r="AJ1256" s="11">
        <v>3.6499999999999998E-2</v>
      </c>
      <c r="AK1256" s="11">
        <v>0.16</v>
      </c>
      <c r="AL1256" s="11">
        <v>1.3200000000000001E-17</v>
      </c>
      <c r="AM1256" s="11">
        <v>9.1199999999999994E-5</v>
      </c>
      <c r="AN1256" s="11">
        <v>1.0000000000000001E-15</v>
      </c>
      <c r="AO1256" s="11">
        <v>2.5500000000000001E-6</v>
      </c>
      <c r="AP1256" s="11">
        <v>1.42E-18</v>
      </c>
      <c r="AQ1256" s="11">
        <v>9.9200000000000005E-9</v>
      </c>
      <c r="AR1256" s="11">
        <v>2.98E-3</v>
      </c>
      <c r="AS1256" s="11">
        <v>5.9799999999999999E-2</v>
      </c>
      <c r="AT1256" s="11">
        <v>0.222</v>
      </c>
      <c r="AU1256" s="11">
        <v>8.6900000000000002E-16</v>
      </c>
      <c r="AV1256" s="11">
        <v>2.5399999999999999E-4</v>
      </c>
      <c r="AW1256" s="11">
        <v>3.3699999999999998E-14</v>
      </c>
      <c r="AX1256" s="11">
        <v>9.4800000000000007E-6</v>
      </c>
      <c r="AY1256" s="11">
        <v>1.35E-16</v>
      </c>
      <c r="AZ1256" s="11">
        <v>5.6799999999999999E-8</v>
      </c>
      <c r="BA1256" s="10" t="s">
        <v>1079</v>
      </c>
      <c r="BB1256" s="10" t="s">
        <v>1080</v>
      </c>
      <c r="BC1256" s="10" t="s">
        <v>569</v>
      </c>
      <c r="BD1256" s="10">
        <v>1943675</v>
      </c>
      <c r="BE1256" s="10">
        <v>1945393</v>
      </c>
      <c r="BF1256" s="10" t="s">
        <v>15</v>
      </c>
      <c r="BG1256" s="10" t="s">
        <v>1079</v>
      </c>
      <c r="BH1256" s="10" t="s">
        <v>17</v>
      </c>
      <c r="BI1256" s="10" t="s">
        <v>1081</v>
      </c>
      <c r="BJ1256" s="10">
        <v>1943675</v>
      </c>
      <c r="BK1256" s="10">
        <v>1945393</v>
      </c>
      <c r="BL1256" s="10" t="s">
        <v>1079</v>
      </c>
    </row>
    <row r="1257" spans="1:64" x14ac:dyDescent="0.2">
      <c r="A1257" s="10" t="s">
        <v>4304</v>
      </c>
      <c r="B1257" s="10">
        <v>58.52</v>
      </c>
      <c r="C1257" s="10">
        <v>58.83</v>
      </c>
      <c r="D1257" s="10">
        <v>63.15</v>
      </c>
      <c r="E1257" s="10">
        <v>61.05</v>
      </c>
      <c r="F1257" s="10">
        <v>61.72</v>
      </c>
      <c r="G1257" s="10">
        <v>57.27</v>
      </c>
      <c r="H1257" s="10">
        <v>57.84</v>
      </c>
      <c r="I1257" s="10">
        <v>59.63</v>
      </c>
      <c r="J1257" s="10">
        <v>62.62</v>
      </c>
      <c r="K1257" s="10">
        <v>63.19</v>
      </c>
      <c r="L1257" s="10">
        <v>63.33</v>
      </c>
      <c r="M1257" s="10">
        <v>65.81</v>
      </c>
      <c r="N1257" s="10">
        <v>64.819999999999993</v>
      </c>
      <c r="O1257" s="10">
        <v>63.83</v>
      </c>
      <c r="P1257" s="10">
        <v>66.010000000000005</v>
      </c>
      <c r="Q1257" s="10">
        <v>73.010000000000005</v>
      </c>
      <c r="R1257" s="10">
        <v>67.34</v>
      </c>
      <c r="S1257" s="10">
        <v>72.27</v>
      </c>
      <c r="T1257" s="10">
        <v>60.17</v>
      </c>
      <c r="U1257" s="10">
        <v>60.01</v>
      </c>
      <c r="V1257" s="10">
        <v>60.03</v>
      </c>
      <c r="W1257" s="10">
        <v>64.11</v>
      </c>
      <c r="X1257" s="10">
        <v>64.89</v>
      </c>
      <c r="Y1257" s="10">
        <v>70.87</v>
      </c>
      <c r="Z1257" s="10">
        <v>-3.5494028555333999E-3</v>
      </c>
      <c r="AA1257" s="10">
        <v>-2.53568459537501E-3</v>
      </c>
      <c r="AB1257" s="10">
        <v>-1.0137182601583901E-3</v>
      </c>
      <c r="AC1257" s="10">
        <v>0.14406759441167299</v>
      </c>
      <c r="AD1257" s="10">
        <v>1.7622295140083299E-2</v>
      </c>
      <c r="AE1257" s="10">
        <v>0.12644529927159001</v>
      </c>
      <c r="AF1257" s="10">
        <v>9.18201312877409E-2</v>
      </c>
      <c r="AG1257" s="10">
        <v>0.239437128554948</v>
      </c>
      <c r="AH1257" s="10">
        <v>0.111978111023199</v>
      </c>
      <c r="AI1257" s="11">
        <v>0.93600000000000005</v>
      </c>
      <c r="AJ1257" s="11">
        <v>0.95399999999999996</v>
      </c>
      <c r="AK1257" s="11">
        <v>0.98199999999999998</v>
      </c>
      <c r="AL1257" s="11">
        <v>3.0799999999999998E-3</v>
      </c>
      <c r="AM1257" s="11">
        <v>0.69</v>
      </c>
      <c r="AN1257" s="11">
        <v>7.5399999999999998E-3</v>
      </c>
      <c r="AO1257" s="11">
        <v>4.82E-2</v>
      </c>
      <c r="AP1257" s="11">
        <v>1.43E-5</v>
      </c>
      <c r="AQ1257" s="11">
        <v>1.72E-2</v>
      </c>
      <c r="AR1257" s="11">
        <v>0.95199999999999996</v>
      </c>
      <c r="AS1257" s="11">
        <v>0.96599999999999997</v>
      </c>
      <c r="AT1257" s="11">
        <v>0.98599999999999999</v>
      </c>
      <c r="AU1257" s="11">
        <v>6.4000000000000003E-3</v>
      </c>
      <c r="AV1257" s="11">
        <v>0.752</v>
      </c>
      <c r="AW1257" s="11">
        <v>1.4500000000000001E-2</v>
      </c>
      <c r="AX1257" s="11">
        <v>7.6600000000000001E-2</v>
      </c>
      <c r="AY1257" s="11">
        <v>4.6199999999999998E-5</v>
      </c>
      <c r="AZ1257" s="11">
        <v>3.04E-2</v>
      </c>
      <c r="BA1257" s="10" t="s">
        <v>4304</v>
      </c>
      <c r="BB1257" s="10" t="s">
        <v>4305</v>
      </c>
      <c r="BC1257" s="10" t="s">
        <v>748</v>
      </c>
      <c r="BD1257" s="10">
        <v>580882</v>
      </c>
      <c r="BE1257" s="10">
        <v>582642</v>
      </c>
      <c r="BF1257" s="10" t="s">
        <v>15</v>
      </c>
      <c r="BG1257" s="10" t="s">
        <v>4304</v>
      </c>
      <c r="BH1257" s="10" t="s">
        <v>17</v>
      </c>
      <c r="BI1257" s="10" t="s">
        <v>4306</v>
      </c>
      <c r="BJ1257" s="10">
        <v>580882</v>
      </c>
      <c r="BK1257" s="10">
        <v>582642</v>
      </c>
      <c r="BL1257" s="10" t="s">
        <v>4304</v>
      </c>
    </row>
    <row r="1258" spans="1:64" x14ac:dyDescent="0.2">
      <c r="A1258" s="10" t="s">
        <v>4955</v>
      </c>
      <c r="B1258" s="10">
        <v>359.24</v>
      </c>
      <c r="C1258" s="10">
        <v>341.92</v>
      </c>
      <c r="D1258" s="10">
        <v>366.22</v>
      </c>
      <c r="E1258" s="10">
        <v>353.43</v>
      </c>
      <c r="F1258" s="10">
        <v>362.02</v>
      </c>
      <c r="G1258" s="10">
        <v>356.38</v>
      </c>
      <c r="H1258" s="10">
        <v>623.28</v>
      </c>
      <c r="I1258" s="10">
        <v>566.71</v>
      </c>
      <c r="J1258" s="10">
        <v>593.54999999999995</v>
      </c>
      <c r="K1258" s="10">
        <v>495.53</v>
      </c>
      <c r="L1258" s="10">
        <v>441.3</v>
      </c>
      <c r="M1258" s="10">
        <v>494.2</v>
      </c>
      <c r="N1258" s="10">
        <v>422.88</v>
      </c>
      <c r="O1258" s="10">
        <v>426.4</v>
      </c>
      <c r="P1258" s="10">
        <v>448.8</v>
      </c>
      <c r="Q1258" s="10">
        <v>557.89</v>
      </c>
      <c r="R1258" s="10">
        <v>576.94000000000005</v>
      </c>
      <c r="S1258" s="10">
        <v>538.30999999999995</v>
      </c>
      <c r="T1258" s="10">
        <v>355.79</v>
      </c>
      <c r="U1258" s="10">
        <v>357.28</v>
      </c>
      <c r="V1258" s="10">
        <v>594.52</v>
      </c>
      <c r="W1258" s="10">
        <v>477.01</v>
      </c>
      <c r="X1258" s="10">
        <v>432.69</v>
      </c>
      <c r="Y1258" s="10">
        <v>557.71</v>
      </c>
      <c r="Z1258" s="10">
        <v>0.74041033858135197</v>
      </c>
      <c r="AA1258" s="10">
        <v>6.8353404924028603E-3</v>
      </c>
      <c r="AB1258" s="10">
        <v>0.73357499808894899</v>
      </c>
      <c r="AC1258" s="10">
        <v>0.22884943832508001</v>
      </c>
      <c r="AD1258" s="10">
        <v>-0.13861940888419799</v>
      </c>
      <c r="AE1258" s="10">
        <v>0.36746884720927803</v>
      </c>
      <c r="AF1258" s="10">
        <v>0.42051469065243902</v>
      </c>
      <c r="AG1258" s="10">
        <v>-9.1046209603833403E-2</v>
      </c>
      <c r="AH1258" s="10">
        <v>0.27505994127583799</v>
      </c>
      <c r="AI1258" s="11">
        <v>4.14E-13</v>
      </c>
      <c r="AJ1258" s="11">
        <v>0.89200000000000002</v>
      </c>
      <c r="AK1258" s="11">
        <v>4.73E-13</v>
      </c>
      <c r="AL1258" s="11">
        <v>9.8499999999999995E-5</v>
      </c>
      <c r="AM1258" s="11">
        <v>9.8399999999999998E-3</v>
      </c>
      <c r="AN1258" s="11">
        <v>1.3199999999999999E-7</v>
      </c>
      <c r="AO1258" s="11">
        <v>2.2600000000000001E-8</v>
      </c>
      <c r="AP1258" s="11">
        <v>6.7699999999999996E-2</v>
      </c>
      <c r="AQ1258" s="11">
        <v>1.3499999999999999E-5</v>
      </c>
      <c r="AR1258" s="11">
        <v>6.2699999999999997E-12</v>
      </c>
      <c r="AS1258" s="11">
        <v>0.91800000000000004</v>
      </c>
      <c r="AT1258" s="11">
        <v>7.0500000000000001E-12</v>
      </c>
      <c r="AU1258" s="11">
        <v>2.7300000000000002E-4</v>
      </c>
      <c r="AV1258" s="11">
        <v>1.8499999999999999E-2</v>
      </c>
      <c r="AW1258" s="11">
        <v>6.1500000000000004E-7</v>
      </c>
      <c r="AX1258" s="11">
        <v>1.2100000000000001E-7</v>
      </c>
      <c r="AY1258" s="11">
        <v>0.104</v>
      </c>
      <c r="AZ1258" s="11">
        <v>4.3900000000000003E-5</v>
      </c>
      <c r="BA1258" s="10" t="s">
        <v>4955</v>
      </c>
      <c r="BB1258" s="10" t="s">
        <v>4956</v>
      </c>
      <c r="BC1258" s="10" t="s">
        <v>14</v>
      </c>
      <c r="BD1258" s="10">
        <v>653856</v>
      </c>
      <c r="BE1258" s="10">
        <v>654452</v>
      </c>
      <c r="BF1258" s="10" t="s">
        <v>36</v>
      </c>
      <c r="BG1258" s="10" t="s">
        <v>4957</v>
      </c>
      <c r="BH1258" s="10" t="s">
        <v>17</v>
      </c>
      <c r="BI1258" s="10" t="s">
        <v>4958</v>
      </c>
      <c r="BJ1258" s="10">
        <v>653856</v>
      </c>
      <c r="BK1258" s="10">
        <v>654452</v>
      </c>
      <c r="BL1258" s="10" t="s">
        <v>4957</v>
      </c>
    </row>
    <row r="1259" spans="1:64" x14ac:dyDescent="0.2">
      <c r="A1259" s="10" t="s">
        <v>4310</v>
      </c>
      <c r="B1259" s="10">
        <v>140.97999999999999</v>
      </c>
      <c r="C1259" s="10">
        <v>142.72</v>
      </c>
      <c r="D1259" s="10">
        <v>132.82</v>
      </c>
      <c r="E1259" s="10">
        <v>150.6</v>
      </c>
      <c r="F1259" s="10">
        <v>136.47</v>
      </c>
      <c r="G1259" s="10">
        <v>139.93</v>
      </c>
      <c r="H1259" s="10">
        <v>207.91</v>
      </c>
      <c r="I1259" s="10">
        <v>200.77</v>
      </c>
      <c r="J1259" s="10">
        <v>199.8</v>
      </c>
      <c r="K1259" s="10">
        <v>145.22</v>
      </c>
      <c r="L1259" s="10">
        <v>122.17</v>
      </c>
      <c r="M1259" s="10">
        <v>134.78</v>
      </c>
      <c r="N1259" s="10">
        <v>107.44</v>
      </c>
      <c r="O1259" s="10">
        <v>106.3</v>
      </c>
      <c r="P1259" s="10">
        <v>132.4</v>
      </c>
      <c r="Q1259" s="10">
        <v>98.89</v>
      </c>
      <c r="R1259" s="10">
        <v>120.33</v>
      </c>
      <c r="S1259" s="10">
        <v>117.12</v>
      </c>
      <c r="T1259" s="10">
        <v>138.84</v>
      </c>
      <c r="U1259" s="10">
        <v>142.33000000000001</v>
      </c>
      <c r="V1259" s="10">
        <v>202.83</v>
      </c>
      <c r="W1259" s="10">
        <v>134.06</v>
      </c>
      <c r="X1259" s="10">
        <v>115.38</v>
      </c>
      <c r="Y1259" s="10">
        <v>112.11</v>
      </c>
      <c r="Z1259" s="10">
        <v>0.54734262447415505</v>
      </c>
      <c r="AA1259" s="10">
        <v>3.4912316456944502E-2</v>
      </c>
      <c r="AB1259" s="10">
        <v>0.51243030801721101</v>
      </c>
      <c r="AC1259" s="10">
        <v>-0.25841222648022699</v>
      </c>
      <c r="AD1259" s="10">
        <v>-0.22166444359081</v>
      </c>
      <c r="AE1259" s="10">
        <v>-3.6747782889417401E-2</v>
      </c>
      <c r="AF1259" s="10">
        <v>-5.4522544220511698E-2</v>
      </c>
      <c r="AG1259" s="10">
        <v>-0.86027739517489499</v>
      </c>
      <c r="AH1259" s="10">
        <v>-0.31109930426826599</v>
      </c>
      <c r="AI1259" s="11">
        <v>7.1900000000000002E-7</v>
      </c>
      <c r="AJ1259" s="11">
        <v>0.67</v>
      </c>
      <c r="AK1259" s="11">
        <v>1.8300000000000001E-6</v>
      </c>
      <c r="AL1259" s="11">
        <v>4.64E-3</v>
      </c>
      <c r="AM1259" s="11">
        <v>1.32E-2</v>
      </c>
      <c r="AN1259" s="11">
        <v>0.65900000000000003</v>
      </c>
      <c r="AO1259" s="11">
        <v>0.51100000000000001</v>
      </c>
      <c r="AP1259" s="11">
        <v>3.5400000000000002E-10</v>
      </c>
      <c r="AQ1259" s="11">
        <v>9.4700000000000003E-4</v>
      </c>
      <c r="AR1259" s="11">
        <v>2.9399999999999998E-6</v>
      </c>
      <c r="AS1259" s="11">
        <v>0.73499999999999999</v>
      </c>
      <c r="AT1259" s="11">
        <v>6.9700000000000002E-6</v>
      </c>
      <c r="AU1259" s="11">
        <v>9.2999999999999992E-3</v>
      </c>
      <c r="AV1259" s="11">
        <v>2.41E-2</v>
      </c>
      <c r="AW1259" s="11">
        <v>0.72499999999999998</v>
      </c>
      <c r="AX1259" s="11">
        <v>0.59199999999999997</v>
      </c>
      <c r="AY1259" s="11">
        <v>2.7099999999999999E-9</v>
      </c>
      <c r="AZ1259" s="11">
        <v>2.1800000000000001E-3</v>
      </c>
      <c r="BA1259" s="10" t="s">
        <v>4310</v>
      </c>
      <c r="BB1259" s="10" t="s">
        <v>4311</v>
      </c>
      <c r="BC1259" s="10" t="s">
        <v>14</v>
      </c>
      <c r="BD1259" s="10">
        <v>459676</v>
      </c>
      <c r="BE1259" s="10">
        <v>462318</v>
      </c>
      <c r="BF1259" s="10" t="s">
        <v>36</v>
      </c>
      <c r="BG1259" s="10" t="s">
        <v>4312</v>
      </c>
      <c r="BH1259" s="10" t="s">
        <v>17</v>
      </c>
      <c r="BI1259" s="10" t="s">
        <v>4313</v>
      </c>
      <c r="BJ1259" s="10">
        <v>459676</v>
      </c>
      <c r="BK1259" s="10">
        <v>462318</v>
      </c>
      <c r="BL1259" s="10" t="s">
        <v>4312</v>
      </c>
    </row>
    <row r="1260" spans="1:64" x14ac:dyDescent="0.2">
      <c r="A1260" s="10" t="s">
        <v>14076</v>
      </c>
      <c r="B1260" s="10">
        <v>138.97</v>
      </c>
      <c r="C1260" s="10">
        <v>130.53</v>
      </c>
      <c r="D1260" s="10">
        <v>129.6</v>
      </c>
      <c r="E1260" s="10">
        <v>149.31</v>
      </c>
      <c r="F1260" s="10">
        <v>132.12</v>
      </c>
      <c r="G1260" s="10">
        <v>137.30000000000001</v>
      </c>
      <c r="H1260" s="10">
        <v>265.14999999999998</v>
      </c>
      <c r="I1260" s="10">
        <v>244.92</v>
      </c>
      <c r="J1260" s="10">
        <v>253.63</v>
      </c>
      <c r="K1260" s="10">
        <v>193.65</v>
      </c>
      <c r="L1260" s="10">
        <v>167.95</v>
      </c>
      <c r="M1260" s="10">
        <v>173.21</v>
      </c>
      <c r="N1260" s="10">
        <v>148.22</v>
      </c>
      <c r="O1260" s="10">
        <v>143.44</v>
      </c>
      <c r="P1260" s="10">
        <v>164.03</v>
      </c>
      <c r="Q1260" s="10">
        <v>118.89</v>
      </c>
      <c r="R1260" s="10">
        <v>124.22</v>
      </c>
      <c r="S1260" s="10">
        <v>117.08</v>
      </c>
      <c r="T1260" s="10">
        <v>133.03</v>
      </c>
      <c r="U1260" s="10">
        <v>139.58000000000001</v>
      </c>
      <c r="V1260" s="10">
        <v>254.57</v>
      </c>
      <c r="W1260" s="10">
        <v>178.27</v>
      </c>
      <c r="X1260" s="10">
        <v>151.9</v>
      </c>
      <c r="Y1260" s="10">
        <v>120.06</v>
      </c>
      <c r="Z1260" s="10">
        <v>0.93634458635094597</v>
      </c>
      <c r="AA1260" s="10">
        <v>6.7729765478061296E-2</v>
      </c>
      <c r="AB1260" s="10">
        <v>0.868614820872884</v>
      </c>
      <c r="AC1260" s="10">
        <v>-0.56709895114320197</v>
      </c>
      <c r="AD1260" s="10">
        <v>-0.23155049740518299</v>
      </c>
      <c r="AE1260" s="10">
        <v>-0.335548453738019</v>
      </c>
      <c r="AF1260" s="10">
        <v>0.41998827761021101</v>
      </c>
      <c r="AG1260" s="10">
        <v>-1.08345525988394</v>
      </c>
      <c r="AH1260" s="10">
        <v>0.120708014726967</v>
      </c>
      <c r="AI1260" s="11">
        <v>1.9799999999999999E-13</v>
      </c>
      <c r="AJ1260" s="11">
        <v>0.27700000000000002</v>
      </c>
      <c r="AK1260" s="11">
        <v>8.1499999999999996E-13</v>
      </c>
      <c r="AL1260" s="11">
        <v>3.94E-9</v>
      </c>
      <c r="AM1260" s="11">
        <v>8.6399999999999997E-4</v>
      </c>
      <c r="AN1260" s="11">
        <v>1.4399999999999999E-5</v>
      </c>
      <c r="AO1260" s="11">
        <v>5.82E-7</v>
      </c>
      <c r="AP1260" s="11">
        <v>9.8699999999999998E-15</v>
      </c>
      <c r="AQ1260" s="11">
        <v>5.7799999999999997E-2</v>
      </c>
      <c r="AR1260" s="11">
        <v>3.2599999999999998E-12</v>
      </c>
      <c r="AS1260" s="11">
        <v>0.35399999999999998</v>
      </c>
      <c r="AT1260" s="11">
        <v>1.1400000000000001E-11</v>
      </c>
      <c r="AU1260" s="11">
        <v>2.44E-8</v>
      </c>
      <c r="AV1260" s="11">
        <v>2E-3</v>
      </c>
      <c r="AW1260" s="11">
        <v>4.6699999999999997E-5</v>
      </c>
      <c r="AX1260" s="11">
        <v>2.4200000000000001E-6</v>
      </c>
      <c r="AY1260" s="11">
        <v>2.3899999999999999E-13</v>
      </c>
      <c r="AZ1260" s="11">
        <v>9.0200000000000002E-2</v>
      </c>
      <c r="BA1260" s="10" t="s">
        <v>14076</v>
      </c>
      <c r="BB1260" s="10" t="s">
        <v>14077</v>
      </c>
      <c r="BC1260" s="10" t="s">
        <v>14</v>
      </c>
      <c r="BD1260" s="10">
        <v>1604958</v>
      </c>
      <c r="BE1260" s="10">
        <v>1605725</v>
      </c>
      <c r="BF1260" s="10" t="s">
        <v>15</v>
      </c>
      <c r="BG1260" s="10" t="s">
        <v>14078</v>
      </c>
      <c r="BH1260" s="10" t="s">
        <v>17</v>
      </c>
      <c r="BI1260" s="10" t="s">
        <v>14079</v>
      </c>
      <c r="BJ1260" s="10">
        <v>1604958</v>
      </c>
      <c r="BK1260" s="10">
        <v>1605725</v>
      </c>
      <c r="BL1260" s="10" t="s">
        <v>14078</v>
      </c>
    </row>
    <row r="1261" spans="1:64" x14ac:dyDescent="0.2">
      <c r="A1261" s="10" t="s">
        <v>16234</v>
      </c>
      <c r="B1261" s="10">
        <v>8.7899999999999991</v>
      </c>
      <c r="C1261" s="10">
        <v>9.82</v>
      </c>
      <c r="D1261" s="10">
        <v>10.25</v>
      </c>
      <c r="E1261" s="10">
        <v>9.68</v>
      </c>
      <c r="F1261" s="10">
        <v>10.41</v>
      </c>
      <c r="G1261" s="10">
        <v>10.1</v>
      </c>
      <c r="H1261" s="10">
        <v>9.5500000000000007</v>
      </c>
      <c r="I1261" s="10">
        <v>9.68</v>
      </c>
      <c r="J1261" s="10">
        <v>8.42</v>
      </c>
      <c r="K1261" s="10">
        <v>12.73</v>
      </c>
      <c r="L1261" s="10">
        <v>11.95</v>
      </c>
      <c r="M1261" s="10">
        <v>14.12</v>
      </c>
      <c r="N1261" s="10">
        <v>13.32</v>
      </c>
      <c r="O1261" s="10">
        <v>13.72</v>
      </c>
      <c r="P1261" s="10">
        <v>12.44</v>
      </c>
      <c r="Q1261" s="10">
        <v>19.440000000000001</v>
      </c>
      <c r="R1261" s="10">
        <v>17.75</v>
      </c>
      <c r="S1261" s="10">
        <v>20.04</v>
      </c>
      <c r="T1261" s="10">
        <v>9.6199999999999992</v>
      </c>
      <c r="U1261" s="10">
        <v>10.06</v>
      </c>
      <c r="V1261" s="10">
        <v>9.2200000000000006</v>
      </c>
      <c r="W1261" s="10">
        <v>12.94</v>
      </c>
      <c r="X1261" s="10">
        <v>13.16</v>
      </c>
      <c r="Y1261" s="10">
        <v>19.079999999999998</v>
      </c>
      <c r="Z1261" s="10">
        <v>-5.8908728792428797E-2</v>
      </c>
      <c r="AA1261" s="10">
        <v>6.8518591695798201E-2</v>
      </c>
      <c r="AB1261" s="10">
        <v>-0.127427320488227</v>
      </c>
      <c r="AC1261" s="10">
        <v>0.56406662168911104</v>
      </c>
      <c r="AD1261" s="10">
        <v>3.81814104170193E-2</v>
      </c>
      <c r="AE1261" s="10">
        <v>0.52588521127209198</v>
      </c>
      <c r="AF1261" s="10">
        <v>0.41968708203800298</v>
      </c>
      <c r="AG1261" s="10">
        <v>1.0426624325195399</v>
      </c>
      <c r="AH1261" s="10">
        <v>0.38934990075922399</v>
      </c>
      <c r="AI1261" s="11">
        <v>0.51100000000000001</v>
      </c>
      <c r="AJ1261" s="11">
        <v>0.434</v>
      </c>
      <c r="AK1261" s="11">
        <v>0.154</v>
      </c>
      <c r="AL1261" s="11">
        <v>1.04E-7</v>
      </c>
      <c r="AM1261" s="11">
        <v>0.63200000000000001</v>
      </c>
      <c r="AN1261" s="11">
        <v>1.85E-7</v>
      </c>
      <c r="AO1261" s="11">
        <v>5.7200000000000001E-5</v>
      </c>
      <c r="AP1261" s="11">
        <v>4.2700000000000002E-12</v>
      </c>
      <c r="AQ1261" s="11">
        <v>7.7700000000000005E-5</v>
      </c>
      <c r="AR1261" s="11">
        <v>0.59199999999999997</v>
      </c>
      <c r="AS1261" s="11">
        <v>0.51700000000000002</v>
      </c>
      <c r="AT1261" s="11">
        <v>0.214</v>
      </c>
      <c r="AU1261" s="11">
        <v>4.9399999999999995E-7</v>
      </c>
      <c r="AV1261" s="11">
        <v>0.70099999999999996</v>
      </c>
      <c r="AW1261" s="11">
        <v>8.4099999999999997E-7</v>
      </c>
      <c r="AX1261" s="11">
        <v>1.66E-4</v>
      </c>
      <c r="AY1261" s="11">
        <v>5.0199999999999999E-11</v>
      </c>
      <c r="AZ1261" s="11">
        <v>2.1900000000000001E-4</v>
      </c>
      <c r="BA1261" s="10" t="s">
        <v>16234</v>
      </c>
      <c r="BB1261" s="10" t="s">
        <v>1845</v>
      </c>
      <c r="BC1261" s="10" t="s">
        <v>748</v>
      </c>
      <c r="BD1261" s="10">
        <v>765920</v>
      </c>
      <c r="BE1261" s="10">
        <v>767440</v>
      </c>
      <c r="BF1261" s="10" t="s">
        <v>36</v>
      </c>
      <c r="BG1261" s="10" t="s">
        <v>16235</v>
      </c>
      <c r="BH1261" s="10" t="s">
        <v>17</v>
      </c>
      <c r="BI1261" s="10" t="s">
        <v>16236</v>
      </c>
      <c r="BJ1261" s="10">
        <v>765920</v>
      </c>
      <c r="BK1261" s="10">
        <v>767440</v>
      </c>
      <c r="BL1261" s="10" t="s">
        <v>16235</v>
      </c>
    </row>
    <row r="1262" spans="1:64" x14ac:dyDescent="0.2">
      <c r="A1262" s="10" t="s">
        <v>4321</v>
      </c>
      <c r="B1262" s="10">
        <v>88.07</v>
      </c>
      <c r="C1262" s="10">
        <v>91.3</v>
      </c>
      <c r="D1262" s="10">
        <v>92.8</v>
      </c>
      <c r="E1262" s="10">
        <v>84.22</v>
      </c>
      <c r="F1262" s="10">
        <v>95.32</v>
      </c>
      <c r="G1262" s="10">
        <v>91.07</v>
      </c>
      <c r="H1262" s="10">
        <v>139.61000000000001</v>
      </c>
      <c r="I1262" s="10">
        <v>139.62</v>
      </c>
      <c r="J1262" s="10">
        <v>142.59</v>
      </c>
      <c r="K1262" s="10">
        <v>86.87</v>
      </c>
      <c r="L1262" s="10">
        <v>85.93</v>
      </c>
      <c r="M1262" s="10">
        <v>86.36</v>
      </c>
      <c r="N1262" s="10">
        <v>103.84</v>
      </c>
      <c r="O1262" s="10">
        <v>106.74</v>
      </c>
      <c r="P1262" s="10">
        <v>92.91</v>
      </c>
      <c r="Q1262" s="10">
        <v>129.65</v>
      </c>
      <c r="R1262" s="10">
        <v>128.38</v>
      </c>
      <c r="S1262" s="10">
        <v>136.69</v>
      </c>
      <c r="T1262" s="10">
        <v>90.72</v>
      </c>
      <c r="U1262" s="10">
        <v>90.21</v>
      </c>
      <c r="V1262" s="10">
        <v>140.61000000000001</v>
      </c>
      <c r="W1262" s="10">
        <v>86.39</v>
      </c>
      <c r="X1262" s="10">
        <v>101.16</v>
      </c>
      <c r="Y1262" s="10">
        <v>131.57</v>
      </c>
      <c r="Z1262" s="10">
        <v>0.63232689512151596</v>
      </c>
      <c r="AA1262" s="10">
        <v>-9.3234637330761299E-3</v>
      </c>
      <c r="AB1262" s="10">
        <v>0.64165035885459298</v>
      </c>
      <c r="AC1262" s="10">
        <v>0.60590184851994899</v>
      </c>
      <c r="AD1262" s="10">
        <v>0.22649020805400299</v>
      </c>
      <c r="AE1262" s="10">
        <v>0.379411640465946</v>
      </c>
      <c r="AF1262" s="10">
        <v>-7.0360027130001307E-2</v>
      </c>
      <c r="AG1262" s="10">
        <v>-9.6785073731568999E-2</v>
      </c>
      <c r="AH1262" s="10">
        <v>0.16545364465707699</v>
      </c>
      <c r="AI1262" s="11">
        <v>8.0299999999999997E-11</v>
      </c>
      <c r="AJ1262" s="11">
        <v>0.86799999999999999</v>
      </c>
      <c r="AK1262" s="11">
        <v>5.8899999999999998E-11</v>
      </c>
      <c r="AL1262" s="11">
        <v>1.9200000000000001E-10</v>
      </c>
      <c r="AM1262" s="11">
        <v>4.9899999999999999E-4</v>
      </c>
      <c r="AN1262" s="11">
        <v>5.0900000000000002E-7</v>
      </c>
      <c r="AO1262" s="11">
        <v>0.22</v>
      </c>
      <c r="AP1262" s="11">
        <v>8.3500000000000005E-2</v>
      </c>
      <c r="AQ1262" s="11">
        <v>6.6100000000000004E-3</v>
      </c>
      <c r="AR1262" s="11">
        <v>7.0700000000000004E-10</v>
      </c>
      <c r="AS1262" s="11">
        <v>0.89900000000000002</v>
      </c>
      <c r="AT1262" s="11">
        <v>5.3400000000000002E-10</v>
      </c>
      <c r="AU1262" s="11">
        <v>1.56E-9</v>
      </c>
      <c r="AV1262" s="11">
        <v>1.2099999999999999E-3</v>
      </c>
      <c r="AW1262" s="11">
        <v>2.1299999999999999E-6</v>
      </c>
      <c r="AX1262" s="11">
        <v>0.29199999999999998</v>
      </c>
      <c r="AY1262" s="11">
        <v>0.125</v>
      </c>
      <c r="AZ1262" s="11">
        <v>1.2800000000000001E-2</v>
      </c>
      <c r="BA1262" s="10" t="s">
        <v>4321</v>
      </c>
      <c r="BB1262" s="10" t="s">
        <v>4322</v>
      </c>
      <c r="BC1262" s="10" t="s">
        <v>14</v>
      </c>
      <c r="BD1262" s="10">
        <v>465463</v>
      </c>
      <c r="BE1262" s="10">
        <v>466283</v>
      </c>
      <c r="BF1262" s="10" t="s">
        <v>36</v>
      </c>
      <c r="BG1262" s="10" t="s">
        <v>4323</v>
      </c>
      <c r="BH1262" s="10" t="s">
        <v>17</v>
      </c>
      <c r="BI1262" s="10" t="s">
        <v>4324</v>
      </c>
      <c r="BJ1262" s="10">
        <v>465463</v>
      </c>
      <c r="BK1262" s="10">
        <v>466283</v>
      </c>
      <c r="BL1262" s="10" t="s">
        <v>4323</v>
      </c>
    </row>
    <row r="1263" spans="1:64" x14ac:dyDescent="0.2">
      <c r="A1263" s="10" t="s">
        <v>1758</v>
      </c>
      <c r="B1263" s="10">
        <v>139.47</v>
      </c>
      <c r="C1263" s="10">
        <v>145.35</v>
      </c>
      <c r="D1263" s="10">
        <v>131.86000000000001</v>
      </c>
      <c r="E1263" s="10">
        <v>148.34</v>
      </c>
      <c r="F1263" s="10">
        <v>128.69999999999999</v>
      </c>
      <c r="G1263" s="10">
        <v>131.27000000000001</v>
      </c>
      <c r="H1263" s="10">
        <v>189.45</v>
      </c>
      <c r="I1263" s="10">
        <v>196.91</v>
      </c>
      <c r="J1263" s="10">
        <v>193.45</v>
      </c>
      <c r="K1263" s="10">
        <v>181.49</v>
      </c>
      <c r="L1263" s="10">
        <v>176.25</v>
      </c>
      <c r="M1263" s="10">
        <v>200.21</v>
      </c>
      <c r="N1263" s="10">
        <v>178.32</v>
      </c>
      <c r="O1263" s="10">
        <v>155.69999999999999</v>
      </c>
      <c r="P1263" s="10">
        <v>184.66</v>
      </c>
      <c r="Q1263" s="10">
        <v>296.97000000000003</v>
      </c>
      <c r="R1263" s="10">
        <v>269.66000000000003</v>
      </c>
      <c r="S1263" s="10">
        <v>257.32</v>
      </c>
      <c r="T1263" s="10">
        <v>138.9</v>
      </c>
      <c r="U1263" s="10">
        <v>136.1</v>
      </c>
      <c r="V1263" s="10">
        <v>193.27</v>
      </c>
      <c r="W1263" s="10">
        <v>185.99</v>
      </c>
      <c r="X1263" s="10">
        <v>172.89</v>
      </c>
      <c r="Y1263" s="10">
        <v>274.64999999999998</v>
      </c>
      <c r="Z1263" s="10">
        <v>0.47738213310510802</v>
      </c>
      <c r="AA1263" s="10">
        <v>-3.1488803438630697E-2</v>
      </c>
      <c r="AB1263" s="10">
        <v>0.50887093654373805</v>
      </c>
      <c r="AC1263" s="10">
        <v>0.56337362394484103</v>
      </c>
      <c r="AD1263" s="10">
        <v>-0.107142916843006</v>
      </c>
      <c r="AE1263" s="10">
        <v>0.67051654078784695</v>
      </c>
      <c r="AF1263" s="10">
        <v>0.41903692623481897</v>
      </c>
      <c r="AG1263" s="10">
        <v>0.50502841707455204</v>
      </c>
      <c r="AH1263" s="10">
        <v>0.34338281283044397</v>
      </c>
      <c r="AI1263" s="11">
        <v>3.3599999999999999E-7</v>
      </c>
      <c r="AJ1263" s="11">
        <v>0.64400000000000002</v>
      </c>
      <c r="AK1263" s="11">
        <v>1.1899999999999999E-7</v>
      </c>
      <c r="AL1263" s="11">
        <v>1.46E-8</v>
      </c>
      <c r="AM1263" s="11">
        <v>0.11899999999999999</v>
      </c>
      <c r="AN1263" s="11">
        <v>6.3999999999999996E-10</v>
      </c>
      <c r="AO1263" s="11">
        <v>2.61E-6</v>
      </c>
      <c r="AP1263" s="11">
        <v>8.2199999999999995E-8</v>
      </c>
      <c r="AQ1263" s="11">
        <v>3.6199999999999999E-5</v>
      </c>
      <c r="AR1263" s="11">
        <v>1.4500000000000001E-6</v>
      </c>
      <c r="AS1263" s="11">
        <v>0.71199999999999997</v>
      </c>
      <c r="AT1263" s="11">
        <v>5.5799999999999999E-7</v>
      </c>
      <c r="AU1263" s="11">
        <v>8.0999999999999997E-8</v>
      </c>
      <c r="AV1263" s="11">
        <v>0.17100000000000001</v>
      </c>
      <c r="AW1263" s="11">
        <v>4.6500000000000003E-9</v>
      </c>
      <c r="AX1263" s="11">
        <v>9.6900000000000004E-6</v>
      </c>
      <c r="AY1263" s="11">
        <v>3.9700000000000002E-7</v>
      </c>
      <c r="AZ1263" s="11">
        <v>1.0900000000000001E-4</v>
      </c>
      <c r="BA1263" s="10" t="s">
        <v>1758</v>
      </c>
      <c r="BB1263" s="10" t="s">
        <v>1759</v>
      </c>
      <c r="BC1263" s="10" t="s">
        <v>14</v>
      </c>
      <c r="BD1263" s="10">
        <v>570078</v>
      </c>
      <c r="BE1263" s="10">
        <v>573050</v>
      </c>
      <c r="BF1263" s="10" t="s">
        <v>15</v>
      </c>
      <c r="BG1263" s="10" t="s">
        <v>1760</v>
      </c>
      <c r="BH1263" s="10" t="s">
        <v>17</v>
      </c>
      <c r="BI1263" s="10" t="s">
        <v>1761</v>
      </c>
      <c r="BJ1263" s="10">
        <v>570078</v>
      </c>
      <c r="BK1263" s="10">
        <v>573050</v>
      </c>
      <c r="BL1263" s="10" t="s">
        <v>1760</v>
      </c>
    </row>
    <row r="1264" spans="1:64" x14ac:dyDescent="0.2">
      <c r="A1264" s="10" t="s">
        <v>10647</v>
      </c>
      <c r="B1264" s="10">
        <v>13.5</v>
      </c>
      <c r="C1264" s="10">
        <v>12.66</v>
      </c>
      <c r="D1264" s="10">
        <v>12.63</v>
      </c>
      <c r="E1264" s="10">
        <v>13.51</v>
      </c>
      <c r="F1264" s="10">
        <v>12.29</v>
      </c>
      <c r="G1264" s="10">
        <v>11.58</v>
      </c>
      <c r="H1264" s="10">
        <v>12.48</v>
      </c>
      <c r="I1264" s="10">
        <v>12.54</v>
      </c>
      <c r="J1264" s="10">
        <v>12.79</v>
      </c>
      <c r="K1264" s="10">
        <v>17.45</v>
      </c>
      <c r="L1264" s="10">
        <v>16.420000000000002</v>
      </c>
      <c r="M1264" s="10">
        <v>18.14</v>
      </c>
      <c r="N1264" s="10">
        <v>13.75</v>
      </c>
      <c r="O1264" s="10">
        <v>13.65</v>
      </c>
      <c r="P1264" s="10">
        <v>15.69</v>
      </c>
      <c r="Q1264" s="10">
        <v>27.13</v>
      </c>
      <c r="R1264" s="10">
        <v>29.51</v>
      </c>
      <c r="S1264" s="10">
        <v>27.05</v>
      </c>
      <c r="T1264" s="10">
        <v>12.93</v>
      </c>
      <c r="U1264" s="10">
        <v>12.46</v>
      </c>
      <c r="V1264" s="10">
        <v>12.6</v>
      </c>
      <c r="W1264" s="10">
        <v>17.34</v>
      </c>
      <c r="X1264" s="10">
        <v>14.36</v>
      </c>
      <c r="Y1264" s="10">
        <v>27.9</v>
      </c>
      <c r="Z1264" s="10">
        <v>-3.6734943716483698E-2</v>
      </c>
      <c r="AA1264" s="10">
        <v>-5.3617871605716502E-2</v>
      </c>
      <c r="AB1264" s="10">
        <v>1.6882927889232801E-2</v>
      </c>
      <c r="AC1264" s="10">
        <v>0.69268236513435599</v>
      </c>
      <c r="AD1264" s="10">
        <v>-0.27615325657798101</v>
      </c>
      <c r="AE1264" s="10">
        <v>0.96883562171233695</v>
      </c>
      <c r="AF1264" s="10">
        <v>0.41900856876902098</v>
      </c>
      <c r="AG1264" s="10">
        <v>1.1484258776198599</v>
      </c>
      <c r="AH1264" s="10">
        <v>0.19647318379675699</v>
      </c>
      <c r="AI1264" s="11">
        <v>0.63400000000000001</v>
      </c>
      <c r="AJ1264" s="11">
        <v>0.48699999999999999</v>
      </c>
      <c r="AK1264" s="11">
        <v>0.82599999999999996</v>
      </c>
      <c r="AL1264" s="11">
        <v>2.4599999999999998E-10</v>
      </c>
      <c r="AM1264" s="11">
        <v>8.2100000000000001E-4</v>
      </c>
      <c r="AN1264" s="11">
        <v>5.1000000000000005E-13</v>
      </c>
      <c r="AO1264" s="11">
        <v>9.5000000000000005E-6</v>
      </c>
      <c r="AP1264" s="11">
        <v>3.1599999999999999E-14</v>
      </c>
      <c r="AQ1264" s="11">
        <v>1.44E-2</v>
      </c>
      <c r="AR1264" s="11">
        <v>0.70299999999999996</v>
      </c>
      <c r="AS1264" s="11">
        <v>0.56799999999999995</v>
      </c>
      <c r="AT1264" s="11">
        <v>0.86599999999999999</v>
      </c>
      <c r="AU1264" s="11">
        <v>1.9500000000000001E-9</v>
      </c>
      <c r="AV1264" s="11">
        <v>1.91E-3</v>
      </c>
      <c r="AW1264" s="11">
        <v>7.5400000000000006E-12</v>
      </c>
      <c r="AX1264" s="11">
        <v>3.1699999999999998E-5</v>
      </c>
      <c r="AY1264" s="11">
        <v>6.5300000000000004E-13</v>
      </c>
      <c r="AZ1264" s="11">
        <v>2.5899999999999999E-2</v>
      </c>
      <c r="BA1264" s="10" t="s">
        <v>10647</v>
      </c>
      <c r="BB1264" s="10" t="s">
        <v>2311</v>
      </c>
      <c r="BC1264" s="10" t="s">
        <v>25</v>
      </c>
      <c r="BD1264" s="10">
        <v>2214100</v>
      </c>
      <c r="BE1264" s="10">
        <v>2216268</v>
      </c>
      <c r="BF1264" s="10" t="s">
        <v>36</v>
      </c>
      <c r="BG1264" s="10" t="s">
        <v>10647</v>
      </c>
      <c r="BH1264" s="10" t="s">
        <v>17</v>
      </c>
      <c r="BI1264" s="10" t="s">
        <v>10648</v>
      </c>
      <c r="BJ1264" s="10">
        <v>2214100</v>
      </c>
      <c r="BK1264" s="10">
        <v>2216268</v>
      </c>
      <c r="BL1264" s="10" t="s">
        <v>10647</v>
      </c>
    </row>
    <row r="1265" spans="1:64" x14ac:dyDescent="0.2">
      <c r="A1265" s="10" t="s">
        <v>4252</v>
      </c>
      <c r="B1265" s="10">
        <v>22.2</v>
      </c>
      <c r="C1265" s="10">
        <v>23.53</v>
      </c>
      <c r="D1265" s="10">
        <v>24.38</v>
      </c>
      <c r="E1265" s="10">
        <v>27.86</v>
      </c>
      <c r="F1265" s="10">
        <v>25.06</v>
      </c>
      <c r="G1265" s="10">
        <v>28.67</v>
      </c>
      <c r="H1265" s="10">
        <v>39.979999999999997</v>
      </c>
      <c r="I1265" s="10">
        <v>36.909999999999997</v>
      </c>
      <c r="J1265" s="10">
        <v>38.56</v>
      </c>
      <c r="K1265" s="10">
        <v>30.74</v>
      </c>
      <c r="L1265" s="10">
        <v>31.72</v>
      </c>
      <c r="M1265" s="10">
        <v>31.14</v>
      </c>
      <c r="N1265" s="10">
        <v>34.57</v>
      </c>
      <c r="O1265" s="10">
        <v>36.94</v>
      </c>
      <c r="P1265" s="10">
        <v>38.24</v>
      </c>
      <c r="Q1265" s="10">
        <v>49.48</v>
      </c>
      <c r="R1265" s="10">
        <v>49.28</v>
      </c>
      <c r="S1265" s="10">
        <v>51.88</v>
      </c>
      <c r="T1265" s="10">
        <v>23.37</v>
      </c>
      <c r="U1265" s="10">
        <v>27.2</v>
      </c>
      <c r="V1265" s="10">
        <v>38.479999999999997</v>
      </c>
      <c r="W1265" s="10">
        <v>31.2</v>
      </c>
      <c r="X1265" s="10">
        <v>36.590000000000003</v>
      </c>
      <c r="Y1265" s="10">
        <v>50.21</v>
      </c>
      <c r="Z1265" s="10">
        <v>0.72008085953227596</v>
      </c>
      <c r="AA1265" s="10">
        <v>0.21321304746915101</v>
      </c>
      <c r="AB1265" s="10">
        <v>0.50686781206312503</v>
      </c>
      <c r="AC1265" s="10">
        <v>0.68465977002941403</v>
      </c>
      <c r="AD1265" s="10">
        <v>0.22603589756588499</v>
      </c>
      <c r="AE1265" s="10">
        <v>0.45862387246352898</v>
      </c>
      <c r="AF1265" s="10">
        <v>0.41873597607055202</v>
      </c>
      <c r="AG1265" s="10">
        <v>0.38331488656769103</v>
      </c>
      <c r="AH1265" s="10">
        <v>0.43155882616728602</v>
      </c>
      <c r="AI1265" s="11">
        <v>4.2200000000000002E-12</v>
      </c>
      <c r="AJ1265" s="11">
        <v>8.5999999999999998E-4</v>
      </c>
      <c r="AK1265" s="11">
        <v>1.6500000000000001E-9</v>
      </c>
      <c r="AL1265" s="11">
        <v>3.2800000000000002E-12</v>
      </c>
      <c r="AM1265" s="11">
        <v>2.5099999999999998E-4</v>
      </c>
      <c r="AN1265" s="11">
        <v>2.88E-9</v>
      </c>
      <c r="AO1265" s="11">
        <v>1.5300000000000001E-7</v>
      </c>
      <c r="AP1265" s="11">
        <v>5.6099999999999999E-8</v>
      </c>
      <c r="AQ1265" s="11">
        <v>3.03E-8</v>
      </c>
      <c r="AR1265" s="11">
        <v>4.97E-11</v>
      </c>
      <c r="AS1265" s="11">
        <v>1.99E-3</v>
      </c>
      <c r="AT1265" s="11">
        <v>1.0999999999999999E-8</v>
      </c>
      <c r="AU1265" s="11">
        <v>3.9599999999999998E-11</v>
      </c>
      <c r="AV1265" s="11">
        <v>6.4499999999999996E-4</v>
      </c>
      <c r="AW1265" s="11">
        <v>1.8299999999999998E-8</v>
      </c>
      <c r="AX1265" s="11">
        <v>7.0399999999999995E-7</v>
      </c>
      <c r="AY1265" s="11">
        <v>2.8000000000000002E-7</v>
      </c>
      <c r="AZ1265" s="11">
        <v>1.5900000000000001E-7</v>
      </c>
      <c r="BA1265" s="10" t="s">
        <v>4252</v>
      </c>
      <c r="BB1265" s="10" t="s">
        <v>4253</v>
      </c>
      <c r="BC1265" s="10" t="s">
        <v>14</v>
      </c>
      <c r="BD1265" s="10">
        <v>428531</v>
      </c>
      <c r="BE1265" s="10">
        <v>429937</v>
      </c>
      <c r="BF1265" s="10" t="s">
        <v>15</v>
      </c>
      <c r="BG1265" s="10" t="s">
        <v>4254</v>
      </c>
      <c r="BH1265" s="10" t="s">
        <v>17</v>
      </c>
      <c r="BI1265" s="10" t="s">
        <v>4255</v>
      </c>
      <c r="BJ1265" s="10">
        <v>428531</v>
      </c>
      <c r="BK1265" s="10">
        <v>429937</v>
      </c>
      <c r="BL1265" s="10" t="s">
        <v>4254</v>
      </c>
    </row>
    <row r="1266" spans="1:64" x14ac:dyDescent="0.2">
      <c r="A1266" s="10" t="s">
        <v>4579</v>
      </c>
      <c r="B1266" s="10">
        <v>52.68</v>
      </c>
      <c r="C1266" s="10">
        <v>52.16</v>
      </c>
      <c r="D1266" s="10">
        <v>55.57</v>
      </c>
      <c r="E1266" s="10">
        <v>54.01</v>
      </c>
      <c r="F1266" s="10">
        <v>54.35</v>
      </c>
      <c r="G1266" s="10">
        <v>52.3</v>
      </c>
      <c r="H1266" s="10">
        <v>40.42</v>
      </c>
      <c r="I1266" s="10">
        <v>40.03</v>
      </c>
      <c r="J1266" s="10">
        <v>42.28</v>
      </c>
      <c r="K1266" s="10">
        <v>74.37</v>
      </c>
      <c r="L1266" s="10">
        <v>67.94</v>
      </c>
      <c r="M1266" s="10">
        <v>72.22</v>
      </c>
      <c r="N1266" s="10">
        <v>68.11</v>
      </c>
      <c r="O1266" s="10">
        <v>65.98</v>
      </c>
      <c r="P1266" s="10">
        <v>75.040000000000006</v>
      </c>
      <c r="Q1266" s="10">
        <v>140.65</v>
      </c>
      <c r="R1266" s="10">
        <v>137.78</v>
      </c>
      <c r="S1266" s="10">
        <v>131.15</v>
      </c>
      <c r="T1266" s="10">
        <v>53.47</v>
      </c>
      <c r="U1266" s="10">
        <v>53.55</v>
      </c>
      <c r="V1266" s="10">
        <v>40.909999999999997</v>
      </c>
      <c r="W1266" s="10">
        <v>71.510000000000005</v>
      </c>
      <c r="X1266" s="10">
        <v>69.709999999999994</v>
      </c>
      <c r="Y1266" s="10">
        <v>136.53</v>
      </c>
      <c r="Z1266" s="10">
        <v>-0.386495116120886</v>
      </c>
      <c r="AA1266" s="10">
        <v>3.4239088662806299E-3</v>
      </c>
      <c r="AB1266" s="10">
        <v>-0.38991902498716702</v>
      </c>
      <c r="AC1266" s="10">
        <v>0.93449766323179295</v>
      </c>
      <c r="AD1266" s="10">
        <v>-3.86525159673781E-2</v>
      </c>
      <c r="AE1266" s="10">
        <v>0.97315017919917102</v>
      </c>
      <c r="AF1266" s="10">
        <v>0.41852555878473302</v>
      </c>
      <c r="AG1266" s="10">
        <v>1.73951833813741</v>
      </c>
      <c r="AH1266" s="10">
        <v>0.37644913395107399</v>
      </c>
      <c r="AI1266" s="11">
        <v>1.6300000000000001E-6</v>
      </c>
      <c r="AJ1266" s="11">
        <v>0.95299999999999996</v>
      </c>
      <c r="AK1266" s="11">
        <v>1.3599999999999999E-6</v>
      </c>
      <c r="AL1266" s="11">
        <v>4.0499999999999998E-14</v>
      </c>
      <c r="AM1266" s="11">
        <v>0.501</v>
      </c>
      <c r="AN1266" s="11">
        <v>1.6000000000000001E-14</v>
      </c>
      <c r="AO1266" s="11">
        <v>2.7799999999999997E-7</v>
      </c>
      <c r="AP1266" s="11">
        <v>2.0199999999999999E-19</v>
      </c>
      <c r="AQ1266" s="11">
        <v>1.24E-6</v>
      </c>
      <c r="AR1266" s="11">
        <v>6.2600000000000002E-6</v>
      </c>
      <c r="AS1266" s="11">
        <v>0.96499999999999997</v>
      </c>
      <c r="AT1266" s="11">
        <v>5.2800000000000003E-6</v>
      </c>
      <c r="AU1266" s="11">
        <v>8.1199999999999997E-13</v>
      </c>
      <c r="AV1266" s="11">
        <v>0.58199999999999996</v>
      </c>
      <c r="AW1266" s="11">
        <v>3.6099999999999998E-13</v>
      </c>
      <c r="AX1266" s="11">
        <v>1.22E-6</v>
      </c>
      <c r="AY1266" s="11">
        <v>2.6199999999999999E-17</v>
      </c>
      <c r="AZ1266" s="11">
        <v>4.87E-6</v>
      </c>
      <c r="BA1266" s="10" t="s">
        <v>4579</v>
      </c>
      <c r="BB1266" s="10" t="s">
        <v>4580</v>
      </c>
      <c r="BC1266" s="10" t="s">
        <v>534</v>
      </c>
      <c r="BD1266" s="10">
        <v>597582</v>
      </c>
      <c r="BE1266" s="10">
        <v>598349</v>
      </c>
      <c r="BF1266" s="10" t="s">
        <v>15</v>
      </c>
      <c r="BG1266" s="10" t="s">
        <v>4579</v>
      </c>
      <c r="BH1266" s="10" t="s">
        <v>17</v>
      </c>
      <c r="BI1266" s="10" t="s">
        <v>4581</v>
      </c>
      <c r="BJ1266" s="10">
        <v>597582</v>
      </c>
      <c r="BK1266" s="10">
        <v>598349</v>
      </c>
      <c r="BL1266" s="10" t="s">
        <v>4579</v>
      </c>
    </row>
    <row r="1267" spans="1:64" x14ac:dyDescent="0.2">
      <c r="A1267" s="10" t="s">
        <v>4341</v>
      </c>
      <c r="B1267" s="10">
        <v>46.59</v>
      </c>
      <c r="C1267" s="10">
        <v>47.03</v>
      </c>
      <c r="D1267" s="10">
        <v>44.02</v>
      </c>
      <c r="E1267" s="10">
        <v>49.24</v>
      </c>
      <c r="F1267" s="10">
        <v>38.94</v>
      </c>
      <c r="G1267" s="10">
        <v>42.03</v>
      </c>
      <c r="H1267" s="10">
        <v>44.59</v>
      </c>
      <c r="I1267" s="10">
        <v>44.33</v>
      </c>
      <c r="J1267" s="10">
        <v>49.33</v>
      </c>
      <c r="K1267" s="10">
        <v>49.24</v>
      </c>
      <c r="L1267" s="10">
        <v>47.23</v>
      </c>
      <c r="M1267" s="10">
        <v>53.75</v>
      </c>
      <c r="N1267" s="10">
        <v>42.16</v>
      </c>
      <c r="O1267" s="10">
        <v>39.61</v>
      </c>
      <c r="P1267" s="10">
        <v>50.55</v>
      </c>
      <c r="Q1267" s="10">
        <v>15.72</v>
      </c>
      <c r="R1267" s="10">
        <v>19.2</v>
      </c>
      <c r="S1267" s="10">
        <v>18.989999999999998</v>
      </c>
      <c r="T1267" s="10">
        <v>45.88</v>
      </c>
      <c r="U1267" s="10">
        <v>43.4</v>
      </c>
      <c r="V1267" s="10">
        <v>46.08</v>
      </c>
      <c r="W1267" s="10">
        <v>50.07</v>
      </c>
      <c r="X1267" s="10">
        <v>44.11</v>
      </c>
      <c r="Y1267" s="10">
        <v>17.97</v>
      </c>
      <c r="Z1267" s="10">
        <v>3.8900091217470801E-3</v>
      </c>
      <c r="AA1267" s="10">
        <v>-8.8482785526886196E-2</v>
      </c>
      <c r="AB1267" s="10">
        <v>9.2372794648633197E-2</v>
      </c>
      <c r="AC1267" s="10">
        <v>-1.47956935892038</v>
      </c>
      <c r="AD1267" s="10">
        <v>-0.191783574317619</v>
      </c>
      <c r="AE1267" s="10">
        <v>-1.2877857846027601</v>
      </c>
      <c r="AF1267" s="10">
        <v>0.122020503895807</v>
      </c>
      <c r="AG1267" s="10">
        <v>-1.36143886414632</v>
      </c>
      <c r="AH1267" s="10">
        <v>1.8719715105073802E-2</v>
      </c>
      <c r="AI1267" s="11">
        <v>0.96799999999999997</v>
      </c>
      <c r="AJ1267" s="11">
        <v>0.36199999999999999</v>
      </c>
      <c r="AK1267" s="11">
        <v>0.34100000000000003</v>
      </c>
      <c r="AL1267" s="11">
        <v>3.2000000000000001E-12</v>
      </c>
      <c r="AM1267" s="11">
        <v>5.6899999999999999E-2</v>
      </c>
      <c r="AN1267" s="11">
        <v>4.8100000000000001E-11</v>
      </c>
      <c r="AO1267" s="11">
        <v>0.21299999999999999</v>
      </c>
      <c r="AP1267" s="11">
        <v>1.5300000000000001E-11</v>
      </c>
      <c r="AQ1267" s="11">
        <v>0.84599999999999997</v>
      </c>
      <c r="AR1267" s="11">
        <v>0.97599999999999998</v>
      </c>
      <c r="AS1267" s="11">
        <v>0.44500000000000001</v>
      </c>
      <c r="AT1267" s="11">
        <v>0.42299999999999999</v>
      </c>
      <c r="AU1267" s="11">
        <v>3.8799999999999998E-11</v>
      </c>
      <c r="AV1267" s="11">
        <v>8.8800000000000004E-2</v>
      </c>
      <c r="AW1267" s="11">
        <v>4.4500000000000001E-10</v>
      </c>
      <c r="AX1267" s="11">
        <v>0.28299999999999997</v>
      </c>
      <c r="AY1267" s="11">
        <v>1.58E-10</v>
      </c>
      <c r="AZ1267" s="11">
        <v>0.88200000000000001</v>
      </c>
      <c r="BA1267" s="10" t="s">
        <v>4341</v>
      </c>
      <c r="BB1267" s="10" t="s">
        <v>4342</v>
      </c>
      <c r="BC1267" s="10" t="s">
        <v>748</v>
      </c>
      <c r="BD1267" s="10">
        <v>583230</v>
      </c>
      <c r="BE1267" s="10">
        <v>586943</v>
      </c>
      <c r="BF1267" s="10" t="s">
        <v>36</v>
      </c>
      <c r="BG1267" s="10" t="s">
        <v>4343</v>
      </c>
      <c r="BH1267" s="10" t="s">
        <v>17</v>
      </c>
      <c r="BI1267" s="10" t="s">
        <v>4344</v>
      </c>
      <c r="BJ1267" s="10">
        <v>583230</v>
      </c>
      <c r="BK1267" s="10">
        <v>586943</v>
      </c>
      <c r="BL1267" s="10" t="s">
        <v>4343</v>
      </c>
    </row>
    <row r="1268" spans="1:64" x14ac:dyDescent="0.2">
      <c r="A1268" s="10" t="s">
        <v>4345</v>
      </c>
      <c r="B1268" s="10">
        <v>1.74</v>
      </c>
      <c r="C1268" s="10">
        <v>1.58</v>
      </c>
      <c r="D1268" s="10">
        <v>1.37</v>
      </c>
      <c r="E1268" s="10">
        <v>1.43</v>
      </c>
      <c r="F1268" s="10">
        <v>1.56</v>
      </c>
      <c r="G1268" s="10">
        <v>1.21</v>
      </c>
      <c r="H1268" s="10">
        <v>1.1100000000000001</v>
      </c>
      <c r="I1268" s="10">
        <v>0.91</v>
      </c>
      <c r="J1268" s="10">
        <v>1.1499999999999999</v>
      </c>
      <c r="K1268" s="10">
        <v>1.02</v>
      </c>
      <c r="L1268" s="10">
        <v>2.81</v>
      </c>
      <c r="M1268" s="10">
        <v>0.36</v>
      </c>
      <c r="N1268" s="10">
        <v>0.31</v>
      </c>
      <c r="O1268" s="10">
        <v>0.55000000000000004</v>
      </c>
      <c r="P1268" s="10">
        <v>0.2</v>
      </c>
      <c r="Q1268" s="10">
        <v>0.63</v>
      </c>
      <c r="R1268" s="10">
        <v>0.63</v>
      </c>
      <c r="S1268" s="10">
        <v>0.44</v>
      </c>
      <c r="T1268" s="10">
        <v>1.56</v>
      </c>
      <c r="U1268" s="10">
        <v>1.4</v>
      </c>
      <c r="V1268" s="10">
        <v>1.06</v>
      </c>
      <c r="W1268" s="10">
        <v>1.4</v>
      </c>
      <c r="X1268" s="10">
        <v>0.35</v>
      </c>
      <c r="Y1268" s="10">
        <v>0.56999999999999995</v>
      </c>
      <c r="Z1268" s="10">
        <v>-0.56583484429997599</v>
      </c>
      <c r="AA1268" s="10">
        <v>-0.14650784477141099</v>
      </c>
      <c r="AB1268" s="10">
        <v>-0.419326999528566</v>
      </c>
      <c r="AC1268" s="10">
        <v>-0.90817991152338995</v>
      </c>
      <c r="AD1268" s="10">
        <v>-1.68996075328708</v>
      </c>
      <c r="AE1268" s="10">
        <v>0.781780841763694</v>
      </c>
      <c r="AF1268" s="10">
        <v>-0.55766378402022398</v>
      </c>
      <c r="AG1268" s="10">
        <v>-0.90000885124363705</v>
      </c>
      <c r="AH1268" s="10">
        <v>-2.1011166925358999</v>
      </c>
      <c r="AI1268" s="11">
        <v>0.19400000000000001</v>
      </c>
      <c r="AJ1268" s="11">
        <v>0.71599999999999997</v>
      </c>
      <c r="AK1268" s="11">
        <v>0.33500000000000002</v>
      </c>
      <c r="AL1268" s="11">
        <v>8.5300000000000001E-2</v>
      </c>
      <c r="AM1268" s="11">
        <v>6.9300000000000004E-3</v>
      </c>
      <c r="AN1268" s="11">
        <v>0.20100000000000001</v>
      </c>
      <c r="AO1268" s="11">
        <v>0.214</v>
      </c>
      <c r="AP1268" s="11">
        <v>8.1100000000000005E-2</v>
      </c>
      <c r="AQ1268" s="11">
        <v>7.7399999999999995E-4</v>
      </c>
      <c r="AR1268" s="11">
        <v>0.26100000000000001</v>
      </c>
      <c r="AS1268" s="11">
        <v>0.77500000000000002</v>
      </c>
      <c r="AT1268" s="11">
        <v>0.41599999999999998</v>
      </c>
      <c r="AU1268" s="11">
        <v>0.127</v>
      </c>
      <c r="AV1268" s="11">
        <v>1.34E-2</v>
      </c>
      <c r="AW1268" s="11">
        <v>0.26900000000000002</v>
      </c>
      <c r="AX1268" s="11">
        <v>0.28399999999999997</v>
      </c>
      <c r="AY1268" s="11">
        <v>0.122</v>
      </c>
      <c r="AZ1268" s="11">
        <v>1.81E-3</v>
      </c>
      <c r="BA1268" s="10" t="s">
        <v>4345</v>
      </c>
      <c r="BB1268" s="10" t="s">
        <v>4346</v>
      </c>
      <c r="BC1268" s="10" t="s">
        <v>14</v>
      </c>
      <c r="BD1268" s="10">
        <v>1626335</v>
      </c>
      <c r="BE1268" s="10">
        <v>1627021</v>
      </c>
      <c r="BF1268" s="10" t="s">
        <v>36</v>
      </c>
      <c r="BG1268" s="10" t="s">
        <v>4345</v>
      </c>
      <c r="BH1268" s="10" t="s">
        <v>17</v>
      </c>
      <c r="BI1268" s="10" t="s">
        <v>4347</v>
      </c>
      <c r="BJ1268" s="10">
        <v>1626335</v>
      </c>
      <c r="BK1268" s="10">
        <v>1627021</v>
      </c>
      <c r="BL1268" s="10" t="s">
        <v>4345</v>
      </c>
    </row>
    <row r="1269" spans="1:64" x14ac:dyDescent="0.2">
      <c r="A1269" s="10" t="s">
        <v>4348</v>
      </c>
      <c r="B1269" s="10">
        <v>27.63</v>
      </c>
      <c r="C1269" s="10">
        <v>25.19</v>
      </c>
      <c r="D1269" s="10">
        <v>26.56</v>
      </c>
      <c r="E1269" s="10">
        <v>27.28</v>
      </c>
      <c r="F1269" s="10">
        <v>28.38</v>
      </c>
      <c r="G1269" s="10">
        <v>28.51</v>
      </c>
      <c r="H1269" s="10">
        <v>33.32</v>
      </c>
      <c r="I1269" s="10">
        <v>36.53</v>
      </c>
      <c r="J1269" s="10">
        <v>33.909999999999997</v>
      </c>
      <c r="K1269" s="10">
        <v>29.32</v>
      </c>
      <c r="L1269" s="10">
        <v>24.4</v>
      </c>
      <c r="M1269" s="10">
        <v>26.35</v>
      </c>
      <c r="N1269" s="10">
        <v>31.55</v>
      </c>
      <c r="O1269" s="10">
        <v>31.22</v>
      </c>
      <c r="P1269" s="10">
        <v>28.13</v>
      </c>
      <c r="Q1269" s="10">
        <v>78.900000000000006</v>
      </c>
      <c r="R1269" s="10">
        <v>78.91</v>
      </c>
      <c r="S1269" s="10">
        <v>74.64</v>
      </c>
      <c r="T1269" s="10">
        <v>26.46</v>
      </c>
      <c r="U1269" s="10">
        <v>28.06</v>
      </c>
      <c r="V1269" s="10">
        <v>34.590000000000003</v>
      </c>
      <c r="W1269" s="10">
        <v>26.69</v>
      </c>
      <c r="X1269" s="10">
        <v>30.3</v>
      </c>
      <c r="Y1269" s="10">
        <v>77.48</v>
      </c>
      <c r="Z1269" s="10">
        <v>0.387016822592684</v>
      </c>
      <c r="AA1269" s="10">
        <v>8.5565624217066399E-2</v>
      </c>
      <c r="AB1269" s="10">
        <v>0.30145119837561701</v>
      </c>
      <c r="AC1269" s="10">
        <v>1.5445382273964099</v>
      </c>
      <c r="AD1269" s="10">
        <v>0.19201224977929601</v>
      </c>
      <c r="AE1269" s="10">
        <v>1.3525259776171099</v>
      </c>
      <c r="AF1269" s="10">
        <v>6.85910404759227E-3</v>
      </c>
      <c r="AG1269" s="10">
        <v>1.1643805088513099</v>
      </c>
      <c r="AH1269" s="10">
        <v>0.11330572960982201</v>
      </c>
      <c r="AI1269" s="11">
        <v>5.0000000000000004E-6</v>
      </c>
      <c r="AJ1269" s="11">
        <v>0.20799999999999999</v>
      </c>
      <c r="AK1269" s="11">
        <v>9.6799999999999995E-5</v>
      </c>
      <c r="AL1269" s="11">
        <v>1.5E-17</v>
      </c>
      <c r="AM1269" s="11">
        <v>8.6800000000000002E-3</v>
      </c>
      <c r="AN1269" s="11">
        <v>9.6099999999999999E-17</v>
      </c>
      <c r="AO1269" s="11">
        <v>0.92100000000000004</v>
      </c>
      <c r="AP1269" s="11">
        <v>1.43E-15</v>
      </c>
      <c r="AQ1269" s="11">
        <v>9.2999999999999999E-2</v>
      </c>
      <c r="AR1269" s="11">
        <v>1.7600000000000001E-5</v>
      </c>
      <c r="AS1269" s="11">
        <v>0.27800000000000002</v>
      </c>
      <c r="AT1269" s="11">
        <v>2.6800000000000001E-4</v>
      </c>
      <c r="AU1269" s="11">
        <v>9.7799999999999992E-16</v>
      </c>
      <c r="AV1269" s="11">
        <v>1.6500000000000001E-2</v>
      </c>
      <c r="AW1269" s="11">
        <v>4.6200000000000001E-15</v>
      </c>
      <c r="AX1269" s="11">
        <v>0.94099999999999995</v>
      </c>
      <c r="AY1269" s="11">
        <v>4.5799999999999998E-14</v>
      </c>
      <c r="AZ1269" s="11">
        <v>0.13800000000000001</v>
      </c>
      <c r="BA1269" s="10" t="s">
        <v>4348</v>
      </c>
      <c r="BB1269" s="10" t="s">
        <v>4349</v>
      </c>
      <c r="BC1269" s="10" t="s">
        <v>14</v>
      </c>
      <c r="BD1269" s="10">
        <v>1627400</v>
      </c>
      <c r="BE1269" s="10">
        <v>1627850</v>
      </c>
      <c r="BF1269" s="10" t="s">
        <v>36</v>
      </c>
      <c r="BG1269" s="10" t="s">
        <v>4348</v>
      </c>
      <c r="BH1269" s="10" t="s">
        <v>17</v>
      </c>
      <c r="BI1269" s="10" t="s">
        <v>4350</v>
      </c>
      <c r="BJ1269" s="10">
        <v>1627400</v>
      </c>
      <c r="BK1269" s="10">
        <v>1627850</v>
      </c>
      <c r="BL1269" s="10" t="s">
        <v>4348</v>
      </c>
    </row>
    <row r="1270" spans="1:64" x14ac:dyDescent="0.2">
      <c r="A1270" s="10" t="s">
        <v>4351</v>
      </c>
      <c r="B1270" s="10">
        <v>156.71</v>
      </c>
      <c r="C1270" s="10">
        <v>152.84</v>
      </c>
      <c r="D1270" s="10">
        <v>160.65</v>
      </c>
      <c r="E1270" s="10">
        <v>151.35</v>
      </c>
      <c r="F1270" s="10">
        <v>168.3</v>
      </c>
      <c r="G1270" s="10">
        <v>166.74</v>
      </c>
      <c r="H1270" s="10">
        <v>258.89</v>
      </c>
      <c r="I1270" s="10">
        <v>249.37</v>
      </c>
      <c r="J1270" s="10">
        <v>243</v>
      </c>
      <c r="K1270" s="10">
        <v>168.66</v>
      </c>
      <c r="L1270" s="10">
        <v>157.66</v>
      </c>
      <c r="M1270" s="10">
        <v>159.18</v>
      </c>
      <c r="N1270" s="10">
        <v>153.58000000000001</v>
      </c>
      <c r="O1270" s="10">
        <v>153.02000000000001</v>
      </c>
      <c r="P1270" s="10">
        <v>156.57</v>
      </c>
      <c r="Q1270" s="10">
        <v>250.21</v>
      </c>
      <c r="R1270" s="10">
        <v>255.32</v>
      </c>
      <c r="S1270" s="10">
        <v>253.64</v>
      </c>
      <c r="T1270" s="10">
        <v>156.72999999999999</v>
      </c>
      <c r="U1270" s="10">
        <v>162.13</v>
      </c>
      <c r="V1270" s="10">
        <v>250.42</v>
      </c>
      <c r="W1270" s="10">
        <v>161.83000000000001</v>
      </c>
      <c r="X1270" s="10">
        <v>154.38999999999999</v>
      </c>
      <c r="Y1270" s="10">
        <v>253.06</v>
      </c>
      <c r="Z1270" s="10">
        <v>0.67618696937685197</v>
      </c>
      <c r="AA1270" s="10">
        <v>4.77227761493451E-2</v>
      </c>
      <c r="AB1270" s="10">
        <v>0.62846419322750702</v>
      </c>
      <c r="AC1270" s="10">
        <v>0.64573243229889399</v>
      </c>
      <c r="AD1270" s="10">
        <v>-6.7458286364308506E-2</v>
      </c>
      <c r="AE1270" s="10">
        <v>0.71319071866320305</v>
      </c>
      <c r="AF1270" s="10">
        <v>4.5826273310552799E-2</v>
      </c>
      <c r="AG1270" s="10">
        <v>1.53717362325949E-2</v>
      </c>
      <c r="AH1270" s="10">
        <v>-6.93547892031008E-2</v>
      </c>
      <c r="AI1270" s="11">
        <v>4.15E-14</v>
      </c>
      <c r="AJ1270" s="11">
        <v>0.249</v>
      </c>
      <c r="AK1270" s="11">
        <v>1.71E-13</v>
      </c>
      <c r="AL1270" s="11">
        <v>1.04E-13</v>
      </c>
      <c r="AM1270" s="11">
        <v>0.111</v>
      </c>
      <c r="AN1270" s="11">
        <v>1.28E-14</v>
      </c>
      <c r="AO1270" s="11">
        <v>0.27100000000000002</v>
      </c>
      <c r="AP1270" s="11">
        <v>0.69599999999999995</v>
      </c>
      <c r="AQ1270" s="11">
        <v>9.9500000000000005E-2</v>
      </c>
      <c r="AR1270" s="11">
        <v>8.29E-13</v>
      </c>
      <c r="AS1270" s="11">
        <v>0.32400000000000001</v>
      </c>
      <c r="AT1270" s="11">
        <v>2.8700000000000001E-12</v>
      </c>
      <c r="AU1270" s="11">
        <v>1.85E-12</v>
      </c>
      <c r="AV1270" s="11">
        <v>0.16</v>
      </c>
      <c r="AW1270" s="11">
        <v>2.9799999999999999E-13</v>
      </c>
      <c r="AX1270" s="11">
        <v>0.34799999999999998</v>
      </c>
      <c r="AY1270" s="11">
        <v>0.75700000000000001</v>
      </c>
      <c r="AZ1270" s="11">
        <v>0.14599999999999999</v>
      </c>
      <c r="BA1270" s="10" t="s">
        <v>4351</v>
      </c>
      <c r="BB1270" s="10" t="s">
        <v>4352</v>
      </c>
      <c r="BC1270" s="10" t="s">
        <v>14</v>
      </c>
      <c r="BD1270" s="10">
        <v>1628047</v>
      </c>
      <c r="BE1270" s="10">
        <v>1628715</v>
      </c>
      <c r="BF1270" s="10" t="s">
        <v>15</v>
      </c>
      <c r="BG1270" s="10" t="s">
        <v>4353</v>
      </c>
      <c r="BH1270" s="10" t="s">
        <v>17</v>
      </c>
      <c r="BI1270" s="10" t="s">
        <v>4354</v>
      </c>
      <c r="BJ1270" s="10">
        <v>1628047</v>
      </c>
      <c r="BK1270" s="10">
        <v>1628715</v>
      </c>
      <c r="BL1270" s="10" t="s">
        <v>4353</v>
      </c>
    </row>
    <row r="1271" spans="1:64" x14ac:dyDescent="0.2">
      <c r="A1271" s="10" t="s">
        <v>707</v>
      </c>
      <c r="B1271" s="10">
        <v>2.76</v>
      </c>
      <c r="C1271" s="10">
        <v>2.86</v>
      </c>
      <c r="D1271" s="10">
        <v>2.95</v>
      </c>
      <c r="E1271" s="10">
        <v>3.49</v>
      </c>
      <c r="F1271" s="10">
        <v>2.48</v>
      </c>
      <c r="G1271" s="10">
        <v>3.15</v>
      </c>
      <c r="H1271" s="10">
        <v>3.05</v>
      </c>
      <c r="I1271" s="10">
        <v>3.25</v>
      </c>
      <c r="J1271" s="10">
        <v>3.16</v>
      </c>
      <c r="K1271" s="10">
        <v>3.93</v>
      </c>
      <c r="L1271" s="10">
        <v>3.31</v>
      </c>
      <c r="M1271" s="10">
        <v>4.38</v>
      </c>
      <c r="N1271" s="10">
        <v>9.33</v>
      </c>
      <c r="O1271" s="10">
        <v>8.4</v>
      </c>
      <c r="P1271" s="10">
        <v>10.58</v>
      </c>
      <c r="Q1271" s="10">
        <v>22.09</v>
      </c>
      <c r="R1271" s="10">
        <v>20.71</v>
      </c>
      <c r="S1271" s="10">
        <v>21.73</v>
      </c>
      <c r="T1271" s="10">
        <v>2.86</v>
      </c>
      <c r="U1271" s="10">
        <v>3.04</v>
      </c>
      <c r="V1271" s="10">
        <v>3.15</v>
      </c>
      <c r="W1271" s="10">
        <v>3.87</v>
      </c>
      <c r="X1271" s="10">
        <v>9.44</v>
      </c>
      <c r="Y1271" s="10">
        <v>21.51</v>
      </c>
      <c r="Z1271" s="10">
        <v>0.14144085076701601</v>
      </c>
      <c r="AA1271" s="10">
        <v>6.4721254036244694E-2</v>
      </c>
      <c r="AB1271" s="10">
        <v>7.6719596730771403E-2</v>
      </c>
      <c r="AC1271" s="10">
        <v>2.4925502380268401</v>
      </c>
      <c r="AD1271" s="10">
        <v>1.29025187072569</v>
      </c>
      <c r="AE1271" s="10">
        <v>1.20229836730115</v>
      </c>
      <c r="AF1271" s="10">
        <v>0.417916723526641</v>
      </c>
      <c r="AG1271" s="10">
        <v>2.7690261107864602</v>
      </c>
      <c r="AH1271" s="10">
        <v>1.6434473402160801</v>
      </c>
      <c r="AI1271" s="11">
        <v>0.32800000000000001</v>
      </c>
      <c r="AJ1271" s="11">
        <v>0.65300000000000002</v>
      </c>
      <c r="AK1271" s="11">
        <v>0.58399999999999996</v>
      </c>
      <c r="AL1271" s="11">
        <v>3.1100000000000002E-17</v>
      </c>
      <c r="AM1271" s="11">
        <v>1E-10</v>
      </c>
      <c r="AN1271" s="11">
        <v>1.2800000000000001E-13</v>
      </c>
      <c r="AO1271" s="11">
        <v>6.6100000000000004E-3</v>
      </c>
      <c r="AP1271" s="11">
        <v>5.9000000000000002E-18</v>
      </c>
      <c r="AQ1271" s="11">
        <v>1.56E-12</v>
      </c>
      <c r="AR1271" s="11">
        <v>0.40899999999999997</v>
      </c>
      <c r="AS1271" s="11">
        <v>0.72</v>
      </c>
      <c r="AT1271" s="11">
        <v>0.65900000000000003</v>
      </c>
      <c r="AU1271" s="11">
        <v>1.8099999999999998E-15</v>
      </c>
      <c r="AV1271" s="11">
        <v>8.6300000000000002E-10</v>
      </c>
      <c r="AW1271" s="11">
        <v>2.23E-12</v>
      </c>
      <c r="AX1271" s="11">
        <v>1.2800000000000001E-2</v>
      </c>
      <c r="AY1271" s="11">
        <v>4.3599999999999998E-16</v>
      </c>
      <c r="AZ1271" s="11">
        <v>2.0399999999999999E-11</v>
      </c>
      <c r="BA1271" s="10" t="s">
        <v>707</v>
      </c>
      <c r="BB1271" s="10" t="s">
        <v>708</v>
      </c>
      <c r="BC1271" s="10" t="s">
        <v>534</v>
      </c>
      <c r="BD1271" s="10">
        <v>1291382</v>
      </c>
      <c r="BE1271" s="10">
        <v>1293565</v>
      </c>
      <c r="BF1271" s="10" t="s">
        <v>36</v>
      </c>
      <c r="BG1271" s="10" t="s">
        <v>709</v>
      </c>
      <c r="BH1271" s="10" t="s">
        <v>17</v>
      </c>
      <c r="BI1271" s="10" t="s">
        <v>710</v>
      </c>
      <c r="BJ1271" s="10">
        <v>1291382</v>
      </c>
      <c r="BK1271" s="10">
        <v>1293565</v>
      </c>
      <c r="BL1271" s="10" t="s">
        <v>709</v>
      </c>
    </row>
    <row r="1272" spans="1:64" x14ac:dyDescent="0.2">
      <c r="A1272" s="10" t="s">
        <v>6257</v>
      </c>
      <c r="B1272" s="10">
        <v>128.13999999999999</v>
      </c>
      <c r="C1272" s="10">
        <v>130.49</v>
      </c>
      <c r="D1272" s="10">
        <v>133.49</v>
      </c>
      <c r="E1272" s="10">
        <v>133.91</v>
      </c>
      <c r="F1272" s="10">
        <v>144.5</v>
      </c>
      <c r="G1272" s="10">
        <v>139.93</v>
      </c>
      <c r="H1272" s="10">
        <v>155.58000000000001</v>
      </c>
      <c r="I1272" s="10">
        <v>142.85</v>
      </c>
      <c r="J1272" s="10">
        <v>154.03</v>
      </c>
      <c r="K1272" s="10">
        <v>179.35</v>
      </c>
      <c r="L1272" s="10">
        <v>168.07</v>
      </c>
      <c r="M1272" s="10">
        <v>176.58</v>
      </c>
      <c r="N1272" s="10">
        <v>179.98</v>
      </c>
      <c r="O1272" s="10">
        <v>190.66</v>
      </c>
      <c r="P1272" s="10">
        <v>198.16</v>
      </c>
      <c r="Q1272" s="10">
        <v>162.49</v>
      </c>
      <c r="R1272" s="10">
        <v>165.37</v>
      </c>
      <c r="S1272" s="10">
        <v>157.1</v>
      </c>
      <c r="T1272" s="10">
        <v>130.71</v>
      </c>
      <c r="U1272" s="10">
        <v>139.44999999999999</v>
      </c>
      <c r="V1272" s="10">
        <v>150.82</v>
      </c>
      <c r="W1272" s="10">
        <v>174.66</v>
      </c>
      <c r="X1272" s="10">
        <v>189.6</v>
      </c>
      <c r="Y1272" s="10">
        <v>161.65</v>
      </c>
      <c r="Z1272" s="10">
        <v>0.20557341683378699</v>
      </c>
      <c r="AA1272" s="10">
        <v>9.3240946697457097E-2</v>
      </c>
      <c r="AB1272" s="10">
        <v>0.11233247013633001</v>
      </c>
      <c r="AC1272" s="10">
        <v>-0.11059740749981301</v>
      </c>
      <c r="AD1272" s="10">
        <v>0.117640290329368</v>
      </c>
      <c r="AE1272" s="10">
        <v>-0.22823769782918099</v>
      </c>
      <c r="AF1272" s="10">
        <v>0.41750167292955698</v>
      </c>
      <c r="AG1272" s="10">
        <v>0.10133084859595699</v>
      </c>
      <c r="AH1272" s="10">
        <v>0.44190101656146802</v>
      </c>
      <c r="AI1272" s="11">
        <v>4.3100000000000001E-4</v>
      </c>
      <c r="AJ1272" s="11">
        <v>7.4300000000000005E-2</v>
      </c>
      <c r="AK1272" s="11">
        <v>3.3099999999999997E-2</v>
      </c>
      <c r="AL1272" s="11">
        <v>3.4000000000000002E-2</v>
      </c>
      <c r="AM1272" s="11">
        <v>2.4799999999999999E-2</v>
      </c>
      <c r="AN1272" s="11">
        <v>1.1E-4</v>
      </c>
      <c r="AO1272" s="11">
        <v>2.62E-8</v>
      </c>
      <c r="AP1272" s="11">
        <v>5.0500000000000003E-2</v>
      </c>
      <c r="AQ1272" s="11">
        <v>7.9099999999999994E-9</v>
      </c>
      <c r="AR1272" s="11">
        <v>1.06E-3</v>
      </c>
      <c r="AS1272" s="11">
        <v>0.113</v>
      </c>
      <c r="AT1272" s="11">
        <v>5.4800000000000001E-2</v>
      </c>
      <c r="AU1272" s="11">
        <v>5.6099999999999997E-2</v>
      </c>
      <c r="AV1272" s="11">
        <v>4.2299999999999997E-2</v>
      </c>
      <c r="AW1272" s="11">
        <v>3.01E-4</v>
      </c>
      <c r="AX1272" s="11">
        <v>1.3899999999999999E-7</v>
      </c>
      <c r="AY1272" s="11">
        <v>7.9799999999999996E-2</v>
      </c>
      <c r="AZ1272" s="11">
        <v>4.6100000000000003E-8</v>
      </c>
      <c r="BA1272" s="10" t="s">
        <v>6257</v>
      </c>
      <c r="BB1272" s="10" t="s">
        <v>6258</v>
      </c>
      <c r="BC1272" s="10" t="s">
        <v>25</v>
      </c>
      <c r="BD1272" s="10">
        <v>206924</v>
      </c>
      <c r="BE1272" s="10">
        <v>207862</v>
      </c>
      <c r="BF1272" s="10" t="s">
        <v>15</v>
      </c>
      <c r="BG1272" s="10" t="s">
        <v>6257</v>
      </c>
      <c r="BH1272" s="10" t="s">
        <v>17</v>
      </c>
      <c r="BI1272" s="10" t="s">
        <v>6259</v>
      </c>
      <c r="BJ1272" s="10">
        <v>206924</v>
      </c>
      <c r="BK1272" s="10">
        <v>207862</v>
      </c>
      <c r="BL1272" s="10" t="s">
        <v>6257</v>
      </c>
    </row>
    <row r="1273" spans="1:64" x14ac:dyDescent="0.2">
      <c r="A1273" s="10" t="s">
        <v>10659</v>
      </c>
      <c r="B1273" s="10">
        <v>1382.4</v>
      </c>
      <c r="C1273" s="10">
        <v>1354.47</v>
      </c>
      <c r="D1273" s="10">
        <v>1330.61</v>
      </c>
      <c r="E1273" s="10">
        <v>1264.56</v>
      </c>
      <c r="F1273" s="10">
        <v>1333.55</v>
      </c>
      <c r="G1273" s="10">
        <v>1313.06</v>
      </c>
      <c r="H1273" s="10">
        <v>1324.93</v>
      </c>
      <c r="I1273" s="10">
        <v>1304.6400000000001</v>
      </c>
      <c r="J1273" s="10">
        <v>1299.8399999999999</v>
      </c>
      <c r="K1273" s="10">
        <v>1877.56</v>
      </c>
      <c r="L1273" s="10">
        <v>1675.82</v>
      </c>
      <c r="M1273" s="10">
        <v>1886.87</v>
      </c>
      <c r="N1273" s="10">
        <v>1681.83</v>
      </c>
      <c r="O1273" s="10">
        <v>1726.77</v>
      </c>
      <c r="P1273" s="10">
        <v>1710.52</v>
      </c>
      <c r="Q1273" s="10">
        <v>1371.98</v>
      </c>
      <c r="R1273" s="10">
        <v>1300.3599999999999</v>
      </c>
      <c r="S1273" s="10">
        <v>1220.7</v>
      </c>
      <c r="T1273" s="10">
        <v>1355.83</v>
      </c>
      <c r="U1273" s="10">
        <v>1303.72</v>
      </c>
      <c r="V1273" s="10">
        <v>1309.8</v>
      </c>
      <c r="W1273" s="10">
        <v>1813.42</v>
      </c>
      <c r="X1273" s="10">
        <v>1706.37</v>
      </c>
      <c r="Y1273" s="10">
        <v>1297.68</v>
      </c>
      <c r="Z1273" s="10">
        <v>-4.96532154028895E-2</v>
      </c>
      <c r="AA1273" s="10">
        <v>-5.6585876792224703E-2</v>
      </c>
      <c r="AB1273" s="10">
        <v>6.9326613893352399E-3</v>
      </c>
      <c r="AC1273" s="10">
        <v>-0.48090066393282499</v>
      </c>
      <c r="AD1273" s="10">
        <v>-8.4858703007526501E-2</v>
      </c>
      <c r="AE1273" s="10">
        <v>-0.39604196092529897</v>
      </c>
      <c r="AF1273" s="10">
        <v>0.416681819807389</v>
      </c>
      <c r="AG1273" s="10">
        <v>-1.4565628722547099E-2</v>
      </c>
      <c r="AH1273" s="10">
        <v>0.38840899359208703</v>
      </c>
      <c r="AI1273" s="11">
        <v>0.29799999999999999</v>
      </c>
      <c r="AJ1273" s="11">
        <v>0.23699999999999999</v>
      </c>
      <c r="AK1273" s="11">
        <v>0.88300000000000001</v>
      </c>
      <c r="AL1273" s="11">
        <v>6E-10</v>
      </c>
      <c r="AM1273" s="11">
        <v>7.7799999999999994E-2</v>
      </c>
      <c r="AN1273" s="11">
        <v>1.81E-8</v>
      </c>
      <c r="AO1273" s="11">
        <v>8.2200000000000002E-9</v>
      </c>
      <c r="AP1273" s="11">
        <v>0.75700000000000001</v>
      </c>
      <c r="AQ1273" s="11">
        <v>2.6300000000000001E-8</v>
      </c>
      <c r="AR1273" s="11">
        <v>0.378</v>
      </c>
      <c r="AS1273" s="11">
        <v>0.311</v>
      </c>
      <c r="AT1273" s="11">
        <v>0.91100000000000003</v>
      </c>
      <c r="AU1273" s="11">
        <v>4.3800000000000002E-9</v>
      </c>
      <c r="AV1273" s="11">
        <v>0.11700000000000001</v>
      </c>
      <c r="AW1273" s="11">
        <v>9.8500000000000002E-8</v>
      </c>
      <c r="AX1273" s="11">
        <v>4.7799999999999998E-8</v>
      </c>
      <c r="AY1273" s="11">
        <v>0.80900000000000005</v>
      </c>
      <c r="AZ1273" s="11">
        <v>1.3899999999999999E-7</v>
      </c>
      <c r="BA1273" s="10" t="s">
        <v>10659</v>
      </c>
      <c r="BB1273" s="10" t="s">
        <v>10660</v>
      </c>
      <c r="BC1273" s="10" t="s">
        <v>25</v>
      </c>
      <c r="BD1273" s="10">
        <v>2236380</v>
      </c>
      <c r="BE1273" s="10">
        <v>2237303</v>
      </c>
      <c r="BF1273" s="10" t="s">
        <v>36</v>
      </c>
      <c r="BG1273" s="10" t="s">
        <v>10661</v>
      </c>
      <c r="BH1273" s="10" t="s">
        <v>17</v>
      </c>
      <c r="BI1273" s="10" t="s">
        <v>10662</v>
      </c>
      <c r="BJ1273" s="10">
        <v>2236380</v>
      </c>
      <c r="BK1273" s="10">
        <v>2237303</v>
      </c>
      <c r="BL1273" s="10" t="s">
        <v>10661</v>
      </c>
    </row>
    <row r="1274" spans="1:64" x14ac:dyDescent="0.2">
      <c r="A1274" s="10" t="s">
        <v>4366</v>
      </c>
      <c r="B1274" s="10">
        <v>21.73</v>
      </c>
      <c r="C1274" s="10">
        <v>20.85</v>
      </c>
      <c r="D1274" s="10">
        <v>21.12</v>
      </c>
      <c r="E1274" s="10">
        <v>20.2</v>
      </c>
      <c r="F1274" s="10">
        <v>22.98</v>
      </c>
      <c r="G1274" s="10">
        <v>21.44</v>
      </c>
      <c r="H1274" s="10">
        <v>25.27</v>
      </c>
      <c r="I1274" s="10">
        <v>21.9</v>
      </c>
      <c r="J1274" s="10">
        <v>25.46</v>
      </c>
      <c r="K1274" s="10">
        <v>20.22</v>
      </c>
      <c r="L1274" s="10">
        <v>18.48</v>
      </c>
      <c r="M1274" s="10">
        <v>20.59</v>
      </c>
      <c r="N1274" s="10">
        <v>20.149999999999999</v>
      </c>
      <c r="O1274" s="10">
        <v>19.37</v>
      </c>
      <c r="P1274" s="10">
        <v>20.399999999999999</v>
      </c>
      <c r="Q1274" s="10">
        <v>24.19</v>
      </c>
      <c r="R1274" s="10">
        <v>25.46</v>
      </c>
      <c r="S1274" s="10">
        <v>26.36</v>
      </c>
      <c r="T1274" s="10">
        <v>21.24</v>
      </c>
      <c r="U1274" s="10">
        <v>21.54</v>
      </c>
      <c r="V1274" s="10">
        <v>24.21</v>
      </c>
      <c r="W1274" s="10">
        <v>19.760000000000002</v>
      </c>
      <c r="X1274" s="10">
        <v>19.97</v>
      </c>
      <c r="Y1274" s="10">
        <v>25.34</v>
      </c>
      <c r="Z1274" s="10">
        <v>0.18510313918463001</v>
      </c>
      <c r="AA1274" s="10">
        <v>2.17997217718899E-2</v>
      </c>
      <c r="AB1274" s="10">
        <v>0.16330341741273999</v>
      </c>
      <c r="AC1274" s="10">
        <v>0.36209724434916202</v>
      </c>
      <c r="AD1274" s="10">
        <v>1.8897311006531602E-2</v>
      </c>
      <c r="AE1274" s="10">
        <v>0.34319993334262999</v>
      </c>
      <c r="AF1274" s="10">
        <v>-0.10889336100319499</v>
      </c>
      <c r="AG1274" s="10">
        <v>6.8100744161336393E-2</v>
      </c>
      <c r="AH1274" s="10">
        <v>-0.111795771768554</v>
      </c>
      <c r="AI1274" s="11">
        <v>1.1900000000000001E-2</v>
      </c>
      <c r="AJ1274" s="11">
        <v>0.753</v>
      </c>
      <c r="AK1274" s="11">
        <v>2.2800000000000001E-2</v>
      </c>
      <c r="AL1274" s="11">
        <v>2.6599999999999999E-5</v>
      </c>
      <c r="AM1274" s="11">
        <v>0.79500000000000004</v>
      </c>
      <c r="AN1274" s="11">
        <v>3.6999999999999998E-5</v>
      </c>
      <c r="AO1274" s="11">
        <v>0.14199999999999999</v>
      </c>
      <c r="AP1274" s="11">
        <v>0.30099999999999999</v>
      </c>
      <c r="AQ1274" s="11">
        <v>0.11899999999999999</v>
      </c>
      <c r="AR1274" s="11">
        <v>2.1899999999999999E-2</v>
      </c>
      <c r="AS1274" s="11">
        <v>0.80600000000000005</v>
      </c>
      <c r="AT1274" s="11">
        <v>3.9300000000000002E-2</v>
      </c>
      <c r="AU1274" s="11">
        <v>8.2000000000000001E-5</v>
      </c>
      <c r="AV1274" s="11">
        <v>0.84099999999999997</v>
      </c>
      <c r="AW1274" s="11">
        <v>1.11E-4</v>
      </c>
      <c r="AX1274" s="11">
        <v>0.19900000000000001</v>
      </c>
      <c r="AY1274" s="11">
        <v>0.38100000000000001</v>
      </c>
      <c r="AZ1274" s="11">
        <v>0.17100000000000001</v>
      </c>
      <c r="BA1274" s="10" t="s">
        <v>4366</v>
      </c>
      <c r="BB1274" s="10" t="s">
        <v>4367</v>
      </c>
      <c r="BC1274" s="10" t="s">
        <v>534</v>
      </c>
      <c r="BD1274" s="10">
        <v>1144293</v>
      </c>
      <c r="BE1274" s="10">
        <v>1144940</v>
      </c>
      <c r="BF1274" s="10" t="s">
        <v>15</v>
      </c>
      <c r="BG1274" s="10" t="s">
        <v>4368</v>
      </c>
      <c r="BH1274" s="10" t="s">
        <v>17</v>
      </c>
      <c r="BI1274" s="10" t="s">
        <v>4369</v>
      </c>
      <c r="BJ1274" s="10">
        <v>1144293</v>
      </c>
      <c r="BK1274" s="10">
        <v>1144940</v>
      </c>
      <c r="BL1274" s="10" t="s">
        <v>4368</v>
      </c>
    </row>
    <row r="1275" spans="1:64" x14ac:dyDescent="0.2">
      <c r="A1275" s="10" t="s">
        <v>12878</v>
      </c>
      <c r="B1275" s="10">
        <v>129.53</v>
      </c>
      <c r="C1275" s="10">
        <v>119.42</v>
      </c>
      <c r="D1275" s="10">
        <v>118.45</v>
      </c>
      <c r="E1275" s="10">
        <v>122.99</v>
      </c>
      <c r="F1275" s="10">
        <v>113.95</v>
      </c>
      <c r="G1275" s="10">
        <v>116.53</v>
      </c>
      <c r="H1275" s="10">
        <v>137.01</v>
      </c>
      <c r="I1275" s="10">
        <v>125.62</v>
      </c>
      <c r="J1275" s="10">
        <v>128.91999999999999</v>
      </c>
      <c r="K1275" s="10">
        <v>178.36</v>
      </c>
      <c r="L1275" s="10">
        <v>150.76</v>
      </c>
      <c r="M1275" s="10">
        <v>162.22999999999999</v>
      </c>
      <c r="N1275" s="10">
        <v>146.6</v>
      </c>
      <c r="O1275" s="10">
        <v>151.25</v>
      </c>
      <c r="P1275" s="10">
        <v>150.01</v>
      </c>
      <c r="Q1275" s="10">
        <v>157.38999999999999</v>
      </c>
      <c r="R1275" s="10">
        <v>153.5</v>
      </c>
      <c r="S1275" s="10">
        <v>153.41</v>
      </c>
      <c r="T1275" s="10">
        <v>122.47</v>
      </c>
      <c r="U1275" s="10">
        <v>117.82</v>
      </c>
      <c r="V1275" s="10">
        <v>130.52000000000001</v>
      </c>
      <c r="W1275" s="10">
        <v>163.78</v>
      </c>
      <c r="X1275" s="10">
        <v>149.29</v>
      </c>
      <c r="Y1275" s="10">
        <v>154.76</v>
      </c>
      <c r="Z1275" s="10">
        <v>9.2256882439393506E-2</v>
      </c>
      <c r="AA1275" s="10">
        <v>-5.55383494949728E-2</v>
      </c>
      <c r="AB1275" s="10">
        <v>0.147795231934366</v>
      </c>
      <c r="AC1275" s="10">
        <v>-7.7644187888001398E-2</v>
      </c>
      <c r="AD1275" s="10">
        <v>-0.12970208173828501</v>
      </c>
      <c r="AE1275" s="10">
        <v>5.2057893850283102E-2</v>
      </c>
      <c r="AF1275" s="10">
        <v>0.41645517693342698</v>
      </c>
      <c r="AG1275" s="10">
        <v>0.246554106606032</v>
      </c>
      <c r="AH1275" s="10">
        <v>0.34229144469011502</v>
      </c>
      <c r="AI1275" s="11">
        <v>0.17799999999999999</v>
      </c>
      <c r="AJ1275" s="11">
        <v>0.41299999999999998</v>
      </c>
      <c r="AK1275" s="11">
        <v>3.6400000000000002E-2</v>
      </c>
      <c r="AL1275" s="11">
        <v>0.246</v>
      </c>
      <c r="AM1275" s="11">
        <v>6.0100000000000001E-2</v>
      </c>
      <c r="AN1275" s="11">
        <v>0.432</v>
      </c>
      <c r="AO1275" s="11">
        <v>2.4700000000000001E-6</v>
      </c>
      <c r="AP1275" s="11">
        <v>1.06E-3</v>
      </c>
      <c r="AQ1275" s="11">
        <v>3.3699999999999999E-5</v>
      </c>
      <c r="AR1275" s="11">
        <v>0.24299999999999999</v>
      </c>
      <c r="AS1275" s="11">
        <v>0.496</v>
      </c>
      <c r="AT1275" s="11">
        <v>5.96E-2</v>
      </c>
      <c r="AU1275" s="11">
        <v>0.32</v>
      </c>
      <c r="AV1275" s="11">
        <v>9.3399999999999997E-2</v>
      </c>
      <c r="AW1275" s="11">
        <v>0.51500000000000001</v>
      </c>
      <c r="AX1275" s="11">
        <v>9.2E-6</v>
      </c>
      <c r="AY1275" s="11">
        <v>2.4099999999999998E-3</v>
      </c>
      <c r="AZ1275" s="11">
        <v>1.02E-4</v>
      </c>
      <c r="BA1275" s="10" t="s">
        <v>12878</v>
      </c>
      <c r="BB1275" s="10" t="s">
        <v>2563</v>
      </c>
      <c r="BC1275" s="10" t="s">
        <v>269</v>
      </c>
      <c r="BD1275" s="10">
        <v>15077</v>
      </c>
      <c r="BE1275" s="10">
        <v>15475</v>
      </c>
      <c r="BF1275" s="10" t="s">
        <v>15</v>
      </c>
      <c r="BG1275" s="10" t="s">
        <v>12878</v>
      </c>
      <c r="BH1275" s="10" t="s">
        <v>17</v>
      </c>
      <c r="BI1275" s="10" t="s">
        <v>12879</v>
      </c>
      <c r="BJ1275" s="10">
        <v>15077</v>
      </c>
      <c r="BK1275" s="10">
        <v>15475</v>
      </c>
      <c r="BL1275" s="10" t="s">
        <v>12878</v>
      </c>
    </row>
    <row r="1276" spans="1:64" x14ac:dyDescent="0.2">
      <c r="A1276" s="10" t="s">
        <v>17305</v>
      </c>
      <c r="B1276" s="10">
        <v>35.229999999999997</v>
      </c>
      <c r="C1276" s="10">
        <v>35.119999999999997</v>
      </c>
      <c r="D1276" s="10">
        <v>29.77</v>
      </c>
      <c r="E1276" s="10">
        <v>39.81</v>
      </c>
      <c r="F1276" s="10">
        <v>28.61</v>
      </c>
      <c r="G1276" s="10">
        <v>29.66</v>
      </c>
      <c r="H1276" s="10">
        <v>37.82</v>
      </c>
      <c r="I1276" s="10">
        <v>35.35</v>
      </c>
      <c r="J1276" s="10">
        <v>39.56</v>
      </c>
      <c r="K1276" s="10">
        <v>47.16</v>
      </c>
      <c r="L1276" s="10">
        <v>38.18</v>
      </c>
      <c r="M1276" s="10">
        <v>49.25</v>
      </c>
      <c r="N1276" s="10">
        <v>45.45</v>
      </c>
      <c r="O1276" s="10">
        <v>33.619999999999997</v>
      </c>
      <c r="P1276" s="10">
        <v>51.42</v>
      </c>
      <c r="Q1276" s="10">
        <v>54.8</v>
      </c>
      <c r="R1276" s="10">
        <v>49.21</v>
      </c>
      <c r="S1276" s="10">
        <v>50.17</v>
      </c>
      <c r="T1276" s="10">
        <v>33.369999999999997</v>
      </c>
      <c r="U1276" s="10">
        <v>32.69</v>
      </c>
      <c r="V1276" s="10">
        <v>37.58</v>
      </c>
      <c r="W1276" s="10">
        <v>44.86</v>
      </c>
      <c r="X1276" s="10">
        <v>43.5</v>
      </c>
      <c r="Y1276" s="10">
        <v>51.4</v>
      </c>
      <c r="Z1276" s="10">
        <v>0.17232084897897099</v>
      </c>
      <c r="AA1276" s="10">
        <v>-4.3852876778595701E-2</v>
      </c>
      <c r="AB1276" s="10">
        <v>0.21617372575756599</v>
      </c>
      <c r="AC1276" s="10">
        <v>0.20865462252563499</v>
      </c>
      <c r="AD1276" s="10">
        <v>-6.0348602544045199E-2</v>
      </c>
      <c r="AE1276" s="10">
        <v>0.26900322506968</v>
      </c>
      <c r="AF1276" s="10">
        <v>0.4161803307002</v>
      </c>
      <c r="AG1276" s="10">
        <v>0.452514104246864</v>
      </c>
      <c r="AH1276" s="10">
        <v>0.399684604934751</v>
      </c>
      <c r="AI1276" s="11">
        <v>0.23</v>
      </c>
      <c r="AJ1276" s="11">
        <v>0.76</v>
      </c>
      <c r="AK1276" s="11">
        <v>0.13500000000000001</v>
      </c>
      <c r="AL1276" s="11">
        <v>0.127</v>
      </c>
      <c r="AM1276" s="11">
        <v>0.65800000000000003</v>
      </c>
      <c r="AN1276" s="11">
        <v>5.0900000000000001E-2</v>
      </c>
      <c r="AO1276" s="11">
        <v>6.6699999999999997E-3</v>
      </c>
      <c r="AP1276" s="11">
        <v>2.4299999999999999E-3</v>
      </c>
      <c r="AQ1276" s="11">
        <v>8.1600000000000006E-3</v>
      </c>
      <c r="AR1276" s="11">
        <v>0.30299999999999999</v>
      </c>
      <c r="AS1276" s="11">
        <v>0.81200000000000006</v>
      </c>
      <c r="AT1276" s="11">
        <v>0.19</v>
      </c>
      <c r="AU1276" s="11">
        <v>0.18</v>
      </c>
      <c r="AV1276" s="11">
        <v>0.72399999999999998</v>
      </c>
      <c r="AW1276" s="11">
        <v>8.0399999999999999E-2</v>
      </c>
      <c r="AX1276" s="11">
        <v>1.29E-2</v>
      </c>
      <c r="AY1276" s="11">
        <v>5.1700000000000001E-3</v>
      </c>
      <c r="AZ1276" s="11">
        <v>1.5599999999999999E-2</v>
      </c>
      <c r="BA1276" s="10" t="s">
        <v>17305</v>
      </c>
      <c r="BB1276" s="10" t="s">
        <v>17306</v>
      </c>
      <c r="BC1276" s="10" t="s">
        <v>748</v>
      </c>
      <c r="BD1276" s="10">
        <v>1283682</v>
      </c>
      <c r="BE1276" s="10">
        <v>1284965</v>
      </c>
      <c r="BF1276" s="10" t="s">
        <v>15</v>
      </c>
      <c r="BG1276" s="10" t="s">
        <v>17307</v>
      </c>
      <c r="BH1276" s="10" t="s">
        <v>17</v>
      </c>
      <c r="BI1276" s="10" t="s">
        <v>17308</v>
      </c>
      <c r="BJ1276" s="10">
        <v>1283682</v>
      </c>
      <c r="BK1276" s="10">
        <v>1284965</v>
      </c>
      <c r="BL1276" s="10" t="s">
        <v>17307</v>
      </c>
    </row>
    <row r="1277" spans="1:64" x14ac:dyDescent="0.2">
      <c r="A1277" s="10" t="s">
        <v>2936</v>
      </c>
      <c r="B1277" s="10">
        <v>53.26</v>
      </c>
      <c r="C1277" s="10">
        <v>53.02</v>
      </c>
      <c r="D1277" s="10">
        <v>54.46</v>
      </c>
      <c r="E1277" s="10">
        <v>50.87</v>
      </c>
      <c r="F1277" s="10">
        <v>50.63</v>
      </c>
      <c r="G1277" s="10">
        <v>50.9</v>
      </c>
      <c r="H1277" s="10">
        <v>47.7</v>
      </c>
      <c r="I1277" s="10">
        <v>51.35</v>
      </c>
      <c r="J1277" s="10">
        <v>51.09</v>
      </c>
      <c r="K1277" s="10">
        <v>67.56</v>
      </c>
      <c r="L1277" s="10">
        <v>73.91</v>
      </c>
      <c r="M1277" s="10">
        <v>73.14</v>
      </c>
      <c r="N1277" s="10">
        <v>72.849999999999994</v>
      </c>
      <c r="O1277" s="10">
        <v>77.58</v>
      </c>
      <c r="P1277" s="10">
        <v>72.02</v>
      </c>
      <c r="Q1277" s="10">
        <v>28.41</v>
      </c>
      <c r="R1277" s="10">
        <v>31.2</v>
      </c>
      <c r="S1277" s="10">
        <v>32.18</v>
      </c>
      <c r="T1277" s="10">
        <v>53.58</v>
      </c>
      <c r="U1277" s="10">
        <v>50.8</v>
      </c>
      <c r="V1277" s="10">
        <v>50.05</v>
      </c>
      <c r="W1277" s="10">
        <v>71.540000000000006</v>
      </c>
      <c r="X1277" s="10">
        <v>74.150000000000006</v>
      </c>
      <c r="Y1277" s="10">
        <v>30.59</v>
      </c>
      <c r="Z1277" s="10">
        <v>-9.9436064933163607E-2</v>
      </c>
      <c r="AA1277" s="10">
        <v>-7.6815979073419499E-2</v>
      </c>
      <c r="AB1277" s="10">
        <v>-2.26200858597441E-2</v>
      </c>
      <c r="AC1277" s="10">
        <v>-1.2273779593757901</v>
      </c>
      <c r="AD1277" s="10">
        <v>5.2447288237862801E-2</v>
      </c>
      <c r="AE1277" s="10">
        <v>-1.27982524761365</v>
      </c>
      <c r="AF1277" s="10">
        <v>0.41613954128047598</v>
      </c>
      <c r="AG1277" s="10">
        <v>-0.71180235316214702</v>
      </c>
      <c r="AH1277" s="10">
        <v>0.54540280859175805</v>
      </c>
      <c r="AI1277" s="11">
        <v>4.8500000000000001E-2</v>
      </c>
      <c r="AJ1277" s="11">
        <v>0.12</v>
      </c>
      <c r="AK1277" s="11">
        <v>0.63900000000000001</v>
      </c>
      <c r="AL1277" s="11">
        <v>1.4299999999999999E-17</v>
      </c>
      <c r="AM1277" s="11">
        <v>0.26500000000000001</v>
      </c>
      <c r="AN1277" s="11">
        <v>5.1600000000000003E-18</v>
      </c>
      <c r="AO1277" s="11">
        <v>1.03E-8</v>
      </c>
      <c r="AP1277" s="11">
        <v>1.47E-12</v>
      </c>
      <c r="AQ1277" s="11">
        <v>6.6599999999999995E-11</v>
      </c>
      <c r="AR1277" s="11">
        <v>7.7100000000000002E-2</v>
      </c>
      <c r="AS1277" s="11">
        <v>0.17199999999999999</v>
      </c>
      <c r="AT1277" s="11">
        <v>0.70799999999999996</v>
      </c>
      <c r="AU1277" s="11">
        <v>9.3700000000000004E-16</v>
      </c>
      <c r="AV1277" s="11">
        <v>0.34200000000000003</v>
      </c>
      <c r="AW1277" s="11">
        <v>3.9200000000000001E-16</v>
      </c>
      <c r="AX1277" s="11">
        <v>5.8899999999999998E-8</v>
      </c>
      <c r="AY1277" s="11">
        <v>1.9300000000000001E-11</v>
      </c>
      <c r="AZ1277" s="11">
        <v>5.9600000000000001E-10</v>
      </c>
      <c r="BA1277" s="10" t="s">
        <v>2936</v>
      </c>
      <c r="BB1277" s="10" t="s">
        <v>2937</v>
      </c>
      <c r="BC1277" s="10" t="s">
        <v>569</v>
      </c>
      <c r="BD1277" s="10">
        <v>44288</v>
      </c>
      <c r="BE1277" s="10">
        <v>47542</v>
      </c>
      <c r="BF1277" s="10" t="s">
        <v>36</v>
      </c>
      <c r="BG1277" s="10" t="s">
        <v>2936</v>
      </c>
      <c r="BH1277" s="10" t="s">
        <v>17</v>
      </c>
      <c r="BI1277" s="10" t="s">
        <v>2938</v>
      </c>
      <c r="BJ1277" s="10">
        <v>44288</v>
      </c>
      <c r="BK1277" s="10">
        <v>47542</v>
      </c>
      <c r="BL1277" s="10" t="s">
        <v>2936</v>
      </c>
    </row>
    <row r="1278" spans="1:64" x14ac:dyDescent="0.2">
      <c r="A1278" s="10" t="s">
        <v>5283</v>
      </c>
      <c r="B1278" s="10">
        <v>688.96</v>
      </c>
      <c r="C1278" s="10">
        <v>685.77</v>
      </c>
      <c r="D1278" s="10">
        <v>701.58</v>
      </c>
      <c r="E1278" s="10">
        <v>634.32000000000005</v>
      </c>
      <c r="F1278" s="10">
        <v>668.75</v>
      </c>
      <c r="G1278" s="10">
        <v>674.23</v>
      </c>
      <c r="H1278" s="10">
        <v>609.65</v>
      </c>
      <c r="I1278" s="10">
        <v>575.51</v>
      </c>
      <c r="J1278" s="10">
        <v>571.16</v>
      </c>
      <c r="K1278" s="10">
        <v>942.14</v>
      </c>
      <c r="L1278" s="10">
        <v>878.65</v>
      </c>
      <c r="M1278" s="10">
        <v>952.6</v>
      </c>
      <c r="N1278" s="10">
        <v>677.25</v>
      </c>
      <c r="O1278" s="10">
        <v>672.02</v>
      </c>
      <c r="P1278" s="10">
        <v>728.61</v>
      </c>
      <c r="Q1278" s="10">
        <v>323.98</v>
      </c>
      <c r="R1278" s="10">
        <v>333.09</v>
      </c>
      <c r="S1278" s="10">
        <v>310.93</v>
      </c>
      <c r="T1278" s="10">
        <v>692.1</v>
      </c>
      <c r="U1278" s="10">
        <v>659.1</v>
      </c>
      <c r="V1278" s="10">
        <v>585.44000000000005</v>
      </c>
      <c r="W1278" s="10">
        <v>924.46</v>
      </c>
      <c r="X1278" s="10">
        <v>692.63</v>
      </c>
      <c r="Y1278" s="10">
        <v>322.67</v>
      </c>
      <c r="Z1278" s="10">
        <v>-0.241713662241754</v>
      </c>
      <c r="AA1278" s="10">
        <v>-7.0955920067623496E-2</v>
      </c>
      <c r="AB1278" s="10">
        <v>-0.17075774217413001</v>
      </c>
      <c r="AC1278" s="10">
        <v>-1.5168995624474799</v>
      </c>
      <c r="AD1278" s="10">
        <v>-0.41679330998029401</v>
      </c>
      <c r="AE1278" s="10">
        <v>-1.1001062524671901</v>
      </c>
      <c r="AF1278" s="10">
        <v>0.41613823665377597</v>
      </c>
      <c r="AG1278" s="10">
        <v>-0.85904766355195505</v>
      </c>
      <c r="AH1278" s="10">
        <v>7.0300846741105302E-2</v>
      </c>
      <c r="AI1278" s="11">
        <v>4.3800000000000004E-6</v>
      </c>
      <c r="AJ1278" s="11">
        <v>8.7300000000000003E-2</v>
      </c>
      <c r="AK1278" s="11">
        <v>3.0899999999999998E-4</v>
      </c>
      <c r="AL1278" s="11">
        <v>2.5700000000000002E-21</v>
      </c>
      <c r="AM1278" s="11">
        <v>4.3200000000000001E-10</v>
      </c>
      <c r="AN1278" s="11">
        <v>2.9E-18</v>
      </c>
      <c r="AO1278" s="11">
        <v>4.5199999999999999E-10</v>
      </c>
      <c r="AP1278" s="11">
        <v>6.2299999999999997E-16</v>
      </c>
      <c r="AQ1278" s="11">
        <v>8.9800000000000005E-2</v>
      </c>
      <c r="AR1278" s="11">
        <v>1.56E-5</v>
      </c>
      <c r="AS1278" s="11">
        <v>0.13</v>
      </c>
      <c r="AT1278" s="11">
        <v>7.7899999999999996E-4</v>
      </c>
      <c r="AU1278" s="11">
        <v>7.02E-19</v>
      </c>
      <c r="AV1278" s="11">
        <v>3.2500000000000002E-9</v>
      </c>
      <c r="AW1278" s="11">
        <v>2.4E-16</v>
      </c>
      <c r="AX1278" s="11">
        <v>3.3900000000000001E-9</v>
      </c>
      <c r="AY1278" s="11">
        <v>2.2499999999999999E-14</v>
      </c>
      <c r="AZ1278" s="11">
        <v>0.13300000000000001</v>
      </c>
      <c r="BA1278" s="10" t="s">
        <v>5283</v>
      </c>
      <c r="BB1278" s="10" t="s">
        <v>5284</v>
      </c>
      <c r="BC1278" s="10" t="s">
        <v>25</v>
      </c>
      <c r="BD1278" s="10">
        <v>565743</v>
      </c>
      <c r="BE1278" s="10">
        <v>567233</v>
      </c>
      <c r="BF1278" s="10" t="s">
        <v>36</v>
      </c>
      <c r="BG1278" s="10" t="s">
        <v>5285</v>
      </c>
      <c r="BH1278" s="10" t="s">
        <v>17</v>
      </c>
      <c r="BI1278" s="10" t="s">
        <v>5286</v>
      </c>
      <c r="BJ1278" s="10">
        <v>565743</v>
      </c>
      <c r="BK1278" s="10">
        <v>567233</v>
      </c>
      <c r="BL1278" s="10" t="s">
        <v>5285</v>
      </c>
    </row>
    <row r="1279" spans="1:64" x14ac:dyDescent="0.2">
      <c r="A1279" s="10" t="s">
        <v>14113</v>
      </c>
      <c r="B1279" s="10">
        <v>15.59</v>
      </c>
      <c r="C1279" s="10">
        <v>16.399999999999999</v>
      </c>
      <c r="D1279" s="10">
        <v>14.42</v>
      </c>
      <c r="E1279" s="10">
        <v>18.89</v>
      </c>
      <c r="F1279" s="10">
        <v>17.32</v>
      </c>
      <c r="G1279" s="10">
        <v>16.47</v>
      </c>
      <c r="H1279" s="10">
        <v>27.4</v>
      </c>
      <c r="I1279" s="10">
        <v>22.79</v>
      </c>
      <c r="J1279" s="10">
        <v>27.3</v>
      </c>
      <c r="K1279" s="10">
        <v>23.37</v>
      </c>
      <c r="L1279" s="10">
        <v>17.989999999999998</v>
      </c>
      <c r="M1279" s="10">
        <v>21.14</v>
      </c>
      <c r="N1279" s="10">
        <v>27.08</v>
      </c>
      <c r="O1279" s="10">
        <v>27.31</v>
      </c>
      <c r="P1279" s="10">
        <v>31.46</v>
      </c>
      <c r="Q1279" s="10">
        <v>80.45</v>
      </c>
      <c r="R1279" s="10">
        <v>80.81</v>
      </c>
      <c r="S1279" s="10">
        <v>83</v>
      </c>
      <c r="T1279" s="10">
        <v>15.47</v>
      </c>
      <c r="U1279" s="10">
        <v>17.559999999999999</v>
      </c>
      <c r="V1279" s="10">
        <v>25.83</v>
      </c>
      <c r="W1279" s="10">
        <v>20.84</v>
      </c>
      <c r="X1279" s="10">
        <v>28.62</v>
      </c>
      <c r="Y1279" s="10">
        <v>81.42</v>
      </c>
      <c r="Z1279" s="10">
        <v>0.73437719122972001</v>
      </c>
      <c r="AA1279" s="10">
        <v>0.183227581899747</v>
      </c>
      <c r="AB1279" s="10">
        <v>0.55114960932997303</v>
      </c>
      <c r="AC1279" s="10">
        <v>1.9809343201471801</v>
      </c>
      <c r="AD1279" s="10">
        <v>0.46396931859972002</v>
      </c>
      <c r="AE1279" s="10">
        <v>1.5169650015474601</v>
      </c>
      <c r="AF1279" s="10">
        <v>0.415748031996659</v>
      </c>
      <c r="AG1279" s="10">
        <v>1.66230516091411</v>
      </c>
      <c r="AH1279" s="10">
        <v>0.69648976869663204</v>
      </c>
      <c r="AI1279" s="11">
        <v>8.6400000000000006E-8</v>
      </c>
      <c r="AJ1279" s="11">
        <v>7.7299999999999994E-2</v>
      </c>
      <c r="AK1279" s="11">
        <v>3.8E-6</v>
      </c>
      <c r="AL1279" s="11">
        <v>3.21E-17</v>
      </c>
      <c r="AM1279" s="11">
        <v>3.0499999999999999E-5</v>
      </c>
      <c r="AN1279" s="11">
        <v>1.2699999999999999E-15</v>
      </c>
      <c r="AO1279" s="11">
        <v>3.5799999999999997E-4</v>
      </c>
      <c r="AP1279" s="11">
        <v>2.73E-16</v>
      </c>
      <c r="AQ1279" s="11">
        <v>8.7499999999999996E-8</v>
      </c>
      <c r="AR1279" s="11">
        <v>4.1600000000000002E-7</v>
      </c>
      <c r="AS1279" s="11">
        <v>0.11700000000000001</v>
      </c>
      <c r="AT1279" s="11">
        <v>1.36E-5</v>
      </c>
      <c r="AU1279" s="11">
        <v>1.8500000000000001E-15</v>
      </c>
      <c r="AV1279" s="11">
        <v>9.2899999999999995E-5</v>
      </c>
      <c r="AW1279" s="11">
        <v>4.1399999999999999E-14</v>
      </c>
      <c r="AX1279" s="11">
        <v>8.92E-4</v>
      </c>
      <c r="AY1279" s="11">
        <v>1.1200000000000001E-14</v>
      </c>
      <c r="AZ1279" s="11">
        <v>4.2100000000000002E-7</v>
      </c>
      <c r="BA1279" s="10" t="s">
        <v>14113</v>
      </c>
      <c r="BB1279" s="10" t="s">
        <v>14114</v>
      </c>
      <c r="BC1279" s="10" t="s">
        <v>14</v>
      </c>
      <c r="BD1279" s="10">
        <v>1582931</v>
      </c>
      <c r="BE1279" s="10">
        <v>1584628</v>
      </c>
      <c r="BF1279" s="10" t="s">
        <v>15</v>
      </c>
      <c r="BG1279" s="10" t="s">
        <v>14115</v>
      </c>
      <c r="BH1279" s="10" t="s">
        <v>17</v>
      </c>
      <c r="BI1279" s="10" t="s">
        <v>14116</v>
      </c>
      <c r="BJ1279" s="10">
        <v>1582931</v>
      </c>
      <c r="BK1279" s="10">
        <v>1584628</v>
      </c>
      <c r="BL1279" s="10" t="s">
        <v>14115</v>
      </c>
    </row>
    <row r="1280" spans="1:64" x14ac:dyDescent="0.2">
      <c r="A1280" s="10" t="s">
        <v>4384</v>
      </c>
      <c r="B1280" s="10">
        <v>81.87</v>
      </c>
      <c r="C1280" s="10">
        <v>75.069999999999993</v>
      </c>
      <c r="D1280" s="10">
        <v>86.97</v>
      </c>
      <c r="E1280" s="10">
        <v>72.19</v>
      </c>
      <c r="F1280" s="10">
        <v>82.29</v>
      </c>
      <c r="G1280" s="10">
        <v>77.84</v>
      </c>
      <c r="H1280" s="10">
        <v>88.14</v>
      </c>
      <c r="I1280" s="10">
        <v>79.239999999999995</v>
      </c>
      <c r="J1280" s="10">
        <v>79.430000000000007</v>
      </c>
      <c r="K1280" s="10">
        <v>77.650000000000006</v>
      </c>
      <c r="L1280" s="10">
        <v>75.73</v>
      </c>
      <c r="M1280" s="10">
        <v>75.11</v>
      </c>
      <c r="N1280" s="10">
        <v>75.36</v>
      </c>
      <c r="O1280" s="10">
        <v>71.680000000000007</v>
      </c>
      <c r="P1280" s="10">
        <v>72.099999999999994</v>
      </c>
      <c r="Q1280" s="10">
        <v>82.85</v>
      </c>
      <c r="R1280" s="10">
        <v>88.65</v>
      </c>
      <c r="S1280" s="10">
        <v>80.959999999999994</v>
      </c>
      <c r="T1280" s="10">
        <v>81.3</v>
      </c>
      <c r="U1280" s="10">
        <v>77.44</v>
      </c>
      <c r="V1280" s="10">
        <v>82.27</v>
      </c>
      <c r="W1280" s="10">
        <v>76.16</v>
      </c>
      <c r="X1280" s="10">
        <v>73.05</v>
      </c>
      <c r="Y1280" s="10">
        <v>84.16</v>
      </c>
      <c r="Z1280" s="10">
        <v>1.8342411682574802E-2</v>
      </c>
      <c r="AA1280" s="10">
        <v>-6.9019520915848204E-2</v>
      </c>
      <c r="AB1280" s="10">
        <v>8.7361932598422995E-2</v>
      </c>
      <c r="AC1280" s="10">
        <v>0.14365283648720201</v>
      </c>
      <c r="AD1280" s="10">
        <v>-6.0408776388805499E-2</v>
      </c>
      <c r="AE1280" s="10">
        <v>0.20406161287600699</v>
      </c>
      <c r="AF1280" s="10">
        <v>-9.1466845518884704E-2</v>
      </c>
      <c r="AG1280" s="10">
        <v>3.3843579285742102E-2</v>
      </c>
      <c r="AH1280" s="10">
        <v>-8.2856100991841999E-2</v>
      </c>
      <c r="AI1280" s="11">
        <v>0.75800000000000001</v>
      </c>
      <c r="AJ1280" s="11">
        <v>0.253</v>
      </c>
      <c r="AK1280" s="11">
        <v>0.151</v>
      </c>
      <c r="AL1280" s="11">
        <v>2.3199999999999998E-2</v>
      </c>
      <c r="AM1280" s="11">
        <v>0.32</v>
      </c>
      <c r="AN1280" s="11">
        <v>2.14E-3</v>
      </c>
      <c r="AO1280" s="11">
        <v>0.13600000000000001</v>
      </c>
      <c r="AP1280" s="11">
        <v>0.56799999999999995</v>
      </c>
      <c r="AQ1280" s="11">
        <v>0.17399999999999999</v>
      </c>
      <c r="AR1280" s="11">
        <v>0.81</v>
      </c>
      <c r="AS1280" s="11">
        <v>0.32800000000000001</v>
      </c>
      <c r="AT1280" s="11">
        <v>0.21</v>
      </c>
      <c r="AU1280" s="11">
        <v>3.9899999999999998E-2</v>
      </c>
      <c r="AV1280" s="11">
        <v>0.40100000000000002</v>
      </c>
      <c r="AW1280" s="11">
        <v>4.5999999999999999E-3</v>
      </c>
      <c r="AX1280" s="11">
        <v>0.192</v>
      </c>
      <c r="AY1280" s="11">
        <v>0.64400000000000002</v>
      </c>
      <c r="AZ1280" s="11">
        <v>0.23799999999999999</v>
      </c>
      <c r="BA1280" s="10" t="s">
        <v>4384</v>
      </c>
      <c r="BB1280" s="10" t="s">
        <v>4385</v>
      </c>
      <c r="BC1280" s="10" t="s">
        <v>269</v>
      </c>
      <c r="BD1280" s="10">
        <v>767257</v>
      </c>
      <c r="BE1280" s="10">
        <v>767784</v>
      </c>
      <c r="BF1280" s="10" t="s">
        <v>15</v>
      </c>
      <c r="BG1280" s="10" t="s">
        <v>4384</v>
      </c>
      <c r="BH1280" s="10" t="s">
        <v>17</v>
      </c>
      <c r="BI1280" s="10" t="s">
        <v>4386</v>
      </c>
      <c r="BJ1280" s="10">
        <v>767257</v>
      </c>
      <c r="BK1280" s="10">
        <v>767784</v>
      </c>
      <c r="BL1280" s="10" t="s">
        <v>4384</v>
      </c>
    </row>
    <row r="1281" spans="1:64" x14ac:dyDescent="0.2">
      <c r="A1281" s="10" t="s">
        <v>4387</v>
      </c>
      <c r="B1281" s="10">
        <v>23.94</v>
      </c>
      <c r="C1281" s="10">
        <v>25.27</v>
      </c>
      <c r="D1281" s="10">
        <v>23.11</v>
      </c>
      <c r="E1281" s="10">
        <v>26.37</v>
      </c>
      <c r="F1281" s="10">
        <v>26.6</v>
      </c>
      <c r="G1281" s="10">
        <v>22.55</v>
      </c>
      <c r="H1281" s="10">
        <v>21</v>
      </c>
      <c r="I1281" s="10">
        <v>22.79</v>
      </c>
      <c r="J1281" s="10">
        <v>21.69</v>
      </c>
      <c r="K1281" s="10">
        <v>22.57</v>
      </c>
      <c r="L1281" s="10">
        <v>21.52</v>
      </c>
      <c r="M1281" s="10">
        <v>23.68</v>
      </c>
      <c r="N1281" s="10">
        <v>26.76</v>
      </c>
      <c r="O1281" s="10">
        <v>27.92</v>
      </c>
      <c r="P1281" s="10">
        <v>25.58</v>
      </c>
      <c r="Q1281" s="10">
        <v>24.7</v>
      </c>
      <c r="R1281" s="10">
        <v>23.91</v>
      </c>
      <c r="S1281" s="10">
        <v>23.94</v>
      </c>
      <c r="T1281" s="10">
        <v>24.11</v>
      </c>
      <c r="U1281" s="10">
        <v>25.17</v>
      </c>
      <c r="V1281" s="10">
        <v>21.83</v>
      </c>
      <c r="W1281" s="10">
        <v>22.59</v>
      </c>
      <c r="X1281" s="10">
        <v>26.76</v>
      </c>
      <c r="Y1281" s="10">
        <v>24.18</v>
      </c>
      <c r="Z1281" s="10">
        <v>-0.14390862383233299</v>
      </c>
      <c r="AA1281" s="10">
        <v>6.4141033691409902E-2</v>
      </c>
      <c r="AB1281" s="10">
        <v>-0.20804965752374299</v>
      </c>
      <c r="AC1281" s="10">
        <v>0.102691370676603</v>
      </c>
      <c r="AD1281" s="10">
        <v>0.25040758513838002</v>
      </c>
      <c r="AE1281" s="10">
        <v>-0.14771621446177599</v>
      </c>
      <c r="AF1281" s="10">
        <v>-9.78541847005516E-2</v>
      </c>
      <c r="AG1281" s="10">
        <v>0.148745809808385</v>
      </c>
      <c r="AH1281" s="10">
        <v>8.84123667464181E-2</v>
      </c>
      <c r="AI1281" s="11">
        <v>4.6199999999999998E-2</v>
      </c>
      <c r="AJ1281" s="11">
        <v>0.34399999999999997</v>
      </c>
      <c r="AK1281" s="11">
        <v>5.2599999999999999E-3</v>
      </c>
      <c r="AL1281" s="11">
        <v>0.14499999999999999</v>
      </c>
      <c r="AM1281" s="11">
        <v>1.2999999999999999E-3</v>
      </c>
      <c r="AN1281" s="11">
        <v>3.2300000000000002E-2</v>
      </c>
      <c r="AO1281" s="11">
        <v>0.17100000000000001</v>
      </c>
      <c r="AP1281" s="11">
        <v>3.6600000000000001E-2</v>
      </c>
      <c r="AQ1281" s="11">
        <v>0.187</v>
      </c>
      <c r="AR1281" s="11">
        <v>7.3700000000000002E-2</v>
      </c>
      <c r="AS1281" s="11">
        <v>0.42599999999999999</v>
      </c>
      <c r="AT1281" s="11">
        <v>1.04E-2</v>
      </c>
      <c r="AU1281" s="11">
        <v>0.20300000000000001</v>
      </c>
      <c r="AV1281" s="11">
        <v>2.9199999999999999E-3</v>
      </c>
      <c r="AW1281" s="11">
        <v>5.3600000000000002E-2</v>
      </c>
      <c r="AX1281" s="11">
        <v>0.23499999999999999</v>
      </c>
      <c r="AY1281" s="11">
        <v>5.9900000000000002E-2</v>
      </c>
      <c r="AZ1281" s="11">
        <v>0.254</v>
      </c>
      <c r="BA1281" s="10" t="s">
        <v>4387</v>
      </c>
      <c r="BB1281" s="10" t="s">
        <v>4388</v>
      </c>
      <c r="BC1281" s="10" t="s">
        <v>748</v>
      </c>
      <c r="BD1281" s="10">
        <v>590521</v>
      </c>
      <c r="BE1281" s="10">
        <v>591873</v>
      </c>
      <c r="BF1281" s="10" t="s">
        <v>36</v>
      </c>
      <c r="BG1281" s="10" t="s">
        <v>4387</v>
      </c>
      <c r="BH1281" s="10" t="s">
        <v>17</v>
      </c>
      <c r="BI1281" s="10" t="s">
        <v>4389</v>
      </c>
      <c r="BJ1281" s="10">
        <v>590521</v>
      </c>
      <c r="BK1281" s="10">
        <v>591873</v>
      </c>
      <c r="BL1281" s="10" t="s">
        <v>4387</v>
      </c>
    </row>
    <row r="1282" spans="1:64" x14ac:dyDescent="0.2">
      <c r="A1282" s="10" t="s">
        <v>3001</v>
      </c>
      <c r="B1282" s="10">
        <v>86.17</v>
      </c>
      <c r="C1282" s="10">
        <v>80.08</v>
      </c>
      <c r="D1282" s="10">
        <v>72.28</v>
      </c>
      <c r="E1282" s="10">
        <v>79.61</v>
      </c>
      <c r="F1282" s="10">
        <v>79.06</v>
      </c>
      <c r="G1282" s="10">
        <v>81.209999999999994</v>
      </c>
      <c r="H1282" s="10">
        <v>102.2</v>
      </c>
      <c r="I1282" s="10">
        <v>99.74</v>
      </c>
      <c r="J1282" s="10">
        <v>103</v>
      </c>
      <c r="K1282" s="10">
        <v>108.62</v>
      </c>
      <c r="L1282" s="10">
        <v>103.04</v>
      </c>
      <c r="M1282" s="10">
        <v>105.66</v>
      </c>
      <c r="N1282" s="10">
        <v>82.68</v>
      </c>
      <c r="O1282" s="10">
        <v>88.05</v>
      </c>
      <c r="P1282" s="10">
        <v>91.66</v>
      </c>
      <c r="Q1282" s="10">
        <v>90.2</v>
      </c>
      <c r="R1282" s="10">
        <v>82.55</v>
      </c>
      <c r="S1282" s="10">
        <v>85.99</v>
      </c>
      <c r="T1282" s="10">
        <v>79.510000000000005</v>
      </c>
      <c r="U1282" s="10">
        <v>79.959999999999994</v>
      </c>
      <c r="V1282" s="10">
        <v>101.64</v>
      </c>
      <c r="W1282" s="10">
        <v>105.77</v>
      </c>
      <c r="X1282" s="10">
        <v>87.46</v>
      </c>
      <c r="Y1282" s="10">
        <v>86.24</v>
      </c>
      <c r="Z1282" s="10">
        <v>0.35779430196074202</v>
      </c>
      <c r="AA1282" s="10">
        <v>1.16131451049579E-2</v>
      </c>
      <c r="AB1282" s="10">
        <v>0.34618115685578399</v>
      </c>
      <c r="AC1282" s="10">
        <v>-0.295209890612258</v>
      </c>
      <c r="AD1282" s="10">
        <v>-0.27550635039757598</v>
      </c>
      <c r="AE1282" s="10">
        <v>-1.9703540214681702E-2</v>
      </c>
      <c r="AF1282" s="10">
        <v>0.41489386219270802</v>
      </c>
      <c r="AG1282" s="10">
        <v>-0.238110330380292</v>
      </c>
      <c r="AH1282" s="10">
        <v>0.127774366690174</v>
      </c>
      <c r="AI1282" s="11">
        <v>3.7799999999999998E-6</v>
      </c>
      <c r="AJ1282" s="11">
        <v>0.84499999999999997</v>
      </c>
      <c r="AK1282" s="11">
        <v>5.8499999999999999E-6</v>
      </c>
      <c r="AL1282" s="11">
        <v>4.5300000000000003E-5</v>
      </c>
      <c r="AM1282" s="11">
        <v>1.07E-4</v>
      </c>
      <c r="AN1282" s="11">
        <v>0.73899999999999999</v>
      </c>
      <c r="AO1282" s="11">
        <v>4.4000000000000002E-7</v>
      </c>
      <c r="AP1282" s="11">
        <v>4.7699999999999999E-4</v>
      </c>
      <c r="AQ1282" s="11">
        <v>4.0500000000000001E-2</v>
      </c>
      <c r="AR1282" s="11">
        <v>1.36E-5</v>
      </c>
      <c r="AS1282" s="11">
        <v>0.88200000000000001</v>
      </c>
      <c r="AT1282" s="11">
        <v>2.0299999999999999E-5</v>
      </c>
      <c r="AU1282" s="11">
        <v>1.34E-4</v>
      </c>
      <c r="AV1282" s="11">
        <v>2.9300000000000002E-4</v>
      </c>
      <c r="AW1282" s="11">
        <v>0.79400000000000004</v>
      </c>
      <c r="AX1282" s="11">
        <v>1.86E-6</v>
      </c>
      <c r="AY1282" s="11">
        <v>1.16E-3</v>
      </c>
      <c r="AZ1282" s="11">
        <v>6.5600000000000006E-2</v>
      </c>
      <c r="BA1282" s="10" t="s">
        <v>3001</v>
      </c>
      <c r="BB1282" s="10" t="s">
        <v>3002</v>
      </c>
      <c r="BC1282" s="10" t="s">
        <v>569</v>
      </c>
      <c r="BD1282" s="10">
        <v>22793</v>
      </c>
      <c r="BE1282" s="10">
        <v>23431</v>
      </c>
      <c r="BF1282" s="10" t="s">
        <v>15</v>
      </c>
      <c r="BG1282" s="10" t="s">
        <v>3003</v>
      </c>
      <c r="BH1282" s="10" t="s">
        <v>17</v>
      </c>
      <c r="BI1282" s="10" t="s">
        <v>3004</v>
      </c>
      <c r="BJ1282" s="10">
        <v>22793</v>
      </c>
      <c r="BK1282" s="10">
        <v>23431</v>
      </c>
      <c r="BL1282" s="10" t="s">
        <v>3003</v>
      </c>
    </row>
    <row r="1283" spans="1:64" x14ac:dyDescent="0.2">
      <c r="A1283" s="10" t="s">
        <v>14891</v>
      </c>
      <c r="B1283" s="10">
        <v>86.9</v>
      </c>
      <c r="C1283" s="10">
        <v>83.39</v>
      </c>
      <c r="D1283" s="10">
        <v>83.35</v>
      </c>
      <c r="E1283" s="10">
        <v>95.09</v>
      </c>
      <c r="F1283" s="10">
        <v>87.65</v>
      </c>
      <c r="G1283" s="10">
        <v>90.9</v>
      </c>
      <c r="H1283" s="10">
        <v>85.03</v>
      </c>
      <c r="I1283" s="10">
        <v>86.3</v>
      </c>
      <c r="J1283" s="10">
        <v>91.4</v>
      </c>
      <c r="K1283" s="10">
        <v>119.34</v>
      </c>
      <c r="L1283" s="10">
        <v>98.64</v>
      </c>
      <c r="M1283" s="10">
        <v>121.96</v>
      </c>
      <c r="N1283" s="10">
        <v>144.87</v>
      </c>
      <c r="O1283" s="10">
        <v>131.31</v>
      </c>
      <c r="P1283" s="10">
        <v>154.97</v>
      </c>
      <c r="Q1283" s="10">
        <v>290.44</v>
      </c>
      <c r="R1283" s="10">
        <v>295.86</v>
      </c>
      <c r="S1283" s="10">
        <v>261.62</v>
      </c>
      <c r="T1283" s="10">
        <v>84.55</v>
      </c>
      <c r="U1283" s="10">
        <v>91.22</v>
      </c>
      <c r="V1283" s="10">
        <v>87.57</v>
      </c>
      <c r="W1283" s="10">
        <v>113.31</v>
      </c>
      <c r="X1283" s="10">
        <v>143.72</v>
      </c>
      <c r="Y1283" s="10">
        <v>282.64</v>
      </c>
      <c r="Z1283" s="10">
        <v>5.0046776302497903E-2</v>
      </c>
      <c r="AA1283" s="10">
        <v>0.108658326430588</v>
      </c>
      <c r="AB1283" s="10">
        <v>-5.8611550128089697E-2</v>
      </c>
      <c r="AC1283" s="10">
        <v>1.3257640388438201</v>
      </c>
      <c r="AD1283" s="10">
        <v>0.346366527521005</v>
      </c>
      <c r="AE1283" s="10">
        <v>0.97939751132281505</v>
      </c>
      <c r="AF1283" s="10">
        <v>0.41461702657868399</v>
      </c>
      <c r="AG1283" s="10">
        <v>1.6903342891200099</v>
      </c>
      <c r="AH1283" s="10">
        <v>0.65232522766910195</v>
      </c>
      <c r="AI1283" s="11">
        <v>0.51600000000000001</v>
      </c>
      <c r="AJ1283" s="11">
        <v>0.16500000000000001</v>
      </c>
      <c r="AK1283" s="11">
        <v>0.44500000000000001</v>
      </c>
      <c r="AL1283" s="11">
        <v>7.6800000000000002E-15</v>
      </c>
      <c r="AM1283" s="11">
        <v>1.12E-4</v>
      </c>
      <c r="AN1283" s="11">
        <v>2.51E-12</v>
      </c>
      <c r="AO1283" s="11">
        <v>1.6200000000000001E-5</v>
      </c>
      <c r="AP1283" s="11">
        <v>5.3700000000000002E-17</v>
      </c>
      <c r="AQ1283" s="11">
        <v>1.18E-8</v>
      </c>
      <c r="AR1283" s="11">
        <v>0.59599999999999997</v>
      </c>
      <c r="AS1283" s="11">
        <v>0.22700000000000001</v>
      </c>
      <c r="AT1283" s="11">
        <v>0.52800000000000002</v>
      </c>
      <c r="AU1283" s="11">
        <v>1.9099999999999999E-13</v>
      </c>
      <c r="AV1283" s="11">
        <v>3.0800000000000001E-4</v>
      </c>
      <c r="AW1283" s="11">
        <v>3.12E-11</v>
      </c>
      <c r="AX1283" s="11">
        <v>5.1900000000000001E-5</v>
      </c>
      <c r="AY1283" s="11">
        <v>2.8599999999999999E-15</v>
      </c>
      <c r="AZ1283" s="11">
        <v>6.6699999999999995E-8</v>
      </c>
      <c r="BA1283" s="10" t="s">
        <v>14891</v>
      </c>
      <c r="BB1283" s="10" t="s">
        <v>14892</v>
      </c>
      <c r="BC1283" s="10" t="s">
        <v>857</v>
      </c>
      <c r="BD1283" s="10">
        <v>530897</v>
      </c>
      <c r="BE1283" s="10">
        <v>532174</v>
      </c>
      <c r="BF1283" s="10" t="s">
        <v>15</v>
      </c>
      <c r="BG1283" s="10" t="s">
        <v>14891</v>
      </c>
      <c r="BH1283" s="10" t="s">
        <v>17</v>
      </c>
      <c r="BI1283" s="10" t="s">
        <v>14893</v>
      </c>
      <c r="BJ1283" s="10">
        <v>530897</v>
      </c>
      <c r="BK1283" s="10">
        <v>532174</v>
      </c>
      <c r="BL1283" s="10" t="s">
        <v>14891</v>
      </c>
    </row>
    <row r="1284" spans="1:64" x14ac:dyDescent="0.2">
      <c r="A1284" s="10" t="s">
        <v>9554</v>
      </c>
      <c r="B1284" s="10">
        <v>40.119999999999997</v>
      </c>
      <c r="C1284" s="10">
        <v>41.49</v>
      </c>
      <c r="D1284" s="10">
        <v>35.33</v>
      </c>
      <c r="E1284" s="10">
        <v>42.34</v>
      </c>
      <c r="F1284" s="10">
        <v>30.62</v>
      </c>
      <c r="G1284" s="10">
        <v>35.82</v>
      </c>
      <c r="H1284" s="10">
        <v>48.51</v>
      </c>
      <c r="I1284" s="10">
        <v>44.22</v>
      </c>
      <c r="J1284" s="10">
        <v>45.65</v>
      </c>
      <c r="K1284" s="10">
        <v>54.95</v>
      </c>
      <c r="L1284" s="10">
        <v>47.75</v>
      </c>
      <c r="M1284" s="10">
        <v>53.25</v>
      </c>
      <c r="N1284" s="10">
        <v>39.96</v>
      </c>
      <c r="O1284" s="10">
        <v>35.61</v>
      </c>
      <c r="P1284" s="10">
        <v>53.36</v>
      </c>
      <c r="Q1284" s="10">
        <v>66.489999999999995</v>
      </c>
      <c r="R1284" s="10">
        <v>65.02</v>
      </c>
      <c r="S1284" s="10">
        <v>66.569999999999993</v>
      </c>
      <c r="T1284" s="10">
        <v>38.979999999999997</v>
      </c>
      <c r="U1284" s="10">
        <v>36.26</v>
      </c>
      <c r="V1284" s="10">
        <v>46.12</v>
      </c>
      <c r="W1284" s="10">
        <v>51.98</v>
      </c>
      <c r="X1284" s="10">
        <v>42.98</v>
      </c>
      <c r="Y1284" s="10">
        <v>66.03</v>
      </c>
      <c r="Z1284" s="10">
        <v>0.244837902088094</v>
      </c>
      <c r="AA1284" s="10">
        <v>-0.118442840618645</v>
      </c>
      <c r="AB1284" s="10">
        <v>0.36328074270673899</v>
      </c>
      <c r="AC1284" s="10">
        <v>0.34951409441711601</v>
      </c>
      <c r="AD1284" s="10">
        <v>-0.30037092512742403</v>
      </c>
      <c r="AE1284" s="10">
        <v>0.64988501954454003</v>
      </c>
      <c r="AF1284" s="10">
        <v>0.413296538315165</v>
      </c>
      <c r="AG1284" s="10">
        <v>0.51797273064418603</v>
      </c>
      <c r="AH1284" s="10">
        <v>0.23136845380638599</v>
      </c>
      <c r="AI1284" s="11">
        <v>5.6599999999999998E-2</v>
      </c>
      <c r="AJ1284" s="11">
        <v>0.35199999999999998</v>
      </c>
      <c r="AK1284" s="11">
        <v>7.0000000000000001E-3</v>
      </c>
      <c r="AL1284" s="11">
        <v>6.3299999999999997E-3</v>
      </c>
      <c r="AM1284" s="11">
        <v>2.06E-2</v>
      </c>
      <c r="AN1284" s="11">
        <v>1.3900000000000001E-5</v>
      </c>
      <c r="AO1284" s="11">
        <v>2.6099999999999999E-3</v>
      </c>
      <c r="AP1284" s="11">
        <v>1.9000000000000001E-4</v>
      </c>
      <c r="AQ1284" s="11">
        <v>7.3599999999999999E-2</v>
      </c>
      <c r="AR1284" s="11">
        <v>8.8499999999999995E-2</v>
      </c>
      <c r="AS1284" s="11">
        <v>0.434</v>
      </c>
      <c r="AT1284" s="11">
        <v>1.35E-2</v>
      </c>
      <c r="AU1284" s="11">
        <v>1.23E-2</v>
      </c>
      <c r="AV1284" s="11">
        <v>3.5799999999999998E-2</v>
      </c>
      <c r="AW1284" s="11">
        <v>4.49E-5</v>
      </c>
      <c r="AX1284" s="11">
        <v>5.5199999999999997E-3</v>
      </c>
      <c r="AY1284" s="11">
        <v>5.0000000000000001E-4</v>
      </c>
      <c r="AZ1284" s="11">
        <v>0.112</v>
      </c>
      <c r="BA1284" s="10" t="s">
        <v>9554</v>
      </c>
      <c r="BB1284" s="10" t="s">
        <v>9555</v>
      </c>
      <c r="BC1284" s="10" t="s">
        <v>569</v>
      </c>
      <c r="BD1284" s="10">
        <v>947031</v>
      </c>
      <c r="BE1284" s="10">
        <v>948230</v>
      </c>
      <c r="BF1284" s="10" t="s">
        <v>36</v>
      </c>
      <c r="BG1284" s="10" t="s">
        <v>9556</v>
      </c>
      <c r="BH1284" s="10" t="s">
        <v>17</v>
      </c>
      <c r="BI1284" s="10" t="s">
        <v>9557</v>
      </c>
      <c r="BJ1284" s="10">
        <v>947031</v>
      </c>
      <c r="BK1284" s="10">
        <v>948230</v>
      </c>
      <c r="BL1284" s="10" t="s">
        <v>9556</v>
      </c>
    </row>
    <row r="1285" spans="1:64" x14ac:dyDescent="0.2">
      <c r="A1285" s="10" t="s">
        <v>1450</v>
      </c>
      <c r="B1285" s="10">
        <v>71.03</v>
      </c>
      <c r="C1285" s="10">
        <v>69.040000000000006</v>
      </c>
      <c r="D1285" s="10">
        <v>68.27</v>
      </c>
      <c r="E1285" s="10">
        <v>68.12</v>
      </c>
      <c r="F1285" s="10">
        <v>68.47</v>
      </c>
      <c r="G1285" s="10">
        <v>72.3</v>
      </c>
      <c r="H1285" s="10">
        <v>94.11</v>
      </c>
      <c r="I1285" s="10">
        <v>88.12</v>
      </c>
      <c r="J1285" s="10">
        <v>91.16</v>
      </c>
      <c r="K1285" s="10">
        <v>89.48</v>
      </c>
      <c r="L1285" s="10">
        <v>96.6</v>
      </c>
      <c r="M1285" s="10">
        <v>91.3</v>
      </c>
      <c r="N1285" s="10">
        <v>77.83</v>
      </c>
      <c r="O1285" s="10">
        <v>69.900000000000006</v>
      </c>
      <c r="P1285" s="10">
        <v>73.349999999999994</v>
      </c>
      <c r="Q1285" s="10">
        <v>28.59</v>
      </c>
      <c r="R1285" s="10">
        <v>27.7</v>
      </c>
      <c r="S1285" s="10">
        <v>27.98</v>
      </c>
      <c r="T1285" s="10">
        <v>69.45</v>
      </c>
      <c r="U1285" s="10">
        <v>69.63</v>
      </c>
      <c r="V1285" s="10">
        <v>91.13</v>
      </c>
      <c r="W1285" s="10">
        <v>92.46</v>
      </c>
      <c r="X1285" s="10">
        <v>73.7</v>
      </c>
      <c r="Y1285" s="10">
        <v>28.09</v>
      </c>
      <c r="Z1285" s="10">
        <v>0.39165182665602899</v>
      </c>
      <c r="AA1285" s="10">
        <v>2.9506790078350801E-3</v>
      </c>
      <c r="AB1285" s="10">
        <v>0.38870114764819402</v>
      </c>
      <c r="AC1285" s="10">
        <v>-1.71893389260356</v>
      </c>
      <c r="AD1285" s="10">
        <v>-0.32826020465964101</v>
      </c>
      <c r="AE1285" s="10">
        <v>-1.3906736879439201</v>
      </c>
      <c r="AF1285" s="10">
        <v>0.41272197448128101</v>
      </c>
      <c r="AG1285" s="10">
        <v>-1.69786374477831</v>
      </c>
      <c r="AH1285" s="10">
        <v>8.1511090813804393E-2</v>
      </c>
      <c r="AI1285" s="11">
        <v>4.2200000000000001E-8</v>
      </c>
      <c r="AJ1285" s="11">
        <v>0.95199999999999996</v>
      </c>
      <c r="AK1285" s="11">
        <v>4.6399999999999999E-8</v>
      </c>
      <c r="AL1285" s="11">
        <v>3.5800000000000003E-20</v>
      </c>
      <c r="AM1285" s="11">
        <v>7.1500000000000004E-7</v>
      </c>
      <c r="AN1285" s="11">
        <v>3.5600000000000003E-18</v>
      </c>
      <c r="AO1285" s="11">
        <v>1.8399999999999999E-8</v>
      </c>
      <c r="AP1285" s="11">
        <v>4.3900000000000001E-20</v>
      </c>
      <c r="AQ1285" s="11">
        <v>0.104</v>
      </c>
      <c r="AR1285" s="11">
        <v>2.1500000000000001E-7</v>
      </c>
      <c r="AS1285" s="11">
        <v>0.96399999999999997</v>
      </c>
      <c r="AT1285" s="11">
        <v>2.35E-7</v>
      </c>
      <c r="AU1285" s="11">
        <v>6.3000000000000004E-18</v>
      </c>
      <c r="AV1285" s="11">
        <v>2.92E-6</v>
      </c>
      <c r="AW1285" s="11">
        <v>2.8600000000000001E-16</v>
      </c>
      <c r="AX1285" s="11">
        <v>9.9900000000000001E-8</v>
      </c>
      <c r="AY1285" s="11">
        <v>7.4000000000000007E-18</v>
      </c>
      <c r="AZ1285" s="11">
        <v>0.152</v>
      </c>
      <c r="BA1285" s="10" t="s">
        <v>1450</v>
      </c>
      <c r="BB1285" s="10" t="s">
        <v>1451</v>
      </c>
      <c r="BC1285" s="10" t="s">
        <v>569</v>
      </c>
      <c r="BD1285" s="10">
        <v>457283</v>
      </c>
      <c r="BE1285" s="10">
        <v>458161</v>
      </c>
      <c r="BF1285" s="10" t="s">
        <v>36</v>
      </c>
      <c r="BG1285" s="10" t="s">
        <v>1450</v>
      </c>
      <c r="BH1285" s="10" t="s">
        <v>17</v>
      </c>
      <c r="BI1285" s="10" t="s">
        <v>1452</v>
      </c>
      <c r="BJ1285" s="10">
        <v>457283</v>
      </c>
      <c r="BK1285" s="10">
        <v>458161</v>
      </c>
      <c r="BL1285" s="10" t="s">
        <v>1450</v>
      </c>
    </row>
    <row r="1286" spans="1:64" x14ac:dyDescent="0.2">
      <c r="A1286" s="10" t="s">
        <v>18775</v>
      </c>
      <c r="B1286" s="10">
        <v>284.31</v>
      </c>
      <c r="C1286" s="10">
        <v>269.76</v>
      </c>
      <c r="D1286" s="10">
        <v>245.93</v>
      </c>
      <c r="E1286" s="10">
        <v>275.83</v>
      </c>
      <c r="F1286" s="10">
        <v>252.8</v>
      </c>
      <c r="G1286" s="10">
        <v>250.78</v>
      </c>
      <c r="H1286" s="10">
        <v>333.58</v>
      </c>
      <c r="I1286" s="10">
        <v>332.2</v>
      </c>
      <c r="J1286" s="10">
        <v>328.74</v>
      </c>
      <c r="K1286" s="10">
        <v>390.33</v>
      </c>
      <c r="L1286" s="10">
        <v>306.86</v>
      </c>
      <c r="M1286" s="10">
        <v>372.84</v>
      </c>
      <c r="N1286" s="10">
        <v>333.71</v>
      </c>
      <c r="O1286" s="10">
        <v>328.55</v>
      </c>
      <c r="P1286" s="10">
        <v>369.9</v>
      </c>
      <c r="Q1286" s="10">
        <v>455.94</v>
      </c>
      <c r="R1286" s="10">
        <v>436.26</v>
      </c>
      <c r="S1286" s="10">
        <v>411.83</v>
      </c>
      <c r="T1286" s="10">
        <v>266.67</v>
      </c>
      <c r="U1286" s="10">
        <v>259.8</v>
      </c>
      <c r="V1286" s="10">
        <v>331.51</v>
      </c>
      <c r="W1286" s="10">
        <v>356.68</v>
      </c>
      <c r="X1286" s="10">
        <v>344.05</v>
      </c>
      <c r="Y1286" s="10">
        <v>434.68</v>
      </c>
      <c r="Z1286" s="10">
        <v>0.31652335231161799</v>
      </c>
      <c r="AA1286" s="10">
        <v>-3.6507332589643199E-2</v>
      </c>
      <c r="AB1286" s="10">
        <v>0.35303068490126099</v>
      </c>
      <c r="AC1286" s="10">
        <v>0.29407877188507903</v>
      </c>
      <c r="AD1286" s="10">
        <v>-4.5781191973809102E-2</v>
      </c>
      <c r="AE1286" s="10">
        <v>0.339859963858888</v>
      </c>
      <c r="AF1286" s="10">
        <v>0.41267372228108301</v>
      </c>
      <c r="AG1286" s="10">
        <v>0.39022914185454399</v>
      </c>
      <c r="AH1286" s="10">
        <v>0.40339986289691698</v>
      </c>
      <c r="AI1286" s="11">
        <v>5.2300000000000003E-4</v>
      </c>
      <c r="AJ1286" s="11">
        <v>0.64700000000000002</v>
      </c>
      <c r="AK1286" s="11">
        <v>1.65E-4</v>
      </c>
      <c r="AL1286" s="11">
        <v>8.4199999999999998E-4</v>
      </c>
      <c r="AM1286" s="11">
        <v>0.55900000000000005</v>
      </c>
      <c r="AN1286" s="11">
        <v>1.8699999999999999E-4</v>
      </c>
      <c r="AO1286" s="11">
        <v>2.6999999999999999E-5</v>
      </c>
      <c r="AP1286" s="11">
        <v>3.8000000000000002E-5</v>
      </c>
      <c r="AQ1286" s="11">
        <v>3.3899999999999997E-5</v>
      </c>
      <c r="AR1286" s="11">
        <v>1.2600000000000001E-3</v>
      </c>
      <c r="AS1286" s="11">
        <v>0.71499999999999997</v>
      </c>
      <c r="AT1286" s="11">
        <v>4.3899999999999999E-4</v>
      </c>
      <c r="AU1286" s="11">
        <v>1.9499999999999999E-3</v>
      </c>
      <c r="AV1286" s="11">
        <v>0.63600000000000001</v>
      </c>
      <c r="AW1286" s="11">
        <v>4.9200000000000003E-4</v>
      </c>
      <c r="AX1286" s="11">
        <v>8.3100000000000001E-5</v>
      </c>
      <c r="AY1286" s="11">
        <v>1.1400000000000001E-4</v>
      </c>
      <c r="AZ1286" s="11">
        <v>1.02E-4</v>
      </c>
      <c r="BA1286" s="10" t="s">
        <v>18775</v>
      </c>
      <c r="BB1286" s="10" t="s">
        <v>18776</v>
      </c>
      <c r="BC1286" s="10" t="s">
        <v>269</v>
      </c>
      <c r="BD1286" s="10">
        <v>43421</v>
      </c>
      <c r="BE1286" s="10">
        <v>44635</v>
      </c>
      <c r="BF1286" s="10" t="s">
        <v>36</v>
      </c>
      <c r="BG1286" s="10" t="s">
        <v>18775</v>
      </c>
      <c r="BH1286" s="10" t="s">
        <v>17</v>
      </c>
      <c r="BI1286" s="10" t="s">
        <v>18777</v>
      </c>
      <c r="BJ1286" s="10">
        <v>43421</v>
      </c>
      <c r="BK1286" s="10">
        <v>44635</v>
      </c>
      <c r="BL1286" s="10" t="s">
        <v>18775</v>
      </c>
    </row>
    <row r="1287" spans="1:64" x14ac:dyDescent="0.2">
      <c r="A1287" s="10" t="s">
        <v>14353</v>
      </c>
      <c r="B1287" s="10">
        <v>81.37</v>
      </c>
      <c r="C1287" s="10">
        <v>80.040000000000006</v>
      </c>
      <c r="D1287" s="10">
        <v>76.88</v>
      </c>
      <c r="E1287" s="10">
        <v>81.09</v>
      </c>
      <c r="F1287" s="10">
        <v>70.44</v>
      </c>
      <c r="G1287" s="10">
        <v>71.03</v>
      </c>
      <c r="H1287" s="10">
        <v>77.709999999999994</v>
      </c>
      <c r="I1287" s="10">
        <v>74.34</v>
      </c>
      <c r="J1287" s="10">
        <v>69.91</v>
      </c>
      <c r="K1287" s="10">
        <v>105.77</v>
      </c>
      <c r="L1287" s="10">
        <v>97.52</v>
      </c>
      <c r="M1287" s="10">
        <v>114.75</v>
      </c>
      <c r="N1287" s="10">
        <v>90.73</v>
      </c>
      <c r="O1287" s="10">
        <v>82.56</v>
      </c>
      <c r="P1287" s="10">
        <v>101.5</v>
      </c>
      <c r="Q1287" s="10">
        <v>21.43</v>
      </c>
      <c r="R1287" s="10">
        <v>25.88</v>
      </c>
      <c r="S1287" s="10">
        <v>24.39</v>
      </c>
      <c r="T1287" s="10">
        <v>79.430000000000007</v>
      </c>
      <c r="U1287" s="10">
        <v>74.19</v>
      </c>
      <c r="V1287" s="10">
        <v>73.98</v>
      </c>
      <c r="W1287" s="10">
        <v>106.01</v>
      </c>
      <c r="X1287" s="10">
        <v>91.6</v>
      </c>
      <c r="Y1287" s="10">
        <v>23.9</v>
      </c>
      <c r="Z1287" s="10">
        <v>-0.10305894644202</v>
      </c>
      <c r="AA1287" s="10">
        <v>-0.10128207680665199</v>
      </c>
      <c r="AB1287" s="10">
        <v>-1.77686963536772E-3</v>
      </c>
      <c r="AC1287" s="10">
        <v>-2.1473464169734999</v>
      </c>
      <c r="AD1287" s="10">
        <v>-0.21305413664797199</v>
      </c>
      <c r="AE1287" s="10">
        <v>-1.93429228032553</v>
      </c>
      <c r="AF1287" s="10">
        <v>0.41253620062235602</v>
      </c>
      <c r="AG1287" s="10">
        <v>-1.6317512699091199</v>
      </c>
      <c r="AH1287" s="10">
        <v>0.30076414078103703</v>
      </c>
      <c r="AI1287" s="11">
        <v>0.23</v>
      </c>
      <c r="AJ1287" s="11">
        <v>0.23699999999999999</v>
      </c>
      <c r="AK1287" s="11">
        <v>0.98299999999999998</v>
      </c>
      <c r="AL1287" s="11">
        <v>6.9400000000000004E-17</v>
      </c>
      <c r="AM1287" s="11">
        <v>1.6799999999999999E-2</v>
      </c>
      <c r="AN1287" s="11">
        <v>6.31E-16</v>
      </c>
      <c r="AO1287" s="11">
        <v>5.5500000000000001E-5</v>
      </c>
      <c r="AP1287" s="11">
        <v>2.38E-14</v>
      </c>
      <c r="AQ1287" s="11">
        <v>1.5E-3</v>
      </c>
      <c r="AR1287" s="11">
        <v>0.30199999999999999</v>
      </c>
      <c r="AS1287" s="11">
        <v>0.311</v>
      </c>
      <c r="AT1287" s="11">
        <v>0.98699999999999999</v>
      </c>
      <c r="AU1287" s="11">
        <v>3.52E-15</v>
      </c>
      <c r="AV1287" s="11">
        <v>2.9899999999999999E-2</v>
      </c>
      <c r="AW1287" s="11">
        <v>2.27E-14</v>
      </c>
      <c r="AX1287" s="11">
        <v>1.6100000000000001E-4</v>
      </c>
      <c r="AY1287" s="11">
        <v>5.1200000000000004E-13</v>
      </c>
      <c r="AZ1287" s="11">
        <v>3.32E-3</v>
      </c>
      <c r="BA1287" s="10" t="s">
        <v>14353</v>
      </c>
      <c r="BB1287" s="10" t="s">
        <v>14354</v>
      </c>
      <c r="BC1287" s="10" t="s">
        <v>25</v>
      </c>
      <c r="BD1287" s="10">
        <v>1418596</v>
      </c>
      <c r="BE1287" s="10">
        <v>1421211</v>
      </c>
      <c r="BF1287" s="10" t="s">
        <v>36</v>
      </c>
      <c r="BG1287" s="10" t="s">
        <v>14353</v>
      </c>
      <c r="BH1287" s="10" t="s">
        <v>17</v>
      </c>
      <c r="BI1287" s="10" t="s">
        <v>14355</v>
      </c>
      <c r="BJ1287" s="10">
        <v>1418596</v>
      </c>
      <c r="BK1287" s="10">
        <v>1421211</v>
      </c>
      <c r="BL1287" s="10" t="s">
        <v>14353</v>
      </c>
    </row>
    <row r="1288" spans="1:64" x14ac:dyDescent="0.2">
      <c r="A1288" s="10" t="s">
        <v>4413</v>
      </c>
      <c r="B1288" s="10">
        <v>8.2100000000000009</v>
      </c>
      <c r="C1288" s="10">
        <v>8.0500000000000007</v>
      </c>
      <c r="D1288" s="10">
        <v>8.11</v>
      </c>
      <c r="E1288" s="10">
        <v>7.67</v>
      </c>
      <c r="F1288" s="10">
        <v>8.67</v>
      </c>
      <c r="G1288" s="10">
        <v>8.6199999999999992</v>
      </c>
      <c r="H1288" s="10">
        <v>4.9800000000000004</v>
      </c>
      <c r="I1288" s="10">
        <v>6.26</v>
      </c>
      <c r="J1288" s="10">
        <v>6.01</v>
      </c>
      <c r="K1288" s="10">
        <v>6.9</v>
      </c>
      <c r="L1288" s="10">
        <v>6.71</v>
      </c>
      <c r="M1288" s="10">
        <v>7.13</v>
      </c>
      <c r="N1288" s="10">
        <v>8.4</v>
      </c>
      <c r="O1288" s="10">
        <v>7.4</v>
      </c>
      <c r="P1288" s="10">
        <v>7.6</v>
      </c>
      <c r="Q1288" s="10">
        <v>7.6</v>
      </c>
      <c r="R1288" s="10">
        <v>6.94</v>
      </c>
      <c r="S1288" s="10">
        <v>7.26</v>
      </c>
      <c r="T1288" s="10">
        <v>8.1199999999999992</v>
      </c>
      <c r="U1288" s="10">
        <v>8.32</v>
      </c>
      <c r="V1288" s="10">
        <v>5.75</v>
      </c>
      <c r="W1288" s="10">
        <v>6.91</v>
      </c>
      <c r="X1288" s="10">
        <v>7.8</v>
      </c>
      <c r="Y1288" s="10">
        <v>7.27</v>
      </c>
      <c r="Z1288" s="10">
        <v>-0.507380702048425</v>
      </c>
      <c r="AA1288" s="10">
        <v>3.3230556717281701E-2</v>
      </c>
      <c r="AB1288" s="10">
        <v>-0.54061125876570604</v>
      </c>
      <c r="AC1288" s="10">
        <v>7.1900820695646406E-2</v>
      </c>
      <c r="AD1288" s="10">
        <v>0.176109674646487</v>
      </c>
      <c r="AE1288" s="10">
        <v>-0.10420885395084099</v>
      </c>
      <c r="AF1288" s="10">
        <v>-0.23515571074747399</v>
      </c>
      <c r="AG1288" s="10">
        <v>0.34412581199659698</v>
      </c>
      <c r="AH1288" s="10">
        <v>-9.2276592818268305E-2</v>
      </c>
      <c r="AI1288" s="11">
        <v>8.8200000000000003E-5</v>
      </c>
      <c r="AJ1288" s="11">
        <v>0.73399999999999999</v>
      </c>
      <c r="AK1288" s="11">
        <v>3.4700000000000003E-5</v>
      </c>
      <c r="AL1288" s="11">
        <v>0.496</v>
      </c>
      <c r="AM1288" s="11">
        <v>0.106</v>
      </c>
      <c r="AN1288" s="11">
        <v>0.30099999999999999</v>
      </c>
      <c r="AO1288" s="11">
        <v>3.4299999999999997E-2</v>
      </c>
      <c r="AP1288" s="11">
        <v>3.5999999999999999E-3</v>
      </c>
      <c r="AQ1288" s="11">
        <v>0.35199999999999998</v>
      </c>
      <c r="AR1288" s="11">
        <v>2.4699999999999999E-4</v>
      </c>
      <c r="AS1288" s="11">
        <v>0.79</v>
      </c>
      <c r="AT1288" s="11">
        <v>1.05E-4</v>
      </c>
      <c r="AU1288" s="11">
        <v>0.57699999999999996</v>
      </c>
      <c r="AV1288" s="11">
        <v>0.155</v>
      </c>
      <c r="AW1288" s="11">
        <v>0.38</v>
      </c>
      <c r="AX1288" s="11">
        <v>5.6500000000000002E-2</v>
      </c>
      <c r="AY1288" s="11">
        <v>7.3800000000000003E-3</v>
      </c>
      <c r="AZ1288" s="11">
        <v>0.434</v>
      </c>
      <c r="BA1288" s="10" t="s">
        <v>4413</v>
      </c>
      <c r="BB1288" s="10" t="s">
        <v>4414</v>
      </c>
      <c r="BC1288" s="10" t="s">
        <v>269</v>
      </c>
      <c r="BD1288" s="10">
        <v>754184</v>
      </c>
      <c r="BE1288" s="10">
        <v>755770</v>
      </c>
      <c r="BF1288" s="10" t="s">
        <v>15</v>
      </c>
      <c r="BG1288" s="10" t="s">
        <v>4415</v>
      </c>
      <c r="BH1288" s="10" t="s">
        <v>17</v>
      </c>
      <c r="BI1288" s="10" t="s">
        <v>4416</v>
      </c>
      <c r="BJ1288" s="10">
        <v>754184</v>
      </c>
      <c r="BK1288" s="10">
        <v>755770</v>
      </c>
      <c r="BL1288" s="10" t="s">
        <v>4415</v>
      </c>
    </row>
    <row r="1289" spans="1:64" x14ac:dyDescent="0.2">
      <c r="A1289" s="10" t="s">
        <v>2774</v>
      </c>
      <c r="B1289" s="10">
        <v>96.5</v>
      </c>
      <c r="C1289" s="10">
        <v>98.57</v>
      </c>
      <c r="D1289" s="10">
        <v>92.96</v>
      </c>
      <c r="E1289" s="10">
        <v>90.7</v>
      </c>
      <c r="F1289" s="10">
        <v>94.96</v>
      </c>
      <c r="G1289" s="10">
        <v>95.09</v>
      </c>
      <c r="H1289" s="10">
        <v>97.11</v>
      </c>
      <c r="I1289" s="10">
        <v>93.72</v>
      </c>
      <c r="J1289" s="10">
        <v>90.8</v>
      </c>
      <c r="K1289" s="10">
        <v>128.15</v>
      </c>
      <c r="L1289" s="10">
        <v>134.47</v>
      </c>
      <c r="M1289" s="10">
        <v>120.55</v>
      </c>
      <c r="N1289" s="10">
        <v>100.87</v>
      </c>
      <c r="O1289" s="10">
        <v>109.3</v>
      </c>
      <c r="P1289" s="10">
        <v>107.67</v>
      </c>
      <c r="Q1289" s="10">
        <v>40.590000000000003</v>
      </c>
      <c r="R1289" s="10">
        <v>41.49</v>
      </c>
      <c r="S1289" s="10">
        <v>40.6</v>
      </c>
      <c r="T1289" s="10">
        <v>96.01</v>
      </c>
      <c r="U1289" s="10">
        <v>93.59</v>
      </c>
      <c r="V1289" s="10">
        <v>93.88</v>
      </c>
      <c r="W1289" s="10">
        <v>127.72</v>
      </c>
      <c r="X1289" s="10">
        <v>105.95</v>
      </c>
      <c r="Y1289" s="10">
        <v>40.89</v>
      </c>
      <c r="Z1289" s="10">
        <v>-3.2405554569152201E-2</v>
      </c>
      <c r="AA1289" s="10">
        <v>-3.6832362828632399E-2</v>
      </c>
      <c r="AB1289" s="10">
        <v>4.4268082594802697E-3</v>
      </c>
      <c r="AC1289" s="10">
        <v>-1.64219357397332</v>
      </c>
      <c r="AD1289" s="10">
        <v>-0.27017143378255898</v>
      </c>
      <c r="AE1289" s="10">
        <v>-1.37202214019076</v>
      </c>
      <c r="AF1289" s="10">
        <v>0.41159826451895498</v>
      </c>
      <c r="AG1289" s="10">
        <v>-1.1981897548852101</v>
      </c>
      <c r="AH1289" s="10">
        <v>0.17825919356502901</v>
      </c>
      <c r="AI1289" s="11">
        <v>0.53700000000000003</v>
      </c>
      <c r="AJ1289" s="11">
        <v>0.48299999999999998</v>
      </c>
      <c r="AK1289" s="11">
        <v>0.93200000000000005</v>
      </c>
      <c r="AL1289" s="11">
        <v>1.82E-19</v>
      </c>
      <c r="AM1289" s="11">
        <v>2.6599999999999999E-5</v>
      </c>
      <c r="AN1289" s="11">
        <v>8.8400000000000007E-18</v>
      </c>
      <c r="AO1289" s="11">
        <v>5.8700000000000003E-8</v>
      </c>
      <c r="AP1289" s="11">
        <v>1.6900000000000001E-16</v>
      </c>
      <c r="AQ1289" s="11">
        <v>2.1900000000000001E-3</v>
      </c>
      <c r="AR1289" s="11">
        <v>0.61599999999999999</v>
      </c>
      <c r="AS1289" s="11">
        <v>0.56499999999999995</v>
      </c>
      <c r="AT1289" s="11">
        <v>0.95</v>
      </c>
      <c r="AU1289" s="11">
        <v>2.3900000000000001E-17</v>
      </c>
      <c r="AV1289" s="11">
        <v>8.1899999999999999E-5</v>
      </c>
      <c r="AW1289" s="11">
        <v>6.1599999999999995E-16</v>
      </c>
      <c r="AX1289" s="11">
        <v>2.9200000000000002E-7</v>
      </c>
      <c r="AY1289" s="11">
        <v>7.4000000000000003E-15</v>
      </c>
      <c r="AZ1289" s="11">
        <v>4.7000000000000002E-3</v>
      </c>
      <c r="BA1289" s="10" t="s">
        <v>2774</v>
      </c>
      <c r="BB1289" s="10" t="s">
        <v>2775</v>
      </c>
      <c r="BC1289" s="10" t="s">
        <v>569</v>
      </c>
      <c r="BD1289" s="10">
        <v>144775</v>
      </c>
      <c r="BE1289" s="10">
        <v>146115</v>
      </c>
      <c r="BF1289" s="10" t="s">
        <v>36</v>
      </c>
      <c r="BG1289" s="10" t="s">
        <v>2776</v>
      </c>
      <c r="BH1289" s="10" t="s">
        <v>17</v>
      </c>
      <c r="BI1289" s="10" t="s">
        <v>2777</v>
      </c>
      <c r="BJ1289" s="10">
        <v>144775</v>
      </c>
      <c r="BK1289" s="10">
        <v>146115</v>
      </c>
      <c r="BL1289" s="10" t="s">
        <v>2776</v>
      </c>
    </row>
    <row r="1290" spans="1:64" x14ac:dyDescent="0.2">
      <c r="A1290" s="10" t="s">
        <v>2866</v>
      </c>
      <c r="B1290" s="10">
        <v>30.54</v>
      </c>
      <c r="C1290" s="10">
        <v>31.12</v>
      </c>
      <c r="D1290" s="10">
        <v>30.25</v>
      </c>
      <c r="E1290" s="10">
        <v>31.73</v>
      </c>
      <c r="F1290" s="10">
        <v>26.18</v>
      </c>
      <c r="G1290" s="10">
        <v>26.78</v>
      </c>
      <c r="H1290" s="10">
        <v>25.71</v>
      </c>
      <c r="I1290" s="10">
        <v>22.53</v>
      </c>
      <c r="J1290" s="10">
        <v>24.14</v>
      </c>
      <c r="K1290" s="10">
        <v>37.979999999999997</v>
      </c>
      <c r="L1290" s="10">
        <v>40.97</v>
      </c>
      <c r="M1290" s="10">
        <v>43.6</v>
      </c>
      <c r="N1290" s="10">
        <v>49.24</v>
      </c>
      <c r="O1290" s="10">
        <v>47.15</v>
      </c>
      <c r="P1290" s="10">
        <v>54.4</v>
      </c>
      <c r="Q1290" s="10">
        <v>126.87</v>
      </c>
      <c r="R1290" s="10">
        <v>123.96</v>
      </c>
      <c r="S1290" s="10">
        <v>117.12</v>
      </c>
      <c r="T1290" s="10">
        <v>30.64</v>
      </c>
      <c r="U1290" s="10">
        <v>28.23</v>
      </c>
      <c r="V1290" s="10">
        <v>24.13</v>
      </c>
      <c r="W1290" s="10">
        <v>40.85</v>
      </c>
      <c r="X1290" s="10">
        <v>50.26</v>
      </c>
      <c r="Y1290" s="10">
        <v>122.65</v>
      </c>
      <c r="Z1290" s="10">
        <v>-0.34639384599911099</v>
      </c>
      <c r="AA1290" s="10">
        <v>-0.12447205035325</v>
      </c>
      <c r="AB1290" s="10">
        <v>-0.22192179564586001</v>
      </c>
      <c r="AC1290" s="10">
        <v>1.5893540784797</v>
      </c>
      <c r="AD1290" s="10">
        <v>0.297247720799035</v>
      </c>
      <c r="AE1290" s="10">
        <v>1.2921063576806699</v>
      </c>
      <c r="AF1290" s="10">
        <v>0.41158389243395799</v>
      </c>
      <c r="AG1290" s="10">
        <v>2.3473318169127699</v>
      </c>
      <c r="AH1290" s="10">
        <v>0.83330366358624397</v>
      </c>
      <c r="AI1290" s="11">
        <v>5.3399999999999997E-4</v>
      </c>
      <c r="AJ1290" s="11">
        <v>0.14799999999999999</v>
      </c>
      <c r="AK1290" s="11">
        <v>1.6899999999999998E-2</v>
      </c>
      <c r="AL1290" s="11">
        <v>2.6800000000000002E-16</v>
      </c>
      <c r="AM1290" s="11">
        <v>7.8299999999999995E-4</v>
      </c>
      <c r="AN1290" s="11">
        <v>9.1100000000000001E-15</v>
      </c>
      <c r="AO1290" s="11">
        <v>4.2299999999999998E-5</v>
      </c>
      <c r="AP1290" s="11">
        <v>2.93E-19</v>
      </c>
      <c r="AQ1290" s="11">
        <v>4.5299999999999999E-10</v>
      </c>
      <c r="AR1290" s="11">
        <v>1.2899999999999999E-3</v>
      </c>
      <c r="AS1290" s="11">
        <v>0.20699999999999999</v>
      </c>
      <c r="AT1290" s="11">
        <v>3.0099999999999998E-2</v>
      </c>
      <c r="AU1290" s="11">
        <v>1.1E-14</v>
      </c>
      <c r="AV1290" s="11">
        <v>1.83E-3</v>
      </c>
      <c r="AW1290" s="11">
        <v>2.2199999999999999E-13</v>
      </c>
      <c r="AX1290" s="11">
        <v>1.26E-4</v>
      </c>
      <c r="AY1290" s="11">
        <v>3.6099999999999997E-17</v>
      </c>
      <c r="AZ1290" s="11">
        <v>3.3900000000000001E-9</v>
      </c>
      <c r="BA1290" s="10" t="s">
        <v>2866</v>
      </c>
      <c r="BB1290" s="10" t="s">
        <v>2867</v>
      </c>
      <c r="BC1290" s="10" t="s">
        <v>569</v>
      </c>
      <c r="BD1290" s="10">
        <v>1823947</v>
      </c>
      <c r="BE1290" s="10">
        <v>1828161</v>
      </c>
      <c r="BF1290" s="10" t="s">
        <v>15</v>
      </c>
      <c r="BG1290" s="10" t="s">
        <v>2868</v>
      </c>
      <c r="BH1290" s="10" t="s">
        <v>17</v>
      </c>
      <c r="BI1290" s="10" t="s">
        <v>2869</v>
      </c>
      <c r="BJ1290" s="10">
        <v>1823947</v>
      </c>
      <c r="BK1290" s="10">
        <v>1828161</v>
      </c>
      <c r="BL1290" s="10" t="s">
        <v>2868</v>
      </c>
    </row>
    <row r="1291" spans="1:64" x14ac:dyDescent="0.2">
      <c r="A1291" s="10" t="s">
        <v>4424</v>
      </c>
      <c r="B1291" s="10">
        <v>49.61</v>
      </c>
      <c r="C1291" s="10">
        <v>51.06</v>
      </c>
      <c r="D1291" s="10">
        <v>51.28</v>
      </c>
      <c r="E1291" s="10">
        <v>49.57</v>
      </c>
      <c r="F1291" s="10">
        <v>53.13</v>
      </c>
      <c r="G1291" s="10">
        <v>50</v>
      </c>
      <c r="H1291" s="10">
        <v>47.66</v>
      </c>
      <c r="I1291" s="10">
        <v>49.46</v>
      </c>
      <c r="J1291" s="10">
        <v>51.05</v>
      </c>
      <c r="K1291" s="10">
        <v>44.07</v>
      </c>
      <c r="L1291" s="10">
        <v>51.32</v>
      </c>
      <c r="M1291" s="10">
        <v>47.46</v>
      </c>
      <c r="N1291" s="10">
        <v>61.81</v>
      </c>
      <c r="O1291" s="10">
        <v>58.98</v>
      </c>
      <c r="P1291" s="10">
        <v>51.81</v>
      </c>
      <c r="Q1291" s="10">
        <v>40.08</v>
      </c>
      <c r="R1291" s="10">
        <v>41.01</v>
      </c>
      <c r="S1291" s="10">
        <v>42.58</v>
      </c>
      <c r="T1291" s="10">
        <v>50.65</v>
      </c>
      <c r="U1291" s="10">
        <v>50.9</v>
      </c>
      <c r="V1291" s="10">
        <v>49.39</v>
      </c>
      <c r="W1291" s="10">
        <v>47.62</v>
      </c>
      <c r="X1291" s="10">
        <v>57.53</v>
      </c>
      <c r="Y1291" s="10">
        <v>41.22</v>
      </c>
      <c r="Z1291" s="10">
        <v>-3.7428514725454498E-2</v>
      </c>
      <c r="AA1291" s="10">
        <v>7.4825491101444498E-3</v>
      </c>
      <c r="AB1291" s="10">
        <v>-4.4911063835599001E-2</v>
      </c>
      <c r="AC1291" s="10">
        <v>-0.20837850712526701</v>
      </c>
      <c r="AD1291" s="10">
        <v>0.27262035895700798</v>
      </c>
      <c r="AE1291" s="10">
        <v>-0.48099886608227499</v>
      </c>
      <c r="AF1291" s="10">
        <v>-9.0010897254623898E-2</v>
      </c>
      <c r="AG1291" s="10">
        <v>-0.26096088965443598</v>
      </c>
      <c r="AH1291" s="10">
        <v>0.17512691259224</v>
      </c>
      <c r="AI1291" s="11">
        <v>0.53300000000000003</v>
      </c>
      <c r="AJ1291" s="11">
        <v>0.9</v>
      </c>
      <c r="AK1291" s="11">
        <v>0.45300000000000001</v>
      </c>
      <c r="AL1291" s="11">
        <v>2.32E-3</v>
      </c>
      <c r="AM1291" s="11">
        <v>1.44E-4</v>
      </c>
      <c r="AN1291" s="11">
        <v>4.3399999999999998E-8</v>
      </c>
      <c r="AO1291" s="11">
        <v>0.14799999999999999</v>
      </c>
      <c r="AP1291" s="11">
        <v>2.3900000000000001E-4</v>
      </c>
      <c r="AQ1291" s="11">
        <v>6.4400000000000004E-3</v>
      </c>
      <c r="AR1291" s="11">
        <v>0.61199999999999999</v>
      </c>
      <c r="AS1291" s="11">
        <v>0.92500000000000004</v>
      </c>
      <c r="AT1291" s="11">
        <v>0.53600000000000003</v>
      </c>
      <c r="AU1291" s="11">
        <v>4.9399999999999999E-3</v>
      </c>
      <c r="AV1291" s="11">
        <v>3.8699999999999997E-4</v>
      </c>
      <c r="AW1291" s="11">
        <v>2.2100000000000001E-7</v>
      </c>
      <c r="AX1291" s="11">
        <v>0.20699999999999999</v>
      </c>
      <c r="AY1291" s="11">
        <v>6.1600000000000001E-4</v>
      </c>
      <c r="AZ1291" s="11">
        <v>1.2500000000000001E-2</v>
      </c>
      <c r="BA1291" s="10" t="s">
        <v>4424</v>
      </c>
      <c r="BB1291" s="10" t="s">
        <v>4425</v>
      </c>
      <c r="BC1291" s="10" t="s">
        <v>269</v>
      </c>
      <c r="BD1291" s="10">
        <v>745173</v>
      </c>
      <c r="BE1291" s="10">
        <v>747470</v>
      </c>
      <c r="BF1291" s="10" t="s">
        <v>15</v>
      </c>
      <c r="BG1291" s="10" t="s">
        <v>4424</v>
      </c>
      <c r="BH1291" s="10" t="s">
        <v>17</v>
      </c>
      <c r="BI1291" s="10" t="s">
        <v>4426</v>
      </c>
      <c r="BJ1291" s="10">
        <v>745173</v>
      </c>
      <c r="BK1291" s="10">
        <v>747470</v>
      </c>
      <c r="BL1291" s="10" t="s">
        <v>4424</v>
      </c>
    </row>
    <row r="1292" spans="1:64" x14ac:dyDescent="0.2">
      <c r="A1292" s="10" t="s">
        <v>4427</v>
      </c>
      <c r="B1292" s="10">
        <v>1067.5999999999999</v>
      </c>
      <c r="C1292" s="10">
        <v>1017.03</v>
      </c>
      <c r="D1292" s="10">
        <v>1053.96</v>
      </c>
      <c r="E1292" s="10">
        <v>930.53</v>
      </c>
      <c r="F1292" s="10">
        <v>913.66</v>
      </c>
      <c r="G1292" s="10">
        <v>881.95</v>
      </c>
      <c r="H1292" s="10">
        <v>868.67</v>
      </c>
      <c r="I1292" s="10">
        <v>884.65</v>
      </c>
      <c r="J1292" s="10">
        <v>881.67</v>
      </c>
      <c r="K1292" s="10">
        <v>1042.57</v>
      </c>
      <c r="L1292" s="10">
        <v>958.73</v>
      </c>
      <c r="M1292" s="10">
        <v>1063.33</v>
      </c>
      <c r="N1292" s="10">
        <v>912.94</v>
      </c>
      <c r="O1292" s="10">
        <v>859.06</v>
      </c>
      <c r="P1292" s="10">
        <v>970.16</v>
      </c>
      <c r="Q1292" s="10">
        <v>1068.81</v>
      </c>
      <c r="R1292" s="10">
        <v>1018.99</v>
      </c>
      <c r="S1292" s="10">
        <v>970.08</v>
      </c>
      <c r="T1292" s="10">
        <v>1046.2</v>
      </c>
      <c r="U1292" s="10">
        <v>908.71</v>
      </c>
      <c r="V1292" s="10">
        <v>878.33</v>
      </c>
      <c r="W1292" s="10">
        <v>1021.54</v>
      </c>
      <c r="X1292" s="10">
        <v>914.05</v>
      </c>
      <c r="Y1292" s="10">
        <v>1019.29</v>
      </c>
      <c r="Z1292" s="10">
        <v>-0.252027285628731</v>
      </c>
      <c r="AA1292" s="10">
        <v>-0.202961540745976</v>
      </c>
      <c r="AB1292" s="10">
        <v>-4.9065744882755197E-2</v>
      </c>
      <c r="AC1292" s="10">
        <v>-1.62953042948644E-3</v>
      </c>
      <c r="AD1292" s="10">
        <v>-0.16086921352382999</v>
      </c>
      <c r="AE1292" s="10">
        <v>0.159239683094343</v>
      </c>
      <c r="AF1292" s="10">
        <v>-3.6306188579503698E-2</v>
      </c>
      <c r="AG1292" s="10">
        <v>0.21409156661974099</v>
      </c>
      <c r="AH1292" s="10">
        <v>5.7861386426427703E-3</v>
      </c>
      <c r="AI1292" s="11">
        <v>1.19E-5</v>
      </c>
      <c r="AJ1292" s="11">
        <v>1.6200000000000001E-4</v>
      </c>
      <c r="AK1292" s="11">
        <v>0.28699999999999998</v>
      </c>
      <c r="AL1292" s="11">
        <v>0.97099999999999997</v>
      </c>
      <c r="AM1292" s="11">
        <v>1.6800000000000001E-3</v>
      </c>
      <c r="AN1292" s="11">
        <v>1.7099999999999999E-3</v>
      </c>
      <c r="AO1292" s="11">
        <v>0.42599999999999999</v>
      </c>
      <c r="AP1292" s="11">
        <v>8.7399999999999997E-5</v>
      </c>
      <c r="AQ1292" s="11">
        <v>0.89900000000000002</v>
      </c>
      <c r="AR1292" s="11">
        <v>3.9199999999999997E-5</v>
      </c>
      <c r="AS1292" s="11">
        <v>4.3199999999999998E-4</v>
      </c>
      <c r="AT1292" s="11">
        <v>0.36599999999999999</v>
      </c>
      <c r="AU1292" s="11">
        <v>0.97899999999999998</v>
      </c>
      <c r="AV1292" s="11">
        <v>3.6900000000000001E-3</v>
      </c>
      <c r="AW1292" s="11">
        <v>3.7399999999999998E-3</v>
      </c>
      <c r="AX1292" s="11">
        <v>0.50900000000000001</v>
      </c>
      <c r="AY1292" s="11">
        <v>2.4399999999999999E-4</v>
      </c>
      <c r="AZ1292" s="11">
        <v>0.92400000000000004</v>
      </c>
      <c r="BA1292" s="10" t="s">
        <v>4427</v>
      </c>
      <c r="BB1292" s="10" t="s">
        <v>4428</v>
      </c>
      <c r="BC1292" s="10" t="s">
        <v>269</v>
      </c>
      <c r="BD1292" s="10">
        <v>742856</v>
      </c>
      <c r="BE1292" s="10">
        <v>744115</v>
      </c>
      <c r="BF1292" s="10" t="s">
        <v>36</v>
      </c>
      <c r="BG1292" s="10" t="s">
        <v>4429</v>
      </c>
      <c r="BH1292" s="10" t="s">
        <v>17</v>
      </c>
      <c r="BI1292" s="10" t="s">
        <v>4430</v>
      </c>
      <c r="BJ1292" s="10">
        <v>742856</v>
      </c>
      <c r="BK1292" s="10">
        <v>744115</v>
      </c>
      <c r="BL1292" s="10" t="s">
        <v>4429</v>
      </c>
    </row>
    <row r="1293" spans="1:64" x14ac:dyDescent="0.2">
      <c r="A1293" s="10" t="s">
        <v>4431</v>
      </c>
      <c r="B1293" s="10">
        <v>1.31</v>
      </c>
      <c r="C1293" s="10">
        <v>1.61</v>
      </c>
      <c r="D1293" s="10">
        <v>1.01</v>
      </c>
      <c r="E1293" s="10">
        <v>1.17</v>
      </c>
      <c r="F1293" s="10">
        <v>1.4</v>
      </c>
      <c r="G1293" s="10">
        <v>0.72</v>
      </c>
      <c r="H1293" s="10">
        <v>1.44</v>
      </c>
      <c r="I1293" s="10">
        <v>1.47</v>
      </c>
      <c r="J1293" s="10">
        <v>1.79</v>
      </c>
      <c r="K1293" s="10">
        <v>1.41</v>
      </c>
      <c r="L1293" s="10">
        <v>1.44</v>
      </c>
      <c r="M1293" s="10">
        <v>0.97</v>
      </c>
      <c r="N1293" s="10">
        <v>1.25</v>
      </c>
      <c r="O1293" s="10">
        <v>0.93</v>
      </c>
      <c r="P1293" s="10">
        <v>1.06</v>
      </c>
      <c r="Q1293" s="10">
        <v>2.31</v>
      </c>
      <c r="R1293" s="10">
        <v>1.78</v>
      </c>
      <c r="S1293" s="10">
        <v>2.2400000000000002</v>
      </c>
      <c r="T1293" s="10">
        <v>1.31</v>
      </c>
      <c r="U1293" s="10">
        <v>1.1000000000000001</v>
      </c>
      <c r="V1293" s="10">
        <v>1.57</v>
      </c>
      <c r="W1293" s="10">
        <v>1.27</v>
      </c>
      <c r="X1293" s="10">
        <v>1.08</v>
      </c>
      <c r="Y1293" s="10">
        <v>2.11</v>
      </c>
      <c r="Z1293" s="10">
        <v>0.26738032891124602</v>
      </c>
      <c r="AA1293" s="10">
        <v>-0.264985164338223</v>
      </c>
      <c r="AB1293" s="10">
        <v>0.53236549324946902</v>
      </c>
      <c r="AC1293" s="10">
        <v>0.71858354385073697</v>
      </c>
      <c r="AD1293" s="10">
        <v>-0.236434779099015</v>
      </c>
      <c r="AE1293" s="10">
        <v>0.95501832294975197</v>
      </c>
      <c r="AF1293" s="10">
        <v>-3.0626876596712899E-2</v>
      </c>
      <c r="AG1293" s="10">
        <v>0.42057633834277902</v>
      </c>
      <c r="AH1293" s="10">
        <v>-2.0764913575043202E-3</v>
      </c>
      <c r="AI1293" s="11">
        <v>0.24</v>
      </c>
      <c r="AJ1293" s="11">
        <v>0.27400000000000002</v>
      </c>
      <c r="AK1293" s="11">
        <v>2.8899999999999999E-2</v>
      </c>
      <c r="AL1293" s="11">
        <v>2.81E-3</v>
      </c>
      <c r="AM1293" s="11">
        <v>0.33800000000000002</v>
      </c>
      <c r="AN1293" s="11">
        <v>2.0900000000000001E-4</v>
      </c>
      <c r="AO1293" s="11">
        <v>0.89800000000000002</v>
      </c>
      <c r="AP1293" s="11">
        <v>4.58E-2</v>
      </c>
      <c r="AQ1293" s="11">
        <v>0.99299999999999999</v>
      </c>
      <c r="AR1293" s="11">
        <v>0.314</v>
      </c>
      <c r="AS1293" s="11">
        <v>0.35099999999999998</v>
      </c>
      <c r="AT1293" s="11">
        <v>4.8599999999999997E-2</v>
      </c>
      <c r="AU1293" s="11">
        <v>5.8900000000000003E-3</v>
      </c>
      <c r="AV1293" s="11">
        <v>0.42</v>
      </c>
      <c r="AW1293" s="11">
        <v>5.4500000000000002E-4</v>
      </c>
      <c r="AX1293" s="11">
        <v>0.92300000000000004</v>
      </c>
      <c r="AY1293" s="11">
        <v>7.3200000000000001E-2</v>
      </c>
      <c r="AZ1293" s="11">
        <v>0.995</v>
      </c>
      <c r="BA1293" s="10" t="s">
        <v>4431</v>
      </c>
      <c r="BB1293" s="10" t="s">
        <v>4432</v>
      </c>
      <c r="BC1293" s="10" t="s">
        <v>269</v>
      </c>
      <c r="BD1293" s="10">
        <v>741779</v>
      </c>
      <c r="BE1293" s="10">
        <v>742438</v>
      </c>
      <c r="BF1293" s="10" t="s">
        <v>36</v>
      </c>
      <c r="BG1293" s="10" t="s">
        <v>4433</v>
      </c>
      <c r="BH1293" s="10" t="s">
        <v>17</v>
      </c>
      <c r="BI1293" s="10" t="s">
        <v>4434</v>
      </c>
      <c r="BJ1293" s="10">
        <v>741779</v>
      </c>
      <c r="BK1293" s="10">
        <v>742438</v>
      </c>
      <c r="BL1293" s="10" t="s">
        <v>4433</v>
      </c>
    </row>
    <row r="1294" spans="1:64" x14ac:dyDescent="0.2">
      <c r="A1294" s="10" t="s">
        <v>5634</v>
      </c>
      <c r="B1294" s="10">
        <v>63.68</v>
      </c>
      <c r="C1294" s="10">
        <v>62.33</v>
      </c>
      <c r="D1294" s="10">
        <v>52.87</v>
      </c>
      <c r="E1294" s="10">
        <v>63.32</v>
      </c>
      <c r="F1294" s="10">
        <v>64.78</v>
      </c>
      <c r="G1294" s="10">
        <v>60.68</v>
      </c>
      <c r="H1294" s="10">
        <v>86.79</v>
      </c>
      <c r="I1294" s="10">
        <v>77.83</v>
      </c>
      <c r="J1294" s="10">
        <v>68.510000000000005</v>
      </c>
      <c r="K1294" s="10">
        <v>86.28</v>
      </c>
      <c r="L1294" s="10">
        <v>72.87</v>
      </c>
      <c r="M1294" s="10">
        <v>78.59</v>
      </c>
      <c r="N1294" s="10">
        <v>84.34</v>
      </c>
      <c r="O1294" s="10">
        <v>92.41</v>
      </c>
      <c r="P1294" s="10">
        <v>85.49</v>
      </c>
      <c r="Q1294" s="10">
        <v>95</v>
      </c>
      <c r="R1294" s="10">
        <v>99.96</v>
      </c>
      <c r="S1294" s="10">
        <v>89.46</v>
      </c>
      <c r="T1294" s="10">
        <v>59.63</v>
      </c>
      <c r="U1294" s="10">
        <v>62.93</v>
      </c>
      <c r="V1294" s="10">
        <v>77.709999999999994</v>
      </c>
      <c r="W1294" s="10">
        <v>79.25</v>
      </c>
      <c r="X1294" s="10">
        <v>87.41</v>
      </c>
      <c r="Y1294" s="10">
        <v>94.81</v>
      </c>
      <c r="Z1294" s="10">
        <v>0.38064306139857201</v>
      </c>
      <c r="AA1294" s="10">
        <v>8.2401090715178399E-2</v>
      </c>
      <c r="AB1294" s="10">
        <v>0.29824197068339298</v>
      </c>
      <c r="AC1294" s="10">
        <v>0.26220242204462901</v>
      </c>
      <c r="AD1294" s="10">
        <v>0.14467436647019699</v>
      </c>
      <c r="AE1294" s="10">
        <v>0.117528055574431</v>
      </c>
      <c r="AF1294" s="10">
        <v>0.41082566865746201</v>
      </c>
      <c r="AG1294" s="10">
        <v>0.29238502930351901</v>
      </c>
      <c r="AH1294" s="10">
        <v>0.47309894441248102</v>
      </c>
      <c r="AI1294" s="11">
        <v>2.81E-3</v>
      </c>
      <c r="AJ1294" s="11">
        <v>0.47699999999999998</v>
      </c>
      <c r="AK1294" s="11">
        <v>1.46E-2</v>
      </c>
      <c r="AL1294" s="11">
        <v>2.7300000000000001E-2</v>
      </c>
      <c r="AM1294" s="11">
        <v>0.20799999999999999</v>
      </c>
      <c r="AN1294" s="11">
        <v>0.29699999999999999</v>
      </c>
      <c r="AO1294" s="11">
        <v>1.5299999999999999E-3</v>
      </c>
      <c r="AP1294" s="11">
        <v>1.47E-2</v>
      </c>
      <c r="AQ1294" s="11">
        <v>3.5300000000000002E-4</v>
      </c>
      <c r="AR1294" s="11">
        <v>5.8799999999999998E-3</v>
      </c>
      <c r="AS1294" s="11">
        <v>0.55900000000000005</v>
      </c>
      <c r="AT1294" s="11">
        <v>2.6200000000000001E-2</v>
      </c>
      <c r="AU1294" s="11">
        <v>4.6100000000000002E-2</v>
      </c>
      <c r="AV1294" s="11">
        <v>0.27800000000000002</v>
      </c>
      <c r="AW1294" s="11">
        <v>0.377</v>
      </c>
      <c r="AX1294" s="11">
        <v>3.3899999999999998E-3</v>
      </c>
      <c r="AY1294" s="11">
        <v>2.6499999999999999E-2</v>
      </c>
      <c r="AZ1294" s="11">
        <v>8.8000000000000003E-4</v>
      </c>
      <c r="BA1294" s="10" t="s">
        <v>5634</v>
      </c>
      <c r="BB1294" s="10" t="s">
        <v>5635</v>
      </c>
      <c r="BC1294" s="10" t="s">
        <v>534</v>
      </c>
      <c r="BD1294" s="10">
        <v>1596736</v>
      </c>
      <c r="BE1294" s="10">
        <v>1597134</v>
      </c>
      <c r="BF1294" s="10" t="s">
        <v>36</v>
      </c>
      <c r="BG1294" s="10" t="s">
        <v>5634</v>
      </c>
      <c r="BH1294" s="10" t="s">
        <v>17</v>
      </c>
      <c r="BI1294" s="10" t="s">
        <v>5636</v>
      </c>
      <c r="BJ1294" s="10">
        <v>1596736</v>
      </c>
      <c r="BK1294" s="10">
        <v>1597134</v>
      </c>
      <c r="BL1294" s="10" t="s">
        <v>5634</v>
      </c>
    </row>
    <row r="1295" spans="1:64" x14ac:dyDescent="0.2">
      <c r="A1295" s="10" t="s">
        <v>4438</v>
      </c>
      <c r="B1295" s="10">
        <v>82.49</v>
      </c>
      <c r="C1295" s="10">
        <v>82.79</v>
      </c>
      <c r="D1295" s="10">
        <v>72.2</v>
      </c>
      <c r="E1295" s="10">
        <v>93.91</v>
      </c>
      <c r="F1295" s="10">
        <v>78.14</v>
      </c>
      <c r="G1295" s="10">
        <v>74.64</v>
      </c>
      <c r="H1295" s="10">
        <v>77.819999999999993</v>
      </c>
      <c r="I1295" s="10">
        <v>77.790000000000006</v>
      </c>
      <c r="J1295" s="10">
        <v>79.67</v>
      </c>
      <c r="K1295" s="10">
        <v>91.88</v>
      </c>
      <c r="L1295" s="10">
        <v>65.930000000000007</v>
      </c>
      <c r="M1295" s="10">
        <v>98.48</v>
      </c>
      <c r="N1295" s="10">
        <v>127.48</v>
      </c>
      <c r="O1295" s="10">
        <v>107.77</v>
      </c>
      <c r="P1295" s="10">
        <v>146.08000000000001</v>
      </c>
      <c r="Q1295" s="10">
        <v>408.55</v>
      </c>
      <c r="R1295" s="10">
        <v>388.21</v>
      </c>
      <c r="S1295" s="10">
        <v>348.97</v>
      </c>
      <c r="T1295" s="10">
        <v>79.16</v>
      </c>
      <c r="U1295" s="10">
        <v>82.23</v>
      </c>
      <c r="V1295" s="10">
        <v>78.430000000000007</v>
      </c>
      <c r="W1295" s="10">
        <v>85.43</v>
      </c>
      <c r="X1295" s="10">
        <v>127.11</v>
      </c>
      <c r="Y1295" s="10">
        <v>381.91</v>
      </c>
      <c r="Z1295" s="10">
        <v>-1.08515955132251E-2</v>
      </c>
      <c r="AA1295" s="10">
        <v>5.0584942204451998E-2</v>
      </c>
      <c r="AB1295" s="10">
        <v>-6.1436537717677098E-2</v>
      </c>
      <c r="AC1295" s="10">
        <v>2.1824098432438799</v>
      </c>
      <c r="AD1295" s="10">
        <v>0.58363292332011196</v>
      </c>
      <c r="AE1295" s="10">
        <v>1.59877691992377</v>
      </c>
      <c r="AF1295" s="10">
        <v>8.8701238963644805E-2</v>
      </c>
      <c r="AG1295" s="10">
        <v>2.2819626777207498</v>
      </c>
      <c r="AH1295" s="10">
        <v>0.621749220079304</v>
      </c>
      <c r="AI1295" s="11">
        <v>0.92900000000000005</v>
      </c>
      <c r="AJ1295" s="11">
        <v>0.67900000000000005</v>
      </c>
      <c r="AK1295" s="11">
        <v>0.61499999999999999</v>
      </c>
      <c r="AL1295" s="11">
        <v>3.5099999999999998E-15</v>
      </c>
      <c r="AM1295" s="11">
        <v>6.6500000000000004E-5</v>
      </c>
      <c r="AN1295" s="11">
        <v>1.2499999999999999E-12</v>
      </c>
      <c r="AO1295" s="11">
        <v>0.47099999999999997</v>
      </c>
      <c r="AP1295" s="11">
        <v>1.3299999999999999E-15</v>
      </c>
      <c r="AQ1295" s="11">
        <v>2.9099999999999999E-5</v>
      </c>
      <c r="AR1295" s="11">
        <v>0.94699999999999995</v>
      </c>
      <c r="AS1295" s="11">
        <v>0.74199999999999999</v>
      </c>
      <c r="AT1295" s="11">
        <v>0.68600000000000005</v>
      </c>
      <c r="AU1295" s="11">
        <v>9.6899999999999996E-14</v>
      </c>
      <c r="AV1295" s="11">
        <v>1.9000000000000001E-4</v>
      </c>
      <c r="AW1295" s="11">
        <v>1.68E-11</v>
      </c>
      <c r="AX1295" s="11">
        <v>0.55400000000000005</v>
      </c>
      <c r="AY1295" s="11">
        <v>4.2899999999999999E-14</v>
      </c>
      <c r="AZ1295" s="11">
        <v>8.8999999999999995E-5</v>
      </c>
      <c r="BA1295" s="10" t="s">
        <v>4438</v>
      </c>
      <c r="BB1295" s="10" t="s">
        <v>4439</v>
      </c>
      <c r="BC1295" s="10" t="s">
        <v>269</v>
      </c>
      <c r="BD1295" s="10">
        <v>734722</v>
      </c>
      <c r="BE1295" s="10">
        <v>736380</v>
      </c>
      <c r="BF1295" s="10" t="s">
        <v>36</v>
      </c>
      <c r="BG1295" s="10" t="s">
        <v>4440</v>
      </c>
      <c r="BH1295" s="10" t="s">
        <v>17</v>
      </c>
      <c r="BI1295" s="10" t="s">
        <v>4441</v>
      </c>
      <c r="BJ1295" s="10">
        <v>734722</v>
      </c>
      <c r="BK1295" s="10">
        <v>736380</v>
      </c>
      <c r="BL1295" s="10" t="s">
        <v>4440</v>
      </c>
    </row>
    <row r="1296" spans="1:64" x14ac:dyDescent="0.2">
      <c r="A1296" s="10" t="s">
        <v>4442</v>
      </c>
      <c r="B1296" s="10">
        <v>177.5</v>
      </c>
      <c r="C1296" s="10">
        <v>190.8</v>
      </c>
      <c r="D1296" s="10">
        <v>189.23</v>
      </c>
      <c r="E1296" s="10">
        <v>147.4</v>
      </c>
      <c r="F1296" s="10">
        <v>176.66</v>
      </c>
      <c r="G1296" s="10">
        <v>180.25</v>
      </c>
      <c r="H1296" s="10">
        <v>99.05</v>
      </c>
      <c r="I1296" s="10">
        <v>100</v>
      </c>
      <c r="J1296" s="10">
        <v>95.36</v>
      </c>
      <c r="K1296" s="10">
        <v>128.15</v>
      </c>
      <c r="L1296" s="10">
        <v>223.3</v>
      </c>
      <c r="M1296" s="10">
        <v>110.86</v>
      </c>
      <c r="N1296" s="10">
        <v>89.32</v>
      </c>
      <c r="O1296" s="10">
        <v>110.32</v>
      </c>
      <c r="P1296" s="10">
        <v>67.53</v>
      </c>
      <c r="Q1296" s="10">
        <v>37.299999999999997</v>
      </c>
      <c r="R1296" s="10">
        <v>31.75</v>
      </c>
      <c r="S1296" s="10">
        <v>32.619999999999997</v>
      </c>
      <c r="T1296" s="10">
        <v>185.84</v>
      </c>
      <c r="U1296" s="10">
        <v>168.1</v>
      </c>
      <c r="V1296" s="10">
        <v>98.13</v>
      </c>
      <c r="W1296" s="10">
        <v>154.1</v>
      </c>
      <c r="X1296" s="10">
        <v>89.06</v>
      </c>
      <c r="Y1296" s="10">
        <v>33.89</v>
      </c>
      <c r="Z1296" s="10">
        <v>-0.92067416342158304</v>
      </c>
      <c r="AA1296" s="10">
        <v>-0.149876740092766</v>
      </c>
      <c r="AB1296" s="10">
        <v>-0.77079742332881696</v>
      </c>
      <c r="AC1296" s="10">
        <v>-2.1265969837143399</v>
      </c>
      <c r="AD1296" s="10">
        <v>-0.75416165762143905</v>
      </c>
      <c r="AE1296" s="10">
        <v>-1.3724353260929001</v>
      </c>
      <c r="AF1296" s="10">
        <v>-0.33201490386548299</v>
      </c>
      <c r="AG1296" s="10">
        <v>-1.5379377241582399</v>
      </c>
      <c r="AH1296" s="10">
        <v>-0.93629982139415602</v>
      </c>
      <c r="AI1296" s="11">
        <v>2.2500000000000001E-5</v>
      </c>
      <c r="AJ1296" s="11">
        <v>0.38100000000000001</v>
      </c>
      <c r="AK1296" s="11">
        <v>1.9000000000000001E-4</v>
      </c>
      <c r="AL1296" s="11">
        <v>1.11E-10</v>
      </c>
      <c r="AM1296" s="11">
        <v>2.8299999999999999E-4</v>
      </c>
      <c r="AN1296" s="11">
        <v>2.9200000000000002E-7</v>
      </c>
      <c r="AO1296" s="11">
        <v>6.3299999999999995E-2</v>
      </c>
      <c r="AP1296" s="11">
        <v>4.3499999999999999E-8</v>
      </c>
      <c r="AQ1296" s="11">
        <v>1.9700000000000001E-5</v>
      </c>
      <c r="AR1296" s="11">
        <v>7.0400000000000004E-5</v>
      </c>
      <c r="AS1296" s="11">
        <v>0.46400000000000002</v>
      </c>
      <c r="AT1296" s="11">
        <v>4.9899999999999999E-4</v>
      </c>
      <c r="AU1296" s="11">
        <v>9.5099999999999992E-10</v>
      </c>
      <c r="AV1296" s="11">
        <v>7.1900000000000002E-4</v>
      </c>
      <c r="AW1296" s="11">
        <v>1.28E-6</v>
      </c>
      <c r="AX1296" s="11">
        <v>9.7699999999999995E-2</v>
      </c>
      <c r="AY1296" s="11">
        <v>2.2100000000000001E-7</v>
      </c>
      <c r="AZ1296" s="11">
        <v>6.2000000000000003E-5</v>
      </c>
      <c r="BA1296" s="10" t="s">
        <v>4442</v>
      </c>
      <c r="BB1296" s="10" t="s">
        <v>4443</v>
      </c>
      <c r="BC1296" s="10" t="s">
        <v>269</v>
      </c>
      <c r="BD1296" s="10">
        <v>731837</v>
      </c>
      <c r="BE1296" s="10">
        <v>732958</v>
      </c>
      <c r="BF1296" s="10" t="s">
        <v>36</v>
      </c>
      <c r="BG1296" s="10" t="s">
        <v>4444</v>
      </c>
      <c r="BH1296" s="10" t="s">
        <v>17</v>
      </c>
      <c r="BI1296" s="10" t="s">
        <v>4445</v>
      </c>
      <c r="BJ1296" s="10">
        <v>731837</v>
      </c>
      <c r="BK1296" s="10">
        <v>732958</v>
      </c>
      <c r="BL1296" s="10" t="s">
        <v>4444</v>
      </c>
    </row>
    <row r="1297" spans="1:64" x14ac:dyDescent="0.2">
      <c r="A1297" s="10" t="s">
        <v>4446</v>
      </c>
      <c r="B1297" s="10">
        <v>7.78</v>
      </c>
      <c r="C1297" s="10">
        <v>8.35</v>
      </c>
      <c r="D1297" s="10">
        <v>7.4</v>
      </c>
      <c r="E1297" s="10">
        <v>10.33</v>
      </c>
      <c r="F1297" s="10">
        <v>8.57</v>
      </c>
      <c r="G1297" s="10">
        <v>7.51</v>
      </c>
      <c r="H1297" s="10">
        <v>9.59</v>
      </c>
      <c r="I1297" s="10">
        <v>7.67</v>
      </c>
      <c r="J1297" s="10">
        <v>7.7</v>
      </c>
      <c r="K1297" s="10">
        <v>10.29</v>
      </c>
      <c r="L1297" s="10">
        <v>8.0299999999999994</v>
      </c>
      <c r="M1297" s="10">
        <v>10.47</v>
      </c>
      <c r="N1297" s="10">
        <v>7.97</v>
      </c>
      <c r="O1297" s="10">
        <v>8.23</v>
      </c>
      <c r="P1297" s="10">
        <v>12.53</v>
      </c>
      <c r="Q1297" s="10">
        <v>6.49</v>
      </c>
      <c r="R1297" s="10">
        <v>7.51</v>
      </c>
      <c r="S1297" s="10">
        <v>7.74</v>
      </c>
      <c r="T1297" s="10">
        <v>7.84</v>
      </c>
      <c r="U1297" s="10">
        <v>8.8000000000000007</v>
      </c>
      <c r="V1297" s="10">
        <v>8.32</v>
      </c>
      <c r="W1297" s="10">
        <v>9.6</v>
      </c>
      <c r="X1297" s="10">
        <v>9.58</v>
      </c>
      <c r="Y1297" s="10">
        <v>7.25</v>
      </c>
      <c r="Z1297" s="10">
        <v>8.13679064184432E-2</v>
      </c>
      <c r="AA1297" s="10">
        <v>0.160103317541402</v>
      </c>
      <c r="AB1297" s="10">
        <v>-7.8735411122958301E-2</v>
      </c>
      <c r="AC1297" s="10">
        <v>-0.38796163918783499</v>
      </c>
      <c r="AD1297" s="10">
        <v>-3.47973799050783E-2</v>
      </c>
      <c r="AE1297" s="10">
        <v>-0.35316425928275702</v>
      </c>
      <c r="AF1297" s="10">
        <v>0.26976770266277</v>
      </c>
      <c r="AG1297" s="10">
        <v>-0.19956184294350801</v>
      </c>
      <c r="AH1297" s="10">
        <v>7.4867005216290305E-2</v>
      </c>
      <c r="AI1297" s="11">
        <v>0.61199999999999999</v>
      </c>
      <c r="AJ1297" s="11">
        <v>0.315</v>
      </c>
      <c r="AK1297" s="11">
        <v>0.61099999999999999</v>
      </c>
      <c r="AL1297" s="11">
        <v>2.0899999999999998E-2</v>
      </c>
      <c r="AM1297" s="11">
        <v>0.82</v>
      </c>
      <c r="AN1297" s="11">
        <v>3.0499999999999999E-2</v>
      </c>
      <c r="AO1297" s="11">
        <v>0.10100000000000001</v>
      </c>
      <c r="AP1297" s="11">
        <v>0.216</v>
      </c>
      <c r="AQ1297" s="11">
        <v>0.62</v>
      </c>
      <c r="AR1297" s="11">
        <v>0.68400000000000005</v>
      </c>
      <c r="AS1297" s="11">
        <v>0.39500000000000002</v>
      </c>
      <c r="AT1297" s="11">
        <v>0.68300000000000005</v>
      </c>
      <c r="AU1297" s="11">
        <v>3.6299999999999999E-2</v>
      </c>
      <c r="AV1297" s="11">
        <v>0.86099999999999999</v>
      </c>
      <c r="AW1297" s="11">
        <v>5.0799999999999998E-2</v>
      </c>
      <c r="AX1297" s="11">
        <v>0.14799999999999999</v>
      </c>
      <c r="AY1297" s="11">
        <v>0.28599999999999998</v>
      </c>
      <c r="AZ1297" s="11">
        <v>0.69</v>
      </c>
      <c r="BA1297" s="10" t="s">
        <v>4446</v>
      </c>
      <c r="BB1297" s="10" t="s">
        <v>1503</v>
      </c>
      <c r="BC1297" s="10" t="s">
        <v>269</v>
      </c>
      <c r="BD1297" s="10">
        <v>726085</v>
      </c>
      <c r="BE1297" s="10">
        <v>728208</v>
      </c>
      <c r="BF1297" s="10" t="s">
        <v>15</v>
      </c>
      <c r="BG1297" s="10" t="s">
        <v>4446</v>
      </c>
      <c r="BH1297" s="10" t="s">
        <v>17</v>
      </c>
      <c r="BI1297" s="10" t="s">
        <v>4447</v>
      </c>
      <c r="BJ1297" s="10">
        <v>726085</v>
      </c>
      <c r="BK1297" s="10">
        <v>728208</v>
      </c>
      <c r="BL1297" s="10" t="s">
        <v>4446</v>
      </c>
    </row>
    <row r="1298" spans="1:64" x14ac:dyDescent="0.2">
      <c r="A1298" s="10" t="s">
        <v>4448</v>
      </c>
      <c r="B1298" s="10">
        <v>23.79</v>
      </c>
      <c r="C1298" s="10">
        <v>26.21</v>
      </c>
      <c r="D1298" s="10">
        <v>22.39</v>
      </c>
      <c r="E1298" s="10">
        <v>26.95</v>
      </c>
      <c r="F1298" s="10">
        <v>26.11</v>
      </c>
      <c r="G1298" s="10">
        <v>27.24</v>
      </c>
      <c r="H1298" s="10">
        <v>20.85</v>
      </c>
      <c r="I1298" s="10">
        <v>22.31</v>
      </c>
      <c r="J1298" s="10">
        <v>23.13</v>
      </c>
      <c r="K1298" s="10">
        <v>23.75</v>
      </c>
      <c r="L1298" s="10">
        <v>22.11</v>
      </c>
      <c r="M1298" s="10">
        <v>23.36</v>
      </c>
      <c r="N1298" s="10">
        <v>28.82</v>
      </c>
      <c r="O1298" s="10">
        <v>26.07</v>
      </c>
      <c r="P1298" s="10">
        <v>26.92</v>
      </c>
      <c r="Q1298" s="10">
        <v>46.88</v>
      </c>
      <c r="R1298" s="10">
        <v>46.96</v>
      </c>
      <c r="S1298" s="10">
        <v>49.12</v>
      </c>
      <c r="T1298" s="10">
        <v>24.13</v>
      </c>
      <c r="U1298" s="10">
        <v>26.77</v>
      </c>
      <c r="V1298" s="10">
        <v>22.1</v>
      </c>
      <c r="W1298" s="10">
        <v>23.07</v>
      </c>
      <c r="X1298" s="10">
        <v>27.27</v>
      </c>
      <c r="Y1298" s="10">
        <v>47.65</v>
      </c>
      <c r="Z1298" s="10">
        <v>-0.127964859493298</v>
      </c>
      <c r="AA1298" s="10">
        <v>0.149815160443664</v>
      </c>
      <c r="AB1298" s="10">
        <v>-0.277780019936962</v>
      </c>
      <c r="AC1298" s="10">
        <v>1.0479570913359999</v>
      </c>
      <c r="AD1298" s="10">
        <v>0.242948170097986</v>
      </c>
      <c r="AE1298" s="10">
        <v>0.80500892123801604</v>
      </c>
      <c r="AF1298" s="10">
        <v>-6.5448824318648804E-2</v>
      </c>
      <c r="AG1298" s="10">
        <v>1.11047312651065</v>
      </c>
      <c r="AH1298" s="10">
        <v>2.7684185335672899E-2</v>
      </c>
      <c r="AI1298" s="11">
        <v>5.0099999999999999E-2</v>
      </c>
      <c r="AJ1298" s="11">
        <v>1.9900000000000001E-2</v>
      </c>
      <c r="AK1298" s="11">
        <v>1.3899999999999999E-4</v>
      </c>
      <c r="AL1298" s="11">
        <v>1.06E-14</v>
      </c>
      <c r="AM1298" s="11">
        <v>6.6600000000000003E-4</v>
      </c>
      <c r="AN1298" s="11">
        <v>7.2199999999999995E-13</v>
      </c>
      <c r="AO1298" s="11">
        <v>0.307</v>
      </c>
      <c r="AP1298" s="11">
        <v>2.2499999999999999E-15</v>
      </c>
      <c r="AQ1298" s="11">
        <v>0.63900000000000001</v>
      </c>
      <c r="AR1298" s="11">
        <v>7.9299999999999995E-2</v>
      </c>
      <c r="AS1298" s="11">
        <v>3.4700000000000002E-2</v>
      </c>
      <c r="AT1298" s="11">
        <v>3.7399999999999998E-4</v>
      </c>
      <c r="AU1298" s="11">
        <v>2.5500000000000002E-13</v>
      </c>
      <c r="AV1298" s="11">
        <v>1.58E-3</v>
      </c>
      <c r="AW1298" s="11">
        <v>1.0299999999999999E-11</v>
      </c>
      <c r="AX1298" s="11">
        <v>0.38800000000000001</v>
      </c>
      <c r="AY1298" s="11">
        <v>6.6699999999999996E-14</v>
      </c>
      <c r="AZ1298" s="11">
        <v>0.70799999999999996</v>
      </c>
      <c r="BA1298" s="10" t="s">
        <v>4448</v>
      </c>
      <c r="BB1298" s="10" t="s">
        <v>4449</v>
      </c>
      <c r="BC1298" s="10" t="s">
        <v>569</v>
      </c>
      <c r="BD1298" s="10">
        <v>1673425</v>
      </c>
      <c r="BE1298" s="10">
        <v>1674534</v>
      </c>
      <c r="BF1298" s="10" t="s">
        <v>36</v>
      </c>
      <c r="BG1298" s="10" t="s">
        <v>4450</v>
      </c>
      <c r="BH1298" s="10" t="s">
        <v>17</v>
      </c>
      <c r="BI1298" s="10" t="s">
        <v>4451</v>
      </c>
      <c r="BJ1298" s="10">
        <v>1673425</v>
      </c>
      <c r="BK1298" s="10">
        <v>1674534</v>
      </c>
      <c r="BL1298" s="10" t="s">
        <v>4450</v>
      </c>
    </row>
    <row r="1299" spans="1:64" x14ac:dyDescent="0.2">
      <c r="A1299" s="10" t="s">
        <v>4452</v>
      </c>
      <c r="B1299" s="10">
        <v>88.53</v>
      </c>
      <c r="C1299" s="10">
        <v>85.95</v>
      </c>
      <c r="D1299" s="10">
        <v>81.69</v>
      </c>
      <c r="E1299" s="10">
        <v>84.08</v>
      </c>
      <c r="F1299" s="10">
        <v>83.47</v>
      </c>
      <c r="G1299" s="10">
        <v>81.17</v>
      </c>
      <c r="H1299" s="10">
        <v>90.85</v>
      </c>
      <c r="I1299" s="10">
        <v>85.81</v>
      </c>
      <c r="J1299" s="10">
        <v>82.03</v>
      </c>
      <c r="K1299" s="10">
        <v>81.599999999999994</v>
      </c>
      <c r="L1299" s="10">
        <v>89.78</v>
      </c>
      <c r="M1299" s="10">
        <v>75.47</v>
      </c>
      <c r="N1299" s="10">
        <v>54.2</v>
      </c>
      <c r="O1299" s="10">
        <v>53.81</v>
      </c>
      <c r="P1299" s="10">
        <v>46.62</v>
      </c>
      <c r="Q1299" s="10">
        <v>102.55</v>
      </c>
      <c r="R1299" s="10">
        <v>102.52</v>
      </c>
      <c r="S1299" s="10">
        <v>90.4</v>
      </c>
      <c r="T1299" s="10">
        <v>85.39</v>
      </c>
      <c r="U1299" s="10">
        <v>82.91</v>
      </c>
      <c r="V1299" s="10">
        <v>86.23</v>
      </c>
      <c r="W1299" s="10">
        <v>82.28</v>
      </c>
      <c r="X1299" s="10">
        <v>51.55</v>
      </c>
      <c r="Y1299" s="10">
        <v>98.49</v>
      </c>
      <c r="Z1299" s="10">
        <v>1.39479950026713E-2</v>
      </c>
      <c r="AA1299" s="10">
        <v>-4.17769816360734E-2</v>
      </c>
      <c r="AB1299" s="10">
        <v>5.5724976638744601E-2</v>
      </c>
      <c r="AC1299" s="10">
        <v>0.26041448165817499</v>
      </c>
      <c r="AD1299" s="10">
        <v>-0.67257791053911098</v>
      </c>
      <c r="AE1299" s="10">
        <v>0.93299239219728702</v>
      </c>
      <c r="AF1299" s="10">
        <v>-5.5108297562388699E-2</v>
      </c>
      <c r="AG1299" s="10">
        <v>0.191358189093116</v>
      </c>
      <c r="AH1299" s="10">
        <v>-0.68590922646542696</v>
      </c>
      <c r="AI1299" s="11">
        <v>0.83599999999999997</v>
      </c>
      <c r="AJ1299" s="11">
        <v>0.53800000000000003</v>
      </c>
      <c r="AK1299" s="11">
        <v>0.41199999999999998</v>
      </c>
      <c r="AL1299" s="11">
        <v>7.4200000000000004E-4</v>
      </c>
      <c r="AM1299" s="11">
        <v>1.9599999999999998E-9</v>
      </c>
      <c r="AN1299" s="11">
        <v>3.1300000000000002E-12</v>
      </c>
      <c r="AO1299" s="11">
        <v>0.42</v>
      </c>
      <c r="AP1299" s="11">
        <v>8.3999999999999995E-3</v>
      </c>
      <c r="AQ1299" s="11">
        <v>1.26E-9</v>
      </c>
      <c r="AR1299" s="11">
        <v>0.874</v>
      </c>
      <c r="AS1299" s="11">
        <v>0.61599999999999999</v>
      </c>
      <c r="AT1299" s="11">
        <v>0.495</v>
      </c>
      <c r="AU1299" s="11">
        <v>1.74E-3</v>
      </c>
      <c r="AV1299" s="11">
        <v>1.29E-8</v>
      </c>
      <c r="AW1299" s="11">
        <v>3.8100000000000003E-11</v>
      </c>
      <c r="AX1299" s="11">
        <v>0.503</v>
      </c>
      <c r="AY1299" s="11">
        <v>1.6E-2</v>
      </c>
      <c r="AZ1299" s="11">
        <v>8.5899999999999995E-9</v>
      </c>
      <c r="BA1299" s="10" t="s">
        <v>4452</v>
      </c>
      <c r="BB1299" s="10" t="s">
        <v>4453</v>
      </c>
      <c r="BC1299" s="10" t="s">
        <v>25</v>
      </c>
      <c r="BD1299" s="10">
        <v>1292869</v>
      </c>
      <c r="BE1299" s="10">
        <v>1293864</v>
      </c>
      <c r="BF1299" s="10" t="s">
        <v>36</v>
      </c>
      <c r="BG1299" s="10" t="s">
        <v>4454</v>
      </c>
      <c r="BH1299" s="10" t="s">
        <v>17</v>
      </c>
      <c r="BI1299" s="10" t="s">
        <v>4455</v>
      </c>
      <c r="BJ1299" s="10">
        <v>1292869</v>
      </c>
      <c r="BK1299" s="10">
        <v>1293864</v>
      </c>
      <c r="BL1299" s="10" t="s">
        <v>4454</v>
      </c>
    </row>
    <row r="1300" spans="1:64" x14ac:dyDescent="0.2">
      <c r="A1300" s="10" t="s">
        <v>4456</v>
      </c>
      <c r="B1300" s="10">
        <v>1.23</v>
      </c>
      <c r="C1300" s="10">
        <v>1.42</v>
      </c>
      <c r="D1300" s="10">
        <v>1.45</v>
      </c>
      <c r="E1300" s="10">
        <v>1.65</v>
      </c>
      <c r="F1300" s="10">
        <v>1.79</v>
      </c>
      <c r="G1300" s="10">
        <v>1.34</v>
      </c>
      <c r="H1300" s="10">
        <v>1.62</v>
      </c>
      <c r="I1300" s="10">
        <v>1.32</v>
      </c>
      <c r="J1300" s="10">
        <v>2.0699999999999998</v>
      </c>
      <c r="K1300" s="10">
        <v>1.45</v>
      </c>
      <c r="L1300" s="10">
        <v>1.37</v>
      </c>
      <c r="M1300" s="10">
        <v>1.58</v>
      </c>
      <c r="N1300" s="10">
        <v>1.86</v>
      </c>
      <c r="O1300" s="10">
        <v>1.98</v>
      </c>
      <c r="P1300" s="10">
        <v>1.71</v>
      </c>
      <c r="Q1300" s="10">
        <v>2.5499999999999998</v>
      </c>
      <c r="R1300" s="10">
        <v>2.13</v>
      </c>
      <c r="S1300" s="10">
        <v>1.53</v>
      </c>
      <c r="T1300" s="10">
        <v>1.37</v>
      </c>
      <c r="U1300" s="10">
        <v>1.59</v>
      </c>
      <c r="V1300" s="10">
        <v>1.67</v>
      </c>
      <c r="W1300" s="10">
        <v>1.47</v>
      </c>
      <c r="X1300" s="10">
        <v>1.85</v>
      </c>
      <c r="Y1300" s="10">
        <v>2.0699999999999998</v>
      </c>
      <c r="Z1300" s="10">
        <v>0.26153466927402103</v>
      </c>
      <c r="AA1300" s="10">
        <v>0.22484666661759101</v>
      </c>
      <c r="AB1300" s="10">
        <v>3.6688002656430199E-2</v>
      </c>
      <c r="AC1300" s="10">
        <v>0.48797011261754197</v>
      </c>
      <c r="AD1300" s="10">
        <v>0.34744771651877199</v>
      </c>
      <c r="AE1300" s="10">
        <v>0.14052239609876899</v>
      </c>
      <c r="AF1300" s="10">
        <v>9.4932460079865902E-2</v>
      </c>
      <c r="AG1300" s="10">
        <v>0.321367903423387</v>
      </c>
      <c r="AH1300" s="10">
        <v>0.21753350998104701</v>
      </c>
      <c r="AI1300" s="11">
        <v>0.17699999999999999</v>
      </c>
      <c r="AJ1300" s="11">
        <v>0.24399999999999999</v>
      </c>
      <c r="AK1300" s="11">
        <v>0.84099999999999997</v>
      </c>
      <c r="AL1300" s="11">
        <v>1.2500000000000001E-2</v>
      </c>
      <c r="AM1300" s="11">
        <v>7.3700000000000002E-2</v>
      </c>
      <c r="AN1300" s="11">
        <v>0.40799999999999997</v>
      </c>
      <c r="AO1300" s="11">
        <v>0.63200000000000001</v>
      </c>
      <c r="AP1300" s="11">
        <v>7.2900000000000006E-2</v>
      </c>
      <c r="AQ1300" s="11">
        <v>0.23200000000000001</v>
      </c>
      <c r="AR1300" s="11">
        <v>0.24199999999999999</v>
      </c>
      <c r="AS1300" s="11">
        <v>0.31900000000000001</v>
      </c>
      <c r="AT1300" s="11">
        <v>0.878</v>
      </c>
      <c r="AU1300" s="11">
        <v>2.29E-2</v>
      </c>
      <c r="AV1300" s="11">
        <v>0.112</v>
      </c>
      <c r="AW1300" s="11">
        <v>0.49099999999999999</v>
      </c>
      <c r="AX1300" s="11">
        <v>0.70199999999999996</v>
      </c>
      <c r="AY1300" s="11">
        <v>0.111</v>
      </c>
      <c r="AZ1300" s="11">
        <v>0.30499999999999999</v>
      </c>
      <c r="BA1300" s="10" t="s">
        <v>4456</v>
      </c>
      <c r="BB1300" s="10" t="s">
        <v>4457</v>
      </c>
      <c r="BC1300" s="10" t="s">
        <v>25</v>
      </c>
      <c r="BD1300" s="10">
        <v>1293072</v>
      </c>
      <c r="BE1300" s="10">
        <v>1293677</v>
      </c>
      <c r="BF1300" s="10" t="s">
        <v>15</v>
      </c>
      <c r="BG1300" s="10" t="s">
        <v>4456</v>
      </c>
      <c r="BH1300" s="10" t="s">
        <v>17</v>
      </c>
      <c r="BI1300" s="10" t="s">
        <v>4458</v>
      </c>
      <c r="BJ1300" s="10">
        <v>1293072</v>
      </c>
      <c r="BK1300" s="10">
        <v>1293677</v>
      </c>
      <c r="BL1300" s="10" t="s">
        <v>4456</v>
      </c>
    </row>
    <row r="1301" spans="1:64" x14ac:dyDescent="0.2">
      <c r="A1301" s="10" t="s">
        <v>10010</v>
      </c>
      <c r="B1301" s="10">
        <v>31.01</v>
      </c>
      <c r="C1301" s="10">
        <v>30.63</v>
      </c>
      <c r="D1301" s="10">
        <v>32.549999999999997</v>
      </c>
      <c r="E1301" s="10">
        <v>30.68</v>
      </c>
      <c r="F1301" s="10">
        <v>35.520000000000003</v>
      </c>
      <c r="G1301" s="10">
        <v>36.729999999999997</v>
      </c>
      <c r="H1301" s="10">
        <v>54.36</v>
      </c>
      <c r="I1301" s="10">
        <v>57.63</v>
      </c>
      <c r="J1301" s="10">
        <v>54.42</v>
      </c>
      <c r="K1301" s="10">
        <v>39.270000000000003</v>
      </c>
      <c r="L1301" s="10">
        <v>40.15</v>
      </c>
      <c r="M1301" s="10">
        <v>46.13</v>
      </c>
      <c r="N1301" s="10">
        <v>45.31</v>
      </c>
      <c r="O1301" s="10">
        <v>49.34</v>
      </c>
      <c r="P1301" s="10">
        <v>47.14</v>
      </c>
      <c r="Q1301" s="10">
        <v>115.11</v>
      </c>
      <c r="R1301" s="10">
        <v>129.69999999999999</v>
      </c>
      <c r="S1301" s="10">
        <v>108.93</v>
      </c>
      <c r="T1301" s="10">
        <v>31.39</v>
      </c>
      <c r="U1301" s="10">
        <v>34.31</v>
      </c>
      <c r="V1301" s="10">
        <v>55.47</v>
      </c>
      <c r="W1301" s="10">
        <v>41.85</v>
      </c>
      <c r="X1301" s="10">
        <v>47.26</v>
      </c>
      <c r="Y1301" s="10">
        <v>117.91</v>
      </c>
      <c r="Z1301" s="10">
        <v>0.82159521289233295</v>
      </c>
      <c r="AA1301" s="10">
        <v>0.124027485301724</v>
      </c>
      <c r="AB1301" s="10">
        <v>0.69756772759060903</v>
      </c>
      <c r="AC1301" s="10">
        <v>1.4988077851685999</v>
      </c>
      <c r="AD1301" s="10">
        <v>0.181498701339631</v>
      </c>
      <c r="AE1301" s="10">
        <v>1.3173090838289701</v>
      </c>
      <c r="AF1301" s="10">
        <v>0.40891764640766298</v>
      </c>
      <c r="AG1301" s="10">
        <v>1.0861302186839299</v>
      </c>
      <c r="AH1301" s="10">
        <v>0.46638886244556998</v>
      </c>
      <c r="AI1301" s="11">
        <v>2.9400000000000002E-10</v>
      </c>
      <c r="AJ1301" s="11">
        <v>0.13100000000000001</v>
      </c>
      <c r="AK1301" s="11">
        <v>4.0300000000000004E-9</v>
      </c>
      <c r="AL1301" s="11">
        <v>5.7700000000000001E-16</v>
      </c>
      <c r="AM1301" s="11">
        <v>2.41E-2</v>
      </c>
      <c r="AN1301" s="11">
        <v>4.6699999999999998E-15</v>
      </c>
      <c r="AO1301" s="11">
        <v>3.3000000000000003E-5</v>
      </c>
      <c r="AP1301" s="11">
        <v>1.77E-13</v>
      </c>
      <c r="AQ1301" s="11">
        <v>3.2200000000000001E-6</v>
      </c>
      <c r="AR1301" s="11">
        <v>2.2900000000000002E-9</v>
      </c>
      <c r="AS1301" s="11">
        <v>0.186</v>
      </c>
      <c r="AT1301" s="11">
        <v>2.4900000000000001E-8</v>
      </c>
      <c r="AU1301" s="11">
        <v>2.11E-14</v>
      </c>
      <c r="AV1301" s="11">
        <v>4.1300000000000003E-2</v>
      </c>
      <c r="AW1301" s="11">
        <v>1.25E-13</v>
      </c>
      <c r="AX1301" s="11">
        <v>9.9900000000000002E-5</v>
      </c>
      <c r="AY1301" s="11">
        <v>2.9500000000000002E-12</v>
      </c>
      <c r="AZ1301" s="11">
        <v>1.17E-5</v>
      </c>
      <c r="BA1301" s="10" t="s">
        <v>10010</v>
      </c>
      <c r="BB1301" s="10" t="s">
        <v>10011</v>
      </c>
      <c r="BC1301" s="10" t="s">
        <v>534</v>
      </c>
      <c r="BD1301" s="10">
        <v>248828</v>
      </c>
      <c r="BE1301" s="10">
        <v>249238</v>
      </c>
      <c r="BF1301" s="10" t="s">
        <v>15</v>
      </c>
      <c r="BG1301" s="10" t="s">
        <v>10010</v>
      </c>
      <c r="BH1301" s="10" t="s">
        <v>17</v>
      </c>
      <c r="BI1301" s="10" t="s">
        <v>10012</v>
      </c>
      <c r="BJ1301" s="10">
        <v>248828</v>
      </c>
      <c r="BK1301" s="10">
        <v>249238</v>
      </c>
      <c r="BL1301" s="10" t="s">
        <v>10010</v>
      </c>
    </row>
    <row r="1302" spans="1:64" x14ac:dyDescent="0.2">
      <c r="A1302" s="10" t="s">
        <v>4462</v>
      </c>
      <c r="B1302" s="10">
        <v>161.65</v>
      </c>
      <c r="C1302" s="10">
        <v>167.21</v>
      </c>
      <c r="D1302" s="10">
        <v>167.12</v>
      </c>
      <c r="E1302" s="10">
        <v>165.88</v>
      </c>
      <c r="F1302" s="10">
        <v>176</v>
      </c>
      <c r="G1302" s="10">
        <v>170.77</v>
      </c>
      <c r="H1302" s="10">
        <v>175.5</v>
      </c>
      <c r="I1302" s="10">
        <v>180.02</v>
      </c>
      <c r="J1302" s="10">
        <v>169.42</v>
      </c>
      <c r="K1302" s="10">
        <v>175.84</v>
      </c>
      <c r="L1302" s="10">
        <v>172.53</v>
      </c>
      <c r="M1302" s="10">
        <v>178.68</v>
      </c>
      <c r="N1302" s="10">
        <v>197.87</v>
      </c>
      <c r="O1302" s="10">
        <v>195.75</v>
      </c>
      <c r="P1302" s="10">
        <v>198.9</v>
      </c>
      <c r="Q1302" s="10">
        <v>178.7</v>
      </c>
      <c r="R1302" s="10">
        <v>175.36</v>
      </c>
      <c r="S1302" s="10">
        <v>166.27</v>
      </c>
      <c r="T1302" s="10">
        <v>165.33</v>
      </c>
      <c r="U1302" s="10">
        <v>170.88</v>
      </c>
      <c r="V1302" s="10">
        <v>174.98</v>
      </c>
      <c r="W1302" s="10">
        <v>175.68</v>
      </c>
      <c r="X1302" s="10">
        <v>197.5</v>
      </c>
      <c r="Y1302" s="10">
        <v>173.45</v>
      </c>
      <c r="Z1302" s="10">
        <v>8.1754862510254406E-2</v>
      </c>
      <c r="AA1302" s="10">
        <v>4.7662017262371799E-2</v>
      </c>
      <c r="AB1302" s="10">
        <v>3.40928452478826E-2</v>
      </c>
      <c r="AC1302" s="10">
        <v>-1.8284584323279101E-2</v>
      </c>
      <c r="AD1302" s="10">
        <v>0.169197614063438</v>
      </c>
      <c r="AE1302" s="10">
        <v>-0.18748219838671701</v>
      </c>
      <c r="AF1302" s="10">
        <v>8.7364896538526096E-2</v>
      </c>
      <c r="AG1302" s="10">
        <v>-1.26745502950074E-2</v>
      </c>
      <c r="AH1302" s="10">
        <v>0.20890049333959201</v>
      </c>
      <c r="AI1302" s="11">
        <v>5.3400000000000003E-2</v>
      </c>
      <c r="AJ1302" s="11">
        <v>0.247</v>
      </c>
      <c r="AK1302" s="11">
        <v>0.40200000000000002</v>
      </c>
      <c r="AL1302" s="11">
        <v>0.65200000000000002</v>
      </c>
      <c r="AM1302" s="11">
        <v>3.4099999999999999E-4</v>
      </c>
      <c r="AN1302" s="11">
        <v>1.02E-4</v>
      </c>
      <c r="AO1302" s="11">
        <v>4.1000000000000002E-2</v>
      </c>
      <c r="AP1302" s="11">
        <v>0.753</v>
      </c>
      <c r="AQ1302" s="11">
        <v>2.8799999999999999E-5</v>
      </c>
      <c r="AR1302" s="11">
        <v>8.3900000000000002E-2</v>
      </c>
      <c r="AS1302" s="11">
        <v>0.32100000000000001</v>
      </c>
      <c r="AT1302" s="11">
        <v>0.48499999999999999</v>
      </c>
      <c r="AU1302" s="11">
        <v>0.71899999999999997</v>
      </c>
      <c r="AV1302" s="11">
        <v>8.5400000000000005E-4</v>
      </c>
      <c r="AW1302" s="11">
        <v>2.81E-4</v>
      </c>
      <c r="AX1302" s="11">
        <v>6.6299999999999998E-2</v>
      </c>
      <c r="AY1302" s="11">
        <v>0.80600000000000005</v>
      </c>
      <c r="AZ1302" s="11">
        <v>8.7999999999999998E-5</v>
      </c>
      <c r="BA1302" s="10" t="s">
        <v>4462</v>
      </c>
      <c r="BB1302" s="10" t="s">
        <v>4463</v>
      </c>
      <c r="BC1302" s="10" t="s">
        <v>534</v>
      </c>
      <c r="BD1302" s="10">
        <v>686742</v>
      </c>
      <c r="BE1302" s="10">
        <v>689441</v>
      </c>
      <c r="BF1302" s="10" t="s">
        <v>36</v>
      </c>
      <c r="BG1302" s="10" t="s">
        <v>4462</v>
      </c>
      <c r="BH1302" s="10" t="s">
        <v>17</v>
      </c>
      <c r="BI1302" s="10" t="s">
        <v>4464</v>
      </c>
      <c r="BJ1302" s="10">
        <v>686742</v>
      </c>
      <c r="BK1302" s="10">
        <v>689441</v>
      </c>
      <c r="BL1302" s="10" t="s">
        <v>4462</v>
      </c>
    </row>
    <row r="1303" spans="1:64" x14ac:dyDescent="0.2">
      <c r="A1303" s="10" t="s">
        <v>4465</v>
      </c>
      <c r="B1303" s="10">
        <v>545.66999999999996</v>
      </c>
      <c r="C1303" s="10">
        <v>552.42999999999995</v>
      </c>
      <c r="D1303" s="10">
        <v>549.86</v>
      </c>
      <c r="E1303" s="10">
        <v>514.24</v>
      </c>
      <c r="F1303" s="10">
        <v>585.98</v>
      </c>
      <c r="G1303" s="10">
        <v>568.25</v>
      </c>
      <c r="H1303" s="10">
        <v>541.63</v>
      </c>
      <c r="I1303" s="10">
        <v>565.15</v>
      </c>
      <c r="J1303" s="10">
        <v>531.36</v>
      </c>
      <c r="K1303" s="10">
        <v>583.44000000000005</v>
      </c>
      <c r="L1303" s="10">
        <v>566.78</v>
      </c>
      <c r="M1303" s="10">
        <v>597.11</v>
      </c>
      <c r="N1303" s="10">
        <v>593.66999999999996</v>
      </c>
      <c r="O1303" s="10">
        <v>648.63</v>
      </c>
      <c r="P1303" s="10">
        <v>522.6</v>
      </c>
      <c r="Q1303" s="10">
        <v>429.33</v>
      </c>
      <c r="R1303" s="10">
        <v>408.36</v>
      </c>
      <c r="S1303" s="10">
        <v>377.25</v>
      </c>
      <c r="T1303" s="10">
        <v>549.32000000000005</v>
      </c>
      <c r="U1303" s="10">
        <v>556.16</v>
      </c>
      <c r="V1303" s="10">
        <v>546.04999999999995</v>
      </c>
      <c r="W1303" s="10">
        <v>582.44000000000005</v>
      </c>
      <c r="X1303" s="10">
        <v>588.29999999999995</v>
      </c>
      <c r="Y1303" s="10">
        <v>404.98</v>
      </c>
      <c r="Z1303" s="10">
        <v>-8.9008892348711992E-3</v>
      </c>
      <c r="AA1303" s="10">
        <v>1.6051562476960199E-2</v>
      </c>
      <c r="AB1303" s="10">
        <v>-2.49524517118314E-2</v>
      </c>
      <c r="AC1303" s="10">
        <v>-0.52462220562787998</v>
      </c>
      <c r="AD1303" s="10">
        <v>1.18647181410747E-2</v>
      </c>
      <c r="AE1303" s="10">
        <v>-0.53648692376895502</v>
      </c>
      <c r="AF1303" s="10">
        <v>8.3629166862326798E-2</v>
      </c>
      <c r="AG1303" s="10">
        <v>-0.43209214953068198</v>
      </c>
      <c r="AH1303" s="10">
        <v>7.9442322526441303E-2</v>
      </c>
      <c r="AI1303" s="11">
        <v>0.88400000000000001</v>
      </c>
      <c r="AJ1303" s="11">
        <v>0.79300000000000004</v>
      </c>
      <c r="AK1303" s="11">
        <v>0.68300000000000005</v>
      </c>
      <c r="AL1303" s="11">
        <v>1.89E-8</v>
      </c>
      <c r="AM1303" s="11">
        <v>0.84599999999999997</v>
      </c>
      <c r="AN1303" s="11">
        <v>1.16E-8</v>
      </c>
      <c r="AO1303" s="11">
        <v>0.18099999999999999</v>
      </c>
      <c r="AP1303" s="11">
        <v>4.2800000000000002E-7</v>
      </c>
      <c r="AQ1303" s="11">
        <v>0.19900000000000001</v>
      </c>
      <c r="AR1303" s="11">
        <v>0.91200000000000003</v>
      </c>
      <c r="AS1303" s="11">
        <v>0.83899999999999997</v>
      </c>
      <c r="AT1303" s="11">
        <v>0.746</v>
      </c>
      <c r="AU1303" s="11">
        <v>1.02E-7</v>
      </c>
      <c r="AV1303" s="11">
        <v>0.88200000000000001</v>
      </c>
      <c r="AW1303" s="11">
        <v>6.5499999999999998E-8</v>
      </c>
      <c r="AX1303" s="11">
        <v>0.247</v>
      </c>
      <c r="AY1303" s="11">
        <v>1.8199999999999999E-6</v>
      </c>
      <c r="AZ1303" s="11">
        <v>0.26800000000000002</v>
      </c>
      <c r="BA1303" s="10" t="s">
        <v>4465</v>
      </c>
      <c r="BB1303" s="10" t="s">
        <v>4466</v>
      </c>
      <c r="BC1303" s="10" t="s">
        <v>534</v>
      </c>
      <c r="BD1303" s="10">
        <v>682600</v>
      </c>
      <c r="BE1303" s="10">
        <v>686337</v>
      </c>
      <c r="BF1303" s="10" t="s">
        <v>36</v>
      </c>
      <c r="BG1303" s="10" t="s">
        <v>4467</v>
      </c>
      <c r="BH1303" s="10" t="s">
        <v>17</v>
      </c>
      <c r="BI1303" s="10" t="s">
        <v>4468</v>
      </c>
      <c r="BJ1303" s="10">
        <v>682600</v>
      </c>
      <c r="BK1303" s="10">
        <v>686337</v>
      </c>
      <c r="BL1303" s="10" t="s">
        <v>4467</v>
      </c>
    </row>
    <row r="1304" spans="1:64" x14ac:dyDescent="0.2">
      <c r="A1304" s="10" t="s">
        <v>4469</v>
      </c>
      <c r="B1304" s="10">
        <v>116.54</v>
      </c>
      <c r="C1304" s="10">
        <v>110.62</v>
      </c>
      <c r="D1304" s="10">
        <v>103.8</v>
      </c>
      <c r="E1304" s="10">
        <v>128.6</v>
      </c>
      <c r="F1304" s="10">
        <v>107.04</v>
      </c>
      <c r="G1304" s="10">
        <v>109.01</v>
      </c>
      <c r="H1304" s="10">
        <v>133.63999999999999</v>
      </c>
      <c r="I1304" s="10">
        <v>121.2</v>
      </c>
      <c r="J1304" s="10">
        <v>129.63999999999999</v>
      </c>
      <c r="K1304" s="10">
        <v>139.27000000000001</v>
      </c>
      <c r="L1304" s="10">
        <v>102.71</v>
      </c>
      <c r="M1304" s="10">
        <v>133.28</v>
      </c>
      <c r="N1304" s="10">
        <v>133.02000000000001</v>
      </c>
      <c r="O1304" s="10">
        <v>114.95</v>
      </c>
      <c r="P1304" s="10">
        <v>163.91</v>
      </c>
      <c r="Q1304" s="10">
        <v>295.17</v>
      </c>
      <c r="R1304" s="10">
        <v>289.39999999999998</v>
      </c>
      <c r="S1304" s="10">
        <v>275.72000000000003</v>
      </c>
      <c r="T1304" s="10">
        <v>110.32</v>
      </c>
      <c r="U1304" s="10">
        <v>114.88</v>
      </c>
      <c r="V1304" s="10">
        <v>128.16</v>
      </c>
      <c r="W1304" s="10">
        <v>125.09</v>
      </c>
      <c r="X1304" s="10">
        <v>137.29</v>
      </c>
      <c r="Y1304" s="10">
        <v>286.76</v>
      </c>
      <c r="Z1304" s="10">
        <v>0.21664517103792</v>
      </c>
      <c r="AA1304" s="10">
        <v>5.4758222720980902E-2</v>
      </c>
      <c r="AB1304" s="10">
        <v>0.16188694831694</v>
      </c>
      <c r="AC1304" s="10">
        <v>1.2117796793323801</v>
      </c>
      <c r="AD1304" s="10">
        <v>0.13073573970634</v>
      </c>
      <c r="AE1304" s="10">
        <v>1.0810439396260401</v>
      </c>
      <c r="AF1304" s="10">
        <v>0.16781445287084901</v>
      </c>
      <c r="AG1304" s="10">
        <v>1.1629489611653101</v>
      </c>
      <c r="AH1304" s="10">
        <v>0.24379196985620899</v>
      </c>
      <c r="AI1304" s="11">
        <v>8.1900000000000001E-2</v>
      </c>
      <c r="AJ1304" s="11">
        <v>0.65100000000000002</v>
      </c>
      <c r="AK1304" s="11">
        <v>0.185</v>
      </c>
      <c r="AL1304" s="11">
        <v>4.6700000000000004E-10</v>
      </c>
      <c r="AM1304" s="11">
        <v>0.28100000000000003</v>
      </c>
      <c r="AN1304" s="11">
        <v>3.1E-9</v>
      </c>
      <c r="AO1304" s="11">
        <v>0.17499999999999999</v>
      </c>
      <c r="AP1304" s="11">
        <v>8.6999999999999999E-10</v>
      </c>
      <c r="AQ1304" s="11">
        <v>5.0900000000000001E-2</v>
      </c>
      <c r="AR1304" s="11">
        <v>0.123</v>
      </c>
      <c r="AS1304" s="11">
        <v>0.71799999999999997</v>
      </c>
      <c r="AT1304" s="11">
        <v>0.251</v>
      </c>
      <c r="AU1304" s="11">
        <v>3.48E-9</v>
      </c>
      <c r="AV1304" s="11">
        <v>0.36</v>
      </c>
      <c r="AW1304" s="11">
        <v>1.9499999999999999E-8</v>
      </c>
      <c r="AX1304" s="11">
        <v>0.23899999999999999</v>
      </c>
      <c r="AY1304" s="11">
        <v>6.1399999999999999E-9</v>
      </c>
      <c r="AZ1304" s="11">
        <v>8.0399999999999999E-2</v>
      </c>
      <c r="BA1304" s="10" t="s">
        <v>4469</v>
      </c>
      <c r="BB1304" s="10" t="s">
        <v>4470</v>
      </c>
      <c r="BC1304" s="10" t="s">
        <v>534</v>
      </c>
      <c r="BD1304" s="10">
        <v>680960</v>
      </c>
      <c r="BE1304" s="10">
        <v>681850</v>
      </c>
      <c r="BF1304" s="10" t="s">
        <v>36</v>
      </c>
      <c r="BG1304" s="10" t="s">
        <v>4471</v>
      </c>
      <c r="BH1304" s="10" t="s">
        <v>17</v>
      </c>
      <c r="BI1304" s="10" t="s">
        <v>4472</v>
      </c>
      <c r="BJ1304" s="10">
        <v>680960</v>
      </c>
      <c r="BK1304" s="10">
        <v>681850</v>
      </c>
      <c r="BL1304" s="10" t="s">
        <v>4471</v>
      </c>
    </row>
    <row r="1305" spans="1:64" x14ac:dyDescent="0.2">
      <c r="A1305" s="10" t="s">
        <v>8770</v>
      </c>
      <c r="B1305" s="10">
        <v>449.22</v>
      </c>
      <c r="C1305" s="10">
        <v>468.81</v>
      </c>
      <c r="D1305" s="10">
        <v>498.86</v>
      </c>
      <c r="E1305" s="10">
        <v>376.05</v>
      </c>
      <c r="F1305" s="10">
        <v>369</v>
      </c>
      <c r="G1305" s="10">
        <v>382.48</v>
      </c>
      <c r="H1305" s="10">
        <v>988.47</v>
      </c>
      <c r="I1305" s="10">
        <v>968.5</v>
      </c>
      <c r="J1305" s="10">
        <v>1005.3</v>
      </c>
      <c r="K1305" s="10">
        <v>645.71</v>
      </c>
      <c r="L1305" s="10">
        <v>592.4</v>
      </c>
      <c r="M1305" s="10">
        <v>643.53</v>
      </c>
      <c r="N1305" s="10">
        <v>594.23</v>
      </c>
      <c r="O1305" s="10">
        <v>549.89</v>
      </c>
      <c r="P1305" s="10">
        <v>627.21</v>
      </c>
      <c r="Q1305" s="10">
        <v>2016.41</v>
      </c>
      <c r="R1305" s="10">
        <v>1779.59</v>
      </c>
      <c r="S1305" s="10">
        <v>2042.42</v>
      </c>
      <c r="T1305" s="10">
        <v>472.3</v>
      </c>
      <c r="U1305" s="10">
        <v>375.85</v>
      </c>
      <c r="V1305" s="10">
        <v>987.43</v>
      </c>
      <c r="W1305" s="10">
        <v>627.21</v>
      </c>
      <c r="X1305" s="10">
        <v>590.44000000000005</v>
      </c>
      <c r="Y1305" s="10">
        <v>1946.14</v>
      </c>
      <c r="Z1305" s="10">
        <v>1.06512394433167</v>
      </c>
      <c r="AA1305" s="10">
        <v>-0.32863984524024997</v>
      </c>
      <c r="AB1305" s="10">
        <v>1.3937637895719199</v>
      </c>
      <c r="AC1305" s="10">
        <v>1.63172831332864</v>
      </c>
      <c r="AD1305" s="10">
        <v>-8.8494132778109205E-2</v>
      </c>
      <c r="AE1305" s="10">
        <v>1.7202224461067499</v>
      </c>
      <c r="AF1305" s="10">
        <v>0.40868667712876</v>
      </c>
      <c r="AG1305" s="10">
        <v>0.97529104612572404</v>
      </c>
      <c r="AH1305" s="10">
        <v>0.64883238959090095</v>
      </c>
      <c r="AI1305" s="11">
        <v>2.0999999999999999E-13</v>
      </c>
      <c r="AJ1305" s="11">
        <v>1.2400000000000001E-4</v>
      </c>
      <c r="AK1305" s="11">
        <v>1.0000000000000001E-15</v>
      </c>
      <c r="AL1305" s="11">
        <v>1.44E-17</v>
      </c>
      <c r="AM1305" s="11">
        <v>0.21</v>
      </c>
      <c r="AN1305" s="11">
        <v>4.3799999999999998E-18</v>
      </c>
      <c r="AO1305" s="11">
        <v>6.4899999999999997E-6</v>
      </c>
      <c r="AP1305" s="11">
        <v>3.4599999999999999E-13</v>
      </c>
      <c r="AQ1305" s="11">
        <v>4.7200000000000002E-9</v>
      </c>
      <c r="AR1305" s="11">
        <v>3.4300000000000001E-12</v>
      </c>
      <c r="AS1305" s="11">
        <v>3.3799999999999998E-4</v>
      </c>
      <c r="AT1305" s="11">
        <v>3.3799999999999999E-14</v>
      </c>
      <c r="AU1305" s="11">
        <v>9.4000000000000009E-16</v>
      </c>
      <c r="AV1305" s="11">
        <v>0.28000000000000003</v>
      </c>
      <c r="AW1305" s="11">
        <v>3.4E-16</v>
      </c>
      <c r="AX1305" s="11">
        <v>2.23E-5</v>
      </c>
      <c r="AY1305" s="11">
        <v>5.3499999999999996E-12</v>
      </c>
      <c r="AZ1305" s="11">
        <v>2.88E-8</v>
      </c>
      <c r="BA1305" s="10" t="s">
        <v>8770</v>
      </c>
      <c r="BB1305" s="10" t="s">
        <v>8771</v>
      </c>
      <c r="BC1305" s="10" t="s">
        <v>21</v>
      </c>
      <c r="BD1305" s="10">
        <v>87506</v>
      </c>
      <c r="BE1305" s="10">
        <v>89365</v>
      </c>
      <c r="BF1305" s="10" t="s">
        <v>15</v>
      </c>
      <c r="BG1305" s="10" t="s">
        <v>8772</v>
      </c>
      <c r="BH1305" s="10" t="s">
        <v>17</v>
      </c>
      <c r="BI1305" s="10" t="s">
        <v>8773</v>
      </c>
      <c r="BJ1305" s="10">
        <v>87506</v>
      </c>
      <c r="BK1305" s="10">
        <v>89365</v>
      </c>
      <c r="BL1305" s="10" t="s">
        <v>8772</v>
      </c>
    </row>
    <row r="1306" spans="1:64" x14ac:dyDescent="0.2">
      <c r="A1306" s="10" t="s">
        <v>15635</v>
      </c>
      <c r="B1306" s="10">
        <v>1066.1400000000001</v>
      </c>
      <c r="C1306" s="10">
        <v>1051.68</v>
      </c>
      <c r="D1306" s="10">
        <v>1012.73</v>
      </c>
      <c r="E1306" s="10">
        <v>941.24</v>
      </c>
      <c r="F1306" s="10">
        <v>968.28</v>
      </c>
      <c r="G1306" s="10">
        <v>976.22</v>
      </c>
      <c r="H1306" s="10">
        <v>979.12</v>
      </c>
      <c r="I1306" s="10">
        <v>948.75</v>
      </c>
      <c r="J1306" s="10">
        <v>937.45</v>
      </c>
      <c r="K1306" s="10">
        <v>1407.01</v>
      </c>
      <c r="L1306" s="10">
        <v>1328.55</v>
      </c>
      <c r="M1306" s="10">
        <v>1420.89</v>
      </c>
      <c r="N1306" s="10">
        <v>1159.8499999999999</v>
      </c>
      <c r="O1306" s="10">
        <v>1184.5999999999999</v>
      </c>
      <c r="P1306" s="10">
        <v>1230.53</v>
      </c>
      <c r="Q1306" s="10">
        <v>1366.46</v>
      </c>
      <c r="R1306" s="10">
        <v>1312.94</v>
      </c>
      <c r="S1306" s="10">
        <v>1241.54</v>
      </c>
      <c r="T1306" s="10">
        <v>1043.51</v>
      </c>
      <c r="U1306" s="10">
        <v>961.91</v>
      </c>
      <c r="V1306" s="10">
        <v>955.11</v>
      </c>
      <c r="W1306" s="10">
        <v>1385.48</v>
      </c>
      <c r="X1306" s="10">
        <v>1191.6600000000001</v>
      </c>
      <c r="Y1306" s="10">
        <v>1306.98</v>
      </c>
      <c r="Z1306" s="10">
        <v>-0.127513867280792</v>
      </c>
      <c r="AA1306" s="10">
        <v>-0.11740036299739399</v>
      </c>
      <c r="AB1306" s="10">
        <v>-1.01135042833977E-2</v>
      </c>
      <c r="AC1306" s="10">
        <v>-8.3703182476787305E-2</v>
      </c>
      <c r="AD1306" s="10">
        <v>-0.21715235875910799</v>
      </c>
      <c r="AE1306" s="10">
        <v>0.133449176282321</v>
      </c>
      <c r="AF1306" s="10">
        <v>0.40811436592824002</v>
      </c>
      <c r="AG1306" s="10">
        <v>0.45192505073224398</v>
      </c>
      <c r="AH1306" s="10">
        <v>0.30836237016652601</v>
      </c>
      <c r="AI1306" s="11">
        <v>9.7900000000000001E-3</v>
      </c>
      <c r="AJ1306" s="11">
        <v>1.61E-2</v>
      </c>
      <c r="AK1306" s="11">
        <v>0.82499999999999996</v>
      </c>
      <c r="AL1306" s="11">
        <v>7.0900000000000005E-2</v>
      </c>
      <c r="AM1306" s="11">
        <v>6.9599999999999998E-5</v>
      </c>
      <c r="AN1306" s="11">
        <v>6.28E-3</v>
      </c>
      <c r="AO1306" s="11">
        <v>6.34E-9</v>
      </c>
      <c r="AP1306" s="11">
        <v>9.6700000000000007E-10</v>
      </c>
      <c r="AQ1306" s="11">
        <v>6.6000000000000003E-7</v>
      </c>
      <c r="AR1306" s="11">
        <v>1.83E-2</v>
      </c>
      <c r="AS1306" s="11">
        <v>2.87E-2</v>
      </c>
      <c r="AT1306" s="11">
        <v>0.86499999999999999</v>
      </c>
      <c r="AU1306" s="11">
        <v>0.108</v>
      </c>
      <c r="AV1306" s="11">
        <v>1.9799999999999999E-4</v>
      </c>
      <c r="AW1306" s="11">
        <v>1.2200000000000001E-2</v>
      </c>
      <c r="AX1306" s="11">
        <v>3.77E-8</v>
      </c>
      <c r="AY1306" s="11">
        <v>6.7599999999999998E-9</v>
      </c>
      <c r="AZ1306" s="11">
        <v>2.7199999999999998E-6</v>
      </c>
      <c r="BA1306" s="10" t="s">
        <v>15635</v>
      </c>
      <c r="BB1306" s="10" t="s">
        <v>15636</v>
      </c>
      <c r="BC1306" s="10" t="s">
        <v>748</v>
      </c>
      <c r="BD1306" s="10">
        <v>1697275</v>
      </c>
      <c r="BE1306" s="10">
        <v>1699059</v>
      </c>
      <c r="BF1306" s="10" t="s">
        <v>15</v>
      </c>
      <c r="BG1306" s="10" t="s">
        <v>15637</v>
      </c>
      <c r="BH1306" s="10" t="s">
        <v>17</v>
      </c>
      <c r="BI1306" s="10" t="s">
        <v>15638</v>
      </c>
      <c r="BJ1306" s="10">
        <v>1697275</v>
      </c>
      <c r="BK1306" s="10">
        <v>1699059</v>
      </c>
      <c r="BL1306" s="10" t="s">
        <v>15637</v>
      </c>
    </row>
    <row r="1307" spans="1:64" x14ac:dyDescent="0.2">
      <c r="A1307" s="10" t="s">
        <v>4480</v>
      </c>
      <c r="B1307" s="10">
        <v>77.150000000000006</v>
      </c>
      <c r="C1307" s="10">
        <v>74.650000000000006</v>
      </c>
      <c r="D1307" s="10">
        <v>74.819999999999993</v>
      </c>
      <c r="E1307" s="10">
        <v>82.89</v>
      </c>
      <c r="F1307" s="10">
        <v>71.819999999999993</v>
      </c>
      <c r="G1307" s="10">
        <v>77.930000000000007</v>
      </c>
      <c r="H1307" s="10">
        <v>79.61</v>
      </c>
      <c r="I1307" s="10">
        <v>82.36</v>
      </c>
      <c r="J1307" s="10">
        <v>80.510000000000005</v>
      </c>
      <c r="K1307" s="10">
        <v>82.84</v>
      </c>
      <c r="L1307" s="10">
        <v>78.81</v>
      </c>
      <c r="M1307" s="10">
        <v>82.2</v>
      </c>
      <c r="N1307" s="10">
        <v>89.78</v>
      </c>
      <c r="O1307" s="10">
        <v>91.25</v>
      </c>
      <c r="P1307" s="10">
        <v>102.58</v>
      </c>
      <c r="Q1307" s="10">
        <v>84.51</v>
      </c>
      <c r="R1307" s="10">
        <v>82.91</v>
      </c>
      <c r="S1307" s="10">
        <v>82.64</v>
      </c>
      <c r="T1307" s="10">
        <v>75.540000000000006</v>
      </c>
      <c r="U1307" s="10">
        <v>77.55</v>
      </c>
      <c r="V1307" s="10">
        <v>80.83</v>
      </c>
      <c r="W1307" s="10">
        <v>81.28</v>
      </c>
      <c r="X1307" s="10">
        <v>94.54</v>
      </c>
      <c r="Y1307" s="10">
        <v>83.35</v>
      </c>
      <c r="Z1307" s="10">
        <v>9.7637680138736194E-2</v>
      </c>
      <c r="AA1307" s="10">
        <v>3.49170040941447E-2</v>
      </c>
      <c r="AB1307" s="10">
        <v>6.27206760445915E-2</v>
      </c>
      <c r="AC1307" s="10">
        <v>3.68804178411501E-2</v>
      </c>
      <c r="AD1307" s="10">
        <v>0.214979411362346</v>
      </c>
      <c r="AE1307" s="10">
        <v>-0.17809899352119499</v>
      </c>
      <c r="AF1307" s="10">
        <v>0.105219555212061</v>
      </c>
      <c r="AG1307" s="10">
        <v>4.44622929144751E-2</v>
      </c>
      <c r="AH1307" s="10">
        <v>0.285281962480262</v>
      </c>
      <c r="AI1307" s="11">
        <v>7.4200000000000002E-2</v>
      </c>
      <c r="AJ1307" s="11">
        <v>0.51</v>
      </c>
      <c r="AK1307" s="11">
        <v>0.24</v>
      </c>
      <c r="AL1307" s="11">
        <v>0.48499999999999999</v>
      </c>
      <c r="AM1307" s="11">
        <v>4.2900000000000002E-4</v>
      </c>
      <c r="AN1307" s="11">
        <v>2.2300000000000002E-3</v>
      </c>
      <c r="AO1307" s="11">
        <v>5.67E-2</v>
      </c>
      <c r="AP1307" s="11">
        <v>0.39900000000000002</v>
      </c>
      <c r="AQ1307" s="11">
        <v>1.5400000000000002E-5</v>
      </c>
      <c r="AR1307" s="11">
        <v>0.113</v>
      </c>
      <c r="AS1307" s="11">
        <v>0.59</v>
      </c>
      <c r="AT1307" s="11">
        <v>0.314</v>
      </c>
      <c r="AU1307" s="11">
        <v>0.56699999999999995</v>
      </c>
      <c r="AV1307" s="11">
        <v>1.0499999999999999E-3</v>
      </c>
      <c r="AW1307" s="11">
        <v>4.7699999999999999E-3</v>
      </c>
      <c r="AX1307" s="11">
        <v>8.8599999999999998E-2</v>
      </c>
      <c r="AY1307" s="11">
        <v>0.48199999999999998</v>
      </c>
      <c r="AZ1307" s="11">
        <v>4.9599999999999999E-5</v>
      </c>
      <c r="BA1307" s="10" t="s">
        <v>4480</v>
      </c>
      <c r="BB1307" s="10" t="s">
        <v>4481</v>
      </c>
      <c r="BC1307" s="10" t="s">
        <v>748</v>
      </c>
      <c r="BD1307" s="10">
        <v>595748</v>
      </c>
      <c r="BE1307" s="10">
        <v>599389</v>
      </c>
      <c r="BF1307" s="10" t="s">
        <v>15</v>
      </c>
      <c r="BG1307" s="10" t="s">
        <v>4480</v>
      </c>
      <c r="BH1307" s="10" t="s">
        <v>17</v>
      </c>
      <c r="BI1307" s="10" t="s">
        <v>4482</v>
      </c>
      <c r="BJ1307" s="10">
        <v>595748</v>
      </c>
      <c r="BK1307" s="10">
        <v>599389</v>
      </c>
      <c r="BL1307" s="10" t="s">
        <v>4480</v>
      </c>
    </row>
    <row r="1308" spans="1:64" x14ac:dyDescent="0.2">
      <c r="A1308" s="10" t="s">
        <v>4483</v>
      </c>
      <c r="B1308" s="10">
        <v>113.21</v>
      </c>
      <c r="C1308" s="10">
        <v>105.34</v>
      </c>
      <c r="D1308" s="10">
        <v>111.38</v>
      </c>
      <c r="E1308" s="10">
        <v>92</v>
      </c>
      <c r="F1308" s="10">
        <v>102.53</v>
      </c>
      <c r="G1308" s="10">
        <v>101.58</v>
      </c>
      <c r="H1308" s="10">
        <v>91.21</v>
      </c>
      <c r="I1308" s="10">
        <v>93.35</v>
      </c>
      <c r="J1308" s="10">
        <v>93.72</v>
      </c>
      <c r="K1308" s="10">
        <v>90.35</v>
      </c>
      <c r="L1308" s="10">
        <v>118.39</v>
      </c>
      <c r="M1308" s="10">
        <v>82.7</v>
      </c>
      <c r="N1308" s="10">
        <v>61.92</v>
      </c>
      <c r="O1308" s="10">
        <v>75.599999999999994</v>
      </c>
      <c r="P1308" s="10">
        <v>54.83</v>
      </c>
      <c r="Q1308" s="10">
        <v>33.1</v>
      </c>
      <c r="R1308" s="10">
        <v>31.23</v>
      </c>
      <c r="S1308" s="10">
        <v>31.98</v>
      </c>
      <c r="T1308" s="10">
        <v>109.98</v>
      </c>
      <c r="U1308" s="10">
        <v>98.7</v>
      </c>
      <c r="V1308" s="10">
        <v>92.76</v>
      </c>
      <c r="W1308" s="10">
        <v>97.15</v>
      </c>
      <c r="X1308" s="10">
        <v>64.12</v>
      </c>
      <c r="Y1308" s="10">
        <v>32.1</v>
      </c>
      <c r="Z1308" s="10">
        <v>-0.245008293856955</v>
      </c>
      <c r="AA1308" s="10">
        <v>-0.15676622540318599</v>
      </c>
      <c r="AB1308" s="10">
        <v>-8.8242068453769001E-2</v>
      </c>
      <c r="AC1308" s="10">
        <v>-1.5835292248431301</v>
      </c>
      <c r="AD1308" s="10">
        <v>-0.59379375799527401</v>
      </c>
      <c r="AE1308" s="10">
        <v>-0.98973546684785196</v>
      </c>
      <c r="AF1308" s="10">
        <v>-0.19310342507929601</v>
      </c>
      <c r="AG1308" s="10">
        <v>-1.5316243560654701</v>
      </c>
      <c r="AH1308" s="10">
        <v>-0.63013095767138405</v>
      </c>
      <c r="AI1308" s="11">
        <v>2.3699999999999999E-2</v>
      </c>
      <c r="AJ1308" s="11">
        <v>0.13300000000000001</v>
      </c>
      <c r="AK1308" s="11">
        <v>0.39200000000000002</v>
      </c>
      <c r="AL1308" s="11">
        <v>1.04E-12</v>
      </c>
      <c r="AM1308" s="11">
        <v>8.7800000000000006E-6</v>
      </c>
      <c r="AN1308" s="11">
        <v>8.6599999999999995E-9</v>
      </c>
      <c r="AO1308" s="11">
        <v>6.9199999999999998E-2</v>
      </c>
      <c r="AP1308" s="11">
        <v>1.9199999999999999E-12</v>
      </c>
      <c r="AQ1308" s="11">
        <v>3.54E-6</v>
      </c>
      <c r="AR1308" s="11">
        <v>4.0599999999999997E-2</v>
      </c>
      <c r="AS1308" s="11">
        <v>0.188</v>
      </c>
      <c r="AT1308" s="11">
        <v>0.47499999999999998</v>
      </c>
      <c r="AU1308" s="11">
        <v>1.42E-11</v>
      </c>
      <c r="AV1308" s="11">
        <v>2.9499999999999999E-5</v>
      </c>
      <c r="AW1308" s="11">
        <v>5.02E-8</v>
      </c>
      <c r="AX1308" s="11">
        <v>0.106</v>
      </c>
      <c r="AY1308" s="11">
        <v>2.4499999999999999E-11</v>
      </c>
      <c r="AZ1308" s="11">
        <v>1.2799999999999999E-5</v>
      </c>
      <c r="BA1308" s="10" t="s">
        <v>4483</v>
      </c>
      <c r="BB1308" s="10" t="s">
        <v>4484</v>
      </c>
      <c r="BC1308" s="10" t="s">
        <v>534</v>
      </c>
      <c r="BD1308" s="10">
        <v>672894</v>
      </c>
      <c r="BE1308" s="10">
        <v>673769</v>
      </c>
      <c r="BF1308" s="10" t="s">
        <v>15</v>
      </c>
      <c r="BG1308" s="10" t="s">
        <v>4483</v>
      </c>
      <c r="BH1308" s="10" t="s">
        <v>17</v>
      </c>
      <c r="BI1308" s="10" t="s">
        <v>4485</v>
      </c>
      <c r="BJ1308" s="10">
        <v>672894</v>
      </c>
      <c r="BK1308" s="10">
        <v>673769</v>
      </c>
      <c r="BL1308" s="10" t="s">
        <v>4483</v>
      </c>
    </row>
    <row r="1309" spans="1:64" x14ac:dyDescent="0.2">
      <c r="A1309" s="10" t="s">
        <v>10357</v>
      </c>
      <c r="B1309" s="10">
        <v>8.52</v>
      </c>
      <c r="C1309" s="10">
        <v>8.8000000000000007</v>
      </c>
      <c r="D1309" s="10">
        <v>9.3800000000000008</v>
      </c>
      <c r="E1309" s="10">
        <v>9.93</v>
      </c>
      <c r="F1309" s="10">
        <v>12.72</v>
      </c>
      <c r="G1309" s="10">
        <v>13.22</v>
      </c>
      <c r="H1309" s="10">
        <v>22.13</v>
      </c>
      <c r="I1309" s="10">
        <v>20.71</v>
      </c>
      <c r="J1309" s="10">
        <v>19.73</v>
      </c>
      <c r="K1309" s="10">
        <v>10.45</v>
      </c>
      <c r="L1309" s="10">
        <v>15.11</v>
      </c>
      <c r="M1309" s="10">
        <v>10</v>
      </c>
      <c r="N1309" s="10">
        <v>11.75</v>
      </c>
      <c r="O1309" s="10">
        <v>13.62</v>
      </c>
      <c r="P1309" s="10">
        <v>8.2899999999999991</v>
      </c>
      <c r="Q1309" s="10">
        <v>23.94</v>
      </c>
      <c r="R1309" s="10">
        <v>22.78</v>
      </c>
      <c r="S1309" s="10">
        <v>19.07</v>
      </c>
      <c r="T1309" s="10">
        <v>8.9</v>
      </c>
      <c r="U1309" s="10">
        <v>11.96</v>
      </c>
      <c r="V1309" s="10">
        <v>20.86</v>
      </c>
      <c r="W1309" s="10">
        <v>11.85</v>
      </c>
      <c r="X1309" s="10">
        <v>11.22</v>
      </c>
      <c r="Y1309" s="10">
        <v>21.93</v>
      </c>
      <c r="Z1309" s="10">
        <v>1.2302647453981901</v>
      </c>
      <c r="AA1309" s="10">
        <v>0.415604835175376</v>
      </c>
      <c r="AB1309" s="10">
        <v>0.81465991022281503</v>
      </c>
      <c r="AC1309" s="10">
        <v>0.894683281389966</v>
      </c>
      <c r="AD1309" s="10">
        <v>-7.9551509577843793E-2</v>
      </c>
      <c r="AE1309" s="10">
        <v>0.97423479096780996</v>
      </c>
      <c r="AF1309" s="10">
        <v>0.40729815763703697</v>
      </c>
      <c r="AG1309" s="10">
        <v>7.1716693628811598E-2</v>
      </c>
      <c r="AH1309" s="10">
        <v>-8.7858187116182804E-2</v>
      </c>
      <c r="AI1309" s="11">
        <v>4.2599999999999998E-8</v>
      </c>
      <c r="AJ1309" s="11">
        <v>1.8100000000000002E-2</v>
      </c>
      <c r="AK1309" s="11">
        <v>5.8300000000000001E-6</v>
      </c>
      <c r="AL1309" s="11">
        <v>2.2299999999999998E-6</v>
      </c>
      <c r="AM1309" s="11">
        <v>0.623</v>
      </c>
      <c r="AN1309" s="11">
        <v>4.8500000000000002E-7</v>
      </c>
      <c r="AO1309" s="11">
        <v>2.3900000000000001E-2</v>
      </c>
      <c r="AP1309" s="11">
        <v>0.55500000000000005</v>
      </c>
      <c r="AQ1309" s="11">
        <v>0.57399999999999995</v>
      </c>
      <c r="AR1309" s="11">
        <v>2.17E-7</v>
      </c>
      <c r="AS1309" s="11">
        <v>3.1899999999999998E-2</v>
      </c>
      <c r="AT1309" s="11">
        <v>2.02E-5</v>
      </c>
      <c r="AU1309" s="11">
        <v>8.3899999999999993E-6</v>
      </c>
      <c r="AV1309" s="11">
        <v>0.69299999999999995</v>
      </c>
      <c r="AW1309" s="11">
        <v>2.04E-6</v>
      </c>
      <c r="AX1309" s="11">
        <v>4.0899999999999999E-2</v>
      </c>
      <c r="AY1309" s="11">
        <v>0.63300000000000001</v>
      </c>
      <c r="AZ1309" s="11">
        <v>0.65</v>
      </c>
      <c r="BA1309" s="10" t="s">
        <v>10357</v>
      </c>
      <c r="BB1309" s="10" t="s">
        <v>10358</v>
      </c>
      <c r="BC1309" s="10" t="s">
        <v>25</v>
      </c>
      <c r="BD1309" s="10">
        <v>2028653</v>
      </c>
      <c r="BE1309" s="10">
        <v>2030077</v>
      </c>
      <c r="BF1309" s="10" t="s">
        <v>15</v>
      </c>
      <c r="BG1309" s="10" t="s">
        <v>10357</v>
      </c>
      <c r="BH1309" s="10" t="s">
        <v>17</v>
      </c>
      <c r="BI1309" s="10" t="s">
        <v>10359</v>
      </c>
      <c r="BJ1309" s="10">
        <v>2028653</v>
      </c>
      <c r="BK1309" s="10">
        <v>2030077</v>
      </c>
      <c r="BL1309" s="10" t="s">
        <v>10357</v>
      </c>
    </row>
    <row r="1310" spans="1:64" x14ac:dyDescent="0.2">
      <c r="A1310" s="10" t="s">
        <v>15076</v>
      </c>
      <c r="B1310" s="10">
        <v>74.44</v>
      </c>
      <c r="C1310" s="10">
        <v>77.55</v>
      </c>
      <c r="D1310" s="10">
        <v>78.95</v>
      </c>
      <c r="E1310" s="10">
        <v>70.89</v>
      </c>
      <c r="F1310" s="10">
        <v>78.44</v>
      </c>
      <c r="G1310" s="10">
        <v>84.05</v>
      </c>
      <c r="H1310" s="10">
        <v>102.78</v>
      </c>
      <c r="I1310" s="10">
        <v>95.66</v>
      </c>
      <c r="J1310" s="10">
        <v>94.56</v>
      </c>
      <c r="K1310" s="10">
        <v>102.78</v>
      </c>
      <c r="L1310" s="10">
        <v>102.93</v>
      </c>
      <c r="M1310" s="10">
        <v>99.62</v>
      </c>
      <c r="N1310" s="10">
        <v>102.85</v>
      </c>
      <c r="O1310" s="10">
        <v>109.26</v>
      </c>
      <c r="P1310" s="10">
        <v>102.37</v>
      </c>
      <c r="Q1310" s="10">
        <v>103.48</v>
      </c>
      <c r="R1310" s="10">
        <v>108.9</v>
      </c>
      <c r="S1310" s="10">
        <v>98.94</v>
      </c>
      <c r="T1310" s="10">
        <v>76.98</v>
      </c>
      <c r="U1310" s="10">
        <v>77.790000000000006</v>
      </c>
      <c r="V1310" s="10">
        <v>97.66</v>
      </c>
      <c r="W1310" s="10">
        <v>101.78</v>
      </c>
      <c r="X1310" s="10">
        <v>104.83</v>
      </c>
      <c r="Y1310" s="10">
        <v>103.78</v>
      </c>
      <c r="Z1310" s="10">
        <v>0.34304496790092898</v>
      </c>
      <c r="AA1310" s="10">
        <v>1.1643228710394899E-2</v>
      </c>
      <c r="AB1310" s="10">
        <v>0.33140173919053401</v>
      </c>
      <c r="AC1310" s="10">
        <v>2.77654095131332E-2</v>
      </c>
      <c r="AD1310" s="10">
        <v>4.2279789995744999E-2</v>
      </c>
      <c r="AE1310" s="10">
        <v>-1.45143804826118E-2</v>
      </c>
      <c r="AF1310" s="10">
        <v>0.40335796375126398</v>
      </c>
      <c r="AG1310" s="10">
        <v>8.8078405363468407E-2</v>
      </c>
      <c r="AH1310" s="10">
        <v>0.43399452503661401</v>
      </c>
      <c r="AI1310" s="11">
        <v>6.2500000000000003E-6</v>
      </c>
      <c r="AJ1310" s="11">
        <v>0.84399999999999997</v>
      </c>
      <c r="AK1310" s="11">
        <v>9.7599999999999997E-6</v>
      </c>
      <c r="AL1310" s="11">
        <v>0.63300000000000001</v>
      </c>
      <c r="AM1310" s="11">
        <v>0.47099999999999997</v>
      </c>
      <c r="AN1310" s="11">
        <v>0.80200000000000005</v>
      </c>
      <c r="AO1310" s="11">
        <v>6.1600000000000001E-7</v>
      </c>
      <c r="AP1310" s="11">
        <v>0.13800000000000001</v>
      </c>
      <c r="AQ1310" s="11">
        <v>1.7499999999999999E-7</v>
      </c>
      <c r="AR1310" s="11">
        <v>2.16E-5</v>
      </c>
      <c r="AS1310" s="11">
        <v>0.88</v>
      </c>
      <c r="AT1310" s="11">
        <v>3.2499999999999997E-5</v>
      </c>
      <c r="AU1310" s="11">
        <v>0.70299999999999996</v>
      </c>
      <c r="AV1310" s="11">
        <v>0.55300000000000005</v>
      </c>
      <c r="AW1310" s="11">
        <v>0.84699999999999998</v>
      </c>
      <c r="AX1310" s="11">
        <v>2.5399999999999998E-6</v>
      </c>
      <c r="AY1310" s="11">
        <v>0.19500000000000001</v>
      </c>
      <c r="AZ1310" s="11">
        <v>7.9599999999999998E-7</v>
      </c>
      <c r="BA1310" s="10" t="s">
        <v>15076</v>
      </c>
      <c r="BB1310" s="10" t="s">
        <v>15077</v>
      </c>
      <c r="BC1310" s="10" t="s">
        <v>857</v>
      </c>
      <c r="BD1310" s="10">
        <v>392022</v>
      </c>
      <c r="BE1310" s="10">
        <v>392513</v>
      </c>
      <c r="BF1310" s="10" t="s">
        <v>15</v>
      </c>
      <c r="BG1310" s="10" t="s">
        <v>15078</v>
      </c>
      <c r="BH1310" s="10" t="s">
        <v>17</v>
      </c>
      <c r="BI1310" s="10" t="s">
        <v>15079</v>
      </c>
      <c r="BJ1310" s="10">
        <v>392022</v>
      </c>
      <c r="BK1310" s="10">
        <v>392513</v>
      </c>
      <c r="BL1310" s="10" t="s">
        <v>15078</v>
      </c>
    </row>
    <row r="1311" spans="1:64" x14ac:dyDescent="0.2">
      <c r="A1311" s="10" t="s">
        <v>4493</v>
      </c>
      <c r="B1311" s="10">
        <v>30.27</v>
      </c>
      <c r="C1311" s="10">
        <v>28.21</v>
      </c>
      <c r="D1311" s="10">
        <v>27.51</v>
      </c>
      <c r="E1311" s="10">
        <v>30.76</v>
      </c>
      <c r="F1311" s="10">
        <v>27.92</v>
      </c>
      <c r="G1311" s="10">
        <v>30.03</v>
      </c>
      <c r="H1311" s="10">
        <v>28.97</v>
      </c>
      <c r="I1311" s="10">
        <v>26.1</v>
      </c>
      <c r="J1311" s="10">
        <v>26.62</v>
      </c>
      <c r="K1311" s="10">
        <v>27.02</v>
      </c>
      <c r="L1311" s="10">
        <v>21.37</v>
      </c>
      <c r="M1311" s="10">
        <v>26.49</v>
      </c>
      <c r="N1311" s="10">
        <v>19.579999999999998</v>
      </c>
      <c r="O1311" s="10">
        <v>17.170000000000002</v>
      </c>
      <c r="P1311" s="10">
        <v>23.94</v>
      </c>
      <c r="Q1311" s="10">
        <v>16.84</v>
      </c>
      <c r="R1311" s="10">
        <v>19.61</v>
      </c>
      <c r="S1311" s="10">
        <v>19.84</v>
      </c>
      <c r="T1311" s="10">
        <v>28.66</v>
      </c>
      <c r="U1311" s="10">
        <v>29.57</v>
      </c>
      <c r="V1311" s="10">
        <v>27.23</v>
      </c>
      <c r="W1311" s="10">
        <v>24.96</v>
      </c>
      <c r="X1311" s="10">
        <v>20.23</v>
      </c>
      <c r="Y1311" s="10">
        <v>18.760000000000002</v>
      </c>
      <c r="Z1311" s="10">
        <v>-7.3571203175288397E-2</v>
      </c>
      <c r="AA1311" s="10">
        <v>4.2542240674843697E-2</v>
      </c>
      <c r="AB1311" s="10">
        <v>-0.116113443850132</v>
      </c>
      <c r="AC1311" s="10">
        <v>-0.40040681762861102</v>
      </c>
      <c r="AD1311" s="10">
        <v>-0.31336550981211497</v>
      </c>
      <c r="AE1311" s="10">
        <v>-8.7041307816495994E-2</v>
      </c>
      <c r="AF1311" s="10">
        <v>-0.21415930574015901</v>
      </c>
      <c r="AG1311" s="10">
        <v>-0.54099492019348205</v>
      </c>
      <c r="AH1311" s="10">
        <v>-0.57006705622711795</v>
      </c>
      <c r="AI1311" s="11">
        <v>0.432</v>
      </c>
      <c r="AJ1311" s="11">
        <v>0.64300000000000002</v>
      </c>
      <c r="AK1311" s="11">
        <v>0.215</v>
      </c>
      <c r="AL1311" s="11">
        <v>5.9299999999999999E-4</v>
      </c>
      <c r="AM1311" s="11">
        <v>5.0099999999999997E-3</v>
      </c>
      <c r="AN1311" s="11">
        <v>0.4</v>
      </c>
      <c r="AO1311" s="11">
        <v>3.49E-2</v>
      </c>
      <c r="AP1311" s="11">
        <v>1.2799999999999999E-5</v>
      </c>
      <c r="AQ1311" s="11">
        <v>5.7100000000000004E-6</v>
      </c>
      <c r="AR1311" s="11">
        <v>0.51500000000000001</v>
      </c>
      <c r="AS1311" s="11">
        <v>0.71099999999999997</v>
      </c>
      <c r="AT1311" s="11">
        <v>0.28499999999999998</v>
      </c>
      <c r="AU1311" s="11">
        <v>1.42E-3</v>
      </c>
      <c r="AV1311" s="11">
        <v>9.9699999999999997E-3</v>
      </c>
      <c r="AW1311" s="11">
        <v>0.48399999999999999</v>
      </c>
      <c r="AX1311" s="11">
        <v>5.7500000000000002E-2</v>
      </c>
      <c r="AY1311" s="11">
        <v>4.18E-5</v>
      </c>
      <c r="AZ1311" s="11">
        <v>1.98E-5</v>
      </c>
      <c r="BA1311" s="10" t="s">
        <v>4493</v>
      </c>
      <c r="BB1311" s="10" t="s">
        <v>4494</v>
      </c>
      <c r="BC1311" s="10" t="s">
        <v>534</v>
      </c>
      <c r="BD1311" s="10">
        <v>665708</v>
      </c>
      <c r="BE1311" s="10">
        <v>666727</v>
      </c>
      <c r="BF1311" s="10" t="s">
        <v>36</v>
      </c>
      <c r="BG1311" s="10" t="s">
        <v>4493</v>
      </c>
      <c r="BH1311" s="10" t="s">
        <v>17</v>
      </c>
      <c r="BI1311" s="10" t="s">
        <v>4495</v>
      </c>
      <c r="BJ1311" s="10">
        <v>665708</v>
      </c>
      <c r="BK1311" s="10">
        <v>666727</v>
      </c>
      <c r="BL1311" s="10" t="s">
        <v>4493</v>
      </c>
    </row>
    <row r="1312" spans="1:64" x14ac:dyDescent="0.2">
      <c r="A1312" s="10" t="s">
        <v>13348</v>
      </c>
      <c r="B1312" s="10">
        <v>27.94</v>
      </c>
      <c r="C1312" s="10">
        <v>28.25</v>
      </c>
      <c r="D1312" s="10">
        <v>28.38</v>
      </c>
      <c r="E1312" s="10">
        <v>33.22</v>
      </c>
      <c r="F1312" s="10">
        <v>29.76</v>
      </c>
      <c r="G1312" s="10">
        <v>29.74</v>
      </c>
      <c r="H1312" s="10">
        <v>30.83</v>
      </c>
      <c r="I1312" s="10">
        <v>29.22</v>
      </c>
      <c r="J1312" s="10">
        <v>30.03</v>
      </c>
      <c r="K1312" s="10">
        <v>39.94</v>
      </c>
      <c r="L1312" s="10">
        <v>35.72</v>
      </c>
      <c r="M1312" s="10">
        <v>36.39</v>
      </c>
      <c r="N1312" s="10">
        <v>44.18</v>
      </c>
      <c r="O1312" s="10">
        <v>43.07</v>
      </c>
      <c r="P1312" s="10">
        <v>51.37</v>
      </c>
      <c r="Q1312" s="10">
        <v>99.48</v>
      </c>
      <c r="R1312" s="10">
        <v>101.21</v>
      </c>
      <c r="S1312" s="10">
        <v>98.21</v>
      </c>
      <c r="T1312" s="10">
        <v>28.19</v>
      </c>
      <c r="U1312" s="10">
        <v>30.91</v>
      </c>
      <c r="V1312" s="10">
        <v>30.03</v>
      </c>
      <c r="W1312" s="10">
        <v>37.35</v>
      </c>
      <c r="X1312" s="10">
        <v>46.21</v>
      </c>
      <c r="Y1312" s="10">
        <v>99.63</v>
      </c>
      <c r="Z1312" s="10">
        <v>9.0769957516649E-2</v>
      </c>
      <c r="AA1312" s="10">
        <v>0.13062436824396401</v>
      </c>
      <c r="AB1312" s="10">
        <v>-3.9854410727315298E-2</v>
      </c>
      <c r="AC1312" s="10">
        <v>1.41821142726098</v>
      </c>
      <c r="AD1312" s="10">
        <v>0.30121712021909902</v>
      </c>
      <c r="AE1312" s="10">
        <v>1.11699430704188</v>
      </c>
      <c r="AF1312" s="10">
        <v>0.40332899883691897</v>
      </c>
      <c r="AG1312" s="10">
        <v>1.7307704685812499</v>
      </c>
      <c r="AH1312" s="10">
        <v>0.57392175081205399</v>
      </c>
      <c r="AI1312" s="11">
        <v>0.193</v>
      </c>
      <c r="AJ1312" s="11">
        <v>6.4799999999999996E-2</v>
      </c>
      <c r="AK1312" s="11">
        <v>0.55400000000000005</v>
      </c>
      <c r="AL1312" s="11">
        <v>5.2600000000000001E-17</v>
      </c>
      <c r="AM1312" s="11">
        <v>8.9499999999999994E-5</v>
      </c>
      <c r="AN1312" s="11">
        <v>3.2699999999999999E-15</v>
      </c>
      <c r="AO1312" s="11">
        <v>4.6199999999999998E-6</v>
      </c>
      <c r="AP1312" s="11">
        <v>1.0400000000000001E-18</v>
      </c>
      <c r="AQ1312" s="11">
        <v>7.2200000000000003E-9</v>
      </c>
      <c r="AR1312" s="11">
        <v>0.26100000000000001</v>
      </c>
      <c r="AS1312" s="11">
        <v>9.9900000000000003E-2</v>
      </c>
      <c r="AT1312" s="11">
        <v>0.63100000000000001</v>
      </c>
      <c r="AU1312" s="11">
        <v>2.8099999999999999E-15</v>
      </c>
      <c r="AV1312" s="11">
        <v>2.5000000000000001E-4</v>
      </c>
      <c r="AW1312" s="11">
        <v>9.13E-14</v>
      </c>
      <c r="AX1312" s="11">
        <v>1.63E-5</v>
      </c>
      <c r="AY1312" s="11">
        <v>1.04E-16</v>
      </c>
      <c r="AZ1312" s="11">
        <v>4.2400000000000002E-8</v>
      </c>
      <c r="BA1312" s="10" t="s">
        <v>13348</v>
      </c>
      <c r="BB1312" s="10" t="s">
        <v>1451</v>
      </c>
      <c r="BC1312" s="10" t="s">
        <v>748</v>
      </c>
      <c r="BD1312" s="10">
        <v>862551</v>
      </c>
      <c r="BE1312" s="10">
        <v>863513</v>
      </c>
      <c r="BF1312" s="10" t="s">
        <v>15</v>
      </c>
      <c r="BG1312" s="10" t="s">
        <v>13348</v>
      </c>
      <c r="BH1312" s="10" t="s">
        <v>17</v>
      </c>
      <c r="BI1312" s="10" t="s">
        <v>13349</v>
      </c>
      <c r="BJ1312" s="10">
        <v>862551</v>
      </c>
      <c r="BK1312" s="10">
        <v>863513</v>
      </c>
      <c r="BL1312" s="10" t="s">
        <v>13348</v>
      </c>
    </row>
    <row r="1313" spans="1:64" x14ac:dyDescent="0.2">
      <c r="A1313" s="10" t="s">
        <v>10987</v>
      </c>
      <c r="B1313" s="10">
        <v>100.72</v>
      </c>
      <c r="C1313" s="10">
        <v>92.02</v>
      </c>
      <c r="D1313" s="10">
        <v>87.8</v>
      </c>
      <c r="E1313" s="10">
        <v>109.37</v>
      </c>
      <c r="F1313" s="10">
        <v>92.99</v>
      </c>
      <c r="G1313" s="10">
        <v>90.78</v>
      </c>
      <c r="H1313" s="10">
        <v>152.61000000000001</v>
      </c>
      <c r="I1313" s="10">
        <v>149.94</v>
      </c>
      <c r="J1313" s="10">
        <v>156.11000000000001</v>
      </c>
      <c r="K1313" s="10">
        <v>138.97999999999999</v>
      </c>
      <c r="L1313" s="10">
        <v>101.78</v>
      </c>
      <c r="M1313" s="10">
        <v>133.72999999999999</v>
      </c>
      <c r="N1313" s="10">
        <v>144.24</v>
      </c>
      <c r="O1313" s="10">
        <v>130.29</v>
      </c>
      <c r="P1313" s="10">
        <v>162.78</v>
      </c>
      <c r="Q1313" s="10">
        <v>564.97</v>
      </c>
      <c r="R1313" s="10">
        <v>528.15</v>
      </c>
      <c r="S1313" s="10">
        <v>509.95</v>
      </c>
      <c r="T1313" s="10">
        <v>93.51</v>
      </c>
      <c r="U1313" s="10">
        <v>97.71</v>
      </c>
      <c r="V1313" s="10">
        <v>152.88999999999999</v>
      </c>
      <c r="W1313" s="10">
        <v>124.83</v>
      </c>
      <c r="X1313" s="10">
        <v>145.77000000000001</v>
      </c>
      <c r="Y1313" s="10">
        <v>534.36</v>
      </c>
      <c r="Z1313" s="10">
        <v>0.71126052309306997</v>
      </c>
      <c r="AA1313" s="10">
        <v>6.0738133854393098E-2</v>
      </c>
      <c r="AB1313" s="10">
        <v>0.650522389238677</v>
      </c>
      <c r="AC1313" s="10">
        <v>2.1127928916444101</v>
      </c>
      <c r="AD1313" s="10">
        <v>0.23164890123311899</v>
      </c>
      <c r="AE1313" s="10">
        <v>1.8811439904112901</v>
      </c>
      <c r="AF1313" s="10">
        <v>0.40323751580960598</v>
      </c>
      <c r="AG1313" s="10">
        <v>1.8047698843609501</v>
      </c>
      <c r="AH1313" s="10">
        <v>0.574148283188332</v>
      </c>
      <c r="AI1313" s="11">
        <v>8.8100000000000001E-7</v>
      </c>
      <c r="AJ1313" s="11">
        <v>0.57599999999999996</v>
      </c>
      <c r="AK1313" s="11">
        <v>3.0900000000000001E-6</v>
      </c>
      <c r="AL1313" s="11">
        <v>3.9800000000000001E-16</v>
      </c>
      <c r="AM1313" s="11">
        <v>3.7600000000000001E-2</v>
      </c>
      <c r="AN1313" s="11">
        <v>3.3600000000000002E-15</v>
      </c>
      <c r="AO1313" s="11">
        <v>1.0399999999999999E-3</v>
      </c>
      <c r="AP1313" s="11">
        <v>7.4999999999999996E-15</v>
      </c>
      <c r="AQ1313" s="11">
        <v>1.7499999999999998E-5</v>
      </c>
      <c r="AR1313" s="11">
        <v>3.54E-6</v>
      </c>
      <c r="AS1313" s="11">
        <v>0.65200000000000002</v>
      </c>
      <c r="AT1313" s="11">
        <v>1.13E-5</v>
      </c>
      <c r="AU1313" s="11">
        <v>1.5399999999999999E-14</v>
      </c>
      <c r="AV1313" s="11">
        <v>6.1400000000000003E-2</v>
      </c>
      <c r="AW1313" s="11">
        <v>9.36E-14</v>
      </c>
      <c r="AX1313" s="11">
        <v>2.3700000000000001E-3</v>
      </c>
      <c r="AY1313" s="11">
        <v>1.8700000000000001E-13</v>
      </c>
      <c r="AZ1313" s="11">
        <v>5.5800000000000001E-5</v>
      </c>
      <c r="BA1313" s="10" t="s">
        <v>10987</v>
      </c>
      <c r="BB1313" s="10" t="s">
        <v>10988</v>
      </c>
      <c r="BC1313" s="10" t="s">
        <v>14</v>
      </c>
      <c r="BD1313" s="10">
        <v>930984</v>
      </c>
      <c r="BE1313" s="10">
        <v>932345</v>
      </c>
      <c r="BF1313" s="10" t="s">
        <v>15</v>
      </c>
      <c r="BG1313" s="10" t="s">
        <v>10987</v>
      </c>
      <c r="BH1313" s="10" t="s">
        <v>17</v>
      </c>
      <c r="BI1313" s="10" t="s">
        <v>10989</v>
      </c>
      <c r="BJ1313" s="10">
        <v>930984</v>
      </c>
      <c r="BK1313" s="10">
        <v>932345</v>
      </c>
      <c r="BL1313" s="10" t="s">
        <v>10987</v>
      </c>
    </row>
    <row r="1314" spans="1:64" x14ac:dyDescent="0.2">
      <c r="A1314" s="10" t="s">
        <v>6918</v>
      </c>
      <c r="B1314" s="10">
        <v>50.62</v>
      </c>
      <c r="C1314" s="10">
        <v>55.36</v>
      </c>
      <c r="D1314" s="10">
        <v>49.89</v>
      </c>
      <c r="E1314" s="10">
        <v>61.12</v>
      </c>
      <c r="F1314" s="10">
        <v>54.38</v>
      </c>
      <c r="G1314" s="10">
        <v>56.81</v>
      </c>
      <c r="H1314" s="10">
        <v>62.08</v>
      </c>
      <c r="I1314" s="10">
        <v>55.85</v>
      </c>
      <c r="J1314" s="10">
        <v>61.86</v>
      </c>
      <c r="K1314" s="10">
        <v>72.88</v>
      </c>
      <c r="L1314" s="10">
        <v>60.73</v>
      </c>
      <c r="M1314" s="10">
        <v>73.319999999999993</v>
      </c>
      <c r="N1314" s="10">
        <v>81.62</v>
      </c>
      <c r="O1314" s="10">
        <v>71.44</v>
      </c>
      <c r="P1314" s="10">
        <v>92.14</v>
      </c>
      <c r="Q1314" s="10">
        <v>174.37</v>
      </c>
      <c r="R1314" s="10">
        <v>172.38</v>
      </c>
      <c r="S1314" s="10">
        <v>160.19</v>
      </c>
      <c r="T1314" s="10">
        <v>51.96</v>
      </c>
      <c r="U1314" s="10">
        <v>57.44</v>
      </c>
      <c r="V1314" s="10">
        <v>59.93</v>
      </c>
      <c r="W1314" s="10">
        <v>68.98</v>
      </c>
      <c r="X1314" s="10">
        <v>81.73</v>
      </c>
      <c r="Y1314" s="10">
        <v>168.98</v>
      </c>
      <c r="Z1314" s="10">
        <v>0.205054195963283</v>
      </c>
      <c r="AA1314" s="10">
        <v>0.143476760718625</v>
      </c>
      <c r="AB1314" s="10">
        <v>6.1577435244657898E-2</v>
      </c>
      <c r="AC1314" s="10">
        <v>1.3000298197478299</v>
      </c>
      <c r="AD1314" s="10">
        <v>0.24309480289087099</v>
      </c>
      <c r="AE1314" s="10">
        <v>1.05693501685696</v>
      </c>
      <c r="AF1314" s="10">
        <v>0.40213154825493402</v>
      </c>
      <c r="AG1314" s="10">
        <v>1.49710717203948</v>
      </c>
      <c r="AH1314" s="10">
        <v>0.50174959042718004</v>
      </c>
      <c r="AI1314" s="11">
        <v>1.9599999999999999E-2</v>
      </c>
      <c r="AJ1314" s="11">
        <v>9.2399999999999996E-2</v>
      </c>
      <c r="AK1314" s="11">
        <v>0.45200000000000001</v>
      </c>
      <c r="AL1314" s="11">
        <v>4.76E-14</v>
      </c>
      <c r="AM1314" s="11">
        <v>5.6800000000000002E-3</v>
      </c>
      <c r="AN1314" s="11">
        <v>2.3199999999999998E-12</v>
      </c>
      <c r="AO1314" s="11">
        <v>6.1500000000000004E-5</v>
      </c>
      <c r="AP1314" s="11">
        <v>2.6399999999999999E-15</v>
      </c>
      <c r="AQ1314" s="11">
        <v>2.4099999999999998E-6</v>
      </c>
      <c r="AR1314" s="11">
        <v>3.4299999999999997E-2</v>
      </c>
      <c r="AS1314" s="11">
        <v>0.13700000000000001</v>
      </c>
      <c r="AT1314" s="11">
        <v>0.53500000000000003</v>
      </c>
      <c r="AU1314" s="11">
        <v>9.3299999999999996E-13</v>
      </c>
      <c r="AV1314" s="11">
        <v>1.12E-2</v>
      </c>
      <c r="AW1314" s="11">
        <v>2.9E-11</v>
      </c>
      <c r="AX1314" s="11">
        <v>1.7699999999999999E-4</v>
      </c>
      <c r="AY1314" s="11">
        <v>7.6099999999999999E-14</v>
      </c>
      <c r="AZ1314" s="11">
        <v>8.9800000000000004E-6</v>
      </c>
      <c r="BA1314" s="10" t="s">
        <v>6918</v>
      </c>
      <c r="BB1314" s="10" t="s">
        <v>6919</v>
      </c>
      <c r="BC1314" s="10" t="s">
        <v>569</v>
      </c>
      <c r="BD1314" s="10">
        <v>1038744</v>
      </c>
      <c r="BE1314" s="10">
        <v>1039733</v>
      </c>
      <c r="BF1314" s="10" t="s">
        <v>15</v>
      </c>
      <c r="BG1314" s="10" t="s">
        <v>6920</v>
      </c>
      <c r="BH1314" s="10" t="s">
        <v>17</v>
      </c>
      <c r="BI1314" s="10" t="s">
        <v>6921</v>
      </c>
      <c r="BJ1314" s="10">
        <v>1038744</v>
      </c>
      <c r="BK1314" s="10">
        <v>1039733</v>
      </c>
      <c r="BL1314" s="10" t="s">
        <v>6920</v>
      </c>
    </row>
    <row r="1315" spans="1:64" x14ac:dyDescent="0.2">
      <c r="A1315" s="10" t="s">
        <v>9667</v>
      </c>
      <c r="B1315" s="10">
        <v>102.73</v>
      </c>
      <c r="C1315" s="10">
        <v>105.08</v>
      </c>
      <c r="D1315" s="10">
        <v>82.68</v>
      </c>
      <c r="E1315" s="10">
        <v>112.75</v>
      </c>
      <c r="F1315" s="10">
        <v>87.19</v>
      </c>
      <c r="G1315" s="10">
        <v>90.21</v>
      </c>
      <c r="H1315" s="10">
        <v>119.33</v>
      </c>
      <c r="I1315" s="10">
        <v>114.37</v>
      </c>
      <c r="J1315" s="10">
        <v>122</v>
      </c>
      <c r="K1315" s="10">
        <v>131.54</v>
      </c>
      <c r="L1315" s="10">
        <v>118.25</v>
      </c>
      <c r="M1315" s="10">
        <v>132.46</v>
      </c>
      <c r="N1315" s="10">
        <v>177.23</v>
      </c>
      <c r="O1315" s="10">
        <v>152.47999999999999</v>
      </c>
      <c r="P1315" s="10">
        <v>176.55</v>
      </c>
      <c r="Q1315" s="10">
        <v>351.55</v>
      </c>
      <c r="R1315" s="10">
        <v>320.45</v>
      </c>
      <c r="S1315" s="10">
        <v>332.47</v>
      </c>
      <c r="T1315" s="10">
        <v>96.83</v>
      </c>
      <c r="U1315" s="10">
        <v>96.72</v>
      </c>
      <c r="V1315" s="10">
        <v>118.57</v>
      </c>
      <c r="W1315" s="10">
        <v>127.42</v>
      </c>
      <c r="X1315" s="10">
        <v>168.75</v>
      </c>
      <c r="Y1315" s="10">
        <v>334.82</v>
      </c>
      <c r="Z1315" s="10">
        <v>0.29938905258842602</v>
      </c>
      <c r="AA1315" s="10">
        <v>-3.9016410002199499E-3</v>
      </c>
      <c r="AB1315" s="10">
        <v>0.30329069358864602</v>
      </c>
      <c r="AC1315" s="10">
        <v>1.39539206349677</v>
      </c>
      <c r="AD1315" s="10">
        <v>0.40395555861004001</v>
      </c>
      <c r="AE1315" s="10">
        <v>0.99143650488672797</v>
      </c>
      <c r="AF1315" s="10">
        <v>0.40101548127006698</v>
      </c>
      <c r="AG1315" s="10">
        <v>1.49701849217841</v>
      </c>
      <c r="AH1315" s="10">
        <v>0.80887268088032704</v>
      </c>
      <c r="AI1315" s="11">
        <v>6.0699999999999999E-3</v>
      </c>
      <c r="AJ1315" s="11">
        <v>0.96899999999999997</v>
      </c>
      <c r="AK1315" s="11">
        <v>5.45E-3</v>
      </c>
      <c r="AL1315" s="11">
        <v>6.1799999999999999E-13</v>
      </c>
      <c r="AM1315" s="11">
        <v>3.8400000000000001E-4</v>
      </c>
      <c r="AN1315" s="11">
        <v>3.2200000000000003E-10</v>
      </c>
      <c r="AO1315" s="11">
        <v>5.2599999999999999E-4</v>
      </c>
      <c r="AP1315" s="11">
        <v>1.43E-13</v>
      </c>
      <c r="AQ1315" s="11">
        <v>3.0500000000000002E-8</v>
      </c>
      <c r="AR1315" s="11">
        <v>1.1900000000000001E-2</v>
      </c>
      <c r="AS1315" s="11">
        <v>0.97699999999999998</v>
      </c>
      <c r="AT1315" s="11">
        <v>1.0800000000000001E-2</v>
      </c>
      <c r="AU1315" s="11">
        <v>8.9400000000000003E-12</v>
      </c>
      <c r="AV1315" s="11">
        <v>9.5200000000000005E-4</v>
      </c>
      <c r="AW1315" s="11">
        <v>2.4899999999999999E-9</v>
      </c>
      <c r="AX1315" s="11">
        <v>1.2700000000000001E-3</v>
      </c>
      <c r="AY1315" s="11">
        <v>2.4499999999999999E-12</v>
      </c>
      <c r="AZ1315" s="11">
        <v>1.5900000000000001E-7</v>
      </c>
      <c r="BA1315" s="10" t="s">
        <v>9667</v>
      </c>
      <c r="BB1315" s="10" t="s">
        <v>9668</v>
      </c>
      <c r="BC1315" s="10" t="s">
        <v>14</v>
      </c>
      <c r="BD1315" s="10">
        <v>1255743</v>
      </c>
      <c r="BE1315" s="10">
        <v>1258160</v>
      </c>
      <c r="BF1315" s="10" t="s">
        <v>15</v>
      </c>
      <c r="BG1315" s="10" t="s">
        <v>9669</v>
      </c>
      <c r="BH1315" s="10" t="s">
        <v>17</v>
      </c>
      <c r="BI1315" s="10" t="s">
        <v>9670</v>
      </c>
      <c r="BJ1315" s="10">
        <v>1255743</v>
      </c>
      <c r="BK1315" s="10">
        <v>1258160</v>
      </c>
      <c r="BL1315" s="10" t="s">
        <v>9669</v>
      </c>
    </row>
    <row r="1316" spans="1:64" x14ac:dyDescent="0.2">
      <c r="A1316" s="10" t="s">
        <v>9039</v>
      </c>
      <c r="B1316" s="10">
        <v>62.36</v>
      </c>
      <c r="C1316" s="10">
        <v>65.12</v>
      </c>
      <c r="D1316" s="10">
        <v>73.510000000000005</v>
      </c>
      <c r="E1316" s="10">
        <v>63.68</v>
      </c>
      <c r="F1316" s="10">
        <v>77.42</v>
      </c>
      <c r="G1316" s="10">
        <v>71.599999999999994</v>
      </c>
      <c r="H1316" s="10">
        <v>55.71</v>
      </c>
      <c r="I1316" s="10">
        <v>55.29</v>
      </c>
      <c r="J1316" s="10">
        <v>51.05</v>
      </c>
      <c r="K1316" s="10">
        <v>88.61</v>
      </c>
      <c r="L1316" s="10">
        <v>94.67</v>
      </c>
      <c r="M1316" s="10">
        <v>81.56</v>
      </c>
      <c r="N1316" s="10">
        <v>101.61</v>
      </c>
      <c r="O1316" s="10">
        <v>103.95</v>
      </c>
      <c r="P1316" s="10">
        <v>95.42</v>
      </c>
      <c r="Q1316" s="10">
        <v>84.77</v>
      </c>
      <c r="R1316" s="10">
        <v>91.44</v>
      </c>
      <c r="S1316" s="10">
        <v>86.03</v>
      </c>
      <c r="T1316" s="10">
        <v>67</v>
      </c>
      <c r="U1316" s="10">
        <v>70.900000000000006</v>
      </c>
      <c r="V1316" s="10">
        <v>54.02</v>
      </c>
      <c r="W1316" s="10">
        <v>88.28</v>
      </c>
      <c r="X1316" s="10">
        <v>100.33</v>
      </c>
      <c r="Y1316" s="10">
        <v>87.41</v>
      </c>
      <c r="Z1316" s="10">
        <v>-0.307250393734877</v>
      </c>
      <c r="AA1316" s="10">
        <v>8.1463249059842396E-2</v>
      </c>
      <c r="AB1316" s="10">
        <v>-0.38871364279471898</v>
      </c>
      <c r="AC1316" s="10">
        <v>-1.28037958766205E-2</v>
      </c>
      <c r="AD1316" s="10">
        <v>0.186012845623203</v>
      </c>
      <c r="AE1316" s="10">
        <v>-0.198816641499824</v>
      </c>
      <c r="AF1316" s="10">
        <v>0.40002445954608001</v>
      </c>
      <c r="AG1316" s="10">
        <v>0.69447105740433601</v>
      </c>
      <c r="AH1316" s="10">
        <v>0.50457405610944095</v>
      </c>
      <c r="AI1316" s="11">
        <v>3.3199999999999999E-4</v>
      </c>
      <c r="AJ1316" s="11">
        <v>0.26400000000000001</v>
      </c>
      <c r="AK1316" s="11">
        <v>2.0599999999999999E-5</v>
      </c>
      <c r="AL1316" s="11">
        <v>0.85599999999999998</v>
      </c>
      <c r="AM1316" s="11">
        <v>1.4200000000000001E-2</v>
      </c>
      <c r="AN1316" s="11">
        <v>8.9800000000000001E-3</v>
      </c>
      <c r="AO1316" s="11">
        <v>1.1600000000000001E-5</v>
      </c>
      <c r="AP1316" s="11">
        <v>2.0700000000000001E-9</v>
      </c>
      <c r="AQ1316" s="11">
        <v>3.3000000000000002E-7</v>
      </c>
      <c r="AR1316" s="11">
        <v>8.3199999999999995E-4</v>
      </c>
      <c r="AS1316" s="11">
        <v>0.34100000000000003</v>
      </c>
      <c r="AT1316" s="11">
        <v>6.4700000000000001E-5</v>
      </c>
      <c r="AU1316" s="11">
        <v>0.89</v>
      </c>
      <c r="AV1316" s="11">
        <v>2.5700000000000001E-2</v>
      </c>
      <c r="AW1316" s="11">
        <v>1.7000000000000001E-2</v>
      </c>
      <c r="AX1316" s="11">
        <v>3.8099999999999998E-5</v>
      </c>
      <c r="AY1316" s="11">
        <v>1.3599999999999999E-8</v>
      </c>
      <c r="AZ1316" s="11">
        <v>1.4300000000000001E-6</v>
      </c>
      <c r="BA1316" s="10" t="s">
        <v>9039</v>
      </c>
      <c r="BB1316" s="10" t="s">
        <v>9040</v>
      </c>
      <c r="BC1316" s="10" t="s">
        <v>269</v>
      </c>
      <c r="BD1316" s="10">
        <v>630820</v>
      </c>
      <c r="BE1316" s="10">
        <v>631698</v>
      </c>
      <c r="BF1316" s="10" t="s">
        <v>36</v>
      </c>
      <c r="BG1316" s="10" t="s">
        <v>9039</v>
      </c>
      <c r="BH1316" s="10" t="s">
        <v>17</v>
      </c>
      <c r="BI1316" s="10" t="s">
        <v>9041</v>
      </c>
      <c r="BJ1316" s="10">
        <v>630820</v>
      </c>
      <c r="BK1316" s="10">
        <v>631698</v>
      </c>
      <c r="BL1316" s="10" t="s">
        <v>9039</v>
      </c>
    </row>
    <row r="1317" spans="1:64" x14ac:dyDescent="0.2">
      <c r="A1317" s="10" t="s">
        <v>14313</v>
      </c>
      <c r="B1317" s="10">
        <v>65.459999999999994</v>
      </c>
      <c r="C1317" s="10">
        <v>62.03</v>
      </c>
      <c r="D1317" s="10">
        <v>55.89</v>
      </c>
      <c r="E1317" s="10">
        <v>61.48</v>
      </c>
      <c r="F1317" s="10">
        <v>58.26</v>
      </c>
      <c r="G1317" s="10">
        <v>55.05</v>
      </c>
      <c r="H1317" s="10">
        <v>66.87</v>
      </c>
      <c r="I1317" s="10">
        <v>65.28</v>
      </c>
      <c r="J1317" s="10">
        <v>67.23</v>
      </c>
      <c r="K1317" s="10">
        <v>88.19</v>
      </c>
      <c r="L1317" s="10">
        <v>68.23</v>
      </c>
      <c r="M1317" s="10">
        <v>87</v>
      </c>
      <c r="N1317" s="10">
        <v>98.22</v>
      </c>
      <c r="O1317" s="10">
        <v>90.6</v>
      </c>
      <c r="P1317" s="10">
        <v>109.19</v>
      </c>
      <c r="Q1317" s="10">
        <v>228.6</v>
      </c>
      <c r="R1317" s="10">
        <v>230.9</v>
      </c>
      <c r="S1317" s="10">
        <v>226.27</v>
      </c>
      <c r="T1317" s="10">
        <v>61.13</v>
      </c>
      <c r="U1317" s="10">
        <v>58.26</v>
      </c>
      <c r="V1317" s="10">
        <v>66.459999999999994</v>
      </c>
      <c r="W1317" s="10">
        <v>81.14</v>
      </c>
      <c r="X1317" s="10">
        <v>99.34</v>
      </c>
      <c r="Y1317" s="10">
        <v>228.59</v>
      </c>
      <c r="Z1317" s="10">
        <v>0.123417117665178</v>
      </c>
      <c r="AA1317" s="10">
        <v>-6.6908161107360101E-2</v>
      </c>
      <c r="AB1317" s="10">
        <v>0.19032527877253799</v>
      </c>
      <c r="AC1317" s="10">
        <v>1.50596940715701</v>
      </c>
      <c r="AD1317" s="10">
        <v>0.29787903221220702</v>
      </c>
      <c r="AE1317" s="10">
        <v>1.2080903749448</v>
      </c>
      <c r="AF1317" s="10">
        <v>0.39998888569136798</v>
      </c>
      <c r="AG1317" s="10">
        <v>1.7825411751832001</v>
      </c>
      <c r="AH1317" s="10">
        <v>0.76477607901093503</v>
      </c>
      <c r="AI1317" s="11">
        <v>0.17799999999999999</v>
      </c>
      <c r="AJ1317" s="11">
        <v>0.46100000000000002</v>
      </c>
      <c r="AK1317" s="11">
        <v>4.3299999999999998E-2</v>
      </c>
      <c r="AL1317" s="11">
        <v>1.3300000000000001E-14</v>
      </c>
      <c r="AM1317" s="11">
        <v>2.3700000000000001E-3</v>
      </c>
      <c r="AN1317" s="11">
        <v>8.9800000000000001E-13</v>
      </c>
      <c r="AO1317" s="11">
        <v>1.7000000000000001E-4</v>
      </c>
      <c r="AP1317" s="11">
        <v>4.28E-16</v>
      </c>
      <c r="AQ1317" s="11">
        <v>1.3799999999999999E-8</v>
      </c>
      <c r="AR1317" s="11">
        <v>0.24299999999999999</v>
      </c>
      <c r="AS1317" s="11">
        <v>0.54400000000000004</v>
      </c>
      <c r="AT1317" s="11">
        <v>6.9599999999999995E-2</v>
      </c>
      <c r="AU1317" s="11">
        <v>3.07E-13</v>
      </c>
      <c r="AV1317" s="11">
        <v>5.0400000000000002E-3</v>
      </c>
      <c r="AW1317" s="11">
        <v>1.25E-11</v>
      </c>
      <c r="AX1317" s="11">
        <v>4.5199999999999998E-4</v>
      </c>
      <c r="AY1317" s="11">
        <v>1.6300000000000001E-14</v>
      </c>
      <c r="AZ1317" s="11">
        <v>7.6599999999999998E-8</v>
      </c>
      <c r="BA1317" s="10" t="s">
        <v>14313</v>
      </c>
      <c r="BB1317" s="10" t="s">
        <v>14314</v>
      </c>
      <c r="BC1317" s="10" t="s">
        <v>25</v>
      </c>
      <c r="BD1317" s="10">
        <v>1444504</v>
      </c>
      <c r="BE1317" s="10">
        <v>1446027</v>
      </c>
      <c r="BF1317" s="10" t="s">
        <v>36</v>
      </c>
      <c r="BG1317" s="10" t="s">
        <v>14313</v>
      </c>
      <c r="BH1317" s="10" t="s">
        <v>17</v>
      </c>
      <c r="BI1317" s="10" t="s">
        <v>14315</v>
      </c>
      <c r="BJ1317" s="10">
        <v>1444504</v>
      </c>
      <c r="BK1317" s="10">
        <v>1446027</v>
      </c>
      <c r="BL1317" s="10" t="s">
        <v>14313</v>
      </c>
    </row>
    <row r="1318" spans="1:64" x14ac:dyDescent="0.2">
      <c r="A1318" s="10" t="s">
        <v>64</v>
      </c>
      <c r="B1318" s="10">
        <v>21.34</v>
      </c>
      <c r="C1318" s="10">
        <v>18.059999999999999</v>
      </c>
      <c r="D1318" s="10">
        <v>16.52</v>
      </c>
      <c r="E1318" s="10">
        <v>23.69</v>
      </c>
      <c r="F1318" s="10">
        <v>17.420000000000002</v>
      </c>
      <c r="G1318" s="10">
        <v>17.82</v>
      </c>
      <c r="H1318" s="10">
        <v>21.33</v>
      </c>
      <c r="I1318" s="10">
        <v>21.31</v>
      </c>
      <c r="J1318" s="10">
        <v>20.89</v>
      </c>
      <c r="K1318" s="10">
        <v>26.47</v>
      </c>
      <c r="L1318" s="10">
        <v>20.88</v>
      </c>
      <c r="M1318" s="10">
        <v>26.95</v>
      </c>
      <c r="N1318" s="10">
        <v>29.18</v>
      </c>
      <c r="O1318" s="10">
        <v>23.46</v>
      </c>
      <c r="P1318" s="10">
        <v>34.83</v>
      </c>
      <c r="Q1318" s="10">
        <v>72.010000000000005</v>
      </c>
      <c r="R1318" s="10">
        <v>71.08</v>
      </c>
      <c r="S1318" s="10">
        <v>71.62</v>
      </c>
      <c r="T1318" s="10">
        <v>18.64</v>
      </c>
      <c r="U1318" s="10">
        <v>19.64</v>
      </c>
      <c r="V1318" s="10">
        <v>21.17</v>
      </c>
      <c r="W1318" s="10">
        <v>24.77</v>
      </c>
      <c r="X1318" s="10">
        <v>29.16</v>
      </c>
      <c r="Y1318" s="10">
        <v>71.569999999999993</v>
      </c>
      <c r="Z1318" s="10">
        <v>0.19219009185038499</v>
      </c>
      <c r="AA1318" s="10">
        <v>6.7332865234456002E-2</v>
      </c>
      <c r="AB1318" s="10">
        <v>0.124857226615929</v>
      </c>
      <c r="AC1318" s="10">
        <v>1.5493020064026499</v>
      </c>
      <c r="AD1318" s="10">
        <v>0.22408225879400101</v>
      </c>
      <c r="AE1318" s="10">
        <v>1.32521974760865</v>
      </c>
      <c r="AF1318" s="10">
        <v>0.399558527599572</v>
      </c>
      <c r="AG1318" s="10">
        <v>1.75667044215183</v>
      </c>
      <c r="AH1318" s="10">
        <v>0.55630792115911698</v>
      </c>
      <c r="AI1318" s="11">
        <v>0.16900000000000001</v>
      </c>
      <c r="AJ1318" s="11">
        <v>0.627</v>
      </c>
      <c r="AK1318" s="11">
        <v>0.35699999999999998</v>
      </c>
      <c r="AL1318" s="11">
        <v>5.2999999999999996E-12</v>
      </c>
      <c r="AM1318" s="11">
        <v>8.6400000000000005E-2</v>
      </c>
      <c r="AN1318" s="11">
        <v>3.9300000000000003E-11</v>
      </c>
      <c r="AO1318" s="11">
        <v>7.1399999999999996E-3</v>
      </c>
      <c r="AP1318" s="11">
        <v>4.9400000000000002E-13</v>
      </c>
      <c r="AQ1318" s="11">
        <v>2.3800000000000001E-4</v>
      </c>
      <c r="AR1318" s="11">
        <v>0.23300000000000001</v>
      </c>
      <c r="AS1318" s="11">
        <v>0.69699999999999995</v>
      </c>
      <c r="AT1318" s="11">
        <v>0.439</v>
      </c>
      <c r="AU1318" s="11">
        <v>6.0999999999999996E-11</v>
      </c>
      <c r="AV1318" s="11">
        <v>0.129</v>
      </c>
      <c r="AW1318" s="11">
        <v>3.7100000000000001E-10</v>
      </c>
      <c r="AX1318" s="11">
        <v>1.38E-2</v>
      </c>
      <c r="AY1318" s="11">
        <v>7.3200000000000003E-12</v>
      </c>
      <c r="AZ1318" s="11">
        <v>6.1399999999999996E-4</v>
      </c>
      <c r="BA1318" s="10" t="s">
        <v>64</v>
      </c>
      <c r="BB1318" s="10" t="s">
        <v>65</v>
      </c>
      <c r="BC1318" s="10" t="s">
        <v>25</v>
      </c>
      <c r="BD1318" s="10">
        <v>797227</v>
      </c>
      <c r="BE1318" s="10">
        <v>798159</v>
      </c>
      <c r="BF1318" s="10" t="s">
        <v>36</v>
      </c>
      <c r="BG1318" s="10" t="s">
        <v>66</v>
      </c>
      <c r="BH1318" s="10" t="s">
        <v>17</v>
      </c>
      <c r="BI1318" s="10" t="s">
        <v>67</v>
      </c>
      <c r="BJ1318" s="10">
        <v>797227</v>
      </c>
      <c r="BK1318" s="10">
        <v>798159</v>
      </c>
      <c r="BL1318" s="10" t="s">
        <v>66</v>
      </c>
    </row>
    <row r="1319" spans="1:64" x14ac:dyDescent="0.2">
      <c r="A1319" s="10" t="s">
        <v>2238</v>
      </c>
      <c r="B1319" s="10">
        <v>96.08</v>
      </c>
      <c r="C1319" s="10">
        <v>98.19</v>
      </c>
      <c r="D1319" s="10">
        <v>93.99</v>
      </c>
      <c r="E1319" s="10">
        <v>110.49</v>
      </c>
      <c r="F1319" s="10">
        <v>94.47</v>
      </c>
      <c r="G1319" s="10">
        <v>95.01</v>
      </c>
      <c r="H1319" s="10">
        <v>89.02</v>
      </c>
      <c r="I1319" s="10">
        <v>85.52</v>
      </c>
      <c r="J1319" s="10">
        <v>89.67</v>
      </c>
      <c r="K1319" s="10">
        <v>133.15</v>
      </c>
      <c r="L1319" s="10">
        <v>102.67</v>
      </c>
      <c r="M1319" s="10">
        <v>149.19999999999999</v>
      </c>
      <c r="N1319" s="10">
        <v>110.72</v>
      </c>
      <c r="O1319" s="10">
        <v>95.17</v>
      </c>
      <c r="P1319" s="10">
        <v>132.91999999999999</v>
      </c>
      <c r="Q1319" s="10">
        <v>130.94999999999999</v>
      </c>
      <c r="R1319" s="10">
        <v>137.18</v>
      </c>
      <c r="S1319" s="10">
        <v>122.53</v>
      </c>
      <c r="T1319" s="10">
        <v>96.09</v>
      </c>
      <c r="U1319" s="10">
        <v>99.99</v>
      </c>
      <c r="V1319" s="10">
        <v>88.07</v>
      </c>
      <c r="W1319" s="10">
        <v>128.34</v>
      </c>
      <c r="X1319" s="10">
        <v>112.94</v>
      </c>
      <c r="Y1319" s="10">
        <v>130.22</v>
      </c>
      <c r="Z1319" s="10">
        <v>-0.12588744164454899</v>
      </c>
      <c r="AA1319" s="10">
        <v>5.3537817488361797E-2</v>
      </c>
      <c r="AB1319" s="10">
        <v>-0.17942525913291099</v>
      </c>
      <c r="AC1319" s="10">
        <v>4.0939260124427598E-2</v>
      </c>
      <c r="AD1319" s="10">
        <v>-0.18038535761553001</v>
      </c>
      <c r="AE1319" s="10">
        <v>0.22132461773995801</v>
      </c>
      <c r="AF1319" s="10">
        <v>0.39733168904077798</v>
      </c>
      <c r="AG1319" s="10">
        <v>0.56415839080975405</v>
      </c>
      <c r="AH1319" s="10">
        <v>0.16340851393688499</v>
      </c>
      <c r="AI1319" s="11">
        <v>0.26800000000000002</v>
      </c>
      <c r="AJ1319" s="11">
        <v>0.63200000000000001</v>
      </c>
      <c r="AK1319" s="11">
        <v>0.11799999999999999</v>
      </c>
      <c r="AL1319" s="11">
        <v>0.70799999999999996</v>
      </c>
      <c r="AM1319" s="11">
        <v>0.112</v>
      </c>
      <c r="AN1319" s="11">
        <v>5.2200000000000003E-2</v>
      </c>
      <c r="AO1319" s="11">
        <v>1.5200000000000001E-3</v>
      </c>
      <c r="AP1319" s="11">
        <v>3.43E-5</v>
      </c>
      <c r="AQ1319" s="11">
        <v>0.14899999999999999</v>
      </c>
      <c r="AR1319" s="11">
        <v>0.34499999999999997</v>
      </c>
      <c r="AS1319" s="11">
        <v>0.70099999999999996</v>
      </c>
      <c r="AT1319" s="11">
        <v>0.17</v>
      </c>
      <c r="AU1319" s="11">
        <v>0.76800000000000002</v>
      </c>
      <c r="AV1319" s="11">
        <v>0.16200000000000001</v>
      </c>
      <c r="AW1319" s="11">
        <v>8.2299999999999998E-2</v>
      </c>
      <c r="AX1319" s="11">
        <v>3.3700000000000002E-3</v>
      </c>
      <c r="AY1319" s="11">
        <v>1.03E-4</v>
      </c>
      <c r="AZ1319" s="11">
        <v>0.20799999999999999</v>
      </c>
      <c r="BA1319" s="10" t="s">
        <v>2238</v>
      </c>
      <c r="BB1319" s="10" t="s">
        <v>2239</v>
      </c>
      <c r="BC1319" s="10" t="s">
        <v>25</v>
      </c>
      <c r="BD1319" s="10">
        <v>2357350</v>
      </c>
      <c r="BE1319" s="10">
        <v>2359254</v>
      </c>
      <c r="BF1319" s="10" t="s">
        <v>15</v>
      </c>
      <c r="BG1319" s="10" t="s">
        <v>2240</v>
      </c>
      <c r="BH1319" s="10" t="s">
        <v>17</v>
      </c>
      <c r="BI1319" s="10" t="s">
        <v>2241</v>
      </c>
      <c r="BJ1319" s="10">
        <v>2357350</v>
      </c>
      <c r="BK1319" s="10">
        <v>2359254</v>
      </c>
      <c r="BL1319" s="10" t="s">
        <v>2240</v>
      </c>
    </row>
    <row r="1320" spans="1:64" x14ac:dyDescent="0.2">
      <c r="A1320" s="10" t="s">
        <v>4521</v>
      </c>
      <c r="B1320" s="10">
        <v>67.86</v>
      </c>
      <c r="C1320" s="10">
        <v>70.28</v>
      </c>
      <c r="D1320" s="10">
        <v>75.650000000000006</v>
      </c>
      <c r="E1320" s="10">
        <v>61.99</v>
      </c>
      <c r="F1320" s="10">
        <v>78.44</v>
      </c>
      <c r="G1320" s="10">
        <v>75.34</v>
      </c>
      <c r="H1320" s="10">
        <v>75.22</v>
      </c>
      <c r="I1320" s="10">
        <v>77.680000000000007</v>
      </c>
      <c r="J1320" s="10">
        <v>77.39</v>
      </c>
      <c r="K1320" s="10">
        <v>70.13</v>
      </c>
      <c r="L1320" s="10">
        <v>69.09</v>
      </c>
      <c r="M1320" s="10">
        <v>69.47</v>
      </c>
      <c r="N1320" s="10">
        <v>89.92</v>
      </c>
      <c r="O1320" s="10">
        <v>94.08</v>
      </c>
      <c r="P1320" s="10">
        <v>83.33</v>
      </c>
      <c r="Q1320" s="10">
        <v>109.85</v>
      </c>
      <c r="R1320" s="10">
        <v>104.76</v>
      </c>
      <c r="S1320" s="10">
        <v>104.1</v>
      </c>
      <c r="T1320" s="10">
        <v>71.260000000000005</v>
      </c>
      <c r="U1320" s="10">
        <v>71.92</v>
      </c>
      <c r="V1320" s="10">
        <v>76.760000000000005</v>
      </c>
      <c r="W1320" s="10">
        <v>69.56</v>
      </c>
      <c r="X1320" s="10">
        <v>89.11</v>
      </c>
      <c r="Y1320" s="10">
        <v>106.23</v>
      </c>
      <c r="Z1320" s="10">
        <v>0.108599200171881</v>
      </c>
      <c r="AA1320" s="10">
        <v>7.6861071434635199E-3</v>
      </c>
      <c r="AB1320" s="10">
        <v>0.100913093028417</v>
      </c>
      <c r="AC1320" s="10">
        <v>0.61057583999593701</v>
      </c>
      <c r="AD1320" s="10">
        <v>0.35631506380234601</v>
      </c>
      <c r="AE1320" s="10">
        <v>0.254260776193591</v>
      </c>
      <c r="AF1320" s="10">
        <v>-3.3361320433944498E-2</v>
      </c>
      <c r="AG1320" s="10">
        <v>0.46861531939011097</v>
      </c>
      <c r="AH1320" s="10">
        <v>0.31526763622493797</v>
      </c>
      <c r="AI1320" s="11">
        <v>9.8599999999999993E-2</v>
      </c>
      <c r="AJ1320" s="11">
        <v>0.90400000000000003</v>
      </c>
      <c r="AK1320" s="11">
        <v>0.123</v>
      </c>
      <c r="AL1320" s="11">
        <v>1.9099999999999998E-9</v>
      </c>
      <c r="AM1320" s="11">
        <v>1.1399999999999999E-5</v>
      </c>
      <c r="AN1320" s="11">
        <v>4.37E-4</v>
      </c>
      <c r="AO1320" s="11">
        <v>0.60499999999999998</v>
      </c>
      <c r="AP1320" s="11">
        <v>1.4600000000000001E-7</v>
      </c>
      <c r="AQ1320" s="11">
        <v>4.8399999999999997E-5</v>
      </c>
      <c r="AR1320" s="11">
        <v>0.14499999999999999</v>
      </c>
      <c r="AS1320" s="11">
        <v>0.92800000000000005</v>
      </c>
      <c r="AT1320" s="11">
        <v>0.17499999999999999</v>
      </c>
      <c r="AU1320" s="11">
        <v>1.26E-8</v>
      </c>
      <c r="AV1320" s="11">
        <v>3.7499999999999997E-5</v>
      </c>
      <c r="AW1320" s="11">
        <v>1.07E-3</v>
      </c>
      <c r="AX1320" s="11">
        <v>0.67800000000000005</v>
      </c>
      <c r="AY1320" s="11">
        <v>6.7400000000000003E-7</v>
      </c>
      <c r="AZ1320" s="11">
        <v>1.4200000000000001E-4</v>
      </c>
      <c r="BA1320" s="10" t="s">
        <v>4521</v>
      </c>
      <c r="BB1320" s="10" t="s">
        <v>4522</v>
      </c>
      <c r="BC1320" s="10" t="s">
        <v>534</v>
      </c>
      <c r="BD1320" s="10">
        <v>644984</v>
      </c>
      <c r="BE1320" s="10">
        <v>645811</v>
      </c>
      <c r="BF1320" s="10" t="s">
        <v>36</v>
      </c>
      <c r="BG1320" s="10" t="s">
        <v>4521</v>
      </c>
      <c r="BH1320" s="10" t="s">
        <v>17</v>
      </c>
      <c r="BI1320" s="10" t="s">
        <v>4523</v>
      </c>
      <c r="BJ1320" s="10">
        <v>644984</v>
      </c>
      <c r="BK1320" s="10">
        <v>645811</v>
      </c>
      <c r="BL1320" s="10" t="s">
        <v>4521</v>
      </c>
    </row>
    <row r="1321" spans="1:64" x14ac:dyDescent="0.2">
      <c r="A1321" s="10" t="s">
        <v>4524</v>
      </c>
      <c r="B1321" s="10">
        <v>76.569999999999993</v>
      </c>
      <c r="C1321" s="10">
        <v>77.25</v>
      </c>
      <c r="D1321" s="10">
        <v>87.36</v>
      </c>
      <c r="E1321" s="10">
        <v>80.44</v>
      </c>
      <c r="F1321" s="10">
        <v>82.78</v>
      </c>
      <c r="G1321" s="10">
        <v>83.14</v>
      </c>
      <c r="H1321" s="10">
        <v>91.58</v>
      </c>
      <c r="I1321" s="10">
        <v>81.14</v>
      </c>
      <c r="J1321" s="10">
        <v>86.27</v>
      </c>
      <c r="K1321" s="10">
        <v>84.46</v>
      </c>
      <c r="L1321" s="10">
        <v>77.069999999999993</v>
      </c>
      <c r="M1321" s="10">
        <v>87.97</v>
      </c>
      <c r="N1321" s="10">
        <v>95.54</v>
      </c>
      <c r="O1321" s="10">
        <v>95.41</v>
      </c>
      <c r="P1321" s="10">
        <v>104.22</v>
      </c>
      <c r="Q1321" s="10">
        <v>65.02</v>
      </c>
      <c r="R1321" s="10">
        <v>70.290000000000006</v>
      </c>
      <c r="S1321" s="10">
        <v>64.489999999999995</v>
      </c>
      <c r="T1321" s="10">
        <v>80.39</v>
      </c>
      <c r="U1321" s="10">
        <v>82.12</v>
      </c>
      <c r="V1321" s="10">
        <v>86.33</v>
      </c>
      <c r="W1321" s="10">
        <v>83.16</v>
      </c>
      <c r="X1321" s="10">
        <v>98.39</v>
      </c>
      <c r="Y1321" s="10">
        <v>66.599999999999994</v>
      </c>
      <c r="Z1321" s="10">
        <v>0.103836814467095</v>
      </c>
      <c r="AA1321" s="10">
        <v>3.3287019752048501E-2</v>
      </c>
      <c r="AB1321" s="10">
        <v>7.0549794715046396E-2</v>
      </c>
      <c r="AC1321" s="10">
        <v>-0.31776647301088301</v>
      </c>
      <c r="AD1321" s="10">
        <v>0.24365232315569599</v>
      </c>
      <c r="AE1321" s="10">
        <v>-0.56141879616657897</v>
      </c>
      <c r="AF1321" s="10">
        <v>4.8492226350073303E-2</v>
      </c>
      <c r="AG1321" s="10">
        <v>-0.37311106112790399</v>
      </c>
      <c r="AH1321" s="10">
        <v>0.25885752975372101</v>
      </c>
      <c r="AI1321" s="11">
        <v>0.20899999999999999</v>
      </c>
      <c r="AJ1321" s="11">
        <v>0.68200000000000005</v>
      </c>
      <c r="AK1321" s="11">
        <v>0.38700000000000001</v>
      </c>
      <c r="AL1321" s="11">
        <v>7.1699999999999997E-4</v>
      </c>
      <c r="AM1321" s="11">
        <v>5.96E-3</v>
      </c>
      <c r="AN1321" s="11">
        <v>4.9999999999999998E-7</v>
      </c>
      <c r="AO1321" s="11">
        <v>0.55400000000000005</v>
      </c>
      <c r="AP1321" s="11">
        <v>1.27E-4</v>
      </c>
      <c r="AQ1321" s="11">
        <v>3.6800000000000001E-3</v>
      </c>
      <c r="AR1321" s="11">
        <v>0.27800000000000002</v>
      </c>
      <c r="AS1321" s="11">
        <v>0.745</v>
      </c>
      <c r="AT1321" s="11">
        <v>0.47</v>
      </c>
      <c r="AU1321" s="11">
        <v>1.6900000000000001E-3</v>
      </c>
      <c r="AV1321" s="11">
        <v>1.17E-2</v>
      </c>
      <c r="AW1321" s="11">
        <v>2.0999999999999998E-6</v>
      </c>
      <c r="AX1321" s="11">
        <v>0.63100000000000001</v>
      </c>
      <c r="AY1321" s="11">
        <v>3.4499999999999998E-4</v>
      </c>
      <c r="AZ1321" s="11">
        <v>7.5300000000000002E-3</v>
      </c>
      <c r="BA1321" s="10" t="s">
        <v>4524</v>
      </c>
      <c r="BB1321" s="10" t="s">
        <v>4525</v>
      </c>
      <c r="BC1321" s="10" t="s">
        <v>534</v>
      </c>
      <c r="BD1321" s="10">
        <v>641845</v>
      </c>
      <c r="BE1321" s="10">
        <v>644280</v>
      </c>
      <c r="BF1321" s="10" t="s">
        <v>36</v>
      </c>
      <c r="BG1321" s="10" t="s">
        <v>4524</v>
      </c>
      <c r="BH1321" s="10" t="s">
        <v>17</v>
      </c>
      <c r="BI1321" s="10" t="s">
        <v>4526</v>
      </c>
      <c r="BJ1321" s="10">
        <v>641845</v>
      </c>
      <c r="BK1321" s="10">
        <v>644280</v>
      </c>
      <c r="BL1321" s="10" t="s">
        <v>4524</v>
      </c>
    </row>
    <row r="1322" spans="1:64" x14ac:dyDescent="0.2">
      <c r="A1322" s="10" t="s">
        <v>4527</v>
      </c>
      <c r="B1322" s="10">
        <v>111.67</v>
      </c>
      <c r="C1322" s="10">
        <v>118.29</v>
      </c>
      <c r="D1322" s="10">
        <v>96.57</v>
      </c>
      <c r="E1322" s="10">
        <v>106.68</v>
      </c>
      <c r="F1322" s="10">
        <v>105.86</v>
      </c>
      <c r="G1322" s="10">
        <v>109.59</v>
      </c>
      <c r="H1322" s="10">
        <v>139.54</v>
      </c>
      <c r="I1322" s="10">
        <v>139.66</v>
      </c>
      <c r="J1322" s="10">
        <v>144.63</v>
      </c>
      <c r="K1322" s="10">
        <v>109.2</v>
      </c>
      <c r="L1322" s="10">
        <v>87.48</v>
      </c>
      <c r="M1322" s="10">
        <v>100.58</v>
      </c>
      <c r="N1322" s="10">
        <v>88.12</v>
      </c>
      <c r="O1322" s="10">
        <v>89.65</v>
      </c>
      <c r="P1322" s="10">
        <v>84.58</v>
      </c>
      <c r="Q1322" s="10">
        <v>55.54</v>
      </c>
      <c r="R1322" s="10">
        <v>64.2</v>
      </c>
      <c r="S1322" s="10">
        <v>60.7</v>
      </c>
      <c r="T1322" s="10">
        <v>108.84</v>
      </c>
      <c r="U1322" s="10">
        <v>107.37</v>
      </c>
      <c r="V1322" s="10">
        <v>141.28</v>
      </c>
      <c r="W1322" s="10">
        <v>99.09</v>
      </c>
      <c r="X1322" s="10">
        <v>87.45</v>
      </c>
      <c r="Y1322" s="10">
        <v>60.15</v>
      </c>
      <c r="Z1322" s="10">
        <v>0.38075021799839298</v>
      </c>
      <c r="AA1322" s="10">
        <v>-1.5217499184339E-2</v>
      </c>
      <c r="AB1322" s="10">
        <v>0.39596771718273199</v>
      </c>
      <c r="AC1322" s="10">
        <v>-0.71539029062277504</v>
      </c>
      <c r="AD1322" s="10">
        <v>-0.17335726035235099</v>
      </c>
      <c r="AE1322" s="10">
        <v>-0.54203303027042304</v>
      </c>
      <c r="AF1322" s="10">
        <v>-0.13754938532560601</v>
      </c>
      <c r="AG1322" s="10">
        <v>-1.23368989394677</v>
      </c>
      <c r="AH1322" s="10">
        <v>-0.29568914649361799</v>
      </c>
      <c r="AI1322" s="11">
        <v>8.53E-5</v>
      </c>
      <c r="AJ1322" s="11">
        <v>0.85099999999999998</v>
      </c>
      <c r="AK1322" s="11">
        <v>5.2299999999999997E-5</v>
      </c>
      <c r="AL1322" s="11">
        <v>1.4699999999999999E-8</v>
      </c>
      <c r="AM1322" s="11">
        <v>4.4499999999999998E-2</v>
      </c>
      <c r="AN1322" s="11">
        <v>1.2699999999999999E-6</v>
      </c>
      <c r="AO1322" s="11">
        <v>0.10299999999999999</v>
      </c>
      <c r="AP1322" s="11">
        <v>3.6200000000000002E-13</v>
      </c>
      <c r="AQ1322" s="11">
        <v>1.3600000000000001E-3</v>
      </c>
      <c r="AR1322" s="11">
        <v>2.3900000000000001E-4</v>
      </c>
      <c r="AS1322" s="11">
        <v>0.88600000000000001</v>
      </c>
      <c r="AT1322" s="11">
        <v>1.5300000000000001E-4</v>
      </c>
      <c r="AU1322" s="11">
        <v>8.1199999999999999E-8</v>
      </c>
      <c r="AV1322" s="11">
        <v>7.1300000000000002E-2</v>
      </c>
      <c r="AW1322" s="11">
        <v>4.9699999999999998E-6</v>
      </c>
      <c r="AX1322" s="11">
        <v>0.15</v>
      </c>
      <c r="AY1322" s="11">
        <v>5.5599999999999997E-12</v>
      </c>
      <c r="AZ1322" s="11">
        <v>3.0300000000000001E-3</v>
      </c>
      <c r="BA1322" s="10" t="s">
        <v>4527</v>
      </c>
      <c r="BB1322" s="10" t="s">
        <v>4528</v>
      </c>
      <c r="BC1322" s="10" t="s">
        <v>534</v>
      </c>
      <c r="BD1322" s="10">
        <v>639770</v>
      </c>
      <c r="BE1322" s="10">
        <v>640798</v>
      </c>
      <c r="BF1322" s="10" t="s">
        <v>36</v>
      </c>
      <c r="BG1322" s="10" t="s">
        <v>4529</v>
      </c>
      <c r="BH1322" s="10" t="s">
        <v>17</v>
      </c>
      <c r="BI1322" s="10" t="s">
        <v>4530</v>
      </c>
      <c r="BJ1322" s="10">
        <v>639770</v>
      </c>
      <c r="BK1322" s="10">
        <v>640798</v>
      </c>
      <c r="BL1322" s="10" t="s">
        <v>4529</v>
      </c>
    </row>
    <row r="1323" spans="1:64" x14ac:dyDescent="0.2">
      <c r="A1323" s="10" t="s">
        <v>1462</v>
      </c>
      <c r="B1323" s="10">
        <v>101.99</v>
      </c>
      <c r="C1323" s="10">
        <v>96.04</v>
      </c>
      <c r="D1323" s="10">
        <v>89.27</v>
      </c>
      <c r="E1323" s="10">
        <v>99.41</v>
      </c>
      <c r="F1323" s="10">
        <v>90.85</v>
      </c>
      <c r="G1323" s="10">
        <v>86.14</v>
      </c>
      <c r="H1323" s="10">
        <v>76.209999999999994</v>
      </c>
      <c r="I1323" s="10">
        <v>83.66</v>
      </c>
      <c r="J1323" s="10">
        <v>92.2</v>
      </c>
      <c r="K1323" s="10">
        <v>122.2</v>
      </c>
      <c r="L1323" s="10">
        <v>125.64</v>
      </c>
      <c r="M1323" s="10">
        <v>130.13</v>
      </c>
      <c r="N1323" s="10">
        <v>126.43</v>
      </c>
      <c r="O1323" s="10">
        <v>115.18</v>
      </c>
      <c r="P1323" s="10">
        <v>122.57</v>
      </c>
      <c r="Q1323" s="10">
        <v>152.36000000000001</v>
      </c>
      <c r="R1323" s="10">
        <v>143.56</v>
      </c>
      <c r="S1323" s="10">
        <v>141.97999999999999</v>
      </c>
      <c r="T1323" s="10">
        <v>95.77</v>
      </c>
      <c r="U1323" s="10">
        <v>92.13</v>
      </c>
      <c r="V1323" s="10">
        <v>84.02</v>
      </c>
      <c r="W1323" s="10">
        <v>125.99</v>
      </c>
      <c r="X1323" s="10">
        <v>121.39</v>
      </c>
      <c r="Y1323" s="10">
        <v>145.97</v>
      </c>
      <c r="Z1323" s="10">
        <v>-0.19164628352193799</v>
      </c>
      <c r="AA1323" s="10">
        <v>-5.6024699943749E-2</v>
      </c>
      <c r="AB1323" s="10">
        <v>-0.13562158357818899</v>
      </c>
      <c r="AC1323" s="10">
        <v>0.212492372476107</v>
      </c>
      <c r="AD1323" s="10">
        <v>-5.4251006066997398E-2</v>
      </c>
      <c r="AE1323" s="10">
        <v>0.26674337854310398</v>
      </c>
      <c r="AF1323" s="10">
        <v>0.39703293118121302</v>
      </c>
      <c r="AG1323" s="10">
        <v>0.80117158717925796</v>
      </c>
      <c r="AH1323" s="10">
        <v>0.39880662505796499</v>
      </c>
      <c r="AI1323" s="11">
        <v>5.13E-3</v>
      </c>
      <c r="AJ1323" s="11">
        <v>0.371</v>
      </c>
      <c r="AK1323" s="11">
        <v>3.85E-2</v>
      </c>
      <c r="AL1323" s="11">
        <v>1.75E-3</v>
      </c>
      <c r="AM1323" s="11">
        <v>0.378</v>
      </c>
      <c r="AN1323" s="11">
        <v>1.85E-4</v>
      </c>
      <c r="AO1323" s="11">
        <v>1.55E-6</v>
      </c>
      <c r="AP1323" s="11">
        <v>5.9199999999999998E-12</v>
      </c>
      <c r="AQ1323" s="11">
        <v>1.3599999999999999E-6</v>
      </c>
      <c r="AR1323" s="11">
        <v>1.0200000000000001E-2</v>
      </c>
      <c r="AS1323" s="11">
        <v>0.45400000000000001</v>
      </c>
      <c r="AT1323" s="11">
        <v>6.2700000000000006E-2</v>
      </c>
      <c r="AU1323" s="11">
        <v>3.82E-3</v>
      </c>
      <c r="AV1323" s="11">
        <v>0.46100000000000002</v>
      </c>
      <c r="AW1323" s="11">
        <v>4.8700000000000002E-4</v>
      </c>
      <c r="AX1323" s="11">
        <v>5.9800000000000003E-6</v>
      </c>
      <c r="AY1323" s="11">
        <v>6.7399999999999995E-11</v>
      </c>
      <c r="AZ1323" s="11">
        <v>5.31E-6</v>
      </c>
      <c r="BA1323" s="10" t="s">
        <v>1462</v>
      </c>
      <c r="BB1323" s="10" t="s">
        <v>1463</v>
      </c>
      <c r="BC1323" s="10" t="s">
        <v>569</v>
      </c>
      <c r="BD1323" s="10">
        <v>986487</v>
      </c>
      <c r="BE1323" s="10">
        <v>987521</v>
      </c>
      <c r="BF1323" s="10" t="s">
        <v>15</v>
      </c>
      <c r="BG1323" s="10" t="s">
        <v>1464</v>
      </c>
      <c r="BH1323" s="10" t="s">
        <v>17</v>
      </c>
      <c r="BI1323" s="10" t="s">
        <v>1465</v>
      </c>
      <c r="BJ1323" s="10">
        <v>986487</v>
      </c>
      <c r="BK1323" s="10">
        <v>987521</v>
      </c>
      <c r="BL1323" s="10" t="s">
        <v>1464</v>
      </c>
    </row>
    <row r="1324" spans="1:64" x14ac:dyDescent="0.2">
      <c r="A1324" s="10" t="s">
        <v>4534</v>
      </c>
      <c r="B1324" s="10">
        <v>196.12</v>
      </c>
      <c r="C1324" s="10">
        <v>188.24</v>
      </c>
      <c r="D1324" s="10">
        <v>162.12</v>
      </c>
      <c r="E1324" s="10">
        <v>219.72</v>
      </c>
      <c r="F1324" s="10">
        <v>169.91</v>
      </c>
      <c r="G1324" s="10">
        <v>178.69</v>
      </c>
      <c r="H1324" s="10">
        <v>183.11</v>
      </c>
      <c r="I1324" s="10">
        <v>179.28</v>
      </c>
      <c r="J1324" s="10">
        <v>186.97</v>
      </c>
      <c r="K1324" s="10">
        <v>216.42</v>
      </c>
      <c r="L1324" s="10">
        <v>149.16999999999999</v>
      </c>
      <c r="M1324" s="10">
        <v>228.1</v>
      </c>
      <c r="N1324" s="10">
        <v>216</v>
      </c>
      <c r="O1324" s="10">
        <v>190.42</v>
      </c>
      <c r="P1324" s="10">
        <v>289.04000000000002</v>
      </c>
      <c r="Q1324" s="10">
        <v>693.5</v>
      </c>
      <c r="R1324" s="10">
        <v>665.61</v>
      </c>
      <c r="S1324" s="10">
        <v>618.12</v>
      </c>
      <c r="T1324" s="10">
        <v>182.16</v>
      </c>
      <c r="U1324" s="10">
        <v>189.44</v>
      </c>
      <c r="V1324" s="10">
        <v>183.12</v>
      </c>
      <c r="W1324" s="10">
        <v>197.9</v>
      </c>
      <c r="X1324" s="10">
        <v>231.82</v>
      </c>
      <c r="Y1324" s="10">
        <v>659.08</v>
      </c>
      <c r="Z1324" s="10">
        <v>1.18330768724597E-2</v>
      </c>
      <c r="AA1324" s="10">
        <v>5.1440203192051101E-2</v>
      </c>
      <c r="AB1324" s="10">
        <v>-3.9607126319591401E-2</v>
      </c>
      <c r="AC1324" s="10">
        <v>1.76270985994464</v>
      </c>
      <c r="AD1324" s="10">
        <v>0.230169718744277</v>
      </c>
      <c r="AE1324" s="10">
        <v>1.5325401412003701</v>
      </c>
      <c r="AF1324" s="10">
        <v>9.6231282652156303E-2</v>
      </c>
      <c r="AG1324" s="10">
        <v>1.8471080657243399</v>
      </c>
      <c r="AH1324" s="10">
        <v>0.27496079820438302</v>
      </c>
      <c r="AI1324" s="11">
        <v>0.93600000000000005</v>
      </c>
      <c r="AJ1324" s="11">
        <v>0.72599999999999998</v>
      </c>
      <c r="AK1324" s="11">
        <v>0.78700000000000003</v>
      </c>
      <c r="AL1324" s="11">
        <v>1.1700000000000001E-11</v>
      </c>
      <c r="AM1324" s="11">
        <v>0.124</v>
      </c>
      <c r="AN1324" s="11">
        <v>1.35E-10</v>
      </c>
      <c r="AO1324" s="11">
        <v>0.51500000000000001</v>
      </c>
      <c r="AP1324" s="11">
        <v>4.4399999999999997E-12</v>
      </c>
      <c r="AQ1324" s="11">
        <v>6.8400000000000002E-2</v>
      </c>
      <c r="AR1324" s="11">
        <v>0.95199999999999996</v>
      </c>
      <c r="AS1324" s="11">
        <v>0.78300000000000003</v>
      </c>
      <c r="AT1324" s="11">
        <v>0.83399999999999996</v>
      </c>
      <c r="AU1324" s="11">
        <v>1.2400000000000001E-10</v>
      </c>
      <c r="AV1324" s="11">
        <v>0.17799999999999999</v>
      </c>
      <c r="AW1324" s="11">
        <v>1.13E-9</v>
      </c>
      <c r="AX1324" s="11">
        <v>0.59499999999999997</v>
      </c>
      <c r="AY1324" s="11">
        <v>5.2000000000000001E-11</v>
      </c>
      <c r="AZ1324" s="11">
        <v>0.105</v>
      </c>
      <c r="BA1324" s="10" t="s">
        <v>4534</v>
      </c>
      <c r="BB1324" s="10" t="s">
        <v>4535</v>
      </c>
      <c r="BC1324" s="10" t="s">
        <v>534</v>
      </c>
      <c r="BD1324" s="10">
        <v>630681</v>
      </c>
      <c r="BE1324" s="10">
        <v>633200</v>
      </c>
      <c r="BF1324" s="10" t="s">
        <v>15</v>
      </c>
      <c r="BG1324" s="10" t="s">
        <v>4536</v>
      </c>
      <c r="BH1324" s="10" t="s">
        <v>17</v>
      </c>
      <c r="BI1324" s="10" t="s">
        <v>4537</v>
      </c>
      <c r="BJ1324" s="10">
        <v>630681</v>
      </c>
      <c r="BK1324" s="10">
        <v>633200</v>
      </c>
      <c r="BL1324" s="10" t="s">
        <v>4536</v>
      </c>
    </row>
    <row r="1325" spans="1:64" x14ac:dyDescent="0.2">
      <c r="A1325" s="10" t="s">
        <v>4538</v>
      </c>
      <c r="B1325" s="10">
        <v>668.73</v>
      </c>
      <c r="C1325" s="10">
        <v>662.43</v>
      </c>
      <c r="D1325" s="10">
        <v>667.66</v>
      </c>
      <c r="E1325" s="10">
        <v>611.95000000000005</v>
      </c>
      <c r="F1325" s="10">
        <v>637.96</v>
      </c>
      <c r="G1325" s="10">
        <v>632.14</v>
      </c>
      <c r="H1325" s="10">
        <v>690.83</v>
      </c>
      <c r="I1325" s="10">
        <v>685.2</v>
      </c>
      <c r="J1325" s="10">
        <v>673.66</v>
      </c>
      <c r="K1325" s="10">
        <v>696.23</v>
      </c>
      <c r="L1325" s="10">
        <v>637.38</v>
      </c>
      <c r="M1325" s="10">
        <v>678.59</v>
      </c>
      <c r="N1325" s="10">
        <v>555.41999999999996</v>
      </c>
      <c r="O1325" s="10">
        <v>570.34</v>
      </c>
      <c r="P1325" s="10">
        <v>605.91999999999996</v>
      </c>
      <c r="Q1325" s="10">
        <v>606.39</v>
      </c>
      <c r="R1325" s="10">
        <v>600.24</v>
      </c>
      <c r="S1325" s="10">
        <v>562.38</v>
      </c>
      <c r="T1325" s="10">
        <v>666.27</v>
      </c>
      <c r="U1325" s="10">
        <v>627.35</v>
      </c>
      <c r="V1325" s="10">
        <v>683.23</v>
      </c>
      <c r="W1325" s="10">
        <v>670.73</v>
      </c>
      <c r="X1325" s="10">
        <v>577.22</v>
      </c>
      <c r="Y1325" s="10">
        <v>589.66999999999996</v>
      </c>
      <c r="Z1325" s="10">
        <v>3.6327336160624703E-2</v>
      </c>
      <c r="AA1325" s="10">
        <v>-8.6926024175884506E-2</v>
      </c>
      <c r="AB1325" s="10">
        <v>0.12325336033650899</v>
      </c>
      <c r="AC1325" s="10">
        <v>-0.18430316673302199</v>
      </c>
      <c r="AD1325" s="10">
        <v>-0.216807288358178</v>
      </c>
      <c r="AE1325" s="10">
        <v>3.2504121625155598E-2</v>
      </c>
      <c r="AF1325" s="10">
        <v>8.0110362853496007E-3</v>
      </c>
      <c r="AG1325" s="10">
        <v>-0.212619466608297</v>
      </c>
      <c r="AH1325" s="10">
        <v>-0.121870227896943</v>
      </c>
      <c r="AI1325" s="11">
        <v>0.40600000000000003</v>
      </c>
      <c r="AJ1325" s="11">
        <v>5.57E-2</v>
      </c>
      <c r="AK1325" s="11">
        <v>8.8800000000000007E-3</v>
      </c>
      <c r="AL1325" s="11">
        <v>3.1700000000000001E-4</v>
      </c>
      <c r="AM1325" s="11">
        <v>5.4700000000000001E-5</v>
      </c>
      <c r="AN1325" s="11">
        <v>0.46</v>
      </c>
      <c r="AO1325" s="11">
        <v>0.85499999999999998</v>
      </c>
      <c r="AP1325" s="11">
        <v>5.94E-5</v>
      </c>
      <c r="AQ1325" s="11">
        <v>1.01E-2</v>
      </c>
      <c r="AR1325" s="11">
        <v>0.48899999999999999</v>
      </c>
      <c r="AS1325" s="11">
        <v>8.72E-2</v>
      </c>
      <c r="AT1325" s="11">
        <v>1.6799999999999999E-2</v>
      </c>
      <c r="AU1325" s="11">
        <v>7.9900000000000001E-4</v>
      </c>
      <c r="AV1325" s="11">
        <v>1.5899999999999999E-4</v>
      </c>
      <c r="AW1325" s="11">
        <v>0.54300000000000004</v>
      </c>
      <c r="AX1325" s="11">
        <v>0.88900000000000001</v>
      </c>
      <c r="AY1325" s="11">
        <v>1.7100000000000001E-4</v>
      </c>
      <c r="AZ1325" s="11">
        <v>1.89E-2</v>
      </c>
      <c r="BA1325" s="10" t="s">
        <v>4538</v>
      </c>
      <c r="BB1325" s="10" t="s">
        <v>4539</v>
      </c>
      <c r="BC1325" s="10" t="s">
        <v>748</v>
      </c>
      <c r="BD1325" s="10">
        <v>601355</v>
      </c>
      <c r="BE1325" s="10">
        <v>602731</v>
      </c>
      <c r="BF1325" s="10" t="s">
        <v>36</v>
      </c>
      <c r="BG1325" s="10" t="s">
        <v>4540</v>
      </c>
      <c r="BH1325" s="10" t="s">
        <v>17</v>
      </c>
      <c r="BI1325" s="10" t="s">
        <v>4541</v>
      </c>
      <c r="BJ1325" s="10">
        <v>601355</v>
      </c>
      <c r="BK1325" s="10">
        <v>602731</v>
      </c>
      <c r="BL1325" s="10" t="s">
        <v>4540</v>
      </c>
    </row>
    <row r="1326" spans="1:64" x14ac:dyDescent="0.2">
      <c r="A1326" s="10" t="s">
        <v>4542</v>
      </c>
      <c r="B1326" s="10">
        <v>133.55000000000001</v>
      </c>
      <c r="C1326" s="10">
        <v>140.57</v>
      </c>
      <c r="D1326" s="10">
        <v>134.88</v>
      </c>
      <c r="E1326" s="10">
        <v>126.19</v>
      </c>
      <c r="F1326" s="10">
        <v>133.96</v>
      </c>
      <c r="G1326" s="10">
        <v>134.13999999999999</v>
      </c>
      <c r="H1326" s="10">
        <v>127.02</v>
      </c>
      <c r="I1326" s="10">
        <v>137.06</v>
      </c>
      <c r="J1326" s="10">
        <v>128.36000000000001</v>
      </c>
      <c r="K1326" s="10">
        <v>127.08</v>
      </c>
      <c r="L1326" s="10">
        <v>145.59</v>
      </c>
      <c r="M1326" s="10">
        <v>124.01</v>
      </c>
      <c r="N1326" s="10">
        <v>144.84</v>
      </c>
      <c r="O1326" s="10">
        <v>158.08000000000001</v>
      </c>
      <c r="P1326" s="10">
        <v>148.24</v>
      </c>
      <c r="Q1326" s="10">
        <v>130.77000000000001</v>
      </c>
      <c r="R1326" s="10">
        <v>126.86</v>
      </c>
      <c r="S1326" s="10">
        <v>129.41999999999999</v>
      </c>
      <c r="T1326" s="10">
        <v>136.34</v>
      </c>
      <c r="U1326" s="10">
        <v>131.43</v>
      </c>
      <c r="V1326" s="10">
        <v>130.81</v>
      </c>
      <c r="W1326" s="10">
        <v>132.22999999999999</v>
      </c>
      <c r="X1326" s="10">
        <v>150.38999999999999</v>
      </c>
      <c r="Y1326" s="10">
        <v>129.02000000000001</v>
      </c>
      <c r="Z1326" s="10">
        <v>-6.0168937665888003E-2</v>
      </c>
      <c r="AA1326" s="10">
        <v>-5.3130692089468697E-2</v>
      </c>
      <c r="AB1326" s="10">
        <v>-7.0382455764192997E-3</v>
      </c>
      <c r="AC1326" s="10">
        <v>-3.3540469945793697E-2</v>
      </c>
      <c r="AD1326" s="10">
        <v>0.18717827952161301</v>
      </c>
      <c r="AE1326" s="10">
        <v>-0.22071874946740699</v>
      </c>
      <c r="AF1326" s="10">
        <v>-4.6098262675500698E-2</v>
      </c>
      <c r="AG1326" s="10">
        <v>-1.9469794955406301E-2</v>
      </c>
      <c r="AH1326" s="10">
        <v>0.19421070893558101</v>
      </c>
      <c r="AI1326" s="11">
        <v>0.248</v>
      </c>
      <c r="AJ1326" s="11">
        <v>0.30499999999999999</v>
      </c>
      <c r="AK1326" s="11">
        <v>0.89100000000000001</v>
      </c>
      <c r="AL1326" s="11">
        <v>0.51600000000000001</v>
      </c>
      <c r="AM1326" s="11">
        <v>1.2800000000000001E-3</v>
      </c>
      <c r="AN1326" s="11">
        <v>2.32E-4</v>
      </c>
      <c r="AO1326" s="11">
        <v>0.375</v>
      </c>
      <c r="AP1326" s="11">
        <v>0.70399999999999996</v>
      </c>
      <c r="AQ1326" s="11">
        <v>8.5800000000000004E-4</v>
      </c>
      <c r="AR1326" s="11">
        <v>0.32300000000000001</v>
      </c>
      <c r="AS1326" s="11">
        <v>0.38500000000000001</v>
      </c>
      <c r="AT1326" s="11">
        <v>0.91700000000000004</v>
      </c>
      <c r="AU1326" s="11">
        <v>0.59599999999999997</v>
      </c>
      <c r="AV1326" s="11">
        <v>2.8600000000000001E-3</v>
      </c>
      <c r="AW1326" s="11">
        <v>6.0099999999999997E-4</v>
      </c>
      <c r="AX1326" s="11">
        <v>0.45800000000000002</v>
      </c>
      <c r="AY1326" s="11">
        <v>0.76400000000000001</v>
      </c>
      <c r="AZ1326" s="11">
        <v>1.99E-3</v>
      </c>
      <c r="BA1326" s="10" t="s">
        <v>4542</v>
      </c>
      <c r="BB1326" s="10" t="s">
        <v>4543</v>
      </c>
      <c r="BC1326" s="10" t="s">
        <v>534</v>
      </c>
      <c r="BD1326" s="10">
        <v>627864</v>
      </c>
      <c r="BE1326" s="10">
        <v>630557</v>
      </c>
      <c r="BF1326" s="10" t="s">
        <v>36</v>
      </c>
      <c r="BG1326" s="10" t="s">
        <v>4542</v>
      </c>
      <c r="BH1326" s="10" t="s">
        <v>17</v>
      </c>
      <c r="BI1326" s="10" t="s">
        <v>4544</v>
      </c>
      <c r="BJ1326" s="10">
        <v>627864</v>
      </c>
      <c r="BK1326" s="10">
        <v>630557</v>
      </c>
      <c r="BL1326" s="10" t="s">
        <v>4542</v>
      </c>
    </row>
    <row r="1327" spans="1:64" x14ac:dyDescent="0.2">
      <c r="A1327" s="10" t="s">
        <v>4545</v>
      </c>
      <c r="B1327" s="10">
        <v>7.74</v>
      </c>
      <c r="C1327" s="10">
        <v>8.0500000000000007</v>
      </c>
      <c r="D1327" s="10">
        <v>8.31</v>
      </c>
      <c r="E1327" s="10">
        <v>5.55</v>
      </c>
      <c r="F1327" s="10">
        <v>6.93</v>
      </c>
      <c r="G1327" s="10">
        <v>5.74</v>
      </c>
      <c r="H1327" s="10">
        <v>4.47</v>
      </c>
      <c r="I1327" s="10">
        <v>4.78</v>
      </c>
      <c r="J1327" s="10">
        <v>2.96</v>
      </c>
      <c r="K1327" s="10">
        <v>5.67</v>
      </c>
      <c r="L1327" s="10">
        <v>13.64</v>
      </c>
      <c r="M1327" s="10">
        <v>5.41</v>
      </c>
      <c r="N1327" s="10">
        <v>4.4400000000000004</v>
      </c>
      <c r="O1327" s="10">
        <v>4.91</v>
      </c>
      <c r="P1327" s="10">
        <v>2.97</v>
      </c>
      <c r="Q1327" s="10">
        <v>10.54</v>
      </c>
      <c r="R1327" s="10">
        <v>9.17</v>
      </c>
      <c r="S1327" s="10">
        <v>11.01</v>
      </c>
      <c r="T1327" s="10">
        <v>8.0299999999999994</v>
      </c>
      <c r="U1327" s="10">
        <v>6.07</v>
      </c>
      <c r="V1327" s="10">
        <v>4.07</v>
      </c>
      <c r="W1327" s="10">
        <v>8.24</v>
      </c>
      <c r="X1327" s="10">
        <v>4.0999999999999996</v>
      </c>
      <c r="Y1327" s="10">
        <v>10.24</v>
      </c>
      <c r="Z1327" s="10">
        <v>-1.00109336425353</v>
      </c>
      <c r="AA1327" s="10">
        <v>-0.40091389889395002</v>
      </c>
      <c r="AB1327" s="10">
        <v>-0.600179465359581</v>
      </c>
      <c r="AC1327" s="10">
        <v>0.39936315994559801</v>
      </c>
      <c r="AD1327" s="10">
        <v>-0.91646105951130197</v>
      </c>
      <c r="AE1327" s="10">
        <v>1.3158242194569001</v>
      </c>
      <c r="AF1327" s="10">
        <v>-6.06048745392926E-2</v>
      </c>
      <c r="AG1327" s="10">
        <v>1.33985164965984</v>
      </c>
      <c r="AH1327" s="10">
        <v>-0.57615203515664504</v>
      </c>
      <c r="AI1327" s="11">
        <v>8.6399999999999997E-4</v>
      </c>
      <c r="AJ1327" s="11">
        <v>9.7600000000000006E-2</v>
      </c>
      <c r="AK1327" s="11">
        <v>3.6600000000000001E-2</v>
      </c>
      <c r="AL1327" s="11">
        <v>7.51E-2</v>
      </c>
      <c r="AM1327" s="11">
        <v>2.3400000000000001E-3</v>
      </c>
      <c r="AN1327" s="11">
        <v>2.3600000000000001E-5</v>
      </c>
      <c r="AO1327" s="11">
        <v>0.79300000000000004</v>
      </c>
      <c r="AP1327" s="11">
        <v>1.9199999999999999E-5</v>
      </c>
      <c r="AQ1327" s="11">
        <v>4.3700000000000003E-2</v>
      </c>
      <c r="AR1327" s="11">
        <v>2E-3</v>
      </c>
      <c r="AS1327" s="11">
        <v>0.14299999999999999</v>
      </c>
      <c r="AT1327" s="11">
        <v>0.06</v>
      </c>
      <c r="AU1327" s="11">
        <v>0.114</v>
      </c>
      <c r="AV1327" s="11">
        <v>4.9899999999999996E-3</v>
      </c>
      <c r="AW1327" s="11">
        <v>7.3399999999999995E-5</v>
      </c>
      <c r="AX1327" s="11">
        <v>0.83899999999999997</v>
      </c>
      <c r="AY1327" s="11">
        <v>6.0600000000000003E-5</v>
      </c>
      <c r="AZ1327" s="11">
        <v>7.0300000000000001E-2</v>
      </c>
      <c r="BA1327" s="10" t="s">
        <v>4545</v>
      </c>
      <c r="BB1327" s="10" t="s">
        <v>2549</v>
      </c>
      <c r="BC1327" s="10" t="s">
        <v>534</v>
      </c>
      <c r="BD1327" s="10">
        <v>624374</v>
      </c>
      <c r="BE1327" s="10">
        <v>625096</v>
      </c>
      <c r="BF1327" s="10" t="s">
        <v>15</v>
      </c>
      <c r="BG1327" s="10" t="s">
        <v>4545</v>
      </c>
      <c r="BH1327" s="10" t="s">
        <v>17</v>
      </c>
      <c r="BI1327" s="10" t="s">
        <v>4546</v>
      </c>
      <c r="BJ1327" s="10">
        <v>624374</v>
      </c>
      <c r="BK1327" s="10">
        <v>625096</v>
      </c>
      <c r="BL1327" s="10" t="s">
        <v>4545</v>
      </c>
    </row>
    <row r="1328" spans="1:64" x14ac:dyDescent="0.2">
      <c r="A1328" s="10" t="s">
        <v>4547</v>
      </c>
      <c r="B1328" s="10">
        <v>23.67</v>
      </c>
      <c r="C1328" s="10">
        <v>23.08</v>
      </c>
      <c r="D1328" s="10">
        <v>41.16</v>
      </c>
      <c r="E1328" s="10">
        <v>19.8</v>
      </c>
      <c r="F1328" s="10">
        <v>29.01</v>
      </c>
      <c r="G1328" s="10">
        <v>23.33</v>
      </c>
      <c r="H1328" s="10">
        <v>18.84</v>
      </c>
      <c r="I1328" s="10">
        <v>19.71</v>
      </c>
      <c r="J1328" s="10">
        <v>20.93</v>
      </c>
      <c r="K1328" s="10">
        <v>22.78</v>
      </c>
      <c r="L1328" s="10">
        <v>26.6</v>
      </c>
      <c r="M1328" s="10">
        <v>19.579999999999998</v>
      </c>
      <c r="N1328" s="10">
        <v>18.55</v>
      </c>
      <c r="O1328" s="10">
        <v>17.72</v>
      </c>
      <c r="P1328" s="10">
        <v>21.95</v>
      </c>
      <c r="Q1328" s="10">
        <v>28.99</v>
      </c>
      <c r="R1328" s="10">
        <v>31.52</v>
      </c>
      <c r="S1328" s="10">
        <v>31.13</v>
      </c>
      <c r="T1328" s="10">
        <v>29.3</v>
      </c>
      <c r="U1328" s="10">
        <v>24.05</v>
      </c>
      <c r="V1328" s="10">
        <v>19.829999999999998</v>
      </c>
      <c r="W1328" s="10">
        <v>22.99</v>
      </c>
      <c r="X1328" s="10">
        <v>19.41</v>
      </c>
      <c r="Y1328" s="10">
        <v>30.55</v>
      </c>
      <c r="Z1328" s="10">
        <v>-0.50991377379231295</v>
      </c>
      <c r="AA1328" s="10">
        <v>-0.237886550095608</v>
      </c>
      <c r="AB1328" s="10">
        <v>-0.27202722369670501</v>
      </c>
      <c r="AC1328" s="10">
        <v>0.41001952989234403</v>
      </c>
      <c r="AD1328" s="10">
        <v>-0.25855672088236697</v>
      </c>
      <c r="AE1328" s="10">
        <v>0.66857625077471095</v>
      </c>
      <c r="AF1328" s="10">
        <v>-0.293849920716793</v>
      </c>
      <c r="AG1328" s="10">
        <v>0.62608338296786403</v>
      </c>
      <c r="AH1328" s="10">
        <v>-0.31452009150355198</v>
      </c>
      <c r="AI1328" s="11">
        <v>5.5500000000000002E-3</v>
      </c>
      <c r="AJ1328" s="11">
        <v>0.15</v>
      </c>
      <c r="AK1328" s="11">
        <v>0.121</v>
      </c>
      <c r="AL1328" s="11">
        <v>1.8599999999999998E-2</v>
      </c>
      <c r="AM1328" s="11">
        <v>0.153</v>
      </c>
      <c r="AN1328" s="11">
        <v>4.6999999999999999E-4</v>
      </c>
      <c r="AO1328" s="11">
        <v>8.9200000000000002E-2</v>
      </c>
      <c r="AP1328" s="11">
        <v>8.4000000000000003E-4</v>
      </c>
      <c r="AQ1328" s="11">
        <v>7.6999999999999999E-2</v>
      </c>
      <c r="AR1328" s="11">
        <v>1.09E-2</v>
      </c>
      <c r="AS1328" s="11">
        <v>0.21</v>
      </c>
      <c r="AT1328" s="11">
        <v>0.17299999999999999</v>
      </c>
      <c r="AU1328" s="11">
        <v>3.27E-2</v>
      </c>
      <c r="AV1328" s="11">
        <v>0.21299999999999999</v>
      </c>
      <c r="AW1328" s="11">
        <v>1.15E-3</v>
      </c>
      <c r="AX1328" s="11">
        <v>0.13200000000000001</v>
      </c>
      <c r="AY1328" s="11">
        <v>1.9499999999999999E-3</v>
      </c>
      <c r="AZ1328" s="11">
        <v>0.11600000000000001</v>
      </c>
      <c r="BA1328" s="10" t="s">
        <v>4547</v>
      </c>
      <c r="BB1328" s="10" t="s">
        <v>4548</v>
      </c>
      <c r="BC1328" s="10" t="s">
        <v>534</v>
      </c>
      <c r="BD1328" s="10">
        <v>622952</v>
      </c>
      <c r="BE1328" s="10">
        <v>623611</v>
      </c>
      <c r="BF1328" s="10" t="s">
        <v>15</v>
      </c>
      <c r="BG1328" s="10" t="s">
        <v>4549</v>
      </c>
      <c r="BH1328" s="10" t="s">
        <v>17</v>
      </c>
      <c r="BI1328" s="10" t="s">
        <v>4550</v>
      </c>
      <c r="BJ1328" s="10">
        <v>622952</v>
      </c>
      <c r="BK1328" s="10">
        <v>623611</v>
      </c>
      <c r="BL1328" s="10" t="s">
        <v>4549</v>
      </c>
    </row>
    <row r="1329" spans="1:64" x14ac:dyDescent="0.2">
      <c r="A1329" s="10" t="s">
        <v>15632</v>
      </c>
      <c r="B1329" s="10">
        <v>380.23</v>
      </c>
      <c r="C1329" s="10">
        <v>372.27</v>
      </c>
      <c r="D1329" s="10">
        <v>374.79</v>
      </c>
      <c r="E1329" s="10">
        <v>370.7</v>
      </c>
      <c r="F1329" s="10">
        <v>372.92</v>
      </c>
      <c r="G1329" s="10">
        <v>373.54</v>
      </c>
      <c r="H1329" s="10">
        <v>432.03</v>
      </c>
      <c r="I1329" s="10">
        <v>395.87</v>
      </c>
      <c r="J1329" s="10">
        <v>415.41</v>
      </c>
      <c r="K1329" s="10">
        <v>508.85</v>
      </c>
      <c r="L1329" s="10">
        <v>458.11</v>
      </c>
      <c r="M1329" s="10">
        <v>519.86</v>
      </c>
      <c r="N1329" s="10">
        <v>475.17</v>
      </c>
      <c r="O1329" s="10">
        <v>444.99</v>
      </c>
      <c r="P1329" s="10">
        <v>504.62</v>
      </c>
      <c r="Q1329" s="10">
        <v>576.79</v>
      </c>
      <c r="R1329" s="10">
        <v>575.92999999999995</v>
      </c>
      <c r="S1329" s="10">
        <v>527.98</v>
      </c>
      <c r="T1329" s="10">
        <v>375.77</v>
      </c>
      <c r="U1329" s="10">
        <v>372.39</v>
      </c>
      <c r="V1329" s="10">
        <v>414.44</v>
      </c>
      <c r="W1329" s="10">
        <v>495.61</v>
      </c>
      <c r="X1329" s="10">
        <v>474.93</v>
      </c>
      <c r="Y1329" s="10">
        <v>560.23</v>
      </c>
      <c r="Z1329" s="10">
        <v>0.140533724929435</v>
      </c>
      <c r="AA1329" s="10">
        <v>-1.2974299236852E-2</v>
      </c>
      <c r="AB1329" s="10">
        <v>0.153508024166287</v>
      </c>
      <c r="AC1329" s="10">
        <v>0.179950409604414</v>
      </c>
      <c r="AD1329" s="10">
        <v>-6.1179887069837201E-2</v>
      </c>
      <c r="AE1329" s="10">
        <v>0.24113029667425101</v>
      </c>
      <c r="AF1329" s="10">
        <v>0.39602937628199297</v>
      </c>
      <c r="AG1329" s="10">
        <v>0.43544606095697203</v>
      </c>
      <c r="AH1329" s="10">
        <v>0.34782378844900702</v>
      </c>
      <c r="AI1329" s="11">
        <v>1.21E-2</v>
      </c>
      <c r="AJ1329" s="11">
        <v>0.80400000000000005</v>
      </c>
      <c r="AK1329" s="11">
        <v>6.6800000000000002E-3</v>
      </c>
      <c r="AL1329" s="11">
        <v>1.5900000000000001E-3</v>
      </c>
      <c r="AM1329" s="11">
        <v>0.24</v>
      </c>
      <c r="AN1329" s="11">
        <v>7.75E-5</v>
      </c>
      <c r="AO1329" s="11">
        <v>1.0700000000000001E-7</v>
      </c>
      <c r="AP1329" s="11">
        <v>1.51E-8</v>
      </c>
      <c r="AQ1329" s="11">
        <v>7.5199999999999996E-7</v>
      </c>
      <c r="AR1329" s="11">
        <v>2.2200000000000001E-2</v>
      </c>
      <c r="AS1329" s="11">
        <v>0.84799999999999998</v>
      </c>
      <c r="AT1329" s="11">
        <v>1.2999999999999999E-2</v>
      </c>
      <c r="AU1329" s="11">
        <v>3.5000000000000001E-3</v>
      </c>
      <c r="AV1329" s="11">
        <v>0.313</v>
      </c>
      <c r="AW1329" s="11">
        <v>2.1900000000000001E-4</v>
      </c>
      <c r="AX1329" s="11">
        <v>5.06E-7</v>
      </c>
      <c r="AY1329" s="11">
        <v>8.3400000000000006E-8</v>
      </c>
      <c r="AZ1329" s="11">
        <v>3.0599999999999999E-6</v>
      </c>
      <c r="BA1329" s="10" t="s">
        <v>15632</v>
      </c>
      <c r="BB1329" s="10" t="s">
        <v>15633</v>
      </c>
      <c r="BC1329" s="10" t="s">
        <v>748</v>
      </c>
      <c r="BD1329" s="10">
        <v>1699358</v>
      </c>
      <c r="BE1329" s="10">
        <v>1700344</v>
      </c>
      <c r="BF1329" s="10" t="s">
        <v>36</v>
      </c>
      <c r="BG1329" s="10" t="s">
        <v>15632</v>
      </c>
      <c r="BH1329" s="10" t="s">
        <v>17</v>
      </c>
      <c r="BI1329" s="10" t="s">
        <v>15634</v>
      </c>
      <c r="BJ1329" s="10">
        <v>1699358</v>
      </c>
      <c r="BK1329" s="10">
        <v>1700344</v>
      </c>
      <c r="BL1329" s="10" t="s">
        <v>15632</v>
      </c>
    </row>
    <row r="1330" spans="1:64" x14ac:dyDescent="0.2">
      <c r="A1330" s="10" t="s">
        <v>4555</v>
      </c>
      <c r="B1330" s="10">
        <v>212.61</v>
      </c>
      <c r="C1330" s="10">
        <v>209.75</v>
      </c>
      <c r="D1330" s="10">
        <v>194.08</v>
      </c>
      <c r="E1330" s="10">
        <v>218.86</v>
      </c>
      <c r="F1330" s="10">
        <v>201.94</v>
      </c>
      <c r="G1330" s="10">
        <v>208.17</v>
      </c>
      <c r="H1330" s="10">
        <v>231.42</v>
      </c>
      <c r="I1330" s="10">
        <v>231.96</v>
      </c>
      <c r="J1330" s="10">
        <v>229.54</v>
      </c>
      <c r="K1330" s="10">
        <v>194.76</v>
      </c>
      <c r="L1330" s="10">
        <v>187.57</v>
      </c>
      <c r="M1330" s="10">
        <v>210.5</v>
      </c>
      <c r="N1330" s="10">
        <v>195.72</v>
      </c>
      <c r="O1330" s="10">
        <v>201.48</v>
      </c>
      <c r="P1330" s="10">
        <v>221.63</v>
      </c>
      <c r="Q1330" s="10">
        <v>176.8</v>
      </c>
      <c r="R1330" s="10">
        <v>189.07</v>
      </c>
      <c r="S1330" s="10">
        <v>163.93</v>
      </c>
      <c r="T1330" s="10">
        <v>205.48</v>
      </c>
      <c r="U1330" s="10">
        <v>209.65</v>
      </c>
      <c r="V1330" s="10">
        <v>230.97</v>
      </c>
      <c r="W1330" s="10">
        <v>197.61</v>
      </c>
      <c r="X1330" s="10">
        <v>206.28</v>
      </c>
      <c r="Y1330" s="10">
        <v>176.6</v>
      </c>
      <c r="Z1330" s="10">
        <v>0.16980592104707301</v>
      </c>
      <c r="AA1330" s="10">
        <v>2.8975191129917199E-2</v>
      </c>
      <c r="AB1330" s="10">
        <v>0.14083072991715501</v>
      </c>
      <c r="AC1330" s="10">
        <v>-0.160929333120092</v>
      </c>
      <c r="AD1330" s="10">
        <v>6.1399097407585798E-2</v>
      </c>
      <c r="AE1330" s="10">
        <v>-0.22232843052767801</v>
      </c>
      <c r="AF1330" s="10">
        <v>-5.7810460630152598E-2</v>
      </c>
      <c r="AG1330" s="10">
        <v>-0.38854571479731698</v>
      </c>
      <c r="AH1330" s="10">
        <v>-2.5386554352483999E-2</v>
      </c>
      <c r="AI1330" s="11">
        <v>1.03E-2</v>
      </c>
      <c r="AJ1330" s="11">
        <v>0.63800000000000001</v>
      </c>
      <c r="AK1330" s="11">
        <v>2.9100000000000001E-2</v>
      </c>
      <c r="AL1330" s="11">
        <v>1.5299999999999999E-2</v>
      </c>
      <c r="AM1330" s="11">
        <v>0.32600000000000001</v>
      </c>
      <c r="AN1330" s="11">
        <v>1.4E-3</v>
      </c>
      <c r="AO1330" s="11">
        <v>0.35499999999999998</v>
      </c>
      <c r="AP1330" s="11">
        <v>1.9099999999999999E-6</v>
      </c>
      <c r="AQ1330" s="11">
        <v>0.67900000000000005</v>
      </c>
      <c r="AR1330" s="11">
        <v>1.9199999999999998E-2</v>
      </c>
      <c r="AS1330" s="11">
        <v>0.70599999999999996</v>
      </c>
      <c r="AT1330" s="11">
        <v>4.8800000000000003E-2</v>
      </c>
      <c r="AU1330" s="11">
        <v>2.75E-2</v>
      </c>
      <c r="AV1330" s="11">
        <v>0.40699999999999997</v>
      </c>
      <c r="AW1330" s="11">
        <v>3.1199999999999999E-3</v>
      </c>
      <c r="AX1330" s="11">
        <v>0.437</v>
      </c>
      <c r="AY1330" s="11">
        <v>7.2599999999999999E-6</v>
      </c>
      <c r="AZ1330" s="11">
        <v>0.74299999999999999</v>
      </c>
      <c r="BA1330" s="10" t="s">
        <v>4555</v>
      </c>
      <c r="BB1330" s="10" t="s">
        <v>4556</v>
      </c>
      <c r="BC1330" s="10" t="s">
        <v>534</v>
      </c>
      <c r="BD1330" s="10">
        <v>615302</v>
      </c>
      <c r="BE1330" s="10">
        <v>620665</v>
      </c>
      <c r="BF1330" s="10" t="s">
        <v>15</v>
      </c>
      <c r="BG1330" s="10" t="s">
        <v>4557</v>
      </c>
      <c r="BH1330" s="10" t="s">
        <v>17</v>
      </c>
      <c r="BI1330" s="10" t="s">
        <v>4558</v>
      </c>
      <c r="BJ1330" s="10">
        <v>615302</v>
      </c>
      <c r="BK1330" s="10">
        <v>620665</v>
      </c>
      <c r="BL1330" s="10" t="s">
        <v>4557</v>
      </c>
    </row>
    <row r="1331" spans="1:64" x14ac:dyDescent="0.2">
      <c r="A1331" s="10" t="s">
        <v>12401</v>
      </c>
      <c r="B1331" s="10">
        <v>91.78</v>
      </c>
      <c r="C1331" s="10">
        <v>86.52</v>
      </c>
      <c r="D1331" s="10">
        <v>101.1</v>
      </c>
      <c r="E1331" s="10">
        <v>95.67</v>
      </c>
      <c r="F1331" s="10">
        <v>96.18</v>
      </c>
      <c r="G1331" s="10">
        <v>95.46</v>
      </c>
      <c r="H1331" s="10">
        <v>116.84</v>
      </c>
      <c r="I1331" s="10">
        <v>116</v>
      </c>
      <c r="J1331" s="10">
        <v>117.36</v>
      </c>
      <c r="K1331" s="10">
        <v>121.29</v>
      </c>
      <c r="L1331" s="10">
        <v>110.66</v>
      </c>
      <c r="M1331" s="10">
        <v>136.69999999999999</v>
      </c>
      <c r="N1331" s="10">
        <v>114.57</v>
      </c>
      <c r="O1331" s="10">
        <v>121.51</v>
      </c>
      <c r="P1331" s="10">
        <v>127.92</v>
      </c>
      <c r="Q1331" s="10">
        <v>111.59</v>
      </c>
      <c r="R1331" s="10">
        <v>145.87</v>
      </c>
      <c r="S1331" s="10">
        <v>119.66</v>
      </c>
      <c r="T1331" s="10">
        <v>93.13</v>
      </c>
      <c r="U1331" s="10">
        <v>95.77</v>
      </c>
      <c r="V1331" s="10">
        <v>116.73</v>
      </c>
      <c r="W1331" s="10">
        <v>122.88</v>
      </c>
      <c r="X1331" s="10">
        <v>121.33</v>
      </c>
      <c r="Y1331" s="10">
        <v>125.71</v>
      </c>
      <c r="Z1331" s="10">
        <v>0.329004033722328</v>
      </c>
      <c r="AA1331" s="10">
        <v>4.3543361399673401E-2</v>
      </c>
      <c r="AB1331" s="10">
        <v>0.28546067232265498</v>
      </c>
      <c r="AC1331" s="10">
        <v>3.2289985478092503E-2</v>
      </c>
      <c r="AD1331" s="10">
        <v>-1.34460262333214E-2</v>
      </c>
      <c r="AE1331" s="10">
        <v>4.5736011711413803E-2</v>
      </c>
      <c r="AF1331" s="10">
        <v>0.39598169858989402</v>
      </c>
      <c r="AG1331" s="10">
        <v>9.9267650345658404E-2</v>
      </c>
      <c r="AH1331" s="10">
        <v>0.33899231095690002</v>
      </c>
      <c r="AI1331" s="11">
        <v>3.8000000000000002E-4</v>
      </c>
      <c r="AJ1331" s="11">
        <v>0.58699999999999997</v>
      </c>
      <c r="AK1331" s="11">
        <v>1.42E-3</v>
      </c>
      <c r="AL1331" s="11">
        <v>0.68</v>
      </c>
      <c r="AM1331" s="11">
        <v>0.86399999999999999</v>
      </c>
      <c r="AN1331" s="11">
        <v>0.55900000000000005</v>
      </c>
      <c r="AO1331" s="11">
        <v>4.9599999999999999E-5</v>
      </c>
      <c r="AP1331" s="11">
        <v>0.21099999999999999</v>
      </c>
      <c r="AQ1331" s="11">
        <v>2.6499999999999999E-4</v>
      </c>
      <c r="AR1331" s="11">
        <v>9.4200000000000002E-4</v>
      </c>
      <c r="AS1331" s="11">
        <v>0.66100000000000003</v>
      </c>
      <c r="AT1331" s="11">
        <v>3.16E-3</v>
      </c>
      <c r="AU1331" s="11">
        <v>0.74399999999999999</v>
      </c>
      <c r="AV1331" s="11">
        <v>0.89700000000000002</v>
      </c>
      <c r="AW1331" s="11">
        <v>0.63600000000000001</v>
      </c>
      <c r="AX1331" s="11">
        <v>1.45E-4</v>
      </c>
      <c r="AY1331" s="11">
        <v>0.28100000000000003</v>
      </c>
      <c r="AZ1331" s="11">
        <v>6.7699999999999998E-4</v>
      </c>
      <c r="BA1331" s="10" t="s">
        <v>12401</v>
      </c>
      <c r="BB1331" s="10" t="s">
        <v>12402</v>
      </c>
      <c r="BC1331" s="10" t="s">
        <v>21</v>
      </c>
      <c r="BD1331" s="10">
        <v>514411</v>
      </c>
      <c r="BE1331" s="10">
        <v>515520</v>
      </c>
      <c r="BF1331" s="10" t="s">
        <v>36</v>
      </c>
      <c r="BG1331" s="10" t="s">
        <v>12401</v>
      </c>
      <c r="BH1331" s="10" t="s">
        <v>17</v>
      </c>
      <c r="BI1331" s="10" t="s">
        <v>12403</v>
      </c>
      <c r="BJ1331" s="10">
        <v>514411</v>
      </c>
      <c r="BK1331" s="10">
        <v>515520</v>
      </c>
      <c r="BL1331" s="10" t="s">
        <v>12401</v>
      </c>
    </row>
    <row r="1332" spans="1:64" x14ac:dyDescent="0.2">
      <c r="A1332" s="10" t="s">
        <v>4562</v>
      </c>
      <c r="B1332" s="10">
        <v>270.95</v>
      </c>
      <c r="C1332" s="10">
        <v>280.95999999999998</v>
      </c>
      <c r="D1332" s="10">
        <v>296.52</v>
      </c>
      <c r="E1332" s="10">
        <v>260.02999999999997</v>
      </c>
      <c r="F1332" s="10">
        <v>288.22000000000003</v>
      </c>
      <c r="G1332" s="10">
        <v>292.19</v>
      </c>
      <c r="H1332" s="10">
        <v>264.86</v>
      </c>
      <c r="I1332" s="10">
        <v>264.3</v>
      </c>
      <c r="J1332" s="10">
        <v>243.4</v>
      </c>
      <c r="K1332" s="10">
        <v>274.64999999999998</v>
      </c>
      <c r="L1332" s="10">
        <v>315.67</v>
      </c>
      <c r="M1332" s="10">
        <v>262.47000000000003</v>
      </c>
      <c r="N1332" s="10">
        <v>284.29000000000002</v>
      </c>
      <c r="O1332" s="10">
        <v>302.95999999999998</v>
      </c>
      <c r="P1332" s="10">
        <v>266.52999999999997</v>
      </c>
      <c r="Q1332" s="10">
        <v>231.9</v>
      </c>
      <c r="R1332" s="10">
        <v>228.48</v>
      </c>
      <c r="S1332" s="10">
        <v>216.2</v>
      </c>
      <c r="T1332" s="10">
        <v>282.81</v>
      </c>
      <c r="U1332" s="10">
        <v>280.14999999999998</v>
      </c>
      <c r="V1332" s="10">
        <v>257.52</v>
      </c>
      <c r="W1332" s="10">
        <v>284.26</v>
      </c>
      <c r="X1332" s="10">
        <v>284.58999999999997</v>
      </c>
      <c r="Y1332" s="10">
        <v>225.52</v>
      </c>
      <c r="Z1332" s="10">
        <v>-0.13483774816031299</v>
      </c>
      <c r="AA1332" s="10">
        <v>-1.4577764145384401E-2</v>
      </c>
      <c r="AB1332" s="10">
        <v>-0.120259984014929</v>
      </c>
      <c r="AC1332" s="10">
        <v>-0.33106309376581</v>
      </c>
      <c r="AD1332" s="10">
        <v>3.7531382590287898E-3</v>
      </c>
      <c r="AE1332" s="10">
        <v>-0.33481623202483801</v>
      </c>
      <c r="AF1332" s="10">
        <v>5.3704873659832196E-3</v>
      </c>
      <c r="AG1332" s="10">
        <v>-0.19085485823951301</v>
      </c>
      <c r="AH1332" s="10">
        <v>2.3701389770396399E-2</v>
      </c>
      <c r="AI1332" s="11">
        <v>0.05</v>
      </c>
      <c r="AJ1332" s="11">
        <v>0.82399999999999995</v>
      </c>
      <c r="AK1332" s="11">
        <v>7.7299999999999994E-2</v>
      </c>
      <c r="AL1332" s="11">
        <v>4.5300000000000003E-5</v>
      </c>
      <c r="AM1332" s="11">
        <v>0.95399999999999996</v>
      </c>
      <c r="AN1332" s="11">
        <v>3.7200000000000003E-5</v>
      </c>
      <c r="AO1332" s="11">
        <v>0.93500000000000005</v>
      </c>
      <c r="AP1332" s="11">
        <v>7.8700000000000003E-3</v>
      </c>
      <c r="AQ1332" s="11">
        <v>0.71699999999999997</v>
      </c>
      <c r="AR1332" s="11">
        <v>7.9100000000000004E-2</v>
      </c>
      <c r="AS1332" s="11">
        <v>0.86399999999999999</v>
      </c>
      <c r="AT1332" s="11">
        <v>0.11700000000000001</v>
      </c>
      <c r="AU1332" s="11">
        <v>1.34E-4</v>
      </c>
      <c r="AV1332" s="11">
        <v>0.96599999999999997</v>
      </c>
      <c r="AW1332" s="11">
        <v>1.12E-4</v>
      </c>
      <c r="AX1332" s="11">
        <v>0.95099999999999996</v>
      </c>
      <c r="AY1332" s="11">
        <v>1.5100000000000001E-2</v>
      </c>
      <c r="AZ1332" s="11">
        <v>0.77600000000000002</v>
      </c>
      <c r="BA1332" s="10" t="s">
        <v>4562</v>
      </c>
      <c r="BB1332" s="10" t="s">
        <v>4563</v>
      </c>
      <c r="BC1332" s="10" t="s">
        <v>534</v>
      </c>
      <c r="BD1332" s="10">
        <v>606596</v>
      </c>
      <c r="BE1332" s="10">
        <v>608542</v>
      </c>
      <c r="BF1332" s="10" t="s">
        <v>36</v>
      </c>
      <c r="BG1332" s="10" t="s">
        <v>4564</v>
      </c>
      <c r="BH1332" s="10" t="s">
        <v>17</v>
      </c>
      <c r="BI1332" s="10" t="s">
        <v>4565</v>
      </c>
      <c r="BJ1332" s="10">
        <v>606596</v>
      </c>
      <c r="BK1332" s="10">
        <v>608542</v>
      </c>
      <c r="BL1332" s="10" t="s">
        <v>4564</v>
      </c>
    </row>
    <row r="1333" spans="1:64" x14ac:dyDescent="0.2">
      <c r="A1333" s="10" t="s">
        <v>4566</v>
      </c>
      <c r="B1333" s="10">
        <v>17.73</v>
      </c>
      <c r="C1333" s="10">
        <v>19.68</v>
      </c>
      <c r="D1333" s="10">
        <v>18.190000000000001</v>
      </c>
      <c r="E1333" s="10">
        <v>19.510000000000002</v>
      </c>
      <c r="F1333" s="10">
        <v>19.989999999999998</v>
      </c>
      <c r="G1333" s="10">
        <v>19.63</v>
      </c>
      <c r="H1333" s="10">
        <v>15.44</v>
      </c>
      <c r="I1333" s="10">
        <v>16.850000000000001</v>
      </c>
      <c r="J1333" s="10">
        <v>16.12</v>
      </c>
      <c r="K1333" s="10">
        <v>17.45</v>
      </c>
      <c r="L1333" s="10">
        <v>19.72</v>
      </c>
      <c r="M1333" s="10">
        <v>17.73</v>
      </c>
      <c r="N1333" s="10">
        <v>17.63</v>
      </c>
      <c r="O1333" s="10">
        <v>17.72</v>
      </c>
      <c r="P1333" s="10">
        <v>12.05</v>
      </c>
      <c r="Q1333" s="10">
        <v>17.63</v>
      </c>
      <c r="R1333" s="10">
        <v>18.420000000000002</v>
      </c>
      <c r="S1333" s="10">
        <v>17.14</v>
      </c>
      <c r="T1333" s="10">
        <v>18.53</v>
      </c>
      <c r="U1333" s="10">
        <v>19.71</v>
      </c>
      <c r="V1333" s="10">
        <v>16.13</v>
      </c>
      <c r="W1333" s="10">
        <v>18.3</v>
      </c>
      <c r="X1333" s="10">
        <v>15.8</v>
      </c>
      <c r="Y1333" s="10">
        <v>17.73</v>
      </c>
      <c r="Z1333" s="10">
        <v>-0.200468864112199</v>
      </c>
      <c r="AA1333" s="10">
        <v>9.0149735104141399E-2</v>
      </c>
      <c r="AB1333" s="10">
        <v>-0.29061859921634098</v>
      </c>
      <c r="AC1333" s="10">
        <v>-4.5189360621196599E-2</v>
      </c>
      <c r="AD1333" s="10">
        <v>-0.21811952836775</v>
      </c>
      <c r="AE1333" s="10">
        <v>0.17293016774655401</v>
      </c>
      <c r="AF1333" s="10">
        <v>-1.55871023590652E-2</v>
      </c>
      <c r="AG1333" s="10">
        <v>0.13969240113193801</v>
      </c>
      <c r="AH1333" s="10">
        <v>-0.323856365830957</v>
      </c>
      <c r="AI1333" s="11">
        <v>6.7500000000000004E-2</v>
      </c>
      <c r="AJ1333" s="11">
        <v>0.377</v>
      </c>
      <c r="AK1333" s="11">
        <v>9.4599999999999997E-3</v>
      </c>
      <c r="AL1333" s="11">
        <v>0.66400000000000003</v>
      </c>
      <c r="AM1333" s="11">
        <v>5.3999999999999999E-2</v>
      </c>
      <c r="AN1333" s="11">
        <v>0.109</v>
      </c>
      <c r="AO1333" s="11">
        <v>0.88200000000000001</v>
      </c>
      <c r="AP1333" s="11">
        <v>0.188</v>
      </c>
      <c r="AQ1333" s="11">
        <v>4.7299999999999998E-3</v>
      </c>
      <c r="AR1333" s="11">
        <v>0.104</v>
      </c>
      <c r="AS1333" s="11">
        <v>0.46</v>
      </c>
      <c r="AT1333" s="11">
        <v>1.78E-2</v>
      </c>
      <c r="AU1333" s="11">
        <v>0.73</v>
      </c>
      <c r="AV1333" s="11">
        <v>8.48E-2</v>
      </c>
      <c r="AW1333" s="11">
        <v>0.158</v>
      </c>
      <c r="AX1333" s="11">
        <v>0.91100000000000003</v>
      </c>
      <c r="AY1333" s="11">
        <v>0.254</v>
      </c>
      <c r="AZ1333" s="11">
        <v>9.4699999999999993E-3</v>
      </c>
      <c r="BA1333" s="10" t="s">
        <v>4566</v>
      </c>
      <c r="BB1333" s="10" t="s">
        <v>4567</v>
      </c>
      <c r="BC1333" s="10" t="s">
        <v>569</v>
      </c>
      <c r="BD1333" s="10">
        <v>1321872</v>
      </c>
      <c r="BE1333" s="10">
        <v>1323179</v>
      </c>
      <c r="BF1333" s="10" t="s">
        <v>36</v>
      </c>
      <c r="BG1333" s="10" t="s">
        <v>4566</v>
      </c>
      <c r="BH1333" s="10" t="s">
        <v>17</v>
      </c>
      <c r="BI1333" s="10" t="s">
        <v>4568</v>
      </c>
      <c r="BJ1333" s="10">
        <v>1321872</v>
      </c>
      <c r="BK1333" s="10">
        <v>1323179</v>
      </c>
      <c r="BL1333" s="10" t="s">
        <v>4566</v>
      </c>
    </row>
    <row r="1334" spans="1:64" x14ac:dyDescent="0.2">
      <c r="A1334" s="10" t="s">
        <v>15782</v>
      </c>
      <c r="B1334" s="10">
        <v>418.06</v>
      </c>
      <c r="C1334" s="10">
        <v>406.39</v>
      </c>
      <c r="D1334" s="10">
        <v>387.58</v>
      </c>
      <c r="E1334" s="10">
        <v>400.84</v>
      </c>
      <c r="F1334" s="10">
        <v>385</v>
      </c>
      <c r="G1334" s="10">
        <v>386.92</v>
      </c>
      <c r="H1334" s="10">
        <v>516.27</v>
      </c>
      <c r="I1334" s="10">
        <v>481.29</v>
      </c>
      <c r="J1334" s="10">
        <v>482.69</v>
      </c>
      <c r="K1334" s="10">
        <v>534.11</v>
      </c>
      <c r="L1334" s="10">
        <v>500.28</v>
      </c>
      <c r="M1334" s="10">
        <v>562.61</v>
      </c>
      <c r="N1334" s="10">
        <v>483.45</v>
      </c>
      <c r="O1334" s="10">
        <v>479.91</v>
      </c>
      <c r="P1334" s="10">
        <v>522.21</v>
      </c>
      <c r="Q1334" s="10">
        <v>441.97</v>
      </c>
      <c r="R1334" s="10">
        <v>440.27</v>
      </c>
      <c r="S1334" s="10">
        <v>405.81</v>
      </c>
      <c r="T1334" s="10">
        <v>404.01</v>
      </c>
      <c r="U1334" s="10">
        <v>390.92</v>
      </c>
      <c r="V1334" s="10">
        <v>493.42</v>
      </c>
      <c r="W1334" s="10">
        <v>532.33000000000004</v>
      </c>
      <c r="X1334" s="10">
        <v>495.19</v>
      </c>
      <c r="Y1334" s="10">
        <v>429.35</v>
      </c>
      <c r="Z1334" s="10">
        <v>0.28855372592782103</v>
      </c>
      <c r="AA1334" s="10">
        <v>-4.7199513993039198E-2</v>
      </c>
      <c r="AB1334" s="10">
        <v>0.33575323992085998</v>
      </c>
      <c r="AC1334" s="10">
        <v>-0.30759174592877703</v>
      </c>
      <c r="AD1334" s="10">
        <v>-0.103605083435548</v>
      </c>
      <c r="AE1334" s="10">
        <v>-0.203986662493229</v>
      </c>
      <c r="AF1334" s="10">
        <v>0.395773242706637</v>
      </c>
      <c r="AG1334" s="10">
        <v>-0.200372229149961</v>
      </c>
      <c r="AH1334" s="10">
        <v>0.33936767326412798</v>
      </c>
      <c r="AI1334" s="11">
        <v>6.4500000000000001E-6</v>
      </c>
      <c r="AJ1334" s="11">
        <v>0.35099999999999998</v>
      </c>
      <c r="AK1334" s="11">
        <v>7.0699999999999996E-7</v>
      </c>
      <c r="AL1334" s="11">
        <v>2.39E-6</v>
      </c>
      <c r="AM1334" s="11">
        <v>4.4400000000000002E-2</v>
      </c>
      <c r="AN1334" s="11">
        <v>3.7300000000000001E-4</v>
      </c>
      <c r="AO1334" s="11">
        <v>5.4399999999999997E-8</v>
      </c>
      <c r="AP1334" s="11">
        <v>4.4799999999999999E-4</v>
      </c>
      <c r="AQ1334" s="11">
        <v>5.9999999999999997E-7</v>
      </c>
      <c r="AR1334" s="11">
        <v>2.2200000000000001E-5</v>
      </c>
      <c r="AS1334" s="11">
        <v>0.433</v>
      </c>
      <c r="AT1334" s="11">
        <v>2.8899999999999999E-6</v>
      </c>
      <c r="AU1334" s="11">
        <v>8.9199999999999993E-6</v>
      </c>
      <c r="AV1334" s="11">
        <v>7.1199999999999999E-2</v>
      </c>
      <c r="AW1334" s="11">
        <v>9.2699999999999998E-4</v>
      </c>
      <c r="AX1334" s="11">
        <v>2.72E-7</v>
      </c>
      <c r="AY1334" s="11">
        <v>1.1000000000000001E-3</v>
      </c>
      <c r="AZ1334" s="11">
        <v>2.48E-6</v>
      </c>
      <c r="BA1334" s="10" t="s">
        <v>15782</v>
      </c>
      <c r="BB1334" s="10" t="s">
        <v>15783</v>
      </c>
      <c r="BC1334" s="10" t="s">
        <v>25</v>
      </c>
      <c r="BD1334" s="10">
        <v>2468227</v>
      </c>
      <c r="BE1334" s="10">
        <v>2469636</v>
      </c>
      <c r="BF1334" s="10" t="s">
        <v>15</v>
      </c>
      <c r="BG1334" s="10" t="s">
        <v>15784</v>
      </c>
      <c r="BH1334" s="10" t="s">
        <v>17</v>
      </c>
      <c r="BI1334" s="10" t="s">
        <v>15785</v>
      </c>
      <c r="BJ1334" s="10">
        <v>2468227</v>
      </c>
      <c r="BK1334" s="10">
        <v>2469636</v>
      </c>
      <c r="BL1334" s="10" t="s">
        <v>15784</v>
      </c>
    </row>
    <row r="1335" spans="1:64" x14ac:dyDescent="0.2">
      <c r="A1335" s="10" t="s">
        <v>4572</v>
      </c>
      <c r="B1335" s="10">
        <v>32.479999999999997</v>
      </c>
      <c r="C1335" s="10">
        <v>36.590000000000003</v>
      </c>
      <c r="D1335" s="10">
        <v>42.31</v>
      </c>
      <c r="E1335" s="10">
        <v>37.130000000000003</v>
      </c>
      <c r="F1335" s="10">
        <v>41.94</v>
      </c>
      <c r="G1335" s="10">
        <v>43.38</v>
      </c>
      <c r="H1335" s="10">
        <v>38.92</v>
      </c>
      <c r="I1335" s="10">
        <v>37.76</v>
      </c>
      <c r="J1335" s="10">
        <v>33.83</v>
      </c>
      <c r="K1335" s="10">
        <v>39.06</v>
      </c>
      <c r="L1335" s="10">
        <v>45.22</v>
      </c>
      <c r="M1335" s="10">
        <v>38.090000000000003</v>
      </c>
      <c r="N1335" s="10">
        <v>67.37</v>
      </c>
      <c r="O1335" s="10">
        <v>72.05</v>
      </c>
      <c r="P1335" s="10">
        <v>63.6</v>
      </c>
      <c r="Q1335" s="10">
        <v>73.89</v>
      </c>
      <c r="R1335" s="10">
        <v>69.77</v>
      </c>
      <c r="S1335" s="10">
        <v>73.13</v>
      </c>
      <c r="T1335" s="10">
        <v>37.130000000000003</v>
      </c>
      <c r="U1335" s="10">
        <v>40.82</v>
      </c>
      <c r="V1335" s="10">
        <v>36.840000000000003</v>
      </c>
      <c r="W1335" s="10">
        <v>40.79</v>
      </c>
      <c r="X1335" s="10">
        <v>67.67</v>
      </c>
      <c r="Y1335" s="10">
        <v>72.260000000000005</v>
      </c>
      <c r="Z1335" s="10">
        <v>-3.2886996068048902E-3</v>
      </c>
      <c r="AA1335" s="10">
        <v>0.14182010906596601</v>
      </c>
      <c r="AB1335" s="10">
        <v>-0.14510880867277101</v>
      </c>
      <c r="AC1335" s="10">
        <v>0.82429342099610803</v>
      </c>
      <c r="AD1335" s="10">
        <v>0.72971980769384703</v>
      </c>
      <c r="AE1335" s="10">
        <v>9.4573613302260995E-2</v>
      </c>
      <c r="AF1335" s="10">
        <v>0.14458563974174801</v>
      </c>
      <c r="AG1335" s="10">
        <v>0.97216776034466101</v>
      </c>
      <c r="AH1335" s="10">
        <v>0.73248533836962904</v>
      </c>
      <c r="AI1335" s="11">
        <v>0.96799999999999997</v>
      </c>
      <c r="AJ1335" s="11">
        <v>9.2899999999999996E-2</v>
      </c>
      <c r="AK1335" s="11">
        <v>8.5199999999999998E-2</v>
      </c>
      <c r="AL1335" s="11">
        <v>4.1600000000000001E-10</v>
      </c>
      <c r="AM1335" s="11">
        <v>4.2000000000000004E-9</v>
      </c>
      <c r="AN1335" s="11">
        <v>0.21</v>
      </c>
      <c r="AO1335" s="11">
        <v>9.1899999999999996E-2</v>
      </c>
      <c r="AP1335" s="11">
        <v>1.7300000000000001E-11</v>
      </c>
      <c r="AQ1335" s="11">
        <v>2.8499999999999999E-9</v>
      </c>
      <c r="AR1335" s="11">
        <v>0.97699999999999998</v>
      </c>
      <c r="AS1335" s="11">
        <v>0.13700000000000001</v>
      </c>
      <c r="AT1335" s="11">
        <v>0.127</v>
      </c>
      <c r="AU1335" s="11">
        <v>3.1399999999999999E-9</v>
      </c>
      <c r="AV1335" s="11">
        <v>2.59E-8</v>
      </c>
      <c r="AW1335" s="11">
        <v>0.28000000000000003</v>
      </c>
      <c r="AX1335" s="11">
        <v>0.13600000000000001</v>
      </c>
      <c r="AY1335" s="11">
        <v>1.7600000000000001E-10</v>
      </c>
      <c r="AZ1335" s="11">
        <v>1.81E-8</v>
      </c>
      <c r="BA1335" s="10" t="s">
        <v>4572</v>
      </c>
      <c r="BB1335" s="10" t="s">
        <v>4573</v>
      </c>
      <c r="BC1335" s="10" t="s">
        <v>534</v>
      </c>
      <c r="BD1335" s="10">
        <v>603321</v>
      </c>
      <c r="BE1335" s="10">
        <v>604889</v>
      </c>
      <c r="BF1335" s="10" t="s">
        <v>36</v>
      </c>
      <c r="BG1335" s="10" t="s">
        <v>4572</v>
      </c>
      <c r="BH1335" s="10" t="s">
        <v>17</v>
      </c>
      <c r="BI1335" s="10" t="s">
        <v>4574</v>
      </c>
      <c r="BJ1335" s="10">
        <v>603321</v>
      </c>
      <c r="BK1335" s="10">
        <v>604889</v>
      </c>
      <c r="BL1335" s="10" t="s">
        <v>4572</v>
      </c>
    </row>
    <row r="1336" spans="1:64" x14ac:dyDescent="0.2">
      <c r="A1336" s="10" t="s">
        <v>5513</v>
      </c>
      <c r="B1336" s="10">
        <v>65.34</v>
      </c>
      <c r="C1336" s="10">
        <v>66.400000000000006</v>
      </c>
      <c r="D1336" s="10">
        <v>72.790000000000006</v>
      </c>
      <c r="E1336" s="10">
        <v>66.709999999999994</v>
      </c>
      <c r="F1336" s="10">
        <v>72.12</v>
      </c>
      <c r="G1336" s="10">
        <v>70.819999999999993</v>
      </c>
      <c r="H1336" s="10">
        <v>80.38</v>
      </c>
      <c r="I1336" s="10">
        <v>79.13</v>
      </c>
      <c r="J1336" s="10">
        <v>79.75</v>
      </c>
      <c r="K1336" s="10">
        <v>91.43</v>
      </c>
      <c r="L1336" s="10">
        <v>85.45</v>
      </c>
      <c r="M1336" s="10">
        <v>92.08</v>
      </c>
      <c r="N1336" s="10">
        <v>95.15</v>
      </c>
      <c r="O1336" s="10">
        <v>100</v>
      </c>
      <c r="P1336" s="10">
        <v>109.92</v>
      </c>
      <c r="Q1336" s="10">
        <v>148.9</v>
      </c>
      <c r="R1336" s="10">
        <v>162.79</v>
      </c>
      <c r="S1336" s="10">
        <v>152.13</v>
      </c>
      <c r="T1336" s="10">
        <v>68.180000000000007</v>
      </c>
      <c r="U1336" s="10">
        <v>69.88</v>
      </c>
      <c r="V1336" s="10">
        <v>79.75</v>
      </c>
      <c r="W1336" s="10">
        <v>89.65</v>
      </c>
      <c r="X1336" s="10">
        <v>101.69</v>
      </c>
      <c r="Y1336" s="10">
        <v>154.61000000000001</v>
      </c>
      <c r="Z1336" s="10">
        <v>0.227986164698779</v>
      </c>
      <c r="AA1336" s="10">
        <v>3.67696767103061E-2</v>
      </c>
      <c r="AB1336" s="10">
        <v>0.19121648798847299</v>
      </c>
      <c r="AC1336" s="10">
        <v>0.78702235453468705</v>
      </c>
      <c r="AD1336" s="10">
        <v>0.17944591199976601</v>
      </c>
      <c r="AE1336" s="10">
        <v>0.60757644253492105</v>
      </c>
      <c r="AF1336" s="10">
        <v>0.39547733452050798</v>
      </c>
      <c r="AG1336" s="10">
        <v>0.95451352435641601</v>
      </c>
      <c r="AH1336" s="10">
        <v>0.53815356980996798</v>
      </c>
      <c r="AI1336" s="11">
        <v>4.66E-4</v>
      </c>
      <c r="AJ1336" s="11">
        <v>0.51600000000000001</v>
      </c>
      <c r="AK1336" s="11">
        <v>2.2599999999999999E-3</v>
      </c>
      <c r="AL1336" s="11">
        <v>8.0699999999999999E-13</v>
      </c>
      <c r="AM1336" s="11">
        <v>3.4199999999999999E-3</v>
      </c>
      <c r="AN1336" s="11">
        <v>1.04E-10</v>
      </c>
      <c r="AO1336" s="11">
        <v>3.9299999999999999E-7</v>
      </c>
      <c r="AP1336" s="11">
        <v>1.6099999999999999E-14</v>
      </c>
      <c r="AQ1336" s="11">
        <v>1.8199999999999999E-9</v>
      </c>
      <c r="AR1336" s="11">
        <v>1.14E-3</v>
      </c>
      <c r="AS1336" s="11">
        <v>0.59599999999999997</v>
      </c>
      <c r="AT1336" s="11">
        <v>4.8199999999999996E-3</v>
      </c>
      <c r="AU1336" s="11">
        <v>1.1300000000000001E-11</v>
      </c>
      <c r="AV1336" s="11">
        <v>7.0400000000000003E-3</v>
      </c>
      <c r="AW1336" s="11">
        <v>8.9500000000000001E-10</v>
      </c>
      <c r="AX1336" s="11">
        <v>1.68E-6</v>
      </c>
      <c r="AY1336" s="11">
        <v>3.6200000000000002E-13</v>
      </c>
      <c r="AZ1336" s="11">
        <v>1.2E-8</v>
      </c>
      <c r="BA1336" s="10" t="s">
        <v>5513</v>
      </c>
      <c r="BB1336" s="10" t="s">
        <v>5514</v>
      </c>
      <c r="BC1336" s="10" t="s">
        <v>25</v>
      </c>
      <c r="BD1336" s="10">
        <v>696090</v>
      </c>
      <c r="BE1336" s="10">
        <v>696971</v>
      </c>
      <c r="BF1336" s="10" t="s">
        <v>15</v>
      </c>
      <c r="BG1336" s="10" t="s">
        <v>5515</v>
      </c>
      <c r="BH1336" s="10" t="s">
        <v>17</v>
      </c>
      <c r="BI1336" s="10" t="s">
        <v>5516</v>
      </c>
      <c r="BJ1336" s="10">
        <v>696090</v>
      </c>
      <c r="BK1336" s="10">
        <v>696971</v>
      </c>
      <c r="BL1336" s="10" t="s">
        <v>5515</v>
      </c>
    </row>
    <row r="1337" spans="1:64" x14ac:dyDescent="0.2">
      <c r="A1337" s="10" t="s">
        <v>14917</v>
      </c>
      <c r="B1337" s="10">
        <v>77.23</v>
      </c>
      <c r="C1337" s="10">
        <v>71.83</v>
      </c>
      <c r="D1337" s="10">
        <v>60.89</v>
      </c>
      <c r="E1337" s="10">
        <v>85.38</v>
      </c>
      <c r="F1337" s="10">
        <v>66.56</v>
      </c>
      <c r="G1337" s="10">
        <v>61.05</v>
      </c>
      <c r="H1337" s="10">
        <v>74.41</v>
      </c>
      <c r="I1337" s="10">
        <v>76.83</v>
      </c>
      <c r="J1337" s="10">
        <v>81.39</v>
      </c>
      <c r="K1337" s="10">
        <v>99.1</v>
      </c>
      <c r="L1337" s="10">
        <v>74.17</v>
      </c>
      <c r="M1337" s="10">
        <v>105.06</v>
      </c>
      <c r="N1337" s="10">
        <v>128.4</v>
      </c>
      <c r="O1337" s="10">
        <v>103.27</v>
      </c>
      <c r="P1337" s="10">
        <v>143.66999999999999</v>
      </c>
      <c r="Q1337" s="10">
        <v>412.73</v>
      </c>
      <c r="R1337" s="10">
        <v>372</v>
      </c>
      <c r="S1337" s="10">
        <v>357.26</v>
      </c>
      <c r="T1337" s="10">
        <v>69.98</v>
      </c>
      <c r="U1337" s="10">
        <v>70.989999999999995</v>
      </c>
      <c r="V1337" s="10">
        <v>77.540000000000006</v>
      </c>
      <c r="W1337" s="10">
        <v>92.78</v>
      </c>
      <c r="X1337" s="10">
        <v>125.11</v>
      </c>
      <c r="Y1337" s="10">
        <v>380.67</v>
      </c>
      <c r="Z1337" s="10">
        <v>0.15361387691544801</v>
      </c>
      <c r="AA1337" s="10">
        <v>1.3363897503501801E-2</v>
      </c>
      <c r="AB1337" s="10">
        <v>0.140249979411946</v>
      </c>
      <c r="AC1337" s="10">
        <v>2.0527598290377198</v>
      </c>
      <c r="AD1337" s="10">
        <v>0.43384259451979301</v>
      </c>
      <c r="AE1337" s="10">
        <v>1.6189172345179299</v>
      </c>
      <c r="AF1337" s="10">
        <v>0.39528423382918598</v>
      </c>
      <c r="AG1337" s="10">
        <v>2.2944301859514602</v>
      </c>
      <c r="AH1337" s="10">
        <v>0.81576293084547702</v>
      </c>
      <c r="AI1337" s="11">
        <v>0.26400000000000001</v>
      </c>
      <c r="AJ1337" s="11">
        <v>0.92200000000000004</v>
      </c>
      <c r="AK1337" s="11">
        <v>0.30599999999999999</v>
      </c>
      <c r="AL1337" s="11">
        <v>8.7800000000000002E-14</v>
      </c>
      <c r="AM1337" s="11">
        <v>3.1700000000000001E-3</v>
      </c>
      <c r="AN1337" s="11">
        <v>7.0200000000000004E-12</v>
      </c>
      <c r="AO1337" s="11">
        <v>7.3699999999999998E-3</v>
      </c>
      <c r="AP1337" s="11">
        <v>9.3100000000000002E-15</v>
      </c>
      <c r="AQ1337" s="11">
        <v>3.1099999999999999E-6</v>
      </c>
      <c r="AR1337" s="11">
        <v>0.34100000000000003</v>
      </c>
      <c r="AS1337" s="11">
        <v>0.94199999999999995</v>
      </c>
      <c r="AT1337" s="11">
        <v>0.38600000000000001</v>
      </c>
      <c r="AU1337" s="11">
        <v>1.6E-12</v>
      </c>
      <c r="AV1337" s="11">
        <v>6.5799999999999999E-3</v>
      </c>
      <c r="AW1337" s="11">
        <v>7.85E-11</v>
      </c>
      <c r="AX1337" s="11">
        <v>1.4200000000000001E-2</v>
      </c>
      <c r="AY1337" s="11">
        <v>2.2699999999999999E-13</v>
      </c>
      <c r="AZ1337" s="11">
        <v>1.1399999999999999E-5</v>
      </c>
      <c r="BA1337" s="10" t="s">
        <v>14917</v>
      </c>
      <c r="BB1337" s="10" t="s">
        <v>14918</v>
      </c>
      <c r="BC1337" s="10" t="s">
        <v>857</v>
      </c>
      <c r="BD1337" s="10">
        <v>510342</v>
      </c>
      <c r="BE1337" s="10">
        <v>511622</v>
      </c>
      <c r="BF1337" s="10" t="s">
        <v>15</v>
      </c>
      <c r="BG1337" s="10" t="s">
        <v>14917</v>
      </c>
      <c r="BH1337" s="10" t="s">
        <v>17</v>
      </c>
      <c r="BI1337" s="10" t="s">
        <v>14919</v>
      </c>
      <c r="BJ1337" s="10">
        <v>510342</v>
      </c>
      <c r="BK1337" s="10">
        <v>511622</v>
      </c>
      <c r="BL1337" s="10" t="s">
        <v>14917</v>
      </c>
    </row>
    <row r="1338" spans="1:64" x14ac:dyDescent="0.2">
      <c r="A1338" s="10" t="s">
        <v>4582</v>
      </c>
      <c r="B1338" s="10">
        <v>645.92999999999995</v>
      </c>
      <c r="C1338" s="10">
        <v>641.03</v>
      </c>
      <c r="D1338" s="10">
        <v>659.44</v>
      </c>
      <c r="E1338" s="10">
        <v>614.87</v>
      </c>
      <c r="F1338" s="10">
        <v>637.77</v>
      </c>
      <c r="G1338" s="10">
        <v>623.97</v>
      </c>
      <c r="H1338" s="10">
        <v>647.05999999999995</v>
      </c>
      <c r="I1338" s="10">
        <v>602.54</v>
      </c>
      <c r="J1338" s="10">
        <v>576.19000000000005</v>
      </c>
      <c r="K1338" s="10">
        <v>689.34</v>
      </c>
      <c r="L1338" s="10">
        <v>593.16999999999996</v>
      </c>
      <c r="M1338" s="10">
        <v>654.33000000000004</v>
      </c>
      <c r="N1338" s="10">
        <v>636.53</v>
      </c>
      <c r="O1338" s="10">
        <v>610.38</v>
      </c>
      <c r="P1338" s="10">
        <v>681.47</v>
      </c>
      <c r="Q1338" s="10">
        <v>828.03</v>
      </c>
      <c r="R1338" s="10">
        <v>791.48</v>
      </c>
      <c r="S1338" s="10">
        <v>753.4</v>
      </c>
      <c r="T1338" s="10">
        <v>648.79999999999995</v>
      </c>
      <c r="U1338" s="10">
        <v>625.53</v>
      </c>
      <c r="V1338" s="10">
        <v>608.6</v>
      </c>
      <c r="W1338" s="10">
        <v>645.61</v>
      </c>
      <c r="X1338" s="10">
        <v>642.79</v>
      </c>
      <c r="Y1338" s="10">
        <v>790.97</v>
      </c>
      <c r="Z1338" s="10">
        <v>-9.3269865217177297E-2</v>
      </c>
      <c r="AA1338" s="10">
        <v>-5.2452897130981703E-2</v>
      </c>
      <c r="AB1338" s="10">
        <v>-4.0816968086195601E-2</v>
      </c>
      <c r="AC1338" s="10">
        <v>0.29617152281244502</v>
      </c>
      <c r="AD1338" s="10">
        <v>-5.0820480489850396E-3</v>
      </c>
      <c r="AE1338" s="10">
        <v>0.30125357086143001</v>
      </c>
      <c r="AF1338" s="10">
        <v>-1.07866251355944E-2</v>
      </c>
      <c r="AG1338" s="10">
        <v>0.378654762894028</v>
      </c>
      <c r="AH1338" s="10">
        <v>3.6584223946402303E-2</v>
      </c>
      <c r="AI1338" s="11">
        <v>9.4500000000000001E-2</v>
      </c>
      <c r="AJ1338" s="11">
        <v>0.33500000000000002</v>
      </c>
      <c r="AK1338" s="11">
        <v>0.45200000000000001</v>
      </c>
      <c r="AL1338" s="11">
        <v>1.2500000000000001E-5</v>
      </c>
      <c r="AM1338" s="11">
        <v>0.92500000000000004</v>
      </c>
      <c r="AN1338" s="11">
        <v>9.2E-6</v>
      </c>
      <c r="AO1338" s="11">
        <v>0.84199999999999997</v>
      </c>
      <c r="AP1338" s="11">
        <v>3.39E-7</v>
      </c>
      <c r="AQ1338" s="11">
        <v>0.499</v>
      </c>
      <c r="AR1338" s="11">
        <v>0.13900000000000001</v>
      </c>
      <c r="AS1338" s="11">
        <v>0.41699999999999998</v>
      </c>
      <c r="AT1338" s="11">
        <v>0.53500000000000003</v>
      </c>
      <c r="AU1338" s="11">
        <v>4.0800000000000002E-5</v>
      </c>
      <c r="AV1338" s="11">
        <v>0.94399999999999995</v>
      </c>
      <c r="AW1338" s="11">
        <v>3.0800000000000003E-5</v>
      </c>
      <c r="AX1338" s="11">
        <v>0.879</v>
      </c>
      <c r="AY1338" s="11">
        <v>1.46E-6</v>
      </c>
      <c r="AZ1338" s="11">
        <v>0.57999999999999996</v>
      </c>
      <c r="BA1338" s="10" t="s">
        <v>4582</v>
      </c>
      <c r="BB1338" s="10" t="s">
        <v>4583</v>
      </c>
      <c r="BC1338" s="10" t="s">
        <v>534</v>
      </c>
      <c r="BD1338" s="10">
        <v>596085</v>
      </c>
      <c r="BE1338" s="10">
        <v>597368</v>
      </c>
      <c r="BF1338" s="10" t="s">
        <v>15</v>
      </c>
      <c r="BG1338" s="10" t="s">
        <v>4584</v>
      </c>
      <c r="BH1338" s="10" t="s">
        <v>17</v>
      </c>
      <c r="BI1338" s="10" t="s">
        <v>4585</v>
      </c>
      <c r="BJ1338" s="10">
        <v>596085</v>
      </c>
      <c r="BK1338" s="10">
        <v>597368</v>
      </c>
      <c r="BL1338" s="10" t="s">
        <v>4584</v>
      </c>
    </row>
    <row r="1339" spans="1:64" x14ac:dyDescent="0.2">
      <c r="A1339" s="10" t="s">
        <v>4586</v>
      </c>
      <c r="B1339" s="10">
        <v>91.93</v>
      </c>
      <c r="C1339" s="10">
        <v>93.79</v>
      </c>
      <c r="D1339" s="10">
        <v>107.21</v>
      </c>
      <c r="E1339" s="10">
        <v>81.489999999999995</v>
      </c>
      <c r="F1339" s="10">
        <v>101.48</v>
      </c>
      <c r="G1339" s="10">
        <v>93.86</v>
      </c>
      <c r="H1339" s="10">
        <v>95.35</v>
      </c>
      <c r="I1339" s="10">
        <v>92.39</v>
      </c>
      <c r="J1339" s="10">
        <v>91.2</v>
      </c>
      <c r="K1339" s="10">
        <v>79.48</v>
      </c>
      <c r="L1339" s="10">
        <v>104.52</v>
      </c>
      <c r="M1339" s="10">
        <v>71.72</v>
      </c>
      <c r="N1339" s="10">
        <v>75.11</v>
      </c>
      <c r="O1339" s="10">
        <v>82.86</v>
      </c>
      <c r="P1339" s="10">
        <v>64.03</v>
      </c>
      <c r="Q1339" s="10">
        <v>37.479999999999997</v>
      </c>
      <c r="R1339" s="10">
        <v>39.020000000000003</v>
      </c>
      <c r="S1339" s="10">
        <v>40.270000000000003</v>
      </c>
      <c r="T1339" s="10">
        <v>97.64</v>
      </c>
      <c r="U1339" s="10">
        <v>92.28</v>
      </c>
      <c r="V1339" s="10">
        <v>92.98</v>
      </c>
      <c r="W1339" s="10">
        <v>85.24</v>
      </c>
      <c r="X1339" s="10">
        <v>74</v>
      </c>
      <c r="Y1339" s="10">
        <v>38.93</v>
      </c>
      <c r="Z1339" s="10">
        <v>-6.7208503547015602E-2</v>
      </c>
      <c r="AA1339" s="10">
        <v>-8.3103922353996204E-2</v>
      </c>
      <c r="AB1339" s="10">
        <v>1.5895418806980598E-2</v>
      </c>
      <c r="AC1339" s="10">
        <v>-1.11612313271154</v>
      </c>
      <c r="AD1339" s="10">
        <v>-0.19385261811559401</v>
      </c>
      <c r="AE1339" s="10">
        <v>-0.922270514595943</v>
      </c>
      <c r="AF1339" s="10">
        <v>-0.20847352411289</v>
      </c>
      <c r="AG1339" s="10">
        <v>-1.25738815327741</v>
      </c>
      <c r="AH1339" s="10">
        <v>-0.31922221987448701</v>
      </c>
      <c r="AI1339" s="11">
        <v>0.52</v>
      </c>
      <c r="AJ1339" s="11">
        <v>0.42699999999999999</v>
      </c>
      <c r="AK1339" s="11">
        <v>0.878</v>
      </c>
      <c r="AL1339" s="11">
        <v>7.7600000000000001E-10</v>
      </c>
      <c r="AM1339" s="11">
        <v>7.6799999999999993E-2</v>
      </c>
      <c r="AN1339" s="11">
        <v>2.2799999999999999E-8</v>
      </c>
      <c r="AO1339" s="11">
        <v>5.6500000000000002E-2</v>
      </c>
      <c r="AP1339" s="11">
        <v>7.4300000000000005E-11</v>
      </c>
      <c r="AQ1339" s="11">
        <v>5.47E-3</v>
      </c>
      <c r="AR1339" s="11">
        <v>0.6</v>
      </c>
      <c r="AS1339" s="11">
        <v>0.51</v>
      </c>
      <c r="AT1339" s="11">
        <v>0.90800000000000003</v>
      </c>
      <c r="AU1339" s="11">
        <v>5.5400000000000003E-9</v>
      </c>
      <c r="AV1339" s="11">
        <v>0.11600000000000001</v>
      </c>
      <c r="AW1339" s="11">
        <v>1.2200000000000001E-7</v>
      </c>
      <c r="AX1339" s="11">
        <v>8.8200000000000001E-2</v>
      </c>
      <c r="AY1339" s="11">
        <v>6.58E-10</v>
      </c>
      <c r="AZ1339" s="11">
        <v>1.0800000000000001E-2</v>
      </c>
      <c r="BA1339" s="10" t="s">
        <v>4586</v>
      </c>
      <c r="BB1339" s="10" t="s">
        <v>4587</v>
      </c>
      <c r="BC1339" s="10" t="s">
        <v>534</v>
      </c>
      <c r="BD1339" s="10">
        <v>595271</v>
      </c>
      <c r="BE1339" s="10">
        <v>595915</v>
      </c>
      <c r="BF1339" s="10" t="s">
        <v>36</v>
      </c>
      <c r="BG1339" s="10" t="s">
        <v>4586</v>
      </c>
      <c r="BH1339" s="10" t="s">
        <v>17</v>
      </c>
      <c r="BI1339" s="10" t="s">
        <v>4588</v>
      </c>
      <c r="BJ1339" s="10">
        <v>595271</v>
      </c>
      <c r="BK1339" s="10">
        <v>595915</v>
      </c>
      <c r="BL1339" s="10" t="s">
        <v>4586</v>
      </c>
    </row>
    <row r="1340" spans="1:64" x14ac:dyDescent="0.2">
      <c r="A1340" s="10" t="s">
        <v>4589</v>
      </c>
      <c r="B1340" s="10">
        <v>160.38</v>
      </c>
      <c r="C1340" s="10">
        <v>152.58000000000001</v>
      </c>
      <c r="D1340" s="10">
        <v>141.91</v>
      </c>
      <c r="E1340" s="10">
        <v>172.08</v>
      </c>
      <c r="F1340" s="10">
        <v>152.19999999999999</v>
      </c>
      <c r="G1340" s="10">
        <v>146.26</v>
      </c>
      <c r="H1340" s="10">
        <v>169.27</v>
      </c>
      <c r="I1340" s="10">
        <v>162.86000000000001</v>
      </c>
      <c r="J1340" s="10">
        <v>164.86</v>
      </c>
      <c r="K1340" s="10">
        <v>161.24</v>
      </c>
      <c r="L1340" s="10">
        <v>118.51</v>
      </c>
      <c r="M1340" s="10">
        <v>159.04</v>
      </c>
      <c r="N1340" s="10">
        <v>150.55000000000001</v>
      </c>
      <c r="O1340" s="10">
        <v>139.97</v>
      </c>
      <c r="P1340" s="10">
        <v>174.39</v>
      </c>
      <c r="Q1340" s="10">
        <v>251.63</v>
      </c>
      <c r="R1340" s="10">
        <v>257.42</v>
      </c>
      <c r="S1340" s="10">
        <v>235.84</v>
      </c>
      <c r="T1340" s="10">
        <v>151.62</v>
      </c>
      <c r="U1340" s="10">
        <v>156.84</v>
      </c>
      <c r="V1340" s="10">
        <v>165.67</v>
      </c>
      <c r="W1340" s="10">
        <v>146.26</v>
      </c>
      <c r="X1340" s="10">
        <v>154.97</v>
      </c>
      <c r="Y1340" s="10">
        <v>248.3</v>
      </c>
      <c r="Z1340" s="10">
        <v>0.12940950516515501</v>
      </c>
      <c r="AA1340" s="10">
        <v>4.7385963144123799E-2</v>
      </c>
      <c r="AB1340" s="10">
        <v>8.2023542021031098E-2</v>
      </c>
      <c r="AC1340" s="10">
        <v>0.77997430136054202</v>
      </c>
      <c r="AD1340" s="10">
        <v>9.2061842454265602E-2</v>
      </c>
      <c r="AE1340" s="10">
        <v>0.68791245890627595</v>
      </c>
      <c r="AF1340" s="10">
        <v>-6.6887408254067401E-2</v>
      </c>
      <c r="AG1340" s="10">
        <v>0.58367738794131996</v>
      </c>
      <c r="AH1340" s="10">
        <v>-2.2211528943925501E-2</v>
      </c>
      <c r="AI1340" s="11">
        <v>0.19800000000000001</v>
      </c>
      <c r="AJ1340" s="11">
        <v>0.63200000000000001</v>
      </c>
      <c r="AK1340" s="11">
        <v>0.40799999999999997</v>
      </c>
      <c r="AL1340" s="11">
        <v>5.03E-8</v>
      </c>
      <c r="AM1340" s="11">
        <v>0.36</v>
      </c>
      <c r="AN1340" s="11">
        <v>3.3500000000000002E-7</v>
      </c>
      <c r="AO1340" s="11">
        <v>0.505</v>
      </c>
      <c r="AP1340" s="11">
        <v>3.7000000000000002E-6</v>
      </c>
      <c r="AQ1340" s="11">
        <v>0.82199999999999995</v>
      </c>
      <c r="AR1340" s="11">
        <v>0.26600000000000001</v>
      </c>
      <c r="AS1340" s="11">
        <v>0.70199999999999996</v>
      </c>
      <c r="AT1340" s="11">
        <v>0.49099999999999999</v>
      </c>
      <c r="AU1340" s="11">
        <v>2.5199999999999998E-7</v>
      </c>
      <c r="AV1340" s="11">
        <v>0.442</v>
      </c>
      <c r="AW1340" s="11">
        <v>1.4500000000000001E-6</v>
      </c>
      <c r="AX1340" s="11">
        <v>0.58499999999999996</v>
      </c>
      <c r="AY1340" s="11">
        <v>1.33E-5</v>
      </c>
      <c r="AZ1340" s="11">
        <v>0.86299999999999999</v>
      </c>
      <c r="BA1340" s="10" t="s">
        <v>4589</v>
      </c>
      <c r="BB1340" s="10" t="s">
        <v>4590</v>
      </c>
      <c r="BC1340" s="10" t="s">
        <v>534</v>
      </c>
      <c r="BD1340" s="10">
        <v>592522</v>
      </c>
      <c r="BE1340" s="10">
        <v>594915</v>
      </c>
      <c r="BF1340" s="10" t="s">
        <v>36</v>
      </c>
      <c r="BG1340" s="10" t="s">
        <v>4589</v>
      </c>
      <c r="BH1340" s="10" t="s">
        <v>17</v>
      </c>
      <c r="BI1340" s="10" t="s">
        <v>4591</v>
      </c>
      <c r="BJ1340" s="10">
        <v>592522</v>
      </c>
      <c r="BK1340" s="10">
        <v>594915</v>
      </c>
      <c r="BL1340" s="10" t="s">
        <v>4589</v>
      </c>
    </row>
    <row r="1341" spans="1:64" x14ac:dyDescent="0.2">
      <c r="A1341" s="10" t="s">
        <v>4592</v>
      </c>
      <c r="B1341" s="10">
        <v>32.130000000000003</v>
      </c>
      <c r="C1341" s="10">
        <v>28.67</v>
      </c>
      <c r="D1341" s="10">
        <v>29.93</v>
      </c>
      <c r="E1341" s="10">
        <v>27.93</v>
      </c>
      <c r="F1341" s="10">
        <v>30.49</v>
      </c>
      <c r="G1341" s="10">
        <v>29.95</v>
      </c>
      <c r="H1341" s="10">
        <v>30.72</v>
      </c>
      <c r="I1341" s="10">
        <v>29.74</v>
      </c>
      <c r="J1341" s="10">
        <v>31.79</v>
      </c>
      <c r="K1341" s="10">
        <v>29.91</v>
      </c>
      <c r="L1341" s="10">
        <v>28.96</v>
      </c>
      <c r="M1341" s="10">
        <v>28.47</v>
      </c>
      <c r="N1341" s="10">
        <v>28.5</v>
      </c>
      <c r="O1341" s="10">
        <v>25.01</v>
      </c>
      <c r="P1341" s="10">
        <v>27.44</v>
      </c>
      <c r="Q1341" s="10">
        <v>35.15</v>
      </c>
      <c r="R1341" s="10">
        <v>36.65</v>
      </c>
      <c r="S1341" s="10">
        <v>36.67</v>
      </c>
      <c r="T1341" s="10">
        <v>30.24</v>
      </c>
      <c r="U1341" s="10">
        <v>29.45</v>
      </c>
      <c r="V1341" s="10">
        <v>30.75</v>
      </c>
      <c r="W1341" s="10">
        <v>29.11</v>
      </c>
      <c r="X1341" s="10">
        <v>26.98</v>
      </c>
      <c r="Y1341" s="10">
        <v>36.15</v>
      </c>
      <c r="Z1341" s="10">
        <v>2.4788010013239999E-2</v>
      </c>
      <c r="AA1341" s="10">
        <v>-3.6417594999497802E-2</v>
      </c>
      <c r="AB1341" s="10">
        <v>6.1205605012737897E-2</v>
      </c>
      <c r="AC1341" s="10">
        <v>0.31213484772073002</v>
      </c>
      <c r="AD1341" s="10">
        <v>-0.113317037505356</v>
      </c>
      <c r="AE1341" s="10">
        <v>0.42545188522608501</v>
      </c>
      <c r="AF1341" s="10">
        <v>-5.2839953868158297E-2</v>
      </c>
      <c r="AG1341" s="10">
        <v>0.23450688383933099</v>
      </c>
      <c r="AH1341" s="10">
        <v>-0.12973939637401599</v>
      </c>
      <c r="AI1341" s="11">
        <v>0.64</v>
      </c>
      <c r="AJ1341" s="11">
        <v>0.49399999999999999</v>
      </c>
      <c r="AK1341" s="11">
        <v>0.252</v>
      </c>
      <c r="AL1341" s="11">
        <v>4.6500000000000004E-6</v>
      </c>
      <c r="AM1341" s="11">
        <v>4.87E-2</v>
      </c>
      <c r="AN1341" s="11">
        <v>3.47E-8</v>
      </c>
      <c r="AO1341" s="11">
        <v>0.33500000000000002</v>
      </c>
      <c r="AP1341" s="11">
        <v>1.22E-4</v>
      </c>
      <c r="AQ1341" s="11">
        <v>2.3E-2</v>
      </c>
      <c r="AR1341" s="11">
        <v>0.70799999999999996</v>
      </c>
      <c r="AS1341" s="11">
        <v>0.57499999999999996</v>
      </c>
      <c r="AT1341" s="11">
        <v>0.32700000000000001</v>
      </c>
      <c r="AU1341" s="11">
        <v>1.6399999999999999E-5</v>
      </c>
      <c r="AV1341" s="11">
        <v>7.7399999999999997E-2</v>
      </c>
      <c r="AW1341" s="11">
        <v>1.8E-7</v>
      </c>
      <c r="AX1341" s="11">
        <v>0.41599999999999998</v>
      </c>
      <c r="AY1341" s="11">
        <v>3.3199999999999999E-4</v>
      </c>
      <c r="AZ1341" s="11">
        <v>3.95E-2</v>
      </c>
      <c r="BA1341" s="10" t="s">
        <v>4592</v>
      </c>
      <c r="BB1341" s="10" t="s">
        <v>4593</v>
      </c>
      <c r="BC1341" s="10" t="s">
        <v>534</v>
      </c>
      <c r="BD1341" s="10">
        <v>591485</v>
      </c>
      <c r="BE1341" s="10">
        <v>592276</v>
      </c>
      <c r="BF1341" s="10" t="s">
        <v>15</v>
      </c>
      <c r="BG1341" s="10" t="s">
        <v>4594</v>
      </c>
      <c r="BH1341" s="10" t="s">
        <v>17</v>
      </c>
      <c r="BI1341" s="10" t="s">
        <v>4595</v>
      </c>
      <c r="BJ1341" s="10">
        <v>591485</v>
      </c>
      <c r="BK1341" s="10">
        <v>592276</v>
      </c>
      <c r="BL1341" s="10" t="s">
        <v>4594</v>
      </c>
    </row>
    <row r="1342" spans="1:64" x14ac:dyDescent="0.2">
      <c r="A1342" s="10" t="s">
        <v>4596</v>
      </c>
      <c r="B1342" s="10">
        <v>162.66</v>
      </c>
      <c r="C1342" s="10">
        <v>155.13999999999999</v>
      </c>
      <c r="D1342" s="10">
        <v>143.65</v>
      </c>
      <c r="E1342" s="10">
        <v>181.86</v>
      </c>
      <c r="F1342" s="10">
        <v>149.30000000000001</v>
      </c>
      <c r="G1342" s="10">
        <v>148.47</v>
      </c>
      <c r="H1342" s="10">
        <v>198.53</v>
      </c>
      <c r="I1342" s="10">
        <v>173.74</v>
      </c>
      <c r="J1342" s="10">
        <v>177.18</v>
      </c>
      <c r="K1342" s="10">
        <v>145.96</v>
      </c>
      <c r="L1342" s="10">
        <v>96.38</v>
      </c>
      <c r="M1342" s="10">
        <v>143.22</v>
      </c>
      <c r="N1342" s="10">
        <v>138.97999999999999</v>
      </c>
      <c r="O1342" s="10">
        <v>115.59</v>
      </c>
      <c r="P1342" s="10">
        <v>173.4</v>
      </c>
      <c r="Q1342" s="10">
        <v>265.42</v>
      </c>
      <c r="R1342" s="10">
        <v>268.93</v>
      </c>
      <c r="S1342" s="10">
        <v>247.36</v>
      </c>
      <c r="T1342" s="10">
        <v>153.82</v>
      </c>
      <c r="U1342" s="10">
        <v>159.88</v>
      </c>
      <c r="V1342" s="10">
        <v>183.15</v>
      </c>
      <c r="W1342" s="10">
        <v>128.52000000000001</v>
      </c>
      <c r="X1342" s="10">
        <v>142.66</v>
      </c>
      <c r="Y1342" s="10">
        <v>260.57</v>
      </c>
      <c r="Z1342" s="10">
        <v>0.25137551424823501</v>
      </c>
      <c r="AA1342" s="10">
        <v>5.0971003028252901E-2</v>
      </c>
      <c r="AB1342" s="10">
        <v>0.20040451121998201</v>
      </c>
      <c r="AC1342" s="10">
        <v>1.0481324738314599</v>
      </c>
      <c r="AD1342" s="10">
        <v>0.155836966950787</v>
      </c>
      <c r="AE1342" s="10">
        <v>0.89229550688067205</v>
      </c>
      <c r="AF1342" s="10">
        <v>-0.28612003649580098</v>
      </c>
      <c r="AG1342" s="10">
        <v>0.51063692308742303</v>
      </c>
      <c r="AH1342" s="10">
        <v>-0.18125407257326701</v>
      </c>
      <c r="AI1342" s="11">
        <v>9.2499999999999999E-2</v>
      </c>
      <c r="AJ1342" s="11">
        <v>0.72599999999999998</v>
      </c>
      <c r="AK1342" s="11">
        <v>0.17299999999999999</v>
      </c>
      <c r="AL1342" s="11">
        <v>2.3699999999999999E-7</v>
      </c>
      <c r="AM1342" s="11">
        <v>0.29799999999999999</v>
      </c>
      <c r="AN1342" s="11">
        <v>2.3300000000000001E-6</v>
      </c>
      <c r="AO1342" s="11">
        <v>6.2700000000000006E-2</v>
      </c>
      <c r="AP1342" s="11">
        <v>1.3699999999999999E-3</v>
      </c>
      <c r="AQ1342" s="11">
        <v>0.221</v>
      </c>
      <c r="AR1342" s="11">
        <v>0.13700000000000001</v>
      </c>
      <c r="AS1342" s="11">
        <v>0.78300000000000003</v>
      </c>
      <c r="AT1342" s="11">
        <v>0.23699999999999999</v>
      </c>
      <c r="AU1342" s="11">
        <v>1.06E-6</v>
      </c>
      <c r="AV1342" s="11">
        <v>0.378</v>
      </c>
      <c r="AW1342" s="11">
        <v>8.6999999999999997E-6</v>
      </c>
      <c r="AX1342" s="11">
        <v>9.7000000000000003E-2</v>
      </c>
      <c r="AY1342" s="11">
        <v>3.0599999999999998E-3</v>
      </c>
      <c r="AZ1342" s="11">
        <v>0.29299999999999998</v>
      </c>
      <c r="BA1342" s="10" t="s">
        <v>4596</v>
      </c>
      <c r="BB1342" s="10" t="s">
        <v>4597</v>
      </c>
      <c r="BC1342" s="10" t="s">
        <v>534</v>
      </c>
      <c r="BD1342" s="10">
        <v>588894</v>
      </c>
      <c r="BE1342" s="10">
        <v>591191</v>
      </c>
      <c r="BF1342" s="10" t="s">
        <v>15</v>
      </c>
      <c r="BG1342" s="10" t="s">
        <v>4598</v>
      </c>
      <c r="BH1342" s="10" t="s">
        <v>17</v>
      </c>
      <c r="BI1342" s="10" t="s">
        <v>4599</v>
      </c>
      <c r="BJ1342" s="10">
        <v>588894</v>
      </c>
      <c r="BK1342" s="10">
        <v>591191</v>
      </c>
      <c r="BL1342" s="10" t="s">
        <v>4598</v>
      </c>
    </row>
    <row r="1343" spans="1:64" x14ac:dyDescent="0.2">
      <c r="A1343" s="10" t="s">
        <v>4600</v>
      </c>
      <c r="B1343" s="10">
        <v>0.28999999999999998</v>
      </c>
      <c r="C1343" s="10">
        <v>0.17</v>
      </c>
      <c r="D1343" s="10">
        <v>0.46</v>
      </c>
      <c r="E1343" s="10">
        <v>0.24</v>
      </c>
      <c r="F1343" s="10">
        <v>0.41</v>
      </c>
      <c r="G1343" s="10">
        <v>0.27</v>
      </c>
      <c r="H1343" s="10">
        <v>0.27</v>
      </c>
      <c r="I1343" s="10">
        <v>0.28000000000000003</v>
      </c>
      <c r="J1343" s="10">
        <v>0.42</v>
      </c>
      <c r="K1343" s="10">
        <v>0.2</v>
      </c>
      <c r="L1343" s="10">
        <v>0.33</v>
      </c>
      <c r="M1343" s="10">
        <v>0.5</v>
      </c>
      <c r="N1343" s="10">
        <v>0.45</v>
      </c>
      <c r="O1343" s="10">
        <v>0.44</v>
      </c>
      <c r="P1343" s="10">
        <v>0.54</v>
      </c>
      <c r="Q1343" s="10">
        <v>1.47</v>
      </c>
      <c r="R1343" s="10">
        <v>1.28</v>
      </c>
      <c r="S1343" s="10">
        <v>0.98</v>
      </c>
      <c r="T1343" s="10">
        <v>0.31</v>
      </c>
      <c r="U1343" s="10">
        <v>0.31</v>
      </c>
      <c r="V1343" s="10">
        <v>0.33</v>
      </c>
      <c r="W1343" s="10">
        <v>0.34</v>
      </c>
      <c r="X1343" s="10">
        <v>0.48</v>
      </c>
      <c r="Y1343" s="10">
        <v>1.24</v>
      </c>
      <c r="Z1343" s="10">
        <v>0.160983372995577</v>
      </c>
      <c r="AA1343" s="10">
        <v>9.4331019587838197E-2</v>
      </c>
      <c r="AB1343" s="10">
        <v>6.6652353407739007E-2</v>
      </c>
      <c r="AC1343" s="10">
        <v>1.95887086137879</v>
      </c>
      <c r="AD1343" s="10">
        <v>0.581084266814624</v>
      </c>
      <c r="AE1343" s="10">
        <v>1.3777865945641701</v>
      </c>
      <c r="AF1343" s="10">
        <v>0.164846420239073</v>
      </c>
      <c r="AG1343" s="10">
        <v>1.9627339086222899</v>
      </c>
      <c r="AH1343" s="10">
        <v>0.65159966746585896</v>
      </c>
      <c r="AI1343" s="11">
        <v>0.67500000000000004</v>
      </c>
      <c r="AJ1343" s="11">
        <v>0.80600000000000005</v>
      </c>
      <c r="AK1343" s="11">
        <v>0.86</v>
      </c>
      <c r="AL1343" s="11">
        <v>3.4599999999999999E-6</v>
      </c>
      <c r="AM1343" s="11">
        <v>0.11899999999999999</v>
      </c>
      <c r="AN1343" s="11">
        <v>8.4300000000000003E-5</v>
      </c>
      <c r="AO1343" s="11">
        <v>0.67300000000000004</v>
      </c>
      <c r="AP1343" s="11">
        <v>2.3800000000000001E-6</v>
      </c>
      <c r="AQ1343" s="11">
        <v>7.85E-2</v>
      </c>
      <c r="AR1343" s="11">
        <v>0.73899999999999999</v>
      </c>
      <c r="AS1343" s="11">
        <v>0.85</v>
      </c>
      <c r="AT1343" s="11">
        <v>0.89300000000000002</v>
      </c>
      <c r="AU1343" s="11">
        <v>1.2500000000000001E-5</v>
      </c>
      <c r="AV1343" s="11">
        <v>0.17100000000000001</v>
      </c>
      <c r="AW1343" s="11">
        <v>2.3599999999999999E-4</v>
      </c>
      <c r="AX1343" s="11">
        <v>0.73699999999999999</v>
      </c>
      <c r="AY1343" s="11">
        <v>8.8999999999999995E-6</v>
      </c>
      <c r="AZ1343" s="11">
        <v>0.11799999999999999</v>
      </c>
      <c r="BA1343" s="10" t="s">
        <v>4600</v>
      </c>
      <c r="BB1343" s="10" t="s">
        <v>4601</v>
      </c>
      <c r="BC1343" s="10" t="s">
        <v>534</v>
      </c>
      <c r="BD1343" s="10">
        <v>586425</v>
      </c>
      <c r="BE1343" s="10">
        <v>588897</v>
      </c>
      <c r="BF1343" s="10" t="s">
        <v>36</v>
      </c>
      <c r="BG1343" s="10" t="s">
        <v>4600</v>
      </c>
      <c r="BH1343" s="10" t="s">
        <v>17</v>
      </c>
      <c r="BI1343" s="10" t="s">
        <v>4602</v>
      </c>
      <c r="BJ1343" s="10">
        <v>586425</v>
      </c>
      <c r="BK1343" s="10">
        <v>588897</v>
      </c>
      <c r="BL1343" s="10" t="s">
        <v>4600</v>
      </c>
    </row>
    <row r="1344" spans="1:64" x14ac:dyDescent="0.2">
      <c r="A1344" s="10" t="s">
        <v>10270</v>
      </c>
      <c r="B1344" s="10">
        <v>88.96</v>
      </c>
      <c r="C1344" s="10">
        <v>81.58</v>
      </c>
      <c r="D1344" s="10">
        <v>84.54</v>
      </c>
      <c r="E1344" s="10">
        <v>97.69</v>
      </c>
      <c r="F1344" s="10">
        <v>92.56</v>
      </c>
      <c r="G1344" s="10">
        <v>93.16</v>
      </c>
      <c r="H1344" s="10">
        <v>96.08</v>
      </c>
      <c r="I1344" s="10">
        <v>92.46</v>
      </c>
      <c r="J1344" s="10">
        <v>91</v>
      </c>
      <c r="K1344" s="10">
        <v>116.32</v>
      </c>
      <c r="L1344" s="10">
        <v>105.63</v>
      </c>
      <c r="M1344" s="10">
        <v>113.65</v>
      </c>
      <c r="N1344" s="10">
        <v>126.99</v>
      </c>
      <c r="O1344" s="10">
        <v>112.53</v>
      </c>
      <c r="P1344" s="10">
        <v>137.76</v>
      </c>
      <c r="Q1344" s="10">
        <v>151.51</v>
      </c>
      <c r="R1344" s="10">
        <v>154.19</v>
      </c>
      <c r="S1344" s="10">
        <v>146.16999999999999</v>
      </c>
      <c r="T1344" s="10">
        <v>85.03</v>
      </c>
      <c r="U1344" s="10">
        <v>94.47</v>
      </c>
      <c r="V1344" s="10">
        <v>93.18</v>
      </c>
      <c r="W1344" s="10">
        <v>111.87</v>
      </c>
      <c r="X1344" s="10">
        <v>125.76</v>
      </c>
      <c r="Y1344" s="10">
        <v>150.63</v>
      </c>
      <c r="Z1344" s="10">
        <v>0.132847259483694</v>
      </c>
      <c r="AA1344" s="10">
        <v>0.15235308574650999</v>
      </c>
      <c r="AB1344" s="10">
        <v>-1.9505826262816099E-2</v>
      </c>
      <c r="AC1344" s="10">
        <v>0.43109796014268198</v>
      </c>
      <c r="AD1344" s="10">
        <v>0.16408148770863301</v>
      </c>
      <c r="AE1344" s="10">
        <v>0.26701647243404902</v>
      </c>
      <c r="AF1344" s="10">
        <v>0.39494776127903602</v>
      </c>
      <c r="AG1344" s="10">
        <v>0.69319846193802404</v>
      </c>
      <c r="AH1344" s="10">
        <v>0.40667616324115902</v>
      </c>
      <c r="AI1344" s="11">
        <v>3.39E-2</v>
      </c>
      <c r="AJ1344" s="11">
        <v>1.6400000000000001E-2</v>
      </c>
      <c r="AK1344" s="11">
        <v>0.74099999999999999</v>
      </c>
      <c r="AL1344" s="11">
        <v>1.5200000000000001E-7</v>
      </c>
      <c r="AM1344" s="11">
        <v>9.4199999999999996E-3</v>
      </c>
      <c r="AN1344" s="11">
        <v>1.02E-4</v>
      </c>
      <c r="AO1344" s="11">
        <v>9.1200000000000001E-7</v>
      </c>
      <c r="AP1344" s="11">
        <v>3.43E-11</v>
      </c>
      <c r="AQ1344" s="11">
        <v>4.6400000000000003E-7</v>
      </c>
      <c r="AR1344" s="11">
        <v>5.5899999999999998E-2</v>
      </c>
      <c r="AS1344" s="11">
        <v>2.92E-2</v>
      </c>
      <c r="AT1344" s="11">
        <v>0.79600000000000004</v>
      </c>
      <c r="AU1344" s="11">
        <v>7.0200000000000001E-7</v>
      </c>
      <c r="AV1344" s="11">
        <v>1.77E-2</v>
      </c>
      <c r="AW1344" s="11">
        <v>2.81E-4</v>
      </c>
      <c r="AX1344" s="11">
        <v>3.6600000000000001E-6</v>
      </c>
      <c r="AY1344" s="11">
        <v>3.2700000000000001E-10</v>
      </c>
      <c r="AZ1344" s="11">
        <v>1.9599999999999999E-6</v>
      </c>
      <c r="BA1344" s="10" t="s">
        <v>10270</v>
      </c>
      <c r="BB1344" s="10" t="s">
        <v>10271</v>
      </c>
      <c r="BC1344" s="10" t="s">
        <v>25</v>
      </c>
      <c r="BD1344" s="10">
        <v>1962576</v>
      </c>
      <c r="BE1344" s="10">
        <v>1964405</v>
      </c>
      <c r="BF1344" s="10" t="s">
        <v>36</v>
      </c>
      <c r="BG1344" s="10" t="s">
        <v>10272</v>
      </c>
      <c r="BH1344" s="10" t="s">
        <v>17</v>
      </c>
      <c r="BI1344" s="10" t="s">
        <v>10273</v>
      </c>
      <c r="BJ1344" s="10">
        <v>1962576</v>
      </c>
      <c r="BK1344" s="10">
        <v>1964405</v>
      </c>
      <c r="BL1344" s="10" t="s">
        <v>10272</v>
      </c>
    </row>
    <row r="1345" spans="1:64" x14ac:dyDescent="0.2">
      <c r="A1345" s="10" t="s">
        <v>4607</v>
      </c>
      <c r="B1345" s="10">
        <v>105.51</v>
      </c>
      <c r="C1345" s="10">
        <v>105.57</v>
      </c>
      <c r="D1345" s="10">
        <v>96.25</v>
      </c>
      <c r="E1345" s="10">
        <v>129.74</v>
      </c>
      <c r="F1345" s="10">
        <v>109.08</v>
      </c>
      <c r="G1345" s="10">
        <v>107.86</v>
      </c>
      <c r="H1345" s="10">
        <v>143.57</v>
      </c>
      <c r="I1345" s="10">
        <v>125.36</v>
      </c>
      <c r="J1345" s="10">
        <v>126.2</v>
      </c>
      <c r="K1345" s="10">
        <v>124.35</v>
      </c>
      <c r="L1345" s="10">
        <v>87.26</v>
      </c>
      <c r="M1345" s="10">
        <v>126.84</v>
      </c>
      <c r="N1345" s="10">
        <v>140.63999999999999</v>
      </c>
      <c r="O1345" s="10">
        <v>124.98</v>
      </c>
      <c r="P1345" s="10">
        <v>178.88</v>
      </c>
      <c r="Q1345" s="10">
        <v>308.31</v>
      </c>
      <c r="R1345" s="10">
        <v>310.75</v>
      </c>
      <c r="S1345" s="10">
        <v>292.64</v>
      </c>
      <c r="T1345" s="10">
        <v>102.45</v>
      </c>
      <c r="U1345" s="10">
        <v>115.56</v>
      </c>
      <c r="V1345" s="10">
        <v>131.71</v>
      </c>
      <c r="W1345" s="10">
        <v>112.82</v>
      </c>
      <c r="X1345" s="10">
        <v>148.16999999999999</v>
      </c>
      <c r="Y1345" s="10">
        <v>303.89999999999998</v>
      </c>
      <c r="Z1345" s="10">
        <v>0.36125557583586598</v>
      </c>
      <c r="AA1345" s="10">
        <v>0.16974412708185299</v>
      </c>
      <c r="AB1345" s="10">
        <v>0.19151144875401299</v>
      </c>
      <c r="AC1345" s="10">
        <v>1.45297389924339</v>
      </c>
      <c r="AD1345" s="10">
        <v>0.39692316934899702</v>
      </c>
      <c r="AE1345" s="10">
        <v>1.0560507298944</v>
      </c>
      <c r="AF1345" s="10">
        <v>0.117007592201796</v>
      </c>
      <c r="AG1345" s="10">
        <v>1.20872591560932</v>
      </c>
      <c r="AH1345" s="10">
        <v>0.34418663446893999</v>
      </c>
      <c r="AI1345" s="11">
        <v>1.09E-2</v>
      </c>
      <c r="AJ1345" s="11">
        <v>0.20699999999999999</v>
      </c>
      <c r="AK1345" s="11">
        <v>0.152</v>
      </c>
      <c r="AL1345" s="11">
        <v>8.4500000000000005E-11</v>
      </c>
      <c r="AM1345" s="11">
        <v>5.6600000000000001E-3</v>
      </c>
      <c r="AN1345" s="11">
        <v>1.9399999999999998E-8</v>
      </c>
      <c r="AO1345" s="11">
        <v>0.38300000000000001</v>
      </c>
      <c r="AP1345" s="11">
        <v>1.9800000000000002E-9</v>
      </c>
      <c r="AQ1345" s="11">
        <v>1.37E-2</v>
      </c>
      <c r="AR1345" s="11">
        <v>2.0299999999999999E-2</v>
      </c>
      <c r="AS1345" s="11">
        <v>0.27600000000000002</v>
      </c>
      <c r="AT1345" s="11">
        <v>0.21099999999999999</v>
      </c>
      <c r="AU1345" s="11">
        <v>7.4000000000000003E-10</v>
      </c>
      <c r="AV1345" s="11">
        <v>1.11E-2</v>
      </c>
      <c r="AW1345" s="11">
        <v>1.05E-7</v>
      </c>
      <c r="AX1345" s="11">
        <v>0.46600000000000003</v>
      </c>
      <c r="AY1345" s="11">
        <v>1.3000000000000001E-8</v>
      </c>
      <c r="AZ1345" s="11">
        <v>2.4799999999999999E-2</v>
      </c>
      <c r="BA1345" s="10" t="s">
        <v>4607</v>
      </c>
      <c r="BB1345" s="10" t="s">
        <v>4608</v>
      </c>
      <c r="BC1345" s="10" t="s">
        <v>534</v>
      </c>
      <c r="BD1345" s="10">
        <v>582507</v>
      </c>
      <c r="BE1345" s="10">
        <v>584201</v>
      </c>
      <c r="BF1345" s="10" t="s">
        <v>15</v>
      </c>
      <c r="BG1345" s="10" t="s">
        <v>4609</v>
      </c>
      <c r="BH1345" s="10" t="s">
        <v>17</v>
      </c>
      <c r="BI1345" s="10" t="s">
        <v>4610</v>
      </c>
      <c r="BJ1345" s="10">
        <v>582507</v>
      </c>
      <c r="BK1345" s="10">
        <v>584201</v>
      </c>
      <c r="BL1345" s="10" t="s">
        <v>4609</v>
      </c>
    </row>
    <row r="1346" spans="1:64" x14ac:dyDescent="0.2">
      <c r="A1346" s="10" t="s">
        <v>2850</v>
      </c>
      <c r="B1346" s="10">
        <v>15.52</v>
      </c>
      <c r="C1346" s="10">
        <v>14.21</v>
      </c>
      <c r="D1346" s="10">
        <v>12.04</v>
      </c>
      <c r="E1346" s="10">
        <v>18.53</v>
      </c>
      <c r="F1346" s="10">
        <v>13.21</v>
      </c>
      <c r="G1346" s="10">
        <v>15.03</v>
      </c>
      <c r="H1346" s="10">
        <v>15.66</v>
      </c>
      <c r="I1346" s="10">
        <v>13.84</v>
      </c>
      <c r="J1346" s="10">
        <v>13.83</v>
      </c>
      <c r="K1346" s="10">
        <v>18.84</v>
      </c>
      <c r="L1346" s="10">
        <v>16.57</v>
      </c>
      <c r="M1346" s="10">
        <v>19.579999999999998</v>
      </c>
      <c r="N1346" s="10">
        <v>19.34</v>
      </c>
      <c r="O1346" s="10">
        <v>15.44</v>
      </c>
      <c r="P1346" s="10">
        <v>20.399999999999999</v>
      </c>
      <c r="Q1346" s="10">
        <v>49.23</v>
      </c>
      <c r="R1346" s="10">
        <v>53.23</v>
      </c>
      <c r="S1346" s="10">
        <v>50.86</v>
      </c>
      <c r="T1346" s="10">
        <v>13.92</v>
      </c>
      <c r="U1346" s="10">
        <v>15.59</v>
      </c>
      <c r="V1346" s="10">
        <v>14.44</v>
      </c>
      <c r="W1346" s="10">
        <v>18.329999999999998</v>
      </c>
      <c r="X1346" s="10">
        <v>18.39</v>
      </c>
      <c r="Y1346" s="10">
        <v>51.11</v>
      </c>
      <c r="Z1346" s="10">
        <v>5.9547691769013401E-2</v>
      </c>
      <c r="AA1346" s="10">
        <v>0.14976364947633899</v>
      </c>
      <c r="AB1346" s="10">
        <v>-9.0215957707325198E-2</v>
      </c>
      <c r="AC1346" s="10">
        <v>1.48947974664973</v>
      </c>
      <c r="AD1346" s="10">
        <v>-3.5438814888504302E-3</v>
      </c>
      <c r="AE1346" s="10">
        <v>1.49302362813858</v>
      </c>
      <c r="AF1346" s="10">
        <v>0.393659711944709</v>
      </c>
      <c r="AG1346" s="10">
        <v>1.82359176682543</v>
      </c>
      <c r="AH1346" s="10">
        <v>0.24035218097951999</v>
      </c>
      <c r="AI1346" s="11">
        <v>0.624</v>
      </c>
      <c r="AJ1346" s="11">
        <v>0.217</v>
      </c>
      <c r="AK1346" s="11">
        <v>0.44500000000000001</v>
      </c>
      <c r="AL1346" s="11">
        <v>4.2400000000000001E-13</v>
      </c>
      <c r="AM1346" s="11">
        <v>0.97499999999999998</v>
      </c>
      <c r="AN1346" s="11">
        <v>2.25E-13</v>
      </c>
      <c r="AO1346" s="11">
        <v>2.8700000000000002E-3</v>
      </c>
      <c r="AP1346" s="11">
        <v>1.27E-14</v>
      </c>
      <c r="AQ1346" s="11">
        <v>4.1599999999999998E-2</v>
      </c>
      <c r="AR1346" s="11">
        <v>0.69399999999999995</v>
      </c>
      <c r="AS1346" s="11">
        <v>0.28699999999999998</v>
      </c>
      <c r="AT1346" s="11">
        <v>0.52800000000000002</v>
      </c>
      <c r="AU1346" s="11">
        <v>6.4000000000000002E-12</v>
      </c>
      <c r="AV1346" s="11">
        <v>0.98099999999999998</v>
      </c>
      <c r="AW1346" s="11">
        <v>3.6600000000000002E-12</v>
      </c>
      <c r="AX1346" s="11">
        <v>6.0000000000000001E-3</v>
      </c>
      <c r="AY1346" s="11">
        <v>2.97E-13</v>
      </c>
      <c r="AZ1346" s="11">
        <v>6.7100000000000007E-2</v>
      </c>
      <c r="BA1346" s="10" t="s">
        <v>2850</v>
      </c>
      <c r="BB1346" s="10" t="s">
        <v>200</v>
      </c>
      <c r="BC1346" s="10" t="s">
        <v>569</v>
      </c>
      <c r="BD1346" s="10">
        <v>98618</v>
      </c>
      <c r="BE1346" s="10">
        <v>99589</v>
      </c>
      <c r="BF1346" s="10" t="s">
        <v>15</v>
      </c>
      <c r="BG1346" s="10" t="s">
        <v>2850</v>
      </c>
      <c r="BH1346" s="10" t="s">
        <v>17</v>
      </c>
      <c r="BI1346" s="10" t="s">
        <v>2851</v>
      </c>
      <c r="BJ1346" s="10">
        <v>98618</v>
      </c>
      <c r="BK1346" s="10">
        <v>99589</v>
      </c>
      <c r="BL1346" s="10" t="s">
        <v>2850</v>
      </c>
    </row>
    <row r="1347" spans="1:64" x14ac:dyDescent="0.2">
      <c r="A1347" s="10" t="s">
        <v>4615</v>
      </c>
      <c r="B1347" s="10">
        <v>329.23</v>
      </c>
      <c r="C1347" s="10">
        <v>327</v>
      </c>
      <c r="D1347" s="10">
        <v>322.25</v>
      </c>
      <c r="E1347" s="10">
        <v>333.48</v>
      </c>
      <c r="F1347" s="10">
        <v>323.5</v>
      </c>
      <c r="G1347" s="10">
        <v>319.16000000000003</v>
      </c>
      <c r="H1347" s="10">
        <v>373.37</v>
      </c>
      <c r="I1347" s="10">
        <v>369.48</v>
      </c>
      <c r="J1347" s="10">
        <v>358.7</v>
      </c>
      <c r="K1347" s="10">
        <v>332.65</v>
      </c>
      <c r="L1347" s="10">
        <v>284.89</v>
      </c>
      <c r="M1347" s="10">
        <v>333.52</v>
      </c>
      <c r="N1347" s="10">
        <v>345.06</v>
      </c>
      <c r="O1347" s="10">
        <v>334.2</v>
      </c>
      <c r="P1347" s="10">
        <v>354.25</v>
      </c>
      <c r="Q1347" s="10">
        <v>380.77</v>
      </c>
      <c r="R1347" s="10">
        <v>362.69</v>
      </c>
      <c r="S1347" s="10">
        <v>352.91</v>
      </c>
      <c r="T1347" s="10">
        <v>326.16000000000003</v>
      </c>
      <c r="U1347" s="10">
        <v>325.38</v>
      </c>
      <c r="V1347" s="10">
        <v>367.18</v>
      </c>
      <c r="W1347" s="10">
        <v>317.02</v>
      </c>
      <c r="X1347" s="10">
        <v>344.5</v>
      </c>
      <c r="Y1347" s="10">
        <v>365.45</v>
      </c>
      <c r="Z1347" s="10">
        <v>0.170928433607035</v>
      </c>
      <c r="AA1347" s="10">
        <v>-3.5627057247005199E-3</v>
      </c>
      <c r="AB1347" s="10">
        <v>0.17449113933173499</v>
      </c>
      <c r="AC1347" s="10">
        <v>0.20979455823590601</v>
      </c>
      <c r="AD1347" s="10">
        <v>0.124174442980584</v>
      </c>
      <c r="AE1347" s="10">
        <v>8.5620115255322204E-2</v>
      </c>
      <c r="AF1347" s="10">
        <v>-4.6089125217669398E-2</v>
      </c>
      <c r="AG1347" s="10">
        <v>-7.2230005887980999E-3</v>
      </c>
      <c r="AH1347" s="10">
        <v>8.1648023487614907E-2</v>
      </c>
      <c r="AI1347" s="11">
        <v>3.0000000000000001E-3</v>
      </c>
      <c r="AJ1347" s="11">
        <v>0.94499999999999995</v>
      </c>
      <c r="AK1347" s="11">
        <v>2.5000000000000001E-3</v>
      </c>
      <c r="AL1347" s="11">
        <v>4.86E-4</v>
      </c>
      <c r="AM1347" s="11">
        <v>2.5100000000000001E-2</v>
      </c>
      <c r="AN1347" s="11">
        <v>0.106</v>
      </c>
      <c r="AO1347" s="11">
        <v>0.38300000000000001</v>
      </c>
      <c r="AP1347" s="11">
        <v>0.88800000000000001</v>
      </c>
      <c r="AQ1347" s="11">
        <v>0.125</v>
      </c>
      <c r="AR1347" s="11">
        <v>6.2399999999999999E-3</v>
      </c>
      <c r="AS1347" s="11">
        <v>0.95899999999999996</v>
      </c>
      <c r="AT1347" s="11">
        <v>5.2900000000000004E-3</v>
      </c>
      <c r="AU1347" s="11">
        <v>1.1800000000000001E-3</v>
      </c>
      <c r="AV1347" s="11">
        <v>4.2700000000000002E-2</v>
      </c>
      <c r="AW1347" s="11">
        <v>0.155</v>
      </c>
      <c r="AX1347" s="11">
        <v>0.46600000000000003</v>
      </c>
      <c r="AY1347" s="11">
        <v>0.91500000000000004</v>
      </c>
      <c r="AZ1347" s="11">
        <v>0.17899999999999999</v>
      </c>
      <c r="BA1347" s="10" t="s">
        <v>4615</v>
      </c>
      <c r="BB1347" s="10" t="s">
        <v>4616</v>
      </c>
      <c r="BC1347" s="10" t="s">
        <v>534</v>
      </c>
      <c r="BD1347" s="10">
        <v>580782</v>
      </c>
      <c r="BE1347" s="10">
        <v>582416</v>
      </c>
      <c r="BF1347" s="10" t="s">
        <v>36</v>
      </c>
      <c r="BG1347" s="10" t="s">
        <v>4615</v>
      </c>
      <c r="BH1347" s="10" t="s">
        <v>17</v>
      </c>
      <c r="BI1347" s="10" t="s">
        <v>4617</v>
      </c>
      <c r="BJ1347" s="10">
        <v>580782</v>
      </c>
      <c r="BK1347" s="10">
        <v>582416</v>
      </c>
      <c r="BL1347" s="10" t="s">
        <v>4615</v>
      </c>
    </row>
    <row r="1348" spans="1:64" x14ac:dyDescent="0.2">
      <c r="A1348" s="10" t="s">
        <v>13429</v>
      </c>
      <c r="B1348" s="10">
        <v>297.12</v>
      </c>
      <c r="C1348" s="10">
        <v>263.93</v>
      </c>
      <c r="D1348" s="10">
        <v>285.44</v>
      </c>
      <c r="E1348" s="10">
        <v>288.98</v>
      </c>
      <c r="F1348" s="10">
        <v>266.64999999999998</v>
      </c>
      <c r="G1348" s="10">
        <v>278.56</v>
      </c>
      <c r="H1348" s="10">
        <v>325.93</v>
      </c>
      <c r="I1348" s="10">
        <v>309.93</v>
      </c>
      <c r="J1348" s="10">
        <v>321.27</v>
      </c>
      <c r="K1348" s="10">
        <v>412.77</v>
      </c>
      <c r="L1348" s="10">
        <v>321.25</v>
      </c>
      <c r="M1348" s="10">
        <v>383.81</v>
      </c>
      <c r="N1348" s="10">
        <v>391.45</v>
      </c>
      <c r="O1348" s="10">
        <v>379.3</v>
      </c>
      <c r="P1348" s="10">
        <v>441.77</v>
      </c>
      <c r="Q1348" s="10">
        <v>603.04999999999995</v>
      </c>
      <c r="R1348" s="10">
        <v>585.87</v>
      </c>
      <c r="S1348" s="10">
        <v>594.02</v>
      </c>
      <c r="T1348" s="10">
        <v>282.17</v>
      </c>
      <c r="U1348" s="10">
        <v>278.07</v>
      </c>
      <c r="V1348" s="10">
        <v>319.04000000000002</v>
      </c>
      <c r="W1348" s="10">
        <v>372.61</v>
      </c>
      <c r="X1348" s="10">
        <v>404.18</v>
      </c>
      <c r="Y1348" s="10">
        <v>594.30999999999995</v>
      </c>
      <c r="Z1348" s="10">
        <v>0.17876403347938899</v>
      </c>
      <c r="AA1348" s="10">
        <v>-2.0414030492883501E-2</v>
      </c>
      <c r="AB1348" s="10">
        <v>0.199178063972273</v>
      </c>
      <c r="AC1348" s="10">
        <v>0.68278614071535404</v>
      </c>
      <c r="AD1348" s="10">
        <v>0.12206755231748501</v>
      </c>
      <c r="AE1348" s="10">
        <v>0.56071858839786903</v>
      </c>
      <c r="AF1348" s="10">
        <v>0.393554386223261</v>
      </c>
      <c r="AG1348" s="10">
        <v>0.89757649345922597</v>
      </c>
      <c r="AH1348" s="10">
        <v>0.53603596903363004</v>
      </c>
      <c r="AI1348" s="11">
        <v>3.4799999999999998E-2</v>
      </c>
      <c r="AJ1348" s="11">
        <v>0.8</v>
      </c>
      <c r="AK1348" s="11">
        <v>1.9900000000000001E-2</v>
      </c>
      <c r="AL1348" s="11">
        <v>9.2300000000000006E-9</v>
      </c>
      <c r="AM1348" s="11">
        <v>0.13200000000000001</v>
      </c>
      <c r="AN1348" s="11">
        <v>2.1E-7</v>
      </c>
      <c r="AO1348" s="11">
        <v>5.8900000000000002E-5</v>
      </c>
      <c r="AP1348" s="11">
        <v>6.4199999999999995E-11</v>
      </c>
      <c r="AQ1348" s="11">
        <v>7.61E-7</v>
      </c>
      <c r="AR1348" s="11">
        <v>5.7299999999999997E-2</v>
      </c>
      <c r="AS1348" s="11">
        <v>0.84599999999999997</v>
      </c>
      <c r="AT1348" s="11">
        <v>3.4799999999999998E-2</v>
      </c>
      <c r="AU1348" s="11">
        <v>5.32E-8</v>
      </c>
      <c r="AV1348" s="11">
        <v>0.187</v>
      </c>
      <c r="AW1348" s="11">
        <v>9.4300000000000001E-7</v>
      </c>
      <c r="AX1348" s="11">
        <v>1.7000000000000001E-4</v>
      </c>
      <c r="AY1348" s="11">
        <v>5.7699999999999997E-10</v>
      </c>
      <c r="AZ1348" s="11">
        <v>3.1E-6</v>
      </c>
      <c r="BA1348" s="10" t="s">
        <v>13429</v>
      </c>
      <c r="BB1348" s="10" t="s">
        <v>13430</v>
      </c>
      <c r="BC1348" s="10" t="s">
        <v>748</v>
      </c>
      <c r="BD1348" s="10">
        <v>911263</v>
      </c>
      <c r="BE1348" s="10">
        <v>911643</v>
      </c>
      <c r="BF1348" s="10" t="s">
        <v>15</v>
      </c>
      <c r="BG1348" s="10" t="s">
        <v>13429</v>
      </c>
      <c r="BH1348" s="10" t="s">
        <v>17</v>
      </c>
      <c r="BI1348" s="10" t="s">
        <v>13431</v>
      </c>
      <c r="BJ1348" s="10">
        <v>911263</v>
      </c>
      <c r="BK1348" s="10">
        <v>911643</v>
      </c>
      <c r="BL1348" s="10" t="s">
        <v>13429</v>
      </c>
    </row>
    <row r="1349" spans="1:64" x14ac:dyDescent="0.2">
      <c r="A1349" s="10" t="s">
        <v>14753</v>
      </c>
      <c r="B1349" s="10">
        <v>131.16</v>
      </c>
      <c r="C1349" s="10">
        <v>131.47</v>
      </c>
      <c r="D1349" s="10">
        <v>134.72</v>
      </c>
      <c r="E1349" s="10">
        <v>119.29</v>
      </c>
      <c r="F1349" s="10">
        <v>128.69999999999999</v>
      </c>
      <c r="G1349" s="10">
        <v>124.37</v>
      </c>
      <c r="H1349" s="10">
        <v>175.83</v>
      </c>
      <c r="I1349" s="10">
        <v>171.96</v>
      </c>
      <c r="J1349" s="10">
        <v>167.82</v>
      </c>
      <c r="K1349" s="10">
        <v>173.04</v>
      </c>
      <c r="L1349" s="10">
        <v>180.27</v>
      </c>
      <c r="M1349" s="10">
        <v>168.47</v>
      </c>
      <c r="N1349" s="10">
        <v>153.79</v>
      </c>
      <c r="O1349" s="10">
        <v>167.04</v>
      </c>
      <c r="P1349" s="10">
        <v>146.26</v>
      </c>
      <c r="Q1349" s="10">
        <v>136.22999999999999</v>
      </c>
      <c r="R1349" s="10">
        <v>136.62</v>
      </c>
      <c r="S1349" s="10">
        <v>139.85</v>
      </c>
      <c r="T1349" s="10">
        <v>132.44999999999999</v>
      </c>
      <c r="U1349" s="10">
        <v>124.12</v>
      </c>
      <c r="V1349" s="10">
        <v>171.87</v>
      </c>
      <c r="W1349" s="10">
        <v>173.93</v>
      </c>
      <c r="X1349" s="10">
        <v>155.69999999999999</v>
      </c>
      <c r="Y1349" s="10">
        <v>137.57</v>
      </c>
      <c r="Z1349" s="10">
        <v>0.37593955579503302</v>
      </c>
      <c r="AA1349" s="10">
        <v>-9.3879676207029306E-2</v>
      </c>
      <c r="AB1349" s="10">
        <v>0.46981923200206199</v>
      </c>
      <c r="AC1349" s="10">
        <v>-0.338669262207481</v>
      </c>
      <c r="AD1349" s="10">
        <v>-0.16088129087519401</v>
      </c>
      <c r="AE1349" s="10">
        <v>-0.17778797133228699</v>
      </c>
      <c r="AF1349" s="10">
        <v>0.39319227010656599</v>
      </c>
      <c r="AG1349" s="10">
        <v>-0.32141654789594698</v>
      </c>
      <c r="AH1349" s="10">
        <v>0.32619065543840198</v>
      </c>
      <c r="AI1349" s="11">
        <v>2.2600000000000001E-8</v>
      </c>
      <c r="AJ1349" s="11">
        <v>4.8000000000000001E-2</v>
      </c>
      <c r="AK1349" s="11">
        <v>4.35E-10</v>
      </c>
      <c r="AL1349" s="11">
        <v>1.23E-7</v>
      </c>
      <c r="AM1349" s="11">
        <v>1.4300000000000001E-3</v>
      </c>
      <c r="AN1349" s="11">
        <v>5.6999999999999998E-4</v>
      </c>
      <c r="AO1349" s="11">
        <v>1.13E-8</v>
      </c>
      <c r="AP1349" s="11">
        <v>2.6300000000000001E-7</v>
      </c>
      <c r="AQ1349" s="11">
        <v>2.5100000000000001E-7</v>
      </c>
      <c r="AR1349" s="11">
        <v>1.2100000000000001E-7</v>
      </c>
      <c r="AS1349" s="11">
        <v>7.6399999999999996E-2</v>
      </c>
      <c r="AT1349" s="11">
        <v>3.2799999999999998E-9</v>
      </c>
      <c r="AU1349" s="11">
        <v>5.7400000000000003E-7</v>
      </c>
      <c r="AV1349" s="11">
        <v>3.1900000000000001E-3</v>
      </c>
      <c r="AW1349" s="11">
        <v>1.3699999999999999E-3</v>
      </c>
      <c r="AX1349" s="11">
        <v>6.4000000000000004E-8</v>
      </c>
      <c r="AY1349" s="11">
        <v>1.1599999999999999E-6</v>
      </c>
      <c r="AZ1349" s="11">
        <v>1.11E-6</v>
      </c>
      <c r="BA1349" s="10" t="s">
        <v>14753</v>
      </c>
      <c r="BB1349" s="10" t="s">
        <v>14754</v>
      </c>
      <c r="BC1349" s="10" t="s">
        <v>14</v>
      </c>
      <c r="BD1349" s="10">
        <v>1818771</v>
      </c>
      <c r="BE1349" s="10">
        <v>1821443</v>
      </c>
      <c r="BF1349" s="10" t="s">
        <v>36</v>
      </c>
      <c r="BG1349" s="10" t="s">
        <v>14753</v>
      </c>
      <c r="BH1349" s="10" t="s">
        <v>17</v>
      </c>
      <c r="BI1349" s="10" t="s">
        <v>14755</v>
      </c>
      <c r="BJ1349" s="10">
        <v>1818771</v>
      </c>
      <c r="BK1349" s="10">
        <v>1821443</v>
      </c>
      <c r="BL1349" s="10" t="s">
        <v>14753</v>
      </c>
    </row>
    <row r="1350" spans="1:64" x14ac:dyDescent="0.2">
      <c r="A1350" s="10" t="s">
        <v>1635</v>
      </c>
      <c r="B1350" s="10">
        <v>31.86</v>
      </c>
      <c r="C1350" s="10">
        <v>33.15</v>
      </c>
      <c r="D1350" s="10">
        <v>29.06</v>
      </c>
      <c r="E1350" s="10">
        <v>32.57</v>
      </c>
      <c r="F1350" s="10">
        <v>36.049999999999997</v>
      </c>
      <c r="G1350" s="10">
        <v>35.369999999999997</v>
      </c>
      <c r="H1350" s="10">
        <v>21.43</v>
      </c>
      <c r="I1350" s="10">
        <v>23.39</v>
      </c>
      <c r="J1350" s="10">
        <v>23.73</v>
      </c>
      <c r="K1350" s="10">
        <v>38.479999999999997</v>
      </c>
      <c r="L1350" s="10">
        <v>50.8</v>
      </c>
      <c r="M1350" s="10">
        <v>34.96</v>
      </c>
      <c r="N1350" s="10">
        <v>31.41</v>
      </c>
      <c r="O1350" s="10">
        <v>32.42</v>
      </c>
      <c r="P1350" s="10">
        <v>23.64</v>
      </c>
      <c r="Q1350" s="10">
        <v>10.93</v>
      </c>
      <c r="R1350" s="10">
        <v>7.64</v>
      </c>
      <c r="S1350" s="10">
        <v>10.33</v>
      </c>
      <c r="T1350" s="10">
        <v>31.36</v>
      </c>
      <c r="U1350" s="10">
        <v>34.659999999999997</v>
      </c>
      <c r="V1350" s="10">
        <v>22.85</v>
      </c>
      <c r="W1350" s="10">
        <v>41.41</v>
      </c>
      <c r="X1350" s="10">
        <v>29.16</v>
      </c>
      <c r="Y1350" s="10">
        <v>9.64</v>
      </c>
      <c r="Z1350" s="10">
        <v>-0.45782764087858802</v>
      </c>
      <c r="AA1350" s="10">
        <v>0.14527852362565599</v>
      </c>
      <c r="AB1350" s="10">
        <v>-0.60310616450424404</v>
      </c>
      <c r="AC1350" s="10">
        <v>-2.1248539536623299</v>
      </c>
      <c r="AD1350" s="10">
        <v>-0.49980426091517099</v>
      </c>
      <c r="AE1350" s="10">
        <v>-1.62504969274716</v>
      </c>
      <c r="AF1350" s="10">
        <v>0.39312697933242502</v>
      </c>
      <c r="AG1350" s="10">
        <v>-1.27389933345132</v>
      </c>
      <c r="AH1350" s="10">
        <v>-0.251955805208402</v>
      </c>
      <c r="AI1350" s="11">
        <v>1.81E-3</v>
      </c>
      <c r="AJ1350" s="11">
        <v>0.24199999999999999</v>
      </c>
      <c r="AK1350" s="11">
        <v>9.6100000000000005E-5</v>
      </c>
      <c r="AL1350" s="11">
        <v>2.46E-12</v>
      </c>
      <c r="AM1350" s="11">
        <v>4.6999999999999999E-4</v>
      </c>
      <c r="AN1350" s="11">
        <v>5.8700000000000004E-10</v>
      </c>
      <c r="AO1350" s="11">
        <v>3.62E-3</v>
      </c>
      <c r="AP1350" s="11">
        <v>6.3300000000000004E-8</v>
      </c>
      <c r="AQ1350" s="11">
        <v>5.0799999999999998E-2</v>
      </c>
      <c r="AR1350" s="11">
        <v>3.9300000000000003E-3</v>
      </c>
      <c r="AS1350" s="11">
        <v>0.316</v>
      </c>
      <c r="AT1350" s="11">
        <v>2.6600000000000001E-4</v>
      </c>
      <c r="AU1350" s="11">
        <v>3.0600000000000003E-11</v>
      </c>
      <c r="AV1350" s="11">
        <v>1.15E-3</v>
      </c>
      <c r="AW1350" s="11">
        <v>4.2899999999999999E-9</v>
      </c>
      <c r="AX1350" s="11">
        <v>7.4099999999999999E-3</v>
      </c>
      <c r="AY1350" s="11">
        <v>3.1300000000000001E-7</v>
      </c>
      <c r="AZ1350" s="11">
        <v>8.0299999999999996E-2</v>
      </c>
      <c r="BA1350" s="10" t="s">
        <v>1635</v>
      </c>
      <c r="BB1350" s="10" t="s">
        <v>1636</v>
      </c>
      <c r="BC1350" s="10" t="s">
        <v>748</v>
      </c>
      <c r="BD1350" s="10">
        <v>497489</v>
      </c>
      <c r="BE1350" s="10">
        <v>498661</v>
      </c>
      <c r="BF1350" s="10" t="s">
        <v>36</v>
      </c>
      <c r="BG1350" s="10" t="s">
        <v>1635</v>
      </c>
      <c r="BH1350" s="10" t="s">
        <v>17</v>
      </c>
      <c r="BI1350" s="10" t="s">
        <v>1637</v>
      </c>
      <c r="BJ1350" s="10">
        <v>497489</v>
      </c>
      <c r="BK1350" s="10">
        <v>498661</v>
      </c>
      <c r="BL1350" s="10" t="s">
        <v>1635</v>
      </c>
    </row>
    <row r="1351" spans="1:64" x14ac:dyDescent="0.2">
      <c r="A1351" s="10" t="s">
        <v>4275</v>
      </c>
      <c r="B1351" s="10">
        <v>221.92</v>
      </c>
      <c r="C1351" s="10">
        <v>223.89</v>
      </c>
      <c r="D1351" s="10">
        <v>200.15</v>
      </c>
      <c r="E1351" s="10">
        <v>199.17</v>
      </c>
      <c r="F1351" s="10">
        <v>168.33</v>
      </c>
      <c r="G1351" s="10">
        <v>176.97</v>
      </c>
      <c r="H1351" s="10">
        <v>332.48</v>
      </c>
      <c r="I1351" s="10">
        <v>350.84</v>
      </c>
      <c r="J1351" s="10">
        <v>341.17</v>
      </c>
      <c r="K1351" s="10">
        <v>287.22000000000003</v>
      </c>
      <c r="L1351" s="10">
        <v>248.83</v>
      </c>
      <c r="M1351" s="10">
        <v>316.19</v>
      </c>
      <c r="N1351" s="10">
        <v>235.53</v>
      </c>
      <c r="O1351" s="10">
        <v>240.07</v>
      </c>
      <c r="P1351" s="10">
        <v>262.69</v>
      </c>
      <c r="Q1351" s="10">
        <v>418.84</v>
      </c>
      <c r="R1351" s="10">
        <v>411.7</v>
      </c>
      <c r="S1351" s="10">
        <v>396.22</v>
      </c>
      <c r="T1351" s="10">
        <v>215.32</v>
      </c>
      <c r="U1351" s="10">
        <v>181.49</v>
      </c>
      <c r="V1351" s="10">
        <v>341.5</v>
      </c>
      <c r="W1351" s="10">
        <v>284.08</v>
      </c>
      <c r="X1351" s="10">
        <v>246.1</v>
      </c>
      <c r="Y1351" s="10">
        <v>408.92</v>
      </c>
      <c r="Z1351" s="10">
        <v>0.66669041568615794</v>
      </c>
      <c r="AA1351" s="10">
        <v>-0.24903846207941299</v>
      </c>
      <c r="AB1351" s="10">
        <v>0.91572887776557199</v>
      </c>
      <c r="AC1351" s="10">
        <v>0.53430847681413396</v>
      </c>
      <c r="AD1351" s="10">
        <v>-0.20086753379820099</v>
      </c>
      <c r="AE1351" s="10">
        <v>0.73517601061233495</v>
      </c>
      <c r="AF1351" s="10">
        <v>0.39273638971607899</v>
      </c>
      <c r="AG1351" s="10">
        <v>0.26035445084405501</v>
      </c>
      <c r="AH1351" s="10">
        <v>0.44090731799729199</v>
      </c>
      <c r="AI1351" s="11">
        <v>4.5999999999999998E-9</v>
      </c>
      <c r="AJ1351" s="11">
        <v>2.6099999999999999E-3</v>
      </c>
      <c r="AK1351" s="11">
        <v>1.38E-11</v>
      </c>
      <c r="AL1351" s="11">
        <v>1.4100000000000001E-7</v>
      </c>
      <c r="AM1351" s="11">
        <v>1.0800000000000001E-2</v>
      </c>
      <c r="AN1351" s="11">
        <v>5.6700000000000001E-10</v>
      </c>
      <c r="AO1351" s="11">
        <v>1.9700000000000001E-5</v>
      </c>
      <c r="AP1351" s="11">
        <v>1.1100000000000001E-3</v>
      </c>
      <c r="AQ1351" s="11">
        <v>4.4499999999999997E-6</v>
      </c>
      <c r="AR1351" s="11">
        <v>2.81E-8</v>
      </c>
      <c r="AS1351" s="11">
        <v>5.4999999999999997E-3</v>
      </c>
      <c r="AT1351" s="11">
        <v>1.4399999999999999E-10</v>
      </c>
      <c r="AU1351" s="11">
        <v>6.5099999999999999E-7</v>
      </c>
      <c r="AV1351" s="11">
        <v>0.02</v>
      </c>
      <c r="AW1351" s="11">
        <v>4.1599999999999997E-9</v>
      </c>
      <c r="AX1351" s="11">
        <v>6.2000000000000003E-5</v>
      </c>
      <c r="AY1351" s="11">
        <v>2.5100000000000001E-3</v>
      </c>
      <c r="AZ1351" s="11">
        <v>1.5800000000000001E-5</v>
      </c>
      <c r="BA1351" s="10" t="s">
        <v>4275</v>
      </c>
      <c r="BB1351" s="10" t="s">
        <v>4276</v>
      </c>
      <c r="BC1351" s="10" t="s">
        <v>14</v>
      </c>
      <c r="BD1351" s="10">
        <v>436066</v>
      </c>
      <c r="BE1351" s="10">
        <v>437760</v>
      </c>
      <c r="BF1351" s="10" t="s">
        <v>15</v>
      </c>
      <c r="BG1351" s="10" t="s">
        <v>4277</v>
      </c>
      <c r="BH1351" s="10" t="s">
        <v>17</v>
      </c>
      <c r="BI1351" s="10" t="s">
        <v>4278</v>
      </c>
      <c r="BJ1351" s="10">
        <v>436066</v>
      </c>
      <c r="BK1351" s="10">
        <v>437760</v>
      </c>
      <c r="BL1351" s="10" t="s">
        <v>4277</v>
      </c>
    </row>
    <row r="1352" spans="1:64" x14ac:dyDescent="0.2">
      <c r="A1352" s="10" t="s">
        <v>14453</v>
      </c>
      <c r="B1352" s="10">
        <v>157.97999999999999</v>
      </c>
      <c r="C1352" s="10">
        <v>153.66999999999999</v>
      </c>
      <c r="D1352" s="10">
        <v>167.6</v>
      </c>
      <c r="E1352" s="10">
        <v>149.38</v>
      </c>
      <c r="F1352" s="10">
        <v>157.5</v>
      </c>
      <c r="G1352" s="10">
        <v>152.99</v>
      </c>
      <c r="H1352" s="10">
        <v>218.13</v>
      </c>
      <c r="I1352" s="10">
        <v>229.1</v>
      </c>
      <c r="J1352" s="10">
        <v>219.43</v>
      </c>
      <c r="K1352" s="10">
        <v>214.78</v>
      </c>
      <c r="L1352" s="10">
        <v>200.61</v>
      </c>
      <c r="M1352" s="10">
        <v>213.23</v>
      </c>
      <c r="N1352" s="10">
        <v>171.66</v>
      </c>
      <c r="O1352" s="10">
        <v>187.71</v>
      </c>
      <c r="P1352" s="10">
        <v>174.43</v>
      </c>
      <c r="Q1352" s="10">
        <v>195.38</v>
      </c>
      <c r="R1352" s="10">
        <v>210.52</v>
      </c>
      <c r="S1352" s="10">
        <v>203.91</v>
      </c>
      <c r="T1352" s="10">
        <v>159.75</v>
      </c>
      <c r="U1352" s="10">
        <v>153.29</v>
      </c>
      <c r="V1352" s="10">
        <v>222.22</v>
      </c>
      <c r="W1352" s="10">
        <v>209.54</v>
      </c>
      <c r="X1352" s="10">
        <v>177.93</v>
      </c>
      <c r="Y1352" s="10">
        <v>203.27</v>
      </c>
      <c r="Z1352" s="10">
        <v>0.476953204345691</v>
      </c>
      <c r="AA1352" s="10">
        <v>-5.8529887329164899E-2</v>
      </c>
      <c r="AB1352" s="10">
        <v>0.53548309167485497</v>
      </c>
      <c r="AC1352" s="10">
        <v>-4.3082840730051898E-2</v>
      </c>
      <c r="AD1352" s="10">
        <v>-0.235475697336754</v>
      </c>
      <c r="AE1352" s="10">
        <v>0.192392856606702</v>
      </c>
      <c r="AF1352" s="10">
        <v>0.39135067948112501</v>
      </c>
      <c r="AG1352" s="10">
        <v>-0.12868536559461799</v>
      </c>
      <c r="AH1352" s="10">
        <v>0.21440486947353599</v>
      </c>
      <c r="AI1352" s="11">
        <v>2.5599999999999999E-10</v>
      </c>
      <c r="AJ1352" s="11">
        <v>0.2</v>
      </c>
      <c r="AK1352" s="11">
        <v>2.84E-11</v>
      </c>
      <c r="AL1352" s="11">
        <v>0.33200000000000002</v>
      </c>
      <c r="AM1352" s="11">
        <v>2.1500000000000001E-5</v>
      </c>
      <c r="AN1352" s="11">
        <v>2.1499999999999999E-4</v>
      </c>
      <c r="AO1352" s="11">
        <v>1.02E-8</v>
      </c>
      <c r="AP1352" s="11">
        <v>6.8300000000000001E-3</v>
      </c>
      <c r="AQ1352" s="11">
        <v>7.3800000000000005E-5</v>
      </c>
      <c r="AR1352" s="11">
        <v>2.0200000000000001E-9</v>
      </c>
      <c r="AS1352" s="11">
        <v>0.26800000000000002</v>
      </c>
      <c r="AT1352" s="11">
        <v>2.7499999999999998E-10</v>
      </c>
      <c r="AU1352" s="11">
        <v>0.41299999999999998</v>
      </c>
      <c r="AV1352" s="11">
        <v>6.7299999999999996E-5</v>
      </c>
      <c r="AW1352" s="11">
        <v>5.5999999999999995E-4</v>
      </c>
      <c r="AX1352" s="11">
        <v>5.8099999999999997E-8</v>
      </c>
      <c r="AY1352" s="11">
        <v>1.32E-2</v>
      </c>
      <c r="AZ1352" s="11">
        <v>2.0900000000000001E-4</v>
      </c>
      <c r="BA1352" s="10" t="s">
        <v>14453</v>
      </c>
      <c r="BB1352" s="10" t="s">
        <v>14454</v>
      </c>
      <c r="BC1352" s="10" t="s">
        <v>14</v>
      </c>
      <c r="BD1352" s="10">
        <v>1655397</v>
      </c>
      <c r="BE1352" s="10">
        <v>1656647</v>
      </c>
      <c r="BF1352" s="10" t="s">
        <v>36</v>
      </c>
      <c r="BG1352" s="10" t="s">
        <v>14455</v>
      </c>
      <c r="BH1352" s="10" t="s">
        <v>17</v>
      </c>
      <c r="BI1352" s="10" t="s">
        <v>14456</v>
      </c>
      <c r="BJ1352" s="10">
        <v>1655397</v>
      </c>
      <c r="BK1352" s="10">
        <v>1656647</v>
      </c>
      <c r="BL1352" s="10" t="s">
        <v>14455</v>
      </c>
    </row>
    <row r="1353" spans="1:64" x14ac:dyDescent="0.2">
      <c r="A1353" s="10" t="s">
        <v>4635</v>
      </c>
      <c r="B1353" s="10">
        <v>166.72</v>
      </c>
      <c r="C1353" s="10">
        <v>168.19</v>
      </c>
      <c r="D1353" s="10">
        <v>164.74</v>
      </c>
      <c r="E1353" s="10">
        <v>154.58000000000001</v>
      </c>
      <c r="F1353" s="10">
        <v>154.87</v>
      </c>
      <c r="G1353" s="10">
        <v>162.76</v>
      </c>
      <c r="H1353" s="10">
        <v>141.85</v>
      </c>
      <c r="I1353" s="10">
        <v>154.62</v>
      </c>
      <c r="J1353" s="10">
        <v>147.83000000000001</v>
      </c>
      <c r="K1353" s="10">
        <v>166.44</v>
      </c>
      <c r="L1353" s="10">
        <v>154.56</v>
      </c>
      <c r="M1353" s="10">
        <v>164.24</v>
      </c>
      <c r="N1353" s="10">
        <v>166.13</v>
      </c>
      <c r="O1353" s="10">
        <v>167.75</v>
      </c>
      <c r="P1353" s="10">
        <v>174.78</v>
      </c>
      <c r="Q1353" s="10">
        <v>196.83</v>
      </c>
      <c r="R1353" s="10">
        <v>180.59</v>
      </c>
      <c r="S1353" s="10">
        <v>188.75</v>
      </c>
      <c r="T1353" s="10">
        <v>166.55</v>
      </c>
      <c r="U1353" s="10">
        <v>157.4</v>
      </c>
      <c r="V1353" s="10">
        <v>148.1</v>
      </c>
      <c r="W1353" s="10">
        <v>161.75</v>
      </c>
      <c r="X1353" s="10">
        <v>169.55</v>
      </c>
      <c r="Y1353" s="10">
        <v>188.73</v>
      </c>
      <c r="Z1353" s="10">
        <v>-0.17031074277150701</v>
      </c>
      <c r="AA1353" s="10">
        <v>-8.2295931245371698E-2</v>
      </c>
      <c r="AB1353" s="10">
        <v>-8.8014811526135397E-2</v>
      </c>
      <c r="AC1353" s="10">
        <v>0.22261065091816301</v>
      </c>
      <c r="AD1353" s="10">
        <v>6.8517741903411505E-2</v>
      </c>
      <c r="AE1353" s="10">
        <v>0.15409290901475201</v>
      </c>
      <c r="AF1353" s="10">
        <v>-4.3489872933675698E-2</v>
      </c>
      <c r="AG1353" s="10">
        <v>0.34943152075599498</v>
      </c>
      <c r="AH1353" s="10">
        <v>0.107323800215108</v>
      </c>
      <c r="AI1353" s="11">
        <v>2.9399999999999999E-4</v>
      </c>
      <c r="AJ1353" s="11">
        <v>4.9000000000000002E-2</v>
      </c>
      <c r="AK1353" s="11">
        <v>3.6999999999999998E-2</v>
      </c>
      <c r="AL1353" s="11">
        <v>1.1E-5</v>
      </c>
      <c r="AM1353" s="11">
        <v>9.7900000000000001E-2</v>
      </c>
      <c r="AN1353" s="11">
        <v>6.9300000000000004E-4</v>
      </c>
      <c r="AO1353" s="11">
        <v>0.28499999999999998</v>
      </c>
      <c r="AP1353" s="11">
        <v>1.0099999999999999E-8</v>
      </c>
      <c r="AQ1353" s="11">
        <v>1.2500000000000001E-2</v>
      </c>
      <c r="AR1353" s="11">
        <v>7.45E-4</v>
      </c>
      <c r="AS1353" s="11">
        <v>7.7799999999999994E-2</v>
      </c>
      <c r="AT1353" s="11">
        <v>6.0499999999999998E-2</v>
      </c>
      <c r="AU1353" s="11">
        <v>3.6300000000000001E-5</v>
      </c>
      <c r="AV1353" s="11">
        <v>0.14399999999999999</v>
      </c>
      <c r="AW1353" s="11">
        <v>1.64E-3</v>
      </c>
      <c r="AX1353" s="11">
        <v>0.36399999999999999</v>
      </c>
      <c r="AY1353" s="11">
        <v>5.7499999999999999E-8</v>
      </c>
      <c r="AZ1353" s="11">
        <v>2.2800000000000001E-2</v>
      </c>
      <c r="BA1353" s="10" t="s">
        <v>4635</v>
      </c>
      <c r="BB1353" s="10" t="s">
        <v>4636</v>
      </c>
      <c r="BC1353" s="10" t="s">
        <v>534</v>
      </c>
      <c r="BD1353" s="10">
        <v>557845</v>
      </c>
      <c r="BE1353" s="10">
        <v>558606</v>
      </c>
      <c r="BF1353" s="10" t="s">
        <v>15</v>
      </c>
      <c r="BG1353" s="10" t="s">
        <v>4637</v>
      </c>
      <c r="BH1353" s="10" t="s">
        <v>17</v>
      </c>
      <c r="BI1353" s="10" t="s">
        <v>4638</v>
      </c>
      <c r="BJ1353" s="10">
        <v>557845</v>
      </c>
      <c r="BK1353" s="10">
        <v>558606</v>
      </c>
      <c r="BL1353" s="10" t="s">
        <v>4637</v>
      </c>
    </row>
    <row r="1354" spans="1:64" x14ac:dyDescent="0.2">
      <c r="A1354" s="10" t="s">
        <v>4115</v>
      </c>
      <c r="B1354" s="10">
        <v>37.479999999999997</v>
      </c>
      <c r="C1354" s="10">
        <v>34.85</v>
      </c>
      <c r="D1354" s="10">
        <v>34.97</v>
      </c>
      <c r="E1354" s="10">
        <v>44.08</v>
      </c>
      <c r="F1354" s="10">
        <v>43.29</v>
      </c>
      <c r="G1354" s="10">
        <v>42.35</v>
      </c>
      <c r="H1354" s="10">
        <v>48.18</v>
      </c>
      <c r="I1354" s="10">
        <v>51.65</v>
      </c>
      <c r="J1354" s="10">
        <v>53.82</v>
      </c>
      <c r="K1354" s="10">
        <v>48.74</v>
      </c>
      <c r="L1354" s="10">
        <v>43.02</v>
      </c>
      <c r="M1354" s="10">
        <v>49.44</v>
      </c>
      <c r="N1354" s="10">
        <v>68.75</v>
      </c>
      <c r="O1354" s="10">
        <v>67.790000000000006</v>
      </c>
      <c r="P1354" s="10">
        <v>71.97</v>
      </c>
      <c r="Q1354" s="10">
        <v>95.04</v>
      </c>
      <c r="R1354" s="10">
        <v>93.94</v>
      </c>
      <c r="S1354" s="10">
        <v>89.66</v>
      </c>
      <c r="T1354" s="10">
        <v>35.770000000000003</v>
      </c>
      <c r="U1354" s="10">
        <v>43.24</v>
      </c>
      <c r="V1354" s="10">
        <v>51.21</v>
      </c>
      <c r="W1354" s="10">
        <v>47.07</v>
      </c>
      <c r="X1354" s="10">
        <v>69.5</v>
      </c>
      <c r="Y1354" s="10">
        <v>92.88</v>
      </c>
      <c r="Z1354" s="10">
        <v>0.51642095649770503</v>
      </c>
      <c r="AA1354" s="10">
        <v>0.274836187625286</v>
      </c>
      <c r="AB1354" s="10">
        <v>0.241584768872419</v>
      </c>
      <c r="AC1354" s="10">
        <v>0.98633115584329201</v>
      </c>
      <c r="AD1354" s="10">
        <v>0.56693581367773305</v>
      </c>
      <c r="AE1354" s="10">
        <v>0.41939534216555902</v>
      </c>
      <c r="AF1354" s="10">
        <v>0.39125807862701001</v>
      </c>
      <c r="AG1354" s="10">
        <v>0.86116827797259698</v>
      </c>
      <c r="AH1354" s="10">
        <v>0.683357704679457</v>
      </c>
      <c r="AI1354" s="11">
        <v>1.03E-9</v>
      </c>
      <c r="AJ1354" s="11">
        <v>2.48E-5</v>
      </c>
      <c r="AK1354" s="11">
        <v>7.3999999999999996E-5</v>
      </c>
      <c r="AL1354" s="11">
        <v>1.0499999999999999E-15</v>
      </c>
      <c r="AM1354" s="11">
        <v>8.9000000000000003E-11</v>
      </c>
      <c r="AN1354" s="11">
        <v>8.0100000000000003E-9</v>
      </c>
      <c r="AO1354" s="11">
        <v>1.67E-7</v>
      </c>
      <c r="AP1354" s="11">
        <v>1.1200000000000001E-14</v>
      </c>
      <c r="AQ1354" s="11">
        <v>2.0699999999999999E-12</v>
      </c>
      <c r="AR1354" s="11">
        <v>7.1699999999999998E-9</v>
      </c>
      <c r="AS1354" s="11">
        <v>7.6899999999999999E-5</v>
      </c>
      <c r="AT1354" s="11">
        <v>2.1000000000000001E-4</v>
      </c>
      <c r="AU1354" s="11">
        <v>3.5299999999999999E-14</v>
      </c>
      <c r="AV1354" s="11">
        <v>7.7600000000000001E-10</v>
      </c>
      <c r="AW1354" s="11">
        <v>4.6700000000000001E-8</v>
      </c>
      <c r="AX1354" s="11">
        <v>7.6199999999999997E-7</v>
      </c>
      <c r="AY1354" s="11">
        <v>2.6700000000000002E-13</v>
      </c>
      <c r="AZ1354" s="11">
        <v>2.6299999999999999E-11</v>
      </c>
      <c r="BA1354" s="10" t="s">
        <v>4115</v>
      </c>
      <c r="BB1354" s="10" t="s">
        <v>4116</v>
      </c>
      <c r="BC1354" s="10" t="s">
        <v>748</v>
      </c>
      <c r="BD1354" s="10">
        <v>568780</v>
      </c>
      <c r="BE1354" s="10">
        <v>570048</v>
      </c>
      <c r="BF1354" s="10" t="s">
        <v>15</v>
      </c>
      <c r="BG1354" s="10" t="s">
        <v>4115</v>
      </c>
      <c r="BH1354" s="10" t="s">
        <v>17</v>
      </c>
      <c r="BI1354" s="10" t="s">
        <v>4117</v>
      </c>
      <c r="BJ1354" s="10">
        <v>568780</v>
      </c>
      <c r="BK1354" s="10">
        <v>570048</v>
      </c>
      <c r="BL1354" s="10" t="s">
        <v>4115</v>
      </c>
    </row>
    <row r="1355" spans="1:64" x14ac:dyDescent="0.2">
      <c r="A1355" s="10" t="s">
        <v>4642</v>
      </c>
      <c r="B1355" s="10">
        <v>83.89</v>
      </c>
      <c r="C1355" s="10">
        <v>87.72</v>
      </c>
      <c r="D1355" s="10">
        <v>78.150000000000006</v>
      </c>
      <c r="E1355" s="10">
        <v>86.64</v>
      </c>
      <c r="F1355" s="10">
        <v>81.099999999999994</v>
      </c>
      <c r="G1355" s="10">
        <v>77.97</v>
      </c>
      <c r="H1355" s="10">
        <v>86.35</v>
      </c>
      <c r="I1355" s="10">
        <v>92.8</v>
      </c>
      <c r="J1355" s="10">
        <v>97.68</v>
      </c>
      <c r="K1355" s="10">
        <v>77.319999999999993</v>
      </c>
      <c r="L1355" s="10">
        <v>71.239999999999995</v>
      </c>
      <c r="M1355" s="10">
        <v>81.239999999999995</v>
      </c>
      <c r="N1355" s="10">
        <v>103.84</v>
      </c>
      <c r="O1355" s="10">
        <v>99.83</v>
      </c>
      <c r="P1355" s="10">
        <v>107.98</v>
      </c>
      <c r="Q1355" s="10">
        <v>219.96</v>
      </c>
      <c r="R1355" s="10">
        <v>209.36</v>
      </c>
      <c r="S1355" s="10">
        <v>208.94</v>
      </c>
      <c r="T1355" s="10">
        <v>83.25</v>
      </c>
      <c r="U1355" s="10">
        <v>81.900000000000006</v>
      </c>
      <c r="V1355" s="10">
        <v>92.27</v>
      </c>
      <c r="W1355" s="10">
        <v>76.599999999999994</v>
      </c>
      <c r="X1355" s="10">
        <v>103.88</v>
      </c>
      <c r="Y1355" s="10">
        <v>212.76</v>
      </c>
      <c r="Z1355" s="10">
        <v>0.147675237620633</v>
      </c>
      <c r="AA1355" s="10">
        <v>-2.32717469068087E-2</v>
      </c>
      <c r="AB1355" s="10">
        <v>0.170946984527442</v>
      </c>
      <c r="AC1355" s="10">
        <v>1.47669406835921</v>
      </c>
      <c r="AD1355" s="10">
        <v>0.44149671340164098</v>
      </c>
      <c r="AE1355" s="10">
        <v>1.0351973549575699</v>
      </c>
      <c r="AF1355" s="10">
        <v>-0.121985133758801</v>
      </c>
      <c r="AG1355" s="10">
        <v>1.2070336969797799</v>
      </c>
      <c r="AH1355" s="10">
        <v>0.34278332654964799</v>
      </c>
      <c r="AI1355" s="11">
        <v>1.9400000000000001E-2</v>
      </c>
      <c r="AJ1355" s="11">
        <v>0.69599999999999995</v>
      </c>
      <c r="AK1355" s="11">
        <v>7.8700000000000003E-3</v>
      </c>
      <c r="AL1355" s="11">
        <v>6.23E-18</v>
      </c>
      <c r="AM1355" s="11">
        <v>1.66E-7</v>
      </c>
      <c r="AN1355" s="11">
        <v>7.4999999999999996E-15</v>
      </c>
      <c r="AO1355" s="11">
        <v>5.1299999999999998E-2</v>
      </c>
      <c r="AP1355" s="11">
        <v>3.4100000000000002E-16</v>
      </c>
      <c r="AQ1355" s="11">
        <v>6.4200000000000004E-6</v>
      </c>
      <c r="AR1355" s="11">
        <v>3.39E-2</v>
      </c>
      <c r="AS1355" s="11">
        <v>0.75700000000000001</v>
      </c>
      <c r="AT1355" s="11">
        <v>1.5100000000000001E-2</v>
      </c>
      <c r="AU1355" s="11">
        <v>4.5700000000000003E-16</v>
      </c>
      <c r="AV1355" s="11">
        <v>7.6000000000000003E-7</v>
      </c>
      <c r="AW1355" s="11">
        <v>1.8700000000000001E-13</v>
      </c>
      <c r="AX1355" s="11">
        <v>8.09E-2</v>
      </c>
      <c r="AY1355" s="11">
        <v>1.3499999999999999E-14</v>
      </c>
      <c r="AZ1355" s="11">
        <v>2.2099999999999998E-5</v>
      </c>
      <c r="BA1355" s="10" t="s">
        <v>4642</v>
      </c>
      <c r="BB1355" s="10" t="s">
        <v>4643</v>
      </c>
      <c r="BC1355" s="10" t="s">
        <v>748</v>
      </c>
      <c r="BD1355" s="10">
        <v>610079</v>
      </c>
      <c r="BE1355" s="10">
        <v>611086</v>
      </c>
      <c r="BF1355" s="10" t="s">
        <v>15</v>
      </c>
      <c r="BG1355" s="10" t="s">
        <v>4642</v>
      </c>
      <c r="BH1355" s="10" t="s">
        <v>17</v>
      </c>
      <c r="BI1355" s="10" t="s">
        <v>4644</v>
      </c>
      <c r="BJ1355" s="10">
        <v>610079</v>
      </c>
      <c r="BK1355" s="10">
        <v>611086</v>
      </c>
      <c r="BL1355" s="10" t="s">
        <v>4642</v>
      </c>
    </row>
    <row r="1356" spans="1:64" x14ac:dyDescent="0.2">
      <c r="A1356" s="10" t="s">
        <v>15929</v>
      </c>
      <c r="B1356" s="10">
        <v>80.36</v>
      </c>
      <c r="C1356" s="10">
        <v>84.78</v>
      </c>
      <c r="D1356" s="10">
        <v>79.069999999999993</v>
      </c>
      <c r="E1356" s="10">
        <v>94.3</v>
      </c>
      <c r="F1356" s="10">
        <v>86.44</v>
      </c>
      <c r="G1356" s="10">
        <v>84.87</v>
      </c>
      <c r="H1356" s="10">
        <v>91.47</v>
      </c>
      <c r="I1356" s="10">
        <v>87.19</v>
      </c>
      <c r="J1356" s="10">
        <v>89.55</v>
      </c>
      <c r="K1356" s="10">
        <v>114</v>
      </c>
      <c r="L1356" s="10">
        <v>95.6</v>
      </c>
      <c r="M1356" s="10">
        <v>111.78</v>
      </c>
      <c r="N1356" s="10">
        <v>89.99</v>
      </c>
      <c r="O1356" s="10">
        <v>88.8</v>
      </c>
      <c r="P1356" s="10">
        <v>100.55</v>
      </c>
      <c r="Q1356" s="10">
        <v>114.37</v>
      </c>
      <c r="R1356" s="10">
        <v>122.24</v>
      </c>
      <c r="S1356" s="10">
        <v>118.19</v>
      </c>
      <c r="T1356" s="10">
        <v>81.400000000000006</v>
      </c>
      <c r="U1356" s="10">
        <v>88.54</v>
      </c>
      <c r="V1356" s="10">
        <v>89.4</v>
      </c>
      <c r="W1356" s="10">
        <v>107.13</v>
      </c>
      <c r="X1356" s="10">
        <v>93.11</v>
      </c>
      <c r="Y1356" s="10">
        <v>118.27</v>
      </c>
      <c r="Z1356" s="10">
        <v>0.135527262537016</v>
      </c>
      <c r="AA1356" s="10">
        <v>0.120196588942064</v>
      </c>
      <c r="AB1356" s="10">
        <v>1.53306735949519E-2</v>
      </c>
      <c r="AC1356" s="10">
        <v>0.14810206750403099</v>
      </c>
      <c r="AD1356" s="10">
        <v>-0.19989607694955899</v>
      </c>
      <c r="AE1356" s="10">
        <v>0.34799814445358901</v>
      </c>
      <c r="AF1356" s="10">
        <v>0.39108361158021299</v>
      </c>
      <c r="AG1356" s="10">
        <v>0.40365841654722801</v>
      </c>
      <c r="AH1356" s="10">
        <v>7.0990945688590698E-2</v>
      </c>
      <c r="AI1356" s="11">
        <v>4.0099999999999997E-2</v>
      </c>
      <c r="AJ1356" s="11">
        <v>6.5699999999999995E-2</v>
      </c>
      <c r="AK1356" s="11">
        <v>0.80600000000000005</v>
      </c>
      <c r="AL1356" s="11">
        <v>2.35E-2</v>
      </c>
      <c r="AM1356" s="11">
        <v>3.7599999999999999E-3</v>
      </c>
      <c r="AN1356" s="11">
        <v>9.6099999999999995E-6</v>
      </c>
      <c r="AO1356" s="11">
        <v>2.43E-6</v>
      </c>
      <c r="AP1356" s="11">
        <v>1.19E-6</v>
      </c>
      <c r="AQ1356" s="11">
        <v>0.26300000000000001</v>
      </c>
      <c r="AR1356" s="11">
        <v>6.4899999999999999E-2</v>
      </c>
      <c r="AS1356" s="11">
        <v>0.10100000000000001</v>
      </c>
      <c r="AT1356" s="11">
        <v>0.85</v>
      </c>
      <c r="AU1356" s="11">
        <v>4.0300000000000002E-2</v>
      </c>
      <c r="AV1356" s="11">
        <v>7.6699999999999997E-3</v>
      </c>
      <c r="AW1356" s="11">
        <v>3.1999999999999999E-5</v>
      </c>
      <c r="AX1356" s="11">
        <v>9.0499999999999997E-6</v>
      </c>
      <c r="AY1356" s="11">
        <v>4.69E-6</v>
      </c>
      <c r="AZ1356" s="11">
        <v>0.33900000000000002</v>
      </c>
      <c r="BA1356" s="10" t="s">
        <v>15929</v>
      </c>
      <c r="BB1356" s="10" t="s">
        <v>15930</v>
      </c>
      <c r="BC1356" s="10" t="s">
        <v>25</v>
      </c>
      <c r="BD1356" s="10">
        <v>952391</v>
      </c>
      <c r="BE1356" s="10">
        <v>954121</v>
      </c>
      <c r="BF1356" s="10" t="s">
        <v>36</v>
      </c>
      <c r="BG1356" s="10" t="s">
        <v>15929</v>
      </c>
      <c r="BH1356" s="10" t="s">
        <v>17</v>
      </c>
      <c r="BI1356" s="10" t="s">
        <v>15931</v>
      </c>
      <c r="BJ1356" s="10">
        <v>952391</v>
      </c>
      <c r="BK1356" s="10">
        <v>954121</v>
      </c>
      <c r="BL1356" s="10" t="s">
        <v>15929</v>
      </c>
    </row>
    <row r="1357" spans="1:64" x14ac:dyDescent="0.2">
      <c r="A1357" s="10" t="s">
        <v>7344</v>
      </c>
      <c r="B1357" s="10">
        <v>45.16</v>
      </c>
      <c r="C1357" s="10">
        <v>46.65</v>
      </c>
      <c r="D1357" s="10">
        <v>40.770000000000003</v>
      </c>
      <c r="E1357" s="10">
        <v>54.84</v>
      </c>
      <c r="F1357" s="10">
        <v>44.51</v>
      </c>
      <c r="G1357" s="10">
        <v>42.07</v>
      </c>
      <c r="H1357" s="10">
        <v>45.94</v>
      </c>
      <c r="I1357" s="10">
        <v>44.22</v>
      </c>
      <c r="J1357" s="10">
        <v>49.73</v>
      </c>
      <c r="K1357" s="10">
        <v>64.150000000000006</v>
      </c>
      <c r="L1357" s="10">
        <v>45.11</v>
      </c>
      <c r="M1357" s="10">
        <v>67.959999999999994</v>
      </c>
      <c r="N1357" s="10">
        <v>75.36</v>
      </c>
      <c r="O1357" s="10">
        <v>66.59</v>
      </c>
      <c r="P1357" s="10">
        <v>87.82</v>
      </c>
      <c r="Q1357" s="10">
        <v>240.47</v>
      </c>
      <c r="R1357" s="10">
        <v>222.37</v>
      </c>
      <c r="S1357" s="10">
        <v>216.28</v>
      </c>
      <c r="T1357" s="10">
        <v>44.19</v>
      </c>
      <c r="U1357" s="10">
        <v>47.14</v>
      </c>
      <c r="V1357" s="10">
        <v>46.63</v>
      </c>
      <c r="W1357" s="10">
        <v>59.07</v>
      </c>
      <c r="X1357" s="10">
        <v>76.59</v>
      </c>
      <c r="Y1357" s="10">
        <v>226.37</v>
      </c>
      <c r="Z1357" s="10">
        <v>7.66476199525776E-2</v>
      </c>
      <c r="AA1357" s="10">
        <v>8.6247160552463106E-2</v>
      </c>
      <c r="AB1357" s="10">
        <v>-9.5995405998854401E-3</v>
      </c>
      <c r="AC1357" s="10">
        <v>1.9665566453599299</v>
      </c>
      <c r="AD1357" s="10">
        <v>0.39300828640590102</v>
      </c>
      <c r="AE1357" s="10">
        <v>1.57354835895403</v>
      </c>
      <c r="AF1357" s="10">
        <v>0.39091156960940099</v>
      </c>
      <c r="AG1357" s="10">
        <v>2.2808205950167602</v>
      </c>
      <c r="AH1357" s="10">
        <v>0.69767269546283806</v>
      </c>
      <c r="AI1357" s="11">
        <v>0.56799999999999995</v>
      </c>
      <c r="AJ1357" s="11">
        <v>0.52</v>
      </c>
      <c r="AK1357" s="11">
        <v>0.94199999999999995</v>
      </c>
      <c r="AL1357" s="11">
        <v>1.07E-13</v>
      </c>
      <c r="AM1357" s="11">
        <v>5.0800000000000003E-3</v>
      </c>
      <c r="AN1357" s="11">
        <v>5.5300000000000001E-12</v>
      </c>
      <c r="AO1357" s="11">
        <v>6.9300000000000004E-3</v>
      </c>
      <c r="AP1357" s="11">
        <v>6.2900000000000001E-15</v>
      </c>
      <c r="AQ1357" s="11">
        <v>1.6399999999999999E-5</v>
      </c>
      <c r="AR1357" s="11">
        <v>0.64400000000000002</v>
      </c>
      <c r="AS1357" s="11">
        <v>0.6</v>
      </c>
      <c r="AT1357" s="11">
        <v>0.95699999999999996</v>
      </c>
      <c r="AU1357" s="11">
        <v>1.9E-12</v>
      </c>
      <c r="AV1357" s="11">
        <v>1.01E-2</v>
      </c>
      <c r="AW1357" s="11">
        <v>6.3300000000000004E-11</v>
      </c>
      <c r="AX1357" s="11">
        <v>1.34E-2</v>
      </c>
      <c r="AY1357" s="11">
        <v>1.61E-13</v>
      </c>
      <c r="AZ1357" s="11">
        <v>5.24E-5</v>
      </c>
      <c r="BA1357" s="10" t="s">
        <v>7344</v>
      </c>
      <c r="BB1357" s="10" t="s">
        <v>7345</v>
      </c>
      <c r="BC1357" s="10" t="s">
        <v>25</v>
      </c>
      <c r="BD1357" s="10">
        <v>458388</v>
      </c>
      <c r="BE1357" s="10">
        <v>459326</v>
      </c>
      <c r="BF1357" s="10" t="s">
        <v>36</v>
      </c>
      <c r="BG1357" s="10" t="s">
        <v>7346</v>
      </c>
      <c r="BH1357" s="10" t="s">
        <v>17</v>
      </c>
      <c r="BI1357" s="10" t="s">
        <v>7347</v>
      </c>
      <c r="BJ1357" s="10">
        <v>458388</v>
      </c>
      <c r="BK1357" s="10">
        <v>459326</v>
      </c>
      <c r="BL1357" s="10" t="s">
        <v>7346</v>
      </c>
    </row>
    <row r="1358" spans="1:64" x14ac:dyDescent="0.2">
      <c r="A1358" s="10" t="s">
        <v>15521</v>
      </c>
      <c r="B1358" s="10">
        <v>77.23</v>
      </c>
      <c r="C1358" s="10">
        <v>73.709999999999994</v>
      </c>
      <c r="D1358" s="10">
        <v>70.61</v>
      </c>
      <c r="E1358" s="10">
        <v>83.25</v>
      </c>
      <c r="F1358" s="10">
        <v>79.790000000000006</v>
      </c>
      <c r="G1358" s="10">
        <v>77.02</v>
      </c>
      <c r="H1358" s="10">
        <v>68.92</v>
      </c>
      <c r="I1358" s="10">
        <v>67.28</v>
      </c>
      <c r="J1358" s="10">
        <v>78.27</v>
      </c>
      <c r="K1358" s="10">
        <v>91.88</v>
      </c>
      <c r="L1358" s="10">
        <v>79.22</v>
      </c>
      <c r="M1358" s="10">
        <v>125.16</v>
      </c>
      <c r="N1358" s="10">
        <v>115.49</v>
      </c>
      <c r="O1358" s="10">
        <v>112.9</v>
      </c>
      <c r="P1358" s="10">
        <v>122.26</v>
      </c>
      <c r="Q1358" s="10">
        <v>193.89</v>
      </c>
      <c r="R1358" s="10">
        <v>216.03</v>
      </c>
      <c r="S1358" s="10">
        <v>188.91</v>
      </c>
      <c r="T1358" s="10">
        <v>73.849999999999994</v>
      </c>
      <c r="U1358" s="10">
        <v>80.02</v>
      </c>
      <c r="V1358" s="10">
        <v>71.489999999999995</v>
      </c>
      <c r="W1358" s="10">
        <v>98.75</v>
      </c>
      <c r="X1358" s="10">
        <v>116.89</v>
      </c>
      <c r="Y1358" s="10">
        <v>199.61</v>
      </c>
      <c r="Z1358" s="10">
        <v>-4.9710561050908098E-2</v>
      </c>
      <c r="AA1358" s="10">
        <v>0.116184254718272</v>
      </c>
      <c r="AB1358" s="10">
        <v>-0.16589481576918</v>
      </c>
      <c r="AC1358" s="10">
        <v>1.0433913389420699</v>
      </c>
      <c r="AD1358" s="10">
        <v>0.27109311112442003</v>
      </c>
      <c r="AE1358" s="10">
        <v>0.772298227817654</v>
      </c>
      <c r="AF1358" s="10">
        <v>0.39068922498877301</v>
      </c>
      <c r="AG1358" s="10">
        <v>1.4837911249817599</v>
      </c>
      <c r="AH1358" s="10">
        <v>0.54559808139492205</v>
      </c>
      <c r="AI1358" s="11">
        <v>0.64600000000000002</v>
      </c>
      <c r="AJ1358" s="11">
        <v>0.28599999999999998</v>
      </c>
      <c r="AK1358" s="11">
        <v>0.13300000000000001</v>
      </c>
      <c r="AL1358" s="11">
        <v>8.1599999999999997E-10</v>
      </c>
      <c r="AM1358" s="11">
        <v>1.6400000000000001E-2</v>
      </c>
      <c r="AN1358" s="11">
        <v>1.1999999999999999E-7</v>
      </c>
      <c r="AO1358" s="11">
        <v>1.32E-3</v>
      </c>
      <c r="AP1358" s="11">
        <v>1.09E-12</v>
      </c>
      <c r="AQ1358" s="11">
        <v>3.1300000000000002E-5</v>
      </c>
      <c r="AR1358" s="11">
        <v>0.71399999999999997</v>
      </c>
      <c r="AS1358" s="11">
        <v>0.36499999999999999</v>
      </c>
      <c r="AT1358" s="11">
        <v>0.188</v>
      </c>
      <c r="AU1358" s="11">
        <v>5.7999999999999998E-9</v>
      </c>
      <c r="AV1358" s="11">
        <v>2.93E-2</v>
      </c>
      <c r="AW1358" s="11">
        <v>5.6100000000000001E-7</v>
      </c>
      <c r="AX1358" s="11">
        <v>2.9499999999999999E-3</v>
      </c>
      <c r="AY1358" s="11">
        <v>1.48E-11</v>
      </c>
      <c r="AZ1358" s="11">
        <v>9.5199999999999997E-5</v>
      </c>
      <c r="BA1358" s="10" t="s">
        <v>15521</v>
      </c>
      <c r="BB1358" s="10" t="s">
        <v>15522</v>
      </c>
      <c r="BC1358" s="10" t="s">
        <v>857</v>
      </c>
      <c r="BD1358" s="10">
        <v>771047</v>
      </c>
      <c r="BE1358" s="10">
        <v>774184</v>
      </c>
      <c r="BF1358" s="10" t="s">
        <v>36</v>
      </c>
      <c r="BG1358" s="10" t="s">
        <v>15521</v>
      </c>
      <c r="BH1358" s="10" t="s">
        <v>17</v>
      </c>
      <c r="BI1358" s="10" t="s">
        <v>15523</v>
      </c>
      <c r="BJ1358" s="10">
        <v>771047</v>
      </c>
      <c r="BK1358" s="10">
        <v>774184</v>
      </c>
      <c r="BL1358" s="10" t="s">
        <v>15521</v>
      </c>
    </row>
    <row r="1359" spans="1:64" x14ac:dyDescent="0.2">
      <c r="A1359" s="10" t="s">
        <v>16898</v>
      </c>
      <c r="B1359" s="10">
        <v>28.6</v>
      </c>
      <c r="C1359" s="10">
        <v>30.78</v>
      </c>
      <c r="D1359" s="10">
        <v>23.94</v>
      </c>
      <c r="E1359" s="10">
        <v>32.17</v>
      </c>
      <c r="F1359" s="10">
        <v>25.91</v>
      </c>
      <c r="G1359" s="10">
        <v>24.11</v>
      </c>
      <c r="H1359" s="10">
        <v>35.08</v>
      </c>
      <c r="I1359" s="10">
        <v>36.270000000000003</v>
      </c>
      <c r="J1359" s="10">
        <v>39.44</v>
      </c>
      <c r="K1359" s="10">
        <v>36.68</v>
      </c>
      <c r="L1359" s="10">
        <v>31.8</v>
      </c>
      <c r="M1359" s="10">
        <v>41.22</v>
      </c>
      <c r="N1359" s="10">
        <v>39</v>
      </c>
      <c r="O1359" s="10">
        <v>31.32</v>
      </c>
      <c r="P1359" s="10">
        <v>41.87</v>
      </c>
      <c r="Q1359" s="10">
        <v>58</v>
      </c>
      <c r="R1359" s="10">
        <v>55.84</v>
      </c>
      <c r="S1359" s="10">
        <v>54.64</v>
      </c>
      <c r="T1359" s="10">
        <v>27.77</v>
      </c>
      <c r="U1359" s="10">
        <v>27.4</v>
      </c>
      <c r="V1359" s="10">
        <v>36.93</v>
      </c>
      <c r="W1359" s="10">
        <v>36.56</v>
      </c>
      <c r="X1359" s="10">
        <v>37.4</v>
      </c>
      <c r="Y1359" s="10">
        <v>56.16</v>
      </c>
      <c r="Z1359" s="10">
        <v>0.41441545718665901</v>
      </c>
      <c r="AA1359" s="10">
        <v>-2.2457341024570501E-2</v>
      </c>
      <c r="AB1359" s="10">
        <v>0.43687279821122998</v>
      </c>
      <c r="AC1359" s="10">
        <v>0.63374927754258403</v>
      </c>
      <c r="AD1359" s="10">
        <v>3.0643167141961102E-2</v>
      </c>
      <c r="AE1359" s="10">
        <v>0.60310611040062301</v>
      </c>
      <c r="AF1359" s="10">
        <v>0.38843438610764403</v>
      </c>
      <c r="AG1359" s="10">
        <v>0.60776820646356899</v>
      </c>
      <c r="AH1359" s="10">
        <v>0.44153489427417503</v>
      </c>
      <c r="AI1359" s="11">
        <v>1.8699999999999999E-3</v>
      </c>
      <c r="AJ1359" s="11">
        <v>0.85499999999999998</v>
      </c>
      <c r="AK1359" s="11">
        <v>1.1199999999999999E-3</v>
      </c>
      <c r="AL1359" s="11">
        <v>8.1200000000000002E-6</v>
      </c>
      <c r="AM1359" s="11">
        <v>0.79100000000000004</v>
      </c>
      <c r="AN1359" s="11">
        <v>1.22E-5</v>
      </c>
      <c r="AO1359" s="11">
        <v>3.5899999999999999E-3</v>
      </c>
      <c r="AP1359" s="11">
        <v>1.11E-5</v>
      </c>
      <c r="AQ1359" s="11">
        <v>1.01E-3</v>
      </c>
      <c r="AR1359" s="11">
        <v>4.0499999999999998E-3</v>
      </c>
      <c r="AS1359" s="11">
        <v>0.88900000000000001</v>
      </c>
      <c r="AT1359" s="11">
        <v>2.5300000000000001E-3</v>
      </c>
      <c r="AU1359" s="11">
        <v>2.7399999999999999E-5</v>
      </c>
      <c r="AV1359" s="11">
        <v>0.83799999999999997</v>
      </c>
      <c r="AW1359" s="11">
        <v>4.0000000000000003E-5</v>
      </c>
      <c r="AX1359" s="11">
        <v>7.3499999999999998E-3</v>
      </c>
      <c r="AY1359" s="11">
        <v>3.65E-5</v>
      </c>
      <c r="AZ1359" s="11">
        <v>2.31E-3</v>
      </c>
      <c r="BA1359" s="10" t="s">
        <v>16898</v>
      </c>
      <c r="BB1359" s="10" t="s">
        <v>16899</v>
      </c>
      <c r="BC1359" s="10" t="s">
        <v>857</v>
      </c>
      <c r="BD1359" s="10">
        <v>842364</v>
      </c>
      <c r="BE1359" s="10">
        <v>842978</v>
      </c>
      <c r="BF1359" s="10" t="s">
        <v>36</v>
      </c>
      <c r="BG1359" s="10" t="s">
        <v>16898</v>
      </c>
      <c r="BH1359" s="10" t="s">
        <v>17</v>
      </c>
      <c r="BI1359" s="10" t="s">
        <v>16900</v>
      </c>
      <c r="BJ1359" s="10">
        <v>842364</v>
      </c>
      <c r="BK1359" s="10">
        <v>842978</v>
      </c>
      <c r="BL1359" s="10" t="s">
        <v>16898</v>
      </c>
    </row>
    <row r="1360" spans="1:64" x14ac:dyDescent="0.2">
      <c r="A1360" s="10" t="s">
        <v>4658</v>
      </c>
      <c r="B1360" s="10">
        <v>87.41</v>
      </c>
      <c r="C1360" s="10">
        <v>83.92</v>
      </c>
      <c r="D1360" s="10">
        <v>85.26</v>
      </c>
      <c r="E1360" s="10">
        <v>94.38</v>
      </c>
      <c r="F1360" s="10">
        <v>93.94</v>
      </c>
      <c r="G1360" s="10">
        <v>92.92</v>
      </c>
      <c r="H1360" s="10">
        <v>95.9</v>
      </c>
      <c r="I1360" s="10">
        <v>95.92</v>
      </c>
      <c r="J1360" s="10">
        <v>99.12</v>
      </c>
      <c r="K1360" s="10">
        <v>95.99</v>
      </c>
      <c r="L1360" s="10">
        <v>77.66</v>
      </c>
      <c r="M1360" s="10">
        <v>94.73</v>
      </c>
      <c r="N1360" s="10">
        <v>96.77</v>
      </c>
      <c r="O1360" s="10">
        <v>90.91</v>
      </c>
      <c r="P1360" s="10">
        <v>100.16</v>
      </c>
      <c r="Q1360" s="10">
        <v>191.61</v>
      </c>
      <c r="R1360" s="10">
        <v>186.32</v>
      </c>
      <c r="S1360" s="10">
        <v>181.87</v>
      </c>
      <c r="T1360" s="10">
        <v>85.53</v>
      </c>
      <c r="U1360" s="10">
        <v>93.74</v>
      </c>
      <c r="V1360" s="10">
        <v>96.98</v>
      </c>
      <c r="W1360" s="10">
        <v>89.46</v>
      </c>
      <c r="X1360" s="10">
        <v>95.95</v>
      </c>
      <c r="Y1360" s="10">
        <v>186.6</v>
      </c>
      <c r="Z1360" s="10">
        <v>0.18116974029458399</v>
      </c>
      <c r="AA1360" s="10">
        <v>0.13260252862101499</v>
      </c>
      <c r="AB1360" s="10">
        <v>4.85672116735687E-2</v>
      </c>
      <c r="AC1360" s="10">
        <v>1.06845258676457</v>
      </c>
      <c r="AD1360" s="10">
        <v>0.107190440647117</v>
      </c>
      <c r="AE1360" s="10">
        <v>0.96126214611744998</v>
      </c>
      <c r="AF1360" s="10">
        <v>5.7136129124041098E-2</v>
      </c>
      <c r="AG1360" s="10">
        <v>0.94441897559402499</v>
      </c>
      <c r="AH1360" s="10">
        <v>3.1724041150143399E-2</v>
      </c>
      <c r="AI1360" s="11">
        <v>5.94E-3</v>
      </c>
      <c r="AJ1360" s="11">
        <v>3.6299999999999999E-2</v>
      </c>
      <c r="AK1360" s="11">
        <v>0.42099999999999999</v>
      </c>
      <c r="AL1360" s="11">
        <v>7.8100000000000003E-15</v>
      </c>
      <c r="AM1360" s="11">
        <v>8.5900000000000004E-2</v>
      </c>
      <c r="AN1360" s="11">
        <v>5.9099999999999996E-14</v>
      </c>
      <c r="AO1360" s="11">
        <v>0.35</v>
      </c>
      <c r="AP1360" s="11">
        <v>8.3999999999999995E-14</v>
      </c>
      <c r="AQ1360" s="11">
        <v>0.59699999999999998</v>
      </c>
      <c r="AR1360" s="11">
        <v>1.1599999999999999E-2</v>
      </c>
      <c r="AS1360" s="11">
        <v>5.9499999999999997E-2</v>
      </c>
      <c r="AT1360" s="11">
        <v>0.504</v>
      </c>
      <c r="AU1360" s="11">
        <v>1.9400000000000001E-13</v>
      </c>
      <c r="AV1360" s="11">
        <v>0.128</v>
      </c>
      <c r="AW1360" s="11">
        <v>1.13E-12</v>
      </c>
      <c r="AX1360" s="11">
        <v>0.432</v>
      </c>
      <c r="AY1360" s="11">
        <v>1.5399999999999999E-12</v>
      </c>
      <c r="AZ1360" s="11">
        <v>0.67100000000000004</v>
      </c>
      <c r="BA1360" s="10" t="s">
        <v>4658</v>
      </c>
      <c r="BB1360" s="10" t="s">
        <v>4659</v>
      </c>
      <c r="BC1360" s="10" t="s">
        <v>534</v>
      </c>
      <c r="BD1360" s="10">
        <v>547141</v>
      </c>
      <c r="BE1360" s="10">
        <v>547581</v>
      </c>
      <c r="BF1360" s="10" t="s">
        <v>15</v>
      </c>
      <c r="BG1360" s="10" t="s">
        <v>4660</v>
      </c>
      <c r="BH1360" s="10" t="s">
        <v>17</v>
      </c>
      <c r="BI1360" s="10" t="s">
        <v>4661</v>
      </c>
      <c r="BJ1360" s="10">
        <v>547141</v>
      </c>
      <c r="BK1360" s="10">
        <v>547581</v>
      </c>
      <c r="BL1360" s="10" t="s">
        <v>4660</v>
      </c>
    </row>
    <row r="1361" spans="1:64" x14ac:dyDescent="0.2">
      <c r="A1361" s="10" t="s">
        <v>4662</v>
      </c>
      <c r="B1361" s="10">
        <v>68.63</v>
      </c>
      <c r="C1361" s="10">
        <v>74.77</v>
      </c>
      <c r="D1361" s="10">
        <v>78.91</v>
      </c>
      <c r="E1361" s="10">
        <v>64.84</v>
      </c>
      <c r="F1361" s="10">
        <v>69.62</v>
      </c>
      <c r="G1361" s="10">
        <v>72.92</v>
      </c>
      <c r="H1361" s="10">
        <v>72.069999999999993</v>
      </c>
      <c r="I1361" s="10">
        <v>83.48</v>
      </c>
      <c r="J1361" s="10">
        <v>78.87</v>
      </c>
      <c r="K1361" s="10">
        <v>51.7</v>
      </c>
      <c r="L1361" s="10">
        <v>69.31</v>
      </c>
      <c r="M1361" s="10">
        <v>72.540000000000006</v>
      </c>
      <c r="N1361" s="10">
        <v>44.11</v>
      </c>
      <c r="O1361" s="10">
        <v>58.63</v>
      </c>
      <c r="P1361" s="10">
        <v>41.83</v>
      </c>
      <c r="Q1361" s="10">
        <v>25.97</v>
      </c>
      <c r="R1361" s="10">
        <v>40.42</v>
      </c>
      <c r="S1361" s="10">
        <v>33.03</v>
      </c>
      <c r="T1361" s="10">
        <v>74.099999999999994</v>
      </c>
      <c r="U1361" s="10">
        <v>69.12</v>
      </c>
      <c r="V1361" s="10">
        <v>78.14</v>
      </c>
      <c r="W1361" s="10">
        <v>64.52</v>
      </c>
      <c r="X1361" s="10">
        <v>48.19</v>
      </c>
      <c r="Y1361" s="10">
        <v>33.14</v>
      </c>
      <c r="Z1361" s="10">
        <v>7.6165740150331701E-2</v>
      </c>
      <c r="AA1361" s="10">
        <v>-0.10003001952177901</v>
      </c>
      <c r="AB1361" s="10">
        <v>0.17619575967211101</v>
      </c>
      <c r="AC1361" s="10">
        <v>-0.96356934603859001</v>
      </c>
      <c r="AD1361" s="10">
        <v>-0.41602029764599302</v>
      </c>
      <c r="AE1361" s="10">
        <v>-0.54754904839259799</v>
      </c>
      <c r="AF1361" s="10">
        <v>-0.21344921495996899</v>
      </c>
      <c r="AG1361" s="10">
        <v>-1.2531843011488899</v>
      </c>
      <c r="AH1361" s="10">
        <v>-0.52943949308418203</v>
      </c>
      <c r="AI1361" s="11">
        <v>0.55200000000000005</v>
      </c>
      <c r="AJ1361" s="11">
        <v>0.438</v>
      </c>
      <c r="AK1361" s="11">
        <v>0.17699999999999999</v>
      </c>
      <c r="AL1361" s="11">
        <v>4.3300000000000003E-7</v>
      </c>
      <c r="AM1361" s="11">
        <v>4.64E-3</v>
      </c>
      <c r="AN1361" s="11">
        <v>6.5099999999999999E-4</v>
      </c>
      <c r="AO1361" s="11">
        <v>0.11</v>
      </c>
      <c r="AP1361" s="11">
        <v>4.2599999999999998E-9</v>
      </c>
      <c r="AQ1361" s="11">
        <v>5.2400000000000005E-4</v>
      </c>
      <c r="AR1361" s="11">
        <v>0.63</v>
      </c>
      <c r="AS1361" s="11">
        <v>0.52100000000000002</v>
      </c>
      <c r="AT1361" s="11">
        <v>0.24199999999999999</v>
      </c>
      <c r="AU1361" s="11">
        <v>1.84E-6</v>
      </c>
      <c r="AV1361" s="11">
        <v>9.2999999999999992E-3</v>
      </c>
      <c r="AW1361" s="11">
        <v>1.5499999999999999E-3</v>
      </c>
      <c r="AX1361" s="11">
        <v>0.16</v>
      </c>
      <c r="AY1361" s="11">
        <v>2.62E-8</v>
      </c>
      <c r="AZ1361" s="11">
        <v>1.2700000000000001E-3</v>
      </c>
      <c r="BA1361" s="10" t="s">
        <v>4662</v>
      </c>
      <c r="BB1361" s="10" t="s">
        <v>4663</v>
      </c>
      <c r="BC1361" s="10" t="s">
        <v>534</v>
      </c>
      <c r="BD1361" s="10">
        <v>543774</v>
      </c>
      <c r="BE1361" s="10">
        <v>546002</v>
      </c>
      <c r="BF1361" s="10" t="s">
        <v>15</v>
      </c>
      <c r="BG1361" s="10" t="s">
        <v>4662</v>
      </c>
      <c r="BH1361" s="10" t="s">
        <v>17</v>
      </c>
      <c r="BI1361" s="10" t="s">
        <v>4664</v>
      </c>
      <c r="BJ1361" s="10">
        <v>543774</v>
      </c>
      <c r="BK1361" s="10">
        <v>546002</v>
      </c>
      <c r="BL1361" s="10" t="s">
        <v>4662</v>
      </c>
    </row>
    <row r="1362" spans="1:64" x14ac:dyDescent="0.2">
      <c r="A1362" s="10" t="s">
        <v>14109</v>
      </c>
      <c r="B1362" s="10">
        <v>6.15</v>
      </c>
      <c r="C1362" s="10">
        <v>7.37</v>
      </c>
      <c r="D1362" s="10">
        <v>7.08</v>
      </c>
      <c r="E1362" s="10">
        <v>7.27</v>
      </c>
      <c r="F1362" s="10">
        <v>8.5399999999999991</v>
      </c>
      <c r="G1362" s="10">
        <v>7.05</v>
      </c>
      <c r="H1362" s="10">
        <v>8.7100000000000009</v>
      </c>
      <c r="I1362" s="10">
        <v>9.31</v>
      </c>
      <c r="J1362" s="10">
        <v>8.34</v>
      </c>
      <c r="K1362" s="10">
        <v>7.79</v>
      </c>
      <c r="L1362" s="10">
        <v>11.87</v>
      </c>
      <c r="M1362" s="10">
        <v>7.45</v>
      </c>
      <c r="N1362" s="10">
        <v>9.58</v>
      </c>
      <c r="O1362" s="10">
        <v>11.48</v>
      </c>
      <c r="P1362" s="10">
        <v>8.51</v>
      </c>
      <c r="Q1362" s="10">
        <v>16.329999999999998</v>
      </c>
      <c r="R1362" s="10">
        <v>16.170000000000002</v>
      </c>
      <c r="S1362" s="10">
        <v>15.54</v>
      </c>
      <c r="T1362" s="10">
        <v>6.86</v>
      </c>
      <c r="U1362" s="10">
        <v>7.62</v>
      </c>
      <c r="V1362" s="10">
        <v>8.7899999999999991</v>
      </c>
      <c r="W1362" s="10">
        <v>9.0399999999999991</v>
      </c>
      <c r="X1362" s="10">
        <v>9.85</v>
      </c>
      <c r="Y1362" s="10">
        <v>16.010000000000002</v>
      </c>
      <c r="Z1362" s="10">
        <v>0.35978329048653501</v>
      </c>
      <c r="AA1362" s="10">
        <v>0.158324044897794</v>
      </c>
      <c r="AB1362" s="10">
        <v>0.20145924558874101</v>
      </c>
      <c r="AC1362" s="10">
        <v>0.83860448652850095</v>
      </c>
      <c r="AD1362" s="10">
        <v>0.13760624052141299</v>
      </c>
      <c r="AE1362" s="10">
        <v>0.70099824600708804</v>
      </c>
      <c r="AF1362" s="10">
        <v>0.38842391083156003</v>
      </c>
      <c r="AG1362" s="10">
        <v>0.86724510687352596</v>
      </c>
      <c r="AH1362" s="10">
        <v>0.36770610645517898</v>
      </c>
      <c r="AI1362" s="11">
        <v>3.5900000000000001E-2</v>
      </c>
      <c r="AJ1362" s="11">
        <v>0.34699999999999998</v>
      </c>
      <c r="AK1362" s="11">
        <v>0.20699999999999999</v>
      </c>
      <c r="AL1362" s="11">
        <v>4.2300000000000002E-6</v>
      </c>
      <c r="AM1362" s="11">
        <v>0.374</v>
      </c>
      <c r="AN1362" s="11">
        <v>2.09E-5</v>
      </c>
      <c r="AO1362" s="11">
        <v>2.76E-2</v>
      </c>
      <c r="AP1362" s="11">
        <v>1.64E-6</v>
      </c>
      <c r="AQ1362" s="11">
        <v>2.4199999999999999E-2</v>
      </c>
      <c r="AR1362" s="11">
        <v>5.8900000000000001E-2</v>
      </c>
      <c r="AS1362" s="11">
        <v>0.42799999999999999</v>
      </c>
      <c r="AT1362" s="11">
        <v>0.27700000000000002</v>
      </c>
      <c r="AU1362" s="11">
        <v>1.5E-5</v>
      </c>
      <c r="AV1362" s="11">
        <v>0.45700000000000002</v>
      </c>
      <c r="AW1362" s="11">
        <v>6.5599999999999995E-5</v>
      </c>
      <c r="AX1362" s="11">
        <v>4.65E-2</v>
      </c>
      <c r="AY1362" s="11">
        <v>6.2999999999999998E-6</v>
      </c>
      <c r="AZ1362" s="11">
        <v>4.1300000000000003E-2</v>
      </c>
      <c r="BA1362" s="10" t="s">
        <v>14109</v>
      </c>
      <c r="BB1362" s="10" t="s">
        <v>14110</v>
      </c>
      <c r="BC1362" s="10" t="s">
        <v>14</v>
      </c>
      <c r="BD1362" s="10">
        <v>1586310</v>
      </c>
      <c r="BE1362" s="10">
        <v>1587170</v>
      </c>
      <c r="BF1362" s="10" t="s">
        <v>36</v>
      </c>
      <c r="BG1362" s="10" t="s">
        <v>14111</v>
      </c>
      <c r="BH1362" s="10" t="s">
        <v>17</v>
      </c>
      <c r="BI1362" s="10" t="s">
        <v>14112</v>
      </c>
      <c r="BJ1362" s="10">
        <v>1586310</v>
      </c>
      <c r="BK1362" s="10">
        <v>1587170</v>
      </c>
      <c r="BL1362" s="10" t="s">
        <v>14111</v>
      </c>
    </row>
    <row r="1363" spans="1:64" x14ac:dyDescent="0.2">
      <c r="A1363" s="10" t="s">
        <v>4669</v>
      </c>
      <c r="B1363" s="10">
        <v>41.09</v>
      </c>
      <c r="C1363" s="10">
        <v>41.68</v>
      </c>
      <c r="D1363" s="10">
        <v>42.39</v>
      </c>
      <c r="E1363" s="10">
        <v>39.299999999999997</v>
      </c>
      <c r="F1363" s="10">
        <v>33.25</v>
      </c>
      <c r="G1363" s="10">
        <v>35.99</v>
      </c>
      <c r="H1363" s="10">
        <v>46.82</v>
      </c>
      <c r="I1363" s="10">
        <v>40.770000000000003</v>
      </c>
      <c r="J1363" s="10">
        <v>42.8</v>
      </c>
      <c r="K1363" s="10">
        <v>47.03</v>
      </c>
      <c r="L1363" s="10">
        <v>42.39</v>
      </c>
      <c r="M1363" s="10">
        <v>47.74</v>
      </c>
      <c r="N1363" s="10">
        <v>37.340000000000003</v>
      </c>
      <c r="O1363" s="10">
        <v>35.200000000000003</v>
      </c>
      <c r="P1363" s="10">
        <v>43.21</v>
      </c>
      <c r="Q1363" s="10">
        <v>19.77</v>
      </c>
      <c r="R1363" s="10">
        <v>23.42</v>
      </c>
      <c r="S1363" s="10">
        <v>22.05</v>
      </c>
      <c r="T1363" s="10">
        <v>41.72</v>
      </c>
      <c r="U1363" s="10">
        <v>36.18</v>
      </c>
      <c r="V1363" s="10">
        <v>43.46</v>
      </c>
      <c r="W1363" s="10">
        <v>45.72</v>
      </c>
      <c r="X1363" s="10">
        <v>38.58</v>
      </c>
      <c r="Y1363" s="10">
        <v>21.75</v>
      </c>
      <c r="Z1363" s="10">
        <v>5.7393255396419797E-2</v>
      </c>
      <c r="AA1363" s="10">
        <v>-0.210875846752653</v>
      </c>
      <c r="AB1363" s="10">
        <v>0.26826910214907301</v>
      </c>
      <c r="AC1363" s="10">
        <v>-1.06890380437042</v>
      </c>
      <c r="AD1363" s="10">
        <v>-0.25093329092873201</v>
      </c>
      <c r="AE1363" s="10">
        <v>-0.81797051344168603</v>
      </c>
      <c r="AF1363" s="10">
        <v>0.127703167785955</v>
      </c>
      <c r="AG1363" s="10">
        <v>-0.998593891980883</v>
      </c>
      <c r="AH1363" s="10">
        <v>8.7645723609877102E-2</v>
      </c>
      <c r="AI1363" s="11">
        <v>0.49399999999999999</v>
      </c>
      <c r="AJ1363" s="11">
        <v>1.9800000000000002E-2</v>
      </c>
      <c r="AK1363" s="11">
        <v>3.9899999999999996E-3</v>
      </c>
      <c r="AL1363" s="11">
        <v>4.8199999999999999E-11</v>
      </c>
      <c r="AM1363" s="11">
        <v>6.6400000000000001E-3</v>
      </c>
      <c r="AN1363" s="11">
        <v>7.13E-9</v>
      </c>
      <c r="AO1363" s="11">
        <v>0.13900000000000001</v>
      </c>
      <c r="AP1363" s="11">
        <v>1.5500000000000001E-10</v>
      </c>
      <c r="AQ1363" s="11">
        <v>0.311</v>
      </c>
      <c r="AR1363" s="11">
        <v>0.57499999999999996</v>
      </c>
      <c r="AS1363" s="11">
        <v>3.4700000000000002E-2</v>
      </c>
      <c r="AT1363" s="11">
        <v>8.0999999999999996E-3</v>
      </c>
      <c r="AU1363" s="11">
        <v>4.4600000000000001E-10</v>
      </c>
      <c r="AV1363" s="11">
        <v>1.29E-2</v>
      </c>
      <c r="AW1363" s="11">
        <v>4.1999999999999999E-8</v>
      </c>
      <c r="AX1363" s="11">
        <v>0.19500000000000001</v>
      </c>
      <c r="AY1363" s="11">
        <v>1.2799999999999999E-9</v>
      </c>
      <c r="AZ1363" s="11">
        <v>0.39100000000000001</v>
      </c>
      <c r="BA1363" s="10" t="s">
        <v>4669</v>
      </c>
      <c r="BB1363" s="10" t="s">
        <v>4670</v>
      </c>
      <c r="BC1363" s="10" t="s">
        <v>534</v>
      </c>
      <c r="BD1363" s="10">
        <v>536980</v>
      </c>
      <c r="BE1363" s="10">
        <v>538698</v>
      </c>
      <c r="BF1363" s="10" t="s">
        <v>15</v>
      </c>
      <c r="BG1363" s="10" t="s">
        <v>4669</v>
      </c>
      <c r="BH1363" s="10" t="s">
        <v>17</v>
      </c>
      <c r="BI1363" s="10" t="s">
        <v>4671</v>
      </c>
      <c r="BJ1363" s="10">
        <v>536980</v>
      </c>
      <c r="BK1363" s="10">
        <v>538698</v>
      </c>
      <c r="BL1363" s="10" t="s">
        <v>4669</v>
      </c>
    </row>
    <row r="1364" spans="1:64" x14ac:dyDescent="0.2">
      <c r="A1364" s="10" t="s">
        <v>12395</v>
      </c>
      <c r="B1364" s="10">
        <v>106.56</v>
      </c>
      <c r="C1364" s="10">
        <v>107.68</v>
      </c>
      <c r="D1364" s="10">
        <v>111.58</v>
      </c>
      <c r="E1364" s="10">
        <v>108.94</v>
      </c>
      <c r="F1364" s="10">
        <v>106.71</v>
      </c>
      <c r="G1364" s="10">
        <v>104.29</v>
      </c>
      <c r="H1364" s="10">
        <v>130.06</v>
      </c>
      <c r="I1364" s="10">
        <v>125.29</v>
      </c>
      <c r="J1364" s="10">
        <v>124.52</v>
      </c>
      <c r="K1364" s="10">
        <v>146.5</v>
      </c>
      <c r="L1364" s="10">
        <v>140.75</v>
      </c>
      <c r="M1364" s="10">
        <v>139.03</v>
      </c>
      <c r="N1364" s="10">
        <v>122.23</v>
      </c>
      <c r="O1364" s="10">
        <v>113.45</v>
      </c>
      <c r="P1364" s="10">
        <v>126.15</v>
      </c>
      <c r="Q1364" s="10">
        <v>59.1</v>
      </c>
      <c r="R1364" s="10">
        <v>62.63</v>
      </c>
      <c r="S1364" s="10">
        <v>63.51</v>
      </c>
      <c r="T1364" s="10">
        <v>108.61</v>
      </c>
      <c r="U1364" s="10">
        <v>106.65</v>
      </c>
      <c r="V1364" s="10">
        <v>126.62</v>
      </c>
      <c r="W1364" s="10">
        <v>142.09</v>
      </c>
      <c r="X1364" s="10">
        <v>120.61</v>
      </c>
      <c r="Y1364" s="10">
        <v>61.75</v>
      </c>
      <c r="Z1364" s="10">
        <v>0.22162225676113001</v>
      </c>
      <c r="AA1364" s="10">
        <v>-2.5963914080034699E-2</v>
      </c>
      <c r="AB1364" s="10">
        <v>0.24758617084116399</v>
      </c>
      <c r="AC1364" s="10">
        <v>-1.2029916310208</v>
      </c>
      <c r="AD1364" s="10">
        <v>-0.238445299925583</v>
      </c>
      <c r="AE1364" s="10">
        <v>-0.96454633109522003</v>
      </c>
      <c r="AF1364" s="10">
        <v>0.38776686802179</v>
      </c>
      <c r="AG1364" s="10">
        <v>-1.03684701976014</v>
      </c>
      <c r="AH1364" s="10">
        <v>0.17528548217624201</v>
      </c>
      <c r="AI1364" s="11">
        <v>4.1699999999999997E-5</v>
      </c>
      <c r="AJ1364" s="11">
        <v>0.55800000000000005</v>
      </c>
      <c r="AK1364" s="11">
        <v>9.8099999999999992E-6</v>
      </c>
      <c r="AL1364" s="11">
        <v>2.25E-18</v>
      </c>
      <c r="AM1364" s="11">
        <v>1.5400000000000002E-5</v>
      </c>
      <c r="AN1364" s="11">
        <v>2.49E-16</v>
      </c>
      <c r="AO1364" s="11">
        <v>9.5800000000000004E-9</v>
      </c>
      <c r="AP1364" s="11">
        <v>5.2000000000000001E-17</v>
      </c>
      <c r="AQ1364" s="11">
        <v>5.5999999999999995E-4</v>
      </c>
      <c r="AR1364" s="11">
        <v>1.2400000000000001E-4</v>
      </c>
      <c r="AS1364" s="11">
        <v>0.63600000000000001</v>
      </c>
      <c r="AT1364" s="11">
        <v>3.2700000000000002E-5</v>
      </c>
      <c r="AU1364" s="11">
        <v>1.9499999999999999E-16</v>
      </c>
      <c r="AV1364" s="11">
        <v>4.9499999999999997E-5</v>
      </c>
      <c r="AW1364" s="11">
        <v>1.04E-14</v>
      </c>
      <c r="AX1364" s="11">
        <v>5.5000000000000003E-8</v>
      </c>
      <c r="AY1364" s="11">
        <v>2.7799999999999998E-15</v>
      </c>
      <c r="AZ1364" s="11">
        <v>1.3500000000000001E-3</v>
      </c>
      <c r="BA1364" s="10" t="s">
        <v>12395</v>
      </c>
      <c r="BB1364" s="10" t="s">
        <v>12396</v>
      </c>
      <c r="BC1364" s="10" t="s">
        <v>21</v>
      </c>
      <c r="BD1364" s="10">
        <v>509926</v>
      </c>
      <c r="BE1364" s="10">
        <v>510906</v>
      </c>
      <c r="BF1364" s="10" t="s">
        <v>15</v>
      </c>
      <c r="BG1364" s="10" t="s">
        <v>12395</v>
      </c>
      <c r="BH1364" s="10" t="s">
        <v>17</v>
      </c>
      <c r="BI1364" s="10" t="s">
        <v>12397</v>
      </c>
      <c r="BJ1364" s="10">
        <v>509926</v>
      </c>
      <c r="BK1364" s="10">
        <v>510906</v>
      </c>
      <c r="BL1364" s="10" t="s">
        <v>12395</v>
      </c>
    </row>
    <row r="1365" spans="1:64" x14ac:dyDescent="0.2">
      <c r="A1365" s="10" t="s">
        <v>8051</v>
      </c>
      <c r="B1365" s="10">
        <v>74.36</v>
      </c>
      <c r="C1365" s="10">
        <v>70.28</v>
      </c>
      <c r="D1365" s="10">
        <v>76.17</v>
      </c>
      <c r="E1365" s="10">
        <v>73.599999999999994</v>
      </c>
      <c r="F1365" s="10">
        <v>72.22</v>
      </c>
      <c r="G1365" s="10">
        <v>74.069999999999993</v>
      </c>
      <c r="H1365" s="10">
        <v>73.569999999999993</v>
      </c>
      <c r="I1365" s="10">
        <v>72.56</v>
      </c>
      <c r="J1365" s="10">
        <v>75.67</v>
      </c>
      <c r="K1365" s="10">
        <v>93.87</v>
      </c>
      <c r="L1365" s="10">
        <v>94.86</v>
      </c>
      <c r="M1365" s="10">
        <v>100.13</v>
      </c>
      <c r="N1365" s="10">
        <v>69.28</v>
      </c>
      <c r="O1365" s="10">
        <v>76.52</v>
      </c>
      <c r="P1365" s="10">
        <v>75.599999999999994</v>
      </c>
      <c r="Q1365" s="10">
        <v>75.84</v>
      </c>
      <c r="R1365" s="10">
        <v>88.16</v>
      </c>
      <c r="S1365" s="10">
        <v>80.06</v>
      </c>
      <c r="T1365" s="10">
        <v>73.599999999999994</v>
      </c>
      <c r="U1365" s="10">
        <v>73.290000000000006</v>
      </c>
      <c r="V1365" s="10">
        <v>73.930000000000007</v>
      </c>
      <c r="W1365" s="10">
        <v>96.29</v>
      </c>
      <c r="X1365" s="10">
        <v>73.8</v>
      </c>
      <c r="Y1365" s="10">
        <v>81.36</v>
      </c>
      <c r="Z1365" s="10">
        <v>7.0071744311635004E-3</v>
      </c>
      <c r="AA1365" s="10">
        <v>-5.4307089923879602E-3</v>
      </c>
      <c r="AB1365" s="10">
        <v>1.24378834235515E-2</v>
      </c>
      <c r="AC1365" s="10">
        <v>-0.24429965865706099</v>
      </c>
      <c r="AD1365" s="10">
        <v>-0.38453342825741998</v>
      </c>
      <c r="AE1365" s="10">
        <v>0.14023376960035899</v>
      </c>
      <c r="AF1365" s="10">
        <v>0.38759896789277298</v>
      </c>
      <c r="AG1365" s="10">
        <v>0.13629213480454799</v>
      </c>
      <c r="AH1365" s="10">
        <v>8.4962486277406803E-3</v>
      </c>
      <c r="AI1365" s="11">
        <v>0.89</v>
      </c>
      <c r="AJ1365" s="11">
        <v>0.91500000000000004</v>
      </c>
      <c r="AK1365" s="11">
        <v>0.80700000000000005</v>
      </c>
      <c r="AL1365" s="11">
        <v>6.4999999999999994E-5</v>
      </c>
      <c r="AM1365" s="11">
        <v>1.17E-7</v>
      </c>
      <c r="AN1365" s="11">
        <v>1.03E-2</v>
      </c>
      <c r="AO1365" s="11">
        <v>1.04E-7</v>
      </c>
      <c r="AP1365" s="11">
        <v>1.2200000000000001E-2</v>
      </c>
      <c r="AQ1365" s="11">
        <v>0.86699999999999999</v>
      </c>
      <c r="AR1365" s="11">
        <v>0.91700000000000004</v>
      </c>
      <c r="AS1365" s="11">
        <v>0.93600000000000005</v>
      </c>
      <c r="AT1365" s="11">
        <v>0.85099999999999998</v>
      </c>
      <c r="AU1365" s="11">
        <v>1.8599999999999999E-4</v>
      </c>
      <c r="AV1365" s="11">
        <v>5.51E-7</v>
      </c>
      <c r="AW1365" s="11">
        <v>1.9099999999999999E-2</v>
      </c>
      <c r="AX1365" s="11">
        <v>4.9299999999999998E-7</v>
      </c>
      <c r="AY1365" s="11">
        <v>2.24E-2</v>
      </c>
      <c r="AZ1365" s="11">
        <v>0.89900000000000002</v>
      </c>
      <c r="BA1365" s="10" t="s">
        <v>8051</v>
      </c>
      <c r="BB1365" s="10" t="s">
        <v>8052</v>
      </c>
      <c r="BC1365" s="10" t="s">
        <v>269</v>
      </c>
      <c r="BD1365" s="10">
        <v>1015820</v>
      </c>
      <c r="BE1365" s="10">
        <v>1019032</v>
      </c>
      <c r="BF1365" s="10" t="s">
        <v>36</v>
      </c>
      <c r="BG1365" s="10" t="s">
        <v>8053</v>
      </c>
      <c r="BH1365" s="10" t="s">
        <v>17</v>
      </c>
      <c r="BI1365" s="10" t="s">
        <v>8054</v>
      </c>
      <c r="BJ1365" s="10">
        <v>1015820</v>
      </c>
      <c r="BK1365" s="10">
        <v>1019032</v>
      </c>
      <c r="BL1365" s="10" t="s">
        <v>8053</v>
      </c>
    </row>
    <row r="1366" spans="1:64" x14ac:dyDescent="0.2">
      <c r="A1366" s="10" t="s">
        <v>5982</v>
      </c>
      <c r="B1366" s="10">
        <v>7.74</v>
      </c>
      <c r="C1366" s="10">
        <v>9.94</v>
      </c>
      <c r="D1366" s="10">
        <v>10.17</v>
      </c>
      <c r="E1366" s="10">
        <v>9.7899999999999991</v>
      </c>
      <c r="F1366" s="10">
        <v>9.6199999999999992</v>
      </c>
      <c r="G1366" s="10">
        <v>8.7799999999999994</v>
      </c>
      <c r="H1366" s="10">
        <v>10.79</v>
      </c>
      <c r="I1366" s="10">
        <v>8.7100000000000009</v>
      </c>
      <c r="J1366" s="10">
        <v>9.02</v>
      </c>
      <c r="K1366" s="10">
        <v>11.76</v>
      </c>
      <c r="L1366" s="10">
        <v>12.1</v>
      </c>
      <c r="M1366" s="10">
        <v>12.32</v>
      </c>
      <c r="N1366" s="10">
        <v>15.35</v>
      </c>
      <c r="O1366" s="10">
        <v>12.06</v>
      </c>
      <c r="P1366" s="10">
        <v>18.28</v>
      </c>
      <c r="Q1366" s="10">
        <v>20.38</v>
      </c>
      <c r="R1366" s="10">
        <v>16.71</v>
      </c>
      <c r="S1366" s="10">
        <v>18.989999999999998</v>
      </c>
      <c r="T1366" s="10">
        <v>9.2799999999999994</v>
      </c>
      <c r="U1366" s="10">
        <v>9.4</v>
      </c>
      <c r="V1366" s="10">
        <v>9.51</v>
      </c>
      <c r="W1366" s="10">
        <v>12.06</v>
      </c>
      <c r="X1366" s="10">
        <v>15.23</v>
      </c>
      <c r="Y1366" s="10">
        <v>18.7</v>
      </c>
      <c r="Z1366" s="10">
        <v>4.0911686022080403E-2</v>
      </c>
      <c r="AA1366" s="10">
        <v>3.0029531227038699E-2</v>
      </c>
      <c r="AB1366" s="10">
        <v>1.0882154795041701E-2</v>
      </c>
      <c r="AC1366" s="10">
        <v>0.62370371497714105</v>
      </c>
      <c r="AD1366" s="10">
        <v>0.30158717467117402</v>
      </c>
      <c r="AE1366" s="10">
        <v>0.32211654030596598</v>
      </c>
      <c r="AF1366" s="10">
        <v>0.38693624354035699</v>
      </c>
      <c r="AG1366" s="10">
        <v>0.96972827249541704</v>
      </c>
      <c r="AH1366" s="10">
        <v>0.65849388698449296</v>
      </c>
      <c r="AI1366" s="11">
        <v>0.77600000000000002</v>
      </c>
      <c r="AJ1366" s="11">
        <v>0.83399999999999996</v>
      </c>
      <c r="AK1366" s="11">
        <v>0.93899999999999995</v>
      </c>
      <c r="AL1366" s="11">
        <v>3.1000000000000001E-5</v>
      </c>
      <c r="AM1366" s="11">
        <v>2.4799999999999999E-2</v>
      </c>
      <c r="AN1366" s="11">
        <v>7.7999999999999996E-3</v>
      </c>
      <c r="AO1366" s="11">
        <v>1.0699999999999999E-2</v>
      </c>
      <c r="AP1366" s="11">
        <v>8.05E-8</v>
      </c>
      <c r="AQ1366" s="11">
        <v>3.8600000000000003E-5</v>
      </c>
      <c r="AR1366" s="11">
        <v>0.82499999999999996</v>
      </c>
      <c r="AS1366" s="11">
        <v>0.872</v>
      </c>
      <c r="AT1366" s="11">
        <v>0.95399999999999996</v>
      </c>
      <c r="AU1366" s="11">
        <v>9.4400000000000004E-5</v>
      </c>
      <c r="AV1366" s="11">
        <v>4.2299999999999997E-2</v>
      </c>
      <c r="AW1366" s="11">
        <v>1.49E-2</v>
      </c>
      <c r="AX1366" s="11">
        <v>1.9800000000000002E-2</v>
      </c>
      <c r="AY1366" s="11">
        <v>3.89E-7</v>
      </c>
      <c r="AZ1366" s="11">
        <v>1.15E-4</v>
      </c>
      <c r="BA1366" s="10" t="s">
        <v>5982</v>
      </c>
      <c r="BB1366" s="10" t="s">
        <v>5983</v>
      </c>
      <c r="BC1366" s="10" t="s">
        <v>269</v>
      </c>
      <c r="BD1366" s="10">
        <v>390739</v>
      </c>
      <c r="BE1366" s="10">
        <v>393300</v>
      </c>
      <c r="BF1366" s="10" t="s">
        <v>36</v>
      </c>
      <c r="BG1366" s="10" t="s">
        <v>5982</v>
      </c>
      <c r="BH1366" s="10" t="s">
        <v>17</v>
      </c>
      <c r="BI1366" s="10" t="s">
        <v>5984</v>
      </c>
      <c r="BJ1366" s="10">
        <v>390739</v>
      </c>
      <c r="BK1366" s="10">
        <v>393300</v>
      </c>
      <c r="BL1366" s="10" t="s">
        <v>5982</v>
      </c>
    </row>
    <row r="1367" spans="1:64" x14ac:dyDescent="0.2">
      <c r="A1367" s="10" t="s">
        <v>1908</v>
      </c>
      <c r="B1367" s="10">
        <v>232.5</v>
      </c>
      <c r="C1367" s="10">
        <v>242.69</v>
      </c>
      <c r="D1367" s="10">
        <v>237.67</v>
      </c>
      <c r="E1367" s="10">
        <v>225.41</v>
      </c>
      <c r="F1367" s="10">
        <v>231.23</v>
      </c>
      <c r="G1367" s="10">
        <v>206.73</v>
      </c>
      <c r="H1367" s="10">
        <v>199.67</v>
      </c>
      <c r="I1367" s="10">
        <v>218.19</v>
      </c>
      <c r="J1367" s="10">
        <v>222.82</v>
      </c>
      <c r="K1367" s="10">
        <v>302.29000000000002</v>
      </c>
      <c r="L1367" s="10">
        <v>313.43</v>
      </c>
      <c r="M1367" s="10">
        <v>316.45999999999998</v>
      </c>
      <c r="N1367" s="10">
        <v>271.24</v>
      </c>
      <c r="O1367" s="10">
        <v>254.13</v>
      </c>
      <c r="P1367" s="10">
        <v>275.11</v>
      </c>
      <c r="Q1367" s="10">
        <v>108.62</v>
      </c>
      <c r="R1367" s="10">
        <v>102.26</v>
      </c>
      <c r="S1367" s="10">
        <v>95.47</v>
      </c>
      <c r="T1367" s="10">
        <v>237.62</v>
      </c>
      <c r="U1367" s="10">
        <v>221.12</v>
      </c>
      <c r="V1367" s="10">
        <v>213.56</v>
      </c>
      <c r="W1367" s="10">
        <v>310.73</v>
      </c>
      <c r="X1367" s="10">
        <v>266.83</v>
      </c>
      <c r="Y1367" s="10">
        <v>102.12</v>
      </c>
      <c r="Z1367" s="10">
        <v>-0.15582722799649101</v>
      </c>
      <c r="AA1367" s="10">
        <v>-0.104376261048268</v>
      </c>
      <c r="AB1367" s="10">
        <v>-5.14509669482228E-2</v>
      </c>
      <c r="AC1367" s="10">
        <v>-1.6064915036921199</v>
      </c>
      <c r="AD1367" s="10">
        <v>-0.22079497159949399</v>
      </c>
      <c r="AE1367" s="10">
        <v>-1.38569653209262</v>
      </c>
      <c r="AF1367" s="10">
        <v>0.38684135172049799</v>
      </c>
      <c r="AG1367" s="10">
        <v>-1.06382292397513</v>
      </c>
      <c r="AH1367" s="10">
        <v>0.27042264116927101</v>
      </c>
      <c r="AI1367" s="11">
        <v>4.9500000000000004E-3</v>
      </c>
      <c r="AJ1367" s="11">
        <v>4.7699999999999999E-2</v>
      </c>
      <c r="AK1367" s="11">
        <v>0.314</v>
      </c>
      <c r="AL1367" s="11">
        <v>9.6999999999999994E-20</v>
      </c>
      <c r="AM1367" s="11">
        <v>1.8200000000000001E-4</v>
      </c>
      <c r="AN1367" s="11">
        <v>2.3399999999999999E-18</v>
      </c>
      <c r="AO1367" s="11">
        <v>8.6900000000000004E-8</v>
      </c>
      <c r="AP1367" s="11">
        <v>7.3000000000000003E-16</v>
      </c>
      <c r="AQ1367" s="11">
        <v>1.7600000000000001E-5</v>
      </c>
      <c r="AR1367" s="11">
        <v>9.8700000000000003E-3</v>
      </c>
      <c r="AS1367" s="11">
        <v>7.5899999999999995E-2</v>
      </c>
      <c r="AT1367" s="11">
        <v>0.39400000000000002</v>
      </c>
      <c r="AU1367" s="11">
        <v>1.4200000000000001E-17</v>
      </c>
      <c r="AV1367" s="11">
        <v>4.8099999999999998E-4</v>
      </c>
      <c r="AW1367" s="11">
        <v>2.02E-16</v>
      </c>
      <c r="AX1367" s="11">
        <v>4.1800000000000001E-7</v>
      </c>
      <c r="AY1367" s="11">
        <v>2.5800000000000001E-14</v>
      </c>
      <c r="AZ1367" s="11">
        <v>5.5899999999999997E-5</v>
      </c>
      <c r="BA1367" s="10" t="s">
        <v>1908</v>
      </c>
      <c r="BB1367" s="10" t="s">
        <v>1909</v>
      </c>
      <c r="BC1367" s="10" t="s">
        <v>748</v>
      </c>
      <c r="BD1367" s="10">
        <v>302781</v>
      </c>
      <c r="BE1367" s="10">
        <v>303620</v>
      </c>
      <c r="BF1367" s="10" t="s">
        <v>15</v>
      </c>
      <c r="BG1367" s="10" t="s">
        <v>1910</v>
      </c>
      <c r="BH1367" s="10" t="s">
        <v>17</v>
      </c>
      <c r="BI1367" s="10" t="s">
        <v>1911</v>
      </c>
      <c r="BJ1367" s="10">
        <v>302781</v>
      </c>
      <c r="BK1367" s="10">
        <v>303620</v>
      </c>
      <c r="BL1367" s="10" t="s">
        <v>1910</v>
      </c>
    </row>
    <row r="1368" spans="1:64" x14ac:dyDescent="0.2">
      <c r="A1368" s="10" t="s">
        <v>4686</v>
      </c>
      <c r="B1368" s="10">
        <v>34.19</v>
      </c>
      <c r="C1368" s="10">
        <v>34.85</v>
      </c>
      <c r="D1368" s="10">
        <v>27.95</v>
      </c>
      <c r="E1368" s="10">
        <v>27.93</v>
      </c>
      <c r="F1368" s="10">
        <v>28.15</v>
      </c>
      <c r="G1368" s="10">
        <v>29</v>
      </c>
      <c r="H1368" s="10">
        <v>23.92</v>
      </c>
      <c r="I1368" s="10">
        <v>25.32</v>
      </c>
      <c r="J1368" s="10">
        <v>26.86</v>
      </c>
      <c r="K1368" s="10">
        <v>33.799999999999997</v>
      </c>
      <c r="L1368" s="10">
        <v>26.3</v>
      </c>
      <c r="M1368" s="10">
        <v>33.72</v>
      </c>
      <c r="N1368" s="10">
        <v>28.64</v>
      </c>
      <c r="O1368" s="10">
        <v>25.59</v>
      </c>
      <c r="P1368" s="10">
        <v>22.43</v>
      </c>
      <c r="Q1368" s="10">
        <v>22.63</v>
      </c>
      <c r="R1368" s="10">
        <v>17.2</v>
      </c>
      <c r="S1368" s="10">
        <v>18.510000000000002</v>
      </c>
      <c r="T1368" s="10">
        <v>32.33</v>
      </c>
      <c r="U1368" s="10">
        <v>28.36</v>
      </c>
      <c r="V1368" s="10">
        <v>25.37</v>
      </c>
      <c r="W1368" s="10">
        <v>31.27</v>
      </c>
      <c r="X1368" s="10">
        <v>25.55</v>
      </c>
      <c r="Y1368" s="10">
        <v>19.45</v>
      </c>
      <c r="Z1368" s="10">
        <v>-0.34721614606141499</v>
      </c>
      <c r="AA1368" s="10">
        <v>-0.18398404400923099</v>
      </c>
      <c r="AB1368" s="10">
        <v>-0.163232102052184</v>
      </c>
      <c r="AC1368" s="10">
        <v>-0.68065045481195297</v>
      </c>
      <c r="AD1368" s="10">
        <v>-0.27445617948177298</v>
      </c>
      <c r="AE1368" s="10">
        <v>-0.40619427533017899</v>
      </c>
      <c r="AF1368" s="10">
        <v>-5.9097087997232102E-2</v>
      </c>
      <c r="AG1368" s="10">
        <v>-0.39253139674776999</v>
      </c>
      <c r="AH1368" s="10">
        <v>-0.149569223469775</v>
      </c>
      <c r="AI1368" s="11">
        <v>5.8900000000000003E-3</v>
      </c>
      <c r="AJ1368" s="11">
        <v>0.113</v>
      </c>
      <c r="AK1368" s="11">
        <v>0.17</v>
      </c>
      <c r="AL1368" s="11">
        <v>1.0000000000000001E-5</v>
      </c>
      <c r="AM1368" s="11">
        <v>2.7099999999999999E-2</v>
      </c>
      <c r="AN1368" s="11">
        <v>2.82E-3</v>
      </c>
      <c r="AO1368" s="11">
        <v>0.60399999999999998</v>
      </c>
      <c r="AP1368" s="11">
        <v>3.6800000000000001E-3</v>
      </c>
      <c r="AQ1368" s="11">
        <v>0.20699999999999999</v>
      </c>
      <c r="AR1368" s="11">
        <v>1.1599999999999999E-2</v>
      </c>
      <c r="AS1368" s="11">
        <v>0.16300000000000001</v>
      </c>
      <c r="AT1368" s="11">
        <v>0.23300000000000001</v>
      </c>
      <c r="AU1368" s="11">
        <v>3.3300000000000003E-5</v>
      </c>
      <c r="AV1368" s="11">
        <v>4.58E-2</v>
      </c>
      <c r="AW1368" s="11">
        <v>5.8999999999999999E-3</v>
      </c>
      <c r="AX1368" s="11">
        <v>0.67700000000000005</v>
      </c>
      <c r="AY1368" s="11">
        <v>7.5300000000000002E-3</v>
      </c>
      <c r="AZ1368" s="11">
        <v>0.27600000000000002</v>
      </c>
      <c r="BA1368" s="10" t="s">
        <v>4686</v>
      </c>
      <c r="BB1368" s="10" t="s">
        <v>4687</v>
      </c>
      <c r="BC1368" s="10" t="s">
        <v>534</v>
      </c>
      <c r="BD1368" s="10">
        <v>523970</v>
      </c>
      <c r="BE1368" s="10">
        <v>527059</v>
      </c>
      <c r="BF1368" s="10" t="s">
        <v>36</v>
      </c>
      <c r="BG1368" s="10" t="s">
        <v>4688</v>
      </c>
      <c r="BH1368" s="10" t="s">
        <v>17</v>
      </c>
      <c r="BI1368" s="10" t="s">
        <v>4689</v>
      </c>
      <c r="BJ1368" s="10">
        <v>523970</v>
      </c>
      <c r="BK1368" s="10">
        <v>527059</v>
      </c>
      <c r="BL1368" s="10" t="s">
        <v>4688</v>
      </c>
    </row>
    <row r="1369" spans="1:64" x14ac:dyDescent="0.2">
      <c r="A1369" s="10" t="s">
        <v>4690</v>
      </c>
      <c r="B1369" s="10">
        <v>13.26</v>
      </c>
      <c r="C1369" s="10">
        <v>14.81</v>
      </c>
      <c r="D1369" s="10">
        <v>16.8</v>
      </c>
      <c r="E1369" s="10">
        <v>16.05</v>
      </c>
      <c r="F1369" s="10">
        <v>14.49</v>
      </c>
      <c r="G1369" s="10">
        <v>14.21</v>
      </c>
      <c r="H1369" s="10">
        <v>12.62</v>
      </c>
      <c r="I1369" s="10">
        <v>11.31</v>
      </c>
      <c r="J1369" s="10">
        <v>13.83</v>
      </c>
      <c r="K1369" s="10">
        <v>17.739999999999998</v>
      </c>
      <c r="L1369" s="10">
        <v>14.73</v>
      </c>
      <c r="M1369" s="10">
        <v>18.510000000000002</v>
      </c>
      <c r="N1369" s="10">
        <v>20.3</v>
      </c>
      <c r="O1369" s="10">
        <v>19.16</v>
      </c>
      <c r="P1369" s="10">
        <v>18.32</v>
      </c>
      <c r="Q1369" s="10">
        <v>23.72</v>
      </c>
      <c r="R1369" s="10">
        <v>21.2</v>
      </c>
      <c r="S1369" s="10">
        <v>22.05</v>
      </c>
      <c r="T1369" s="10">
        <v>14.96</v>
      </c>
      <c r="U1369" s="10">
        <v>14.92</v>
      </c>
      <c r="V1369" s="10">
        <v>12.59</v>
      </c>
      <c r="W1369" s="10">
        <v>17</v>
      </c>
      <c r="X1369" s="10">
        <v>19.260000000000002</v>
      </c>
      <c r="Y1369" s="10">
        <v>22.32</v>
      </c>
      <c r="Z1369" s="10">
        <v>-0.24916675312533801</v>
      </c>
      <c r="AA1369" s="10">
        <v>1.8769247645082901E-3</v>
      </c>
      <c r="AB1369" s="10">
        <v>-0.251043677889846</v>
      </c>
      <c r="AC1369" s="10">
        <v>0.40657593235899098</v>
      </c>
      <c r="AD1369" s="10">
        <v>0.19830795697450901</v>
      </c>
      <c r="AE1369" s="10">
        <v>0.208267975384482</v>
      </c>
      <c r="AF1369" s="10">
        <v>0.17547137295409701</v>
      </c>
      <c r="AG1369" s="10">
        <v>0.831214058438426</v>
      </c>
      <c r="AH1369" s="10">
        <v>0.371902405164098</v>
      </c>
      <c r="AI1369" s="11">
        <v>1.7100000000000001E-2</v>
      </c>
      <c r="AJ1369" s="11">
        <v>0.98399999999999999</v>
      </c>
      <c r="AK1369" s="11">
        <v>1.55E-2</v>
      </c>
      <c r="AL1369" s="11">
        <v>9.4599999999999996E-5</v>
      </c>
      <c r="AM1369" s="11">
        <v>3.56E-2</v>
      </c>
      <c r="AN1369" s="11">
        <v>1.7399999999999999E-2</v>
      </c>
      <c r="AO1369" s="11">
        <v>7.2900000000000006E-2</v>
      </c>
      <c r="AP1369" s="11">
        <v>4.3999999999999997E-9</v>
      </c>
      <c r="AQ1369" s="11">
        <v>3.5500000000000001E-4</v>
      </c>
      <c r="AR1369" s="11">
        <v>3.04E-2</v>
      </c>
      <c r="AS1369" s="11">
        <v>0.98799999999999999</v>
      </c>
      <c r="AT1369" s="11">
        <v>2.7699999999999999E-2</v>
      </c>
      <c r="AU1369" s="11">
        <v>2.63E-4</v>
      </c>
      <c r="AV1369" s="11">
        <v>5.8400000000000001E-2</v>
      </c>
      <c r="AW1369" s="11">
        <v>3.0800000000000001E-2</v>
      </c>
      <c r="AX1369" s="11">
        <v>0.111</v>
      </c>
      <c r="AY1369" s="11">
        <v>2.7E-8</v>
      </c>
      <c r="AZ1369" s="11">
        <v>8.8500000000000004E-4</v>
      </c>
      <c r="BA1369" s="10" t="s">
        <v>4690</v>
      </c>
      <c r="BB1369" s="10" t="s">
        <v>4691</v>
      </c>
      <c r="BC1369" s="10" t="s">
        <v>534</v>
      </c>
      <c r="BD1369" s="10">
        <v>517410</v>
      </c>
      <c r="BE1369" s="10">
        <v>520334</v>
      </c>
      <c r="BF1369" s="10" t="s">
        <v>36</v>
      </c>
      <c r="BG1369" s="10" t="s">
        <v>4692</v>
      </c>
      <c r="BH1369" s="10" t="s">
        <v>17</v>
      </c>
      <c r="BI1369" s="10" t="s">
        <v>4693</v>
      </c>
      <c r="BJ1369" s="10">
        <v>517410</v>
      </c>
      <c r="BK1369" s="10">
        <v>520334</v>
      </c>
      <c r="BL1369" s="10" t="s">
        <v>4692</v>
      </c>
    </row>
    <row r="1370" spans="1:64" x14ac:dyDescent="0.2">
      <c r="A1370" s="10" t="s">
        <v>18066</v>
      </c>
      <c r="B1370" s="10">
        <v>34.65</v>
      </c>
      <c r="C1370" s="10">
        <v>38.32</v>
      </c>
      <c r="D1370" s="10">
        <v>38.11</v>
      </c>
      <c r="E1370" s="10">
        <v>37.06</v>
      </c>
      <c r="F1370" s="10">
        <v>36.57</v>
      </c>
      <c r="G1370" s="10">
        <v>36.479999999999997</v>
      </c>
      <c r="H1370" s="10">
        <v>52.97</v>
      </c>
      <c r="I1370" s="10">
        <v>46.82</v>
      </c>
      <c r="J1370" s="10">
        <v>50.09</v>
      </c>
      <c r="K1370" s="10">
        <v>50.53</v>
      </c>
      <c r="L1370" s="10">
        <v>45.59</v>
      </c>
      <c r="M1370" s="10">
        <v>49.21</v>
      </c>
      <c r="N1370" s="10">
        <v>47.33</v>
      </c>
      <c r="O1370" s="10">
        <v>44.55</v>
      </c>
      <c r="P1370" s="10">
        <v>49.86</v>
      </c>
      <c r="Q1370" s="10">
        <v>62.22</v>
      </c>
      <c r="R1370" s="10">
        <v>67.67</v>
      </c>
      <c r="S1370" s="10">
        <v>68.97</v>
      </c>
      <c r="T1370" s="10">
        <v>37.03</v>
      </c>
      <c r="U1370" s="10">
        <v>36.700000000000003</v>
      </c>
      <c r="V1370" s="10">
        <v>49.96</v>
      </c>
      <c r="W1370" s="10">
        <v>48.44</v>
      </c>
      <c r="X1370" s="10">
        <v>47.25</v>
      </c>
      <c r="Y1370" s="10">
        <v>66.290000000000006</v>
      </c>
      <c r="Z1370" s="10">
        <v>0.43189690995303398</v>
      </c>
      <c r="AA1370" s="10">
        <v>-1.12405561075422E-2</v>
      </c>
      <c r="AB1370" s="10">
        <v>0.44313746606057602</v>
      </c>
      <c r="AC1370" s="10">
        <v>0.45375747151565599</v>
      </c>
      <c r="AD1370" s="10">
        <v>-3.6733618359011899E-2</v>
      </c>
      <c r="AE1370" s="10">
        <v>0.490491089874668</v>
      </c>
      <c r="AF1370" s="10">
        <v>0.38613870171353198</v>
      </c>
      <c r="AG1370" s="10">
        <v>0.40799926327615499</v>
      </c>
      <c r="AH1370" s="10">
        <v>0.36064563946206302</v>
      </c>
      <c r="AI1370" s="11">
        <v>1.68E-7</v>
      </c>
      <c r="AJ1370" s="11">
        <v>0.85099999999999998</v>
      </c>
      <c r="AK1370" s="11">
        <v>1.02E-7</v>
      </c>
      <c r="AL1370" s="11">
        <v>3.7900000000000002E-8</v>
      </c>
      <c r="AM1370" s="11">
        <v>0.52300000000000002</v>
      </c>
      <c r="AN1370" s="11">
        <v>8.4800000000000005E-9</v>
      </c>
      <c r="AO1370" s="11">
        <v>1.1799999999999999E-6</v>
      </c>
      <c r="AP1370" s="11">
        <v>1.68E-7</v>
      </c>
      <c r="AQ1370" s="11">
        <v>2.6299999999999998E-6</v>
      </c>
      <c r="AR1370" s="11">
        <v>7.7000000000000004E-7</v>
      </c>
      <c r="AS1370" s="11">
        <v>0.88600000000000001</v>
      </c>
      <c r="AT1370" s="11">
        <v>4.8599999999999998E-7</v>
      </c>
      <c r="AU1370" s="11">
        <v>1.9500000000000001E-7</v>
      </c>
      <c r="AV1370" s="11">
        <v>0.60299999999999998</v>
      </c>
      <c r="AW1370" s="11">
        <v>4.9199999999999997E-8</v>
      </c>
      <c r="AX1370" s="11">
        <v>4.6600000000000003E-6</v>
      </c>
      <c r="AY1370" s="11">
        <v>7.6599999999999995E-7</v>
      </c>
      <c r="AZ1370" s="11">
        <v>9.73E-6</v>
      </c>
      <c r="BA1370" s="10" t="s">
        <v>18066</v>
      </c>
      <c r="BB1370" s="10" t="s">
        <v>18067</v>
      </c>
      <c r="BC1370" s="10" t="s">
        <v>14</v>
      </c>
      <c r="BD1370" s="10">
        <v>2219901</v>
      </c>
      <c r="BE1370" s="10">
        <v>2221751</v>
      </c>
      <c r="BF1370" s="10" t="s">
        <v>36</v>
      </c>
      <c r="BG1370" s="10" t="s">
        <v>18066</v>
      </c>
      <c r="BH1370" s="10" t="s">
        <v>17</v>
      </c>
      <c r="BI1370" s="10" t="s">
        <v>18068</v>
      </c>
      <c r="BJ1370" s="10">
        <v>2219901</v>
      </c>
      <c r="BK1370" s="10">
        <v>2221751</v>
      </c>
      <c r="BL1370" s="10" t="s">
        <v>18066</v>
      </c>
    </row>
    <row r="1371" spans="1:64" x14ac:dyDescent="0.2">
      <c r="A1371" s="10" t="s">
        <v>17262</v>
      </c>
      <c r="B1371" s="10">
        <v>183.06</v>
      </c>
      <c r="C1371" s="10">
        <v>176.66</v>
      </c>
      <c r="D1371" s="10">
        <v>182.68</v>
      </c>
      <c r="E1371" s="10">
        <v>183.76</v>
      </c>
      <c r="F1371" s="10">
        <v>202.92</v>
      </c>
      <c r="G1371" s="10">
        <v>195.73</v>
      </c>
      <c r="H1371" s="10">
        <v>283.54000000000002</v>
      </c>
      <c r="I1371" s="10">
        <v>276.51</v>
      </c>
      <c r="J1371" s="10">
        <v>272.64999999999998</v>
      </c>
      <c r="K1371" s="10">
        <v>238.93</v>
      </c>
      <c r="L1371" s="10">
        <v>233.49</v>
      </c>
      <c r="M1371" s="10">
        <v>236.01</v>
      </c>
      <c r="N1371" s="10">
        <v>272.68</v>
      </c>
      <c r="O1371" s="10">
        <v>270.24</v>
      </c>
      <c r="P1371" s="10">
        <v>280.02999999999997</v>
      </c>
      <c r="Q1371" s="10">
        <v>382.31</v>
      </c>
      <c r="R1371" s="10">
        <v>382.09</v>
      </c>
      <c r="S1371" s="10">
        <v>360.12</v>
      </c>
      <c r="T1371" s="10">
        <v>180.8</v>
      </c>
      <c r="U1371" s="10">
        <v>194.14</v>
      </c>
      <c r="V1371" s="10">
        <v>277.57</v>
      </c>
      <c r="W1371" s="10">
        <v>236.14</v>
      </c>
      <c r="X1371" s="10">
        <v>274.32</v>
      </c>
      <c r="Y1371" s="10">
        <v>374.84</v>
      </c>
      <c r="Z1371" s="10">
        <v>0.61865724778460096</v>
      </c>
      <c r="AA1371" s="10">
        <v>0.102089468903984</v>
      </c>
      <c r="AB1371" s="10">
        <v>0.516567778880616</v>
      </c>
      <c r="AC1371" s="10">
        <v>0.66680576402297698</v>
      </c>
      <c r="AD1371" s="10">
        <v>0.215863718333416</v>
      </c>
      <c r="AE1371" s="10">
        <v>0.45094204568955998</v>
      </c>
      <c r="AF1371" s="10">
        <v>0.38537305655328602</v>
      </c>
      <c r="AG1371" s="10">
        <v>0.43352157279166198</v>
      </c>
      <c r="AH1371" s="10">
        <v>0.499147305982718</v>
      </c>
      <c r="AI1371" s="11">
        <v>3.1200000000000002E-14</v>
      </c>
      <c r="AJ1371" s="11">
        <v>1.01E-2</v>
      </c>
      <c r="AK1371" s="11">
        <v>1.08E-12</v>
      </c>
      <c r="AL1371" s="11">
        <v>4.1800000000000001E-15</v>
      </c>
      <c r="AM1371" s="11">
        <v>4.34E-6</v>
      </c>
      <c r="AN1371" s="11">
        <v>8.8999999999999996E-12</v>
      </c>
      <c r="AO1371" s="11">
        <v>4.0999999999999998E-10</v>
      </c>
      <c r="AP1371" s="11">
        <v>1.8900000000000001E-11</v>
      </c>
      <c r="AQ1371" s="11">
        <v>2.1600000000000001E-12</v>
      </c>
      <c r="AR1371" s="11">
        <v>6.4699999999999997E-13</v>
      </c>
      <c r="AS1371" s="11">
        <v>1.89E-2</v>
      </c>
      <c r="AT1371" s="11">
        <v>1.4700000000000002E-11</v>
      </c>
      <c r="AU1371" s="11">
        <v>1.13E-13</v>
      </c>
      <c r="AV1371" s="11">
        <v>1.5400000000000002E-5</v>
      </c>
      <c r="AW1371" s="11">
        <v>9.7300000000000003E-11</v>
      </c>
      <c r="AX1371" s="11">
        <v>3.1E-9</v>
      </c>
      <c r="AY1371" s="11">
        <v>1.9100000000000001E-10</v>
      </c>
      <c r="AZ1371" s="11">
        <v>2.7299999999999999E-11</v>
      </c>
      <c r="BA1371" s="10" t="s">
        <v>17262</v>
      </c>
      <c r="BB1371" s="10" t="s">
        <v>17263</v>
      </c>
      <c r="BC1371" s="10" t="s">
        <v>14</v>
      </c>
      <c r="BD1371" s="10">
        <v>1989161</v>
      </c>
      <c r="BE1371" s="10">
        <v>1990063</v>
      </c>
      <c r="BF1371" s="10" t="s">
        <v>36</v>
      </c>
      <c r="BG1371" s="10" t="s">
        <v>17264</v>
      </c>
      <c r="BH1371" s="10" t="s">
        <v>17</v>
      </c>
      <c r="BI1371" s="10" t="s">
        <v>17265</v>
      </c>
      <c r="BJ1371" s="10">
        <v>1989161</v>
      </c>
      <c r="BK1371" s="10">
        <v>1990063</v>
      </c>
      <c r="BL1371" s="10" t="s">
        <v>17264</v>
      </c>
    </row>
    <row r="1372" spans="1:64" x14ac:dyDescent="0.2">
      <c r="A1372" s="10" t="s">
        <v>17907</v>
      </c>
      <c r="B1372" s="10">
        <v>42.21</v>
      </c>
      <c r="C1372" s="10">
        <v>40.47</v>
      </c>
      <c r="D1372" s="10">
        <v>39.61</v>
      </c>
      <c r="E1372" s="10">
        <v>43.97</v>
      </c>
      <c r="F1372" s="10">
        <v>37.83</v>
      </c>
      <c r="G1372" s="10">
        <v>37.22</v>
      </c>
      <c r="H1372" s="10">
        <v>68.52</v>
      </c>
      <c r="I1372" s="10">
        <v>68.099999999999994</v>
      </c>
      <c r="J1372" s="10">
        <v>71.709999999999994</v>
      </c>
      <c r="K1372" s="10">
        <v>54.37</v>
      </c>
      <c r="L1372" s="10">
        <v>49.02</v>
      </c>
      <c r="M1372" s="10">
        <v>56.92</v>
      </c>
      <c r="N1372" s="10">
        <v>47.23</v>
      </c>
      <c r="O1372" s="10">
        <v>45.13</v>
      </c>
      <c r="P1372" s="10">
        <v>54.7</v>
      </c>
      <c r="Q1372" s="10">
        <v>53.22</v>
      </c>
      <c r="R1372" s="10">
        <v>59.07</v>
      </c>
      <c r="S1372" s="10">
        <v>60.62</v>
      </c>
      <c r="T1372" s="10">
        <v>40.770000000000003</v>
      </c>
      <c r="U1372" s="10">
        <v>39.67</v>
      </c>
      <c r="V1372" s="10">
        <v>69.44</v>
      </c>
      <c r="W1372" s="10">
        <v>53.43</v>
      </c>
      <c r="X1372" s="10">
        <v>49.02</v>
      </c>
      <c r="Y1372" s="10">
        <v>57.64</v>
      </c>
      <c r="Z1372" s="10">
        <v>0.768352992654741</v>
      </c>
      <c r="AA1372" s="10">
        <v>-4.2744534622041599E-2</v>
      </c>
      <c r="AB1372" s="10">
        <v>0.81109752727678197</v>
      </c>
      <c r="AC1372" s="10">
        <v>0.11213905182620799</v>
      </c>
      <c r="AD1372" s="10">
        <v>-0.12779128122619901</v>
      </c>
      <c r="AE1372" s="10">
        <v>0.23993033305240699</v>
      </c>
      <c r="AF1372" s="10">
        <v>0.38528936236752598</v>
      </c>
      <c r="AG1372" s="10">
        <v>-0.27092457846100598</v>
      </c>
      <c r="AH1372" s="10">
        <v>0.30024261576336903</v>
      </c>
      <c r="AI1372" s="11">
        <v>6.4900000000000003E-10</v>
      </c>
      <c r="AJ1372" s="11">
        <v>0.58499999999999996</v>
      </c>
      <c r="AK1372" s="11">
        <v>2.2799999999999999E-10</v>
      </c>
      <c r="AL1372" s="11">
        <v>0.13900000000000001</v>
      </c>
      <c r="AM1372" s="11">
        <v>0.1</v>
      </c>
      <c r="AN1372" s="11">
        <v>3.32E-3</v>
      </c>
      <c r="AO1372" s="11">
        <v>4.49E-5</v>
      </c>
      <c r="AP1372" s="11">
        <v>9.59E-4</v>
      </c>
      <c r="AQ1372" s="11">
        <v>6.4899999999999995E-4</v>
      </c>
      <c r="AR1372" s="11">
        <v>4.7099999999999997E-9</v>
      </c>
      <c r="AS1372" s="11">
        <v>0.65900000000000003</v>
      </c>
      <c r="AT1372" s="11">
        <v>1.8199999999999999E-9</v>
      </c>
      <c r="AU1372" s="11">
        <v>0.19600000000000001</v>
      </c>
      <c r="AV1372" s="11">
        <v>0.14699999999999999</v>
      </c>
      <c r="AW1372" s="11">
        <v>6.8599999999999998E-3</v>
      </c>
      <c r="AX1372" s="11">
        <v>1.3300000000000001E-4</v>
      </c>
      <c r="AY1372" s="11">
        <v>2.2000000000000001E-3</v>
      </c>
      <c r="AZ1372" s="11">
        <v>1.5399999999999999E-3</v>
      </c>
      <c r="BA1372" s="10" t="s">
        <v>17907</v>
      </c>
      <c r="BB1372" s="10" t="s">
        <v>17908</v>
      </c>
      <c r="BC1372" s="10" t="s">
        <v>14</v>
      </c>
      <c r="BD1372" s="10">
        <v>2114336</v>
      </c>
      <c r="BE1372" s="10">
        <v>2116462</v>
      </c>
      <c r="BF1372" s="10" t="s">
        <v>15</v>
      </c>
      <c r="BG1372" s="10" t="s">
        <v>17909</v>
      </c>
      <c r="BH1372" s="10" t="s">
        <v>17</v>
      </c>
      <c r="BI1372" s="10" t="s">
        <v>17910</v>
      </c>
      <c r="BJ1372" s="10">
        <v>2114336</v>
      </c>
      <c r="BK1372" s="10">
        <v>2116462</v>
      </c>
      <c r="BL1372" s="10" t="s">
        <v>17909</v>
      </c>
    </row>
    <row r="1373" spans="1:64" x14ac:dyDescent="0.2">
      <c r="A1373" s="10" t="s">
        <v>4703</v>
      </c>
      <c r="B1373" s="10">
        <v>24.37</v>
      </c>
      <c r="C1373" s="10">
        <v>23.27</v>
      </c>
      <c r="D1373" s="10">
        <v>24.34</v>
      </c>
      <c r="E1373" s="10">
        <v>26.73</v>
      </c>
      <c r="F1373" s="10">
        <v>23.05</v>
      </c>
      <c r="G1373" s="10">
        <v>21.77</v>
      </c>
      <c r="H1373" s="10">
        <v>29.37</v>
      </c>
      <c r="I1373" s="10">
        <v>28.73</v>
      </c>
      <c r="J1373" s="10">
        <v>31.83</v>
      </c>
      <c r="K1373" s="10">
        <v>23.96</v>
      </c>
      <c r="L1373" s="10">
        <v>19.16</v>
      </c>
      <c r="M1373" s="10">
        <v>24.56</v>
      </c>
      <c r="N1373" s="10">
        <v>31.31</v>
      </c>
      <c r="O1373" s="10">
        <v>27.68</v>
      </c>
      <c r="P1373" s="10">
        <v>35.65</v>
      </c>
      <c r="Q1373" s="10">
        <v>45.82</v>
      </c>
      <c r="R1373" s="10">
        <v>42.63</v>
      </c>
      <c r="S1373" s="10">
        <v>43.19</v>
      </c>
      <c r="T1373" s="10">
        <v>23.99</v>
      </c>
      <c r="U1373" s="10">
        <v>23.85</v>
      </c>
      <c r="V1373" s="10">
        <v>29.98</v>
      </c>
      <c r="W1373" s="10">
        <v>22.56</v>
      </c>
      <c r="X1373" s="10">
        <v>31.55</v>
      </c>
      <c r="Y1373" s="10">
        <v>43.88</v>
      </c>
      <c r="Z1373" s="10">
        <v>0.31922851204677199</v>
      </c>
      <c r="AA1373" s="10">
        <v>-1.17710474117878E-2</v>
      </c>
      <c r="AB1373" s="10">
        <v>0.33099955945856002</v>
      </c>
      <c r="AC1373" s="10">
        <v>0.97709015254883702</v>
      </c>
      <c r="AD1373" s="10">
        <v>0.48741411710794802</v>
      </c>
      <c r="AE1373" s="10">
        <v>0.48967603544089</v>
      </c>
      <c r="AF1373" s="10">
        <v>-0.10624684767972201</v>
      </c>
      <c r="AG1373" s="10">
        <v>0.55161479282234305</v>
      </c>
      <c r="AH1373" s="10">
        <v>0.39293831684001301</v>
      </c>
      <c r="AI1373" s="11">
        <v>1.91E-3</v>
      </c>
      <c r="AJ1373" s="11">
        <v>0.90100000000000002</v>
      </c>
      <c r="AK1373" s="11">
        <v>1.31E-3</v>
      </c>
      <c r="AL1373" s="11">
        <v>2.4900000000000002E-10</v>
      </c>
      <c r="AM1373" s="11">
        <v>2.9799999999999999E-5</v>
      </c>
      <c r="AN1373" s="11">
        <v>5.5500000000000002E-6</v>
      </c>
      <c r="AO1373" s="11">
        <v>0.28399999999999997</v>
      </c>
      <c r="AP1373" s="11">
        <v>1.0899999999999999E-6</v>
      </c>
      <c r="AQ1373" s="11">
        <v>2.32E-4</v>
      </c>
      <c r="AR1373" s="11">
        <v>4.15E-3</v>
      </c>
      <c r="AS1373" s="11">
        <v>0.92500000000000004</v>
      </c>
      <c r="AT1373" s="11">
        <v>2.9299999999999999E-3</v>
      </c>
      <c r="AU1373" s="11">
        <v>1.97E-9</v>
      </c>
      <c r="AV1373" s="11">
        <v>9.1000000000000003E-5</v>
      </c>
      <c r="AW1373" s="11">
        <v>1.9300000000000002E-5</v>
      </c>
      <c r="AX1373" s="11">
        <v>0.36199999999999999</v>
      </c>
      <c r="AY1373" s="11">
        <v>4.3200000000000001E-6</v>
      </c>
      <c r="AZ1373" s="11">
        <v>5.9999999999999995E-4</v>
      </c>
      <c r="BA1373" s="10" t="s">
        <v>4703</v>
      </c>
      <c r="BB1373" s="10" t="s">
        <v>4704</v>
      </c>
      <c r="BC1373" s="10" t="s">
        <v>534</v>
      </c>
      <c r="BD1373" s="10">
        <v>504621</v>
      </c>
      <c r="BE1373" s="10">
        <v>508877</v>
      </c>
      <c r="BF1373" s="10" t="s">
        <v>15</v>
      </c>
      <c r="BG1373" s="10" t="s">
        <v>4705</v>
      </c>
      <c r="BH1373" s="10" t="s">
        <v>17</v>
      </c>
      <c r="BI1373" s="10" t="s">
        <v>4706</v>
      </c>
      <c r="BJ1373" s="10">
        <v>504621</v>
      </c>
      <c r="BK1373" s="10">
        <v>508877</v>
      </c>
      <c r="BL1373" s="10" t="s">
        <v>4705</v>
      </c>
    </row>
    <row r="1374" spans="1:64" x14ac:dyDescent="0.2">
      <c r="A1374" s="10" t="s">
        <v>4707</v>
      </c>
      <c r="B1374" s="10">
        <v>29.53</v>
      </c>
      <c r="C1374" s="10">
        <v>30.85</v>
      </c>
      <c r="D1374" s="10">
        <v>30.8</v>
      </c>
      <c r="E1374" s="10">
        <v>32.35</v>
      </c>
      <c r="F1374" s="10">
        <v>28.87</v>
      </c>
      <c r="G1374" s="10">
        <v>32.450000000000003</v>
      </c>
      <c r="H1374" s="10">
        <v>28.16</v>
      </c>
      <c r="I1374" s="10">
        <v>27.14</v>
      </c>
      <c r="J1374" s="10">
        <v>29.18</v>
      </c>
      <c r="K1374" s="10">
        <v>30.83</v>
      </c>
      <c r="L1374" s="10">
        <v>29.15</v>
      </c>
      <c r="M1374" s="10">
        <v>32.659999999999997</v>
      </c>
      <c r="N1374" s="10">
        <v>35.6</v>
      </c>
      <c r="O1374" s="10">
        <v>32.42</v>
      </c>
      <c r="P1374" s="10">
        <v>34.44</v>
      </c>
      <c r="Q1374" s="10">
        <v>84</v>
      </c>
      <c r="R1374" s="10">
        <v>73.37</v>
      </c>
      <c r="S1374" s="10">
        <v>78.64</v>
      </c>
      <c r="T1374" s="10">
        <v>30.4</v>
      </c>
      <c r="U1374" s="10">
        <v>31.23</v>
      </c>
      <c r="V1374" s="10">
        <v>28.16</v>
      </c>
      <c r="W1374" s="10">
        <v>30.88</v>
      </c>
      <c r="X1374" s="10">
        <v>34.15</v>
      </c>
      <c r="Y1374" s="10">
        <v>78.67</v>
      </c>
      <c r="Z1374" s="10">
        <v>-0.11137586213268499</v>
      </c>
      <c r="AA1374" s="10">
        <v>3.3557764916735303E-2</v>
      </c>
      <c r="AB1374" s="10">
        <v>-0.14493362704942001</v>
      </c>
      <c r="AC1374" s="10">
        <v>1.3513602035268999</v>
      </c>
      <c r="AD1374" s="10">
        <v>0.14850825992365299</v>
      </c>
      <c r="AE1374" s="10">
        <v>1.2028519436032401</v>
      </c>
      <c r="AF1374" s="10">
        <v>1.8035260810502302E-2</v>
      </c>
      <c r="AG1374" s="10">
        <v>1.4807713264700799</v>
      </c>
      <c r="AH1374" s="10">
        <v>0.13298575581742</v>
      </c>
      <c r="AI1374" s="11">
        <v>0.13500000000000001</v>
      </c>
      <c r="AJ1374" s="11">
        <v>0.63900000000000001</v>
      </c>
      <c r="AK1374" s="11">
        <v>5.3400000000000003E-2</v>
      </c>
      <c r="AL1374" s="11">
        <v>1.1200000000000001E-15</v>
      </c>
      <c r="AM1374" s="11">
        <v>4.7699999999999999E-2</v>
      </c>
      <c r="AN1374" s="11">
        <v>6.0699999999999996E-15</v>
      </c>
      <c r="AO1374" s="11">
        <v>0.80500000000000005</v>
      </c>
      <c r="AP1374" s="11">
        <v>1.4799999999999999E-16</v>
      </c>
      <c r="AQ1374" s="11">
        <v>6.7699999999999996E-2</v>
      </c>
      <c r="AR1374" s="11">
        <v>0.19</v>
      </c>
      <c r="AS1374" s="11">
        <v>0.70699999999999996</v>
      </c>
      <c r="AT1374" s="11">
        <v>8.3900000000000002E-2</v>
      </c>
      <c r="AU1374" s="11">
        <v>3.7399999999999997E-14</v>
      </c>
      <c r="AV1374" s="11">
        <v>7.5999999999999998E-2</v>
      </c>
      <c r="AW1374" s="11">
        <v>1.5700000000000001E-13</v>
      </c>
      <c r="AX1374" s="11">
        <v>0.84899999999999998</v>
      </c>
      <c r="AY1374" s="11">
        <v>6.6099999999999997E-15</v>
      </c>
      <c r="AZ1374" s="11">
        <v>0.104</v>
      </c>
      <c r="BA1374" s="10" t="s">
        <v>4707</v>
      </c>
      <c r="BB1374" s="10" t="s">
        <v>4708</v>
      </c>
      <c r="BC1374" s="10" t="s">
        <v>534</v>
      </c>
      <c r="BD1374" s="10">
        <v>501568</v>
      </c>
      <c r="BE1374" s="10">
        <v>504402</v>
      </c>
      <c r="BF1374" s="10" t="s">
        <v>36</v>
      </c>
      <c r="BG1374" s="10" t="s">
        <v>4709</v>
      </c>
      <c r="BH1374" s="10" t="s">
        <v>17</v>
      </c>
      <c r="BI1374" s="10" t="s">
        <v>4710</v>
      </c>
      <c r="BJ1374" s="10">
        <v>501568</v>
      </c>
      <c r="BK1374" s="10">
        <v>504402</v>
      </c>
      <c r="BL1374" s="10" t="s">
        <v>4709</v>
      </c>
    </row>
    <row r="1375" spans="1:64" x14ac:dyDescent="0.2">
      <c r="A1375" s="10" t="s">
        <v>2399</v>
      </c>
      <c r="B1375" s="10">
        <v>34.19</v>
      </c>
      <c r="C1375" s="10">
        <v>31.91</v>
      </c>
      <c r="D1375" s="10">
        <v>30.61</v>
      </c>
      <c r="E1375" s="10">
        <v>37.130000000000003</v>
      </c>
      <c r="F1375" s="10">
        <v>32.86</v>
      </c>
      <c r="G1375" s="10">
        <v>35.82</v>
      </c>
      <c r="H1375" s="10">
        <v>34.9</v>
      </c>
      <c r="I1375" s="10">
        <v>32.520000000000003</v>
      </c>
      <c r="J1375" s="10">
        <v>32.03</v>
      </c>
      <c r="K1375" s="10">
        <v>45.32</v>
      </c>
      <c r="L1375" s="10">
        <v>36.869999999999997</v>
      </c>
      <c r="M1375" s="10">
        <v>44.94</v>
      </c>
      <c r="N1375" s="10">
        <v>48.25</v>
      </c>
      <c r="O1375" s="10">
        <v>43.07</v>
      </c>
      <c r="P1375" s="10">
        <v>56.77</v>
      </c>
      <c r="Q1375" s="10">
        <v>125.42</v>
      </c>
      <c r="R1375" s="10">
        <v>126.83</v>
      </c>
      <c r="S1375" s="10">
        <v>123.11</v>
      </c>
      <c r="T1375" s="10">
        <v>32.229999999999997</v>
      </c>
      <c r="U1375" s="10">
        <v>35.270000000000003</v>
      </c>
      <c r="V1375" s="10">
        <v>33.15</v>
      </c>
      <c r="W1375" s="10">
        <v>42.38</v>
      </c>
      <c r="X1375" s="10">
        <v>49.37</v>
      </c>
      <c r="Y1375" s="10">
        <v>125.12</v>
      </c>
      <c r="Z1375" s="10">
        <v>4.1695218057755702E-2</v>
      </c>
      <c r="AA1375" s="10">
        <v>0.12707306114592301</v>
      </c>
      <c r="AB1375" s="10">
        <v>-8.5377843088167496E-2</v>
      </c>
      <c r="AC1375" s="10">
        <v>1.5731799074916499</v>
      </c>
      <c r="AD1375" s="10">
        <v>0.21675311484125701</v>
      </c>
      <c r="AE1375" s="10">
        <v>1.3564267926503899</v>
      </c>
      <c r="AF1375" s="10">
        <v>0.38505733539631398</v>
      </c>
      <c r="AG1375" s="10">
        <v>1.9165420248302101</v>
      </c>
      <c r="AH1375" s="10">
        <v>0.47473738909164798</v>
      </c>
      <c r="AI1375" s="11">
        <v>0.68899999999999995</v>
      </c>
      <c r="AJ1375" s="11">
        <v>0.22500000000000001</v>
      </c>
      <c r="AK1375" s="11">
        <v>0.40699999999999997</v>
      </c>
      <c r="AL1375" s="11">
        <v>4.1000000000000002E-14</v>
      </c>
      <c r="AM1375" s="11">
        <v>3.5299999999999998E-2</v>
      </c>
      <c r="AN1375" s="11">
        <v>4.4099999999999999E-13</v>
      </c>
      <c r="AO1375" s="11">
        <v>9.8900000000000008E-4</v>
      </c>
      <c r="AP1375" s="11">
        <v>9.7799999999999992E-16</v>
      </c>
      <c r="AQ1375" s="11">
        <v>6.8499999999999998E-5</v>
      </c>
      <c r="AR1375" s="11">
        <v>0.751</v>
      </c>
      <c r="AS1375" s="11">
        <v>0.29699999999999999</v>
      </c>
      <c r="AT1375" s="11">
        <v>0.49</v>
      </c>
      <c r="AU1375" s="11">
        <v>8.2100000000000004E-13</v>
      </c>
      <c r="AV1375" s="11">
        <v>5.79E-2</v>
      </c>
      <c r="AW1375" s="11">
        <v>6.6299999999999998E-12</v>
      </c>
      <c r="AX1375" s="11">
        <v>2.2599999999999999E-3</v>
      </c>
      <c r="AY1375" s="11">
        <v>3.2999999999999998E-14</v>
      </c>
      <c r="AZ1375" s="11">
        <v>1.95E-4</v>
      </c>
      <c r="BA1375" s="10" t="s">
        <v>2399</v>
      </c>
      <c r="BB1375" s="10" t="s">
        <v>2400</v>
      </c>
      <c r="BC1375" s="10" t="s">
        <v>569</v>
      </c>
      <c r="BD1375" s="10">
        <v>1503549</v>
      </c>
      <c r="BE1375" s="10">
        <v>1505000</v>
      </c>
      <c r="BF1375" s="10" t="s">
        <v>36</v>
      </c>
      <c r="BG1375" s="10" t="s">
        <v>2399</v>
      </c>
      <c r="BH1375" s="10" t="s">
        <v>17</v>
      </c>
      <c r="BI1375" s="10" t="s">
        <v>2401</v>
      </c>
      <c r="BJ1375" s="10">
        <v>1503549</v>
      </c>
      <c r="BK1375" s="10">
        <v>1505000</v>
      </c>
      <c r="BL1375" s="10" t="s">
        <v>2399</v>
      </c>
    </row>
    <row r="1376" spans="1:64" x14ac:dyDescent="0.2">
      <c r="A1376" s="10" t="s">
        <v>4714</v>
      </c>
      <c r="B1376" s="10">
        <v>51.09</v>
      </c>
      <c r="C1376" s="10">
        <v>51.63</v>
      </c>
      <c r="D1376" s="10">
        <v>38.19</v>
      </c>
      <c r="E1376" s="10">
        <v>35.47</v>
      </c>
      <c r="F1376" s="10">
        <v>27.72</v>
      </c>
      <c r="G1376" s="10">
        <v>22.1</v>
      </c>
      <c r="H1376" s="10">
        <v>12.29</v>
      </c>
      <c r="I1376" s="10">
        <v>29.07</v>
      </c>
      <c r="J1376" s="10">
        <v>26.38</v>
      </c>
      <c r="K1376" s="10">
        <v>32.67</v>
      </c>
      <c r="L1376" s="10">
        <v>37.950000000000003</v>
      </c>
      <c r="M1376" s="10">
        <v>42.92</v>
      </c>
      <c r="N1376" s="10">
        <v>45.63</v>
      </c>
      <c r="O1376" s="10">
        <v>33.86</v>
      </c>
      <c r="P1376" s="10">
        <v>37.85</v>
      </c>
      <c r="Q1376" s="10">
        <v>32.409999999999997</v>
      </c>
      <c r="R1376" s="10">
        <v>18.97</v>
      </c>
      <c r="S1376" s="10">
        <v>31.9</v>
      </c>
      <c r="T1376" s="10">
        <v>46.97</v>
      </c>
      <c r="U1376" s="10">
        <v>28.43</v>
      </c>
      <c r="V1376" s="10">
        <v>22.58</v>
      </c>
      <c r="W1376" s="10">
        <v>37.85</v>
      </c>
      <c r="X1376" s="10">
        <v>39.11</v>
      </c>
      <c r="Y1376" s="10">
        <v>27.76</v>
      </c>
      <c r="Z1376" s="10">
        <v>-1.1495008079989799</v>
      </c>
      <c r="AA1376" s="10">
        <v>-0.73233689560759796</v>
      </c>
      <c r="AB1376" s="10">
        <v>-0.41716391239138201</v>
      </c>
      <c r="AC1376" s="10">
        <v>-0.49285876866891798</v>
      </c>
      <c r="AD1376" s="10">
        <v>4.8307819716415103E-2</v>
      </c>
      <c r="AE1376" s="10">
        <v>-0.54116658838533305</v>
      </c>
      <c r="AF1376" s="10">
        <v>-0.31039734605718999</v>
      </c>
      <c r="AG1376" s="10">
        <v>0.346244693272872</v>
      </c>
      <c r="AH1376" s="10">
        <v>0.47024736926682298</v>
      </c>
      <c r="AI1376" s="11">
        <v>1.3799999999999999E-4</v>
      </c>
      <c r="AJ1376" s="11">
        <v>5.1999999999999998E-3</v>
      </c>
      <c r="AK1376" s="11">
        <v>0.125</v>
      </c>
      <c r="AL1376" s="11">
        <v>5.4199999999999998E-2</v>
      </c>
      <c r="AM1376" s="11">
        <v>0.83899999999999997</v>
      </c>
      <c r="AN1376" s="11">
        <v>3.3300000000000003E-2</v>
      </c>
      <c r="AO1376" s="11">
        <v>0.193</v>
      </c>
      <c r="AP1376" s="11">
        <v>0.19700000000000001</v>
      </c>
      <c r="AQ1376" s="11">
        <v>6.25E-2</v>
      </c>
      <c r="AR1376" s="11">
        <v>3.7300000000000001E-4</v>
      </c>
      <c r="AS1376" s="11">
        <v>1.03E-2</v>
      </c>
      <c r="AT1376" s="11">
        <v>0.17799999999999999</v>
      </c>
      <c r="AU1376" s="11">
        <v>8.5099999999999995E-2</v>
      </c>
      <c r="AV1376" s="11">
        <v>0.876</v>
      </c>
      <c r="AW1376" s="11">
        <v>5.5E-2</v>
      </c>
      <c r="AX1376" s="11">
        <v>0.26</v>
      </c>
      <c r="AY1376" s="11">
        <v>0.26500000000000001</v>
      </c>
      <c r="AZ1376" s="11">
        <v>9.6600000000000005E-2</v>
      </c>
      <c r="BA1376" s="10" t="s">
        <v>4714</v>
      </c>
      <c r="BB1376" s="10" t="s">
        <v>4715</v>
      </c>
      <c r="BC1376" s="10" t="s">
        <v>534</v>
      </c>
      <c r="BD1376" s="10">
        <v>497593</v>
      </c>
      <c r="BE1376" s="10">
        <v>498231</v>
      </c>
      <c r="BF1376" s="10" t="s">
        <v>36</v>
      </c>
      <c r="BG1376" s="10" t="s">
        <v>4714</v>
      </c>
      <c r="BH1376" s="10" t="s">
        <v>17</v>
      </c>
      <c r="BI1376" s="10" t="s">
        <v>4716</v>
      </c>
      <c r="BJ1376" s="10">
        <v>497593</v>
      </c>
      <c r="BK1376" s="10">
        <v>498231</v>
      </c>
      <c r="BL1376" s="10" t="s">
        <v>4714</v>
      </c>
    </row>
    <row r="1377" spans="1:64" x14ac:dyDescent="0.2">
      <c r="A1377" s="10" t="s">
        <v>15747</v>
      </c>
      <c r="B1377" s="10">
        <v>15.32</v>
      </c>
      <c r="C1377" s="10">
        <v>17.489999999999998</v>
      </c>
      <c r="D1377" s="10">
        <v>17.71</v>
      </c>
      <c r="E1377" s="10">
        <v>18.45</v>
      </c>
      <c r="F1377" s="10">
        <v>17.489999999999998</v>
      </c>
      <c r="G1377" s="10">
        <v>18.07</v>
      </c>
      <c r="H1377" s="10">
        <v>12.44</v>
      </c>
      <c r="I1377" s="10">
        <v>12.13</v>
      </c>
      <c r="J1377" s="10">
        <v>12.43</v>
      </c>
      <c r="K1377" s="10">
        <v>21.23</v>
      </c>
      <c r="L1377" s="10">
        <v>21.37</v>
      </c>
      <c r="M1377" s="10">
        <v>23.4</v>
      </c>
      <c r="N1377" s="10">
        <v>21.61</v>
      </c>
      <c r="O1377" s="10">
        <v>21.81</v>
      </c>
      <c r="P1377" s="10">
        <v>22</v>
      </c>
      <c r="Q1377" s="10">
        <v>34.89</v>
      </c>
      <c r="R1377" s="10">
        <v>35.020000000000003</v>
      </c>
      <c r="S1377" s="10">
        <v>34.56</v>
      </c>
      <c r="T1377" s="10">
        <v>16.84</v>
      </c>
      <c r="U1377" s="10">
        <v>18</v>
      </c>
      <c r="V1377" s="10">
        <v>12.33</v>
      </c>
      <c r="W1377" s="10">
        <v>22</v>
      </c>
      <c r="X1377" s="10">
        <v>21.81</v>
      </c>
      <c r="Y1377" s="10">
        <v>34.83</v>
      </c>
      <c r="Z1377" s="10">
        <v>-0.44696252869394099</v>
      </c>
      <c r="AA1377" s="10">
        <v>9.7320859042692803E-2</v>
      </c>
      <c r="AB1377" s="10">
        <v>-0.54428338773663398</v>
      </c>
      <c r="AC1377" s="10">
        <v>0.66745986398716095</v>
      </c>
      <c r="AD1377" s="10">
        <v>-8.89921084579459E-3</v>
      </c>
      <c r="AE1377" s="10">
        <v>0.67635907483295599</v>
      </c>
      <c r="AF1377" s="10">
        <v>0.38379125804542702</v>
      </c>
      <c r="AG1377" s="10">
        <v>1.49821365072653</v>
      </c>
      <c r="AH1377" s="10">
        <v>0.27757118815693999</v>
      </c>
      <c r="AI1377" s="11">
        <v>3.8299999999999998E-6</v>
      </c>
      <c r="AJ1377" s="11">
        <v>0.16300000000000001</v>
      </c>
      <c r="AK1377" s="11">
        <v>1.4399999999999999E-7</v>
      </c>
      <c r="AL1377" s="11">
        <v>1.34E-10</v>
      </c>
      <c r="AM1377" s="11">
        <v>0.89</v>
      </c>
      <c r="AN1377" s="11">
        <v>6.7300000000000003E-11</v>
      </c>
      <c r="AO1377" s="11">
        <v>9.0499999999999997E-6</v>
      </c>
      <c r="AP1377" s="11">
        <v>1.11E-16</v>
      </c>
      <c r="AQ1377" s="11">
        <v>2.6800000000000001E-4</v>
      </c>
      <c r="AR1377" s="11">
        <v>1.3699999999999999E-5</v>
      </c>
      <c r="AS1377" s="11">
        <v>0.22500000000000001</v>
      </c>
      <c r="AT1377" s="11">
        <v>6.6599999999999996E-7</v>
      </c>
      <c r="AU1377" s="11">
        <v>1.1200000000000001E-9</v>
      </c>
      <c r="AV1377" s="11">
        <v>0.91700000000000004</v>
      </c>
      <c r="AW1377" s="11">
        <v>6.0199999999999999E-10</v>
      </c>
      <c r="AX1377" s="11">
        <v>3.0300000000000001E-5</v>
      </c>
      <c r="AY1377" s="11">
        <v>5.2000000000000001E-15</v>
      </c>
      <c r="AZ1377" s="11">
        <v>6.8499999999999995E-4</v>
      </c>
      <c r="BA1377" s="10" t="s">
        <v>15747</v>
      </c>
      <c r="BB1377" s="10" t="s">
        <v>15748</v>
      </c>
      <c r="BC1377" s="10" t="s">
        <v>748</v>
      </c>
      <c r="BD1377" s="10">
        <v>1623865</v>
      </c>
      <c r="BE1377" s="10">
        <v>1626528</v>
      </c>
      <c r="BF1377" s="10" t="s">
        <v>15</v>
      </c>
      <c r="BG1377" s="10" t="s">
        <v>15747</v>
      </c>
      <c r="BH1377" s="10" t="s">
        <v>17</v>
      </c>
      <c r="BI1377" s="10" t="s">
        <v>15749</v>
      </c>
      <c r="BJ1377" s="10">
        <v>1623865</v>
      </c>
      <c r="BK1377" s="10">
        <v>1626528</v>
      </c>
      <c r="BL1377" s="10" t="s">
        <v>15747</v>
      </c>
    </row>
    <row r="1378" spans="1:64" x14ac:dyDescent="0.2">
      <c r="A1378" s="10" t="s">
        <v>4200</v>
      </c>
      <c r="B1378" s="10">
        <v>849.24</v>
      </c>
      <c r="C1378" s="10">
        <v>862.89</v>
      </c>
      <c r="D1378" s="10">
        <v>864.6</v>
      </c>
      <c r="E1378" s="10">
        <v>785.71</v>
      </c>
      <c r="F1378" s="10">
        <v>832.93</v>
      </c>
      <c r="G1378" s="10">
        <v>816.31</v>
      </c>
      <c r="H1378" s="10">
        <v>1129.25</v>
      </c>
      <c r="I1378" s="10">
        <v>1102.9100000000001</v>
      </c>
      <c r="J1378" s="10">
        <v>1068.8499999999999</v>
      </c>
      <c r="K1378" s="10">
        <v>1133.0899999999999</v>
      </c>
      <c r="L1378" s="10">
        <v>1084.06</v>
      </c>
      <c r="M1378" s="10">
        <v>1146.02</v>
      </c>
      <c r="N1378" s="10">
        <v>919.73</v>
      </c>
      <c r="O1378" s="10">
        <v>942.84</v>
      </c>
      <c r="P1378" s="10">
        <v>970.07</v>
      </c>
      <c r="Q1378" s="10">
        <v>1532.12</v>
      </c>
      <c r="R1378" s="10">
        <v>1475.1</v>
      </c>
      <c r="S1378" s="10">
        <v>1409.43</v>
      </c>
      <c r="T1378" s="10">
        <v>858.91</v>
      </c>
      <c r="U1378" s="10">
        <v>811.65</v>
      </c>
      <c r="V1378" s="10">
        <v>1100.33</v>
      </c>
      <c r="W1378" s="10">
        <v>1121.06</v>
      </c>
      <c r="X1378" s="10">
        <v>944.21</v>
      </c>
      <c r="Y1378" s="10">
        <v>1472.21</v>
      </c>
      <c r="Z1378" s="10">
        <v>0.35724149830873098</v>
      </c>
      <c r="AA1378" s="10">
        <v>-8.1820598343084E-2</v>
      </c>
      <c r="AB1378" s="10">
        <v>0.439062096651815</v>
      </c>
      <c r="AC1378" s="10">
        <v>0.39348651541741803</v>
      </c>
      <c r="AD1378" s="10">
        <v>-0.247555830353024</v>
      </c>
      <c r="AE1378" s="10">
        <v>0.64104234577044195</v>
      </c>
      <c r="AF1378" s="10">
        <v>0.383487670781127</v>
      </c>
      <c r="AG1378" s="10">
        <v>0.41973268788981399</v>
      </c>
      <c r="AH1378" s="10">
        <v>0.217752438771187</v>
      </c>
      <c r="AI1378" s="11">
        <v>9.2600000000000001E-10</v>
      </c>
      <c r="AJ1378" s="11">
        <v>3.09E-2</v>
      </c>
      <c r="AK1378" s="11">
        <v>1.9300000000000001E-11</v>
      </c>
      <c r="AL1378" s="11">
        <v>1.06E-10</v>
      </c>
      <c r="AM1378" s="11">
        <v>4.5600000000000001E-7</v>
      </c>
      <c r="AN1378" s="11">
        <v>6.7600000000000002E-15</v>
      </c>
      <c r="AO1378" s="11">
        <v>2.69E-10</v>
      </c>
      <c r="AP1378" s="11">
        <v>2.86E-11</v>
      </c>
      <c r="AQ1378" s="11">
        <v>3.3900000000000002E-6</v>
      </c>
      <c r="AR1378" s="11">
        <v>6.5000000000000003E-9</v>
      </c>
      <c r="AS1378" s="11">
        <v>5.16E-2</v>
      </c>
      <c r="AT1378" s="11">
        <v>1.94E-10</v>
      </c>
      <c r="AU1378" s="11">
        <v>9.0599999999999997E-10</v>
      </c>
      <c r="AV1378" s="11">
        <v>1.9300000000000002E-6</v>
      </c>
      <c r="AW1378" s="11">
        <v>1.71E-13</v>
      </c>
      <c r="AX1378" s="11">
        <v>2.11E-9</v>
      </c>
      <c r="AY1378" s="11">
        <v>2.7700000000000003E-10</v>
      </c>
      <c r="AZ1378" s="11">
        <v>1.2300000000000001E-5</v>
      </c>
      <c r="BA1378" s="10" t="s">
        <v>4200</v>
      </c>
      <c r="BB1378" s="10" t="s">
        <v>4201</v>
      </c>
      <c r="BC1378" s="10" t="s">
        <v>14</v>
      </c>
      <c r="BD1378" s="10">
        <v>398692</v>
      </c>
      <c r="BE1378" s="10">
        <v>400470</v>
      </c>
      <c r="BF1378" s="10" t="s">
        <v>15</v>
      </c>
      <c r="BG1378" s="10" t="s">
        <v>4202</v>
      </c>
      <c r="BH1378" s="10" t="s">
        <v>17</v>
      </c>
      <c r="BI1378" s="10" t="s">
        <v>4203</v>
      </c>
      <c r="BJ1378" s="10">
        <v>398692</v>
      </c>
      <c r="BK1378" s="10">
        <v>400470</v>
      </c>
      <c r="BL1378" s="10" t="s">
        <v>4202</v>
      </c>
    </row>
    <row r="1379" spans="1:64" x14ac:dyDescent="0.2">
      <c r="A1379" s="10" t="s">
        <v>17432</v>
      </c>
      <c r="B1379" s="10">
        <v>56.59</v>
      </c>
      <c r="C1379" s="10">
        <v>57.85</v>
      </c>
      <c r="D1379" s="10">
        <v>64.540000000000006</v>
      </c>
      <c r="E1379" s="10">
        <v>56.86</v>
      </c>
      <c r="F1379" s="10">
        <v>61.22</v>
      </c>
      <c r="G1379" s="10">
        <v>61.95</v>
      </c>
      <c r="H1379" s="10">
        <v>81.48</v>
      </c>
      <c r="I1379" s="10">
        <v>77.98</v>
      </c>
      <c r="J1379" s="10">
        <v>79.069999999999993</v>
      </c>
      <c r="K1379" s="10">
        <v>79.349999999999994</v>
      </c>
      <c r="L1379" s="10">
        <v>76.989999999999995</v>
      </c>
      <c r="M1379" s="10">
        <v>76.569999999999993</v>
      </c>
      <c r="N1379" s="10">
        <v>80.239999999999995</v>
      </c>
      <c r="O1379" s="10">
        <v>78.33</v>
      </c>
      <c r="P1379" s="10">
        <v>79.62</v>
      </c>
      <c r="Q1379" s="10">
        <v>117.04</v>
      </c>
      <c r="R1379" s="10">
        <v>117.89</v>
      </c>
      <c r="S1379" s="10">
        <v>120.94</v>
      </c>
      <c r="T1379" s="10">
        <v>59.66</v>
      </c>
      <c r="U1379" s="10">
        <v>60.01</v>
      </c>
      <c r="V1379" s="10">
        <v>79.510000000000005</v>
      </c>
      <c r="W1379" s="10">
        <v>77.64</v>
      </c>
      <c r="X1379" s="10">
        <v>79.39</v>
      </c>
      <c r="Y1379" s="10">
        <v>118.62</v>
      </c>
      <c r="Z1379" s="10">
        <v>0.41686614877390998</v>
      </c>
      <c r="AA1379" s="10">
        <v>9.9997337161843395E-3</v>
      </c>
      <c r="AB1379" s="10">
        <v>0.40686641505772603</v>
      </c>
      <c r="AC1379" s="10">
        <v>0.611267567726831</v>
      </c>
      <c r="AD1379" s="10">
        <v>3.2262001949455901E-2</v>
      </c>
      <c r="AE1379" s="10">
        <v>0.57900556577737505</v>
      </c>
      <c r="AF1379" s="10">
        <v>0.38257582231173998</v>
      </c>
      <c r="AG1379" s="10">
        <v>0.57697724126465999</v>
      </c>
      <c r="AH1379" s="10">
        <v>0.40483809054501102</v>
      </c>
      <c r="AI1379" s="11">
        <v>9.8999999999999993E-9</v>
      </c>
      <c r="AJ1379" s="11">
        <v>0.83499999999999996</v>
      </c>
      <c r="AK1379" s="11">
        <v>1.4300000000000001E-8</v>
      </c>
      <c r="AL1379" s="11">
        <v>4.8300000000000002E-12</v>
      </c>
      <c r="AM1379" s="11">
        <v>0.49399999999999999</v>
      </c>
      <c r="AN1379" s="11">
        <v>1.25E-11</v>
      </c>
      <c r="AO1379" s="11">
        <v>4.6900000000000003E-8</v>
      </c>
      <c r="AP1379" s="11">
        <v>1.33E-11</v>
      </c>
      <c r="AQ1379" s="11">
        <v>1.5600000000000001E-8</v>
      </c>
      <c r="AR1379" s="11">
        <v>5.6699999999999998E-8</v>
      </c>
      <c r="AS1379" s="11">
        <v>0.873</v>
      </c>
      <c r="AT1379" s="11">
        <v>7.91E-8</v>
      </c>
      <c r="AU1379" s="11">
        <v>5.6099999999999999E-11</v>
      </c>
      <c r="AV1379" s="11">
        <v>0.57499999999999996</v>
      </c>
      <c r="AW1379" s="11">
        <v>1.3200000000000001E-10</v>
      </c>
      <c r="AX1379" s="11">
        <v>2.3699999999999999E-7</v>
      </c>
      <c r="AY1379" s="11">
        <v>1.3900000000000001E-10</v>
      </c>
      <c r="AZ1379" s="11">
        <v>8.6000000000000002E-8</v>
      </c>
      <c r="BA1379" s="10" t="s">
        <v>17432</v>
      </c>
      <c r="BB1379" s="10" t="s">
        <v>17433</v>
      </c>
      <c r="BC1379" s="10" t="s">
        <v>748</v>
      </c>
      <c r="BD1379" s="10">
        <v>1385615</v>
      </c>
      <c r="BE1379" s="10">
        <v>1386772</v>
      </c>
      <c r="BF1379" s="10" t="s">
        <v>15</v>
      </c>
      <c r="BG1379" s="10" t="s">
        <v>17434</v>
      </c>
      <c r="BH1379" s="10" t="s">
        <v>17</v>
      </c>
      <c r="BI1379" s="10" t="s">
        <v>17435</v>
      </c>
      <c r="BJ1379" s="10">
        <v>1385615</v>
      </c>
      <c r="BK1379" s="10">
        <v>1386772</v>
      </c>
      <c r="BL1379" s="10" t="s">
        <v>17434</v>
      </c>
    </row>
    <row r="1380" spans="1:64" x14ac:dyDescent="0.2">
      <c r="A1380" s="10" t="s">
        <v>8636</v>
      </c>
      <c r="B1380" s="10">
        <v>31.66</v>
      </c>
      <c r="C1380" s="10">
        <v>33.380000000000003</v>
      </c>
      <c r="D1380" s="10">
        <v>32.19</v>
      </c>
      <c r="E1380" s="10">
        <v>31.7</v>
      </c>
      <c r="F1380" s="10">
        <v>32.86</v>
      </c>
      <c r="G1380" s="10">
        <v>35.82</v>
      </c>
      <c r="H1380" s="10">
        <v>42.14</v>
      </c>
      <c r="I1380" s="10">
        <v>37.020000000000003</v>
      </c>
      <c r="J1380" s="10">
        <v>37.159999999999997</v>
      </c>
      <c r="K1380" s="10">
        <v>45.28</v>
      </c>
      <c r="L1380" s="10">
        <v>39.369999999999997</v>
      </c>
      <c r="M1380" s="10">
        <v>42.46</v>
      </c>
      <c r="N1380" s="10">
        <v>37.369999999999997</v>
      </c>
      <c r="O1380" s="10">
        <v>36.53</v>
      </c>
      <c r="P1380" s="10">
        <v>45.59</v>
      </c>
      <c r="Q1380" s="10">
        <v>26.12</v>
      </c>
      <c r="R1380" s="10">
        <v>24.39</v>
      </c>
      <c r="S1380" s="10">
        <v>31.09</v>
      </c>
      <c r="T1380" s="10">
        <v>32.409999999999997</v>
      </c>
      <c r="U1380" s="10">
        <v>33.46</v>
      </c>
      <c r="V1380" s="10">
        <v>38.770000000000003</v>
      </c>
      <c r="W1380" s="10">
        <v>42.37</v>
      </c>
      <c r="X1380" s="10">
        <v>39.83</v>
      </c>
      <c r="Y1380" s="10">
        <v>27.2</v>
      </c>
      <c r="Z1380" s="10">
        <v>0.25690604489874103</v>
      </c>
      <c r="AA1380" s="10">
        <v>4.1862717961706201E-2</v>
      </c>
      <c r="AB1380" s="10">
        <v>0.21504332693703501</v>
      </c>
      <c r="AC1380" s="10">
        <v>-0.65013387684825696</v>
      </c>
      <c r="AD1380" s="10">
        <v>-9.7975397436370806E-2</v>
      </c>
      <c r="AE1380" s="10">
        <v>-0.55215847941188601</v>
      </c>
      <c r="AF1380" s="10">
        <v>0.38228686643001503</v>
      </c>
      <c r="AG1380" s="10">
        <v>-0.52475305531698302</v>
      </c>
      <c r="AH1380" s="10">
        <v>0.242448751031938</v>
      </c>
      <c r="AI1380" s="11">
        <v>7.6099999999999996E-3</v>
      </c>
      <c r="AJ1380" s="11">
        <v>0.64100000000000001</v>
      </c>
      <c r="AK1380" s="11">
        <v>2.1000000000000001E-2</v>
      </c>
      <c r="AL1380" s="11">
        <v>2.4299999999999999E-7</v>
      </c>
      <c r="AM1380" s="11">
        <v>0.26400000000000001</v>
      </c>
      <c r="AN1380" s="11">
        <v>2.6400000000000001E-6</v>
      </c>
      <c r="AO1380" s="11">
        <v>2.5500000000000002E-4</v>
      </c>
      <c r="AP1380" s="11">
        <v>5.5500000000000002E-6</v>
      </c>
      <c r="AQ1380" s="11">
        <v>1.03E-2</v>
      </c>
      <c r="AR1380" s="11">
        <v>1.46E-2</v>
      </c>
      <c r="AS1380" s="11">
        <v>0.71</v>
      </c>
      <c r="AT1380" s="11">
        <v>3.6499999999999998E-2</v>
      </c>
      <c r="AU1380" s="11">
        <v>1.08E-6</v>
      </c>
      <c r="AV1380" s="11">
        <v>0.34</v>
      </c>
      <c r="AW1380" s="11">
        <v>9.7599999999999997E-6</v>
      </c>
      <c r="AX1380" s="11">
        <v>6.5399999999999996E-4</v>
      </c>
      <c r="AY1380" s="11">
        <v>1.9300000000000002E-5</v>
      </c>
      <c r="AZ1380" s="11">
        <v>1.9099999999999999E-2</v>
      </c>
      <c r="BA1380" s="10" t="s">
        <v>8636</v>
      </c>
      <c r="BB1380" s="10" t="s">
        <v>8637</v>
      </c>
      <c r="BC1380" s="10" t="s">
        <v>25</v>
      </c>
      <c r="BD1380" s="10">
        <v>1149163</v>
      </c>
      <c r="BE1380" s="10">
        <v>1150212</v>
      </c>
      <c r="BF1380" s="10" t="s">
        <v>36</v>
      </c>
      <c r="BG1380" s="10" t="s">
        <v>8638</v>
      </c>
      <c r="BH1380" s="10" t="s">
        <v>17</v>
      </c>
      <c r="BI1380" s="10" t="s">
        <v>8639</v>
      </c>
      <c r="BJ1380" s="10">
        <v>1149163</v>
      </c>
      <c r="BK1380" s="10">
        <v>1150212</v>
      </c>
      <c r="BL1380" s="10" t="s">
        <v>8638</v>
      </c>
    </row>
    <row r="1381" spans="1:64" x14ac:dyDescent="0.2">
      <c r="A1381" s="10" t="s">
        <v>4729</v>
      </c>
      <c r="B1381" s="10">
        <v>20.72</v>
      </c>
      <c r="C1381" s="10">
        <v>23.8</v>
      </c>
      <c r="D1381" s="10">
        <v>18.98</v>
      </c>
      <c r="E1381" s="10">
        <v>18.489999999999998</v>
      </c>
      <c r="F1381" s="10">
        <v>20.45</v>
      </c>
      <c r="G1381" s="10">
        <v>21.48</v>
      </c>
      <c r="H1381" s="10">
        <v>25.27</v>
      </c>
      <c r="I1381" s="10">
        <v>25.58</v>
      </c>
      <c r="J1381" s="10">
        <v>25.38</v>
      </c>
      <c r="K1381" s="10">
        <v>19.63</v>
      </c>
      <c r="L1381" s="10">
        <v>21.97</v>
      </c>
      <c r="M1381" s="10">
        <v>19.760000000000002</v>
      </c>
      <c r="N1381" s="10">
        <v>23.67</v>
      </c>
      <c r="O1381" s="10">
        <v>21.53</v>
      </c>
      <c r="P1381" s="10">
        <v>20.79</v>
      </c>
      <c r="Q1381" s="10">
        <v>25.1</v>
      </c>
      <c r="R1381" s="10">
        <v>25.95</v>
      </c>
      <c r="S1381" s="10">
        <v>27.33</v>
      </c>
      <c r="T1381" s="10">
        <v>21.17</v>
      </c>
      <c r="U1381" s="10">
        <v>20.14</v>
      </c>
      <c r="V1381" s="10">
        <v>25.41</v>
      </c>
      <c r="W1381" s="10">
        <v>20.45</v>
      </c>
      <c r="X1381" s="10">
        <v>22</v>
      </c>
      <c r="Y1381" s="10">
        <v>26.13</v>
      </c>
      <c r="Z1381" s="10">
        <v>0.26821534527345497</v>
      </c>
      <c r="AA1381" s="10">
        <v>-7.1304975206704299E-2</v>
      </c>
      <c r="AB1381" s="10">
        <v>0.33952032048015901</v>
      </c>
      <c r="AC1381" s="10">
        <v>0.348455541566284</v>
      </c>
      <c r="AD1381" s="10">
        <v>0.103769773590877</v>
      </c>
      <c r="AE1381" s="10">
        <v>0.244685767975406</v>
      </c>
      <c r="AF1381" s="10">
        <v>-4.2687875673064597E-2</v>
      </c>
      <c r="AG1381" s="10">
        <v>3.7552320619764303E-2</v>
      </c>
      <c r="AH1381" s="10">
        <v>0.132386873124517</v>
      </c>
      <c r="AI1381" s="11">
        <v>1.41E-3</v>
      </c>
      <c r="AJ1381" s="11">
        <v>0.35799999999999998</v>
      </c>
      <c r="AK1381" s="11">
        <v>1.3100000000000001E-4</v>
      </c>
      <c r="AL1381" s="11">
        <v>1.1E-4</v>
      </c>
      <c r="AM1381" s="11">
        <v>0.191</v>
      </c>
      <c r="AN1381" s="11">
        <v>2.3999999999999998E-3</v>
      </c>
      <c r="AO1381" s="11">
        <v>0.58899999999999997</v>
      </c>
      <c r="AP1381" s="11">
        <v>0.59399999999999997</v>
      </c>
      <c r="AQ1381" s="11">
        <v>9.1800000000000007E-2</v>
      </c>
      <c r="AR1381" s="11">
        <v>3.13E-3</v>
      </c>
      <c r="AS1381" s="11">
        <v>0.44</v>
      </c>
      <c r="AT1381" s="11">
        <v>3.5599999999999998E-4</v>
      </c>
      <c r="AU1381" s="11">
        <v>3.0200000000000002E-4</v>
      </c>
      <c r="AV1381" s="11">
        <v>0.25800000000000001</v>
      </c>
      <c r="AW1381" s="11">
        <v>5.11E-3</v>
      </c>
      <c r="AX1381" s="11">
        <v>0.66300000000000003</v>
      </c>
      <c r="AY1381" s="11">
        <v>0.66800000000000004</v>
      </c>
      <c r="AZ1381" s="11">
        <v>0.13600000000000001</v>
      </c>
      <c r="BA1381" s="10" t="s">
        <v>4729</v>
      </c>
      <c r="BB1381" s="10" t="s">
        <v>4730</v>
      </c>
      <c r="BC1381" s="10" t="s">
        <v>534</v>
      </c>
      <c r="BD1381" s="10">
        <v>487652</v>
      </c>
      <c r="BE1381" s="10">
        <v>488449</v>
      </c>
      <c r="BF1381" s="10" t="s">
        <v>15</v>
      </c>
      <c r="BG1381" s="10" t="s">
        <v>4729</v>
      </c>
      <c r="BH1381" s="10" t="s">
        <v>17</v>
      </c>
      <c r="BI1381" s="10" t="s">
        <v>4731</v>
      </c>
      <c r="BJ1381" s="10">
        <v>487652</v>
      </c>
      <c r="BK1381" s="10">
        <v>488449</v>
      </c>
      <c r="BL1381" s="10" t="s">
        <v>4729</v>
      </c>
    </row>
    <row r="1382" spans="1:64" x14ac:dyDescent="0.2">
      <c r="A1382" s="10" t="s">
        <v>15575</v>
      </c>
      <c r="B1382" s="10">
        <v>53.22</v>
      </c>
      <c r="C1382" s="10">
        <v>54.31</v>
      </c>
      <c r="D1382" s="10">
        <v>47.51</v>
      </c>
      <c r="E1382" s="10">
        <v>57.4</v>
      </c>
      <c r="F1382" s="10">
        <v>53.16</v>
      </c>
      <c r="G1382" s="10">
        <v>55.13</v>
      </c>
      <c r="H1382" s="10">
        <v>62.34</v>
      </c>
      <c r="I1382" s="10">
        <v>61.05</v>
      </c>
      <c r="J1382" s="10">
        <v>59.94</v>
      </c>
      <c r="K1382" s="10">
        <v>67.260000000000005</v>
      </c>
      <c r="L1382" s="10">
        <v>64.59</v>
      </c>
      <c r="M1382" s="10">
        <v>70.11</v>
      </c>
      <c r="N1382" s="10">
        <v>75.39</v>
      </c>
      <c r="O1382" s="10">
        <v>70.349999999999994</v>
      </c>
      <c r="P1382" s="10">
        <v>75.599999999999994</v>
      </c>
      <c r="Q1382" s="10">
        <v>103.81</v>
      </c>
      <c r="R1382" s="10">
        <v>102.29</v>
      </c>
      <c r="S1382" s="10">
        <v>90.85</v>
      </c>
      <c r="T1382" s="10">
        <v>51.68</v>
      </c>
      <c r="U1382" s="10">
        <v>55.23</v>
      </c>
      <c r="V1382" s="10">
        <v>61.11</v>
      </c>
      <c r="W1382" s="10">
        <v>67.319999999999993</v>
      </c>
      <c r="X1382" s="10">
        <v>73.78</v>
      </c>
      <c r="Y1382" s="10">
        <v>98.98</v>
      </c>
      <c r="Z1382" s="10">
        <v>0.24384877434723601</v>
      </c>
      <c r="AA1382" s="10">
        <v>9.6691465680791594E-2</v>
      </c>
      <c r="AB1382" s="10">
        <v>0.147157308666444</v>
      </c>
      <c r="AC1382" s="10">
        <v>0.55645029259859302</v>
      </c>
      <c r="AD1382" s="10">
        <v>0.132753658149455</v>
      </c>
      <c r="AE1382" s="10">
        <v>0.42369663444913802</v>
      </c>
      <c r="AF1382" s="10">
        <v>0.38172879939511101</v>
      </c>
      <c r="AG1382" s="10">
        <v>0.69433031764646802</v>
      </c>
      <c r="AH1382" s="10">
        <v>0.417790991863774</v>
      </c>
      <c r="AI1382" s="11">
        <v>6.29E-4</v>
      </c>
      <c r="AJ1382" s="11">
        <v>0.13</v>
      </c>
      <c r="AK1382" s="11">
        <v>2.3900000000000001E-2</v>
      </c>
      <c r="AL1382" s="11">
        <v>3.7399999999999999E-9</v>
      </c>
      <c r="AM1382" s="11">
        <v>3.7400000000000003E-2</v>
      </c>
      <c r="AN1382" s="11">
        <v>2.9999999999999999E-7</v>
      </c>
      <c r="AO1382" s="11">
        <v>2.9399999999999998E-6</v>
      </c>
      <c r="AP1382" s="11">
        <v>6.0999999999999996E-11</v>
      </c>
      <c r="AQ1382" s="11">
        <v>5.7700000000000004E-7</v>
      </c>
      <c r="AR1382" s="11">
        <v>1.5E-3</v>
      </c>
      <c r="AS1382" s="11">
        <v>0.185</v>
      </c>
      <c r="AT1382" s="11">
        <v>4.0899999999999999E-2</v>
      </c>
      <c r="AU1382" s="11">
        <v>2.3199999999999999E-8</v>
      </c>
      <c r="AV1382" s="11">
        <v>6.0999999999999999E-2</v>
      </c>
      <c r="AW1382" s="11">
        <v>1.31E-6</v>
      </c>
      <c r="AX1382" s="11">
        <v>1.08E-5</v>
      </c>
      <c r="AY1382" s="11">
        <v>5.5199999999999995E-10</v>
      </c>
      <c r="AZ1382" s="11">
        <v>2.3999999999999999E-6</v>
      </c>
      <c r="BA1382" s="10" t="s">
        <v>15575</v>
      </c>
      <c r="BB1382" s="10" t="s">
        <v>15576</v>
      </c>
      <c r="BC1382" s="10" t="s">
        <v>748</v>
      </c>
      <c r="BD1382" s="10">
        <v>1740571</v>
      </c>
      <c r="BE1382" s="10">
        <v>1741569</v>
      </c>
      <c r="BF1382" s="10" t="s">
        <v>15</v>
      </c>
      <c r="BG1382" s="10" t="s">
        <v>15575</v>
      </c>
      <c r="BH1382" s="10" t="s">
        <v>17</v>
      </c>
      <c r="BI1382" s="10" t="s">
        <v>15577</v>
      </c>
      <c r="BJ1382" s="10">
        <v>1740571</v>
      </c>
      <c r="BK1382" s="10">
        <v>1741569</v>
      </c>
      <c r="BL1382" s="10" t="s">
        <v>15575</v>
      </c>
    </row>
    <row r="1383" spans="1:64" x14ac:dyDescent="0.2">
      <c r="A1383" s="10" t="s">
        <v>8126</v>
      </c>
      <c r="B1383" s="10">
        <v>58.64</v>
      </c>
      <c r="C1383" s="10">
        <v>55.74</v>
      </c>
      <c r="D1383" s="10">
        <v>54.97</v>
      </c>
      <c r="E1383" s="10">
        <v>70.209999999999994</v>
      </c>
      <c r="F1383" s="10">
        <v>60.57</v>
      </c>
      <c r="G1383" s="10">
        <v>54.76</v>
      </c>
      <c r="H1383" s="10">
        <v>71.34</v>
      </c>
      <c r="I1383" s="10">
        <v>68.73</v>
      </c>
      <c r="J1383" s="10">
        <v>73.31</v>
      </c>
      <c r="K1383" s="10">
        <v>84.46</v>
      </c>
      <c r="L1383" s="10">
        <v>57.94</v>
      </c>
      <c r="M1383" s="10">
        <v>81.56</v>
      </c>
      <c r="N1383" s="10">
        <v>91.9</v>
      </c>
      <c r="O1383" s="10">
        <v>70.180000000000007</v>
      </c>
      <c r="P1383" s="10">
        <v>104.39</v>
      </c>
      <c r="Q1383" s="10">
        <v>247.13</v>
      </c>
      <c r="R1383" s="10">
        <v>239.87</v>
      </c>
      <c r="S1383" s="10">
        <v>221.65</v>
      </c>
      <c r="T1383" s="10">
        <v>56.45</v>
      </c>
      <c r="U1383" s="10">
        <v>61.85</v>
      </c>
      <c r="V1383" s="10">
        <v>71.13</v>
      </c>
      <c r="W1383" s="10">
        <v>74.650000000000006</v>
      </c>
      <c r="X1383" s="10">
        <v>88.82</v>
      </c>
      <c r="Y1383" s="10">
        <v>236.22</v>
      </c>
      <c r="Z1383" s="10">
        <v>0.33328309660033401</v>
      </c>
      <c r="AA1383" s="10">
        <v>0.12592306677012299</v>
      </c>
      <c r="AB1383" s="10">
        <v>0.20736002983021101</v>
      </c>
      <c r="AC1383" s="10">
        <v>1.6843605740177201</v>
      </c>
      <c r="AD1383" s="10">
        <v>0.25260440758928598</v>
      </c>
      <c r="AE1383" s="10">
        <v>1.4317561664284399</v>
      </c>
      <c r="AF1383" s="10">
        <v>0.38041329611236702</v>
      </c>
      <c r="AG1383" s="10">
        <v>1.73149077352975</v>
      </c>
      <c r="AH1383" s="10">
        <v>0.50709463693153001</v>
      </c>
      <c r="AI1383" s="11">
        <v>1.9800000000000002E-2</v>
      </c>
      <c r="AJ1383" s="11">
        <v>0.35499999999999998</v>
      </c>
      <c r="AK1383" s="11">
        <v>0.129</v>
      </c>
      <c r="AL1383" s="11">
        <v>4.5800000000000003E-12</v>
      </c>
      <c r="AM1383" s="11">
        <v>6.5500000000000003E-2</v>
      </c>
      <c r="AN1383" s="11">
        <v>8.3100000000000003E-11</v>
      </c>
      <c r="AO1383" s="11">
        <v>9.1699999999999993E-3</v>
      </c>
      <c r="AP1383" s="11">
        <v>2.4200000000000002E-12</v>
      </c>
      <c r="AQ1383" s="11">
        <v>8.0199999999999998E-4</v>
      </c>
      <c r="AR1383" s="11">
        <v>3.4500000000000003E-2</v>
      </c>
      <c r="AS1383" s="11">
        <v>0.438</v>
      </c>
      <c r="AT1383" s="11">
        <v>0.183</v>
      </c>
      <c r="AU1383" s="11">
        <v>5.3399999999999998E-11</v>
      </c>
      <c r="AV1383" s="11">
        <v>0.10100000000000001</v>
      </c>
      <c r="AW1383" s="11">
        <v>7.2899999999999996E-10</v>
      </c>
      <c r="AX1383" s="11">
        <v>1.7299999999999999E-2</v>
      </c>
      <c r="AY1383" s="11">
        <v>3.0200000000000003E-11</v>
      </c>
      <c r="AZ1383" s="11">
        <v>1.8699999999999999E-3</v>
      </c>
      <c r="BA1383" s="10" t="s">
        <v>8126</v>
      </c>
      <c r="BB1383" s="10" t="s">
        <v>8127</v>
      </c>
      <c r="BC1383" s="10" t="s">
        <v>269</v>
      </c>
      <c r="BD1383" s="10">
        <v>1066976</v>
      </c>
      <c r="BE1383" s="10">
        <v>1067689</v>
      </c>
      <c r="BF1383" s="10" t="s">
        <v>36</v>
      </c>
      <c r="BG1383" s="10" t="s">
        <v>8126</v>
      </c>
      <c r="BH1383" s="10" t="s">
        <v>17</v>
      </c>
      <c r="BI1383" s="10" t="s">
        <v>8128</v>
      </c>
      <c r="BJ1383" s="10">
        <v>1066976</v>
      </c>
      <c r="BK1383" s="10">
        <v>1067689</v>
      </c>
      <c r="BL1383" s="10" t="s">
        <v>8126</v>
      </c>
    </row>
    <row r="1384" spans="1:64" x14ac:dyDescent="0.2">
      <c r="A1384" s="10" t="s">
        <v>7406</v>
      </c>
      <c r="B1384" s="10">
        <v>225.63</v>
      </c>
      <c r="C1384" s="10">
        <v>209.83</v>
      </c>
      <c r="D1384" s="10">
        <v>222.63</v>
      </c>
      <c r="E1384" s="10">
        <v>222.9</v>
      </c>
      <c r="F1384" s="10">
        <v>206.08</v>
      </c>
      <c r="G1384" s="10">
        <v>198.6</v>
      </c>
      <c r="H1384" s="10">
        <v>267.39</v>
      </c>
      <c r="I1384" s="10">
        <v>254.98</v>
      </c>
      <c r="J1384" s="10">
        <v>271.29000000000002</v>
      </c>
      <c r="K1384" s="10">
        <v>294.77999999999997</v>
      </c>
      <c r="L1384" s="10">
        <v>276.37</v>
      </c>
      <c r="M1384" s="10">
        <v>285.31</v>
      </c>
      <c r="N1384" s="10">
        <v>248.45</v>
      </c>
      <c r="O1384" s="10">
        <v>232.55</v>
      </c>
      <c r="P1384" s="10">
        <v>268.99</v>
      </c>
      <c r="Q1384" s="10">
        <v>237.55</v>
      </c>
      <c r="R1384" s="10">
        <v>245.68</v>
      </c>
      <c r="S1384" s="10">
        <v>219.75</v>
      </c>
      <c r="T1384" s="10">
        <v>219.36</v>
      </c>
      <c r="U1384" s="10">
        <v>209.2</v>
      </c>
      <c r="V1384" s="10">
        <v>264.55</v>
      </c>
      <c r="W1384" s="10">
        <v>285.49</v>
      </c>
      <c r="X1384" s="10">
        <v>250</v>
      </c>
      <c r="Y1384" s="10">
        <v>234.33</v>
      </c>
      <c r="Z1384" s="10">
        <v>0.270446622495911</v>
      </c>
      <c r="AA1384" s="10">
        <v>-6.9068073357679602E-2</v>
      </c>
      <c r="AB1384" s="10">
        <v>0.33951469585359001</v>
      </c>
      <c r="AC1384" s="10">
        <v>-0.28473945420869001</v>
      </c>
      <c r="AD1384" s="10">
        <v>-0.19442482218468499</v>
      </c>
      <c r="AE1384" s="10">
        <v>-9.0314632024004901E-2</v>
      </c>
      <c r="AF1384" s="10">
        <v>0.380163367274715</v>
      </c>
      <c r="AG1384" s="10">
        <v>-0.17502270942988599</v>
      </c>
      <c r="AH1384" s="10">
        <v>0.25480661844770902</v>
      </c>
      <c r="AI1384" s="11">
        <v>4.5899999999999998E-5</v>
      </c>
      <c r="AJ1384" s="11">
        <v>0.21299999999999999</v>
      </c>
      <c r="AK1384" s="11">
        <v>2.1900000000000002E-6</v>
      </c>
      <c r="AL1384" s="11">
        <v>2.2500000000000001E-5</v>
      </c>
      <c r="AM1384" s="11">
        <v>1.4E-3</v>
      </c>
      <c r="AN1384" s="11">
        <v>0.10299999999999999</v>
      </c>
      <c r="AO1384" s="11">
        <v>4.1199999999999998E-7</v>
      </c>
      <c r="AP1384" s="11">
        <v>3.2699999999999999E-3</v>
      </c>
      <c r="AQ1384" s="11">
        <v>9.5600000000000006E-5</v>
      </c>
      <c r="AR1384" s="11">
        <v>1.35E-4</v>
      </c>
      <c r="AS1384" s="11">
        <v>0.28299999999999997</v>
      </c>
      <c r="AT1384" s="11">
        <v>8.2300000000000008E-6</v>
      </c>
      <c r="AU1384" s="11">
        <v>7.0300000000000001E-5</v>
      </c>
      <c r="AV1384" s="11">
        <v>3.1199999999999999E-3</v>
      </c>
      <c r="AW1384" s="11">
        <v>0.151</v>
      </c>
      <c r="AX1384" s="11">
        <v>1.7600000000000001E-6</v>
      </c>
      <c r="AY1384" s="11">
        <v>6.7600000000000004E-3</v>
      </c>
      <c r="AZ1384" s="11">
        <v>2.6499999999999999E-4</v>
      </c>
      <c r="BA1384" s="10" t="s">
        <v>7406</v>
      </c>
      <c r="BB1384" s="10" t="s">
        <v>7407</v>
      </c>
      <c r="BC1384" s="10" t="s">
        <v>857</v>
      </c>
      <c r="BD1384" s="10">
        <v>571215</v>
      </c>
      <c r="BE1384" s="10">
        <v>571667</v>
      </c>
      <c r="BF1384" s="10" t="s">
        <v>36</v>
      </c>
      <c r="BG1384" s="10" t="s">
        <v>7408</v>
      </c>
      <c r="BH1384" s="10" t="s">
        <v>17</v>
      </c>
      <c r="BI1384" s="10" t="s">
        <v>7409</v>
      </c>
      <c r="BJ1384" s="10">
        <v>571215</v>
      </c>
      <c r="BK1384" s="10">
        <v>571667</v>
      </c>
      <c r="BL1384" s="10" t="s">
        <v>7408</v>
      </c>
    </row>
    <row r="1385" spans="1:64" x14ac:dyDescent="0.2">
      <c r="A1385" s="10" t="s">
        <v>917</v>
      </c>
      <c r="B1385" s="10">
        <v>5.25</v>
      </c>
      <c r="C1385" s="10">
        <v>6.08</v>
      </c>
      <c r="D1385" s="10">
        <v>6.21</v>
      </c>
      <c r="E1385" s="10">
        <v>7.19</v>
      </c>
      <c r="F1385" s="10">
        <v>6.73</v>
      </c>
      <c r="G1385" s="10">
        <v>6.27</v>
      </c>
      <c r="H1385" s="10">
        <v>12.18</v>
      </c>
      <c r="I1385" s="10">
        <v>11.39</v>
      </c>
      <c r="J1385" s="10">
        <v>12.31</v>
      </c>
      <c r="K1385" s="10">
        <v>8.0500000000000007</v>
      </c>
      <c r="L1385" s="10">
        <v>5.58</v>
      </c>
      <c r="M1385" s="10">
        <v>10.28</v>
      </c>
      <c r="N1385" s="10">
        <v>14.28</v>
      </c>
      <c r="O1385" s="10">
        <v>12.69</v>
      </c>
      <c r="P1385" s="10">
        <v>15.12</v>
      </c>
      <c r="Q1385" s="10">
        <v>19.37</v>
      </c>
      <c r="R1385" s="10">
        <v>19.649999999999999</v>
      </c>
      <c r="S1385" s="10">
        <v>18.190000000000001</v>
      </c>
      <c r="T1385" s="10">
        <v>5.85</v>
      </c>
      <c r="U1385" s="10">
        <v>6.73</v>
      </c>
      <c r="V1385" s="10">
        <v>11.96</v>
      </c>
      <c r="W1385" s="10">
        <v>7.97</v>
      </c>
      <c r="X1385" s="10">
        <v>14.03</v>
      </c>
      <c r="Y1385" s="10">
        <v>19.07</v>
      </c>
      <c r="Z1385" s="10">
        <v>1.0348897471065299</v>
      </c>
      <c r="AA1385" s="10">
        <v>0.20780971340283699</v>
      </c>
      <c r="AB1385" s="10">
        <v>0.82708003370369398</v>
      </c>
      <c r="AC1385" s="10">
        <v>1.33150059314771</v>
      </c>
      <c r="AD1385" s="10">
        <v>0.87661185660207397</v>
      </c>
      <c r="AE1385" s="10">
        <v>0.45488873654563799</v>
      </c>
      <c r="AF1385" s="10">
        <v>0.38010566811134699</v>
      </c>
      <c r="AG1385" s="10">
        <v>0.67671651415252798</v>
      </c>
      <c r="AH1385" s="10">
        <v>1.0489078113105801</v>
      </c>
      <c r="AI1385" s="11">
        <v>1.9000000000000001E-7</v>
      </c>
      <c r="AJ1385" s="11">
        <v>0.186</v>
      </c>
      <c r="AK1385" s="11">
        <v>2.52E-6</v>
      </c>
      <c r="AL1385" s="11">
        <v>2.7700000000000003E-10</v>
      </c>
      <c r="AM1385" s="11">
        <v>7.8899999999999998E-7</v>
      </c>
      <c r="AN1385" s="11">
        <v>1.7699999999999999E-4</v>
      </c>
      <c r="AO1385" s="11">
        <v>2.0799999999999999E-2</v>
      </c>
      <c r="AP1385" s="11">
        <v>1.7400000000000001E-6</v>
      </c>
      <c r="AQ1385" s="11">
        <v>4.2799999999999999E-8</v>
      </c>
      <c r="AR1385" s="11">
        <v>8.5899999999999995E-7</v>
      </c>
      <c r="AS1385" s="11">
        <v>0.252</v>
      </c>
      <c r="AT1385" s="11">
        <v>9.3600000000000002E-6</v>
      </c>
      <c r="AU1385" s="11">
        <v>2.1700000000000002E-9</v>
      </c>
      <c r="AV1385" s="11">
        <v>3.1999999999999999E-6</v>
      </c>
      <c r="AW1385" s="11">
        <v>4.6799999999999999E-4</v>
      </c>
      <c r="AX1385" s="11">
        <v>3.61E-2</v>
      </c>
      <c r="AY1385" s="11">
        <v>6.6599999999999998E-6</v>
      </c>
      <c r="AZ1385" s="11">
        <v>2.1799999999999999E-7</v>
      </c>
      <c r="BA1385" s="10" t="s">
        <v>917</v>
      </c>
      <c r="BB1385" s="10" t="s">
        <v>918</v>
      </c>
      <c r="BC1385" s="10" t="s">
        <v>569</v>
      </c>
      <c r="BD1385" s="10">
        <v>1681722</v>
      </c>
      <c r="BE1385" s="10">
        <v>1682720</v>
      </c>
      <c r="BF1385" s="10" t="s">
        <v>36</v>
      </c>
      <c r="BG1385" s="10" t="s">
        <v>917</v>
      </c>
      <c r="BH1385" s="10" t="s">
        <v>17</v>
      </c>
      <c r="BI1385" s="10" t="s">
        <v>919</v>
      </c>
      <c r="BJ1385" s="10">
        <v>1681722</v>
      </c>
      <c r="BK1385" s="10">
        <v>1682720</v>
      </c>
      <c r="BL1385" s="10" t="s">
        <v>917</v>
      </c>
    </row>
    <row r="1386" spans="1:64" x14ac:dyDescent="0.2">
      <c r="A1386" s="10" t="s">
        <v>3548</v>
      </c>
      <c r="B1386" s="10">
        <v>134.29</v>
      </c>
      <c r="C1386" s="10">
        <v>120.89</v>
      </c>
      <c r="D1386" s="10">
        <v>111.82</v>
      </c>
      <c r="E1386" s="10">
        <v>145.75</v>
      </c>
      <c r="F1386" s="10">
        <v>120.14</v>
      </c>
      <c r="G1386" s="10">
        <v>115.3</v>
      </c>
      <c r="H1386" s="10">
        <v>151.4</v>
      </c>
      <c r="I1386" s="10">
        <v>139.72999999999999</v>
      </c>
      <c r="J1386" s="10">
        <v>142.15</v>
      </c>
      <c r="K1386" s="10">
        <v>177.66</v>
      </c>
      <c r="L1386" s="10">
        <v>124.94</v>
      </c>
      <c r="M1386" s="10">
        <v>181.5</v>
      </c>
      <c r="N1386" s="10">
        <v>183.46</v>
      </c>
      <c r="O1386" s="10">
        <v>174.92</v>
      </c>
      <c r="P1386" s="10">
        <v>222.1</v>
      </c>
      <c r="Q1386" s="10">
        <v>737.69</v>
      </c>
      <c r="R1386" s="10">
        <v>692.38</v>
      </c>
      <c r="S1386" s="10">
        <v>656.96</v>
      </c>
      <c r="T1386" s="10">
        <v>122.33</v>
      </c>
      <c r="U1386" s="10">
        <v>127.06</v>
      </c>
      <c r="V1386" s="10">
        <v>144.43</v>
      </c>
      <c r="W1386" s="10">
        <v>161.37</v>
      </c>
      <c r="X1386" s="10">
        <v>193.49</v>
      </c>
      <c r="Y1386" s="10">
        <v>695.68</v>
      </c>
      <c r="Z1386" s="10">
        <v>0.24288988231078801</v>
      </c>
      <c r="AA1386" s="10">
        <v>5.13235522104303E-2</v>
      </c>
      <c r="AB1386" s="10">
        <v>0.19156633010035801</v>
      </c>
      <c r="AC1386" s="10">
        <v>2.1305351974190301</v>
      </c>
      <c r="AD1386" s="10">
        <v>0.27563795052587198</v>
      </c>
      <c r="AE1386" s="10">
        <v>1.8548972468931599</v>
      </c>
      <c r="AF1386" s="10">
        <v>0.38000450975418698</v>
      </c>
      <c r="AG1386" s="10">
        <v>2.2676498248624299</v>
      </c>
      <c r="AH1386" s="10">
        <v>0.60431890806962896</v>
      </c>
      <c r="AI1386" s="11">
        <v>6.8500000000000005E-2</v>
      </c>
      <c r="AJ1386" s="11">
        <v>0.69099999999999995</v>
      </c>
      <c r="AK1386" s="11">
        <v>0.14399999999999999</v>
      </c>
      <c r="AL1386" s="11">
        <v>1.1999999999999999E-14</v>
      </c>
      <c r="AM1386" s="11">
        <v>3.7499999999999999E-2</v>
      </c>
      <c r="AN1386" s="11">
        <v>1.5200000000000001E-13</v>
      </c>
      <c r="AO1386" s="11">
        <v>6.7099999999999998E-3</v>
      </c>
      <c r="AP1386" s="11">
        <v>3.2100000000000001E-15</v>
      </c>
      <c r="AQ1386" s="11">
        <v>7.9099999999999998E-5</v>
      </c>
      <c r="AR1386" s="11">
        <v>0.105</v>
      </c>
      <c r="AS1386" s="11">
        <v>0.753</v>
      </c>
      <c r="AT1386" s="11">
        <v>0.20100000000000001</v>
      </c>
      <c r="AU1386" s="11">
        <v>2.8200000000000001E-13</v>
      </c>
      <c r="AV1386" s="11">
        <v>6.13E-2</v>
      </c>
      <c r="AW1386" s="11">
        <v>2.5799999999999999E-12</v>
      </c>
      <c r="AX1386" s="11">
        <v>1.2999999999999999E-2</v>
      </c>
      <c r="AY1386" s="11">
        <v>8.9900000000000001E-14</v>
      </c>
      <c r="AZ1386" s="11">
        <v>2.23E-4</v>
      </c>
      <c r="BA1386" s="10" t="s">
        <v>3548</v>
      </c>
      <c r="BB1386" s="10" t="s">
        <v>3549</v>
      </c>
      <c r="BC1386" s="10" t="s">
        <v>25</v>
      </c>
      <c r="BD1386" s="10">
        <v>2407857</v>
      </c>
      <c r="BE1386" s="10">
        <v>2409152</v>
      </c>
      <c r="BF1386" s="10" t="s">
        <v>36</v>
      </c>
      <c r="BG1386" s="10" t="s">
        <v>3548</v>
      </c>
      <c r="BH1386" s="10" t="s">
        <v>17</v>
      </c>
      <c r="BI1386" s="10" t="s">
        <v>3550</v>
      </c>
      <c r="BJ1386" s="10">
        <v>2407857</v>
      </c>
      <c r="BK1386" s="10">
        <v>2409152</v>
      </c>
      <c r="BL1386" s="10" t="s">
        <v>3548</v>
      </c>
    </row>
    <row r="1387" spans="1:64" x14ac:dyDescent="0.2">
      <c r="A1387" s="10" t="s">
        <v>8976</v>
      </c>
      <c r="B1387" s="10">
        <v>285.97000000000003</v>
      </c>
      <c r="C1387" s="10">
        <v>284.23</v>
      </c>
      <c r="D1387" s="10">
        <v>276.75</v>
      </c>
      <c r="E1387" s="10">
        <v>297.77</v>
      </c>
      <c r="F1387" s="10">
        <v>273.11</v>
      </c>
      <c r="G1387" s="10">
        <v>274.58</v>
      </c>
      <c r="H1387" s="10">
        <v>271.93</v>
      </c>
      <c r="I1387" s="10">
        <v>265.70999999999998</v>
      </c>
      <c r="J1387" s="10">
        <v>267.22000000000003</v>
      </c>
      <c r="K1387" s="10">
        <v>386.93</v>
      </c>
      <c r="L1387" s="10">
        <v>321.47000000000003</v>
      </c>
      <c r="M1387" s="10">
        <v>399.45</v>
      </c>
      <c r="N1387" s="10">
        <v>399.25</v>
      </c>
      <c r="O1387" s="10">
        <v>369.37</v>
      </c>
      <c r="P1387" s="10">
        <v>429.05</v>
      </c>
      <c r="Q1387" s="10">
        <v>635.62</v>
      </c>
      <c r="R1387" s="10">
        <v>610.41999999999996</v>
      </c>
      <c r="S1387" s="10">
        <v>571.22</v>
      </c>
      <c r="T1387" s="10">
        <v>282.32</v>
      </c>
      <c r="U1387" s="10">
        <v>281.82</v>
      </c>
      <c r="V1387" s="10">
        <v>268.29000000000002</v>
      </c>
      <c r="W1387" s="10">
        <v>369.28</v>
      </c>
      <c r="X1387" s="10">
        <v>399.22</v>
      </c>
      <c r="Y1387" s="10">
        <v>605.75</v>
      </c>
      <c r="Z1387" s="10">
        <v>-7.3446829132031197E-2</v>
      </c>
      <c r="AA1387" s="10">
        <v>-3.6703356861576002E-3</v>
      </c>
      <c r="AB1387" s="10">
        <v>-6.9776493445873597E-2</v>
      </c>
      <c r="AC1387" s="10">
        <v>0.721614449237865</v>
      </c>
      <c r="AD1387" s="10">
        <v>0.11677203937182799</v>
      </c>
      <c r="AE1387" s="10">
        <v>0.60484240986603799</v>
      </c>
      <c r="AF1387" s="10">
        <v>0.37922479007923499</v>
      </c>
      <c r="AG1387" s="10">
        <v>1.1742860684491301</v>
      </c>
      <c r="AH1387" s="10">
        <v>0.49966716513721998</v>
      </c>
      <c r="AI1387" s="11">
        <v>0.28100000000000003</v>
      </c>
      <c r="AJ1387" s="11">
        <v>0.95599999999999996</v>
      </c>
      <c r="AK1387" s="11">
        <v>0.30399999999999999</v>
      </c>
      <c r="AL1387" s="11">
        <v>1.1399999999999999E-10</v>
      </c>
      <c r="AM1387" s="11">
        <v>8.5699999999999998E-2</v>
      </c>
      <c r="AN1387" s="11">
        <v>2.4800000000000001E-9</v>
      </c>
      <c r="AO1387" s="11">
        <v>8.8300000000000002E-6</v>
      </c>
      <c r="AP1387" s="11">
        <v>8.5899999999999996E-15</v>
      </c>
      <c r="AQ1387" s="11">
        <v>1.24E-7</v>
      </c>
      <c r="AR1387" s="11">
        <v>0.35899999999999999</v>
      </c>
      <c r="AS1387" s="11">
        <v>0.96699999999999997</v>
      </c>
      <c r="AT1387" s="11">
        <v>0.38400000000000001</v>
      </c>
      <c r="AU1387" s="11">
        <v>9.7500000000000005E-10</v>
      </c>
      <c r="AV1387" s="11">
        <v>0.128</v>
      </c>
      <c r="AW1387" s="11">
        <v>1.6000000000000001E-8</v>
      </c>
      <c r="AX1387" s="11">
        <v>2.9600000000000001E-5</v>
      </c>
      <c r="AY1387" s="11">
        <v>2.1100000000000001E-13</v>
      </c>
      <c r="AZ1387" s="11">
        <v>5.7899999999999998E-7</v>
      </c>
      <c r="BA1387" s="10" t="s">
        <v>8976</v>
      </c>
      <c r="BB1387" s="10" t="s">
        <v>8977</v>
      </c>
      <c r="BC1387" s="10" t="s">
        <v>269</v>
      </c>
      <c r="BD1387" s="10">
        <v>600846</v>
      </c>
      <c r="BE1387" s="10">
        <v>601853</v>
      </c>
      <c r="BF1387" s="10" t="s">
        <v>15</v>
      </c>
      <c r="BG1387" s="10" t="s">
        <v>8976</v>
      </c>
      <c r="BH1387" s="10" t="s">
        <v>17</v>
      </c>
      <c r="BI1387" s="10" t="s">
        <v>8978</v>
      </c>
      <c r="BJ1387" s="10">
        <v>600846</v>
      </c>
      <c r="BK1387" s="10">
        <v>601853</v>
      </c>
      <c r="BL1387" s="10" t="s">
        <v>8976</v>
      </c>
    </row>
    <row r="1388" spans="1:64" x14ac:dyDescent="0.2">
      <c r="A1388" s="10" t="s">
        <v>4754</v>
      </c>
      <c r="B1388" s="10">
        <v>11.59</v>
      </c>
      <c r="C1388" s="10">
        <v>9.52</v>
      </c>
      <c r="D1388" s="10">
        <v>9.9700000000000006</v>
      </c>
      <c r="E1388" s="10">
        <v>6.97</v>
      </c>
      <c r="F1388" s="10">
        <v>10.48</v>
      </c>
      <c r="G1388" s="10">
        <v>9.77</v>
      </c>
      <c r="H1388" s="10">
        <v>5.46</v>
      </c>
      <c r="I1388" s="10">
        <v>5.3</v>
      </c>
      <c r="J1388" s="10">
        <v>5.01</v>
      </c>
      <c r="K1388" s="10">
        <v>8.2100000000000009</v>
      </c>
      <c r="L1388" s="10">
        <v>11.31</v>
      </c>
      <c r="M1388" s="10">
        <v>9.0299999999999994</v>
      </c>
      <c r="N1388" s="10">
        <v>9.44</v>
      </c>
      <c r="O1388" s="10">
        <v>10.72</v>
      </c>
      <c r="P1388" s="10">
        <v>6.65</v>
      </c>
      <c r="Q1388" s="10">
        <v>7.81</v>
      </c>
      <c r="R1388" s="10">
        <v>7.1</v>
      </c>
      <c r="S1388" s="10">
        <v>8.82</v>
      </c>
      <c r="T1388" s="10">
        <v>10.36</v>
      </c>
      <c r="U1388" s="10">
        <v>9.07</v>
      </c>
      <c r="V1388" s="10">
        <v>5.25</v>
      </c>
      <c r="W1388" s="10">
        <v>9.52</v>
      </c>
      <c r="X1388" s="10">
        <v>8.93</v>
      </c>
      <c r="Y1388" s="10">
        <v>7.91</v>
      </c>
      <c r="Z1388" s="10">
        <v>-0.97314235370938595</v>
      </c>
      <c r="AA1388" s="10">
        <v>-0.20254122246609901</v>
      </c>
      <c r="AB1388" s="10">
        <v>-0.770601131243287</v>
      </c>
      <c r="AC1388" s="10">
        <v>-0.28010337043918199</v>
      </c>
      <c r="AD1388" s="10">
        <v>-9.4938118253780499E-2</v>
      </c>
      <c r="AE1388" s="10">
        <v>-0.185165252185401</v>
      </c>
      <c r="AF1388" s="10">
        <v>-0.11917391900629599</v>
      </c>
      <c r="AG1388" s="10">
        <v>0.57386506426390804</v>
      </c>
      <c r="AH1388" s="10">
        <v>-1.1570814793977501E-2</v>
      </c>
      <c r="AI1388" s="11">
        <v>1.22E-5</v>
      </c>
      <c r="AJ1388" s="11">
        <v>0.193</v>
      </c>
      <c r="AK1388" s="11">
        <v>2.3800000000000001E-4</v>
      </c>
      <c r="AL1388" s="11">
        <v>9.1200000000000003E-2</v>
      </c>
      <c r="AM1388" s="11">
        <v>0.55500000000000005</v>
      </c>
      <c r="AN1388" s="11">
        <v>0.251</v>
      </c>
      <c r="AO1388" s="11">
        <v>0.44700000000000001</v>
      </c>
      <c r="AP1388" s="11">
        <v>3.8E-3</v>
      </c>
      <c r="AQ1388" s="11">
        <v>0.94099999999999995</v>
      </c>
      <c r="AR1388" s="11">
        <v>4.0000000000000003E-5</v>
      </c>
      <c r="AS1388" s="11">
        <v>0.26</v>
      </c>
      <c r="AT1388" s="11">
        <v>6.1300000000000005E-4</v>
      </c>
      <c r="AU1388" s="11">
        <v>0.13500000000000001</v>
      </c>
      <c r="AV1388" s="11">
        <v>0.63200000000000001</v>
      </c>
      <c r="AW1388" s="11">
        <v>0.32600000000000001</v>
      </c>
      <c r="AX1388" s="11">
        <v>0.53</v>
      </c>
      <c r="AY1388" s="11">
        <v>7.7600000000000004E-3</v>
      </c>
      <c r="AZ1388" s="11">
        <v>0.95599999999999996</v>
      </c>
      <c r="BA1388" s="10" t="s">
        <v>4754</v>
      </c>
      <c r="BB1388" s="10" t="s">
        <v>4755</v>
      </c>
      <c r="BC1388" s="10" t="s">
        <v>534</v>
      </c>
      <c r="BD1388" s="10">
        <v>462681</v>
      </c>
      <c r="BE1388" s="10">
        <v>463139</v>
      </c>
      <c r="BF1388" s="10" t="s">
        <v>15</v>
      </c>
      <c r="BG1388" s="10" t="s">
        <v>4754</v>
      </c>
      <c r="BH1388" s="10" t="s">
        <v>17</v>
      </c>
      <c r="BI1388" s="10" t="s">
        <v>4756</v>
      </c>
      <c r="BJ1388" s="10">
        <v>462681</v>
      </c>
      <c r="BK1388" s="10">
        <v>463139</v>
      </c>
      <c r="BL1388" s="10" t="s">
        <v>4754</v>
      </c>
    </row>
    <row r="1389" spans="1:64" x14ac:dyDescent="0.2">
      <c r="A1389" s="10" t="s">
        <v>4757</v>
      </c>
      <c r="B1389" s="10">
        <v>550.67999999999995</v>
      </c>
      <c r="C1389" s="10">
        <v>514.51</v>
      </c>
      <c r="D1389" s="10">
        <v>571.86</v>
      </c>
      <c r="E1389" s="10">
        <v>457.83</v>
      </c>
      <c r="F1389" s="10">
        <v>519.45000000000005</v>
      </c>
      <c r="G1389" s="10">
        <v>511.54</v>
      </c>
      <c r="H1389" s="10">
        <v>338.89</v>
      </c>
      <c r="I1389" s="10">
        <v>374.6</v>
      </c>
      <c r="J1389" s="10">
        <v>347.64</v>
      </c>
      <c r="K1389" s="10">
        <v>528.66999999999996</v>
      </c>
      <c r="L1389" s="10">
        <v>550.94000000000005</v>
      </c>
      <c r="M1389" s="10">
        <v>500.81</v>
      </c>
      <c r="N1389" s="10">
        <v>392.72</v>
      </c>
      <c r="O1389" s="10">
        <v>413.91</v>
      </c>
      <c r="P1389" s="10">
        <v>373.56</v>
      </c>
      <c r="Q1389" s="10">
        <v>139.31</v>
      </c>
      <c r="R1389" s="10">
        <v>154.91999999999999</v>
      </c>
      <c r="S1389" s="10">
        <v>145.15</v>
      </c>
      <c r="T1389" s="10">
        <v>545.67999999999995</v>
      </c>
      <c r="U1389" s="10">
        <v>496.27</v>
      </c>
      <c r="V1389" s="10">
        <v>353.71</v>
      </c>
      <c r="W1389" s="10">
        <v>526.80999999999995</v>
      </c>
      <c r="X1389" s="10">
        <v>393.4</v>
      </c>
      <c r="Y1389" s="10">
        <v>146.46</v>
      </c>
      <c r="Z1389" s="10">
        <v>-0.62516830816337299</v>
      </c>
      <c r="AA1389" s="10">
        <v>-0.13731025856215201</v>
      </c>
      <c r="AB1389" s="10">
        <v>-0.48785804960121998</v>
      </c>
      <c r="AC1389" s="10">
        <v>-1.8474326753233601</v>
      </c>
      <c r="AD1389" s="10">
        <v>-0.42147518037633502</v>
      </c>
      <c r="AE1389" s="10">
        <v>-1.42595749494702</v>
      </c>
      <c r="AF1389" s="10">
        <v>-4.9371140872794997E-2</v>
      </c>
      <c r="AG1389" s="10">
        <v>-1.2716355080327799</v>
      </c>
      <c r="AH1389" s="10">
        <v>-0.333536062686978</v>
      </c>
      <c r="AI1389" s="11">
        <v>1.96E-10</v>
      </c>
      <c r="AJ1389" s="11">
        <v>2.1600000000000001E-2</v>
      </c>
      <c r="AK1389" s="11">
        <v>1.74E-8</v>
      </c>
      <c r="AL1389" s="11">
        <v>1.03E-19</v>
      </c>
      <c r="AM1389" s="11">
        <v>1.9500000000000001E-7</v>
      </c>
      <c r="AN1389" s="11">
        <v>2.9900000000000003E-17</v>
      </c>
      <c r="AO1389" s="11">
        <v>0.38500000000000001</v>
      </c>
      <c r="AP1389" s="11">
        <v>3.64E-16</v>
      </c>
      <c r="AQ1389" s="11">
        <v>5.9800000000000003E-6</v>
      </c>
      <c r="AR1389" s="11">
        <v>1.5900000000000001E-9</v>
      </c>
      <c r="AS1389" s="11">
        <v>3.7400000000000003E-2</v>
      </c>
      <c r="AT1389" s="11">
        <v>9.5200000000000005E-8</v>
      </c>
      <c r="AU1389" s="11">
        <v>1.4800000000000001E-17</v>
      </c>
      <c r="AV1389" s="11">
        <v>8.8000000000000004E-7</v>
      </c>
      <c r="AW1389" s="11">
        <v>1.7400000000000001E-15</v>
      </c>
      <c r="AX1389" s="11">
        <v>0.46800000000000003</v>
      </c>
      <c r="AY1389" s="11">
        <v>1.43E-14</v>
      </c>
      <c r="AZ1389" s="11">
        <v>2.0699999999999998E-5</v>
      </c>
      <c r="BA1389" s="10" t="s">
        <v>4757</v>
      </c>
      <c r="BB1389" s="10" t="s">
        <v>4758</v>
      </c>
      <c r="BC1389" s="10" t="s">
        <v>534</v>
      </c>
      <c r="BD1389" s="10">
        <v>461032</v>
      </c>
      <c r="BE1389" s="10">
        <v>461741</v>
      </c>
      <c r="BF1389" s="10" t="s">
        <v>15</v>
      </c>
      <c r="BG1389" s="10" t="s">
        <v>4759</v>
      </c>
      <c r="BH1389" s="10" t="s">
        <v>17</v>
      </c>
      <c r="BI1389" s="10" t="s">
        <v>4760</v>
      </c>
      <c r="BJ1389" s="10">
        <v>461032</v>
      </c>
      <c r="BK1389" s="10">
        <v>461741</v>
      </c>
      <c r="BL1389" s="10" t="s">
        <v>4759</v>
      </c>
    </row>
    <row r="1390" spans="1:64" x14ac:dyDescent="0.2">
      <c r="A1390" s="10" t="s">
        <v>4761</v>
      </c>
      <c r="B1390" s="10">
        <v>42.64</v>
      </c>
      <c r="C1390" s="10">
        <v>40.06</v>
      </c>
      <c r="D1390" s="10">
        <v>46.36</v>
      </c>
      <c r="E1390" s="10">
        <v>43.35</v>
      </c>
      <c r="F1390" s="10">
        <v>44.8</v>
      </c>
      <c r="G1390" s="10">
        <v>49.22</v>
      </c>
      <c r="H1390" s="10">
        <v>44.92</v>
      </c>
      <c r="I1390" s="10">
        <v>39.54</v>
      </c>
      <c r="J1390" s="10">
        <v>45.53</v>
      </c>
      <c r="K1390" s="10">
        <v>39.65</v>
      </c>
      <c r="L1390" s="10">
        <v>36.909999999999997</v>
      </c>
      <c r="M1390" s="10">
        <v>40.659999999999997</v>
      </c>
      <c r="N1390" s="10">
        <v>52.68</v>
      </c>
      <c r="O1390" s="10">
        <v>56.48</v>
      </c>
      <c r="P1390" s="10">
        <v>54.61</v>
      </c>
      <c r="Q1390" s="10">
        <v>42.31</v>
      </c>
      <c r="R1390" s="10">
        <v>41.33</v>
      </c>
      <c r="S1390" s="10">
        <v>43.07</v>
      </c>
      <c r="T1390" s="10">
        <v>43.02</v>
      </c>
      <c r="U1390" s="10">
        <v>45.79</v>
      </c>
      <c r="V1390" s="10">
        <v>43.33</v>
      </c>
      <c r="W1390" s="10">
        <v>39.07</v>
      </c>
      <c r="X1390" s="10">
        <v>54.59</v>
      </c>
      <c r="Y1390" s="10">
        <v>42.24</v>
      </c>
      <c r="Z1390" s="10">
        <v>1.0049091203851101E-2</v>
      </c>
      <c r="AA1390" s="10">
        <v>8.9351415326759401E-2</v>
      </c>
      <c r="AB1390" s="10">
        <v>-7.9302324122908302E-2</v>
      </c>
      <c r="AC1390" s="10">
        <v>0.114829759375342</v>
      </c>
      <c r="AD1390" s="10">
        <v>0.48558209394299101</v>
      </c>
      <c r="AE1390" s="10">
        <v>-0.37075233456765</v>
      </c>
      <c r="AF1390" s="10">
        <v>-0.139176638189175</v>
      </c>
      <c r="AG1390" s="10">
        <v>-3.4395970017684803E-2</v>
      </c>
      <c r="AH1390" s="10">
        <v>0.25705404042705599</v>
      </c>
      <c r="AI1390" s="11">
        <v>0.877</v>
      </c>
      <c r="AJ1390" s="11">
        <v>0.17499999999999999</v>
      </c>
      <c r="AK1390" s="11">
        <v>0.22600000000000001</v>
      </c>
      <c r="AL1390" s="11">
        <v>9.2799999999999994E-2</v>
      </c>
      <c r="AM1390" s="11">
        <v>1.67E-7</v>
      </c>
      <c r="AN1390" s="11">
        <v>5.6799999999999998E-6</v>
      </c>
      <c r="AO1390" s="11">
        <v>4.6600000000000003E-2</v>
      </c>
      <c r="AP1390" s="11">
        <v>0.59399999999999997</v>
      </c>
      <c r="AQ1390" s="11">
        <v>4.4999999999999999E-4</v>
      </c>
      <c r="AR1390" s="11">
        <v>0.90700000000000003</v>
      </c>
      <c r="AS1390" s="11">
        <v>0.24</v>
      </c>
      <c r="AT1390" s="11">
        <v>0.29799999999999999</v>
      </c>
      <c r="AU1390" s="11">
        <v>0.13700000000000001</v>
      </c>
      <c r="AV1390" s="11">
        <v>7.6199999999999997E-7</v>
      </c>
      <c r="AW1390" s="11">
        <v>1.9700000000000001E-5</v>
      </c>
      <c r="AX1390" s="11">
        <v>7.4300000000000005E-2</v>
      </c>
      <c r="AY1390" s="11">
        <v>0.66800000000000004</v>
      </c>
      <c r="AZ1390" s="11">
        <v>1.1000000000000001E-3</v>
      </c>
      <c r="BA1390" s="10" t="s">
        <v>4761</v>
      </c>
      <c r="BB1390" s="10" t="s">
        <v>4762</v>
      </c>
      <c r="BC1390" s="10" t="s">
        <v>534</v>
      </c>
      <c r="BD1390" s="10">
        <v>457313</v>
      </c>
      <c r="BE1390" s="10">
        <v>460738</v>
      </c>
      <c r="BF1390" s="10" t="s">
        <v>36</v>
      </c>
      <c r="BG1390" s="10" t="s">
        <v>4763</v>
      </c>
      <c r="BH1390" s="10" t="s">
        <v>17</v>
      </c>
      <c r="BI1390" s="10" t="s">
        <v>4764</v>
      </c>
      <c r="BJ1390" s="10">
        <v>457313</v>
      </c>
      <c r="BK1390" s="10">
        <v>460738</v>
      </c>
      <c r="BL1390" s="10" t="s">
        <v>4763</v>
      </c>
    </row>
    <row r="1391" spans="1:64" x14ac:dyDescent="0.2">
      <c r="A1391" s="10" t="s">
        <v>4765</v>
      </c>
      <c r="B1391" s="10">
        <v>92.52</v>
      </c>
      <c r="C1391" s="10">
        <v>93.71</v>
      </c>
      <c r="D1391" s="10">
        <v>94.87</v>
      </c>
      <c r="E1391" s="10">
        <v>88.76</v>
      </c>
      <c r="F1391" s="10">
        <v>101.91</v>
      </c>
      <c r="G1391" s="10">
        <v>102.9</v>
      </c>
      <c r="H1391" s="10">
        <v>91.62</v>
      </c>
      <c r="I1391" s="10">
        <v>101.04</v>
      </c>
      <c r="J1391" s="10">
        <v>94.72</v>
      </c>
      <c r="K1391" s="10">
        <v>94.91</v>
      </c>
      <c r="L1391" s="10">
        <v>101.89</v>
      </c>
      <c r="M1391" s="10">
        <v>102.69</v>
      </c>
      <c r="N1391" s="10">
        <v>104.68</v>
      </c>
      <c r="O1391" s="10">
        <v>117.6</v>
      </c>
      <c r="P1391" s="10">
        <v>85.49</v>
      </c>
      <c r="Q1391" s="10">
        <v>59.39</v>
      </c>
      <c r="R1391" s="10">
        <v>43.54</v>
      </c>
      <c r="S1391" s="10">
        <v>47.62</v>
      </c>
      <c r="T1391" s="10">
        <v>93.7</v>
      </c>
      <c r="U1391" s="10">
        <v>97.85</v>
      </c>
      <c r="V1391" s="10">
        <v>95.79</v>
      </c>
      <c r="W1391" s="10">
        <v>99.83</v>
      </c>
      <c r="X1391" s="10">
        <v>102.59</v>
      </c>
      <c r="Y1391" s="10">
        <v>50.18</v>
      </c>
      <c r="Z1391" s="10">
        <v>3.0765900965334901E-2</v>
      </c>
      <c r="AA1391" s="10">
        <v>5.9557913514390201E-2</v>
      </c>
      <c r="AB1391" s="10">
        <v>-2.87920125490553E-2</v>
      </c>
      <c r="AC1391" s="10">
        <v>-1.0050282235977499</v>
      </c>
      <c r="AD1391" s="10">
        <v>3.0425251946578399E-2</v>
      </c>
      <c r="AE1391" s="10">
        <v>-1.0354534755443201</v>
      </c>
      <c r="AF1391" s="10">
        <v>9.0675233967177193E-2</v>
      </c>
      <c r="AG1391" s="10">
        <v>-0.94511889059590404</v>
      </c>
      <c r="AH1391" s="10">
        <v>6.1542572399365399E-2</v>
      </c>
      <c r="AI1391" s="11">
        <v>0.75900000000000001</v>
      </c>
      <c r="AJ1391" s="11">
        <v>0.55300000000000005</v>
      </c>
      <c r="AK1391" s="11">
        <v>0.77300000000000002</v>
      </c>
      <c r="AL1391" s="11">
        <v>1.55E-9</v>
      </c>
      <c r="AM1391" s="11">
        <v>0.76100000000000001</v>
      </c>
      <c r="AN1391" s="11">
        <v>8.2900000000000003E-10</v>
      </c>
      <c r="AO1391" s="11">
        <v>0.371</v>
      </c>
      <c r="AP1391" s="11">
        <v>4.4500000000000001E-9</v>
      </c>
      <c r="AQ1391" s="11">
        <v>0.53800000000000003</v>
      </c>
      <c r="AR1391" s="11">
        <v>0.81100000000000005</v>
      </c>
      <c r="AS1391" s="11">
        <v>0.63</v>
      </c>
      <c r="AT1391" s="11">
        <v>0.82299999999999995</v>
      </c>
      <c r="AU1391" s="11">
        <v>1.04E-8</v>
      </c>
      <c r="AV1391" s="11">
        <v>0.81299999999999994</v>
      </c>
      <c r="AW1391" s="11">
        <v>5.8800000000000004E-9</v>
      </c>
      <c r="AX1391" s="11">
        <v>0.45300000000000001</v>
      </c>
      <c r="AY1391" s="11">
        <v>2.7199999999999999E-8</v>
      </c>
      <c r="AZ1391" s="11">
        <v>0.61699999999999999</v>
      </c>
      <c r="BA1391" s="10" t="s">
        <v>4765</v>
      </c>
      <c r="BB1391" s="10" t="s">
        <v>4766</v>
      </c>
      <c r="BC1391" s="10" t="s">
        <v>534</v>
      </c>
      <c r="BD1391" s="10">
        <v>453560</v>
      </c>
      <c r="BE1391" s="10">
        <v>455701</v>
      </c>
      <c r="BF1391" s="10" t="s">
        <v>36</v>
      </c>
      <c r="BG1391" s="10" t="s">
        <v>4767</v>
      </c>
      <c r="BH1391" s="10" t="s">
        <v>17</v>
      </c>
      <c r="BI1391" s="10" t="s">
        <v>4768</v>
      </c>
      <c r="BJ1391" s="10">
        <v>453560</v>
      </c>
      <c r="BK1391" s="10">
        <v>455701</v>
      </c>
      <c r="BL1391" s="10" t="s">
        <v>4767</v>
      </c>
    </row>
    <row r="1392" spans="1:64" x14ac:dyDescent="0.2">
      <c r="A1392" s="10" t="s">
        <v>962</v>
      </c>
      <c r="B1392" s="10">
        <v>27.98</v>
      </c>
      <c r="C1392" s="10">
        <v>27.8</v>
      </c>
      <c r="D1392" s="10">
        <v>24.22</v>
      </c>
      <c r="E1392" s="10">
        <v>35.25</v>
      </c>
      <c r="F1392" s="10">
        <v>25.12</v>
      </c>
      <c r="G1392" s="10">
        <v>27.03</v>
      </c>
      <c r="H1392" s="10">
        <v>36.14</v>
      </c>
      <c r="I1392" s="10">
        <v>33.340000000000003</v>
      </c>
      <c r="J1392" s="10">
        <v>33.270000000000003</v>
      </c>
      <c r="K1392" s="10">
        <v>38.520000000000003</v>
      </c>
      <c r="L1392" s="10">
        <v>26.49</v>
      </c>
      <c r="M1392" s="10">
        <v>41.72</v>
      </c>
      <c r="N1392" s="10">
        <v>33.29</v>
      </c>
      <c r="O1392" s="10">
        <v>28.13</v>
      </c>
      <c r="P1392" s="10">
        <v>45.28</v>
      </c>
      <c r="Q1392" s="10">
        <v>110.85</v>
      </c>
      <c r="R1392" s="10">
        <v>115.59</v>
      </c>
      <c r="S1392" s="10">
        <v>115.89</v>
      </c>
      <c r="T1392" s="10">
        <v>26.66</v>
      </c>
      <c r="U1392" s="10">
        <v>29.13</v>
      </c>
      <c r="V1392" s="10">
        <v>34.25</v>
      </c>
      <c r="W1392" s="10">
        <v>35.58</v>
      </c>
      <c r="X1392" s="10">
        <v>35.57</v>
      </c>
      <c r="Y1392" s="10">
        <v>114.11</v>
      </c>
      <c r="Z1392" s="10">
        <v>0.363319742839815</v>
      </c>
      <c r="AA1392" s="10">
        <v>0.11172336018696399</v>
      </c>
      <c r="AB1392" s="10">
        <v>0.251596382652851</v>
      </c>
      <c r="AC1392" s="10">
        <v>1.7204388533644801</v>
      </c>
      <c r="AD1392" s="10">
        <v>-1.9769569578480502E-3</v>
      </c>
      <c r="AE1392" s="10">
        <v>1.7224158103223299</v>
      </c>
      <c r="AF1392" s="10">
        <v>0.37908645282826597</v>
      </c>
      <c r="AG1392" s="10">
        <v>1.7362055633529301</v>
      </c>
      <c r="AH1392" s="10">
        <v>0.26538613568345298</v>
      </c>
      <c r="AI1392" s="11">
        <v>3.04E-2</v>
      </c>
      <c r="AJ1392" s="11">
        <v>0.49199999999999999</v>
      </c>
      <c r="AK1392" s="11">
        <v>0.11600000000000001</v>
      </c>
      <c r="AL1392" s="11">
        <v>3.5000000000000002E-11</v>
      </c>
      <c r="AM1392" s="11">
        <v>0.99</v>
      </c>
      <c r="AN1392" s="11">
        <v>2.4400000000000001E-11</v>
      </c>
      <c r="AO1392" s="11">
        <v>2.6200000000000001E-2</v>
      </c>
      <c r="AP1392" s="11">
        <v>2.1599999999999998E-11</v>
      </c>
      <c r="AQ1392" s="11">
        <v>9.8000000000000004E-2</v>
      </c>
      <c r="AR1392" s="11">
        <v>5.0700000000000002E-2</v>
      </c>
      <c r="AS1392" s="11">
        <v>0.57299999999999995</v>
      </c>
      <c r="AT1392" s="11">
        <v>0.16700000000000001</v>
      </c>
      <c r="AU1392" s="11">
        <v>3.3399999999999998E-10</v>
      </c>
      <c r="AV1392" s="11">
        <v>0.99199999999999999</v>
      </c>
      <c r="AW1392" s="11">
        <v>2.4E-10</v>
      </c>
      <c r="AX1392" s="11">
        <v>4.4400000000000002E-2</v>
      </c>
      <c r="AY1392" s="11">
        <v>2.1500000000000001E-10</v>
      </c>
      <c r="AZ1392" s="11">
        <v>0.14399999999999999</v>
      </c>
      <c r="BA1392" s="10" t="s">
        <v>962</v>
      </c>
      <c r="BB1392" s="10" t="s">
        <v>963</v>
      </c>
      <c r="BC1392" s="10" t="s">
        <v>569</v>
      </c>
      <c r="BD1392" s="10">
        <v>2024187</v>
      </c>
      <c r="BE1392" s="10">
        <v>2025488</v>
      </c>
      <c r="BF1392" s="10" t="s">
        <v>36</v>
      </c>
      <c r="BG1392" s="10" t="s">
        <v>964</v>
      </c>
      <c r="BH1392" s="10" t="s">
        <v>17</v>
      </c>
      <c r="BI1392" s="10" t="s">
        <v>965</v>
      </c>
      <c r="BJ1392" s="10">
        <v>2024187</v>
      </c>
      <c r="BK1392" s="10">
        <v>2025488</v>
      </c>
      <c r="BL1392" s="10" t="s">
        <v>964</v>
      </c>
    </row>
    <row r="1393" spans="1:64" x14ac:dyDescent="0.2">
      <c r="A1393" s="10" t="s">
        <v>4773</v>
      </c>
      <c r="B1393" s="10">
        <v>210.02</v>
      </c>
      <c r="C1393" s="10">
        <v>210.77</v>
      </c>
      <c r="D1393" s="10">
        <v>207.97</v>
      </c>
      <c r="E1393" s="10">
        <v>214.71</v>
      </c>
      <c r="F1393" s="10">
        <v>200.82</v>
      </c>
      <c r="G1393" s="10">
        <v>199.09</v>
      </c>
      <c r="H1393" s="10">
        <v>201.72</v>
      </c>
      <c r="I1393" s="10">
        <v>202.26</v>
      </c>
      <c r="J1393" s="10">
        <v>207.32</v>
      </c>
      <c r="K1393" s="10">
        <v>224</v>
      </c>
      <c r="L1393" s="10">
        <v>205.92</v>
      </c>
      <c r="M1393" s="10">
        <v>236.47</v>
      </c>
      <c r="N1393" s="10">
        <v>217.94</v>
      </c>
      <c r="O1393" s="10">
        <v>210.05</v>
      </c>
      <c r="P1393" s="10">
        <v>232.54</v>
      </c>
      <c r="Q1393" s="10">
        <v>305.2</v>
      </c>
      <c r="R1393" s="10">
        <v>288.02999999999997</v>
      </c>
      <c r="S1393" s="10">
        <v>292.39</v>
      </c>
      <c r="T1393" s="10">
        <v>209.59</v>
      </c>
      <c r="U1393" s="10">
        <v>204.87</v>
      </c>
      <c r="V1393" s="10">
        <v>203.76</v>
      </c>
      <c r="W1393" s="10">
        <v>222.13</v>
      </c>
      <c r="X1393" s="10">
        <v>220.18</v>
      </c>
      <c r="Y1393" s="10">
        <v>295.20999999999998</v>
      </c>
      <c r="Z1393" s="10">
        <v>-4.0883608556523399E-2</v>
      </c>
      <c r="AA1393" s="10">
        <v>-3.3641046371216503E-2</v>
      </c>
      <c r="AB1393" s="10">
        <v>-7.2425621853069401E-3</v>
      </c>
      <c r="AC1393" s="10">
        <v>0.41311325220483303</v>
      </c>
      <c r="AD1393" s="10">
        <v>-1.1467133394194E-2</v>
      </c>
      <c r="AE1393" s="10">
        <v>0.424580385599027</v>
      </c>
      <c r="AF1393" s="10">
        <v>8.0479292899777705E-2</v>
      </c>
      <c r="AG1393" s="10">
        <v>0.53447615366113399</v>
      </c>
      <c r="AH1393" s="10">
        <v>0.1026532058768</v>
      </c>
      <c r="AI1393" s="11">
        <v>0.39900000000000002</v>
      </c>
      <c r="AJ1393" s="11">
        <v>0.48599999999999999</v>
      </c>
      <c r="AK1393" s="11">
        <v>0.88</v>
      </c>
      <c r="AL1393" s="11">
        <v>1.1199999999999999E-8</v>
      </c>
      <c r="AM1393" s="11">
        <v>0.81100000000000005</v>
      </c>
      <c r="AN1393" s="11">
        <v>6.4700000000000002E-9</v>
      </c>
      <c r="AO1393" s="11">
        <v>0.105</v>
      </c>
      <c r="AP1393" s="11">
        <v>1.0300000000000001E-10</v>
      </c>
      <c r="AQ1393" s="11">
        <v>4.1099999999999998E-2</v>
      </c>
      <c r="AR1393" s="11">
        <v>0.48199999999999998</v>
      </c>
      <c r="AS1393" s="11">
        <v>0.56699999999999995</v>
      </c>
      <c r="AT1393" s="11">
        <v>0.90900000000000003</v>
      </c>
      <c r="AU1393" s="11">
        <v>6.3699999999999995E-8</v>
      </c>
      <c r="AV1393" s="11">
        <v>0.85399999999999998</v>
      </c>
      <c r="AW1393" s="11">
        <v>3.84E-8</v>
      </c>
      <c r="AX1393" s="11">
        <v>0.153</v>
      </c>
      <c r="AY1393" s="11">
        <v>8.8299999999999995E-10</v>
      </c>
      <c r="AZ1393" s="11">
        <v>6.6500000000000004E-2</v>
      </c>
      <c r="BA1393" s="10" t="s">
        <v>4773</v>
      </c>
      <c r="BB1393" s="10" t="s">
        <v>4774</v>
      </c>
      <c r="BC1393" s="10" t="s">
        <v>534</v>
      </c>
      <c r="BD1393" s="10">
        <v>450184</v>
      </c>
      <c r="BE1393" s="10">
        <v>451038</v>
      </c>
      <c r="BF1393" s="10" t="s">
        <v>36</v>
      </c>
      <c r="BG1393" s="10" t="s">
        <v>4775</v>
      </c>
      <c r="BH1393" s="10" t="s">
        <v>17</v>
      </c>
      <c r="BI1393" s="10" t="s">
        <v>4776</v>
      </c>
      <c r="BJ1393" s="10">
        <v>450184</v>
      </c>
      <c r="BK1393" s="10">
        <v>451038</v>
      </c>
      <c r="BL1393" s="10" t="s">
        <v>4775</v>
      </c>
    </row>
    <row r="1394" spans="1:64" x14ac:dyDescent="0.2">
      <c r="A1394" s="10" t="s">
        <v>4777</v>
      </c>
      <c r="B1394" s="10">
        <v>12.95</v>
      </c>
      <c r="C1394" s="10">
        <v>13.98</v>
      </c>
      <c r="D1394" s="10">
        <v>8.86</v>
      </c>
      <c r="E1394" s="10">
        <v>13.14</v>
      </c>
      <c r="F1394" s="10">
        <v>9.43</v>
      </c>
      <c r="G1394" s="10">
        <v>8.58</v>
      </c>
      <c r="H1394" s="10">
        <v>8.9700000000000006</v>
      </c>
      <c r="I1394" s="10">
        <v>10.27</v>
      </c>
      <c r="J1394" s="10">
        <v>9.2200000000000006</v>
      </c>
      <c r="K1394" s="10">
        <v>9.61</v>
      </c>
      <c r="L1394" s="10">
        <v>6.22</v>
      </c>
      <c r="M1394" s="10">
        <v>10.74</v>
      </c>
      <c r="N1394" s="10">
        <v>12.61</v>
      </c>
      <c r="O1394" s="10">
        <v>10.55</v>
      </c>
      <c r="P1394" s="10">
        <v>16.29</v>
      </c>
      <c r="Q1394" s="10">
        <v>22.52</v>
      </c>
      <c r="R1394" s="10">
        <v>18.739999999999998</v>
      </c>
      <c r="S1394" s="10">
        <v>15.18</v>
      </c>
      <c r="T1394" s="10">
        <v>11.93</v>
      </c>
      <c r="U1394" s="10">
        <v>10.38</v>
      </c>
      <c r="V1394" s="10">
        <v>9.49</v>
      </c>
      <c r="W1394" s="10">
        <v>8.86</v>
      </c>
      <c r="X1394" s="10">
        <v>13.15</v>
      </c>
      <c r="Y1394" s="10">
        <v>18.809999999999999</v>
      </c>
      <c r="Z1394" s="10">
        <v>-0.30902421152672399</v>
      </c>
      <c r="AA1394" s="10">
        <v>-0.199289258310061</v>
      </c>
      <c r="AB1394" s="10">
        <v>-0.109734953216663</v>
      </c>
      <c r="AC1394" s="10">
        <v>1.13840341601148</v>
      </c>
      <c r="AD1394" s="10">
        <v>0.59060063539503904</v>
      </c>
      <c r="AE1394" s="10">
        <v>0.54780278061644105</v>
      </c>
      <c r="AF1394" s="10">
        <v>-0.46785777426786401</v>
      </c>
      <c r="AG1394" s="10">
        <v>0.97956985327033996</v>
      </c>
      <c r="AH1394" s="10">
        <v>0.32203211943723598</v>
      </c>
      <c r="AI1394" s="11">
        <v>0.157</v>
      </c>
      <c r="AJ1394" s="11">
        <v>0.34399999999999997</v>
      </c>
      <c r="AK1394" s="11">
        <v>0.61299999999999999</v>
      </c>
      <c r="AL1394" s="11">
        <v>1.36E-5</v>
      </c>
      <c r="AM1394" s="11">
        <v>1.26E-2</v>
      </c>
      <c r="AN1394" s="11">
        <v>5.4000000000000003E-3</v>
      </c>
      <c r="AO1394" s="11">
        <v>4.6600000000000003E-2</v>
      </c>
      <c r="AP1394" s="11">
        <v>4.21E-5</v>
      </c>
      <c r="AQ1394" s="11">
        <v>0.123</v>
      </c>
      <c r="AR1394" s="11">
        <v>0.217</v>
      </c>
      <c r="AS1394" s="11">
        <v>0.42499999999999999</v>
      </c>
      <c r="AT1394" s="11">
        <v>0.68500000000000005</v>
      </c>
      <c r="AU1394" s="11">
        <v>4.4100000000000001E-5</v>
      </c>
      <c r="AV1394" s="11">
        <v>2.3E-2</v>
      </c>
      <c r="AW1394" s="11">
        <v>1.0699999999999999E-2</v>
      </c>
      <c r="AX1394" s="11">
        <v>7.4399999999999994E-2</v>
      </c>
      <c r="AY1394" s="11">
        <v>1.25E-4</v>
      </c>
      <c r="AZ1394" s="11">
        <v>0.17599999999999999</v>
      </c>
      <c r="BA1394" s="10" t="s">
        <v>4777</v>
      </c>
      <c r="BB1394" s="10" t="s">
        <v>4778</v>
      </c>
      <c r="BC1394" s="10" t="s">
        <v>25</v>
      </c>
      <c r="BD1394" s="10">
        <v>1660272</v>
      </c>
      <c r="BE1394" s="10">
        <v>1662500</v>
      </c>
      <c r="BF1394" s="10" t="s">
        <v>36</v>
      </c>
      <c r="BG1394" s="10" t="s">
        <v>4777</v>
      </c>
      <c r="BH1394" s="10" t="s">
        <v>17</v>
      </c>
      <c r="BI1394" s="10" t="s">
        <v>4779</v>
      </c>
      <c r="BJ1394" s="10">
        <v>1660272</v>
      </c>
      <c r="BK1394" s="10">
        <v>1662500</v>
      </c>
      <c r="BL1394" s="10" t="s">
        <v>4777</v>
      </c>
    </row>
    <row r="1395" spans="1:64" x14ac:dyDescent="0.2">
      <c r="A1395" s="10" t="s">
        <v>3477</v>
      </c>
      <c r="B1395" s="10">
        <v>55.08</v>
      </c>
      <c r="C1395" s="10">
        <v>52.8</v>
      </c>
      <c r="D1395" s="10">
        <v>45.85</v>
      </c>
      <c r="E1395" s="10">
        <v>61.84</v>
      </c>
      <c r="F1395" s="10">
        <v>46.22</v>
      </c>
      <c r="G1395" s="10">
        <v>53.41</v>
      </c>
      <c r="H1395" s="10">
        <v>46.71</v>
      </c>
      <c r="I1395" s="10">
        <v>43.85</v>
      </c>
      <c r="J1395" s="10">
        <v>45.05</v>
      </c>
      <c r="K1395" s="10">
        <v>74.12</v>
      </c>
      <c r="L1395" s="10">
        <v>55.86</v>
      </c>
      <c r="M1395" s="10">
        <v>71.349999999999994</v>
      </c>
      <c r="N1395" s="10">
        <v>66.84</v>
      </c>
      <c r="O1395" s="10">
        <v>55.97</v>
      </c>
      <c r="P1395" s="10">
        <v>81.56</v>
      </c>
      <c r="Q1395" s="10">
        <v>128.72</v>
      </c>
      <c r="R1395" s="10">
        <v>131.34</v>
      </c>
      <c r="S1395" s="10">
        <v>128.07</v>
      </c>
      <c r="T1395" s="10">
        <v>51.24</v>
      </c>
      <c r="U1395" s="10">
        <v>53.82</v>
      </c>
      <c r="V1395" s="10">
        <v>45.2</v>
      </c>
      <c r="W1395" s="10">
        <v>67.11</v>
      </c>
      <c r="X1395" s="10">
        <v>68.12</v>
      </c>
      <c r="Y1395" s="10">
        <v>129.38</v>
      </c>
      <c r="Z1395" s="10">
        <v>-0.17721182817776299</v>
      </c>
      <c r="AA1395" s="10">
        <v>6.2270030209441898E-2</v>
      </c>
      <c r="AB1395" s="10">
        <v>-0.23948185838720501</v>
      </c>
      <c r="AC1395" s="10">
        <v>0.96142096986378101</v>
      </c>
      <c r="AD1395" s="10">
        <v>1.4933458785654E-2</v>
      </c>
      <c r="AE1395" s="10">
        <v>0.94648751107812701</v>
      </c>
      <c r="AF1395" s="10">
        <v>0.37896390197548901</v>
      </c>
      <c r="AG1395" s="10">
        <v>1.5175967000170301</v>
      </c>
      <c r="AH1395" s="10">
        <v>0.33162733055170102</v>
      </c>
      <c r="AI1395" s="11">
        <v>0.159</v>
      </c>
      <c r="AJ1395" s="11">
        <v>0.60799999999999998</v>
      </c>
      <c r="AK1395" s="11">
        <v>0.06</v>
      </c>
      <c r="AL1395" s="11">
        <v>2.3199999999999999E-8</v>
      </c>
      <c r="AM1395" s="11">
        <v>0.89900000000000002</v>
      </c>
      <c r="AN1395" s="11">
        <v>2.6499999999999999E-8</v>
      </c>
      <c r="AO1395" s="11">
        <v>4.3099999999999996E-3</v>
      </c>
      <c r="AP1395" s="11">
        <v>8.2200000000000001E-12</v>
      </c>
      <c r="AQ1395" s="11">
        <v>9.8300000000000002E-3</v>
      </c>
      <c r="AR1395" s="11">
        <v>0.221</v>
      </c>
      <c r="AS1395" s="11">
        <v>0.68</v>
      </c>
      <c r="AT1395" s="11">
        <v>9.3200000000000005E-2</v>
      </c>
      <c r="AU1395" s="11">
        <v>1.24E-7</v>
      </c>
      <c r="AV1395" s="11">
        <v>0.92400000000000004</v>
      </c>
      <c r="AW1395" s="11">
        <v>1.4000000000000001E-7</v>
      </c>
      <c r="AX1395" s="11">
        <v>8.6999999999999994E-3</v>
      </c>
      <c r="AY1395" s="11">
        <v>9.0600000000000002E-11</v>
      </c>
      <c r="AZ1395" s="11">
        <v>1.84E-2</v>
      </c>
      <c r="BA1395" s="10" t="s">
        <v>3477</v>
      </c>
      <c r="BB1395" s="10" t="s">
        <v>3478</v>
      </c>
      <c r="BC1395" s="10" t="s">
        <v>25</v>
      </c>
      <c r="BD1395" s="10">
        <v>2438200</v>
      </c>
      <c r="BE1395" s="10">
        <v>2440317</v>
      </c>
      <c r="BF1395" s="10" t="s">
        <v>36</v>
      </c>
      <c r="BG1395" s="10" t="s">
        <v>3479</v>
      </c>
      <c r="BH1395" s="10" t="s">
        <v>17</v>
      </c>
      <c r="BI1395" s="10" t="s">
        <v>3480</v>
      </c>
      <c r="BJ1395" s="10">
        <v>2438200</v>
      </c>
      <c r="BK1395" s="10">
        <v>2440317</v>
      </c>
      <c r="BL1395" s="10" t="s">
        <v>3479</v>
      </c>
    </row>
    <row r="1396" spans="1:64" x14ac:dyDescent="0.2">
      <c r="A1396" s="10" t="s">
        <v>4783</v>
      </c>
      <c r="B1396" s="10">
        <v>2.99</v>
      </c>
      <c r="C1396" s="10">
        <v>2.94</v>
      </c>
      <c r="D1396" s="10">
        <v>4.58</v>
      </c>
      <c r="E1396" s="10">
        <v>2.98</v>
      </c>
      <c r="F1396" s="10">
        <v>3.37</v>
      </c>
      <c r="G1396" s="10">
        <v>4.01</v>
      </c>
      <c r="H1396" s="10">
        <v>1.73</v>
      </c>
      <c r="I1396" s="10">
        <v>2.21</v>
      </c>
      <c r="J1396" s="10">
        <v>2.56</v>
      </c>
      <c r="K1396" s="10">
        <v>2.73</v>
      </c>
      <c r="L1396" s="10">
        <v>3.69</v>
      </c>
      <c r="M1396" s="10">
        <v>3.54</v>
      </c>
      <c r="N1396" s="10">
        <v>4.33</v>
      </c>
      <c r="O1396" s="10">
        <v>4.28</v>
      </c>
      <c r="P1396" s="10">
        <v>3.4</v>
      </c>
      <c r="Q1396" s="10">
        <v>11.36</v>
      </c>
      <c r="R1396" s="10">
        <v>10.93</v>
      </c>
      <c r="S1396" s="10">
        <v>16.78</v>
      </c>
      <c r="T1396" s="10">
        <v>3.5</v>
      </c>
      <c r="U1396" s="10">
        <v>3.45</v>
      </c>
      <c r="V1396" s="10">
        <v>2.17</v>
      </c>
      <c r="W1396" s="10">
        <v>3.32</v>
      </c>
      <c r="X1396" s="10">
        <v>4</v>
      </c>
      <c r="Y1396" s="10">
        <v>13.03</v>
      </c>
      <c r="Z1396" s="10">
        <v>-0.68329708748791695</v>
      </c>
      <c r="AA1396" s="10">
        <v>-3.1555420093356502E-3</v>
      </c>
      <c r="AB1396" s="10">
        <v>-0.68014154547858097</v>
      </c>
      <c r="AC1396" s="10">
        <v>1.93404908662968</v>
      </c>
      <c r="AD1396" s="10">
        <v>0.28186526625695701</v>
      </c>
      <c r="AE1396" s="10">
        <v>1.6521838203727199</v>
      </c>
      <c r="AF1396" s="10">
        <v>-5.1147226591454799E-2</v>
      </c>
      <c r="AG1396" s="10">
        <v>2.5661989475261402</v>
      </c>
      <c r="AH1396" s="10">
        <v>0.23387358167483799</v>
      </c>
      <c r="AI1396" s="11">
        <v>1.5100000000000001E-2</v>
      </c>
      <c r="AJ1396" s="11">
        <v>0.98899999999999999</v>
      </c>
      <c r="AK1396" s="11">
        <v>1.47E-2</v>
      </c>
      <c r="AL1396" s="11">
        <v>1.9099999999999998E-9</v>
      </c>
      <c r="AM1396" s="11">
        <v>0.24199999999999999</v>
      </c>
      <c r="AN1396" s="11">
        <v>5.4800000000000001E-9</v>
      </c>
      <c r="AO1396" s="11">
        <v>0.83499999999999996</v>
      </c>
      <c r="AP1396" s="11">
        <v>6.3399999999999996E-11</v>
      </c>
      <c r="AQ1396" s="11">
        <v>0.309</v>
      </c>
      <c r="AR1396" s="11">
        <v>2.7199999999999998E-2</v>
      </c>
      <c r="AS1396" s="11">
        <v>0.99199999999999999</v>
      </c>
      <c r="AT1396" s="11">
        <v>2.6499999999999999E-2</v>
      </c>
      <c r="AU1396" s="11">
        <v>1.26E-8</v>
      </c>
      <c r="AV1396" s="11">
        <v>0.316</v>
      </c>
      <c r="AW1396" s="11">
        <v>3.2999999999999998E-8</v>
      </c>
      <c r="AX1396" s="11">
        <v>0.873</v>
      </c>
      <c r="AY1396" s="11">
        <v>5.7099999999999999E-10</v>
      </c>
      <c r="AZ1396" s="11">
        <v>0.38900000000000001</v>
      </c>
      <c r="BA1396" s="10" t="s">
        <v>4783</v>
      </c>
      <c r="BB1396" s="10" t="s">
        <v>4784</v>
      </c>
      <c r="BC1396" s="10" t="s">
        <v>25</v>
      </c>
      <c r="BD1396" s="10">
        <v>1651229</v>
      </c>
      <c r="BE1396" s="10">
        <v>1653745</v>
      </c>
      <c r="BF1396" s="10" t="s">
        <v>15</v>
      </c>
      <c r="BG1396" s="10" t="s">
        <v>4783</v>
      </c>
      <c r="BH1396" s="10" t="s">
        <v>17</v>
      </c>
      <c r="BI1396" s="10" t="s">
        <v>4785</v>
      </c>
      <c r="BJ1396" s="10">
        <v>1651229</v>
      </c>
      <c r="BK1396" s="10">
        <v>1653745</v>
      </c>
      <c r="BL1396" s="10" t="s">
        <v>4783</v>
      </c>
    </row>
    <row r="1397" spans="1:64" x14ac:dyDescent="0.2">
      <c r="A1397" s="10" t="s">
        <v>13714</v>
      </c>
      <c r="B1397" s="10">
        <v>525.66</v>
      </c>
      <c r="C1397" s="10">
        <v>541.54999999999995</v>
      </c>
      <c r="D1397" s="10">
        <v>602.32000000000005</v>
      </c>
      <c r="E1397" s="10">
        <v>593.24</v>
      </c>
      <c r="F1397" s="10">
        <v>555.36</v>
      </c>
      <c r="G1397" s="10">
        <v>582.9</v>
      </c>
      <c r="H1397" s="10">
        <v>639.70000000000005</v>
      </c>
      <c r="I1397" s="10">
        <v>698.75</v>
      </c>
      <c r="J1397" s="10">
        <v>615.15</v>
      </c>
      <c r="K1397" s="10">
        <v>795.71</v>
      </c>
      <c r="L1397" s="10">
        <v>536.24</v>
      </c>
      <c r="M1397" s="10">
        <v>892.27</v>
      </c>
      <c r="N1397" s="10">
        <v>935.76</v>
      </c>
      <c r="O1397" s="10">
        <v>940.99</v>
      </c>
      <c r="P1397" s="10">
        <v>921.26</v>
      </c>
      <c r="Q1397" s="10">
        <v>619.58000000000004</v>
      </c>
      <c r="R1397" s="10">
        <v>576.47</v>
      </c>
      <c r="S1397" s="10">
        <v>488.86</v>
      </c>
      <c r="T1397" s="10">
        <v>556.51</v>
      </c>
      <c r="U1397" s="10">
        <v>577.16999999999996</v>
      </c>
      <c r="V1397" s="10">
        <v>651.20000000000005</v>
      </c>
      <c r="W1397" s="10">
        <v>741.41</v>
      </c>
      <c r="X1397" s="10">
        <v>932.67</v>
      </c>
      <c r="Y1397" s="10">
        <v>561.63</v>
      </c>
      <c r="Z1397" s="10">
        <v>0.227655717846552</v>
      </c>
      <c r="AA1397" s="10">
        <v>5.4136664619301597E-2</v>
      </c>
      <c r="AB1397" s="10">
        <v>0.173519053227251</v>
      </c>
      <c r="AC1397" s="10">
        <v>-0.36826034293676801</v>
      </c>
      <c r="AD1397" s="10">
        <v>0.368808303999828</v>
      </c>
      <c r="AE1397" s="10">
        <v>-0.73706864693659602</v>
      </c>
      <c r="AF1397" s="10">
        <v>0.37892972964337401</v>
      </c>
      <c r="AG1397" s="10">
        <v>-0.216986331139946</v>
      </c>
      <c r="AH1397" s="10">
        <v>0.69360136902390002</v>
      </c>
      <c r="AI1397" s="11">
        <v>6.6900000000000001E-2</v>
      </c>
      <c r="AJ1397" s="11">
        <v>0.65300000000000002</v>
      </c>
      <c r="AK1397" s="11">
        <v>0.154</v>
      </c>
      <c r="AL1397" s="11">
        <v>4.8199999999999996E-3</v>
      </c>
      <c r="AM1397" s="11">
        <v>4.1799999999999997E-3</v>
      </c>
      <c r="AN1397" s="11">
        <v>2.0899999999999999E-6</v>
      </c>
      <c r="AO1397" s="11">
        <v>4.0899999999999999E-3</v>
      </c>
      <c r="AP1397" s="11">
        <v>7.7899999999999997E-2</v>
      </c>
      <c r="AQ1397" s="11">
        <v>5.1100000000000002E-6</v>
      </c>
      <c r="AR1397" s="11">
        <v>0.10299999999999999</v>
      </c>
      <c r="AS1397" s="11">
        <v>0.72</v>
      </c>
      <c r="AT1397" s="11">
        <v>0.214</v>
      </c>
      <c r="AU1397" s="11">
        <v>9.6299999999999997E-3</v>
      </c>
      <c r="AV1397" s="11">
        <v>8.4600000000000005E-3</v>
      </c>
      <c r="AW1397" s="11">
        <v>7.8900000000000007E-6</v>
      </c>
      <c r="AX1397" s="11">
        <v>8.2799999999999992E-3</v>
      </c>
      <c r="AY1397" s="11">
        <v>0.11799999999999999</v>
      </c>
      <c r="AZ1397" s="11">
        <v>1.7900000000000001E-5</v>
      </c>
      <c r="BA1397" s="10" t="s">
        <v>13714</v>
      </c>
      <c r="BB1397" s="10" t="s">
        <v>13715</v>
      </c>
      <c r="BC1397" s="10" t="s">
        <v>748</v>
      </c>
      <c r="BD1397" s="10">
        <v>1146153</v>
      </c>
      <c r="BE1397" s="10">
        <v>1150658</v>
      </c>
      <c r="BF1397" s="10" t="s">
        <v>36</v>
      </c>
      <c r="BG1397" s="10" t="s">
        <v>13716</v>
      </c>
      <c r="BH1397" s="10" t="s">
        <v>17</v>
      </c>
      <c r="BI1397" s="10" t="s">
        <v>13717</v>
      </c>
      <c r="BJ1397" s="10">
        <v>1146153</v>
      </c>
      <c r="BK1397" s="10">
        <v>1150658</v>
      </c>
      <c r="BL1397" s="10" t="s">
        <v>13716</v>
      </c>
    </row>
    <row r="1398" spans="1:64" x14ac:dyDescent="0.2">
      <c r="A1398" s="10" t="s">
        <v>15506</v>
      </c>
      <c r="B1398" s="10">
        <v>62.13</v>
      </c>
      <c r="C1398" s="10">
        <v>63.95</v>
      </c>
      <c r="D1398" s="10">
        <v>63.47</v>
      </c>
      <c r="E1398" s="10">
        <v>54.41</v>
      </c>
      <c r="F1398" s="10">
        <v>64.09</v>
      </c>
      <c r="G1398" s="10">
        <v>63.3</v>
      </c>
      <c r="H1398" s="10">
        <v>53.33</v>
      </c>
      <c r="I1398" s="10">
        <v>53.13</v>
      </c>
      <c r="J1398" s="10">
        <v>53.82</v>
      </c>
      <c r="K1398" s="10">
        <v>78.150000000000006</v>
      </c>
      <c r="L1398" s="10">
        <v>86.97</v>
      </c>
      <c r="M1398" s="10">
        <v>81.47</v>
      </c>
      <c r="N1398" s="10">
        <v>65.849999999999994</v>
      </c>
      <c r="O1398" s="10">
        <v>68.5</v>
      </c>
      <c r="P1398" s="10">
        <v>60.4</v>
      </c>
      <c r="Q1398" s="10">
        <v>36.28</v>
      </c>
      <c r="R1398" s="10">
        <v>40.32</v>
      </c>
      <c r="S1398" s="10">
        <v>37.200000000000003</v>
      </c>
      <c r="T1398" s="10">
        <v>63.18</v>
      </c>
      <c r="U1398" s="10">
        <v>60.6</v>
      </c>
      <c r="V1398" s="10">
        <v>53.43</v>
      </c>
      <c r="W1398" s="10">
        <v>82.19</v>
      </c>
      <c r="X1398" s="10">
        <v>64.92</v>
      </c>
      <c r="Y1398" s="10">
        <v>37.93</v>
      </c>
      <c r="Z1398" s="10">
        <v>-0.241965002311782</v>
      </c>
      <c r="AA1398" s="10">
        <v>-6.3926349502723995E-2</v>
      </c>
      <c r="AB1398" s="10">
        <v>-0.17803865280905801</v>
      </c>
      <c r="AC1398" s="10">
        <v>-1.1144599047853501</v>
      </c>
      <c r="AD1398" s="10">
        <v>-0.33999242790539103</v>
      </c>
      <c r="AE1398" s="10">
        <v>-0.77446747687995798</v>
      </c>
      <c r="AF1398" s="10">
        <v>0.378688314014476</v>
      </c>
      <c r="AG1398" s="10">
        <v>-0.49380658845909098</v>
      </c>
      <c r="AH1398" s="10">
        <v>0.102622235611809</v>
      </c>
      <c r="AI1398" s="11">
        <v>8.9300000000000002E-4</v>
      </c>
      <c r="AJ1398" s="11">
        <v>0.316</v>
      </c>
      <c r="AK1398" s="11">
        <v>9.8600000000000007E-3</v>
      </c>
      <c r="AL1398" s="11">
        <v>2.6600000000000002E-14</v>
      </c>
      <c r="AM1398" s="11">
        <v>1.59E-5</v>
      </c>
      <c r="AN1398" s="11">
        <v>4.0500000000000002E-11</v>
      </c>
      <c r="AO1398" s="11">
        <v>3.7699999999999999E-6</v>
      </c>
      <c r="AP1398" s="11">
        <v>1.4700000000000001E-7</v>
      </c>
      <c r="AQ1398" s="11">
        <v>0.113</v>
      </c>
      <c r="AR1398" s="11">
        <v>2.0600000000000002E-3</v>
      </c>
      <c r="AS1398" s="11">
        <v>0.39700000000000002</v>
      </c>
      <c r="AT1398" s="11">
        <v>1.8499999999999999E-2</v>
      </c>
      <c r="AU1398" s="11">
        <v>5.6100000000000003E-13</v>
      </c>
      <c r="AV1398" s="11">
        <v>5.0899999999999997E-5</v>
      </c>
      <c r="AW1398" s="11">
        <v>3.8099999999999998E-10</v>
      </c>
      <c r="AX1398" s="11">
        <v>1.3499999999999999E-5</v>
      </c>
      <c r="AY1398" s="11">
        <v>6.7700000000000004E-7</v>
      </c>
      <c r="AZ1398" s="11">
        <v>0.16400000000000001</v>
      </c>
      <c r="BA1398" s="10" t="s">
        <v>15506</v>
      </c>
      <c r="BB1398" s="10" t="s">
        <v>15507</v>
      </c>
      <c r="BC1398" s="10" t="s">
        <v>857</v>
      </c>
      <c r="BD1398" s="10">
        <v>811518</v>
      </c>
      <c r="BE1398" s="10">
        <v>812474</v>
      </c>
      <c r="BF1398" s="10" t="s">
        <v>36</v>
      </c>
      <c r="BG1398" s="10" t="s">
        <v>15506</v>
      </c>
      <c r="BH1398" s="10" t="s">
        <v>17</v>
      </c>
      <c r="BI1398" s="10" t="s">
        <v>15508</v>
      </c>
      <c r="BJ1398" s="10">
        <v>811518</v>
      </c>
      <c r="BK1398" s="10">
        <v>812474</v>
      </c>
      <c r="BL1398" s="10" t="s">
        <v>15506</v>
      </c>
    </row>
    <row r="1399" spans="1:64" x14ac:dyDescent="0.2">
      <c r="A1399" s="10" t="s">
        <v>4792</v>
      </c>
      <c r="B1399" s="10">
        <v>368.93</v>
      </c>
      <c r="C1399" s="10">
        <v>356.19</v>
      </c>
      <c r="D1399" s="10">
        <v>377.85</v>
      </c>
      <c r="E1399" s="10">
        <v>319.49</v>
      </c>
      <c r="F1399" s="10">
        <v>323.83</v>
      </c>
      <c r="G1399" s="10">
        <v>281.02999999999997</v>
      </c>
      <c r="H1399" s="10">
        <v>278.19</v>
      </c>
      <c r="I1399" s="10">
        <v>313.16000000000003</v>
      </c>
      <c r="J1399" s="10">
        <v>317.08</v>
      </c>
      <c r="K1399" s="10">
        <v>385.9</v>
      </c>
      <c r="L1399" s="10">
        <v>395.76</v>
      </c>
      <c r="M1399" s="10">
        <v>411.55</v>
      </c>
      <c r="N1399" s="10">
        <v>310.58</v>
      </c>
      <c r="O1399" s="10">
        <v>288.82</v>
      </c>
      <c r="P1399" s="10">
        <v>335.79</v>
      </c>
      <c r="Q1399" s="10">
        <v>145.04</v>
      </c>
      <c r="R1399" s="10">
        <v>147.59</v>
      </c>
      <c r="S1399" s="10">
        <v>149.75</v>
      </c>
      <c r="T1399" s="10">
        <v>367.66</v>
      </c>
      <c r="U1399" s="10">
        <v>308.12</v>
      </c>
      <c r="V1399" s="10">
        <v>302.81</v>
      </c>
      <c r="W1399" s="10">
        <v>397.74</v>
      </c>
      <c r="X1399" s="10">
        <v>311.73</v>
      </c>
      <c r="Y1399" s="10">
        <v>147.46</v>
      </c>
      <c r="Z1399" s="10">
        <v>-0.28231199986609701</v>
      </c>
      <c r="AA1399" s="10">
        <v>-0.25605211694589203</v>
      </c>
      <c r="AB1399" s="10">
        <v>-2.6259882920205899E-2</v>
      </c>
      <c r="AC1399" s="10">
        <v>-1.4309998632890299</v>
      </c>
      <c r="AD1399" s="10">
        <v>-0.35467314969916203</v>
      </c>
      <c r="AE1399" s="10">
        <v>-1.07632671358987</v>
      </c>
      <c r="AF1399" s="10">
        <v>0.1131951480171</v>
      </c>
      <c r="AG1399" s="10">
        <v>-1.03549271540583</v>
      </c>
      <c r="AH1399" s="10">
        <v>1.45741152638301E-2</v>
      </c>
      <c r="AI1399" s="11">
        <v>7.8300000000000006E-5</v>
      </c>
      <c r="AJ1399" s="11">
        <v>2.3000000000000001E-4</v>
      </c>
      <c r="AK1399" s="11">
        <v>0.65800000000000003</v>
      </c>
      <c r="AL1399" s="11">
        <v>3.51E-17</v>
      </c>
      <c r="AM1399" s="11">
        <v>4.0899999999999998E-6</v>
      </c>
      <c r="AN1399" s="11">
        <v>1.4800000000000001E-14</v>
      </c>
      <c r="AO1399" s="11">
        <v>6.3600000000000004E-2</v>
      </c>
      <c r="AP1399" s="11">
        <v>3.3300000000000001E-14</v>
      </c>
      <c r="AQ1399" s="11">
        <v>0.80600000000000005</v>
      </c>
      <c r="AR1399" s="11">
        <v>2.2100000000000001E-4</v>
      </c>
      <c r="AS1399" s="11">
        <v>5.9400000000000002E-4</v>
      </c>
      <c r="AT1399" s="11">
        <v>0.72499999999999998</v>
      </c>
      <c r="AU1399" s="11">
        <v>2.0099999999999999E-15</v>
      </c>
      <c r="AV1399" s="11">
        <v>1.4600000000000001E-5</v>
      </c>
      <c r="AW1399" s="11">
        <v>3.3699999999999998E-13</v>
      </c>
      <c r="AX1399" s="11">
        <v>9.8199999999999996E-2</v>
      </c>
      <c r="AY1399" s="11">
        <v>6.8300000000000002E-13</v>
      </c>
      <c r="AZ1399" s="11">
        <v>0.85</v>
      </c>
      <c r="BA1399" s="10" t="s">
        <v>4792</v>
      </c>
      <c r="BB1399" s="10" t="s">
        <v>4793</v>
      </c>
      <c r="BC1399" s="10" t="s">
        <v>25</v>
      </c>
      <c r="BD1399" s="10">
        <v>1645704</v>
      </c>
      <c r="BE1399" s="10">
        <v>1646228</v>
      </c>
      <c r="BF1399" s="10" t="s">
        <v>36</v>
      </c>
      <c r="BG1399" s="10" t="s">
        <v>4794</v>
      </c>
      <c r="BH1399" s="10" t="s">
        <v>17</v>
      </c>
      <c r="BI1399" s="10" t="s">
        <v>4795</v>
      </c>
      <c r="BJ1399" s="10">
        <v>1645704</v>
      </c>
      <c r="BK1399" s="10">
        <v>1646228</v>
      </c>
      <c r="BL1399" s="10" t="s">
        <v>4794</v>
      </c>
    </row>
    <row r="1400" spans="1:64" x14ac:dyDescent="0.2">
      <c r="A1400" s="10" t="s">
        <v>4796</v>
      </c>
      <c r="B1400" s="10">
        <v>88.65</v>
      </c>
      <c r="C1400" s="10">
        <v>92.28</v>
      </c>
      <c r="D1400" s="10">
        <v>92.48</v>
      </c>
      <c r="E1400" s="10">
        <v>89.66</v>
      </c>
      <c r="F1400" s="10">
        <v>89.66</v>
      </c>
      <c r="G1400" s="10">
        <v>84.62</v>
      </c>
      <c r="H1400" s="10">
        <v>69.44</v>
      </c>
      <c r="I1400" s="10">
        <v>84.55</v>
      </c>
      <c r="J1400" s="10">
        <v>83.07</v>
      </c>
      <c r="K1400" s="10">
        <v>89.6</v>
      </c>
      <c r="L1400" s="10">
        <v>105.67</v>
      </c>
      <c r="M1400" s="10">
        <v>93.13</v>
      </c>
      <c r="N1400" s="10">
        <v>92.18</v>
      </c>
      <c r="O1400" s="10">
        <v>85.08</v>
      </c>
      <c r="P1400" s="10">
        <v>82.68</v>
      </c>
      <c r="Q1400" s="10">
        <v>54.07</v>
      </c>
      <c r="R1400" s="10">
        <v>50.39</v>
      </c>
      <c r="S1400" s="10">
        <v>55.54</v>
      </c>
      <c r="T1400" s="10">
        <v>91.14</v>
      </c>
      <c r="U1400" s="10">
        <v>87.98</v>
      </c>
      <c r="V1400" s="10">
        <v>79.02</v>
      </c>
      <c r="W1400" s="10">
        <v>96.13</v>
      </c>
      <c r="X1400" s="10">
        <v>86.65</v>
      </c>
      <c r="Y1400" s="10">
        <v>53.33</v>
      </c>
      <c r="Z1400" s="10">
        <v>-0.21152390377826999</v>
      </c>
      <c r="AA1400" s="10">
        <v>-5.07096418223121E-2</v>
      </c>
      <c r="AB1400" s="10">
        <v>-0.16081426195595799</v>
      </c>
      <c r="AC1400" s="10">
        <v>-0.84992876266363404</v>
      </c>
      <c r="AD1400" s="10">
        <v>-0.14819067308568501</v>
      </c>
      <c r="AE1400" s="10">
        <v>-0.70173808957794903</v>
      </c>
      <c r="AF1400" s="10">
        <v>7.4517367907470003E-2</v>
      </c>
      <c r="AG1400" s="10">
        <v>-0.56388749097789403</v>
      </c>
      <c r="AH1400" s="10">
        <v>-2.2963663355902501E-2</v>
      </c>
      <c r="AI1400" s="11">
        <v>5.28E-3</v>
      </c>
      <c r="AJ1400" s="11">
        <v>0.46400000000000002</v>
      </c>
      <c r="AK1400" s="11">
        <v>2.7799999999999998E-2</v>
      </c>
      <c r="AL1400" s="11">
        <v>2.86E-11</v>
      </c>
      <c r="AM1400" s="11">
        <v>4.0899999999999999E-2</v>
      </c>
      <c r="AN1400" s="11">
        <v>1.02E-9</v>
      </c>
      <c r="AO1400" s="11">
        <v>0.28599999999999998</v>
      </c>
      <c r="AP1400" s="11">
        <v>4.8900000000000001E-8</v>
      </c>
      <c r="AQ1400" s="11">
        <v>0.73899999999999999</v>
      </c>
      <c r="AR1400" s="11">
        <v>1.0500000000000001E-2</v>
      </c>
      <c r="AS1400" s="11">
        <v>0.54600000000000004</v>
      </c>
      <c r="AT1400" s="11">
        <v>4.6899999999999997E-2</v>
      </c>
      <c r="AU1400" s="11">
        <v>2.7700000000000003E-10</v>
      </c>
      <c r="AV1400" s="11">
        <v>6.6199999999999995E-2</v>
      </c>
      <c r="AW1400" s="11">
        <v>7.13E-9</v>
      </c>
      <c r="AX1400" s="11">
        <v>0.36499999999999999</v>
      </c>
      <c r="AY1400" s="11">
        <v>2.4600000000000001E-7</v>
      </c>
      <c r="AZ1400" s="11">
        <v>0.79400000000000004</v>
      </c>
      <c r="BA1400" s="10" t="s">
        <v>4796</v>
      </c>
      <c r="BB1400" s="10" t="s">
        <v>4797</v>
      </c>
      <c r="BC1400" s="10" t="s">
        <v>25</v>
      </c>
      <c r="BD1400" s="10">
        <v>1642067</v>
      </c>
      <c r="BE1400" s="10">
        <v>1645192</v>
      </c>
      <c r="BF1400" s="10" t="s">
        <v>15</v>
      </c>
      <c r="BG1400" s="10" t="s">
        <v>4796</v>
      </c>
      <c r="BH1400" s="10" t="s">
        <v>17</v>
      </c>
      <c r="BI1400" s="10" t="s">
        <v>4798</v>
      </c>
      <c r="BJ1400" s="10">
        <v>1642067</v>
      </c>
      <c r="BK1400" s="10">
        <v>1645192</v>
      </c>
      <c r="BL1400" s="10" t="s">
        <v>4796</v>
      </c>
    </row>
    <row r="1401" spans="1:64" x14ac:dyDescent="0.2">
      <c r="A1401" s="10" t="s">
        <v>4799</v>
      </c>
      <c r="B1401" s="10">
        <v>0.14000000000000001</v>
      </c>
      <c r="C1401" s="10">
        <v>0.02</v>
      </c>
      <c r="D1401" s="10">
        <v>0.06</v>
      </c>
      <c r="E1401" s="10">
        <v>0.02</v>
      </c>
      <c r="F1401" s="10">
        <v>0.05</v>
      </c>
      <c r="G1401" s="10">
        <v>0.02</v>
      </c>
      <c r="H1401" s="10">
        <v>0.09</v>
      </c>
      <c r="I1401" s="10">
        <v>0.02</v>
      </c>
      <c r="J1401" s="10">
        <v>0.14000000000000001</v>
      </c>
      <c r="K1401" s="10">
        <v>0.02</v>
      </c>
      <c r="L1401" s="10">
        <v>0.06</v>
      </c>
      <c r="M1401" s="10">
        <v>7.0000000000000007E-2</v>
      </c>
      <c r="N1401" s="10">
        <v>0.09</v>
      </c>
      <c r="O1401" s="10">
        <v>0.02</v>
      </c>
      <c r="P1401" s="10">
        <v>0.11</v>
      </c>
      <c r="Q1401" s="10">
        <v>3.47</v>
      </c>
      <c r="R1401" s="10">
        <v>3.58</v>
      </c>
      <c r="S1401" s="10">
        <v>4.53</v>
      </c>
      <c r="T1401" s="10">
        <v>7.0000000000000007E-2</v>
      </c>
      <c r="U1401" s="10">
        <v>0.03</v>
      </c>
      <c r="V1401" s="10">
        <v>0.08</v>
      </c>
      <c r="W1401" s="10">
        <v>0.05</v>
      </c>
      <c r="X1401" s="10">
        <v>7.0000000000000007E-2</v>
      </c>
      <c r="Y1401" s="10">
        <v>3.86</v>
      </c>
      <c r="Z1401" s="10">
        <v>0.19849834361605101</v>
      </c>
      <c r="AA1401" s="10">
        <v>-0.99601591593399297</v>
      </c>
      <c r="AB1401" s="10">
        <v>1.19451425955004</v>
      </c>
      <c r="AC1401" s="10">
        <v>6.3749310150564202</v>
      </c>
      <c r="AD1401" s="10">
        <v>0.266756837774071</v>
      </c>
      <c r="AE1401" s="10">
        <v>6.1081741772823497</v>
      </c>
      <c r="AF1401" s="10">
        <v>-0.227091399596452</v>
      </c>
      <c r="AG1401" s="10">
        <v>5.9493412718439096</v>
      </c>
      <c r="AH1401" s="10">
        <v>1.0356813541116101</v>
      </c>
      <c r="AI1401" s="11">
        <v>0.80800000000000005</v>
      </c>
      <c r="AJ1401" s="11">
        <v>0.251</v>
      </c>
      <c r="AK1401" s="11">
        <v>0.16400000000000001</v>
      </c>
      <c r="AL1401" s="11">
        <v>9.2500000000000001E-10</v>
      </c>
      <c r="AM1401" s="11">
        <v>0.753</v>
      </c>
      <c r="AN1401" s="11">
        <v>7.0900000000000003E-10</v>
      </c>
      <c r="AO1401" s="11">
        <v>0.79</v>
      </c>
      <c r="AP1401" s="11">
        <v>7.7100000000000003E-10</v>
      </c>
      <c r="AQ1401" s="11">
        <v>0.22900000000000001</v>
      </c>
      <c r="AR1401" s="11">
        <v>0.85199999999999998</v>
      </c>
      <c r="AS1401" s="11">
        <v>0.32600000000000001</v>
      </c>
      <c r="AT1401" s="11">
        <v>0.22600000000000001</v>
      </c>
      <c r="AU1401" s="11">
        <v>6.4899999999999997E-9</v>
      </c>
      <c r="AV1401" s="11">
        <v>0.80600000000000005</v>
      </c>
      <c r="AW1401" s="11">
        <v>5.1000000000000002E-9</v>
      </c>
      <c r="AX1401" s="11">
        <v>0.83699999999999997</v>
      </c>
      <c r="AY1401" s="11">
        <v>5.5100000000000002E-9</v>
      </c>
      <c r="AZ1401" s="11">
        <v>0.30199999999999999</v>
      </c>
      <c r="BA1401" s="10" t="s">
        <v>4799</v>
      </c>
      <c r="BB1401" s="10" t="s">
        <v>4800</v>
      </c>
      <c r="BC1401" s="10" t="s">
        <v>25</v>
      </c>
      <c r="BD1401" s="10">
        <v>1639582</v>
      </c>
      <c r="BE1401" s="10">
        <v>1640814</v>
      </c>
      <c r="BF1401" s="10" t="s">
        <v>15</v>
      </c>
      <c r="BG1401" s="10" t="s">
        <v>4801</v>
      </c>
      <c r="BH1401" s="10" t="s">
        <v>17</v>
      </c>
      <c r="BI1401" s="10" t="s">
        <v>4802</v>
      </c>
      <c r="BJ1401" s="10">
        <v>1639582</v>
      </c>
      <c r="BK1401" s="10">
        <v>1640814</v>
      </c>
      <c r="BL1401" s="10" t="s">
        <v>4801</v>
      </c>
    </row>
    <row r="1402" spans="1:64" x14ac:dyDescent="0.2">
      <c r="A1402" s="10" t="s">
        <v>884</v>
      </c>
      <c r="B1402" s="10">
        <v>188.82</v>
      </c>
      <c r="C1402" s="10">
        <v>197.12</v>
      </c>
      <c r="D1402" s="10">
        <v>236.84</v>
      </c>
      <c r="E1402" s="10">
        <v>172.51</v>
      </c>
      <c r="F1402" s="10">
        <v>212.77</v>
      </c>
      <c r="G1402" s="10">
        <v>211.37</v>
      </c>
      <c r="H1402" s="10">
        <v>221.57</v>
      </c>
      <c r="I1402" s="10">
        <v>229.62</v>
      </c>
      <c r="J1402" s="10">
        <v>214.71</v>
      </c>
      <c r="K1402" s="10">
        <v>259.04000000000002</v>
      </c>
      <c r="L1402" s="10">
        <v>281.66000000000003</v>
      </c>
      <c r="M1402" s="10">
        <v>264.95999999999998</v>
      </c>
      <c r="N1402" s="10">
        <v>237.26</v>
      </c>
      <c r="O1402" s="10">
        <v>264.45</v>
      </c>
      <c r="P1402" s="10">
        <v>232.93</v>
      </c>
      <c r="Q1402" s="10">
        <v>169.87</v>
      </c>
      <c r="R1402" s="10">
        <v>176.82</v>
      </c>
      <c r="S1402" s="10">
        <v>187.72</v>
      </c>
      <c r="T1402" s="10">
        <v>207.59</v>
      </c>
      <c r="U1402" s="10">
        <v>198.88</v>
      </c>
      <c r="V1402" s="10">
        <v>221.97</v>
      </c>
      <c r="W1402" s="10">
        <v>268.55</v>
      </c>
      <c r="X1402" s="10">
        <v>244.88</v>
      </c>
      <c r="Y1402" s="10">
        <v>178.13</v>
      </c>
      <c r="Z1402" s="10">
        <v>0.103551482804161</v>
      </c>
      <c r="AA1402" s="10">
        <v>-6.0994306908381403E-2</v>
      </c>
      <c r="AB1402" s="10">
        <v>0.16454578971254299</v>
      </c>
      <c r="AC1402" s="10">
        <v>-0.59355940075947</v>
      </c>
      <c r="AD1402" s="10">
        <v>-0.13422775074433901</v>
      </c>
      <c r="AE1402" s="10">
        <v>-0.45933165001513099</v>
      </c>
      <c r="AF1402" s="10">
        <v>0.37837640520120602</v>
      </c>
      <c r="AG1402" s="10">
        <v>-0.31873447836242502</v>
      </c>
      <c r="AH1402" s="10">
        <v>0.30514296136524899</v>
      </c>
      <c r="AI1402" s="11">
        <v>0.192</v>
      </c>
      <c r="AJ1402" s="11">
        <v>0.438</v>
      </c>
      <c r="AK1402" s="11">
        <v>4.3900000000000002E-2</v>
      </c>
      <c r="AL1402" s="11">
        <v>1.09E-7</v>
      </c>
      <c r="AM1402" s="11">
        <v>9.2100000000000001E-2</v>
      </c>
      <c r="AN1402" s="11">
        <v>5.1699999999999996E-6</v>
      </c>
      <c r="AO1402" s="11">
        <v>6.3499999999999999E-5</v>
      </c>
      <c r="AP1402" s="11">
        <v>4.35E-4</v>
      </c>
      <c r="AQ1402" s="11">
        <v>6.3699999999999998E-4</v>
      </c>
      <c r="AR1402" s="11">
        <v>0.25900000000000001</v>
      </c>
      <c r="AS1402" s="11">
        <v>0.52100000000000002</v>
      </c>
      <c r="AT1402" s="11">
        <v>7.0400000000000004E-2</v>
      </c>
      <c r="AU1402" s="11">
        <v>5.1399999999999997E-7</v>
      </c>
      <c r="AV1402" s="11">
        <v>0.13600000000000001</v>
      </c>
      <c r="AW1402" s="11">
        <v>1.8099999999999999E-5</v>
      </c>
      <c r="AX1402" s="11">
        <v>1.8200000000000001E-4</v>
      </c>
      <c r="AY1402" s="11">
        <v>1.07E-3</v>
      </c>
      <c r="AZ1402" s="11">
        <v>1.5200000000000001E-3</v>
      </c>
      <c r="BA1402" s="10" t="s">
        <v>884</v>
      </c>
      <c r="BB1402" s="10" t="s">
        <v>885</v>
      </c>
      <c r="BC1402" s="10" t="s">
        <v>857</v>
      </c>
      <c r="BD1402" s="10">
        <v>740688</v>
      </c>
      <c r="BE1402" s="10">
        <v>742316</v>
      </c>
      <c r="BF1402" s="10" t="s">
        <v>36</v>
      </c>
      <c r="BG1402" s="10" t="s">
        <v>886</v>
      </c>
      <c r="BH1402" s="10" t="s">
        <v>17</v>
      </c>
      <c r="BI1402" s="10" t="s">
        <v>887</v>
      </c>
      <c r="BJ1402" s="10">
        <v>740688</v>
      </c>
      <c r="BK1402" s="10">
        <v>742316</v>
      </c>
      <c r="BL1402" s="10" t="s">
        <v>886</v>
      </c>
    </row>
    <row r="1403" spans="1:64" x14ac:dyDescent="0.2">
      <c r="A1403" s="10" t="s">
        <v>4806</v>
      </c>
      <c r="B1403" s="10">
        <v>16.329999999999998</v>
      </c>
      <c r="C1403" s="10">
        <v>15.26</v>
      </c>
      <c r="D1403" s="10">
        <v>16.32</v>
      </c>
      <c r="E1403" s="10">
        <v>17.579999999999998</v>
      </c>
      <c r="F1403" s="10">
        <v>18.440000000000001</v>
      </c>
      <c r="G1403" s="10">
        <v>19.3</v>
      </c>
      <c r="H1403" s="10">
        <v>16.72</v>
      </c>
      <c r="I1403" s="10">
        <v>17.18</v>
      </c>
      <c r="J1403" s="10">
        <v>16.399999999999999</v>
      </c>
      <c r="K1403" s="10">
        <v>17.87</v>
      </c>
      <c r="L1403" s="10">
        <v>16.79</v>
      </c>
      <c r="M1403" s="10">
        <v>15.56</v>
      </c>
      <c r="N1403" s="10">
        <v>18.8</v>
      </c>
      <c r="O1403" s="10">
        <v>18.37</v>
      </c>
      <c r="P1403" s="10">
        <v>20.7</v>
      </c>
      <c r="Q1403" s="10">
        <v>29.61</v>
      </c>
      <c r="R1403" s="10">
        <v>28.38</v>
      </c>
      <c r="S1403" s="10">
        <v>31.98</v>
      </c>
      <c r="T1403" s="10">
        <v>15.97</v>
      </c>
      <c r="U1403" s="10">
        <v>18.440000000000001</v>
      </c>
      <c r="V1403" s="10">
        <v>16.77</v>
      </c>
      <c r="W1403" s="10">
        <v>16.739999999999998</v>
      </c>
      <c r="X1403" s="10">
        <v>19.29</v>
      </c>
      <c r="Y1403" s="10">
        <v>29.99</v>
      </c>
      <c r="Z1403" s="10">
        <v>7.1615602599095898E-2</v>
      </c>
      <c r="AA1403" s="10">
        <v>0.20612673046799099</v>
      </c>
      <c r="AB1403" s="10">
        <v>-0.13451112786889499</v>
      </c>
      <c r="AC1403" s="10">
        <v>0.83574866912011903</v>
      </c>
      <c r="AD1403" s="10">
        <v>0.19759178566684699</v>
      </c>
      <c r="AE1403" s="10">
        <v>0.63815688345327204</v>
      </c>
      <c r="AF1403" s="10">
        <v>6.9140694369023994E-2</v>
      </c>
      <c r="AG1403" s="10">
        <v>0.83327376089004701</v>
      </c>
      <c r="AH1403" s="10">
        <v>6.06057495678805E-2</v>
      </c>
      <c r="AI1403" s="11">
        <v>0.318</v>
      </c>
      <c r="AJ1403" s="11">
        <v>6.5399999999999998E-3</v>
      </c>
      <c r="AK1403" s="11">
        <v>5.91E-2</v>
      </c>
      <c r="AL1403" s="11">
        <v>9.8500000000000002E-12</v>
      </c>
      <c r="AM1403" s="11">
        <v>9.1999999999999998E-3</v>
      </c>
      <c r="AN1403" s="11">
        <v>5.2500000000000005E-10</v>
      </c>
      <c r="AO1403" s="11">
        <v>0.34599999999999997</v>
      </c>
      <c r="AP1403" s="11">
        <v>5.8199999999999998E-12</v>
      </c>
      <c r="AQ1403" s="11">
        <v>0.36699999999999999</v>
      </c>
      <c r="AR1403" s="11">
        <v>0.39900000000000002</v>
      </c>
      <c r="AS1403" s="11">
        <v>1.2699999999999999E-2</v>
      </c>
      <c r="AT1403" s="11">
        <v>9.1899999999999996E-2</v>
      </c>
      <c r="AU1403" s="11">
        <v>1.0700000000000001E-10</v>
      </c>
      <c r="AV1403" s="11">
        <v>1.7399999999999999E-2</v>
      </c>
      <c r="AW1403" s="11">
        <v>3.8799999999999998E-9</v>
      </c>
      <c r="AX1403" s="11">
        <v>0.42799999999999999</v>
      </c>
      <c r="AY1403" s="11">
        <v>6.6399999999999998E-11</v>
      </c>
      <c r="AZ1403" s="11">
        <v>0.45</v>
      </c>
      <c r="BA1403" s="10" t="s">
        <v>4806</v>
      </c>
      <c r="BB1403" s="10" t="s">
        <v>4807</v>
      </c>
      <c r="BC1403" s="10" t="s">
        <v>25</v>
      </c>
      <c r="BD1403" s="10">
        <v>1636942</v>
      </c>
      <c r="BE1403" s="10">
        <v>1637901</v>
      </c>
      <c r="BF1403" s="10" t="s">
        <v>36</v>
      </c>
      <c r="BG1403" s="10" t="s">
        <v>4806</v>
      </c>
      <c r="BH1403" s="10" t="s">
        <v>17</v>
      </c>
      <c r="BI1403" s="10" t="s">
        <v>4808</v>
      </c>
      <c r="BJ1403" s="10">
        <v>1636942</v>
      </c>
      <c r="BK1403" s="10">
        <v>1637901</v>
      </c>
      <c r="BL1403" s="10" t="s">
        <v>4806</v>
      </c>
    </row>
    <row r="1404" spans="1:64" x14ac:dyDescent="0.2">
      <c r="A1404" s="10" t="s">
        <v>4809</v>
      </c>
      <c r="B1404" s="10">
        <v>58.14</v>
      </c>
      <c r="C1404" s="10">
        <v>56.87</v>
      </c>
      <c r="D1404" s="10">
        <v>51.08</v>
      </c>
      <c r="E1404" s="10">
        <v>55.31</v>
      </c>
      <c r="F1404" s="10">
        <v>53.29</v>
      </c>
      <c r="G1404" s="10">
        <v>51.89</v>
      </c>
      <c r="H1404" s="10">
        <v>53.08</v>
      </c>
      <c r="I1404" s="10">
        <v>54.95</v>
      </c>
      <c r="J1404" s="10">
        <v>54.5</v>
      </c>
      <c r="K1404" s="10">
        <v>52.37</v>
      </c>
      <c r="L1404" s="10">
        <v>49.39</v>
      </c>
      <c r="M1404" s="10">
        <v>51.27</v>
      </c>
      <c r="N1404" s="10">
        <v>44.82</v>
      </c>
      <c r="O1404" s="10">
        <v>46.91</v>
      </c>
      <c r="P1404" s="10">
        <v>42.87</v>
      </c>
      <c r="Q1404" s="10">
        <v>23.57</v>
      </c>
      <c r="R1404" s="10">
        <v>23.78</v>
      </c>
      <c r="S1404" s="10">
        <v>24.51</v>
      </c>
      <c r="T1404" s="10">
        <v>55.36</v>
      </c>
      <c r="U1404" s="10">
        <v>53.5</v>
      </c>
      <c r="V1404" s="10">
        <v>54.18</v>
      </c>
      <c r="W1404" s="10">
        <v>51.01</v>
      </c>
      <c r="X1404" s="10">
        <v>44.86</v>
      </c>
      <c r="Y1404" s="10">
        <v>23.95</v>
      </c>
      <c r="Z1404" s="10">
        <v>-2.9548676384686199E-2</v>
      </c>
      <c r="AA1404" s="10">
        <v>-4.75567155711882E-2</v>
      </c>
      <c r="AB1404" s="10">
        <v>1.8008039186502098E-2</v>
      </c>
      <c r="AC1404" s="10">
        <v>-1.09048313533603</v>
      </c>
      <c r="AD1404" s="10">
        <v>-0.18327023614172899</v>
      </c>
      <c r="AE1404" s="10">
        <v>-0.90721289919430204</v>
      </c>
      <c r="AF1404" s="10">
        <v>-0.11736573525107701</v>
      </c>
      <c r="AG1404" s="10">
        <v>-1.17830019420242</v>
      </c>
      <c r="AH1404" s="10">
        <v>-0.253079255821618</v>
      </c>
      <c r="AI1404" s="11">
        <v>0.59899999999999998</v>
      </c>
      <c r="AJ1404" s="11">
        <v>0.4</v>
      </c>
      <c r="AK1404" s="11">
        <v>0.748</v>
      </c>
      <c r="AL1404" s="11">
        <v>1.7299999999999999E-14</v>
      </c>
      <c r="AM1404" s="11">
        <v>4.15E-3</v>
      </c>
      <c r="AN1404" s="11">
        <v>7.3200000000000001E-13</v>
      </c>
      <c r="AO1404" s="11">
        <v>4.9099999999999998E-2</v>
      </c>
      <c r="AP1404" s="11">
        <v>2.62E-15</v>
      </c>
      <c r="AQ1404" s="11">
        <v>1.83E-4</v>
      </c>
      <c r="AR1404" s="11">
        <v>0.67200000000000004</v>
      </c>
      <c r="AS1404" s="11">
        <v>0.48299999999999998</v>
      </c>
      <c r="AT1404" s="11">
        <v>0.80200000000000005</v>
      </c>
      <c r="AU1404" s="11">
        <v>3.8600000000000002E-13</v>
      </c>
      <c r="AV1404" s="11">
        <v>8.4100000000000008E-3</v>
      </c>
      <c r="AW1404" s="11">
        <v>1.0399999999999999E-11</v>
      </c>
      <c r="AX1404" s="11">
        <v>7.7899999999999997E-2</v>
      </c>
      <c r="AY1404" s="11">
        <v>7.5600000000000001E-14</v>
      </c>
      <c r="AZ1404" s="11">
        <v>4.8299999999999998E-4</v>
      </c>
      <c r="BA1404" s="10" t="s">
        <v>4809</v>
      </c>
      <c r="BB1404" s="10" t="s">
        <v>4810</v>
      </c>
      <c r="BC1404" s="10" t="s">
        <v>25</v>
      </c>
      <c r="BD1404" s="10">
        <v>1635240</v>
      </c>
      <c r="BE1404" s="10">
        <v>1636334</v>
      </c>
      <c r="BF1404" s="10" t="s">
        <v>36</v>
      </c>
      <c r="BG1404" s="10" t="s">
        <v>4811</v>
      </c>
      <c r="BH1404" s="10" t="s">
        <v>17</v>
      </c>
      <c r="BI1404" s="10" t="s">
        <v>4812</v>
      </c>
      <c r="BJ1404" s="10">
        <v>1635240</v>
      </c>
      <c r="BK1404" s="10">
        <v>1636334</v>
      </c>
      <c r="BL1404" s="10" t="s">
        <v>4811</v>
      </c>
    </row>
    <row r="1405" spans="1:64" x14ac:dyDescent="0.2">
      <c r="A1405" s="10" t="s">
        <v>4813</v>
      </c>
      <c r="B1405" s="10">
        <v>148.09</v>
      </c>
      <c r="C1405" s="10">
        <v>151.9</v>
      </c>
      <c r="D1405" s="10">
        <v>145.19999999999999</v>
      </c>
      <c r="E1405" s="10">
        <v>130.61000000000001</v>
      </c>
      <c r="F1405" s="10">
        <v>157.07</v>
      </c>
      <c r="G1405" s="10">
        <v>154.22</v>
      </c>
      <c r="H1405" s="10">
        <v>140.88999999999999</v>
      </c>
      <c r="I1405" s="10">
        <v>152.16999999999999</v>
      </c>
      <c r="J1405" s="10">
        <v>134.07</v>
      </c>
      <c r="K1405" s="10">
        <v>130.47</v>
      </c>
      <c r="L1405" s="10">
        <v>153.22999999999999</v>
      </c>
      <c r="M1405" s="10">
        <v>124.52</v>
      </c>
      <c r="N1405" s="10">
        <v>115.24</v>
      </c>
      <c r="O1405" s="10">
        <v>133.21</v>
      </c>
      <c r="P1405" s="10">
        <v>97.19</v>
      </c>
      <c r="Q1405" s="10">
        <v>54.84</v>
      </c>
      <c r="R1405" s="10">
        <v>46.67</v>
      </c>
      <c r="S1405" s="10">
        <v>51.88</v>
      </c>
      <c r="T1405" s="10">
        <v>148.4</v>
      </c>
      <c r="U1405" s="10">
        <v>147.30000000000001</v>
      </c>
      <c r="V1405" s="10">
        <v>142.38</v>
      </c>
      <c r="W1405" s="10">
        <v>136.07</v>
      </c>
      <c r="X1405" s="10">
        <v>115.21</v>
      </c>
      <c r="Y1405" s="10">
        <v>51.13</v>
      </c>
      <c r="Z1405" s="10">
        <v>-6.1145912579891402E-2</v>
      </c>
      <c r="AA1405" s="10">
        <v>-1.51557515227498E-2</v>
      </c>
      <c r="AB1405" s="10">
        <v>-4.5990161057141599E-2</v>
      </c>
      <c r="AC1405" s="10">
        <v>-1.41292146369039</v>
      </c>
      <c r="AD1405" s="10">
        <v>-0.24532891186894601</v>
      </c>
      <c r="AE1405" s="10">
        <v>-1.1675925518214401</v>
      </c>
      <c r="AF1405" s="10">
        <v>-0.128878846370475</v>
      </c>
      <c r="AG1405" s="10">
        <v>-1.4806543974809701</v>
      </c>
      <c r="AH1405" s="10">
        <v>-0.35905200671667198</v>
      </c>
      <c r="AI1405" s="11">
        <v>0.52900000000000003</v>
      </c>
      <c r="AJ1405" s="11">
        <v>0.875</v>
      </c>
      <c r="AK1405" s="11">
        <v>0.63400000000000001</v>
      </c>
      <c r="AL1405" s="11">
        <v>1.9E-12</v>
      </c>
      <c r="AM1405" s="11">
        <v>1.9400000000000001E-2</v>
      </c>
      <c r="AN1405" s="11">
        <v>7.9600000000000002E-11</v>
      </c>
      <c r="AO1405" s="11">
        <v>0.19400000000000001</v>
      </c>
      <c r="AP1405" s="11">
        <v>6.5099999999999995E-13</v>
      </c>
      <c r="AQ1405" s="11">
        <v>1.17E-3</v>
      </c>
      <c r="AR1405" s="11">
        <v>0.60799999999999998</v>
      </c>
      <c r="AS1405" s="11">
        <v>0.90500000000000003</v>
      </c>
      <c r="AT1405" s="11">
        <v>0.70399999999999996</v>
      </c>
      <c r="AU1405" s="11">
        <v>2.4299999999999999E-11</v>
      </c>
      <c r="AV1405" s="11">
        <v>3.4000000000000002E-2</v>
      </c>
      <c r="AW1405" s="11">
        <v>7.0099999999999996E-10</v>
      </c>
      <c r="AX1405" s="11">
        <v>0.26200000000000001</v>
      </c>
      <c r="AY1405" s="11">
        <v>9.3600000000000005E-12</v>
      </c>
      <c r="AZ1405" s="11">
        <v>2.65E-3</v>
      </c>
      <c r="BA1405" s="10" t="s">
        <v>4813</v>
      </c>
      <c r="BB1405" s="10" t="s">
        <v>4814</v>
      </c>
      <c r="BC1405" s="10" t="s">
        <v>25</v>
      </c>
      <c r="BD1405" s="10">
        <v>1631898</v>
      </c>
      <c r="BE1405" s="10">
        <v>1634762</v>
      </c>
      <c r="BF1405" s="10" t="s">
        <v>15</v>
      </c>
      <c r="BG1405" s="10" t="s">
        <v>4815</v>
      </c>
      <c r="BH1405" s="10" t="s">
        <v>17</v>
      </c>
      <c r="BI1405" s="10" t="s">
        <v>4816</v>
      </c>
      <c r="BJ1405" s="10">
        <v>1631898</v>
      </c>
      <c r="BK1405" s="10">
        <v>1634762</v>
      </c>
      <c r="BL1405" s="10" t="s">
        <v>4815</v>
      </c>
    </row>
    <row r="1406" spans="1:64" x14ac:dyDescent="0.2">
      <c r="A1406" s="10" t="s">
        <v>4817</v>
      </c>
      <c r="B1406" s="10">
        <v>78.849999999999994</v>
      </c>
      <c r="C1406" s="10">
        <v>73.94</v>
      </c>
      <c r="D1406" s="10">
        <v>81.17</v>
      </c>
      <c r="E1406" s="10">
        <v>66.86</v>
      </c>
      <c r="F1406" s="10">
        <v>67.48</v>
      </c>
      <c r="G1406" s="10">
        <v>66.59</v>
      </c>
      <c r="H1406" s="10">
        <v>56.88</v>
      </c>
      <c r="I1406" s="10">
        <v>62.42</v>
      </c>
      <c r="J1406" s="10">
        <v>67.150000000000006</v>
      </c>
      <c r="K1406" s="10">
        <v>65.930000000000007</v>
      </c>
      <c r="L1406" s="10">
        <v>76.84</v>
      </c>
      <c r="M1406" s="10">
        <v>69.2</v>
      </c>
      <c r="N1406" s="10">
        <v>47.01</v>
      </c>
      <c r="O1406" s="10">
        <v>53.27</v>
      </c>
      <c r="P1406" s="10">
        <v>42.3</v>
      </c>
      <c r="Q1406" s="10">
        <v>35.99</v>
      </c>
      <c r="R1406" s="10">
        <v>33.950000000000003</v>
      </c>
      <c r="S1406" s="10">
        <v>39.14</v>
      </c>
      <c r="T1406" s="10">
        <v>77.989999999999995</v>
      </c>
      <c r="U1406" s="10">
        <v>66.98</v>
      </c>
      <c r="V1406" s="10">
        <v>62.15</v>
      </c>
      <c r="W1406" s="10">
        <v>70.66</v>
      </c>
      <c r="X1406" s="10">
        <v>47.53</v>
      </c>
      <c r="Y1406" s="10">
        <v>36.36</v>
      </c>
      <c r="Z1406" s="10">
        <v>-0.33050313095235601</v>
      </c>
      <c r="AA1406" s="10">
        <v>-0.218290159949656</v>
      </c>
      <c r="AB1406" s="10">
        <v>-0.1122129710027</v>
      </c>
      <c r="AC1406" s="10">
        <v>-0.96255927716785905</v>
      </c>
      <c r="AD1406" s="10">
        <v>-0.57249819515661104</v>
      </c>
      <c r="AE1406" s="10">
        <v>-0.39006108201124801</v>
      </c>
      <c r="AF1406" s="10">
        <v>-0.142911330785118</v>
      </c>
      <c r="AG1406" s="10">
        <v>-0.77496747700062096</v>
      </c>
      <c r="AH1406" s="10">
        <v>-0.49711936599207401</v>
      </c>
      <c r="AI1406" s="11">
        <v>2.8699999999999998E-4</v>
      </c>
      <c r="AJ1406" s="11">
        <v>9.1400000000000006E-3</v>
      </c>
      <c r="AK1406" s="11">
        <v>0.159</v>
      </c>
      <c r="AL1406" s="11">
        <v>4.5700000000000001E-11</v>
      </c>
      <c r="AM1406" s="11">
        <v>3.1100000000000002E-7</v>
      </c>
      <c r="AN1406" s="11">
        <v>9.8300000000000004E-5</v>
      </c>
      <c r="AO1406" s="11">
        <v>7.5999999999999998E-2</v>
      </c>
      <c r="AP1406" s="11">
        <v>2.52E-9</v>
      </c>
      <c r="AQ1406" s="11">
        <v>2.43E-6</v>
      </c>
      <c r="AR1406" s="11">
        <v>7.2800000000000002E-4</v>
      </c>
      <c r="AS1406" s="11">
        <v>1.7299999999999999E-2</v>
      </c>
      <c r="AT1406" s="11">
        <v>0.221</v>
      </c>
      <c r="AU1406" s="11">
        <v>4.2499999999999998E-10</v>
      </c>
      <c r="AV1406" s="11">
        <v>1.35E-6</v>
      </c>
      <c r="AW1406" s="11">
        <v>2.72E-4</v>
      </c>
      <c r="AX1406" s="11">
        <v>0.115</v>
      </c>
      <c r="AY1406" s="11">
        <v>1.6199999999999999E-8</v>
      </c>
      <c r="AZ1406" s="11">
        <v>9.0499999999999997E-6</v>
      </c>
      <c r="BA1406" s="10" t="s">
        <v>4817</v>
      </c>
      <c r="BB1406" s="10" t="s">
        <v>4818</v>
      </c>
      <c r="BC1406" s="10" t="s">
        <v>25</v>
      </c>
      <c r="BD1406" s="10">
        <v>1626286</v>
      </c>
      <c r="BE1406" s="10">
        <v>1629144</v>
      </c>
      <c r="BF1406" s="10" t="s">
        <v>15</v>
      </c>
      <c r="BG1406" s="10" t="s">
        <v>4819</v>
      </c>
      <c r="BH1406" s="10" t="s">
        <v>17</v>
      </c>
      <c r="BI1406" s="10" t="s">
        <v>4820</v>
      </c>
      <c r="BJ1406" s="10">
        <v>1626286</v>
      </c>
      <c r="BK1406" s="10">
        <v>1629144</v>
      </c>
      <c r="BL1406" s="10" t="s">
        <v>4819</v>
      </c>
    </row>
    <row r="1407" spans="1:64" x14ac:dyDescent="0.2">
      <c r="A1407" s="10" t="s">
        <v>4821</v>
      </c>
      <c r="B1407" s="10">
        <v>71.540000000000006</v>
      </c>
      <c r="C1407" s="10">
        <v>65.61</v>
      </c>
      <c r="D1407" s="10">
        <v>71.09</v>
      </c>
      <c r="E1407" s="10">
        <v>70.14</v>
      </c>
      <c r="F1407" s="10">
        <v>70.31</v>
      </c>
      <c r="G1407" s="10">
        <v>64.17</v>
      </c>
      <c r="H1407" s="10">
        <v>56.59</v>
      </c>
      <c r="I1407" s="10">
        <v>58.89</v>
      </c>
      <c r="J1407" s="10">
        <v>58.34</v>
      </c>
      <c r="K1407" s="10">
        <v>76.61</v>
      </c>
      <c r="L1407" s="10">
        <v>64</v>
      </c>
      <c r="M1407" s="10">
        <v>74.099999999999994</v>
      </c>
      <c r="N1407" s="10">
        <v>65.209999999999994</v>
      </c>
      <c r="O1407" s="10">
        <v>58.53</v>
      </c>
      <c r="P1407" s="10">
        <v>70.81</v>
      </c>
      <c r="Q1407" s="10">
        <v>47.65</v>
      </c>
      <c r="R1407" s="10">
        <v>51.1</v>
      </c>
      <c r="S1407" s="10">
        <v>51.64</v>
      </c>
      <c r="T1407" s="10">
        <v>69.41</v>
      </c>
      <c r="U1407" s="10">
        <v>68.2</v>
      </c>
      <c r="V1407" s="10">
        <v>57.94</v>
      </c>
      <c r="W1407" s="10">
        <v>71.569999999999993</v>
      </c>
      <c r="X1407" s="10">
        <v>64.849999999999994</v>
      </c>
      <c r="Y1407" s="10">
        <v>50.13</v>
      </c>
      <c r="Z1407" s="10">
        <v>-0.25968994969158099</v>
      </c>
      <c r="AA1407" s="10">
        <v>-2.4513010078975699E-2</v>
      </c>
      <c r="AB1407" s="10">
        <v>-0.235176939612606</v>
      </c>
      <c r="AC1407" s="10">
        <v>-0.50891556939099403</v>
      </c>
      <c r="AD1407" s="10">
        <v>-0.142758413756747</v>
      </c>
      <c r="AE1407" s="10">
        <v>-0.366157155634247</v>
      </c>
      <c r="AF1407" s="10">
        <v>3.9500055886260398E-2</v>
      </c>
      <c r="AG1407" s="10">
        <v>-0.20972556381315199</v>
      </c>
      <c r="AH1407" s="10">
        <v>-7.8745347791510795E-2</v>
      </c>
      <c r="AI1407" s="11">
        <v>8.92E-4</v>
      </c>
      <c r="AJ1407" s="11">
        <v>0.71799999999999997</v>
      </c>
      <c r="AK1407" s="11">
        <v>2.1199999999999999E-3</v>
      </c>
      <c r="AL1407" s="11">
        <v>1.8699999999999999E-7</v>
      </c>
      <c r="AM1407" s="11">
        <v>4.5900000000000003E-2</v>
      </c>
      <c r="AN1407" s="11">
        <v>2.1399999999999998E-5</v>
      </c>
      <c r="AO1407" s="11">
        <v>0.56299999999999994</v>
      </c>
      <c r="AP1407" s="11">
        <v>5.7099999999999998E-3</v>
      </c>
      <c r="AQ1407" s="11">
        <v>0.253</v>
      </c>
      <c r="AR1407" s="11">
        <v>2.0600000000000002E-3</v>
      </c>
      <c r="AS1407" s="11">
        <v>0.77600000000000002</v>
      </c>
      <c r="AT1407" s="11">
        <v>4.5500000000000002E-3</v>
      </c>
      <c r="AU1407" s="11">
        <v>8.4600000000000003E-7</v>
      </c>
      <c r="AV1407" s="11">
        <v>7.3400000000000007E-2</v>
      </c>
      <c r="AW1407" s="11">
        <v>6.7199999999999994E-5</v>
      </c>
      <c r="AX1407" s="11">
        <v>0.64</v>
      </c>
      <c r="AY1407" s="11">
        <v>1.12E-2</v>
      </c>
      <c r="AZ1407" s="11">
        <v>0.32900000000000001</v>
      </c>
      <c r="BA1407" s="10" t="s">
        <v>4821</v>
      </c>
      <c r="BB1407" s="10" t="s">
        <v>4822</v>
      </c>
      <c r="BC1407" s="10" t="s">
        <v>25</v>
      </c>
      <c r="BD1407" s="10">
        <v>1625260</v>
      </c>
      <c r="BE1407" s="10">
        <v>1626093</v>
      </c>
      <c r="BF1407" s="10" t="s">
        <v>36</v>
      </c>
      <c r="BG1407" s="10" t="s">
        <v>4821</v>
      </c>
      <c r="BH1407" s="10" t="s">
        <v>17</v>
      </c>
      <c r="BI1407" s="10" t="s">
        <v>4823</v>
      </c>
      <c r="BJ1407" s="10">
        <v>1625260</v>
      </c>
      <c r="BK1407" s="10">
        <v>1626093</v>
      </c>
      <c r="BL1407" s="10" t="s">
        <v>4821</v>
      </c>
    </row>
    <row r="1408" spans="1:64" x14ac:dyDescent="0.2">
      <c r="A1408" s="10" t="s">
        <v>6195</v>
      </c>
      <c r="B1408" s="10">
        <v>44.73</v>
      </c>
      <c r="C1408" s="10">
        <v>44.62</v>
      </c>
      <c r="D1408" s="10">
        <v>43.5</v>
      </c>
      <c r="E1408" s="10">
        <v>41.91</v>
      </c>
      <c r="F1408" s="10">
        <v>42.5</v>
      </c>
      <c r="G1408" s="10">
        <v>46.13</v>
      </c>
      <c r="H1408" s="10">
        <v>46.24</v>
      </c>
      <c r="I1408" s="10">
        <v>50.13</v>
      </c>
      <c r="J1408" s="10">
        <v>46.25</v>
      </c>
      <c r="K1408" s="10">
        <v>57.66</v>
      </c>
      <c r="L1408" s="10">
        <v>63.48</v>
      </c>
      <c r="M1408" s="10">
        <v>51.73</v>
      </c>
      <c r="N1408" s="10">
        <v>34.57</v>
      </c>
      <c r="O1408" s="10">
        <v>37.11</v>
      </c>
      <c r="P1408" s="10">
        <v>33.1</v>
      </c>
      <c r="Q1408" s="10">
        <v>12.62</v>
      </c>
      <c r="R1408" s="10">
        <v>11.93</v>
      </c>
      <c r="S1408" s="10">
        <v>11.77</v>
      </c>
      <c r="T1408" s="10">
        <v>44.28</v>
      </c>
      <c r="U1408" s="10">
        <v>43.51</v>
      </c>
      <c r="V1408" s="10">
        <v>47.54</v>
      </c>
      <c r="W1408" s="10">
        <v>57.62</v>
      </c>
      <c r="X1408" s="10">
        <v>34.93</v>
      </c>
      <c r="Y1408" s="10">
        <v>12.11</v>
      </c>
      <c r="Z1408" s="10">
        <v>0.101518348355588</v>
      </c>
      <c r="AA1408" s="10">
        <v>-2.8274395190131901E-2</v>
      </c>
      <c r="AB1408" s="10">
        <v>0.12979274354572001</v>
      </c>
      <c r="AC1408" s="10">
        <v>-2.2492227741809998</v>
      </c>
      <c r="AD1408" s="10">
        <v>-0.71957837847195405</v>
      </c>
      <c r="AE1408" s="10">
        <v>-1.52964439570905</v>
      </c>
      <c r="AF1408" s="10">
        <v>0.37823878890259299</v>
      </c>
      <c r="AG1408" s="10">
        <v>-1.972502333634</v>
      </c>
      <c r="AH1408" s="10">
        <v>-0.31306519437923003</v>
      </c>
      <c r="AI1408" s="11">
        <v>0.106</v>
      </c>
      <c r="AJ1408" s="11">
        <v>0.64500000000000002</v>
      </c>
      <c r="AK1408" s="11">
        <v>4.1700000000000001E-2</v>
      </c>
      <c r="AL1408" s="11">
        <v>2.7000000000000001E-19</v>
      </c>
      <c r="AM1408" s="11">
        <v>6.67E-11</v>
      </c>
      <c r="AN1408" s="11">
        <v>1.59E-15</v>
      </c>
      <c r="AO1408" s="11">
        <v>2.3800000000000001E-6</v>
      </c>
      <c r="AP1408" s="11">
        <v>4.78E-18</v>
      </c>
      <c r="AQ1408" s="11">
        <v>4.8000000000000001E-5</v>
      </c>
      <c r="AR1408" s="11">
        <v>0.154</v>
      </c>
      <c r="AS1408" s="11">
        <v>0.71299999999999997</v>
      </c>
      <c r="AT1408" s="11">
        <v>6.7299999999999999E-2</v>
      </c>
      <c r="AU1408" s="11">
        <v>3.3699999999999998E-17</v>
      </c>
      <c r="AV1408" s="11">
        <v>5.9700000000000001E-10</v>
      </c>
      <c r="AW1408" s="11">
        <v>5.0000000000000002E-14</v>
      </c>
      <c r="AX1408" s="11">
        <v>8.8999999999999995E-6</v>
      </c>
      <c r="AY1408" s="11">
        <v>3.67E-16</v>
      </c>
      <c r="AZ1408" s="11">
        <v>1.4100000000000001E-4</v>
      </c>
      <c r="BA1408" s="10" t="s">
        <v>6195</v>
      </c>
      <c r="BB1408" s="10" t="s">
        <v>6196</v>
      </c>
      <c r="BC1408" s="10" t="s">
        <v>14</v>
      </c>
      <c r="BD1408" s="10">
        <v>189682</v>
      </c>
      <c r="BE1408" s="10">
        <v>190663</v>
      </c>
      <c r="BF1408" s="10" t="s">
        <v>15</v>
      </c>
      <c r="BG1408" s="10" t="s">
        <v>6195</v>
      </c>
      <c r="BH1408" s="10" t="s">
        <v>17</v>
      </c>
      <c r="BI1408" s="10" t="s">
        <v>6197</v>
      </c>
      <c r="BJ1408" s="10">
        <v>189682</v>
      </c>
      <c r="BK1408" s="10">
        <v>190663</v>
      </c>
      <c r="BL1408" s="10" t="s">
        <v>6195</v>
      </c>
    </row>
    <row r="1409" spans="1:64" x14ac:dyDescent="0.2">
      <c r="A1409" s="10" t="s">
        <v>11565</v>
      </c>
      <c r="B1409" s="10">
        <v>112.21</v>
      </c>
      <c r="C1409" s="10">
        <v>110.73</v>
      </c>
      <c r="D1409" s="10">
        <v>106.81</v>
      </c>
      <c r="E1409" s="10">
        <v>113.83</v>
      </c>
      <c r="F1409" s="10">
        <v>105.89</v>
      </c>
      <c r="G1409" s="10">
        <v>105.32</v>
      </c>
      <c r="H1409" s="10">
        <v>122.15</v>
      </c>
      <c r="I1409" s="10">
        <v>122.8</v>
      </c>
      <c r="J1409" s="10">
        <v>125.08</v>
      </c>
      <c r="K1409" s="10">
        <v>148.97999999999999</v>
      </c>
      <c r="L1409" s="10">
        <v>136.54</v>
      </c>
      <c r="M1409" s="10">
        <v>143.36000000000001</v>
      </c>
      <c r="N1409" s="10">
        <v>125.54</v>
      </c>
      <c r="O1409" s="10">
        <v>119.2</v>
      </c>
      <c r="P1409" s="10">
        <v>126.19</v>
      </c>
      <c r="Q1409" s="10">
        <v>119.11</v>
      </c>
      <c r="R1409" s="10">
        <v>123.46</v>
      </c>
      <c r="S1409" s="10">
        <v>126.18</v>
      </c>
      <c r="T1409" s="10">
        <v>109.92</v>
      </c>
      <c r="U1409" s="10">
        <v>108.35</v>
      </c>
      <c r="V1409" s="10">
        <v>123.34</v>
      </c>
      <c r="W1409" s="10">
        <v>142.96</v>
      </c>
      <c r="X1409" s="10">
        <v>123.64</v>
      </c>
      <c r="Y1409" s="10">
        <v>122.92</v>
      </c>
      <c r="Z1409" s="10">
        <v>0.166334902053903</v>
      </c>
      <c r="AA1409" s="10">
        <v>-2.14334909293061E-2</v>
      </c>
      <c r="AB1409" s="10">
        <v>0.18776839298320899</v>
      </c>
      <c r="AC1409" s="10">
        <v>-0.217112603562746</v>
      </c>
      <c r="AD1409" s="10">
        <v>-0.208883405305855</v>
      </c>
      <c r="AE1409" s="10">
        <v>-8.2291982568909496E-3</v>
      </c>
      <c r="AF1409" s="10">
        <v>0.378079409421615</v>
      </c>
      <c r="AG1409" s="10">
        <v>-5.3680961950330897E-3</v>
      </c>
      <c r="AH1409" s="10">
        <v>0.19062949504506699</v>
      </c>
      <c r="AI1409" s="11">
        <v>8.52E-4</v>
      </c>
      <c r="AJ1409" s="11">
        <v>0.625</v>
      </c>
      <c r="AK1409" s="11">
        <v>2.4899999999999998E-4</v>
      </c>
      <c r="AL1409" s="11">
        <v>4.2299999999999998E-5</v>
      </c>
      <c r="AM1409" s="11">
        <v>7.08E-5</v>
      </c>
      <c r="AN1409" s="11">
        <v>0.84899999999999998</v>
      </c>
      <c r="AO1409" s="11">
        <v>1.26E-8</v>
      </c>
      <c r="AP1409" s="11">
        <v>0.90100000000000002</v>
      </c>
      <c r="AQ1409" s="11">
        <v>2.12E-4</v>
      </c>
      <c r="AR1409" s="11">
        <v>1.97E-3</v>
      </c>
      <c r="AS1409" s="11">
        <v>0.69499999999999995</v>
      </c>
      <c r="AT1409" s="11">
        <v>6.4000000000000005E-4</v>
      </c>
      <c r="AU1409" s="11">
        <v>1.25E-4</v>
      </c>
      <c r="AV1409" s="11">
        <v>2.0100000000000001E-4</v>
      </c>
      <c r="AW1409" s="11">
        <v>0.88400000000000001</v>
      </c>
      <c r="AX1409" s="11">
        <v>7.0700000000000004E-8</v>
      </c>
      <c r="AY1409" s="11">
        <v>0.92500000000000004</v>
      </c>
      <c r="AZ1409" s="11">
        <v>5.5199999999999997E-4</v>
      </c>
      <c r="BA1409" s="10" t="s">
        <v>11565</v>
      </c>
      <c r="BB1409" s="10" t="s">
        <v>1448</v>
      </c>
      <c r="BC1409" s="10" t="s">
        <v>25</v>
      </c>
      <c r="BD1409" s="10">
        <v>906023</v>
      </c>
      <c r="BE1409" s="10">
        <v>906625</v>
      </c>
      <c r="BF1409" s="10" t="s">
        <v>15</v>
      </c>
      <c r="BG1409" s="10" t="s">
        <v>11565</v>
      </c>
      <c r="BH1409" s="10" t="s">
        <v>17</v>
      </c>
      <c r="BI1409" s="10" t="s">
        <v>11566</v>
      </c>
      <c r="BJ1409" s="10">
        <v>906023</v>
      </c>
      <c r="BK1409" s="10">
        <v>906625</v>
      </c>
      <c r="BL1409" s="10" t="s">
        <v>11565</v>
      </c>
    </row>
    <row r="1410" spans="1:64" x14ac:dyDescent="0.2">
      <c r="A1410" s="10" t="s">
        <v>4831</v>
      </c>
      <c r="B1410" s="10">
        <v>1.27</v>
      </c>
      <c r="C1410" s="10">
        <v>0.97</v>
      </c>
      <c r="D1410" s="10">
        <v>1.49</v>
      </c>
      <c r="E1410" s="10">
        <v>1.06</v>
      </c>
      <c r="F1410" s="10">
        <v>1.07</v>
      </c>
      <c r="G1410" s="10">
        <v>1.21</v>
      </c>
      <c r="H1410" s="10">
        <v>1.37</v>
      </c>
      <c r="I1410" s="10">
        <v>1.36</v>
      </c>
      <c r="J1410" s="10">
        <v>1.59</v>
      </c>
      <c r="K1410" s="10">
        <v>1.02</v>
      </c>
      <c r="L1410" s="10">
        <v>0.95</v>
      </c>
      <c r="M1410" s="10">
        <v>1.3</v>
      </c>
      <c r="N1410" s="10">
        <v>0.78</v>
      </c>
      <c r="O1410" s="10">
        <v>0.83</v>
      </c>
      <c r="P1410" s="10">
        <v>0.72</v>
      </c>
      <c r="Q1410" s="10">
        <v>1.05</v>
      </c>
      <c r="R1410" s="10">
        <v>1.37</v>
      </c>
      <c r="S1410" s="10">
        <v>1.37</v>
      </c>
      <c r="T1410" s="10">
        <v>1.24</v>
      </c>
      <c r="U1410" s="10">
        <v>1.1100000000000001</v>
      </c>
      <c r="V1410" s="10">
        <v>1.44</v>
      </c>
      <c r="W1410" s="10">
        <v>1.0900000000000001</v>
      </c>
      <c r="X1410" s="10">
        <v>0.77</v>
      </c>
      <c r="Y1410" s="10">
        <v>1.26</v>
      </c>
      <c r="Z1410" s="10">
        <v>0.22908586433224601</v>
      </c>
      <c r="AA1410" s="10">
        <v>-0.13863857747704</v>
      </c>
      <c r="AB1410" s="10">
        <v>0.36772444180928698</v>
      </c>
      <c r="AC1410" s="10">
        <v>0.229478287389036</v>
      </c>
      <c r="AD1410" s="10">
        <v>-0.46473837662249701</v>
      </c>
      <c r="AE1410" s="10">
        <v>0.69421666401153304</v>
      </c>
      <c r="AF1410" s="10">
        <v>-0.19009129888731199</v>
      </c>
      <c r="AG1410" s="10">
        <v>-0.189698875830522</v>
      </c>
      <c r="AH1410" s="10">
        <v>-0.51619109803276897</v>
      </c>
      <c r="AI1410" s="11">
        <v>0.26100000000000001</v>
      </c>
      <c r="AJ1410" s="11">
        <v>0.50900000000000001</v>
      </c>
      <c r="AK1410" s="11">
        <v>7.9600000000000004E-2</v>
      </c>
      <c r="AL1410" s="11">
        <v>0.28199999999999997</v>
      </c>
      <c r="AM1410" s="11">
        <v>5.5E-2</v>
      </c>
      <c r="AN1410" s="11">
        <v>4.1200000000000004E-3</v>
      </c>
      <c r="AO1410" s="11">
        <v>0.38200000000000001</v>
      </c>
      <c r="AP1410" s="11">
        <v>0.33700000000000002</v>
      </c>
      <c r="AQ1410" s="11">
        <v>3.0300000000000001E-2</v>
      </c>
      <c r="AR1410" s="11">
        <v>0.33700000000000002</v>
      </c>
      <c r="AS1410" s="11">
        <v>0.58899999999999997</v>
      </c>
      <c r="AT1410" s="11">
        <v>0.12</v>
      </c>
      <c r="AU1410" s="11">
        <v>0.36099999999999999</v>
      </c>
      <c r="AV1410" s="11">
        <v>8.6199999999999999E-2</v>
      </c>
      <c r="AW1410" s="11">
        <v>8.3400000000000002E-3</v>
      </c>
      <c r="AX1410" s="11">
        <v>0.46500000000000002</v>
      </c>
      <c r="AY1410" s="11">
        <v>0.41799999999999998</v>
      </c>
      <c r="AZ1410" s="11">
        <v>5.0700000000000002E-2</v>
      </c>
      <c r="BA1410" s="10" t="s">
        <v>4831</v>
      </c>
      <c r="BB1410" s="10" t="s">
        <v>4832</v>
      </c>
      <c r="BC1410" s="10" t="s">
        <v>25</v>
      </c>
      <c r="BD1410" s="10">
        <v>1619388</v>
      </c>
      <c r="BE1410" s="10">
        <v>1621259</v>
      </c>
      <c r="BF1410" s="10" t="s">
        <v>15</v>
      </c>
      <c r="BG1410" s="10" t="s">
        <v>4831</v>
      </c>
      <c r="BH1410" s="10" t="s">
        <v>17</v>
      </c>
      <c r="BI1410" s="10" t="s">
        <v>4833</v>
      </c>
      <c r="BJ1410" s="10">
        <v>1619388</v>
      </c>
      <c r="BK1410" s="10">
        <v>1621259</v>
      </c>
      <c r="BL1410" s="10" t="s">
        <v>4831</v>
      </c>
    </row>
    <row r="1411" spans="1:64" x14ac:dyDescent="0.2">
      <c r="A1411" s="10" t="s">
        <v>4834</v>
      </c>
      <c r="B1411" s="10">
        <v>18.86</v>
      </c>
      <c r="C1411" s="10">
        <v>21.72</v>
      </c>
      <c r="D1411" s="10">
        <v>17.670000000000002</v>
      </c>
      <c r="E1411" s="10">
        <v>20.13</v>
      </c>
      <c r="F1411" s="10">
        <v>19.23</v>
      </c>
      <c r="G1411" s="10">
        <v>19.72</v>
      </c>
      <c r="H1411" s="10">
        <v>23.23</v>
      </c>
      <c r="I1411" s="10">
        <v>21.27</v>
      </c>
      <c r="J1411" s="10">
        <v>22.09</v>
      </c>
      <c r="K1411" s="10">
        <v>18.670000000000002</v>
      </c>
      <c r="L1411" s="10">
        <v>20.350000000000001</v>
      </c>
      <c r="M1411" s="10">
        <v>19.62</v>
      </c>
      <c r="N1411" s="10">
        <v>23.17</v>
      </c>
      <c r="O1411" s="10">
        <v>22.43</v>
      </c>
      <c r="P1411" s="10">
        <v>21.35</v>
      </c>
      <c r="Q1411" s="10">
        <v>10.89</v>
      </c>
      <c r="R1411" s="10">
        <v>11.35</v>
      </c>
      <c r="S1411" s="10">
        <v>12.29</v>
      </c>
      <c r="T1411" s="10">
        <v>19.420000000000002</v>
      </c>
      <c r="U1411" s="10">
        <v>19.690000000000001</v>
      </c>
      <c r="V1411" s="10">
        <v>22.2</v>
      </c>
      <c r="W1411" s="10">
        <v>19.55</v>
      </c>
      <c r="X1411" s="10">
        <v>22.32</v>
      </c>
      <c r="Y1411" s="10">
        <v>11.51</v>
      </c>
      <c r="Z1411" s="10">
        <v>0.196257311588448</v>
      </c>
      <c r="AA1411" s="10">
        <v>2.2764090846893101E-2</v>
      </c>
      <c r="AB1411" s="10">
        <v>0.17349322074155399</v>
      </c>
      <c r="AC1411" s="10">
        <v>-0.76983018213395604</v>
      </c>
      <c r="AD1411" s="10">
        <v>0.192174575623838</v>
      </c>
      <c r="AE1411" s="10">
        <v>-0.96200475775779404</v>
      </c>
      <c r="AF1411" s="10">
        <v>1.42999613809298E-2</v>
      </c>
      <c r="AG1411" s="10">
        <v>-0.95178753234147395</v>
      </c>
      <c r="AH1411" s="10">
        <v>0.18371044615787499</v>
      </c>
      <c r="AI1411" s="11">
        <v>8.6300000000000005E-3</v>
      </c>
      <c r="AJ1411" s="11">
        <v>0.745</v>
      </c>
      <c r="AK1411" s="11">
        <v>1.7000000000000001E-2</v>
      </c>
      <c r="AL1411" s="11">
        <v>1.2799999999999999E-9</v>
      </c>
      <c r="AM1411" s="11">
        <v>1.0999999999999999E-2</v>
      </c>
      <c r="AN1411" s="11">
        <v>9.4600000000000005E-12</v>
      </c>
      <c r="AO1411" s="11">
        <v>0.84199999999999997</v>
      </c>
      <c r="AP1411" s="11">
        <v>1.1700000000000001E-11</v>
      </c>
      <c r="AQ1411" s="11">
        <v>1.21E-2</v>
      </c>
      <c r="AR1411" s="11">
        <v>1.6400000000000001E-2</v>
      </c>
      <c r="AS1411" s="11">
        <v>0.79900000000000004</v>
      </c>
      <c r="AT1411" s="11">
        <v>3.0099999999999998E-2</v>
      </c>
      <c r="AU1411" s="11">
        <v>8.7399999999999992E-9</v>
      </c>
      <c r="AV1411" s="11">
        <v>2.0400000000000001E-2</v>
      </c>
      <c r="AW1411" s="11">
        <v>1.0300000000000001E-10</v>
      </c>
      <c r="AX1411" s="11">
        <v>0.879</v>
      </c>
      <c r="AY1411" s="11">
        <v>1.2400000000000001E-10</v>
      </c>
      <c r="AZ1411" s="11">
        <v>2.2100000000000002E-2</v>
      </c>
      <c r="BA1411" s="10" t="s">
        <v>4834</v>
      </c>
      <c r="BB1411" s="10" t="s">
        <v>4835</v>
      </c>
      <c r="BC1411" s="10" t="s">
        <v>25</v>
      </c>
      <c r="BD1411" s="10">
        <v>1617182</v>
      </c>
      <c r="BE1411" s="10">
        <v>1619149</v>
      </c>
      <c r="BF1411" s="10" t="s">
        <v>15</v>
      </c>
      <c r="BG1411" s="10" t="s">
        <v>4834</v>
      </c>
      <c r="BH1411" s="10" t="s">
        <v>17</v>
      </c>
      <c r="BI1411" s="10" t="s">
        <v>4836</v>
      </c>
      <c r="BJ1411" s="10">
        <v>1617182</v>
      </c>
      <c r="BK1411" s="10">
        <v>1619149</v>
      </c>
      <c r="BL1411" s="10" t="s">
        <v>4834</v>
      </c>
    </row>
    <row r="1412" spans="1:64" x14ac:dyDescent="0.2">
      <c r="A1412" s="10" t="s">
        <v>4837</v>
      </c>
      <c r="B1412" s="10">
        <v>65.459999999999994</v>
      </c>
      <c r="C1412" s="10">
        <v>61.01</v>
      </c>
      <c r="D1412" s="10">
        <v>65.930000000000007</v>
      </c>
      <c r="E1412" s="10">
        <v>64.08</v>
      </c>
      <c r="F1412" s="10">
        <v>66.98</v>
      </c>
      <c r="G1412" s="10">
        <v>66.84</v>
      </c>
      <c r="H1412" s="10">
        <v>75.59</v>
      </c>
      <c r="I1412" s="10">
        <v>73.89</v>
      </c>
      <c r="J1412" s="10">
        <v>79.03</v>
      </c>
      <c r="K1412" s="10">
        <v>58.86</v>
      </c>
      <c r="L1412" s="10">
        <v>60.88</v>
      </c>
      <c r="M1412" s="10">
        <v>63.01</v>
      </c>
      <c r="N1412" s="10">
        <v>63.05</v>
      </c>
      <c r="O1412" s="10">
        <v>63.31</v>
      </c>
      <c r="P1412" s="10">
        <v>60.01</v>
      </c>
      <c r="Q1412" s="10">
        <v>25.24</v>
      </c>
      <c r="R1412" s="10">
        <v>23.55</v>
      </c>
      <c r="S1412" s="10">
        <v>29.51</v>
      </c>
      <c r="T1412" s="10">
        <v>64.13</v>
      </c>
      <c r="U1412" s="10">
        <v>65.97</v>
      </c>
      <c r="V1412" s="10">
        <v>76.17</v>
      </c>
      <c r="W1412" s="10">
        <v>60.92</v>
      </c>
      <c r="X1412" s="10">
        <v>62.13</v>
      </c>
      <c r="Y1412" s="10">
        <v>26.1</v>
      </c>
      <c r="Z1412" s="10">
        <v>0.24846356543110601</v>
      </c>
      <c r="AA1412" s="10">
        <v>4.1462670316426503E-2</v>
      </c>
      <c r="AB1412" s="10">
        <v>0.20700089511468001</v>
      </c>
      <c r="AC1412" s="10">
        <v>-1.2351447681480801</v>
      </c>
      <c r="AD1412" s="10">
        <v>2.9754087487822801E-2</v>
      </c>
      <c r="AE1412" s="10">
        <v>-1.2648988556359</v>
      </c>
      <c r="AF1412" s="10">
        <v>-7.4151061825734402E-2</v>
      </c>
      <c r="AG1412" s="10">
        <v>-1.55775939540492</v>
      </c>
      <c r="AH1412" s="10">
        <v>-8.5859644654337999E-2</v>
      </c>
      <c r="AI1412" s="11">
        <v>1.5100000000000001E-4</v>
      </c>
      <c r="AJ1412" s="11">
        <v>0.45600000000000002</v>
      </c>
      <c r="AK1412" s="11">
        <v>9.3400000000000004E-4</v>
      </c>
      <c r="AL1412" s="11">
        <v>9.1100000000000001E-16</v>
      </c>
      <c r="AM1412" s="11">
        <v>0.59699999999999998</v>
      </c>
      <c r="AN1412" s="11">
        <v>4.67E-16</v>
      </c>
      <c r="AO1412" s="11">
        <v>0.19500000000000001</v>
      </c>
      <c r="AP1412" s="11">
        <v>4.8900000000000002E-18</v>
      </c>
      <c r="AQ1412" s="11">
        <v>0.13100000000000001</v>
      </c>
      <c r="AR1412" s="11">
        <v>4.0400000000000001E-4</v>
      </c>
      <c r="AS1412" s="11">
        <v>0.53800000000000003</v>
      </c>
      <c r="AT1412" s="11">
        <v>2.15E-3</v>
      </c>
      <c r="AU1412" s="11">
        <v>3.1100000000000001E-14</v>
      </c>
      <c r="AV1412" s="11">
        <v>0.67</v>
      </c>
      <c r="AW1412" s="11">
        <v>1.7500000000000001E-14</v>
      </c>
      <c r="AX1412" s="11">
        <v>0.26200000000000001</v>
      </c>
      <c r="AY1412" s="11">
        <v>3.7400000000000001E-16</v>
      </c>
      <c r="AZ1412" s="11">
        <v>0.185</v>
      </c>
      <c r="BA1412" s="10" t="s">
        <v>4837</v>
      </c>
      <c r="BB1412" s="10" t="s">
        <v>4838</v>
      </c>
      <c r="BC1412" s="10" t="s">
        <v>25</v>
      </c>
      <c r="BD1412" s="10">
        <v>1615765</v>
      </c>
      <c r="BE1412" s="10">
        <v>1616916</v>
      </c>
      <c r="BF1412" s="10" t="s">
        <v>15</v>
      </c>
      <c r="BG1412" s="10" t="s">
        <v>4839</v>
      </c>
      <c r="BH1412" s="10" t="s">
        <v>17</v>
      </c>
      <c r="BI1412" s="10" t="s">
        <v>4840</v>
      </c>
      <c r="BJ1412" s="10">
        <v>1615765</v>
      </c>
      <c r="BK1412" s="10">
        <v>1616916</v>
      </c>
      <c r="BL1412" s="10" t="s">
        <v>4839</v>
      </c>
    </row>
    <row r="1413" spans="1:64" x14ac:dyDescent="0.2">
      <c r="A1413" s="10" t="s">
        <v>4841</v>
      </c>
      <c r="B1413" s="10">
        <v>14.12</v>
      </c>
      <c r="C1413" s="10">
        <v>16.440000000000001</v>
      </c>
      <c r="D1413" s="10">
        <v>14.85</v>
      </c>
      <c r="E1413" s="10">
        <v>15.95</v>
      </c>
      <c r="F1413" s="10">
        <v>14.1</v>
      </c>
      <c r="G1413" s="10">
        <v>14.66</v>
      </c>
      <c r="H1413" s="10">
        <v>15.66</v>
      </c>
      <c r="I1413" s="10">
        <v>13.8</v>
      </c>
      <c r="J1413" s="10">
        <v>16.04</v>
      </c>
      <c r="K1413" s="10">
        <v>15.72</v>
      </c>
      <c r="L1413" s="10">
        <v>14.17</v>
      </c>
      <c r="M1413" s="10">
        <v>15.14</v>
      </c>
      <c r="N1413" s="10">
        <v>14.14</v>
      </c>
      <c r="O1413" s="10">
        <v>12.41</v>
      </c>
      <c r="P1413" s="10">
        <v>17.41</v>
      </c>
      <c r="Q1413" s="10">
        <v>58.22</v>
      </c>
      <c r="R1413" s="10">
        <v>54.14</v>
      </c>
      <c r="S1413" s="10">
        <v>60.54</v>
      </c>
      <c r="T1413" s="10">
        <v>15.14</v>
      </c>
      <c r="U1413" s="10">
        <v>14.9</v>
      </c>
      <c r="V1413" s="10">
        <v>15.17</v>
      </c>
      <c r="W1413" s="10">
        <v>15.01</v>
      </c>
      <c r="X1413" s="10">
        <v>14.65</v>
      </c>
      <c r="Y1413" s="10">
        <v>57.63</v>
      </c>
      <c r="Z1413" s="10">
        <v>1.6124948134965699E-4</v>
      </c>
      <c r="AA1413" s="10">
        <v>-2.4627488971025201E-2</v>
      </c>
      <c r="AB1413" s="10">
        <v>2.4788738452374798E-2</v>
      </c>
      <c r="AC1413" s="10">
        <v>1.94242963907859</v>
      </c>
      <c r="AD1413" s="10">
        <v>-5.8298134529790199E-2</v>
      </c>
      <c r="AE1413" s="10">
        <v>2.0007277736083799</v>
      </c>
      <c r="AF1413" s="10">
        <v>-1.45167850801005E-2</v>
      </c>
      <c r="AG1413" s="10">
        <v>1.9277516045171399</v>
      </c>
      <c r="AH1413" s="10">
        <v>-4.8187430638865401E-2</v>
      </c>
      <c r="AI1413" s="11">
        <v>0.999</v>
      </c>
      <c r="AJ1413" s="11">
        <v>0.79900000000000004</v>
      </c>
      <c r="AK1413" s="11">
        <v>0.79700000000000004</v>
      </c>
      <c r="AL1413" s="11">
        <v>8.3500000000000001E-17</v>
      </c>
      <c r="AM1413" s="11">
        <v>0.56100000000000005</v>
      </c>
      <c r="AN1413" s="11">
        <v>2.6799999999999999E-17</v>
      </c>
      <c r="AO1413" s="11">
        <v>0.88400000000000001</v>
      </c>
      <c r="AP1413" s="11">
        <v>4.5700000000000002E-17</v>
      </c>
      <c r="AQ1413" s="11">
        <v>0.62</v>
      </c>
      <c r="AR1413" s="11">
        <v>0.999</v>
      </c>
      <c r="AS1413" s="11">
        <v>0.84399999999999997</v>
      </c>
      <c r="AT1413" s="11">
        <v>0.84199999999999997</v>
      </c>
      <c r="AU1413" s="11">
        <v>4.1100000000000001E-15</v>
      </c>
      <c r="AV1413" s="11">
        <v>0.63800000000000001</v>
      </c>
      <c r="AW1413" s="11">
        <v>1.59E-15</v>
      </c>
      <c r="AX1413" s="11">
        <v>0.91200000000000003</v>
      </c>
      <c r="AY1413" s="11">
        <v>2.5E-15</v>
      </c>
      <c r="AZ1413" s="11">
        <v>0.69099999999999995</v>
      </c>
      <c r="BA1413" s="10" t="s">
        <v>4841</v>
      </c>
      <c r="BB1413" s="10" t="s">
        <v>4842</v>
      </c>
      <c r="BC1413" s="10" t="s">
        <v>569</v>
      </c>
      <c r="BD1413" s="10">
        <v>1323221</v>
      </c>
      <c r="BE1413" s="10">
        <v>1324126</v>
      </c>
      <c r="BF1413" s="10" t="s">
        <v>15</v>
      </c>
      <c r="BG1413" s="10" t="s">
        <v>4841</v>
      </c>
      <c r="BH1413" s="10" t="s">
        <v>17</v>
      </c>
      <c r="BI1413" s="10" t="s">
        <v>4843</v>
      </c>
      <c r="BJ1413" s="10">
        <v>1323221</v>
      </c>
      <c r="BK1413" s="10">
        <v>1324126</v>
      </c>
      <c r="BL1413" s="10" t="s">
        <v>4841</v>
      </c>
    </row>
    <row r="1414" spans="1:64" x14ac:dyDescent="0.2">
      <c r="A1414" s="10" t="s">
        <v>4844</v>
      </c>
      <c r="B1414" s="10">
        <v>1.31</v>
      </c>
      <c r="C1414" s="10">
        <v>0.97</v>
      </c>
      <c r="D1414" s="10">
        <v>1.41</v>
      </c>
      <c r="E1414" s="10">
        <v>1.02</v>
      </c>
      <c r="F1414" s="10">
        <v>1.17</v>
      </c>
      <c r="G1414" s="10">
        <v>1.0900000000000001</v>
      </c>
      <c r="H1414" s="10">
        <v>0.6</v>
      </c>
      <c r="I1414" s="10">
        <v>0.76</v>
      </c>
      <c r="J1414" s="10">
        <v>0.83</v>
      </c>
      <c r="K1414" s="10">
        <v>0.42</v>
      </c>
      <c r="L1414" s="10">
        <v>1.21</v>
      </c>
      <c r="M1414" s="10">
        <v>1.1100000000000001</v>
      </c>
      <c r="N1414" s="10">
        <v>0.71</v>
      </c>
      <c r="O1414" s="10">
        <v>0.83</v>
      </c>
      <c r="P1414" s="10">
        <v>0.72</v>
      </c>
      <c r="Q1414" s="10">
        <v>0.67</v>
      </c>
      <c r="R1414" s="10">
        <v>0.72</v>
      </c>
      <c r="S1414" s="10">
        <v>0.59</v>
      </c>
      <c r="T1414" s="10">
        <v>1.23</v>
      </c>
      <c r="U1414" s="10">
        <v>1.0900000000000001</v>
      </c>
      <c r="V1414" s="10">
        <v>0.73</v>
      </c>
      <c r="W1414" s="10">
        <v>0.91</v>
      </c>
      <c r="X1414" s="10">
        <v>0.75</v>
      </c>
      <c r="Y1414" s="10">
        <v>0.66</v>
      </c>
      <c r="Z1414" s="10">
        <v>-0.74798264995532104</v>
      </c>
      <c r="AA1414" s="10">
        <v>-0.14581769040314299</v>
      </c>
      <c r="AB1414" s="10">
        <v>-0.60216495955217897</v>
      </c>
      <c r="AC1414" s="10">
        <v>-0.325799325332981</v>
      </c>
      <c r="AD1414" s="10">
        <v>-0.14325356224022301</v>
      </c>
      <c r="AE1414" s="10">
        <v>-0.182545763092758</v>
      </c>
      <c r="AF1414" s="10">
        <v>-0.54830039823523502</v>
      </c>
      <c r="AG1414" s="10">
        <v>-0.12611707361289501</v>
      </c>
      <c r="AH1414" s="10">
        <v>-0.54573627007231595</v>
      </c>
      <c r="AI1414" s="11">
        <v>1.14E-2</v>
      </c>
      <c r="AJ1414" s="11">
        <v>0.56599999999999995</v>
      </c>
      <c r="AK1414" s="11">
        <v>3.8100000000000002E-2</v>
      </c>
      <c r="AL1414" s="11">
        <v>0.27600000000000002</v>
      </c>
      <c r="AM1414" s="11">
        <v>0.626</v>
      </c>
      <c r="AN1414" s="11">
        <v>0.53600000000000003</v>
      </c>
      <c r="AO1414" s="11">
        <v>5.5E-2</v>
      </c>
      <c r="AP1414" s="11">
        <v>0.67</v>
      </c>
      <c r="AQ1414" s="11">
        <v>5.67E-2</v>
      </c>
      <c r="AR1414" s="11">
        <v>2.1100000000000001E-2</v>
      </c>
      <c r="AS1414" s="11">
        <v>0.64200000000000002</v>
      </c>
      <c r="AT1414" s="11">
        <v>6.2100000000000002E-2</v>
      </c>
      <c r="AU1414" s="11">
        <v>0.35399999999999998</v>
      </c>
      <c r="AV1414" s="11">
        <v>0.69599999999999995</v>
      </c>
      <c r="AW1414" s="11">
        <v>0.61499999999999999</v>
      </c>
      <c r="AX1414" s="11">
        <v>8.6199999999999999E-2</v>
      </c>
      <c r="AY1414" s="11">
        <v>0.73499999999999999</v>
      </c>
      <c r="AZ1414" s="11">
        <v>8.8599999999999998E-2</v>
      </c>
      <c r="BA1414" s="10" t="s">
        <v>4844</v>
      </c>
      <c r="BB1414" s="10" t="s">
        <v>4845</v>
      </c>
      <c r="BC1414" s="10" t="s">
        <v>748</v>
      </c>
      <c r="BD1414" s="10">
        <v>622378</v>
      </c>
      <c r="BE1414" s="10">
        <v>622788</v>
      </c>
      <c r="BF1414" s="10" t="s">
        <v>15</v>
      </c>
      <c r="BG1414" s="10" t="s">
        <v>4844</v>
      </c>
      <c r="BH1414" s="10" t="s">
        <v>17</v>
      </c>
      <c r="BI1414" s="10" t="s">
        <v>4846</v>
      </c>
      <c r="BJ1414" s="10">
        <v>622378</v>
      </c>
      <c r="BK1414" s="10">
        <v>622788</v>
      </c>
      <c r="BL1414" s="10" t="s">
        <v>4844</v>
      </c>
    </row>
    <row r="1415" spans="1:64" x14ac:dyDescent="0.2">
      <c r="A1415" s="10" t="s">
        <v>4847</v>
      </c>
      <c r="B1415" s="10">
        <v>1740.74</v>
      </c>
      <c r="C1415" s="10">
        <v>1858.69</v>
      </c>
      <c r="D1415" s="10">
        <v>1742.88</v>
      </c>
      <c r="E1415" s="10">
        <v>1266.1600000000001</v>
      </c>
      <c r="F1415" s="10">
        <v>1675.28</v>
      </c>
      <c r="G1415" s="10">
        <v>1673.85</v>
      </c>
      <c r="H1415" s="10">
        <v>692.44</v>
      </c>
      <c r="I1415" s="10">
        <v>752.8</v>
      </c>
      <c r="J1415" s="10">
        <v>667.83</v>
      </c>
      <c r="K1415" s="10">
        <v>917.87</v>
      </c>
      <c r="L1415" s="10">
        <v>2827.3</v>
      </c>
      <c r="M1415" s="10">
        <v>732.97</v>
      </c>
      <c r="N1415" s="10">
        <v>373.33</v>
      </c>
      <c r="O1415" s="10">
        <v>556.69000000000005</v>
      </c>
      <c r="P1415" s="10">
        <v>287.36</v>
      </c>
      <c r="Q1415" s="10">
        <v>141.80000000000001</v>
      </c>
      <c r="R1415" s="10">
        <v>121.98</v>
      </c>
      <c r="S1415" s="10">
        <v>122.25</v>
      </c>
      <c r="T1415" s="10">
        <v>1780.77</v>
      </c>
      <c r="U1415" s="10">
        <v>1538.43</v>
      </c>
      <c r="V1415" s="10">
        <v>704.36</v>
      </c>
      <c r="W1415" s="10">
        <v>1492.71</v>
      </c>
      <c r="X1415" s="10">
        <v>405.8</v>
      </c>
      <c r="Y1415" s="10">
        <v>128.68</v>
      </c>
      <c r="Z1415" s="10">
        <v>-1.3390373164645499</v>
      </c>
      <c r="AA1415" s="10">
        <v>-0.22240198472668701</v>
      </c>
      <c r="AB1415" s="10">
        <v>-1.1166353317378599</v>
      </c>
      <c r="AC1415" s="10">
        <v>-3.2810651511563398</v>
      </c>
      <c r="AD1415" s="10">
        <v>-1.6689396251834401</v>
      </c>
      <c r="AE1415" s="10">
        <v>-1.6121255259729099</v>
      </c>
      <c r="AF1415" s="10">
        <v>-0.51267620498522803</v>
      </c>
      <c r="AG1415" s="10">
        <v>-2.4547040396770199</v>
      </c>
      <c r="AH1415" s="10">
        <v>-1.9592138454419801</v>
      </c>
      <c r="AI1415" s="11">
        <v>1.7699999999999999E-4</v>
      </c>
      <c r="AJ1415" s="11">
        <v>0.44800000000000001</v>
      </c>
      <c r="AK1415" s="11">
        <v>1.1299999999999999E-3</v>
      </c>
      <c r="AL1415" s="11">
        <v>1.1100000000000001E-9</v>
      </c>
      <c r="AM1415" s="11">
        <v>2.23E-5</v>
      </c>
      <c r="AN1415" s="11">
        <v>9.6899999999999997E-5</v>
      </c>
      <c r="AO1415" s="11">
        <v>9.2700000000000005E-2</v>
      </c>
      <c r="AP1415" s="11">
        <v>2.0599999999999999E-7</v>
      </c>
      <c r="AQ1415" s="11">
        <v>2.12E-6</v>
      </c>
      <c r="AR1415" s="11">
        <v>4.6799999999999999E-4</v>
      </c>
      <c r="AS1415" s="11">
        <v>0.53100000000000003</v>
      </c>
      <c r="AT1415" s="11">
        <v>2.5500000000000002E-3</v>
      </c>
      <c r="AU1415" s="11">
        <v>7.6999999999999995E-9</v>
      </c>
      <c r="AV1415" s="11">
        <v>6.9499999999999995E-5</v>
      </c>
      <c r="AW1415" s="11">
        <v>2.6899999999999998E-4</v>
      </c>
      <c r="AX1415" s="11">
        <v>0.13700000000000001</v>
      </c>
      <c r="AY1415" s="11">
        <v>9.2600000000000001E-7</v>
      </c>
      <c r="AZ1415" s="11">
        <v>7.9899999999999997E-6</v>
      </c>
      <c r="BA1415" s="10" t="s">
        <v>4847</v>
      </c>
      <c r="BB1415" s="10" t="s">
        <v>4848</v>
      </c>
      <c r="BC1415" s="10" t="s">
        <v>748</v>
      </c>
      <c r="BD1415" s="10">
        <v>846304</v>
      </c>
      <c r="BE1415" s="10">
        <v>847275</v>
      </c>
      <c r="BF1415" s="10" t="s">
        <v>15</v>
      </c>
      <c r="BG1415" s="10" t="s">
        <v>4849</v>
      </c>
      <c r="BH1415" s="10" t="s">
        <v>17</v>
      </c>
      <c r="BI1415" s="10" t="s">
        <v>4850</v>
      </c>
      <c r="BJ1415" s="10">
        <v>846304</v>
      </c>
      <c r="BK1415" s="10">
        <v>847275</v>
      </c>
      <c r="BL1415" s="10" t="s">
        <v>4849</v>
      </c>
    </row>
    <row r="1416" spans="1:64" x14ac:dyDescent="0.2">
      <c r="A1416" s="10" t="s">
        <v>10176</v>
      </c>
      <c r="B1416" s="10">
        <v>62.28</v>
      </c>
      <c r="C1416" s="10">
        <v>61.43</v>
      </c>
      <c r="D1416" s="10">
        <v>58.62</v>
      </c>
      <c r="E1416" s="10">
        <v>51.45</v>
      </c>
      <c r="F1416" s="10">
        <v>43.85</v>
      </c>
      <c r="G1416" s="10">
        <v>45.07</v>
      </c>
      <c r="H1416" s="10">
        <v>58.82</v>
      </c>
      <c r="I1416" s="10">
        <v>59.93</v>
      </c>
      <c r="J1416" s="10">
        <v>58.34</v>
      </c>
      <c r="K1416" s="10">
        <v>84.04</v>
      </c>
      <c r="L1416" s="10">
        <v>64.37</v>
      </c>
      <c r="M1416" s="10">
        <v>91.53</v>
      </c>
      <c r="N1416" s="10">
        <v>87.24</v>
      </c>
      <c r="O1416" s="10">
        <v>80.959999999999994</v>
      </c>
      <c r="P1416" s="10">
        <v>95.11</v>
      </c>
      <c r="Q1416" s="10">
        <v>264.93</v>
      </c>
      <c r="R1416" s="10">
        <v>243.96</v>
      </c>
      <c r="S1416" s="10">
        <v>231.96</v>
      </c>
      <c r="T1416" s="10">
        <v>60.78</v>
      </c>
      <c r="U1416" s="10">
        <v>46.79</v>
      </c>
      <c r="V1416" s="10">
        <v>59.03</v>
      </c>
      <c r="W1416" s="10">
        <v>79.98</v>
      </c>
      <c r="X1416" s="10">
        <v>87.77</v>
      </c>
      <c r="Y1416" s="10">
        <v>246.95</v>
      </c>
      <c r="Z1416" s="10">
        <v>-4.1658884941114999E-2</v>
      </c>
      <c r="AA1416" s="10">
        <v>-0.38129945155415401</v>
      </c>
      <c r="AB1416" s="10">
        <v>0.33964056661303899</v>
      </c>
      <c r="AC1416" s="10">
        <v>1.64334704902245</v>
      </c>
      <c r="AD1416" s="10">
        <v>0.14849253828324199</v>
      </c>
      <c r="AE1416" s="10">
        <v>1.4948545107392099</v>
      </c>
      <c r="AF1416" s="10">
        <v>0.37789989197582402</v>
      </c>
      <c r="AG1416" s="10">
        <v>2.06290582593939</v>
      </c>
      <c r="AH1416" s="10">
        <v>0.90769188181322003</v>
      </c>
      <c r="AI1416" s="11">
        <v>0.67300000000000004</v>
      </c>
      <c r="AJ1416" s="11">
        <v>8.6799999999999996E-4</v>
      </c>
      <c r="AK1416" s="11">
        <v>2.3999999999999998E-3</v>
      </c>
      <c r="AL1416" s="11">
        <v>1.23E-14</v>
      </c>
      <c r="AM1416" s="11">
        <v>0.13200000000000001</v>
      </c>
      <c r="AN1416" s="11">
        <v>7.1600000000000005E-14</v>
      </c>
      <c r="AO1416" s="11">
        <v>7.3999999999999999E-4</v>
      </c>
      <c r="AP1416" s="11">
        <v>1.3299999999999999E-16</v>
      </c>
      <c r="AQ1416" s="11">
        <v>4.5399999999999996E-9</v>
      </c>
      <c r="AR1416" s="11">
        <v>0.73699999999999999</v>
      </c>
      <c r="AS1416" s="11">
        <v>2.0100000000000001E-3</v>
      </c>
      <c r="AT1416" s="11">
        <v>5.1000000000000004E-3</v>
      </c>
      <c r="AU1416" s="11">
        <v>2.8899999999999998E-13</v>
      </c>
      <c r="AV1416" s="11">
        <v>0.187</v>
      </c>
      <c r="AW1416" s="11">
        <v>1.33E-12</v>
      </c>
      <c r="AX1416" s="11">
        <v>1.74E-3</v>
      </c>
      <c r="AY1416" s="11">
        <v>6.0599999999999999E-15</v>
      </c>
      <c r="AZ1416" s="11">
        <v>2.7800000000000001E-8</v>
      </c>
      <c r="BA1416" s="10" t="s">
        <v>10176</v>
      </c>
      <c r="BB1416" s="10" t="s">
        <v>10177</v>
      </c>
      <c r="BC1416" s="10" t="s">
        <v>14</v>
      </c>
      <c r="BD1416" s="10">
        <v>888821</v>
      </c>
      <c r="BE1416" s="10">
        <v>890929</v>
      </c>
      <c r="BF1416" s="10" t="s">
        <v>15</v>
      </c>
      <c r="BG1416" s="10" t="s">
        <v>10178</v>
      </c>
      <c r="BH1416" s="10" t="s">
        <v>17</v>
      </c>
      <c r="BI1416" s="10" t="s">
        <v>10179</v>
      </c>
      <c r="BJ1416" s="10">
        <v>888821</v>
      </c>
      <c r="BK1416" s="10">
        <v>890929</v>
      </c>
      <c r="BL1416" s="10" t="s">
        <v>10178</v>
      </c>
    </row>
    <row r="1417" spans="1:64" x14ac:dyDescent="0.2">
      <c r="A1417" s="10" t="s">
        <v>11287</v>
      </c>
      <c r="B1417" s="10">
        <v>261.8</v>
      </c>
      <c r="C1417" s="10">
        <v>263.70999999999998</v>
      </c>
      <c r="D1417" s="10">
        <v>240.65</v>
      </c>
      <c r="E1417" s="10">
        <v>276.51</v>
      </c>
      <c r="F1417" s="10">
        <v>209.77</v>
      </c>
      <c r="G1417" s="10">
        <v>211.82</v>
      </c>
      <c r="H1417" s="10">
        <v>267.13</v>
      </c>
      <c r="I1417" s="10">
        <v>272.10000000000002</v>
      </c>
      <c r="J1417" s="10">
        <v>295.35000000000002</v>
      </c>
      <c r="K1417" s="10">
        <v>333.07</v>
      </c>
      <c r="L1417" s="10">
        <v>312.95999999999998</v>
      </c>
      <c r="M1417" s="10">
        <v>349.9</v>
      </c>
      <c r="N1417" s="10">
        <v>292.48</v>
      </c>
      <c r="O1417" s="10">
        <v>253.18</v>
      </c>
      <c r="P1417" s="10">
        <v>338.94</v>
      </c>
      <c r="Q1417" s="10">
        <v>187.91</v>
      </c>
      <c r="R1417" s="10">
        <v>181.29</v>
      </c>
      <c r="S1417" s="10">
        <v>176.4</v>
      </c>
      <c r="T1417" s="10">
        <v>255.39</v>
      </c>
      <c r="U1417" s="10">
        <v>232.7</v>
      </c>
      <c r="V1417" s="10">
        <v>278.19</v>
      </c>
      <c r="W1417" s="10">
        <v>331.97</v>
      </c>
      <c r="X1417" s="10">
        <v>294.87</v>
      </c>
      <c r="Y1417" s="10">
        <v>181.87</v>
      </c>
      <c r="Z1417" s="10">
        <v>0.122688390650842</v>
      </c>
      <c r="AA1417" s="10">
        <v>-0.145514098762169</v>
      </c>
      <c r="AB1417" s="10">
        <v>0.268202489413011</v>
      </c>
      <c r="AC1417" s="10">
        <v>-0.86607090161942302</v>
      </c>
      <c r="AD1417" s="10">
        <v>-0.181138719767201</v>
      </c>
      <c r="AE1417" s="10">
        <v>-0.68493218185222204</v>
      </c>
      <c r="AF1417" s="10">
        <v>0.37710480820384801</v>
      </c>
      <c r="AG1417" s="10">
        <v>-0.61165448406641698</v>
      </c>
      <c r="AH1417" s="10">
        <v>0.34148018719881601</v>
      </c>
      <c r="AI1417" s="11">
        <v>0.20300000000000001</v>
      </c>
      <c r="AJ1417" s="11">
        <v>0.13600000000000001</v>
      </c>
      <c r="AK1417" s="11">
        <v>9.0500000000000008E-3</v>
      </c>
      <c r="AL1417" s="11">
        <v>5.5700000000000004E-9</v>
      </c>
      <c r="AM1417" s="11">
        <v>6.3600000000000004E-2</v>
      </c>
      <c r="AN1417" s="11">
        <v>2.8099999999999999E-7</v>
      </c>
      <c r="AO1417" s="11">
        <v>5.4799999999999998E-4</v>
      </c>
      <c r="AP1417" s="11">
        <v>1.6199999999999999E-6</v>
      </c>
      <c r="AQ1417" s="11">
        <v>1.41E-3</v>
      </c>
      <c r="AR1417" s="11">
        <v>0.27200000000000002</v>
      </c>
      <c r="AS1417" s="11">
        <v>0.192</v>
      </c>
      <c r="AT1417" s="11">
        <v>1.7100000000000001E-2</v>
      </c>
      <c r="AU1417" s="11">
        <v>3.3500000000000002E-8</v>
      </c>
      <c r="AV1417" s="11">
        <v>9.8199999999999996E-2</v>
      </c>
      <c r="AW1417" s="11">
        <v>1.2300000000000001E-6</v>
      </c>
      <c r="AX1417" s="11">
        <v>1.32E-3</v>
      </c>
      <c r="AY1417" s="11">
        <v>6.2299999999999996E-6</v>
      </c>
      <c r="AZ1417" s="11">
        <v>3.13E-3</v>
      </c>
      <c r="BA1417" s="10" t="s">
        <v>11287</v>
      </c>
      <c r="BB1417" s="10" t="s">
        <v>11288</v>
      </c>
      <c r="BC1417" s="10" t="s">
        <v>25</v>
      </c>
      <c r="BD1417" s="10">
        <v>1036865</v>
      </c>
      <c r="BE1417" s="10">
        <v>1040956</v>
      </c>
      <c r="BF1417" s="10" t="s">
        <v>36</v>
      </c>
      <c r="BG1417" s="10" t="s">
        <v>11287</v>
      </c>
      <c r="BH1417" s="10" t="s">
        <v>17</v>
      </c>
      <c r="BI1417" s="10" t="s">
        <v>11289</v>
      </c>
      <c r="BJ1417" s="10">
        <v>1036865</v>
      </c>
      <c r="BK1417" s="10">
        <v>1040956</v>
      </c>
      <c r="BL1417" s="10" t="s">
        <v>11287</v>
      </c>
    </row>
    <row r="1418" spans="1:64" x14ac:dyDescent="0.2">
      <c r="A1418" s="10" t="s">
        <v>4859</v>
      </c>
      <c r="B1418" s="10">
        <v>5.17</v>
      </c>
      <c r="C1418" s="10">
        <v>6.61</v>
      </c>
      <c r="D1418" s="10">
        <v>6.96</v>
      </c>
      <c r="E1418" s="10">
        <v>5.99</v>
      </c>
      <c r="F1418" s="10">
        <v>7.42</v>
      </c>
      <c r="G1418" s="10">
        <v>5.37</v>
      </c>
      <c r="H1418" s="10">
        <v>3.92</v>
      </c>
      <c r="I1418" s="10">
        <v>3.73</v>
      </c>
      <c r="J1418" s="10">
        <v>3.44</v>
      </c>
      <c r="K1418" s="10">
        <v>5.25</v>
      </c>
      <c r="L1418" s="10">
        <v>6.22</v>
      </c>
      <c r="M1418" s="10">
        <v>6.43</v>
      </c>
      <c r="N1418" s="10">
        <v>4.72</v>
      </c>
      <c r="O1418" s="10">
        <v>5.7</v>
      </c>
      <c r="P1418" s="10">
        <v>4.4800000000000004</v>
      </c>
      <c r="Q1418" s="10">
        <v>6.85</v>
      </c>
      <c r="R1418" s="10">
        <v>6.02</v>
      </c>
      <c r="S1418" s="10">
        <v>6.43</v>
      </c>
      <c r="T1418" s="10">
        <v>6.25</v>
      </c>
      <c r="U1418" s="10">
        <v>6.26</v>
      </c>
      <c r="V1418" s="10">
        <v>3.7</v>
      </c>
      <c r="W1418" s="10">
        <v>5.97</v>
      </c>
      <c r="X1418" s="10">
        <v>4.97</v>
      </c>
      <c r="Y1418" s="10">
        <v>6.43</v>
      </c>
      <c r="Z1418" s="10">
        <v>-0.74386195891724405</v>
      </c>
      <c r="AA1418" s="10">
        <v>1.6061852394735301E-2</v>
      </c>
      <c r="AB1418" s="10">
        <v>-0.75992381131197895</v>
      </c>
      <c r="AC1418" s="10">
        <v>0.10916242838115101</v>
      </c>
      <c r="AD1418" s="10">
        <v>-0.25691657667272999</v>
      </c>
      <c r="AE1418" s="10">
        <v>0.36607900505388102</v>
      </c>
      <c r="AF1418" s="10">
        <v>-6.0877317867452901E-2</v>
      </c>
      <c r="AG1418" s="10">
        <v>0.79214706943094204</v>
      </c>
      <c r="AH1418" s="10">
        <v>-0.33385574693491799</v>
      </c>
      <c r="AI1418" s="11">
        <v>5.5699999999999999E-4</v>
      </c>
      <c r="AJ1418" s="11">
        <v>0.92200000000000004</v>
      </c>
      <c r="AK1418" s="11">
        <v>4.0999999999999999E-4</v>
      </c>
      <c r="AL1418" s="11">
        <v>0.51200000000000001</v>
      </c>
      <c r="AM1418" s="11">
        <v>0.16</v>
      </c>
      <c r="AN1418" s="11">
        <v>3.8800000000000001E-2</v>
      </c>
      <c r="AO1418" s="11">
        <v>0.72199999999999998</v>
      </c>
      <c r="AP1418" s="11">
        <v>2.22E-4</v>
      </c>
      <c r="AQ1418" s="11">
        <v>6.2199999999999998E-2</v>
      </c>
      <c r="AR1418" s="11">
        <v>1.34E-3</v>
      </c>
      <c r="AS1418" s="11">
        <v>0.94199999999999995</v>
      </c>
      <c r="AT1418" s="11">
        <v>1.01E-3</v>
      </c>
      <c r="AU1418" s="11">
        <v>0.59299999999999997</v>
      </c>
      <c r="AV1418" s="11">
        <v>0.221</v>
      </c>
      <c r="AW1418" s="11">
        <v>6.3100000000000003E-2</v>
      </c>
      <c r="AX1418" s="11">
        <v>0.78</v>
      </c>
      <c r="AY1418" s="11">
        <v>5.7499999999999999E-4</v>
      </c>
      <c r="AZ1418" s="11">
        <v>9.6199999999999994E-2</v>
      </c>
      <c r="BA1418" s="10" t="s">
        <v>4859</v>
      </c>
      <c r="BB1418" s="10" t="s">
        <v>4860</v>
      </c>
      <c r="BC1418" s="10" t="s">
        <v>748</v>
      </c>
      <c r="BD1418" s="10">
        <v>832504</v>
      </c>
      <c r="BE1418" s="10">
        <v>835182</v>
      </c>
      <c r="BF1418" s="10" t="s">
        <v>15</v>
      </c>
      <c r="BG1418" s="10" t="s">
        <v>4861</v>
      </c>
      <c r="BH1418" s="10" t="s">
        <v>17</v>
      </c>
      <c r="BI1418" s="10" t="s">
        <v>4862</v>
      </c>
      <c r="BJ1418" s="10">
        <v>832504</v>
      </c>
      <c r="BK1418" s="10">
        <v>835182</v>
      </c>
      <c r="BL1418" s="10" t="s">
        <v>4861</v>
      </c>
    </row>
    <row r="1419" spans="1:64" x14ac:dyDescent="0.2">
      <c r="A1419" s="10" t="s">
        <v>4863</v>
      </c>
      <c r="B1419" s="10">
        <v>4.59</v>
      </c>
      <c r="C1419" s="10">
        <v>4.42</v>
      </c>
      <c r="D1419" s="10">
        <v>3.07</v>
      </c>
      <c r="E1419" s="10">
        <v>3.75</v>
      </c>
      <c r="F1419" s="10">
        <v>3.27</v>
      </c>
      <c r="G1419" s="10">
        <v>4.05</v>
      </c>
      <c r="H1419" s="10">
        <v>4.29</v>
      </c>
      <c r="I1419" s="10">
        <v>4.4800000000000004</v>
      </c>
      <c r="J1419" s="10">
        <v>4.5199999999999996</v>
      </c>
      <c r="K1419" s="10">
        <v>3.33</v>
      </c>
      <c r="L1419" s="10">
        <v>3.5</v>
      </c>
      <c r="M1419" s="10">
        <v>3.22</v>
      </c>
      <c r="N1419" s="10">
        <v>3.83</v>
      </c>
      <c r="O1419" s="10">
        <v>3.83</v>
      </c>
      <c r="P1419" s="10">
        <v>2.4500000000000002</v>
      </c>
      <c r="Q1419" s="10">
        <v>3.93</v>
      </c>
      <c r="R1419" s="10">
        <v>3.35</v>
      </c>
      <c r="S1419" s="10">
        <v>4.05</v>
      </c>
      <c r="T1419" s="10">
        <v>4.03</v>
      </c>
      <c r="U1419" s="10">
        <v>3.69</v>
      </c>
      <c r="V1419" s="10">
        <v>4.43</v>
      </c>
      <c r="W1419" s="10">
        <v>3.35</v>
      </c>
      <c r="X1419" s="10">
        <v>3.37</v>
      </c>
      <c r="Y1419" s="10">
        <v>3.78</v>
      </c>
      <c r="Z1419" s="10">
        <v>0.15695288489165701</v>
      </c>
      <c r="AA1419" s="10">
        <v>-0.12013642882152201</v>
      </c>
      <c r="AB1419" s="10">
        <v>0.27708931371317902</v>
      </c>
      <c r="AC1419" s="10">
        <v>0.15840218158325101</v>
      </c>
      <c r="AD1419" s="10">
        <v>-2.0059932965628101E-3</v>
      </c>
      <c r="AE1419" s="10">
        <v>0.16040817487981399</v>
      </c>
      <c r="AF1419" s="10">
        <v>-0.24315005302732101</v>
      </c>
      <c r="AG1419" s="10">
        <v>-0.24170075633572699</v>
      </c>
      <c r="AH1419" s="10">
        <v>-0.12501961750236201</v>
      </c>
      <c r="AI1419" s="11">
        <v>0.32</v>
      </c>
      <c r="AJ1419" s="11">
        <v>0.45900000000000002</v>
      </c>
      <c r="AK1419" s="11">
        <v>8.7599999999999997E-2</v>
      </c>
      <c r="AL1419" s="11">
        <v>0.35</v>
      </c>
      <c r="AM1419" s="11">
        <v>0.99099999999999999</v>
      </c>
      <c r="AN1419" s="11">
        <v>0.33200000000000002</v>
      </c>
      <c r="AO1419" s="11">
        <v>0.16200000000000001</v>
      </c>
      <c r="AP1419" s="11">
        <v>0.126</v>
      </c>
      <c r="AQ1419" s="11">
        <v>0.45600000000000002</v>
      </c>
      <c r="AR1419" s="11">
        <v>0.40100000000000002</v>
      </c>
      <c r="AS1419" s="11">
        <v>0.54100000000000004</v>
      </c>
      <c r="AT1419" s="11">
        <v>0.13</v>
      </c>
      <c r="AU1419" s="11">
        <v>0.432</v>
      </c>
      <c r="AV1419" s="11">
        <v>0.99299999999999999</v>
      </c>
      <c r="AW1419" s="11">
        <v>0.41399999999999998</v>
      </c>
      <c r="AX1419" s="11">
        <v>0.224</v>
      </c>
      <c r="AY1419" s="11">
        <v>0.17899999999999999</v>
      </c>
      <c r="AZ1419" s="11">
        <v>0.53900000000000003</v>
      </c>
      <c r="BA1419" s="10" t="s">
        <v>4863</v>
      </c>
      <c r="BB1419" s="10" t="s">
        <v>4864</v>
      </c>
      <c r="BC1419" s="10" t="s">
        <v>748</v>
      </c>
      <c r="BD1419" s="10">
        <v>623047</v>
      </c>
      <c r="BE1419" s="10">
        <v>624144</v>
      </c>
      <c r="BF1419" s="10" t="s">
        <v>36</v>
      </c>
      <c r="BG1419" s="10" t="s">
        <v>4863</v>
      </c>
      <c r="BH1419" s="10" t="s">
        <v>17</v>
      </c>
      <c r="BI1419" s="10" t="s">
        <v>4865</v>
      </c>
      <c r="BJ1419" s="10">
        <v>623047</v>
      </c>
      <c r="BK1419" s="10">
        <v>624144</v>
      </c>
      <c r="BL1419" s="10" t="s">
        <v>4863</v>
      </c>
    </row>
    <row r="1420" spans="1:64" x14ac:dyDescent="0.2">
      <c r="A1420" s="10" t="s">
        <v>12780</v>
      </c>
      <c r="B1420" s="10">
        <v>4054.83</v>
      </c>
      <c r="C1420" s="10">
        <v>4077.51</v>
      </c>
      <c r="D1420" s="10">
        <v>3733.58</v>
      </c>
      <c r="E1420" s="10">
        <v>3603.37</v>
      </c>
      <c r="F1420" s="10">
        <v>3698.49</v>
      </c>
      <c r="G1420" s="10">
        <v>3804.12</v>
      </c>
      <c r="H1420" s="10">
        <v>3798.53</v>
      </c>
      <c r="I1420" s="10">
        <v>3776.21</v>
      </c>
      <c r="J1420" s="10">
        <v>3659.71</v>
      </c>
      <c r="K1420" s="10">
        <v>5163.97</v>
      </c>
      <c r="L1420" s="10">
        <v>5077</v>
      </c>
      <c r="M1420" s="10">
        <v>5160.29</v>
      </c>
      <c r="N1420" s="10">
        <v>4142.7700000000004</v>
      </c>
      <c r="O1420" s="10">
        <v>4517.8</v>
      </c>
      <c r="P1420" s="10">
        <v>4414.8500000000004</v>
      </c>
      <c r="Q1420" s="10">
        <v>2798.09</v>
      </c>
      <c r="R1420" s="10">
        <v>2691.06</v>
      </c>
      <c r="S1420" s="10">
        <v>2624.2</v>
      </c>
      <c r="T1420" s="10">
        <v>3955.3</v>
      </c>
      <c r="U1420" s="10">
        <v>3701.99</v>
      </c>
      <c r="V1420" s="10">
        <v>3744.82</v>
      </c>
      <c r="W1420" s="10">
        <v>5133.75</v>
      </c>
      <c r="X1420" s="10">
        <v>4358.47</v>
      </c>
      <c r="Y1420" s="10">
        <v>2704.45</v>
      </c>
      <c r="Z1420" s="10">
        <v>-7.78865570880303E-2</v>
      </c>
      <c r="AA1420" s="10">
        <v>-9.5016477850755607E-2</v>
      </c>
      <c r="AB1420" s="10">
        <v>1.7129920762725299E-2</v>
      </c>
      <c r="AC1420" s="10">
        <v>-0.92478556764416098</v>
      </c>
      <c r="AD1420" s="10">
        <v>-0.237090822266214</v>
      </c>
      <c r="AE1420" s="10">
        <v>-0.68769474537794695</v>
      </c>
      <c r="AF1420" s="10">
        <v>0.37708300583555099</v>
      </c>
      <c r="AG1420" s="10">
        <v>-0.46981600472057899</v>
      </c>
      <c r="AH1420" s="10">
        <v>0.235008661420093</v>
      </c>
      <c r="AI1420" s="11">
        <v>7.1999999999999995E-2</v>
      </c>
      <c r="AJ1420" s="11">
        <v>3.09E-2</v>
      </c>
      <c r="AK1420" s="11">
        <v>0.68200000000000005</v>
      </c>
      <c r="AL1420" s="11">
        <v>1.4300000000000001E-16</v>
      </c>
      <c r="AM1420" s="11">
        <v>7.4800000000000004E-6</v>
      </c>
      <c r="AN1420" s="11">
        <v>6.8200000000000002E-14</v>
      </c>
      <c r="AO1420" s="11">
        <v>5.4199999999999999E-9</v>
      </c>
      <c r="AP1420" s="11">
        <v>1.36E-10</v>
      </c>
      <c r="AQ1420" s="11">
        <v>9.2799999999999992E-6</v>
      </c>
      <c r="AR1420" s="11">
        <v>0.11</v>
      </c>
      <c r="AS1420" s="11">
        <v>5.1499999999999997E-2</v>
      </c>
      <c r="AT1420" s="11">
        <v>0.745</v>
      </c>
      <c r="AU1420" s="11">
        <v>6.4399999999999997E-15</v>
      </c>
      <c r="AV1420" s="11">
        <v>2.5400000000000001E-5</v>
      </c>
      <c r="AW1420" s="11">
        <v>1.27E-12</v>
      </c>
      <c r="AX1420" s="11">
        <v>3.2700000000000002E-8</v>
      </c>
      <c r="AY1420" s="11">
        <v>1.14E-9</v>
      </c>
      <c r="AZ1420" s="11">
        <v>3.1000000000000001E-5</v>
      </c>
      <c r="BA1420" s="10" t="s">
        <v>12780</v>
      </c>
      <c r="BB1420" s="10" t="s">
        <v>12781</v>
      </c>
      <c r="BC1420" s="10" t="s">
        <v>534</v>
      </c>
      <c r="BD1420" s="10">
        <v>39465</v>
      </c>
      <c r="BE1420" s="10">
        <v>41389</v>
      </c>
      <c r="BF1420" s="10" t="s">
        <v>36</v>
      </c>
      <c r="BG1420" s="10" t="s">
        <v>12782</v>
      </c>
      <c r="BH1420" s="10" t="s">
        <v>17</v>
      </c>
      <c r="BI1420" s="10" t="s">
        <v>12783</v>
      </c>
      <c r="BJ1420" s="10">
        <v>39465</v>
      </c>
      <c r="BK1420" s="10">
        <v>41389</v>
      </c>
      <c r="BL1420" s="10" t="s">
        <v>12782</v>
      </c>
    </row>
    <row r="1421" spans="1:64" x14ac:dyDescent="0.2">
      <c r="A1421" s="10" t="s">
        <v>11358</v>
      </c>
      <c r="B1421" s="10">
        <v>248.06</v>
      </c>
      <c r="C1421" s="10">
        <v>274.87</v>
      </c>
      <c r="D1421" s="10">
        <v>217.62</v>
      </c>
      <c r="E1421" s="10">
        <v>293.2</v>
      </c>
      <c r="F1421" s="10">
        <v>239.79</v>
      </c>
      <c r="G1421" s="10">
        <v>247.98</v>
      </c>
      <c r="H1421" s="10">
        <v>288.74</v>
      </c>
      <c r="I1421" s="10">
        <v>267.49</v>
      </c>
      <c r="J1421" s="10">
        <v>265.42</v>
      </c>
      <c r="K1421" s="10">
        <v>342.01</v>
      </c>
      <c r="L1421" s="10">
        <v>268.61</v>
      </c>
      <c r="M1421" s="10">
        <v>355.75</v>
      </c>
      <c r="N1421" s="10">
        <v>327.02999999999997</v>
      </c>
      <c r="O1421" s="10">
        <v>276.16000000000003</v>
      </c>
      <c r="P1421" s="10">
        <v>359.46</v>
      </c>
      <c r="Q1421" s="10">
        <v>430.73</v>
      </c>
      <c r="R1421" s="10">
        <v>392.52</v>
      </c>
      <c r="S1421" s="10">
        <v>368.54</v>
      </c>
      <c r="T1421" s="10">
        <v>246.85</v>
      </c>
      <c r="U1421" s="10">
        <v>260.33</v>
      </c>
      <c r="V1421" s="10">
        <v>273.89</v>
      </c>
      <c r="W1421" s="10">
        <v>322.12</v>
      </c>
      <c r="X1421" s="10">
        <v>320.89</v>
      </c>
      <c r="Y1421" s="10">
        <v>397.26</v>
      </c>
      <c r="Z1421" s="10">
        <v>0.15533397742838101</v>
      </c>
      <c r="AA1421" s="10">
        <v>7.6776866917352707E-2</v>
      </c>
      <c r="AB1421" s="10">
        <v>7.85571105110279E-2</v>
      </c>
      <c r="AC1421" s="10">
        <v>0.31324179926142498</v>
      </c>
      <c r="AD1421" s="10">
        <v>-2.9007553032478501E-3</v>
      </c>
      <c r="AE1421" s="10">
        <v>0.316142554564673</v>
      </c>
      <c r="AF1421" s="10">
        <v>0.37707752855230597</v>
      </c>
      <c r="AG1421" s="10">
        <v>0.53498535038535</v>
      </c>
      <c r="AH1421" s="10">
        <v>0.29739990633170499</v>
      </c>
      <c r="AI1421" s="11">
        <v>0.183</v>
      </c>
      <c r="AJ1421" s="11">
        <v>0.504</v>
      </c>
      <c r="AK1421" s="11">
        <v>0.49199999999999999</v>
      </c>
      <c r="AL1421" s="11">
        <v>9.4299999999999991E-3</v>
      </c>
      <c r="AM1421" s="11">
        <v>0.97899999999999998</v>
      </c>
      <c r="AN1421" s="11">
        <v>8.6E-3</v>
      </c>
      <c r="AO1421" s="11">
        <v>2.97E-3</v>
      </c>
      <c r="AP1421" s="11">
        <v>7.6100000000000007E-5</v>
      </c>
      <c r="AQ1421" s="11">
        <v>1.44E-2</v>
      </c>
      <c r="AR1421" s="11">
        <v>0.249</v>
      </c>
      <c r="AS1421" s="11">
        <v>0.58499999999999996</v>
      </c>
      <c r="AT1421" s="11">
        <v>0.57399999999999995</v>
      </c>
      <c r="AU1421" s="11">
        <v>1.77E-2</v>
      </c>
      <c r="AV1421" s="11">
        <v>0.98499999999999999</v>
      </c>
      <c r="AW1421" s="11">
        <v>1.6299999999999999E-2</v>
      </c>
      <c r="AX1421" s="11">
        <v>6.1999999999999998E-3</v>
      </c>
      <c r="AY1421" s="11">
        <v>2.1499999999999999E-4</v>
      </c>
      <c r="AZ1421" s="11">
        <v>2.5999999999999999E-2</v>
      </c>
      <c r="BA1421" s="10" t="s">
        <v>11358</v>
      </c>
      <c r="BB1421" s="10" t="s">
        <v>1958</v>
      </c>
      <c r="BC1421" s="10" t="s">
        <v>857</v>
      </c>
      <c r="BD1421" s="10">
        <v>710719</v>
      </c>
      <c r="BE1421" s="10">
        <v>711912</v>
      </c>
      <c r="BF1421" s="10" t="s">
        <v>36</v>
      </c>
      <c r="BG1421" s="10" t="s">
        <v>11358</v>
      </c>
      <c r="BH1421" s="10" t="s">
        <v>17</v>
      </c>
      <c r="BI1421" s="10" t="s">
        <v>11359</v>
      </c>
      <c r="BJ1421" s="10">
        <v>710719</v>
      </c>
      <c r="BK1421" s="10">
        <v>711912</v>
      </c>
      <c r="BL1421" s="10" t="s">
        <v>11358</v>
      </c>
    </row>
    <row r="1422" spans="1:64" x14ac:dyDescent="0.2">
      <c r="A1422" s="10" t="s">
        <v>8101</v>
      </c>
      <c r="B1422" s="10">
        <v>65.81</v>
      </c>
      <c r="C1422" s="10">
        <v>63.69</v>
      </c>
      <c r="D1422" s="10">
        <v>55.57</v>
      </c>
      <c r="E1422" s="10">
        <v>64.010000000000005</v>
      </c>
      <c r="F1422" s="10">
        <v>54.74</v>
      </c>
      <c r="G1422" s="10">
        <v>62.44</v>
      </c>
      <c r="H1422" s="10">
        <v>75.7</v>
      </c>
      <c r="I1422" s="10">
        <v>76.98</v>
      </c>
      <c r="J1422" s="10">
        <v>76.19</v>
      </c>
      <c r="K1422" s="10">
        <v>81.14</v>
      </c>
      <c r="L1422" s="10">
        <v>77.73</v>
      </c>
      <c r="M1422" s="10">
        <v>80.78</v>
      </c>
      <c r="N1422" s="10">
        <v>69.67</v>
      </c>
      <c r="O1422" s="10">
        <v>63.31</v>
      </c>
      <c r="P1422" s="10">
        <v>70.680000000000007</v>
      </c>
      <c r="Q1422" s="10">
        <v>77.349999999999994</v>
      </c>
      <c r="R1422" s="10">
        <v>70.81</v>
      </c>
      <c r="S1422" s="10">
        <v>82.15</v>
      </c>
      <c r="T1422" s="10">
        <v>61.69</v>
      </c>
      <c r="U1422" s="10">
        <v>60.4</v>
      </c>
      <c r="V1422" s="10">
        <v>76.290000000000006</v>
      </c>
      <c r="W1422" s="10">
        <v>79.88</v>
      </c>
      <c r="X1422" s="10">
        <v>67.89</v>
      </c>
      <c r="Y1422" s="10">
        <v>76.77</v>
      </c>
      <c r="Z1422" s="10">
        <v>0.30996691165686102</v>
      </c>
      <c r="AA1422" s="10">
        <v>-3.1954428910689003E-2</v>
      </c>
      <c r="AB1422" s="10">
        <v>0.34192134056755003</v>
      </c>
      <c r="AC1422" s="10">
        <v>-6.0432159111733198E-2</v>
      </c>
      <c r="AD1422" s="10">
        <v>-0.23681104392563901</v>
      </c>
      <c r="AE1422" s="10">
        <v>0.17637888481390501</v>
      </c>
      <c r="AF1422" s="10">
        <v>0.37590933612117799</v>
      </c>
      <c r="AG1422" s="10">
        <v>5.5102653525835902E-3</v>
      </c>
      <c r="AH1422" s="10">
        <v>0.17105272110622799</v>
      </c>
      <c r="AI1422" s="11">
        <v>1.08E-4</v>
      </c>
      <c r="AJ1422" s="11">
        <v>0.63500000000000001</v>
      </c>
      <c r="AK1422" s="11">
        <v>3.2799999999999998E-5</v>
      </c>
      <c r="AL1422" s="11">
        <v>0.36299999999999999</v>
      </c>
      <c r="AM1422" s="11">
        <v>1.57E-3</v>
      </c>
      <c r="AN1422" s="11">
        <v>1.2999999999999999E-2</v>
      </c>
      <c r="AO1422" s="11">
        <v>1.0200000000000001E-5</v>
      </c>
      <c r="AP1422" s="11">
        <v>0.93300000000000005</v>
      </c>
      <c r="AQ1422" s="11">
        <v>1.6799999999999999E-2</v>
      </c>
      <c r="AR1422" s="11">
        <v>2.9599999999999998E-4</v>
      </c>
      <c r="AS1422" s="11">
        <v>0.70399999999999996</v>
      </c>
      <c r="AT1422" s="11">
        <v>9.9400000000000004E-5</v>
      </c>
      <c r="AU1422" s="11">
        <v>0.44600000000000001</v>
      </c>
      <c r="AV1422" s="11">
        <v>3.4499999999999999E-3</v>
      </c>
      <c r="AW1422" s="11">
        <v>2.3599999999999999E-2</v>
      </c>
      <c r="AX1422" s="11">
        <v>3.3800000000000002E-5</v>
      </c>
      <c r="AY1422" s="11">
        <v>0.95</v>
      </c>
      <c r="AZ1422" s="11">
        <v>2.98E-2</v>
      </c>
      <c r="BA1422" s="10" t="s">
        <v>8101</v>
      </c>
      <c r="BB1422" s="10" t="s">
        <v>8102</v>
      </c>
      <c r="BC1422" s="10" t="s">
        <v>25</v>
      </c>
      <c r="BD1422" s="10">
        <v>1867224</v>
      </c>
      <c r="BE1422" s="10">
        <v>1867667</v>
      </c>
      <c r="BF1422" s="10" t="s">
        <v>15</v>
      </c>
      <c r="BG1422" s="10" t="s">
        <v>8101</v>
      </c>
      <c r="BH1422" s="10" t="s">
        <v>17</v>
      </c>
      <c r="BI1422" s="10" t="s">
        <v>8103</v>
      </c>
      <c r="BJ1422" s="10">
        <v>1867224</v>
      </c>
      <c r="BK1422" s="10">
        <v>1867667</v>
      </c>
      <c r="BL1422" s="10" t="s">
        <v>8101</v>
      </c>
    </row>
    <row r="1423" spans="1:64" x14ac:dyDescent="0.2">
      <c r="A1423" s="10" t="s">
        <v>4875</v>
      </c>
      <c r="B1423" s="10">
        <v>3.89</v>
      </c>
      <c r="C1423" s="10">
        <v>5.17</v>
      </c>
      <c r="D1423" s="10">
        <v>5.21</v>
      </c>
      <c r="E1423" s="10">
        <v>5.22</v>
      </c>
      <c r="F1423" s="10">
        <v>4.49</v>
      </c>
      <c r="G1423" s="10">
        <v>4.55</v>
      </c>
      <c r="H1423" s="10">
        <v>4.66</v>
      </c>
      <c r="I1423" s="10">
        <v>5.37</v>
      </c>
      <c r="J1423" s="10">
        <v>5.13</v>
      </c>
      <c r="K1423" s="10">
        <v>4.0999999999999996</v>
      </c>
      <c r="L1423" s="10">
        <v>4.41</v>
      </c>
      <c r="M1423" s="10">
        <v>4.66</v>
      </c>
      <c r="N1423" s="10">
        <v>4.6500000000000004</v>
      </c>
      <c r="O1423" s="10">
        <v>3.55</v>
      </c>
      <c r="P1423" s="10">
        <v>5.09</v>
      </c>
      <c r="Q1423" s="10">
        <v>10.86</v>
      </c>
      <c r="R1423" s="10">
        <v>8.7899999999999991</v>
      </c>
      <c r="S1423" s="10">
        <v>10.25</v>
      </c>
      <c r="T1423" s="10">
        <v>4.76</v>
      </c>
      <c r="U1423" s="10">
        <v>4.75</v>
      </c>
      <c r="V1423" s="10">
        <v>5.05</v>
      </c>
      <c r="W1423" s="10">
        <v>4.3899999999999997</v>
      </c>
      <c r="X1423" s="10">
        <v>4.43</v>
      </c>
      <c r="Y1423" s="10">
        <v>9.9700000000000006</v>
      </c>
      <c r="Z1423" s="10">
        <v>9.4608507665712993E-2</v>
      </c>
      <c r="AA1423" s="10">
        <v>5.6350794840715999E-3</v>
      </c>
      <c r="AB1423" s="10">
        <v>8.8973428181641404E-2</v>
      </c>
      <c r="AC1423" s="10">
        <v>1.1745536376290999</v>
      </c>
      <c r="AD1423" s="10">
        <v>-1.2121906889237999E-2</v>
      </c>
      <c r="AE1423" s="10">
        <v>1.1866755445183399</v>
      </c>
      <c r="AF1423" s="10">
        <v>-0.107839106853709</v>
      </c>
      <c r="AG1423" s="10">
        <v>0.97210602310968197</v>
      </c>
      <c r="AH1423" s="10">
        <v>-0.12559609322701801</v>
      </c>
      <c r="AI1423" s="11">
        <v>0.50900000000000001</v>
      </c>
      <c r="AJ1423" s="11">
        <v>0.96899999999999997</v>
      </c>
      <c r="AK1423" s="11">
        <v>0.52900000000000003</v>
      </c>
      <c r="AL1423" s="11">
        <v>7.3200000000000004E-9</v>
      </c>
      <c r="AM1423" s="11">
        <v>0.93700000000000006</v>
      </c>
      <c r="AN1423" s="11">
        <v>3.2700000000000001E-9</v>
      </c>
      <c r="AO1423" s="11">
        <v>0.47699999999999998</v>
      </c>
      <c r="AP1423" s="11">
        <v>5.02E-8</v>
      </c>
      <c r="AQ1423" s="11">
        <v>0.39</v>
      </c>
      <c r="AR1423" s="11">
        <v>0.59</v>
      </c>
      <c r="AS1423" s="11">
        <v>0.97699999999999998</v>
      </c>
      <c r="AT1423" s="11">
        <v>0.60799999999999998</v>
      </c>
      <c r="AU1423" s="11">
        <v>4.3000000000000001E-8</v>
      </c>
      <c r="AV1423" s="11">
        <v>0.95299999999999996</v>
      </c>
      <c r="AW1423" s="11">
        <v>2.0599999999999999E-8</v>
      </c>
      <c r="AX1423" s="11">
        <v>0.55900000000000005</v>
      </c>
      <c r="AY1423" s="11">
        <v>2.5199999999999998E-7</v>
      </c>
      <c r="AZ1423" s="11">
        <v>0.47399999999999998</v>
      </c>
      <c r="BA1423" s="10" t="s">
        <v>4875</v>
      </c>
      <c r="BB1423" s="10" t="s">
        <v>4876</v>
      </c>
      <c r="BC1423" s="10" t="s">
        <v>14</v>
      </c>
      <c r="BD1423" s="10">
        <v>581337</v>
      </c>
      <c r="BE1423" s="10">
        <v>581990</v>
      </c>
      <c r="BF1423" s="10" t="s">
        <v>36</v>
      </c>
      <c r="BG1423" s="10" t="s">
        <v>4875</v>
      </c>
      <c r="BH1423" s="10" t="s">
        <v>17</v>
      </c>
      <c r="BI1423" s="10" t="s">
        <v>4877</v>
      </c>
      <c r="BJ1423" s="10">
        <v>581337</v>
      </c>
      <c r="BK1423" s="10">
        <v>581990</v>
      </c>
      <c r="BL1423" s="10" t="s">
        <v>4875</v>
      </c>
    </row>
    <row r="1424" spans="1:64" x14ac:dyDescent="0.2">
      <c r="A1424" s="10" t="s">
        <v>11419</v>
      </c>
      <c r="B1424" s="10">
        <v>115.18</v>
      </c>
      <c r="C1424" s="10">
        <v>116.49</v>
      </c>
      <c r="D1424" s="10">
        <v>114.44</v>
      </c>
      <c r="E1424" s="10">
        <v>120.48</v>
      </c>
      <c r="F1424" s="10">
        <v>115.76</v>
      </c>
      <c r="G1424" s="10">
        <v>112.5</v>
      </c>
      <c r="H1424" s="10">
        <v>135.80000000000001</v>
      </c>
      <c r="I1424" s="10">
        <v>131.97</v>
      </c>
      <c r="J1424" s="10">
        <v>129.28</v>
      </c>
      <c r="K1424" s="10">
        <v>147.78</v>
      </c>
      <c r="L1424" s="10">
        <v>133.03</v>
      </c>
      <c r="M1424" s="10">
        <v>171.25</v>
      </c>
      <c r="N1424" s="10">
        <v>157.66999999999999</v>
      </c>
      <c r="O1424" s="10">
        <v>166.43</v>
      </c>
      <c r="P1424" s="10">
        <v>160.58000000000001</v>
      </c>
      <c r="Q1424" s="10">
        <v>152.69999999999999</v>
      </c>
      <c r="R1424" s="10">
        <v>181.42</v>
      </c>
      <c r="S1424" s="10">
        <v>155.46</v>
      </c>
      <c r="T1424" s="10">
        <v>115.37</v>
      </c>
      <c r="U1424" s="10">
        <v>116.25</v>
      </c>
      <c r="V1424" s="10">
        <v>132.35</v>
      </c>
      <c r="W1424" s="10">
        <v>150.69</v>
      </c>
      <c r="X1424" s="10">
        <v>161.56</v>
      </c>
      <c r="Y1424" s="10">
        <v>163.19</v>
      </c>
      <c r="Z1424" s="10">
        <v>0.19801005854662501</v>
      </c>
      <c r="AA1424" s="10">
        <v>1.0611589430648201E-2</v>
      </c>
      <c r="AB1424" s="10">
        <v>0.18739846911597699</v>
      </c>
      <c r="AC1424" s="10">
        <v>0.121764940577654</v>
      </c>
      <c r="AD1424" s="10">
        <v>0.110195629087413</v>
      </c>
      <c r="AE1424" s="10">
        <v>1.1569311490240399E-2</v>
      </c>
      <c r="AF1424" s="10">
        <v>0.37540946999404501</v>
      </c>
      <c r="AG1424" s="10">
        <v>0.29916435202507302</v>
      </c>
      <c r="AH1424" s="10">
        <v>0.47499350965081</v>
      </c>
      <c r="AI1424" s="11">
        <v>9.0799999999999995E-3</v>
      </c>
      <c r="AJ1424" s="11">
        <v>0.88</v>
      </c>
      <c r="AK1424" s="11">
        <v>1.26E-2</v>
      </c>
      <c r="AL1424" s="11">
        <v>8.6499999999999994E-2</v>
      </c>
      <c r="AM1424" s="11">
        <v>0.12</v>
      </c>
      <c r="AN1424" s="11">
        <v>0.86499999999999999</v>
      </c>
      <c r="AO1424" s="11">
        <v>1.9199999999999999E-5</v>
      </c>
      <c r="AP1424" s="11">
        <v>2.24E-4</v>
      </c>
      <c r="AQ1424" s="11">
        <v>5.9100000000000004E-7</v>
      </c>
      <c r="AR1424" s="11">
        <v>1.72E-2</v>
      </c>
      <c r="AS1424" s="11">
        <v>0.90900000000000003</v>
      </c>
      <c r="AT1424" s="11">
        <v>2.3099999999999999E-2</v>
      </c>
      <c r="AU1424" s="11">
        <v>0.129</v>
      </c>
      <c r="AV1424" s="11">
        <v>0.17199999999999999</v>
      </c>
      <c r="AW1424" s="11">
        <v>0.89700000000000002</v>
      </c>
      <c r="AX1424" s="11">
        <v>6.0600000000000003E-5</v>
      </c>
      <c r="AY1424" s="11">
        <v>5.8100000000000003E-4</v>
      </c>
      <c r="AZ1424" s="11">
        <v>2.4499999999999998E-6</v>
      </c>
      <c r="BA1424" s="10" t="s">
        <v>11419</v>
      </c>
      <c r="BB1424" s="10" t="s">
        <v>11420</v>
      </c>
      <c r="BC1424" s="10" t="s">
        <v>857</v>
      </c>
      <c r="BD1424" s="10">
        <v>669600</v>
      </c>
      <c r="BE1424" s="10">
        <v>671519</v>
      </c>
      <c r="BF1424" s="10" t="s">
        <v>36</v>
      </c>
      <c r="BG1424" s="10" t="s">
        <v>11421</v>
      </c>
      <c r="BH1424" s="10" t="s">
        <v>17</v>
      </c>
      <c r="BI1424" s="10" t="s">
        <v>11422</v>
      </c>
      <c r="BJ1424" s="10">
        <v>669600</v>
      </c>
      <c r="BK1424" s="10">
        <v>671519</v>
      </c>
      <c r="BL1424" s="10" t="s">
        <v>11421</v>
      </c>
    </row>
    <row r="1425" spans="1:64" x14ac:dyDescent="0.2">
      <c r="A1425" s="10" t="s">
        <v>12353</v>
      </c>
      <c r="B1425" s="10">
        <v>81.72</v>
      </c>
      <c r="C1425" s="10">
        <v>74.5</v>
      </c>
      <c r="D1425" s="10">
        <v>70.61</v>
      </c>
      <c r="E1425" s="10">
        <v>99.12</v>
      </c>
      <c r="F1425" s="10">
        <v>74.69</v>
      </c>
      <c r="G1425" s="10">
        <v>81.58</v>
      </c>
      <c r="H1425" s="10">
        <v>101.43</v>
      </c>
      <c r="I1425" s="10">
        <v>85.03</v>
      </c>
      <c r="J1425" s="10">
        <v>90.27</v>
      </c>
      <c r="K1425" s="10">
        <v>119.34</v>
      </c>
      <c r="L1425" s="10">
        <v>77.73</v>
      </c>
      <c r="M1425" s="10">
        <v>101.54</v>
      </c>
      <c r="N1425" s="10">
        <v>90.35</v>
      </c>
      <c r="O1425" s="10">
        <v>70.45</v>
      </c>
      <c r="P1425" s="10">
        <v>119.33</v>
      </c>
      <c r="Q1425" s="10">
        <v>235.98</v>
      </c>
      <c r="R1425" s="10">
        <v>252.9</v>
      </c>
      <c r="S1425" s="10">
        <v>228.83</v>
      </c>
      <c r="T1425" s="10">
        <v>75.61</v>
      </c>
      <c r="U1425" s="10">
        <v>85.13</v>
      </c>
      <c r="V1425" s="10">
        <v>92.25</v>
      </c>
      <c r="W1425" s="10">
        <v>99.54</v>
      </c>
      <c r="X1425" s="10">
        <v>93.37</v>
      </c>
      <c r="Y1425" s="10">
        <v>239.23</v>
      </c>
      <c r="Z1425" s="10">
        <v>0.285817157379058</v>
      </c>
      <c r="AA1425" s="10">
        <v>0.16268566855129199</v>
      </c>
      <c r="AB1425" s="10">
        <v>0.12313148882776601</v>
      </c>
      <c r="AC1425" s="10">
        <v>1.28860972073024</v>
      </c>
      <c r="AD1425" s="10">
        <v>-0.105111008303688</v>
      </c>
      <c r="AE1425" s="10">
        <v>1.39372072903393</v>
      </c>
      <c r="AF1425" s="10">
        <v>0.37533029445566801</v>
      </c>
      <c r="AG1425" s="10">
        <v>1.3781228578068501</v>
      </c>
      <c r="AH1425" s="10">
        <v>0.107533617600687</v>
      </c>
      <c r="AI1425" s="11">
        <v>8.4699999999999998E-2</v>
      </c>
      <c r="AJ1425" s="11">
        <v>0.316</v>
      </c>
      <c r="AK1425" s="11">
        <v>0.442</v>
      </c>
      <c r="AL1425" s="11">
        <v>2.1200000000000001E-8</v>
      </c>
      <c r="AM1425" s="11">
        <v>0.51100000000000001</v>
      </c>
      <c r="AN1425" s="11">
        <v>5.3000000000000003E-9</v>
      </c>
      <c r="AO1425" s="11">
        <v>2.7199999999999998E-2</v>
      </c>
      <c r="AP1425" s="11">
        <v>6.4300000000000003E-9</v>
      </c>
      <c r="AQ1425" s="11">
        <v>0.502</v>
      </c>
      <c r="AR1425" s="11">
        <v>0.127</v>
      </c>
      <c r="AS1425" s="11">
        <v>0.39700000000000002</v>
      </c>
      <c r="AT1425" s="11">
        <v>0.52500000000000002</v>
      </c>
      <c r="AU1425" s="11">
        <v>1.14E-7</v>
      </c>
      <c r="AV1425" s="11">
        <v>0.59199999999999997</v>
      </c>
      <c r="AW1425" s="11">
        <v>3.2000000000000002E-8</v>
      </c>
      <c r="AX1425" s="11">
        <v>4.5900000000000003E-2</v>
      </c>
      <c r="AY1425" s="11">
        <v>3.8199999999999998E-8</v>
      </c>
      <c r="AZ1425" s="11">
        <v>0.58299999999999996</v>
      </c>
      <c r="BA1425" s="10" t="s">
        <v>12353</v>
      </c>
      <c r="BB1425" s="10" t="s">
        <v>12354</v>
      </c>
      <c r="BC1425" s="10" t="s">
        <v>569</v>
      </c>
      <c r="BD1425" s="10">
        <v>1300061</v>
      </c>
      <c r="BE1425" s="10">
        <v>1301008</v>
      </c>
      <c r="BF1425" s="10" t="s">
        <v>15</v>
      </c>
      <c r="BG1425" s="10" t="s">
        <v>12355</v>
      </c>
      <c r="BH1425" s="10" t="s">
        <v>17</v>
      </c>
      <c r="BI1425" s="10" t="s">
        <v>12356</v>
      </c>
      <c r="BJ1425" s="10">
        <v>1300061</v>
      </c>
      <c r="BK1425" s="10">
        <v>1301008</v>
      </c>
      <c r="BL1425" s="10" t="s">
        <v>12355</v>
      </c>
    </row>
    <row r="1426" spans="1:64" x14ac:dyDescent="0.2">
      <c r="A1426" s="10" t="s">
        <v>8148</v>
      </c>
      <c r="B1426" s="10">
        <v>12.91</v>
      </c>
      <c r="C1426" s="10">
        <v>12.77</v>
      </c>
      <c r="D1426" s="10">
        <v>12.83</v>
      </c>
      <c r="E1426" s="10">
        <v>14.13</v>
      </c>
      <c r="F1426" s="10">
        <v>13.21</v>
      </c>
      <c r="G1426" s="10">
        <v>12.07</v>
      </c>
      <c r="H1426" s="10">
        <v>12.26</v>
      </c>
      <c r="I1426" s="10">
        <v>11.57</v>
      </c>
      <c r="J1426" s="10">
        <v>12.83</v>
      </c>
      <c r="K1426" s="10">
        <v>16.86</v>
      </c>
      <c r="L1426" s="10">
        <v>14.17</v>
      </c>
      <c r="M1426" s="10">
        <v>19.850000000000001</v>
      </c>
      <c r="N1426" s="10">
        <v>25.73</v>
      </c>
      <c r="O1426" s="10">
        <v>21.81</v>
      </c>
      <c r="P1426" s="10">
        <v>25.28</v>
      </c>
      <c r="Q1426" s="10">
        <v>41.79</v>
      </c>
      <c r="R1426" s="10">
        <v>40.71</v>
      </c>
      <c r="S1426" s="10">
        <v>43.68</v>
      </c>
      <c r="T1426" s="10">
        <v>12.84</v>
      </c>
      <c r="U1426" s="10">
        <v>13.14</v>
      </c>
      <c r="V1426" s="10">
        <v>12.22</v>
      </c>
      <c r="W1426" s="10">
        <v>16.96</v>
      </c>
      <c r="X1426" s="10">
        <v>24.27</v>
      </c>
      <c r="Y1426" s="10">
        <v>42.06</v>
      </c>
      <c r="Z1426" s="10">
        <v>-7.3912900835724701E-2</v>
      </c>
      <c r="AA1426" s="10">
        <v>3.35266127504577E-2</v>
      </c>
      <c r="AB1426" s="10">
        <v>-0.10743951358618201</v>
      </c>
      <c r="AC1426" s="10">
        <v>1.33507012700862</v>
      </c>
      <c r="AD1426" s="10">
        <v>0.53690744744943997</v>
      </c>
      <c r="AE1426" s="10">
        <v>0.79816267955918196</v>
      </c>
      <c r="AF1426" s="10">
        <v>0.374990686329916</v>
      </c>
      <c r="AG1426" s="10">
        <v>1.78397371417426</v>
      </c>
      <c r="AH1426" s="10">
        <v>0.87837152102889804</v>
      </c>
      <c r="AI1426" s="11">
        <v>0.46700000000000003</v>
      </c>
      <c r="AJ1426" s="11">
        <v>0.73499999999999999</v>
      </c>
      <c r="AK1426" s="11">
        <v>0.28599999999999998</v>
      </c>
      <c r="AL1426" s="11">
        <v>6.9499999999999994E-14</v>
      </c>
      <c r="AM1426" s="11">
        <v>2.6299999999999998E-6</v>
      </c>
      <c r="AN1426" s="11">
        <v>1.9699999999999999E-10</v>
      </c>
      <c r="AO1426" s="11">
        <v>7.67E-4</v>
      </c>
      <c r="AP1426" s="11">
        <v>5.3500000000000002E-16</v>
      </c>
      <c r="AQ1426" s="11">
        <v>1.2E-9</v>
      </c>
      <c r="AR1426" s="11">
        <v>0.54900000000000004</v>
      </c>
      <c r="AS1426" s="11">
        <v>0.79100000000000004</v>
      </c>
      <c r="AT1426" s="11">
        <v>0.36499999999999999</v>
      </c>
      <c r="AU1426" s="11">
        <v>1.2999999999999999E-12</v>
      </c>
      <c r="AV1426" s="11">
        <v>9.7499999999999998E-6</v>
      </c>
      <c r="AW1426" s="11">
        <v>1.5900000000000001E-9</v>
      </c>
      <c r="AX1426" s="11">
        <v>1.8E-3</v>
      </c>
      <c r="AY1426" s="11">
        <v>1.9700000000000001E-14</v>
      </c>
      <c r="AZ1426" s="11">
        <v>8.2499999999999994E-9</v>
      </c>
      <c r="BA1426" s="10" t="s">
        <v>8148</v>
      </c>
      <c r="BB1426" s="10" t="s">
        <v>8149</v>
      </c>
      <c r="BC1426" s="10" t="s">
        <v>269</v>
      </c>
      <c r="BD1426" s="10">
        <v>1091736</v>
      </c>
      <c r="BE1426" s="10">
        <v>1094318</v>
      </c>
      <c r="BF1426" s="10" t="s">
        <v>15</v>
      </c>
      <c r="BG1426" s="10" t="s">
        <v>8150</v>
      </c>
      <c r="BH1426" s="10" t="s">
        <v>17</v>
      </c>
      <c r="BI1426" s="10" t="s">
        <v>8151</v>
      </c>
      <c r="BJ1426" s="10">
        <v>1091736</v>
      </c>
      <c r="BK1426" s="10">
        <v>1094318</v>
      </c>
      <c r="BL1426" s="10" t="s">
        <v>8150</v>
      </c>
    </row>
    <row r="1427" spans="1:64" x14ac:dyDescent="0.2">
      <c r="A1427" s="10" t="s">
        <v>9282</v>
      </c>
      <c r="B1427" s="10">
        <v>527.51</v>
      </c>
      <c r="C1427" s="10">
        <v>536.37</v>
      </c>
      <c r="D1427" s="10">
        <v>530.4</v>
      </c>
      <c r="E1427" s="10">
        <v>506.8</v>
      </c>
      <c r="F1427" s="10">
        <v>521.22</v>
      </c>
      <c r="G1427" s="10">
        <v>539.24</v>
      </c>
      <c r="H1427" s="10">
        <v>787.63</v>
      </c>
      <c r="I1427" s="10">
        <v>767.05</v>
      </c>
      <c r="J1427" s="10">
        <v>783.2</v>
      </c>
      <c r="K1427" s="10">
        <v>668.26</v>
      </c>
      <c r="L1427" s="10">
        <v>707.89</v>
      </c>
      <c r="M1427" s="10">
        <v>691.2</v>
      </c>
      <c r="N1427" s="10">
        <v>593.53</v>
      </c>
      <c r="O1427" s="10">
        <v>592.77</v>
      </c>
      <c r="P1427" s="10">
        <v>611.42999999999995</v>
      </c>
      <c r="Q1427" s="10">
        <v>716.18</v>
      </c>
      <c r="R1427" s="10">
        <v>703.52</v>
      </c>
      <c r="S1427" s="10">
        <v>696.16</v>
      </c>
      <c r="T1427" s="10">
        <v>531.41999999999996</v>
      </c>
      <c r="U1427" s="10">
        <v>522.41999999999996</v>
      </c>
      <c r="V1427" s="10">
        <v>779.29</v>
      </c>
      <c r="W1427" s="10">
        <v>689.12</v>
      </c>
      <c r="X1427" s="10">
        <v>599.24</v>
      </c>
      <c r="Y1427" s="10">
        <v>705.29</v>
      </c>
      <c r="Z1427" s="10">
        <v>0.55219845322358196</v>
      </c>
      <c r="AA1427" s="10">
        <v>-2.5437341072983299E-2</v>
      </c>
      <c r="AB1427" s="10">
        <v>0.57763579429656497</v>
      </c>
      <c r="AC1427" s="10">
        <v>3.3606197228541697E-2</v>
      </c>
      <c r="AD1427" s="10">
        <v>-0.20199269302526601</v>
      </c>
      <c r="AE1427" s="10">
        <v>0.23559889025380801</v>
      </c>
      <c r="AF1427" s="10">
        <v>0.37475430061484799</v>
      </c>
      <c r="AG1427" s="10">
        <v>-0.14383795538019201</v>
      </c>
      <c r="AH1427" s="10">
        <v>0.19819894866256499</v>
      </c>
      <c r="AI1427" s="11">
        <v>4.6999999999999999E-15</v>
      </c>
      <c r="AJ1427" s="11">
        <v>0.40100000000000002</v>
      </c>
      <c r="AK1427" s="11">
        <v>1.7800000000000001E-15</v>
      </c>
      <c r="AL1427" s="11">
        <v>0.25800000000000001</v>
      </c>
      <c r="AM1427" s="11">
        <v>6.4899999999999995E-7</v>
      </c>
      <c r="AN1427" s="11">
        <v>4.6399999999999999E-8</v>
      </c>
      <c r="AO1427" s="11">
        <v>1.42E-11</v>
      </c>
      <c r="AP1427" s="11">
        <v>4.99E-5</v>
      </c>
      <c r="AQ1427" s="11">
        <v>9.5000000000000001E-7</v>
      </c>
      <c r="AR1427" s="11">
        <v>1.25E-13</v>
      </c>
      <c r="AS1427" s="11">
        <v>0.48399999999999999</v>
      </c>
      <c r="AT1427" s="11">
        <v>5.4899999999999998E-14</v>
      </c>
      <c r="AU1427" s="11">
        <v>0.33400000000000002</v>
      </c>
      <c r="AV1427" s="11">
        <v>2.6699999999999998E-6</v>
      </c>
      <c r="AW1427" s="11">
        <v>2.35E-7</v>
      </c>
      <c r="AX1427" s="11">
        <v>1.4700000000000001E-10</v>
      </c>
      <c r="AY1427" s="11">
        <v>1.46E-4</v>
      </c>
      <c r="AZ1427" s="11">
        <v>3.8E-6</v>
      </c>
      <c r="BA1427" s="10" t="s">
        <v>9282</v>
      </c>
      <c r="BB1427" s="10" t="s">
        <v>9283</v>
      </c>
      <c r="BC1427" s="10" t="s">
        <v>14</v>
      </c>
      <c r="BD1427" s="10">
        <v>784374</v>
      </c>
      <c r="BE1427" s="10">
        <v>786077</v>
      </c>
      <c r="BF1427" s="10" t="s">
        <v>36</v>
      </c>
      <c r="BG1427" s="10" t="s">
        <v>9282</v>
      </c>
      <c r="BH1427" s="10" t="s">
        <v>17</v>
      </c>
      <c r="BI1427" s="10" t="s">
        <v>9284</v>
      </c>
      <c r="BJ1427" s="10">
        <v>784374</v>
      </c>
      <c r="BK1427" s="10">
        <v>786077</v>
      </c>
      <c r="BL1427" s="10" t="s">
        <v>9282</v>
      </c>
    </row>
    <row r="1428" spans="1:64" x14ac:dyDescent="0.2">
      <c r="A1428" s="10" t="s">
        <v>6424</v>
      </c>
      <c r="B1428" s="10">
        <v>107.57</v>
      </c>
      <c r="C1428" s="10">
        <v>102.26</v>
      </c>
      <c r="D1428" s="10">
        <v>102.84</v>
      </c>
      <c r="E1428" s="10">
        <v>106.96</v>
      </c>
      <c r="F1428" s="10">
        <v>101.61</v>
      </c>
      <c r="G1428" s="10">
        <v>104</v>
      </c>
      <c r="H1428" s="10">
        <v>140.12</v>
      </c>
      <c r="I1428" s="10">
        <v>134.24</v>
      </c>
      <c r="J1428" s="10">
        <v>134.75</v>
      </c>
      <c r="K1428" s="10">
        <v>142.44999999999999</v>
      </c>
      <c r="L1428" s="10">
        <v>128.38</v>
      </c>
      <c r="M1428" s="10">
        <v>134.97</v>
      </c>
      <c r="N1428" s="10">
        <v>109.13</v>
      </c>
      <c r="O1428" s="10">
        <v>103.24</v>
      </c>
      <c r="P1428" s="10">
        <v>118.12</v>
      </c>
      <c r="Q1428" s="10">
        <v>58.58</v>
      </c>
      <c r="R1428" s="10">
        <v>58.97</v>
      </c>
      <c r="S1428" s="10">
        <v>59.36</v>
      </c>
      <c r="T1428" s="10">
        <v>104.22</v>
      </c>
      <c r="U1428" s="10">
        <v>104.19</v>
      </c>
      <c r="V1428" s="10">
        <v>136.37</v>
      </c>
      <c r="W1428" s="10">
        <v>135.26</v>
      </c>
      <c r="X1428" s="10">
        <v>110.16</v>
      </c>
      <c r="Y1428" s="10">
        <v>58.97</v>
      </c>
      <c r="Z1428" s="10">
        <v>0.38813529432501997</v>
      </c>
      <c r="AA1428" s="10">
        <v>-5.7526224560611205E-4</v>
      </c>
      <c r="AB1428" s="10">
        <v>0.38871055657062598</v>
      </c>
      <c r="AC1428" s="10">
        <v>-1.1959770121276001</v>
      </c>
      <c r="AD1428" s="10">
        <v>-0.29769856565633401</v>
      </c>
      <c r="AE1428" s="10">
        <v>-0.89827844647126698</v>
      </c>
      <c r="AF1428" s="10">
        <v>0.37471986858891299</v>
      </c>
      <c r="AG1428" s="10">
        <v>-1.20939243786371</v>
      </c>
      <c r="AH1428" s="10">
        <v>7.7596565178184904E-2</v>
      </c>
      <c r="AI1428" s="11">
        <v>9.2999999999999999E-8</v>
      </c>
      <c r="AJ1428" s="11">
        <v>0.99099999999999999</v>
      </c>
      <c r="AK1428" s="11">
        <v>8.7400000000000002E-8</v>
      </c>
      <c r="AL1428" s="11">
        <v>5.1400000000000001E-17</v>
      </c>
      <c r="AM1428" s="11">
        <v>5.3600000000000004E-6</v>
      </c>
      <c r="AN1428" s="11">
        <v>2.1399999999999999E-14</v>
      </c>
      <c r="AO1428" s="11">
        <v>1.8E-7</v>
      </c>
      <c r="AP1428" s="11">
        <v>3.6200000000000002E-17</v>
      </c>
      <c r="AQ1428" s="11">
        <v>0.13600000000000001</v>
      </c>
      <c r="AR1428" s="11">
        <v>4.4499999999999997E-7</v>
      </c>
      <c r="AS1428" s="11">
        <v>0.99299999999999999</v>
      </c>
      <c r="AT1428" s="11">
        <v>4.2E-7</v>
      </c>
      <c r="AU1428" s="11">
        <v>2.7599999999999999E-15</v>
      </c>
      <c r="AV1428" s="11">
        <v>1.8700000000000001E-5</v>
      </c>
      <c r="AW1428" s="11">
        <v>4.6600000000000003E-13</v>
      </c>
      <c r="AX1428" s="11">
        <v>8.1699999999999997E-7</v>
      </c>
      <c r="AY1428" s="11">
        <v>2.0599999999999999E-15</v>
      </c>
      <c r="AZ1428" s="11">
        <v>0.192</v>
      </c>
      <c r="BA1428" s="10" t="s">
        <v>6424</v>
      </c>
      <c r="BB1428" s="10" t="s">
        <v>2563</v>
      </c>
      <c r="BC1428" s="10" t="s">
        <v>25</v>
      </c>
      <c r="BD1428" s="10">
        <v>318944</v>
      </c>
      <c r="BE1428" s="10">
        <v>319474</v>
      </c>
      <c r="BF1428" s="10" t="s">
        <v>36</v>
      </c>
      <c r="BG1428" s="10" t="s">
        <v>6424</v>
      </c>
      <c r="BH1428" s="10" t="s">
        <v>17</v>
      </c>
      <c r="BI1428" s="10" t="s">
        <v>6425</v>
      </c>
      <c r="BJ1428" s="10">
        <v>318944</v>
      </c>
      <c r="BK1428" s="10">
        <v>319474</v>
      </c>
      <c r="BL1428" s="10" t="s">
        <v>6424</v>
      </c>
    </row>
    <row r="1429" spans="1:64" x14ac:dyDescent="0.2">
      <c r="A1429" s="10" t="s">
        <v>4895</v>
      </c>
      <c r="B1429" s="10">
        <v>75.56</v>
      </c>
      <c r="C1429" s="10">
        <v>86.03</v>
      </c>
      <c r="D1429" s="10">
        <v>77.400000000000006</v>
      </c>
      <c r="E1429" s="10">
        <v>70.569999999999993</v>
      </c>
      <c r="F1429" s="10">
        <v>78.11</v>
      </c>
      <c r="G1429" s="10">
        <v>76.37</v>
      </c>
      <c r="H1429" s="10">
        <v>90.45</v>
      </c>
      <c r="I1429" s="10">
        <v>78.2</v>
      </c>
      <c r="J1429" s="10">
        <v>80.709999999999994</v>
      </c>
      <c r="K1429" s="10">
        <v>56.03</v>
      </c>
      <c r="L1429" s="10">
        <v>92.15</v>
      </c>
      <c r="M1429" s="10">
        <v>60.63</v>
      </c>
      <c r="N1429" s="10">
        <v>57.78</v>
      </c>
      <c r="O1429" s="10">
        <v>56.65</v>
      </c>
      <c r="P1429" s="10">
        <v>51.12</v>
      </c>
      <c r="Q1429" s="10">
        <v>65.64</v>
      </c>
      <c r="R1429" s="10">
        <v>62.01</v>
      </c>
      <c r="S1429" s="10">
        <v>63.72</v>
      </c>
      <c r="T1429" s="10">
        <v>79.66</v>
      </c>
      <c r="U1429" s="10">
        <v>75.02</v>
      </c>
      <c r="V1429" s="10">
        <v>83.12</v>
      </c>
      <c r="W1429" s="10">
        <v>69.599999999999994</v>
      </c>
      <c r="X1429" s="10">
        <v>55.18</v>
      </c>
      <c r="Y1429" s="10">
        <v>63.79</v>
      </c>
      <c r="Z1429" s="10">
        <v>6.08127247069934E-2</v>
      </c>
      <c r="AA1429" s="10">
        <v>-8.5764921676744002E-2</v>
      </c>
      <c r="AB1429" s="10">
        <v>0.14657764638373699</v>
      </c>
      <c r="AC1429" s="10">
        <v>-9.6075666446648902E-2</v>
      </c>
      <c r="AD1429" s="10">
        <v>-0.30445582235616397</v>
      </c>
      <c r="AE1429" s="10">
        <v>0.208380155909516</v>
      </c>
      <c r="AF1429" s="10">
        <v>-0.22294298052321301</v>
      </c>
      <c r="AG1429" s="10">
        <v>-0.37983137167685599</v>
      </c>
      <c r="AH1429" s="10">
        <v>-0.44163388120263403</v>
      </c>
      <c r="AI1429" s="11">
        <v>0.61499999999999999</v>
      </c>
      <c r="AJ1429" s="11">
        <v>0.48099999999999998</v>
      </c>
      <c r="AK1429" s="11">
        <v>0.23200000000000001</v>
      </c>
      <c r="AL1429" s="11">
        <v>0.437</v>
      </c>
      <c r="AM1429" s="11">
        <v>2.1700000000000001E-2</v>
      </c>
      <c r="AN1429" s="11">
        <v>0.10199999999999999</v>
      </c>
      <c r="AO1429" s="11">
        <v>7.9000000000000001E-2</v>
      </c>
      <c r="AP1429" s="11">
        <v>4.4299999999999999E-3</v>
      </c>
      <c r="AQ1429" s="11">
        <v>1.5100000000000001E-3</v>
      </c>
      <c r="AR1429" s="11">
        <v>0.68600000000000005</v>
      </c>
      <c r="AS1429" s="11">
        <v>0.56299999999999994</v>
      </c>
      <c r="AT1429" s="11">
        <v>0.30499999999999999</v>
      </c>
      <c r="AU1429" s="11">
        <v>0.52</v>
      </c>
      <c r="AV1429" s="11">
        <v>3.7600000000000001E-2</v>
      </c>
      <c r="AW1429" s="11">
        <v>0.15</v>
      </c>
      <c r="AX1429" s="11">
        <v>0.11899999999999999</v>
      </c>
      <c r="AY1429" s="11">
        <v>8.9200000000000008E-3</v>
      </c>
      <c r="AZ1429" s="11">
        <v>3.3300000000000001E-3</v>
      </c>
      <c r="BA1429" s="10" t="s">
        <v>4895</v>
      </c>
      <c r="BB1429" s="10" t="s">
        <v>4896</v>
      </c>
      <c r="BC1429" s="10" t="s">
        <v>14</v>
      </c>
      <c r="BD1429" s="10">
        <v>613126</v>
      </c>
      <c r="BE1429" s="10">
        <v>614526</v>
      </c>
      <c r="BF1429" s="10" t="s">
        <v>15</v>
      </c>
      <c r="BG1429" s="10" t="s">
        <v>4895</v>
      </c>
      <c r="BH1429" s="10" t="s">
        <v>17</v>
      </c>
      <c r="BI1429" s="10" t="s">
        <v>4897</v>
      </c>
      <c r="BJ1429" s="10">
        <v>613126</v>
      </c>
      <c r="BK1429" s="10">
        <v>614526</v>
      </c>
      <c r="BL1429" s="10" t="s">
        <v>4895</v>
      </c>
    </row>
    <row r="1430" spans="1:64" x14ac:dyDescent="0.2">
      <c r="A1430" s="10" t="s">
        <v>4898</v>
      </c>
      <c r="B1430" s="10">
        <v>25.69</v>
      </c>
      <c r="C1430" s="10">
        <v>28.21</v>
      </c>
      <c r="D1430" s="10">
        <v>27.71</v>
      </c>
      <c r="E1430" s="10">
        <v>28.65</v>
      </c>
      <c r="F1430" s="10">
        <v>24.2</v>
      </c>
      <c r="G1430" s="10">
        <v>22.18</v>
      </c>
      <c r="H1430" s="10">
        <v>35.04</v>
      </c>
      <c r="I1430" s="10">
        <v>30.26</v>
      </c>
      <c r="J1430" s="10">
        <v>31.87</v>
      </c>
      <c r="K1430" s="10">
        <v>21.27</v>
      </c>
      <c r="L1430" s="10">
        <v>24.66</v>
      </c>
      <c r="M1430" s="10">
        <v>25.66</v>
      </c>
      <c r="N1430" s="10">
        <v>28.71</v>
      </c>
      <c r="O1430" s="10">
        <v>24.7</v>
      </c>
      <c r="P1430" s="10">
        <v>27.92</v>
      </c>
      <c r="Q1430" s="10">
        <v>37.08</v>
      </c>
      <c r="R1430" s="10">
        <v>31.84</v>
      </c>
      <c r="S1430" s="10">
        <v>32.700000000000003</v>
      </c>
      <c r="T1430" s="10">
        <v>27.2</v>
      </c>
      <c r="U1430" s="10">
        <v>25.01</v>
      </c>
      <c r="V1430" s="10">
        <v>32.39</v>
      </c>
      <c r="W1430" s="10">
        <v>23.86</v>
      </c>
      <c r="X1430" s="10">
        <v>27.11</v>
      </c>
      <c r="Y1430" s="10">
        <v>33.880000000000003</v>
      </c>
      <c r="Z1430" s="10">
        <v>0.25058492771141699</v>
      </c>
      <c r="AA1430" s="10">
        <v>-0.12612335029517099</v>
      </c>
      <c r="AB1430" s="10">
        <v>0.37670827800658802</v>
      </c>
      <c r="AC1430" s="10">
        <v>0.50697737197501602</v>
      </c>
      <c r="AD1430" s="10">
        <v>0.183898576058521</v>
      </c>
      <c r="AE1430" s="10">
        <v>0.32307879591649502</v>
      </c>
      <c r="AF1430" s="10">
        <v>-0.19335283908467299</v>
      </c>
      <c r="AG1430" s="10">
        <v>6.30396051789264E-2</v>
      </c>
      <c r="AH1430" s="10">
        <v>0.11666908726901901</v>
      </c>
      <c r="AI1430" s="11">
        <v>1.15E-2</v>
      </c>
      <c r="AJ1430" s="11">
        <v>0.193</v>
      </c>
      <c r="AK1430" s="11">
        <v>4.5100000000000001E-4</v>
      </c>
      <c r="AL1430" s="11">
        <v>1.88E-5</v>
      </c>
      <c r="AM1430" s="11">
        <v>7.0800000000000002E-2</v>
      </c>
      <c r="AN1430" s="11">
        <v>1.5100000000000001E-3</v>
      </c>
      <c r="AO1430" s="11">
        <v>5.8900000000000001E-2</v>
      </c>
      <c r="AP1430" s="11">
        <v>0.47499999999999998</v>
      </c>
      <c r="AQ1430" s="11">
        <v>0.22600000000000001</v>
      </c>
      <c r="AR1430" s="11">
        <v>2.12E-2</v>
      </c>
      <c r="AS1430" s="11">
        <v>0.26</v>
      </c>
      <c r="AT1430" s="11">
        <v>1.1000000000000001E-3</v>
      </c>
      <c r="AU1430" s="11">
        <v>5.94E-5</v>
      </c>
      <c r="AV1430" s="11">
        <v>0.108</v>
      </c>
      <c r="AW1430" s="11">
        <v>3.3400000000000001E-3</v>
      </c>
      <c r="AX1430" s="11">
        <v>9.1700000000000004E-2</v>
      </c>
      <c r="AY1430" s="11">
        <v>0.55700000000000005</v>
      </c>
      <c r="AZ1430" s="11">
        <v>0.29799999999999999</v>
      </c>
      <c r="BA1430" s="10" t="s">
        <v>4898</v>
      </c>
      <c r="BB1430" s="10" t="s">
        <v>4899</v>
      </c>
      <c r="BC1430" s="10" t="s">
        <v>14</v>
      </c>
      <c r="BD1430" s="10">
        <v>615887</v>
      </c>
      <c r="BE1430" s="10">
        <v>618253</v>
      </c>
      <c r="BF1430" s="10" t="s">
        <v>36</v>
      </c>
      <c r="BG1430" s="10" t="s">
        <v>4898</v>
      </c>
      <c r="BH1430" s="10" t="s">
        <v>17</v>
      </c>
      <c r="BI1430" s="10" t="s">
        <v>4900</v>
      </c>
      <c r="BJ1430" s="10">
        <v>615887</v>
      </c>
      <c r="BK1430" s="10">
        <v>618253</v>
      </c>
      <c r="BL1430" s="10" t="s">
        <v>4898</v>
      </c>
    </row>
    <row r="1431" spans="1:64" x14ac:dyDescent="0.2">
      <c r="A1431" s="10" t="s">
        <v>6808</v>
      </c>
      <c r="B1431" s="10">
        <v>151.88</v>
      </c>
      <c r="C1431" s="10">
        <v>152.62</v>
      </c>
      <c r="D1431" s="10">
        <v>143.5</v>
      </c>
      <c r="E1431" s="10">
        <v>160.53</v>
      </c>
      <c r="F1431" s="10">
        <v>140.05000000000001</v>
      </c>
      <c r="G1431" s="10">
        <v>141.44999999999999</v>
      </c>
      <c r="H1431" s="10">
        <v>156.13</v>
      </c>
      <c r="I1431" s="10">
        <v>151.80000000000001</v>
      </c>
      <c r="J1431" s="10">
        <v>165.22</v>
      </c>
      <c r="K1431" s="10">
        <v>196.29</v>
      </c>
      <c r="L1431" s="10">
        <v>179.28</v>
      </c>
      <c r="M1431" s="10">
        <v>205.9</v>
      </c>
      <c r="N1431" s="10">
        <v>165.71</v>
      </c>
      <c r="O1431" s="10">
        <v>153.15</v>
      </c>
      <c r="P1431" s="10">
        <v>192.08</v>
      </c>
      <c r="Q1431" s="10">
        <v>134.69999999999999</v>
      </c>
      <c r="R1431" s="10">
        <v>137.15</v>
      </c>
      <c r="S1431" s="10">
        <v>137.06</v>
      </c>
      <c r="T1431" s="10">
        <v>149.33000000000001</v>
      </c>
      <c r="U1431" s="10">
        <v>147.35</v>
      </c>
      <c r="V1431" s="10">
        <v>157.72</v>
      </c>
      <c r="W1431" s="10">
        <v>193.82</v>
      </c>
      <c r="X1431" s="10">
        <v>170.31</v>
      </c>
      <c r="Y1431" s="10">
        <v>136.30000000000001</v>
      </c>
      <c r="Z1431" s="10">
        <v>7.8083078451281401E-2</v>
      </c>
      <c r="AA1431" s="10">
        <v>-2.1797754708522601E-2</v>
      </c>
      <c r="AB1431" s="10">
        <v>9.9880833159804006E-2</v>
      </c>
      <c r="AC1431" s="10">
        <v>-0.50452055863332301</v>
      </c>
      <c r="AD1431" s="10">
        <v>-0.19146025780137199</v>
      </c>
      <c r="AE1431" s="10">
        <v>-0.31306030083195102</v>
      </c>
      <c r="AF1431" s="10">
        <v>0.373271490486349</v>
      </c>
      <c r="AG1431" s="10">
        <v>-0.209332146598255</v>
      </c>
      <c r="AH1431" s="10">
        <v>0.203608987393499</v>
      </c>
      <c r="AI1431" s="11">
        <v>0.25800000000000001</v>
      </c>
      <c r="AJ1431" s="11">
        <v>0.749</v>
      </c>
      <c r="AK1431" s="11">
        <v>0.151</v>
      </c>
      <c r="AL1431" s="11">
        <v>1.6199999999999999E-7</v>
      </c>
      <c r="AM1431" s="11">
        <v>8.8500000000000002E-3</v>
      </c>
      <c r="AN1431" s="11">
        <v>1.18E-4</v>
      </c>
      <c r="AO1431" s="11">
        <v>1.3699999999999999E-5</v>
      </c>
      <c r="AP1431" s="11">
        <v>5.0400000000000002E-3</v>
      </c>
      <c r="AQ1431" s="11">
        <v>6.0200000000000002E-3</v>
      </c>
      <c r="AR1431" s="11">
        <v>0.33400000000000002</v>
      </c>
      <c r="AS1431" s="11">
        <v>0.80300000000000005</v>
      </c>
      <c r="AT1431" s="11">
        <v>0.21</v>
      </c>
      <c r="AU1431" s="11">
        <v>7.4300000000000002E-7</v>
      </c>
      <c r="AV1431" s="11">
        <v>1.67E-2</v>
      </c>
      <c r="AW1431" s="11">
        <v>3.21E-4</v>
      </c>
      <c r="AX1431" s="11">
        <v>4.4499999999999997E-5</v>
      </c>
      <c r="AY1431" s="11">
        <v>0.01</v>
      </c>
      <c r="AZ1431" s="11">
        <v>1.18E-2</v>
      </c>
      <c r="BA1431" s="10" t="s">
        <v>6808</v>
      </c>
      <c r="BB1431" s="10" t="s">
        <v>1448</v>
      </c>
      <c r="BC1431" s="10" t="s">
        <v>21</v>
      </c>
      <c r="BD1431" s="10">
        <v>494341</v>
      </c>
      <c r="BE1431" s="10">
        <v>495792</v>
      </c>
      <c r="BF1431" s="10" t="s">
        <v>15</v>
      </c>
      <c r="BG1431" s="10" t="s">
        <v>6808</v>
      </c>
      <c r="BH1431" s="10" t="s">
        <v>17</v>
      </c>
      <c r="BI1431" s="10" t="s">
        <v>6809</v>
      </c>
      <c r="BJ1431" s="10">
        <v>494341</v>
      </c>
      <c r="BK1431" s="10">
        <v>495792</v>
      </c>
      <c r="BL1431" s="10" t="s">
        <v>6808</v>
      </c>
    </row>
    <row r="1432" spans="1:64" x14ac:dyDescent="0.2">
      <c r="A1432" s="10" t="s">
        <v>11993</v>
      </c>
      <c r="B1432" s="10">
        <v>51.63</v>
      </c>
      <c r="C1432" s="10">
        <v>51.55</v>
      </c>
      <c r="D1432" s="10">
        <v>49.1</v>
      </c>
      <c r="E1432" s="10">
        <v>54.3</v>
      </c>
      <c r="F1432" s="10">
        <v>51.15</v>
      </c>
      <c r="G1432" s="10">
        <v>51.8</v>
      </c>
      <c r="H1432" s="10">
        <v>72.91</v>
      </c>
      <c r="I1432" s="10">
        <v>71.7</v>
      </c>
      <c r="J1432" s="10">
        <v>70.67</v>
      </c>
      <c r="K1432" s="10">
        <v>70.88</v>
      </c>
      <c r="L1432" s="10">
        <v>58.69</v>
      </c>
      <c r="M1432" s="10">
        <v>68.599999999999994</v>
      </c>
      <c r="N1432" s="10">
        <v>62.38</v>
      </c>
      <c r="O1432" s="10">
        <v>59.45</v>
      </c>
      <c r="P1432" s="10">
        <v>63.81</v>
      </c>
      <c r="Q1432" s="10">
        <v>112.4</v>
      </c>
      <c r="R1432" s="10">
        <v>100.25</v>
      </c>
      <c r="S1432" s="10">
        <v>95.84</v>
      </c>
      <c r="T1432" s="10">
        <v>50.76</v>
      </c>
      <c r="U1432" s="10">
        <v>52.42</v>
      </c>
      <c r="V1432" s="10">
        <v>71.760000000000005</v>
      </c>
      <c r="W1432" s="10">
        <v>66.06</v>
      </c>
      <c r="X1432" s="10">
        <v>61.88</v>
      </c>
      <c r="Y1432" s="10">
        <v>102.83</v>
      </c>
      <c r="Z1432" s="10">
        <v>0.49972295445957798</v>
      </c>
      <c r="AA1432" s="10">
        <v>4.5894753576729598E-2</v>
      </c>
      <c r="AB1432" s="10">
        <v>0.45382820088284898</v>
      </c>
      <c r="AC1432" s="10">
        <v>0.64257322946946205</v>
      </c>
      <c r="AD1432" s="10">
        <v>-8.8691096265236496E-2</v>
      </c>
      <c r="AE1432" s="10">
        <v>0.73126432573469802</v>
      </c>
      <c r="AF1432" s="10">
        <v>0.373268513229914</v>
      </c>
      <c r="AG1432" s="10">
        <v>0.51611878823979795</v>
      </c>
      <c r="AH1432" s="10">
        <v>0.238682663387948</v>
      </c>
      <c r="AI1432" s="11">
        <v>2.9700000000000003E-7</v>
      </c>
      <c r="AJ1432" s="11">
        <v>0.51900000000000002</v>
      </c>
      <c r="AK1432" s="11">
        <v>1.17E-6</v>
      </c>
      <c r="AL1432" s="11">
        <v>2.6599999999999999E-9</v>
      </c>
      <c r="AM1432" s="11">
        <v>0.20899999999999999</v>
      </c>
      <c r="AN1432" s="11">
        <v>2.3400000000000002E-10</v>
      </c>
      <c r="AO1432" s="11">
        <v>2.2500000000000001E-5</v>
      </c>
      <c r="AP1432" s="11">
        <v>9.2599999999999995E-8</v>
      </c>
      <c r="AQ1432" s="11">
        <v>2.2300000000000002E-3</v>
      </c>
      <c r="AR1432" s="11">
        <v>1.3E-6</v>
      </c>
      <c r="AS1432" s="11">
        <v>0.59899999999999998</v>
      </c>
      <c r="AT1432" s="11">
        <v>4.6099999999999999E-6</v>
      </c>
      <c r="AU1432" s="11">
        <v>1.7E-8</v>
      </c>
      <c r="AV1432" s="11">
        <v>0.27900000000000003</v>
      </c>
      <c r="AW1432" s="11">
        <v>1.87E-9</v>
      </c>
      <c r="AX1432" s="11">
        <v>7.0400000000000004E-5</v>
      </c>
      <c r="AY1432" s="11">
        <v>4.4299999999999998E-7</v>
      </c>
      <c r="AZ1432" s="11">
        <v>4.7600000000000003E-3</v>
      </c>
      <c r="BA1432" s="10" t="s">
        <v>11993</v>
      </c>
      <c r="BB1432" s="10" t="s">
        <v>11994</v>
      </c>
      <c r="BC1432" s="10" t="s">
        <v>569</v>
      </c>
      <c r="BD1432" s="10">
        <v>2216503</v>
      </c>
      <c r="BE1432" s="10">
        <v>2217414</v>
      </c>
      <c r="BF1432" s="10" t="s">
        <v>36</v>
      </c>
      <c r="BG1432" s="10" t="s">
        <v>11993</v>
      </c>
      <c r="BH1432" s="10" t="s">
        <v>17</v>
      </c>
      <c r="BI1432" s="10" t="s">
        <v>11995</v>
      </c>
      <c r="BJ1432" s="10">
        <v>2216503</v>
      </c>
      <c r="BK1432" s="10">
        <v>2217414</v>
      </c>
      <c r="BL1432" s="10" t="s">
        <v>11993</v>
      </c>
    </row>
    <row r="1433" spans="1:64" x14ac:dyDescent="0.2">
      <c r="A1433" s="10" t="s">
        <v>4907</v>
      </c>
      <c r="B1433" s="10">
        <v>70.53</v>
      </c>
      <c r="C1433" s="10">
        <v>75.900000000000006</v>
      </c>
      <c r="D1433" s="10">
        <v>60.17</v>
      </c>
      <c r="E1433" s="10">
        <v>92.36</v>
      </c>
      <c r="F1433" s="10">
        <v>70.900000000000006</v>
      </c>
      <c r="G1433" s="10">
        <v>70.989999999999995</v>
      </c>
      <c r="H1433" s="10">
        <v>112.01</v>
      </c>
      <c r="I1433" s="10">
        <v>114.22</v>
      </c>
      <c r="J1433" s="10">
        <v>110.12</v>
      </c>
      <c r="K1433" s="10">
        <v>89.64</v>
      </c>
      <c r="L1433" s="10">
        <v>64.22</v>
      </c>
      <c r="M1433" s="10">
        <v>89.25</v>
      </c>
      <c r="N1433" s="10">
        <v>90.42</v>
      </c>
      <c r="O1433" s="10">
        <v>69.7</v>
      </c>
      <c r="P1433" s="10">
        <v>115.18</v>
      </c>
      <c r="Q1433" s="10">
        <v>443.37</v>
      </c>
      <c r="R1433" s="10">
        <v>420.17</v>
      </c>
      <c r="S1433" s="10">
        <v>399.95</v>
      </c>
      <c r="T1433" s="10">
        <v>68.87</v>
      </c>
      <c r="U1433" s="10">
        <v>78.08</v>
      </c>
      <c r="V1433" s="10">
        <v>112.12</v>
      </c>
      <c r="W1433" s="10">
        <v>81.040000000000006</v>
      </c>
      <c r="X1433" s="10">
        <v>91.77</v>
      </c>
      <c r="Y1433" s="10">
        <v>421.16</v>
      </c>
      <c r="Z1433" s="10">
        <v>0.70937676018928897</v>
      </c>
      <c r="AA1433" s="10">
        <v>0.17595930693183501</v>
      </c>
      <c r="AB1433" s="10">
        <v>0.53341745325745404</v>
      </c>
      <c r="AC1433" s="10">
        <v>2.39647450764306</v>
      </c>
      <c r="AD1433" s="10">
        <v>0.165640999581498</v>
      </c>
      <c r="AE1433" s="10">
        <v>2.23083350806156</v>
      </c>
      <c r="AF1433" s="10">
        <v>0.221589714898317</v>
      </c>
      <c r="AG1433" s="10">
        <v>1.90868746235208</v>
      </c>
      <c r="AH1433" s="10">
        <v>0.21127140754797999</v>
      </c>
      <c r="AI1433" s="11">
        <v>1.08E-4</v>
      </c>
      <c r="AJ1433" s="11">
        <v>0.26100000000000001</v>
      </c>
      <c r="AK1433" s="11">
        <v>1.74E-3</v>
      </c>
      <c r="AL1433" s="11">
        <v>5.3100000000000002E-14</v>
      </c>
      <c r="AM1433" s="11">
        <v>0.28599999999999998</v>
      </c>
      <c r="AN1433" s="11">
        <v>1.8800000000000001E-13</v>
      </c>
      <c r="AO1433" s="11">
        <v>0.16200000000000001</v>
      </c>
      <c r="AP1433" s="11">
        <v>3.4899999999999999E-12</v>
      </c>
      <c r="AQ1433" s="11">
        <v>0.17499999999999999</v>
      </c>
      <c r="AR1433" s="11">
        <v>2.9599999999999998E-4</v>
      </c>
      <c r="AS1433" s="11">
        <v>0.33700000000000002</v>
      </c>
      <c r="AT1433" s="11">
        <v>3.81E-3</v>
      </c>
      <c r="AU1433" s="11">
        <v>1.0300000000000001E-12</v>
      </c>
      <c r="AV1433" s="11">
        <v>0.36499999999999999</v>
      </c>
      <c r="AW1433" s="11">
        <v>3.12E-12</v>
      </c>
      <c r="AX1433" s="11">
        <v>0.224</v>
      </c>
      <c r="AY1433" s="11">
        <v>4.1899999999999999E-11</v>
      </c>
      <c r="AZ1433" s="11">
        <v>0.24</v>
      </c>
      <c r="BA1433" s="10" t="s">
        <v>4907</v>
      </c>
      <c r="BB1433" s="10" t="s">
        <v>4908</v>
      </c>
      <c r="BC1433" s="10" t="s">
        <v>14</v>
      </c>
      <c r="BD1433" s="10">
        <v>620821</v>
      </c>
      <c r="BE1433" s="10">
        <v>622470</v>
      </c>
      <c r="BF1433" s="10" t="s">
        <v>36</v>
      </c>
      <c r="BG1433" s="10" t="s">
        <v>4909</v>
      </c>
      <c r="BH1433" s="10" t="s">
        <v>17</v>
      </c>
      <c r="BI1433" s="10" t="s">
        <v>4910</v>
      </c>
      <c r="BJ1433" s="10">
        <v>620821</v>
      </c>
      <c r="BK1433" s="10">
        <v>622470</v>
      </c>
      <c r="BL1433" s="10" t="s">
        <v>4909</v>
      </c>
    </row>
    <row r="1434" spans="1:64" x14ac:dyDescent="0.2">
      <c r="A1434" s="10" t="s">
        <v>4911</v>
      </c>
      <c r="B1434" s="10">
        <v>86.94</v>
      </c>
      <c r="C1434" s="10">
        <v>79.510000000000005</v>
      </c>
      <c r="D1434" s="10">
        <v>78.55</v>
      </c>
      <c r="E1434" s="10">
        <v>81.13</v>
      </c>
      <c r="F1434" s="10">
        <v>71.95</v>
      </c>
      <c r="G1434" s="10">
        <v>70.66</v>
      </c>
      <c r="H1434" s="10">
        <v>119.73</v>
      </c>
      <c r="I1434" s="10">
        <v>117.45</v>
      </c>
      <c r="J1434" s="10">
        <v>117.6</v>
      </c>
      <c r="K1434" s="10">
        <v>96.32</v>
      </c>
      <c r="L1434" s="10">
        <v>70.13</v>
      </c>
      <c r="M1434" s="10">
        <v>91.81</v>
      </c>
      <c r="N1434" s="10">
        <v>88.51</v>
      </c>
      <c r="O1434" s="10">
        <v>78.7</v>
      </c>
      <c r="P1434" s="10">
        <v>99.56</v>
      </c>
      <c r="Q1434" s="10">
        <v>181.98</v>
      </c>
      <c r="R1434" s="10">
        <v>172.35</v>
      </c>
      <c r="S1434" s="10">
        <v>162.74</v>
      </c>
      <c r="T1434" s="10">
        <v>81.67</v>
      </c>
      <c r="U1434" s="10">
        <v>74.58</v>
      </c>
      <c r="V1434" s="10">
        <v>118.26</v>
      </c>
      <c r="W1434" s="10">
        <v>86.08</v>
      </c>
      <c r="X1434" s="10">
        <v>88.92</v>
      </c>
      <c r="Y1434" s="10">
        <v>172.36</v>
      </c>
      <c r="Z1434" s="10">
        <v>0.53563134556647596</v>
      </c>
      <c r="AA1434" s="10">
        <v>-0.132100304543839</v>
      </c>
      <c r="AB1434" s="10">
        <v>0.66773165011031599</v>
      </c>
      <c r="AC1434" s="10">
        <v>1.01603435346527</v>
      </c>
      <c r="AD1434" s="10">
        <v>5.4221643161317203E-2</v>
      </c>
      <c r="AE1434" s="10">
        <v>0.96181271030395599</v>
      </c>
      <c r="AF1434" s="10">
        <v>6.2004252817315503E-2</v>
      </c>
      <c r="AG1434" s="10">
        <v>0.542407260716113</v>
      </c>
      <c r="AH1434" s="10">
        <v>0.24832620052247201</v>
      </c>
      <c r="AI1434" s="11">
        <v>7.7400000000000004E-6</v>
      </c>
      <c r="AJ1434" s="11">
        <v>0.17199999999999999</v>
      </c>
      <c r="AK1434" s="11">
        <v>3.1100000000000002E-7</v>
      </c>
      <c r="AL1434" s="11">
        <v>1.56E-10</v>
      </c>
      <c r="AM1434" s="11">
        <v>0.56699999999999995</v>
      </c>
      <c r="AN1434" s="11">
        <v>3.9099999999999999E-10</v>
      </c>
      <c r="AO1434" s="11">
        <v>0.51500000000000001</v>
      </c>
      <c r="AP1434" s="11">
        <v>4.0600000000000001E-6</v>
      </c>
      <c r="AQ1434" s="11">
        <v>1.43E-2</v>
      </c>
      <c r="AR1434" s="11">
        <v>2.62E-5</v>
      </c>
      <c r="AS1434" s="11">
        <v>0.23599999999999999</v>
      </c>
      <c r="AT1434" s="11">
        <v>1.35E-6</v>
      </c>
      <c r="AU1434" s="11">
        <v>1.2900000000000001E-9</v>
      </c>
      <c r="AV1434" s="11">
        <v>0.64400000000000002</v>
      </c>
      <c r="AW1434" s="11">
        <v>2.9699999999999999E-9</v>
      </c>
      <c r="AX1434" s="11">
        <v>0.59499999999999997</v>
      </c>
      <c r="AY1434" s="11">
        <v>1.45E-5</v>
      </c>
      <c r="AZ1434" s="11">
        <v>2.5899999999999999E-2</v>
      </c>
      <c r="BA1434" s="10" t="s">
        <v>4911</v>
      </c>
      <c r="BB1434" s="10" t="s">
        <v>4912</v>
      </c>
      <c r="BC1434" s="10" t="s">
        <v>14</v>
      </c>
      <c r="BD1434" s="10">
        <v>622663</v>
      </c>
      <c r="BE1434" s="10">
        <v>623532</v>
      </c>
      <c r="BF1434" s="10" t="s">
        <v>15</v>
      </c>
      <c r="BG1434" s="10" t="s">
        <v>4913</v>
      </c>
      <c r="BH1434" s="10" t="s">
        <v>17</v>
      </c>
      <c r="BI1434" s="10" t="s">
        <v>4914</v>
      </c>
      <c r="BJ1434" s="10">
        <v>622663</v>
      </c>
      <c r="BK1434" s="10">
        <v>623532</v>
      </c>
      <c r="BL1434" s="10" t="s">
        <v>4913</v>
      </c>
    </row>
    <row r="1435" spans="1:64" x14ac:dyDescent="0.2">
      <c r="A1435" s="10" t="s">
        <v>8145</v>
      </c>
      <c r="B1435" s="10">
        <v>22.47</v>
      </c>
      <c r="C1435" s="10">
        <v>23.16</v>
      </c>
      <c r="D1435" s="10">
        <v>22.87</v>
      </c>
      <c r="E1435" s="10">
        <v>19.940000000000001</v>
      </c>
      <c r="F1435" s="10">
        <v>23.18</v>
      </c>
      <c r="G1435" s="10">
        <v>20.25</v>
      </c>
      <c r="H1435" s="10">
        <v>19.46</v>
      </c>
      <c r="I1435" s="10">
        <v>19.559999999999999</v>
      </c>
      <c r="J1435" s="10">
        <v>19.93</v>
      </c>
      <c r="K1435" s="10">
        <v>27.39</v>
      </c>
      <c r="L1435" s="10">
        <v>29.22</v>
      </c>
      <c r="M1435" s="10">
        <v>32.479999999999997</v>
      </c>
      <c r="N1435" s="10">
        <v>24.2</v>
      </c>
      <c r="O1435" s="10">
        <v>23.94</v>
      </c>
      <c r="P1435" s="10">
        <v>17.239999999999998</v>
      </c>
      <c r="Q1435" s="10">
        <v>22.81</v>
      </c>
      <c r="R1435" s="10">
        <v>21.36</v>
      </c>
      <c r="S1435" s="10">
        <v>21.85</v>
      </c>
      <c r="T1435" s="10">
        <v>22.83</v>
      </c>
      <c r="U1435" s="10">
        <v>21.12</v>
      </c>
      <c r="V1435" s="10">
        <v>19.649999999999999</v>
      </c>
      <c r="W1435" s="10">
        <v>29.7</v>
      </c>
      <c r="X1435" s="10">
        <v>21.8</v>
      </c>
      <c r="Y1435" s="10">
        <v>22.01</v>
      </c>
      <c r="Z1435" s="10">
        <v>-0.21706804265822</v>
      </c>
      <c r="AA1435" s="10">
        <v>-0.11014475145785101</v>
      </c>
      <c r="AB1435" s="10">
        <v>-0.10692329120037</v>
      </c>
      <c r="AC1435" s="10">
        <v>-0.427357352664404</v>
      </c>
      <c r="AD1435" s="10">
        <v>-0.44295782098012598</v>
      </c>
      <c r="AE1435" s="10">
        <v>1.56004683157223E-2</v>
      </c>
      <c r="AF1435" s="10">
        <v>0.37299619932929901</v>
      </c>
      <c r="AG1435" s="10">
        <v>0.162706889323115</v>
      </c>
      <c r="AH1435" s="10">
        <v>4.0183129807022801E-2</v>
      </c>
      <c r="AI1435" s="11">
        <v>3.6299999999999999E-2</v>
      </c>
      <c r="AJ1435" s="11">
        <v>0.26200000000000001</v>
      </c>
      <c r="AK1435" s="11">
        <v>0.28599999999999998</v>
      </c>
      <c r="AL1435" s="11">
        <v>1.18E-4</v>
      </c>
      <c r="AM1435" s="11">
        <v>9.9900000000000002E-5</v>
      </c>
      <c r="AN1435" s="11">
        <v>0.87</v>
      </c>
      <c r="AO1435" s="11">
        <v>5.8100000000000003E-4</v>
      </c>
      <c r="AP1435" s="11">
        <v>0.104</v>
      </c>
      <c r="AQ1435" s="11">
        <v>0.68</v>
      </c>
      <c r="AR1435" s="11">
        <v>5.9499999999999997E-2</v>
      </c>
      <c r="AS1435" s="11">
        <v>0.33800000000000002</v>
      </c>
      <c r="AT1435" s="11">
        <v>0.36499999999999999</v>
      </c>
      <c r="AU1435" s="11">
        <v>3.2200000000000002E-4</v>
      </c>
      <c r="AV1435" s="11">
        <v>2.7599999999999999E-4</v>
      </c>
      <c r="AW1435" s="11">
        <v>0.90100000000000002</v>
      </c>
      <c r="AX1435" s="11">
        <v>1.39E-3</v>
      </c>
      <c r="AY1435" s="11">
        <v>0.152</v>
      </c>
      <c r="AZ1435" s="11">
        <v>0.74399999999999999</v>
      </c>
      <c r="BA1435" s="10" t="s">
        <v>8145</v>
      </c>
      <c r="BB1435" s="10" t="s">
        <v>8146</v>
      </c>
      <c r="BC1435" s="10" t="s">
        <v>269</v>
      </c>
      <c r="BD1435" s="10">
        <v>1088560</v>
      </c>
      <c r="BE1435" s="10">
        <v>1091088</v>
      </c>
      <c r="BF1435" s="10" t="s">
        <v>36</v>
      </c>
      <c r="BG1435" s="10" t="s">
        <v>8145</v>
      </c>
      <c r="BH1435" s="10" t="s">
        <v>17</v>
      </c>
      <c r="BI1435" s="10" t="s">
        <v>8147</v>
      </c>
      <c r="BJ1435" s="10">
        <v>1088560</v>
      </c>
      <c r="BK1435" s="10">
        <v>1091088</v>
      </c>
      <c r="BL1435" s="10" t="s">
        <v>8145</v>
      </c>
    </row>
    <row r="1436" spans="1:64" x14ac:dyDescent="0.2">
      <c r="A1436" s="10" t="s">
        <v>18578</v>
      </c>
      <c r="B1436" s="10">
        <v>146.31</v>
      </c>
      <c r="C1436" s="10">
        <v>145.35</v>
      </c>
      <c r="D1436" s="10">
        <v>133.88999999999999</v>
      </c>
      <c r="E1436" s="10">
        <v>132.19</v>
      </c>
      <c r="F1436" s="10">
        <v>138.9</v>
      </c>
      <c r="G1436" s="10">
        <v>138.21</v>
      </c>
      <c r="H1436" s="10">
        <v>114.75</v>
      </c>
      <c r="I1436" s="10">
        <v>117.45</v>
      </c>
      <c r="J1436" s="10">
        <v>110.4</v>
      </c>
      <c r="K1436" s="10">
        <v>188.5</v>
      </c>
      <c r="L1436" s="10">
        <v>182.59</v>
      </c>
      <c r="M1436" s="10">
        <v>179.68</v>
      </c>
      <c r="N1436" s="10">
        <v>166.06</v>
      </c>
      <c r="O1436" s="10">
        <v>167.72</v>
      </c>
      <c r="P1436" s="10">
        <v>149.54</v>
      </c>
      <c r="Q1436" s="10">
        <v>111.96</v>
      </c>
      <c r="R1436" s="10">
        <v>111.37</v>
      </c>
      <c r="S1436" s="10">
        <v>112.58</v>
      </c>
      <c r="T1436" s="10">
        <v>141.85</v>
      </c>
      <c r="U1436" s="10">
        <v>136.43</v>
      </c>
      <c r="V1436" s="10">
        <v>114.2</v>
      </c>
      <c r="W1436" s="10">
        <v>183.59</v>
      </c>
      <c r="X1436" s="10">
        <v>161.11000000000001</v>
      </c>
      <c r="Y1436" s="10">
        <v>111.97</v>
      </c>
      <c r="Z1436" s="10">
        <v>-0.31198828012504198</v>
      </c>
      <c r="AA1436" s="10">
        <v>-5.5420220877166103E-2</v>
      </c>
      <c r="AB1436" s="10">
        <v>-0.25656805924787601</v>
      </c>
      <c r="AC1436" s="10">
        <v>-0.71331761797391902</v>
      </c>
      <c r="AD1436" s="10">
        <v>-0.18908505112218499</v>
      </c>
      <c r="AE1436" s="10">
        <v>-0.52423256685173403</v>
      </c>
      <c r="AF1436" s="10">
        <v>0.37297583471296802</v>
      </c>
      <c r="AG1436" s="10">
        <v>-2.8353503135909001E-2</v>
      </c>
      <c r="AH1436" s="10">
        <v>0.23931100446794901</v>
      </c>
      <c r="AI1436" s="11">
        <v>8.6799999999999999E-7</v>
      </c>
      <c r="AJ1436" s="11">
        <v>0.23799999999999999</v>
      </c>
      <c r="AK1436" s="11">
        <v>1.3699999999999999E-5</v>
      </c>
      <c r="AL1436" s="11">
        <v>2.36E-13</v>
      </c>
      <c r="AM1436" s="11">
        <v>3.8400000000000001E-4</v>
      </c>
      <c r="AN1436" s="11">
        <v>9.8999999999999994E-11</v>
      </c>
      <c r="AO1436" s="11">
        <v>3.9699999999999998E-8</v>
      </c>
      <c r="AP1436" s="11">
        <v>0.54700000000000004</v>
      </c>
      <c r="AQ1436" s="11">
        <v>2.8E-5</v>
      </c>
      <c r="AR1436" s="11">
        <v>3.4999999999999999E-6</v>
      </c>
      <c r="AS1436" s="11">
        <v>0.312</v>
      </c>
      <c r="AT1436" s="11">
        <v>4.4499999999999997E-5</v>
      </c>
      <c r="AU1436" s="11">
        <v>3.8200000000000003E-12</v>
      </c>
      <c r="AV1436" s="11">
        <v>9.5100000000000002E-4</v>
      </c>
      <c r="AW1436" s="11">
        <v>8.5500000000000005E-10</v>
      </c>
      <c r="AX1436" s="11">
        <v>2.03E-7</v>
      </c>
      <c r="AY1436" s="11">
        <v>0.625</v>
      </c>
      <c r="AZ1436" s="11">
        <v>8.5799999999999998E-5</v>
      </c>
      <c r="BA1436" s="10" t="s">
        <v>18578</v>
      </c>
      <c r="BB1436" s="10" t="s">
        <v>18579</v>
      </c>
      <c r="BC1436" s="10" t="s">
        <v>569</v>
      </c>
      <c r="BD1436" s="10">
        <v>681030</v>
      </c>
      <c r="BE1436" s="10">
        <v>682055</v>
      </c>
      <c r="BF1436" s="10" t="s">
        <v>36</v>
      </c>
      <c r="BG1436" s="10" t="s">
        <v>18580</v>
      </c>
      <c r="BH1436" s="10" t="s">
        <v>17</v>
      </c>
      <c r="BI1436" s="10" t="s">
        <v>18581</v>
      </c>
      <c r="BJ1436" s="10">
        <v>681030</v>
      </c>
      <c r="BK1436" s="10">
        <v>682055</v>
      </c>
      <c r="BL1436" s="10" t="s">
        <v>18580</v>
      </c>
    </row>
    <row r="1437" spans="1:64" x14ac:dyDescent="0.2">
      <c r="A1437" s="10" t="s">
        <v>10200</v>
      </c>
      <c r="B1437" s="10">
        <v>65.42</v>
      </c>
      <c r="C1437" s="10">
        <v>70.849999999999994</v>
      </c>
      <c r="D1437" s="10">
        <v>81.53</v>
      </c>
      <c r="E1437" s="10">
        <v>57.91</v>
      </c>
      <c r="F1437" s="10">
        <v>73.3</v>
      </c>
      <c r="G1437" s="10">
        <v>78.58</v>
      </c>
      <c r="H1437" s="10">
        <v>55.38</v>
      </c>
      <c r="I1437" s="10">
        <v>54.32</v>
      </c>
      <c r="J1437" s="10">
        <v>51.69</v>
      </c>
      <c r="K1437" s="10">
        <v>84.5</v>
      </c>
      <c r="L1437" s="10">
        <v>116.58</v>
      </c>
      <c r="M1437" s="10">
        <v>82.89</v>
      </c>
      <c r="N1437" s="10">
        <v>90.13</v>
      </c>
      <c r="O1437" s="10">
        <v>105.86</v>
      </c>
      <c r="P1437" s="10">
        <v>84.8</v>
      </c>
      <c r="Q1437" s="10">
        <v>85.8</v>
      </c>
      <c r="R1437" s="10">
        <v>90.66</v>
      </c>
      <c r="S1437" s="10">
        <v>93.1</v>
      </c>
      <c r="T1437" s="10">
        <v>72.599999999999994</v>
      </c>
      <c r="U1437" s="10">
        <v>69.930000000000007</v>
      </c>
      <c r="V1437" s="10">
        <v>53.8</v>
      </c>
      <c r="W1437" s="10">
        <v>94.66</v>
      </c>
      <c r="X1437" s="10">
        <v>93.6</v>
      </c>
      <c r="Y1437" s="10">
        <v>89.85</v>
      </c>
      <c r="Z1437" s="10">
        <v>-0.42617807887238401</v>
      </c>
      <c r="AA1437" s="10">
        <v>-6.0402607893701402E-2</v>
      </c>
      <c r="AB1437" s="10">
        <v>-0.36577547097868301</v>
      </c>
      <c r="AC1437" s="10">
        <v>-6.0107210107347903E-2</v>
      </c>
      <c r="AD1437" s="10">
        <v>-5.2825472305935203E-3</v>
      </c>
      <c r="AE1437" s="10">
        <v>-5.4824662876754401E-2</v>
      </c>
      <c r="AF1437" s="10">
        <v>0.37288421659361098</v>
      </c>
      <c r="AG1437" s="10">
        <v>0.73895508535864796</v>
      </c>
      <c r="AH1437" s="10">
        <v>0.42800427725671902</v>
      </c>
      <c r="AI1437" s="11">
        <v>2E-3</v>
      </c>
      <c r="AJ1437" s="11">
        <v>0.61799999999999999</v>
      </c>
      <c r="AK1437" s="11">
        <v>6.45E-3</v>
      </c>
      <c r="AL1437" s="11">
        <v>0.61399999999999999</v>
      </c>
      <c r="AM1437" s="11">
        <v>0.96499999999999997</v>
      </c>
      <c r="AN1437" s="11">
        <v>0.64400000000000002</v>
      </c>
      <c r="AO1437" s="11">
        <v>4.81E-3</v>
      </c>
      <c r="AP1437" s="11">
        <v>3.5099999999999999E-6</v>
      </c>
      <c r="AQ1437" s="11">
        <v>1.5399999999999999E-3</v>
      </c>
      <c r="AR1437" s="11">
        <v>4.3099999999999996E-3</v>
      </c>
      <c r="AS1437" s="11">
        <v>0.68899999999999995</v>
      </c>
      <c r="AT1437" s="11">
        <v>1.26E-2</v>
      </c>
      <c r="AU1437" s="11">
        <v>0.68500000000000005</v>
      </c>
      <c r="AV1437" s="11">
        <v>0.97399999999999998</v>
      </c>
      <c r="AW1437" s="11">
        <v>0.71199999999999997</v>
      </c>
      <c r="AX1437" s="11">
        <v>9.5999999999999992E-3</v>
      </c>
      <c r="AY1437" s="11">
        <v>1.27E-5</v>
      </c>
      <c r="AZ1437" s="11">
        <v>3.4099999999999998E-3</v>
      </c>
      <c r="BA1437" s="10" t="s">
        <v>10200</v>
      </c>
      <c r="BB1437" s="10" t="s">
        <v>10201</v>
      </c>
      <c r="BC1437" s="10" t="s">
        <v>25</v>
      </c>
      <c r="BD1437" s="10">
        <v>1912123</v>
      </c>
      <c r="BE1437" s="10">
        <v>1913778</v>
      </c>
      <c r="BF1437" s="10" t="s">
        <v>36</v>
      </c>
      <c r="BG1437" s="10" t="s">
        <v>10200</v>
      </c>
      <c r="BH1437" s="10" t="s">
        <v>17</v>
      </c>
      <c r="BI1437" s="10" t="s">
        <v>10202</v>
      </c>
      <c r="BJ1437" s="10">
        <v>1912123</v>
      </c>
      <c r="BK1437" s="10">
        <v>1913778</v>
      </c>
      <c r="BL1437" s="10" t="s">
        <v>10200</v>
      </c>
    </row>
    <row r="1438" spans="1:64" x14ac:dyDescent="0.2">
      <c r="A1438" s="10" t="s">
        <v>4927</v>
      </c>
      <c r="B1438" s="10">
        <v>77.38</v>
      </c>
      <c r="C1438" s="10">
        <v>78.38</v>
      </c>
      <c r="D1438" s="10">
        <v>81.45</v>
      </c>
      <c r="E1438" s="10">
        <v>78.569999999999993</v>
      </c>
      <c r="F1438" s="10">
        <v>78.11</v>
      </c>
      <c r="G1438" s="10">
        <v>79.45</v>
      </c>
      <c r="H1438" s="10">
        <v>101.61</v>
      </c>
      <c r="I1438" s="10">
        <v>105.53</v>
      </c>
      <c r="J1438" s="10">
        <v>103.12</v>
      </c>
      <c r="K1438" s="10">
        <v>73.959999999999994</v>
      </c>
      <c r="L1438" s="10">
        <v>91.23</v>
      </c>
      <c r="M1438" s="10">
        <v>73</v>
      </c>
      <c r="N1438" s="10">
        <v>71.61</v>
      </c>
      <c r="O1438" s="10">
        <v>65.7</v>
      </c>
      <c r="P1438" s="10">
        <v>68.650000000000006</v>
      </c>
      <c r="Q1438" s="10">
        <v>90.83</v>
      </c>
      <c r="R1438" s="10">
        <v>85.47</v>
      </c>
      <c r="S1438" s="10">
        <v>84.84</v>
      </c>
      <c r="T1438" s="10">
        <v>79.069999999999993</v>
      </c>
      <c r="U1438" s="10">
        <v>78.709999999999994</v>
      </c>
      <c r="V1438" s="10">
        <v>103.42</v>
      </c>
      <c r="W1438" s="10">
        <v>79.39</v>
      </c>
      <c r="X1438" s="10">
        <v>68.650000000000006</v>
      </c>
      <c r="Y1438" s="10">
        <v>87.05</v>
      </c>
      <c r="Z1438" s="10">
        <v>0.38749105204885798</v>
      </c>
      <c r="AA1438" s="10">
        <v>-6.4036983974089497E-3</v>
      </c>
      <c r="AB1438" s="10">
        <v>0.39389475044626698</v>
      </c>
      <c r="AC1438" s="10">
        <v>0.13794948967710799</v>
      </c>
      <c r="AD1438" s="10">
        <v>-0.204815294762837</v>
      </c>
      <c r="AE1438" s="10">
        <v>0.34276478443994501</v>
      </c>
      <c r="AF1438" s="10">
        <v>4.1398558554561798E-4</v>
      </c>
      <c r="AG1438" s="10">
        <v>-0.24912757678620501</v>
      </c>
      <c r="AH1438" s="10">
        <v>-0.19799761077988301</v>
      </c>
      <c r="AI1438" s="11">
        <v>5.22E-6</v>
      </c>
      <c r="AJ1438" s="11">
        <v>0.92300000000000004</v>
      </c>
      <c r="AK1438" s="11">
        <v>4.07E-6</v>
      </c>
      <c r="AL1438" s="11">
        <v>4.6100000000000002E-2</v>
      </c>
      <c r="AM1438" s="11">
        <v>5.2199999999999998E-3</v>
      </c>
      <c r="AN1438" s="11">
        <v>2.94E-5</v>
      </c>
      <c r="AO1438" s="11">
        <v>0.995</v>
      </c>
      <c r="AP1438" s="11">
        <v>8.2899999999999998E-4</v>
      </c>
      <c r="AQ1438" s="11">
        <v>6.4000000000000003E-3</v>
      </c>
      <c r="AR1438" s="11">
        <v>1.8300000000000001E-5</v>
      </c>
      <c r="AS1438" s="11">
        <v>0.94199999999999995</v>
      </c>
      <c r="AT1438" s="11">
        <v>1.45E-5</v>
      </c>
      <c r="AU1438" s="11">
        <v>7.3599999999999999E-2</v>
      </c>
      <c r="AV1438" s="11">
        <v>1.04E-2</v>
      </c>
      <c r="AW1438" s="11">
        <v>8.9800000000000001E-5</v>
      </c>
      <c r="AX1438" s="11">
        <v>0.996</v>
      </c>
      <c r="AY1438" s="11">
        <v>1.9300000000000001E-3</v>
      </c>
      <c r="AZ1438" s="11">
        <v>1.2500000000000001E-2</v>
      </c>
      <c r="BA1438" s="10" t="s">
        <v>4927</v>
      </c>
      <c r="BB1438" s="10" t="s">
        <v>4928</v>
      </c>
      <c r="BC1438" s="10" t="s">
        <v>14</v>
      </c>
      <c r="BD1438" s="10">
        <v>634977</v>
      </c>
      <c r="BE1438" s="10">
        <v>636143</v>
      </c>
      <c r="BF1438" s="10" t="s">
        <v>15</v>
      </c>
      <c r="BG1438" s="10" t="s">
        <v>4927</v>
      </c>
      <c r="BH1438" s="10" t="s">
        <v>17</v>
      </c>
      <c r="BI1438" s="10" t="s">
        <v>4929</v>
      </c>
      <c r="BJ1438" s="10">
        <v>634977</v>
      </c>
      <c r="BK1438" s="10">
        <v>636143</v>
      </c>
      <c r="BL1438" s="10" t="s">
        <v>4927</v>
      </c>
    </row>
    <row r="1439" spans="1:64" x14ac:dyDescent="0.2">
      <c r="A1439" s="10" t="s">
        <v>4930</v>
      </c>
      <c r="B1439" s="10">
        <v>0.56999999999999995</v>
      </c>
      <c r="C1439" s="10">
        <v>0.7</v>
      </c>
      <c r="D1439" s="10">
        <v>2.56</v>
      </c>
      <c r="E1439" s="10">
        <v>0.62</v>
      </c>
      <c r="F1439" s="10">
        <v>1.3</v>
      </c>
      <c r="G1439" s="10">
        <v>0.51</v>
      </c>
      <c r="H1439" s="10">
        <v>0.97</v>
      </c>
      <c r="I1439" s="10">
        <v>1.25</v>
      </c>
      <c r="J1439" s="10">
        <v>0.71</v>
      </c>
      <c r="K1439" s="10">
        <v>0.72</v>
      </c>
      <c r="L1439" s="10">
        <v>0.48</v>
      </c>
      <c r="M1439" s="10">
        <v>0.31</v>
      </c>
      <c r="N1439" s="10">
        <v>0.38</v>
      </c>
      <c r="O1439" s="10">
        <v>0.3</v>
      </c>
      <c r="P1439" s="10">
        <v>0.24</v>
      </c>
      <c r="Q1439" s="10">
        <v>1.01</v>
      </c>
      <c r="R1439" s="10">
        <v>0.56999999999999995</v>
      </c>
      <c r="S1439" s="10">
        <v>0.94</v>
      </c>
      <c r="T1439" s="10">
        <v>1.28</v>
      </c>
      <c r="U1439" s="10">
        <v>0.81</v>
      </c>
      <c r="V1439" s="10">
        <v>0.97</v>
      </c>
      <c r="W1439" s="10">
        <v>0.5</v>
      </c>
      <c r="X1439" s="10">
        <v>0.31</v>
      </c>
      <c r="Y1439" s="10">
        <v>0.84</v>
      </c>
      <c r="Z1439" s="10">
        <v>-7.5199968789172497E-2</v>
      </c>
      <c r="AA1439" s="10">
        <v>-0.396650471935867</v>
      </c>
      <c r="AB1439" s="10">
        <v>0.32145050314669499</v>
      </c>
      <c r="AC1439" s="10">
        <v>0.74583854076913103</v>
      </c>
      <c r="AD1439" s="10">
        <v>-0.65669180753689704</v>
      </c>
      <c r="AE1439" s="10">
        <v>1.4025303483060301</v>
      </c>
      <c r="AF1439" s="10">
        <v>-1.0645130670935401</v>
      </c>
      <c r="AG1439" s="10">
        <v>-0.24347455753524</v>
      </c>
      <c r="AH1439" s="10">
        <v>-1.3245544026945699</v>
      </c>
      <c r="AI1439" s="11">
        <v>0.86</v>
      </c>
      <c r="AJ1439" s="11">
        <v>0.372</v>
      </c>
      <c r="AK1439" s="11">
        <v>0.47099999999999997</v>
      </c>
      <c r="AL1439" s="11">
        <v>0.14299999999999999</v>
      </c>
      <c r="AM1439" s="11">
        <v>0.26400000000000001</v>
      </c>
      <c r="AN1439" s="11">
        <v>1.34E-2</v>
      </c>
      <c r="AO1439" s="11">
        <v>3.9100000000000003E-2</v>
      </c>
      <c r="AP1439" s="11">
        <v>0.57299999999999995</v>
      </c>
      <c r="AQ1439" s="11">
        <v>2.07E-2</v>
      </c>
      <c r="AR1439" s="11">
        <v>0.89300000000000002</v>
      </c>
      <c r="AS1439" s="11">
        <v>0.45500000000000002</v>
      </c>
      <c r="AT1439" s="11">
        <v>0.55300000000000005</v>
      </c>
      <c r="AU1439" s="11">
        <v>0.2</v>
      </c>
      <c r="AV1439" s="11">
        <v>0.34</v>
      </c>
      <c r="AW1439" s="11">
        <v>2.4400000000000002E-2</v>
      </c>
      <c r="AX1439" s="11">
        <v>6.3500000000000001E-2</v>
      </c>
      <c r="AY1439" s="11">
        <v>0.64900000000000002</v>
      </c>
      <c r="AZ1439" s="11">
        <v>3.5999999999999997E-2</v>
      </c>
      <c r="BA1439" s="10" t="s">
        <v>4930</v>
      </c>
      <c r="BB1439" s="10" t="s">
        <v>4931</v>
      </c>
      <c r="BC1439" s="10" t="s">
        <v>14</v>
      </c>
      <c r="BD1439" s="10">
        <v>636873</v>
      </c>
      <c r="BE1439" s="10">
        <v>637364</v>
      </c>
      <c r="BF1439" s="10" t="s">
        <v>36</v>
      </c>
      <c r="BG1439" s="10" t="s">
        <v>4930</v>
      </c>
      <c r="BH1439" s="10" t="s">
        <v>17</v>
      </c>
      <c r="BI1439" s="10" t="s">
        <v>4932</v>
      </c>
      <c r="BJ1439" s="10">
        <v>636873</v>
      </c>
      <c r="BK1439" s="10">
        <v>637364</v>
      </c>
      <c r="BL1439" s="10" t="s">
        <v>4930</v>
      </c>
    </row>
    <row r="1440" spans="1:64" x14ac:dyDescent="0.2">
      <c r="A1440" s="10" t="s">
        <v>4933</v>
      </c>
      <c r="B1440" s="10">
        <v>29.73</v>
      </c>
      <c r="C1440" s="10">
        <v>32.36</v>
      </c>
      <c r="D1440" s="10">
        <v>33.229999999999997</v>
      </c>
      <c r="E1440" s="10">
        <v>31.73</v>
      </c>
      <c r="F1440" s="10">
        <v>32.72</v>
      </c>
      <c r="G1440" s="10">
        <v>34.380000000000003</v>
      </c>
      <c r="H1440" s="10">
        <v>56.99</v>
      </c>
      <c r="I1440" s="10">
        <v>55.33</v>
      </c>
      <c r="J1440" s="10">
        <v>57.3</v>
      </c>
      <c r="K1440" s="10">
        <v>29.95</v>
      </c>
      <c r="L1440" s="10">
        <v>30.68</v>
      </c>
      <c r="M1440" s="10">
        <v>29.67</v>
      </c>
      <c r="N1440" s="10">
        <v>30.7</v>
      </c>
      <c r="O1440" s="10">
        <v>32.56</v>
      </c>
      <c r="P1440" s="10">
        <v>27.31</v>
      </c>
      <c r="Q1440" s="10">
        <v>23.32</v>
      </c>
      <c r="R1440" s="10">
        <v>24.88</v>
      </c>
      <c r="S1440" s="10">
        <v>25.56</v>
      </c>
      <c r="T1440" s="10">
        <v>31.77</v>
      </c>
      <c r="U1440" s="10">
        <v>32.950000000000003</v>
      </c>
      <c r="V1440" s="10">
        <v>56.54</v>
      </c>
      <c r="W1440" s="10">
        <v>30.1</v>
      </c>
      <c r="X1440" s="10">
        <v>30.19</v>
      </c>
      <c r="Y1440" s="10">
        <v>24.59</v>
      </c>
      <c r="Z1440" s="10">
        <v>0.83284261518574199</v>
      </c>
      <c r="AA1440" s="10">
        <v>5.2055009564889503E-2</v>
      </c>
      <c r="AB1440" s="10">
        <v>0.78078760562085203</v>
      </c>
      <c r="AC1440" s="10">
        <v>-0.294718710649233</v>
      </c>
      <c r="AD1440" s="10">
        <v>4.9959687227181197E-3</v>
      </c>
      <c r="AE1440" s="10">
        <v>-0.29971467937195101</v>
      </c>
      <c r="AF1440" s="10">
        <v>-7.5562668726354004E-2</v>
      </c>
      <c r="AG1440" s="10">
        <v>-1.2031239945613299</v>
      </c>
      <c r="AH1440" s="10">
        <v>-0.122621709568525</v>
      </c>
      <c r="AI1440" s="11">
        <v>2.7900000000000002E-13</v>
      </c>
      <c r="AJ1440" s="11">
        <v>0.36599999999999999</v>
      </c>
      <c r="AK1440" s="11">
        <v>7.8999999999999997E-13</v>
      </c>
      <c r="AL1440" s="11">
        <v>5.7899999999999998E-5</v>
      </c>
      <c r="AM1440" s="11">
        <v>0.93300000000000005</v>
      </c>
      <c r="AN1440" s="11">
        <v>3.8300000000000003E-5</v>
      </c>
      <c r="AO1440" s="11">
        <v>0.20799999999999999</v>
      </c>
      <c r="AP1440" s="11">
        <v>2.2300000000000002E-16</v>
      </c>
      <c r="AQ1440" s="11">
        <v>4.1399999999999999E-2</v>
      </c>
      <c r="AR1440" s="11">
        <v>4.4200000000000001E-12</v>
      </c>
      <c r="AS1440" s="11">
        <v>0.44800000000000001</v>
      </c>
      <c r="AT1440" s="11">
        <v>1.1100000000000001E-11</v>
      </c>
      <c r="AU1440" s="11">
        <v>1.6699999999999999E-4</v>
      </c>
      <c r="AV1440" s="11">
        <v>0.95</v>
      </c>
      <c r="AW1440" s="11">
        <v>1.1400000000000001E-4</v>
      </c>
      <c r="AX1440" s="11">
        <v>0.27800000000000002</v>
      </c>
      <c r="AY1440" s="11">
        <v>9.4400000000000004E-15</v>
      </c>
      <c r="AZ1440" s="11">
        <v>6.7000000000000004E-2</v>
      </c>
      <c r="BA1440" s="10" t="s">
        <v>4933</v>
      </c>
      <c r="BB1440" s="10" t="s">
        <v>4934</v>
      </c>
      <c r="BC1440" s="10" t="s">
        <v>14</v>
      </c>
      <c r="BD1440" s="10">
        <v>637555</v>
      </c>
      <c r="BE1440" s="10">
        <v>638526</v>
      </c>
      <c r="BF1440" s="10" t="s">
        <v>15</v>
      </c>
      <c r="BG1440" s="10" t="s">
        <v>4935</v>
      </c>
      <c r="BH1440" s="10" t="s">
        <v>17</v>
      </c>
      <c r="BI1440" s="10" t="s">
        <v>4936</v>
      </c>
      <c r="BJ1440" s="10">
        <v>637555</v>
      </c>
      <c r="BK1440" s="10">
        <v>638526</v>
      </c>
      <c r="BL1440" s="10" t="s">
        <v>4935</v>
      </c>
    </row>
    <row r="1441" spans="1:64" x14ac:dyDescent="0.2">
      <c r="A1441" s="10" t="s">
        <v>4937</v>
      </c>
      <c r="B1441" s="10">
        <v>12.8</v>
      </c>
      <c r="C1441" s="10">
        <v>13.64</v>
      </c>
      <c r="D1441" s="10">
        <v>13.98</v>
      </c>
      <c r="E1441" s="10">
        <v>10.41</v>
      </c>
      <c r="F1441" s="10">
        <v>13.87</v>
      </c>
      <c r="G1441" s="10">
        <v>11.04</v>
      </c>
      <c r="H1441" s="10">
        <v>13.28</v>
      </c>
      <c r="I1441" s="10">
        <v>14.88</v>
      </c>
      <c r="J1441" s="10">
        <v>14.11</v>
      </c>
      <c r="K1441" s="10">
        <v>9.19</v>
      </c>
      <c r="L1441" s="10">
        <v>18.670000000000002</v>
      </c>
      <c r="M1441" s="10">
        <v>10</v>
      </c>
      <c r="N1441" s="10">
        <v>5.51</v>
      </c>
      <c r="O1441" s="10">
        <v>10.44</v>
      </c>
      <c r="P1441" s="10">
        <v>3.53</v>
      </c>
      <c r="Q1441" s="10">
        <v>10.07</v>
      </c>
      <c r="R1441" s="10">
        <v>7.58</v>
      </c>
      <c r="S1441" s="10">
        <v>7.7</v>
      </c>
      <c r="T1441" s="10">
        <v>13.47</v>
      </c>
      <c r="U1441" s="10">
        <v>11.77</v>
      </c>
      <c r="V1441" s="10">
        <v>14.09</v>
      </c>
      <c r="W1441" s="10">
        <v>12.62</v>
      </c>
      <c r="X1441" s="10">
        <v>6.49</v>
      </c>
      <c r="Y1441" s="10">
        <v>8.4499999999999993</v>
      </c>
      <c r="Z1441" s="10">
        <v>6.3697757768274701E-2</v>
      </c>
      <c r="AA1441" s="10">
        <v>-0.193970269239991</v>
      </c>
      <c r="AB1441" s="10">
        <v>0.25766802700826602</v>
      </c>
      <c r="AC1441" s="10">
        <v>-0.54376598505978402</v>
      </c>
      <c r="AD1441" s="10">
        <v>-1.01035331230075</v>
      </c>
      <c r="AE1441" s="10">
        <v>0.46658732724096202</v>
      </c>
      <c r="AF1441" s="10">
        <v>-0.14165757994899</v>
      </c>
      <c r="AG1441" s="10">
        <v>-0.74912132277704802</v>
      </c>
      <c r="AH1441" s="10">
        <v>-0.95804062300974502</v>
      </c>
      <c r="AI1441" s="11">
        <v>0.76500000000000001</v>
      </c>
      <c r="AJ1441" s="11">
        <v>0.38200000000000001</v>
      </c>
      <c r="AK1441" s="11">
        <v>0.24199999999999999</v>
      </c>
      <c r="AL1441" s="11">
        <v>3.3599999999999998E-2</v>
      </c>
      <c r="AM1441" s="11">
        <v>1.08E-3</v>
      </c>
      <c r="AN1441" s="11">
        <v>0.10299999999999999</v>
      </c>
      <c r="AO1441" s="11">
        <v>0.53200000000000003</v>
      </c>
      <c r="AP1441" s="11">
        <v>3.3600000000000001E-3</v>
      </c>
      <c r="AQ1441" s="11">
        <v>1.47E-3</v>
      </c>
      <c r="AR1441" s="11">
        <v>0.81599999999999995</v>
      </c>
      <c r="AS1441" s="11">
        <v>0.46500000000000002</v>
      </c>
      <c r="AT1441" s="11">
        <v>0.316</v>
      </c>
      <c r="AU1441" s="11">
        <v>5.5500000000000001E-2</v>
      </c>
      <c r="AV1441" s="11">
        <v>2.4599999999999999E-3</v>
      </c>
      <c r="AW1441" s="11">
        <v>0.151</v>
      </c>
      <c r="AX1441" s="11">
        <v>0.61199999999999999</v>
      </c>
      <c r="AY1441" s="11">
        <v>6.9300000000000004E-3</v>
      </c>
      <c r="AZ1441" s="11">
        <v>3.2499999999999999E-3</v>
      </c>
      <c r="BA1441" s="10" t="s">
        <v>4937</v>
      </c>
      <c r="BB1441" s="10" t="s">
        <v>4938</v>
      </c>
      <c r="BC1441" s="10" t="s">
        <v>14</v>
      </c>
      <c r="BD1441" s="10">
        <v>638896</v>
      </c>
      <c r="BE1441" s="10">
        <v>641346</v>
      </c>
      <c r="BF1441" s="10" t="s">
        <v>15</v>
      </c>
      <c r="BG1441" s="10" t="s">
        <v>4937</v>
      </c>
      <c r="BH1441" s="10" t="s">
        <v>17</v>
      </c>
      <c r="BI1441" s="10" t="s">
        <v>4939</v>
      </c>
      <c r="BJ1441" s="10">
        <v>638896</v>
      </c>
      <c r="BK1441" s="10">
        <v>641346</v>
      </c>
      <c r="BL1441" s="10" t="s">
        <v>4937</v>
      </c>
    </row>
    <row r="1442" spans="1:64" x14ac:dyDescent="0.2">
      <c r="A1442" s="10" t="s">
        <v>4940</v>
      </c>
      <c r="B1442" s="10">
        <v>45.2</v>
      </c>
      <c r="C1442" s="10">
        <v>47.67</v>
      </c>
      <c r="D1442" s="10">
        <v>42.75</v>
      </c>
      <c r="E1442" s="10">
        <v>33.33</v>
      </c>
      <c r="F1442" s="10">
        <v>41.28</v>
      </c>
      <c r="G1442" s="10">
        <v>36.729999999999997</v>
      </c>
      <c r="H1442" s="10">
        <v>48.47</v>
      </c>
      <c r="I1442" s="10">
        <v>54.4</v>
      </c>
      <c r="J1442" s="10">
        <v>50.61</v>
      </c>
      <c r="K1442" s="10">
        <v>26.6</v>
      </c>
      <c r="L1442" s="10">
        <v>67.819999999999993</v>
      </c>
      <c r="M1442" s="10">
        <v>26.72</v>
      </c>
      <c r="N1442" s="10">
        <v>15.71</v>
      </c>
      <c r="O1442" s="10">
        <v>21.12</v>
      </c>
      <c r="P1442" s="10">
        <v>10.71</v>
      </c>
      <c r="Q1442" s="10">
        <v>15.94</v>
      </c>
      <c r="R1442" s="10">
        <v>11.22</v>
      </c>
      <c r="S1442" s="10">
        <v>13.33</v>
      </c>
      <c r="T1442" s="10">
        <v>45.21</v>
      </c>
      <c r="U1442" s="10">
        <v>37.11</v>
      </c>
      <c r="V1442" s="10">
        <v>51.16</v>
      </c>
      <c r="W1442" s="10">
        <v>40.380000000000003</v>
      </c>
      <c r="X1442" s="10">
        <v>15.85</v>
      </c>
      <c r="Y1442" s="10">
        <v>13.5</v>
      </c>
      <c r="Z1442" s="10">
        <v>0.17780761168671999</v>
      </c>
      <c r="AA1442" s="10">
        <v>-0.286136634594848</v>
      </c>
      <c r="AB1442" s="10">
        <v>0.463944246281567</v>
      </c>
      <c r="AC1442" s="10">
        <v>-1.4780856694644</v>
      </c>
      <c r="AD1442" s="10">
        <v>-1.2521200050982999</v>
      </c>
      <c r="AE1442" s="10">
        <v>-0.22596566436610299</v>
      </c>
      <c r="AF1442" s="10">
        <v>-0.28672788963479601</v>
      </c>
      <c r="AG1442" s="10">
        <v>-1.94262117078592</v>
      </c>
      <c r="AH1442" s="10">
        <v>-1.25271126013825</v>
      </c>
      <c r="AI1442" s="11">
        <v>0.42099999999999999</v>
      </c>
      <c r="AJ1442" s="11">
        <v>0.214</v>
      </c>
      <c r="AK1442" s="11">
        <v>4.7100000000000003E-2</v>
      </c>
      <c r="AL1442" s="11">
        <v>2.0400000000000001E-5</v>
      </c>
      <c r="AM1442" s="11">
        <v>1.3799999999999999E-4</v>
      </c>
      <c r="AN1442" s="11">
        <v>0.46600000000000003</v>
      </c>
      <c r="AO1442" s="11">
        <v>0.222</v>
      </c>
      <c r="AP1442" s="11">
        <v>2.4200000000000002E-7</v>
      </c>
      <c r="AQ1442" s="11">
        <v>1.16E-4</v>
      </c>
      <c r="AR1442" s="11">
        <v>0.504</v>
      </c>
      <c r="AS1442" s="11">
        <v>0.28399999999999997</v>
      </c>
      <c r="AT1442" s="11">
        <v>7.4999999999999997E-2</v>
      </c>
      <c r="AU1442" s="11">
        <v>6.4200000000000002E-5</v>
      </c>
      <c r="AV1442" s="11">
        <v>3.7199999999999999E-4</v>
      </c>
      <c r="AW1442" s="11">
        <v>0.54900000000000004</v>
      </c>
      <c r="AX1442" s="11">
        <v>0.29399999999999998</v>
      </c>
      <c r="AY1442" s="11">
        <v>1.08E-6</v>
      </c>
      <c r="AZ1442" s="11">
        <v>3.1700000000000001E-4</v>
      </c>
      <c r="BA1442" s="10" t="s">
        <v>4940</v>
      </c>
      <c r="BB1442" s="10" t="s">
        <v>4941</v>
      </c>
      <c r="BC1442" s="10" t="s">
        <v>14</v>
      </c>
      <c r="BD1442" s="10">
        <v>641823</v>
      </c>
      <c r="BE1442" s="10">
        <v>643490</v>
      </c>
      <c r="BF1442" s="10" t="s">
        <v>36</v>
      </c>
      <c r="BG1442" s="10" t="s">
        <v>4942</v>
      </c>
      <c r="BH1442" s="10" t="s">
        <v>17</v>
      </c>
      <c r="BI1442" s="10" t="s">
        <v>4943</v>
      </c>
      <c r="BJ1442" s="10">
        <v>641823</v>
      </c>
      <c r="BK1442" s="10">
        <v>643490</v>
      </c>
      <c r="BL1442" s="10" t="s">
        <v>4942</v>
      </c>
    </row>
    <row r="1443" spans="1:64" x14ac:dyDescent="0.2">
      <c r="A1443" s="10" t="s">
        <v>4944</v>
      </c>
      <c r="B1443" s="10">
        <v>4</v>
      </c>
      <c r="C1443" s="10">
        <v>3.2</v>
      </c>
      <c r="D1443" s="10">
        <v>3.23</v>
      </c>
      <c r="E1443" s="10">
        <v>3.68</v>
      </c>
      <c r="F1443" s="10">
        <v>3.24</v>
      </c>
      <c r="G1443" s="10">
        <v>3.07</v>
      </c>
      <c r="H1443" s="10">
        <v>5.5</v>
      </c>
      <c r="I1443" s="10">
        <v>4.63</v>
      </c>
      <c r="J1443" s="10">
        <v>5.01</v>
      </c>
      <c r="K1443" s="10">
        <v>4.0599999999999996</v>
      </c>
      <c r="L1443" s="10">
        <v>3.12</v>
      </c>
      <c r="M1443" s="10">
        <v>4.2</v>
      </c>
      <c r="N1443" s="10">
        <v>3.94</v>
      </c>
      <c r="O1443" s="10">
        <v>3.76</v>
      </c>
      <c r="P1443" s="10">
        <v>3.4</v>
      </c>
      <c r="Q1443" s="10">
        <v>3.61</v>
      </c>
      <c r="R1443" s="10">
        <v>3.64</v>
      </c>
      <c r="S1443" s="10">
        <v>3.46</v>
      </c>
      <c r="T1443" s="10">
        <v>3.48</v>
      </c>
      <c r="U1443" s="10">
        <v>3.33</v>
      </c>
      <c r="V1443" s="10">
        <v>5.04</v>
      </c>
      <c r="W1443" s="10">
        <v>3.79</v>
      </c>
      <c r="X1443" s="10">
        <v>3.7</v>
      </c>
      <c r="Y1443" s="10">
        <v>3.57</v>
      </c>
      <c r="Z1443" s="10">
        <v>0.54087916801463498</v>
      </c>
      <c r="AA1443" s="10">
        <v>-5.8572398040857503E-2</v>
      </c>
      <c r="AB1443" s="10">
        <v>0.59945156605549199</v>
      </c>
      <c r="AC1443" s="10">
        <v>-5.9324040592172403E-2</v>
      </c>
      <c r="AD1443" s="10">
        <v>-6.7989971563817697E-3</v>
      </c>
      <c r="AE1443" s="10">
        <v>-5.2525043435790703E-2</v>
      </c>
      <c r="AF1443" s="10">
        <v>0.106582259581702</v>
      </c>
      <c r="AG1443" s="10">
        <v>-0.493620949025105</v>
      </c>
      <c r="AH1443" s="10">
        <v>0.15835566046617799</v>
      </c>
      <c r="AI1443" s="11">
        <v>3.86E-4</v>
      </c>
      <c r="AJ1443" s="11">
        <v>0.67800000000000005</v>
      </c>
      <c r="AK1443" s="11">
        <v>1.2300000000000001E-4</v>
      </c>
      <c r="AL1443" s="11">
        <v>0.66600000000000004</v>
      </c>
      <c r="AM1443" s="11">
        <v>0.96099999999999997</v>
      </c>
      <c r="AN1443" s="11">
        <v>0.69599999999999995</v>
      </c>
      <c r="AO1443" s="11">
        <v>0.45400000000000001</v>
      </c>
      <c r="AP1443" s="11">
        <v>6.6E-4</v>
      </c>
      <c r="AQ1443" s="11">
        <v>0.25900000000000001</v>
      </c>
      <c r="AR1443" s="11">
        <v>9.5699999999999995E-4</v>
      </c>
      <c r="AS1443" s="11">
        <v>0.74199999999999999</v>
      </c>
      <c r="AT1443" s="11">
        <v>3.3500000000000001E-4</v>
      </c>
      <c r="AU1443" s="11">
        <v>0.73099999999999998</v>
      </c>
      <c r="AV1443" s="11">
        <v>0.97099999999999997</v>
      </c>
      <c r="AW1443" s="11">
        <v>0.75700000000000001</v>
      </c>
      <c r="AX1443" s="11">
        <v>0.53700000000000003</v>
      </c>
      <c r="AY1443" s="11">
        <v>1.56E-3</v>
      </c>
      <c r="AZ1443" s="11">
        <v>0.33500000000000002</v>
      </c>
      <c r="BA1443" s="10" t="s">
        <v>4944</v>
      </c>
      <c r="BB1443" s="10" t="s">
        <v>4945</v>
      </c>
      <c r="BC1443" s="10" t="s">
        <v>748</v>
      </c>
      <c r="BD1443" s="10">
        <v>624286</v>
      </c>
      <c r="BE1443" s="10">
        <v>624942</v>
      </c>
      <c r="BF1443" s="10" t="s">
        <v>36</v>
      </c>
      <c r="BG1443" s="10" t="s">
        <v>4944</v>
      </c>
      <c r="BH1443" s="10" t="s">
        <v>17</v>
      </c>
      <c r="BI1443" s="10" t="s">
        <v>4946</v>
      </c>
      <c r="BJ1443" s="10">
        <v>624286</v>
      </c>
      <c r="BK1443" s="10">
        <v>624942</v>
      </c>
      <c r="BL1443" s="10" t="s">
        <v>4944</v>
      </c>
    </row>
    <row r="1444" spans="1:64" x14ac:dyDescent="0.2">
      <c r="A1444" s="10" t="s">
        <v>4947</v>
      </c>
      <c r="B1444" s="10">
        <v>478.94</v>
      </c>
      <c r="C1444" s="10">
        <v>491</v>
      </c>
      <c r="D1444" s="10">
        <v>568.13</v>
      </c>
      <c r="E1444" s="10">
        <v>355</v>
      </c>
      <c r="F1444" s="10">
        <v>425.65</v>
      </c>
      <c r="G1444" s="10">
        <v>415.44</v>
      </c>
      <c r="H1444" s="10">
        <v>436.94</v>
      </c>
      <c r="I1444" s="10">
        <v>475.32</v>
      </c>
      <c r="J1444" s="10">
        <v>441.13</v>
      </c>
      <c r="K1444" s="10">
        <v>389.79</v>
      </c>
      <c r="L1444" s="10">
        <v>662</v>
      </c>
      <c r="M1444" s="10">
        <v>368.54</v>
      </c>
      <c r="N1444" s="10">
        <v>241.76</v>
      </c>
      <c r="O1444" s="10">
        <v>268.85000000000002</v>
      </c>
      <c r="P1444" s="10">
        <v>221.89</v>
      </c>
      <c r="Q1444" s="10">
        <v>115.66</v>
      </c>
      <c r="R1444" s="10">
        <v>114.37</v>
      </c>
      <c r="S1444" s="10">
        <v>122.29</v>
      </c>
      <c r="T1444" s="10">
        <v>512.69000000000005</v>
      </c>
      <c r="U1444" s="10">
        <v>398.7</v>
      </c>
      <c r="V1444" s="10">
        <v>451.13</v>
      </c>
      <c r="W1444" s="10">
        <v>473.44</v>
      </c>
      <c r="X1444" s="10">
        <v>244.17</v>
      </c>
      <c r="Y1444" s="10">
        <v>117.44</v>
      </c>
      <c r="Z1444" s="10">
        <v>-0.18108709404739501</v>
      </c>
      <c r="AA1444" s="10">
        <v>-0.36257216165765599</v>
      </c>
      <c r="AB1444" s="10">
        <v>0.18148506761026101</v>
      </c>
      <c r="AC1444" s="10">
        <v>-1.96536770185279</v>
      </c>
      <c r="AD1444" s="10">
        <v>-0.91120607744347704</v>
      </c>
      <c r="AE1444" s="10">
        <v>-1.0541616244093099</v>
      </c>
      <c r="AF1444" s="10">
        <v>-0.15765324900993799</v>
      </c>
      <c r="AG1444" s="10">
        <v>-1.9419338568153299</v>
      </c>
      <c r="AH1444" s="10">
        <v>-0.70628716479575904</v>
      </c>
      <c r="AI1444" s="11">
        <v>0.189</v>
      </c>
      <c r="AJ1444" s="11">
        <v>1.2999999999999999E-2</v>
      </c>
      <c r="AK1444" s="11">
        <v>0.192</v>
      </c>
      <c r="AL1444" s="11">
        <v>2.7299999999999999E-12</v>
      </c>
      <c r="AM1444" s="11">
        <v>1.3200000000000001E-6</v>
      </c>
      <c r="AN1444" s="11">
        <v>2.8700000000000002E-7</v>
      </c>
      <c r="AO1444" s="11">
        <v>0.253</v>
      </c>
      <c r="AP1444" s="11">
        <v>3.1599999999999999E-12</v>
      </c>
      <c r="AQ1444" s="11">
        <v>4.1600000000000002E-5</v>
      </c>
      <c r="AR1444" s="11">
        <v>0.255</v>
      </c>
      <c r="AS1444" s="11">
        <v>2.3699999999999999E-2</v>
      </c>
      <c r="AT1444" s="11">
        <v>0.25900000000000001</v>
      </c>
      <c r="AU1444" s="11">
        <v>3.3599999999999999E-11</v>
      </c>
      <c r="AV1444" s="11">
        <v>5.1399999999999999E-6</v>
      </c>
      <c r="AW1444" s="11">
        <v>1.26E-6</v>
      </c>
      <c r="AX1444" s="11">
        <v>0.32800000000000001</v>
      </c>
      <c r="AY1444" s="11">
        <v>3.83E-11</v>
      </c>
      <c r="AZ1444" s="11">
        <v>1.2400000000000001E-4</v>
      </c>
      <c r="BA1444" s="10" t="s">
        <v>4947</v>
      </c>
      <c r="BB1444" s="10" t="s">
        <v>4948</v>
      </c>
      <c r="BC1444" s="10" t="s">
        <v>14</v>
      </c>
      <c r="BD1444" s="10">
        <v>644428</v>
      </c>
      <c r="BE1444" s="10">
        <v>646110</v>
      </c>
      <c r="BF1444" s="10" t="s">
        <v>36</v>
      </c>
      <c r="BG1444" s="10" t="s">
        <v>4949</v>
      </c>
      <c r="BH1444" s="10" t="s">
        <v>17</v>
      </c>
      <c r="BI1444" s="10" t="s">
        <v>4950</v>
      </c>
      <c r="BJ1444" s="10">
        <v>644428</v>
      </c>
      <c r="BK1444" s="10">
        <v>646110</v>
      </c>
      <c r="BL1444" s="10" t="s">
        <v>4949</v>
      </c>
    </row>
    <row r="1445" spans="1:64" x14ac:dyDescent="0.2">
      <c r="A1445" s="10" t="s">
        <v>14250</v>
      </c>
      <c r="B1445" s="10">
        <v>18.66</v>
      </c>
      <c r="C1445" s="10">
        <v>19.91</v>
      </c>
      <c r="D1445" s="10">
        <v>14.93</v>
      </c>
      <c r="E1445" s="10">
        <v>20.05</v>
      </c>
      <c r="F1445" s="10">
        <v>18.8</v>
      </c>
      <c r="G1445" s="10">
        <v>18.649999999999999</v>
      </c>
      <c r="H1445" s="10">
        <v>23.56</v>
      </c>
      <c r="I1445" s="10">
        <v>18.07</v>
      </c>
      <c r="J1445" s="10">
        <v>18.97</v>
      </c>
      <c r="K1445" s="10">
        <v>24.46</v>
      </c>
      <c r="L1445" s="10">
        <v>19.87</v>
      </c>
      <c r="M1445" s="10">
        <v>25.34</v>
      </c>
      <c r="N1445" s="10">
        <v>32.65</v>
      </c>
      <c r="O1445" s="10">
        <v>26.65</v>
      </c>
      <c r="P1445" s="10">
        <v>27.74</v>
      </c>
      <c r="Q1445" s="10">
        <v>39.49</v>
      </c>
      <c r="R1445" s="10">
        <v>35.090000000000003</v>
      </c>
      <c r="S1445" s="10">
        <v>34.93</v>
      </c>
      <c r="T1445" s="10">
        <v>17.84</v>
      </c>
      <c r="U1445" s="10">
        <v>19.170000000000002</v>
      </c>
      <c r="V1445" s="10">
        <v>20.2</v>
      </c>
      <c r="W1445" s="10">
        <v>23.22</v>
      </c>
      <c r="X1445" s="10">
        <v>29.02</v>
      </c>
      <c r="Y1445" s="10">
        <v>36.5</v>
      </c>
      <c r="Z1445" s="10">
        <v>0.18105020816654999</v>
      </c>
      <c r="AA1445" s="10">
        <v>0.112023633760724</v>
      </c>
      <c r="AB1445" s="10">
        <v>6.9026574405826005E-2</v>
      </c>
      <c r="AC1445" s="10">
        <v>0.66724732984773705</v>
      </c>
      <c r="AD1445" s="10">
        <v>0.33409298168683899</v>
      </c>
      <c r="AE1445" s="10">
        <v>0.33315434816089801</v>
      </c>
      <c r="AF1445" s="10">
        <v>0.37263867687929603</v>
      </c>
      <c r="AG1445" s="10">
        <v>0.85883579856048398</v>
      </c>
      <c r="AH1445" s="10">
        <v>0.59470802480541196</v>
      </c>
      <c r="AI1445" s="11">
        <v>0.14899999999999999</v>
      </c>
      <c r="AJ1445" s="11">
        <v>0.36599999999999999</v>
      </c>
      <c r="AK1445" s="11">
        <v>0.56399999999999995</v>
      </c>
      <c r="AL1445" s="11">
        <v>2.9100000000000001E-6</v>
      </c>
      <c r="AM1445" s="11">
        <v>6.4200000000000004E-3</v>
      </c>
      <c r="AN1445" s="11">
        <v>3.1800000000000001E-3</v>
      </c>
      <c r="AO1445" s="11">
        <v>5.3600000000000002E-3</v>
      </c>
      <c r="AP1445" s="11">
        <v>6.2099999999999994E-8</v>
      </c>
      <c r="AQ1445" s="11">
        <v>2.4499999999999999E-5</v>
      </c>
      <c r="AR1445" s="11">
        <v>0.20699999999999999</v>
      </c>
      <c r="AS1445" s="11">
        <v>0.44900000000000001</v>
      </c>
      <c r="AT1445" s="11">
        <v>0.64100000000000001</v>
      </c>
      <c r="AU1445" s="11">
        <v>1.0699999999999999E-5</v>
      </c>
      <c r="AV1445" s="11">
        <v>1.2500000000000001E-2</v>
      </c>
      <c r="AW1445" s="11">
        <v>6.5799999999999999E-3</v>
      </c>
      <c r="AX1445" s="11">
        <v>1.06E-2</v>
      </c>
      <c r="AY1445" s="11">
        <v>3.0699999999999998E-7</v>
      </c>
      <c r="AZ1445" s="11">
        <v>7.5900000000000002E-5</v>
      </c>
      <c r="BA1445" s="10" t="s">
        <v>14250</v>
      </c>
      <c r="BB1445" s="10" t="s">
        <v>14251</v>
      </c>
      <c r="BC1445" s="10" t="s">
        <v>25</v>
      </c>
      <c r="BD1445" s="10">
        <v>1493138</v>
      </c>
      <c r="BE1445" s="10">
        <v>1494094</v>
      </c>
      <c r="BF1445" s="10" t="s">
        <v>36</v>
      </c>
      <c r="BG1445" s="10" t="s">
        <v>14250</v>
      </c>
      <c r="BH1445" s="10" t="s">
        <v>17</v>
      </c>
      <c r="BI1445" s="10" t="s">
        <v>14252</v>
      </c>
      <c r="BJ1445" s="10">
        <v>1493138</v>
      </c>
      <c r="BK1445" s="10">
        <v>1494094</v>
      </c>
      <c r="BL1445" s="10" t="s">
        <v>14250</v>
      </c>
    </row>
    <row r="1446" spans="1:64" x14ac:dyDescent="0.2">
      <c r="A1446" s="10" t="s">
        <v>17983</v>
      </c>
      <c r="B1446" s="10">
        <v>506.47</v>
      </c>
      <c r="C1446" s="10">
        <v>503.66</v>
      </c>
      <c r="D1446" s="10">
        <v>482.97</v>
      </c>
      <c r="E1446" s="10">
        <v>494.27</v>
      </c>
      <c r="F1446" s="10">
        <v>509.73</v>
      </c>
      <c r="G1446" s="10">
        <v>502.15</v>
      </c>
      <c r="H1446" s="10">
        <v>707.1</v>
      </c>
      <c r="I1446" s="10">
        <v>698.23</v>
      </c>
      <c r="J1446" s="10">
        <v>685.91</v>
      </c>
      <c r="K1446" s="10">
        <v>652.30999999999995</v>
      </c>
      <c r="L1446" s="10">
        <v>639.79</v>
      </c>
      <c r="M1446" s="10">
        <v>640.67999999999995</v>
      </c>
      <c r="N1446" s="10">
        <v>580.16999999999996</v>
      </c>
      <c r="O1446" s="10">
        <v>571.17999999999995</v>
      </c>
      <c r="P1446" s="10">
        <v>597.29999999999995</v>
      </c>
      <c r="Q1446" s="10">
        <v>511.72</v>
      </c>
      <c r="R1446" s="10">
        <v>508.53</v>
      </c>
      <c r="S1446" s="10">
        <v>479.2</v>
      </c>
      <c r="T1446" s="10">
        <v>497.7</v>
      </c>
      <c r="U1446" s="10">
        <v>502.05</v>
      </c>
      <c r="V1446" s="10">
        <v>697.08</v>
      </c>
      <c r="W1446" s="10">
        <v>644.26</v>
      </c>
      <c r="X1446" s="10">
        <v>582.88</v>
      </c>
      <c r="Y1446" s="10">
        <v>499.82</v>
      </c>
      <c r="Z1446" s="10">
        <v>0.48632891016992602</v>
      </c>
      <c r="AA1446" s="10">
        <v>1.2876169481486999E-2</v>
      </c>
      <c r="AB1446" s="10">
        <v>0.47345274068843901</v>
      </c>
      <c r="AC1446" s="10">
        <v>-0.36612712317211299</v>
      </c>
      <c r="AD1446" s="10">
        <v>-0.145077994250876</v>
      </c>
      <c r="AE1446" s="10">
        <v>-0.22104912892123699</v>
      </c>
      <c r="AF1446" s="10">
        <v>0.37253701876522199</v>
      </c>
      <c r="AG1446" s="10">
        <v>-0.47991901457681702</v>
      </c>
      <c r="AH1446" s="10">
        <v>0.21458285503285901</v>
      </c>
      <c r="AI1446" s="11">
        <v>1.9500000000000001E-9</v>
      </c>
      <c r="AJ1446" s="11">
        <v>0.80100000000000005</v>
      </c>
      <c r="AK1446" s="11">
        <v>2.98E-9</v>
      </c>
      <c r="AL1446" s="11">
        <v>2.5199999999999998E-7</v>
      </c>
      <c r="AM1446" s="11">
        <v>8.0999999999999996E-3</v>
      </c>
      <c r="AN1446" s="11">
        <v>2.13E-4</v>
      </c>
      <c r="AO1446" s="11">
        <v>2.1199999999999999E-7</v>
      </c>
      <c r="AP1446" s="11">
        <v>2.1999999999999998E-9</v>
      </c>
      <c r="AQ1446" s="11">
        <v>3.0299999999999999E-4</v>
      </c>
      <c r="AR1446" s="11">
        <v>1.28E-8</v>
      </c>
      <c r="AS1446" s="11">
        <v>0.84599999999999997</v>
      </c>
      <c r="AT1446" s="11">
        <v>1.89E-8</v>
      </c>
      <c r="AU1446" s="11">
        <v>1.1200000000000001E-6</v>
      </c>
      <c r="AV1446" s="11">
        <v>1.55E-2</v>
      </c>
      <c r="AW1446" s="11">
        <v>5.5500000000000005E-4</v>
      </c>
      <c r="AX1446" s="11">
        <v>9.5199999999999995E-7</v>
      </c>
      <c r="AY1446" s="11">
        <v>1.4300000000000001E-8</v>
      </c>
      <c r="AZ1446" s="11">
        <v>7.6499999999999995E-4</v>
      </c>
      <c r="BA1446" s="10" t="s">
        <v>17983</v>
      </c>
      <c r="BB1446" s="10" t="s">
        <v>17984</v>
      </c>
      <c r="BC1446" s="10" t="s">
        <v>14</v>
      </c>
      <c r="BD1446" s="10">
        <v>2165996</v>
      </c>
      <c r="BE1446" s="10">
        <v>2168158</v>
      </c>
      <c r="BF1446" s="10" t="s">
        <v>36</v>
      </c>
      <c r="BG1446" s="10" t="s">
        <v>17983</v>
      </c>
      <c r="BH1446" s="10" t="s">
        <v>17</v>
      </c>
      <c r="BI1446" s="10" t="s">
        <v>17985</v>
      </c>
      <c r="BJ1446" s="10">
        <v>2165996</v>
      </c>
      <c r="BK1446" s="10">
        <v>2168158</v>
      </c>
      <c r="BL1446" s="10" t="s">
        <v>17983</v>
      </c>
    </row>
    <row r="1447" spans="1:64" x14ac:dyDescent="0.2">
      <c r="A1447" s="10" t="s">
        <v>12183</v>
      </c>
      <c r="B1447" s="10">
        <v>37.99</v>
      </c>
      <c r="C1447" s="10">
        <v>37.19</v>
      </c>
      <c r="D1447" s="10">
        <v>38.5</v>
      </c>
      <c r="E1447" s="10">
        <v>38.979999999999997</v>
      </c>
      <c r="F1447" s="10">
        <v>37.200000000000003</v>
      </c>
      <c r="G1447" s="10">
        <v>38.58</v>
      </c>
      <c r="H1447" s="10">
        <v>38.880000000000003</v>
      </c>
      <c r="I1447" s="10">
        <v>38.61</v>
      </c>
      <c r="J1447" s="10">
        <v>37.92</v>
      </c>
      <c r="K1447" s="10">
        <v>52.16</v>
      </c>
      <c r="L1447" s="10">
        <v>44.81</v>
      </c>
      <c r="M1447" s="10">
        <v>50.72</v>
      </c>
      <c r="N1447" s="10">
        <v>43.75</v>
      </c>
      <c r="O1447" s="10">
        <v>46.53</v>
      </c>
      <c r="P1447" s="10">
        <v>44.2</v>
      </c>
      <c r="Q1447" s="10">
        <v>59.87</v>
      </c>
      <c r="R1447" s="10">
        <v>59.79</v>
      </c>
      <c r="S1447" s="10">
        <v>56.76</v>
      </c>
      <c r="T1447" s="10">
        <v>37.89</v>
      </c>
      <c r="U1447" s="10">
        <v>38.25</v>
      </c>
      <c r="V1447" s="10">
        <v>38.47</v>
      </c>
      <c r="W1447" s="10">
        <v>49.23</v>
      </c>
      <c r="X1447" s="10">
        <v>44.83</v>
      </c>
      <c r="Y1447" s="10">
        <v>58.81</v>
      </c>
      <c r="Z1447" s="10">
        <v>2.2376316350032802E-2</v>
      </c>
      <c r="AA1447" s="10">
        <v>1.26760653676063E-2</v>
      </c>
      <c r="AB1447" s="10">
        <v>9.7002509824264394E-3</v>
      </c>
      <c r="AC1447" s="10">
        <v>0.262263834692543</v>
      </c>
      <c r="AD1447" s="10">
        <v>-0.12930985375658399</v>
      </c>
      <c r="AE1447" s="10">
        <v>0.39157368844912599</v>
      </c>
      <c r="AF1447" s="10">
        <v>0.37224112249743202</v>
      </c>
      <c r="AG1447" s="10">
        <v>0.61212864083994101</v>
      </c>
      <c r="AH1447" s="10">
        <v>0.23025520337324101</v>
      </c>
      <c r="AI1447" s="11">
        <v>0.67500000000000004</v>
      </c>
      <c r="AJ1447" s="11">
        <v>0.81200000000000006</v>
      </c>
      <c r="AK1447" s="11">
        <v>0.85499999999999998</v>
      </c>
      <c r="AL1447" s="11">
        <v>2.7100000000000001E-5</v>
      </c>
      <c r="AM1447" s="11">
        <v>1.9E-2</v>
      </c>
      <c r="AN1447" s="11">
        <v>7.3799999999999999E-8</v>
      </c>
      <c r="AO1447" s="11">
        <v>3.7500000000000001E-7</v>
      </c>
      <c r="AP1447" s="11">
        <v>3.2799999999999999E-11</v>
      </c>
      <c r="AQ1447" s="11">
        <v>1.9599999999999999E-4</v>
      </c>
      <c r="AR1447" s="11">
        <v>0.74</v>
      </c>
      <c r="AS1447" s="11">
        <v>0.85499999999999998</v>
      </c>
      <c r="AT1447" s="11">
        <v>0.88900000000000001</v>
      </c>
      <c r="AU1447" s="11">
        <v>8.3300000000000005E-5</v>
      </c>
      <c r="AV1447" s="11">
        <v>3.3300000000000003E-2</v>
      </c>
      <c r="AW1447" s="11">
        <v>3.5999999999999999E-7</v>
      </c>
      <c r="AX1447" s="11">
        <v>1.61E-6</v>
      </c>
      <c r="AY1447" s="11">
        <v>3.14E-10</v>
      </c>
      <c r="AZ1447" s="11">
        <v>5.1500000000000005E-4</v>
      </c>
      <c r="BA1447" s="10" t="s">
        <v>12183</v>
      </c>
      <c r="BB1447" s="10" t="s">
        <v>12184</v>
      </c>
      <c r="BC1447" s="10" t="s">
        <v>748</v>
      </c>
      <c r="BD1447" s="10">
        <v>48915</v>
      </c>
      <c r="BE1447" s="10">
        <v>49538</v>
      </c>
      <c r="BF1447" s="10" t="s">
        <v>36</v>
      </c>
      <c r="BG1447" s="10" t="s">
        <v>12185</v>
      </c>
      <c r="BH1447" s="10" t="s">
        <v>17</v>
      </c>
      <c r="BI1447" s="10" t="s">
        <v>12186</v>
      </c>
      <c r="BJ1447" s="10">
        <v>48915</v>
      </c>
      <c r="BK1447" s="10">
        <v>49538</v>
      </c>
      <c r="BL1447" s="10" t="s">
        <v>12185</v>
      </c>
    </row>
    <row r="1448" spans="1:64" x14ac:dyDescent="0.2">
      <c r="A1448" s="10" t="s">
        <v>18313</v>
      </c>
      <c r="B1448" s="10">
        <v>36.630000000000003</v>
      </c>
      <c r="C1448" s="10">
        <v>37.79</v>
      </c>
      <c r="D1448" s="10">
        <v>40.729999999999997</v>
      </c>
      <c r="E1448" s="10">
        <v>41.62</v>
      </c>
      <c r="F1448" s="10">
        <v>40.69</v>
      </c>
      <c r="G1448" s="10">
        <v>39.68</v>
      </c>
      <c r="H1448" s="10">
        <v>59.52</v>
      </c>
      <c r="I1448" s="10">
        <v>54.84</v>
      </c>
      <c r="J1448" s="10">
        <v>55.86</v>
      </c>
      <c r="K1448" s="10">
        <v>50.37</v>
      </c>
      <c r="L1448" s="10">
        <v>50.36</v>
      </c>
      <c r="M1448" s="10">
        <v>48.01</v>
      </c>
      <c r="N1448" s="10">
        <v>51.9</v>
      </c>
      <c r="O1448" s="10">
        <v>56.17</v>
      </c>
      <c r="P1448" s="10">
        <v>55.61</v>
      </c>
      <c r="Q1448" s="10">
        <v>42.86</v>
      </c>
      <c r="R1448" s="10">
        <v>43.48</v>
      </c>
      <c r="S1448" s="10">
        <v>47.05</v>
      </c>
      <c r="T1448" s="10">
        <v>38.380000000000003</v>
      </c>
      <c r="U1448" s="10">
        <v>40.659999999999997</v>
      </c>
      <c r="V1448" s="10">
        <v>56.74</v>
      </c>
      <c r="W1448" s="10">
        <v>49.58</v>
      </c>
      <c r="X1448" s="10">
        <v>54.56</v>
      </c>
      <c r="Y1448" s="10">
        <v>44.46</v>
      </c>
      <c r="Z1448" s="10">
        <v>0.56498912587741101</v>
      </c>
      <c r="AA1448" s="10">
        <v>8.5192771450590704E-2</v>
      </c>
      <c r="AB1448" s="10">
        <v>0.479796354426821</v>
      </c>
      <c r="AC1448" s="10">
        <v>-0.16050209549889999</v>
      </c>
      <c r="AD1448" s="10">
        <v>0.13627998597529301</v>
      </c>
      <c r="AE1448" s="10">
        <v>-0.29678208147419199</v>
      </c>
      <c r="AF1448" s="10">
        <v>0.371452947851033</v>
      </c>
      <c r="AG1448" s="10">
        <v>-0.354038273525278</v>
      </c>
      <c r="AH1448" s="10">
        <v>0.422540162375735</v>
      </c>
      <c r="AI1448" s="11">
        <v>1.97E-9</v>
      </c>
      <c r="AJ1448" s="11">
        <v>0.16600000000000001</v>
      </c>
      <c r="AK1448" s="11">
        <v>2.7400000000000001E-8</v>
      </c>
      <c r="AL1448" s="11">
        <v>1.0699999999999999E-2</v>
      </c>
      <c r="AM1448" s="11">
        <v>2.5999999999999999E-2</v>
      </c>
      <c r="AN1448" s="11">
        <v>2.8799999999999999E-5</v>
      </c>
      <c r="AO1448" s="11">
        <v>2.6000000000000001E-6</v>
      </c>
      <c r="AP1448" s="11">
        <v>2.5299999999999999E-6</v>
      </c>
      <c r="AQ1448" s="11">
        <v>2.3300000000000001E-7</v>
      </c>
      <c r="AR1448" s="11">
        <v>1.3000000000000001E-8</v>
      </c>
      <c r="AS1448" s="11">
        <v>0.22800000000000001</v>
      </c>
      <c r="AT1448" s="11">
        <v>1.4499999999999999E-7</v>
      </c>
      <c r="AU1448" s="11">
        <v>1.9900000000000001E-2</v>
      </c>
      <c r="AV1448" s="11">
        <v>4.41E-2</v>
      </c>
      <c r="AW1448" s="11">
        <v>8.81E-5</v>
      </c>
      <c r="AX1448" s="11">
        <v>9.6399999999999992E-6</v>
      </c>
      <c r="AY1448" s="11">
        <v>9.3999999999999998E-6</v>
      </c>
      <c r="AZ1448" s="11">
        <v>1.04E-6</v>
      </c>
      <c r="BA1448" s="10" t="s">
        <v>18313</v>
      </c>
      <c r="BB1448" s="10" t="s">
        <v>18314</v>
      </c>
      <c r="BC1448" s="10" t="s">
        <v>569</v>
      </c>
      <c r="BD1448" s="10">
        <v>875646</v>
      </c>
      <c r="BE1448" s="10">
        <v>876503</v>
      </c>
      <c r="BF1448" s="10" t="s">
        <v>36</v>
      </c>
      <c r="BG1448" s="10" t="s">
        <v>18313</v>
      </c>
      <c r="BH1448" s="10" t="s">
        <v>17</v>
      </c>
      <c r="BI1448" s="10" t="s">
        <v>18315</v>
      </c>
      <c r="BJ1448" s="10">
        <v>875646</v>
      </c>
      <c r="BK1448" s="10">
        <v>876503</v>
      </c>
      <c r="BL1448" s="10" t="s">
        <v>18313</v>
      </c>
    </row>
    <row r="1449" spans="1:64" x14ac:dyDescent="0.2">
      <c r="A1449" s="10" t="s">
        <v>4966</v>
      </c>
      <c r="B1449" s="10">
        <v>89.65</v>
      </c>
      <c r="C1449" s="10">
        <v>84.26</v>
      </c>
      <c r="D1449" s="10">
        <v>75.489999999999995</v>
      </c>
      <c r="E1449" s="10">
        <v>96.61</v>
      </c>
      <c r="F1449" s="10">
        <v>77.150000000000006</v>
      </c>
      <c r="G1449" s="10">
        <v>71.930000000000007</v>
      </c>
      <c r="H1449" s="10">
        <v>110.21</v>
      </c>
      <c r="I1449" s="10">
        <v>114.85</v>
      </c>
      <c r="J1449" s="10">
        <v>115.76</v>
      </c>
      <c r="K1449" s="10">
        <v>92.8</v>
      </c>
      <c r="L1449" s="10">
        <v>75.8</v>
      </c>
      <c r="M1449" s="10">
        <v>105.52</v>
      </c>
      <c r="N1449" s="10">
        <v>100.24</v>
      </c>
      <c r="O1449" s="10">
        <v>82.22</v>
      </c>
      <c r="P1449" s="10">
        <v>117.26</v>
      </c>
      <c r="Q1449" s="10">
        <v>338.42</v>
      </c>
      <c r="R1449" s="10">
        <v>306.45</v>
      </c>
      <c r="S1449" s="10">
        <v>284.2</v>
      </c>
      <c r="T1449" s="10">
        <v>83.13</v>
      </c>
      <c r="U1449" s="10">
        <v>81.900000000000006</v>
      </c>
      <c r="V1449" s="10">
        <v>113.61</v>
      </c>
      <c r="W1449" s="10">
        <v>91.37</v>
      </c>
      <c r="X1449" s="10">
        <v>99.9</v>
      </c>
      <c r="Y1449" s="10">
        <v>309.69</v>
      </c>
      <c r="Z1449" s="10">
        <v>0.453556075301423</v>
      </c>
      <c r="AA1449" s="10">
        <v>-2.9451458159456899E-2</v>
      </c>
      <c r="AB1449" s="10">
        <v>0.48300753346087999</v>
      </c>
      <c r="AC1449" s="10">
        <v>1.7732431165462801</v>
      </c>
      <c r="AD1449" s="10">
        <v>0.12649858388388899</v>
      </c>
      <c r="AE1449" s="10">
        <v>1.6467445326624</v>
      </c>
      <c r="AF1449" s="10">
        <v>0.124572847787285</v>
      </c>
      <c r="AG1449" s="10">
        <v>1.4442598890321501</v>
      </c>
      <c r="AH1449" s="10">
        <v>0.28052288983063201</v>
      </c>
      <c r="AI1449" s="11">
        <v>1.08E-3</v>
      </c>
      <c r="AJ1449" s="11">
        <v>0.81100000000000005</v>
      </c>
      <c r="AK1449" s="11">
        <v>5.9000000000000003E-4</v>
      </c>
      <c r="AL1449" s="11">
        <v>3.4899999999999998E-13</v>
      </c>
      <c r="AM1449" s="11">
        <v>0.308</v>
      </c>
      <c r="AN1449" s="11">
        <v>1.3100000000000001E-12</v>
      </c>
      <c r="AO1449" s="11">
        <v>0.318</v>
      </c>
      <c r="AP1449" s="11">
        <v>1.52E-11</v>
      </c>
      <c r="AQ1449" s="11">
        <v>3.0200000000000001E-2</v>
      </c>
      <c r="AR1449" s="11">
        <v>2.4499999999999999E-3</v>
      </c>
      <c r="AS1449" s="11">
        <v>0.85399999999999998</v>
      </c>
      <c r="AT1449" s="11">
        <v>1.41E-3</v>
      </c>
      <c r="AU1449" s="11">
        <v>5.3999999999999996E-12</v>
      </c>
      <c r="AV1449" s="11">
        <v>0.38800000000000001</v>
      </c>
      <c r="AW1449" s="11">
        <v>1.7500000000000001E-11</v>
      </c>
      <c r="AX1449" s="11">
        <v>0.39900000000000002</v>
      </c>
      <c r="AY1449" s="11">
        <v>1.58E-10</v>
      </c>
      <c r="AZ1449" s="11">
        <v>5.0500000000000003E-2</v>
      </c>
      <c r="BA1449" s="10" t="s">
        <v>4966</v>
      </c>
      <c r="BB1449" s="10" t="s">
        <v>4967</v>
      </c>
      <c r="BC1449" s="10" t="s">
        <v>14</v>
      </c>
      <c r="BD1449" s="10">
        <v>658860</v>
      </c>
      <c r="BE1449" s="10">
        <v>660647</v>
      </c>
      <c r="BF1449" s="10" t="s">
        <v>15</v>
      </c>
      <c r="BG1449" s="10" t="s">
        <v>4966</v>
      </c>
      <c r="BH1449" s="10" t="s">
        <v>17</v>
      </c>
      <c r="BI1449" s="10" t="s">
        <v>4968</v>
      </c>
      <c r="BJ1449" s="10">
        <v>658860</v>
      </c>
      <c r="BK1449" s="10">
        <v>660647</v>
      </c>
      <c r="BL1449" s="10" t="s">
        <v>4966</v>
      </c>
    </row>
    <row r="1450" spans="1:64" x14ac:dyDescent="0.2">
      <c r="A1450" s="10" t="s">
        <v>4969</v>
      </c>
      <c r="B1450" s="10">
        <v>0.49</v>
      </c>
      <c r="C1450" s="10">
        <v>0.4</v>
      </c>
      <c r="D1450" s="10">
        <v>0.61</v>
      </c>
      <c r="E1450" s="10">
        <v>0.57999999999999996</v>
      </c>
      <c r="F1450" s="10">
        <v>0.61</v>
      </c>
      <c r="G1450" s="10">
        <v>0.8</v>
      </c>
      <c r="H1450" s="10">
        <v>0.46</v>
      </c>
      <c r="I1450" s="10">
        <v>0.54</v>
      </c>
      <c r="J1450" s="10">
        <v>0.5</v>
      </c>
      <c r="K1450" s="10">
        <v>0.46</v>
      </c>
      <c r="L1450" s="10">
        <v>0.45</v>
      </c>
      <c r="M1450" s="10">
        <v>0.21</v>
      </c>
      <c r="N1450" s="10">
        <v>0.42</v>
      </c>
      <c r="O1450" s="10">
        <v>0.55000000000000004</v>
      </c>
      <c r="P1450" s="10">
        <v>0.33</v>
      </c>
      <c r="Q1450" s="10">
        <v>1.26</v>
      </c>
      <c r="R1450" s="10">
        <v>1.41</v>
      </c>
      <c r="S1450" s="10">
        <v>1.18</v>
      </c>
      <c r="T1450" s="10">
        <v>0.5</v>
      </c>
      <c r="U1450" s="10">
        <v>0.66</v>
      </c>
      <c r="V1450" s="10">
        <v>0.5</v>
      </c>
      <c r="W1450" s="10">
        <v>0.37</v>
      </c>
      <c r="X1450" s="10">
        <v>0.43</v>
      </c>
      <c r="Y1450" s="10">
        <v>1.28</v>
      </c>
      <c r="Z1450" s="10">
        <v>1.52388198052027E-2</v>
      </c>
      <c r="AA1450" s="10">
        <v>0.40488203066731099</v>
      </c>
      <c r="AB1450" s="10">
        <v>-0.38964321086210801</v>
      </c>
      <c r="AC1450" s="10">
        <v>1.8422642330499499</v>
      </c>
      <c r="AD1450" s="10">
        <v>0.249379553093937</v>
      </c>
      <c r="AE1450" s="10">
        <v>1.5928846799560199</v>
      </c>
      <c r="AF1450" s="10">
        <v>-0.46265178994517497</v>
      </c>
      <c r="AG1450" s="10">
        <v>1.36437362329958</v>
      </c>
      <c r="AH1450" s="10">
        <v>-0.61815426751854796</v>
      </c>
      <c r="AI1450" s="11">
        <v>0.95599999999999996</v>
      </c>
      <c r="AJ1450" s="11">
        <v>0.13700000000000001</v>
      </c>
      <c r="AK1450" s="11">
        <v>0.14899999999999999</v>
      </c>
      <c r="AL1450" s="11">
        <v>4.3099999999999998E-7</v>
      </c>
      <c r="AM1450" s="11">
        <v>0.41499999999999998</v>
      </c>
      <c r="AN1450" s="11">
        <v>1.5600000000000001E-6</v>
      </c>
      <c r="AO1450" s="11">
        <v>0.13100000000000001</v>
      </c>
      <c r="AP1450" s="11">
        <v>8.5799999999999992E-6</v>
      </c>
      <c r="AQ1450" s="11">
        <v>3.1099999999999999E-2</v>
      </c>
      <c r="AR1450" s="11">
        <v>0.96699999999999997</v>
      </c>
      <c r="AS1450" s="11">
        <v>0.193</v>
      </c>
      <c r="AT1450" s="11">
        <v>0.20799999999999999</v>
      </c>
      <c r="AU1450" s="11">
        <v>1.8300000000000001E-6</v>
      </c>
      <c r="AV1450" s="11">
        <v>0.498</v>
      </c>
      <c r="AW1450" s="11">
        <v>6.0299999999999999E-6</v>
      </c>
      <c r="AX1450" s="11">
        <v>0.186</v>
      </c>
      <c r="AY1450" s="11">
        <v>2.8900000000000001E-5</v>
      </c>
      <c r="AZ1450" s="11">
        <v>5.1799999999999999E-2</v>
      </c>
      <c r="BA1450" s="10" t="s">
        <v>4969</v>
      </c>
      <c r="BB1450" s="10" t="s">
        <v>4970</v>
      </c>
      <c r="BC1450" s="10" t="s">
        <v>14</v>
      </c>
      <c r="BD1450" s="10">
        <v>661108</v>
      </c>
      <c r="BE1450" s="10">
        <v>661899</v>
      </c>
      <c r="BF1450" s="10" t="s">
        <v>36</v>
      </c>
      <c r="BG1450" s="10" t="s">
        <v>4969</v>
      </c>
      <c r="BH1450" s="10" t="s">
        <v>17</v>
      </c>
      <c r="BI1450" s="10" t="s">
        <v>4971</v>
      </c>
      <c r="BJ1450" s="10">
        <v>661108</v>
      </c>
      <c r="BK1450" s="10">
        <v>661899</v>
      </c>
      <c r="BL1450" s="10" t="s">
        <v>4969</v>
      </c>
    </row>
    <row r="1451" spans="1:64" x14ac:dyDescent="0.2">
      <c r="A1451" s="10" t="s">
        <v>8303</v>
      </c>
      <c r="B1451" s="10">
        <v>12.68</v>
      </c>
      <c r="C1451" s="10">
        <v>10.62</v>
      </c>
      <c r="D1451" s="10">
        <v>12.31</v>
      </c>
      <c r="E1451" s="10">
        <v>11.57</v>
      </c>
      <c r="F1451" s="10">
        <v>12.32</v>
      </c>
      <c r="G1451" s="10">
        <v>13.18</v>
      </c>
      <c r="H1451" s="10">
        <v>7.69</v>
      </c>
      <c r="I1451" s="10">
        <v>6.97</v>
      </c>
      <c r="J1451" s="10">
        <v>8.7799999999999994</v>
      </c>
      <c r="K1451" s="10">
        <v>14.67</v>
      </c>
      <c r="L1451" s="10">
        <v>19.079999999999998</v>
      </c>
      <c r="M1451" s="10">
        <v>12.32</v>
      </c>
      <c r="N1451" s="10">
        <v>14</v>
      </c>
      <c r="O1451" s="10">
        <v>14.58</v>
      </c>
      <c r="P1451" s="10">
        <v>9.3699999999999992</v>
      </c>
      <c r="Q1451" s="10">
        <v>5.32</v>
      </c>
      <c r="R1451" s="10">
        <v>4.05</v>
      </c>
      <c r="S1451" s="10">
        <v>4.72</v>
      </c>
      <c r="T1451" s="10">
        <v>11.87</v>
      </c>
      <c r="U1451" s="10">
        <v>12.36</v>
      </c>
      <c r="V1451" s="10">
        <v>7.81</v>
      </c>
      <c r="W1451" s="10">
        <v>15.36</v>
      </c>
      <c r="X1451" s="10">
        <v>12.65</v>
      </c>
      <c r="Y1451" s="10">
        <v>4.7</v>
      </c>
      <c r="Z1451" s="10">
        <v>-0.60863097853820602</v>
      </c>
      <c r="AA1451" s="10">
        <v>5.9292579346461101E-2</v>
      </c>
      <c r="AB1451" s="10">
        <v>-0.66792355788466695</v>
      </c>
      <c r="AC1451" s="10">
        <v>-1.71950349689446</v>
      </c>
      <c r="AD1451" s="10">
        <v>-0.27977326862673602</v>
      </c>
      <c r="AE1451" s="10">
        <v>-1.43973022826772</v>
      </c>
      <c r="AF1451" s="10">
        <v>0.37135199135720498</v>
      </c>
      <c r="AG1451" s="10">
        <v>-0.73952052699904602</v>
      </c>
      <c r="AH1451" s="10">
        <v>3.2286143384006899E-2</v>
      </c>
      <c r="AI1451" s="11">
        <v>1.08E-3</v>
      </c>
      <c r="AJ1451" s="11">
        <v>0.68600000000000005</v>
      </c>
      <c r="AK1451" s="11">
        <v>3.7500000000000001E-4</v>
      </c>
      <c r="AL1451" s="11">
        <v>2.16E-9</v>
      </c>
      <c r="AM1451" s="11">
        <v>6.0299999999999999E-2</v>
      </c>
      <c r="AN1451" s="11">
        <v>5.5000000000000003E-8</v>
      </c>
      <c r="AO1451" s="11">
        <v>1.6799999999999999E-2</v>
      </c>
      <c r="AP1451" s="11">
        <v>8.7699999999999996E-4</v>
      </c>
      <c r="AQ1451" s="11">
        <v>0.82299999999999995</v>
      </c>
      <c r="AR1451" s="11">
        <v>2.4499999999999999E-3</v>
      </c>
      <c r="AS1451" s="11">
        <v>0.749</v>
      </c>
      <c r="AT1451" s="11">
        <v>9.3099999999999997E-4</v>
      </c>
      <c r="AU1451" s="11">
        <v>1.4100000000000001E-8</v>
      </c>
      <c r="AV1451" s="11">
        <v>9.3600000000000003E-2</v>
      </c>
      <c r="AW1451" s="11">
        <v>2.7500000000000001E-7</v>
      </c>
      <c r="AX1451" s="11">
        <v>2.9899999999999999E-2</v>
      </c>
      <c r="AY1451" s="11">
        <v>2.0300000000000001E-3</v>
      </c>
      <c r="AZ1451" s="11">
        <v>0.86299999999999999</v>
      </c>
      <c r="BA1451" s="10" t="s">
        <v>8303</v>
      </c>
      <c r="BB1451" s="10" t="s">
        <v>8304</v>
      </c>
      <c r="BC1451" s="10" t="s">
        <v>269</v>
      </c>
      <c r="BD1451" s="10">
        <v>1172145</v>
      </c>
      <c r="BE1451" s="10">
        <v>1172669</v>
      </c>
      <c r="BF1451" s="10" t="s">
        <v>36</v>
      </c>
      <c r="BG1451" s="10" t="s">
        <v>8305</v>
      </c>
      <c r="BH1451" s="10" t="s">
        <v>17</v>
      </c>
      <c r="BI1451" s="10" t="s">
        <v>8306</v>
      </c>
      <c r="BJ1451" s="10">
        <v>1172145</v>
      </c>
      <c r="BK1451" s="10">
        <v>1172669</v>
      </c>
      <c r="BL1451" s="10" t="s">
        <v>8305</v>
      </c>
    </row>
    <row r="1452" spans="1:64" x14ac:dyDescent="0.2">
      <c r="A1452" s="10" t="s">
        <v>4975</v>
      </c>
      <c r="B1452" s="10">
        <v>2.87</v>
      </c>
      <c r="C1452" s="10">
        <v>4.9800000000000004</v>
      </c>
      <c r="D1452" s="10">
        <v>13.19</v>
      </c>
      <c r="E1452" s="10">
        <v>3.16</v>
      </c>
      <c r="F1452" s="10">
        <v>4.2300000000000004</v>
      </c>
      <c r="G1452" s="10">
        <v>3.11</v>
      </c>
      <c r="H1452" s="10">
        <v>5.53</v>
      </c>
      <c r="I1452" s="10">
        <v>6.78</v>
      </c>
      <c r="J1452" s="10">
        <v>3.52</v>
      </c>
      <c r="K1452" s="10">
        <v>4.2699999999999996</v>
      </c>
      <c r="L1452" s="10">
        <v>6.37</v>
      </c>
      <c r="M1452" s="10">
        <v>11.39</v>
      </c>
      <c r="N1452" s="10">
        <v>6.97</v>
      </c>
      <c r="O1452" s="10">
        <v>10.029999999999999</v>
      </c>
      <c r="P1452" s="10">
        <v>9.85</v>
      </c>
      <c r="Q1452" s="10">
        <v>81.97</v>
      </c>
      <c r="R1452" s="10">
        <v>53.42</v>
      </c>
      <c r="S1452" s="10">
        <v>61.88</v>
      </c>
      <c r="T1452" s="10">
        <v>7.01</v>
      </c>
      <c r="U1452" s="10">
        <v>3.5</v>
      </c>
      <c r="V1452" s="10">
        <v>5.28</v>
      </c>
      <c r="W1452" s="10">
        <v>7.35</v>
      </c>
      <c r="X1452" s="10">
        <v>8.9499999999999993</v>
      </c>
      <c r="Y1452" s="10">
        <v>65.760000000000005</v>
      </c>
      <c r="Z1452" s="10">
        <v>-0.15364980250438401</v>
      </c>
      <c r="AA1452" s="10">
        <v>-0.708118893750454</v>
      </c>
      <c r="AB1452" s="10">
        <v>0.55446909124607002</v>
      </c>
      <c r="AC1452" s="10">
        <v>3.27680755509938</v>
      </c>
      <c r="AD1452" s="10">
        <v>0.397897651628139</v>
      </c>
      <c r="AE1452" s="10">
        <v>2.8789099034712402</v>
      </c>
      <c r="AF1452" s="10">
        <v>0.223519693340437</v>
      </c>
      <c r="AG1452" s="10">
        <v>3.6539770509441998</v>
      </c>
      <c r="AH1452" s="10">
        <v>1.3295362387190299</v>
      </c>
      <c r="AI1452" s="11">
        <v>0.71799999999999997</v>
      </c>
      <c r="AJ1452" s="11">
        <v>0.13500000000000001</v>
      </c>
      <c r="AK1452" s="11">
        <v>0.245</v>
      </c>
      <c r="AL1452" s="11">
        <v>4.6600000000000005E-10</v>
      </c>
      <c r="AM1452" s="11">
        <v>0.29299999999999998</v>
      </c>
      <c r="AN1452" s="11">
        <v>4.34E-10</v>
      </c>
      <c r="AO1452" s="11">
        <v>0.58599999999999997</v>
      </c>
      <c r="AP1452" s="11">
        <v>1.8299999999999999E-10</v>
      </c>
      <c r="AQ1452" s="11">
        <v>4.9199999999999999E-3</v>
      </c>
      <c r="AR1452" s="11">
        <v>0.77600000000000002</v>
      </c>
      <c r="AS1452" s="11">
        <v>0.191</v>
      </c>
      <c r="AT1452" s="11">
        <v>0.31900000000000001</v>
      </c>
      <c r="AU1452" s="11">
        <v>3.4699999999999998E-9</v>
      </c>
      <c r="AV1452" s="11">
        <v>0.373</v>
      </c>
      <c r="AW1452" s="11">
        <v>3.2700000000000001E-9</v>
      </c>
      <c r="AX1452" s="11">
        <v>0.66100000000000003</v>
      </c>
      <c r="AY1452" s="11">
        <v>1.49E-9</v>
      </c>
      <c r="AZ1452" s="11">
        <v>9.8099999999999993E-3</v>
      </c>
      <c r="BA1452" s="10" t="s">
        <v>4975</v>
      </c>
      <c r="BB1452" s="10" t="s">
        <v>4976</v>
      </c>
      <c r="BC1452" s="10" t="s">
        <v>14</v>
      </c>
      <c r="BD1452" s="10">
        <v>667784</v>
      </c>
      <c r="BE1452" s="10">
        <v>668605</v>
      </c>
      <c r="BF1452" s="10" t="s">
        <v>15</v>
      </c>
      <c r="BG1452" s="10" t="s">
        <v>4977</v>
      </c>
      <c r="BH1452" s="10" t="s">
        <v>17</v>
      </c>
      <c r="BI1452" s="10" t="s">
        <v>4978</v>
      </c>
      <c r="BJ1452" s="10">
        <v>667784</v>
      </c>
      <c r="BK1452" s="10">
        <v>668605</v>
      </c>
      <c r="BL1452" s="10" t="s">
        <v>4977</v>
      </c>
    </row>
    <row r="1453" spans="1:64" x14ac:dyDescent="0.2">
      <c r="A1453" s="10" t="s">
        <v>4603</v>
      </c>
      <c r="B1453" s="10">
        <v>59.49</v>
      </c>
      <c r="C1453" s="10">
        <v>55.96</v>
      </c>
      <c r="D1453" s="10">
        <v>52.04</v>
      </c>
      <c r="E1453" s="10">
        <v>70.319999999999993</v>
      </c>
      <c r="F1453" s="10">
        <v>58.49</v>
      </c>
      <c r="G1453" s="10">
        <v>56.24</v>
      </c>
      <c r="H1453" s="10">
        <v>70.97</v>
      </c>
      <c r="I1453" s="10">
        <v>62.68</v>
      </c>
      <c r="J1453" s="10">
        <v>65.14</v>
      </c>
      <c r="K1453" s="10">
        <v>82.3</v>
      </c>
      <c r="L1453" s="10">
        <v>57.27</v>
      </c>
      <c r="M1453" s="10">
        <v>80.05</v>
      </c>
      <c r="N1453" s="10">
        <v>93.52</v>
      </c>
      <c r="O1453" s="10">
        <v>80.27</v>
      </c>
      <c r="P1453" s="10">
        <v>105.69</v>
      </c>
      <c r="Q1453" s="10">
        <v>273.86</v>
      </c>
      <c r="R1453" s="10">
        <v>268.06</v>
      </c>
      <c r="S1453" s="10">
        <v>252.65</v>
      </c>
      <c r="T1453" s="10">
        <v>55.83</v>
      </c>
      <c r="U1453" s="10">
        <v>61.68</v>
      </c>
      <c r="V1453" s="10">
        <v>66.27</v>
      </c>
      <c r="W1453" s="10">
        <v>73.209999999999994</v>
      </c>
      <c r="X1453" s="10">
        <v>93.16</v>
      </c>
      <c r="Y1453" s="10">
        <v>264.86</v>
      </c>
      <c r="Z1453" s="10">
        <v>0.24747734850150299</v>
      </c>
      <c r="AA1453" s="10">
        <v>0.139371404363062</v>
      </c>
      <c r="AB1453" s="10">
        <v>0.108105944138441</v>
      </c>
      <c r="AC1453" s="10">
        <v>1.87710225184506</v>
      </c>
      <c r="AD1453" s="10">
        <v>0.359199683844595</v>
      </c>
      <c r="AE1453" s="10">
        <v>1.5179025680004701</v>
      </c>
      <c r="AF1453" s="10">
        <v>0.37066530141916099</v>
      </c>
      <c r="AG1453" s="10">
        <v>2.0002902047627198</v>
      </c>
      <c r="AH1453" s="10">
        <v>0.59049358090069404</v>
      </c>
      <c r="AI1453" s="11">
        <v>4.5999999999999999E-2</v>
      </c>
      <c r="AJ1453" s="11">
        <v>0.248</v>
      </c>
      <c r="AK1453" s="11">
        <v>0.36099999999999999</v>
      </c>
      <c r="AL1453" s="11">
        <v>3.7E-14</v>
      </c>
      <c r="AM1453" s="11">
        <v>4.7800000000000004E-3</v>
      </c>
      <c r="AN1453" s="11">
        <v>1.9399999999999998E-12</v>
      </c>
      <c r="AO1453" s="11">
        <v>4.5300000000000002E-3</v>
      </c>
      <c r="AP1453" s="11">
        <v>9.5600000000000007E-15</v>
      </c>
      <c r="AQ1453" s="11">
        <v>3.6600000000000002E-5</v>
      </c>
      <c r="AR1453" s="11">
        <v>7.3400000000000007E-2</v>
      </c>
      <c r="AS1453" s="11">
        <v>0.32200000000000001</v>
      </c>
      <c r="AT1453" s="11">
        <v>0.443</v>
      </c>
      <c r="AU1453" s="11">
        <v>7.5000000000000004E-13</v>
      </c>
      <c r="AV1453" s="11">
        <v>9.5499999999999995E-3</v>
      </c>
      <c r="AW1453" s="11">
        <v>2.4800000000000001E-11</v>
      </c>
      <c r="AX1453" s="11">
        <v>9.11E-3</v>
      </c>
      <c r="AY1453" s="11">
        <v>2.3200000000000002E-13</v>
      </c>
      <c r="AZ1453" s="11">
        <v>1.1E-4</v>
      </c>
      <c r="BA1453" s="10" t="s">
        <v>4603</v>
      </c>
      <c r="BB1453" s="10" t="s">
        <v>4604</v>
      </c>
      <c r="BC1453" s="10" t="s">
        <v>534</v>
      </c>
      <c r="BD1453" s="10">
        <v>584483</v>
      </c>
      <c r="BE1453" s="10">
        <v>585841</v>
      </c>
      <c r="BF1453" s="10" t="s">
        <v>36</v>
      </c>
      <c r="BG1453" s="10" t="s">
        <v>4605</v>
      </c>
      <c r="BH1453" s="10" t="s">
        <v>17</v>
      </c>
      <c r="BI1453" s="10" t="s">
        <v>4606</v>
      </c>
      <c r="BJ1453" s="10">
        <v>584483</v>
      </c>
      <c r="BK1453" s="10">
        <v>585841</v>
      </c>
      <c r="BL1453" s="10" t="s">
        <v>4605</v>
      </c>
    </row>
    <row r="1454" spans="1:64" x14ac:dyDescent="0.2">
      <c r="A1454" s="10" t="s">
        <v>2621</v>
      </c>
      <c r="B1454" s="10">
        <v>129.13999999999999</v>
      </c>
      <c r="C1454" s="10">
        <v>128.27000000000001</v>
      </c>
      <c r="D1454" s="10">
        <v>118.33</v>
      </c>
      <c r="E1454" s="10">
        <v>127.8</v>
      </c>
      <c r="F1454" s="10">
        <v>120.86</v>
      </c>
      <c r="G1454" s="10">
        <v>119.81</v>
      </c>
      <c r="H1454" s="10">
        <v>152.21</v>
      </c>
      <c r="I1454" s="10">
        <v>149.87</v>
      </c>
      <c r="J1454" s="10">
        <v>148.11000000000001</v>
      </c>
      <c r="K1454" s="10">
        <v>165.32</v>
      </c>
      <c r="L1454" s="10">
        <v>153.79</v>
      </c>
      <c r="M1454" s="10">
        <v>166.83</v>
      </c>
      <c r="N1454" s="10">
        <v>149.03</v>
      </c>
      <c r="O1454" s="10">
        <v>147.96</v>
      </c>
      <c r="P1454" s="10">
        <v>146.94999999999999</v>
      </c>
      <c r="Q1454" s="10">
        <v>137.12</v>
      </c>
      <c r="R1454" s="10">
        <v>135.5</v>
      </c>
      <c r="S1454" s="10">
        <v>131.63999999999999</v>
      </c>
      <c r="T1454" s="10">
        <v>125.25</v>
      </c>
      <c r="U1454" s="10">
        <v>122.83</v>
      </c>
      <c r="V1454" s="10">
        <v>150.06</v>
      </c>
      <c r="W1454" s="10">
        <v>161.97999999999999</v>
      </c>
      <c r="X1454" s="10">
        <v>147.97999999999999</v>
      </c>
      <c r="Y1454" s="10">
        <v>134.75</v>
      </c>
      <c r="Z1454" s="10">
        <v>0.26181818302146198</v>
      </c>
      <c r="AA1454" s="10">
        <v>-2.7679409914965099E-2</v>
      </c>
      <c r="AB1454" s="10">
        <v>0.28949759293642702</v>
      </c>
      <c r="AC1454" s="10">
        <v>-0.26378427784852798</v>
      </c>
      <c r="AD1454" s="10">
        <v>-0.12868722835144999</v>
      </c>
      <c r="AE1454" s="10">
        <v>-0.13509704949707799</v>
      </c>
      <c r="AF1454" s="10">
        <v>0.37040521103304003</v>
      </c>
      <c r="AG1454" s="10">
        <v>-0.15519724983694999</v>
      </c>
      <c r="AH1454" s="10">
        <v>0.26939739259655499</v>
      </c>
      <c r="AI1454" s="11">
        <v>3.3399999999999999E-5</v>
      </c>
      <c r="AJ1454" s="11">
        <v>0.59099999999999997</v>
      </c>
      <c r="AK1454" s="11">
        <v>8.8599999999999999E-6</v>
      </c>
      <c r="AL1454" s="11">
        <v>2.8E-5</v>
      </c>
      <c r="AM1454" s="11">
        <v>1.7500000000000002E-2</v>
      </c>
      <c r="AN1454" s="11">
        <v>1.3100000000000001E-2</v>
      </c>
      <c r="AO1454" s="11">
        <v>2.4900000000000002E-7</v>
      </c>
      <c r="AP1454" s="11">
        <v>5.1700000000000001E-3</v>
      </c>
      <c r="AQ1454" s="11">
        <v>2.3099999999999999E-5</v>
      </c>
      <c r="AR1454" s="11">
        <v>1.01E-4</v>
      </c>
      <c r="AS1454" s="11">
        <v>0.66500000000000004</v>
      </c>
      <c r="AT1454" s="11">
        <v>2.97E-5</v>
      </c>
      <c r="AU1454" s="11">
        <v>8.5900000000000001E-5</v>
      </c>
      <c r="AV1454" s="11">
        <v>3.1E-2</v>
      </c>
      <c r="AW1454" s="11">
        <v>2.3800000000000002E-2</v>
      </c>
      <c r="AX1454" s="11">
        <v>1.1000000000000001E-6</v>
      </c>
      <c r="AY1454" s="11">
        <v>1.03E-2</v>
      </c>
      <c r="AZ1454" s="11">
        <v>7.1899999999999999E-5</v>
      </c>
      <c r="BA1454" s="10" t="s">
        <v>2621</v>
      </c>
      <c r="BB1454" s="10" t="s">
        <v>2622</v>
      </c>
      <c r="BC1454" s="10" t="s">
        <v>569</v>
      </c>
      <c r="BD1454" s="10">
        <v>235037</v>
      </c>
      <c r="BE1454" s="10">
        <v>236395</v>
      </c>
      <c r="BF1454" s="10" t="s">
        <v>15</v>
      </c>
      <c r="BG1454" s="10" t="s">
        <v>2623</v>
      </c>
      <c r="BH1454" s="10" t="s">
        <v>17</v>
      </c>
      <c r="BI1454" s="10" t="s">
        <v>2624</v>
      </c>
      <c r="BJ1454" s="10">
        <v>235037</v>
      </c>
      <c r="BK1454" s="10">
        <v>236395</v>
      </c>
      <c r="BL1454" s="10" t="s">
        <v>2623</v>
      </c>
    </row>
    <row r="1455" spans="1:64" x14ac:dyDescent="0.2">
      <c r="A1455" s="10" t="s">
        <v>13883</v>
      </c>
      <c r="B1455" s="10">
        <v>52.25</v>
      </c>
      <c r="C1455" s="10">
        <v>47.26</v>
      </c>
      <c r="D1455" s="10">
        <v>43.78</v>
      </c>
      <c r="E1455" s="10">
        <v>60.47</v>
      </c>
      <c r="F1455" s="10">
        <v>46.81</v>
      </c>
      <c r="G1455" s="10">
        <v>45.85</v>
      </c>
      <c r="H1455" s="10">
        <v>59.01</v>
      </c>
      <c r="I1455" s="10">
        <v>54.99</v>
      </c>
      <c r="J1455" s="10">
        <v>54.54</v>
      </c>
      <c r="K1455" s="10">
        <v>68.599999999999994</v>
      </c>
      <c r="L1455" s="10">
        <v>48.76</v>
      </c>
      <c r="M1455" s="10">
        <v>70.62</v>
      </c>
      <c r="N1455" s="10">
        <v>80.45</v>
      </c>
      <c r="O1455" s="10">
        <v>70.58</v>
      </c>
      <c r="P1455" s="10">
        <v>96.67</v>
      </c>
      <c r="Q1455" s="10">
        <v>386.84</v>
      </c>
      <c r="R1455" s="10">
        <v>354.41</v>
      </c>
      <c r="S1455" s="10">
        <v>351.95</v>
      </c>
      <c r="T1455" s="10">
        <v>47.76</v>
      </c>
      <c r="U1455" s="10">
        <v>51.04</v>
      </c>
      <c r="V1455" s="10">
        <v>56.18</v>
      </c>
      <c r="W1455" s="10">
        <v>62.66</v>
      </c>
      <c r="X1455" s="10">
        <v>82.57</v>
      </c>
      <c r="Y1455" s="10">
        <v>364.4</v>
      </c>
      <c r="Z1455" s="10">
        <v>0.23737045388119701</v>
      </c>
      <c r="AA1455" s="10">
        <v>8.7976831177030604E-2</v>
      </c>
      <c r="AB1455" s="10">
        <v>0.14939362270416601</v>
      </c>
      <c r="AC1455" s="10">
        <v>2.5639465729462501</v>
      </c>
      <c r="AD1455" s="10">
        <v>0.40916088786986998</v>
      </c>
      <c r="AE1455" s="10">
        <v>2.15478568507638</v>
      </c>
      <c r="AF1455" s="10">
        <v>0.37000540712248098</v>
      </c>
      <c r="AG1455" s="10">
        <v>2.6965815261875301</v>
      </c>
      <c r="AH1455" s="10">
        <v>0.69118946381532098</v>
      </c>
      <c r="AI1455" s="11">
        <v>9.9699999999999997E-2</v>
      </c>
      <c r="AJ1455" s="11">
        <v>0.53300000000000003</v>
      </c>
      <c r="AK1455" s="11">
        <v>0.28599999999999998</v>
      </c>
      <c r="AL1455" s="11">
        <v>1.1200000000000001E-15</v>
      </c>
      <c r="AM1455" s="11">
        <v>5.7999999999999996E-3</v>
      </c>
      <c r="AN1455" s="11">
        <v>2.53E-14</v>
      </c>
      <c r="AO1455" s="11">
        <v>1.3899999999999999E-2</v>
      </c>
      <c r="AP1455" s="11">
        <v>3.6899999999999998E-16</v>
      </c>
      <c r="AQ1455" s="11">
        <v>3.7799999999999997E-5</v>
      </c>
      <c r="AR1455" s="11">
        <v>0.14599999999999999</v>
      </c>
      <c r="AS1455" s="11">
        <v>0.61199999999999999</v>
      </c>
      <c r="AT1455" s="11">
        <v>0.36499999999999999</v>
      </c>
      <c r="AU1455" s="11">
        <v>3.7399999999999997E-14</v>
      </c>
      <c r="AV1455" s="11">
        <v>1.14E-2</v>
      </c>
      <c r="AW1455" s="11">
        <v>5.3700000000000003E-13</v>
      </c>
      <c r="AX1455" s="11">
        <v>2.52E-2</v>
      </c>
      <c r="AY1455" s="11">
        <v>1.44E-14</v>
      </c>
      <c r="AZ1455" s="11">
        <v>1.13E-4</v>
      </c>
      <c r="BA1455" s="10" t="s">
        <v>13883</v>
      </c>
      <c r="BB1455" s="10" t="s">
        <v>13884</v>
      </c>
      <c r="BC1455" s="10" t="s">
        <v>25</v>
      </c>
      <c r="BD1455" s="10">
        <v>90100</v>
      </c>
      <c r="BE1455" s="10">
        <v>91272</v>
      </c>
      <c r="BF1455" s="10" t="s">
        <v>36</v>
      </c>
      <c r="BG1455" s="10" t="s">
        <v>13885</v>
      </c>
      <c r="BH1455" s="10" t="s">
        <v>17</v>
      </c>
      <c r="BI1455" s="10" t="s">
        <v>13886</v>
      </c>
      <c r="BJ1455" s="10">
        <v>90100</v>
      </c>
      <c r="BK1455" s="10">
        <v>91272</v>
      </c>
      <c r="BL1455" s="10" t="s">
        <v>13885</v>
      </c>
    </row>
    <row r="1456" spans="1:64" x14ac:dyDescent="0.2">
      <c r="A1456" s="10" t="s">
        <v>15925</v>
      </c>
      <c r="B1456" s="10">
        <v>3337.85</v>
      </c>
      <c r="C1456" s="10">
        <v>3365.04</v>
      </c>
      <c r="D1456" s="10">
        <v>3204.45</v>
      </c>
      <c r="E1456" s="10">
        <v>2908.4</v>
      </c>
      <c r="F1456" s="10">
        <v>3080.64</v>
      </c>
      <c r="G1456" s="10">
        <v>3162.85</v>
      </c>
      <c r="H1456" s="10">
        <v>3093.55</v>
      </c>
      <c r="I1456" s="10">
        <v>3037.01</v>
      </c>
      <c r="J1456" s="10">
        <v>2962.27</v>
      </c>
      <c r="K1456" s="10">
        <v>4237.6499999999996</v>
      </c>
      <c r="L1456" s="10">
        <v>4225.6000000000004</v>
      </c>
      <c r="M1456" s="10">
        <v>4339.26</v>
      </c>
      <c r="N1456" s="10">
        <v>3566.03</v>
      </c>
      <c r="O1456" s="10">
        <v>3736.84</v>
      </c>
      <c r="P1456" s="10">
        <v>3719.48</v>
      </c>
      <c r="Q1456" s="10">
        <v>2021.92</v>
      </c>
      <c r="R1456" s="10">
        <v>1980.42</v>
      </c>
      <c r="S1456" s="10">
        <v>1903.68</v>
      </c>
      <c r="T1456" s="10">
        <v>3302.45</v>
      </c>
      <c r="U1456" s="10">
        <v>3050.63</v>
      </c>
      <c r="V1456" s="10">
        <v>3030.95</v>
      </c>
      <c r="W1456" s="10">
        <v>4267.5</v>
      </c>
      <c r="X1456" s="10">
        <v>3674.12</v>
      </c>
      <c r="Y1456" s="10">
        <v>1968.67</v>
      </c>
      <c r="Z1456" s="10">
        <v>-0.123569530902431</v>
      </c>
      <c r="AA1456" s="10">
        <v>-0.115224016942001</v>
      </c>
      <c r="AB1456" s="10">
        <v>-8.3455139604300399E-3</v>
      </c>
      <c r="AC1456" s="10">
        <v>-1.1159947502710801</v>
      </c>
      <c r="AD1456" s="10">
        <v>-0.21615044461006</v>
      </c>
      <c r="AE1456" s="10">
        <v>-0.89984430566102502</v>
      </c>
      <c r="AF1456" s="10">
        <v>0.36981579457612501</v>
      </c>
      <c r="AG1456" s="10">
        <v>-0.62260942479252901</v>
      </c>
      <c r="AH1456" s="10">
        <v>0.26888936690806597</v>
      </c>
      <c r="AI1456" s="11">
        <v>5.2599999999999999E-3</v>
      </c>
      <c r="AJ1456" s="11">
        <v>8.4600000000000005E-3</v>
      </c>
      <c r="AK1456" s="11">
        <v>0.83599999999999997</v>
      </c>
      <c r="AL1456" s="11">
        <v>1.4599999999999999E-18</v>
      </c>
      <c r="AM1456" s="11">
        <v>1.63E-5</v>
      </c>
      <c r="AN1456" s="11">
        <v>1.4199999999999999E-16</v>
      </c>
      <c r="AO1456" s="11">
        <v>4.2100000000000001E-9</v>
      </c>
      <c r="AP1456" s="11">
        <v>3.2600000000000002E-13</v>
      </c>
      <c r="AQ1456" s="11">
        <v>8.3099999999999996E-7</v>
      </c>
      <c r="AR1456" s="11">
        <v>1.04E-2</v>
      </c>
      <c r="AS1456" s="11">
        <v>1.61E-2</v>
      </c>
      <c r="AT1456" s="11">
        <v>0.874</v>
      </c>
      <c r="AU1456" s="11">
        <v>1.3700000000000001E-16</v>
      </c>
      <c r="AV1456" s="11">
        <v>5.2200000000000002E-5</v>
      </c>
      <c r="AW1456" s="11">
        <v>6.4200000000000002E-15</v>
      </c>
      <c r="AX1456" s="11">
        <v>2.59E-8</v>
      </c>
      <c r="AY1456" s="11">
        <v>5.0800000000000002E-12</v>
      </c>
      <c r="AZ1456" s="11">
        <v>3.36E-6</v>
      </c>
      <c r="BA1456" s="10" t="s">
        <v>15925</v>
      </c>
      <c r="BB1456" s="10" t="s">
        <v>15926</v>
      </c>
      <c r="BC1456" s="10" t="s">
        <v>25</v>
      </c>
      <c r="BD1456" s="10">
        <v>949400</v>
      </c>
      <c r="BE1456" s="10">
        <v>951542</v>
      </c>
      <c r="BF1456" s="10" t="s">
        <v>36</v>
      </c>
      <c r="BG1456" s="10" t="s">
        <v>15927</v>
      </c>
      <c r="BH1456" s="10" t="s">
        <v>17</v>
      </c>
      <c r="BI1456" s="10" t="s">
        <v>15928</v>
      </c>
      <c r="BJ1456" s="10">
        <v>949400</v>
      </c>
      <c r="BK1456" s="10">
        <v>951542</v>
      </c>
      <c r="BL1456" s="10" t="s">
        <v>15927</v>
      </c>
    </row>
    <row r="1457" spans="1:64" x14ac:dyDescent="0.2">
      <c r="A1457" s="10" t="s">
        <v>3005</v>
      </c>
      <c r="B1457" s="10">
        <v>35.93</v>
      </c>
      <c r="C1457" s="10">
        <v>33.61</v>
      </c>
      <c r="D1457" s="10">
        <v>35.49</v>
      </c>
      <c r="E1457" s="10">
        <v>39.369999999999997</v>
      </c>
      <c r="F1457" s="10">
        <v>32.130000000000003</v>
      </c>
      <c r="G1457" s="10">
        <v>39.19</v>
      </c>
      <c r="H1457" s="10">
        <v>42.61</v>
      </c>
      <c r="I1457" s="10">
        <v>40.99</v>
      </c>
      <c r="J1457" s="10">
        <v>42</v>
      </c>
      <c r="K1457" s="10">
        <v>48.87</v>
      </c>
      <c r="L1457" s="10">
        <v>42.61</v>
      </c>
      <c r="M1457" s="10">
        <v>44.43</v>
      </c>
      <c r="N1457" s="10">
        <v>44.5</v>
      </c>
      <c r="O1457" s="10">
        <v>41.5</v>
      </c>
      <c r="P1457" s="10">
        <v>45.93</v>
      </c>
      <c r="Q1457" s="10">
        <v>102.37</v>
      </c>
      <c r="R1457" s="10">
        <v>97.62</v>
      </c>
      <c r="S1457" s="10">
        <v>95.22</v>
      </c>
      <c r="T1457" s="10">
        <v>35.01</v>
      </c>
      <c r="U1457" s="10">
        <v>36.9</v>
      </c>
      <c r="V1457" s="10">
        <v>41.87</v>
      </c>
      <c r="W1457" s="10">
        <v>45.3</v>
      </c>
      <c r="X1457" s="10">
        <v>43.98</v>
      </c>
      <c r="Y1457" s="10">
        <v>98.4</v>
      </c>
      <c r="Z1457" s="10">
        <v>0.25896929314009998</v>
      </c>
      <c r="AA1457" s="10">
        <v>6.5526703069297199E-2</v>
      </c>
      <c r="AB1457" s="10">
        <v>0.193442590070803</v>
      </c>
      <c r="AC1457" s="10">
        <v>1.1221427429672</v>
      </c>
      <c r="AD1457" s="10">
        <v>-4.2532697835565798E-2</v>
      </c>
      <c r="AE1457" s="10">
        <v>1.16467544080277</v>
      </c>
      <c r="AF1457" s="10">
        <v>0.36938320452520701</v>
      </c>
      <c r="AG1457" s="10">
        <v>1.2325566543523101</v>
      </c>
      <c r="AH1457" s="10">
        <v>0.26132380362034402</v>
      </c>
      <c r="AI1457" s="11">
        <v>9.8299999999999993E-4</v>
      </c>
      <c r="AJ1457" s="11">
        <v>0.35199999999999998</v>
      </c>
      <c r="AK1457" s="11">
        <v>8.8299999999999993E-3</v>
      </c>
      <c r="AL1457" s="11">
        <v>1.96E-14</v>
      </c>
      <c r="AM1457" s="11">
        <v>0.52900000000000003</v>
      </c>
      <c r="AN1457" s="11">
        <v>7.3799999999999992E-15</v>
      </c>
      <c r="AO1457" s="11">
        <v>2.0599999999999999E-5</v>
      </c>
      <c r="AP1457" s="11">
        <v>2.5199999999999999E-15</v>
      </c>
      <c r="AQ1457" s="11">
        <v>7.76E-4</v>
      </c>
      <c r="AR1457" s="11">
        <v>2.2499999999999998E-3</v>
      </c>
      <c r="AS1457" s="11">
        <v>0.434</v>
      </c>
      <c r="AT1457" s="11">
        <v>1.67E-2</v>
      </c>
      <c r="AU1457" s="11">
        <v>4.3099999999999998E-13</v>
      </c>
      <c r="AV1457" s="11">
        <v>0.60899999999999999</v>
      </c>
      <c r="AW1457" s="11">
        <v>1.8499999999999999E-13</v>
      </c>
      <c r="AX1457" s="11">
        <v>6.4700000000000001E-5</v>
      </c>
      <c r="AY1457" s="11">
        <v>7.3200000000000006E-14</v>
      </c>
      <c r="AZ1457" s="11">
        <v>1.81E-3</v>
      </c>
      <c r="BA1457" s="10" t="s">
        <v>3005</v>
      </c>
      <c r="BB1457" s="10" t="s">
        <v>3006</v>
      </c>
      <c r="BC1457" s="10" t="s">
        <v>569</v>
      </c>
      <c r="BD1457" s="10">
        <v>21541</v>
      </c>
      <c r="BE1457" s="10">
        <v>22767</v>
      </c>
      <c r="BF1457" s="10" t="s">
        <v>36</v>
      </c>
      <c r="BG1457" s="10" t="s">
        <v>3007</v>
      </c>
      <c r="BH1457" s="10" t="s">
        <v>17</v>
      </c>
      <c r="BI1457" s="10" t="s">
        <v>3008</v>
      </c>
      <c r="BJ1457" s="10">
        <v>21541</v>
      </c>
      <c r="BK1457" s="10">
        <v>22767</v>
      </c>
      <c r="BL1457" s="10" t="s">
        <v>3007</v>
      </c>
    </row>
    <row r="1458" spans="1:64" x14ac:dyDescent="0.2">
      <c r="A1458" s="10" t="s">
        <v>8450</v>
      </c>
      <c r="B1458" s="10">
        <v>596.57000000000005</v>
      </c>
      <c r="C1458" s="10">
        <v>594.6</v>
      </c>
      <c r="D1458" s="10">
        <v>530.36</v>
      </c>
      <c r="E1458" s="10">
        <v>591.46</v>
      </c>
      <c r="F1458" s="10">
        <v>529.39</v>
      </c>
      <c r="G1458" s="10">
        <v>548.05999999999995</v>
      </c>
      <c r="H1458" s="10">
        <v>412.57</v>
      </c>
      <c r="I1458" s="10">
        <v>403.85</v>
      </c>
      <c r="J1458" s="10">
        <v>393.25</v>
      </c>
      <c r="K1458" s="10">
        <v>769.45</v>
      </c>
      <c r="L1458" s="10">
        <v>717.12</v>
      </c>
      <c r="M1458" s="10">
        <v>735.59</v>
      </c>
      <c r="N1458" s="10">
        <v>654.54</v>
      </c>
      <c r="O1458" s="10">
        <v>638.63</v>
      </c>
      <c r="P1458" s="10">
        <v>693.79</v>
      </c>
      <c r="Q1458" s="10">
        <v>183.44</v>
      </c>
      <c r="R1458" s="10">
        <v>196.46</v>
      </c>
      <c r="S1458" s="10">
        <v>212.53</v>
      </c>
      <c r="T1458" s="10">
        <v>573.84</v>
      </c>
      <c r="U1458" s="10">
        <v>556.30999999999995</v>
      </c>
      <c r="V1458" s="10">
        <v>403.22</v>
      </c>
      <c r="W1458" s="10">
        <v>740.72</v>
      </c>
      <c r="X1458" s="10">
        <v>662.32</v>
      </c>
      <c r="Y1458" s="10">
        <v>197.48</v>
      </c>
      <c r="Z1458" s="10">
        <v>-0.50719513927747295</v>
      </c>
      <c r="AA1458" s="10">
        <v>-4.4835699699946802E-2</v>
      </c>
      <c r="AB1458" s="10">
        <v>-0.46235943957752601</v>
      </c>
      <c r="AC1458" s="10">
        <v>-1.9096234499968301</v>
      </c>
      <c r="AD1458" s="10">
        <v>-0.162227710468381</v>
      </c>
      <c r="AE1458" s="10">
        <v>-1.7473957395284501</v>
      </c>
      <c r="AF1458" s="10">
        <v>0.36931475468576003</v>
      </c>
      <c r="AG1458" s="10">
        <v>-1.0331135560336</v>
      </c>
      <c r="AH1458" s="10">
        <v>0.251922743917326</v>
      </c>
      <c r="AI1458" s="11">
        <v>2.4900000000000002E-7</v>
      </c>
      <c r="AJ1458" s="11">
        <v>0.51600000000000001</v>
      </c>
      <c r="AK1458" s="11">
        <v>1.02E-6</v>
      </c>
      <c r="AL1458" s="11">
        <v>2.53E-18</v>
      </c>
      <c r="AM1458" s="11">
        <v>2.41E-2</v>
      </c>
      <c r="AN1458" s="11">
        <v>1.65E-17</v>
      </c>
      <c r="AO1458" s="11">
        <v>1.73E-5</v>
      </c>
      <c r="AP1458" s="11">
        <v>1.32E-12</v>
      </c>
      <c r="AQ1458" s="11">
        <v>1.15E-3</v>
      </c>
      <c r="AR1458" s="11">
        <v>1.1000000000000001E-6</v>
      </c>
      <c r="AS1458" s="11">
        <v>0.59599999999999997</v>
      </c>
      <c r="AT1458" s="11">
        <v>4.0600000000000001E-6</v>
      </c>
      <c r="AU1458" s="11">
        <v>2.1499999999999999E-16</v>
      </c>
      <c r="AV1458" s="11">
        <v>4.1300000000000003E-2</v>
      </c>
      <c r="AW1458" s="11">
        <v>1.0600000000000001E-15</v>
      </c>
      <c r="AX1458" s="11">
        <v>5.5099999999999998E-5</v>
      </c>
      <c r="AY1458" s="11">
        <v>1.7599999999999999E-11</v>
      </c>
      <c r="AZ1458" s="11">
        <v>2.5999999999999999E-3</v>
      </c>
      <c r="BA1458" s="10" t="s">
        <v>8450</v>
      </c>
      <c r="BB1458" s="10" t="s">
        <v>8451</v>
      </c>
      <c r="BC1458" s="10" t="s">
        <v>569</v>
      </c>
      <c r="BD1458" s="10">
        <v>1255723</v>
      </c>
      <c r="BE1458" s="10">
        <v>1260036</v>
      </c>
      <c r="BF1458" s="10" t="s">
        <v>15</v>
      </c>
      <c r="BG1458" s="10" t="s">
        <v>8452</v>
      </c>
      <c r="BH1458" s="10" t="s">
        <v>17</v>
      </c>
      <c r="BI1458" s="10" t="s">
        <v>8453</v>
      </c>
      <c r="BJ1458" s="10">
        <v>1255723</v>
      </c>
      <c r="BK1458" s="10">
        <v>1260036</v>
      </c>
      <c r="BL1458" s="10" t="s">
        <v>8452</v>
      </c>
    </row>
    <row r="1459" spans="1:64" x14ac:dyDescent="0.2">
      <c r="A1459" s="10" t="s">
        <v>18182</v>
      </c>
      <c r="B1459" s="10">
        <v>19.52</v>
      </c>
      <c r="C1459" s="10">
        <v>15.49</v>
      </c>
      <c r="D1459" s="10">
        <v>16.84</v>
      </c>
      <c r="E1459" s="10">
        <v>16.239999999999998</v>
      </c>
      <c r="F1459" s="10">
        <v>17.420000000000002</v>
      </c>
      <c r="G1459" s="10">
        <v>16.71</v>
      </c>
      <c r="H1459" s="10">
        <v>19.64</v>
      </c>
      <c r="I1459" s="10">
        <v>22.79</v>
      </c>
      <c r="J1459" s="10">
        <v>23.73</v>
      </c>
      <c r="K1459" s="10">
        <v>25</v>
      </c>
      <c r="L1459" s="10">
        <v>22.19</v>
      </c>
      <c r="M1459" s="10">
        <v>19.579999999999998</v>
      </c>
      <c r="N1459" s="10">
        <v>22.93</v>
      </c>
      <c r="O1459" s="10">
        <v>21.88</v>
      </c>
      <c r="P1459" s="10">
        <v>22.64</v>
      </c>
      <c r="Q1459" s="10">
        <v>29.39</v>
      </c>
      <c r="R1459" s="10">
        <v>28.47</v>
      </c>
      <c r="S1459" s="10">
        <v>30.89</v>
      </c>
      <c r="T1459" s="10">
        <v>17.28</v>
      </c>
      <c r="U1459" s="10">
        <v>16.79</v>
      </c>
      <c r="V1459" s="10">
        <v>22.06</v>
      </c>
      <c r="W1459" s="10">
        <v>22.26</v>
      </c>
      <c r="X1459" s="10">
        <v>22.48</v>
      </c>
      <c r="Y1459" s="10">
        <v>29.58</v>
      </c>
      <c r="Z1459" s="10">
        <v>0.35221527480215498</v>
      </c>
      <c r="AA1459" s="10">
        <v>-3.2644984117816002E-2</v>
      </c>
      <c r="AB1459" s="10">
        <v>0.384860258919971</v>
      </c>
      <c r="AC1459" s="10">
        <v>0.41094357368832002</v>
      </c>
      <c r="AD1459" s="10">
        <v>1.7191579024276898E-2</v>
      </c>
      <c r="AE1459" s="10">
        <v>0.39375199466404398</v>
      </c>
      <c r="AF1459" s="10">
        <v>0.36910491080056801</v>
      </c>
      <c r="AG1459" s="10">
        <v>0.427833209686733</v>
      </c>
      <c r="AH1459" s="10">
        <v>0.41894147394266001</v>
      </c>
      <c r="AI1459" s="11">
        <v>1.8799999999999999E-3</v>
      </c>
      <c r="AJ1459" s="11">
        <v>0.75600000000000001</v>
      </c>
      <c r="AK1459" s="11">
        <v>8.0699999999999999E-4</v>
      </c>
      <c r="AL1459" s="11">
        <v>1.8799999999999999E-4</v>
      </c>
      <c r="AM1459" s="11">
        <v>0.86</v>
      </c>
      <c r="AN1459" s="11">
        <v>2.24E-4</v>
      </c>
      <c r="AO1459" s="11">
        <v>1.48E-3</v>
      </c>
      <c r="AP1459" s="11">
        <v>9.2200000000000005E-5</v>
      </c>
      <c r="AQ1459" s="11">
        <v>3.39E-4</v>
      </c>
      <c r="AR1459" s="11">
        <v>4.0800000000000003E-3</v>
      </c>
      <c r="AS1459" s="11">
        <v>0.80900000000000005</v>
      </c>
      <c r="AT1459" s="11">
        <v>1.8799999999999999E-3</v>
      </c>
      <c r="AU1459" s="11">
        <v>4.95E-4</v>
      </c>
      <c r="AV1459" s="11">
        <v>0.89300000000000002</v>
      </c>
      <c r="AW1459" s="11">
        <v>5.8100000000000003E-4</v>
      </c>
      <c r="AX1459" s="11">
        <v>3.2699999999999999E-3</v>
      </c>
      <c r="AY1459" s="11">
        <v>2.5700000000000001E-4</v>
      </c>
      <c r="AZ1459" s="11">
        <v>8.4900000000000004E-4</v>
      </c>
      <c r="BA1459" s="10" t="s">
        <v>18182</v>
      </c>
      <c r="BB1459" s="10" t="s">
        <v>18183</v>
      </c>
      <c r="BC1459" s="10" t="s">
        <v>14</v>
      </c>
      <c r="BD1459" s="10">
        <v>2273426</v>
      </c>
      <c r="BE1459" s="10">
        <v>2273812</v>
      </c>
      <c r="BF1459" s="10" t="s">
        <v>15</v>
      </c>
      <c r="BG1459" s="10" t="s">
        <v>18182</v>
      </c>
      <c r="BH1459" s="10" t="s">
        <v>17</v>
      </c>
      <c r="BI1459" s="10" t="s">
        <v>18184</v>
      </c>
      <c r="BJ1459" s="10">
        <v>2273426</v>
      </c>
      <c r="BK1459" s="10">
        <v>2273812</v>
      </c>
      <c r="BL1459" s="10" t="s">
        <v>18182</v>
      </c>
    </row>
    <row r="1460" spans="1:64" x14ac:dyDescent="0.2">
      <c r="A1460" s="10" t="s">
        <v>4999</v>
      </c>
      <c r="B1460" s="10">
        <v>1.04</v>
      </c>
      <c r="C1460" s="10">
        <v>1.27</v>
      </c>
      <c r="D1460" s="10">
        <v>1.0900000000000001</v>
      </c>
      <c r="E1460" s="10">
        <v>1.28</v>
      </c>
      <c r="F1460" s="10">
        <v>1.33</v>
      </c>
      <c r="G1460" s="10">
        <v>1.3</v>
      </c>
      <c r="H1460" s="10">
        <v>1.1100000000000001</v>
      </c>
      <c r="I1460" s="10">
        <v>1.8</v>
      </c>
      <c r="J1460" s="10">
        <v>1.23</v>
      </c>
      <c r="K1460" s="10">
        <v>0.72</v>
      </c>
      <c r="L1460" s="10">
        <v>0.87</v>
      </c>
      <c r="M1460" s="10">
        <v>1.06</v>
      </c>
      <c r="N1460" s="10">
        <v>0.74</v>
      </c>
      <c r="O1460" s="10">
        <v>0.76</v>
      </c>
      <c r="P1460" s="10">
        <v>0.59</v>
      </c>
      <c r="Q1460" s="10">
        <v>1.19</v>
      </c>
      <c r="R1460" s="10">
        <v>1.03</v>
      </c>
      <c r="S1460" s="10">
        <v>1.18</v>
      </c>
      <c r="T1460" s="10">
        <v>1.1299999999999999</v>
      </c>
      <c r="U1460" s="10">
        <v>1.3</v>
      </c>
      <c r="V1460" s="10">
        <v>1.38</v>
      </c>
      <c r="W1460" s="10">
        <v>0.88</v>
      </c>
      <c r="X1460" s="10">
        <v>0.7</v>
      </c>
      <c r="Y1460" s="10">
        <v>1.1299999999999999</v>
      </c>
      <c r="Z1460" s="10">
        <v>0.25819473828571898</v>
      </c>
      <c r="AA1460" s="10">
        <v>0.20730423300206499</v>
      </c>
      <c r="AB1460" s="10">
        <v>5.08905052836537E-2</v>
      </c>
      <c r="AC1460" s="10">
        <v>0.37262552676101801</v>
      </c>
      <c r="AD1460" s="10">
        <v>-0.32132602343000899</v>
      </c>
      <c r="AE1460" s="10">
        <v>0.69395155019102805</v>
      </c>
      <c r="AF1460" s="10">
        <v>-0.37875892737504502</v>
      </c>
      <c r="AG1460" s="10">
        <v>-0.26432813889974599</v>
      </c>
      <c r="AH1460" s="10">
        <v>-0.90738918380711997</v>
      </c>
      <c r="AI1460" s="11">
        <v>0.20899999999999999</v>
      </c>
      <c r="AJ1460" s="11">
        <v>0.31</v>
      </c>
      <c r="AK1460" s="11">
        <v>0.79400000000000004</v>
      </c>
      <c r="AL1460" s="11">
        <v>9.7699999999999995E-2</v>
      </c>
      <c r="AM1460" s="11">
        <v>0.188</v>
      </c>
      <c r="AN1460" s="11">
        <v>4.62E-3</v>
      </c>
      <c r="AO1460" s="11">
        <v>9.8599999999999993E-2</v>
      </c>
      <c r="AP1460" s="11">
        <v>0.188</v>
      </c>
      <c r="AQ1460" s="11">
        <v>4.06E-4</v>
      </c>
      <c r="AR1460" s="11">
        <v>0.27800000000000002</v>
      </c>
      <c r="AS1460" s="11">
        <v>0.39</v>
      </c>
      <c r="AT1460" s="11">
        <v>0.84</v>
      </c>
      <c r="AU1460" s="11">
        <v>0.14399999999999999</v>
      </c>
      <c r="AV1460" s="11">
        <v>0.254</v>
      </c>
      <c r="AW1460" s="11">
        <v>9.2700000000000005E-3</v>
      </c>
      <c r="AX1460" s="11">
        <v>0.14499999999999999</v>
      </c>
      <c r="AY1460" s="11">
        <v>0.255</v>
      </c>
      <c r="AZ1460" s="11">
        <v>1E-3</v>
      </c>
      <c r="BA1460" s="10" t="s">
        <v>4999</v>
      </c>
      <c r="BB1460" s="10" t="s">
        <v>5000</v>
      </c>
      <c r="BC1460" s="10" t="s">
        <v>748</v>
      </c>
      <c r="BD1460" s="10">
        <v>626059</v>
      </c>
      <c r="BE1460" s="10">
        <v>626592</v>
      </c>
      <c r="BF1460" s="10" t="s">
        <v>36</v>
      </c>
      <c r="BG1460" s="10" t="s">
        <v>4999</v>
      </c>
      <c r="BH1460" s="10" t="s">
        <v>17</v>
      </c>
      <c r="BI1460" s="10" t="s">
        <v>5001</v>
      </c>
      <c r="BJ1460" s="10">
        <v>626059</v>
      </c>
      <c r="BK1460" s="10">
        <v>626592</v>
      </c>
      <c r="BL1460" s="10" t="s">
        <v>4999</v>
      </c>
    </row>
    <row r="1461" spans="1:64" x14ac:dyDescent="0.2">
      <c r="A1461" s="10" t="s">
        <v>12638</v>
      </c>
      <c r="B1461" s="10">
        <v>93.02</v>
      </c>
      <c r="C1461" s="10">
        <v>97.74</v>
      </c>
      <c r="D1461" s="10">
        <v>89.74</v>
      </c>
      <c r="E1461" s="10">
        <v>92.65</v>
      </c>
      <c r="F1461" s="10">
        <v>86.14</v>
      </c>
      <c r="G1461" s="10">
        <v>86.88</v>
      </c>
      <c r="H1461" s="10">
        <v>120.61</v>
      </c>
      <c r="I1461" s="10">
        <v>108.5</v>
      </c>
      <c r="J1461" s="10">
        <v>112.52</v>
      </c>
      <c r="K1461" s="10">
        <v>123.69</v>
      </c>
      <c r="L1461" s="10">
        <v>112.11</v>
      </c>
      <c r="M1461" s="10">
        <v>126.66</v>
      </c>
      <c r="N1461" s="10">
        <v>121.56</v>
      </c>
      <c r="O1461" s="10">
        <v>107.7</v>
      </c>
      <c r="P1461" s="10">
        <v>140.72999999999999</v>
      </c>
      <c r="Q1461" s="10">
        <v>216</v>
      </c>
      <c r="R1461" s="10">
        <v>217.82</v>
      </c>
      <c r="S1461" s="10">
        <v>209.02</v>
      </c>
      <c r="T1461" s="10">
        <v>93.5</v>
      </c>
      <c r="U1461" s="10">
        <v>88.56</v>
      </c>
      <c r="V1461" s="10">
        <v>113.88</v>
      </c>
      <c r="W1461" s="10">
        <v>120.82</v>
      </c>
      <c r="X1461" s="10">
        <v>123.33</v>
      </c>
      <c r="Y1461" s="10">
        <v>214.28</v>
      </c>
      <c r="Z1461" s="10">
        <v>0.28397577903113402</v>
      </c>
      <c r="AA1461" s="10">
        <v>-7.8509155314313794E-2</v>
      </c>
      <c r="AB1461" s="10">
        <v>0.36248493434544699</v>
      </c>
      <c r="AC1461" s="10">
        <v>0.82982928396942102</v>
      </c>
      <c r="AD1461" s="10">
        <v>2.1691055709387001E-2</v>
      </c>
      <c r="AE1461" s="10">
        <v>0.80813822826003401</v>
      </c>
      <c r="AF1461" s="10">
        <v>0.36752917040730498</v>
      </c>
      <c r="AG1461" s="10">
        <v>0.91338267534559303</v>
      </c>
      <c r="AH1461" s="10">
        <v>0.46772938143100601</v>
      </c>
      <c r="AI1461" s="11">
        <v>1.24E-3</v>
      </c>
      <c r="AJ1461" s="11">
        <v>0.32100000000000001</v>
      </c>
      <c r="AK1461" s="11">
        <v>1.02E-4</v>
      </c>
      <c r="AL1461" s="11">
        <v>1.5299999999999999E-10</v>
      </c>
      <c r="AM1461" s="11">
        <v>0.77800000000000002</v>
      </c>
      <c r="AN1461" s="11">
        <v>2.24E-10</v>
      </c>
      <c r="AO1461" s="11">
        <v>8.9699999999999998E-5</v>
      </c>
      <c r="AP1461" s="11">
        <v>2.3400000000000001E-11</v>
      </c>
      <c r="AQ1461" s="11">
        <v>3.72E-6</v>
      </c>
      <c r="AR1461" s="11">
        <v>2.7799999999999999E-3</v>
      </c>
      <c r="AS1461" s="11">
        <v>0.40100000000000002</v>
      </c>
      <c r="AT1461" s="11">
        <v>2.81E-4</v>
      </c>
      <c r="AU1461" s="11">
        <v>1.27E-9</v>
      </c>
      <c r="AV1461" s="11">
        <v>0.82699999999999996</v>
      </c>
      <c r="AW1461" s="11">
        <v>1.79E-9</v>
      </c>
      <c r="AX1461" s="11">
        <v>2.5000000000000001E-4</v>
      </c>
      <c r="AY1461" s="11">
        <v>2.31E-10</v>
      </c>
      <c r="AZ1461" s="11">
        <v>1.34E-5</v>
      </c>
      <c r="BA1461" s="10" t="s">
        <v>12638</v>
      </c>
      <c r="BB1461" s="10" t="s">
        <v>12639</v>
      </c>
      <c r="BC1461" s="10" t="s">
        <v>21</v>
      </c>
      <c r="BD1461" s="10">
        <v>674328</v>
      </c>
      <c r="BE1461" s="10">
        <v>675269</v>
      </c>
      <c r="BF1461" s="10" t="s">
        <v>36</v>
      </c>
      <c r="BG1461" s="10" t="s">
        <v>12638</v>
      </c>
      <c r="BH1461" s="10" t="s">
        <v>17</v>
      </c>
      <c r="BI1461" s="10" t="s">
        <v>12640</v>
      </c>
      <c r="BJ1461" s="10">
        <v>674328</v>
      </c>
      <c r="BK1461" s="10">
        <v>675269</v>
      </c>
      <c r="BL1461" s="10" t="s">
        <v>12638</v>
      </c>
    </row>
    <row r="1462" spans="1:64" x14ac:dyDescent="0.2">
      <c r="A1462" s="10" t="s">
        <v>16714</v>
      </c>
      <c r="B1462" s="10">
        <v>24.6</v>
      </c>
      <c r="C1462" s="10">
        <v>23.16</v>
      </c>
      <c r="D1462" s="10">
        <v>22.51</v>
      </c>
      <c r="E1462" s="10">
        <v>25.93</v>
      </c>
      <c r="F1462" s="10">
        <v>26.18</v>
      </c>
      <c r="G1462" s="10">
        <v>24.03</v>
      </c>
      <c r="H1462" s="10">
        <v>23.45</v>
      </c>
      <c r="I1462" s="10">
        <v>24.61</v>
      </c>
      <c r="J1462" s="10">
        <v>25.38</v>
      </c>
      <c r="K1462" s="10">
        <v>33.29</v>
      </c>
      <c r="L1462" s="10">
        <v>28.58</v>
      </c>
      <c r="M1462" s="10">
        <v>28.98</v>
      </c>
      <c r="N1462" s="10">
        <v>37.090000000000003</v>
      </c>
      <c r="O1462" s="10">
        <v>40.03</v>
      </c>
      <c r="P1462" s="10">
        <v>33.97</v>
      </c>
      <c r="Q1462" s="10">
        <v>62.3</v>
      </c>
      <c r="R1462" s="10">
        <v>62.93</v>
      </c>
      <c r="S1462" s="10">
        <v>63.76</v>
      </c>
      <c r="T1462" s="10">
        <v>23.42</v>
      </c>
      <c r="U1462" s="10">
        <v>25.38</v>
      </c>
      <c r="V1462" s="10">
        <v>24.48</v>
      </c>
      <c r="W1462" s="10">
        <v>30.29</v>
      </c>
      <c r="X1462" s="10">
        <v>37.03</v>
      </c>
      <c r="Y1462" s="10">
        <v>62.99</v>
      </c>
      <c r="Z1462" s="10">
        <v>6.2623463630728807E-2</v>
      </c>
      <c r="AA1462" s="10">
        <v>0.118394838708276</v>
      </c>
      <c r="AB1462" s="10">
        <v>-5.5771375077547702E-2</v>
      </c>
      <c r="AC1462" s="10">
        <v>1.06067870304276</v>
      </c>
      <c r="AD1462" s="10">
        <v>0.29494683261930099</v>
      </c>
      <c r="AE1462" s="10">
        <v>0.76573187042346202</v>
      </c>
      <c r="AF1462" s="10">
        <v>0.36732610551931499</v>
      </c>
      <c r="AG1462" s="10">
        <v>1.3653813449313501</v>
      </c>
      <c r="AH1462" s="10">
        <v>0.54387809943034005</v>
      </c>
      <c r="AI1462" s="11">
        <v>0.39600000000000002</v>
      </c>
      <c r="AJ1462" s="11">
        <v>0.113</v>
      </c>
      <c r="AK1462" s="11">
        <v>0.44</v>
      </c>
      <c r="AL1462" s="11">
        <v>7.0000000000000005E-14</v>
      </c>
      <c r="AM1462" s="11">
        <v>2.24E-4</v>
      </c>
      <c r="AN1462" s="11">
        <v>1.7199999999999999E-11</v>
      </c>
      <c r="AO1462" s="11">
        <v>3.8099999999999998E-5</v>
      </c>
      <c r="AP1462" s="11">
        <v>5.34E-16</v>
      </c>
      <c r="AQ1462" s="11">
        <v>4.9899999999999997E-8</v>
      </c>
      <c r="AR1462" s="11">
        <v>0.48</v>
      </c>
      <c r="AS1462" s="11">
        <v>0.16300000000000001</v>
      </c>
      <c r="AT1462" s="11">
        <v>0.52300000000000002</v>
      </c>
      <c r="AU1462" s="11">
        <v>1.2999999999999999E-12</v>
      </c>
      <c r="AV1462" s="11">
        <v>5.8E-4</v>
      </c>
      <c r="AW1462" s="11">
        <v>1.7499999999999999E-10</v>
      </c>
      <c r="AX1462" s="11">
        <v>1.1400000000000001E-4</v>
      </c>
      <c r="AY1462" s="11">
        <v>1.9700000000000001E-14</v>
      </c>
      <c r="AZ1462" s="11">
        <v>2.5100000000000001E-7</v>
      </c>
      <c r="BA1462" s="10" t="s">
        <v>16714</v>
      </c>
      <c r="BB1462" s="10" t="s">
        <v>16715</v>
      </c>
      <c r="BC1462" s="10" t="s">
        <v>857</v>
      </c>
      <c r="BD1462" s="10">
        <v>941029</v>
      </c>
      <c r="BE1462" s="10">
        <v>941535</v>
      </c>
      <c r="BF1462" s="10" t="s">
        <v>15</v>
      </c>
      <c r="BG1462" s="10" t="s">
        <v>16716</v>
      </c>
      <c r="BH1462" s="10" t="s">
        <v>17</v>
      </c>
      <c r="BI1462" s="10" t="s">
        <v>16717</v>
      </c>
      <c r="BJ1462" s="10">
        <v>941029</v>
      </c>
      <c r="BK1462" s="10">
        <v>941535</v>
      </c>
      <c r="BL1462" s="10" t="s">
        <v>16716</v>
      </c>
    </row>
    <row r="1463" spans="1:64" x14ac:dyDescent="0.2">
      <c r="A1463" s="10" t="s">
        <v>5009</v>
      </c>
      <c r="B1463" s="10">
        <v>39.380000000000003</v>
      </c>
      <c r="C1463" s="10">
        <v>39.979999999999997</v>
      </c>
      <c r="D1463" s="10">
        <v>43.58</v>
      </c>
      <c r="E1463" s="10">
        <v>42.7</v>
      </c>
      <c r="F1463" s="10">
        <v>45.62</v>
      </c>
      <c r="G1463" s="10">
        <v>47.74</v>
      </c>
      <c r="H1463" s="10">
        <v>61.57</v>
      </c>
      <c r="I1463" s="10">
        <v>58.82</v>
      </c>
      <c r="J1463" s="10">
        <v>56.38</v>
      </c>
      <c r="K1463" s="10">
        <v>41.32</v>
      </c>
      <c r="L1463" s="10">
        <v>46.82</v>
      </c>
      <c r="M1463" s="10">
        <v>38.64</v>
      </c>
      <c r="N1463" s="10">
        <v>43.43</v>
      </c>
      <c r="O1463" s="10">
        <v>43.72</v>
      </c>
      <c r="P1463" s="10">
        <v>40.840000000000003</v>
      </c>
      <c r="Q1463" s="10">
        <v>32.159999999999997</v>
      </c>
      <c r="R1463" s="10">
        <v>37.14</v>
      </c>
      <c r="S1463" s="10">
        <v>36.75</v>
      </c>
      <c r="T1463" s="10">
        <v>40.98</v>
      </c>
      <c r="U1463" s="10">
        <v>45.35</v>
      </c>
      <c r="V1463" s="10">
        <v>58.92</v>
      </c>
      <c r="W1463" s="10">
        <v>42.26</v>
      </c>
      <c r="X1463" s="10">
        <v>42.66</v>
      </c>
      <c r="Y1463" s="10">
        <v>35.35</v>
      </c>
      <c r="Z1463" s="10">
        <v>0.52518315530951498</v>
      </c>
      <c r="AA1463" s="10">
        <v>0.14568369396538799</v>
      </c>
      <c r="AB1463" s="10">
        <v>0.37949946134412599</v>
      </c>
      <c r="AC1463" s="10">
        <v>-0.26036373487583397</v>
      </c>
      <c r="AD1463" s="10">
        <v>1.5009216345584201E-2</v>
      </c>
      <c r="AE1463" s="10">
        <v>-0.27537295122141803</v>
      </c>
      <c r="AF1463" s="10">
        <v>4.5808236877070002E-2</v>
      </c>
      <c r="AG1463" s="10">
        <v>-0.73973865330827904</v>
      </c>
      <c r="AH1463" s="10">
        <v>-8.4866240742734106E-2</v>
      </c>
      <c r="AI1463" s="11">
        <v>8.0200000000000003E-8</v>
      </c>
      <c r="AJ1463" s="11">
        <v>4.3400000000000001E-2</v>
      </c>
      <c r="AK1463" s="11">
        <v>8.3499999999999997E-6</v>
      </c>
      <c r="AL1463" s="11">
        <v>1.16E-3</v>
      </c>
      <c r="AM1463" s="11">
        <v>0.83</v>
      </c>
      <c r="AN1463" s="11">
        <v>6.02E-4</v>
      </c>
      <c r="AO1463" s="11">
        <v>0.51700000000000002</v>
      </c>
      <c r="AP1463" s="11">
        <v>2.03E-10</v>
      </c>
      <c r="AQ1463" s="11">
        <v>0.222</v>
      </c>
      <c r="AR1463" s="11">
        <v>3.8799999999999998E-7</v>
      </c>
      <c r="AS1463" s="11">
        <v>6.9800000000000001E-2</v>
      </c>
      <c r="AT1463" s="11">
        <v>2.8099999999999999E-5</v>
      </c>
      <c r="AU1463" s="11">
        <v>2.6199999999999999E-3</v>
      </c>
      <c r="AV1463" s="11">
        <v>0.86899999999999999</v>
      </c>
      <c r="AW1463" s="11">
        <v>1.4400000000000001E-3</v>
      </c>
      <c r="AX1463" s="11">
        <v>0.59699999999999998</v>
      </c>
      <c r="AY1463" s="11">
        <v>1.63E-9</v>
      </c>
      <c r="AZ1463" s="11">
        <v>0.29399999999999998</v>
      </c>
      <c r="BA1463" s="10" t="s">
        <v>5009</v>
      </c>
      <c r="BB1463" s="10" t="s">
        <v>5010</v>
      </c>
      <c r="BC1463" s="10" t="s">
        <v>14</v>
      </c>
      <c r="BD1463" s="10">
        <v>690460</v>
      </c>
      <c r="BE1463" s="10">
        <v>691067</v>
      </c>
      <c r="BF1463" s="10" t="s">
        <v>15</v>
      </c>
      <c r="BG1463" s="10" t="s">
        <v>5011</v>
      </c>
      <c r="BH1463" s="10" t="s">
        <v>17</v>
      </c>
      <c r="BI1463" s="10" t="s">
        <v>5012</v>
      </c>
      <c r="BJ1463" s="10">
        <v>690460</v>
      </c>
      <c r="BK1463" s="10">
        <v>691067</v>
      </c>
      <c r="BL1463" s="10" t="s">
        <v>5011</v>
      </c>
    </row>
    <row r="1464" spans="1:64" x14ac:dyDescent="0.2">
      <c r="A1464" s="10" t="s">
        <v>5013</v>
      </c>
      <c r="B1464" s="10">
        <v>3489.57</v>
      </c>
      <c r="C1464" s="10">
        <v>3269.32</v>
      </c>
      <c r="D1464" s="10">
        <v>3472.29</v>
      </c>
      <c r="E1464" s="10">
        <v>3168.61</v>
      </c>
      <c r="F1464" s="10">
        <v>3335.87</v>
      </c>
      <c r="G1464" s="10">
        <v>3324.01</v>
      </c>
      <c r="H1464" s="10">
        <v>5547.25</v>
      </c>
      <c r="I1464" s="10">
        <v>4940.53</v>
      </c>
      <c r="J1464" s="10">
        <v>5109.7</v>
      </c>
      <c r="K1464" s="10">
        <v>3734.34</v>
      </c>
      <c r="L1464" s="10">
        <v>3385.9</v>
      </c>
      <c r="M1464" s="10">
        <v>3490.92</v>
      </c>
      <c r="N1464" s="10">
        <v>2901.27</v>
      </c>
      <c r="O1464" s="10">
        <v>2938.19</v>
      </c>
      <c r="P1464" s="10">
        <v>3153.76</v>
      </c>
      <c r="Q1464" s="10">
        <v>4904.46</v>
      </c>
      <c r="R1464" s="10">
        <v>4898.09</v>
      </c>
      <c r="S1464" s="10">
        <v>4603.4799999999996</v>
      </c>
      <c r="T1464" s="10">
        <v>3410.39</v>
      </c>
      <c r="U1464" s="10">
        <v>3276.16</v>
      </c>
      <c r="V1464" s="10">
        <v>5199.16</v>
      </c>
      <c r="W1464" s="10">
        <v>3537.05</v>
      </c>
      <c r="X1464" s="10">
        <v>2997.74</v>
      </c>
      <c r="Y1464" s="10">
        <v>4802.01</v>
      </c>
      <c r="Z1464" s="10">
        <v>0.60755761278735998</v>
      </c>
      <c r="AA1464" s="10">
        <v>-5.7518771616926798E-2</v>
      </c>
      <c r="AB1464" s="10">
        <v>0.66507638440428696</v>
      </c>
      <c r="AC1464" s="10">
        <v>0.44253174940013601</v>
      </c>
      <c r="AD1464" s="10">
        <v>-0.23885861159678301</v>
      </c>
      <c r="AE1464" s="10">
        <v>0.68139036099691797</v>
      </c>
      <c r="AF1464" s="10">
        <v>5.18269994445308E-2</v>
      </c>
      <c r="AG1464" s="10">
        <v>-0.113198863942694</v>
      </c>
      <c r="AH1464" s="10">
        <v>-0.129512840535325</v>
      </c>
      <c r="AI1464" s="11">
        <v>1.5500000000000001E-10</v>
      </c>
      <c r="AJ1464" s="11">
        <v>0.308</v>
      </c>
      <c r="AK1464" s="11">
        <v>2.74E-11</v>
      </c>
      <c r="AL1464" s="11">
        <v>4.4899999999999998E-8</v>
      </c>
      <c r="AM1464" s="11">
        <v>2.9100000000000003E-4</v>
      </c>
      <c r="AN1464" s="11">
        <v>1.8599999999999999E-11</v>
      </c>
      <c r="AO1464" s="11">
        <v>0.35899999999999999</v>
      </c>
      <c r="AP1464" s="11">
        <v>4.48E-2</v>
      </c>
      <c r="AQ1464" s="11">
        <v>2.8799999999999999E-2</v>
      </c>
      <c r="AR1464" s="11">
        <v>1.2799999999999999E-9</v>
      </c>
      <c r="AS1464" s="11">
        <v>0.38800000000000001</v>
      </c>
      <c r="AT1464" s="11">
        <v>2.6700000000000001E-10</v>
      </c>
      <c r="AU1464" s="11">
        <v>2.28E-7</v>
      </c>
      <c r="AV1464" s="11">
        <v>7.3700000000000002E-4</v>
      </c>
      <c r="AW1464" s="11">
        <v>1.88E-10</v>
      </c>
      <c r="AX1464" s="11">
        <v>0.441</v>
      </c>
      <c r="AY1464" s="11">
        <v>7.1800000000000003E-2</v>
      </c>
      <c r="AZ1464" s="11">
        <v>4.8399999999999999E-2</v>
      </c>
      <c r="BA1464" s="10" t="s">
        <v>5013</v>
      </c>
      <c r="BB1464" s="10" t="s">
        <v>5014</v>
      </c>
      <c r="BC1464" s="10" t="s">
        <v>14</v>
      </c>
      <c r="BD1464" s="10">
        <v>692734</v>
      </c>
      <c r="BE1464" s="10">
        <v>693534</v>
      </c>
      <c r="BF1464" s="10" t="s">
        <v>15</v>
      </c>
      <c r="BG1464" s="10" t="s">
        <v>5015</v>
      </c>
      <c r="BH1464" s="10" t="s">
        <v>17</v>
      </c>
      <c r="BI1464" s="10" t="s">
        <v>5016</v>
      </c>
      <c r="BJ1464" s="10">
        <v>692734</v>
      </c>
      <c r="BK1464" s="10">
        <v>693534</v>
      </c>
      <c r="BL1464" s="10" t="s">
        <v>5015</v>
      </c>
    </row>
    <row r="1465" spans="1:64" x14ac:dyDescent="0.2">
      <c r="A1465" s="10" t="s">
        <v>5017</v>
      </c>
      <c r="B1465" s="10">
        <v>3.57</v>
      </c>
      <c r="C1465" s="10">
        <v>3.09</v>
      </c>
      <c r="D1465" s="10">
        <v>3.55</v>
      </c>
      <c r="E1465" s="10">
        <v>2.17</v>
      </c>
      <c r="F1465" s="10">
        <v>2.42</v>
      </c>
      <c r="G1465" s="10">
        <v>2.98</v>
      </c>
      <c r="H1465" s="10">
        <v>1.66</v>
      </c>
      <c r="I1465" s="10">
        <v>2.4</v>
      </c>
      <c r="J1465" s="10">
        <v>3.24</v>
      </c>
      <c r="K1465" s="10">
        <v>1.67</v>
      </c>
      <c r="L1465" s="10">
        <v>4.9400000000000004</v>
      </c>
      <c r="M1465" s="10">
        <v>1.86</v>
      </c>
      <c r="N1465" s="10">
        <v>1.43</v>
      </c>
      <c r="O1465" s="10">
        <v>1.91</v>
      </c>
      <c r="P1465" s="10">
        <v>1.41</v>
      </c>
      <c r="Q1465" s="10">
        <v>0.91</v>
      </c>
      <c r="R1465" s="10">
        <v>0.81</v>
      </c>
      <c r="S1465" s="10">
        <v>0.98</v>
      </c>
      <c r="T1465" s="10">
        <v>3.4</v>
      </c>
      <c r="U1465" s="10">
        <v>2.52</v>
      </c>
      <c r="V1465" s="10">
        <v>2.4300000000000002</v>
      </c>
      <c r="W1465" s="10">
        <v>2.82</v>
      </c>
      <c r="X1465" s="10">
        <v>1.58</v>
      </c>
      <c r="Y1465" s="10">
        <v>0.9</v>
      </c>
      <c r="Z1465" s="10">
        <v>-0.54586799937059105</v>
      </c>
      <c r="AA1465" s="10">
        <v>-0.44855781674364298</v>
      </c>
      <c r="AB1465" s="10">
        <v>-9.73101826269476E-2</v>
      </c>
      <c r="AC1465" s="10">
        <v>-1.51302886818377</v>
      </c>
      <c r="AD1465" s="10">
        <v>-0.69591665205495801</v>
      </c>
      <c r="AE1465" s="10">
        <v>-0.81711221612881102</v>
      </c>
      <c r="AF1465" s="10">
        <v>-0.41102111241919098</v>
      </c>
      <c r="AG1465" s="10">
        <v>-1.3781819812323699</v>
      </c>
      <c r="AH1465" s="10">
        <v>-0.65837994773050601</v>
      </c>
      <c r="AI1465" s="11">
        <v>5.9700000000000003E-2</v>
      </c>
      <c r="AJ1465" s="11">
        <v>0.11</v>
      </c>
      <c r="AK1465" s="11">
        <v>0.73899999999999999</v>
      </c>
      <c r="AL1465" s="11">
        <v>3.1300000000000002E-4</v>
      </c>
      <c r="AM1465" s="11">
        <v>4.1700000000000001E-2</v>
      </c>
      <c r="AN1465" s="11">
        <v>3.9E-2</v>
      </c>
      <c r="AO1465" s="11">
        <v>0.155</v>
      </c>
      <c r="AP1465" s="11">
        <v>7.27E-4</v>
      </c>
      <c r="AQ1465" s="11">
        <v>4.7399999999999998E-2</v>
      </c>
      <c r="AR1465" s="11">
        <v>9.2799999999999994E-2</v>
      </c>
      <c r="AS1465" s="11">
        <v>0.159</v>
      </c>
      <c r="AT1465" s="11">
        <v>0.79400000000000004</v>
      </c>
      <c r="AU1465" s="11">
        <v>7.8799999999999996E-4</v>
      </c>
      <c r="AV1465" s="11">
        <v>6.7299999999999999E-2</v>
      </c>
      <c r="AW1465" s="11">
        <v>6.3500000000000001E-2</v>
      </c>
      <c r="AX1465" s="11">
        <v>0.215</v>
      </c>
      <c r="AY1465" s="11">
        <v>1.7099999999999999E-3</v>
      </c>
      <c r="AZ1465" s="11">
        <v>7.5499999999999998E-2</v>
      </c>
      <c r="BA1465" s="10" t="s">
        <v>5017</v>
      </c>
      <c r="BB1465" s="10" t="s">
        <v>5018</v>
      </c>
      <c r="BC1465" s="10" t="s">
        <v>534</v>
      </c>
      <c r="BD1465" s="10">
        <v>1487112</v>
      </c>
      <c r="BE1465" s="10">
        <v>1488662</v>
      </c>
      <c r="BF1465" s="10" t="s">
        <v>36</v>
      </c>
      <c r="BG1465" s="10" t="s">
        <v>5017</v>
      </c>
      <c r="BH1465" s="10" t="s">
        <v>17</v>
      </c>
      <c r="BI1465" s="10" t="s">
        <v>5019</v>
      </c>
      <c r="BJ1465" s="10">
        <v>1487112</v>
      </c>
      <c r="BK1465" s="10">
        <v>1488662</v>
      </c>
      <c r="BL1465" s="10" t="s">
        <v>5017</v>
      </c>
    </row>
    <row r="1466" spans="1:64" x14ac:dyDescent="0.2">
      <c r="A1466" s="10" t="s">
        <v>2156</v>
      </c>
      <c r="B1466" s="10">
        <v>1150.83</v>
      </c>
      <c r="C1466" s="10">
        <v>1125.98</v>
      </c>
      <c r="D1466" s="10">
        <v>1055.71</v>
      </c>
      <c r="E1466" s="10">
        <v>1082.1300000000001</v>
      </c>
      <c r="F1466" s="10">
        <v>1038.44</v>
      </c>
      <c r="G1466" s="10">
        <v>1043.1600000000001</v>
      </c>
      <c r="H1466" s="10">
        <v>1116.9000000000001</v>
      </c>
      <c r="I1466" s="10">
        <v>1056.8800000000001</v>
      </c>
      <c r="J1466" s="10">
        <v>1081.33</v>
      </c>
      <c r="K1466" s="10">
        <v>1503.67</v>
      </c>
      <c r="L1466" s="10">
        <v>1272.26</v>
      </c>
      <c r="M1466" s="10">
        <v>1536.98</v>
      </c>
      <c r="N1466" s="10">
        <v>1466.5</v>
      </c>
      <c r="O1466" s="10">
        <v>1435.62</v>
      </c>
      <c r="P1466" s="10">
        <v>1654.23</v>
      </c>
      <c r="Q1466" s="10">
        <v>2244.34</v>
      </c>
      <c r="R1466" s="10">
        <v>2205.86</v>
      </c>
      <c r="S1466" s="10">
        <v>1979.54</v>
      </c>
      <c r="T1466" s="10">
        <v>1110.8399999999999</v>
      </c>
      <c r="U1466" s="10">
        <v>1054.58</v>
      </c>
      <c r="V1466" s="10">
        <v>1085.04</v>
      </c>
      <c r="W1466" s="10">
        <v>1437.63</v>
      </c>
      <c r="X1466" s="10">
        <v>1518.78</v>
      </c>
      <c r="Y1466" s="10">
        <v>2143.2399999999998</v>
      </c>
      <c r="Z1466" s="10">
        <v>-3.3329607415311102E-2</v>
      </c>
      <c r="AA1466" s="10">
        <v>-7.4397586211844696E-2</v>
      </c>
      <c r="AB1466" s="10">
        <v>4.1067978796533601E-2</v>
      </c>
      <c r="AC1466" s="10">
        <v>0.58121504466856999</v>
      </c>
      <c r="AD1466" s="10">
        <v>8.1618649021589093E-2</v>
      </c>
      <c r="AE1466" s="10">
        <v>0.49959639564698</v>
      </c>
      <c r="AF1466" s="10">
        <v>0.36651798913183598</v>
      </c>
      <c r="AG1466" s="10">
        <v>0.98106264121571696</v>
      </c>
      <c r="AH1466" s="10">
        <v>0.52253422436526997</v>
      </c>
      <c r="AI1466" s="11">
        <v>0.63800000000000001</v>
      </c>
      <c r="AJ1466" s="11">
        <v>0.29899999999999999</v>
      </c>
      <c r="AK1466" s="11">
        <v>0.56299999999999994</v>
      </c>
      <c r="AL1466" s="11">
        <v>1.8200000000000001E-8</v>
      </c>
      <c r="AM1466" s="11">
        <v>0.247</v>
      </c>
      <c r="AN1466" s="11">
        <v>1.99E-7</v>
      </c>
      <c r="AO1466" s="11">
        <v>2.7699999999999999E-5</v>
      </c>
      <c r="AP1466" s="11">
        <v>1.1599999999999999E-12</v>
      </c>
      <c r="AQ1466" s="11">
        <v>1.5200000000000001E-7</v>
      </c>
      <c r="AR1466" s="11">
        <v>0.70699999999999996</v>
      </c>
      <c r="AS1466" s="11">
        <v>0.378</v>
      </c>
      <c r="AT1466" s="11">
        <v>0.63900000000000001</v>
      </c>
      <c r="AU1466" s="11">
        <v>9.8900000000000005E-8</v>
      </c>
      <c r="AV1466" s="11">
        <v>0.32200000000000001</v>
      </c>
      <c r="AW1466" s="11">
        <v>8.9800000000000002E-7</v>
      </c>
      <c r="AX1466" s="11">
        <v>8.4900000000000004E-5</v>
      </c>
      <c r="AY1466" s="11">
        <v>1.5700000000000001E-11</v>
      </c>
      <c r="AZ1466" s="11">
        <v>7.0200000000000001E-7</v>
      </c>
      <c r="BA1466" s="10" t="s">
        <v>2156</v>
      </c>
      <c r="BB1466" s="10" t="s">
        <v>2157</v>
      </c>
      <c r="BC1466" s="10" t="s">
        <v>569</v>
      </c>
      <c r="BD1466" s="10">
        <v>1302340</v>
      </c>
      <c r="BE1466" s="10">
        <v>1304152</v>
      </c>
      <c r="BF1466" s="10" t="s">
        <v>15</v>
      </c>
      <c r="BG1466" s="10" t="s">
        <v>2158</v>
      </c>
      <c r="BH1466" s="10" t="s">
        <v>17</v>
      </c>
      <c r="BI1466" s="10" t="s">
        <v>2159</v>
      </c>
      <c r="BJ1466" s="10">
        <v>1302340</v>
      </c>
      <c r="BK1466" s="10">
        <v>1304152</v>
      </c>
      <c r="BL1466" s="10" t="s">
        <v>2158</v>
      </c>
    </row>
    <row r="1467" spans="1:64" x14ac:dyDescent="0.2">
      <c r="A1467" s="10" t="s">
        <v>15878</v>
      </c>
      <c r="B1467" s="10">
        <v>66.459999999999994</v>
      </c>
      <c r="C1467" s="10">
        <v>68.849999999999994</v>
      </c>
      <c r="D1467" s="10">
        <v>76.53</v>
      </c>
      <c r="E1467" s="10">
        <v>71.180000000000007</v>
      </c>
      <c r="F1467" s="10">
        <v>68.599999999999994</v>
      </c>
      <c r="G1467" s="10">
        <v>76.16</v>
      </c>
      <c r="H1467" s="10">
        <v>75.260000000000005</v>
      </c>
      <c r="I1467" s="10">
        <v>69.44</v>
      </c>
      <c r="J1467" s="10">
        <v>75.19</v>
      </c>
      <c r="K1467" s="10">
        <v>94.37</v>
      </c>
      <c r="L1467" s="10">
        <v>88.15</v>
      </c>
      <c r="M1467" s="10">
        <v>90.16</v>
      </c>
      <c r="N1467" s="10">
        <v>95.75</v>
      </c>
      <c r="O1467" s="10">
        <v>93.8</v>
      </c>
      <c r="P1467" s="10">
        <v>94.68</v>
      </c>
      <c r="Q1467" s="10">
        <v>107.22</v>
      </c>
      <c r="R1467" s="10">
        <v>111.41</v>
      </c>
      <c r="S1467" s="10">
        <v>104.63</v>
      </c>
      <c r="T1467" s="10">
        <v>70.61</v>
      </c>
      <c r="U1467" s="10">
        <v>71.98</v>
      </c>
      <c r="V1467" s="10">
        <v>73.290000000000006</v>
      </c>
      <c r="W1467" s="10">
        <v>90.89</v>
      </c>
      <c r="X1467" s="10">
        <v>94.75</v>
      </c>
      <c r="Y1467" s="10">
        <v>107.75</v>
      </c>
      <c r="Z1467" s="10">
        <v>5.5344402680122001E-2</v>
      </c>
      <c r="AA1467" s="10">
        <v>2.82275904506708E-2</v>
      </c>
      <c r="AB1467" s="10">
        <v>2.7116812229451202E-2</v>
      </c>
      <c r="AC1467" s="10">
        <v>0.24630742653124699</v>
      </c>
      <c r="AD1467" s="10">
        <v>6.0557355731646098E-2</v>
      </c>
      <c r="AE1467" s="10">
        <v>0.18575007079959999</v>
      </c>
      <c r="AF1467" s="10">
        <v>0.36622480420824699</v>
      </c>
      <c r="AG1467" s="10">
        <v>0.55718782805937195</v>
      </c>
      <c r="AH1467" s="10">
        <v>0.39855456948922302</v>
      </c>
      <c r="AI1467" s="11">
        <v>0.27100000000000002</v>
      </c>
      <c r="AJ1467" s="11">
        <v>0.56999999999999995</v>
      </c>
      <c r="AK1467" s="11">
        <v>0.58499999999999996</v>
      </c>
      <c r="AL1467" s="11">
        <v>3.79E-5</v>
      </c>
      <c r="AM1467" s="11">
        <v>0.223</v>
      </c>
      <c r="AN1467" s="11">
        <v>7.7499999999999997E-4</v>
      </c>
      <c r="AO1467" s="11">
        <v>1.7700000000000001E-7</v>
      </c>
      <c r="AP1467" s="11">
        <v>8.1500000000000003E-11</v>
      </c>
      <c r="AQ1467" s="11">
        <v>3.8799999999999997E-8</v>
      </c>
      <c r="AR1467" s="11">
        <v>0.34799999999999998</v>
      </c>
      <c r="AS1467" s="11">
        <v>0.64600000000000002</v>
      </c>
      <c r="AT1467" s="11">
        <v>0.65900000000000003</v>
      </c>
      <c r="AU1467" s="11">
        <v>1.13E-4</v>
      </c>
      <c r="AV1467" s="11">
        <v>0.29499999999999998</v>
      </c>
      <c r="AW1467" s="11">
        <v>1.81E-3</v>
      </c>
      <c r="AX1467" s="11">
        <v>8.0400000000000005E-7</v>
      </c>
      <c r="AY1467" s="11">
        <v>7.1600000000000001E-10</v>
      </c>
      <c r="AZ1467" s="11">
        <v>1.99E-7</v>
      </c>
      <c r="BA1467" s="10" t="s">
        <v>15878</v>
      </c>
      <c r="BB1467" s="10" t="s">
        <v>15879</v>
      </c>
      <c r="BC1467" s="10" t="s">
        <v>21</v>
      </c>
      <c r="BD1467" s="10">
        <v>394739</v>
      </c>
      <c r="BE1467" s="10">
        <v>396286</v>
      </c>
      <c r="BF1467" s="10" t="s">
        <v>15</v>
      </c>
      <c r="BG1467" s="10" t="s">
        <v>15878</v>
      </c>
      <c r="BH1467" s="10" t="s">
        <v>17</v>
      </c>
      <c r="BI1467" s="10" t="s">
        <v>15880</v>
      </c>
      <c r="BJ1467" s="10">
        <v>394739</v>
      </c>
      <c r="BK1467" s="10">
        <v>396286</v>
      </c>
      <c r="BL1467" s="10" t="s">
        <v>15878</v>
      </c>
    </row>
    <row r="1468" spans="1:64" x14ac:dyDescent="0.2">
      <c r="A1468" s="10" t="s">
        <v>5026</v>
      </c>
      <c r="B1468" s="10">
        <v>0.41</v>
      </c>
      <c r="C1468" s="10">
        <v>0.4</v>
      </c>
      <c r="D1468" s="10">
        <v>0.69</v>
      </c>
      <c r="E1468" s="10">
        <v>0.36</v>
      </c>
      <c r="F1468" s="10">
        <v>0.94</v>
      </c>
      <c r="G1468" s="10">
        <v>0.93</v>
      </c>
      <c r="H1468" s="10">
        <v>0.27</v>
      </c>
      <c r="I1468" s="10">
        <v>0.2</v>
      </c>
      <c r="J1468" s="10">
        <v>0.3</v>
      </c>
      <c r="K1468" s="10">
        <v>0.55000000000000004</v>
      </c>
      <c r="L1468" s="10">
        <v>0.48</v>
      </c>
      <c r="M1468" s="10">
        <v>0.64</v>
      </c>
      <c r="N1468" s="10">
        <v>0.89</v>
      </c>
      <c r="O1468" s="10">
        <v>1</v>
      </c>
      <c r="P1468" s="10">
        <v>0.2</v>
      </c>
      <c r="Q1468" s="10">
        <v>4.57</v>
      </c>
      <c r="R1468" s="10">
        <v>4.37</v>
      </c>
      <c r="S1468" s="10">
        <v>4.53</v>
      </c>
      <c r="T1468" s="10">
        <v>0.5</v>
      </c>
      <c r="U1468" s="10">
        <v>0.74</v>
      </c>
      <c r="V1468" s="10">
        <v>0.26</v>
      </c>
      <c r="W1468" s="10">
        <v>0.56000000000000005</v>
      </c>
      <c r="X1468" s="10">
        <v>0.7</v>
      </c>
      <c r="Y1468" s="10">
        <v>4.49</v>
      </c>
      <c r="Z1468" s="10">
        <v>-0.918854360752281</v>
      </c>
      <c r="AA1468" s="10">
        <v>0.48573414914505503</v>
      </c>
      <c r="AB1468" s="10">
        <v>-1.4045885098973401</v>
      </c>
      <c r="AC1468" s="10">
        <v>3.0261852487521299</v>
      </c>
      <c r="AD1468" s="10">
        <v>8.0602292216293295E-2</v>
      </c>
      <c r="AE1468" s="10">
        <v>2.9455829565358398</v>
      </c>
      <c r="AF1468" s="10">
        <v>0.18391093483287499</v>
      </c>
      <c r="AG1468" s="10">
        <v>4.1289505443372798</v>
      </c>
      <c r="AH1468" s="10">
        <v>-0.22122092209588701</v>
      </c>
      <c r="AI1468" s="11">
        <v>9.8599999999999993E-2</v>
      </c>
      <c r="AJ1468" s="11">
        <v>0.3</v>
      </c>
      <c r="AK1468" s="11">
        <v>1.14E-2</v>
      </c>
      <c r="AL1468" s="11">
        <v>3.9699999999999998E-8</v>
      </c>
      <c r="AM1468" s="11">
        <v>0.86499999999999999</v>
      </c>
      <c r="AN1468" s="11">
        <v>3.5899999999999997E-8</v>
      </c>
      <c r="AO1468" s="11">
        <v>0.70599999999999996</v>
      </c>
      <c r="AP1468" s="11">
        <v>3.0100000000000002E-9</v>
      </c>
      <c r="AQ1468" s="11">
        <v>0.624</v>
      </c>
      <c r="AR1468" s="11">
        <v>0.14499999999999999</v>
      </c>
      <c r="AS1468" s="11">
        <v>0.38</v>
      </c>
      <c r="AT1468" s="11">
        <v>2.1100000000000001E-2</v>
      </c>
      <c r="AU1468" s="11">
        <v>2.03E-7</v>
      </c>
      <c r="AV1468" s="11">
        <v>0.89700000000000002</v>
      </c>
      <c r="AW1468" s="11">
        <v>1.85E-7</v>
      </c>
      <c r="AX1468" s="11">
        <v>0.76600000000000001</v>
      </c>
      <c r="AY1468" s="11">
        <v>1.9000000000000001E-8</v>
      </c>
      <c r="AZ1468" s="11">
        <v>0.69399999999999995</v>
      </c>
      <c r="BA1468" s="10" t="s">
        <v>5026</v>
      </c>
      <c r="BB1468" s="10" t="s">
        <v>2061</v>
      </c>
      <c r="BC1468" s="10" t="s">
        <v>534</v>
      </c>
      <c r="BD1468" s="10">
        <v>1481449</v>
      </c>
      <c r="BE1468" s="10">
        <v>1481880</v>
      </c>
      <c r="BF1468" s="10" t="s">
        <v>15</v>
      </c>
      <c r="BG1468" s="10" t="s">
        <v>5026</v>
      </c>
      <c r="BH1468" s="10" t="s">
        <v>17</v>
      </c>
      <c r="BI1468" s="10" t="s">
        <v>5027</v>
      </c>
      <c r="BJ1468" s="10">
        <v>1481449</v>
      </c>
      <c r="BK1468" s="10">
        <v>1481880</v>
      </c>
      <c r="BL1468" s="10" t="s">
        <v>5026</v>
      </c>
    </row>
    <row r="1469" spans="1:64" x14ac:dyDescent="0.2">
      <c r="A1469" s="10" t="s">
        <v>13574</v>
      </c>
      <c r="B1469" s="10">
        <v>24.45</v>
      </c>
      <c r="C1469" s="10">
        <v>26.21</v>
      </c>
      <c r="D1469" s="10">
        <v>29.18</v>
      </c>
      <c r="E1469" s="10">
        <v>26.44</v>
      </c>
      <c r="F1469" s="10">
        <v>31.24</v>
      </c>
      <c r="G1469" s="10">
        <v>29.37</v>
      </c>
      <c r="H1469" s="10">
        <v>31.02</v>
      </c>
      <c r="I1469" s="10">
        <v>30.37</v>
      </c>
      <c r="J1469" s="10">
        <v>28.86</v>
      </c>
      <c r="K1469" s="10">
        <v>35.97</v>
      </c>
      <c r="L1469" s="10">
        <v>33.07</v>
      </c>
      <c r="M1469" s="10">
        <v>33.68</v>
      </c>
      <c r="N1469" s="10">
        <v>40.78</v>
      </c>
      <c r="O1469" s="10">
        <v>44.51</v>
      </c>
      <c r="P1469" s="10">
        <v>40.58</v>
      </c>
      <c r="Q1469" s="10">
        <v>41.32</v>
      </c>
      <c r="R1469" s="10">
        <v>42.08</v>
      </c>
      <c r="S1469" s="10">
        <v>39.22</v>
      </c>
      <c r="T1469" s="10">
        <v>26.61</v>
      </c>
      <c r="U1469" s="10">
        <v>29.02</v>
      </c>
      <c r="V1469" s="10">
        <v>30.08</v>
      </c>
      <c r="W1469" s="10">
        <v>34.24</v>
      </c>
      <c r="X1469" s="10">
        <v>41.95</v>
      </c>
      <c r="Y1469" s="10">
        <v>40.869999999999997</v>
      </c>
      <c r="Z1469" s="10">
        <v>0.18150749357627899</v>
      </c>
      <c r="AA1469" s="10">
        <v>0.12788461124842501</v>
      </c>
      <c r="AB1469" s="10">
        <v>5.3622882327854199E-2</v>
      </c>
      <c r="AC1469" s="10">
        <v>0.25808667286125397</v>
      </c>
      <c r="AD1469" s="10">
        <v>0.295089941312211</v>
      </c>
      <c r="AE1469" s="10">
        <v>-3.7003268450956903E-2</v>
      </c>
      <c r="AF1469" s="10">
        <v>0.366058909214527</v>
      </c>
      <c r="AG1469" s="10">
        <v>0.44263808849950198</v>
      </c>
      <c r="AH1469" s="10">
        <v>0.53326423927831401</v>
      </c>
      <c r="AI1469" s="11">
        <v>1.0500000000000001E-2</v>
      </c>
      <c r="AJ1469" s="11">
        <v>6.1899999999999997E-2</v>
      </c>
      <c r="AK1469" s="11">
        <v>0.40799999999999997</v>
      </c>
      <c r="AL1469" s="11">
        <v>3.2499999999999999E-4</v>
      </c>
      <c r="AM1469" s="11">
        <v>7.9900000000000004E-5</v>
      </c>
      <c r="AN1469" s="11">
        <v>0.53200000000000003</v>
      </c>
      <c r="AO1469" s="11">
        <v>1.1399999999999999E-5</v>
      </c>
      <c r="AP1469" s="11">
        <v>2.7099999999999998E-7</v>
      </c>
      <c r="AQ1469" s="11">
        <v>1.4500000000000001E-8</v>
      </c>
      <c r="AR1469" s="11">
        <v>1.9599999999999999E-2</v>
      </c>
      <c r="AS1469" s="11">
        <v>9.5799999999999996E-2</v>
      </c>
      <c r="AT1469" s="11">
        <v>0.49099999999999999</v>
      </c>
      <c r="AU1469" s="11">
        <v>8.1599999999999999E-4</v>
      </c>
      <c r="AV1469" s="11">
        <v>2.2499999999999999E-4</v>
      </c>
      <c r="AW1469" s="11">
        <v>0.61099999999999999</v>
      </c>
      <c r="AX1469" s="11">
        <v>3.7599999999999999E-5</v>
      </c>
      <c r="AY1469" s="11">
        <v>1.19E-6</v>
      </c>
      <c r="AZ1469" s="11">
        <v>8.05E-8</v>
      </c>
      <c r="BA1469" s="10" t="s">
        <v>13574</v>
      </c>
      <c r="BB1469" s="10" t="s">
        <v>13575</v>
      </c>
      <c r="BC1469" s="10" t="s">
        <v>748</v>
      </c>
      <c r="BD1469" s="10">
        <v>1019510</v>
      </c>
      <c r="BE1469" s="10">
        <v>1020958</v>
      </c>
      <c r="BF1469" s="10" t="s">
        <v>36</v>
      </c>
      <c r="BG1469" s="10" t="s">
        <v>13574</v>
      </c>
      <c r="BH1469" s="10" t="s">
        <v>17</v>
      </c>
      <c r="BI1469" s="10" t="s">
        <v>13576</v>
      </c>
      <c r="BJ1469" s="10">
        <v>1019510</v>
      </c>
      <c r="BK1469" s="10">
        <v>1020958</v>
      </c>
      <c r="BL1469" s="10" t="s">
        <v>13574</v>
      </c>
    </row>
    <row r="1470" spans="1:64" x14ac:dyDescent="0.2">
      <c r="A1470" s="10" t="s">
        <v>14281</v>
      </c>
      <c r="B1470" s="10">
        <v>383.47</v>
      </c>
      <c r="C1470" s="10">
        <v>369.8</v>
      </c>
      <c r="D1470" s="10">
        <v>380.43</v>
      </c>
      <c r="E1470" s="10">
        <v>335.77</v>
      </c>
      <c r="F1470" s="10">
        <v>358.56</v>
      </c>
      <c r="G1470" s="10">
        <v>369.84</v>
      </c>
      <c r="H1470" s="10">
        <v>294.2</v>
      </c>
      <c r="I1470" s="10">
        <v>285.24</v>
      </c>
      <c r="J1470" s="10">
        <v>284.8</v>
      </c>
      <c r="K1470" s="10">
        <v>499.82</v>
      </c>
      <c r="L1470" s="10">
        <v>507.05</v>
      </c>
      <c r="M1470" s="10">
        <v>454.63</v>
      </c>
      <c r="N1470" s="10">
        <v>334.55</v>
      </c>
      <c r="O1470" s="10">
        <v>338.25</v>
      </c>
      <c r="P1470" s="10">
        <v>316.26</v>
      </c>
      <c r="Q1470" s="10">
        <v>225.95</v>
      </c>
      <c r="R1470" s="10">
        <v>230.27</v>
      </c>
      <c r="S1470" s="10">
        <v>230.31</v>
      </c>
      <c r="T1470" s="10">
        <v>377.9</v>
      </c>
      <c r="U1470" s="10">
        <v>354.72</v>
      </c>
      <c r="V1470" s="10">
        <v>288.08</v>
      </c>
      <c r="W1470" s="10">
        <v>487.17</v>
      </c>
      <c r="X1470" s="10">
        <v>329.69</v>
      </c>
      <c r="Y1470" s="10">
        <v>228.84</v>
      </c>
      <c r="Z1470" s="10">
        <v>-0.391356135780216</v>
      </c>
      <c r="AA1470" s="10">
        <v>-9.2443529491198703E-2</v>
      </c>
      <c r="AB1470" s="10">
        <v>-0.298912606289017</v>
      </c>
      <c r="AC1470" s="10">
        <v>-1.08941157417907</v>
      </c>
      <c r="AD1470" s="10">
        <v>-0.56259682407787903</v>
      </c>
      <c r="AE1470" s="10">
        <v>-0.52681475010119305</v>
      </c>
      <c r="AF1470" s="10">
        <v>0.36594938620827699</v>
      </c>
      <c r="AG1470" s="10">
        <v>-0.33210605219057898</v>
      </c>
      <c r="AH1470" s="10">
        <v>-0.104203908378404</v>
      </c>
      <c r="AI1470" s="11">
        <v>9.5700000000000007E-9</v>
      </c>
      <c r="AJ1470" s="11">
        <v>4.4699999999999997E-2</v>
      </c>
      <c r="AK1470" s="11">
        <v>7.7899999999999997E-7</v>
      </c>
      <c r="AL1470" s="11">
        <v>1.5199999999999999E-17</v>
      </c>
      <c r="AM1470" s="11">
        <v>9.1899999999999994E-12</v>
      </c>
      <c r="AN1470" s="11">
        <v>5.0199999999999999E-11</v>
      </c>
      <c r="AO1470" s="11">
        <v>2.25E-8</v>
      </c>
      <c r="AP1470" s="11">
        <v>1.91E-7</v>
      </c>
      <c r="AQ1470" s="11">
        <v>2.5999999999999999E-2</v>
      </c>
      <c r="AR1470" s="11">
        <v>5.5000000000000003E-8</v>
      </c>
      <c r="AS1470" s="11">
        <v>7.17E-2</v>
      </c>
      <c r="AT1470" s="11">
        <v>3.1599999999999998E-6</v>
      </c>
      <c r="AU1470" s="11">
        <v>9.8700000000000006E-16</v>
      </c>
      <c r="AV1470" s="11">
        <v>1E-10</v>
      </c>
      <c r="AW1470" s="11">
        <v>4.6200000000000001E-10</v>
      </c>
      <c r="AX1470" s="11">
        <v>1.1999999999999999E-7</v>
      </c>
      <c r="AY1470" s="11">
        <v>8.6199999999999996E-7</v>
      </c>
      <c r="AZ1470" s="11">
        <v>4.3999999999999997E-2</v>
      </c>
      <c r="BA1470" s="10" t="s">
        <v>14281</v>
      </c>
      <c r="BB1470" s="10" t="s">
        <v>14282</v>
      </c>
      <c r="BC1470" s="10" t="s">
        <v>25</v>
      </c>
      <c r="BD1470" s="10">
        <v>1469706</v>
      </c>
      <c r="BE1470" s="10">
        <v>1470343</v>
      </c>
      <c r="BF1470" s="10" t="s">
        <v>15</v>
      </c>
      <c r="BG1470" s="10" t="s">
        <v>14283</v>
      </c>
      <c r="BH1470" s="10" t="s">
        <v>17</v>
      </c>
      <c r="BI1470" s="10" t="s">
        <v>14284</v>
      </c>
      <c r="BJ1470" s="10">
        <v>1469706</v>
      </c>
      <c r="BK1470" s="10">
        <v>1470343</v>
      </c>
      <c r="BL1470" s="10" t="s">
        <v>14283</v>
      </c>
    </row>
    <row r="1471" spans="1:64" x14ac:dyDescent="0.2">
      <c r="A1471" s="10" t="s">
        <v>1714</v>
      </c>
      <c r="B1471" s="10">
        <v>70.69</v>
      </c>
      <c r="C1471" s="10">
        <v>68.44</v>
      </c>
      <c r="D1471" s="10">
        <v>59.3</v>
      </c>
      <c r="E1471" s="10">
        <v>73.42</v>
      </c>
      <c r="F1471" s="10">
        <v>61.32</v>
      </c>
      <c r="G1471" s="10">
        <v>63.3</v>
      </c>
      <c r="H1471" s="10">
        <v>91.91</v>
      </c>
      <c r="I1471" s="10">
        <v>88.01</v>
      </c>
      <c r="J1471" s="10">
        <v>86.19</v>
      </c>
      <c r="K1471" s="10">
        <v>86.57</v>
      </c>
      <c r="L1471" s="10">
        <v>76.06</v>
      </c>
      <c r="M1471" s="10">
        <v>93.54</v>
      </c>
      <c r="N1471" s="10">
        <v>80.03</v>
      </c>
      <c r="O1471" s="10">
        <v>74.3</v>
      </c>
      <c r="P1471" s="10">
        <v>85.44</v>
      </c>
      <c r="Q1471" s="10">
        <v>56.64</v>
      </c>
      <c r="R1471" s="10">
        <v>60.38</v>
      </c>
      <c r="S1471" s="10">
        <v>53.67</v>
      </c>
      <c r="T1471" s="10">
        <v>66.14</v>
      </c>
      <c r="U1471" s="10">
        <v>66.02</v>
      </c>
      <c r="V1471" s="10">
        <v>88.7</v>
      </c>
      <c r="W1471" s="10">
        <v>85.39</v>
      </c>
      <c r="X1471" s="10">
        <v>79.92</v>
      </c>
      <c r="Y1471" s="10">
        <v>56.89</v>
      </c>
      <c r="Z1471" s="10">
        <v>0.42697464444848299</v>
      </c>
      <c r="AA1471" s="10">
        <v>-3.6214686382081101E-3</v>
      </c>
      <c r="AB1471" s="10">
        <v>0.43059611308669199</v>
      </c>
      <c r="AC1471" s="10">
        <v>-0.57947030294052404</v>
      </c>
      <c r="AD1471" s="10">
        <v>-9.2149709954518294E-2</v>
      </c>
      <c r="AE1471" s="10">
        <v>-0.487320592986006</v>
      </c>
      <c r="AF1471" s="10">
        <v>0.36585905392922602</v>
      </c>
      <c r="AG1471" s="10">
        <v>-0.64058589345978101</v>
      </c>
      <c r="AH1471" s="10">
        <v>0.27733081261291598</v>
      </c>
      <c r="AI1471" s="11">
        <v>4.46E-5</v>
      </c>
      <c r="AJ1471" s="11">
        <v>0.96599999999999997</v>
      </c>
      <c r="AK1471" s="11">
        <v>3.9199999999999997E-5</v>
      </c>
      <c r="AL1471" s="11">
        <v>7.4300000000000002E-7</v>
      </c>
      <c r="AM1471" s="11">
        <v>0.28399999999999997</v>
      </c>
      <c r="AN1471" s="11">
        <v>8.7299999999999994E-6</v>
      </c>
      <c r="AO1471" s="11">
        <v>2.7500000000000002E-4</v>
      </c>
      <c r="AP1471" s="11">
        <v>1.42E-7</v>
      </c>
      <c r="AQ1471" s="11">
        <v>3.3500000000000001E-3</v>
      </c>
      <c r="AR1471" s="11">
        <v>1.3200000000000001E-4</v>
      </c>
      <c r="AS1471" s="11">
        <v>0.97499999999999998</v>
      </c>
      <c r="AT1471" s="11">
        <v>1.17E-4</v>
      </c>
      <c r="AU1471" s="11">
        <v>3.0299999999999998E-6</v>
      </c>
      <c r="AV1471" s="11">
        <v>0.36299999999999999</v>
      </c>
      <c r="AW1471" s="11">
        <v>2.9300000000000001E-5</v>
      </c>
      <c r="AX1471" s="11">
        <v>7.0100000000000002E-4</v>
      </c>
      <c r="AY1471" s="11">
        <v>6.5899999999999996E-7</v>
      </c>
      <c r="AZ1471" s="11">
        <v>6.8999999999999999E-3</v>
      </c>
      <c r="BA1471" s="10" t="s">
        <v>1714</v>
      </c>
      <c r="BB1471" s="10" t="s">
        <v>1715</v>
      </c>
      <c r="BC1471" s="10" t="s">
        <v>748</v>
      </c>
      <c r="BD1471" s="10">
        <v>445676</v>
      </c>
      <c r="BE1471" s="10">
        <v>446659</v>
      </c>
      <c r="BF1471" s="10" t="s">
        <v>36</v>
      </c>
      <c r="BG1471" s="10" t="s">
        <v>1714</v>
      </c>
      <c r="BH1471" s="10" t="s">
        <v>17</v>
      </c>
      <c r="BI1471" s="10" t="s">
        <v>1716</v>
      </c>
      <c r="BJ1471" s="10">
        <v>445676</v>
      </c>
      <c r="BK1471" s="10">
        <v>446659</v>
      </c>
      <c r="BL1471" s="10" t="s">
        <v>1714</v>
      </c>
    </row>
    <row r="1472" spans="1:64" x14ac:dyDescent="0.2">
      <c r="A1472" s="10" t="s">
        <v>7392</v>
      </c>
      <c r="B1472" s="10">
        <v>67.08</v>
      </c>
      <c r="C1472" s="10">
        <v>65.95</v>
      </c>
      <c r="D1472" s="10">
        <v>61.13</v>
      </c>
      <c r="E1472" s="10">
        <v>73.06</v>
      </c>
      <c r="F1472" s="10">
        <v>70.11</v>
      </c>
      <c r="G1472" s="10">
        <v>66.510000000000005</v>
      </c>
      <c r="H1472" s="10">
        <v>68.27</v>
      </c>
      <c r="I1472" s="10">
        <v>70.37</v>
      </c>
      <c r="J1472" s="10">
        <v>74.150000000000006</v>
      </c>
      <c r="K1472" s="10">
        <v>85.99</v>
      </c>
      <c r="L1472" s="10">
        <v>81</v>
      </c>
      <c r="M1472" s="10">
        <v>83.12</v>
      </c>
      <c r="N1472" s="10">
        <v>53.18</v>
      </c>
      <c r="O1472" s="10">
        <v>49.44</v>
      </c>
      <c r="P1472" s="10">
        <v>54.87</v>
      </c>
      <c r="Q1472" s="10">
        <v>31.17</v>
      </c>
      <c r="R1472" s="10">
        <v>31.32</v>
      </c>
      <c r="S1472" s="10">
        <v>31.41</v>
      </c>
      <c r="T1472" s="10">
        <v>64.72</v>
      </c>
      <c r="U1472" s="10">
        <v>69.89</v>
      </c>
      <c r="V1472" s="10">
        <v>70.930000000000007</v>
      </c>
      <c r="W1472" s="10">
        <v>83.37</v>
      </c>
      <c r="X1472" s="10">
        <v>52.5</v>
      </c>
      <c r="Y1472" s="10">
        <v>31.3</v>
      </c>
      <c r="Z1472" s="10">
        <v>0.13197549356021299</v>
      </c>
      <c r="AA1472" s="10">
        <v>0.111333452428952</v>
      </c>
      <c r="AB1472" s="10">
        <v>2.06420411312607E-2</v>
      </c>
      <c r="AC1472" s="10">
        <v>-1.4126690331896701</v>
      </c>
      <c r="AD1472" s="10">
        <v>-0.66963454352269303</v>
      </c>
      <c r="AE1472" s="10">
        <v>-0.74303448966697705</v>
      </c>
      <c r="AF1472" s="10">
        <v>0.36569990331395902</v>
      </c>
      <c r="AG1472" s="10">
        <v>-1.17894462343592</v>
      </c>
      <c r="AH1472" s="10">
        <v>-0.41526809263768599</v>
      </c>
      <c r="AI1472" s="11">
        <v>9.5999999999999992E-3</v>
      </c>
      <c r="AJ1472" s="11">
        <v>2.5600000000000001E-2</v>
      </c>
      <c r="AK1472" s="11">
        <v>0.66</v>
      </c>
      <c r="AL1472" s="11">
        <v>7.6E-19</v>
      </c>
      <c r="AM1472" s="11">
        <v>1.56E-12</v>
      </c>
      <c r="AN1472" s="11">
        <v>7.0100000000000004E-13</v>
      </c>
      <c r="AO1472" s="11">
        <v>7.9700000000000006E-8</v>
      </c>
      <c r="AP1472" s="11">
        <v>3.6200000000000002E-17</v>
      </c>
      <c r="AQ1472" s="11">
        <v>1.2100000000000001E-8</v>
      </c>
      <c r="AR1472" s="11">
        <v>1.7999999999999999E-2</v>
      </c>
      <c r="AS1472" s="11">
        <v>4.36E-2</v>
      </c>
      <c r="AT1472" s="11">
        <v>0.72599999999999998</v>
      </c>
      <c r="AU1472" s="11">
        <v>8.0800000000000001E-17</v>
      </c>
      <c r="AV1472" s="11">
        <v>2.0399999999999999E-11</v>
      </c>
      <c r="AW1472" s="11">
        <v>9.9999999999999994E-12</v>
      </c>
      <c r="AX1472" s="11">
        <v>3.8599999999999999E-7</v>
      </c>
      <c r="AY1472" s="11">
        <v>2.0599999999999999E-15</v>
      </c>
      <c r="AZ1472" s="11">
        <v>6.7900000000000006E-8</v>
      </c>
      <c r="BA1472" s="10" t="s">
        <v>7392</v>
      </c>
      <c r="BB1472" s="10" t="s">
        <v>7393</v>
      </c>
      <c r="BC1472" s="10" t="s">
        <v>25</v>
      </c>
      <c r="BD1472" s="10">
        <v>489369</v>
      </c>
      <c r="BE1472" s="10">
        <v>490175</v>
      </c>
      <c r="BF1472" s="10" t="s">
        <v>36</v>
      </c>
      <c r="BG1472" s="10" t="s">
        <v>7394</v>
      </c>
      <c r="BH1472" s="10" t="s">
        <v>17</v>
      </c>
      <c r="BI1472" s="10" t="s">
        <v>7395</v>
      </c>
      <c r="BJ1472" s="10">
        <v>489369</v>
      </c>
      <c r="BK1472" s="10">
        <v>490175</v>
      </c>
      <c r="BL1472" s="10" t="s">
        <v>7394</v>
      </c>
    </row>
    <row r="1473" spans="1:64" x14ac:dyDescent="0.2">
      <c r="A1473" s="10" t="s">
        <v>3322</v>
      </c>
      <c r="B1473" s="10">
        <v>351.84</v>
      </c>
      <c r="C1473" s="10">
        <v>338.42</v>
      </c>
      <c r="D1473" s="10">
        <v>355.77</v>
      </c>
      <c r="E1473" s="10">
        <v>332.05</v>
      </c>
      <c r="F1473" s="10">
        <v>342.1</v>
      </c>
      <c r="G1473" s="10">
        <v>336.27</v>
      </c>
      <c r="H1473" s="10">
        <v>318.82</v>
      </c>
      <c r="I1473" s="10">
        <v>303.99</v>
      </c>
      <c r="J1473" s="10">
        <v>320.95</v>
      </c>
      <c r="K1473" s="10">
        <v>468.54</v>
      </c>
      <c r="L1473" s="10">
        <v>418.88</v>
      </c>
      <c r="M1473" s="10">
        <v>462.51</v>
      </c>
      <c r="N1473" s="10">
        <v>383.73</v>
      </c>
      <c r="O1473" s="10">
        <v>363.33</v>
      </c>
      <c r="P1473" s="10">
        <v>400.77</v>
      </c>
      <c r="Q1473" s="10">
        <v>314.95999999999998</v>
      </c>
      <c r="R1473" s="10">
        <v>328.35</v>
      </c>
      <c r="S1473" s="10">
        <v>302.98</v>
      </c>
      <c r="T1473" s="10">
        <v>348.68</v>
      </c>
      <c r="U1473" s="10">
        <v>336.81</v>
      </c>
      <c r="V1473" s="10">
        <v>314.58999999999997</v>
      </c>
      <c r="W1473" s="10">
        <v>449.98</v>
      </c>
      <c r="X1473" s="10">
        <v>382.61</v>
      </c>
      <c r="Y1473" s="10">
        <v>315.43</v>
      </c>
      <c r="Z1473" s="10">
        <v>-0.14853571471586399</v>
      </c>
      <c r="AA1473" s="10">
        <v>-4.9462466473268997E-2</v>
      </c>
      <c r="AB1473" s="10">
        <v>-9.9073248242595099E-2</v>
      </c>
      <c r="AC1473" s="10">
        <v>-0.50980528969241601</v>
      </c>
      <c r="AD1473" s="10">
        <v>-0.23322553310323699</v>
      </c>
      <c r="AE1473" s="10">
        <v>-0.27657975658917899</v>
      </c>
      <c r="AF1473" s="10">
        <v>0.36563807777024099</v>
      </c>
      <c r="AG1473" s="10">
        <v>4.3685027936888297E-3</v>
      </c>
      <c r="AH1473" s="10">
        <v>0.18187501114027199</v>
      </c>
      <c r="AI1473" s="11">
        <v>3.0500000000000002E-3</v>
      </c>
      <c r="AJ1473" s="11">
        <v>0.27800000000000002</v>
      </c>
      <c r="AK1473" s="11">
        <v>3.6900000000000002E-2</v>
      </c>
      <c r="AL1473" s="11">
        <v>8.7199999999999994E-11</v>
      </c>
      <c r="AM1473" s="11">
        <v>2.55E-5</v>
      </c>
      <c r="AN1473" s="11">
        <v>2.74E-6</v>
      </c>
      <c r="AO1473" s="11">
        <v>3.4599999999999999E-8</v>
      </c>
      <c r="AP1473" s="11">
        <v>0.92300000000000004</v>
      </c>
      <c r="AQ1473" s="11">
        <v>4.6000000000000001E-4</v>
      </c>
      <c r="AR1473" s="11">
        <v>6.3499999999999997E-3</v>
      </c>
      <c r="AS1473" s="11">
        <v>0.35599999999999998</v>
      </c>
      <c r="AT1473" s="11">
        <v>6.0299999999999999E-2</v>
      </c>
      <c r="AU1473" s="11">
        <v>7.6099999999999996E-10</v>
      </c>
      <c r="AV1473" s="11">
        <v>7.8800000000000004E-5</v>
      </c>
      <c r="AW1473" s="11">
        <v>1.01E-5</v>
      </c>
      <c r="AX1473" s="11">
        <v>1.79E-7</v>
      </c>
      <c r="AY1473" s="11">
        <v>0.94199999999999995</v>
      </c>
      <c r="AZ1473" s="11">
        <v>1.1199999999999999E-3</v>
      </c>
      <c r="BA1473" s="10" t="s">
        <v>3322</v>
      </c>
      <c r="BB1473" s="10" t="s">
        <v>3323</v>
      </c>
      <c r="BC1473" s="10" t="s">
        <v>569</v>
      </c>
      <c r="BD1473" s="10">
        <v>1427916</v>
      </c>
      <c r="BE1473" s="10">
        <v>1428809</v>
      </c>
      <c r="BF1473" s="10" t="s">
        <v>36</v>
      </c>
      <c r="BG1473" s="10" t="s">
        <v>3324</v>
      </c>
      <c r="BH1473" s="10" t="s">
        <v>17</v>
      </c>
      <c r="BI1473" s="10" t="s">
        <v>3325</v>
      </c>
      <c r="BJ1473" s="10">
        <v>1427916</v>
      </c>
      <c r="BK1473" s="10">
        <v>1428809</v>
      </c>
      <c r="BL1473" s="10" t="s">
        <v>3324</v>
      </c>
    </row>
    <row r="1474" spans="1:64" x14ac:dyDescent="0.2">
      <c r="A1474" s="10" t="s">
        <v>5047</v>
      </c>
      <c r="B1474" s="10">
        <v>0.28999999999999998</v>
      </c>
      <c r="C1474" s="10">
        <v>0.36</v>
      </c>
      <c r="D1474" s="10">
        <v>0.34</v>
      </c>
      <c r="E1474" s="10">
        <v>0.36</v>
      </c>
      <c r="F1474" s="10">
        <v>0.67</v>
      </c>
      <c r="G1474" s="10">
        <v>0.6</v>
      </c>
      <c r="H1474" s="10">
        <v>0.75</v>
      </c>
      <c r="I1474" s="10">
        <v>0.8</v>
      </c>
      <c r="J1474" s="10">
        <v>1.1100000000000001</v>
      </c>
      <c r="K1474" s="10">
        <v>0.63</v>
      </c>
      <c r="L1474" s="10">
        <v>0.45</v>
      </c>
      <c r="M1474" s="10">
        <v>0.4</v>
      </c>
      <c r="N1474" s="10">
        <v>0.38</v>
      </c>
      <c r="O1474" s="10">
        <v>0.37</v>
      </c>
      <c r="P1474" s="10">
        <v>0.41</v>
      </c>
      <c r="Q1474" s="10">
        <v>1.01</v>
      </c>
      <c r="R1474" s="10">
        <v>1.22</v>
      </c>
      <c r="S1474" s="10">
        <v>0.87</v>
      </c>
      <c r="T1474" s="10">
        <v>0.33</v>
      </c>
      <c r="U1474" s="10">
        <v>0.54</v>
      </c>
      <c r="V1474" s="10">
        <v>0.88</v>
      </c>
      <c r="W1474" s="10">
        <v>0.49</v>
      </c>
      <c r="X1474" s="10">
        <v>0.39</v>
      </c>
      <c r="Y1474" s="10">
        <v>1.03</v>
      </c>
      <c r="Z1474" s="10">
        <v>1.3940327921015001</v>
      </c>
      <c r="AA1474" s="10">
        <v>0.67150695780088798</v>
      </c>
      <c r="AB1474" s="10">
        <v>0.72252583430061001</v>
      </c>
      <c r="AC1474" s="10">
        <v>1.0873638675692401</v>
      </c>
      <c r="AD1474" s="10">
        <v>-0.32515433362213703</v>
      </c>
      <c r="AE1474" s="10">
        <v>1.4125182011913799</v>
      </c>
      <c r="AF1474" s="10">
        <v>0.55650697160172802</v>
      </c>
      <c r="AG1474" s="10">
        <v>0.24983804706947399</v>
      </c>
      <c r="AH1474" s="10">
        <v>-0.44015431982129599</v>
      </c>
      <c r="AI1474" s="11">
        <v>2.4600000000000002E-4</v>
      </c>
      <c r="AJ1474" s="11">
        <v>5.9799999999999999E-2</v>
      </c>
      <c r="AK1474" s="11">
        <v>2.1000000000000001E-2</v>
      </c>
      <c r="AL1474" s="11">
        <v>1.2199999999999999E-3</v>
      </c>
      <c r="AM1474" s="11">
        <v>0.34799999999999998</v>
      </c>
      <c r="AN1474" s="11">
        <v>1.03E-4</v>
      </c>
      <c r="AO1474" s="11">
        <v>0.125</v>
      </c>
      <c r="AP1474" s="11">
        <v>0.34100000000000003</v>
      </c>
      <c r="AQ1474" s="11">
        <v>0.19400000000000001</v>
      </c>
      <c r="AR1474" s="11">
        <v>6.3199999999999997E-4</v>
      </c>
      <c r="AS1474" s="11">
        <v>9.2899999999999996E-2</v>
      </c>
      <c r="AT1474" s="11">
        <v>3.6499999999999998E-2</v>
      </c>
      <c r="AU1474" s="11">
        <v>2.7399999999999998E-3</v>
      </c>
      <c r="AV1474" s="11">
        <v>0.43</v>
      </c>
      <c r="AW1474" s="11">
        <v>2.8299999999999999E-4</v>
      </c>
      <c r="AX1474" s="11">
        <v>0.17799999999999999</v>
      </c>
      <c r="AY1474" s="11">
        <v>0.42299999999999999</v>
      </c>
      <c r="AZ1474" s="11">
        <v>0.26100000000000001</v>
      </c>
      <c r="BA1474" s="10" t="s">
        <v>5047</v>
      </c>
      <c r="BB1474" s="10" t="s">
        <v>5048</v>
      </c>
      <c r="BC1474" s="10" t="s">
        <v>534</v>
      </c>
      <c r="BD1474" s="10">
        <v>1461278</v>
      </c>
      <c r="BE1474" s="10">
        <v>1465204</v>
      </c>
      <c r="BF1474" s="10" t="s">
        <v>15</v>
      </c>
      <c r="BG1474" s="10" t="s">
        <v>5049</v>
      </c>
      <c r="BH1474" s="10" t="s">
        <v>17</v>
      </c>
      <c r="BI1474" s="10" t="s">
        <v>5050</v>
      </c>
      <c r="BJ1474" s="10">
        <v>1461278</v>
      </c>
      <c r="BK1474" s="10">
        <v>1465204</v>
      </c>
      <c r="BL1474" s="10" t="s">
        <v>5049</v>
      </c>
    </row>
    <row r="1475" spans="1:64" x14ac:dyDescent="0.2">
      <c r="A1475" s="10" t="s">
        <v>8505</v>
      </c>
      <c r="B1475" s="10">
        <v>234.39</v>
      </c>
      <c r="C1475" s="10">
        <v>239.23</v>
      </c>
      <c r="D1475" s="10">
        <v>212.94</v>
      </c>
      <c r="E1475" s="10">
        <v>216.24</v>
      </c>
      <c r="F1475" s="10">
        <v>196.14</v>
      </c>
      <c r="G1475" s="10">
        <v>184.85</v>
      </c>
      <c r="H1475" s="10">
        <v>215.27</v>
      </c>
      <c r="I1475" s="10">
        <v>255.95</v>
      </c>
      <c r="J1475" s="10">
        <v>261.3</v>
      </c>
      <c r="K1475" s="10">
        <v>281.68</v>
      </c>
      <c r="L1475" s="10">
        <v>289.27</v>
      </c>
      <c r="M1475" s="10">
        <v>313.55</v>
      </c>
      <c r="N1475" s="10">
        <v>303.48</v>
      </c>
      <c r="O1475" s="10">
        <v>268.72000000000003</v>
      </c>
      <c r="P1475" s="10">
        <v>306.64</v>
      </c>
      <c r="Q1475" s="10">
        <v>257.7</v>
      </c>
      <c r="R1475" s="10">
        <v>223.13</v>
      </c>
      <c r="S1475" s="10">
        <v>238.86</v>
      </c>
      <c r="T1475" s="10">
        <v>228.85</v>
      </c>
      <c r="U1475" s="10">
        <v>199.08</v>
      </c>
      <c r="V1475" s="10">
        <v>244.17</v>
      </c>
      <c r="W1475" s="10">
        <v>294.83</v>
      </c>
      <c r="X1475" s="10">
        <v>292.95</v>
      </c>
      <c r="Y1475" s="10">
        <v>239.9</v>
      </c>
      <c r="Z1475" s="10">
        <v>8.9220898581385405E-2</v>
      </c>
      <c r="AA1475" s="10">
        <v>-0.20206025149229201</v>
      </c>
      <c r="AB1475" s="10">
        <v>0.291281150073678</v>
      </c>
      <c r="AC1475" s="10">
        <v>-0.29848518035534299</v>
      </c>
      <c r="AD1475" s="10">
        <v>-1.0566733721191201E-2</v>
      </c>
      <c r="AE1475" s="10">
        <v>-0.287918446634152</v>
      </c>
      <c r="AF1475" s="10">
        <v>0.36508148737677698</v>
      </c>
      <c r="AG1475" s="10">
        <v>-2.2624591559951699E-2</v>
      </c>
      <c r="AH1475" s="10">
        <v>0.55657500514787805</v>
      </c>
      <c r="AI1475" s="11">
        <v>0.254</v>
      </c>
      <c r="AJ1475" s="11">
        <v>1.52E-2</v>
      </c>
      <c r="AK1475" s="11">
        <v>9.6299999999999999E-4</v>
      </c>
      <c r="AL1475" s="11">
        <v>6.8000000000000005E-4</v>
      </c>
      <c r="AM1475" s="11">
        <v>0.89</v>
      </c>
      <c r="AN1475" s="11">
        <v>9.1600000000000004E-4</v>
      </c>
      <c r="AO1475" s="11">
        <v>8.5799999999999998E-5</v>
      </c>
      <c r="AP1475" s="11">
        <v>0.76800000000000002</v>
      </c>
      <c r="AQ1475" s="11">
        <v>2.5100000000000001E-7</v>
      </c>
      <c r="AR1475" s="11">
        <v>0.33</v>
      </c>
      <c r="AS1475" s="11">
        <v>2.7199999999999998E-2</v>
      </c>
      <c r="AT1475" s="11">
        <v>2.2100000000000002E-3</v>
      </c>
      <c r="AU1475" s="11">
        <v>1.6100000000000001E-3</v>
      </c>
      <c r="AV1475" s="11">
        <v>0.91700000000000004</v>
      </c>
      <c r="AW1475" s="11">
        <v>2.1099999999999999E-3</v>
      </c>
      <c r="AX1475" s="11">
        <v>2.4000000000000001E-4</v>
      </c>
      <c r="AY1475" s="11">
        <v>0.81799999999999995</v>
      </c>
      <c r="AZ1475" s="11">
        <v>1.11E-6</v>
      </c>
      <c r="BA1475" s="10" t="s">
        <v>8505</v>
      </c>
      <c r="BB1475" s="10" t="s">
        <v>8506</v>
      </c>
      <c r="BC1475" s="10" t="s">
        <v>25</v>
      </c>
      <c r="BD1475" s="10">
        <v>1161330</v>
      </c>
      <c r="BE1475" s="10">
        <v>1162939</v>
      </c>
      <c r="BF1475" s="10" t="s">
        <v>15</v>
      </c>
      <c r="BG1475" s="10" t="s">
        <v>8507</v>
      </c>
      <c r="BH1475" s="10" t="s">
        <v>17</v>
      </c>
      <c r="BI1475" s="10" t="s">
        <v>8508</v>
      </c>
      <c r="BJ1475" s="10">
        <v>1161330</v>
      </c>
      <c r="BK1475" s="10">
        <v>1162939</v>
      </c>
      <c r="BL1475" s="10" t="s">
        <v>8507</v>
      </c>
    </row>
    <row r="1476" spans="1:64" x14ac:dyDescent="0.2">
      <c r="A1476" s="10" t="s">
        <v>5055</v>
      </c>
      <c r="B1476" s="10">
        <v>42.1</v>
      </c>
      <c r="C1476" s="10">
        <v>41.07</v>
      </c>
      <c r="D1476" s="10">
        <v>44.38</v>
      </c>
      <c r="E1476" s="10">
        <v>43.75</v>
      </c>
      <c r="F1476" s="10">
        <v>40</v>
      </c>
      <c r="G1476" s="10">
        <v>42.81</v>
      </c>
      <c r="H1476" s="10">
        <v>37.049999999999997</v>
      </c>
      <c r="I1476" s="10">
        <v>35.200000000000003</v>
      </c>
      <c r="J1476" s="10">
        <v>39.479999999999997</v>
      </c>
      <c r="K1476" s="10">
        <v>41.73</v>
      </c>
      <c r="L1476" s="10">
        <v>37.65</v>
      </c>
      <c r="M1476" s="10">
        <v>44.02</v>
      </c>
      <c r="N1476" s="10">
        <v>47.44</v>
      </c>
      <c r="O1476" s="10">
        <v>41.53</v>
      </c>
      <c r="P1476" s="10">
        <v>45.28</v>
      </c>
      <c r="Q1476" s="10">
        <v>122.04</v>
      </c>
      <c r="R1476" s="10">
        <v>111.31</v>
      </c>
      <c r="S1476" s="10">
        <v>109.59</v>
      </c>
      <c r="T1476" s="10">
        <v>42.52</v>
      </c>
      <c r="U1476" s="10">
        <v>42.18</v>
      </c>
      <c r="V1476" s="10">
        <v>37.24</v>
      </c>
      <c r="W1476" s="10">
        <v>41.14</v>
      </c>
      <c r="X1476" s="10">
        <v>44.75</v>
      </c>
      <c r="Y1476" s="10">
        <v>114.31</v>
      </c>
      <c r="Z1476" s="10">
        <v>-0.19261062001175799</v>
      </c>
      <c r="AA1476" s="10">
        <v>-1.2788814777130701E-2</v>
      </c>
      <c r="AB1476" s="10">
        <v>-0.17982180523462701</v>
      </c>
      <c r="AC1476" s="10">
        <v>1.4797099607891799</v>
      </c>
      <c r="AD1476" s="10">
        <v>0.12525703734791299</v>
      </c>
      <c r="AE1476" s="10">
        <v>1.3544529234412701</v>
      </c>
      <c r="AF1476" s="10">
        <v>-5.3217515994575998E-2</v>
      </c>
      <c r="AG1476" s="10">
        <v>1.61910306480636</v>
      </c>
      <c r="AH1476" s="10">
        <v>8.4828336130467405E-2</v>
      </c>
      <c r="AI1476" s="11">
        <v>3.0800000000000001E-2</v>
      </c>
      <c r="AJ1476" s="11">
        <v>0.878</v>
      </c>
      <c r="AK1476" s="11">
        <v>4.1599999999999998E-2</v>
      </c>
      <c r="AL1476" s="11">
        <v>6.0400000000000003E-15</v>
      </c>
      <c r="AM1476" s="11">
        <v>0.14599999999999999</v>
      </c>
      <c r="AN1476" s="11">
        <v>2.2400000000000001E-14</v>
      </c>
      <c r="AO1476" s="11">
        <v>0.53100000000000003</v>
      </c>
      <c r="AP1476" s="11">
        <v>8.6599999999999997E-16</v>
      </c>
      <c r="AQ1476" s="11">
        <v>0.309</v>
      </c>
      <c r="AR1476" s="11">
        <v>5.1299999999999998E-2</v>
      </c>
      <c r="AS1476" s="11">
        <v>0.90700000000000003</v>
      </c>
      <c r="AT1476" s="11">
        <v>6.7199999999999996E-2</v>
      </c>
      <c r="AU1476" s="11">
        <v>1.5599999999999999E-13</v>
      </c>
      <c r="AV1476" s="11">
        <v>0.20399999999999999</v>
      </c>
      <c r="AW1476" s="11">
        <v>4.8600000000000005E-13</v>
      </c>
      <c r="AX1476" s="11">
        <v>0.61099999999999999</v>
      </c>
      <c r="AY1476" s="11">
        <v>2.9800000000000003E-14</v>
      </c>
      <c r="AZ1476" s="11">
        <v>0.39</v>
      </c>
      <c r="BA1476" s="10" t="s">
        <v>5055</v>
      </c>
      <c r="BB1476" s="10" t="s">
        <v>5056</v>
      </c>
      <c r="BC1476" s="10" t="s">
        <v>534</v>
      </c>
      <c r="BD1476" s="10">
        <v>1457501</v>
      </c>
      <c r="BE1476" s="10">
        <v>1460491</v>
      </c>
      <c r="BF1476" s="10" t="s">
        <v>36</v>
      </c>
      <c r="BG1476" s="10" t="s">
        <v>5057</v>
      </c>
      <c r="BH1476" s="10" t="s">
        <v>17</v>
      </c>
      <c r="BI1476" s="10" t="s">
        <v>5058</v>
      </c>
      <c r="BJ1476" s="10">
        <v>1457501</v>
      </c>
      <c r="BK1476" s="10">
        <v>1460491</v>
      </c>
      <c r="BL1476" s="10" t="s">
        <v>5057</v>
      </c>
    </row>
    <row r="1477" spans="1:64" x14ac:dyDescent="0.2">
      <c r="A1477" s="10" t="s">
        <v>5059</v>
      </c>
      <c r="B1477" s="10">
        <v>3.93</v>
      </c>
      <c r="C1477" s="10">
        <v>3.81</v>
      </c>
      <c r="D1477" s="10">
        <v>5.89</v>
      </c>
      <c r="E1477" s="10">
        <v>3.75</v>
      </c>
      <c r="F1477" s="10">
        <v>5.61</v>
      </c>
      <c r="G1477" s="10">
        <v>5.53</v>
      </c>
      <c r="H1477" s="10">
        <v>5.28</v>
      </c>
      <c r="I1477" s="10">
        <v>4.4800000000000004</v>
      </c>
      <c r="J1477" s="10">
        <v>3.92</v>
      </c>
      <c r="K1477" s="10">
        <v>4.82</v>
      </c>
      <c r="L1477" s="10">
        <v>4.18</v>
      </c>
      <c r="M1477" s="10">
        <v>3.78</v>
      </c>
      <c r="N1477" s="10">
        <v>7.26</v>
      </c>
      <c r="O1477" s="10">
        <v>8.4</v>
      </c>
      <c r="P1477" s="10">
        <v>7.6</v>
      </c>
      <c r="Q1477" s="10">
        <v>38.69</v>
      </c>
      <c r="R1477" s="10">
        <v>45.92</v>
      </c>
      <c r="S1477" s="10">
        <v>68.069999999999993</v>
      </c>
      <c r="T1477" s="10">
        <v>4.54</v>
      </c>
      <c r="U1477" s="10">
        <v>4.96</v>
      </c>
      <c r="V1477" s="10">
        <v>4.5599999999999996</v>
      </c>
      <c r="W1477" s="10">
        <v>4.26</v>
      </c>
      <c r="X1477" s="10">
        <v>7.75</v>
      </c>
      <c r="Y1477" s="10">
        <v>50.89</v>
      </c>
      <c r="Z1477" s="10">
        <v>3.3374668261663597E-2</v>
      </c>
      <c r="AA1477" s="10">
        <v>0.13986166327837099</v>
      </c>
      <c r="AB1477" s="10">
        <v>-0.106486995016707</v>
      </c>
      <c r="AC1477" s="10">
        <v>3.53463355037663</v>
      </c>
      <c r="AD1477" s="10">
        <v>0.86815968221623496</v>
      </c>
      <c r="AE1477" s="10">
        <v>2.6664738681603999</v>
      </c>
      <c r="AF1477" s="10">
        <v>-6.4053558181929898E-2</v>
      </c>
      <c r="AG1477" s="10">
        <v>3.43720532393304</v>
      </c>
      <c r="AH1477" s="10">
        <v>0.66424446075593502</v>
      </c>
      <c r="AI1477" s="11">
        <v>0.91200000000000003</v>
      </c>
      <c r="AJ1477" s="11">
        <v>0.63600000000000001</v>
      </c>
      <c r="AK1477" s="11">
        <v>0.71499999999999997</v>
      </c>
      <c r="AL1477" s="11">
        <v>9.0999999999999996E-13</v>
      </c>
      <c r="AM1477" s="11">
        <v>5.2100000000000002E-3</v>
      </c>
      <c r="AN1477" s="11">
        <v>1.5000000000000001E-12</v>
      </c>
      <c r="AO1477" s="11">
        <v>0.83799999999999997</v>
      </c>
      <c r="AP1477" s="11">
        <v>4.0900000000000002E-13</v>
      </c>
      <c r="AQ1477" s="11">
        <v>1.77E-2</v>
      </c>
      <c r="AR1477" s="11">
        <v>0.93400000000000005</v>
      </c>
      <c r="AS1477" s="11">
        <v>0.70499999999999996</v>
      </c>
      <c r="AT1477" s="11">
        <v>0.77400000000000002</v>
      </c>
      <c r="AU1477" s="11">
        <v>1.26E-11</v>
      </c>
      <c r="AV1477" s="11">
        <v>1.03E-2</v>
      </c>
      <c r="AW1477" s="11">
        <v>1.9599999999999999E-11</v>
      </c>
      <c r="AX1477" s="11">
        <v>0.876</v>
      </c>
      <c r="AY1477" s="11">
        <v>6.1900000000000001E-12</v>
      </c>
      <c r="AZ1477" s="11">
        <v>3.1300000000000001E-2</v>
      </c>
      <c r="BA1477" s="10" t="s">
        <v>5059</v>
      </c>
      <c r="BB1477" s="10" t="s">
        <v>5060</v>
      </c>
      <c r="BC1477" s="10" t="s">
        <v>534</v>
      </c>
      <c r="BD1477" s="10">
        <v>1450158</v>
      </c>
      <c r="BE1477" s="10">
        <v>1451933</v>
      </c>
      <c r="BF1477" s="10" t="s">
        <v>15</v>
      </c>
      <c r="BG1477" s="10" t="s">
        <v>5061</v>
      </c>
      <c r="BH1477" s="10" t="s">
        <v>17</v>
      </c>
      <c r="BI1477" s="10" t="s">
        <v>5062</v>
      </c>
      <c r="BJ1477" s="10">
        <v>1450158</v>
      </c>
      <c r="BK1477" s="10">
        <v>1451933</v>
      </c>
      <c r="BL1477" s="10" t="s">
        <v>5061</v>
      </c>
    </row>
    <row r="1478" spans="1:64" x14ac:dyDescent="0.2">
      <c r="A1478" s="10" t="s">
        <v>429</v>
      </c>
      <c r="B1478" s="10">
        <v>77.73</v>
      </c>
      <c r="C1478" s="10">
        <v>85.88</v>
      </c>
      <c r="D1478" s="10">
        <v>70.849999999999994</v>
      </c>
      <c r="E1478" s="10">
        <v>83.18</v>
      </c>
      <c r="F1478" s="10">
        <v>89.86</v>
      </c>
      <c r="G1478" s="10">
        <v>86.88</v>
      </c>
      <c r="H1478" s="10">
        <v>111.38</v>
      </c>
      <c r="I1478" s="10">
        <v>96.21</v>
      </c>
      <c r="J1478" s="10">
        <v>94.52</v>
      </c>
      <c r="K1478" s="10">
        <v>101.08</v>
      </c>
      <c r="L1478" s="10">
        <v>97.71</v>
      </c>
      <c r="M1478" s="10">
        <v>102.23</v>
      </c>
      <c r="N1478" s="10">
        <v>94.37</v>
      </c>
      <c r="O1478" s="10">
        <v>90.16</v>
      </c>
      <c r="P1478" s="10">
        <v>94.73</v>
      </c>
      <c r="Q1478" s="10">
        <v>121.12</v>
      </c>
      <c r="R1478" s="10">
        <v>115.06</v>
      </c>
      <c r="S1478" s="10">
        <v>113.68</v>
      </c>
      <c r="T1478" s="10">
        <v>78.150000000000006</v>
      </c>
      <c r="U1478" s="10">
        <v>86.64</v>
      </c>
      <c r="V1478" s="10">
        <v>100.7</v>
      </c>
      <c r="W1478" s="10">
        <v>100.34</v>
      </c>
      <c r="X1478" s="10">
        <v>93.09</v>
      </c>
      <c r="Y1478" s="10">
        <v>116.62</v>
      </c>
      <c r="Z1478" s="10">
        <v>0.36651939016644702</v>
      </c>
      <c r="AA1478" s="10">
        <v>0.15251452674244301</v>
      </c>
      <c r="AB1478" s="10">
        <v>0.21400486342400299</v>
      </c>
      <c r="AC1478" s="10">
        <v>0.21704065943192</v>
      </c>
      <c r="AD1478" s="10">
        <v>-0.10834378352464601</v>
      </c>
      <c r="AE1478" s="10">
        <v>0.32538444295656499</v>
      </c>
      <c r="AF1478" s="10">
        <v>0.36419459085092598</v>
      </c>
      <c r="AG1478" s="10">
        <v>0.21471586011639901</v>
      </c>
      <c r="AH1478" s="10">
        <v>0.103336280583837</v>
      </c>
      <c r="AI1478" s="11">
        <v>5.5300000000000002E-5</v>
      </c>
      <c r="AJ1478" s="11">
        <v>5.0799999999999998E-2</v>
      </c>
      <c r="AK1478" s="11">
        <v>7.8499999999999993E-3</v>
      </c>
      <c r="AL1478" s="11">
        <v>6.6499999999999997E-3</v>
      </c>
      <c r="AM1478" s="11">
        <v>0.154</v>
      </c>
      <c r="AN1478" s="11">
        <v>1.7899999999999999E-4</v>
      </c>
      <c r="AO1478" s="11">
        <v>6.2799999999999995E-5</v>
      </c>
      <c r="AP1478" s="11">
        <v>6.9499999999999996E-3</v>
      </c>
      <c r="AQ1478" s="11">
        <v>0.17299999999999999</v>
      </c>
      <c r="AR1478" s="11">
        <v>1.6100000000000001E-4</v>
      </c>
      <c r="AS1478" s="11">
        <v>8.0299999999999996E-2</v>
      </c>
      <c r="AT1478" s="11">
        <v>1.4999999999999999E-2</v>
      </c>
      <c r="AU1478" s="11">
        <v>1.29E-2</v>
      </c>
      <c r="AV1478" s="11">
        <v>0.214</v>
      </c>
      <c r="AW1478" s="11">
        <v>4.73E-4</v>
      </c>
      <c r="AX1478" s="11">
        <v>1.8000000000000001E-4</v>
      </c>
      <c r="AY1478" s="11">
        <v>1.34E-2</v>
      </c>
      <c r="AZ1478" s="11">
        <v>0.23699999999999999</v>
      </c>
      <c r="BA1478" s="10" t="s">
        <v>429</v>
      </c>
      <c r="BB1478" s="10" t="s">
        <v>430</v>
      </c>
      <c r="BC1478" s="10" t="s">
        <v>25</v>
      </c>
      <c r="BD1478" s="10">
        <v>2531361</v>
      </c>
      <c r="BE1478" s="10">
        <v>2531948</v>
      </c>
      <c r="BF1478" s="10" t="s">
        <v>15</v>
      </c>
      <c r="BG1478" s="10" t="s">
        <v>431</v>
      </c>
      <c r="BH1478" s="10" t="s">
        <v>17</v>
      </c>
      <c r="BI1478" s="10" t="s">
        <v>432</v>
      </c>
      <c r="BJ1478" s="10">
        <v>2531361</v>
      </c>
      <c r="BK1478" s="10">
        <v>2531948</v>
      </c>
      <c r="BL1478" s="10" t="s">
        <v>431</v>
      </c>
    </row>
    <row r="1479" spans="1:64" x14ac:dyDescent="0.2">
      <c r="A1479" s="10" t="s">
        <v>5067</v>
      </c>
      <c r="B1479" s="10">
        <v>225.55</v>
      </c>
      <c r="C1479" s="10">
        <v>224.76</v>
      </c>
      <c r="D1479" s="10">
        <v>229.22</v>
      </c>
      <c r="E1479" s="10">
        <v>232.74</v>
      </c>
      <c r="F1479" s="10">
        <v>221.1</v>
      </c>
      <c r="G1479" s="10">
        <v>204.64</v>
      </c>
      <c r="H1479" s="10">
        <v>239.48</v>
      </c>
      <c r="I1479" s="10">
        <v>234.52</v>
      </c>
      <c r="J1479" s="10">
        <v>240.41</v>
      </c>
      <c r="K1479" s="10">
        <v>207.94</v>
      </c>
      <c r="L1479" s="10">
        <v>211</v>
      </c>
      <c r="M1479" s="10">
        <v>213.55</v>
      </c>
      <c r="N1479" s="10">
        <v>213.68</v>
      </c>
      <c r="O1479" s="10">
        <v>204.83</v>
      </c>
      <c r="P1479" s="10">
        <v>230.95</v>
      </c>
      <c r="Q1479" s="10">
        <v>145.93</v>
      </c>
      <c r="R1479" s="10">
        <v>149.53</v>
      </c>
      <c r="S1479" s="10">
        <v>144.33000000000001</v>
      </c>
      <c r="T1479" s="10">
        <v>226.51</v>
      </c>
      <c r="U1479" s="10">
        <v>219.49</v>
      </c>
      <c r="V1479" s="10">
        <v>238.14</v>
      </c>
      <c r="W1479" s="10">
        <v>210.83</v>
      </c>
      <c r="X1479" s="10">
        <v>216.49</v>
      </c>
      <c r="Y1479" s="10">
        <v>146.6</v>
      </c>
      <c r="Z1479" s="10">
        <v>7.2170468622125797E-2</v>
      </c>
      <c r="AA1479" s="10">
        <v>-4.6744586348665997E-2</v>
      </c>
      <c r="AB1479" s="10">
        <v>0.11891505497079199</v>
      </c>
      <c r="AC1479" s="10">
        <v>-0.52392035201682496</v>
      </c>
      <c r="AD1479" s="10">
        <v>3.5599875158831097E-2</v>
      </c>
      <c r="AE1479" s="10">
        <v>-0.55952022717565597</v>
      </c>
      <c r="AF1479" s="10">
        <v>-0.10356370319592501</v>
      </c>
      <c r="AG1479" s="10">
        <v>-0.69965452383487603</v>
      </c>
      <c r="AH1479" s="10">
        <v>-2.1219241688427801E-2</v>
      </c>
      <c r="AI1479" s="11">
        <v>0.184</v>
      </c>
      <c r="AJ1479" s="11">
        <v>0.38500000000000001</v>
      </c>
      <c r="AK1479" s="11">
        <v>3.4000000000000002E-2</v>
      </c>
      <c r="AL1479" s="11">
        <v>2.0200000000000001E-9</v>
      </c>
      <c r="AM1479" s="11">
        <v>0.51</v>
      </c>
      <c r="AN1479" s="11">
        <v>5.5299999999999995E-10</v>
      </c>
      <c r="AO1479" s="11">
        <v>6.4100000000000004E-2</v>
      </c>
      <c r="AP1479" s="11">
        <v>7.4E-12</v>
      </c>
      <c r="AQ1479" s="11">
        <v>0.69199999999999995</v>
      </c>
      <c r="AR1479" s="11">
        <v>0.25</v>
      </c>
      <c r="AS1479" s="11">
        <v>0.46800000000000003</v>
      </c>
      <c r="AT1479" s="11">
        <v>5.6099999999999997E-2</v>
      </c>
      <c r="AU1479" s="11">
        <v>1.3200000000000001E-8</v>
      </c>
      <c r="AV1479" s="11">
        <v>0.59099999999999997</v>
      </c>
      <c r="AW1479" s="11">
        <v>4.0599999999999996E-9</v>
      </c>
      <c r="AX1479" s="11">
        <v>9.8799999999999999E-2</v>
      </c>
      <c r="AY1479" s="11">
        <v>8.2399999999999995E-11</v>
      </c>
      <c r="AZ1479" s="11">
        <v>0.753</v>
      </c>
      <c r="BA1479" s="10" t="s">
        <v>5067</v>
      </c>
      <c r="BB1479" s="10" t="s">
        <v>5068</v>
      </c>
      <c r="BC1479" s="10" t="s">
        <v>534</v>
      </c>
      <c r="BD1479" s="10">
        <v>1444317</v>
      </c>
      <c r="BE1479" s="10">
        <v>1447499</v>
      </c>
      <c r="BF1479" s="10" t="s">
        <v>36</v>
      </c>
      <c r="BG1479" s="10" t="s">
        <v>5069</v>
      </c>
      <c r="BH1479" s="10" t="s">
        <v>17</v>
      </c>
      <c r="BI1479" s="10" t="s">
        <v>5070</v>
      </c>
      <c r="BJ1479" s="10">
        <v>1444317</v>
      </c>
      <c r="BK1479" s="10">
        <v>1447499</v>
      </c>
      <c r="BL1479" s="10" t="s">
        <v>5069</v>
      </c>
    </row>
    <row r="1480" spans="1:64" x14ac:dyDescent="0.2">
      <c r="A1480" s="10" t="s">
        <v>5071</v>
      </c>
      <c r="B1480" s="10">
        <v>35.43</v>
      </c>
      <c r="C1480" s="10">
        <v>33.72</v>
      </c>
      <c r="D1480" s="10">
        <v>27.19</v>
      </c>
      <c r="E1480" s="10">
        <v>34.090000000000003</v>
      </c>
      <c r="F1480" s="10">
        <v>26.08</v>
      </c>
      <c r="G1480" s="10">
        <v>25.3</v>
      </c>
      <c r="H1480" s="10">
        <v>32.26</v>
      </c>
      <c r="I1480" s="10">
        <v>35.35</v>
      </c>
      <c r="J1480" s="10">
        <v>35.47</v>
      </c>
      <c r="K1480" s="10">
        <v>34.51</v>
      </c>
      <c r="L1480" s="10">
        <v>28.85</v>
      </c>
      <c r="M1480" s="10">
        <v>41.03</v>
      </c>
      <c r="N1480" s="10">
        <v>30.06</v>
      </c>
      <c r="O1480" s="10">
        <v>27.41</v>
      </c>
      <c r="P1480" s="10">
        <v>32.630000000000003</v>
      </c>
      <c r="Q1480" s="10">
        <v>7.06</v>
      </c>
      <c r="R1480" s="10">
        <v>7.96</v>
      </c>
      <c r="S1480" s="10">
        <v>7.42</v>
      </c>
      <c r="T1480" s="10">
        <v>32.11</v>
      </c>
      <c r="U1480" s="10">
        <v>28.49</v>
      </c>
      <c r="V1480" s="10">
        <v>34.36</v>
      </c>
      <c r="W1480" s="10">
        <v>34.799999999999997</v>
      </c>
      <c r="X1480" s="10">
        <v>30.03</v>
      </c>
      <c r="Y1480" s="10">
        <v>7.48</v>
      </c>
      <c r="Z1480" s="10">
        <v>0.10363215814604899</v>
      </c>
      <c r="AA1480" s="10">
        <v>-0.17733185323549899</v>
      </c>
      <c r="AB1480" s="10">
        <v>0.28096401138154797</v>
      </c>
      <c r="AC1480" s="10">
        <v>-2.1915184707373201</v>
      </c>
      <c r="AD1480" s="10">
        <v>-0.196491526914743</v>
      </c>
      <c r="AE1480" s="10">
        <v>-1.9950269438225701</v>
      </c>
      <c r="AF1480" s="10">
        <v>9.9815359448290203E-2</v>
      </c>
      <c r="AG1480" s="10">
        <v>-2.1953352694350698</v>
      </c>
      <c r="AH1480" s="10">
        <v>8.0655685769046095E-2</v>
      </c>
      <c r="AI1480" s="11">
        <v>0.36599999999999999</v>
      </c>
      <c r="AJ1480" s="11">
        <v>0.13600000000000001</v>
      </c>
      <c r="AK1480" s="11">
        <v>2.1299999999999999E-2</v>
      </c>
      <c r="AL1480" s="11">
        <v>1.61E-12</v>
      </c>
      <c r="AM1480" s="11">
        <v>0.10100000000000001</v>
      </c>
      <c r="AN1480" s="11">
        <v>1.0499999999999999E-11</v>
      </c>
      <c r="AO1480" s="11">
        <v>0.39</v>
      </c>
      <c r="AP1480" s="11">
        <v>1.32E-12</v>
      </c>
      <c r="AQ1480" s="11">
        <v>0.49199999999999999</v>
      </c>
      <c r="AR1480" s="11">
        <v>0.44800000000000001</v>
      </c>
      <c r="AS1480" s="11">
        <v>0.193</v>
      </c>
      <c r="AT1480" s="11">
        <v>3.6999999999999998E-2</v>
      </c>
      <c r="AU1480" s="11">
        <v>2.0999999999999999E-11</v>
      </c>
      <c r="AV1480" s="11">
        <v>0.14699999999999999</v>
      </c>
      <c r="AW1480" s="11">
        <v>1.13E-10</v>
      </c>
      <c r="AX1480" s="11">
        <v>0.47399999999999998</v>
      </c>
      <c r="AY1480" s="11">
        <v>1.7500000000000001E-11</v>
      </c>
      <c r="AZ1480" s="11">
        <v>0.57299999999999995</v>
      </c>
      <c r="BA1480" s="10" t="s">
        <v>5071</v>
      </c>
      <c r="BB1480" s="10" t="s">
        <v>5072</v>
      </c>
      <c r="BC1480" s="10" t="s">
        <v>534</v>
      </c>
      <c r="BD1480" s="10">
        <v>1442224</v>
      </c>
      <c r="BE1480" s="10">
        <v>1443855</v>
      </c>
      <c r="BF1480" s="10" t="s">
        <v>15</v>
      </c>
      <c r="BG1480" s="10" t="s">
        <v>5073</v>
      </c>
      <c r="BH1480" s="10" t="s">
        <v>17</v>
      </c>
      <c r="BI1480" s="10" t="s">
        <v>5074</v>
      </c>
      <c r="BJ1480" s="10">
        <v>1442224</v>
      </c>
      <c r="BK1480" s="10">
        <v>1443855</v>
      </c>
      <c r="BL1480" s="10" t="s">
        <v>5073</v>
      </c>
    </row>
    <row r="1481" spans="1:64" x14ac:dyDescent="0.2">
      <c r="A1481" s="10" t="s">
        <v>17946</v>
      </c>
      <c r="B1481" s="10">
        <v>143.49</v>
      </c>
      <c r="C1481" s="10">
        <v>144.22</v>
      </c>
      <c r="D1481" s="10">
        <v>133.33000000000001</v>
      </c>
      <c r="E1481" s="10">
        <v>139.97999999999999</v>
      </c>
      <c r="F1481" s="10">
        <v>133.27000000000001</v>
      </c>
      <c r="G1481" s="10">
        <v>136.65</v>
      </c>
      <c r="H1481" s="10">
        <v>296.77</v>
      </c>
      <c r="I1481" s="10">
        <v>283.35000000000002</v>
      </c>
      <c r="J1481" s="10">
        <v>279.27999999999997</v>
      </c>
      <c r="K1481" s="10">
        <v>183.26</v>
      </c>
      <c r="L1481" s="10">
        <v>170.54</v>
      </c>
      <c r="M1481" s="10">
        <v>188.47</v>
      </c>
      <c r="N1481" s="10">
        <v>153.16</v>
      </c>
      <c r="O1481" s="10">
        <v>146.36000000000001</v>
      </c>
      <c r="P1481" s="10">
        <v>170.46</v>
      </c>
      <c r="Q1481" s="10">
        <v>138.9</v>
      </c>
      <c r="R1481" s="10">
        <v>127.16</v>
      </c>
      <c r="S1481" s="10">
        <v>139.4</v>
      </c>
      <c r="T1481" s="10">
        <v>140.35</v>
      </c>
      <c r="U1481" s="10">
        <v>136.63</v>
      </c>
      <c r="V1481" s="10">
        <v>286.47000000000003</v>
      </c>
      <c r="W1481" s="10">
        <v>180.76</v>
      </c>
      <c r="X1481" s="10">
        <v>156.66</v>
      </c>
      <c r="Y1481" s="10">
        <v>135.15</v>
      </c>
      <c r="Z1481" s="10">
        <v>1.0298660079602799</v>
      </c>
      <c r="AA1481" s="10">
        <v>-3.84573514324167E-2</v>
      </c>
      <c r="AB1481" s="10">
        <v>1.0683233593927</v>
      </c>
      <c r="AC1481" s="10">
        <v>-0.41949518360583798</v>
      </c>
      <c r="AD1481" s="10">
        <v>-0.20867567125838901</v>
      </c>
      <c r="AE1481" s="10">
        <v>-0.210819512347449</v>
      </c>
      <c r="AF1481" s="10">
        <v>0.36374682634593802</v>
      </c>
      <c r="AG1481" s="10">
        <v>-1.08561436522018</v>
      </c>
      <c r="AH1481" s="10">
        <v>0.193528506519966</v>
      </c>
      <c r="AI1481" s="11">
        <v>2.11E-15</v>
      </c>
      <c r="AJ1481" s="11">
        <v>0.48199999999999998</v>
      </c>
      <c r="AK1481" s="11">
        <v>9.6000000000000002E-16</v>
      </c>
      <c r="AL1481" s="11">
        <v>8.0000000000000002E-8</v>
      </c>
      <c r="AM1481" s="11">
        <v>7.3300000000000004E-4</v>
      </c>
      <c r="AN1481" s="11">
        <v>6.8300000000000001E-4</v>
      </c>
      <c r="AO1481" s="11">
        <v>8.0500000000000002E-7</v>
      </c>
      <c r="AP1481" s="11">
        <v>6.5000000000000001E-16</v>
      </c>
      <c r="AQ1481" s="11">
        <v>1.5299999999999999E-3</v>
      </c>
      <c r="AR1481" s="11">
        <v>6.3300000000000005E-14</v>
      </c>
      <c r="AS1481" s="11">
        <v>0.56399999999999995</v>
      </c>
      <c r="AT1481" s="11">
        <v>3.2600000000000001E-14</v>
      </c>
      <c r="AU1481" s="11">
        <v>3.8700000000000001E-7</v>
      </c>
      <c r="AV1481" s="11">
        <v>1.72E-3</v>
      </c>
      <c r="AW1481" s="11">
        <v>1.6199999999999999E-3</v>
      </c>
      <c r="AX1481" s="11">
        <v>3.2600000000000001E-6</v>
      </c>
      <c r="AY1481" s="11">
        <v>2.3299999999999999E-14</v>
      </c>
      <c r="AZ1481" s="11">
        <v>3.3800000000000002E-3</v>
      </c>
      <c r="BA1481" s="10" t="s">
        <v>17946</v>
      </c>
      <c r="BB1481" s="10" t="s">
        <v>17947</v>
      </c>
      <c r="BC1481" s="10" t="s">
        <v>14</v>
      </c>
      <c r="BD1481" s="10">
        <v>2145052</v>
      </c>
      <c r="BE1481" s="10">
        <v>2146359</v>
      </c>
      <c r="BF1481" s="10" t="s">
        <v>15</v>
      </c>
      <c r="BG1481" s="10" t="s">
        <v>17948</v>
      </c>
      <c r="BH1481" s="10" t="s">
        <v>17</v>
      </c>
      <c r="BI1481" s="10" t="s">
        <v>17949</v>
      </c>
      <c r="BJ1481" s="10">
        <v>2145052</v>
      </c>
      <c r="BK1481" s="10">
        <v>2146359</v>
      </c>
      <c r="BL1481" s="10" t="s">
        <v>17948</v>
      </c>
    </row>
    <row r="1482" spans="1:64" x14ac:dyDescent="0.2">
      <c r="A1482" s="10" t="s">
        <v>8552</v>
      </c>
      <c r="B1482" s="10">
        <v>50.27</v>
      </c>
      <c r="C1482" s="10">
        <v>49.59</v>
      </c>
      <c r="D1482" s="10">
        <v>42.51</v>
      </c>
      <c r="E1482" s="10">
        <v>55.56</v>
      </c>
      <c r="F1482" s="10">
        <v>45.2</v>
      </c>
      <c r="G1482" s="10">
        <v>46.75</v>
      </c>
      <c r="H1482" s="10">
        <v>57.4</v>
      </c>
      <c r="I1482" s="10">
        <v>49.12</v>
      </c>
      <c r="J1482" s="10">
        <v>52.93</v>
      </c>
      <c r="K1482" s="10">
        <v>70.63</v>
      </c>
      <c r="L1482" s="10">
        <v>47.56</v>
      </c>
      <c r="M1482" s="10">
        <v>68.010000000000005</v>
      </c>
      <c r="N1482" s="10">
        <v>54.52</v>
      </c>
      <c r="O1482" s="10">
        <v>42.32</v>
      </c>
      <c r="P1482" s="10">
        <v>73.05</v>
      </c>
      <c r="Q1482" s="10">
        <v>98.74</v>
      </c>
      <c r="R1482" s="10">
        <v>101.07</v>
      </c>
      <c r="S1482" s="10">
        <v>97.68</v>
      </c>
      <c r="T1482" s="10">
        <v>47.46</v>
      </c>
      <c r="U1482" s="10">
        <v>49.17</v>
      </c>
      <c r="V1482" s="10">
        <v>53.15</v>
      </c>
      <c r="W1482" s="10">
        <v>62.07</v>
      </c>
      <c r="X1482" s="10">
        <v>56.63</v>
      </c>
      <c r="Y1482" s="10">
        <v>99.16</v>
      </c>
      <c r="Z1482" s="10">
        <v>0.164382624910621</v>
      </c>
      <c r="AA1482" s="10">
        <v>4.7930503751129699E-2</v>
      </c>
      <c r="AB1482" s="10">
        <v>0.116452121159491</v>
      </c>
      <c r="AC1482" s="10">
        <v>0.703699285623274</v>
      </c>
      <c r="AD1482" s="10">
        <v>-0.14934741013526601</v>
      </c>
      <c r="AE1482" s="10">
        <v>0.85304669575853997</v>
      </c>
      <c r="AF1482" s="10">
        <v>0.36320520607046702</v>
      </c>
      <c r="AG1482" s="10">
        <v>0.90252186678311996</v>
      </c>
      <c r="AH1482" s="10">
        <v>0.16592729218407201</v>
      </c>
      <c r="AI1482" s="11">
        <v>0.30399999999999999</v>
      </c>
      <c r="AJ1482" s="11">
        <v>0.76300000000000001</v>
      </c>
      <c r="AK1482" s="11">
        <v>0.46</v>
      </c>
      <c r="AL1482" s="11">
        <v>1.05E-4</v>
      </c>
      <c r="AM1482" s="11">
        <v>0.34100000000000003</v>
      </c>
      <c r="AN1482" s="11">
        <v>9.3600000000000002E-6</v>
      </c>
      <c r="AO1482" s="11">
        <v>2.9399999999999999E-2</v>
      </c>
      <c r="AP1482" s="11">
        <v>4.4800000000000003E-6</v>
      </c>
      <c r="AQ1482" s="11">
        <v>0.29399999999999998</v>
      </c>
      <c r="AR1482" s="11">
        <v>0.38400000000000001</v>
      </c>
      <c r="AS1482" s="11">
        <v>0.81399999999999995</v>
      </c>
      <c r="AT1482" s="11">
        <v>0.54200000000000004</v>
      </c>
      <c r="AU1482" s="11">
        <v>2.9E-4</v>
      </c>
      <c r="AV1482" s="11">
        <v>0.42299999999999999</v>
      </c>
      <c r="AW1482" s="11">
        <v>3.1300000000000002E-5</v>
      </c>
      <c r="AX1482" s="11">
        <v>4.9299999999999997E-2</v>
      </c>
      <c r="AY1482" s="11">
        <v>1.59E-5</v>
      </c>
      <c r="AZ1482" s="11">
        <v>0.374</v>
      </c>
      <c r="BA1482" s="10" t="s">
        <v>8552</v>
      </c>
      <c r="BB1482" s="10" t="s">
        <v>8553</v>
      </c>
      <c r="BC1482" s="10" t="s">
        <v>25</v>
      </c>
      <c r="BD1482" s="10">
        <v>1152818</v>
      </c>
      <c r="BE1482" s="10">
        <v>1155091</v>
      </c>
      <c r="BF1482" s="10" t="s">
        <v>36</v>
      </c>
      <c r="BG1482" s="10" t="s">
        <v>8554</v>
      </c>
      <c r="BH1482" s="10" t="s">
        <v>17</v>
      </c>
      <c r="BI1482" s="10" t="s">
        <v>8555</v>
      </c>
      <c r="BJ1482" s="10">
        <v>1152818</v>
      </c>
      <c r="BK1482" s="10">
        <v>1155091</v>
      </c>
      <c r="BL1482" s="10" t="s">
        <v>8554</v>
      </c>
    </row>
    <row r="1483" spans="1:64" x14ac:dyDescent="0.2">
      <c r="A1483" s="10" t="s">
        <v>5082</v>
      </c>
      <c r="B1483" s="10">
        <v>27.32</v>
      </c>
      <c r="C1483" s="10">
        <v>29.08</v>
      </c>
      <c r="D1483" s="10">
        <v>29.26</v>
      </c>
      <c r="E1483" s="10">
        <v>28</v>
      </c>
      <c r="F1483" s="10">
        <v>30.52</v>
      </c>
      <c r="G1483" s="10">
        <v>27.03</v>
      </c>
      <c r="H1483" s="10">
        <v>23.26</v>
      </c>
      <c r="I1483" s="10">
        <v>22.35</v>
      </c>
      <c r="J1483" s="10">
        <v>21.57</v>
      </c>
      <c r="K1483" s="10">
        <v>26.14</v>
      </c>
      <c r="L1483" s="10">
        <v>31.72</v>
      </c>
      <c r="M1483" s="10">
        <v>25.99</v>
      </c>
      <c r="N1483" s="10">
        <v>24.77</v>
      </c>
      <c r="O1483" s="10">
        <v>23.22</v>
      </c>
      <c r="P1483" s="10">
        <v>23.51</v>
      </c>
      <c r="Q1483" s="10">
        <v>12.22</v>
      </c>
      <c r="R1483" s="10">
        <v>11.35</v>
      </c>
      <c r="S1483" s="10">
        <v>12.85</v>
      </c>
      <c r="T1483" s="10">
        <v>28.55</v>
      </c>
      <c r="U1483" s="10">
        <v>28.52</v>
      </c>
      <c r="V1483" s="10">
        <v>22.39</v>
      </c>
      <c r="W1483" s="10">
        <v>27.95</v>
      </c>
      <c r="X1483" s="10">
        <v>23.83</v>
      </c>
      <c r="Y1483" s="10">
        <v>12.14</v>
      </c>
      <c r="Z1483" s="10">
        <v>-0.349424322257542</v>
      </c>
      <c r="AA1483" s="10">
        <v>6.7512010776482601E-4</v>
      </c>
      <c r="AB1483" s="10">
        <v>-0.35009944236530699</v>
      </c>
      <c r="AC1483" s="10">
        <v>-1.210147983093</v>
      </c>
      <c r="AD1483" s="10">
        <v>-0.229979621924674</v>
      </c>
      <c r="AE1483" s="10">
        <v>-0.98016836116833095</v>
      </c>
      <c r="AF1483" s="10">
        <v>-3.0027261213602299E-2</v>
      </c>
      <c r="AG1483" s="10">
        <v>-0.89075092204906403</v>
      </c>
      <c r="AH1483" s="10">
        <v>-0.26068200324604102</v>
      </c>
      <c r="AI1483" s="11">
        <v>1.2999999999999999E-4</v>
      </c>
      <c r="AJ1483" s="11">
        <v>0.99299999999999999</v>
      </c>
      <c r="AK1483" s="11">
        <v>1.18E-4</v>
      </c>
      <c r="AL1483" s="11">
        <v>1.71E-12</v>
      </c>
      <c r="AM1483" s="11">
        <v>6.2300000000000003E-3</v>
      </c>
      <c r="AN1483" s="11">
        <v>1.0999999999999999E-10</v>
      </c>
      <c r="AO1483" s="11">
        <v>0.69</v>
      </c>
      <c r="AP1483" s="11">
        <v>7.5499999999999998E-10</v>
      </c>
      <c r="AQ1483" s="11">
        <v>1.9599999999999999E-3</v>
      </c>
      <c r="AR1483" s="11">
        <v>3.5199999999999999E-4</v>
      </c>
      <c r="AS1483" s="11">
        <v>0.99399999999999999</v>
      </c>
      <c r="AT1483" s="11">
        <v>3.2200000000000002E-4</v>
      </c>
      <c r="AU1483" s="11">
        <v>2.21E-11</v>
      </c>
      <c r="AV1483" s="11">
        <v>1.2200000000000001E-2</v>
      </c>
      <c r="AW1483" s="11">
        <v>9.4400000000000005E-10</v>
      </c>
      <c r="AX1483" s="11">
        <v>0.752</v>
      </c>
      <c r="AY1483" s="11">
        <v>5.4100000000000001E-9</v>
      </c>
      <c r="AZ1483" s="11">
        <v>4.2399999999999998E-3</v>
      </c>
      <c r="BA1483" s="10" t="s">
        <v>5082</v>
      </c>
      <c r="BB1483" s="10" t="s">
        <v>5083</v>
      </c>
      <c r="BC1483" s="10" t="s">
        <v>534</v>
      </c>
      <c r="BD1483" s="10">
        <v>1434188</v>
      </c>
      <c r="BE1483" s="10">
        <v>1434862</v>
      </c>
      <c r="BF1483" s="10" t="s">
        <v>15</v>
      </c>
      <c r="BG1483" s="10" t="s">
        <v>5082</v>
      </c>
      <c r="BH1483" s="10" t="s">
        <v>17</v>
      </c>
      <c r="BI1483" s="10" t="s">
        <v>5084</v>
      </c>
      <c r="BJ1483" s="10">
        <v>1434188</v>
      </c>
      <c r="BK1483" s="10">
        <v>1434862</v>
      </c>
      <c r="BL1483" s="10" t="s">
        <v>5082</v>
      </c>
    </row>
    <row r="1484" spans="1:64" x14ac:dyDescent="0.2">
      <c r="A1484" s="10" t="s">
        <v>5085</v>
      </c>
      <c r="B1484" s="10">
        <v>17.89</v>
      </c>
      <c r="C1484" s="10">
        <v>15.79</v>
      </c>
      <c r="D1484" s="10">
        <v>15.53</v>
      </c>
      <c r="E1484" s="10">
        <v>16.75</v>
      </c>
      <c r="F1484" s="10">
        <v>15.45</v>
      </c>
      <c r="G1484" s="10">
        <v>15.4</v>
      </c>
      <c r="H1484" s="10">
        <v>16.13</v>
      </c>
      <c r="I1484" s="10">
        <v>16.25</v>
      </c>
      <c r="J1484" s="10">
        <v>16.64</v>
      </c>
      <c r="K1484" s="10">
        <v>15.93</v>
      </c>
      <c r="L1484" s="10">
        <v>14.09</v>
      </c>
      <c r="M1484" s="10">
        <v>16.670000000000002</v>
      </c>
      <c r="N1484" s="10">
        <v>15.74</v>
      </c>
      <c r="O1484" s="10">
        <v>15.41</v>
      </c>
      <c r="P1484" s="10">
        <v>16.46</v>
      </c>
      <c r="Q1484" s="10">
        <v>13.34</v>
      </c>
      <c r="R1484" s="10">
        <v>13.72</v>
      </c>
      <c r="S1484" s="10">
        <v>13.13</v>
      </c>
      <c r="T1484" s="10">
        <v>16.399999999999999</v>
      </c>
      <c r="U1484" s="10">
        <v>15.86</v>
      </c>
      <c r="V1484" s="10">
        <v>16.34</v>
      </c>
      <c r="W1484" s="10">
        <v>15.56</v>
      </c>
      <c r="X1484" s="10">
        <v>15.87</v>
      </c>
      <c r="Y1484" s="10">
        <v>13.4</v>
      </c>
      <c r="Z1484" s="10">
        <v>-2.9911831164017898E-3</v>
      </c>
      <c r="AA1484" s="10">
        <v>-4.6341058888569098E-2</v>
      </c>
      <c r="AB1484" s="10">
        <v>4.3349875772167298E-2</v>
      </c>
      <c r="AC1484" s="10">
        <v>-0.20393721533142001</v>
      </c>
      <c r="AD1484" s="10">
        <v>3.5381800557190403E-2</v>
      </c>
      <c r="AE1484" s="10">
        <v>-0.23931901588860999</v>
      </c>
      <c r="AF1484" s="10">
        <v>-8.3055225614538902E-2</v>
      </c>
      <c r="AG1484" s="10">
        <v>-0.28400125782955699</v>
      </c>
      <c r="AH1484" s="10">
        <v>-1.3323661687794099E-3</v>
      </c>
      <c r="AI1484" s="11">
        <v>0.96699999999999997</v>
      </c>
      <c r="AJ1484" s="11">
        <v>0.52100000000000002</v>
      </c>
      <c r="AK1484" s="11">
        <v>0.54600000000000004</v>
      </c>
      <c r="AL1484" s="11">
        <v>1.21E-2</v>
      </c>
      <c r="AM1484" s="11">
        <v>0.63500000000000001</v>
      </c>
      <c r="AN1484" s="11">
        <v>3.2599999999999999E-3</v>
      </c>
      <c r="AO1484" s="11">
        <v>0.27100000000000002</v>
      </c>
      <c r="AP1484" s="11">
        <v>6.9899999999999997E-4</v>
      </c>
      <c r="AQ1484" s="11">
        <v>0.98499999999999999</v>
      </c>
      <c r="AR1484" s="11">
        <v>0.97499999999999998</v>
      </c>
      <c r="AS1484" s="11">
        <v>0.60099999999999998</v>
      </c>
      <c r="AT1484" s="11">
        <v>0.624</v>
      </c>
      <c r="AU1484" s="11">
        <v>2.2200000000000001E-2</v>
      </c>
      <c r="AV1484" s="11">
        <v>0.70499999999999996</v>
      </c>
      <c r="AW1484" s="11">
        <v>6.7299999999999999E-3</v>
      </c>
      <c r="AX1484" s="11">
        <v>0.34799999999999998</v>
      </c>
      <c r="AY1484" s="11">
        <v>1.65E-3</v>
      </c>
      <c r="AZ1484" s="11">
        <v>0.98899999999999999</v>
      </c>
      <c r="BA1484" s="10" t="s">
        <v>5085</v>
      </c>
      <c r="BB1484" s="10" t="s">
        <v>5086</v>
      </c>
      <c r="BC1484" s="10" t="s">
        <v>534</v>
      </c>
      <c r="BD1484" s="10">
        <v>1433706</v>
      </c>
      <c r="BE1484" s="10">
        <v>1434119</v>
      </c>
      <c r="BF1484" s="10" t="s">
        <v>36</v>
      </c>
      <c r="BG1484" s="10" t="s">
        <v>5085</v>
      </c>
      <c r="BH1484" s="10" t="s">
        <v>17</v>
      </c>
      <c r="BI1484" s="10" t="s">
        <v>5087</v>
      </c>
      <c r="BJ1484" s="10">
        <v>1433706</v>
      </c>
      <c r="BK1484" s="10">
        <v>1434119</v>
      </c>
      <c r="BL1484" s="10" t="s">
        <v>5085</v>
      </c>
    </row>
    <row r="1485" spans="1:64" x14ac:dyDescent="0.2">
      <c r="A1485" s="10" t="s">
        <v>5088</v>
      </c>
      <c r="B1485" s="10">
        <v>17.07</v>
      </c>
      <c r="C1485" s="10">
        <v>17.68</v>
      </c>
      <c r="D1485" s="10">
        <v>19.22</v>
      </c>
      <c r="E1485" s="10">
        <v>14.49</v>
      </c>
      <c r="F1485" s="10">
        <v>18.18</v>
      </c>
      <c r="G1485" s="10">
        <v>16.760000000000002</v>
      </c>
      <c r="H1485" s="10">
        <v>19.64</v>
      </c>
      <c r="I1485" s="10">
        <v>20.71</v>
      </c>
      <c r="J1485" s="10">
        <v>21.41</v>
      </c>
      <c r="K1485" s="10">
        <v>19.21</v>
      </c>
      <c r="L1485" s="10">
        <v>21.4</v>
      </c>
      <c r="M1485" s="10">
        <v>19.39</v>
      </c>
      <c r="N1485" s="10">
        <v>20.329999999999998</v>
      </c>
      <c r="O1485" s="10">
        <v>20.5</v>
      </c>
      <c r="P1485" s="10">
        <v>20.350000000000001</v>
      </c>
      <c r="Q1485" s="10">
        <v>19.48</v>
      </c>
      <c r="R1485" s="10">
        <v>17.78</v>
      </c>
      <c r="S1485" s="10">
        <v>19.03</v>
      </c>
      <c r="T1485" s="10">
        <v>17.989999999999998</v>
      </c>
      <c r="U1485" s="10">
        <v>16.47</v>
      </c>
      <c r="V1485" s="10">
        <v>20.59</v>
      </c>
      <c r="W1485" s="10">
        <v>20</v>
      </c>
      <c r="X1485" s="10">
        <v>20.399999999999999</v>
      </c>
      <c r="Y1485" s="10">
        <v>18.760000000000002</v>
      </c>
      <c r="Z1485" s="10">
        <v>0.19453941864736701</v>
      </c>
      <c r="AA1485" s="10">
        <v>-0.12700723483566001</v>
      </c>
      <c r="AB1485" s="10">
        <v>0.32154665348302702</v>
      </c>
      <c r="AC1485" s="10">
        <v>-9.8048747772422104E-2</v>
      </c>
      <c r="AD1485" s="10">
        <v>2.61261125255823E-2</v>
      </c>
      <c r="AE1485" s="10">
        <v>-0.12417486029800399</v>
      </c>
      <c r="AF1485" s="10">
        <v>0.15734436759446099</v>
      </c>
      <c r="AG1485" s="10">
        <v>-0.135243798825329</v>
      </c>
      <c r="AH1485" s="10">
        <v>0.31047771495570298</v>
      </c>
      <c r="AI1485" s="11">
        <v>2.1600000000000001E-2</v>
      </c>
      <c r="AJ1485" s="11">
        <v>0.13300000000000001</v>
      </c>
      <c r="AK1485" s="11">
        <v>5.2700000000000002E-4</v>
      </c>
      <c r="AL1485" s="11">
        <v>0.224</v>
      </c>
      <c r="AM1485" s="11">
        <v>0.74299999999999999</v>
      </c>
      <c r="AN1485" s="11">
        <v>0.11799999999999999</v>
      </c>
      <c r="AO1485" s="11">
        <v>6.4399999999999999E-2</v>
      </c>
      <c r="AP1485" s="11">
        <v>8.9899999999999994E-2</v>
      </c>
      <c r="AQ1485" s="11">
        <v>7.54E-4</v>
      </c>
      <c r="AR1485" s="11">
        <v>3.7400000000000003E-2</v>
      </c>
      <c r="AS1485" s="11">
        <v>0.189</v>
      </c>
      <c r="AT1485" s="11">
        <v>1.2700000000000001E-3</v>
      </c>
      <c r="AU1485" s="11">
        <v>0.29699999999999999</v>
      </c>
      <c r="AV1485" s="11">
        <v>0.79800000000000004</v>
      </c>
      <c r="AW1485" s="11">
        <v>0.17</v>
      </c>
      <c r="AX1485" s="11">
        <v>9.9299999999999999E-2</v>
      </c>
      <c r="AY1485" s="11">
        <v>0.13300000000000001</v>
      </c>
      <c r="AZ1485" s="11">
        <v>1.7700000000000001E-3</v>
      </c>
      <c r="BA1485" s="10" t="s">
        <v>5088</v>
      </c>
      <c r="BB1485" s="10" t="s">
        <v>5089</v>
      </c>
      <c r="BC1485" s="10" t="s">
        <v>534</v>
      </c>
      <c r="BD1485" s="10">
        <v>1432160</v>
      </c>
      <c r="BE1485" s="10">
        <v>1433389</v>
      </c>
      <c r="BF1485" s="10" t="s">
        <v>15</v>
      </c>
      <c r="BG1485" s="10" t="s">
        <v>5088</v>
      </c>
      <c r="BH1485" s="10" t="s">
        <v>17</v>
      </c>
      <c r="BI1485" s="10" t="s">
        <v>5090</v>
      </c>
      <c r="BJ1485" s="10">
        <v>1432160</v>
      </c>
      <c r="BK1485" s="10">
        <v>1433389</v>
      </c>
      <c r="BL1485" s="10" t="s">
        <v>5088</v>
      </c>
    </row>
    <row r="1486" spans="1:64" x14ac:dyDescent="0.2">
      <c r="A1486" s="10" t="s">
        <v>15714</v>
      </c>
      <c r="B1486" s="10">
        <v>49.11</v>
      </c>
      <c r="C1486" s="10">
        <v>50.01</v>
      </c>
      <c r="D1486" s="10">
        <v>41.32</v>
      </c>
      <c r="E1486" s="10">
        <v>59.53</v>
      </c>
      <c r="F1486" s="10">
        <v>49.41</v>
      </c>
      <c r="G1486" s="10">
        <v>42.4</v>
      </c>
      <c r="H1486" s="10">
        <v>58.06</v>
      </c>
      <c r="I1486" s="10">
        <v>72.069999999999993</v>
      </c>
      <c r="J1486" s="10">
        <v>71.83</v>
      </c>
      <c r="K1486" s="10">
        <v>63.19</v>
      </c>
      <c r="L1486" s="10">
        <v>46.3</v>
      </c>
      <c r="M1486" s="10">
        <v>75.06</v>
      </c>
      <c r="N1486" s="10">
        <v>84.73</v>
      </c>
      <c r="O1486" s="10">
        <v>67.62</v>
      </c>
      <c r="P1486" s="10">
        <v>96.24</v>
      </c>
      <c r="Q1486" s="10">
        <v>138.94</v>
      </c>
      <c r="R1486" s="10">
        <v>118.85</v>
      </c>
      <c r="S1486" s="10">
        <v>120.16</v>
      </c>
      <c r="T1486" s="10">
        <v>46.81</v>
      </c>
      <c r="U1486" s="10">
        <v>50.45</v>
      </c>
      <c r="V1486" s="10">
        <v>67.319999999999993</v>
      </c>
      <c r="W1486" s="10">
        <v>61.52</v>
      </c>
      <c r="X1486" s="10">
        <v>82.86</v>
      </c>
      <c r="Y1486" s="10">
        <v>125.98</v>
      </c>
      <c r="Z1486" s="10">
        <v>0.52073056284049302</v>
      </c>
      <c r="AA1486" s="10">
        <v>0.10109097745357699</v>
      </c>
      <c r="AB1486" s="10">
        <v>0.41963958538691598</v>
      </c>
      <c r="AC1486" s="10">
        <v>1.0661041856432401</v>
      </c>
      <c r="AD1486" s="10">
        <v>0.448216321337636</v>
      </c>
      <c r="AE1486" s="10">
        <v>0.61788786430560805</v>
      </c>
      <c r="AF1486" s="10">
        <v>0.36291052460171302</v>
      </c>
      <c r="AG1486" s="10">
        <v>0.90828414740446395</v>
      </c>
      <c r="AH1486" s="10">
        <v>0.71003586848577205</v>
      </c>
      <c r="AI1486" s="11">
        <v>2.0699999999999998E-3</v>
      </c>
      <c r="AJ1486" s="11">
        <v>0.51200000000000001</v>
      </c>
      <c r="AK1486" s="11">
        <v>9.4000000000000004E-3</v>
      </c>
      <c r="AL1486" s="11">
        <v>1.9500000000000001E-7</v>
      </c>
      <c r="AM1486" s="11">
        <v>5.5999999999999999E-3</v>
      </c>
      <c r="AN1486" s="11">
        <v>2.1800000000000001E-4</v>
      </c>
      <c r="AO1486" s="11">
        <v>2.53E-2</v>
      </c>
      <c r="AP1486" s="11">
        <v>1.77E-6</v>
      </c>
      <c r="AQ1486" s="11">
        <v>7.6600000000000005E-5</v>
      </c>
      <c r="AR1486" s="11">
        <v>4.45E-3</v>
      </c>
      <c r="AS1486" s="11">
        <v>0.59199999999999997</v>
      </c>
      <c r="AT1486" s="11">
        <v>1.77E-2</v>
      </c>
      <c r="AU1486" s="11">
        <v>8.7899999999999997E-7</v>
      </c>
      <c r="AV1486" s="11">
        <v>1.0999999999999999E-2</v>
      </c>
      <c r="AW1486" s="11">
        <v>5.6700000000000001E-4</v>
      </c>
      <c r="AX1486" s="11">
        <v>4.3099999999999999E-2</v>
      </c>
      <c r="AY1486" s="11">
        <v>6.7599999999999997E-6</v>
      </c>
      <c r="AZ1486" s="11">
        <v>2.1599999999999999E-4</v>
      </c>
      <c r="BA1486" s="10" t="s">
        <v>15714</v>
      </c>
      <c r="BB1486" s="10" t="s">
        <v>15715</v>
      </c>
      <c r="BC1486" s="10" t="s">
        <v>748</v>
      </c>
      <c r="BD1486" s="10">
        <v>1649783</v>
      </c>
      <c r="BE1486" s="10">
        <v>1651363</v>
      </c>
      <c r="BF1486" s="10" t="s">
        <v>15</v>
      </c>
      <c r="BG1486" s="10" t="s">
        <v>15716</v>
      </c>
      <c r="BH1486" s="10" t="s">
        <v>17</v>
      </c>
      <c r="BI1486" s="10" t="s">
        <v>15717</v>
      </c>
      <c r="BJ1486" s="10">
        <v>1649783</v>
      </c>
      <c r="BK1486" s="10">
        <v>1651363</v>
      </c>
      <c r="BL1486" s="10" t="s">
        <v>15716</v>
      </c>
    </row>
    <row r="1487" spans="1:64" x14ac:dyDescent="0.2">
      <c r="A1487" s="10" t="s">
        <v>5094</v>
      </c>
      <c r="B1487" s="10">
        <v>63.06</v>
      </c>
      <c r="C1487" s="10">
        <v>65.2</v>
      </c>
      <c r="D1487" s="10">
        <v>60.33</v>
      </c>
      <c r="E1487" s="10">
        <v>63.83</v>
      </c>
      <c r="F1487" s="10">
        <v>63.13</v>
      </c>
      <c r="G1487" s="10">
        <v>59.77</v>
      </c>
      <c r="H1487" s="10">
        <v>59.63</v>
      </c>
      <c r="I1487" s="10">
        <v>58.89</v>
      </c>
      <c r="J1487" s="10">
        <v>62.74</v>
      </c>
      <c r="K1487" s="10">
        <v>55.16</v>
      </c>
      <c r="L1487" s="10">
        <v>51.99</v>
      </c>
      <c r="M1487" s="10">
        <v>69.47</v>
      </c>
      <c r="N1487" s="10">
        <v>71.89</v>
      </c>
      <c r="O1487" s="10">
        <v>62.97</v>
      </c>
      <c r="P1487" s="10">
        <v>73.48</v>
      </c>
      <c r="Q1487" s="10">
        <v>99.7</v>
      </c>
      <c r="R1487" s="10">
        <v>96.41</v>
      </c>
      <c r="S1487" s="10">
        <v>87.17</v>
      </c>
      <c r="T1487" s="10">
        <v>62.86</v>
      </c>
      <c r="U1487" s="10">
        <v>62.24</v>
      </c>
      <c r="V1487" s="10">
        <v>60.42</v>
      </c>
      <c r="W1487" s="10">
        <v>58.87</v>
      </c>
      <c r="X1487" s="10">
        <v>69.45</v>
      </c>
      <c r="Y1487" s="10">
        <v>94.43</v>
      </c>
      <c r="Z1487" s="10">
        <v>-5.7540169486455503E-2</v>
      </c>
      <c r="AA1487" s="10">
        <v>-1.36464135725376E-2</v>
      </c>
      <c r="AB1487" s="10">
        <v>-4.3893755913917899E-2</v>
      </c>
      <c r="AC1487" s="10">
        <v>0.69628579040864402</v>
      </c>
      <c r="AD1487" s="10">
        <v>0.250052957814828</v>
      </c>
      <c r="AE1487" s="10">
        <v>0.44623283259381602</v>
      </c>
      <c r="AF1487" s="10">
        <v>-0.110200480714606</v>
      </c>
      <c r="AG1487" s="10">
        <v>0.64362547918049395</v>
      </c>
      <c r="AH1487" s="10">
        <v>0.15349889067275899</v>
      </c>
      <c r="AI1487" s="11">
        <v>0.47199999999999998</v>
      </c>
      <c r="AJ1487" s="11">
        <v>0.86399999999999999</v>
      </c>
      <c r="AK1487" s="11">
        <v>0.58199999999999996</v>
      </c>
      <c r="AL1487" s="11">
        <v>9.7499999999999996E-9</v>
      </c>
      <c r="AM1487" s="11">
        <v>4.5900000000000003E-3</v>
      </c>
      <c r="AN1487" s="11">
        <v>7.4800000000000004E-6</v>
      </c>
      <c r="AO1487" s="11">
        <v>0.18</v>
      </c>
      <c r="AP1487" s="11">
        <v>3.03E-8</v>
      </c>
      <c r="AQ1487" s="11">
        <v>6.1899999999999997E-2</v>
      </c>
      <c r="AR1487" s="11">
        <v>0.55500000000000005</v>
      </c>
      <c r="AS1487" s="11">
        <v>0.89600000000000002</v>
      </c>
      <c r="AT1487" s="11">
        <v>0.65700000000000003</v>
      </c>
      <c r="AU1487" s="11">
        <v>5.5899999999999998E-8</v>
      </c>
      <c r="AV1487" s="11">
        <v>9.2099999999999994E-3</v>
      </c>
      <c r="AW1487" s="11">
        <v>2.5400000000000001E-5</v>
      </c>
      <c r="AX1487" s="11">
        <v>0.245</v>
      </c>
      <c r="AY1487" s="11">
        <v>1.5900000000000001E-7</v>
      </c>
      <c r="AZ1487" s="11">
        <v>9.5899999999999999E-2</v>
      </c>
      <c r="BA1487" s="10" t="s">
        <v>5094</v>
      </c>
      <c r="BB1487" s="10" t="s">
        <v>5095</v>
      </c>
      <c r="BC1487" s="10" t="s">
        <v>534</v>
      </c>
      <c r="BD1487" s="10">
        <v>1426618</v>
      </c>
      <c r="BE1487" s="10">
        <v>1429254</v>
      </c>
      <c r="BF1487" s="10" t="s">
        <v>36</v>
      </c>
      <c r="BG1487" s="10" t="s">
        <v>5094</v>
      </c>
      <c r="BH1487" s="10" t="s">
        <v>17</v>
      </c>
      <c r="BI1487" s="10" t="s">
        <v>5096</v>
      </c>
      <c r="BJ1487" s="10">
        <v>1426618</v>
      </c>
      <c r="BK1487" s="10">
        <v>1429254</v>
      </c>
      <c r="BL1487" s="10" t="s">
        <v>5094</v>
      </c>
    </row>
    <row r="1488" spans="1:64" x14ac:dyDescent="0.2">
      <c r="A1488" s="10" t="s">
        <v>3914</v>
      </c>
      <c r="B1488" s="10">
        <v>18.66</v>
      </c>
      <c r="C1488" s="10">
        <v>18.36</v>
      </c>
      <c r="D1488" s="10">
        <v>20.65</v>
      </c>
      <c r="E1488" s="10">
        <v>18.38</v>
      </c>
      <c r="F1488" s="10">
        <v>19.989999999999998</v>
      </c>
      <c r="G1488" s="10">
        <v>21.19</v>
      </c>
      <c r="H1488" s="10">
        <v>16.43</v>
      </c>
      <c r="I1488" s="10">
        <v>16.22</v>
      </c>
      <c r="J1488" s="10">
        <v>17.04</v>
      </c>
      <c r="K1488" s="10">
        <v>24.33</v>
      </c>
      <c r="L1488" s="10">
        <v>26.53</v>
      </c>
      <c r="M1488" s="10">
        <v>23.04</v>
      </c>
      <c r="N1488" s="10">
        <v>19.55</v>
      </c>
      <c r="O1488" s="10">
        <v>17.37</v>
      </c>
      <c r="P1488" s="10">
        <v>17.850000000000001</v>
      </c>
      <c r="Q1488" s="10">
        <v>20.09</v>
      </c>
      <c r="R1488" s="10">
        <v>19.68</v>
      </c>
      <c r="S1488" s="10">
        <v>18.829999999999998</v>
      </c>
      <c r="T1488" s="10">
        <v>19.22</v>
      </c>
      <c r="U1488" s="10">
        <v>19.86</v>
      </c>
      <c r="V1488" s="10">
        <v>16.559999999999999</v>
      </c>
      <c r="W1488" s="10">
        <v>24.63</v>
      </c>
      <c r="X1488" s="10">
        <v>18.260000000000002</v>
      </c>
      <c r="Y1488" s="10">
        <v>19.54</v>
      </c>
      <c r="Z1488" s="10">
        <v>-0.21357859371041399</v>
      </c>
      <c r="AA1488" s="10">
        <v>4.5028306299382599E-2</v>
      </c>
      <c r="AB1488" s="10">
        <v>-0.25860690000979702</v>
      </c>
      <c r="AC1488" s="10">
        <v>-0.335725794739408</v>
      </c>
      <c r="AD1488" s="10">
        <v>-0.43553954221608698</v>
      </c>
      <c r="AE1488" s="10">
        <v>9.9813747476679801E-2</v>
      </c>
      <c r="AF1488" s="10">
        <v>0.36281614866079698</v>
      </c>
      <c r="AG1488" s="10">
        <v>0.24066894763180399</v>
      </c>
      <c r="AH1488" s="10">
        <v>-0.117751699854673</v>
      </c>
      <c r="AI1488" s="11">
        <v>0.01</v>
      </c>
      <c r="AJ1488" s="11">
        <v>0.54300000000000004</v>
      </c>
      <c r="AK1488" s="11">
        <v>2.2200000000000002E-3</v>
      </c>
      <c r="AL1488" s="11">
        <v>9.1299999999999997E-5</v>
      </c>
      <c r="AM1488" s="11">
        <v>4.8999999999999997E-6</v>
      </c>
      <c r="AN1488" s="11">
        <v>0.183</v>
      </c>
      <c r="AO1488" s="11">
        <v>4.9499999999999997E-5</v>
      </c>
      <c r="AP1488" s="11">
        <v>3.6600000000000001E-3</v>
      </c>
      <c r="AQ1488" s="11">
        <v>0.122</v>
      </c>
      <c r="AR1488" s="11">
        <v>1.8700000000000001E-2</v>
      </c>
      <c r="AS1488" s="11">
        <v>0.621</v>
      </c>
      <c r="AT1488" s="11">
        <v>4.7499999999999999E-3</v>
      </c>
      <c r="AU1488" s="11">
        <v>2.5399999999999999E-4</v>
      </c>
      <c r="AV1488" s="11">
        <v>1.7200000000000001E-5</v>
      </c>
      <c r="AW1488" s="11">
        <v>0.249</v>
      </c>
      <c r="AX1488" s="11">
        <v>1.45E-4</v>
      </c>
      <c r="AY1488" s="11">
        <v>7.4900000000000001E-3</v>
      </c>
      <c r="AZ1488" s="11">
        <v>0.17499999999999999</v>
      </c>
      <c r="BA1488" s="10" t="s">
        <v>3914</v>
      </c>
      <c r="BB1488" s="10" t="s">
        <v>3915</v>
      </c>
      <c r="BC1488" s="10" t="s">
        <v>25</v>
      </c>
      <c r="BD1488" s="10">
        <v>1218316</v>
      </c>
      <c r="BE1488" s="10">
        <v>1219317</v>
      </c>
      <c r="BF1488" s="10" t="s">
        <v>36</v>
      </c>
      <c r="BG1488" s="10" t="s">
        <v>3916</v>
      </c>
      <c r="BH1488" s="10" t="s">
        <v>17</v>
      </c>
      <c r="BI1488" s="10" t="s">
        <v>3917</v>
      </c>
      <c r="BJ1488" s="10">
        <v>1218316</v>
      </c>
      <c r="BK1488" s="10">
        <v>1219317</v>
      </c>
      <c r="BL1488" s="10" t="s">
        <v>3916</v>
      </c>
    </row>
    <row r="1489" spans="1:64" x14ac:dyDescent="0.2">
      <c r="A1489" s="10" t="s">
        <v>5100</v>
      </c>
      <c r="B1489" s="10">
        <v>142.13999999999999</v>
      </c>
      <c r="C1489" s="10">
        <v>145.13</v>
      </c>
      <c r="D1489" s="10">
        <v>155.13</v>
      </c>
      <c r="E1489" s="10">
        <v>135.96</v>
      </c>
      <c r="F1489" s="10">
        <v>149.07</v>
      </c>
      <c r="G1489" s="10">
        <v>154.06</v>
      </c>
      <c r="H1489" s="10">
        <v>174.54</v>
      </c>
      <c r="I1489" s="10">
        <v>169.58</v>
      </c>
      <c r="J1489" s="10">
        <v>170.78</v>
      </c>
      <c r="K1489" s="10">
        <v>146.83000000000001</v>
      </c>
      <c r="L1489" s="10">
        <v>153.27000000000001</v>
      </c>
      <c r="M1489" s="10">
        <v>135.91999999999999</v>
      </c>
      <c r="N1489" s="10">
        <v>129.07</v>
      </c>
      <c r="O1489" s="10">
        <v>126</v>
      </c>
      <c r="P1489" s="10">
        <v>116.74</v>
      </c>
      <c r="Q1489" s="10">
        <v>63.07</v>
      </c>
      <c r="R1489" s="10">
        <v>64.430000000000007</v>
      </c>
      <c r="S1489" s="10">
        <v>66.16</v>
      </c>
      <c r="T1489" s="10">
        <v>147.46</v>
      </c>
      <c r="U1489" s="10">
        <v>146.36000000000001</v>
      </c>
      <c r="V1489" s="10">
        <v>171.64</v>
      </c>
      <c r="W1489" s="10">
        <v>145.34</v>
      </c>
      <c r="X1489" s="10">
        <v>123.94</v>
      </c>
      <c r="Y1489" s="10">
        <v>64.55</v>
      </c>
      <c r="Z1489" s="10">
        <v>0.220036003164023</v>
      </c>
      <c r="AA1489" s="10">
        <v>-1.19603328695881E-2</v>
      </c>
      <c r="AB1489" s="10">
        <v>0.231996336033611</v>
      </c>
      <c r="AC1489" s="10">
        <v>-1.1706666485811099</v>
      </c>
      <c r="AD1489" s="10">
        <v>-0.22944842946198801</v>
      </c>
      <c r="AE1489" s="10">
        <v>-0.94121821911911796</v>
      </c>
      <c r="AF1489" s="10">
        <v>-2.0581760379295499E-2</v>
      </c>
      <c r="AG1489" s="10">
        <v>-1.4112844121244199</v>
      </c>
      <c r="AH1489" s="10">
        <v>-0.238069856971696</v>
      </c>
      <c r="AI1489" s="11">
        <v>1.7799999999999999E-4</v>
      </c>
      <c r="AJ1489" s="11">
        <v>0.81</v>
      </c>
      <c r="AK1489" s="11">
        <v>9.6199999999999994E-5</v>
      </c>
      <c r="AL1489" s="11">
        <v>7.8899999999999998E-17</v>
      </c>
      <c r="AM1489" s="11">
        <v>1.3799999999999999E-4</v>
      </c>
      <c r="AN1489" s="11">
        <v>7.7099999999999995E-15</v>
      </c>
      <c r="AO1489" s="11">
        <v>0.68100000000000005</v>
      </c>
      <c r="AP1489" s="11">
        <v>1.1800000000000001E-18</v>
      </c>
      <c r="AQ1489" s="11">
        <v>8.3800000000000004E-5</v>
      </c>
      <c r="AR1489" s="11">
        <v>4.7100000000000001E-4</v>
      </c>
      <c r="AS1489" s="11">
        <v>0.85299999999999998</v>
      </c>
      <c r="AT1489" s="11">
        <v>2.6699999999999998E-4</v>
      </c>
      <c r="AU1489" s="11">
        <v>3.91E-15</v>
      </c>
      <c r="AV1489" s="11">
        <v>3.7199999999999999E-4</v>
      </c>
      <c r="AW1489" s="11">
        <v>1.9199999999999999E-13</v>
      </c>
      <c r="AX1489" s="11">
        <v>0.745</v>
      </c>
      <c r="AY1489" s="11">
        <v>1.1600000000000001E-16</v>
      </c>
      <c r="AZ1489" s="11">
        <v>2.3499999999999999E-4</v>
      </c>
      <c r="BA1489" s="10" t="s">
        <v>5100</v>
      </c>
      <c r="BB1489" s="10" t="s">
        <v>5101</v>
      </c>
      <c r="BC1489" s="10" t="s">
        <v>534</v>
      </c>
      <c r="BD1489" s="10">
        <v>1419899</v>
      </c>
      <c r="BE1489" s="10">
        <v>1420702</v>
      </c>
      <c r="BF1489" s="10" t="s">
        <v>15</v>
      </c>
      <c r="BG1489" s="10" t="s">
        <v>5102</v>
      </c>
      <c r="BH1489" s="10" t="s">
        <v>17</v>
      </c>
      <c r="BI1489" s="10" t="s">
        <v>5103</v>
      </c>
      <c r="BJ1489" s="10">
        <v>1419899</v>
      </c>
      <c r="BK1489" s="10">
        <v>1420702</v>
      </c>
      <c r="BL1489" s="10" t="s">
        <v>5102</v>
      </c>
    </row>
    <row r="1490" spans="1:64" x14ac:dyDescent="0.2">
      <c r="A1490" s="10" t="s">
        <v>5104</v>
      </c>
      <c r="B1490" s="10">
        <v>15.48</v>
      </c>
      <c r="C1490" s="10">
        <v>16.21</v>
      </c>
      <c r="D1490" s="10">
        <v>19.690000000000001</v>
      </c>
      <c r="E1490" s="10">
        <v>20.239999999999998</v>
      </c>
      <c r="F1490" s="10">
        <v>18.940000000000001</v>
      </c>
      <c r="G1490" s="10">
        <v>17.29</v>
      </c>
      <c r="H1490" s="10">
        <v>19.72</v>
      </c>
      <c r="I1490" s="10">
        <v>22.05</v>
      </c>
      <c r="J1490" s="10">
        <v>21.93</v>
      </c>
      <c r="K1490" s="10">
        <v>17.53</v>
      </c>
      <c r="L1490" s="10">
        <v>16.04</v>
      </c>
      <c r="M1490" s="10">
        <v>38.229999999999997</v>
      </c>
      <c r="N1490" s="10">
        <v>18.98</v>
      </c>
      <c r="O1490" s="10">
        <v>24.87</v>
      </c>
      <c r="P1490" s="10">
        <v>16.12</v>
      </c>
      <c r="Q1490" s="10">
        <v>38.979999999999997</v>
      </c>
      <c r="R1490" s="10">
        <v>57.11</v>
      </c>
      <c r="S1490" s="10">
        <v>38.21</v>
      </c>
      <c r="T1490" s="10">
        <v>17.13</v>
      </c>
      <c r="U1490" s="10">
        <v>18.82</v>
      </c>
      <c r="V1490" s="10">
        <v>21.23</v>
      </c>
      <c r="W1490" s="10">
        <v>23.93</v>
      </c>
      <c r="X1490" s="10">
        <v>19.989999999999998</v>
      </c>
      <c r="Y1490" s="10">
        <v>44.77</v>
      </c>
      <c r="Z1490" s="10">
        <v>0.315884025402076</v>
      </c>
      <c r="AA1490" s="10">
        <v>0.14538747262544199</v>
      </c>
      <c r="AB1490" s="10">
        <v>0.170496552776634</v>
      </c>
      <c r="AC1490" s="10">
        <v>1.03156159447424</v>
      </c>
      <c r="AD1490" s="10">
        <v>-0.12262770419746399</v>
      </c>
      <c r="AE1490" s="10">
        <v>1.1541892986717099</v>
      </c>
      <c r="AF1490" s="10">
        <v>0.34579744057876799</v>
      </c>
      <c r="AG1490" s="10">
        <v>1.06147500965093</v>
      </c>
      <c r="AH1490" s="10">
        <v>7.77822637558616E-2</v>
      </c>
      <c r="AI1490" s="11">
        <v>0.183</v>
      </c>
      <c r="AJ1490" s="11">
        <v>0.54</v>
      </c>
      <c r="AK1490" s="11">
        <v>0.45300000000000001</v>
      </c>
      <c r="AL1490" s="11">
        <v>4.3099999999999997E-5</v>
      </c>
      <c r="AM1490" s="11">
        <v>0.59199999999999997</v>
      </c>
      <c r="AN1490" s="11">
        <v>1.0000000000000001E-5</v>
      </c>
      <c r="AO1490" s="11">
        <v>0.152</v>
      </c>
      <c r="AP1490" s="11">
        <v>2.41E-5</v>
      </c>
      <c r="AQ1490" s="11">
        <v>0.73399999999999999</v>
      </c>
      <c r="AR1490" s="11">
        <v>0.249</v>
      </c>
      <c r="AS1490" s="11">
        <v>0.61799999999999999</v>
      </c>
      <c r="AT1490" s="11">
        <v>0.53500000000000003</v>
      </c>
      <c r="AU1490" s="11">
        <v>1.2799999999999999E-4</v>
      </c>
      <c r="AV1490" s="11">
        <v>0.66600000000000004</v>
      </c>
      <c r="AW1490" s="11">
        <v>3.3300000000000003E-5</v>
      </c>
      <c r="AX1490" s="11">
        <v>0.21099999999999999</v>
      </c>
      <c r="AY1490" s="11">
        <v>7.47E-5</v>
      </c>
      <c r="AZ1490" s="11">
        <v>0.79</v>
      </c>
      <c r="BA1490" s="10" t="s">
        <v>5104</v>
      </c>
      <c r="BB1490" s="10" t="s">
        <v>5105</v>
      </c>
      <c r="BC1490" s="10" t="s">
        <v>534</v>
      </c>
      <c r="BD1490" s="10">
        <v>1418888</v>
      </c>
      <c r="BE1490" s="10">
        <v>1419733</v>
      </c>
      <c r="BF1490" s="10" t="s">
        <v>36</v>
      </c>
      <c r="BG1490" s="10" t="s">
        <v>5106</v>
      </c>
      <c r="BH1490" s="10" t="s">
        <v>17</v>
      </c>
      <c r="BI1490" s="10" t="s">
        <v>5107</v>
      </c>
      <c r="BJ1490" s="10">
        <v>1418888</v>
      </c>
      <c r="BK1490" s="10">
        <v>1419733</v>
      </c>
      <c r="BL1490" s="10" t="s">
        <v>5106</v>
      </c>
    </row>
    <row r="1491" spans="1:64" x14ac:dyDescent="0.2">
      <c r="A1491" s="10" t="s">
        <v>10308</v>
      </c>
      <c r="B1491" s="10">
        <v>42.29</v>
      </c>
      <c r="C1491" s="10">
        <v>44.77</v>
      </c>
      <c r="D1491" s="10">
        <v>42.83</v>
      </c>
      <c r="E1491" s="10">
        <v>42.7</v>
      </c>
      <c r="F1491" s="10">
        <v>39.08</v>
      </c>
      <c r="G1491" s="10">
        <v>37.01</v>
      </c>
      <c r="H1491" s="10">
        <v>31.75</v>
      </c>
      <c r="I1491" s="10">
        <v>34.42</v>
      </c>
      <c r="J1491" s="10">
        <v>36.32</v>
      </c>
      <c r="K1491" s="10">
        <v>60.28</v>
      </c>
      <c r="L1491" s="10">
        <v>45.37</v>
      </c>
      <c r="M1491" s="10">
        <v>63.84</v>
      </c>
      <c r="N1491" s="10">
        <v>73.17</v>
      </c>
      <c r="O1491" s="10">
        <v>72.33</v>
      </c>
      <c r="P1491" s="10">
        <v>84.93</v>
      </c>
      <c r="Q1491" s="10">
        <v>83.96</v>
      </c>
      <c r="R1491" s="10">
        <v>79.599999999999994</v>
      </c>
      <c r="S1491" s="10">
        <v>77.58</v>
      </c>
      <c r="T1491" s="10">
        <v>43.3</v>
      </c>
      <c r="U1491" s="10">
        <v>39.6</v>
      </c>
      <c r="V1491" s="10">
        <v>34.159999999999997</v>
      </c>
      <c r="W1491" s="10">
        <v>56.49</v>
      </c>
      <c r="X1491" s="10">
        <v>76.81</v>
      </c>
      <c r="Y1491" s="10">
        <v>80.38</v>
      </c>
      <c r="Z1491" s="10">
        <v>-0.34542673306650301</v>
      </c>
      <c r="AA1491" s="10">
        <v>-0.13003131034912099</v>
      </c>
      <c r="AB1491" s="10">
        <v>-0.21539542271738199</v>
      </c>
      <c r="AC1491" s="10">
        <v>0.52962062547440503</v>
      </c>
      <c r="AD1491" s="10">
        <v>0.45936962025087402</v>
      </c>
      <c r="AE1491" s="10">
        <v>7.0251005223530796E-2</v>
      </c>
      <c r="AF1491" s="10">
        <v>0.36252816467714</v>
      </c>
      <c r="AG1491" s="10">
        <v>1.2375755232180501</v>
      </c>
      <c r="AH1491" s="10">
        <v>0.95192909527713498</v>
      </c>
      <c r="AI1491" s="11">
        <v>2.3500000000000001E-3</v>
      </c>
      <c r="AJ1491" s="11">
        <v>0.2</v>
      </c>
      <c r="AK1491" s="11">
        <v>4.41E-2</v>
      </c>
      <c r="AL1491" s="11">
        <v>9.2E-6</v>
      </c>
      <c r="AM1491" s="11">
        <v>5.9899999999999999E-5</v>
      </c>
      <c r="AN1491" s="11">
        <v>0.443</v>
      </c>
      <c r="AO1491" s="11">
        <v>1.1100000000000001E-3</v>
      </c>
      <c r="AP1491" s="11">
        <v>1.1400000000000001E-11</v>
      </c>
      <c r="AQ1491" s="11">
        <v>1.15E-9</v>
      </c>
      <c r="AR1491" s="11">
        <v>5.0099999999999997E-3</v>
      </c>
      <c r="AS1491" s="11">
        <v>0.26800000000000002</v>
      </c>
      <c r="AT1491" s="11">
        <v>7.0800000000000002E-2</v>
      </c>
      <c r="AU1491" s="11">
        <v>3.0800000000000003E-5</v>
      </c>
      <c r="AV1491" s="11">
        <v>1.73E-4</v>
      </c>
      <c r="AW1491" s="11">
        <v>0.52500000000000002</v>
      </c>
      <c r="AX1491" s="11">
        <v>2.5100000000000001E-3</v>
      </c>
      <c r="AY1491" s="11">
        <v>1.2199999999999999E-10</v>
      </c>
      <c r="AZ1491" s="11">
        <v>7.9200000000000008E-9</v>
      </c>
      <c r="BA1491" s="10" t="s">
        <v>10308</v>
      </c>
      <c r="BB1491" s="10" t="s">
        <v>10309</v>
      </c>
      <c r="BC1491" s="10" t="s">
        <v>25</v>
      </c>
      <c r="BD1491" s="10">
        <v>1991586</v>
      </c>
      <c r="BE1491" s="10">
        <v>1993130</v>
      </c>
      <c r="BF1491" s="10" t="s">
        <v>36</v>
      </c>
      <c r="BG1491" s="10" t="s">
        <v>10310</v>
      </c>
      <c r="BH1491" s="10" t="s">
        <v>17</v>
      </c>
      <c r="BI1491" s="10" t="s">
        <v>10311</v>
      </c>
      <c r="BJ1491" s="10">
        <v>1991586</v>
      </c>
      <c r="BK1491" s="10">
        <v>1993130</v>
      </c>
      <c r="BL1491" s="10" t="s">
        <v>10310</v>
      </c>
    </row>
    <row r="1492" spans="1:64" x14ac:dyDescent="0.2">
      <c r="A1492" s="10" t="s">
        <v>1241</v>
      </c>
      <c r="B1492" s="10">
        <v>43.3</v>
      </c>
      <c r="C1492" s="10">
        <v>39.68</v>
      </c>
      <c r="D1492" s="10">
        <v>37.630000000000003</v>
      </c>
      <c r="E1492" s="10">
        <v>46.61</v>
      </c>
      <c r="F1492" s="10">
        <v>41.51</v>
      </c>
      <c r="G1492" s="10">
        <v>37.380000000000003</v>
      </c>
      <c r="H1492" s="10">
        <v>53.41</v>
      </c>
      <c r="I1492" s="10">
        <v>48.27</v>
      </c>
      <c r="J1492" s="10">
        <v>53.69</v>
      </c>
      <c r="K1492" s="10">
        <v>55.78</v>
      </c>
      <c r="L1492" s="10">
        <v>47.71</v>
      </c>
      <c r="M1492" s="10">
        <v>51.73</v>
      </c>
      <c r="N1492" s="10">
        <v>47.61</v>
      </c>
      <c r="O1492" s="10">
        <v>41.5</v>
      </c>
      <c r="P1492" s="10">
        <v>50.94</v>
      </c>
      <c r="Q1492" s="10">
        <v>75.25</v>
      </c>
      <c r="R1492" s="10">
        <v>73.11</v>
      </c>
      <c r="S1492" s="10">
        <v>71.95</v>
      </c>
      <c r="T1492" s="10">
        <v>40.200000000000003</v>
      </c>
      <c r="U1492" s="10">
        <v>41.83</v>
      </c>
      <c r="V1492" s="10">
        <v>51.79</v>
      </c>
      <c r="W1492" s="10">
        <v>51.74</v>
      </c>
      <c r="X1492" s="10">
        <v>46.69</v>
      </c>
      <c r="Y1492" s="10">
        <v>73.44</v>
      </c>
      <c r="Z1492" s="10">
        <v>0.365657149604939</v>
      </c>
      <c r="AA1492" s="10">
        <v>5.5948529535510397E-2</v>
      </c>
      <c r="AB1492" s="10">
        <v>0.30970862006942801</v>
      </c>
      <c r="AC1492" s="10">
        <v>0.50965569173186998</v>
      </c>
      <c r="AD1492" s="10">
        <v>-0.15246292140002801</v>
      </c>
      <c r="AE1492" s="10">
        <v>0.66211861313189901</v>
      </c>
      <c r="AF1492" s="10">
        <v>0.361769752946904</v>
      </c>
      <c r="AG1492" s="10">
        <v>0.50576829507383503</v>
      </c>
      <c r="AH1492" s="10">
        <v>0.15335830201136499</v>
      </c>
      <c r="AI1492" s="11">
        <v>3.5E-4</v>
      </c>
      <c r="AJ1492" s="11">
        <v>0.53100000000000003</v>
      </c>
      <c r="AK1492" s="11">
        <v>1.5499999999999999E-3</v>
      </c>
      <c r="AL1492" s="11">
        <v>3.7100000000000001E-6</v>
      </c>
      <c r="AM1492" s="11">
        <v>0.09</v>
      </c>
      <c r="AN1492" s="11">
        <v>6.5E-8</v>
      </c>
      <c r="AO1492" s="11">
        <v>4.3600000000000003E-4</v>
      </c>
      <c r="AP1492" s="11">
        <v>3.49E-6</v>
      </c>
      <c r="AQ1492" s="11">
        <v>9.0200000000000002E-2</v>
      </c>
      <c r="AR1492" s="11">
        <v>8.7399999999999999E-4</v>
      </c>
      <c r="AS1492" s="11">
        <v>0.61099999999999999</v>
      </c>
      <c r="AT1492" s="11">
        <v>3.4099999999999998E-3</v>
      </c>
      <c r="AU1492" s="11">
        <v>1.34E-5</v>
      </c>
      <c r="AV1492" s="11">
        <v>0.13400000000000001</v>
      </c>
      <c r="AW1492" s="11">
        <v>3.2000000000000001E-7</v>
      </c>
      <c r="AX1492" s="11">
        <v>1.07E-3</v>
      </c>
      <c r="AY1492" s="11">
        <v>1.26E-5</v>
      </c>
      <c r="AZ1492" s="11">
        <v>0.13400000000000001</v>
      </c>
      <c r="BA1492" s="10" t="s">
        <v>1241</v>
      </c>
      <c r="BB1492" s="10" t="s">
        <v>1242</v>
      </c>
      <c r="BC1492" s="10" t="s">
        <v>569</v>
      </c>
      <c r="BD1492" s="10">
        <v>283161</v>
      </c>
      <c r="BE1492" s="10">
        <v>283874</v>
      </c>
      <c r="BF1492" s="10" t="s">
        <v>36</v>
      </c>
      <c r="BG1492" s="10" t="s">
        <v>1243</v>
      </c>
      <c r="BH1492" s="10" t="s">
        <v>17</v>
      </c>
      <c r="BI1492" s="10" t="s">
        <v>1244</v>
      </c>
      <c r="BJ1492" s="10">
        <v>283161</v>
      </c>
      <c r="BK1492" s="10">
        <v>283874</v>
      </c>
      <c r="BL1492" s="10" t="s">
        <v>1243</v>
      </c>
    </row>
    <row r="1493" spans="1:64" x14ac:dyDescent="0.2">
      <c r="A1493" s="10" t="s">
        <v>5115</v>
      </c>
      <c r="B1493" s="10">
        <v>0.41</v>
      </c>
      <c r="C1493" s="10">
        <v>0.25</v>
      </c>
      <c r="D1493" s="10">
        <v>0.1</v>
      </c>
      <c r="E1493" s="10">
        <v>0.17</v>
      </c>
      <c r="F1493" s="10">
        <v>0.25</v>
      </c>
      <c r="G1493" s="10">
        <v>0.27</v>
      </c>
      <c r="H1493" s="10">
        <v>0.24</v>
      </c>
      <c r="I1493" s="10">
        <v>0.39</v>
      </c>
      <c r="J1493" s="10">
        <v>0.1</v>
      </c>
      <c r="K1493" s="10">
        <v>0.28999999999999998</v>
      </c>
      <c r="L1493" s="10">
        <v>0.21</v>
      </c>
      <c r="M1493" s="10">
        <v>7.0000000000000007E-2</v>
      </c>
      <c r="N1493" s="10">
        <v>0.16</v>
      </c>
      <c r="O1493" s="10">
        <v>0.13</v>
      </c>
      <c r="P1493" s="10">
        <v>0.15</v>
      </c>
      <c r="Q1493" s="10">
        <v>0.91</v>
      </c>
      <c r="R1493" s="10">
        <v>0.56999999999999995</v>
      </c>
      <c r="S1493" s="10">
        <v>0.98</v>
      </c>
      <c r="T1493" s="10">
        <v>0.25</v>
      </c>
      <c r="U1493" s="10">
        <v>0.23</v>
      </c>
      <c r="V1493" s="10">
        <v>0.24</v>
      </c>
      <c r="W1493" s="10">
        <v>0.19</v>
      </c>
      <c r="X1493" s="10">
        <v>0.15</v>
      </c>
      <c r="Y1493" s="10">
        <v>0.82</v>
      </c>
      <c r="Z1493" s="10">
        <v>-2.5491096383230001E-2</v>
      </c>
      <c r="AA1493" s="10">
        <v>4.4729181397979101E-2</v>
      </c>
      <c r="AB1493" s="10">
        <v>-7.0220277781209095E-2</v>
      </c>
      <c r="AC1493" s="10">
        <v>2.2342834092173298</v>
      </c>
      <c r="AD1493" s="10">
        <v>-0.19514231848098601</v>
      </c>
      <c r="AE1493" s="10">
        <v>2.42942572769832</v>
      </c>
      <c r="AF1493" s="10">
        <v>-0.37686138410957998</v>
      </c>
      <c r="AG1493" s="10">
        <v>1.88291312149098</v>
      </c>
      <c r="AH1493" s="10">
        <v>-0.61673288398854498</v>
      </c>
      <c r="AI1493" s="11">
        <v>0.96499999999999997</v>
      </c>
      <c r="AJ1493" s="11">
        <v>0.93799999999999994</v>
      </c>
      <c r="AK1493" s="11">
        <v>0.90200000000000002</v>
      </c>
      <c r="AL1493" s="11">
        <v>2.8699999999999998E-4</v>
      </c>
      <c r="AM1493" s="11">
        <v>0.76</v>
      </c>
      <c r="AN1493" s="11">
        <v>1.1400000000000001E-4</v>
      </c>
      <c r="AO1493" s="11">
        <v>0.53800000000000003</v>
      </c>
      <c r="AP1493" s="11">
        <v>7.7800000000000005E-4</v>
      </c>
      <c r="AQ1493" s="11">
        <v>0.311</v>
      </c>
      <c r="AR1493" s="11">
        <v>0.97399999999999998</v>
      </c>
      <c r="AS1493" s="11">
        <v>0.95299999999999996</v>
      </c>
      <c r="AT1493" s="11">
        <v>0.92600000000000005</v>
      </c>
      <c r="AU1493" s="11">
        <v>7.2800000000000002E-4</v>
      </c>
      <c r="AV1493" s="11">
        <v>0.81200000000000006</v>
      </c>
      <c r="AW1493" s="11">
        <v>3.1100000000000002E-4</v>
      </c>
      <c r="AX1493" s="11">
        <v>0.61599999999999999</v>
      </c>
      <c r="AY1493" s="11">
        <v>1.82E-3</v>
      </c>
      <c r="AZ1493" s="11">
        <v>0.39200000000000002</v>
      </c>
      <c r="BA1493" s="10" t="s">
        <v>5115</v>
      </c>
      <c r="BB1493" s="10" t="s">
        <v>797</v>
      </c>
      <c r="BC1493" s="10" t="s">
        <v>534</v>
      </c>
      <c r="BD1493" s="10">
        <v>1412506</v>
      </c>
      <c r="BE1493" s="10">
        <v>1413294</v>
      </c>
      <c r="BF1493" s="10" t="s">
        <v>15</v>
      </c>
      <c r="BG1493" s="10" t="s">
        <v>5115</v>
      </c>
      <c r="BH1493" s="10" t="s">
        <v>17</v>
      </c>
      <c r="BI1493" s="10" t="s">
        <v>5116</v>
      </c>
      <c r="BJ1493" s="10">
        <v>1412506</v>
      </c>
      <c r="BK1493" s="10">
        <v>1413294</v>
      </c>
      <c r="BL1493" s="10" t="s">
        <v>5115</v>
      </c>
    </row>
    <row r="1494" spans="1:64" x14ac:dyDescent="0.2">
      <c r="A1494" s="10" t="s">
        <v>14802</v>
      </c>
      <c r="B1494" s="10">
        <v>9.8800000000000008</v>
      </c>
      <c r="C1494" s="10">
        <v>10.84</v>
      </c>
      <c r="D1494" s="10">
        <v>8.6999999999999993</v>
      </c>
      <c r="E1494" s="10">
        <v>10.88</v>
      </c>
      <c r="F1494" s="10">
        <v>9.16</v>
      </c>
      <c r="G1494" s="10">
        <v>9.56</v>
      </c>
      <c r="H1494" s="10">
        <v>16.239999999999998</v>
      </c>
      <c r="I1494" s="10">
        <v>14.99</v>
      </c>
      <c r="J1494" s="10">
        <v>15</v>
      </c>
      <c r="K1494" s="10">
        <v>15.09</v>
      </c>
      <c r="L1494" s="10">
        <v>11.01</v>
      </c>
      <c r="M1494" s="10">
        <v>12.09</v>
      </c>
      <c r="N1494" s="10">
        <v>12.04</v>
      </c>
      <c r="O1494" s="10">
        <v>11.51</v>
      </c>
      <c r="P1494" s="10">
        <v>13.57</v>
      </c>
      <c r="Q1494" s="10">
        <v>37.85</v>
      </c>
      <c r="R1494" s="10">
        <v>40.78</v>
      </c>
      <c r="S1494" s="10">
        <v>40.03</v>
      </c>
      <c r="T1494" s="10">
        <v>9.81</v>
      </c>
      <c r="U1494" s="10">
        <v>9.8699999999999992</v>
      </c>
      <c r="V1494" s="10">
        <v>15.41</v>
      </c>
      <c r="W1494" s="10">
        <v>12.73</v>
      </c>
      <c r="X1494" s="10">
        <v>12.37</v>
      </c>
      <c r="Y1494" s="10">
        <v>39.549999999999997</v>
      </c>
      <c r="Z1494" s="10">
        <v>0.65561563779425203</v>
      </c>
      <c r="AA1494" s="10">
        <v>6.1068398694441601E-3</v>
      </c>
      <c r="AB1494" s="10">
        <v>0.64950879792480798</v>
      </c>
      <c r="AC1494" s="10">
        <v>1.65332228694385</v>
      </c>
      <c r="AD1494" s="10">
        <v>-3.3705612014421203E-2</v>
      </c>
      <c r="AE1494" s="10">
        <v>1.6870278989582701</v>
      </c>
      <c r="AF1494" s="10">
        <v>0.36169589040149402</v>
      </c>
      <c r="AG1494" s="10">
        <v>1.35940253955109</v>
      </c>
      <c r="AH1494" s="10">
        <v>0.32188343851762902</v>
      </c>
      <c r="AI1494" s="11">
        <v>3.7000000000000002E-6</v>
      </c>
      <c r="AJ1494" s="11">
        <v>0.95799999999999996</v>
      </c>
      <c r="AK1494" s="11">
        <v>3.3799999999999998E-6</v>
      </c>
      <c r="AL1494" s="11">
        <v>1.3300000000000001E-14</v>
      </c>
      <c r="AM1494" s="11">
        <v>0.75600000000000001</v>
      </c>
      <c r="AN1494" s="11">
        <v>4.8799999999999996E-15</v>
      </c>
      <c r="AO1494" s="11">
        <v>4.1999999999999997E-3</v>
      </c>
      <c r="AP1494" s="11">
        <v>1.19E-13</v>
      </c>
      <c r="AQ1494" s="11">
        <v>7.62E-3</v>
      </c>
      <c r="AR1494" s="11">
        <v>1.33E-5</v>
      </c>
      <c r="AS1494" s="11">
        <v>0.96899999999999997</v>
      </c>
      <c r="AT1494" s="11">
        <v>1.2300000000000001E-5</v>
      </c>
      <c r="AU1494" s="11">
        <v>3.07E-13</v>
      </c>
      <c r="AV1494" s="11">
        <v>0.80900000000000005</v>
      </c>
      <c r="AW1494" s="11">
        <v>1.2900000000000001E-13</v>
      </c>
      <c r="AX1494" s="11">
        <v>8.4899999999999993E-3</v>
      </c>
      <c r="AY1494" s="11">
        <v>2.08E-12</v>
      </c>
      <c r="AZ1494" s="11">
        <v>1.46E-2</v>
      </c>
      <c r="BA1494" s="10" t="s">
        <v>14802</v>
      </c>
      <c r="BB1494" s="10" t="s">
        <v>203</v>
      </c>
      <c r="BC1494" s="10" t="s">
        <v>14</v>
      </c>
      <c r="BD1494" s="10">
        <v>1850953</v>
      </c>
      <c r="BE1494" s="10">
        <v>1851753</v>
      </c>
      <c r="BF1494" s="10" t="s">
        <v>15</v>
      </c>
      <c r="BG1494" s="10" t="s">
        <v>14802</v>
      </c>
      <c r="BH1494" s="10" t="s">
        <v>17</v>
      </c>
      <c r="BI1494" s="10" t="s">
        <v>14803</v>
      </c>
      <c r="BJ1494" s="10">
        <v>1850953</v>
      </c>
      <c r="BK1494" s="10">
        <v>1851753</v>
      </c>
      <c r="BL1494" s="10" t="s">
        <v>14802</v>
      </c>
    </row>
    <row r="1495" spans="1:64" x14ac:dyDescent="0.2">
      <c r="A1495" s="10" t="s">
        <v>5661</v>
      </c>
      <c r="B1495" s="10">
        <v>13.11</v>
      </c>
      <c r="C1495" s="10">
        <v>12.24</v>
      </c>
      <c r="D1495" s="10">
        <v>11.68</v>
      </c>
      <c r="E1495" s="10">
        <v>14.27</v>
      </c>
      <c r="F1495" s="10">
        <v>10.61</v>
      </c>
      <c r="G1495" s="10">
        <v>11.78</v>
      </c>
      <c r="H1495" s="10">
        <v>14.05</v>
      </c>
      <c r="I1495" s="10">
        <v>13.73</v>
      </c>
      <c r="J1495" s="10">
        <v>13.83</v>
      </c>
      <c r="K1495" s="10">
        <v>17.95</v>
      </c>
      <c r="L1495" s="10">
        <v>12.51</v>
      </c>
      <c r="M1495" s="10">
        <v>18.28</v>
      </c>
      <c r="N1495" s="10">
        <v>16.920000000000002</v>
      </c>
      <c r="O1495" s="10">
        <v>14.51</v>
      </c>
      <c r="P1495" s="10">
        <v>19.62</v>
      </c>
      <c r="Q1495" s="10">
        <v>87.58</v>
      </c>
      <c r="R1495" s="10">
        <v>89.67</v>
      </c>
      <c r="S1495" s="10">
        <v>82.06</v>
      </c>
      <c r="T1495" s="10">
        <v>12.34</v>
      </c>
      <c r="U1495" s="10">
        <v>12.22</v>
      </c>
      <c r="V1495" s="10">
        <v>13.87</v>
      </c>
      <c r="W1495" s="10">
        <v>16.25</v>
      </c>
      <c r="X1495" s="10">
        <v>17.02</v>
      </c>
      <c r="Y1495" s="10">
        <v>86.44</v>
      </c>
      <c r="Z1495" s="10">
        <v>0.169783283462071</v>
      </c>
      <c r="AA1495" s="10">
        <v>-2.9583793603521299E-2</v>
      </c>
      <c r="AB1495" s="10">
        <v>0.19936707706559201</v>
      </c>
      <c r="AC1495" s="10">
        <v>2.4476011188587301</v>
      </c>
      <c r="AD1495" s="10">
        <v>8.1221714845342699E-2</v>
      </c>
      <c r="AE1495" s="10">
        <v>2.3663794040133799</v>
      </c>
      <c r="AF1495" s="10">
        <v>0.36144366352224999</v>
      </c>
      <c r="AG1495" s="10">
        <v>2.63926149891891</v>
      </c>
      <c r="AH1495" s="10">
        <v>0.47224917197111399</v>
      </c>
      <c r="AI1495" s="11">
        <v>0.28899999999999998</v>
      </c>
      <c r="AJ1495" s="11">
        <v>0.85399999999999998</v>
      </c>
      <c r="AK1495" s="11">
        <v>0.21099999999999999</v>
      </c>
      <c r="AL1495" s="11">
        <v>2.9499999999999998E-15</v>
      </c>
      <c r="AM1495" s="11">
        <v>0.58199999999999996</v>
      </c>
      <c r="AN1495" s="11">
        <v>2.2699999999999998E-15</v>
      </c>
      <c r="AO1495" s="11">
        <v>2.98E-2</v>
      </c>
      <c r="AP1495" s="11">
        <v>6.9499999999999995E-16</v>
      </c>
      <c r="AQ1495" s="11">
        <v>4.5799999999999999E-3</v>
      </c>
      <c r="AR1495" s="11">
        <v>0.36799999999999999</v>
      </c>
      <c r="AS1495" s="11">
        <v>0.88900000000000001</v>
      </c>
      <c r="AT1495" s="11">
        <v>0.28100000000000003</v>
      </c>
      <c r="AU1495" s="11">
        <v>8.3499999999999998E-14</v>
      </c>
      <c r="AV1495" s="11">
        <v>0.65700000000000003</v>
      </c>
      <c r="AW1495" s="11">
        <v>6.7000000000000005E-14</v>
      </c>
      <c r="AX1495" s="11">
        <v>4.9799999999999997E-2</v>
      </c>
      <c r="AY1495" s="11">
        <v>2.4700000000000001E-14</v>
      </c>
      <c r="AZ1495" s="11">
        <v>9.1999999999999998E-3</v>
      </c>
      <c r="BA1495" s="10" t="s">
        <v>5661</v>
      </c>
      <c r="BB1495" s="10" t="s">
        <v>5662</v>
      </c>
      <c r="BC1495" s="10" t="s">
        <v>534</v>
      </c>
      <c r="BD1495" s="10">
        <v>1584008</v>
      </c>
      <c r="BE1495" s="10">
        <v>1584547</v>
      </c>
      <c r="BF1495" s="10" t="s">
        <v>36</v>
      </c>
      <c r="BG1495" s="10" t="s">
        <v>5661</v>
      </c>
      <c r="BH1495" s="10" t="s">
        <v>17</v>
      </c>
      <c r="BI1495" s="10" t="s">
        <v>5663</v>
      </c>
      <c r="BJ1495" s="10">
        <v>1584008</v>
      </c>
      <c r="BK1495" s="10">
        <v>1584547</v>
      </c>
      <c r="BL1495" s="10" t="s">
        <v>5661</v>
      </c>
    </row>
    <row r="1496" spans="1:64" x14ac:dyDescent="0.2">
      <c r="A1496" s="10" t="s">
        <v>12318</v>
      </c>
      <c r="B1496" s="10">
        <v>163.69999999999999</v>
      </c>
      <c r="C1496" s="10">
        <v>159.01</v>
      </c>
      <c r="D1496" s="10">
        <v>152.47</v>
      </c>
      <c r="E1496" s="10">
        <v>159.96</v>
      </c>
      <c r="F1496" s="10">
        <v>149.6</v>
      </c>
      <c r="G1496" s="10">
        <v>153.03</v>
      </c>
      <c r="H1496" s="10">
        <v>271.86</v>
      </c>
      <c r="I1496" s="10">
        <v>271.8</v>
      </c>
      <c r="J1496" s="10">
        <v>268.98</v>
      </c>
      <c r="K1496" s="10">
        <v>213.67</v>
      </c>
      <c r="L1496" s="10">
        <v>192.14</v>
      </c>
      <c r="M1496" s="10">
        <v>204.99</v>
      </c>
      <c r="N1496" s="10">
        <v>184.91</v>
      </c>
      <c r="O1496" s="10">
        <v>166.6</v>
      </c>
      <c r="P1496" s="10">
        <v>188.02</v>
      </c>
      <c r="Q1496" s="10">
        <v>192.35</v>
      </c>
      <c r="R1496" s="10">
        <v>185.36</v>
      </c>
      <c r="S1496" s="10">
        <v>190.6</v>
      </c>
      <c r="T1496" s="10">
        <v>158.38999999999999</v>
      </c>
      <c r="U1496" s="10">
        <v>154.19999999999999</v>
      </c>
      <c r="V1496" s="10">
        <v>270.88</v>
      </c>
      <c r="W1496" s="10">
        <v>203.6</v>
      </c>
      <c r="X1496" s="10">
        <v>179.84</v>
      </c>
      <c r="Y1496" s="10">
        <v>189.44</v>
      </c>
      <c r="Z1496" s="10">
        <v>0.77471773507070596</v>
      </c>
      <c r="AA1496" s="10">
        <v>-3.89650758567903E-2</v>
      </c>
      <c r="AB1496" s="10">
        <v>0.81368281092749695</v>
      </c>
      <c r="AC1496" s="10">
        <v>-0.102493849334056</v>
      </c>
      <c r="AD1496" s="10">
        <v>-0.17986839393277801</v>
      </c>
      <c r="AE1496" s="10">
        <v>7.7374544598721506E-2</v>
      </c>
      <c r="AF1496" s="10">
        <v>0.36087474162885902</v>
      </c>
      <c r="AG1496" s="10">
        <v>-0.51633684277590397</v>
      </c>
      <c r="AH1496" s="10">
        <v>0.219971423552871</v>
      </c>
      <c r="AI1496" s="11">
        <v>2.4400000000000002E-13</v>
      </c>
      <c r="AJ1496" s="11">
        <v>0.45</v>
      </c>
      <c r="AK1496" s="11">
        <v>8.8500000000000002E-14</v>
      </c>
      <c r="AL1496" s="11">
        <v>5.1799999999999999E-2</v>
      </c>
      <c r="AM1496" s="11">
        <v>1.65E-3</v>
      </c>
      <c r="AN1496" s="11">
        <v>0.13500000000000001</v>
      </c>
      <c r="AO1496" s="11">
        <v>3.6600000000000002E-7</v>
      </c>
      <c r="AP1496" s="11">
        <v>5.0000000000000003E-10</v>
      </c>
      <c r="AQ1496" s="11">
        <v>2.4899999999999998E-4</v>
      </c>
      <c r="AR1496" s="11">
        <v>3.9200000000000003E-12</v>
      </c>
      <c r="AS1496" s="11">
        <v>0.53300000000000003</v>
      </c>
      <c r="AT1496" s="11">
        <v>1.61E-12</v>
      </c>
      <c r="AU1496" s="11">
        <v>8.1699999999999995E-2</v>
      </c>
      <c r="AV1496" s="11">
        <v>3.6099999999999999E-3</v>
      </c>
      <c r="AW1496" s="11">
        <v>0.191</v>
      </c>
      <c r="AX1496" s="11">
        <v>1.57E-6</v>
      </c>
      <c r="AY1496" s="11">
        <v>3.7099999999999998E-9</v>
      </c>
      <c r="AZ1496" s="11">
        <v>6.3900000000000003E-4</v>
      </c>
      <c r="BA1496" s="10" t="s">
        <v>12318</v>
      </c>
      <c r="BB1496" s="10" t="s">
        <v>12319</v>
      </c>
      <c r="BC1496" s="10" t="s">
        <v>14</v>
      </c>
      <c r="BD1496" s="10">
        <v>1004064</v>
      </c>
      <c r="BE1496" s="10">
        <v>1004687</v>
      </c>
      <c r="BF1496" s="10" t="s">
        <v>36</v>
      </c>
      <c r="BG1496" s="10" t="s">
        <v>12318</v>
      </c>
      <c r="BH1496" s="10" t="s">
        <v>17</v>
      </c>
      <c r="BI1496" s="10" t="s">
        <v>12320</v>
      </c>
      <c r="BJ1496" s="10">
        <v>1004064</v>
      </c>
      <c r="BK1496" s="10">
        <v>1004687</v>
      </c>
      <c r="BL1496" s="10" t="s">
        <v>12318</v>
      </c>
    </row>
    <row r="1497" spans="1:64" x14ac:dyDescent="0.2">
      <c r="A1497" s="10" t="s">
        <v>5128</v>
      </c>
      <c r="B1497" s="10">
        <v>134.02000000000001</v>
      </c>
      <c r="C1497" s="10">
        <v>129.74</v>
      </c>
      <c r="D1497" s="10">
        <v>136.51</v>
      </c>
      <c r="E1497" s="10">
        <v>116.81</v>
      </c>
      <c r="F1497" s="10">
        <v>130.41</v>
      </c>
      <c r="G1497" s="10">
        <v>129.66999999999999</v>
      </c>
      <c r="H1497" s="10">
        <v>95.13</v>
      </c>
      <c r="I1497" s="10">
        <v>99.37</v>
      </c>
      <c r="J1497" s="10">
        <v>107.36</v>
      </c>
      <c r="K1497" s="10">
        <v>99.72</v>
      </c>
      <c r="L1497" s="10">
        <v>156.11000000000001</v>
      </c>
      <c r="M1497" s="10">
        <v>99.81</v>
      </c>
      <c r="N1497" s="10">
        <v>101.97</v>
      </c>
      <c r="O1497" s="10">
        <v>105.83</v>
      </c>
      <c r="P1497" s="10">
        <v>89.72</v>
      </c>
      <c r="Q1497" s="10">
        <v>50.14</v>
      </c>
      <c r="R1497" s="10">
        <v>50.13</v>
      </c>
      <c r="S1497" s="10">
        <v>56.07</v>
      </c>
      <c r="T1497" s="10">
        <v>133.41999999999999</v>
      </c>
      <c r="U1497" s="10">
        <v>125.63</v>
      </c>
      <c r="V1497" s="10">
        <v>100.62</v>
      </c>
      <c r="W1497" s="10">
        <v>118.55</v>
      </c>
      <c r="X1497" s="10">
        <v>99.17</v>
      </c>
      <c r="Y1497" s="10">
        <v>52.11</v>
      </c>
      <c r="Z1497" s="10">
        <v>-0.40895737109730002</v>
      </c>
      <c r="AA1497" s="10">
        <v>-8.8083250370611502E-2</v>
      </c>
      <c r="AB1497" s="10">
        <v>-0.32087412072668797</v>
      </c>
      <c r="AC1497" s="10">
        <v>-1.1598021429760099</v>
      </c>
      <c r="AD1497" s="10">
        <v>-0.22993009826927999</v>
      </c>
      <c r="AE1497" s="10">
        <v>-0.92987204470672902</v>
      </c>
      <c r="AF1497" s="10">
        <v>-0.19989400163884999</v>
      </c>
      <c r="AG1497" s="10">
        <v>-0.95073877351755998</v>
      </c>
      <c r="AH1497" s="10">
        <v>-0.34174084953751799</v>
      </c>
      <c r="AI1497" s="11">
        <v>1.2600000000000001E-3</v>
      </c>
      <c r="AJ1497" s="11">
        <v>0.42899999999999999</v>
      </c>
      <c r="AK1497" s="11">
        <v>8.3000000000000001E-3</v>
      </c>
      <c r="AL1497" s="11">
        <v>9.900000000000001E-10</v>
      </c>
      <c r="AM1497" s="11">
        <v>5.16E-2</v>
      </c>
      <c r="AN1497" s="11">
        <v>4.8E-8</v>
      </c>
      <c r="AO1497" s="11">
        <v>8.4000000000000005E-2</v>
      </c>
      <c r="AP1497" s="11">
        <v>3.2800000000000003E-8</v>
      </c>
      <c r="AQ1497" s="11">
        <v>5.3800000000000002E-3</v>
      </c>
      <c r="AR1497" s="11">
        <v>2.82E-3</v>
      </c>
      <c r="AS1497" s="11">
        <v>0.51200000000000001</v>
      </c>
      <c r="AT1497" s="11">
        <v>1.5800000000000002E-2</v>
      </c>
      <c r="AU1497" s="11">
        <v>6.9100000000000003E-9</v>
      </c>
      <c r="AV1497" s="11">
        <v>8.1500000000000003E-2</v>
      </c>
      <c r="AW1497" s="11">
        <v>2.4200000000000002E-7</v>
      </c>
      <c r="AX1497" s="11">
        <v>0.126</v>
      </c>
      <c r="AY1497" s="11">
        <v>1.7100000000000001E-7</v>
      </c>
      <c r="AZ1497" s="11">
        <v>1.06E-2</v>
      </c>
      <c r="BA1497" s="10" t="s">
        <v>5128</v>
      </c>
      <c r="BB1497" s="10" t="s">
        <v>5129</v>
      </c>
      <c r="BC1497" s="10" t="s">
        <v>534</v>
      </c>
      <c r="BD1497" s="10">
        <v>1407229</v>
      </c>
      <c r="BE1497" s="10">
        <v>1409982</v>
      </c>
      <c r="BF1497" s="10" t="s">
        <v>36</v>
      </c>
      <c r="BG1497" s="10" t="s">
        <v>5130</v>
      </c>
      <c r="BH1497" s="10" t="s">
        <v>17</v>
      </c>
      <c r="BI1497" s="10" t="s">
        <v>5131</v>
      </c>
      <c r="BJ1497" s="10">
        <v>1407229</v>
      </c>
      <c r="BK1497" s="10">
        <v>1409982</v>
      </c>
      <c r="BL1497" s="10" t="s">
        <v>5130</v>
      </c>
    </row>
    <row r="1498" spans="1:64" x14ac:dyDescent="0.2">
      <c r="A1498" s="10" t="s">
        <v>15761</v>
      </c>
      <c r="B1498" s="10">
        <v>284.69</v>
      </c>
      <c r="C1498" s="10">
        <v>285.55</v>
      </c>
      <c r="D1498" s="10">
        <v>264.52</v>
      </c>
      <c r="E1498" s="10">
        <v>273.55</v>
      </c>
      <c r="F1498" s="10">
        <v>262.31</v>
      </c>
      <c r="G1498" s="10">
        <v>260.95</v>
      </c>
      <c r="H1498" s="10">
        <v>299.44</v>
      </c>
      <c r="I1498" s="10">
        <v>314.89999999999998</v>
      </c>
      <c r="J1498" s="10">
        <v>324.02999999999997</v>
      </c>
      <c r="K1498" s="10">
        <v>355.86</v>
      </c>
      <c r="L1498" s="10">
        <v>349.55</v>
      </c>
      <c r="M1498" s="10">
        <v>366.31</v>
      </c>
      <c r="N1498" s="10">
        <v>319.41000000000003</v>
      </c>
      <c r="O1498" s="10">
        <v>294.39999999999998</v>
      </c>
      <c r="P1498" s="10">
        <v>306.20999999999998</v>
      </c>
      <c r="Q1498" s="10">
        <v>168.6</v>
      </c>
      <c r="R1498" s="10">
        <v>159.88</v>
      </c>
      <c r="S1498" s="10">
        <v>164.63</v>
      </c>
      <c r="T1498" s="10">
        <v>278.25</v>
      </c>
      <c r="U1498" s="10">
        <v>265.60000000000002</v>
      </c>
      <c r="V1498" s="10">
        <v>312.79000000000002</v>
      </c>
      <c r="W1498" s="10">
        <v>357.24</v>
      </c>
      <c r="X1498" s="10">
        <v>306.67</v>
      </c>
      <c r="Y1498" s="10">
        <v>164.37</v>
      </c>
      <c r="Z1498" s="10">
        <v>0.168542251957986</v>
      </c>
      <c r="AA1498" s="10">
        <v>-6.6642452401037403E-2</v>
      </c>
      <c r="AB1498" s="10">
        <v>0.235184704359023</v>
      </c>
      <c r="AC1498" s="10">
        <v>-1.1198937564260301</v>
      </c>
      <c r="AD1498" s="10">
        <v>-0.220439561057752</v>
      </c>
      <c r="AE1498" s="10">
        <v>-0.89945419536827498</v>
      </c>
      <c r="AF1498" s="10">
        <v>0.360662764876505</v>
      </c>
      <c r="AG1498" s="10">
        <v>-0.92777324350750801</v>
      </c>
      <c r="AH1498" s="10">
        <v>0.20686565621979</v>
      </c>
      <c r="AI1498" s="11">
        <v>3.0200000000000002E-4</v>
      </c>
      <c r="AJ1498" s="11">
        <v>0.106</v>
      </c>
      <c r="AK1498" s="11">
        <v>5.1599999999999997E-6</v>
      </c>
      <c r="AL1498" s="11">
        <v>1.19E-18</v>
      </c>
      <c r="AM1498" s="11">
        <v>1.1600000000000001E-5</v>
      </c>
      <c r="AN1498" s="11">
        <v>1.2699999999999999E-16</v>
      </c>
      <c r="AO1498" s="11">
        <v>5.8699999999999998E-9</v>
      </c>
      <c r="AP1498" s="11">
        <v>6.51E-17</v>
      </c>
      <c r="AQ1498" s="11">
        <v>2.8600000000000001E-5</v>
      </c>
      <c r="AR1498" s="11">
        <v>7.6199999999999998E-4</v>
      </c>
      <c r="AS1498" s="11">
        <v>0.154</v>
      </c>
      <c r="AT1498" s="11">
        <v>1.8099999999999999E-5</v>
      </c>
      <c r="AU1498" s="11">
        <v>1.17E-16</v>
      </c>
      <c r="AV1498" s="11">
        <v>3.8300000000000003E-5</v>
      </c>
      <c r="AW1498" s="11">
        <v>5.8700000000000003E-15</v>
      </c>
      <c r="AX1498" s="11">
        <v>3.5100000000000003E-8</v>
      </c>
      <c r="AY1498" s="11">
        <v>3.3399999999999998E-15</v>
      </c>
      <c r="AZ1498" s="11">
        <v>8.7600000000000002E-5</v>
      </c>
      <c r="BA1498" s="10" t="s">
        <v>15761</v>
      </c>
      <c r="BB1498" s="10" t="s">
        <v>15762</v>
      </c>
      <c r="BC1498" s="10" t="s">
        <v>748</v>
      </c>
      <c r="BD1498" s="10">
        <v>1616646</v>
      </c>
      <c r="BE1498" s="10">
        <v>1617317</v>
      </c>
      <c r="BF1498" s="10" t="s">
        <v>36</v>
      </c>
      <c r="BG1498" s="10" t="s">
        <v>15763</v>
      </c>
      <c r="BH1498" s="10" t="s">
        <v>17</v>
      </c>
      <c r="BI1498" s="10" t="s">
        <v>15764</v>
      </c>
      <c r="BJ1498" s="10">
        <v>1616646</v>
      </c>
      <c r="BK1498" s="10">
        <v>1617317</v>
      </c>
      <c r="BL1498" s="10" t="s">
        <v>15763</v>
      </c>
    </row>
    <row r="1499" spans="1:64" x14ac:dyDescent="0.2">
      <c r="A1499" s="10" t="s">
        <v>5135</v>
      </c>
      <c r="B1499" s="10">
        <v>2.79</v>
      </c>
      <c r="C1499" s="10">
        <v>2.41</v>
      </c>
      <c r="D1499" s="10">
        <v>2.2000000000000002</v>
      </c>
      <c r="E1499" s="10">
        <v>2.39</v>
      </c>
      <c r="F1499" s="10">
        <v>2.62</v>
      </c>
      <c r="G1499" s="10">
        <v>2.4500000000000002</v>
      </c>
      <c r="H1499" s="10">
        <v>1.95</v>
      </c>
      <c r="I1499" s="10">
        <v>2.5099999999999998</v>
      </c>
      <c r="J1499" s="10">
        <v>2.27</v>
      </c>
      <c r="K1499" s="10">
        <v>2.48</v>
      </c>
      <c r="L1499" s="10">
        <v>2.3199999999999998</v>
      </c>
      <c r="M1499" s="10">
        <v>3.22</v>
      </c>
      <c r="N1499" s="10">
        <v>2.29</v>
      </c>
      <c r="O1499" s="10">
        <v>2.82</v>
      </c>
      <c r="P1499" s="10">
        <v>2.79</v>
      </c>
      <c r="Q1499" s="10">
        <v>12.98</v>
      </c>
      <c r="R1499" s="10">
        <v>12.6</v>
      </c>
      <c r="S1499" s="10">
        <v>10.53</v>
      </c>
      <c r="T1499" s="10">
        <v>2.4700000000000002</v>
      </c>
      <c r="U1499" s="10">
        <v>2.48</v>
      </c>
      <c r="V1499" s="10">
        <v>2.2400000000000002</v>
      </c>
      <c r="W1499" s="10">
        <v>2.67</v>
      </c>
      <c r="X1499" s="10">
        <v>2.63</v>
      </c>
      <c r="Y1499" s="10">
        <v>12.04</v>
      </c>
      <c r="Z1499" s="10">
        <v>-0.13907332953293</v>
      </c>
      <c r="AA1499" s="10">
        <v>1.84162020987635E-2</v>
      </c>
      <c r="AB1499" s="10">
        <v>-0.15748953163169299</v>
      </c>
      <c r="AC1499" s="10">
        <v>2.2007146832782398</v>
      </c>
      <c r="AD1499" s="10">
        <v>-3.4541673897416901E-3</v>
      </c>
      <c r="AE1499" s="10">
        <v>2.2041688506679802</v>
      </c>
      <c r="AF1499" s="10">
        <v>9.4145193146451395E-2</v>
      </c>
      <c r="AG1499" s="10">
        <v>2.43393320595762</v>
      </c>
      <c r="AH1499" s="10">
        <v>7.2274823657946199E-2</v>
      </c>
      <c r="AI1499" s="11">
        <v>0.39300000000000002</v>
      </c>
      <c r="AJ1499" s="11">
        <v>0.90700000000000003</v>
      </c>
      <c r="AK1499" s="11">
        <v>0.32900000000000001</v>
      </c>
      <c r="AL1499" s="11">
        <v>2.0100000000000001E-14</v>
      </c>
      <c r="AM1499" s="11">
        <v>0.98199999999999998</v>
      </c>
      <c r="AN1499" s="11">
        <v>9.3899999999999999E-15</v>
      </c>
      <c r="AO1499" s="11">
        <v>0.55800000000000005</v>
      </c>
      <c r="AP1499" s="11">
        <v>3.4399999999999999E-15</v>
      </c>
      <c r="AQ1499" s="11">
        <v>0.64100000000000001</v>
      </c>
      <c r="AR1499" s="11">
        <v>0.47599999999999998</v>
      </c>
      <c r="AS1499" s="11">
        <v>0.93</v>
      </c>
      <c r="AT1499" s="11">
        <v>0.41</v>
      </c>
      <c r="AU1499" s="11">
        <v>4.4099999999999999E-13</v>
      </c>
      <c r="AV1499" s="11">
        <v>0.98699999999999999</v>
      </c>
      <c r="AW1499" s="11">
        <v>2.2899999999999998E-13</v>
      </c>
      <c r="AX1499" s="11">
        <v>0.63500000000000001</v>
      </c>
      <c r="AY1499" s="11">
        <v>9.5499999999999997E-14</v>
      </c>
      <c r="AZ1499" s="11">
        <v>0.70899999999999996</v>
      </c>
      <c r="BA1499" s="10" t="s">
        <v>5135</v>
      </c>
      <c r="BB1499" s="10" t="s">
        <v>5136</v>
      </c>
      <c r="BC1499" s="10" t="s">
        <v>534</v>
      </c>
      <c r="BD1499" s="10">
        <v>1402492</v>
      </c>
      <c r="BE1499" s="10">
        <v>1403382</v>
      </c>
      <c r="BF1499" s="10" t="s">
        <v>15</v>
      </c>
      <c r="BG1499" s="10" t="s">
        <v>5137</v>
      </c>
      <c r="BH1499" s="10" t="s">
        <v>17</v>
      </c>
      <c r="BI1499" s="10" t="s">
        <v>5138</v>
      </c>
      <c r="BJ1499" s="10">
        <v>1402492</v>
      </c>
      <c r="BK1499" s="10">
        <v>1403382</v>
      </c>
      <c r="BL1499" s="10" t="s">
        <v>5137</v>
      </c>
    </row>
    <row r="1500" spans="1:64" x14ac:dyDescent="0.2">
      <c r="A1500" s="10" t="s">
        <v>5139</v>
      </c>
      <c r="B1500" s="10">
        <v>11.98</v>
      </c>
      <c r="C1500" s="10">
        <v>13.53</v>
      </c>
      <c r="D1500" s="10">
        <v>13.74</v>
      </c>
      <c r="E1500" s="10">
        <v>10.33</v>
      </c>
      <c r="F1500" s="10">
        <v>13.51</v>
      </c>
      <c r="G1500" s="10">
        <v>11.58</v>
      </c>
      <c r="H1500" s="10">
        <v>9.73</v>
      </c>
      <c r="I1500" s="10">
        <v>9.7200000000000006</v>
      </c>
      <c r="J1500" s="10">
        <v>11.15</v>
      </c>
      <c r="K1500" s="10">
        <v>13.24</v>
      </c>
      <c r="L1500" s="10">
        <v>10.67</v>
      </c>
      <c r="M1500" s="10">
        <v>11.3</v>
      </c>
      <c r="N1500" s="10">
        <v>14.92</v>
      </c>
      <c r="O1500" s="10">
        <v>14.69</v>
      </c>
      <c r="P1500" s="10">
        <v>12.27</v>
      </c>
      <c r="Q1500" s="10">
        <v>24.01</v>
      </c>
      <c r="R1500" s="10">
        <v>23.2</v>
      </c>
      <c r="S1500" s="10">
        <v>22.78</v>
      </c>
      <c r="T1500" s="10">
        <v>13.08</v>
      </c>
      <c r="U1500" s="10">
        <v>11.81</v>
      </c>
      <c r="V1500" s="10">
        <v>10.199999999999999</v>
      </c>
      <c r="W1500" s="10">
        <v>11.74</v>
      </c>
      <c r="X1500" s="10">
        <v>13.96</v>
      </c>
      <c r="Y1500" s="10">
        <v>23.33</v>
      </c>
      <c r="Z1500" s="10">
        <v>-0.36315227755646601</v>
      </c>
      <c r="AA1500" s="10">
        <v>-0.14680247438570701</v>
      </c>
      <c r="AB1500" s="10">
        <v>-0.216349803170758</v>
      </c>
      <c r="AC1500" s="10">
        <v>1.00083086581419</v>
      </c>
      <c r="AD1500" s="10">
        <v>0.26332326856245702</v>
      </c>
      <c r="AE1500" s="10">
        <v>0.73750759725173498</v>
      </c>
      <c r="AF1500" s="10">
        <v>-0.16375267198069299</v>
      </c>
      <c r="AG1500" s="10">
        <v>1.2002304713899701</v>
      </c>
      <c r="AH1500" s="10">
        <v>0.24637307096747199</v>
      </c>
      <c r="AI1500" s="11">
        <v>1.48E-3</v>
      </c>
      <c r="AJ1500" s="11">
        <v>0.14199999999999999</v>
      </c>
      <c r="AK1500" s="11">
        <v>4.3499999999999997E-2</v>
      </c>
      <c r="AL1500" s="11">
        <v>1.79E-10</v>
      </c>
      <c r="AM1500" s="11">
        <v>1.35E-2</v>
      </c>
      <c r="AN1500" s="11">
        <v>1.0999999999999999E-8</v>
      </c>
      <c r="AO1500" s="11">
        <v>0.114</v>
      </c>
      <c r="AP1500" s="11">
        <v>6.0000000000000003E-12</v>
      </c>
      <c r="AQ1500" s="11">
        <v>1.6299999999999999E-2</v>
      </c>
      <c r="AR1500" s="11">
        <v>3.2799999999999999E-3</v>
      </c>
      <c r="AS1500" s="11">
        <v>0.19900000000000001</v>
      </c>
      <c r="AT1500" s="11">
        <v>6.9900000000000004E-2</v>
      </c>
      <c r="AU1500" s="11">
        <v>1.4599999999999999E-9</v>
      </c>
      <c r="AV1500" s="11">
        <v>2.46E-2</v>
      </c>
      <c r="AW1500" s="11">
        <v>6.2499999999999997E-8</v>
      </c>
      <c r="AX1500" s="11">
        <v>0.16500000000000001</v>
      </c>
      <c r="AY1500" s="11">
        <v>6.8199999999999995E-11</v>
      </c>
      <c r="AZ1500" s="11">
        <v>2.9000000000000001E-2</v>
      </c>
      <c r="BA1500" s="10" t="s">
        <v>5139</v>
      </c>
      <c r="BB1500" s="10" t="s">
        <v>5140</v>
      </c>
      <c r="BC1500" s="10" t="s">
        <v>534</v>
      </c>
      <c r="BD1500" s="10">
        <v>1398702</v>
      </c>
      <c r="BE1500" s="10">
        <v>1399778</v>
      </c>
      <c r="BF1500" s="10" t="s">
        <v>15</v>
      </c>
      <c r="BG1500" s="10" t="s">
        <v>5139</v>
      </c>
      <c r="BH1500" s="10" t="s">
        <v>17</v>
      </c>
      <c r="BI1500" s="10" t="s">
        <v>5141</v>
      </c>
      <c r="BJ1500" s="10">
        <v>1398702</v>
      </c>
      <c r="BK1500" s="10">
        <v>1399778</v>
      </c>
      <c r="BL1500" s="10" t="s">
        <v>5139</v>
      </c>
    </row>
    <row r="1501" spans="1:64" x14ac:dyDescent="0.2">
      <c r="A1501" s="10" t="s">
        <v>3645</v>
      </c>
      <c r="B1501" s="10">
        <v>7.43</v>
      </c>
      <c r="C1501" s="10">
        <v>6.38</v>
      </c>
      <c r="D1501" s="10">
        <v>8.86</v>
      </c>
      <c r="E1501" s="10">
        <v>8.44</v>
      </c>
      <c r="F1501" s="10">
        <v>9.2899999999999991</v>
      </c>
      <c r="G1501" s="10">
        <v>8.3699999999999992</v>
      </c>
      <c r="H1501" s="10">
        <v>10.87</v>
      </c>
      <c r="I1501" s="10">
        <v>10.57</v>
      </c>
      <c r="J1501" s="10">
        <v>11.39</v>
      </c>
      <c r="K1501" s="10">
        <v>10.54</v>
      </c>
      <c r="L1501" s="10">
        <v>9.1300000000000008</v>
      </c>
      <c r="M1501" s="10">
        <v>9.2100000000000009</v>
      </c>
      <c r="N1501" s="10">
        <v>12.04</v>
      </c>
      <c r="O1501" s="10">
        <v>8.65</v>
      </c>
      <c r="P1501" s="10">
        <v>11.84</v>
      </c>
      <c r="Q1501" s="10">
        <v>34.450000000000003</v>
      </c>
      <c r="R1501" s="10">
        <v>35.020000000000003</v>
      </c>
      <c r="S1501" s="10">
        <v>29.79</v>
      </c>
      <c r="T1501" s="10">
        <v>7.56</v>
      </c>
      <c r="U1501" s="10">
        <v>8.6999999999999993</v>
      </c>
      <c r="V1501" s="10">
        <v>10.94</v>
      </c>
      <c r="W1501" s="10">
        <v>9.6300000000000008</v>
      </c>
      <c r="X1501" s="10">
        <v>10.84</v>
      </c>
      <c r="Y1501" s="10">
        <v>33.090000000000003</v>
      </c>
      <c r="Z1501" s="10">
        <v>0.54737260658868903</v>
      </c>
      <c r="AA1501" s="10">
        <v>0.22207406445692801</v>
      </c>
      <c r="AB1501" s="10">
        <v>0.32529854213176002</v>
      </c>
      <c r="AC1501" s="10">
        <v>1.7860971147707601</v>
      </c>
      <c r="AD1501" s="10">
        <v>0.150268992572682</v>
      </c>
      <c r="AE1501" s="10">
        <v>1.6358281221980799</v>
      </c>
      <c r="AF1501" s="10">
        <v>0.36032505502985801</v>
      </c>
      <c r="AG1501" s="10">
        <v>1.5990495632119299</v>
      </c>
      <c r="AH1501" s="10">
        <v>0.288519983145612</v>
      </c>
      <c r="AI1501" s="11">
        <v>3.3E-4</v>
      </c>
      <c r="AJ1501" s="11">
        <v>0.111</v>
      </c>
      <c r="AK1501" s="11">
        <v>1.4500000000000001E-2</v>
      </c>
      <c r="AL1501" s="11">
        <v>6.57E-14</v>
      </c>
      <c r="AM1501" s="11">
        <v>0.24</v>
      </c>
      <c r="AN1501" s="11">
        <v>9.43E-14</v>
      </c>
      <c r="AO1501" s="11">
        <v>1.4E-2</v>
      </c>
      <c r="AP1501" s="11">
        <v>1.3199999999999999E-13</v>
      </c>
      <c r="AQ1501" s="11">
        <v>2.8500000000000001E-2</v>
      </c>
      <c r="AR1501" s="11">
        <v>8.2799999999999996E-4</v>
      </c>
      <c r="AS1501" s="11">
        <v>0.16</v>
      </c>
      <c r="AT1501" s="11">
        <v>2.6200000000000001E-2</v>
      </c>
      <c r="AU1501" s="11">
        <v>1.24E-12</v>
      </c>
      <c r="AV1501" s="11">
        <v>0.314</v>
      </c>
      <c r="AW1501" s="11">
        <v>1.7E-12</v>
      </c>
      <c r="AX1501" s="11">
        <v>2.5399999999999999E-2</v>
      </c>
      <c r="AY1501" s="11">
        <v>2.2699999999999998E-12</v>
      </c>
      <c r="AZ1501" s="11">
        <v>4.7899999999999998E-2</v>
      </c>
      <c r="BA1501" s="10" t="s">
        <v>3645</v>
      </c>
      <c r="BB1501" s="10" t="s">
        <v>3646</v>
      </c>
      <c r="BC1501" s="10" t="s">
        <v>14</v>
      </c>
      <c r="BD1501" s="10">
        <v>1493326</v>
      </c>
      <c r="BE1501" s="10">
        <v>1493772</v>
      </c>
      <c r="BF1501" s="10" t="s">
        <v>36</v>
      </c>
      <c r="BG1501" s="10" t="s">
        <v>3645</v>
      </c>
      <c r="BH1501" s="10" t="s">
        <v>17</v>
      </c>
      <c r="BI1501" s="10" t="s">
        <v>3647</v>
      </c>
      <c r="BJ1501" s="10">
        <v>1493326</v>
      </c>
      <c r="BK1501" s="10">
        <v>1493772</v>
      </c>
      <c r="BL1501" s="10" t="s">
        <v>3645</v>
      </c>
    </row>
    <row r="1502" spans="1:64" x14ac:dyDescent="0.2">
      <c r="A1502" s="10" t="s">
        <v>12872</v>
      </c>
      <c r="B1502" s="10">
        <v>231.92</v>
      </c>
      <c r="C1502" s="10">
        <v>223.93</v>
      </c>
      <c r="D1502" s="10">
        <v>190.07</v>
      </c>
      <c r="E1502" s="10">
        <v>223.12</v>
      </c>
      <c r="F1502" s="10">
        <v>202.76</v>
      </c>
      <c r="G1502" s="10">
        <v>219.04</v>
      </c>
      <c r="H1502" s="10">
        <v>280.39</v>
      </c>
      <c r="I1502" s="10">
        <v>274.73</v>
      </c>
      <c r="J1502" s="10">
        <v>280.12</v>
      </c>
      <c r="K1502" s="10">
        <v>283.36</v>
      </c>
      <c r="L1502" s="10">
        <v>255.71</v>
      </c>
      <c r="M1502" s="10">
        <v>288.77</v>
      </c>
      <c r="N1502" s="10">
        <v>300.42</v>
      </c>
      <c r="O1502" s="10">
        <v>302.72000000000003</v>
      </c>
      <c r="P1502" s="10">
        <v>307.85000000000002</v>
      </c>
      <c r="Q1502" s="10">
        <v>318.16000000000003</v>
      </c>
      <c r="R1502" s="10">
        <v>295.52</v>
      </c>
      <c r="S1502" s="10">
        <v>282.54000000000002</v>
      </c>
      <c r="T1502" s="10">
        <v>215.31</v>
      </c>
      <c r="U1502" s="10">
        <v>214.97</v>
      </c>
      <c r="V1502" s="10">
        <v>278.42</v>
      </c>
      <c r="W1502" s="10">
        <v>275.95</v>
      </c>
      <c r="X1502" s="10">
        <v>303.66000000000003</v>
      </c>
      <c r="Y1502" s="10">
        <v>298.74</v>
      </c>
      <c r="Z1502" s="10">
        <v>0.37589096373801101</v>
      </c>
      <c r="AA1502" s="10">
        <v>9.94348368865694E-4</v>
      </c>
      <c r="AB1502" s="10">
        <v>0.37489661536914598</v>
      </c>
      <c r="AC1502" s="10">
        <v>0.11617841349384</v>
      </c>
      <c r="AD1502" s="10">
        <v>0.14081346857780899</v>
      </c>
      <c r="AE1502" s="10">
        <v>-2.46350550839693E-2</v>
      </c>
      <c r="AF1502" s="10">
        <v>0.36012980657398103</v>
      </c>
      <c r="AG1502" s="10">
        <v>0.100417256329809</v>
      </c>
      <c r="AH1502" s="10">
        <v>0.49994892678292402</v>
      </c>
      <c r="AI1502" s="11">
        <v>6.9299999999999997E-6</v>
      </c>
      <c r="AJ1502" s="11">
        <v>0.98799999999999999</v>
      </c>
      <c r="AK1502" s="11">
        <v>6.9800000000000001E-6</v>
      </c>
      <c r="AL1502" s="11">
        <v>8.0299999999999996E-2</v>
      </c>
      <c r="AM1502" s="11">
        <v>3.7499999999999999E-2</v>
      </c>
      <c r="AN1502" s="11">
        <v>0.69899999999999995</v>
      </c>
      <c r="AO1502" s="11">
        <v>1.3200000000000001E-5</v>
      </c>
      <c r="AP1502" s="11">
        <v>0.125</v>
      </c>
      <c r="AQ1502" s="11">
        <v>8.6599999999999995E-8</v>
      </c>
      <c r="AR1502" s="11">
        <v>2.37E-5</v>
      </c>
      <c r="AS1502" s="11">
        <v>0.99099999999999999</v>
      </c>
      <c r="AT1502" s="11">
        <v>2.3900000000000002E-5</v>
      </c>
      <c r="AU1502" s="11">
        <v>0.121</v>
      </c>
      <c r="AV1502" s="11">
        <v>6.1199999999999997E-2</v>
      </c>
      <c r="AW1502" s="11">
        <v>0.76</v>
      </c>
      <c r="AX1502" s="11">
        <v>4.3000000000000002E-5</v>
      </c>
      <c r="AY1502" s="11">
        <v>0.17899999999999999</v>
      </c>
      <c r="AZ1502" s="11">
        <v>4.1699999999999999E-7</v>
      </c>
      <c r="BA1502" s="10" t="s">
        <v>12872</v>
      </c>
      <c r="BB1502" s="10" t="s">
        <v>12873</v>
      </c>
      <c r="BC1502" s="10" t="s">
        <v>269</v>
      </c>
      <c r="BD1502" s="10">
        <v>16398</v>
      </c>
      <c r="BE1502" s="10">
        <v>18029</v>
      </c>
      <c r="BF1502" s="10" t="s">
        <v>15</v>
      </c>
      <c r="BG1502" s="10" t="s">
        <v>12872</v>
      </c>
      <c r="BH1502" s="10" t="s">
        <v>17</v>
      </c>
      <c r="BI1502" s="10" t="s">
        <v>12874</v>
      </c>
      <c r="BJ1502" s="10">
        <v>16398</v>
      </c>
      <c r="BK1502" s="10">
        <v>18029</v>
      </c>
      <c r="BL1502" s="10" t="s">
        <v>12872</v>
      </c>
    </row>
    <row r="1503" spans="1:64" x14ac:dyDescent="0.2">
      <c r="A1503" s="10" t="s">
        <v>5149</v>
      </c>
      <c r="B1503" s="10">
        <v>10.81</v>
      </c>
      <c r="C1503" s="10">
        <v>9.98</v>
      </c>
      <c r="D1503" s="10">
        <v>10.41</v>
      </c>
      <c r="E1503" s="10">
        <v>9.75</v>
      </c>
      <c r="F1503" s="10">
        <v>10.91</v>
      </c>
      <c r="G1503" s="10">
        <v>10.26</v>
      </c>
      <c r="H1503" s="10">
        <v>8.9700000000000006</v>
      </c>
      <c r="I1503" s="10">
        <v>9.86</v>
      </c>
      <c r="J1503" s="10">
        <v>10.66</v>
      </c>
      <c r="K1503" s="10">
        <v>10.24</v>
      </c>
      <c r="L1503" s="10">
        <v>8.75</v>
      </c>
      <c r="M1503" s="10">
        <v>11.39</v>
      </c>
      <c r="N1503" s="10">
        <v>12.25</v>
      </c>
      <c r="O1503" s="10">
        <v>11.82</v>
      </c>
      <c r="P1503" s="10">
        <v>11.06</v>
      </c>
      <c r="Q1503" s="10">
        <v>25.21</v>
      </c>
      <c r="R1503" s="10">
        <v>25.49</v>
      </c>
      <c r="S1503" s="10">
        <v>24.79</v>
      </c>
      <c r="T1503" s="10">
        <v>10.4</v>
      </c>
      <c r="U1503" s="10">
        <v>10.31</v>
      </c>
      <c r="V1503" s="10">
        <v>9.83</v>
      </c>
      <c r="W1503" s="10">
        <v>10.130000000000001</v>
      </c>
      <c r="X1503" s="10">
        <v>11.71</v>
      </c>
      <c r="Y1503" s="10">
        <v>25.16</v>
      </c>
      <c r="Z1503" s="10">
        <v>-8.6730712893868106E-2</v>
      </c>
      <c r="AA1503" s="10">
        <v>-1.0155324690527901E-2</v>
      </c>
      <c r="AB1503" s="10">
        <v>-7.65753882033402E-2</v>
      </c>
      <c r="AC1503" s="10">
        <v>1.3333218682416601</v>
      </c>
      <c r="AD1503" s="10">
        <v>0.23185280887631299</v>
      </c>
      <c r="AE1503" s="10">
        <v>1.10146905936535</v>
      </c>
      <c r="AF1503" s="10">
        <v>-5.6441232246156901E-2</v>
      </c>
      <c r="AG1503" s="10">
        <v>1.36361134888937</v>
      </c>
      <c r="AH1503" s="10">
        <v>0.18556690132068401</v>
      </c>
      <c r="AI1503" s="11">
        <v>0.30099999999999999</v>
      </c>
      <c r="AJ1503" s="11">
        <v>0.90100000000000002</v>
      </c>
      <c r="AK1503" s="11">
        <v>0.35599999999999998</v>
      </c>
      <c r="AL1503" s="11">
        <v>8.4700000000000008E-15</v>
      </c>
      <c r="AM1503" s="11">
        <v>9.3900000000000008E-3</v>
      </c>
      <c r="AN1503" s="11">
        <v>8.76E-14</v>
      </c>
      <c r="AO1503" s="11">
        <v>0.50700000000000001</v>
      </c>
      <c r="AP1503" s="11">
        <v>2.9799999999999999E-15</v>
      </c>
      <c r="AQ1503" s="11">
        <v>2.7E-2</v>
      </c>
      <c r="AR1503" s="11">
        <v>0.38100000000000001</v>
      </c>
      <c r="AS1503" s="11">
        <v>0.92500000000000004</v>
      </c>
      <c r="AT1503" s="11">
        <v>0.438</v>
      </c>
      <c r="AU1503" s="11">
        <v>2.08E-13</v>
      </c>
      <c r="AV1503" s="11">
        <v>1.77E-2</v>
      </c>
      <c r="AW1503" s="11">
        <v>1.5900000000000001E-12</v>
      </c>
      <c r="AX1503" s="11">
        <v>0.58799999999999997</v>
      </c>
      <c r="AY1503" s="11">
        <v>8.4199999999999997E-14</v>
      </c>
      <c r="AZ1503" s="11">
        <v>4.5600000000000002E-2</v>
      </c>
      <c r="BA1503" s="10" t="s">
        <v>5149</v>
      </c>
      <c r="BB1503" s="10" t="s">
        <v>1921</v>
      </c>
      <c r="BC1503" s="10" t="s">
        <v>534</v>
      </c>
      <c r="BD1503" s="10">
        <v>1396431</v>
      </c>
      <c r="BE1503" s="10">
        <v>1397141</v>
      </c>
      <c r="BF1503" s="10" t="s">
        <v>36</v>
      </c>
      <c r="BG1503" s="10" t="s">
        <v>5150</v>
      </c>
      <c r="BH1503" s="10" t="s">
        <v>17</v>
      </c>
      <c r="BI1503" s="10" t="s">
        <v>5151</v>
      </c>
      <c r="BJ1503" s="10">
        <v>1396431</v>
      </c>
      <c r="BK1503" s="10">
        <v>1397141</v>
      </c>
      <c r="BL1503" s="10" t="s">
        <v>5150</v>
      </c>
    </row>
    <row r="1504" spans="1:64" x14ac:dyDescent="0.2">
      <c r="A1504" s="10" t="s">
        <v>5152</v>
      </c>
      <c r="B1504" s="10">
        <v>91.82</v>
      </c>
      <c r="C1504" s="10">
        <v>94.2</v>
      </c>
      <c r="D1504" s="10">
        <v>91.97</v>
      </c>
      <c r="E1504" s="10">
        <v>93.8</v>
      </c>
      <c r="F1504" s="10">
        <v>97</v>
      </c>
      <c r="G1504" s="10">
        <v>98.83</v>
      </c>
      <c r="H1504" s="10">
        <v>104.21</v>
      </c>
      <c r="I1504" s="10">
        <v>104.2</v>
      </c>
      <c r="J1504" s="10">
        <v>101.2</v>
      </c>
      <c r="K1504" s="10">
        <v>86.7</v>
      </c>
      <c r="L1504" s="10">
        <v>92.97</v>
      </c>
      <c r="M1504" s="10">
        <v>87</v>
      </c>
      <c r="N1504" s="10">
        <v>100.55</v>
      </c>
      <c r="O1504" s="10">
        <v>102.05</v>
      </c>
      <c r="P1504" s="10">
        <v>92.87</v>
      </c>
      <c r="Q1504" s="10">
        <v>69.84</v>
      </c>
      <c r="R1504" s="10">
        <v>66.72</v>
      </c>
      <c r="S1504" s="10">
        <v>68.69</v>
      </c>
      <c r="T1504" s="10">
        <v>92.66</v>
      </c>
      <c r="U1504" s="10">
        <v>96.54</v>
      </c>
      <c r="V1504" s="10">
        <v>103.2</v>
      </c>
      <c r="W1504" s="10">
        <v>88.89</v>
      </c>
      <c r="X1504" s="10">
        <v>98.49</v>
      </c>
      <c r="Y1504" s="10">
        <v>68.42</v>
      </c>
      <c r="Z1504" s="10">
        <v>0.15546647292857299</v>
      </c>
      <c r="AA1504" s="10">
        <v>5.88272392066891E-2</v>
      </c>
      <c r="AB1504" s="10">
        <v>9.6639233721884196E-2</v>
      </c>
      <c r="AC1504" s="10">
        <v>-0.37786009127388498</v>
      </c>
      <c r="AD1504" s="10">
        <v>0.147796869108651</v>
      </c>
      <c r="AE1504" s="10">
        <v>-0.52565696038253695</v>
      </c>
      <c r="AF1504" s="10">
        <v>-6.0184877897225597E-2</v>
      </c>
      <c r="AG1504" s="10">
        <v>-0.59351144209968398</v>
      </c>
      <c r="AH1504" s="10">
        <v>2.87847520047366E-2</v>
      </c>
      <c r="AI1504" s="11">
        <v>1.65E-3</v>
      </c>
      <c r="AJ1504" s="11">
        <v>0.189</v>
      </c>
      <c r="AK1504" s="11">
        <v>3.5700000000000003E-2</v>
      </c>
      <c r="AL1504" s="11">
        <v>1.85E-8</v>
      </c>
      <c r="AM1504" s="11">
        <v>2.65E-3</v>
      </c>
      <c r="AN1504" s="11">
        <v>3.9999999999999998E-11</v>
      </c>
      <c r="AO1504" s="11">
        <v>0.183</v>
      </c>
      <c r="AP1504" s="11">
        <v>3.6600000000000002E-12</v>
      </c>
      <c r="AQ1504" s="11">
        <v>0.51300000000000001</v>
      </c>
      <c r="AR1504" s="11">
        <v>3.62E-3</v>
      </c>
      <c r="AS1504" s="11">
        <v>0.25600000000000001</v>
      </c>
      <c r="AT1504" s="11">
        <v>5.8599999999999999E-2</v>
      </c>
      <c r="AU1504" s="11">
        <v>9.9999999999999995E-8</v>
      </c>
      <c r="AV1504" s="11">
        <v>5.5799999999999999E-3</v>
      </c>
      <c r="AW1504" s="11">
        <v>3.7599999999999999E-10</v>
      </c>
      <c r="AX1504" s="11">
        <v>0.248</v>
      </c>
      <c r="AY1504" s="11">
        <v>4.38E-11</v>
      </c>
      <c r="AZ1504" s="11">
        <v>0.59299999999999997</v>
      </c>
      <c r="BA1504" s="10" t="s">
        <v>5152</v>
      </c>
      <c r="BB1504" s="10" t="s">
        <v>5153</v>
      </c>
      <c r="BC1504" s="10" t="s">
        <v>534</v>
      </c>
      <c r="BD1504" s="10">
        <v>1393310</v>
      </c>
      <c r="BE1504" s="10">
        <v>1395682</v>
      </c>
      <c r="BF1504" s="10" t="s">
        <v>15</v>
      </c>
      <c r="BG1504" s="10" t="s">
        <v>5154</v>
      </c>
      <c r="BH1504" s="10" t="s">
        <v>17</v>
      </c>
      <c r="BI1504" s="10" t="s">
        <v>5155</v>
      </c>
      <c r="BJ1504" s="10">
        <v>1393310</v>
      </c>
      <c r="BK1504" s="10">
        <v>1395682</v>
      </c>
      <c r="BL1504" s="10" t="s">
        <v>5154</v>
      </c>
    </row>
    <row r="1505" spans="1:64" x14ac:dyDescent="0.2">
      <c r="A1505" s="10" t="s">
        <v>5156</v>
      </c>
      <c r="B1505" s="10">
        <v>34.729999999999997</v>
      </c>
      <c r="C1505" s="10">
        <v>34.659999999999997</v>
      </c>
      <c r="D1505" s="10">
        <v>34.61</v>
      </c>
      <c r="E1505" s="10">
        <v>31.26</v>
      </c>
      <c r="F1505" s="10">
        <v>36.67</v>
      </c>
      <c r="G1505" s="10">
        <v>35.82</v>
      </c>
      <c r="H1505" s="10">
        <v>36.03</v>
      </c>
      <c r="I1505" s="10">
        <v>38.5</v>
      </c>
      <c r="J1505" s="10">
        <v>35.71</v>
      </c>
      <c r="K1505" s="10">
        <v>34.299999999999997</v>
      </c>
      <c r="L1505" s="10">
        <v>34.56</v>
      </c>
      <c r="M1505" s="10">
        <v>33.72</v>
      </c>
      <c r="N1505" s="10">
        <v>39.36</v>
      </c>
      <c r="O1505" s="10">
        <v>37.39</v>
      </c>
      <c r="P1505" s="10">
        <v>34.659999999999997</v>
      </c>
      <c r="Q1505" s="10">
        <v>34.090000000000003</v>
      </c>
      <c r="R1505" s="10">
        <v>34.020000000000003</v>
      </c>
      <c r="S1505" s="10">
        <v>36.590000000000003</v>
      </c>
      <c r="T1505" s="10">
        <v>34.67</v>
      </c>
      <c r="U1505" s="10">
        <v>34.590000000000003</v>
      </c>
      <c r="V1505" s="10">
        <v>36.75</v>
      </c>
      <c r="W1505" s="10">
        <v>34.19</v>
      </c>
      <c r="X1505" s="10">
        <v>37.130000000000003</v>
      </c>
      <c r="Y1505" s="10">
        <v>34.9</v>
      </c>
      <c r="Z1505" s="10">
        <v>8.3661172681633603E-2</v>
      </c>
      <c r="AA1505" s="10">
        <v>-6.1142566885275E-3</v>
      </c>
      <c r="AB1505" s="10">
        <v>8.97754293701611E-2</v>
      </c>
      <c r="AC1505" s="10">
        <v>2.6289382465809499E-2</v>
      </c>
      <c r="AD1505" s="10">
        <v>0.119384697413478</v>
      </c>
      <c r="AE1505" s="10">
        <v>-9.3095314947668803E-2</v>
      </c>
      <c r="AF1505" s="10">
        <v>-1.93835002726797E-2</v>
      </c>
      <c r="AG1505" s="10">
        <v>-7.6755290488503797E-2</v>
      </c>
      <c r="AH1505" s="10">
        <v>0.106115453829326</v>
      </c>
      <c r="AI1505" s="11">
        <v>0.158</v>
      </c>
      <c r="AJ1505" s="11">
        <v>0.91600000000000004</v>
      </c>
      <c r="AK1505" s="11">
        <v>0.129</v>
      </c>
      <c r="AL1505" s="11">
        <v>0.65400000000000003</v>
      </c>
      <c r="AM1505" s="11">
        <v>5.21E-2</v>
      </c>
      <c r="AN1505" s="11">
        <v>0.113</v>
      </c>
      <c r="AO1505" s="11">
        <v>0.74399999999999999</v>
      </c>
      <c r="AP1505" s="11">
        <v>0.187</v>
      </c>
      <c r="AQ1505" s="11">
        <v>7.5700000000000003E-2</v>
      </c>
      <c r="AR1505" s="11">
        <v>0.219</v>
      </c>
      <c r="AS1505" s="11">
        <v>0.93799999999999994</v>
      </c>
      <c r="AT1505" s="11">
        <v>0.183</v>
      </c>
      <c r="AU1505" s="11">
        <v>0.72099999999999997</v>
      </c>
      <c r="AV1505" s="11">
        <v>8.2100000000000006E-2</v>
      </c>
      <c r="AW1505" s="11">
        <v>0.16300000000000001</v>
      </c>
      <c r="AX1505" s="11">
        <v>0.79900000000000004</v>
      </c>
      <c r="AY1505" s="11">
        <v>0.254</v>
      </c>
      <c r="AZ1505" s="11">
        <v>0.114</v>
      </c>
      <c r="BA1505" s="10" t="s">
        <v>5156</v>
      </c>
      <c r="BB1505" s="10" t="s">
        <v>5157</v>
      </c>
      <c r="BC1505" s="10" t="s">
        <v>534</v>
      </c>
      <c r="BD1505" s="10">
        <v>1391861</v>
      </c>
      <c r="BE1505" s="10">
        <v>1393177</v>
      </c>
      <c r="BF1505" s="10" t="s">
        <v>36</v>
      </c>
      <c r="BG1505" s="10" t="s">
        <v>5156</v>
      </c>
      <c r="BH1505" s="10" t="s">
        <v>17</v>
      </c>
      <c r="BI1505" s="10" t="s">
        <v>5158</v>
      </c>
      <c r="BJ1505" s="10">
        <v>1391861</v>
      </c>
      <c r="BK1505" s="10">
        <v>1393177</v>
      </c>
      <c r="BL1505" s="10" t="s">
        <v>5156</v>
      </c>
    </row>
    <row r="1506" spans="1:64" x14ac:dyDescent="0.2">
      <c r="A1506" s="10" t="s">
        <v>5517</v>
      </c>
      <c r="B1506" s="10">
        <v>398.36</v>
      </c>
      <c r="C1506" s="10">
        <v>402.85</v>
      </c>
      <c r="D1506" s="10">
        <v>356.96</v>
      </c>
      <c r="E1506" s="10">
        <v>444.86</v>
      </c>
      <c r="F1506" s="10">
        <v>407.55</v>
      </c>
      <c r="G1506" s="10">
        <v>423.52</v>
      </c>
      <c r="H1506" s="10">
        <v>447.38</v>
      </c>
      <c r="I1506" s="10">
        <v>407.23</v>
      </c>
      <c r="J1506" s="10">
        <v>397.88</v>
      </c>
      <c r="K1506" s="10">
        <v>526.54999999999995</v>
      </c>
      <c r="L1506" s="10">
        <v>422.99</v>
      </c>
      <c r="M1506" s="10">
        <v>546.87</v>
      </c>
      <c r="N1506" s="10">
        <v>553.70000000000005</v>
      </c>
      <c r="O1506" s="10">
        <v>520.5</v>
      </c>
      <c r="P1506" s="10">
        <v>666.81</v>
      </c>
      <c r="Q1506" s="10">
        <v>1412.23</v>
      </c>
      <c r="R1506" s="10">
        <v>1347.15</v>
      </c>
      <c r="S1506" s="10">
        <v>1243.8499999999999</v>
      </c>
      <c r="T1506" s="10">
        <v>386.06</v>
      </c>
      <c r="U1506" s="10">
        <v>425.31</v>
      </c>
      <c r="V1506" s="10">
        <v>417.5</v>
      </c>
      <c r="W1506" s="10">
        <v>498.8</v>
      </c>
      <c r="X1506" s="10">
        <v>580.34</v>
      </c>
      <c r="Y1506" s="10">
        <v>1334.41</v>
      </c>
      <c r="Z1506" s="10">
        <v>0.113467165086274</v>
      </c>
      <c r="AA1506" s="10">
        <v>0.14023670338486099</v>
      </c>
      <c r="AB1506" s="10">
        <v>-2.6769538298587699E-2</v>
      </c>
      <c r="AC1506" s="10">
        <v>1.4298610564199301</v>
      </c>
      <c r="AD1506" s="10">
        <v>0.21908048077556999</v>
      </c>
      <c r="AE1506" s="10">
        <v>1.2107805756443599</v>
      </c>
      <c r="AF1506" s="10">
        <v>0.36004136254386399</v>
      </c>
      <c r="AG1506" s="10">
        <v>1.67643525387752</v>
      </c>
      <c r="AH1506" s="10">
        <v>0.43888513993457301</v>
      </c>
      <c r="AI1506" s="11">
        <v>0.254</v>
      </c>
      <c r="AJ1506" s="11">
        <v>0.161</v>
      </c>
      <c r="AK1506" s="11">
        <v>0.78300000000000003</v>
      </c>
      <c r="AL1506" s="11">
        <v>2.3200000000000002E-13</v>
      </c>
      <c r="AM1506" s="11">
        <v>3.0499999999999999E-2</v>
      </c>
      <c r="AN1506" s="11">
        <v>4.7499999999999998E-12</v>
      </c>
      <c r="AO1506" s="11">
        <v>1.1900000000000001E-3</v>
      </c>
      <c r="AP1506" s="11">
        <v>9.5700000000000005E-15</v>
      </c>
      <c r="AQ1506" s="11">
        <v>1.2999999999999999E-4</v>
      </c>
      <c r="AR1506" s="11">
        <v>0.33</v>
      </c>
      <c r="AS1506" s="11">
        <v>0.223</v>
      </c>
      <c r="AT1506" s="11">
        <v>0.83199999999999996</v>
      </c>
      <c r="AU1506" s="11">
        <v>3.7700000000000003E-12</v>
      </c>
      <c r="AV1506" s="11">
        <v>5.0900000000000001E-2</v>
      </c>
      <c r="AW1506" s="11">
        <v>5.5200000000000001E-11</v>
      </c>
      <c r="AX1506" s="11">
        <v>2.6800000000000001E-3</v>
      </c>
      <c r="AY1506" s="11">
        <v>2.3300000000000002E-13</v>
      </c>
      <c r="AZ1506" s="11">
        <v>3.5300000000000002E-4</v>
      </c>
      <c r="BA1506" s="10" t="s">
        <v>5517</v>
      </c>
      <c r="BB1506" s="10" t="s">
        <v>5518</v>
      </c>
      <c r="BC1506" s="10" t="s">
        <v>25</v>
      </c>
      <c r="BD1506" s="10">
        <v>697600</v>
      </c>
      <c r="BE1506" s="10">
        <v>699468</v>
      </c>
      <c r="BF1506" s="10" t="s">
        <v>15</v>
      </c>
      <c r="BG1506" s="10" t="s">
        <v>5519</v>
      </c>
      <c r="BH1506" s="10" t="s">
        <v>17</v>
      </c>
      <c r="BI1506" s="10" t="s">
        <v>5520</v>
      </c>
      <c r="BJ1506" s="10">
        <v>697600</v>
      </c>
      <c r="BK1506" s="10">
        <v>699468</v>
      </c>
      <c r="BL1506" s="10" t="s">
        <v>5519</v>
      </c>
    </row>
    <row r="1507" spans="1:64" x14ac:dyDescent="0.2">
      <c r="A1507" s="10" t="s">
        <v>5162</v>
      </c>
      <c r="B1507" s="10">
        <v>346.09</v>
      </c>
      <c r="C1507" s="10">
        <v>333.39</v>
      </c>
      <c r="D1507" s="10">
        <v>311.33</v>
      </c>
      <c r="E1507" s="10">
        <v>364</v>
      </c>
      <c r="F1507" s="10">
        <v>331.31</v>
      </c>
      <c r="G1507" s="10">
        <v>331.63</v>
      </c>
      <c r="H1507" s="10">
        <v>400.92</v>
      </c>
      <c r="I1507" s="10">
        <v>376.75</v>
      </c>
      <c r="J1507" s="10">
        <v>388.61</v>
      </c>
      <c r="K1507" s="10">
        <v>402.28</v>
      </c>
      <c r="L1507" s="10">
        <v>311.82</v>
      </c>
      <c r="M1507" s="10">
        <v>407.29</v>
      </c>
      <c r="N1507" s="10">
        <v>418.7</v>
      </c>
      <c r="O1507" s="10">
        <v>387.78</v>
      </c>
      <c r="P1507" s="10">
        <v>477.38</v>
      </c>
      <c r="Q1507" s="10">
        <v>774.23</v>
      </c>
      <c r="R1507" s="10">
        <v>724.39</v>
      </c>
      <c r="S1507" s="10">
        <v>709.07</v>
      </c>
      <c r="T1507" s="10">
        <v>330.27</v>
      </c>
      <c r="U1507" s="10">
        <v>342.31</v>
      </c>
      <c r="V1507" s="10">
        <v>388.76</v>
      </c>
      <c r="W1507" s="10">
        <v>373.8</v>
      </c>
      <c r="X1507" s="10">
        <v>427.95</v>
      </c>
      <c r="Y1507" s="10">
        <v>735.89</v>
      </c>
      <c r="Z1507" s="10">
        <v>0.236135443205061</v>
      </c>
      <c r="AA1507" s="10">
        <v>5.1456683094899702E-2</v>
      </c>
      <c r="AB1507" s="10">
        <v>0.18467876011016099</v>
      </c>
      <c r="AC1507" s="10">
        <v>0.98933890843644301</v>
      </c>
      <c r="AD1507" s="10">
        <v>0.20068037028163799</v>
      </c>
      <c r="AE1507" s="10">
        <v>0.78865853815480402</v>
      </c>
      <c r="AF1507" s="10">
        <v>0.16701913101299901</v>
      </c>
      <c r="AG1507" s="10">
        <v>0.92022259624438096</v>
      </c>
      <c r="AH1507" s="10">
        <v>0.31624281819973799</v>
      </c>
      <c r="AI1507" s="11">
        <v>1.8499999999999999E-2</v>
      </c>
      <c r="AJ1507" s="11">
        <v>0.58699999999999997</v>
      </c>
      <c r="AK1507" s="11">
        <v>5.8400000000000001E-2</v>
      </c>
      <c r="AL1507" s="11">
        <v>2.11E-10</v>
      </c>
      <c r="AM1507" s="11">
        <v>4.0899999999999999E-2</v>
      </c>
      <c r="AN1507" s="11">
        <v>1.0099999999999999E-8</v>
      </c>
      <c r="AO1507" s="11">
        <v>8.7900000000000006E-2</v>
      </c>
      <c r="AP1507" s="11">
        <v>6.9899999999999996E-10</v>
      </c>
      <c r="AQ1507" s="11">
        <v>2.3800000000000002E-3</v>
      </c>
      <c r="AR1507" s="11">
        <v>3.2599999999999997E-2</v>
      </c>
      <c r="AS1507" s="11">
        <v>0.66100000000000003</v>
      </c>
      <c r="AT1507" s="11">
        <v>9.0899999999999995E-2</v>
      </c>
      <c r="AU1507" s="11">
        <v>1.6999999999999999E-9</v>
      </c>
      <c r="AV1507" s="11">
        <v>6.6199999999999995E-2</v>
      </c>
      <c r="AW1507" s="11">
        <v>5.7800000000000001E-8</v>
      </c>
      <c r="AX1507" s="11">
        <v>0.13100000000000001</v>
      </c>
      <c r="AY1507" s="11">
        <v>5.0300000000000002E-9</v>
      </c>
      <c r="AZ1507" s="11">
        <v>5.0699999999999999E-3</v>
      </c>
      <c r="BA1507" s="10" t="s">
        <v>5162</v>
      </c>
      <c r="BB1507" s="10" t="s">
        <v>5163</v>
      </c>
      <c r="BC1507" s="10" t="s">
        <v>534</v>
      </c>
      <c r="BD1507" s="10">
        <v>1386506</v>
      </c>
      <c r="BE1507" s="10">
        <v>1388086</v>
      </c>
      <c r="BF1507" s="10" t="s">
        <v>15</v>
      </c>
      <c r="BG1507" s="10" t="s">
        <v>5162</v>
      </c>
      <c r="BH1507" s="10" t="s">
        <v>17</v>
      </c>
      <c r="BI1507" s="10" t="s">
        <v>5164</v>
      </c>
      <c r="BJ1507" s="10">
        <v>1386506</v>
      </c>
      <c r="BK1507" s="10">
        <v>1388086</v>
      </c>
      <c r="BL1507" s="10" t="s">
        <v>5162</v>
      </c>
    </row>
    <row r="1508" spans="1:64" x14ac:dyDescent="0.2">
      <c r="A1508" s="10" t="s">
        <v>5839</v>
      </c>
      <c r="B1508" s="10">
        <v>125.36</v>
      </c>
      <c r="C1508" s="10">
        <v>134.69999999999999</v>
      </c>
      <c r="D1508" s="10">
        <v>155.41</v>
      </c>
      <c r="E1508" s="10">
        <v>84.04</v>
      </c>
      <c r="F1508" s="10">
        <v>87.69</v>
      </c>
      <c r="G1508" s="10">
        <v>103.06</v>
      </c>
      <c r="H1508" s="10">
        <v>68.08</v>
      </c>
      <c r="I1508" s="10">
        <v>73.86</v>
      </c>
      <c r="J1508" s="10">
        <v>66.22</v>
      </c>
      <c r="K1508" s="10">
        <v>167.06</v>
      </c>
      <c r="L1508" s="10">
        <v>198.66</v>
      </c>
      <c r="M1508" s="10">
        <v>166.29</v>
      </c>
      <c r="N1508" s="10">
        <v>58.2</v>
      </c>
      <c r="O1508" s="10">
        <v>65.94</v>
      </c>
      <c r="P1508" s="10">
        <v>57.42</v>
      </c>
      <c r="Q1508" s="10">
        <v>30.66</v>
      </c>
      <c r="R1508" s="10">
        <v>33.369999999999997</v>
      </c>
      <c r="S1508" s="10">
        <v>38.9</v>
      </c>
      <c r="T1508" s="10">
        <v>138.49</v>
      </c>
      <c r="U1508" s="10">
        <v>91.6</v>
      </c>
      <c r="V1508" s="10">
        <v>69.39</v>
      </c>
      <c r="W1508" s="10">
        <v>177.33</v>
      </c>
      <c r="X1508" s="10">
        <v>60.52</v>
      </c>
      <c r="Y1508" s="10">
        <v>34.31</v>
      </c>
      <c r="Z1508" s="10">
        <v>-0.99231066673255597</v>
      </c>
      <c r="AA1508" s="10">
        <v>-0.59715884516782303</v>
      </c>
      <c r="AB1508" s="10">
        <v>-0.395151821564733</v>
      </c>
      <c r="AC1508" s="10">
        <v>-2.3772463023847101</v>
      </c>
      <c r="AD1508" s="10">
        <v>-1.5487700002286999</v>
      </c>
      <c r="AE1508" s="10">
        <v>-0.82847630215601098</v>
      </c>
      <c r="AF1508" s="10">
        <v>0.35915357431136602</v>
      </c>
      <c r="AG1508" s="10">
        <v>-1.02578206134079</v>
      </c>
      <c r="AH1508" s="10">
        <v>-0.59245758074951305</v>
      </c>
      <c r="AI1508" s="11">
        <v>1.8299999999999998E-8</v>
      </c>
      <c r="AJ1508" s="11">
        <v>3.0800000000000003E-5</v>
      </c>
      <c r="AK1508" s="11">
        <v>2.7399999999999998E-3</v>
      </c>
      <c r="AL1508" s="11">
        <v>2.2999999999999999E-15</v>
      </c>
      <c r="AM1508" s="11">
        <v>5.1499999999999997E-12</v>
      </c>
      <c r="AN1508" s="11">
        <v>1.2699999999999999E-6</v>
      </c>
      <c r="AO1508" s="11">
        <v>4.0299999999999997E-3</v>
      </c>
      <c r="AP1508" s="11">
        <v>3.8500000000000001E-8</v>
      </c>
      <c r="AQ1508" s="11">
        <v>5.1100000000000002E-5</v>
      </c>
      <c r="AR1508" s="11">
        <v>9.9400000000000003E-8</v>
      </c>
      <c r="AS1508" s="11">
        <v>9.3800000000000003E-5</v>
      </c>
      <c r="AT1508" s="11">
        <v>5.7600000000000004E-3</v>
      </c>
      <c r="AU1508" s="11">
        <v>6.7700000000000004E-14</v>
      </c>
      <c r="AV1508" s="11">
        <v>5.9399999999999997E-11</v>
      </c>
      <c r="AW1508" s="11">
        <v>4.9699999999999998E-6</v>
      </c>
      <c r="AX1508" s="11">
        <v>8.1700000000000002E-3</v>
      </c>
      <c r="AY1508" s="11">
        <v>1.98E-7</v>
      </c>
      <c r="AZ1508" s="11">
        <v>1.4899999999999999E-4</v>
      </c>
      <c r="BA1508" s="10" t="s">
        <v>5839</v>
      </c>
      <c r="BB1508" s="10" t="s">
        <v>5840</v>
      </c>
      <c r="BC1508" s="10" t="s">
        <v>569</v>
      </c>
      <c r="BD1508" s="10">
        <v>1371756</v>
      </c>
      <c r="BE1508" s="10">
        <v>1373771</v>
      </c>
      <c r="BF1508" s="10" t="s">
        <v>36</v>
      </c>
      <c r="BG1508" s="10" t="s">
        <v>5841</v>
      </c>
      <c r="BH1508" s="10" t="s">
        <v>17</v>
      </c>
      <c r="BI1508" s="10" t="s">
        <v>5842</v>
      </c>
      <c r="BJ1508" s="10">
        <v>1371756</v>
      </c>
      <c r="BK1508" s="10">
        <v>1373771</v>
      </c>
      <c r="BL1508" s="10" t="s">
        <v>5841</v>
      </c>
    </row>
    <row r="1509" spans="1:64" x14ac:dyDescent="0.2">
      <c r="A1509" s="10" t="s">
        <v>5169</v>
      </c>
      <c r="B1509" s="10">
        <v>6.5</v>
      </c>
      <c r="C1509" s="10">
        <v>5.63</v>
      </c>
      <c r="D1509" s="10">
        <v>4.9400000000000004</v>
      </c>
      <c r="E1509" s="10">
        <v>5.99</v>
      </c>
      <c r="F1509" s="10">
        <v>4.13</v>
      </c>
      <c r="G1509" s="10">
        <v>5.33</v>
      </c>
      <c r="H1509" s="10">
        <v>6.92</v>
      </c>
      <c r="I1509" s="10">
        <v>7.45</v>
      </c>
      <c r="J1509" s="10">
        <v>8.06</v>
      </c>
      <c r="K1509" s="10">
        <v>6.18</v>
      </c>
      <c r="L1509" s="10">
        <v>5.73</v>
      </c>
      <c r="M1509" s="10">
        <v>6.57</v>
      </c>
      <c r="N1509" s="10">
        <v>5.94</v>
      </c>
      <c r="O1509" s="10">
        <v>6.33</v>
      </c>
      <c r="P1509" s="10">
        <v>5.61</v>
      </c>
      <c r="Q1509" s="10">
        <v>6.67</v>
      </c>
      <c r="R1509" s="10">
        <v>6.53</v>
      </c>
      <c r="S1509" s="10">
        <v>6.91</v>
      </c>
      <c r="T1509" s="10">
        <v>5.69</v>
      </c>
      <c r="U1509" s="10">
        <v>5.15</v>
      </c>
      <c r="V1509" s="10">
        <v>7.48</v>
      </c>
      <c r="W1509" s="10">
        <v>6.16</v>
      </c>
      <c r="X1509" s="10">
        <v>5.96</v>
      </c>
      <c r="Y1509" s="10">
        <v>6.7</v>
      </c>
      <c r="Z1509" s="10">
        <v>0.39724339921401502</v>
      </c>
      <c r="AA1509" s="10">
        <v>-0.16521715501995199</v>
      </c>
      <c r="AB1509" s="10">
        <v>0.56246055423396701</v>
      </c>
      <c r="AC1509" s="10">
        <v>0.12648748746903099</v>
      </c>
      <c r="AD1509" s="10">
        <v>-3.6823825754595897E-2</v>
      </c>
      <c r="AE1509" s="10">
        <v>0.16331131322362699</v>
      </c>
      <c r="AF1509" s="10">
        <v>0.11581849337777</v>
      </c>
      <c r="AG1509" s="10">
        <v>-0.154937418367214</v>
      </c>
      <c r="AH1509" s="10">
        <v>0.24421182264312599</v>
      </c>
      <c r="AI1509" s="11">
        <v>4.64E-3</v>
      </c>
      <c r="AJ1509" s="11">
        <v>0.23499999999999999</v>
      </c>
      <c r="AK1509" s="11">
        <v>2.24E-4</v>
      </c>
      <c r="AL1509" s="11">
        <v>0.32800000000000001</v>
      </c>
      <c r="AM1509" s="11">
        <v>0.78300000000000003</v>
      </c>
      <c r="AN1509" s="11">
        <v>0.20100000000000001</v>
      </c>
      <c r="AO1509" s="11">
        <v>0.39800000000000002</v>
      </c>
      <c r="AP1509" s="11">
        <v>0.20200000000000001</v>
      </c>
      <c r="AQ1509" s="11">
        <v>8.0600000000000005E-2</v>
      </c>
      <c r="AR1509" s="11">
        <v>9.2999999999999992E-3</v>
      </c>
      <c r="AS1509" s="11">
        <v>0.309</v>
      </c>
      <c r="AT1509" s="11">
        <v>5.8200000000000005E-4</v>
      </c>
      <c r="AU1509" s="11">
        <v>0.40899999999999997</v>
      </c>
      <c r="AV1509" s="11">
        <v>0.83099999999999996</v>
      </c>
      <c r="AW1509" s="11">
        <v>0.27</v>
      </c>
      <c r="AX1509" s="11">
        <v>0.48099999999999998</v>
      </c>
      <c r="AY1509" s="11">
        <v>0.27</v>
      </c>
      <c r="AZ1509" s="11">
        <v>0.121</v>
      </c>
      <c r="BA1509" s="10" t="s">
        <v>5169</v>
      </c>
      <c r="BB1509" s="10" t="s">
        <v>5170</v>
      </c>
      <c r="BC1509" s="10" t="s">
        <v>748</v>
      </c>
      <c r="BD1509" s="10">
        <v>636238</v>
      </c>
      <c r="BE1509" s="10">
        <v>636894</v>
      </c>
      <c r="BF1509" s="10" t="s">
        <v>15</v>
      </c>
      <c r="BG1509" s="10" t="s">
        <v>5169</v>
      </c>
      <c r="BH1509" s="10" t="s">
        <v>17</v>
      </c>
      <c r="BI1509" s="10" t="s">
        <v>5171</v>
      </c>
      <c r="BJ1509" s="10">
        <v>636238</v>
      </c>
      <c r="BK1509" s="10">
        <v>636894</v>
      </c>
      <c r="BL1509" s="10" t="s">
        <v>5169</v>
      </c>
    </row>
    <row r="1510" spans="1:64" x14ac:dyDescent="0.2">
      <c r="A1510" s="10" t="s">
        <v>8522</v>
      </c>
      <c r="B1510" s="10">
        <v>17.89</v>
      </c>
      <c r="C1510" s="10">
        <v>17.53</v>
      </c>
      <c r="D1510" s="10">
        <v>14.1</v>
      </c>
      <c r="E1510" s="10">
        <v>23.29</v>
      </c>
      <c r="F1510" s="10">
        <v>16.66</v>
      </c>
      <c r="G1510" s="10">
        <v>18.03</v>
      </c>
      <c r="H1510" s="10">
        <v>21.07</v>
      </c>
      <c r="I1510" s="10">
        <v>18.3</v>
      </c>
      <c r="J1510" s="10">
        <v>18.8</v>
      </c>
      <c r="K1510" s="10">
        <v>22.57</v>
      </c>
      <c r="L1510" s="10">
        <v>19.04</v>
      </c>
      <c r="M1510" s="10">
        <v>22.02</v>
      </c>
      <c r="N1510" s="10">
        <v>19.829999999999998</v>
      </c>
      <c r="O1510" s="10">
        <v>16.41</v>
      </c>
      <c r="P1510" s="10">
        <v>28.05</v>
      </c>
      <c r="Q1510" s="10">
        <v>104.25</v>
      </c>
      <c r="R1510" s="10">
        <v>111.21</v>
      </c>
      <c r="S1510" s="10">
        <v>102.83</v>
      </c>
      <c r="T1510" s="10">
        <v>16.510000000000002</v>
      </c>
      <c r="U1510" s="10">
        <v>19.329999999999998</v>
      </c>
      <c r="V1510" s="10">
        <v>19.39</v>
      </c>
      <c r="W1510" s="10">
        <v>21.21</v>
      </c>
      <c r="X1510" s="10">
        <v>21.43</v>
      </c>
      <c r="Y1510" s="10">
        <v>106.1</v>
      </c>
      <c r="Z1510" s="10">
        <v>0.23777481170922701</v>
      </c>
      <c r="AA1510" s="10">
        <v>0.21531482195726201</v>
      </c>
      <c r="AB1510" s="10">
        <v>2.2459989751965299E-2</v>
      </c>
      <c r="AC1510" s="10">
        <v>2.3319508956266701</v>
      </c>
      <c r="AD1510" s="10">
        <v>-3.1800983652414197E-2</v>
      </c>
      <c r="AE1510" s="10">
        <v>2.3637518792790799</v>
      </c>
      <c r="AF1510" s="10">
        <v>0.35905651306451197</v>
      </c>
      <c r="AG1510" s="10">
        <v>2.45323259698195</v>
      </c>
      <c r="AH1510" s="10">
        <v>0.111940707454836</v>
      </c>
      <c r="AI1510" s="11">
        <v>0.121</v>
      </c>
      <c r="AJ1510" s="11">
        <v>0.157</v>
      </c>
      <c r="AK1510" s="11">
        <v>0.875</v>
      </c>
      <c r="AL1510" s="11">
        <v>5.8299999999999997E-15</v>
      </c>
      <c r="AM1510" s="11">
        <v>0.82399999999999995</v>
      </c>
      <c r="AN1510" s="11">
        <v>2.6E-15</v>
      </c>
      <c r="AO1510" s="11">
        <v>2.4199999999999999E-2</v>
      </c>
      <c r="AP1510" s="11">
        <v>1.7199999999999999E-15</v>
      </c>
      <c r="AQ1510" s="11">
        <v>0.432</v>
      </c>
      <c r="AR1510" s="11">
        <v>0.17299999999999999</v>
      </c>
      <c r="AS1510" s="11">
        <v>0.218</v>
      </c>
      <c r="AT1510" s="11">
        <v>0.90500000000000003</v>
      </c>
      <c r="AU1510" s="11">
        <v>1.5099999999999999E-13</v>
      </c>
      <c r="AV1510" s="11">
        <v>0.86399999999999999</v>
      </c>
      <c r="AW1510" s="11">
        <v>7.5300000000000005E-14</v>
      </c>
      <c r="AX1510" s="11">
        <v>4.1300000000000003E-2</v>
      </c>
      <c r="AY1510" s="11">
        <v>5.36E-14</v>
      </c>
      <c r="AZ1510" s="11">
        <v>0.51500000000000001</v>
      </c>
      <c r="BA1510" s="10" t="s">
        <v>8522</v>
      </c>
      <c r="BB1510" s="10" t="s">
        <v>8523</v>
      </c>
      <c r="BC1510" s="10" t="s">
        <v>569</v>
      </c>
      <c r="BD1510" s="10">
        <v>1015910</v>
      </c>
      <c r="BE1510" s="10">
        <v>1017148</v>
      </c>
      <c r="BF1510" s="10" t="s">
        <v>36</v>
      </c>
      <c r="BG1510" s="10" t="s">
        <v>8524</v>
      </c>
      <c r="BH1510" s="10" t="s">
        <v>17</v>
      </c>
      <c r="BI1510" s="10" t="s">
        <v>8525</v>
      </c>
      <c r="BJ1510" s="10">
        <v>1015910</v>
      </c>
      <c r="BK1510" s="10">
        <v>1017148</v>
      </c>
      <c r="BL1510" s="10" t="s">
        <v>8524</v>
      </c>
    </row>
    <row r="1511" spans="1:64" x14ac:dyDescent="0.2">
      <c r="A1511" s="10" t="s">
        <v>5175</v>
      </c>
      <c r="B1511" s="10">
        <v>18.16</v>
      </c>
      <c r="C1511" s="10">
        <v>19.149999999999999</v>
      </c>
      <c r="D1511" s="10">
        <v>20.29</v>
      </c>
      <c r="E1511" s="10">
        <v>20.89</v>
      </c>
      <c r="F1511" s="10">
        <v>22.49</v>
      </c>
      <c r="G1511" s="10">
        <v>23.74</v>
      </c>
      <c r="H1511" s="10">
        <v>16.28</v>
      </c>
      <c r="I1511" s="10">
        <v>17.59</v>
      </c>
      <c r="J1511" s="10">
        <v>17</v>
      </c>
      <c r="K1511" s="10">
        <v>17.28</v>
      </c>
      <c r="L1511" s="10">
        <v>17.239999999999998</v>
      </c>
      <c r="M1511" s="10">
        <v>17.079999999999998</v>
      </c>
      <c r="N1511" s="10">
        <v>20.72</v>
      </c>
      <c r="O1511" s="10">
        <v>21.05</v>
      </c>
      <c r="P1511" s="10">
        <v>22.3</v>
      </c>
      <c r="Q1511" s="10">
        <v>8.67</v>
      </c>
      <c r="R1511" s="10">
        <v>9.24</v>
      </c>
      <c r="S1511" s="10">
        <v>11.09</v>
      </c>
      <c r="T1511" s="10">
        <v>19.2</v>
      </c>
      <c r="U1511" s="10">
        <v>22.37</v>
      </c>
      <c r="V1511" s="10">
        <v>16.96</v>
      </c>
      <c r="W1511" s="10">
        <v>17.2</v>
      </c>
      <c r="X1511" s="10">
        <v>21.36</v>
      </c>
      <c r="Y1511" s="10">
        <v>9.67</v>
      </c>
      <c r="Z1511" s="10">
        <v>-0.17864638324547399</v>
      </c>
      <c r="AA1511" s="10">
        <v>0.21872983453420999</v>
      </c>
      <c r="AB1511" s="10">
        <v>-0.39737621777968402</v>
      </c>
      <c r="AC1511" s="10">
        <v>-0.84784427559126097</v>
      </c>
      <c r="AD1511" s="10">
        <v>0.30844032977313002</v>
      </c>
      <c r="AE1511" s="10">
        <v>-1.15628460536439</v>
      </c>
      <c r="AF1511" s="10">
        <v>-0.15654622679328301</v>
      </c>
      <c r="AG1511" s="10">
        <v>-0.82574411913906998</v>
      </c>
      <c r="AH1511" s="10">
        <v>-6.6835731554363995E-2</v>
      </c>
      <c r="AI1511" s="11">
        <v>1.32E-2</v>
      </c>
      <c r="AJ1511" s="11">
        <v>2.1199999999999999E-3</v>
      </c>
      <c r="AK1511" s="11">
        <v>3.1099999999999999E-6</v>
      </c>
      <c r="AL1511" s="11">
        <v>1.6799999999999999E-10</v>
      </c>
      <c r="AM1511" s="11">
        <v>1.2400000000000001E-4</v>
      </c>
      <c r="AN1511" s="11">
        <v>1.49E-13</v>
      </c>
      <c r="AO1511" s="11">
        <v>3.0499999999999999E-2</v>
      </c>
      <c r="AP1511" s="11">
        <v>2.0000000000000001E-10</v>
      </c>
      <c r="AQ1511" s="11">
        <v>0.28699999999999998</v>
      </c>
      <c r="AR1511" s="11">
        <v>2.4E-2</v>
      </c>
      <c r="AS1511" s="11">
        <v>4.5500000000000002E-3</v>
      </c>
      <c r="AT1511" s="11">
        <v>1.1399999999999999E-5</v>
      </c>
      <c r="AU1511" s="11">
        <v>1.38E-9</v>
      </c>
      <c r="AV1511" s="11">
        <v>3.3700000000000001E-4</v>
      </c>
      <c r="AW1511" s="11">
        <v>2.5400000000000001E-12</v>
      </c>
      <c r="AX1511" s="11">
        <v>5.0900000000000001E-2</v>
      </c>
      <c r="AY1511" s="11">
        <v>1.61E-9</v>
      </c>
      <c r="AZ1511" s="11">
        <v>0.36599999999999999</v>
      </c>
      <c r="BA1511" s="10" t="s">
        <v>5175</v>
      </c>
      <c r="BB1511" s="10" t="s">
        <v>5176</v>
      </c>
      <c r="BC1511" s="10" t="s">
        <v>534</v>
      </c>
      <c r="BD1511" s="10">
        <v>1379468</v>
      </c>
      <c r="BE1511" s="10">
        <v>1380976</v>
      </c>
      <c r="BF1511" s="10" t="s">
        <v>36</v>
      </c>
      <c r="BG1511" s="10" t="s">
        <v>5175</v>
      </c>
      <c r="BH1511" s="10" t="s">
        <v>17</v>
      </c>
      <c r="BI1511" s="10" t="s">
        <v>5177</v>
      </c>
      <c r="BJ1511" s="10">
        <v>1379468</v>
      </c>
      <c r="BK1511" s="10">
        <v>1380976</v>
      </c>
      <c r="BL1511" s="10" t="s">
        <v>5175</v>
      </c>
    </row>
    <row r="1512" spans="1:64" x14ac:dyDescent="0.2">
      <c r="A1512" s="10" t="s">
        <v>5178</v>
      </c>
      <c r="B1512" s="10">
        <v>20.18</v>
      </c>
      <c r="C1512" s="10">
        <v>19.91</v>
      </c>
      <c r="D1512" s="10">
        <v>24.22</v>
      </c>
      <c r="E1512" s="10">
        <v>20.38</v>
      </c>
      <c r="F1512" s="10">
        <v>22.49</v>
      </c>
      <c r="G1512" s="10">
        <v>23.87</v>
      </c>
      <c r="H1512" s="10">
        <v>24.62</v>
      </c>
      <c r="I1512" s="10">
        <v>22.53</v>
      </c>
      <c r="J1512" s="10">
        <v>24.02</v>
      </c>
      <c r="K1512" s="10">
        <v>21.15</v>
      </c>
      <c r="L1512" s="10">
        <v>26.79</v>
      </c>
      <c r="M1512" s="10">
        <v>22.07</v>
      </c>
      <c r="N1512" s="10">
        <v>25.45</v>
      </c>
      <c r="O1512" s="10">
        <v>27.37</v>
      </c>
      <c r="P1512" s="10">
        <v>25.32</v>
      </c>
      <c r="Q1512" s="10">
        <v>54.21</v>
      </c>
      <c r="R1512" s="10">
        <v>53.72</v>
      </c>
      <c r="S1512" s="10">
        <v>56.92</v>
      </c>
      <c r="T1512" s="10">
        <v>21.43</v>
      </c>
      <c r="U1512" s="10">
        <v>22.25</v>
      </c>
      <c r="V1512" s="10">
        <v>23.72</v>
      </c>
      <c r="W1512" s="10">
        <v>23.33</v>
      </c>
      <c r="X1512" s="10">
        <v>26.05</v>
      </c>
      <c r="Y1512" s="10">
        <v>54.95</v>
      </c>
      <c r="Z1512" s="10">
        <v>0.152213373098881</v>
      </c>
      <c r="AA1512" s="10">
        <v>5.5830557745091297E-2</v>
      </c>
      <c r="AB1512" s="10">
        <v>9.6382815353789994E-2</v>
      </c>
      <c r="AC1512" s="10">
        <v>1.2348913840820599</v>
      </c>
      <c r="AD1512" s="10">
        <v>0.160223114672531</v>
      </c>
      <c r="AE1512" s="10">
        <v>1.07466826940952</v>
      </c>
      <c r="AF1512" s="10">
        <v>0.129082895210549</v>
      </c>
      <c r="AG1512" s="10">
        <v>1.21176090619372</v>
      </c>
      <c r="AH1512" s="10">
        <v>0.23347545213798901</v>
      </c>
      <c r="AI1512" s="11">
        <v>8.4900000000000003E-2</v>
      </c>
      <c r="AJ1512" s="11">
        <v>0.51800000000000002</v>
      </c>
      <c r="AK1512" s="11">
        <v>0.25800000000000001</v>
      </c>
      <c r="AL1512" s="11">
        <v>1.5099999999999999E-13</v>
      </c>
      <c r="AM1512" s="11">
        <v>6.8000000000000005E-2</v>
      </c>
      <c r="AN1512" s="11">
        <v>9.5500000000000007E-13</v>
      </c>
      <c r="AO1512" s="11">
        <v>0.14899999999999999</v>
      </c>
      <c r="AP1512" s="11">
        <v>1.1999999999999999E-13</v>
      </c>
      <c r="AQ1512" s="11">
        <v>9.3100000000000006E-3</v>
      </c>
      <c r="AR1512" s="11">
        <v>0.127</v>
      </c>
      <c r="AS1512" s="11">
        <v>0.59799999999999998</v>
      </c>
      <c r="AT1512" s="11">
        <v>0.33400000000000002</v>
      </c>
      <c r="AU1512" s="11">
        <v>2.5700000000000002E-12</v>
      </c>
      <c r="AV1512" s="11">
        <v>0.104</v>
      </c>
      <c r="AW1512" s="11">
        <v>1.32E-11</v>
      </c>
      <c r="AX1512" s="11">
        <v>0.20799999999999999</v>
      </c>
      <c r="AY1512" s="11">
        <v>2.0999999999999999E-12</v>
      </c>
      <c r="AZ1512" s="11">
        <v>1.7500000000000002E-2</v>
      </c>
      <c r="BA1512" s="10" t="s">
        <v>5178</v>
      </c>
      <c r="BB1512" s="10" t="s">
        <v>5179</v>
      </c>
      <c r="BC1512" s="10" t="s">
        <v>534</v>
      </c>
      <c r="BD1512" s="10">
        <v>1376309</v>
      </c>
      <c r="BE1512" s="10">
        <v>1377736</v>
      </c>
      <c r="BF1512" s="10" t="s">
        <v>15</v>
      </c>
      <c r="BG1512" s="10" t="s">
        <v>5178</v>
      </c>
      <c r="BH1512" s="10" t="s">
        <v>17</v>
      </c>
      <c r="BI1512" s="10" t="s">
        <v>5180</v>
      </c>
      <c r="BJ1512" s="10">
        <v>1376309</v>
      </c>
      <c r="BK1512" s="10">
        <v>1377736</v>
      </c>
      <c r="BL1512" s="10" t="s">
        <v>5178</v>
      </c>
    </row>
    <row r="1513" spans="1:64" x14ac:dyDescent="0.2">
      <c r="A1513" s="10" t="s">
        <v>5181</v>
      </c>
      <c r="B1513" s="10">
        <v>3.85</v>
      </c>
      <c r="C1513" s="10">
        <v>5.4</v>
      </c>
      <c r="D1513" s="10">
        <v>7.32</v>
      </c>
      <c r="E1513" s="10">
        <v>4.5199999999999996</v>
      </c>
      <c r="F1513" s="10">
        <v>5.91</v>
      </c>
      <c r="G1513" s="10">
        <v>5.78</v>
      </c>
      <c r="H1513" s="10">
        <v>5.64</v>
      </c>
      <c r="I1513" s="10">
        <v>4.63</v>
      </c>
      <c r="J1513" s="10">
        <v>5.37</v>
      </c>
      <c r="K1513" s="10">
        <v>6.31</v>
      </c>
      <c r="L1513" s="10">
        <v>6.3</v>
      </c>
      <c r="M1513" s="10">
        <v>6.48</v>
      </c>
      <c r="N1513" s="10">
        <v>6.22</v>
      </c>
      <c r="O1513" s="10">
        <v>5.7</v>
      </c>
      <c r="P1513" s="10">
        <v>5.39</v>
      </c>
      <c r="Q1513" s="10">
        <v>4.3600000000000003</v>
      </c>
      <c r="R1513" s="10">
        <v>4.87</v>
      </c>
      <c r="S1513" s="10">
        <v>5.44</v>
      </c>
      <c r="T1513" s="10">
        <v>5.52</v>
      </c>
      <c r="U1513" s="10">
        <v>5.4</v>
      </c>
      <c r="V1513" s="10">
        <v>5.21</v>
      </c>
      <c r="W1513" s="10">
        <v>6.36</v>
      </c>
      <c r="X1513" s="10">
        <v>5.77</v>
      </c>
      <c r="Y1513" s="10">
        <v>4.8899999999999997</v>
      </c>
      <c r="Z1513" s="10">
        <v>-3.8387598409591397E-2</v>
      </c>
      <c r="AA1513" s="10">
        <v>1.0765162130709899E-2</v>
      </c>
      <c r="AB1513" s="10">
        <v>-4.91527605403013E-2</v>
      </c>
      <c r="AC1513" s="10">
        <v>-0.38918921346385499</v>
      </c>
      <c r="AD1513" s="10">
        <v>-0.13633472800618199</v>
      </c>
      <c r="AE1513" s="10">
        <v>-0.25285448545767297</v>
      </c>
      <c r="AF1513" s="10">
        <v>0.25322051449278499</v>
      </c>
      <c r="AG1513" s="10">
        <v>-9.7581100561479103E-2</v>
      </c>
      <c r="AH1513" s="10">
        <v>0.10612062435589301</v>
      </c>
      <c r="AI1513" s="11">
        <v>0.81699999999999995</v>
      </c>
      <c r="AJ1513" s="11">
        <v>0.94799999999999995</v>
      </c>
      <c r="AK1513" s="11">
        <v>0.76500000000000001</v>
      </c>
      <c r="AL1513" s="11">
        <v>2.3699999999999999E-2</v>
      </c>
      <c r="AM1513" s="11">
        <v>0.39700000000000002</v>
      </c>
      <c r="AN1513" s="11">
        <v>0.127</v>
      </c>
      <c r="AO1513" s="11">
        <v>0.13100000000000001</v>
      </c>
      <c r="AP1513" s="11">
        <v>0.55500000000000005</v>
      </c>
      <c r="AQ1513" s="11">
        <v>0.51</v>
      </c>
      <c r="AR1513" s="11">
        <v>0.85899999999999999</v>
      </c>
      <c r="AS1513" s="11">
        <v>0.96099999999999997</v>
      </c>
      <c r="AT1513" s="11">
        <v>0.81599999999999995</v>
      </c>
      <c r="AU1513" s="11">
        <v>4.07E-2</v>
      </c>
      <c r="AV1513" s="11">
        <v>0.48</v>
      </c>
      <c r="AW1513" s="11">
        <v>0.18099999999999999</v>
      </c>
      <c r="AX1513" s="11">
        <v>0.186</v>
      </c>
      <c r="AY1513" s="11">
        <v>0.63300000000000001</v>
      </c>
      <c r="AZ1513" s="11">
        <v>0.59099999999999997</v>
      </c>
      <c r="BA1513" s="10" t="s">
        <v>5181</v>
      </c>
      <c r="BB1513" s="10" t="s">
        <v>5182</v>
      </c>
      <c r="BC1513" s="10" t="s">
        <v>25</v>
      </c>
      <c r="BD1513" s="10">
        <v>498391</v>
      </c>
      <c r="BE1513" s="10">
        <v>498993</v>
      </c>
      <c r="BF1513" s="10" t="s">
        <v>15</v>
      </c>
      <c r="BG1513" s="10" t="s">
        <v>5181</v>
      </c>
      <c r="BH1513" s="10" t="s">
        <v>17</v>
      </c>
      <c r="BI1513" s="10" t="s">
        <v>5183</v>
      </c>
      <c r="BJ1513" s="10">
        <v>498391</v>
      </c>
      <c r="BK1513" s="10">
        <v>498993</v>
      </c>
      <c r="BL1513" s="10" t="s">
        <v>5181</v>
      </c>
    </row>
    <row r="1514" spans="1:64" x14ac:dyDescent="0.2">
      <c r="A1514" s="10" t="s">
        <v>5184</v>
      </c>
      <c r="B1514" s="10">
        <v>33.33</v>
      </c>
      <c r="C1514" s="10">
        <v>37.49</v>
      </c>
      <c r="D1514" s="10">
        <v>39.97</v>
      </c>
      <c r="E1514" s="10">
        <v>36.729999999999997</v>
      </c>
      <c r="F1514" s="10">
        <v>37.07</v>
      </c>
      <c r="G1514" s="10">
        <v>35.119999999999997</v>
      </c>
      <c r="H1514" s="10">
        <v>31.57</v>
      </c>
      <c r="I1514" s="10">
        <v>32.97</v>
      </c>
      <c r="J1514" s="10">
        <v>33.15</v>
      </c>
      <c r="K1514" s="10">
        <v>33.04</v>
      </c>
      <c r="L1514" s="10">
        <v>37.06</v>
      </c>
      <c r="M1514" s="10">
        <v>38.46</v>
      </c>
      <c r="N1514" s="10">
        <v>34.64</v>
      </c>
      <c r="O1514" s="10">
        <v>34.1</v>
      </c>
      <c r="P1514" s="10">
        <v>37.08</v>
      </c>
      <c r="Q1514" s="10">
        <v>28.04</v>
      </c>
      <c r="R1514" s="10">
        <v>30.06</v>
      </c>
      <c r="S1514" s="10">
        <v>28.99</v>
      </c>
      <c r="T1514" s="10">
        <v>36.93</v>
      </c>
      <c r="U1514" s="10">
        <v>36.31</v>
      </c>
      <c r="V1514" s="10">
        <v>32.56</v>
      </c>
      <c r="W1514" s="10">
        <v>36.19</v>
      </c>
      <c r="X1514" s="10">
        <v>35.270000000000003</v>
      </c>
      <c r="Y1514" s="10">
        <v>29.03</v>
      </c>
      <c r="Z1514" s="10">
        <v>-0.178411974291071</v>
      </c>
      <c r="AA1514" s="10">
        <v>-1.95429672843614E-2</v>
      </c>
      <c r="AB1514" s="10">
        <v>-0.158869007006709</v>
      </c>
      <c r="AC1514" s="10">
        <v>-0.313895242148787</v>
      </c>
      <c r="AD1514" s="10">
        <v>-3.6629018096721901E-2</v>
      </c>
      <c r="AE1514" s="10">
        <v>-0.27726622405206502</v>
      </c>
      <c r="AF1514" s="10">
        <v>-2.88926765443938E-2</v>
      </c>
      <c r="AG1514" s="10">
        <v>-0.16437594440211001</v>
      </c>
      <c r="AH1514" s="10">
        <v>-4.59787273567542E-2</v>
      </c>
      <c r="AI1514" s="11">
        <v>1.43E-2</v>
      </c>
      <c r="AJ1514" s="11">
        <v>0.77</v>
      </c>
      <c r="AK1514" s="11">
        <v>2.64E-2</v>
      </c>
      <c r="AL1514" s="11">
        <v>1.3899999999999999E-4</v>
      </c>
      <c r="AM1514" s="11">
        <v>0.59199999999999997</v>
      </c>
      <c r="AN1514" s="11">
        <v>4.5800000000000002E-4</v>
      </c>
      <c r="AO1514" s="11">
        <v>0.67100000000000004</v>
      </c>
      <c r="AP1514" s="11">
        <v>2.4400000000000002E-2</v>
      </c>
      <c r="AQ1514" s="11">
        <v>0.49399999999999999</v>
      </c>
      <c r="AR1514" s="11">
        <v>2.5700000000000001E-2</v>
      </c>
      <c r="AS1514" s="11">
        <v>0.82</v>
      </c>
      <c r="AT1514" s="11">
        <v>4.48E-2</v>
      </c>
      <c r="AU1514" s="11">
        <v>3.7500000000000001E-4</v>
      </c>
      <c r="AV1514" s="11">
        <v>0.66600000000000004</v>
      </c>
      <c r="AW1514" s="11">
        <v>1.1199999999999999E-3</v>
      </c>
      <c r="AX1514" s="11">
        <v>0.73599999999999999</v>
      </c>
      <c r="AY1514" s="11">
        <v>4.1700000000000001E-2</v>
      </c>
      <c r="AZ1514" s="11">
        <v>0.57499999999999996</v>
      </c>
      <c r="BA1514" s="10" t="s">
        <v>5184</v>
      </c>
      <c r="BB1514" s="10" t="s">
        <v>5185</v>
      </c>
      <c r="BC1514" s="10" t="s">
        <v>25</v>
      </c>
      <c r="BD1514" s="10">
        <v>499258</v>
      </c>
      <c r="BE1514" s="10">
        <v>501750</v>
      </c>
      <c r="BF1514" s="10" t="s">
        <v>36</v>
      </c>
      <c r="BG1514" s="10" t="s">
        <v>5184</v>
      </c>
      <c r="BH1514" s="10" t="s">
        <v>17</v>
      </c>
      <c r="BI1514" s="10" t="s">
        <v>5186</v>
      </c>
      <c r="BJ1514" s="10">
        <v>499258</v>
      </c>
      <c r="BK1514" s="10">
        <v>501750</v>
      </c>
      <c r="BL1514" s="10" t="s">
        <v>5184</v>
      </c>
    </row>
    <row r="1515" spans="1:64" x14ac:dyDescent="0.2">
      <c r="A1515" s="10" t="s">
        <v>12959</v>
      </c>
      <c r="B1515" s="10">
        <v>67.94</v>
      </c>
      <c r="C1515" s="10">
        <v>67.08</v>
      </c>
      <c r="D1515" s="10">
        <v>62.16</v>
      </c>
      <c r="E1515" s="10">
        <v>73.709999999999994</v>
      </c>
      <c r="F1515" s="10">
        <v>65.900000000000006</v>
      </c>
      <c r="G1515" s="10">
        <v>68.69</v>
      </c>
      <c r="H1515" s="10">
        <v>74.819999999999993</v>
      </c>
      <c r="I1515" s="10">
        <v>66.760000000000005</v>
      </c>
      <c r="J1515" s="10">
        <v>72.91</v>
      </c>
      <c r="K1515" s="10">
        <v>84.38</v>
      </c>
      <c r="L1515" s="10">
        <v>79.25</v>
      </c>
      <c r="M1515" s="10">
        <v>89.43</v>
      </c>
      <c r="N1515" s="10">
        <v>82.85</v>
      </c>
      <c r="O1515" s="10">
        <v>74.099999999999994</v>
      </c>
      <c r="P1515" s="10">
        <v>88.68</v>
      </c>
      <c r="Q1515" s="10">
        <v>99.96</v>
      </c>
      <c r="R1515" s="10">
        <v>100.65</v>
      </c>
      <c r="S1515" s="10">
        <v>95.59</v>
      </c>
      <c r="T1515" s="10">
        <v>65.72</v>
      </c>
      <c r="U1515" s="10">
        <v>69.430000000000007</v>
      </c>
      <c r="V1515" s="10">
        <v>71.5</v>
      </c>
      <c r="W1515" s="10">
        <v>84.35</v>
      </c>
      <c r="X1515" s="10">
        <v>81.88</v>
      </c>
      <c r="Y1515" s="10">
        <v>98.73</v>
      </c>
      <c r="Z1515" s="10">
        <v>0.12063534644870499</v>
      </c>
      <c r="AA1515" s="10">
        <v>7.8186958705481799E-2</v>
      </c>
      <c r="AB1515" s="10">
        <v>4.2448387743223598E-2</v>
      </c>
      <c r="AC1515" s="10">
        <v>0.22976545863810699</v>
      </c>
      <c r="AD1515" s="10">
        <v>-4.5392023938439302E-2</v>
      </c>
      <c r="AE1515" s="10">
        <v>0.27515748257654599</v>
      </c>
      <c r="AF1515" s="10">
        <v>0.35837608576997598</v>
      </c>
      <c r="AG1515" s="10">
        <v>0.46750619795937698</v>
      </c>
      <c r="AH1515" s="10">
        <v>0.23479710312605501</v>
      </c>
      <c r="AI1515" s="11">
        <v>8.6599999999999996E-2</v>
      </c>
      <c r="AJ1515" s="11">
        <v>0.25800000000000001</v>
      </c>
      <c r="AK1515" s="11">
        <v>0.53200000000000003</v>
      </c>
      <c r="AL1515" s="11">
        <v>2.0799999999999998E-3</v>
      </c>
      <c r="AM1515" s="11">
        <v>0.502</v>
      </c>
      <c r="AN1515" s="11">
        <v>3.8099999999999999E-4</v>
      </c>
      <c r="AO1515" s="11">
        <v>2.37E-5</v>
      </c>
      <c r="AP1515" s="11">
        <v>4.2300000000000002E-7</v>
      </c>
      <c r="AQ1515" s="11">
        <v>1.9300000000000001E-3</v>
      </c>
      <c r="AR1515" s="11">
        <v>0.129</v>
      </c>
      <c r="AS1515" s="11">
        <v>0.33300000000000002</v>
      </c>
      <c r="AT1515" s="11">
        <v>0.61199999999999999</v>
      </c>
      <c r="AU1515" s="11">
        <v>4.4799999999999996E-3</v>
      </c>
      <c r="AV1515" s="11">
        <v>0.58299999999999996</v>
      </c>
      <c r="AW1515" s="11">
        <v>9.4499999999999998E-4</v>
      </c>
      <c r="AX1515" s="11">
        <v>7.3800000000000005E-5</v>
      </c>
      <c r="AY1515" s="11">
        <v>1.7999999999999999E-6</v>
      </c>
      <c r="AZ1515" s="11">
        <v>4.1700000000000001E-3</v>
      </c>
      <c r="BA1515" s="10" t="s">
        <v>12959</v>
      </c>
      <c r="BB1515" s="10" t="s">
        <v>12960</v>
      </c>
      <c r="BC1515" s="10" t="s">
        <v>21</v>
      </c>
      <c r="BD1515" s="10">
        <v>754024</v>
      </c>
      <c r="BE1515" s="10">
        <v>755643</v>
      </c>
      <c r="BF1515" s="10" t="s">
        <v>15</v>
      </c>
      <c r="BG1515" s="10" t="s">
        <v>12959</v>
      </c>
      <c r="BH1515" s="10" t="s">
        <v>17</v>
      </c>
      <c r="BI1515" s="10" t="s">
        <v>12961</v>
      </c>
      <c r="BJ1515" s="10">
        <v>754024</v>
      </c>
      <c r="BK1515" s="10">
        <v>755643</v>
      </c>
      <c r="BL1515" s="10" t="s">
        <v>12959</v>
      </c>
    </row>
    <row r="1516" spans="1:64" x14ac:dyDescent="0.2">
      <c r="A1516" s="10" t="s">
        <v>5191</v>
      </c>
      <c r="B1516" s="10">
        <v>59.65</v>
      </c>
      <c r="C1516" s="10">
        <v>62.14</v>
      </c>
      <c r="D1516" s="10">
        <v>55.77</v>
      </c>
      <c r="E1516" s="10">
        <v>52.42</v>
      </c>
      <c r="F1516" s="10">
        <v>52.04</v>
      </c>
      <c r="G1516" s="10">
        <v>50.41</v>
      </c>
      <c r="H1516" s="10">
        <v>47.85</v>
      </c>
      <c r="I1516" s="10">
        <v>48.27</v>
      </c>
      <c r="J1516" s="10">
        <v>51.29</v>
      </c>
      <c r="K1516" s="10">
        <v>52.37</v>
      </c>
      <c r="L1516" s="10">
        <v>55.79</v>
      </c>
      <c r="M1516" s="10">
        <v>58.98</v>
      </c>
      <c r="N1516" s="10">
        <v>65.42</v>
      </c>
      <c r="O1516" s="10">
        <v>55.25</v>
      </c>
      <c r="P1516" s="10">
        <v>59.93</v>
      </c>
      <c r="Q1516" s="10">
        <v>44.14</v>
      </c>
      <c r="R1516" s="10">
        <v>37.04</v>
      </c>
      <c r="S1516" s="10">
        <v>45.26</v>
      </c>
      <c r="T1516" s="10">
        <v>59.19</v>
      </c>
      <c r="U1516" s="10">
        <v>51.62</v>
      </c>
      <c r="V1516" s="10">
        <v>49.14</v>
      </c>
      <c r="W1516" s="10">
        <v>55.71</v>
      </c>
      <c r="X1516" s="10">
        <v>60.2</v>
      </c>
      <c r="Y1516" s="10">
        <v>42.15</v>
      </c>
      <c r="Z1516" s="10">
        <v>-0.26874485340159798</v>
      </c>
      <c r="AA1516" s="10">
        <v>-0.19576898487587199</v>
      </c>
      <c r="AB1516" s="10">
        <v>-7.2975868525726503E-2</v>
      </c>
      <c r="AC1516" s="10">
        <v>-0.40974555191032103</v>
      </c>
      <c r="AD1516" s="10">
        <v>0.110674641379298</v>
      </c>
      <c r="AE1516" s="10">
        <v>-0.52042019328961897</v>
      </c>
      <c r="AF1516" s="10">
        <v>-8.8702326371293994E-2</v>
      </c>
      <c r="AG1516" s="10">
        <v>-0.22970302488001701</v>
      </c>
      <c r="AH1516" s="10">
        <v>0.217741299883875</v>
      </c>
      <c r="AI1516" s="11">
        <v>6.3100000000000005E-4</v>
      </c>
      <c r="AJ1516" s="11">
        <v>7.9399999999999991E-3</v>
      </c>
      <c r="AK1516" s="11">
        <v>0.29399999999999998</v>
      </c>
      <c r="AL1516" s="11">
        <v>5.4199999999999998E-6</v>
      </c>
      <c r="AM1516" s="11">
        <v>0.115</v>
      </c>
      <c r="AN1516" s="11">
        <v>1.18E-7</v>
      </c>
      <c r="AO1516" s="11">
        <v>0.20200000000000001</v>
      </c>
      <c r="AP1516" s="11">
        <v>2.9499999999999999E-3</v>
      </c>
      <c r="AQ1516" s="11">
        <v>3.65E-3</v>
      </c>
      <c r="AR1516" s="11">
        <v>1.5E-3</v>
      </c>
      <c r="AS1516" s="11">
        <v>1.52E-2</v>
      </c>
      <c r="AT1516" s="11">
        <v>0.374</v>
      </c>
      <c r="AU1516" s="11">
        <v>1.8899999999999999E-5</v>
      </c>
      <c r="AV1516" s="11">
        <v>0.16500000000000001</v>
      </c>
      <c r="AW1516" s="11">
        <v>5.5400000000000001E-7</v>
      </c>
      <c r="AX1516" s="11">
        <v>0.27100000000000002</v>
      </c>
      <c r="AY1516" s="11">
        <v>6.1599999999999997E-3</v>
      </c>
      <c r="AZ1516" s="11">
        <v>7.4700000000000001E-3</v>
      </c>
      <c r="BA1516" s="10" t="s">
        <v>5191</v>
      </c>
      <c r="BB1516" s="10" t="s">
        <v>5192</v>
      </c>
      <c r="BC1516" s="10" t="s">
        <v>25</v>
      </c>
      <c r="BD1516" s="10">
        <v>504190</v>
      </c>
      <c r="BE1516" s="10">
        <v>505263</v>
      </c>
      <c r="BF1516" s="10" t="s">
        <v>15</v>
      </c>
      <c r="BG1516" s="10" t="s">
        <v>5191</v>
      </c>
      <c r="BH1516" s="10" t="s">
        <v>17</v>
      </c>
      <c r="BI1516" s="10" t="s">
        <v>5193</v>
      </c>
      <c r="BJ1516" s="10">
        <v>504190</v>
      </c>
      <c r="BK1516" s="10">
        <v>505263</v>
      </c>
      <c r="BL1516" s="10" t="s">
        <v>5191</v>
      </c>
    </row>
    <row r="1517" spans="1:64" x14ac:dyDescent="0.2">
      <c r="A1517" s="10" t="s">
        <v>8660</v>
      </c>
      <c r="B1517" s="10">
        <v>138.97</v>
      </c>
      <c r="C1517" s="10">
        <v>135.08000000000001</v>
      </c>
      <c r="D1517" s="10">
        <v>133.13</v>
      </c>
      <c r="E1517" s="10">
        <v>143.49</v>
      </c>
      <c r="F1517" s="10">
        <v>120.04</v>
      </c>
      <c r="G1517" s="10">
        <v>127.66</v>
      </c>
      <c r="H1517" s="10">
        <v>159.41999999999999</v>
      </c>
      <c r="I1517" s="10">
        <v>153.32</v>
      </c>
      <c r="J1517" s="10">
        <v>155.38999999999999</v>
      </c>
      <c r="K1517" s="10">
        <v>180.25</v>
      </c>
      <c r="L1517" s="10">
        <v>163.97</v>
      </c>
      <c r="M1517" s="10">
        <v>178.36</v>
      </c>
      <c r="N1517" s="10">
        <v>163.41999999999999</v>
      </c>
      <c r="O1517" s="10">
        <v>147.96</v>
      </c>
      <c r="P1517" s="10">
        <v>183.8</v>
      </c>
      <c r="Q1517" s="10">
        <v>252.64</v>
      </c>
      <c r="R1517" s="10">
        <v>256.02</v>
      </c>
      <c r="S1517" s="10">
        <v>241.79</v>
      </c>
      <c r="T1517" s="10">
        <v>135.72999999999999</v>
      </c>
      <c r="U1517" s="10">
        <v>130.4</v>
      </c>
      <c r="V1517" s="10">
        <v>156.04</v>
      </c>
      <c r="W1517" s="10">
        <v>174.19</v>
      </c>
      <c r="X1517" s="10">
        <v>165.06</v>
      </c>
      <c r="Y1517" s="10">
        <v>250.15</v>
      </c>
      <c r="Z1517" s="10">
        <v>0.20133457712389899</v>
      </c>
      <c r="AA1517" s="10">
        <v>-6.2233067267805503E-2</v>
      </c>
      <c r="AB1517" s="10">
        <v>0.26356764439170499</v>
      </c>
      <c r="AC1517" s="10">
        <v>0.524163013230174</v>
      </c>
      <c r="AD1517" s="10">
        <v>-8.3209534570768198E-2</v>
      </c>
      <c r="AE1517" s="10">
        <v>0.60737254780094196</v>
      </c>
      <c r="AF1517" s="10">
        <v>0.35821449859392801</v>
      </c>
      <c r="AG1517" s="10">
        <v>0.68104293470020305</v>
      </c>
      <c r="AH1517" s="10">
        <v>0.33723803129096602</v>
      </c>
      <c r="AI1517" s="11">
        <v>6.3E-3</v>
      </c>
      <c r="AJ1517" s="11">
        <v>0.36399999999999999</v>
      </c>
      <c r="AK1517" s="11">
        <v>6.7500000000000004E-4</v>
      </c>
      <c r="AL1517" s="11">
        <v>5.1100000000000001E-8</v>
      </c>
      <c r="AM1517" s="11">
        <v>0.221</v>
      </c>
      <c r="AN1517" s="11">
        <v>3.8899999999999996E-9</v>
      </c>
      <c r="AO1517" s="11">
        <v>2.19E-5</v>
      </c>
      <c r="AP1517" s="11">
        <v>5.08E-10</v>
      </c>
      <c r="AQ1517" s="11">
        <v>4.49E-5</v>
      </c>
      <c r="AR1517" s="11">
        <v>1.23E-2</v>
      </c>
      <c r="AS1517" s="11">
        <v>0.44600000000000001</v>
      </c>
      <c r="AT1517" s="11">
        <v>1.6000000000000001E-3</v>
      </c>
      <c r="AU1517" s="11">
        <v>2.5699999999999999E-7</v>
      </c>
      <c r="AV1517" s="11">
        <v>0.29299999999999998</v>
      </c>
      <c r="AW1517" s="11">
        <v>2.4100000000000001E-8</v>
      </c>
      <c r="AX1517" s="11">
        <v>6.8399999999999996E-5</v>
      </c>
      <c r="AY1517" s="11">
        <v>3.77E-9</v>
      </c>
      <c r="AZ1517" s="11">
        <v>1.3300000000000001E-4</v>
      </c>
      <c r="BA1517" s="10" t="s">
        <v>8660</v>
      </c>
      <c r="BB1517" s="10" t="s">
        <v>1448</v>
      </c>
      <c r="BC1517" s="10" t="s">
        <v>534</v>
      </c>
      <c r="BD1517" s="10">
        <v>112699</v>
      </c>
      <c r="BE1517" s="10">
        <v>113439</v>
      </c>
      <c r="BF1517" s="10" t="s">
        <v>36</v>
      </c>
      <c r="BG1517" s="10" t="s">
        <v>8660</v>
      </c>
      <c r="BH1517" s="10" t="s">
        <v>17</v>
      </c>
      <c r="BI1517" s="10" t="s">
        <v>8661</v>
      </c>
      <c r="BJ1517" s="10">
        <v>112699</v>
      </c>
      <c r="BK1517" s="10">
        <v>113439</v>
      </c>
      <c r="BL1517" s="10" t="s">
        <v>8660</v>
      </c>
    </row>
    <row r="1518" spans="1:64" x14ac:dyDescent="0.2">
      <c r="A1518" s="10" t="s">
        <v>12151</v>
      </c>
      <c r="B1518" s="10">
        <v>247.64</v>
      </c>
      <c r="C1518" s="10">
        <v>241.3</v>
      </c>
      <c r="D1518" s="10">
        <v>213.81</v>
      </c>
      <c r="E1518" s="10">
        <v>242.15</v>
      </c>
      <c r="F1518" s="10">
        <v>226.53</v>
      </c>
      <c r="G1518" s="10">
        <v>228.81</v>
      </c>
      <c r="H1518" s="10">
        <v>301.31</v>
      </c>
      <c r="I1518" s="10">
        <v>298.01</v>
      </c>
      <c r="J1518" s="10">
        <v>296.26</v>
      </c>
      <c r="K1518" s="10">
        <v>308.37</v>
      </c>
      <c r="L1518" s="10">
        <v>283.13</v>
      </c>
      <c r="M1518" s="10">
        <v>308.47000000000003</v>
      </c>
      <c r="N1518" s="10">
        <v>232.16</v>
      </c>
      <c r="O1518" s="10">
        <v>216.63</v>
      </c>
      <c r="P1518" s="10">
        <v>254.67</v>
      </c>
      <c r="Q1518" s="10">
        <v>149.68</v>
      </c>
      <c r="R1518" s="10">
        <v>144.91</v>
      </c>
      <c r="S1518" s="10">
        <v>141.74</v>
      </c>
      <c r="T1518" s="10">
        <v>234.25</v>
      </c>
      <c r="U1518" s="10">
        <v>232.5</v>
      </c>
      <c r="V1518" s="10">
        <v>298.52999999999997</v>
      </c>
      <c r="W1518" s="10">
        <v>299.99</v>
      </c>
      <c r="X1518" s="10">
        <v>234.49</v>
      </c>
      <c r="Y1518" s="10">
        <v>145.44</v>
      </c>
      <c r="Z1518" s="10">
        <v>0.35261513229077501</v>
      </c>
      <c r="AA1518" s="10">
        <v>-8.8117668611413808E-3</v>
      </c>
      <c r="AB1518" s="10">
        <v>0.361426899151916</v>
      </c>
      <c r="AC1518" s="10">
        <v>-1.0427390571389901</v>
      </c>
      <c r="AD1518" s="10">
        <v>-0.35801301844615002</v>
      </c>
      <c r="AE1518" s="10">
        <v>-0.68472603869283499</v>
      </c>
      <c r="AF1518" s="10">
        <v>0.35777879887042502</v>
      </c>
      <c r="AG1518" s="10">
        <v>-1.0375753905593399</v>
      </c>
      <c r="AH1518" s="10">
        <v>8.5775472854159301E-3</v>
      </c>
      <c r="AI1518" s="11">
        <v>3.49E-6</v>
      </c>
      <c r="AJ1518" s="11">
        <v>0.88</v>
      </c>
      <c r="AK1518" s="11">
        <v>2.3800000000000001E-6</v>
      </c>
      <c r="AL1518" s="11">
        <v>1.5399999999999999E-14</v>
      </c>
      <c r="AM1518" s="11">
        <v>2.96E-6</v>
      </c>
      <c r="AN1518" s="11">
        <v>7.1699999999999995E-11</v>
      </c>
      <c r="AO1518" s="11">
        <v>3.0299999999999998E-6</v>
      </c>
      <c r="AP1518" s="11">
        <v>1.5600000000000001E-14</v>
      </c>
      <c r="AQ1518" s="11">
        <v>0.88300000000000001</v>
      </c>
      <c r="AR1518" s="11">
        <v>1.26E-5</v>
      </c>
      <c r="AS1518" s="11">
        <v>0.90900000000000003</v>
      </c>
      <c r="AT1518" s="11">
        <v>8.8999999999999995E-6</v>
      </c>
      <c r="AU1518" s="11">
        <v>3.5100000000000002E-13</v>
      </c>
      <c r="AV1518" s="11">
        <v>1.08E-5</v>
      </c>
      <c r="AW1518" s="11">
        <v>6.3699999999999997E-10</v>
      </c>
      <c r="AX1518" s="11">
        <v>1.11E-5</v>
      </c>
      <c r="AY1518" s="11">
        <v>3.5400000000000001E-13</v>
      </c>
      <c r="AZ1518" s="11">
        <v>0.91200000000000003</v>
      </c>
      <c r="BA1518" s="10" t="s">
        <v>12151</v>
      </c>
      <c r="BB1518" s="10" t="s">
        <v>12152</v>
      </c>
      <c r="BC1518" s="10" t="s">
        <v>748</v>
      </c>
      <c r="BD1518" s="10">
        <v>63988</v>
      </c>
      <c r="BE1518" s="10">
        <v>65094</v>
      </c>
      <c r="BF1518" s="10" t="s">
        <v>15</v>
      </c>
      <c r="BG1518" s="10" t="s">
        <v>12151</v>
      </c>
      <c r="BH1518" s="10" t="s">
        <v>17</v>
      </c>
      <c r="BI1518" s="10" t="s">
        <v>12153</v>
      </c>
      <c r="BJ1518" s="10">
        <v>63988</v>
      </c>
      <c r="BK1518" s="10">
        <v>65094</v>
      </c>
      <c r="BL1518" s="10" t="s">
        <v>12151</v>
      </c>
    </row>
    <row r="1519" spans="1:64" x14ac:dyDescent="0.2">
      <c r="A1519" s="10" t="s">
        <v>10675</v>
      </c>
      <c r="B1519" s="10">
        <v>57.98</v>
      </c>
      <c r="C1519" s="10">
        <v>52.16</v>
      </c>
      <c r="D1519" s="10">
        <v>51.24</v>
      </c>
      <c r="E1519" s="10">
        <v>65.45</v>
      </c>
      <c r="F1519" s="10">
        <v>50.07</v>
      </c>
      <c r="G1519" s="10">
        <v>53.2</v>
      </c>
      <c r="H1519" s="10">
        <v>68.16</v>
      </c>
      <c r="I1519" s="10">
        <v>66.91</v>
      </c>
      <c r="J1519" s="10">
        <v>72.31</v>
      </c>
      <c r="K1519" s="10">
        <v>69.47</v>
      </c>
      <c r="L1519" s="10">
        <v>62.07</v>
      </c>
      <c r="M1519" s="10">
        <v>75.98</v>
      </c>
      <c r="N1519" s="10">
        <v>72.64</v>
      </c>
      <c r="O1519" s="10">
        <v>70.52</v>
      </c>
      <c r="P1519" s="10">
        <v>82.34</v>
      </c>
      <c r="Q1519" s="10">
        <v>64.13</v>
      </c>
      <c r="R1519" s="10">
        <v>66.98</v>
      </c>
      <c r="S1519" s="10">
        <v>65.55</v>
      </c>
      <c r="T1519" s="10">
        <v>53.79</v>
      </c>
      <c r="U1519" s="10">
        <v>56.24</v>
      </c>
      <c r="V1519" s="10">
        <v>69.13</v>
      </c>
      <c r="W1519" s="10">
        <v>69.17</v>
      </c>
      <c r="X1519" s="10">
        <v>75.16</v>
      </c>
      <c r="Y1519" s="10">
        <v>65.56</v>
      </c>
      <c r="Z1519" s="10">
        <v>0.362877170534944</v>
      </c>
      <c r="AA1519" s="10">
        <v>5.5728032985999897E-2</v>
      </c>
      <c r="AB1519" s="10">
        <v>0.30714913754894402</v>
      </c>
      <c r="AC1519" s="10">
        <v>-7.0175618604422701E-2</v>
      </c>
      <c r="AD1519" s="10">
        <v>0.122595025959187</v>
      </c>
      <c r="AE1519" s="10">
        <v>-0.19277064456361001</v>
      </c>
      <c r="AF1519" s="10">
        <v>0.35759035652947302</v>
      </c>
      <c r="AG1519" s="10">
        <v>-7.5462432609893604E-2</v>
      </c>
      <c r="AH1519" s="10">
        <v>0.42445734950266001</v>
      </c>
      <c r="AI1519" s="11">
        <v>2.5900000000000001E-4</v>
      </c>
      <c r="AJ1519" s="11">
        <v>0.51500000000000001</v>
      </c>
      <c r="AK1519" s="11">
        <v>1.24E-3</v>
      </c>
      <c r="AL1519" s="11">
        <v>0.40400000000000003</v>
      </c>
      <c r="AM1519" s="11">
        <v>0.151</v>
      </c>
      <c r="AN1519" s="11">
        <v>2.75E-2</v>
      </c>
      <c r="AO1519" s="11">
        <v>3.2400000000000001E-4</v>
      </c>
      <c r="AP1519" s="11">
        <v>0.36599999999999999</v>
      </c>
      <c r="AQ1519" s="11">
        <v>3.8399999999999998E-5</v>
      </c>
      <c r="AR1519" s="11">
        <v>6.6299999999999996E-4</v>
      </c>
      <c r="AS1519" s="11">
        <v>0.59599999999999997</v>
      </c>
      <c r="AT1519" s="11">
        <v>2.7799999999999999E-3</v>
      </c>
      <c r="AU1519" s="11">
        <v>0.48699999999999999</v>
      </c>
      <c r="AV1519" s="11">
        <v>0.21</v>
      </c>
      <c r="AW1519" s="11">
        <v>4.6300000000000001E-2</v>
      </c>
      <c r="AX1519" s="11">
        <v>8.1499999999999997E-4</v>
      </c>
      <c r="AY1519" s="11">
        <v>0.44900000000000001</v>
      </c>
      <c r="AZ1519" s="11">
        <v>1.15E-4</v>
      </c>
      <c r="BA1519" s="10" t="s">
        <v>10675</v>
      </c>
      <c r="BB1519" s="10" t="s">
        <v>10676</v>
      </c>
      <c r="BC1519" s="10" t="s">
        <v>25</v>
      </c>
      <c r="BD1519" s="10">
        <v>2249543</v>
      </c>
      <c r="BE1519" s="10">
        <v>2252473</v>
      </c>
      <c r="BF1519" s="10" t="s">
        <v>15</v>
      </c>
      <c r="BG1519" s="10" t="s">
        <v>10677</v>
      </c>
      <c r="BH1519" s="10" t="s">
        <v>17</v>
      </c>
      <c r="BI1519" s="10" t="s">
        <v>10678</v>
      </c>
      <c r="BJ1519" s="10">
        <v>2249543</v>
      </c>
      <c r="BK1519" s="10">
        <v>2252473</v>
      </c>
      <c r="BL1519" s="10" t="s">
        <v>10677</v>
      </c>
    </row>
    <row r="1520" spans="1:64" x14ac:dyDescent="0.2">
      <c r="A1520" s="10" t="s">
        <v>5204</v>
      </c>
      <c r="B1520" s="10">
        <v>46.36</v>
      </c>
      <c r="C1520" s="10">
        <v>45.3</v>
      </c>
      <c r="D1520" s="10">
        <v>42.23</v>
      </c>
      <c r="E1520" s="10">
        <v>59.9</v>
      </c>
      <c r="F1520" s="10">
        <v>43.12</v>
      </c>
      <c r="G1520" s="10">
        <v>41.82</v>
      </c>
      <c r="H1520" s="10">
        <v>37.57</v>
      </c>
      <c r="I1520" s="10">
        <v>41.14</v>
      </c>
      <c r="J1520" s="10">
        <v>40.64</v>
      </c>
      <c r="K1520" s="10">
        <v>60.49</v>
      </c>
      <c r="L1520" s="10">
        <v>42.72</v>
      </c>
      <c r="M1520" s="10">
        <v>58.66</v>
      </c>
      <c r="N1520" s="10">
        <v>53.39</v>
      </c>
      <c r="O1520" s="10">
        <v>38.479999999999997</v>
      </c>
      <c r="P1520" s="10">
        <v>58.5</v>
      </c>
      <c r="Q1520" s="10">
        <v>143.03</v>
      </c>
      <c r="R1520" s="10">
        <v>143.82</v>
      </c>
      <c r="S1520" s="10">
        <v>130.94</v>
      </c>
      <c r="T1520" s="10">
        <v>44.63</v>
      </c>
      <c r="U1520" s="10">
        <v>48.28</v>
      </c>
      <c r="V1520" s="10">
        <v>39.78</v>
      </c>
      <c r="W1520" s="10">
        <v>53.96</v>
      </c>
      <c r="X1520" s="10">
        <v>50.12</v>
      </c>
      <c r="Y1520" s="10">
        <v>139.26</v>
      </c>
      <c r="Z1520" s="10">
        <v>-0.16673054372974999</v>
      </c>
      <c r="AA1520" s="10">
        <v>9.4881646011477194E-2</v>
      </c>
      <c r="AB1520" s="10">
        <v>-0.26161218974122802</v>
      </c>
      <c r="AC1520" s="10">
        <v>1.39071522828581</v>
      </c>
      <c r="AD1520" s="10">
        <v>-0.11191019349959801</v>
      </c>
      <c r="AE1520" s="10">
        <v>1.50262542178541</v>
      </c>
      <c r="AF1520" s="10">
        <v>0.25147247685548402</v>
      </c>
      <c r="AG1520" s="10">
        <v>1.80891824887105</v>
      </c>
      <c r="AH1520" s="10">
        <v>4.4680637344408899E-2</v>
      </c>
      <c r="AI1520" s="11">
        <v>0.29099999999999998</v>
      </c>
      <c r="AJ1520" s="11">
        <v>0.53600000000000003</v>
      </c>
      <c r="AK1520" s="11">
        <v>0.1</v>
      </c>
      <c r="AL1520" s="11">
        <v>1.92E-9</v>
      </c>
      <c r="AM1520" s="11">
        <v>0.46200000000000002</v>
      </c>
      <c r="AN1520" s="11">
        <v>4.3200000000000001E-10</v>
      </c>
      <c r="AO1520" s="11">
        <v>0.111</v>
      </c>
      <c r="AP1520" s="11">
        <v>2.0199999999999999E-11</v>
      </c>
      <c r="AQ1520" s="11">
        <v>0.76700000000000002</v>
      </c>
      <c r="AR1520" s="11">
        <v>0.37</v>
      </c>
      <c r="AS1520" s="11">
        <v>0.61499999999999999</v>
      </c>
      <c r="AT1520" s="11">
        <v>0.14599999999999999</v>
      </c>
      <c r="AU1520" s="11">
        <v>1.26E-8</v>
      </c>
      <c r="AV1520" s="11">
        <v>0.54500000000000004</v>
      </c>
      <c r="AW1520" s="11">
        <v>3.2599999999999999E-9</v>
      </c>
      <c r="AX1520" s="11">
        <v>0.161</v>
      </c>
      <c r="AY1520" s="11">
        <v>2.02E-10</v>
      </c>
      <c r="AZ1520" s="11">
        <v>0.81799999999999995</v>
      </c>
      <c r="BA1520" s="10" t="s">
        <v>5204</v>
      </c>
      <c r="BB1520" s="10" t="s">
        <v>5205</v>
      </c>
      <c r="BC1520" s="10" t="s">
        <v>25</v>
      </c>
      <c r="BD1520" s="10">
        <v>520110</v>
      </c>
      <c r="BE1520" s="10">
        <v>520640</v>
      </c>
      <c r="BF1520" s="10" t="s">
        <v>15</v>
      </c>
      <c r="BG1520" s="10" t="s">
        <v>5204</v>
      </c>
      <c r="BH1520" s="10" t="s">
        <v>17</v>
      </c>
      <c r="BI1520" s="10" t="s">
        <v>5206</v>
      </c>
      <c r="BJ1520" s="10">
        <v>520110</v>
      </c>
      <c r="BK1520" s="10">
        <v>520640</v>
      </c>
      <c r="BL1520" s="10" t="s">
        <v>5204</v>
      </c>
    </row>
    <row r="1521" spans="1:64" x14ac:dyDescent="0.2">
      <c r="A1521" s="10" t="s">
        <v>5207</v>
      </c>
      <c r="B1521" s="10">
        <v>3115.18</v>
      </c>
      <c r="C1521" s="10">
        <v>2969.21</v>
      </c>
      <c r="D1521" s="10">
        <v>3039.42</v>
      </c>
      <c r="E1521" s="10">
        <v>2814.89</v>
      </c>
      <c r="F1521" s="10">
        <v>2987.81</v>
      </c>
      <c r="G1521" s="10">
        <v>2979.17</v>
      </c>
      <c r="H1521" s="10">
        <v>3339.87</v>
      </c>
      <c r="I1521" s="10">
        <v>3160.33</v>
      </c>
      <c r="J1521" s="10">
        <v>3096.44</v>
      </c>
      <c r="K1521" s="10">
        <v>3351.12</v>
      </c>
      <c r="L1521" s="10">
        <v>3140.76</v>
      </c>
      <c r="M1521" s="10">
        <v>3294</v>
      </c>
      <c r="N1521" s="10">
        <v>2920.98</v>
      </c>
      <c r="O1521" s="10">
        <v>3019.95</v>
      </c>
      <c r="P1521" s="10">
        <v>3127.85</v>
      </c>
      <c r="Q1521" s="10">
        <v>4557.71</v>
      </c>
      <c r="R1521" s="10">
        <v>4362.5</v>
      </c>
      <c r="S1521" s="10">
        <v>4242.93</v>
      </c>
      <c r="T1521" s="10">
        <v>3041.27</v>
      </c>
      <c r="U1521" s="10">
        <v>2927.29</v>
      </c>
      <c r="V1521" s="10">
        <v>3198.88</v>
      </c>
      <c r="W1521" s="10">
        <v>3261.96</v>
      </c>
      <c r="X1521" s="10">
        <v>3022.93</v>
      </c>
      <c r="Y1521" s="10">
        <v>4387.71</v>
      </c>
      <c r="Z1521" s="10">
        <v>7.2739209089467793E-2</v>
      </c>
      <c r="AA1521" s="10">
        <v>-5.5252999930987201E-2</v>
      </c>
      <c r="AB1521" s="10">
        <v>0.12799220902045499</v>
      </c>
      <c r="AC1521" s="10">
        <v>0.42829031350329999</v>
      </c>
      <c r="AD1521" s="10">
        <v>-0.109883876332391</v>
      </c>
      <c r="AE1521" s="10">
        <v>0.53817418983569199</v>
      </c>
      <c r="AF1521" s="10">
        <v>0.100456440472319</v>
      </c>
      <c r="AG1521" s="10">
        <v>0.45600754488615203</v>
      </c>
      <c r="AH1521" s="10">
        <v>4.5825564070915099E-2</v>
      </c>
      <c r="AI1521" s="11">
        <v>0.108</v>
      </c>
      <c r="AJ1521" s="11">
        <v>0.218</v>
      </c>
      <c r="AK1521" s="11">
        <v>7.43E-3</v>
      </c>
      <c r="AL1521" s="11">
        <v>1.2400000000000001E-9</v>
      </c>
      <c r="AM1521" s="11">
        <v>1.9400000000000001E-2</v>
      </c>
      <c r="AN1521" s="11">
        <v>1.66E-11</v>
      </c>
      <c r="AO1521" s="11">
        <v>3.1099999999999999E-2</v>
      </c>
      <c r="AP1521" s="11">
        <v>3.6499999999999998E-10</v>
      </c>
      <c r="AQ1521" s="11">
        <v>0.30399999999999999</v>
      </c>
      <c r="AR1521" s="11">
        <v>0.157</v>
      </c>
      <c r="AS1521" s="11">
        <v>0.28899999999999998</v>
      </c>
      <c r="AT1521" s="11">
        <v>1.43E-2</v>
      </c>
      <c r="AU1521" s="11">
        <v>8.5199999999999995E-9</v>
      </c>
      <c r="AV1521" s="11">
        <v>3.4000000000000002E-2</v>
      </c>
      <c r="AW1521" s="11">
        <v>1.7000000000000001E-10</v>
      </c>
      <c r="AX1521" s="11">
        <v>5.1700000000000003E-2</v>
      </c>
      <c r="AY1521" s="11">
        <v>2.7900000000000001E-9</v>
      </c>
      <c r="AZ1521" s="11">
        <v>0.38400000000000001</v>
      </c>
      <c r="BA1521" s="10" t="s">
        <v>5207</v>
      </c>
      <c r="BB1521" s="10" t="s">
        <v>5208</v>
      </c>
      <c r="BC1521" s="10" t="s">
        <v>25</v>
      </c>
      <c r="BD1521" s="10">
        <v>521342</v>
      </c>
      <c r="BE1521" s="10">
        <v>522004</v>
      </c>
      <c r="BF1521" s="10" t="s">
        <v>36</v>
      </c>
      <c r="BG1521" s="10" t="s">
        <v>5209</v>
      </c>
      <c r="BH1521" s="10" t="s">
        <v>17</v>
      </c>
      <c r="BI1521" s="10" t="s">
        <v>5210</v>
      </c>
      <c r="BJ1521" s="10">
        <v>521342</v>
      </c>
      <c r="BK1521" s="10">
        <v>522004</v>
      </c>
      <c r="BL1521" s="10" t="s">
        <v>5209</v>
      </c>
    </row>
    <row r="1522" spans="1:64" x14ac:dyDescent="0.2">
      <c r="A1522" s="10" t="s">
        <v>17530</v>
      </c>
      <c r="B1522" s="10">
        <v>74.91</v>
      </c>
      <c r="C1522" s="10">
        <v>75.56</v>
      </c>
      <c r="D1522" s="10">
        <v>71.25</v>
      </c>
      <c r="E1522" s="10">
        <v>76.989999999999995</v>
      </c>
      <c r="F1522" s="10">
        <v>69.290000000000006</v>
      </c>
      <c r="G1522" s="10">
        <v>70.489999999999995</v>
      </c>
      <c r="H1522" s="10">
        <v>76.239999999999995</v>
      </c>
      <c r="I1522" s="10">
        <v>70.180000000000007</v>
      </c>
      <c r="J1522" s="10">
        <v>74.47</v>
      </c>
      <c r="K1522" s="10">
        <v>100.38</v>
      </c>
      <c r="L1522" s="10">
        <v>85.15</v>
      </c>
      <c r="M1522" s="10">
        <v>99.26</v>
      </c>
      <c r="N1522" s="10">
        <v>97.83</v>
      </c>
      <c r="O1522" s="10">
        <v>89.89</v>
      </c>
      <c r="P1522" s="10">
        <v>112.68</v>
      </c>
      <c r="Q1522" s="10">
        <v>166.96</v>
      </c>
      <c r="R1522" s="10">
        <v>175.56</v>
      </c>
      <c r="S1522" s="10">
        <v>168.62</v>
      </c>
      <c r="T1522" s="10">
        <v>73.900000000000006</v>
      </c>
      <c r="U1522" s="10">
        <v>72.260000000000005</v>
      </c>
      <c r="V1522" s="10">
        <v>73.63</v>
      </c>
      <c r="W1522" s="10">
        <v>94.93</v>
      </c>
      <c r="X1522" s="10">
        <v>100.13</v>
      </c>
      <c r="Y1522" s="10">
        <v>170.38</v>
      </c>
      <c r="Z1522" s="10">
        <v>-5.8205766754388898E-3</v>
      </c>
      <c r="AA1522" s="10">
        <v>-3.3814408717170799E-2</v>
      </c>
      <c r="AB1522" s="10">
        <v>2.7993832041731899E-2</v>
      </c>
      <c r="AC1522" s="10">
        <v>0.84878994782435901</v>
      </c>
      <c r="AD1522" s="10">
        <v>7.3942522305044306E-2</v>
      </c>
      <c r="AE1522" s="10">
        <v>0.77484742551931496</v>
      </c>
      <c r="AF1522" s="10">
        <v>0.35663729058662602</v>
      </c>
      <c r="AG1522" s="10">
        <v>1.2112478150864201</v>
      </c>
      <c r="AH1522" s="10">
        <v>0.46439422160884097</v>
      </c>
      <c r="AI1522" s="11">
        <v>0.93200000000000005</v>
      </c>
      <c r="AJ1522" s="11">
        <v>0.623</v>
      </c>
      <c r="AK1522" s="11">
        <v>0.68300000000000005</v>
      </c>
      <c r="AL1522" s="11">
        <v>8.62E-12</v>
      </c>
      <c r="AM1522" s="11">
        <v>0.28000000000000003</v>
      </c>
      <c r="AN1522" s="11">
        <v>4.4299999999999998E-11</v>
      </c>
      <c r="AO1522" s="11">
        <v>2.6999999999999999E-5</v>
      </c>
      <c r="AP1522" s="11">
        <v>7.3799999999999992E-15</v>
      </c>
      <c r="AQ1522" s="11">
        <v>6.0999999999999998E-7</v>
      </c>
      <c r="AR1522" s="11">
        <v>0.95</v>
      </c>
      <c r="AS1522" s="11">
        <v>0.69299999999999995</v>
      </c>
      <c r="AT1522" s="11">
        <v>0.746</v>
      </c>
      <c r="AU1522" s="11">
        <v>9.4499999999999997E-11</v>
      </c>
      <c r="AV1522" s="11">
        <v>0.35799999999999998</v>
      </c>
      <c r="AW1522" s="11">
        <v>4.1300000000000002E-10</v>
      </c>
      <c r="AX1522" s="11">
        <v>8.3200000000000003E-5</v>
      </c>
      <c r="AY1522" s="11">
        <v>1.8499999999999999E-13</v>
      </c>
      <c r="AZ1522" s="11">
        <v>2.52E-6</v>
      </c>
      <c r="BA1522" s="10" t="s">
        <v>17530</v>
      </c>
      <c r="BB1522" s="10" t="s">
        <v>4378</v>
      </c>
      <c r="BC1522" s="10" t="s">
        <v>748</v>
      </c>
      <c r="BD1522" s="10">
        <v>1460760</v>
      </c>
      <c r="BE1522" s="10">
        <v>1461974</v>
      </c>
      <c r="BF1522" s="10" t="s">
        <v>15</v>
      </c>
      <c r="BG1522" s="10" t="s">
        <v>17530</v>
      </c>
      <c r="BH1522" s="10" t="s">
        <v>17</v>
      </c>
      <c r="BI1522" s="10" t="s">
        <v>17531</v>
      </c>
      <c r="BJ1522" s="10">
        <v>1460760</v>
      </c>
      <c r="BK1522" s="10">
        <v>1461974</v>
      </c>
      <c r="BL1522" s="10" t="s">
        <v>17530</v>
      </c>
    </row>
    <row r="1523" spans="1:64" x14ac:dyDescent="0.2">
      <c r="A1523" s="10" t="s">
        <v>14105</v>
      </c>
      <c r="B1523" s="10">
        <v>15.4</v>
      </c>
      <c r="C1523" s="10">
        <v>13.98</v>
      </c>
      <c r="D1523" s="10">
        <v>14.42</v>
      </c>
      <c r="E1523" s="10">
        <v>15.69</v>
      </c>
      <c r="F1523" s="10">
        <v>15.64</v>
      </c>
      <c r="G1523" s="10">
        <v>15.93</v>
      </c>
      <c r="H1523" s="10">
        <v>16.899999999999999</v>
      </c>
      <c r="I1523" s="10">
        <v>20.93</v>
      </c>
      <c r="J1523" s="10">
        <v>18.32</v>
      </c>
      <c r="K1523" s="10">
        <v>16.02</v>
      </c>
      <c r="L1523" s="10">
        <v>21.37</v>
      </c>
      <c r="M1523" s="10">
        <v>18.79</v>
      </c>
      <c r="N1523" s="10">
        <v>18.66</v>
      </c>
      <c r="O1523" s="10">
        <v>20.81</v>
      </c>
      <c r="P1523" s="10">
        <v>16.510000000000002</v>
      </c>
      <c r="Q1523" s="10">
        <v>35.729999999999997</v>
      </c>
      <c r="R1523" s="10">
        <v>35.61</v>
      </c>
      <c r="S1523" s="10">
        <v>37.6</v>
      </c>
      <c r="T1523" s="10">
        <v>14.6</v>
      </c>
      <c r="U1523" s="10">
        <v>15.76</v>
      </c>
      <c r="V1523" s="10">
        <v>18.72</v>
      </c>
      <c r="W1523" s="10">
        <v>18.72</v>
      </c>
      <c r="X1523" s="10">
        <v>18.66</v>
      </c>
      <c r="Y1523" s="10">
        <v>36.31</v>
      </c>
      <c r="Z1523" s="10">
        <v>0.35445173781336098</v>
      </c>
      <c r="AA1523" s="10">
        <v>0.11089535024125</v>
      </c>
      <c r="AB1523" s="10">
        <v>0.24355638757211101</v>
      </c>
      <c r="AC1523" s="10">
        <v>0.957917903156846</v>
      </c>
      <c r="AD1523" s="10">
        <v>1.1011889121110799E-3</v>
      </c>
      <c r="AE1523" s="10">
        <v>0.95681671424473502</v>
      </c>
      <c r="AF1523" s="10">
        <v>0.356568527866861</v>
      </c>
      <c r="AG1523" s="10">
        <v>0.96003469321034596</v>
      </c>
      <c r="AH1523" s="10">
        <v>0.246774366537722</v>
      </c>
      <c r="AI1523" s="11">
        <v>2.9299999999999999E-3</v>
      </c>
      <c r="AJ1523" s="11">
        <v>0.318</v>
      </c>
      <c r="AK1523" s="11">
        <v>2.7400000000000001E-2</v>
      </c>
      <c r="AL1523" s="11">
        <v>8.09E-10</v>
      </c>
      <c r="AM1523" s="11">
        <v>0.99199999999999999</v>
      </c>
      <c r="AN1523" s="11">
        <v>4.9800000000000004E-10</v>
      </c>
      <c r="AO1523" s="11">
        <v>3.31E-3</v>
      </c>
      <c r="AP1523" s="11">
        <v>4.5599999999999998E-10</v>
      </c>
      <c r="AQ1523" s="11">
        <v>2.5700000000000001E-2</v>
      </c>
      <c r="AR1523" s="11">
        <v>6.11E-3</v>
      </c>
      <c r="AS1523" s="11">
        <v>0.39900000000000002</v>
      </c>
      <c r="AT1523" s="11">
        <v>4.6199999999999998E-2</v>
      </c>
      <c r="AU1523" s="11">
        <v>5.7500000000000002E-9</v>
      </c>
      <c r="AV1523" s="11">
        <v>0.99399999999999999</v>
      </c>
      <c r="AW1523" s="11">
        <v>3.6899999999999999E-9</v>
      </c>
      <c r="AX1523" s="11">
        <v>6.8300000000000001E-3</v>
      </c>
      <c r="AY1523" s="11">
        <v>3.41E-9</v>
      </c>
      <c r="AZ1523" s="11">
        <v>4.3700000000000003E-2</v>
      </c>
      <c r="BA1523" s="10" t="s">
        <v>14105</v>
      </c>
      <c r="BB1523" s="10" t="s">
        <v>14106</v>
      </c>
      <c r="BC1523" s="10" t="s">
        <v>14</v>
      </c>
      <c r="BD1523" s="10">
        <v>1587228</v>
      </c>
      <c r="BE1523" s="10">
        <v>1588439</v>
      </c>
      <c r="BF1523" s="10" t="s">
        <v>36</v>
      </c>
      <c r="BG1523" s="10" t="s">
        <v>14107</v>
      </c>
      <c r="BH1523" s="10" t="s">
        <v>17</v>
      </c>
      <c r="BI1523" s="10" t="s">
        <v>14108</v>
      </c>
      <c r="BJ1523" s="10">
        <v>1587228</v>
      </c>
      <c r="BK1523" s="10">
        <v>1588439</v>
      </c>
      <c r="BL1523" s="10" t="s">
        <v>14107</v>
      </c>
    </row>
    <row r="1524" spans="1:64" x14ac:dyDescent="0.2">
      <c r="A1524" s="10" t="s">
        <v>1361</v>
      </c>
      <c r="B1524" s="10">
        <v>94.88</v>
      </c>
      <c r="C1524" s="10">
        <v>99.06</v>
      </c>
      <c r="D1524" s="10">
        <v>111.14</v>
      </c>
      <c r="E1524" s="10">
        <v>86.35</v>
      </c>
      <c r="F1524" s="10">
        <v>110.66</v>
      </c>
      <c r="G1524" s="10">
        <v>106.34</v>
      </c>
      <c r="H1524" s="10">
        <v>70.349999999999994</v>
      </c>
      <c r="I1524" s="10">
        <v>71.069999999999993</v>
      </c>
      <c r="J1524" s="10">
        <v>66.459999999999994</v>
      </c>
      <c r="K1524" s="10">
        <v>127.78</v>
      </c>
      <c r="L1524" s="10">
        <v>120.95</v>
      </c>
      <c r="M1524" s="10">
        <v>142.16999999999999</v>
      </c>
      <c r="N1524" s="10">
        <v>131.44</v>
      </c>
      <c r="O1524" s="10">
        <v>151.52000000000001</v>
      </c>
      <c r="P1524" s="10">
        <v>118.03</v>
      </c>
      <c r="Q1524" s="10">
        <v>20.420000000000002</v>
      </c>
      <c r="R1524" s="10">
        <v>18.91</v>
      </c>
      <c r="S1524" s="10">
        <v>25.92</v>
      </c>
      <c r="T1524" s="10">
        <v>101.69</v>
      </c>
      <c r="U1524" s="10">
        <v>101.12</v>
      </c>
      <c r="V1524" s="10">
        <v>69.3</v>
      </c>
      <c r="W1524" s="10">
        <v>130.30000000000001</v>
      </c>
      <c r="X1524" s="10">
        <v>133.66</v>
      </c>
      <c r="Y1524" s="10">
        <v>21.75</v>
      </c>
      <c r="Z1524" s="10">
        <v>-0.55029398621604697</v>
      </c>
      <c r="AA1524" s="10">
        <v>-1.25139333167725E-2</v>
      </c>
      <c r="AB1524" s="10">
        <v>-0.537780052899274</v>
      </c>
      <c r="AC1524" s="10">
        <v>-2.6026475584097102</v>
      </c>
      <c r="AD1524" s="10">
        <v>3.5893233423543301E-2</v>
      </c>
      <c r="AE1524" s="10">
        <v>-2.63854079183325</v>
      </c>
      <c r="AF1524" s="10">
        <v>0.35640939014482997</v>
      </c>
      <c r="AG1524" s="10">
        <v>-1.6959441820488299</v>
      </c>
      <c r="AH1524" s="10">
        <v>0.40481655688514601</v>
      </c>
      <c r="AI1524" s="11">
        <v>1.7799999999999999E-5</v>
      </c>
      <c r="AJ1524" s="11">
        <v>0.90100000000000002</v>
      </c>
      <c r="AK1524" s="11">
        <v>2.34E-5</v>
      </c>
      <c r="AL1524" s="11">
        <v>9.6399999999999999E-17</v>
      </c>
      <c r="AM1524" s="11">
        <v>0.71699999999999997</v>
      </c>
      <c r="AN1524" s="11">
        <v>6.57E-17</v>
      </c>
      <c r="AO1524" s="11">
        <v>1.6000000000000001E-3</v>
      </c>
      <c r="AP1524" s="11">
        <v>8.5599999999999999E-13</v>
      </c>
      <c r="AQ1524" s="11">
        <v>4.5100000000000001E-4</v>
      </c>
      <c r="AR1524" s="11">
        <v>5.66E-5</v>
      </c>
      <c r="AS1524" s="11">
        <v>0.92500000000000004</v>
      </c>
      <c r="AT1524" s="11">
        <v>7.2700000000000005E-5</v>
      </c>
      <c r="AU1524" s="11">
        <v>4.6399999999999997E-15</v>
      </c>
      <c r="AV1524" s="11">
        <v>0.77500000000000002</v>
      </c>
      <c r="AW1524" s="11">
        <v>3.3699999999999999E-15</v>
      </c>
      <c r="AX1524" s="11">
        <v>3.5100000000000001E-3</v>
      </c>
      <c r="AY1524" s="11">
        <v>1.2000000000000001E-11</v>
      </c>
      <c r="AZ1524" s="11">
        <v>1.1000000000000001E-3</v>
      </c>
      <c r="BA1524" s="10" t="s">
        <v>1361</v>
      </c>
      <c r="BB1524" s="10" t="s">
        <v>1362</v>
      </c>
      <c r="BC1524" s="10" t="s">
        <v>569</v>
      </c>
      <c r="BD1524" s="10">
        <v>374579</v>
      </c>
      <c r="BE1524" s="10">
        <v>376459</v>
      </c>
      <c r="BF1524" s="10" t="s">
        <v>15</v>
      </c>
      <c r="BG1524" s="10" t="s">
        <v>1363</v>
      </c>
      <c r="BH1524" s="10" t="s">
        <v>17</v>
      </c>
      <c r="BI1524" s="10" t="s">
        <v>1364</v>
      </c>
      <c r="BJ1524" s="10">
        <v>374579</v>
      </c>
      <c r="BK1524" s="10">
        <v>376459</v>
      </c>
      <c r="BL1524" s="10" t="s">
        <v>1363</v>
      </c>
    </row>
    <row r="1525" spans="1:64" x14ac:dyDescent="0.2">
      <c r="A1525" s="10" t="s">
        <v>5221</v>
      </c>
      <c r="B1525" s="10">
        <v>21.46</v>
      </c>
      <c r="C1525" s="10">
        <v>21.46</v>
      </c>
      <c r="D1525" s="10">
        <v>24.38</v>
      </c>
      <c r="E1525" s="10">
        <v>24.23</v>
      </c>
      <c r="F1525" s="10">
        <v>28.18</v>
      </c>
      <c r="G1525" s="10">
        <v>24.85</v>
      </c>
      <c r="H1525" s="10">
        <v>24.73</v>
      </c>
      <c r="I1525" s="10">
        <v>24.46</v>
      </c>
      <c r="J1525" s="10">
        <v>26.82</v>
      </c>
      <c r="K1525" s="10">
        <v>22.82</v>
      </c>
      <c r="L1525" s="10">
        <v>21.7</v>
      </c>
      <c r="M1525" s="10">
        <v>26.45</v>
      </c>
      <c r="N1525" s="10">
        <v>26.69</v>
      </c>
      <c r="O1525" s="10">
        <v>27.99</v>
      </c>
      <c r="P1525" s="10">
        <v>24.89</v>
      </c>
      <c r="Q1525" s="10">
        <v>29.17</v>
      </c>
      <c r="R1525" s="10">
        <v>27.7</v>
      </c>
      <c r="S1525" s="10">
        <v>27.65</v>
      </c>
      <c r="T1525" s="10">
        <v>22.43</v>
      </c>
      <c r="U1525" s="10">
        <v>25.75</v>
      </c>
      <c r="V1525" s="10">
        <v>25.34</v>
      </c>
      <c r="W1525" s="10">
        <v>23.66</v>
      </c>
      <c r="X1525" s="10">
        <v>26.53</v>
      </c>
      <c r="Y1525" s="10">
        <v>28.17</v>
      </c>
      <c r="Z1525" s="10">
        <v>0.17636670783848399</v>
      </c>
      <c r="AA1525" s="10">
        <v>0.203835458447649</v>
      </c>
      <c r="AB1525" s="10">
        <v>-2.7468750609165801E-2</v>
      </c>
      <c r="AC1525" s="10">
        <v>0.26338238702426298</v>
      </c>
      <c r="AD1525" s="10">
        <v>0.178796976124317</v>
      </c>
      <c r="AE1525" s="10">
        <v>8.4585410899946603E-2</v>
      </c>
      <c r="AF1525" s="10">
        <v>6.8495199340584498E-2</v>
      </c>
      <c r="AG1525" s="10">
        <v>0.155510878526364</v>
      </c>
      <c r="AH1525" s="10">
        <v>4.3456717017251699E-2</v>
      </c>
      <c r="AI1525" s="11">
        <v>3.2899999999999999E-2</v>
      </c>
      <c r="AJ1525" s="11">
        <v>1.47E-2</v>
      </c>
      <c r="AK1525" s="11">
        <v>0.71799999999999997</v>
      </c>
      <c r="AL1525" s="11">
        <v>2.2200000000000002E-3</v>
      </c>
      <c r="AM1525" s="11">
        <v>3.1199999999999999E-2</v>
      </c>
      <c r="AN1525" s="11">
        <v>0.25800000000000001</v>
      </c>
      <c r="AO1525" s="11">
        <v>0.40100000000000002</v>
      </c>
      <c r="AP1525" s="11">
        <v>4.5699999999999998E-2</v>
      </c>
      <c r="AQ1525" s="11">
        <v>0.56599999999999995</v>
      </c>
      <c r="AR1525" s="11">
        <v>5.4399999999999997E-2</v>
      </c>
      <c r="AS1525" s="11">
        <v>2.6499999999999999E-2</v>
      </c>
      <c r="AT1525" s="11">
        <v>0.77600000000000002</v>
      </c>
      <c r="AU1525" s="11">
        <v>4.7400000000000003E-3</v>
      </c>
      <c r="AV1525" s="11">
        <v>5.1900000000000002E-2</v>
      </c>
      <c r="AW1525" s="11">
        <v>0.33400000000000002</v>
      </c>
      <c r="AX1525" s="11">
        <v>0.48399999999999999</v>
      </c>
      <c r="AY1525" s="11">
        <v>7.3099999999999998E-2</v>
      </c>
      <c r="AZ1525" s="11">
        <v>0.64300000000000002</v>
      </c>
      <c r="BA1525" s="10" t="s">
        <v>5221</v>
      </c>
      <c r="BB1525" s="10" t="s">
        <v>1845</v>
      </c>
      <c r="BC1525" s="10" t="s">
        <v>25</v>
      </c>
      <c r="BD1525" s="10">
        <v>527154</v>
      </c>
      <c r="BE1525" s="10">
        <v>527780</v>
      </c>
      <c r="BF1525" s="10" t="s">
        <v>36</v>
      </c>
      <c r="BG1525" s="10" t="s">
        <v>5221</v>
      </c>
      <c r="BH1525" s="10" t="s">
        <v>17</v>
      </c>
      <c r="BI1525" s="10" t="s">
        <v>5222</v>
      </c>
      <c r="BJ1525" s="10">
        <v>527154</v>
      </c>
      <c r="BK1525" s="10">
        <v>527780</v>
      </c>
      <c r="BL1525" s="10" t="s">
        <v>5221</v>
      </c>
    </row>
    <row r="1526" spans="1:64" x14ac:dyDescent="0.2">
      <c r="A1526" s="10" t="s">
        <v>5223</v>
      </c>
      <c r="B1526" s="10">
        <v>37.64</v>
      </c>
      <c r="C1526" s="10">
        <v>37.04</v>
      </c>
      <c r="D1526" s="10">
        <v>39.1</v>
      </c>
      <c r="E1526" s="10">
        <v>38.65</v>
      </c>
      <c r="F1526" s="10">
        <v>41.31</v>
      </c>
      <c r="G1526" s="10">
        <v>40.299999999999997</v>
      </c>
      <c r="H1526" s="10">
        <v>40.86</v>
      </c>
      <c r="I1526" s="10">
        <v>41.47</v>
      </c>
      <c r="J1526" s="10">
        <v>37.68</v>
      </c>
      <c r="K1526" s="10">
        <v>35.93</v>
      </c>
      <c r="L1526" s="10">
        <v>35.270000000000003</v>
      </c>
      <c r="M1526" s="10">
        <v>36.53</v>
      </c>
      <c r="N1526" s="10">
        <v>41.66</v>
      </c>
      <c r="O1526" s="10">
        <v>39.85</v>
      </c>
      <c r="P1526" s="10">
        <v>38.81</v>
      </c>
      <c r="Q1526" s="10">
        <v>41.39</v>
      </c>
      <c r="R1526" s="10">
        <v>41.72</v>
      </c>
      <c r="S1526" s="10">
        <v>43.64</v>
      </c>
      <c r="T1526" s="10">
        <v>37.92</v>
      </c>
      <c r="U1526" s="10">
        <v>40.090000000000003</v>
      </c>
      <c r="V1526" s="10">
        <v>40</v>
      </c>
      <c r="W1526" s="10">
        <v>35.909999999999997</v>
      </c>
      <c r="X1526" s="10">
        <v>40.11</v>
      </c>
      <c r="Y1526" s="10">
        <v>42.25</v>
      </c>
      <c r="Z1526" s="10">
        <v>7.7378755469803606E-2</v>
      </c>
      <c r="AA1526" s="10">
        <v>8.0715567802171997E-2</v>
      </c>
      <c r="AB1526" s="10">
        <v>-3.3368123323684901E-3</v>
      </c>
      <c r="AC1526" s="10">
        <v>0.23442062650097201</v>
      </c>
      <c r="AD1526" s="10">
        <v>0.16122294772855</v>
      </c>
      <c r="AE1526" s="10">
        <v>7.3197678772421795E-2</v>
      </c>
      <c r="AF1526" s="10">
        <v>-7.9315202336111695E-2</v>
      </c>
      <c r="AG1526" s="10">
        <v>7.7726668695056803E-2</v>
      </c>
      <c r="AH1526" s="10">
        <v>1.19217759026657E-3</v>
      </c>
      <c r="AI1526" s="11">
        <v>9.7900000000000001E-2</v>
      </c>
      <c r="AJ1526" s="11">
        <v>8.43E-2</v>
      </c>
      <c r="AK1526" s="11">
        <v>0.94099999999999995</v>
      </c>
      <c r="AL1526" s="11">
        <v>3.2299999999999999E-5</v>
      </c>
      <c r="AM1526" s="11">
        <v>1.89E-3</v>
      </c>
      <c r="AN1526" s="11">
        <v>0.108</v>
      </c>
      <c r="AO1526" s="11">
        <v>9.8900000000000002E-2</v>
      </c>
      <c r="AP1526" s="11">
        <v>8.9200000000000002E-2</v>
      </c>
      <c r="AQ1526" s="11">
        <v>0.97899999999999998</v>
      </c>
      <c r="AR1526" s="11">
        <v>0.14399999999999999</v>
      </c>
      <c r="AS1526" s="11">
        <v>0.126</v>
      </c>
      <c r="AT1526" s="11">
        <v>0.95599999999999996</v>
      </c>
      <c r="AU1526" s="11">
        <v>9.7999999999999997E-5</v>
      </c>
      <c r="AV1526" s="11">
        <v>4.1000000000000003E-3</v>
      </c>
      <c r="AW1526" s="11">
        <v>0.157</v>
      </c>
      <c r="AX1526" s="11">
        <v>0.14499999999999999</v>
      </c>
      <c r="AY1526" s="11">
        <v>0.13300000000000001</v>
      </c>
      <c r="AZ1526" s="11">
        <v>0.98399999999999999</v>
      </c>
      <c r="BA1526" s="10" t="s">
        <v>5223</v>
      </c>
      <c r="BB1526" s="10" t="s">
        <v>5224</v>
      </c>
      <c r="BC1526" s="10" t="s">
        <v>25</v>
      </c>
      <c r="BD1526" s="10">
        <v>528083</v>
      </c>
      <c r="BE1526" s="10">
        <v>528814</v>
      </c>
      <c r="BF1526" s="10" t="s">
        <v>36</v>
      </c>
      <c r="BG1526" s="10" t="s">
        <v>5223</v>
      </c>
      <c r="BH1526" s="10" t="s">
        <v>17</v>
      </c>
      <c r="BI1526" s="10" t="s">
        <v>5225</v>
      </c>
      <c r="BJ1526" s="10">
        <v>528083</v>
      </c>
      <c r="BK1526" s="10">
        <v>528814</v>
      </c>
      <c r="BL1526" s="10" t="s">
        <v>5223</v>
      </c>
    </row>
    <row r="1527" spans="1:64" x14ac:dyDescent="0.2">
      <c r="A1527" s="10" t="s">
        <v>5226</v>
      </c>
      <c r="B1527" s="10">
        <v>0.02</v>
      </c>
      <c r="C1527" s="10">
        <v>0.1</v>
      </c>
      <c r="D1527" s="10">
        <v>0.1</v>
      </c>
      <c r="E1527" s="10">
        <v>0.13</v>
      </c>
      <c r="F1527" s="10">
        <v>0.02</v>
      </c>
      <c r="G1527" s="10">
        <v>0.06</v>
      </c>
      <c r="H1527" s="10">
        <v>0.02</v>
      </c>
      <c r="I1527" s="10">
        <v>0.13</v>
      </c>
      <c r="J1527" s="10">
        <v>0.06</v>
      </c>
      <c r="K1527" s="10">
        <v>0.02</v>
      </c>
      <c r="L1527" s="10">
        <v>0.02</v>
      </c>
      <c r="M1527" s="10">
        <v>0.02</v>
      </c>
      <c r="N1527" s="10">
        <v>0.02</v>
      </c>
      <c r="O1527" s="10">
        <v>0.13</v>
      </c>
      <c r="P1527" s="10">
        <v>7.0000000000000007E-2</v>
      </c>
      <c r="Q1527" s="10">
        <v>6.14</v>
      </c>
      <c r="R1527" s="10">
        <v>4.4000000000000004</v>
      </c>
      <c r="S1527" s="10">
        <v>6.11</v>
      </c>
      <c r="T1527" s="10">
        <v>7.0000000000000007E-2</v>
      </c>
      <c r="U1527" s="10">
        <v>7.0000000000000007E-2</v>
      </c>
      <c r="V1527" s="10">
        <v>7.0000000000000007E-2</v>
      </c>
      <c r="W1527" s="10">
        <v>0.02</v>
      </c>
      <c r="X1527" s="10">
        <v>7.0000000000000007E-2</v>
      </c>
      <c r="Y1527" s="10">
        <v>5.55</v>
      </c>
      <c r="Z1527" s="10">
        <v>-0.13548044834176901</v>
      </c>
      <c r="AA1527" s="10">
        <v>-0.19742819348997501</v>
      </c>
      <c r="AB1527" s="10">
        <v>6.1947745148205301E-2</v>
      </c>
      <c r="AC1527" s="10">
        <v>7.9410845485781199</v>
      </c>
      <c r="AD1527" s="10">
        <v>1.26325742742883</v>
      </c>
      <c r="AE1527" s="10">
        <v>6.6778271211492797</v>
      </c>
      <c r="AF1527" s="10">
        <v>-1.3742522697096899</v>
      </c>
      <c r="AG1527" s="10">
        <v>6.7023127272101899</v>
      </c>
      <c r="AH1527" s="10">
        <v>8.6433351209114703E-2</v>
      </c>
      <c r="AI1527" s="11">
        <v>0.871</v>
      </c>
      <c r="AJ1527" s="11">
        <v>0.81299999999999994</v>
      </c>
      <c r="AK1527" s="11">
        <v>0.94099999999999995</v>
      </c>
      <c r="AL1527" s="11">
        <v>1.7100000000000001E-11</v>
      </c>
      <c r="AM1527" s="11">
        <v>0.152</v>
      </c>
      <c r="AN1527" s="11">
        <v>1.81E-10</v>
      </c>
      <c r="AO1527" s="11">
        <v>0.11899999999999999</v>
      </c>
      <c r="AP1527" s="11">
        <v>1.7800000000000001E-10</v>
      </c>
      <c r="AQ1527" s="11">
        <v>0.91800000000000004</v>
      </c>
      <c r="AR1527" s="11">
        <v>0.90200000000000002</v>
      </c>
      <c r="AS1527" s="11">
        <v>0.85599999999999998</v>
      </c>
      <c r="AT1527" s="11">
        <v>0.95599999999999996</v>
      </c>
      <c r="AU1527" s="11">
        <v>1.7399999999999999E-10</v>
      </c>
      <c r="AV1527" s="11">
        <v>0.21199999999999999</v>
      </c>
      <c r="AW1527" s="11">
        <v>1.4800000000000001E-9</v>
      </c>
      <c r="AX1527" s="11">
        <v>0.17100000000000001</v>
      </c>
      <c r="AY1527" s="11">
        <v>1.4599999999999999E-9</v>
      </c>
      <c r="AZ1527" s="11">
        <v>0.93899999999999995</v>
      </c>
      <c r="BA1527" s="10" t="s">
        <v>5226</v>
      </c>
      <c r="BB1527" s="10" t="s">
        <v>5227</v>
      </c>
      <c r="BC1527" s="10" t="s">
        <v>25</v>
      </c>
      <c r="BD1527" s="10">
        <v>530226</v>
      </c>
      <c r="BE1527" s="10">
        <v>531962</v>
      </c>
      <c r="BF1527" s="10" t="s">
        <v>36</v>
      </c>
      <c r="BG1527" s="10" t="s">
        <v>5228</v>
      </c>
      <c r="BH1527" s="10" t="s">
        <v>17</v>
      </c>
      <c r="BI1527" s="10" t="s">
        <v>5229</v>
      </c>
      <c r="BJ1527" s="10">
        <v>530226</v>
      </c>
      <c r="BK1527" s="10">
        <v>531962</v>
      </c>
      <c r="BL1527" s="10" t="s">
        <v>5228</v>
      </c>
    </row>
    <row r="1528" spans="1:64" x14ac:dyDescent="0.2">
      <c r="A1528" s="10" t="s">
        <v>1787</v>
      </c>
      <c r="B1528" s="10">
        <v>156.19999999999999</v>
      </c>
      <c r="C1528" s="10">
        <v>164.81</v>
      </c>
      <c r="D1528" s="10">
        <v>156.19999999999999</v>
      </c>
      <c r="E1528" s="10">
        <v>178.42</v>
      </c>
      <c r="F1528" s="10">
        <v>160.53</v>
      </c>
      <c r="G1528" s="10">
        <v>171.87</v>
      </c>
      <c r="H1528" s="10">
        <v>217.87</v>
      </c>
      <c r="I1528" s="10">
        <v>205.75</v>
      </c>
      <c r="J1528" s="10">
        <v>203.56</v>
      </c>
      <c r="K1528" s="10">
        <v>207.2</v>
      </c>
      <c r="L1528" s="10">
        <v>195.82</v>
      </c>
      <c r="M1528" s="10">
        <v>208.13</v>
      </c>
      <c r="N1528" s="10">
        <v>207.45</v>
      </c>
      <c r="O1528" s="10">
        <v>217.88</v>
      </c>
      <c r="P1528" s="10">
        <v>224.3</v>
      </c>
      <c r="Q1528" s="10">
        <v>136.44999999999999</v>
      </c>
      <c r="R1528" s="10">
        <v>135.4</v>
      </c>
      <c r="S1528" s="10">
        <v>131.44</v>
      </c>
      <c r="T1528" s="10">
        <v>159.07</v>
      </c>
      <c r="U1528" s="10">
        <v>170.28</v>
      </c>
      <c r="V1528" s="10">
        <v>209.06</v>
      </c>
      <c r="W1528" s="10">
        <v>203.72</v>
      </c>
      <c r="X1528" s="10">
        <v>216.54</v>
      </c>
      <c r="Y1528" s="10">
        <v>134.43</v>
      </c>
      <c r="Z1528" s="10">
        <v>0.39416760259487998</v>
      </c>
      <c r="AA1528" s="10">
        <v>9.6594120503502801E-2</v>
      </c>
      <c r="AB1528" s="10">
        <v>0.29757348209137702</v>
      </c>
      <c r="AC1528" s="10">
        <v>-0.59862379320955195</v>
      </c>
      <c r="AD1528" s="10">
        <v>8.7900831148299802E-2</v>
      </c>
      <c r="AE1528" s="10">
        <v>-0.686524624357852</v>
      </c>
      <c r="AF1528" s="10">
        <v>0.35625373144449002</v>
      </c>
      <c r="AG1528" s="10">
        <v>-0.63653766435994297</v>
      </c>
      <c r="AH1528" s="10">
        <v>0.34756044208928699</v>
      </c>
      <c r="AI1528" s="11">
        <v>5.3599999999999997E-8</v>
      </c>
      <c r="AJ1528" s="11">
        <v>6.2399999999999997E-2</v>
      </c>
      <c r="AK1528" s="11">
        <v>3.7900000000000001E-6</v>
      </c>
      <c r="AL1528" s="11">
        <v>3.3199999999999999E-11</v>
      </c>
      <c r="AM1528" s="11">
        <v>8.3799999999999999E-2</v>
      </c>
      <c r="AN1528" s="11">
        <v>2.0199999999999999E-12</v>
      </c>
      <c r="AO1528" s="11">
        <v>3.0100000000000001E-7</v>
      </c>
      <c r="AP1528" s="11">
        <v>9.1199999999999999E-12</v>
      </c>
      <c r="AQ1528" s="11">
        <v>3.7E-7</v>
      </c>
      <c r="AR1528" s="11">
        <v>2.6800000000000002E-7</v>
      </c>
      <c r="AS1528" s="11">
        <v>9.6600000000000005E-2</v>
      </c>
      <c r="AT1528" s="11">
        <v>1.36E-5</v>
      </c>
      <c r="AU1528" s="11">
        <v>3.1799999999999999E-10</v>
      </c>
      <c r="AV1528" s="11">
        <v>0.125</v>
      </c>
      <c r="AW1528" s="11">
        <v>2.5600000000000001E-11</v>
      </c>
      <c r="AX1528" s="11">
        <v>1.31E-6</v>
      </c>
      <c r="AY1528" s="11">
        <v>9.9400000000000001E-11</v>
      </c>
      <c r="AZ1528" s="11">
        <v>1.59E-6</v>
      </c>
      <c r="BA1528" s="10" t="s">
        <v>1787</v>
      </c>
      <c r="BB1528" s="10" t="s">
        <v>1788</v>
      </c>
      <c r="BC1528" s="10" t="s">
        <v>748</v>
      </c>
      <c r="BD1528" s="10">
        <v>385662</v>
      </c>
      <c r="BE1528" s="10">
        <v>388049</v>
      </c>
      <c r="BF1528" s="10" t="s">
        <v>36</v>
      </c>
      <c r="BG1528" s="10" t="s">
        <v>1789</v>
      </c>
      <c r="BH1528" s="10" t="s">
        <v>17</v>
      </c>
      <c r="BI1528" s="10" t="s">
        <v>1790</v>
      </c>
      <c r="BJ1528" s="10">
        <v>385662</v>
      </c>
      <c r="BK1528" s="10">
        <v>388049</v>
      </c>
      <c r="BL1528" s="10" t="s">
        <v>1789</v>
      </c>
    </row>
    <row r="1529" spans="1:64" x14ac:dyDescent="0.2">
      <c r="A1529" s="10" t="s">
        <v>5234</v>
      </c>
      <c r="B1529" s="10">
        <v>0.73</v>
      </c>
      <c r="C1529" s="10">
        <v>0.59</v>
      </c>
      <c r="D1529" s="10">
        <v>0.42</v>
      </c>
      <c r="E1529" s="10">
        <v>0.24</v>
      </c>
      <c r="F1529" s="10">
        <v>0.35</v>
      </c>
      <c r="G1529" s="10">
        <v>0.56000000000000005</v>
      </c>
      <c r="H1529" s="10">
        <v>0.53</v>
      </c>
      <c r="I1529" s="10">
        <v>0.72</v>
      </c>
      <c r="J1529" s="10">
        <v>0.46</v>
      </c>
      <c r="K1529" s="10">
        <v>0.81</v>
      </c>
      <c r="L1529" s="10">
        <v>0.87</v>
      </c>
      <c r="M1529" s="10">
        <v>1.1100000000000001</v>
      </c>
      <c r="N1529" s="10">
        <v>0.96</v>
      </c>
      <c r="O1529" s="10">
        <v>0.83</v>
      </c>
      <c r="P1529" s="10">
        <v>0.76</v>
      </c>
      <c r="Q1529" s="10">
        <v>0.63</v>
      </c>
      <c r="R1529" s="10">
        <v>0.56999999999999995</v>
      </c>
      <c r="S1529" s="10">
        <v>1.76</v>
      </c>
      <c r="T1529" s="10">
        <v>0.57999999999999996</v>
      </c>
      <c r="U1529" s="10">
        <v>0.38</v>
      </c>
      <c r="V1529" s="10">
        <v>0.56999999999999995</v>
      </c>
      <c r="W1529" s="10">
        <v>0.93</v>
      </c>
      <c r="X1529" s="10">
        <v>0.85</v>
      </c>
      <c r="Y1529" s="10">
        <v>0.99</v>
      </c>
      <c r="Z1529" s="10">
        <v>2.2138914442942901E-3</v>
      </c>
      <c r="AA1529" s="10">
        <v>-0.65565028622015198</v>
      </c>
      <c r="AB1529" s="10">
        <v>0.65786417766444605</v>
      </c>
      <c r="AC1529" s="10">
        <v>-0.13522671759883301</v>
      </c>
      <c r="AD1529" s="10">
        <v>-0.10853969869869599</v>
      </c>
      <c r="AE1529" s="10">
        <v>-2.6687018900137201E-2</v>
      </c>
      <c r="AF1529" s="10">
        <v>0.70027848140673599</v>
      </c>
      <c r="AG1529" s="10">
        <v>0.56283787236360805</v>
      </c>
      <c r="AH1529" s="10">
        <v>1.2473890689281899</v>
      </c>
      <c r="AI1529" s="11">
        <v>0.996</v>
      </c>
      <c r="AJ1529" s="11">
        <v>0.13400000000000001</v>
      </c>
      <c r="AK1529" s="11">
        <v>0.13200000000000001</v>
      </c>
      <c r="AL1529" s="11">
        <v>0.69599999999999995</v>
      </c>
      <c r="AM1529" s="11">
        <v>0.75800000000000001</v>
      </c>
      <c r="AN1529" s="11">
        <v>0.93799999999999994</v>
      </c>
      <c r="AO1529" s="11">
        <v>7.4499999999999997E-2</v>
      </c>
      <c r="AP1529" s="11">
        <v>0.13700000000000001</v>
      </c>
      <c r="AQ1529" s="11">
        <v>4.8999999999999998E-3</v>
      </c>
      <c r="AR1529" s="11">
        <v>0.997</v>
      </c>
      <c r="AS1529" s="11">
        <v>0.19</v>
      </c>
      <c r="AT1529" s="11">
        <v>0.187</v>
      </c>
      <c r="AU1529" s="11">
        <v>0.75700000000000001</v>
      </c>
      <c r="AV1529" s="11">
        <v>0.81</v>
      </c>
      <c r="AW1529" s="11">
        <v>0.95399999999999996</v>
      </c>
      <c r="AX1529" s="11">
        <v>0.113</v>
      </c>
      <c r="AY1529" s="11">
        <v>0.193</v>
      </c>
      <c r="AZ1529" s="11">
        <v>9.7699999999999992E-3</v>
      </c>
      <c r="BA1529" s="10" t="s">
        <v>5234</v>
      </c>
      <c r="BB1529" s="10" t="s">
        <v>5235</v>
      </c>
      <c r="BC1529" s="10" t="s">
        <v>25</v>
      </c>
      <c r="BD1529" s="10">
        <v>537442</v>
      </c>
      <c r="BE1529" s="10">
        <v>539136</v>
      </c>
      <c r="BF1529" s="10" t="s">
        <v>15</v>
      </c>
      <c r="BG1529" s="10" t="s">
        <v>5236</v>
      </c>
      <c r="BH1529" s="10" t="s">
        <v>17</v>
      </c>
      <c r="BI1529" s="10" t="s">
        <v>5237</v>
      </c>
      <c r="BJ1529" s="10">
        <v>537442</v>
      </c>
      <c r="BK1529" s="10">
        <v>539136</v>
      </c>
      <c r="BL1529" s="10" t="s">
        <v>5236</v>
      </c>
    </row>
    <row r="1530" spans="1:64" x14ac:dyDescent="0.2">
      <c r="A1530" s="10" t="s">
        <v>17517</v>
      </c>
      <c r="B1530" s="10">
        <v>248.72</v>
      </c>
      <c r="C1530" s="10">
        <v>256.11</v>
      </c>
      <c r="D1530" s="10">
        <v>245.93</v>
      </c>
      <c r="E1530" s="10">
        <v>245.76</v>
      </c>
      <c r="F1530" s="10">
        <v>267.41000000000003</v>
      </c>
      <c r="G1530" s="10">
        <v>262.76</v>
      </c>
      <c r="H1530" s="10">
        <v>324.39</v>
      </c>
      <c r="I1530" s="10">
        <v>321.07</v>
      </c>
      <c r="J1530" s="10">
        <v>307.08999999999997</v>
      </c>
      <c r="K1530" s="10">
        <v>327.45</v>
      </c>
      <c r="L1530" s="10">
        <v>315.89</v>
      </c>
      <c r="M1530" s="10">
        <v>317.68</v>
      </c>
      <c r="N1530" s="10">
        <v>319.23</v>
      </c>
      <c r="O1530" s="10">
        <v>325.20999999999998</v>
      </c>
      <c r="P1530" s="10">
        <v>312.5</v>
      </c>
      <c r="Q1530" s="10">
        <v>337.67</v>
      </c>
      <c r="R1530" s="10">
        <v>330.99</v>
      </c>
      <c r="S1530" s="10">
        <v>313.66000000000003</v>
      </c>
      <c r="T1530" s="10">
        <v>250.25</v>
      </c>
      <c r="U1530" s="10">
        <v>258.64999999999998</v>
      </c>
      <c r="V1530" s="10">
        <v>317.51</v>
      </c>
      <c r="W1530" s="10">
        <v>320.33999999999997</v>
      </c>
      <c r="X1530" s="10">
        <v>318.98</v>
      </c>
      <c r="Y1530" s="10">
        <v>327.44</v>
      </c>
      <c r="Z1530" s="10">
        <v>0.34340539400733699</v>
      </c>
      <c r="AA1530" s="10">
        <v>4.6976411649571198E-2</v>
      </c>
      <c r="AB1530" s="10">
        <v>0.29642898235776499</v>
      </c>
      <c r="AC1530" s="10">
        <v>3.1688059873948397E-2</v>
      </c>
      <c r="AD1530" s="10">
        <v>-5.7532415389705003E-3</v>
      </c>
      <c r="AE1530" s="10">
        <v>3.7441301412918897E-2</v>
      </c>
      <c r="AF1530" s="10">
        <v>0.35610163213009199</v>
      </c>
      <c r="AG1530" s="10">
        <v>4.4384297996703702E-2</v>
      </c>
      <c r="AH1530" s="10">
        <v>0.30337197894154999</v>
      </c>
      <c r="AI1530" s="11">
        <v>3.4799999999999999E-7</v>
      </c>
      <c r="AJ1530" s="11">
        <v>0.34</v>
      </c>
      <c r="AK1530" s="11">
        <v>2.9900000000000002E-6</v>
      </c>
      <c r="AL1530" s="11">
        <v>0.51</v>
      </c>
      <c r="AM1530" s="11">
        <v>0.90500000000000003</v>
      </c>
      <c r="AN1530" s="11">
        <v>0.435</v>
      </c>
      <c r="AO1530" s="11">
        <v>2.11E-7</v>
      </c>
      <c r="AP1530" s="11">
        <v>0.35599999999999998</v>
      </c>
      <c r="AQ1530" s="11">
        <v>2.1399999999999998E-6</v>
      </c>
      <c r="AR1530" s="11">
        <v>1.5E-6</v>
      </c>
      <c r="AS1530" s="11">
        <v>0.42199999999999999</v>
      </c>
      <c r="AT1530" s="11">
        <v>1.1E-5</v>
      </c>
      <c r="AU1530" s="11">
        <v>0.59</v>
      </c>
      <c r="AV1530" s="11">
        <v>0.92800000000000005</v>
      </c>
      <c r="AW1530" s="11">
        <v>0.51800000000000002</v>
      </c>
      <c r="AX1530" s="11">
        <v>9.47E-7</v>
      </c>
      <c r="AY1530" s="11">
        <v>0.438</v>
      </c>
      <c r="AZ1530" s="11">
        <v>8.0700000000000007E-6</v>
      </c>
      <c r="BA1530" s="10" t="s">
        <v>17517</v>
      </c>
      <c r="BB1530" s="10" t="s">
        <v>17518</v>
      </c>
      <c r="BC1530" s="10" t="s">
        <v>748</v>
      </c>
      <c r="BD1530" s="10">
        <v>1454866</v>
      </c>
      <c r="BE1530" s="10">
        <v>1455477</v>
      </c>
      <c r="BF1530" s="10" t="s">
        <v>15</v>
      </c>
      <c r="BG1530" s="10" t="s">
        <v>17519</v>
      </c>
      <c r="BH1530" s="10" t="s">
        <v>17</v>
      </c>
      <c r="BI1530" s="10" t="s">
        <v>17520</v>
      </c>
      <c r="BJ1530" s="10">
        <v>1454866</v>
      </c>
      <c r="BK1530" s="10">
        <v>1455477</v>
      </c>
      <c r="BL1530" s="10" t="s">
        <v>17519</v>
      </c>
    </row>
    <row r="1531" spans="1:64" x14ac:dyDescent="0.2">
      <c r="A1531" s="10" t="s">
        <v>8951</v>
      </c>
      <c r="B1531" s="10">
        <v>21.69</v>
      </c>
      <c r="C1531" s="10">
        <v>21.57</v>
      </c>
      <c r="D1531" s="10">
        <v>28.7</v>
      </c>
      <c r="E1531" s="10">
        <v>16.45</v>
      </c>
      <c r="F1531" s="10">
        <v>26.18</v>
      </c>
      <c r="G1531" s="10">
        <v>19.670000000000002</v>
      </c>
      <c r="H1531" s="10">
        <v>12.4</v>
      </c>
      <c r="I1531" s="10">
        <v>16.96</v>
      </c>
      <c r="J1531" s="10">
        <v>12.79</v>
      </c>
      <c r="K1531" s="10">
        <v>29.78</v>
      </c>
      <c r="L1531" s="10">
        <v>29.82</v>
      </c>
      <c r="M1531" s="10">
        <v>31.6</v>
      </c>
      <c r="N1531" s="10">
        <v>21.72</v>
      </c>
      <c r="O1531" s="10">
        <v>26.14</v>
      </c>
      <c r="P1531" s="10">
        <v>18.88</v>
      </c>
      <c r="Q1531" s="10">
        <v>23.36</v>
      </c>
      <c r="R1531" s="10">
        <v>22.91</v>
      </c>
      <c r="S1531" s="10">
        <v>27.49</v>
      </c>
      <c r="T1531" s="10">
        <v>23.99</v>
      </c>
      <c r="U1531" s="10">
        <v>20.77</v>
      </c>
      <c r="V1531" s="10">
        <v>14.05</v>
      </c>
      <c r="W1531" s="10">
        <v>30.4</v>
      </c>
      <c r="X1531" s="10">
        <v>22.25</v>
      </c>
      <c r="Y1531" s="10">
        <v>24.59</v>
      </c>
      <c r="Z1531" s="10">
        <v>-0.76980162304898603</v>
      </c>
      <c r="AA1531" s="10">
        <v>-0.208089438612724</v>
      </c>
      <c r="AB1531" s="10">
        <v>-0.56171218443626203</v>
      </c>
      <c r="AC1531" s="10">
        <v>-0.31497122794065102</v>
      </c>
      <c r="AD1531" s="10">
        <v>-0.45060739116627302</v>
      </c>
      <c r="AE1531" s="10">
        <v>0.135636163225622</v>
      </c>
      <c r="AF1531" s="10">
        <v>0.35447542747854</v>
      </c>
      <c r="AG1531" s="10">
        <v>0.809305822586875</v>
      </c>
      <c r="AH1531" s="10">
        <v>0.11195747492499</v>
      </c>
      <c r="AI1531" s="11">
        <v>1.3100000000000001E-4</v>
      </c>
      <c r="AJ1531" s="11">
        <v>0.187</v>
      </c>
      <c r="AK1531" s="11">
        <v>3.0400000000000002E-3</v>
      </c>
      <c r="AL1531" s="11">
        <v>3.85E-2</v>
      </c>
      <c r="AM1531" s="11">
        <v>5.9699999999999996E-3</v>
      </c>
      <c r="AN1531" s="11">
        <v>0.36899999999999999</v>
      </c>
      <c r="AO1531" s="11">
        <v>2.4400000000000002E-2</v>
      </c>
      <c r="AP1531" s="11">
        <v>5.8400000000000003E-5</v>
      </c>
      <c r="AQ1531" s="11">
        <v>0.47499999999999998</v>
      </c>
      <c r="AR1531" s="11">
        <v>3.5399999999999999E-4</v>
      </c>
      <c r="AS1531" s="11">
        <v>0.253</v>
      </c>
      <c r="AT1531" s="11">
        <v>6.3200000000000001E-3</v>
      </c>
      <c r="AU1531" s="11">
        <v>6.2700000000000006E-2</v>
      </c>
      <c r="AV1531" s="11">
        <v>1.17E-2</v>
      </c>
      <c r="AW1531" s="11">
        <v>0.45200000000000001</v>
      </c>
      <c r="AX1531" s="11">
        <v>4.1700000000000001E-2</v>
      </c>
      <c r="AY1531" s="11">
        <v>1.6899999999999999E-4</v>
      </c>
      <c r="AZ1531" s="11">
        <v>0.55700000000000005</v>
      </c>
      <c r="BA1531" s="10" t="s">
        <v>8951</v>
      </c>
      <c r="BB1531" s="10" t="s">
        <v>8952</v>
      </c>
      <c r="BC1531" s="10" t="s">
        <v>269</v>
      </c>
      <c r="BD1531" s="10">
        <v>580957</v>
      </c>
      <c r="BE1531" s="10">
        <v>582426</v>
      </c>
      <c r="BF1531" s="10" t="s">
        <v>36</v>
      </c>
      <c r="BG1531" s="10" t="s">
        <v>8953</v>
      </c>
      <c r="BH1531" s="10" t="s">
        <v>17</v>
      </c>
      <c r="BI1531" s="10" t="s">
        <v>8954</v>
      </c>
      <c r="BJ1531" s="10">
        <v>580957</v>
      </c>
      <c r="BK1531" s="10">
        <v>582426</v>
      </c>
      <c r="BL1531" s="10" t="s">
        <v>8953</v>
      </c>
    </row>
    <row r="1532" spans="1:64" x14ac:dyDescent="0.2">
      <c r="A1532" s="10" t="s">
        <v>8808</v>
      </c>
      <c r="B1532" s="10">
        <v>685.68</v>
      </c>
      <c r="C1532" s="10">
        <v>668.69</v>
      </c>
      <c r="D1532" s="10">
        <v>616.70000000000005</v>
      </c>
      <c r="E1532" s="10">
        <v>648.17999999999995</v>
      </c>
      <c r="F1532" s="10">
        <v>630.69000000000005</v>
      </c>
      <c r="G1532" s="10">
        <v>646.87</v>
      </c>
      <c r="H1532" s="10">
        <v>687.23</v>
      </c>
      <c r="I1532" s="10">
        <v>656.25</v>
      </c>
      <c r="J1532" s="10">
        <v>638.58000000000004</v>
      </c>
      <c r="K1532" s="10">
        <v>876.18</v>
      </c>
      <c r="L1532" s="10">
        <v>767.62</v>
      </c>
      <c r="M1532" s="10">
        <v>879.64</v>
      </c>
      <c r="N1532" s="10">
        <v>800.38</v>
      </c>
      <c r="O1532" s="10">
        <v>813.92</v>
      </c>
      <c r="P1532" s="10">
        <v>873.69</v>
      </c>
      <c r="Q1532" s="10">
        <v>1119.8599999999999</v>
      </c>
      <c r="R1532" s="10">
        <v>1087.9000000000001</v>
      </c>
      <c r="S1532" s="10">
        <v>1020.08</v>
      </c>
      <c r="T1532" s="10">
        <v>657.03</v>
      </c>
      <c r="U1532" s="10">
        <v>641.91</v>
      </c>
      <c r="V1532" s="10">
        <v>660.69</v>
      </c>
      <c r="W1532" s="10">
        <v>841.15</v>
      </c>
      <c r="X1532" s="10">
        <v>829.33</v>
      </c>
      <c r="Y1532" s="10">
        <v>1075.95</v>
      </c>
      <c r="Z1532" s="10">
        <v>9.0133045628313403E-3</v>
      </c>
      <c r="AA1532" s="10">
        <v>-3.2602457623578801E-2</v>
      </c>
      <c r="AB1532" s="10">
        <v>4.16157621864102E-2</v>
      </c>
      <c r="AC1532" s="10">
        <v>0.35867339232165701</v>
      </c>
      <c r="AD1532" s="10">
        <v>-1.8201352797547098E-2</v>
      </c>
      <c r="AE1532" s="10">
        <v>0.37687474511920399</v>
      </c>
      <c r="AF1532" s="10">
        <v>0.353686725071512</v>
      </c>
      <c r="AG1532" s="10">
        <v>0.70334681283033795</v>
      </c>
      <c r="AH1532" s="10">
        <v>0.36808782989754402</v>
      </c>
      <c r="AI1532" s="11">
        <v>0.874</v>
      </c>
      <c r="AJ1532" s="11">
        <v>0.56699999999999995</v>
      </c>
      <c r="AK1532" s="11">
        <v>0.46500000000000002</v>
      </c>
      <c r="AL1532" s="11">
        <v>1.2899999999999999E-6</v>
      </c>
      <c r="AM1532" s="11">
        <v>0.745</v>
      </c>
      <c r="AN1532" s="11">
        <v>5.6899999999999997E-7</v>
      </c>
      <c r="AO1532" s="11">
        <v>2.2800000000000002E-6</v>
      </c>
      <c r="AP1532" s="11">
        <v>1.1300000000000001E-11</v>
      </c>
      <c r="AQ1532" s="11">
        <v>1.1599999999999999E-6</v>
      </c>
      <c r="AR1532" s="11">
        <v>0.90400000000000003</v>
      </c>
      <c r="AS1532" s="11">
        <v>0.64300000000000002</v>
      </c>
      <c r="AT1532" s="11">
        <v>0.54800000000000004</v>
      </c>
      <c r="AU1532" s="11">
        <v>5.0499999999999999E-6</v>
      </c>
      <c r="AV1532" s="11">
        <v>0.79900000000000004</v>
      </c>
      <c r="AW1532" s="11">
        <v>2.3700000000000002E-6</v>
      </c>
      <c r="AX1532" s="11">
        <v>8.5499999999999995E-6</v>
      </c>
      <c r="AY1532" s="11">
        <v>1.21E-10</v>
      </c>
      <c r="AZ1532" s="11">
        <v>4.5900000000000001E-6</v>
      </c>
      <c r="BA1532" s="10" t="s">
        <v>8808</v>
      </c>
      <c r="BB1532" s="10" t="s">
        <v>8809</v>
      </c>
      <c r="BC1532" s="10" t="s">
        <v>269</v>
      </c>
      <c r="BD1532" s="10">
        <v>482383</v>
      </c>
      <c r="BE1532" s="10">
        <v>483987</v>
      </c>
      <c r="BF1532" s="10" t="s">
        <v>15</v>
      </c>
      <c r="BG1532" s="10" t="s">
        <v>8810</v>
      </c>
      <c r="BH1532" s="10" t="s">
        <v>17</v>
      </c>
      <c r="BI1532" s="10" t="s">
        <v>8811</v>
      </c>
      <c r="BJ1532" s="10">
        <v>482383</v>
      </c>
      <c r="BK1532" s="10">
        <v>483987</v>
      </c>
      <c r="BL1532" s="10" t="s">
        <v>8810</v>
      </c>
    </row>
    <row r="1533" spans="1:64" x14ac:dyDescent="0.2">
      <c r="A1533" s="10" t="s">
        <v>5250</v>
      </c>
      <c r="B1533" s="10">
        <v>56.86</v>
      </c>
      <c r="C1533" s="10">
        <v>54.65</v>
      </c>
      <c r="D1533" s="10">
        <v>52.47</v>
      </c>
      <c r="E1533" s="10">
        <v>63.94</v>
      </c>
      <c r="F1533" s="10">
        <v>54.25</v>
      </c>
      <c r="G1533" s="10">
        <v>55.79</v>
      </c>
      <c r="H1533" s="10">
        <v>55.57</v>
      </c>
      <c r="I1533" s="10">
        <v>49.16</v>
      </c>
      <c r="J1533" s="10">
        <v>56.54</v>
      </c>
      <c r="K1533" s="10">
        <v>66.77</v>
      </c>
      <c r="L1533" s="10">
        <v>53.93</v>
      </c>
      <c r="M1533" s="10">
        <v>64.16</v>
      </c>
      <c r="N1533" s="10">
        <v>66.31</v>
      </c>
      <c r="O1533" s="10">
        <v>63.04</v>
      </c>
      <c r="P1533" s="10">
        <v>77.760000000000005</v>
      </c>
      <c r="Q1533" s="10">
        <v>68.44</v>
      </c>
      <c r="R1533" s="10">
        <v>72.319999999999993</v>
      </c>
      <c r="S1533" s="10">
        <v>73.010000000000005</v>
      </c>
      <c r="T1533" s="10">
        <v>54.66</v>
      </c>
      <c r="U1533" s="10">
        <v>57.99</v>
      </c>
      <c r="V1533" s="10">
        <v>53.76</v>
      </c>
      <c r="W1533" s="10">
        <v>61.62</v>
      </c>
      <c r="X1533" s="10">
        <v>69.03</v>
      </c>
      <c r="Y1533" s="10">
        <v>71.260000000000005</v>
      </c>
      <c r="Z1533" s="10">
        <v>-2.66543705814044E-2</v>
      </c>
      <c r="AA1533" s="10">
        <v>8.1905185037355999E-2</v>
      </c>
      <c r="AB1533" s="10">
        <v>-0.10855955561876</v>
      </c>
      <c r="AC1533" s="10">
        <v>0.21783127900594801</v>
      </c>
      <c r="AD1533" s="10">
        <v>0.16468404173238699</v>
      </c>
      <c r="AE1533" s="10">
        <v>5.3147237273561701E-2</v>
      </c>
      <c r="AF1533" s="10">
        <v>0.164731508714102</v>
      </c>
      <c r="AG1533" s="10">
        <v>0.409217158301455</v>
      </c>
      <c r="AH1533" s="10">
        <v>0.24751036540913199</v>
      </c>
      <c r="AI1533" s="11">
        <v>0.746</v>
      </c>
      <c r="AJ1533" s="11">
        <v>0.32100000000000001</v>
      </c>
      <c r="AK1533" s="11">
        <v>0.192</v>
      </c>
      <c r="AL1533" s="11">
        <v>1.21E-2</v>
      </c>
      <c r="AM1533" s="11">
        <v>5.1700000000000003E-2</v>
      </c>
      <c r="AN1533" s="11">
        <v>0.505</v>
      </c>
      <c r="AO1533" s="11">
        <v>5.5E-2</v>
      </c>
      <c r="AP1533" s="11">
        <v>3.8399999999999998E-5</v>
      </c>
      <c r="AQ1533" s="11">
        <v>5.0899999999999999E-3</v>
      </c>
      <c r="AR1533" s="11">
        <v>0.8</v>
      </c>
      <c r="AS1533" s="11">
        <v>0.40200000000000002</v>
      </c>
      <c r="AT1533" s="11">
        <v>0.25900000000000001</v>
      </c>
      <c r="AU1533" s="11">
        <v>2.2200000000000001E-2</v>
      </c>
      <c r="AV1533" s="11">
        <v>8.1600000000000006E-2</v>
      </c>
      <c r="AW1533" s="11">
        <v>0.58599999999999997</v>
      </c>
      <c r="AX1533" s="11">
        <v>8.6099999999999996E-2</v>
      </c>
      <c r="AY1533" s="11">
        <v>1.15E-4</v>
      </c>
      <c r="AZ1533" s="11">
        <v>1.01E-2</v>
      </c>
      <c r="BA1533" s="10" t="s">
        <v>5250</v>
      </c>
      <c r="BB1533" s="10" t="s">
        <v>5251</v>
      </c>
      <c r="BC1533" s="10" t="s">
        <v>25</v>
      </c>
      <c r="BD1533" s="10">
        <v>545079</v>
      </c>
      <c r="BE1533" s="10">
        <v>549452</v>
      </c>
      <c r="BF1533" s="10" t="s">
        <v>36</v>
      </c>
      <c r="BG1533" s="10" t="s">
        <v>5252</v>
      </c>
      <c r="BH1533" s="10" t="s">
        <v>17</v>
      </c>
      <c r="BI1533" s="10" t="s">
        <v>5253</v>
      </c>
      <c r="BJ1533" s="10">
        <v>545079</v>
      </c>
      <c r="BK1533" s="10">
        <v>549452</v>
      </c>
      <c r="BL1533" s="10" t="s">
        <v>5252</v>
      </c>
    </row>
    <row r="1534" spans="1:64" x14ac:dyDescent="0.2">
      <c r="A1534" s="10" t="s">
        <v>5254</v>
      </c>
      <c r="B1534" s="10">
        <v>2.6</v>
      </c>
      <c r="C1534" s="10">
        <v>3.62</v>
      </c>
      <c r="D1534" s="10">
        <v>3.03</v>
      </c>
      <c r="E1534" s="10">
        <v>3.09</v>
      </c>
      <c r="F1534" s="10">
        <v>3.54</v>
      </c>
      <c r="G1534" s="10">
        <v>3.19</v>
      </c>
      <c r="H1534" s="10">
        <v>2.97</v>
      </c>
      <c r="I1534" s="10">
        <v>4.33</v>
      </c>
      <c r="J1534" s="10">
        <v>4.5199999999999996</v>
      </c>
      <c r="K1534" s="10">
        <v>2.82</v>
      </c>
      <c r="L1534" s="10">
        <v>2.93</v>
      </c>
      <c r="M1534" s="10">
        <v>3.08</v>
      </c>
      <c r="N1534" s="10">
        <v>2.4300000000000002</v>
      </c>
      <c r="O1534" s="10">
        <v>3.03</v>
      </c>
      <c r="P1534" s="10">
        <v>2.2799999999999998</v>
      </c>
      <c r="Q1534" s="10">
        <v>2.48</v>
      </c>
      <c r="R1534" s="10">
        <v>2.76</v>
      </c>
      <c r="S1534" s="10">
        <v>2.35</v>
      </c>
      <c r="T1534" s="10">
        <v>3.08</v>
      </c>
      <c r="U1534" s="10">
        <v>3.27</v>
      </c>
      <c r="V1534" s="10">
        <v>3.94</v>
      </c>
      <c r="W1534" s="10">
        <v>2.94</v>
      </c>
      <c r="X1534" s="10">
        <v>2.58</v>
      </c>
      <c r="Y1534" s="10">
        <v>2.5299999999999998</v>
      </c>
      <c r="Z1534" s="10">
        <v>0.333868592682594</v>
      </c>
      <c r="AA1534" s="10">
        <v>9.8556221977387004E-2</v>
      </c>
      <c r="AB1534" s="10">
        <v>0.235312370705206</v>
      </c>
      <c r="AC1534" s="10">
        <v>-0.21055191124445499</v>
      </c>
      <c r="AD1534" s="10">
        <v>-0.18888346603089001</v>
      </c>
      <c r="AE1534" s="10">
        <v>-2.1668445213565101E-2</v>
      </c>
      <c r="AF1534" s="10">
        <v>-5.9991052039254401E-2</v>
      </c>
      <c r="AG1534" s="10">
        <v>-0.60441155596630303</v>
      </c>
      <c r="AH1534" s="10">
        <v>-0.34743074004753199</v>
      </c>
      <c r="AI1534" s="11">
        <v>3.1199999999999999E-2</v>
      </c>
      <c r="AJ1534" s="11">
        <v>0.51500000000000001</v>
      </c>
      <c r="AK1534" s="11">
        <v>0.11</v>
      </c>
      <c r="AL1534" s="11">
        <v>0.19900000000000001</v>
      </c>
      <c r="AM1534" s="11">
        <v>0.255</v>
      </c>
      <c r="AN1534" s="11">
        <v>0.89300000000000002</v>
      </c>
      <c r="AO1534" s="11">
        <v>0.70599999999999996</v>
      </c>
      <c r="AP1534" s="11">
        <v>4.6799999999999999E-4</v>
      </c>
      <c r="AQ1534" s="11">
        <v>3.44E-2</v>
      </c>
      <c r="AR1534" s="11">
        <v>5.1999999999999998E-2</v>
      </c>
      <c r="AS1534" s="11">
        <v>0.59599999999999997</v>
      </c>
      <c r="AT1534" s="11">
        <v>0.159</v>
      </c>
      <c r="AU1534" s="11">
        <v>0.26700000000000002</v>
      </c>
      <c r="AV1534" s="11">
        <v>0.33100000000000002</v>
      </c>
      <c r="AW1534" s="11">
        <v>0.91900000000000004</v>
      </c>
      <c r="AX1534" s="11">
        <v>0.76600000000000001</v>
      </c>
      <c r="AY1534" s="11">
        <v>1.14E-3</v>
      </c>
      <c r="AZ1534" s="11">
        <v>5.67E-2</v>
      </c>
      <c r="BA1534" s="10" t="s">
        <v>5254</v>
      </c>
      <c r="BB1534" s="10" t="s">
        <v>5255</v>
      </c>
      <c r="BC1534" s="10" t="s">
        <v>748</v>
      </c>
      <c r="BD1534" s="10">
        <v>637036</v>
      </c>
      <c r="BE1534" s="10">
        <v>638133</v>
      </c>
      <c r="BF1534" s="10" t="s">
        <v>15</v>
      </c>
      <c r="BG1534" s="10" t="s">
        <v>5254</v>
      </c>
      <c r="BH1534" s="10" t="s">
        <v>17</v>
      </c>
      <c r="BI1534" s="10" t="s">
        <v>5256</v>
      </c>
      <c r="BJ1534" s="10">
        <v>637036</v>
      </c>
      <c r="BK1534" s="10">
        <v>638133</v>
      </c>
      <c r="BL1534" s="10" t="s">
        <v>5254</v>
      </c>
    </row>
    <row r="1535" spans="1:64" x14ac:dyDescent="0.2">
      <c r="A1535" s="10" t="s">
        <v>4096</v>
      </c>
      <c r="B1535" s="10">
        <v>140.82</v>
      </c>
      <c r="C1535" s="10">
        <v>138.72999999999999</v>
      </c>
      <c r="D1535" s="10">
        <v>200.83</v>
      </c>
      <c r="E1535" s="10">
        <v>121.66</v>
      </c>
      <c r="F1535" s="10">
        <v>169.42</v>
      </c>
      <c r="G1535" s="10">
        <v>156.03</v>
      </c>
      <c r="H1535" s="10">
        <v>197.21</v>
      </c>
      <c r="I1535" s="10">
        <v>234</v>
      </c>
      <c r="J1535" s="10">
        <v>207.04</v>
      </c>
      <c r="K1535" s="10">
        <v>165.86</v>
      </c>
      <c r="L1535" s="10">
        <v>209.93</v>
      </c>
      <c r="M1535" s="10">
        <v>234.92</v>
      </c>
      <c r="N1535" s="10">
        <v>181.6</v>
      </c>
      <c r="O1535" s="10">
        <v>209.88</v>
      </c>
      <c r="P1535" s="10">
        <v>176.12</v>
      </c>
      <c r="Q1535" s="10">
        <v>195.34</v>
      </c>
      <c r="R1535" s="10">
        <v>167.19</v>
      </c>
      <c r="S1535" s="10">
        <v>152.01</v>
      </c>
      <c r="T1535" s="10">
        <v>160.13</v>
      </c>
      <c r="U1535" s="10">
        <v>149.04</v>
      </c>
      <c r="V1535" s="10">
        <v>212.75</v>
      </c>
      <c r="W1535" s="10">
        <v>203.57</v>
      </c>
      <c r="X1535" s="10">
        <v>189.2</v>
      </c>
      <c r="Y1535" s="10">
        <v>171.51</v>
      </c>
      <c r="Z1535" s="10">
        <v>0.42860827886175701</v>
      </c>
      <c r="AA1535" s="10">
        <v>-9.4175162029978707E-2</v>
      </c>
      <c r="AB1535" s="10">
        <v>0.52278344089173601</v>
      </c>
      <c r="AC1535" s="10">
        <v>-0.238700381191919</v>
      </c>
      <c r="AD1535" s="10">
        <v>-9.3343219384258297E-2</v>
      </c>
      <c r="AE1535" s="10">
        <v>-0.14535716180766001</v>
      </c>
      <c r="AF1535" s="10">
        <v>0.35323311980178901</v>
      </c>
      <c r="AG1535" s="10">
        <v>-0.314075540251887</v>
      </c>
      <c r="AH1535" s="10">
        <v>0.35406506244751001</v>
      </c>
      <c r="AI1535" s="11">
        <v>7.3499999999999998E-3</v>
      </c>
      <c r="AJ1535" s="11">
        <v>0.52800000000000002</v>
      </c>
      <c r="AK1535" s="11">
        <v>1.6000000000000001E-3</v>
      </c>
      <c r="AL1535" s="11">
        <v>0.114</v>
      </c>
      <c r="AM1535" s="11">
        <v>0.52600000000000002</v>
      </c>
      <c r="AN1535" s="11">
        <v>0.32600000000000001</v>
      </c>
      <c r="AO1535" s="11">
        <v>2.4299999999999999E-2</v>
      </c>
      <c r="AP1535" s="11">
        <v>4.0099999999999997E-2</v>
      </c>
      <c r="AQ1535" s="11">
        <v>2.3900000000000001E-2</v>
      </c>
      <c r="AR1535" s="11">
        <v>1.4200000000000001E-2</v>
      </c>
      <c r="AS1535" s="11">
        <v>0.60799999999999998</v>
      </c>
      <c r="AT1535" s="11">
        <v>3.5100000000000001E-3</v>
      </c>
      <c r="AU1535" s="11">
        <v>0.16400000000000001</v>
      </c>
      <c r="AV1535" s="11">
        <v>0.60599999999999998</v>
      </c>
      <c r="AW1535" s="11">
        <v>0.40699999999999997</v>
      </c>
      <c r="AX1535" s="11">
        <v>4.1599999999999998E-2</v>
      </c>
      <c r="AY1535" s="11">
        <v>6.5000000000000002E-2</v>
      </c>
      <c r="AZ1535" s="11">
        <v>4.0899999999999999E-2</v>
      </c>
      <c r="BA1535" s="10" t="s">
        <v>4096</v>
      </c>
      <c r="BB1535" s="10" t="s">
        <v>4097</v>
      </c>
      <c r="BC1535" s="10" t="s">
        <v>14</v>
      </c>
      <c r="BD1535" s="10">
        <v>341036</v>
      </c>
      <c r="BE1535" s="10">
        <v>342001</v>
      </c>
      <c r="BF1535" s="10" t="s">
        <v>36</v>
      </c>
      <c r="BG1535" s="10" t="s">
        <v>4098</v>
      </c>
      <c r="BH1535" s="10" t="s">
        <v>17</v>
      </c>
      <c r="BI1535" s="10" t="s">
        <v>4099</v>
      </c>
      <c r="BJ1535" s="10">
        <v>341036</v>
      </c>
      <c r="BK1535" s="10">
        <v>342001</v>
      </c>
      <c r="BL1535" s="10" t="s">
        <v>4098</v>
      </c>
    </row>
    <row r="1536" spans="1:64" x14ac:dyDescent="0.2">
      <c r="A1536" s="10" t="s">
        <v>16639</v>
      </c>
      <c r="B1536" s="10">
        <v>13.22</v>
      </c>
      <c r="C1536" s="10">
        <v>12.43</v>
      </c>
      <c r="D1536" s="10">
        <v>13.74</v>
      </c>
      <c r="E1536" s="10">
        <v>14.05</v>
      </c>
      <c r="F1536" s="10">
        <v>13.47</v>
      </c>
      <c r="G1536" s="10">
        <v>13.14</v>
      </c>
      <c r="H1536" s="10">
        <v>14.3</v>
      </c>
      <c r="I1536" s="10">
        <v>15.1</v>
      </c>
      <c r="J1536" s="10">
        <v>12.95</v>
      </c>
      <c r="K1536" s="10">
        <v>17.28</v>
      </c>
      <c r="L1536" s="10">
        <v>15.97</v>
      </c>
      <c r="M1536" s="10">
        <v>17.13</v>
      </c>
      <c r="N1536" s="10">
        <v>14.92</v>
      </c>
      <c r="O1536" s="10">
        <v>16.96</v>
      </c>
      <c r="P1536" s="10">
        <v>17.329999999999998</v>
      </c>
      <c r="Q1536" s="10">
        <v>51.32</v>
      </c>
      <c r="R1536" s="10">
        <v>49.51</v>
      </c>
      <c r="S1536" s="10">
        <v>51.8</v>
      </c>
      <c r="T1536" s="10">
        <v>13.13</v>
      </c>
      <c r="U1536" s="10">
        <v>13.55</v>
      </c>
      <c r="V1536" s="10">
        <v>14.12</v>
      </c>
      <c r="W1536" s="10">
        <v>16.79</v>
      </c>
      <c r="X1536" s="10">
        <v>16.399999999999999</v>
      </c>
      <c r="Y1536" s="10">
        <v>50.87</v>
      </c>
      <c r="Z1536" s="10">
        <v>0.106359539098803</v>
      </c>
      <c r="AA1536" s="10">
        <v>4.8016670971702299E-2</v>
      </c>
      <c r="AB1536" s="10">
        <v>5.8342868127100503E-2</v>
      </c>
      <c r="AC1536" s="10">
        <v>1.60195450751603</v>
      </c>
      <c r="AD1536" s="10">
        <v>-3.6460886261885199E-2</v>
      </c>
      <c r="AE1536" s="10">
        <v>1.63841539377791</v>
      </c>
      <c r="AF1536" s="10">
        <v>0.35288265563121601</v>
      </c>
      <c r="AG1536" s="10">
        <v>1.84847762404844</v>
      </c>
      <c r="AH1536" s="10">
        <v>0.26840509839762899</v>
      </c>
      <c r="AI1536" s="11">
        <v>0.17199999999999999</v>
      </c>
      <c r="AJ1536" s="11">
        <v>0.53100000000000003</v>
      </c>
      <c r="AK1536" s="11">
        <v>0.439</v>
      </c>
      <c r="AL1536" s="11">
        <v>7.1899999999999995E-18</v>
      </c>
      <c r="AM1536" s="11">
        <v>0.61299999999999999</v>
      </c>
      <c r="AN1536" s="11">
        <v>2.6500000000000002E-18</v>
      </c>
      <c r="AO1536" s="11">
        <v>1.03E-4</v>
      </c>
      <c r="AP1536" s="11">
        <v>4.5999999999999996E-19</v>
      </c>
      <c r="AQ1536" s="11">
        <v>1.1800000000000001E-3</v>
      </c>
      <c r="AR1536" s="11">
        <v>0.23599999999999999</v>
      </c>
      <c r="AS1536" s="11">
        <v>0.61099999999999999</v>
      </c>
      <c r="AT1536" s="11">
        <v>0.52200000000000002</v>
      </c>
      <c r="AU1536" s="11">
        <v>5.1999999999999997E-16</v>
      </c>
      <c r="AV1536" s="11">
        <v>0.68400000000000005</v>
      </c>
      <c r="AW1536" s="11">
        <v>2.2300000000000002E-16</v>
      </c>
      <c r="AX1536" s="11">
        <v>2.8400000000000002E-4</v>
      </c>
      <c r="AY1536" s="11">
        <v>5.32E-17</v>
      </c>
      <c r="AZ1536" s="11">
        <v>2.65E-3</v>
      </c>
      <c r="BA1536" s="10" t="s">
        <v>16639</v>
      </c>
      <c r="BB1536" s="10" t="s">
        <v>16640</v>
      </c>
      <c r="BC1536" s="10" t="s">
        <v>857</v>
      </c>
      <c r="BD1536" s="10">
        <v>30551</v>
      </c>
      <c r="BE1536" s="10">
        <v>31618</v>
      </c>
      <c r="BF1536" s="10" t="s">
        <v>36</v>
      </c>
      <c r="BG1536" s="10" t="s">
        <v>16639</v>
      </c>
      <c r="BH1536" s="10" t="s">
        <v>17</v>
      </c>
      <c r="BI1536" s="10" t="s">
        <v>16641</v>
      </c>
      <c r="BJ1536" s="10">
        <v>30551</v>
      </c>
      <c r="BK1536" s="10">
        <v>31618</v>
      </c>
      <c r="BL1536" s="10" t="s">
        <v>16639</v>
      </c>
    </row>
    <row r="1537" spans="1:64" x14ac:dyDescent="0.2">
      <c r="A1537" s="10" t="s">
        <v>13149</v>
      </c>
      <c r="B1537" s="10">
        <v>21.77</v>
      </c>
      <c r="C1537" s="10">
        <v>20.66</v>
      </c>
      <c r="D1537" s="10">
        <v>21.52</v>
      </c>
      <c r="E1537" s="10">
        <v>19.98</v>
      </c>
      <c r="F1537" s="10">
        <v>21.24</v>
      </c>
      <c r="G1537" s="10">
        <v>20.99</v>
      </c>
      <c r="H1537" s="10">
        <v>24.62</v>
      </c>
      <c r="I1537" s="10">
        <v>27.51</v>
      </c>
      <c r="J1537" s="10">
        <v>27.58</v>
      </c>
      <c r="K1537" s="10">
        <v>28.82</v>
      </c>
      <c r="L1537" s="10">
        <v>23.99</v>
      </c>
      <c r="M1537" s="10">
        <v>29.53</v>
      </c>
      <c r="N1537" s="10">
        <v>35.1</v>
      </c>
      <c r="O1537" s="10">
        <v>33.340000000000003</v>
      </c>
      <c r="P1537" s="10">
        <v>34.74</v>
      </c>
      <c r="Q1537" s="10">
        <v>38.43</v>
      </c>
      <c r="R1537" s="10">
        <v>38.049999999999997</v>
      </c>
      <c r="S1537" s="10">
        <v>39.79</v>
      </c>
      <c r="T1537" s="10">
        <v>21.32</v>
      </c>
      <c r="U1537" s="10">
        <v>20.74</v>
      </c>
      <c r="V1537" s="10">
        <v>26.57</v>
      </c>
      <c r="W1537" s="10">
        <v>27.45</v>
      </c>
      <c r="X1537" s="10">
        <v>34.4</v>
      </c>
      <c r="Y1537" s="10">
        <v>38.76</v>
      </c>
      <c r="Z1537" s="10">
        <v>0.31508456919785299</v>
      </c>
      <c r="AA1537" s="10">
        <v>-3.9062217981150803E-2</v>
      </c>
      <c r="AB1537" s="10">
        <v>0.354146787179004</v>
      </c>
      <c r="AC1537" s="10">
        <v>0.50947185396141403</v>
      </c>
      <c r="AD1537" s="10">
        <v>0.33762584785696798</v>
      </c>
      <c r="AE1537" s="10">
        <v>0.171846006104446</v>
      </c>
      <c r="AF1537" s="10">
        <v>0.35233449623018298</v>
      </c>
      <c r="AG1537" s="10">
        <v>0.54672178099374402</v>
      </c>
      <c r="AH1537" s="10">
        <v>0.72902256206830196</v>
      </c>
      <c r="AI1537" s="11">
        <v>5.5999999999999999E-5</v>
      </c>
      <c r="AJ1537" s="11">
        <v>0.55700000000000005</v>
      </c>
      <c r="AK1537" s="11">
        <v>1.2E-5</v>
      </c>
      <c r="AL1537" s="11">
        <v>1.4E-8</v>
      </c>
      <c r="AM1537" s="11">
        <v>1.1E-5</v>
      </c>
      <c r="AN1537" s="11">
        <v>5.1200000000000004E-3</v>
      </c>
      <c r="AO1537" s="11">
        <v>1.6399999999999999E-5</v>
      </c>
      <c r="AP1537" s="11">
        <v>3.0399999999999998E-9</v>
      </c>
      <c r="AQ1537" s="11">
        <v>4.6599999999999999E-11</v>
      </c>
      <c r="AR1537" s="11">
        <v>1.63E-4</v>
      </c>
      <c r="AS1537" s="11">
        <v>0.63400000000000001</v>
      </c>
      <c r="AT1537" s="11">
        <v>3.9400000000000002E-5</v>
      </c>
      <c r="AU1537" s="11">
        <v>7.7700000000000001E-8</v>
      </c>
      <c r="AV1537" s="11">
        <v>3.6199999999999999E-5</v>
      </c>
      <c r="AW1537" s="11">
        <v>1.0200000000000001E-2</v>
      </c>
      <c r="AX1537" s="11">
        <v>5.24E-5</v>
      </c>
      <c r="AY1537" s="11">
        <v>1.92E-8</v>
      </c>
      <c r="AZ1537" s="11">
        <v>4.3200000000000001E-10</v>
      </c>
      <c r="BA1537" s="10" t="s">
        <v>13149</v>
      </c>
      <c r="BB1537" s="10" t="s">
        <v>13150</v>
      </c>
      <c r="BC1537" s="10" t="s">
        <v>569</v>
      </c>
      <c r="BD1537" s="10">
        <v>618292</v>
      </c>
      <c r="BE1537" s="10">
        <v>619788</v>
      </c>
      <c r="BF1537" s="10" t="s">
        <v>15</v>
      </c>
      <c r="BG1537" s="10" t="s">
        <v>13151</v>
      </c>
      <c r="BH1537" s="10" t="s">
        <v>17</v>
      </c>
      <c r="BI1537" s="10" t="s">
        <v>13152</v>
      </c>
      <c r="BJ1537" s="10">
        <v>618292</v>
      </c>
      <c r="BK1537" s="10">
        <v>619788</v>
      </c>
      <c r="BL1537" s="10" t="s">
        <v>13151</v>
      </c>
    </row>
    <row r="1538" spans="1:64" x14ac:dyDescent="0.2">
      <c r="A1538" s="10" t="s">
        <v>8913</v>
      </c>
      <c r="B1538" s="10">
        <v>209.44</v>
      </c>
      <c r="C1538" s="10">
        <v>192.42</v>
      </c>
      <c r="D1538" s="10">
        <v>188.68</v>
      </c>
      <c r="E1538" s="10">
        <v>210.12</v>
      </c>
      <c r="F1538" s="10">
        <v>184.19</v>
      </c>
      <c r="G1538" s="10">
        <v>174.01</v>
      </c>
      <c r="H1538" s="10">
        <v>196.11</v>
      </c>
      <c r="I1538" s="10">
        <v>212.06</v>
      </c>
      <c r="J1538" s="10">
        <v>215.71</v>
      </c>
      <c r="K1538" s="10">
        <v>262.04000000000002</v>
      </c>
      <c r="L1538" s="10">
        <v>222.74</v>
      </c>
      <c r="M1538" s="10">
        <v>271.82</v>
      </c>
      <c r="N1538" s="10">
        <v>263.33</v>
      </c>
      <c r="O1538" s="10">
        <v>240.45</v>
      </c>
      <c r="P1538" s="10">
        <v>289.3</v>
      </c>
      <c r="Q1538" s="10">
        <v>436.31</v>
      </c>
      <c r="R1538" s="10">
        <v>399.44</v>
      </c>
      <c r="S1538" s="10">
        <v>387.88</v>
      </c>
      <c r="T1538" s="10">
        <v>196.85</v>
      </c>
      <c r="U1538" s="10">
        <v>189.44</v>
      </c>
      <c r="V1538" s="10">
        <v>207.96</v>
      </c>
      <c r="W1538" s="10">
        <v>252.2</v>
      </c>
      <c r="X1538" s="10">
        <v>264.36</v>
      </c>
      <c r="Y1538" s="10">
        <v>407.87</v>
      </c>
      <c r="Z1538" s="10">
        <v>7.9227688005153701E-2</v>
      </c>
      <c r="AA1538" s="10">
        <v>-5.7994179886441601E-2</v>
      </c>
      <c r="AB1538" s="10">
        <v>0.13722186789159499</v>
      </c>
      <c r="AC1538" s="10">
        <v>0.69888825020743495</v>
      </c>
      <c r="AD1538" s="10">
        <v>6.9236492448981196E-2</v>
      </c>
      <c r="AE1538" s="10">
        <v>0.62965175775845394</v>
      </c>
      <c r="AF1538" s="10">
        <v>0.352165310649805</v>
      </c>
      <c r="AG1538" s="10">
        <v>0.97182587285208699</v>
      </c>
      <c r="AH1538" s="10">
        <v>0.47939598298522801</v>
      </c>
      <c r="AI1538" s="11">
        <v>0.33600000000000002</v>
      </c>
      <c r="AJ1538" s="11">
        <v>0.48</v>
      </c>
      <c r="AK1538" s="11">
        <v>0.10299999999999999</v>
      </c>
      <c r="AL1538" s="11">
        <v>8.3099999999999996E-9</v>
      </c>
      <c r="AM1538" s="11">
        <v>0.39300000000000002</v>
      </c>
      <c r="AN1538" s="11">
        <v>4.3900000000000003E-8</v>
      </c>
      <c r="AO1538" s="11">
        <v>2.4000000000000001E-4</v>
      </c>
      <c r="AP1538" s="11">
        <v>2.01E-11</v>
      </c>
      <c r="AQ1538" s="11">
        <v>4.9100000000000004E-6</v>
      </c>
      <c r="AR1538" s="11">
        <v>0.41799999999999998</v>
      </c>
      <c r="AS1538" s="11">
        <v>0.56200000000000006</v>
      </c>
      <c r="AT1538" s="11">
        <v>0.15</v>
      </c>
      <c r="AU1538" s="11">
        <v>4.8300000000000002E-8</v>
      </c>
      <c r="AV1538" s="11">
        <v>0.47599999999999998</v>
      </c>
      <c r="AW1538" s="11">
        <v>2.23E-7</v>
      </c>
      <c r="AX1538" s="11">
        <v>6.1799999999999995E-4</v>
      </c>
      <c r="AY1538" s="11">
        <v>2.01E-10</v>
      </c>
      <c r="AZ1538" s="11">
        <v>1.73E-5</v>
      </c>
      <c r="BA1538" s="10" t="s">
        <v>8913</v>
      </c>
      <c r="BB1538" s="10" t="s">
        <v>8914</v>
      </c>
      <c r="BC1538" s="10" t="s">
        <v>269</v>
      </c>
      <c r="BD1538" s="10">
        <v>555238</v>
      </c>
      <c r="BE1538" s="10">
        <v>556500</v>
      </c>
      <c r="BF1538" s="10" t="s">
        <v>15</v>
      </c>
      <c r="BG1538" s="10" t="s">
        <v>8915</v>
      </c>
      <c r="BH1538" s="10" t="s">
        <v>17</v>
      </c>
      <c r="BI1538" s="10" t="s">
        <v>8916</v>
      </c>
      <c r="BJ1538" s="10">
        <v>555238</v>
      </c>
      <c r="BK1538" s="10">
        <v>556500</v>
      </c>
      <c r="BL1538" s="10" t="s">
        <v>8915</v>
      </c>
    </row>
    <row r="1539" spans="1:64" x14ac:dyDescent="0.2">
      <c r="A1539" s="10" t="s">
        <v>4307</v>
      </c>
      <c r="B1539" s="10">
        <v>31.47</v>
      </c>
      <c r="C1539" s="10">
        <v>32.630000000000003</v>
      </c>
      <c r="D1539" s="10">
        <v>33.07</v>
      </c>
      <c r="E1539" s="10">
        <v>28.62</v>
      </c>
      <c r="F1539" s="10">
        <v>33.840000000000003</v>
      </c>
      <c r="G1539" s="10">
        <v>33.89</v>
      </c>
      <c r="H1539" s="10">
        <v>48.32</v>
      </c>
      <c r="I1539" s="10">
        <v>52.84</v>
      </c>
      <c r="J1539" s="10">
        <v>49.13</v>
      </c>
      <c r="K1539" s="10">
        <v>45.07</v>
      </c>
      <c r="L1539" s="10">
        <v>40.119999999999997</v>
      </c>
      <c r="M1539" s="10">
        <v>39.01</v>
      </c>
      <c r="N1539" s="10">
        <v>37.549999999999997</v>
      </c>
      <c r="O1539" s="10">
        <v>37.35</v>
      </c>
      <c r="P1539" s="10">
        <v>36.26</v>
      </c>
      <c r="Q1539" s="10">
        <v>94.41</v>
      </c>
      <c r="R1539" s="10">
        <v>98.81</v>
      </c>
      <c r="S1539" s="10">
        <v>98.58</v>
      </c>
      <c r="T1539" s="10">
        <v>32.39</v>
      </c>
      <c r="U1539" s="10">
        <v>32.119999999999997</v>
      </c>
      <c r="V1539" s="10">
        <v>50.1</v>
      </c>
      <c r="W1539" s="10">
        <v>41.4</v>
      </c>
      <c r="X1539" s="10">
        <v>37.049999999999997</v>
      </c>
      <c r="Y1539" s="10">
        <v>97.26</v>
      </c>
      <c r="Z1539" s="10">
        <v>0.62865130662263402</v>
      </c>
      <c r="AA1539" s="10">
        <v>-1.59888967605166E-2</v>
      </c>
      <c r="AB1539" s="10">
        <v>0.64464020338314998</v>
      </c>
      <c r="AC1539" s="10">
        <v>1.2345370602494701</v>
      </c>
      <c r="AD1539" s="10">
        <v>-0.156731573940045</v>
      </c>
      <c r="AE1539" s="10">
        <v>1.39126863418951</v>
      </c>
      <c r="AF1539" s="10">
        <v>0.35196074821699203</v>
      </c>
      <c r="AG1539" s="10">
        <v>0.95784650184382503</v>
      </c>
      <c r="AH1539" s="10">
        <v>0.21121807103746401</v>
      </c>
      <c r="AI1539" s="11">
        <v>3.53E-9</v>
      </c>
      <c r="AJ1539" s="11">
        <v>0.82</v>
      </c>
      <c r="AK1539" s="11">
        <v>2.0500000000000002E-9</v>
      </c>
      <c r="AL1539" s="11">
        <v>2.3999999999999999E-15</v>
      </c>
      <c r="AM1539" s="11">
        <v>2.9399999999999999E-2</v>
      </c>
      <c r="AN1539" s="11">
        <v>1.9300000000000001E-16</v>
      </c>
      <c r="AO1539" s="11">
        <v>3.8800000000000001E-5</v>
      </c>
      <c r="AP1539" s="11">
        <v>2.0999999999999999E-13</v>
      </c>
      <c r="AQ1539" s="11">
        <v>5.2399999999999999E-3</v>
      </c>
      <c r="AR1539" s="11">
        <v>2.1999999999999998E-8</v>
      </c>
      <c r="AS1539" s="11">
        <v>0.86099999999999999</v>
      </c>
      <c r="AT1539" s="11">
        <v>1.3399999999999999E-8</v>
      </c>
      <c r="AU1539" s="11">
        <v>7.0399999999999995E-14</v>
      </c>
      <c r="AV1539" s="11">
        <v>4.9200000000000001E-2</v>
      </c>
      <c r="AW1539" s="11">
        <v>8.3299999999999993E-15</v>
      </c>
      <c r="AX1539" s="11">
        <v>1.16E-4</v>
      </c>
      <c r="AY1539" s="11">
        <v>3.4300000000000001E-12</v>
      </c>
      <c r="AZ1539" s="11">
        <v>1.04E-2</v>
      </c>
      <c r="BA1539" s="10" t="s">
        <v>4307</v>
      </c>
      <c r="BB1539" s="10" t="s">
        <v>4308</v>
      </c>
      <c r="BC1539" s="10" t="s">
        <v>14</v>
      </c>
      <c r="BD1539" s="10">
        <v>458814</v>
      </c>
      <c r="BE1539" s="10">
        <v>459418</v>
      </c>
      <c r="BF1539" s="10" t="s">
        <v>15</v>
      </c>
      <c r="BG1539" s="10" t="s">
        <v>4307</v>
      </c>
      <c r="BH1539" s="10" t="s">
        <v>17</v>
      </c>
      <c r="BI1539" s="10" t="s">
        <v>4309</v>
      </c>
      <c r="BJ1539" s="10">
        <v>458814</v>
      </c>
      <c r="BK1539" s="10">
        <v>459418</v>
      </c>
      <c r="BL1539" s="10" t="s">
        <v>4307</v>
      </c>
    </row>
    <row r="1540" spans="1:64" x14ac:dyDescent="0.2">
      <c r="A1540" s="10" t="s">
        <v>5275</v>
      </c>
      <c r="B1540" s="10">
        <v>0.69</v>
      </c>
      <c r="C1540" s="10">
        <v>0.67</v>
      </c>
      <c r="D1540" s="10">
        <v>0.85</v>
      </c>
      <c r="E1540" s="10">
        <v>0.54</v>
      </c>
      <c r="F1540" s="10">
        <v>0.81</v>
      </c>
      <c r="G1540" s="10">
        <v>0.51</v>
      </c>
      <c r="H1540" s="10">
        <v>0.49</v>
      </c>
      <c r="I1540" s="10">
        <v>0.69</v>
      </c>
      <c r="J1540" s="10">
        <v>0.42</v>
      </c>
      <c r="K1540" s="10">
        <v>0.5</v>
      </c>
      <c r="L1540" s="10">
        <v>0.6</v>
      </c>
      <c r="M1540" s="10">
        <v>0.4</v>
      </c>
      <c r="N1540" s="10">
        <v>0.34</v>
      </c>
      <c r="O1540" s="10">
        <v>0.57999999999999996</v>
      </c>
      <c r="P1540" s="10">
        <v>0.28000000000000003</v>
      </c>
      <c r="Q1540" s="10">
        <v>0.94</v>
      </c>
      <c r="R1540" s="10">
        <v>1.34</v>
      </c>
      <c r="S1540" s="10">
        <v>1.49</v>
      </c>
      <c r="T1540" s="10">
        <v>0.73</v>
      </c>
      <c r="U1540" s="10">
        <v>0.62</v>
      </c>
      <c r="V1540" s="10">
        <v>0.53</v>
      </c>
      <c r="W1540" s="10">
        <v>0.5</v>
      </c>
      <c r="X1540" s="10">
        <v>0.4</v>
      </c>
      <c r="Y1540" s="10">
        <v>1.26</v>
      </c>
      <c r="Z1540" s="10">
        <v>-0.474298188332131</v>
      </c>
      <c r="AA1540" s="10">
        <v>-0.24635827978674299</v>
      </c>
      <c r="AB1540" s="10">
        <v>-0.22793990854538801</v>
      </c>
      <c r="AC1540" s="10">
        <v>1.3024426081957201</v>
      </c>
      <c r="AD1540" s="10">
        <v>-0.359849854716221</v>
      </c>
      <c r="AE1540" s="10">
        <v>1.66229246291194</v>
      </c>
      <c r="AF1540" s="10">
        <v>-0.54552968445943395</v>
      </c>
      <c r="AG1540" s="10">
        <v>1.2312111120684199</v>
      </c>
      <c r="AH1540" s="10">
        <v>-0.65902125938891198</v>
      </c>
      <c r="AI1540" s="11">
        <v>0.22700000000000001</v>
      </c>
      <c r="AJ1540" s="11">
        <v>0.51300000000000001</v>
      </c>
      <c r="AK1540" s="11">
        <v>0.56299999999999994</v>
      </c>
      <c r="AL1540" s="11">
        <v>1.6000000000000001E-3</v>
      </c>
      <c r="AM1540" s="11">
        <v>0.41099999999999998</v>
      </c>
      <c r="AN1540" s="11">
        <v>1.92E-4</v>
      </c>
      <c r="AO1540" s="11">
        <v>0.17899999999999999</v>
      </c>
      <c r="AP1540" s="11">
        <v>1.92E-3</v>
      </c>
      <c r="AQ1540" s="11">
        <v>0.121</v>
      </c>
      <c r="AR1540" s="11">
        <v>0.29899999999999999</v>
      </c>
      <c r="AS1540" s="11">
        <v>0.59299999999999997</v>
      </c>
      <c r="AT1540" s="11">
        <v>0.64</v>
      </c>
      <c r="AU1540" s="11">
        <v>3.5200000000000001E-3</v>
      </c>
      <c r="AV1540" s="11">
        <v>0.49399999999999999</v>
      </c>
      <c r="AW1540" s="11">
        <v>5.04E-4</v>
      </c>
      <c r="AX1540" s="11">
        <v>0.24399999999999999</v>
      </c>
      <c r="AY1540" s="11">
        <v>4.15E-3</v>
      </c>
      <c r="AZ1540" s="11">
        <v>0.17399999999999999</v>
      </c>
      <c r="BA1540" s="10" t="s">
        <v>5275</v>
      </c>
      <c r="BB1540" s="10" t="s">
        <v>5276</v>
      </c>
      <c r="BC1540" s="10" t="s">
        <v>25</v>
      </c>
      <c r="BD1540" s="10">
        <v>555732</v>
      </c>
      <c r="BE1540" s="10">
        <v>558158</v>
      </c>
      <c r="BF1540" s="10" t="s">
        <v>15</v>
      </c>
      <c r="BG1540" s="10" t="s">
        <v>5275</v>
      </c>
      <c r="BH1540" s="10" t="s">
        <v>17</v>
      </c>
      <c r="BI1540" s="10" t="s">
        <v>5277</v>
      </c>
      <c r="BJ1540" s="10">
        <v>555732</v>
      </c>
      <c r="BK1540" s="10">
        <v>558158</v>
      </c>
      <c r="BL1540" s="10" t="s">
        <v>5275</v>
      </c>
    </row>
    <row r="1541" spans="1:64" x14ac:dyDescent="0.2">
      <c r="A1541" s="10" t="s">
        <v>7653</v>
      </c>
      <c r="B1541" s="10">
        <v>70.92</v>
      </c>
      <c r="C1541" s="10">
        <v>68.930000000000007</v>
      </c>
      <c r="D1541" s="10">
        <v>63.86</v>
      </c>
      <c r="E1541" s="10">
        <v>82.39</v>
      </c>
      <c r="F1541" s="10">
        <v>68.7</v>
      </c>
      <c r="G1541" s="10">
        <v>71.89</v>
      </c>
      <c r="H1541" s="10">
        <v>73.13</v>
      </c>
      <c r="I1541" s="10">
        <v>68.81</v>
      </c>
      <c r="J1541" s="10">
        <v>69.95</v>
      </c>
      <c r="K1541" s="10">
        <v>96.44</v>
      </c>
      <c r="L1541" s="10">
        <v>73.989999999999995</v>
      </c>
      <c r="M1541" s="10">
        <v>91.17</v>
      </c>
      <c r="N1541" s="10">
        <v>108.36</v>
      </c>
      <c r="O1541" s="10">
        <v>99.7</v>
      </c>
      <c r="P1541" s="10">
        <v>123.99</v>
      </c>
      <c r="Q1541" s="10">
        <v>275.77</v>
      </c>
      <c r="R1541" s="10">
        <v>269.02999999999997</v>
      </c>
      <c r="S1541" s="10">
        <v>258.23</v>
      </c>
      <c r="T1541" s="10">
        <v>67.900000000000006</v>
      </c>
      <c r="U1541" s="10">
        <v>74.319999999999993</v>
      </c>
      <c r="V1541" s="10">
        <v>70.63</v>
      </c>
      <c r="W1541" s="10">
        <v>87.2</v>
      </c>
      <c r="X1541" s="10">
        <v>110.68</v>
      </c>
      <c r="Y1541" s="10">
        <v>267.68</v>
      </c>
      <c r="Z1541" s="10">
        <v>5.7700184652660802E-2</v>
      </c>
      <c r="AA1541" s="10">
        <v>0.12695484485141501</v>
      </c>
      <c r="AB1541" s="10">
        <v>-6.92546601987543E-2</v>
      </c>
      <c r="AC1541" s="10">
        <v>1.6285224264893201</v>
      </c>
      <c r="AD1541" s="10">
        <v>0.34684026543630198</v>
      </c>
      <c r="AE1541" s="10">
        <v>1.28168216105302</v>
      </c>
      <c r="AF1541" s="10">
        <v>0.35153423220216701</v>
      </c>
      <c r="AG1541" s="10">
        <v>1.9223564740388199</v>
      </c>
      <c r="AH1541" s="10">
        <v>0.57141965278705298</v>
      </c>
      <c r="AI1541" s="11">
        <v>0.55800000000000005</v>
      </c>
      <c r="AJ1541" s="11">
        <v>0.20300000000000001</v>
      </c>
      <c r="AK1541" s="11">
        <v>0.48099999999999998</v>
      </c>
      <c r="AL1541" s="11">
        <v>1.7E-14</v>
      </c>
      <c r="AM1541" s="11">
        <v>1.42E-3</v>
      </c>
      <c r="AN1541" s="11">
        <v>1.61E-12</v>
      </c>
      <c r="AO1541" s="11">
        <v>1.48E-3</v>
      </c>
      <c r="AP1541" s="11">
        <v>5.8199999999999999E-16</v>
      </c>
      <c r="AQ1541" s="11">
        <v>4.8400000000000002E-6</v>
      </c>
      <c r="AR1541" s="11">
        <v>0.63500000000000001</v>
      </c>
      <c r="AS1541" s="11">
        <v>0.27200000000000002</v>
      </c>
      <c r="AT1541" s="11">
        <v>0.56299999999999994</v>
      </c>
      <c r="AU1541" s="11">
        <v>3.79E-13</v>
      </c>
      <c r="AV1541" s="11">
        <v>3.15E-3</v>
      </c>
      <c r="AW1541" s="11">
        <v>2.0999999999999999E-11</v>
      </c>
      <c r="AX1541" s="11">
        <v>3.2799999999999999E-3</v>
      </c>
      <c r="AY1541" s="11">
        <v>2.1200000000000001E-14</v>
      </c>
      <c r="AZ1541" s="11">
        <v>1.7E-5</v>
      </c>
      <c r="BA1541" s="10" t="s">
        <v>7653</v>
      </c>
      <c r="BB1541" s="10" t="s">
        <v>7654</v>
      </c>
      <c r="BC1541" s="10" t="s">
        <v>534</v>
      </c>
      <c r="BD1541" s="10">
        <v>1034894</v>
      </c>
      <c r="BE1541" s="10">
        <v>1035871</v>
      </c>
      <c r="BF1541" s="10" t="s">
        <v>15</v>
      </c>
      <c r="BG1541" s="10" t="s">
        <v>7653</v>
      </c>
      <c r="BH1541" s="10" t="s">
        <v>17</v>
      </c>
      <c r="BI1541" s="10" t="s">
        <v>7655</v>
      </c>
      <c r="BJ1541" s="10">
        <v>1034894</v>
      </c>
      <c r="BK1541" s="10">
        <v>1035871</v>
      </c>
      <c r="BL1541" s="10" t="s">
        <v>7653</v>
      </c>
    </row>
    <row r="1542" spans="1:64" x14ac:dyDescent="0.2">
      <c r="A1542" s="10" t="s">
        <v>5280</v>
      </c>
      <c r="B1542" s="10">
        <v>0.84</v>
      </c>
      <c r="C1542" s="10">
        <v>1.04</v>
      </c>
      <c r="D1542" s="10">
        <v>1.25</v>
      </c>
      <c r="E1542" s="10">
        <v>0.84</v>
      </c>
      <c r="F1542" s="10">
        <v>0.9</v>
      </c>
      <c r="G1542" s="10">
        <v>1.54</v>
      </c>
      <c r="H1542" s="10">
        <v>0.89</v>
      </c>
      <c r="I1542" s="10">
        <v>0.76</v>
      </c>
      <c r="J1542" s="10">
        <v>1.1499999999999999</v>
      </c>
      <c r="K1542" s="10">
        <v>1.1499999999999999</v>
      </c>
      <c r="L1542" s="10">
        <v>1.06</v>
      </c>
      <c r="M1542" s="10">
        <v>0.59</v>
      </c>
      <c r="N1542" s="10">
        <v>0.92</v>
      </c>
      <c r="O1542" s="10">
        <v>0.76</v>
      </c>
      <c r="P1542" s="10">
        <v>0.76</v>
      </c>
      <c r="Q1542" s="10">
        <v>0.56000000000000005</v>
      </c>
      <c r="R1542" s="10">
        <v>0.88</v>
      </c>
      <c r="S1542" s="10">
        <v>0.56000000000000005</v>
      </c>
      <c r="T1542" s="10">
        <v>1.05</v>
      </c>
      <c r="U1542" s="10">
        <v>1.1000000000000001</v>
      </c>
      <c r="V1542" s="10">
        <v>0.93</v>
      </c>
      <c r="W1542" s="10">
        <v>0.93</v>
      </c>
      <c r="X1542" s="10">
        <v>0.81</v>
      </c>
      <c r="Y1542" s="10">
        <v>0.66</v>
      </c>
      <c r="Z1542" s="10">
        <v>-0.169206251781266</v>
      </c>
      <c r="AA1542" s="10">
        <v>1.26903040716461E-2</v>
      </c>
      <c r="AB1542" s="10">
        <v>-0.18189655585291201</v>
      </c>
      <c r="AC1542" s="10">
        <v>-0.46897680944130199</v>
      </c>
      <c r="AD1542" s="10">
        <v>-0.161577797031425</v>
      </c>
      <c r="AE1542" s="10">
        <v>-0.30739901240987599</v>
      </c>
      <c r="AF1542" s="10">
        <v>-0.184216112320297</v>
      </c>
      <c r="AG1542" s="10">
        <v>-0.48398666998033302</v>
      </c>
      <c r="AH1542" s="10">
        <v>-0.358484213423369</v>
      </c>
      <c r="AI1542" s="11">
        <v>0.55300000000000005</v>
      </c>
      <c r="AJ1542" s="11">
        <v>0.96299999999999997</v>
      </c>
      <c r="AK1542" s="11">
        <v>0.51800000000000002</v>
      </c>
      <c r="AL1542" s="11">
        <v>0.13700000000000001</v>
      </c>
      <c r="AM1542" s="11">
        <v>0.59299999999999997</v>
      </c>
      <c r="AN1542" s="11">
        <v>0.32100000000000001</v>
      </c>
      <c r="AO1542" s="11">
        <v>0.52900000000000003</v>
      </c>
      <c r="AP1542" s="11">
        <v>0.11700000000000001</v>
      </c>
      <c r="AQ1542" s="11">
        <v>0.219</v>
      </c>
      <c r="AR1542" s="11">
        <v>0.63</v>
      </c>
      <c r="AS1542" s="11">
        <v>0.97299999999999998</v>
      </c>
      <c r="AT1542" s="11">
        <v>0.59799999999999998</v>
      </c>
      <c r="AU1542" s="11">
        <v>0.193</v>
      </c>
      <c r="AV1542" s="11">
        <v>0.66700000000000004</v>
      </c>
      <c r="AW1542" s="11">
        <v>0.40200000000000002</v>
      </c>
      <c r="AX1542" s="11">
        <v>0.60799999999999998</v>
      </c>
      <c r="AY1542" s="11">
        <v>0.16900000000000001</v>
      </c>
      <c r="AZ1542" s="11">
        <v>0.29099999999999998</v>
      </c>
      <c r="BA1542" s="10" t="s">
        <v>5280</v>
      </c>
      <c r="BB1542" s="10" t="s">
        <v>5281</v>
      </c>
      <c r="BC1542" s="10" t="s">
        <v>748</v>
      </c>
      <c r="BD1542" s="10">
        <v>638390</v>
      </c>
      <c r="BE1542" s="10">
        <v>638800</v>
      </c>
      <c r="BF1542" s="10" t="s">
        <v>36</v>
      </c>
      <c r="BG1542" s="10" t="s">
        <v>5280</v>
      </c>
      <c r="BH1542" s="10" t="s">
        <v>17</v>
      </c>
      <c r="BI1542" s="10" t="s">
        <v>5282</v>
      </c>
      <c r="BJ1542" s="10">
        <v>638390</v>
      </c>
      <c r="BK1542" s="10">
        <v>638800</v>
      </c>
      <c r="BL1542" s="10" t="s">
        <v>5280</v>
      </c>
    </row>
    <row r="1543" spans="1:64" x14ac:dyDescent="0.2">
      <c r="A1543" s="10" t="s">
        <v>3459</v>
      </c>
      <c r="B1543" s="10">
        <v>16.64</v>
      </c>
      <c r="C1543" s="10">
        <v>15.64</v>
      </c>
      <c r="D1543" s="10">
        <v>15.69</v>
      </c>
      <c r="E1543" s="10">
        <v>14.42</v>
      </c>
      <c r="F1543" s="10">
        <v>16.96</v>
      </c>
      <c r="G1543" s="10">
        <v>17.170000000000002</v>
      </c>
      <c r="H1543" s="10">
        <v>16.350000000000001</v>
      </c>
      <c r="I1543" s="10">
        <v>14.03</v>
      </c>
      <c r="J1543" s="10">
        <v>15.76</v>
      </c>
      <c r="K1543" s="10">
        <v>20.52</v>
      </c>
      <c r="L1543" s="10">
        <v>20.54</v>
      </c>
      <c r="M1543" s="10">
        <v>19.989999999999998</v>
      </c>
      <c r="N1543" s="10">
        <v>20.76</v>
      </c>
      <c r="O1543" s="10">
        <v>22.26</v>
      </c>
      <c r="P1543" s="10">
        <v>22.26</v>
      </c>
      <c r="Q1543" s="10">
        <v>31.25</v>
      </c>
      <c r="R1543" s="10">
        <v>28.73</v>
      </c>
      <c r="S1543" s="10">
        <v>30.52</v>
      </c>
      <c r="T1543" s="10">
        <v>15.99</v>
      </c>
      <c r="U1543" s="10">
        <v>16.18</v>
      </c>
      <c r="V1543" s="10">
        <v>15.38</v>
      </c>
      <c r="W1543" s="10">
        <v>20.350000000000001</v>
      </c>
      <c r="X1543" s="10">
        <v>21.76</v>
      </c>
      <c r="Y1543" s="10">
        <v>30.17</v>
      </c>
      <c r="Z1543" s="10">
        <v>-5.8974059698242001E-2</v>
      </c>
      <c r="AA1543" s="10">
        <v>1.35009762629816E-2</v>
      </c>
      <c r="AB1543" s="10">
        <v>-7.2475035961223594E-2</v>
      </c>
      <c r="AC1543" s="10">
        <v>0.56463004437895803</v>
      </c>
      <c r="AD1543" s="10">
        <v>9.3685068933432106E-2</v>
      </c>
      <c r="AE1543" s="10">
        <v>0.47094497544552499</v>
      </c>
      <c r="AF1543" s="10">
        <v>0.34931291522996599</v>
      </c>
      <c r="AG1543" s="10">
        <v>0.97291701930716601</v>
      </c>
      <c r="AH1543" s="10">
        <v>0.429497007900417</v>
      </c>
      <c r="AI1543" s="11">
        <v>0.497</v>
      </c>
      <c r="AJ1543" s="11">
        <v>0.874</v>
      </c>
      <c r="AK1543" s="11">
        <v>0.39900000000000002</v>
      </c>
      <c r="AL1543" s="11">
        <v>1.2700000000000001E-7</v>
      </c>
      <c r="AM1543" s="11">
        <v>0.24199999999999999</v>
      </c>
      <c r="AN1543" s="11">
        <v>1.17E-6</v>
      </c>
      <c r="AO1543" s="11">
        <v>3.5799999999999997E-4</v>
      </c>
      <c r="AP1543" s="11">
        <v>1.41E-11</v>
      </c>
      <c r="AQ1543" s="11">
        <v>1.9599999999999999E-5</v>
      </c>
      <c r="AR1543" s="11">
        <v>0.57799999999999996</v>
      </c>
      <c r="AS1543" s="11">
        <v>0.90400000000000003</v>
      </c>
      <c r="AT1543" s="11">
        <v>0.48199999999999998</v>
      </c>
      <c r="AU1543" s="11">
        <v>5.9100000000000004E-7</v>
      </c>
      <c r="AV1543" s="11">
        <v>0.317</v>
      </c>
      <c r="AW1543" s="11">
        <v>4.6E-6</v>
      </c>
      <c r="AX1543" s="11">
        <v>8.9300000000000002E-4</v>
      </c>
      <c r="AY1543" s="11">
        <v>1.4700000000000001E-10</v>
      </c>
      <c r="AZ1543" s="11">
        <v>6.19E-5</v>
      </c>
      <c r="BA1543" s="10" t="s">
        <v>3459</v>
      </c>
      <c r="BB1543" s="10" t="s">
        <v>3460</v>
      </c>
      <c r="BC1543" s="10" t="s">
        <v>25</v>
      </c>
      <c r="BD1543" s="10">
        <v>2448714</v>
      </c>
      <c r="BE1543" s="10">
        <v>2449415</v>
      </c>
      <c r="BF1543" s="10" t="s">
        <v>36</v>
      </c>
      <c r="BG1543" s="10" t="s">
        <v>3461</v>
      </c>
      <c r="BH1543" s="10" t="s">
        <v>17</v>
      </c>
      <c r="BI1543" s="10" t="s">
        <v>3462</v>
      </c>
      <c r="BJ1543" s="10">
        <v>2448714</v>
      </c>
      <c r="BK1543" s="10">
        <v>2449415</v>
      </c>
      <c r="BL1543" s="10" t="s">
        <v>3461</v>
      </c>
    </row>
    <row r="1544" spans="1:64" x14ac:dyDescent="0.2">
      <c r="A1544" s="10" t="s">
        <v>5287</v>
      </c>
      <c r="B1544" s="10">
        <v>50.2</v>
      </c>
      <c r="C1544" s="10">
        <v>50.5</v>
      </c>
      <c r="D1544" s="10">
        <v>57.55</v>
      </c>
      <c r="E1544" s="10">
        <v>49.03</v>
      </c>
      <c r="F1544" s="10">
        <v>59.84</v>
      </c>
      <c r="G1544" s="10">
        <v>59.28</v>
      </c>
      <c r="H1544" s="10">
        <v>52.46</v>
      </c>
      <c r="I1544" s="10">
        <v>47.01</v>
      </c>
      <c r="J1544" s="10">
        <v>49.65</v>
      </c>
      <c r="K1544" s="10">
        <v>50.12</v>
      </c>
      <c r="L1544" s="10">
        <v>48.94</v>
      </c>
      <c r="M1544" s="10">
        <v>48.56</v>
      </c>
      <c r="N1544" s="10">
        <v>55.97</v>
      </c>
      <c r="O1544" s="10">
        <v>58.46</v>
      </c>
      <c r="P1544" s="10">
        <v>56.13</v>
      </c>
      <c r="Q1544" s="10">
        <v>47.17</v>
      </c>
      <c r="R1544" s="10">
        <v>45.47</v>
      </c>
      <c r="S1544" s="10">
        <v>47.45</v>
      </c>
      <c r="T1544" s="10">
        <v>52.75</v>
      </c>
      <c r="U1544" s="10">
        <v>56.05</v>
      </c>
      <c r="V1544" s="10">
        <v>49.71</v>
      </c>
      <c r="W1544" s="10">
        <v>49.21</v>
      </c>
      <c r="X1544" s="10">
        <v>56.85</v>
      </c>
      <c r="Y1544" s="10">
        <v>46.7</v>
      </c>
      <c r="Z1544" s="10">
        <v>-8.37434606865433E-2</v>
      </c>
      <c r="AA1544" s="10">
        <v>8.5069695528983594E-2</v>
      </c>
      <c r="AB1544" s="10">
        <v>-0.168813156215527</v>
      </c>
      <c r="AC1544" s="10">
        <v>-7.6527793614828504E-2</v>
      </c>
      <c r="AD1544" s="10">
        <v>0.20853418050213399</v>
      </c>
      <c r="AE1544" s="10">
        <v>-0.28506197411696299</v>
      </c>
      <c r="AF1544" s="10">
        <v>-9.7013994027461706E-2</v>
      </c>
      <c r="AG1544" s="10">
        <v>-8.9798326955746993E-2</v>
      </c>
      <c r="AH1544" s="10">
        <v>2.64504909456891E-2</v>
      </c>
      <c r="AI1544" s="11">
        <v>0.191</v>
      </c>
      <c r="AJ1544" s="11">
        <v>0.17899999999999999</v>
      </c>
      <c r="AK1544" s="11">
        <v>1.1900000000000001E-2</v>
      </c>
      <c r="AL1544" s="11">
        <v>0.23599999999999999</v>
      </c>
      <c r="AM1544" s="11">
        <v>2.96E-3</v>
      </c>
      <c r="AN1544" s="11">
        <v>1.26E-4</v>
      </c>
      <c r="AO1544" s="11">
        <v>0.13700000000000001</v>
      </c>
      <c r="AP1544" s="11">
        <v>0.16200000000000001</v>
      </c>
      <c r="AQ1544" s="11">
        <v>0.66800000000000004</v>
      </c>
      <c r="AR1544" s="11">
        <v>0.25700000000000001</v>
      </c>
      <c r="AS1544" s="11">
        <v>0.24399999999999999</v>
      </c>
      <c r="AT1544" s="11">
        <v>2.18E-2</v>
      </c>
      <c r="AU1544" s="11">
        <v>0.309</v>
      </c>
      <c r="AV1544" s="11">
        <v>6.1599999999999997E-3</v>
      </c>
      <c r="AW1544" s="11">
        <v>3.4400000000000001E-4</v>
      </c>
      <c r="AX1544" s="11">
        <v>0.193</v>
      </c>
      <c r="AY1544" s="11">
        <v>0.223</v>
      </c>
      <c r="AZ1544" s="11">
        <v>0.73299999999999998</v>
      </c>
      <c r="BA1544" s="10" t="s">
        <v>5287</v>
      </c>
      <c r="BB1544" s="10" t="s">
        <v>1965</v>
      </c>
      <c r="BC1544" s="10" t="s">
        <v>25</v>
      </c>
      <c r="BD1544" s="10">
        <v>567502</v>
      </c>
      <c r="BE1544" s="10">
        <v>568695</v>
      </c>
      <c r="BF1544" s="10" t="s">
        <v>36</v>
      </c>
      <c r="BG1544" s="10" t="s">
        <v>5287</v>
      </c>
      <c r="BH1544" s="10" t="s">
        <v>17</v>
      </c>
      <c r="BI1544" s="10" t="s">
        <v>5288</v>
      </c>
      <c r="BJ1544" s="10">
        <v>567502</v>
      </c>
      <c r="BK1544" s="10">
        <v>568695</v>
      </c>
      <c r="BL1544" s="10" t="s">
        <v>5287</v>
      </c>
    </row>
    <row r="1545" spans="1:64" x14ac:dyDescent="0.2">
      <c r="A1545" s="10" t="s">
        <v>3897</v>
      </c>
      <c r="B1545" s="10">
        <v>41.51</v>
      </c>
      <c r="C1545" s="10">
        <v>39.6</v>
      </c>
      <c r="D1545" s="10">
        <v>44.54</v>
      </c>
      <c r="E1545" s="10">
        <v>42.56</v>
      </c>
      <c r="F1545" s="10">
        <v>46.45</v>
      </c>
      <c r="G1545" s="10">
        <v>44.74</v>
      </c>
      <c r="H1545" s="10">
        <v>43.6</v>
      </c>
      <c r="I1545" s="10">
        <v>39.880000000000003</v>
      </c>
      <c r="J1545" s="10">
        <v>45.37</v>
      </c>
      <c r="K1545" s="10">
        <v>47.91</v>
      </c>
      <c r="L1545" s="10">
        <v>56.16</v>
      </c>
      <c r="M1545" s="10">
        <v>56.18</v>
      </c>
      <c r="N1545" s="10">
        <v>80.03</v>
      </c>
      <c r="O1545" s="10">
        <v>78.81</v>
      </c>
      <c r="P1545" s="10">
        <v>72.58</v>
      </c>
      <c r="Q1545" s="10">
        <v>86.03</v>
      </c>
      <c r="R1545" s="10">
        <v>77.010000000000005</v>
      </c>
      <c r="S1545" s="10">
        <v>82.06</v>
      </c>
      <c r="T1545" s="10">
        <v>41.88</v>
      </c>
      <c r="U1545" s="10">
        <v>44.58</v>
      </c>
      <c r="V1545" s="10">
        <v>42.95</v>
      </c>
      <c r="W1545" s="10">
        <v>53.42</v>
      </c>
      <c r="X1545" s="10">
        <v>77.14</v>
      </c>
      <c r="Y1545" s="10">
        <v>81.7</v>
      </c>
      <c r="Z1545" s="10">
        <v>3.5450487612233197E-2</v>
      </c>
      <c r="AA1545" s="10">
        <v>9.2079772253369704E-2</v>
      </c>
      <c r="AB1545" s="10">
        <v>-5.66292846411365E-2</v>
      </c>
      <c r="AC1545" s="10">
        <v>0.61482048648502097</v>
      </c>
      <c r="AD1545" s="10">
        <v>0.53334355040526804</v>
      </c>
      <c r="AE1545" s="10">
        <v>8.1476936079752704E-2</v>
      </c>
      <c r="AF1545" s="10">
        <v>0.34927771990557699</v>
      </c>
      <c r="AG1545" s="10">
        <v>0.92864771877836505</v>
      </c>
      <c r="AH1545" s="10">
        <v>0.79054149805747498</v>
      </c>
      <c r="AI1545" s="11">
        <v>0.60699999999999998</v>
      </c>
      <c r="AJ1545" s="11">
        <v>0.186</v>
      </c>
      <c r="AK1545" s="11">
        <v>0.40799999999999997</v>
      </c>
      <c r="AL1545" s="11">
        <v>2.7000000000000002E-9</v>
      </c>
      <c r="AM1545" s="11">
        <v>3.4599999999999999E-8</v>
      </c>
      <c r="AN1545" s="11">
        <v>0.20300000000000001</v>
      </c>
      <c r="AO1545" s="11">
        <v>3.3899999999999997E-5</v>
      </c>
      <c r="AP1545" s="11">
        <v>1.2999999999999999E-12</v>
      </c>
      <c r="AQ1545" s="11">
        <v>2.9299999999999998E-11</v>
      </c>
      <c r="AR1545" s="11">
        <v>0.67900000000000005</v>
      </c>
      <c r="AS1545" s="11">
        <v>0.252</v>
      </c>
      <c r="AT1545" s="11">
        <v>0.49099999999999999</v>
      </c>
      <c r="AU1545" s="11">
        <v>1.7199999999999999E-8</v>
      </c>
      <c r="AV1545" s="11">
        <v>1.79E-7</v>
      </c>
      <c r="AW1545" s="11">
        <v>0.27200000000000002</v>
      </c>
      <c r="AX1545" s="11">
        <v>1.02E-4</v>
      </c>
      <c r="AY1545" s="11">
        <v>1.7300000000000001E-11</v>
      </c>
      <c r="AZ1545" s="11">
        <v>2.8300000000000001E-10</v>
      </c>
      <c r="BA1545" s="10" t="s">
        <v>3897</v>
      </c>
      <c r="BB1545" s="10" t="s">
        <v>3898</v>
      </c>
      <c r="BC1545" s="10" t="s">
        <v>25</v>
      </c>
      <c r="BD1545" s="10">
        <v>1226736</v>
      </c>
      <c r="BE1545" s="10">
        <v>1229654</v>
      </c>
      <c r="BF1545" s="10" t="s">
        <v>36</v>
      </c>
      <c r="BG1545" s="10" t="s">
        <v>3897</v>
      </c>
      <c r="BH1545" s="10" t="s">
        <v>17</v>
      </c>
      <c r="BI1545" s="10" t="s">
        <v>3899</v>
      </c>
      <c r="BJ1545" s="10">
        <v>1226736</v>
      </c>
      <c r="BK1545" s="10">
        <v>1229654</v>
      </c>
      <c r="BL1545" s="10" t="s">
        <v>3897</v>
      </c>
    </row>
    <row r="1546" spans="1:64" x14ac:dyDescent="0.2">
      <c r="A1546" s="10" t="s">
        <v>6942</v>
      </c>
      <c r="B1546" s="10">
        <v>9.14</v>
      </c>
      <c r="C1546" s="10">
        <v>7.03</v>
      </c>
      <c r="D1546" s="10">
        <v>10.49</v>
      </c>
      <c r="E1546" s="10">
        <v>6.68</v>
      </c>
      <c r="F1546" s="10">
        <v>7.68</v>
      </c>
      <c r="G1546" s="10">
        <v>8.41</v>
      </c>
      <c r="H1546" s="10">
        <v>5.0199999999999996</v>
      </c>
      <c r="I1546" s="10">
        <v>5.56</v>
      </c>
      <c r="J1546" s="10">
        <v>6.57</v>
      </c>
      <c r="K1546" s="10">
        <v>10.41</v>
      </c>
      <c r="L1546" s="10">
        <v>11.39</v>
      </c>
      <c r="M1546" s="10">
        <v>11.67</v>
      </c>
      <c r="N1546" s="10">
        <v>10.4</v>
      </c>
      <c r="O1546" s="10">
        <v>10.86</v>
      </c>
      <c r="P1546" s="10">
        <v>6.69</v>
      </c>
      <c r="Q1546" s="10">
        <v>7.56</v>
      </c>
      <c r="R1546" s="10">
        <v>8.73</v>
      </c>
      <c r="S1546" s="10">
        <v>9.18</v>
      </c>
      <c r="T1546" s="10">
        <v>8.89</v>
      </c>
      <c r="U1546" s="10">
        <v>7.59</v>
      </c>
      <c r="V1546" s="10">
        <v>5.72</v>
      </c>
      <c r="W1546" s="10">
        <v>11.16</v>
      </c>
      <c r="X1546" s="10">
        <v>9.32</v>
      </c>
      <c r="Y1546" s="10">
        <v>8.49</v>
      </c>
      <c r="Z1546" s="10">
        <v>-0.62822070568067001</v>
      </c>
      <c r="AA1546" s="10">
        <v>-0.213731502894217</v>
      </c>
      <c r="AB1546" s="10">
        <v>-0.41448920278645301</v>
      </c>
      <c r="AC1546" s="10">
        <v>-0.39905951772218801</v>
      </c>
      <c r="AD1546" s="10">
        <v>-0.26647800442396702</v>
      </c>
      <c r="AE1546" s="10">
        <v>-0.13258151329822099</v>
      </c>
      <c r="AF1546" s="10">
        <v>0.34918699534943498</v>
      </c>
      <c r="AG1546" s="10">
        <v>0.57834818330791704</v>
      </c>
      <c r="AH1546" s="10">
        <v>0.29644049381968601</v>
      </c>
      <c r="AI1546" s="11">
        <v>1.1999999999999999E-3</v>
      </c>
      <c r="AJ1546" s="11">
        <v>0.186</v>
      </c>
      <c r="AK1546" s="11">
        <v>2.47E-2</v>
      </c>
      <c r="AL1546" s="11">
        <v>1.2200000000000001E-2</v>
      </c>
      <c r="AM1546" s="11">
        <v>8.3599999999999994E-2</v>
      </c>
      <c r="AN1546" s="11">
        <v>0.38200000000000001</v>
      </c>
      <c r="AO1546" s="11">
        <v>2.87E-2</v>
      </c>
      <c r="AP1546" s="11">
        <v>2.15E-3</v>
      </c>
      <c r="AQ1546" s="11">
        <v>6.8500000000000005E-2</v>
      </c>
      <c r="AR1546" s="11">
        <v>2.7100000000000002E-3</v>
      </c>
      <c r="AS1546" s="11">
        <v>0.253</v>
      </c>
      <c r="AT1546" s="11">
        <v>4.2099999999999999E-2</v>
      </c>
      <c r="AU1546" s="11">
        <v>2.24E-2</v>
      </c>
      <c r="AV1546" s="11">
        <v>0.125</v>
      </c>
      <c r="AW1546" s="11">
        <v>0.46500000000000002</v>
      </c>
      <c r="AX1546" s="11">
        <v>4.8099999999999997E-2</v>
      </c>
      <c r="AY1546" s="11">
        <v>4.6100000000000004E-3</v>
      </c>
      <c r="AZ1546" s="11">
        <v>0.105</v>
      </c>
      <c r="BA1546" s="10" t="s">
        <v>6942</v>
      </c>
      <c r="BB1546" s="10" t="s">
        <v>6943</v>
      </c>
      <c r="BC1546" s="10" t="s">
        <v>569</v>
      </c>
      <c r="BD1546" s="10">
        <v>1047929</v>
      </c>
      <c r="BE1546" s="10">
        <v>1048327</v>
      </c>
      <c r="BF1546" s="10" t="s">
        <v>15</v>
      </c>
      <c r="BG1546" s="10" t="s">
        <v>6942</v>
      </c>
      <c r="BH1546" s="10" t="s">
        <v>17</v>
      </c>
      <c r="BI1546" s="10" t="s">
        <v>6944</v>
      </c>
      <c r="BJ1546" s="10">
        <v>1047929</v>
      </c>
      <c r="BK1546" s="10">
        <v>1048327</v>
      </c>
      <c r="BL1546" s="10" t="s">
        <v>6942</v>
      </c>
    </row>
    <row r="1547" spans="1:64" x14ac:dyDescent="0.2">
      <c r="A1547" s="10" t="s">
        <v>1660</v>
      </c>
      <c r="B1547" s="10">
        <v>115.38</v>
      </c>
      <c r="C1547" s="10">
        <v>107.49</v>
      </c>
      <c r="D1547" s="10">
        <v>116.7</v>
      </c>
      <c r="E1547" s="10">
        <v>112.5</v>
      </c>
      <c r="F1547" s="10">
        <v>116.85</v>
      </c>
      <c r="G1547" s="10">
        <v>120.02</v>
      </c>
      <c r="H1547" s="10">
        <v>110.84</v>
      </c>
      <c r="I1547" s="10">
        <v>111.03</v>
      </c>
      <c r="J1547" s="10">
        <v>108.72</v>
      </c>
      <c r="K1547" s="10">
        <v>149.72</v>
      </c>
      <c r="L1547" s="10">
        <v>140.97</v>
      </c>
      <c r="M1547" s="10">
        <v>141.54</v>
      </c>
      <c r="N1547" s="10">
        <v>129.74</v>
      </c>
      <c r="O1547" s="10">
        <v>124.1</v>
      </c>
      <c r="P1547" s="10">
        <v>120.41</v>
      </c>
      <c r="Q1547" s="10">
        <v>86.21</v>
      </c>
      <c r="R1547" s="10">
        <v>86.09</v>
      </c>
      <c r="S1547" s="10">
        <v>84.76</v>
      </c>
      <c r="T1547" s="10">
        <v>113.19</v>
      </c>
      <c r="U1547" s="10">
        <v>116.46</v>
      </c>
      <c r="V1547" s="10">
        <v>110.19</v>
      </c>
      <c r="W1547" s="10">
        <v>144.08000000000001</v>
      </c>
      <c r="X1547" s="10">
        <v>124.75</v>
      </c>
      <c r="Y1547" s="10">
        <v>85.69</v>
      </c>
      <c r="Z1547" s="10">
        <v>-3.7553029667049202E-2</v>
      </c>
      <c r="AA1547" s="10">
        <v>4.1433282730215702E-2</v>
      </c>
      <c r="AB1547" s="10">
        <v>-7.8986312397264904E-2</v>
      </c>
      <c r="AC1547" s="10">
        <v>-0.74896731705824604</v>
      </c>
      <c r="AD1547" s="10">
        <v>-0.20733126723616499</v>
      </c>
      <c r="AE1547" s="10">
        <v>-0.54163604982208102</v>
      </c>
      <c r="AF1547" s="10">
        <v>0.34857289682177101</v>
      </c>
      <c r="AG1547" s="10">
        <v>-0.36284139056942499</v>
      </c>
      <c r="AH1547" s="10">
        <v>9.9808346855391E-2</v>
      </c>
      <c r="AI1547" s="11">
        <v>0.375</v>
      </c>
      <c r="AJ1547" s="11">
        <v>0.32700000000000001</v>
      </c>
      <c r="AK1547" s="11">
        <v>6.9199999999999998E-2</v>
      </c>
      <c r="AL1547" s="11">
        <v>1.24E-14</v>
      </c>
      <c r="AM1547" s="11">
        <v>4.6799999999999999E-5</v>
      </c>
      <c r="AN1547" s="11">
        <v>8.4899999999999996E-12</v>
      </c>
      <c r="AO1547" s="11">
        <v>2.4299999999999999E-8</v>
      </c>
      <c r="AP1547" s="11">
        <v>1.51E-8</v>
      </c>
      <c r="AQ1547" s="11">
        <v>2.3900000000000001E-2</v>
      </c>
      <c r="AR1547" s="11">
        <v>0.45800000000000002</v>
      </c>
      <c r="AS1547" s="11">
        <v>0.40799999999999997</v>
      </c>
      <c r="AT1547" s="11">
        <v>0.106</v>
      </c>
      <c r="AU1547" s="11">
        <v>2.9100000000000002E-13</v>
      </c>
      <c r="AV1547" s="11">
        <v>1.3799999999999999E-4</v>
      </c>
      <c r="AW1547" s="11">
        <v>9.3300000000000004E-11</v>
      </c>
      <c r="AX1547" s="11">
        <v>1.29E-7</v>
      </c>
      <c r="AY1547" s="11">
        <v>8.3200000000000004E-8</v>
      </c>
      <c r="AZ1547" s="11">
        <v>4.0899999999999999E-2</v>
      </c>
      <c r="BA1547" s="10" t="s">
        <v>1660</v>
      </c>
      <c r="BB1547" s="10" t="s">
        <v>1661</v>
      </c>
      <c r="BC1547" s="10" t="s">
        <v>748</v>
      </c>
      <c r="BD1547" s="10">
        <v>473977</v>
      </c>
      <c r="BE1547" s="10">
        <v>474399</v>
      </c>
      <c r="BF1547" s="10" t="s">
        <v>15</v>
      </c>
      <c r="BG1547" s="10" t="s">
        <v>1660</v>
      </c>
      <c r="BH1547" s="10" t="s">
        <v>17</v>
      </c>
      <c r="BI1547" s="10" t="s">
        <v>1662</v>
      </c>
      <c r="BJ1547" s="10">
        <v>473977</v>
      </c>
      <c r="BK1547" s="10">
        <v>474399</v>
      </c>
      <c r="BL1547" s="10" t="s">
        <v>1660</v>
      </c>
    </row>
    <row r="1548" spans="1:64" x14ac:dyDescent="0.2">
      <c r="A1548" s="10" t="s">
        <v>5297</v>
      </c>
      <c r="B1548" s="10">
        <v>298.13</v>
      </c>
      <c r="C1548" s="10">
        <v>297.05</v>
      </c>
      <c r="D1548" s="10">
        <v>307.08999999999997</v>
      </c>
      <c r="E1548" s="10">
        <v>285.7</v>
      </c>
      <c r="F1548" s="10">
        <v>325.70999999999998</v>
      </c>
      <c r="G1548" s="10">
        <v>310.77999999999997</v>
      </c>
      <c r="H1548" s="10">
        <v>337.17</v>
      </c>
      <c r="I1548" s="10">
        <v>329.83</v>
      </c>
      <c r="J1548" s="10">
        <v>319.70999999999998</v>
      </c>
      <c r="K1548" s="10">
        <v>308.64999999999998</v>
      </c>
      <c r="L1548" s="10">
        <v>318.61</v>
      </c>
      <c r="M1548" s="10">
        <v>305.11</v>
      </c>
      <c r="N1548" s="10">
        <v>350.15</v>
      </c>
      <c r="O1548" s="10">
        <v>363.97</v>
      </c>
      <c r="P1548" s="10">
        <v>352.43</v>
      </c>
      <c r="Q1548" s="10">
        <v>329.06</v>
      </c>
      <c r="R1548" s="10">
        <v>331.65</v>
      </c>
      <c r="S1548" s="10">
        <v>308.12</v>
      </c>
      <c r="T1548" s="10">
        <v>300.75</v>
      </c>
      <c r="U1548" s="10">
        <v>307.39999999999998</v>
      </c>
      <c r="V1548" s="10">
        <v>328.9</v>
      </c>
      <c r="W1548" s="10">
        <v>310.79000000000002</v>
      </c>
      <c r="X1548" s="10">
        <v>355.52</v>
      </c>
      <c r="Y1548" s="10">
        <v>322.94</v>
      </c>
      <c r="Z1548" s="10">
        <v>0.129175369018071</v>
      </c>
      <c r="AA1548" s="10">
        <v>3.01262981820027E-2</v>
      </c>
      <c r="AB1548" s="10">
        <v>9.9049070836068495E-2</v>
      </c>
      <c r="AC1548" s="10">
        <v>5.5139286915705903E-2</v>
      </c>
      <c r="AD1548" s="10">
        <v>0.19384295687272499</v>
      </c>
      <c r="AE1548" s="10">
        <v>-0.13870366995701899</v>
      </c>
      <c r="AF1548" s="10">
        <v>4.7679028147833001E-2</v>
      </c>
      <c r="AG1548" s="10">
        <v>-2.6357053954532399E-2</v>
      </c>
      <c r="AH1548" s="10">
        <v>0.211395686838555</v>
      </c>
      <c r="AI1548" s="11">
        <v>6.7600000000000004E-3</v>
      </c>
      <c r="AJ1548" s="11">
        <v>0.49399999999999999</v>
      </c>
      <c r="AK1548" s="11">
        <v>3.1300000000000001E-2</v>
      </c>
      <c r="AL1548" s="11">
        <v>0.215</v>
      </c>
      <c r="AM1548" s="11">
        <v>1.84E-4</v>
      </c>
      <c r="AN1548" s="11">
        <v>3.7100000000000002E-3</v>
      </c>
      <c r="AO1548" s="11">
        <v>0.28499999999999998</v>
      </c>
      <c r="AP1548" s="11">
        <v>0.54500000000000004</v>
      </c>
      <c r="AQ1548" s="11">
        <v>6.41E-5</v>
      </c>
      <c r="AR1548" s="11">
        <v>1.3100000000000001E-2</v>
      </c>
      <c r="AS1548" s="11">
        <v>0.57499999999999996</v>
      </c>
      <c r="AT1548" s="11">
        <v>5.21E-2</v>
      </c>
      <c r="AU1548" s="11">
        <v>0.28499999999999998</v>
      </c>
      <c r="AV1548" s="11">
        <v>4.8500000000000003E-4</v>
      </c>
      <c r="AW1548" s="11">
        <v>7.5799999999999999E-3</v>
      </c>
      <c r="AX1548" s="11">
        <v>0.36399999999999999</v>
      </c>
      <c r="AY1548" s="11">
        <v>0.623</v>
      </c>
      <c r="AZ1548" s="11">
        <v>1.84E-4</v>
      </c>
      <c r="BA1548" s="10" t="s">
        <v>5297</v>
      </c>
      <c r="BB1548" s="10" t="s">
        <v>5298</v>
      </c>
      <c r="BC1548" s="10" t="s">
        <v>25</v>
      </c>
      <c r="BD1548" s="10">
        <v>579810</v>
      </c>
      <c r="BE1548" s="10">
        <v>580862</v>
      </c>
      <c r="BF1548" s="10" t="s">
        <v>36</v>
      </c>
      <c r="BG1548" s="10" t="s">
        <v>5297</v>
      </c>
      <c r="BH1548" s="10" t="s">
        <v>17</v>
      </c>
      <c r="BI1548" s="10" t="s">
        <v>5299</v>
      </c>
      <c r="BJ1548" s="10">
        <v>579810</v>
      </c>
      <c r="BK1548" s="10">
        <v>580862</v>
      </c>
      <c r="BL1548" s="10" t="s">
        <v>5297</v>
      </c>
    </row>
    <row r="1549" spans="1:64" x14ac:dyDescent="0.2">
      <c r="A1549" s="10" t="s">
        <v>16984</v>
      </c>
      <c r="B1549" s="10">
        <v>53.14</v>
      </c>
      <c r="C1549" s="10">
        <v>50.01</v>
      </c>
      <c r="D1549" s="10">
        <v>51.48</v>
      </c>
      <c r="E1549" s="10">
        <v>56.25</v>
      </c>
      <c r="F1549" s="10">
        <v>53.85</v>
      </c>
      <c r="G1549" s="10">
        <v>53.98</v>
      </c>
      <c r="H1549" s="10">
        <v>54.8</v>
      </c>
      <c r="I1549" s="10">
        <v>53.8</v>
      </c>
      <c r="J1549" s="10">
        <v>56.06</v>
      </c>
      <c r="K1549" s="10">
        <v>65.73</v>
      </c>
      <c r="L1549" s="10">
        <v>63.26</v>
      </c>
      <c r="M1549" s="10">
        <v>68.010000000000005</v>
      </c>
      <c r="N1549" s="10">
        <v>60.26</v>
      </c>
      <c r="O1549" s="10">
        <v>57.88</v>
      </c>
      <c r="P1549" s="10">
        <v>61.48</v>
      </c>
      <c r="Q1549" s="10">
        <v>103.59</v>
      </c>
      <c r="R1549" s="10">
        <v>113.45</v>
      </c>
      <c r="S1549" s="10">
        <v>112.53</v>
      </c>
      <c r="T1549" s="10">
        <v>51.54</v>
      </c>
      <c r="U1549" s="10">
        <v>54.69</v>
      </c>
      <c r="V1549" s="10">
        <v>54.89</v>
      </c>
      <c r="W1549" s="10">
        <v>65.66</v>
      </c>
      <c r="X1549" s="10">
        <v>59.87</v>
      </c>
      <c r="Y1549" s="10">
        <v>109.86</v>
      </c>
      <c r="Z1549" s="10">
        <v>9.0798846896831306E-2</v>
      </c>
      <c r="AA1549" s="10">
        <v>8.5864608011529994E-2</v>
      </c>
      <c r="AB1549" s="10">
        <v>4.9342388853013102E-3</v>
      </c>
      <c r="AC1549" s="10">
        <v>0.74291564252695397</v>
      </c>
      <c r="AD1549" s="10">
        <v>-0.132799463533634</v>
      </c>
      <c r="AE1549" s="10">
        <v>0.875715106060588</v>
      </c>
      <c r="AF1549" s="10">
        <v>0.34830395493059002</v>
      </c>
      <c r="AG1549" s="10">
        <v>1.0004207505607099</v>
      </c>
      <c r="AH1549" s="10">
        <v>0.12963988338542601</v>
      </c>
      <c r="AI1549" s="11">
        <v>0.23899999999999999</v>
      </c>
      <c r="AJ1549" s="11">
        <v>0.26400000000000001</v>
      </c>
      <c r="AK1549" s="11">
        <v>0.94799999999999995</v>
      </c>
      <c r="AL1549" s="11">
        <v>6.7299999999999995E-10</v>
      </c>
      <c r="AM1549" s="11">
        <v>8.5699999999999998E-2</v>
      </c>
      <c r="AN1549" s="11">
        <v>2.96E-11</v>
      </c>
      <c r="AO1549" s="11">
        <v>1.22E-4</v>
      </c>
      <c r="AP1549" s="11">
        <v>2.4799999999999999E-12</v>
      </c>
      <c r="AQ1549" s="11">
        <v>9.3600000000000003E-2</v>
      </c>
      <c r="AR1549" s="11">
        <v>0.313</v>
      </c>
      <c r="AS1549" s="11">
        <v>0.34100000000000003</v>
      </c>
      <c r="AT1549" s="11">
        <v>0.96099999999999997</v>
      </c>
      <c r="AU1549" s="11">
        <v>4.8699999999999999E-9</v>
      </c>
      <c r="AV1549" s="11">
        <v>0.128</v>
      </c>
      <c r="AW1549" s="11">
        <v>2.8699999999999999E-10</v>
      </c>
      <c r="AX1549" s="11">
        <v>3.3100000000000002E-4</v>
      </c>
      <c r="AY1549" s="11">
        <v>3.08E-11</v>
      </c>
      <c r="AZ1549" s="11">
        <v>0.13800000000000001</v>
      </c>
      <c r="BA1549" s="10" t="s">
        <v>16984</v>
      </c>
      <c r="BB1549" s="10" t="s">
        <v>16985</v>
      </c>
      <c r="BC1549" s="10" t="s">
        <v>14</v>
      </c>
      <c r="BD1549" s="10">
        <v>1368310</v>
      </c>
      <c r="BE1549" s="10">
        <v>1370532</v>
      </c>
      <c r="BF1549" s="10" t="s">
        <v>15</v>
      </c>
      <c r="BG1549" s="10" t="s">
        <v>16986</v>
      </c>
      <c r="BH1549" s="10" t="s">
        <v>17</v>
      </c>
      <c r="BI1549" s="10" t="s">
        <v>16987</v>
      </c>
      <c r="BJ1549" s="10">
        <v>1368310</v>
      </c>
      <c r="BK1549" s="10">
        <v>1370532</v>
      </c>
      <c r="BL1549" s="10" t="s">
        <v>16986</v>
      </c>
    </row>
    <row r="1550" spans="1:64" x14ac:dyDescent="0.2">
      <c r="A1550" s="10" t="s">
        <v>2956</v>
      </c>
      <c r="B1550" s="10">
        <v>97.62</v>
      </c>
      <c r="C1550" s="10">
        <v>101.77</v>
      </c>
      <c r="D1550" s="10">
        <v>96.53</v>
      </c>
      <c r="E1550" s="10">
        <v>100.24</v>
      </c>
      <c r="F1550" s="10">
        <v>97.4</v>
      </c>
      <c r="G1550" s="10">
        <v>91.93</v>
      </c>
      <c r="H1550" s="10">
        <v>105.86</v>
      </c>
      <c r="I1550" s="10">
        <v>101.41</v>
      </c>
      <c r="J1550" s="10">
        <v>99.4</v>
      </c>
      <c r="K1550" s="10">
        <v>128.28</v>
      </c>
      <c r="L1550" s="10">
        <v>122.02</v>
      </c>
      <c r="M1550" s="10">
        <v>126.53</v>
      </c>
      <c r="N1550" s="10">
        <v>129.88</v>
      </c>
      <c r="O1550" s="10">
        <v>122.67</v>
      </c>
      <c r="P1550" s="10">
        <v>130.29</v>
      </c>
      <c r="Q1550" s="10">
        <v>193.03</v>
      </c>
      <c r="R1550" s="10">
        <v>194.37</v>
      </c>
      <c r="S1550" s="10">
        <v>181.54</v>
      </c>
      <c r="T1550" s="10">
        <v>98.64</v>
      </c>
      <c r="U1550" s="10">
        <v>96.52</v>
      </c>
      <c r="V1550" s="10">
        <v>102.22</v>
      </c>
      <c r="W1550" s="10">
        <v>125.61</v>
      </c>
      <c r="X1550" s="10">
        <v>127.61</v>
      </c>
      <c r="Y1550" s="10">
        <v>189.65</v>
      </c>
      <c r="Z1550" s="10">
        <v>5.1445973756694997E-2</v>
      </c>
      <c r="AA1550" s="10">
        <v>-3.1566513369163801E-2</v>
      </c>
      <c r="AB1550" s="10">
        <v>8.3012487125858805E-2</v>
      </c>
      <c r="AC1550" s="10">
        <v>0.59495763859787498</v>
      </c>
      <c r="AD1550" s="10">
        <v>2.2583722323736798E-2</v>
      </c>
      <c r="AE1550" s="10">
        <v>0.57237391627413803</v>
      </c>
      <c r="AF1550" s="10">
        <v>0.34827590237203898</v>
      </c>
      <c r="AG1550" s="10">
        <v>0.89178756721321895</v>
      </c>
      <c r="AH1550" s="10">
        <v>0.40242613806493999</v>
      </c>
      <c r="AI1550" s="11">
        <v>0.35599999999999998</v>
      </c>
      <c r="AJ1550" s="11">
        <v>0.56899999999999995</v>
      </c>
      <c r="AK1550" s="11">
        <v>0.14199999999999999</v>
      </c>
      <c r="AL1550" s="11">
        <v>1.36E-10</v>
      </c>
      <c r="AM1550" s="11">
        <v>0.67800000000000005</v>
      </c>
      <c r="AN1550" s="11">
        <v>2.5100000000000001E-10</v>
      </c>
      <c r="AO1550" s="11">
        <v>1.9599999999999999E-6</v>
      </c>
      <c r="AP1550" s="11">
        <v>5.0900000000000003E-14</v>
      </c>
      <c r="AQ1550" s="11">
        <v>1.9299999999999999E-7</v>
      </c>
      <c r="AR1550" s="11">
        <v>0.439</v>
      </c>
      <c r="AS1550" s="11">
        <v>0.64500000000000002</v>
      </c>
      <c r="AT1550" s="11">
        <v>0.19900000000000001</v>
      </c>
      <c r="AU1550" s="11">
        <v>1.14E-9</v>
      </c>
      <c r="AV1550" s="11">
        <v>0.74199999999999999</v>
      </c>
      <c r="AW1550" s="11">
        <v>1.9800000000000002E-9</v>
      </c>
      <c r="AX1550" s="11">
        <v>7.4499999999999998E-6</v>
      </c>
      <c r="AY1550" s="11">
        <v>9.8899999999999993E-13</v>
      </c>
      <c r="AZ1550" s="11">
        <v>8.7400000000000002E-7</v>
      </c>
      <c r="BA1550" s="10" t="s">
        <v>2956</v>
      </c>
      <c r="BB1550" s="10" t="s">
        <v>2957</v>
      </c>
      <c r="BC1550" s="10" t="s">
        <v>569</v>
      </c>
      <c r="BD1550" s="10">
        <v>37277</v>
      </c>
      <c r="BE1550" s="10">
        <v>38158</v>
      </c>
      <c r="BF1550" s="10" t="s">
        <v>15</v>
      </c>
      <c r="BG1550" s="10" t="s">
        <v>2958</v>
      </c>
      <c r="BH1550" s="10" t="s">
        <v>17</v>
      </c>
      <c r="BI1550" s="10" t="s">
        <v>2959</v>
      </c>
      <c r="BJ1550" s="10">
        <v>37277</v>
      </c>
      <c r="BK1550" s="10">
        <v>38158</v>
      </c>
      <c r="BL1550" s="10" t="s">
        <v>2958</v>
      </c>
    </row>
    <row r="1551" spans="1:64" x14ac:dyDescent="0.2">
      <c r="A1551" s="10" t="s">
        <v>5307</v>
      </c>
      <c r="B1551" s="10">
        <v>0.8</v>
      </c>
      <c r="C1551" s="10">
        <v>0.67</v>
      </c>
      <c r="D1551" s="10">
        <v>0.89</v>
      </c>
      <c r="E1551" s="10">
        <v>0.39</v>
      </c>
      <c r="F1551" s="10">
        <v>0.94</v>
      </c>
      <c r="G1551" s="10">
        <v>0.76</v>
      </c>
      <c r="H1551" s="10">
        <v>0.38</v>
      </c>
      <c r="I1551" s="10">
        <v>0.32</v>
      </c>
      <c r="J1551" s="10">
        <v>0.3</v>
      </c>
      <c r="K1551" s="10">
        <v>0.37</v>
      </c>
      <c r="L1551" s="10">
        <v>0.45</v>
      </c>
      <c r="M1551" s="10">
        <v>0.5</v>
      </c>
      <c r="N1551" s="10">
        <v>0.56000000000000005</v>
      </c>
      <c r="O1551" s="10">
        <v>0.55000000000000004</v>
      </c>
      <c r="P1551" s="10">
        <v>0.28000000000000003</v>
      </c>
      <c r="Q1551" s="10">
        <v>0.63</v>
      </c>
      <c r="R1551" s="10">
        <v>1.1200000000000001</v>
      </c>
      <c r="S1551" s="10">
        <v>1.02</v>
      </c>
      <c r="T1551" s="10">
        <v>0.79</v>
      </c>
      <c r="U1551" s="10">
        <v>0.7</v>
      </c>
      <c r="V1551" s="10">
        <v>0.33</v>
      </c>
      <c r="W1551" s="10">
        <v>0.44</v>
      </c>
      <c r="X1551" s="10">
        <v>0.46</v>
      </c>
      <c r="Y1551" s="10">
        <v>0.93</v>
      </c>
      <c r="Z1551" s="10">
        <v>-1.2297545333779201</v>
      </c>
      <c r="AA1551" s="10">
        <v>-0.24260349613545701</v>
      </c>
      <c r="AB1551" s="10">
        <v>-0.987151037242467</v>
      </c>
      <c r="AC1551" s="10">
        <v>1.0492057782317601</v>
      </c>
      <c r="AD1551" s="10">
        <v>5.0059951216712598E-2</v>
      </c>
      <c r="AE1551" s="10">
        <v>0.99914582701504395</v>
      </c>
      <c r="AF1551" s="10">
        <v>-0.842111132184716</v>
      </c>
      <c r="AG1551" s="10">
        <v>1.43684917942496</v>
      </c>
      <c r="AH1551" s="10">
        <v>-0.54944768483254702</v>
      </c>
      <c r="AI1551" s="11">
        <v>8.8800000000000007E-3</v>
      </c>
      <c r="AJ1551" s="11">
        <v>0.52900000000000003</v>
      </c>
      <c r="AK1551" s="11">
        <v>3.3300000000000003E-2</v>
      </c>
      <c r="AL1551" s="11">
        <v>1.6299999999999999E-2</v>
      </c>
      <c r="AM1551" s="11">
        <v>0.91200000000000003</v>
      </c>
      <c r="AN1551" s="11">
        <v>1.8700000000000001E-2</v>
      </c>
      <c r="AO1551" s="11">
        <v>5.5800000000000002E-2</v>
      </c>
      <c r="AP1551" s="11">
        <v>2.2200000000000002E-3</v>
      </c>
      <c r="AQ1551" s="11">
        <v>0.19800000000000001</v>
      </c>
      <c r="AR1551" s="11">
        <v>1.6799999999999999E-2</v>
      </c>
      <c r="AS1551" s="11">
        <v>0.60799999999999998</v>
      </c>
      <c r="AT1551" s="11">
        <v>5.5100000000000003E-2</v>
      </c>
      <c r="AU1551" s="11">
        <v>2.9100000000000001E-2</v>
      </c>
      <c r="AV1551" s="11">
        <v>0.93400000000000005</v>
      </c>
      <c r="AW1551" s="11">
        <v>3.2800000000000003E-2</v>
      </c>
      <c r="AX1551" s="11">
        <v>8.7300000000000003E-2</v>
      </c>
      <c r="AY1551" s="11">
        <v>4.7600000000000003E-3</v>
      </c>
      <c r="AZ1551" s="11">
        <v>0.26600000000000001</v>
      </c>
      <c r="BA1551" s="10" t="s">
        <v>5307</v>
      </c>
      <c r="BB1551" s="10" t="s">
        <v>203</v>
      </c>
      <c r="BC1551" s="10" t="s">
        <v>25</v>
      </c>
      <c r="BD1551" s="10">
        <v>584392</v>
      </c>
      <c r="BE1551" s="10">
        <v>584994</v>
      </c>
      <c r="BF1551" s="10" t="s">
        <v>36</v>
      </c>
      <c r="BG1551" s="10" t="s">
        <v>5307</v>
      </c>
      <c r="BH1551" s="10" t="s">
        <v>17</v>
      </c>
      <c r="BI1551" s="10" t="s">
        <v>5308</v>
      </c>
      <c r="BJ1551" s="10">
        <v>584392</v>
      </c>
      <c r="BK1551" s="10">
        <v>584994</v>
      </c>
      <c r="BL1551" s="10" t="s">
        <v>5307</v>
      </c>
    </row>
    <row r="1552" spans="1:64" x14ac:dyDescent="0.2">
      <c r="A1552" s="10" t="s">
        <v>5309</v>
      </c>
      <c r="B1552" s="10">
        <v>72.78</v>
      </c>
      <c r="C1552" s="10">
        <v>81.13</v>
      </c>
      <c r="D1552" s="10">
        <v>88.24</v>
      </c>
      <c r="E1552" s="10">
        <v>64.37</v>
      </c>
      <c r="F1552" s="10">
        <v>78.41</v>
      </c>
      <c r="G1552" s="10">
        <v>80.72</v>
      </c>
      <c r="H1552" s="10">
        <v>50.04</v>
      </c>
      <c r="I1552" s="10">
        <v>50.91</v>
      </c>
      <c r="J1552" s="10">
        <v>46.45</v>
      </c>
      <c r="K1552" s="10">
        <v>67.64</v>
      </c>
      <c r="L1552" s="10">
        <v>155.15</v>
      </c>
      <c r="M1552" s="10">
        <v>71.53</v>
      </c>
      <c r="N1552" s="10">
        <v>71.510000000000005</v>
      </c>
      <c r="O1552" s="10">
        <v>77.41</v>
      </c>
      <c r="P1552" s="10">
        <v>63.29</v>
      </c>
      <c r="Q1552" s="10">
        <v>38.43</v>
      </c>
      <c r="R1552" s="10">
        <v>54.4</v>
      </c>
      <c r="S1552" s="10">
        <v>53.02</v>
      </c>
      <c r="T1552" s="10">
        <v>80.709999999999994</v>
      </c>
      <c r="U1552" s="10">
        <v>74.5</v>
      </c>
      <c r="V1552" s="10">
        <v>49.13</v>
      </c>
      <c r="W1552" s="10">
        <v>98.11</v>
      </c>
      <c r="X1552" s="10">
        <v>70.739999999999995</v>
      </c>
      <c r="Y1552" s="10">
        <v>48.62</v>
      </c>
      <c r="Z1552" s="10">
        <v>-0.71194015892281803</v>
      </c>
      <c r="AA1552" s="10">
        <v>-0.11846086122136899</v>
      </c>
      <c r="AB1552" s="10">
        <v>-0.59347929770145003</v>
      </c>
      <c r="AC1552" s="10">
        <v>-0.924903035901528</v>
      </c>
      <c r="AD1552" s="10">
        <v>-0.36967203791581499</v>
      </c>
      <c r="AE1552" s="10">
        <v>-0.55523099798571296</v>
      </c>
      <c r="AF1552" s="10">
        <v>0.18080671358394401</v>
      </c>
      <c r="AG1552" s="10">
        <v>-3.2156163394765798E-2</v>
      </c>
      <c r="AH1552" s="10">
        <v>-7.0404463110502705E-2</v>
      </c>
      <c r="AI1552" s="11">
        <v>1.9300000000000001E-3</v>
      </c>
      <c r="AJ1552" s="11">
        <v>0.55300000000000005</v>
      </c>
      <c r="AK1552" s="11">
        <v>7.7200000000000003E-3</v>
      </c>
      <c r="AL1552" s="11">
        <v>1.3799999999999999E-4</v>
      </c>
      <c r="AM1552" s="11">
        <v>7.4200000000000002E-2</v>
      </c>
      <c r="AN1552" s="11">
        <v>1.1599999999999999E-2</v>
      </c>
      <c r="AO1552" s="11">
        <v>0.36699999999999999</v>
      </c>
      <c r="AP1552" s="11">
        <v>0.878</v>
      </c>
      <c r="AQ1552" s="11">
        <v>0.72499999999999998</v>
      </c>
      <c r="AR1552" s="11">
        <v>4.1799999999999997E-3</v>
      </c>
      <c r="AS1552" s="11">
        <v>0.63100000000000001</v>
      </c>
      <c r="AT1552" s="11">
        <v>1.4800000000000001E-2</v>
      </c>
      <c r="AU1552" s="11">
        <v>3.7199999999999999E-4</v>
      </c>
      <c r="AV1552" s="11">
        <v>0.113</v>
      </c>
      <c r="AW1552" s="11">
        <v>2.1399999999999999E-2</v>
      </c>
      <c r="AX1552" s="11">
        <v>0.45</v>
      </c>
      <c r="AY1552" s="11">
        <v>0.90700000000000003</v>
      </c>
      <c r="AZ1552" s="11">
        <v>0.78200000000000003</v>
      </c>
      <c r="BA1552" s="10" t="s">
        <v>5309</v>
      </c>
      <c r="BB1552" s="10" t="s">
        <v>5310</v>
      </c>
      <c r="BC1552" s="10" t="s">
        <v>25</v>
      </c>
      <c r="BD1552" s="10">
        <v>585974</v>
      </c>
      <c r="BE1552" s="10">
        <v>588532</v>
      </c>
      <c r="BF1552" s="10" t="s">
        <v>36</v>
      </c>
      <c r="BG1552" s="10" t="s">
        <v>5311</v>
      </c>
      <c r="BH1552" s="10" t="s">
        <v>17</v>
      </c>
      <c r="BI1552" s="10" t="s">
        <v>5312</v>
      </c>
      <c r="BJ1552" s="10">
        <v>585974</v>
      </c>
      <c r="BK1552" s="10">
        <v>588532</v>
      </c>
      <c r="BL1552" s="10" t="s">
        <v>5311</v>
      </c>
    </row>
    <row r="1553" spans="1:64" x14ac:dyDescent="0.2">
      <c r="A1553" s="10" t="s">
        <v>5313</v>
      </c>
      <c r="B1553" s="10">
        <v>68.94</v>
      </c>
      <c r="C1553" s="10">
        <v>71</v>
      </c>
      <c r="D1553" s="10">
        <v>61.88</v>
      </c>
      <c r="E1553" s="10">
        <v>64.08</v>
      </c>
      <c r="F1553" s="10">
        <v>63.56</v>
      </c>
      <c r="G1553" s="10">
        <v>61.21</v>
      </c>
      <c r="H1553" s="10">
        <v>76.87</v>
      </c>
      <c r="I1553" s="10">
        <v>77.53</v>
      </c>
      <c r="J1553" s="10">
        <v>71.510000000000005</v>
      </c>
      <c r="K1553" s="10">
        <v>70.42</v>
      </c>
      <c r="L1553" s="10">
        <v>66.599999999999994</v>
      </c>
      <c r="M1553" s="10">
        <v>65.900000000000006</v>
      </c>
      <c r="N1553" s="10">
        <v>61.28</v>
      </c>
      <c r="O1553" s="10">
        <v>61.4</v>
      </c>
      <c r="P1553" s="10">
        <v>59.32</v>
      </c>
      <c r="Q1553" s="10">
        <v>66.23</v>
      </c>
      <c r="R1553" s="10">
        <v>66.459999999999994</v>
      </c>
      <c r="S1553" s="10">
        <v>61.8</v>
      </c>
      <c r="T1553" s="10">
        <v>67.27</v>
      </c>
      <c r="U1553" s="10">
        <v>62.95</v>
      </c>
      <c r="V1553" s="10">
        <v>75.3</v>
      </c>
      <c r="W1553" s="10">
        <v>67.64</v>
      </c>
      <c r="X1553" s="10">
        <v>60.67</v>
      </c>
      <c r="Y1553" s="10">
        <v>64.83</v>
      </c>
      <c r="Z1553" s="10">
        <v>0.16425452266760601</v>
      </c>
      <c r="AA1553" s="10">
        <v>-9.3461068489362198E-2</v>
      </c>
      <c r="AB1553" s="10">
        <v>0.25771559115696802</v>
      </c>
      <c r="AC1553" s="10">
        <v>-6.08420806846421E-2</v>
      </c>
      <c r="AD1553" s="10">
        <v>-0.156073437886139</v>
      </c>
      <c r="AE1553" s="10">
        <v>9.5231357201496905E-2</v>
      </c>
      <c r="AF1553" s="10">
        <v>9.5774126487162495E-3</v>
      </c>
      <c r="AG1553" s="10">
        <v>-0.21551919070353201</v>
      </c>
      <c r="AH1553" s="10">
        <v>-5.3034956748060601E-2</v>
      </c>
      <c r="AI1553" s="11">
        <v>3.5100000000000001E-3</v>
      </c>
      <c r="AJ1553" s="11">
        <v>7.8E-2</v>
      </c>
      <c r="AK1553" s="11">
        <v>3.9400000000000002E-5</v>
      </c>
      <c r="AL1553" s="11">
        <v>0.24199999999999999</v>
      </c>
      <c r="AM1553" s="11">
        <v>5.79E-3</v>
      </c>
      <c r="AN1553" s="11">
        <v>7.3099999999999998E-2</v>
      </c>
      <c r="AO1553" s="11">
        <v>0.85199999999999998</v>
      </c>
      <c r="AP1553" s="11">
        <v>2.8800000000000001E-4</v>
      </c>
      <c r="AQ1553" s="11">
        <v>0.308</v>
      </c>
      <c r="AR1553" s="11">
        <v>7.1999999999999998E-3</v>
      </c>
      <c r="AS1553" s="11">
        <v>0.11799999999999999</v>
      </c>
      <c r="AT1553" s="11">
        <v>1.18E-4</v>
      </c>
      <c r="AU1553" s="11">
        <v>0.316</v>
      </c>
      <c r="AV1553" s="11">
        <v>1.14E-2</v>
      </c>
      <c r="AW1553" s="11">
        <v>0.111</v>
      </c>
      <c r="AX1553" s="11">
        <v>0.88700000000000001</v>
      </c>
      <c r="AY1553" s="11">
        <v>7.3099999999999999E-4</v>
      </c>
      <c r="AZ1553" s="11">
        <v>0.38800000000000001</v>
      </c>
      <c r="BA1553" s="10" t="s">
        <v>5313</v>
      </c>
      <c r="BB1553" s="10" t="s">
        <v>5314</v>
      </c>
      <c r="BC1553" s="10" t="s">
        <v>748</v>
      </c>
      <c r="BD1553" s="10">
        <v>638901</v>
      </c>
      <c r="BE1553" s="10">
        <v>639473</v>
      </c>
      <c r="BF1553" s="10" t="s">
        <v>15</v>
      </c>
      <c r="BG1553" s="10" t="s">
        <v>5315</v>
      </c>
      <c r="BH1553" s="10" t="s">
        <v>17</v>
      </c>
      <c r="BI1553" s="10" t="s">
        <v>5316</v>
      </c>
      <c r="BJ1553" s="10">
        <v>638901</v>
      </c>
      <c r="BK1553" s="10">
        <v>639473</v>
      </c>
      <c r="BL1553" s="10" t="s">
        <v>5315</v>
      </c>
    </row>
    <row r="1554" spans="1:64" x14ac:dyDescent="0.2">
      <c r="A1554" s="10" t="s">
        <v>16256</v>
      </c>
      <c r="B1554" s="10">
        <v>20.64</v>
      </c>
      <c r="C1554" s="10">
        <v>20.78</v>
      </c>
      <c r="D1554" s="10">
        <v>24.1</v>
      </c>
      <c r="E1554" s="10">
        <v>21.22</v>
      </c>
      <c r="F1554" s="10">
        <v>22.92</v>
      </c>
      <c r="G1554" s="10">
        <v>20.87</v>
      </c>
      <c r="H1554" s="10">
        <v>23.78</v>
      </c>
      <c r="I1554" s="10">
        <v>20.86</v>
      </c>
      <c r="J1554" s="10">
        <v>25.62</v>
      </c>
      <c r="K1554" s="10">
        <v>28.23</v>
      </c>
      <c r="L1554" s="10">
        <v>26.94</v>
      </c>
      <c r="M1554" s="10">
        <v>27.87</v>
      </c>
      <c r="N1554" s="10">
        <v>28.57</v>
      </c>
      <c r="O1554" s="10">
        <v>26.34</v>
      </c>
      <c r="P1554" s="10">
        <v>31.55</v>
      </c>
      <c r="Q1554" s="10">
        <v>21.4</v>
      </c>
      <c r="R1554" s="10">
        <v>22.29</v>
      </c>
      <c r="S1554" s="10">
        <v>26.57</v>
      </c>
      <c r="T1554" s="10">
        <v>21.84</v>
      </c>
      <c r="U1554" s="10">
        <v>21.67</v>
      </c>
      <c r="V1554" s="10">
        <v>23.42</v>
      </c>
      <c r="W1554" s="10">
        <v>27.68</v>
      </c>
      <c r="X1554" s="10">
        <v>28.82</v>
      </c>
      <c r="Y1554" s="10">
        <v>23.42</v>
      </c>
      <c r="Z1554" s="10">
        <v>9.7859468563291904E-2</v>
      </c>
      <c r="AA1554" s="10">
        <v>-4.5877040587427604E-3</v>
      </c>
      <c r="AB1554" s="10">
        <v>0.102447172622035</v>
      </c>
      <c r="AC1554" s="10">
        <v>-0.25224001414408198</v>
      </c>
      <c r="AD1554" s="10">
        <v>5.0407177929431099E-2</v>
      </c>
      <c r="AE1554" s="10">
        <v>-0.30264719207351298</v>
      </c>
      <c r="AF1554" s="10">
        <v>0.34515557593690399</v>
      </c>
      <c r="AG1554" s="10">
        <v>-4.9439067704701899E-3</v>
      </c>
      <c r="AH1554" s="10">
        <v>0.40015045792507697</v>
      </c>
      <c r="AI1554" s="11">
        <v>0.32200000000000001</v>
      </c>
      <c r="AJ1554" s="11">
        <v>0.96299999999999997</v>
      </c>
      <c r="AK1554" s="11">
        <v>0.29699999999999999</v>
      </c>
      <c r="AL1554" s="11">
        <v>1.2699999999999999E-2</v>
      </c>
      <c r="AM1554" s="11">
        <v>0.58699999999999997</v>
      </c>
      <c r="AN1554" s="11">
        <v>3.0100000000000001E-3</v>
      </c>
      <c r="AO1554" s="11">
        <v>1.6000000000000001E-3</v>
      </c>
      <c r="AP1554" s="11">
        <v>0.95799999999999996</v>
      </c>
      <c r="AQ1554" s="11">
        <v>2.9100000000000003E-4</v>
      </c>
      <c r="AR1554" s="11">
        <v>0.40300000000000002</v>
      </c>
      <c r="AS1554" s="11">
        <v>0.97199999999999998</v>
      </c>
      <c r="AT1554" s="11">
        <v>0.376</v>
      </c>
      <c r="AU1554" s="11">
        <v>2.3099999999999999E-2</v>
      </c>
      <c r="AV1554" s="11">
        <v>0.66100000000000003</v>
      </c>
      <c r="AW1554" s="11">
        <v>6.2700000000000004E-3</v>
      </c>
      <c r="AX1554" s="11">
        <v>3.5200000000000001E-3</v>
      </c>
      <c r="AY1554" s="11">
        <v>0.96899999999999997</v>
      </c>
      <c r="AZ1554" s="11">
        <v>7.3700000000000002E-4</v>
      </c>
      <c r="BA1554" s="10" t="s">
        <v>16256</v>
      </c>
      <c r="BB1554" s="10" t="s">
        <v>16257</v>
      </c>
      <c r="BC1554" s="10" t="s">
        <v>748</v>
      </c>
      <c r="BD1554" s="10">
        <v>1184713</v>
      </c>
      <c r="BE1554" s="10">
        <v>1186365</v>
      </c>
      <c r="BF1554" s="10" t="s">
        <v>15</v>
      </c>
      <c r="BG1554" s="10" t="s">
        <v>16258</v>
      </c>
      <c r="BH1554" s="10" t="s">
        <v>17</v>
      </c>
      <c r="BI1554" s="10" t="s">
        <v>16259</v>
      </c>
      <c r="BJ1554" s="10">
        <v>1184713</v>
      </c>
      <c r="BK1554" s="10">
        <v>1186365</v>
      </c>
      <c r="BL1554" s="10" t="s">
        <v>16258</v>
      </c>
    </row>
    <row r="1555" spans="1:64" x14ac:dyDescent="0.2">
      <c r="A1555" s="10" t="s">
        <v>8341</v>
      </c>
      <c r="B1555" s="10">
        <v>46.09</v>
      </c>
      <c r="C1555" s="10">
        <v>49.26</v>
      </c>
      <c r="D1555" s="10">
        <v>48.35</v>
      </c>
      <c r="E1555" s="10">
        <v>35.07</v>
      </c>
      <c r="F1555" s="10">
        <v>48.88</v>
      </c>
      <c r="G1555" s="10">
        <v>47.33</v>
      </c>
      <c r="H1555" s="10">
        <v>29.59</v>
      </c>
      <c r="I1555" s="10">
        <v>29.89</v>
      </c>
      <c r="J1555" s="10">
        <v>29.71</v>
      </c>
      <c r="K1555" s="10">
        <v>63.69</v>
      </c>
      <c r="L1555" s="10">
        <v>56.05</v>
      </c>
      <c r="M1555" s="10">
        <v>63.29</v>
      </c>
      <c r="N1555" s="10">
        <v>70.73</v>
      </c>
      <c r="O1555" s="10">
        <v>75.739999999999995</v>
      </c>
      <c r="P1555" s="10">
        <v>64.239999999999995</v>
      </c>
      <c r="Q1555" s="10">
        <v>60.13</v>
      </c>
      <c r="R1555" s="10">
        <v>57.76</v>
      </c>
      <c r="S1555" s="10">
        <v>53.3</v>
      </c>
      <c r="T1555" s="10">
        <v>47.9</v>
      </c>
      <c r="U1555" s="10">
        <v>43.76</v>
      </c>
      <c r="V1555" s="10">
        <v>29.73</v>
      </c>
      <c r="W1555" s="10">
        <v>61.01</v>
      </c>
      <c r="X1555" s="10">
        <v>70.239999999999995</v>
      </c>
      <c r="Y1555" s="10">
        <v>57.06</v>
      </c>
      <c r="Z1555" s="10">
        <v>-0.68770949982270901</v>
      </c>
      <c r="AA1555" s="10">
        <v>-0.14437103738998</v>
      </c>
      <c r="AB1555" s="10">
        <v>-0.54333846243272899</v>
      </c>
      <c r="AC1555" s="10">
        <v>-9.2706446133525397E-2</v>
      </c>
      <c r="AD1555" s="10">
        <v>0.20592445223273201</v>
      </c>
      <c r="AE1555" s="10">
        <v>-0.298630898366257</v>
      </c>
      <c r="AF1555" s="10">
        <v>0.345111865938868</v>
      </c>
      <c r="AG1555" s="10">
        <v>0.94011491962805205</v>
      </c>
      <c r="AH1555" s="10">
        <v>0.69540735556158095</v>
      </c>
      <c r="AI1555" s="11">
        <v>2.9499999999999998E-7</v>
      </c>
      <c r="AJ1555" s="11">
        <v>0.124</v>
      </c>
      <c r="AK1555" s="11">
        <v>9.8400000000000007E-6</v>
      </c>
      <c r="AL1555" s="11">
        <v>0.29699999999999999</v>
      </c>
      <c r="AM1555" s="11">
        <v>2.6100000000000002E-2</v>
      </c>
      <c r="AN1555" s="11">
        <v>2.0400000000000001E-3</v>
      </c>
      <c r="AO1555" s="11">
        <v>7.9100000000000004E-4</v>
      </c>
      <c r="AP1555" s="11">
        <v>1.03E-9</v>
      </c>
      <c r="AQ1555" s="11">
        <v>7.2300000000000006E-8</v>
      </c>
      <c r="AR1555" s="11">
        <v>1.2899999999999999E-6</v>
      </c>
      <c r="AS1555" s="11">
        <v>0.17699999999999999</v>
      </c>
      <c r="AT1555" s="11">
        <v>3.2700000000000002E-5</v>
      </c>
      <c r="AU1555" s="11">
        <v>0.376</v>
      </c>
      <c r="AV1555" s="11">
        <v>4.4200000000000003E-2</v>
      </c>
      <c r="AW1555" s="11">
        <v>4.4000000000000003E-3</v>
      </c>
      <c r="AX1555" s="11">
        <v>1.8500000000000001E-3</v>
      </c>
      <c r="AY1555" s="11">
        <v>7.1699999999999998E-9</v>
      </c>
      <c r="AZ1555" s="11">
        <v>3.53E-7</v>
      </c>
      <c r="BA1555" s="10" t="s">
        <v>8341</v>
      </c>
      <c r="BB1555" s="10" t="s">
        <v>8342</v>
      </c>
      <c r="BC1555" s="10" t="s">
        <v>25</v>
      </c>
      <c r="BD1555" s="10">
        <v>1070570</v>
      </c>
      <c r="BE1555" s="10">
        <v>1071850</v>
      </c>
      <c r="BF1555" s="10" t="s">
        <v>36</v>
      </c>
      <c r="BG1555" s="10" t="s">
        <v>8341</v>
      </c>
      <c r="BH1555" s="10" t="s">
        <v>17</v>
      </c>
      <c r="BI1555" s="10" t="s">
        <v>8343</v>
      </c>
      <c r="BJ1555" s="10">
        <v>1070570</v>
      </c>
      <c r="BK1555" s="10">
        <v>1071850</v>
      </c>
      <c r="BL1555" s="10" t="s">
        <v>8341</v>
      </c>
    </row>
    <row r="1556" spans="1:64" x14ac:dyDescent="0.2">
      <c r="A1556" s="10" t="s">
        <v>5324</v>
      </c>
      <c r="B1556" s="10">
        <v>165.36</v>
      </c>
      <c r="C1556" s="10">
        <v>175.3</v>
      </c>
      <c r="D1556" s="10">
        <v>155.41</v>
      </c>
      <c r="E1556" s="10">
        <v>176.45</v>
      </c>
      <c r="F1556" s="10">
        <v>159.01</v>
      </c>
      <c r="G1556" s="10">
        <v>163.13</v>
      </c>
      <c r="H1556" s="10">
        <v>120.98</v>
      </c>
      <c r="I1556" s="10">
        <v>114.93</v>
      </c>
      <c r="J1556" s="10">
        <v>104.6</v>
      </c>
      <c r="K1556" s="10">
        <v>185.69</v>
      </c>
      <c r="L1556" s="10">
        <v>167.62</v>
      </c>
      <c r="M1556" s="10">
        <v>206.95</v>
      </c>
      <c r="N1556" s="10">
        <v>186.28</v>
      </c>
      <c r="O1556" s="10">
        <v>200.63</v>
      </c>
      <c r="P1556" s="10">
        <v>166.28</v>
      </c>
      <c r="Q1556" s="10">
        <v>360.55</v>
      </c>
      <c r="R1556" s="10">
        <v>282.94</v>
      </c>
      <c r="S1556" s="10">
        <v>301.24</v>
      </c>
      <c r="T1556" s="10">
        <v>165.36</v>
      </c>
      <c r="U1556" s="10">
        <v>166.2</v>
      </c>
      <c r="V1556" s="10">
        <v>113.5</v>
      </c>
      <c r="W1556" s="10">
        <v>186.76</v>
      </c>
      <c r="X1556" s="10">
        <v>184.4</v>
      </c>
      <c r="Y1556" s="10">
        <v>314.91000000000003</v>
      </c>
      <c r="Z1556" s="10">
        <v>-0.54329422261043003</v>
      </c>
      <c r="AA1556" s="10">
        <v>7.1935280640174097E-3</v>
      </c>
      <c r="AB1556" s="10">
        <v>-0.550487750674447</v>
      </c>
      <c r="AC1556" s="10">
        <v>0.75246124151359295</v>
      </c>
      <c r="AD1556" s="10">
        <v>-1.4141118592050399E-2</v>
      </c>
      <c r="AE1556" s="10">
        <v>0.76660236010564298</v>
      </c>
      <c r="AF1556" s="10">
        <v>0.17013292921110201</v>
      </c>
      <c r="AG1556" s="10">
        <v>1.4658883933351201</v>
      </c>
      <c r="AH1556" s="10">
        <v>0.14879828255503399</v>
      </c>
      <c r="AI1556" s="11">
        <v>2.48E-6</v>
      </c>
      <c r="AJ1556" s="11">
        <v>0.93300000000000005</v>
      </c>
      <c r="AK1556" s="11">
        <v>1.99E-6</v>
      </c>
      <c r="AL1556" s="11">
        <v>6.4599999999999996E-9</v>
      </c>
      <c r="AM1556" s="11">
        <v>0.86899999999999999</v>
      </c>
      <c r="AN1556" s="11">
        <v>4.3100000000000002E-9</v>
      </c>
      <c r="AO1556" s="11">
        <v>5.74E-2</v>
      </c>
      <c r="AP1556" s="11">
        <v>2.41E-14</v>
      </c>
      <c r="AQ1556" s="11">
        <v>9.1499999999999998E-2</v>
      </c>
      <c r="AR1556" s="11">
        <v>9.2399999999999996E-6</v>
      </c>
      <c r="AS1556" s="11">
        <v>0.95</v>
      </c>
      <c r="AT1556" s="11">
        <v>7.5399999999999998E-6</v>
      </c>
      <c r="AU1556" s="11">
        <v>3.84E-8</v>
      </c>
      <c r="AV1556" s="11">
        <v>0.9</v>
      </c>
      <c r="AW1556" s="11">
        <v>2.6499999999999999E-8</v>
      </c>
      <c r="AX1556" s="11">
        <v>8.9599999999999999E-2</v>
      </c>
      <c r="AY1556" s="11">
        <v>5.1600000000000002E-13</v>
      </c>
      <c r="AZ1556" s="11">
        <v>0.13600000000000001</v>
      </c>
      <c r="BA1556" s="10" t="s">
        <v>5324</v>
      </c>
      <c r="BB1556" s="10" t="s">
        <v>5325</v>
      </c>
      <c r="BC1556" s="10" t="s">
        <v>25</v>
      </c>
      <c r="BD1556" s="10">
        <v>598075</v>
      </c>
      <c r="BE1556" s="10">
        <v>599790</v>
      </c>
      <c r="BF1556" s="10" t="s">
        <v>36</v>
      </c>
      <c r="BG1556" s="10" t="s">
        <v>5326</v>
      </c>
      <c r="BH1556" s="10" t="s">
        <v>17</v>
      </c>
      <c r="BI1556" s="10" t="s">
        <v>5327</v>
      </c>
      <c r="BJ1556" s="10">
        <v>598075</v>
      </c>
      <c r="BK1556" s="10">
        <v>599790</v>
      </c>
      <c r="BL1556" s="10" t="s">
        <v>5326</v>
      </c>
    </row>
    <row r="1557" spans="1:64" x14ac:dyDescent="0.2">
      <c r="A1557" s="10" t="s">
        <v>5112</v>
      </c>
      <c r="B1557" s="10">
        <v>13.57</v>
      </c>
      <c r="C1557" s="10">
        <v>13.87</v>
      </c>
      <c r="D1557" s="10">
        <v>15.41</v>
      </c>
      <c r="E1557" s="10">
        <v>13.4</v>
      </c>
      <c r="F1557" s="10">
        <v>16.5</v>
      </c>
      <c r="G1557" s="10">
        <v>15.77</v>
      </c>
      <c r="H1557" s="10">
        <v>13.54</v>
      </c>
      <c r="I1557" s="10">
        <v>11.72</v>
      </c>
      <c r="J1557" s="10">
        <v>14.35</v>
      </c>
      <c r="K1557" s="10">
        <v>18.29</v>
      </c>
      <c r="L1557" s="10">
        <v>16.940000000000001</v>
      </c>
      <c r="M1557" s="10">
        <v>19.34</v>
      </c>
      <c r="N1557" s="10">
        <v>22.18</v>
      </c>
      <c r="O1557" s="10">
        <v>20.329999999999998</v>
      </c>
      <c r="P1557" s="10">
        <v>21.09</v>
      </c>
      <c r="Q1557" s="10">
        <v>35.659999999999997</v>
      </c>
      <c r="R1557" s="10">
        <v>34.25</v>
      </c>
      <c r="S1557" s="10">
        <v>35.46</v>
      </c>
      <c r="T1557" s="10">
        <v>14.28</v>
      </c>
      <c r="U1557" s="10">
        <v>15.22</v>
      </c>
      <c r="V1557" s="10">
        <v>13.2</v>
      </c>
      <c r="W1557" s="10">
        <v>18.190000000000001</v>
      </c>
      <c r="X1557" s="10">
        <v>21.2</v>
      </c>
      <c r="Y1557" s="10">
        <v>35.119999999999997</v>
      </c>
      <c r="Z1557" s="10">
        <v>-0.11806709465817899</v>
      </c>
      <c r="AA1557" s="10">
        <v>9.16592661596973E-2</v>
      </c>
      <c r="AB1557" s="10">
        <v>-0.20972636081787599</v>
      </c>
      <c r="AC1557" s="10">
        <v>0.95500072266957003</v>
      </c>
      <c r="AD1557" s="10">
        <v>0.22683332289462099</v>
      </c>
      <c r="AE1557" s="10">
        <v>0.72816739977494904</v>
      </c>
      <c r="AF1557" s="10">
        <v>0.34478526213510402</v>
      </c>
      <c r="AG1557" s="10">
        <v>1.4178530794628501</v>
      </c>
      <c r="AH1557" s="10">
        <v>0.47995931887002802</v>
      </c>
      <c r="AI1557" s="11">
        <v>0.191</v>
      </c>
      <c r="AJ1557" s="11">
        <v>0.28999999999999998</v>
      </c>
      <c r="AK1557" s="11">
        <v>2.2800000000000001E-2</v>
      </c>
      <c r="AL1557" s="11">
        <v>7.2600000000000002E-12</v>
      </c>
      <c r="AM1557" s="11">
        <v>8.1300000000000001E-3</v>
      </c>
      <c r="AN1557" s="11">
        <v>3.9700000000000002E-10</v>
      </c>
      <c r="AO1557" s="11">
        <v>4.8000000000000001E-4</v>
      </c>
      <c r="AP1557" s="11">
        <v>7.1800000000000007E-15</v>
      </c>
      <c r="AQ1557" s="11">
        <v>3.7699999999999999E-6</v>
      </c>
      <c r="AR1557" s="11">
        <v>0.25800000000000001</v>
      </c>
      <c r="AS1557" s="11">
        <v>0.37</v>
      </c>
      <c r="AT1557" s="11">
        <v>3.9199999999999999E-2</v>
      </c>
      <c r="AU1557" s="11">
        <v>8.1000000000000005E-11</v>
      </c>
      <c r="AV1557" s="11">
        <v>1.55E-2</v>
      </c>
      <c r="AW1557" s="11">
        <v>3.0100000000000002E-9</v>
      </c>
      <c r="AX1557" s="11">
        <v>1.17E-3</v>
      </c>
      <c r="AY1557" s="11">
        <v>1.8100000000000001E-13</v>
      </c>
      <c r="AZ1557" s="11">
        <v>1.36E-5</v>
      </c>
      <c r="BA1557" s="10" t="s">
        <v>5112</v>
      </c>
      <c r="BB1557" s="10" t="s">
        <v>5113</v>
      </c>
      <c r="BC1557" s="10" t="s">
        <v>534</v>
      </c>
      <c r="BD1557" s="10">
        <v>1413566</v>
      </c>
      <c r="BE1557" s="10">
        <v>1415251</v>
      </c>
      <c r="BF1557" s="10" t="s">
        <v>15</v>
      </c>
      <c r="BG1557" s="10" t="s">
        <v>5112</v>
      </c>
      <c r="BH1557" s="10" t="s">
        <v>17</v>
      </c>
      <c r="BI1557" s="10" t="s">
        <v>5114</v>
      </c>
      <c r="BJ1557" s="10">
        <v>1413566</v>
      </c>
      <c r="BK1557" s="10">
        <v>1415251</v>
      </c>
      <c r="BL1557" s="10" t="s">
        <v>5112</v>
      </c>
    </row>
    <row r="1558" spans="1:64" x14ac:dyDescent="0.2">
      <c r="A1558" s="10" t="s">
        <v>14350</v>
      </c>
      <c r="B1558" s="10">
        <v>76.569999999999993</v>
      </c>
      <c r="C1558" s="10">
        <v>72.92</v>
      </c>
      <c r="D1558" s="10">
        <v>80.42</v>
      </c>
      <c r="E1558" s="10">
        <v>74.72</v>
      </c>
      <c r="F1558" s="10">
        <v>82.65</v>
      </c>
      <c r="G1558" s="10">
        <v>79.73</v>
      </c>
      <c r="H1558" s="10">
        <v>72.95</v>
      </c>
      <c r="I1558" s="10">
        <v>70.739999999999995</v>
      </c>
      <c r="J1558" s="10">
        <v>66.42</v>
      </c>
      <c r="K1558" s="10">
        <v>102.33</v>
      </c>
      <c r="L1558" s="10">
        <v>99.49</v>
      </c>
      <c r="M1558" s="10">
        <v>90.21</v>
      </c>
      <c r="N1558" s="10">
        <v>93.49</v>
      </c>
      <c r="O1558" s="10">
        <v>99.9</v>
      </c>
      <c r="P1558" s="10">
        <v>78.92</v>
      </c>
      <c r="Q1558" s="10">
        <v>72.010000000000005</v>
      </c>
      <c r="R1558" s="10">
        <v>75.17</v>
      </c>
      <c r="S1558" s="10">
        <v>67.91</v>
      </c>
      <c r="T1558" s="10">
        <v>76.64</v>
      </c>
      <c r="U1558" s="10">
        <v>79.03</v>
      </c>
      <c r="V1558" s="10">
        <v>70.040000000000006</v>
      </c>
      <c r="W1558" s="10">
        <v>97.34</v>
      </c>
      <c r="X1558" s="10">
        <v>90.77</v>
      </c>
      <c r="Y1558" s="10">
        <v>71.7</v>
      </c>
      <c r="Z1558" s="10">
        <v>-0.12930209855720101</v>
      </c>
      <c r="AA1558" s="10">
        <v>4.4764949604792797E-2</v>
      </c>
      <c r="AB1558" s="10">
        <v>-0.174067048161993</v>
      </c>
      <c r="AC1558" s="10">
        <v>-0.44007724047118202</v>
      </c>
      <c r="AD1558" s="10">
        <v>-0.104586079443713</v>
      </c>
      <c r="AE1558" s="10">
        <v>-0.33549116102746901</v>
      </c>
      <c r="AF1558" s="10">
        <v>0.34477098954454699</v>
      </c>
      <c r="AG1558" s="10">
        <v>3.39958476305657E-2</v>
      </c>
      <c r="AH1558" s="10">
        <v>0.19541996049604099</v>
      </c>
      <c r="AI1558" s="11">
        <v>0.10299999999999999</v>
      </c>
      <c r="AJ1558" s="11">
        <v>0.56000000000000005</v>
      </c>
      <c r="AK1558" s="11">
        <v>3.1600000000000003E-2</v>
      </c>
      <c r="AL1558" s="11">
        <v>7.2400000000000001E-6</v>
      </c>
      <c r="AM1558" s="11">
        <v>0.17699999999999999</v>
      </c>
      <c r="AN1558" s="11">
        <v>1.9900000000000001E-4</v>
      </c>
      <c r="AO1558" s="11">
        <v>1.5300000000000001E-4</v>
      </c>
      <c r="AP1558" s="11">
        <v>0.65900000000000003</v>
      </c>
      <c r="AQ1558" s="11">
        <v>1.6400000000000001E-2</v>
      </c>
      <c r="AR1558" s="11">
        <v>0.151</v>
      </c>
      <c r="AS1558" s="11">
        <v>0.63700000000000001</v>
      </c>
      <c r="AT1558" s="11">
        <v>5.2600000000000001E-2</v>
      </c>
      <c r="AU1558" s="11">
        <v>2.4700000000000001E-5</v>
      </c>
      <c r="AV1558" s="11">
        <v>0.24199999999999999</v>
      </c>
      <c r="AW1558" s="11">
        <v>5.22E-4</v>
      </c>
      <c r="AX1558" s="11">
        <v>4.0900000000000002E-4</v>
      </c>
      <c r="AY1558" s="11">
        <v>0.72499999999999998</v>
      </c>
      <c r="AZ1558" s="11">
        <v>2.92E-2</v>
      </c>
      <c r="BA1558" s="10" t="s">
        <v>14350</v>
      </c>
      <c r="BB1558" s="10" t="s">
        <v>14351</v>
      </c>
      <c r="BC1558" s="10" t="s">
        <v>25</v>
      </c>
      <c r="BD1558" s="10">
        <v>1421911</v>
      </c>
      <c r="BE1558" s="10">
        <v>1422477</v>
      </c>
      <c r="BF1558" s="10" t="s">
        <v>36</v>
      </c>
      <c r="BG1558" s="10" t="s">
        <v>14350</v>
      </c>
      <c r="BH1558" s="10" t="s">
        <v>17</v>
      </c>
      <c r="BI1558" s="10" t="s">
        <v>14352</v>
      </c>
      <c r="BJ1558" s="10">
        <v>1421911</v>
      </c>
      <c r="BK1558" s="10">
        <v>1422477</v>
      </c>
      <c r="BL1558" s="10" t="s">
        <v>14350</v>
      </c>
    </row>
    <row r="1559" spans="1:64" x14ac:dyDescent="0.2">
      <c r="A1559" s="10" t="s">
        <v>12703</v>
      </c>
      <c r="B1559" s="10">
        <v>346.13</v>
      </c>
      <c r="C1559" s="10">
        <v>334.25</v>
      </c>
      <c r="D1559" s="10">
        <v>375.91</v>
      </c>
      <c r="E1559" s="10">
        <v>321.02</v>
      </c>
      <c r="F1559" s="10">
        <v>349.77</v>
      </c>
      <c r="G1559" s="10">
        <v>334.51</v>
      </c>
      <c r="H1559" s="10">
        <v>310.98</v>
      </c>
      <c r="I1559" s="10">
        <v>303.39</v>
      </c>
      <c r="J1559" s="10">
        <v>308.85000000000002</v>
      </c>
      <c r="K1559" s="10">
        <v>448.09</v>
      </c>
      <c r="L1559" s="10">
        <v>449.03</v>
      </c>
      <c r="M1559" s="10">
        <v>442.31</v>
      </c>
      <c r="N1559" s="10">
        <v>344.74</v>
      </c>
      <c r="O1559" s="10">
        <v>319.83</v>
      </c>
      <c r="P1559" s="10">
        <v>340.84</v>
      </c>
      <c r="Q1559" s="10">
        <v>166.29</v>
      </c>
      <c r="R1559" s="10">
        <v>170.4</v>
      </c>
      <c r="S1559" s="10">
        <v>156.36000000000001</v>
      </c>
      <c r="T1559" s="10">
        <v>352.09</v>
      </c>
      <c r="U1559" s="10">
        <v>335.1</v>
      </c>
      <c r="V1559" s="10">
        <v>307.74</v>
      </c>
      <c r="W1559" s="10">
        <v>446.48</v>
      </c>
      <c r="X1559" s="10">
        <v>335.14</v>
      </c>
      <c r="Y1559" s="10">
        <v>164.35</v>
      </c>
      <c r="Z1559" s="10">
        <v>-0.192381844541194</v>
      </c>
      <c r="AA1559" s="10">
        <v>-6.9836843880958496E-2</v>
      </c>
      <c r="AB1559" s="10">
        <v>-0.12254500066023501</v>
      </c>
      <c r="AC1559" s="10">
        <v>-1.44213542415326</v>
      </c>
      <c r="AD1559" s="10">
        <v>-0.41506256904981598</v>
      </c>
      <c r="AE1559" s="10">
        <v>-1.02707285510344</v>
      </c>
      <c r="AF1559" s="10">
        <v>0.34467030778276497</v>
      </c>
      <c r="AG1559" s="10">
        <v>-0.90508327182930204</v>
      </c>
      <c r="AH1559" s="10">
        <v>-5.5541738609221603E-4</v>
      </c>
      <c r="AI1559" s="11">
        <v>2.1100000000000001E-4</v>
      </c>
      <c r="AJ1559" s="11">
        <v>0.12</v>
      </c>
      <c r="AK1559" s="11">
        <v>9.8799999999999999E-3</v>
      </c>
      <c r="AL1559" s="11">
        <v>4.3900000000000001E-20</v>
      </c>
      <c r="AM1559" s="11">
        <v>2.3800000000000001E-9</v>
      </c>
      <c r="AN1559" s="11">
        <v>6.9700000000000004E-17</v>
      </c>
      <c r="AO1559" s="11">
        <v>5.76E-8</v>
      </c>
      <c r="AP1559" s="11">
        <v>1.0499999999999999E-15</v>
      </c>
      <c r="AQ1559" s="11">
        <v>0.99</v>
      </c>
      <c r="AR1559" s="11">
        <v>5.5000000000000003E-4</v>
      </c>
      <c r="AS1559" s="11">
        <v>0.17199999999999999</v>
      </c>
      <c r="AT1559" s="11">
        <v>1.8499999999999999E-2</v>
      </c>
      <c r="AU1559" s="11">
        <v>7.4000000000000007E-18</v>
      </c>
      <c r="AV1559" s="11">
        <v>1.5399999999999999E-8</v>
      </c>
      <c r="AW1559" s="11">
        <v>3.5300000000000002E-15</v>
      </c>
      <c r="AX1559" s="11">
        <v>2.8700000000000002E-7</v>
      </c>
      <c r="AY1559" s="11">
        <v>3.5299999999999999E-14</v>
      </c>
      <c r="AZ1559" s="11">
        <v>0.99199999999999999</v>
      </c>
      <c r="BA1559" s="10" t="s">
        <v>12703</v>
      </c>
      <c r="BB1559" s="10" t="s">
        <v>12704</v>
      </c>
      <c r="BC1559" s="10" t="s">
        <v>21</v>
      </c>
      <c r="BD1559" s="10">
        <v>716022</v>
      </c>
      <c r="BE1559" s="10">
        <v>716405</v>
      </c>
      <c r="BF1559" s="10" t="s">
        <v>15</v>
      </c>
      <c r="BG1559" s="10" t="s">
        <v>12705</v>
      </c>
      <c r="BH1559" s="10" t="s">
        <v>17</v>
      </c>
      <c r="BI1559" s="10" t="s">
        <v>12706</v>
      </c>
      <c r="BJ1559" s="10">
        <v>716022</v>
      </c>
      <c r="BK1559" s="10">
        <v>716405</v>
      </c>
      <c r="BL1559" s="10" t="s">
        <v>12705</v>
      </c>
    </row>
    <row r="1560" spans="1:64" x14ac:dyDescent="0.2">
      <c r="A1560" s="10" t="s">
        <v>13238</v>
      </c>
      <c r="B1560" s="10">
        <v>274.77</v>
      </c>
      <c r="C1560" s="10">
        <v>269.76</v>
      </c>
      <c r="D1560" s="10">
        <v>276.95</v>
      </c>
      <c r="E1560" s="10">
        <v>269.08</v>
      </c>
      <c r="F1560" s="10">
        <v>292.86</v>
      </c>
      <c r="G1560" s="10">
        <v>299.82</v>
      </c>
      <c r="H1560" s="10">
        <v>304.83</v>
      </c>
      <c r="I1560" s="10">
        <v>303.73</v>
      </c>
      <c r="J1560" s="10">
        <v>294.43</v>
      </c>
      <c r="K1560" s="10">
        <v>354.02</v>
      </c>
      <c r="L1560" s="10">
        <v>351.82</v>
      </c>
      <c r="M1560" s="10">
        <v>336.7</v>
      </c>
      <c r="N1560" s="10">
        <v>475.83</v>
      </c>
      <c r="O1560" s="10">
        <v>507.82</v>
      </c>
      <c r="P1560" s="10">
        <v>494.54</v>
      </c>
      <c r="Q1560" s="10">
        <v>556.53</v>
      </c>
      <c r="R1560" s="10">
        <v>576.16</v>
      </c>
      <c r="S1560" s="10">
        <v>502.25</v>
      </c>
      <c r="T1560" s="10">
        <v>273.83</v>
      </c>
      <c r="U1560" s="10">
        <v>287.25</v>
      </c>
      <c r="V1560" s="10">
        <v>300.99</v>
      </c>
      <c r="W1560" s="10">
        <v>347.51</v>
      </c>
      <c r="X1560" s="10">
        <v>492.73</v>
      </c>
      <c r="Y1560" s="10">
        <v>544.98</v>
      </c>
      <c r="Z1560" s="10">
        <v>0.13658118673655101</v>
      </c>
      <c r="AA1560" s="10">
        <v>6.7523630172521706E-2</v>
      </c>
      <c r="AB1560" s="10">
        <v>6.9057556564029496E-2</v>
      </c>
      <c r="AC1560" s="10">
        <v>0.64821527103455201</v>
      </c>
      <c r="AD1560" s="10">
        <v>0.50326231523293996</v>
      </c>
      <c r="AE1560" s="10">
        <v>0.14495295580161199</v>
      </c>
      <c r="AF1560" s="10">
        <v>0.34390257454032602</v>
      </c>
      <c r="AG1560" s="10">
        <v>0.85553665883832697</v>
      </c>
      <c r="AH1560" s="10">
        <v>0.77964125960074404</v>
      </c>
      <c r="AI1560" s="11">
        <v>6.8199999999999997E-3</v>
      </c>
      <c r="AJ1560" s="11">
        <v>0.154</v>
      </c>
      <c r="AK1560" s="11">
        <v>0.14399999999999999</v>
      </c>
      <c r="AL1560" s="11">
        <v>8.0000000000000002E-13</v>
      </c>
      <c r="AM1560" s="11">
        <v>1.3100000000000001E-10</v>
      </c>
      <c r="AN1560" s="11">
        <v>2.8300000000000001E-3</v>
      </c>
      <c r="AO1560" s="11">
        <v>1.6500000000000001E-7</v>
      </c>
      <c r="AP1560" s="11">
        <v>2.8599999999999999E-15</v>
      </c>
      <c r="AQ1560" s="11">
        <v>2.3900000000000001E-14</v>
      </c>
      <c r="AR1560" s="11">
        <v>1.32E-2</v>
      </c>
      <c r="AS1560" s="11">
        <v>0.214</v>
      </c>
      <c r="AT1560" s="11">
        <v>0.20100000000000001</v>
      </c>
      <c r="AU1560" s="11">
        <v>1.1300000000000001E-11</v>
      </c>
      <c r="AV1560" s="11">
        <v>1.0999999999999999E-9</v>
      </c>
      <c r="AW1560" s="11">
        <v>5.9300000000000004E-3</v>
      </c>
      <c r="AX1560" s="11">
        <v>7.5700000000000002E-7</v>
      </c>
      <c r="AY1560" s="11">
        <v>8.1199999999999997E-14</v>
      </c>
      <c r="AZ1560" s="11">
        <v>5.1400000000000003E-13</v>
      </c>
      <c r="BA1560" s="10" t="s">
        <v>13238</v>
      </c>
      <c r="BB1560" s="10" t="s">
        <v>13239</v>
      </c>
      <c r="BC1560" s="10" t="s">
        <v>569</v>
      </c>
      <c r="BD1560" s="10">
        <v>563601</v>
      </c>
      <c r="BE1560" s="10">
        <v>564635</v>
      </c>
      <c r="BF1560" s="10" t="s">
        <v>15</v>
      </c>
      <c r="BG1560" s="10" t="s">
        <v>13240</v>
      </c>
      <c r="BH1560" s="10" t="s">
        <v>17</v>
      </c>
      <c r="BI1560" s="10" t="s">
        <v>13241</v>
      </c>
      <c r="BJ1560" s="10">
        <v>563601</v>
      </c>
      <c r="BK1560" s="10">
        <v>564635</v>
      </c>
      <c r="BL1560" s="10" t="s">
        <v>13240</v>
      </c>
    </row>
    <row r="1561" spans="1:64" x14ac:dyDescent="0.2">
      <c r="A1561" s="10" t="s">
        <v>5343</v>
      </c>
      <c r="B1561" s="10">
        <v>19.87</v>
      </c>
      <c r="C1561" s="10">
        <v>19.12</v>
      </c>
      <c r="D1561" s="10">
        <v>22.43</v>
      </c>
      <c r="E1561" s="10">
        <v>16.45</v>
      </c>
      <c r="F1561" s="10">
        <v>18.940000000000001</v>
      </c>
      <c r="G1561" s="10">
        <v>18.93</v>
      </c>
      <c r="H1561" s="10">
        <v>15.8</v>
      </c>
      <c r="I1561" s="10">
        <v>18.45</v>
      </c>
      <c r="J1561" s="10">
        <v>19.13</v>
      </c>
      <c r="K1561" s="10">
        <v>20.85</v>
      </c>
      <c r="L1561" s="10">
        <v>17.02</v>
      </c>
      <c r="M1561" s="10">
        <v>19.39</v>
      </c>
      <c r="N1561" s="10">
        <v>22.89</v>
      </c>
      <c r="O1561" s="10">
        <v>23.25</v>
      </c>
      <c r="P1561" s="10">
        <v>20.96</v>
      </c>
      <c r="Q1561" s="10">
        <v>17.71</v>
      </c>
      <c r="R1561" s="10">
        <v>20.420000000000002</v>
      </c>
      <c r="S1561" s="10">
        <v>20.399999999999999</v>
      </c>
      <c r="T1561" s="10">
        <v>20.47</v>
      </c>
      <c r="U1561" s="10">
        <v>18.11</v>
      </c>
      <c r="V1561" s="10">
        <v>17.79</v>
      </c>
      <c r="W1561" s="10">
        <v>19.09</v>
      </c>
      <c r="X1561" s="10">
        <v>22.37</v>
      </c>
      <c r="Y1561" s="10">
        <v>19.510000000000002</v>
      </c>
      <c r="Z1561" s="10">
        <v>-0.205771463368047</v>
      </c>
      <c r="AA1561" s="10">
        <v>-0.17514458215686701</v>
      </c>
      <c r="AB1561" s="10">
        <v>-3.0626881211180301E-2</v>
      </c>
      <c r="AC1561" s="10">
        <v>3.8828266753871098E-2</v>
      </c>
      <c r="AD1561" s="10">
        <v>0.24192048523026799</v>
      </c>
      <c r="AE1561" s="10">
        <v>-0.203092218476397</v>
      </c>
      <c r="AF1561" s="10">
        <v>-0.107095586331378</v>
      </c>
      <c r="AG1561" s="10">
        <v>0.13750414379053999</v>
      </c>
      <c r="AH1561" s="10">
        <v>0.309969481055757</v>
      </c>
      <c r="AI1561" s="11">
        <v>2.92E-2</v>
      </c>
      <c r="AJ1561" s="11">
        <v>5.7599999999999998E-2</v>
      </c>
      <c r="AK1561" s="11">
        <v>0.73499999999999999</v>
      </c>
      <c r="AL1561" s="11">
        <v>0.66300000000000003</v>
      </c>
      <c r="AM1561" s="11">
        <v>1.1299999999999999E-2</v>
      </c>
      <c r="AN1561" s="11">
        <v>2.3599999999999999E-2</v>
      </c>
      <c r="AO1561" s="11">
        <v>0.24199999999999999</v>
      </c>
      <c r="AP1561" s="11">
        <v>0.129</v>
      </c>
      <c r="AQ1561" s="11">
        <v>1.5499999999999999E-3</v>
      </c>
      <c r="AR1561" s="11">
        <v>4.9000000000000002E-2</v>
      </c>
      <c r="AS1561" s="11">
        <v>8.9800000000000005E-2</v>
      </c>
      <c r="AT1561" s="11">
        <v>0.79100000000000004</v>
      </c>
      <c r="AU1561" s="11">
        <v>0.72899999999999998</v>
      </c>
      <c r="AV1561" s="11">
        <v>2.1000000000000001E-2</v>
      </c>
      <c r="AW1561" s="11">
        <v>4.0500000000000001E-2</v>
      </c>
      <c r="AX1561" s="11">
        <v>0.316</v>
      </c>
      <c r="AY1561" s="11">
        <v>0.183</v>
      </c>
      <c r="AZ1561" s="11">
        <v>3.4199999999999999E-3</v>
      </c>
      <c r="BA1561" s="10" t="s">
        <v>5343</v>
      </c>
      <c r="BB1561" s="10" t="s">
        <v>24</v>
      </c>
      <c r="BC1561" s="10" t="s">
        <v>25</v>
      </c>
      <c r="BD1561" s="10">
        <v>607210</v>
      </c>
      <c r="BE1561" s="10">
        <v>607584</v>
      </c>
      <c r="BF1561" s="10" t="s">
        <v>15</v>
      </c>
      <c r="BG1561" s="10" t="s">
        <v>5343</v>
      </c>
      <c r="BH1561" s="10" t="s">
        <v>17</v>
      </c>
      <c r="BI1561" s="10" t="s">
        <v>5344</v>
      </c>
      <c r="BJ1561" s="10">
        <v>607210</v>
      </c>
      <c r="BK1561" s="10">
        <v>607584</v>
      </c>
      <c r="BL1561" s="10" t="s">
        <v>5343</v>
      </c>
    </row>
    <row r="1562" spans="1:64" x14ac:dyDescent="0.2">
      <c r="A1562" s="10" t="s">
        <v>5401</v>
      </c>
      <c r="B1562" s="10">
        <v>61.04</v>
      </c>
      <c r="C1562" s="10">
        <v>57.47</v>
      </c>
      <c r="D1562" s="10">
        <v>54.14</v>
      </c>
      <c r="E1562" s="10">
        <v>65.13</v>
      </c>
      <c r="F1562" s="10">
        <v>53.72</v>
      </c>
      <c r="G1562" s="10">
        <v>53.49</v>
      </c>
      <c r="H1562" s="10">
        <v>80.38</v>
      </c>
      <c r="I1562" s="10">
        <v>73.489999999999995</v>
      </c>
      <c r="J1562" s="10">
        <v>75.430000000000007</v>
      </c>
      <c r="K1562" s="10">
        <v>81.3</v>
      </c>
      <c r="L1562" s="10">
        <v>59.36</v>
      </c>
      <c r="M1562" s="10">
        <v>80.83</v>
      </c>
      <c r="N1562" s="10">
        <v>79.430000000000007</v>
      </c>
      <c r="O1562" s="10">
        <v>68.67</v>
      </c>
      <c r="P1562" s="10">
        <v>89.89</v>
      </c>
      <c r="Q1562" s="10">
        <v>247.4</v>
      </c>
      <c r="R1562" s="10">
        <v>238.37</v>
      </c>
      <c r="S1562" s="10">
        <v>235.8</v>
      </c>
      <c r="T1562" s="10">
        <v>57.55</v>
      </c>
      <c r="U1562" s="10">
        <v>57.44</v>
      </c>
      <c r="V1562" s="10">
        <v>76.430000000000007</v>
      </c>
      <c r="W1562" s="10">
        <v>73.83</v>
      </c>
      <c r="X1562" s="10">
        <v>79.33</v>
      </c>
      <c r="Y1562" s="10">
        <v>240.52</v>
      </c>
      <c r="Z1562" s="10">
        <v>0.41004491767657603</v>
      </c>
      <c r="AA1562" s="10">
        <v>-7.16775602109543E-3</v>
      </c>
      <c r="AB1562" s="10">
        <v>0.41721267369767101</v>
      </c>
      <c r="AC1562" s="10">
        <v>1.72184438679993</v>
      </c>
      <c r="AD1562" s="10">
        <v>0.111329003583717</v>
      </c>
      <c r="AE1562" s="10">
        <v>1.61051538321621</v>
      </c>
      <c r="AF1562" s="10">
        <v>0.34283298111551203</v>
      </c>
      <c r="AG1562" s="10">
        <v>1.6546324502388701</v>
      </c>
      <c r="AH1562" s="10">
        <v>0.46132974072032401</v>
      </c>
      <c r="AI1562" s="11">
        <v>2.4599999999999999E-3</v>
      </c>
      <c r="AJ1562" s="11">
        <v>0.95299999999999996</v>
      </c>
      <c r="AK1562" s="11">
        <v>2.0799999999999998E-3</v>
      </c>
      <c r="AL1562" s="11">
        <v>4.3300000000000002E-13</v>
      </c>
      <c r="AM1562" s="11">
        <v>0.35899999999999999</v>
      </c>
      <c r="AN1562" s="11">
        <v>1.38E-12</v>
      </c>
      <c r="AO1562" s="11">
        <v>9.5600000000000008E-3</v>
      </c>
      <c r="AP1562" s="11">
        <v>8.1800000000000005E-13</v>
      </c>
      <c r="AQ1562" s="11">
        <v>8.4699999999999999E-4</v>
      </c>
      <c r="AR1562" s="11">
        <v>5.2100000000000002E-3</v>
      </c>
      <c r="AS1562" s="11">
        <v>0.96499999999999997</v>
      </c>
      <c r="AT1562" s="11">
        <v>4.47E-3</v>
      </c>
      <c r="AU1562" s="11">
        <v>6.5199999999999997E-12</v>
      </c>
      <c r="AV1562" s="11">
        <v>0.441</v>
      </c>
      <c r="AW1562" s="11">
        <v>1.8300000000000001E-11</v>
      </c>
      <c r="AX1562" s="11">
        <v>1.7999999999999999E-2</v>
      </c>
      <c r="AY1562" s="11">
        <v>1.1500000000000001E-11</v>
      </c>
      <c r="AZ1562" s="11">
        <v>1.97E-3</v>
      </c>
      <c r="BA1562" s="10" t="s">
        <v>5401</v>
      </c>
      <c r="BB1562" s="10" t="s">
        <v>5402</v>
      </c>
      <c r="BC1562" s="10" t="s">
        <v>25</v>
      </c>
      <c r="BD1562" s="10">
        <v>638399</v>
      </c>
      <c r="BE1562" s="10">
        <v>639028</v>
      </c>
      <c r="BF1562" s="10" t="s">
        <v>15</v>
      </c>
      <c r="BG1562" s="10" t="s">
        <v>5403</v>
      </c>
      <c r="BH1562" s="10" t="s">
        <v>17</v>
      </c>
      <c r="BI1562" s="10" t="s">
        <v>5404</v>
      </c>
      <c r="BJ1562" s="10">
        <v>638399</v>
      </c>
      <c r="BK1562" s="10">
        <v>639028</v>
      </c>
      <c r="BL1562" s="10" t="s">
        <v>5403</v>
      </c>
    </row>
    <row r="1563" spans="1:64" x14ac:dyDescent="0.2">
      <c r="A1563" s="10" t="s">
        <v>5347</v>
      </c>
      <c r="B1563" s="10">
        <v>41.79</v>
      </c>
      <c r="C1563" s="10">
        <v>43.79</v>
      </c>
      <c r="D1563" s="10">
        <v>40.01</v>
      </c>
      <c r="E1563" s="10">
        <v>46.39</v>
      </c>
      <c r="F1563" s="10">
        <v>40.03</v>
      </c>
      <c r="G1563" s="10">
        <v>42.64</v>
      </c>
      <c r="H1563" s="10">
        <v>44.3</v>
      </c>
      <c r="I1563" s="10">
        <v>38.54</v>
      </c>
      <c r="J1563" s="10">
        <v>44.53</v>
      </c>
      <c r="K1563" s="10">
        <v>40.61</v>
      </c>
      <c r="L1563" s="10">
        <v>36.270000000000003</v>
      </c>
      <c r="M1563" s="10">
        <v>40.57</v>
      </c>
      <c r="N1563" s="10">
        <v>44.96</v>
      </c>
      <c r="O1563" s="10">
        <v>42.15</v>
      </c>
      <c r="P1563" s="10">
        <v>47.14</v>
      </c>
      <c r="Q1563" s="10">
        <v>85.4</v>
      </c>
      <c r="R1563" s="10">
        <v>86.95</v>
      </c>
      <c r="S1563" s="10">
        <v>85.99</v>
      </c>
      <c r="T1563" s="10">
        <v>41.86</v>
      </c>
      <c r="U1563" s="10">
        <v>43.02</v>
      </c>
      <c r="V1563" s="10">
        <v>42.45</v>
      </c>
      <c r="W1563" s="10">
        <v>39.15</v>
      </c>
      <c r="X1563" s="10">
        <v>44.75</v>
      </c>
      <c r="Y1563" s="10">
        <v>86.11</v>
      </c>
      <c r="Z1563" s="10">
        <v>1.7103526646687701E-2</v>
      </c>
      <c r="AA1563" s="10">
        <v>3.58824174893249E-2</v>
      </c>
      <c r="AB1563" s="10">
        <v>-1.8778890842637199E-2</v>
      </c>
      <c r="AC1563" s="10">
        <v>1.14197758957685</v>
      </c>
      <c r="AD1563" s="10">
        <v>0.19400331692629499</v>
      </c>
      <c r="AE1563" s="10">
        <v>0.947974272650557</v>
      </c>
      <c r="AF1563" s="10">
        <v>-0.10077054731816</v>
      </c>
      <c r="AG1563" s="10">
        <v>1.024103515612</v>
      </c>
      <c r="AH1563" s="10">
        <v>5.7350352118810101E-2</v>
      </c>
      <c r="AI1563" s="11">
        <v>0.79800000000000004</v>
      </c>
      <c r="AJ1563" s="11">
        <v>0.59099999999999997</v>
      </c>
      <c r="AK1563" s="11">
        <v>0.77700000000000002</v>
      </c>
      <c r="AL1563" s="11">
        <v>1.8600000000000001E-14</v>
      </c>
      <c r="AM1563" s="11">
        <v>8.4700000000000001E-3</v>
      </c>
      <c r="AN1563" s="11">
        <v>4.3500000000000001E-13</v>
      </c>
      <c r="AO1563" s="11">
        <v>0.15</v>
      </c>
      <c r="AP1563" s="11">
        <v>1.0199999999999999E-13</v>
      </c>
      <c r="AQ1563" s="11">
        <v>0.38900000000000001</v>
      </c>
      <c r="AR1563" s="11">
        <v>0.84299999999999997</v>
      </c>
      <c r="AS1563" s="11">
        <v>0.66500000000000004</v>
      </c>
      <c r="AT1563" s="11">
        <v>0.82599999999999996</v>
      </c>
      <c r="AU1563" s="11">
        <v>4.1200000000000001E-13</v>
      </c>
      <c r="AV1563" s="11">
        <v>1.61E-2</v>
      </c>
      <c r="AW1563" s="11">
        <v>6.5500000000000002E-12</v>
      </c>
      <c r="AX1563" s="11">
        <v>0.21</v>
      </c>
      <c r="AY1563" s="11">
        <v>1.8199999999999999E-12</v>
      </c>
      <c r="AZ1563" s="11">
        <v>0.47199999999999998</v>
      </c>
      <c r="BA1563" s="10" t="s">
        <v>5347</v>
      </c>
      <c r="BB1563" s="10" t="s">
        <v>5348</v>
      </c>
      <c r="BC1563" s="10" t="s">
        <v>25</v>
      </c>
      <c r="BD1563" s="10">
        <v>607869</v>
      </c>
      <c r="BE1563" s="10">
        <v>610046</v>
      </c>
      <c r="BF1563" s="10" t="s">
        <v>15</v>
      </c>
      <c r="BG1563" s="10" t="s">
        <v>5347</v>
      </c>
      <c r="BH1563" s="10" t="s">
        <v>17</v>
      </c>
      <c r="BI1563" s="10" t="s">
        <v>5349</v>
      </c>
      <c r="BJ1563" s="10">
        <v>607869</v>
      </c>
      <c r="BK1563" s="10">
        <v>610046</v>
      </c>
      <c r="BL1563" s="10" t="s">
        <v>5347</v>
      </c>
    </row>
    <row r="1564" spans="1:64" x14ac:dyDescent="0.2">
      <c r="A1564" s="10" t="s">
        <v>1065</v>
      </c>
      <c r="B1564" s="10">
        <v>10.19</v>
      </c>
      <c r="C1564" s="10">
        <v>11.41</v>
      </c>
      <c r="D1564" s="10">
        <v>12.08</v>
      </c>
      <c r="E1564" s="10">
        <v>12.67</v>
      </c>
      <c r="F1564" s="10">
        <v>14.79</v>
      </c>
      <c r="G1564" s="10">
        <v>13.22</v>
      </c>
      <c r="H1564" s="10">
        <v>21.84</v>
      </c>
      <c r="I1564" s="10">
        <v>19.489999999999998</v>
      </c>
      <c r="J1564" s="10">
        <v>17.399999999999999</v>
      </c>
      <c r="K1564" s="10">
        <v>15.09</v>
      </c>
      <c r="L1564" s="10">
        <v>12.63</v>
      </c>
      <c r="M1564" s="10">
        <v>15.28</v>
      </c>
      <c r="N1564" s="10">
        <v>17.739999999999998</v>
      </c>
      <c r="O1564" s="10">
        <v>18.3</v>
      </c>
      <c r="P1564" s="10">
        <v>19.100000000000001</v>
      </c>
      <c r="Q1564" s="10">
        <v>46.92</v>
      </c>
      <c r="R1564" s="10">
        <v>43.32</v>
      </c>
      <c r="S1564" s="10">
        <v>47.62</v>
      </c>
      <c r="T1564" s="10">
        <v>11.23</v>
      </c>
      <c r="U1564" s="10">
        <v>13.56</v>
      </c>
      <c r="V1564" s="10">
        <v>19.57</v>
      </c>
      <c r="W1564" s="10">
        <v>14.33</v>
      </c>
      <c r="X1564" s="10">
        <v>18.38</v>
      </c>
      <c r="Y1564" s="10">
        <v>45.95</v>
      </c>
      <c r="Z1564" s="10">
        <v>0.803420929461792</v>
      </c>
      <c r="AA1564" s="10">
        <v>0.27818114081176498</v>
      </c>
      <c r="AB1564" s="10">
        <v>0.52523978865002696</v>
      </c>
      <c r="AC1564" s="10">
        <v>1.6912484158732199</v>
      </c>
      <c r="AD1564" s="10">
        <v>0.36902979153552201</v>
      </c>
      <c r="AE1564" s="10">
        <v>1.3222186243377001</v>
      </c>
      <c r="AF1564" s="10">
        <v>0.34257477752293197</v>
      </c>
      <c r="AG1564" s="10">
        <v>1.2304022639343599</v>
      </c>
      <c r="AH1564" s="10">
        <v>0.433423428246689</v>
      </c>
      <c r="AI1564" s="11">
        <v>3.4499999999999998E-8</v>
      </c>
      <c r="AJ1564" s="11">
        <v>1.26E-2</v>
      </c>
      <c r="AK1564" s="11">
        <v>9.1400000000000006E-6</v>
      </c>
      <c r="AL1564" s="11">
        <v>1.87E-15</v>
      </c>
      <c r="AM1564" s="11">
        <v>7.6300000000000001E-4</v>
      </c>
      <c r="AN1564" s="11">
        <v>4.0699999999999999E-14</v>
      </c>
      <c r="AO1564" s="11">
        <v>3.3800000000000002E-3</v>
      </c>
      <c r="AP1564" s="11">
        <v>1.3199999999999999E-13</v>
      </c>
      <c r="AQ1564" s="11">
        <v>1.13E-4</v>
      </c>
      <c r="AR1564" s="11">
        <v>1.79E-7</v>
      </c>
      <c r="AS1564" s="11">
        <v>2.3099999999999999E-2</v>
      </c>
      <c r="AT1564" s="11">
        <v>3.0599999999999998E-5</v>
      </c>
      <c r="AU1564" s="11">
        <v>5.7199999999999999E-14</v>
      </c>
      <c r="AV1564" s="11">
        <v>1.7899999999999999E-3</v>
      </c>
      <c r="AW1564" s="11">
        <v>8.1599999999999996E-13</v>
      </c>
      <c r="AX1564" s="11">
        <v>6.9699999999999996E-3</v>
      </c>
      <c r="AY1564" s="11">
        <v>2.28E-12</v>
      </c>
      <c r="AZ1564" s="11">
        <v>3.1E-4</v>
      </c>
      <c r="BA1564" s="10" t="s">
        <v>1065</v>
      </c>
      <c r="BB1564" s="10" t="s">
        <v>1066</v>
      </c>
      <c r="BC1564" s="10" t="s">
        <v>569</v>
      </c>
      <c r="BD1564" s="10">
        <v>1957934</v>
      </c>
      <c r="BE1564" s="10">
        <v>1958644</v>
      </c>
      <c r="BF1564" s="10" t="s">
        <v>15</v>
      </c>
      <c r="BG1564" s="10" t="s">
        <v>1065</v>
      </c>
      <c r="BH1564" s="10" t="s">
        <v>17</v>
      </c>
      <c r="BI1564" s="10" t="s">
        <v>1067</v>
      </c>
      <c r="BJ1564" s="10">
        <v>1957934</v>
      </c>
      <c r="BK1564" s="10">
        <v>1958644</v>
      </c>
      <c r="BL1564" s="10" t="s">
        <v>1065</v>
      </c>
    </row>
    <row r="1565" spans="1:64" x14ac:dyDescent="0.2">
      <c r="A1565" s="10" t="s">
        <v>180</v>
      </c>
      <c r="B1565" s="10">
        <v>2491.63</v>
      </c>
      <c r="C1565" s="10">
        <v>2551.96</v>
      </c>
      <c r="D1565" s="10">
        <v>2539.77</v>
      </c>
      <c r="E1565" s="10">
        <v>2620.8000000000002</v>
      </c>
      <c r="F1565" s="10">
        <v>2754.28</v>
      </c>
      <c r="G1565" s="10">
        <v>2793.48</v>
      </c>
      <c r="H1565" s="10">
        <v>2478.58</v>
      </c>
      <c r="I1565" s="10">
        <v>2297.15</v>
      </c>
      <c r="J1565" s="10">
        <v>2325.52</v>
      </c>
      <c r="K1565" s="10">
        <v>3168.41</v>
      </c>
      <c r="L1565" s="10">
        <v>3059.73</v>
      </c>
      <c r="M1565" s="10">
        <v>3391.53</v>
      </c>
      <c r="N1565" s="10">
        <v>5848.75</v>
      </c>
      <c r="O1565" s="10">
        <v>6109.28</v>
      </c>
      <c r="P1565" s="10">
        <v>6067.48</v>
      </c>
      <c r="Q1565" s="10">
        <v>6492.04</v>
      </c>
      <c r="R1565" s="10">
        <v>6658.79</v>
      </c>
      <c r="S1565" s="10">
        <v>5232.43</v>
      </c>
      <c r="T1565" s="10">
        <v>2527.79</v>
      </c>
      <c r="U1565" s="10">
        <v>2722.85</v>
      </c>
      <c r="V1565" s="10">
        <v>2367.08</v>
      </c>
      <c r="W1565" s="10">
        <v>3206.56</v>
      </c>
      <c r="X1565" s="10">
        <v>6008.5</v>
      </c>
      <c r="Y1565" s="10">
        <v>6127.75</v>
      </c>
      <c r="Z1565" s="10">
        <v>-9.5347936861457996E-2</v>
      </c>
      <c r="AA1565" s="10">
        <v>0.106686931887438</v>
      </c>
      <c r="AB1565" s="10">
        <v>-0.20203486874889601</v>
      </c>
      <c r="AC1565" s="10">
        <v>0.93028393958973299</v>
      </c>
      <c r="AD1565" s="10">
        <v>0.90770398552388398</v>
      </c>
      <c r="AE1565" s="10">
        <v>2.2579954065848899E-2</v>
      </c>
      <c r="AF1565" s="10">
        <v>0.34111694452906999</v>
      </c>
      <c r="AG1565" s="10">
        <v>1.3667488209802601</v>
      </c>
      <c r="AH1565" s="10">
        <v>1.1421339981655201</v>
      </c>
      <c r="AI1565" s="11">
        <v>0.19600000000000001</v>
      </c>
      <c r="AJ1565" s="11">
        <v>0.14699999999999999</v>
      </c>
      <c r="AK1565" s="11">
        <v>9.4900000000000002E-3</v>
      </c>
      <c r="AL1565" s="11">
        <v>3.5899999999999998E-12</v>
      </c>
      <c r="AM1565" s="11">
        <v>6.3299999999999999E-12</v>
      </c>
      <c r="AN1565" s="11">
        <v>0.73599999999999999</v>
      </c>
      <c r="AO1565" s="11">
        <v>8.4699999999999999E-5</v>
      </c>
      <c r="AP1565" s="11">
        <v>1.7E-15</v>
      </c>
      <c r="AQ1565" s="11">
        <v>6.5000000000000001E-14</v>
      </c>
      <c r="AR1565" s="11">
        <v>0.26300000000000001</v>
      </c>
      <c r="AS1565" s="11">
        <v>0.20499999999999999</v>
      </c>
      <c r="AT1565" s="11">
        <v>1.78E-2</v>
      </c>
      <c r="AU1565" s="11">
        <v>4.3E-11</v>
      </c>
      <c r="AV1565" s="11">
        <v>7.1600000000000003E-11</v>
      </c>
      <c r="AW1565" s="11">
        <v>0.79200000000000004</v>
      </c>
      <c r="AX1565" s="11">
        <v>2.3699999999999999E-4</v>
      </c>
      <c r="AY1565" s="11">
        <v>5.3100000000000002E-14</v>
      </c>
      <c r="AZ1565" s="11">
        <v>1.2200000000000001E-12</v>
      </c>
      <c r="BA1565" s="10" t="s">
        <v>180</v>
      </c>
      <c r="BB1565" s="10" t="s">
        <v>181</v>
      </c>
      <c r="BC1565" s="10" t="s">
        <v>25</v>
      </c>
      <c r="BD1565" s="10">
        <v>890449</v>
      </c>
      <c r="BE1565" s="10">
        <v>892386</v>
      </c>
      <c r="BF1565" s="10" t="s">
        <v>15</v>
      </c>
      <c r="BG1565" s="10" t="s">
        <v>182</v>
      </c>
      <c r="BH1565" s="10" t="s">
        <v>17</v>
      </c>
      <c r="BI1565" s="10" t="s">
        <v>183</v>
      </c>
      <c r="BJ1565" s="10">
        <v>890449</v>
      </c>
      <c r="BK1565" s="10">
        <v>892386</v>
      </c>
      <c r="BL1565" s="10" t="s">
        <v>182</v>
      </c>
    </row>
    <row r="1566" spans="1:64" x14ac:dyDescent="0.2">
      <c r="A1566" s="10" t="s">
        <v>16723</v>
      </c>
      <c r="B1566" s="10">
        <v>40.04</v>
      </c>
      <c r="C1566" s="10">
        <v>41.79</v>
      </c>
      <c r="D1566" s="10">
        <v>34.57</v>
      </c>
      <c r="E1566" s="10">
        <v>44.44</v>
      </c>
      <c r="F1566" s="10">
        <v>41.58</v>
      </c>
      <c r="G1566" s="10">
        <v>45.76</v>
      </c>
      <c r="H1566" s="10">
        <v>26.88</v>
      </c>
      <c r="I1566" s="10">
        <v>28.14</v>
      </c>
      <c r="J1566" s="10">
        <v>24.66</v>
      </c>
      <c r="K1566" s="10">
        <v>49.24</v>
      </c>
      <c r="L1566" s="10">
        <v>54.63</v>
      </c>
      <c r="M1566" s="10">
        <v>43.38</v>
      </c>
      <c r="N1566" s="10">
        <v>39.71</v>
      </c>
      <c r="O1566" s="10">
        <v>41.29</v>
      </c>
      <c r="P1566" s="10">
        <v>33.92</v>
      </c>
      <c r="Q1566" s="10">
        <v>19.41</v>
      </c>
      <c r="R1566" s="10">
        <v>16.170000000000002</v>
      </c>
      <c r="S1566" s="10">
        <v>16.899999999999999</v>
      </c>
      <c r="T1566" s="10">
        <v>38.799999999999997</v>
      </c>
      <c r="U1566" s="10">
        <v>43.93</v>
      </c>
      <c r="V1566" s="10">
        <v>26.56</v>
      </c>
      <c r="W1566" s="10">
        <v>49.08</v>
      </c>
      <c r="X1566" s="10">
        <v>38.31</v>
      </c>
      <c r="Y1566" s="10">
        <v>17.489999999999998</v>
      </c>
      <c r="Z1566" s="10">
        <v>-0.54333941165871102</v>
      </c>
      <c r="AA1566" s="10">
        <v>0.17966180503624599</v>
      </c>
      <c r="AB1566" s="10">
        <v>-0.72300121669495698</v>
      </c>
      <c r="AC1566" s="10">
        <v>-1.49269728804775</v>
      </c>
      <c r="AD1566" s="10">
        <v>-0.355567920775747</v>
      </c>
      <c r="AE1566" s="10">
        <v>-1.137129367272</v>
      </c>
      <c r="AF1566" s="10">
        <v>0.34106755280135598</v>
      </c>
      <c r="AG1566" s="10">
        <v>-0.60829032358768098</v>
      </c>
      <c r="AH1566" s="10">
        <v>-0.19416217301063601</v>
      </c>
      <c r="AI1566" s="11">
        <v>1.0900000000000001E-5</v>
      </c>
      <c r="AJ1566" s="11">
        <v>5.7700000000000001E-2</v>
      </c>
      <c r="AK1566" s="11">
        <v>1.23E-7</v>
      </c>
      <c r="AL1566" s="11">
        <v>6.9599999999999996E-13</v>
      </c>
      <c r="AM1566" s="11">
        <v>6.8499999999999995E-4</v>
      </c>
      <c r="AN1566" s="11">
        <v>1.6799999999999999E-10</v>
      </c>
      <c r="AO1566" s="11">
        <v>1.0200000000000001E-3</v>
      </c>
      <c r="AP1566" s="11">
        <v>9.2199999999999998E-6</v>
      </c>
      <c r="AQ1566" s="11">
        <v>4.1399999999999999E-2</v>
      </c>
      <c r="AR1566" s="11">
        <v>3.6000000000000001E-5</v>
      </c>
      <c r="AS1566" s="11">
        <v>0.09</v>
      </c>
      <c r="AT1566" s="11">
        <v>5.7800000000000001E-7</v>
      </c>
      <c r="AU1566" s="11">
        <v>9.9500000000000002E-12</v>
      </c>
      <c r="AV1566" s="11">
        <v>1.6199999999999999E-3</v>
      </c>
      <c r="AW1566" s="11">
        <v>1.38E-9</v>
      </c>
      <c r="AX1566" s="11">
        <v>2.33E-3</v>
      </c>
      <c r="AY1566" s="11">
        <v>3.0800000000000003E-5</v>
      </c>
      <c r="AZ1566" s="11">
        <v>6.7000000000000004E-2</v>
      </c>
      <c r="BA1566" s="10" t="s">
        <v>16723</v>
      </c>
      <c r="BB1566" s="10" t="s">
        <v>16724</v>
      </c>
      <c r="BC1566" s="10" t="s">
        <v>857</v>
      </c>
      <c r="BD1566" s="10">
        <v>939116</v>
      </c>
      <c r="BE1566" s="10">
        <v>940339</v>
      </c>
      <c r="BF1566" s="10" t="s">
        <v>15</v>
      </c>
      <c r="BG1566" s="10" t="s">
        <v>16723</v>
      </c>
      <c r="BH1566" s="10" t="s">
        <v>17</v>
      </c>
      <c r="BI1566" s="10" t="s">
        <v>16725</v>
      </c>
      <c r="BJ1566" s="10">
        <v>939116</v>
      </c>
      <c r="BK1566" s="10">
        <v>940339</v>
      </c>
      <c r="BL1566" s="10" t="s">
        <v>16723</v>
      </c>
    </row>
    <row r="1567" spans="1:64" x14ac:dyDescent="0.2">
      <c r="A1567" s="10" t="s">
        <v>5361</v>
      </c>
      <c r="B1567" s="10">
        <v>49.19</v>
      </c>
      <c r="C1567" s="10">
        <v>46.73</v>
      </c>
      <c r="D1567" s="10">
        <v>45.92</v>
      </c>
      <c r="E1567" s="10">
        <v>52.75</v>
      </c>
      <c r="F1567" s="10">
        <v>52.37</v>
      </c>
      <c r="G1567" s="10">
        <v>54.27</v>
      </c>
      <c r="H1567" s="10">
        <v>47.48</v>
      </c>
      <c r="I1567" s="10">
        <v>47.38</v>
      </c>
      <c r="J1567" s="10">
        <v>46.25</v>
      </c>
      <c r="K1567" s="10">
        <v>46.45</v>
      </c>
      <c r="L1567" s="10">
        <v>48.57</v>
      </c>
      <c r="M1567" s="10">
        <v>46.68</v>
      </c>
      <c r="N1567" s="10">
        <v>62.13</v>
      </c>
      <c r="O1567" s="10">
        <v>64.2</v>
      </c>
      <c r="P1567" s="10">
        <v>58.28</v>
      </c>
      <c r="Q1567" s="10">
        <v>89.79</v>
      </c>
      <c r="R1567" s="10">
        <v>88.03</v>
      </c>
      <c r="S1567" s="10">
        <v>85.37</v>
      </c>
      <c r="T1567" s="10">
        <v>47.28</v>
      </c>
      <c r="U1567" s="10">
        <v>53.13</v>
      </c>
      <c r="V1567" s="10">
        <v>47.04</v>
      </c>
      <c r="W1567" s="10">
        <v>47.23</v>
      </c>
      <c r="X1567" s="10">
        <v>61.54</v>
      </c>
      <c r="Y1567" s="10">
        <v>87.73</v>
      </c>
      <c r="Z1567" s="10">
        <v>-6.7080221704696203E-3</v>
      </c>
      <c r="AA1567" s="10">
        <v>0.16811479519750999</v>
      </c>
      <c r="AB1567" s="10">
        <v>-0.174822817367979</v>
      </c>
      <c r="AC1567" s="10">
        <v>0.89265386035664696</v>
      </c>
      <c r="AD1567" s="10">
        <v>0.38134683433715</v>
      </c>
      <c r="AE1567" s="10">
        <v>0.51130702601949596</v>
      </c>
      <c r="AF1567" s="10">
        <v>-2.69541592432532E-4</v>
      </c>
      <c r="AG1567" s="10">
        <v>0.89909234093468404</v>
      </c>
      <c r="AH1567" s="10">
        <v>0.212962497547208</v>
      </c>
      <c r="AI1567" s="11">
        <v>0.879</v>
      </c>
      <c r="AJ1567" s="11">
        <v>7.6599999999999997E-4</v>
      </c>
      <c r="AK1567" s="11">
        <v>5.1500000000000005E-4</v>
      </c>
      <c r="AL1567" s="11">
        <v>5.2900000000000002E-16</v>
      </c>
      <c r="AM1567" s="11">
        <v>1.15E-8</v>
      </c>
      <c r="AN1567" s="11">
        <v>2.05E-11</v>
      </c>
      <c r="AO1567" s="11">
        <v>0.995</v>
      </c>
      <c r="AP1567" s="11">
        <v>3.4799999999999998E-16</v>
      </c>
      <c r="AQ1567" s="11">
        <v>4.6400000000000003E-5</v>
      </c>
      <c r="AR1567" s="11">
        <v>0.90800000000000003</v>
      </c>
      <c r="AS1567" s="11">
        <v>1.7899999999999999E-3</v>
      </c>
      <c r="AT1567" s="11">
        <v>1.25E-3</v>
      </c>
      <c r="AU1567" s="11">
        <v>1.9499999999999999E-14</v>
      </c>
      <c r="AV1567" s="11">
        <v>6.4799999999999998E-8</v>
      </c>
      <c r="AW1567" s="11">
        <v>2.0499999999999999E-10</v>
      </c>
      <c r="AX1567" s="11">
        <v>0.996</v>
      </c>
      <c r="AY1567" s="11">
        <v>1.3699999999999999E-14</v>
      </c>
      <c r="AZ1567" s="11">
        <v>1.37E-4</v>
      </c>
      <c r="BA1567" s="10" t="s">
        <v>5361</v>
      </c>
      <c r="BB1567" s="10" t="s">
        <v>24</v>
      </c>
      <c r="BC1567" s="10" t="s">
        <v>25</v>
      </c>
      <c r="BD1567" s="10">
        <v>614763</v>
      </c>
      <c r="BE1567" s="10">
        <v>615281</v>
      </c>
      <c r="BF1567" s="10" t="s">
        <v>15</v>
      </c>
      <c r="BG1567" s="10" t="s">
        <v>5361</v>
      </c>
      <c r="BH1567" s="10" t="s">
        <v>17</v>
      </c>
      <c r="BI1567" s="10" t="s">
        <v>5362</v>
      </c>
      <c r="BJ1567" s="10">
        <v>614763</v>
      </c>
      <c r="BK1567" s="10">
        <v>615281</v>
      </c>
      <c r="BL1567" s="10" t="s">
        <v>5361</v>
      </c>
    </row>
    <row r="1568" spans="1:64" x14ac:dyDescent="0.2">
      <c r="A1568" s="10" t="s">
        <v>8458</v>
      </c>
      <c r="B1568" s="10">
        <v>150.29</v>
      </c>
      <c r="C1568" s="10">
        <v>150.51</v>
      </c>
      <c r="D1568" s="10">
        <v>150.01</v>
      </c>
      <c r="E1568" s="10">
        <v>157.94999999999999</v>
      </c>
      <c r="F1568" s="10">
        <v>161.88</v>
      </c>
      <c r="G1568" s="10">
        <v>170.85</v>
      </c>
      <c r="H1568" s="10">
        <v>165.72</v>
      </c>
      <c r="I1568" s="10">
        <v>162.63999999999999</v>
      </c>
      <c r="J1568" s="10">
        <v>149.99</v>
      </c>
      <c r="K1568" s="10">
        <v>192.25</v>
      </c>
      <c r="L1568" s="10">
        <v>196.78</v>
      </c>
      <c r="M1568" s="10">
        <v>182.05</v>
      </c>
      <c r="N1568" s="10">
        <v>263.82</v>
      </c>
      <c r="O1568" s="10">
        <v>265.3</v>
      </c>
      <c r="P1568" s="10">
        <v>244.62</v>
      </c>
      <c r="Q1568" s="10">
        <v>237.74</v>
      </c>
      <c r="R1568" s="10">
        <v>256.69</v>
      </c>
      <c r="S1568" s="10">
        <v>230.06</v>
      </c>
      <c r="T1568" s="10">
        <v>150.27000000000001</v>
      </c>
      <c r="U1568" s="10">
        <v>163.56</v>
      </c>
      <c r="V1568" s="10">
        <v>159.44999999999999</v>
      </c>
      <c r="W1568" s="10">
        <v>190.36</v>
      </c>
      <c r="X1568" s="10">
        <v>257.91000000000003</v>
      </c>
      <c r="Y1568" s="10">
        <v>241.5</v>
      </c>
      <c r="Z1568" s="10">
        <v>8.4654415271731204E-2</v>
      </c>
      <c r="AA1568" s="10">
        <v>0.12105126193115701</v>
      </c>
      <c r="AB1568" s="10">
        <v>-3.6396846659426003E-2</v>
      </c>
      <c r="AC1568" s="10">
        <v>0.34284691884826402</v>
      </c>
      <c r="AD1568" s="10">
        <v>0.43811534115331702</v>
      </c>
      <c r="AE1568" s="10">
        <v>-9.5268422305053099E-2</v>
      </c>
      <c r="AF1568" s="10">
        <v>0.34099523412022198</v>
      </c>
      <c r="AG1568" s="10">
        <v>0.59918773769675504</v>
      </c>
      <c r="AH1568" s="10">
        <v>0.65805931334238199</v>
      </c>
      <c r="AI1568" s="11">
        <v>0.115</v>
      </c>
      <c r="AJ1568" s="11">
        <v>2.8000000000000001E-2</v>
      </c>
      <c r="AK1568" s="11">
        <v>0.48499999999999999</v>
      </c>
      <c r="AL1568" s="11">
        <v>7.7499999999999999E-7</v>
      </c>
      <c r="AM1568" s="11">
        <v>1.4899999999999999E-8</v>
      </c>
      <c r="AN1568" s="11">
        <v>6.7199999999999996E-2</v>
      </c>
      <c r="AO1568" s="11">
        <v>1.19E-6</v>
      </c>
      <c r="AP1568" s="11">
        <v>5.0800000000000002E-11</v>
      </c>
      <c r="AQ1568" s="11">
        <v>8.2200000000000001E-12</v>
      </c>
      <c r="AR1568" s="11">
        <v>0.16600000000000001</v>
      </c>
      <c r="AS1568" s="11">
        <v>4.7199999999999999E-2</v>
      </c>
      <c r="AT1568" s="11">
        <v>0.56699999999999995</v>
      </c>
      <c r="AU1568" s="11">
        <v>3.1499999999999999E-6</v>
      </c>
      <c r="AV1568" s="11">
        <v>8.2300000000000002E-8</v>
      </c>
      <c r="AW1568" s="11">
        <v>0.10299999999999999</v>
      </c>
      <c r="AX1568" s="11">
        <v>4.6700000000000002E-6</v>
      </c>
      <c r="AY1568" s="11">
        <v>4.6800000000000004E-10</v>
      </c>
      <c r="AZ1568" s="11">
        <v>9.0600000000000002E-11</v>
      </c>
      <c r="BA1568" s="10" t="s">
        <v>8458</v>
      </c>
      <c r="BB1568" s="10" t="s">
        <v>8459</v>
      </c>
      <c r="BC1568" s="10" t="s">
        <v>569</v>
      </c>
      <c r="BD1568" s="10">
        <v>1254025</v>
      </c>
      <c r="BE1568" s="10">
        <v>1254864</v>
      </c>
      <c r="BF1568" s="10" t="s">
        <v>15</v>
      </c>
      <c r="BG1568" s="10" t="s">
        <v>8460</v>
      </c>
      <c r="BH1568" s="10" t="s">
        <v>17</v>
      </c>
      <c r="BI1568" s="10" t="s">
        <v>8461</v>
      </c>
      <c r="BJ1568" s="10">
        <v>1254025</v>
      </c>
      <c r="BK1568" s="10">
        <v>1254864</v>
      </c>
      <c r="BL1568" s="10" t="s">
        <v>8460</v>
      </c>
    </row>
    <row r="1569" spans="1:64" x14ac:dyDescent="0.2">
      <c r="A1569" s="10" t="s">
        <v>10931</v>
      </c>
      <c r="B1569" s="10">
        <v>301.41000000000003</v>
      </c>
      <c r="C1569" s="10">
        <v>296.52</v>
      </c>
      <c r="D1569" s="10">
        <v>284.89</v>
      </c>
      <c r="E1569" s="10">
        <v>305.77</v>
      </c>
      <c r="F1569" s="10">
        <v>283.33999999999997</v>
      </c>
      <c r="G1569" s="10">
        <v>287.51</v>
      </c>
      <c r="H1569" s="10">
        <v>590.77</v>
      </c>
      <c r="I1569" s="10">
        <v>550.45000000000005</v>
      </c>
      <c r="J1569" s="10">
        <v>576.47</v>
      </c>
      <c r="K1569" s="10">
        <v>380.17</v>
      </c>
      <c r="L1569" s="10">
        <v>356.34</v>
      </c>
      <c r="M1569" s="10">
        <v>382.32</v>
      </c>
      <c r="N1569" s="10">
        <v>318.67</v>
      </c>
      <c r="O1569" s="10">
        <v>293.79000000000002</v>
      </c>
      <c r="P1569" s="10">
        <v>357.05</v>
      </c>
      <c r="Q1569" s="10">
        <v>390.19</v>
      </c>
      <c r="R1569" s="10">
        <v>396.66</v>
      </c>
      <c r="S1569" s="10">
        <v>382.4</v>
      </c>
      <c r="T1569" s="10">
        <v>294.27</v>
      </c>
      <c r="U1569" s="10">
        <v>292.20999999999998</v>
      </c>
      <c r="V1569" s="10">
        <v>572.57000000000005</v>
      </c>
      <c r="W1569" s="10">
        <v>372.94</v>
      </c>
      <c r="X1569" s="10">
        <v>323.17</v>
      </c>
      <c r="Y1569" s="10">
        <v>389.75</v>
      </c>
      <c r="Z1569" s="10">
        <v>0.96003618860205397</v>
      </c>
      <c r="AA1569" s="10">
        <v>-1.0760164833335801E-2</v>
      </c>
      <c r="AB1569" s="10">
        <v>0.97079635343538895</v>
      </c>
      <c r="AC1569" s="10">
        <v>6.5148902400704103E-2</v>
      </c>
      <c r="AD1569" s="10">
        <v>-0.21160039174393899</v>
      </c>
      <c r="AE1569" s="10">
        <v>0.276749294144643</v>
      </c>
      <c r="AF1569" s="10">
        <v>0.340822878878001</v>
      </c>
      <c r="AG1569" s="10">
        <v>-0.55406440732334905</v>
      </c>
      <c r="AH1569" s="10">
        <v>0.13998265196739701</v>
      </c>
      <c r="AI1569" s="11">
        <v>1.6499999999999999E-14</v>
      </c>
      <c r="AJ1569" s="11">
        <v>0.84799999999999998</v>
      </c>
      <c r="AK1569" s="11">
        <v>1.26E-14</v>
      </c>
      <c r="AL1569" s="11">
        <v>0.24299999999999999</v>
      </c>
      <c r="AM1569" s="11">
        <v>8.8199999999999997E-4</v>
      </c>
      <c r="AN1569" s="11">
        <v>4.3000000000000002E-5</v>
      </c>
      <c r="AO1569" s="11">
        <v>3.3799999999999998E-6</v>
      </c>
      <c r="AP1569" s="11">
        <v>5.5099999999999996E-10</v>
      </c>
      <c r="AQ1569" s="11">
        <v>1.89E-2</v>
      </c>
      <c r="AR1569" s="11">
        <v>3.6999999999999999E-13</v>
      </c>
      <c r="AS1569" s="11">
        <v>0.88300000000000001</v>
      </c>
      <c r="AT1569" s="11">
        <v>2.9400000000000001E-13</v>
      </c>
      <c r="AU1569" s="11">
        <v>0.317</v>
      </c>
      <c r="AV1569" s="11">
        <v>2.0400000000000001E-3</v>
      </c>
      <c r="AW1569" s="11">
        <v>1.27E-4</v>
      </c>
      <c r="AX1569" s="11">
        <v>1.2300000000000001E-5</v>
      </c>
      <c r="AY1569" s="11">
        <v>4.0499999999999999E-9</v>
      </c>
      <c r="AZ1569" s="11">
        <v>3.32E-2</v>
      </c>
      <c r="BA1569" s="10" t="s">
        <v>10931</v>
      </c>
      <c r="BB1569" s="10" t="s">
        <v>10932</v>
      </c>
      <c r="BC1569" s="10" t="s">
        <v>14</v>
      </c>
      <c r="BD1569" s="10">
        <v>928322</v>
      </c>
      <c r="BE1569" s="10">
        <v>929707</v>
      </c>
      <c r="BF1569" s="10" t="s">
        <v>36</v>
      </c>
      <c r="BG1569" s="10" t="s">
        <v>10931</v>
      </c>
      <c r="BH1569" s="10" t="s">
        <v>17</v>
      </c>
      <c r="BI1569" s="10" t="s">
        <v>10933</v>
      </c>
      <c r="BJ1569" s="10">
        <v>928322</v>
      </c>
      <c r="BK1569" s="10">
        <v>929707</v>
      </c>
      <c r="BL1569" s="10" t="s">
        <v>10931</v>
      </c>
    </row>
    <row r="1570" spans="1:64" x14ac:dyDescent="0.2">
      <c r="A1570" s="10" t="s">
        <v>17542</v>
      </c>
      <c r="B1570" s="10">
        <v>153.91999999999999</v>
      </c>
      <c r="C1570" s="10">
        <v>146.93</v>
      </c>
      <c r="D1570" s="10">
        <v>125.04</v>
      </c>
      <c r="E1570" s="10">
        <v>145.54</v>
      </c>
      <c r="F1570" s="10">
        <v>130.44</v>
      </c>
      <c r="G1570" s="10">
        <v>133.97999999999999</v>
      </c>
      <c r="H1570" s="10">
        <v>59.41</v>
      </c>
      <c r="I1570" s="10">
        <v>60.97</v>
      </c>
      <c r="J1570" s="10">
        <v>66.22</v>
      </c>
      <c r="K1570" s="10">
        <v>176.13</v>
      </c>
      <c r="L1570" s="10">
        <v>194.24</v>
      </c>
      <c r="M1570" s="10">
        <v>167.29</v>
      </c>
      <c r="N1570" s="10">
        <v>217.83</v>
      </c>
      <c r="O1570" s="10">
        <v>236.69</v>
      </c>
      <c r="P1570" s="10">
        <v>182.59</v>
      </c>
      <c r="Q1570" s="10">
        <v>135.52000000000001</v>
      </c>
      <c r="R1570" s="10">
        <v>106.24</v>
      </c>
      <c r="S1570" s="10">
        <v>124.3</v>
      </c>
      <c r="T1570" s="10">
        <v>141.96</v>
      </c>
      <c r="U1570" s="10">
        <v>136.65</v>
      </c>
      <c r="V1570" s="10">
        <v>62.2</v>
      </c>
      <c r="W1570" s="10">
        <v>179.22</v>
      </c>
      <c r="X1570" s="10">
        <v>212.37</v>
      </c>
      <c r="Y1570" s="10">
        <v>122.02</v>
      </c>
      <c r="Z1570" s="10">
        <v>-1.1873412650081701</v>
      </c>
      <c r="AA1570" s="10">
        <v>-5.1493872973524403E-2</v>
      </c>
      <c r="AB1570" s="10">
        <v>-1.1358473920346499</v>
      </c>
      <c r="AC1570" s="10">
        <v>-0.56172837533017905</v>
      </c>
      <c r="AD1570" s="10">
        <v>0.24021193793503701</v>
      </c>
      <c r="AE1570" s="10">
        <v>-0.80194031326521598</v>
      </c>
      <c r="AF1570" s="10">
        <v>0.34003348378109299</v>
      </c>
      <c r="AG1570" s="10">
        <v>0.96564637345908699</v>
      </c>
      <c r="AH1570" s="10">
        <v>0.63173929468965495</v>
      </c>
      <c r="AI1570" s="11">
        <v>8.0500000000000006E-11</v>
      </c>
      <c r="AJ1570" s="11">
        <v>0.60799999999999998</v>
      </c>
      <c r="AK1570" s="11">
        <v>1.8299999999999999E-10</v>
      </c>
      <c r="AL1570" s="11">
        <v>1.01E-5</v>
      </c>
      <c r="AM1570" s="11">
        <v>2.1299999999999999E-2</v>
      </c>
      <c r="AN1570" s="11">
        <v>3.8799999999999997E-8</v>
      </c>
      <c r="AO1570" s="11">
        <v>2.2699999999999999E-3</v>
      </c>
      <c r="AP1570" s="11">
        <v>3.6600000000000002E-9</v>
      </c>
      <c r="AQ1570" s="11">
        <v>1.61E-6</v>
      </c>
      <c r="AR1570" s="11">
        <v>7.0800000000000004E-10</v>
      </c>
      <c r="AS1570" s="11">
        <v>0.68</v>
      </c>
      <c r="AT1570" s="11">
        <v>1.49E-9</v>
      </c>
      <c r="AU1570" s="11">
        <v>3.3500000000000001E-5</v>
      </c>
      <c r="AV1570" s="11">
        <v>3.6900000000000002E-2</v>
      </c>
      <c r="AW1570" s="11">
        <v>1.99E-7</v>
      </c>
      <c r="AX1570" s="11">
        <v>4.8500000000000001E-3</v>
      </c>
      <c r="AY1570" s="11">
        <v>2.2799999999999999E-8</v>
      </c>
      <c r="AZ1570" s="11">
        <v>6.2099999999999998E-6</v>
      </c>
      <c r="BA1570" s="10" t="s">
        <v>17542</v>
      </c>
      <c r="BB1570" s="10" t="s">
        <v>17543</v>
      </c>
      <c r="BC1570" s="10" t="s">
        <v>748</v>
      </c>
      <c r="BD1570" s="10">
        <v>1477306</v>
      </c>
      <c r="BE1570" s="10">
        <v>1479144</v>
      </c>
      <c r="BF1570" s="10" t="s">
        <v>36</v>
      </c>
      <c r="BG1570" s="10" t="s">
        <v>17544</v>
      </c>
      <c r="BH1570" s="10" t="s">
        <v>17</v>
      </c>
      <c r="BI1570" s="10" t="s">
        <v>17545</v>
      </c>
      <c r="BJ1570" s="10">
        <v>1477306</v>
      </c>
      <c r="BK1570" s="10">
        <v>1479144</v>
      </c>
      <c r="BL1570" s="10" t="s">
        <v>17544</v>
      </c>
    </row>
    <row r="1571" spans="1:64" x14ac:dyDescent="0.2">
      <c r="A1571" s="10" t="s">
        <v>15270</v>
      </c>
      <c r="B1571" s="10">
        <v>9.92</v>
      </c>
      <c r="C1571" s="10">
        <v>10.54</v>
      </c>
      <c r="D1571" s="10">
        <v>11.44</v>
      </c>
      <c r="E1571" s="10">
        <v>9.82</v>
      </c>
      <c r="F1571" s="10">
        <v>9.9499999999999993</v>
      </c>
      <c r="G1571" s="10">
        <v>8.7799999999999994</v>
      </c>
      <c r="H1571" s="10">
        <v>10.98</v>
      </c>
      <c r="I1571" s="10">
        <v>13.25</v>
      </c>
      <c r="J1571" s="10">
        <v>14.03</v>
      </c>
      <c r="K1571" s="10">
        <v>13.2</v>
      </c>
      <c r="L1571" s="10">
        <v>13.3</v>
      </c>
      <c r="M1571" s="10">
        <v>13.85</v>
      </c>
      <c r="N1571" s="10">
        <v>12.97</v>
      </c>
      <c r="O1571" s="10">
        <v>10.48</v>
      </c>
      <c r="P1571" s="10">
        <v>12.83</v>
      </c>
      <c r="Q1571" s="10">
        <v>22.12</v>
      </c>
      <c r="R1571" s="10">
        <v>18.809999999999999</v>
      </c>
      <c r="S1571" s="10">
        <v>23.14</v>
      </c>
      <c r="T1571" s="10">
        <v>10.63</v>
      </c>
      <c r="U1571" s="10">
        <v>9.52</v>
      </c>
      <c r="V1571" s="10">
        <v>12.75</v>
      </c>
      <c r="W1571" s="10">
        <v>13.45</v>
      </c>
      <c r="X1571" s="10">
        <v>12.09</v>
      </c>
      <c r="Y1571" s="10">
        <v>21.36</v>
      </c>
      <c r="Z1571" s="10">
        <v>0.25283197674126701</v>
      </c>
      <c r="AA1571" s="10">
        <v>-0.15373563143459501</v>
      </c>
      <c r="AB1571" s="10">
        <v>0.40656760817586302</v>
      </c>
      <c r="AC1571" s="10">
        <v>0.65615612102537901</v>
      </c>
      <c r="AD1571" s="10">
        <v>-0.16440222687141801</v>
      </c>
      <c r="AE1571" s="10">
        <v>0.82055834789679705</v>
      </c>
      <c r="AF1571" s="10">
        <v>0.339764760964269</v>
      </c>
      <c r="AG1571" s="10">
        <v>0.74308890524838001</v>
      </c>
      <c r="AH1571" s="10">
        <v>0.32909816552744597</v>
      </c>
      <c r="AI1571" s="11">
        <v>2.7900000000000001E-2</v>
      </c>
      <c r="AJ1571" s="11">
        <v>0.188</v>
      </c>
      <c r="AK1571" s="11">
        <v>1.15E-3</v>
      </c>
      <c r="AL1571" s="11">
        <v>5.7199999999999999E-7</v>
      </c>
      <c r="AM1571" s="11">
        <v>0.13300000000000001</v>
      </c>
      <c r="AN1571" s="11">
        <v>1.4300000000000001E-8</v>
      </c>
      <c r="AO1571" s="11">
        <v>4.9399999999999999E-3</v>
      </c>
      <c r="AP1571" s="11">
        <v>6.06E-8</v>
      </c>
      <c r="AQ1571" s="11">
        <v>6.6899999999999998E-3</v>
      </c>
      <c r="AR1571" s="11">
        <v>4.7E-2</v>
      </c>
      <c r="AS1571" s="11">
        <v>0.255</v>
      </c>
      <c r="AT1571" s="11">
        <v>2.5999999999999999E-3</v>
      </c>
      <c r="AU1571" s="11">
        <v>2.3800000000000001E-6</v>
      </c>
      <c r="AV1571" s="11">
        <v>0.188</v>
      </c>
      <c r="AW1571" s="11">
        <v>7.9599999999999998E-8</v>
      </c>
      <c r="AX1571" s="11">
        <v>9.8499999999999994E-3</v>
      </c>
      <c r="AY1571" s="11">
        <v>2.9999999999999999E-7</v>
      </c>
      <c r="AZ1571" s="11">
        <v>1.2999999999999999E-2</v>
      </c>
      <c r="BA1571" s="10" t="s">
        <v>15270</v>
      </c>
      <c r="BB1571" s="10" t="s">
        <v>15271</v>
      </c>
      <c r="BC1571" s="10" t="s">
        <v>14</v>
      </c>
      <c r="BD1571" s="10">
        <v>2037515</v>
      </c>
      <c r="BE1571" s="10">
        <v>2038879</v>
      </c>
      <c r="BF1571" s="10" t="s">
        <v>15</v>
      </c>
      <c r="BG1571" s="10" t="s">
        <v>15270</v>
      </c>
      <c r="BH1571" s="10" t="s">
        <v>17</v>
      </c>
      <c r="BI1571" s="10" t="s">
        <v>15272</v>
      </c>
      <c r="BJ1571" s="10">
        <v>2037515</v>
      </c>
      <c r="BK1571" s="10">
        <v>2038879</v>
      </c>
      <c r="BL1571" s="10" t="s">
        <v>15270</v>
      </c>
    </row>
    <row r="1572" spans="1:64" x14ac:dyDescent="0.2">
      <c r="A1572" s="10" t="s">
        <v>12098</v>
      </c>
      <c r="B1572" s="10">
        <v>91.7</v>
      </c>
      <c r="C1572" s="10">
        <v>91.45</v>
      </c>
      <c r="D1572" s="10">
        <v>94.15</v>
      </c>
      <c r="E1572" s="10">
        <v>94.84</v>
      </c>
      <c r="F1572" s="10">
        <v>91.44</v>
      </c>
      <c r="G1572" s="10">
        <v>94.64</v>
      </c>
      <c r="H1572" s="10">
        <v>89.6</v>
      </c>
      <c r="I1572" s="10">
        <v>88.71</v>
      </c>
      <c r="J1572" s="10">
        <v>88.31</v>
      </c>
      <c r="K1572" s="10">
        <v>121.74</v>
      </c>
      <c r="L1572" s="10">
        <v>109.52</v>
      </c>
      <c r="M1572" s="10">
        <v>120.23</v>
      </c>
      <c r="N1572" s="10">
        <v>104.86</v>
      </c>
      <c r="O1572" s="10">
        <v>107.53</v>
      </c>
      <c r="P1572" s="10">
        <v>111.6</v>
      </c>
      <c r="Q1572" s="10">
        <v>72.64</v>
      </c>
      <c r="R1572" s="10">
        <v>68.06</v>
      </c>
      <c r="S1572" s="10">
        <v>68.81</v>
      </c>
      <c r="T1572" s="10">
        <v>92.43</v>
      </c>
      <c r="U1572" s="10">
        <v>93.64</v>
      </c>
      <c r="V1572" s="10">
        <v>88.88</v>
      </c>
      <c r="W1572" s="10">
        <v>117.16</v>
      </c>
      <c r="X1572" s="10">
        <v>108</v>
      </c>
      <c r="Y1572" s="10">
        <v>69.84</v>
      </c>
      <c r="Z1572" s="10">
        <v>-5.64624397368352E-2</v>
      </c>
      <c r="AA1572" s="10">
        <v>1.8369227962121901E-2</v>
      </c>
      <c r="AB1572" s="10">
        <v>-7.4831667698957105E-2</v>
      </c>
      <c r="AC1572" s="10">
        <v>-0.74467723525534701</v>
      </c>
      <c r="AD1572" s="10">
        <v>-0.116054012817889</v>
      </c>
      <c r="AE1572" s="10">
        <v>-0.62862322243745805</v>
      </c>
      <c r="AF1572" s="10">
        <v>0.339748696364918</v>
      </c>
      <c r="AG1572" s="10">
        <v>-0.348466099153594</v>
      </c>
      <c r="AH1572" s="10">
        <v>0.205325455584907</v>
      </c>
      <c r="AI1572" s="11">
        <v>0.21299999999999999</v>
      </c>
      <c r="AJ1572" s="11">
        <v>0.68</v>
      </c>
      <c r="AK1572" s="11">
        <v>0.10199999999999999</v>
      </c>
      <c r="AL1572" s="11">
        <v>4.6599999999999998E-14</v>
      </c>
      <c r="AM1572" s="11">
        <v>1.4E-2</v>
      </c>
      <c r="AN1572" s="11">
        <v>1.37E-12</v>
      </c>
      <c r="AO1572" s="11">
        <v>9.9999999999999995E-8</v>
      </c>
      <c r="AP1572" s="11">
        <v>7.8899999999999998E-8</v>
      </c>
      <c r="AQ1572" s="11">
        <v>1.08E-4</v>
      </c>
      <c r="AR1572" s="11">
        <v>0.28299999999999997</v>
      </c>
      <c r="AS1572" s="11">
        <v>0.74299999999999999</v>
      </c>
      <c r="AT1572" s="11">
        <v>0.15</v>
      </c>
      <c r="AU1572" s="11">
        <v>9.1599999999999993E-13</v>
      </c>
      <c r="AV1572" s="11">
        <v>2.5399999999999999E-2</v>
      </c>
      <c r="AW1572" s="11">
        <v>1.8199999999999999E-11</v>
      </c>
      <c r="AX1572" s="11">
        <v>4.7800000000000002E-7</v>
      </c>
      <c r="AY1572" s="11">
        <v>3.8200000000000001E-7</v>
      </c>
      <c r="AZ1572" s="11">
        <v>2.9599999999999998E-4</v>
      </c>
      <c r="BA1572" s="10" t="s">
        <v>12098</v>
      </c>
      <c r="BB1572" s="10" t="s">
        <v>12099</v>
      </c>
      <c r="BC1572" s="10" t="s">
        <v>748</v>
      </c>
      <c r="BD1572" s="10">
        <v>83705</v>
      </c>
      <c r="BE1572" s="10">
        <v>85030</v>
      </c>
      <c r="BF1572" s="10" t="s">
        <v>15</v>
      </c>
      <c r="BG1572" s="10" t="s">
        <v>12098</v>
      </c>
      <c r="BH1572" s="10" t="s">
        <v>17</v>
      </c>
      <c r="BI1572" s="10" t="s">
        <v>12100</v>
      </c>
      <c r="BJ1572" s="10">
        <v>83705</v>
      </c>
      <c r="BK1572" s="10">
        <v>85030</v>
      </c>
      <c r="BL1572" s="10" t="s">
        <v>12098</v>
      </c>
    </row>
    <row r="1573" spans="1:64" x14ac:dyDescent="0.2">
      <c r="A1573" s="10" t="s">
        <v>15744</v>
      </c>
      <c r="B1573" s="10">
        <v>17.77</v>
      </c>
      <c r="C1573" s="10">
        <v>15.79</v>
      </c>
      <c r="D1573" s="10">
        <v>16.079999999999998</v>
      </c>
      <c r="E1573" s="10">
        <v>20.02</v>
      </c>
      <c r="F1573" s="10">
        <v>18.41</v>
      </c>
      <c r="G1573" s="10">
        <v>18.03</v>
      </c>
      <c r="H1573" s="10">
        <v>19.09</v>
      </c>
      <c r="I1573" s="10">
        <v>18.04</v>
      </c>
      <c r="J1573" s="10">
        <v>17.48</v>
      </c>
      <c r="K1573" s="10">
        <v>22.7</v>
      </c>
      <c r="L1573" s="10">
        <v>18.78</v>
      </c>
      <c r="M1573" s="10">
        <v>21.7</v>
      </c>
      <c r="N1573" s="10">
        <v>19.41</v>
      </c>
      <c r="O1573" s="10">
        <v>17.61</v>
      </c>
      <c r="P1573" s="10">
        <v>23.25</v>
      </c>
      <c r="Q1573" s="10">
        <v>38.61</v>
      </c>
      <c r="R1573" s="10">
        <v>40.549999999999997</v>
      </c>
      <c r="S1573" s="10">
        <v>38.65</v>
      </c>
      <c r="T1573" s="10">
        <v>16.55</v>
      </c>
      <c r="U1573" s="10">
        <v>18.82</v>
      </c>
      <c r="V1573" s="10">
        <v>18.2</v>
      </c>
      <c r="W1573" s="10">
        <v>21.06</v>
      </c>
      <c r="X1573" s="10">
        <v>20.09</v>
      </c>
      <c r="Y1573" s="10">
        <v>39.270000000000003</v>
      </c>
      <c r="Z1573" s="10">
        <v>0.14039862050006399</v>
      </c>
      <c r="AA1573" s="10">
        <v>0.186799261953811</v>
      </c>
      <c r="AB1573" s="10">
        <v>-4.6400641453747199E-2</v>
      </c>
      <c r="AC1573" s="10">
        <v>0.91007462206752299</v>
      </c>
      <c r="AD1573" s="10">
        <v>-7.7876827013918501E-2</v>
      </c>
      <c r="AE1573" s="10">
        <v>0.98795144908144095</v>
      </c>
      <c r="AF1573" s="10">
        <v>0.33970531683340499</v>
      </c>
      <c r="AG1573" s="10">
        <v>1.1093813184008601</v>
      </c>
      <c r="AH1573" s="10">
        <v>7.5029227865675494E-2</v>
      </c>
      <c r="AI1573" s="11">
        <v>0.183</v>
      </c>
      <c r="AJ1573" s="11">
        <v>7.7899999999999997E-2</v>
      </c>
      <c r="AK1573" s="11">
        <v>0.64300000000000002</v>
      </c>
      <c r="AL1573" s="11">
        <v>8.4099999999999999E-10</v>
      </c>
      <c r="AM1573" s="11">
        <v>0.434</v>
      </c>
      <c r="AN1573" s="11">
        <v>1.3799999999999999E-10</v>
      </c>
      <c r="AO1573" s="11">
        <v>2.98E-3</v>
      </c>
      <c r="AP1573" s="11">
        <v>2.2200000000000002E-11</v>
      </c>
      <c r="AQ1573" s="11">
        <v>0.44700000000000001</v>
      </c>
      <c r="AR1573" s="11">
        <v>0.248</v>
      </c>
      <c r="AS1573" s="11">
        <v>0.11799999999999999</v>
      </c>
      <c r="AT1573" s="11">
        <v>0.71099999999999997</v>
      </c>
      <c r="AU1573" s="11">
        <v>5.9600000000000001E-9</v>
      </c>
      <c r="AV1573" s="11">
        <v>0.51700000000000002</v>
      </c>
      <c r="AW1573" s="11">
        <v>1.15E-9</v>
      </c>
      <c r="AX1573" s="11">
        <v>6.2100000000000002E-3</v>
      </c>
      <c r="AY1573" s="11">
        <v>2.2100000000000001E-10</v>
      </c>
      <c r="AZ1573" s="11">
        <v>0.53</v>
      </c>
      <c r="BA1573" s="10" t="s">
        <v>15744</v>
      </c>
      <c r="BB1573" s="10" t="s">
        <v>6649</v>
      </c>
      <c r="BC1573" s="10" t="s">
        <v>25</v>
      </c>
      <c r="BD1573" s="10">
        <v>2469859</v>
      </c>
      <c r="BE1573" s="10">
        <v>2470422</v>
      </c>
      <c r="BF1573" s="10" t="s">
        <v>36</v>
      </c>
      <c r="BG1573" s="10" t="s">
        <v>15745</v>
      </c>
      <c r="BH1573" s="10" t="s">
        <v>17</v>
      </c>
      <c r="BI1573" s="10" t="s">
        <v>15746</v>
      </c>
      <c r="BJ1573" s="10">
        <v>2469859</v>
      </c>
      <c r="BK1573" s="10">
        <v>2470422</v>
      </c>
      <c r="BL1573" s="10" t="s">
        <v>15745</v>
      </c>
    </row>
    <row r="1574" spans="1:64" x14ac:dyDescent="0.2">
      <c r="A1574" s="10" t="s">
        <v>15647</v>
      </c>
      <c r="B1574" s="10">
        <v>39.81</v>
      </c>
      <c r="C1574" s="10">
        <v>35.79</v>
      </c>
      <c r="D1574" s="10">
        <v>45.77</v>
      </c>
      <c r="E1574" s="10">
        <v>41.29</v>
      </c>
      <c r="F1574" s="10">
        <v>50.27</v>
      </c>
      <c r="G1574" s="10">
        <v>47.41</v>
      </c>
      <c r="H1574" s="10">
        <v>47.52</v>
      </c>
      <c r="I1574" s="10">
        <v>46.78</v>
      </c>
      <c r="J1574" s="10">
        <v>47.97</v>
      </c>
      <c r="K1574" s="10">
        <v>51.74</v>
      </c>
      <c r="L1574" s="10">
        <v>52.37</v>
      </c>
      <c r="M1574" s="10">
        <v>48.43</v>
      </c>
      <c r="N1574" s="10">
        <v>63.76</v>
      </c>
      <c r="O1574" s="10">
        <v>72.53</v>
      </c>
      <c r="P1574" s="10">
        <v>66.92</v>
      </c>
      <c r="Q1574" s="10">
        <v>55.39</v>
      </c>
      <c r="R1574" s="10">
        <v>60.02</v>
      </c>
      <c r="S1574" s="10">
        <v>56.55</v>
      </c>
      <c r="T1574" s="10">
        <v>40.46</v>
      </c>
      <c r="U1574" s="10">
        <v>46.32</v>
      </c>
      <c r="V1574" s="10">
        <v>47.42</v>
      </c>
      <c r="W1574" s="10">
        <v>50.84</v>
      </c>
      <c r="X1574" s="10">
        <v>67.739999999999995</v>
      </c>
      <c r="Y1574" s="10">
        <v>57.32</v>
      </c>
      <c r="Z1574" s="10">
        <v>0.23743829093684099</v>
      </c>
      <c r="AA1574" s="10">
        <v>0.20023768049936999</v>
      </c>
      <c r="AB1574" s="10">
        <v>3.7200610437470701E-2</v>
      </c>
      <c r="AC1574" s="10">
        <v>0.172182494028818</v>
      </c>
      <c r="AD1574" s="10">
        <v>0.41154050981178197</v>
      </c>
      <c r="AE1574" s="10">
        <v>-0.23935801578296401</v>
      </c>
      <c r="AF1574" s="10">
        <v>0.33873934082058599</v>
      </c>
      <c r="AG1574" s="10">
        <v>0.27348354391256402</v>
      </c>
      <c r="AH1574" s="10">
        <v>0.55004217013299805</v>
      </c>
      <c r="AI1574" s="11">
        <v>4.2300000000000003E-3</v>
      </c>
      <c r="AJ1574" s="11">
        <v>1.34E-2</v>
      </c>
      <c r="AK1574" s="11">
        <v>0.61499999999999999</v>
      </c>
      <c r="AL1574" s="11">
        <v>2.5600000000000001E-2</v>
      </c>
      <c r="AM1574" s="11">
        <v>9.0499999999999997E-6</v>
      </c>
      <c r="AN1574" s="11">
        <v>2.3800000000000002E-3</v>
      </c>
      <c r="AO1574" s="11">
        <v>1.6699999999999999E-4</v>
      </c>
      <c r="AP1574" s="11">
        <v>9.2699999999999998E-4</v>
      </c>
      <c r="AQ1574" s="11">
        <v>1.1000000000000001E-7</v>
      </c>
      <c r="AR1574" s="11">
        <v>8.5599999999999999E-3</v>
      </c>
      <c r="AS1574" s="11">
        <v>2.4299999999999999E-2</v>
      </c>
      <c r="AT1574" s="11">
        <v>0.68700000000000006</v>
      </c>
      <c r="AU1574" s="11">
        <v>4.3499999999999997E-2</v>
      </c>
      <c r="AV1574" s="11">
        <v>3.0300000000000001E-5</v>
      </c>
      <c r="AW1574" s="11">
        <v>5.0699999999999999E-3</v>
      </c>
      <c r="AX1574" s="11">
        <v>4.44E-4</v>
      </c>
      <c r="AY1574" s="11">
        <v>2.1299999999999999E-3</v>
      </c>
      <c r="AZ1574" s="11">
        <v>5.2099999999999997E-7</v>
      </c>
      <c r="BA1574" s="10" t="s">
        <v>15647</v>
      </c>
      <c r="BB1574" s="10" t="s">
        <v>15648</v>
      </c>
      <c r="BC1574" s="10" t="s">
        <v>748</v>
      </c>
      <c r="BD1574" s="10">
        <v>1694719</v>
      </c>
      <c r="BE1574" s="10">
        <v>1695376</v>
      </c>
      <c r="BF1574" s="10" t="s">
        <v>36</v>
      </c>
      <c r="BG1574" s="10" t="s">
        <v>15647</v>
      </c>
      <c r="BH1574" s="10" t="s">
        <v>17</v>
      </c>
      <c r="BI1574" s="10" t="s">
        <v>15649</v>
      </c>
      <c r="BJ1574" s="10">
        <v>1694719</v>
      </c>
      <c r="BK1574" s="10">
        <v>1695376</v>
      </c>
      <c r="BL1574" s="10" t="s">
        <v>15647</v>
      </c>
    </row>
    <row r="1575" spans="1:64" x14ac:dyDescent="0.2">
      <c r="A1575" s="10" t="s">
        <v>3842</v>
      </c>
      <c r="B1575" s="10">
        <v>132.9</v>
      </c>
      <c r="C1575" s="10">
        <v>128.31</v>
      </c>
      <c r="D1575" s="10">
        <v>136.55000000000001</v>
      </c>
      <c r="E1575" s="10">
        <v>129.41999999999999</v>
      </c>
      <c r="F1575" s="10">
        <v>133.5</v>
      </c>
      <c r="G1575" s="10">
        <v>132.13</v>
      </c>
      <c r="H1575" s="10">
        <v>145.03</v>
      </c>
      <c r="I1575" s="10">
        <v>137.87</v>
      </c>
      <c r="J1575" s="10">
        <v>145.38999999999999</v>
      </c>
      <c r="K1575" s="10">
        <v>172.46</v>
      </c>
      <c r="L1575" s="10">
        <v>162.24</v>
      </c>
      <c r="M1575" s="10">
        <v>168.29</v>
      </c>
      <c r="N1575" s="10">
        <v>157.99</v>
      </c>
      <c r="O1575" s="10">
        <v>149.44999999999999</v>
      </c>
      <c r="P1575" s="10">
        <v>153.38</v>
      </c>
      <c r="Q1575" s="10">
        <v>141.24</v>
      </c>
      <c r="R1575" s="10">
        <v>144.97999999999999</v>
      </c>
      <c r="S1575" s="10">
        <v>132.87</v>
      </c>
      <c r="T1575" s="10">
        <v>132.58000000000001</v>
      </c>
      <c r="U1575" s="10">
        <v>131.69</v>
      </c>
      <c r="V1575" s="10">
        <v>142.77000000000001</v>
      </c>
      <c r="W1575" s="10">
        <v>167.66</v>
      </c>
      <c r="X1575" s="10">
        <v>153.61000000000001</v>
      </c>
      <c r="Y1575" s="10">
        <v>139.69999999999999</v>
      </c>
      <c r="Z1575" s="10">
        <v>0.106803242630181</v>
      </c>
      <c r="AA1575" s="10">
        <v>-9.2284810385114806E-3</v>
      </c>
      <c r="AB1575" s="10">
        <v>0.11603172366869299</v>
      </c>
      <c r="AC1575" s="10">
        <v>-0.26263935975415198</v>
      </c>
      <c r="AD1575" s="10">
        <v>-0.12594570976225899</v>
      </c>
      <c r="AE1575" s="10">
        <v>-0.13669364999189201</v>
      </c>
      <c r="AF1575" s="10">
        <v>0.33845127261628499</v>
      </c>
      <c r="AG1575" s="10">
        <v>-3.09913297680477E-2</v>
      </c>
      <c r="AH1575" s="10">
        <v>0.22173404389253701</v>
      </c>
      <c r="AI1575" s="11">
        <v>2.18E-2</v>
      </c>
      <c r="AJ1575" s="11">
        <v>0.83299999999999996</v>
      </c>
      <c r="AK1575" s="11">
        <v>1.34E-2</v>
      </c>
      <c r="AL1575" s="11">
        <v>3.6799999999999999E-6</v>
      </c>
      <c r="AM1575" s="11">
        <v>7.62E-3</v>
      </c>
      <c r="AN1575" s="11">
        <v>4.1999999999999997E-3</v>
      </c>
      <c r="AO1575" s="11">
        <v>8.5399999999999997E-8</v>
      </c>
      <c r="AP1575" s="11">
        <v>0.47799999999999998</v>
      </c>
      <c r="AQ1575" s="11">
        <v>3.6900000000000002E-5</v>
      </c>
      <c r="AR1575" s="11">
        <v>3.7600000000000001E-2</v>
      </c>
      <c r="AS1575" s="11">
        <v>0.872</v>
      </c>
      <c r="AT1575" s="11">
        <v>2.4400000000000002E-2</v>
      </c>
      <c r="AU1575" s="11">
        <v>1.33E-5</v>
      </c>
      <c r="AV1575" s="11">
        <v>1.46E-2</v>
      </c>
      <c r="AW1575" s="11">
        <v>8.4899999999999993E-3</v>
      </c>
      <c r="AX1575" s="11">
        <v>4.1100000000000001E-7</v>
      </c>
      <c r="AY1575" s="11">
        <v>0.56000000000000005</v>
      </c>
      <c r="AZ1575" s="11">
        <v>1.11E-4</v>
      </c>
      <c r="BA1575" s="10" t="s">
        <v>3842</v>
      </c>
      <c r="BB1575" s="10" t="s">
        <v>3843</v>
      </c>
      <c r="BC1575" s="10" t="s">
        <v>25</v>
      </c>
      <c r="BD1575" s="10">
        <v>1272208</v>
      </c>
      <c r="BE1575" s="10">
        <v>1272642</v>
      </c>
      <c r="BF1575" s="10" t="s">
        <v>15</v>
      </c>
      <c r="BG1575" s="10" t="s">
        <v>3842</v>
      </c>
      <c r="BH1575" s="10" t="s">
        <v>17</v>
      </c>
      <c r="BI1575" s="10" t="s">
        <v>3844</v>
      </c>
      <c r="BJ1575" s="10">
        <v>1272208</v>
      </c>
      <c r="BK1575" s="10">
        <v>1272642</v>
      </c>
      <c r="BL1575" s="10" t="s">
        <v>3842</v>
      </c>
    </row>
    <row r="1576" spans="1:64" x14ac:dyDescent="0.2">
      <c r="A1576" s="10" t="s">
        <v>5392</v>
      </c>
      <c r="B1576" s="10">
        <v>2134.0700000000002</v>
      </c>
      <c r="C1576" s="10">
        <v>2026.84</v>
      </c>
      <c r="D1576" s="10">
        <v>2101.98</v>
      </c>
      <c r="E1576" s="10">
        <v>1901.19</v>
      </c>
      <c r="F1576" s="10">
        <v>1970.8</v>
      </c>
      <c r="G1576" s="10">
        <v>2026.37</v>
      </c>
      <c r="H1576" s="10">
        <v>2063.63</v>
      </c>
      <c r="I1576" s="10">
        <v>2033.76</v>
      </c>
      <c r="J1576" s="10">
        <v>2015.83</v>
      </c>
      <c r="K1576" s="10">
        <v>2267.9699999999998</v>
      </c>
      <c r="L1576" s="10">
        <v>2057.44</v>
      </c>
      <c r="M1576" s="10">
        <v>2173.7600000000002</v>
      </c>
      <c r="N1576" s="10">
        <v>1922.86</v>
      </c>
      <c r="O1576" s="10">
        <v>1932.36</v>
      </c>
      <c r="P1576" s="10">
        <v>1988.16</v>
      </c>
      <c r="Q1576" s="10">
        <v>2278.9499999999998</v>
      </c>
      <c r="R1576" s="10">
        <v>2100.9299999999998</v>
      </c>
      <c r="S1576" s="10">
        <v>2123.5300000000002</v>
      </c>
      <c r="T1576" s="10">
        <v>2087.63</v>
      </c>
      <c r="U1576" s="10">
        <v>1966.12</v>
      </c>
      <c r="V1576" s="10">
        <v>2037.74</v>
      </c>
      <c r="W1576" s="10">
        <v>2166.39</v>
      </c>
      <c r="X1576" s="10">
        <v>1947.79</v>
      </c>
      <c r="Y1576" s="10">
        <v>2167.8000000000002</v>
      </c>
      <c r="Z1576" s="10">
        <v>-3.44817519135905E-2</v>
      </c>
      <c r="AA1576" s="10">
        <v>-8.6788345882361298E-2</v>
      </c>
      <c r="AB1576" s="10">
        <v>5.2306593968770798E-2</v>
      </c>
      <c r="AC1576" s="10">
        <v>1.5146432463133399E-3</v>
      </c>
      <c r="AD1576" s="10">
        <v>-0.152284089520757</v>
      </c>
      <c r="AE1576" s="10">
        <v>0.15379873276707001</v>
      </c>
      <c r="AF1576" s="10">
        <v>5.2230010782890801E-2</v>
      </c>
      <c r="AG1576" s="10">
        <v>8.82264059427946E-2</v>
      </c>
      <c r="AH1576" s="10">
        <v>-1.32657328555048E-2</v>
      </c>
      <c r="AI1576" s="11">
        <v>0.41</v>
      </c>
      <c r="AJ1576" s="11">
        <v>4.6199999999999998E-2</v>
      </c>
      <c r="AK1576" s="11">
        <v>0.216</v>
      </c>
      <c r="AL1576" s="11">
        <v>0.97099999999999997</v>
      </c>
      <c r="AM1576" s="11">
        <v>1.2800000000000001E-3</v>
      </c>
      <c r="AN1576" s="11">
        <v>1.08E-3</v>
      </c>
      <c r="AO1576" s="11">
        <v>0.218</v>
      </c>
      <c r="AP1576" s="11">
        <v>4.1799999999999997E-2</v>
      </c>
      <c r="AQ1576" s="11">
        <v>0.75</v>
      </c>
      <c r="AR1576" s="11">
        <v>0.49299999999999999</v>
      </c>
      <c r="AS1576" s="11">
        <v>7.3800000000000004E-2</v>
      </c>
      <c r="AT1576" s="11">
        <v>0.28699999999999998</v>
      </c>
      <c r="AU1576" s="11">
        <v>0.97799999999999998</v>
      </c>
      <c r="AV1576" s="11">
        <v>2.8600000000000001E-3</v>
      </c>
      <c r="AW1576" s="11">
        <v>2.4599999999999999E-3</v>
      </c>
      <c r="AX1576" s="11">
        <v>0.28899999999999998</v>
      </c>
      <c r="AY1576" s="11">
        <v>6.7500000000000004E-2</v>
      </c>
      <c r="AZ1576" s="11">
        <v>0.80400000000000005</v>
      </c>
      <c r="BA1576" s="10" t="s">
        <v>5392</v>
      </c>
      <c r="BB1576" s="10" t="s">
        <v>5393</v>
      </c>
      <c r="BC1576" s="10" t="s">
        <v>25</v>
      </c>
      <c r="BD1576" s="10">
        <v>632142</v>
      </c>
      <c r="BE1576" s="10">
        <v>632897</v>
      </c>
      <c r="BF1576" s="10" t="s">
        <v>36</v>
      </c>
      <c r="BG1576" s="10" t="s">
        <v>5394</v>
      </c>
      <c r="BH1576" s="10" t="s">
        <v>17</v>
      </c>
      <c r="BI1576" s="10" t="s">
        <v>5395</v>
      </c>
      <c r="BJ1576" s="10">
        <v>632142</v>
      </c>
      <c r="BK1576" s="10">
        <v>632897</v>
      </c>
      <c r="BL1576" s="10" t="s">
        <v>5394</v>
      </c>
    </row>
    <row r="1577" spans="1:64" x14ac:dyDescent="0.2">
      <c r="A1577" s="10" t="s">
        <v>5396</v>
      </c>
      <c r="B1577" s="10">
        <v>19.28</v>
      </c>
      <c r="C1577" s="10">
        <v>20.32</v>
      </c>
      <c r="D1577" s="10">
        <v>21.16</v>
      </c>
      <c r="E1577" s="10">
        <v>22.2</v>
      </c>
      <c r="F1577" s="10">
        <v>21.44</v>
      </c>
      <c r="G1577" s="10">
        <v>23.08</v>
      </c>
      <c r="H1577" s="10">
        <v>20.079999999999998</v>
      </c>
      <c r="I1577" s="10">
        <v>18.559999999999999</v>
      </c>
      <c r="J1577" s="10">
        <v>20.77</v>
      </c>
      <c r="K1577" s="10">
        <v>18.79</v>
      </c>
      <c r="L1577" s="10">
        <v>17.059999999999999</v>
      </c>
      <c r="M1577" s="10">
        <v>19.670000000000002</v>
      </c>
      <c r="N1577" s="10">
        <v>19.8</v>
      </c>
      <c r="O1577" s="10">
        <v>17.37</v>
      </c>
      <c r="P1577" s="10">
        <v>19.62</v>
      </c>
      <c r="Q1577" s="10">
        <v>34.049999999999997</v>
      </c>
      <c r="R1577" s="10">
        <v>35.58</v>
      </c>
      <c r="S1577" s="10">
        <v>34.65</v>
      </c>
      <c r="T1577" s="10">
        <v>20.260000000000002</v>
      </c>
      <c r="U1577" s="10">
        <v>22.24</v>
      </c>
      <c r="V1577" s="10">
        <v>19.8</v>
      </c>
      <c r="W1577" s="10">
        <v>18.510000000000002</v>
      </c>
      <c r="X1577" s="10">
        <v>18.93</v>
      </c>
      <c r="Y1577" s="10">
        <v>34.76</v>
      </c>
      <c r="Z1577" s="10">
        <v>-3.4404191073283699E-2</v>
      </c>
      <c r="AA1577" s="10">
        <v>0.13254268913912501</v>
      </c>
      <c r="AB1577" s="10">
        <v>-0.166946880212409</v>
      </c>
      <c r="AC1577" s="10">
        <v>0.91769314814854497</v>
      </c>
      <c r="AD1577" s="10">
        <v>3.4971500544720903E-2</v>
      </c>
      <c r="AE1577" s="10">
        <v>0.88272164760382399</v>
      </c>
      <c r="AF1577" s="10">
        <v>-0.13722259853815799</v>
      </c>
      <c r="AG1577" s="10">
        <v>0.81487474068367005</v>
      </c>
      <c r="AH1577" s="10">
        <v>-0.23479378713256199</v>
      </c>
      <c r="AI1577" s="11">
        <v>0.59199999999999997</v>
      </c>
      <c r="AJ1577" s="11">
        <v>4.3099999999999999E-2</v>
      </c>
      <c r="AK1577" s="11">
        <v>1.29E-2</v>
      </c>
      <c r="AL1577" s="11">
        <v>4.2300000000000002E-13</v>
      </c>
      <c r="AM1577" s="11">
        <v>0.60199999999999998</v>
      </c>
      <c r="AN1577" s="11">
        <v>4.7799999999999998E-13</v>
      </c>
      <c r="AO1577" s="11">
        <v>4.82E-2</v>
      </c>
      <c r="AP1577" s="11">
        <v>1.9100000000000001E-12</v>
      </c>
      <c r="AQ1577" s="11">
        <v>1.06E-3</v>
      </c>
      <c r="AR1577" s="11">
        <v>0.66600000000000004</v>
      </c>
      <c r="AS1577" s="11">
        <v>6.93E-2</v>
      </c>
      <c r="AT1577" s="11">
        <v>2.35E-2</v>
      </c>
      <c r="AU1577" s="11">
        <v>6.3799999999999999E-12</v>
      </c>
      <c r="AV1577" s="11">
        <v>0.67500000000000004</v>
      </c>
      <c r="AW1577" s="11">
        <v>7.1100000000000002E-12</v>
      </c>
      <c r="AX1577" s="11">
        <v>7.6600000000000001E-2</v>
      </c>
      <c r="AY1577" s="11">
        <v>2.4400000000000001E-11</v>
      </c>
      <c r="AZ1577" s="11">
        <v>2.4099999999999998E-3</v>
      </c>
      <c r="BA1577" s="10" t="s">
        <v>5396</v>
      </c>
      <c r="BB1577" s="10" t="s">
        <v>5397</v>
      </c>
      <c r="BC1577" s="10" t="s">
        <v>25</v>
      </c>
      <c r="BD1577" s="10">
        <v>633825</v>
      </c>
      <c r="BE1577" s="10">
        <v>634583</v>
      </c>
      <c r="BF1577" s="10" t="s">
        <v>36</v>
      </c>
      <c r="BG1577" s="10" t="s">
        <v>5396</v>
      </c>
      <c r="BH1577" s="10" t="s">
        <v>17</v>
      </c>
      <c r="BI1577" s="10" t="s">
        <v>5398</v>
      </c>
      <c r="BJ1577" s="10">
        <v>633825</v>
      </c>
      <c r="BK1577" s="10">
        <v>634583</v>
      </c>
      <c r="BL1577" s="10" t="s">
        <v>5396</v>
      </c>
    </row>
    <row r="1578" spans="1:64" x14ac:dyDescent="0.2">
      <c r="A1578" s="10" t="s">
        <v>12003</v>
      </c>
      <c r="B1578" s="10">
        <v>101.65</v>
      </c>
      <c r="C1578" s="10">
        <v>97.97</v>
      </c>
      <c r="D1578" s="10">
        <v>79.62</v>
      </c>
      <c r="E1578" s="10">
        <v>112.21</v>
      </c>
      <c r="F1578" s="10">
        <v>93.15</v>
      </c>
      <c r="G1578" s="10">
        <v>95.38</v>
      </c>
      <c r="H1578" s="10">
        <v>116.88</v>
      </c>
      <c r="I1578" s="10">
        <v>115.26</v>
      </c>
      <c r="J1578" s="10">
        <v>113.92</v>
      </c>
      <c r="K1578" s="10">
        <v>126.46</v>
      </c>
      <c r="L1578" s="10">
        <v>107.19</v>
      </c>
      <c r="M1578" s="10">
        <v>118.45</v>
      </c>
      <c r="N1578" s="10">
        <v>132.46</v>
      </c>
      <c r="O1578" s="10">
        <v>121.31</v>
      </c>
      <c r="P1578" s="10">
        <v>136.63</v>
      </c>
      <c r="Q1578" s="10">
        <v>167.18</v>
      </c>
      <c r="R1578" s="10">
        <v>151.05000000000001</v>
      </c>
      <c r="S1578" s="10">
        <v>136.65</v>
      </c>
      <c r="T1578" s="10">
        <v>93.08</v>
      </c>
      <c r="U1578" s="10">
        <v>100.25</v>
      </c>
      <c r="V1578" s="10">
        <v>115.35</v>
      </c>
      <c r="W1578" s="10">
        <v>117.36</v>
      </c>
      <c r="X1578" s="10">
        <v>130.13</v>
      </c>
      <c r="Y1578" s="10">
        <v>151.63</v>
      </c>
      <c r="Z1578" s="10">
        <v>0.31747817958651497</v>
      </c>
      <c r="AA1578" s="10">
        <v>0.109570871467865</v>
      </c>
      <c r="AB1578" s="10">
        <v>0.20790730811864999</v>
      </c>
      <c r="AC1578" s="10">
        <v>0.369831256206681</v>
      </c>
      <c r="AD1578" s="10">
        <v>0.150544175028997</v>
      </c>
      <c r="AE1578" s="10">
        <v>0.219287081177685</v>
      </c>
      <c r="AF1578" s="10">
        <v>0.33814329643352597</v>
      </c>
      <c r="AG1578" s="10">
        <v>0.390496373053693</v>
      </c>
      <c r="AH1578" s="10">
        <v>0.37911659999465802</v>
      </c>
      <c r="AI1578" s="11">
        <v>1.5900000000000001E-3</v>
      </c>
      <c r="AJ1578" s="11">
        <v>0.22900000000000001</v>
      </c>
      <c r="AK1578" s="11">
        <v>2.7E-2</v>
      </c>
      <c r="AL1578" s="11">
        <v>3.0499999999999999E-4</v>
      </c>
      <c r="AM1578" s="11">
        <v>9.8400000000000001E-2</v>
      </c>
      <c r="AN1578" s="11">
        <v>1.77E-2</v>
      </c>
      <c r="AO1578" s="11">
        <v>9.3999999999999997E-4</v>
      </c>
      <c r="AP1578" s="11">
        <v>1.6200000000000001E-4</v>
      </c>
      <c r="AQ1578" s="11">
        <v>2.6200000000000003E-4</v>
      </c>
      <c r="AR1578" s="11">
        <v>3.5000000000000001E-3</v>
      </c>
      <c r="AS1578" s="11">
        <v>0.30199999999999999</v>
      </c>
      <c r="AT1578" s="11">
        <v>4.5600000000000002E-2</v>
      </c>
      <c r="AU1578" s="11">
        <v>7.6999999999999996E-4</v>
      </c>
      <c r="AV1578" s="11">
        <v>0.14399999999999999</v>
      </c>
      <c r="AW1578" s="11">
        <v>3.1300000000000001E-2</v>
      </c>
      <c r="AX1578" s="11">
        <v>2.16E-3</v>
      </c>
      <c r="AY1578" s="11">
        <v>4.2999999999999999E-4</v>
      </c>
      <c r="AZ1578" s="11">
        <v>6.7100000000000005E-4</v>
      </c>
      <c r="BA1578" s="10" t="s">
        <v>12003</v>
      </c>
      <c r="BB1578" s="10" t="s">
        <v>12004</v>
      </c>
      <c r="BC1578" s="10" t="s">
        <v>569</v>
      </c>
      <c r="BD1578" s="10">
        <v>2224060</v>
      </c>
      <c r="BE1578" s="10">
        <v>2225673</v>
      </c>
      <c r="BF1578" s="10" t="s">
        <v>15</v>
      </c>
      <c r="BG1578" s="10" t="s">
        <v>12003</v>
      </c>
      <c r="BH1578" s="10" t="s">
        <v>17</v>
      </c>
      <c r="BI1578" s="10" t="s">
        <v>12005</v>
      </c>
      <c r="BJ1578" s="10">
        <v>2224060</v>
      </c>
      <c r="BK1578" s="10">
        <v>2225673</v>
      </c>
      <c r="BL1578" s="10" t="s">
        <v>12003</v>
      </c>
    </row>
    <row r="1579" spans="1:64" x14ac:dyDescent="0.2">
      <c r="A1579" s="10" t="s">
        <v>11792</v>
      </c>
      <c r="B1579" s="10">
        <v>82.53</v>
      </c>
      <c r="C1579" s="10">
        <v>77.78</v>
      </c>
      <c r="D1579" s="10">
        <v>78.91</v>
      </c>
      <c r="E1579" s="10">
        <v>79.650000000000006</v>
      </c>
      <c r="F1579" s="10">
        <v>75.11</v>
      </c>
      <c r="G1579" s="10">
        <v>75.59</v>
      </c>
      <c r="H1579" s="10">
        <v>90.56</v>
      </c>
      <c r="I1579" s="10">
        <v>78.94</v>
      </c>
      <c r="J1579" s="10">
        <v>86.71</v>
      </c>
      <c r="K1579" s="10">
        <v>107.38</v>
      </c>
      <c r="L1579" s="10">
        <v>89.56</v>
      </c>
      <c r="M1579" s="10">
        <v>106.52</v>
      </c>
      <c r="N1579" s="10">
        <v>86.85</v>
      </c>
      <c r="O1579" s="10">
        <v>76.959999999999994</v>
      </c>
      <c r="P1579" s="10">
        <v>100.85</v>
      </c>
      <c r="Q1579" s="10">
        <v>77.5</v>
      </c>
      <c r="R1579" s="10">
        <v>81.86</v>
      </c>
      <c r="S1579" s="10">
        <v>77.25</v>
      </c>
      <c r="T1579" s="10">
        <v>79.739999999999995</v>
      </c>
      <c r="U1579" s="10">
        <v>76.78</v>
      </c>
      <c r="V1579" s="10">
        <v>85.4</v>
      </c>
      <c r="W1579" s="10">
        <v>101.16</v>
      </c>
      <c r="X1579" s="10">
        <v>88.22</v>
      </c>
      <c r="Y1579" s="10">
        <v>78.87</v>
      </c>
      <c r="Z1579" s="10">
        <v>9.7167446219798698E-2</v>
      </c>
      <c r="AA1579" s="10">
        <v>-5.45550874841432E-2</v>
      </c>
      <c r="AB1579" s="10">
        <v>0.15172253370394201</v>
      </c>
      <c r="AC1579" s="10">
        <v>-0.35296708646306701</v>
      </c>
      <c r="AD1579" s="10">
        <v>-0.201744083217197</v>
      </c>
      <c r="AE1579" s="10">
        <v>-0.15122300324587001</v>
      </c>
      <c r="AF1579" s="10">
        <v>0.33754488402370703</v>
      </c>
      <c r="AG1579" s="10">
        <v>-0.11258964865915901</v>
      </c>
      <c r="AH1579" s="10">
        <v>0.190355888290653</v>
      </c>
      <c r="AI1579" s="11">
        <v>0.23599999999999999</v>
      </c>
      <c r="AJ1579" s="11">
        <v>0.502</v>
      </c>
      <c r="AK1579" s="11">
        <v>7.0199999999999999E-2</v>
      </c>
      <c r="AL1579" s="11">
        <v>2.03E-4</v>
      </c>
      <c r="AM1579" s="11">
        <v>1.8599999999999998E-2</v>
      </c>
      <c r="AN1579" s="11">
        <v>7.0000000000000007E-2</v>
      </c>
      <c r="AO1579" s="11">
        <v>3.39E-4</v>
      </c>
      <c r="AP1579" s="11">
        <v>0.17100000000000001</v>
      </c>
      <c r="AQ1579" s="11">
        <v>2.5899999999999999E-2</v>
      </c>
      <c r="AR1579" s="11">
        <v>0.309</v>
      </c>
      <c r="AS1579" s="11">
        <v>0.58299999999999996</v>
      </c>
      <c r="AT1579" s="11">
        <v>0.107</v>
      </c>
      <c r="AU1579" s="11">
        <v>5.3200000000000003E-4</v>
      </c>
      <c r="AV1579" s="11">
        <v>3.2599999999999997E-2</v>
      </c>
      <c r="AW1579" s="11">
        <v>0.107</v>
      </c>
      <c r="AX1579" s="11">
        <v>8.4900000000000004E-4</v>
      </c>
      <c r="AY1579" s="11">
        <v>0.23400000000000001</v>
      </c>
      <c r="AZ1579" s="11">
        <v>4.3900000000000002E-2</v>
      </c>
      <c r="BA1579" s="10" t="s">
        <v>11792</v>
      </c>
      <c r="BB1579" s="10" t="s">
        <v>11793</v>
      </c>
      <c r="BC1579" s="10" t="s">
        <v>25</v>
      </c>
      <c r="BD1579" s="10">
        <v>2602277</v>
      </c>
      <c r="BE1579" s="10">
        <v>2602699</v>
      </c>
      <c r="BF1579" s="10" t="s">
        <v>36</v>
      </c>
      <c r="BG1579" s="10" t="s">
        <v>11792</v>
      </c>
      <c r="BH1579" s="10" t="s">
        <v>17</v>
      </c>
      <c r="BI1579" s="10" t="s">
        <v>11794</v>
      </c>
      <c r="BJ1579" s="10">
        <v>2602277</v>
      </c>
      <c r="BK1579" s="10">
        <v>2602699</v>
      </c>
      <c r="BL1579" s="10" t="s">
        <v>11792</v>
      </c>
    </row>
    <row r="1580" spans="1:64" x14ac:dyDescent="0.2">
      <c r="A1580" s="10" t="s">
        <v>16865</v>
      </c>
      <c r="B1580" s="10">
        <v>161.41999999999999</v>
      </c>
      <c r="C1580" s="10">
        <v>174.62</v>
      </c>
      <c r="D1580" s="10">
        <v>151.83000000000001</v>
      </c>
      <c r="E1580" s="10">
        <v>163.4</v>
      </c>
      <c r="F1580" s="10">
        <v>161.52000000000001</v>
      </c>
      <c r="G1580" s="10">
        <v>165.1</v>
      </c>
      <c r="H1580" s="10">
        <v>195.6</v>
      </c>
      <c r="I1580" s="10">
        <v>180.02</v>
      </c>
      <c r="J1580" s="10">
        <v>178.78</v>
      </c>
      <c r="K1580" s="10">
        <v>209.42</v>
      </c>
      <c r="L1580" s="10">
        <v>188.09</v>
      </c>
      <c r="M1580" s="10">
        <v>219.37</v>
      </c>
      <c r="N1580" s="10">
        <v>222.72</v>
      </c>
      <c r="O1580" s="10">
        <v>214.09</v>
      </c>
      <c r="P1580" s="10">
        <v>243.33</v>
      </c>
      <c r="Q1580" s="10">
        <v>404.93</v>
      </c>
      <c r="R1580" s="10">
        <v>411.94</v>
      </c>
      <c r="S1580" s="10">
        <v>383.77</v>
      </c>
      <c r="T1580" s="10">
        <v>162.63</v>
      </c>
      <c r="U1580" s="10">
        <v>163.34</v>
      </c>
      <c r="V1580" s="10">
        <v>184.8</v>
      </c>
      <c r="W1580" s="10">
        <v>205.63</v>
      </c>
      <c r="X1580" s="10">
        <v>226.71</v>
      </c>
      <c r="Y1580" s="10">
        <v>400.21</v>
      </c>
      <c r="Z1580" s="10">
        <v>0.18557548202829499</v>
      </c>
      <c r="AA1580" s="10">
        <v>8.2082129332201603E-3</v>
      </c>
      <c r="AB1580" s="10">
        <v>0.177367269095074</v>
      </c>
      <c r="AC1580" s="10">
        <v>0.96494304928806796</v>
      </c>
      <c r="AD1580" s="10">
        <v>0.141818264785051</v>
      </c>
      <c r="AE1580" s="10">
        <v>0.82312478450301696</v>
      </c>
      <c r="AF1580" s="10">
        <v>0.33647870901818899</v>
      </c>
      <c r="AG1580" s="10">
        <v>1.11584627627796</v>
      </c>
      <c r="AH1580" s="10">
        <v>0.470088760870019</v>
      </c>
      <c r="AI1580" s="11">
        <v>4.3800000000000002E-3</v>
      </c>
      <c r="AJ1580" s="11">
        <v>0.89</v>
      </c>
      <c r="AK1580" s="11">
        <v>5.9800000000000001E-3</v>
      </c>
      <c r="AL1580" s="11">
        <v>3.4200000000000002E-14</v>
      </c>
      <c r="AM1580" s="11">
        <v>2.23E-2</v>
      </c>
      <c r="AN1580" s="11">
        <v>7.1299999999999999E-13</v>
      </c>
      <c r="AO1580" s="11">
        <v>8.8000000000000004E-6</v>
      </c>
      <c r="AP1580" s="11">
        <v>1.69E-15</v>
      </c>
      <c r="AQ1580" s="11">
        <v>4.73E-8</v>
      </c>
      <c r="AR1580" s="11">
        <v>8.8299999999999993E-3</v>
      </c>
      <c r="AS1580" s="11">
        <v>0.91700000000000004</v>
      </c>
      <c r="AT1580" s="11">
        <v>1.17E-2</v>
      </c>
      <c r="AU1580" s="11">
        <v>7.0000000000000005E-13</v>
      </c>
      <c r="AV1580" s="11">
        <v>3.85E-2</v>
      </c>
      <c r="AW1580" s="11">
        <v>1.0199999999999999E-11</v>
      </c>
      <c r="AX1580" s="11">
        <v>2.9499999999999999E-5</v>
      </c>
      <c r="AY1580" s="11">
        <v>5.2599999999999998E-14</v>
      </c>
      <c r="AZ1580" s="11">
        <v>2.3900000000000001E-7</v>
      </c>
      <c r="BA1580" s="10" t="s">
        <v>16865</v>
      </c>
      <c r="BB1580" s="10" t="s">
        <v>16866</v>
      </c>
      <c r="BC1580" s="10" t="s">
        <v>857</v>
      </c>
      <c r="BD1580" s="10">
        <v>857150</v>
      </c>
      <c r="BE1580" s="10">
        <v>859180</v>
      </c>
      <c r="BF1580" s="10" t="s">
        <v>15</v>
      </c>
      <c r="BG1580" s="10" t="s">
        <v>16865</v>
      </c>
      <c r="BH1580" s="10" t="s">
        <v>17</v>
      </c>
      <c r="BI1580" s="10" t="s">
        <v>16867</v>
      </c>
      <c r="BJ1580" s="10">
        <v>857150</v>
      </c>
      <c r="BK1580" s="10">
        <v>859180</v>
      </c>
      <c r="BL1580" s="10" t="s">
        <v>16865</v>
      </c>
    </row>
    <row r="1581" spans="1:64" x14ac:dyDescent="0.2">
      <c r="A1581" s="10" t="s">
        <v>11238</v>
      </c>
      <c r="B1581" s="10">
        <v>147.62</v>
      </c>
      <c r="C1581" s="10">
        <v>143.36000000000001</v>
      </c>
      <c r="D1581" s="10">
        <v>160.13</v>
      </c>
      <c r="E1581" s="10">
        <v>134.19999999999999</v>
      </c>
      <c r="F1581" s="10">
        <v>156.94</v>
      </c>
      <c r="G1581" s="10">
        <v>152.66</v>
      </c>
      <c r="H1581" s="10">
        <v>120.13</v>
      </c>
      <c r="I1581" s="10">
        <v>118.27</v>
      </c>
      <c r="J1581" s="10">
        <v>119.04</v>
      </c>
      <c r="K1581" s="10">
        <v>196.7</v>
      </c>
      <c r="L1581" s="10">
        <v>194.53</v>
      </c>
      <c r="M1581" s="10">
        <v>177.31</v>
      </c>
      <c r="N1581" s="10">
        <v>147.16</v>
      </c>
      <c r="O1581" s="10">
        <v>150.71</v>
      </c>
      <c r="P1581" s="10">
        <v>154.07</v>
      </c>
      <c r="Q1581" s="10">
        <v>99.85</v>
      </c>
      <c r="R1581" s="10">
        <v>99.63</v>
      </c>
      <c r="S1581" s="10">
        <v>100.58</v>
      </c>
      <c r="T1581" s="10">
        <v>150.37</v>
      </c>
      <c r="U1581" s="10">
        <v>147.93</v>
      </c>
      <c r="V1581" s="10">
        <v>119.15</v>
      </c>
      <c r="W1581" s="10">
        <v>189.51</v>
      </c>
      <c r="X1581" s="10">
        <v>150.65</v>
      </c>
      <c r="Y1581" s="10">
        <v>100.02</v>
      </c>
      <c r="Z1581" s="10">
        <v>-0.33403085274865801</v>
      </c>
      <c r="AA1581" s="10">
        <v>-2.48060716267791E-2</v>
      </c>
      <c r="AB1581" s="10">
        <v>-0.30922478112187901</v>
      </c>
      <c r="AC1581" s="10">
        <v>-0.921256532567575</v>
      </c>
      <c r="AD1581" s="10">
        <v>-0.33085126144833998</v>
      </c>
      <c r="AE1581" s="10">
        <v>-0.59040527111923502</v>
      </c>
      <c r="AF1581" s="10">
        <v>0.33467364859238902</v>
      </c>
      <c r="AG1581" s="10">
        <v>-0.25255203122652897</v>
      </c>
      <c r="AH1581" s="10">
        <v>2.86284587708279E-2</v>
      </c>
      <c r="AI1581" s="11">
        <v>3.2100000000000002E-6</v>
      </c>
      <c r="AJ1581" s="11">
        <v>0.64700000000000002</v>
      </c>
      <c r="AK1581" s="11">
        <v>9.1900000000000001E-6</v>
      </c>
      <c r="AL1581" s="11">
        <v>3.78E-14</v>
      </c>
      <c r="AM1581" s="11">
        <v>2.9500000000000001E-6</v>
      </c>
      <c r="AN1581" s="11">
        <v>2.55E-10</v>
      </c>
      <c r="AO1581" s="11">
        <v>2.5399999999999998E-6</v>
      </c>
      <c r="AP1581" s="11">
        <v>1.3300000000000001E-4</v>
      </c>
      <c r="AQ1581" s="11">
        <v>0.59699999999999998</v>
      </c>
      <c r="AR1581" s="11">
        <v>1.17E-5</v>
      </c>
      <c r="AS1581" s="11">
        <v>0.71499999999999997</v>
      </c>
      <c r="AT1581" s="11">
        <v>3.0700000000000001E-5</v>
      </c>
      <c r="AU1581" s="11">
        <v>7.6299999999999998E-13</v>
      </c>
      <c r="AV1581" s="11">
        <v>1.08E-5</v>
      </c>
      <c r="AW1581" s="11">
        <v>2.0099999999999999E-9</v>
      </c>
      <c r="AX1581" s="11">
        <v>9.4399999999999994E-6</v>
      </c>
      <c r="AY1581" s="11">
        <v>3.6000000000000002E-4</v>
      </c>
      <c r="AZ1581" s="11">
        <v>0.67</v>
      </c>
      <c r="BA1581" s="10" t="s">
        <v>11238</v>
      </c>
      <c r="BB1581" s="10" t="s">
        <v>11239</v>
      </c>
      <c r="BC1581" s="10" t="s">
        <v>25</v>
      </c>
      <c r="BD1581" s="10">
        <v>1763056</v>
      </c>
      <c r="BE1581" s="10">
        <v>1763442</v>
      </c>
      <c r="BF1581" s="10" t="s">
        <v>15</v>
      </c>
      <c r="BG1581" s="10" t="s">
        <v>11238</v>
      </c>
      <c r="BH1581" s="10" t="s">
        <v>17</v>
      </c>
      <c r="BI1581" s="10" t="s">
        <v>11240</v>
      </c>
      <c r="BJ1581" s="10">
        <v>1763056</v>
      </c>
      <c r="BK1581" s="10">
        <v>1763442</v>
      </c>
      <c r="BL1581" s="10" t="s">
        <v>11238</v>
      </c>
    </row>
    <row r="1582" spans="1:64" x14ac:dyDescent="0.2">
      <c r="A1582" s="10" t="s">
        <v>9725</v>
      </c>
      <c r="B1582" s="10">
        <v>338.26</v>
      </c>
      <c r="C1582" s="10">
        <v>340.86</v>
      </c>
      <c r="D1582" s="10">
        <v>370.15</v>
      </c>
      <c r="E1582" s="10">
        <v>312.42</v>
      </c>
      <c r="F1582" s="10">
        <v>350.37</v>
      </c>
      <c r="G1582" s="10">
        <v>350.8</v>
      </c>
      <c r="H1582" s="10">
        <v>429.5</v>
      </c>
      <c r="I1582" s="10">
        <v>443.73</v>
      </c>
      <c r="J1582" s="10">
        <v>429.03</v>
      </c>
      <c r="K1582" s="10">
        <v>414.98</v>
      </c>
      <c r="L1582" s="10">
        <v>456.9</v>
      </c>
      <c r="M1582" s="10">
        <v>450.28</v>
      </c>
      <c r="N1582" s="10">
        <v>371.72</v>
      </c>
      <c r="O1582" s="10">
        <v>400.27</v>
      </c>
      <c r="P1582" s="10">
        <v>388.35</v>
      </c>
      <c r="Q1582" s="10">
        <v>315.3</v>
      </c>
      <c r="R1582" s="10">
        <v>319.52</v>
      </c>
      <c r="S1582" s="10">
        <v>326.20999999999998</v>
      </c>
      <c r="T1582" s="10">
        <v>349.76</v>
      </c>
      <c r="U1582" s="10">
        <v>337.86</v>
      </c>
      <c r="V1582" s="10">
        <v>434.08</v>
      </c>
      <c r="W1582" s="10">
        <v>440.72</v>
      </c>
      <c r="X1582" s="10">
        <v>386.78</v>
      </c>
      <c r="Y1582" s="10">
        <v>320.33999999999997</v>
      </c>
      <c r="Z1582" s="10">
        <v>0.31284402717273901</v>
      </c>
      <c r="AA1582" s="10">
        <v>-5.0603235067812898E-2</v>
      </c>
      <c r="AB1582" s="10">
        <v>0.36344726224055202</v>
      </c>
      <c r="AC1582" s="10">
        <v>-0.45953231207168699</v>
      </c>
      <c r="AD1582" s="10">
        <v>-0.18796186897157199</v>
      </c>
      <c r="AE1582" s="10">
        <v>-0.27157044310011502</v>
      </c>
      <c r="AF1582" s="10">
        <v>0.33380105936231003</v>
      </c>
      <c r="AG1582" s="10">
        <v>-0.43857527988211598</v>
      </c>
      <c r="AH1582" s="10">
        <v>0.19644242545855101</v>
      </c>
      <c r="AI1582" s="11">
        <v>1.4500000000000001E-6</v>
      </c>
      <c r="AJ1582" s="11">
        <v>0.307</v>
      </c>
      <c r="AK1582" s="11">
        <v>1.4100000000000001E-7</v>
      </c>
      <c r="AL1582" s="11">
        <v>2.7999999999999998E-9</v>
      </c>
      <c r="AM1582" s="11">
        <v>7.2099999999999996E-4</v>
      </c>
      <c r="AN1582" s="11">
        <v>1.1199999999999999E-5</v>
      </c>
      <c r="AO1582" s="11">
        <v>5.8999999999999996E-7</v>
      </c>
      <c r="AP1582" s="11">
        <v>5.86E-9</v>
      </c>
      <c r="AQ1582" s="11">
        <v>4.9299999999999995E-4</v>
      </c>
      <c r="AR1582" s="11">
        <v>5.6400000000000002E-6</v>
      </c>
      <c r="AS1582" s="11">
        <v>0.38700000000000001</v>
      </c>
      <c r="AT1582" s="11">
        <v>6.5499999999999998E-7</v>
      </c>
      <c r="AU1582" s="11">
        <v>1.7800000000000001E-8</v>
      </c>
      <c r="AV1582" s="11">
        <v>1.6999999999999999E-3</v>
      </c>
      <c r="AW1582" s="11">
        <v>3.6900000000000002E-5</v>
      </c>
      <c r="AX1582" s="11">
        <v>2.4499999999999998E-6</v>
      </c>
      <c r="AY1582" s="11">
        <v>3.5100000000000003E-8</v>
      </c>
      <c r="AZ1582" s="11">
        <v>1.1999999999999999E-3</v>
      </c>
      <c r="BA1582" s="10" t="s">
        <v>9725</v>
      </c>
      <c r="BB1582" s="10" t="s">
        <v>9726</v>
      </c>
      <c r="BC1582" s="10" t="s">
        <v>534</v>
      </c>
      <c r="BD1582" s="10">
        <v>444727</v>
      </c>
      <c r="BE1582" s="10">
        <v>445653</v>
      </c>
      <c r="BF1582" s="10" t="s">
        <v>15</v>
      </c>
      <c r="BG1582" s="10" t="s">
        <v>9727</v>
      </c>
      <c r="BH1582" s="10" t="s">
        <v>17</v>
      </c>
      <c r="BI1582" s="10" t="s">
        <v>9728</v>
      </c>
      <c r="BJ1582" s="10">
        <v>444727</v>
      </c>
      <c r="BK1582" s="10">
        <v>445653</v>
      </c>
      <c r="BL1582" s="10" t="s">
        <v>9727</v>
      </c>
    </row>
    <row r="1583" spans="1:64" x14ac:dyDescent="0.2">
      <c r="A1583" s="10" t="s">
        <v>16811</v>
      </c>
      <c r="B1583" s="10">
        <v>5.0599999999999996</v>
      </c>
      <c r="C1583" s="10">
        <v>4.91</v>
      </c>
      <c r="D1583" s="10">
        <v>6.32</v>
      </c>
      <c r="E1583" s="10">
        <v>5.62</v>
      </c>
      <c r="F1583" s="10">
        <v>5.38</v>
      </c>
      <c r="G1583" s="10">
        <v>6.4</v>
      </c>
      <c r="H1583" s="10">
        <v>5.53</v>
      </c>
      <c r="I1583" s="10">
        <v>4.74</v>
      </c>
      <c r="J1583" s="10">
        <v>5.57</v>
      </c>
      <c r="K1583" s="10">
        <v>6.82</v>
      </c>
      <c r="L1583" s="10">
        <v>6.49</v>
      </c>
      <c r="M1583" s="10">
        <v>7.13</v>
      </c>
      <c r="N1583" s="10">
        <v>11.4</v>
      </c>
      <c r="O1583" s="10">
        <v>12</v>
      </c>
      <c r="P1583" s="10">
        <v>13.96</v>
      </c>
      <c r="Q1583" s="10">
        <v>24.88</v>
      </c>
      <c r="R1583" s="10">
        <v>22.65</v>
      </c>
      <c r="S1583" s="10">
        <v>21.37</v>
      </c>
      <c r="T1583" s="10">
        <v>5.43</v>
      </c>
      <c r="U1583" s="10">
        <v>5.8</v>
      </c>
      <c r="V1583" s="10">
        <v>5.28</v>
      </c>
      <c r="W1583" s="10">
        <v>6.81</v>
      </c>
      <c r="X1583" s="10">
        <v>12.45</v>
      </c>
      <c r="Y1583" s="10">
        <v>22.97</v>
      </c>
      <c r="Z1583" s="10">
        <v>-3.4433097183182798E-2</v>
      </c>
      <c r="AA1583" s="10">
        <v>9.4511631177014402E-2</v>
      </c>
      <c r="AB1583" s="10">
        <v>-0.12894472836019699</v>
      </c>
      <c r="AC1583" s="10">
        <v>1.7580557185867201</v>
      </c>
      <c r="AD1583" s="10">
        <v>0.86149147245773094</v>
      </c>
      <c r="AE1583" s="10">
        <v>0.89656424612899399</v>
      </c>
      <c r="AF1583" s="10">
        <v>0.33319202163021999</v>
      </c>
      <c r="AG1583" s="10">
        <v>2.1256808374001301</v>
      </c>
      <c r="AH1583" s="10">
        <v>1.10017186291094</v>
      </c>
      <c r="AI1583" s="11">
        <v>0.79</v>
      </c>
      <c r="AJ1583" s="11">
        <v>0.45600000000000002</v>
      </c>
      <c r="AK1583" s="11">
        <v>0.312</v>
      </c>
      <c r="AL1583" s="11">
        <v>1.42E-14</v>
      </c>
      <c r="AM1583" s="11">
        <v>4.6399999999999999E-8</v>
      </c>
      <c r="AN1583" s="11">
        <v>1.2899999999999999E-10</v>
      </c>
      <c r="AO1583" s="11">
        <v>1.37E-2</v>
      </c>
      <c r="AP1583" s="11">
        <v>7.0000000000000003E-16</v>
      </c>
      <c r="AQ1583" s="11">
        <v>6.7500000000000005E-10</v>
      </c>
      <c r="AR1583" s="11">
        <v>0.83699999999999997</v>
      </c>
      <c r="AS1583" s="11">
        <v>0.53900000000000003</v>
      </c>
      <c r="AT1583" s="11">
        <v>0.39200000000000002</v>
      </c>
      <c r="AU1583" s="11">
        <v>3.2499999999999998E-13</v>
      </c>
      <c r="AV1583" s="11">
        <v>2.35E-7</v>
      </c>
      <c r="AW1583" s="11">
        <v>1.08E-9</v>
      </c>
      <c r="AX1583" s="11">
        <v>2.4899999999999999E-2</v>
      </c>
      <c r="AY1583" s="11">
        <v>2.4799999999999999E-14</v>
      </c>
      <c r="AZ1583" s="11">
        <v>4.8799999999999997E-9</v>
      </c>
      <c r="BA1583" s="10" t="s">
        <v>16811</v>
      </c>
      <c r="BB1583" s="10" t="s">
        <v>16812</v>
      </c>
      <c r="BC1583" s="10" t="s">
        <v>857</v>
      </c>
      <c r="BD1583" s="10">
        <v>881593</v>
      </c>
      <c r="BE1583" s="10">
        <v>883314</v>
      </c>
      <c r="BF1583" s="10" t="s">
        <v>36</v>
      </c>
      <c r="BG1583" s="10" t="s">
        <v>16811</v>
      </c>
      <c r="BH1583" s="10" t="s">
        <v>17</v>
      </c>
      <c r="BI1583" s="10" t="s">
        <v>16813</v>
      </c>
      <c r="BJ1583" s="10">
        <v>881593</v>
      </c>
      <c r="BK1583" s="10">
        <v>883314</v>
      </c>
      <c r="BL1583" s="10" t="s">
        <v>16811</v>
      </c>
    </row>
    <row r="1584" spans="1:64" x14ac:dyDescent="0.2">
      <c r="A1584" s="10" t="s">
        <v>5421</v>
      </c>
      <c r="B1584" s="10">
        <v>4996.1000000000004</v>
      </c>
      <c r="C1584" s="10">
        <v>4805.22</v>
      </c>
      <c r="D1584" s="10">
        <v>5238.01</v>
      </c>
      <c r="E1584" s="10">
        <v>4500.09</v>
      </c>
      <c r="F1584" s="10">
        <v>4975.63</v>
      </c>
      <c r="G1584" s="10">
        <v>4842.0600000000004</v>
      </c>
      <c r="H1584" s="10">
        <v>5080.1099999999997</v>
      </c>
      <c r="I1584" s="10">
        <v>4813.03</v>
      </c>
      <c r="J1584" s="10">
        <v>4946.43</v>
      </c>
      <c r="K1584" s="10">
        <v>5333.69</v>
      </c>
      <c r="L1584" s="10">
        <v>5191.84</v>
      </c>
      <c r="M1584" s="10">
        <v>5415.62</v>
      </c>
      <c r="N1584" s="10">
        <v>4461.18</v>
      </c>
      <c r="O1584" s="10">
        <v>4624.8500000000004</v>
      </c>
      <c r="P1584" s="10">
        <v>4954.78</v>
      </c>
      <c r="Q1584" s="10">
        <v>5719.48</v>
      </c>
      <c r="R1584" s="10">
        <v>5635.77</v>
      </c>
      <c r="S1584" s="10">
        <v>5344.42</v>
      </c>
      <c r="T1584" s="10">
        <v>5013.1099999999997</v>
      </c>
      <c r="U1584" s="10">
        <v>4772.59</v>
      </c>
      <c r="V1584" s="10">
        <v>4946.5200000000004</v>
      </c>
      <c r="W1584" s="10">
        <v>5313.72</v>
      </c>
      <c r="X1584" s="10">
        <v>4680.2700000000004</v>
      </c>
      <c r="Y1584" s="10">
        <v>5566.56</v>
      </c>
      <c r="Z1584" s="10">
        <v>-1.8568694256817501E-2</v>
      </c>
      <c r="AA1584" s="10">
        <v>-7.0891416603778595E-2</v>
      </c>
      <c r="AB1584" s="10">
        <v>5.2322722346961101E-2</v>
      </c>
      <c r="AC1584" s="10">
        <v>6.7474872153358206E-2</v>
      </c>
      <c r="AD1584" s="10">
        <v>-0.18477447286061399</v>
      </c>
      <c r="AE1584" s="10">
        <v>0.252249345013972</v>
      </c>
      <c r="AF1584" s="10">
        <v>8.4495303801404006E-2</v>
      </c>
      <c r="AG1584" s="10">
        <v>0.17053887021158001</v>
      </c>
      <c r="AH1584" s="10">
        <v>-2.9387752455431099E-2</v>
      </c>
      <c r="AI1584" s="11">
        <v>0.66200000000000003</v>
      </c>
      <c r="AJ1584" s="11">
        <v>0.105</v>
      </c>
      <c r="AK1584" s="11">
        <v>0.22500000000000001</v>
      </c>
      <c r="AL1584" s="11">
        <v>0.11899999999999999</v>
      </c>
      <c r="AM1584" s="11">
        <v>2.3499999999999999E-4</v>
      </c>
      <c r="AN1584" s="11">
        <v>4.3599999999999998E-6</v>
      </c>
      <c r="AO1584" s="11">
        <v>5.6800000000000003E-2</v>
      </c>
      <c r="AP1584" s="11">
        <v>4.7100000000000001E-4</v>
      </c>
      <c r="AQ1584" s="11">
        <v>0.49199999999999999</v>
      </c>
      <c r="AR1584" s="11">
        <v>0.72799999999999998</v>
      </c>
      <c r="AS1584" s="11">
        <v>0.153</v>
      </c>
      <c r="AT1584" s="11">
        <v>0.29699999999999999</v>
      </c>
      <c r="AU1584" s="11">
        <v>0.17100000000000001</v>
      </c>
      <c r="AV1584" s="11">
        <v>6.0700000000000001E-4</v>
      </c>
      <c r="AW1584" s="11">
        <v>1.5500000000000001E-5</v>
      </c>
      <c r="AX1584" s="11">
        <v>8.8700000000000001E-2</v>
      </c>
      <c r="AY1584" s="11">
        <v>1.15E-3</v>
      </c>
      <c r="AZ1584" s="11">
        <v>0.57299999999999995</v>
      </c>
      <c r="BA1584" s="10" t="s">
        <v>5421</v>
      </c>
      <c r="BB1584" s="10" t="s">
        <v>5422</v>
      </c>
      <c r="BC1584" s="10" t="s">
        <v>25</v>
      </c>
      <c r="BD1584" s="10">
        <v>643289</v>
      </c>
      <c r="BE1584" s="10">
        <v>644059</v>
      </c>
      <c r="BF1584" s="10" t="s">
        <v>36</v>
      </c>
      <c r="BG1584" s="10" t="s">
        <v>5423</v>
      </c>
      <c r="BH1584" s="10" t="s">
        <v>17</v>
      </c>
      <c r="BI1584" s="10" t="s">
        <v>5424</v>
      </c>
      <c r="BJ1584" s="10">
        <v>643289</v>
      </c>
      <c r="BK1584" s="10">
        <v>644059</v>
      </c>
      <c r="BL1584" s="10" t="s">
        <v>5423</v>
      </c>
    </row>
    <row r="1585" spans="1:64" x14ac:dyDescent="0.2">
      <c r="A1585" s="10" t="s">
        <v>7286</v>
      </c>
      <c r="B1585" s="10">
        <v>14.47</v>
      </c>
      <c r="C1585" s="10">
        <v>18.25</v>
      </c>
      <c r="D1585" s="10">
        <v>16.760000000000002</v>
      </c>
      <c r="E1585" s="10">
        <v>18.78</v>
      </c>
      <c r="F1585" s="10">
        <v>17.78</v>
      </c>
      <c r="G1585" s="10">
        <v>18.36</v>
      </c>
      <c r="H1585" s="10">
        <v>17.63</v>
      </c>
      <c r="I1585" s="10">
        <v>16.739999999999998</v>
      </c>
      <c r="J1585" s="10">
        <v>18.04</v>
      </c>
      <c r="K1585" s="10">
        <v>21.4</v>
      </c>
      <c r="L1585" s="10">
        <v>20.350000000000001</v>
      </c>
      <c r="M1585" s="10">
        <v>20.36</v>
      </c>
      <c r="N1585" s="10">
        <v>25.13</v>
      </c>
      <c r="O1585" s="10">
        <v>23.15</v>
      </c>
      <c r="P1585" s="10">
        <v>30.25</v>
      </c>
      <c r="Q1585" s="10">
        <v>61.67</v>
      </c>
      <c r="R1585" s="10">
        <v>59.76</v>
      </c>
      <c r="S1585" s="10">
        <v>61.97</v>
      </c>
      <c r="T1585" s="10">
        <v>16.489999999999998</v>
      </c>
      <c r="U1585" s="10">
        <v>18.309999999999999</v>
      </c>
      <c r="V1585" s="10">
        <v>17.47</v>
      </c>
      <c r="W1585" s="10">
        <v>20.7</v>
      </c>
      <c r="X1585" s="10">
        <v>26.18</v>
      </c>
      <c r="Y1585" s="10">
        <v>61.13</v>
      </c>
      <c r="Z1585" s="10">
        <v>8.7076689442745298E-2</v>
      </c>
      <c r="AA1585" s="10">
        <v>0.15445209377500099</v>
      </c>
      <c r="AB1585" s="10">
        <v>-6.7375404332255903E-2</v>
      </c>
      <c r="AC1585" s="10">
        <v>1.5620854067000201</v>
      </c>
      <c r="AD1585" s="10">
        <v>0.32081389786082698</v>
      </c>
      <c r="AE1585" s="10">
        <v>1.2412715088391899</v>
      </c>
      <c r="AF1585" s="10">
        <v>0.33299192099046498</v>
      </c>
      <c r="AG1585" s="10">
        <v>1.80800063824774</v>
      </c>
      <c r="AH1585" s="10">
        <v>0.499353725076291</v>
      </c>
      <c r="AI1585" s="11">
        <v>0.39100000000000001</v>
      </c>
      <c r="AJ1585" s="11">
        <v>0.13</v>
      </c>
      <c r="AK1585" s="11">
        <v>0.49299999999999999</v>
      </c>
      <c r="AL1585" s="11">
        <v>7.2000000000000002E-15</v>
      </c>
      <c r="AM1585" s="11">
        <v>1.92E-3</v>
      </c>
      <c r="AN1585" s="11">
        <v>1.7399999999999999E-13</v>
      </c>
      <c r="AO1585" s="11">
        <v>2.7599999999999999E-3</v>
      </c>
      <c r="AP1585" s="11">
        <v>4.3800000000000002E-16</v>
      </c>
      <c r="AQ1585" s="11">
        <v>1.5400000000000002E-5</v>
      </c>
      <c r="AR1585" s="11">
        <v>0.47499999999999998</v>
      </c>
      <c r="AS1585" s="11">
        <v>0.185</v>
      </c>
      <c r="AT1585" s="11">
        <v>0.57399999999999995</v>
      </c>
      <c r="AU1585" s="11">
        <v>1.8100000000000001E-13</v>
      </c>
      <c r="AV1585" s="11">
        <v>4.15E-3</v>
      </c>
      <c r="AW1585" s="11">
        <v>2.9099999999999999E-12</v>
      </c>
      <c r="AX1585" s="11">
        <v>5.7999999999999996E-3</v>
      </c>
      <c r="AY1585" s="11">
        <v>1.66E-14</v>
      </c>
      <c r="AZ1585" s="11">
        <v>4.9599999999999999E-5</v>
      </c>
      <c r="BA1585" s="10" t="s">
        <v>7286</v>
      </c>
      <c r="BB1585" s="10" t="s">
        <v>7287</v>
      </c>
      <c r="BC1585" s="10" t="s">
        <v>21</v>
      </c>
      <c r="BD1585" s="10">
        <v>119503</v>
      </c>
      <c r="BE1585" s="10">
        <v>121029</v>
      </c>
      <c r="BF1585" s="10" t="s">
        <v>36</v>
      </c>
      <c r="BG1585" s="10" t="s">
        <v>7286</v>
      </c>
      <c r="BH1585" s="10" t="s">
        <v>17</v>
      </c>
      <c r="BI1585" s="10" t="s">
        <v>7288</v>
      </c>
      <c r="BJ1585" s="10">
        <v>119503</v>
      </c>
      <c r="BK1585" s="10">
        <v>121029</v>
      </c>
      <c r="BL1585" s="10" t="s">
        <v>7286</v>
      </c>
    </row>
    <row r="1586" spans="1:64" x14ac:dyDescent="0.2">
      <c r="A1586" s="10" t="s">
        <v>3064</v>
      </c>
      <c r="B1586" s="10">
        <v>312.83</v>
      </c>
      <c r="C1586" s="10">
        <v>302.27</v>
      </c>
      <c r="D1586" s="10">
        <v>277.22000000000003</v>
      </c>
      <c r="E1586" s="10">
        <v>279.37</v>
      </c>
      <c r="F1586" s="10">
        <v>288.41000000000003</v>
      </c>
      <c r="G1586" s="10">
        <v>292.68</v>
      </c>
      <c r="H1586" s="10">
        <v>313.18</v>
      </c>
      <c r="I1586" s="10">
        <v>315.13</v>
      </c>
      <c r="J1586" s="10">
        <v>307.20999999999998</v>
      </c>
      <c r="K1586" s="10">
        <v>389.75</v>
      </c>
      <c r="L1586" s="10">
        <v>363.01</v>
      </c>
      <c r="M1586" s="10">
        <v>370.53</v>
      </c>
      <c r="N1586" s="10">
        <v>315.89</v>
      </c>
      <c r="O1586" s="10">
        <v>334.77</v>
      </c>
      <c r="P1586" s="10">
        <v>321.47000000000003</v>
      </c>
      <c r="Q1586" s="10">
        <v>325.37</v>
      </c>
      <c r="R1586" s="10">
        <v>306.72000000000003</v>
      </c>
      <c r="S1586" s="10">
        <v>309.14999999999998</v>
      </c>
      <c r="T1586" s="10">
        <v>297.44</v>
      </c>
      <c r="U1586" s="10">
        <v>286.82</v>
      </c>
      <c r="V1586" s="10">
        <v>311.83999999999997</v>
      </c>
      <c r="W1586" s="10">
        <v>374.43</v>
      </c>
      <c r="X1586" s="10">
        <v>324.05</v>
      </c>
      <c r="Y1586" s="10">
        <v>313.75</v>
      </c>
      <c r="Z1586" s="10">
        <v>6.9957735045008504E-2</v>
      </c>
      <c r="AA1586" s="10">
        <v>-5.10636707090164E-2</v>
      </c>
      <c r="AB1586" s="10">
        <v>0.12102140575402499</v>
      </c>
      <c r="AC1586" s="10">
        <v>-0.25479034595232303</v>
      </c>
      <c r="AD1586" s="10">
        <v>-0.207882849163946</v>
      </c>
      <c r="AE1586" s="10">
        <v>-4.6907496788376697E-2</v>
      </c>
      <c r="AF1586" s="10">
        <v>0.332973335287436</v>
      </c>
      <c r="AG1586" s="10">
        <v>8.2252542901048997E-3</v>
      </c>
      <c r="AH1586" s="10">
        <v>0.17615415683250599</v>
      </c>
      <c r="AI1586" s="11">
        <v>0.155</v>
      </c>
      <c r="AJ1586" s="11">
        <v>0.29499999999999998</v>
      </c>
      <c r="AK1586" s="11">
        <v>1.83E-2</v>
      </c>
      <c r="AL1586" s="11">
        <v>1.9599999999999999E-5</v>
      </c>
      <c r="AM1586" s="11">
        <v>2.2499999999999999E-4</v>
      </c>
      <c r="AN1586" s="11">
        <v>0.33</v>
      </c>
      <c r="AO1586" s="11">
        <v>4.8699999999999995E-7</v>
      </c>
      <c r="AP1586" s="11">
        <v>0.86299999999999999</v>
      </c>
      <c r="AQ1586" s="11">
        <v>1.2099999999999999E-3</v>
      </c>
      <c r="AR1586" s="11">
        <v>0.215</v>
      </c>
      <c r="AS1586" s="11">
        <v>0.375</v>
      </c>
      <c r="AT1586" s="11">
        <v>3.2199999999999999E-2</v>
      </c>
      <c r="AU1586" s="11">
        <v>6.19E-5</v>
      </c>
      <c r="AV1586" s="11">
        <v>5.8399999999999999E-4</v>
      </c>
      <c r="AW1586" s="11">
        <v>0.41099999999999998</v>
      </c>
      <c r="AX1586" s="11">
        <v>2.0499999999999999E-6</v>
      </c>
      <c r="AY1586" s="11">
        <v>0.89600000000000002</v>
      </c>
      <c r="AZ1586" s="11">
        <v>2.7200000000000002E-3</v>
      </c>
      <c r="BA1586" s="10" t="s">
        <v>3064</v>
      </c>
      <c r="BB1586" s="10" t="s">
        <v>3065</v>
      </c>
      <c r="BC1586" s="10" t="s">
        <v>21</v>
      </c>
      <c r="BD1586" s="10">
        <v>1015905</v>
      </c>
      <c r="BE1586" s="10">
        <v>1016894</v>
      </c>
      <c r="BF1586" s="10" t="s">
        <v>36</v>
      </c>
      <c r="BG1586" s="10" t="s">
        <v>3064</v>
      </c>
      <c r="BH1586" s="10" t="s">
        <v>17</v>
      </c>
      <c r="BI1586" s="10" t="s">
        <v>3066</v>
      </c>
      <c r="BJ1586" s="10">
        <v>1015905</v>
      </c>
      <c r="BK1586" s="10">
        <v>1016894</v>
      </c>
      <c r="BL1586" s="10" t="s">
        <v>3064</v>
      </c>
    </row>
    <row r="1587" spans="1:64" x14ac:dyDescent="0.2">
      <c r="A1587" s="10" t="s">
        <v>5432</v>
      </c>
      <c r="B1587" s="10">
        <v>114.45</v>
      </c>
      <c r="C1587" s="10">
        <v>121.72</v>
      </c>
      <c r="D1587" s="10">
        <v>131.47</v>
      </c>
      <c r="E1587" s="10">
        <v>87.18</v>
      </c>
      <c r="F1587" s="10">
        <v>111.35</v>
      </c>
      <c r="G1587" s="10">
        <v>108.64</v>
      </c>
      <c r="H1587" s="10">
        <v>75</v>
      </c>
      <c r="I1587" s="10">
        <v>75.94</v>
      </c>
      <c r="J1587" s="10">
        <v>72.11</v>
      </c>
      <c r="K1587" s="10">
        <v>89.23</v>
      </c>
      <c r="L1587" s="10">
        <v>133.99</v>
      </c>
      <c r="M1587" s="10">
        <v>80.599999999999994</v>
      </c>
      <c r="N1587" s="10">
        <v>69.349999999999994</v>
      </c>
      <c r="O1587" s="10">
        <v>81.91</v>
      </c>
      <c r="P1587" s="10">
        <v>56.34</v>
      </c>
      <c r="Q1587" s="10">
        <v>58.88</v>
      </c>
      <c r="R1587" s="10">
        <v>55.05</v>
      </c>
      <c r="S1587" s="10">
        <v>59.12</v>
      </c>
      <c r="T1587" s="10">
        <v>122.55</v>
      </c>
      <c r="U1587" s="10">
        <v>102.39</v>
      </c>
      <c r="V1587" s="10">
        <v>74.349999999999994</v>
      </c>
      <c r="W1587" s="10">
        <v>101.27</v>
      </c>
      <c r="X1587" s="10">
        <v>69.2</v>
      </c>
      <c r="Y1587" s="10">
        <v>57.68</v>
      </c>
      <c r="Z1587" s="10">
        <v>-0.718702037783571</v>
      </c>
      <c r="AA1587" s="10">
        <v>-0.26487460335504798</v>
      </c>
      <c r="AB1587" s="10">
        <v>-0.45382743442852302</v>
      </c>
      <c r="AC1587" s="10">
        <v>-0.78086870186520396</v>
      </c>
      <c r="AD1587" s="10">
        <v>-0.52966978224549899</v>
      </c>
      <c r="AE1587" s="10">
        <v>-0.25119891961970497</v>
      </c>
      <c r="AF1587" s="10">
        <v>-0.30540186155781601</v>
      </c>
      <c r="AG1587" s="10">
        <v>-0.36756852563944897</v>
      </c>
      <c r="AH1587" s="10">
        <v>-0.57019704044826602</v>
      </c>
      <c r="AI1587" s="11">
        <v>2.58E-5</v>
      </c>
      <c r="AJ1587" s="11">
        <v>6.0699999999999997E-2</v>
      </c>
      <c r="AK1587" s="11">
        <v>3.0500000000000002E-3</v>
      </c>
      <c r="AL1587" s="11">
        <v>1.13E-5</v>
      </c>
      <c r="AM1587" s="11">
        <v>8.8199999999999997E-4</v>
      </c>
      <c r="AN1587" s="11">
        <v>8.5400000000000004E-2</v>
      </c>
      <c r="AO1587" s="11">
        <v>3.3700000000000001E-2</v>
      </c>
      <c r="AP1587" s="11">
        <v>1.4800000000000001E-2</v>
      </c>
      <c r="AQ1587" s="11">
        <v>4.0400000000000001E-4</v>
      </c>
      <c r="AR1587" s="11">
        <v>7.9800000000000002E-5</v>
      </c>
      <c r="AS1587" s="11">
        <v>9.4100000000000003E-2</v>
      </c>
      <c r="AT1587" s="11">
        <v>6.3400000000000001E-3</v>
      </c>
      <c r="AU1587" s="11">
        <v>3.7100000000000001E-5</v>
      </c>
      <c r="AV1587" s="11">
        <v>2.0400000000000001E-3</v>
      </c>
      <c r="AW1587" s="11">
        <v>0.127</v>
      </c>
      <c r="AX1587" s="11">
        <v>5.57E-2</v>
      </c>
      <c r="AY1587" s="11">
        <v>2.6599999999999999E-2</v>
      </c>
      <c r="AZ1587" s="11">
        <v>9.9799999999999997E-4</v>
      </c>
      <c r="BA1587" s="10" t="s">
        <v>5432</v>
      </c>
      <c r="BB1587" s="10" t="s">
        <v>467</v>
      </c>
      <c r="BC1587" s="10" t="s">
        <v>25</v>
      </c>
      <c r="BD1587" s="10">
        <v>651967</v>
      </c>
      <c r="BE1587" s="10">
        <v>653199</v>
      </c>
      <c r="BF1587" s="10" t="s">
        <v>36</v>
      </c>
      <c r="BG1587" s="10" t="s">
        <v>5432</v>
      </c>
      <c r="BH1587" s="10" t="s">
        <v>17</v>
      </c>
      <c r="BI1587" s="10" t="s">
        <v>5433</v>
      </c>
      <c r="BJ1587" s="10">
        <v>651967</v>
      </c>
      <c r="BK1587" s="10">
        <v>653199</v>
      </c>
      <c r="BL1587" s="10" t="s">
        <v>5432</v>
      </c>
    </row>
    <row r="1588" spans="1:64" x14ac:dyDescent="0.2">
      <c r="A1588" s="10" t="s">
        <v>16573</v>
      </c>
      <c r="B1588" s="10">
        <v>365.65</v>
      </c>
      <c r="C1588" s="10">
        <v>346.65</v>
      </c>
      <c r="D1588" s="10">
        <v>330.44</v>
      </c>
      <c r="E1588" s="10">
        <v>347.12</v>
      </c>
      <c r="F1588" s="10">
        <v>346.52</v>
      </c>
      <c r="G1588" s="10">
        <v>359.34</v>
      </c>
      <c r="H1588" s="10">
        <v>377.07</v>
      </c>
      <c r="I1588" s="10">
        <v>380.09</v>
      </c>
      <c r="J1588" s="10">
        <v>370.48</v>
      </c>
      <c r="K1588" s="10">
        <v>446.21</v>
      </c>
      <c r="L1588" s="10">
        <v>421.56</v>
      </c>
      <c r="M1588" s="10">
        <v>445.12</v>
      </c>
      <c r="N1588" s="10">
        <v>368.14</v>
      </c>
      <c r="O1588" s="10">
        <v>373.39</v>
      </c>
      <c r="P1588" s="10">
        <v>378.87</v>
      </c>
      <c r="Q1588" s="10">
        <v>325.04000000000002</v>
      </c>
      <c r="R1588" s="10">
        <v>323.98</v>
      </c>
      <c r="S1588" s="10">
        <v>312.55</v>
      </c>
      <c r="T1588" s="10">
        <v>347.58</v>
      </c>
      <c r="U1588" s="10">
        <v>350.99</v>
      </c>
      <c r="V1588" s="10">
        <v>375.88</v>
      </c>
      <c r="W1588" s="10">
        <v>437.63</v>
      </c>
      <c r="X1588" s="10">
        <v>373.46</v>
      </c>
      <c r="Y1588" s="10">
        <v>320.52</v>
      </c>
      <c r="Z1588" s="10">
        <v>0.114158807800287</v>
      </c>
      <c r="AA1588" s="10">
        <v>1.4758904230484799E-2</v>
      </c>
      <c r="AB1588" s="10">
        <v>9.9399903569802106E-2</v>
      </c>
      <c r="AC1588" s="10">
        <v>-0.44816311847231399</v>
      </c>
      <c r="AD1588" s="10">
        <v>-0.22804019725882399</v>
      </c>
      <c r="AE1588" s="10">
        <v>-0.220122921213489</v>
      </c>
      <c r="AF1588" s="10">
        <v>0.33255459087926897</v>
      </c>
      <c r="AG1588" s="10">
        <v>-0.229767335393332</v>
      </c>
      <c r="AH1588" s="10">
        <v>8.9755489389959905E-2</v>
      </c>
      <c r="AI1588" s="11">
        <v>4.3600000000000002E-3</v>
      </c>
      <c r="AJ1588" s="11">
        <v>0.68600000000000005</v>
      </c>
      <c r="AK1588" s="11">
        <v>1.11E-2</v>
      </c>
      <c r="AL1588" s="11">
        <v>1.8900000000000001E-11</v>
      </c>
      <c r="AM1588" s="11">
        <v>2.0499999999999999E-6</v>
      </c>
      <c r="AN1588" s="11">
        <v>3.6100000000000002E-6</v>
      </c>
      <c r="AO1588" s="11">
        <v>4.9200000000000004E-9</v>
      </c>
      <c r="AP1588" s="11">
        <v>1.9400000000000001E-6</v>
      </c>
      <c r="AQ1588" s="11">
        <v>2.0199999999999999E-2</v>
      </c>
      <c r="AR1588" s="11">
        <v>8.8000000000000005E-3</v>
      </c>
      <c r="AS1588" s="11">
        <v>0.748</v>
      </c>
      <c r="AT1588" s="11">
        <v>2.0500000000000001E-2</v>
      </c>
      <c r="AU1588" s="11">
        <v>1.8999999999999999E-10</v>
      </c>
      <c r="AV1588" s="11">
        <v>7.7600000000000002E-6</v>
      </c>
      <c r="AW1588" s="11">
        <v>1.2999999999999999E-5</v>
      </c>
      <c r="AX1588" s="11">
        <v>2.9900000000000003E-8</v>
      </c>
      <c r="AY1588" s="11">
        <v>7.3499999999999999E-6</v>
      </c>
      <c r="AZ1588" s="11">
        <v>3.5200000000000002E-2</v>
      </c>
      <c r="BA1588" s="10" t="s">
        <v>16573</v>
      </c>
      <c r="BB1588" s="10" t="s">
        <v>16574</v>
      </c>
      <c r="BC1588" s="10" t="s">
        <v>857</v>
      </c>
      <c r="BD1588" s="10">
        <v>62478</v>
      </c>
      <c r="BE1588" s="10">
        <v>63944</v>
      </c>
      <c r="BF1588" s="10" t="s">
        <v>36</v>
      </c>
      <c r="BG1588" s="10" t="s">
        <v>16575</v>
      </c>
      <c r="BH1588" s="10" t="s">
        <v>17</v>
      </c>
      <c r="BI1588" s="10" t="s">
        <v>16576</v>
      </c>
      <c r="BJ1588" s="10">
        <v>62478</v>
      </c>
      <c r="BK1588" s="10">
        <v>63944</v>
      </c>
      <c r="BL1588" s="10" t="s">
        <v>16575</v>
      </c>
    </row>
    <row r="1589" spans="1:64" x14ac:dyDescent="0.2">
      <c r="A1589" s="10" t="s">
        <v>5438</v>
      </c>
      <c r="B1589" s="10">
        <v>22.35</v>
      </c>
      <c r="C1589" s="10">
        <v>22.17</v>
      </c>
      <c r="D1589" s="10">
        <v>21.44</v>
      </c>
      <c r="E1589" s="10">
        <v>17.579999999999998</v>
      </c>
      <c r="F1589" s="10">
        <v>20.45</v>
      </c>
      <c r="G1589" s="10">
        <v>22.96</v>
      </c>
      <c r="H1589" s="10">
        <v>18.18</v>
      </c>
      <c r="I1589" s="10">
        <v>20.38</v>
      </c>
      <c r="J1589" s="10">
        <v>19.61</v>
      </c>
      <c r="K1589" s="10">
        <v>19.260000000000002</v>
      </c>
      <c r="L1589" s="10">
        <v>24.32</v>
      </c>
      <c r="M1589" s="10">
        <v>18.61</v>
      </c>
      <c r="N1589" s="10">
        <v>27.79</v>
      </c>
      <c r="O1589" s="10">
        <v>27.41</v>
      </c>
      <c r="P1589" s="10">
        <v>25.41</v>
      </c>
      <c r="Q1589" s="10">
        <v>21.04</v>
      </c>
      <c r="R1589" s="10">
        <v>21.2</v>
      </c>
      <c r="S1589" s="10">
        <v>19.23</v>
      </c>
      <c r="T1589" s="10">
        <v>21.99</v>
      </c>
      <c r="U1589" s="10">
        <v>20.329999999999998</v>
      </c>
      <c r="V1589" s="10">
        <v>19.39</v>
      </c>
      <c r="W1589" s="10">
        <v>20.73</v>
      </c>
      <c r="X1589" s="10">
        <v>26.87</v>
      </c>
      <c r="Y1589" s="10">
        <v>20.49</v>
      </c>
      <c r="Z1589" s="10">
        <v>-0.183920791088445</v>
      </c>
      <c r="AA1589" s="10">
        <v>-0.125321941612795</v>
      </c>
      <c r="AB1589" s="10">
        <v>-5.8598849475649799E-2</v>
      </c>
      <c r="AC1589" s="10">
        <v>-1.4237045025461199E-2</v>
      </c>
      <c r="AD1589" s="10">
        <v>0.37671913775079302</v>
      </c>
      <c r="AE1589" s="10">
        <v>-0.39095618277625399</v>
      </c>
      <c r="AF1589" s="10">
        <v>-8.5470486655140995E-2</v>
      </c>
      <c r="AG1589" s="10">
        <v>8.4213259407842897E-2</v>
      </c>
      <c r="AH1589" s="10">
        <v>0.41657059270844699</v>
      </c>
      <c r="AI1589" s="11">
        <v>5.7200000000000001E-2</v>
      </c>
      <c r="AJ1589" s="11">
        <v>0.18</v>
      </c>
      <c r="AK1589" s="11">
        <v>0.53100000000000003</v>
      </c>
      <c r="AL1589" s="11">
        <v>0.878</v>
      </c>
      <c r="AM1589" s="11">
        <v>3.7599999999999998E-4</v>
      </c>
      <c r="AN1589" s="11">
        <v>1.63E-4</v>
      </c>
      <c r="AO1589" s="11">
        <v>0.36699999999999999</v>
      </c>
      <c r="AP1589" s="11">
        <v>0.36399999999999999</v>
      </c>
      <c r="AQ1589" s="11">
        <v>9.4400000000000004E-5</v>
      </c>
      <c r="AR1589" s="11">
        <v>8.9200000000000002E-2</v>
      </c>
      <c r="AS1589" s="11">
        <v>0.245</v>
      </c>
      <c r="AT1589" s="11">
        <v>0.61</v>
      </c>
      <c r="AU1589" s="11">
        <v>0.90800000000000003</v>
      </c>
      <c r="AV1589" s="11">
        <v>9.3400000000000004E-4</v>
      </c>
      <c r="AW1589" s="11">
        <v>4.3300000000000001E-4</v>
      </c>
      <c r="AX1589" s="11">
        <v>0.44900000000000001</v>
      </c>
      <c r="AY1589" s="11">
        <v>0.44700000000000001</v>
      </c>
      <c r="AZ1589" s="11">
        <v>2.6200000000000003E-4</v>
      </c>
      <c r="BA1589" s="10" t="s">
        <v>5438</v>
      </c>
      <c r="BB1589" s="10" t="s">
        <v>5439</v>
      </c>
      <c r="BC1589" s="10" t="s">
        <v>25</v>
      </c>
      <c r="BD1589" s="10">
        <v>655863</v>
      </c>
      <c r="BE1589" s="10">
        <v>656339</v>
      </c>
      <c r="BF1589" s="10" t="s">
        <v>36</v>
      </c>
      <c r="BG1589" s="10" t="s">
        <v>5438</v>
      </c>
      <c r="BH1589" s="10" t="s">
        <v>17</v>
      </c>
      <c r="BI1589" s="10" t="s">
        <v>5440</v>
      </c>
      <c r="BJ1589" s="10">
        <v>655863</v>
      </c>
      <c r="BK1589" s="10">
        <v>656339</v>
      </c>
      <c r="BL1589" s="10" t="s">
        <v>5438</v>
      </c>
    </row>
    <row r="1590" spans="1:64" x14ac:dyDescent="0.2">
      <c r="A1590" s="10" t="s">
        <v>5441</v>
      </c>
      <c r="B1590" s="10">
        <v>17.809999999999999</v>
      </c>
      <c r="C1590" s="10">
        <v>19.12</v>
      </c>
      <c r="D1590" s="10">
        <v>23.86</v>
      </c>
      <c r="E1590" s="10">
        <v>20.27</v>
      </c>
      <c r="F1590" s="10">
        <v>24.2</v>
      </c>
      <c r="G1590" s="10">
        <v>23.21</v>
      </c>
      <c r="H1590" s="10">
        <v>31.24</v>
      </c>
      <c r="I1590" s="10">
        <v>29.11</v>
      </c>
      <c r="J1590" s="10">
        <v>30.15</v>
      </c>
      <c r="K1590" s="10">
        <v>20.309999999999999</v>
      </c>
      <c r="L1590" s="10">
        <v>21.93</v>
      </c>
      <c r="M1590" s="10">
        <v>26.35</v>
      </c>
      <c r="N1590" s="10">
        <v>25.84</v>
      </c>
      <c r="O1590" s="10">
        <v>28.54</v>
      </c>
      <c r="P1590" s="10">
        <v>26.92</v>
      </c>
      <c r="Q1590" s="10">
        <v>71.94</v>
      </c>
      <c r="R1590" s="10">
        <v>70.23</v>
      </c>
      <c r="S1590" s="10">
        <v>66.73</v>
      </c>
      <c r="T1590" s="10">
        <v>20.260000000000002</v>
      </c>
      <c r="U1590" s="10">
        <v>22.56</v>
      </c>
      <c r="V1590" s="10">
        <v>30.16</v>
      </c>
      <c r="W1590" s="10">
        <v>22.86</v>
      </c>
      <c r="X1590" s="10">
        <v>27.1</v>
      </c>
      <c r="Y1590" s="10">
        <v>69.63</v>
      </c>
      <c r="Z1590" s="10">
        <v>0.58620596646206302</v>
      </c>
      <c r="AA1590" s="10">
        <v>0.16547520716563499</v>
      </c>
      <c r="AB1590" s="10">
        <v>0.420730759296428</v>
      </c>
      <c r="AC1590" s="10">
        <v>1.6209099391609301</v>
      </c>
      <c r="AD1590" s="10">
        <v>0.25930325559030099</v>
      </c>
      <c r="AE1590" s="10">
        <v>1.36160668357063</v>
      </c>
      <c r="AF1590" s="10">
        <v>0.172365260810523</v>
      </c>
      <c r="AG1590" s="10">
        <v>1.20706923350939</v>
      </c>
      <c r="AH1590" s="10">
        <v>0.26619330923518902</v>
      </c>
      <c r="AI1590" s="11">
        <v>4.3499999999999999E-6</v>
      </c>
      <c r="AJ1590" s="11">
        <v>0.113</v>
      </c>
      <c r="AK1590" s="11">
        <v>1.85E-4</v>
      </c>
      <c r="AL1590" s="11">
        <v>1.3899999999999999E-14</v>
      </c>
      <c r="AM1590" s="11">
        <v>1.4500000000000001E-2</v>
      </c>
      <c r="AN1590" s="11">
        <v>1.43E-13</v>
      </c>
      <c r="AO1590" s="11">
        <v>0.108</v>
      </c>
      <c r="AP1590" s="11">
        <v>1.1E-12</v>
      </c>
      <c r="AQ1590" s="11">
        <v>1.0500000000000001E-2</v>
      </c>
      <c r="AR1590" s="11">
        <v>1.5400000000000002E-5</v>
      </c>
      <c r="AS1590" s="11">
        <v>0.16400000000000001</v>
      </c>
      <c r="AT1590" s="11">
        <v>4.8799999999999999E-4</v>
      </c>
      <c r="AU1590" s="11">
        <v>3.19E-13</v>
      </c>
      <c r="AV1590" s="11">
        <v>2.6100000000000002E-2</v>
      </c>
      <c r="AW1590" s="11">
        <v>2.4499999999999999E-12</v>
      </c>
      <c r="AX1590" s="11">
        <v>0.156</v>
      </c>
      <c r="AY1590" s="11">
        <v>1.5E-11</v>
      </c>
      <c r="AZ1590" s="11">
        <v>1.9599999999999999E-2</v>
      </c>
      <c r="BA1590" s="10" t="s">
        <v>5441</v>
      </c>
      <c r="BB1590" s="10" t="s">
        <v>5442</v>
      </c>
      <c r="BC1590" s="10" t="s">
        <v>25</v>
      </c>
      <c r="BD1590" s="10">
        <v>656511</v>
      </c>
      <c r="BE1590" s="10">
        <v>657266</v>
      </c>
      <c r="BF1590" s="10" t="s">
        <v>15</v>
      </c>
      <c r="BG1590" s="10" t="s">
        <v>5441</v>
      </c>
      <c r="BH1590" s="10" t="s">
        <v>17</v>
      </c>
      <c r="BI1590" s="10" t="s">
        <v>5443</v>
      </c>
      <c r="BJ1590" s="10">
        <v>656511</v>
      </c>
      <c r="BK1590" s="10">
        <v>657266</v>
      </c>
      <c r="BL1590" s="10" t="s">
        <v>5441</v>
      </c>
    </row>
    <row r="1591" spans="1:64" x14ac:dyDescent="0.2">
      <c r="A1591" s="10" t="s">
        <v>5444</v>
      </c>
      <c r="B1591" s="10">
        <v>66.430000000000007</v>
      </c>
      <c r="C1591" s="10">
        <v>67.569999999999993</v>
      </c>
      <c r="D1591" s="10">
        <v>69.78</v>
      </c>
      <c r="E1591" s="10">
        <v>63.61</v>
      </c>
      <c r="F1591" s="10">
        <v>72.25</v>
      </c>
      <c r="G1591" s="10">
        <v>70.739999999999995</v>
      </c>
      <c r="H1591" s="10">
        <v>68.63</v>
      </c>
      <c r="I1591" s="10">
        <v>65.2</v>
      </c>
      <c r="J1591" s="10">
        <v>64.7</v>
      </c>
      <c r="K1591" s="10">
        <v>65.81</v>
      </c>
      <c r="L1591" s="10">
        <v>73.8</v>
      </c>
      <c r="M1591" s="10">
        <v>62.6</v>
      </c>
      <c r="N1591" s="10">
        <v>59.97</v>
      </c>
      <c r="O1591" s="10">
        <v>67.239999999999995</v>
      </c>
      <c r="P1591" s="10">
        <v>56.3</v>
      </c>
      <c r="Q1591" s="10">
        <v>39.35</v>
      </c>
      <c r="R1591" s="10">
        <v>35.409999999999997</v>
      </c>
      <c r="S1591" s="10">
        <v>36.14</v>
      </c>
      <c r="T1591" s="10">
        <v>67.92</v>
      </c>
      <c r="U1591" s="10">
        <v>68.87</v>
      </c>
      <c r="V1591" s="10">
        <v>66.180000000000007</v>
      </c>
      <c r="W1591" s="10">
        <v>67.400000000000006</v>
      </c>
      <c r="X1591" s="10">
        <v>61.17</v>
      </c>
      <c r="Y1591" s="10">
        <v>36.97</v>
      </c>
      <c r="Z1591" s="10">
        <v>-3.7456942018071301E-2</v>
      </c>
      <c r="AA1591" s="10">
        <v>1.8173828822579501E-2</v>
      </c>
      <c r="AB1591" s="10">
        <v>-5.5630770840650698E-2</v>
      </c>
      <c r="AC1591" s="10">
        <v>-0.86713872828971506</v>
      </c>
      <c r="AD1591" s="10">
        <v>-0.14042991929863499</v>
      </c>
      <c r="AE1591" s="10">
        <v>-0.72670880899108103</v>
      </c>
      <c r="AF1591" s="10">
        <v>-1.2079065226482799E-2</v>
      </c>
      <c r="AG1591" s="10">
        <v>-0.84176085149812696</v>
      </c>
      <c r="AH1591" s="10">
        <v>-0.170682813347697</v>
      </c>
      <c r="AI1591" s="11">
        <v>0.56699999999999995</v>
      </c>
      <c r="AJ1591" s="11">
        <v>0.78</v>
      </c>
      <c r="AK1591" s="11">
        <v>0.39700000000000002</v>
      </c>
      <c r="AL1591" s="11">
        <v>1.1800000000000001E-11</v>
      </c>
      <c r="AM1591" s="11">
        <v>4.2700000000000002E-2</v>
      </c>
      <c r="AN1591" s="11">
        <v>3.3099999999999999E-10</v>
      </c>
      <c r="AO1591" s="11">
        <v>0.85399999999999998</v>
      </c>
      <c r="AP1591" s="11">
        <v>1.8700000000000001E-11</v>
      </c>
      <c r="AQ1591" s="11">
        <v>1.4999999999999999E-2</v>
      </c>
      <c r="AR1591" s="11">
        <v>0.64400000000000002</v>
      </c>
      <c r="AS1591" s="11">
        <v>0.82899999999999996</v>
      </c>
      <c r="AT1591" s="11">
        <v>0.48</v>
      </c>
      <c r="AU1591" s="11">
        <v>1.2500000000000001E-10</v>
      </c>
      <c r="AV1591" s="11">
        <v>6.88E-2</v>
      </c>
      <c r="AW1591" s="11">
        <v>2.5500000000000001E-9</v>
      </c>
      <c r="AX1591" s="11">
        <v>0.88800000000000001</v>
      </c>
      <c r="AY1591" s="11">
        <v>1.8899999999999999E-10</v>
      </c>
      <c r="AZ1591" s="11">
        <v>2.7E-2</v>
      </c>
      <c r="BA1591" s="10" t="s">
        <v>5444</v>
      </c>
      <c r="BB1591" s="10" t="s">
        <v>5445</v>
      </c>
      <c r="BC1591" s="10" t="s">
        <v>25</v>
      </c>
      <c r="BD1591" s="10">
        <v>657637</v>
      </c>
      <c r="BE1591" s="10">
        <v>658608</v>
      </c>
      <c r="BF1591" s="10" t="s">
        <v>15</v>
      </c>
      <c r="BG1591" s="10" t="s">
        <v>5446</v>
      </c>
      <c r="BH1591" s="10" t="s">
        <v>17</v>
      </c>
      <c r="BI1591" s="10" t="s">
        <v>5447</v>
      </c>
      <c r="BJ1591" s="10">
        <v>657637</v>
      </c>
      <c r="BK1591" s="10">
        <v>658608</v>
      </c>
      <c r="BL1591" s="10" t="s">
        <v>5446</v>
      </c>
    </row>
    <row r="1592" spans="1:64" x14ac:dyDescent="0.2">
      <c r="A1592" s="10" t="s">
        <v>5448</v>
      </c>
      <c r="B1592" s="10">
        <v>9.3800000000000008</v>
      </c>
      <c r="C1592" s="10">
        <v>10.69</v>
      </c>
      <c r="D1592" s="10">
        <v>12.12</v>
      </c>
      <c r="E1592" s="10">
        <v>7.6</v>
      </c>
      <c r="F1592" s="10">
        <v>12.32</v>
      </c>
      <c r="G1592" s="10">
        <v>11.66</v>
      </c>
      <c r="H1592" s="10">
        <v>11.09</v>
      </c>
      <c r="I1592" s="10">
        <v>10.38</v>
      </c>
      <c r="J1592" s="10">
        <v>12.07</v>
      </c>
      <c r="K1592" s="10">
        <v>8.43</v>
      </c>
      <c r="L1592" s="10">
        <v>9.35</v>
      </c>
      <c r="M1592" s="10">
        <v>9.2100000000000009</v>
      </c>
      <c r="N1592" s="10">
        <v>13.36</v>
      </c>
      <c r="O1592" s="10">
        <v>13.89</v>
      </c>
      <c r="P1592" s="10">
        <v>10.58</v>
      </c>
      <c r="Q1592" s="10">
        <v>10.029999999999999</v>
      </c>
      <c r="R1592" s="10">
        <v>7.8</v>
      </c>
      <c r="S1592" s="10">
        <v>9.26</v>
      </c>
      <c r="T1592" s="10">
        <v>10.73</v>
      </c>
      <c r="U1592" s="10">
        <v>10.53</v>
      </c>
      <c r="V1592" s="10">
        <v>11.18</v>
      </c>
      <c r="W1592" s="10">
        <v>9</v>
      </c>
      <c r="X1592" s="10">
        <v>12.61</v>
      </c>
      <c r="Y1592" s="10">
        <v>9.0299999999999994</v>
      </c>
      <c r="Z1592" s="10">
        <v>6.2661510622552097E-2</v>
      </c>
      <c r="AA1592" s="10">
        <v>-4.64866380678641E-2</v>
      </c>
      <c r="AB1592" s="10">
        <v>0.109148148690416</v>
      </c>
      <c r="AC1592" s="10">
        <v>-1.00586800460185E-2</v>
      </c>
      <c r="AD1592" s="10">
        <v>0.49004396892817897</v>
      </c>
      <c r="AE1592" s="10">
        <v>-0.50010264897419698</v>
      </c>
      <c r="AF1592" s="10">
        <v>-0.24568623585458901</v>
      </c>
      <c r="AG1592" s="10">
        <v>-0.31840642652315998</v>
      </c>
      <c r="AH1592" s="10">
        <v>0.29084437114145301</v>
      </c>
      <c r="AI1592" s="11">
        <v>0.67600000000000005</v>
      </c>
      <c r="AJ1592" s="11">
        <v>0.75900000000000001</v>
      </c>
      <c r="AK1592" s="11">
        <v>0.46600000000000003</v>
      </c>
      <c r="AL1592" s="11">
        <v>0.95099999999999996</v>
      </c>
      <c r="AM1592" s="11">
        <v>4.3600000000000002E-3</v>
      </c>
      <c r="AN1592" s="11">
        <v>2.4399999999999999E-3</v>
      </c>
      <c r="AO1592" s="11">
        <v>0.13700000000000001</v>
      </c>
      <c r="AP1592" s="11">
        <v>4.4400000000000002E-2</v>
      </c>
      <c r="AQ1592" s="11">
        <v>5.57E-2</v>
      </c>
      <c r="AR1592" s="11">
        <v>0.74</v>
      </c>
      <c r="AS1592" s="11">
        <v>0.81100000000000005</v>
      </c>
      <c r="AT1592" s="11">
        <v>0.54900000000000004</v>
      </c>
      <c r="AU1592" s="11">
        <v>0.96299999999999997</v>
      </c>
      <c r="AV1592" s="11">
        <v>8.7899999999999992E-3</v>
      </c>
      <c r="AW1592" s="11">
        <v>5.1799999999999997E-3</v>
      </c>
      <c r="AX1592" s="11">
        <v>0.193</v>
      </c>
      <c r="AY1592" s="11">
        <v>7.1199999999999999E-2</v>
      </c>
      <c r="AZ1592" s="11">
        <v>8.72E-2</v>
      </c>
      <c r="BA1592" s="10" t="s">
        <v>5448</v>
      </c>
      <c r="BB1592" s="10" t="s">
        <v>5449</v>
      </c>
      <c r="BC1592" s="10" t="s">
        <v>25</v>
      </c>
      <c r="BD1592" s="10">
        <v>658869</v>
      </c>
      <c r="BE1592" s="10">
        <v>660836</v>
      </c>
      <c r="BF1592" s="10" t="s">
        <v>15</v>
      </c>
      <c r="BG1592" s="10" t="s">
        <v>5448</v>
      </c>
      <c r="BH1592" s="10" t="s">
        <v>17</v>
      </c>
      <c r="BI1592" s="10" t="s">
        <v>5450</v>
      </c>
      <c r="BJ1592" s="10">
        <v>658869</v>
      </c>
      <c r="BK1592" s="10">
        <v>660836</v>
      </c>
      <c r="BL1592" s="10" t="s">
        <v>5448</v>
      </c>
    </row>
    <row r="1593" spans="1:64" x14ac:dyDescent="0.2">
      <c r="A1593" s="10" t="s">
        <v>5451</v>
      </c>
      <c r="B1593" s="10">
        <v>43.68</v>
      </c>
      <c r="C1593" s="10">
        <v>43.19</v>
      </c>
      <c r="D1593" s="10">
        <v>37.67</v>
      </c>
      <c r="E1593" s="10">
        <v>44.62</v>
      </c>
      <c r="F1593" s="10">
        <v>41.58</v>
      </c>
      <c r="G1593" s="10">
        <v>43.55</v>
      </c>
      <c r="H1593" s="10">
        <v>48.87</v>
      </c>
      <c r="I1593" s="10">
        <v>49.35</v>
      </c>
      <c r="J1593" s="10">
        <v>55.34</v>
      </c>
      <c r="K1593" s="10">
        <v>38.520000000000003</v>
      </c>
      <c r="L1593" s="10">
        <v>39.15</v>
      </c>
      <c r="M1593" s="10">
        <v>39.47</v>
      </c>
      <c r="N1593" s="10">
        <v>51.72</v>
      </c>
      <c r="O1593" s="10">
        <v>52.86</v>
      </c>
      <c r="P1593" s="10">
        <v>53.84</v>
      </c>
      <c r="Q1593" s="10">
        <v>137.22999999999999</v>
      </c>
      <c r="R1593" s="10">
        <v>131.94</v>
      </c>
      <c r="S1593" s="10">
        <v>125.61</v>
      </c>
      <c r="T1593" s="10">
        <v>41.51</v>
      </c>
      <c r="U1593" s="10">
        <v>43.25</v>
      </c>
      <c r="V1593" s="10">
        <v>51.18</v>
      </c>
      <c r="W1593" s="10">
        <v>39.04</v>
      </c>
      <c r="X1593" s="10">
        <v>52.81</v>
      </c>
      <c r="Y1593" s="10">
        <v>131.59</v>
      </c>
      <c r="Z1593" s="10">
        <v>0.30133977641117499</v>
      </c>
      <c r="AA1593" s="10">
        <v>6.0117832456268297E-2</v>
      </c>
      <c r="AB1593" s="10">
        <v>0.24122194395490701</v>
      </c>
      <c r="AC1593" s="10">
        <v>1.7526281606751899</v>
      </c>
      <c r="AD1593" s="10">
        <v>0.43502725660708802</v>
      </c>
      <c r="AE1593" s="10">
        <v>1.31760090406811</v>
      </c>
      <c r="AF1593" s="10">
        <v>-8.5931731631297303E-2</v>
      </c>
      <c r="AG1593" s="10">
        <v>1.3653566526327201</v>
      </c>
      <c r="AH1593" s="10">
        <v>0.28897769251952299</v>
      </c>
      <c r="AI1593" s="11">
        <v>1.27E-4</v>
      </c>
      <c r="AJ1593" s="11">
        <v>0.37</v>
      </c>
      <c r="AK1593" s="11">
        <v>1.1100000000000001E-3</v>
      </c>
      <c r="AL1593" s="11">
        <v>1.67E-18</v>
      </c>
      <c r="AM1593" s="11">
        <v>1.3E-6</v>
      </c>
      <c r="AN1593" s="11">
        <v>2.49E-16</v>
      </c>
      <c r="AO1593" s="11">
        <v>0.217</v>
      </c>
      <c r="AP1593" s="11">
        <v>1.2399999999999999E-16</v>
      </c>
      <c r="AQ1593" s="11">
        <v>1.7699999999999999E-4</v>
      </c>
      <c r="AR1593" s="11">
        <v>3.4400000000000001E-4</v>
      </c>
      <c r="AS1593" s="11">
        <v>0.45300000000000001</v>
      </c>
      <c r="AT1593" s="11">
        <v>2.5100000000000001E-3</v>
      </c>
      <c r="AU1593" s="11">
        <v>1.5399999999999999E-16</v>
      </c>
      <c r="AV1593" s="11">
        <v>5.0699999999999997E-6</v>
      </c>
      <c r="AW1593" s="11">
        <v>1.04E-14</v>
      </c>
      <c r="AX1593" s="11">
        <v>0.28799999999999998</v>
      </c>
      <c r="AY1593" s="11">
        <v>5.75E-15</v>
      </c>
      <c r="AZ1593" s="11">
        <v>4.6799999999999999E-4</v>
      </c>
      <c r="BA1593" s="10" t="s">
        <v>5451</v>
      </c>
      <c r="BB1593" s="10" t="s">
        <v>5452</v>
      </c>
      <c r="BC1593" s="10" t="s">
        <v>748</v>
      </c>
      <c r="BD1593" s="10">
        <v>644132</v>
      </c>
      <c r="BE1593" s="10">
        <v>646393</v>
      </c>
      <c r="BF1593" s="10" t="s">
        <v>15</v>
      </c>
      <c r="BG1593" s="10" t="s">
        <v>5453</v>
      </c>
      <c r="BH1593" s="10" t="s">
        <v>17</v>
      </c>
      <c r="BI1593" s="10" t="s">
        <v>5454</v>
      </c>
      <c r="BJ1593" s="10">
        <v>644132</v>
      </c>
      <c r="BK1593" s="10">
        <v>646393</v>
      </c>
      <c r="BL1593" s="10" t="s">
        <v>5453</v>
      </c>
    </row>
    <row r="1594" spans="1:64" x14ac:dyDescent="0.2">
      <c r="A1594" s="10" t="s">
        <v>14637</v>
      </c>
      <c r="B1594" s="10">
        <v>87.29</v>
      </c>
      <c r="C1594" s="10">
        <v>87.31</v>
      </c>
      <c r="D1594" s="10">
        <v>76.760000000000005</v>
      </c>
      <c r="E1594" s="10">
        <v>81.45</v>
      </c>
      <c r="F1594" s="10">
        <v>78.040000000000006</v>
      </c>
      <c r="G1594" s="10">
        <v>83.27</v>
      </c>
      <c r="H1594" s="10">
        <v>164.77</v>
      </c>
      <c r="I1594" s="10">
        <v>164.91</v>
      </c>
      <c r="J1594" s="10">
        <v>162.41999999999999</v>
      </c>
      <c r="K1594" s="10">
        <v>113.09</v>
      </c>
      <c r="L1594" s="10">
        <v>97.08</v>
      </c>
      <c r="M1594" s="10">
        <v>106.43</v>
      </c>
      <c r="N1594" s="10">
        <v>110.05</v>
      </c>
      <c r="O1594" s="10">
        <v>108.11</v>
      </c>
      <c r="P1594" s="10">
        <v>112.6</v>
      </c>
      <c r="Q1594" s="10">
        <v>448.88</v>
      </c>
      <c r="R1594" s="10">
        <v>409.7</v>
      </c>
      <c r="S1594" s="10">
        <v>412.49</v>
      </c>
      <c r="T1594" s="10">
        <v>83.79</v>
      </c>
      <c r="U1594" s="10">
        <v>80.92</v>
      </c>
      <c r="V1594" s="10">
        <v>164.03</v>
      </c>
      <c r="W1594" s="10">
        <v>105.54</v>
      </c>
      <c r="X1594" s="10">
        <v>110.25</v>
      </c>
      <c r="Y1594" s="10">
        <v>423.69</v>
      </c>
      <c r="Z1594" s="10">
        <v>0.97167872031829605</v>
      </c>
      <c r="AA1594" s="10">
        <v>-4.8723313622759598E-2</v>
      </c>
      <c r="AB1594" s="10">
        <v>1.02040203394106</v>
      </c>
      <c r="AC1594" s="10">
        <v>2.0075372101156499</v>
      </c>
      <c r="AD1594" s="10">
        <v>6.6093585080991196E-2</v>
      </c>
      <c r="AE1594" s="10">
        <v>1.9414436250346601</v>
      </c>
      <c r="AF1594" s="10">
        <v>0.33181436423371602</v>
      </c>
      <c r="AG1594" s="10">
        <v>1.3676728540310701</v>
      </c>
      <c r="AH1594" s="10">
        <v>0.44663126293746602</v>
      </c>
      <c r="AI1594" s="11">
        <v>4.1399999999999999E-14</v>
      </c>
      <c r="AJ1594" s="11">
        <v>0.41499999999999998</v>
      </c>
      <c r="AK1594" s="11">
        <v>1.4999999999999999E-14</v>
      </c>
      <c r="AL1594" s="11">
        <v>3.6699999999999998E-21</v>
      </c>
      <c r="AM1594" s="11">
        <v>0.26500000000000001</v>
      </c>
      <c r="AN1594" s="11">
        <v>6.4700000000000002E-21</v>
      </c>
      <c r="AO1594" s="11">
        <v>1.04E-5</v>
      </c>
      <c r="AP1594" s="11">
        <v>7.7600000000000003E-18</v>
      </c>
      <c r="AQ1594" s="11">
        <v>1.14E-7</v>
      </c>
      <c r="AR1594" s="11">
        <v>8.2800000000000001E-13</v>
      </c>
      <c r="AS1594" s="11">
        <v>0.498</v>
      </c>
      <c r="AT1594" s="11">
        <v>3.4200000000000001E-13</v>
      </c>
      <c r="AU1594" s="11">
        <v>9.3799999999999994E-19</v>
      </c>
      <c r="AV1594" s="11">
        <v>0.34100000000000003</v>
      </c>
      <c r="AW1594" s="11">
        <v>1.4999999999999999E-18</v>
      </c>
      <c r="AX1594" s="11">
        <v>3.4600000000000001E-5</v>
      </c>
      <c r="AY1594" s="11">
        <v>5.5300000000000001E-16</v>
      </c>
      <c r="AZ1594" s="11">
        <v>5.3499999999999996E-7</v>
      </c>
      <c r="BA1594" s="10" t="s">
        <v>14637</v>
      </c>
      <c r="BB1594" s="10" t="s">
        <v>14638</v>
      </c>
      <c r="BC1594" s="10" t="s">
        <v>14</v>
      </c>
      <c r="BD1594" s="10">
        <v>1760180</v>
      </c>
      <c r="BE1594" s="10">
        <v>1761298</v>
      </c>
      <c r="BF1594" s="10" t="s">
        <v>36</v>
      </c>
      <c r="BG1594" s="10" t="s">
        <v>14639</v>
      </c>
      <c r="BH1594" s="10" t="s">
        <v>17</v>
      </c>
      <c r="BI1594" s="10" t="s">
        <v>14640</v>
      </c>
      <c r="BJ1594" s="10">
        <v>1760180</v>
      </c>
      <c r="BK1594" s="10">
        <v>1761298</v>
      </c>
      <c r="BL1594" s="10" t="s">
        <v>14639</v>
      </c>
    </row>
    <row r="1595" spans="1:64" x14ac:dyDescent="0.2">
      <c r="A1595" s="10" t="s">
        <v>5458</v>
      </c>
      <c r="B1595" s="10">
        <v>1384.44</v>
      </c>
      <c r="C1595" s="10">
        <v>1352.94</v>
      </c>
      <c r="D1595" s="10">
        <v>1379.68</v>
      </c>
      <c r="E1595" s="10">
        <v>1289.45</v>
      </c>
      <c r="F1595" s="10">
        <v>1359.99</v>
      </c>
      <c r="G1595" s="10">
        <v>1364.17</v>
      </c>
      <c r="H1595" s="10">
        <v>1741.62</v>
      </c>
      <c r="I1595" s="10">
        <v>1770.55</v>
      </c>
      <c r="J1595" s="10">
        <v>1830.69</v>
      </c>
      <c r="K1595" s="10">
        <v>1392.58</v>
      </c>
      <c r="L1595" s="10">
        <v>1432.18</v>
      </c>
      <c r="M1595" s="10">
        <v>1464.55</v>
      </c>
      <c r="N1595" s="10">
        <v>1446.21</v>
      </c>
      <c r="O1595" s="10">
        <v>1511.48</v>
      </c>
      <c r="P1595" s="10">
        <v>1487.66</v>
      </c>
      <c r="Q1595" s="10">
        <v>1323.74</v>
      </c>
      <c r="R1595" s="10">
        <v>1312.29</v>
      </c>
      <c r="S1595" s="10">
        <v>1257.97</v>
      </c>
      <c r="T1595" s="10">
        <v>1372.35</v>
      </c>
      <c r="U1595" s="10">
        <v>1337.87</v>
      </c>
      <c r="V1595" s="10">
        <v>1780.95</v>
      </c>
      <c r="W1595" s="10">
        <v>1429.77</v>
      </c>
      <c r="X1595" s="10">
        <v>1481.78</v>
      </c>
      <c r="Y1595" s="10">
        <v>1298</v>
      </c>
      <c r="Z1595" s="10">
        <v>0.37561157134603801</v>
      </c>
      <c r="AA1595" s="10">
        <v>-3.70770508504457E-2</v>
      </c>
      <c r="AB1595" s="10">
        <v>0.412688622196484</v>
      </c>
      <c r="AC1595" s="10">
        <v>-0.13908774321266501</v>
      </c>
      <c r="AD1595" s="10">
        <v>5.1723136086314597E-2</v>
      </c>
      <c r="AE1595" s="10">
        <v>-0.190810879298979</v>
      </c>
      <c r="AF1595" s="10">
        <v>5.8812374465690098E-2</v>
      </c>
      <c r="AG1595" s="10">
        <v>-0.455886940093013</v>
      </c>
      <c r="AH1595" s="10">
        <v>0.14761256140244999</v>
      </c>
      <c r="AI1595" s="11">
        <v>9.5799999999999995E-11</v>
      </c>
      <c r="AJ1595" s="11">
        <v>0.27300000000000002</v>
      </c>
      <c r="AK1595" s="11">
        <v>1.5500000000000001E-11</v>
      </c>
      <c r="AL1595" s="11">
        <v>3.59E-4</v>
      </c>
      <c r="AM1595" s="11">
        <v>0.13100000000000001</v>
      </c>
      <c r="AN1595" s="11">
        <v>7.6299999999999998E-6</v>
      </c>
      <c r="AO1595" s="11">
        <v>8.9200000000000002E-2</v>
      </c>
      <c r="AP1595" s="11">
        <v>2.1499999999999999E-12</v>
      </c>
      <c r="AQ1595" s="11">
        <v>1.83E-4</v>
      </c>
      <c r="AR1595" s="11">
        <v>8.3000000000000003E-10</v>
      </c>
      <c r="AS1595" s="11">
        <v>0.35099999999999998</v>
      </c>
      <c r="AT1595" s="11">
        <v>1.5999999999999999E-10</v>
      </c>
      <c r="AU1595" s="11">
        <v>8.9400000000000005E-4</v>
      </c>
      <c r="AV1595" s="11">
        <v>0.186</v>
      </c>
      <c r="AW1595" s="11">
        <v>2.5899999999999999E-5</v>
      </c>
      <c r="AX1595" s="11">
        <v>0.13200000000000001</v>
      </c>
      <c r="AY1595" s="11">
        <v>2.7099999999999999E-11</v>
      </c>
      <c r="AZ1595" s="11">
        <v>4.8200000000000001E-4</v>
      </c>
      <c r="BA1595" s="10" t="s">
        <v>5458</v>
      </c>
      <c r="BB1595" s="10" t="s">
        <v>5459</v>
      </c>
      <c r="BC1595" s="10" t="s">
        <v>25</v>
      </c>
      <c r="BD1595" s="10">
        <v>662242</v>
      </c>
      <c r="BE1595" s="10">
        <v>664402</v>
      </c>
      <c r="BF1595" s="10" t="s">
        <v>15</v>
      </c>
      <c r="BG1595" s="10" t="s">
        <v>5460</v>
      </c>
      <c r="BH1595" s="10" t="s">
        <v>17</v>
      </c>
      <c r="BI1595" s="10" t="s">
        <v>5461</v>
      </c>
      <c r="BJ1595" s="10">
        <v>662242</v>
      </c>
      <c r="BK1595" s="10">
        <v>664402</v>
      </c>
      <c r="BL1595" s="10" t="s">
        <v>5460</v>
      </c>
    </row>
    <row r="1596" spans="1:64" x14ac:dyDescent="0.2">
      <c r="A1596" s="10" t="s">
        <v>8700</v>
      </c>
      <c r="B1596" s="10">
        <v>149.29</v>
      </c>
      <c r="C1596" s="10">
        <v>150.96</v>
      </c>
      <c r="D1596" s="10">
        <v>132.58000000000001</v>
      </c>
      <c r="E1596" s="10">
        <v>159.1</v>
      </c>
      <c r="F1596" s="10">
        <v>141.31</v>
      </c>
      <c r="G1596" s="10">
        <v>137.55000000000001</v>
      </c>
      <c r="H1596" s="10">
        <v>138.07</v>
      </c>
      <c r="I1596" s="10">
        <v>129.47999999999999</v>
      </c>
      <c r="J1596" s="10">
        <v>137.07</v>
      </c>
      <c r="K1596" s="10">
        <v>193.77</v>
      </c>
      <c r="L1596" s="10">
        <v>146.07</v>
      </c>
      <c r="M1596" s="10">
        <v>211.77</v>
      </c>
      <c r="N1596" s="10">
        <v>185.12</v>
      </c>
      <c r="O1596" s="10">
        <v>156.91999999999999</v>
      </c>
      <c r="P1596" s="10">
        <v>208.82</v>
      </c>
      <c r="Q1596" s="10">
        <v>242.9</v>
      </c>
      <c r="R1596" s="10">
        <v>250.4</v>
      </c>
      <c r="S1596" s="10">
        <v>224.24</v>
      </c>
      <c r="T1596" s="10">
        <v>144.27000000000001</v>
      </c>
      <c r="U1596" s="10">
        <v>145.99</v>
      </c>
      <c r="V1596" s="10">
        <v>134.88</v>
      </c>
      <c r="W1596" s="10">
        <v>183.87</v>
      </c>
      <c r="X1596" s="10">
        <v>183.62</v>
      </c>
      <c r="Y1596" s="10">
        <v>239.18</v>
      </c>
      <c r="Z1596" s="10">
        <v>-9.5580111511125707E-2</v>
      </c>
      <c r="AA1596" s="10">
        <v>1.6511741253132199E-2</v>
      </c>
      <c r="AB1596" s="10">
        <v>-0.112091852764258</v>
      </c>
      <c r="AC1596" s="10">
        <v>0.39934662214177302</v>
      </c>
      <c r="AD1596" s="10">
        <v>6.6994963710813602E-3</v>
      </c>
      <c r="AE1596" s="10">
        <v>0.392647125770692</v>
      </c>
      <c r="AF1596" s="10">
        <v>0.33159677852443697</v>
      </c>
      <c r="AG1596" s="10">
        <v>0.82652351217733599</v>
      </c>
      <c r="AH1596" s="10">
        <v>0.32178453364238602</v>
      </c>
      <c r="AI1596" s="11">
        <v>0.40100000000000002</v>
      </c>
      <c r="AJ1596" s="11">
        <v>0.88300000000000001</v>
      </c>
      <c r="AK1596" s="11">
        <v>0.32500000000000001</v>
      </c>
      <c r="AL1596" s="11">
        <v>1.2899999999999999E-3</v>
      </c>
      <c r="AM1596" s="11">
        <v>0.95199999999999996</v>
      </c>
      <c r="AN1596" s="11">
        <v>1.4400000000000001E-3</v>
      </c>
      <c r="AO1596" s="11">
        <v>6.77E-3</v>
      </c>
      <c r="AP1596" s="11">
        <v>1.49E-7</v>
      </c>
      <c r="AQ1596" s="11">
        <v>7.9000000000000008E-3</v>
      </c>
      <c r="AR1596" s="11">
        <v>0.48499999999999999</v>
      </c>
      <c r="AS1596" s="11">
        <v>0.91200000000000003</v>
      </c>
      <c r="AT1596" s="11">
        <v>0.40600000000000003</v>
      </c>
      <c r="AU1596" s="11">
        <v>2.8900000000000002E-3</v>
      </c>
      <c r="AV1596" s="11">
        <v>0.96399999999999997</v>
      </c>
      <c r="AW1596" s="11">
        <v>3.1900000000000001E-3</v>
      </c>
      <c r="AX1596" s="11">
        <v>1.3100000000000001E-2</v>
      </c>
      <c r="AY1596" s="11">
        <v>6.8599999999999998E-7</v>
      </c>
      <c r="AZ1596" s="11">
        <v>1.5100000000000001E-2</v>
      </c>
      <c r="BA1596" s="10" t="s">
        <v>8700</v>
      </c>
      <c r="BB1596" s="10" t="s">
        <v>8701</v>
      </c>
      <c r="BC1596" s="10" t="s">
        <v>534</v>
      </c>
      <c r="BD1596" s="10">
        <v>93729</v>
      </c>
      <c r="BE1596" s="10">
        <v>96782</v>
      </c>
      <c r="BF1596" s="10" t="s">
        <v>15</v>
      </c>
      <c r="BG1596" s="10" t="s">
        <v>8702</v>
      </c>
      <c r="BH1596" s="10" t="s">
        <v>17</v>
      </c>
      <c r="BI1596" s="10" t="s">
        <v>8703</v>
      </c>
      <c r="BJ1596" s="10">
        <v>93729</v>
      </c>
      <c r="BK1596" s="10">
        <v>96782</v>
      </c>
      <c r="BL1596" s="10" t="s">
        <v>8702</v>
      </c>
    </row>
    <row r="1597" spans="1:64" x14ac:dyDescent="0.2">
      <c r="A1597" s="10" t="s">
        <v>14750</v>
      </c>
      <c r="B1597" s="10">
        <v>33.950000000000003</v>
      </c>
      <c r="C1597" s="10">
        <v>37.04</v>
      </c>
      <c r="D1597" s="10">
        <v>34.42</v>
      </c>
      <c r="E1597" s="10">
        <v>34.049999999999997</v>
      </c>
      <c r="F1597" s="10">
        <v>39.700000000000003</v>
      </c>
      <c r="G1597" s="10">
        <v>39.56</v>
      </c>
      <c r="H1597" s="10">
        <v>62.45</v>
      </c>
      <c r="I1597" s="10">
        <v>56.89</v>
      </c>
      <c r="J1597" s="10">
        <v>61.74</v>
      </c>
      <c r="K1597" s="10">
        <v>46.32</v>
      </c>
      <c r="L1597" s="10">
        <v>40.26</v>
      </c>
      <c r="M1597" s="10">
        <v>46.54</v>
      </c>
      <c r="N1597" s="10">
        <v>45.38</v>
      </c>
      <c r="O1597" s="10">
        <v>42.39</v>
      </c>
      <c r="P1597" s="10">
        <v>49.73</v>
      </c>
      <c r="Q1597" s="10">
        <v>131.55000000000001</v>
      </c>
      <c r="R1597" s="10">
        <v>143.52000000000001</v>
      </c>
      <c r="S1597" s="10">
        <v>134.13999999999999</v>
      </c>
      <c r="T1597" s="10">
        <v>35.14</v>
      </c>
      <c r="U1597" s="10">
        <v>37.770000000000003</v>
      </c>
      <c r="V1597" s="10">
        <v>60.36</v>
      </c>
      <c r="W1597" s="10">
        <v>44.38</v>
      </c>
      <c r="X1597" s="10">
        <v>45.83</v>
      </c>
      <c r="Y1597" s="10">
        <v>136.4</v>
      </c>
      <c r="Z1597" s="10">
        <v>0.77980841547799296</v>
      </c>
      <c r="AA1597" s="10">
        <v>0.101625574306694</v>
      </c>
      <c r="AB1597" s="10">
        <v>0.67818284117129801</v>
      </c>
      <c r="AC1597" s="10">
        <v>1.6260087531277201</v>
      </c>
      <c r="AD1597" s="10">
        <v>4.6794641357051199E-2</v>
      </c>
      <c r="AE1597" s="10">
        <v>1.5792141117706699</v>
      </c>
      <c r="AF1597" s="10">
        <v>0.33104549746055001</v>
      </c>
      <c r="AG1597" s="10">
        <v>1.1772458351102799</v>
      </c>
      <c r="AH1597" s="10">
        <v>0.27621456451090698</v>
      </c>
      <c r="AI1597" s="11">
        <v>7.5300000000000001E-11</v>
      </c>
      <c r="AJ1597" s="11">
        <v>0.158</v>
      </c>
      <c r="AK1597" s="11">
        <v>7.6199999999999995E-10</v>
      </c>
      <c r="AL1597" s="11">
        <v>8.9200000000000003E-18</v>
      </c>
      <c r="AM1597" s="11">
        <v>0.49399999999999999</v>
      </c>
      <c r="AN1597" s="11">
        <v>1.1399999999999999E-17</v>
      </c>
      <c r="AO1597" s="11">
        <v>9.31E-5</v>
      </c>
      <c r="AP1597" s="11">
        <v>3.1900000000000002E-15</v>
      </c>
      <c r="AQ1597" s="11">
        <v>4.7699999999999999E-4</v>
      </c>
      <c r="AR1597" s="11">
        <v>6.6599999999999997E-10</v>
      </c>
      <c r="AS1597" s="11">
        <v>0.219</v>
      </c>
      <c r="AT1597" s="11">
        <v>5.45E-9</v>
      </c>
      <c r="AU1597" s="11">
        <v>6.2100000000000003E-16</v>
      </c>
      <c r="AV1597" s="11">
        <v>0.57499999999999996</v>
      </c>
      <c r="AW1597" s="11">
        <v>7.6999999999999999E-16</v>
      </c>
      <c r="AX1597" s="11">
        <v>2.5900000000000001E-4</v>
      </c>
      <c r="AY1597" s="11">
        <v>8.9400000000000003E-14</v>
      </c>
      <c r="AZ1597" s="11">
        <v>1.16E-3</v>
      </c>
      <c r="BA1597" s="10" t="s">
        <v>14750</v>
      </c>
      <c r="BB1597" s="10" t="s">
        <v>14751</v>
      </c>
      <c r="BC1597" s="10" t="s">
        <v>14</v>
      </c>
      <c r="BD1597" s="10">
        <v>1113353</v>
      </c>
      <c r="BE1597" s="10">
        <v>1114255</v>
      </c>
      <c r="BF1597" s="10" t="s">
        <v>15</v>
      </c>
      <c r="BG1597" s="10" t="s">
        <v>14750</v>
      </c>
      <c r="BH1597" s="10" t="s">
        <v>17</v>
      </c>
      <c r="BI1597" s="10" t="s">
        <v>14752</v>
      </c>
      <c r="BJ1597" s="10">
        <v>1113353</v>
      </c>
      <c r="BK1597" s="10">
        <v>1114255</v>
      </c>
      <c r="BL1597" s="10" t="s">
        <v>14750</v>
      </c>
    </row>
    <row r="1598" spans="1:64" x14ac:dyDescent="0.2">
      <c r="A1598" s="10" t="s">
        <v>5470</v>
      </c>
      <c r="B1598" s="10">
        <v>1416.86</v>
      </c>
      <c r="C1598" s="10">
        <v>1388.33</v>
      </c>
      <c r="D1598" s="10">
        <v>1467.87</v>
      </c>
      <c r="E1598" s="10">
        <v>1248.42</v>
      </c>
      <c r="F1598" s="10">
        <v>1390.67</v>
      </c>
      <c r="G1598" s="10">
        <v>1392.79</v>
      </c>
      <c r="H1598" s="10">
        <v>1476.41</v>
      </c>
      <c r="I1598" s="10">
        <v>1513.93</v>
      </c>
      <c r="J1598" s="10">
        <v>1469.23</v>
      </c>
      <c r="K1598" s="10">
        <v>1394.45</v>
      </c>
      <c r="L1598" s="10">
        <v>1467.59</v>
      </c>
      <c r="M1598" s="10">
        <v>1375.73</v>
      </c>
      <c r="N1598" s="10">
        <v>1154.71</v>
      </c>
      <c r="O1598" s="10">
        <v>1197.6099999999999</v>
      </c>
      <c r="P1598" s="10">
        <v>1122.8800000000001</v>
      </c>
      <c r="Q1598" s="10">
        <v>705.24</v>
      </c>
      <c r="R1598" s="10">
        <v>703.66</v>
      </c>
      <c r="S1598" s="10">
        <v>706.98</v>
      </c>
      <c r="T1598" s="10">
        <v>1424.35</v>
      </c>
      <c r="U1598" s="10">
        <v>1343.96</v>
      </c>
      <c r="V1598" s="10">
        <v>1486.52</v>
      </c>
      <c r="W1598" s="10">
        <v>1412.59</v>
      </c>
      <c r="X1598" s="10">
        <v>1158.4000000000001</v>
      </c>
      <c r="Y1598" s="10">
        <v>705.29</v>
      </c>
      <c r="Z1598" s="10">
        <v>6.2026377340933102E-2</v>
      </c>
      <c r="AA1598" s="10">
        <v>-8.5170969507242206E-2</v>
      </c>
      <c r="AB1598" s="10">
        <v>0.14719734684817501</v>
      </c>
      <c r="AC1598" s="10">
        <v>-1.0020003824813699</v>
      </c>
      <c r="AD1598" s="10">
        <v>-0.28616765247116799</v>
      </c>
      <c r="AE1598" s="10">
        <v>-0.71583273001019898</v>
      </c>
      <c r="AF1598" s="10">
        <v>-1.1599354963896901E-2</v>
      </c>
      <c r="AG1598" s="10">
        <v>-1.0756261147862001</v>
      </c>
      <c r="AH1598" s="10">
        <v>-0.212596037927822</v>
      </c>
      <c r="AI1598" s="11">
        <v>0.11799999999999999</v>
      </c>
      <c r="AJ1598" s="11">
        <v>3.6499999999999998E-2</v>
      </c>
      <c r="AK1598" s="11">
        <v>8.5599999999999999E-4</v>
      </c>
      <c r="AL1598" s="11">
        <v>8.83E-18</v>
      </c>
      <c r="AM1598" s="11">
        <v>2.1299999999999999E-7</v>
      </c>
      <c r="AN1598" s="11">
        <v>1.06E-14</v>
      </c>
      <c r="AO1598" s="11">
        <v>0.76500000000000001</v>
      </c>
      <c r="AP1598" s="11">
        <v>1.7200000000000001E-18</v>
      </c>
      <c r="AQ1598" s="11">
        <v>1.52E-5</v>
      </c>
      <c r="AR1598" s="11">
        <v>0.17</v>
      </c>
      <c r="AS1598" s="11">
        <v>5.9799999999999999E-2</v>
      </c>
      <c r="AT1598" s="11">
        <v>1.98E-3</v>
      </c>
      <c r="AU1598" s="11">
        <v>6.1599999999999995E-16</v>
      </c>
      <c r="AV1598" s="11">
        <v>9.5499999999999996E-7</v>
      </c>
      <c r="AW1598" s="11">
        <v>2.5500000000000002E-13</v>
      </c>
      <c r="AX1598" s="11">
        <v>0.81599999999999995</v>
      </c>
      <c r="AY1598" s="11">
        <v>1.58E-16</v>
      </c>
      <c r="AZ1598" s="11">
        <v>4.8999999999999998E-5</v>
      </c>
      <c r="BA1598" s="10" t="s">
        <v>5470</v>
      </c>
      <c r="BB1598" s="10" t="s">
        <v>5471</v>
      </c>
      <c r="BC1598" s="10" t="s">
        <v>25</v>
      </c>
      <c r="BD1598" s="10">
        <v>675145</v>
      </c>
      <c r="BE1598" s="10">
        <v>675939</v>
      </c>
      <c r="BF1598" s="10" t="s">
        <v>15</v>
      </c>
      <c r="BG1598" s="10" t="s">
        <v>5472</v>
      </c>
      <c r="BH1598" s="10" t="s">
        <v>17</v>
      </c>
      <c r="BI1598" s="10" t="s">
        <v>5473</v>
      </c>
      <c r="BJ1598" s="10">
        <v>675145</v>
      </c>
      <c r="BK1598" s="10">
        <v>675939</v>
      </c>
      <c r="BL1598" s="10" t="s">
        <v>5472</v>
      </c>
    </row>
    <row r="1599" spans="1:64" x14ac:dyDescent="0.2">
      <c r="A1599" s="10" t="s">
        <v>16202</v>
      </c>
      <c r="B1599" s="10">
        <v>50.27</v>
      </c>
      <c r="C1599" s="10">
        <v>46.92</v>
      </c>
      <c r="D1599" s="10">
        <v>55.45</v>
      </c>
      <c r="E1599" s="10">
        <v>50.07</v>
      </c>
      <c r="F1599" s="10">
        <v>55.07</v>
      </c>
      <c r="G1599" s="10">
        <v>55.99</v>
      </c>
      <c r="H1599" s="10">
        <v>57.51</v>
      </c>
      <c r="I1599" s="10">
        <v>60.79</v>
      </c>
      <c r="J1599" s="10">
        <v>58.34</v>
      </c>
      <c r="K1599" s="10">
        <v>62.48</v>
      </c>
      <c r="L1599" s="10">
        <v>67.16</v>
      </c>
      <c r="M1599" s="10">
        <v>61.78</v>
      </c>
      <c r="N1599" s="10">
        <v>60.26</v>
      </c>
      <c r="O1599" s="10">
        <v>63.69</v>
      </c>
      <c r="P1599" s="10">
        <v>56.86</v>
      </c>
      <c r="Q1599" s="10">
        <v>44.83</v>
      </c>
      <c r="R1599" s="10">
        <v>44.81</v>
      </c>
      <c r="S1599" s="10">
        <v>43.52</v>
      </c>
      <c r="T1599" s="10">
        <v>50.88</v>
      </c>
      <c r="U1599" s="10">
        <v>53.71</v>
      </c>
      <c r="V1599" s="10">
        <v>58.88</v>
      </c>
      <c r="W1599" s="10">
        <v>63.8</v>
      </c>
      <c r="X1599" s="10">
        <v>60.27</v>
      </c>
      <c r="Y1599" s="10">
        <v>44.39</v>
      </c>
      <c r="Z1599" s="10">
        <v>0.21424670614129601</v>
      </c>
      <c r="AA1599" s="10">
        <v>8.0202603468368494E-2</v>
      </c>
      <c r="AB1599" s="10">
        <v>0.13404410267292699</v>
      </c>
      <c r="AC1599" s="10">
        <v>-0.52327334819320404</v>
      </c>
      <c r="AD1599" s="10">
        <v>-8.2480845349937895E-2</v>
      </c>
      <c r="AE1599" s="10">
        <v>-0.44079250284326599</v>
      </c>
      <c r="AF1599" s="10">
        <v>0.33076514772703802</v>
      </c>
      <c r="AG1599" s="10">
        <v>-0.406754906607461</v>
      </c>
      <c r="AH1599" s="10">
        <v>0.16808169890873201</v>
      </c>
      <c r="AI1599" s="11">
        <v>1.23E-3</v>
      </c>
      <c r="AJ1599" s="11">
        <v>0.18099999999999999</v>
      </c>
      <c r="AK1599" s="11">
        <v>2.8799999999999999E-2</v>
      </c>
      <c r="AL1599" s="11">
        <v>7.9900000000000007E-9</v>
      </c>
      <c r="AM1599" s="11">
        <v>0.16300000000000001</v>
      </c>
      <c r="AN1599" s="11">
        <v>1.3300000000000001E-7</v>
      </c>
      <c r="AO1599" s="11">
        <v>9.8600000000000005E-6</v>
      </c>
      <c r="AP1599" s="11">
        <v>4.8100000000000003E-7</v>
      </c>
      <c r="AQ1599" s="11">
        <v>7.6400000000000001E-3</v>
      </c>
      <c r="AR1599" s="11">
        <v>2.7699999999999999E-3</v>
      </c>
      <c r="AS1599" s="11">
        <v>0.246</v>
      </c>
      <c r="AT1599" s="11">
        <v>4.8300000000000003E-2</v>
      </c>
      <c r="AU1599" s="11">
        <v>4.66E-8</v>
      </c>
      <c r="AV1599" s="11">
        <v>0.22500000000000001</v>
      </c>
      <c r="AW1599" s="11">
        <v>6.1999999999999999E-7</v>
      </c>
      <c r="AX1599" s="11">
        <v>3.2799999999999998E-5</v>
      </c>
      <c r="AY1599" s="11">
        <v>2.03E-6</v>
      </c>
      <c r="AZ1599" s="11">
        <v>1.47E-2</v>
      </c>
      <c r="BA1599" s="10" t="s">
        <v>16202</v>
      </c>
      <c r="BB1599" s="10" t="s">
        <v>16203</v>
      </c>
      <c r="BC1599" s="10" t="s">
        <v>748</v>
      </c>
      <c r="BD1599" s="10">
        <v>784807</v>
      </c>
      <c r="BE1599" s="10">
        <v>785633</v>
      </c>
      <c r="BF1599" s="10" t="s">
        <v>36</v>
      </c>
      <c r="BG1599" s="10" t="s">
        <v>16204</v>
      </c>
      <c r="BH1599" s="10" t="s">
        <v>17</v>
      </c>
      <c r="BI1599" s="10" t="s">
        <v>16205</v>
      </c>
      <c r="BJ1599" s="10">
        <v>784807</v>
      </c>
      <c r="BK1599" s="10">
        <v>785633</v>
      </c>
      <c r="BL1599" s="10" t="s">
        <v>16204</v>
      </c>
    </row>
    <row r="1600" spans="1:64" x14ac:dyDescent="0.2">
      <c r="A1600" s="10" t="s">
        <v>2537</v>
      </c>
      <c r="B1600" s="10">
        <v>56.94</v>
      </c>
      <c r="C1600" s="10">
        <v>53.74</v>
      </c>
      <c r="D1600" s="10">
        <v>48.9</v>
      </c>
      <c r="E1600" s="10">
        <v>61.37</v>
      </c>
      <c r="F1600" s="10">
        <v>56.78</v>
      </c>
      <c r="G1600" s="10">
        <v>53.77</v>
      </c>
      <c r="H1600" s="10">
        <v>54.87</v>
      </c>
      <c r="I1600" s="10">
        <v>50.16</v>
      </c>
      <c r="J1600" s="10">
        <v>48.93</v>
      </c>
      <c r="K1600" s="10">
        <v>74.91</v>
      </c>
      <c r="L1600" s="10">
        <v>57.16</v>
      </c>
      <c r="M1600" s="10">
        <v>69.930000000000007</v>
      </c>
      <c r="N1600" s="10">
        <v>53.39</v>
      </c>
      <c r="O1600" s="10">
        <v>53.85</v>
      </c>
      <c r="P1600" s="10">
        <v>58.11</v>
      </c>
      <c r="Q1600" s="10">
        <v>45.64</v>
      </c>
      <c r="R1600" s="10">
        <v>45.69</v>
      </c>
      <c r="S1600" s="10">
        <v>58.18</v>
      </c>
      <c r="T1600" s="10">
        <v>53.19</v>
      </c>
      <c r="U1600" s="10">
        <v>57.31</v>
      </c>
      <c r="V1600" s="10">
        <v>51.32</v>
      </c>
      <c r="W1600" s="10">
        <v>67.33</v>
      </c>
      <c r="X1600" s="10">
        <v>55.12</v>
      </c>
      <c r="Y1600" s="10">
        <v>49.84</v>
      </c>
      <c r="Z1600" s="10">
        <v>-4.99879170682309E-2</v>
      </c>
      <c r="AA1600" s="10">
        <v>0.10883932903698</v>
      </c>
      <c r="AB1600" s="10">
        <v>-0.15882724610521001</v>
      </c>
      <c r="AC1600" s="10">
        <v>-0.43594979278975698</v>
      </c>
      <c r="AD1600" s="10">
        <v>-0.27952429118050298</v>
      </c>
      <c r="AE1600" s="10">
        <v>-0.156425501609254</v>
      </c>
      <c r="AF1600" s="10">
        <v>0.33071156637521099</v>
      </c>
      <c r="AG1600" s="10">
        <v>-5.5250309346315703E-2</v>
      </c>
      <c r="AH1600" s="10">
        <v>-5.7652053842271997E-2</v>
      </c>
      <c r="AI1600" s="11">
        <v>0.63700000000000001</v>
      </c>
      <c r="AJ1600" s="11">
        <v>0.30299999999999999</v>
      </c>
      <c r="AK1600" s="11">
        <v>0.13900000000000001</v>
      </c>
      <c r="AL1600" s="11">
        <v>3.4000000000000002E-4</v>
      </c>
      <c r="AM1600" s="11">
        <v>1.26E-2</v>
      </c>
      <c r="AN1600" s="11">
        <v>0.14499999999999999</v>
      </c>
      <c r="AO1600" s="11">
        <v>4.1200000000000004E-3</v>
      </c>
      <c r="AP1600" s="11">
        <v>0.6</v>
      </c>
      <c r="AQ1600" s="11">
        <v>0.58099999999999996</v>
      </c>
      <c r="AR1600" s="11">
        <v>0.70499999999999996</v>
      </c>
      <c r="AS1600" s="11">
        <v>0.38300000000000001</v>
      </c>
      <c r="AT1600" s="11">
        <v>0.19500000000000001</v>
      </c>
      <c r="AU1600" s="11">
        <v>8.4999999999999995E-4</v>
      </c>
      <c r="AV1600" s="11">
        <v>2.29E-2</v>
      </c>
      <c r="AW1600" s="11">
        <v>0.20300000000000001</v>
      </c>
      <c r="AX1600" s="11">
        <v>8.3400000000000002E-3</v>
      </c>
      <c r="AY1600" s="11">
        <v>0.67300000000000004</v>
      </c>
      <c r="AZ1600" s="11">
        <v>0.65600000000000003</v>
      </c>
      <c r="BA1600" s="10" t="s">
        <v>2537</v>
      </c>
      <c r="BB1600" s="10" t="s">
        <v>2538</v>
      </c>
      <c r="BC1600" s="10" t="s">
        <v>269</v>
      </c>
      <c r="BD1600" s="10">
        <v>261888</v>
      </c>
      <c r="BE1600" s="10">
        <v>262682</v>
      </c>
      <c r="BF1600" s="10" t="s">
        <v>36</v>
      </c>
      <c r="BG1600" s="10" t="s">
        <v>2539</v>
      </c>
      <c r="BH1600" s="10" t="s">
        <v>17</v>
      </c>
      <c r="BI1600" s="10" t="s">
        <v>2540</v>
      </c>
      <c r="BJ1600" s="10">
        <v>261888</v>
      </c>
      <c r="BK1600" s="10">
        <v>262682</v>
      </c>
      <c r="BL1600" s="10" t="s">
        <v>2539</v>
      </c>
    </row>
    <row r="1601" spans="1:64" x14ac:dyDescent="0.2">
      <c r="A1601" s="10" t="s">
        <v>5481</v>
      </c>
      <c r="B1601" s="10">
        <v>26.97</v>
      </c>
      <c r="C1601" s="10">
        <v>25.57</v>
      </c>
      <c r="D1601" s="10">
        <v>27.07</v>
      </c>
      <c r="E1601" s="10">
        <v>26.7</v>
      </c>
      <c r="F1601" s="10">
        <v>27.75</v>
      </c>
      <c r="G1601" s="10">
        <v>29.66</v>
      </c>
      <c r="H1601" s="10">
        <v>32.520000000000003</v>
      </c>
      <c r="I1601" s="10">
        <v>29.59</v>
      </c>
      <c r="J1601" s="10">
        <v>30.75</v>
      </c>
      <c r="K1601" s="10">
        <v>26.81</v>
      </c>
      <c r="L1601" s="10">
        <v>26.64</v>
      </c>
      <c r="M1601" s="10">
        <v>28.93</v>
      </c>
      <c r="N1601" s="10">
        <v>34.36</v>
      </c>
      <c r="O1601" s="10">
        <v>32.97</v>
      </c>
      <c r="P1601" s="10">
        <v>34.74</v>
      </c>
      <c r="Q1601" s="10">
        <v>45.75</v>
      </c>
      <c r="R1601" s="10">
        <v>45.2</v>
      </c>
      <c r="S1601" s="10">
        <v>46.92</v>
      </c>
      <c r="T1601" s="10">
        <v>26.54</v>
      </c>
      <c r="U1601" s="10">
        <v>28.04</v>
      </c>
      <c r="V1601" s="10">
        <v>30.95</v>
      </c>
      <c r="W1601" s="10">
        <v>27.46</v>
      </c>
      <c r="X1601" s="10">
        <v>34.020000000000003</v>
      </c>
      <c r="Y1601" s="10">
        <v>45.96</v>
      </c>
      <c r="Z1601" s="10">
        <v>0.22205446233502699</v>
      </c>
      <c r="AA1601" s="10">
        <v>7.6862620033111298E-2</v>
      </c>
      <c r="AB1601" s="10">
        <v>0.14519184230191601</v>
      </c>
      <c r="AC1601" s="10">
        <v>0.74559623765057104</v>
      </c>
      <c r="AD1601" s="10">
        <v>0.31113980629999799</v>
      </c>
      <c r="AE1601" s="10">
        <v>0.43445643135057299</v>
      </c>
      <c r="AF1601" s="10">
        <v>4.6665215167308802E-2</v>
      </c>
      <c r="AG1601" s="10">
        <v>0.57020699048285295</v>
      </c>
      <c r="AH1601" s="10">
        <v>0.28094240143419602</v>
      </c>
      <c r="AI1601" s="11">
        <v>1.1999999999999999E-3</v>
      </c>
      <c r="AJ1601" s="11">
        <v>0.216</v>
      </c>
      <c r="AK1601" s="11">
        <v>2.1700000000000001E-2</v>
      </c>
      <c r="AL1601" s="11">
        <v>9.7500000000000003E-12</v>
      </c>
      <c r="AM1601" s="11">
        <v>3.1999999999999999E-5</v>
      </c>
      <c r="AN1601" s="11">
        <v>6.5900000000000001E-8</v>
      </c>
      <c r="AO1601" s="11">
        <v>0.45800000000000002</v>
      </c>
      <c r="AP1601" s="11">
        <v>7.1700000000000001E-10</v>
      </c>
      <c r="AQ1601" s="11">
        <v>7.9099999999999998E-5</v>
      </c>
      <c r="AR1601" s="11">
        <v>2.7000000000000001E-3</v>
      </c>
      <c r="AS1601" s="11">
        <v>0.28599999999999998</v>
      </c>
      <c r="AT1601" s="11">
        <v>3.7499999999999999E-2</v>
      </c>
      <c r="AU1601" s="11">
        <v>1.06E-10</v>
      </c>
      <c r="AV1601" s="11">
        <v>9.7200000000000004E-5</v>
      </c>
      <c r="AW1601" s="11">
        <v>3.2399999999999999E-7</v>
      </c>
      <c r="AX1601" s="11">
        <v>0.54100000000000004</v>
      </c>
      <c r="AY1601" s="11">
        <v>5.1499999999999998E-9</v>
      </c>
      <c r="AZ1601" s="11">
        <v>2.23E-4</v>
      </c>
      <c r="BA1601" s="10" t="s">
        <v>5481</v>
      </c>
      <c r="BB1601" s="10" t="s">
        <v>5482</v>
      </c>
      <c r="BC1601" s="10" t="s">
        <v>25</v>
      </c>
      <c r="BD1601" s="10">
        <v>680313</v>
      </c>
      <c r="BE1601" s="10">
        <v>681533</v>
      </c>
      <c r="BF1601" s="10" t="s">
        <v>15</v>
      </c>
      <c r="BG1601" s="10" t="s">
        <v>5483</v>
      </c>
      <c r="BH1601" s="10" t="s">
        <v>17</v>
      </c>
      <c r="BI1601" s="10" t="s">
        <v>5484</v>
      </c>
      <c r="BJ1601" s="10">
        <v>680313</v>
      </c>
      <c r="BK1601" s="10">
        <v>681533</v>
      </c>
      <c r="BL1601" s="10" t="s">
        <v>5483</v>
      </c>
    </row>
    <row r="1602" spans="1:64" x14ac:dyDescent="0.2">
      <c r="A1602" s="10" t="s">
        <v>3341</v>
      </c>
      <c r="B1602" s="10">
        <v>106.98</v>
      </c>
      <c r="C1602" s="10">
        <v>103.24</v>
      </c>
      <c r="D1602" s="10">
        <v>100.94</v>
      </c>
      <c r="E1602" s="10">
        <v>105.56</v>
      </c>
      <c r="F1602" s="10">
        <v>98.71</v>
      </c>
      <c r="G1602" s="10">
        <v>98.01</v>
      </c>
      <c r="H1602" s="10">
        <v>133.53</v>
      </c>
      <c r="I1602" s="10">
        <v>123.99</v>
      </c>
      <c r="J1602" s="10">
        <v>132.59</v>
      </c>
      <c r="K1602" s="10">
        <v>137.33000000000001</v>
      </c>
      <c r="L1602" s="10">
        <v>121.61</v>
      </c>
      <c r="M1602" s="10">
        <v>132.72999999999999</v>
      </c>
      <c r="N1602" s="10">
        <v>132.6</v>
      </c>
      <c r="O1602" s="10">
        <v>128.44999999999999</v>
      </c>
      <c r="P1602" s="10">
        <v>145.44</v>
      </c>
      <c r="Q1602" s="10">
        <v>168.97</v>
      </c>
      <c r="R1602" s="10">
        <v>174.17</v>
      </c>
      <c r="S1602" s="10">
        <v>162.74</v>
      </c>
      <c r="T1602" s="10">
        <v>103.72</v>
      </c>
      <c r="U1602" s="10">
        <v>100.76</v>
      </c>
      <c r="V1602" s="10">
        <v>130.04</v>
      </c>
      <c r="W1602" s="10">
        <v>130.56</v>
      </c>
      <c r="X1602" s="10">
        <v>135.5</v>
      </c>
      <c r="Y1602" s="10">
        <v>168.63</v>
      </c>
      <c r="Z1602" s="10">
        <v>0.32576206508613198</v>
      </c>
      <c r="AA1602" s="10">
        <v>-4.2175787314502798E-2</v>
      </c>
      <c r="AB1602" s="10">
        <v>0.36793785240063498</v>
      </c>
      <c r="AC1602" s="10">
        <v>0.37184952915832298</v>
      </c>
      <c r="AD1602" s="10">
        <v>5.3046369715671601E-2</v>
      </c>
      <c r="AE1602" s="10">
        <v>0.31880315944265097</v>
      </c>
      <c r="AF1602" s="10">
        <v>0.32968980827359501</v>
      </c>
      <c r="AG1602" s="10">
        <v>0.37577727234578501</v>
      </c>
      <c r="AH1602" s="10">
        <v>0.42491196530376901</v>
      </c>
      <c r="AI1602" s="11">
        <v>2.8899999999999999E-6</v>
      </c>
      <c r="AJ1602" s="11">
        <v>0.432</v>
      </c>
      <c r="AK1602" s="11">
        <v>4.63E-7</v>
      </c>
      <c r="AL1602" s="11">
        <v>2.9299999999999999E-7</v>
      </c>
      <c r="AM1602" s="11">
        <v>0.318</v>
      </c>
      <c r="AN1602" s="11">
        <v>2.6800000000000002E-6</v>
      </c>
      <c r="AO1602" s="11">
        <v>2.6199999999999999E-6</v>
      </c>
      <c r="AP1602" s="11">
        <v>2.28E-7</v>
      </c>
      <c r="AQ1602" s="11">
        <v>4.4500000000000001E-8</v>
      </c>
      <c r="AR1602" s="11">
        <v>1.06E-5</v>
      </c>
      <c r="AS1602" s="11">
        <v>0.51500000000000001</v>
      </c>
      <c r="AT1602" s="11">
        <v>1.95E-6</v>
      </c>
      <c r="AU1602" s="11">
        <v>1.28E-6</v>
      </c>
      <c r="AV1602" s="11">
        <v>0.39800000000000002</v>
      </c>
      <c r="AW1602" s="11">
        <v>9.9000000000000001E-6</v>
      </c>
      <c r="AX1602" s="11">
        <v>9.7000000000000003E-6</v>
      </c>
      <c r="AY1602" s="11">
        <v>1.02E-6</v>
      </c>
      <c r="AZ1602" s="11">
        <v>2.2600000000000001E-7</v>
      </c>
      <c r="BA1602" s="10" t="s">
        <v>3341</v>
      </c>
      <c r="BB1602" s="10" t="s">
        <v>2563</v>
      </c>
      <c r="BC1602" s="10" t="s">
        <v>569</v>
      </c>
      <c r="BD1602" s="10">
        <v>1440264</v>
      </c>
      <c r="BE1602" s="10">
        <v>1441079</v>
      </c>
      <c r="BF1602" s="10" t="s">
        <v>15</v>
      </c>
      <c r="BG1602" s="10" t="s">
        <v>3341</v>
      </c>
      <c r="BH1602" s="10" t="s">
        <v>17</v>
      </c>
      <c r="BI1602" s="10" t="s">
        <v>3342</v>
      </c>
      <c r="BJ1602" s="10">
        <v>1440264</v>
      </c>
      <c r="BK1602" s="10">
        <v>1441079</v>
      </c>
      <c r="BL1602" s="10" t="s">
        <v>3341</v>
      </c>
    </row>
    <row r="1603" spans="1:64" x14ac:dyDescent="0.2">
      <c r="A1603" s="10" t="s">
        <v>8592</v>
      </c>
      <c r="B1603" s="10">
        <v>3397.19</v>
      </c>
      <c r="C1603" s="10">
        <v>3238.96</v>
      </c>
      <c r="D1603" s="10">
        <v>2964.71</v>
      </c>
      <c r="E1603" s="10">
        <v>3135.77</v>
      </c>
      <c r="F1603" s="10">
        <v>2967.07</v>
      </c>
      <c r="G1603" s="10">
        <v>3049.89</v>
      </c>
      <c r="H1603" s="10">
        <v>3120.15</v>
      </c>
      <c r="I1603" s="10">
        <v>2984.61</v>
      </c>
      <c r="J1603" s="10">
        <v>3108.07</v>
      </c>
      <c r="K1603" s="10">
        <v>4043.42</v>
      </c>
      <c r="L1603" s="10">
        <v>3707.08</v>
      </c>
      <c r="M1603" s="10">
        <v>4331.4399999999996</v>
      </c>
      <c r="N1603" s="10">
        <v>3952.8</v>
      </c>
      <c r="O1603" s="10">
        <v>3937.1</v>
      </c>
      <c r="P1603" s="10">
        <v>4433.53</v>
      </c>
      <c r="Q1603" s="10">
        <v>6082.58</v>
      </c>
      <c r="R1603" s="10">
        <v>5725.63</v>
      </c>
      <c r="S1603" s="10">
        <v>5248.68</v>
      </c>
      <c r="T1603" s="10">
        <v>3200.29</v>
      </c>
      <c r="U1603" s="10">
        <v>3050.91</v>
      </c>
      <c r="V1603" s="10">
        <v>3070.94</v>
      </c>
      <c r="W1603" s="10">
        <v>4027.31</v>
      </c>
      <c r="X1603" s="10">
        <v>4107.8100000000004</v>
      </c>
      <c r="Y1603" s="10">
        <v>5685.63</v>
      </c>
      <c r="Z1603" s="10">
        <v>-5.7674768322424803E-2</v>
      </c>
      <c r="AA1603" s="10">
        <v>-6.7406869046941195E-2</v>
      </c>
      <c r="AB1603" s="10">
        <v>9.7321007245163606E-3</v>
      </c>
      <c r="AC1603" s="10">
        <v>0.49977155204059198</v>
      </c>
      <c r="AD1603" s="10">
        <v>2.9312252618192099E-2</v>
      </c>
      <c r="AE1603" s="10">
        <v>0.4704592994224</v>
      </c>
      <c r="AF1603" s="10">
        <v>0.32966864589883599</v>
      </c>
      <c r="AG1603" s="10">
        <v>0.88711496626185304</v>
      </c>
      <c r="AH1603" s="10">
        <v>0.42638776756397001</v>
      </c>
      <c r="AI1603" s="11">
        <v>0.441</v>
      </c>
      <c r="AJ1603" s="11">
        <v>0.36899999999999999</v>
      </c>
      <c r="AK1603" s="11">
        <v>0.89600000000000002</v>
      </c>
      <c r="AL1603" s="11">
        <v>4.8500000000000002E-7</v>
      </c>
      <c r="AM1603" s="11">
        <v>0.68899999999999995</v>
      </c>
      <c r="AN1603" s="11">
        <v>1.11E-6</v>
      </c>
      <c r="AO1603" s="11">
        <v>1.74E-4</v>
      </c>
      <c r="AP1603" s="11">
        <v>2.2600000000000001E-11</v>
      </c>
      <c r="AQ1603" s="11">
        <v>6.7399999999999998E-6</v>
      </c>
      <c r="AR1603" s="11">
        <v>0.52400000000000002</v>
      </c>
      <c r="AS1603" s="11">
        <v>0.45100000000000001</v>
      </c>
      <c r="AT1603" s="11">
        <v>0.92100000000000004</v>
      </c>
      <c r="AU1603" s="11">
        <v>2.04E-6</v>
      </c>
      <c r="AV1603" s="11">
        <v>0.751</v>
      </c>
      <c r="AW1603" s="11">
        <v>4.4000000000000002E-6</v>
      </c>
      <c r="AX1603" s="11">
        <v>4.6200000000000001E-4</v>
      </c>
      <c r="AY1603" s="11">
        <v>2.24E-10</v>
      </c>
      <c r="AZ1603" s="11">
        <v>2.3099999999999999E-5</v>
      </c>
      <c r="BA1603" s="10" t="s">
        <v>8592</v>
      </c>
      <c r="BB1603" s="10" t="s">
        <v>8593</v>
      </c>
      <c r="BC1603" s="10" t="s">
        <v>269</v>
      </c>
      <c r="BD1603" s="10">
        <v>347919</v>
      </c>
      <c r="BE1603" s="10">
        <v>351071</v>
      </c>
      <c r="BF1603" s="10" t="s">
        <v>15</v>
      </c>
      <c r="BG1603" s="10" t="s">
        <v>8594</v>
      </c>
      <c r="BH1603" s="10" t="s">
        <v>17</v>
      </c>
      <c r="BI1603" s="10" t="s">
        <v>8595</v>
      </c>
      <c r="BJ1603" s="10">
        <v>347919</v>
      </c>
      <c r="BK1603" s="10">
        <v>351071</v>
      </c>
      <c r="BL1603" s="10" t="s">
        <v>8594</v>
      </c>
    </row>
    <row r="1604" spans="1:64" x14ac:dyDescent="0.2">
      <c r="A1604" s="10" t="s">
        <v>3602</v>
      </c>
      <c r="B1604" s="10">
        <v>104.7</v>
      </c>
      <c r="C1604" s="10">
        <v>109.34</v>
      </c>
      <c r="D1604" s="10">
        <v>107.33</v>
      </c>
      <c r="E1604" s="10">
        <v>108.58</v>
      </c>
      <c r="F1604" s="10">
        <v>111.06</v>
      </c>
      <c r="G1604" s="10">
        <v>114.19</v>
      </c>
      <c r="H1604" s="10">
        <v>133.46</v>
      </c>
      <c r="I1604" s="10">
        <v>125.44</v>
      </c>
      <c r="J1604" s="10">
        <v>126.2</v>
      </c>
      <c r="K1604" s="10">
        <v>139.97</v>
      </c>
      <c r="L1604" s="10">
        <v>123.5</v>
      </c>
      <c r="M1604" s="10">
        <v>141.4</v>
      </c>
      <c r="N1604" s="10">
        <v>120.25</v>
      </c>
      <c r="O1604" s="10">
        <v>121.34</v>
      </c>
      <c r="P1604" s="10">
        <v>130.25</v>
      </c>
      <c r="Q1604" s="10">
        <v>78.09</v>
      </c>
      <c r="R1604" s="10">
        <v>82.78</v>
      </c>
      <c r="S1604" s="10">
        <v>82.39</v>
      </c>
      <c r="T1604" s="10">
        <v>107.12</v>
      </c>
      <c r="U1604" s="10">
        <v>111.28</v>
      </c>
      <c r="V1604" s="10">
        <v>128.36000000000001</v>
      </c>
      <c r="W1604" s="10">
        <v>134.96</v>
      </c>
      <c r="X1604" s="10">
        <v>123.95</v>
      </c>
      <c r="Y1604" s="10">
        <v>81.09</v>
      </c>
      <c r="Z1604" s="10">
        <v>0.26077112697562799</v>
      </c>
      <c r="AA1604" s="10">
        <v>5.4517052425456597E-2</v>
      </c>
      <c r="AB1604" s="10">
        <v>0.206254074550172</v>
      </c>
      <c r="AC1604" s="10">
        <v>-0.73148797896008899</v>
      </c>
      <c r="AD1604" s="10">
        <v>-0.120591107216368</v>
      </c>
      <c r="AE1604" s="10">
        <v>-0.61089687174371998</v>
      </c>
      <c r="AF1604" s="10">
        <v>0.329496922965965</v>
      </c>
      <c r="AG1604" s="10">
        <v>-0.66276218296975198</v>
      </c>
      <c r="AH1604" s="10">
        <v>0.15438876332414</v>
      </c>
      <c r="AI1604" s="11">
        <v>3.7599999999999999E-5</v>
      </c>
      <c r="AJ1604" s="11">
        <v>0.29599999999999999</v>
      </c>
      <c r="AK1604" s="11">
        <v>4.9299999999999995E-4</v>
      </c>
      <c r="AL1604" s="11">
        <v>1.38E-12</v>
      </c>
      <c r="AM1604" s="11">
        <v>2.5899999999999999E-2</v>
      </c>
      <c r="AN1604" s="11">
        <v>4.4900000000000001E-11</v>
      </c>
      <c r="AO1604" s="11">
        <v>1.6500000000000001E-6</v>
      </c>
      <c r="AP1604" s="11">
        <v>9.0300000000000001E-12</v>
      </c>
      <c r="AQ1604" s="11">
        <v>5.8500000000000002E-3</v>
      </c>
      <c r="AR1604" s="11">
        <v>1.13E-4</v>
      </c>
      <c r="AS1604" s="11">
        <v>0.376</v>
      </c>
      <c r="AT1604" s="11">
        <v>1.1999999999999999E-3</v>
      </c>
      <c r="AU1604" s="11">
        <v>1.8300000000000001E-11</v>
      </c>
      <c r="AV1604" s="11">
        <v>4.3999999999999997E-2</v>
      </c>
      <c r="AW1604" s="11">
        <v>4.18E-10</v>
      </c>
      <c r="AX1604" s="11">
        <v>6.3400000000000003E-6</v>
      </c>
      <c r="AY1604" s="11">
        <v>9.8600000000000001E-11</v>
      </c>
      <c r="AZ1604" s="11">
        <v>1.15E-2</v>
      </c>
      <c r="BA1604" s="10" t="s">
        <v>3602</v>
      </c>
      <c r="BB1604" s="10" t="s">
        <v>3603</v>
      </c>
      <c r="BC1604" s="10" t="s">
        <v>25</v>
      </c>
      <c r="BD1604" s="10">
        <v>2378824</v>
      </c>
      <c r="BE1604" s="10">
        <v>2380617</v>
      </c>
      <c r="BF1604" s="10" t="s">
        <v>15</v>
      </c>
      <c r="BG1604" s="10" t="s">
        <v>3604</v>
      </c>
      <c r="BH1604" s="10" t="s">
        <v>17</v>
      </c>
      <c r="BI1604" s="10" t="s">
        <v>3605</v>
      </c>
      <c r="BJ1604" s="10">
        <v>2378824</v>
      </c>
      <c r="BK1604" s="10">
        <v>2380617</v>
      </c>
      <c r="BL1604" s="10" t="s">
        <v>3604</v>
      </c>
    </row>
    <row r="1605" spans="1:64" x14ac:dyDescent="0.2">
      <c r="A1605" s="10" t="s">
        <v>8081</v>
      </c>
      <c r="B1605" s="10">
        <v>35.31</v>
      </c>
      <c r="C1605" s="10">
        <v>36.17</v>
      </c>
      <c r="D1605" s="10">
        <v>37.51</v>
      </c>
      <c r="E1605" s="10">
        <v>35.86</v>
      </c>
      <c r="F1605" s="10">
        <v>37.43</v>
      </c>
      <c r="G1605" s="10">
        <v>37.51</v>
      </c>
      <c r="H1605" s="10">
        <v>42.25</v>
      </c>
      <c r="I1605" s="10">
        <v>39.729999999999997</v>
      </c>
      <c r="J1605" s="10">
        <v>39.6</v>
      </c>
      <c r="K1605" s="10">
        <v>46.24</v>
      </c>
      <c r="L1605" s="10">
        <v>44.7</v>
      </c>
      <c r="M1605" s="10">
        <v>45.99</v>
      </c>
      <c r="N1605" s="10">
        <v>40</v>
      </c>
      <c r="O1605" s="10">
        <v>42.15</v>
      </c>
      <c r="P1605" s="10">
        <v>42.35</v>
      </c>
      <c r="Q1605" s="10">
        <v>47.94</v>
      </c>
      <c r="R1605" s="10">
        <v>47.52</v>
      </c>
      <c r="S1605" s="10">
        <v>49.65</v>
      </c>
      <c r="T1605" s="10">
        <v>36.33</v>
      </c>
      <c r="U1605" s="10">
        <v>36.93</v>
      </c>
      <c r="V1605" s="10">
        <v>40.53</v>
      </c>
      <c r="W1605" s="10">
        <v>45.64</v>
      </c>
      <c r="X1605" s="10">
        <v>41.5</v>
      </c>
      <c r="Y1605" s="10">
        <v>48.37</v>
      </c>
      <c r="Z1605" s="10">
        <v>0.158072828293535</v>
      </c>
      <c r="AA1605" s="10">
        <v>2.3994910838358599E-2</v>
      </c>
      <c r="AB1605" s="10">
        <v>0.134077917455176</v>
      </c>
      <c r="AC1605" s="10">
        <v>8.3430199980719003E-2</v>
      </c>
      <c r="AD1605" s="10">
        <v>-0.13776394947766801</v>
      </c>
      <c r="AE1605" s="10">
        <v>0.221194149458387</v>
      </c>
      <c r="AF1605" s="10">
        <v>0.328978093367227</v>
      </c>
      <c r="AG1605" s="10">
        <v>0.25433546505441101</v>
      </c>
      <c r="AH1605" s="10">
        <v>0.16721923305120101</v>
      </c>
      <c r="AI1605" s="11">
        <v>1.2600000000000001E-3</v>
      </c>
      <c r="AJ1605" s="11">
        <v>0.58299999999999996</v>
      </c>
      <c r="AK1605" s="11">
        <v>4.5199999999999997E-3</v>
      </c>
      <c r="AL1605" s="11">
        <v>5.45E-2</v>
      </c>
      <c r="AM1605" s="11">
        <v>3.4399999999999999E-3</v>
      </c>
      <c r="AN1605" s="11">
        <v>2.0400000000000001E-5</v>
      </c>
      <c r="AO1605" s="11">
        <v>1.15E-7</v>
      </c>
      <c r="AP1605" s="11">
        <v>3.1499999999999999E-6</v>
      </c>
      <c r="AQ1605" s="11">
        <v>6.8199999999999999E-4</v>
      </c>
      <c r="AR1605" s="11">
        <v>2.82E-3</v>
      </c>
      <c r="AS1605" s="11">
        <v>0.65700000000000003</v>
      </c>
      <c r="AT1605" s="11">
        <v>9.0900000000000009E-3</v>
      </c>
      <c r="AU1605" s="11">
        <v>8.5500000000000007E-2</v>
      </c>
      <c r="AV1605" s="11">
        <v>7.0800000000000004E-3</v>
      </c>
      <c r="AW1605" s="11">
        <v>6.4300000000000004E-5</v>
      </c>
      <c r="AX1605" s="11">
        <v>5.4199999999999996E-7</v>
      </c>
      <c r="AY1605" s="11">
        <v>1.15E-5</v>
      </c>
      <c r="AZ1605" s="11">
        <v>1.6100000000000001E-3</v>
      </c>
      <c r="BA1605" s="10" t="s">
        <v>8081</v>
      </c>
      <c r="BB1605" s="10" t="s">
        <v>1845</v>
      </c>
      <c r="BC1605" s="10" t="s">
        <v>269</v>
      </c>
      <c r="BD1605" s="10">
        <v>1035482</v>
      </c>
      <c r="BE1605" s="10">
        <v>1036357</v>
      </c>
      <c r="BF1605" s="10" t="s">
        <v>36</v>
      </c>
      <c r="BG1605" s="10" t="s">
        <v>8081</v>
      </c>
      <c r="BH1605" s="10" t="s">
        <v>17</v>
      </c>
      <c r="BI1605" s="10" t="s">
        <v>8082</v>
      </c>
      <c r="BJ1605" s="10">
        <v>1035482</v>
      </c>
      <c r="BK1605" s="10">
        <v>1036357</v>
      </c>
      <c r="BL1605" s="10" t="s">
        <v>8081</v>
      </c>
    </row>
    <row r="1606" spans="1:64" x14ac:dyDescent="0.2">
      <c r="A1606" s="10" t="s">
        <v>5496</v>
      </c>
      <c r="B1606" s="10">
        <v>55.7</v>
      </c>
      <c r="C1606" s="10">
        <v>54</v>
      </c>
      <c r="D1606" s="10">
        <v>56.92</v>
      </c>
      <c r="E1606" s="10">
        <v>60.98</v>
      </c>
      <c r="F1606" s="10">
        <v>63.63</v>
      </c>
      <c r="G1606" s="10">
        <v>61.58</v>
      </c>
      <c r="H1606" s="10">
        <v>68.56</v>
      </c>
      <c r="I1606" s="10">
        <v>64.39</v>
      </c>
      <c r="J1606" s="10">
        <v>64.7</v>
      </c>
      <c r="K1606" s="10">
        <v>52.74</v>
      </c>
      <c r="L1606" s="10">
        <v>51.21</v>
      </c>
      <c r="M1606" s="10">
        <v>54.03</v>
      </c>
      <c r="N1606" s="10">
        <v>71.61</v>
      </c>
      <c r="O1606" s="10">
        <v>71.2</v>
      </c>
      <c r="P1606" s="10">
        <v>73.61</v>
      </c>
      <c r="Q1606" s="10">
        <v>126.27</v>
      </c>
      <c r="R1606" s="10">
        <v>124.62</v>
      </c>
      <c r="S1606" s="10">
        <v>119.25</v>
      </c>
      <c r="T1606" s="10">
        <v>55.54</v>
      </c>
      <c r="U1606" s="10">
        <v>62.06</v>
      </c>
      <c r="V1606" s="10">
        <v>65.88</v>
      </c>
      <c r="W1606" s="10">
        <v>52.66</v>
      </c>
      <c r="X1606" s="10">
        <v>72.14</v>
      </c>
      <c r="Y1606" s="10">
        <v>123.38</v>
      </c>
      <c r="Z1606" s="10">
        <v>0.246504012196228</v>
      </c>
      <c r="AA1606" s="10">
        <v>0.160809437450943</v>
      </c>
      <c r="AB1606" s="10">
        <v>8.5694574745285301E-2</v>
      </c>
      <c r="AC1606" s="10">
        <v>1.22968706677379</v>
      </c>
      <c r="AD1606" s="10">
        <v>0.45498444925979298</v>
      </c>
      <c r="AE1606" s="10">
        <v>0.77470261751399805</v>
      </c>
      <c r="AF1606" s="10">
        <v>-7.7659583192075707E-2</v>
      </c>
      <c r="AG1606" s="10">
        <v>0.90552347138548706</v>
      </c>
      <c r="AH1606" s="10">
        <v>0.216515428616774</v>
      </c>
      <c r="AI1606" s="11">
        <v>3.82E-5</v>
      </c>
      <c r="AJ1606" s="11">
        <v>2.9399999999999999E-3</v>
      </c>
      <c r="AK1606" s="11">
        <v>8.4699999999999998E-2</v>
      </c>
      <c r="AL1606" s="11">
        <v>6.3000000000000004E-18</v>
      </c>
      <c r="AM1606" s="11">
        <v>3.9600000000000004E-9</v>
      </c>
      <c r="AN1606" s="11">
        <v>4.9900000000000001E-14</v>
      </c>
      <c r="AO1606" s="11">
        <v>0.129</v>
      </c>
      <c r="AP1606" s="11">
        <v>2.1700000000000002E-15</v>
      </c>
      <c r="AQ1606" s="11">
        <v>1.4899999999999999E-4</v>
      </c>
      <c r="AR1606" s="11">
        <v>1.1400000000000001E-4</v>
      </c>
      <c r="AS1606" s="11">
        <v>6.1399999999999996E-3</v>
      </c>
      <c r="AT1606" s="11">
        <v>0.127</v>
      </c>
      <c r="AU1606" s="11">
        <v>4.61E-16</v>
      </c>
      <c r="AV1606" s="11">
        <v>2.4500000000000001E-8</v>
      </c>
      <c r="AW1606" s="11">
        <v>9.720000000000001E-13</v>
      </c>
      <c r="AX1606" s="11">
        <v>0.183</v>
      </c>
      <c r="AY1606" s="11">
        <v>6.4599999999999997E-14</v>
      </c>
      <c r="AZ1606" s="11">
        <v>3.9899999999999999E-4</v>
      </c>
      <c r="BA1606" s="10" t="s">
        <v>5496</v>
      </c>
      <c r="BB1606" s="10" t="s">
        <v>5497</v>
      </c>
      <c r="BC1606" s="10" t="s">
        <v>25</v>
      </c>
      <c r="BD1606" s="10">
        <v>686699</v>
      </c>
      <c r="BE1606" s="10">
        <v>688582</v>
      </c>
      <c r="BF1606" s="10" t="s">
        <v>36</v>
      </c>
      <c r="BG1606" s="10" t="s">
        <v>5498</v>
      </c>
      <c r="BH1606" s="10" t="s">
        <v>17</v>
      </c>
      <c r="BI1606" s="10" t="s">
        <v>5499</v>
      </c>
      <c r="BJ1606" s="10">
        <v>686699</v>
      </c>
      <c r="BK1606" s="10">
        <v>688582</v>
      </c>
      <c r="BL1606" s="10" t="s">
        <v>5498</v>
      </c>
    </row>
    <row r="1607" spans="1:64" x14ac:dyDescent="0.2">
      <c r="A1607" s="10" t="s">
        <v>10865</v>
      </c>
      <c r="B1607" s="10">
        <v>42.44</v>
      </c>
      <c r="C1607" s="10">
        <v>44.84</v>
      </c>
      <c r="D1607" s="10">
        <v>47.23</v>
      </c>
      <c r="E1607" s="10">
        <v>39.19</v>
      </c>
      <c r="F1607" s="10">
        <v>40.159999999999997</v>
      </c>
      <c r="G1607" s="10">
        <v>42.68</v>
      </c>
      <c r="H1607" s="10">
        <v>37.97</v>
      </c>
      <c r="I1607" s="10">
        <v>41.92</v>
      </c>
      <c r="J1607" s="10">
        <v>42.96</v>
      </c>
      <c r="K1607" s="10">
        <v>51.91</v>
      </c>
      <c r="L1607" s="10">
        <v>68.05</v>
      </c>
      <c r="M1607" s="10">
        <v>49.85</v>
      </c>
      <c r="N1607" s="10">
        <v>34.68</v>
      </c>
      <c r="O1607" s="10">
        <v>34.72</v>
      </c>
      <c r="P1607" s="10">
        <v>30.03</v>
      </c>
      <c r="Q1607" s="10">
        <v>10.75</v>
      </c>
      <c r="R1607" s="10">
        <v>11.03</v>
      </c>
      <c r="S1607" s="10">
        <v>10.81</v>
      </c>
      <c r="T1607" s="10">
        <v>44.84</v>
      </c>
      <c r="U1607" s="10">
        <v>40.68</v>
      </c>
      <c r="V1607" s="10">
        <v>40.950000000000003</v>
      </c>
      <c r="W1607" s="10">
        <v>56.6</v>
      </c>
      <c r="X1607" s="10">
        <v>33.14</v>
      </c>
      <c r="Y1607" s="10">
        <v>10.87</v>
      </c>
      <c r="Z1607" s="10">
        <v>-0.132579248442801</v>
      </c>
      <c r="AA1607" s="10">
        <v>-0.14126170037920599</v>
      </c>
      <c r="AB1607" s="10">
        <v>8.6824519364050393E-3</v>
      </c>
      <c r="AC1607" s="10">
        <v>-2.37166007372383</v>
      </c>
      <c r="AD1607" s="10">
        <v>-0.76212544886251099</v>
      </c>
      <c r="AE1607" s="10">
        <v>-1.60953462486132</v>
      </c>
      <c r="AF1607" s="10">
        <v>0.32885069256012101</v>
      </c>
      <c r="AG1607" s="10">
        <v>-1.9102301327209099</v>
      </c>
      <c r="AH1607" s="10">
        <v>-0.292013055923183</v>
      </c>
      <c r="AI1607" s="11">
        <v>0.13900000000000001</v>
      </c>
      <c r="AJ1607" s="11">
        <v>0.11600000000000001</v>
      </c>
      <c r="AK1607" s="11">
        <v>0.92100000000000004</v>
      </c>
      <c r="AL1607" s="11">
        <v>2.7499999999999998E-16</v>
      </c>
      <c r="AM1607" s="11">
        <v>1.5300000000000001E-8</v>
      </c>
      <c r="AN1607" s="11">
        <v>1.3399999999999999E-12</v>
      </c>
      <c r="AO1607" s="11">
        <v>8.2100000000000001E-4</v>
      </c>
      <c r="AP1607" s="11">
        <v>3.0599999999999997E-14</v>
      </c>
      <c r="AQ1607" s="11">
        <v>3.4499999999999999E-3</v>
      </c>
      <c r="AR1607" s="11">
        <v>0.19600000000000001</v>
      </c>
      <c r="AS1607" s="11">
        <v>0.16600000000000001</v>
      </c>
      <c r="AT1607" s="11">
        <v>0.94099999999999995</v>
      </c>
      <c r="AU1607" s="11">
        <v>1.13E-14</v>
      </c>
      <c r="AV1607" s="11">
        <v>8.4400000000000001E-8</v>
      </c>
      <c r="AW1607" s="11">
        <v>1.7799999999999999E-11</v>
      </c>
      <c r="AX1607" s="11">
        <v>1.91E-3</v>
      </c>
      <c r="AY1607" s="11">
        <v>6.3500000000000002E-13</v>
      </c>
      <c r="AZ1607" s="11">
        <v>7.1000000000000004E-3</v>
      </c>
      <c r="BA1607" s="10" t="s">
        <v>10865</v>
      </c>
      <c r="BB1607" s="10" t="s">
        <v>10866</v>
      </c>
      <c r="BC1607" s="10" t="s">
        <v>25</v>
      </c>
      <c r="BD1607" s="10">
        <v>2894367</v>
      </c>
      <c r="BE1607" s="10">
        <v>2895263</v>
      </c>
      <c r="BF1607" s="10" t="s">
        <v>36</v>
      </c>
      <c r="BG1607" s="10" t="s">
        <v>10865</v>
      </c>
      <c r="BH1607" s="10" t="s">
        <v>17</v>
      </c>
      <c r="BI1607" s="10" t="s">
        <v>10867</v>
      </c>
      <c r="BJ1607" s="10">
        <v>2894367</v>
      </c>
      <c r="BK1607" s="10">
        <v>2895263</v>
      </c>
      <c r="BL1607" s="10" t="s">
        <v>10865</v>
      </c>
    </row>
    <row r="1608" spans="1:64" x14ac:dyDescent="0.2">
      <c r="A1608" s="10" t="s">
        <v>5504</v>
      </c>
      <c r="B1608" s="10">
        <v>165.36</v>
      </c>
      <c r="C1608" s="10">
        <v>158</v>
      </c>
      <c r="D1608" s="10">
        <v>160.16999999999999</v>
      </c>
      <c r="E1608" s="10">
        <v>154.36000000000001</v>
      </c>
      <c r="F1608" s="10">
        <v>163.89</v>
      </c>
      <c r="G1608" s="10">
        <v>161.94</v>
      </c>
      <c r="H1608" s="10">
        <v>170.15</v>
      </c>
      <c r="I1608" s="10">
        <v>172.26</v>
      </c>
      <c r="J1608" s="10">
        <v>175.34</v>
      </c>
      <c r="K1608" s="10">
        <v>174.23</v>
      </c>
      <c r="L1608" s="10">
        <v>160.32</v>
      </c>
      <c r="M1608" s="10">
        <v>167.93</v>
      </c>
      <c r="N1608" s="10">
        <v>167.96</v>
      </c>
      <c r="O1608" s="10">
        <v>180.55</v>
      </c>
      <c r="P1608" s="10">
        <v>163.47</v>
      </c>
      <c r="Q1608" s="10">
        <v>172.51</v>
      </c>
      <c r="R1608" s="10">
        <v>158.82</v>
      </c>
      <c r="S1608" s="10">
        <v>160.11000000000001</v>
      </c>
      <c r="T1608" s="10">
        <v>161.18</v>
      </c>
      <c r="U1608" s="10">
        <v>160.06</v>
      </c>
      <c r="V1608" s="10">
        <v>172.58</v>
      </c>
      <c r="W1608" s="10">
        <v>167.49</v>
      </c>
      <c r="X1608" s="10">
        <v>170.66</v>
      </c>
      <c r="Y1608" s="10">
        <v>163.81</v>
      </c>
      <c r="Z1608" s="10">
        <v>9.87146960109717E-2</v>
      </c>
      <c r="AA1608" s="10">
        <v>-1.0050694693449101E-2</v>
      </c>
      <c r="AB1608" s="10">
        <v>0.108765390704421</v>
      </c>
      <c r="AC1608" s="10">
        <v>-3.18332886940755E-2</v>
      </c>
      <c r="AD1608" s="10">
        <v>2.7719210298195102E-2</v>
      </c>
      <c r="AE1608" s="10">
        <v>-5.9552498992270698E-2</v>
      </c>
      <c r="AF1608" s="10">
        <v>5.4491444777560197E-2</v>
      </c>
      <c r="AG1608" s="10">
        <v>-7.6056539927487093E-2</v>
      </c>
      <c r="AH1608" s="10">
        <v>9.2261349769204401E-2</v>
      </c>
      <c r="AI1608" s="11">
        <v>2.9600000000000001E-2</v>
      </c>
      <c r="AJ1608" s="11">
        <v>0.81499999999999995</v>
      </c>
      <c r="AK1608" s="11">
        <v>1.7600000000000001E-2</v>
      </c>
      <c r="AL1608" s="11">
        <v>0.46200000000000002</v>
      </c>
      <c r="AM1608" s="11">
        <v>0.52200000000000002</v>
      </c>
      <c r="AN1608" s="11">
        <v>0.17299999999999999</v>
      </c>
      <c r="AO1608" s="11">
        <v>0.215</v>
      </c>
      <c r="AP1608" s="11">
        <v>8.5300000000000001E-2</v>
      </c>
      <c r="AQ1608" s="11">
        <v>4.0599999999999997E-2</v>
      </c>
      <c r="AR1608" s="11">
        <v>4.9599999999999998E-2</v>
      </c>
      <c r="AS1608" s="11">
        <v>0.85699999999999998</v>
      </c>
      <c r="AT1608" s="11">
        <v>3.1099999999999999E-2</v>
      </c>
      <c r="AU1608" s="11">
        <v>0.54400000000000004</v>
      </c>
      <c r="AV1608" s="11">
        <v>0.60099999999999998</v>
      </c>
      <c r="AW1608" s="11">
        <v>0.23599999999999999</v>
      </c>
      <c r="AX1608" s="11">
        <v>0.28599999999999998</v>
      </c>
      <c r="AY1608" s="11">
        <v>0.127</v>
      </c>
      <c r="AZ1608" s="11">
        <v>6.5699999999999995E-2</v>
      </c>
      <c r="BA1608" s="10" t="s">
        <v>5504</v>
      </c>
      <c r="BB1608" s="10" t="s">
        <v>5505</v>
      </c>
      <c r="BC1608" s="10" t="s">
        <v>25</v>
      </c>
      <c r="BD1608" s="10">
        <v>690551</v>
      </c>
      <c r="BE1608" s="10">
        <v>691687</v>
      </c>
      <c r="BF1608" s="10" t="s">
        <v>36</v>
      </c>
      <c r="BG1608" s="10" t="s">
        <v>5504</v>
      </c>
      <c r="BH1608" s="10" t="s">
        <v>17</v>
      </c>
      <c r="BI1608" s="10" t="s">
        <v>5506</v>
      </c>
      <c r="BJ1608" s="10">
        <v>690551</v>
      </c>
      <c r="BK1608" s="10">
        <v>691687</v>
      </c>
      <c r="BL1608" s="10" t="s">
        <v>5504</v>
      </c>
    </row>
    <row r="1609" spans="1:64" x14ac:dyDescent="0.2">
      <c r="A1609" s="10" t="s">
        <v>5507</v>
      </c>
      <c r="B1609" s="10">
        <v>10.31</v>
      </c>
      <c r="C1609" s="10">
        <v>10.5</v>
      </c>
      <c r="D1609" s="10">
        <v>17.670000000000002</v>
      </c>
      <c r="E1609" s="10">
        <v>8.51</v>
      </c>
      <c r="F1609" s="10">
        <v>12.45</v>
      </c>
      <c r="G1609" s="10">
        <v>12.23</v>
      </c>
      <c r="H1609" s="10">
        <v>9.08</v>
      </c>
      <c r="I1609" s="10">
        <v>10.79</v>
      </c>
      <c r="J1609" s="10">
        <v>10.46</v>
      </c>
      <c r="K1609" s="10">
        <v>7.66</v>
      </c>
      <c r="L1609" s="10">
        <v>10.6</v>
      </c>
      <c r="M1609" s="10">
        <v>8.2899999999999991</v>
      </c>
      <c r="N1609" s="10">
        <v>8.8000000000000007</v>
      </c>
      <c r="O1609" s="10">
        <v>12.03</v>
      </c>
      <c r="P1609" s="10">
        <v>7.38</v>
      </c>
      <c r="Q1609" s="10">
        <v>12.62</v>
      </c>
      <c r="R1609" s="10">
        <v>8.98</v>
      </c>
      <c r="S1609" s="10">
        <v>11.49</v>
      </c>
      <c r="T1609" s="10">
        <v>12.83</v>
      </c>
      <c r="U1609" s="10">
        <v>11.07</v>
      </c>
      <c r="V1609" s="10">
        <v>10.11</v>
      </c>
      <c r="W1609" s="10">
        <v>8.85</v>
      </c>
      <c r="X1609" s="10">
        <v>9.4</v>
      </c>
      <c r="Y1609" s="10">
        <v>11.03</v>
      </c>
      <c r="Z1609" s="10">
        <v>-0.29854214081505698</v>
      </c>
      <c r="AA1609" s="10">
        <v>-0.18114336443565299</v>
      </c>
      <c r="AB1609" s="10">
        <v>-0.117398776379404</v>
      </c>
      <c r="AC1609" s="10">
        <v>0.29516030928717601</v>
      </c>
      <c r="AD1609" s="10">
        <v>7.8901275681901001E-2</v>
      </c>
      <c r="AE1609" s="10">
        <v>0.21625903360527499</v>
      </c>
      <c r="AF1609" s="10">
        <v>-0.48738856009762199</v>
      </c>
      <c r="AG1609" s="10">
        <v>0.106313890004611</v>
      </c>
      <c r="AH1609" s="10">
        <v>-0.227343919980068</v>
      </c>
      <c r="AI1609" s="11">
        <v>0.16900000000000001</v>
      </c>
      <c r="AJ1609" s="11">
        <v>0.38700000000000001</v>
      </c>
      <c r="AK1609" s="11">
        <v>0.58699999999999997</v>
      </c>
      <c r="AL1609" s="11">
        <v>0.20100000000000001</v>
      </c>
      <c r="AM1609" s="11">
        <v>0.74</v>
      </c>
      <c r="AN1609" s="11">
        <v>0.32500000000000001</v>
      </c>
      <c r="AO1609" s="11">
        <v>4.0500000000000001E-2</v>
      </c>
      <c r="AP1609" s="11">
        <v>0.61799999999999999</v>
      </c>
      <c r="AQ1609" s="11">
        <v>0.308</v>
      </c>
      <c r="AR1609" s="11">
        <v>0.23300000000000001</v>
      </c>
      <c r="AS1609" s="11">
        <v>0.47</v>
      </c>
      <c r="AT1609" s="11">
        <v>0.66200000000000003</v>
      </c>
      <c r="AU1609" s="11">
        <v>0.26900000000000002</v>
      </c>
      <c r="AV1609" s="11">
        <v>0.79600000000000004</v>
      </c>
      <c r="AW1609" s="11">
        <v>0.40600000000000003</v>
      </c>
      <c r="AX1609" s="11">
        <v>6.5600000000000006E-2</v>
      </c>
      <c r="AY1609" s="11">
        <v>0.68899999999999995</v>
      </c>
      <c r="AZ1609" s="11">
        <v>0.38800000000000001</v>
      </c>
      <c r="BA1609" s="10" t="s">
        <v>5507</v>
      </c>
      <c r="BB1609" s="10" t="s">
        <v>5508</v>
      </c>
      <c r="BC1609" s="10" t="s">
        <v>25</v>
      </c>
      <c r="BD1609" s="10">
        <v>691892</v>
      </c>
      <c r="BE1609" s="10">
        <v>693400</v>
      </c>
      <c r="BF1609" s="10" t="s">
        <v>15</v>
      </c>
      <c r="BG1609" s="10" t="s">
        <v>5507</v>
      </c>
      <c r="BH1609" s="10" t="s">
        <v>17</v>
      </c>
      <c r="BI1609" s="10" t="s">
        <v>5509</v>
      </c>
      <c r="BJ1609" s="10">
        <v>691892</v>
      </c>
      <c r="BK1609" s="10">
        <v>693400</v>
      </c>
      <c r="BL1609" s="10" t="s">
        <v>5507</v>
      </c>
    </row>
    <row r="1610" spans="1:64" x14ac:dyDescent="0.2">
      <c r="A1610" s="10" t="s">
        <v>5510</v>
      </c>
      <c r="B1610" s="10">
        <v>20.100000000000001</v>
      </c>
      <c r="C1610" s="10">
        <v>24.85</v>
      </c>
      <c r="D1610" s="10">
        <v>25.13</v>
      </c>
      <c r="E1610" s="10">
        <v>19.11</v>
      </c>
      <c r="F1610" s="10">
        <v>26.31</v>
      </c>
      <c r="G1610" s="10">
        <v>27.28</v>
      </c>
      <c r="H1610" s="10">
        <v>20.81</v>
      </c>
      <c r="I1610" s="10">
        <v>22.53</v>
      </c>
      <c r="J1610" s="10">
        <v>20.05</v>
      </c>
      <c r="K1610" s="10">
        <v>22.66</v>
      </c>
      <c r="L1610" s="10">
        <v>26.6</v>
      </c>
      <c r="M1610" s="10">
        <v>20.27</v>
      </c>
      <c r="N1610" s="10">
        <v>27.93</v>
      </c>
      <c r="O1610" s="10">
        <v>29.23</v>
      </c>
      <c r="P1610" s="10">
        <v>22.69</v>
      </c>
      <c r="Q1610" s="10">
        <v>34.85</v>
      </c>
      <c r="R1610" s="10">
        <v>34.86</v>
      </c>
      <c r="S1610" s="10">
        <v>36.909999999999997</v>
      </c>
      <c r="T1610" s="10">
        <v>23.36</v>
      </c>
      <c r="U1610" s="10">
        <v>24.23</v>
      </c>
      <c r="V1610" s="10">
        <v>21.13</v>
      </c>
      <c r="W1610" s="10">
        <v>23.18</v>
      </c>
      <c r="X1610" s="10">
        <v>26.62</v>
      </c>
      <c r="Y1610" s="10">
        <v>35.54</v>
      </c>
      <c r="Z1610" s="10">
        <v>-0.13814016254258599</v>
      </c>
      <c r="AA1610" s="10">
        <v>4.1597994784494198E-2</v>
      </c>
      <c r="AB1610" s="10">
        <v>-0.17973815732708101</v>
      </c>
      <c r="AC1610" s="10">
        <v>0.61455181079319998</v>
      </c>
      <c r="AD1610" s="10">
        <v>0.19956862695790001</v>
      </c>
      <c r="AE1610" s="10">
        <v>0.41498318383529997</v>
      </c>
      <c r="AF1610" s="10">
        <v>-3.9696971153357899E-3</v>
      </c>
      <c r="AG1610" s="10">
        <v>0.74872227622045096</v>
      </c>
      <c r="AH1610" s="10">
        <v>0.15400093505807</v>
      </c>
      <c r="AI1610" s="11">
        <v>0.28000000000000003</v>
      </c>
      <c r="AJ1610" s="11">
        <v>0.73499999999999999</v>
      </c>
      <c r="AK1610" s="11">
        <v>0.158</v>
      </c>
      <c r="AL1610" s="11">
        <v>3.01E-5</v>
      </c>
      <c r="AM1610" s="11">
        <v>0.11799999999999999</v>
      </c>
      <c r="AN1610" s="11">
        <v>1.2199999999999999E-3</v>
      </c>
      <c r="AO1610" s="11">
        <v>0.97499999999999998</v>
      </c>
      <c r="AP1610" s="11">
        <v>1.8500000000000001E-6</v>
      </c>
      <c r="AQ1610" s="11">
        <v>0.20799999999999999</v>
      </c>
      <c r="AR1610" s="11">
        <v>0.35799999999999998</v>
      </c>
      <c r="AS1610" s="11">
        <v>0.79100000000000004</v>
      </c>
      <c r="AT1610" s="11">
        <v>0.219</v>
      </c>
      <c r="AU1610" s="11">
        <v>9.1799999999999995E-5</v>
      </c>
      <c r="AV1610" s="11">
        <v>0.17</v>
      </c>
      <c r="AW1610" s="11">
        <v>2.7399999999999998E-3</v>
      </c>
      <c r="AX1610" s="11">
        <v>0.98099999999999998</v>
      </c>
      <c r="AY1610" s="11">
        <v>7.0400000000000004E-6</v>
      </c>
      <c r="AZ1610" s="11">
        <v>0.27700000000000002</v>
      </c>
      <c r="BA1610" s="10" t="s">
        <v>5510</v>
      </c>
      <c r="BB1610" s="10" t="s">
        <v>5511</v>
      </c>
      <c r="BC1610" s="10" t="s">
        <v>25</v>
      </c>
      <c r="BD1610" s="10">
        <v>694214</v>
      </c>
      <c r="BE1610" s="10">
        <v>695803</v>
      </c>
      <c r="BF1610" s="10" t="s">
        <v>15</v>
      </c>
      <c r="BG1610" s="10" t="s">
        <v>5510</v>
      </c>
      <c r="BH1610" s="10" t="s">
        <v>17</v>
      </c>
      <c r="BI1610" s="10" t="s">
        <v>5512</v>
      </c>
      <c r="BJ1610" s="10">
        <v>694214</v>
      </c>
      <c r="BK1610" s="10">
        <v>695803</v>
      </c>
      <c r="BL1610" s="10" t="s">
        <v>5510</v>
      </c>
    </row>
    <row r="1611" spans="1:64" x14ac:dyDescent="0.2">
      <c r="A1611" s="10" t="s">
        <v>1512</v>
      </c>
      <c r="B1611" s="10">
        <v>274.23</v>
      </c>
      <c r="C1611" s="10">
        <v>264.45999999999998</v>
      </c>
      <c r="D1611" s="10">
        <v>227.99</v>
      </c>
      <c r="E1611" s="10">
        <v>299.92</v>
      </c>
      <c r="F1611" s="10">
        <v>236.83</v>
      </c>
      <c r="G1611" s="10">
        <v>247.04</v>
      </c>
      <c r="H1611" s="10">
        <v>292.14999999999998</v>
      </c>
      <c r="I1611" s="10">
        <v>269.42</v>
      </c>
      <c r="J1611" s="10">
        <v>300.82</v>
      </c>
      <c r="K1611" s="10">
        <v>346.6</v>
      </c>
      <c r="L1611" s="10">
        <v>265.64</v>
      </c>
      <c r="M1611" s="10">
        <v>357.43</v>
      </c>
      <c r="N1611" s="10">
        <v>358.48</v>
      </c>
      <c r="O1611" s="10">
        <v>310.8</v>
      </c>
      <c r="P1611" s="10">
        <v>436.6</v>
      </c>
      <c r="Q1611" s="10">
        <v>816.08</v>
      </c>
      <c r="R1611" s="10">
        <v>777.43</v>
      </c>
      <c r="S1611" s="10">
        <v>745.59</v>
      </c>
      <c r="T1611" s="10">
        <v>255.56</v>
      </c>
      <c r="U1611" s="10">
        <v>261.26</v>
      </c>
      <c r="V1611" s="10">
        <v>287.45999999999998</v>
      </c>
      <c r="W1611" s="10">
        <v>323.22000000000003</v>
      </c>
      <c r="X1611" s="10">
        <v>368.63</v>
      </c>
      <c r="Y1611" s="10">
        <v>779.7</v>
      </c>
      <c r="Z1611" s="10">
        <v>0.17226232738443301</v>
      </c>
      <c r="AA1611" s="10">
        <v>2.78985400496525E-2</v>
      </c>
      <c r="AB1611" s="10">
        <v>0.144363787334781</v>
      </c>
      <c r="AC1611" s="10">
        <v>1.28461842410752</v>
      </c>
      <c r="AD1611" s="10">
        <v>0.18735266258195399</v>
      </c>
      <c r="AE1611" s="10">
        <v>1.0972657615255701</v>
      </c>
      <c r="AF1611" s="10">
        <v>0.32839182173535603</v>
      </c>
      <c r="AG1611" s="10">
        <v>1.44074791845844</v>
      </c>
      <c r="AH1611" s="10">
        <v>0.48784594426765798</v>
      </c>
      <c r="AI1611" s="11">
        <v>0.152</v>
      </c>
      <c r="AJ1611" s="11">
        <v>0.81299999999999994</v>
      </c>
      <c r="AK1611" s="11">
        <v>0.22600000000000001</v>
      </c>
      <c r="AL1611" s="11">
        <v>7.4699999999999998E-11</v>
      </c>
      <c r="AM1611" s="11">
        <v>0.11600000000000001</v>
      </c>
      <c r="AN1611" s="11">
        <v>1.13E-9</v>
      </c>
      <c r="AO1611" s="11">
        <v>9.8899999999999995E-3</v>
      </c>
      <c r="AP1611" s="11">
        <v>8.1300000000000003E-12</v>
      </c>
      <c r="AQ1611" s="11">
        <v>3.3E-4</v>
      </c>
      <c r="AR1611" s="11">
        <v>0.21199999999999999</v>
      </c>
      <c r="AS1611" s="11">
        <v>0.85499999999999998</v>
      </c>
      <c r="AT1611" s="11">
        <v>0.29799999999999999</v>
      </c>
      <c r="AU1611" s="11">
        <v>6.6099999999999999E-10</v>
      </c>
      <c r="AV1611" s="11">
        <v>0.16700000000000001</v>
      </c>
      <c r="AW1611" s="11">
        <v>7.8199999999999999E-9</v>
      </c>
      <c r="AX1611" s="11">
        <v>1.8499999999999999E-2</v>
      </c>
      <c r="AY1611" s="11">
        <v>8.9699999999999998E-11</v>
      </c>
      <c r="AZ1611" s="11">
        <v>8.2700000000000004E-4</v>
      </c>
      <c r="BA1611" s="10" t="s">
        <v>1512</v>
      </c>
      <c r="BB1611" s="10" t="s">
        <v>1513</v>
      </c>
      <c r="BC1611" s="10" t="s">
        <v>569</v>
      </c>
      <c r="BD1611" s="10">
        <v>487896</v>
      </c>
      <c r="BE1611" s="10">
        <v>491423</v>
      </c>
      <c r="BF1611" s="10" t="s">
        <v>15</v>
      </c>
      <c r="BG1611" s="10" t="s">
        <v>1514</v>
      </c>
      <c r="BH1611" s="10" t="s">
        <v>17</v>
      </c>
      <c r="BI1611" s="10" t="s">
        <v>1515</v>
      </c>
      <c r="BJ1611" s="10">
        <v>487896</v>
      </c>
      <c r="BK1611" s="10">
        <v>491423</v>
      </c>
      <c r="BL1611" s="10" t="s">
        <v>1514</v>
      </c>
    </row>
    <row r="1612" spans="1:64" x14ac:dyDescent="0.2">
      <c r="A1612" s="10" t="s">
        <v>10726</v>
      </c>
      <c r="B1612" s="10">
        <v>101.45</v>
      </c>
      <c r="C1612" s="10">
        <v>107.83</v>
      </c>
      <c r="D1612" s="10">
        <v>98.56</v>
      </c>
      <c r="E1612" s="10">
        <v>105.99</v>
      </c>
      <c r="F1612" s="10">
        <v>102.3</v>
      </c>
      <c r="G1612" s="10">
        <v>112.5</v>
      </c>
      <c r="H1612" s="10">
        <v>101.98</v>
      </c>
      <c r="I1612" s="10">
        <v>99.67</v>
      </c>
      <c r="J1612" s="10">
        <v>100.84</v>
      </c>
      <c r="K1612" s="10">
        <v>119.59</v>
      </c>
      <c r="L1612" s="10">
        <v>140.57</v>
      </c>
      <c r="M1612" s="10">
        <v>126.71</v>
      </c>
      <c r="N1612" s="10">
        <v>124.52</v>
      </c>
      <c r="O1612" s="10">
        <v>123.21</v>
      </c>
      <c r="P1612" s="10">
        <v>118.94</v>
      </c>
      <c r="Q1612" s="10">
        <v>181.65</v>
      </c>
      <c r="R1612" s="10">
        <v>171.16</v>
      </c>
      <c r="S1612" s="10">
        <v>195.59</v>
      </c>
      <c r="T1612" s="10">
        <v>102.61</v>
      </c>
      <c r="U1612" s="10">
        <v>106.93</v>
      </c>
      <c r="V1612" s="10">
        <v>100.83</v>
      </c>
      <c r="W1612" s="10">
        <v>128.96</v>
      </c>
      <c r="X1612" s="10">
        <v>122.22</v>
      </c>
      <c r="Y1612" s="10">
        <v>182.8</v>
      </c>
      <c r="Z1612" s="10">
        <v>-2.4523049497188001E-2</v>
      </c>
      <c r="AA1612" s="10">
        <v>5.8383006557881402E-2</v>
      </c>
      <c r="AB1612" s="10">
        <v>-8.2906056055069399E-2</v>
      </c>
      <c r="AC1612" s="10">
        <v>0.50238747441738496</v>
      </c>
      <c r="AD1612" s="10">
        <v>-7.4937643745697002E-2</v>
      </c>
      <c r="AE1612" s="10">
        <v>0.57732511816308196</v>
      </c>
      <c r="AF1612" s="10">
        <v>0.32827492948287001</v>
      </c>
      <c r="AG1612" s="10">
        <v>0.85518545339744301</v>
      </c>
      <c r="AH1612" s="10">
        <v>0.19495427917929101</v>
      </c>
      <c r="AI1612" s="11">
        <v>0.68100000000000005</v>
      </c>
      <c r="AJ1612" s="11">
        <v>0.33</v>
      </c>
      <c r="AK1612" s="11">
        <v>0.17100000000000001</v>
      </c>
      <c r="AL1612" s="11">
        <v>1.1700000000000001E-8</v>
      </c>
      <c r="AM1612" s="11">
        <v>0.21</v>
      </c>
      <c r="AN1612" s="11">
        <v>9.3400000000000008E-10</v>
      </c>
      <c r="AO1612" s="11">
        <v>1.26E-5</v>
      </c>
      <c r="AP1612" s="11">
        <v>5.8100000000000005E-13</v>
      </c>
      <c r="AQ1612" s="11">
        <v>2.8999999999999998E-3</v>
      </c>
      <c r="AR1612" s="11">
        <v>0.74399999999999999</v>
      </c>
      <c r="AS1612" s="11">
        <v>0.41199999999999998</v>
      </c>
      <c r="AT1612" s="11">
        <v>0.23499999999999999</v>
      </c>
      <c r="AU1612" s="11">
        <v>6.5900000000000001E-8</v>
      </c>
      <c r="AV1612" s="11">
        <v>0.28000000000000003</v>
      </c>
      <c r="AW1612" s="11">
        <v>6.5499999999999999E-9</v>
      </c>
      <c r="AX1612" s="11">
        <v>4.1E-5</v>
      </c>
      <c r="AY1612" s="11">
        <v>8.4600000000000007E-12</v>
      </c>
      <c r="AZ1612" s="11">
        <v>6.0499999999999998E-3</v>
      </c>
      <c r="BA1612" s="10" t="s">
        <v>10726</v>
      </c>
      <c r="BB1612" s="10" t="s">
        <v>10727</v>
      </c>
      <c r="BC1612" s="10" t="s">
        <v>25</v>
      </c>
      <c r="BD1612" s="10">
        <v>2287271</v>
      </c>
      <c r="BE1612" s="10">
        <v>2289577</v>
      </c>
      <c r="BF1612" s="10" t="s">
        <v>15</v>
      </c>
      <c r="BG1612" s="10" t="s">
        <v>10726</v>
      </c>
      <c r="BH1612" s="10" t="s">
        <v>17</v>
      </c>
      <c r="BI1612" s="10" t="s">
        <v>10728</v>
      </c>
      <c r="BJ1612" s="10">
        <v>2287271</v>
      </c>
      <c r="BK1612" s="10">
        <v>2289577</v>
      </c>
      <c r="BL1612" s="10" t="s">
        <v>10726</v>
      </c>
    </row>
    <row r="1613" spans="1:64" x14ac:dyDescent="0.2">
      <c r="A1613" s="10" t="s">
        <v>5521</v>
      </c>
      <c r="B1613" s="10">
        <v>206.28</v>
      </c>
      <c r="C1613" s="10">
        <v>204.53</v>
      </c>
      <c r="D1613" s="10">
        <v>182.6</v>
      </c>
      <c r="E1613" s="10">
        <v>210.95</v>
      </c>
      <c r="F1613" s="10">
        <v>202.96</v>
      </c>
      <c r="G1613" s="10">
        <v>201.64</v>
      </c>
      <c r="H1613" s="10">
        <v>186.37</v>
      </c>
      <c r="I1613" s="10">
        <v>194.28</v>
      </c>
      <c r="J1613" s="10">
        <v>180.17</v>
      </c>
      <c r="K1613" s="10">
        <v>183.35</v>
      </c>
      <c r="L1613" s="10">
        <v>174.63</v>
      </c>
      <c r="M1613" s="10">
        <v>188.06</v>
      </c>
      <c r="N1613" s="10">
        <v>180.5</v>
      </c>
      <c r="O1613" s="10">
        <v>186.62</v>
      </c>
      <c r="P1613" s="10">
        <v>192.25</v>
      </c>
      <c r="Q1613" s="10">
        <v>125.27</v>
      </c>
      <c r="R1613" s="10">
        <v>125.77</v>
      </c>
      <c r="S1613" s="10">
        <v>117.98</v>
      </c>
      <c r="T1613" s="10">
        <v>197.8</v>
      </c>
      <c r="U1613" s="10">
        <v>205.18</v>
      </c>
      <c r="V1613" s="10">
        <v>186.94</v>
      </c>
      <c r="W1613" s="10">
        <v>182.01</v>
      </c>
      <c r="X1613" s="10">
        <v>186.46</v>
      </c>
      <c r="Y1613" s="10">
        <v>123.01</v>
      </c>
      <c r="Z1613" s="10">
        <v>-7.9896194059942097E-2</v>
      </c>
      <c r="AA1613" s="10">
        <v>5.46357995914084E-2</v>
      </c>
      <c r="AB1613" s="10">
        <v>-0.13453199365134999</v>
      </c>
      <c r="AC1613" s="10">
        <v>-0.56399595945737702</v>
      </c>
      <c r="AD1613" s="10">
        <v>3.5225038360501899E-2</v>
      </c>
      <c r="AE1613" s="10">
        <v>-0.59922099781787896</v>
      </c>
      <c r="AF1613" s="10">
        <v>-0.119244214784453</v>
      </c>
      <c r="AG1613" s="10">
        <v>-0.60334398018188795</v>
      </c>
      <c r="AH1613" s="10">
        <v>-0.13865497601536</v>
      </c>
      <c r="AI1613" s="11">
        <v>0.16700000000000001</v>
      </c>
      <c r="AJ1613" s="11">
        <v>0.33700000000000002</v>
      </c>
      <c r="AK1613" s="11">
        <v>2.4400000000000002E-2</v>
      </c>
      <c r="AL1613" s="11">
        <v>1.5300000000000001E-9</v>
      </c>
      <c r="AM1613" s="11">
        <v>0.53800000000000003</v>
      </c>
      <c r="AN1613" s="11">
        <v>4.6000000000000001E-10</v>
      </c>
      <c r="AO1613" s="11">
        <v>4.5400000000000003E-2</v>
      </c>
      <c r="AP1613" s="11">
        <v>4.03E-10</v>
      </c>
      <c r="AQ1613" s="11">
        <v>2.0899999999999998E-2</v>
      </c>
      <c r="AR1613" s="11">
        <v>0.22900000000000001</v>
      </c>
      <c r="AS1613" s="11">
        <v>0.41799999999999998</v>
      </c>
      <c r="AT1613" s="11">
        <v>4.1799999999999997E-2</v>
      </c>
      <c r="AU1613" s="11">
        <v>1.03E-8</v>
      </c>
      <c r="AV1613" s="11">
        <v>0.61599999999999999</v>
      </c>
      <c r="AW1613" s="11">
        <v>3.4400000000000001E-9</v>
      </c>
      <c r="AX1613" s="11">
        <v>7.2599999999999998E-2</v>
      </c>
      <c r="AY1613" s="11">
        <v>3.05E-9</v>
      </c>
      <c r="AZ1613" s="11">
        <v>3.6200000000000003E-2</v>
      </c>
      <c r="BA1613" s="10" t="s">
        <v>5521</v>
      </c>
      <c r="BB1613" s="10" t="s">
        <v>5522</v>
      </c>
      <c r="BC1613" s="10" t="s">
        <v>25</v>
      </c>
      <c r="BD1613" s="10">
        <v>701786</v>
      </c>
      <c r="BE1613" s="10">
        <v>706018</v>
      </c>
      <c r="BF1613" s="10" t="s">
        <v>36</v>
      </c>
      <c r="BG1613" s="10" t="s">
        <v>5521</v>
      </c>
      <c r="BH1613" s="10" t="s">
        <v>17</v>
      </c>
      <c r="BI1613" s="10" t="s">
        <v>5523</v>
      </c>
      <c r="BJ1613" s="10">
        <v>701786</v>
      </c>
      <c r="BK1613" s="10">
        <v>706018</v>
      </c>
      <c r="BL1613" s="10" t="s">
        <v>5521</v>
      </c>
    </row>
    <row r="1614" spans="1:64" x14ac:dyDescent="0.2">
      <c r="A1614" s="10" t="s">
        <v>5524</v>
      </c>
      <c r="B1614" s="10">
        <v>1836.14</v>
      </c>
      <c r="C1614" s="10">
        <v>1872.77</v>
      </c>
      <c r="D1614" s="10">
        <v>1671.61</v>
      </c>
      <c r="E1614" s="10">
        <v>1715.82</v>
      </c>
      <c r="F1614" s="10">
        <v>1679</v>
      </c>
      <c r="G1614" s="10">
        <v>1748.95</v>
      </c>
      <c r="H1614" s="10">
        <v>1803.63</v>
      </c>
      <c r="I1614" s="10">
        <v>1733.84</v>
      </c>
      <c r="J1614" s="10">
        <v>1696.07</v>
      </c>
      <c r="K1614" s="10">
        <v>2022.51</v>
      </c>
      <c r="L1614" s="10">
        <v>1770.43</v>
      </c>
      <c r="M1614" s="10">
        <v>2091.3000000000002</v>
      </c>
      <c r="N1614" s="10">
        <v>1943.12</v>
      </c>
      <c r="O1614" s="10">
        <v>1884.81</v>
      </c>
      <c r="P1614" s="10">
        <v>2088.91</v>
      </c>
      <c r="Q1614" s="10">
        <v>2812.75</v>
      </c>
      <c r="R1614" s="10">
        <v>2565.92</v>
      </c>
      <c r="S1614" s="10">
        <v>2413.39</v>
      </c>
      <c r="T1614" s="10">
        <v>1793.51</v>
      </c>
      <c r="U1614" s="10">
        <v>1714.59</v>
      </c>
      <c r="V1614" s="10">
        <v>1744.52</v>
      </c>
      <c r="W1614" s="10">
        <v>1961.41</v>
      </c>
      <c r="X1614" s="10">
        <v>1972.28</v>
      </c>
      <c r="Y1614" s="10">
        <v>2597.35</v>
      </c>
      <c r="Z1614" s="10">
        <v>-3.8621611577999801E-2</v>
      </c>
      <c r="AA1614" s="10">
        <v>-6.3835268232137907E-2</v>
      </c>
      <c r="AB1614" s="10">
        <v>2.5213656654138099E-2</v>
      </c>
      <c r="AC1614" s="10">
        <v>0.40770696060324202</v>
      </c>
      <c r="AD1614" s="10">
        <v>1.0700203919045101E-2</v>
      </c>
      <c r="AE1614" s="10">
        <v>0.39700675668419699</v>
      </c>
      <c r="AF1614" s="10">
        <v>0.125814513849759</v>
      </c>
      <c r="AG1614" s="10">
        <v>0.57214308603100195</v>
      </c>
      <c r="AH1614" s="10">
        <v>0.200349986000942</v>
      </c>
      <c r="AI1614" s="11">
        <v>0.57799999999999996</v>
      </c>
      <c r="AJ1614" s="11">
        <v>0.36099999999999999</v>
      </c>
      <c r="AK1614" s="11">
        <v>0.71599999999999997</v>
      </c>
      <c r="AL1614" s="11">
        <v>4.2799999999999997E-6</v>
      </c>
      <c r="AM1614" s="11">
        <v>0.877</v>
      </c>
      <c r="AN1614" s="11">
        <v>5.8000000000000004E-6</v>
      </c>
      <c r="AO1614" s="11">
        <v>7.9699999999999993E-2</v>
      </c>
      <c r="AP1614" s="11">
        <v>2.1600000000000002E-8</v>
      </c>
      <c r="AQ1614" s="11">
        <v>7.5700000000000003E-3</v>
      </c>
      <c r="AR1614" s="11">
        <v>0.65300000000000002</v>
      </c>
      <c r="AS1614" s="11">
        <v>0.443</v>
      </c>
      <c r="AT1614" s="11">
        <v>0.77500000000000002</v>
      </c>
      <c r="AU1614" s="11">
        <v>1.52E-5</v>
      </c>
      <c r="AV1614" s="11">
        <v>0.90600000000000003</v>
      </c>
      <c r="AW1614" s="11">
        <v>2.0100000000000001E-5</v>
      </c>
      <c r="AX1614" s="11">
        <v>0.12</v>
      </c>
      <c r="AY1614" s="11">
        <v>1.1600000000000001E-7</v>
      </c>
      <c r="AZ1614" s="11">
        <v>1.4500000000000001E-2</v>
      </c>
      <c r="BA1614" s="10" t="s">
        <v>5524</v>
      </c>
      <c r="BB1614" s="10" t="s">
        <v>5525</v>
      </c>
      <c r="BC1614" s="10" t="s">
        <v>25</v>
      </c>
      <c r="BD1614" s="10">
        <v>706559</v>
      </c>
      <c r="BE1614" s="10">
        <v>708448</v>
      </c>
      <c r="BF1614" s="10" t="s">
        <v>36</v>
      </c>
      <c r="BG1614" s="10" t="s">
        <v>5524</v>
      </c>
      <c r="BH1614" s="10" t="s">
        <v>17</v>
      </c>
      <c r="BI1614" s="10" t="s">
        <v>5526</v>
      </c>
      <c r="BJ1614" s="10">
        <v>706559</v>
      </c>
      <c r="BK1614" s="10">
        <v>708448</v>
      </c>
      <c r="BL1614" s="10" t="s">
        <v>5524</v>
      </c>
    </row>
    <row r="1615" spans="1:64" x14ac:dyDescent="0.2">
      <c r="A1615" s="10" t="s">
        <v>9170</v>
      </c>
      <c r="B1615" s="10">
        <v>62.13</v>
      </c>
      <c r="C1615" s="10">
        <v>61.43</v>
      </c>
      <c r="D1615" s="10">
        <v>65.09</v>
      </c>
      <c r="E1615" s="10">
        <v>62.49</v>
      </c>
      <c r="F1615" s="10">
        <v>68.63</v>
      </c>
      <c r="G1615" s="10">
        <v>65.11</v>
      </c>
      <c r="H1615" s="10">
        <v>82.65</v>
      </c>
      <c r="I1615" s="10">
        <v>80.430000000000007</v>
      </c>
      <c r="J1615" s="10">
        <v>78.349999999999994</v>
      </c>
      <c r="K1615" s="10">
        <v>74.62</v>
      </c>
      <c r="L1615" s="10">
        <v>87.08</v>
      </c>
      <c r="M1615" s="10">
        <v>75.290000000000006</v>
      </c>
      <c r="N1615" s="10">
        <v>86.99</v>
      </c>
      <c r="O1615" s="10">
        <v>91.79</v>
      </c>
      <c r="P1615" s="10">
        <v>85.83</v>
      </c>
      <c r="Q1615" s="10">
        <v>107.14</v>
      </c>
      <c r="R1615" s="10">
        <v>102</v>
      </c>
      <c r="S1615" s="10">
        <v>93.91</v>
      </c>
      <c r="T1615" s="10">
        <v>62.88</v>
      </c>
      <c r="U1615" s="10">
        <v>65.41</v>
      </c>
      <c r="V1615" s="10">
        <v>80.48</v>
      </c>
      <c r="W1615" s="10">
        <v>79</v>
      </c>
      <c r="X1615" s="10">
        <v>88.21</v>
      </c>
      <c r="Y1615" s="10">
        <v>101.02</v>
      </c>
      <c r="Z1615" s="10">
        <v>0.35628733349062403</v>
      </c>
      <c r="AA1615" s="10">
        <v>5.6891465946018897E-2</v>
      </c>
      <c r="AB1615" s="10">
        <v>0.29939586754460601</v>
      </c>
      <c r="AC1615" s="10">
        <v>0.35584534957380298</v>
      </c>
      <c r="AD1615" s="10">
        <v>0.16128484236815499</v>
      </c>
      <c r="AE1615" s="10">
        <v>0.19456050720564799</v>
      </c>
      <c r="AF1615" s="10">
        <v>0.32721774262729197</v>
      </c>
      <c r="AG1615" s="10">
        <v>0.32677575871047099</v>
      </c>
      <c r="AH1615" s="10">
        <v>0.431611119049428</v>
      </c>
      <c r="AI1615" s="11">
        <v>2.2900000000000001E-6</v>
      </c>
      <c r="AJ1615" s="11">
        <v>0.32600000000000001</v>
      </c>
      <c r="AK1615" s="11">
        <v>2.3099999999999999E-5</v>
      </c>
      <c r="AL1615" s="11">
        <v>1.7999999999999999E-6</v>
      </c>
      <c r="AM1615" s="11">
        <v>8.4399999999999996E-3</v>
      </c>
      <c r="AN1615" s="11">
        <v>1.8E-3</v>
      </c>
      <c r="AO1615" s="11">
        <v>8.1499999999999999E-6</v>
      </c>
      <c r="AP1615" s="11">
        <v>5.6099999999999997E-6</v>
      </c>
      <c r="AQ1615" s="11">
        <v>1.0700000000000001E-7</v>
      </c>
      <c r="AR1615" s="11">
        <v>8.5799999999999992E-6</v>
      </c>
      <c r="AS1615" s="11">
        <v>0.40699999999999997</v>
      </c>
      <c r="AT1615" s="11">
        <v>7.1899999999999999E-5</v>
      </c>
      <c r="AU1615" s="11">
        <v>6.8800000000000002E-6</v>
      </c>
      <c r="AV1615" s="11">
        <v>1.6E-2</v>
      </c>
      <c r="AW1615" s="11">
        <v>3.9100000000000003E-3</v>
      </c>
      <c r="AX1615" s="11">
        <v>2.7500000000000001E-5</v>
      </c>
      <c r="AY1615" s="11">
        <v>1.95E-5</v>
      </c>
      <c r="AZ1615" s="11">
        <v>5.0699999999999997E-7</v>
      </c>
      <c r="BA1615" s="10" t="s">
        <v>9170</v>
      </c>
      <c r="BB1615" s="10" t="s">
        <v>9171</v>
      </c>
      <c r="BC1615" s="10" t="s">
        <v>14</v>
      </c>
      <c r="BD1615" s="10">
        <v>862765</v>
      </c>
      <c r="BE1615" s="10">
        <v>864429</v>
      </c>
      <c r="BF1615" s="10" t="s">
        <v>15</v>
      </c>
      <c r="BG1615" s="10" t="s">
        <v>9170</v>
      </c>
      <c r="BH1615" s="10" t="s">
        <v>17</v>
      </c>
      <c r="BI1615" s="10" t="s">
        <v>9172</v>
      </c>
      <c r="BJ1615" s="10">
        <v>862765</v>
      </c>
      <c r="BK1615" s="10">
        <v>864429</v>
      </c>
      <c r="BL1615" s="10" t="s">
        <v>9170</v>
      </c>
    </row>
    <row r="1616" spans="1:64" x14ac:dyDescent="0.2">
      <c r="A1616" s="10" t="s">
        <v>6420</v>
      </c>
      <c r="B1616" s="10">
        <v>54.88</v>
      </c>
      <c r="C1616" s="10">
        <v>52.5</v>
      </c>
      <c r="D1616" s="10">
        <v>53.66</v>
      </c>
      <c r="E1616" s="10">
        <v>50.44</v>
      </c>
      <c r="F1616" s="10">
        <v>54.41</v>
      </c>
      <c r="G1616" s="10">
        <v>55.87</v>
      </c>
      <c r="H1616" s="10">
        <v>69.180000000000007</v>
      </c>
      <c r="I1616" s="10">
        <v>62.23</v>
      </c>
      <c r="J1616" s="10">
        <v>65.22</v>
      </c>
      <c r="K1616" s="10">
        <v>72.5</v>
      </c>
      <c r="L1616" s="10">
        <v>62.18</v>
      </c>
      <c r="M1616" s="10">
        <v>67.819999999999993</v>
      </c>
      <c r="N1616" s="10">
        <v>71.72</v>
      </c>
      <c r="O1616" s="10">
        <v>69.319999999999993</v>
      </c>
      <c r="P1616" s="10">
        <v>71.239999999999995</v>
      </c>
      <c r="Q1616" s="10">
        <v>67.67</v>
      </c>
      <c r="R1616" s="10">
        <v>64.92</v>
      </c>
      <c r="S1616" s="10">
        <v>63.68</v>
      </c>
      <c r="T1616" s="10">
        <v>53.68</v>
      </c>
      <c r="U1616" s="10">
        <v>53.57</v>
      </c>
      <c r="V1616" s="10">
        <v>65.55</v>
      </c>
      <c r="W1616" s="10">
        <v>67.5</v>
      </c>
      <c r="X1616" s="10">
        <v>70.760000000000005</v>
      </c>
      <c r="Y1616" s="10">
        <v>65.42</v>
      </c>
      <c r="Z1616" s="10">
        <v>0.28718385514723499</v>
      </c>
      <c r="AA1616" s="10">
        <v>-4.3313174277459501E-3</v>
      </c>
      <c r="AB1616" s="10">
        <v>0.29151517257498</v>
      </c>
      <c r="AC1616" s="10">
        <v>-4.1410382305403302E-2</v>
      </c>
      <c r="AD1616" s="10">
        <v>7.1709755321779603E-2</v>
      </c>
      <c r="AE1616" s="10">
        <v>-0.113120137627183</v>
      </c>
      <c r="AF1616" s="10">
        <v>0.32683299406741601</v>
      </c>
      <c r="AG1616" s="10">
        <v>-1.7612433852214301E-3</v>
      </c>
      <c r="AH1616" s="10">
        <v>0.40287406681694199</v>
      </c>
      <c r="AI1616" s="11">
        <v>2.5599999999999999E-5</v>
      </c>
      <c r="AJ1616" s="11">
        <v>0.93799999999999994</v>
      </c>
      <c r="AK1616" s="11">
        <v>2.0299999999999999E-5</v>
      </c>
      <c r="AL1616" s="11">
        <v>0.44600000000000001</v>
      </c>
      <c r="AM1616" s="11">
        <v>0.19400000000000001</v>
      </c>
      <c r="AN1616" s="11">
        <v>4.41E-2</v>
      </c>
      <c r="AO1616" s="11">
        <v>4.9300000000000002E-6</v>
      </c>
      <c r="AP1616" s="11">
        <v>0.97399999999999998</v>
      </c>
      <c r="AQ1616" s="11">
        <v>1.79E-7</v>
      </c>
      <c r="AR1616" s="11">
        <v>7.9200000000000001E-5</v>
      </c>
      <c r="AS1616" s="11">
        <v>0.95299999999999996</v>
      </c>
      <c r="AT1616" s="11">
        <v>6.3700000000000003E-5</v>
      </c>
      <c r="AU1616" s="11">
        <v>0.52900000000000003</v>
      </c>
      <c r="AV1616" s="11">
        <v>0.26100000000000001</v>
      </c>
      <c r="AW1616" s="11">
        <v>7.0699999999999999E-2</v>
      </c>
      <c r="AX1616" s="11">
        <v>1.7399999999999999E-5</v>
      </c>
      <c r="AY1616" s="11">
        <v>0.98099999999999998</v>
      </c>
      <c r="AZ1616" s="11">
        <v>8.1299999999999999E-7</v>
      </c>
      <c r="BA1616" s="10" t="s">
        <v>6420</v>
      </c>
      <c r="BB1616" s="10" t="s">
        <v>6421</v>
      </c>
      <c r="BC1616" s="10" t="s">
        <v>25</v>
      </c>
      <c r="BD1616" s="10">
        <v>317966</v>
      </c>
      <c r="BE1616" s="10">
        <v>318487</v>
      </c>
      <c r="BF1616" s="10" t="s">
        <v>15</v>
      </c>
      <c r="BG1616" s="10" t="s">
        <v>6422</v>
      </c>
      <c r="BH1616" s="10" t="s">
        <v>17</v>
      </c>
      <c r="BI1616" s="10" t="s">
        <v>6423</v>
      </c>
      <c r="BJ1616" s="10">
        <v>317966</v>
      </c>
      <c r="BK1616" s="10">
        <v>318487</v>
      </c>
      <c r="BL1616" s="10" t="s">
        <v>6422</v>
      </c>
    </row>
    <row r="1617" spans="1:64" x14ac:dyDescent="0.2">
      <c r="A1617" s="10" t="s">
        <v>15797</v>
      </c>
      <c r="B1617" s="10">
        <v>21.38</v>
      </c>
      <c r="C1617" s="10">
        <v>22.1</v>
      </c>
      <c r="D1617" s="10">
        <v>20.69</v>
      </c>
      <c r="E1617" s="10">
        <v>22.31</v>
      </c>
      <c r="F1617" s="10">
        <v>22.75</v>
      </c>
      <c r="G1617" s="10">
        <v>21.36</v>
      </c>
      <c r="H1617" s="10">
        <v>21.69</v>
      </c>
      <c r="I1617" s="10">
        <v>20.3</v>
      </c>
      <c r="J1617" s="10">
        <v>19.89</v>
      </c>
      <c r="K1617" s="10">
        <v>25.55</v>
      </c>
      <c r="L1617" s="10">
        <v>23.46</v>
      </c>
      <c r="M1617" s="10">
        <v>32.89</v>
      </c>
      <c r="N1617" s="10">
        <v>35.21</v>
      </c>
      <c r="O1617" s="10">
        <v>30.84</v>
      </c>
      <c r="P1617" s="10">
        <v>39.19</v>
      </c>
      <c r="Q1617" s="10">
        <v>112.03</v>
      </c>
      <c r="R1617" s="10">
        <v>106.47</v>
      </c>
      <c r="S1617" s="10">
        <v>103.81</v>
      </c>
      <c r="T1617" s="10">
        <v>21.39</v>
      </c>
      <c r="U1617" s="10">
        <v>22.14</v>
      </c>
      <c r="V1617" s="10">
        <v>20.63</v>
      </c>
      <c r="W1617" s="10">
        <v>27.3</v>
      </c>
      <c r="X1617" s="10">
        <v>35.08</v>
      </c>
      <c r="Y1617" s="10">
        <v>107.44</v>
      </c>
      <c r="Z1617" s="10">
        <v>-5.1953363255298E-2</v>
      </c>
      <c r="AA1617" s="10">
        <v>5.1532106418242102E-2</v>
      </c>
      <c r="AB1617" s="10">
        <v>-0.10348546967354</v>
      </c>
      <c r="AC1617" s="10">
        <v>2.0015184229034801</v>
      </c>
      <c r="AD1617" s="10">
        <v>0.37466341364872402</v>
      </c>
      <c r="AE1617" s="10">
        <v>1.62685500925475</v>
      </c>
      <c r="AF1617" s="10">
        <v>0.32662667078046498</v>
      </c>
      <c r="AG1617" s="10">
        <v>2.38009845693924</v>
      </c>
      <c r="AH1617" s="10">
        <v>0.64975797801094703</v>
      </c>
      <c r="AI1617" s="11">
        <v>0.61099999999999999</v>
      </c>
      <c r="AJ1617" s="11">
        <v>0.60799999999999998</v>
      </c>
      <c r="AK1617" s="11">
        <v>0.309</v>
      </c>
      <c r="AL1617" s="11">
        <v>5.7700000000000006E-17</v>
      </c>
      <c r="AM1617" s="11">
        <v>4.7600000000000002E-4</v>
      </c>
      <c r="AN1617" s="11">
        <v>1.15E-15</v>
      </c>
      <c r="AO1617" s="11">
        <v>3.1199999999999999E-3</v>
      </c>
      <c r="AP1617" s="11">
        <v>2.8800000000000001E-18</v>
      </c>
      <c r="AQ1617" s="11">
        <v>4.6600000000000002E-7</v>
      </c>
      <c r="AR1617" s="11">
        <v>0.68300000000000005</v>
      </c>
      <c r="AS1617" s="11">
        <v>0.68</v>
      </c>
      <c r="AT1617" s="11">
        <v>0.38900000000000001</v>
      </c>
      <c r="AU1617" s="11">
        <v>3.0299999999999999E-15</v>
      </c>
      <c r="AV1617" s="11">
        <v>1.16E-3</v>
      </c>
      <c r="AW1617" s="11">
        <v>3.8100000000000003E-14</v>
      </c>
      <c r="AX1617" s="11">
        <v>6.4799999999999996E-3</v>
      </c>
      <c r="AY1617" s="11">
        <v>2.3899999999999999E-16</v>
      </c>
      <c r="AZ1617" s="11">
        <v>1.9700000000000002E-6</v>
      </c>
      <c r="BA1617" s="10" t="s">
        <v>15797</v>
      </c>
      <c r="BB1617" s="10" t="s">
        <v>15798</v>
      </c>
      <c r="BC1617" s="10" t="s">
        <v>748</v>
      </c>
      <c r="BD1617" s="10">
        <v>1598017</v>
      </c>
      <c r="BE1617" s="10">
        <v>1599129</v>
      </c>
      <c r="BF1617" s="10" t="s">
        <v>36</v>
      </c>
      <c r="BG1617" s="10" t="s">
        <v>15799</v>
      </c>
      <c r="BH1617" s="10" t="s">
        <v>17</v>
      </c>
      <c r="BI1617" s="10" t="s">
        <v>15800</v>
      </c>
      <c r="BJ1617" s="10">
        <v>1598017</v>
      </c>
      <c r="BK1617" s="10">
        <v>1599129</v>
      </c>
      <c r="BL1617" s="10" t="s">
        <v>15799</v>
      </c>
    </row>
    <row r="1618" spans="1:64" x14ac:dyDescent="0.2">
      <c r="A1618" s="10" t="s">
        <v>6053</v>
      </c>
      <c r="B1618" s="10">
        <v>127.48</v>
      </c>
      <c r="C1618" s="10">
        <v>123.34</v>
      </c>
      <c r="D1618" s="10">
        <v>128.29</v>
      </c>
      <c r="E1618" s="10">
        <v>125.4</v>
      </c>
      <c r="F1618" s="10">
        <v>130.84</v>
      </c>
      <c r="G1618" s="10">
        <v>127.16</v>
      </c>
      <c r="H1618" s="10">
        <v>162.19999999999999</v>
      </c>
      <c r="I1618" s="10">
        <v>151.97999999999999</v>
      </c>
      <c r="J1618" s="10">
        <v>154.83000000000001</v>
      </c>
      <c r="K1618" s="10">
        <v>165.82</v>
      </c>
      <c r="L1618" s="10">
        <v>158.07</v>
      </c>
      <c r="M1618" s="10">
        <v>151.52000000000001</v>
      </c>
      <c r="N1618" s="10">
        <v>141.41999999999999</v>
      </c>
      <c r="O1618" s="10">
        <v>133.79</v>
      </c>
      <c r="P1618" s="10">
        <v>139.47999999999999</v>
      </c>
      <c r="Q1618" s="10">
        <v>127.39</v>
      </c>
      <c r="R1618" s="10">
        <v>127.22</v>
      </c>
      <c r="S1618" s="10">
        <v>121.39</v>
      </c>
      <c r="T1618" s="10">
        <v>126.37</v>
      </c>
      <c r="U1618" s="10">
        <v>127.8</v>
      </c>
      <c r="V1618" s="10">
        <v>156.34</v>
      </c>
      <c r="W1618" s="10">
        <v>158.47</v>
      </c>
      <c r="X1618" s="10">
        <v>138.22999999999999</v>
      </c>
      <c r="Y1618" s="10">
        <v>125.33</v>
      </c>
      <c r="Z1618" s="10">
        <v>0.306879719633739</v>
      </c>
      <c r="AA1618" s="10">
        <v>1.6580298362494101E-2</v>
      </c>
      <c r="AB1618" s="10">
        <v>0.29029942127124497</v>
      </c>
      <c r="AC1618" s="10">
        <v>-0.337675101757969</v>
      </c>
      <c r="AD1618" s="10">
        <v>-0.19706095438509899</v>
      </c>
      <c r="AE1618" s="10">
        <v>-0.14061414737287101</v>
      </c>
      <c r="AF1618" s="10">
        <v>0.326144687327038</v>
      </c>
      <c r="AG1618" s="10">
        <v>-0.31841013406467</v>
      </c>
      <c r="AH1618" s="10">
        <v>0.112503434579446</v>
      </c>
      <c r="AI1618" s="11">
        <v>8.5300000000000003E-7</v>
      </c>
      <c r="AJ1618" s="11">
        <v>0.72</v>
      </c>
      <c r="AK1618" s="11">
        <v>1.8700000000000001E-6</v>
      </c>
      <c r="AL1618" s="11">
        <v>1.92E-7</v>
      </c>
      <c r="AM1618" s="11">
        <v>2.5799999999999998E-4</v>
      </c>
      <c r="AN1618" s="11">
        <v>5.1999999999999998E-3</v>
      </c>
      <c r="AO1618" s="11">
        <v>3.5900000000000003E-7</v>
      </c>
      <c r="AP1618" s="11">
        <v>4.4900000000000001E-7</v>
      </c>
      <c r="AQ1618" s="11">
        <v>2.1399999999999999E-2</v>
      </c>
      <c r="AR1618" s="11">
        <v>3.4400000000000001E-6</v>
      </c>
      <c r="AS1618" s="11">
        <v>0.77800000000000002</v>
      </c>
      <c r="AT1618" s="11">
        <v>7.0999999999999998E-6</v>
      </c>
      <c r="AU1618" s="11">
        <v>8.6700000000000002E-7</v>
      </c>
      <c r="AV1618" s="11">
        <v>6.6100000000000002E-4</v>
      </c>
      <c r="AW1618" s="11">
        <v>1.03E-2</v>
      </c>
      <c r="AX1618" s="11">
        <v>1.55E-6</v>
      </c>
      <c r="AY1618" s="11">
        <v>1.9E-6</v>
      </c>
      <c r="AZ1618" s="11">
        <v>3.7100000000000001E-2</v>
      </c>
      <c r="BA1618" s="10" t="s">
        <v>6053</v>
      </c>
      <c r="BB1618" s="10" t="s">
        <v>6054</v>
      </c>
      <c r="BC1618" s="10" t="s">
        <v>14</v>
      </c>
      <c r="BD1618" s="10">
        <v>310832</v>
      </c>
      <c r="BE1618" s="10">
        <v>311209</v>
      </c>
      <c r="BF1618" s="10" t="s">
        <v>36</v>
      </c>
      <c r="BG1618" s="10" t="s">
        <v>6053</v>
      </c>
      <c r="BH1618" s="10" t="s">
        <v>17</v>
      </c>
      <c r="BI1618" s="10" t="s">
        <v>6055</v>
      </c>
      <c r="BJ1618" s="10">
        <v>310832</v>
      </c>
      <c r="BK1618" s="10">
        <v>311209</v>
      </c>
      <c r="BL1618" s="10" t="s">
        <v>6053</v>
      </c>
    </row>
    <row r="1619" spans="1:64" x14ac:dyDescent="0.2">
      <c r="A1619" s="10" t="s">
        <v>7460</v>
      </c>
      <c r="B1619" s="10">
        <v>43.53</v>
      </c>
      <c r="C1619" s="10">
        <v>40.58</v>
      </c>
      <c r="D1619" s="10">
        <v>42.15</v>
      </c>
      <c r="E1619" s="10">
        <v>42.59</v>
      </c>
      <c r="F1619" s="10">
        <v>42.04</v>
      </c>
      <c r="G1619" s="10">
        <v>40.42</v>
      </c>
      <c r="H1619" s="10">
        <v>54.07</v>
      </c>
      <c r="I1619" s="10">
        <v>51.46</v>
      </c>
      <c r="J1619" s="10">
        <v>51.41</v>
      </c>
      <c r="K1619" s="10">
        <v>55.24</v>
      </c>
      <c r="L1619" s="10">
        <v>49.39</v>
      </c>
      <c r="M1619" s="10">
        <v>53.93</v>
      </c>
      <c r="N1619" s="10">
        <v>50.38</v>
      </c>
      <c r="O1619" s="10">
        <v>44.68</v>
      </c>
      <c r="P1619" s="10">
        <v>50.04</v>
      </c>
      <c r="Q1619" s="10">
        <v>34.380000000000003</v>
      </c>
      <c r="R1619" s="10">
        <v>39.44</v>
      </c>
      <c r="S1619" s="10">
        <v>37.64</v>
      </c>
      <c r="T1619" s="10">
        <v>42.09</v>
      </c>
      <c r="U1619" s="10">
        <v>41.68</v>
      </c>
      <c r="V1619" s="10">
        <v>52.31</v>
      </c>
      <c r="W1619" s="10">
        <v>52.85</v>
      </c>
      <c r="X1619" s="10">
        <v>48.37</v>
      </c>
      <c r="Y1619" s="10">
        <v>37.159999999999997</v>
      </c>
      <c r="Z1619" s="10">
        <v>0.314482811904089</v>
      </c>
      <c r="AA1619" s="10">
        <v>-1.26645760602102E-2</v>
      </c>
      <c r="AB1619" s="10">
        <v>0.32714738796429899</v>
      </c>
      <c r="AC1619" s="10">
        <v>-0.50643075855973196</v>
      </c>
      <c r="AD1619" s="10">
        <v>-0.128299676500022</v>
      </c>
      <c r="AE1619" s="10">
        <v>-0.37813108205971002</v>
      </c>
      <c r="AF1619" s="10">
        <v>0.32598499045658202</v>
      </c>
      <c r="AG1619" s="10">
        <v>-0.49492858000723899</v>
      </c>
      <c r="AH1619" s="10">
        <v>0.21034989001677001</v>
      </c>
      <c r="AI1619" s="11">
        <v>1.4800000000000001E-5</v>
      </c>
      <c r="AJ1619" s="11">
        <v>0.82899999999999996</v>
      </c>
      <c r="AK1619" s="11">
        <v>8.2400000000000007E-6</v>
      </c>
      <c r="AL1619" s="11">
        <v>1.1700000000000001E-8</v>
      </c>
      <c r="AM1619" s="11">
        <v>3.3300000000000003E-2</v>
      </c>
      <c r="AN1619" s="11">
        <v>1.24E-6</v>
      </c>
      <c r="AO1619" s="11">
        <v>1.0499999999999999E-5</v>
      </c>
      <c r="AP1619" s="11">
        <v>1.46E-8</v>
      </c>
      <c r="AQ1619" s="11">
        <v>1.2800000000000001E-3</v>
      </c>
      <c r="AR1619" s="11">
        <v>4.7599999999999998E-5</v>
      </c>
      <c r="AS1619" s="11">
        <v>0.86799999999999999</v>
      </c>
      <c r="AT1619" s="11">
        <v>2.7800000000000001E-5</v>
      </c>
      <c r="AU1619" s="11">
        <v>6.5900000000000001E-8</v>
      </c>
      <c r="AV1619" s="11">
        <v>5.5E-2</v>
      </c>
      <c r="AW1619" s="11">
        <v>4.87E-6</v>
      </c>
      <c r="AX1619" s="11">
        <v>3.4600000000000001E-5</v>
      </c>
      <c r="AY1619" s="11">
        <v>8.0999999999999997E-8</v>
      </c>
      <c r="AZ1619" s="11">
        <v>2.8700000000000002E-3</v>
      </c>
      <c r="BA1619" s="10" t="s">
        <v>7460</v>
      </c>
      <c r="BB1619" s="10" t="s">
        <v>7461</v>
      </c>
      <c r="BC1619" s="10" t="s">
        <v>14</v>
      </c>
      <c r="BD1619" s="10">
        <v>1708914</v>
      </c>
      <c r="BE1619" s="10">
        <v>1709657</v>
      </c>
      <c r="BF1619" s="10" t="s">
        <v>15</v>
      </c>
      <c r="BG1619" s="10" t="s">
        <v>7462</v>
      </c>
      <c r="BH1619" s="10" t="s">
        <v>17</v>
      </c>
      <c r="BI1619" s="10" t="s">
        <v>7463</v>
      </c>
      <c r="BJ1619" s="10">
        <v>1708914</v>
      </c>
      <c r="BK1619" s="10">
        <v>1709657</v>
      </c>
      <c r="BL1619" s="10" t="s">
        <v>7462</v>
      </c>
    </row>
    <row r="1620" spans="1:64" x14ac:dyDescent="0.2">
      <c r="A1620" s="10" t="s">
        <v>18696</v>
      </c>
      <c r="B1620" s="10">
        <v>292.18</v>
      </c>
      <c r="C1620" s="10">
        <v>297.8</v>
      </c>
      <c r="D1620" s="10">
        <v>279.17</v>
      </c>
      <c r="E1620" s="10">
        <v>310.06</v>
      </c>
      <c r="F1620" s="10">
        <v>268.63</v>
      </c>
      <c r="G1620" s="10">
        <v>289.85000000000002</v>
      </c>
      <c r="H1620" s="10">
        <v>245.96</v>
      </c>
      <c r="I1620" s="10">
        <v>238.98</v>
      </c>
      <c r="J1620" s="10">
        <v>244.88</v>
      </c>
      <c r="K1620" s="10">
        <v>370.5</v>
      </c>
      <c r="L1620" s="10">
        <v>311.75</v>
      </c>
      <c r="M1620" s="10">
        <v>415.54</v>
      </c>
      <c r="N1620" s="10">
        <v>341.51</v>
      </c>
      <c r="O1620" s="10">
        <v>316.25</v>
      </c>
      <c r="P1620" s="10">
        <v>388.27</v>
      </c>
      <c r="Q1620" s="10">
        <v>312.86</v>
      </c>
      <c r="R1620" s="10">
        <v>312.38</v>
      </c>
      <c r="S1620" s="10">
        <v>284.77999999999997</v>
      </c>
      <c r="T1620" s="10">
        <v>289.72000000000003</v>
      </c>
      <c r="U1620" s="10">
        <v>289.51</v>
      </c>
      <c r="V1620" s="10">
        <v>243.27</v>
      </c>
      <c r="W1620" s="10">
        <v>365.93</v>
      </c>
      <c r="X1620" s="10">
        <v>348.67</v>
      </c>
      <c r="Y1620" s="10">
        <v>303.33999999999997</v>
      </c>
      <c r="Z1620" s="10">
        <v>-0.25176880172635502</v>
      </c>
      <c r="AA1620" s="10">
        <v>-3.79545142095949E-3</v>
      </c>
      <c r="AB1620" s="10">
        <v>-0.247973350305395</v>
      </c>
      <c r="AC1620" s="10">
        <v>-0.25885307744813901</v>
      </c>
      <c r="AD1620" s="10">
        <v>-6.4376595191459898E-2</v>
      </c>
      <c r="AE1620" s="10">
        <v>-0.19447648225667899</v>
      </c>
      <c r="AF1620" s="10">
        <v>0.32503446708578398</v>
      </c>
      <c r="AG1620" s="10">
        <v>0.31795019136399999</v>
      </c>
      <c r="AH1620" s="10">
        <v>0.26445332331528298</v>
      </c>
      <c r="AI1620" s="11">
        <v>5.8599999999999998E-3</v>
      </c>
      <c r="AJ1620" s="11">
        <v>0.96299999999999997</v>
      </c>
      <c r="AK1620" s="11">
        <v>6.4200000000000004E-3</v>
      </c>
      <c r="AL1620" s="11">
        <v>4.1900000000000001E-3</v>
      </c>
      <c r="AM1620" s="11">
        <v>0.435</v>
      </c>
      <c r="AN1620" s="11">
        <v>2.4899999999999999E-2</v>
      </c>
      <c r="AO1620" s="11">
        <v>6.3100000000000005E-4</v>
      </c>
      <c r="AP1620" s="11">
        <v>8.1099999999999998E-4</v>
      </c>
      <c r="AQ1620" s="11">
        <v>3.6099999999999999E-3</v>
      </c>
      <c r="AR1620" s="11">
        <v>1.15E-2</v>
      </c>
      <c r="AS1620" s="11">
        <v>0.97299999999999998</v>
      </c>
      <c r="AT1620" s="11">
        <v>1.2500000000000001E-2</v>
      </c>
      <c r="AU1620" s="11">
        <v>8.4799999999999997E-3</v>
      </c>
      <c r="AV1620" s="11">
        <v>0.51800000000000002</v>
      </c>
      <c r="AW1620" s="11">
        <v>4.24E-2</v>
      </c>
      <c r="AX1620" s="11">
        <v>1.5E-3</v>
      </c>
      <c r="AY1620" s="11">
        <v>1.89E-3</v>
      </c>
      <c r="AZ1620" s="11">
        <v>7.4000000000000003E-3</v>
      </c>
      <c r="BA1620" s="10" t="s">
        <v>18696</v>
      </c>
      <c r="BB1620" s="10" t="s">
        <v>18697</v>
      </c>
      <c r="BC1620" s="10" t="s">
        <v>269</v>
      </c>
      <c r="BD1620" s="10">
        <v>95043</v>
      </c>
      <c r="BE1620" s="10">
        <v>98102</v>
      </c>
      <c r="BF1620" s="10" t="s">
        <v>36</v>
      </c>
      <c r="BG1620" s="10" t="s">
        <v>18698</v>
      </c>
      <c r="BH1620" s="10" t="s">
        <v>17</v>
      </c>
      <c r="BI1620" s="10" t="s">
        <v>18699</v>
      </c>
      <c r="BJ1620" s="10">
        <v>95043</v>
      </c>
      <c r="BK1620" s="10">
        <v>98102</v>
      </c>
      <c r="BL1620" s="10" t="s">
        <v>18698</v>
      </c>
    </row>
    <row r="1621" spans="1:64" x14ac:dyDescent="0.2">
      <c r="A1621" s="10" t="s">
        <v>4951</v>
      </c>
      <c r="B1621" s="10">
        <v>83.07</v>
      </c>
      <c r="C1621" s="10">
        <v>90.81</v>
      </c>
      <c r="D1621" s="10">
        <v>88.39</v>
      </c>
      <c r="E1621" s="10">
        <v>101.21</v>
      </c>
      <c r="F1621" s="10">
        <v>84</v>
      </c>
      <c r="G1621" s="10">
        <v>96.61</v>
      </c>
      <c r="H1621" s="10">
        <v>104.65</v>
      </c>
      <c r="I1621" s="10">
        <v>93.43</v>
      </c>
      <c r="J1621" s="10">
        <v>105.44</v>
      </c>
      <c r="K1621" s="10">
        <v>112.47</v>
      </c>
      <c r="L1621" s="10">
        <v>109.48</v>
      </c>
      <c r="M1621" s="10">
        <v>106.21</v>
      </c>
      <c r="N1621" s="10">
        <v>118.8</v>
      </c>
      <c r="O1621" s="10">
        <v>107.36</v>
      </c>
      <c r="P1621" s="10">
        <v>129.86000000000001</v>
      </c>
      <c r="Q1621" s="10">
        <v>510.55</v>
      </c>
      <c r="R1621" s="10">
        <v>474.76</v>
      </c>
      <c r="S1621" s="10">
        <v>478.41</v>
      </c>
      <c r="T1621" s="10">
        <v>87.43</v>
      </c>
      <c r="U1621" s="10">
        <v>93.94</v>
      </c>
      <c r="V1621" s="10">
        <v>101.17</v>
      </c>
      <c r="W1621" s="10">
        <v>109.39</v>
      </c>
      <c r="X1621" s="10">
        <v>118.67</v>
      </c>
      <c r="Y1621" s="10">
        <v>487.91</v>
      </c>
      <c r="Z1621" s="10">
        <v>0.20920798621898501</v>
      </c>
      <c r="AA1621" s="10">
        <v>9.8934888677654001E-2</v>
      </c>
      <c r="AB1621" s="10">
        <v>0.11027309754133099</v>
      </c>
      <c r="AC1621" s="10">
        <v>2.1565714449034501</v>
      </c>
      <c r="AD1621" s="10">
        <v>0.11186160976510399</v>
      </c>
      <c r="AE1621" s="10">
        <v>2.0447098351383501</v>
      </c>
      <c r="AF1621" s="10">
        <v>0.32399389742868401</v>
      </c>
      <c r="AG1621" s="10">
        <v>2.2713573561131501</v>
      </c>
      <c r="AH1621" s="10">
        <v>0.33692061851613397</v>
      </c>
      <c r="AI1621" s="11">
        <v>2.1000000000000001E-2</v>
      </c>
      <c r="AJ1621" s="11">
        <v>0.253</v>
      </c>
      <c r="AK1621" s="11">
        <v>0.20200000000000001</v>
      </c>
      <c r="AL1621" s="11">
        <v>1.8500000000000002E-18</v>
      </c>
      <c r="AM1621" s="11">
        <v>0.193</v>
      </c>
      <c r="AN1621" s="11">
        <v>4.7300000000000003E-18</v>
      </c>
      <c r="AO1621" s="11">
        <v>8.8500000000000004E-4</v>
      </c>
      <c r="AP1621" s="11">
        <v>5.9099999999999998E-19</v>
      </c>
      <c r="AQ1621" s="11">
        <v>5.4100000000000003E-4</v>
      </c>
      <c r="AR1621" s="11">
        <v>3.6499999999999998E-2</v>
      </c>
      <c r="AS1621" s="11">
        <v>0.32800000000000001</v>
      </c>
      <c r="AT1621" s="11">
        <v>0.27</v>
      </c>
      <c r="AU1621" s="11">
        <v>1.6799999999999999E-16</v>
      </c>
      <c r="AV1621" s="11">
        <v>0.26</v>
      </c>
      <c r="AW1621" s="11">
        <v>3.64E-16</v>
      </c>
      <c r="AX1621" s="11">
        <v>2.0400000000000001E-3</v>
      </c>
      <c r="AY1621" s="11">
        <v>6.57E-17</v>
      </c>
      <c r="AZ1621" s="11">
        <v>1.2999999999999999E-3</v>
      </c>
      <c r="BA1621" s="10" t="s">
        <v>4951</v>
      </c>
      <c r="BB1621" s="10" t="s">
        <v>4952</v>
      </c>
      <c r="BC1621" s="10" t="s">
        <v>14</v>
      </c>
      <c r="BD1621" s="10">
        <v>647412</v>
      </c>
      <c r="BE1621" s="10">
        <v>649544</v>
      </c>
      <c r="BF1621" s="10" t="s">
        <v>15</v>
      </c>
      <c r="BG1621" s="10" t="s">
        <v>4953</v>
      </c>
      <c r="BH1621" s="10" t="s">
        <v>17</v>
      </c>
      <c r="BI1621" s="10" t="s">
        <v>4954</v>
      </c>
      <c r="BJ1621" s="10">
        <v>647412</v>
      </c>
      <c r="BK1621" s="10">
        <v>649544</v>
      </c>
      <c r="BL1621" s="10" t="s">
        <v>4953</v>
      </c>
    </row>
    <row r="1622" spans="1:64" x14ac:dyDescent="0.2">
      <c r="A1622" s="10" t="s">
        <v>5194</v>
      </c>
      <c r="B1622" s="10">
        <v>298.16000000000003</v>
      </c>
      <c r="C1622" s="10">
        <v>286.75</v>
      </c>
      <c r="D1622" s="10">
        <v>280.76</v>
      </c>
      <c r="E1622" s="10">
        <v>297.52</v>
      </c>
      <c r="F1622" s="10">
        <v>262.57</v>
      </c>
      <c r="G1622" s="10">
        <v>246.92</v>
      </c>
      <c r="H1622" s="10">
        <v>311.02</v>
      </c>
      <c r="I1622" s="10">
        <v>289.95</v>
      </c>
      <c r="J1622" s="10">
        <v>303.10000000000002</v>
      </c>
      <c r="K1622" s="10">
        <v>355.17</v>
      </c>
      <c r="L1622" s="10">
        <v>316.52</v>
      </c>
      <c r="M1622" s="10">
        <v>420.66</v>
      </c>
      <c r="N1622" s="10">
        <v>404.41</v>
      </c>
      <c r="O1622" s="10">
        <v>418.13</v>
      </c>
      <c r="P1622" s="10">
        <v>489.92</v>
      </c>
      <c r="Q1622" s="10">
        <v>561.19000000000005</v>
      </c>
      <c r="R1622" s="10">
        <v>531.23</v>
      </c>
      <c r="S1622" s="10">
        <v>468.89</v>
      </c>
      <c r="T1622" s="10">
        <v>288.56</v>
      </c>
      <c r="U1622" s="10">
        <v>269</v>
      </c>
      <c r="V1622" s="10">
        <v>301.36</v>
      </c>
      <c r="W1622" s="10">
        <v>364.11</v>
      </c>
      <c r="X1622" s="10">
        <v>437.49</v>
      </c>
      <c r="Y1622" s="10">
        <v>520.44000000000005</v>
      </c>
      <c r="Z1622" s="10">
        <v>6.24569250199212E-2</v>
      </c>
      <c r="AA1622" s="10">
        <v>-0.104764629588153</v>
      </c>
      <c r="AB1622" s="10">
        <v>0.167221554608075</v>
      </c>
      <c r="AC1622" s="10">
        <v>0.52485590078987199</v>
      </c>
      <c r="AD1622" s="10">
        <v>0.269902039489684</v>
      </c>
      <c r="AE1622" s="10">
        <v>0.25495386130018699</v>
      </c>
      <c r="AF1622" s="10">
        <v>0.32379039124282399</v>
      </c>
      <c r="AG1622" s="10">
        <v>0.78618936701277398</v>
      </c>
      <c r="AH1622" s="10">
        <v>0.69845706032066202</v>
      </c>
      <c r="AI1622" s="11">
        <v>0.52200000000000002</v>
      </c>
      <c r="AJ1622" s="11">
        <v>0.28799999999999998</v>
      </c>
      <c r="AK1622" s="11">
        <v>9.5500000000000002E-2</v>
      </c>
      <c r="AL1622" s="11">
        <v>1.1E-5</v>
      </c>
      <c r="AM1622" s="11">
        <v>8.8400000000000006E-3</v>
      </c>
      <c r="AN1622" s="11">
        <v>1.0699999999999999E-2</v>
      </c>
      <c r="AO1622" s="11">
        <v>2.6800000000000001E-3</v>
      </c>
      <c r="AP1622" s="11">
        <v>2.4100000000000001E-8</v>
      </c>
      <c r="AQ1622" s="11">
        <v>2.2100000000000001E-7</v>
      </c>
      <c r="AR1622" s="11">
        <v>0.60099999999999998</v>
      </c>
      <c r="AS1622" s="11">
        <v>0.36699999999999999</v>
      </c>
      <c r="AT1622" s="11">
        <v>0.14099999999999999</v>
      </c>
      <c r="AU1622" s="11">
        <v>3.6300000000000001E-5</v>
      </c>
      <c r="AV1622" s="11">
        <v>1.67E-2</v>
      </c>
      <c r="AW1622" s="11">
        <v>1.9900000000000001E-2</v>
      </c>
      <c r="AX1622" s="11">
        <v>5.6499999999999996E-3</v>
      </c>
      <c r="AY1622" s="11">
        <v>1.2800000000000001E-7</v>
      </c>
      <c r="AZ1622" s="11">
        <v>9.8899999999999998E-7</v>
      </c>
      <c r="BA1622" s="10" t="s">
        <v>5194</v>
      </c>
      <c r="BB1622" s="10" t="s">
        <v>5195</v>
      </c>
      <c r="BC1622" s="10" t="s">
        <v>25</v>
      </c>
      <c r="BD1622" s="10">
        <v>506007</v>
      </c>
      <c r="BE1622" s="10">
        <v>511700</v>
      </c>
      <c r="BF1622" s="10" t="s">
        <v>15</v>
      </c>
      <c r="BG1622" s="10" t="s">
        <v>5196</v>
      </c>
      <c r="BH1622" s="10" t="s">
        <v>17</v>
      </c>
      <c r="BI1622" s="10" t="s">
        <v>5197</v>
      </c>
      <c r="BJ1622" s="10">
        <v>506007</v>
      </c>
      <c r="BK1622" s="10">
        <v>511700</v>
      </c>
      <c r="BL1622" s="10" t="s">
        <v>5196</v>
      </c>
    </row>
    <row r="1623" spans="1:64" x14ac:dyDescent="0.2">
      <c r="A1623" s="10" t="s">
        <v>5553</v>
      </c>
      <c r="B1623" s="10">
        <v>27.51</v>
      </c>
      <c r="C1623" s="10">
        <v>26.44</v>
      </c>
      <c r="D1623" s="10">
        <v>27.83</v>
      </c>
      <c r="E1623" s="10">
        <v>29.78</v>
      </c>
      <c r="F1623" s="10">
        <v>24.37</v>
      </c>
      <c r="G1623" s="10">
        <v>24.69</v>
      </c>
      <c r="H1623" s="10">
        <v>21.8</v>
      </c>
      <c r="I1623" s="10">
        <v>19.93</v>
      </c>
      <c r="J1623" s="10">
        <v>22.77</v>
      </c>
      <c r="K1623" s="10">
        <v>26.09</v>
      </c>
      <c r="L1623" s="10">
        <v>28.21</v>
      </c>
      <c r="M1623" s="10">
        <v>28.89</v>
      </c>
      <c r="N1623" s="10">
        <v>26.44</v>
      </c>
      <c r="O1623" s="10">
        <v>24.42</v>
      </c>
      <c r="P1623" s="10">
        <v>30.77</v>
      </c>
      <c r="Q1623" s="10">
        <v>13.74</v>
      </c>
      <c r="R1623" s="10">
        <v>15.46</v>
      </c>
      <c r="S1623" s="10">
        <v>17.59</v>
      </c>
      <c r="T1623" s="10">
        <v>27.26</v>
      </c>
      <c r="U1623" s="10">
        <v>26.28</v>
      </c>
      <c r="V1623" s="10">
        <v>21.5</v>
      </c>
      <c r="W1623" s="10">
        <v>27.73</v>
      </c>
      <c r="X1623" s="10">
        <v>27.21</v>
      </c>
      <c r="Y1623" s="10">
        <v>15.59</v>
      </c>
      <c r="Z1623" s="10">
        <v>-0.34535217028906101</v>
      </c>
      <c r="AA1623" s="10">
        <v>-5.9365901777486997E-2</v>
      </c>
      <c r="AB1623" s="10">
        <v>-0.28598626851157399</v>
      </c>
      <c r="AC1623" s="10">
        <v>-0.84130542154016696</v>
      </c>
      <c r="AD1623" s="10">
        <v>-3.9616140992236197E-2</v>
      </c>
      <c r="AE1623" s="10">
        <v>-0.80168928054793098</v>
      </c>
      <c r="AF1623" s="10">
        <v>2.36016511209955E-2</v>
      </c>
      <c r="AG1623" s="10">
        <v>-0.47235160013011002</v>
      </c>
      <c r="AH1623" s="10">
        <v>4.3351411906246397E-2</v>
      </c>
      <c r="AI1623" s="11">
        <v>1.6199999999999999E-3</v>
      </c>
      <c r="AJ1623" s="11">
        <v>0.52800000000000002</v>
      </c>
      <c r="AK1623" s="11">
        <v>6.9100000000000003E-3</v>
      </c>
      <c r="AL1623" s="11">
        <v>3.4599999999999999E-8</v>
      </c>
      <c r="AM1623" s="11">
        <v>0.67700000000000005</v>
      </c>
      <c r="AN1623" s="11">
        <v>6.2400000000000003E-8</v>
      </c>
      <c r="AO1623" s="11">
        <v>0.80400000000000005</v>
      </c>
      <c r="AP1623" s="11">
        <v>1.56E-4</v>
      </c>
      <c r="AQ1623" s="11">
        <v>0.64300000000000002</v>
      </c>
      <c r="AR1623" s="11">
        <v>3.5699999999999998E-3</v>
      </c>
      <c r="AS1623" s="11">
        <v>0.60699999999999998</v>
      </c>
      <c r="AT1623" s="11">
        <v>1.34E-2</v>
      </c>
      <c r="AU1623" s="11">
        <v>1.79E-7</v>
      </c>
      <c r="AV1623" s="11">
        <v>0.74</v>
      </c>
      <c r="AW1623" s="11">
        <v>3.0899999999999997E-7</v>
      </c>
      <c r="AX1623" s="11">
        <v>0.84799999999999998</v>
      </c>
      <c r="AY1623" s="11">
        <v>4.17E-4</v>
      </c>
      <c r="AZ1623" s="11">
        <v>0.71099999999999997</v>
      </c>
      <c r="BA1623" s="10" t="s">
        <v>5553</v>
      </c>
      <c r="BB1623" s="10" t="s">
        <v>872</v>
      </c>
      <c r="BC1623" s="10" t="s">
        <v>25</v>
      </c>
      <c r="BD1623" s="10">
        <v>727188</v>
      </c>
      <c r="BE1623" s="10">
        <v>730160</v>
      </c>
      <c r="BF1623" s="10" t="s">
        <v>15</v>
      </c>
      <c r="BG1623" s="10" t="s">
        <v>5553</v>
      </c>
      <c r="BH1623" s="10" t="s">
        <v>17</v>
      </c>
      <c r="BI1623" s="10" t="s">
        <v>5554</v>
      </c>
      <c r="BJ1623" s="10">
        <v>727188</v>
      </c>
      <c r="BK1623" s="10">
        <v>730160</v>
      </c>
      <c r="BL1623" s="10" t="s">
        <v>5553</v>
      </c>
    </row>
    <row r="1624" spans="1:64" x14ac:dyDescent="0.2">
      <c r="A1624" s="10" t="s">
        <v>15895</v>
      </c>
      <c r="B1624" s="10">
        <v>16.14</v>
      </c>
      <c r="C1624" s="10">
        <v>15.94</v>
      </c>
      <c r="D1624" s="10">
        <v>15.61</v>
      </c>
      <c r="E1624" s="10">
        <v>18.13</v>
      </c>
      <c r="F1624" s="10">
        <v>14.59</v>
      </c>
      <c r="G1624" s="10">
        <v>16.100000000000001</v>
      </c>
      <c r="H1624" s="10">
        <v>19.61</v>
      </c>
      <c r="I1624" s="10">
        <v>15.47</v>
      </c>
      <c r="J1624" s="10">
        <v>16.64</v>
      </c>
      <c r="K1624" s="10">
        <v>21.15</v>
      </c>
      <c r="L1624" s="10">
        <v>19.079999999999998</v>
      </c>
      <c r="M1624" s="10">
        <v>19.579999999999998</v>
      </c>
      <c r="N1624" s="10">
        <v>20.12</v>
      </c>
      <c r="O1624" s="10">
        <v>17.82</v>
      </c>
      <c r="P1624" s="10">
        <v>25.71</v>
      </c>
      <c r="Q1624" s="10">
        <v>63.69</v>
      </c>
      <c r="R1624" s="10">
        <v>69.05</v>
      </c>
      <c r="S1624" s="10">
        <v>68.64</v>
      </c>
      <c r="T1624" s="10">
        <v>15.9</v>
      </c>
      <c r="U1624" s="10">
        <v>16.27</v>
      </c>
      <c r="V1624" s="10">
        <v>17.239999999999998</v>
      </c>
      <c r="W1624" s="10">
        <v>19.93</v>
      </c>
      <c r="X1624" s="10">
        <v>21.22</v>
      </c>
      <c r="Y1624" s="10">
        <v>67.13</v>
      </c>
      <c r="Z1624" s="10">
        <v>0.111674557794122</v>
      </c>
      <c r="AA1624" s="10">
        <v>2.3405349226216701E-2</v>
      </c>
      <c r="AB1624" s="10">
        <v>8.8269208567905502E-2</v>
      </c>
      <c r="AC1624" s="10">
        <v>1.7534377634934599</v>
      </c>
      <c r="AD1624" s="10">
        <v>6.1900053529037699E-2</v>
      </c>
      <c r="AE1624" s="10">
        <v>1.69153770996443</v>
      </c>
      <c r="AF1624" s="10">
        <v>0.32377137421254099</v>
      </c>
      <c r="AG1624" s="10">
        <v>1.96553457991188</v>
      </c>
      <c r="AH1624" s="10">
        <v>0.36226607851536202</v>
      </c>
      <c r="AI1624" s="11">
        <v>0.34899999999999998</v>
      </c>
      <c r="AJ1624" s="11">
        <v>0.84399999999999997</v>
      </c>
      <c r="AK1624" s="11">
        <v>0.45100000000000001</v>
      </c>
      <c r="AL1624" s="11">
        <v>1.6300000000000001E-14</v>
      </c>
      <c r="AM1624" s="11">
        <v>0.57899999999999996</v>
      </c>
      <c r="AN1624" s="11">
        <v>1.4900000000000002E-14</v>
      </c>
      <c r="AO1624" s="11">
        <v>1.0699999999999999E-2</v>
      </c>
      <c r="AP1624" s="11">
        <v>1.76E-15</v>
      </c>
      <c r="AQ1624" s="11">
        <v>3.5999999999999999E-3</v>
      </c>
      <c r="AR1624" s="11">
        <v>0.43099999999999999</v>
      </c>
      <c r="AS1624" s="11">
        <v>0.88</v>
      </c>
      <c r="AT1624" s="11">
        <v>0.53300000000000003</v>
      </c>
      <c r="AU1624" s="11">
        <v>3.6600000000000001E-13</v>
      </c>
      <c r="AV1624" s="11">
        <v>0.65400000000000003</v>
      </c>
      <c r="AW1624" s="11">
        <v>3.4000000000000002E-13</v>
      </c>
      <c r="AX1624" s="11">
        <v>1.9900000000000001E-2</v>
      </c>
      <c r="AY1624" s="11">
        <v>5.4500000000000001E-14</v>
      </c>
      <c r="AZ1624" s="11">
        <v>7.3699999999999998E-3</v>
      </c>
      <c r="BA1624" s="10" t="s">
        <v>15895</v>
      </c>
      <c r="BB1624" s="10" t="s">
        <v>15896</v>
      </c>
      <c r="BC1624" s="10" t="s">
        <v>25</v>
      </c>
      <c r="BD1624" s="10">
        <v>931252</v>
      </c>
      <c r="BE1624" s="10">
        <v>932691</v>
      </c>
      <c r="BF1624" s="10" t="s">
        <v>36</v>
      </c>
      <c r="BG1624" s="10" t="s">
        <v>15895</v>
      </c>
      <c r="BH1624" s="10" t="s">
        <v>17</v>
      </c>
      <c r="BI1624" s="10" t="s">
        <v>15897</v>
      </c>
      <c r="BJ1624" s="10">
        <v>931252</v>
      </c>
      <c r="BK1624" s="10">
        <v>932691</v>
      </c>
      <c r="BL1624" s="10" t="s">
        <v>15895</v>
      </c>
    </row>
    <row r="1625" spans="1:64" x14ac:dyDescent="0.2">
      <c r="A1625" s="10" t="s">
        <v>9544</v>
      </c>
      <c r="B1625" s="10">
        <v>43.49</v>
      </c>
      <c r="C1625" s="10">
        <v>45.94</v>
      </c>
      <c r="D1625" s="10">
        <v>43.27</v>
      </c>
      <c r="E1625" s="10">
        <v>35.43</v>
      </c>
      <c r="F1625" s="10">
        <v>37.17</v>
      </c>
      <c r="G1625" s="10">
        <v>34.51</v>
      </c>
      <c r="H1625" s="10">
        <v>51.58</v>
      </c>
      <c r="I1625" s="10">
        <v>49.16</v>
      </c>
      <c r="J1625" s="10">
        <v>52.05</v>
      </c>
      <c r="K1625" s="10">
        <v>58.11</v>
      </c>
      <c r="L1625" s="10">
        <v>48.2</v>
      </c>
      <c r="M1625" s="10">
        <v>61.04</v>
      </c>
      <c r="N1625" s="10">
        <v>46.66</v>
      </c>
      <c r="O1625" s="10">
        <v>46.12</v>
      </c>
      <c r="P1625" s="10">
        <v>52.93</v>
      </c>
      <c r="Q1625" s="10">
        <v>85.51</v>
      </c>
      <c r="R1625" s="10">
        <v>84.94</v>
      </c>
      <c r="S1625" s="10">
        <v>84.11</v>
      </c>
      <c r="T1625" s="10">
        <v>44.23</v>
      </c>
      <c r="U1625" s="10">
        <v>35.700000000000003</v>
      </c>
      <c r="V1625" s="10">
        <v>50.93</v>
      </c>
      <c r="W1625" s="10">
        <v>55.78</v>
      </c>
      <c r="X1625" s="10">
        <v>48.57</v>
      </c>
      <c r="Y1625" s="10">
        <v>84.85</v>
      </c>
      <c r="Z1625" s="10">
        <v>0.203015307266178</v>
      </c>
      <c r="AA1625" s="10">
        <v>-0.30764339303328297</v>
      </c>
      <c r="AB1625" s="10">
        <v>0.51065870029946003</v>
      </c>
      <c r="AC1625" s="10">
        <v>0.61665167814175403</v>
      </c>
      <c r="AD1625" s="10">
        <v>-0.194237443765124</v>
      </c>
      <c r="AE1625" s="10">
        <v>0.81088912190687801</v>
      </c>
      <c r="AF1625" s="10">
        <v>0.32353968923901399</v>
      </c>
      <c r="AG1625" s="10">
        <v>0.73717606011459003</v>
      </c>
      <c r="AH1625" s="10">
        <v>0.436945638507173</v>
      </c>
      <c r="AI1625" s="11">
        <v>7.1799999999999998E-3</v>
      </c>
      <c r="AJ1625" s="11">
        <v>2.6200000000000003E-4</v>
      </c>
      <c r="AK1625" s="11">
        <v>2.5800000000000001E-7</v>
      </c>
      <c r="AL1625" s="11">
        <v>3.9600000000000004E-9</v>
      </c>
      <c r="AM1625" s="11">
        <v>9.1800000000000007E-3</v>
      </c>
      <c r="AN1625" s="11">
        <v>2.5499999999999999E-11</v>
      </c>
      <c r="AO1625" s="11">
        <v>1.08E-4</v>
      </c>
      <c r="AP1625" s="11">
        <v>1.42E-10</v>
      </c>
      <c r="AQ1625" s="11">
        <v>2.8899999999999999E-6</v>
      </c>
      <c r="AR1625" s="11">
        <v>1.38E-2</v>
      </c>
      <c r="AS1625" s="11">
        <v>6.7000000000000002E-4</v>
      </c>
      <c r="AT1625" s="11">
        <v>1.1400000000000001E-6</v>
      </c>
      <c r="AU1625" s="11">
        <v>2.4500000000000001E-8</v>
      </c>
      <c r="AV1625" s="11">
        <v>1.7299999999999999E-2</v>
      </c>
      <c r="AW1625" s="11">
        <v>2.5000000000000002E-10</v>
      </c>
      <c r="AX1625" s="11">
        <v>2.9700000000000001E-4</v>
      </c>
      <c r="AY1625" s="11">
        <v>1.1800000000000001E-9</v>
      </c>
      <c r="AZ1625" s="11">
        <v>1.06E-5</v>
      </c>
      <c r="BA1625" s="10" t="s">
        <v>9544</v>
      </c>
      <c r="BB1625" s="10" t="s">
        <v>9545</v>
      </c>
      <c r="BC1625" s="10" t="s">
        <v>569</v>
      </c>
      <c r="BD1625" s="10">
        <v>950406</v>
      </c>
      <c r="BE1625" s="10">
        <v>951458</v>
      </c>
      <c r="BF1625" s="10" t="s">
        <v>15</v>
      </c>
      <c r="BG1625" s="10" t="s">
        <v>9544</v>
      </c>
      <c r="BH1625" s="10" t="s">
        <v>17</v>
      </c>
      <c r="BI1625" s="10" t="s">
        <v>9546</v>
      </c>
      <c r="BJ1625" s="10">
        <v>950406</v>
      </c>
      <c r="BK1625" s="10">
        <v>951458</v>
      </c>
      <c r="BL1625" s="10" t="s">
        <v>9544</v>
      </c>
    </row>
    <row r="1626" spans="1:64" x14ac:dyDescent="0.2">
      <c r="A1626" s="10" t="s">
        <v>3335</v>
      </c>
      <c r="B1626" s="10">
        <v>324.95</v>
      </c>
      <c r="C1626" s="10">
        <v>325.27</v>
      </c>
      <c r="D1626" s="10">
        <v>336.39</v>
      </c>
      <c r="E1626" s="10">
        <v>320.42</v>
      </c>
      <c r="F1626" s="10">
        <v>357.81</v>
      </c>
      <c r="G1626" s="10">
        <v>360.2</v>
      </c>
      <c r="H1626" s="10">
        <v>433.38</v>
      </c>
      <c r="I1626" s="10">
        <v>418.33</v>
      </c>
      <c r="J1626" s="10">
        <v>416.09</v>
      </c>
      <c r="K1626" s="10">
        <v>424.93</v>
      </c>
      <c r="L1626" s="10">
        <v>402.35</v>
      </c>
      <c r="M1626" s="10">
        <v>407.34</v>
      </c>
      <c r="N1626" s="10">
        <v>423.16</v>
      </c>
      <c r="O1626" s="10">
        <v>419.62</v>
      </c>
      <c r="P1626" s="10">
        <v>427.5</v>
      </c>
      <c r="Q1626" s="10">
        <v>557.21</v>
      </c>
      <c r="R1626" s="10">
        <v>570.99</v>
      </c>
      <c r="S1626" s="10">
        <v>540.80999999999995</v>
      </c>
      <c r="T1626" s="10">
        <v>328.87</v>
      </c>
      <c r="U1626" s="10">
        <v>346.14</v>
      </c>
      <c r="V1626" s="10">
        <v>422.6</v>
      </c>
      <c r="W1626" s="10">
        <v>411.54</v>
      </c>
      <c r="X1626" s="10">
        <v>423.42</v>
      </c>
      <c r="Y1626" s="10">
        <v>556.34</v>
      </c>
      <c r="Z1626" s="10">
        <v>0.36194065671120201</v>
      </c>
      <c r="AA1626" s="10">
        <v>7.2067774605885801E-2</v>
      </c>
      <c r="AB1626" s="10">
        <v>0.28987288210531598</v>
      </c>
      <c r="AC1626" s="10">
        <v>0.43570132067830503</v>
      </c>
      <c r="AD1626" s="10">
        <v>4.1412641261946E-2</v>
      </c>
      <c r="AE1626" s="10">
        <v>0.39428867941635898</v>
      </c>
      <c r="AF1626" s="10">
        <v>0.32319582688665</v>
      </c>
      <c r="AG1626" s="10">
        <v>0.39695649085375401</v>
      </c>
      <c r="AH1626" s="10">
        <v>0.29254069354271001</v>
      </c>
      <c r="AI1626" s="11">
        <v>5.6500000000000001E-9</v>
      </c>
      <c r="AJ1626" s="11">
        <v>8.2799999999999999E-2</v>
      </c>
      <c r="AK1626" s="11">
        <v>2.17E-7</v>
      </c>
      <c r="AL1626" s="11">
        <v>1.26E-10</v>
      </c>
      <c r="AM1626" s="11">
        <v>0.30099999999999999</v>
      </c>
      <c r="AN1626" s="11">
        <v>7.0500000000000005E-10</v>
      </c>
      <c r="AO1626" s="11">
        <v>4.4099999999999998E-8</v>
      </c>
      <c r="AP1626" s="11">
        <v>6.2300000000000002E-10</v>
      </c>
      <c r="AQ1626" s="11">
        <v>1.8699999999999999E-7</v>
      </c>
      <c r="AR1626" s="11">
        <v>3.3899999999999999E-8</v>
      </c>
      <c r="AS1626" s="11">
        <v>0.124</v>
      </c>
      <c r="AT1626" s="11">
        <v>9.7100000000000011E-7</v>
      </c>
      <c r="AU1626" s="11">
        <v>1.0600000000000001E-9</v>
      </c>
      <c r="AV1626" s="11">
        <v>0.38100000000000001</v>
      </c>
      <c r="AW1626" s="11">
        <v>5.0799999999999998E-9</v>
      </c>
      <c r="AX1626" s="11">
        <v>2.2399999999999999E-7</v>
      </c>
      <c r="AY1626" s="11">
        <v>4.5399999999999996E-9</v>
      </c>
      <c r="AZ1626" s="11">
        <v>8.4799999999999997E-7</v>
      </c>
      <c r="BA1626" s="10" t="s">
        <v>3335</v>
      </c>
      <c r="BB1626" s="10" t="s">
        <v>3336</v>
      </c>
      <c r="BC1626" s="10" t="s">
        <v>569</v>
      </c>
      <c r="BD1626" s="10">
        <v>1437525</v>
      </c>
      <c r="BE1626" s="10">
        <v>1438696</v>
      </c>
      <c r="BF1626" s="10" t="s">
        <v>36</v>
      </c>
      <c r="BG1626" s="10" t="s">
        <v>3335</v>
      </c>
      <c r="BH1626" s="10" t="s">
        <v>17</v>
      </c>
      <c r="BI1626" s="10" t="s">
        <v>3337</v>
      </c>
      <c r="BJ1626" s="10">
        <v>1437525</v>
      </c>
      <c r="BK1626" s="10">
        <v>1438696</v>
      </c>
      <c r="BL1626" s="10" t="s">
        <v>3335</v>
      </c>
    </row>
    <row r="1627" spans="1:64" x14ac:dyDescent="0.2">
      <c r="A1627" s="10" t="s">
        <v>5565</v>
      </c>
      <c r="B1627" s="10">
        <v>268.68</v>
      </c>
      <c r="C1627" s="10">
        <v>261.70999999999998</v>
      </c>
      <c r="D1627" s="10">
        <v>279.49</v>
      </c>
      <c r="E1627" s="10">
        <v>250.23</v>
      </c>
      <c r="F1627" s="10">
        <v>288.45</v>
      </c>
      <c r="G1627" s="10">
        <v>279.26</v>
      </c>
      <c r="H1627" s="10">
        <v>268.01</v>
      </c>
      <c r="I1627" s="10">
        <v>257.02</v>
      </c>
      <c r="J1627" s="10">
        <v>251.95</v>
      </c>
      <c r="K1627" s="10">
        <v>280.16000000000003</v>
      </c>
      <c r="L1627" s="10">
        <v>270.05</v>
      </c>
      <c r="M1627" s="10">
        <v>267.95999999999998</v>
      </c>
      <c r="N1627" s="10">
        <v>258.16000000000003</v>
      </c>
      <c r="O1627" s="10">
        <v>265.2</v>
      </c>
      <c r="P1627" s="10">
        <v>250.4</v>
      </c>
      <c r="Q1627" s="10">
        <v>227.71</v>
      </c>
      <c r="R1627" s="10">
        <v>225.62</v>
      </c>
      <c r="S1627" s="10">
        <v>228.25</v>
      </c>
      <c r="T1627" s="10">
        <v>269.95999999999998</v>
      </c>
      <c r="U1627" s="10">
        <v>272.64999999999998</v>
      </c>
      <c r="V1627" s="10">
        <v>259</v>
      </c>
      <c r="W1627" s="10">
        <v>272.72000000000003</v>
      </c>
      <c r="X1627" s="10">
        <v>257.92</v>
      </c>
      <c r="Y1627" s="10">
        <v>227.19</v>
      </c>
      <c r="Z1627" s="10">
        <v>-5.9451752622694101E-2</v>
      </c>
      <c r="AA1627" s="10">
        <v>1.26564969331593E-2</v>
      </c>
      <c r="AB1627" s="10">
        <v>-7.2108249555853404E-2</v>
      </c>
      <c r="AC1627" s="10">
        <v>-0.26338509761290002</v>
      </c>
      <c r="AD1627" s="10">
        <v>-8.0220258595431901E-2</v>
      </c>
      <c r="AE1627" s="10">
        <v>-0.183164839017468</v>
      </c>
      <c r="AF1627" s="10">
        <v>1.5070352065237101E-2</v>
      </c>
      <c r="AG1627" s="10">
        <v>-0.188862992924969</v>
      </c>
      <c r="AH1627" s="10">
        <v>-7.7806403463354101E-2</v>
      </c>
      <c r="AI1627" s="11">
        <v>0.191</v>
      </c>
      <c r="AJ1627" s="11">
        <v>0.77600000000000002</v>
      </c>
      <c r="AK1627" s="11">
        <v>0.115</v>
      </c>
      <c r="AL1627" s="11">
        <v>5.57E-6</v>
      </c>
      <c r="AM1627" s="11">
        <v>8.3299999999999999E-2</v>
      </c>
      <c r="AN1627" s="11">
        <v>4.2200000000000001E-4</v>
      </c>
      <c r="AO1627" s="11">
        <v>0.73599999999999999</v>
      </c>
      <c r="AP1627" s="11">
        <v>3.0800000000000001E-4</v>
      </c>
      <c r="AQ1627" s="11">
        <v>9.06E-2</v>
      </c>
      <c r="AR1627" s="11">
        <v>0.25800000000000001</v>
      </c>
      <c r="AS1627" s="11">
        <v>0.82499999999999996</v>
      </c>
      <c r="AT1627" s="11">
        <v>0.16600000000000001</v>
      </c>
      <c r="AU1627" s="11">
        <v>1.9400000000000001E-5</v>
      </c>
      <c r="AV1627" s="11">
        <v>0.125</v>
      </c>
      <c r="AW1627" s="11">
        <v>1.0399999999999999E-3</v>
      </c>
      <c r="AX1627" s="11">
        <v>0.79200000000000004</v>
      </c>
      <c r="AY1627" s="11">
        <v>7.76E-4</v>
      </c>
      <c r="AZ1627" s="11">
        <v>0.13400000000000001</v>
      </c>
      <c r="BA1627" s="10" t="s">
        <v>5565</v>
      </c>
      <c r="BB1627" s="10" t="s">
        <v>5566</v>
      </c>
      <c r="BC1627" s="10" t="s">
        <v>25</v>
      </c>
      <c r="BD1627" s="10">
        <v>738302</v>
      </c>
      <c r="BE1627" s="10">
        <v>738925</v>
      </c>
      <c r="BF1627" s="10" t="s">
        <v>36</v>
      </c>
      <c r="BG1627" s="10" t="s">
        <v>5567</v>
      </c>
      <c r="BH1627" s="10" t="s">
        <v>17</v>
      </c>
      <c r="BI1627" s="10" t="s">
        <v>5568</v>
      </c>
      <c r="BJ1627" s="10">
        <v>738302</v>
      </c>
      <c r="BK1627" s="10">
        <v>738925</v>
      </c>
      <c r="BL1627" s="10" t="s">
        <v>5567</v>
      </c>
    </row>
    <row r="1628" spans="1:64" x14ac:dyDescent="0.2">
      <c r="A1628" s="10" t="s">
        <v>8468</v>
      </c>
      <c r="B1628" s="10">
        <v>10.74</v>
      </c>
      <c r="C1628" s="10">
        <v>13.6</v>
      </c>
      <c r="D1628" s="10">
        <v>12.47</v>
      </c>
      <c r="E1628" s="10">
        <v>14.78</v>
      </c>
      <c r="F1628" s="10">
        <v>14</v>
      </c>
      <c r="G1628" s="10">
        <v>15.52</v>
      </c>
      <c r="H1628" s="10">
        <v>13.61</v>
      </c>
      <c r="I1628" s="10">
        <v>13.47</v>
      </c>
      <c r="J1628" s="10">
        <v>13.71</v>
      </c>
      <c r="K1628" s="10">
        <v>16.399999999999999</v>
      </c>
      <c r="L1628" s="10">
        <v>13.15</v>
      </c>
      <c r="M1628" s="10">
        <v>16.940000000000001</v>
      </c>
      <c r="N1628" s="10">
        <v>16.489999999999998</v>
      </c>
      <c r="O1628" s="10">
        <v>16.3</v>
      </c>
      <c r="P1628" s="10">
        <v>18.75</v>
      </c>
      <c r="Q1628" s="10">
        <v>34.67</v>
      </c>
      <c r="R1628" s="10">
        <v>38.57</v>
      </c>
      <c r="S1628" s="10">
        <v>35.979999999999997</v>
      </c>
      <c r="T1628" s="10">
        <v>12.27</v>
      </c>
      <c r="U1628" s="10">
        <v>14.77</v>
      </c>
      <c r="V1628" s="10">
        <v>13.6</v>
      </c>
      <c r="W1628" s="10">
        <v>15.5</v>
      </c>
      <c r="X1628" s="10">
        <v>17.18</v>
      </c>
      <c r="Y1628" s="10">
        <v>36.409999999999997</v>
      </c>
      <c r="Z1628" s="10">
        <v>0.15334121773016601</v>
      </c>
      <c r="AA1628" s="10">
        <v>0.267158114222386</v>
      </c>
      <c r="AB1628" s="10">
        <v>-0.11381689649222</v>
      </c>
      <c r="AC1628" s="10">
        <v>1.2516912324259999</v>
      </c>
      <c r="AD1628" s="10">
        <v>0.15916723276834099</v>
      </c>
      <c r="AE1628" s="10">
        <v>1.0925239996576599</v>
      </c>
      <c r="AF1628" s="10">
        <v>0.32299527120562699</v>
      </c>
      <c r="AG1628" s="10">
        <v>1.4213452859014699</v>
      </c>
      <c r="AH1628" s="10">
        <v>0.21500438975158201</v>
      </c>
      <c r="AI1628" s="11">
        <v>0.129</v>
      </c>
      <c r="AJ1628" s="11">
        <v>1.03E-2</v>
      </c>
      <c r="AK1628" s="11">
        <v>0.23100000000000001</v>
      </c>
      <c r="AL1628" s="11">
        <v>3.5699999999999999E-13</v>
      </c>
      <c r="AM1628" s="11">
        <v>9.2499999999999999E-2</v>
      </c>
      <c r="AN1628" s="11">
        <v>1.7199999999999999E-12</v>
      </c>
      <c r="AO1628" s="11">
        <v>3.0799999999999998E-3</v>
      </c>
      <c r="AP1628" s="11">
        <v>2.7399999999999999E-14</v>
      </c>
      <c r="AQ1628" s="11">
        <v>2.3699999999999999E-2</v>
      </c>
      <c r="AR1628" s="11">
        <v>0.183</v>
      </c>
      <c r="AS1628" s="11">
        <v>1.9199999999999998E-2</v>
      </c>
      <c r="AT1628" s="11">
        <v>0.30399999999999999</v>
      </c>
      <c r="AU1628" s="11">
        <v>5.4900000000000002E-12</v>
      </c>
      <c r="AV1628" s="11">
        <v>0.13700000000000001</v>
      </c>
      <c r="AW1628" s="11">
        <v>2.23E-11</v>
      </c>
      <c r="AX1628" s="11">
        <v>6.3899999999999998E-3</v>
      </c>
      <c r="AY1628" s="11">
        <v>5.7599999999999997E-13</v>
      </c>
      <c r="AZ1628" s="11">
        <v>4.0599999999999997E-2</v>
      </c>
      <c r="BA1628" s="10" t="s">
        <v>8468</v>
      </c>
      <c r="BB1628" s="10" t="s">
        <v>8469</v>
      </c>
      <c r="BC1628" s="10" t="s">
        <v>569</v>
      </c>
      <c r="BD1628" s="10">
        <v>1249944</v>
      </c>
      <c r="BE1628" s="10">
        <v>1250990</v>
      </c>
      <c r="BF1628" s="10" t="s">
        <v>15</v>
      </c>
      <c r="BG1628" s="10" t="s">
        <v>8468</v>
      </c>
      <c r="BH1628" s="10" t="s">
        <v>17</v>
      </c>
      <c r="BI1628" s="10" t="s">
        <v>8470</v>
      </c>
      <c r="BJ1628" s="10">
        <v>1249944</v>
      </c>
      <c r="BK1628" s="10">
        <v>1250990</v>
      </c>
      <c r="BL1628" s="10" t="s">
        <v>8468</v>
      </c>
    </row>
    <row r="1629" spans="1:64" x14ac:dyDescent="0.2">
      <c r="A1629" s="10" t="s">
        <v>5572</v>
      </c>
      <c r="B1629" s="10">
        <v>363.29</v>
      </c>
      <c r="C1629" s="10">
        <v>363.14</v>
      </c>
      <c r="D1629" s="10">
        <v>378.21</v>
      </c>
      <c r="E1629" s="10">
        <v>368.96</v>
      </c>
      <c r="F1629" s="10">
        <v>403.27</v>
      </c>
      <c r="G1629" s="10">
        <v>407.07</v>
      </c>
      <c r="H1629" s="10">
        <v>440.6</v>
      </c>
      <c r="I1629" s="10">
        <v>439.83</v>
      </c>
      <c r="J1629" s="10">
        <v>428.95</v>
      </c>
      <c r="K1629" s="10">
        <v>344.55</v>
      </c>
      <c r="L1629" s="10">
        <v>376.33</v>
      </c>
      <c r="M1629" s="10">
        <v>333.34</v>
      </c>
      <c r="N1629" s="10">
        <v>395</v>
      </c>
      <c r="O1629" s="10">
        <v>407.4</v>
      </c>
      <c r="P1629" s="10">
        <v>386.28</v>
      </c>
      <c r="Q1629" s="10">
        <v>172.06</v>
      </c>
      <c r="R1629" s="10">
        <v>176.59</v>
      </c>
      <c r="S1629" s="10">
        <v>165.86</v>
      </c>
      <c r="T1629" s="10">
        <v>368.22</v>
      </c>
      <c r="U1629" s="10">
        <v>393.1</v>
      </c>
      <c r="V1629" s="10">
        <v>436.46</v>
      </c>
      <c r="W1629" s="10">
        <v>351.4</v>
      </c>
      <c r="X1629" s="10">
        <v>396.23</v>
      </c>
      <c r="Y1629" s="10">
        <v>171.5</v>
      </c>
      <c r="Z1629" s="10">
        <v>0.245654460276757</v>
      </c>
      <c r="AA1629" s="10">
        <v>9.3252672192479097E-2</v>
      </c>
      <c r="AB1629" s="10">
        <v>0.15240178808427801</v>
      </c>
      <c r="AC1629" s="10">
        <v>-1.03393895423768</v>
      </c>
      <c r="AD1629" s="10">
        <v>0.17420965916919501</v>
      </c>
      <c r="AE1629" s="10">
        <v>-1.20814861340687</v>
      </c>
      <c r="AF1629" s="10">
        <v>-6.8004997966578898E-2</v>
      </c>
      <c r="AG1629" s="10">
        <v>-1.3475984124810101</v>
      </c>
      <c r="AH1629" s="10">
        <v>1.29519890101371E-2</v>
      </c>
      <c r="AI1629" s="11">
        <v>7.17E-6</v>
      </c>
      <c r="AJ1629" s="11">
        <v>3.78E-2</v>
      </c>
      <c r="AK1629" s="11">
        <v>1.4400000000000001E-3</v>
      </c>
      <c r="AL1629" s="11">
        <v>4.5899999999999998E-17</v>
      </c>
      <c r="AM1629" s="11">
        <v>4.7600000000000002E-4</v>
      </c>
      <c r="AN1629" s="11">
        <v>1.37E-18</v>
      </c>
      <c r="AO1629" s="11">
        <v>0.125</v>
      </c>
      <c r="AP1629" s="11">
        <v>1.21E-19</v>
      </c>
      <c r="AQ1629" s="11">
        <v>0.76100000000000001</v>
      </c>
      <c r="AR1629" s="11">
        <v>2.44E-5</v>
      </c>
      <c r="AS1629" s="11">
        <v>6.1699999999999998E-2</v>
      </c>
      <c r="AT1629" s="11">
        <v>3.1900000000000001E-3</v>
      </c>
      <c r="AU1629" s="11">
        <v>2.5100000000000002E-15</v>
      </c>
      <c r="AV1629" s="11">
        <v>1.16E-3</v>
      </c>
      <c r="AW1629" s="11">
        <v>1.3100000000000001E-16</v>
      </c>
      <c r="AX1629" s="11">
        <v>0.17899999999999999</v>
      </c>
      <c r="AY1629" s="11">
        <v>1.6999999999999999E-17</v>
      </c>
      <c r="AZ1629" s="11">
        <v>0.81299999999999994</v>
      </c>
      <c r="BA1629" s="10" t="s">
        <v>5572</v>
      </c>
      <c r="BB1629" s="10" t="s">
        <v>5573</v>
      </c>
      <c r="BC1629" s="10" t="s">
        <v>25</v>
      </c>
      <c r="BD1629" s="10">
        <v>740662</v>
      </c>
      <c r="BE1629" s="10">
        <v>742107</v>
      </c>
      <c r="BF1629" s="10" t="s">
        <v>36</v>
      </c>
      <c r="BG1629" s="10" t="s">
        <v>5574</v>
      </c>
      <c r="BH1629" s="10" t="s">
        <v>17</v>
      </c>
      <c r="BI1629" s="10" t="s">
        <v>5575</v>
      </c>
      <c r="BJ1629" s="10">
        <v>740662</v>
      </c>
      <c r="BK1629" s="10">
        <v>742107</v>
      </c>
      <c r="BL1629" s="10" t="s">
        <v>5574</v>
      </c>
    </row>
    <row r="1630" spans="1:64" x14ac:dyDescent="0.2">
      <c r="A1630" s="10" t="s">
        <v>5576</v>
      </c>
      <c r="B1630" s="10">
        <v>93.33</v>
      </c>
      <c r="C1630" s="10">
        <v>89.23</v>
      </c>
      <c r="D1630" s="10">
        <v>85.3</v>
      </c>
      <c r="E1630" s="10">
        <v>92.43</v>
      </c>
      <c r="F1630" s="10">
        <v>87.75</v>
      </c>
      <c r="G1630" s="10">
        <v>85.11</v>
      </c>
      <c r="H1630" s="10">
        <v>92.86</v>
      </c>
      <c r="I1630" s="10">
        <v>94.69</v>
      </c>
      <c r="J1630" s="10">
        <v>93.12</v>
      </c>
      <c r="K1630" s="10">
        <v>94.62</v>
      </c>
      <c r="L1630" s="10">
        <v>86.93</v>
      </c>
      <c r="M1630" s="10">
        <v>96.61</v>
      </c>
      <c r="N1630" s="10">
        <v>93.56</v>
      </c>
      <c r="O1630" s="10">
        <v>98.81</v>
      </c>
      <c r="P1630" s="10">
        <v>95.16</v>
      </c>
      <c r="Q1630" s="10">
        <v>70.61</v>
      </c>
      <c r="R1630" s="10">
        <v>75.86</v>
      </c>
      <c r="S1630" s="10">
        <v>72.11</v>
      </c>
      <c r="T1630" s="10">
        <v>89.29</v>
      </c>
      <c r="U1630" s="10">
        <v>88.43</v>
      </c>
      <c r="V1630" s="10">
        <v>93.56</v>
      </c>
      <c r="W1630" s="10">
        <v>92.72</v>
      </c>
      <c r="X1630" s="10">
        <v>95.84</v>
      </c>
      <c r="Y1630" s="10">
        <v>72.86</v>
      </c>
      <c r="Z1630" s="10">
        <v>6.8306146807257703E-2</v>
      </c>
      <c r="AA1630" s="10">
        <v>-1.35756041259008E-2</v>
      </c>
      <c r="AB1630" s="10">
        <v>8.1881750933158401E-2</v>
      </c>
      <c r="AC1630" s="10">
        <v>-0.34589312777050601</v>
      </c>
      <c r="AD1630" s="10">
        <v>4.9726749786946897E-2</v>
      </c>
      <c r="AE1630" s="10">
        <v>-0.39561987755745198</v>
      </c>
      <c r="AF1630" s="10">
        <v>5.32299439767163E-2</v>
      </c>
      <c r="AG1630" s="10">
        <v>-0.36096933060104702</v>
      </c>
      <c r="AH1630" s="10">
        <v>0.116532297889564</v>
      </c>
      <c r="AI1630" s="11">
        <v>0.14699999999999999</v>
      </c>
      <c r="AJ1630" s="11">
        <v>0.76800000000000002</v>
      </c>
      <c r="AK1630" s="11">
        <v>8.48E-2</v>
      </c>
      <c r="AL1630" s="11">
        <v>1.5300000000000001E-7</v>
      </c>
      <c r="AM1630" s="11">
        <v>0.28599999999999998</v>
      </c>
      <c r="AN1630" s="11">
        <v>1.4999999999999999E-8</v>
      </c>
      <c r="AO1630" s="11">
        <v>0.25600000000000001</v>
      </c>
      <c r="AP1630" s="11">
        <v>7.1299999999999997E-8</v>
      </c>
      <c r="AQ1630" s="11">
        <v>1.7399999999999999E-2</v>
      </c>
      <c r="AR1630" s="11">
        <v>0.20499999999999999</v>
      </c>
      <c r="AS1630" s="11">
        <v>0.81799999999999995</v>
      </c>
      <c r="AT1630" s="11">
        <v>0.127</v>
      </c>
      <c r="AU1630" s="11">
        <v>7.0399999999999995E-7</v>
      </c>
      <c r="AV1630" s="11">
        <v>0.36499999999999999</v>
      </c>
      <c r="AW1630" s="11">
        <v>8.3000000000000002E-8</v>
      </c>
      <c r="AX1630" s="11">
        <v>0.33200000000000002</v>
      </c>
      <c r="AY1630" s="11">
        <v>3.4900000000000001E-7</v>
      </c>
      <c r="AZ1630" s="11">
        <v>3.09E-2</v>
      </c>
      <c r="BA1630" s="10" t="s">
        <v>5576</v>
      </c>
      <c r="BB1630" s="10" t="s">
        <v>5577</v>
      </c>
      <c r="BC1630" s="10" t="s">
        <v>25</v>
      </c>
      <c r="BD1630" s="10">
        <v>742294</v>
      </c>
      <c r="BE1630" s="10">
        <v>744058</v>
      </c>
      <c r="BF1630" s="10" t="s">
        <v>36</v>
      </c>
      <c r="BG1630" s="10" t="s">
        <v>5578</v>
      </c>
      <c r="BH1630" s="10" t="s">
        <v>17</v>
      </c>
      <c r="BI1630" s="10" t="s">
        <v>5579</v>
      </c>
      <c r="BJ1630" s="10">
        <v>742294</v>
      </c>
      <c r="BK1630" s="10">
        <v>744058</v>
      </c>
      <c r="BL1630" s="10" t="s">
        <v>5578</v>
      </c>
    </row>
    <row r="1631" spans="1:64" x14ac:dyDescent="0.2">
      <c r="A1631" s="10" t="s">
        <v>11729</v>
      </c>
      <c r="B1631" s="10">
        <v>33.840000000000003</v>
      </c>
      <c r="C1631" s="10">
        <v>36.32</v>
      </c>
      <c r="D1631" s="10">
        <v>48.19</v>
      </c>
      <c r="E1631" s="10">
        <v>35.75</v>
      </c>
      <c r="F1631" s="10">
        <v>44.87</v>
      </c>
      <c r="G1631" s="10">
        <v>48.48</v>
      </c>
      <c r="H1631" s="10">
        <v>53.7</v>
      </c>
      <c r="I1631" s="10">
        <v>55.03</v>
      </c>
      <c r="J1631" s="10">
        <v>50.21</v>
      </c>
      <c r="K1631" s="10">
        <v>52.03</v>
      </c>
      <c r="L1631" s="10">
        <v>41.98</v>
      </c>
      <c r="M1631" s="10">
        <v>53.47</v>
      </c>
      <c r="N1631" s="10">
        <v>56.93</v>
      </c>
      <c r="O1631" s="10">
        <v>55.73</v>
      </c>
      <c r="P1631" s="10">
        <v>51.94</v>
      </c>
      <c r="Q1631" s="10">
        <v>122.34</v>
      </c>
      <c r="R1631" s="10">
        <v>123.3</v>
      </c>
      <c r="S1631" s="10">
        <v>131.93</v>
      </c>
      <c r="T1631" s="10">
        <v>39.450000000000003</v>
      </c>
      <c r="U1631" s="10">
        <v>43.03</v>
      </c>
      <c r="V1631" s="10">
        <v>52.98</v>
      </c>
      <c r="W1631" s="10">
        <v>49.16</v>
      </c>
      <c r="X1631" s="10">
        <v>54.86</v>
      </c>
      <c r="Y1631" s="10">
        <v>125.86</v>
      </c>
      <c r="Z1631" s="10">
        <v>0.44340188448253598</v>
      </c>
      <c r="AA1631" s="10">
        <v>0.13069591948412199</v>
      </c>
      <c r="AB1631" s="10">
        <v>0.31270596499841402</v>
      </c>
      <c r="AC1631" s="10">
        <v>1.3677941969281999</v>
      </c>
      <c r="AD1631" s="10">
        <v>0.17194851494838301</v>
      </c>
      <c r="AE1631" s="10">
        <v>1.19584568197982</v>
      </c>
      <c r="AF1631" s="10">
        <v>0.32272749660411998</v>
      </c>
      <c r="AG1631" s="10">
        <v>1.2471198090497799</v>
      </c>
      <c r="AH1631" s="10">
        <v>0.363980092068381</v>
      </c>
      <c r="AI1631" s="11">
        <v>5.9299999999999999E-4</v>
      </c>
      <c r="AJ1631" s="11">
        <v>0.25700000000000001</v>
      </c>
      <c r="AK1631" s="11">
        <v>8.8699999999999994E-3</v>
      </c>
      <c r="AL1631" s="11">
        <v>8.3500000000000006E-12</v>
      </c>
      <c r="AM1631" s="11">
        <v>0.128</v>
      </c>
      <c r="AN1631" s="11">
        <v>7.1199999999999997E-11</v>
      </c>
      <c r="AO1631" s="11">
        <v>8.9800000000000001E-3</v>
      </c>
      <c r="AP1631" s="11">
        <v>3.3400000000000002E-11</v>
      </c>
      <c r="AQ1631" s="11">
        <v>2.8999999999999998E-3</v>
      </c>
      <c r="AR1631" s="11">
        <v>1.42E-3</v>
      </c>
      <c r="AS1631" s="11">
        <v>0.33300000000000002</v>
      </c>
      <c r="AT1631" s="11">
        <v>1.6799999999999999E-2</v>
      </c>
      <c r="AU1631" s="11">
        <v>9.1900000000000001E-11</v>
      </c>
      <c r="AV1631" s="11">
        <v>0.182</v>
      </c>
      <c r="AW1631" s="11">
        <v>6.3299999999999999E-10</v>
      </c>
      <c r="AX1631" s="11">
        <v>1.7000000000000001E-2</v>
      </c>
      <c r="AY1631" s="11">
        <v>3.1999999999999998E-10</v>
      </c>
      <c r="AZ1631" s="11">
        <v>6.0600000000000003E-3</v>
      </c>
      <c r="BA1631" s="10" t="s">
        <v>11729</v>
      </c>
      <c r="BB1631" s="10" t="s">
        <v>11730</v>
      </c>
      <c r="BC1631" s="10" t="s">
        <v>25</v>
      </c>
      <c r="BD1631" s="10">
        <v>2645474</v>
      </c>
      <c r="BE1631" s="10">
        <v>2647477</v>
      </c>
      <c r="BF1631" s="10" t="s">
        <v>15</v>
      </c>
      <c r="BG1631" s="10" t="s">
        <v>11731</v>
      </c>
      <c r="BH1631" s="10" t="s">
        <v>17</v>
      </c>
      <c r="BI1631" s="10" t="s">
        <v>11732</v>
      </c>
      <c r="BJ1631" s="10">
        <v>2645474</v>
      </c>
      <c r="BK1631" s="10">
        <v>2647477</v>
      </c>
      <c r="BL1631" s="10" t="s">
        <v>11731</v>
      </c>
    </row>
    <row r="1632" spans="1:64" x14ac:dyDescent="0.2">
      <c r="A1632" s="10" t="s">
        <v>5583</v>
      </c>
      <c r="B1632" s="10">
        <v>157.06</v>
      </c>
      <c r="C1632" s="10">
        <v>154.76</v>
      </c>
      <c r="D1632" s="10">
        <v>150.47999999999999</v>
      </c>
      <c r="E1632" s="10">
        <v>144.57</v>
      </c>
      <c r="F1632" s="10">
        <v>158.22</v>
      </c>
      <c r="G1632" s="10">
        <v>157.09</v>
      </c>
      <c r="H1632" s="10">
        <v>149.35</v>
      </c>
      <c r="I1632" s="10">
        <v>155.33000000000001</v>
      </c>
      <c r="J1632" s="10">
        <v>148.15</v>
      </c>
      <c r="K1632" s="10">
        <v>139.63999999999999</v>
      </c>
      <c r="L1632" s="10">
        <v>154.93</v>
      </c>
      <c r="M1632" s="10">
        <v>135.97</v>
      </c>
      <c r="N1632" s="10">
        <v>115.31</v>
      </c>
      <c r="O1632" s="10">
        <v>128.86000000000001</v>
      </c>
      <c r="P1632" s="10">
        <v>117.65</v>
      </c>
      <c r="Q1632" s="10">
        <v>94.3</v>
      </c>
      <c r="R1632" s="10">
        <v>90.03</v>
      </c>
      <c r="S1632" s="10">
        <v>97.35</v>
      </c>
      <c r="T1632" s="10">
        <v>154.1</v>
      </c>
      <c r="U1632" s="10">
        <v>153.30000000000001</v>
      </c>
      <c r="V1632" s="10">
        <v>150.94</v>
      </c>
      <c r="W1632" s="10">
        <v>143.51</v>
      </c>
      <c r="X1632" s="10">
        <v>120.6</v>
      </c>
      <c r="Y1632" s="10">
        <v>93.89</v>
      </c>
      <c r="Z1632" s="10">
        <v>-2.98713089555145E-2</v>
      </c>
      <c r="AA1632" s="10">
        <v>-8.4432464636821098E-3</v>
      </c>
      <c r="AB1632" s="10">
        <v>-2.1428062491832399E-2</v>
      </c>
      <c r="AC1632" s="10">
        <v>-0.61234379105944803</v>
      </c>
      <c r="AD1632" s="10">
        <v>-0.25095423877077799</v>
      </c>
      <c r="AE1632" s="10">
        <v>-0.36138955228866998</v>
      </c>
      <c r="AF1632" s="10">
        <v>-0.10363547388409899</v>
      </c>
      <c r="AG1632" s="10">
        <v>-0.68610795598803298</v>
      </c>
      <c r="AH1632" s="10">
        <v>-0.34614646619119499</v>
      </c>
      <c r="AI1632" s="11">
        <v>0.54700000000000004</v>
      </c>
      <c r="AJ1632" s="11">
        <v>0.86399999999999999</v>
      </c>
      <c r="AK1632" s="11">
        <v>0.66400000000000003</v>
      </c>
      <c r="AL1632" s="11">
        <v>2.8499999999999999E-11</v>
      </c>
      <c r="AM1632" s="11">
        <v>4.6999999999999997E-5</v>
      </c>
      <c r="AN1632" s="11">
        <v>3.2300000000000002E-7</v>
      </c>
      <c r="AO1632" s="11">
        <v>4.6800000000000001E-2</v>
      </c>
      <c r="AP1632" s="11">
        <v>2.69E-12</v>
      </c>
      <c r="AQ1632" s="11">
        <v>4.7999999999999996E-7</v>
      </c>
      <c r="AR1632" s="11">
        <v>0.625</v>
      </c>
      <c r="AS1632" s="11">
        <v>0.89600000000000002</v>
      </c>
      <c r="AT1632" s="11">
        <v>0.73</v>
      </c>
      <c r="AU1632" s="11">
        <v>2.7599999999999998E-10</v>
      </c>
      <c r="AV1632" s="11">
        <v>1.3799999999999999E-4</v>
      </c>
      <c r="AW1632" s="11">
        <v>1.3999999999999999E-6</v>
      </c>
      <c r="AX1632" s="11">
        <v>7.46E-2</v>
      </c>
      <c r="AY1632" s="11">
        <v>3.3100000000000001E-11</v>
      </c>
      <c r="AZ1632" s="11">
        <v>2.0200000000000001E-6</v>
      </c>
      <c r="BA1632" s="10" t="s">
        <v>5583</v>
      </c>
      <c r="BB1632" s="10" t="s">
        <v>5584</v>
      </c>
      <c r="BC1632" s="10" t="s">
        <v>25</v>
      </c>
      <c r="BD1632" s="10">
        <v>744965</v>
      </c>
      <c r="BE1632" s="10">
        <v>746407</v>
      </c>
      <c r="BF1632" s="10" t="s">
        <v>15</v>
      </c>
      <c r="BG1632" s="10" t="s">
        <v>5585</v>
      </c>
      <c r="BH1632" s="10" t="s">
        <v>17</v>
      </c>
      <c r="BI1632" s="10" t="s">
        <v>5586</v>
      </c>
      <c r="BJ1632" s="10">
        <v>744965</v>
      </c>
      <c r="BK1632" s="10">
        <v>746407</v>
      </c>
      <c r="BL1632" s="10" t="s">
        <v>5585</v>
      </c>
    </row>
    <row r="1633" spans="1:64" x14ac:dyDescent="0.2">
      <c r="A1633" s="10" t="s">
        <v>8393</v>
      </c>
      <c r="B1633" s="10">
        <v>32.17</v>
      </c>
      <c r="C1633" s="10">
        <v>31.57</v>
      </c>
      <c r="D1633" s="10">
        <v>27.39</v>
      </c>
      <c r="E1633" s="10">
        <v>39.01</v>
      </c>
      <c r="F1633" s="10">
        <v>31.77</v>
      </c>
      <c r="G1633" s="10">
        <v>29.99</v>
      </c>
      <c r="H1633" s="10">
        <v>30.69</v>
      </c>
      <c r="I1633" s="10">
        <v>35.61</v>
      </c>
      <c r="J1633" s="10">
        <v>34.229999999999997</v>
      </c>
      <c r="K1633" s="10">
        <v>41.27</v>
      </c>
      <c r="L1633" s="10">
        <v>33.51</v>
      </c>
      <c r="M1633" s="10">
        <v>39.75</v>
      </c>
      <c r="N1633" s="10">
        <v>49.1</v>
      </c>
      <c r="O1633" s="10">
        <v>38.619999999999997</v>
      </c>
      <c r="P1633" s="10">
        <v>50.99</v>
      </c>
      <c r="Q1633" s="10">
        <v>101.48</v>
      </c>
      <c r="R1633" s="10">
        <v>97.06</v>
      </c>
      <c r="S1633" s="10">
        <v>96.57</v>
      </c>
      <c r="T1633" s="10">
        <v>30.38</v>
      </c>
      <c r="U1633" s="10">
        <v>33.590000000000003</v>
      </c>
      <c r="V1633" s="10">
        <v>33.51</v>
      </c>
      <c r="W1633" s="10">
        <v>38.18</v>
      </c>
      <c r="X1633" s="10">
        <v>46.24</v>
      </c>
      <c r="Y1633" s="10">
        <v>98.37</v>
      </c>
      <c r="Z1633" s="10">
        <v>0.14088257751494501</v>
      </c>
      <c r="AA1633" s="10">
        <v>0.13982611152034699</v>
      </c>
      <c r="AB1633" s="10">
        <v>1.05646599459774E-3</v>
      </c>
      <c r="AC1633" s="10">
        <v>1.3754662951794701</v>
      </c>
      <c r="AD1633" s="10">
        <v>0.27167931228032299</v>
      </c>
      <c r="AE1633" s="10">
        <v>1.10378698289914</v>
      </c>
      <c r="AF1633" s="10">
        <v>0.32247098815362402</v>
      </c>
      <c r="AG1633" s="10">
        <v>1.5570547058181501</v>
      </c>
      <c r="AH1633" s="10">
        <v>0.45432418891359999</v>
      </c>
      <c r="AI1633" s="11">
        <v>0.224</v>
      </c>
      <c r="AJ1633" s="11">
        <v>0.22600000000000001</v>
      </c>
      <c r="AK1633" s="11">
        <v>0.99199999999999999</v>
      </c>
      <c r="AL1633" s="11">
        <v>5.2499999999999996E-12</v>
      </c>
      <c r="AM1633" s="11">
        <v>1.89E-2</v>
      </c>
      <c r="AN1633" s="11">
        <v>1.73E-10</v>
      </c>
      <c r="AO1633" s="11">
        <v>9.0600000000000003E-3</v>
      </c>
      <c r="AP1633" s="11">
        <v>4.5199999999999999E-13</v>
      </c>
      <c r="AQ1633" s="11">
        <v>3.2899999999999997E-4</v>
      </c>
      <c r="AR1633" s="11">
        <v>0.29599999999999999</v>
      </c>
      <c r="AS1633" s="11">
        <v>0.29899999999999999</v>
      </c>
      <c r="AT1633" s="11">
        <v>0.99399999999999999</v>
      </c>
      <c r="AU1633" s="11">
        <v>6.0400000000000006E-11</v>
      </c>
      <c r="AV1633" s="11">
        <v>3.3099999999999997E-2</v>
      </c>
      <c r="AW1633" s="11">
        <v>1.4100000000000001E-9</v>
      </c>
      <c r="AX1633" s="11">
        <v>1.7100000000000001E-2</v>
      </c>
      <c r="AY1633" s="11">
        <v>6.7699999999999996E-12</v>
      </c>
      <c r="AZ1633" s="11">
        <v>8.2600000000000002E-4</v>
      </c>
      <c r="BA1633" s="10" t="s">
        <v>8393</v>
      </c>
      <c r="BB1633" s="10" t="s">
        <v>8394</v>
      </c>
      <c r="BC1633" s="10" t="s">
        <v>569</v>
      </c>
      <c r="BD1633" s="10">
        <v>1882509</v>
      </c>
      <c r="BE1633" s="10">
        <v>1883522</v>
      </c>
      <c r="BF1633" s="10" t="s">
        <v>36</v>
      </c>
      <c r="BG1633" s="10" t="s">
        <v>8393</v>
      </c>
      <c r="BH1633" s="10" t="s">
        <v>17</v>
      </c>
      <c r="BI1633" s="10" t="s">
        <v>8395</v>
      </c>
      <c r="BJ1633" s="10">
        <v>1882509</v>
      </c>
      <c r="BK1633" s="10">
        <v>1883522</v>
      </c>
      <c r="BL1633" s="10" t="s">
        <v>8393</v>
      </c>
    </row>
    <row r="1634" spans="1:64" x14ac:dyDescent="0.2">
      <c r="A1634" s="10" t="s">
        <v>9425</v>
      </c>
      <c r="B1634" s="10">
        <v>62.4</v>
      </c>
      <c r="C1634" s="10">
        <v>64.900000000000006</v>
      </c>
      <c r="D1634" s="10">
        <v>56.56</v>
      </c>
      <c r="E1634" s="10">
        <v>61.48</v>
      </c>
      <c r="F1634" s="10">
        <v>62.54</v>
      </c>
      <c r="G1634" s="10">
        <v>65.48</v>
      </c>
      <c r="H1634" s="10">
        <v>58.13</v>
      </c>
      <c r="I1634" s="10">
        <v>58.59</v>
      </c>
      <c r="J1634" s="10">
        <v>55.1</v>
      </c>
      <c r="K1634" s="10">
        <v>75.45</v>
      </c>
      <c r="L1634" s="10">
        <v>77.47</v>
      </c>
      <c r="M1634" s="10">
        <v>76.62</v>
      </c>
      <c r="N1634" s="10">
        <v>79.25</v>
      </c>
      <c r="O1634" s="10">
        <v>87.53</v>
      </c>
      <c r="P1634" s="10">
        <v>77.760000000000005</v>
      </c>
      <c r="Q1634" s="10">
        <v>102.92</v>
      </c>
      <c r="R1634" s="10">
        <v>96.37</v>
      </c>
      <c r="S1634" s="10">
        <v>96.33</v>
      </c>
      <c r="T1634" s="10">
        <v>61.28</v>
      </c>
      <c r="U1634" s="10">
        <v>63.17</v>
      </c>
      <c r="V1634" s="10">
        <v>57.27</v>
      </c>
      <c r="W1634" s="10">
        <v>76.510000000000005</v>
      </c>
      <c r="X1634" s="10">
        <v>81.510000000000005</v>
      </c>
      <c r="Y1634" s="10">
        <v>98.54</v>
      </c>
      <c r="Z1634" s="10">
        <v>-9.5644699679982501E-2</v>
      </c>
      <c r="AA1634" s="10">
        <v>4.4729113990460902E-2</v>
      </c>
      <c r="AB1634" s="10">
        <v>-0.14037381367044299</v>
      </c>
      <c r="AC1634" s="10">
        <v>0.36426831937607101</v>
      </c>
      <c r="AD1634" s="10">
        <v>8.9980738288613096E-2</v>
      </c>
      <c r="AE1634" s="10">
        <v>0.27428758108745799</v>
      </c>
      <c r="AF1634" s="10">
        <v>0.32228720431686703</v>
      </c>
      <c r="AG1634" s="10">
        <v>0.78220022337292106</v>
      </c>
      <c r="AH1634" s="10">
        <v>0.36753882861501902</v>
      </c>
      <c r="AI1634" s="11">
        <v>0.114</v>
      </c>
      <c r="AJ1634" s="11">
        <v>0.44600000000000001</v>
      </c>
      <c r="AK1634" s="11">
        <v>2.3900000000000001E-2</v>
      </c>
      <c r="AL1634" s="11">
        <v>1.64E-6</v>
      </c>
      <c r="AM1634" s="11">
        <v>0.127</v>
      </c>
      <c r="AN1634" s="11">
        <v>6.5400000000000004E-5</v>
      </c>
      <c r="AO1634" s="11">
        <v>1.27E-5</v>
      </c>
      <c r="AP1634" s="11">
        <v>2.8700000000000001E-12</v>
      </c>
      <c r="AQ1634" s="11">
        <v>1.73E-6</v>
      </c>
      <c r="AR1634" s="11">
        <v>0.16400000000000001</v>
      </c>
      <c r="AS1634" s="11">
        <v>0.52900000000000003</v>
      </c>
      <c r="AT1634" s="11">
        <v>4.0899999999999999E-2</v>
      </c>
      <c r="AU1634" s="11">
        <v>6.2999999999999998E-6</v>
      </c>
      <c r="AV1634" s="11">
        <v>0.18099999999999999</v>
      </c>
      <c r="AW1634" s="11">
        <v>1.8699999999999999E-4</v>
      </c>
      <c r="AX1634" s="11">
        <v>4.1300000000000001E-5</v>
      </c>
      <c r="AY1634" s="11">
        <v>3.5199999999999999E-11</v>
      </c>
      <c r="AZ1634" s="11">
        <v>6.6100000000000002E-6</v>
      </c>
      <c r="BA1634" s="10" t="s">
        <v>9425</v>
      </c>
      <c r="BB1634" s="10" t="s">
        <v>9426</v>
      </c>
      <c r="BC1634" s="10" t="s">
        <v>25</v>
      </c>
      <c r="BD1634" s="10">
        <v>1546472</v>
      </c>
      <c r="BE1634" s="10">
        <v>1548214</v>
      </c>
      <c r="BF1634" s="10" t="s">
        <v>15</v>
      </c>
      <c r="BG1634" s="10" t="s">
        <v>9425</v>
      </c>
      <c r="BH1634" s="10" t="s">
        <v>17</v>
      </c>
      <c r="BI1634" s="10" t="s">
        <v>9427</v>
      </c>
      <c r="BJ1634" s="10">
        <v>1546472</v>
      </c>
      <c r="BK1634" s="10">
        <v>1548214</v>
      </c>
      <c r="BL1634" s="10" t="s">
        <v>9425</v>
      </c>
    </row>
    <row r="1635" spans="1:64" x14ac:dyDescent="0.2">
      <c r="A1635" s="10" t="s">
        <v>5595</v>
      </c>
      <c r="B1635" s="10">
        <v>111.36</v>
      </c>
      <c r="C1635" s="10">
        <v>108.13</v>
      </c>
      <c r="D1635" s="10">
        <v>113.84</v>
      </c>
      <c r="E1635" s="10">
        <v>109.19</v>
      </c>
      <c r="F1635" s="10">
        <v>118</v>
      </c>
      <c r="G1635" s="10">
        <v>119.48</v>
      </c>
      <c r="H1635" s="10">
        <v>138</v>
      </c>
      <c r="I1635" s="10">
        <v>138.94999999999999</v>
      </c>
      <c r="J1635" s="10">
        <v>139.91</v>
      </c>
      <c r="K1635" s="10">
        <v>101.33</v>
      </c>
      <c r="L1635" s="10">
        <v>106.96</v>
      </c>
      <c r="M1635" s="10">
        <v>104.24</v>
      </c>
      <c r="N1635" s="10">
        <v>111.82</v>
      </c>
      <c r="O1635" s="10">
        <v>116.38</v>
      </c>
      <c r="P1635" s="10">
        <v>110.48</v>
      </c>
      <c r="Q1635" s="10">
        <v>59.69</v>
      </c>
      <c r="R1635" s="10">
        <v>65.709999999999994</v>
      </c>
      <c r="S1635" s="10">
        <v>60.54</v>
      </c>
      <c r="T1635" s="10">
        <v>111.11</v>
      </c>
      <c r="U1635" s="10">
        <v>115.56</v>
      </c>
      <c r="V1635" s="10">
        <v>138.96</v>
      </c>
      <c r="W1635" s="10">
        <v>104.18</v>
      </c>
      <c r="X1635" s="10">
        <v>112.89</v>
      </c>
      <c r="Y1635" s="10">
        <v>61.98</v>
      </c>
      <c r="Z1635" s="10">
        <v>0.32297840957967699</v>
      </c>
      <c r="AA1635" s="10">
        <v>5.5884375825188598E-2</v>
      </c>
      <c r="AB1635" s="10">
        <v>0.26709403375448798</v>
      </c>
      <c r="AC1635" s="10">
        <v>-0.74966514086726799</v>
      </c>
      <c r="AD1635" s="10">
        <v>0.116011109388843</v>
      </c>
      <c r="AE1635" s="10">
        <v>-0.86567625025611195</v>
      </c>
      <c r="AF1635" s="10">
        <v>-9.2627826789186699E-2</v>
      </c>
      <c r="AG1635" s="10">
        <v>-1.1652713772361301</v>
      </c>
      <c r="AH1635" s="10">
        <v>-3.2501093225532102E-2</v>
      </c>
      <c r="AI1635" s="11">
        <v>2.1899999999999999E-7</v>
      </c>
      <c r="AJ1635" s="11">
        <v>0.217</v>
      </c>
      <c r="AK1635" s="11">
        <v>3.5899999999999999E-6</v>
      </c>
      <c r="AL1635" s="11">
        <v>6.9699999999999996E-14</v>
      </c>
      <c r="AM1635" s="11">
        <v>1.5800000000000002E-2</v>
      </c>
      <c r="AN1635" s="11">
        <v>3.11E-15</v>
      </c>
      <c r="AO1635" s="11">
        <v>4.8899999999999999E-2</v>
      </c>
      <c r="AP1635" s="11">
        <v>5.0400000000000001E-18</v>
      </c>
      <c r="AQ1635" s="11">
        <v>0.46700000000000003</v>
      </c>
      <c r="AR1635" s="11">
        <v>9.8200000000000008E-7</v>
      </c>
      <c r="AS1635" s="11">
        <v>0.28799999999999998</v>
      </c>
      <c r="AT1635" s="11">
        <v>1.2999999999999999E-5</v>
      </c>
      <c r="AU1635" s="11">
        <v>1.2999999999999999E-12</v>
      </c>
      <c r="AV1635" s="11">
        <v>2.8199999999999999E-2</v>
      </c>
      <c r="AW1635" s="11">
        <v>8.7399999999999999E-14</v>
      </c>
      <c r="AX1635" s="11">
        <v>7.7600000000000002E-2</v>
      </c>
      <c r="AY1635" s="11">
        <v>3.8499999999999999E-16</v>
      </c>
      <c r="AZ1635" s="11">
        <v>0.54900000000000004</v>
      </c>
      <c r="BA1635" s="10" t="s">
        <v>5595</v>
      </c>
      <c r="BB1635" s="10" t="s">
        <v>5596</v>
      </c>
      <c r="BC1635" s="10" t="s">
        <v>25</v>
      </c>
      <c r="BD1635" s="10">
        <v>749657</v>
      </c>
      <c r="BE1635" s="10">
        <v>750484</v>
      </c>
      <c r="BF1635" s="10" t="s">
        <v>36</v>
      </c>
      <c r="BG1635" s="10" t="s">
        <v>5595</v>
      </c>
      <c r="BH1635" s="10" t="s">
        <v>17</v>
      </c>
      <c r="BI1635" s="10" t="s">
        <v>5597</v>
      </c>
      <c r="BJ1635" s="10">
        <v>749657</v>
      </c>
      <c r="BK1635" s="10">
        <v>750484</v>
      </c>
      <c r="BL1635" s="10" t="s">
        <v>5595</v>
      </c>
    </row>
    <row r="1636" spans="1:64" x14ac:dyDescent="0.2">
      <c r="A1636" s="10" t="s">
        <v>5075</v>
      </c>
      <c r="B1636" s="10">
        <v>30.23</v>
      </c>
      <c r="C1636" s="10">
        <v>33.979999999999997</v>
      </c>
      <c r="D1636" s="10">
        <v>36.56</v>
      </c>
      <c r="E1636" s="10">
        <v>28.33</v>
      </c>
      <c r="F1636" s="10">
        <v>30.85</v>
      </c>
      <c r="G1636" s="10">
        <v>27.52</v>
      </c>
      <c r="H1636" s="10">
        <v>29.74</v>
      </c>
      <c r="I1636" s="10">
        <v>32.82</v>
      </c>
      <c r="J1636" s="10">
        <v>31.07</v>
      </c>
      <c r="K1636" s="10">
        <v>38.06</v>
      </c>
      <c r="L1636" s="10">
        <v>42.57</v>
      </c>
      <c r="M1636" s="10">
        <v>45.21</v>
      </c>
      <c r="N1636" s="10">
        <v>32.369999999999997</v>
      </c>
      <c r="O1636" s="10">
        <v>35.979999999999997</v>
      </c>
      <c r="P1636" s="10">
        <v>35.950000000000003</v>
      </c>
      <c r="Q1636" s="10">
        <v>39.86</v>
      </c>
      <c r="R1636" s="10">
        <v>38.659999999999997</v>
      </c>
      <c r="S1636" s="10">
        <v>37.07</v>
      </c>
      <c r="T1636" s="10">
        <v>33.590000000000003</v>
      </c>
      <c r="U1636" s="10">
        <v>28.9</v>
      </c>
      <c r="V1636" s="10">
        <v>31.21</v>
      </c>
      <c r="W1636" s="10">
        <v>41.95</v>
      </c>
      <c r="X1636" s="10">
        <v>34.770000000000003</v>
      </c>
      <c r="Y1636" s="10">
        <v>38.53</v>
      </c>
      <c r="Z1636" s="10">
        <v>-0.102938068148291</v>
      </c>
      <c r="AA1636" s="10">
        <v>-0.210713613804108</v>
      </c>
      <c r="AB1636" s="10">
        <v>0.107775545655817</v>
      </c>
      <c r="AC1636" s="10">
        <v>-0.117549018912706</v>
      </c>
      <c r="AD1636" s="10">
        <v>-0.26918824216596399</v>
      </c>
      <c r="AE1636" s="10">
        <v>0.15163922325325899</v>
      </c>
      <c r="AF1636" s="10">
        <v>0.32038497535785099</v>
      </c>
      <c r="AG1636" s="10">
        <v>0.305774024593437</v>
      </c>
      <c r="AH1636" s="10">
        <v>0.26191034699599502</v>
      </c>
      <c r="AI1636" s="11">
        <v>0.16800000000000001</v>
      </c>
      <c r="AJ1636" s="11">
        <v>8.3300000000000006E-3</v>
      </c>
      <c r="AK1636" s="11">
        <v>0.155</v>
      </c>
      <c r="AL1636" s="11">
        <v>0.10100000000000001</v>
      </c>
      <c r="AM1636" s="11">
        <v>9.01E-4</v>
      </c>
      <c r="AN1636" s="11">
        <v>3.9199999999999999E-2</v>
      </c>
      <c r="AO1636" s="11">
        <v>1.65E-4</v>
      </c>
      <c r="AP1636" s="11">
        <v>2.52E-4</v>
      </c>
      <c r="AQ1636" s="11">
        <v>1.49E-3</v>
      </c>
      <c r="AR1636" s="11">
        <v>0.23100000000000001</v>
      </c>
      <c r="AS1636" s="11">
        <v>1.5900000000000001E-2</v>
      </c>
      <c r="AT1636" s="11">
        <v>0.215</v>
      </c>
      <c r="AU1636" s="11">
        <v>0.14699999999999999</v>
      </c>
      <c r="AV1636" s="11">
        <v>2.0799999999999998E-3</v>
      </c>
      <c r="AW1636" s="11">
        <v>6.3700000000000007E-2</v>
      </c>
      <c r="AX1636" s="11">
        <v>4.3899999999999999E-4</v>
      </c>
      <c r="AY1636" s="11">
        <v>6.4599999999999998E-4</v>
      </c>
      <c r="AZ1636" s="11">
        <v>3.3E-3</v>
      </c>
      <c r="BA1636" s="10" t="s">
        <v>5075</v>
      </c>
      <c r="BB1636" s="10" t="s">
        <v>5076</v>
      </c>
      <c r="BC1636" s="10" t="s">
        <v>534</v>
      </c>
      <c r="BD1636" s="10">
        <v>1437788</v>
      </c>
      <c r="BE1636" s="10">
        <v>1439056</v>
      </c>
      <c r="BF1636" s="10" t="s">
        <v>15</v>
      </c>
      <c r="BG1636" s="10" t="s">
        <v>5077</v>
      </c>
      <c r="BH1636" s="10" t="s">
        <v>17</v>
      </c>
      <c r="BI1636" s="10" t="s">
        <v>5078</v>
      </c>
      <c r="BJ1636" s="10">
        <v>1437788</v>
      </c>
      <c r="BK1636" s="10">
        <v>1439056</v>
      </c>
      <c r="BL1636" s="10" t="s">
        <v>5077</v>
      </c>
    </row>
    <row r="1637" spans="1:64" x14ac:dyDescent="0.2">
      <c r="A1637" s="10" t="s">
        <v>13014</v>
      </c>
      <c r="B1637" s="10">
        <v>173.25</v>
      </c>
      <c r="C1637" s="10">
        <v>169.73</v>
      </c>
      <c r="D1637" s="10">
        <v>157.03</v>
      </c>
      <c r="E1637" s="10">
        <v>178.67</v>
      </c>
      <c r="F1637" s="10">
        <v>156.63999999999999</v>
      </c>
      <c r="G1637" s="10">
        <v>153.11000000000001</v>
      </c>
      <c r="H1637" s="10">
        <v>183.41</v>
      </c>
      <c r="I1637" s="10">
        <v>183.77</v>
      </c>
      <c r="J1637" s="10">
        <v>188.25</v>
      </c>
      <c r="K1637" s="10">
        <v>214.9</v>
      </c>
      <c r="L1637" s="10">
        <v>196.49</v>
      </c>
      <c r="M1637" s="10">
        <v>213.05</v>
      </c>
      <c r="N1637" s="10">
        <v>173.39</v>
      </c>
      <c r="O1637" s="10">
        <v>160.97</v>
      </c>
      <c r="P1637" s="10">
        <v>195.23</v>
      </c>
      <c r="Q1637" s="10">
        <v>149.65</v>
      </c>
      <c r="R1637" s="10">
        <v>142.43</v>
      </c>
      <c r="S1637" s="10">
        <v>139.07</v>
      </c>
      <c r="T1637" s="10">
        <v>166.67</v>
      </c>
      <c r="U1637" s="10">
        <v>162.81</v>
      </c>
      <c r="V1637" s="10">
        <v>185.14</v>
      </c>
      <c r="W1637" s="10">
        <v>208.14</v>
      </c>
      <c r="X1637" s="10">
        <v>176.53</v>
      </c>
      <c r="Y1637" s="10">
        <v>143.72</v>
      </c>
      <c r="Z1637" s="10">
        <v>0.15259560419215601</v>
      </c>
      <c r="AA1637" s="10">
        <v>-3.5892628632188603E-2</v>
      </c>
      <c r="AB1637" s="10">
        <v>0.18848823282434399</v>
      </c>
      <c r="AC1637" s="10">
        <v>-0.533000247358424</v>
      </c>
      <c r="AD1637" s="10">
        <v>-0.24205383658244201</v>
      </c>
      <c r="AE1637" s="10">
        <v>-0.29094641077598199</v>
      </c>
      <c r="AF1637" s="10">
        <v>0.31996628252793102</v>
      </c>
      <c r="AG1637" s="10">
        <v>-0.36562956902264898</v>
      </c>
      <c r="AH1637" s="10">
        <v>0.11380507457767799</v>
      </c>
      <c r="AI1637" s="11">
        <v>2.2700000000000001E-2</v>
      </c>
      <c r="AJ1637" s="11">
        <v>0.57199999999999995</v>
      </c>
      <c r="AK1637" s="11">
        <v>6.1700000000000001E-3</v>
      </c>
      <c r="AL1637" s="11">
        <v>2.0100000000000001E-8</v>
      </c>
      <c r="AM1637" s="11">
        <v>7.7899999999999996E-4</v>
      </c>
      <c r="AN1637" s="11">
        <v>1.22E-4</v>
      </c>
      <c r="AO1637" s="11">
        <v>3.8399999999999998E-5</v>
      </c>
      <c r="AP1637" s="11">
        <v>6.8000000000000001E-6</v>
      </c>
      <c r="AQ1637" s="11">
        <v>8.1500000000000003E-2</v>
      </c>
      <c r="AR1637" s="11">
        <v>3.9100000000000003E-2</v>
      </c>
      <c r="AS1637" s="11">
        <v>0.64800000000000002</v>
      </c>
      <c r="AT1637" s="11">
        <v>1.21E-2</v>
      </c>
      <c r="AU1637" s="11">
        <v>1.08E-7</v>
      </c>
      <c r="AV1637" s="11">
        <v>1.82E-3</v>
      </c>
      <c r="AW1637" s="11">
        <v>3.3300000000000002E-4</v>
      </c>
      <c r="AX1637" s="11">
        <v>1.15E-4</v>
      </c>
      <c r="AY1637" s="11">
        <v>2.3300000000000001E-5</v>
      </c>
      <c r="AZ1637" s="11">
        <v>0.122</v>
      </c>
      <c r="BA1637" s="10" t="s">
        <v>13014</v>
      </c>
      <c r="BB1637" s="10" t="s">
        <v>1448</v>
      </c>
      <c r="BC1637" s="10" t="s">
        <v>21</v>
      </c>
      <c r="BD1637" s="10">
        <v>807460</v>
      </c>
      <c r="BE1637" s="10">
        <v>808842</v>
      </c>
      <c r="BF1637" s="10" t="s">
        <v>15</v>
      </c>
      <c r="BG1637" s="10" t="s">
        <v>13014</v>
      </c>
      <c r="BH1637" s="10" t="s">
        <v>17</v>
      </c>
      <c r="BI1637" s="10" t="s">
        <v>13015</v>
      </c>
      <c r="BJ1637" s="10">
        <v>807460</v>
      </c>
      <c r="BK1637" s="10">
        <v>808842</v>
      </c>
      <c r="BL1637" s="10" t="s">
        <v>13014</v>
      </c>
    </row>
    <row r="1638" spans="1:64" x14ac:dyDescent="0.2">
      <c r="A1638" s="10" t="s">
        <v>6456</v>
      </c>
      <c r="B1638" s="10">
        <v>74.63</v>
      </c>
      <c r="C1638" s="10">
        <v>78.31</v>
      </c>
      <c r="D1638" s="10">
        <v>74.739999999999995</v>
      </c>
      <c r="E1638" s="10">
        <v>82.32</v>
      </c>
      <c r="F1638" s="10">
        <v>71.13</v>
      </c>
      <c r="G1638" s="10">
        <v>73.61</v>
      </c>
      <c r="H1638" s="10">
        <v>94.98</v>
      </c>
      <c r="I1638" s="10">
        <v>91.01</v>
      </c>
      <c r="J1638" s="10">
        <v>91</v>
      </c>
      <c r="K1638" s="10">
        <v>98.18</v>
      </c>
      <c r="L1638" s="10">
        <v>89.67</v>
      </c>
      <c r="M1638" s="10">
        <v>96.61</v>
      </c>
      <c r="N1638" s="10">
        <v>86.71</v>
      </c>
      <c r="O1638" s="10">
        <v>79.349999999999994</v>
      </c>
      <c r="P1638" s="10">
        <v>98.87</v>
      </c>
      <c r="Q1638" s="10">
        <v>90.86</v>
      </c>
      <c r="R1638" s="10">
        <v>88.39</v>
      </c>
      <c r="S1638" s="10">
        <v>83.09</v>
      </c>
      <c r="T1638" s="10">
        <v>75.89</v>
      </c>
      <c r="U1638" s="10">
        <v>75.69</v>
      </c>
      <c r="V1638" s="10">
        <v>92.33</v>
      </c>
      <c r="W1638" s="10">
        <v>94.82</v>
      </c>
      <c r="X1638" s="10">
        <v>88.31</v>
      </c>
      <c r="Y1638" s="10">
        <v>87.45</v>
      </c>
      <c r="Z1638" s="10">
        <v>0.28293302268654102</v>
      </c>
      <c r="AA1638" s="10">
        <v>-6.7442341918599897E-3</v>
      </c>
      <c r="AB1638" s="10">
        <v>0.28967725687840101</v>
      </c>
      <c r="AC1638" s="10">
        <v>-0.115735678013238</v>
      </c>
      <c r="AD1638" s="10">
        <v>-0.10837541567640099</v>
      </c>
      <c r="AE1638" s="10">
        <v>-7.3602623368369501E-3</v>
      </c>
      <c r="AF1638" s="10">
        <v>0.31990551744142898</v>
      </c>
      <c r="AG1638" s="10">
        <v>-7.8763183258350203E-2</v>
      </c>
      <c r="AH1638" s="10">
        <v>0.218274335956887</v>
      </c>
      <c r="AI1638" s="11">
        <v>5.2800000000000004E-4</v>
      </c>
      <c r="AJ1638" s="11">
        <v>0.92400000000000004</v>
      </c>
      <c r="AK1638" s="11">
        <v>4.1100000000000002E-4</v>
      </c>
      <c r="AL1638" s="11">
        <v>0.109</v>
      </c>
      <c r="AM1638" s="11">
        <v>0.13400000000000001</v>
      </c>
      <c r="AN1638" s="11">
        <v>0.91600000000000004</v>
      </c>
      <c r="AO1638" s="11">
        <v>1.4999999999999999E-4</v>
      </c>
      <c r="AP1638" s="11">
        <v>0.26700000000000002</v>
      </c>
      <c r="AQ1638" s="11">
        <v>4.8900000000000002E-3</v>
      </c>
      <c r="AR1638" s="11">
        <v>1.2800000000000001E-3</v>
      </c>
      <c r="AS1638" s="11">
        <v>0.94399999999999995</v>
      </c>
      <c r="AT1638" s="11">
        <v>1.01E-3</v>
      </c>
      <c r="AU1638" s="11">
        <v>0.158</v>
      </c>
      <c r="AV1638" s="11">
        <v>0.189</v>
      </c>
      <c r="AW1638" s="11">
        <v>0.93799999999999994</v>
      </c>
      <c r="AX1638" s="11">
        <v>4.0200000000000001E-4</v>
      </c>
      <c r="AY1638" s="11">
        <v>0.34399999999999997</v>
      </c>
      <c r="AZ1638" s="11">
        <v>9.7599999999999996E-3</v>
      </c>
      <c r="BA1638" s="10" t="s">
        <v>6456</v>
      </c>
      <c r="BB1638" s="10" t="s">
        <v>1845</v>
      </c>
      <c r="BC1638" s="10" t="s">
        <v>25</v>
      </c>
      <c r="BD1638" s="10">
        <v>341947</v>
      </c>
      <c r="BE1638" s="10">
        <v>342459</v>
      </c>
      <c r="BF1638" s="10" t="s">
        <v>15</v>
      </c>
      <c r="BG1638" s="10" t="s">
        <v>6456</v>
      </c>
      <c r="BH1638" s="10" t="s">
        <v>17</v>
      </c>
      <c r="BI1638" s="10" t="s">
        <v>6457</v>
      </c>
      <c r="BJ1638" s="10">
        <v>341947</v>
      </c>
      <c r="BK1638" s="10">
        <v>342459</v>
      </c>
      <c r="BL1638" s="10" t="s">
        <v>6456</v>
      </c>
    </row>
    <row r="1639" spans="1:64" x14ac:dyDescent="0.2">
      <c r="A1639" s="10" t="s">
        <v>12899</v>
      </c>
      <c r="B1639" s="10">
        <v>133.97999999999999</v>
      </c>
      <c r="C1639" s="10">
        <v>140.72999999999999</v>
      </c>
      <c r="D1639" s="10">
        <v>108.04</v>
      </c>
      <c r="E1639" s="10">
        <v>135.96</v>
      </c>
      <c r="F1639" s="10">
        <v>128.69999999999999</v>
      </c>
      <c r="G1639" s="10">
        <v>128.6</v>
      </c>
      <c r="H1639" s="10">
        <v>184.21</v>
      </c>
      <c r="I1639" s="10">
        <v>168.99</v>
      </c>
      <c r="J1639" s="10">
        <v>153.19</v>
      </c>
      <c r="K1639" s="10">
        <v>172.42</v>
      </c>
      <c r="L1639" s="10">
        <v>145.15</v>
      </c>
      <c r="M1639" s="10">
        <v>158.59</v>
      </c>
      <c r="N1639" s="10">
        <v>160.41999999999999</v>
      </c>
      <c r="O1639" s="10">
        <v>166.74</v>
      </c>
      <c r="P1639" s="10">
        <v>167.06</v>
      </c>
      <c r="Q1639" s="10">
        <v>172.55</v>
      </c>
      <c r="R1639" s="10">
        <v>171.06</v>
      </c>
      <c r="S1639" s="10">
        <v>158.05000000000001</v>
      </c>
      <c r="T1639" s="10">
        <v>127.58</v>
      </c>
      <c r="U1639" s="10">
        <v>131.08000000000001</v>
      </c>
      <c r="V1639" s="10">
        <v>168.8</v>
      </c>
      <c r="W1639" s="10">
        <v>158.72</v>
      </c>
      <c r="X1639" s="10">
        <v>164.74</v>
      </c>
      <c r="Y1639" s="10">
        <v>167.22</v>
      </c>
      <c r="Z1639" s="10">
        <v>0.409320145214912</v>
      </c>
      <c r="AA1639" s="10">
        <v>4.7390768075028497E-2</v>
      </c>
      <c r="AB1639" s="10">
        <v>0.36192937713988399</v>
      </c>
      <c r="AC1639" s="10">
        <v>7.9255184953235705E-2</v>
      </c>
      <c r="AD1639" s="10">
        <v>5.77051248230704E-2</v>
      </c>
      <c r="AE1639" s="10">
        <v>2.1550060130165201E-2</v>
      </c>
      <c r="AF1639" s="10">
        <v>0.31944617747135601</v>
      </c>
      <c r="AG1639" s="10">
        <v>-1.0618782790320601E-2</v>
      </c>
      <c r="AH1639" s="10">
        <v>0.32976053421939799</v>
      </c>
      <c r="AI1639" s="11">
        <v>2.23E-4</v>
      </c>
      <c r="AJ1639" s="11">
        <v>0.61799999999999999</v>
      </c>
      <c r="AK1639" s="11">
        <v>7.4600000000000003E-4</v>
      </c>
      <c r="AL1639" s="11">
        <v>0.39800000000000002</v>
      </c>
      <c r="AM1639" s="11">
        <v>0.53900000000000003</v>
      </c>
      <c r="AN1639" s="11">
        <v>0.81599999999999995</v>
      </c>
      <c r="AO1639" s="11">
        <v>2.48E-3</v>
      </c>
      <c r="AP1639" s="11">
        <v>0.90800000000000003</v>
      </c>
      <c r="AQ1639" s="11">
        <v>1.75E-3</v>
      </c>
      <c r="AR1639" s="11">
        <v>5.7899999999999998E-4</v>
      </c>
      <c r="AS1639" s="11">
        <v>0.68899999999999995</v>
      </c>
      <c r="AT1639" s="11">
        <v>1.75E-3</v>
      </c>
      <c r="AU1639" s="11">
        <v>0.48099999999999998</v>
      </c>
      <c r="AV1639" s="11">
        <v>0.61699999999999999</v>
      </c>
      <c r="AW1639" s="11">
        <v>0.85799999999999998</v>
      </c>
      <c r="AX1639" s="11">
        <v>5.2599999999999999E-3</v>
      </c>
      <c r="AY1639" s="11">
        <v>0.93100000000000005</v>
      </c>
      <c r="AZ1639" s="11">
        <v>3.81E-3</v>
      </c>
      <c r="BA1639" s="10" t="s">
        <v>12899</v>
      </c>
      <c r="BB1639" s="10" t="s">
        <v>12900</v>
      </c>
      <c r="BC1639" s="10" t="s">
        <v>269</v>
      </c>
      <c r="BD1639" s="10">
        <v>4830</v>
      </c>
      <c r="BE1639" s="10">
        <v>6473</v>
      </c>
      <c r="BF1639" s="10" t="s">
        <v>15</v>
      </c>
      <c r="BG1639" s="10" t="s">
        <v>12899</v>
      </c>
      <c r="BH1639" s="10" t="s">
        <v>17</v>
      </c>
      <c r="BI1639" s="10" t="s">
        <v>12901</v>
      </c>
      <c r="BJ1639" s="10">
        <v>4830</v>
      </c>
      <c r="BK1639" s="10">
        <v>6473</v>
      </c>
      <c r="BL1639" s="10" t="s">
        <v>12899</v>
      </c>
    </row>
    <row r="1640" spans="1:64" x14ac:dyDescent="0.2">
      <c r="A1640" s="10" t="s">
        <v>18608</v>
      </c>
      <c r="B1640" s="10">
        <v>159.13999999999999</v>
      </c>
      <c r="C1640" s="10">
        <v>151.30000000000001</v>
      </c>
      <c r="D1640" s="10">
        <v>161.32</v>
      </c>
      <c r="E1640" s="10">
        <v>143.31</v>
      </c>
      <c r="F1640" s="10">
        <v>147.59</v>
      </c>
      <c r="G1640" s="10">
        <v>143.66999999999999</v>
      </c>
      <c r="H1640" s="10">
        <v>181.21</v>
      </c>
      <c r="I1640" s="10">
        <v>173.52</v>
      </c>
      <c r="J1640" s="10">
        <v>174.18</v>
      </c>
      <c r="K1640" s="10">
        <v>197.56</v>
      </c>
      <c r="L1640" s="10">
        <v>176.44</v>
      </c>
      <c r="M1640" s="10">
        <v>217.14</v>
      </c>
      <c r="N1640" s="10">
        <v>204.31</v>
      </c>
      <c r="O1640" s="10">
        <v>196.19</v>
      </c>
      <c r="P1640" s="10">
        <v>211.54</v>
      </c>
      <c r="Q1640" s="10">
        <v>185.53</v>
      </c>
      <c r="R1640" s="10">
        <v>171.79</v>
      </c>
      <c r="S1640" s="10">
        <v>184.67</v>
      </c>
      <c r="T1640" s="10">
        <v>157.25</v>
      </c>
      <c r="U1640" s="10">
        <v>144.86000000000001</v>
      </c>
      <c r="V1640" s="10">
        <v>176.3</v>
      </c>
      <c r="W1640" s="10">
        <v>197.05</v>
      </c>
      <c r="X1640" s="10">
        <v>204.01</v>
      </c>
      <c r="Y1640" s="10">
        <v>180.66</v>
      </c>
      <c r="Z1640" s="10">
        <v>0.165450834681761</v>
      </c>
      <c r="AA1640" s="10">
        <v>-0.117665156607453</v>
      </c>
      <c r="AB1640" s="10">
        <v>0.283115991289214</v>
      </c>
      <c r="AC1640" s="10">
        <v>-0.119981610519881</v>
      </c>
      <c r="AD1640" s="10">
        <v>5.5622372348826901E-2</v>
      </c>
      <c r="AE1640" s="10">
        <v>-0.17560398286870799</v>
      </c>
      <c r="AF1640" s="10">
        <v>0.31936682938371103</v>
      </c>
      <c r="AG1640" s="10">
        <v>3.3934384182068698E-2</v>
      </c>
      <c r="AH1640" s="10">
        <v>0.49265435833999</v>
      </c>
      <c r="AI1640" s="11">
        <v>5.1999999999999998E-3</v>
      </c>
      <c r="AJ1640" s="11">
        <v>3.9300000000000002E-2</v>
      </c>
      <c r="AK1640" s="11">
        <v>2.5700000000000001E-5</v>
      </c>
      <c r="AL1640" s="11">
        <v>3.32E-2</v>
      </c>
      <c r="AM1640" s="11">
        <v>0.30299999999999999</v>
      </c>
      <c r="AN1640" s="11">
        <v>2.9399999999999999E-3</v>
      </c>
      <c r="AO1640" s="11">
        <v>5.1200000000000001E-6</v>
      </c>
      <c r="AP1640" s="11">
        <v>0.52700000000000002</v>
      </c>
      <c r="AQ1640" s="11">
        <v>4.8600000000000002E-9</v>
      </c>
      <c r="AR1640" s="11">
        <v>1.03E-2</v>
      </c>
      <c r="AS1640" s="11">
        <v>6.3799999999999996E-2</v>
      </c>
      <c r="AT1640" s="11">
        <v>7.9400000000000006E-5</v>
      </c>
      <c r="AU1640" s="11">
        <v>5.5E-2</v>
      </c>
      <c r="AV1640" s="11">
        <v>0.38300000000000001</v>
      </c>
      <c r="AW1640" s="11">
        <v>6.13E-3</v>
      </c>
      <c r="AX1640" s="11">
        <v>1.8E-5</v>
      </c>
      <c r="AY1640" s="11">
        <v>0.60599999999999998</v>
      </c>
      <c r="AZ1640" s="11">
        <v>2.9499999999999999E-8</v>
      </c>
      <c r="BA1640" s="10" t="s">
        <v>18608</v>
      </c>
      <c r="BB1640" s="10" t="s">
        <v>18609</v>
      </c>
      <c r="BC1640" s="10" t="s">
        <v>569</v>
      </c>
      <c r="BD1640" s="10">
        <v>663750</v>
      </c>
      <c r="BE1640" s="10">
        <v>664628</v>
      </c>
      <c r="BF1640" s="10" t="s">
        <v>15</v>
      </c>
      <c r="BG1640" s="10" t="s">
        <v>18610</v>
      </c>
      <c r="BH1640" s="10" t="s">
        <v>17</v>
      </c>
      <c r="BI1640" s="10" t="s">
        <v>18611</v>
      </c>
      <c r="BJ1640" s="10">
        <v>663750</v>
      </c>
      <c r="BK1640" s="10">
        <v>664628</v>
      </c>
      <c r="BL1640" s="10" t="s">
        <v>18610</v>
      </c>
    </row>
    <row r="1641" spans="1:64" x14ac:dyDescent="0.2">
      <c r="A1641" s="10" t="s">
        <v>5615</v>
      </c>
      <c r="B1641" s="10">
        <v>68.63</v>
      </c>
      <c r="C1641" s="10">
        <v>70.66</v>
      </c>
      <c r="D1641" s="10">
        <v>76.209999999999994</v>
      </c>
      <c r="E1641" s="10">
        <v>58.42</v>
      </c>
      <c r="F1641" s="10">
        <v>73.34</v>
      </c>
      <c r="G1641" s="10">
        <v>71.03</v>
      </c>
      <c r="H1641" s="10">
        <v>59.74</v>
      </c>
      <c r="I1641" s="10">
        <v>60.71</v>
      </c>
      <c r="J1641" s="10">
        <v>57.34</v>
      </c>
      <c r="K1641" s="10">
        <v>66.349999999999994</v>
      </c>
      <c r="L1641" s="10">
        <v>78.510000000000005</v>
      </c>
      <c r="M1641" s="10">
        <v>63.93</v>
      </c>
      <c r="N1641" s="10">
        <v>65.95</v>
      </c>
      <c r="O1641" s="10">
        <v>66.83</v>
      </c>
      <c r="P1641" s="10">
        <v>61.31</v>
      </c>
      <c r="Q1641" s="10">
        <v>49.81</v>
      </c>
      <c r="R1641" s="10">
        <v>54.4</v>
      </c>
      <c r="S1641" s="10">
        <v>57.04</v>
      </c>
      <c r="T1641" s="10">
        <v>71.83</v>
      </c>
      <c r="U1641" s="10">
        <v>67.59</v>
      </c>
      <c r="V1641" s="10">
        <v>59.26</v>
      </c>
      <c r="W1641" s="10">
        <v>69.599999999999994</v>
      </c>
      <c r="X1641" s="10">
        <v>64.7</v>
      </c>
      <c r="Y1641" s="10">
        <v>53.75</v>
      </c>
      <c r="Z1641" s="10">
        <v>-0.276086891355182</v>
      </c>
      <c r="AA1641" s="10">
        <v>-9.31734148490619E-2</v>
      </c>
      <c r="AB1641" s="10">
        <v>-0.18291347650612</v>
      </c>
      <c r="AC1641" s="10">
        <v>-0.37240312649187202</v>
      </c>
      <c r="AD1641" s="10">
        <v>-0.10180709238093</v>
      </c>
      <c r="AE1641" s="10">
        <v>-0.27059603411094302</v>
      </c>
      <c r="AF1641" s="10">
        <v>-4.7537601717067397E-2</v>
      </c>
      <c r="AG1641" s="10">
        <v>-0.14385383685375799</v>
      </c>
      <c r="AH1641" s="10">
        <v>-5.6171279248935099E-2</v>
      </c>
      <c r="AI1641" s="11">
        <v>2.7299999999999998E-3</v>
      </c>
      <c r="AJ1641" s="11">
        <v>0.26300000000000001</v>
      </c>
      <c r="AK1641" s="11">
        <v>3.5999999999999997E-2</v>
      </c>
      <c r="AL1641" s="11">
        <v>1.7100000000000001E-4</v>
      </c>
      <c r="AM1641" s="11">
        <v>0.22700000000000001</v>
      </c>
      <c r="AN1641" s="11">
        <v>3.3300000000000001E-3</v>
      </c>
      <c r="AO1641" s="11">
        <v>0.56599999999999995</v>
      </c>
      <c r="AP1641" s="11">
        <v>9.5299999999999996E-2</v>
      </c>
      <c r="AQ1641" s="11">
        <v>0.498</v>
      </c>
      <c r="AR1641" s="11">
        <v>5.7400000000000003E-3</v>
      </c>
      <c r="AS1641" s="11">
        <v>0.34</v>
      </c>
      <c r="AT1641" s="11">
        <v>5.8999999999999997E-2</v>
      </c>
      <c r="AU1641" s="11">
        <v>4.5300000000000001E-4</v>
      </c>
      <c r="AV1641" s="11">
        <v>0.3</v>
      </c>
      <c r="AW1641" s="11">
        <v>6.8599999999999998E-3</v>
      </c>
      <c r="AX1641" s="11">
        <v>0.64300000000000002</v>
      </c>
      <c r="AY1641" s="11">
        <v>0.14000000000000001</v>
      </c>
      <c r="AZ1641" s="11">
        <v>0.57899999999999996</v>
      </c>
      <c r="BA1641" s="10" t="s">
        <v>5615</v>
      </c>
      <c r="BB1641" s="10" t="s">
        <v>5616</v>
      </c>
      <c r="BC1641" s="10" t="s">
        <v>25</v>
      </c>
      <c r="BD1641" s="10">
        <v>758629</v>
      </c>
      <c r="BE1641" s="10">
        <v>759714</v>
      </c>
      <c r="BF1641" s="10" t="s">
        <v>15</v>
      </c>
      <c r="BG1641" s="10" t="s">
        <v>5617</v>
      </c>
      <c r="BH1641" s="10" t="s">
        <v>17</v>
      </c>
      <c r="BI1641" s="10" t="s">
        <v>5618</v>
      </c>
      <c r="BJ1641" s="10">
        <v>758629</v>
      </c>
      <c r="BK1641" s="10">
        <v>759714</v>
      </c>
      <c r="BL1641" s="10" t="s">
        <v>5617</v>
      </c>
    </row>
    <row r="1642" spans="1:64" x14ac:dyDescent="0.2">
      <c r="A1642" s="10" t="s">
        <v>16871</v>
      </c>
      <c r="B1642" s="10">
        <v>70.38</v>
      </c>
      <c r="C1642" s="10">
        <v>69.72</v>
      </c>
      <c r="D1642" s="10">
        <v>68.11</v>
      </c>
      <c r="E1642" s="10">
        <v>70.680000000000007</v>
      </c>
      <c r="F1642" s="10">
        <v>75.05</v>
      </c>
      <c r="G1642" s="10">
        <v>69.47</v>
      </c>
      <c r="H1642" s="10">
        <v>74.489999999999995</v>
      </c>
      <c r="I1642" s="10">
        <v>75.569999999999993</v>
      </c>
      <c r="J1642" s="10">
        <v>70.87</v>
      </c>
      <c r="K1642" s="10">
        <v>87.45</v>
      </c>
      <c r="L1642" s="10">
        <v>85.41</v>
      </c>
      <c r="M1642" s="10">
        <v>86.91</v>
      </c>
      <c r="N1642" s="10">
        <v>102.88</v>
      </c>
      <c r="O1642" s="10">
        <v>101.64</v>
      </c>
      <c r="P1642" s="10">
        <v>100.42</v>
      </c>
      <c r="Q1642" s="10">
        <v>89.94</v>
      </c>
      <c r="R1642" s="10">
        <v>94.93</v>
      </c>
      <c r="S1642" s="10">
        <v>86.31</v>
      </c>
      <c r="T1642" s="10">
        <v>69.400000000000006</v>
      </c>
      <c r="U1642" s="10">
        <v>71.73</v>
      </c>
      <c r="V1642" s="10">
        <v>73.64</v>
      </c>
      <c r="W1642" s="10">
        <v>86.59</v>
      </c>
      <c r="X1642" s="10">
        <v>101.65</v>
      </c>
      <c r="Y1642" s="10">
        <v>90.39</v>
      </c>
      <c r="Z1642" s="10">
        <v>8.5332956834574397E-2</v>
      </c>
      <c r="AA1642" s="10">
        <v>4.7535882965614298E-2</v>
      </c>
      <c r="AB1642" s="10">
        <v>3.7797073868960099E-2</v>
      </c>
      <c r="AC1642" s="10">
        <v>6.1905207267511003E-2</v>
      </c>
      <c r="AD1642" s="10">
        <v>0.23159941552038699</v>
      </c>
      <c r="AE1642" s="10">
        <v>-0.16969420825287601</v>
      </c>
      <c r="AF1642" s="10">
        <v>0.319142557581714</v>
      </c>
      <c r="AG1642" s="10">
        <v>0.29571480801465</v>
      </c>
      <c r="AH1642" s="10">
        <v>0.50320609013648598</v>
      </c>
      <c r="AI1642" s="11">
        <v>5.5800000000000002E-2</v>
      </c>
      <c r="AJ1642" s="11">
        <v>0.27300000000000002</v>
      </c>
      <c r="AK1642" s="11">
        <v>0.379</v>
      </c>
      <c r="AL1642" s="11">
        <v>0.151</v>
      </c>
      <c r="AM1642" s="11">
        <v>1.38E-5</v>
      </c>
      <c r="AN1642" s="11">
        <v>4.6000000000000001E-4</v>
      </c>
      <c r="AO1642" s="11">
        <v>1.54E-7</v>
      </c>
      <c r="AP1642" s="11">
        <v>4.2199999999999999E-7</v>
      </c>
      <c r="AQ1642" s="11">
        <v>3.79E-11</v>
      </c>
      <c r="AR1642" s="11">
        <v>8.7400000000000005E-2</v>
      </c>
      <c r="AS1642" s="11">
        <v>0.35099999999999998</v>
      </c>
      <c r="AT1642" s="11">
        <v>0.46200000000000002</v>
      </c>
      <c r="AU1642" s="11">
        <v>0.21099999999999999</v>
      </c>
      <c r="AV1642" s="11">
        <v>4.4799999999999998E-5</v>
      </c>
      <c r="AW1642" s="11">
        <v>1.1199999999999999E-3</v>
      </c>
      <c r="AX1642" s="11">
        <v>7.0699999999999996E-7</v>
      </c>
      <c r="AY1642" s="11">
        <v>1.7999999999999999E-6</v>
      </c>
      <c r="AZ1642" s="11">
        <v>3.58E-10</v>
      </c>
      <c r="BA1642" s="10" t="s">
        <v>16871</v>
      </c>
      <c r="BB1642" s="10" t="s">
        <v>16872</v>
      </c>
      <c r="BC1642" s="10" t="s">
        <v>857</v>
      </c>
      <c r="BD1642" s="10">
        <v>855163</v>
      </c>
      <c r="BE1642" s="10">
        <v>855917</v>
      </c>
      <c r="BF1642" s="10" t="s">
        <v>36</v>
      </c>
      <c r="BG1642" s="10" t="s">
        <v>16873</v>
      </c>
      <c r="BH1642" s="10" t="s">
        <v>17</v>
      </c>
      <c r="BI1642" s="10" t="s">
        <v>16874</v>
      </c>
      <c r="BJ1642" s="10">
        <v>855163</v>
      </c>
      <c r="BK1642" s="10">
        <v>855917</v>
      </c>
      <c r="BL1642" s="10" t="s">
        <v>16873</v>
      </c>
    </row>
    <row r="1643" spans="1:64" x14ac:dyDescent="0.2">
      <c r="A1643" s="10" t="s">
        <v>5623</v>
      </c>
      <c r="B1643" s="10">
        <v>94.37</v>
      </c>
      <c r="C1643" s="10">
        <v>95.18</v>
      </c>
      <c r="D1643" s="10">
        <v>88.32</v>
      </c>
      <c r="E1643" s="10">
        <v>95.02</v>
      </c>
      <c r="F1643" s="10">
        <v>92.03</v>
      </c>
      <c r="G1643" s="10">
        <v>91.23</v>
      </c>
      <c r="H1643" s="10">
        <v>83.56</v>
      </c>
      <c r="I1643" s="10">
        <v>86.37</v>
      </c>
      <c r="J1643" s="10">
        <v>83.67</v>
      </c>
      <c r="K1643" s="10">
        <v>92.71</v>
      </c>
      <c r="L1643" s="10">
        <v>84.33</v>
      </c>
      <c r="M1643" s="10">
        <v>93.68</v>
      </c>
      <c r="N1643" s="10">
        <v>116.76</v>
      </c>
      <c r="O1643" s="10">
        <v>110.9</v>
      </c>
      <c r="P1643" s="10">
        <v>111.69</v>
      </c>
      <c r="Q1643" s="10">
        <v>88.06</v>
      </c>
      <c r="R1643" s="10">
        <v>85.8</v>
      </c>
      <c r="S1643" s="10">
        <v>84.47</v>
      </c>
      <c r="T1643" s="10">
        <v>92.62</v>
      </c>
      <c r="U1643" s="10">
        <v>92.76</v>
      </c>
      <c r="V1643" s="10">
        <v>84.54</v>
      </c>
      <c r="W1643" s="10">
        <v>90.24</v>
      </c>
      <c r="X1643" s="10">
        <v>113.11</v>
      </c>
      <c r="Y1643" s="10">
        <v>86.11</v>
      </c>
      <c r="Z1643" s="10">
        <v>-0.131201981666764</v>
      </c>
      <c r="AA1643" s="10">
        <v>2.70120653840333E-3</v>
      </c>
      <c r="AB1643" s="10">
        <v>-0.133903188205167</v>
      </c>
      <c r="AC1643" s="10">
        <v>-6.5469106319541795E-2</v>
      </c>
      <c r="AD1643" s="10">
        <v>0.32794417141683602</v>
      </c>
      <c r="AE1643" s="10">
        <v>-0.39341327773637802</v>
      </c>
      <c r="AF1643" s="10">
        <v>-3.9107955774160701E-2</v>
      </c>
      <c r="AG1643" s="10">
        <v>2.66249195730612E-2</v>
      </c>
      <c r="AH1643" s="10">
        <v>0.28613500910427198</v>
      </c>
      <c r="AI1643" s="11">
        <v>5.8300000000000001E-3</v>
      </c>
      <c r="AJ1643" s="11">
        <v>0.95</v>
      </c>
      <c r="AK1643" s="11">
        <v>4.96E-3</v>
      </c>
      <c r="AL1643" s="11">
        <v>0.14199999999999999</v>
      </c>
      <c r="AM1643" s="11">
        <v>1.18E-7</v>
      </c>
      <c r="AN1643" s="11">
        <v>4.8900000000000003E-9</v>
      </c>
      <c r="AO1643" s="11">
        <v>0.373</v>
      </c>
      <c r="AP1643" s="11">
        <v>0.54100000000000004</v>
      </c>
      <c r="AQ1643" s="11">
        <v>9.0800000000000003E-7</v>
      </c>
      <c r="AR1643" s="11">
        <v>1.15E-2</v>
      </c>
      <c r="AS1643" s="11">
        <v>0.96299999999999997</v>
      </c>
      <c r="AT1643" s="11">
        <v>9.8899999999999995E-3</v>
      </c>
      <c r="AU1643" s="11">
        <v>0.19900000000000001</v>
      </c>
      <c r="AV1643" s="11">
        <v>5.5499999999999998E-7</v>
      </c>
      <c r="AW1643" s="11">
        <v>2.9700000000000001E-8</v>
      </c>
      <c r="AX1643" s="11">
        <v>0.45600000000000002</v>
      </c>
      <c r="AY1643" s="11">
        <v>0.61899999999999999</v>
      </c>
      <c r="AZ1643" s="11">
        <v>3.6399999999999999E-6</v>
      </c>
      <c r="BA1643" s="10" t="s">
        <v>5623</v>
      </c>
      <c r="BB1643" s="10" t="s">
        <v>5624</v>
      </c>
      <c r="BC1643" s="10" t="s">
        <v>748</v>
      </c>
      <c r="BD1643" s="10">
        <v>658096</v>
      </c>
      <c r="BE1643" s="10">
        <v>659568</v>
      </c>
      <c r="BF1643" s="10" t="s">
        <v>15</v>
      </c>
      <c r="BG1643" s="10" t="s">
        <v>5623</v>
      </c>
      <c r="BH1643" s="10" t="s">
        <v>17</v>
      </c>
      <c r="BI1643" s="10" t="s">
        <v>5625</v>
      </c>
      <c r="BJ1643" s="10">
        <v>658096</v>
      </c>
      <c r="BK1643" s="10">
        <v>659568</v>
      </c>
      <c r="BL1643" s="10" t="s">
        <v>5623</v>
      </c>
    </row>
    <row r="1644" spans="1:64" x14ac:dyDescent="0.2">
      <c r="A1644" s="10" t="s">
        <v>15554</v>
      </c>
      <c r="B1644" s="10">
        <v>109.58</v>
      </c>
      <c r="C1644" s="10">
        <v>99.43</v>
      </c>
      <c r="D1644" s="10">
        <v>106.02</v>
      </c>
      <c r="E1644" s="10">
        <v>108.37</v>
      </c>
      <c r="F1644" s="10">
        <v>107.4</v>
      </c>
      <c r="G1644" s="10">
        <v>109.38</v>
      </c>
      <c r="H1644" s="10">
        <v>83.71</v>
      </c>
      <c r="I1644" s="10">
        <v>91.12</v>
      </c>
      <c r="J1644" s="10">
        <v>92.04</v>
      </c>
      <c r="K1644" s="10">
        <v>133.03</v>
      </c>
      <c r="L1644" s="10">
        <v>122.28</v>
      </c>
      <c r="M1644" s="10">
        <v>137.93</v>
      </c>
      <c r="N1644" s="10">
        <v>124.87</v>
      </c>
      <c r="O1644" s="10">
        <v>125.83</v>
      </c>
      <c r="P1644" s="10">
        <v>136.16</v>
      </c>
      <c r="Q1644" s="10">
        <v>234.48</v>
      </c>
      <c r="R1644" s="10">
        <v>234.32</v>
      </c>
      <c r="S1644" s="10">
        <v>227.01</v>
      </c>
      <c r="T1644" s="10">
        <v>105.01</v>
      </c>
      <c r="U1644" s="10">
        <v>108.38</v>
      </c>
      <c r="V1644" s="10">
        <v>88.96</v>
      </c>
      <c r="W1644" s="10">
        <v>131.08000000000001</v>
      </c>
      <c r="X1644" s="10">
        <v>128.94999999999999</v>
      </c>
      <c r="Y1644" s="10">
        <v>231.94</v>
      </c>
      <c r="Z1644" s="10">
        <v>-0.23957230612605299</v>
      </c>
      <c r="AA1644" s="10">
        <v>4.6719057278703097E-2</v>
      </c>
      <c r="AB1644" s="10">
        <v>-0.28629136340475603</v>
      </c>
      <c r="AC1644" s="10">
        <v>0.82626621666114997</v>
      </c>
      <c r="AD1644" s="10">
        <v>-2.27068666324826E-2</v>
      </c>
      <c r="AE1644" s="10">
        <v>0.84897308329363197</v>
      </c>
      <c r="AF1644" s="10">
        <v>0.31834866467303902</v>
      </c>
      <c r="AG1644" s="10">
        <v>1.3841871874602401</v>
      </c>
      <c r="AH1644" s="10">
        <v>0.248922740761853</v>
      </c>
      <c r="AI1644" s="11">
        <v>1.18E-4</v>
      </c>
      <c r="AJ1644" s="11">
        <v>0.36799999999999999</v>
      </c>
      <c r="AK1644" s="11">
        <v>1.26E-5</v>
      </c>
      <c r="AL1644" s="11">
        <v>4.9699999999999999E-14</v>
      </c>
      <c r="AM1644" s="11">
        <v>0.65600000000000003</v>
      </c>
      <c r="AN1644" s="11">
        <v>2.5899999999999999E-14</v>
      </c>
      <c r="AO1644" s="11">
        <v>2.6599999999999999E-6</v>
      </c>
      <c r="AP1644" s="11">
        <v>1.2799999999999999E-18</v>
      </c>
      <c r="AQ1644" s="11">
        <v>6.1199999999999997E-5</v>
      </c>
      <c r="AR1644" s="11">
        <v>3.2299999999999999E-4</v>
      </c>
      <c r="AS1644" s="11">
        <v>0.45100000000000001</v>
      </c>
      <c r="AT1644" s="11">
        <v>4.1300000000000001E-5</v>
      </c>
      <c r="AU1644" s="11">
        <v>9.6900000000000001E-13</v>
      </c>
      <c r="AV1644" s="11">
        <v>0.72199999999999998</v>
      </c>
      <c r="AW1644" s="11">
        <v>5.4999999999999998E-13</v>
      </c>
      <c r="AX1644" s="11">
        <v>9.8400000000000007E-6</v>
      </c>
      <c r="AY1644" s="11">
        <v>1.2399999999999999E-16</v>
      </c>
      <c r="AZ1644" s="11">
        <v>1.76E-4</v>
      </c>
      <c r="BA1644" s="10" t="s">
        <v>15554</v>
      </c>
      <c r="BB1644" s="10" t="s">
        <v>15555</v>
      </c>
      <c r="BC1644" s="10" t="s">
        <v>748</v>
      </c>
      <c r="BD1644" s="10">
        <v>1754045</v>
      </c>
      <c r="BE1644" s="10">
        <v>1754852</v>
      </c>
      <c r="BF1644" s="10" t="s">
        <v>15</v>
      </c>
      <c r="BG1644" s="10" t="s">
        <v>15554</v>
      </c>
      <c r="BH1644" s="10" t="s">
        <v>17</v>
      </c>
      <c r="BI1644" s="10" t="s">
        <v>15556</v>
      </c>
      <c r="BJ1644" s="10">
        <v>1754045</v>
      </c>
      <c r="BK1644" s="10">
        <v>1754852</v>
      </c>
      <c r="BL1644" s="10" t="s">
        <v>15554</v>
      </c>
    </row>
    <row r="1645" spans="1:64" x14ac:dyDescent="0.2">
      <c r="A1645" s="10" t="s">
        <v>4142</v>
      </c>
      <c r="B1645" s="10">
        <v>226.98</v>
      </c>
      <c r="C1645" s="10">
        <v>232.13</v>
      </c>
      <c r="D1645" s="10">
        <v>248.75</v>
      </c>
      <c r="E1645" s="10">
        <v>230.06</v>
      </c>
      <c r="F1645" s="10">
        <v>255.46</v>
      </c>
      <c r="G1645" s="10">
        <v>246.26</v>
      </c>
      <c r="H1645" s="10">
        <v>353.62</v>
      </c>
      <c r="I1645" s="10">
        <v>349.84</v>
      </c>
      <c r="J1645" s="10">
        <v>340.97</v>
      </c>
      <c r="K1645" s="10">
        <v>295.68</v>
      </c>
      <c r="L1645" s="10">
        <v>302.27</v>
      </c>
      <c r="M1645" s="10">
        <v>283.54000000000002</v>
      </c>
      <c r="N1645" s="10">
        <v>262.33999999999997</v>
      </c>
      <c r="O1645" s="10">
        <v>274.47000000000003</v>
      </c>
      <c r="P1645" s="10">
        <v>256.22000000000003</v>
      </c>
      <c r="Q1645" s="10">
        <v>153.74</v>
      </c>
      <c r="R1645" s="10">
        <v>151.44999999999999</v>
      </c>
      <c r="S1645" s="10">
        <v>147.49</v>
      </c>
      <c r="T1645" s="10">
        <v>235.95</v>
      </c>
      <c r="U1645" s="10">
        <v>243.93</v>
      </c>
      <c r="V1645" s="10">
        <v>348.14</v>
      </c>
      <c r="W1645" s="10">
        <v>293.83</v>
      </c>
      <c r="X1645" s="10">
        <v>264.35000000000002</v>
      </c>
      <c r="Y1645" s="10">
        <v>150.88999999999999</v>
      </c>
      <c r="Z1645" s="10">
        <v>0.56235381711184196</v>
      </c>
      <c r="AA1645" s="10">
        <v>4.8150165434460497E-2</v>
      </c>
      <c r="AB1645" s="10">
        <v>0.51420365167738202</v>
      </c>
      <c r="AC1645" s="10">
        <v>-0.96140722364892905</v>
      </c>
      <c r="AD1645" s="10">
        <v>-0.15263898041563101</v>
      </c>
      <c r="AE1645" s="10">
        <v>-0.80876824323329799</v>
      </c>
      <c r="AF1645" s="10">
        <v>0.31764823866500302</v>
      </c>
      <c r="AG1645" s="10">
        <v>-1.2061128020957701</v>
      </c>
      <c r="AH1645" s="10">
        <v>0.116859092814912</v>
      </c>
      <c r="AI1645" s="11">
        <v>8.7799999999999993E-12</v>
      </c>
      <c r="AJ1645" s="11">
        <v>0.28299999999999997</v>
      </c>
      <c r="AK1645" s="11">
        <v>4.6199999999999999E-11</v>
      </c>
      <c r="AL1645" s="11">
        <v>2.64E-16</v>
      </c>
      <c r="AM1645" s="11">
        <v>1.97E-3</v>
      </c>
      <c r="AN1645" s="11">
        <v>9.5100000000000003E-15</v>
      </c>
      <c r="AO1645" s="11">
        <v>2.8599999999999999E-7</v>
      </c>
      <c r="AP1645" s="11">
        <v>1.73E-18</v>
      </c>
      <c r="AQ1645" s="11">
        <v>1.35E-2</v>
      </c>
      <c r="AR1645" s="11">
        <v>9.6099999999999996E-11</v>
      </c>
      <c r="AS1645" s="11">
        <v>0.36099999999999999</v>
      </c>
      <c r="AT1645" s="11">
        <v>4.2900000000000002E-10</v>
      </c>
      <c r="AU1645" s="11">
        <v>1.09E-14</v>
      </c>
      <c r="AV1645" s="11">
        <v>4.2599999999999999E-3</v>
      </c>
      <c r="AW1645" s="11">
        <v>2.3099999999999997E-13</v>
      </c>
      <c r="AX1645" s="11">
        <v>1.2500000000000001E-6</v>
      </c>
      <c r="AY1645" s="11">
        <v>1.58E-16</v>
      </c>
      <c r="AZ1645" s="11">
        <v>2.46E-2</v>
      </c>
      <c r="BA1645" s="10" t="s">
        <v>4142</v>
      </c>
      <c r="BB1645" s="10" t="s">
        <v>4143</v>
      </c>
      <c r="BC1645" s="10" t="s">
        <v>14</v>
      </c>
      <c r="BD1645" s="10">
        <v>367042</v>
      </c>
      <c r="BE1645" s="10">
        <v>368157</v>
      </c>
      <c r="BF1645" s="10" t="s">
        <v>15</v>
      </c>
      <c r="BG1645" s="10" t="s">
        <v>4144</v>
      </c>
      <c r="BH1645" s="10" t="s">
        <v>17</v>
      </c>
      <c r="BI1645" s="10" t="s">
        <v>4145</v>
      </c>
      <c r="BJ1645" s="10">
        <v>367042</v>
      </c>
      <c r="BK1645" s="10">
        <v>368157</v>
      </c>
      <c r="BL1645" s="10" t="s">
        <v>4144</v>
      </c>
    </row>
    <row r="1646" spans="1:64" x14ac:dyDescent="0.2">
      <c r="A1646" s="10" t="s">
        <v>13857</v>
      </c>
      <c r="B1646" s="10">
        <v>193.03</v>
      </c>
      <c r="C1646" s="10">
        <v>175.15</v>
      </c>
      <c r="D1646" s="10">
        <v>158.26</v>
      </c>
      <c r="E1646" s="10">
        <v>199.63</v>
      </c>
      <c r="F1646" s="10">
        <v>150.03</v>
      </c>
      <c r="G1646" s="10">
        <v>155.41</v>
      </c>
      <c r="H1646" s="10">
        <v>205.78</v>
      </c>
      <c r="I1646" s="10">
        <v>188.71</v>
      </c>
      <c r="J1646" s="10">
        <v>211.75</v>
      </c>
      <c r="K1646" s="10">
        <v>234.61</v>
      </c>
      <c r="L1646" s="10">
        <v>180.75</v>
      </c>
      <c r="M1646" s="10">
        <v>244.47</v>
      </c>
      <c r="N1646" s="10">
        <v>224.62</v>
      </c>
      <c r="O1646" s="10">
        <v>197.34</v>
      </c>
      <c r="P1646" s="10">
        <v>285.38</v>
      </c>
      <c r="Q1646" s="10">
        <v>458.13</v>
      </c>
      <c r="R1646" s="10">
        <v>455</v>
      </c>
      <c r="S1646" s="10">
        <v>403.32</v>
      </c>
      <c r="T1646" s="10">
        <v>175.48</v>
      </c>
      <c r="U1646" s="10">
        <v>168.36</v>
      </c>
      <c r="V1646" s="10">
        <v>202.08</v>
      </c>
      <c r="W1646" s="10">
        <v>219.94</v>
      </c>
      <c r="X1646" s="10">
        <v>235.78</v>
      </c>
      <c r="Y1646" s="10">
        <v>438.82</v>
      </c>
      <c r="Z1646" s="10">
        <v>0.20629349117770199</v>
      </c>
      <c r="AA1646" s="10">
        <v>-6.7541362200002703E-2</v>
      </c>
      <c r="AB1646" s="10">
        <v>0.27383485337770402</v>
      </c>
      <c r="AC1646" s="10">
        <v>1.01014664723478</v>
      </c>
      <c r="AD1646" s="10">
        <v>9.5002018474671601E-2</v>
      </c>
      <c r="AE1646" s="10">
        <v>0.91514462876010905</v>
      </c>
      <c r="AF1646" s="10">
        <v>0.31566376176684402</v>
      </c>
      <c r="AG1646" s="10">
        <v>1.1195169178239199</v>
      </c>
      <c r="AH1646" s="10">
        <v>0.47820714244151802</v>
      </c>
      <c r="AI1646" s="11">
        <v>0.14099999999999999</v>
      </c>
      <c r="AJ1646" s="11">
        <v>0.624</v>
      </c>
      <c r="AK1646" s="11">
        <v>5.4800000000000001E-2</v>
      </c>
      <c r="AL1646" s="11">
        <v>9.5599999999999996E-8</v>
      </c>
      <c r="AM1646" s="11">
        <v>0.48499999999999999</v>
      </c>
      <c r="AN1646" s="11">
        <v>4.0900000000000002E-7</v>
      </c>
      <c r="AO1646" s="11">
        <v>2.92E-2</v>
      </c>
      <c r="AP1646" s="11">
        <v>1.66E-8</v>
      </c>
      <c r="AQ1646" s="11">
        <v>1.7600000000000001E-3</v>
      </c>
      <c r="AR1646" s="11">
        <v>0.19800000000000001</v>
      </c>
      <c r="AS1646" s="11">
        <v>0.69399999999999995</v>
      </c>
      <c r="AT1646" s="11">
        <v>8.5999999999999993E-2</v>
      </c>
      <c r="AU1646" s="11">
        <v>4.5699999999999998E-7</v>
      </c>
      <c r="AV1646" s="11">
        <v>0.56699999999999995</v>
      </c>
      <c r="AW1646" s="11">
        <v>1.7400000000000001E-6</v>
      </c>
      <c r="AX1646" s="11">
        <v>4.8899999999999999E-2</v>
      </c>
      <c r="AY1646" s="11">
        <v>9.0999999999999994E-8</v>
      </c>
      <c r="AZ1646" s="11">
        <v>3.8400000000000001E-3</v>
      </c>
      <c r="BA1646" s="10" t="s">
        <v>13857</v>
      </c>
      <c r="BB1646" s="10" t="s">
        <v>13858</v>
      </c>
      <c r="BC1646" s="10" t="s">
        <v>25</v>
      </c>
      <c r="BD1646" s="10">
        <v>107126</v>
      </c>
      <c r="BE1646" s="10">
        <v>111028</v>
      </c>
      <c r="BF1646" s="10" t="s">
        <v>15</v>
      </c>
      <c r="BG1646" s="10" t="s">
        <v>13859</v>
      </c>
      <c r="BH1646" s="10" t="s">
        <v>17</v>
      </c>
      <c r="BI1646" s="10" t="s">
        <v>13860</v>
      </c>
      <c r="BJ1646" s="10">
        <v>107126</v>
      </c>
      <c r="BK1646" s="10">
        <v>111028</v>
      </c>
      <c r="BL1646" s="10" t="s">
        <v>13859</v>
      </c>
    </row>
    <row r="1647" spans="1:64" x14ac:dyDescent="0.2">
      <c r="A1647" s="10" t="s">
        <v>2135</v>
      </c>
      <c r="B1647" s="10">
        <v>12.76</v>
      </c>
      <c r="C1647" s="10">
        <v>12.24</v>
      </c>
      <c r="D1647" s="10">
        <v>12.2</v>
      </c>
      <c r="E1647" s="10">
        <v>15.84</v>
      </c>
      <c r="F1647" s="10">
        <v>14.16</v>
      </c>
      <c r="G1647" s="10">
        <v>13.34</v>
      </c>
      <c r="H1647" s="10">
        <v>14.34</v>
      </c>
      <c r="I1647" s="10">
        <v>11.95</v>
      </c>
      <c r="J1647" s="10">
        <v>13.55</v>
      </c>
      <c r="K1647" s="10">
        <v>16.059999999999999</v>
      </c>
      <c r="L1647" s="10">
        <v>14.62</v>
      </c>
      <c r="M1647" s="10">
        <v>15.74</v>
      </c>
      <c r="N1647" s="10">
        <v>17.809999999999999</v>
      </c>
      <c r="O1647" s="10">
        <v>15.51</v>
      </c>
      <c r="P1647" s="10">
        <v>20.87</v>
      </c>
      <c r="Q1647" s="10">
        <v>20.6</v>
      </c>
      <c r="R1647" s="10">
        <v>19.739999999999998</v>
      </c>
      <c r="S1647" s="10">
        <v>20.56</v>
      </c>
      <c r="T1647" s="10">
        <v>12.4</v>
      </c>
      <c r="U1647" s="10">
        <v>14.45</v>
      </c>
      <c r="V1647" s="10">
        <v>13.28</v>
      </c>
      <c r="W1647" s="10">
        <v>15.47</v>
      </c>
      <c r="X1647" s="10">
        <v>18.059999999999999</v>
      </c>
      <c r="Y1647" s="10">
        <v>20.3</v>
      </c>
      <c r="Z1647" s="10">
        <v>9.5087144192686601E-2</v>
      </c>
      <c r="AA1647" s="10">
        <v>0.21943382726779401</v>
      </c>
      <c r="AB1647" s="10">
        <v>-0.124346683075107</v>
      </c>
      <c r="AC1647" s="10">
        <v>0.39453399211318002</v>
      </c>
      <c r="AD1647" s="10">
        <v>0.206086988719201</v>
      </c>
      <c r="AE1647" s="10">
        <v>0.18844700339397899</v>
      </c>
      <c r="AF1647" s="10">
        <v>0.31554350453394397</v>
      </c>
      <c r="AG1647" s="10">
        <v>0.61499035245443801</v>
      </c>
      <c r="AH1647" s="10">
        <v>0.302196665985351</v>
      </c>
      <c r="AI1647" s="11">
        <v>0.36899999999999999</v>
      </c>
      <c r="AJ1647" s="11">
        <v>4.2000000000000003E-2</v>
      </c>
      <c r="AK1647" s="11">
        <v>0.22500000000000001</v>
      </c>
      <c r="AL1647" s="11">
        <v>3.1599999999999998E-4</v>
      </c>
      <c r="AM1647" s="11">
        <v>4.2500000000000003E-2</v>
      </c>
      <c r="AN1647" s="11">
        <v>4.1799999999999997E-2</v>
      </c>
      <c r="AO1647" s="11">
        <v>5.7600000000000004E-3</v>
      </c>
      <c r="AP1647" s="11">
        <v>1.26E-6</v>
      </c>
      <c r="AQ1647" s="11">
        <v>4.0099999999999997E-3</v>
      </c>
      <c r="AR1647" s="11">
        <v>0.45200000000000001</v>
      </c>
      <c r="AS1647" s="11">
        <v>6.7699999999999996E-2</v>
      </c>
      <c r="AT1647" s="11">
        <v>0.29699999999999999</v>
      </c>
      <c r="AU1647" s="11">
        <v>7.9600000000000005E-4</v>
      </c>
      <c r="AV1647" s="11">
        <v>6.8400000000000002E-2</v>
      </c>
      <c r="AW1647" s="11">
        <v>6.7500000000000004E-2</v>
      </c>
      <c r="AX1647" s="11">
        <v>1.1299999999999999E-2</v>
      </c>
      <c r="AY1647" s="11">
        <v>4.9300000000000002E-6</v>
      </c>
      <c r="AZ1647" s="11">
        <v>8.1300000000000001E-3</v>
      </c>
      <c r="BA1647" s="10" t="s">
        <v>2135</v>
      </c>
      <c r="BB1647" s="10" t="s">
        <v>2136</v>
      </c>
      <c r="BC1647" s="10" t="s">
        <v>534</v>
      </c>
      <c r="BD1647" s="10">
        <v>1169213</v>
      </c>
      <c r="BE1647" s="10">
        <v>1170295</v>
      </c>
      <c r="BF1647" s="10" t="s">
        <v>15</v>
      </c>
      <c r="BG1647" s="10" t="s">
        <v>2135</v>
      </c>
      <c r="BH1647" s="10" t="s">
        <v>17</v>
      </c>
      <c r="BI1647" s="10" t="s">
        <v>2137</v>
      </c>
      <c r="BJ1647" s="10">
        <v>1169213</v>
      </c>
      <c r="BK1647" s="10">
        <v>1170295</v>
      </c>
      <c r="BL1647" s="10" t="s">
        <v>2135</v>
      </c>
    </row>
    <row r="1648" spans="1:64" x14ac:dyDescent="0.2">
      <c r="A1648" s="10" t="s">
        <v>5641</v>
      </c>
      <c r="B1648" s="10">
        <v>22.51</v>
      </c>
      <c r="C1648" s="10">
        <v>25.38</v>
      </c>
      <c r="D1648" s="10">
        <v>21.64</v>
      </c>
      <c r="E1648" s="10">
        <v>23.61</v>
      </c>
      <c r="F1648" s="10">
        <v>23.51</v>
      </c>
      <c r="G1648" s="10">
        <v>24.44</v>
      </c>
      <c r="H1648" s="10">
        <v>30.29</v>
      </c>
      <c r="I1648" s="10">
        <v>25.99</v>
      </c>
      <c r="J1648" s="10">
        <v>27.38</v>
      </c>
      <c r="K1648" s="10">
        <v>26.01</v>
      </c>
      <c r="L1648" s="10">
        <v>22.79</v>
      </c>
      <c r="M1648" s="10">
        <v>27.32</v>
      </c>
      <c r="N1648" s="10">
        <v>32.020000000000003</v>
      </c>
      <c r="O1648" s="10">
        <v>30.22</v>
      </c>
      <c r="P1648" s="10">
        <v>36.64</v>
      </c>
      <c r="Q1648" s="10">
        <v>57.19</v>
      </c>
      <c r="R1648" s="10">
        <v>65.680000000000007</v>
      </c>
      <c r="S1648" s="10">
        <v>68.069999999999993</v>
      </c>
      <c r="T1648" s="10">
        <v>23.18</v>
      </c>
      <c r="U1648" s="10">
        <v>23.85</v>
      </c>
      <c r="V1648" s="10">
        <v>27.88</v>
      </c>
      <c r="W1648" s="10">
        <v>25.37</v>
      </c>
      <c r="X1648" s="10">
        <v>32.96</v>
      </c>
      <c r="Y1648" s="10">
        <v>63.65</v>
      </c>
      <c r="Z1648" s="10">
        <v>0.26691037502927001</v>
      </c>
      <c r="AA1648" s="10">
        <v>4.2313029493721302E-2</v>
      </c>
      <c r="AB1648" s="10">
        <v>0.224597345535549</v>
      </c>
      <c r="AC1648" s="10">
        <v>1.3325553986729399</v>
      </c>
      <c r="AD1648" s="10">
        <v>0.37749138619625999</v>
      </c>
      <c r="AE1648" s="10">
        <v>0.95506401247668304</v>
      </c>
      <c r="AF1648" s="10">
        <v>0.12257932155902899</v>
      </c>
      <c r="AG1648" s="10">
        <v>1.1882243452026999</v>
      </c>
      <c r="AH1648" s="10">
        <v>0.45775767826156799</v>
      </c>
      <c r="AI1648" s="11">
        <v>6.4400000000000004E-3</v>
      </c>
      <c r="AJ1648" s="11">
        <v>0.64400000000000002</v>
      </c>
      <c r="AK1648" s="11">
        <v>1.7500000000000002E-2</v>
      </c>
      <c r="AL1648" s="11">
        <v>1.1600000000000001E-13</v>
      </c>
      <c r="AM1648" s="11">
        <v>2.6499999999999999E-4</v>
      </c>
      <c r="AN1648" s="11">
        <v>2.2400000000000001E-11</v>
      </c>
      <c r="AO1648" s="11">
        <v>0.19500000000000001</v>
      </c>
      <c r="AP1648" s="11">
        <v>5.0399999999999997E-13</v>
      </c>
      <c r="AQ1648" s="11">
        <v>2.3E-5</v>
      </c>
      <c r="AR1648" s="11">
        <v>1.2500000000000001E-2</v>
      </c>
      <c r="AS1648" s="11">
        <v>0.71199999999999997</v>
      </c>
      <c r="AT1648" s="11">
        <v>3.09E-2</v>
      </c>
      <c r="AU1648" s="11">
        <v>2.0400000000000002E-12</v>
      </c>
      <c r="AV1648" s="11">
        <v>6.78E-4</v>
      </c>
      <c r="AW1648" s="11">
        <v>2.2200000000000001E-10</v>
      </c>
      <c r="AX1648" s="11">
        <v>0.26200000000000001</v>
      </c>
      <c r="AY1648" s="11">
        <v>7.4599999999999993E-12</v>
      </c>
      <c r="AZ1648" s="11">
        <v>7.1699999999999995E-5</v>
      </c>
      <c r="BA1648" s="10" t="s">
        <v>5641</v>
      </c>
      <c r="BB1648" s="10" t="s">
        <v>5642</v>
      </c>
      <c r="BC1648" s="10" t="s">
        <v>748</v>
      </c>
      <c r="BD1648" s="10">
        <v>660966</v>
      </c>
      <c r="BE1648" s="10">
        <v>662501</v>
      </c>
      <c r="BF1648" s="10" t="s">
        <v>36</v>
      </c>
      <c r="BG1648" s="10" t="s">
        <v>5641</v>
      </c>
      <c r="BH1648" s="10" t="s">
        <v>17</v>
      </c>
      <c r="BI1648" s="10" t="s">
        <v>5643</v>
      </c>
      <c r="BJ1648" s="10">
        <v>660966</v>
      </c>
      <c r="BK1648" s="10">
        <v>662501</v>
      </c>
      <c r="BL1648" s="10" t="s">
        <v>5641</v>
      </c>
    </row>
    <row r="1649" spans="1:64" x14ac:dyDescent="0.2">
      <c r="A1649" s="10" t="s">
        <v>5644</v>
      </c>
      <c r="B1649" s="10">
        <v>64.72</v>
      </c>
      <c r="C1649" s="10">
        <v>63.65</v>
      </c>
      <c r="D1649" s="10">
        <v>50.65</v>
      </c>
      <c r="E1649" s="10">
        <v>67.87</v>
      </c>
      <c r="F1649" s="10">
        <v>57.8</v>
      </c>
      <c r="G1649" s="10">
        <v>60.55</v>
      </c>
      <c r="H1649" s="10">
        <v>66.33</v>
      </c>
      <c r="I1649" s="10">
        <v>69.77</v>
      </c>
      <c r="J1649" s="10">
        <v>73.989999999999995</v>
      </c>
      <c r="K1649" s="10">
        <v>69.760000000000005</v>
      </c>
      <c r="L1649" s="10">
        <v>60.43</v>
      </c>
      <c r="M1649" s="10">
        <v>64.709999999999994</v>
      </c>
      <c r="N1649" s="10">
        <v>75.290000000000006</v>
      </c>
      <c r="O1649" s="10">
        <v>76.150000000000006</v>
      </c>
      <c r="P1649" s="10">
        <v>78.709999999999994</v>
      </c>
      <c r="Q1649" s="10">
        <v>59.24</v>
      </c>
      <c r="R1649" s="10">
        <v>62.08</v>
      </c>
      <c r="S1649" s="10">
        <v>55.09</v>
      </c>
      <c r="T1649" s="10">
        <v>59.67</v>
      </c>
      <c r="U1649" s="10">
        <v>62.07</v>
      </c>
      <c r="V1649" s="10">
        <v>70.03</v>
      </c>
      <c r="W1649" s="10">
        <v>64.97</v>
      </c>
      <c r="X1649" s="10">
        <v>76.709999999999994</v>
      </c>
      <c r="Y1649" s="10">
        <v>58.8</v>
      </c>
      <c r="Z1649" s="10">
        <v>0.23722894678464701</v>
      </c>
      <c r="AA1649" s="10">
        <v>6.1297593733055301E-2</v>
      </c>
      <c r="AB1649" s="10">
        <v>0.17593135305159199</v>
      </c>
      <c r="AC1649" s="10">
        <v>-0.14067210315807299</v>
      </c>
      <c r="AD1649" s="10">
        <v>0.24269568862528201</v>
      </c>
      <c r="AE1649" s="10">
        <v>-0.38336779178335401</v>
      </c>
      <c r="AF1649" s="10">
        <v>0.12735431238685599</v>
      </c>
      <c r="AG1649" s="10">
        <v>-0.25054673755586299</v>
      </c>
      <c r="AH1649" s="10">
        <v>0.30875240727908299</v>
      </c>
      <c r="AI1649" s="11">
        <v>8.3800000000000003E-3</v>
      </c>
      <c r="AJ1649" s="11">
        <v>0.46400000000000002</v>
      </c>
      <c r="AK1649" s="11">
        <v>4.19E-2</v>
      </c>
      <c r="AL1649" s="11">
        <v>0.10100000000000001</v>
      </c>
      <c r="AM1649" s="11">
        <v>7.1000000000000004E-3</v>
      </c>
      <c r="AN1649" s="11">
        <v>1.0399999999999999E-4</v>
      </c>
      <c r="AO1649" s="11">
        <v>0.13800000000000001</v>
      </c>
      <c r="AP1649" s="11">
        <v>5.4900000000000001E-3</v>
      </c>
      <c r="AQ1649" s="11">
        <v>9.8200000000000002E-4</v>
      </c>
      <c r="AR1649" s="11">
        <v>1.5900000000000001E-2</v>
      </c>
      <c r="AS1649" s="11">
        <v>0.54700000000000004</v>
      </c>
      <c r="AT1649" s="11">
        <v>6.7699999999999996E-2</v>
      </c>
      <c r="AU1649" s="11">
        <v>0.14799999999999999</v>
      </c>
      <c r="AV1649" s="11">
        <v>1.37E-2</v>
      </c>
      <c r="AW1649" s="11">
        <v>2.8499999999999999E-4</v>
      </c>
      <c r="AX1649" s="11">
        <v>0.19500000000000001</v>
      </c>
      <c r="AY1649" s="11">
        <v>1.0800000000000001E-2</v>
      </c>
      <c r="AZ1649" s="11">
        <v>2.2499999999999998E-3</v>
      </c>
      <c r="BA1649" s="10" t="s">
        <v>5644</v>
      </c>
      <c r="BB1649" s="10" t="s">
        <v>5645</v>
      </c>
      <c r="BC1649" s="10" t="s">
        <v>534</v>
      </c>
      <c r="BD1649" s="10">
        <v>1590765</v>
      </c>
      <c r="BE1649" s="10">
        <v>1593905</v>
      </c>
      <c r="BF1649" s="10" t="s">
        <v>15</v>
      </c>
      <c r="BG1649" s="10" t="s">
        <v>5644</v>
      </c>
      <c r="BH1649" s="10" t="s">
        <v>17</v>
      </c>
      <c r="BI1649" s="10" t="s">
        <v>5646</v>
      </c>
      <c r="BJ1649" s="10">
        <v>1590765</v>
      </c>
      <c r="BK1649" s="10">
        <v>1593905</v>
      </c>
      <c r="BL1649" s="10" t="s">
        <v>5644</v>
      </c>
    </row>
    <row r="1650" spans="1:64" x14ac:dyDescent="0.2">
      <c r="A1650" s="10" t="s">
        <v>5647</v>
      </c>
      <c r="B1650" s="10">
        <v>49.19</v>
      </c>
      <c r="C1650" s="10">
        <v>51.03</v>
      </c>
      <c r="D1650" s="10">
        <v>46</v>
      </c>
      <c r="E1650" s="10">
        <v>48.85</v>
      </c>
      <c r="F1650" s="10">
        <v>53.49</v>
      </c>
      <c r="G1650" s="10">
        <v>54.8</v>
      </c>
      <c r="H1650" s="10">
        <v>49.75</v>
      </c>
      <c r="I1650" s="10">
        <v>50.39</v>
      </c>
      <c r="J1650" s="10">
        <v>46.57</v>
      </c>
      <c r="K1650" s="10">
        <v>49.95</v>
      </c>
      <c r="L1650" s="10">
        <v>48.35</v>
      </c>
      <c r="M1650" s="10">
        <v>49.99</v>
      </c>
      <c r="N1650" s="10">
        <v>52.72</v>
      </c>
      <c r="O1650" s="10">
        <v>54.5</v>
      </c>
      <c r="P1650" s="10">
        <v>40.58</v>
      </c>
      <c r="Q1650" s="10">
        <v>18.649999999999999</v>
      </c>
      <c r="R1650" s="10">
        <v>15.46</v>
      </c>
      <c r="S1650" s="10">
        <v>18.670000000000002</v>
      </c>
      <c r="T1650" s="10">
        <v>48.74</v>
      </c>
      <c r="U1650" s="10">
        <v>52.38</v>
      </c>
      <c r="V1650" s="10">
        <v>48.9</v>
      </c>
      <c r="W1650" s="10">
        <v>49.43</v>
      </c>
      <c r="X1650" s="10">
        <v>49.26</v>
      </c>
      <c r="Y1650" s="10">
        <v>17.59</v>
      </c>
      <c r="Z1650" s="10">
        <v>5.61648396284831E-3</v>
      </c>
      <c r="AA1650" s="10">
        <v>0.10275018984364</v>
      </c>
      <c r="AB1650" s="10">
        <v>-9.7133705880791496E-2</v>
      </c>
      <c r="AC1650" s="10">
        <v>-1.50244058643816</v>
      </c>
      <c r="AD1650" s="10">
        <v>-9.6611781789741596E-3</v>
      </c>
      <c r="AE1650" s="10">
        <v>-1.4927794082591901</v>
      </c>
      <c r="AF1650" s="10">
        <v>2.0341227588115601E-2</v>
      </c>
      <c r="AG1650" s="10">
        <v>-1.48771584281289</v>
      </c>
      <c r="AH1650" s="10">
        <v>-9.2070140434498293E-2</v>
      </c>
      <c r="AI1650" s="11">
        <v>0.94699999999999995</v>
      </c>
      <c r="AJ1650" s="11">
        <v>0.22800000000000001</v>
      </c>
      <c r="AK1650" s="11">
        <v>0.253</v>
      </c>
      <c r="AL1650" s="11">
        <v>2.6499999999999998E-13</v>
      </c>
      <c r="AM1650" s="11">
        <v>0.91</v>
      </c>
      <c r="AN1650" s="11">
        <v>2.5800000000000001E-13</v>
      </c>
      <c r="AO1650" s="11">
        <v>0.81200000000000006</v>
      </c>
      <c r="AP1650" s="11">
        <v>2.7399999999999999E-13</v>
      </c>
      <c r="AQ1650" s="11">
        <v>0.27800000000000002</v>
      </c>
      <c r="AR1650" s="11">
        <v>0.96099999999999997</v>
      </c>
      <c r="AS1650" s="11">
        <v>0.30099999999999999</v>
      </c>
      <c r="AT1650" s="11">
        <v>0.32800000000000001</v>
      </c>
      <c r="AU1650" s="11">
        <v>4.2300000000000004E-12</v>
      </c>
      <c r="AV1650" s="11">
        <v>0.93200000000000005</v>
      </c>
      <c r="AW1650" s="11">
        <v>4.1200000000000002E-12</v>
      </c>
      <c r="AX1650" s="11">
        <v>0.85499999999999998</v>
      </c>
      <c r="AY1650" s="11">
        <v>4.36E-12</v>
      </c>
      <c r="AZ1650" s="11">
        <v>0.35599999999999998</v>
      </c>
      <c r="BA1650" s="10" t="s">
        <v>5647</v>
      </c>
      <c r="BB1650" s="10" t="s">
        <v>5648</v>
      </c>
      <c r="BC1650" s="10" t="s">
        <v>534</v>
      </c>
      <c r="BD1650" s="10">
        <v>1588615</v>
      </c>
      <c r="BE1650" s="10">
        <v>1589817</v>
      </c>
      <c r="BF1650" s="10" t="s">
        <v>15</v>
      </c>
      <c r="BG1650" s="10" t="s">
        <v>5647</v>
      </c>
      <c r="BH1650" s="10" t="s">
        <v>17</v>
      </c>
      <c r="BI1650" s="10" t="s">
        <v>5649</v>
      </c>
      <c r="BJ1650" s="10">
        <v>1588615</v>
      </c>
      <c r="BK1650" s="10">
        <v>1589817</v>
      </c>
      <c r="BL1650" s="10" t="s">
        <v>5647</v>
      </c>
    </row>
    <row r="1651" spans="1:64" x14ac:dyDescent="0.2">
      <c r="A1651" s="10" t="s">
        <v>9838</v>
      </c>
      <c r="B1651" s="10">
        <v>1461.89</v>
      </c>
      <c r="C1651" s="10">
        <v>1422.59</v>
      </c>
      <c r="D1651" s="10">
        <v>1373</v>
      </c>
      <c r="E1651" s="10">
        <v>1231.81</v>
      </c>
      <c r="F1651" s="10">
        <v>1291.8</v>
      </c>
      <c r="G1651" s="10">
        <v>1346.08</v>
      </c>
      <c r="H1651" s="10">
        <v>1158.73</v>
      </c>
      <c r="I1651" s="10">
        <v>1228.99</v>
      </c>
      <c r="J1651" s="10">
        <v>1185.51</v>
      </c>
      <c r="K1651" s="10">
        <v>1788.2</v>
      </c>
      <c r="L1651" s="10">
        <v>1748.17</v>
      </c>
      <c r="M1651" s="10">
        <v>1759.16</v>
      </c>
      <c r="N1651" s="10">
        <v>1363.6</v>
      </c>
      <c r="O1651" s="10">
        <v>1405.98</v>
      </c>
      <c r="P1651" s="10">
        <v>1297.68</v>
      </c>
      <c r="Q1651" s="10">
        <v>500.3</v>
      </c>
      <c r="R1651" s="10">
        <v>498.41</v>
      </c>
      <c r="S1651" s="10">
        <v>501.09</v>
      </c>
      <c r="T1651" s="10">
        <v>1419.16</v>
      </c>
      <c r="U1651" s="10">
        <v>1289.9000000000001</v>
      </c>
      <c r="V1651" s="10">
        <v>1191.08</v>
      </c>
      <c r="W1651" s="10">
        <v>1765.18</v>
      </c>
      <c r="X1651" s="10">
        <v>1355.75</v>
      </c>
      <c r="Y1651" s="10">
        <v>499.93</v>
      </c>
      <c r="Z1651" s="10">
        <v>-0.252762310764933</v>
      </c>
      <c r="AA1651" s="10">
        <v>-0.13856165805125001</v>
      </c>
      <c r="AB1651" s="10">
        <v>-0.114200652713683</v>
      </c>
      <c r="AC1651" s="10">
        <v>-1.81994034147469</v>
      </c>
      <c r="AD1651" s="10">
        <v>-0.380778525266395</v>
      </c>
      <c r="AE1651" s="10">
        <v>-1.4391618162083</v>
      </c>
      <c r="AF1651" s="10">
        <v>0.31509499721245898</v>
      </c>
      <c r="AG1651" s="10">
        <v>-1.2520830334973001</v>
      </c>
      <c r="AH1651" s="10">
        <v>7.2878129997313607E-2</v>
      </c>
      <c r="AI1651" s="11">
        <v>7.4799999999999997E-7</v>
      </c>
      <c r="AJ1651" s="11">
        <v>1.09E-3</v>
      </c>
      <c r="AK1651" s="11">
        <v>5.4599999999999996E-3</v>
      </c>
      <c r="AL1651" s="11">
        <v>1.28E-23</v>
      </c>
      <c r="AM1651" s="11">
        <v>6.3999999999999996E-10</v>
      </c>
      <c r="AN1651" s="11">
        <v>2.27E-21</v>
      </c>
      <c r="AO1651" s="11">
        <v>1.81E-8</v>
      </c>
      <c r="AP1651" s="11">
        <v>4.9599999999999998E-20</v>
      </c>
      <c r="AQ1651" s="11">
        <v>6.0900000000000003E-2</v>
      </c>
      <c r="AR1651" s="11">
        <v>3.05E-6</v>
      </c>
      <c r="AS1651" s="11">
        <v>2.47E-3</v>
      </c>
      <c r="AT1651" s="11">
        <v>1.0800000000000001E-2</v>
      </c>
      <c r="AU1651" s="11">
        <v>8.0200000000000005E-21</v>
      </c>
      <c r="AV1651" s="11">
        <v>4.6500000000000003E-9</v>
      </c>
      <c r="AW1651" s="11">
        <v>6.2899999999999998E-19</v>
      </c>
      <c r="AX1651" s="11">
        <v>9.8599999999999996E-8</v>
      </c>
      <c r="AY1651" s="11">
        <v>8.1399999999999998E-18</v>
      </c>
      <c r="AZ1651" s="11">
        <v>9.4399999999999998E-2</v>
      </c>
      <c r="BA1651" s="10" t="s">
        <v>9838</v>
      </c>
      <c r="BB1651" s="10" t="s">
        <v>9839</v>
      </c>
      <c r="BC1651" s="10" t="s">
        <v>534</v>
      </c>
      <c r="BD1651" s="10">
        <v>370510</v>
      </c>
      <c r="BE1651" s="10">
        <v>371508</v>
      </c>
      <c r="BF1651" s="10" t="s">
        <v>15</v>
      </c>
      <c r="BG1651" s="10" t="s">
        <v>9840</v>
      </c>
      <c r="BH1651" s="10" t="s">
        <v>17</v>
      </c>
      <c r="BI1651" s="10" t="s">
        <v>9841</v>
      </c>
      <c r="BJ1651" s="10">
        <v>370510</v>
      </c>
      <c r="BK1651" s="10">
        <v>371508</v>
      </c>
      <c r="BL1651" s="10" t="s">
        <v>9840</v>
      </c>
    </row>
    <row r="1652" spans="1:64" x14ac:dyDescent="0.2">
      <c r="A1652" s="10" t="s">
        <v>14492</v>
      </c>
      <c r="B1652" s="10">
        <v>43.06</v>
      </c>
      <c r="C1652" s="10">
        <v>47.67</v>
      </c>
      <c r="D1652" s="10">
        <v>54.81</v>
      </c>
      <c r="E1652" s="10">
        <v>40.39</v>
      </c>
      <c r="F1652" s="10">
        <v>48.98</v>
      </c>
      <c r="G1652" s="10">
        <v>49.34</v>
      </c>
      <c r="H1652" s="10">
        <v>93.7</v>
      </c>
      <c r="I1652" s="10">
        <v>83.59</v>
      </c>
      <c r="J1652" s="10">
        <v>83.87</v>
      </c>
      <c r="K1652" s="10">
        <v>59.49</v>
      </c>
      <c r="L1652" s="10">
        <v>64.709999999999994</v>
      </c>
      <c r="M1652" s="10">
        <v>55.95</v>
      </c>
      <c r="N1652" s="10">
        <v>61.81</v>
      </c>
      <c r="O1652" s="10">
        <v>62.73</v>
      </c>
      <c r="P1652" s="10">
        <v>57.42</v>
      </c>
      <c r="Q1652" s="10">
        <v>53.85</v>
      </c>
      <c r="R1652" s="10">
        <v>59.89</v>
      </c>
      <c r="S1652" s="10">
        <v>68.89</v>
      </c>
      <c r="T1652" s="10">
        <v>48.52</v>
      </c>
      <c r="U1652" s="10">
        <v>46.24</v>
      </c>
      <c r="V1652" s="10">
        <v>87.05</v>
      </c>
      <c r="W1652" s="10">
        <v>60.05</v>
      </c>
      <c r="X1652" s="10">
        <v>60.66</v>
      </c>
      <c r="Y1652" s="10">
        <v>60.87</v>
      </c>
      <c r="Z1652" s="10">
        <v>0.84903513599798797</v>
      </c>
      <c r="AA1652" s="10">
        <v>-6.8075027602788801E-2</v>
      </c>
      <c r="AB1652" s="10">
        <v>0.91711016360077702</v>
      </c>
      <c r="AC1652" s="10">
        <v>1.0883152422133301E-2</v>
      </c>
      <c r="AD1652" s="10">
        <v>1.5081073285654299E-2</v>
      </c>
      <c r="AE1652" s="10">
        <v>-4.1979208635210003E-3</v>
      </c>
      <c r="AF1652" s="10">
        <v>0.31478985817591398</v>
      </c>
      <c r="AG1652" s="10">
        <v>-0.52336212539994098</v>
      </c>
      <c r="AH1652" s="10">
        <v>0.39794595906435698</v>
      </c>
      <c r="AI1652" s="11">
        <v>3.5999999999999998E-8</v>
      </c>
      <c r="AJ1652" s="11">
        <v>0.52800000000000002</v>
      </c>
      <c r="AK1652" s="11">
        <v>9.5999999999999999E-9</v>
      </c>
      <c r="AL1652" s="11">
        <v>0.91700000000000004</v>
      </c>
      <c r="AM1652" s="11">
        <v>0.88500000000000001</v>
      </c>
      <c r="AN1652" s="11">
        <v>0.96699999999999997</v>
      </c>
      <c r="AO1652" s="11">
        <v>6.7499999999999999E-3</v>
      </c>
      <c r="AP1652" s="11">
        <v>3.1000000000000001E-5</v>
      </c>
      <c r="AQ1652" s="11">
        <v>9.4899999999999997E-4</v>
      </c>
      <c r="AR1652" s="11">
        <v>1.86E-7</v>
      </c>
      <c r="AS1652" s="11">
        <v>0.60799999999999998</v>
      </c>
      <c r="AT1652" s="11">
        <v>5.5099999999999997E-8</v>
      </c>
      <c r="AU1652" s="11">
        <v>0.93799999999999994</v>
      </c>
      <c r="AV1652" s="11">
        <v>0.91300000000000003</v>
      </c>
      <c r="AW1652" s="11">
        <v>0.97599999999999998</v>
      </c>
      <c r="AX1652" s="11">
        <v>1.3100000000000001E-2</v>
      </c>
      <c r="AY1652" s="11">
        <v>9.4300000000000002E-5</v>
      </c>
      <c r="AZ1652" s="11">
        <v>2.1800000000000001E-3</v>
      </c>
      <c r="BA1652" s="10" t="s">
        <v>14492</v>
      </c>
      <c r="BB1652" s="10" t="s">
        <v>14493</v>
      </c>
      <c r="BC1652" s="10" t="s">
        <v>14</v>
      </c>
      <c r="BD1652" s="10">
        <v>1054484</v>
      </c>
      <c r="BE1652" s="10">
        <v>1055989</v>
      </c>
      <c r="BF1652" s="10" t="s">
        <v>15</v>
      </c>
      <c r="BG1652" s="10" t="s">
        <v>14492</v>
      </c>
      <c r="BH1652" s="10" t="s">
        <v>17</v>
      </c>
      <c r="BI1652" s="10" t="s">
        <v>14494</v>
      </c>
      <c r="BJ1652" s="10">
        <v>1054484</v>
      </c>
      <c r="BK1652" s="10">
        <v>1055989</v>
      </c>
      <c r="BL1652" s="10" t="s">
        <v>14492</v>
      </c>
    </row>
    <row r="1653" spans="1:64" x14ac:dyDescent="0.2">
      <c r="A1653" s="10" t="s">
        <v>5657</v>
      </c>
      <c r="B1653" s="10">
        <v>4541.67</v>
      </c>
      <c r="C1653" s="10">
        <v>4294.43</v>
      </c>
      <c r="D1653" s="10">
        <v>4461.55</v>
      </c>
      <c r="E1653" s="10">
        <v>4138.79</v>
      </c>
      <c r="F1653" s="10">
        <v>4515.8100000000004</v>
      </c>
      <c r="G1653" s="10">
        <v>4527.21</v>
      </c>
      <c r="H1653" s="10">
        <v>4897.0200000000004</v>
      </c>
      <c r="I1653" s="10">
        <v>4778.5200000000004</v>
      </c>
      <c r="J1653" s="10">
        <v>4580.59</v>
      </c>
      <c r="K1653" s="10">
        <v>4637.28</v>
      </c>
      <c r="L1653" s="10">
        <v>4194.76</v>
      </c>
      <c r="M1653" s="10">
        <v>4489.68</v>
      </c>
      <c r="N1653" s="10">
        <v>3871</v>
      </c>
      <c r="O1653" s="10">
        <v>3904.17</v>
      </c>
      <c r="P1653" s="10">
        <v>3988.73</v>
      </c>
      <c r="Q1653" s="10">
        <v>4649.95</v>
      </c>
      <c r="R1653" s="10">
        <v>4392.32</v>
      </c>
      <c r="S1653" s="10">
        <v>4282.8999999999996</v>
      </c>
      <c r="T1653" s="10">
        <v>4432.55</v>
      </c>
      <c r="U1653" s="10">
        <v>4393.9399999999996</v>
      </c>
      <c r="V1653" s="10">
        <v>4752.04</v>
      </c>
      <c r="W1653" s="10">
        <v>4440.57</v>
      </c>
      <c r="X1653" s="10">
        <v>3921.3</v>
      </c>
      <c r="Y1653" s="10">
        <v>4441.72</v>
      </c>
      <c r="Z1653" s="10">
        <v>0.100603699524918</v>
      </c>
      <c r="AA1653" s="10">
        <v>-1.3353826521919699E-2</v>
      </c>
      <c r="AB1653" s="10">
        <v>0.113957526046837</v>
      </c>
      <c r="AC1653" s="10">
        <v>1.58780802453506E-3</v>
      </c>
      <c r="AD1653" s="10">
        <v>-0.17792893425319201</v>
      </c>
      <c r="AE1653" s="10">
        <v>0.17951674227772699</v>
      </c>
      <c r="AF1653" s="10">
        <v>1.23719484341756E-3</v>
      </c>
      <c r="AG1653" s="10">
        <v>-9.7778696656964897E-2</v>
      </c>
      <c r="AH1653" s="10">
        <v>-0.16333791288785399</v>
      </c>
      <c r="AI1653" s="11">
        <v>6.8000000000000005E-2</v>
      </c>
      <c r="AJ1653" s="11">
        <v>0.80200000000000005</v>
      </c>
      <c r="AK1653" s="11">
        <v>4.0399999999999998E-2</v>
      </c>
      <c r="AL1653" s="11">
        <v>0.97599999999999998</v>
      </c>
      <c r="AM1653" s="11">
        <v>2.8700000000000002E-3</v>
      </c>
      <c r="AN1653" s="11">
        <v>2.49E-3</v>
      </c>
      <c r="AO1653" s="11">
        <v>0.98199999999999998</v>
      </c>
      <c r="AP1653" s="11">
        <v>7.4099999999999999E-2</v>
      </c>
      <c r="AQ1653" s="11">
        <v>5.2700000000000004E-3</v>
      </c>
      <c r="AR1653" s="11">
        <v>0.104</v>
      </c>
      <c r="AS1653" s="11">
        <v>0.84599999999999997</v>
      </c>
      <c r="AT1653" s="11">
        <v>6.5500000000000003E-2</v>
      </c>
      <c r="AU1653" s="11">
        <v>0.98199999999999998</v>
      </c>
      <c r="AV1653" s="11">
        <v>5.9899999999999997E-3</v>
      </c>
      <c r="AW1653" s="11">
        <v>5.2700000000000004E-3</v>
      </c>
      <c r="AX1653" s="11">
        <v>0.98599999999999999</v>
      </c>
      <c r="AY1653" s="11">
        <v>0.112</v>
      </c>
      <c r="AZ1653" s="11">
        <v>1.04E-2</v>
      </c>
      <c r="BA1653" s="10" t="s">
        <v>5657</v>
      </c>
      <c r="BB1653" s="10" t="s">
        <v>5658</v>
      </c>
      <c r="BC1653" s="10" t="s">
        <v>534</v>
      </c>
      <c r="BD1653" s="10">
        <v>1585505</v>
      </c>
      <c r="BE1653" s="10">
        <v>1586086</v>
      </c>
      <c r="BF1653" s="10" t="s">
        <v>36</v>
      </c>
      <c r="BG1653" s="10" t="s">
        <v>5659</v>
      </c>
      <c r="BH1653" s="10" t="s">
        <v>17</v>
      </c>
      <c r="BI1653" s="10" t="s">
        <v>5660</v>
      </c>
      <c r="BJ1653" s="10">
        <v>1585505</v>
      </c>
      <c r="BK1653" s="10">
        <v>1586086</v>
      </c>
      <c r="BL1653" s="10" t="s">
        <v>5659</v>
      </c>
    </row>
    <row r="1654" spans="1:64" x14ac:dyDescent="0.2">
      <c r="A1654" s="10" t="s">
        <v>17064</v>
      </c>
      <c r="B1654" s="10">
        <v>149.52000000000001</v>
      </c>
      <c r="C1654" s="10">
        <v>157.02000000000001</v>
      </c>
      <c r="D1654" s="10">
        <v>126.66</v>
      </c>
      <c r="E1654" s="10">
        <v>149.09</v>
      </c>
      <c r="F1654" s="10">
        <v>135.97</v>
      </c>
      <c r="G1654" s="10">
        <v>140.55000000000001</v>
      </c>
      <c r="H1654" s="10">
        <v>185.68</v>
      </c>
      <c r="I1654" s="10">
        <v>178.09</v>
      </c>
      <c r="J1654" s="10">
        <v>174.9</v>
      </c>
      <c r="K1654" s="10">
        <v>191.71</v>
      </c>
      <c r="L1654" s="10">
        <v>165.19</v>
      </c>
      <c r="M1654" s="10">
        <v>181.09</v>
      </c>
      <c r="N1654" s="10">
        <v>184.66</v>
      </c>
      <c r="O1654" s="10">
        <v>185.47</v>
      </c>
      <c r="P1654" s="10">
        <v>170.29</v>
      </c>
      <c r="Q1654" s="10">
        <v>110.07</v>
      </c>
      <c r="R1654" s="10">
        <v>104.49</v>
      </c>
      <c r="S1654" s="10">
        <v>95.79</v>
      </c>
      <c r="T1654" s="10">
        <v>144.4</v>
      </c>
      <c r="U1654" s="10">
        <v>141.87</v>
      </c>
      <c r="V1654" s="10">
        <v>179.55</v>
      </c>
      <c r="W1654" s="10">
        <v>179.33</v>
      </c>
      <c r="X1654" s="10">
        <v>180.14</v>
      </c>
      <c r="Y1654" s="10">
        <v>103.45</v>
      </c>
      <c r="Z1654" s="10">
        <v>0.31974004068539302</v>
      </c>
      <c r="AA1654" s="10">
        <v>-2.12439005598908E-2</v>
      </c>
      <c r="AB1654" s="10">
        <v>0.34098394124528397</v>
      </c>
      <c r="AC1654" s="10">
        <v>-0.79168966731030499</v>
      </c>
      <c r="AD1654" s="10">
        <v>9.6983098074074903E-3</v>
      </c>
      <c r="AE1654" s="10">
        <v>-0.80138797711771204</v>
      </c>
      <c r="AF1654" s="10">
        <v>0.31469319548111202</v>
      </c>
      <c r="AG1654" s="10">
        <v>-0.79673651251458599</v>
      </c>
      <c r="AH1654" s="10">
        <v>0.34563540584841101</v>
      </c>
      <c r="AI1654" s="11">
        <v>2.6600000000000001E-4</v>
      </c>
      <c r="AJ1654" s="11">
        <v>0.77800000000000002</v>
      </c>
      <c r="AK1654" s="11">
        <v>1.2899999999999999E-4</v>
      </c>
      <c r="AL1654" s="11">
        <v>4.4200000000000002E-10</v>
      </c>
      <c r="AM1654" s="11">
        <v>0.89600000000000002</v>
      </c>
      <c r="AN1654" s="11">
        <v>3.2300000000000002E-10</v>
      </c>
      <c r="AO1654" s="11">
        <v>3.3100000000000002E-4</v>
      </c>
      <c r="AP1654" s="11">
        <v>3.6E-10</v>
      </c>
      <c r="AQ1654" s="11">
        <v>1.11E-4</v>
      </c>
      <c r="AR1654" s="11">
        <v>6.7900000000000002E-4</v>
      </c>
      <c r="AS1654" s="11">
        <v>0.82699999999999996</v>
      </c>
      <c r="AT1654" s="11">
        <v>3.5100000000000002E-4</v>
      </c>
      <c r="AU1654" s="11">
        <v>3.3200000000000001E-9</v>
      </c>
      <c r="AV1654" s="11">
        <v>0.92200000000000004</v>
      </c>
      <c r="AW1654" s="11">
        <v>2.5000000000000001E-9</v>
      </c>
      <c r="AX1654" s="11">
        <v>8.2899999999999998E-4</v>
      </c>
      <c r="AY1654" s="11">
        <v>2.7499999999999998E-9</v>
      </c>
      <c r="AZ1654" s="11">
        <v>3.0400000000000002E-4</v>
      </c>
      <c r="BA1654" s="10" t="s">
        <v>17064</v>
      </c>
      <c r="BB1654" s="10" t="s">
        <v>17065</v>
      </c>
      <c r="BC1654" s="10" t="s">
        <v>25</v>
      </c>
      <c r="BD1654" s="10">
        <v>3173251</v>
      </c>
      <c r="BE1654" s="10">
        <v>3174603</v>
      </c>
      <c r="BF1654" s="10" t="s">
        <v>15</v>
      </c>
      <c r="BG1654" s="10" t="s">
        <v>17064</v>
      </c>
      <c r="BH1654" s="10" t="s">
        <v>17</v>
      </c>
      <c r="BI1654" s="10" t="s">
        <v>17066</v>
      </c>
      <c r="BJ1654" s="10">
        <v>3173251</v>
      </c>
      <c r="BK1654" s="10">
        <v>3174603</v>
      </c>
      <c r="BL1654" s="10" t="s">
        <v>17064</v>
      </c>
    </row>
    <row r="1655" spans="1:64" x14ac:dyDescent="0.2">
      <c r="A1655" s="10" t="s">
        <v>5664</v>
      </c>
      <c r="B1655" s="10">
        <v>66.150000000000006</v>
      </c>
      <c r="C1655" s="10">
        <v>59.32</v>
      </c>
      <c r="D1655" s="10">
        <v>57.87</v>
      </c>
      <c r="E1655" s="10">
        <v>65.09</v>
      </c>
      <c r="F1655" s="10">
        <v>52.5</v>
      </c>
      <c r="G1655" s="10">
        <v>58.79</v>
      </c>
      <c r="H1655" s="10">
        <v>75.77</v>
      </c>
      <c r="I1655" s="10">
        <v>70.66</v>
      </c>
      <c r="J1655" s="10">
        <v>70.150000000000006</v>
      </c>
      <c r="K1655" s="10">
        <v>61.15</v>
      </c>
      <c r="L1655" s="10">
        <v>45.07</v>
      </c>
      <c r="M1655" s="10">
        <v>57.51</v>
      </c>
      <c r="N1655" s="10">
        <v>55.87</v>
      </c>
      <c r="O1655" s="10">
        <v>50.33</v>
      </c>
      <c r="P1655" s="10">
        <v>70.25</v>
      </c>
      <c r="Q1655" s="10">
        <v>169.05</v>
      </c>
      <c r="R1655" s="10">
        <v>171.82</v>
      </c>
      <c r="S1655" s="10">
        <v>170.51</v>
      </c>
      <c r="T1655" s="10">
        <v>61.11</v>
      </c>
      <c r="U1655" s="10">
        <v>58.79</v>
      </c>
      <c r="V1655" s="10">
        <v>72.19</v>
      </c>
      <c r="W1655" s="10">
        <v>54.58</v>
      </c>
      <c r="X1655" s="10">
        <v>58.81</v>
      </c>
      <c r="Y1655" s="10">
        <v>170.46</v>
      </c>
      <c r="Z1655" s="10">
        <v>0.24219591542863</v>
      </c>
      <c r="AA1655" s="10">
        <v>-6.0441291607753002E-2</v>
      </c>
      <c r="AB1655" s="10">
        <v>0.30263720703638303</v>
      </c>
      <c r="AC1655" s="10">
        <v>1.6598998913338801</v>
      </c>
      <c r="AD1655" s="10">
        <v>0.105237285077282</v>
      </c>
      <c r="AE1655" s="10">
        <v>1.55466260625659</v>
      </c>
      <c r="AF1655" s="10">
        <v>-0.17753849962735199</v>
      </c>
      <c r="AG1655" s="10">
        <v>1.24016547627789</v>
      </c>
      <c r="AH1655" s="10">
        <v>-1.18599229423166E-2</v>
      </c>
      <c r="AI1655" s="11">
        <v>3.0599999999999999E-2</v>
      </c>
      <c r="AJ1655" s="11">
        <v>0.57299999999999995</v>
      </c>
      <c r="AK1655" s="11">
        <v>8.5400000000000007E-3</v>
      </c>
      <c r="AL1655" s="11">
        <v>1.31E-13</v>
      </c>
      <c r="AM1655" s="11">
        <v>0.34</v>
      </c>
      <c r="AN1655" s="11">
        <v>3.4699999999999999E-13</v>
      </c>
      <c r="AO1655" s="11">
        <v>0.113</v>
      </c>
      <c r="AP1655" s="11">
        <v>2.31E-11</v>
      </c>
      <c r="AQ1655" s="11">
        <v>0.91200000000000003</v>
      </c>
      <c r="AR1655" s="11">
        <v>5.0999999999999997E-2</v>
      </c>
      <c r="AS1655" s="11">
        <v>0.64900000000000002</v>
      </c>
      <c r="AT1655" s="11">
        <v>1.6199999999999999E-2</v>
      </c>
      <c r="AU1655" s="11">
        <v>2.2600000000000001E-12</v>
      </c>
      <c r="AV1655" s="11">
        <v>0.42199999999999999</v>
      </c>
      <c r="AW1655" s="11">
        <v>5.3599999999999998E-12</v>
      </c>
      <c r="AX1655" s="11">
        <v>0.16400000000000001</v>
      </c>
      <c r="AY1655" s="11">
        <v>2.2799999999999999E-10</v>
      </c>
      <c r="AZ1655" s="11">
        <v>0.93400000000000005</v>
      </c>
      <c r="BA1655" s="10" t="s">
        <v>5664</v>
      </c>
      <c r="BB1655" s="10" t="s">
        <v>5665</v>
      </c>
      <c r="BC1655" s="10" t="s">
        <v>534</v>
      </c>
      <c r="BD1655" s="10">
        <v>1583217</v>
      </c>
      <c r="BE1655" s="10">
        <v>1583801</v>
      </c>
      <c r="BF1655" s="10" t="s">
        <v>36</v>
      </c>
      <c r="BG1655" s="10" t="s">
        <v>5664</v>
      </c>
      <c r="BH1655" s="10" t="s">
        <v>17</v>
      </c>
      <c r="BI1655" s="10" t="s">
        <v>5666</v>
      </c>
      <c r="BJ1655" s="10">
        <v>1583217</v>
      </c>
      <c r="BK1655" s="10">
        <v>1583801</v>
      </c>
      <c r="BL1655" s="10" t="s">
        <v>5664</v>
      </c>
    </row>
    <row r="1656" spans="1:64" x14ac:dyDescent="0.2">
      <c r="A1656" s="10" t="s">
        <v>5667</v>
      </c>
      <c r="B1656" s="10">
        <v>7.55</v>
      </c>
      <c r="C1656" s="10">
        <v>6.95</v>
      </c>
      <c r="D1656" s="10">
        <v>7.32</v>
      </c>
      <c r="E1656" s="10">
        <v>6.46</v>
      </c>
      <c r="F1656" s="10">
        <v>7.98</v>
      </c>
      <c r="G1656" s="10">
        <v>7.59</v>
      </c>
      <c r="H1656" s="10">
        <v>3.56</v>
      </c>
      <c r="I1656" s="10">
        <v>5.44</v>
      </c>
      <c r="J1656" s="10">
        <v>4.68</v>
      </c>
      <c r="K1656" s="10">
        <v>4.8600000000000003</v>
      </c>
      <c r="L1656" s="10">
        <v>6.41</v>
      </c>
      <c r="M1656" s="10">
        <v>6.43</v>
      </c>
      <c r="N1656" s="10">
        <v>5.37</v>
      </c>
      <c r="O1656" s="10">
        <v>4.66</v>
      </c>
      <c r="P1656" s="10">
        <v>4.09</v>
      </c>
      <c r="Q1656" s="10">
        <v>6.85</v>
      </c>
      <c r="R1656" s="10">
        <v>6.21</v>
      </c>
      <c r="S1656" s="10">
        <v>6.79</v>
      </c>
      <c r="T1656" s="10">
        <v>7.27</v>
      </c>
      <c r="U1656" s="10">
        <v>7.34</v>
      </c>
      <c r="V1656" s="10">
        <v>4.5599999999999996</v>
      </c>
      <c r="W1656" s="10">
        <v>5.9</v>
      </c>
      <c r="X1656" s="10">
        <v>4.71</v>
      </c>
      <c r="Y1656" s="10">
        <v>6.61</v>
      </c>
      <c r="Z1656" s="10">
        <v>-0.69601012474989399</v>
      </c>
      <c r="AA1656" s="10">
        <v>1.31047969367386E-2</v>
      </c>
      <c r="AB1656" s="10">
        <v>-0.70911492168663204</v>
      </c>
      <c r="AC1656" s="10">
        <v>0.16937411778516201</v>
      </c>
      <c r="AD1656" s="10">
        <v>-0.31492504896776602</v>
      </c>
      <c r="AE1656" s="10">
        <v>0.484299166752928</v>
      </c>
      <c r="AF1656" s="10">
        <v>-0.31009758811329702</v>
      </c>
      <c r="AG1656" s="10">
        <v>0.55528665442175895</v>
      </c>
      <c r="AH1656" s="10">
        <v>-0.63812743401780203</v>
      </c>
      <c r="AI1656" s="11">
        <v>1.2E-4</v>
      </c>
      <c r="AJ1656" s="11">
        <v>0.92200000000000004</v>
      </c>
      <c r="AK1656" s="11">
        <v>8.5599999999999994E-5</v>
      </c>
      <c r="AL1656" s="11">
        <v>0.249</v>
      </c>
      <c r="AM1656" s="11">
        <v>5.7000000000000002E-2</v>
      </c>
      <c r="AN1656" s="11">
        <v>3.29E-3</v>
      </c>
      <c r="AO1656" s="11">
        <v>4.2500000000000003E-2</v>
      </c>
      <c r="AP1656" s="11">
        <v>1.1299999999999999E-3</v>
      </c>
      <c r="AQ1656" s="11">
        <v>2.4800000000000001E-4</v>
      </c>
      <c r="AR1656" s="11">
        <v>3.2699999999999998E-4</v>
      </c>
      <c r="AS1656" s="11">
        <v>0.94199999999999995</v>
      </c>
      <c r="AT1656" s="11">
        <v>2.4000000000000001E-4</v>
      </c>
      <c r="AU1656" s="11">
        <v>0.32400000000000001</v>
      </c>
      <c r="AV1656" s="11">
        <v>8.8999999999999996E-2</v>
      </c>
      <c r="AW1656" s="11">
        <v>6.79E-3</v>
      </c>
      <c r="AX1656" s="11">
        <v>6.8400000000000002E-2</v>
      </c>
      <c r="AY1656" s="11">
        <v>2.5600000000000002E-3</v>
      </c>
      <c r="AZ1656" s="11">
        <v>6.3599999999999996E-4</v>
      </c>
      <c r="BA1656" s="10" t="s">
        <v>5667</v>
      </c>
      <c r="BB1656" s="10" t="s">
        <v>5668</v>
      </c>
      <c r="BC1656" s="10" t="s">
        <v>748</v>
      </c>
      <c r="BD1656" s="10">
        <v>663301</v>
      </c>
      <c r="BE1656" s="10">
        <v>664878</v>
      </c>
      <c r="BF1656" s="10" t="s">
        <v>15</v>
      </c>
      <c r="BG1656" s="10" t="s">
        <v>5669</v>
      </c>
      <c r="BH1656" s="10" t="s">
        <v>17</v>
      </c>
      <c r="BI1656" s="10" t="s">
        <v>5670</v>
      </c>
      <c r="BJ1656" s="10">
        <v>663301</v>
      </c>
      <c r="BK1656" s="10">
        <v>664878</v>
      </c>
      <c r="BL1656" s="10" t="s">
        <v>5669</v>
      </c>
    </row>
    <row r="1657" spans="1:64" x14ac:dyDescent="0.2">
      <c r="A1657" s="10" t="s">
        <v>5671</v>
      </c>
      <c r="B1657" s="10">
        <v>147.28</v>
      </c>
      <c r="C1657" s="10">
        <v>141.69999999999999</v>
      </c>
      <c r="D1657" s="10">
        <v>132.41999999999999</v>
      </c>
      <c r="E1657" s="10">
        <v>150.49</v>
      </c>
      <c r="F1657" s="10">
        <v>126.33</v>
      </c>
      <c r="G1657" s="10">
        <v>133.72999999999999</v>
      </c>
      <c r="H1657" s="10">
        <v>145.76</v>
      </c>
      <c r="I1657" s="10">
        <v>139.55000000000001</v>
      </c>
      <c r="J1657" s="10">
        <v>152.94999999999999</v>
      </c>
      <c r="K1657" s="10">
        <v>145.88</v>
      </c>
      <c r="L1657" s="10">
        <v>123.42</v>
      </c>
      <c r="M1657" s="10">
        <v>147.97</v>
      </c>
      <c r="N1657" s="10">
        <v>148.54</v>
      </c>
      <c r="O1657" s="10">
        <v>137.87</v>
      </c>
      <c r="P1657" s="10">
        <v>181.72</v>
      </c>
      <c r="Q1657" s="10">
        <v>187.76</v>
      </c>
      <c r="R1657" s="10">
        <v>197.72</v>
      </c>
      <c r="S1657" s="10">
        <v>175.08</v>
      </c>
      <c r="T1657" s="10">
        <v>140.47</v>
      </c>
      <c r="U1657" s="10">
        <v>136.85</v>
      </c>
      <c r="V1657" s="10">
        <v>146.09</v>
      </c>
      <c r="W1657" s="10">
        <v>139.09</v>
      </c>
      <c r="X1657" s="10">
        <v>156.04</v>
      </c>
      <c r="Y1657" s="10">
        <v>186.86</v>
      </c>
      <c r="Z1657" s="10">
        <v>5.65748423789358E-2</v>
      </c>
      <c r="AA1657" s="10">
        <v>-4.0814233570673999E-2</v>
      </c>
      <c r="AB1657" s="10">
        <v>9.7389075949609896E-2</v>
      </c>
      <c r="AC1657" s="10">
        <v>0.431538720189998</v>
      </c>
      <c r="AD1657" s="10">
        <v>0.15980702071118999</v>
      </c>
      <c r="AE1657" s="10">
        <v>0.27173169947880799</v>
      </c>
      <c r="AF1657" s="10">
        <v>-1.9330100909124698E-2</v>
      </c>
      <c r="AG1657" s="10">
        <v>0.35563377690193798</v>
      </c>
      <c r="AH1657" s="10">
        <v>0.18129115337273899</v>
      </c>
      <c r="AI1657" s="11">
        <v>0.53600000000000003</v>
      </c>
      <c r="AJ1657" s="11">
        <v>0.65500000000000003</v>
      </c>
      <c r="AK1657" s="11">
        <v>0.29099999999999998</v>
      </c>
      <c r="AL1657" s="11">
        <v>8.0099999999999995E-5</v>
      </c>
      <c r="AM1657" s="11">
        <v>9.06E-2</v>
      </c>
      <c r="AN1657" s="11">
        <v>5.5700000000000003E-3</v>
      </c>
      <c r="AO1657" s="11">
        <v>0.83299999999999996</v>
      </c>
      <c r="AP1657" s="11">
        <v>5.8799999999999998E-4</v>
      </c>
      <c r="AQ1657" s="11">
        <v>5.5800000000000002E-2</v>
      </c>
      <c r="AR1657" s="11">
        <v>0.61499999999999999</v>
      </c>
      <c r="AS1657" s="11">
        <v>0.72199999999999998</v>
      </c>
      <c r="AT1657" s="11">
        <v>0.37</v>
      </c>
      <c r="AU1657" s="11">
        <v>2.2599999999999999E-4</v>
      </c>
      <c r="AV1657" s="11">
        <v>0.13400000000000001</v>
      </c>
      <c r="AW1657" s="11">
        <v>1.0999999999999999E-2</v>
      </c>
      <c r="AX1657" s="11">
        <v>0.872</v>
      </c>
      <c r="AY1657" s="11">
        <v>1.41E-3</v>
      </c>
      <c r="AZ1657" s="11">
        <v>8.7300000000000003E-2</v>
      </c>
      <c r="BA1657" s="10" t="s">
        <v>5671</v>
      </c>
      <c r="BB1657" s="10" t="s">
        <v>5672</v>
      </c>
      <c r="BC1657" s="10" t="s">
        <v>534</v>
      </c>
      <c r="BD1657" s="10">
        <v>1578626</v>
      </c>
      <c r="BE1657" s="10">
        <v>1582930</v>
      </c>
      <c r="BF1657" s="10" t="s">
        <v>36</v>
      </c>
      <c r="BG1657" s="10" t="s">
        <v>5671</v>
      </c>
      <c r="BH1657" s="10" t="s">
        <v>17</v>
      </c>
      <c r="BI1657" s="10" t="s">
        <v>5673</v>
      </c>
      <c r="BJ1657" s="10">
        <v>1578626</v>
      </c>
      <c r="BK1657" s="10">
        <v>1582930</v>
      </c>
      <c r="BL1657" s="10" t="s">
        <v>5671</v>
      </c>
    </row>
    <row r="1658" spans="1:64" x14ac:dyDescent="0.2">
      <c r="A1658" s="10" t="s">
        <v>5674</v>
      </c>
      <c r="B1658" s="10">
        <v>81.25</v>
      </c>
      <c r="C1658" s="10">
        <v>81.58</v>
      </c>
      <c r="D1658" s="10">
        <v>74.98</v>
      </c>
      <c r="E1658" s="10">
        <v>71.94</v>
      </c>
      <c r="F1658" s="10">
        <v>67.61</v>
      </c>
      <c r="G1658" s="10">
        <v>72.87</v>
      </c>
      <c r="H1658" s="10">
        <v>82.1</v>
      </c>
      <c r="I1658" s="10">
        <v>83.44</v>
      </c>
      <c r="J1658" s="10">
        <v>83.47</v>
      </c>
      <c r="K1658" s="10">
        <v>77.400000000000006</v>
      </c>
      <c r="L1658" s="10">
        <v>70.98</v>
      </c>
      <c r="M1658" s="10">
        <v>80.14</v>
      </c>
      <c r="N1658" s="10">
        <v>61.71</v>
      </c>
      <c r="O1658" s="10">
        <v>63.96</v>
      </c>
      <c r="P1658" s="10">
        <v>67.87</v>
      </c>
      <c r="Q1658" s="10">
        <v>21.11</v>
      </c>
      <c r="R1658" s="10">
        <v>22.68</v>
      </c>
      <c r="S1658" s="10">
        <v>23.98</v>
      </c>
      <c r="T1658" s="10">
        <v>79.27</v>
      </c>
      <c r="U1658" s="10">
        <v>70.81</v>
      </c>
      <c r="V1658" s="10">
        <v>83</v>
      </c>
      <c r="W1658" s="10">
        <v>76.17</v>
      </c>
      <c r="X1658" s="10">
        <v>64.510000000000005</v>
      </c>
      <c r="Y1658" s="10">
        <v>22.59</v>
      </c>
      <c r="Z1658" s="10">
        <v>6.7279115080236096E-2</v>
      </c>
      <c r="AA1658" s="10">
        <v>-0.163265533293007</v>
      </c>
      <c r="AB1658" s="10">
        <v>0.23054464837324301</v>
      </c>
      <c r="AC1658" s="10">
        <v>-1.7545084048838999</v>
      </c>
      <c r="AD1658" s="10">
        <v>-0.23893525383813199</v>
      </c>
      <c r="AE1658" s="10">
        <v>-1.51557315104577</v>
      </c>
      <c r="AF1658" s="10">
        <v>-5.9483834732437103E-2</v>
      </c>
      <c r="AG1658" s="10">
        <v>-1.88127135469657</v>
      </c>
      <c r="AH1658" s="10">
        <v>-0.13515355527756201</v>
      </c>
      <c r="AI1658" s="11">
        <v>0.40200000000000002</v>
      </c>
      <c r="AJ1658" s="11">
        <v>5.0999999999999997E-2</v>
      </c>
      <c r="AK1658" s="11">
        <v>7.9299999999999995E-3</v>
      </c>
      <c r="AL1658" s="11">
        <v>2.2999999999999999E-15</v>
      </c>
      <c r="AM1658" s="11">
        <v>6.8199999999999997E-3</v>
      </c>
      <c r="AN1658" s="11">
        <v>4.8699999999999997E-14</v>
      </c>
      <c r="AO1658" s="11">
        <v>0.46100000000000002</v>
      </c>
      <c r="AP1658" s="11">
        <v>4.7199999999999998E-16</v>
      </c>
      <c r="AQ1658" s="11">
        <v>0.104</v>
      </c>
      <c r="AR1658" s="11">
        <v>0.48499999999999999</v>
      </c>
      <c r="AS1658" s="11">
        <v>8.0600000000000005E-2</v>
      </c>
      <c r="AT1658" s="11">
        <v>1.52E-2</v>
      </c>
      <c r="AU1658" s="11">
        <v>6.7700000000000004E-14</v>
      </c>
      <c r="AV1658" s="11">
        <v>1.32E-2</v>
      </c>
      <c r="AW1658" s="11">
        <v>9.5300000000000008E-13</v>
      </c>
      <c r="AX1658" s="11">
        <v>0.54400000000000004</v>
      </c>
      <c r="AY1658" s="11">
        <v>1.77E-14</v>
      </c>
      <c r="AZ1658" s="11">
        <v>0.152</v>
      </c>
      <c r="BA1658" s="10" t="s">
        <v>5674</v>
      </c>
      <c r="BB1658" s="10" t="s">
        <v>5675</v>
      </c>
      <c r="BC1658" s="10" t="s">
        <v>534</v>
      </c>
      <c r="BD1658" s="10">
        <v>1575765</v>
      </c>
      <c r="BE1658" s="10">
        <v>1578386</v>
      </c>
      <c r="BF1658" s="10" t="s">
        <v>15</v>
      </c>
      <c r="BG1658" s="10" t="s">
        <v>5676</v>
      </c>
      <c r="BH1658" s="10" t="s">
        <v>17</v>
      </c>
      <c r="BI1658" s="10" t="s">
        <v>5677</v>
      </c>
      <c r="BJ1658" s="10">
        <v>1575765</v>
      </c>
      <c r="BK1658" s="10">
        <v>1578386</v>
      </c>
      <c r="BL1658" s="10" t="s">
        <v>5676</v>
      </c>
    </row>
    <row r="1659" spans="1:64" x14ac:dyDescent="0.2">
      <c r="A1659" s="10" t="s">
        <v>5678</v>
      </c>
      <c r="B1659" s="10">
        <v>2445.81</v>
      </c>
      <c r="C1659" s="10">
        <v>2411.13</v>
      </c>
      <c r="D1659" s="10">
        <v>2432.25</v>
      </c>
      <c r="E1659" s="10">
        <v>2080.62</v>
      </c>
      <c r="F1659" s="10">
        <v>2307.94</v>
      </c>
      <c r="G1659" s="10">
        <v>2312.1</v>
      </c>
      <c r="H1659" s="10">
        <v>2137.27</v>
      </c>
      <c r="I1659" s="10">
        <v>2063.8200000000002</v>
      </c>
      <c r="J1659" s="10">
        <v>2020.17</v>
      </c>
      <c r="K1659" s="10">
        <v>2398.0500000000002</v>
      </c>
      <c r="L1659" s="10">
        <v>2374.73</v>
      </c>
      <c r="M1659" s="10">
        <v>2291.4</v>
      </c>
      <c r="N1659" s="10">
        <v>1604.31</v>
      </c>
      <c r="O1659" s="10">
        <v>1677.78</v>
      </c>
      <c r="P1659" s="10">
        <v>1692.69</v>
      </c>
      <c r="Q1659" s="10">
        <v>1293.56</v>
      </c>
      <c r="R1659" s="10">
        <v>1254.74</v>
      </c>
      <c r="S1659" s="10">
        <v>1203.23</v>
      </c>
      <c r="T1659" s="10">
        <v>2429.73</v>
      </c>
      <c r="U1659" s="10">
        <v>2233.56</v>
      </c>
      <c r="V1659" s="10">
        <v>2073.7600000000002</v>
      </c>
      <c r="W1659" s="10">
        <v>2354.7199999999998</v>
      </c>
      <c r="X1659" s="10">
        <v>1658.26</v>
      </c>
      <c r="Y1659" s="10">
        <v>1250.51</v>
      </c>
      <c r="Z1659" s="10">
        <v>-0.228709685002393</v>
      </c>
      <c r="AA1659" s="10">
        <v>-0.123088555523134</v>
      </c>
      <c r="AB1659" s="10">
        <v>-0.105621129479259</v>
      </c>
      <c r="AC1659" s="10">
        <v>-0.91330702915925199</v>
      </c>
      <c r="AD1659" s="10">
        <v>-0.50648507158227596</v>
      </c>
      <c r="AE1659" s="10">
        <v>-0.40682195757697698</v>
      </c>
      <c r="AF1659" s="10">
        <v>-4.5235215530665202E-2</v>
      </c>
      <c r="AG1659" s="10">
        <v>-0.72983255968752503</v>
      </c>
      <c r="AH1659" s="10">
        <v>-0.428631731589807</v>
      </c>
      <c r="AI1659" s="11">
        <v>9.0599999999999997E-6</v>
      </c>
      <c r="AJ1659" s="11">
        <v>5.2100000000000002E-3</v>
      </c>
      <c r="AK1659" s="11">
        <v>1.47E-2</v>
      </c>
      <c r="AL1659" s="11">
        <v>1.29E-16</v>
      </c>
      <c r="AM1659" s="11">
        <v>1.7900000000000001E-11</v>
      </c>
      <c r="AN1659" s="11">
        <v>1.43E-9</v>
      </c>
      <c r="AO1659" s="11">
        <v>0.26800000000000002</v>
      </c>
      <c r="AP1659" s="11">
        <v>1.38E-14</v>
      </c>
      <c r="AQ1659" s="11">
        <v>3.9399999999999998E-10</v>
      </c>
      <c r="AR1659" s="11">
        <v>3.04E-5</v>
      </c>
      <c r="AS1659" s="11">
        <v>1.03E-2</v>
      </c>
      <c r="AT1659" s="11">
        <v>2.64E-2</v>
      </c>
      <c r="AU1659" s="11">
        <v>5.9299999999999997E-15</v>
      </c>
      <c r="AV1659" s="11">
        <v>1.8199999999999999E-10</v>
      </c>
      <c r="AW1659" s="11">
        <v>9.6899999999999994E-9</v>
      </c>
      <c r="AX1659" s="11">
        <v>0.34499999999999997</v>
      </c>
      <c r="AY1659" s="11">
        <v>3.1700000000000001E-13</v>
      </c>
      <c r="AZ1659" s="11">
        <v>2.9899999999999998E-9</v>
      </c>
      <c r="BA1659" s="10" t="s">
        <v>5678</v>
      </c>
      <c r="BB1659" s="10" t="s">
        <v>5679</v>
      </c>
      <c r="BC1659" s="10" t="s">
        <v>534</v>
      </c>
      <c r="BD1659" s="10">
        <v>1574337</v>
      </c>
      <c r="BE1659" s="10">
        <v>1575542</v>
      </c>
      <c r="BF1659" s="10" t="s">
        <v>15</v>
      </c>
      <c r="BG1659" s="10" t="s">
        <v>5680</v>
      </c>
      <c r="BH1659" s="10" t="s">
        <v>17</v>
      </c>
      <c r="BI1659" s="10" t="s">
        <v>5681</v>
      </c>
      <c r="BJ1659" s="10">
        <v>1574337</v>
      </c>
      <c r="BK1659" s="10">
        <v>1575542</v>
      </c>
      <c r="BL1659" s="10" t="s">
        <v>5680</v>
      </c>
    </row>
    <row r="1660" spans="1:64" x14ac:dyDescent="0.2">
      <c r="A1660" s="10" t="s">
        <v>5388</v>
      </c>
      <c r="B1660" s="10">
        <v>3669.83</v>
      </c>
      <c r="C1660" s="10">
        <v>3473.11</v>
      </c>
      <c r="D1660" s="10">
        <v>3656.76</v>
      </c>
      <c r="E1660" s="10">
        <v>3325.85</v>
      </c>
      <c r="F1660" s="10">
        <v>3419.54</v>
      </c>
      <c r="G1660" s="10">
        <v>3508.66</v>
      </c>
      <c r="H1660" s="10">
        <v>3980.49</v>
      </c>
      <c r="I1660" s="10">
        <v>3712.9</v>
      </c>
      <c r="J1660" s="10">
        <v>3865.21</v>
      </c>
      <c r="K1660" s="10">
        <v>4593.75</v>
      </c>
      <c r="L1660" s="10">
        <v>4343.4399999999996</v>
      </c>
      <c r="M1660" s="10">
        <v>4493.79</v>
      </c>
      <c r="N1660" s="10">
        <v>3990.43</v>
      </c>
      <c r="O1660" s="10">
        <v>3902.04</v>
      </c>
      <c r="P1660" s="10">
        <v>4128.41</v>
      </c>
      <c r="Q1660" s="10">
        <v>5379.91</v>
      </c>
      <c r="R1660" s="10">
        <v>5039.78</v>
      </c>
      <c r="S1660" s="10">
        <v>4952.87</v>
      </c>
      <c r="T1660" s="10">
        <v>3599.9</v>
      </c>
      <c r="U1660" s="10">
        <v>3418.02</v>
      </c>
      <c r="V1660" s="10">
        <v>3852.87</v>
      </c>
      <c r="W1660" s="10">
        <v>4476.99</v>
      </c>
      <c r="X1660" s="10">
        <v>4006.96</v>
      </c>
      <c r="Y1660" s="10">
        <v>5124.1899999999996</v>
      </c>
      <c r="Z1660" s="10">
        <v>9.7967445559572E-2</v>
      </c>
      <c r="AA1660" s="10">
        <v>-7.4779875563821804E-2</v>
      </c>
      <c r="AB1660" s="10">
        <v>0.172747321123394</v>
      </c>
      <c r="AC1660" s="10">
        <v>0.194717564754432</v>
      </c>
      <c r="AD1660" s="10">
        <v>-0.16019384739221601</v>
      </c>
      <c r="AE1660" s="10">
        <v>0.35491141214664901</v>
      </c>
      <c r="AF1660" s="10">
        <v>0.314441770468257</v>
      </c>
      <c r="AG1660" s="10">
        <v>0.41119188966311698</v>
      </c>
      <c r="AH1660" s="10">
        <v>0.229027798639862</v>
      </c>
      <c r="AI1660" s="11">
        <v>1.7399999999999999E-2</v>
      </c>
      <c r="AJ1660" s="11">
        <v>6.3200000000000006E-2</v>
      </c>
      <c r="AK1660" s="11">
        <v>1.64E-4</v>
      </c>
      <c r="AL1660" s="11">
        <v>3.1699999999999998E-5</v>
      </c>
      <c r="AM1660" s="11">
        <v>3.4400000000000001E-4</v>
      </c>
      <c r="AN1660" s="11">
        <v>3.12E-9</v>
      </c>
      <c r="AO1660" s="11">
        <v>3.5399999999999999E-8</v>
      </c>
      <c r="AP1660" s="11">
        <v>2.1899999999999999E-10</v>
      </c>
      <c r="AQ1660" s="11">
        <v>4.6999999999999999E-6</v>
      </c>
      <c r="AR1660" s="11">
        <v>3.0800000000000001E-2</v>
      </c>
      <c r="AS1660" s="11">
        <v>9.7600000000000006E-2</v>
      </c>
      <c r="AT1660" s="11">
        <v>4.3600000000000003E-4</v>
      </c>
      <c r="AU1660" s="11">
        <v>9.6199999999999994E-5</v>
      </c>
      <c r="AV1660" s="11">
        <v>8.5999999999999998E-4</v>
      </c>
      <c r="AW1660" s="11">
        <v>1.9700000000000001E-8</v>
      </c>
      <c r="AX1660" s="11">
        <v>1.8300000000000001E-7</v>
      </c>
      <c r="AY1660" s="11">
        <v>1.75E-9</v>
      </c>
      <c r="AZ1660" s="11">
        <v>1.66E-5</v>
      </c>
      <c r="BA1660" s="10" t="s">
        <v>5388</v>
      </c>
      <c r="BB1660" s="10" t="s">
        <v>5389</v>
      </c>
      <c r="BC1660" s="10" t="s">
        <v>25</v>
      </c>
      <c r="BD1660" s="10">
        <v>631073</v>
      </c>
      <c r="BE1660" s="10">
        <v>631681</v>
      </c>
      <c r="BF1660" s="10" t="s">
        <v>15</v>
      </c>
      <c r="BG1660" s="10" t="s">
        <v>5390</v>
      </c>
      <c r="BH1660" s="10" t="s">
        <v>17</v>
      </c>
      <c r="BI1660" s="10" t="s">
        <v>5391</v>
      </c>
      <c r="BJ1660" s="10">
        <v>631073</v>
      </c>
      <c r="BK1660" s="10">
        <v>631681</v>
      </c>
      <c r="BL1660" s="10" t="s">
        <v>5390</v>
      </c>
    </row>
    <row r="1661" spans="1:64" x14ac:dyDescent="0.2">
      <c r="A1661" s="10" t="s">
        <v>4314</v>
      </c>
      <c r="B1661" s="10">
        <v>13.38</v>
      </c>
      <c r="C1661" s="10">
        <v>11.26</v>
      </c>
      <c r="D1661" s="10">
        <v>11.4</v>
      </c>
      <c r="E1661" s="10">
        <v>13.47</v>
      </c>
      <c r="F1661" s="10">
        <v>11.83</v>
      </c>
      <c r="G1661" s="10">
        <v>11.91</v>
      </c>
      <c r="H1661" s="10">
        <v>18.03</v>
      </c>
      <c r="I1661" s="10">
        <v>21.94</v>
      </c>
      <c r="J1661" s="10">
        <v>18.239999999999998</v>
      </c>
      <c r="K1661" s="10">
        <v>14.88</v>
      </c>
      <c r="L1661" s="10">
        <v>14.05</v>
      </c>
      <c r="M1661" s="10">
        <v>15.88</v>
      </c>
      <c r="N1661" s="10">
        <v>15.92</v>
      </c>
      <c r="O1661" s="10">
        <v>13.96</v>
      </c>
      <c r="P1661" s="10">
        <v>14.04</v>
      </c>
      <c r="Q1661" s="10">
        <v>17.38</v>
      </c>
      <c r="R1661" s="10">
        <v>16.55</v>
      </c>
      <c r="S1661" s="10">
        <v>16.7</v>
      </c>
      <c r="T1661" s="10">
        <v>12.01</v>
      </c>
      <c r="U1661" s="10">
        <v>12.4</v>
      </c>
      <c r="V1661" s="10">
        <v>19.399999999999999</v>
      </c>
      <c r="W1661" s="10">
        <v>14.94</v>
      </c>
      <c r="X1661" s="10">
        <v>14.64</v>
      </c>
      <c r="Y1661" s="10">
        <v>16.88</v>
      </c>
      <c r="Z1661" s="10">
        <v>0.69195377399726998</v>
      </c>
      <c r="AA1661" s="10">
        <v>4.7336316400791403E-2</v>
      </c>
      <c r="AB1661" s="10">
        <v>0.64461745759647904</v>
      </c>
      <c r="AC1661" s="10">
        <v>0.182209213236636</v>
      </c>
      <c r="AD1661" s="10">
        <v>-2.2753321913962E-2</v>
      </c>
      <c r="AE1661" s="10">
        <v>0.20496253515059801</v>
      </c>
      <c r="AF1661" s="10">
        <v>0.31270505169303398</v>
      </c>
      <c r="AG1661" s="10">
        <v>-0.19703950906760001</v>
      </c>
      <c r="AH1661" s="10">
        <v>0.24261541337828099</v>
      </c>
      <c r="AI1661" s="11">
        <v>7.2699999999999996E-8</v>
      </c>
      <c r="AJ1661" s="11">
        <v>0.61899999999999999</v>
      </c>
      <c r="AK1661" s="11">
        <v>1.6299999999999999E-7</v>
      </c>
      <c r="AL1661" s="11">
        <v>4.41E-2</v>
      </c>
      <c r="AM1661" s="11">
        <v>0.80100000000000005</v>
      </c>
      <c r="AN1661" s="11">
        <v>2.2499999999999999E-2</v>
      </c>
      <c r="AO1661" s="11">
        <v>2.8700000000000002E-3</v>
      </c>
      <c r="AP1661" s="11">
        <v>2.06E-2</v>
      </c>
      <c r="AQ1661" s="11">
        <v>1.2999999999999999E-2</v>
      </c>
      <c r="AR1661" s="11">
        <v>3.5499999999999999E-7</v>
      </c>
      <c r="AS1661" s="11">
        <v>0.69</v>
      </c>
      <c r="AT1661" s="11">
        <v>7.4600000000000004E-7</v>
      </c>
      <c r="AU1661" s="11">
        <v>7.0800000000000002E-2</v>
      </c>
      <c r="AV1661" s="11">
        <v>0.84599999999999997</v>
      </c>
      <c r="AW1661" s="11">
        <v>3.8699999999999998E-2</v>
      </c>
      <c r="AX1661" s="11">
        <v>6.0000000000000001E-3</v>
      </c>
      <c r="AY1661" s="11">
        <v>3.5900000000000001E-2</v>
      </c>
      <c r="AZ1661" s="11">
        <v>2.3699999999999999E-2</v>
      </c>
      <c r="BA1661" s="10" t="s">
        <v>4314</v>
      </c>
      <c r="BB1661" s="10" t="s">
        <v>4315</v>
      </c>
      <c r="BC1661" s="10" t="s">
        <v>14</v>
      </c>
      <c r="BD1661" s="10">
        <v>462374</v>
      </c>
      <c r="BE1661" s="10">
        <v>463126</v>
      </c>
      <c r="BF1661" s="10" t="s">
        <v>15</v>
      </c>
      <c r="BG1661" s="10" t="s">
        <v>4314</v>
      </c>
      <c r="BH1661" s="10" t="s">
        <v>17</v>
      </c>
      <c r="BI1661" s="10" t="s">
        <v>4316</v>
      </c>
      <c r="BJ1661" s="10">
        <v>462374</v>
      </c>
      <c r="BK1661" s="10">
        <v>463126</v>
      </c>
      <c r="BL1661" s="10" t="s">
        <v>4314</v>
      </c>
    </row>
    <row r="1662" spans="1:64" x14ac:dyDescent="0.2">
      <c r="A1662" s="10" t="s">
        <v>5689</v>
      </c>
      <c r="B1662" s="10">
        <v>4.28</v>
      </c>
      <c r="C1662" s="10">
        <v>5.67</v>
      </c>
      <c r="D1662" s="10">
        <v>6.32</v>
      </c>
      <c r="E1662" s="10">
        <v>5.03</v>
      </c>
      <c r="F1662" s="10">
        <v>7.62</v>
      </c>
      <c r="G1662" s="10">
        <v>7.01</v>
      </c>
      <c r="H1662" s="10">
        <v>6.04</v>
      </c>
      <c r="I1662" s="10">
        <v>4.78</v>
      </c>
      <c r="J1662" s="10">
        <v>4.08</v>
      </c>
      <c r="K1662" s="10">
        <v>6.31</v>
      </c>
      <c r="L1662" s="10">
        <v>6.3</v>
      </c>
      <c r="M1662" s="10">
        <v>6.15</v>
      </c>
      <c r="N1662" s="10">
        <v>10.039999999999999</v>
      </c>
      <c r="O1662" s="10">
        <v>12.41</v>
      </c>
      <c r="P1662" s="10">
        <v>9.59</v>
      </c>
      <c r="Q1662" s="10">
        <v>23.5</v>
      </c>
      <c r="R1662" s="10">
        <v>23.23</v>
      </c>
      <c r="S1662" s="10">
        <v>22.86</v>
      </c>
      <c r="T1662" s="10">
        <v>5.42</v>
      </c>
      <c r="U1662" s="10">
        <v>6.55</v>
      </c>
      <c r="V1662" s="10">
        <v>4.97</v>
      </c>
      <c r="W1662" s="10">
        <v>6.25</v>
      </c>
      <c r="X1662" s="10">
        <v>10.68</v>
      </c>
      <c r="Y1662" s="10">
        <v>23.2</v>
      </c>
      <c r="Z1662" s="10">
        <v>-0.118688462083702</v>
      </c>
      <c r="AA1662" s="10">
        <v>0.27625012547704297</v>
      </c>
      <c r="AB1662" s="10">
        <v>-0.39493858756074501</v>
      </c>
      <c r="AC1662" s="10">
        <v>1.8911254584842501</v>
      </c>
      <c r="AD1662" s="10">
        <v>0.77131021606260797</v>
      </c>
      <c r="AE1662" s="10">
        <v>1.1198152424216401</v>
      </c>
      <c r="AF1662" s="10">
        <v>0.225416358686269</v>
      </c>
      <c r="AG1662" s="10">
        <v>2.2352302792542198</v>
      </c>
      <c r="AH1662" s="10">
        <v>0.72047644927183296</v>
      </c>
      <c r="AI1662" s="11">
        <v>0.503</v>
      </c>
      <c r="AJ1662" s="11">
        <v>0.106</v>
      </c>
      <c r="AK1662" s="11">
        <v>2.6599999999999999E-2</v>
      </c>
      <c r="AL1662" s="11">
        <v>2.0600000000000001E-12</v>
      </c>
      <c r="AM1662" s="11">
        <v>3.3899999999999997E-5</v>
      </c>
      <c r="AN1662" s="11">
        <v>9.9400000000000008E-10</v>
      </c>
      <c r="AO1662" s="11">
        <v>0.19800000000000001</v>
      </c>
      <c r="AP1662" s="11">
        <v>1.65E-13</v>
      </c>
      <c r="AQ1662" s="11">
        <v>4.3099999999999997E-5</v>
      </c>
      <c r="AR1662" s="11">
        <v>0.58399999999999996</v>
      </c>
      <c r="AS1662" s="11">
        <v>0.154</v>
      </c>
      <c r="AT1662" s="11">
        <v>4.4999999999999998E-2</v>
      </c>
      <c r="AU1662" s="11">
        <v>2.6099999999999999E-11</v>
      </c>
      <c r="AV1662" s="11">
        <v>1.02E-4</v>
      </c>
      <c r="AW1662" s="11">
        <v>6.9299999999999999E-9</v>
      </c>
      <c r="AX1662" s="11">
        <v>0.26600000000000001</v>
      </c>
      <c r="AY1662" s="11">
        <v>2.7799999999999999E-12</v>
      </c>
      <c r="AZ1662" s="11">
        <v>1.2799999999999999E-4</v>
      </c>
      <c r="BA1662" s="10" t="s">
        <v>5689</v>
      </c>
      <c r="BB1662" s="10" t="s">
        <v>5690</v>
      </c>
      <c r="BC1662" s="10" t="s">
        <v>569</v>
      </c>
      <c r="BD1662" s="10">
        <v>1330987</v>
      </c>
      <c r="BE1662" s="10">
        <v>1331742</v>
      </c>
      <c r="BF1662" s="10" t="s">
        <v>36</v>
      </c>
      <c r="BG1662" s="10" t="s">
        <v>5689</v>
      </c>
      <c r="BH1662" s="10" t="s">
        <v>17</v>
      </c>
      <c r="BI1662" s="10" t="s">
        <v>5691</v>
      </c>
      <c r="BJ1662" s="10">
        <v>1330987</v>
      </c>
      <c r="BK1662" s="10">
        <v>1331742</v>
      </c>
      <c r="BL1662" s="10" t="s">
        <v>5689</v>
      </c>
    </row>
    <row r="1663" spans="1:64" x14ac:dyDescent="0.2">
      <c r="A1663" s="10" t="s">
        <v>5692</v>
      </c>
      <c r="B1663" s="10">
        <v>5.09</v>
      </c>
      <c r="C1663" s="10">
        <v>5.59</v>
      </c>
      <c r="D1663" s="10">
        <v>6.52</v>
      </c>
      <c r="E1663" s="10">
        <v>5.66</v>
      </c>
      <c r="F1663" s="10">
        <v>5.08</v>
      </c>
      <c r="G1663" s="10">
        <v>5.2</v>
      </c>
      <c r="H1663" s="10">
        <v>5.53</v>
      </c>
      <c r="I1663" s="10">
        <v>6.15</v>
      </c>
      <c r="J1663" s="10">
        <v>5.93</v>
      </c>
      <c r="K1663" s="10">
        <v>6.69</v>
      </c>
      <c r="L1663" s="10">
        <v>5.69</v>
      </c>
      <c r="M1663" s="10">
        <v>5.5</v>
      </c>
      <c r="N1663" s="10">
        <v>7.55</v>
      </c>
      <c r="O1663" s="10">
        <v>7.3</v>
      </c>
      <c r="P1663" s="10">
        <v>5.48</v>
      </c>
      <c r="Q1663" s="10">
        <v>9.89</v>
      </c>
      <c r="R1663" s="10">
        <v>10.55</v>
      </c>
      <c r="S1663" s="10">
        <v>10.18</v>
      </c>
      <c r="T1663" s="10">
        <v>5.74</v>
      </c>
      <c r="U1663" s="10">
        <v>5.31</v>
      </c>
      <c r="V1663" s="10">
        <v>5.87</v>
      </c>
      <c r="W1663" s="10">
        <v>5.96</v>
      </c>
      <c r="X1663" s="10">
        <v>6.77</v>
      </c>
      <c r="Y1663" s="10">
        <v>10.210000000000001</v>
      </c>
      <c r="Z1663" s="10">
        <v>3.9730952249267003E-2</v>
      </c>
      <c r="AA1663" s="10">
        <v>-0.104612723801286</v>
      </c>
      <c r="AB1663" s="10">
        <v>0.14434367605055301</v>
      </c>
      <c r="AC1663" s="10">
        <v>0.78179472256540306</v>
      </c>
      <c r="AD1663" s="10">
        <v>0.190676866961182</v>
      </c>
      <c r="AE1663" s="10">
        <v>0.59111785560422103</v>
      </c>
      <c r="AF1663" s="10">
        <v>5.9059231277863902E-2</v>
      </c>
      <c r="AG1663" s="10">
        <v>0.80112300159399996</v>
      </c>
      <c r="AH1663" s="10">
        <v>0.35434882204033202</v>
      </c>
      <c r="AI1663" s="11">
        <v>0.73399999999999999</v>
      </c>
      <c r="AJ1663" s="11">
        <v>0.38100000000000001</v>
      </c>
      <c r="AK1663" s="11">
        <v>0.22600000000000001</v>
      </c>
      <c r="AL1663" s="11">
        <v>1.7499999999999999E-7</v>
      </c>
      <c r="AM1663" s="11">
        <v>0.108</v>
      </c>
      <c r="AN1663" s="11">
        <v>4.33E-6</v>
      </c>
      <c r="AO1663" s="11">
        <v>0.622</v>
      </c>
      <c r="AP1663" s="11">
        <v>7.1499999999999998E-8</v>
      </c>
      <c r="AQ1663" s="11">
        <v>4.7299999999999998E-3</v>
      </c>
      <c r="AR1663" s="11">
        <v>0.79</v>
      </c>
      <c r="AS1663" s="11">
        <v>0.46400000000000002</v>
      </c>
      <c r="AT1663" s="11">
        <v>0.29799999999999999</v>
      </c>
      <c r="AU1663" s="11">
        <v>7.9500000000000001E-7</v>
      </c>
      <c r="AV1663" s="11">
        <v>0.157</v>
      </c>
      <c r="AW1663" s="11">
        <v>1.5400000000000002E-5</v>
      </c>
      <c r="AX1663" s="11">
        <v>0.69199999999999995</v>
      </c>
      <c r="AY1663" s="11">
        <v>3.4900000000000001E-7</v>
      </c>
      <c r="AZ1663" s="11">
        <v>9.4599999999999997E-3</v>
      </c>
      <c r="BA1663" s="10" t="s">
        <v>5692</v>
      </c>
      <c r="BB1663" s="10" t="s">
        <v>5693</v>
      </c>
      <c r="BC1663" s="10" t="s">
        <v>748</v>
      </c>
      <c r="BD1663" s="10">
        <v>665753</v>
      </c>
      <c r="BE1663" s="10">
        <v>667273</v>
      </c>
      <c r="BF1663" s="10" t="s">
        <v>15</v>
      </c>
      <c r="BG1663" s="10" t="s">
        <v>5692</v>
      </c>
      <c r="BH1663" s="10" t="s">
        <v>17</v>
      </c>
      <c r="BI1663" s="10" t="s">
        <v>5694</v>
      </c>
      <c r="BJ1663" s="10">
        <v>665753</v>
      </c>
      <c r="BK1663" s="10">
        <v>667273</v>
      </c>
      <c r="BL1663" s="10" t="s">
        <v>5692</v>
      </c>
    </row>
    <row r="1664" spans="1:64" x14ac:dyDescent="0.2">
      <c r="A1664" s="10" t="s">
        <v>17521</v>
      </c>
      <c r="B1664" s="10">
        <v>85.28</v>
      </c>
      <c r="C1664" s="10">
        <v>77.25</v>
      </c>
      <c r="D1664" s="10">
        <v>66.599999999999994</v>
      </c>
      <c r="E1664" s="10">
        <v>87.5</v>
      </c>
      <c r="F1664" s="10">
        <v>73.34</v>
      </c>
      <c r="G1664" s="10">
        <v>71.400000000000006</v>
      </c>
      <c r="H1664" s="10">
        <v>91.4</v>
      </c>
      <c r="I1664" s="10">
        <v>91.72</v>
      </c>
      <c r="J1664" s="10">
        <v>94.68</v>
      </c>
      <c r="K1664" s="10">
        <v>105.89</v>
      </c>
      <c r="L1664" s="10">
        <v>74.25</v>
      </c>
      <c r="M1664" s="10">
        <v>107.35</v>
      </c>
      <c r="N1664" s="10">
        <v>114.46</v>
      </c>
      <c r="O1664" s="10">
        <v>103.89</v>
      </c>
      <c r="P1664" s="10">
        <v>125.28</v>
      </c>
      <c r="Q1664" s="10">
        <v>285.52</v>
      </c>
      <c r="R1664" s="10">
        <v>260.14999999999998</v>
      </c>
      <c r="S1664" s="10">
        <v>256.29000000000002</v>
      </c>
      <c r="T1664" s="10">
        <v>76.38</v>
      </c>
      <c r="U1664" s="10">
        <v>77.41</v>
      </c>
      <c r="V1664" s="10">
        <v>92.6</v>
      </c>
      <c r="W1664" s="10">
        <v>95.83</v>
      </c>
      <c r="X1664" s="10">
        <v>114.54</v>
      </c>
      <c r="Y1664" s="10">
        <v>267.32</v>
      </c>
      <c r="Z1664" s="10">
        <v>0.28473588957228602</v>
      </c>
      <c r="AA1664" s="10">
        <v>2.0772198221990799E-2</v>
      </c>
      <c r="AB1664" s="10">
        <v>0.26396369135029502</v>
      </c>
      <c r="AC1664" s="10">
        <v>1.5009816219749299</v>
      </c>
      <c r="AD1664" s="10">
        <v>0.27408004733188701</v>
      </c>
      <c r="AE1664" s="10">
        <v>1.2269015746430401</v>
      </c>
      <c r="AF1664" s="10">
        <v>0.312049760015643</v>
      </c>
      <c r="AG1664" s="10">
        <v>1.5282954924182801</v>
      </c>
      <c r="AH1664" s="10">
        <v>0.56535760912554001</v>
      </c>
      <c r="AI1664" s="11">
        <v>3.4799999999999998E-2</v>
      </c>
      <c r="AJ1664" s="11">
        <v>0.872</v>
      </c>
      <c r="AK1664" s="11">
        <v>4.8399999999999999E-2</v>
      </c>
      <c r="AL1664" s="11">
        <v>2.13E-11</v>
      </c>
      <c r="AM1664" s="11">
        <v>3.9300000000000002E-2</v>
      </c>
      <c r="AN1664" s="11">
        <v>7.4700000000000001E-10</v>
      </c>
      <c r="AO1664" s="11">
        <v>2.23E-2</v>
      </c>
      <c r="AP1664" s="11">
        <v>1.4E-11</v>
      </c>
      <c r="AQ1664" s="11">
        <v>1.74E-4</v>
      </c>
      <c r="AR1664" s="11">
        <v>5.7299999999999997E-2</v>
      </c>
      <c r="AS1664" s="11">
        <v>0.90200000000000002</v>
      </c>
      <c r="AT1664" s="11">
        <v>7.6899999999999996E-2</v>
      </c>
      <c r="AU1664" s="11">
        <v>2.1199999999999999E-10</v>
      </c>
      <c r="AV1664" s="11">
        <v>6.3799999999999996E-2</v>
      </c>
      <c r="AW1664" s="11">
        <v>5.3499999999999999E-9</v>
      </c>
      <c r="AX1664" s="11">
        <v>3.85E-2</v>
      </c>
      <c r="AY1664" s="11">
        <v>1.4600000000000001E-10</v>
      </c>
      <c r="AZ1664" s="11">
        <v>4.6000000000000001E-4</v>
      </c>
      <c r="BA1664" s="10" t="s">
        <v>17521</v>
      </c>
      <c r="BB1664" s="10" t="s">
        <v>17522</v>
      </c>
      <c r="BC1664" s="10" t="s">
        <v>748</v>
      </c>
      <c r="BD1664" s="10">
        <v>1455737</v>
      </c>
      <c r="BE1664" s="10">
        <v>1456909</v>
      </c>
      <c r="BF1664" s="10" t="s">
        <v>15</v>
      </c>
      <c r="BG1664" s="10" t="s">
        <v>17521</v>
      </c>
      <c r="BH1664" s="10" t="s">
        <v>17</v>
      </c>
      <c r="BI1664" s="10" t="s">
        <v>17523</v>
      </c>
      <c r="BJ1664" s="10">
        <v>1455737</v>
      </c>
      <c r="BK1664" s="10">
        <v>1456909</v>
      </c>
      <c r="BL1664" s="10" t="s">
        <v>17521</v>
      </c>
    </row>
    <row r="1665" spans="1:64" x14ac:dyDescent="0.2">
      <c r="A1665" s="10" t="s">
        <v>16965</v>
      </c>
      <c r="B1665" s="10">
        <v>62.51</v>
      </c>
      <c r="C1665" s="10">
        <v>62.07</v>
      </c>
      <c r="D1665" s="10">
        <v>55.49</v>
      </c>
      <c r="E1665" s="10">
        <v>73.599999999999994</v>
      </c>
      <c r="F1665" s="10">
        <v>61.36</v>
      </c>
      <c r="G1665" s="10">
        <v>64.739999999999995</v>
      </c>
      <c r="H1665" s="10">
        <v>73.13</v>
      </c>
      <c r="I1665" s="10">
        <v>69.33</v>
      </c>
      <c r="J1665" s="10">
        <v>69.709999999999994</v>
      </c>
      <c r="K1665" s="10">
        <v>79.98</v>
      </c>
      <c r="L1665" s="10">
        <v>64.56</v>
      </c>
      <c r="M1665" s="10">
        <v>80.14</v>
      </c>
      <c r="N1665" s="10">
        <v>86.25</v>
      </c>
      <c r="O1665" s="10">
        <v>75.63</v>
      </c>
      <c r="P1665" s="10">
        <v>98.31</v>
      </c>
      <c r="Q1665" s="10">
        <v>234.03</v>
      </c>
      <c r="R1665" s="10">
        <v>220.48</v>
      </c>
      <c r="S1665" s="10">
        <v>210.55</v>
      </c>
      <c r="T1665" s="10">
        <v>60.02</v>
      </c>
      <c r="U1665" s="10">
        <v>66.569999999999993</v>
      </c>
      <c r="V1665" s="10">
        <v>70.72</v>
      </c>
      <c r="W1665" s="10">
        <v>74.89</v>
      </c>
      <c r="X1665" s="10">
        <v>86.73</v>
      </c>
      <c r="Y1665" s="10">
        <v>221.69</v>
      </c>
      <c r="Z1665" s="10">
        <v>0.23819878907410899</v>
      </c>
      <c r="AA1665" s="10">
        <v>0.14638252229113199</v>
      </c>
      <c r="AB1665" s="10">
        <v>9.1816266782976705E-2</v>
      </c>
      <c r="AC1665" s="10">
        <v>1.5740055572081699</v>
      </c>
      <c r="AD1665" s="10">
        <v>0.211187348830911</v>
      </c>
      <c r="AE1665" s="10">
        <v>1.36281820837726</v>
      </c>
      <c r="AF1665" s="10">
        <v>0.31179811912213601</v>
      </c>
      <c r="AG1665" s="10">
        <v>1.6476048872561999</v>
      </c>
      <c r="AH1665" s="10">
        <v>0.37660294566191399</v>
      </c>
      <c r="AI1665" s="11">
        <v>1.8499999999999999E-2</v>
      </c>
      <c r="AJ1665" s="11">
        <v>0.13300000000000001</v>
      </c>
      <c r="AK1665" s="11">
        <v>0.33300000000000002</v>
      </c>
      <c r="AL1665" s="11">
        <v>1.85E-14</v>
      </c>
      <c r="AM1665" s="11">
        <v>3.2300000000000002E-2</v>
      </c>
      <c r="AN1665" s="11">
        <v>2.7699999999999998E-13</v>
      </c>
      <c r="AO1665" s="11">
        <v>3.13E-3</v>
      </c>
      <c r="AP1665" s="11">
        <v>6.6799999999999997E-15</v>
      </c>
      <c r="AQ1665" s="11">
        <v>4.9700000000000005E-4</v>
      </c>
      <c r="AR1665" s="11">
        <v>3.2599999999999997E-2</v>
      </c>
      <c r="AS1665" s="11">
        <v>0.188</v>
      </c>
      <c r="AT1665" s="11">
        <v>0.41499999999999998</v>
      </c>
      <c r="AU1665" s="11">
        <v>4.1000000000000002E-13</v>
      </c>
      <c r="AV1665" s="11">
        <v>5.3600000000000002E-2</v>
      </c>
      <c r="AW1665" s="11">
        <v>4.3999999999999998E-12</v>
      </c>
      <c r="AX1665" s="11">
        <v>6.4900000000000001E-3</v>
      </c>
      <c r="AY1665" s="11">
        <v>1.7000000000000001E-13</v>
      </c>
      <c r="AZ1665" s="11">
        <v>1.2099999999999999E-3</v>
      </c>
      <c r="BA1665" s="10" t="s">
        <v>16965</v>
      </c>
      <c r="BB1665" s="10" t="s">
        <v>16966</v>
      </c>
      <c r="BC1665" s="10" t="s">
        <v>25</v>
      </c>
      <c r="BD1665" s="10">
        <v>3121139</v>
      </c>
      <c r="BE1665" s="10">
        <v>3122893</v>
      </c>
      <c r="BF1665" s="10" t="s">
        <v>36</v>
      </c>
      <c r="BG1665" s="10" t="s">
        <v>16965</v>
      </c>
      <c r="BH1665" s="10" t="s">
        <v>17</v>
      </c>
      <c r="BI1665" s="10" t="s">
        <v>16967</v>
      </c>
      <c r="BJ1665" s="10">
        <v>3121139</v>
      </c>
      <c r="BK1665" s="10">
        <v>3122893</v>
      </c>
      <c r="BL1665" s="10" t="s">
        <v>16965</v>
      </c>
    </row>
    <row r="1666" spans="1:64" x14ac:dyDescent="0.2">
      <c r="A1666" s="10" t="s">
        <v>5702</v>
      </c>
      <c r="B1666" s="10">
        <v>303.61</v>
      </c>
      <c r="C1666" s="10">
        <v>290.47000000000003</v>
      </c>
      <c r="D1666" s="10">
        <v>260.94</v>
      </c>
      <c r="E1666" s="10">
        <v>295.41000000000003</v>
      </c>
      <c r="F1666" s="10">
        <v>265.04000000000002</v>
      </c>
      <c r="G1666" s="10">
        <v>266.58</v>
      </c>
      <c r="H1666" s="10">
        <v>262.52</v>
      </c>
      <c r="I1666" s="10">
        <v>255.09</v>
      </c>
      <c r="J1666" s="10">
        <v>259.70999999999998</v>
      </c>
      <c r="K1666" s="10">
        <v>317.89</v>
      </c>
      <c r="L1666" s="10">
        <v>255.71</v>
      </c>
      <c r="M1666" s="10">
        <v>324.39999999999998</v>
      </c>
      <c r="N1666" s="10">
        <v>282.63</v>
      </c>
      <c r="O1666" s="10">
        <v>272.33999999999997</v>
      </c>
      <c r="P1666" s="10">
        <v>333.38</v>
      </c>
      <c r="Q1666" s="10">
        <v>311.66000000000003</v>
      </c>
      <c r="R1666" s="10">
        <v>306.35000000000002</v>
      </c>
      <c r="S1666" s="10">
        <v>271.70999999999998</v>
      </c>
      <c r="T1666" s="10">
        <v>285.01</v>
      </c>
      <c r="U1666" s="10">
        <v>275.68</v>
      </c>
      <c r="V1666" s="10">
        <v>259.11</v>
      </c>
      <c r="W1666" s="10">
        <v>299.33</v>
      </c>
      <c r="X1666" s="10">
        <v>296.12</v>
      </c>
      <c r="Y1666" s="10">
        <v>296.57</v>
      </c>
      <c r="Z1666" s="10">
        <v>-0.134787132025213</v>
      </c>
      <c r="AA1666" s="10">
        <v>-4.7187356885819702E-2</v>
      </c>
      <c r="AB1666" s="10">
        <v>-8.7599775139393501E-2</v>
      </c>
      <c r="AC1666" s="10">
        <v>-4.8805333807884202E-3</v>
      </c>
      <c r="AD1666" s="10">
        <v>-1.3035629876908299E-2</v>
      </c>
      <c r="AE1666" s="10">
        <v>8.1550964961198992E-3</v>
      </c>
      <c r="AF1666" s="10">
        <v>6.3467336412285705E-2</v>
      </c>
      <c r="AG1666" s="10">
        <v>0.19337393505671099</v>
      </c>
      <c r="AH1666" s="10">
        <v>9.7619063421197097E-2</v>
      </c>
      <c r="AI1666" s="11">
        <v>0.15</v>
      </c>
      <c r="AJ1666" s="11">
        <v>0.60499999999999998</v>
      </c>
      <c r="AK1666" s="11">
        <v>0.34200000000000003</v>
      </c>
      <c r="AL1666" s="11">
        <v>0.95699999999999996</v>
      </c>
      <c r="AM1666" s="11">
        <v>0.88600000000000001</v>
      </c>
      <c r="AN1666" s="11">
        <v>0.92800000000000005</v>
      </c>
      <c r="AO1666" s="11">
        <v>0.48899999999999999</v>
      </c>
      <c r="AP1666" s="11">
        <v>4.24E-2</v>
      </c>
      <c r="AQ1666" s="11">
        <v>0.28899999999999998</v>
      </c>
      <c r="AR1666" s="11">
        <v>0.20899999999999999</v>
      </c>
      <c r="AS1666" s="11">
        <v>0.67800000000000005</v>
      </c>
      <c r="AT1666" s="11">
        <v>0.42399999999999999</v>
      </c>
      <c r="AU1666" s="11">
        <v>0.96799999999999997</v>
      </c>
      <c r="AV1666" s="11">
        <v>0.91400000000000003</v>
      </c>
      <c r="AW1666" s="11">
        <v>0.94599999999999995</v>
      </c>
      <c r="AX1666" s="11">
        <v>0.57099999999999995</v>
      </c>
      <c r="AY1666" s="11">
        <v>6.83E-2</v>
      </c>
      <c r="AZ1666" s="11">
        <v>0.36799999999999999</v>
      </c>
      <c r="BA1666" s="10" t="s">
        <v>5702</v>
      </c>
      <c r="BB1666" s="10" t="s">
        <v>5703</v>
      </c>
      <c r="BC1666" s="10" t="s">
        <v>534</v>
      </c>
      <c r="BD1666" s="10">
        <v>1557984</v>
      </c>
      <c r="BE1666" s="10">
        <v>1562330</v>
      </c>
      <c r="BF1666" s="10" t="s">
        <v>36</v>
      </c>
      <c r="BG1666" s="10" t="s">
        <v>5702</v>
      </c>
      <c r="BH1666" s="10" t="s">
        <v>17</v>
      </c>
      <c r="BI1666" s="10" t="s">
        <v>5704</v>
      </c>
      <c r="BJ1666" s="10">
        <v>1557984</v>
      </c>
      <c r="BK1666" s="10">
        <v>1562330</v>
      </c>
      <c r="BL1666" s="10" t="s">
        <v>5702</v>
      </c>
    </row>
    <row r="1667" spans="1:64" x14ac:dyDescent="0.2">
      <c r="A1667" s="10" t="s">
        <v>3678</v>
      </c>
      <c r="B1667" s="10">
        <v>94.72</v>
      </c>
      <c r="C1667" s="10">
        <v>92.28</v>
      </c>
      <c r="D1667" s="10">
        <v>89.07</v>
      </c>
      <c r="E1667" s="10">
        <v>100.45</v>
      </c>
      <c r="F1667" s="10">
        <v>88.81</v>
      </c>
      <c r="G1667" s="10">
        <v>88.85</v>
      </c>
      <c r="H1667" s="10">
        <v>165.72</v>
      </c>
      <c r="I1667" s="10">
        <v>163.87</v>
      </c>
      <c r="J1667" s="10">
        <v>166.94</v>
      </c>
      <c r="K1667" s="10">
        <v>117.85</v>
      </c>
      <c r="L1667" s="10">
        <v>108.96</v>
      </c>
      <c r="M1667" s="10">
        <v>116.07</v>
      </c>
      <c r="N1667" s="10">
        <v>104.68</v>
      </c>
      <c r="O1667" s="10">
        <v>100.65</v>
      </c>
      <c r="P1667" s="10">
        <v>118.72</v>
      </c>
      <c r="Q1667" s="10">
        <v>109.85</v>
      </c>
      <c r="R1667" s="10">
        <v>109.3</v>
      </c>
      <c r="S1667" s="10">
        <v>108.56</v>
      </c>
      <c r="T1667" s="10">
        <v>92.02</v>
      </c>
      <c r="U1667" s="10">
        <v>92.7</v>
      </c>
      <c r="V1667" s="10">
        <v>165.51</v>
      </c>
      <c r="W1667" s="10">
        <v>114.3</v>
      </c>
      <c r="X1667" s="10">
        <v>108.02</v>
      </c>
      <c r="Y1667" s="10">
        <v>109.24</v>
      </c>
      <c r="Z1667" s="10">
        <v>0.84718024094336797</v>
      </c>
      <c r="AA1667" s="10">
        <v>8.4569615292613403E-3</v>
      </c>
      <c r="AB1667" s="10">
        <v>0.83872327941410696</v>
      </c>
      <c r="AC1667" s="10">
        <v>-6.3902078445126506E-2</v>
      </c>
      <c r="AD1667" s="10">
        <v>-8.5235387951187597E-2</v>
      </c>
      <c r="AE1667" s="10">
        <v>2.1333309506061E-2</v>
      </c>
      <c r="AF1667" s="10">
        <v>0.31175906600613601</v>
      </c>
      <c r="AG1667" s="10">
        <v>-0.59932325338235903</v>
      </c>
      <c r="AH1667" s="10">
        <v>0.21806671652568699</v>
      </c>
      <c r="AI1667" s="11">
        <v>2.73E-13</v>
      </c>
      <c r="AJ1667" s="11">
        <v>0.88100000000000001</v>
      </c>
      <c r="AK1667" s="11">
        <v>3.19E-13</v>
      </c>
      <c r="AL1667" s="11">
        <v>0.25800000000000001</v>
      </c>
      <c r="AM1667" s="11">
        <v>0.13800000000000001</v>
      </c>
      <c r="AN1667" s="11">
        <v>0.70099999999999996</v>
      </c>
      <c r="AO1667" s="11">
        <v>1.29E-5</v>
      </c>
      <c r="AP1667" s="11">
        <v>1.8299999999999999E-10</v>
      </c>
      <c r="AQ1667" s="11">
        <v>7.1699999999999997E-4</v>
      </c>
      <c r="AR1667" s="11">
        <v>4.3399999999999997E-12</v>
      </c>
      <c r="AS1667" s="11">
        <v>0.91</v>
      </c>
      <c r="AT1667" s="11">
        <v>4.9800000000000002E-12</v>
      </c>
      <c r="AU1667" s="11">
        <v>0.33400000000000002</v>
      </c>
      <c r="AV1667" s="11">
        <v>0.19400000000000001</v>
      </c>
      <c r="AW1667" s="11">
        <v>0.76200000000000001</v>
      </c>
      <c r="AX1667" s="11">
        <v>4.1900000000000002E-5</v>
      </c>
      <c r="AY1667" s="11">
        <v>1.49E-9</v>
      </c>
      <c r="AZ1667" s="11">
        <v>1.6900000000000001E-3</v>
      </c>
      <c r="BA1667" s="10" t="s">
        <v>3678</v>
      </c>
      <c r="BB1667" s="10" t="s">
        <v>3679</v>
      </c>
      <c r="BC1667" s="10" t="s">
        <v>14</v>
      </c>
      <c r="BD1667" s="10">
        <v>753493</v>
      </c>
      <c r="BE1667" s="10">
        <v>756414</v>
      </c>
      <c r="BF1667" s="10" t="s">
        <v>36</v>
      </c>
      <c r="BG1667" s="10" t="s">
        <v>3678</v>
      </c>
      <c r="BH1667" s="10" t="s">
        <v>17</v>
      </c>
      <c r="BI1667" s="10" t="s">
        <v>3680</v>
      </c>
      <c r="BJ1667" s="10">
        <v>753493</v>
      </c>
      <c r="BK1667" s="10">
        <v>756414</v>
      </c>
      <c r="BL1667" s="10" t="s">
        <v>3678</v>
      </c>
    </row>
    <row r="1668" spans="1:64" x14ac:dyDescent="0.2">
      <c r="A1668" s="10" t="s">
        <v>500</v>
      </c>
      <c r="B1668" s="10">
        <v>58.25</v>
      </c>
      <c r="C1668" s="10">
        <v>62.52</v>
      </c>
      <c r="D1668" s="10">
        <v>59.06</v>
      </c>
      <c r="E1668" s="10">
        <v>64.66</v>
      </c>
      <c r="F1668" s="10">
        <v>62.01</v>
      </c>
      <c r="G1668" s="10">
        <v>65.599999999999994</v>
      </c>
      <c r="H1668" s="10">
        <v>64.83</v>
      </c>
      <c r="I1668" s="10">
        <v>61.38</v>
      </c>
      <c r="J1668" s="10">
        <v>62.14</v>
      </c>
      <c r="K1668" s="10">
        <v>69.97</v>
      </c>
      <c r="L1668" s="10">
        <v>80.66</v>
      </c>
      <c r="M1668" s="10">
        <v>72.73</v>
      </c>
      <c r="N1668" s="10">
        <v>68.430000000000007</v>
      </c>
      <c r="O1668" s="10">
        <v>76.08</v>
      </c>
      <c r="P1668" s="10">
        <v>70.72</v>
      </c>
      <c r="Q1668" s="10">
        <v>49.81</v>
      </c>
      <c r="R1668" s="10">
        <v>48.95</v>
      </c>
      <c r="S1668" s="10">
        <v>55.54</v>
      </c>
      <c r="T1668" s="10">
        <v>59.95</v>
      </c>
      <c r="U1668" s="10">
        <v>64.09</v>
      </c>
      <c r="V1668" s="10">
        <v>62.78</v>
      </c>
      <c r="W1668" s="10">
        <v>74.45</v>
      </c>
      <c r="X1668" s="10">
        <v>71.739999999999995</v>
      </c>
      <c r="Y1668" s="10">
        <v>51.43</v>
      </c>
      <c r="Z1668" s="10">
        <v>6.6972986561282297E-2</v>
      </c>
      <c r="AA1668" s="10">
        <v>9.5996068710605606E-2</v>
      </c>
      <c r="AB1668" s="10">
        <v>-2.90230821493234E-2</v>
      </c>
      <c r="AC1668" s="10">
        <v>-0.53626410024941495</v>
      </c>
      <c r="AD1668" s="10">
        <v>-5.2987515873707203E-2</v>
      </c>
      <c r="AE1668" s="10">
        <v>-0.48327658437570797</v>
      </c>
      <c r="AF1668" s="10">
        <v>0.31153939963982502</v>
      </c>
      <c r="AG1668" s="10">
        <v>-0.29169768717087202</v>
      </c>
      <c r="AH1668" s="10">
        <v>0.162555815055512</v>
      </c>
      <c r="AI1668" s="11">
        <v>0.22500000000000001</v>
      </c>
      <c r="AJ1668" s="11">
        <v>8.6900000000000005E-2</v>
      </c>
      <c r="AK1668" s="11">
        <v>0.59199999999999997</v>
      </c>
      <c r="AL1668" s="11">
        <v>1.31E-9</v>
      </c>
      <c r="AM1668" s="11">
        <v>0.32900000000000001</v>
      </c>
      <c r="AN1668" s="11">
        <v>7.8100000000000001E-9</v>
      </c>
      <c r="AO1668" s="11">
        <v>7.6299999999999998E-6</v>
      </c>
      <c r="AP1668" s="11">
        <v>1.95E-5</v>
      </c>
      <c r="AQ1668" s="11">
        <v>5.6800000000000002E-3</v>
      </c>
      <c r="AR1668" s="11">
        <v>0.29699999999999999</v>
      </c>
      <c r="AS1668" s="11">
        <v>0.129</v>
      </c>
      <c r="AT1668" s="11">
        <v>0.66600000000000004</v>
      </c>
      <c r="AU1668" s="11">
        <v>8.9199999999999998E-9</v>
      </c>
      <c r="AV1668" s="11">
        <v>0.41</v>
      </c>
      <c r="AW1668" s="11">
        <v>4.5599999999999998E-8</v>
      </c>
      <c r="AX1668" s="11">
        <v>2.5899999999999999E-5</v>
      </c>
      <c r="AY1668" s="11">
        <v>6.1400000000000002E-5</v>
      </c>
      <c r="AZ1668" s="11">
        <v>1.12E-2</v>
      </c>
      <c r="BA1668" s="10" t="s">
        <v>500</v>
      </c>
      <c r="BB1668" s="10" t="s">
        <v>501</v>
      </c>
      <c r="BC1668" s="10" t="s">
        <v>21</v>
      </c>
      <c r="BD1668" s="10">
        <v>57658</v>
      </c>
      <c r="BE1668" s="10">
        <v>60009</v>
      </c>
      <c r="BF1668" s="10" t="s">
        <v>15</v>
      </c>
      <c r="BG1668" s="10" t="s">
        <v>500</v>
      </c>
      <c r="BH1668" s="10" t="s">
        <v>17</v>
      </c>
      <c r="BI1668" s="10" t="s">
        <v>502</v>
      </c>
      <c r="BJ1668" s="10">
        <v>57658</v>
      </c>
      <c r="BK1668" s="10">
        <v>60009</v>
      </c>
      <c r="BL1668" s="10" t="s">
        <v>500</v>
      </c>
    </row>
    <row r="1669" spans="1:64" x14ac:dyDescent="0.2">
      <c r="A1669" s="10" t="s">
        <v>7513</v>
      </c>
      <c r="B1669" s="10">
        <v>10.74</v>
      </c>
      <c r="C1669" s="10">
        <v>10.43</v>
      </c>
      <c r="D1669" s="10">
        <v>12.71</v>
      </c>
      <c r="E1669" s="10">
        <v>10.92</v>
      </c>
      <c r="F1669" s="10">
        <v>14.13</v>
      </c>
      <c r="G1669" s="10">
        <v>13.14</v>
      </c>
      <c r="H1669" s="10">
        <v>14.09</v>
      </c>
      <c r="I1669" s="10">
        <v>13.99</v>
      </c>
      <c r="J1669" s="10">
        <v>13.55</v>
      </c>
      <c r="K1669" s="10">
        <v>14.42</v>
      </c>
      <c r="L1669" s="10">
        <v>13.57</v>
      </c>
      <c r="M1669" s="10">
        <v>13.89</v>
      </c>
      <c r="N1669" s="10">
        <v>39.89</v>
      </c>
      <c r="O1669" s="10">
        <v>40.03</v>
      </c>
      <c r="P1669" s="10">
        <v>40.71</v>
      </c>
      <c r="Q1669" s="10">
        <v>54.54</v>
      </c>
      <c r="R1669" s="10">
        <v>57.57</v>
      </c>
      <c r="S1669" s="10">
        <v>44.57</v>
      </c>
      <c r="T1669" s="10">
        <v>11.29</v>
      </c>
      <c r="U1669" s="10">
        <v>12.73</v>
      </c>
      <c r="V1669" s="10">
        <v>13.88</v>
      </c>
      <c r="W1669" s="10">
        <v>13.96</v>
      </c>
      <c r="X1669" s="10">
        <v>40.21</v>
      </c>
      <c r="Y1669" s="10">
        <v>52.23</v>
      </c>
      <c r="Z1669" s="10">
        <v>0.30487449387975901</v>
      </c>
      <c r="AA1669" s="10">
        <v>0.175736994091239</v>
      </c>
      <c r="AB1669" s="10">
        <v>0.12913749978851999</v>
      </c>
      <c r="AC1669" s="10">
        <v>1.9007773565378601</v>
      </c>
      <c r="AD1669" s="10">
        <v>1.52740327584782</v>
      </c>
      <c r="AE1669" s="10">
        <v>0.37337408069003603</v>
      </c>
      <c r="AF1669" s="10">
        <v>0.31123949300588</v>
      </c>
      <c r="AG1669" s="10">
        <v>1.9071423556639799</v>
      </c>
      <c r="AH1669" s="10">
        <v>1.66290577476246</v>
      </c>
      <c r="AI1669" s="11">
        <v>1.9E-2</v>
      </c>
      <c r="AJ1669" s="11">
        <v>0.16300000000000001</v>
      </c>
      <c r="AK1669" s="11">
        <v>0.27700000000000002</v>
      </c>
      <c r="AL1669" s="11">
        <v>4.8999999999999999E-15</v>
      </c>
      <c r="AM1669" s="11">
        <v>6.2499999999999996E-13</v>
      </c>
      <c r="AN1669" s="11">
        <v>1.05E-4</v>
      </c>
      <c r="AO1669" s="11">
        <v>1.9099999999999999E-2</v>
      </c>
      <c r="AP1669" s="11">
        <v>2.2999999999999999E-15</v>
      </c>
      <c r="AQ1669" s="11">
        <v>8.3499999999999998E-14</v>
      </c>
      <c r="AR1669" s="11">
        <v>3.3300000000000003E-2</v>
      </c>
      <c r="AS1669" s="11">
        <v>0.22500000000000001</v>
      </c>
      <c r="AT1669" s="11">
        <v>0.35499999999999998</v>
      </c>
      <c r="AU1669" s="11">
        <v>1.3E-13</v>
      </c>
      <c r="AV1669" s="11">
        <v>9.0300000000000001E-12</v>
      </c>
      <c r="AW1669" s="11">
        <v>2.9E-4</v>
      </c>
      <c r="AX1669" s="11">
        <v>3.3500000000000002E-2</v>
      </c>
      <c r="AY1669" s="11">
        <v>6.7700000000000004E-14</v>
      </c>
      <c r="AZ1669" s="11">
        <v>1.5299999999999999E-12</v>
      </c>
      <c r="BA1669" s="10" t="s">
        <v>7513</v>
      </c>
      <c r="BB1669" s="10" t="s">
        <v>7514</v>
      </c>
      <c r="BC1669" s="10" t="s">
        <v>14</v>
      </c>
      <c r="BD1669" s="10">
        <v>508642</v>
      </c>
      <c r="BE1669" s="10">
        <v>509367</v>
      </c>
      <c r="BF1669" s="10" t="s">
        <v>15</v>
      </c>
      <c r="BG1669" s="10" t="s">
        <v>7513</v>
      </c>
      <c r="BH1669" s="10" t="s">
        <v>17</v>
      </c>
      <c r="BI1669" s="10" t="s">
        <v>7515</v>
      </c>
      <c r="BJ1669" s="10">
        <v>508642</v>
      </c>
      <c r="BK1669" s="10">
        <v>509367</v>
      </c>
      <c r="BL1669" s="10" t="s">
        <v>7513</v>
      </c>
    </row>
    <row r="1670" spans="1:64" x14ac:dyDescent="0.2">
      <c r="A1670" s="10" t="s">
        <v>5716</v>
      </c>
      <c r="B1670" s="10">
        <v>0.56999999999999995</v>
      </c>
      <c r="C1670" s="10">
        <v>0.67</v>
      </c>
      <c r="D1670" s="10">
        <v>0.26</v>
      </c>
      <c r="E1670" s="10">
        <v>0.57999999999999996</v>
      </c>
      <c r="F1670" s="10">
        <v>0.77</v>
      </c>
      <c r="G1670" s="10">
        <v>0.76</v>
      </c>
      <c r="H1670" s="10">
        <v>0.75</v>
      </c>
      <c r="I1670" s="10">
        <v>0.76</v>
      </c>
      <c r="J1670" s="10">
        <v>0.71</v>
      </c>
      <c r="K1670" s="10">
        <v>0.72</v>
      </c>
      <c r="L1670" s="10">
        <v>0.48</v>
      </c>
      <c r="M1670" s="10">
        <v>0.59</v>
      </c>
      <c r="N1670" s="10">
        <v>1.28</v>
      </c>
      <c r="O1670" s="10">
        <v>1.04</v>
      </c>
      <c r="P1670" s="10">
        <v>0.98</v>
      </c>
      <c r="Q1670" s="10">
        <v>5.99</v>
      </c>
      <c r="R1670" s="10">
        <v>5.99</v>
      </c>
      <c r="S1670" s="10">
        <v>4.84</v>
      </c>
      <c r="T1670" s="10">
        <v>0.5</v>
      </c>
      <c r="U1670" s="10">
        <v>0.7</v>
      </c>
      <c r="V1670" s="10">
        <v>0.74</v>
      </c>
      <c r="W1670" s="10">
        <v>0.6</v>
      </c>
      <c r="X1670" s="10">
        <v>1.1000000000000001</v>
      </c>
      <c r="Y1670" s="10">
        <v>5.61</v>
      </c>
      <c r="Z1670" s="10">
        <v>0.67720541810885304</v>
      </c>
      <c r="AA1670" s="10">
        <v>0.59883969219549205</v>
      </c>
      <c r="AB1670" s="10">
        <v>7.8365725913361703E-2</v>
      </c>
      <c r="AC1670" s="10">
        <v>3.2556855334914299</v>
      </c>
      <c r="AD1670" s="10">
        <v>0.89834348191034596</v>
      </c>
      <c r="AE1670" s="10">
        <v>2.3573420515810799</v>
      </c>
      <c r="AF1670" s="10">
        <v>0.34876999925869101</v>
      </c>
      <c r="AG1670" s="10">
        <v>2.9272501146412599</v>
      </c>
      <c r="AH1670" s="10">
        <v>0.64827378897354504</v>
      </c>
      <c r="AI1670" s="11">
        <v>2.3400000000000001E-2</v>
      </c>
      <c r="AJ1670" s="11">
        <v>4.3099999999999999E-2</v>
      </c>
      <c r="AK1670" s="11">
        <v>0.76300000000000001</v>
      </c>
      <c r="AL1670" s="11">
        <v>5.2799999999999997E-13</v>
      </c>
      <c r="AM1670" s="11">
        <v>2.0300000000000001E-3</v>
      </c>
      <c r="AN1670" s="11">
        <v>6.4000000000000002E-12</v>
      </c>
      <c r="AO1670" s="11">
        <v>0.245</v>
      </c>
      <c r="AP1670" s="11">
        <v>7.1499999999999998E-13</v>
      </c>
      <c r="AQ1670" s="11">
        <v>1.37E-2</v>
      </c>
      <c r="AR1670" s="11">
        <v>4.02E-2</v>
      </c>
      <c r="AS1670" s="11">
        <v>6.9400000000000003E-2</v>
      </c>
      <c r="AT1670" s="11">
        <v>0.81499999999999995</v>
      </c>
      <c r="AU1670" s="11">
        <v>7.7699999999999994E-12</v>
      </c>
      <c r="AV1670" s="11">
        <v>4.3800000000000002E-3</v>
      </c>
      <c r="AW1670" s="11">
        <v>7.2299999999999998E-11</v>
      </c>
      <c r="AX1670" s="11">
        <v>0.31900000000000001</v>
      </c>
      <c r="AY1670" s="11">
        <v>1.0199999999999999E-11</v>
      </c>
      <c r="AZ1670" s="11">
        <v>2.4899999999999999E-2</v>
      </c>
      <c r="BA1670" s="10" t="s">
        <v>5716</v>
      </c>
      <c r="BB1670" s="10" t="s">
        <v>5717</v>
      </c>
      <c r="BC1670" s="10" t="s">
        <v>534</v>
      </c>
      <c r="BD1670" s="10">
        <v>1552690</v>
      </c>
      <c r="BE1670" s="10">
        <v>1553136</v>
      </c>
      <c r="BF1670" s="10" t="s">
        <v>15</v>
      </c>
      <c r="BG1670" s="10" t="s">
        <v>5716</v>
      </c>
      <c r="BH1670" s="10" t="s">
        <v>17</v>
      </c>
      <c r="BI1670" s="10" t="s">
        <v>5718</v>
      </c>
      <c r="BJ1670" s="10">
        <v>1552690</v>
      </c>
      <c r="BK1670" s="10">
        <v>1553136</v>
      </c>
      <c r="BL1670" s="10" t="s">
        <v>5716</v>
      </c>
    </row>
    <row r="1671" spans="1:64" x14ac:dyDescent="0.2">
      <c r="A1671" s="10" t="s">
        <v>12773</v>
      </c>
      <c r="B1671" s="10">
        <v>144.76</v>
      </c>
      <c r="C1671" s="10">
        <v>144.75</v>
      </c>
      <c r="D1671" s="10">
        <v>142.69999999999999</v>
      </c>
      <c r="E1671" s="10">
        <v>137.68</v>
      </c>
      <c r="F1671" s="10">
        <v>141.34</v>
      </c>
      <c r="G1671" s="10">
        <v>148.97</v>
      </c>
      <c r="H1671" s="10">
        <v>209.56</v>
      </c>
      <c r="I1671" s="10">
        <v>210.28</v>
      </c>
      <c r="J1671" s="10">
        <v>201.72</v>
      </c>
      <c r="K1671" s="10">
        <v>171.84</v>
      </c>
      <c r="L1671" s="10">
        <v>184.29</v>
      </c>
      <c r="M1671" s="10">
        <v>180.04</v>
      </c>
      <c r="N1671" s="10">
        <v>191.92</v>
      </c>
      <c r="O1671" s="10">
        <v>198.02</v>
      </c>
      <c r="P1671" s="10">
        <v>173.27</v>
      </c>
      <c r="Q1671" s="10">
        <v>240.51</v>
      </c>
      <c r="R1671" s="10">
        <v>235.95</v>
      </c>
      <c r="S1671" s="10">
        <v>234.6</v>
      </c>
      <c r="T1671" s="10">
        <v>144.07</v>
      </c>
      <c r="U1671" s="10">
        <v>142.66</v>
      </c>
      <c r="V1671" s="10">
        <v>207.18</v>
      </c>
      <c r="W1671" s="10">
        <v>178.72</v>
      </c>
      <c r="X1671" s="10">
        <v>187.73</v>
      </c>
      <c r="Y1671" s="10">
        <v>237.02</v>
      </c>
      <c r="Z1671" s="10">
        <v>0.52404793803377503</v>
      </c>
      <c r="AA1671" s="10">
        <v>-1.54182737992645E-2</v>
      </c>
      <c r="AB1671" s="10">
        <v>0.539466211833039</v>
      </c>
      <c r="AC1671" s="10">
        <v>0.407617573772803</v>
      </c>
      <c r="AD1671" s="10">
        <v>7.0142611358759793E-2</v>
      </c>
      <c r="AE1671" s="10">
        <v>0.33747496241404301</v>
      </c>
      <c r="AF1671" s="10">
        <v>0.31057925265979802</v>
      </c>
      <c r="AG1671" s="10">
        <v>0.19414888839882599</v>
      </c>
      <c r="AH1671" s="10">
        <v>0.39614013781782198</v>
      </c>
      <c r="AI1671" s="11">
        <v>1.13E-10</v>
      </c>
      <c r="AJ1671" s="11">
        <v>0.74399999999999999</v>
      </c>
      <c r="AK1671" s="11">
        <v>6.2899999999999997E-11</v>
      </c>
      <c r="AL1671" s="11">
        <v>8.4499999999999996E-9</v>
      </c>
      <c r="AM1671" s="11">
        <v>0.14099999999999999</v>
      </c>
      <c r="AN1671" s="11">
        <v>1.7800000000000001E-7</v>
      </c>
      <c r="AO1671" s="11">
        <v>1.0300000000000001E-6</v>
      </c>
      <c r="AP1671" s="11">
        <v>2.7300000000000002E-4</v>
      </c>
      <c r="AQ1671" s="11">
        <v>1.81E-8</v>
      </c>
      <c r="AR1671" s="11">
        <v>9.6100000000000009E-10</v>
      </c>
      <c r="AS1671" s="11">
        <v>0.79800000000000004</v>
      </c>
      <c r="AT1671" s="11">
        <v>5.6700000000000001E-10</v>
      </c>
      <c r="AU1671" s="11">
        <v>4.9000000000000002E-8</v>
      </c>
      <c r="AV1671" s="11">
        <v>0.19800000000000001</v>
      </c>
      <c r="AW1671" s="11">
        <v>8.0800000000000004E-7</v>
      </c>
      <c r="AX1671" s="11">
        <v>4.1200000000000004E-6</v>
      </c>
      <c r="AY1671" s="11">
        <v>6.9700000000000003E-4</v>
      </c>
      <c r="AZ1671" s="11">
        <v>9.8599999999999996E-8</v>
      </c>
      <c r="BA1671" s="10" t="s">
        <v>12773</v>
      </c>
      <c r="BB1671" s="10" t="s">
        <v>12774</v>
      </c>
      <c r="BC1671" s="10" t="s">
        <v>534</v>
      </c>
      <c r="BD1671" s="10">
        <v>35411</v>
      </c>
      <c r="BE1671" s="10">
        <v>36235</v>
      </c>
      <c r="BF1671" s="10" t="s">
        <v>15</v>
      </c>
      <c r="BG1671" s="10" t="s">
        <v>12775</v>
      </c>
      <c r="BH1671" s="10" t="s">
        <v>17</v>
      </c>
      <c r="BI1671" s="10" t="s">
        <v>12776</v>
      </c>
      <c r="BJ1671" s="10">
        <v>35411</v>
      </c>
      <c r="BK1671" s="10">
        <v>36235</v>
      </c>
      <c r="BL1671" s="10" t="s">
        <v>12775</v>
      </c>
    </row>
    <row r="1672" spans="1:64" x14ac:dyDescent="0.2">
      <c r="A1672" s="10" t="s">
        <v>5722</v>
      </c>
      <c r="B1672" s="10">
        <v>7.86</v>
      </c>
      <c r="C1672" s="10">
        <v>8.61</v>
      </c>
      <c r="D1672" s="10">
        <v>9.3000000000000007</v>
      </c>
      <c r="E1672" s="10">
        <v>9.6</v>
      </c>
      <c r="F1672" s="10">
        <v>9.0299999999999994</v>
      </c>
      <c r="G1672" s="10">
        <v>9.77</v>
      </c>
      <c r="H1672" s="10">
        <v>11.42</v>
      </c>
      <c r="I1672" s="10">
        <v>10.050000000000001</v>
      </c>
      <c r="J1672" s="10">
        <v>11.27</v>
      </c>
      <c r="K1672" s="10">
        <v>6.99</v>
      </c>
      <c r="L1672" s="10">
        <v>7.77</v>
      </c>
      <c r="M1672" s="10">
        <v>8.19</v>
      </c>
      <c r="N1672" s="10">
        <v>9.83</v>
      </c>
      <c r="O1672" s="10">
        <v>10.55</v>
      </c>
      <c r="P1672" s="10">
        <v>9.42</v>
      </c>
      <c r="Q1672" s="10">
        <v>64.94</v>
      </c>
      <c r="R1672" s="10">
        <v>70.09</v>
      </c>
      <c r="S1672" s="10">
        <v>65.22</v>
      </c>
      <c r="T1672" s="10">
        <v>8.59</v>
      </c>
      <c r="U1672" s="10">
        <v>9.4700000000000006</v>
      </c>
      <c r="V1672" s="10">
        <v>10.91</v>
      </c>
      <c r="W1672" s="10">
        <v>7.65</v>
      </c>
      <c r="X1672" s="10">
        <v>9.93</v>
      </c>
      <c r="Y1672" s="10">
        <v>66.75</v>
      </c>
      <c r="Z1672" s="10">
        <v>0.34560283530150199</v>
      </c>
      <c r="AA1672" s="10">
        <v>0.139496636837633</v>
      </c>
      <c r="AB1672" s="10">
        <v>0.20610619846386899</v>
      </c>
      <c r="AC1672" s="10">
        <v>3.1295386489322099</v>
      </c>
      <c r="AD1672" s="10">
        <v>0.383739409686289</v>
      </c>
      <c r="AE1672" s="10">
        <v>2.7457992392459198</v>
      </c>
      <c r="AF1672" s="10">
        <v>-0.168208166395482</v>
      </c>
      <c r="AG1672" s="10">
        <v>2.6157276472352202</v>
      </c>
      <c r="AH1672" s="10">
        <v>7.6034606453173795E-2</v>
      </c>
      <c r="AI1672" s="11">
        <v>2.8299999999999999E-4</v>
      </c>
      <c r="AJ1672" s="11">
        <v>0.10199999999999999</v>
      </c>
      <c r="AK1672" s="11">
        <v>1.4200000000000001E-2</v>
      </c>
      <c r="AL1672" s="11">
        <v>1.17E-22</v>
      </c>
      <c r="AM1672" s="11">
        <v>1.93E-4</v>
      </c>
      <c r="AN1672" s="11">
        <v>1.23E-22</v>
      </c>
      <c r="AO1672" s="11">
        <v>7.0800000000000002E-2</v>
      </c>
      <c r="AP1672" s="11">
        <v>1.8400000000000001E-22</v>
      </c>
      <c r="AQ1672" s="11">
        <v>0.34499999999999997</v>
      </c>
      <c r="AR1672" s="11">
        <v>7.18E-4</v>
      </c>
      <c r="AS1672" s="11">
        <v>0.15</v>
      </c>
      <c r="AT1672" s="11">
        <v>2.5600000000000001E-2</v>
      </c>
      <c r="AU1672" s="11">
        <v>5.2899999999999999E-20</v>
      </c>
      <c r="AV1672" s="11">
        <v>5.0600000000000005E-4</v>
      </c>
      <c r="AW1672" s="11">
        <v>5.4699999999999998E-20</v>
      </c>
      <c r="AX1672" s="11">
        <v>0.108</v>
      </c>
      <c r="AY1672" s="11">
        <v>7.4999999999999998E-20</v>
      </c>
      <c r="AZ1672" s="11">
        <v>0.42699999999999999</v>
      </c>
      <c r="BA1672" s="10" t="s">
        <v>5722</v>
      </c>
      <c r="BB1672" s="10" t="s">
        <v>5723</v>
      </c>
      <c r="BC1672" s="10" t="s">
        <v>534</v>
      </c>
      <c r="BD1672" s="10">
        <v>1548772</v>
      </c>
      <c r="BE1672" s="10">
        <v>1550850</v>
      </c>
      <c r="BF1672" s="10" t="s">
        <v>36</v>
      </c>
      <c r="BG1672" s="10" t="s">
        <v>5722</v>
      </c>
      <c r="BH1672" s="10" t="s">
        <v>17</v>
      </c>
      <c r="BI1672" s="10" t="s">
        <v>5724</v>
      </c>
      <c r="BJ1672" s="10">
        <v>1548772</v>
      </c>
      <c r="BK1672" s="10">
        <v>1550850</v>
      </c>
      <c r="BL1672" s="10" t="s">
        <v>5722</v>
      </c>
    </row>
    <row r="1673" spans="1:64" x14ac:dyDescent="0.2">
      <c r="A1673" s="10" t="s">
        <v>5725</v>
      </c>
      <c r="B1673" s="10">
        <v>1.47</v>
      </c>
      <c r="C1673" s="10">
        <v>0.82</v>
      </c>
      <c r="D1673" s="10">
        <v>0.56999999999999995</v>
      </c>
      <c r="E1673" s="10">
        <v>0.39</v>
      </c>
      <c r="F1673" s="10">
        <v>0.67</v>
      </c>
      <c r="G1673" s="10">
        <v>0.27</v>
      </c>
      <c r="H1673" s="10">
        <v>0.6</v>
      </c>
      <c r="I1673" s="10">
        <v>1.1000000000000001</v>
      </c>
      <c r="J1673" s="10">
        <v>0.46</v>
      </c>
      <c r="K1673" s="10">
        <v>0.2</v>
      </c>
      <c r="L1673" s="10">
        <v>1.9</v>
      </c>
      <c r="M1673" s="10">
        <v>0.26</v>
      </c>
      <c r="N1673" s="10">
        <v>0.2</v>
      </c>
      <c r="O1673" s="10">
        <v>0.55000000000000004</v>
      </c>
      <c r="P1673" s="10">
        <v>0.37</v>
      </c>
      <c r="Q1673" s="10">
        <v>1.89</v>
      </c>
      <c r="R1673" s="10">
        <v>2.63</v>
      </c>
      <c r="S1673" s="10">
        <v>1.69</v>
      </c>
      <c r="T1673" s="10">
        <v>0.95</v>
      </c>
      <c r="U1673" s="10">
        <v>0.45</v>
      </c>
      <c r="V1673" s="10">
        <v>0.72</v>
      </c>
      <c r="W1673" s="10">
        <v>0.79</v>
      </c>
      <c r="X1673" s="10">
        <v>0.37</v>
      </c>
      <c r="Y1673" s="10">
        <v>2.0699999999999998</v>
      </c>
      <c r="Z1673" s="10">
        <v>-0.38313532806493</v>
      </c>
      <c r="AA1673" s="10">
        <v>-1.0638648543657201</v>
      </c>
      <c r="AB1673" s="10">
        <v>0.68072952630079298</v>
      </c>
      <c r="AC1673" s="10">
        <v>2.0914194646465201</v>
      </c>
      <c r="AD1673" s="10">
        <v>-0.490575653583529</v>
      </c>
      <c r="AE1673" s="10">
        <v>2.58199511823004</v>
      </c>
      <c r="AF1673" s="10">
        <v>-0.87322476662433801</v>
      </c>
      <c r="AG1673" s="10">
        <v>1.6013300260871099</v>
      </c>
      <c r="AH1673" s="10">
        <v>-0.29993556584214398</v>
      </c>
      <c r="AI1673" s="11">
        <v>0.68799999999999994</v>
      </c>
      <c r="AJ1673" s="11">
        <v>0.309</v>
      </c>
      <c r="AK1673" s="11">
        <v>0.52600000000000002</v>
      </c>
      <c r="AL1673" s="11">
        <v>3.4000000000000002E-2</v>
      </c>
      <c r="AM1673" s="11">
        <v>0.67900000000000005</v>
      </c>
      <c r="AN1673" s="11">
        <v>1.3599999999999999E-2</v>
      </c>
      <c r="AO1673" s="11">
        <v>0.40500000000000003</v>
      </c>
      <c r="AP1673" s="11">
        <v>6.6100000000000006E-2</v>
      </c>
      <c r="AQ1673" s="11">
        <v>0.79900000000000004</v>
      </c>
      <c r="AR1673" s="11">
        <v>0.751</v>
      </c>
      <c r="AS1673" s="11">
        <v>0.38900000000000001</v>
      </c>
      <c r="AT1673" s="11">
        <v>0.60499999999999998</v>
      </c>
      <c r="AU1673" s="11">
        <v>5.6099999999999997E-2</v>
      </c>
      <c r="AV1673" s="11">
        <v>0.74299999999999999</v>
      </c>
      <c r="AW1673" s="11">
        <v>2.47E-2</v>
      </c>
      <c r="AX1673" s="11">
        <v>0.48899999999999999</v>
      </c>
      <c r="AY1673" s="11">
        <v>0.10199999999999999</v>
      </c>
      <c r="AZ1673" s="11">
        <v>0.84399999999999997</v>
      </c>
      <c r="BA1673" s="10" t="s">
        <v>5725</v>
      </c>
      <c r="BB1673" s="10" t="s">
        <v>5726</v>
      </c>
      <c r="BC1673" s="10" t="s">
        <v>534</v>
      </c>
      <c r="BD1673" s="10">
        <v>1547311</v>
      </c>
      <c r="BE1673" s="10">
        <v>1548210</v>
      </c>
      <c r="BF1673" s="10" t="s">
        <v>36</v>
      </c>
      <c r="BG1673" s="10" t="s">
        <v>5727</v>
      </c>
      <c r="BH1673" s="10" t="s">
        <v>17</v>
      </c>
      <c r="BI1673" s="10" t="s">
        <v>5728</v>
      </c>
      <c r="BJ1673" s="10">
        <v>1547311</v>
      </c>
      <c r="BK1673" s="10">
        <v>1548210</v>
      </c>
      <c r="BL1673" s="10" t="s">
        <v>5727</v>
      </c>
    </row>
    <row r="1674" spans="1:64" x14ac:dyDescent="0.2">
      <c r="A1674" s="10" t="s">
        <v>6022</v>
      </c>
      <c r="B1674" s="10">
        <v>62.75</v>
      </c>
      <c r="C1674" s="10">
        <v>68.89</v>
      </c>
      <c r="D1674" s="10">
        <v>73.75</v>
      </c>
      <c r="E1674" s="10">
        <v>74.75</v>
      </c>
      <c r="F1674" s="10">
        <v>75.05</v>
      </c>
      <c r="G1674" s="10">
        <v>77.150000000000006</v>
      </c>
      <c r="H1674" s="10">
        <v>74.34</v>
      </c>
      <c r="I1674" s="10">
        <v>72.709999999999994</v>
      </c>
      <c r="J1674" s="10">
        <v>73.39</v>
      </c>
      <c r="K1674" s="10">
        <v>85.5</v>
      </c>
      <c r="L1674" s="10">
        <v>79.33</v>
      </c>
      <c r="M1674" s="10">
        <v>89.75</v>
      </c>
      <c r="N1674" s="10">
        <v>79.849999999999994</v>
      </c>
      <c r="O1674" s="10">
        <v>75.63</v>
      </c>
      <c r="P1674" s="10">
        <v>72.58</v>
      </c>
      <c r="Q1674" s="10">
        <v>102.7</v>
      </c>
      <c r="R1674" s="10">
        <v>105.78</v>
      </c>
      <c r="S1674" s="10">
        <v>102.63</v>
      </c>
      <c r="T1674" s="10">
        <v>68.459999999999994</v>
      </c>
      <c r="U1674" s="10">
        <v>75.650000000000006</v>
      </c>
      <c r="V1674" s="10">
        <v>73.48</v>
      </c>
      <c r="W1674" s="10">
        <v>84.86</v>
      </c>
      <c r="X1674" s="10">
        <v>76.02</v>
      </c>
      <c r="Y1674" s="10">
        <v>103.7</v>
      </c>
      <c r="Z1674" s="10">
        <v>0.105211116405362</v>
      </c>
      <c r="AA1674" s="10">
        <v>0.146899069014468</v>
      </c>
      <c r="AB1674" s="10">
        <v>-4.1687952609105801E-2</v>
      </c>
      <c r="AC1674" s="10">
        <v>0.29214777570302902</v>
      </c>
      <c r="AD1674" s="10">
        <v>-0.15649267899806099</v>
      </c>
      <c r="AE1674" s="10">
        <v>0.44864045470108999</v>
      </c>
      <c r="AF1674" s="10">
        <v>0.31028019503433801</v>
      </c>
      <c r="AG1674" s="10">
        <v>0.49721685433200402</v>
      </c>
      <c r="AH1674" s="10">
        <v>6.8884470218080196E-3</v>
      </c>
      <c r="AI1674" s="11">
        <v>8.0600000000000005E-2</v>
      </c>
      <c r="AJ1674" s="11">
        <v>1.78E-2</v>
      </c>
      <c r="AK1674" s="11">
        <v>0.47299999999999998</v>
      </c>
      <c r="AL1674" s="11">
        <v>3.3800000000000002E-5</v>
      </c>
      <c r="AM1674" s="11">
        <v>1.2E-2</v>
      </c>
      <c r="AN1674" s="11">
        <v>6.5E-8</v>
      </c>
      <c r="AO1674" s="11">
        <v>2.02E-5</v>
      </c>
      <c r="AP1674" s="11">
        <v>1.16E-8</v>
      </c>
      <c r="AQ1674" s="11">
        <v>0.90500000000000003</v>
      </c>
      <c r="AR1674" s="11">
        <v>0.121</v>
      </c>
      <c r="AS1674" s="11">
        <v>3.15E-2</v>
      </c>
      <c r="AT1674" s="11">
        <v>0.55500000000000005</v>
      </c>
      <c r="AU1674" s="11">
        <v>1.02E-4</v>
      </c>
      <c r="AV1674" s="11">
        <v>2.2100000000000002E-2</v>
      </c>
      <c r="AW1674" s="11">
        <v>3.2000000000000001E-7</v>
      </c>
      <c r="AX1674" s="11">
        <v>6.3600000000000001E-5</v>
      </c>
      <c r="AY1674" s="11">
        <v>6.5499999999999998E-8</v>
      </c>
      <c r="AZ1674" s="11">
        <v>0.92900000000000005</v>
      </c>
      <c r="BA1674" s="10" t="s">
        <v>6022</v>
      </c>
      <c r="BB1674" s="10" t="s">
        <v>203</v>
      </c>
      <c r="BC1674" s="10" t="s">
        <v>269</v>
      </c>
      <c r="BD1674" s="10">
        <v>876524</v>
      </c>
      <c r="BE1674" s="10">
        <v>879001</v>
      </c>
      <c r="BF1674" s="10" t="s">
        <v>36</v>
      </c>
      <c r="BG1674" s="10" t="s">
        <v>6022</v>
      </c>
      <c r="BH1674" s="10" t="s">
        <v>17</v>
      </c>
      <c r="BI1674" s="10" t="s">
        <v>6023</v>
      </c>
      <c r="BJ1674" s="10">
        <v>876524</v>
      </c>
      <c r="BK1674" s="10">
        <v>879001</v>
      </c>
      <c r="BL1674" s="10" t="s">
        <v>6022</v>
      </c>
    </row>
    <row r="1675" spans="1:64" x14ac:dyDescent="0.2">
      <c r="A1675" s="10" t="s">
        <v>12707</v>
      </c>
      <c r="B1675" s="10">
        <v>81.599999999999994</v>
      </c>
      <c r="C1675" s="10">
        <v>75.41</v>
      </c>
      <c r="D1675" s="10">
        <v>76.959999999999994</v>
      </c>
      <c r="E1675" s="10">
        <v>90.16</v>
      </c>
      <c r="F1675" s="10">
        <v>81.33</v>
      </c>
      <c r="G1675" s="10">
        <v>81.66</v>
      </c>
      <c r="H1675" s="10">
        <v>76.39</v>
      </c>
      <c r="I1675" s="10">
        <v>77.83</v>
      </c>
      <c r="J1675" s="10">
        <v>76.63</v>
      </c>
      <c r="K1675" s="10">
        <v>112.06</v>
      </c>
      <c r="L1675" s="10">
        <v>76.84</v>
      </c>
      <c r="M1675" s="10">
        <v>105.2</v>
      </c>
      <c r="N1675" s="10">
        <v>139.41</v>
      </c>
      <c r="O1675" s="10">
        <v>120.73</v>
      </c>
      <c r="P1675" s="10">
        <v>156.4</v>
      </c>
      <c r="Q1675" s="10">
        <v>429.07</v>
      </c>
      <c r="R1675" s="10">
        <v>401.04</v>
      </c>
      <c r="S1675" s="10">
        <v>398.63</v>
      </c>
      <c r="T1675" s="10">
        <v>77.989999999999995</v>
      </c>
      <c r="U1675" s="10">
        <v>84.39</v>
      </c>
      <c r="V1675" s="10">
        <v>76.95</v>
      </c>
      <c r="W1675" s="10">
        <v>98.03</v>
      </c>
      <c r="X1675" s="10">
        <v>138.84</v>
      </c>
      <c r="Y1675" s="10">
        <v>409.58</v>
      </c>
      <c r="Z1675" s="10">
        <v>-1.8535370725650101E-2</v>
      </c>
      <c r="AA1675" s="10">
        <v>0.112847948735323</v>
      </c>
      <c r="AB1675" s="10">
        <v>-0.13138331946097301</v>
      </c>
      <c r="AC1675" s="10">
        <v>2.0830035561446198</v>
      </c>
      <c r="AD1675" s="10">
        <v>0.51289074830412895</v>
      </c>
      <c r="AE1675" s="10">
        <v>1.57011280784049</v>
      </c>
      <c r="AF1675" s="10">
        <v>0.30988486053036701</v>
      </c>
      <c r="AG1675" s="10">
        <v>2.4114237874006301</v>
      </c>
      <c r="AH1675" s="10">
        <v>0.70992766009917296</v>
      </c>
      <c r="AI1675" s="11">
        <v>0.871</v>
      </c>
      <c r="AJ1675" s="11">
        <v>0.32800000000000001</v>
      </c>
      <c r="AK1675" s="11">
        <v>0.25600000000000001</v>
      </c>
      <c r="AL1675" s="11">
        <v>1.9599999999999999E-15</v>
      </c>
      <c r="AM1675" s="11">
        <v>1.25E-4</v>
      </c>
      <c r="AN1675" s="11">
        <v>4.1200000000000001E-13</v>
      </c>
      <c r="AO1675" s="11">
        <v>1.18E-2</v>
      </c>
      <c r="AP1675" s="11">
        <v>9.9599999999999994E-17</v>
      </c>
      <c r="AQ1675" s="11">
        <v>1.81E-6</v>
      </c>
      <c r="AR1675" s="11">
        <v>0.90200000000000002</v>
      </c>
      <c r="AS1675" s="11">
        <v>0.40899999999999997</v>
      </c>
      <c r="AT1675" s="11">
        <v>0.33200000000000002</v>
      </c>
      <c r="AU1675" s="11">
        <v>5.9900000000000002E-14</v>
      </c>
      <c r="AV1675" s="11">
        <v>3.39E-4</v>
      </c>
      <c r="AW1675" s="11">
        <v>6.2400000000000001E-12</v>
      </c>
      <c r="AX1675" s="11">
        <v>2.1700000000000001E-2</v>
      </c>
      <c r="AY1675" s="11">
        <v>4.7699999999999998E-15</v>
      </c>
      <c r="AZ1675" s="11">
        <v>6.9099999999999999E-6</v>
      </c>
      <c r="BA1675" s="10" t="s">
        <v>12707</v>
      </c>
      <c r="BB1675" s="10" t="s">
        <v>12708</v>
      </c>
      <c r="BC1675" s="10" t="s">
        <v>569</v>
      </c>
      <c r="BD1675" s="10">
        <v>1911231</v>
      </c>
      <c r="BE1675" s="10">
        <v>1911998</v>
      </c>
      <c r="BF1675" s="10" t="s">
        <v>36</v>
      </c>
      <c r="BG1675" s="10" t="s">
        <v>12709</v>
      </c>
      <c r="BH1675" s="10" t="s">
        <v>17</v>
      </c>
      <c r="BI1675" s="10" t="s">
        <v>12710</v>
      </c>
      <c r="BJ1675" s="10">
        <v>1911231</v>
      </c>
      <c r="BK1675" s="10">
        <v>1911998</v>
      </c>
      <c r="BL1675" s="10" t="s">
        <v>12709</v>
      </c>
    </row>
    <row r="1676" spans="1:64" x14ac:dyDescent="0.2">
      <c r="A1676" s="10" t="s">
        <v>17130</v>
      </c>
      <c r="B1676" s="10">
        <v>74.290000000000006</v>
      </c>
      <c r="C1676" s="10">
        <v>70.47</v>
      </c>
      <c r="D1676" s="10">
        <v>65.930000000000007</v>
      </c>
      <c r="E1676" s="10">
        <v>82.82</v>
      </c>
      <c r="F1676" s="10">
        <v>71.16</v>
      </c>
      <c r="G1676" s="10">
        <v>70.37</v>
      </c>
      <c r="H1676" s="10">
        <v>102.96</v>
      </c>
      <c r="I1676" s="10">
        <v>102.82</v>
      </c>
      <c r="J1676" s="10">
        <v>101.56</v>
      </c>
      <c r="K1676" s="10">
        <v>96.65</v>
      </c>
      <c r="L1676" s="10">
        <v>73.62</v>
      </c>
      <c r="M1676" s="10">
        <v>92.63</v>
      </c>
      <c r="N1676" s="10">
        <v>93.67</v>
      </c>
      <c r="O1676" s="10">
        <v>84.67</v>
      </c>
      <c r="P1676" s="10">
        <v>100.03</v>
      </c>
      <c r="Q1676" s="10">
        <v>246.05</v>
      </c>
      <c r="R1676" s="10">
        <v>238.47</v>
      </c>
      <c r="S1676" s="10">
        <v>243.94</v>
      </c>
      <c r="T1676" s="10">
        <v>70.23</v>
      </c>
      <c r="U1676" s="10">
        <v>74.78</v>
      </c>
      <c r="V1676" s="10">
        <v>102.45</v>
      </c>
      <c r="W1676" s="10">
        <v>87.63</v>
      </c>
      <c r="X1676" s="10">
        <v>92.79</v>
      </c>
      <c r="Y1676" s="10">
        <v>242.82</v>
      </c>
      <c r="Z1676" s="10">
        <v>0.546449202615227</v>
      </c>
      <c r="AA1676" s="10">
        <v>8.8369384704850298E-2</v>
      </c>
      <c r="AB1676" s="10">
        <v>0.458079817910376</v>
      </c>
      <c r="AC1676" s="10">
        <v>1.4816403678222401</v>
      </c>
      <c r="AD1676" s="10">
        <v>8.9713657616391301E-2</v>
      </c>
      <c r="AE1676" s="10">
        <v>1.3919267102058499</v>
      </c>
      <c r="AF1676" s="10">
        <v>0.30945533239253298</v>
      </c>
      <c r="AG1676" s="10">
        <v>1.2446464975995499</v>
      </c>
      <c r="AH1676" s="10">
        <v>0.31079960530407402</v>
      </c>
      <c r="AI1676" s="11">
        <v>3.0199999999999999E-6</v>
      </c>
      <c r="AJ1676" s="11">
        <v>0.33</v>
      </c>
      <c r="AK1676" s="11">
        <v>3.0499999999999999E-5</v>
      </c>
      <c r="AL1676" s="11">
        <v>2.2099999999999999E-14</v>
      </c>
      <c r="AM1676" s="11">
        <v>0.318</v>
      </c>
      <c r="AN1676" s="11">
        <v>6.9199999999999998E-14</v>
      </c>
      <c r="AO1676" s="11">
        <v>2.0999999999999999E-3</v>
      </c>
      <c r="AP1676" s="11">
        <v>6.1000000000000003E-13</v>
      </c>
      <c r="AQ1676" s="11">
        <v>1.8600000000000001E-3</v>
      </c>
      <c r="AR1676" s="11">
        <v>1.11E-5</v>
      </c>
      <c r="AS1676" s="11">
        <v>0.41199999999999998</v>
      </c>
      <c r="AT1676" s="11">
        <v>9.2999999999999997E-5</v>
      </c>
      <c r="AU1676" s="11">
        <v>4.7999999999999997E-13</v>
      </c>
      <c r="AV1676" s="11">
        <v>0.39900000000000002</v>
      </c>
      <c r="AW1676" s="11">
        <v>1.29E-12</v>
      </c>
      <c r="AX1676" s="11">
        <v>4.5100000000000001E-3</v>
      </c>
      <c r="AY1676" s="11">
        <v>8.8400000000000003E-12</v>
      </c>
      <c r="AZ1676" s="11">
        <v>4.0400000000000002E-3</v>
      </c>
      <c r="BA1676" s="10" t="s">
        <v>17130</v>
      </c>
      <c r="BB1676" s="10" t="s">
        <v>17131</v>
      </c>
      <c r="BC1676" s="10" t="s">
        <v>14</v>
      </c>
      <c r="BD1676" s="10">
        <v>1914361</v>
      </c>
      <c r="BE1676" s="10">
        <v>1915368</v>
      </c>
      <c r="BF1676" s="10" t="s">
        <v>36</v>
      </c>
      <c r="BG1676" s="10" t="s">
        <v>17130</v>
      </c>
      <c r="BH1676" s="10" t="s">
        <v>17</v>
      </c>
      <c r="BI1676" s="10" t="s">
        <v>17132</v>
      </c>
      <c r="BJ1676" s="10">
        <v>1914361</v>
      </c>
      <c r="BK1676" s="10">
        <v>1915368</v>
      </c>
      <c r="BL1676" s="10" t="s">
        <v>17130</v>
      </c>
    </row>
    <row r="1677" spans="1:64" x14ac:dyDescent="0.2">
      <c r="A1677" s="10" t="s">
        <v>2664</v>
      </c>
      <c r="B1677" s="10">
        <v>27.24</v>
      </c>
      <c r="C1677" s="10">
        <v>27.76</v>
      </c>
      <c r="D1677" s="10">
        <v>26.08</v>
      </c>
      <c r="E1677" s="10">
        <v>29.34</v>
      </c>
      <c r="F1677" s="10">
        <v>24.37</v>
      </c>
      <c r="G1677" s="10">
        <v>25.92</v>
      </c>
      <c r="H1677" s="10">
        <v>19.61</v>
      </c>
      <c r="I1677" s="10">
        <v>17.55</v>
      </c>
      <c r="J1677" s="10">
        <v>20.13</v>
      </c>
      <c r="K1677" s="10">
        <v>35.76</v>
      </c>
      <c r="L1677" s="10">
        <v>28.66</v>
      </c>
      <c r="M1677" s="10">
        <v>37.22</v>
      </c>
      <c r="N1677" s="10">
        <v>31.02</v>
      </c>
      <c r="O1677" s="10">
        <v>26.07</v>
      </c>
      <c r="P1677" s="10">
        <v>36.99</v>
      </c>
      <c r="Q1677" s="10">
        <v>47.58</v>
      </c>
      <c r="R1677" s="10">
        <v>54.11</v>
      </c>
      <c r="S1677" s="10">
        <v>46.8</v>
      </c>
      <c r="T1677" s="10">
        <v>27.03</v>
      </c>
      <c r="U1677" s="10">
        <v>26.54</v>
      </c>
      <c r="V1677" s="10">
        <v>19.100000000000001</v>
      </c>
      <c r="W1677" s="10">
        <v>33.880000000000003</v>
      </c>
      <c r="X1677" s="10">
        <v>31.36</v>
      </c>
      <c r="Y1677" s="10">
        <v>49.5</v>
      </c>
      <c r="Z1677" s="10">
        <v>-0.50489189493615005</v>
      </c>
      <c r="AA1677" s="10">
        <v>-3.2682231898987398E-2</v>
      </c>
      <c r="AB1677" s="10">
        <v>-0.472209663037162</v>
      </c>
      <c r="AC1677" s="10">
        <v>0.562825462649858</v>
      </c>
      <c r="AD1677" s="10">
        <v>-0.118912055145208</v>
      </c>
      <c r="AE1677" s="10">
        <v>0.68173751779506597</v>
      </c>
      <c r="AF1677" s="10">
        <v>0.309443574939685</v>
      </c>
      <c r="AG1677" s="10">
        <v>1.3771609325256899</v>
      </c>
      <c r="AH1677" s="10">
        <v>0.223213751693464</v>
      </c>
      <c r="AI1677" s="11">
        <v>2.24E-4</v>
      </c>
      <c r="AJ1677" s="11">
        <v>0.76400000000000001</v>
      </c>
      <c r="AK1677" s="11">
        <v>4.3100000000000001E-4</v>
      </c>
      <c r="AL1677" s="11">
        <v>9.3999999999999998E-6</v>
      </c>
      <c r="AM1677" s="11">
        <v>0.26500000000000001</v>
      </c>
      <c r="AN1677" s="11">
        <v>5.4099999999999999E-7</v>
      </c>
      <c r="AO1677" s="11">
        <v>8.1099999999999992E-3</v>
      </c>
      <c r="AP1677" s="11">
        <v>1.1200000000000001E-11</v>
      </c>
      <c r="AQ1677" s="11">
        <v>4.5400000000000003E-2</v>
      </c>
      <c r="AR1677" s="11">
        <v>5.8100000000000003E-4</v>
      </c>
      <c r="AS1677" s="11">
        <v>0.81499999999999995</v>
      </c>
      <c r="AT1677" s="11">
        <v>1.06E-3</v>
      </c>
      <c r="AU1677" s="11">
        <v>3.1399999999999998E-5</v>
      </c>
      <c r="AV1677" s="11">
        <v>0.34100000000000003</v>
      </c>
      <c r="AW1677" s="11">
        <v>2.26E-6</v>
      </c>
      <c r="AX1677" s="11">
        <v>1.55E-2</v>
      </c>
      <c r="AY1677" s="11">
        <v>1.2E-10</v>
      </c>
      <c r="AZ1677" s="11">
        <v>7.2700000000000001E-2</v>
      </c>
      <c r="BA1677" s="10" t="s">
        <v>2664</v>
      </c>
      <c r="BB1677" s="10" t="s">
        <v>2665</v>
      </c>
      <c r="BC1677" s="10" t="s">
        <v>569</v>
      </c>
      <c r="BD1677" s="10">
        <v>208791</v>
      </c>
      <c r="BE1677" s="10">
        <v>211319</v>
      </c>
      <c r="BF1677" s="10" t="s">
        <v>15</v>
      </c>
      <c r="BG1677" s="10" t="s">
        <v>2664</v>
      </c>
      <c r="BH1677" s="10" t="s">
        <v>17</v>
      </c>
      <c r="BI1677" s="10" t="s">
        <v>2666</v>
      </c>
      <c r="BJ1677" s="10">
        <v>208791</v>
      </c>
      <c r="BK1677" s="10">
        <v>211319</v>
      </c>
      <c r="BL1677" s="10" t="s">
        <v>2664</v>
      </c>
    </row>
    <row r="1678" spans="1:64" x14ac:dyDescent="0.2">
      <c r="A1678" s="10" t="s">
        <v>14885</v>
      </c>
      <c r="B1678" s="10">
        <v>57.6</v>
      </c>
      <c r="C1678" s="10">
        <v>59.96</v>
      </c>
      <c r="D1678" s="10">
        <v>63.71</v>
      </c>
      <c r="E1678" s="10">
        <v>59.21</v>
      </c>
      <c r="F1678" s="10">
        <v>62.61</v>
      </c>
      <c r="G1678" s="10">
        <v>61.74</v>
      </c>
      <c r="H1678" s="10">
        <v>64.72</v>
      </c>
      <c r="I1678" s="10">
        <v>64.05</v>
      </c>
      <c r="J1678" s="10">
        <v>64.38</v>
      </c>
      <c r="K1678" s="10">
        <v>80.89</v>
      </c>
      <c r="L1678" s="10">
        <v>74.58</v>
      </c>
      <c r="M1678" s="10">
        <v>69.239999999999995</v>
      </c>
      <c r="N1678" s="10">
        <v>64.150000000000006</v>
      </c>
      <c r="O1678" s="10">
        <v>62.32</v>
      </c>
      <c r="P1678" s="10">
        <v>60.7</v>
      </c>
      <c r="Q1678" s="10">
        <v>40.15</v>
      </c>
      <c r="R1678" s="10">
        <v>39.44</v>
      </c>
      <c r="S1678" s="10">
        <v>39.380000000000003</v>
      </c>
      <c r="T1678" s="10">
        <v>60.42</v>
      </c>
      <c r="U1678" s="10">
        <v>61.19</v>
      </c>
      <c r="V1678" s="10">
        <v>64.38</v>
      </c>
      <c r="W1678" s="10">
        <v>74.900000000000006</v>
      </c>
      <c r="X1678" s="10">
        <v>62.39</v>
      </c>
      <c r="Y1678" s="10">
        <v>39.659999999999997</v>
      </c>
      <c r="Z1678" s="10">
        <v>9.3020942435366294E-2</v>
      </c>
      <c r="AA1678" s="10">
        <v>1.9296288998986302E-2</v>
      </c>
      <c r="AB1678" s="10">
        <v>7.3724653436380003E-2</v>
      </c>
      <c r="AC1678" s="10">
        <v>-0.91523514915862403</v>
      </c>
      <c r="AD1678" s="10">
        <v>-0.26127139721918502</v>
      </c>
      <c r="AE1678" s="10">
        <v>-0.65396375193943901</v>
      </c>
      <c r="AF1678" s="10">
        <v>0.30918813565936099</v>
      </c>
      <c r="AG1678" s="10">
        <v>-0.69906795593463</v>
      </c>
      <c r="AH1678" s="10">
        <v>2.8620449441189199E-2</v>
      </c>
      <c r="AI1678" s="11">
        <v>7.3200000000000001E-2</v>
      </c>
      <c r="AJ1678" s="11">
        <v>0.70099999999999996</v>
      </c>
      <c r="AK1678" s="11">
        <v>0.14899999999999999</v>
      </c>
      <c r="AL1678" s="11">
        <v>1.25E-14</v>
      </c>
      <c r="AM1678" s="11">
        <v>2.5599999999999999E-5</v>
      </c>
      <c r="AN1678" s="11">
        <v>1.1300000000000001E-11</v>
      </c>
      <c r="AO1678" s="11">
        <v>2.7199999999999998E-6</v>
      </c>
      <c r="AP1678" s="11">
        <v>2.9099999999999999E-12</v>
      </c>
      <c r="AQ1678" s="11">
        <v>0.56799999999999995</v>
      </c>
      <c r="AR1678" s="11">
        <v>0.111</v>
      </c>
      <c r="AS1678" s="11">
        <v>0.76100000000000001</v>
      </c>
      <c r="AT1678" s="11">
        <v>0.20799999999999999</v>
      </c>
      <c r="AU1678" s="11">
        <v>2.9300000000000001E-13</v>
      </c>
      <c r="AV1678" s="11">
        <v>7.8999999999999996E-5</v>
      </c>
      <c r="AW1678" s="11">
        <v>1.2E-10</v>
      </c>
      <c r="AX1678" s="11">
        <v>1.0000000000000001E-5</v>
      </c>
      <c r="AY1678" s="11">
        <v>3.5599999999999999E-11</v>
      </c>
      <c r="AZ1678" s="11">
        <v>0.64400000000000002</v>
      </c>
      <c r="BA1678" s="10" t="s">
        <v>14885</v>
      </c>
      <c r="BB1678" s="10" t="s">
        <v>14886</v>
      </c>
      <c r="BC1678" s="10" t="s">
        <v>857</v>
      </c>
      <c r="BD1678" s="10">
        <v>533827</v>
      </c>
      <c r="BE1678" s="10">
        <v>534342</v>
      </c>
      <c r="BF1678" s="10" t="s">
        <v>36</v>
      </c>
      <c r="BG1678" s="10" t="s">
        <v>14885</v>
      </c>
      <c r="BH1678" s="10" t="s">
        <v>17</v>
      </c>
      <c r="BI1678" s="10" t="s">
        <v>14887</v>
      </c>
      <c r="BJ1678" s="10">
        <v>533827</v>
      </c>
      <c r="BK1678" s="10">
        <v>534342</v>
      </c>
      <c r="BL1678" s="10" t="s">
        <v>14885</v>
      </c>
    </row>
    <row r="1679" spans="1:64" x14ac:dyDescent="0.2">
      <c r="A1679" s="10" t="s">
        <v>5744</v>
      </c>
      <c r="B1679" s="10">
        <v>0.65</v>
      </c>
      <c r="C1679" s="10">
        <v>0.55000000000000004</v>
      </c>
      <c r="D1679" s="10">
        <v>0.85</v>
      </c>
      <c r="E1679" s="10">
        <v>0.43</v>
      </c>
      <c r="F1679" s="10">
        <v>0.51</v>
      </c>
      <c r="G1679" s="10">
        <v>0.47</v>
      </c>
      <c r="H1679" s="10">
        <v>1.59</v>
      </c>
      <c r="I1679" s="10">
        <v>1.73</v>
      </c>
      <c r="J1679" s="10">
        <v>1.31</v>
      </c>
      <c r="K1679" s="10">
        <v>0.24</v>
      </c>
      <c r="L1679" s="10">
        <v>0.45</v>
      </c>
      <c r="M1679" s="10">
        <v>0.69</v>
      </c>
      <c r="N1679" s="10">
        <v>0.34</v>
      </c>
      <c r="O1679" s="10">
        <v>0.48</v>
      </c>
      <c r="P1679" s="10">
        <v>0.28000000000000003</v>
      </c>
      <c r="Q1679" s="10">
        <v>0.73</v>
      </c>
      <c r="R1679" s="10">
        <v>0.66</v>
      </c>
      <c r="S1679" s="10">
        <v>0.48</v>
      </c>
      <c r="T1679" s="10">
        <v>0.68</v>
      </c>
      <c r="U1679" s="10">
        <v>0.47</v>
      </c>
      <c r="V1679" s="10">
        <v>1.54</v>
      </c>
      <c r="W1679" s="10">
        <v>0.46</v>
      </c>
      <c r="X1679" s="10">
        <v>0.37</v>
      </c>
      <c r="Y1679" s="10">
        <v>0.62</v>
      </c>
      <c r="Z1679" s="10">
        <v>1.1943664560074401</v>
      </c>
      <c r="AA1679" s="10">
        <v>-0.51056247042686198</v>
      </c>
      <c r="AB1679" s="10">
        <v>1.7049289264343099</v>
      </c>
      <c r="AC1679" s="10">
        <v>0.56705121615106302</v>
      </c>
      <c r="AD1679" s="10">
        <v>-0.200572874406058</v>
      </c>
      <c r="AE1679" s="10">
        <v>0.767624090557121</v>
      </c>
      <c r="AF1679" s="10">
        <v>-0.68533381353058698</v>
      </c>
      <c r="AG1679" s="10">
        <v>-1.3126490533869699</v>
      </c>
      <c r="AH1679" s="10">
        <v>-0.37534421750978197</v>
      </c>
      <c r="AI1679" s="11">
        <v>5.4900000000000001E-4</v>
      </c>
      <c r="AJ1679" s="11">
        <v>0.16</v>
      </c>
      <c r="AK1679" s="11">
        <v>1.9199999999999999E-5</v>
      </c>
      <c r="AL1679" s="11">
        <v>0.13500000000000001</v>
      </c>
      <c r="AM1679" s="11">
        <v>0.62</v>
      </c>
      <c r="AN1679" s="11">
        <v>4.8399999999999999E-2</v>
      </c>
      <c r="AO1679" s="11">
        <v>7.51E-2</v>
      </c>
      <c r="AP1679" s="11">
        <v>1.9100000000000001E-4</v>
      </c>
      <c r="AQ1679" s="11">
        <v>0.33900000000000002</v>
      </c>
      <c r="AR1679" s="11">
        <v>1.32E-3</v>
      </c>
      <c r="AS1679" s="11">
        <v>0.221</v>
      </c>
      <c r="AT1679" s="11">
        <v>6.0699999999999998E-5</v>
      </c>
      <c r="AU1679" s="11">
        <v>0.19</v>
      </c>
      <c r="AV1679" s="11">
        <v>0.69</v>
      </c>
      <c r="AW1679" s="11">
        <v>7.6899999999999996E-2</v>
      </c>
      <c r="AX1679" s="11">
        <v>0.114</v>
      </c>
      <c r="AY1679" s="11">
        <v>5.0299999999999997E-4</v>
      </c>
      <c r="AZ1679" s="11">
        <v>0.42099999999999999</v>
      </c>
      <c r="BA1679" s="10" t="s">
        <v>5744</v>
      </c>
      <c r="BB1679" s="10" t="s">
        <v>5745</v>
      </c>
      <c r="BC1679" s="10" t="s">
        <v>534</v>
      </c>
      <c r="BD1679" s="10">
        <v>1538237</v>
      </c>
      <c r="BE1679" s="10">
        <v>1539976</v>
      </c>
      <c r="BF1679" s="10" t="s">
        <v>36</v>
      </c>
      <c r="BG1679" s="10" t="s">
        <v>5744</v>
      </c>
      <c r="BH1679" s="10" t="s">
        <v>17</v>
      </c>
      <c r="BI1679" s="10" t="s">
        <v>5746</v>
      </c>
      <c r="BJ1679" s="10">
        <v>1538237</v>
      </c>
      <c r="BK1679" s="10">
        <v>1539976</v>
      </c>
      <c r="BL1679" s="10" t="s">
        <v>5744</v>
      </c>
    </row>
    <row r="1680" spans="1:64" x14ac:dyDescent="0.2">
      <c r="A1680" s="10" t="s">
        <v>18334</v>
      </c>
      <c r="B1680" s="10">
        <v>250.26</v>
      </c>
      <c r="C1680" s="10">
        <v>237.8</v>
      </c>
      <c r="D1680" s="10">
        <v>251.61</v>
      </c>
      <c r="E1680" s="10">
        <v>289.33999999999997</v>
      </c>
      <c r="F1680" s="10">
        <v>272.94</v>
      </c>
      <c r="G1680" s="10">
        <v>256.77</v>
      </c>
      <c r="H1680" s="10">
        <v>345.56</v>
      </c>
      <c r="I1680" s="10">
        <v>308.58999999999997</v>
      </c>
      <c r="J1680" s="10">
        <v>316.44</v>
      </c>
      <c r="K1680" s="10">
        <v>331.59</v>
      </c>
      <c r="L1680" s="10">
        <v>242.8</v>
      </c>
      <c r="M1680" s="10">
        <v>354.75</v>
      </c>
      <c r="N1680" s="10">
        <v>723.1</v>
      </c>
      <c r="O1680" s="10">
        <v>674.08</v>
      </c>
      <c r="P1680" s="10">
        <v>831.94</v>
      </c>
      <c r="Q1680" s="10">
        <v>1931.91</v>
      </c>
      <c r="R1680" s="10">
        <v>1869.4</v>
      </c>
      <c r="S1680" s="10">
        <v>1595.68</v>
      </c>
      <c r="T1680" s="10">
        <v>246.56</v>
      </c>
      <c r="U1680" s="10">
        <v>273.02</v>
      </c>
      <c r="V1680" s="10">
        <v>323.52999999999997</v>
      </c>
      <c r="W1680" s="10">
        <v>309.70999999999998</v>
      </c>
      <c r="X1680" s="10">
        <v>743.04</v>
      </c>
      <c r="Y1680" s="10">
        <v>1799</v>
      </c>
      <c r="Z1680" s="10">
        <v>0.39105449204956</v>
      </c>
      <c r="AA1680" s="10">
        <v>0.14635749904880299</v>
      </c>
      <c r="AB1680" s="10">
        <v>0.24469699300075701</v>
      </c>
      <c r="AC1680" s="10">
        <v>2.5564940071726201</v>
      </c>
      <c r="AD1680" s="10">
        <v>1.27687664293334</v>
      </c>
      <c r="AE1680" s="10">
        <v>1.2796173642392801</v>
      </c>
      <c r="AF1680" s="10">
        <v>0.307596523420895</v>
      </c>
      <c r="AG1680" s="10">
        <v>2.4730360385439498</v>
      </c>
      <c r="AH1680" s="10">
        <v>1.4381156673054301</v>
      </c>
      <c r="AI1680" s="11">
        <v>2.7100000000000002E-3</v>
      </c>
      <c r="AJ1680" s="11">
        <v>0.222</v>
      </c>
      <c r="AK1680" s="11">
        <v>4.4900000000000002E-2</v>
      </c>
      <c r="AL1680" s="11">
        <v>3.9899999999999999E-17</v>
      </c>
      <c r="AM1680" s="11">
        <v>9.59E-11</v>
      </c>
      <c r="AN1680" s="11">
        <v>1.8599999999999999E-11</v>
      </c>
      <c r="AO1680" s="11">
        <v>1.4999999999999999E-2</v>
      </c>
      <c r="AP1680" s="11">
        <v>6.7600000000000004E-17</v>
      </c>
      <c r="AQ1680" s="11">
        <v>9.4999999999999995E-12</v>
      </c>
      <c r="AR1680" s="11">
        <v>5.7000000000000002E-3</v>
      </c>
      <c r="AS1680" s="11">
        <v>0.29299999999999998</v>
      </c>
      <c r="AT1680" s="11">
        <v>7.1900000000000006E-2</v>
      </c>
      <c r="AU1680" s="11">
        <v>2.2299999999999999E-15</v>
      </c>
      <c r="AV1680" s="11">
        <v>8.3100000000000003E-10</v>
      </c>
      <c r="AW1680" s="11">
        <v>1.88E-10</v>
      </c>
      <c r="AX1680" s="11">
        <v>2.69E-2</v>
      </c>
      <c r="AY1680" s="11">
        <v>3.4399999999999999E-15</v>
      </c>
      <c r="AZ1680" s="11">
        <v>1.0300000000000001E-10</v>
      </c>
      <c r="BA1680" s="10" t="s">
        <v>18334</v>
      </c>
      <c r="BB1680" s="10" t="s">
        <v>18335</v>
      </c>
      <c r="BC1680" s="10" t="s">
        <v>569</v>
      </c>
      <c r="BD1680" s="10">
        <v>858692</v>
      </c>
      <c r="BE1680" s="10">
        <v>860770</v>
      </c>
      <c r="BF1680" s="10" t="s">
        <v>36</v>
      </c>
      <c r="BG1680" s="10" t="s">
        <v>18334</v>
      </c>
      <c r="BH1680" s="10" t="s">
        <v>17</v>
      </c>
      <c r="BI1680" s="10" t="s">
        <v>18336</v>
      </c>
      <c r="BJ1680" s="10">
        <v>858692</v>
      </c>
      <c r="BK1680" s="10">
        <v>860770</v>
      </c>
      <c r="BL1680" s="10" t="s">
        <v>18334</v>
      </c>
    </row>
    <row r="1681" spans="1:64" x14ac:dyDescent="0.2">
      <c r="A1681" s="10" t="s">
        <v>5751</v>
      </c>
      <c r="B1681" s="10">
        <v>319.74</v>
      </c>
      <c r="C1681" s="10">
        <v>317.68</v>
      </c>
      <c r="D1681" s="10">
        <v>323.83999999999997</v>
      </c>
      <c r="E1681" s="10">
        <v>313.49</v>
      </c>
      <c r="F1681" s="10">
        <v>350.96</v>
      </c>
      <c r="G1681" s="10">
        <v>354.12</v>
      </c>
      <c r="H1681" s="10">
        <v>400.92</v>
      </c>
      <c r="I1681" s="10">
        <v>403.63</v>
      </c>
      <c r="J1681" s="10">
        <v>381.31</v>
      </c>
      <c r="K1681" s="10">
        <v>326.79000000000002</v>
      </c>
      <c r="L1681" s="10">
        <v>350.72</v>
      </c>
      <c r="M1681" s="10">
        <v>318.68</v>
      </c>
      <c r="N1681" s="10">
        <v>413.15</v>
      </c>
      <c r="O1681" s="10">
        <v>441.65</v>
      </c>
      <c r="P1681" s="10">
        <v>417.71</v>
      </c>
      <c r="Q1681" s="10">
        <v>461.27</v>
      </c>
      <c r="R1681" s="10">
        <v>448</v>
      </c>
      <c r="S1681" s="10">
        <v>440.66</v>
      </c>
      <c r="T1681" s="10">
        <v>320.42</v>
      </c>
      <c r="U1681" s="10">
        <v>339.52</v>
      </c>
      <c r="V1681" s="10">
        <v>395.29</v>
      </c>
      <c r="W1681" s="10">
        <v>332.07</v>
      </c>
      <c r="X1681" s="10">
        <v>424.17</v>
      </c>
      <c r="Y1681" s="10">
        <v>449.98</v>
      </c>
      <c r="Z1681" s="10">
        <v>0.30282514298232899</v>
      </c>
      <c r="AA1681" s="10">
        <v>8.1459541547255696E-2</v>
      </c>
      <c r="AB1681" s="10">
        <v>0.221365601435073</v>
      </c>
      <c r="AC1681" s="10">
        <v>0.43873108290789298</v>
      </c>
      <c r="AD1681" s="10">
        <v>0.35332570081780501</v>
      </c>
      <c r="AE1681" s="10">
        <v>8.5405382090087301E-2</v>
      </c>
      <c r="AF1681" s="10">
        <v>5.1160215222783002E-2</v>
      </c>
      <c r="AG1681" s="10">
        <v>0.18706615514834701</v>
      </c>
      <c r="AH1681" s="10">
        <v>0.32302637449333299</v>
      </c>
      <c r="AI1681" s="11">
        <v>8.1100000000000005E-7</v>
      </c>
      <c r="AJ1681" s="11">
        <v>8.2699999999999996E-2</v>
      </c>
      <c r="AK1681" s="11">
        <v>5.4400000000000001E-5</v>
      </c>
      <c r="AL1681" s="11">
        <v>1.45E-9</v>
      </c>
      <c r="AM1681" s="11">
        <v>7.0099999999999999E-8</v>
      </c>
      <c r="AN1681" s="11">
        <v>6.2300000000000001E-2</v>
      </c>
      <c r="AO1681" s="11">
        <v>0.26900000000000002</v>
      </c>
      <c r="AP1681" s="11">
        <v>3.01E-4</v>
      </c>
      <c r="AQ1681" s="11">
        <v>2.65E-7</v>
      </c>
      <c r="AR1681" s="11">
        <v>3.2799999999999999E-6</v>
      </c>
      <c r="AS1681" s="11">
        <v>0.124</v>
      </c>
      <c r="AT1681" s="11">
        <v>1.5799999999999999E-4</v>
      </c>
      <c r="AU1681" s="11">
        <v>9.8099999999999998E-9</v>
      </c>
      <c r="AV1681" s="11">
        <v>3.4299999999999999E-7</v>
      </c>
      <c r="AW1681" s="11">
        <v>9.64E-2</v>
      </c>
      <c r="AX1681" s="11">
        <v>0.34599999999999997</v>
      </c>
      <c r="AY1681" s="11">
        <v>7.6099999999999996E-4</v>
      </c>
      <c r="AZ1681" s="11">
        <v>1.17E-6</v>
      </c>
      <c r="BA1681" s="10" t="s">
        <v>5751</v>
      </c>
      <c r="BB1681" s="10" t="s">
        <v>5752</v>
      </c>
      <c r="BC1681" s="10" t="s">
        <v>534</v>
      </c>
      <c r="BD1681" s="10">
        <v>1532862</v>
      </c>
      <c r="BE1681" s="10">
        <v>1534154</v>
      </c>
      <c r="BF1681" s="10" t="s">
        <v>36</v>
      </c>
      <c r="BG1681" s="10" t="s">
        <v>5753</v>
      </c>
      <c r="BH1681" s="10" t="s">
        <v>17</v>
      </c>
      <c r="BI1681" s="10" t="s">
        <v>5754</v>
      </c>
      <c r="BJ1681" s="10">
        <v>1532862</v>
      </c>
      <c r="BK1681" s="10">
        <v>1534154</v>
      </c>
      <c r="BL1681" s="10" t="s">
        <v>5753</v>
      </c>
    </row>
    <row r="1682" spans="1:64" x14ac:dyDescent="0.2">
      <c r="A1682" s="10" t="s">
        <v>5755</v>
      </c>
      <c r="B1682" s="10">
        <v>15.79</v>
      </c>
      <c r="C1682" s="10">
        <v>17.23</v>
      </c>
      <c r="D1682" s="10">
        <v>16.559999999999999</v>
      </c>
      <c r="E1682" s="10">
        <v>15.62</v>
      </c>
      <c r="F1682" s="10">
        <v>19.96</v>
      </c>
      <c r="G1682" s="10">
        <v>18.440000000000001</v>
      </c>
      <c r="H1682" s="10">
        <v>16.100000000000001</v>
      </c>
      <c r="I1682" s="10">
        <v>15.88</v>
      </c>
      <c r="J1682" s="10">
        <v>18.12</v>
      </c>
      <c r="K1682" s="10">
        <v>15.22</v>
      </c>
      <c r="L1682" s="10">
        <v>16.91</v>
      </c>
      <c r="M1682" s="10">
        <v>14.22</v>
      </c>
      <c r="N1682" s="10">
        <v>15.89</v>
      </c>
      <c r="O1682" s="10">
        <v>17.510000000000002</v>
      </c>
      <c r="P1682" s="10">
        <v>13.91</v>
      </c>
      <c r="Q1682" s="10">
        <v>21.76</v>
      </c>
      <c r="R1682" s="10">
        <v>20.39</v>
      </c>
      <c r="S1682" s="10">
        <v>19.190000000000001</v>
      </c>
      <c r="T1682" s="10">
        <v>16.53</v>
      </c>
      <c r="U1682" s="10">
        <v>18</v>
      </c>
      <c r="V1682" s="10">
        <v>16.7</v>
      </c>
      <c r="W1682" s="10">
        <v>15.45</v>
      </c>
      <c r="X1682" s="10">
        <v>15.77</v>
      </c>
      <c r="Y1682" s="10">
        <v>20.45</v>
      </c>
      <c r="Z1682" s="10">
        <v>1.0384882654527401E-2</v>
      </c>
      <c r="AA1682" s="10">
        <v>0.120571325040633</v>
      </c>
      <c r="AB1682" s="10">
        <v>-0.110186442386105</v>
      </c>
      <c r="AC1682" s="10">
        <v>0.40173238299734698</v>
      </c>
      <c r="AD1682" s="10">
        <v>2.9216641510074699E-2</v>
      </c>
      <c r="AE1682" s="10">
        <v>0.37251574148727201</v>
      </c>
      <c r="AF1682" s="10">
        <v>-9.3673932233701698E-2</v>
      </c>
      <c r="AG1682" s="10">
        <v>0.29767356810911799</v>
      </c>
      <c r="AH1682" s="10">
        <v>-0.18502861576426</v>
      </c>
      <c r="AI1682" s="11">
        <v>0.91400000000000003</v>
      </c>
      <c r="AJ1682" s="11">
        <v>0.21199999999999999</v>
      </c>
      <c r="AK1682" s="11">
        <v>0.25</v>
      </c>
      <c r="AL1682" s="11">
        <v>3.2400000000000001E-4</v>
      </c>
      <c r="AM1682" s="11">
        <v>0.77300000000000002</v>
      </c>
      <c r="AN1682" s="11">
        <v>5.0600000000000005E-4</v>
      </c>
      <c r="AO1682" s="11">
        <v>0.35699999999999998</v>
      </c>
      <c r="AP1682" s="11">
        <v>3.2699999999999999E-3</v>
      </c>
      <c r="AQ1682" s="11">
        <v>6.2799999999999995E-2</v>
      </c>
      <c r="AR1682" s="11">
        <v>0.93600000000000005</v>
      </c>
      <c r="AS1682" s="11">
        <v>0.28299999999999997</v>
      </c>
      <c r="AT1682" s="11">
        <v>0.32500000000000001</v>
      </c>
      <c r="AU1682" s="11">
        <v>8.1499999999999997E-4</v>
      </c>
      <c r="AV1682" s="11">
        <v>0.82299999999999995</v>
      </c>
      <c r="AW1682" s="11">
        <v>1.23E-3</v>
      </c>
      <c r="AX1682" s="11">
        <v>0.439</v>
      </c>
      <c r="AY1682" s="11">
        <v>6.7600000000000004E-3</v>
      </c>
      <c r="AZ1682" s="11">
        <v>9.7100000000000006E-2</v>
      </c>
      <c r="BA1682" s="10" t="s">
        <v>5755</v>
      </c>
      <c r="BB1682" s="10" t="s">
        <v>5756</v>
      </c>
      <c r="BC1682" s="10" t="s">
        <v>534</v>
      </c>
      <c r="BD1682" s="10">
        <v>1531992</v>
      </c>
      <c r="BE1682" s="10">
        <v>1532638</v>
      </c>
      <c r="BF1682" s="10" t="s">
        <v>15</v>
      </c>
      <c r="BG1682" s="10" t="s">
        <v>5755</v>
      </c>
      <c r="BH1682" s="10" t="s">
        <v>17</v>
      </c>
      <c r="BI1682" s="10" t="s">
        <v>5757</v>
      </c>
      <c r="BJ1682" s="10">
        <v>1531992</v>
      </c>
      <c r="BK1682" s="10">
        <v>1532638</v>
      </c>
      <c r="BL1682" s="10" t="s">
        <v>5755</v>
      </c>
    </row>
    <row r="1683" spans="1:64" x14ac:dyDescent="0.2">
      <c r="A1683" s="10" t="s">
        <v>15373</v>
      </c>
      <c r="B1683" s="10">
        <v>145.03</v>
      </c>
      <c r="C1683" s="10">
        <v>131.02000000000001</v>
      </c>
      <c r="D1683" s="10">
        <v>125.91</v>
      </c>
      <c r="E1683" s="10">
        <v>146.36000000000001</v>
      </c>
      <c r="F1683" s="10">
        <v>137.65</v>
      </c>
      <c r="G1683" s="10">
        <v>136.28</v>
      </c>
      <c r="H1683" s="10">
        <v>155.94</v>
      </c>
      <c r="I1683" s="10">
        <v>150.24</v>
      </c>
      <c r="J1683" s="10">
        <v>163.26</v>
      </c>
      <c r="K1683" s="10">
        <v>180.13</v>
      </c>
      <c r="L1683" s="10">
        <v>142.08000000000001</v>
      </c>
      <c r="M1683" s="10">
        <v>177.95</v>
      </c>
      <c r="N1683" s="10">
        <v>176.98</v>
      </c>
      <c r="O1683" s="10">
        <v>157.54</v>
      </c>
      <c r="P1683" s="10">
        <v>188.24</v>
      </c>
      <c r="Q1683" s="10">
        <v>268.27</v>
      </c>
      <c r="R1683" s="10">
        <v>280.14</v>
      </c>
      <c r="S1683" s="10">
        <v>265.75</v>
      </c>
      <c r="T1683" s="10">
        <v>133.99</v>
      </c>
      <c r="U1683" s="10">
        <v>140.1</v>
      </c>
      <c r="V1683" s="10">
        <v>156.47999999999999</v>
      </c>
      <c r="W1683" s="10">
        <v>166.72</v>
      </c>
      <c r="X1683" s="10">
        <v>174.25</v>
      </c>
      <c r="Y1683" s="10">
        <v>271.39</v>
      </c>
      <c r="Z1683" s="10">
        <v>0.22536884434014401</v>
      </c>
      <c r="AA1683" s="10">
        <v>6.6253252090065801E-2</v>
      </c>
      <c r="AB1683" s="10">
        <v>0.15911559225007799</v>
      </c>
      <c r="AC1683" s="10">
        <v>0.71333156993802904</v>
      </c>
      <c r="AD1683" s="10">
        <v>6.8906464163950104E-2</v>
      </c>
      <c r="AE1683" s="10">
        <v>0.64442510577407897</v>
      </c>
      <c r="AF1683" s="10">
        <v>0.307592681744779</v>
      </c>
      <c r="AG1683" s="10">
        <v>0.79555540734266506</v>
      </c>
      <c r="AH1683" s="10">
        <v>0.31024589381866402</v>
      </c>
      <c r="AI1683" s="11">
        <v>7.4599999999999996E-3</v>
      </c>
      <c r="AJ1683" s="11">
        <v>0.39700000000000002</v>
      </c>
      <c r="AK1683" s="11">
        <v>4.8399999999999999E-2</v>
      </c>
      <c r="AL1683" s="11">
        <v>2.6099999999999999E-9</v>
      </c>
      <c r="AM1683" s="11">
        <v>0.373</v>
      </c>
      <c r="AN1683" s="11">
        <v>1.37E-8</v>
      </c>
      <c r="AO1683" s="11">
        <v>5.8900000000000001E-4</v>
      </c>
      <c r="AP1683" s="11">
        <v>3.3900000000000002E-10</v>
      </c>
      <c r="AQ1683" s="11">
        <v>4.86E-4</v>
      </c>
      <c r="AR1683" s="11">
        <v>1.43E-2</v>
      </c>
      <c r="AS1683" s="11">
        <v>0.48</v>
      </c>
      <c r="AT1683" s="11">
        <v>7.6899999999999996E-2</v>
      </c>
      <c r="AU1683" s="11">
        <v>1.6700000000000001E-8</v>
      </c>
      <c r="AV1683" s="11">
        <v>0.45600000000000002</v>
      </c>
      <c r="AW1683" s="11">
        <v>7.6300000000000002E-8</v>
      </c>
      <c r="AX1683" s="11">
        <v>1.41E-3</v>
      </c>
      <c r="AY1683" s="11">
        <v>2.6099999999999999E-9</v>
      </c>
      <c r="AZ1683" s="11">
        <v>1.1800000000000001E-3</v>
      </c>
      <c r="BA1683" s="10" t="s">
        <v>15373</v>
      </c>
      <c r="BB1683" s="10" t="s">
        <v>15374</v>
      </c>
      <c r="BC1683" s="10" t="s">
        <v>25</v>
      </c>
      <c r="BD1683" s="10">
        <v>2495756</v>
      </c>
      <c r="BE1683" s="10">
        <v>2496559</v>
      </c>
      <c r="BF1683" s="10" t="s">
        <v>36</v>
      </c>
      <c r="BG1683" s="10" t="s">
        <v>15375</v>
      </c>
      <c r="BH1683" s="10" t="s">
        <v>17</v>
      </c>
      <c r="BI1683" s="10" t="s">
        <v>15376</v>
      </c>
      <c r="BJ1683" s="10">
        <v>2495756</v>
      </c>
      <c r="BK1683" s="10">
        <v>2496559</v>
      </c>
      <c r="BL1683" s="10" t="s">
        <v>15375</v>
      </c>
    </row>
    <row r="1684" spans="1:64" x14ac:dyDescent="0.2">
      <c r="A1684" s="10" t="s">
        <v>5761</v>
      </c>
      <c r="B1684" s="10">
        <v>27.48</v>
      </c>
      <c r="C1684" s="10">
        <v>27.42</v>
      </c>
      <c r="D1684" s="10">
        <v>27.35</v>
      </c>
      <c r="E1684" s="10">
        <v>29.05</v>
      </c>
      <c r="F1684" s="10">
        <v>27.39</v>
      </c>
      <c r="G1684" s="10">
        <v>28.02</v>
      </c>
      <c r="H1684" s="10">
        <v>30.72</v>
      </c>
      <c r="I1684" s="10">
        <v>32.6</v>
      </c>
      <c r="J1684" s="10">
        <v>32.590000000000003</v>
      </c>
      <c r="K1684" s="10">
        <v>28.4</v>
      </c>
      <c r="L1684" s="10">
        <v>22.75</v>
      </c>
      <c r="M1684" s="10">
        <v>27.37</v>
      </c>
      <c r="N1684" s="10">
        <v>31.8</v>
      </c>
      <c r="O1684" s="10">
        <v>29.4</v>
      </c>
      <c r="P1684" s="10">
        <v>34.36</v>
      </c>
      <c r="Q1684" s="10">
        <v>75.77</v>
      </c>
      <c r="R1684" s="10">
        <v>74.22</v>
      </c>
      <c r="S1684" s="10">
        <v>74.56</v>
      </c>
      <c r="T1684" s="10">
        <v>27.42</v>
      </c>
      <c r="U1684" s="10">
        <v>28.15</v>
      </c>
      <c r="V1684" s="10">
        <v>31.97</v>
      </c>
      <c r="W1684" s="10">
        <v>26.17</v>
      </c>
      <c r="X1684" s="10">
        <v>31.85</v>
      </c>
      <c r="Y1684" s="10">
        <v>74.849999999999994</v>
      </c>
      <c r="Z1684" s="10">
        <v>0.22060163520011</v>
      </c>
      <c r="AA1684" s="10">
        <v>3.7122656769322603E-2</v>
      </c>
      <c r="AB1684" s="10">
        <v>0.183478978430787</v>
      </c>
      <c r="AC1684" s="10">
        <v>1.5289327048408199</v>
      </c>
      <c r="AD1684" s="10">
        <v>0.28941765225978699</v>
      </c>
      <c r="AE1684" s="10">
        <v>1.2395150525810299</v>
      </c>
      <c r="AF1684" s="10">
        <v>-8.0043093878789107E-2</v>
      </c>
      <c r="AG1684" s="10">
        <v>1.2282879757619201</v>
      </c>
      <c r="AH1684" s="10">
        <v>0.172251901611675</v>
      </c>
      <c r="AI1684" s="11">
        <v>2.1199999999999999E-3</v>
      </c>
      <c r="AJ1684" s="11">
        <v>0.56899999999999995</v>
      </c>
      <c r="AK1684" s="11">
        <v>7.7499999999999999E-3</v>
      </c>
      <c r="AL1684" s="11">
        <v>1.3E-17</v>
      </c>
      <c r="AM1684" s="11">
        <v>2.03E-4</v>
      </c>
      <c r="AN1684" s="11">
        <v>3.2699999999999999E-16</v>
      </c>
      <c r="AO1684" s="11">
        <v>0.24099999999999999</v>
      </c>
      <c r="AP1684" s="11">
        <v>3.8399999999999998E-16</v>
      </c>
      <c r="AQ1684" s="11">
        <v>1.18E-2</v>
      </c>
      <c r="AR1684" s="11">
        <v>4.5500000000000002E-3</v>
      </c>
      <c r="AS1684" s="11">
        <v>0.64500000000000002</v>
      </c>
      <c r="AT1684" s="11">
        <v>1.4800000000000001E-2</v>
      </c>
      <c r="AU1684" s="11">
        <v>8.6400000000000004E-16</v>
      </c>
      <c r="AV1684" s="11">
        <v>5.2999999999999998E-4</v>
      </c>
      <c r="AW1684" s="11">
        <v>1.3E-14</v>
      </c>
      <c r="AX1684" s="11">
        <v>0.316</v>
      </c>
      <c r="AY1684" s="11">
        <v>1.4900000000000002E-14</v>
      </c>
      <c r="AZ1684" s="11">
        <v>2.1600000000000001E-2</v>
      </c>
      <c r="BA1684" s="10" t="s">
        <v>5761</v>
      </c>
      <c r="BB1684" s="10" t="s">
        <v>797</v>
      </c>
      <c r="BC1684" s="10" t="s">
        <v>534</v>
      </c>
      <c r="BD1684" s="10">
        <v>1529815</v>
      </c>
      <c r="BE1684" s="10">
        <v>1530591</v>
      </c>
      <c r="BF1684" s="10" t="s">
        <v>36</v>
      </c>
      <c r="BG1684" s="10" t="s">
        <v>5761</v>
      </c>
      <c r="BH1684" s="10" t="s">
        <v>17</v>
      </c>
      <c r="BI1684" s="10" t="s">
        <v>5762</v>
      </c>
      <c r="BJ1684" s="10">
        <v>1529815</v>
      </c>
      <c r="BK1684" s="10">
        <v>1530591</v>
      </c>
      <c r="BL1684" s="10" t="s">
        <v>5761</v>
      </c>
    </row>
    <row r="1685" spans="1:64" x14ac:dyDescent="0.2">
      <c r="A1685" s="10" t="s">
        <v>5763</v>
      </c>
      <c r="B1685" s="10">
        <v>342.92</v>
      </c>
      <c r="C1685" s="10">
        <v>338.95</v>
      </c>
      <c r="D1685" s="10">
        <v>324.83999999999997</v>
      </c>
      <c r="E1685" s="10">
        <v>340.3</v>
      </c>
      <c r="F1685" s="10">
        <v>337.33</v>
      </c>
      <c r="G1685" s="10">
        <v>343.86</v>
      </c>
      <c r="H1685" s="10">
        <v>384.76</v>
      </c>
      <c r="I1685" s="10">
        <v>370.74</v>
      </c>
      <c r="J1685" s="10">
        <v>358.54</v>
      </c>
      <c r="K1685" s="10">
        <v>337.21</v>
      </c>
      <c r="L1685" s="10">
        <v>302.05</v>
      </c>
      <c r="M1685" s="10">
        <v>342.96</v>
      </c>
      <c r="N1685" s="10">
        <v>356.79</v>
      </c>
      <c r="O1685" s="10">
        <v>358.39</v>
      </c>
      <c r="P1685" s="10">
        <v>385.89</v>
      </c>
      <c r="Q1685" s="10">
        <v>322.02999999999997</v>
      </c>
      <c r="R1685" s="10">
        <v>317.38</v>
      </c>
      <c r="S1685" s="10">
        <v>294.87</v>
      </c>
      <c r="T1685" s="10">
        <v>335.57</v>
      </c>
      <c r="U1685" s="10">
        <v>340.5</v>
      </c>
      <c r="V1685" s="10">
        <v>371.35</v>
      </c>
      <c r="W1685" s="10">
        <v>327.39999999999998</v>
      </c>
      <c r="X1685" s="10">
        <v>367.03</v>
      </c>
      <c r="Y1685" s="10">
        <v>311.43</v>
      </c>
      <c r="Z1685" s="10">
        <v>0.146184873580783</v>
      </c>
      <c r="AA1685" s="10">
        <v>2.11515374179925E-2</v>
      </c>
      <c r="AB1685" s="10">
        <v>0.12503333616279</v>
      </c>
      <c r="AC1685" s="10">
        <v>-6.9272464391065797E-2</v>
      </c>
      <c r="AD1685" s="10">
        <v>0.166356142625425</v>
      </c>
      <c r="AE1685" s="10">
        <v>-0.23562860701649099</v>
      </c>
      <c r="AF1685" s="10">
        <v>-3.8494875225136803E-2</v>
      </c>
      <c r="AG1685" s="10">
        <v>-0.25395221319698502</v>
      </c>
      <c r="AH1685" s="10">
        <v>0.106709729982295</v>
      </c>
      <c r="AI1685" s="11">
        <v>7.7400000000000004E-3</v>
      </c>
      <c r="AJ1685" s="11">
        <v>0.67600000000000005</v>
      </c>
      <c r="AK1685" s="11">
        <v>1.9699999999999999E-2</v>
      </c>
      <c r="AL1685" s="11">
        <v>0.182</v>
      </c>
      <c r="AM1685" s="11">
        <v>3.14E-3</v>
      </c>
      <c r="AN1685" s="11">
        <v>1.02E-4</v>
      </c>
      <c r="AO1685" s="11">
        <v>0.45300000000000001</v>
      </c>
      <c r="AP1685" s="11">
        <v>4.1499999999999999E-5</v>
      </c>
      <c r="AQ1685" s="11">
        <v>4.3299999999999998E-2</v>
      </c>
      <c r="AR1685" s="11">
        <v>1.4800000000000001E-2</v>
      </c>
      <c r="AS1685" s="11">
        <v>0.74</v>
      </c>
      <c r="AT1685" s="11">
        <v>3.4500000000000003E-2</v>
      </c>
      <c r="AU1685" s="11">
        <v>0.247</v>
      </c>
      <c r="AV1685" s="11">
        <v>6.5100000000000002E-3</v>
      </c>
      <c r="AW1685" s="11">
        <v>2.81E-4</v>
      </c>
      <c r="AX1685" s="11">
        <v>0.53600000000000003</v>
      </c>
      <c r="AY1685" s="11">
        <v>1.2300000000000001E-4</v>
      </c>
      <c r="AZ1685" s="11">
        <v>6.9599999999999995E-2</v>
      </c>
      <c r="BA1685" s="10" t="s">
        <v>5763</v>
      </c>
      <c r="BB1685" s="10" t="s">
        <v>5764</v>
      </c>
      <c r="BC1685" s="10" t="s">
        <v>534</v>
      </c>
      <c r="BD1685" s="10">
        <v>1527936</v>
      </c>
      <c r="BE1685" s="10">
        <v>1529615</v>
      </c>
      <c r="BF1685" s="10" t="s">
        <v>15</v>
      </c>
      <c r="BG1685" s="10" t="s">
        <v>5765</v>
      </c>
      <c r="BH1685" s="10" t="s">
        <v>17</v>
      </c>
      <c r="BI1685" s="10" t="s">
        <v>5766</v>
      </c>
      <c r="BJ1685" s="10">
        <v>1527936</v>
      </c>
      <c r="BK1685" s="10">
        <v>1529615</v>
      </c>
      <c r="BL1685" s="10" t="s">
        <v>5765</v>
      </c>
    </row>
    <row r="1686" spans="1:64" x14ac:dyDescent="0.2">
      <c r="A1686" s="10" t="s">
        <v>1459</v>
      </c>
      <c r="B1686" s="10">
        <v>254.55</v>
      </c>
      <c r="C1686" s="10">
        <v>250.06</v>
      </c>
      <c r="D1686" s="10">
        <v>269.95999999999998</v>
      </c>
      <c r="E1686" s="10">
        <v>241.4</v>
      </c>
      <c r="F1686" s="10">
        <v>251.28</v>
      </c>
      <c r="G1686" s="10">
        <v>240.88</v>
      </c>
      <c r="H1686" s="10">
        <v>233.51</v>
      </c>
      <c r="I1686" s="10">
        <v>222.2</v>
      </c>
      <c r="J1686" s="10">
        <v>237.81</v>
      </c>
      <c r="K1686" s="10">
        <v>324.33</v>
      </c>
      <c r="L1686" s="10">
        <v>310.64</v>
      </c>
      <c r="M1686" s="10">
        <v>323.13</v>
      </c>
      <c r="N1686" s="10">
        <v>286.47000000000003</v>
      </c>
      <c r="O1686" s="10">
        <v>268.14</v>
      </c>
      <c r="P1686" s="10">
        <v>304.87</v>
      </c>
      <c r="Q1686" s="10">
        <v>172.96</v>
      </c>
      <c r="R1686" s="10">
        <v>173.81</v>
      </c>
      <c r="S1686" s="10">
        <v>160.52000000000001</v>
      </c>
      <c r="T1686" s="10">
        <v>258.19</v>
      </c>
      <c r="U1686" s="10">
        <v>244.52</v>
      </c>
      <c r="V1686" s="10">
        <v>231.17</v>
      </c>
      <c r="W1686" s="10">
        <v>319.37</v>
      </c>
      <c r="X1686" s="10">
        <v>286.49</v>
      </c>
      <c r="Y1686" s="10">
        <v>169.09</v>
      </c>
      <c r="Z1686" s="10">
        <v>-0.15932149857838401</v>
      </c>
      <c r="AA1686" s="10">
        <v>-7.7483895891997001E-2</v>
      </c>
      <c r="AB1686" s="10">
        <v>-8.1837602686387206E-2</v>
      </c>
      <c r="AC1686" s="10">
        <v>-0.91707803797776999</v>
      </c>
      <c r="AD1686" s="10">
        <v>-0.15908310800425299</v>
      </c>
      <c r="AE1686" s="10">
        <v>-0.75799492997351703</v>
      </c>
      <c r="AF1686" s="10">
        <v>0.307078139323961</v>
      </c>
      <c r="AG1686" s="10">
        <v>-0.45067840007542498</v>
      </c>
      <c r="AH1686" s="10">
        <v>0.22547892721170501</v>
      </c>
      <c r="AI1686" s="11">
        <v>1.7899999999999999E-3</v>
      </c>
      <c r="AJ1686" s="11">
        <v>9.7000000000000003E-2</v>
      </c>
      <c r="AK1686" s="11">
        <v>8.1699999999999995E-2</v>
      </c>
      <c r="AL1686" s="11">
        <v>1.02E-15</v>
      </c>
      <c r="AM1686" s="11">
        <v>1.6299999999999999E-3</v>
      </c>
      <c r="AN1686" s="11">
        <v>5.1500000000000001E-14</v>
      </c>
      <c r="AO1686" s="11">
        <v>6.4300000000000003E-7</v>
      </c>
      <c r="AP1686" s="11">
        <v>1.43E-9</v>
      </c>
      <c r="AQ1686" s="11">
        <v>4.5200000000000001E-5</v>
      </c>
      <c r="AR1686" s="11">
        <v>3.8999999999999998E-3</v>
      </c>
      <c r="AS1686" s="11">
        <v>0.14299999999999999</v>
      </c>
      <c r="AT1686" s="11">
        <v>0.123</v>
      </c>
      <c r="AU1686" s="11">
        <v>3.4300000000000003E-14</v>
      </c>
      <c r="AV1686" s="11">
        <v>3.5799999999999998E-3</v>
      </c>
      <c r="AW1686" s="11">
        <v>9.9900000000000009E-13</v>
      </c>
      <c r="AX1686" s="11">
        <v>2.65E-6</v>
      </c>
      <c r="AY1686" s="11">
        <v>9.6699999999999999E-9</v>
      </c>
      <c r="AZ1686" s="11">
        <v>1.3300000000000001E-4</v>
      </c>
      <c r="BA1686" s="10" t="s">
        <v>1459</v>
      </c>
      <c r="BB1686" s="10" t="s">
        <v>1460</v>
      </c>
      <c r="BC1686" s="10" t="s">
        <v>569</v>
      </c>
      <c r="BD1686" s="10">
        <v>460292</v>
      </c>
      <c r="BE1686" s="10">
        <v>461038</v>
      </c>
      <c r="BF1686" s="10" t="s">
        <v>36</v>
      </c>
      <c r="BG1686" s="10" t="s">
        <v>1459</v>
      </c>
      <c r="BH1686" s="10" t="s">
        <v>17</v>
      </c>
      <c r="BI1686" s="10" t="s">
        <v>1461</v>
      </c>
      <c r="BJ1686" s="10">
        <v>460292</v>
      </c>
      <c r="BK1686" s="10">
        <v>461038</v>
      </c>
      <c r="BL1686" s="10" t="s">
        <v>1459</v>
      </c>
    </row>
    <row r="1687" spans="1:64" x14ac:dyDescent="0.2">
      <c r="A1687" s="10" t="s">
        <v>6409</v>
      </c>
      <c r="B1687" s="10">
        <v>118.78</v>
      </c>
      <c r="C1687" s="10">
        <v>122.1</v>
      </c>
      <c r="D1687" s="10">
        <v>132.58000000000001</v>
      </c>
      <c r="E1687" s="10">
        <v>112.86</v>
      </c>
      <c r="F1687" s="10">
        <v>122.28</v>
      </c>
      <c r="G1687" s="10">
        <v>123.96</v>
      </c>
      <c r="H1687" s="10">
        <v>84.33</v>
      </c>
      <c r="I1687" s="10">
        <v>82.29</v>
      </c>
      <c r="J1687" s="10">
        <v>83.87</v>
      </c>
      <c r="K1687" s="10">
        <v>153.85</v>
      </c>
      <c r="L1687" s="10">
        <v>157.91999999999999</v>
      </c>
      <c r="M1687" s="10">
        <v>149.65</v>
      </c>
      <c r="N1687" s="10">
        <v>150.27000000000001</v>
      </c>
      <c r="O1687" s="10">
        <v>154.94999999999999</v>
      </c>
      <c r="P1687" s="10">
        <v>133.1</v>
      </c>
      <c r="Q1687" s="10">
        <v>70.650000000000006</v>
      </c>
      <c r="R1687" s="10">
        <v>72.98</v>
      </c>
      <c r="S1687" s="10">
        <v>67.989999999999995</v>
      </c>
      <c r="T1687" s="10">
        <v>124.49</v>
      </c>
      <c r="U1687" s="10">
        <v>119.7</v>
      </c>
      <c r="V1687" s="10">
        <v>83.5</v>
      </c>
      <c r="W1687" s="10">
        <v>153.81</v>
      </c>
      <c r="X1687" s="10">
        <v>146.11000000000001</v>
      </c>
      <c r="Y1687" s="10">
        <v>70.540000000000006</v>
      </c>
      <c r="Z1687" s="10">
        <v>-0.57456417500837997</v>
      </c>
      <c r="AA1687" s="10">
        <v>-5.6151221145790402E-2</v>
      </c>
      <c r="AB1687" s="10">
        <v>-0.51841295386258901</v>
      </c>
      <c r="AC1687" s="10">
        <v>-1.1248189308127401</v>
      </c>
      <c r="AD1687" s="10">
        <v>-7.5789736119602893E-2</v>
      </c>
      <c r="AE1687" s="10">
        <v>-1.04902919469314</v>
      </c>
      <c r="AF1687" s="10">
        <v>0.30694699921048801</v>
      </c>
      <c r="AG1687" s="10">
        <v>-0.24330775659387599</v>
      </c>
      <c r="AH1687" s="10">
        <v>0.28730848423667499</v>
      </c>
      <c r="AI1687" s="11">
        <v>6.3899999999999996E-10</v>
      </c>
      <c r="AJ1687" s="11">
        <v>0.314</v>
      </c>
      <c r="AK1687" s="11">
        <v>4.0400000000000001E-9</v>
      </c>
      <c r="AL1687" s="11">
        <v>1.01E-15</v>
      </c>
      <c r="AM1687" s="11">
        <v>0.17299999999999999</v>
      </c>
      <c r="AN1687" s="11">
        <v>4.08E-15</v>
      </c>
      <c r="AO1687" s="11">
        <v>1.11E-5</v>
      </c>
      <c r="AP1687" s="11">
        <v>2.7399999999999999E-4</v>
      </c>
      <c r="AQ1687" s="11">
        <v>2.5199999999999999E-5</v>
      </c>
      <c r="AR1687" s="11">
        <v>4.6399999999999997E-9</v>
      </c>
      <c r="AS1687" s="11">
        <v>0.39500000000000002</v>
      </c>
      <c r="AT1687" s="11">
        <v>2.4900000000000001E-8</v>
      </c>
      <c r="AU1687" s="11">
        <v>3.4100000000000001E-14</v>
      </c>
      <c r="AV1687" s="11">
        <v>0.23699999999999999</v>
      </c>
      <c r="AW1687" s="11">
        <v>1.1099999999999999E-13</v>
      </c>
      <c r="AX1687" s="11">
        <v>3.6699999999999998E-5</v>
      </c>
      <c r="AY1687" s="11">
        <v>6.9899999999999997E-4</v>
      </c>
      <c r="AZ1687" s="11">
        <v>7.7899999999999996E-5</v>
      </c>
      <c r="BA1687" s="10" t="s">
        <v>6409</v>
      </c>
      <c r="BB1687" s="10" t="s">
        <v>6410</v>
      </c>
      <c r="BC1687" s="10" t="s">
        <v>25</v>
      </c>
      <c r="BD1687" s="10">
        <v>309137</v>
      </c>
      <c r="BE1687" s="10">
        <v>310987</v>
      </c>
      <c r="BF1687" s="10" t="s">
        <v>36</v>
      </c>
      <c r="BG1687" s="10" t="s">
        <v>6409</v>
      </c>
      <c r="BH1687" s="10" t="s">
        <v>17</v>
      </c>
      <c r="BI1687" s="10" t="s">
        <v>6411</v>
      </c>
      <c r="BJ1687" s="10">
        <v>309137</v>
      </c>
      <c r="BK1687" s="10">
        <v>310987</v>
      </c>
      <c r="BL1687" s="10" t="s">
        <v>6409</v>
      </c>
    </row>
    <row r="1688" spans="1:64" x14ac:dyDescent="0.2">
      <c r="A1688" s="10" t="s">
        <v>5774</v>
      </c>
      <c r="B1688" s="10">
        <v>216.63</v>
      </c>
      <c r="C1688" s="10">
        <v>207.65</v>
      </c>
      <c r="D1688" s="10">
        <v>208.49</v>
      </c>
      <c r="E1688" s="10">
        <v>209.34</v>
      </c>
      <c r="F1688" s="10">
        <v>210.99</v>
      </c>
      <c r="G1688" s="10">
        <v>209.64</v>
      </c>
      <c r="H1688" s="10">
        <v>244.75</v>
      </c>
      <c r="I1688" s="10">
        <v>241.43</v>
      </c>
      <c r="J1688" s="10">
        <v>233.49</v>
      </c>
      <c r="K1688" s="10">
        <v>209.63</v>
      </c>
      <c r="L1688" s="10">
        <v>184.1</v>
      </c>
      <c r="M1688" s="10">
        <v>209.81</v>
      </c>
      <c r="N1688" s="10">
        <v>210.09</v>
      </c>
      <c r="O1688" s="10">
        <v>202.36</v>
      </c>
      <c r="P1688" s="10">
        <v>226.63</v>
      </c>
      <c r="Q1688" s="10">
        <v>176.69</v>
      </c>
      <c r="R1688" s="10">
        <v>185.89</v>
      </c>
      <c r="S1688" s="10">
        <v>186.94</v>
      </c>
      <c r="T1688" s="10">
        <v>210.92</v>
      </c>
      <c r="U1688" s="10">
        <v>209.99</v>
      </c>
      <c r="V1688" s="10">
        <v>239.89</v>
      </c>
      <c r="W1688" s="10">
        <v>201.18</v>
      </c>
      <c r="X1688" s="10">
        <v>213.03</v>
      </c>
      <c r="Y1688" s="10">
        <v>183.17</v>
      </c>
      <c r="Z1688" s="10">
        <v>0.18586678058775899</v>
      </c>
      <c r="AA1688" s="10">
        <v>-6.0544688414054804E-3</v>
      </c>
      <c r="AB1688" s="10">
        <v>0.191921249429164</v>
      </c>
      <c r="AC1688" s="10">
        <v>-0.13212535650180801</v>
      </c>
      <c r="AD1688" s="10">
        <v>8.3686858782978199E-2</v>
      </c>
      <c r="AE1688" s="10">
        <v>-0.215812215284786</v>
      </c>
      <c r="AF1688" s="10">
        <v>-7.1606190348626697E-2</v>
      </c>
      <c r="AG1688" s="10">
        <v>-0.389598327438193</v>
      </c>
      <c r="AH1688" s="10">
        <v>1.8135137275757E-2</v>
      </c>
      <c r="AI1688" s="11">
        <v>6.8599999999999998E-4</v>
      </c>
      <c r="AJ1688" s="11">
        <v>0.89900000000000002</v>
      </c>
      <c r="AK1688" s="11">
        <v>4.9200000000000003E-4</v>
      </c>
      <c r="AL1688" s="11">
        <v>1.11E-2</v>
      </c>
      <c r="AM1688" s="11">
        <v>9.2299999999999993E-2</v>
      </c>
      <c r="AN1688" s="11">
        <v>1.54E-4</v>
      </c>
      <c r="AO1688" s="11">
        <v>0.14699999999999999</v>
      </c>
      <c r="AP1688" s="11">
        <v>3.4900000000000001E-8</v>
      </c>
      <c r="AQ1688" s="11">
        <v>0.70399999999999996</v>
      </c>
      <c r="AR1688" s="11">
        <v>1.6199999999999999E-3</v>
      </c>
      <c r="AS1688" s="11">
        <v>0.92400000000000004</v>
      </c>
      <c r="AT1688" s="11">
        <v>1.1999999999999999E-3</v>
      </c>
      <c r="AU1688" s="11">
        <v>2.0500000000000001E-2</v>
      </c>
      <c r="AV1688" s="11">
        <v>0.13700000000000001</v>
      </c>
      <c r="AW1688" s="11">
        <v>4.1199999999999999E-4</v>
      </c>
      <c r="AX1688" s="11">
        <v>0.20499999999999999</v>
      </c>
      <c r="AY1688" s="11">
        <v>1.8E-7</v>
      </c>
      <c r="AZ1688" s="11">
        <v>0.76500000000000001</v>
      </c>
      <c r="BA1688" s="10" t="s">
        <v>5774</v>
      </c>
      <c r="BB1688" s="10" t="s">
        <v>5775</v>
      </c>
      <c r="BC1688" s="10" t="s">
        <v>534</v>
      </c>
      <c r="BD1688" s="10">
        <v>1514961</v>
      </c>
      <c r="BE1688" s="10">
        <v>1516337</v>
      </c>
      <c r="BF1688" s="10" t="s">
        <v>36</v>
      </c>
      <c r="BG1688" s="10" t="s">
        <v>5774</v>
      </c>
      <c r="BH1688" s="10" t="s">
        <v>17</v>
      </c>
      <c r="BI1688" s="10" t="s">
        <v>5776</v>
      </c>
      <c r="BJ1688" s="10">
        <v>1514961</v>
      </c>
      <c r="BK1688" s="10">
        <v>1516337</v>
      </c>
      <c r="BL1688" s="10" t="s">
        <v>5774</v>
      </c>
    </row>
    <row r="1689" spans="1:64" x14ac:dyDescent="0.2">
      <c r="A1689" s="10" t="s">
        <v>5777</v>
      </c>
      <c r="B1689" s="10">
        <v>1.51</v>
      </c>
      <c r="C1689" s="10">
        <v>1.58</v>
      </c>
      <c r="D1689" s="10">
        <v>2.64</v>
      </c>
      <c r="E1689" s="10">
        <v>1.1399999999999999</v>
      </c>
      <c r="F1689" s="10">
        <v>2.02</v>
      </c>
      <c r="G1689" s="10">
        <v>1.96</v>
      </c>
      <c r="H1689" s="10">
        <v>0.86</v>
      </c>
      <c r="I1689" s="10">
        <v>0.84</v>
      </c>
      <c r="J1689" s="10">
        <v>1.07</v>
      </c>
      <c r="K1689" s="10">
        <v>0.98</v>
      </c>
      <c r="L1689" s="10">
        <v>0.91</v>
      </c>
      <c r="M1689" s="10">
        <v>0.55000000000000004</v>
      </c>
      <c r="N1689" s="10">
        <v>1.5</v>
      </c>
      <c r="O1689" s="10">
        <v>1.74</v>
      </c>
      <c r="P1689" s="10">
        <v>1.02</v>
      </c>
      <c r="Q1689" s="10">
        <v>1.29</v>
      </c>
      <c r="R1689" s="10">
        <v>1</v>
      </c>
      <c r="S1689" s="10">
        <v>8.98</v>
      </c>
      <c r="T1689" s="10">
        <v>1.91</v>
      </c>
      <c r="U1689" s="10">
        <v>1.7</v>
      </c>
      <c r="V1689" s="10">
        <v>0.92</v>
      </c>
      <c r="W1689" s="10">
        <v>0.81</v>
      </c>
      <c r="X1689" s="10">
        <v>1.42</v>
      </c>
      <c r="Y1689" s="10">
        <v>3.76</v>
      </c>
      <c r="Z1689" s="10">
        <v>-1.0119350716239599</v>
      </c>
      <c r="AA1689" s="10">
        <v>-0.15289243559233601</v>
      </c>
      <c r="AB1689" s="10">
        <v>-0.859042636031628</v>
      </c>
      <c r="AC1689" s="10">
        <v>1.41946960970689</v>
      </c>
      <c r="AD1689" s="10">
        <v>0.82480147119036495</v>
      </c>
      <c r="AE1689" s="10">
        <v>0.594668138516527</v>
      </c>
      <c r="AF1689" s="10">
        <v>-1.2135508123102099</v>
      </c>
      <c r="AG1689" s="10">
        <v>1.21785386902065</v>
      </c>
      <c r="AH1689" s="10">
        <v>-0.23585690552750599</v>
      </c>
      <c r="AI1689" s="11">
        <v>0.115</v>
      </c>
      <c r="AJ1689" s="11">
        <v>0.78200000000000003</v>
      </c>
      <c r="AK1689" s="11">
        <v>0.18</v>
      </c>
      <c r="AL1689" s="11">
        <v>3.3700000000000001E-2</v>
      </c>
      <c r="AM1689" s="11">
        <v>0.23499999999999999</v>
      </c>
      <c r="AN1689" s="11">
        <v>0.28000000000000003</v>
      </c>
      <c r="AO1689" s="11">
        <v>7.6200000000000004E-2</v>
      </c>
      <c r="AP1689" s="11">
        <v>5.0599999999999999E-2</v>
      </c>
      <c r="AQ1689" s="11">
        <v>0.68400000000000005</v>
      </c>
      <c r="AR1689" s="11">
        <v>0.16500000000000001</v>
      </c>
      <c r="AS1689" s="11">
        <v>0.83</v>
      </c>
      <c r="AT1689" s="11">
        <v>0.246</v>
      </c>
      <c r="AU1689" s="11">
        <v>5.5599999999999997E-2</v>
      </c>
      <c r="AV1689" s="11">
        <v>0.308</v>
      </c>
      <c r="AW1689" s="11">
        <v>0.35899999999999999</v>
      </c>
      <c r="AX1689" s="11">
        <v>0.115</v>
      </c>
      <c r="AY1689" s="11">
        <v>0.08</v>
      </c>
      <c r="AZ1689" s="11">
        <v>0.747</v>
      </c>
      <c r="BA1689" s="10" t="s">
        <v>5777</v>
      </c>
      <c r="BB1689" s="10" t="s">
        <v>5778</v>
      </c>
      <c r="BC1689" s="10" t="s">
        <v>748</v>
      </c>
      <c r="BD1689" s="10">
        <v>667603</v>
      </c>
      <c r="BE1689" s="10">
        <v>669315</v>
      </c>
      <c r="BF1689" s="10" t="s">
        <v>15</v>
      </c>
      <c r="BG1689" s="10" t="s">
        <v>5779</v>
      </c>
      <c r="BH1689" s="10" t="s">
        <v>17</v>
      </c>
      <c r="BI1689" s="10" t="s">
        <v>5780</v>
      </c>
      <c r="BJ1689" s="10">
        <v>667603</v>
      </c>
      <c r="BK1689" s="10">
        <v>669315</v>
      </c>
      <c r="BL1689" s="10" t="s">
        <v>5779</v>
      </c>
    </row>
    <row r="1690" spans="1:64" x14ac:dyDescent="0.2">
      <c r="A1690" s="10" t="s">
        <v>5781</v>
      </c>
      <c r="B1690" s="10">
        <v>77.849999999999994</v>
      </c>
      <c r="C1690" s="10">
        <v>70.47</v>
      </c>
      <c r="D1690" s="10">
        <v>69.099999999999994</v>
      </c>
      <c r="E1690" s="10">
        <v>84.04</v>
      </c>
      <c r="F1690" s="10">
        <v>64.290000000000006</v>
      </c>
      <c r="G1690" s="10">
        <v>69.34</v>
      </c>
      <c r="H1690" s="10">
        <v>67.75</v>
      </c>
      <c r="I1690" s="10">
        <v>70.03</v>
      </c>
      <c r="J1690" s="10">
        <v>71.349999999999994</v>
      </c>
      <c r="K1690" s="10">
        <v>95.74</v>
      </c>
      <c r="L1690" s="10">
        <v>70.28</v>
      </c>
      <c r="M1690" s="10">
        <v>92.81</v>
      </c>
      <c r="N1690" s="10">
        <v>99.39</v>
      </c>
      <c r="O1690" s="10">
        <v>90.16</v>
      </c>
      <c r="P1690" s="10">
        <v>106.47</v>
      </c>
      <c r="Q1690" s="10">
        <v>268.16000000000003</v>
      </c>
      <c r="R1690" s="10">
        <v>249.61</v>
      </c>
      <c r="S1690" s="10">
        <v>241.62</v>
      </c>
      <c r="T1690" s="10">
        <v>72.47</v>
      </c>
      <c r="U1690" s="10">
        <v>72.56</v>
      </c>
      <c r="V1690" s="10">
        <v>69.709999999999994</v>
      </c>
      <c r="W1690" s="10">
        <v>86.28</v>
      </c>
      <c r="X1690" s="10">
        <v>98.67</v>
      </c>
      <c r="Y1690" s="10">
        <v>253.13</v>
      </c>
      <c r="Z1690" s="10">
        <v>-5.4587942315833103E-2</v>
      </c>
      <c r="AA1690" s="10">
        <v>-6.2427948928878204E-3</v>
      </c>
      <c r="AB1690" s="10">
        <v>-4.8345147422945302E-2</v>
      </c>
      <c r="AC1690" s="10">
        <v>1.56713914879857</v>
      </c>
      <c r="AD1690" s="10">
        <v>0.204589461333785</v>
      </c>
      <c r="AE1690" s="10">
        <v>1.36254968746479</v>
      </c>
      <c r="AF1690" s="10">
        <v>0.238112990423479</v>
      </c>
      <c r="AG1690" s="10">
        <v>1.8598400815378799</v>
      </c>
      <c r="AH1690" s="10">
        <v>0.44894524665015201</v>
      </c>
      <c r="AI1690" s="11">
        <v>0.628</v>
      </c>
      <c r="AJ1690" s="11">
        <v>0.95599999999999996</v>
      </c>
      <c r="AK1690" s="11">
        <v>0.66700000000000004</v>
      </c>
      <c r="AL1690" s="11">
        <v>6.3000000000000004E-13</v>
      </c>
      <c r="AM1690" s="11">
        <v>7.5200000000000003E-2</v>
      </c>
      <c r="AN1690" s="11">
        <v>8.2400000000000004E-12</v>
      </c>
      <c r="AO1690" s="11">
        <v>4.2900000000000001E-2</v>
      </c>
      <c r="AP1690" s="11">
        <v>2.0900000000000001E-14</v>
      </c>
      <c r="AQ1690" s="11">
        <v>4.8200000000000001E-4</v>
      </c>
      <c r="AR1690" s="11">
        <v>0.69799999999999995</v>
      </c>
      <c r="AS1690" s="11">
        <v>0.96699999999999997</v>
      </c>
      <c r="AT1690" s="11">
        <v>0.73199999999999998</v>
      </c>
      <c r="AU1690" s="11">
        <v>9.0899999999999994E-12</v>
      </c>
      <c r="AV1690" s="11">
        <v>0.114</v>
      </c>
      <c r="AW1690" s="11">
        <v>9.0799999999999999E-11</v>
      </c>
      <c r="AX1690" s="11">
        <v>6.9000000000000006E-2</v>
      </c>
      <c r="AY1690" s="11">
        <v>4.5699999999999997E-13</v>
      </c>
      <c r="AZ1690" s="11">
        <v>1.17E-3</v>
      </c>
      <c r="BA1690" s="10" t="s">
        <v>5781</v>
      </c>
      <c r="BB1690" s="10" t="s">
        <v>5782</v>
      </c>
      <c r="BC1690" s="10" t="s">
        <v>534</v>
      </c>
      <c r="BD1690" s="10">
        <v>1513945</v>
      </c>
      <c r="BE1690" s="10">
        <v>1514766</v>
      </c>
      <c r="BF1690" s="10" t="s">
        <v>36</v>
      </c>
      <c r="BG1690" s="10" t="s">
        <v>5781</v>
      </c>
      <c r="BH1690" s="10" t="s">
        <v>17</v>
      </c>
      <c r="BI1690" s="10" t="s">
        <v>5783</v>
      </c>
      <c r="BJ1690" s="10">
        <v>1513945</v>
      </c>
      <c r="BK1690" s="10">
        <v>1514766</v>
      </c>
      <c r="BL1690" s="10" t="s">
        <v>5781</v>
      </c>
    </row>
    <row r="1691" spans="1:64" x14ac:dyDescent="0.2">
      <c r="A1691" s="10" t="s">
        <v>5784</v>
      </c>
      <c r="B1691" s="10">
        <v>39.07</v>
      </c>
      <c r="C1691" s="10">
        <v>31.98</v>
      </c>
      <c r="D1691" s="10">
        <v>49.93</v>
      </c>
      <c r="E1691" s="10">
        <v>32.28</v>
      </c>
      <c r="F1691" s="10">
        <v>42.2</v>
      </c>
      <c r="G1691" s="10">
        <v>36.03</v>
      </c>
      <c r="H1691" s="10">
        <v>50.85</v>
      </c>
      <c r="I1691" s="10">
        <v>51.46</v>
      </c>
      <c r="J1691" s="10">
        <v>47.01</v>
      </c>
      <c r="K1691" s="10">
        <v>38.64</v>
      </c>
      <c r="L1691" s="10">
        <v>37.729999999999997</v>
      </c>
      <c r="M1691" s="10">
        <v>30.59</v>
      </c>
      <c r="N1691" s="10">
        <v>19.690000000000001</v>
      </c>
      <c r="O1691" s="10">
        <v>19.68</v>
      </c>
      <c r="P1691" s="10">
        <v>25.67</v>
      </c>
      <c r="Q1691" s="10">
        <v>41.87</v>
      </c>
      <c r="R1691" s="10">
        <v>47.22</v>
      </c>
      <c r="S1691" s="10">
        <v>39.630000000000003</v>
      </c>
      <c r="T1691" s="10">
        <v>40.33</v>
      </c>
      <c r="U1691" s="10">
        <v>36.840000000000003</v>
      </c>
      <c r="V1691" s="10">
        <v>49.77</v>
      </c>
      <c r="W1691" s="10">
        <v>35.65</v>
      </c>
      <c r="X1691" s="10">
        <v>21.68</v>
      </c>
      <c r="Y1691" s="10">
        <v>42.91</v>
      </c>
      <c r="Z1691" s="10">
        <v>0.32925835655707703</v>
      </c>
      <c r="AA1691" s="10">
        <v>-0.109353299849813</v>
      </c>
      <c r="AB1691" s="10">
        <v>0.43861165640688998</v>
      </c>
      <c r="AC1691" s="10">
        <v>0.26924654246909002</v>
      </c>
      <c r="AD1691" s="10">
        <v>-0.73812318835944901</v>
      </c>
      <c r="AE1691" s="10">
        <v>1.0073697308285401</v>
      </c>
      <c r="AF1691" s="10">
        <v>-0.154287243635649</v>
      </c>
      <c r="AG1691" s="10">
        <v>-0.214299057723636</v>
      </c>
      <c r="AH1691" s="10">
        <v>-0.78305713214528505</v>
      </c>
      <c r="AI1691" s="11">
        <v>1.9400000000000001E-2</v>
      </c>
      <c r="AJ1691" s="11">
        <v>0.42399999999999999</v>
      </c>
      <c r="AK1691" s="11">
        <v>2.9199999999999999E-3</v>
      </c>
      <c r="AL1691" s="11">
        <v>5.8299999999999998E-2</v>
      </c>
      <c r="AM1691" s="11">
        <v>6.3100000000000002E-5</v>
      </c>
      <c r="AN1691" s="11">
        <v>5.2600000000000002E-7</v>
      </c>
      <c r="AO1691" s="11">
        <v>0.27300000000000002</v>
      </c>
      <c r="AP1691" s="11">
        <v>0.108</v>
      </c>
      <c r="AQ1691" s="11">
        <v>2.4000000000000001E-5</v>
      </c>
      <c r="AR1691" s="11">
        <v>3.39E-2</v>
      </c>
      <c r="AS1691" s="11">
        <v>0.50700000000000001</v>
      </c>
      <c r="AT1691" s="11">
        <v>6.0899999999999999E-3</v>
      </c>
      <c r="AU1691" s="11">
        <v>9.0800000000000006E-2</v>
      </c>
      <c r="AV1691" s="11">
        <v>1.8100000000000001E-4</v>
      </c>
      <c r="AW1691" s="11">
        <v>2.2000000000000001E-6</v>
      </c>
      <c r="AX1691" s="11">
        <v>0.35099999999999998</v>
      </c>
      <c r="AY1691" s="11">
        <v>0.157</v>
      </c>
      <c r="AZ1691" s="11">
        <v>7.4499999999999995E-5</v>
      </c>
      <c r="BA1691" s="10" t="s">
        <v>5784</v>
      </c>
      <c r="BB1691" s="10" t="s">
        <v>5785</v>
      </c>
      <c r="BC1691" s="10" t="s">
        <v>534</v>
      </c>
      <c r="BD1691" s="10">
        <v>1511767</v>
      </c>
      <c r="BE1691" s="10">
        <v>1513065</v>
      </c>
      <c r="BF1691" s="10" t="s">
        <v>15</v>
      </c>
      <c r="BG1691" s="10" t="s">
        <v>5786</v>
      </c>
      <c r="BH1691" s="10" t="s">
        <v>17</v>
      </c>
      <c r="BI1691" s="10" t="s">
        <v>5787</v>
      </c>
      <c r="BJ1691" s="10">
        <v>1511767</v>
      </c>
      <c r="BK1691" s="10">
        <v>1513065</v>
      </c>
      <c r="BL1691" s="10" t="s">
        <v>5786</v>
      </c>
    </row>
    <row r="1692" spans="1:64" x14ac:dyDescent="0.2">
      <c r="A1692" s="10" t="s">
        <v>6335</v>
      </c>
      <c r="B1692" s="10">
        <v>269.06</v>
      </c>
      <c r="C1692" s="10">
        <v>269.8</v>
      </c>
      <c r="D1692" s="10">
        <v>266.07</v>
      </c>
      <c r="E1692" s="10">
        <v>263.93</v>
      </c>
      <c r="F1692" s="10">
        <v>265.5</v>
      </c>
      <c r="G1692" s="10">
        <v>264.02999999999997</v>
      </c>
      <c r="H1692" s="10">
        <v>329.59</v>
      </c>
      <c r="I1692" s="10">
        <v>329.16</v>
      </c>
      <c r="J1692" s="10">
        <v>326.11</v>
      </c>
      <c r="K1692" s="10">
        <v>335.9</v>
      </c>
      <c r="L1692" s="10">
        <v>313.62</v>
      </c>
      <c r="M1692" s="10">
        <v>347.4</v>
      </c>
      <c r="N1692" s="10">
        <v>336.24</v>
      </c>
      <c r="O1692" s="10">
        <v>316.52</v>
      </c>
      <c r="P1692" s="10">
        <v>357.13</v>
      </c>
      <c r="Q1692" s="10">
        <v>261.63</v>
      </c>
      <c r="R1692" s="10">
        <v>256.72000000000003</v>
      </c>
      <c r="S1692" s="10">
        <v>258.02</v>
      </c>
      <c r="T1692" s="10">
        <v>268.31</v>
      </c>
      <c r="U1692" s="10">
        <v>264.49</v>
      </c>
      <c r="V1692" s="10">
        <v>328.28</v>
      </c>
      <c r="W1692" s="10">
        <v>332.31</v>
      </c>
      <c r="X1692" s="10">
        <v>336.63</v>
      </c>
      <c r="Y1692" s="10">
        <v>258.79000000000002</v>
      </c>
      <c r="Z1692" s="10">
        <v>0.29109733515606401</v>
      </c>
      <c r="AA1692" s="10">
        <v>-2.06362040817645E-2</v>
      </c>
      <c r="AB1692" s="10">
        <v>0.31173353923782798</v>
      </c>
      <c r="AC1692" s="10">
        <v>-0.358680310999205</v>
      </c>
      <c r="AD1692" s="10">
        <v>1.8029926442409298E-2</v>
      </c>
      <c r="AE1692" s="10">
        <v>-0.37671023744161403</v>
      </c>
      <c r="AF1692" s="10">
        <v>0.30650772055220399</v>
      </c>
      <c r="AG1692" s="10">
        <v>-0.34326992560306402</v>
      </c>
      <c r="AH1692" s="10">
        <v>0.34517385107637799</v>
      </c>
      <c r="AI1692" s="11">
        <v>4.8599999999999998E-7</v>
      </c>
      <c r="AJ1692" s="11">
        <v>0.626</v>
      </c>
      <c r="AK1692" s="11">
        <v>1.61E-7</v>
      </c>
      <c r="AL1692" s="11">
        <v>1.6400000000000001E-8</v>
      </c>
      <c r="AM1692" s="11">
        <v>0.66600000000000004</v>
      </c>
      <c r="AN1692" s="11">
        <v>6.3799999999999999E-9</v>
      </c>
      <c r="AO1692" s="11">
        <v>2.3300000000000001E-7</v>
      </c>
      <c r="AP1692" s="11">
        <v>3.2000000000000002E-8</v>
      </c>
      <c r="AQ1692" s="11">
        <v>2.9700000000000001E-8</v>
      </c>
      <c r="AR1692" s="11">
        <v>2.04E-6</v>
      </c>
      <c r="AS1692" s="11">
        <v>0.69599999999999995</v>
      </c>
      <c r="AT1692" s="11">
        <v>7.4000000000000001E-7</v>
      </c>
      <c r="AU1692" s="11">
        <v>8.9900000000000004E-8</v>
      </c>
      <c r="AV1692" s="11">
        <v>0.73099999999999998</v>
      </c>
      <c r="AW1692" s="11">
        <v>3.7900000000000002E-8</v>
      </c>
      <c r="AX1692" s="11">
        <v>1.04E-6</v>
      </c>
      <c r="AY1692" s="11">
        <v>1.67E-7</v>
      </c>
      <c r="AZ1692" s="11">
        <v>1.5599999999999999E-7</v>
      </c>
      <c r="BA1692" s="10" t="s">
        <v>6335</v>
      </c>
      <c r="BB1692" s="10" t="s">
        <v>6336</v>
      </c>
      <c r="BC1692" s="10" t="s">
        <v>25</v>
      </c>
      <c r="BD1692" s="10">
        <v>259656</v>
      </c>
      <c r="BE1692" s="10">
        <v>261182</v>
      </c>
      <c r="BF1692" s="10" t="s">
        <v>36</v>
      </c>
      <c r="BG1692" s="10" t="s">
        <v>6337</v>
      </c>
      <c r="BH1692" s="10" t="s">
        <v>17</v>
      </c>
      <c r="BI1692" s="10" t="s">
        <v>6338</v>
      </c>
      <c r="BJ1692" s="10">
        <v>259656</v>
      </c>
      <c r="BK1692" s="10">
        <v>261182</v>
      </c>
      <c r="BL1692" s="10" t="s">
        <v>6337</v>
      </c>
    </row>
    <row r="1693" spans="1:64" x14ac:dyDescent="0.2">
      <c r="A1693" s="10" t="s">
        <v>9764</v>
      </c>
      <c r="B1693" s="10">
        <v>98.47</v>
      </c>
      <c r="C1693" s="10">
        <v>95.03</v>
      </c>
      <c r="D1693" s="10">
        <v>92.05</v>
      </c>
      <c r="E1693" s="10">
        <v>99.34</v>
      </c>
      <c r="F1693" s="10">
        <v>95.06</v>
      </c>
      <c r="G1693" s="10">
        <v>95.3</v>
      </c>
      <c r="H1693" s="10">
        <v>164.8</v>
      </c>
      <c r="I1693" s="10">
        <v>151.72</v>
      </c>
      <c r="J1693" s="10">
        <v>154.11000000000001</v>
      </c>
      <c r="K1693" s="10">
        <v>120.54</v>
      </c>
      <c r="L1693" s="10">
        <v>118.84</v>
      </c>
      <c r="M1693" s="10">
        <v>113.65</v>
      </c>
      <c r="N1693" s="10">
        <v>118.2</v>
      </c>
      <c r="O1693" s="10">
        <v>114.06</v>
      </c>
      <c r="P1693" s="10">
        <v>124.16</v>
      </c>
      <c r="Q1693" s="10">
        <v>164.2</v>
      </c>
      <c r="R1693" s="10">
        <v>155.41999999999999</v>
      </c>
      <c r="S1693" s="10">
        <v>156.16</v>
      </c>
      <c r="T1693" s="10">
        <v>95.18</v>
      </c>
      <c r="U1693" s="10">
        <v>96.57</v>
      </c>
      <c r="V1693" s="10">
        <v>156.88</v>
      </c>
      <c r="W1693" s="10">
        <v>117.68</v>
      </c>
      <c r="X1693" s="10">
        <v>118.81</v>
      </c>
      <c r="Y1693" s="10">
        <v>158.59</v>
      </c>
      <c r="Z1693" s="10">
        <v>0.72065354330419096</v>
      </c>
      <c r="AA1693" s="10">
        <v>2.0974618252167499E-2</v>
      </c>
      <c r="AB1693" s="10">
        <v>0.699678925052023</v>
      </c>
      <c r="AC1693" s="10">
        <v>0.43015705009775501</v>
      </c>
      <c r="AD1693" s="10">
        <v>1.23238887184041E-2</v>
      </c>
      <c r="AE1693" s="10">
        <v>0.417833161379351</v>
      </c>
      <c r="AF1693" s="10">
        <v>0.306452259548815</v>
      </c>
      <c r="AG1693" s="10">
        <v>1.5955766342378799E-2</v>
      </c>
      <c r="AH1693" s="10">
        <v>0.297801530015051</v>
      </c>
      <c r="AI1693" s="11">
        <v>3.17E-12</v>
      </c>
      <c r="AJ1693" s="11">
        <v>0.69899999999999995</v>
      </c>
      <c r="AK1693" s="11">
        <v>5.3599999999999998E-12</v>
      </c>
      <c r="AL1693" s="11">
        <v>3.5899999999999997E-8</v>
      </c>
      <c r="AM1693" s="11">
        <v>0.81799999999999995</v>
      </c>
      <c r="AN1693" s="11">
        <v>5.3099999999999999E-8</v>
      </c>
      <c r="AO1693" s="11">
        <v>9.2499999999999995E-6</v>
      </c>
      <c r="AP1693" s="11">
        <v>0.75800000000000001</v>
      </c>
      <c r="AQ1693" s="11">
        <v>1.22E-5</v>
      </c>
      <c r="AR1693" s="11">
        <v>3.8500000000000003E-11</v>
      </c>
      <c r="AS1693" s="11">
        <v>0.76</v>
      </c>
      <c r="AT1693" s="11">
        <v>6.1599999999999999E-11</v>
      </c>
      <c r="AU1693" s="11">
        <v>1.86E-7</v>
      </c>
      <c r="AV1693" s="11">
        <v>0.85899999999999999</v>
      </c>
      <c r="AW1693" s="11">
        <v>2.6600000000000003E-7</v>
      </c>
      <c r="AX1693" s="11">
        <v>3.0899999999999999E-5</v>
      </c>
      <c r="AY1693" s="11">
        <v>0.81</v>
      </c>
      <c r="AZ1693" s="11">
        <v>3.9900000000000001E-5</v>
      </c>
      <c r="BA1693" s="10" t="s">
        <v>9764</v>
      </c>
      <c r="BB1693" s="10" t="s">
        <v>9765</v>
      </c>
      <c r="BC1693" s="10" t="s">
        <v>14</v>
      </c>
      <c r="BD1693" s="10">
        <v>1249941</v>
      </c>
      <c r="BE1693" s="10">
        <v>1251275</v>
      </c>
      <c r="BF1693" s="10" t="s">
        <v>15</v>
      </c>
      <c r="BG1693" s="10" t="s">
        <v>9764</v>
      </c>
      <c r="BH1693" s="10" t="s">
        <v>17</v>
      </c>
      <c r="BI1693" s="10" t="s">
        <v>9766</v>
      </c>
      <c r="BJ1693" s="10">
        <v>1249941</v>
      </c>
      <c r="BK1693" s="10">
        <v>1251275</v>
      </c>
      <c r="BL1693" s="10" t="s">
        <v>9764</v>
      </c>
    </row>
    <row r="1694" spans="1:64" x14ac:dyDescent="0.2">
      <c r="A1694" s="10" t="s">
        <v>1404</v>
      </c>
      <c r="B1694" s="10">
        <v>74.319999999999993</v>
      </c>
      <c r="C1694" s="10">
        <v>78.31</v>
      </c>
      <c r="D1694" s="10">
        <v>73.55</v>
      </c>
      <c r="E1694" s="10">
        <v>79.069999999999993</v>
      </c>
      <c r="F1694" s="10">
        <v>74</v>
      </c>
      <c r="G1694" s="10">
        <v>71.44</v>
      </c>
      <c r="H1694" s="10">
        <v>70.900000000000006</v>
      </c>
      <c r="I1694" s="10">
        <v>72.97</v>
      </c>
      <c r="J1694" s="10">
        <v>71.47</v>
      </c>
      <c r="K1694" s="10">
        <v>92.05</v>
      </c>
      <c r="L1694" s="10">
        <v>86.71</v>
      </c>
      <c r="M1694" s="10">
        <v>101.59</v>
      </c>
      <c r="N1694" s="10">
        <v>122.76</v>
      </c>
      <c r="O1694" s="10">
        <v>109.6</v>
      </c>
      <c r="P1694" s="10">
        <v>135.81</v>
      </c>
      <c r="Q1694" s="10">
        <v>211.44</v>
      </c>
      <c r="R1694" s="10">
        <v>193.25</v>
      </c>
      <c r="S1694" s="10">
        <v>190.15</v>
      </c>
      <c r="T1694" s="10">
        <v>75.39</v>
      </c>
      <c r="U1694" s="10">
        <v>74.84</v>
      </c>
      <c r="V1694" s="10">
        <v>71.78</v>
      </c>
      <c r="W1694" s="10">
        <v>93.45</v>
      </c>
      <c r="X1694" s="10">
        <v>122.72</v>
      </c>
      <c r="Y1694" s="10">
        <v>198.28</v>
      </c>
      <c r="Z1694" s="10">
        <v>-7.0552232337164802E-2</v>
      </c>
      <c r="AA1694" s="10">
        <v>-1.1306265845957101E-2</v>
      </c>
      <c r="AB1694" s="10">
        <v>-5.9245966491207697E-2</v>
      </c>
      <c r="AC1694" s="10">
        <v>1.08788406811045</v>
      </c>
      <c r="AD1694" s="10">
        <v>0.38988132535252901</v>
      </c>
      <c r="AE1694" s="10">
        <v>0.69800274275791896</v>
      </c>
      <c r="AF1694" s="10">
        <v>0.30613394768069302</v>
      </c>
      <c r="AG1694" s="10">
        <v>1.46457024812831</v>
      </c>
      <c r="AH1694" s="10">
        <v>0.70732153887917903</v>
      </c>
      <c r="AI1694" s="11">
        <v>0.29099999999999998</v>
      </c>
      <c r="AJ1694" s="11">
        <v>0.86399999999999999</v>
      </c>
      <c r="AK1694" s="11">
        <v>0.372</v>
      </c>
      <c r="AL1694" s="11">
        <v>2.45E-14</v>
      </c>
      <c r="AM1694" s="11">
        <v>3.7400000000000002E-6</v>
      </c>
      <c r="AN1694" s="11">
        <v>1.15E-10</v>
      </c>
      <c r="AO1694" s="11">
        <v>1.05E-4</v>
      </c>
      <c r="AP1694" s="11">
        <v>5.5900000000000006E-17</v>
      </c>
      <c r="AQ1694" s="11">
        <v>1.9200000000000001E-10</v>
      </c>
      <c r="AR1694" s="11">
        <v>0.37</v>
      </c>
      <c r="AS1694" s="11">
        <v>0.89600000000000002</v>
      </c>
      <c r="AT1694" s="11">
        <v>0.45500000000000002</v>
      </c>
      <c r="AU1694" s="11">
        <v>5.2299999999999999E-13</v>
      </c>
      <c r="AV1694" s="11">
        <v>1.34E-5</v>
      </c>
      <c r="AW1694" s="11">
        <v>9.8199999999999992E-10</v>
      </c>
      <c r="AX1694" s="11">
        <v>2.8899999999999998E-4</v>
      </c>
      <c r="AY1694" s="11">
        <v>2.9499999999999998E-15</v>
      </c>
      <c r="AZ1694" s="11">
        <v>1.56E-9</v>
      </c>
      <c r="BA1694" s="10" t="s">
        <v>1404</v>
      </c>
      <c r="BB1694" s="10" t="s">
        <v>1405</v>
      </c>
      <c r="BC1694" s="10" t="s">
        <v>569</v>
      </c>
      <c r="BD1694" s="10">
        <v>419748</v>
      </c>
      <c r="BE1694" s="10">
        <v>422123</v>
      </c>
      <c r="BF1694" s="10" t="s">
        <v>15</v>
      </c>
      <c r="BG1694" s="10" t="s">
        <v>1404</v>
      </c>
      <c r="BH1694" s="10" t="s">
        <v>17</v>
      </c>
      <c r="BI1694" s="10" t="s">
        <v>1406</v>
      </c>
      <c r="BJ1694" s="10">
        <v>419748</v>
      </c>
      <c r="BK1694" s="10">
        <v>422123</v>
      </c>
      <c r="BL1694" s="10" t="s">
        <v>1404</v>
      </c>
    </row>
    <row r="1695" spans="1:64" x14ac:dyDescent="0.2">
      <c r="A1695" s="10" t="s">
        <v>5798</v>
      </c>
      <c r="B1695" s="10">
        <v>93.29</v>
      </c>
      <c r="C1695" s="10">
        <v>98.76</v>
      </c>
      <c r="D1695" s="10">
        <v>105.23</v>
      </c>
      <c r="E1695" s="10">
        <v>91.57</v>
      </c>
      <c r="F1695" s="10">
        <v>103.12</v>
      </c>
      <c r="G1695" s="10">
        <v>101.33</v>
      </c>
      <c r="H1695" s="10">
        <v>97.22</v>
      </c>
      <c r="I1695" s="10">
        <v>101</v>
      </c>
      <c r="J1695" s="10">
        <v>98.08</v>
      </c>
      <c r="K1695" s="10">
        <v>87.82</v>
      </c>
      <c r="L1695" s="10">
        <v>96.3</v>
      </c>
      <c r="M1695" s="10">
        <v>90.85</v>
      </c>
      <c r="N1695" s="10">
        <v>80.17</v>
      </c>
      <c r="O1695" s="10">
        <v>90.4</v>
      </c>
      <c r="P1695" s="10">
        <v>75.86</v>
      </c>
      <c r="Q1695" s="10">
        <v>37.74</v>
      </c>
      <c r="R1695" s="10">
        <v>38.18</v>
      </c>
      <c r="S1695" s="10">
        <v>42.67</v>
      </c>
      <c r="T1695" s="10">
        <v>99.09</v>
      </c>
      <c r="U1695" s="10">
        <v>98.68</v>
      </c>
      <c r="V1695" s="10">
        <v>98.77</v>
      </c>
      <c r="W1695" s="10">
        <v>91.66</v>
      </c>
      <c r="X1695" s="10">
        <v>82.14</v>
      </c>
      <c r="Y1695" s="10">
        <v>39.53</v>
      </c>
      <c r="Z1695" s="10">
        <v>-3.1123564323394201E-3</v>
      </c>
      <c r="AA1695" s="10">
        <v>-5.9420267760508204E-3</v>
      </c>
      <c r="AB1695" s="10">
        <v>2.8296703437113999E-3</v>
      </c>
      <c r="AC1695" s="10">
        <v>-1.21744200137921</v>
      </c>
      <c r="AD1695" s="10">
        <v>-0.16034736900608701</v>
      </c>
      <c r="AE1695" s="10">
        <v>-1.0570946323731201</v>
      </c>
      <c r="AF1695" s="10">
        <v>-0.111364489295987</v>
      </c>
      <c r="AG1695" s="10">
        <v>-1.3256941342428501</v>
      </c>
      <c r="AH1695" s="10">
        <v>-0.26576983152602301</v>
      </c>
      <c r="AI1695" s="11">
        <v>0.96399999999999997</v>
      </c>
      <c r="AJ1695" s="11">
        <v>0.93200000000000005</v>
      </c>
      <c r="AK1695" s="11">
        <v>0.96799999999999997</v>
      </c>
      <c r="AL1695" s="11">
        <v>5.9600000000000006E-14</v>
      </c>
      <c r="AM1695" s="11">
        <v>3.15E-2</v>
      </c>
      <c r="AN1695" s="11">
        <v>1.0200000000000001E-12</v>
      </c>
      <c r="AO1695" s="11">
        <v>0.123</v>
      </c>
      <c r="AP1695" s="11">
        <v>9.1999999999999996E-15</v>
      </c>
      <c r="AQ1695" s="11">
        <v>9.0300000000000005E-4</v>
      </c>
      <c r="AR1695" s="11">
        <v>0.97399999999999998</v>
      </c>
      <c r="AS1695" s="11">
        <v>0.94899999999999995</v>
      </c>
      <c r="AT1695" s="11">
        <v>0.97599999999999998</v>
      </c>
      <c r="AU1695" s="11">
        <v>1.14E-12</v>
      </c>
      <c r="AV1695" s="11">
        <v>5.2400000000000002E-2</v>
      </c>
      <c r="AW1695" s="11">
        <v>1.4E-11</v>
      </c>
      <c r="AX1695" s="11">
        <v>0.17599999999999999</v>
      </c>
      <c r="AY1695" s="11">
        <v>2.25E-13</v>
      </c>
      <c r="AZ1695" s="11">
        <v>2.0799999999999998E-3</v>
      </c>
      <c r="BA1695" s="10" t="s">
        <v>5798</v>
      </c>
      <c r="BB1695" s="10" t="s">
        <v>5799</v>
      </c>
      <c r="BC1695" s="10" t="s">
        <v>534</v>
      </c>
      <c r="BD1695" s="10">
        <v>1499097</v>
      </c>
      <c r="BE1695" s="10">
        <v>1500473</v>
      </c>
      <c r="BF1695" s="10" t="s">
        <v>15</v>
      </c>
      <c r="BG1695" s="10" t="s">
        <v>5798</v>
      </c>
      <c r="BH1695" s="10" t="s">
        <v>17</v>
      </c>
      <c r="BI1695" s="10" t="s">
        <v>5800</v>
      </c>
      <c r="BJ1695" s="10">
        <v>1499097</v>
      </c>
      <c r="BK1695" s="10">
        <v>1500473</v>
      </c>
      <c r="BL1695" s="10" t="s">
        <v>5798</v>
      </c>
    </row>
    <row r="1696" spans="1:64" x14ac:dyDescent="0.2">
      <c r="A1696" s="10" t="s">
        <v>5271</v>
      </c>
      <c r="B1696" s="10">
        <v>50.2</v>
      </c>
      <c r="C1696" s="10">
        <v>52.42</v>
      </c>
      <c r="D1696" s="10">
        <v>46.4</v>
      </c>
      <c r="E1696" s="10">
        <v>48.63</v>
      </c>
      <c r="F1696" s="10">
        <v>48.88</v>
      </c>
      <c r="G1696" s="10">
        <v>47.94</v>
      </c>
      <c r="H1696" s="10">
        <v>61.2</v>
      </c>
      <c r="I1696" s="10">
        <v>59.49</v>
      </c>
      <c r="J1696" s="10">
        <v>59.42</v>
      </c>
      <c r="K1696" s="10">
        <v>64.099999999999994</v>
      </c>
      <c r="L1696" s="10">
        <v>56.6</v>
      </c>
      <c r="M1696" s="10">
        <v>63.65</v>
      </c>
      <c r="N1696" s="10">
        <v>60.61</v>
      </c>
      <c r="O1696" s="10">
        <v>62.29</v>
      </c>
      <c r="P1696" s="10">
        <v>60.92</v>
      </c>
      <c r="Q1696" s="10">
        <v>46.55</v>
      </c>
      <c r="R1696" s="10">
        <v>46.74</v>
      </c>
      <c r="S1696" s="10">
        <v>48.18</v>
      </c>
      <c r="T1696" s="10">
        <v>49.67</v>
      </c>
      <c r="U1696" s="10">
        <v>48.48</v>
      </c>
      <c r="V1696" s="10">
        <v>60.04</v>
      </c>
      <c r="W1696" s="10">
        <v>61.45</v>
      </c>
      <c r="X1696" s="10">
        <v>61.27</v>
      </c>
      <c r="Y1696" s="10">
        <v>47.16</v>
      </c>
      <c r="Z1696" s="10">
        <v>0.274782840430706</v>
      </c>
      <c r="AA1696" s="10">
        <v>-3.3208296340179203E-2</v>
      </c>
      <c r="AB1696" s="10">
        <v>0.30799113677088502</v>
      </c>
      <c r="AC1696" s="10">
        <v>-0.378625980727822</v>
      </c>
      <c r="AD1696" s="11">
        <v>-4.28191864463301E-5</v>
      </c>
      <c r="AE1696" s="10">
        <v>-0.378583161541376</v>
      </c>
      <c r="AF1696" s="10">
        <v>0.30430318527426697</v>
      </c>
      <c r="AG1696" s="10">
        <v>-0.34910563588426102</v>
      </c>
      <c r="AH1696" s="10">
        <v>0.337468662428</v>
      </c>
      <c r="AI1696" s="11">
        <v>1.27E-4</v>
      </c>
      <c r="AJ1696" s="11">
        <v>0.58599999999999997</v>
      </c>
      <c r="AK1696" s="11">
        <v>3.18E-5</v>
      </c>
      <c r="AL1696" s="11">
        <v>2.04E-6</v>
      </c>
      <c r="AM1696" s="11">
        <v>0.999</v>
      </c>
      <c r="AN1696" s="11">
        <v>1.81E-6</v>
      </c>
      <c r="AO1696" s="11">
        <v>4.1699999999999997E-5</v>
      </c>
      <c r="AP1696" s="11">
        <v>5.8000000000000004E-6</v>
      </c>
      <c r="AQ1696" s="11">
        <v>9.6299999999999993E-6</v>
      </c>
      <c r="AR1696" s="11">
        <v>3.4600000000000001E-4</v>
      </c>
      <c r="AS1696" s="11">
        <v>0.66</v>
      </c>
      <c r="AT1696" s="11">
        <v>9.6700000000000006E-5</v>
      </c>
      <c r="AU1696" s="11">
        <v>7.7000000000000008E-6</v>
      </c>
      <c r="AV1696" s="11">
        <v>1</v>
      </c>
      <c r="AW1696" s="11">
        <v>6.9099999999999999E-6</v>
      </c>
      <c r="AX1696" s="11">
        <v>1.2400000000000001E-4</v>
      </c>
      <c r="AY1696" s="11">
        <v>2.0100000000000001E-5</v>
      </c>
      <c r="AZ1696" s="11">
        <v>3.2100000000000001E-5</v>
      </c>
      <c r="BA1696" s="10" t="s">
        <v>5271</v>
      </c>
      <c r="BB1696" s="10" t="s">
        <v>5272</v>
      </c>
      <c r="BC1696" s="10" t="s">
        <v>25</v>
      </c>
      <c r="BD1696" s="10">
        <v>554634</v>
      </c>
      <c r="BE1696" s="10">
        <v>555461</v>
      </c>
      <c r="BF1696" s="10" t="s">
        <v>15</v>
      </c>
      <c r="BG1696" s="10" t="s">
        <v>5273</v>
      </c>
      <c r="BH1696" s="10" t="s">
        <v>17</v>
      </c>
      <c r="BI1696" s="10" t="s">
        <v>5274</v>
      </c>
      <c r="BJ1696" s="10">
        <v>554634</v>
      </c>
      <c r="BK1696" s="10">
        <v>555461</v>
      </c>
      <c r="BL1696" s="10" t="s">
        <v>5273</v>
      </c>
    </row>
    <row r="1697" spans="1:64" x14ac:dyDescent="0.2">
      <c r="A1697" s="10" t="s">
        <v>9159</v>
      </c>
      <c r="B1697" s="10">
        <v>69.52</v>
      </c>
      <c r="C1697" s="10">
        <v>69.83</v>
      </c>
      <c r="D1697" s="10">
        <v>70.73</v>
      </c>
      <c r="E1697" s="10">
        <v>75.510000000000005</v>
      </c>
      <c r="F1697" s="10">
        <v>67.22</v>
      </c>
      <c r="G1697" s="10">
        <v>70.040000000000006</v>
      </c>
      <c r="H1697" s="10">
        <v>88.4</v>
      </c>
      <c r="I1697" s="10">
        <v>88.38</v>
      </c>
      <c r="J1697" s="10">
        <v>87.11</v>
      </c>
      <c r="K1697" s="10">
        <v>92.26</v>
      </c>
      <c r="L1697" s="10">
        <v>84.33</v>
      </c>
      <c r="M1697" s="10">
        <v>82.98</v>
      </c>
      <c r="N1697" s="10">
        <v>69.88</v>
      </c>
      <c r="O1697" s="10">
        <v>66.760000000000005</v>
      </c>
      <c r="P1697" s="10">
        <v>83.72</v>
      </c>
      <c r="Q1697" s="10">
        <v>82.15</v>
      </c>
      <c r="R1697" s="10">
        <v>97.98</v>
      </c>
      <c r="S1697" s="10">
        <v>104.8</v>
      </c>
      <c r="T1697" s="10">
        <v>70.03</v>
      </c>
      <c r="U1697" s="10">
        <v>70.92</v>
      </c>
      <c r="V1697" s="10">
        <v>87.96</v>
      </c>
      <c r="W1697" s="10">
        <v>86.52</v>
      </c>
      <c r="X1697" s="10">
        <v>73.45</v>
      </c>
      <c r="Y1697" s="10">
        <v>94.98</v>
      </c>
      <c r="Z1697" s="10">
        <v>0.32901765603675298</v>
      </c>
      <c r="AA1697" s="10">
        <v>1.6317238226988301E-2</v>
      </c>
      <c r="AB1697" s="10">
        <v>0.31270041780976499</v>
      </c>
      <c r="AC1697" s="10">
        <v>0.127968206769938</v>
      </c>
      <c r="AD1697" s="10">
        <v>-0.24389073807349401</v>
      </c>
      <c r="AE1697" s="10">
        <v>0.37185894484343202</v>
      </c>
      <c r="AF1697" s="10">
        <v>0.30370004487914598</v>
      </c>
      <c r="AG1697" s="10">
        <v>0.102650595612331</v>
      </c>
      <c r="AH1697" s="10">
        <v>4.34920685786633E-2</v>
      </c>
      <c r="AI1697" s="11">
        <v>3.59E-4</v>
      </c>
      <c r="AJ1697" s="11">
        <v>0.83699999999999997</v>
      </c>
      <c r="AK1697" s="11">
        <v>5.8399999999999999E-4</v>
      </c>
      <c r="AL1697" s="11">
        <v>0.112</v>
      </c>
      <c r="AM1697" s="11">
        <v>5.0299999999999997E-3</v>
      </c>
      <c r="AN1697" s="11">
        <v>8.5599999999999994E-5</v>
      </c>
      <c r="AO1697" s="11">
        <v>8.25E-4</v>
      </c>
      <c r="AP1697" s="11">
        <v>0.19500000000000001</v>
      </c>
      <c r="AQ1697" s="11">
        <v>0.58399999999999996</v>
      </c>
      <c r="AR1697" s="11">
        <v>8.9400000000000005E-4</v>
      </c>
      <c r="AS1697" s="11">
        <v>0.875</v>
      </c>
      <c r="AT1697" s="11">
        <v>1.4E-3</v>
      </c>
      <c r="AU1697" s="11">
        <v>0.16200000000000001</v>
      </c>
      <c r="AV1697" s="11">
        <v>0.01</v>
      </c>
      <c r="AW1697" s="11">
        <v>2.4000000000000001E-4</v>
      </c>
      <c r="AX1697" s="11">
        <v>1.92E-3</v>
      </c>
      <c r="AY1697" s="11">
        <v>0.26300000000000001</v>
      </c>
      <c r="AZ1697" s="11">
        <v>0.65900000000000003</v>
      </c>
      <c r="BA1697" s="10" t="s">
        <v>9159</v>
      </c>
      <c r="BB1697" s="10" t="s">
        <v>9160</v>
      </c>
      <c r="BC1697" s="10" t="s">
        <v>14</v>
      </c>
      <c r="BD1697" s="10">
        <v>853963</v>
      </c>
      <c r="BE1697" s="10">
        <v>856674</v>
      </c>
      <c r="BF1697" s="10" t="s">
        <v>15</v>
      </c>
      <c r="BG1697" s="10" t="s">
        <v>9161</v>
      </c>
      <c r="BH1697" s="10" t="s">
        <v>17</v>
      </c>
      <c r="BI1697" s="10" t="s">
        <v>9162</v>
      </c>
      <c r="BJ1697" s="10">
        <v>853963</v>
      </c>
      <c r="BK1697" s="10">
        <v>856674</v>
      </c>
      <c r="BL1697" s="10" t="s">
        <v>9161</v>
      </c>
    </row>
    <row r="1698" spans="1:64" x14ac:dyDescent="0.2">
      <c r="A1698" s="10" t="s">
        <v>14534</v>
      </c>
      <c r="B1698" s="10">
        <v>132.62</v>
      </c>
      <c r="C1698" s="10">
        <v>136.16999999999999</v>
      </c>
      <c r="D1698" s="10">
        <v>116.18</v>
      </c>
      <c r="E1698" s="10">
        <v>145.93</v>
      </c>
      <c r="F1698" s="10">
        <v>129.55000000000001</v>
      </c>
      <c r="G1698" s="10">
        <v>143.59</v>
      </c>
      <c r="H1698" s="10">
        <v>157.55000000000001</v>
      </c>
      <c r="I1698" s="10">
        <v>144.74</v>
      </c>
      <c r="J1698" s="10">
        <v>146.27000000000001</v>
      </c>
      <c r="K1698" s="10">
        <v>158.80000000000001</v>
      </c>
      <c r="L1698" s="10">
        <v>150.35</v>
      </c>
      <c r="M1698" s="10">
        <v>165.56</v>
      </c>
      <c r="N1698" s="10">
        <v>196.18</v>
      </c>
      <c r="O1698" s="10">
        <v>172.34</v>
      </c>
      <c r="P1698" s="10">
        <v>197.6</v>
      </c>
      <c r="Q1698" s="10">
        <v>290.25</v>
      </c>
      <c r="R1698" s="10">
        <v>273.88</v>
      </c>
      <c r="S1698" s="10">
        <v>255.09</v>
      </c>
      <c r="T1698" s="10">
        <v>128.33000000000001</v>
      </c>
      <c r="U1698" s="10">
        <v>139.69</v>
      </c>
      <c r="V1698" s="10">
        <v>149.52000000000001</v>
      </c>
      <c r="W1698" s="10">
        <v>158.24</v>
      </c>
      <c r="X1698" s="10">
        <v>188.71</v>
      </c>
      <c r="Y1698" s="10">
        <v>273.08</v>
      </c>
      <c r="Z1698" s="10">
        <v>0.22291497561430901</v>
      </c>
      <c r="AA1698" s="10">
        <v>0.12263416335959</v>
      </c>
      <c r="AB1698" s="10">
        <v>0.10028081225471901</v>
      </c>
      <c r="AC1698" s="10">
        <v>0.787760285775848</v>
      </c>
      <c r="AD1698" s="10">
        <v>0.25238223040789398</v>
      </c>
      <c r="AE1698" s="10">
        <v>0.53537805536795402</v>
      </c>
      <c r="AF1698" s="10">
        <v>0.30351911398247799</v>
      </c>
      <c r="AG1698" s="10">
        <v>0.86836442414401704</v>
      </c>
      <c r="AH1698" s="10">
        <v>0.43326718103078199</v>
      </c>
      <c r="AI1698" s="11">
        <v>4.64E-3</v>
      </c>
      <c r="AJ1698" s="11">
        <v>9.7500000000000003E-2</v>
      </c>
      <c r="AK1698" s="11">
        <v>0.16800000000000001</v>
      </c>
      <c r="AL1698" s="11">
        <v>9.6500000000000003E-11</v>
      </c>
      <c r="AM1698" s="11">
        <v>1.5299999999999999E-3</v>
      </c>
      <c r="AN1698" s="11">
        <v>7.4000000000000001E-8</v>
      </c>
      <c r="AO1698" s="11">
        <v>3.0699999999999998E-4</v>
      </c>
      <c r="AP1698" s="11">
        <v>1.41E-11</v>
      </c>
      <c r="AQ1698" s="11">
        <v>3.0000000000000001E-6</v>
      </c>
      <c r="AR1698" s="11">
        <v>9.2899999999999996E-3</v>
      </c>
      <c r="AS1698" s="11">
        <v>0.14299999999999999</v>
      </c>
      <c r="AT1698" s="11">
        <v>0.23100000000000001</v>
      </c>
      <c r="AU1698" s="11">
        <v>8.3600000000000001E-10</v>
      </c>
      <c r="AV1698" s="11">
        <v>3.3800000000000002E-3</v>
      </c>
      <c r="AW1698" s="11">
        <v>3.6100000000000002E-7</v>
      </c>
      <c r="AX1698" s="11">
        <v>7.7499999999999997E-4</v>
      </c>
      <c r="AY1698" s="11">
        <v>1.4700000000000001E-10</v>
      </c>
      <c r="AZ1698" s="11">
        <v>1.1E-5</v>
      </c>
      <c r="BA1698" s="10" t="s">
        <v>14534</v>
      </c>
      <c r="BB1698" s="10" t="s">
        <v>14535</v>
      </c>
      <c r="BC1698" s="10" t="s">
        <v>21</v>
      </c>
      <c r="BD1698" s="10">
        <v>18685</v>
      </c>
      <c r="BE1698" s="10">
        <v>20661</v>
      </c>
      <c r="BF1698" s="10" t="s">
        <v>15</v>
      </c>
      <c r="BG1698" s="10" t="s">
        <v>14534</v>
      </c>
      <c r="BH1698" s="10" t="s">
        <v>17</v>
      </c>
      <c r="BI1698" s="10" t="s">
        <v>14536</v>
      </c>
      <c r="BJ1698" s="10">
        <v>18685</v>
      </c>
      <c r="BK1698" s="10">
        <v>20661</v>
      </c>
      <c r="BL1698" s="10" t="s">
        <v>14534</v>
      </c>
    </row>
    <row r="1699" spans="1:64" x14ac:dyDescent="0.2">
      <c r="A1699" s="10" t="s">
        <v>7420</v>
      </c>
      <c r="B1699" s="10">
        <v>304.92</v>
      </c>
      <c r="C1699" s="10">
        <v>308.02</v>
      </c>
      <c r="D1699" s="10">
        <v>297</v>
      </c>
      <c r="E1699" s="10">
        <v>301.24</v>
      </c>
      <c r="F1699" s="10">
        <v>277.06</v>
      </c>
      <c r="G1699" s="10">
        <v>267.48</v>
      </c>
      <c r="H1699" s="10">
        <v>304.42</v>
      </c>
      <c r="I1699" s="10">
        <v>334.39</v>
      </c>
      <c r="J1699" s="10">
        <v>349.63</v>
      </c>
      <c r="K1699" s="10">
        <v>370.74</v>
      </c>
      <c r="L1699" s="10">
        <v>359.05</v>
      </c>
      <c r="M1699" s="10">
        <v>394.42</v>
      </c>
      <c r="N1699" s="10">
        <v>366.77</v>
      </c>
      <c r="O1699" s="10">
        <v>341.77</v>
      </c>
      <c r="P1699" s="10">
        <v>396.76</v>
      </c>
      <c r="Q1699" s="10">
        <v>389.59</v>
      </c>
      <c r="R1699" s="10">
        <v>360.18</v>
      </c>
      <c r="S1699" s="10">
        <v>359.54</v>
      </c>
      <c r="T1699" s="10">
        <v>303.31</v>
      </c>
      <c r="U1699" s="10">
        <v>281.92</v>
      </c>
      <c r="V1699" s="10">
        <v>329.48</v>
      </c>
      <c r="W1699" s="10">
        <v>374.74</v>
      </c>
      <c r="X1699" s="10">
        <v>368.43</v>
      </c>
      <c r="Y1699" s="10">
        <v>369.77</v>
      </c>
      <c r="Z1699" s="10">
        <v>0.11662543033643399</v>
      </c>
      <c r="AA1699" s="10">
        <v>-0.10696359260032801</v>
      </c>
      <c r="AB1699" s="10">
        <v>0.223589022936762</v>
      </c>
      <c r="AC1699" s="10">
        <v>-1.8407473962124499E-2</v>
      </c>
      <c r="AD1699" s="10">
        <v>-2.6607589780605099E-2</v>
      </c>
      <c r="AE1699" s="10">
        <v>8.2001158184805707E-3</v>
      </c>
      <c r="AF1699" s="10">
        <v>0.303340664394462</v>
      </c>
      <c r="AG1699" s="10">
        <v>0.16830776009590301</v>
      </c>
      <c r="AH1699" s="10">
        <v>0.38369666721418499</v>
      </c>
      <c r="AI1699" s="11">
        <v>7.1300000000000002E-2</v>
      </c>
      <c r="AJ1699" s="11">
        <v>9.7699999999999995E-2</v>
      </c>
      <c r="AK1699" s="11">
        <v>1.48E-3</v>
      </c>
      <c r="AL1699" s="11">
        <v>0.76400000000000001</v>
      </c>
      <c r="AM1699" s="11">
        <v>0.66700000000000004</v>
      </c>
      <c r="AN1699" s="11">
        <v>0.89300000000000002</v>
      </c>
      <c r="AO1699" s="11">
        <v>6.2899999999999997E-5</v>
      </c>
      <c r="AP1699" s="11">
        <v>1.11E-2</v>
      </c>
      <c r="AQ1699" s="11">
        <v>2.7300000000000001E-6</v>
      </c>
      <c r="AR1699" s="11">
        <v>0.109</v>
      </c>
      <c r="AS1699" s="11">
        <v>0.14399999999999999</v>
      </c>
      <c r="AT1699" s="11">
        <v>3.29E-3</v>
      </c>
      <c r="AU1699" s="11">
        <v>0.81599999999999995</v>
      </c>
      <c r="AV1699" s="11">
        <v>0.73199999999999998</v>
      </c>
      <c r="AW1699" s="11">
        <v>0.91900000000000004</v>
      </c>
      <c r="AX1699" s="11">
        <v>1.8100000000000001E-4</v>
      </c>
      <c r="AY1699" s="11">
        <v>2.06E-2</v>
      </c>
      <c r="AZ1699" s="11">
        <v>1.01E-5</v>
      </c>
      <c r="BA1699" s="10" t="s">
        <v>7420</v>
      </c>
      <c r="BB1699" s="10" t="s">
        <v>7421</v>
      </c>
      <c r="BC1699" s="10" t="s">
        <v>857</v>
      </c>
      <c r="BD1699" s="10">
        <v>563076</v>
      </c>
      <c r="BE1699" s="10">
        <v>564965</v>
      </c>
      <c r="BF1699" s="10" t="s">
        <v>36</v>
      </c>
      <c r="BG1699" s="10" t="s">
        <v>7422</v>
      </c>
      <c r="BH1699" s="10" t="s">
        <v>17</v>
      </c>
      <c r="BI1699" s="10" t="s">
        <v>7423</v>
      </c>
      <c r="BJ1699" s="10">
        <v>563076</v>
      </c>
      <c r="BK1699" s="10">
        <v>564965</v>
      </c>
      <c r="BL1699" s="10" t="s">
        <v>7422</v>
      </c>
    </row>
    <row r="1700" spans="1:64" x14ac:dyDescent="0.2">
      <c r="A1700" s="10" t="s">
        <v>13251</v>
      </c>
      <c r="B1700" s="10">
        <v>15.09</v>
      </c>
      <c r="C1700" s="10">
        <v>16.66</v>
      </c>
      <c r="D1700" s="10">
        <v>17.87</v>
      </c>
      <c r="E1700" s="10">
        <v>17.329999999999998</v>
      </c>
      <c r="F1700" s="10">
        <v>17.62</v>
      </c>
      <c r="G1700" s="10">
        <v>18.28</v>
      </c>
      <c r="H1700" s="10">
        <v>22.31</v>
      </c>
      <c r="I1700" s="10">
        <v>22.53</v>
      </c>
      <c r="J1700" s="10">
        <v>23.53</v>
      </c>
      <c r="K1700" s="10">
        <v>21.27</v>
      </c>
      <c r="L1700" s="10">
        <v>20.47</v>
      </c>
      <c r="M1700" s="10">
        <v>19.3</v>
      </c>
      <c r="N1700" s="10">
        <v>20.86</v>
      </c>
      <c r="O1700" s="10">
        <v>21.88</v>
      </c>
      <c r="P1700" s="10">
        <v>20.79</v>
      </c>
      <c r="Q1700" s="10">
        <v>25.24</v>
      </c>
      <c r="R1700" s="10">
        <v>25.2</v>
      </c>
      <c r="S1700" s="10">
        <v>26.73</v>
      </c>
      <c r="T1700" s="10">
        <v>16.54</v>
      </c>
      <c r="U1700" s="10">
        <v>17.739999999999998</v>
      </c>
      <c r="V1700" s="10">
        <v>22.79</v>
      </c>
      <c r="W1700" s="10">
        <v>20.350000000000001</v>
      </c>
      <c r="X1700" s="10">
        <v>21.18</v>
      </c>
      <c r="Y1700" s="10">
        <v>25.72</v>
      </c>
      <c r="Z1700" s="10">
        <v>0.46493170200320399</v>
      </c>
      <c r="AA1700" s="10">
        <v>0.103101151438866</v>
      </c>
      <c r="AB1700" s="10">
        <v>0.36183055056433799</v>
      </c>
      <c r="AC1700" s="10">
        <v>0.33535594553123699</v>
      </c>
      <c r="AD1700" s="10">
        <v>5.8046981154142897E-2</v>
      </c>
      <c r="AE1700" s="10">
        <v>0.27730896437709401</v>
      </c>
      <c r="AF1700" s="10">
        <v>0.30307626297936402</v>
      </c>
      <c r="AG1700" s="10">
        <v>0.17350050650739701</v>
      </c>
      <c r="AH1700" s="10">
        <v>0.25802209269463999</v>
      </c>
      <c r="AI1700" s="11">
        <v>1.4399999999999999E-7</v>
      </c>
      <c r="AJ1700" s="11">
        <v>0.11899999999999999</v>
      </c>
      <c r="AK1700" s="11">
        <v>4.3000000000000003E-6</v>
      </c>
      <c r="AL1700" s="11">
        <v>8.4400000000000005E-6</v>
      </c>
      <c r="AM1700" s="11">
        <v>0.34799999999999998</v>
      </c>
      <c r="AN1700" s="11">
        <v>6.3E-5</v>
      </c>
      <c r="AO1700" s="11">
        <v>9.5199999999999997E-5</v>
      </c>
      <c r="AP1700" s="11">
        <v>4.8900000000000002E-3</v>
      </c>
      <c r="AQ1700" s="11">
        <v>3.1399999999999999E-4</v>
      </c>
      <c r="AR1700" s="11">
        <v>6.68E-7</v>
      </c>
      <c r="AS1700" s="11">
        <v>0.17</v>
      </c>
      <c r="AT1700" s="11">
        <v>1.5299999999999999E-5</v>
      </c>
      <c r="AU1700" s="11">
        <v>2.8399999999999999E-5</v>
      </c>
      <c r="AV1700" s="11">
        <v>0.43</v>
      </c>
      <c r="AW1700" s="11">
        <v>1.8100000000000001E-4</v>
      </c>
      <c r="AX1700" s="11">
        <v>2.6400000000000002E-4</v>
      </c>
      <c r="AY1700" s="11">
        <v>9.7599999999999996E-3</v>
      </c>
      <c r="AZ1700" s="11">
        <v>7.9100000000000004E-4</v>
      </c>
      <c r="BA1700" s="10" t="s">
        <v>13251</v>
      </c>
      <c r="BB1700" s="10" t="s">
        <v>13252</v>
      </c>
      <c r="BC1700" s="10" t="s">
        <v>569</v>
      </c>
      <c r="BD1700" s="10">
        <v>555715</v>
      </c>
      <c r="BE1700" s="10">
        <v>556659</v>
      </c>
      <c r="BF1700" s="10" t="s">
        <v>15</v>
      </c>
      <c r="BG1700" s="10" t="s">
        <v>13253</v>
      </c>
      <c r="BH1700" s="10" t="s">
        <v>17</v>
      </c>
      <c r="BI1700" s="10" t="s">
        <v>13254</v>
      </c>
      <c r="BJ1700" s="10">
        <v>555715</v>
      </c>
      <c r="BK1700" s="10">
        <v>556659</v>
      </c>
      <c r="BL1700" s="10" t="s">
        <v>13253</v>
      </c>
    </row>
    <row r="1701" spans="1:64" x14ac:dyDescent="0.2">
      <c r="A1701" s="10" t="s">
        <v>14423</v>
      </c>
      <c r="B1701" s="10">
        <v>47.02</v>
      </c>
      <c r="C1701" s="10">
        <v>48.5</v>
      </c>
      <c r="D1701" s="10">
        <v>44.26</v>
      </c>
      <c r="E1701" s="10">
        <v>46.79</v>
      </c>
      <c r="F1701" s="10">
        <v>47.4</v>
      </c>
      <c r="G1701" s="10">
        <v>40.1</v>
      </c>
      <c r="H1701" s="10">
        <v>32.630000000000003</v>
      </c>
      <c r="I1701" s="10">
        <v>47.42</v>
      </c>
      <c r="J1701" s="10">
        <v>43.88</v>
      </c>
      <c r="K1701" s="10">
        <v>54.28</v>
      </c>
      <c r="L1701" s="10">
        <v>59.88</v>
      </c>
      <c r="M1701" s="10">
        <v>58.25</v>
      </c>
      <c r="N1701" s="10">
        <v>83.03</v>
      </c>
      <c r="O1701" s="10">
        <v>68.540000000000006</v>
      </c>
      <c r="P1701" s="10">
        <v>69.47</v>
      </c>
      <c r="Q1701" s="10">
        <v>57.08</v>
      </c>
      <c r="R1701" s="10">
        <v>46.15</v>
      </c>
      <c r="S1701" s="10">
        <v>50.7</v>
      </c>
      <c r="T1701" s="10">
        <v>46.59</v>
      </c>
      <c r="U1701" s="10">
        <v>44.76</v>
      </c>
      <c r="V1701" s="10">
        <v>41.31</v>
      </c>
      <c r="W1701" s="10">
        <v>57.47</v>
      </c>
      <c r="X1701" s="10">
        <v>73.680000000000007</v>
      </c>
      <c r="Y1701" s="10">
        <v>51.31</v>
      </c>
      <c r="Z1701" s="10">
        <v>-0.19302637533837</v>
      </c>
      <c r="AA1701" s="10">
        <v>-5.7865920159302101E-2</v>
      </c>
      <c r="AB1701" s="10">
        <v>-0.135160455179068</v>
      </c>
      <c r="AC1701" s="10">
        <v>-0.16961561540677</v>
      </c>
      <c r="AD1701" s="10">
        <v>0.35420291358269601</v>
      </c>
      <c r="AE1701" s="10">
        <v>-0.52381852898946601</v>
      </c>
      <c r="AF1701" s="10">
        <v>0.30272214780365098</v>
      </c>
      <c r="AG1701" s="10">
        <v>0.326132907735251</v>
      </c>
      <c r="AH1701" s="10">
        <v>0.71479098154564902</v>
      </c>
      <c r="AI1701" s="11">
        <v>0.107</v>
      </c>
      <c r="AJ1701" s="11">
        <v>0.61599999999999999</v>
      </c>
      <c r="AK1701" s="11">
        <v>0.252</v>
      </c>
      <c r="AL1701" s="11">
        <v>0.13900000000000001</v>
      </c>
      <c r="AM1701" s="11">
        <v>3.7100000000000002E-3</v>
      </c>
      <c r="AN1701" s="11">
        <v>7.7799999999999994E-5</v>
      </c>
      <c r="AO1701" s="11">
        <v>1.34E-2</v>
      </c>
      <c r="AP1701" s="11">
        <v>8.5699999999999995E-3</v>
      </c>
      <c r="AQ1701" s="11">
        <v>1.61E-6</v>
      </c>
      <c r="AR1701" s="11">
        <v>0.156</v>
      </c>
      <c r="AS1701" s="11">
        <v>0.68700000000000006</v>
      </c>
      <c r="AT1701" s="11">
        <v>0.32700000000000001</v>
      </c>
      <c r="AU1701" s="11">
        <v>0.19600000000000001</v>
      </c>
      <c r="AV1701" s="11">
        <v>7.5799999999999999E-3</v>
      </c>
      <c r="AW1701" s="11">
        <v>2.2000000000000001E-4</v>
      </c>
      <c r="AX1701" s="11">
        <v>2.4400000000000002E-2</v>
      </c>
      <c r="AY1701" s="11">
        <v>1.6299999999999999E-2</v>
      </c>
      <c r="AZ1701" s="11">
        <v>6.19E-6</v>
      </c>
      <c r="BA1701" s="10" t="s">
        <v>14423</v>
      </c>
      <c r="BB1701" s="10" t="s">
        <v>14424</v>
      </c>
      <c r="BC1701" s="10" t="s">
        <v>25</v>
      </c>
      <c r="BD1701" s="10">
        <v>1360018</v>
      </c>
      <c r="BE1701" s="10">
        <v>1360794</v>
      </c>
      <c r="BF1701" s="10" t="s">
        <v>36</v>
      </c>
      <c r="BG1701" s="10" t="s">
        <v>14423</v>
      </c>
      <c r="BH1701" s="10" t="s">
        <v>17</v>
      </c>
      <c r="BI1701" s="10" t="s">
        <v>14425</v>
      </c>
      <c r="BJ1701" s="10">
        <v>1360018</v>
      </c>
      <c r="BK1701" s="10">
        <v>1360794</v>
      </c>
      <c r="BL1701" s="10" t="s">
        <v>14423</v>
      </c>
    </row>
    <row r="1702" spans="1:64" x14ac:dyDescent="0.2">
      <c r="A1702" s="10" t="s">
        <v>5820</v>
      </c>
      <c r="B1702" s="10">
        <v>30.81</v>
      </c>
      <c r="C1702" s="10">
        <v>31.65</v>
      </c>
      <c r="D1702" s="10">
        <v>28.82</v>
      </c>
      <c r="E1702" s="10">
        <v>33.29</v>
      </c>
      <c r="F1702" s="10">
        <v>29.83</v>
      </c>
      <c r="G1702" s="10">
        <v>28.59</v>
      </c>
      <c r="H1702" s="10">
        <v>24.47</v>
      </c>
      <c r="I1702" s="10">
        <v>33.08</v>
      </c>
      <c r="J1702" s="10">
        <v>30.67</v>
      </c>
      <c r="K1702" s="10">
        <v>33.5</v>
      </c>
      <c r="L1702" s="10">
        <v>29.18</v>
      </c>
      <c r="M1702" s="10">
        <v>36.07</v>
      </c>
      <c r="N1702" s="10">
        <v>38.58</v>
      </c>
      <c r="O1702" s="10">
        <v>34.03</v>
      </c>
      <c r="P1702" s="10">
        <v>38.85</v>
      </c>
      <c r="Q1702" s="10">
        <v>50.33</v>
      </c>
      <c r="R1702" s="10">
        <v>44.33</v>
      </c>
      <c r="S1702" s="10">
        <v>45.71</v>
      </c>
      <c r="T1702" s="10">
        <v>30.43</v>
      </c>
      <c r="U1702" s="10">
        <v>30.57</v>
      </c>
      <c r="V1702" s="10">
        <v>29.41</v>
      </c>
      <c r="W1702" s="10">
        <v>32.92</v>
      </c>
      <c r="X1702" s="10">
        <v>37.15</v>
      </c>
      <c r="Y1702" s="10">
        <v>46.79</v>
      </c>
      <c r="Z1702" s="10">
        <v>-6.2119975445833503E-2</v>
      </c>
      <c r="AA1702" s="10">
        <v>5.4664911058956997E-3</v>
      </c>
      <c r="AB1702" s="10">
        <v>-6.7586466551729202E-2</v>
      </c>
      <c r="AC1702" s="10">
        <v>0.516130878858444</v>
      </c>
      <c r="AD1702" s="10">
        <v>0.181013748548986</v>
      </c>
      <c r="AE1702" s="10">
        <v>0.335117130309459</v>
      </c>
      <c r="AF1702" s="10">
        <v>0.102702390784666</v>
      </c>
      <c r="AG1702" s="10">
        <v>0.68095324508894395</v>
      </c>
      <c r="AH1702" s="10">
        <v>0.278249648227756</v>
      </c>
      <c r="AI1702" s="11">
        <v>0.52100000000000002</v>
      </c>
      <c r="AJ1702" s="11">
        <v>0.95399999999999996</v>
      </c>
      <c r="AK1702" s="11">
        <v>0.48199999999999998</v>
      </c>
      <c r="AL1702" s="11">
        <v>9.4099999999999997E-6</v>
      </c>
      <c r="AM1702" s="11">
        <v>6.4100000000000004E-2</v>
      </c>
      <c r="AN1702" s="11">
        <v>8.7900000000000001E-4</v>
      </c>
      <c r="AO1702" s="11">
        <v>0.29299999999999998</v>
      </c>
      <c r="AP1702" s="11">
        <v>1.5200000000000001E-7</v>
      </c>
      <c r="AQ1702" s="11">
        <v>6.1599999999999997E-3</v>
      </c>
      <c r="AR1702" s="11">
        <v>0.60099999999999998</v>
      </c>
      <c r="AS1702" s="11">
        <v>0.96599999999999997</v>
      </c>
      <c r="AT1702" s="11">
        <v>0.56399999999999995</v>
      </c>
      <c r="AU1702" s="11">
        <v>3.1399999999999998E-5</v>
      </c>
      <c r="AV1702" s="11">
        <v>9.8900000000000002E-2</v>
      </c>
      <c r="AW1702" s="11">
        <v>2.0300000000000001E-3</v>
      </c>
      <c r="AX1702" s="11">
        <v>0.373</v>
      </c>
      <c r="AY1702" s="11">
        <v>7.0100000000000004E-7</v>
      </c>
      <c r="AZ1702" s="11">
        <v>1.2E-2</v>
      </c>
      <c r="BA1702" s="10" t="s">
        <v>5820</v>
      </c>
      <c r="BB1702" s="10" t="s">
        <v>5821</v>
      </c>
      <c r="BC1702" s="10" t="s">
        <v>569</v>
      </c>
      <c r="BD1702" s="10">
        <v>1386290</v>
      </c>
      <c r="BE1702" s="10">
        <v>1387030</v>
      </c>
      <c r="BF1702" s="10" t="s">
        <v>15</v>
      </c>
      <c r="BG1702" s="10" t="s">
        <v>5820</v>
      </c>
      <c r="BH1702" s="10" t="s">
        <v>17</v>
      </c>
      <c r="BI1702" s="10" t="s">
        <v>5822</v>
      </c>
      <c r="BJ1702" s="10">
        <v>1386290</v>
      </c>
      <c r="BK1702" s="10">
        <v>1387030</v>
      </c>
      <c r="BL1702" s="10" t="s">
        <v>5820</v>
      </c>
    </row>
    <row r="1703" spans="1:64" x14ac:dyDescent="0.2">
      <c r="A1703" s="10" t="s">
        <v>6170</v>
      </c>
      <c r="B1703" s="10">
        <v>78.540000000000006</v>
      </c>
      <c r="C1703" s="10">
        <v>76.39</v>
      </c>
      <c r="D1703" s="10">
        <v>72.599999999999994</v>
      </c>
      <c r="E1703" s="10">
        <v>82.5</v>
      </c>
      <c r="F1703" s="10">
        <v>70.7</v>
      </c>
      <c r="G1703" s="10">
        <v>67</v>
      </c>
      <c r="H1703" s="10">
        <v>123.76</v>
      </c>
      <c r="I1703" s="10">
        <v>119.42</v>
      </c>
      <c r="J1703" s="10">
        <v>115.36</v>
      </c>
      <c r="K1703" s="10">
        <v>106.51</v>
      </c>
      <c r="L1703" s="10">
        <v>77.47</v>
      </c>
      <c r="M1703" s="10">
        <v>99.35</v>
      </c>
      <c r="N1703" s="10">
        <v>106.59</v>
      </c>
      <c r="O1703" s="10">
        <v>93.7</v>
      </c>
      <c r="P1703" s="10">
        <v>120.84</v>
      </c>
      <c r="Q1703" s="10">
        <v>401.95</v>
      </c>
      <c r="R1703" s="10">
        <v>397.93</v>
      </c>
      <c r="S1703" s="10">
        <v>359</v>
      </c>
      <c r="T1703" s="10">
        <v>75.84</v>
      </c>
      <c r="U1703" s="10">
        <v>73.400000000000006</v>
      </c>
      <c r="V1703" s="10">
        <v>119.51</v>
      </c>
      <c r="W1703" s="10">
        <v>94.45</v>
      </c>
      <c r="X1703" s="10">
        <v>107.04</v>
      </c>
      <c r="Y1703" s="10">
        <v>386.29</v>
      </c>
      <c r="Z1703" s="10">
        <v>0.65649757533948605</v>
      </c>
      <c r="AA1703" s="10">
        <v>-5.1768917667582799E-2</v>
      </c>
      <c r="AB1703" s="10">
        <v>0.70826649300706901</v>
      </c>
      <c r="AC1703" s="10">
        <v>2.0460793348960302</v>
      </c>
      <c r="AD1703" s="10">
        <v>0.185613552977936</v>
      </c>
      <c r="AE1703" s="10">
        <v>1.8604657819181001</v>
      </c>
      <c r="AF1703" s="10">
        <v>0.30245368592309702</v>
      </c>
      <c r="AG1703" s="10">
        <v>1.69203544547964</v>
      </c>
      <c r="AH1703" s="10">
        <v>0.53983615656861605</v>
      </c>
      <c r="AI1703" s="11">
        <v>2.1600000000000001E-6</v>
      </c>
      <c r="AJ1703" s="11">
        <v>0.627</v>
      </c>
      <c r="AK1703" s="11">
        <v>6.9599999999999999E-7</v>
      </c>
      <c r="AL1703" s="11">
        <v>6.1500000000000003E-16</v>
      </c>
      <c r="AM1703" s="11">
        <v>8.6199999999999999E-2</v>
      </c>
      <c r="AN1703" s="11">
        <v>3.6099999999999999E-15</v>
      </c>
      <c r="AO1703" s="11">
        <v>8.4899999999999993E-3</v>
      </c>
      <c r="AP1703" s="11">
        <v>2.2800000000000001E-14</v>
      </c>
      <c r="AQ1703" s="11">
        <v>3.2400000000000001E-5</v>
      </c>
      <c r="AR1703" s="11">
        <v>8.14E-6</v>
      </c>
      <c r="AS1703" s="11">
        <v>0.69699999999999995</v>
      </c>
      <c r="AT1703" s="11">
        <v>2.8499999999999998E-6</v>
      </c>
      <c r="AU1703" s="11">
        <v>2.2199999999999999E-14</v>
      </c>
      <c r="AV1703" s="11">
        <v>0.129</v>
      </c>
      <c r="AW1703" s="11">
        <v>9.9500000000000005E-14</v>
      </c>
      <c r="AX1703" s="11">
        <v>1.61E-2</v>
      </c>
      <c r="AY1703" s="11">
        <v>4.9200000000000002E-13</v>
      </c>
      <c r="AZ1703" s="11">
        <v>9.8200000000000002E-5</v>
      </c>
      <c r="BA1703" s="10" t="s">
        <v>6170</v>
      </c>
      <c r="BB1703" s="10" t="s">
        <v>6171</v>
      </c>
      <c r="BC1703" s="10" t="s">
        <v>14</v>
      </c>
      <c r="BD1703" s="10">
        <v>202224</v>
      </c>
      <c r="BE1703" s="10">
        <v>203894</v>
      </c>
      <c r="BF1703" s="10" t="s">
        <v>36</v>
      </c>
      <c r="BG1703" s="10" t="s">
        <v>6172</v>
      </c>
      <c r="BH1703" s="10" t="s">
        <v>17</v>
      </c>
      <c r="BI1703" s="10" t="s">
        <v>6173</v>
      </c>
      <c r="BJ1703" s="10">
        <v>202224</v>
      </c>
      <c r="BK1703" s="10">
        <v>203894</v>
      </c>
      <c r="BL1703" s="10" t="s">
        <v>6172</v>
      </c>
    </row>
    <row r="1704" spans="1:64" x14ac:dyDescent="0.2">
      <c r="A1704" s="10" t="s">
        <v>5825</v>
      </c>
      <c r="B1704" s="10">
        <v>635.49</v>
      </c>
      <c r="C1704" s="10">
        <v>626.20000000000005</v>
      </c>
      <c r="D1704" s="10">
        <v>682</v>
      </c>
      <c r="E1704" s="10">
        <v>569.23</v>
      </c>
      <c r="F1704" s="10">
        <v>614.36</v>
      </c>
      <c r="G1704" s="10">
        <v>598.04</v>
      </c>
      <c r="H1704" s="10">
        <v>683.5</v>
      </c>
      <c r="I1704" s="10">
        <v>713.19</v>
      </c>
      <c r="J1704" s="10">
        <v>730.53</v>
      </c>
      <c r="K1704" s="10">
        <v>598.16999999999996</v>
      </c>
      <c r="L1704" s="10">
        <v>611</v>
      </c>
      <c r="M1704" s="10">
        <v>635.13</v>
      </c>
      <c r="N1704" s="10">
        <v>482.43</v>
      </c>
      <c r="O1704" s="10">
        <v>497.04</v>
      </c>
      <c r="P1704" s="10">
        <v>476</v>
      </c>
      <c r="Q1704" s="10">
        <v>186.61</v>
      </c>
      <c r="R1704" s="10">
        <v>193.58</v>
      </c>
      <c r="S1704" s="10">
        <v>187.14</v>
      </c>
      <c r="T1704" s="10">
        <v>647.9</v>
      </c>
      <c r="U1704" s="10">
        <v>593.88</v>
      </c>
      <c r="V1704" s="10">
        <v>709.07</v>
      </c>
      <c r="W1704" s="10">
        <v>614.77</v>
      </c>
      <c r="X1704" s="10">
        <v>485.16</v>
      </c>
      <c r="Y1704" s="10">
        <v>189.11</v>
      </c>
      <c r="Z1704" s="10">
        <v>0.13051078744036301</v>
      </c>
      <c r="AA1704" s="10">
        <v>-0.124840229179396</v>
      </c>
      <c r="AB1704" s="10">
        <v>0.25535101661975901</v>
      </c>
      <c r="AC1704" s="10">
        <v>-1.69996194646282</v>
      </c>
      <c r="AD1704" s="10">
        <v>-0.340666457258541</v>
      </c>
      <c r="AE1704" s="10">
        <v>-1.3592954892042799</v>
      </c>
      <c r="AF1704" s="10">
        <v>-7.5350152696112005E-2</v>
      </c>
      <c r="AG1704" s="10">
        <v>-1.9058228865992899</v>
      </c>
      <c r="AH1704" s="10">
        <v>-0.29117638077525698</v>
      </c>
      <c r="AI1704" s="11">
        <v>3.0999999999999999E-3</v>
      </c>
      <c r="AJ1704" s="11">
        <v>4.5900000000000003E-3</v>
      </c>
      <c r="AK1704" s="11">
        <v>1.61E-6</v>
      </c>
      <c r="AL1704" s="11">
        <v>4.1700000000000001E-22</v>
      </c>
      <c r="AM1704" s="11">
        <v>2.44E-8</v>
      </c>
      <c r="AN1704" s="11">
        <v>5.7700000000000002E-20</v>
      </c>
      <c r="AO1704" s="11">
        <v>7.1400000000000005E-2</v>
      </c>
      <c r="AP1704" s="11">
        <v>2.74E-23</v>
      </c>
      <c r="AQ1704" s="11">
        <v>2.8999999999999998E-7</v>
      </c>
      <c r="AR1704" s="11">
        <v>6.4400000000000004E-3</v>
      </c>
      <c r="AS1704" s="11">
        <v>9.2200000000000008E-3</v>
      </c>
      <c r="AT1704" s="11">
        <v>6.1999999999999999E-6</v>
      </c>
      <c r="AU1704" s="11">
        <v>1.5100000000000001E-19</v>
      </c>
      <c r="AV1704" s="11">
        <v>1.3E-7</v>
      </c>
      <c r="AW1704" s="11">
        <v>9.2200000000000002E-18</v>
      </c>
      <c r="AX1704" s="11">
        <v>0.109</v>
      </c>
      <c r="AY1704" s="11">
        <v>1.56E-20</v>
      </c>
      <c r="AZ1704" s="11">
        <v>1.2699999999999999E-6</v>
      </c>
      <c r="BA1704" s="10" t="s">
        <v>5825</v>
      </c>
      <c r="BB1704" s="10" t="s">
        <v>5826</v>
      </c>
      <c r="BC1704" s="10" t="s">
        <v>569</v>
      </c>
      <c r="BD1704" s="10">
        <v>1379510</v>
      </c>
      <c r="BE1704" s="10">
        <v>1380463</v>
      </c>
      <c r="BF1704" s="10" t="s">
        <v>36</v>
      </c>
      <c r="BG1704" s="10" t="s">
        <v>5827</v>
      </c>
      <c r="BH1704" s="10" t="s">
        <v>17</v>
      </c>
      <c r="BI1704" s="10" t="s">
        <v>5828</v>
      </c>
      <c r="BJ1704" s="10">
        <v>1379510</v>
      </c>
      <c r="BK1704" s="10">
        <v>1380463</v>
      </c>
      <c r="BL1704" s="10" t="s">
        <v>5827</v>
      </c>
    </row>
    <row r="1705" spans="1:64" x14ac:dyDescent="0.2">
      <c r="A1705" s="10" t="s">
        <v>5269</v>
      </c>
      <c r="B1705" s="10">
        <v>237.13</v>
      </c>
      <c r="C1705" s="10">
        <v>234.19</v>
      </c>
      <c r="D1705" s="10">
        <v>236.6</v>
      </c>
      <c r="E1705" s="10">
        <v>223.3</v>
      </c>
      <c r="F1705" s="10">
        <v>234</v>
      </c>
      <c r="G1705" s="10">
        <v>239.36</v>
      </c>
      <c r="H1705" s="10">
        <v>211.72</v>
      </c>
      <c r="I1705" s="10">
        <v>212.1</v>
      </c>
      <c r="J1705" s="10">
        <v>209.83</v>
      </c>
      <c r="K1705" s="10">
        <v>292.14999999999998</v>
      </c>
      <c r="L1705" s="10">
        <v>294.41000000000003</v>
      </c>
      <c r="M1705" s="10">
        <v>286.31</v>
      </c>
      <c r="N1705" s="10">
        <v>245.35</v>
      </c>
      <c r="O1705" s="10">
        <v>248.91</v>
      </c>
      <c r="P1705" s="10">
        <v>245.83</v>
      </c>
      <c r="Q1705" s="10">
        <v>152.44</v>
      </c>
      <c r="R1705" s="10">
        <v>152.97</v>
      </c>
      <c r="S1705" s="10">
        <v>152.5</v>
      </c>
      <c r="T1705" s="10">
        <v>235.98</v>
      </c>
      <c r="U1705" s="10">
        <v>232.22</v>
      </c>
      <c r="V1705" s="10">
        <v>211.22</v>
      </c>
      <c r="W1705" s="10">
        <v>290.95999999999998</v>
      </c>
      <c r="X1705" s="10">
        <v>246.7</v>
      </c>
      <c r="Y1705" s="10">
        <v>152.63999999999999</v>
      </c>
      <c r="Z1705" s="10">
        <v>-0.159862491658187</v>
      </c>
      <c r="AA1705" s="10">
        <v>-2.3866480359144401E-2</v>
      </c>
      <c r="AB1705" s="10">
        <v>-0.13599601129904201</v>
      </c>
      <c r="AC1705" s="10">
        <v>-0.93079088782751496</v>
      </c>
      <c r="AD1705" s="10">
        <v>-0.23813828159411499</v>
      </c>
      <c r="AE1705" s="10">
        <v>-0.69265260623339897</v>
      </c>
      <c r="AF1705" s="10">
        <v>0.30231159853985701</v>
      </c>
      <c r="AG1705" s="10">
        <v>-0.468616797629471</v>
      </c>
      <c r="AH1705" s="10">
        <v>8.80397973048863E-2</v>
      </c>
      <c r="AI1705" s="11">
        <v>1.8200000000000001E-4</v>
      </c>
      <c r="AJ1705" s="11">
        <v>0.50700000000000001</v>
      </c>
      <c r="AK1705" s="11">
        <v>9.2199999999999997E-4</v>
      </c>
      <c r="AL1705" s="11">
        <v>5.8099999999999999E-18</v>
      </c>
      <c r="AM1705" s="11">
        <v>8.7599999999999996E-7</v>
      </c>
      <c r="AN1705" s="11">
        <v>2.9799999999999999E-15</v>
      </c>
      <c r="AO1705" s="11">
        <v>1.96E-8</v>
      </c>
      <c r="AP1705" s="11">
        <v>8.8600000000000006E-12</v>
      </c>
      <c r="AQ1705" s="11">
        <v>2.07E-2</v>
      </c>
      <c r="AR1705" s="11">
        <v>4.8099999999999998E-4</v>
      </c>
      <c r="AS1705" s="11">
        <v>0.58799999999999997</v>
      </c>
      <c r="AT1705" s="11">
        <v>2.1199999999999999E-3</v>
      </c>
      <c r="AU1705" s="11">
        <v>4.31E-16</v>
      </c>
      <c r="AV1705" s="11">
        <v>3.5200000000000002E-6</v>
      </c>
      <c r="AW1705" s="11">
        <v>8.4199999999999997E-14</v>
      </c>
      <c r="AX1705" s="11">
        <v>1.06E-7</v>
      </c>
      <c r="AY1705" s="11">
        <v>9.6899999999999996E-11</v>
      </c>
      <c r="AZ1705" s="11">
        <v>3.5999999999999997E-2</v>
      </c>
      <c r="BA1705" s="10" t="s">
        <v>5269</v>
      </c>
      <c r="BB1705" s="10" t="s">
        <v>4882</v>
      </c>
      <c r="BC1705" s="10" t="s">
        <v>25</v>
      </c>
      <c r="BD1705" s="10">
        <v>553815</v>
      </c>
      <c r="BE1705" s="10">
        <v>554417</v>
      </c>
      <c r="BF1705" s="10" t="s">
        <v>36</v>
      </c>
      <c r="BG1705" s="10" t="s">
        <v>5269</v>
      </c>
      <c r="BH1705" s="10" t="s">
        <v>17</v>
      </c>
      <c r="BI1705" s="10" t="s">
        <v>5270</v>
      </c>
      <c r="BJ1705" s="10">
        <v>553815</v>
      </c>
      <c r="BK1705" s="10">
        <v>554417</v>
      </c>
      <c r="BL1705" s="10" t="s">
        <v>5269</v>
      </c>
    </row>
    <row r="1706" spans="1:64" x14ac:dyDescent="0.2">
      <c r="A1706" s="10" t="s">
        <v>5832</v>
      </c>
      <c r="B1706" s="10">
        <v>39.299999999999997</v>
      </c>
      <c r="C1706" s="10">
        <v>35.57</v>
      </c>
      <c r="D1706" s="10">
        <v>49.46</v>
      </c>
      <c r="E1706" s="10">
        <v>44.4</v>
      </c>
      <c r="F1706" s="10">
        <v>56.09</v>
      </c>
      <c r="G1706" s="10">
        <v>51.1</v>
      </c>
      <c r="H1706" s="10">
        <v>57.69</v>
      </c>
      <c r="I1706" s="10">
        <v>55.66</v>
      </c>
      <c r="J1706" s="10">
        <v>54.46</v>
      </c>
      <c r="K1706" s="10">
        <v>40.9</v>
      </c>
      <c r="L1706" s="10">
        <v>45.48</v>
      </c>
      <c r="M1706" s="10">
        <v>41.81</v>
      </c>
      <c r="N1706" s="10">
        <v>65.489999999999995</v>
      </c>
      <c r="O1706" s="10">
        <v>66.349999999999994</v>
      </c>
      <c r="P1706" s="10">
        <v>68.040000000000006</v>
      </c>
      <c r="Q1706" s="10">
        <v>62.11</v>
      </c>
      <c r="R1706" s="10">
        <v>63.94</v>
      </c>
      <c r="S1706" s="10">
        <v>55.98</v>
      </c>
      <c r="T1706" s="10">
        <v>41.44</v>
      </c>
      <c r="U1706" s="10">
        <v>50.53</v>
      </c>
      <c r="V1706" s="10">
        <v>55.94</v>
      </c>
      <c r="W1706" s="10">
        <v>42.73</v>
      </c>
      <c r="X1706" s="10">
        <v>66.63</v>
      </c>
      <c r="Y1706" s="10">
        <v>60.68</v>
      </c>
      <c r="Z1706" s="10">
        <v>0.44793573924465502</v>
      </c>
      <c r="AA1706" s="10">
        <v>0.29659127465849</v>
      </c>
      <c r="AB1706" s="10">
        <v>0.15134446458616499</v>
      </c>
      <c r="AC1706" s="10">
        <v>0.50459054005551496</v>
      </c>
      <c r="AD1706" s="10">
        <v>0.63983940605835699</v>
      </c>
      <c r="AE1706" s="10">
        <v>-0.135248866002842</v>
      </c>
      <c r="AF1706" s="10">
        <v>5.9923793977890903E-2</v>
      </c>
      <c r="AG1706" s="10">
        <v>0.116578594788751</v>
      </c>
      <c r="AH1706" s="10">
        <v>0.40317192537775798</v>
      </c>
      <c r="AI1706" s="11">
        <v>5.3699999999999997E-5</v>
      </c>
      <c r="AJ1706" s="11">
        <v>3.3600000000000001E-3</v>
      </c>
      <c r="AK1706" s="11">
        <v>9.74E-2</v>
      </c>
      <c r="AL1706" s="11">
        <v>1.15E-5</v>
      </c>
      <c r="AM1706" s="11">
        <v>3.7099999999999997E-7</v>
      </c>
      <c r="AN1706" s="11">
        <v>0.126</v>
      </c>
      <c r="AO1706" s="11">
        <v>0.52600000000000002</v>
      </c>
      <c r="AP1706" s="11">
        <v>0.189</v>
      </c>
      <c r="AQ1706" s="11">
        <v>1.22E-4</v>
      </c>
      <c r="AR1706" s="11">
        <v>1.56E-4</v>
      </c>
      <c r="AS1706" s="11">
        <v>6.9300000000000004E-3</v>
      </c>
      <c r="AT1706" s="11">
        <v>0.14299999999999999</v>
      </c>
      <c r="AU1706" s="11">
        <v>3.7799999999999997E-5</v>
      </c>
      <c r="AV1706" s="11">
        <v>1.59E-6</v>
      </c>
      <c r="AW1706" s="11">
        <v>0.18</v>
      </c>
      <c r="AX1706" s="11">
        <v>0.60599999999999998</v>
      </c>
      <c r="AY1706" s="11">
        <v>0.255</v>
      </c>
      <c r="AZ1706" s="11">
        <v>3.3399999999999999E-4</v>
      </c>
      <c r="BA1706" s="10" t="s">
        <v>5832</v>
      </c>
      <c r="BB1706" s="10" t="s">
        <v>5833</v>
      </c>
      <c r="BC1706" s="10" t="s">
        <v>569</v>
      </c>
      <c r="BD1706" s="10">
        <v>1376462</v>
      </c>
      <c r="BE1706" s="10">
        <v>1377499</v>
      </c>
      <c r="BF1706" s="10" t="s">
        <v>36</v>
      </c>
      <c r="BG1706" s="10" t="s">
        <v>5834</v>
      </c>
      <c r="BH1706" s="10" t="s">
        <v>17</v>
      </c>
      <c r="BI1706" s="10" t="s">
        <v>5835</v>
      </c>
      <c r="BJ1706" s="10">
        <v>1376462</v>
      </c>
      <c r="BK1706" s="10">
        <v>1377499</v>
      </c>
      <c r="BL1706" s="10" t="s">
        <v>5834</v>
      </c>
    </row>
    <row r="1707" spans="1:64" x14ac:dyDescent="0.2">
      <c r="A1707" s="10" t="s">
        <v>15923</v>
      </c>
      <c r="B1707" s="10">
        <v>143.91</v>
      </c>
      <c r="C1707" s="10">
        <v>134.93</v>
      </c>
      <c r="D1707" s="10">
        <v>129.47999999999999</v>
      </c>
      <c r="E1707" s="10">
        <v>142.6</v>
      </c>
      <c r="F1707" s="10">
        <v>127.97</v>
      </c>
      <c r="G1707" s="10">
        <v>129.46</v>
      </c>
      <c r="H1707" s="10">
        <v>145.51</v>
      </c>
      <c r="I1707" s="10">
        <v>145.12</v>
      </c>
      <c r="J1707" s="10">
        <v>147.27000000000001</v>
      </c>
      <c r="K1707" s="10">
        <v>178.15</v>
      </c>
      <c r="L1707" s="10">
        <v>159.84</v>
      </c>
      <c r="M1707" s="10">
        <v>165.65</v>
      </c>
      <c r="N1707" s="10">
        <v>139.47999999999999</v>
      </c>
      <c r="O1707" s="10">
        <v>129.19999999999999</v>
      </c>
      <c r="P1707" s="10">
        <v>153.08000000000001</v>
      </c>
      <c r="Q1707" s="10">
        <v>80.56</v>
      </c>
      <c r="R1707" s="10">
        <v>81.14</v>
      </c>
      <c r="S1707" s="10">
        <v>74.349999999999994</v>
      </c>
      <c r="T1707" s="10">
        <v>136.11000000000001</v>
      </c>
      <c r="U1707" s="10">
        <v>133.34</v>
      </c>
      <c r="V1707" s="10">
        <v>145.96</v>
      </c>
      <c r="W1707" s="10">
        <v>167.88</v>
      </c>
      <c r="X1707" s="10">
        <v>140.58000000000001</v>
      </c>
      <c r="Y1707" s="10">
        <v>78.680000000000007</v>
      </c>
      <c r="Z1707" s="10">
        <v>0.102109976240328</v>
      </c>
      <c r="AA1707" s="10">
        <v>-3.0151551762731502E-2</v>
      </c>
      <c r="AB1707" s="10">
        <v>0.13226152800306001</v>
      </c>
      <c r="AC1707" s="10">
        <v>-1.0919437704952799</v>
      </c>
      <c r="AD1707" s="10">
        <v>-0.25911420143272901</v>
      </c>
      <c r="AE1707" s="10">
        <v>-0.83282956906255601</v>
      </c>
      <c r="AF1707" s="10">
        <v>0.30216479237261301</v>
      </c>
      <c r="AG1707" s="10">
        <v>-0.89188895436299898</v>
      </c>
      <c r="AH1707" s="10">
        <v>7.3202142702616199E-2</v>
      </c>
      <c r="AI1707" s="11">
        <v>9.4200000000000006E-2</v>
      </c>
      <c r="AJ1707" s="11">
        <v>0.61199999999999999</v>
      </c>
      <c r="AK1707" s="11">
        <v>3.3500000000000002E-2</v>
      </c>
      <c r="AL1707" s="11">
        <v>8.4700000000000008E-15</v>
      </c>
      <c r="AM1707" s="11">
        <v>2.02E-4</v>
      </c>
      <c r="AN1707" s="11">
        <v>2.13E-12</v>
      </c>
      <c r="AO1707" s="11">
        <v>3.4700000000000003E-5</v>
      </c>
      <c r="AP1707" s="11">
        <v>5.2499999999999998E-13</v>
      </c>
      <c r="AQ1707" s="11">
        <v>0.223</v>
      </c>
      <c r="AR1707" s="11">
        <v>0.13900000000000001</v>
      </c>
      <c r="AS1707" s="11">
        <v>0.68300000000000005</v>
      </c>
      <c r="AT1707" s="11">
        <v>5.5300000000000002E-2</v>
      </c>
      <c r="AU1707" s="11">
        <v>2.08E-13</v>
      </c>
      <c r="AV1707" s="11">
        <v>5.2899999999999996E-4</v>
      </c>
      <c r="AW1707" s="11">
        <v>2.6899999999999999E-11</v>
      </c>
      <c r="AX1707" s="11">
        <v>1.05E-4</v>
      </c>
      <c r="AY1707" s="11">
        <v>7.7300000000000004E-12</v>
      </c>
      <c r="AZ1707" s="11">
        <v>0.29499999999999998</v>
      </c>
      <c r="BA1707" s="10" t="s">
        <v>15923</v>
      </c>
      <c r="BB1707" s="10" t="s">
        <v>352</v>
      </c>
      <c r="BC1707" s="10" t="s">
        <v>25</v>
      </c>
      <c r="BD1707" s="10">
        <v>947608</v>
      </c>
      <c r="BE1707" s="10">
        <v>948645</v>
      </c>
      <c r="BF1707" s="10" t="s">
        <v>15</v>
      </c>
      <c r="BG1707" s="10" t="s">
        <v>15923</v>
      </c>
      <c r="BH1707" s="10" t="s">
        <v>17</v>
      </c>
      <c r="BI1707" s="10" t="s">
        <v>15924</v>
      </c>
      <c r="BJ1707" s="10">
        <v>947608</v>
      </c>
      <c r="BK1707" s="10">
        <v>948645</v>
      </c>
      <c r="BL1707" s="10" t="s">
        <v>15923</v>
      </c>
    </row>
    <row r="1708" spans="1:64" x14ac:dyDescent="0.2">
      <c r="A1708" s="10" t="s">
        <v>14037</v>
      </c>
      <c r="B1708" s="10">
        <v>478.83</v>
      </c>
      <c r="C1708" s="10">
        <v>506.81</v>
      </c>
      <c r="D1708" s="10">
        <v>409.54</v>
      </c>
      <c r="E1708" s="10">
        <v>452.67</v>
      </c>
      <c r="F1708" s="10">
        <v>431.68</v>
      </c>
      <c r="G1708" s="10">
        <v>449.99</v>
      </c>
      <c r="H1708" s="10">
        <v>562.91999999999996</v>
      </c>
      <c r="I1708" s="10">
        <v>565.23</v>
      </c>
      <c r="J1708" s="10">
        <v>530.04</v>
      </c>
      <c r="K1708" s="10">
        <v>575.27</v>
      </c>
      <c r="L1708" s="10">
        <v>571.27</v>
      </c>
      <c r="M1708" s="10">
        <v>567.17999999999995</v>
      </c>
      <c r="N1708" s="10">
        <v>540.76</v>
      </c>
      <c r="O1708" s="10">
        <v>536.80999999999995</v>
      </c>
      <c r="P1708" s="10">
        <v>471.04</v>
      </c>
      <c r="Q1708" s="10">
        <v>479.06</v>
      </c>
      <c r="R1708" s="10">
        <v>447.67</v>
      </c>
      <c r="S1708" s="10">
        <v>430.11</v>
      </c>
      <c r="T1708" s="10">
        <v>465.06</v>
      </c>
      <c r="U1708" s="10">
        <v>444.78</v>
      </c>
      <c r="V1708" s="10">
        <v>552.73</v>
      </c>
      <c r="W1708" s="10">
        <v>571.24</v>
      </c>
      <c r="X1708" s="10">
        <v>516.21</v>
      </c>
      <c r="Y1708" s="10">
        <v>452.28</v>
      </c>
      <c r="Z1708" s="10">
        <v>0.25426530972696199</v>
      </c>
      <c r="AA1708" s="10">
        <v>-5.9744851686167201E-2</v>
      </c>
      <c r="AB1708" s="10">
        <v>0.31401016141312998</v>
      </c>
      <c r="AC1708" s="10">
        <v>-0.33791534739853202</v>
      </c>
      <c r="AD1708" s="10">
        <v>-0.14739530364912001</v>
      </c>
      <c r="AE1708" s="10">
        <v>-0.190520043749412</v>
      </c>
      <c r="AF1708" s="10">
        <v>0.30208655357203501</v>
      </c>
      <c r="AG1708" s="10">
        <v>-0.29009410355345899</v>
      </c>
      <c r="AH1708" s="10">
        <v>0.214436101609083</v>
      </c>
      <c r="AI1708" s="11">
        <v>1.01E-3</v>
      </c>
      <c r="AJ1708" s="11">
        <v>0.38700000000000001</v>
      </c>
      <c r="AK1708" s="11">
        <v>1.15E-4</v>
      </c>
      <c r="AL1708" s="11">
        <v>4.8399999999999997E-5</v>
      </c>
      <c r="AM1708" s="11">
        <v>3.85E-2</v>
      </c>
      <c r="AN1708" s="11">
        <v>9.4599999999999997E-3</v>
      </c>
      <c r="AO1708" s="11">
        <v>1.8699999999999999E-4</v>
      </c>
      <c r="AP1708" s="11">
        <v>2.61E-4</v>
      </c>
      <c r="AQ1708" s="11">
        <v>4.2700000000000004E-3</v>
      </c>
      <c r="AR1708" s="11">
        <v>2.31E-3</v>
      </c>
      <c r="AS1708" s="11">
        <v>0.47</v>
      </c>
      <c r="AT1708" s="11">
        <v>3.1399999999999999E-4</v>
      </c>
      <c r="AU1708" s="11">
        <v>1.4200000000000001E-4</v>
      </c>
      <c r="AV1708" s="11">
        <v>6.2700000000000006E-2</v>
      </c>
      <c r="AW1708" s="11">
        <v>1.78E-2</v>
      </c>
      <c r="AX1708" s="11">
        <v>4.9299999999999995E-4</v>
      </c>
      <c r="AY1708" s="11">
        <v>6.6799999999999997E-4</v>
      </c>
      <c r="AZ1708" s="11">
        <v>8.6300000000000005E-3</v>
      </c>
      <c r="BA1708" s="10" t="s">
        <v>14037</v>
      </c>
      <c r="BB1708" s="10" t="s">
        <v>14038</v>
      </c>
      <c r="BC1708" s="10" t="s">
        <v>25</v>
      </c>
      <c r="BD1708" s="10">
        <v>12163</v>
      </c>
      <c r="BE1708" s="10">
        <v>13701</v>
      </c>
      <c r="BF1708" s="10" t="s">
        <v>36</v>
      </c>
      <c r="BG1708" s="10" t="s">
        <v>14039</v>
      </c>
      <c r="BH1708" s="10" t="s">
        <v>17</v>
      </c>
      <c r="BI1708" s="10" t="s">
        <v>14040</v>
      </c>
      <c r="BJ1708" s="10">
        <v>12163</v>
      </c>
      <c r="BK1708" s="10">
        <v>13701</v>
      </c>
      <c r="BL1708" s="10" t="s">
        <v>14039</v>
      </c>
    </row>
    <row r="1709" spans="1:64" x14ac:dyDescent="0.2">
      <c r="A1709" s="10" t="s">
        <v>2687</v>
      </c>
      <c r="B1709" s="10">
        <v>101.34</v>
      </c>
      <c r="C1709" s="10">
        <v>99.66</v>
      </c>
      <c r="D1709" s="10">
        <v>97.6</v>
      </c>
      <c r="E1709" s="10">
        <v>95.42</v>
      </c>
      <c r="F1709" s="10">
        <v>98.52</v>
      </c>
      <c r="G1709" s="10">
        <v>90.37</v>
      </c>
      <c r="H1709" s="10">
        <v>92.83</v>
      </c>
      <c r="I1709" s="10">
        <v>94.39</v>
      </c>
      <c r="J1709" s="10">
        <v>92.8</v>
      </c>
      <c r="K1709" s="10">
        <v>125.63</v>
      </c>
      <c r="L1709" s="10">
        <v>116.62</v>
      </c>
      <c r="M1709" s="10">
        <v>126.25</v>
      </c>
      <c r="N1709" s="10">
        <v>113.16</v>
      </c>
      <c r="O1709" s="10">
        <v>105.96</v>
      </c>
      <c r="P1709" s="10">
        <v>110.22</v>
      </c>
      <c r="Q1709" s="10">
        <v>111.03</v>
      </c>
      <c r="R1709" s="10">
        <v>105.65</v>
      </c>
      <c r="S1709" s="10">
        <v>100.91</v>
      </c>
      <c r="T1709" s="10">
        <v>99.53</v>
      </c>
      <c r="U1709" s="10">
        <v>94.77</v>
      </c>
      <c r="V1709" s="10">
        <v>93.34</v>
      </c>
      <c r="W1709" s="10">
        <v>122.83</v>
      </c>
      <c r="X1709" s="10">
        <v>109.78</v>
      </c>
      <c r="Y1709" s="10">
        <v>105.86</v>
      </c>
      <c r="Z1709" s="10">
        <v>-9.2596834168682904E-2</v>
      </c>
      <c r="AA1709" s="10">
        <v>-7.0870169215481796E-2</v>
      </c>
      <c r="AB1709" s="10">
        <v>-2.1726664953201101E-2</v>
      </c>
      <c r="AC1709" s="10">
        <v>-0.213541877252272</v>
      </c>
      <c r="AD1709" s="10">
        <v>-0.16110687536291199</v>
      </c>
      <c r="AE1709" s="10">
        <v>-5.2435001889359803E-2</v>
      </c>
      <c r="AF1709" s="10">
        <v>0.301959193372134</v>
      </c>
      <c r="AG1709" s="10">
        <v>0.18101415028854501</v>
      </c>
      <c r="AH1709" s="10">
        <v>0.21172248722470399</v>
      </c>
      <c r="AI1709" s="11">
        <v>5.2999999999999999E-2</v>
      </c>
      <c r="AJ1709" s="11">
        <v>0.13100000000000001</v>
      </c>
      <c r="AK1709" s="11">
        <v>0.63600000000000001</v>
      </c>
      <c r="AL1709" s="11">
        <v>9.0600000000000007E-5</v>
      </c>
      <c r="AM1709" s="11">
        <v>1.6100000000000001E-3</v>
      </c>
      <c r="AN1709" s="11">
        <v>0.253</v>
      </c>
      <c r="AO1709" s="11">
        <v>9.8700000000000004E-7</v>
      </c>
      <c r="AP1709" s="11">
        <v>5.6599999999999999E-4</v>
      </c>
      <c r="AQ1709" s="11">
        <v>1.08E-4</v>
      </c>
      <c r="AR1709" s="11">
        <v>8.3400000000000002E-2</v>
      </c>
      <c r="AS1709" s="11">
        <v>0.186</v>
      </c>
      <c r="AT1709" s="11">
        <v>0.70499999999999996</v>
      </c>
      <c r="AU1709" s="11">
        <v>2.5300000000000002E-4</v>
      </c>
      <c r="AV1709" s="11">
        <v>3.5400000000000002E-3</v>
      </c>
      <c r="AW1709" s="11">
        <v>0.32800000000000001</v>
      </c>
      <c r="AX1709" s="11">
        <v>3.9400000000000004E-6</v>
      </c>
      <c r="AY1709" s="11">
        <v>1.3600000000000001E-3</v>
      </c>
      <c r="AZ1709" s="11">
        <v>2.9799999999999998E-4</v>
      </c>
      <c r="BA1709" s="10" t="s">
        <v>2687</v>
      </c>
      <c r="BB1709" s="10" t="s">
        <v>2688</v>
      </c>
      <c r="BC1709" s="10" t="s">
        <v>569</v>
      </c>
      <c r="BD1709" s="10">
        <v>188354</v>
      </c>
      <c r="BE1709" s="10">
        <v>189604</v>
      </c>
      <c r="BF1709" s="10" t="s">
        <v>36</v>
      </c>
      <c r="BG1709" s="10" t="s">
        <v>2687</v>
      </c>
      <c r="BH1709" s="10" t="s">
        <v>17</v>
      </c>
      <c r="BI1709" s="10" t="s">
        <v>2689</v>
      </c>
      <c r="BJ1709" s="10">
        <v>188354</v>
      </c>
      <c r="BK1709" s="10">
        <v>189604</v>
      </c>
      <c r="BL1709" s="10" t="s">
        <v>2687</v>
      </c>
    </row>
    <row r="1710" spans="1:64" x14ac:dyDescent="0.2">
      <c r="A1710" s="10" t="s">
        <v>8833</v>
      </c>
      <c r="B1710" s="10">
        <v>9.34</v>
      </c>
      <c r="C1710" s="10">
        <v>8.8800000000000008</v>
      </c>
      <c r="D1710" s="10">
        <v>8.15</v>
      </c>
      <c r="E1710" s="10">
        <v>10.77</v>
      </c>
      <c r="F1710" s="10">
        <v>8.83</v>
      </c>
      <c r="G1710" s="10">
        <v>9.93</v>
      </c>
      <c r="H1710" s="10">
        <v>7.43</v>
      </c>
      <c r="I1710" s="10">
        <v>9.0500000000000007</v>
      </c>
      <c r="J1710" s="10">
        <v>9.58</v>
      </c>
      <c r="K1710" s="10">
        <v>10.75</v>
      </c>
      <c r="L1710" s="10">
        <v>10.07</v>
      </c>
      <c r="M1710" s="10">
        <v>11.86</v>
      </c>
      <c r="N1710" s="10">
        <v>16.920000000000002</v>
      </c>
      <c r="O1710" s="10">
        <v>13.34</v>
      </c>
      <c r="P1710" s="10">
        <v>14.26</v>
      </c>
      <c r="Q1710" s="10">
        <v>38.799999999999997</v>
      </c>
      <c r="R1710" s="10">
        <v>34.99</v>
      </c>
      <c r="S1710" s="10">
        <v>34.36</v>
      </c>
      <c r="T1710" s="10">
        <v>8.7899999999999991</v>
      </c>
      <c r="U1710" s="10">
        <v>9.85</v>
      </c>
      <c r="V1710" s="10">
        <v>8.69</v>
      </c>
      <c r="W1710" s="10">
        <v>10.89</v>
      </c>
      <c r="X1710" s="10">
        <v>14.84</v>
      </c>
      <c r="Y1710" s="10">
        <v>36.049999999999997</v>
      </c>
      <c r="Z1710" s="10">
        <v>-2.7929726936224E-2</v>
      </c>
      <c r="AA1710" s="10">
        <v>0.155036667168925</v>
      </c>
      <c r="AB1710" s="10">
        <v>-0.18296639410514901</v>
      </c>
      <c r="AC1710" s="10">
        <v>1.7352438424771499</v>
      </c>
      <c r="AD1710" s="10">
        <v>0.45016616262793202</v>
      </c>
      <c r="AE1710" s="10">
        <v>1.2850776798492101</v>
      </c>
      <c r="AF1710" s="10">
        <v>0.30134075935717802</v>
      </c>
      <c r="AG1710" s="10">
        <v>2.0645143287705499</v>
      </c>
      <c r="AH1710" s="10">
        <v>0.59647025481618499</v>
      </c>
      <c r="AI1710" s="11">
        <v>0.82599999999999996</v>
      </c>
      <c r="AJ1710" s="11">
        <v>0.216</v>
      </c>
      <c r="AK1710" s="11">
        <v>0.14599999999999999</v>
      </c>
      <c r="AL1710" s="11">
        <v>2.4600000000000001E-14</v>
      </c>
      <c r="AM1710" s="11">
        <v>5.0900000000000001E-4</v>
      </c>
      <c r="AN1710" s="11">
        <v>9.3000000000000008E-13</v>
      </c>
      <c r="AO1710" s="11">
        <v>2.2599999999999999E-2</v>
      </c>
      <c r="AP1710" s="11">
        <v>1.36E-15</v>
      </c>
      <c r="AQ1710" s="11">
        <v>1.7600000000000001E-5</v>
      </c>
      <c r="AR1710" s="11">
        <v>0.86599999999999999</v>
      </c>
      <c r="AS1710" s="11">
        <v>0.28699999999999998</v>
      </c>
      <c r="AT1710" s="11">
        <v>0.20399999999999999</v>
      </c>
      <c r="AU1710" s="11">
        <v>5.2599999999999998E-13</v>
      </c>
      <c r="AV1710" s="11">
        <v>1.23E-3</v>
      </c>
      <c r="AW1710" s="11">
        <v>1.29E-11</v>
      </c>
      <c r="AX1710" s="11">
        <v>3.8899999999999997E-2</v>
      </c>
      <c r="AY1710" s="11">
        <v>4.38E-14</v>
      </c>
      <c r="AZ1710" s="11">
        <v>5.6100000000000002E-5</v>
      </c>
      <c r="BA1710" s="10" t="s">
        <v>8833</v>
      </c>
      <c r="BB1710" s="10" t="s">
        <v>8834</v>
      </c>
      <c r="BC1710" s="10" t="s">
        <v>269</v>
      </c>
      <c r="BD1710" s="10">
        <v>498728</v>
      </c>
      <c r="BE1710" s="10">
        <v>499921</v>
      </c>
      <c r="BF1710" s="10" t="s">
        <v>36</v>
      </c>
      <c r="BG1710" s="10" t="s">
        <v>8835</v>
      </c>
      <c r="BH1710" s="10" t="s">
        <v>17</v>
      </c>
      <c r="BI1710" s="10" t="s">
        <v>8836</v>
      </c>
      <c r="BJ1710" s="10">
        <v>498728</v>
      </c>
      <c r="BK1710" s="10">
        <v>499921</v>
      </c>
      <c r="BL1710" s="10" t="s">
        <v>8835</v>
      </c>
    </row>
    <row r="1711" spans="1:64" x14ac:dyDescent="0.2">
      <c r="A1711" s="10" t="s">
        <v>9348</v>
      </c>
      <c r="B1711" s="10">
        <v>25.61</v>
      </c>
      <c r="C1711" s="10">
        <v>24.44</v>
      </c>
      <c r="D1711" s="10">
        <v>23.54</v>
      </c>
      <c r="E1711" s="10">
        <v>22.81</v>
      </c>
      <c r="F1711" s="10">
        <v>24.27</v>
      </c>
      <c r="G1711" s="10">
        <v>23.33</v>
      </c>
      <c r="H1711" s="10">
        <v>29.92</v>
      </c>
      <c r="I1711" s="10">
        <v>28.96</v>
      </c>
      <c r="J1711" s="10">
        <v>27.06</v>
      </c>
      <c r="K1711" s="10">
        <v>29.19</v>
      </c>
      <c r="L1711" s="10">
        <v>30.08</v>
      </c>
      <c r="M1711" s="10">
        <v>31.47</v>
      </c>
      <c r="N1711" s="10">
        <v>30.99</v>
      </c>
      <c r="O1711" s="10">
        <v>31.87</v>
      </c>
      <c r="P1711" s="10">
        <v>33.71</v>
      </c>
      <c r="Q1711" s="10">
        <v>29.79</v>
      </c>
      <c r="R1711" s="10">
        <v>29.51</v>
      </c>
      <c r="S1711" s="10">
        <v>31.65</v>
      </c>
      <c r="T1711" s="10">
        <v>24.53</v>
      </c>
      <c r="U1711" s="10">
        <v>23.47</v>
      </c>
      <c r="V1711" s="10">
        <v>28.65</v>
      </c>
      <c r="W1711" s="10">
        <v>30.25</v>
      </c>
      <c r="X1711" s="10">
        <v>32.19</v>
      </c>
      <c r="Y1711" s="10">
        <v>30.32</v>
      </c>
      <c r="Z1711" s="10">
        <v>0.22466698496648799</v>
      </c>
      <c r="AA1711" s="10">
        <v>-6.2026865345702099E-2</v>
      </c>
      <c r="AB1711" s="10">
        <v>0.28669385031219002</v>
      </c>
      <c r="AC1711" s="10">
        <v>2.5655799808239599E-3</v>
      </c>
      <c r="AD1711" s="10">
        <v>8.8469673065275395E-2</v>
      </c>
      <c r="AE1711" s="10">
        <v>-8.5904093084451502E-2</v>
      </c>
      <c r="AF1711" s="10">
        <v>0.30104968589328701</v>
      </c>
      <c r="AG1711" s="10">
        <v>7.8948280907623E-2</v>
      </c>
      <c r="AH1711" s="10">
        <v>0.451546224304264</v>
      </c>
      <c r="AI1711" s="11">
        <v>3.5199999999999999E-4</v>
      </c>
      <c r="AJ1711" s="11">
        <v>0.26800000000000002</v>
      </c>
      <c r="AK1711" s="11">
        <v>2.05E-5</v>
      </c>
      <c r="AL1711" s="11">
        <v>0.96</v>
      </c>
      <c r="AM1711" s="11">
        <v>9.9699999999999997E-2</v>
      </c>
      <c r="AN1711" s="11">
        <v>9.9099999999999994E-2</v>
      </c>
      <c r="AO1711" s="11">
        <v>1.2500000000000001E-5</v>
      </c>
      <c r="AP1711" s="11">
        <v>0.13400000000000001</v>
      </c>
      <c r="AQ1711" s="11">
        <v>1.7299999999999999E-8</v>
      </c>
      <c r="AR1711" s="11">
        <v>8.7900000000000001E-4</v>
      </c>
      <c r="AS1711" s="11">
        <v>0.34499999999999997</v>
      </c>
      <c r="AT1711" s="11">
        <v>6.4599999999999998E-5</v>
      </c>
      <c r="AU1711" s="11">
        <v>0.97099999999999997</v>
      </c>
      <c r="AV1711" s="11">
        <v>0.14599999999999999</v>
      </c>
      <c r="AW1711" s="11">
        <v>0.14499999999999999</v>
      </c>
      <c r="AX1711" s="11">
        <v>4.1E-5</v>
      </c>
      <c r="AY1711" s="11">
        <v>0.189</v>
      </c>
      <c r="AZ1711" s="11">
        <v>9.4300000000000004E-8</v>
      </c>
      <c r="BA1711" s="10" t="s">
        <v>9348</v>
      </c>
      <c r="BB1711" s="10" t="s">
        <v>9349</v>
      </c>
      <c r="BC1711" s="10" t="s">
        <v>534</v>
      </c>
      <c r="BD1711" s="10">
        <v>1351352</v>
      </c>
      <c r="BE1711" s="10">
        <v>1352431</v>
      </c>
      <c r="BF1711" s="10" t="s">
        <v>15</v>
      </c>
      <c r="BG1711" s="10" t="s">
        <v>9350</v>
      </c>
      <c r="BH1711" s="10" t="s">
        <v>17</v>
      </c>
      <c r="BI1711" s="10" t="s">
        <v>9351</v>
      </c>
      <c r="BJ1711" s="10">
        <v>1351352</v>
      </c>
      <c r="BK1711" s="10">
        <v>1352431</v>
      </c>
      <c r="BL1711" s="10" t="s">
        <v>9350</v>
      </c>
    </row>
    <row r="1712" spans="1:64" x14ac:dyDescent="0.2">
      <c r="A1712" s="10" t="s">
        <v>6490</v>
      </c>
      <c r="B1712" s="10">
        <v>72.12</v>
      </c>
      <c r="C1712" s="10">
        <v>70.81</v>
      </c>
      <c r="D1712" s="10">
        <v>79.069999999999993</v>
      </c>
      <c r="E1712" s="10">
        <v>66.459999999999994</v>
      </c>
      <c r="F1712" s="10">
        <v>71.989999999999995</v>
      </c>
      <c r="G1712" s="10">
        <v>73.37</v>
      </c>
      <c r="H1712" s="10">
        <v>60.73</v>
      </c>
      <c r="I1712" s="10">
        <v>63.83</v>
      </c>
      <c r="J1712" s="10">
        <v>61.7</v>
      </c>
      <c r="K1712" s="10">
        <v>93.13</v>
      </c>
      <c r="L1712" s="10">
        <v>92.67</v>
      </c>
      <c r="M1712" s="10">
        <v>87.37</v>
      </c>
      <c r="N1712" s="10">
        <v>76.42</v>
      </c>
      <c r="O1712" s="10">
        <v>70.52</v>
      </c>
      <c r="P1712" s="10">
        <v>68.989999999999995</v>
      </c>
      <c r="Q1712" s="10">
        <v>45.71</v>
      </c>
      <c r="R1712" s="10">
        <v>46.54</v>
      </c>
      <c r="S1712" s="10">
        <v>47.01</v>
      </c>
      <c r="T1712" s="10">
        <v>74</v>
      </c>
      <c r="U1712" s="10">
        <v>70.599999999999994</v>
      </c>
      <c r="V1712" s="10">
        <v>62.09</v>
      </c>
      <c r="W1712" s="10">
        <v>91.06</v>
      </c>
      <c r="X1712" s="10">
        <v>71.98</v>
      </c>
      <c r="Y1712" s="10">
        <v>46.42</v>
      </c>
      <c r="Z1712" s="10">
        <v>-0.25166464861872401</v>
      </c>
      <c r="AA1712" s="10">
        <v>-6.7328482614103194E-2</v>
      </c>
      <c r="AB1712" s="10">
        <v>-0.18433616600462099</v>
      </c>
      <c r="AC1712" s="10">
        <v>-0.97210533025731505</v>
      </c>
      <c r="AD1712" s="10">
        <v>-0.33977304172142297</v>
      </c>
      <c r="AE1712" s="10">
        <v>-0.63233228853589196</v>
      </c>
      <c r="AF1712" s="10">
        <v>0.30087723764141999</v>
      </c>
      <c r="AG1712" s="10">
        <v>-0.41956344399717099</v>
      </c>
      <c r="AH1712" s="10">
        <v>2.8432678534100499E-2</v>
      </c>
      <c r="AI1712" s="11">
        <v>6.78E-4</v>
      </c>
      <c r="AJ1712" s="11">
        <v>0.29799999999999999</v>
      </c>
      <c r="AK1712" s="11">
        <v>8.3999999999999995E-3</v>
      </c>
      <c r="AL1712" s="11">
        <v>4.6500000000000004E-13</v>
      </c>
      <c r="AM1712" s="11">
        <v>2.0699999999999998E-5</v>
      </c>
      <c r="AN1712" s="11">
        <v>1.8800000000000001E-9</v>
      </c>
      <c r="AO1712" s="11">
        <v>9.1100000000000005E-5</v>
      </c>
      <c r="AP1712" s="11">
        <v>1.7600000000000001E-6</v>
      </c>
      <c r="AQ1712" s="11">
        <v>0.65700000000000003</v>
      </c>
      <c r="AR1712" s="11">
        <v>1.6000000000000001E-3</v>
      </c>
      <c r="AS1712" s="11">
        <v>0.378</v>
      </c>
      <c r="AT1712" s="11">
        <v>1.6E-2</v>
      </c>
      <c r="AU1712" s="11">
        <v>6.9500000000000001E-12</v>
      </c>
      <c r="AV1712" s="11">
        <v>6.5199999999999999E-5</v>
      </c>
      <c r="AW1712" s="11">
        <v>1.24E-8</v>
      </c>
      <c r="AX1712" s="11">
        <v>2.5399999999999999E-4</v>
      </c>
      <c r="AY1712" s="11">
        <v>6.7100000000000001E-6</v>
      </c>
      <c r="AZ1712" s="11">
        <v>0.72399999999999998</v>
      </c>
      <c r="BA1712" s="10" t="s">
        <v>6490</v>
      </c>
      <c r="BB1712" s="10" t="s">
        <v>24</v>
      </c>
      <c r="BC1712" s="10" t="s">
        <v>534</v>
      </c>
      <c r="BD1712" s="10">
        <v>711501</v>
      </c>
      <c r="BE1712" s="10">
        <v>712028</v>
      </c>
      <c r="BF1712" s="10" t="s">
        <v>36</v>
      </c>
      <c r="BG1712" s="10" t="s">
        <v>6490</v>
      </c>
      <c r="BH1712" s="10" t="s">
        <v>17</v>
      </c>
      <c r="BI1712" s="10" t="s">
        <v>6491</v>
      </c>
      <c r="BJ1712" s="10">
        <v>711501</v>
      </c>
      <c r="BK1712" s="10">
        <v>712028</v>
      </c>
      <c r="BL1712" s="10" t="s">
        <v>6490</v>
      </c>
    </row>
    <row r="1713" spans="1:64" x14ac:dyDescent="0.2">
      <c r="A1713" s="10" t="s">
        <v>8039</v>
      </c>
      <c r="B1713" s="10">
        <v>33.909999999999997</v>
      </c>
      <c r="C1713" s="10">
        <v>34.21</v>
      </c>
      <c r="D1713" s="10">
        <v>32.909999999999997</v>
      </c>
      <c r="E1713" s="10">
        <v>34.85</v>
      </c>
      <c r="F1713" s="10">
        <v>32.89</v>
      </c>
      <c r="G1713" s="10">
        <v>36.44</v>
      </c>
      <c r="H1713" s="10">
        <v>38.369999999999997</v>
      </c>
      <c r="I1713" s="10">
        <v>34.97</v>
      </c>
      <c r="J1713" s="10">
        <v>38.08</v>
      </c>
      <c r="K1713" s="10">
        <v>41.53</v>
      </c>
      <c r="L1713" s="10">
        <v>41.31</v>
      </c>
      <c r="M1713" s="10">
        <v>41.63</v>
      </c>
      <c r="N1713" s="10">
        <v>33.97</v>
      </c>
      <c r="O1713" s="10">
        <v>36.26</v>
      </c>
      <c r="P1713" s="10">
        <v>40.32</v>
      </c>
      <c r="Q1713" s="10">
        <v>19.149999999999999</v>
      </c>
      <c r="R1713" s="10">
        <v>18.420000000000002</v>
      </c>
      <c r="S1713" s="10">
        <v>19.68</v>
      </c>
      <c r="T1713" s="10">
        <v>33.68</v>
      </c>
      <c r="U1713" s="10">
        <v>34.729999999999997</v>
      </c>
      <c r="V1713" s="10">
        <v>37.14</v>
      </c>
      <c r="W1713" s="10">
        <v>41.49</v>
      </c>
      <c r="X1713" s="10">
        <v>36.85</v>
      </c>
      <c r="Y1713" s="10">
        <v>19.079999999999998</v>
      </c>
      <c r="Z1713" s="10">
        <v>0.13966002136011099</v>
      </c>
      <c r="AA1713" s="10">
        <v>4.03125477448949E-2</v>
      </c>
      <c r="AB1713" s="10">
        <v>9.9347473615216203E-2</v>
      </c>
      <c r="AC1713" s="10">
        <v>-1.12312935919302</v>
      </c>
      <c r="AD1713" s="10">
        <v>-0.17845465964118601</v>
      </c>
      <c r="AE1713" s="10">
        <v>-0.94467469955183003</v>
      </c>
      <c r="AF1713" s="10">
        <v>0.300715121175954</v>
      </c>
      <c r="AG1713" s="10">
        <v>-0.96207425937717295</v>
      </c>
      <c r="AH1713" s="10">
        <v>8.1947913789872706E-2</v>
      </c>
      <c r="AI1713" s="11">
        <v>1.9199999999999998E-2</v>
      </c>
      <c r="AJ1713" s="11">
        <v>0.47499999999999998</v>
      </c>
      <c r="AK1713" s="11">
        <v>8.2900000000000001E-2</v>
      </c>
      <c r="AL1713" s="11">
        <v>5.0600000000000002E-15</v>
      </c>
      <c r="AM1713" s="11">
        <v>3.5200000000000001E-3</v>
      </c>
      <c r="AN1713" s="11">
        <v>1.7399999999999999E-13</v>
      </c>
      <c r="AO1713" s="11">
        <v>1.88E-5</v>
      </c>
      <c r="AP1713" s="11">
        <v>1.1700000000000001E-13</v>
      </c>
      <c r="AQ1713" s="11">
        <v>0.14899999999999999</v>
      </c>
      <c r="AR1713" s="11">
        <v>3.3599999999999998E-2</v>
      </c>
      <c r="AS1713" s="11">
        <v>0.55700000000000005</v>
      </c>
      <c r="AT1713" s="11">
        <v>0.124</v>
      </c>
      <c r="AU1713" s="11">
        <v>1.3299999999999999E-13</v>
      </c>
      <c r="AV1713" s="11">
        <v>7.2300000000000003E-3</v>
      </c>
      <c r="AW1713" s="11">
        <v>2.9200000000000001E-12</v>
      </c>
      <c r="AX1713" s="11">
        <v>5.94E-5</v>
      </c>
      <c r="AY1713" s="11">
        <v>2.0600000000000001E-12</v>
      </c>
      <c r="AZ1713" s="11">
        <v>0.20799999999999999</v>
      </c>
      <c r="BA1713" s="10" t="s">
        <v>8039</v>
      </c>
      <c r="BB1713" s="10" t="s">
        <v>8040</v>
      </c>
      <c r="BC1713" s="10" t="s">
        <v>269</v>
      </c>
      <c r="BD1713" s="10">
        <v>1010265</v>
      </c>
      <c r="BE1713" s="10">
        <v>1011998</v>
      </c>
      <c r="BF1713" s="10" t="s">
        <v>15</v>
      </c>
      <c r="BG1713" s="10" t="s">
        <v>8041</v>
      </c>
      <c r="BH1713" s="10" t="s">
        <v>17</v>
      </c>
      <c r="BI1713" s="10" t="s">
        <v>8042</v>
      </c>
      <c r="BJ1713" s="10">
        <v>1010265</v>
      </c>
      <c r="BK1713" s="10">
        <v>1011998</v>
      </c>
      <c r="BL1713" s="10" t="s">
        <v>8041</v>
      </c>
    </row>
    <row r="1714" spans="1:64" x14ac:dyDescent="0.2">
      <c r="A1714" s="10" t="s">
        <v>6922</v>
      </c>
      <c r="B1714" s="10">
        <v>15.21</v>
      </c>
      <c r="C1714" s="10">
        <v>14.89</v>
      </c>
      <c r="D1714" s="10">
        <v>17</v>
      </c>
      <c r="E1714" s="10">
        <v>17.55</v>
      </c>
      <c r="F1714" s="10">
        <v>17.29</v>
      </c>
      <c r="G1714" s="10">
        <v>17.5</v>
      </c>
      <c r="H1714" s="10">
        <v>17.38</v>
      </c>
      <c r="I1714" s="10">
        <v>17.670000000000002</v>
      </c>
      <c r="J1714" s="10">
        <v>19.29</v>
      </c>
      <c r="K1714" s="10">
        <v>20.309999999999999</v>
      </c>
      <c r="L1714" s="10">
        <v>17.73</v>
      </c>
      <c r="M1714" s="10">
        <v>20.13</v>
      </c>
      <c r="N1714" s="10">
        <v>21.58</v>
      </c>
      <c r="O1714" s="10">
        <v>21.12</v>
      </c>
      <c r="P1714" s="10">
        <v>21.18</v>
      </c>
      <c r="Q1714" s="10">
        <v>36.97</v>
      </c>
      <c r="R1714" s="10">
        <v>34.119999999999997</v>
      </c>
      <c r="S1714" s="10">
        <v>35.369999999999997</v>
      </c>
      <c r="T1714" s="10">
        <v>15.7</v>
      </c>
      <c r="U1714" s="10">
        <v>17.440000000000001</v>
      </c>
      <c r="V1714" s="10">
        <v>18.11</v>
      </c>
      <c r="W1714" s="10">
        <v>19.39</v>
      </c>
      <c r="X1714" s="10">
        <v>21.29</v>
      </c>
      <c r="Y1714" s="10">
        <v>35.49</v>
      </c>
      <c r="Z1714" s="10">
        <v>0.20603861378451499</v>
      </c>
      <c r="AA1714" s="10">
        <v>0.15512932925028</v>
      </c>
      <c r="AB1714" s="10">
        <v>5.0909284534235197E-2</v>
      </c>
      <c r="AC1714" s="10">
        <v>0.87823123958418103</v>
      </c>
      <c r="AD1714" s="10">
        <v>0.142938356193863</v>
      </c>
      <c r="AE1714" s="10">
        <v>0.73529288339031895</v>
      </c>
      <c r="AF1714" s="10">
        <v>0.30042210989339302</v>
      </c>
      <c r="AG1714" s="10">
        <v>0.97261473569305901</v>
      </c>
      <c r="AH1714" s="10">
        <v>0.28823113683697599</v>
      </c>
      <c r="AI1714" s="11">
        <v>9.3399999999999993E-3</v>
      </c>
      <c r="AJ1714" s="11">
        <v>4.3499999999999997E-2</v>
      </c>
      <c r="AK1714" s="11">
        <v>0.47499999999999998</v>
      </c>
      <c r="AL1714" s="11">
        <v>3.1000000000000001E-12</v>
      </c>
      <c r="AM1714" s="11">
        <v>4.9599999999999998E-2</v>
      </c>
      <c r="AN1714" s="11">
        <v>3.9300000000000003E-11</v>
      </c>
      <c r="AO1714" s="11">
        <v>4.5899999999999999E-4</v>
      </c>
      <c r="AP1714" s="11">
        <v>3.1600000000000002E-13</v>
      </c>
      <c r="AQ1714" s="11">
        <v>3.4699999999999998E-4</v>
      </c>
      <c r="AR1714" s="11">
        <v>1.7600000000000001E-2</v>
      </c>
      <c r="AS1714" s="11">
        <v>6.9900000000000004E-2</v>
      </c>
      <c r="AT1714" s="11">
        <v>0.55700000000000005</v>
      </c>
      <c r="AU1714" s="11">
        <v>3.7800000000000001E-11</v>
      </c>
      <c r="AV1714" s="11">
        <v>7.85E-2</v>
      </c>
      <c r="AW1714" s="11">
        <v>3.7000000000000001E-10</v>
      </c>
      <c r="AX1714" s="11">
        <v>1.1199999999999999E-3</v>
      </c>
      <c r="AY1714" s="11">
        <v>4.9400000000000004E-12</v>
      </c>
      <c r="AZ1714" s="11">
        <v>8.6700000000000004E-4</v>
      </c>
      <c r="BA1714" s="10" t="s">
        <v>6922</v>
      </c>
      <c r="BB1714" s="10" t="s">
        <v>6923</v>
      </c>
      <c r="BC1714" s="10" t="s">
        <v>569</v>
      </c>
      <c r="BD1714" s="10">
        <v>1040198</v>
      </c>
      <c r="BE1714" s="10">
        <v>1041031</v>
      </c>
      <c r="BF1714" s="10" t="s">
        <v>36</v>
      </c>
      <c r="BG1714" s="10" t="s">
        <v>6922</v>
      </c>
      <c r="BH1714" s="10" t="s">
        <v>17</v>
      </c>
      <c r="BI1714" s="10" t="s">
        <v>6924</v>
      </c>
      <c r="BJ1714" s="10">
        <v>1040198</v>
      </c>
      <c r="BK1714" s="10">
        <v>1041031</v>
      </c>
      <c r="BL1714" s="10" t="s">
        <v>6922</v>
      </c>
    </row>
    <row r="1715" spans="1:64" x14ac:dyDescent="0.2">
      <c r="A1715" s="10" t="s">
        <v>8465</v>
      </c>
      <c r="B1715" s="10">
        <v>24.56</v>
      </c>
      <c r="C1715" s="10">
        <v>23.16</v>
      </c>
      <c r="D1715" s="10">
        <v>22.27</v>
      </c>
      <c r="E1715" s="10">
        <v>25.35</v>
      </c>
      <c r="F1715" s="10">
        <v>22.09</v>
      </c>
      <c r="G1715" s="10">
        <v>22.39</v>
      </c>
      <c r="H1715" s="10">
        <v>27.18</v>
      </c>
      <c r="I1715" s="10">
        <v>27.88</v>
      </c>
      <c r="J1715" s="10">
        <v>24.98</v>
      </c>
      <c r="K1715" s="10">
        <v>30.41</v>
      </c>
      <c r="L1715" s="10">
        <v>27.2</v>
      </c>
      <c r="M1715" s="10">
        <v>28.7</v>
      </c>
      <c r="N1715" s="10">
        <v>23.85</v>
      </c>
      <c r="O1715" s="10">
        <v>20.95</v>
      </c>
      <c r="P1715" s="10">
        <v>24.11</v>
      </c>
      <c r="Q1715" s="10">
        <v>7.67</v>
      </c>
      <c r="R1715" s="10">
        <v>9.08</v>
      </c>
      <c r="S1715" s="10">
        <v>9.2200000000000006</v>
      </c>
      <c r="T1715" s="10">
        <v>23.33</v>
      </c>
      <c r="U1715" s="10">
        <v>23.28</v>
      </c>
      <c r="V1715" s="10">
        <v>26.68</v>
      </c>
      <c r="W1715" s="10">
        <v>28.77</v>
      </c>
      <c r="X1715" s="10">
        <v>22.97</v>
      </c>
      <c r="Y1715" s="10">
        <v>8.66</v>
      </c>
      <c r="Z1715" s="10">
        <v>0.19452911834279901</v>
      </c>
      <c r="AA1715" s="10">
        <v>-5.7976908423116296E-3</v>
      </c>
      <c r="AB1715" s="10">
        <v>0.20032680918511001</v>
      </c>
      <c r="AC1715" s="10">
        <v>-1.7351325073558199</v>
      </c>
      <c r="AD1715" s="10">
        <v>-0.32794857268626498</v>
      </c>
      <c r="AE1715" s="10">
        <v>-1.4071839346695501</v>
      </c>
      <c r="AF1715" s="10">
        <v>0.30003521560472202</v>
      </c>
      <c r="AG1715" s="10">
        <v>-1.62962641009389</v>
      </c>
      <c r="AH1715" s="10">
        <v>-2.21156662392312E-2</v>
      </c>
      <c r="AI1715" s="11">
        <v>1.47E-2</v>
      </c>
      <c r="AJ1715" s="11">
        <v>0.93899999999999995</v>
      </c>
      <c r="AK1715" s="11">
        <v>1.17E-2</v>
      </c>
      <c r="AL1715" s="11">
        <v>3.6899999999999996E-15</v>
      </c>
      <c r="AM1715" s="11">
        <v>2.1000000000000001E-4</v>
      </c>
      <c r="AN1715" s="11">
        <v>3.3399999999999999E-13</v>
      </c>
      <c r="AO1715" s="11">
        <v>5.3200000000000003E-4</v>
      </c>
      <c r="AP1715" s="11">
        <v>1.2199999999999999E-14</v>
      </c>
      <c r="AQ1715" s="11">
        <v>0.77</v>
      </c>
      <c r="AR1715" s="11">
        <v>2.6499999999999999E-2</v>
      </c>
      <c r="AS1715" s="11">
        <v>0.95399999999999996</v>
      </c>
      <c r="AT1715" s="11">
        <v>2.1600000000000001E-2</v>
      </c>
      <c r="AU1715" s="11">
        <v>1.01E-13</v>
      </c>
      <c r="AV1715" s="11">
        <v>5.4699999999999996E-4</v>
      </c>
      <c r="AW1715" s="11">
        <v>5.1900000000000003E-12</v>
      </c>
      <c r="AX1715" s="11">
        <v>1.2800000000000001E-3</v>
      </c>
      <c r="AY1715" s="11">
        <v>2.8699999999999999E-13</v>
      </c>
      <c r="AZ1715" s="11">
        <v>0.82</v>
      </c>
      <c r="BA1715" s="10" t="s">
        <v>8465</v>
      </c>
      <c r="BB1715" s="10" t="s">
        <v>8466</v>
      </c>
      <c r="BC1715" s="10" t="s">
        <v>569</v>
      </c>
      <c r="BD1715" s="10">
        <v>1251180</v>
      </c>
      <c r="BE1715" s="10">
        <v>1252130</v>
      </c>
      <c r="BF1715" s="10" t="s">
        <v>36</v>
      </c>
      <c r="BG1715" s="10" t="s">
        <v>8465</v>
      </c>
      <c r="BH1715" s="10" t="s">
        <v>17</v>
      </c>
      <c r="BI1715" s="10" t="s">
        <v>8467</v>
      </c>
      <c r="BJ1715" s="10">
        <v>1251180</v>
      </c>
      <c r="BK1715" s="10">
        <v>1252130</v>
      </c>
      <c r="BL1715" s="10" t="s">
        <v>8465</v>
      </c>
    </row>
    <row r="1716" spans="1:64" x14ac:dyDescent="0.2">
      <c r="A1716" s="10" t="s">
        <v>5867</v>
      </c>
      <c r="B1716" s="10">
        <v>98.01</v>
      </c>
      <c r="C1716" s="10">
        <v>93.48</v>
      </c>
      <c r="D1716" s="10">
        <v>93.71</v>
      </c>
      <c r="E1716" s="10">
        <v>104.48</v>
      </c>
      <c r="F1716" s="10">
        <v>98.88</v>
      </c>
      <c r="G1716" s="10">
        <v>90.7</v>
      </c>
      <c r="H1716" s="10">
        <v>76.72</v>
      </c>
      <c r="I1716" s="10">
        <v>77.83</v>
      </c>
      <c r="J1716" s="10">
        <v>74.75</v>
      </c>
      <c r="K1716" s="10">
        <v>109.99</v>
      </c>
      <c r="L1716" s="10">
        <v>80.89</v>
      </c>
      <c r="M1716" s="10">
        <v>106.52</v>
      </c>
      <c r="N1716" s="10">
        <v>110.58</v>
      </c>
      <c r="O1716" s="10">
        <v>105.52</v>
      </c>
      <c r="P1716" s="10">
        <v>121.79</v>
      </c>
      <c r="Q1716" s="10">
        <v>335.64</v>
      </c>
      <c r="R1716" s="10">
        <v>305.77999999999997</v>
      </c>
      <c r="S1716" s="10">
        <v>299.92</v>
      </c>
      <c r="T1716" s="10">
        <v>95.07</v>
      </c>
      <c r="U1716" s="10">
        <v>98.02</v>
      </c>
      <c r="V1716" s="10">
        <v>76.430000000000007</v>
      </c>
      <c r="W1716" s="10">
        <v>99.13</v>
      </c>
      <c r="X1716" s="10">
        <v>112.63</v>
      </c>
      <c r="Y1716" s="10">
        <v>313.77999999999997</v>
      </c>
      <c r="Z1716" s="10">
        <v>-0.31449227692051102</v>
      </c>
      <c r="AA1716" s="10">
        <v>4.2636542364207698E-2</v>
      </c>
      <c r="AB1716" s="10">
        <v>-0.35712881928471901</v>
      </c>
      <c r="AC1716" s="10">
        <v>1.6758598282633801</v>
      </c>
      <c r="AD1716" s="10">
        <v>0.195372693030892</v>
      </c>
      <c r="AE1716" s="10">
        <v>1.48048713523248</v>
      </c>
      <c r="AF1716" s="10">
        <v>4.5633501317593299E-2</v>
      </c>
      <c r="AG1716" s="10">
        <v>2.0359856065014799</v>
      </c>
      <c r="AH1716" s="10">
        <v>0.198369651984278</v>
      </c>
      <c r="AI1716" s="11">
        <v>2.4599999999999999E-3</v>
      </c>
      <c r="AJ1716" s="11">
        <v>0.64400000000000002</v>
      </c>
      <c r="AK1716" s="11">
        <v>7.8100000000000001E-4</v>
      </c>
      <c r="AL1716" s="11">
        <v>3.35E-15</v>
      </c>
      <c r="AM1716" s="11">
        <v>4.2900000000000001E-2</v>
      </c>
      <c r="AN1716" s="11">
        <v>3.4599999999999999E-14</v>
      </c>
      <c r="AO1716" s="11">
        <v>0.623</v>
      </c>
      <c r="AP1716" s="11">
        <v>6.3100000000000005E-17</v>
      </c>
      <c r="AQ1716" s="11">
        <v>3.9100000000000003E-2</v>
      </c>
      <c r="AR1716" s="11">
        <v>5.2199999999999998E-3</v>
      </c>
      <c r="AS1716" s="11">
        <v>0.71199999999999997</v>
      </c>
      <c r="AT1716" s="11">
        <v>1.82E-3</v>
      </c>
      <c r="AU1716" s="11">
        <v>9.3399999999999998E-14</v>
      </c>
      <c r="AV1716" s="11">
        <v>6.9000000000000006E-2</v>
      </c>
      <c r="AW1716" s="11">
        <v>7.0600000000000002E-13</v>
      </c>
      <c r="AX1716" s="11">
        <v>0.69299999999999995</v>
      </c>
      <c r="AY1716" s="11">
        <v>3.2600000000000001E-15</v>
      </c>
      <c r="AZ1716" s="11">
        <v>6.3500000000000001E-2</v>
      </c>
      <c r="BA1716" s="10" t="s">
        <v>5867</v>
      </c>
      <c r="BB1716" s="10" t="s">
        <v>5868</v>
      </c>
      <c r="BC1716" s="10" t="s">
        <v>269</v>
      </c>
      <c r="BD1716" s="10">
        <v>464440</v>
      </c>
      <c r="BE1716" s="10">
        <v>465402</v>
      </c>
      <c r="BF1716" s="10" t="s">
        <v>15</v>
      </c>
      <c r="BG1716" s="10" t="s">
        <v>5867</v>
      </c>
      <c r="BH1716" s="10" t="s">
        <v>17</v>
      </c>
      <c r="BI1716" s="10" t="s">
        <v>5869</v>
      </c>
      <c r="BJ1716" s="10">
        <v>464440</v>
      </c>
      <c r="BK1716" s="10">
        <v>465402</v>
      </c>
      <c r="BL1716" s="10" t="s">
        <v>5867</v>
      </c>
    </row>
    <row r="1717" spans="1:64" x14ac:dyDescent="0.2">
      <c r="A1717" s="10" t="s">
        <v>4769</v>
      </c>
      <c r="B1717" s="10">
        <v>259.45</v>
      </c>
      <c r="C1717" s="10">
        <v>244.19</v>
      </c>
      <c r="D1717" s="10">
        <v>234.58</v>
      </c>
      <c r="E1717" s="10">
        <v>227.45</v>
      </c>
      <c r="F1717" s="10">
        <v>232.81</v>
      </c>
      <c r="G1717" s="10">
        <v>231.48</v>
      </c>
      <c r="H1717" s="10">
        <v>158.36000000000001</v>
      </c>
      <c r="I1717" s="10">
        <v>166.17</v>
      </c>
      <c r="J1717" s="10">
        <v>156.55000000000001</v>
      </c>
      <c r="K1717" s="10">
        <v>306.39999999999998</v>
      </c>
      <c r="L1717" s="10">
        <v>308.62</v>
      </c>
      <c r="M1717" s="10">
        <v>293.08</v>
      </c>
      <c r="N1717" s="10">
        <v>218.11</v>
      </c>
      <c r="O1717" s="10">
        <v>224.08</v>
      </c>
      <c r="P1717" s="10">
        <v>222.41</v>
      </c>
      <c r="Q1717" s="10">
        <v>445.94</v>
      </c>
      <c r="R1717" s="10">
        <v>423.64</v>
      </c>
      <c r="S1717" s="10">
        <v>432.68</v>
      </c>
      <c r="T1717" s="10">
        <v>246.07</v>
      </c>
      <c r="U1717" s="10">
        <v>230.58</v>
      </c>
      <c r="V1717" s="10">
        <v>160.36000000000001</v>
      </c>
      <c r="W1717" s="10">
        <v>302.7</v>
      </c>
      <c r="X1717" s="10">
        <v>221.53</v>
      </c>
      <c r="Y1717" s="10">
        <v>434.09</v>
      </c>
      <c r="Z1717" s="10">
        <v>-0.61692798749972</v>
      </c>
      <c r="AA1717" s="10">
        <v>-9.2610310164627799E-2</v>
      </c>
      <c r="AB1717" s="10">
        <v>-0.52431767733509205</v>
      </c>
      <c r="AC1717" s="10">
        <v>0.51955199692547005</v>
      </c>
      <c r="AD1717" s="10">
        <v>-0.45048330860360702</v>
      </c>
      <c r="AE1717" s="10">
        <v>0.97003530552907702</v>
      </c>
      <c r="AF1717" s="10">
        <v>0.30001488230109802</v>
      </c>
      <c r="AG1717" s="10">
        <v>1.43649486672629</v>
      </c>
      <c r="AH1717" s="10">
        <v>-5.7858116137881097E-2</v>
      </c>
      <c r="AI1717" s="11">
        <v>3.6099999999999998E-13</v>
      </c>
      <c r="AJ1717" s="11">
        <v>2.93E-2</v>
      </c>
      <c r="AK1717" s="11">
        <v>9.1199999999999999E-12</v>
      </c>
      <c r="AL1717" s="11">
        <v>4.16E-12</v>
      </c>
      <c r="AM1717" s="11">
        <v>1.21E-10</v>
      </c>
      <c r="AN1717" s="11">
        <v>1.31E-17</v>
      </c>
      <c r="AO1717" s="11">
        <v>1.4499999999999999E-7</v>
      </c>
      <c r="AP1717" s="11">
        <v>3.9199999999999998E-21</v>
      </c>
      <c r="AQ1717" s="11">
        <v>0.161</v>
      </c>
      <c r="AR1717" s="11">
        <v>5.5500000000000004E-12</v>
      </c>
      <c r="AS1717" s="11">
        <v>4.9099999999999998E-2</v>
      </c>
      <c r="AT1717" s="11">
        <v>9.9400000000000001E-11</v>
      </c>
      <c r="AU1717" s="11">
        <v>4.8999999999999999E-11</v>
      </c>
      <c r="AV1717" s="11">
        <v>1.02E-9</v>
      </c>
      <c r="AW1717" s="11">
        <v>8.68E-16</v>
      </c>
      <c r="AX1717" s="11">
        <v>6.7000000000000004E-7</v>
      </c>
      <c r="AY1717" s="11">
        <v>9.92E-19</v>
      </c>
      <c r="AZ1717" s="11">
        <v>0.222</v>
      </c>
      <c r="BA1717" s="10" t="s">
        <v>4769</v>
      </c>
      <c r="BB1717" s="10" t="s">
        <v>4770</v>
      </c>
      <c r="BC1717" s="10" t="s">
        <v>534</v>
      </c>
      <c r="BD1717" s="10">
        <v>451524</v>
      </c>
      <c r="BE1717" s="10">
        <v>452684</v>
      </c>
      <c r="BF1717" s="10" t="s">
        <v>36</v>
      </c>
      <c r="BG1717" s="10" t="s">
        <v>4771</v>
      </c>
      <c r="BH1717" s="10" t="s">
        <v>17</v>
      </c>
      <c r="BI1717" s="10" t="s">
        <v>4772</v>
      </c>
      <c r="BJ1717" s="10">
        <v>451524</v>
      </c>
      <c r="BK1717" s="10">
        <v>452684</v>
      </c>
      <c r="BL1717" s="10" t="s">
        <v>4771</v>
      </c>
    </row>
    <row r="1718" spans="1:64" x14ac:dyDescent="0.2">
      <c r="A1718" s="10" t="s">
        <v>3235</v>
      </c>
      <c r="B1718" s="10">
        <v>21.65</v>
      </c>
      <c r="C1718" s="10">
        <v>24.17</v>
      </c>
      <c r="D1718" s="10">
        <v>24.81</v>
      </c>
      <c r="E1718" s="10">
        <v>22.6</v>
      </c>
      <c r="F1718" s="10">
        <v>26.41</v>
      </c>
      <c r="G1718" s="10">
        <v>26.7</v>
      </c>
      <c r="H1718" s="10">
        <v>17.670000000000002</v>
      </c>
      <c r="I1718" s="10">
        <v>17.78</v>
      </c>
      <c r="J1718" s="10">
        <v>18.12</v>
      </c>
      <c r="K1718" s="10">
        <v>28.31</v>
      </c>
      <c r="L1718" s="10">
        <v>30.94</v>
      </c>
      <c r="M1718" s="10">
        <v>27.41</v>
      </c>
      <c r="N1718" s="10">
        <v>28.75</v>
      </c>
      <c r="O1718" s="10">
        <v>31.63</v>
      </c>
      <c r="P1718" s="10">
        <v>24.03</v>
      </c>
      <c r="Q1718" s="10">
        <v>26.23</v>
      </c>
      <c r="R1718" s="10">
        <v>23.46</v>
      </c>
      <c r="S1718" s="10">
        <v>25.07</v>
      </c>
      <c r="T1718" s="10">
        <v>23.55</v>
      </c>
      <c r="U1718" s="10">
        <v>25.23</v>
      </c>
      <c r="V1718" s="10">
        <v>17.86</v>
      </c>
      <c r="W1718" s="10">
        <v>28.89</v>
      </c>
      <c r="X1718" s="10">
        <v>28.14</v>
      </c>
      <c r="Y1718" s="10">
        <v>24.92</v>
      </c>
      <c r="Z1718" s="10">
        <v>-0.39728249913589497</v>
      </c>
      <c r="AA1718" s="10">
        <v>9.81549730815265E-2</v>
      </c>
      <c r="AB1718" s="10">
        <v>-0.49543747221742201</v>
      </c>
      <c r="AC1718" s="10">
        <v>-0.21874334713243401</v>
      </c>
      <c r="AD1718" s="10">
        <v>-4.0617730119148397E-2</v>
      </c>
      <c r="AE1718" s="10">
        <v>-0.178125617013285</v>
      </c>
      <c r="AF1718" s="10">
        <v>0.29925379595370999</v>
      </c>
      <c r="AG1718" s="10">
        <v>0.47779294795717098</v>
      </c>
      <c r="AH1718" s="10">
        <v>0.16048109275303499</v>
      </c>
      <c r="AI1718" s="11">
        <v>3.6699999999999998E-4</v>
      </c>
      <c r="AJ1718" s="11">
        <v>0.27900000000000003</v>
      </c>
      <c r="AK1718" s="11">
        <v>2.37E-5</v>
      </c>
      <c r="AL1718" s="11">
        <v>1.8800000000000001E-2</v>
      </c>
      <c r="AM1718" s="11">
        <v>0.64100000000000001</v>
      </c>
      <c r="AN1718" s="11">
        <v>4.7899999999999998E-2</v>
      </c>
      <c r="AO1718" s="11">
        <v>2.7399999999999998E-3</v>
      </c>
      <c r="AP1718" s="11">
        <v>3.3899999999999997E-5</v>
      </c>
      <c r="AQ1718" s="11">
        <v>7.4899999999999994E-2</v>
      </c>
      <c r="AR1718" s="11">
        <v>9.1299999999999997E-4</v>
      </c>
      <c r="AS1718" s="11">
        <v>0.35799999999999998</v>
      </c>
      <c r="AT1718" s="11">
        <v>7.3800000000000005E-5</v>
      </c>
      <c r="AU1718" s="11">
        <v>3.3000000000000002E-2</v>
      </c>
      <c r="AV1718" s="11">
        <v>0.71</v>
      </c>
      <c r="AW1718" s="11">
        <v>7.6300000000000007E-2</v>
      </c>
      <c r="AX1718" s="11">
        <v>5.7600000000000004E-3</v>
      </c>
      <c r="AY1718" s="11">
        <v>1.02E-4</v>
      </c>
      <c r="AZ1718" s="11">
        <v>0.114</v>
      </c>
      <c r="BA1718" s="10" t="s">
        <v>3235</v>
      </c>
      <c r="BB1718" s="10" t="s">
        <v>203</v>
      </c>
      <c r="BC1718" s="10" t="s">
        <v>569</v>
      </c>
      <c r="BD1718" s="10">
        <v>1572314</v>
      </c>
      <c r="BE1718" s="10">
        <v>1574362</v>
      </c>
      <c r="BF1718" s="10" t="s">
        <v>15</v>
      </c>
      <c r="BG1718" s="10" t="s">
        <v>3235</v>
      </c>
      <c r="BH1718" s="10" t="s">
        <v>17</v>
      </c>
      <c r="BI1718" s="10" t="s">
        <v>3236</v>
      </c>
      <c r="BJ1718" s="10">
        <v>1572314</v>
      </c>
      <c r="BK1718" s="10">
        <v>1574362</v>
      </c>
      <c r="BL1718" s="10" t="s">
        <v>3235</v>
      </c>
    </row>
    <row r="1719" spans="1:64" x14ac:dyDescent="0.2">
      <c r="A1719" s="10" t="s">
        <v>18441</v>
      </c>
      <c r="B1719" s="10">
        <v>31.94</v>
      </c>
      <c r="C1719" s="10">
        <v>34.14</v>
      </c>
      <c r="D1719" s="10">
        <v>34.65</v>
      </c>
      <c r="E1719" s="10">
        <v>34.229999999999997</v>
      </c>
      <c r="F1719" s="10">
        <v>34.99</v>
      </c>
      <c r="G1719" s="10">
        <v>35.21</v>
      </c>
      <c r="H1719" s="10">
        <v>22.9</v>
      </c>
      <c r="I1719" s="10">
        <v>22.38</v>
      </c>
      <c r="J1719" s="10">
        <v>21.61</v>
      </c>
      <c r="K1719" s="10">
        <v>42.82</v>
      </c>
      <c r="L1719" s="10">
        <v>39.11</v>
      </c>
      <c r="M1719" s="10">
        <v>42.18</v>
      </c>
      <c r="N1719" s="10">
        <v>42.48</v>
      </c>
      <c r="O1719" s="10">
        <v>41.53</v>
      </c>
      <c r="P1719" s="10">
        <v>43.64</v>
      </c>
      <c r="Q1719" s="10">
        <v>50.14</v>
      </c>
      <c r="R1719" s="10">
        <v>48.85</v>
      </c>
      <c r="S1719" s="10">
        <v>46.68</v>
      </c>
      <c r="T1719" s="10">
        <v>33.58</v>
      </c>
      <c r="U1719" s="10">
        <v>34.81</v>
      </c>
      <c r="V1719" s="10">
        <v>22.3</v>
      </c>
      <c r="W1719" s="10">
        <v>41.37</v>
      </c>
      <c r="X1719" s="10">
        <v>42.55</v>
      </c>
      <c r="Y1719" s="10">
        <v>48.56</v>
      </c>
      <c r="Z1719" s="10">
        <v>-0.58911079949224399</v>
      </c>
      <c r="AA1719" s="10">
        <v>5.2823168035709897E-2</v>
      </c>
      <c r="AB1719" s="10">
        <v>-0.64193396752795395</v>
      </c>
      <c r="AC1719" s="10">
        <v>0.23438033278767201</v>
      </c>
      <c r="AD1719" s="10">
        <v>4.2258411135420303E-2</v>
      </c>
      <c r="AE1719" s="10">
        <v>0.192121921652252</v>
      </c>
      <c r="AF1719" s="10">
        <v>0.29906435468181303</v>
      </c>
      <c r="AG1719" s="10">
        <v>1.12255548696173</v>
      </c>
      <c r="AH1719" s="10">
        <v>0.28849959778152401</v>
      </c>
      <c r="AI1719" s="11">
        <v>3.1799999999999999E-10</v>
      </c>
      <c r="AJ1719" s="11">
        <v>0.31</v>
      </c>
      <c r="AK1719" s="11">
        <v>5.29E-11</v>
      </c>
      <c r="AL1719" s="11">
        <v>7.6299999999999998E-5</v>
      </c>
      <c r="AM1719" s="11">
        <v>0.4</v>
      </c>
      <c r="AN1719" s="11">
        <v>5.4299999999999997E-4</v>
      </c>
      <c r="AO1719" s="11">
        <v>6.3899999999999998E-6</v>
      </c>
      <c r="AP1719" s="11">
        <v>3.5099999999999998E-16</v>
      </c>
      <c r="AQ1719" s="11">
        <v>7.2300000000000002E-6</v>
      </c>
      <c r="AR1719" s="11">
        <v>2.4600000000000002E-9</v>
      </c>
      <c r="AS1719" s="11">
        <v>0.39100000000000001</v>
      </c>
      <c r="AT1719" s="11">
        <v>4.8399999999999998E-10</v>
      </c>
      <c r="AU1719" s="11">
        <v>2.1599999999999999E-4</v>
      </c>
      <c r="AV1719" s="11">
        <v>0.48399999999999999</v>
      </c>
      <c r="AW1719" s="11">
        <v>1.31E-3</v>
      </c>
      <c r="AX1719" s="11">
        <v>2.1999999999999999E-5</v>
      </c>
      <c r="AY1719" s="11">
        <v>1.3899999999999999E-14</v>
      </c>
      <c r="AZ1719" s="11">
        <v>2.4600000000000002E-5</v>
      </c>
      <c r="BA1719" s="10" t="s">
        <v>18441</v>
      </c>
      <c r="BB1719" s="10" t="s">
        <v>18442</v>
      </c>
      <c r="BC1719" s="10" t="s">
        <v>569</v>
      </c>
      <c r="BD1719" s="10">
        <v>782312</v>
      </c>
      <c r="BE1719" s="10">
        <v>783436</v>
      </c>
      <c r="BF1719" s="10" t="s">
        <v>36</v>
      </c>
      <c r="BG1719" s="10" t="s">
        <v>18441</v>
      </c>
      <c r="BH1719" s="10" t="s">
        <v>17</v>
      </c>
      <c r="BI1719" s="10" t="s">
        <v>18443</v>
      </c>
      <c r="BJ1719" s="10">
        <v>782312</v>
      </c>
      <c r="BK1719" s="10">
        <v>783436</v>
      </c>
      <c r="BL1719" s="10" t="s">
        <v>18441</v>
      </c>
    </row>
    <row r="1720" spans="1:64" x14ac:dyDescent="0.2">
      <c r="A1720" s="10" t="s">
        <v>5879</v>
      </c>
      <c r="B1720" s="10">
        <v>247.6</v>
      </c>
      <c r="C1720" s="10">
        <v>242.35</v>
      </c>
      <c r="D1720" s="10">
        <v>267.14</v>
      </c>
      <c r="E1720" s="10">
        <v>239.97</v>
      </c>
      <c r="F1720" s="10">
        <v>277.70999999999998</v>
      </c>
      <c r="G1720" s="10">
        <v>267.89</v>
      </c>
      <c r="H1720" s="10">
        <v>304.94</v>
      </c>
      <c r="I1720" s="10">
        <v>301.24</v>
      </c>
      <c r="J1720" s="10">
        <v>288.14999999999998</v>
      </c>
      <c r="K1720" s="10">
        <v>244.4</v>
      </c>
      <c r="L1720" s="10">
        <v>257.55</v>
      </c>
      <c r="M1720" s="10">
        <v>230.24</v>
      </c>
      <c r="N1720" s="10">
        <v>283.06</v>
      </c>
      <c r="O1720" s="10">
        <v>299.70999999999998</v>
      </c>
      <c r="P1720" s="10">
        <v>284.95</v>
      </c>
      <c r="Q1720" s="10">
        <v>256.45999999999998</v>
      </c>
      <c r="R1720" s="10">
        <v>268.39999999999998</v>
      </c>
      <c r="S1720" s="10">
        <v>252.07</v>
      </c>
      <c r="T1720" s="10">
        <v>252.36</v>
      </c>
      <c r="U1720" s="10">
        <v>261.86</v>
      </c>
      <c r="V1720" s="10">
        <v>298.11</v>
      </c>
      <c r="W1720" s="10">
        <v>244.06</v>
      </c>
      <c r="X1720" s="10">
        <v>289.24</v>
      </c>
      <c r="Y1720" s="10">
        <v>258.98</v>
      </c>
      <c r="Z1720" s="10">
        <v>0.241569318154186</v>
      </c>
      <c r="AA1720" s="10">
        <v>5.2338019430601797E-2</v>
      </c>
      <c r="AB1720" s="10">
        <v>0.18923129872358399</v>
      </c>
      <c r="AC1720" s="10">
        <v>8.6283597931644501E-2</v>
      </c>
      <c r="AD1720" s="10">
        <v>0.24548047472135001</v>
      </c>
      <c r="AE1720" s="10">
        <v>-0.15919687678970501</v>
      </c>
      <c r="AF1720" s="10">
        <v>-4.7517957377208701E-2</v>
      </c>
      <c r="AG1720" s="10">
        <v>-0.20280367759974999</v>
      </c>
      <c r="AH1720" s="10">
        <v>0.14562449791353901</v>
      </c>
      <c r="AI1720" s="11">
        <v>8.6299999999999997E-5</v>
      </c>
      <c r="AJ1720" s="11">
        <v>0.311</v>
      </c>
      <c r="AK1720" s="11">
        <v>1.0499999999999999E-3</v>
      </c>
      <c r="AL1720" s="11">
        <v>0.10299999999999999</v>
      </c>
      <c r="AM1720" s="11">
        <v>7.7100000000000004E-5</v>
      </c>
      <c r="AN1720" s="11">
        <v>4.3600000000000002E-3</v>
      </c>
      <c r="AO1720" s="11">
        <v>0.36099999999999999</v>
      </c>
      <c r="AP1720" s="11">
        <v>5.31E-4</v>
      </c>
      <c r="AQ1720" s="11">
        <v>8.3099999999999997E-3</v>
      </c>
      <c r="AR1720" s="11">
        <v>2.42E-4</v>
      </c>
      <c r="AS1720" s="11">
        <v>0.39200000000000002</v>
      </c>
      <c r="AT1720" s="11">
        <v>2.3900000000000002E-3</v>
      </c>
      <c r="AU1720" s="11">
        <v>0.15</v>
      </c>
      <c r="AV1720" s="11">
        <v>2.1800000000000001E-4</v>
      </c>
      <c r="AW1720" s="11">
        <v>8.7899999999999992E-3</v>
      </c>
      <c r="AX1720" s="11">
        <v>0.44400000000000001</v>
      </c>
      <c r="AY1720" s="11">
        <v>1.2800000000000001E-3</v>
      </c>
      <c r="AZ1720" s="11">
        <v>1.5800000000000002E-2</v>
      </c>
      <c r="BA1720" s="10" t="s">
        <v>5879</v>
      </c>
      <c r="BB1720" s="10" t="s">
        <v>5880</v>
      </c>
      <c r="BC1720" s="10" t="s">
        <v>269</v>
      </c>
      <c r="BD1720" s="10">
        <v>455238</v>
      </c>
      <c r="BE1720" s="10">
        <v>456230</v>
      </c>
      <c r="BF1720" s="10" t="s">
        <v>36</v>
      </c>
      <c r="BG1720" s="10" t="s">
        <v>5881</v>
      </c>
      <c r="BH1720" s="10" t="s">
        <v>17</v>
      </c>
      <c r="BI1720" s="10" t="s">
        <v>5882</v>
      </c>
      <c r="BJ1720" s="10">
        <v>455238</v>
      </c>
      <c r="BK1720" s="10">
        <v>456230</v>
      </c>
      <c r="BL1720" s="10" t="s">
        <v>5881</v>
      </c>
    </row>
    <row r="1721" spans="1:64" x14ac:dyDescent="0.2">
      <c r="A1721" s="10" t="s">
        <v>13432</v>
      </c>
      <c r="B1721" s="10">
        <v>235.13</v>
      </c>
      <c r="C1721" s="10">
        <v>227.39</v>
      </c>
      <c r="D1721" s="10">
        <v>224.97</v>
      </c>
      <c r="E1721" s="10">
        <v>196.59</v>
      </c>
      <c r="F1721" s="10">
        <v>225.87</v>
      </c>
      <c r="G1721" s="10">
        <v>220.03</v>
      </c>
      <c r="H1721" s="10">
        <v>242.01</v>
      </c>
      <c r="I1721" s="10">
        <v>251.12</v>
      </c>
      <c r="J1721" s="10">
        <v>241.53</v>
      </c>
      <c r="K1721" s="10">
        <v>292.64</v>
      </c>
      <c r="L1721" s="10">
        <v>274.57</v>
      </c>
      <c r="M1721" s="10">
        <v>278.58999999999997</v>
      </c>
      <c r="N1721" s="10">
        <v>264.52</v>
      </c>
      <c r="O1721" s="10">
        <v>281.07</v>
      </c>
      <c r="P1721" s="10">
        <v>253.51</v>
      </c>
      <c r="Q1721" s="10">
        <v>181.05</v>
      </c>
      <c r="R1721" s="10">
        <v>188.51</v>
      </c>
      <c r="S1721" s="10">
        <v>189.45</v>
      </c>
      <c r="T1721" s="10">
        <v>229.16</v>
      </c>
      <c r="U1721" s="10">
        <v>214.16</v>
      </c>
      <c r="V1721" s="10">
        <v>244.88</v>
      </c>
      <c r="W1721" s="10">
        <v>281.93</v>
      </c>
      <c r="X1721" s="10">
        <v>266.37</v>
      </c>
      <c r="Y1721" s="10">
        <v>186.34</v>
      </c>
      <c r="Z1721" s="10">
        <v>9.5821806999083506E-2</v>
      </c>
      <c r="AA1721" s="10">
        <v>-9.9684166202379701E-2</v>
      </c>
      <c r="AB1721" s="10">
        <v>0.19550597320146301</v>
      </c>
      <c r="AC1721" s="10">
        <v>-0.59709261912167899</v>
      </c>
      <c r="AD1721" s="10">
        <v>-8.1788876797402196E-2</v>
      </c>
      <c r="AE1721" s="10">
        <v>-0.515303742324277</v>
      </c>
      <c r="AF1721" s="10">
        <v>0.29855564395644701</v>
      </c>
      <c r="AG1721" s="10">
        <v>-0.39435878216431602</v>
      </c>
      <c r="AH1721" s="10">
        <v>0.31645093336142399</v>
      </c>
      <c r="AI1721" s="11">
        <v>9.5699999999999993E-2</v>
      </c>
      <c r="AJ1721" s="11">
        <v>8.5099999999999995E-2</v>
      </c>
      <c r="AK1721" s="11">
        <v>1.81E-3</v>
      </c>
      <c r="AL1721" s="11">
        <v>3E-10</v>
      </c>
      <c r="AM1721" s="11">
        <v>0.14899999999999999</v>
      </c>
      <c r="AN1721" s="11">
        <v>4.1599999999999997E-9</v>
      </c>
      <c r="AO1721" s="11">
        <v>1.9199999999999999E-5</v>
      </c>
      <c r="AP1721" s="11">
        <v>3.7899999999999999E-7</v>
      </c>
      <c r="AQ1721" s="11">
        <v>8.6600000000000001E-6</v>
      </c>
      <c r="AR1721" s="11">
        <v>0.14099999999999999</v>
      </c>
      <c r="AS1721" s="11">
        <v>0.127</v>
      </c>
      <c r="AT1721" s="11">
        <v>3.9300000000000003E-3</v>
      </c>
      <c r="AU1721" s="11">
        <v>2.33E-9</v>
      </c>
      <c r="AV1721" s="11">
        <v>0.20799999999999999</v>
      </c>
      <c r="AW1721" s="11">
        <v>2.5600000000000001E-8</v>
      </c>
      <c r="AX1721" s="11">
        <v>6.05E-5</v>
      </c>
      <c r="AY1721" s="11">
        <v>1.6300000000000001E-6</v>
      </c>
      <c r="AZ1721" s="11">
        <v>2.9099999999999999E-5</v>
      </c>
      <c r="BA1721" s="10" t="s">
        <v>13432</v>
      </c>
      <c r="BB1721" s="10" t="s">
        <v>13433</v>
      </c>
      <c r="BC1721" s="10" t="s">
        <v>748</v>
      </c>
      <c r="BD1721" s="10">
        <v>912132</v>
      </c>
      <c r="BE1721" s="10">
        <v>912912</v>
      </c>
      <c r="BF1721" s="10" t="s">
        <v>36</v>
      </c>
      <c r="BG1721" s="10" t="s">
        <v>13434</v>
      </c>
      <c r="BH1721" s="10" t="s">
        <v>17</v>
      </c>
      <c r="BI1721" s="10" t="s">
        <v>13435</v>
      </c>
      <c r="BJ1721" s="10">
        <v>912132</v>
      </c>
      <c r="BK1721" s="10">
        <v>912912</v>
      </c>
      <c r="BL1721" s="10" t="s">
        <v>13434</v>
      </c>
    </row>
    <row r="1722" spans="1:64" x14ac:dyDescent="0.2">
      <c r="A1722" s="10" t="s">
        <v>6099</v>
      </c>
      <c r="B1722" s="10">
        <v>49.23</v>
      </c>
      <c r="C1722" s="10">
        <v>48.16</v>
      </c>
      <c r="D1722" s="10">
        <v>53.98</v>
      </c>
      <c r="E1722" s="10">
        <v>49.5</v>
      </c>
      <c r="F1722" s="10">
        <v>47.63</v>
      </c>
      <c r="G1722" s="10">
        <v>48.56</v>
      </c>
      <c r="H1722" s="10">
        <v>89.31</v>
      </c>
      <c r="I1722" s="10">
        <v>89.42</v>
      </c>
      <c r="J1722" s="10">
        <v>87.15</v>
      </c>
      <c r="K1722" s="10">
        <v>61.61</v>
      </c>
      <c r="L1722" s="10">
        <v>62.29</v>
      </c>
      <c r="M1722" s="10">
        <v>61.96</v>
      </c>
      <c r="N1722" s="10">
        <v>62.7</v>
      </c>
      <c r="O1722" s="10">
        <v>64.06</v>
      </c>
      <c r="P1722" s="10">
        <v>60.23</v>
      </c>
      <c r="Q1722" s="10">
        <v>90.98</v>
      </c>
      <c r="R1722" s="10">
        <v>92.3</v>
      </c>
      <c r="S1722" s="10">
        <v>89.7</v>
      </c>
      <c r="T1722" s="10">
        <v>50.46</v>
      </c>
      <c r="U1722" s="10">
        <v>48.56</v>
      </c>
      <c r="V1722" s="10">
        <v>88.63</v>
      </c>
      <c r="W1722" s="10">
        <v>61.95</v>
      </c>
      <c r="X1722" s="10">
        <v>62.33</v>
      </c>
      <c r="Y1722" s="10">
        <v>90.99</v>
      </c>
      <c r="Z1722" s="10">
        <v>0.81485512167171703</v>
      </c>
      <c r="AA1722" s="10">
        <v>-5.3607657647500397E-2</v>
      </c>
      <c r="AB1722" s="10">
        <v>0.868462779319217</v>
      </c>
      <c r="AC1722" s="10">
        <v>0.55464323271601401</v>
      </c>
      <c r="AD1722" s="10">
        <v>9.0472604473124107E-3</v>
      </c>
      <c r="AE1722" s="10">
        <v>0.54559597226870205</v>
      </c>
      <c r="AF1722" s="10">
        <v>0.29835995767031598</v>
      </c>
      <c r="AG1722" s="10">
        <v>3.8148068714613202E-2</v>
      </c>
      <c r="AH1722" s="10">
        <v>0.36101487576512897</v>
      </c>
      <c r="AI1722" s="11">
        <v>1.7800000000000001E-15</v>
      </c>
      <c r="AJ1722" s="11">
        <v>0.218</v>
      </c>
      <c r="AK1722" s="11">
        <v>4.5999999999999998E-16</v>
      </c>
      <c r="AL1722" s="11">
        <v>3.32E-12</v>
      </c>
      <c r="AM1722" s="11">
        <v>0.82799999999999996</v>
      </c>
      <c r="AN1722" s="11">
        <v>3.85E-12</v>
      </c>
      <c r="AO1722" s="11">
        <v>4.0900000000000002E-7</v>
      </c>
      <c r="AP1722" s="11">
        <v>0.34599999999999997</v>
      </c>
      <c r="AQ1722" s="11">
        <v>1.55E-8</v>
      </c>
      <c r="AR1722" s="11">
        <v>5.4899999999999998E-14</v>
      </c>
      <c r="AS1722" s="11">
        <v>0.28899999999999998</v>
      </c>
      <c r="AT1722" s="11">
        <v>1.7299999999999999E-14</v>
      </c>
      <c r="AU1722" s="11">
        <v>3.9999999999999998E-11</v>
      </c>
      <c r="AV1722" s="11">
        <v>0.86799999999999999</v>
      </c>
      <c r="AW1722" s="11">
        <v>4.58E-11</v>
      </c>
      <c r="AX1722" s="11">
        <v>1.75E-6</v>
      </c>
      <c r="AY1722" s="11">
        <v>0.42799999999999999</v>
      </c>
      <c r="AZ1722" s="11">
        <v>8.5300000000000003E-8</v>
      </c>
      <c r="BA1722" s="10" t="s">
        <v>6099</v>
      </c>
      <c r="BB1722" s="10" t="s">
        <v>6100</v>
      </c>
      <c r="BC1722" s="10" t="s">
        <v>14</v>
      </c>
      <c r="BD1722" s="10">
        <v>258566</v>
      </c>
      <c r="BE1722" s="10">
        <v>259606</v>
      </c>
      <c r="BF1722" s="10" t="s">
        <v>15</v>
      </c>
      <c r="BG1722" s="10" t="s">
        <v>6101</v>
      </c>
      <c r="BH1722" s="10" t="s">
        <v>17</v>
      </c>
      <c r="BI1722" s="10" t="s">
        <v>6102</v>
      </c>
      <c r="BJ1722" s="10">
        <v>258566</v>
      </c>
      <c r="BK1722" s="10">
        <v>259606</v>
      </c>
      <c r="BL1722" s="10" t="s">
        <v>6101</v>
      </c>
    </row>
    <row r="1723" spans="1:64" x14ac:dyDescent="0.2">
      <c r="A1723" s="10" t="s">
        <v>5890</v>
      </c>
      <c r="B1723" s="10">
        <v>79.010000000000005</v>
      </c>
      <c r="C1723" s="10">
        <v>76.650000000000006</v>
      </c>
      <c r="D1723" s="10">
        <v>75.180000000000007</v>
      </c>
      <c r="E1723" s="10">
        <v>88.26</v>
      </c>
      <c r="F1723" s="10">
        <v>77.62</v>
      </c>
      <c r="G1723" s="10">
        <v>75.09</v>
      </c>
      <c r="H1723" s="10">
        <v>93.48</v>
      </c>
      <c r="I1723" s="10">
        <v>84.92</v>
      </c>
      <c r="J1723" s="10">
        <v>87.59</v>
      </c>
      <c r="K1723" s="10">
        <v>81.55</v>
      </c>
      <c r="L1723" s="10">
        <v>58.31</v>
      </c>
      <c r="M1723" s="10">
        <v>88.97</v>
      </c>
      <c r="N1723" s="10">
        <v>101.22</v>
      </c>
      <c r="O1723" s="10">
        <v>90.16</v>
      </c>
      <c r="P1723" s="10">
        <v>123.39</v>
      </c>
      <c r="Q1723" s="10">
        <v>187.73</v>
      </c>
      <c r="R1723" s="10">
        <v>187.91</v>
      </c>
      <c r="S1723" s="10">
        <v>162.78</v>
      </c>
      <c r="T1723" s="10">
        <v>76.94</v>
      </c>
      <c r="U1723" s="10">
        <v>80.319999999999993</v>
      </c>
      <c r="V1723" s="10">
        <v>88.67</v>
      </c>
      <c r="W1723" s="10">
        <v>76.28</v>
      </c>
      <c r="X1723" s="10">
        <v>104.92</v>
      </c>
      <c r="Y1723" s="10">
        <v>179.47</v>
      </c>
      <c r="Z1723" s="10">
        <v>0.20382060724895901</v>
      </c>
      <c r="AA1723" s="10">
        <v>5.8857375236385699E-2</v>
      </c>
      <c r="AB1723" s="10">
        <v>0.144963232012573</v>
      </c>
      <c r="AC1723" s="10">
        <v>1.2593197039676201</v>
      </c>
      <c r="AD1723" s="10">
        <v>0.47214253913974702</v>
      </c>
      <c r="AE1723" s="10">
        <v>0.78717716482786804</v>
      </c>
      <c r="AF1723" s="10">
        <v>-3.9221182137080902E-2</v>
      </c>
      <c r="AG1723" s="10">
        <v>1.0162779145815799</v>
      </c>
      <c r="AH1723" s="10">
        <v>0.37406398176627997</v>
      </c>
      <c r="AI1723" s="11">
        <v>0.12</v>
      </c>
      <c r="AJ1723" s="11">
        <v>0.64600000000000002</v>
      </c>
      <c r="AK1723" s="11">
        <v>0.26100000000000001</v>
      </c>
      <c r="AL1723" s="11">
        <v>8.2900000000000003E-10</v>
      </c>
      <c r="AM1723" s="11">
        <v>1.1299999999999999E-3</v>
      </c>
      <c r="AN1723" s="11">
        <v>1.53E-6</v>
      </c>
      <c r="AO1723" s="11">
        <v>0.76100000000000001</v>
      </c>
      <c r="AP1723" s="11">
        <v>2.9499999999999999E-8</v>
      </c>
      <c r="AQ1723" s="11">
        <v>6.7400000000000003E-3</v>
      </c>
      <c r="AR1723" s="11">
        <v>0.17199999999999999</v>
      </c>
      <c r="AS1723" s="11">
        <v>0.71399999999999997</v>
      </c>
      <c r="AT1723" s="11">
        <v>0.33800000000000002</v>
      </c>
      <c r="AU1723" s="11">
        <v>5.8800000000000004E-9</v>
      </c>
      <c r="AV1723" s="11">
        <v>2.5600000000000002E-3</v>
      </c>
      <c r="AW1723" s="11">
        <v>5.9200000000000001E-6</v>
      </c>
      <c r="AX1723" s="11">
        <v>0.81299999999999994</v>
      </c>
      <c r="AY1723" s="11">
        <v>1.55E-7</v>
      </c>
      <c r="AZ1723" s="11">
        <v>1.3100000000000001E-2</v>
      </c>
      <c r="BA1723" s="10" t="s">
        <v>5890</v>
      </c>
      <c r="BB1723" s="10" t="s">
        <v>5891</v>
      </c>
      <c r="BC1723" s="10" t="s">
        <v>269</v>
      </c>
      <c r="BD1723" s="10">
        <v>451382</v>
      </c>
      <c r="BE1723" s="10">
        <v>453568</v>
      </c>
      <c r="BF1723" s="10" t="s">
        <v>15</v>
      </c>
      <c r="BG1723" s="10" t="s">
        <v>5890</v>
      </c>
      <c r="BH1723" s="10" t="s">
        <v>17</v>
      </c>
      <c r="BI1723" s="10" t="s">
        <v>5892</v>
      </c>
      <c r="BJ1723" s="10">
        <v>451382</v>
      </c>
      <c r="BK1723" s="10">
        <v>453568</v>
      </c>
      <c r="BL1723" s="10" t="s">
        <v>5890</v>
      </c>
    </row>
    <row r="1724" spans="1:64" x14ac:dyDescent="0.2">
      <c r="A1724" s="10" t="s">
        <v>14741</v>
      </c>
      <c r="B1724" s="10">
        <v>75.87</v>
      </c>
      <c r="C1724" s="10">
        <v>70.25</v>
      </c>
      <c r="D1724" s="10">
        <v>70.45</v>
      </c>
      <c r="E1724" s="10">
        <v>70.61</v>
      </c>
      <c r="F1724" s="10">
        <v>69.62</v>
      </c>
      <c r="G1724" s="10">
        <v>71.81</v>
      </c>
      <c r="H1724" s="10">
        <v>122.99</v>
      </c>
      <c r="I1724" s="10">
        <v>126.22</v>
      </c>
      <c r="J1724" s="10">
        <v>126.72</v>
      </c>
      <c r="K1724" s="10">
        <v>93.75</v>
      </c>
      <c r="L1724" s="10">
        <v>91.49</v>
      </c>
      <c r="M1724" s="10">
        <v>81.239999999999995</v>
      </c>
      <c r="N1724" s="10">
        <v>79.319999999999993</v>
      </c>
      <c r="O1724" s="10">
        <v>77.540000000000006</v>
      </c>
      <c r="P1724" s="10">
        <v>79.010000000000005</v>
      </c>
      <c r="Q1724" s="10">
        <v>80.08</v>
      </c>
      <c r="R1724" s="10">
        <v>76.709999999999994</v>
      </c>
      <c r="S1724" s="10">
        <v>83.33</v>
      </c>
      <c r="T1724" s="10">
        <v>72.19</v>
      </c>
      <c r="U1724" s="10">
        <v>70.680000000000007</v>
      </c>
      <c r="V1724" s="10">
        <v>125.31</v>
      </c>
      <c r="W1724" s="10">
        <v>88.83</v>
      </c>
      <c r="X1724" s="10">
        <v>78.62</v>
      </c>
      <c r="Y1724" s="10">
        <v>80.040000000000006</v>
      </c>
      <c r="Z1724" s="10">
        <v>0.79632578037266999</v>
      </c>
      <c r="AA1724" s="10">
        <v>-2.9965401535493499E-2</v>
      </c>
      <c r="AB1724" s="10">
        <v>0.82629118190816397</v>
      </c>
      <c r="AC1724" s="10">
        <v>-0.14956376809529401</v>
      </c>
      <c r="AD1724" s="10">
        <v>-0.17407885333811601</v>
      </c>
      <c r="AE1724" s="10">
        <v>2.4515085242822601E-2</v>
      </c>
      <c r="AF1724" s="10">
        <v>0.29807562029474399</v>
      </c>
      <c r="AG1724" s="10">
        <v>-0.64781392817321903</v>
      </c>
      <c r="AH1724" s="10">
        <v>0.15396216849212199</v>
      </c>
      <c r="AI1724" s="11">
        <v>1.3600000000000001E-12</v>
      </c>
      <c r="AJ1724" s="11">
        <v>0.60299999999999998</v>
      </c>
      <c r="AK1724" s="11">
        <v>6.39E-13</v>
      </c>
      <c r="AL1724" s="11">
        <v>1.4200000000000001E-2</v>
      </c>
      <c r="AM1724" s="11">
        <v>5.4000000000000003E-3</v>
      </c>
      <c r="AN1724" s="11">
        <v>0.66700000000000004</v>
      </c>
      <c r="AO1724" s="11">
        <v>2.8099999999999999E-5</v>
      </c>
      <c r="AP1724" s="11">
        <v>6.4699999999999994E-11</v>
      </c>
      <c r="AQ1724" s="11">
        <v>1.2500000000000001E-2</v>
      </c>
      <c r="AR1724" s="11">
        <v>1.8100000000000001E-11</v>
      </c>
      <c r="AS1724" s="11">
        <v>0.67500000000000004</v>
      </c>
      <c r="AT1724" s="11">
        <v>9.2099999999999997E-12</v>
      </c>
      <c r="AU1724" s="11">
        <v>2.5700000000000001E-2</v>
      </c>
      <c r="AV1724" s="11">
        <v>1.0699999999999999E-2</v>
      </c>
      <c r="AW1724" s="11">
        <v>0.73199999999999998</v>
      </c>
      <c r="AX1724" s="11">
        <v>8.6199999999999995E-5</v>
      </c>
      <c r="AY1724" s="11">
        <v>5.8099999999999996E-10</v>
      </c>
      <c r="AZ1724" s="11">
        <v>2.2800000000000001E-2</v>
      </c>
      <c r="BA1724" s="10" t="s">
        <v>14741</v>
      </c>
      <c r="BB1724" s="10" t="s">
        <v>14742</v>
      </c>
      <c r="BC1724" s="10" t="s">
        <v>14</v>
      </c>
      <c r="BD1724" s="10">
        <v>1813770</v>
      </c>
      <c r="BE1724" s="10">
        <v>1814138</v>
      </c>
      <c r="BF1724" s="10" t="s">
        <v>15</v>
      </c>
      <c r="BG1724" s="10" t="s">
        <v>14741</v>
      </c>
      <c r="BH1724" s="10" t="s">
        <v>17</v>
      </c>
      <c r="BI1724" s="10" t="s">
        <v>14743</v>
      </c>
      <c r="BJ1724" s="10">
        <v>1813770</v>
      </c>
      <c r="BK1724" s="10">
        <v>1814138</v>
      </c>
      <c r="BL1724" s="10" t="s">
        <v>14741</v>
      </c>
    </row>
    <row r="1725" spans="1:64" x14ac:dyDescent="0.2">
      <c r="A1725" s="10" t="s">
        <v>17840</v>
      </c>
      <c r="B1725" s="10">
        <v>16.329999999999998</v>
      </c>
      <c r="C1725" s="10">
        <v>15.15</v>
      </c>
      <c r="D1725" s="10">
        <v>14.22</v>
      </c>
      <c r="E1725" s="10">
        <v>19.07</v>
      </c>
      <c r="F1725" s="10">
        <v>17.82</v>
      </c>
      <c r="G1725" s="10">
        <v>17</v>
      </c>
      <c r="H1725" s="10">
        <v>20.48</v>
      </c>
      <c r="I1725" s="10">
        <v>19.04</v>
      </c>
      <c r="J1725" s="10">
        <v>18.52</v>
      </c>
      <c r="K1725" s="10">
        <v>18.79</v>
      </c>
      <c r="L1725" s="10">
        <v>19.46</v>
      </c>
      <c r="M1725" s="10">
        <v>17.73</v>
      </c>
      <c r="N1725" s="10">
        <v>19.98</v>
      </c>
      <c r="O1725" s="10">
        <v>18.78</v>
      </c>
      <c r="P1725" s="10">
        <v>19.88</v>
      </c>
      <c r="Q1725" s="10">
        <v>36.39</v>
      </c>
      <c r="R1725" s="10">
        <v>41.01</v>
      </c>
      <c r="S1725" s="10">
        <v>38.9</v>
      </c>
      <c r="T1725" s="10">
        <v>15.23</v>
      </c>
      <c r="U1725" s="10">
        <v>17.96</v>
      </c>
      <c r="V1725" s="10">
        <v>19.350000000000001</v>
      </c>
      <c r="W1725" s="10">
        <v>18.66</v>
      </c>
      <c r="X1725" s="10">
        <v>19.55</v>
      </c>
      <c r="Y1725" s="10">
        <v>38.76</v>
      </c>
      <c r="Z1725" s="10">
        <v>0.34727772361230802</v>
      </c>
      <c r="AA1725" s="10">
        <v>0.239745217710674</v>
      </c>
      <c r="AB1725" s="10">
        <v>0.107532505901634</v>
      </c>
      <c r="AC1725" s="10">
        <v>1.05181319587205</v>
      </c>
      <c r="AD1725" s="10">
        <v>6.2630399947286405E-2</v>
      </c>
      <c r="AE1725" s="10">
        <v>0.98918279592476599</v>
      </c>
      <c r="AF1725" s="10">
        <v>0.296956992138249</v>
      </c>
      <c r="AG1725" s="10">
        <v>1.0014924643979899</v>
      </c>
      <c r="AH1725" s="10">
        <v>0.119842174374861</v>
      </c>
      <c r="AI1725" s="11">
        <v>2.5400000000000001E-5</v>
      </c>
      <c r="AJ1725" s="11">
        <v>1.4599999999999999E-3</v>
      </c>
      <c r="AK1725" s="11">
        <v>0.1</v>
      </c>
      <c r="AL1725" s="11">
        <v>1.25E-14</v>
      </c>
      <c r="AM1725" s="11">
        <v>0.33800000000000002</v>
      </c>
      <c r="AN1725" s="11">
        <v>2E-14</v>
      </c>
      <c r="AO1725" s="11">
        <v>2.2000000000000001E-4</v>
      </c>
      <c r="AP1725" s="11">
        <v>1.62E-14</v>
      </c>
      <c r="AQ1725" s="11">
        <v>6.8400000000000002E-2</v>
      </c>
      <c r="AR1725" s="11">
        <v>7.86E-5</v>
      </c>
      <c r="AS1725" s="11">
        <v>3.2499999999999999E-3</v>
      </c>
      <c r="AT1725" s="11">
        <v>0.14599999999999999</v>
      </c>
      <c r="AU1725" s="11">
        <v>2.9400000000000001E-13</v>
      </c>
      <c r="AV1725" s="11">
        <v>0.41899999999999998</v>
      </c>
      <c r="AW1725" s="11">
        <v>4.3999999999999999E-13</v>
      </c>
      <c r="AX1725" s="11">
        <v>5.71E-4</v>
      </c>
      <c r="AY1725" s="11">
        <v>3.6400000000000001E-13</v>
      </c>
      <c r="AZ1725" s="11">
        <v>0.105</v>
      </c>
      <c r="BA1725" s="10" t="s">
        <v>17840</v>
      </c>
      <c r="BB1725" s="10" t="s">
        <v>17841</v>
      </c>
      <c r="BC1725" s="10" t="s">
        <v>14</v>
      </c>
      <c r="BD1725" s="10">
        <v>10646</v>
      </c>
      <c r="BE1725" s="10">
        <v>11815</v>
      </c>
      <c r="BF1725" s="10" t="s">
        <v>15</v>
      </c>
      <c r="BG1725" s="10" t="s">
        <v>17840</v>
      </c>
      <c r="BH1725" s="10" t="s">
        <v>17</v>
      </c>
      <c r="BI1725" s="10" t="s">
        <v>17842</v>
      </c>
      <c r="BJ1725" s="10">
        <v>10646</v>
      </c>
      <c r="BK1725" s="10">
        <v>11815</v>
      </c>
      <c r="BL1725" s="10" t="s">
        <v>17840</v>
      </c>
    </row>
    <row r="1726" spans="1:64" x14ac:dyDescent="0.2">
      <c r="A1726" s="10" t="s">
        <v>13525</v>
      </c>
      <c r="B1726" s="10">
        <v>35.39</v>
      </c>
      <c r="C1726" s="10">
        <v>35.950000000000003</v>
      </c>
      <c r="D1726" s="10">
        <v>32.79</v>
      </c>
      <c r="E1726" s="10">
        <v>40.35</v>
      </c>
      <c r="F1726" s="10">
        <v>45.43</v>
      </c>
      <c r="G1726" s="10">
        <v>42.64</v>
      </c>
      <c r="H1726" s="10">
        <v>24.76</v>
      </c>
      <c r="I1726" s="10">
        <v>27.1</v>
      </c>
      <c r="J1726" s="10">
        <v>27.22</v>
      </c>
      <c r="K1726" s="10">
        <v>41.32</v>
      </c>
      <c r="L1726" s="10">
        <v>47.34</v>
      </c>
      <c r="M1726" s="10">
        <v>39.19</v>
      </c>
      <c r="N1726" s="10">
        <v>62.41</v>
      </c>
      <c r="O1726" s="10">
        <v>65.33</v>
      </c>
      <c r="P1726" s="10">
        <v>47.01</v>
      </c>
      <c r="Q1726" s="10">
        <v>21.8</v>
      </c>
      <c r="R1726" s="10">
        <v>23.13</v>
      </c>
      <c r="S1726" s="10">
        <v>23.74</v>
      </c>
      <c r="T1726" s="10">
        <v>34.71</v>
      </c>
      <c r="U1726" s="10">
        <v>42.81</v>
      </c>
      <c r="V1726" s="10">
        <v>26.36</v>
      </c>
      <c r="W1726" s="10">
        <v>42.62</v>
      </c>
      <c r="X1726" s="10">
        <v>58.25</v>
      </c>
      <c r="Y1726" s="10">
        <v>22.89</v>
      </c>
      <c r="Z1726" s="10">
        <v>-0.39857037633103998</v>
      </c>
      <c r="AA1726" s="10">
        <v>0.30308410122714902</v>
      </c>
      <c r="AB1726" s="10">
        <v>-0.70165447755818899</v>
      </c>
      <c r="AC1726" s="10">
        <v>-0.89815831157521897</v>
      </c>
      <c r="AD1726" s="10">
        <v>0.44211149453753401</v>
      </c>
      <c r="AE1726" s="10">
        <v>-1.34026980611275</v>
      </c>
      <c r="AF1726" s="10">
        <v>0.29658151171985597</v>
      </c>
      <c r="AG1726" s="10">
        <v>-0.20300642352432399</v>
      </c>
      <c r="AH1726" s="10">
        <v>0.43560890503024002</v>
      </c>
      <c r="AI1726" s="11">
        <v>6.8499999999999995E-4</v>
      </c>
      <c r="AJ1726" s="11">
        <v>4.13E-3</v>
      </c>
      <c r="AK1726" s="11">
        <v>3.8099999999999998E-7</v>
      </c>
      <c r="AL1726" s="11">
        <v>9.3399999999999996E-9</v>
      </c>
      <c r="AM1726" s="11">
        <v>7.9699999999999999E-5</v>
      </c>
      <c r="AN1726" s="11">
        <v>2.84E-12</v>
      </c>
      <c r="AO1726" s="11">
        <v>5.4400000000000004E-3</v>
      </c>
      <c r="AP1726" s="11">
        <v>6.6199999999999995E-2</v>
      </c>
      <c r="AQ1726" s="11">
        <v>7.7100000000000004E-5</v>
      </c>
      <c r="AR1726" s="11">
        <v>1.6199999999999999E-3</v>
      </c>
      <c r="AS1726" s="11">
        <v>8.3599999999999994E-3</v>
      </c>
      <c r="AT1726" s="11">
        <v>1.6300000000000001E-6</v>
      </c>
      <c r="AU1726" s="11">
        <v>5.3799999999999999E-8</v>
      </c>
      <c r="AV1726" s="11">
        <v>2.2499999999999999E-4</v>
      </c>
      <c r="AW1726" s="11">
        <v>3.47E-11</v>
      </c>
      <c r="AX1726" s="11">
        <v>1.0800000000000001E-2</v>
      </c>
      <c r="AY1726" s="11">
        <v>0.10199999999999999</v>
      </c>
      <c r="AZ1726" s="11">
        <v>2.1800000000000001E-4</v>
      </c>
      <c r="BA1726" s="10" t="s">
        <v>13525</v>
      </c>
      <c r="BB1726" s="10" t="s">
        <v>13526</v>
      </c>
      <c r="BC1726" s="10" t="s">
        <v>748</v>
      </c>
      <c r="BD1726" s="10">
        <v>985124</v>
      </c>
      <c r="BE1726" s="10">
        <v>988516</v>
      </c>
      <c r="BF1726" s="10" t="s">
        <v>36</v>
      </c>
      <c r="BG1726" s="10" t="s">
        <v>13527</v>
      </c>
      <c r="BH1726" s="10" t="s">
        <v>17</v>
      </c>
      <c r="BI1726" s="10" t="s">
        <v>13528</v>
      </c>
      <c r="BJ1726" s="10">
        <v>985124</v>
      </c>
      <c r="BK1726" s="10">
        <v>988516</v>
      </c>
      <c r="BL1726" s="10" t="s">
        <v>13527</v>
      </c>
    </row>
    <row r="1727" spans="1:64" x14ac:dyDescent="0.2">
      <c r="A1727" s="10" t="s">
        <v>15942</v>
      </c>
      <c r="B1727" s="10">
        <v>31.9</v>
      </c>
      <c r="C1727" s="10">
        <v>34.81</v>
      </c>
      <c r="D1727" s="10">
        <v>33.979999999999997</v>
      </c>
      <c r="E1727" s="10">
        <v>32.82</v>
      </c>
      <c r="F1727" s="10">
        <v>36.57</v>
      </c>
      <c r="G1727" s="10">
        <v>36.07</v>
      </c>
      <c r="H1727" s="10">
        <v>45.36</v>
      </c>
      <c r="I1727" s="10">
        <v>48.64</v>
      </c>
      <c r="J1727" s="10">
        <v>47.53</v>
      </c>
      <c r="K1727" s="10">
        <v>41.48</v>
      </c>
      <c r="L1727" s="10">
        <v>38.18</v>
      </c>
      <c r="M1727" s="10">
        <v>44.48</v>
      </c>
      <c r="N1727" s="10">
        <v>51.02</v>
      </c>
      <c r="O1727" s="10">
        <v>46.5</v>
      </c>
      <c r="P1727" s="10">
        <v>49.6</v>
      </c>
      <c r="Q1727" s="10">
        <v>90.57</v>
      </c>
      <c r="R1727" s="10">
        <v>88.23</v>
      </c>
      <c r="S1727" s="10">
        <v>95.22</v>
      </c>
      <c r="T1727" s="10">
        <v>33.56</v>
      </c>
      <c r="U1727" s="10">
        <v>35.159999999999997</v>
      </c>
      <c r="V1727" s="10">
        <v>47.18</v>
      </c>
      <c r="W1727" s="10">
        <v>41.38</v>
      </c>
      <c r="X1727" s="10">
        <v>49.04</v>
      </c>
      <c r="Y1727" s="10">
        <v>91.34</v>
      </c>
      <c r="Z1727" s="10">
        <v>0.49104581032591499</v>
      </c>
      <c r="AA1727" s="10">
        <v>6.6416697062635394E-2</v>
      </c>
      <c r="AB1727" s="10">
        <v>0.42462911326327901</v>
      </c>
      <c r="AC1727" s="10">
        <v>1.14729644641655</v>
      </c>
      <c r="AD1727" s="10">
        <v>0.249650056309215</v>
      </c>
      <c r="AE1727" s="10">
        <v>0.89764639010733704</v>
      </c>
      <c r="AF1727" s="10">
        <v>0.29641595631158302</v>
      </c>
      <c r="AG1727" s="10">
        <v>0.95266659240221996</v>
      </c>
      <c r="AH1727" s="10">
        <v>0.47964931555816298</v>
      </c>
      <c r="AI1727" s="11">
        <v>3.2299999999999998E-8</v>
      </c>
      <c r="AJ1727" s="11">
        <v>0.28499999999999998</v>
      </c>
      <c r="AK1727" s="11">
        <v>2.8000000000000002E-7</v>
      </c>
      <c r="AL1727" s="11">
        <v>9.6699999999999994E-16</v>
      </c>
      <c r="AM1727" s="11">
        <v>2.9300000000000002E-4</v>
      </c>
      <c r="AN1727" s="11">
        <v>7.7E-14</v>
      </c>
      <c r="AO1727" s="11">
        <v>6.9300000000000004E-5</v>
      </c>
      <c r="AP1727" s="11">
        <v>2.4399999999999999E-14</v>
      </c>
      <c r="AQ1727" s="11">
        <v>3.69E-8</v>
      </c>
      <c r="AR1727" s="11">
        <v>1.68E-7</v>
      </c>
      <c r="AS1727" s="11">
        <v>0.36399999999999999</v>
      </c>
      <c r="AT1727" s="11">
        <v>1.2300000000000001E-6</v>
      </c>
      <c r="AU1727" s="11">
        <v>3.2800000000000003E-14</v>
      </c>
      <c r="AV1727" s="11">
        <v>7.4299999999999995E-4</v>
      </c>
      <c r="AW1727" s="11">
        <v>1.42E-12</v>
      </c>
      <c r="AX1727" s="11">
        <v>1.9699999999999999E-4</v>
      </c>
      <c r="AY1727" s="11">
        <v>5.2299999999999999E-13</v>
      </c>
      <c r="AZ1727" s="11">
        <v>1.9000000000000001E-7</v>
      </c>
      <c r="BA1727" s="10" t="s">
        <v>15942</v>
      </c>
      <c r="BB1727" s="10" t="s">
        <v>15943</v>
      </c>
      <c r="BC1727" s="10" t="s">
        <v>534</v>
      </c>
      <c r="BD1727" s="10">
        <v>1128823</v>
      </c>
      <c r="BE1727" s="10">
        <v>1129515</v>
      </c>
      <c r="BF1727" s="10" t="s">
        <v>36</v>
      </c>
      <c r="BG1727" s="10" t="s">
        <v>15942</v>
      </c>
      <c r="BH1727" s="10" t="s">
        <v>17</v>
      </c>
      <c r="BI1727" s="10" t="s">
        <v>15944</v>
      </c>
      <c r="BJ1727" s="10">
        <v>1128823</v>
      </c>
      <c r="BK1727" s="10">
        <v>1129515</v>
      </c>
      <c r="BL1727" s="10" t="s">
        <v>15942</v>
      </c>
    </row>
    <row r="1728" spans="1:64" x14ac:dyDescent="0.2">
      <c r="A1728" s="10" t="s">
        <v>2099</v>
      </c>
      <c r="B1728" s="10">
        <v>758.67</v>
      </c>
      <c r="C1728" s="10">
        <v>764.06</v>
      </c>
      <c r="D1728" s="10">
        <v>736.02</v>
      </c>
      <c r="E1728" s="10">
        <v>664.68</v>
      </c>
      <c r="F1728" s="10">
        <v>705.98</v>
      </c>
      <c r="G1728" s="10">
        <v>718.01</v>
      </c>
      <c r="H1728" s="10">
        <v>853.24</v>
      </c>
      <c r="I1728" s="10">
        <v>894.89</v>
      </c>
      <c r="J1728" s="10">
        <v>872.9</v>
      </c>
      <c r="K1728" s="10">
        <v>913.96</v>
      </c>
      <c r="L1728" s="10">
        <v>873.36</v>
      </c>
      <c r="M1728" s="10">
        <v>991.99</v>
      </c>
      <c r="N1728" s="10">
        <v>1000.68</v>
      </c>
      <c r="O1728" s="10">
        <v>1041.1400000000001</v>
      </c>
      <c r="P1728" s="10">
        <v>980.16</v>
      </c>
      <c r="Q1728" s="10">
        <v>1624.31</v>
      </c>
      <c r="R1728" s="10">
        <v>1506.33</v>
      </c>
      <c r="S1728" s="10">
        <v>1452.51</v>
      </c>
      <c r="T1728" s="10">
        <v>752.92</v>
      </c>
      <c r="U1728" s="10">
        <v>696.22</v>
      </c>
      <c r="V1728" s="10">
        <v>873.68</v>
      </c>
      <c r="W1728" s="10">
        <v>926.44</v>
      </c>
      <c r="X1728" s="10">
        <v>1007.33</v>
      </c>
      <c r="Y1728" s="10">
        <v>1527.72</v>
      </c>
      <c r="Z1728" s="10">
        <v>0.214439428437496</v>
      </c>
      <c r="AA1728" s="10">
        <v>-0.113721583265724</v>
      </c>
      <c r="AB1728" s="10">
        <v>0.32816101170321899</v>
      </c>
      <c r="AC1728" s="10">
        <v>0.72336769961460101</v>
      </c>
      <c r="AD1728" s="10">
        <v>0.123765880756375</v>
      </c>
      <c r="AE1728" s="10">
        <v>0.59960181885822506</v>
      </c>
      <c r="AF1728" s="10">
        <v>0.29630177223899801</v>
      </c>
      <c r="AG1728" s="10">
        <v>0.80523004341610305</v>
      </c>
      <c r="AH1728" s="10">
        <v>0.53378923626109698</v>
      </c>
      <c r="AI1728" s="11">
        <v>2.3699999999999999E-4</v>
      </c>
      <c r="AJ1728" s="11">
        <v>3.09E-2</v>
      </c>
      <c r="AK1728" s="11">
        <v>9.95E-7</v>
      </c>
      <c r="AL1728" s="11">
        <v>4.02E-13</v>
      </c>
      <c r="AM1728" s="11">
        <v>1.7999999999999999E-2</v>
      </c>
      <c r="AN1728" s="11">
        <v>1.38E-11</v>
      </c>
      <c r="AO1728" s="11">
        <v>4.4800000000000003E-6</v>
      </c>
      <c r="AP1728" s="11">
        <v>4.3200000000000001E-14</v>
      </c>
      <c r="AQ1728" s="11">
        <v>2.3400000000000002E-10</v>
      </c>
      <c r="AR1728" s="11">
        <v>6.11E-4</v>
      </c>
      <c r="AS1728" s="11">
        <v>5.1499999999999997E-2</v>
      </c>
      <c r="AT1728" s="11">
        <v>3.9700000000000001E-6</v>
      </c>
      <c r="AU1728" s="11">
        <v>6.1000000000000003E-12</v>
      </c>
      <c r="AV1728" s="11">
        <v>3.1699999999999999E-2</v>
      </c>
      <c r="AW1728" s="11">
        <v>1.4399999999999999E-10</v>
      </c>
      <c r="AX1728" s="11">
        <v>1.59E-5</v>
      </c>
      <c r="AY1728" s="11">
        <v>8.5899999999999997E-13</v>
      </c>
      <c r="AZ1728" s="11">
        <v>1.86E-9</v>
      </c>
      <c r="BA1728" s="10" t="s">
        <v>2099</v>
      </c>
      <c r="BB1728" s="10" t="s">
        <v>2100</v>
      </c>
      <c r="BC1728" s="10" t="s">
        <v>569</v>
      </c>
      <c r="BD1728" s="10">
        <v>2053567</v>
      </c>
      <c r="BE1728" s="10">
        <v>2054703</v>
      </c>
      <c r="BF1728" s="10" t="s">
        <v>15</v>
      </c>
      <c r="BG1728" s="10" t="s">
        <v>2101</v>
      </c>
      <c r="BH1728" s="10" t="s">
        <v>17</v>
      </c>
      <c r="BI1728" s="10" t="s">
        <v>2102</v>
      </c>
      <c r="BJ1728" s="10">
        <v>2053567</v>
      </c>
      <c r="BK1728" s="10">
        <v>2054703</v>
      </c>
      <c r="BL1728" s="10" t="s">
        <v>2101</v>
      </c>
    </row>
    <row r="1729" spans="1:64" x14ac:dyDescent="0.2">
      <c r="A1729" s="10" t="s">
        <v>5911</v>
      </c>
      <c r="B1729" s="10">
        <v>86.75</v>
      </c>
      <c r="C1729" s="10">
        <v>81.239999999999995</v>
      </c>
      <c r="D1729" s="10">
        <v>83.08</v>
      </c>
      <c r="E1729" s="10">
        <v>84.15</v>
      </c>
      <c r="F1729" s="10">
        <v>83.64</v>
      </c>
      <c r="G1729" s="10">
        <v>80.599999999999994</v>
      </c>
      <c r="H1729" s="10">
        <v>91.4</v>
      </c>
      <c r="I1729" s="10">
        <v>89.57</v>
      </c>
      <c r="J1729" s="10">
        <v>84.27</v>
      </c>
      <c r="K1729" s="10">
        <v>85.7</v>
      </c>
      <c r="L1729" s="10">
        <v>73.28</v>
      </c>
      <c r="M1729" s="10">
        <v>83.3</v>
      </c>
      <c r="N1729" s="10">
        <v>83.95</v>
      </c>
      <c r="O1729" s="10">
        <v>83.78</v>
      </c>
      <c r="P1729" s="10">
        <v>90.67</v>
      </c>
      <c r="Q1729" s="10">
        <v>109.66</v>
      </c>
      <c r="R1729" s="10">
        <v>112.36</v>
      </c>
      <c r="S1729" s="10">
        <v>103.36</v>
      </c>
      <c r="T1729" s="10">
        <v>83.69</v>
      </c>
      <c r="U1729" s="10">
        <v>82.8</v>
      </c>
      <c r="V1729" s="10">
        <v>88.41</v>
      </c>
      <c r="W1729" s="10">
        <v>80.760000000000005</v>
      </c>
      <c r="X1729" s="10">
        <v>86.13</v>
      </c>
      <c r="Y1729" s="10">
        <v>108.46</v>
      </c>
      <c r="Z1729" s="10">
        <v>7.9186263545959298E-2</v>
      </c>
      <c r="AA1729" s="10">
        <v>-1.49403079846389E-2</v>
      </c>
      <c r="AB1729" s="10">
        <v>9.4126571530598099E-2</v>
      </c>
      <c r="AC1729" s="10">
        <v>0.42966295973308999</v>
      </c>
      <c r="AD1729" s="10">
        <v>9.5638067787775505E-2</v>
      </c>
      <c r="AE1729" s="10">
        <v>0.33402489194531398</v>
      </c>
      <c r="AF1729" s="10">
        <v>-5.5107117376299398E-2</v>
      </c>
      <c r="AG1729" s="10">
        <v>0.29536957881083098</v>
      </c>
      <c r="AH1729" s="10">
        <v>5.5471258396114997E-2</v>
      </c>
      <c r="AI1729" s="11">
        <v>0.159</v>
      </c>
      <c r="AJ1729" s="11">
        <v>0.78600000000000003</v>
      </c>
      <c r="AK1729" s="11">
        <v>9.7000000000000003E-2</v>
      </c>
      <c r="AL1729" s="11">
        <v>6.7000000000000004E-8</v>
      </c>
      <c r="AM1729" s="11">
        <v>9.4200000000000006E-2</v>
      </c>
      <c r="AN1729" s="11">
        <v>2.9399999999999998E-6</v>
      </c>
      <c r="AO1729" s="11">
        <v>0.32500000000000001</v>
      </c>
      <c r="AP1729" s="11">
        <v>1.5699999999999999E-5</v>
      </c>
      <c r="AQ1729" s="11">
        <v>0.318</v>
      </c>
      <c r="AR1729" s="11">
        <v>0.221</v>
      </c>
      <c r="AS1729" s="11">
        <v>0.83399999999999996</v>
      </c>
      <c r="AT1729" s="11">
        <v>0.14299999999999999</v>
      </c>
      <c r="AU1729" s="11">
        <v>3.2899999999999999E-7</v>
      </c>
      <c r="AV1729" s="11">
        <v>0.13900000000000001</v>
      </c>
      <c r="AW1729" s="11">
        <v>1.08E-5</v>
      </c>
      <c r="AX1729" s="11">
        <v>0.40600000000000003</v>
      </c>
      <c r="AY1729" s="11">
        <v>5.0300000000000003E-5</v>
      </c>
      <c r="AZ1729" s="11">
        <v>0.39900000000000002</v>
      </c>
      <c r="BA1729" s="10" t="s">
        <v>5911</v>
      </c>
      <c r="BB1729" s="10" t="s">
        <v>5912</v>
      </c>
      <c r="BC1729" s="10" t="s">
        <v>269</v>
      </c>
      <c r="BD1729" s="10">
        <v>434212</v>
      </c>
      <c r="BE1729" s="10">
        <v>435981</v>
      </c>
      <c r="BF1729" s="10" t="s">
        <v>36</v>
      </c>
      <c r="BG1729" s="10" t="s">
        <v>5911</v>
      </c>
      <c r="BH1729" s="10" t="s">
        <v>17</v>
      </c>
      <c r="BI1729" s="10" t="s">
        <v>5913</v>
      </c>
      <c r="BJ1729" s="10">
        <v>434212</v>
      </c>
      <c r="BK1729" s="10">
        <v>435981</v>
      </c>
      <c r="BL1729" s="10" t="s">
        <v>5911</v>
      </c>
    </row>
    <row r="1730" spans="1:64" x14ac:dyDescent="0.2">
      <c r="A1730" s="10" t="s">
        <v>7145</v>
      </c>
      <c r="B1730" s="10">
        <v>30.04</v>
      </c>
      <c r="C1730" s="10">
        <v>27.95</v>
      </c>
      <c r="D1730" s="10">
        <v>29.81</v>
      </c>
      <c r="E1730" s="10">
        <v>26.91</v>
      </c>
      <c r="F1730" s="10">
        <v>28.84</v>
      </c>
      <c r="G1730" s="10">
        <v>28.59</v>
      </c>
      <c r="H1730" s="10">
        <v>21</v>
      </c>
      <c r="I1730" s="10">
        <v>18.97</v>
      </c>
      <c r="J1730" s="10">
        <v>19.57</v>
      </c>
      <c r="K1730" s="10">
        <v>36.26</v>
      </c>
      <c r="L1730" s="10">
        <v>36.61</v>
      </c>
      <c r="M1730" s="10">
        <v>34.78</v>
      </c>
      <c r="N1730" s="10">
        <v>30.13</v>
      </c>
      <c r="O1730" s="10">
        <v>28.99</v>
      </c>
      <c r="P1730" s="10">
        <v>24.37</v>
      </c>
      <c r="Q1730" s="10">
        <v>33.18</v>
      </c>
      <c r="R1730" s="10">
        <v>29.64</v>
      </c>
      <c r="S1730" s="10">
        <v>29.43</v>
      </c>
      <c r="T1730" s="10">
        <v>29.27</v>
      </c>
      <c r="U1730" s="10">
        <v>28.12</v>
      </c>
      <c r="V1730" s="10">
        <v>19.84</v>
      </c>
      <c r="W1730" s="10">
        <v>35.880000000000003</v>
      </c>
      <c r="X1730" s="10">
        <v>27.83</v>
      </c>
      <c r="Y1730" s="10">
        <v>30.75</v>
      </c>
      <c r="Z1730" s="10">
        <v>-0.55997134774142898</v>
      </c>
      <c r="AA1730" s="10">
        <v>-5.6928700265149103E-2</v>
      </c>
      <c r="AB1730" s="10">
        <v>-0.50304264747628002</v>
      </c>
      <c r="AC1730" s="10">
        <v>-0.22563051182354199</v>
      </c>
      <c r="AD1730" s="10">
        <v>-0.36666950323693598</v>
      </c>
      <c r="AE1730" s="10">
        <v>0.14103899141339499</v>
      </c>
      <c r="AF1730" s="10">
        <v>0.29627374285556402</v>
      </c>
      <c r="AG1730" s="10">
        <v>0.63061457877345195</v>
      </c>
      <c r="AH1730" s="10">
        <v>-1.3467060116223501E-2</v>
      </c>
      <c r="AI1730" s="11">
        <v>3.2300000000000002E-7</v>
      </c>
      <c r="AJ1730" s="11">
        <v>0.443</v>
      </c>
      <c r="AK1730" s="11">
        <v>1.61E-6</v>
      </c>
      <c r="AL1730" s="11">
        <v>4.0299999999999997E-3</v>
      </c>
      <c r="AM1730" s="11">
        <v>4.4499999999999997E-5</v>
      </c>
      <c r="AN1730" s="11">
        <v>6.1800000000000001E-2</v>
      </c>
      <c r="AO1730" s="11">
        <v>4.5199999999999998E-4</v>
      </c>
      <c r="AP1730" s="11">
        <v>3.4E-8</v>
      </c>
      <c r="AQ1730" s="11">
        <v>0.85599999999999998</v>
      </c>
      <c r="AR1730" s="11">
        <v>1.3999999999999999E-6</v>
      </c>
      <c r="AS1730" s="11">
        <v>0.52500000000000002</v>
      </c>
      <c r="AT1730" s="11">
        <v>6.2099999999999998E-6</v>
      </c>
      <c r="AU1730" s="11">
        <v>8.1799999999999998E-3</v>
      </c>
      <c r="AV1730" s="11">
        <v>1.3100000000000001E-4</v>
      </c>
      <c r="AW1730" s="11">
        <v>9.5799999999999996E-2</v>
      </c>
      <c r="AX1730" s="11">
        <v>1.1100000000000001E-3</v>
      </c>
      <c r="AY1730" s="11">
        <v>1.7599999999999999E-7</v>
      </c>
      <c r="AZ1730" s="11">
        <v>0.89</v>
      </c>
      <c r="BA1730" s="10" t="s">
        <v>7145</v>
      </c>
      <c r="BB1730" s="10" t="s">
        <v>7146</v>
      </c>
      <c r="BC1730" s="10" t="s">
        <v>569</v>
      </c>
      <c r="BD1730" s="10">
        <v>1769844</v>
      </c>
      <c r="BE1730" s="10">
        <v>1770365</v>
      </c>
      <c r="BF1730" s="10" t="s">
        <v>15</v>
      </c>
      <c r="BG1730" s="10" t="s">
        <v>7145</v>
      </c>
      <c r="BH1730" s="10" t="s">
        <v>17</v>
      </c>
      <c r="BI1730" s="10" t="s">
        <v>7147</v>
      </c>
      <c r="BJ1730" s="10">
        <v>1769844</v>
      </c>
      <c r="BK1730" s="10">
        <v>1770365</v>
      </c>
      <c r="BL1730" s="10" t="s">
        <v>7145</v>
      </c>
    </row>
    <row r="1731" spans="1:64" x14ac:dyDescent="0.2">
      <c r="A1731" s="10" t="s">
        <v>15589</v>
      </c>
      <c r="B1731" s="10">
        <v>58.41</v>
      </c>
      <c r="C1731" s="10">
        <v>53.29</v>
      </c>
      <c r="D1731" s="10">
        <v>53.62</v>
      </c>
      <c r="E1731" s="10">
        <v>65.05</v>
      </c>
      <c r="F1731" s="10">
        <v>56.75</v>
      </c>
      <c r="G1731" s="10">
        <v>52.99</v>
      </c>
      <c r="H1731" s="10">
        <v>60.69</v>
      </c>
      <c r="I1731" s="10">
        <v>55.77</v>
      </c>
      <c r="J1731" s="10">
        <v>57.1</v>
      </c>
      <c r="K1731" s="10">
        <v>78.150000000000006</v>
      </c>
      <c r="L1731" s="10">
        <v>55.97</v>
      </c>
      <c r="M1731" s="10">
        <v>71.08</v>
      </c>
      <c r="N1731" s="10">
        <v>78.33</v>
      </c>
      <c r="O1731" s="10">
        <v>68.13</v>
      </c>
      <c r="P1731" s="10">
        <v>84.93</v>
      </c>
      <c r="Q1731" s="10">
        <v>303.54000000000002</v>
      </c>
      <c r="R1731" s="10">
        <v>283.04000000000002</v>
      </c>
      <c r="S1731" s="10">
        <v>278.12</v>
      </c>
      <c r="T1731" s="10">
        <v>55.11</v>
      </c>
      <c r="U1731" s="10">
        <v>58.27</v>
      </c>
      <c r="V1731" s="10">
        <v>57.85</v>
      </c>
      <c r="W1731" s="10">
        <v>68.400000000000006</v>
      </c>
      <c r="X1731" s="10">
        <v>77.13</v>
      </c>
      <c r="Y1731" s="10">
        <v>288.23</v>
      </c>
      <c r="Z1731" s="10">
        <v>7.0870372387342506E-2</v>
      </c>
      <c r="AA1731" s="10">
        <v>7.7478105126965097E-2</v>
      </c>
      <c r="AB1731" s="10">
        <v>-6.6077327396225601E-3</v>
      </c>
      <c r="AC1731" s="10">
        <v>2.0912857052491201</v>
      </c>
      <c r="AD1731" s="10">
        <v>0.182896021044895</v>
      </c>
      <c r="AE1731" s="10">
        <v>1.9083896842042201</v>
      </c>
      <c r="AF1731" s="10">
        <v>0.29613977994044399</v>
      </c>
      <c r="AG1731" s="10">
        <v>2.3165551128022202</v>
      </c>
      <c r="AH1731" s="10">
        <v>0.40155769585837398</v>
      </c>
      <c r="AI1731" s="11">
        <v>0.5</v>
      </c>
      <c r="AJ1731" s="11">
        <v>0.46100000000000002</v>
      </c>
      <c r="AK1731" s="11">
        <v>0.94899999999999995</v>
      </c>
      <c r="AL1731" s="11">
        <v>2.5900000000000002E-16</v>
      </c>
      <c r="AM1731" s="11">
        <v>8.4400000000000003E-2</v>
      </c>
      <c r="AN1731" s="11">
        <v>1.3299999999999999E-15</v>
      </c>
      <c r="AO1731" s="11">
        <v>8.8800000000000007E-3</v>
      </c>
      <c r="AP1731" s="11">
        <v>3.1599999999999998E-17</v>
      </c>
      <c r="AQ1731" s="11">
        <v>6.5799999999999995E-4</v>
      </c>
      <c r="AR1731" s="11">
        <v>0.58099999999999996</v>
      </c>
      <c r="AS1731" s="11">
        <v>0.54300000000000004</v>
      </c>
      <c r="AT1731" s="11">
        <v>0.96199999999999997</v>
      </c>
      <c r="AU1731" s="11">
        <v>1.07E-14</v>
      </c>
      <c r="AV1731" s="11">
        <v>0.126</v>
      </c>
      <c r="AW1731" s="11">
        <v>4.3200000000000001E-14</v>
      </c>
      <c r="AX1731" s="11">
        <v>1.6799999999999999E-2</v>
      </c>
      <c r="AY1731" s="11">
        <v>1.8300000000000002E-15</v>
      </c>
      <c r="AZ1731" s="11">
        <v>1.56E-3</v>
      </c>
      <c r="BA1731" s="10" t="s">
        <v>15589</v>
      </c>
      <c r="BB1731" s="10" t="s">
        <v>12535</v>
      </c>
      <c r="BC1731" s="10" t="s">
        <v>748</v>
      </c>
      <c r="BD1731" s="10">
        <v>1734743</v>
      </c>
      <c r="BE1731" s="10">
        <v>1735393</v>
      </c>
      <c r="BF1731" s="10" t="s">
        <v>36</v>
      </c>
      <c r="BG1731" s="10" t="s">
        <v>15589</v>
      </c>
      <c r="BH1731" s="10" t="s">
        <v>17</v>
      </c>
      <c r="BI1731" s="10" t="s">
        <v>15590</v>
      </c>
      <c r="BJ1731" s="10">
        <v>1734743</v>
      </c>
      <c r="BK1731" s="10">
        <v>1735393</v>
      </c>
      <c r="BL1731" s="10" t="s">
        <v>15589</v>
      </c>
    </row>
    <row r="1732" spans="1:64" x14ac:dyDescent="0.2">
      <c r="A1732" s="10" t="s">
        <v>4803</v>
      </c>
      <c r="B1732" s="10">
        <v>12.1</v>
      </c>
      <c r="C1732" s="10">
        <v>12.05</v>
      </c>
      <c r="D1732" s="10">
        <v>12.95</v>
      </c>
      <c r="E1732" s="10">
        <v>13.51</v>
      </c>
      <c r="F1732" s="10">
        <v>13.7</v>
      </c>
      <c r="G1732" s="10">
        <v>13.84</v>
      </c>
      <c r="H1732" s="10">
        <v>14.82</v>
      </c>
      <c r="I1732" s="10">
        <v>12.69</v>
      </c>
      <c r="J1732" s="10">
        <v>14.11</v>
      </c>
      <c r="K1732" s="10">
        <v>16.190000000000001</v>
      </c>
      <c r="L1732" s="10">
        <v>14.2</v>
      </c>
      <c r="M1732" s="10">
        <v>15.28</v>
      </c>
      <c r="N1732" s="10">
        <v>14</v>
      </c>
      <c r="O1732" s="10">
        <v>15.72</v>
      </c>
      <c r="P1732" s="10">
        <v>14.39</v>
      </c>
      <c r="Q1732" s="10">
        <v>28.15</v>
      </c>
      <c r="R1732" s="10">
        <v>31.26</v>
      </c>
      <c r="S1732" s="10">
        <v>29.51</v>
      </c>
      <c r="T1732" s="10">
        <v>12.37</v>
      </c>
      <c r="U1732" s="10">
        <v>13.68</v>
      </c>
      <c r="V1732" s="10">
        <v>13.87</v>
      </c>
      <c r="W1732" s="10">
        <v>15.22</v>
      </c>
      <c r="X1732" s="10">
        <v>14.7</v>
      </c>
      <c r="Y1732" s="10">
        <v>29.64</v>
      </c>
      <c r="Z1732" s="10">
        <v>0.16399625836321799</v>
      </c>
      <c r="AA1732" s="10">
        <v>0.146740447227443</v>
      </c>
      <c r="AB1732" s="10">
        <v>1.7255811135774599E-2</v>
      </c>
      <c r="AC1732" s="10">
        <v>0.96698052188856498</v>
      </c>
      <c r="AD1732" s="10">
        <v>-4.4592083824965399E-2</v>
      </c>
      <c r="AE1732" s="10">
        <v>1.0115726057135299</v>
      </c>
      <c r="AF1732" s="10">
        <v>0.29566744963494102</v>
      </c>
      <c r="AG1732" s="10">
        <v>1.09865171316029</v>
      </c>
      <c r="AH1732" s="10">
        <v>0.10433491858253301</v>
      </c>
      <c r="AI1732" s="11">
        <v>3.3500000000000002E-2</v>
      </c>
      <c r="AJ1732" s="11">
        <v>5.3999999999999999E-2</v>
      </c>
      <c r="AK1732" s="11">
        <v>0.80700000000000005</v>
      </c>
      <c r="AL1732" s="11">
        <v>2.8300000000000001E-13</v>
      </c>
      <c r="AM1732" s="11">
        <v>0.53</v>
      </c>
      <c r="AN1732" s="11">
        <v>7.3300000000000001E-14</v>
      </c>
      <c r="AO1732" s="11">
        <v>5.1500000000000005E-4</v>
      </c>
      <c r="AP1732" s="11">
        <v>1.81E-14</v>
      </c>
      <c r="AQ1732" s="11">
        <v>0.14599999999999999</v>
      </c>
      <c r="AR1732" s="11">
        <v>5.5300000000000002E-2</v>
      </c>
      <c r="AS1732" s="11">
        <v>8.48E-2</v>
      </c>
      <c r="AT1732" s="11">
        <v>0.85099999999999998</v>
      </c>
      <c r="AU1732" s="11">
        <v>4.4899999999999996E-12</v>
      </c>
      <c r="AV1732" s="11">
        <v>0.60899999999999999</v>
      </c>
      <c r="AW1732" s="11">
        <v>1.3600000000000001E-12</v>
      </c>
      <c r="AX1732" s="11">
        <v>1.25E-3</v>
      </c>
      <c r="AY1732" s="11">
        <v>4.03E-13</v>
      </c>
      <c r="AZ1732" s="11">
        <v>0.20399999999999999</v>
      </c>
      <c r="BA1732" s="10" t="s">
        <v>4803</v>
      </c>
      <c r="BB1732" s="10" t="s">
        <v>4804</v>
      </c>
      <c r="BC1732" s="10" t="s">
        <v>25</v>
      </c>
      <c r="BD1732" s="10">
        <v>1637927</v>
      </c>
      <c r="BE1732" s="10">
        <v>1639135</v>
      </c>
      <c r="BF1732" s="10" t="s">
        <v>15</v>
      </c>
      <c r="BG1732" s="10" t="s">
        <v>4803</v>
      </c>
      <c r="BH1732" s="10" t="s">
        <v>17</v>
      </c>
      <c r="BI1732" s="10" t="s">
        <v>4805</v>
      </c>
      <c r="BJ1732" s="10">
        <v>1637927</v>
      </c>
      <c r="BK1732" s="10">
        <v>1639135</v>
      </c>
      <c r="BL1732" s="10" t="s">
        <v>4803</v>
      </c>
    </row>
    <row r="1733" spans="1:64" x14ac:dyDescent="0.2">
      <c r="A1733" s="10" t="s">
        <v>13116</v>
      </c>
      <c r="B1733" s="10">
        <v>44.15</v>
      </c>
      <c r="C1733" s="10">
        <v>45.98</v>
      </c>
      <c r="D1733" s="10">
        <v>48.15</v>
      </c>
      <c r="E1733" s="10">
        <v>41.4</v>
      </c>
      <c r="F1733" s="10">
        <v>51.15</v>
      </c>
      <c r="G1733" s="10">
        <v>50.53</v>
      </c>
      <c r="H1733" s="10">
        <v>40.049999999999997</v>
      </c>
      <c r="I1733" s="10">
        <v>41.92</v>
      </c>
      <c r="J1733" s="10">
        <v>37.6</v>
      </c>
      <c r="K1733" s="10">
        <v>57.28</v>
      </c>
      <c r="L1733" s="10">
        <v>52.96</v>
      </c>
      <c r="M1733" s="10">
        <v>59.8</v>
      </c>
      <c r="N1733" s="10">
        <v>56.61</v>
      </c>
      <c r="O1733" s="10">
        <v>63.45</v>
      </c>
      <c r="P1733" s="10">
        <v>54.61</v>
      </c>
      <c r="Q1733" s="10">
        <v>36.86</v>
      </c>
      <c r="R1733" s="10">
        <v>40.880000000000003</v>
      </c>
      <c r="S1733" s="10">
        <v>36.299999999999997</v>
      </c>
      <c r="T1733" s="10">
        <v>46.09</v>
      </c>
      <c r="U1733" s="10">
        <v>47.69</v>
      </c>
      <c r="V1733" s="10">
        <v>39.86</v>
      </c>
      <c r="W1733" s="10">
        <v>56.68</v>
      </c>
      <c r="X1733" s="10">
        <v>58.22</v>
      </c>
      <c r="Y1733" s="10">
        <v>38.01</v>
      </c>
      <c r="Z1733" s="10">
        <v>-0.20908124699052399</v>
      </c>
      <c r="AA1733" s="10">
        <v>4.4161417838477497E-2</v>
      </c>
      <c r="AB1733" s="10">
        <v>-0.25324266482900198</v>
      </c>
      <c r="AC1733" s="10">
        <v>-0.57186887183926105</v>
      </c>
      <c r="AD1733" s="10">
        <v>4.14898367271785E-2</v>
      </c>
      <c r="AE1733" s="10">
        <v>-0.61335870856644004</v>
      </c>
      <c r="AF1733" s="10">
        <v>0.295525287418267</v>
      </c>
      <c r="AG1733" s="10">
        <v>-6.7262337430470595E-2</v>
      </c>
      <c r="AH1733" s="10">
        <v>0.292853706306968</v>
      </c>
      <c r="AI1733" s="11">
        <v>9.8300000000000002E-3</v>
      </c>
      <c r="AJ1733" s="11">
        <v>0.54900000000000004</v>
      </c>
      <c r="AK1733" s="11">
        <v>2.3E-3</v>
      </c>
      <c r="AL1733" s="11">
        <v>8.4100000000000005E-8</v>
      </c>
      <c r="AM1733" s="11">
        <v>0.56399999999999995</v>
      </c>
      <c r="AN1733" s="11">
        <v>2.18E-8</v>
      </c>
      <c r="AO1733" s="11">
        <v>4.9399999999999997E-4</v>
      </c>
      <c r="AP1733" s="11">
        <v>0.376</v>
      </c>
      <c r="AQ1733" s="11">
        <v>4.4900000000000002E-4</v>
      </c>
      <c r="AR1733" s="11">
        <v>1.84E-2</v>
      </c>
      <c r="AS1733" s="11">
        <v>0.626</v>
      </c>
      <c r="AT1733" s="11">
        <v>4.8999999999999998E-3</v>
      </c>
      <c r="AU1733" s="11">
        <v>4.0499999999999999E-7</v>
      </c>
      <c r="AV1733" s="11">
        <v>0.64100000000000001</v>
      </c>
      <c r="AW1733" s="11">
        <v>1.17E-7</v>
      </c>
      <c r="AX1733" s="11">
        <v>1.1999999999999999E-3</v>
      </c>
      <c r="AY1733" s="11">
        <v>0.45900000000000002</v>
      </c>
      <c r="AZ1733" s="11">
        <v>1.1000000000000001E-3</v>
      </c>
      <c r="BA1733" s="10" t="s">
        <v>13116</v>
      </c>
      <c r="BB1733" s="10" t="s">
        <v>13117</v>
      </c>
      <c r="BC1733" s="10" t="s">
        <v>269</v>
      </c>
      <c r="BD1733" s="10">
        <v>180051</v>
      </c>
      <c r="BE1733" s="10">
        <v>181865</v>
      </c>
      <c r="BF1733" s="10" t="s">
        <v>36</v>
      </c>
      <c r="BG1733" s="10" t="s">
        <v>13116</v>
      </c>
      <c r="BH1733" s="10" t="s">
        <v>17</v>
      </c>
      <c r="BI1733" s="10" t="s">
        <v>13118</v>
      </c>
      <c r="BJ1733" s="10">
        <v>180051</v>
      </c>
      <c r="BK1733" s="10">
        <v>181865</v>
      </c>
      <c r="BL1733" s="10" t="s">
        <v>13116</v>
      </c>
    </row>
    <row r="1734" spans="1:64" x14ac:dyDescent="0.2">
      <c r="A1734" s="10" t="s">
        <v>5927</v>
      </c>
      <c r="B1734" s="10">
        <v>75.989999999999995</v>
      </c>
      <c r="C1734" s="10">
        <v>72.81</v>
      </c>
      <c r="D1734" s="10">
        <v>77.040000000000006</v>
      </c>
      <c r="E1734" s="10">
        <v>69.42</v>
      </c>
      <c r="F1734" s="10">
        <v>75.84</v>
      </c>
      <c r="G1734" s="10">
        <v>79.77</v>
      </c>
      <c r="H1734" s="10">
        <v>72.84</v>
      </c>
      <c r="I1734" s="10">
        <v>73.23</v>
      </c>
      <c r="J1734" s="10">
        <v>76.19</v>
      </c>
      <c r="K1734" s="10">
        <v>77.03</v>
      </c>
      <c r="L1734" s="10">
        <v>80.44</v>
      </c>
      <c r="M1734" s="10">
        <v>74.05</v>
      </c>
      <c r="N1734" s="10">
        <v>84.13</v>
      </c>
      <c r="O1734" s="10">
        <v>85.11</v>
      </c>
      <c r="P1734" s="10">
        <v>82.29</v>
      </c>
      <c r="Q1734" s="10">
        <v>100.18</v>
      </c>
      <c r="R1734" s="10">
        <v>99.99</v>
      </c>
      <c r="S1734" s="10">
        <v>100.74</v>
      </c>
      <c r="T1734" s="10">
        <v>75.28</v>
      </c>
      <c r="U1734" s="10">
        <v>75.010000000000005</v>
      </c>
      <c r="V1734" s="10">
        <v>74.09</v>
      </c>
      <c r="W1734" s="10">
        <v>77.17</v>
      </c>
      <c r="X1734" s="10">
        <v>83.84</v>
      </c>
      <c r="Y1734" s="10">
        <v>100.31</v>
      </c>
      <c r="Z1734" s="10">
        <v>-2.3032671617843701E-2</v>
      </c>
      <c r="AA1734" s="10">
        <v>-7.3965060879093202E-3</v>
      </c>
      <c r="AB1734" s="10">
        <v>-1.5636165529934399E-2</v>
      </c>
      <c r="AC1734" s="10">
        <v>0.37822182440410101</v>
      </c>
      <c r="AD1734" s="10">
        <v>0.119770126779651</v>
      </c>
      <c r="AE1734" s="10">
        <v>0.25845169762445103</v>
      </c>
      <c r="AF1734" s="10">
        <v>3.6284540135958401E-2</v>
      </c>
      <c r="AG1734" s="10">
        <v>0.43753903615790302</v>
      </c>
      <c r="AH1734" s="10">
        <v>0.163451173003518</v>
      </c>
      <c r="AI1734" s="11">
        <v>0.61799999999999999</v>
      </c>
      <c r="AJ1734" s="11">
        <v>0.872</v>
      </c>
      <c r="AK1734" s="11">
        <v>0.73399999999999999</v>
      </c>
      <c r="AL1734" s="11">
        <v>2.7400000000000001E-8</v>
      </c>
      <c r="AM1734" s="11">
        <v>1.5299999999999999E-2</v>
      </c>
      <c r="AN1734" s="11">
        <v>8.32E-6</v>
      </c>
      <c r="AO1734" s="11">
        <v>0.436</v>
      </c>
      <c r="AP1734" s="11">
        <v>2.0200000000000001E-9</v>
      </c>
      <c r="AQ1734" s="11">
        <v>1.57E-3</v>
      </c>
      <c r="AR1734" s="11">
        <v>0.68899999999999995</v>
      </c>
      <c r="AS1734" s="11">
        <v>0.90300000000000002</v>
      </c>
      <c r="AT1734" s="11">
        <v>0.79</v>
      </c>
      <c r="AU1734" s="11">
        <v>1.4499999999999999E-7</v>
      </c>
      <c r="AV1734" s="11">
        <v>2.7400000000000001E-2</v>
      </c>
      <c r="AW1734" s="11">
        <v>2.8E-5</v>
      </c>
      <c r="AX1734" s="11">
        <v>0.51900000000000002</v>
      </c>
      <c r="AY1734" s="11">
        <v>1.3200000000000001E-8</v>
      </c>
      <c r="AZ1734" s="11">
        <v>3.46E-3</v>
      </c>
      <c r="BA1734" s="10" t="s">
        <v>5927</v>
      </c>
      <c r="BB1734" s="10" t="s">
        <v>5928</v>
      </c>
      <c r="BC1734" s="10" t="s">
        <v>269</v>
      </c>
      <c r="BD1734" s="10">
        <v>428137</v>
      </c>
      <c r="BE1734" s="10">
        <v>428811</v>
      </c>
      <c r="BF1734" s="10" t="s">
        <v>36</v>
      </c>
      <c r="BG1734" s="10" t="s">
        <v>5927</v>
      </c>
      <c r="BH1734" s="10" t="s">
        <v>17</v>
      </c>
      <c r="BI1734" s="10" t="s">
        <v>5929</v>
      </c>
      <c r="BJ1734" s="10">
        <v>428137</v>
      </c>
      <c r="BK1734" s="10">
        <v>428811</v>
      </c>
      <c r="BL1734" s="10" t="s">
        <v>5927</v>
      </c>
    </row>
    <row r="1735" spans="1:64" x14ac:dyDescent="0.2">
      <c r="A1735" s="10" t="s">
        <v>5587</v>
      </c>
      <c r="B1735" s="10">
        <v>165.71</v>
      </c>
      <c r="C1735" s="10">
        <v>168.79</v>
      </c>
      <c r="D1735" s="10">
        <v>157.22999999999999</v>
      </c>
      <c r="E1735" s="10">
        <v>151.75</v>
      </c>
      <c r="F1735" s="10">
        <v>166.72</v>
      </c>
      <c r="G1735" s="10">
        <v>170.27</v>
      </c>
      <c r="H1735" s="10">
        <v>155.61000000000001</v>
      </c>
      <c r="I1735" s="10">
        <v>154.99</v>
      </c>
      <c r="J1735" s="10">
        <v>151.71</v>
      </c>
      <c r="K1735" s="10">
        <v>207.65</v>
      </c>
      <c r="L1735" s="10">
        <v>199.29</v>
      </c>
      <c r="M1735" s="10">
        <v>196.44</v>
      </c>
      <c r="N1735" s="10">
        <v>199.91</v>
      </c>
      <c r="O1735" s="10">
        <v>204.56</v>
      </c>
      <c r="P1735" s="10">
        <v>203.6</v>
      </c>
      <c r="Q1735" s="10">
        <v>300.58</v>
      </c>
      <c r="R1735" s="10">
        <v>293.93</v>
      </c>
      <c r="S1735" s="10">
        <v>288.95</v>
      </c>
      <c r="T1735" s="10">
        <v>163.91</v>
      </c>
      <c r="U1735" s="10">
        <v>162.91</v>
      </c>
      <c r="V1735" s="10">
        <v>154.1</v>
      </c>
      <c r="W1735" s="10">
        <v>201.13</v>
      </c>
      <c r="X1735" s="10">
        <v>202.69</v>
      </c>
      <c r="Y1735" s="10">
        <v>294.49</v>
      </c>
      <c r="Z1735" s="10">
        <v>-8.8443605327989297E-2</v>
      </c>
      <c r="AA1735" s="10">
        <v>-1.0208900360464001E-2</v>
      </c>
      <c r="AB1735" s="10">
        <v>-7.8234704967525395E-2</v>
      </c>
      <c r="AC1735" s="10">
        <v>0.55039604935078001</v>
      </c>
      <c r="AD1735" s="10">
        <v>1.1397180018357199E-2</v>
      </c>
      <c r="AE1735" s="10">
        <v>0.53899886933242303</v>
      </c>
      <c r="AF1735" s="10">
        <v>0.29538479253536698</v>
      </c>
      <c r="AG1735" s="10">
        <v>0.934224447214136</v>
      </c>
      <c r="AH1735" s="10">
        <v>0.31699087291418798</v>
      </c>
      <c r="AI1735" s="11">
        <v>8.3400000000000002E-2</v>
      </c>
      <c r="AJ1735" s="11">
        <v>0.83599999999999997</v>
      </c>
      <c r="AK1735" s="11">
        <v>0.122</v>
      </c>
      <c r="AL1735" s="11">
        <v>7.3200000000000003E-11</v>
      </c>
      <c r="AM1735" s="11">
        <v>0.81499999999999995</v>
      </c>
      <c r="AN1735" s="11">
        <v>9.8799999999999997E-11</v>
      </c>
      <c r="AO1735" s="11">
        <v>4.0099999999999997E-6</v>
      </c>
      <c r="AP1735" s="11">
        <v>2.0999999999999998E-15</v>
      </c>
      <c r="AQ1735" s="11">
        <v>1.31E-6</v>
      </c>
      <c r="AR1735" s="11">
        <v>0.125</v>
      </c>
      <c r="AS1735" s="11">
        <v>0.874</v>
      </c>
      <c r="AT1735" s="11">
        <v>0.17499999999999999</v>
      </c>
      <c r="AU1735" s="11">
        <v>6.4900000000000003E-10</v>
      </c>
      <c r="AV1735" s="11">
        <v>0.85699999999999998</v>
      </c>
      <c r="AW1735" s="11">
        <v>8.5400000000000005E-10</v>
      </c>
      <c r="AX1735" s="11">
        <v>1.43E-5</v>
      </c>
      <c r="AY1735" s="11">
        <v>6.2999999999999997E-14</v>
      </c>
      <c r="AZ1735" s="11">
        <v>5.13E-6</v>
      </c>
      <c r="BA1735" s="10" t="s">
        <v>5587</v>
      </c>
      <c r="BB1735" s="10" t="s">
        <v>5588</v>
      </c>
      <c r="BC1735" s="10" t="s">
        <v>25</v>
      </c>
      <c r="BD1735" s="10">
        <v>746794</v>
      </c>
      <c r="BE1735" s="10">
        <v>747828</v>
      </c>
      <c r="BF1735" s="10" t="s">
        <v>15</v>
      </c>
      <c r="BG1735" s="10" t="s">
        <v>5589</v>
      </c>
      <c r="BH1735" s="10" t="s">
        <v>17</v>
      </c>
      <c r="BI1735" s="10" t="s">
        <v>5590</v>
      </c>
      <c r="BJ1735" s="10">
        <v>746794</v>
      </c>
      <c r="BK1735" s="10">
        <v>747828</v>
      </c>
      <c r="BL1735" s="10" t="s">
        <v>5589</v>
      </c>
    </row>
    <row r="1736" spans="1:64" x14ac:dyDescent="0.2">
      <c r="A1736" s="10" t="s">
        <v>18745</v>
      </c>
      <c r="B1736" s="10">
        <v>61.86</v>
      </c>
      <c r="C1736" s="10">
        <v>59.24</v>
      </c>
      <c r="D1736" s="10">
        <v>52.16</v>
      </c>
      <c r="E1736" s="10">
        <v>64.3</v>
      </c>
      <c r="F1736" s="10">
        <v>54.81</v>
      </c>
      <c r="G1736" s="10">
        <v>56.28</v>
      </c>
      <c r="H1736" s="10">
        <v>67.02</v>
      </c>
      <c r="I1736" s="10">
        <v>66.209999999999994</v>
      </c>
      <c r="J1736" s="10">
        <v>70.27</v>
      </c>
      <c r="K1736" s="10">
        <v>75.12</v>
      </c>
      <c r="L1736" s="10">
        <v>67.680000000000007</v>
      </c>
      <c r="M1736" s="10">
        <v>69.47</v>
      </c>
      <c r="N1736" s="10">
        <v>68.92</v>
      </c>
      <c r="O1736" s="10">
        <v>69.290000000000006</v>
      </c>
      <c r="P1736" s="10">
        <v>70.680000000000007</v>
      </c>
      <c r="Q1736" s="10">
        <v>41.83</v>
      </c>
      <c r="R1736" s="10">
        <v>40.58</v>
      </c>
      <c r="S1736" s="10">
        <v>46.15</v>
      </c>
      <c r="T1736" s="10">
        <v>57.75</v>
      </c>
      <c r="U1736" s="10">
        <v>58.46</v>
      </c>
      <c r="V1736" s="10">
        <v>67.83</v>
      </c>
      <c r="W1736" s="10">
        <v>70.760000000000005</v>
      </c>
      <c r="X1736" s="10">
        <v>69.63</v>
      </c>
      <c r="Y1736" s="10">
        <v>42.86</v>
      </c>
      <c r="Z1736" s="10">
        <v>0.23478240330573799</v>
      </c>
      <c r="AA1736" s="10">
        <v>1.7139545323175302E-2</v>
      </c>
      <c r="AB1736" s="10">
        <v>0.217642857982563</v>
      </c>
      <c r="AC1736" s="10">
        <v>-0.72641870815488396</v>
      </c>
      <c r="AD1736" s="10">
        <v>-2.1742599268932E-2</v>
      </c>
      <c r="AE1736" s="10">
        <v>-0.704676108885952</v>
      </c>
      <c r="AF1736" s="10">
        <v>0.29467491913503202</v>
      </c>
      <c r="AG1736" s="10">
        <v>-0.66652619232558996</v>
      </c>
      <c r="AH1736" s="10">
        <v>0.25579277454292398</v>
      </c>
      <c r="AI1736" s="11">
        <v>2.5200000000000001E-3</v>
      </c>
      <c r="AJ1736" s="11">
        <v>0.80700000000000005</v>
      </c>
      <c r="AK1736" s="11">
        <v>4.4000000000000003E-3</v>
      </c>
      <c r="AL1736" s="11">
        <v>6.8400000000000002E-10</v>
      </c>
      <c r="AM1736" s="11">
        <v>0.753</v>
      </c>
      <c r="AN1736" s="11">
        <v>1.09E-9</v>
      </c>
      <c r="AO1736" s="11">
        <v>3.21E-4</v>
      </c>
      <c r="AP1736" s="11">
        <v>2.9899999999999998E-9</v>
      </c>
      <c r="AQ1736" s="11">
        <v>1.16E-3</v>
      </c>
      <c r="AR1736" s="11">
        <v>5.3299999999999997E-3</v>
      </c>
      <c r="AS1736" s="11">
        <v>0.85099999999999998</v>
      </c>
      <c r="AT1736" s="11">
        <v>8.8699999999999994E-3</v>
      </c>
      <c r="AU1736" s="11">
        <v>4.9399999999999999E-9</v>
      </c>
      <c r="AV1736" s="11">
        <v>0.80600000000000005</v>
      </c>
      <c r="AW1736" s="11">
        <v>7.54E-9</v>
      </c>
      <c r="AX1736" s="11">
        <v>8.0699999999999999E-4</v>
      </c>
      <c r="AY1736" s="11">
        <v>1.89E-8</v>
      </c>
      <c r="AZ1736" s="11">
        <v>2.6199999999999999E-3</v>
      </c>
      <c r="BA1736" s="10" t="s">
        <v>18745</v>
      </c>
      <c r="BB1736" s="10" t="s">
        <v>18746</v>
      </c>
      <c r="BC1736" s="10" t="s">
        <v>269</v>
      </c>
      <c r="BD1736" s="10">
        <v>64733</v>
      </c>
      <c r="BE1736" s="10">
        <v>66052</v>
      </c>
      <c r="BF1736" s="10" t="s">
        <v>15</v>
      </c>
      <c r="BG1736" s="10" t="s">
        <v>18745</v>
      </c>
      <c r="BH1736" s="10" t="s">
        <v>17</v>
      </c>
      <c r="BI1736" s="10" t="s">
        <v>18747</v>
      </c>
      <c r="BJ1736" s="10">
        <v>64733</v>
      </c>
      <c r="BK1736" s="10">
        <v>66052</v>
      </c>
      <c r="BL1736" s="10" t="s">
        <v>18745</v>
      </c>
    </row>
    <row r="1737" spans="1:64" x14ac:dyDescent="0.2">
      <c r="A1737" s="10" t="s">
        <v>1289</v>
      </c>
      <c r="B1737" s="10">
        <v>35.85</v>
      </c>
      <c r="C1737" s="10">
        <v>35.979999999999997</v>
      </c>
      <c r="D1737" s="10">
        <v>32.590000000000003</v>
      </c>
      <c r="E1737" s="10">
        <v>34.96</v>
      </c>
      <c r="F1737" s="10">
        <v>33.35</v>
      </c>
      <c r="G1737" s="10">
        <v>34.340000000000003</v>
      </c>
      <c r="H1737" s="10">
        <v>35.11</v>
      </c>
      <c r="I1737" s="10">
        <v>35.53</v>
      </c>
      <c r="J1737" s="10">
        <v>42.04</v>
      </c>
      <c r="K1737" s="10">
        <v>45.7</v>
      </c>
      <c r="L1737" s="10">
        <v>41.27</v>
      </c>
      <c r="M1737" s="10">
        <v>41.17</v>
      </c>
      <c r="N1737" s="10">
        <v>46.06</v>
      </c>
      <c r="O1737" s="10">
        <v>42.05</v>
      </c>
      <c r="P1737" s="10">
        <v>47.83</v>
      </c>
      <c r="Q1737" s="10">
        <v>65.02</v>
      </c>
      <c r="R1737" s="10">
        <v>61.72</v>
      </c>
      <c r="S1737" s="10">
        <v>61.84</v>
      </c>
      <c r="T1737" s="10">
        <v>34.81</v>
      </c>
      <c r="U1737" s="10">
        <v>34.22</v>
      </c>
      <c r="V1737" s="10">
        <v>37.56</v>
      </c>
      <c r="W1737" s="10">
        <v>42.71</v>
      </c>
      <c r="X1737" s="10">
        <v>45.31</v>
      </c>
      <c r="Y1737" s="10">
        <v>62.86</v>
      </c>
      <c r="Z1737" s="10">
        <v>0.103653837680675</v>
      </c>
      <c r="AA1737" s="10">
        <v>-2.47625428249982E-2</v>
      </c>
      <c r="AB1737" s="10">
        <v>0.128416380505674</v>
      </c>
      <c r="AC1737" s="10">
        <v>0.558976297434437</v>
      </c>
      <c r="AD1737" s="10">
        <v>8.2797762914950099E-2</v>
      </c>
      <c r="AE1737" s="10">
        <v>0.476178534519486</v>
      </c>
      <c r="AF1737" s="10">
        <v>0.29437597601626603</v>
      </c>
      <c r="AG1737" s="10">
        <v>0.74969843577002704</v>
      </c>
      <c r="AH1737" s="10">
        <v>0.40193628175621399</v>
      </c>
      <c r="AI1737" s="11">
        <v>0.158</v>
      </c>
      <c r="AJ1737" s="11">
        <v>0.73199999999999998</v>
      </c>
      <c r="AK1737" s="11">
        <v>8.2900000000000001E-2</v>
      </c>
      <c r="AL1737" s="11">
        <v>2.9099999999999999E-8</v>
      </c>
      <c r="AM1737" s="11">
        <v>0.24099999999999999</v>
      </c>
      <c r="AN1737" s="11">
        <v>2.8700000000000002E-7</v>
      </c>
      <c r="AO1737" s="11">
        <v>4.2200000000000001E-4</v>
      </c>
      <c r="AP1737" s="11">
        <v>1.5400000000000001E-10</v>
      </c>
      <c r="AQ1737" s="11">
        <v>8.0399999999999993E-6</v>
      </c>
      <c r="AR1737" s="11">
        <v>0.219</v>
      </c>
      <c r="AS1737" s="11">
        <v>0.78900000000000003</v>
      </c>
      <c r="AT1737" s="11">
        <v>0.124</v>
      </c>
      <c r="AU1737" s="11">
        <v>1.5300000000000001E-7</v>
      </c>
      <c r="AV1737" s="11">
        <v>0.316</v>
      </c>
      <c r="AW1737" s="11">
        <v>1.26E-6</v>
      </c>
      <c r="AX1737" s="11">
        <v>1.0399999999999999E-3</v>
      </c>
      <c r="AY1737" s="11">
        <v>1.2799999999999999E-9</v>
      </c>
      <c r="AZ1737" s="11">
        <v>2.72E-5</v>
      </c>
      <c r="BA1737" s="10" t="s">
        <v>1289</v>
      </c>
      <c r="BB1737" s="10" t="s">
        <v>1290</v>
      </c>
      <c r="BC1737" s="10" t="s">
        <v>569</v>
      </c>
      <c r="BD1737" s="10">
        <v>310219</v>
      </c>
      <c r="BE1737" s="10">
        <v>310614</v>
      </c>
      <c r="BF1737" s="10" t="s">
        <v>15</v>
      </c>
      <c r="BG1737" s="10" t="s">
        <v>1289</v>
      </c>
      <c r="BH1737" s="10" t="s">
        <v>17</v>
      </c>
      <c r="BI1737" s="10" t="s">
        <v>1291</v>
      </c>
      <c r="BJ1737" s="10">
        <v>310219</v>
      </c>
      <c r="BK1737" s="10">
        <v>310614</v>
      </c>
      <c r="BL1737" s="10" t="s">
        <v>1289</v>
      </c>
    </row>
    <row r="1738" spans="1:64" x14ac:dyDescent="0.2">
      <c r="A1738" s="10" t="s">
        <v>5939</v>
      </c>
      <c r="B1738" s="10">
        <v>41.17</v>
      </c>
      <c r="C1738" s="10">
        <v>46.13</v>
      </c>
      <c r="D1738" s="10">
        <v>47.95</v>
      </c>
      <c r="E1738" s="10">
        <v>51.99</v>
      </c>
      <c r="F1738" s="10">
        <v>44.47</v>
      </c>
      <c r="G1738" s="10">
        <v>47.53</v>
      </c>
      <c r="H1738" s="10">
        <v>46.64</v>
      </c>
      <c r="I1738" s="10">
        <v>50.5</v>
      </c>
      <c r="J1738" s="10">
        <v>48.05</v>
      </c>
      <c r="K1738" s="10">
        <v>43.78</v>
      </c>
      <c r="L1738" s="10">
        <v>34.520000000000003</v>
      </c>
      <c r="M1738" s="10">
        <v>41.49</v>
      </c>
      <c r="N1738" s="10">
        <v>48.43</v>
      </c>
      <c r="O1738" s="10">
        <v>47.21</v>
      </c>
      <c r="P1738" s="10">
        <v>54.57</v>
      </c>
      <c r="Q1738" s="10">
        <v>63.51</v>
      </c>
      <c r="R1738" s="10">
        <v>61.16</v>
      </c>
      <c r="S1738" s="10">
        <v>59.6</v>
      </c>
      <c r="T1738" s="10">
        <v>45.08</v>
      </c>
      <c r="U1738" s="10">
        <v>48</v>
      </c>
      <c r="V1738" s="10">
        <v>48.4</v>
      </c>
      <c r="W1738" s="10">
        <v>39.93</v>
      </c>
      <c r="X1738" s="10">
        <v>50.07</v>
      </c>
      <c r="Y1738" s="10">
        <v>61.43</v>
      </c>
      <c r="Z1738" s="10">
        <v>0.104556566879327</v>
      </c>
      <c r="AA1738" s="10">
        <v>8.9116363939260701E-2</v>
      </c>
      <c r="AB1738" s="10">
        <v>1.54402029400664E-2</v>
      </c>
      <c r="AC1738" s="10">
        <v>0.63317084402475299</v>
      </c>
      <c r="AD1738" s="10">
        <v>0.33258080194412498</v>
      </c>
      <c r="AE1738" s="10">
        <v>0.30059004208062801</v>
      </c>
      <c r="AF1738" s="10">
        <v>-0.184011947089364</v>
      </c>
      <c r="AG1738" s="10">
        <v>0.344602330056062</v>
      </c>
      <c r="AH1738" s="10">
        <v>5.9452490915499603E-2</v>
      </c>
      <c r="AI1738" s="11">
        <v>0.20399999999999999</v>
      </c>
      <c r="AJ1738" s="11">
        <v>0.27600000000000002</v>
      </c>
      <c r="AK1738" s="11">
        <v>0.84699999999999998</v>
      </c>
      <c r="AL1738" s="11">
        <v>7.6700000000000005E-8</v>
      </c>
      <c r="AM1738" s="11">
        <v>5.1500000000000005E-4</v>
      </c>
      <c r="AN1738" s="11">
        <v>7.85E-4</v>
      </c>
      <c r="AO1738" s="11">
        <v>3.6600000000000001E-2</v>
      </c>
      <c r="AP1738" s="11">
        <v>2.0100000000000001E-4</v>
      </c>
      <c r="AQ1738" s="11">
        <v>0.45900000000000002</v>
      </c>
      <c r="AR1738" s="11">
        <v>0.27300000000000002</v>
      </c>
      <c r="AS1738" s="11">
        <v>0.35399999999999998</v>
      </c>
      <c r="AT1738" s="11">
        <v>0.88300000000000001</v>
      </c>
      <c r="AU1738" s="11">
        <v>3.72E-7</v>
      </c>
      <c r="AV1738" s="11">
        <v>1.25E-3</v>
      </c>
      <c r="AW1738" s="11">
        <v>1.83E-3</v>
      </c>
      <c r="AX1738" s="11">
        <v>5.9900000000000002E-2</v>
      </c>
      <c r="AY1738" s="11">
        <v>5.2599999999999999E-4</v>
      </c>
      <c r="AZ1738" s="11">
        <v>0.54100000000000004</v>
      </c>
      <c r="BA1738" s="10" t="s">
        <v>5939</v>
      </c>
      <c r="BB1738" s="10" t="s">
        <v>5940</v>
      </c>
      <c r="BC1738" s="10" t="s">
        <v>269</v>
      </c>
      <c r="BD1738" s="10">
        <v>416430</v>
      </c>
      <c r="BE1738" s="10">
        <v>419375</v>
      </c>
      <c r="BF1738" s="10" t="s">
        <v>15</v>
      </c>
      <c r="BG1738" s="10" t="s">
        <v>5941</v>
      </c>
      <c r="BH1738" s="10" t="s">
        <v>17</v>
      </c>
      <c r="BI1738" s="10" t="s">
        <v>5942</v>
      </c>
      <c r="BJ1738" s="10">
        <v>416430</v>
      </c>
      <c r="BK1738" s="10">
        <v>419375</v>
      </c>
      <c r="BL1738" s="10" t="s">
        <v>5941</v>
      </c>
    </row>
    <row r="1739" spans="1:64" x14ac:dyDescent="0.2">
      <c r="A1739" s="10" t="s">
        <v>5943</v>
      </c>
      <c r="B1739" s="10">
        <v>121.1</v>
      </c>
      <c r="C1739" s="10">
        <v>120.18</v>
      </c>
      <c r="D1739" s="10">
        <v>121.46</v>
      </c>
      <c r="E1739" s="10">
        <v>132.37</v>
      </c>
      <c r="F1739" s="10">
        <v>137.26</v>
      </c>
      <c r="G1739" s="10">
        <v>136.07</v>
      </c>
      <c r="H1739" s="10">
        <v>98.13</v>
      </c>
      <c r="I1739" s="10">
        <v>102.19</v>
      </c>
      <c r="J1739" s="10">
        <v>99.76</v>
      </c>
      <c r="K1739" s="10">
        <v>131.54</v>
      </c>
      <c r="L1739" s="10">
        <v>103</v>
      </c>
      <c r="M1739" s="10">
        <v>155.08000000000001</v>
      </c>
      <c r="N1739" s="10">
        <v>134.61000000000001</v>
      </c>
      <c r="O1739" s="10">
        <v>130.52000000000001</v>
      </c>
      <c r="P1739" s="10">
        <v>119.76</v>
      </c>
      <c r="Q1739" s="10">
        <v>105.44</v>
      </c>
      <c r="R1739" s="10">
        <v>86.62</v>
      </c>
      <c r="S1739" s="10">
        <v>94.2</v>
      </c>
      <c r="T1739" s="10">
        <v>120.91</v>
      </c>
      <c r="U1739" s="10">
        <v>135.22999999999999</v>
      </c>
      <c r="V1739" s="10">
        <v>100.03</v>
      </c>
      <c r="W1739" s="10">
        <v>129.87</v>
      </c>
      <c r="X1739" s="10">
        <v>128.30000000000001</v>
      </c>
      <c r="Y1739" s="10">
        <v>95.42</v>
      </c>
      <c r="Z1739" s="10">
        <v>-0.27376756068430902</v>
      </c>
      <c r="AA1739" s="10">
        <v>0.16142298356081</v>
      </c>
      <c r="AB1739" s="10">
        <v>-0.43519054424511899</v>
      </c>
      <c r="AC1739" s="10">
        <v>-0.42670098479308499</v>
      </c>
      <c r="AD1739" s="10">
        <v>5.2377533619765203E-3</v>
      </c>
      <c r="AE1739" s="10">
        <v>-0.43193873815506101</v>
      </c>
      <c r="AF1739" s="10">
        <v>7.96357869777502E-2</v>
      </c>
      <c r="AG1739" s="10">
        <v>-7.3297637131025398E-2</v>
      </c>
      <c r="AH1739" s="10">
        <v>-7.6549443221082897E-2</v>
      </c>
      <c r="AI1739" s="11">
        <v>6.8700000000000002E-3</v>
      </c>
      <c r="AJ1739" s="11">
        <v>8.8200000000000001E-2</v>
      </c>
      <c r="AK1739" s="11">
        <v>9.1700000000000006E-5</v>
      </c>
      <c r="AL1739" s="11">
        <v>1.2400000000000001E-4</v>
      </c>
      <c r="AM1739" s="11">
        <v>0.95499999999999996</v>
      </c>
      <c r="AN1739" s="11">
        <v>1.02E-4</v>
      </c>
      <c r="AO1739" s="11">
        <v>0.39200000000000002</v>
      </c>
      <c r="AP1739" s="11">
        <v>0.435</v>
      </c>
      <c r="AQ1739" s="11">
        <v>0.40500000000000003</v>
      </c>
      <c r="AR1739" s="11">
        <v>1.3299999999999999E-2</v>
      </c>
      <c r="AS1739" s="11">
        <v>0.13100000000000001</v>
      </c>
      <c r="AT1739" s="11">
        <v>2.5500000000000002E-4</v>
      </c>
      <c r="AU1739" s="11">
        <v>3.3700000000000001E-4</v>
      </c>
      <c r="AV1739" s="11">
        <v>0.96599999999999997</v>
      </c>
      <c r="AW1739" s="11">
        <v>2.81E-4</v>
      </c>
      <c r="AX1739" s="11">
        <v>0.47499999999999998</v>
      </c>
      <c r="AY1739" s="11">
        <v>0.51800000000000002</v>
      </c>
      <c r="AZ1739" s="11">
        <v>0.48799999999999999</v>
      </c>
      <c r="BA1739" s="10" t="s">
        <v>5943</v>
      </c>
      <c r="BB1739" s="10" t="s">
        <v>5944</v>
      </c>
      <c r="BC1739" s="10" t="s">
        <v>269</v>
      </c>
      <c r="BD1739" s="10">
        <v>411974</v>
      </c>
      <c r="BE1739" s="10">
        <v>415006</v>
      </c>
      <c r="BF1739" s="10" t="s">
        <v>15</v>
      </c>
      <c r="BG1739" s="10" t="s">
        <v>5945</v>
      </c>
      <c r="BH1739" s="10" t="s">
        <v>17</v>
      </c>
      <c r="BI1739" s="10" t="s">
        <v>5946</v>
      </c>
      <c r="BJ1739" s="10">
        <v>411974</v>
      </c>
      <c r="BK1739" s="10">
        <v>415006</v>
      </c>
      <c r="BL1739" s="10" t="s">
        <v>5945</v>
      </c>
    </row>
    <row r="1740" spans="1:64" x14ac:dyDescent="0.2">
      <c r="A1740" s="10" t="s">
        <v>5947</v>
      </c>
      <c r="B1740" s="10">
        <v>329.38</v>
      </c>
      <c r="C1740" s="10">
        <v>350.75</v>
      </c>
      <c r="D1740" s="10">
        <v>359.94</v>
      </c>
      <c r="E1740" s="10">
        <v>350.08</v>
      </c>
      <c r="F1740" s="10">
        <v>394.41</v>
      </c>
      <c r="G1740" s="10">
        <v>388.76</v>
      </c>
      <c r="H1740" s="10">
        <v>337.61</v>
      </c>
      <c r="I1740" s="10">
        <v>331.5</v>
      </c>
      <c r="J1740" s="10">
        <v>308.81</v>
      </c>
      <c r="K1740" s="10">
        <v>319.61</v>
      </c>
      <c r="L1740" s="10">
        <v>297.52999999999997</v>
      </c>
      <c r="M1740" s="10">
        <v>317.87</v>
      </c>
      <c r="N1740" s="10">
        <v>589.88</v>
      </c>
      <c r="O1740" s="10">
        <v>590.75</v>
      </c>
      <c r="P1740" s="10">
        <v>600.91999999999996</v>
      </c>
      <c r="Q1740" s="10">
        <v>437.67</v>
      </c>
      <c r="R1740" s="10">
        <v>402.04</v>
      </c>
      <c r="S1740" s="10">
        <v>344.9</v>
      </c>
      <c r="T1740" s="10">
        <v>346.69</v>
      </c>
      <c r="U1740" s="10">
        <v>377.75</v>
      </c>
      <c r="V1740" s="10">
        <v>325.97000000000003</v>
      </c>
      <c r="W1740" s="10">
        <v>311.67</v>
      </c>
      <c r="X1740" s="10">
        <v>593.85</v>
      </c>
      <c r="Y1740" s="10">
        <v>394.87</v>
      </c>
      <c r="Z1740" s="10">
        <v>-8.8560162311875204E-2</v>
      </c>
      <c r="AA1740" s="10">
        <v>0.123032475364196</v>
      </c>
      <c r="AB1740" s="10">
        <v>-0.211592637676072</v>
      </c>
      <c r="AC1740" s="10">
        <v>0.33733044728168998</v>
      </c>
      <c r="AD1740" s="10">
        <v>0.93111766518410399</v>
      </c>
      <c r="AE1740" s="10">
        <v>-0.59378721790241296</v>
      </c>
      <c r="AF1740" s="10">
        <v>-0.15393355141428899</v>
      </c>
      <c r="AG1740" s="10">
        <v>0.27195705817927701</v>
      </c>
      <c r="AH1740" s="10">
        <v>0.65415163840561896</v>
      </c>
      <c r="AI1740" s="11">
        <v>0.221</v>
      </c>
      <c r="AJ1740" s="11">
        <v>9.1700000000000004E-2</v>
      </c>
      <c r="AK1740" s="11">
        <v>6.1799999999999997E-3</v>
      </c>
      <c r="AL1740" s="11">
        <v>8.2399999999999997E-5</v>
      </c>
      <c r="AM1740" s="11">
        <v>4.3499999999999998E-12</v>
      </c>
      <c r="AN1740" s="11">
        <v>1.26E-8</v>
      </c>
      <c r="AO1740" s="11">
        <v>4.0599999999999997E-2</v>
      </c>
      <c r="AP1740" s="11">
        <v>7.5000000000000002E-4</v>
      </c>
      <c r="AQ1740" s="11">
        <v>2.52E-9</v>
      </c>
      <c r="AR1740" s="11">
        <v>0.29199999999999998</v>
      </c>
      <c r="AS1740" s="11">
        <v>0.13600000000000001</v>
      </c>
      <c r="AT1740" s="11">
        <v>1.21E-2</v>
      </c>
      <c r="AU1740" s="11">
        <v>2.32E-4</v>
      </c>
      <c r="AV1740" s="11">
        <v>5.0999999999999998E-11</v>
      </c>
      <c r="AW1740" s="11">
        <v>7.0500000000000003E-8</v>
      </c>
      <c r="AX1740" s="11">
        <v>6.5799999999999997E-2</v>
      </c>
      <c r="AY1740" s="11">
        <v>1.7600000000000001E-3</v>
      </c>
      <c r="AZ1740" s="11">
        <v>1.6199999999999999E-8</v>
      </c>
      <c r="BA1740" s="10" t="s">
        <v>5947</v>
      </c>
      <c r="BB1740" s="10" t="s">
        <v>5948</v>
      </c>
      <c r="BC1740" s="10" t="s">
        <v>269</v>
      </c>
      <c r="BD1740" s="10">
        <v>409958</v>
      </c>
      <c r="BE1740" s="10">
        <v>411727</v>
      </c>
      <c r="BF1740" s="10" t="s">
        <v>36</v>
      </c>
      <c r="BG1740" s="10" t="s">
        <v>5949</v>
      </c>
      <c r="BH1740" s="10" t="s">
        <v>17</v>
      </c>
      <c r="BI1740" s="10" t="s">
        <v>5950</v>
      </c>
      <c r="BJ1740" s="10">
        <v>409958</v>
      </c>
      <c r="BK1740" s="10">
        <v>411727</v>
      </c>
      <c r="BL1740" s="10" t="s">
        <v>5949</v>
      </c>
    </row>
    <row r="1741" spans="1:64" x14ac:dyDescent="0.2">
      <c r="A1741" s="10" t="s">
        <v>5951</v>
      </c>
      <c r="B1741" s="10">
        <v>66.27</v>
      </c>
      <c r="C1741" s="10">
        <v>66.78</v>
      </c>
      <c r="D1741" s="10">
        <v>70.33</v>
      </c>
      <c r="E1741" s="10">
        <v>68.66</v>
      </c>
      <c r="F1741" s="10">
        <v>72.38</v>
      </c>
      <c r="G1741" s="10">
        <v>68.73</v>
      </c>
      <c r="H1741" s="10">
        <v>65.959999999999994</v>
      </c>
      <c r="I1741" s="10">
        <v>60.97</v>
      </c>
      <c r="J1741" s="10">
        <v>62.78</v>
      </c>
      <c r="K1741" s="10">
        <v>63.98</v>
      </c>
      <c r="L1741" s="10">
        <v>64.97</v>
      </c>
      <c r="M1741" s="10">
        <v>68.099999999999994</v>
      </c>
      <c r="N1741" s="10">
        <v>71.540000000000006</v>
      </c>
      <c r="O1741" s="10">
        <v>69.39</v>
      </c>
      <c r="P1741" s="10">
        <v>68.91</v>
      </c>
      <c r="Q1741" s="10">
        <v>62.88</v>
      </c>
      <c r="R1741" s="10">
        <v>54.24</v>
      </c>
      <c r="S1741" s="10">
        <v>55.21</v>
      </c>
      <c r="T1741" s="10">
        <v>67.790000000000006</v>
      </c>
      <c r="U1741" s="10">
        <v>69.92</v>
      </c>
      <c r="V1741" s="10">
        <v>63.24</v>
      </c>
      <c r="W1741" s="10">
        <v>65.680000000000007</v>
      </c>
      <c r="X1741" s="10">
        <v>69.95</v>
      </c>
      <c r="Y1741" s="10">
        <v>57.44</v>
      </c>
      <c r="Z1741" s="10">
        <v>-0.100402091886146</v>
      </c>
      <c r="AA1741" s="10">
        <v>4.5171328692038798E-2</v>
      </c>
      <c r="AB1741" s="10">
        <v>-0.14557342057818401</v>
      </c>
      <c r="AC1741" s="10">
        <v>-0.195400756531418</v>
      </c>
      <c r="AD1741" s="10">
        <v>9.1918977778417094E-2</v>
      </c>
      <c r="AE1741" s="10">
        <v>-0.28731973430983498</v>
      </c>
      <c r="AF1741" s="10">
        <v>-4.6213066096295399E-2</v>
      </c>
      <c r="AG1741" s="10">
        <v>-0.14121173074156801</v>
      </c>
      <c r="AH1741" s="10">
        <v>5.3458299008291E-4</v>
      </c>
      <c r="AI1741" s="11">
        <v>7.0800000000000002E-2</v>
      </c>
      <c r="AJ1741" s="11">
        <v>0.4</v>
      </c>
      <c r="AK1741" s="11">
        <v>1.14E-2</v>
      </c>
      <c r="AL1741" s="11">
        <v>1.3699999999999999E-3</v>
      </c>
      <c r="AM1741" s="11">
        <v>9.74E-2</v>
      </c>
      <c r="AN1741" s="11">
        <v>1.8600000000000001E-5</v>
      </c>
      <c r="AO1741" s="11">
        <v>0.39400000000000002</v>
      </c>
      <c r="AP1741" s="11">
        <v>1.43E-2</v>
      </c>
      <c r="AQ1741" s="11">
        <v>0.99199999999999999</v>
      </c>
      <c r="AR1741" s="11">
        <v>0.108</v>
      </c>
      <c r="AS1741" s="11">
        <v>0.48299999999999998</v>
      </c>
      <c r="AT1741" s="11">
        <v>2.1100000000000001E-2</v>
      </c>
      <c r="AU1741" s="11">
        <v>3.0599999999999998E-3</v>
      </c>
      <c r="AV1741" s="11">
        <v>0.14299999999999999</v>
      </c>
      <c r="AW1741" s="11">
        <v>5.8900000000000002E-5</v>
      </c>
      <c r="AX1741" s="11">
        <v>0.47699999999999998</v>
      </c>
      <c r="AY1741" s="11">
        <v>2.5700000000000001E-2</v>
      </c>
      <c r="AZ1741" s="11">
        <v>0.99399999999999999</v>
      </c>
      <c r="BA1741" s="10" t="s">
        <v>5951</v>
      </c>
      <c r="BB1741" s="10" t="s">
        <v>5952</v>
      </c>
      <c r="BC1741" s="10" t="s">
        <v>269</v>
      </c>
      <c r="BD1741" s="10">
        <v>407977</v>
      </c>
      <c r="BE1741" s="10">
        <v>409176</v>
      </c>
      <c r="BF1741" s="10" t="s">
        <v>36</v>
      </c>
      <c r="BG1741" s="10" t="s">
        <v>5953</v>
      </c>
      <c r="BH1741" s="10" t="s">
        <v>17</v>
      </c>
      <c r="BI1741" s="10" t="s">
        <v>5954</v>
      </c>
      <c r="BJ1741" s="10">
        <v>407977</v>
      </c>
      <c r="BK1741" s="10">
        <v>409176</v>
      </c>
      <c r="BL1741" s="10" t="s">
        <v>5953</v>
      </c>
    </row>
    <row r="1742" spans="1:64" x14ac:dyDescent="0.2">
      <c r="A1742" s="10" t="s">
        <v>682</v>
      </c>
      <c r="B1742" s="10">
        <v>30.58</v>
      </c>
      <c r="C1742" s="10">
        <v>28.63</v>
      </c>
      <c r="D1742" s="10">
        <v>31.12</v>
      </c>
      <c r="E1742" s="10">
        <v>33.58</v>
      </c>
      <c r="F1742" s="10">
        <v>29.27</v>
      </c>
      <c r="G1742" s="10">
        <v>30.97</v>
      </c>
      <c r="H1742" s="10">
        <v>39.94</v>
      </c>
      <c r="I1742" s="10">
        <v>35.68</v>
      </c>
      <c r="J1742" s="10">
        <v>36.520000000000003</v>
      </c>
      <c r="K1742" s="10">
        <v>37.43</v>
      </c>
      <c r="L1742" s="10">
        <v>33.700000000000003</v>
      </c>
      <c r="M1742" s="10">
        <v>40.07</v>
      </c>
      <c r="N1742" s="10">
        <v>38.68</v>
      </c>
      <c r="O1742" s="10">
        <v>39.17</v>
      </c>
      <c r="P1742" s="10">
        <v>44.85</v>
      </c>
      <c r="Q1742" s="10">
        <v>106.55</v>
      </c>
      <c r="R1742" s="10">
        <v>111.47</v>
      </c>
      <c r="S1742" s="10">
        <v>103.77</v>
      </c>
      <c r="T1742" s="10">
        <v>30.11</v>
      </c>
      <c r="U1742" s="10">
        <v>31.28</v>
      </c>
      <c r="V1742" s="10">
        <v>37.380000000000003</v>
      </c>
      <c r="W1742" s="10">
        <v>37.07</v>
      </c>
      <c r="X1742" s="10">
        <v>40.9</v>
      </c>
      <c r="Y1742" s="10">
        <v>107.26</v>
      </c>
      <c r="Z1742" s="10">
        <v>0.312434506815157</v>
      </c>
      <c r="AA1742" s="10">
        <v>5.21640131393655E-2</v>
      </c>
      <c r="AB1742" s="10">
        <v>0.26027049367579203</v>
      </c>
      <c r="AC1742" s="10">
        <v>1.54106936852182</v>
      </c>
      <c r="AD1742" s="10">
        <v>0.14307449648038301</v>
      </c>
      <c r="AE1742" s="10">
        <v>1.3979948720414299</v>
      </c>
      <c r="AF1742" s="10">
        <v>0.293311576142743</v>
      </c>
      <c r="AG1742" s="10">
        <v>1.5219464378494001</v>
      </c>
      <c r="AH1742" s="10">
        <v>0.38422205948375998</v>
      </c>
      <c r="AI1742" s="11">
        <v>2.13E-4</v>
      </c>
      <c r="AJ1742" s="11">
        <v>0.47499999999999998</v>
      </c>
      <c r="AK1742" s="11">
        <v>1.15E-3</v>
      </c>
      <c r="AL1742" s="11">
        <v>4.5599999999999998E-17</v>
      </c>
      <c r="AM1742" s="11">
        <v>4.9700000000000001E-2</v>
      </c>
      <c r="AN1742" s="11">
        <v>1.91E-16</v>
      </c>
      <c r="AO1742" s="11">
        <v>4.8299999999999998E-4</v>
      </c>
      <c r="AP1742" s="11">
        <v>3.9800000000000001E-17</v>
      </c>
      <c r="AQ1742" s="11">
        <v>1.38E-5</v>
      </c>
      <c r="AR1742" s="11">
        <v>5.5599999999999996E-4</v>
      </c>
      <c r="AS1742" s="11">
        <v>0.55700000000000005</v>
      </c>
      <c r="AT1742" s="11">
        <v>2.5999999999999999E-3</v>
      </c>
      <c r="AU1742" s="11">
        <v>2.5E-15</v>
      </c>
      <c r="AV1742" s="11">
        <v>7.8700000000000006E-2</v>
      </c>
      <c r="AW1742" s="11">
        <v>8.2800000000000004E-15</v>
      </c>
      <c r="AX1742" s="11">
        <v>1.1800000000000001E-3</v>
      </c>
      <c r="AY1742" s="11">
        <v>2.2200000000000002E-15</v>
      </c>
      <c r="AZ1742" s="11">
        <v>4.4799999999999998E-5</v>
      </c>
      <c r="BA1742" s="10" t="s">
        <v>682</v>
      </c>
      <c r="BB1742" s="10" t="s">
        <v>683</v>
      </c>
      <c r="BC1742" s="10" t="s">
        <v>534</v>
      </c>
      <c r="BD1742" s="10">
        <v>1269830</v>
      </c>
      <c r="BE1742" s="10">
        <v>1270531</v>
      </c>
      <c r="BF1742" s="10" t="s">
        <v>15</v>
      </c>
      <c r="BG1742" s="10" t="s">
        <v>684</v>
      </c>
      <c r="BH1742" s="10" t="s">
        <v>17</v>
      </c>
      <c r="BI1742" s="10" t="s">
        <v>685</v>
      </c>
      <c r="BJ1742" s="10">
        <v>1269830</v>
      </c>
      <c r="BK1742" s="10">
        <v>1270531</v>
      </c>
      <c r="BL1742" s="10" t="s">
        <v>684</v>
      </c>
    </row>
    <row r="1743" spans="1:64" x14ac:dyDescent="0.2">
      <c r="A1743" s="10" t="s">
        <v>17420</v>
      </c>
      <c r="B1743" s="10">
        <v>93.17</v>
      </c>
      <c r="C1743" s="10">
        <v>89.19</v>
      </c>
      <c r="D1743" s="10">
        <v>78.95</v>
      </c>
      <c r="E1743" s="10">
        <v>100.53</v>
      </c>
      <c r="F1743" s="10">
        <v>90.06</v>
      </c>
      <c r="G1743" s="10">
        <v>90.74</v>
      </c>
      <c r="H1743" s="10">
        <v>109.74</v>
      </c>
      <c r="I1743" s="10">
        <v>102.82</v>
      </c>
      <c r="J1743" s="10">
        <v>107.36</v>
      </c>
      <c r="K1743" s="10">
        <v>119.8</v>
      </c>
      <c r="L1743" s="10">
        <v>84.04</v>
      </c>
      <c r="M1743" s="10">
        <v>120.5</v>
      </c>
      <c r="N1743" s="10">
        <v>134.93</v>
      </c>
      <c r="O1743" s="10">
        <v>124.06</v>
      </c>
      <c r="P1743" s="10">
        <v>149.58000000000001</v>
      </c>
      <c r="Q1743" s="10">
        <v>413.07</v>
      </c>
      <c r="R1743" s="10">
        <v>383.96</v>
      </c>
      <c r="S1743" s="10">
        <v>366.96</v>
      </c>
      <c r="T1743" s="10">
        <v>87.1</v>
      </c>
      <c r="U1743" s="10">
        <v>93.77</v>
      </c>
      <c r="V1743" s="10">
        <v>106.64</v>
      </c>
      <c r="W1743" s="10">
        <v>108.11</v>
      </c>
      <c r="X1743" s="10">
        <v>136.19</v>
      </c>
      <c r="Y1743" s="10">
        <v>388</v>
      </c>
      <c r="Z1743" s="10">
        <v>0.29479073380300003</v>
      </c>
      <c r="AA1743" s="10">
        <v>0.10782296494655901</v>
      </c>
      <c r="AB1743" s="10">
        <v>0.18696776885644201</v>
      </c>
      <c r="AC1743" s="10">
        <v>1.86459974362634</v>
      </c>
      <c r="AD1743" s="10">
        <v>0.34954952340271001</v>
      </c>
      <c r="AE1743" s="10">
        <v>1.51505022022363</v>
      </c>
      <c r="AF1743" s="10">
        <v>0.29277456830175302</v>
      </c>
      <c r="AG1743" s="10">
        <v>1.8625835781250999</v>
      </c>
      <c r="AH1743" s="10">
        <v>0.53450112675790395</v>
      </c>
      <c r="AI1743" s="11">
        <v>1.0999999999999999E-2</v>
      </c>
      <c r="AJ1743" s="11">
        <v>0.32300000000000001</v>
      </c>
      <c r="AK1743" s="11">
        <v>9.0800000000000006E-2</v>
      </c>
      <c r="AL1743" s="11">
        <v>6.8200000000000004E-15</v>
      </c>
      <c r="AM1743" s="11">
        <v>2.99E-3</v>
      </c>
      <c r="AN1743" s="11">
        <v>3.3499999999999999E-13</v>
      </c>
      <c r="AO1743" s="11">
        <v>1.18E-2</v>
      </c>
      <c r="AP1743" s="11">
        <v>6.2800000000000003E-15</v>
      </c>
      <c r="AQ1743" s="11">
        <v>4.1199999999999999E-5</v>
      </c>
      <c r="AR1743" s="11">
        <v>2.0400000000000001E-2</v>
      </c>
      <c r="AS1743" s="11">
        <v>0.40400000000000003</v>
      </c>
      <c r="AT1743" s="11">
        <v>0.13500000000000001</v>
      </c>
      <c r="AU1743" s="11">
        <v>1.7299999999999999E-13</v>
      </c>
      <c r="AV1743" s="11">
        <v>6.2399999999999999E-3</v>
      </c>
      <c r="AW1743" s="11">
        <v>5.2099999999999998E-12</v>
      </c>
      <c r="AX1743" s="11">
        <v>2.18E-2</v>
      </c>
      <c r="AY1743" s="11">
        <v>1.61E-13</v>
      </c>
      <c r="AZ1743" s="11">
        <v>1.22E-4</v>
      </c>
      <c r="BA1743" s="10" t="s">
        <v>17420</v>
      </c>
      <c r="BB1743" s="10" t="s">
        <v>17421</v>
      </c>
      <c r="BC1743" s="10" t="s">
        <v>748</v>
      </c>
      <c r="BD1743" s="10">
        <v>1376656</v>
      </c>
      <c r="BE1743" s="10">
        <v>1378299</v>
      </c>
      <c r="BF1743" s="10" t="s">
        <v>36</v>
      </c>
      <c r="BG1743" s="10" t="s">
        <v>17422</v>
      </c>
      <c r="BH1743" s="10" t="s">
        <v>17</v>
      </c>
      <c r="BI1743" s="10" t="s">
        <v>17423</v>
      </c>
      <c r="BJ1743" s="10">
        <v>1376656</v>
      </c>
      <c r="BK1743" s="10">
        <v>1378299</v>
      </c>
      <c r="BL1743" s="10" t="s">
        <v>17422</v>
      </c>
    </row>
    <row r="1744" spans="1:64" x14ac:dyDescent="0.2">
      <c r="A1744" s="10" t="s">
        <v>5963</v>
      </c>
      <c r="B1744" s="10">
        <v>178.23</v>
      </c>
      <c r="C1744" s="10">
        <v>177.45</v>
      </c>
      <c r="D1744" s="10">
        <v>188.56</v>
      </c>
      <c r="E1744" s="10">
        <v>166.84</v>
      </c>
      <c r="F1744" s="10">
        <v>189.1</v>
      </c>
      <c r="G1744" s="10">
        <v>175.94</v>
      </c>
      <c r="H1744" s="10">
        <v>207.54</v>
      </c>
      <c r="I1744" s="10">
        <v>207.57</v>
      </c>
      <c r="J1744" s="10">
        <v>198.84</v>
      </c>
      <c r="K1744" s="10">
        <v>181.45</v>
      </c>
      <c r="L1744" s="10">
        <v>187.57</v>
      </c>
      <c r="M1744" s="10">
        <v>181.32</v>
      </c>
      <c r="N1744" s="10">
        <v>151.43</v>
      </c>
      <c r="O1744" s="10">
        <v>160.29</v>
      </c>
      <c r="P1744" s="10">
        <v>158.77000000000001</v>
      </c>
      <c r="Q1744" s="10">
        <v>155.04</v>
      </c>
      <c r="R1744" s="10">
        <v>156.41</v>
      </c>
      <c r="S1744" s="10">
        <v>150.49</v>
      </c>
      <c r="T1744" s="10">
        <v>181.41</v>
      </c>
      <c r="U1744" s="10">
        <v>177.29</v>
      </c>
      <c r="V1744" s="10">
        <v>204.65</v>
      </c>
      <c r="W1744" s="10">
        <v>183.45</v>
      </c>
      <c r="X1744" s="10">
        <v>156.83000000000001</v>
      </c>
      <c r="Y1744" s="10">
        <v>153.97999999999999</v>
      </c>
      <c r="Z1744" s="10">
        <v>0.17441945094794301</v>
      </c>
      <c r="AA1744" s="10">
        <v>-3.3756545724755498E-2</v>
      </c>
      <c r="AB1744" s="10">
        <v>0.20817599667269901</v>
      </c>
      <c r="AC1744" s="10">
        <v>-0.252580756973179</v>
      </c>
      <c r="AD1744" s="10">
        <v>-0.226844917676641</v>
      </c>
      <c r="AE1744" s="10">
        <v>-2.57358392965381E-2</v>
      </c>
      <c r="AF1744" s="10">
        <v>1.6822888073913401E-2</v>
      </c>
      <c r="AG1744" s="10">
        <v>-0.41017731984720901</v>
      </c>
      <c r="AH1744" s="10">
        <v>-0.176265483877972</v>
      </c>
      <c r="AI1744" s="11">
        <v>5.9100000000000005E-4</v>
      </c>
      <c r="AJ1744" s="11">
        <v>0.44800000000000001</v>
      </c>
      <c r="AK1744" s="11">
        <v>8.81E-5</v>
      </c>
      <c r="AL1744" s="11">
        <v>8.9500000000000007E-6</v>
      </c>
      <c r="AM1744" s="11">
        <v>3.7599999999999999E-5</v>
      </c>
      <c r="AN1744" s="11">
        <v>0.56499999999999995</v>
      </c>
      <c r="AO1744" s="11">
        <v>0.70499999999999996</v>
      </c>
      <c r="AP1744" s="11">
        <v>3.72E-9</v>
      </c>
      <c r="AQ1744" s="11">
        <v>5.8399999999999999E-4</v>
      </c>
      <c r="AR1744" s="11">
        <v>1.41E-3</v>
      </c>
      <c r="AS1744" s="11">
        <v>0.53</v>
      </c>
      <c r="AT1744" s="11">
        <v>2.4600000000000002E-4</v>
      </c>
      <c r="AU1744" s="11">
        <v>3.0000000000000001E-5</v>
      </c>
      <c r="AV1744" s="11">
        <v>1.13E-4</v>
      </c>
      <c r="AW1744" s="11">
        <v>0.64100000000000001</v>
      </c>
      <c r="AX1744" s="11">
        <v>0.76500000000000001</v>
      </c>
      <c r="AY1744" s="11">
        <v>2.3099999999999998E-8</v>
      </c>
      <c r="AZ1744" s="11">
        <v>1.4E-3</v>
      </c>
      <c r="BA1744" s="10" t="s">
        <v>5963</v>
      </c>
      <c r="BB1744" s="10" t="s">
        <v>5964</v>
      </c>
      <c r="BC1744" s="10" t="s">
        <v>269</v>
      </c>
      <c r="BD1744" s="10">
        <v>398803</v>
      </c>
      <c r="BE1744" s="10">
        <v>400104</v>
      </c>
      <c r="BF1744" s="10" t="s">
        <v>15</v>
      </c>
      <c r="BG1744" s="10" t="s">
        <v>5965</v>
      </c>
      <c r="BH1744" s="10" t="s">
        <v>17</v>
      </c>
      <c r="BI1744" s="10" t="s">
        <v>5966</v>
      </c>
      <c r="BJ1744" s="10">
        <v>398803</v>
      </c>
      <c r="BK1744" s="10">
        <v>400104</v>
      </c>
      <c r="BL1744" s="10" t="s">
        <v>5965</v>
      </c>
    </row>
    <row r="1745" spans="1:64" x14ac:dyDescent="0.2">
      <c r="A1745" s="10" t="s">
        <v>5967</v>
      </c>
      <c r="B1745" s="10">
        <v>90.54</v>
      </c>
      <c r="C1745" s="10">
        <v>84.82</v>
      </c>
      <c r="D1745" s="10">
        <v>89.86</v>
      </c>
      <c r="E1745" s="10">
        <v>77.31</v>
      </c>
      <c r="F1745" s="10">
        <v>87.98</v>
      </c>
      <c r="G1745" s="10">
        <v>89.22</v>
      </c>
      <c r="H1745" s="10">
        <v>75.77</v>
      </c>
      <c r="I1745" s="10">
        <v>77.27</v>
      </c>
      <c r="J1745" s="10">
        <v>75.150000000000006</v>
      </c>
      <c r="K1745" s="10">
        <v>76.45</v>
      </c>
      <c r="L1745" s="10">
        <v>94.08</v>
      </c>
      <c r="M1745" s="10">
        <v>75.790000000000006</v>
      </c>
      <c r="N1745" s="10">
        <v>72.14</v>
      </c>
      <c r="O1745" s="10">
        <v>80.849999999999994</v>
      </c>
      <c r="P1745" s="10">
        <v>67.66</v>
      </c>
      <c r="Q1745" s="10">
        <v>76.099999999999994</v>
      </c>
      <c r="R1745" s="10">
        <v>77.53</v>
      </c>
      <c r="S1745" s="10">
        <v>76.84</v>
      </c>
      <c r="T1745" s="10">
        <v>88.41</v>
      </c>
      <c r="U1745" s="10">
        <v>84.84</v>
      </c>
      <c r="V1745" s="10">
        <v>76.06</v>
      </c>
      <c r="W1745" s="10">
        <v>82.11</v>
      </c>
      <c r="X1745" s="10">
        <v>73.55</v>
      </c>
      <c r="Y1745" s="10">
        <v>76.819999999999993</v>
      </c>
      <c r="Z1745" s="10">
        <v>-0.21632976714305899</v>
      </c>
      <c r="AA1745" s="10">
        <v>-6.1756791111266203E-2</v>
      </c>
      <c r="AB1745" s="10">
        <v>-0.15457297603179301</v>
      </c>
      <c r="AC1745" s="10">
        <v>-9.0163887704385104E-2</v>
      </c>
      <c r="AD1745" s="10">
        <v>-0.155665419293229</v>
      </c>
      <c r="AE1745" s="10">
        <v>6.5501531588843406E-2</v>
      </c>
      <c r="AF1745" s="10">
        <v>-0.111757577831676</v>
      </c>
      <c r="AG1745" s="10">
        <v>1.44083016069985E-2</v>
      </c>
      <c r="AH1745" s="10">
        <v>-0.205666206013638</v>
      </c>
      <c r="AI1745" s="11">
        <v>8.2799999999999992E-3</v>
      </c>
      <c r="AJ1745" s="11">
        <v>0.41399999999999998</v>
      </c>
      <c r="AK1745" s="11">
        <v>4.99E-2</v>
      </c>
      <c r="AL1745" s="11">
        <v>0.24</v>
      </c>
      <c r="AM1745" s="11">
        <v>5.0200000000000002E-2</v>
      </c>
      <c r="AN1745" s="11">
        <v>0.39</v>
      </c>
      <c r="AO1745" s="11">
        <v>0.14899999999999999</v>
      </c>
      <c r="AP1745" s="11">
        <v>0.84899999999999998</v>
      </c>
      <c r="AQ1745" s="11">
        <v>1.1599999999999999E-2</v>
      </c>
      <c r="AR1745" s="11">
        <v>1.5800000000000002E-2</v>
      </c>
      <c r="AS1745" s="11">
        <v>0.497</v>
      </c>
      <c r="AT1745" s="11">
        <v>7.9100000000000004E-2</v>
      </c>
      <c r="AU1745" s="11">
        <v>0.314</v>
      </c>
      <c r="AV1745" s="11">
        <v>7.9399999999999998E-2</v>
      </c>
      <c r="AW1745" s="11">
        <v>0.47299999999999998</v>
      </c>
      <c r="AX1745" s="11">
        <v>0.20799999999999999</v>
      </c>
      <c r="AY1745" s="11">
        <v>0.88400000000000001</v>
      </c>
      <c r="AZ1745" s="11">
        <v>2.1299999999999999E-2</v>
      </c>
      <c r="BA1745" s="10" t="s">
        <v>5967</v>
      </c>
      <c r="BB1745" s="10" t="s">
        <v>5968</v>
      </c>
      <c r="BC1745" s="10" t="s">
        <v>269</v>
      </c>
      <c r="BD1745" s="10">
        <v>395368</v>
      </c>
      <c r="BE1745" s="10">
        <v>398238</v>
      </c>
      <c r="BF1745" s="10" t="s">
        <v>15</v>
      </c>
      <c r="BG1745" s="10" t="s">
        <v>5969</v>
      </c>
      <c r="BH1745" s="10" t="s">
        <v>17</v>
      </c>
      <c r="BI1745" s="10" t="s">
        <v>5970</v>
      </c>
      <c r="BJ1745" s="10">
        <v>395368</v>
      </c>
      <c r="BK1745" s="10">
        <v>398238</v>
      </c>
      <c r="BL1745" s="10" t="s">
        <v>5969</v>
      </c>
    </row>
    <row r="1746" spans="1:64" x14ac:dyDescent="0.2">
      <c r="A1746" s="10" t="s">
        <v>4074</v>
      </c>
      <c r="B1746" s="10">
        <v>171.66</v>
      </c>
      <c r="C1746" s="10">
        <v>165.9</v>
      </c>
      <c r="D1746" s="10">
        <v>158.86000000000001</v>
      </c>
      <c r="E1746" s="10">
        <v>177.28</v>
      </c>
      <c r="F1746" s="10">
        <v>153.02000000000001</v>
      </c>
      <c r="G1746" s="10">
        <v>160.58000000000001</v>
      </c>
      <c r="H1746" s="10">
        <v>287.72000000000003</v>
      </c>
      <c r="I1746" s="10">
        <v>276.22000000000003</v>
      </c>
      <c r="J1746" s="10">
        <v>279.44</v>
      </c>
      <c r="K1746" s="10">
        <v>211.65</v>
      </c>
      <c r="L1746" s="10">
        <v>188.2</v>
      </c>
      <c r="M1746" s="10">
        <v>209.04</v>
      </c>
      <c r="N1746" s="10">
        <v>153.16</v>
      </c>
      <c r="O1746" s="10">
        <v>142.83000000000001</v>
      </c>
      <c r="P1746" s="10">
        <v>177.5</v>
      </c>
      <c r="Q1746" s="10">
        <v>121.3</v>
      </c>
      <c r="R1746" s="10">
        <v>120.5</v>
      </c>
      <c r="S1746" s="10">
        <v>115.89</v>
      </c>
      <c r="T1746" s="10">
        <v>165.47</v>
      </c>
      <c r="U1746" s="10">
        <v>163.63</v>
      </c>
      <c r="V1746" s="10">
        <v>281.13</v>
      </c>
      <c r="W1746" s="10">
        <v>202.96</v>
      </c>
      <c r="X1746" s="10">
        <v>157.83000000000001</v>
      </c>
      <c r="Y1746" s="10">
        <v>119.23</v>
      </c>
      <c r="Z1746" s="10">
        <v>0.76516016583102398</v>
      </c>
      <c r="AA1746" s="10">
        <v>-1.86879946665304E-2</v>
      </c>
      <c r="AB1746" s="10">
        <v>0.78384816049755501</v>
      </c>
      <c r="AC1746" s="10">
        <v>-0.76456683094597799</v>
      </c>
      <c r="AD1746" s="10">
        <v>-0.36799893927079402</v>
      </c>
      <c r="AE1746" s="10">
        <v>-0.39656789167518403</v>
      </c>
      <c r="AF1746" s="10">
        <v>0.29249232599484198</v>
      </c>
      <c r="AG1746" s="10">
        <v>-1.23723467078216</v>
      </c>
      <c r="AH1746" s="10">
        <v>-5.6818618609421299E-2</v>
      </c>
      <c r="AI1746" s="11">
        <v>3.3800000000000002E-11</v>
      </c>
      <c r="AJ1746" s="11">
        <v>0.77400000000000002</v>
      </c>
      <c r="AK1746" s="11">
        <v>2.07E-11</v>
      </c>
      <c r="AL1746" s="11">
        <v>5.6E-11</v>
      </c>
      <c r="AM1746" s="11">
        <v>9.2099999999999999E-6</v>
      </c>
      <c r="AN1746" s="11">
        <v>3.9099999999999998E-6</v>
      </c>
      <c r="AO1746" s="11">
        <v>1.5300000000000001E-4</v>
      </c>
      <c r="AP1746" s="11">
        <v>2.6500000000000001E-15</v>
      </c>
      <c r="AQ1746" s="11">
        <v>0.38700000000000001</v>
      </c>
      <c r="AR1746" s="11">
        <v>3.2300000000000002E-10</v>
      </c>
      <c r="AS1746" s="11">
        <v>0.82299999999999995</v>
      </c>
      <c r="AT1746" s="11">
        <v>2.0600000000000001E-10</v>
      </c>
      <c r="AU1746" s="11">
        <v>5.1E-10</v>
      </c>
      <c r="AV1746" s="11">
        <v>3.0800000000000003E-5</v>
      </c>
      <c r="AW1746" s="11">
        <v>1.4E-5</v>
      </c>
      <c r="AX1746" s="11">
        <v>4.0999999999999999E-4</v>
      </c>
      <c r="AY1746" s="11">
        <v>7.6200000000000006E-14</v>
      </c>
      <c r="AZ1746" s="11">
        <v>0.47</v>
      </c>
      <c r="BA1746" s="10" t="s">
        <v>4074</v>
      </c>
      <c r="BB1746" s="10" t="s">
        <v>1448</v>
      </c>
      <c r="BC1746" s="10" t="s">
        <v>14</v>
      </c>
      <c r="BD1746" s="10">
        <v>326337</v>
      </c>
      <c r="BE1746" s="10">
        <v>327299</v>
      </c>
      <c r="BF1746" s="10" t="s">
        <v>15</v>
      </c>
      <c r="BG1746" s="10" t="s">
        <v>4074</v>
      </c>
      <c r="BH1746" s="10" t="s">
        <v>17</v>
      </c>
      <c r="BI1746" s="10" t="s">
        <v>4075</v>
      </c>
      <c r="BJ1746" s="10">
        <v>326337</v>
      </c>
      <c r="BK1746" s="10">
        <v>327299</v>
      </c>
      <c r="BL1746" s="10" t="s">
        <v>4074</v>
      </c>
    </row>
    <row r="1747" spans="1:64" x14ac:dyDescent="0.2">
      <c r="A1747" s="10" t="s">
        <v>4473</v>
      </c>
      <c r="B1747" s="10">
        <v>96.23</v>
      </c>
      <c r="C1747" s="10">
        <v>97.81</v>
      </c>
      <c r="D1747" s="10">
        <v>98.87</v>
      </c>
      <c r="E1747" s="10">
        <v>100.67</v>
      </c>
      <c r="F1747" s="10">
        <v>101.64</v>
      </c>
      <c r="G1747" s="10">
        <v>102.94</v>
      </c>
      <c r="H1747" s="10">
        <v>78.11</v>
      </c>
      <c r="I1747" s="10">
        <v>75.38</v>
      </c>
      <c r="J1747" s="10">
        <v>74.150000000000006</v>
      </c>
      <c r="K1747" s="10">
        <v>124.31</v>
      </c>
      <c r="L1747" s="10">
        <v>115.92</v>
      </c>
      <c r="M1747" s="10">
        <v>118.72</v>
      </c>
      <c r="N1747" s="10">
        <v>128.83000000000001</v>
      </c>
      <c r="O1747" s="10">
        <v>125.08</v>
      </c>
      <c r="P1747" s="10">
        <v>135.99</v>
      </c>
      <c r="Q1747" s="10">
        <v>205.87</v>
      </c>
      <c r="R1747" s="10">
        <v>199.01</v>
      </c>
      <c r="S1747" s="10">
        <v>188.5</v>
      </c>
      <c r="T1747" s="10">
        <v>97.64</v>
      </c>
      <c r="U1747" s="10">
        <v>101.75</v>
      </c>
      <c r="V1747" s="10">
        <v>75.88</v>
      </c>
      <c r="W1747" s="10">
        <v>119.65</v>
      </c>
      <c r="X1747" s="10">
        <v>129.97</v>
      </c>
      <c r="Y1747" s="10">
        <v>197.8</v>
      </c>
      <c r="Z1747" s="10">
        <v>-0.36383879022854898</v>
      </c>
      <c r="AA1747" s="10">
        <v>5.9426480439579002E-2</v>
      </c>
      <c r="AB1747" s="10">
        <v>-0.42326527066812802</v>
      </c>
      <c r="AC1747" s="10">
        <v>0.72560369517899204</v>
      </c>
      <c r="AD1747" s="10">
        <v>0.11856096052536499</v>
      </c>
      <c r="AE1747" s="10">
        <v>0.60704273465362701</v>
      </c>
      <c r="AF1747" s="10">
        <v>0.29247585545794302</v>
      </c>
      <c r="AG1747" s="10">
        <v>1.38191834086548</v>
      </c>
      <c r="AH1747" s="10">
        <v>0.35161033554373</v>
      </c>
      <c r="AI1747" s="11">
        <v>6.1500000000000001E-8</v>
      </c>
      <c r="AJ1747" s="11">
        <v>0.2</v>
      </c>
      <c r="AK1747" s="11">
        <v>4.3299999999999997E-9</v>
      </c>
      <c r="AL1747" s="11">
        <v>6.34E-14</v>
      </c>
      <c r="AM1747" s="11">
        <v>1.4E-2</v>
      </c>
      <c r="AN1747" s="11">
        <v>1.9E-12</v>
      </c>
      <c r="AO1747" s="11">
        <v>1.57E-6</v>
      </c>
      <c r="AP1747" s="11">
        <v>1.0999999999999999E-19</v>
      </c>
      <c r="AQ1747" s="11">
        <v>7.2899999999999998E-8</v>
      </c>
      <c r="AR1747" s="11">
        <v>3.0400000000000002E-7</v>
      </c>
      <c r="AS1747" s="11">
        <v>0.26900000000000002</v>
      </c>
      <c r="AT1747" s="11">
        <v>2.66E-8</v>
      </c>
      <c r="AU1747" s="11">
        <v>1.1999999999999999E-12</v>
      </c>
      <c r="AV1747" s="11">
        <v>2.53E-2</v>
      </c>
      <c r="AW1747" s="11">
        <v>2.4299999999999999E-11</v>
      </c>
      <c r="AX1747" s="11">
        <v>6.0399999999999998E-6</v>
      </c>
      <c r="AY1747" s="11">
        <v>1.5700000000000001E-17</v>
      </c>
      <c r="AZ1747" s="11">
        <v>3.5600000000000001E-7</v>
      </c>
      <c r="BA1747" s="10" t="s">
        <v>4473</v>
      </c>
      <c r="BB1747" s="10" t="s">
        <v>4474</v>
      </c>
      <c r="BC1747" s="10" t="s">
        <v>534</v>
      </c>
      <c r="BD1747" s="10">
        <v>679360</v>
      </c>
      <c r="BE1747" s="10">
        <v>680277</v>
      </c>
      <c r="BF1747" s="10" t="s">
        <v>15</v>
      </c>
      <c r="BG1747" s="10" t="s">
        <v>4475</v>
      </c>
      <c r="BH1747" s="10" t="s">
        <v>17</v>
      </c>
      <c r="BI1747" s="10" t="s">
        <v>4476</v>
      </c>
      <c r="BJ1747" s="10">
        <v>679360</v>
      </c>
      <c r="BK1747" s="10">
        <v>680277</v>
      </c>
      <c r="BL1747" s="10" t="s">
        <v>4475</v>
      </c>
    </row>
    <row r="1748" spans="1:64" x14ac:dyDescent="0.2">
      <c r="A1748" s="10" t="s">
        <v>5978</v>
      </c>
      <c r="B1748" s="10">
        <v>12.64</v>
      </c>
      <c r="C1748" s="10">
        <v>12.02</v>
      </c>
      <c r="D1748" s="10">
        <v>12.59</v>
      </c>
      <c r="E1748" s="10">
        <v>12.52</v>
      </c>
      <c r="F1748" s="10">
        <v>14.23</v>
      </c>
      <c r="G1748" s="10">
        <v>14.66</v>
      </c>
      <c r="H1748" s="10">
        <v>13.13</v>
      </c>
      <c r="I1748" s="10">
        <v>12.61</v>
      </c>
      <c r="J1748" s="10">
        <v>14.51</v>
      </c>
      <c r="K1748" s="10">
        <v>14.25</v>
      </c>
      <c r="L1748" s="10">
        <v>13.27</v>
      </c>
      <c r="M1748" s="10">
        <v>13.75</v>
      </c>
      <c r="N1748" s="10">
        <v>14.21</v>
      </c>
      <c r="O1748" s="10">
        <v>15</v>
      </c>
      <c r="P1748" s="10">
        <v>13.52</v>
      </c>
      <c r="Q1748" s="10">
        <v>20.78</v>
      </c>
      <c r="R1748" s="10">
        <v>21.49</v>
      </c>
      <c r="S1748" s="10">
        <v>21.29</v>
      </c>
      <c r="T1748" s="10">
        <v>12.42</v>
      </c>
      <c r="U1748" s="10">
        <v>13.8</v>
      </c>
      <c r="V1748" s="10">
        <v>13.42</v>
      </c>
      <c r="W1748" s="10">
        <v>13.76</v>
      </c>
      <c r="X1748" s="10">
        <v>14.24</v>
      </c>
      <c r="Y1748" s="10">
        <v>21.18</v>
      </c>
      <c r="Z1748" s="10">
        <v>0.10790406749590201</v>
      </c>
      <c r="AA1748" s="10">
        <v>0.14962893404604399</v>
      </c>
      <c r="AB1748" s="10">
        <v>-4.1724866550142597E-2</v>
      </c>
      <c r="AC1748" s="10">
        <v>0.62549345351063301</v>
      </c>
      <c r="AD1748" s="10">
        <v>5.5311778971967901E-2</v>
      </c>
      <c r="AE1748" s="10">
        <v>0.57018167453866497</v>
      </c>
      <c r="AF1748" s="10">
        <v>0.14628510501192499</v>
      </c>
      <c r="AG1748" s="10">
        <v>0.66387449102665597</v>
      </c>
      <c r="AH1748" s="10">
        <v>5.1967949937848298E-2</v>
      </c>
      <c r="AI1748" s="11">
        <v>0.13900000000000001</v>
      </c>
      <c r="AJ1748" s="11">
        <v>4.2700000000000002E-2</v>
      </c>
      <c r="AK1748" s="11">
        <v>0.54600000000000004</v>
      </c>
      <c r="AL1748" s="11">
        <v>2.0599999999999999E-9</v>
      </c>
      <c r="AM1748" s="11">
        <v>0.434</v>
      </c>
      <c r="AN1748" s="11">
        <v>5.4299999999999997E-9</v>
      </c>
      <c r="AO1748" s="11">
        <v>5.3400000000000003E-2</v>
      </c>
      <c r="AP1748" s="11">
        <v>4.5E-10</v>
      </c>
      <c r="AQ1748" s="11">
        <v>0.44800000000000001</v>
      </c>
      <c r="AR1748" s="11">
        <v>0.19600000000000001</v>
      </c>
      <c r="AS1748" s="11">
        <v>6.88E-2</v>
      </c>
      <c r="AT1748" s="11">
        <v>0.624</v>
      </c>
      <c r="AU1748" s="11">
        <v>1.35E-8</v>
      </c>
      <c r="AV1748" s="11">
        <v>0.51700000000000002</v>
      </c>
      <c r="AW1748" s="11">
        <v>3.2700000000000002E-8</v>
      </c>
      <c r="AX1748" s="11">
        <v>8.3900000000000002E-2</v>
      </c>
      <c r="AY1748" s="11">
        <v>3.3700000000000001E-9</v>
      </c>
      <c r="AZ1748" s="11">
        <v>0.53100000000000003</v>
      </c>
      <c r="BA1748" s="10" t="s">
        <v>5978</v>
      </c>
      <c r="BB1748" s="10" t="s">
        <v>5979</v>
      </c>
      <c r="BC1748" s="10" t="s">
        <v>269</v>
      </c>
      <c r="BD1748" s="10">
        <v>393526</v>
      </c>
      <c r="BE1748" s="10">
        <v>394488</v>
      </c>
      <c r="BF1748" s="10" t="s">
        <v>15</v>
      </c>
      <c r="BG1748" s="10" t="s">
        <v>5980</v>
      </c>
      <c r="BH1748" s="10" t="s">
        <v>17</v>
      </c>
      <c r="BI1748" s="10" t="s">
        <v>5981</v>
      </c>
      <c r="BJ1748" s="10">
        <v>393526</v>
      </c>
      <c r="BK1748" s="10">
        <v>394488</v>
      </c>
      <c r="BL1748" s="10" t="s">
        <v>5980</v>
      </c>
    </row>
    <row r="1749" spans="1:64" x14ac:dyDescent="0.2">
      <c r="A1749" s="10" t="s">
        <v>6445</v>
      </c>
      <c r="B1749" s="10">
        <v>253.2</v>
      </c>
      <c r="C1749" s="10">
        <v>244.65</v>
      </c>
      <c r="D1749" s="10">
        <v>240.3</v>
      </c>
      <c r="E1749" s="10">
        <v>249.77</v>
      </c>
      <c r="F1749" s="10">
        <v>253.78</v>
      </c>
      <c r="G1749" s="10">
        <v>248.85</v>
      </c>
      <c r="H1749" s="10">
        <v>230.03</v>
      </c>
      <c r="I1749" s="10">
        <v>217.07</v>
      </c>
      <c r="J1749" s="10">
        <v>238.69</v>
      </c>
      <c r="K1749" s="10">
        <v>299.5</v>
      </c>
      <c r="L1749" s="10">
        <v>282.58</v>
      </c>
      <c r="M1749" s="10">
        <v>323.72000000000003</v>
      </c>
      <c r="N1749" s="10">
        <v>300.27999999999997</v>
      </c>
      <c r="O1749" s="10">
        <v>315.13</v>
      </c>
      <c r="P1749" s="10">
        <v>322.68</v>
      </c>
      <c r="Q1749" s="10">
        <v>364.31</v>
      </c>
      <c r="R1749" s="10">
        <v>348.97</v>
      </c>
      <c r="S1749" s="10">
        <v>323.69</v>
      </c>
      <c r="T1749" s="10">
        <v>246.05</v>
      </c>
      <c r="U1749" s="10">
        <v>250.8</v>
      </c>
      <c r="V1749" s="10">
        <v>228.6</v>
      </c>
      <c r="W1749" s="10">
        <v>301.93</v>
      </c>
      <c r="X1749" s="10">
        <v>312.7</v>
      </c>
      <c r="Y1749" s="10">
        <v>345.66</v>
      </c>
      <c r="Z1749" s="10">
        <v>-0.107138313119044</v>
      </c>
      <c r="AA1749" s="10">
        <v>2.80566534392266E-2</v>
      </c>
      <c r="AB1749" s="10">
        <v>-0.13519496655827101</v>
      </c>
      <c r="AC1749" s="10">
        <v>0.19739121452716901</v>
      </c>
      <c r="AD1749" s="10">
        <v>5.2746854858599E-2</v>
      </c>
      <c r="AE1749" s="10">
        <v>0.14464435966857001</v>
      </c>
      <c r="AF1749" s="10">
        <v>0.292362196539599</v>
      </c>
      <c r="AG1749" s="10">
        <v>0.59689172418581304</v>
      </c>
      <c r="AH1749" s="10">
        <v>0.317052397958972</v>
      </c>
      <c r="AI1749" s="11">
        <v>5.3499999999999999E-2</v>
      </c>
      <c r="AJ1749" s="11">
        <v>0.59699999999999998</v>
      </c>
      <c r="AK1749" s="11">
        <v>1.7000000000000001E-2</v>
      </c>
      <c r="AL1749" s="11">
        <v>8.6600000000000002E-4</v>
      </c>
      <c r="AM1749" s="11">
        <v>0.318</v>
      </c>
      <c r="AN1749" s="11">
        <v>9.4999999999999998E-3</v>
      </c>
      <c r="AO1749" s="11">
        <v>1.26E-5</v>
      </c>
      <c r="AP1749" s="11">
        <v>8.3499999999999996E-11</v>
      </c>
      <c r="AQ1749" s="11">
        <v>3.6799999999999999E-6</v>
      </c>
      <c r="AR1749" s="11">
        <v>8.4000000000000005E-2</v>
      </c>
      <c r="AS1749" s="11">
        <v>0.67</v>
      </c>
      <c r="AT1749" s="11">
        <v>3.0200000000000001E-2</v>
      </c>
      <c r="AU1749" s="11">
        <v>2E-3</v>
      </c>
      <c r="AV1749" s="11">
        <v>0.39900000000000002</v>
      </c>
      <c r="AW1749" s="11">
        <v>1.7899999999999999E-2</v>
      </c>
      <c r="AX1749" s="11">
        <v>4.1199999999999999E-5</v>
      </c>
      <c r="AY1749" s="11">
        <v>7.3199999999999995E-10</v>
      </c>
      <c r="AZ1749" s="11">
        <v>1.3200000000000001E-5</v>
      </c>
      <c r="BA1749" s="10" t="s">
        <v>6445</v>
      </c>
      <c r="BB1749" s="10" t="s">
        <v>6446</v>
      </c>
      <c r="BC1749" s="10" t="s">
        <v>25</v>
      </c>
      <c r="BD1749" s="10">
        <v>332739</v>
      </c>
      <c r="BE1749" s="10">
        <v>334096</v>
      </c>
      <c r="BF1749" s="10" t="s">
        <v>36</v>
      </c>
      <c r="BG1749" s="10" t="s">
        <v>6445</v>
      </c>
      <c r="BH1749" s="10" t="s">
        <v>17</v>
      </c>
      <c r="BI1749" s="10" t="s">
        <v>6447</v>
      </c>
      <c r="BJ1749" s="10">
        <v>332739</v>
      </c>
      <c r="BK1749" s="10">
        <v>334096</v>
      </c>
      <c r="BL1749" s="10" t="s">
        <v>6445</v>
      </c>
    </row>
    <row r="1750" spans="1:64" x14ac:dyDescent="0.2">
      <c r="A1750" s="10" t="s">
        <v>3367</v>
      </c>
      <c r="B1750" s="10">
        <v>146.69999999999999</v>
      </c>
      <c r="C1750" s="10">
        <v>164.81</v>
      </c>
      <c r="D1750" s="10">
        <v>160.96</v>
      </c>
      <c r="E1750" s="10">
        <v>166.41</v>
      </c>
      <c r="F1750" s="10">
        <v>167.28</v>
      </c>
      <c r="G1750" s="10">
        <v>173.72</v>
      </c>
      <c r="H1750" s="10">
        <v>214.13</v>
      </c>
      <c r="I1750" s="10">
        <v>200.07</v>
      </c>
      <c r="J1750" s="10">
        <v>190.49</v>
      </c>
      <c r="K1750" s="10">
        <v>188.74</v>
      </c>
      <c r="L1750" s="10">
        <v>184.51</v>
      </c>
      <c r="M1750" s="10">
        <v>205.49</v>
      </c>
      <c r="N1750" s="10">
        <v>234.9</v>
      </c>
      <c r="O1750" s="10">
        <v>233.16</v>
      </c>
      <c r="P1750" s="10">
        <v>233.28</v>
      </c>
      <c r="Q1750" s="10">
        <v>328.83</v>
      </c>
      <c r="R1750" s="10">
        <v>315.62</v>
      </c>
      <c r="S1750" s="10">
        <v>294.29000000000002</v>
      </c>
      <c r="T1750" s="10">
        <v>157.49</v>
      </c>
      <c r="U1750" s="10">
        <v>169.14</v>
      </c>
      <c r="V1750" s="10">
        <v>201.56</v>
      </c>
      <c r="W1750" s="10">
        <v>192.92</v>
      </c>
      <c r="X1750" s="10">
        <v>233.78</v>
      </c>
      <c r="Y1750" s="10">
        <v>312.91000000000003</v>
      </c>
      <c r="Z1750" s="10">
        <v>0.35642338554660102</v>
      </c>
      <c r="AA1750" s="10">
        <v>0.10408779763229301</v>
      </c>
      <c r="AB1750" s="10">
        <v>0.25233558791430799</v>
      </c>
      <c r="AC1750" s="10">
        <v>0.69928765247363001</v>
      </c>
      <c r="AD1750" s="10">
        <v>0.27955664730424201</v>
      </c>
      <c r="AE1750" s="10">
        <v>0.41973100516938799</v>
      </c>
      <c r="AF1750" s="10">
        <v>0.292070024704562</v>
      </c>
      <c r="AG1750" s="10">
        <v>0.63493429163158999</v>
      </c>
      <c r="AH1750" s="10">
        <v>0.46753887437650998</v>
      </c>
      <c r="AI1750" s="11">
        <v>1.7E-6</v>
      </c>
      <c r="AJ1750" s="11">
        <v>7.3700000000000002E-2</v>
      </c>
      <c r="AK1750" s="11">
        <v>1.3999999999999999E-4</v>
      </c>
      <c r="AL1750" s="11">
        <v>8.9999999999999996E-12</v>
      </c>
      <c r="AM1750" s="11">
        <v>3.9799999999999998E-5</v>
      </c>
      <c r="AN1750" s="11">
        <v>7.4700000000000001E-8</v>
      </c>
      <c r="AO1750" s="11">
        <v>2.8099999999999999E-5</v>
      </c>
      <c r="AP1750" s="11">
        <v>5.09E-11</v>
      </c>
      <c r="AQ1750" s="11">
        <v>1.92E-8</v>
      </c>
      <c r="AR1750" s="11">
        <v>6.5200000000000003E-6</v>
      </c>
      <c r="AS1750" s="11">
        <v>0.112</v>
      </c>
      <c r="AT1750" s="11">
        <v>3.7800000000000003E-4</v>
      </c>
      <c r="AU1750" s="11">
        <v>9.8299999999999999E-11</v>
      </c>
      <c r="AV1750" s="11">
        <v>1.1900000000000001E-4</v>
      </c>
      <c r="AW1750" s="11">
        <v>3.6399999999999998E-7</v>
      </c>
      <c r="AX1750" s="11">
        <v>8.6299999999999997E-5</v>
      </c>
      <c r="AY1750" s="11">
        <v>4.6800000000000004E-10</v>
      </c>
      <c r="AZ1750" s="11">
        <v>1.04E-7</v>
      </c>
      <c r="BA1750" s="10" t="s">
        <v>3367</v>
      </c>
      <c r="BB1750" s="10" t="s">
        <v>3368</v>
      </c>
      <c r="BC1750" s="10" t="s">
        <v>569</v>
      </c>
      <c r="BD1750" s="10">
        <v>1453817</v>
      </c>
      <c r="BE1750" s="10">
        <v>1455535</v>
      </c>
      <c r="BF1750" s="10" t="s">
        <v>15</v>
      </c>
      <c r="BG1750" s="10" t="s">
        <v>3369</v>
      </c>
      <c r="BH1750" s="10" t="s">
        <v>17</v>
      </c>
      <c r="BI1750" s="10" t="s">
        <v>3370</v>
      </c>
      <c r="BJ1750" s="10">
        <v>1453817</v>
      </c>
      <c r="BK1750" s="10">
        <v>1455535</v>
      </c>
      <c r="BL1750" s="10" t="s">
        <v>3369</v>
      </c>
    </row>
    <row r="1751" spans="1:64" x14ac:dyDescent="0.2">
      <c r="A1751" s="10" t="s">
        <v>5989</v>
      </c>
      <c r="B1751" s="10">
        <v>18.309999999999999</v>
      </c>
      <c r="C1751" s="10">
        <v>19.12</v>
      </c>
      <c r="D1751" s="10">
        <v>15.45</v>
      </c>
      <c r="E1751" s="10">
        <v>22.92</v>
      </c>
      <c r="F1751" s="10">
        <v>13.57</v>
      </c>
      <c r="G1751" s="10">
        <v>14.29</v>
      </c>
      <c r="H1751" s="10">
        <v>17.45</v>
      </c>
      <c r="I1751" s="10">
        <v>16.59</v>
      </c>
      <c r="J1751" s="10">
        <v>18.239999999999998</v>
      </c>
      <c r="K1751" s="10">
        <v>22.03</v>
      </c>
      <c r="L1751" s="10">
        <v>15.18</v>
      </c>
      <c r="M1751" s="10">
        <v>22.25</v>
      </c>
      <c r="N1751" s="10">
        <v>22.43</v>
      </c>
      <c r="O1751" s="10">
        <v>14.41</v>
      </c>
      <c r="P1751" s="10">
        <v>28.39</v>
      </c>
      <c r="Q1751" s="10">
        <v>44.61</v>
      </c>
      <c r="R1751" s="10">
        <v>39.67</v>
      </c>
      <c r="S1751" s="10">
        <v>40.799999999999997</v>
      </c>
      <c r="T1751" s="10">
        <v>17.63</v>
      </c>
      <c r="U1751" s="10">
        <v>16.93</v>
      </c>
      <c r="V1751" s="10">
        <v>17.43</v>
      </c>
      <c r="W1751" s="10">
        <v>19.82</v>
      </c>
      <c r="X1751" s="10">
        <v>21.74</v>
      </c>
      <c r="Y1751" s="10">
        <v>41.69</v>
      </c>
      <c r="Z1751" s="10">
        <v>-1.4263468002901E-2</v>
      </c>
      <c r="AA1751" s="10">
        <v>-9.9611462303339102E-2</v>
      </c>
      <c r="AB1751" s="10">
        <v>8.5347994300438004E-2</v>
      </c>
      <c r="AC1751" s="10">
        <v>1.10731661187886</v>
      </c>
      <c r="AD1751" s="10">
        <v>9.4089272727597303E-2</v>
      </c>
      <c r="AE1751" s="10">
        <v>1.0132273391512601</v>
      </c>
      <c r="AF1751" s="10">
        <v>0.13703447815092601</v>
      </c>
      <c r="AG1751" s="10">
        <v>1.25861455803269</v>
      </c>
      <c r="AH1751" s="10">
        <v>0.330735213181862</v>
      </c>
      <c r="AI1751" s="11">
        <v>0.94499999999999995</v>
      </c>
      <c r="AJ1751" s="11">
        <v>0.63200000000000001</v>
      </c>
      <c r="AK1751" s="11">
        <v>0.68</v>
      </c>
      <c r="AL1751" s="11">
        <v>3.6600000000000001E-6</v>
      </c>
      <c r="AM1751" s="11">
        <v>0.63800000000000001</v>
      </c>
      <c r="AN1751" s="11">
        <v>6.9600000000000003E-6</v>
      </c>
      <c r="AO1751" s="11">
        <v>0.50900000000000001</v>
      </c>
      <c r="AP1751" s="11">
        <v>5.3600000000000004E-7</v>
      </c>
      <c r="AQ1751" s="11">
        <v>0.109</v>
      </c>
      <c r="AR1751" s="11">
        <v>0.95899999999999996</v>
      </c>
      <c r="AS1751" s="11">
        <v>0.70099999999999996</v>
      </c>
      <c r="AT1751" s="11">
        <v>0.74299999999999999</v>
      </c>
      <c r="AU1751" s="11">
        <v>1.3200000000000001E-5</v>
      </c>
      <c r="AV1751" s="11">
        <v>0.70699999999999996</v>
      </c>
      <c r="AW1751" s="11">
        <v>2.3799999999999999E-5</v>
      </c>
      <c r="AX1751" s="11">
        <v>0.59</v>
      </c>
      <c r="AY1751" s="11">
        <v>2.2400000000000002E-6</v>
      </c>
      <c r="AZ1751" s="11">
        <v>0.158</v>
      </c>
      <c r="BA1751" s="10" t="s">
        <v>5989</v>
      </c>
      <c r="BB1751" s="10" t="s">
        <v>5990</v>
      </c>
      <c r="BC1751" s="10" t="s">
        <v>269</v>
      </c>
      <c r="BD1751" s="10">
        <v>385311</v>
      </c>
      <c r="BE1751" s="10">
        <v>387527</v>
      </c>
      <c r="BF1751" s="10" t="s">
        <v>15</v>
      </c>
      <c r="BG1751" s="10" t="s">
        <v>5989</v>
      </c>
      <c r="BH1751" s="10" t="s">
        <v>17</v>
      </c>
      <c r="BI1751" s="10" t="s">
        <v>5991</v>
      </c>
      <c r="BJ1751" s="10">
        <v>385311</v>
      </c>
      <c r="BK1751" s="10">
        <v>387527</v>
      </c>
      <c r="BL1751" s="10" t="s">
        <v>5989</v>
      </c>
    </row>
    <row r="1752" spans="1:64" x14ac:dyDescent="0.2">
      <c r="A1752" s="10" t="s">
        <v>6842</v>
      </c>
      <c r="B1752" s="10">
        <v>142.56</v>
      </c>
      <c r="C1752" s="10">
        <v>142.68</v>
      </c>
      <c r="D1752" s="10">
        <v>149.09</v>
      </c>
      <c r="E1752" s="10">
        <v>145.57</v>
      </c>
      <c r="F1752" s="10">
        <v>168.89</v>
      </c>
      <c r="G1752" s="10">
        <v>161</v>
      </c>
      <c r="H1752" s="10">
        <v>158.91</v>
      </c>
      <c r="I1752" s="10">
        <v>161.71</v>
      </c>
      <c r="J1752" s="10">
        <v>156.43</v>
      </c>
      <c r="K1752" s="10">
        <v>171.39</v>
      </c>
      <c r="L1752" s="10">
        <v>182.7</v>
      </c>
      <c r="M1752" s="10">
        <v>177.63</v>
      </c>
      <c r="N1752" s="10">
        <v>217.51</v>
      </c>
      <c r="O1752" s="10">
        <v>228.46</v>
      </c>
      <c r="P1752" s="10">
        <v>226.12</v>
      </c>
      <c r="Q1752" s="10">
        <v>203.93</v>
      </c>
      <c r="R1752" s="10">
        <v>204.58</v>
      </c>
      <c r="S1752" s="10">
        <v>206.14</v>
      </c>
      <c r="T1752" s="10">
        <v>144.78</v>
      </c>
      <c r="U1752" s="10">
        <v>158.49</v>
      </c>
      <c r="V1752" s="10">
        <v>159.02000000000001</v>
      </c>
      <c r="W1752" s="10">
        <v>177.24</v>
      </c>
      <c r="X1752" s="10">
        <v>224.03</v>
      </c>
      <c r="Y1752" s="10">
        <v>204.88</v>
      </c>
      <c r="Z1752" s="10">
        <v>0.13567531079525399</v>
      </c>
      <c r="AA1752" s="10">
        <v>0.12862083795906601</v>
      </c>
      <c r="AB1752" s="10">
        <v>7.0544728361880997E-3</v>
      </c>
      <c r="AC1752" s="10">
        <v>0.20925276813975799</v>
      </c>
      <c r="AD1752" s="10">
        <v>0.33779273436430701</v>
      </c>
      <c r="AE1752" s="10">
        <v>-0.128539966224548</v>
      </c>
      <c r="AF1752" s="10">
        <v>0.29201165976617299</v>
      </c>
      <c r="AG1752" s="10">
        <v>0.36558911711067699</v>
      </c>
      <c r="AH1752" s="10">
        <v>0.50118355617141297</v>
      </c>
      <c r="AI1752" s="11">
        <v>6.8100000000000001E-3</v>
      </c>
      <c r="AJ1752" s="11">
        <v>9.6799999999999994E-3</v>
      </c>
      <c r="AK1752" s="11">
        <v>0.877</v>
      </c>
      <c r="AL1752" s="11">
        <v>1.13E-4</v>
      </c>
      <c r="AM1752" s="11">
        <v>1.5200000000000001E-7</v>
      </c>
      <c r="AN1752" s="11">
        <v>7.9500000000000005E-3</v>
      </c>
      <c r="AO1752" s="11">
        <v>1.8700000000000001E-6</v>
      </c>
      <c r="AP1752" s="11">
        <v>4.0800000000000001E-8</v>
      </c>
      <c r="AQ1752" s="11">
        <v>1.4700000000000001E-10</v>
      </c>
      <c r="AR1752" s="11">
        <v>1.32E-2</v>
      </c>
      <c r="AS1752" s="11">
        <v>1.8200000000000001E-2</v>
      </c>
      <c r="AT1752" s="11">
        <v>0.90700000000000003</v>
      </c>
      <c r="AU1752" s="11">
        <v>3.1100000000000002E-4</v>
      </c>
      <c r="AV1752" s="11">
        <v>7.0100000000000004E-7</v>
      </c>
      <c r="AW1752" s="11">
        <v>1.52E-2</v>
      </c>
      <c r="AX1752" s="11">
        <v>7.1300000000000003E-6</v>
      </c>
      <c r="AY1752" s="11">
        <v>2.0900000000000001E-7</v>
      </c>
      <c r="AZ1752" s="11">
        <v>1.2199999999999999E-9</v>
      </c>
      <c r="BA1752" s="10" t="s">
        <v>6842</v>
      </c>
      <c r="BB1752" s="10" t="s">
        <v>6843</v>
      </c>
      <c r="BC1752" s="10" t="s">
        <v>748</v>
      </c>
      <c r="BD1752" s="10">
        <v>750921</v>
      </c>
      <c r="BE1752" s="10">
        <v>751676</v>
      </c>
      <c r="BF1752" s="10" t="s">
        <v>15</v>
      </c>
      <c r="BG1752" s="10" t="s">
        <v>6844</v>
      </c>
      <c r="BH1752" s="10" t="s">
        <v>17</v>
      </c>
      <c r="BI1752" s="10" t="s">
        <v>6845</v>
      </c>
      <c r="BJ1752" s="10">
        <v>750921</v>
      </c>
      <c r="BK1752" s="10">
        <v>751676</v>
      </c>
      <c r="BL1752" s="10" t="s">
        <v>6844</v>
      </c>
    </row>
    <row r="1753" spans="1:64" x14ac:dyDescent="0.2">
      <c r="A1753" s="10" t="s">
        <v>5996</v>
      </c>
      <c r="B1753" s="10">
        <v>303.52999999999997</v>
      </c>
      <c r="C1753" s="10">
        <v>288.48</v>
      </c>
      <c r="D1753" s="10">
        <v>284.45</v>
      </c>
      <c r="E1753" s="10">
        <v>301.45</v>
      </c>
      <c r="F1753" s="10">
        <v>289.63</v>
      </c>
      <c r="G1753" s="10">
        <v>285.83</v>
      </c>
      <c r="H1753" s="10">
        <v>338.13</v>
      </c>
      <c r="I1753" s="10">
        <v>332.28</v>
      </c>
      <c r="J1753" s="10">
        <v>334.85</v>
      </c>
      <c r="K1753" s="10">
        <v>324.66000000000003</v>
      </c>
      <c r="L1753" s="10">
        <v>290.22000000000003</v>
      </c>
      <c r="M1753" s="10">
        <v>330.21</v>
      </c>
      <c r="N1753" s="10">
        <v>353.59</v>
      </c>
      <c r="O1753" s="10">
        <v>345.72</v>
      </c>
      <c r="P1753" s="10">
        <v>372.18</v>
      </c>
      <c r="Q1753" s="10">
        <v>545.63</v>
      </c>
      <c r="R1753" s="10">
        <v>527.71</v>
      </c>
      <c r="S1753" s="10">
        <v>478.08</v>
      </c>
      <c r="T1753" s="10">
        <v>292.14999999999998</v>
      </c>
      <c r="U1753" s="10">
        <v>292.3</v>
      </c>
      <c r="V1753" s="10">
        <v>335.09</v>
      </c>
      <c r="W1753" s="10">
        <v>315.02999999999997</v>
      </c>
      <c r="X1753" s="10">
        <v>357.17</v>
      </c>
      <c r="Y1753" s="10">
        <v>517.14</v>
      </c>
      <c r="Z1753" s="10">
        <v>0.19836122650024299</v>
      </c>
      <c r="AA1753" s="10">
        <v>1.02430813835142E-3</v>
      </c>
      <c r="AB1753" s="10">
        <v>0.19733691836189099</v>
      </c>
      <c r="AC1753" s="10">
        <v>0.71728201808145398</v>
      </c>
      <c r="AD1753" s="10">
        <v>0.18312092250595</v>
      </c>
      <c r="AE1753" s="10">
        <v>0.53416109557550395</v>
      </c>
      <c r="AF1753" s="10">
        <v>0.10595594708284201</v>
      </c>
      <c r="AG1753" s="10">
        <v>0.62487673866405302</v>
      </c>
      <c r="AH1753" s="10">
        <v>0.28805256145044</v>
      </c>
      <c r="AI1753" s="11">
        <v>7.2099999999999996E-4</v>
      </c>
      <c r="AJ1753" s="11">
        <v>0.98399999999999999</v>
      </c>
      <c r="AK1753" s="11">
        <v>7.4200000000000004E-4</v>
      </c>
      <c r="AL1753" s="11">
        <v>9.9900000000000009E-13</v>
      </c>
      <c r="AM1753" s="11">
        <v>1.48E-3</v>
      </c>
      <c r="AN1753" s="11">
        <v>2.4199999999999999E-10</v>
      </c>
      <c r="AO1753" s="11">
        <v>4.9099999999999998E-2</v>
      </c>
      <c r="AP1753" s="11">
        <v>1.29E-11</v>
      </c>
      <c r="AQ1753" s="11">
        <v>9.2799999999999992E-6</v>
      </c>
      <c r="AR1753" s="11">
        <v>1.6999999999999999E-3</v>
      </c>
      <c r="AS1753" s="11">
        <v>0.98799999999999999</v>
      </c>
      <c r="AT1753" s="11">
        <v>1.74E-3</v>
      </c>
      <c r="AU1753" s="11">
        <v>1.37E-11</v>
      </c>
      <c r="AV1753" s="11">
        <v>3.2699999999999999E-3</v>
      </c>
      <c r="AW1753" s="11">
        <v>1.92E-9</v>
      </c>
      <c r="AX1753" s="11">
        <v>7.7899999999999997E-2</v>
      </c>
      <c r="AY1753" s="11">
        <v>1.35E-10</v>
      </c>
      <c r="AZ1753" s="11">
        <v>3.1000000000000001E-5</v>
      </c>
      <c r="BA1753" s="10" t="s">
        <v>5996</v>
      </c>
      <c r="BB1753" s="10" t="s">
        <v>5997</v>
      </c>
      <c r="BC1753" s="10" t="s">
        <v>269</v>
      </c>
      <c r="BD1753" s="10">
        <v>382508</v>
      </c>
      <c r="BE1753" s="10">
        <v>384157</v>
      </c>
      <c r="BF1753" s="10" t="s">
        <v>15</v>
      </c>
      <c r="BG1753" s="10" t="s">
        <v>5998</v>
      </c>
      <c r="BH1753" s="10" t="s">
        <v>17</v>
      </c>
      <c r="BI1753" s="10" t="s">
        <v>5999</v>
      </c>
      <c r="BJ1753" s="10">
        <v>382508</v>
      </c>
      <c r="BK1753" s="10">
        <v>384157</v>
      </c>
      <c r="BL1753" s="10" t="s">
        <v>5998</v>
      </c>
    </row>
    <row r="1754" spans="1:64" x14ac:dyDescent="0.2">
      <c r="A1754" s="10" t="s">
        <v>9612</v>
      </c>
      <c r="B1754" s="10">
        <v>16.02</v>
      </c>
      <c r="C1754" s="10">
        <v>17.64</v>
      </c>
      <c r="D1754" s="10">
        <v>15.45</v>
      </c>
      <c r="E1754" s="10">
        <v>19.329999999999998</v>
      </c>
      <c r="F1754" s="10">
        <v>18.77</v>
      </c>
      <c r="G1754" s="10">
        <v>19.510000000000002</v>
      </c>
      <c r="H1754" s="10">
        <v>16.68</v>
      </c>
      <c r="I1754" s="10">
        <v>16.25</v>
      </c>
      <c r="J1754" s="10">
        <v>16.84</v>
      </c>
      <c r="K1754" s="10">
        <v>21.1</v>
      </c>
      <c r="L1754" s="10">
        <v>19.68</v>
      </c>
      <c r="M1754" s="10">
        <v>19.3</v>
      </c>
      <c r="N1754" s="10">
        <v>23.42</v>
      </c>
      <c r="O1754" s="10">
        <v>22.32</v>
      </c>
      <c r="P1754" s="10">
        <v>21.09</v>
      </c>
      <c r="Q1754" s="10">
        <v>28.66</v>
      </c>
      <c r="R1754" s="10">
        <v>26.92</v>
      </c>
      <c r="S1754" s="10">
        <v>26.32</v>
      </c>
      <c r="T1754" s="10">
        <v>16.37</v>
      </c>
      <c r="U1754" s="10">
        <v>19.2</v>
      </c>
      <c r="V1754" s="10">
        <v>16.59</v>
      </c>
      <c r="W1754" s="10">
        <v>20.03</v>
      </c>
      <c r="X1754" s="10">
        <v>22.28</v>
      </c>
      <c r="Y1754" s="10">
        <v>27.3</v>
      </c>
      <c r="Z1754" s="10">
        <v>1.98902313160918E-2</v>
      </c>
      <c r="AA1754" s="10">
        <v>0.22955384357237699</v>
      </c>
      <c r="AB1754" s="10">
        <v>-0.20966361225628599</v>
      </c>
      <c r="AC1754" s="10">
        <v>0.44748262998754701</v>
      </c>
      <c r="AD1754" s="10">
        <v>0.156308373474499</v>
      </c>
      <c r="AE1754" s="10">
        <v>0.29117425651304801</v>
      </c>
      <c r="AF1754" s="10">
        <v>0.29123809279625301</v>
      </c>
      <c r="AG1754" s="10">
        <v>0.71883049146770805</v>
      </c>
      <c r="AH1754" s="10">
        <v>0.21799262269837399</v>
      </c>
      <c r="AI1754" s="11">
        <v>0.78200000000000003</v>
      </c>
      <c r="AJ1754" s="11">
        <v>3.0100000000000001E-3</v>
      </c>
      <c r="AK1754" s="11">
        <v>5.5900000000000004E-3</v>
      </c>
      <c r="AL1754" s="11">
        <v>4.5999999999999999E-7</v>
      </c>
      <c r="AM1754" s="11">
        <v>2.7300000000000001E-2</v>
      </c>
      <c r="AN1754" s="11">
        <v>8.5799999999999998E-5</v>
      </c>
      <c r="AO1754" s="11">
        <v>4.17E-4</v>
      </c>
      <c r="AP1754" s="11">
        <v>1.66E-10</v>
      </c>
      <c r="AQ1754" s="11">
        <v>2.7799999999999999E-3</v>
      </c>
      <c r="AR1754" s="11">
        <v>0.83</v>
      </c>
      <c r="AS1754" s="11">
        <v>6.2599999999999999E-3</v>
      </c>
      <c r="AT1754" s="11">
        <v>1.0999999999999999E-2</v>
      </c>
      <c r="AU1754" s="11">
        <v>1.9400000000000001E-6</v>
      </c>
      <c r="AV1754" s="11">
        <v>4.6100000000000002E-2</v>
      </c>
      <c r="AW1754" s="11">
        <v>2.4000000000000001E-4</v>
      </c>
      <c r="AX1754" s="11">
        <v>1.0300000000000001E-3</v>
      </c>
      <c r="AY1754" s="11">
        <v>1.3600000000000001E-9</v>
      </c>
      <c r="AZ1754" s="11">
        <v>5.8300000000000001E-3</v>
      </c>
      <c r="BA1754" s="10" t="s">
        <v>9612</v>
      </c>
      <c r="BB1754" s="10" t="s">
        <v>9613</v>
      </c>
      <c r="BC1754" s="10" t="s">
        <v>25</v>
      </c>
      <c r="BD1754" s="10">
        <v>417101</v>
      </c>
      <c r="BE1754" s="10">
        <v>417544</v>
      </c>
      <c r="BF1754" s="10" t="s">
        <v>15</v>
      </c>
      <c r="BG1754" s="10" t="s">
        <v>9612</v>
      </c>
      <c r="BH1754" s="10" t="s">
        <v>17</v>
      </c>
      <c r="BI1754" s="10" t="s">
        <v>9614</v>
      </c>
      <c r="BJ1754" s="10">
        <v>417101</v>
      </c>
      <c r="BK1754" s="10">
        <v>417544</v>
      </c>
      <c r="BL1754" s="10" t="s">
        <v>9612</v>
      </c>
    </row>
    <row r="1755" spans="1:64" x14ac:dyDescent="0.2">
      <c r="A1755" s="10" t="s">
        <v>6244</v>
      </c>
      <c r="B1755" s="10">
        <v>70.72</v>
      </c>
      <c r="C1755" s="10">
        <v>73.180000000000007</v>
      </c>
      <c r="D1755" s="10">
        <v>61.4</v>
      </c>
      <c r="E1755" s="10">
        <v>72.84</v>
      </c>
      <c r="F1755" s="10">
        <v>67.540000000000006</v>
      </c>
      <c r="G1755" s="10">
        <v>70.37</v>
      </c>
      <c r="H1755" s="10">
        <v>80.09</v>
      </c>
      <c r="I1755" s="10">
        <v>70.959999999999994</v>
      </c>
      <c r="J1755" s="10">
        <v>69.39</v>
      </c>
      <c r="K1755" s="10">
        <v>90.52</v>
      </c>
      <c r="L1755" s="10">
        <v>77.88</v>
      </c>
      <c r="M1755" s="10">
        <v>82.38</v>
      </c>
      <c r="N1755" s="10">
        <v>107.47</v>
      </c>
      <c r="O1755" s="10">
        <v>99.39</v>
      </c>
      <c r="P1755" s="10">
        <v>98.48</v>
      </c>
      <c r="Q1755" s="10">
        <v>221.76</v>
      </c>
      <c r="R1755" s="10">
        <v>207.77</v>
      </c>
      <c r="S1755" s="10">
        <v>204.45</v>
      </c>
      <c r="T1755" s="10">
        <v>68.44</v>
      </c>
      <c r="U1755" s="10">
        <v>70.25</v>
      </c>
      <c r="V1755" s="10">
        <v>73.48</v>
      </c>
      <c r="W1755" s="10">
        <v>83.59</v>
      </c>
      <c r="X1755" s="10">
        <v>101.78</v>
      </c>
      <c r="Y1755" s="10">
        <v>211.33</v>
      </c>
      <c r="Z1755" s="10">
        <v>0.103887639212402</v>
      </c>
      <c r="AA1755" s="10">
        <v>4.0545196513531501E-2</v>
      </c>
      <c r="AB1755" s="10">
        <v>6.3342442698870904E-2</v>
      </c>
      <c r="AC1755" s="10">
        <v>1.3404698511878901</v>
      </c>
      <c r="AD1755" s="10">
        <v>0.28648005481098998</v>
      </c>
      <c r="AE1755" s="10">
        <v>1.0539897963769</v>
      </c>
      <c r="AF1755" s="10">
        <v>0.28920869228630097</v>
      </c>
      <c r="AG1755" s="10">
        <v>1.5257909042617901</v>
      </c>
      <c r="AH1755" s="10">
        <v>0.53514355058375995</v>
      </c>
      <c r="AI1755" s="11">
        <v>0.158</v>
      </c>
      <c r="AJ1755" s="11">
        <v>0.57399999999999995</v>
      </c>
      <c r="AK1755" s="11">
        <v>0.38</v>
      </c>
      <c r="AL1755" s="11">
        <v>1.8800000000000002E-15</v>
      </c>
      <c r="AM1755" s="11">
        <v>4.8099999999999998E-4</v>
      </c>
      <c r="AN1755" s="11">
        <v>2.0399999999999999E-13</v>
      </c>
      <c r="AO1755" s="11">
        <v>5.0699999999999996E-4</v>
      </c>
      <c r="AP1755" s="11">
        <v>1.26E-16</v>
      </c>
      <c r="AQ1755" s="11">
        <v>1.29E-7</v>
      </c>
      <c r="AR1755" s="11">
        <v>0.218</v>
      </c>
      <c r="AS1755" s="11">
        <v>0.65</v>
      </c>
      <c r="AT1755" s="11">
        <v>0.46300000000000002</v>
      </c>
      <c r="AU1755" s="11">
        <v>5.7600000000000002E-14</v>
      </c>
      <c r="AV1755" s="11">
        <v>1.17E-3</v>
      </c>
      <c r="AW1755" s="11">
        <v>3.3500000000000001E-12</v>
      </c>
      <c r="AX1755" s="11">
        <v>1.23E-3</v>
      </c>
      <c r="AY1755" s="11">
        <v>5.8100000000000001E-15</v>
      </c>
      <c r="AZ1755" s="11">
        <v>6.0100000000000005E-7</v>
      </c>
      <c r="BA1755" s="10" t="s">
        <v>6244</v>
      </c>
      <c r="BB1755" s="10" t="s">
        <v>6245</v>
      </c>
      <c r="BC1755" s="10" t="s">
        <v>748</v>
      </c>
      <c r="BD1755" s="10">
        <v>696997</v>
      </c>
      <c r="BE1755" s="10">
        <v>698364</v>
      </c>
      <c r="BF1755" s="10" t="s">
        <v>15</v>
      </c>
      <c r="BG1755" s="10" t="s">
        <v>6244</v>
      </c>
      <c r="BH1755" s="10" t="s">
        <v>17</v>
      </c>
      <c r="BI1755" s="10" t="s">
        <v>6246</v>
      </c>
      <c r="BJ1755" s="10">
        <v>696997</v>
      </c>
      <c r="BK1755" s="10">
        <v>698364</v>
      </c>
      <c r="BL1755" s="10" t="s">
        <v>6244</v>
      </c>
    </row>
    <row r="1756" spans="1:64" x14ac:dyDescent="0.2">
      <c r="A1756" s="10" t="s">
        <v>15103</v>
      </c>
      <c r="B1756" s="10">
        <v>21.38</v>
      </c>
      <c r="C1756" s="10">
        <v>22.25</v>
      </c>
      <c r="D1756" s="10">
        <v>21.6</v>
      </c>
      <c r="E1756" s="10">
        <v>20.309999999999999</v>
      </c>
      <c r="F1756" s="10">
        <v>24.46</v>
      </c>
      <c r="G1756" s="10">
        <v>25.22</v>
      </c>
      <c r="H1756" s="10">
        <v>13.72</v>
      </c>
      <c r="I1756" s="10">
        <v>15.55</v>
      </c>
      <c r="J1756" s="10">
        <v>15.28</v>
      </c>
      <c r="K1756" s="10">
        <v>24.84</v>
      </c>
      <c r="L1756" s="10">
        <v>30.9</v>
      </c>
      <c r="M1756" s="10">
        <v>24</v>
      </c>
      <c r="N1756" s="10">
        <v>23.17</v>
      </c>
      <c r="O1756" s="10">
        <v>25.31</v>
      </c>
      <c r="P1756" s="10">
        <v>21.26</v>
      </c>
      <c r="Q1756" s="10">
        <v>10.43</v>
      </c>
      <c r="R1756" s="10">
        <v>10.55</v>
      </c>
      <c r="S1756" s="10">
        <v>11.05</v>
      </c>
      <c r="T1756" s="10">
        <v>21.74</v>
      </c>
      <c r="U1756" s="10">
        <v>23.33</v>
      </c>
      <c r="V1756" s="10">
        <v>14.85</v>
      </c>
      <c r="W1756" s="10">
        <v>26.58</v>
      </c>
      <c r="X1756" s="10">
        <v>23.25</v>
      </c>
      <c r="Y1756" s="10">
        <v>10.68</v>
      </c>
      <c r="Z1756" s="10">
        <v>-0.55398164500472502</v>
      </c>
      <c r="AA1756" s="10">
        <v>9.4644859811793894E-2</v>
      </c>
      <c r="AB1756" s="10">
        <v>-0.64862650481651896</v>
      </c>
      <c r="AC1756" s="10">
        <v>-1.3175229779398101</v>
      </c>
      <c r="AD1756" s="10">
        <v>-0.190250847141093</v>
      </c>
      <c r="AE1756" s="10">
        <v>-1.1272721307987199</v>
      </c>
      <c r="AF1756" s="10">
        <v>0.28892023671942002</v>
      </c>
      <c r="AG1756" s="10">
        <v>-0.47462109621566301</v>
      </c>
      <c r="AH1756" s="10">
        <v>4.0245297665331102E-3</v>
      </c>
      <c r="AI1756" s="11">
        <v>1.2300000000000001E-5</v>
      </c>
      <c r="AJ1756" s="11">
        <v>0.30499999999999999</v>
      </c>
      <c r="AK1756" s="11">
        <v>1.04E-6</v>
      </c>
      <c r="AL1756" s="11">
        <v>1.2200000000000001E-11</v>
      </c>
      <c r="AM1756" s="11">
        <v>4.4299999999999999E-2</v>
      </c>
      <c r="AN1756" s="11">
        <v>2.4399999999999998E-10</v>
      </c>
      <c r="AO1756" s="11">
        <v>4.2199999999999998E-3</v>
      </c>
      <c r="AP1756" s="11">
        <v>2.8800000000000001E-4</v>
      </c>
      <c r="AQ1756" s="11">
        <v>0.96399999999999997</v>
      </c>
      <c r="AR1756" s="11">
        <v>4.0399999999999999E-5</v>
      </c>
      <c r="AS1756" s="11">
        <v>0.38500000000000001</v>
      </c>
      <c r="AT1756" s="11">
        <v>4.1500000000000001E-6</v>
      </c>
      <c r="AU1756" s="11">
        <v>1.2899999999999999E-10</v>
      </c>
      <c r="AV1756" s="11">
        <v>7.1099999999999997E-2</v>
      </c>
      <c r="AW1756" s="11">
        <v>1.9300000000000002E-9</v>
      </c>
      <c r="AX1756" s="11">
        <v>8.5299999999999994E-3</v>
      </c>
      <c r="AY1756" s="11">
        <v>7.2999999999999996E-4</v>
      </c>
      <c r="AZ1756" s="11">
        <v>0.97399999999999998</v>
      </c>
      <c r="BA1756" s="10" t="s">
        <v>15103</v>
      </c>
      <c r="BB1756" s="10" t="s">
        <v>15104</v>
      </c>
      <c r="BC1756" s="10" t="s">
        <v>857</v>
      </c>
      <c r="BD1756" s="10">
        <v>375746</v>
      </c>
      <c r="BE1756" s="10">
        <v>376630</v>
      </c>
      <c r="BF1756" s="10" t="s">
        <v>36</v>
      </c>
      <c r="BG1756" s="10" t="s">
        <v>15103</v>
      </c>
      <c r="BH1756" s="10" t="s">
        <v>17</v>
      </c>
      <c r="BI1756" s="10" t="s">
        <v>15105</v>
      </c>
      <c r="BJ1756" s="10">
        <v>375746</v>
      </c>
      <c r="BK1756" s="10">
        <v>376630</v>
      </c>
      <c r="BL1756" s="10" t="s">
        <v>15103</v>
      </c>
    </row>
    <row r="1757" spans="1:64" x14ac:dyDescent="0.2">
      <c r="A1757" s="10" t="s">
        <v>6011</v>
      </c>
      <c r="B1757" s="10">
        <v>0.73</v>
      </c>
      <c r="C1757" s="10">
        <v>0.59</v>
      </c>
      <c r="D1757" s="10">
        <v>0.65</v>
      </c>
      <c r="E1757" s="10">
        <v>0.47</v>
      </c>
      <c r="F1757" s="10">
        <v>1</v>
      </c>
      <c r="G1757" s="10">
        <v>0.39</v>
      </c>
      <c r="H1757" s="10">
        <v>0.35</v>
      </c>
      <c r="I1757" s="10">
        <v>0.72</v>
      </c>
      <c r="J1757" s="10">
        <v>0.95</v>
      </c>
      <c r="K1757" s="10">
        <v>0.46</v>
      </c>
      <c r="L1757" s="10">
        <v>0.56000000000000005</v>
      </c>
      <c r="M1757" s="10">
        <v>0.64</v>
      </c>
      <c r="N1757" s="10">
        <v>0.49</v>
      </c>
      <c r="O1757" s="10">
        <v>0.51</v>
      </c>
      <c r="P1757" s="10">
        <v>0.63</v>
      </c>
      <c r="Q1757" s="10">
        <v>3.26</v>
      </c>
      <c r="R1757" s="10">
        <v>3.99</v>
      </c>
      <c r="S1757" s="10">
        <v>3.14</v>
      </c>
      <c r="T1757" s="10">
        <v>0.66</v>
      </c>
      <c r="U1757" s="10">
        <v>0.62</v>
      </c>
      <c r="V1757" s="10">
        <v>0.67</v>
      </c>
      <c r="W1757" s="10">
        <v>0.55000000000000004</v>
      </c>
      <c r="X1757" s="10">
        <v>0.54</v>
      </c>
      <c r="Y1757" s="10">
        <v>3.46</v>
      </c>
      <c r="Z1757" s="10">
        <v>-9.0649879211941703E-2</v>
      </c>
      <c r="AA1757" s="10">
        <v>-0.16862257891184901</v>
      </c>
      <c r="AB1757" s="10">
        <v>7.7972699699907694E-2</v>
      </c>
      <c r="AC1757" s="10">
        <v>2.66388288772337</v>
      </c>
      <c r="AD1757" s="10">
        <v>-2.60727015392077E-2</v>
      </c>
      <c r="AE1757" s="10">
        <v>2.6899555892625799</v>
      </c>
      <c r="AF1757" s="10">
        <v>-0.25538756540227497</v>
      </c>
      <c r="AG1757" s="10">
        <v>2.49914520153304</v>
      </c>
      <c r="AH1757" s="10">
        <v>-0.112837688029633</v>
      </c>
      <c r="AI1757" s="11">
        <v>0.78500000000000003</v>
      </c>
      <c r="AJ1757" s="11">
        <v>0.61599999999999999</v>
      </c>
      <c r="AK1757" s="11">
        <v>0.81699999999999995</v>
      </c>
      <c r="AL1757" s="11">
        <v>2.93E-9</v>
      </c>
      <c r="AM1757" s="11">
        <v>0.94099999999999995</v>
      </c>
      <c r="AN1757" s="11">
        <v>1.5400000000000001E-9</v>
      </c>
      <c r="AO1757" s="11">
        <v>0.46300000000000002</v>
      </c>
      <c r="AP1757" s="11">
        <v>3.1500000000000001E-9</v>
      </c>
      <c r="AQ1757" s="11">
        <v>0.74299999999999999</v>
      </c>
      <c r="AR1757" s="11">
        <v>0.83299999999999996</v>
      </c>
      <c r="AS1757" s="11">
        <v>0.68799999999999994</v>
      </c>
      <c r="AT1757" s="11">
        <v>0.85899999999999999</v>
      </c>
      <c r="AU1757" s="11">
        <v>1.8600000000000001E-8</v>
      </c>
      <c r="AV1757" s="11">
        <v>0.95599999999999996</v>
      </c>
      <c r="AW1757" s="11">
        <v>1.04E-8</v>
      </c>
      <c r="AX1757" s="11">
        <v>0.54600000000000004</v>
      </c>
      <c r="AY1757" s="11">
        <v>1.9799999999999999E-8</v>
      </c>
      <c r="AZ1757" s="11">
        <v>0.79800000000000004</v>
      </c>
      <c r="BA1757" s="10" t="s">
        <v>6011</v>
      </c>
      <c r="BB1757" s="10" t="s">
        <v>6012</v>
      </c>
      <c r="BC1757" s="10" t="s">
        <v>269</v>
      </c>
      <c r="BD1757" s="10">
        <v>882434</v>
      </c>
      <c r="BE1757" s="10">
        <v>883072</v>
      </c>
      <c r="BF1757" s="10" t="s">
        <v>15</v>
      </c>
      <c r="BG1757" s="10" t="s">
        <v>6011</v>
      </c>
      <c r="BH1757" s="10" t="s">
        <v>17</v>
      </c>
      <c r="BI1757" s="10" t="s">
        <v>6013</v>
      </c>
      <c r="BJ1757" s="10">
        <v>882434</v>
      </c>
      <c r="BK1757" s="10">
        <v>883072</v>
      </c>
      <c r="BL1757" s="10" t="s">
        <v>6011</v>
      </c>
    </row>
    <row r="1758" spans="1:64" x14ac:dyDescent="0.2">
      <c r="A1758" s="10" t="s">
        <v>6014</v>
      </c>
      <c r="B1758" s="10">
        <v>87.56</v>
      </c>
      <c r="C1758" s="10">
        <v>80.53</v>
      </c>
      <c r="D1758" s="10">
        <v>85.18</v>
      </c>
      <c r="E1758" s="10">
        <v>80.95</v>
      </c>
      <c r="F1758" s="10">
        <v>87.19</v>
      </c>
      <c r="G1758" s="10">
        <v>83.51</v>
      </c>
      <c r="H1758" s="10">
        <v>83.09</v>
      </c>
      <c r="I1758" s="10">
        <v>86.52</v>
      </c>
      <c r="J1758" s="10">
        <v>83.39</v>
      </c>
      <c r="K1758" s="10">
        <v>84.54</v>
      </c>
      <c r="L1758" s="10">
        <v>78.25</v>
      </c>
      <c r="M1758" s="10">
        <v>82.52</v>
      </c>
      <c r="N1758" s="10">
        <v>77.06</v>
      </c>
      <c r="O1758" s="10">
        <v>71.92</v>
      </c>
      <c r="P1758" s="10">
        <v>78.45</v>
      </c>
      <c r="Q1758" s="10">
        <v>59.21</v>
      </c>
      <c r="R1758" s="10">
        <v>65.02</v>
      </c>
      <c r="S1758" s="10">
        <v>60.87</v>
      </c>
      <c r="T1758" s="10">
        <v>84.42</v>
      </c>
      <c r="U1758" s="10">
        <v>83.88</v>
      </c>
      <c r="V1758" s="10">
        <v>84.33</v>
      </c>
      <c r="W1758" s="10">
        <v>81.77</v>
      </c>
      <c r="X1758" s="10">
        <v>75.81</v>
      </c>
      <c r="Y1758" s="10">
        <v>61.7</v>
      </c>
      <c r="Z1758" s="10">
        <v>-7.7643216531697601E-4</v>
      </c>
      <c r="AA1758" s="10">
        <v>-8.6263337013425794E-3</v>
      </c>
      <c r="AB1758" s="10">
        <v>7.8499015360256105E-3</v>
      </c>
      <c r="AC1758" s="10">
        <v>-0.40575223342636701</v>
      </c>
      <c r="AD1758" s="10">
        <v>-0.10964568533631799</v>
      </c>
      <c r="AE1758" s="10">
        <v>-0.29610654809004899</v>
      </c>
      <c r="AF1758" s="10">
        <v>-4.6229194196118997E-2</v>
      </c>
      <c r="AG1758" s="10">
        <v>-0.45120499545716902</v>
      </c>
      <c r="AH1758" s="10">
        <v>-0.14724854583109401</v>
      </c>
      <c r="AI1758" s="11">
        <v>0.98699999999999999</v>
      </c>
      <c r="AJ1758" s="11">
        <v>0.86099999999999999</v>
      </c>
      <c r="AK1758" s="11">
        <v>0.873</v>
      </c>
      <c r="AL1758" s="11">
        <v>3.8500000000000001E-8</v>
      </c>
      <c r="AM1758" s="11">
        <v>3.61E-2</v>
      </c>
      <c r="AN1758" s="11">
        <v>4.8400000000000002E-6</v>
      </c>
      <c r="AO1758" s="11">
        <v>0.35499999999999998</v>
      </c>
      <c r="AP1758" s="11">
        <v>5.69E-9</v>
      </c>
      <c r="AQ1758" s="11">
        <v>6.3800000000000003E-3</v>
      </c>
      <c r="AR1758" s="11">
        <v>0.99099999999999999</v>
      </c>
      <c r="AS1758" s="11">
        <v>0.89400000000000002</v>
      </c>
      <c r="AT1758" s="11">
        <v>0.90300000000000002</v>
      </c>
      <c r="AU1758" s="11">
        <v>1.98E-7</v>
      </c>
      <c r="AV1758" s="11">
        <v>5.9200000000000003E-2</v>
      </c>
      <c r="AW1758" s="11">
        <v>1.7E-5</v>
      </c>
      <c r="AX1758" s="11">
        <v>0.438</v>
      </c>
      <c r="AY1758" s="11">
        <v>3.4100000000000001E-8</v>
      </c>
      <c r="AZ1758" s="11">
        <v>1.24E-2</v>
      </c>
      <c r="BA1758" s="10" t="s">
        <v>6014</v>
      </c>
      <c r="BB1758" s="10" t="s">
        <v>6015</v>
      </c>
      <c r="BC1758" s="10" t="s">
        <v>269</v>
      </c>
      <c r="BD1758" s="10">
        <v>881301</v>
      </c>
      <c r="BE1758" s="10">
        <v>882415</v>
      </c>
      <c r="BF1758" s="10" t="s">
        <v>36</v>
      </c>
      <c r="BG1758" s="10" t="s">
        <v>6016</v>
      </c>
      <c r="BH1758" s="10" t="s">
        <v>17</v>
      </c>
      <c r="BI1758" s="10" t="s">
        <v>6017</v>
      </c>
      <c r="BJ1758" s="10">
        <v>881301</v>
      </c>
      <c r="BK1758" s="10">
        <v>882415</v>
      </c>
      <c r="BL1758" s="10" t="s">
        <v>6016</v>
      </c>
    </row>
    <row r="1759" spans="1:64" x14ac:dyDescent="0.2">
      <c r="A1759" s="10" t="s">
        <v>7155</v>
      </c>
      <c r="B1759" s="10">
        <v>89.54</v>
      </c>
      <c r="C1759" s="10">
        <v>86.25</v>
      </c>
      <c r="D1759" s="10">
        <v>79.19</v>
      </c>
      <c r="E1759" s="10">
        <v>92.36</v>
      </c>
      <c r="F1759" s="10">
        <v>77.98</v>
      </c>
      <c r="G1759" s="10">
        <v>81.17</v>
      </c>
      <c r="H1759" s="10">
        <v>79.61</v>
      </c>
      <c r="I1759" s="10">
        <v>76.2</v>
      </c>
      <c r="J1759" s="10">
        <v>82.27</v>
      </c>
      <c r="K1759" s="10">
        <v>116.11</v>
      </c>
      <c r="L1759" s="10">
        <v>83.85</v>
      </c>
      <c r="M1759" s="10">
        <v>115.07</v>
      </c>
      <c r="N1759" s="10">
        <v>117.6</v>
      </c>
      <c r="O1759" s="10">
        <v>101.88</v>
      </c>
      <c r="P1759" s="10">
        <v>131.37</v>
      </c>
      <c r="Q1759" s="10">
        <v>430.46</v>
      </c>
      <c r="R1759" s="10">
        <v>401.01</v>
      </c>
      <c r="S1759" s="10">
        <v>383.52</v>
      </c>
      <c r="T1759" s="10">
        <v>84.99</v>
      </c>
      <c r="U1759" s="10">
        <v>83.84</v>
      </c>
      <c r="V1759" s="10">
        <v>79.36</v>
      </c>
      <c r="W1759" s="10">
        <v>105.01</v>
      </c>
      <c r="X1759" s="10">
        <v>116.95</v>
      </c>
      <c r="Y1759" s="10">
        <v>405</v>
      </c>
      <c r="Z1759" s="10">
        <v>-9.7968404661925995E-2</v>
      </c>
      <c r="AA1759" s="10">
        <v>-2.2110673431158499E-2</v>
      </c>
      <c r="AB1759" s="10">
        <v>-7.5857731230767597E-2</v>
      </c>
      <c r="AC1759" s="10">
        <v>1.96439535327978</v>
      </c>
      <c r="AD1759" s="10">
        <v>0.16370621579835101</v>
      </c>
      <c r="AE1759" s="10">
        <v>1.80068913748143</v>
      </c>
      <c r="AF1759" s="10">
        <v>0.28876249402137699</v>
      </c>
      <c r="AG1759" s="10">
        <v>2.35112625196308</v>
      </c>
      <c r="AH1759" s="10">
        <v>0.474579383250886</v>
      </c>
      <c r="AI1759" s="11">
        <v>0.38</v>
      </c>
      <c r="AJ1759" s="11">
        <v>0.84099999999999997</v>
      </c>
      <c r="AK1759" s="11">
        <v>0.49399999999999999</v>
      </c>
      <c r="AL1759" s="11">
        <v>3.3199999999999999E-15</v>
      </c>
      <c r="AM1759" s="11">
        <v>0.14199999999999999</v>
      </c>
      <c r="AN1759" s="11">
        <v>1.62E-14</v>
      </c>
      <c r="AO1759" s="11">
        <v>1.4500000000000001E-2</v>
      </c>
      <c r="AP1759" s="11">
        <v>8.6900000000000004E-17</v>
      </c>
      <c r="AQ1759" s="11">
        <v>2.2499999999999999E-4</v>
      </c>
      <c r="AR1759" s="11">
        <v>0.46300000000000002</v>
      </c>
      <c r="AS1759" s="11">
        <v>0.878</v>
      </c>
      <c r="AT1759" s="11">
        <v>0.57599999999999996</v>
      </c>
      <c r="AU1759" s="11">
        <v>9.2499999999999997E-14</v>
      </c>
      <c r="AV1759" s="11">
        <v>0.19900000000000001</v>
      </c>
      <c r="AW1759" s="11">
        <v>3.6400000000000001E-13</v>
      </c>
      <c r="AX1759" s="11">
        <v>2.6200000000000001E-2</v>
      </c>
      <c r="AY1759" s="11">
        <v>4.2400000000000003E-15</v>
      </c>
      <c r="AZ1759" s="11">
        <v>5.8299999999999997E-4</v>
      </c>
      <c r="BA1759" s="10" t="s">
        <v>7155</v>
      </c>
      <c r="BB1759" s="10" t="s">
        <v>7156</v>
      </c>
      <c r="BC1759" s="10" t="s">
        <v>569</v>
      </c>
      <c r="BD1759" s="10">
        <v>1762447</v>
      </c>
      <c r="BE1759" s="10">
        <v>1763718</v>
      </c>
      <c r="BF1759" s="10" t="s">
        <v>15</v>
      </c>
      <c r="BG1759" s="10" t="s">
        <v>7157</v>
      </c>
      <c r="BH1759" s="10" t="s">
        <v>17</v>
      </c>
      <c r="BI1759" s="10" t="s">
        <v>7158</v>
      </c>
      <c r="BJ1759" s="10">
        <v>1762447</v>
      </c>
      <c r="BK1759" s="10">
        <v>1763718</v>
      </c>
      <c r="BL1759" s="10" t="s">
        <v>7157</v>
      </c>
    </row>
    <row r="1760" spans="1:64" x14ac:dyDescent="0.2">
      <c r="A1760" s="10" t="s">
        <v>18128</v>
      </c>
      <c r="B1760" s="10">
        <v>157.75</v>
      </c>
      <c r="C1760" s="10">
        <v>151.49</v>
      </c>
      <c r="D1760" s="10">
        <v>134.72</v>
      </c>
      <c r="E1760" s="10">
        <v>135.02000000000001</v>
      </c>
      <c r="F1760" s="10">
        <v>145.09</v>
      </c>
      <c r="G1760" s="10">
        <v>141.74</v>
      </c>
      <c r="H1760" s="10">
        <v>221.17</v>
      </c>
      <c r="I1760" s="10">
        <v>227.88</v>
      </c>
      <c r="J1760" s="10">
        <v>201.76</v>
      </c>
      <c r="K1760" s="10">
        <v>185.57</v>
      </c>
      <c r="L1760" s="10">
        <v>180.6</v>
      </c>
      <c r="M1760" s="10">
        <v>175.08</v>
      </c>
      <c r="N1760" s="10">
        <v>164.9</v>
      </c>
      <c r="O1760" s="10">
        <v>174.2</v>
      </c>
      <c r="P1760" s="10">
        <v>159.81</v>
      </c>
      <c r="Q1760" s="10">
        <v>283.42</v>
      </c>
      <c r="R1760" s="10">
        <v>276.95</v>
      </c>
      <c r="S1760" s="10">
        <v>266.91000000000003</v>
      </c>
      <c r="T1760" s="10">
        <v>147.99</v>
      </c>
      <c r="U1760" s="10">
        <v>140.62</v>
      </c>
      <c r="V1760" s="10">
        <v>216.93</v>
      </c>
      <c r="W1760" s="10">
        <v>180.42</v>
      </c>
      <c r="X1760" s="10">
        <v>166.3</v>
      </c>
      <c r="Y1760" s="10">
        <v>275.76</v>
      </c>
      <c r="Z1760" s="10">
        <v>0.55336225428483998</v>
      </c>
      <c r="AA1760" s="10">
        <v>-7.1043212752600796E-2</v>
      </c>
      <c r="AB1760" s="10">
        <v>0.62440546703744104</v>
      </c>
      <c r="AC1760" s="10">
        <v>0.61214396958996498</v>
      </c>
      <c r="AD1760" s="10">
        <v>-0.11762574868721</v>
      </c>
      <c r="AE1760" s="10">
        <v>0.72976971827717596</v>
      </c>
      <c r="AF1760" s="10">
        <v>0.28872831092791101</v>
      </c>
      <c r="AG1760" s="10">
        <v>0.34751002623303601</v>
      </c>
      <c r="AH1760" s="10">
        <v>0.24214577499330101</v>
      </c>
      <c r="AI1760" s="11">
        <v>3.4499999999999999E-9</v>
      </c>
      <c r="AJ1760" s="11">
        <v>0.245</v>
      </c>
      <c r="AK1760" s="11">
        <v>3.8500000000000001E-10</v>
      </c>
      <c r="AL1760" s="11">
        <v>4.0599999999999999E-10</v>
      </c>
      <c r="AM1760" s="11">
        <v>5.8099999999999999E-2</v>
      </c>
      <c r="AN1760" s="11">
        <v>1.41E-11</v>
      </c>
      <c r="AO1760" s="11">
        <v>7.1500000000000003E-5</v>
      </c>
      <c r="AP1760" s="11">
        <v>3.8E-6</v>
      </c>
      <c r="AQ1760" s="11">
        <v>4.7800000000000002E-4</v>
      </c>
      <c r="AR1760" s="11">
        <v>2.1600000000000002E-8</v>
      </c>
      <c r="AS1760" s="11">
        <v>0.31900000000000001</v>
      </c>
      <c r="AT1760" s="11">
        <v>2.93E-9</v>
      </c>
      <c r="AU1760" s="11">
        <v>3.0699999999999999E-9</v>
      </c>
      <c r="AV1760" s="11">
        <v>9.06E-2</v>
      </c>
      <c r="AW1760" s="11">
        <v>1.4700000000000001E-10</v>
      </c>
      <c r="AX1760" s="11">
        <v>2.03E-4</v>
      </c>
      <c r="AY1760" s="11">
        <v>1.36E-5</v>
      </c>
      <c r="AZ1760" s="11">
        <v>1.17E-3</v>
      </c>
      <c r="BA1760" s="10" t="s">
        <v>18128</v>
      </c>
      <c r="BB1760" s="10" t="s">
        <v>18129</v>
      </c>
      <c r="BC1760" s="10" t="s">
        <v>14</v>
      </c>
      <c r="BD1760" s="10">
        <v>2249595</v>
      </c>
      <c r="BE1760" s="10">
        <v>2250641</v>
      </c>
      <c r="BF1760" s="10" t="s">
        <v>15</v>
      </c>
      <c r="BG1760" s="10" t="s">
        <v>18128</v>
      </c>
      <c r="BH1760" s="10" t="s">
        <v>17</v>
      </c>
      <c r="BI1760" s="10" t="s">
        <v>18130</v>
      </c>
      <c r="BJ1760" s="10">
        <v>2249595</v>
      </c>
      <c r="BK1760" s="10">
        <v>2250641</v>
      </c>
      <c r="BL1760" s="10" t="s">
        <v>18128</v>
      </c>
    </row>
    <row r="1761" spans="1:64" x14ac:dyDescent="0.2">
      <c r="A1761" s="10" t="s">
        <v>6024</v>
      </c>
      <c r="B1761" s="10">
        <v>17.93</v>
      </c>
      <c r="C1761" s="10">
        <v>19.57</v>
      </c>
      <c r="D1761" s="10">
        <v>17.989999999999998</v>
      </c>
      <c r="E1761" s="10">
        <v>16.89</v>
      </c>
      <c r="F1761" s="10">
        <v>15.12</v>
      </c>
      <c r="G1761" s="10">
        <v>13.92</v>
      </c>
      <c r="H1761" s="10">
        <v>12.26</v>
      </c>
      <c r="I1761" s="10">
        <v>14.84</v>
      </c>
      <c r="J1761" s="10">
        <v>16.239999999999998</v>
      </c>
      <c r="K1761" s="10">
        <v>15.39</v>
      </c>
      <c r="L1761" s="10">
        <v>18.07</v>
      </c>
      <c r="M1761" s="10">
        <v>16.899999999999999</v>
      </c>
      <c r="N1761" s="10">
        <v>16.739999999999998</v>
      </c>
      <c r="O1761" s="10">
        <v>12.55</v>
      </c>
      <c r="P1761" s="10">
        <v>16.59</v>
      </c>
      <c r="Q1761" s="10">
        <v>29.9</v>
      </c>
      <c r="R1761" s="10">
        <v>25.79</v>
      </c>
      <c r="S1761" s="10">
        <v>29.51</v>
      </c>
      <c r="T1761" s="10">
        <v>18.489999999999998</v>
      </c>
      <c r="U1761" s="10">
        <v>15.31</v>
      </c>
      <c r="V1761" s="10">
        <v>14.45</v>
      </c>
      <c r="W1761" s="10">
        <v>16.78</v>
      </c>
      <c r="X1761" s="10">
        <v>15.29</v>
      </c>
      <c r="Y1761" s="10">
        <v>28.4</v>
      </c>
      <c r="Z1761" s="10">
        <v>-0.37063718390226302</v>
      </c>
      <c r="AA1761" s="10">
        <v>-0.27383859037456998</v>
      </c>
      <c r="AB1761" s="10">
        <v>-9.6798593527693405E-2</v>
      </c>
      <c r="AC1761" s="10">
        <v>0.75162559232388904</v>
      </c>
      <c r="AD1761" s="10">
        <v>-0.15467460711098599</v>
      </c>
      <c r="AE1761" s="10">
        <v>0.90630019943487605</v>
      </c>
      <c r="AF1761" s="10">
        <v>-0.13944182175695699</v>
      </c>
      <c r="AG1761" s="10">
        <v>0.98282095446919504</v>
      </c>
      <c r="AH1761" s="10">
        <v>-2.02778384933739E-2</v>
      </c>
      <c r="AI1761" s="11">
        <v>4.6499999999999996E-3</v>
      </c>
      <c r="AJ1761" s="11">
        <v>2.69E-2</v>
      </c>
      <c r="AK1761" s="11">
        <v>0.43</v>
      </c>
      <c r="AL1761" s="11">
        <v>5.99E-7</v>
      </c>
      <c r="AM1761" s="11">
        <v>0.21299999999999999</v>
      </c>
      <c r="AN1761" s="11">
        <v>2.7E-8</v>
      </c>
      <c r="AO1761" s="11">
        <v>0.245</v>
      </c>
      <c r="AP1761" s="11">
        <v>8.3500000000000003E-9</v>
      </c>
      <c r="AQ1761" s="11">
        <v>0.86699999999999999</v>
      </c>
      <c r="AR1761" s="11">
        <v>9.3200000000000002E-3</v>
      </c>
      <c r="AS1761" s="11">
        <v>4.5499999999999999E-2</v>
      </c>
      <c r="AT1761" s="11">
        <v>0.51300000000000001</v>
      </c>
      <c r="AU1761" s="11">
        <v>2.48E-6</v>
      </c>
      <c r="AV1761" s="11">
        <v>0.28299999999999997</v>
      </c>
      <c r="AW1761" s="11">
        <v>1.43E-7</v>
      </c>
      <c r="AX1761" s="11">
        <v>0.32</v>
      </c>
      <c r="AY1761" s="11">
        <v>4.8499999999999998E-8</v>
      </c>
      <c r="AZ1761" s="11">
        <v>0.89800000000000002</v>
      </c>
      <c r="BA1761" s="10" t="s">
        <v>6024</v>
      </c>
      <c r="BB1761" s="10" t="s">
        <v>6025</v>
      </c>
      <c r="BC1761" s="10" t="s">
        <v>269</v>
      </c>
      <c r="BD1761" s="10">
        <v>873713</v>
      </c>
      <c r="BE1761" s="10">
        <v>875197</v>
      </c>
      <c r="BF1761" s="10" t="s">
        <v>36</v>
      </c>
      <c r="BG1761" s="10" t="s">
        <v>6024</v>
      </c>
      <c r="BH1761" s="10" t="s">
        <v>17</v>
      </c>
      <c r="BI1761" s="10" t="s">
        <v>6026</v>
      </c>
      <c r="BJ1761" s="10">
        <v>873713</v>
      </c>
      <c r="BK1761" s="10">
        <v>875197</v>
      </c>
      <c r="BL1761" s="10" t="s">
        <v>6024</v>
      </c>
    </row>
    <row r="1762" spans="1:64" x14ac:dyDescent="0.2">
      <c r="A1762" s="10" t="s">
        <v>6027</v>
      </c>
      <c r="B1762" s="10">
        <v>94.18</v>
      </c>
      <c r="C1762" s="10">
        <v>106.14</v>
      </c>
      <c r="D1762" s="10">
        <v>102.41</v>
      </c>
      <c r="E1762" s="10">
        <v>93.8</v>
      </c>
      <c r="F1762" s="10">
        <v>109.05</v>
      </c>
      <c r="G1762" s="10">
        <v>106.59</v>
      </c>
      <c r="H1762" s="10">
        <v>115.41</v>
      </c>
      <c r="I1762" s="10">
        <v>109.25</v>
      </c>
      <c r="J1762" s="10">
        <v>106.64</v>
      </c>
      <c r="K1762" s="10">
        <v>107.63</v>
      </c>
      <c r="L1762" s="10">
        <v>119.32</v>
      </c>
      <c r="M1762" s="10">
        <v>103.87</v>
      </c>
      <c r="N1762" s="10">
        <v>107.54</v>
      </c>
      <c r="O1762" s="10">
        <v>104.87</v>
      </c>
      <c r="P1762" s="10">
        <v>89.98</v>
      </c>
      <c r="Q1762" s="10">
        <v>62.3</v>
      </c>
      <c r="R1762" s="10">
        <v>63.71</v>
      </c>
      <c r="S1762" s="10">
        <v>59.08</v>
      </c>
      <c r="T1762" s="10">
        <v>100.91</v>
      </c>
      <c r="U1762" s="10">
        <v>103.15</v>
      </c>
      <c r="V1762" s="10">
        <v>110.43</v>
      </c>
      <c r="W1762" s="10">
        <v>110.27</v>
      </c>
      <c r="X1762" s="10">
        <v>100.8</v>
      </c>
      <c r="Y1762" s="10">
        <v>61.69</v>
      </c>
      <c r="Z1762" s="10">
        <v>0.13131444305845499</v>
      </c>
      <c r="AA1762" s="10">
        <v>3.05641950237154E-2</v>
      </c>
      <c r="AB1762" s="10">
        <v>0.10075024803474</v>
      </c>
      <c r="AC1762" s="10">
        <v>-0.83635106369569201</v>
      </c>
      <c r="AD1762" s="10">
        <v>-0.13108849481184401</v>
      </c>
      <c r="AE1762" s="10">
        <v>-0.70526256888384797</v>
      </c>
      <c r="AF1762" s="10">
        <v>0.12828297654871601</v>
      </c>
      <c r="AG1762" s="10">
        <v>-0.83938253020543097</v>
      </c>
      <c r="AH1762" s="10">
        <v>-3.3369713286843301E-2</v>
      </c>
      <c r="AI1762" s="11">
        <v>7.4099999999999999E-2</v>
      </c>
      <c r="AJ1762" s="11">
        <v>0.66700000000000004</v>
      </c>
      <c r="AK1762" s="11">
        <v>0.16300000000000001</v>
      </c>
      <c r="AL1762" s="11">
        <v>6.5799999999999995E-11</v>
      </c>
      <c r="AM1762" s="11">
        <v>7.5700000000000003E-2</v>
      </c>
      <c r="AN1762" s="11">
        <v>1.5199999999999999E-9</v>
      </c>
      <c r="AO1762" s="11">
        <v>8.2000000000000003E-2</v>
      </c>
      <c r="AP1762" s="11">
        <v>5.6099999999999999E-11</v>
      </c>
      <c r="AQ1762" s="11">
        <v>0.63900000000000001</v>
      </c>
      <c r="AR1762" s="11">
        <v>0.112</v>
      </c>
      <c r="AS1762" s="11">
        <v>0.73199999999999998</v>
      </c>
      <c r="AT1762" s="11">
        <v>0.22500000000000001</v>
      </c>
      <c r="AU1762" s="11">
        <v>5.9000000000000003E-10</v>
      </c>
      <c r="AV1762" s="11">
        <v>0.114</v>
      </c>
      <c r="AW1762" s="11">
        <v>1.02E-8</v>
      </c>
      <c r="AX1762" s="11">
        <v>0.123</v>
      </c>
      <c r="AY1762" s="11">
        <v>5.1099999999999999E-10</v>
      </c>
      <c r="AZ1762" s="11">
        <v>0.70699999999999996</v>
      </c>
      <c r="BA1762" s="10" t="s">
        <v>6027</v>
      </c>
      <c r="BB1762" s="10" t="s">
        <v>6028</v>
      </c>
      <c r="BC1762" s="10" t="s">
        <v>269</v>
      </c>
      <c r="BD1762" s="10">
        <v>872183</v>
      </c>
      <c r="BE1762" s="10">
        <v>872572</v>
      </c>
      <c r="BF1762" s="10" t="s">
        <v>36</v>
      </c>
      <c r="BG1762" s="10" t="s">
        <v>6027</v>
      </c>
      <c r="BH1762" s="10" t="s">
        <v>17</v>
      </c>
      <c r="BI1762" s="10" t="s">
        <v>6029</v>
      </c>
      <c r="BJ1762" s="10">
        <v>872183</v>
      </c>
      <c r="BK1762" s="10">
        <v>872572</v>
      </c>
      <c r="BL1762" s="10" t="s">
        <v>6027</v>
      </c>
    </row>
    <row r="1763" spans="1:64" x14ac:dyDescent="0.2">
      <c r="A1763" s="10" t="s">
        <v>6030</v>
      </c>
      <c r="B1763" s="10">
        <v>38.369999999999997</v>
      </c>
      <c r="C1763" s="10">
        <v>36.89</v>
      </c>
      <c r="D1763" s="10">
        <v>32.869999999999997</v>
      </c>
      <c r="E1763" s="10">
        <v>35.83</v>
      </c>
      <c r="F1763" s="10">
        <v>31.51</v>
      </c>
      <c r="G1763" s="10">
        <v>31.84</v>
      </c>
      <c r="H1763" s="10">
        <v>38.99</v>
      </c>
      <c r="I1763" s="10">
        <v>39.799999999999997</v>
      </c>
      <c r="J1763" s="10">
        <v>40.36</v>
      </c>
      <c r="K1763" s="10">
        <v>32.08</v>
      </c>
      <c r="L1763" s="10">
        <v>28.81</v>
      </c>
      <c r="M1763" s="10">
        <v>35.75</v>
      </c>
      <c r="N1763" s="10">
        <v>33.86</v>
      </c>
      <c r="O1763" s="10">
        <v>29.4</v>
      </c>
      <c r="P1763" s="10">
        <v>34.01</v>
      </c>
      <c r="Q1763" s="10">
        <v>14.17</v>
      </c>
      <c r="R1763" s="10">
        <v>15.24</v>
      </c>
      <c r="S1763" s="10">
        <v>17.100000000000001</v>
      </c>
      <c r="T1763" s="10">
        <v>36.04</v>
      </c>
      <c r="U1763" s="10">
        <v>33.06</v>
      </c>
      <c r="V1763" s="10">
        <v>39.72</v>
      </c>
      <c r="W1763" s="10">
        <v>32.21</v>
      </c>
      <c r="X1763" s="10">
        <v>32.42</v>
      </c>
      <c r="Y1763" s="10">
        <v>15.5</v>
      </c>
      <c r="Z1763" s="10">
        <v>0.14223659516225401</v>
      </c>
      <c r="AA1763" s="10">
        <v>-0.12509354575055601</v>
      </c>
      <c r="AB1763" s="10">
        <v>0.26733014091281099</v>
      </c>
      <c r="AC1763" s="10">
        <v>-1.05245066340941</v>
      </c>
      <c r="AD1763" s="10">
        <v>1.49835547063439E-2</v>
      </c>
      <c r="AE1763" s="10">
        <v>-1.0674342181157499</v>
      </c>
      <c r="AF1763" s="10">
        <v>-0.17120166212849999</v>
      </c>
      <c r="AG1763" s="10">
        <v>-1.3658889207001601</v>
      </c>
      <c r="AH1763" s="10">
        <v>-3.1124561671599198E-2</v>
      </c>
      <c r="AI1763" s="11">
        <v>8.7599999999999997E-2</v>
      </c>
      <c r="AJ1763" s="11">
        <v>0.13700000000000001</v>
      </c>
      <c r="AK1763" s="11">
        <v>2.9499999999999999E-3</v>
      </c>
      <c r="AL1763" s="11">
        <v>1.4800000000000001E-10</v>
      </c>
      <c r="AM1763" s="11">
        <v>0.86</v>
      </c>
      <c r="AN1763" s="11">
        <v>8.6699999999999995E-11</v>
      </c>
      <c r="AO1763" s="11">
        <v>5.1400000000000001E-2</v>
      </c>
      <c r="AP1763" s="11">
        <v>4.8299999999999996E-13</v>
      </c>
      <c r="AQ1763" s="11">
        <v>0.70799999999999996</v>
      </c>
      <c r="AR1763" s="11">
        <v>0.13</v>
      </c>
      <c r="AS1763" s="11">
        <v>0.193</v>
      </c>
      <c r="AT1763" s="11">
        <v>6.1500000000000001E-3</v>
      </c>
      <c r="AU1763" s="11">
        <v>1.2300000000000001E-9</v>
      </c>
      <c r="AV1763" s="11">
        <v>0.89300000000000002</v>
      </c>
      <c r="AW1763" s="11">
        <v>7.5799999999999997E-10</v>
      </c>
      <c r="AX1763" s="11">
        <v>8.1100000000000005E-2</v>
      </c>
      <c r="AY1763" s="11">
        <v>7.1700000000000003E-12</v>
      </c>
      <c r="AZ1763" s="11">
        <v>0.76700000000000002</v>
      </c>
      <c r="BA1763" s="10" t="s">
        <v>6030</v>
      </c>
      <c r="BB1763" s="10" t="s">
        <v>6031</v>
      </c>
      <c r="BC1763" s="10" t="s">
        <v>269</v>
      </c>
      <c r="BD1763" s="10">
        <v>868715</v>
      </c>
      <c r="BE1763" s="10">
        <v>871219</v>
      </c>
      <c r="BF1763" s="10" t="s">
        <v>36</v>
      </c>
      <c r="BG1763" s="10" t="s">
        <v>6030</v>
      </c>
      <c r="BH1763" s="10" t="s">
        <v>17</v>
      </c>
      <c r="BI1763" s="10" t="s">
        <v>6032</v>
      </c>
      <c r="BJ1763" s="10">
        <v>868715</v>
      </c>
      <c r="BK1763" s="10">
        <v>871219</v>
      </c>
      <c r="BL1763" s="10" t="s">
        <v>6030</v>
      </c>
    </row>
    <row r="1764" spans="1:64" x14ac:dyDescent="0.2">
      <c r="A1764" s="10" t="s">
        <v>6033</v>
      </c>
      <c r="B1764" s="10">
        <v>18.7</v>
      </c>
      <c r="C1764" s="10">
        <v>19.489999999999998</v>
      </c>
      <c r="D1764" s="10">
        <v>21.56</v>
      </c>
      <c r="E1764" s="10">
        <v>16.93</v>
      </c>
      <c r="F1764" s="10">
        <v>19</v>
      </c>
      <c r="G1764" s="10">
        <v>19.39</v>
      </c>
      <c r="H1764" s="10">
        <v>13.43</v>
      </c>
      <c r="I1764" s="10">
        <v>14.47</v>
      </c>
      <c r="J1764" s="10">
        <v>13.43</v>
      </c>
      <c r="K1764" s="10">
        <v>16.27</v>
      </c>
      <c r="L1764" s="10">
        <v>20.73</v>
      </c>
      <c r="M1764" s="10">
        <v>19.16</v>
      </c>
      <c r="N1764" s="10">
        <v>20.94</v>
      </c>
      <c r="O1764" s="10">
        <v>18.75</v>
      </c>
      <c r="P1764" s="10">
        <v>21</v>
      </c>
      <c r="Q1764" s="10">
        <v>13.88</v>
      </c>
      <c r="R1764" s="10">
        <v>13.31</v>
      </c>
      <c r="S1764" s="10">
        <v>13.5</v>
      </c>
      <c r="T1764" s="10">
        <v>19.920000000000002</v>
      </c>
      <c r="U1764" s="10">
        <v>18.440000000000001</v>
      </c>
      <c r="V1764" s="10">
        <v>13.78</v>
      </c>
      <c r="W1764" s="10">
        <v>18.72</v>
      </c>
      <c r="X1764" s="10">
        <v>20.23</v>
      </c>
      <c r="Y1764" s="10">
        <v>13.56</v>
      </c>
      <c r="Z1764" s="10">
        <v>-0.529097292633394</v>
      </c>
      <c r="AA1764" s="10">
        <v>-0.111165823508412</v>
      </c>
      <c r="AB1764" s="10">
        <v>-0.41793146912498202</v>
      </c>
      <c r="AC1764" s="10">
        <v>-0.46257511146146602</v>
      </c>
      <c r="AD1764" s="10">
        <v>0.110148218018677</v>
      </c>
      <c r="AE1764" s="10">
        <v>-0.57272332948014304</v>
      </c>
      <c r="AF1764" s="10">
        <v>-8.9762647344034704E-2</v>
      </c>
      <c r="AG1764" s="10">
        <v>-2.3240466172106601E-2</v>
      </c>
      <c r="AH1764" s="10">
        <v>0.131551394183054</v>
      </c>
      <c r="AI1764" s="11">
        <v>3.7000000000000002E-6</v>
      </c>
      <c r="AJ1764" s="11">
        <v>0.183</v>
      </c>
      <c r="AK1764" s="11">
        <v>8.2000000000000001E-5</v>
      </c>
      <c r="AL1764" s="11">
        <v>2.55E-5</v>
      </c>
      <c r="AM1764" s="11">
        <v>0.19600000000000001</v>
      </c>
      <c r="AN1764" s="11">
        <v>8.0299999999999998E-7</v>
      </c>
      <c r="AO1764" s="11">
        <v>0.29199999999999998</v>
      </c>
      <c r="AP1764" s="11">
        <v>0.79900000000000004</v>
      </c>
      <c r="AQ1764" s="11">
        <v>0.11600000000000001</v>
      </c>
      <c r="AR1764" s="11">
        <v>1.33E-5</v>
      </c>
      <c r="AS1764" s="11">
        <v>0.249</v>
      </c>
      <c r="AT1764" s="11">
        <v>2.3000000000000001E-4</v>
      </c>
      <c r="AU1764" s="11">
        <v>7.8800000000000004E-5</v>
      </c>
      <c r="AV1764" s="11">
        <v>0.26300000000000001</v>
      </c>
      <c r="AW1764" s="11">
        <v>3.2499999999999998E-6</v>
      </c>
      <c r="AX1764" s="11">
        <v>0.371</v>
      </c>
      <c r="AY1764" s="11">
        <v>0.84399999999999997</v>
      </c>
      <c r="AZ1764" s="11">
        <v>0.16700000000000001</v>
      </c>
      <c r="BA1764" s="10" t="s">
        <v>6033</v>
      </c>
      <c r="BB1764" s="10" t="s">
        <v>6034</v>
      </c>
      <c r="BC1764" s="10" t="s">
        <v>269</v>
      </c>
      <c r="BD1764" s="10">
        <v>863725</v>
      </c>
      <c r="BE1764" s="10">
        <v>865191</v>
      </c>
      <c r="BF1764" s="10" t="s">
        <v>15</v>
      </c>
      <c r="BG1764" s="10" t="s">
        <v>6033</v>
      </c>
      <c r="BH1764" s="10" t="s">
        <v>17</v>
      </c>
      <c r="BI1764" s="10" t="s">
        <v>6035</v>
      </c>
      <c r="BJ1764" s="10">
        <v>863725</v>
      </c>
      <c r="BK1764" s="10">
        <v>865191</v>
      </c>
      <c r="BL1764" s="10" t="s">
        <v>6033</v>
      </c>
    </row>
    <row r="1765" spans="1:64" x14ac:dyDescent="0.2">
      <c r="A1765" s="10" t="s">
        <v>6036</v>
      </c>
      <c r="B1765" s="10">
        <v>29.38</v>
      </c>
      <c r="C1765" s="10">
        <v>26.29</v>
      </c>
      <c r="D1765" s="10">
        <v>26.28</v>
      </c>
      <c r="E1765" s="10">
        <v>30.61</v>
      </c>
      <c r="F1765" s="10">
        <v>24.76</v>
      </c>
      <c r="G1765" s="10">
        <v>22.02</v>
      </c>
      <c r="H1765" s="10">
        <v>35</v>
      </c>
      <c r="I1765" s="10">
        <v>38.35</v>
      </c>
      <c r="J1765" s="10">
        <v>44.09</v>
      </c>
      <c r="K1765" s="10">
        <v>36.299999999999997</v>
      </c>
      <c r="L1765" s="10">
        <v>25.86</v>
      </c>
      <c r="M1765" s="10">
        <v>52.19</v>
      </c>
      <c r="N1765" s="10">
        <v>47.79</v>
      </c>
      <c r="O1765" s="10">
        <v>38.21</v>
      </c>
      <c r="P1765" s="10">
        <v>57.59</v>
      </c>
      <c r="Q1765" s="10">
        <v>37.92</v>
      </c>
      <c r="R1765" s="10">
        <v>41.33</v>
      </c>
      <c r="S1765" s="10">
        <v>33.590000000000003</v>
      </c>
      <c r="T1765" s="10">
        <v>27.31</v>
      </c>
      <c r="U1765" s="10">
        <v>25.8</v>
      </c>
      <c r="V1765" s="10">
        <v>39.15</v>
      </c>
      <c r="W1765" s="10">
        <v>38.119999999999997</v>
      </c>
      <c r="X1765" s="10">
        <v>47.87</v>
      </c>
      <c r="Y1765" s="10">
        <v>37.619999999999997</v>
      </c>
      <c r="Z1765" s="10">
        <v>0.51237118511211799</v>
      </c>
      <c r="AA1765" s="10">
        <v>-9.0702631713897502E-2</v>
      </c>
      <c r="AB1765" s="10">
        <v>0.60307381682601602</v>
      </c>
      <c r="AC1765" s="10">
        <v>5.7268179109221301E-2</v>
      </c>
      <c r="AD1765" s="10">
        <v>0.37775456383099298</v>
      </c>
      <c r="AE1765" s="10">
        <v>-0.32048638472177199</v>
      </c>
      <c r="AF1765" s="10">
        <v>0.406111389529141</v>
      </c>
      <c r="AG1765" s="10">
        <v>-4.8991616473755599E-2</v>
      </c>
      <c r="AH1765" s="10">
        <v>0.87456858507403201</v>
      </c>
      <c r="AI1765" s="11">
        <v>9.6900000000000007E-3</v>
      </c>
      <c r="AJ1765" s="11">
        <v>0.63800000000000001</v>
      </c>
      <c r="AK1765" s="11">
        <v>3.0699999999999998E-3</v>
      </c>
      <c r="AL1765" s="11">
        <v>0.746</v>
      </c>
      <c r="AM1765" s="11">
        <v>3.95E-2</v>
      </c>
      <c r="AN1765" s="11">
        <v>6.8699999999999997E-2</v>
      </c>
      <c r="AO1765" s="11">
        <v>3.8699999999999998E-2</v>
      </c>
      <c r="AP1765" s="11">
        <v>0.77700000000000002</v>
      </c>
      <c r="AQ1765" s="11">
        <v>6.7000000000000002E-5</v>
      </c>
      <c r="AR1765" s="11">
        <v>1.8200000000000001E-2</v>
      </c>
      <c r="AS1765" s="11">
        <v>0.70599999999999996</v>
      </c>
      <c r="AT1765" s="11">
        <v>6.3699999999999998E-3</v>
      </c>
      <c r="AU1765" s="11">
        <v>0.8</v>
      </c>
      <c r="AV1765" s="11">
        <v>6.4100000000000004E-2</v>
      </c>
      <c r="AW1765" s="11">
        <v>0.105</v>
      </c>
      <c r="AX1765" s="11">
        <v>6.2899999999999998E-2</v>
      </c>
      <c r="AY1765" s="11">
        <v>0.82599999999999996</v>
      </c>
      <c r="AZ1765" s="11">
        <v>1.92E-4</v>
      </c>
      <c r="BA1765" s="10" t="s">
        <v>6036</v>
      </c>
      <c r="BB1765" s="10" t="s">
        <v>6037</v>
      </c>
      <c r="BC1765" s="10" t="s">
        <v>269</v>
      </c>
      <c r="BD1765" s="10">
        <v>859577</v>
      </c>
      <c r="BE1765" s="10">
        <v>861382</v>
      </c>
      <c r="BF1765" s="10" t="s">
        <v>15</v>
      </c>
      <c r="BG1765" s="10" t="s">
        <v>6036</v>
      </c>
      <c r="BH1765" s="10" t="s">
        <v>17</v>
      </c>
      <c r="BI1765" s="10" t="s">
        <v>6038</v>
      </c>
      <c r="BJ1765" s="10">
        <v>859577</v>
      </c>
      <c r="BK1765" s="10">
        <v>861382</v>
      </c>
      <c r="BL1765" s="10" t="s">
        <v>6036</v>
      </c>
    </row>
    <row r="1766" spans="1:64" x14ac:dyDescent="0.2">
      <c r="A1766" s="10" t="s">
        <v>6039</v>
      </c>
      <c r="B1766" s="10">
        <v>32.36</v>
      </c>
      <c r="C1766" s="10">
        <v>33.15</v>
      </c>
      <c r="D1766" s="10">
        <v>30.37</v>
      </c>
      <c r="E1766" s="10">
        <v>38.29</v>
      </c>
      <c r="F1766" s="10">
        <v>31.74</v>
      </c>
      <c r="G1766" s="10">
        <v>30.19</v>
      </c>
      <c r="H1766" s="10">
        <v>36.5</v>
      </c>
      <c r="I1766" s="10">
        <v>37.46</v>
      </c>
      <c r="J1766" s="10">
        <v>35.630000000000003</v>
      </c>
      <c r="K1766" s="10">
        <v>42.15</v>
      </c>
      <c r="L1766" s="10">
        <v>30.68</v>
      </c>
      <c r="M1766" s="10">
        <v>38.69</v>
      </c>
      <c r="N1766" s="10">
        <v>42.9</v>
      </c>
      <c r="O1766" s="10">
        <v>37.83</v>
      </c>
      <c r="P1766" s="10">
        <v>48.91</v>
      </c>
      <c r="Q1766" s="10">
        <v>76.17</v>
      </c>
      <c r="R1766" s="10">
        <v>73.17</v>
      </c>
      <c r="S1766" s="10">
        <v>72.930000000000007</v>
      </c>
      <c r="T1766" s="10">
        <v>31.96</v>
      </c>
      <c r="U1766" s="10">
        <v>33.409999999999997</v>
      </c>
      <c r="V1766" s="10">
        <v>36.53</v>
      </c>
      <c r="W1766" s="10">
        <v>37.17</v>
      </c>
      <c r="X1766" s="10">
        <v>43.22</v>
      </c>
      <c r="Y1766" s="10">
        <v>74.09</v>
      </c>
      <c r="Z1766" s="10">
        <v>0.193570885866161</v>
      </c>
      <c r="AA1766" s="10">
        <v>5.7609692201542599E-2</v>
      </c>
      <c r="AB1766" s="10">
        <v>0.13596119366461901</v>
      </c>
      <c r="AC1766" s="10">
        <v>1.01389592404264</v>
      </c>
      <c r="AD1766" s="10">
        <v>0.22323362525304999</v>
      </c>
      <c r="AE1766" s="10">
        <v>0.79066229878959005</v>
      </c>
      <c r="AF1766" s="10">
        <v>0.199343183830957</v>
      </c>
      <c r="AG1766" s="10">
        <v>1.01966822200743</v>
      </c>
      <c r="AH1766" s="10">
        <v>0.36496711688246403</v>
      </c>
      <c r="AI1766" s="11">
        <v>0.109</v>
      </c>
      <c r="AJ1766" s="11">
        <v>0.627</v>
      </c>
      <c r="AK1766" s="11">
        <v>0.248</v>
      </c>
      <c r="AL1766" s="11">
        <v>4.8300000000000001E-9</v>
      </c>
      <c r="AM1766" s="11">
        <v>6.1899999999999997E-2</v>
      </c>
      <c r="AN1766" s="11">
        <v>1.7700000000000001E-7</v>
      </c>
      <c r="AO1766" s="11">
        <v>0.104</v>
      </c>
      <c r="AP1766" s="11">
        <v>3.29E-9</v>
      </c>
      <c r="AQ1766" s="11">
        <v>3.8E-3</v>
      </c>
      <c r="AR1766" s="11">
        <v>0.159</v>
      </c>
      <c r="AS1766" s="11">
        <v>0.69699999999999995</v>
      </c>
      <c r="AT1766" s="11">
        <v>0.32300000000000001</v>
      </c>
      <c r="AU1766" s="11">
        <v>2.9399999999999999E-8</v>
      </c>
      <c r="AV1766" s="11">
        <v>9.5799999999999996E-2</v>
      </c>
      <c r="AW1766" s="11">
        <v>8.0599999999999999E-7</v>
      </c>
      <c r="AX1766" s="11">
        <v>0.152</v>
      </c>
      <c r="AY1766" s="11">
        <v>2.0599999999999999E-8</v>
      </c>
      <c r="AZ1766" s="11">
        <v>7.7499999999999999E-3</v>
      </c>
      <c r="BA1766" s="10" t="s">
        <v>6039</v>
      </c>
      <c r="BB1766" s="10" t="s">
        <v>6040</v>
      </c>
      <c r="BC1766" s="10" t="s">
        <v>269</v>
      </c>
      <c r="BD1766" s="10">
        <v>858541</v>
      </c>
      <c r="BE1766" s="10">
        <v>859146</v>
      </c>
      <c r="BF1766" s="10" t="s">
        <v>15</v>
      </c>
      <c r="BG1766" s="10" t="s">
        <v>6039</v>
      </c>
      <c r="BH1766" s="10" t="s">
        <v>17</v>
      </c>
      <c r="BI1766" s="10" t="s">
        <v>6041</v>
      </c>
      <c r="BJ1766" s="10">
        <v>858541</v>
      </c>
      <c r="BK1766" s="10">
        <v>859146</v>
      </c>
      <c r="BL1766" s="10" t="s">
        <v>6039</v>
      </c>
    </row>
    <row r="1767" spans="1:64" x14ac:dyDescent="0.2">
      <c r="A1767" s="10" t="s">
        <v>11091</v>
      </c>
      <c r="B1767" s="10">
        <v>93.64</v>
      </c>
      <c r="C1767" s="10">
        <v>97.7</v>
      </c>
      <c r="D1767" s="10">
        <v>82.72</v>
      </c>
      <c r="E1767" s="10">
        <v>95.09</v>
      </c>
      <c r="F1767" s="10">
        <v>85.88</v>
      </c>
      <c r="G1767" s="10">
        <v>97.27</v>
      </c>
      <c r="H1767" s="10">
        <v>106.48</v>
      </c>
      <c r="I1767" s="10">
        <v>108.8</v>
      </c>
      <c r="J1767" s="10">
        <v>99.4</v>
      </c>
      <c r="K1767" s="10">
        <v>111.81</v>
      </c>
      <c r="L1767" s="10">
        <v>101.56</v>
      </c>
      <c r="M1767" s="10">
        <v>121.64</v>
      </c>
      <c r="N1767" s="10">
        <v>104.08</v>
      </c>
      <c r="O1767" s="10">
        <v>98.81</v>
      </c>
      <c r="P1767" s="10">
        <v>106.9</v>
      </c>
      <c r="Q1767" s="10">
        <v>142.25</v>
      </c>
      <c r="R1767" s="10">
        <v>127.78</v>
      </c>
      <c r="S1767" s="10">
        <v>109.54</v>
      </c>
      <c r="T1767" s="10">
        <v>91.35</v>
      </c>
      <c r="U1767" s="10">
        <v>92.75</v>
      </c>
      <c r="V1767" s="10">
        <v>104.89</v>
      </c>
      <c r="W1767" s="10">
        <v>111.67</v>
      </c>
      <c r="X1767" s="10">
        <v>103.26</v>
      </c>
      <c r="Y1767" s="10">
        <v>126.52</v>
      </c>
      <c r="Z1767" s="10">
        <v>0.202035156819526</v>
      </c>
      <c r="AA1767" s="10">
        <v>2.2113931125466599E-2</v>
      </c>
      <c r="AB1767" s="10">
        <v>0.17992122569405899</v>
      </c>
      <c r="AC1767" s="10">
        <v>0.17867623224109799</v>
      </c>
      <c r="AD1767" s="10">
        <v>-0.108974070568038</v>
      </c>
      <c r="AE1767" s="10">
        <v>0.28765030280913501</v>
      </c>
      <c r="AF1767" s="10">
        <v>0.28784674729854798</v>
      </c>
      <c r="AG1767" s="10">
        <v>0.26448782272012</v>
      </c>
      <c r="AH1767" s="10">
        <v>0.15675874560504399</v>
      </c>
      <c r="AI1767" s="11">
        <v>2.64E-2</v>
      </c>
      <c r="AJ1767" s="11">
        <v>0.79800000000000004</v>
      </c>
      <c r="AK1767" s="11">
        <v>4.5100000000000001E-2</v>
      </c>
      <c r="AL1767" s="11">
        <v>4.3900000000000002E-2</v>
      </c>
      <c r="AM1767" s="11">
        <v>0.21099999999999999</v>
      </c>
      <c r="AN1767" s="11">
        <v>2.3E-3</v>
      </c>
      <c r="AO1767" s="11">
        <v>2.6900000000000001E-3</v>
      </c>
      <c r="AP1767" s="11">
        <v>4.4200000000000003E-3</v>
      </c>
      <c r="AQ1767" s="11">
        <v>7.7799999999999994E-2</v>
      </c>
      <c r="AR1767" s="11">
        <v>4.48E-2</v>
      </c>
      <c r="AS1767" s="11">
        <v>0.84299999999999997</v>
      </c>
      <c r="AT1767" s="11">
        <v>7.22E-2</v>
      </c>
      <c r="AU1767" s="11">
        <v>7.0499999999999993E-2</v>
      </c>
      <c r="AV1767" s="11">
        <v>0.28100000000000003</v>
      </c>
      <c r="AW1767" s="11">
        <v>4.9100000000000003E-3</v>
      </c>
      <c r="AX1767" s="11">
        <v>5.6499999999999996E-3</v>
      </c>
      <c r="AY1767" s="11">
        <v>8.8999999999999999E-3</v>
      </c>
      <c r="AZ1767" s="11">
        <v>0.11700000000000001</v>
      </c>
      <c r="BA1767" s="10" t="s">
        <v>11091</v>
      </c>
      <c r="BB1767" s="10" t="s">
        <v>11092</v>
      </c>
      <c r="BC1767" s="10" t="s">
        <v>25</v>
      </c>
      <c r="BD1767" s="10">
        <v>3067600</v>
      </c>
      <c r="BE1767" s="10">
        <v>3069624</v>
      </c>
      <c r="BF1767" s="10" t="s">
        <v>36</v>
      </c>
      <c r="BG1767" s="10" t="s">
        <v>11093</v>
      </c>
      <c r="BH1767" s="10" t="s">
        <v>17</v>
      </c>
      <c r="BI1767" s="10" t="s">
        <v>11094</v>
      </c>
      <c r="BJ1767" s="10">
        <v>3067600</v>
      </c>
      <c r="BK1767" s="10">
        <v>3069624</v>
      </c>
      <c r="BL1767" s="10" t="s">
        <v>11093</v>
      </c>
    </row>
    <row r="1768" spans="1:64" x14ac:dyDescent="0.2">
      <c r="A1768" s="10" t="s">
        <v>6584</v>
      </c>
      <c r="B1768" s="10">
        <v>22.04</v>
      </c>
      <c r="C1768" s="10">
        <v>21.99</v>
      </c>
      <c r="D1768" s="10">
        <v>20.73</v>
      </c>
      <c r="E1768" s="10">
        <v>22.74</v>
      </c>
      <c r="F1768" s="10">
        <v>23.18</v>
      </c>
      <c r="G1768" s="10">
        <v>24.56</v>
      </c>
      <c r="H1768" s="10">
        <v>21.8</v>
      </c>
      <c r="I1768" s="10">
        <v>22.49</v>
      </c>
      <c r="J1768" s="10">
        <v>22.97</v>
      </c>
      <c r="K1768" s="10">
        <v>29.03</v>
      </c>
      <c r="L1768" s="10">
        <v>25.52</v>
      </c>
      <c r="M1768" s="10">
        <v>24.65</v>
      </c>
      <c r="N1768" s="10">
        <v>30.28</v>
      </c>
      <c r="O1768" s="10">
        <v>28.34</v>
      </c>
      <c r="P1768" s="10">
        <v>27.44</v>
      </c>
      <c r="Q1768" s="10">
        <v>38.69</v>
      </c>
      <c r="R1768" s="10">
        <v>34.86</v>
      </c>
      <c r="S1768" s="10">
        <v>36.51</v>
      </c>
      <c r="T1768" s="10">
        <v>21.58</v>
      </c>
      <c r="U1768" s="10">
        <v>23.5</v>
      </c>
      <c r="V1768" s="10">
        <v>22.42</v>
      </c>
      <c r="W1768" s="10">
        <v>26.4</v>
      </c>
      <c r="X1768" s="10">
        <v>28.68</v>
      </c>
      <c r="Y1768" s="10">
        <v>36.69</v>
      </c>
      <c r="Z1768" s="10">
        <v>5.4077818637607002E-2</v>
      </c>
      <c r="AA1768" s="10">
        <v>0.119962251369058</v>
      </c>
      <c r="AB1768" s="10">
        <v>-6.5884432731451198E-2</v>
      </c>
      <c r="AC1768" s="10">
        <v>0.47550900096995802</v>
      </c>
      <c r="AD1768" s="10">
        <v>0.123763061159711</v>
      </c>
      <c r="AE1768" s="10">
        <v>0.35174593981024699</v>
      </c>
      <c r="AF1768" s="10">
        <v>0.28766130367054299</v>
      </c>
      <c r="AG1768" s="10">
        <v>0.70909248600289398</v>
      </c>
      <c r="AH1768" s="10">
        <v>0.29146211346119599</v>
      </c>
      <c r="AI1768" s="11">
        <v>0.40899999999999997</v>
      </c>
      <c r="AJ1768" s="11">
        <v>7.2400000000000006E-2</v>
      </c>
      <c r="AK1768" s="11">
        <v>0.30599999999999999</v>
      </c>
      <c r="AL1768" s="11">
        <v>4.88E-8</v>
      </c>
      <c r="AM1768" s="11">
        <v>5.4600000000000003E-2</v>
      </c>
      <c r="AN1768" s="11">
        <v>3.0299999999999998E-6</v>
      </c>
      <c r="AO1768" s="11">
        <v>1.8000000000000001E-4</v>
      </c>
      <c r="AP1768" s="11">
        <v>4.1999999999999997E-11</v>
      </c>
      <c r="AQ1768" s="11">
        <v>8.3999999999999995E-5</v>
      </c>
      <c r="AR1768" s="11">
        <v>0.49299999999999999</v>
      </c>
      <c r="AS1768" s="11">
        <v>0.11</v>
      </c>
      <c r="AT1768" s="11">
        <v>0.38600000000000001</v>
      </c>
      <c r="AU1768" s="11">
        <v>2.4600000000000001E-7</v>
      </c>
      <c r="AV1768" s="11">
        <v>8.5599999999999996E-2</v>
      </c>
      <c r="AW1768" s="11">
        <v>1.11E-5</v>
      </c>
      <c r="AX1768" s="11">
        <v>4.75E-4</v>
      </c>
      <c r="AY1768" s="11">
        <v>3.9299999999999999E-10</v>
      </c>
      <c r="AZ1768" s="11">
        <v>2.3599999999999999E-4</v>
      </c>
      <c r="BA1768" s="10" t="s">
        <v>6584</v>
      </c>
      <c r="BB1768" s="10" t="s">
        <v>1324</v>
      </c>
      <c r="BC1768" s="10" t="s">
        <v>21</v>
      </c>
      <c r="BD1768" s="10">
        <v>372783</v>
      </c>
      <c r="BE1768" s="10">
        <v>373919</v>
      </c>
      <c r="BF1768" s="10" t="s">
        <v>36</v>
      </c>
      <c r="BG1768" s="10" t="s">
        <v>6585</v>
      </c>
      <c r="BH1768" s="10" t="s">
        <v>17</v>
      </c>
      <c r="BI1768" s="10" t="s">
        <v>6586</v>
      </c>
      <c r="BJ1768" s="10">
        <v>372783</v>
      </c>
      <c r="BK1768" s="10">
        <v>373919</v>
      </c>
      <c r="BL1768" s="10" t="s">
        <v>6585</v>
      </c>
    </row>
    <row r="1769" spans="1:64" x14ac:dyDescent="0.2">
      <c r="A1769" s="10" t="s">
        <v>12473</v>
      </c>
      <c r="B1769" s="10">
        <v>137.30000000000001</v>
      </c>
      <c r="C1769" s="10">
        <v>127.97</v>
      </c>
      <c r="D1769" s="10">
        <v>117.41</v>
      </c>
      <c r="E1769" s="10">
        <v>143.66999999999999</v>
      </c>
      <c r="F1769" s="10">
        <v>121.03</v>
      </c>
      <c r="G1769" s="10">
        <v>117.06</v>
      </c>
      <c r="H1769" s="10">
        <v>155.25</v>
      </c>
      <c r="I1769" s="10">
        <v>151.43</v>
      </c>
      <c r="J1769" s="10">
        <v>159.79</v>
      </c>
      <c r="K1769" s="10">
        <v>177.78</v>
      </c>
      <c r="L1769" s="10">
        <v>125.68</v>
      </c>
      <c r="M1769" s="10">
        <v>168.84</v>
      </c>
      <c r="N1769" s="10">
        <v>183.22</v>
      </c>
      <c r="O1769" s="10">
        <v>169.25</v>
      </c>
      <c r="P1769" s="10">
        <v>203.68</v>
      </c>
      <c r="Q1769" s="10">
        <v>261.82</v>
      </c>
      <c r="R1769" s="10">
        <v>250.04</v>
      </c>
      <c r="S1769" s="10">
        <v>229.9</v>
      </c>
      <c r="T1769" s="10">
        <v>127.56</v>
      </c>
      <c r="U1769" s="10">
        <v>127.25</v>
      </c>
      <c r="V1769" s="10">
        <v>155.49</v>
      </c>
      <c r="W1769" s="10">
        <v>157.43</v>
      </c>
      <c r="X1769" s="10">
        <v>185.38</v>
      </c>
      <c r="Y1769" s="10">
        <v>247.25</v>
      </c>
      <c r="Z1769" s="10">
        <v>0.28792796447640701</v>
      </c>
      <c r="AA1769" s="10">
        <v>-6.3499558194832799E-3</v>
      </c>
      <c r="AB1769" s="10">
        <v>0.29427792029589001</v>
      </c>
      <c r="AC1769" s="10">
        <v>0.66882861337494204</v>
      </c>
      <c r="AD1769" s="10">
        <v>0.24910108023105701</v>
      </c>
      <c r="AE1769" s="10">
        <v>0.419727533143885</v>
      </c>
      <c r="AF1769" s="10">
        <v>0.28746892073436597</v>
      </c>
      <c r="AG1769" s="10">
        <v>0.66836956963290095</v>
      </c>
      <c r="AH1769" s="10">
        <v>0.54291995678490601</v>
      </c>
      <c r="AI1769" s="11">
        <v>1.8200000000000001E-2</v>
      </c>
      <c r="AJ1769" s="11">
        <v>0.95599999999999996</v>
      </c>
      <c r="AK1769" s="11">
        <v>1.5900000000000001E-2</v>
      </c>
      <c r="AL1769" s="11">
        <v>4.1400000000000002E-6</v>
      </c>
      <c r="AM1769" s="11">
        <v>3.6200000000000003E-2</v>
      </c>
      <c r="AN1769" s="11">
        <v>8.4900000000000004E-4</v>
      </c>
      <c r="AO1769" s="11">
        <v>1.89E-2</v>
      </c>
      <c r="AP1769" s="11">
        <v>3.8700000000000002E-6</v>
      </c>
      <c r="AQ1769" s="11">
        <v>7.6299999999999998E-5</v>
      </c>
      <c r="AR1769" s="11">
        <v>3.2099999999999997E-2</v>
      </c>
      <c r="AS1769" s="11">
        <v>0.96699999999999997</v>
      </c>
      <c r="AT1769" s="11">
        <v>2.8400000000000002E-2</v>
      </c>
      <c r="AU1769" s="11">
        <v>1.47E-5</v>
      </c>
      <c r="AV1769" s="11">
        <v>5.9299999999999999E-2</v>
      </c>
      <c r="AW1769" s="11">
        <v>1.97E-3</v>
      </c>
      <c r="AX1769" s="11">
        <v>3.32E-2</v>
      </c>
      <c r="AY1769" s="11">
        <v>1.3900000000000001E-5</v>
      </c>
      <c r="AZ1769" s="11">
        <v>2.1599999999999999E-4</v>
      </c>
      <c r="BA1769" s="10" t="s">
        <v>12473</v>
      </c>
      <c r="BB1769" s="10" t="s">
        <v>12474</v>
      </c>
      <c r="BC1769" s="10" t="s">
        <v>21</v>
      </c>
      <c r="BD1769" s="10">
        <v>554106</v>
      </c>
      <c r="BE1769" s="10">
        <v>556040</v>
      </c>
      <c r="BF1769" s="10" t="s">
        <v>15</v>
      </c>
      <c r="BG1769" s="10" t="s">
        <v>12473</v>
      </c>
      <c r="BH1769" s="10" t="s">
        <v>17</v>
      </c>
      <c r="BI1769" s="10" t="s">
        <v>12475</v>
      </c>
      <c r="BJ1769" s="10">
        <v>554106</v>
      </c>
      <c r="BK1769" s="10">
        <v>556040</v>
      </c>
      <c r="BL1769" s="10" t="s">
        <v>12473</v>
      </c>
    </row>
    <row r="1770" spans="1:64" x14ac:dyDescent="0.2">
      <c r="A1770" s="10" t="s">
        <v>2722</v>
      </c>
      <c r="B1770" s="10">
        <v>119.32</v>
      </c>
      <c r="C1770" s="10">
        <v>117.05</v>
      </c>
      <c r="D1770" s="10">
        <v>109.67</v>
      </c>
      <c r="E1770" s="10">
        <v>119.26</v>
      </c>
      <c r="F1770" s="10">
        <v>106.45</v>
      </c>
      <c r="G1770" s="10">
        <v>111.35</v>
      </c>
      <c r="H1770" s="10">
        <v>148.07</v>
      </c>
      <c r="I1770" s="10">
        <v>150.61000000000001</v>
      </c>
      <c r="J1770" s="10">
        <v>148.35</v>
      </c>
      <c r="K1770" s="10">
        <v>145.18</v>
      </c>
      <c r="L1770" s="10">
        <v>134.62</v>
      </c>
      <c r="M1770" s="10">
        <v>142.63</v>
      </c>
      <c r="N1770" s="10">
        <v>109.84</v>
      </c>
      <c r="O1770" s="10">
        <v>105.86</v>
      </c>
      <c r="P1770" s="10">
        <v>125.54</v>
      </c>
      <c r="Q1770" s="10">
        <v>65.05</v>
      </c>
      <c r="R1770" s="10">
        <v>68.06</v>
      </c>
      <c r="S1770" s="10">
        <v>69.22</v>
      </c>
      <c r="T1770" s="10">
        <v>115.35</v>
      </c>
      <c r="U1770" s="10">
        <v>112.35</v>
      </c>
      <c r="V1770" s="10">
        <v>149.01</v>
      </c>
      <c r="W1770" s="10">
        <v>140.81</v>
      </c>
      <c r="X1770" s="10">
        <v>113.75</v>
      </c>
      <c r="Y1770" s="10">
        <v>67.44</v>
      </c>
      <c r="Z1770" s="10">
        <v>0.37023051051681199</v>
      </c>
      <c r="AA1770" s="10">
        <v>-3.9201727264898303E-2</v>
      </c>
      <c r="AB1770" s="10">
        <v>0.40943223778171101</v>
      </c>
      <c r="AC1770" s="10">
        <v>-1.06135564257161</v>
      </c>
      <c r="AD1770" s="10">
        <v>-0.312181983000626</v>
      </c>
      <c r="AE1770" s="10">
        <v>-0.74917365957098203</v>
      </c>
      <c r="AF1770" s="10">
        <v>0.28730020918214499</v>
      </c>
      <c r="AG1770" s="10">
        <v>-1.14428594390628</v>
      </c>
      <c r="AH1770" s="10">
        <v>1.4319953446416501E-2</v>
      </c>
      <c r="AI1770" s="11">
        <v>1.1400000000000001E-6</v>
      </c>
      <c r="AJ1770" s="11">
        <v>0.49399999999999999</v>
      </c>
      <c r="AK1770" s="11">
        <v>2.3699999999999999E-7</v>
      </c>
      <c r="AL1770" s="11">
        <v>6.5699999999999999E-15</v>
      </c>
      <c r="AM1770" s="11">
        <v>1.3900000000000001E-5</v>
      </c>
      <c r="AN1770" s="11">
        <v>7.8799999999999995E-12</v>
      </c>
      <c r="AO1770" s="11">
        <v>4.0200000000000001E-5</v>
      </c>
      <c r="AP1770" s="11">
        <v>1.18E-15</v>
      </c>
      <c r="AQ1770" s="11">
        <v>0.80200000000000005</v>
      </c>
      <c r="AR1770" s="11">
        <v>4.4800000000000003E-6</v>
      </c>
      <c r="AS1770" s="11">
        <v>0.57499999999999996</v>
      </c>
      <c r="AT1770" s="11">
        <v>1.0499999999999999E-6</v>
      </c>
      <c r="AU1770" s="11">
        <v>1.67E-13</v>
      </c>
      <c r="AV1770" s="11">
        <v>4.49E-5</v>
      </c>
      <c r="AW1770" s="11">
        <v>8.7199999999999994E-11</v>
      </c>
      <c r="AX1770" s="11">
        <v>1.2E-4</v>
      </c>
      <c r="AY1770" s="11">
        <v>3.8999999999999998E-14</v>
      </c>
      <c r="AZ1770" s="11">
        <v>0.84599999999999997</v>
      </c>
      <c r="BA1770" s="10" t="s">
        <v>2722</v>
      </c>
      <c r="BB1770" s="10" t="s">
        <v>2563</v>
      </c>
      <c r="BC1770" s="10" t="s">
        <v>569</v>
      </c>
      <c r="BD1770" s="10">
        <v>172345</v>
      </c>
      <c r="BE1770" s="10">
        <v>172986</v>
      </c>
      <c r="BF1770" s="10" t="s">
        <v>36</v>
      </c>
      <c r="BG1770" s="10" t="s">
        <v>2722</v>
      </c>
      <c r="BH1770" s="10" t="s">
        <v>17</v>
      </c>
      <c r="BI1770" s="10" t="s">
        <v>2723</v>
      </c>
      <c r="BJ1770" s="10">
        <v>172345</v>
      </c>
      <c r="BK1770" s="10">
        <v>172986</v>
      </c>
      <c r="BL1770" s="10" t="s">
        <v>2722</v>
      </c>
    </row>
    <row r="1771" spans="1:64" x14ac:dyDescent="0.2">
      <c r="A1771" s="10" t="s">
        <v>6056</v>
      </c>
      <c r="B1771" s="10">
        <v>176.57</v>
      </c>
      <c r="C1771" s="10">
        <v>184.07</v>
      </c>
      <c r="D1771" s="10">
        <v>186.14</v>
      </c>
      <c r="E1771" s="10">
        <v>168.53</v>
      </c>
      <c r="F1771" s="10">
        <v>185.64</v>
      </c>
      <c r="G1771" s="10">
        <v>176.8</v>
      </c>
      <c r="H1771" s="10">
        <v>298.05</v>
      </c>
      <c r="I1771" s="10">
        <v>296.04000000000002</v>
      </c>
      <c r="J1771" s="10">
        <v>285.88</v>
      </c>
      <c r="K1771" s="10">
        <v>176.25</v>
      </c>
      <c r="L1771" s="10">
        <v>189.26</v>
      </c>
      <c r="M1771" s="10">
        <v>178.22</v>
      </c>
      <c r="N1771" s="10">
        <v>171.34</v>
      </c>
      <c r="O1771" s="10">
        <v>176.71</v>
      </c>
      <c r="P1771" s="10">
        <v>172.1</v>
      </c>
      <c r="Q1771" s="10">
        <v>205.57</v>
      </c>
      <c r="R1771" s="10">
        <v>192.15</v>
      </c>
      <c r="S1771" s="10">
        <v>196.49</v>
      </c>
      <c r="T1771" s="10">
        <v>182.26</v>
      </c>
      <c r="U1771" s="10">
        <v>176.99</v>
      </c>
      <c r="V1771" s="10">
        <v>293.32</v>
      </c>
      <c r="W1771" s="10">
        <v>181.25</v>
      </c>
      <c r="X1771" s="10">
        <v>173.39</v>
      </c>
      <c r="Y1771" s="10">
        <v>198.07</v>
      </c>
      <c r="Z1771" s="10">
        <v>0.68681722718962401</v>
      </c>
      <c r="AA1771" s="10">
        <v>-4.2622230820446902E-2</v>
      </c>
      <c r="AB1771" s="10">
        <v>0.72943945801007104</v>
      </c>
      <c r="AC1771" s="10">
        <v>0.12753290557202801</v>
      </c>
      <c r="AD1771" s="10">
        <v>-6.3755491878920295E-2</v>
      </c>
      <c r="AE1771" s="10">
        <v>0.191288397450949</v>
      </c>
      <c r="AF1771" s="10">
        <v>-7.8549008962056598E-3</v>
      </c>
      <c r="AG1771" s="10">
        <v>-0.567139222513801</v>
      </c>
      <c r="AH1771" s="10">
        <v>-2.8988161954679001E-2</v>
      </c>
      <c r="AI1771" s="11">
        <v>3.1099999999999999E-12</v>
      </c>
      <c r="AJ1771" s="11">
        <v>0.41199999999999998</v>
      </c>
      <c r="AK1771" s="11">
        <v>9.2899999999999998E-13</v>
      </c>
      <c r="AL1771" s="11">
        <v>1.9900000000000001E-2</v>
      </c>
      <c r="AM1771" s="11">
        <v>0.22700000000000001</v>
      </c>
      <c r="AN1771" s="11">
        <v>1.0399999999999999E-3</v>
      </c>
      <c r="AO1771" s="11">
        <v>0.879</v>
      </c>
      <c r="AP1771" s="11">
        <v>1.08E-10</v>
      </c>
      <c r="AQ1771" s="11">
        <v>0.57499999999999996</v>
      </c>
      <c r="AR1771" s="11">
        <v>3.79E-11</v>
      </c>
      <c r="AS1771" s="11">
        <v>0.495</v>
      </c>
      <c r="AT1771" s="11">
        <v>1.29E-11</v>
      </c>
      <c r="AU1771" s="11">
        <v>3.4799999999999998E-2</v>
      </c>
      <c r="AV1771" s="11">
        <v>0.29899999999999999</v>
      </c>
      <c r="AW1771" s="11">
        <v>2.3800000000000002E-3</v>
      </c>
      <c r="AX1771" s="11">
        <v>0.90800000000000003</v>
      </c>
      <c r="AY1771" s="11">
        <v>9.2100000000000002E-10</v>
      </c>
      <c r="AZ1771" s="11">
        <v>0.65100000000000002</v>
      </c>
      <c r="BA1771" s="10" t="s">
        <v>6056</v>
      </c>
      <c r="BB1771" s="10" t="s">
        <v>6057</v>
      </c>
      <c r="BC1771" s="10" t="s">
        <v>14</v>
      </c>
      <c r="BD1771" s="10">
        <v>307236</v>
      </c>
      <c r="BE1771" s="10">
        <v>310304</v>
      </c>
      <c r="BF1771" s="10" t="s">
        <v>15</v>
      </c>
      <c r="BG1771" s="10" t="s">
        <v>6058</v>
      </c>
      <c r="BH1771" s="10" t="s">
        <v>17</v>
      </c>
      <c r="BI1771" s="10" t="s">
        <v>6059</v>
      </c>
      <c r="BJ1771" s="10">
        <v>307236</v>
      </c>
      <c r="BK1771" s="10">
        <v>310304</v>
      </c>
      <c r="BL1771" s="10" t="s">
        <v>6058</v>
      </c>
    </row>
    <row r="1772" spans="1:64" x14ac:dyDescent="0.2">
      <c r="A1772" s="10" t="s">
        <v>1983</v>
      </c>
      <c r="B1772" s="10">
        <v>92.9</v>
      </c>
      <c r="C1772" s="10">
        <v>98.15</v>
      </c>
      <c r="D1772" s="10">
        <v>96.69</v>
      </c>
      <c r="E1772" s="10">
        <v>99.59</v>
      </c>
      <c r="F1772" s="10">
        <v>102.17</v>
      </c>
      <c r="G1772" s="10">
        <v>104.21</v>
      </c>
      <c r="H1772" s="10">
        <v>90.92</v>
      </c>
      <c r="I1772" s="10">
        <v>79.98</v>
      </c>
      <c r="J1772" s="10">
        <v>81.709999999999994</v>
      </c>
      <c r="K1772" s="10">
        <v>116.2</v>
      </c>
      <c r="L1772" s="10">
        <v>120.98</v>
      </c>
      <c r="M1772" s="10">
        <v>113.88</v>
      </c>
      <c r="N1772" s="10">
        <v>125.97</v>
      </c>
      <c r="O1772" s="10">
        <v>125.05</v>
      </c>
      <c r="P1772" s="10">
        <v>137.41</v>
      </c>
      <c r="Q1772" s="10">
        <v>308.92</v>
      </c>
      <c r="R1772" s="10">
        <v>289.33</v>
      </c>
      <c r="S1772" s="10">
        <v>300.83</v>
      </c>
      <c r="T1772" s="10">
        <v>95.92</v>
      </c>
      <c r="U1772" s="10">
        <v>101.99</v>
      </c>
      <c r="V1772" s="10">
        <v>84.21</v>
      </c>
      <c r="W1772" s="10">
        <v>117.02</v>
      </c>
      <c r="X1772" s="10">
        <v>129.47999999999999</v>
      </c>
      <c r="Y1772" s="10">
        <v>299.69</v>
      </c>
      <c r="Z1772" s="10">
        <v>-0.18956103456460899</v>
      </c>
      <c r="AA1772" s="10">
        <v>8.8550321317002897E-2</v>
      </c>
      <c r="AB1772" s="10">
        <v>-0.27811135588161201</v>
      </c>
      <c r="AC1772" s="10">
        <v>1.35582087562543</v>
      </c>
      <c r="AD1772" s="10">
        <v>0.143570086010048</v>
      </c>
      <c r="AE1772" s="10">
        <v>1.21225078961538</v>
      </c>
      <c r="AF1772" s="10">
        <v>0.28730005627798699</v>
      </c>
      <c r="AG1772" s="10">
        <v>1.8326819664680301</v>
      </c>
      <c r="AH1772" s="10">
        <v>0.34231982097103197</v>
      </c>
      <c r="AI1772" s="11">
        <v>1.17E-3</v>
      </c>
      <c r="AJ1772" s="11">
        <v>9.3100000000000002E-2</v>
      </c>
      <c r="AK1772" s="11">
        <v>1.63E-5</v>
      </c>
      <c r="AL1772" s="11">
        <v>1.0700000000000001E-18</v>
      </c>
      <c r="AM1772" s="11">
        <v>8.6599999999999993E-3</v>
      </c>
      <c r="AN1772" s="11">
        <v>9.2900000000000006E-18</v>
      </c>
      <c r="AO1772" s="11">
        <v>1.0200000000000001E-5</v>
      </c>
      <c r="AP1772" s="11">
        <v>1.9700000000000002E-21</v>
      </c>
      <c r="AQ1772" s="11">
        <v>6.7700000000000004E-7</v>
      </c>
      <c r="AR1772" s="11">
        <v>2.64E-3</v>
      </c>
      <c r="AS1772" s="11">
        <v>0.13800000000000001</v>
      </c>
      <c r="AT1772" s="11">
        <v>5.2099999999999999E-5</v>
      </c>
      <c r="AU1772" s="11">
        <v>1.07E-16</v>
      </c>
      <c r="AV1772" s="11">
        <v>1.6400000000000001E-2</v>
      </c>
      <c r="AW1772" s="11">
        <v>6.4199999999999998E-16</v>
      </c>
      <c r="AX1772" s="11">
        <v>3.3800000000000002E-5</v>
      </c>
      <c r="AY1772" s="11">
        <v>5.6100000000000004E-19</v>
      </c>
      <c r="AZ1772" s="11">
        <v>2.7800000000000001E-6</v>
      </c>
      <c r="BA1772" s="10" t="s">
        <v>1983</v>
      </c>
      <c r="BB1772" s="10" t="s">
        <v>1984</v>
      </c>
      <c r="BC1772" s="10" t="s">
        <v>569</v>
      </c>
      <c r="BD1772" s="10">
        <v>2137432</v>
      </c>
      <c r="BE1772" s="10">
        <v>2138454</v>
      </c>
      <c r="BF1772" s="10" t="s">
        <v>15</v>
      </c>
      <c r="BG1772" s="10" t="s">
        <v>1985</v>
      </c>
      <c r="BH1772" s="10" t="s">
        <v>17</v>
      </c>
      <c r="BI1772" s="10" t="s">
        <v>1986</v>
      </c>
      <c r="BJ1772" s="10">
        <v>2137432</v>
      </c>
      <c r="BK1772" s="10">
        <v>2138454</v>
      </c>
      <c r="BL1772" s="10" t="s">
        <v>1985</v>
      </c>
    </row>
    <row r="1773" spans="1:64" x14ac:dyDescent="0.2">
      <c r="A1773" s="10" t="s">
        <v>13318</v>
      </c>
      <c r="B1773" s="10">
        <v>38.96</v>
      </c>
      <c r="C1773" s="10">
        <v>41.49</v>
      </c>
      <c r="D1773" s="10">
        <v>40.840000000000003</v>
      </c>
      <c r="E1773" s="10">
        <v>35.86</v>
      </c>
      <c r="F1773" s="10">
        <v>44.34</v>
      </c>
      <c r="G1773" s="10">
        <v>44.24</v>
      </c>
      <c r="H1773" s="10">
        <v>45.69</v>
      </c>
      <c r="I1773" s="10">
        <v>50.28</v>
      </c>
      <c r="J1773" s="10">
        <v>42.24</v>
      </c>
      <c r="K1773" s="10">
        <v>52.03</v>
      </c>
      <c r="L1773" s="10">
        <v>45.63</v>
      </c>
      <c r="M1773" s="10">
        <v>50.72</v>
      </c>
      <c r="N1773" s="10">
        <v>47.65</v>
      </c>
      <c r="O1773" s="10">
        <v>50.16</v>
      </c>
      <c r="P1773" s="10">
        <v>42.43</v>
      </c>
      <c r="Q1773" s="10">
        <v>59.39</v>
      </c>
      <c r="R1773" s="10">
        <v>54.96</v>
      </c>
      <c r="S1773" s="10">
        <v>59.04</v>
      </c>
      <c r="T1773" s="10">
        <v>40.43</v>
      </c>
      <c r="U1773" s="10">
        <v>41.48</v>
      </c>
      <c r="V1773" s="10">
        <v>46.07</v>
      </c>
      <c r="W1773" s="10">
        <v>49.46</v>
      </c>
      <c r="X1773" s="10">
        <v>46.75</v>
      </c>
      <c r="Y1773" s="10">
        <v>57.79</v>
      </c>
      <c r="Z1773" s="10">
        <v>0.18631058644395401</v>
      </c>
      <c r="AA1773" s="10">
        <v>3.0816682871587502E-2</v>
      </c>
      <c r="AB1773" s="10">
        <v>0.155493903572366</v>
      </c>
      <c r="AC1773" s="10">
        <v>0.227439264735218</v>
      </c>
      <c r="AD1773" s="10">
        <v>-7.6959066431881801E-2</v>
      </c>
      <c r="AE1773" s="10">
        <v>0.30439833116710002</v>
      </c>
      <c r="AF1773" s="10">
        <v>0.28676582797498801</v>
      </c>
      <c r="AG1773" s="10">
        <v>0.32789450626625299</v>
      </c>
      <c r="AH1773" s="10">
        <v>0.178990078671519</v>
      </c>
      <c r="AI1773" s="11">
        <v>3.4099999999999998E-2</v>
      </c>
      <c r="AJ1773" s="11">
        <v>0.71399999999999997</v>
      </c>
      <c r="AK1773" s="11">
        <v>7.0499999999999993E-2</v>
      </c>
      <c r="AL1773" s="11">
        <v>9.1999999999999998E-3</v>
      </c>
      <c r="AM1773" s="11">
        <v>0.35499999999999998</v>
      </c>
      <c r="AN1773" s="11">
        <v>8.8000000000000003E-4</v>
      </c>
      <c r="AO1773" s="11">
        <v>2.2300000000000002E-3</v>
      </c>
      <c r="AP1773" s="11">
        <v>4.3199999999999998E-4</v>
      </c>
      <c r="AQ1773" s="11">
        <v>3.9399999999999998E-2</v>
      </c>
      <c r="AR1773" s="11">
        <v>5.62E-2</v>
      </c>
      <c r="AS1773" s="11">
        <v>0.77300000000000002</v>
      </c>
      <c r="AT1773" s="11">
        <v>0.108</v>
      </c>
      <c r="AU1773" s="11">
        <v>1.7399999999999999E-2</v>
      </c>
      <c r="AV1773" s="11">
        <v>0.438</v>
      </c>
      <c r="AW1773" s="11">
        <v>2.0400000000000001E-3</v>
      </c>
      <c r="AX1773" s="11">
        <v>4.7600000000000003E-3</v>
      </c>
      <c r="AY1773" s="11">
        <v>1.06E-3</v>
      </c>
      <c r="AZ1773" s="11">
        <v>6.4000000000000001E-2</v>
      </c>
      <c r="BA1773" s="10" t="s">
        <v>13318</v>
      </c>
      <c r="BB1773" s="10" t="s">
        <v>13319</v>
      </c>
      <c r="BC1773" s="10" t="s">
        <v>14</v>
      </c>
      <c r="BD1773" s="10">
        <v>1179341</v>
      </c>
      <c r="BE1773" s="10">
        <v>1181206</v>
      </c>
      <c r="BF1773" s="10" t="s">
        <v>15</v>
      </c>
      <c r="BG1773" s="10" t="s">
        <v>13318</v>
      </c>
      <c r="BH1773" s="10" t="s">
        <v>17</v>
      </c>
      <c r="BI1773" s="10" t="s">
        <v>13320</v>
      </c>
      <c r="BJ1773" s="10">
        <v>1179341</v>
      </c>
      <c r="BK1773" s="10">
        <v>1181206</v>
      </c>
      <c r="BL1773" s="10" t="s">
        <v>13318</v>
      </c>
    </row>
    <row r="1774" spans="1:64" x14ac:dyDescent="0.2">
      <c r="A1774" s="10" t="s">
        <v>6067</v>
      </c>
      <c r="B1774" s="10">
        <v>39.96</v>
      </c>
      <c r="C1774" s="10">
        <v>41.53</v>
      </c>
      <c r="D1774" s="10">
        <v>35.29</v>
      </c>
      <c r="E1774" s="10">
        <v>38.9</v>
      </c>
      <c r="F1774" s="10">
        <v>35.06</v>
      </c>
      <c r="G1774" s="10">
        <v>34.799999999999997</v>
      </c>
      <c r="H1774" s="10">
        <v>50.37</v>
      </c>
      <c r="I1774" s="10">
        <v>49.05</v>
      </c>
      <c r="J1774" s="10">
        <v>52.33</v>
      </c>
      <c r="K1774" s="10">
        <v>39.270000000000003</v>
      </c>
      <c r="L1774" s="10">
        <v>41.57</v>
      </c>
      <c r="M1774" s="10">
        <v>48.01</v>
      </c>
      <c r="N1774" s="10">
        <v>62.02</v>
      </c>
      <c r="O1774" s="10">
        <v>52.86</v>
      </c>
      <c r="P1774" s="10">
        <v>66.709999999999994</v>
      </c>
      <c r="Q1774" s="10">
        <v>161.63</v>
      </c>
      <c r="R1774" s="10">
        <v>135.4</v>
      </c>
      <c r="S1774" s="10">
        <v>135.66</v>
      </c>
      <c r="T1774" s="10">
        <v>38.93</v>
      </c>
      <c r="U1774" s="10">
        <v>36.25</v>
      </c>
      <c r="V1774" s="10">
        <v>50.58</v>
      </c>
      <c r="W1774" s="10">
        <v>42.95</v>
      </c>
      <c r="X1774" s="10">
        <v>60.53</v>
      </c>
      <c r="Y1774" s="10">
        <v>144.22999999999999</v>
      </c>
      <c r="Z1774" s="10">
        <v>0.37971165786902</v>
      </c>
      <c r="AA1774" s="10">
        <v>-0.10173668855781499</v>
      </c>
      <c r="AB1774" s="10">
        <v>0.48144834642683498</v>
      </c>
      <c r="AC1774" s="10">
        <v>1.7507469288478601</v>
      </c>
      <c r="AD1774" s="10">
        <v>0.49352580029306797</v>
      </c>
      <c r="AE1774" s="10">
        <v>1.2572211285547901</v>
      </c>
      <c r="AF1774" s="10">
        <v>0.13656435710429901</v>
      </c>
      <c r="AG1774" s="10">
        <v>1.5075996280831401</v>
      </c>
      <c r="AH1774" s="10">
        <v>0.73182684595518199</v>
      </c>
      <c r="AI1774" s="11">
        <v>4.7399999999999997E-4</v>
      </c>
      <c r="AJ1774" s="11">
        <v>0.29799999999999999</v>
      </c>
      <c r="AK1774" s="11">
        <v>3.3899999999999997E-5</v>
      </c>
      <c r="AL1774" s="11">
        <v>1.82E-15</v>
      </c>
      <c r="AM1774" s="11">
        <v>2.0800000000000001E-5</v>
      </c>
      <c r="AN1774" s="11">
        <v>6.0800000000000003E-13</v>
      </c>
      <c r="AO1774" s="11">
        <v>0.16600000000000001</v>
      </c>
      <c r="AP1774" s="11">
        <v>2.0199999999999998E-14</v>
      </c>
      <c r="AQ1774" s="11">
        <v>6.4000000000000004E-8</v>
      </c>
      <c r="AR1774" s="11">
        <v>1.16E-3</v>
      </c>
      <c r="AS1774" s="11">
        <v>0.378</v>
      </c>
      <c r="AT1774" s="11">
        <v>1.02E-4</v>
      </c>
      <c r="AU1774" s="11">
        <v>5.6100000000000002E-14</v>
      </c>
      <c r="AV1774" s="11">
        <v>6.5400000000000004E-5</v>
      </c>
      <c r="AW1774" s="11">
        <v>8.8099999999999998E-12</v>
      </c>
      <c r="AX1774" s="11">
        <v>0.22800000000000001</v>
      </c>
      <c r="AY1774" s="11">
        <v>4.4299999999999998E-13</v>
      </c>
      <c r="AZ1774" s="11">
        <v>3.1600000000000002E-7</v>
      </c>
      <c r="BA1774" s="10" t="s">
        <v>6067</v>
      </c>
      <c r="BB1774" s="10" t="s">
        <v>6068</v>
      </c>
      <c r="BC1774" s="10" t="s">
        <v>14</v>
      </c>
      <c r="BD1774" s="10">
        <v>300887</v>
      </c>
      <c r="BE1774" s="10">
        <v>303082</v>
      </c>
      <c r="BF1774" s="10" t="s">
        <v>36</v>
      </c>
      <c r="BG1774" s="10" t="s">
        <v>6067</v>
      </c>
      <c r="BH1774" s="10" t="s">
        <v>17</v>
      </c>
      <c r="BI1774" s="10" t="s">
        <v>6069</v>
      </c>
      <c r="BJ1774" s="10">
        <v>300887</v>
      </c>
      <c r="BK1774" s="10">
        <v>303082</v>
      </c>
      <c r="BL1774" s="10" t="s">
        <v>6067</v>
      </c>
    </row>
    <row r="1775" spans="1:64" x14ac:dyDescent="0.2">
      <c r="A1775" s="10" t="s">
        <v>817</v>
      </c>
      <c r="B1775" s="10">
        <v>13.96</v>
      </c>
      <c r="C1775" s="10">
        <v>13</v>
      </c>
      <c r="D1775" s="10">
        <v>13.35</v>
      </c>
      <c r="E1775" s="10">
        <v>11.79</v>
      </c>
      <c r="F1775" s="10">
        <v>11.4</v>
      </c>
      <c r="G1775" s="10">
        <v>11.29</v>
      </c>
      <c r="H1775" s="10">
        <v>11.78</v>
      </c>
      <c r="I1775" s="10">
        <v>13.17</v>
      </c>
      <c r="J1775" s="10">
        <v>15.64</v>
      </c>
      <c r="K1775" s="10">
        <v>16.100000000000001</v>
      </c>
      <c r="L1775" s="10">
        <v>15.14</v>
      </c>
      <c r="M1775" s="10">
        <v>18.28</v>
      </c>
      <c r="N1775" s="10">
        <v>20.58</v>
      </c>
      <c r="O1775" s="10">
        <v>19.95</v>
      </c>
      <c r="P1775" s="10">
        <v>22.64</v>
      </c>
      <c r="Q1775" s="10">
        <v>33.18</v>
      </c>
      <c r="R1775" s="10">
        <v>33.340000000000003</v>
      </c>
      <c r="S1775" s="10">
        <v>35.78</v>
      </c>
      <c r="T1775" s="10">
        <v>13.44</v>
      </c>
      <c r="U1775" s="10">
        <v>11.49</v>
      </c>
      <c r="V1775" s="10">
        <v>13.53</v>
      </c>
      <c r="W1775" s="10">
        <v>16.510000000000002</v>
      </c>
      <c r="X1775" s="10">
        <v>21.06</v>
      </c>
      <c r="Y1775" s="10">
        <v>34.1</v>
      </c>
      <c r="Z1775" s="10">
        <v>-4.4406998167811898E-3</v>
      </c>
      <c r="AA1775" s="10">
        <v>-0.22415848981859501</v>
      </c>
      <c r="AB1775" s="10">
        <v>0.21971779000181399</v>
      </c>
      <c r="AC1775" s="10">
        <v>1.0553661981112099</v>
      </c>
      <c r="AD1775" s="10">
        <v>0.35575491052239999</v>
      </c>
      <c r="AE1775" s="10">
        <v>0.69961128758881497</v>
      </c>
      <c r="AF1775" s="10">
        <v>0.28655915488579597</v>
      </c>
      <c r="AG1775" s="10">
        <v>1.34636605281379</v>
      </c>
      <c r="AH1775" s="10">
        <v>0.86647255522679101</v>
      </c>
      <c r="AI1775" s="11">
        <v>0.96199999999999997</v>
      </c>
      <c r="AJ1775" s="11">
        <v>2.5899999999999999E-2</v>
      </c>
      <c r="AK1775" s="11">
        <v>2.7900000000000001E-2</v>
      </c>
      <c r="AL1775" s="11">
        <v>3.4800000000000001E-12</v>
      </c>
      <c r="AM1775" s="11">
        <v>2.8699999999999998E-4</v>
      </c>
      <c r="AN1775" s="11">
        <v>1.6999999999999999E-9</v>
      </c>
      <c r="AO1775" s="11">
        <v>4.28E-3</v>
      </c>
      <c r="AP1775" s="11">
        <v>4.0100000000000001E-14</v>
      </c>
      <c r="AQ1775" s="11">
        <v>1.31E-9</v>
      </c>
      <c r="AR1775" s="11">
        <v>0.97199999999999998</v>
      </c>
      <c r="AS1775" s="11">
        <v>4.3900000000000002E-2</v>
      </c>
      <c r="AT1775" s="11">
        <v>4.7E-2</v>
      </c>
      <c r="AU1775" s="11">
        <v>4.18E-11</v>
      </c>
      <c r="AV1775" s="11">
        <v>7.2900000000000005E-4</v>
      </c>
      <c r="AW1775" s="11">
        <v>1.13E-8</v>
      </c>
      <c r="AX1775" s="11">
        <v>8.6499999999999997E-3</v>
      </c>
      <c r="AY1775" s="11">
        <v>8.05E-13</v>
      </c>
      <c r="AZ1775" s="11">
        <v>8.9199999999999998E-9</v>
      </c>
      <c r="BA1775" s="10" t="s">
        <v>817</v>
      </c>
      <c r="BB1775" s="10" t="s">
        <v>818</v>
      </c>
      <c r="BC1775" s="10" t="s">
        <v>534</v>
      </c>
      <c r="BD1775" s="10">
        <v>773035</v>
      </c>
      <c r="BE1775" s="10">
        <v>774255</v>
      </c>
      <c r="BF1775" s="10" t="s">
        <v>15</v>
      </c>
      <c r="BG1775" s="10" t="s">
        <v>819</v>
      </c>
      <c r="BH1775" s="10" t="s">
        <v>17</v>
      </c>
      <c r="BI1775" s="10" t="s">
        <v>820</v>
      </c>
      <c r="BJ1775" s="10">
        <v>773035</v>
      </c>
      <c r="BK1775" s="10">
        <v>774255</v>
      </c>
      <c r="BL1775" s="10" t="s">
        <v>819</v>
      </c>
    </row>
    <row r="1776" spans="1:64" x14ac:dyDescent="0.2">
      <c r="A1776" s="10" t="s">
        <v>1156</v>
      </c>
      <c r="B1776" s="10">
        <v>2046.62</v>
      </c>
      <c r="C1776" s="10">
        <v>1975.14</v>
      </c>
      <c r="D1776" s="10">
        <v>1898.31</v>
      </c>
      <c r="E1776" s="10">
        <v>1796.34</v>
      </c>
      <c r="F1776" s="10">
        <v>1884.17</v>
      </c>
      <c r="G1776" s="10">
        <v>1899.33</v>
      </c>
      <c r="H1776" s="10">
        <v>2115.0100000000002</v>
      </c>
      <c r="I1776" s="10">
        <v>2041.37</v>
      </c>
      <c r="J1776" s="10">
        <v>1983.74</v>
      </c>
      <c r="K1776" s="10">
        <v>2345.9699999999998</v>
      </c>
      <c r="L1776" s="10">
        <v>2331.88</v>
      </c>
      <c r="M1776" s="10">
        <v>2548.75</v>
      </c>
      <c r="N1776" s="10">
        <v>2192.56</v>
      </c>
      <c r="O1776" s="10">
        <v>2360.21</v>
      </c>
      <c r="P1776" s="10">
        <v>2331.64</v>
      </c>
      <c r="Q1776" s="10">
        <v>3011.87</v>
      </c>
      <c r="R1776" s="10">
        <v>2866.15</v>
      </c>
      <c r="S1776" s="10">
        <v>2713.49</v>
      </c>
      <c r="T1776" s="10">
        <v>1973.36</v>
      </c>
      <c r="U1776" s="10">
        <v>1859.94</v>
      </c>
      <c r="V1776" s="10">
        <v>2046.71</v>
      </c>
      <c r="W1776" s="10">
        <v>2408.87</v>
      </c>
      <c r="X1776" s="10">
        <v>2294.8000000000002</v>
      </c>
      <c r="Y1776" s="10">
        <v>2863.84</v>
      </c>
      <c r="Z1776" s="10">
        <v>5.3024249578640999E-2</v>
      </c>
      <c r="AA1776" s="10">
        <v>-8.5209222432268902E-2</v>
      </c>
      <c r="AB1776" s="10">
        <v>0.13823347201090999</v>
      </c>
      <c r="AC1776" s="10">
        <v>0.25057290068175497</v>
      </c>
      <c r="AD1776" s="10">
        <v>-6.9076810829274707E-2</v>
      </c>
      <c r="AE1776" s="10">
        <v>0.31964971151103</v>
      </c>
      <c r="AF1776" s="10">
        <v>0.28653610916447297</v>
      </c>
      <c r="AG1776" s="10">
        <v>0.48408476026758701</v>
      </c>
      <c r="AH1776" s="10">
        <v>0.30266852076746698</v>
      </c>
      <c r="AI1776" s="11">
        <v>0.28399999999999997</v>
      </c>
      <c r="AJ1776" s="11">
        <v>9.2600000000000002E-2</v>
      </c>
      <c r="AK1776" s="11">
        <v>9.1299999999999992E-3</v>
      </c>
      <c r="AL1776" s="11">
        <v>2.6599999999999999E-5</v>
      </c>
      <c r="AM1776" s="11">
        <v>0.16400000000000001</v>
      </c>
      <c r="AN1776" s="11">
        <v>8.6700000000000002E-7</v>
      </c>
      <c r="AO1776" s="11">
        <v>5.7599999999999999E-6</v>
      </c>
      <c r="AP1776" s="11">
        <v>8.8099999999999996E-10</v>
      </c>
      <c r="AQ1776" s="11">
        <v>2.57E-6</v>
      </c>
      <c r="AR1776" s="11">
        <v>0.36299999999999999</v>
      </c>
      <c r="AS1776" s="11">
        <v>0.13700000000000001</v>
      </c>
      <c r="AT1776" s="11">
        <v>1.72E-2</v>
      </c>
      <c r="AU1776" s="11">
        <v>8.2000000000000001E-5</v>
      </c>
      <c r="AV1776" s="11">
        <v>0.22600000000000001</v>
      </c>
      <c r="AW1776" s="11">
        <v>3.49E-6</v>
      </c>
      <c r="AX1776" s="11">
        <v>2.0000000000000002E-5</v>
      </c>
      <c r="AY1776" s="11">
        <v>6.2199999999999996E-9</v>
      </c>
      <c r="AZ1776" s="11">
        <v>9.5200000000000003E-6</v>
      </c>
      <c r="BA1776" s="10" t="s">
        <v>1156</v>
      </c>
      <c r="BB1776" s="10" t="s">
        <v>1157</v>
      </c>
      <c r="BC1776" s="10" t="s">
        <v>569</v>
      </c>
      <c r="BD1776" s="10">
        <v>1690559</v>
      </c>
      <c r="BE1776" s="10">
        <v>1691935</v>
      </c>
      <c r="BF1776" s="10" t="s">
        <v>15</v>
      </c>
      <c r="BG1776" s="10" t="s">
        <v>1158</v>
      </c>
      <c r="BH1776" s="10" t="s">
        <v>17</v>
      </c>
      <c r="BI1776" s="10" t="s">
        <v>1159</v>
      </c>
      <c r="BJ1776" s="10">
        <v>1690559</v>
      </c>
      <c r="BK1776" s="10">
        <v>1691935</v>
      </c>
      <c r="BL1776" s="10" t="s">
        <v>1158</v>
      </c>
    </row>
    <row r="1777" spans="1:64" x14ac:dyDescent="0.2">
      <c r="A1777" s="10" t="s">
        <v>12962</v>
      </c>
      <c r="B1777" s="10">
        <v>36.47</v>
      </c>
      <c r="C1777" s="10">
        <v>38.25</v>
      </c>
      <c r="D1777" s="10">
        <v>39.81</v>
      </c>
      <c r="E1777" s="10">
        <v>37.130000000000003</v>
      </c>
      <c r="F1777" s="10">
        <v>40.92</v>
      </c>
      <c r="G1777" s="10">
        <v>41.62</v>
      </c>
      <c r="H1777" s="10">
        <v>32.44</v>
      </c>
      <c r="I1777" s="10">
        <v>37.28</v>
      </c>
      <c r="J1777" s="10">
        <v>33.79</v>
      </c>
      <c r="K1777" s="10">
        <v>45.16</v>
      </c>
      <c r="L1777" s="10">
        <v>46.11</v>
      </c>
      <c r="M1777" s="10">
        <v>48.47</v>
      </c>
      <c r="N1777" s="10">
        <v>55.76</v>
      </c>
      <c r="O1777" s="10">
        <v>59.08</v>
      </c>
      <c r="P1777" s="10">
        <v>52.89</v>
      </c>
      <c r="Q1777" s="10">
        <v>63.36</v>
      </c>
      <c r="R1777" s="10">
        <v>62.67</v>
      </c>
      <c r="S1777" s="10">
        <v>63.84</v>
      </c>
      <c r="T1777" s="10">
        <v>38.18</v>
      </c>
      <c r="U1777" s="10">
        <v>39.89</v>
      </c>
      <c r="V1777" s="10">
        <v>34.5</v>
      </c>
      <c r="W1777" s="10">
        <v>46.58</v>
      </c>
      <c r="X1777" s="10">
        <v>55.91</v>
      </c>
      <c r="Y1777" s="10">
        <v>63.29</v>
      </c>
      <c r="Z1777" s="10">
        <v>-0.14729029744980199</v>
      </c>
      <c r="AA1777" s="10">
        <v>6.2182986700363999E-2</v>
      </c>
      <c r="AB1777" s="10">
        <v>-0.209473284150166</v>
      </c>
      <c r="AC1777" s="10">
        <v>0.44359943220075199</v>
      </c>
      <c r="AD1777" s="10">
        <v>0.265130360060573</v>
      </c>
      <c r="AE1777" s="10">
        <v>0.17846907214017901</v>
      </c>
      <c r="AF1777" s="10">
        <v>0.28642415812973898</v>
      </c>
      <c r="AG1777" s="10">
        <v>0.87731388778029296</v>
      </c>
      <c r="AH1777" s="10">
        <v>0.489371531489948</v>
      </c>
      <c r="AI1777" s="11">
        <v>2.41E-2</v>
      </c>
      <c r="AJ1777" s="11">
        <v>0.308</v>
      </c>
      <c r="AK1777" s="11">
        <v>2.1299999999999999E-3</v>
      </c>
      <c r="AL1777" s="11">
        <v>8.7999999999999994E-8</v>
      </c>
      <c r="AM1777" s="11">
        <v>1.34E-4</v>
      </c>
      <c r="AN1777" s="11">
        <v>3.7799999999999999E-3</v>
      </c>
      <c r="AO1777" s="11">
        <v>8.5000000000000006E-5</v>
      </c>
      <c r="AP1777" s="11">
        <v>4.4500000000000002E-13</v>
      </c>
      <c r="AQ1777" s="11">
        <v>2.1200000000000001E-8</v>
      </c>
      <c r="AR1777" s="11">
        <v>4.1200000000000001E-2</v>
      </c>
      <c r="AS1777" s="11">
        <v>0.38800000000000001</v>
      </c>
      <c r="AT1777" s="11">
        <v>4.5599999999999998E-3</v>
      </c>
      <c r="AU1777" s="11">
        <v>4.2300000000000002E-7</v>
      </c>
      <c r="AV1777" s="11">
        <v>3.6200000000000002E-4</v>
      </c>
      <c r="AW1777" s="11">
        <v>7.7000000000000002E-3</v>
      </c>
      <c r="AX1777" s="11">
        <v>2.3800000000000001E-4</v>
      </c>
      <c r="AY1777" s="11">
        <v>6.6799999999999998E-12</v>
      </c>
      <c r="AZ1777" s="11">
        <v>1.14E-7</v>
      </c>
      <c r="BA1777" s="10" t="s">
        <v>12962</v>
      </c>
      <c r="BB1777" s="10" t="s">
        <v>12963</v>
      </c>
      <c r="BC1777" s="10" t="s">
        <v>21</v>
      </c>
      <c r="BD1777" s="10">
        <v>756971</v>
      </c>
      <c r="BE1777" s="10">
        <v>758962</v>
      </c>
      <c r="BF1777" s="10" t="s">
        <v>36</v>
      </c>
      <c r="BG1777" s="10" t="s">
        <v>12964</v>
      </c>
      <c r="BH1777" s="10" t="s">
        <v>17</v>
      </c>
      <c r="BI1777" s="10" t="s">
        <v>12965</v>
      </c>
      <c r="BJ1777" s="10">
        <v>756971</v>
      </c>
      <c r="BK1777" s="10">
        <v>758962</v>
      </c>
      <c r="BL1777" s="10" t="s">
        <v>12964</v>
      </c>
    </row>
    <row r="1778" spans="1:64" x14ac:dyDescent="0.2">
      <c r="A1778" s="10" t="s">
        <v>6081</v>
      </c>
      <c r="B1778" s="10">
        <v>70.989999999999995</v>
      </c>
      <c r="C1778" s="10">
        <v>70.28</v>
      </c>
      <c r="D1778" s="10">
        <v>72.52</v>
      </c>
      <c r="E1778" s="10">
        <v>73.78</v>
      </c>
      <c r="F1778" s="10">
        <v>83.51</v>
      </c>
      <c r="G1778" s="10">
        <v>77.680000000000007</v>
      </c>
      <c r="H1778" s="10">
        <v>102.96</v>
      </c>
      <c r="I1778" s="10">
        <v>104.98</v>
      </c>
      <c r="J1778" s="10">
        <v>106.56</v>
      </c>
      <c r="K1778" s="10">
        <v>71.17</v>
      </c>
      <c r="L1778" s="10">
        <v>85.04</v>
      </c>
      <c r="M1778" s="10">
        <v>72.22</v>
      </c>
      <c r="N1778" s="10">
        <v>103.63</v>
      </c>
      <c r="O1778" s="10">
        <v>107.32</v>
      </c>
      <c r="P1778" s="10">
        <v>88.72</v>
      </c>
      <c r="Q1778" s="10">
        <v>88.61</v>
      </c>
      <c r="R1778" s="10">
        <v>85.04</v>
      </c>
      <c r="S1778" s="10">
        <v>89.74</v>
      </c>
      <c r="T1778" s="10">
        <v>71.260000000000005</v>
      </c>
      <c r="U1778" s="10">
        <v>78.319999999999993</v>
      </c>
      <c r="V1778" s="10">
        <v>104.83</v>
      </c>
      <c r="W1778" s="10">
        <v>76.14</v>
      </c>
      <c r="X1778" s="10">
        <v>99.89</v>
      </c>
      <c r="Y1778" s="10">
        <v>87.8</v>
      </c>
      <c r="Z1778" s="10">
        <v>0.55672380147899803</v>
      </c>
      <c r="AA1778" s="10">
        <v>0.13505488891335299</v>
      </c>
      <c r="AB1778" s="10">
        <v>0.42166891256564498</v>
      </c>
      <c r="AC1778" s="10">
        <v>0.20793701915301599</v>
      </c>
      <c r="AD1778" s="10">
        <v>0.39162283884802102</v>
      </c>
      <c r="AE1778" s="10">
        <v>-0.183685819695005</v>
      </c>
      <c r="AF1778" s="10">
        <v>9.2441853436036503E-2</v>
      </c>
      <c r="AG1778" s="10">
        <v>-0.25634492888994498</v>
      </c>
      <c r="AH1778" s="10">
        <v>0.34900980337070497</v>
      </c>
      <c r="AI1778" s="11">
        <v>6.43E-8</v>
      </c>
      <c r="AJ1778" s="11">
        <v>6.83E-2</v>
      </c>
      <c r="AK1778" s="11">
        <v>4.1999999999999996E-6</v>
      </c>
      <c r="AL1778" s="11">
        <v>7.1700000000000002E-3</v>
      </c>
      <c r="AM1778" s="11">
        <v>1.2999999999999999E-5</v>
      </c>
      <c r="AN1778" s="11">
        <v>1.44E-2</v>
      </c>
      <c r="AO1778" s="11">
        <v>0.20599999999999999</v>
      </c>
      <c r="AP1778" s="11">
        <v>1.2099999999999999E-3</v>
      </c>
      <c r="AQ1778" s="11">
        <v>5.13E-5</v>
      </c>
      <c r="AR1778" s="11">
        <v>3.1699999999999999E-7</v>
      </c>
      <c r="AS1778" s="11">
        <v>0.105</v>
      </c>
      <c r="AT1778" s="11">
        <v>1.5E-5</v>
      </c>
      <c r="AU1778" s="11">
        <v>1.38E-2</v>
      </c>
      <c r="AV1778" s="11">
        <v>4.2400000000000001E-5</v>
      </c>
      <c r="AW1778" s="11">
        <v>2.5999999999999999E-2</v>
      </c>
      <c r="AX1778" s="11">
        <v>0.27500000000000002</v>
      </c>
      <c r="AY1778" s="11">
        <v>2.7299999999999998E-3</v>
      </c>
      <c r="AZ1778" s="11">
        <v>1.4999999999999999E-4</v>
      </c>
      <c r="BA1778" s="10" t="s">
        <v>6081</v>
      </c>
      <c r="BB1778" s="10" t="s">
        <v>6082</v>
      </c>
      <c r="BC1778" s="10" t="s">
        <v>14</v>
      </c>
      <c r="BD1778" s="10">
        <v>278923</v>
      </c>
      <c r="BE1778" s="10">
        <v>280419</v>
      </c>
      <c r="BF1778" s="10" t="s">
        <v>15</v>
      </c>
      <c r="BG1778" s="10" t="s">
        <v>6083</v>
      </c>
      <c r="BH1778" s="10" t="s">
        <v>17</v>
      </c>
      <c r="BI1778" s="10" t="s">
        <v>6084</v>
      </c>
      <c r="BJ1778" s="10">
        <v>278923</v>
      </c>
      <c r="BK1778" s="10">
        <v>280419</v>
      </c>
      <c r="BL1778" s="10" t="s">
        <v>6083</v>
      </c>
    </row>
    <row r="1779" spans="1:64" x14ac:dyDescent="0.2">
      <c r="A1779" s="10" t="s">
        <v>6085</v>
      </c>
      <c r="B1779" s="10">
        <v>5.72</v>
      </c>
      <c r="C1779" s="10">
        <v>5.29</v>
      </c>
      <c r="D1779" s="10">
        <v>7.36</v>
      </c>
      <c r="E1779" s="10">
        <v>5.88</v>
      </c>
      <c r="F1779" s="10">
        <v>7.29</v>
      </c>
      <c r="G1779" s="10">
        <v>7.26</v>
      </c>
      <c r="H1779" s="10">
        <v>10.58</v>
      </c>
      <c r="I1779" s="10">
        <v>12.06</v>
      </c>
      <c r="J1779" s="10">
        <v>11.47</v>
      </c>
      <c r="K1779" s="10">
        <v>6.14</v>
      </c>
      <c r="L1779" s="10">
        <v>6.3</v>
      </c>
      <c r="M1779" s="10">
        <v>6.85</v>
      </c>
      <c r="N1779" s="10">
        <v>5.12</v>
      </c>
      <c r="O1779" s="10">
        <v>5.77</v>
      </c>
      <c r="P1779" s="10">
        <v>4.57</v>
      </c>
      <c r="Q1779" s="10">
        <v>18.61</v>
      </c>
      <c r="R1779" s="10">
        <v>19.03</v>
      </c>
      <c r="S1779" s="10">
        <v>20.12</v>
      </c>
      <c r="T1779" s="10">
        <v>6.12</v>
      </c>
      <c r="U1779" s="10">
        <v>6.81</v>
      </c>
      <c r="V1779" s="10">
        <v>11.37</v>
      </c>
      <c r="W1779" s="10">
        <v>6.43</v>
      </c>
      <c r="X1779" s="10">
        <v>5.15</v>
      </c>
      <c r="Y1779" s="10">
        <v>19.25</v>
      </c>
      <c r="Z1779" s="10">
        <v>0.90751504120647897</v>
      </c>
      <c r="AA1779" s="10">
        <v>0.165130045973192</v>
      </c>
      <c r="AB1779" s="10">
        <v>0.74238499523328705</v>
      </c>
      <c r="AC1779" s="10">
        <v>1.58464774207173</v>
      </c>
      <c r="AD1779" s="10">
        <v>-0.31106815324010501</v>
      </c>
      <c r="AE1779" s="10">
        <v>1.89571589531183</v>
      </c>
      <c r="AF1779" s="10">
        <v>8.3377948595673601E-2</v>
      </c>
      <c r="AG1779" s="10">
        <v>0.76051064946092395</v>
      </c>
      <c r="AH1779" s="10">
        <v>-0.39282025061762299</v>
      </c>
      <c r="AI1779" s="11">
        <v>3.5700000000000002E-8</v>
      </c>
      <c r="AJ1779" s="11">
        <v>0.18099999999999999</v>
      </c>
      <c r="AK1779" s="11">
        <v>4.4400000000000001E-7</v>
      </c>
      <c r="AL1779" s="11">
        <v>3.2900000000000001E-13</v>
      </c>
      <c r="AM1779" s="11">
        <v>2.4500000000000001E-2</v>
      </c>
      <c r="AN1779" s="11">
        <v>1.7100000000000001E-14</v>
      </c>
      <c r="AO1779" s="11">
        <v>0.51100000000000001</v>
      </c>
      <c r="AP1779" s="11">
        <v>7.8299999999999996E-9</v>
      </c>
      <c r="AQ1779" s="11">
        <v>4.3899999999999998E-3</v>
      </c>
      <c r="AR1779" s="11">
        <v>1.8400000000000001E-7</v>
      </c>
      <c r="AS1779" s="11">
        <v>0.247</v>
      </c>
      <c r="AT1779" s="11">
        <v>1.88E-6</v>
      </c>
      <c r="AU1779" s="11">
        <v>5.12E-12</v>
      </c>
      <c r="AV1779" s="11">
        <v>4.19E-2</v>
      </c>
      <c r="AW1779" s="11">
        <v>3.8199999999999999E-13</v>
      </c>
      <c r="AX1779" s="11">
        <v>0.59199999999999997</v>
      </c>
      <c r="AY1779" s="11">
        <v>4.5699999999999999E-8</v>
      </c>
      <c r="AZ1779" s="11">
        <v>8.8500000000000002E-3</v>
      </c>
      <c r="BA1779" s="10" t="s">
        <v>6085</v>
      </c>
      <c r="BB1779" s="10" t="s">
        <v>6086</v>
      </c>
      <c r="BC1779" s="10" t="s">
        <v>14</v>
      </c>
      <c r="BD1779" s="10">
        <v>277560</v>
      </c>
      <c r="BE1779" s="10">
        <v>278738</v>
      </c>
      <c r="BF1779" s="10" t="s">
        <v>36</v>
      </c>
      <c r="BG1779" s="10" t="s">
        <v>6087</v>
      </c>
      <c r="BH1779" s="10" t="s">
        <v>17</v>
      </c>
      <c r="BI1779" s="10" t="s">
        <v>6088</v>
      </c>
      <c r="BJ1779" s="10">
        <v>277560</v>
      </c>
      <c r="BK1779" s="10">
        <v>278738</v>
      </c>
      <c r="BL1779" s="10" t="s">
        <v>6087</v>
      </c>
    </row>
    <row r="1780" spans="1:64" x14ac:dyDescent="0.2">
      <c r="A1780" s="10" t="s">
        <v>6089</v>
      </c>
      <c r="B1780" s="10">
        <v>83.85</v>
      </c>
      <c r="C1780" s="10">
        <v>82.34</v>
      </c>
      <c r="D1780" s="10">
        <v>82.56</v>
      </c>
      <c r="E1780" s="10">
        <v>74.61</v>
      </c>
      <c r="F1780" s="10">
        <v>76.400000000000006</v>
      </c>
      <c r="G1780" s="10">
        <v>68.930000000000007</v>
      </c>
      <c r="H1780" s="10">
        <v>82.69</v>
      </c>
      <c r="I1780" s="10">
        <v>92.87</v>
      </c>
      <c r="J1780" s="10">
        <v>91.88</v>
      </c>
      <c r="K1780" s="10">
        <v>79.94</v>
      </c>
      <c r="L1780" s="10">
        <v>88.45</v>
      </c>
      <c r="M1780" s="10">
        <v>81.290000000000006</v>
      </c>
      <c r="N1780" s="10">
        <v>70.59</v>
      </c>
      <c r="O1780" s="10">
        <v>67.790000000000006</v>
      </c>
      <c r="P1780" s="10">
        <v>66.75</v>
      </c>
      <c r="Q1780" s="10">
        <v>57.52</v>
      </c>
      <c r="R1780" s="10">
        <v>56</v>
      </c>
      <c r="S1780" s="10">
        <v>57.12</v>
      </c>
      <c r="T1780" s="10">
        <v>82.91</v>
      </c>
      <c r="U1780" s="10">
        <v>73.31</v>
      </c>
      <c r="V1780" s="10">
        <v>89.14</v>
      </c>
      <c r="W1780" s="10">
        <v>83.22</v>
      </c>
      <c r="X1780" s="10">
        <v>68.37</v>
      </c>
      <c r="Y1780" s="10">
        <v>56.88</v>
      </c>
      <c r="Z1780" s="10">
        <v>0.10237590915748</v>
      </c>
      <c r="AA1780" s="10">
        <v>-0.17812308448761799</v>
      </c>
      <c r="AB1780" s="10">
        <v>0.280498993645098</v>
      </c>
      <c r="AC1780" s="10">
        <v>-0.54854531816613605</v>
      </c>
      <c r="AD1780" s="10">
        <v>-0.28273393308950101</v>
      </c>
      <c r="AE1780" s="10">
        <v>-0.26581138507663499</v>
      </c>
      <c r="AF1780" s="10">
        <v>4.6005299105242904E-3</v>
      </c>
      <c r="AG1780" s="10">
        <v>-0.64632069741309195</v>
      </c>
      <c r="AH1780" s="10">
        <v>-0.100010318691359</v>
      </c>
      <c r="AI1780" s="11">
        <v>7.4499999999999997E-2</v>
      </c>
      <c r="AJ1780" s="11">
        <v>3.7699999999999999E-3</v>
      </c>
      <c r="AK1780" s="11">
        <v>4.0099999999999999E-5</v>
      </c>
      <c r="AL1780" s="11">
        <v>1.63E-9</v>
      </c>
      <c r="AM1780" s="11">
        <v>4.1399999999999997E-5</v>
      </c>
      <c r="AN1780" s="11">
        <v>9.4500000000000007E-5</v>
      </c>
      <c r="AO1780" s="11">
        <v>0.93400000000000005</v>
      </c>
      <c r="AP1780" s="11">
        <v>6.9599999999999997E-11</v>
      </c>
      <c r="AQ1780" s="11">
        <v>8.4400000000000003E-2</v>
      </c>
      <c r="AR1780" s="11">
        <v>0.113</v>
      </c>
      <c r="AS1780" s="11">
        <v>7.6899999999999998E-3</v>
      </c>
      <c r="AT1780" s="11">
        <v>1.1900000000000001E-4</v>
      </c>
      <c r="AU1780" s="11">
        <v>1.09E-8</v>
      </c>
      <c r="AV1780" s="11">
        <v>1.2300000000000001E-4</v>
      </c>
      <c r="AW1780" s="11">
        <v>2.63E-4</v>
      </c>
      <c r="AX1780" s="11">
        <v>0.95099999999999996</v>
      </c>
      <c r="AY1780" s="11">
        <v>6.2100000000000003E-10</v>
      </c>
      <c r="AZ1780" s="11">
        <v>0.126</v>
      </c>
      <c r="BA1780" s="10" t="s">
        <v>6089</v>
      </c>
      <c r="BB1780" s="10" t="s">
        <v>6090</v>
      </c>
      <c r="BC1780" s="10" t="s">
        <v>14</v>
      </c>
      <c r="BD1780" s="10">
        <v>275367</v>
      </c>
      <c r="BE1780" s="10">
        <v>276209</v>
      </c>
      <c r="BF1780" s="10" t="s">
        <v>36</v>
      </c>
      <c r="BG1780" s="10" t="s">
        <v>6089</v>
      </c>
      <c r="BH1780" s="10" t="s">
        <v>17</v>
      </c>
      <c r="BI1780" s="10" t="s">
        <v>6091</v>
      </c>
      <c r="BJ1780" s="10">
        <v>275367</v>
      </c>
      <c r="BK1780" s="10">
        <v>276209</v>
      </c>
      <c r="BL1780" s="10" t="s">
        <v>6089</v>
      </c>
    </row>
    <row r="1781" spans="1:64" x14ac:dyDescent="0.2">
      <c r="A1781" s="10" t="s">
        <v>6092</v>
      </c>
      <c r="B1781" s="10">
        <v>161.58000000000001</v>
      </c>
      <c r="C1781" s="10">
        <v>153.82</v>
      </c>
      <c r="D1781" s="10">
        <v>157.63</v>
      </c>
      <c r="E1781" s="10">
        <v>158.16999999999999</v>
      </c>
      <c r="F1781" s="10">
        <v>163.98</v>
      </c>
      <c r="G1781" s="10">
        <v>158.49</v>
      </c>
      <c r="H1781" s="10">
        <v>275.92</v>
      </c>
      <c r="I1781" s="10">
        <v>280.56</v>
      </c>
      <c r="J1781" s="10">
        <v>277.57</v>
      </c>
      <c r="K1781" s="10">
        <v>157.69</v>
      </c>
      <c r="L1781" s="10">
        <v>158.80000000000001</v>
      </c>
      <c r="M1781" s="10">
        <v>154.85</v>
      </c>
      <c r="N1781" s="10">
        <v>193.68</v>
      </c>
      <c r="O1781" s="10">
        <v>211.48</v>
      </c>
      <c r="P1781" s="10">
        <v>197.69</v>
      </c>
      <c r="Q1781" s="10">
        <v>234.7</v>
      </c>
      <c r="R1781" s="10">
        <v>246.08</v>
      </c>
      <c r="S1781" s="10">
        <v>213.4</v>
      </c>
      <c r="T1781" s="10">
        <v>157.68</v>
      </c>
      <c r="U1781" s="10">
        <v>160.21</v>
      </c>
      <c r="V1781" s="10">
        <v>278.02</v>
      </c>
      <c r="W1781" s="10">
        <v>157.11000000000001</v>
      </c>
      <c r="X1781" s="10">
        <v>200.95</v>
      </c>
      <c r="Y1781" s="10">
        <v>231.39</v>
      </c>
      <c r="Z1781" s="10">
        <v>0.81853177979916902</v>
      </c>
      <c r="AA1781" s="10">
        <v>2.3497003161051699E-2</v>
      </c>
      <c r="AB1781" s="10">
        <v>0.79503477663811795</v>
      </c>
      <c r="AC1781" s="10">
        <v>0.55709920194120399</v>
      </c>
      <c r="AD1781" s="10">
        <v>0.35415230007531301</v>
      </c>
      <c r="AE1781" s="10">
        <v>0.20294690186589101</v>
      </c>
      <c r="AF1781" s="10">
        <v>-4.6645795331281504E-3</v>
      </c>
      <c r="AG1781" s="10">
        <v>-0.26609715739109302</v>
      </c>
      <c r="AH1781" s="10">
        <v>0.325990717381133</v>
      </c>
      <c r="AI1781" s="11">
        <v>4.0499999999999998E-14</v>
      </c>
      <c r="AJ1781" s="11">
        <v>0.63600000000000001</v>
      </c>
      <c r="AK1781" s="11">
        <v>6.9300000000000005E-14</v>
      </c>
      <c r="AL1781" s="11">
        <v>9.3899999999999994E-11</v>
      </c>
      <c r="AM1781" s="11">
        <v>2.9799999999999999E-7</v>
      </c>
      <c r="AN1781" s="11">
        <v>3.2499999999999999E-4</v>
      </c>
      <c r="AO1781" s="11">
        <v>0.92600000000000005</v>
      </c>
      <c r="AP1781" s="11">
        <v>1.1199999999999999E-5</v>
      </c>
      <c r="AQ1781" s="11">
        <v>9.540000000000001E-7</v>
      </c>
      <c r="AR1781" s="11">
        <v>8.1199999999999997E-13</v>
      </c>
      <c r="AS1781" s="11">
        <v>0.70499999999999996</v>
      </c>
      <c r="AT1781" s="11">
        <v>1.29E-12</v>
      </c>
      <c r="AU1781" s="11">
        <v>8.1499999999999998E-10</v>
      </c>
      <c r="AV1781" s="11">
        <v>1.3E-6</v>
      </c>
      <c r="AW1781" s="11">
        <v>8.1700000000000002E-4</v>
      </c>
      <c r="AX1781" s="11">
        <v>0.94399999999999995</v>
      </c>
      <c r="AY1781" s="11">
        <v>3.6999999999999998E-5</v>
      </c>
      <c r="AZ1781" s="11">
        <v>3.8199999999999998E-6</v>
      </c>
      <c r="BA1781" s="10" t="s">
        <v>6092</v>
      </c>
      <c r="BB1781" s="10" t="s">
        <v>6093</v>
      </c>
      <c r="BC1781" s="10" t="s">
        <v>14</v>
      </c>
      <c r="BD1781" s="10">
        <v>269863</v>
      </c>
      <c r="BE1781" s="10">
        <v>274998</v>
      </c>
      <c r="BF1781" s="10" t="s">
        <v>36</v>
      </c>
      <c r="BG1781" s="10" t="s">
        <v>6092</v>
      </c>
      <c r="BH1781" s="10" t="s">
        <v>17</v>
      </c>
      <c r="BI1781" s="10" t="s">
        <v>6094</v>
      </c>
      <c r="BJ1781" s="10">
        <v>269863</v>
      </c>
      <c r="BK1781" s="10">
        <v>274998</v>
      </c>
      <c r="BL1781" s="10" t="s">
        <v>6092</v>
      </c>
    </row>
    <row r="1782" spans="1:64" x14ac:dyDescent="0.2">
      <c r="A1782" s="10" t="s">
        <v>6095</v>
      </c>
      <c r="B1782" s="10">
        <v>63.95</v>
      </c>
      <c r="C1782" s="10">
        <v>61.99</v>
      </c>
      <c r="D1782" s="10">
        <v>58.94</v>
      </c>
      <c r="E1782" s="10">
        <v>61.01</v>
      </c>
      <c r="F1782" s="10">
        <v>60.01</v>
      </c>
      <c r="G1782" s="10">
        <v>59.65</v>
      </c>
      <c r="H1782" s="10">
        <v>95.5</v>
      </c>
      <c r="I1782" s="10">
        <v>89.83</v>
      </c>
      <c r="J1782" s="10">
        <v>91.4</v>
      </c>
      <c r="K1782" s="10">
        <v>63.94</v>
      </c>
      <c r="L1782" s="10">
        <v>64.150000000000006</v>
      </c>
      <c r="M1782" s="10">
        <v>67.64</v>
      </c>
      <c r="N1782" s="10">
        <v>58.91</v>
      </c>
      <c r="O1782" s="10">
        <v>57.68</v>
      </c>
      <c r="P1782" s="10">
        <v>65.28</v>
      </c>
      <c r="Q1782" s="10">
        <v>47.8</v>
      </c>
      <c r="R1782" s="10">
        <v>53.75</v>
      </c>
      <c r="S1782" s="10">
        <v>51.88</v>
      </c>
      <c r="T1782" s="10">
        <v>61.63</v>
      </c>
      <c r="U1782" s="10">
        <v>60.22</v>
      </c>
      <c r="V1782" s="10">
        <v>92.24</v>
      </c>
      <c r="W1782" s="10">
        <v>65.239999999999995</v>
      </c>
      <c r="X1782" s="10">
        <v>60.62</v>
      </c>
      <c r="Y1782" s="10">
        <v>51.14</v>
      </c>
      <c r="Z1782" s="10">
        <v>0.58213362260093104</v>
      </c>
      <c r="AA1782" s="10">
        <v>-3.2519421755236699E-2</v>
      </c>
      <c r="AB1782" s="10">
        <v>0.61465304435616797</v>
      </c>
      <c r="AC1782" s="10">
        <v>-0.351443921565675</v>
      </c>
      <c r="AD1782" s="10">
        <v>-0.10885804950241799</v>
      </c>
      <c r="AE1782" s="10">
        <v>-0.24258587206325699</v>
      </c>
      <c r="AF1782" s="10">
        <v>8.1780188583683106E-2</v>
      </c>
      <c r="AG1782" s="10">
        <v>-0.85179735558292302</v>
      </c>
      <c r="AH1782" s="10">
        <v>5.4415608365019404E-3</v>
      </c>
      <c r="AI1782" s="11">
        <v>3.74E-10</v>
      </c>
      <c r="AJ1782" s="11">
        <v>0.56200000000000006</v>
      </c>
      <c r="AK1782" s="11">
        <v>1.3200000000000001E-10</v>
      </c>
      <c r="AL1782" s="11">
        <v>2.5100000000000001E-6</v>
      </c>
      <c r="AM1782" s="11">
        <v>6.2899999999999998E-2</v>
      </c>
      <c r="AN1782" s="11">
        <v>2.5300000000000002E-4</v>
      </c>
      <c r="AO1782" s="11">
        <v>0.155</v>
      </c>
      <c r="AP1782" s="11">
        <v>2.5500000000000002E-13</v>
      </c>
      <c r="AQ1782" s="11">
        <v>0.92300000000000004</v>
      </c>
      <c r="AR1782" s="11">
        <v>2.8499999999999999E-9</v>
      </c>
      <c r="AS1782" s="11">
        <v>0.63900000000000001</v>
      </c>
      <c r="AT1782" s="11">
        <v>1.1100000000000001E-9</v>
      </c>
      <c r="AU1782" s="11">
        <v>9.3200000000000006E-6</v>
      </c>
      <c r="AV1782" s="11">
        <v>9.7199999999999995E-2</v>
      </c>
      <c r="AW1782" s="11">
        <v>6.4899999999999995E-4</v>
      </c>
      <c r="AX1782" s="11">
        <v>0.215</v>
      </c>
      <c r="AY1782" s="11">
        <v>4.0800000000000004E-12</v>
      </c>
      <c r="AZ1782" s="11">
        <v>0.94199999999999995</v>
      </c>
      <c r="BA1782" s="10" t="s">
        <v>6095</v>
      </c>
      <c r="BB1782" s="10" t="s">
        <v>6096</v>
      </c>
      <c r="BC1782" s="10" t="s">
        <v>14</v>
      </c>
      <c r="BD1782" s="10">
        <v>259805</v>
      </c>
      <c r="BE1782" s="10">
        <v>262366</v>
      </c>
      <c r="BF1782" s="10" t="s">
        <v>15</v>
      </c>
      <c r="BG1782" s="10" t="s">
        <v>6097</v>
      </c>
      <c r="BH1782" s="10" t="s">
        <v>17</v>
      </c>
      <c r="BI1782" s="10" t="s">
        <v>6098</v>
      </c>
      <c r="BJ1782" s="10">
        <v>259805</v>
      </c>
      <c r="BK1782" s="10">
        <v>262366</v>
      </c>
      <c r="BL1782" s="10" t="s">
        <v>6097</v>
      </c>
    </row>
    <row r="1783" spans="1:64" x14ac:dyDescent="0.2">
      <c r="A1783" s="10" t="s">
        <v>13649</v>
      </c>
      <c r="B1783" s="10">
        <v>157.71</v>
      </c>
      <c r="C1783" s="10">
        <v>156.15</v>
      </c>
      <c r="D1783" s="10">
        <v>161.52000000000001</v>
      </c>
      <c r="E1783" s="10">
        <v>145.9</v>
      </c>
      <c r="F1783" s="10">
        <v>165.27</v>
      </c>
      <c r="G1783" s="10">
        <v>162.31</v>
      </c>
      <c r="H1783" s="10">
        <v>188.86</v>
      </c>
      <c r="I1783" s="10">
        <v>187.59</v>
      </c>
      <c r="J1783" s="10">
        <v>184.53</v>
      </c>
      <c r="K1783" s="10">
        <v>194.8</v>
      </c>
      <c r="L1783" s="10">
        <v>197.89</v>
      </c>
      <c r="M1783" s="10">
        <v>186.6</v>
      </c>
      <c r="N1783" s="10">
        <v>171.17</v>
      </c>
      <c r="O1783" s="10">
        <v>180.38</v>
      </c>
      <c r="P1783" s="10">
        <v>176.76</v>
      </c>
      <c r="Q1783" s="10">
        <v>124.94</v>
      </c>
      <c r="R1783" s="10">
        <v>127.52</v>
      </c>
      <c r="S1783" s="10">
        <v>113.76</v>
      </c>
      <c r="T1783" s="10">
        <v>158.46</v>
      </c>
      <c r="U1783" s="10">
        <v>157.82</v>
      </c>
      <c r="V1783" s="10">
        <v>187</v>
      </c>
      <c r="W1783" s="10">
        <v>193.1</v>
      </c>
      <c r="X1783" s="10">
        <v>176.1</v>
      </c>
      <c r="Y1783" s="10">
        <v>122.07</v>
      </c>
      <c r="Z1783" s="10">
        <v>0.23909108665500201</v>
      </c>
      <c r="AA1783" s="10">
        <v>-7.5556775094032204E-3</v>
      </c>
      <c r="AB1783" s="10">
        <v>0.24664676416440501</v>
      </c>
      <c r="AC1783" s="10">
        <v>-0.66225370306531395</v>
      </c>
      <c r="AD1783" s="10">
        <v>-0.13324089833529201</v>
      </c>
      <c r="AE1783" s="10">
        <v>-0.52901280473002199</v>
      </c>
      <c r="AF1783" s="10">
        <v>0.28538380426738302</v>
      </c>
      <c r="AG1783" s="10">
        <v>-0.61596098545293299</v>
      </c>
      <c r="AH1783" s="10">
        <v>0.15969858344149401</v>
      </c>
      <c r="AI1783" s="11">
        <v>2.6299999999999999E-5</v>
      </c>
      <c r="AJ1783" s="11">
        <v>0.86899999999999999</v>
      </c>
      <c r="AK1783" s="11">
        <v>1.73E-5</v>
      </c>
      <c r="AL1783" s="11">
        <v>1.0200000000000001E-12</v>
      </c>
      <c r="AM1783" s="11">
        <v>7.3499999999999998E-3</v>
      </c>
      <c r="AN1783" s="11">
        <v>7.9199999999999995E-11</v>
      </c>
      <c r="AO1783" s="11">
        <v>2.5100000000000001E-6</v>
      </c>
      <c r="AP1783" s="11">
        <v>3.9999999999999999E-12</v>
      </c>
      <c r="AQ1783" s="11">
        <v>1.8799999999999999E-3</v>
      </c>
      <c r="AR1783" s="11">
        <v>8.1299999999999997E-5</v>
      </c>
      <c r="AS1783" s="11">
        <v>0.90100000000000002</v>
      </c>
      <c r="AT1783" s="11">
        <v>5.5000000000000002E-5</v>
      </c>
      <c r="AU1783" s="11">
        <v>1.4E-11</v>
      </c>
      <c r="AV1783" s="11">
        <v>1.41E-2</v>
      </c>
      <c r="AW1783" s="11">
        <v>6.9799999999999997E-10</v>
      </c>
      <c r="AX1783" s="11">
        <v>9.3300000000000005E-6</v>
      </c>
      <c r="AY1783" s="11">
        <v>4.7300000000000001E-11</v>
      </c>
      <c r="AZ1783" s="11">
        <v>4.0699999999999998E-3</v>
      </c>
      <c r="BA1783" s="10" t="s">
        <v>13649</v>
      </c>
      <c r="BB1783" s="10" t="s">
        <v>13650</v>
      </c>
      <c r="BC1783" s="10" t="s">
        <v>748</v>
      </c>
      <c r="BD1783" s="10">
        <v>1081109</v>
      </c>
      <c r="BE1783" s="10">
        <v>1082020</v>
      </c>
      <c r="BF1783" s="10" t="s">
        <v>36</v>
      </c>
      <c r="BG1783" s="10" t="s">
        <v>13651</v>
      </c>
      <c r="BH1783" s="10" t="s">
        <v>17</v>
      </c>
      <c r="BI1783" s="10" t="s">
        <v>13652</v>
      </c>
      <c r="BJ1783" s="10">
        <v>1081109</v>
      </c>
      <c r="BK1783" s="10">
        <v>1082020</v>
      </c>
      <c r="BL1783" s="10" t="s">
        <v>13651</v>
      </c>
    </row>
    <row r="1784" spans="1:64" x14ac:dyDescent="0.2">
      <c r="A1784" s="10" t="s">
        <v>3378</v>
      </c>
      <c r="B1784" s="10">
        <v>33.799999999999997</v>
      </c>
      <c r="C1784" s="10">
        <v>33.340000000000003</v>
      </c>
      <c r="D1784" s="10">
        <v>34.020000000000003</v>
      </c>
      <c r="E1784" s="10">
        <v>31.66</v>
      </c>
      <c r="F1784" s="10">
        <v>32.92</v>
      </c>
      <c r="G1784" s="10">
        <v>33.44</v>
      </c>
      <c r="H1784" s="10">
        <v>33.47</v>
      </c>
      <c r="I1784" s="10">
        <v>32.520000000000003</v>
      </c>
      <c r="J1784" s="10">
        <v>33.71</v>
      </c>
      <c r="K1784" s="10">
        <v>39.979999999999997</v>
      </c>
      <c r="L1784" s="10">
        <v>44.77</v>
      </c>
      <c r="M1784" s="10">
        <v>38.46</v>
      </c>
      <c r="N1784" s="10">
        <v>51.02</v>
      </c>
      <c r="O1784" s="10">
        <v>48.79</v>
      </c>
      <c r="P1784" s="10">
        <v>50.34</v>
      </c>
      <c r="Q1784" s="10">
        <v>63.58</v>
      </c>
      <c r="R1784" s="10">
        <v>61.82</v>
      </c>
      <c r="S1784" s="10">
        <v>63.72</v>
      </c>
      <c r="T1784" s="10">
        <v>33.72</v>
      </c>
      <c r="U1784" s="10">
        <v>32.67</v>
      </c>
      <c r="V1784" s="10">
        <v>33.229999999999997</v>
      </c>
      <c r="W1784" s="10">
        <v>41.07</v>
      </c>
      <c r="X1784" s="10">
        <v>50.05</v>
      </c>
      <c r="Y1784" s="10">
        <v>63.04</v>
      </c>
      <c r="Z1784" s="10">
        <v>-2.11893086900092E-2</v>
      </c>
      <c r="AA1784" s="10">
        <v>-4.5999485768985202E-2</v>
      </c>
      <c r="AB1784" s="10">
        <v>2.4810177078975901E-2</v>
      </c>
      <c r="AC1784" s="10">
        <v>0.61715936111464798</v>
      </c>
      <c r="AD1784" s="10">
        <v>0.28409087818699202</v>
      </c>
      <c r="AE1784" s="10">
        <v>0.33306848292765601</v>
      </c>
      <c r="AF1784" s="10">
        <v>0.28521598989443497</v>
      </c>
      <c r="AG1784" s="10">
        <v>0.92356465969909196</v>
      </c>
      <c r="AH1784" s="10">
        <v>0.61530635385041199</v>
      </c>
      <c r="AI1784" s="11">
        <v>0.67700000000000005</v>
      </c>
      <c r="AJ1784" s="11">
        <v>0.36899999999999999</v>
      </c>
      <c r="AK1784" s="11">
        <v>0.625</v>
      </c>
      <c r="AL1784" s="11">
        <v>6.49E-12</v>
      </c>
      <c r="AM1784" s="11">
        <v>5.3600000000000004E-6</v>
      </c>
      <c r="AN1784" s="11">
        <v>2.2100000000000001E-7</v>
      </c>
      <c r="AO1784" s="11">
        <v>9.1800000000000002E-6</v>
      </c>
      <c r="AP1784" s="11">
        <v>2.3699999999999999E-15</v>
      </c>
      <c r="AQ1784" s="11">
        <v>1.23E-11</v>
      </c>
      <c r="AR1784" s="11">
        <v>0.74099999999999999</v>
      </c>
      <c r="AS1784" s="11">
        <v>0.45200000000000001</v>
      </c>
      <c r="AT1784" s="11">
        <v>0.69499999999999995</v>
      </c>
      <c r="AU1784" s="11">
        <v>7.3200000000000003E-11</v>
      </c>
      <c r="AV1784" s="11">
        <v>1.8700000000000001E-5</v>
      </c>
      <c r="AW1784" s="11">
        <v>9.8899999999999998E-7</v>
      </c>
      <c r="AX1784" s="11">
        <v>3.0700000000000001E-5</v>
      </c>
      <c r="AY1784" s="11">
        <v>6.9600000000000001E-14</v>
      </c>
      <c r="AZ1784" s="11">
        <v>1.2999999999999999E-10</v>
      </c>
      <c r="BA1784" s="10" t="s">
        <v>3378</v>
      </c>
      <c r="BB1784" s="10" t="s">
        <v>3379</v>
      </c>
      <c r="BC1784" s="10" t="s">
        <v>569</v>
      </c>
      <c r="BD1784" s="10">
        <v>1462144</v>
      </c>
      <c r="BE1784" s="10">
        <v>1464540</v>
      </c>
      <c r="BF1784" s="10" t="s">
        <v>15</v>
      </c>
      <c r="BG1784" s="10" t="s">
        <v>3380</v>
      </c>
      <c r="BH1784" s="10" t="s">
        <v>17</v>
      </c>
      <c r="BI1784" s="10" t="s">
        <v>3381</v>
      </c>
      <c r="BJ1784" s="10">
        <v>1462144</v>
      </c>
      <c r="BK1784" s="10">
        <v>1464540</v>
      </c>
      <c r="BL1784" s="10" t="s">
        <v>3380</v>
      </c>
    </row>
    <row r="1785" spans="1:64" x14ac:dyDescent="0.2">
      <c r="A1785" s="10" t="s">
        <v>17029</v>
      </c>
      <c r="B1785" s="10">
        <v>129.30000000000001</v>
      </c>
      <c r="C1785" s="10">
        <v>133.99</v>
      </c>
      <c r="D1785" s="10">
        <v>111.93</v>
      </c>
      <c r="E1785" s="10">
        <v>129.03</v>
      </c>
      <c r="F1785" s="10">
        <v>122.28</v>
      </c>
      <c r="G1785" s="10">
        <v>125.52</v>
      </c>
      <c r="H1785" s="10">
        <v>141.44</v>
      </c>
      <c r="I1785" s="10">
        <v>138.51</v>
      </c>
      <c r="J1785" s="10">
        <v>147.83000000000001</v>
      </c>
      <c r="K1785" s="10">
        <v>146.66</v>
      </c>
      <c r="L1785" s="10">
        <v>153.97</v>
      </c>
      <c r="M1785" s="10">
        <v>155.35</v>
      </c>
      <c r="N1785" s="10">
        <v>145.72</v>
      </c>
      <c r="O1785" s="10">
        <v>149.38</v>
      </c>
      <c r="P1785" s="10">
        <v>125.03</v>
      </c>
      <c r="Q1785" s="10">
        <v>186.57</v>
      </c>
      <c r="R1785" s="10">
        <v>174.9</v>
      </c>
      <c r="S1785" s="10">
        <v>160.56</v>
      </c>
      <c r="T1785" s="10">
        <v>125.07</v>
      </c>
      <c r="U1785" s="10">
        <v>125.61</v>
      </c>
      <c r="V1785" s="10">
        <v>142.59</v>
      </c>
      <c r="W1785" s="10">
        <v>152</v>
      </c>
      <c r="X1785" s="10">
        <v>140.04</v>
      </c>
      <c r="Y1785" s="10">
        <v>174.01</v>
      </c>
      <c r="Z1785" s="10">
        <v>0.19233154966677801</v>
      </c>
      <c r="AA1785" s="10">
        <v>9.5321763700946197E-3</v>
      </c>
      <c r="AB1785" s="10">
        <v>0.182799373296683</v>
      </c>
      <c r="AC1785" s="10">
        <v>0.193612747100774</v>
      </c>
      <c r="AD1785" s="10">
        <v>-0.120264189520496</v>
      </c>
      <c r="AE1785" s="10">
        <v>0.31387693662126998</v>
      </c>
      <c r="AF1785" s="10">
        <v>0.284758092310749</v>
      </c>
      <c r="AG1785" s="10">
        <v>0.28603928974474502</v>
      </c>
      <c r="AH1785" s="10">
        <v>0.15496172642015901</v>
      </c>
      <c r="AI1785" s="11">
        <v>9.6200000000000001E-3</v>
      </c>
      <c r="AJ1785" s="11">
        <v>0.89</v>
      </c>
      <c r="AK1785" s="11">
        <v>1.2999999999999999E-2</v>
      </c>
      <c r="AL1785" s="11">
        <v>8.3000000000000001E-3</v>
      </c>
      <c r="AM1785" s="11">
        <v>8.8999999999999996E-2</v>
      </c>
      <c r="AN1785" s="11">
        <v>1.08E-4</v>
      </c>
      <c r="AO1785" s="11">
        <v>3.8299999999999999E-4</v>
      </c>
      <c r="AP1785" s="11">
        <v>2.9399999999999999E-4</v>
      </c>
      <c r="AQ1785" s="11">
        <v>3.2099999999999997E-2</v>
      </c>
      <c r="AR1785" s="11">
        <v>1.8100000000000002E-2</v>
      </c>
      <c r="AS1785" s="11">
        <v>0.91700000000000004</v>
      </c>
      <c r="AT1785" s="11">
        <v>2.3699999999999999E-2</v>
      </c>
      <c r="AU1785" s="11">
        <v>1.5800000000000002E-2</v>
      </c>
      <c r="AV1785" s="11">
        <v>0.13200000000000001</v>
      </c>
      <c r="AW1785" s="11">
        <v>2.9500000000000001E-4</v>
      </c>
      <c r="AX1785" s="11">
        <v>9.5100000000000002E-4</v>
      </c>
      <c r="AY1785" s="11">
        <v>7.45E-4</v>
      </c>
      <c r="AZ1785" s="11">
        <v>5.3199999999999997E-2</v>
      </c>
      <c r="BA1785" s="10" t="s">
        <v>17029</v>
      </c>
      <c r="BB1785" s="10" t="s">
        <v>17030</v>
      </c>
      <c r="BC1785" s="10" t="s">
        <v>25</v>
      </c>
      <c r="BD1785" s="10">
        <v>3158672</v>
      </c>
      <c r="BE1785" s="10">
        <v>3160657</v>
      </c>
      <c r="BF1785" s="10" t="s">
        <v>15</v>
      </c>
      <c r="BG1785" s="10" t="s">
        <v>17031</v>
      </c>
      <c r="BH1785" s="10" t="s">
        <v>17</v>
      </c>
      <c r="BI1785" s="10" t="s">
        <v>17032</v>
      </c>
      <c r="BJ1785" s="10">
        <v>3158672</v>
      </c>
      <c r="BK1785" s="10">
        <v>3160657</v>
      </c>
      <c r="BL1785" s="10" t="s">
        <v>17031</v>
      </c>
    </row>
    <row r="1786" spans="1:64" x14ac:dyDescent="0.2">
      <c r="A1786" s="10" t="s">
        <v>14663</v>
      </c>
      <c r="B1786" s="10">
        <v>64.88</v>
      </c>
      <c r="C1786" s="10">
        <v>64.44</v>
      </c>
      <c r="D1786" s="10">
        <v>66.760000000000005</v>
      </c>
      <c r="E1786" s="10">
        <v>60.44</v>
      </c>
      <c r="F1786" s="10">
        <v>63.69</v>
      </c>
      <c r="G1786" s="10">
        <v>64.58</v>
      </c>
      <c r="H1786" s="10">
        <v>114.61</v>
      </c>
      <c r="I1786" s="10">
        <v>104.86</v>
      </c>
      <c r="J1786" s="10">
        <v>105.04</v>
      </c>
      <c r="K1786" s="10">
        <v>83.26</v>
      </c>
      <c r="L1786" s="10">
        <v>81.739999999999995</v>
      </c>
      <c r="M1786" s="10">
        <v>73.92</v>
      </c>
      <c r="N1786" s="10">
        <v>55.62</v>
      </c>
      <c r="O1786" s="10">
        <v>61.02</v>
      </c>
      <c r="P1786" s="10">
        <v>62.39</v>
      </c>
      <c r="Q1786" s="10">
        <v>61.12</v>
      </c>
      <c r="R1786" s="10">
        <v>63.88</v>
      </c>
      <c r="S1786" s="10">
        <v>61.31</v>
      </c>
      <c r="T1786" s="10">
        <v>65.36</v>
      </c>
      <c r="U1786" s="10">
        <v>62.9</v>
      </c>
      <c r="V1786" s="10">
        <v>108.17</v>
      </c>
      <c r="W1786" s="10">
        <v>79.64</v>
      </c>
      <c r="X1786" s="10">
        <v>59.68</v>
      </c>
      <c r="Y1786" s="10">
        <v>62.1</v>
      </c>
      <c r="Z1786" s="10">
        <v>0.72606758834662699</v>
      </c>
      <c r="AA1786" s="10">
        <v>-5.58053224251722E-2</v>
      </c>
      <c r="AB1786" s="10">
        <v>0.78187291077179899</v>
      </c>
      <c r="AC1786" s="10">
        <v>-0.35752530000173799</v>
      </c>
      <c r="AD1786" s="10">
        <v>-0.41791467952098299</v>
      </c>
      <c r="AE1786" s="10">
        <v>6.0389379519245202E-2</v>
      </c>
      <c r="AF1786" s="10">
        <v>0.28409948230426502</v>
      </c>
      <c r="AG1786" s="10">
        <v>-0.79949340604410002</v>
      </c>
      <c r="AH1786" s="10">
        <v>-7.80098747915456E-2</v>
      </c>
      <c r="AI1786" s="11">
        <v>3.9799999999999996E-12</v>
      </c>
      <c r="AJ1786" s="11">
        <v>0.318</v>
      </c>
      <c r="AK1786" s="11">
        <v>9.1500000000000004E-13</v>
      </c>
      <c r="AL1786" s="11">
        <v>1.2699999999999999E-6</v>
      </c>
      <c r="AM1786" s="11">
        <v>1.2700000000000001E-7</v>
      </c>
      <c r="AN1786" s="11">
        <v>0.28100000000000003</v>
      </c>
      <c r="AO1786" s="11">
        <v>3.0899999999999999E-5</v>
      </c>
      <c r="AP1786" s="11">
        <v>5.5299999999999997E-13</v>
      </c>
      <c r="AQ1786" s="11">
        <v>0.16900000000000001</v>
      </c>
      <c r="AR1786" s="11">
        <v>4.7099999999999998E-11</v>
      </c>
      <c r="AS1786" s="11">
        <v>0.39800000000000002</v>
      </c>
      <c r="AT1786" s="11">
        <v>1.27E-11</v>
      </c>
      <c r="AU1786" s="11">
        <v>4.9599999999999999E-6</v>
      </c>
      <c r="AV1786" s="11">
        <v>5.9200000000000001E-7</v>
      </c>
      <c r="AW1786" s="11">
        <v>0.36</v>
      </c>
      <c r="AX1786" s="11">
        <v>9.4199999999999999E-5</v>
      </c>
      <c r="AY1786" s="11">
        <v>8.0999999999999998E-12</v>
      </c>
      <c r="AZ1786" s="11">
        <v>0.23200000000000001</v>
      </c>
      <c r="BA1786" s="10" t="s">
        <v>14663</v>
      </c>
      <c r="BB1786" s="10" t="s">
        <v>14664</v>
      </c>
      <c r="BC1786" s="10" t="s">
        <v>14</v>
      </c>
      <c r="BD1786" s="10">
        <v>1770183</v>
      </c>
      <c r="BE1786" s="10">
        <v>1771313</v>
      </c>
      <c r="BF1786" s="10" t="s">
        <v>36</v>
      </c>
      <c r="BG1786" s="10" t="s">
        <v>14663</v>
      </c>
      <c r="BH1786" s="10" t="s">
        <v>17</v>
      </c>
      <c r="BI1786" s="10" t="s">
        <v>14665</v>
      </c>
      <c r="BJ1786" s="10">
        <v>1770183</v>
      </c>
      <c r="BK1786" s="10">
        <v>1771313</v>
      </c>
      <c r="BL1786" s="10" t="s">
        <v>14663</v>
      </c>
    </row>
    <row r="1787" spans="1:64" x14ac:dyDescent="0.2">
      <c r="A1787" s="10" t="s">
        <v>15645</v>
      </c>
      <c r="B1787" s="10">
        <v>112.71</v>
      </c>
      <c r="C1787" s="10">
        <v>106.59</v>
      </c>
      <c r="D1787" s="10">
        <v>104.99</v>
      </c>
      <c r="E1787" s="10">
        <v>117.17</v>
      </c>
      <c r="F1787" s="10">
        <v>106.48</v>
      </c>
      <c r="G1787" s="10">
        <v>108.81</v>
      </c>
      <c r="H1787" s="10">
        <v>123.69</v>
      </c>
      <c r="I1787" s="10">
        <v>117.42</v>
      </c>
      <c r="J1787" s="10">
        <v>120.52</v>
      </c>
      <c r="K1787" s="10">
        <v>135.96</v>
      </c>
      <c r="L1787" s="10">
        <v>127.56</v>
      </c>
      <c r="M1787" s="10">
        <v>131.27000000000001</v>
      </c>
      <c r="N1787" s="10">
        <v>113.33</v>
      </c>
      <c r="O1787" s="10">
        <v>107.63</v>
      </c>
      <c r="P1787" s="10">
        <v>128.35</v>
      </c>
      <c r="Q1787" s="10">
        <v>170.27</v>
      </c>
      <c r="R1787" s="10">
        <v>175.66</v>
      </c>
      <c r="S1787" s="10">
        <v>171.79</v>
      </c>
      <c r="T1787" s="10">
        <v>108.09</v>
      </c>
      <c r="U1787" s="10">
        <v>110.82</v>
      </c>
      <c r="V1787" s="10">
        <v>120.54</v>
      </c>
      <c r="W1787" s="10">
        <v>131.6</v>
      </c>
      <c r="X1787" s="10">
        <v>116.44</v>
      </c>
      <c r="Y1787" s="10">
        <v>172.57</v>
      </c>
      <c r="Z1787" s="10">
        <v>0.15760563126096999</v>
      </c>
      <c r="AA1787" s="10">
        <v>3.5114543526514601E-2</v>
      </c>
      <c r="AB1787" s="10">
        <v>0.122491087734455</v>
      </c>
      <c r="AC1787" s="10">
        <v>0.39190344765459301</v>
      </c>
      <c r="AD1787" s="10">
        <v>-0.181439451205582</v>
      </c>
      <c r="AE1787" s="10">
        <v>0.57334289886017498</v>
      </c>
      <c r="AF1787" s="10">
        <v>0.283755592568528</v>
      </c>
      <c r="AG1787" s="10">
        <v>0.51805340896215002</v>
      </c>
      <c r="AH1787" s="10">
        <v>6.7201597836430899E-2</v>
      </c>
      <c r="AI1787" s="11">
        <v>6.0899999999999999E-3</v>
      </c>
      <c r="AJ1787" s="11">
        <v>0.50700000000000001</v>
      </c>
      <c r="AK1787" s="11">
        <v>2.7199999999999998E-2</v>
      </c>
      <c r="AL1787" s="11">
        <v>1.09E-7</v>
      </c>
      <c r="AM1787" s="11">
        <v>2.0100000000000001E-3</v>
      </c>
      <c r="AN1787" s="11">
        <v>1.34E-10</v>
      </c>
      <c r="AO1787" s="11">
        <v>1.7799999999999999E-5</v>
      </c>
      <c r="AP1787" s="11">
        <v>8.4899999999999996E-10</v>
      </c>
      <c r="AQ1787" s="11">
        <v>0.20799999999999999</v>
      </c>
      <c r="AR1787" s="11">
        <v>1.1900000000000001E-2</v>
      </c>
      <c r="AS1787" s="11">
        <v>0.58799999999999997</v>
      </c>
      <c r="AT1787" s="11">
        <v>4.5900000000000003E-2</v>
      </c>
      <c r="AU1787" s="11">
        <v>5.1600000000000001E-7</v>
      </c>
      <c r="AV1787" s="11">
        <v>4.3400000000000001E-3</v>
      </c>
      <c r="AW1787" s="11">
        <v>1.1200000000000001E-9</v>
      </c>
      <c r="AX1787" s="11">
        <v>5.6700000000000003E-5</v>
      </c>
      <c r="AY1787" s="11">
        <v>6.0099999999999997E-9</v>
      </c>
      <c r="AZ1787" s="11">
        <v>0.27800000000000002</v>
      </c>
      <c r="BA1787" s="10" t="s">
        <v>15645</v>
      </c>
      <c r="BB1787" s="10" t="s">
        <v>1448</v>
      </c>
      <c r="BC1787" s="10" t="s">
        <v>748</v>
      </c>
      <c r="BD1787" s="10">
        <v>1695447</v>
      </c>
      <c r="BE1787" s="10">
        <v>1696151</v>
      </c>
      <c r="BF1787" s="10" t="s">
        <v>15</v>
      </c>
      <c r="BG1787" s="10" t="s">
        <v>15645</v>
      </c>
      <c r="BH1787" s="10" t="s">
        <v>17</v>
      </c>
      <c r="BI1787" s="10" t="s">
        <v>15646</v>
      </c>
      <c r="BJ1787" s="10">
        <v>1695447</v>
      </c>
      <c r="BK1787" s="10">
        <v>1696151</v>
      </c>
      <c r="BL1787" s="10" t="s">
        <v>15645</v>
      </c>
    </row>
    <row r="1788" spans="1:64" x14ac:dyDescent="0.2">
      <c r="A1788" s="10" t="s">
        <v>6116</v>
      </c>
      <c r="B1788" s="10">
        <v>38.409999999999997</v>
      </c>
      <c r="C1788" s="10">
        <v>37.380000000000003</v>
      </c>
      <c r="D1788" s="10">
        <v>36.44</v>
      </c>
      <c r="E1788" s="10">
        <v>37.93</v>
      </c>
      <c r="F1788" s="10">
        <v>40.1</v>
      </c>
      <c r="G1788" s="10">
        <v>44.74</v>
      </c>
      <c r="H1788" s="10">
        <v>51.83</v>
      </c>
      <c r="I1788" s="10">
        <v>53.69</v>
      </c>
      <c r="J1788" s="10">
        <v>49.61</v>
      </c>
      <c r="K1788" s="10">
        <v>35.72</v>
      </c>
      <c r="L1788" s="10">
        <v>36.57</v>
      </c>
      <c r="M1788" s="10">
        <v>35.1</v>
      </c>
      <c r="N1788" s="10">
        <v>35.35</v>
      </c>
      <c r="O1788" s="10">
        <v>38.04</v>
      </c>
      <c r="P1788" s="10">
        <v>28.26</v>
      </c>
      <c r="Q1788" s="10">
        <v>32.229999999999997</v>
      </c>
      <c r="R1788" s="10">
        <v>32.270000000000003</v>
      </c>
      <c r="S1788" s="10">
        <v>36.35</v>
      </c>
      <c r="T1788" s="10">
        <v>37.409999999999997</v>
      </c>
      <c r="U1788" s="10">
        <v>40.92</v>
      </c>
      <c r="V1788" s="10">
        <v>51.71</v>
      </c>
      <c r="W1788" s="10">
        <v>35.799999999999997</v>
      </c>
      <c r="X1788" s="10">
        <v>33.880000000000003</v>
      </c>
      <c r="Y1788" s="10">
        <v>33.61</v>
      </c>
      <c r="Z1788" s="10">
        <v>0.46716007525927999</v>
      </c>
      <c r="AA1788" s="10">
        <v>0.123927744727204</v>
      </c>
      <c r="AB1788" s="10">
        <v>0.34323233053207702</v>
      </c>
      <c r="AC1788" s="10">
        <v>-9.7072076113627198E-2</v>
      </c>
      <c r="AD1788" s="10">
        <v>-8.2839275914284194E-2</v>
      </c>
      <c r="AE1788" s="10">
        <v>-1.4232800199343001E-2</v>
      </c>
      <c r="AF1788" s="10">
        <v>-6.2409581445535899E-2</v>
      </c>
      <c r="AG1788" s="10">
        <v>-0.62664173281844304</v>
      </c>
      <c r="AH1788" s="10">
        <v>-0.26917660208702399</v>
      </c>
      <c r="AI1788" s="11">
        <v>7.1400000000000002E-6</v>
      </c>
      <c r="AJ1788" s="11">
        <v>0.14199999999999999</v>
      </c>
      <c r="AK1788" s="11">
        <v>2.5099999999999998E-4</v>
      </c>
      <c r="AL1788" s="11">
        <v>0.26</v>
      </c>
      <c r="AM1788" s="11">
        <v>0.34</v>
      </c>
      <c r="AN1788" s="11">
        <v>0.86599999999999999</v>
      </c>
      <c r="AO1788" s="11">
        <v>0.46600000000000003</v>
      </c>
      <c r="AP1788" s="11">
        <v>8.3000000000000002E-8</v>
      </c>
      <c r="AQ1788" s="11">
        <v>3.5200000000000001E-3</v>
      </c>
      <c r="AR1788" s="11">
        <v>2.44E-5</v>
      </c>
      <c r="AS1788" s="11">
        <v>0.2</v>
      </c>
      <c r="AT1788" s="11">
        <v>6.4400000000000004E-4</v>
      </c>
      <c r="AU1788" s="11">
        <v>0.33700000000000002</v>
      </c>
      <c r="AV1788" s="11">
        <v>0.42199999999999999</v>
      </c>
      <c r="AW1788" s="11">
        <v>0.89800000000000002</v>
      </c>
      <c r="AX1788" s="11">
        <v>0.54900000000000004</v>
      </c>
      <c r="AY1788" s="11">
        <v>4.01E-7</v>
      </c>
      <c r="AZ1788" s="11">
        <v>7.2199999999999999E-3</v>
      </c>
      <c r="BA1788" s="10" t="s">
        <v>6116</v>
      </c>
      <c r="BB1788" s="10" t="s">
        <v>6117</v>
      </c>
      <c r="BC1788" s="10" t="s">
        <v>14</v>
      </c>
      <c r="BD1788" s="10">
        <v>248136</v>
      </c>
      <c r="BE1788" s="10">
        <v>250682</v>
      </c>
      <c r="BF1788" s="10" t="s">
        <v>36</v>
      </c>
      <c r="BG1788" s="10" t="s">
        <v>6116</v>
      </c>
      <c r="BH1788" s="10" t="s">
        <v>17</v>
      </c>
      <c r="BI1788" s="10" t="s">
        <v>6118</v>
      </c>
      <c r="BJ1788" s="10">
        <v>248136</v>
      </c>
      <c r="BK1788" s="10">
        <v>250682</v>
      </c>
      <c r="BL1788" s="10" t="s">
        <v>6116</v>
      </c>
    </row>
    <row r="1789" spans="1:64" x14ac:dyDescent="0.2">
      <c r="A1789" s="10" t="s">
        <v>6816</v>
      </c>
      <c r="B1789" s="10">
        <v>8.56</v>
      </c>
      <c r="C1789" s="10">
        <v>8.99</v>
      </c>
      <c r="D1789" s="10">
        <v>8.31</v>
      </c>
      <c r="E1789" s="10">
        <v>8.2899999999999991</v>
      </c>
      <c r="F1789" s="10">
        <v>8.4700000000000006</v>
      </c>
      <c r="G1789" s="10">
        <v>7.71</v>
      </c>
      <c r="H1789" s="10">
        <v>9.08</v>
      </c>
      <c r="I1789" s="10">
        <v>10.24</v>
      </c>
      <c r="J1789" s="10">
        <v>9.74</v>
      </c>
      <c r="K1789" s="10">
        <v>8.81</v>
      </c>
      <c r="L1789" s="10">
        <v>10.26</v>
      </c>
      <c r="M1789" s="10">
        <v>13.01</v>
      </c>
      <c r="N1789" s="10">
        <v>14.89</v>
      </c>
      <c r="O1789" s="10">
        <v>13.69</v>
      </c>
      <c r="P1789" s="10">
        <v>13.09</v>
      </c>
      <c r="Q1789" s="10">
        <v>42.05</v>
      </c>
      <c r="R1789" s="10">
        <v>43.12</v>
      </c>
      <c r="S1789" s="10">
        <v>36.950000000000003</v>
      </c>
      <c r="T1789" s="10">
        <v>8.6199999999999992</v>
      </c>
      <c r="U1789" s="10">
        <v>8.16</v>
      </c>
      <c r="V1789" s="10">
        <v>9.68</v>
      </c>
      <c r="W1789" s="10">
        <v>10.69</v>
      </c>
      <c r="X1789" s="10">
        <v>13.89</v>
      </c>
      <c r="Y1789" s="10">
        <v>40.71</v>
      </c>
      <c r="Z1789" s="10">
        <v>0.165676855285078</v>
      </c>
      <c r="AA1789" s="10">
        <v>-7.6251977276006397E-2</v>
      </c>
      <c r="AB1789" s="10">
        <v>0.241928832561084</v>
      </c>
      <c r="AC1789" s="10">
        <v>1.95603260352661</v>
      </c>
      <c r="AD1789" s="10">
        <v>0.40635384936555602</v>
      </c>
      <c r="AE1789" s="10">
        <v>1.5496787541610499</v>
      </c>
      <c r="AF1789" s="10">
        <v>0.28364475475890499</v>
      </c>
      <c r="AG1789" s="10">
        <v>2.0740005030004398</v>
      </c>
      <c r="AH1789" s="10">
        <v>0.76625058140046798</v>
      </c>
      <c r="AI1789" s="11">
        <v>0.17799999999999999</v>
      </c>
      <c r="AJ1789" s="11">
        <v>0.54</v>
      </c>
      <c r="AK1789" s="11">
        <v>5.4399999999999997E-2</v>
      </c>
      <c r="AL1789" s="11">
        <v>1.0600000000000001E-15</v>
      </c>
      <c r="AM1789" s="11">
        <v>1.14E-3</v>
      </c>
      <c r="AN1789" s="11">
        <v>1.2199999999999999E-14</v>
      </c>
      <c r="AO1789" s="11">
        <v>2.7199999999999998E-2</v>
      </c>
      <c r="AP1789" s="11">
        <v>2.49E-16</v>
      </c>
      <c r="AQ1789" s="11">
        <v>6.9800000000000003E-7</v>
      </c>
      <c r="AR1789" s="11">
        <v>0.24299999999999999</v>
      </c>
      <c r="AS1789" s="11">
        <v>0.61899999999999999</v>
      </c>
      <c r="AT1789" s="11">
        <v>8.5300000000000001E-2</v>
      </c>
      <c r="AU1789" s="11">
        <v>3.55E-14</v>
      </c>
      <c r="AV1789" s="11">
        <v>2.5799999999999998E-3</v>
      </c>
      <c r="AW1789" s="11">
        <v>2.8599999999999999E-13</v>
      </c>
      <c r="AX1789" s="11">
        <v>4.5900000000000003E-2</v>
      </c>
      <c r="AY1789" s="11">
        <v>1.04E-14</v>
      </c>
      <c r="AZ1789" s="11">
        <v>2.8600000000000001E-6</v>
      </c>
      <c r="BA1789" s="10" t="s">
        <v>6816</v>
      </c>
      <c r="BB1789" s="10" t="s">
        <v>6817</v>
      </c>
      <c r="BC1789" s="10" t="s">
        <v>21</v>
      </c>
      <c r="BD1789" s="10">
        <v>501608</v>
      </c>
      <c r="BE1789" s="10">
        <v>502825</v>
      </c>
      <c r="BF1789" s="10" t="s">
        <v>36</v>
      </c>
      <c r="BG1789" s="10" t="s">
        <v>6816</v>
      </c>
      <c r="BH1789" s="10" t="s">
        <v>17</v>
      </c>
      <c r="BI1789" s="10" t="s">
        <v>6818</v>
      </c>
      <c r="BJ1789" s="10">
        <v>501608</v>
      </c>
      <c r="BK1789" s="10">
        <v>502825</v>
      </c>
      <c r="BL1789" s="10" t="s">
        <v>6816</v>
      </c>
    </row>
    <row r="1790" spans="1:64" x14ac:dyDescent="0.2">
      <c r="A1790" s="10" t="s">
        <v>10051</v>
      </c>
      <c r="B1790" s="10">
        <v>122.96</v>
      </c>
      <c r="C1790" s="10">
        <v>115.62</v>
      </c>
      <c r="D1790" s="10">
        <v>107.49</v>
      </c>
      <c r="E1790" s="10">
        <v>133.01</v>
      </c>
      <c r="F1790" s="10">
        <v>109.74</v>
      </c>
      <c r="G1790" s="10">
        <v>114.11</v>
      </c>
      <c r="H1790" s="10">
        <v>117.02</v>
      </c>
      <c r="I1790" s="10">
        <v>112.74</v>
      </c>
      <c r="J1790" s="10">
        <v>116.2</v>
      </c>
      <c r="K1790" s="10">
        <v>155.13</v>
      </c>
      <c r="L1790" s="10">
        <v>117.03</v>
      </c>
      <c r="M1790" s="10">
        <v>152.30000000000001</v>
      </c>
      <c r="N1790" s="10">
        <v>174.59</v>
      </c>
      <c r="O1790" s="10">
        <v>150.78</v>
      </c>
      <c r="P1790" s="10">
        <v>199.24</v>
      </c>
      <c r="Q1790" s="10">
        <v>454.62</v>
      </c>
      <c r="R1790" s="10">
        <v>434.85</v>
      </c>
      <c r="S1790" s="10">
        <v>413.62</v>
      </c>
      <c r="T1790" s="10">
        <v>115.36</v>
      </c>
      <c r="U1790" s="10">
        <v>118.95</v>
      </c>
      <c r="V1790" s="10">
        <v>115.32</v>
      </c>
      <c r="W1790" s="10">
        <v>141.47999999999999</v>
      </c>
      <c r="X1790" s="10">
        <v>174.87</v>
      </c>
      <c r="Y1790" s="10">
        <v>434.36</v>
      </c>
      <c r="Z1790" s="10">
        <v>1.41329561104797E-3</v>
      </c>
      <c r="AA1790" s="10">
        <v>4.0845331607942903E-2</v>
      </c>
      <c r="AB1790" s="10">
        <v>-3.9432035996894897E-2</v>
      </c>
      <c r="AC1790" s="10">
        <v>1.6317056812513699</v>
      </c>
      <c r="AD1790" s="10">
        <v>0.30815977475225798</v>
      </c>
      <c r="AE1790" s="10">
        <v>1.32354590649911</v>
      </c>
      <c r="AF1790" s="10">
        <v>0.28266337529489499</v>
      </c>
      <c r="AG1790" s="10">
        <v>1.9129557609352199</v>
      </c>
      <c r="AH1790" s="10">
        <v>0.54997781843921001</v>
      </c>
      <c r="AI1790" s="11">
        <v>0.99</v>
      </c>
      <c r="AJ1790" s="11">
        <v>0.71399999999999997</v>
      </c>
      <c r="AK1790" s="11">
        <v>0.72299999999999998</v>
      </c>
      <c r="AL1790" s="11">
        <v>2.0500000000000001E-13</v>
      </c>
      <c r="AM1790" s="11">
        <v>9.1599999999999997E-3</v>
      </c>
      <c r="AN1790" s="11">
        <v>9.6199999999999998E-12</v>
      </c>
      <c r="AO1790" s="11">
        <v>1.7299999999999999E-2</v>
      </c>
      <c r="AP1790" s="11">
        <v>8.5799999999999998E-15</v>
      </c>
      <c r="AQ1790" s="11">
        <v>4.2299999999999998E-5</v>
      </c>
      <c r="AR1790" s="11">
        <v>0.99199999999999999</v>
      </c>
      <c r="AS1790" s="11">
        <v>0.77300000000000002</v>
      </c>
      <c r="AT1790" s="11">
        <v>0.78</v>
      </c>
      <c r="AU1790" s="11">
        <v>3.3599999999999998E-12</v>
      </c>
      <c r="AV1790" s="11">
        <v>1.7299999999999999E-2</v>
      </c>
      <c r="AW1790" s="11">
        <v>1.04E-10</v>
      </c>
      <c r="AX1790" s="11">
        <v>3.0700000000000002E-2</v>
      </c>
      <c r="AY1790" s="11">
        <v>2.1100000000000001E-13</v>
      </c>
      <c r="AZ1790" s="11">
        <v>1.26E-4</v>
      </c>
      <c r="BA1790" s="10" t="s">
        <v>10051</v>
      </c>
      <c r="BB1790" s="10" t="s">
        <v>10052</v>
      </c>
      <c r="BC1790" s="10" t="s">
        <v>534</v>
      </c>
      <c r="BD1790" s="10">
        <v>219462</v>
      </c>
      <c r="BE1790" s="10">
        <v>222368</v>
      </c>
      <c r="BF1790" s="10" t="s">
        <v>36</v>
      </c>
      <c r="BG1790" s="10" t="s">
        <v>10053</v>
      </c>
      <c r="BH1790" s="10" t="s">
        <v>17</v>
      </c>
      <c r="BI1790" s="10" t="s">
        <v>10054</v>
      </c>
      <c r="BJ1790" s="10">
        <v>219462</v>
      </c>
      <c r="BK1790" s="10">
        <v>222368</v>
      </c>
      <c r="BL1790" s="10" t="s">
        <v>10053</v>
      </c>
    </row>
    <row r="1791" spans="1:64" x14ac:dyDescent="0.2">
      <c r="A1791" s="10" t="s">
        <v>6125</v>
      </c>
      <c r="B1791" s="10">
        <v>93.17</v>
      </c>
      <c r="C1791" s="10">
        <v>93.48</v>
      </c>
      <c r="D1791" s="10">
        <v>97.01</v>
      </c>
      <c r="E1791" s="10">
        <v>96.1</v>
      </c>
      <c r="F1791" s="10">
        <v>97.79</v>
      </c>
      <c r="G1791" s="10">
        <v>94.64</v>
      </c>
      <c r="H1791" s="10">
        <v>149.43</v>
      </c>
      <c r="I1791" s="10">
        <v>140.91999999999999</v>
      </c>
      <c r="J1791" s="10">
        <v>148.59</v>
      </c>
      <c r="K1791" s="10">
        <v>94.33</v>
      </c>
      <c r="L1791" s="10">
        <v>83.44</v>
      </c>
      <c r="M1791" s="10">
        <v>96.2</v>
      </c>
      <c r="N1791" s="10">
        <v>87.13</v>
      </c>
      <c r="O1791" s="10">
        <v>87.16</v>
      </c>
      <c r="P1791" s="10">
        <v>89.76</v>
      </c>
      <c r="Q1791" s="10">
        <v>90.94</v>
      </c>
      <c r="R1791" s="10">
        <v>89.8</v>
      </c>
      <c r="S1791" s="10">
        <v>89.5</v>
      </c>
      <c r="T1791" s="10">
        <v>94.56</v>
      </c>
      <c r="U1791" s="10">
        <v>96.18</v>
      </c>
      <c r="V1791" s="10">
        <v>146.31</v>
      </c>
      <c r="W1791" s="10">
        <v>91.32</v>
      </c>
      <c r="X1791" s="10">
        <v>88.02</v>
      </c>
      <c r="Y1791" s="10">
        <v>90.08</v>
      </c>
      <c r="Z1791" s="10">
        <v>0.62952308583087502</v>
      </c>
      <c r="AA1791" s="10">
        <v>2.4970310312533599E-2</v>
      </c>
      <c r="AB1791" s="10">
        <v>0.60455277551834097</v>
      </c>
      <c r="AC1791" s="10">
        <v>-1.6057120370028599E-2</v>
      </c>
      <c r="AD1791" s="10">
        <v>-4.9843194444152403E-2</v>
      </c>
      <c r="AE1791" s="10">
        <v>3.3786074074123797E-2</v>
      </c>
      <c r="AF1791" s="10">
        <v>-5.3624186609424897E-2</v>
      </c>
      <c r="AG1791" s="10">
        <v>-0.69920439281032798</v>
      </c>
      <c r="AH1791" s="10">
        <v>-0.128437691366111</v>
      </c>
      <c r="AI1791" s="11">
        <v>1.5399999999999999E-12</v>
      </c>
      <c r="AJ1791" s="11">
        <v>0.58399999999999996</v>
      </c>
      <c r="AK1791" s="11">
        <v>3.2500000000000001E-12</v>
      </c>
      <c r="AL1791" s="11">
        <v>0.72499999999999998</v>
      </c>
      <c r="AM1791" s="11">
        <v>0.28399999999999997</v>
      </c>
      <c r="AN1791" s="11">
        <v>0.46100000000000002</v>
      </c>
      <c r="AO1791" s="11">
        <v>0.249</v>
      </c>
      <c r="AP1791" s="11">
        <v>1.77E-13</v>
      </c>
      <c r="AQ1791" s="11">
        <v>9.2999999999999992E-3</v>
      </c>
      <c r="AR1791" s="11">
        <v>2.0199999999999999E-11</v>
      </c>
      <c r="AS1791" s="11">
        <v>0.65900000000000003</v>
      </c>
      <c r="AT1791" s="11">
        <v>3.9300000000000003E-11</v>
      </c>
      <c r="AU1791" s="11">
        <v>0.78300000000000003</v>
      </c>
      <c r="AV1791" s="11">
        <v>0.36199999999999999</v>
      </c>
      <c r="AW1791" s="11">
        <v>0.54400000000000004</v>
      </c>
      <c r="AX1791" s="11">
        <v>0.32400000000000001</v>
      </c>
      <c r="AY1791" s="11">
        <v>2.9599999999999999E-12</v>
      </c>
      <c r="AZ1791" s="11">
        <v>1.7500000000000002E-2</v>
      </c>
      <c r="BA1791" s="10" t="s">
        <v>6125</v>
      </c>
      <c r="BB1791" s="10" t="s">
        <v>6126</v>
      </c>
      <c r="BC1791" s="10" t="s">
        <v>14</v>
      </c>
      <c r="BD1791" s="10">
        <v>238186</v>
      </c>
      <c r="BE1791" s="10">
        <v>239424</v>
      </c>
      <c r="BF1791" s="10" t="s">
        <v>36</v>
      </c>
      <c r="BG1791" s="10" t="s">
        <v>6127</v>
      </c>
      <c r="BH1791" s="10" t="s">
        <v>17</v>
      </c>
      <c r="BI1791" s="10" t="s">
        <v>6128</v>
      </c>
      <c r="BJ1791" s="10">
        <v>238186</v>
      </c>
      <c r="BK1791" s="10">
        <v>239424</v>
      </c>
      <c r="BL1791" s="10" t="s">
        <v>6127</v>
      </c>
    </row>
    <row r="1792" spans="1:64" x14ac:dyDescent="0.2">
      <c r="A1792" s="10" t="s">
        <v>6129</v>
      </c>
      <c r="B1792" s="10">
        <v>147.59</v>
      </c>
      <c r="C1792" s="10">
        <v>152.80000000000001</v>
      </c>
      <c r="D1792" s="10">
        <v>148.30000000000001</v>
      </c>
      <c r="E1792" s="10">
        <v>159.85</v>
      </c>
      <c r="F1792" s="10">
        <v>153.25</v>
      </c>
      <c r="G1792" s="10">
        <v>155.69999999999999</v>
      </c>
      <c r="H1792" s="10">
        <v>164.77</v>
      </c>
      <c r="I1792" s="10">
        <v>166.06</v>
      </c>
      <c r="J1792" s="10">
        <v>168.86</v>
      </c>
      <c r="K1792" s="10">
        <v>161.32</v>
      </c>
      <c r="L1792" s="10">
        <v>148.18</v>
      </c>
      <c r="M1792" s="10">
        <v>158.36000000000001</v>
      </c>
      <c r="N1792" s="10">
        <v>195.62</v>
      </c>
      <c r="O1792" s="10">
        <v>191.54</v>
      </c>
      <c r="P1792" s="10">
        <v>203.94</v>
      </c>
      <c r="Q1792" s="10">
        <v>281.06</v>
      </c>
      <c r="R1792" s="10">
        <v>283.87</v>
      </c>
      <c r="S1792" s="10">
        <v>263.89</v>
      </c>
      <c r="T1792" s="10">
        <v>149.56</v>
      </c>
      <c r="U1792" s="10">
        <v>156.27000000000001</v>
      </c>
      <c r="V1792" s="10">
        <v>166.56</v>
      </c>
      <c r="W1792" s="10">
        <v>155.94999999999999</v>
      </c>
      <c r="X1792" s="10">
        <v>197.03</v>
      </c>
      <c r="Y1792" s="10">
        <v>276.27</v>
      </c>
      <c r="Z1792" s="10">
        <v>0.155238651878816</v>
      </c>
      <c r="AA1792" s="10">
        <v>6.3007943385970003E-2</v>
      </c>
      <c r="AB1792" s="10">
        <v>9.2230708492845495E-2</v>
      </c>
      <c r="AC1792" s="10">
        <v>0.82646126186882296</v>
      </c>
      <c r="AD1792" s="10">
        <v>0.33790842510244901</v>
      </c>
      <c r="AE1792" s="10">
        <v>0.48855283676637401</v>
      </c>
      <c r="AF1792" s="10">
        <v>5.88863467162586E-2</v>
      </c>
      <c r="AG1792" s="10">
        <v>0.73010895670626597</v>
      </c>
      <c r="AH1792" s="10">
        <v>0.33378682843273699</v>
      </c>
      <c r="AI1792" s="11">
        <v>1.33E-3</v>
      </c>
      <c r="AJ1792" s="11">
        <v>0.15</v>
      </c>
      <c r="AK1792" s="11">
        <v>3.9199999999999999E-2</v>
      </c>
      <c r="AL1792" s="11">
        <v>1.5499999999999999E-15</v>
      </c>
      <c r="AM1792" s="11">
        <v>5.7200000000000003E-8</v>
      </c>
      <c r="AN1792" s="11">
        <v>4.38E-11</v>
      </c>
      <c r="AO1792" s="11">
        <v>0.18</v>
      </c>
      <c r="AP1792" s="11">
        <v>1.6899999999999999E-14</v>
      </c>
      <c r="AQ1792" s="11">
        <v>6.2900000000000001E-8</v>
      </c>
      <c r="AR1792" s="11">
        <v>2.97E-3</v>
      </c>
      <c r="AS1792" s="11">
        <v>0.21</v>
      </c>
      <c r="AT1792" s="11">
        <v>6.3700000000000007E-2</v>
      </c>
      <c r="AU1792" s="11">
        <v>4.8799999999999998E-14</v>
      </c>
      <c r="AV1792" s="11">
        <v>2.8500000000000002E-7</v>
      </c>
      <c r="AW1792" s="11">
        <v>4.0899999999999998E-10</v>
      </c>
      <c r="AX1792" s="11">
        <v>0.245</v>
      </c>
      <c r="AY1792" s="11">
        <v>3.78E-13</v>
      </c>
      <c r="AZ1792" s="11">
        <v>3.1100000000000002E-7</v>
      </c>
      <c r="BA1792" s="10" t="s">
        <v>6129</v>
      </c>
      <c r="BB1792" s="10" t="s">
        <v>6130</v>
      </c>
      <c r="BC1792" s="10" t="s">
        <v>748</v>
      </c>
      <c r="BD1792" s="10">
        <v>690041</v>
      </c>
      <c r="BE1792" s="10">
        <v>692836</v>
      </c>
      <c r="BF1792" s="10" t="s">
        <v>36</v>
      </c>
      <c r="BG1792" s="10" t="s">
        <v>6129</v>
      </c>
      <c r="BH1792" s="10" t="s">
        <v>17</v>
      </c>
      <c r="BI1792" s="10" t="s">
        <v>6131</v>
      </c>
      <c r="BJ1792" s="10">
        <v>690041</v>
      </c>
      <c r="BK1792" s="10">
        <v>692836</v>
      </c>
      <c r="BL1792" s="10" t="s">
        <v>6129</v>
      </c>
    </row>
    <row r="1793" spans="1:64" x14ac:dyDescent="0.2">
      <c r="A1793" s="10" t="s">
        <v>18626</v>
      </c>
      <c r="B1793" s="10">
        <v>455.85</v>
      </c>
      <c r="C1793" s="10">
        <v>458.97</v>
      </c>
      <c r="D1793" s="10">
        <v>484.25</v>
      </c>
      <c r="E1793" s="10">
        <v>421.7</v>
      </c>
      <c r="F1793" s="10">
        <v>469.74</v>
      </c>
      <c r="G1793" s="10">
        <v>433.08</v>
      </c>
      <c r="H1793" s="10">
        <v>404.84</v>
      </c>
      <c r="I1793" s="10">
        <v>385.92</v>
      </c>
      <c r="J1793" s="10">
        <v>395.44</v>
      </c>
      <c r="K1793" s="10">
        <v>578.04999999999995</v>
      </c>
      <c r="L1793" s="10">
        <v>584.21</v>
      </c>
      <c r="M1793" s="10">
        <v>539</v>
      </c>
      <c r="N1793" s="10">
        <v>436.78</v>
      </c>
      <c r="O1793" s="10">
        <v>436.22</v>
      </c>
      <c r="P1793" s="10">
        <v>449.79</v>
      </c>
      <c r="Q1793" s="10">
        <v>204.83</v>
      </c>
      <c r="R1793" s="10">
        <v>207.83</v>
      </c>
      <c r="S1793" s="10">
        <v>181.5</v>
      </c>
      <c r="T1793" s="10">
        <v>466.36</v>
      </c>
      <c r="U1793" s="10">
        <v>441.51</v>
      </c>
      <c r="V1793" s="10">
        <v>395.4</v>
      </c>
      <c r="W1793" s="10">
        <v>567.09</v>
      </c>
      <c r="X1793" s="10">
        <v>440.93</v>
      </c>
      <c r="Y1793" s="10">
        <v>198.05</v>
      </c>
      <c r="Z1793" s="10">
        <v>-0.237729599452598</v>
      </c>
      <c r="AA1793" s="10">
        <v>-7.8995635302849407E-2</v>
      </c>
      <c r="AB1793" s="10">
        <v>-0.158733964149748</v>
      </c>
      <c r="AC1793" s="10">
        <v>-1.5190099346444099</v>
      </c>
      <c r="AD1793" s="10">
        <v>-0.36336234421261598</v>
      </c>
      <c r="AE1793" s="10">
        <v>-1.15564759043179</v>
      </c>
      <c r="AF1793" s="10">
        <v>0.282594734927544</v>
      </c>
      <c r="AG1793" s="10">
        <v>-0.998685600264269</v>
      </c>
      <c r="AH1793" s="10">
        <v>-1.7719739822226199E-3</v>
      </c>
      <c r="AI1793" s="11">
        <v>8.8700000000000001E-5</v>
      </c>
      <c r="AJ1793" s="11">
        <v>0.123</v>
      </c>
      <c r="AK1793" s="11">
        <v>4.1599999999999996E-3</v>
      </c>
      <c r="AL1793" s="11">
        <v>2.8799999999999998E-19</v>
      </c>
      <c r="AM1793" s="11">
        <v>2.1899999999999999E-7</v>
      </c>
      <c r="AN1793" s="11">
        <v>1.08E-16</v>
      </c>
      <c r="AO1793" s="11">
        <v>8.7199999999999995E-6</v>
      </c>
      <c r="AP1793" s="11">
        <v>2.5199999999999999E-15</v>
      </c>
      <c r="AQ1793" s="11">
        <v>0.97199999999999998</v>
      </c>
      <c r="AR1793" s="11">
        <v>2.4800000000000001E-4</v>
      </c>
      <c r="AS1793" s="11">
        <v>0.17599999999999999</v>
      </c>
      <c r="AT1793" s="11">
        <v>8.43E-3</v>
      </c>
      <c r="AU1793" s="11">
        <v>3.5600000000000002E-17</v>
      </c>
      <c r="AV1793" s="11">
        <v>9.8200000000000008E-7</v>
      </c>
      <c r="AW1793" s="11">
        <v>5.1E-15</v>
      </c>
      <c r="AX1793" s="11">
        <v>2.9300000000000001E-5</v>
      </c>
      <c r="AY1793" s="11">
        <v>7.3200000000000006E-14</v>
      </c>
      <c r="AZ1793" s="11">
        <v>0.97899999999999998</v>
      </c>
      <c r="BA1793" s="10" t="s">
        <v>18626</v>
      </c>
      <c r="BB1793" s="10" t="s">
        <v>18627</v>
      </c>
      <c r="BC1793" s="10" t="s">
        <v>748</v>
      </c>
      <c r="BD1793" s="10">
        <v>855056</v>
      </c>
      <c r="BE1793" s="10">
        <v>855582</v>
      </c>
      <c r="BF1793" s="10" t="s">
        <v>36</v>
      </c>
      <c r="BG1793" s="10" t="s">
        <v>18626</v>
      </c>
      <c r="BH1793" s="10" t="s">
        <v>17</v>
      </c>
      <c r="BI1793" s="10" t="s">
        <v>18628</v>
      </c>
      <c r="BJ1793" s="10">
        <v>855056</v>
      </c>
      <c r="BK1793" s="10">
        <v>855582</v>
      </c>
      <c r="BL1793" s="10" t="s">
        <v>18626</v>
      </c>
    </row>
    <row r="1794" spans="1:64" x14ac:dyDescent="0.2">
      <c r="A1794" s="10" t="s">
        <v>9481</v>
      </c>
      <c r="B1794" s="10">
        <v>258.29000000000002</v>
      </c>
      <c r="C1794" s="10">
        <v>248.22</v>
      </c>
      <c r="D1794" s="10">
        <v>231.48</v>
      </c>
      <c r="E1794" s="10">
        <v>247.05</v>
      </c>
      <c r="F1794" s="10">
        <v>250.59</v>
      </c>
      <c r="G1794" s="10">
        <v>250.12</v>
      </c>
      <c r="H1794" s="10">
        <v>259.77</v>
      </c>
      <c r="I1794" s="10">
        <v>245.48</v>
      </c>
      <c r="J1794" s="10">
        <v>233.65</v>
      </c>
      <c r="K1794" s="10">
        <v>310.05</v>
      </c>
      <c r="L1794" s="10">
        <v>305.76</v>
      </c>
      <c r="M1794" s="10">
        <v>280.91000000000003</v>
      </c>
      <c r="N1794" s="10">
        <v>233.56</v>
      </c>
      <c r="O1794" s="10">
        <v>216.32</v>
      </c>
      <c r="P1794" s="10">
        <v>212.96</v>
      </c>
      <c r="Q1794" s="10">
        <v>104.92</v>
      </c>
      <c r="R1794" s="10">
        <v>107.42</v>
      </c>
      <c r="S1794" s="10">
        <v>93.59</v>
      </c>
      <c r="T1794" s="10">
        <v>246</v>
      </c>
      <c r="U1794" s="10">
        <v>249.25</v>
      </c>
      <c r="V1794" s="10">
        <v>246.3</v>
      </c>
      <c r="W1794" s="10">
        <v>298.91000000000003</v>
      </c>
      <c r="X1794" s="10">
        <v>220.95</v>
      </c>
      <c r="Y1794" s="10">
        <v>101.98</v>
      </c>
      <c r="Z1794" s="10">
        <v>2.2049249334168399E-3</v>
      </c>
      <c r="AA1794" s="10">
        <v>2.0369340330984399E-2</v>
      </c>
      <c r="AB1794" s="10">
        <v>-1.8164415397567499E-2</v>
      </c>
      <c r="AC1794" s="10">
        <v>-1.5519935198175101</v>
      </c>
      <c r="AD1794" s="10">
        <v>-0.43595950788794502</v>
      </c>
      <c r="AE1794" s="10">
        <v>-1.11603401192957</v>
      </c>
      <c r="AF1794" s="10">
        <v>0.281687002653429</v>
      </c>
      <c r="AG1794" s="10">
        <v>-1.2725114420974999</v>
      </c>
      <c r="AH1794" s="10">
        <v>-0.174641845565501</v>
      </c>
      <c r="AI1794" s="11">
        <v>0.97</v>
      </c>
      <c r="AJ1794" s="11">
        <v>0.72799999999999998</v>
      </c>
      <c r="AK1794" s="11">
        <v>0.75600000000000001</v>
      </c>
      <c r="AL1794" s="11">
        <v>5.7800000000000001E-18</v>
      </c>
      <c r="AM1794" s="11">
        <v>1.6500000000000001E-7</v>
      </c>
      <c r="AN1794" s="11">
        <v>6.6600000000000001E-15</v>
      </c>
      <c r="AO1794" s="11">
        <v>7.1299999999999998E-5</v>
      </c>
      <c r="AP1794" s="11">
        <v>4.0100000000000001E-16</v>
      </c>
      <c r="AQ1794" s="11">
        <v>6.43E-3</v>
      </c>
      <c r="AR1794" s="11">
        <v>0.97799999999999998</v>
      </c>
      <c r="AS1794" s="11">
        <v>0.78500000000000003</v>
      </c>
      <c r="AT1794" s="11">
        <v>0.80900000000000005</v>
      </c>
      <c r="AU1794" s="11">
        <v>4.2999999999999999E-16</v>
      </c>
      <c r="AV1794" s="11">
        <v>7.54E-7</v>
      </c>
      <c r="AW1794" s="11">
        <v>1.6900000000000001E-13</v>
      </c>
      <c r="AX1794" s="11">
        <v>2.03E-4</v>
      </c>
      <c r="AY1794" s="11">
        <v>1.5399999999999999E-14</v>
      </c>
      <c r="AZ1794" s="11">
        <v>1.2500000000000001E-2</v>
      </c>
      <c r="BA1794" s="10" t="s">
        <v>9481</v>
      </c>
      <c r="BB1794" s="10" t="s">
        <v>9482</v>
      </c>
      <c r="BC1794" s="10" t="s">
        <v>25</v>
      </c>
      <c r="BD1794" s="10">
        <v>832188</v>
      </c>
      <c r="BE1794" s="10">
        <v>832697</v>
      </c>
      <c r="BF1794" s="10" t="s">
        <v>36</v>
      </c>
      <c r="BG1794" s="10" t="s">
        <v>9481</v>
      </c>
      <c r="BH1794" s="10" t="s">
        <v>17</v>
      </c>
      <c r="BI1794" s="10" t="s">
        <v>9483</v>
      </c>
      <c r="BJ1794" s="10">
        <v>832188</v>
      </c>
      <c r="BK1794" s="10">
        <v>832697</v>
      </c>
      <c r="BL1794" s="10" t="s">
        <v>9481</v>
      </c>
    </row>
    <row r="1795" spans="1:64" x14ac:dyDescent="0.2">
      <c r="A1795" s="10" t="s">
        <v>6139</v>
      </c>
      <c r="B1795" s="10">
        <v>33.020000000000003</v>
      </c>
      <c r="C1795" s="10">
        <v>33.31</v>
      </c>
      <c r="D1795" s="10">
        <v>31.96</v>
      </c>
      <c r="E1795" s="10">
        <v>36.880000000000003</v>
      </c>
      <c r="F1795" s="10">
        <v>30.29</v>
      </c>
      <c r="G1795" s="10">
        <v>30.81</v>
      </c>
      <c r="H1795" s="10">
        <v>53.41</v>
      </c>
      <c r="I1795" s="10">
        <v>47.97</v>
      </c>
      <c r="J1795" s="10">
        <v>55.66</v>
      </c>
      <c r="K1795" s="10">
        <v>32.75</v>
      </c>
      <c r="L1795" s="10">
        <v>26.38</v>
      </c>
      <c r="M1795" s="10">
        <v>31.51</v>
      </c>
      <c r="N1795" s="10">
        <v>38.049999999999997</v>
      </c>
      <c r="O1795" s="10">
        <v>32.9</v>
      </c>
      <c r="P1795" s="10">
        <v>41.14</v>
      </c>
      <c r="Q1795" s="10">
        <v>108.11</v>
      </c>
      <c r="R1795" s="10">
        <v>100.52</v>
      </c>
      <c r="S1795" s="10">
        <v>99.6</v>
      </c>
      <c r="T1795" s="10">
        <v>32.76</v>
      </c>
      <c r="U1795" s="10">
        <v>32.659999999999997</v>
      </c>
      <c r="V1795" s="10">
        <v>52.35</v>
      </c>
      <c r="W1795" s="10">
        <v>30.21</v>
      </c>
      <c r="X1795" s="10">
        <v>37.36</v>
      </c>
      <c r="Y1795" s="10">
        <v>102.74</v>
      </c>
      <c r="Z1795" s="10">
        <v>0.67257383905748802</v>
      </c>
      <c r="AA1795" s="10">
        <v>-1.10787553988798E-2</v>
      </c>
      <c r="AB1795" s="10">
        <v>0.68365259445636795</v>
      </c>
      <c r="AC1795" s="10">
        <v>1.77671110625092</v>
      </c>
      <c r="AD1795" s="10">
        <v>0.30725983779064597</v>
      </c>
      <c r="AE1795" s="10">
        <v>1.4694512684602801</v>
      </c>
      <c r="AF1795" s="10">
        <v>-0.128623180217905</v>
      </c>
      <c r="AG1795" s="10">
        <v>0.97551408697553099</v>
      </c>
      <c r="AH1795" s="10">
        <v>0.18971541297162101</v>
      </c>
      <c r="AI1795" s="11">
        <v>9.2599999999999995E-8</v>
      </c>
      <c r="AJ1795" s="11">
        <v>0.90300000000000002</v>
      </c>
      <c r="AK1795" s="11">
        <v>6.4099999999999998E-8</v>
      </c>
      <c r="AL1795" s="11">
        <v>8.1199999999999998E-16</v>
      </c>
      <c r="AM1795" s="11">
        <v>2.8500000000000001E-3</v>
      </c>
      <c r="AN1795" s="11">
        <v>1.41E-14</v>
      </c>
      <c r="AO1795" s="11">
        <v>0.18099999999999999</v>
      </c>
      <c r="AP1795" s="11">
        <v>2.3800000000000001E-11</v>
      </c>
      <c r="AQ1795" s="11">
        <v>4.3400000000000001E-2</v>
      </c>
      <c r="AR1795" s="11">
        <v>4.4299999999999998E-7</v>
      </c>
      <c r="AS1795" s="11">
        <v>0.92700000000000005</v>
      </c>
      <c r="AT1795" s="11">
        <v>3.1600000000000002E-7</v>
      </c>
      <c r="AU1795" s="11">
        <v>2.8199999999999999E-14</v>
      </c>
      <c r="AV1795" s="11">
        <v>5.96E-3</v>
      </c>
      <c r="AW1795" s="11">
        <v>3.2299999999999999E-13</v>
      </c>
      <c r="AX1795" s="11">
        <v>0.246</v>
      </c>
      <c r="AY1795" s="11">
        <v>2.3400000000000002E-10</v>
      </c>
      <c r="AZ1795" s="11">
        <v>6.9699999999999998E-2</v>
      </c>
      <c r="BA1795" s="10" t="s">
        <v>6139</v>
      </c>
      <c r="BB1795" s="10" t="s">
        <v>6140</v>
      </c>
      <c r="BC1795" s="10" t="s">
        <v>14</v>
      </c>
      <c r="BD1795" s="10">
        <v>231768</v>
      </c>
      <c r="BE1795" s="10">
        <v>234404</v>
      </c>
      <c r="BF1795" s="10" t="s">
        <v>36</v>
      </c>
      <c r="BG1795" s="10" t="s">
        <v>6141</v>
      </c>
      <c r="BH1795" s="10" t="s">
        <v>17</v>
      </c>
      <c r="BI1795" s="10" t="s">
        <v>6142</v>
      </c>
      <c r="BJ1795" s="10">
        <v>231768</v>
      </c>
      <c r="BK1795" s="10">
        <v>234404</v>
      </c>
      <c r="BL1795" s="10" t="s">
        <v>6141</v>
      </c>
    </row>
    <row r="1796" spans="1:64" x14ac:dyDescent="0.2">
      <c r="A1796" s="10" t="s">
        <v>6143</v>
      </c>
      <c r="B1796" s="10">
        <v>23.44</v>
      </c>
      <c r="C1796" s="10">
        <v>27.12</v>
      </c>
      <c r="D1796" s="10">
        <v>25.76</v>
      </c>
      <c r="E1796" s="10">
        <v>30</v>
      </c>
      <c r="F1796" s="10">
        <v>26.11</v>
      </c>
      <c r="G1796" s="10">
        <v>25.84</v>
      </c>
      <c r="H1796" s="10">
        <v>35.590000000000003</v>
      </c>
      <c r="I1796" s="10">
        <v>33.71</v>
      </c>
      <c r="J1796" s="10">
        <v>35.270000000000003</v>
      </c>
      <c r="K1796" s="10">
        <v>25.17</v>
      </c>
      <c r="L1796" s="10">
        <v>22.64</v>
      </c>
      <c r="M1796" s="10">
        <v>23.68</v>
      </c>
      <c r="N1796" s="10">
        <v>30.1</v>
      </c>
      <c r="O1796" s="10">
        <v>25.11</v>
      </c>
      <c r="P1796" s="10">
        <v>31.5</v>
      </c>
      <c r="Q1796" s="10">
        <v>47.94</v>
      </c>
      <c r="R1796" s="10">
        <v>47.36</v>
      </c>
      <c r="S1796" s="10">
        <v>49.81</v>
      </c>
      <c r="T1796" s="10">
        <v>25.44</v>
      </c>
      <c r="U1796" s="10">
        <v>27.31</v>
      </c>
      <c r="V1796" s="10">
        <v>34.86</v>
      </c>
      <c r="W1796" s="10">
        <v>23.83</v>
      </c>
      <c r="X1796" s="10">
        <v>28.9</v>
      </c>
      <c r="Y1796" s="10">
        <v>48.37</v>
      </c>
      <c r="Z1796" s="10">
        <v>0.45588923122061398</v>
      </c>
      <c r="AA1796" s="10">
        <v>0.101236424402339</v>
      </c>
      <c r="AB1796" s="10">
        <v>0.35465280681827499</v>
      </c>
      <c r="AC1796" s="10">
        <v>1.0232556811039699</v>
      </c>
      <c r="AD1796" s="10">
        <v>0.26933350049233301</v>
      </c>
      <c r="AE1796" s="10">
        <v>0.75392218061163396</v>
      </c>
      <c r="AF1796" s="10">
        <v>-9.5471796231045403E-2</v>
      </c>
      <c r="AG1796" s="10">
        <v>0.47189465365230798</v>
      </c>
      <c r="AH1796" s="10">
        <v>7.2625279858948802E-2</v>
      </c>
      <c r="AI1796" s="11">
        <v>2.1699999999999999E-5</v>
      </c>
      <c r="AJ1796" s="11">
        <v>0.25800000000000001</v>
      </c>
      <c r="AK1796" s="11">
        <v>3.1799999999999998E-4</v>
      </c>
      <c r="AL1796" s="11">
        <v>3.5599999999999999E-11</v>
      </c>
      <c r="AM1796" s="11">
        <v>6.45E-3</v>
      </c>
      <c r="AN1796" s="11">
        <v>3.4699999999999998E-9</v>
      </c>
      <c r="AO1796" s="11">
        <v>0.307</v>
      </c>
      <c r="AP1796" s="11">
        <v>4.0199999999999996E-6</v>
      </c>
      <c r="AQ1796" s="11">
        <v>0.40400000000000003</v>
      </c>
      <c r="AR1796" s="11">
        <v>6.7999999999999999E-5</v>
      </c>
      <c r="AS1796" s="11">
        <v>0.33400000000000002</v>
      </c>
      <c r="AT1796" s="11">
        <v>8.0099999999999995E-4</v>
      </c>
      <c r="AU1796" s="11">
        <v>3.3900000000000002E-10</v>
      </c>
      <c r="AV1796" s="11">
        <v>1.26E-2</v>
      </c>
      <c r="AW1796" s="11">
        <v>2.1699999999999999E-8</v>
      </c>
      <c r="AX1796" s="11">
        <v>0.38700000000000001</v>
      </c>
      <c r="AY1796" s="11">
        <v>1.4399999999999999E-5</v>
      </c>
      <c r="AZ1796" s="11">
        <v>0.48699999999999999</v>
      </c>
      <c r="BA1796" s="10" t="s">
        <v>6143</v>
      </c>
      <c r="BB1796" s="10" t="s">
        <v>6144</v>
      </c>
      <c r="BC1796" s="10" t="s">
        <v>14</v>
      </c>
      <c r="BD1796" s="10">
        <v>228574</v>
      </c>
      <c r="BE1796" s="10">
        <v>230394</v>
      </c>
      <c r="BF1796" s="10" t="s">
        <v>15</v>
      </c>
      <c r="BG1796" s="10" t="s">
        <v>6143</v>
      </c>
      <c r="BH1796" s="10" t="s">
        <v>17</v>
      </c>
      <c r="BI1796" s="10" t="s">
        <v>6145</v>
      </c>
      <c r="BJ1796" s="10">
        <v>228574</v>
      </c>
      <c r="BK1796" s="10">
        <v>230394</v>
      </c>
      <c r="BL1796" s="10" t="s">
        <v>6143</v>
      </c>
    </row>
    <row r="1797" spans="1:64" x14ac:dyDescent="0.2">
      <c r="A1797" s="10" t="s">
        <v>6146</v>
      </c>
      <c r="B1797" s="10">
        <v>4.74</v>
      </c>
      <c r="C1797" s="10">
        <v>4.6399999999999997</v>
      </c>
      <c r="D1797" s="10">
        <v>3.55</v>
      </c>
      <c r="E1797" s="10">
        <v>4.4800000000000004</v>
      </c>
      <c r="F1797" s="10">
        <v>3.31</v>
      </c>
      <c r="G1797" s="10">
        <v>3.81</v>
      </c>
      <c r="H1797" s="10">
        <v>6.7</v>
      </c>
      <c r="I1797" s="10">
        <v>7.15</v>
      </c>
      <c r="J1797" s="10">
        <v>8.18</v>
      </c>
      <c r="K1797" s="10">
        <v>2.99</v>
      </c>
      <c r="L1797" s="10">
        <v>4.33</v>
      </c>
      <c r="M1797" s="10">
        <v>4.8499999999999996</v>
      </c>
      <c r="N1797" s="10">
        <v>4.51</v>
      </c>
      <c r="O1797" s="10">
        <v>4.21</v>
      </c>
      <c r="P1797" s="10">
        <v>5</v>
      </c>
      <c r="Q1797" s="10">
        <v>5.28</v>
      </c>
      <c r="R1797" s="10">
        <v>6.85</v>
      </c>
      <c r="S1797" s="10">
        <v>5.4</v>
      </c>
      <c r="T1797" s="10">
        <v>4.3099999999999996</v>
      </c>
      <c r="U1797" s="10">
        <v>3.87</v>
      </c>
      <c r="V1797" s="10">
        <v>7.34</v>
      </c>
      <c r="W1797" s="10">
        <v>4.0599999999999996</v>
      </c>
      <c r="X1797" s="10">
        <v>4.57</v>
      </c>
      <c r="Y1797" s="10">
        <v>5.84</v>
      </c>
      <c r="Z1797" s="10">
        <v>0.76914388392576705</v>
      </c>
      <c r="AA1797" s="10">
        <v>-0.16616931772913801</v>
      </c>
      <c r="AB1797" s="10">
        <v>0.93531320165490495</v>
      </c>
      <c r="AC1797" s="10">
        <v>0.55842553580568699</v>
      </c>
      <c r="AD1797" s="10">
        <v>0.193582208406294</v>
      </c>
      <c r="AE1797" s="10">
        <v>0.36484332739939301</v>
      </c>
      <c r="AF1797" s="10">
        <v>-0.10926899047611301</v>
      </c>
      <c r="AG1797" s="10">
        <v>-0.31998733859619299</v>
      </c>
      <c r="AH1797" s="10">
        <v>0.25048253565931999</v>
      </c>
      <c r="AI1797" s="11">
        <v>7.1000000000000005E-5</v>
      </c>
      <c r="AJ1797" s="11">
        <v>0.35899999999999999</v>
      </c>
      <c r="AK1797" s="11">
        <v>6.9600000000000003E-6</v>
      </c>
      <c r="AL1797" s="11">
        <v>3.1199999999999999E-3</v>
      </c>
      <c r="AM1797" s="11">
        <v>0.28999999999999998</v>
      </c>
      <c r="AN1797" s="11">
        <v>3.0300000000000001E-2</v>
      </c>
      <c r="AO1797" s="11">
        <v>0.55400000000000005</v>
      </c>
      <c r="AP1797" s="11">
        <v>3.4099999999999998E-2</v>
      </c>
      <c r="AQ1797" s="11">
        <v>0.16400000000000001</v>
      </c>
      <c r="AR1797" s="11">
        <v>2.02E-4</v>
      </c>
      <c r="AS1797" s="11">
        <v>0.441</v>
      </c>
      <c r="AT1797" s="11">
        <v>2.3799999999999999E-5</v>
      </c>
      <c r="AU1797" s="11">
        <v>6.4700000000000001E-3</v>
      </c>
      <c r="AV1797" s="11">
        <v>0.36899999999999999</v>
      </c>
      <c r="AW1797" s="11">
        <v>5.0599999999999999E-2</v>
      </c>
      <c r="AX1797" s="11">
        <v>0.63100000000000001</v>
      </c>
      <c r="AY1797" s="11">
        <v>5.62E-2</v>
      </c>
      <c r="AZ1797" s="11">
        <v>0.22600000000000001</v>
      </c>
      <c r="BA1797" s="10" t="s">
        <v>6146</v>
      </c>
      <c r="BB1797" s="10" t="s">
        <v>6147</v>
      </c>
      <c r="BC1797" s="10" t="s">
        <v>14</v>
      </c>
      <c r="BD1797" s="10">
        <v>227661</v>
      </c>
      <c r="BE1797" s="10">
        <v>228041</v>
      </c>
      <c r="BF1797" s="10" t="s">
        <v>36</v>
      </c>
      <c r="BG1797" s="10" t="s">
        <v>6148</v>
      </c>
      <c r="BH1797" s="10" t="s">
        <v>17</v>
      </c>
      <c r="BI1797" s="10" t="s">
        <v>6149</v>
      </c>
      <c r="BJ1797" s="10">
        <v>227661</v>
      </c>
      <c r="BK1797" s="10">
        <v>228041</v>
      </c>
      <c r="BL1797" s="10" t="s">
        <v>6148</v>
      </c>
    </row>
    <row r="1798" spans="1:64" x14ac:dyDescent="0.2">
      <c r="A1798" s="10" t="s">
        <v>6150</v>
      </c>
      <c r="B1798" s="10">
        <v>70.61</v>
      </c>
      <c r="C1798" s="10">
        <v>70.7</v>
      </c>
      <c r="D1798" s="10">
        <v>73.11</v>
      </c>
      <c r="E1798" s="10">
        <v>80.12</v>
      </c>
      <c r="F1798" s="10">
        <v>72.05</v>
      </c>
      <c r="G1798" s="10">
        <v>73.290000000000006</v>
      </c>
      <c r="H1798" s="10">
        <v>124.42</v>
      </c>
      <c r="I1798" s="10">
        <v>114.96</v>
      </c>
      <c r="J1798" s="10">
        <v>119.4</v>
      </c>
      <c r="K1798" s="10">
        <v>66.099999999999994</v>
      </c>
      <c r="L1798" s="10">
        <v>67.05</v>
      </c>
      <c r="M1798" s="10">
        <v>70.94</v>
      </c>
      <c r="N1798" s="10">
        <v>78.61</v>
      </c>
      <c r="O1798" s="10">
        <v>70.930000000000007</v>
      </c>
      <c r="P1798" s="10">
        <v>86.91</v>
      </c>
      <c r="Q1798" s="10">
        <v>192.91</v>
      </c>
      <c r="R1798" s="10">
        <v>187.02</v>
      </c>
      <c r="S1798" s="10">
        <v>169.24</v>
      </c>
      <c r="T1798" s="10">
        <v>71.47</v>
      </c>
      <c r="U1798" s="10">
        <v>75.150000000000006</v>
      </c>
      <c r="V1798" s="10">
        <v>119.59</v>
      </c>
      <c r="W1798" s="10">
        <v>68.03</v>
      </c>
      <c r="X1798" s="10">
        <v>78.819999999999993</v>
      </c>
      <c r="Y1798" s="10">
        <v>183.06</v>
      </c>
      <c r="Z1798" s="10">
        <v>0.742228272667947</v>
      </c>
      <c r="AA1798" s="10">
        <v>7.0958835487430399E-2</v>
      </c>
      <c r="AB1798" s="10">
        <v>0.67126943718051602</v>
      </c>
      <c r="AC1798" s="10">
        <v>1.4280270980004199</v>
      </c>
      <c r="AD1798" s="10">
        <v>0.20738443119449301</v>
      </c>
      <c r="AE1798" s="10">
        <v>1.22064266680592</v>
      </c>
      <c r="AF1798" s="10">
        <v>-7.2378738221491504E-2</v>
      </c>
      <c r="AG1798" s="10">
        <v>0.61342008711097695</v>
      </c>
      <c r="AH1798" s="10">
        <v>6.4046857485570804E-2</v>
      </c>
      <c r="AI1798" s="11">
        <v>6.9299999999999996E-11</v>
      </c>
      <c r="AJ1798" s="11">
        <v>0.28299999999999997</v>
      </c>
      <c r="AK1798" s="11">
        <v>4.2499999999999998E-10</v>
      </c>
      <c r="AL1798" s="11">
        <v>1.01E-16</v>
      </c>
      <c r="AM1798" s="11">
        <v>4.2300000000000003E-3</v>
      </c>
      <c r="AN1798" s="11">
        <v>2.0299999999999999E-15</v>
      </c>
      <c r="AO1798" s="11">
        <v>0.27900000000000003</v>
      </c>
      <c r="AP1798" s="11">
        <v>1.1200000000000001E-9</v>
      </c>
      <c r="AQ1798" s="11">
        <v>0.32900000000000001</v>
      </c>
      <c r="AR1798" s="11">
        <v>6.1800000000000004E-10</v>
      </c>
      <c r="AS1798" s="11">
        <v>0.36099999999999999</v>
      </c>
      <c r="AT1798" s="11">
        <v>3.2000000000000001E-9</v>
      </c>
      <c r="AU1798" s="11">
        <v>4.7999999999999999E-15</v>
      </c>
      <c r="AV1798" s="11">
        <v>8.5500000000000003E-3</v>
      </c>
      <c r="AW1798" s="11">
        <v>6.1500000000000003E-14</v>
      </c>
      <c r="AX1798" s="11">
        <v>0.35699999999999998</v>
      </c>
      <c r="AY1798" s="11">
        <v>7.7200000000000006E-9</v>
      </c>
      <c r="AZ1798" s="11">
        <v>0.41099999999999998</v>
      </c>
      <c r="BA1798" s="10" t="s">
        <v>6150</v>
      </c>
      <c r="BB1798" s="10" t="s">
        <v>6151</v>
      </c>
      <c r="BC1798" s="10" t="s">
        <v>14</v>
      </c>
      <c r="BD1798" s="10">
        <v>221882</v>
      </c>
      <c r="BE1798" s="10">
        <v>226003</v>
      </c>
      <c r="BF1798" s="10" t="s">
        <v>15</v>
      </c>
      <c r="BG1798" s="10" t="s">
        <v>6152</v>
      </c>
      <c r="BH1798" s="10" t="s">
        <v>17</v>
      </c>
      <c r="BI1798" s="10" t="s">
        <v>6153</v>
      </c>
      <c r="BJ1798" s="10">
        <v>221882</v>
      </c>
      <c r="BK1798" s="10">
        <v>226003</v>
      </c>
      <c r="BL1798" s="10" t="s">
        <v>6152</v>
      </c>
    </row>
    <row r="1799" spans="1:64" x14ac:dyDescent="0.2">
      <c r="A1799" s="10" t="s">
        <v>18082</v>
      </c>
      <c r="B1799" s="10">
        <v>11.98</v>
      </c>
      <c r="C1799" s="10">
        <v>13.23</v>
      </c>
      <c r="D1799" s="10">
        <v>13.66</v>
      </c>
      <c r="E1799" s="10">
        <v>12.3</v>
      </c>
      <c r="F1799" s="10">
        <v>13.34</v>
      </c>
      <c r="G1799" s="10">
        <v>12.52</v>
      </c>
      <c r="H1799" s="10">
        <v>26.48</v>
      </c>
      <c r="I1799" s="10">
        <v>25.09</v>
      </c>
      <c r="J1799" s="10">
        <v>24.7</v>
      </c>
      <c r="K1799" s="10">
        <v>15.39</v>
      </c>
      <c r="L1799" s="10">
        <v>15.22</v>
      </c>
      <c r="M1799" s="10">
        <v>16.71</v>
      </c>
      <c r="N1799" s="10">
        <v>23.99</v>
      </c>
      <c r="O1799" s="10">
        <v>25.38</v>
      </c>
      <c r="P1799" s="10">
        <v>21.13</v>
      </c>
      <c r="Q1799" s="10">
        <v>102.81</v>
      </c>
      <c r="R1799" s="10">
        <v>102.36</v>
      </c>
      <c r="S1799" s="10">
        <v>109.75</v>
      </c>
      <c r="T1799" s="10">
        <v>12.96</v>
      </c>
      <c r="U1799" s="10">
        <v>12.72</v>
      </c>
      <c r="V1799" s="10">
        <v>25.42</v>
      </c>
      <c r="W1799" s="10">
        <v>15.77</v>
      </c>
      <c r="X1799" s="10">
        <v>23.5</v>
      </c>
      <c r="Y1799" s="10">
        <v>104.97</v>
      </c>
      <c r="Z1799" s="10">
        <v>0.97501568159231</v>
      </c>
      <c r="AA1799" s="10">
        <v>-2.1942966151318601E-2</v>
      </c>
      <c r="AB1799" s="10">
        <v>0.99695864774362897</v>
      </c>
      <c r="AC1799" s="10">
        <v>2.73791585168822</v>
      </c>
      <c r="AD1799" s="10">
        <v>0.58253959557600399</v>
      </c>
      <c r="AE1799" s="10">
        <v>2.1553762561122101</v>
      </c>
      <c r="AF1799" s="10">
        <v>0.28116815072030099</v>
      </c>
      <c r="AG1799" s="10">
        <v>2.0440683208162098</v>
      </c>
      <c r="AH1799" s="10">
        <v>0.88565071244762394</v>
      </c>
      <c r="AI1799" s="11">
        <v>2.9000000000000002E-12</v>
      </c>
      <c r="AJ1799" s="11">
        <v>0.78300000000000003</v>
      </c>
      <c r="AK1799" s="11">
        <v>1.5500000000000001E-12</v>
      </c>
      <c r="AL1799" s="11">
        <v>1.1900000000000001E-22</v>
      </c>
      <c r="AM1799" s="11">
        <v>2.9900000000000003E-8</v>
      </c>
      <c r="AN1799" s="11">
        <v>1.32E-21</v>
      </c>
      <c r="AO1799" s="11">
        <v>1.5200000000000001E-3</v>
      </c>
      <c r="AP1799" s="11">
        <v>2.87E-21</v>
      </c>
      <c r="AQ1799" s="11">
        <v>1.9300000000000001E-11</v>
      </c>
      <c r="AR1799" s="11">
        <v>3.55E-11</v>
      </c>
      <c r="AS1799" s="11">
        <v>0.83099999999999996</v>
      </c>
      <c r="AT1799" s="11">
        <v>2.0199999999999999E-11</v>
      </c>
      <c r="AU1799" s="11">
        <v>5.3200000000000003E-20</v>
      </c>
      <c r="AV1799" s="11">
        <v>1.5699999999999999E-7</v>
      </c>
      <c r="AW1799" s="11">
        <v>3.9800000000000002E-19</v>
      </c>
      <c r="AX1799" s="11">
        <v>3.3500000000000001E-3</v>
      </c>
      <c r="AY1799" s="11">
        <v>7.6100000000000003E-19</v>
      </c>
      <c r="AZ1799" s="11">
        <v>1.94E-10</v>
      </c>
      <c r="BA1799" s="10" t="s">
        <v>18082</v>
      </c>
      <c r="BB1799" s="10" t="s">
        <v>18083</v>
      </c>
      <c r="BC1799" s="10" t="s">
        <v>14</v>
      </c>
      <c r="BD1799" s="10">
        <v>2229458</v>
      </c>
      <c r="BE1799" s="10">
        <v>2229856</v>
      </c>
      <c r="BF1799" s="10" t="s">
        <v>36</v>
      </c>
      <c r="BG1799" s="10" t="s">
        <v>18084</v>
      </c>
      <c r="BH1799" s="10" t="s">
        <v>17</v>
      </c>
      <c r="BI1799" s="10" t="s">
        <v>18085</v>
      </c>
      <c r="BJ1799" s="10">
        <v>2229458</v>
      </c>
      <c r="BK1799" s="10">
        <v>2229856</v>
      </c>
      <c r="BL1799" s="10" t="s">
        <v>18084</v>
      </c>
    </row>
    <row r="1800" spans="1:64" x14ac:dyDescent="0.2">
      <c r="A1800" s="10" t="s">
        <v>17737</v>
      </c>
      <c r="B1800" s="10">
        <v>373.28</v>
      </c>
      <c r="C1800" s="10">
        <v>370.06</v>
      </c>
      <c r="D1800" s="10">
        <v>395.32</v>
      </c>
      <c r="E1800" s="10">
        <v>363.21</v>
      </c>
      <c r="F1800" s="10">
        <v>401.26</v>
      </c>
      <c r="G1800" s="10">
        <v>381.38</v>
      </c>
      <c r="H1800" s="10">
        <v>674.26</v>
      </c>
      <c r="I1800" s="10">
        <v>634.09</v>
      </c>
      <c r="J1800" s="10">
        <v>604.69000000000005</v>
      </c>
      <c r="K1800" s="10">
        <v>455.82</v>
      </c>
      <c r="L1800" s="10">
        <v>450.42</v>
      </c>
      <c r="M1800" s="10">
        <v>477.5</v>
      </c>
      <c r="N1800" s="10">
        <v>505.09</v>
      </c>
      <c r="O1800" s="10">
        <v>499.16</v>
      </c>
      <c r="P1800" s="10">
        <v>525.91999999999996</v>
      </c>
      <c r="Q1800" s="10">
        <v>1017.26</v>
      </c>
      <c r="R1800" s="10">
        <v>924.95</v>
      </c>
      <c r="S1800" s="10">
        <v>879.23</v>
      </c>
      <c r="T1800" s="10">
        <v>379.56</v>
      </c>
      <c r="U1800" s="10">
        <v>381.95</v>
      </c>
      <c r="V1800" s="10">
        <v>637.67999999999995</v>
      </c>
      <c r="W1800" s="10">
        <v>461.25</v>
      </c>
      <c r="X1800" s="10">
        <v>510.06</v>
      </c>
      <c r="Y1800" s="10">
        <v>940.48</v>
      </c>
      <c r="Z1800" s="10">
        <v>0.74829146860837503</v>
      </c>
      <c r="AA1800" s="10">
        <v>9.1717828052342298E-3</v>
      </c>
      <c r="AB1800" s="10">
        <v>0.73911968580314102</v>
      </c>
      <c r="AC1800" s="10">
        <v>1.0266208222539599</v>
      </c>
      <c r="AD1800" s="10">
        <v>0.145144543083848</v>
      </c>
      <c r="AE1800" s="10">
        <v>0.88147627917010896</v>
      </c>
      <c r="AF1800" s="10">
        <v>0.28097937612898799</v>
      </c>
      <c r="AG1800" s="10">
        <v>0.55930872977456902</v>
      </c>
      <c r="AH1800" s="10">
        <v>0.41695213640760198</v>
      </c>
      <c r="AI1800" s="11">
        <v>4.7200000000000001E-12</v>
      </c>
      <c r="AJ1800" s="11">
        <v>0.874</v>
      </c>
      <c r="AK1800" s="11">
        <v>5.68E-12</v>
      </c>
      <c r="AL1800" s="11">
        <v>4.9200000000000003E-15</v>
      </c>
      <c r="AM1800" s="11">
        <v>1.67E-2</v>
      </c>
      <c r="AN1800" s="11">
        <v>8.8500000000000002E-14</v>
      </c>
      <c r="AO1800" s="11">
        <v>6.1400000000000002E-5</v>
      </c>
      <c r="AP1800" s="11">
        <v>4.9500000000000005E-10</v>
      </c>
      <c r="AQ1800" s="11">
        <v>2.03E-7</v>
      </c>
      <c r="AR1800" s="11">
        <v>5.4899999999999999E-11</v>
      </c>
      <c r="AS1800" s="11">
        <v>0.90400000000000003</v>
      </c>
      <c r="AT1800" s="11">
        <v>6.4900000000000003E-11</v>
      </c>
      <c r="AU1800" s="11">
        <v>1.3E-13</v>
      </c>
      <c r="AV1800" s="11">
        <v>2.9700000000000001E-2</v>
      </c>
      <c r="AW1800" s="11">
        <v>1.61E-12</v>
      </c>
      <c r="AX1800" s="11">
        <v>1.7699999999999999E-4</v>
      </c>
      <c r="AY1800" s="11">
        <v>3.6800000000000001E-9</v>
      </c>
      <c r="AZ1800" s="11">
        <v>9.1200000000000001E-7</v>
      </c>
      <c r="BA1800" s="10" t="s">
        <v>17737</v>
      </c>
      <c r="BB1800" s="10" t="s">
        <v>17738</v>
      </c>
      <c r="BC1800" s="10" t="s">
        <v>14</v>
      </c>
      <c r="BD1800" s="10">
        <v>82153</v>
      </c>
      <c r="BE1800" s="10">
        <v>83460</v>
      </c>
      <c r="BF1800" s="10" t="s">
        <v>15</v>
      </c>
      <c r="BG1800" s="10" t="s">
        <v>17739</v>
      </c>
      <c r="BH1800" s="10" t="s">
        <v>17</v>
      </c>
      <c r="BI1800" s="10" t="s">
        <v>17740</v>
      </c>
      <c r="BJ1800" s="10">
        <v>82153</v>
      </c>
      <c r="BK1800" s="10">
        <v>83460</v>
      </c>
      <c r="BL1800" s="10" t="s">
        <v>17739</v>
      </c>
    </row>
    <row r="1801" spans="1:64" x14ac:dyDescent="0.2">
      <c r="A1801" s="10" t="s">
        <v>13089</v>
      </c>
      <c r="B1801" s="10">
        <v>22.9</v>
      </c>
      <c r="C1801" s="10">
        <v>23.91</v>
      </c>
      <c r="D1801" s="10">
        <v>24.97</v>
      </c>
      <c r="E1801" s="10">
        <v>25.9</v>
      </c>
      <c r="F1801" s="10">
        <v>22.26</v>
      </c>
      <c r="G1801" s="10">
        <v>25.06</v>
      </c>
      <c r="H1801" s="10">
        <v>26.26</v>
      </c>
      <c r="I1801" s="10">
        <v>21.64</v>
      </c>
      <c r="J1801" s="10">
        <v>22.09</v>
      </c>
      <c r="K1801" s="10">
        <v>29.19</v>
      </c>
      <c r="L1801" s="10">
        <v>28.62</v>
      </c>
      <c r="M1801" s="10">
        <v>29.35</v>
      </c>
      <c r="N1801" s="10">
        <v>38.93</v>
      </c>
      <c r="O1801" s="10">
        <v>35.57</v>
      </c>
      <c r="P1801" s="10">
        <v>42</v>
      </c>
      <c r="Q1801" s="10">
        <v>113</v>
      </c>
      <c r="R1801" s="10">
        <v>121.58</v>
      </c>
      <c r="S1801" s="10">
        <v>109.95</v>
      </c>
      <c r="T1801" s="10">
        <v>23.93</v>
      </c>
      <c r="U1801" s="10">
        <v>24.41</v>
      </c>
      <c r="V1801" s="10">
        <v>23.33</v>
      </c>
      <c r="W1801" s="10">
        <v>29.05</v>
      </c>
      <c r="X1801" s="10">
        <v>38.840000000000003</v>
      </c>
      <c r="Y1801" s="10">
        <v>114.85</v>
      </c>
      <c r="Z1801" s="10">
        <v>-3.8714220387141098E-2</v>
      </c>
      <c r="AA1801" s="10">
        <v>2.2429605940096999E-2</v>
      </c>
      <c r="AB1801" s="10">
        <v>-6.1143826327238103E-2</v>
      </c>
      <c r="AC1801" s="10">
        <v>1.9833415699405601</v>
      </c>
      <c r="AD1801" s="10">
        <v>0.41251095491381801</v>
      </c>
      <c r="AE1801" s="10">
        <v>1.5708306150267499</v>
      </c>
      <c r="AF1801" s="10">
        <v>0.28041171006556898</v>
      </c>
      <c r="AG1801" s="10">
        <v>2.30246750039327</v>
      </c>
      <c r="AH1801" s="10">
        <v>0.67049305903929002</v>
      </c>
      <c r="AI1801" s="11">
        <v>0.69499999999999995</v>
      </c>
      <c r="AJ1801" s="11">
        <v>0.81799999999999995</v>
      </c>
      <c r="AK1801" s="11">
        <v>0.53200000000000003</v>
      </c>
      <c r="AL1801" s="11">
        <v>5.4199999999999998E-17</v>
      </c>
      <c r="AM1801" s="11">
        <v>1.3999999999999999E-4</v>
      </c>
      <c r="AN1801" s="11">
        <v>1.8599999999999999E-15</v>
      </c>
      <c r="AO1801" s="11">
        <v>7.8399999999999997E-3</v>
      </c>
      <c r="AP1801" s="11">
        <v>3.4899999999999999E-18</v>
      </c>
      <c r="AQ1801" s="11">
        <v>1.9600000000000001E-7</v>
      </c>
      <c r="AR1801" s="11">
        <v>0.75600000000000001</v>
      </c>
      <c r="AS1801" s="11">
        <v>0.85899999999999999</v>
      </c>
      <c r="AT1801" s="11">
        <v>0.61099999999999999</v>
      </c>
      <c r="AU1801" s="11">
        <v>2.8700000000000001E-15</v>
      </c>
      <c r="AV1801" s="11">
        <v>3.7800000000000003E-4</v>
      </c>
      <c r="AW1801" s="11">
        <v>5.6999999999999997E-14</v>
      </c>
      <c r="AX1801" s="11">
        <v>1.4999999999999999E-2</v>
      </c>
      <c r="AY1801" s="11">
        <v>2.8099999999999998E-16</v>
      </c>
      <c r="AZ1801" s="11">
        <v>8.85E-7</v>
      </c>
      <c r="BA1801" s="10" t="s">
        <v>13089</v>
      </c>
      <c r="BB1801" s="10" t="s">
        <v>13090</v>
      </c>
      <c r="BC1801" s="10" t="s">
        <v>21</v>
      </c>
      <c r="BD1801" s="10">
        <v>851416</v>
      </c>
      <c r="BE1801" s="10">
        <v>853572</v>
      </c>
      <c r="BF1801" s="10" t="s">
        <v>36</v>
      </c>
      <c r="BG1801" s="10" t="s">
        <v>13091</v>
      </c>
      <c r="BH1801" s="10" t="s">
        <v>17</v>
      </c>
      <c r="BI1801" s="10" t="s">
        <v>13092</v>
      </c>
      <c r="BJ1801" s="10">
        <v>851416</v>
      </c>
      <c r="BK1801" s="10">
        <v>853572</v>
      </c>
      <c r="BL1801" s="10" t="s">
        <v>13091</v>
      </c>
    </row>
    <row r="1802" spans="1:64" x14ac:dyDescent="0.2">
      <c r="A1802" s="10" t="s">
        <v>5500</v>
      </c>
      <c r="B1802" s="10">
        <v>123.15</v>
      </c>
      <c r="C1802" s="10">
        <v>121.95</v>
      </c>
      <c r="D1802" s="10">
        <v>118.52</v>
      </c>
      <c r="E1802" s="10">
        <v>124.32</v>
      </c>
      <c r="F1802" s="10">
        <v>126.69</v>
      </c>
      <c r="G1802" s="10">
        <v>133.32</v>
      </c>
      <c r="H1802" s="10">
        <v>141.99</v>
      </c>
      <c r="I1802" s="10">
        <v>139.72999999999999</v>
      </c>
      <c r="J1802" s="10">
        <v>130.68</v>
      </c>
      <c r="K1802" s="10">
        <v>148.32</v>
      </c>
      <c r="L1802" s="10">
        <v>149.38999999999999</v>
      </c>
      <c r="M1802" s="10">
        <v>143.68</v>
      </c>
      <c r="N1802" s="10">
        <v>135.66999999999999</v>
      </c>
      <c r="O1802" s="10">
        <v>144.12</v>
      </c>
      <c r="P1802" s="10">
        <v>139.13999999999999</v>
      </c>
      <c r="Q1802" s="10">
        <v>91.9</v>
      </c>
      <c r="R1802" s="10">
        <v>91.97</v>
      </c>
      <c r="S1802" s="10">
        <v>89.5</v>
      </c>
      <c r="T1802" s="10">
        <v>121.21</v>
      </c>
      <c r="U1802" s="10">
        <v>128.11000000000001</v>
      </c>
      <c r="V1802" s="10">
        <v>137.47</v>
      </c>
      <c r="W1802" s="10">
        <v>147.13</v>
      </c>
      <c r="X1802" s="10">
        <v>139.63999999999999</v>
      </c>
      <c r="Y1802" s="10">
        <v>91.12</v>
      </c>
      <c r="Z1802" s="10">
        <v>0.181214484975914</v>
      </c>
      <c r="AA1802" s="10">
        <v>7.8996397248930705E-2</v>
      </c>
      <c r="AB1802" s="10">
        <v>0.102218087726984</v>
      </c>
      <c r="AC1802" s="10">
        <v>-0.69120818785164895</v>
      </c>
      <c r="AD1802" s="10">
        <v>-7.5802872652547898E-2</v>
      </c>
      <c r="AE1802" s="10">
        <v>-0.61540531519910102</v>
      </c>
      <c r="AF1802" s="10">
        <v>0.27987837961383</v>
      </c>
      <c r="AG1802" s="10">
        <v>-0.59254429321373303</v>
      </c>
      <c r="AH1802" s="10">
        <v>0.125079109712352</v>
      </c>
      <c r="AI1802" s="11">
        <v>2.7E-4</v>
      </c>
      <c r="AJ1802" s="11">
        <v>7.2700000000000001E-2</v>
      </c>
      <c r="AK1802" s="11">
        <v>2.2499999999999999E-2</v>
      </c>
      <c r="AL1802" s="11">
        <v>9.1099999999999998E-14</v>
      </c>
      <c r="AM1802" s="11">
        <v>8.2199999999999995E-2</v>
      </c>
      <c r="AN1802" s="11">
        <v>8.9100000000000004E-13</v>
      </c>
      <c r="AO1802" s="11">
        <v>1.06E-6</v>
      </c>
      <c r="AP1802" s="11">
        <v>1.9100000000000001E-12</v>
      </c>
      <c r="AQ1802" s="11">
        <v>6.5100000000000002E-3</v>
      </c>
      <c r="AR1802" s="11">
        <v>6.8900000000000005E-4</v>
      </c>
      <c r="AS1802" s="11">
        <v>0.111</v>
      </c>
      <c r="AT1802" s="11">
        <v>3.8699999999999998E-2</v>
      </c>
      <c r="AU1802" s="11">
        <v>1.65E-12</v>
      </c>
      <c r="AV1802" s="11">
        <v>0.123</v>
      </c>
      <c r="AW1802" s="11">
        <v>1.24E-11</v>
      </c>
      <c r="AX1802" s="11">
        <v>4.2200000000000003E-6</v>
      </c>
      <c r="AY1802" s="11">
        <v>2.4400000000000001E-11</v>
      </c>
      <c r="AZ1802" s="11">
        <v>1.2699999999999999E-2</v>
      </c>
      <c r="BA1802" s="10" t="s">
        <v>5500</v>
      </c>
      <c r="BB1802" s="10" t="s">
        <v>5501</v>
      </c>
      <c r="BC1802" s="10" t="s">
        <v>25</v>
      </c>
      <c r="BD1802" s="10">
        <v>688688</v>
      </c>
      <c r="BE1802" s="10">
        <v>690091</v>
      </c>
      <c r="BF1802" s="10" t="s">
        <v>15</v>
      </c>
      <c r="BG1802" s="10" t="s">
        <v>5502</v>
      </c>
      <c r="BH1802" s="10" t="s">
        <v>17</v>
      </c>
      <c r="BI1802" s="10" t="s">
        <v>5503</v>
      </c>
      <c r="BJ1802" s="10">
        <v>688688</v>
      </c>
      <c r="BK1802" s="10">
        <v>690091</v>
      </c>
      <c r="BL1802" s="10" t="s">
        <v>5502</v>
      </c>
    </row>
    <row r="1803" spans="1:64" x14ac:dyDescent="0.2">
      <c r="A1803" s="10" t="s">
        <v>6166</v>
      </c>
      <c r="B1803" s="10">
        <v>5.76</v>
      </c>
      <c r="C1803" s="10">
        <v>4.1500000000000004</v>
      </c>
      <c r="D1803" s="10">
        <v>5.45</v>
      </c>
      <c r="E1803" s="10">
        <v>5.36</v>
      </c>
      <c r="F1803" s="10">
        <v>4.92</v>
      </c>
      <c r="G1803" s="10">
        <v>4.01</v>
      </c>
      <c r="H1803" s="10">
        <v>3.85</v>
      </c>
      <c r="I1803" s="10">
        <v>4.5199999999999996</v>
      </c>
      <c r="J1803" s="10">
        <v>4.4000000000000004</v>
      </c>
      <c r="K1803" s="10">
        <v>4.4400000000000004</v>
      </c>
      <c r="L1803" s="10">
        <v>4.37</v>
      </c>
      <c r="M1803" s="10">
        <v>5.64</v>
      </c>
      <c r="N1803" s="10">
        <v>4.33</v>
      </c>
      <c r="O1803" s="10">
        <v>4.32</v>
      </c>
      <c r="P1803" s="10">
        <v>3.7</v>
      </c>
      <c r="Q1803" s="10">
        <v>3.01</v>
      </c>
      <c r="R1803" s="10">
        <v>3.04</v>
      </c>
      <c r="S1803" s="10">
        <v>3.89</v>
      </c>
      <c r="T1803" s="10">
        <v>5.12</v>
      </c>
      <c r="U1803" s="10">
        <v>4.76</v>
      </c>
      <c r="V1803" s="10">
        <v>4.26</v>
      </c>
      <c r="W1803" s="10">
        <v>4.82</v>
      </c>
      <c r="X1803" s="10">
        <v>4.12</v>
      </c>
      <c r="Y1803" s="10">
        <v>3.31</v>
      </c>
      <c r="Z1803" s="10">
        <v>-0.25467946785054901</v>
      </c>
      <c r="AA1803" s="10">
        <v>-8.8538865934922703E-2</v>
      </c>
      <c r="AB1803" s="10">
        <v>-0.16614060191562599</v>
      </c>
      <c r="AC1803" s="10">
        <v>-0.54037677570415499</v>
      </c>
      <c r="AD1803" s="10">
        <v>-0.20220949699187099</v>
      </c>
      <c r="AE1803" s="10">
        <v>-0.33816727871228502</v>
      </c>
      <c r="AF1803" s="10">
        <v>-9.1302829003271996E-2</v>
      </c>
      <c r="AG1803" s="10">
        <v>-0.377000136856878</v>
      </c>
      <c r="AH1803" s="10">
        <v>-0.20497346006021999</v>
      </c>
      <c r="AI1803" s="11">
        <v>8.7400000000000005E-2</v>
      </c>
      <c r="AJ1803" s="11">
        <v>0.52800000000000002</v>
      </c>
      <c r="AK1803" s="11">
        <v>0.25700000000000001</v>
      </c>
      <c r="AL1803" s="11">
        <v>1.7700000000000001E-3</v>
      </c>
      <c r="AM1803" s="11">
        <v>0.186</v>
      </c>
      <c r="AN1803" s="11">
        <v>3.7699999999999997E-2</v>
      </c>
      <c r="AO1803" s="11">
        <v>0.52800000000000002</v>
      </c>
      <c r="AP1803" s="11">
        <v>2.12E-2</v>
      </c>
      <c r="AQ1803" s="11">
        <v>0.16800000000000001</v>
      </c>
      <c r="AR1803" s="11">
        <v>0.13</v>
      </c>
      <c r="AS1803" s="11">
        <v>0.60799999999999998</v>
      </c>
      <c r="AT1803" s="11">
        <v>0.33300000000000002</v>
      </c>
      <c r="AU1803" s="11">
        <v>3.8700000000000002E-3</v>
      </c>
      <c r="AV1803" s="11">
        <v>0.252</v>
      </c>
      <c r="AW1803" s="11">
        <v>6.1499999999999999E-2</v>
      </c>
      <c r="AX1803" s="11">
        <v>0.60799999999999998</v>
      </c>
      <c r="AY1803" s="11">
        <v>3.6700000000000003E-2</v>
      </c>
      <c r="AZ1803" s="11">
        <v>0.23100000000000001</v>
      </c>
      <c r="BA1803" s="10" t="s">
        <v>6166</v>
      </c>
      <c r="BB1803" s="10" t="s">
        <v>6167</v>
      </c>
      <c r="BC1803" s="10" t="s">
        <v>14</v>
      </c>
      <c r="BD1803" s="10">
        <v>207731</v>
      </c>
      <c r="BE1803" s="10">
        <v>208729</v>
      </c>
      <c r="BF1803" s="10" t="s">
        <v>36</v>
      </c>
      <c r="BG1803" s="10" t="s">
        <v>6168</v>
      </c>
      <c r="BH1803" s="10" t="s">
        <v>17</v>
      </c>
      <c r="BI1803" s="10" t="s">
        <v>6169</v>
      </c>
      <c r="BJ1803" s="10">
        <v>207731</v>
      </c>
      <c r="BK1803" s="10">
        <v>208729</v>
      </c>
      <c r="BL1803" s="10" t="s">
        <v>6168</v>
      </c>
    </row>
    <row r="1804" spans="1:64" x14ac:dyDescent="0.2">
      <c r="A1804" s="10" t="s">
        <v>17940</v>
      </c>
      <c r="B1804" s="10">
        <v>74.290000000000006</v>
      </c>
      <c r="C1804" s="10">
        <v>73.22</v>
      </c>
      <c r="D1804" s="10">
        <v>69.58</v>
      </c>
      <c r="E1804" s="10">
        <v>80.260000000000005</v>
      </c>
      <c r="F1804" s="10">
        <v>69.290000000000006</v>
      </c>
      <c r="G1804" s="10">
        <v>72.34</v>
      </c>
      <c r="H1804" s="10">
        <v>96.3</v>
      </c>
      <c r="I1804" s="10">
        <v>91.38</v>
      </c>
      <c r="J1804" s="10">
        <v>101.2</v>
      </c>
      <c r="K1804" s="10">
        <v>91.84</v>
      </c>
      <c r="L1804" s="10">
        <v>79.180000000000007</v>
      </c>
      <c r="M1804" s="10">
        <v>93.22</v>
      </c>
      <c r="N1804" s="10">
        <v>99.95</v>
      </c>
      <c r="O1804" s="10">
        <v>108.48</v>
      </c>
      <c r="P1804" s="10">
        <v>101.55</v>
      </c>
      <c r="Q1804" s="10">
        <v>135.30000000000001</v>
      </c>
      <c r="R1804" s="10">
        <v>137.32</v>
      </c>
      <c r="S1804" s="10">
        <v>132.54</v>
      </c>
      <c r="T1804" s="10">
        <v>72.36</v>
      </c>
      <c r="U1804" s="10">
        <v>73.959999999999994</v>
      </c>
      <c r="V1804" s="10">
        <v>96.29</v>
      </c>
      <c r="W1804" s="10">
        <v>88.08</v>
      </c>
      <c r="X1804" s="10">
        <v>103.33</v>
      </c>
      <c r="Y1804" s="10">
        <v>135.05000000000001</v>
      </c>
      <c r="Z1804" s="10">
        <v>0.41120387452268797</v>
      </c>
      <c r="AA1804" s="10">
        <v>2.90013029408938E-2</v>
      </c>
      <c r="AB1804" s="10">
        <v>0.38220257158179499</v>
      </c>
      <c r="AC1804" s="10">
        <v>0.62170777602925098</v>
      </c>
      <c r="AD1804" s="10">
        <v>0.234636750021368</v>
      </c>
      <c r="AE1804" s="10">
        <v>0.38707102600788401</v>
      </c>
      <c r="AF1804" s="10">
        <v>0.27917561195122897</v>
      </c>
      <c r="AG1804" s="10">
        <v>0.48967951345779198</v>
      </c>
      <c r="AH1804" s="10">
        <v>0.48481105903170302</v>
      </c>
      <c r="AI1804" s="11">
        <v>7.1900000000000002E-7</v>
      </c>
      <c r="AJ1804" s="11">
        <v>0.63600000000000001</v>
      </c>
      <c r="AK1804" s="11">
        <v>2.0600000000000002E-6</v>
      </c>
      <c r="AL1804" s="11">
        <v>4.5399999999999998E-10</v>
      </c>
      <c r="AM1804" s="11">
        <v>7.1500000000000003E-4</v>
      </c>
      <c r="AN1804" s="11">
        <v>1.11E-6</v>
      </c>
      <c r="AO1804" s="11">
        <v>1.34E-4</v>
      </c>
      <c r="AP1804" s="11">
        <v>2.7400000000000001E-8</v>
      </c>
      <c r="AQ1804" s="11">
        <v>4.7899999999999999E-8</v>
      </c>
      <c r="AR1804" s="11">
        <v>2.9399999999999998E-6</v>
      </c>
      <c r="AS1804" s="11">
        <v>0.70499999999999996</v>
      </c>
      <c r="AT1804" s="11">
        <v>7.7700000000000001E-6</v>
      </c>
      <c r="AU1804" s="11">
        <v>3.3999999999999998E-9</v>
      </c>
      <c r="AV1804" s="11">
        <v>1.6800000000000001E-3</v>
      </c>
      <c r="AW1804" s="11">
        <v>4.4100000000000001E-6</v>
      </c>
      <c r="AX1804" s="11">
        <v>3.6299999999999999E-4</v>
      </c>
      <c r="AY1804" s="11">
        <v>1.4399999999999999E-7</v>
      </c>
      <c r="AZ1804" s="11">
        <v>2.41E-7</v>
      </c>
      <c r="BA1804" s="10" t="s">
        <v>17940</v>
      </c>
      <c r="BB1804" s="10" t="s">
        <v>17941</v>
      </c>
      <c r="BC1804" s="10" t="s">
        <v>14</v>
      </c>
      <c r="BD1804" s="10">
        <v>2139917</v>
      </c>
      <c r="BE1804" s="10">
        <v>2144236</v>
      </c>
      <c r="BF1804" s="10" t="s">
        <v>36</v>
      </c>
      <c r="BG1804" s="10" t="s">
        <v>17940</v>
      </c>
      <c r="BH1804" s="10" t="s">
        <v>17</v>
      </c>
      <c r="BI1804" s="10" t="s">
        <v>17942</v>
      </c>
      <c r="BJ1804" s="10">
        <v>2139917</v>
      </c>
      <c r="BK1804" s="10">
        <v>2144236</v>
      </c>
      <c r="BL1804" s="10" t="s">
        <v>17940</v>
      </c>
    </row>
    <row r="1805" spans="1:64" x14ac:dyDescent="0.2">
      <c r="A1805" s="10" t="s">
        <v>17727</v>
      </c>
      <c r="B1805" s="10">
        <v>172.47</v>
      </c>
      <c r="C1805" s="10">
        <v>189.29</v>
      </c>
      <c r="D1805" s="10">
        <v>179.86</v>
      </c>
      <c r="E1805" s="10">
        <v>147.58000000000001</v>
      </c>
      <c r="F1805" s="10">
        <v>160.07</v>
      </c>
      <c r="G1805" s="10">
        <v>173.76</v>
      </c>
      <c r="H1805" s="10">
        <v>215.85</v>
      </c>
      <c r="I1805" s="10">
        <v>205.01</v>
      </c>
      <c r="J1805" s="10">
        <v>202.84</v>
      </c>
      <c r="K1805" s="10">
        <v>201.97</v>
      </c>
      <c r="L1805" s="10">
        <v>257</v>
      </c>
      <c r="M1805" s="10">
        <v>201.35</v>
      </c>
      <c r="N1805" s="10">
        <v>169.65</v>
      </c>
      <c r="O1805" s="10">
        <v>176.21</v>
      </c>
      <c r="P1805" s="10">
        <v>156.61000000000001</v>
      </c>
      <c r="Q1805" s="10">
        <v>296.52</v>
      </c>
      <c r="R1805" s="10">
        <v>286.7</v>
      </c>
      <c r="S1805" s="10">
        <v>276.83</v>
      </c>
      <c r="T1805" s="10">
        <v>180.54</v>
      </c>
      <c r="U1805" s="10">
        <v>160.47</v>
      </c>
      <c r="V1805" s="10">
        <v>207.9</v>
      </c>
      <c r="W1805" s="10">
        <v>220.11</v>
      </c>
      <c r="X1805" s="10">
        <v>167.49</v>
      </c>
      <c r="Y1805" s="10">
        <v>286.69</v>
      </c>
      <c r="Z1805" s="10">
        <v>0.20413356598740501</v>
      </c>
      <c r="AA1805" s="10">
        <v>-0.172948102627908</v>
      </c>
      <c r="AB1805" s="10">
        <v>0.377081668615313</v>
      </c>
      <c r="AC1805" s="10">
        <v>0.388791044393344</v>
      </c>
      <c r="AD1805" s="10">
        <v>-0.38704265280476202</v>
      </c>
      <c r="AE1805" s="10">
        <v>0.77583369719810702</v>
      </c>
      <c r="AF1805" s="10">
        <v>0.27900920733405199</v>
      </c>
      <c r="AG1805" s="10">
        <v>0.46366668573999098</v>
      </c>
      <c r="AH1805" s="10">
        <v>6.4914657157197006E-2</v>
      </c>
      <c r="AI1805" s="11">
        <v>1.0200000000000001E-2</v>
      </c>
      <c r="AJ1805" s="11">
        <v>2.75E-2</v>
      </c>
      <c r="AK1805" s="11">
        <v>3.4600000000000001E-5</v>
      </c>
      <c r="AL1805" s="11">
        <v>1.7600000000000001E-5</v>
      </c>
      <c r="AM1805" s="11">
        <v>2.5599999999999999E-5</v>
      </c>
      <c r="AN1805" s="11">
        <v>2.9200000000000003E-10</v>
      </c>
      <c r="AO1805" s="11">
        <v>9.1100000000000003E-4</v>
      </c>
      <c r="AP1805" s="11">
        <v>1.4699999999999999E-6</v>
      </c>
      <c r="AQ1805" s="11">
        <v>0.38600000000000001</v>
      </c>
      <c r="AR1805" s="11">
        <v>1.9E-2</v>
      </c>
      <c r="AS1805" s="11">
        <v>4.6399999999999997E-2</v>
      </c>
      <c r="AT1805" s="11">
        <v>1.0399999999999999E-4</v>
      </c>
      <c r="AU1805" s="11">
        <v>5.6100000000000002E-5</v>
      </c>
      <c r="AV1805" s="11">
        <v>7.9099999999999998E-5</v>
      </c>
      <c r="AW1805" s="11">
        <v>2.2699999999999998E-9</v>
      </c>
      <c r="AX1805" s="11">
        <v>2.0999999999999999E-3</v>
      </c>
      <c r="AY1805" s="11">
        <v>5.6999999999999996E-6</v>
      </c>
      <c r="AZ1805" s="11">
        <v>0.46899999999999997</v>
      </c>
      <c r="BA1805" s="10" t="s">
        <v>17727</v>
      </c>
      <c r="BB1805" s="10" t="s">
        <v>17728</v>
      </c>
      <c r="BC1805" s="10" t="s">
        <v>14</v>
      </c>
      <c r="BD1805" s="10">
        <v>88067</v>
      </c>
      <c r="BE1805" s="10">
        <v>89272</v>
      </c>
      <c r="BF1805" s="10" t="s">
        <v>36</v>
      </c>
      <c r="BG1805" s="10" t="s">
        <v>17727</v>
      </c>
      <c r="BH1805" s="10" t="s">
        <v>17</v>
      </c>
      <c r="BI1805" s="10" t="s">
        <v>17729</v>
      </c>
      <c r="BJ1805" s="10">
        <v>88067</v>
      </c>
      <c r="BK1805" s="10">
        <v>89272</v>
      </c>
      <c r="BL1805" s="10" t="s">
        <v>17727</v>
      </c>
    </row>
    <row r="1806" spans="1:64" x14ac:dyDescent="0.2">
      <c r="A1806" s="10" t="s">
        <v>6177</v>
      </c>
      <c r="B1806" s="10">
        <v>8.2100000000000009</v>
      </c>
      <c r="C1806" s="10">
        <v>9.56</v>
      </c>
      <c r="D1806" s="10">
        <v>9.93</v>
      </c>
      <c r="E1806" s="10">
        <v>9.7100000000000009</v>
      </c>
      <c r="F1806" s="10">
        <v>11.04</v>
      </c>
      <c r="G1806" s="10">
        <v>11.66</v>
      </c>
      <c r="H1806" s="10">
        <v>14.6</v>
      </c>
      <c r="I1806" s="10">
        <v>15.18</v>
      </c>
      <c r="J1806" s="10">
        <v>13.79</v>
      </c>
      <c r="K1806" s="10">
        <v>9.1</v>
      </c>
      <c r="L1806" s="10">
        <v>10.41</v>
      </c>
      <c r="M1806" s="10">
        <v>9.4499999999999993</v>
      </c>
      <c r="N1806" s="10">
        <v>11.15</v>
      </c>
      <c r="O1806" s="10">
        <v>12.93</v>
      </c>
      <c r="P1806" s="10">
        <v>9.89</v>
      </c>
      <c r="Q1806" s="10">
        <v>20.49</v>
      </c>
      <c r="R1806" s="10">
        <v>20.55</v>
      </c>
      <c r="S1806" s="10">
        <v>20.76</v>
      </c>
      <c r="T1806" s="10">
        <v>9.23</v>
      </c>
      <c r="U1806" s="10">
        <v>10.8</v>
      </c>
      <c r="V1806" s="10">
        <v>14.52</v>
      </c>
      <c r="W1806" s="10">
        <v>9.65</v>
      </c>
      <c r="X1806" s="10">
        <v>11.32</v>
      </c>
      <c r="Y1806" s="10">
        <v>20.6</v>
      </c>
      <c r="Z1806" s="10">
        <v>0.65840635027094097</v>
      </c>
      <c r="AA1806" s="10">
        <v>0.22528335285953999</v>
      </c>
      <c r="AB1806" s="10">
        <v>0.43312299741140098</v>
      </c>
      <c r="AC1806" s="10">
        <v>1.0912230232923401</v>
      </c>
      <c r="AD1806" s="10">
        <v>0.229852852971378</v>
      </c>
      <c r="AE1806" s="10">
        <v>0.86137017032096497</v>
      </c>
      <c r="AF1806" s="10">
        <v>7.0809413203593699E-2</v>
      </c>
      <c r="AG1806" s="10">
        <v>0.50362608622499605</v>
      </c>
      <c r="AH1806" s="10">
        <v>7.5378913315431506E-2</v>
      </c>
      <c r="AI1806" s="11">
        <v>8.3500000000000005E-7</v>
      </c>
      <c r="AJ1806" s="11">
        <v>3.7499999999999999E-2</v>
      </c>
      <c r="AK1806" s="11">
        <v>1.11E-4</v>
      </c>
      <c r="AL1806" s="11">
        <v>6.2099999999999998E-11</v>
      </c>
      <c r="AM1806" s="11">
        <v>3.5700000000000003E-2</v>
      </c>
      <c r="AN1806" s="11">
        <v>1.2199999999999999E-9</v>
      </c>
      <c r="AO1806" s="11">
        <v>0.51600000000000001</v>
      </c>
      <c r="AP1806" s="11">
        <v>2.8399999999999999E-6</v>
      </c>
      <c r="AQ1806" s="11">
        <v>0.44500000000000001</v>
      </c>
      <c r="AR1806" s="11">
        <v>3.3699999999999999E-6</v>
      </c>
      <c r="AS1806" s="11">
        <v>6.1199999999999997E-2</v>
      </c>
      <c r="AT1806" s="11">
        <v>3.0400000000000002E-4</v>
      </c>
      <c r="AU1806" s="11">
        <v>5.6100000000000003E-10</v>
      </c>
      <c r="AV1806" s="11">
        <v>5.8599999999999999E-2</v>
      </c>
      <c r="AW1806" s="11">
        <v>8.3600000000000001E-9</v>
      </c>
      <c r="AX1806" s="11">
        <v>0.59599999999999997</v>
      </c>
      <c r="AY1806" s="11">
        <v>1.04E-5</v>
      </c>
      <c r="AZ1806" s="11">
        <v>0.52700000000000002</v>
      </c>
      <c r="BA1806" s="10" t="s">
        <v>6177</v>
      </c>
      <c r="BB1806" s="10" t="s">
        <v>6178</v>
      </c>
      <c r="BC1806" s="10" t="s">
        <v>14</v>
      </c>
      <c r="BD1806" s="10">
        <v>198814</v>
      </c>
      <c r="BE1806" s="10">
        <v>199875</v>
      </c>
      <c r="BF1806" s="10" t="s">
        <v>15</v>
      </c>
      <c r="BG1806" s="10" t="s">
        <v>6177</v>
      </c>
      <c r="BH1806" s="10" t="s">
        <v>17</v>
      </c>
      <c r="BI1806" s="10" t="s">
        <v>6179</v>
      </c>
      <c r="BJ1806" s="10">
        <v>198814</v>
      </c>
      <c r="BK1806" s="10">
        <v>199875</v>
      </c>
      <c r="BL1806" s="10" t="s">
        <v>6177</v>
      </c>
    </row>
    <row r="1807" spans="1:64" x14ac:dyDescent="0.2">
      <c r="A1807" s="10" t="s">
        <v>6180</v>
      </c>
      <c r="B1807" s="10">
        <v>1862.35</v>
      </c>
      <c r="C1807" s="10">
        <v>1794.08</v>
      </c>
      <c r="D1807" s="10">
        <v>1751.47</v>
      </c>
      <c r="E1807" s="10">
        <v>1667.48</v>
      </c>
      <c r="F1807" s="10">
        <v>1753.55</v>
      </c>
      <c r="G1807" s="10">
        <v>1778.6</v>
      </c>
      <c r="H1807" s="10">
        <v>2714.41</v>
      </c>
      <c r="I1807" s="10">
        <v>2685.75</v>
      </c>
      <c r="J1807" s="10">
        <v>2574.75</v>
      </c>
      <c r="K1807" s="10">
        <v>1911.67</v>
      </c>
      <c r="L1807" s="10">
        <v>1720.32</v>
      </c>
      <c r="M1807" s="10">
        <v>1818.94</v>
      </c>
      <c r="N1807" s="10">
        <v>1736.66</v>
      </c>
      <c r="O1807" s="10">
        <v>1739.35</v>
      </c>
      <c r="P1807" s="10">
        <v>1780.75</v>
      </c>
      <c r="Q1807" s="10">
        <v>3717.66</v>
      </c>
      <c r="R1807" s="10">
        <v>3464.13</v>
      </c>
      <c r="S1807" s="10">
        <v>3518.35</v>
      </c>
      <c r="T1807" s="10">
        <v>1802.63</v>
      </c>
      <c r="U1807" s="10">
        <v>1733.21</v>
      </c>
      <c r="V1807" s="10">
        <v>2658.31</v>
      </c>
      <c r="W1807" s="10">
        <v>1816.98</v>
      </c>
      <c r="X1807" s="10">
        <v>1752.25</v>
      </c>
      <c r="Y1807" s="10">
        <v>3566.71</v>
      </c>
      <c r="Z1807" s="10">
        <v>0.56069116057106405</v>
      </c>
      <c r="AA1807" s="10">
        <v>-5.6835989433528397E-2</v>
      </c>
      <c r="AB1807" s="10">
        <v>0.61752715000459302</v>
      </c>
      <c r="AC1807" s="10">
        <v>0.97405630156172196</v>
      </c>
      <c r="AD1807" s="10">
        <v>-5.0848657524248601E-2</v>
      </c>
      <c r="AE1807" s="10">
        <v>1.02490495908597</v>
      </c>
      <c r="AF1807" s="10">
        <v>1.00871979586028E-2</v>
      </c>
      <c r="AG1807" s="10">
        <v>0.42345233894926099</v>
      </c>
      <c r="AH1807" s="10">
        <v>1.60745298678826E-2</v>
      </c>
      <c r="AI1807" s="11">
        <v>2.15E-11</v>
      </c>
      <c r="AJ1807" s="11">
        <v>0.22700000000000001</v>
      </c>
      <c r="AK1807" s="11">
        <v>3.2399999999999999E-12</v>
      </c>
      <c r="AL1807" s="11">
        <v>2.3700000000000001E-16</v>
      </c>
      <c r="AM1807" s="11">
        <v>0.28000000000000003</v>
      </c>
      <c r="AN1807" s="11">
        <v>7.6099999999999994E-17</v>
      </c>
      <c r="AO1807" s="11">
        <v>0.82799999999999996</v>
      </c>
      <c r="AP1807" s="11">
        <v>2.2600000000000001E-9</v>
      </c>
      <c r="AQ1807" s="11">
        <v>0.72899999999999998</v>
      </c>
      <c r="AR1807" s="11">
        <v>2.1400000000000001E-10</v>
      </c>
      <c r="AS1807" s="11">
        <v>0.3</v>
      </c>
      <c r="AT1807" s="11">
        <v>3.9199999999999998E-11</v>
      </c>
      <c r="AU1807" s="11">
        <v>1E-14</v>
      </c>
      <c r="AV1807" s="11">
        <v>0.35899999999999999</v>
      </c>
      <c r="AW1807" s="11">
        <v>3.8000000000000002E-15</v>
      </c>
      <c r="AX1807" s="11">
        <v>0.86799999999999999</v>
      </c>
      <c r="AY1807" s="11">
        <v>1.4699999999999999E-8</v>
      </c>
      <c r="AZ1807" s="11">
        <v>0.78600000000000003</v>
      </c>
      <c r="BA1807" s="10" t="s">
        <v>6180</v>
      </c>
      <c r="BB1807" s="10" t="s">
        <v>6181</v>
      </c>
      <c r="BC1807" s="10" t="s">
        <v>14</v>
      </c>
      <c r="BD1807" s="10">
        <v>197965</v>
      </c>
      <c r="BE1807" s="10">
        <v>198468</v>
      </c>
      <c r="BF1807" s="10" t="s">
        <v>15</v>
      </c>
      <c r="BG1807" s="10" t="s">
        <v>6182</v>
      </c>
      <c r="BH1807" s="10" t="s">
        <v>17</v>
      </c>
      <c r="BI1807" s="10" t="s">
        <v>6183</v>
      </c>
      <c r="BJ1807" s="10">
        <v>197965</v>
      </c>
      <c r="BK1807" s="10">
        <v>198468</v>
      </c>
      <c r="BL1807" s="10" t="s">
        <v>6182</v>
      </c>
    </row>
    <row r="1808" spans="1:64" x14ac:dyDescent="0.2">
      <c r="A1808" s="10" t="s">
        <v>7555</v>
      </c>
      <c r="B1808" s="10">
        <v>62.67</v>
      </c>
      <c r="C1808" s="10">
        <v>62.63</v>
      </c>
      <c r="D1808" s="10">
        <v>64.819999999999993</v>
      </c>
      <c r="E1808" s="10">
        <v>70.86</v>
      </c>
      <c r="F1808" s="10">
        <v>64.55</v>
      </c>
      <c r="G1808" s="10">
        <v>64.78</v>
      </c>
      <c r="H1808" s="10">
        <v>62.56</v>
      </c>
      <c r="I1808" s="10">
        <v>56.66</v>
      </c>
      <c r="J1808" s="10">
        <v>58.34</v>
      </c>
      <c r="K1808" s="10">
        <v>82.51</v>
      </c>
      <c r="L1808" s="10">
        <v>74.099999999999994</v>
      </c>
      <c r="M1808" s="10">
        <v>74.19</v>
      </c>
      <c r="N1808" s="10">
        <v>62.24</v>
      </c>
      <c r="O1808" s="10">
        <v>60.14</v>
      </c>
      <c r="P1808" s="10">
        <v>77.459999999999994</v>
      </c>
      <c r="Q1808" s="10">
        <v>59.87</v>
      </c>
      <c r="R1808" s="10">
        <v>66.849999999999994</v>
      </c>
      <c r="S1808" s="10">
        <v>76.64</v>
      </c>
      <c r="T1808" s="10">
        <v>63.37</v>
      </c>
      <c r="U1808" s="10">
        <v>66.73</v>
      </c>
      <c r="V1808" s="10">
        <v>59.19</v>
      </c>
      <c r="W1808" s="10">
        <v>76.930000000000007</v>
      </c>
      <c r="X1808" s="10">
        <v>66.61</v>
      </c>
      <c r="Y1808" s="10">
        <v>67.790000000000006</v>
      </c>
      <c r="Z1808" s="10">
        <v>-9.9347917420069501E-2</v>
      </c>
      <c r="AA1808" s="10">
        <v>7.3361584470295504E-2</v>
      </c>
      <c r="AB1808" s="10">
        <v>-0.17270950189036499</v>
      </c>
      <c r="AC1808" s="10">
        <v>-0.18930093128158099</v>
      </c>
      <c r="AD1808" s="10">
        <v>-0.21839494338528101</v>
      </c>
      <c r="AE1808" s="10">
        <v>2.9094012103699999E-2</v>
      </c>
      <c r="AF1808" s="10">
        <v>0.27809924188576801</v>
      </c>
      <c r="AG1808" s="10">
        <v>0.18814622802425601</v>
      </c>
      <c r="AH1808" s="10">
        <v>-1.3657285969809E-2</v>
      </c>
      <c r="AI1808" s="11">
        <v>0.27800000000000002</v>
      </c>
      <c r="AJ1808" s="11">
        <v>0.41699999999999998</v>
      </c>
      <c r="AK1808" s="11">
        <v>6.5100000000000005E-2</v>
      </c>
      <c r="AL1808" s="11">
        <v>4.2700000000000002E-2</v>
      </c>
      <c r="AM1808" s="11">
        <v>2.18E-2</v>
      </c>
      <c r="AN1808" s="11">
        <v>0.74399999999999999</v>
      </c>
      <c r="AO1808" s="11">
        <v>4.8300000000000001E-3</v>
      </c>
      <c r="AP1808" s="11">
        <v>4.53E-2</v>
      </c>
      <c r="AQ1808" s="11">
        <v>0.879</v>
      </c>
      <c r="AR1808" s="11">
        <v>0.35599999999999998</v>
      </c>
      <c r="AS1808" s="11">
        <v>0.5</v>
      </c>
      <c r="AT1808" s="11">
        <v>0.1</v>
      </c>
      <c r="AU1808" s="11">
        <v>6.8699999999999997E-2</v>
      </c>
      <c r="AV1808" s="11">
        <v>3.7699999999999997E-2</v>
      </c>
      <c r="AW1808" s="11">
        <v>0.79900000000000004</v>
      </c>
      <c r="AX1808" s="11">
        <v>9.6500000000000006E-3</v>
      </c>
      <c r="AY1808" s="11">
        <v>7.2499999999999995E-2</v>
      </c>
      <c r="AZ1808" s="11">
        <v>0.90800000000000003</v>
      </c>
      <c r="BA1808" s="10" t="s">
        <v>7555</v>
      </c>
      <c r="BB1808" s="10" t="s">
        <v>7556</v>
      </c>
      <c r="BC1808" s="10" t="s">
        <v>25</v>
      </c>
      <c r="BD1808" s="10">
        <v>2739034</v>
      </c>
      <c r="BE1808" s="10">
        <v>2741772</v>
      </c>
      <c r="BF1808" s="10" t="s">
        <v>15</v>
      </c>
      <c r="BG1808" s="10" t="s">
        <v>7557</v>
      </c>
      <c r="BH1808" s="10" t="s">
        <v>17</v>
      </c>
      <c r="BI1808" s="10" t="s">
        <v>7558</v>
      </c>
      <c r="BJ1808" s="10">
        <v>2739034</v>
      </c>
      <c r="BK1808" s="10">
        <v>2741772</v>
      </c>
      <c r="BL1808" s="10" t="s">
        <v>7557</v>
      </c>
    </row>
    <row r="1809" spans="1:64" x14ac:dyDescent="0.2">
      <c r="A1809" s="10" t="s">
        <v>9718</v>
      </c>
      <c r="B1809" s="10">
        <v>589.05999999999995</v>
      </c>
      <c r="C1809" s="10">
        <v>603.46</v>
      </c>
      <c r="D1809" s="10">
        <v>574.52</v>
      </c>
      <c r="E1809" s="10">
        <v>554.54</v>
      </c>
      <c r="F1809" s="10">
        <v>554.47</v>
      </c>
      <c r="G1809" s="10">
        <v>586.72</v>
      </c>
      <c r="H1809" s="10">
        <v>675.8</v>
      </c>
      <c r="I1809" s="10">
        <v>644.26</v>
      </c>
      <c r="J1809" s="10">
        <v>660.01</v>
      </c>
      <c r="K1809" s="10">
        <v>694.68</v>
      </c>
      <c r="L1809" s="10">
        <v>697.92</v>
      </c>
      <c r="M1809" s="10">
        <v>750.99</v>
      </c>
      <c r="N1809" s="10">
        <v>703.91</v>
      </c>
      <c r="O1809" s="10">
        <v>645.70000000000005</v>
      </c>
      <c r="P1809" s="10">
        <v>701.76</v>
      </c>
      <c r="Q1809" s="10">
        <v>707.14</v>
      </c>
      <c r="R1809" s="10">
        <v>690.47</v>
      </c>
      <c r="S1809" s="10">
        <v>655.75</v>
      </c>
      <c r="T1809" s="10">
        <v>589.01</v>
      </c>
      <c r="U1809" s="10">
        <v>565.24</v>
      </c>
      <c r="V1809" s="10">
        <v>660.02</v>
      </c>
      <c r="W1809" s="10">
        <v>714.53</v>
      </c>
      <c r="X1809" s="10">
        <v>683.79</v>
      </c>
      <c r="Y1809" s="10">
        <v>684.45</v>
      </c>
      <c r="Z1809" s="10">
        <v>0.164177649480857</v>
      </c>
      <c r="AA1809" s="10">
        <v>-6.0330394359270997E-2</v>
      </c>
      <c r="AB1809" s="10">
        <v>0.22450804384012801</v>
      </c>
      <c r="AC1809" s="10">
        <v>-6.0679284538066397E-2</v>
      </c>
      <c r="AD1809" s="10">
        <v>-6.3564886007924301E-2</v>
      </c>
      <c r="AE1809" s="10">
        <v>2.8856014698579501E-3</v>
      </c>
      <c r="AF1809" s="10">
        <v>0.27731659249241902</v>
      </c>
      <c r="AG1809" s="10">
        <v>5.2459658473495097E-2</v>
      </c>
      <c r="AH1809" s="10">
        <v>0.274082100843765</v>
      </c>
      <c r="AI1809" s="11">
        <v>1.07E-3</v>
      </c>
      <c r="AJ1809" s="11">
        <v>0.183</v>
      </c>
      <c r="AK1809" s="11">
        <v>3.6900000000000002E-5</v>
      </c>
      <c r="AL1809" s="11">
        <v>0.17299999999999999</v>
      </c>
      <c r="AM1809" s="11">
        <v>0.157</v>
      </c>
      <c r="AN1809" s="11">
        <v>0.94699999999999995</v>
      </c>
      <c r="AO1809" s="11">
        <v>2.2299999999999998E-6</v>
      </c>
      <c r="AP1809" s="11">
        <v>0.23599999999999999</v>
      </c>
      <c r="AQ1809" s="11">
        <v>2.4899999999999999E-6</v>
      </c>
      <c r="AR1809" s="11">
        <v>2.4299999999999999E-3</v>
      </c>
      <c r="AS1809" s="11">
        <v>0.248</v>
      </c>
      <c r="AT1809" s="11">
        <v>1.11E-4</v>
      </c>
      <c r="AU1809" s="11">
        <v>0.23699999999999999</v>
      </c>
      <c r="AV1809" s="11">
        <v>0.217</v>
      </c>
      <c r="AW1809" s="11">
        <v>0.96099999999999997</v>
      </c>
      <c r="AX1809" s="11">
        <v>8.3599999999999996E-6</v>
      </c>
      <c r="AY1809" s="11">
        <v>0.309</v>
      </c>
      <c r="AZ1809" s="11">
        <v>9.2599999999999994E-6</v>
      </c>
      <c r="BA1809" s="10" t="s">
        <v>9718</v>
      </c>
      <c r="BB1809" s="10" t="s">
        <v>9719</v>
      </c>
      <c r="BC1809" s="10" t="s">
        <v>534</v>
      </c>
      <c r="BD1809" s="10">
        <v>447852</v>
      </c>
      <c r="BE1809" s="10">
        <v>449240</v>
      </c>
      <c r="BF1809" s="10" t="s">
        <v>15</v>
      </c>
      <c r="BG1809" s="10" t="s">
        <v>9720</v>
      </c>
      <c r="BH1809" s="10" t="s">
        <v>17</v>
      </c>
      <c r="BI1809" s="10" t="s">
        <v>9721</v>
      </c>
      <c r="BJ1809" s="10">
        <v>447852</v>
      </c>
      <c r="BK1809" s="10">
        <v>449240</v>
      </c>
      <c r="BL1809" s="10" t="s">
        <v>9720</v>
      </c>
    </row>
    <row r="1810" spans="1:64" x14ac:dyDescent="0.2">
      <c r="A1810" s="10" t="s">
        <v>6192</v>
      </c>
      <c r="B1810" s="10">
        <v>31.9</v>
      </c>
      <c r="C1810" s="10">
        <v>28.74</v>
      </c>
      <c r="D1810" s="10">
        <v>29.73</v>
      </c>
      <c r="E1810" s="10">
        <v>32.31</v>
      </c>
      <c r="F1810" s="10">
        <v>30.95</v>
      </c>
      <c r="G1810" s="10">
        <v>33.28</v>
      </c>
      <c r="H1810" s="10">
        <v>42.76</v>
      </c>
      <c r="I1810" s="10">
        <v>47.45</v>
      </c>
      <c r="J1810" s="10">
        <v>46.85</v>
      </c>
      <c r="K1810" s="10">
        <v>30.2</v>
      </c>
      <c r="L1810" s="10">
        <v>28.92</v>
      </c>
      <c r="M1810" s="10">
        <v>29.67</v>
      </c>
      <c r="N1810" s="10">
        <v>31.24</v>
      </c>
      <c r="O1810" s="10">
        <v>29.5</v>
      </c>
      <c r="P1810" s="10">
        <v>29.82</v>
      </c>
      <c r="Q1810" s="10">
        <v>46.22</v>
      </c>
      <c r="R1810" s="10">
        <v>44.72</v>
      </c>
      <c r="S1810" s="10">
        <v>46.56</v>
      </c>
      <c r="T1810" s="10">
        <v>30.12</v>
      </c>
      <c r="U1810" s="10">
        <v>32.18</v>
      </c>
      <c r="V1810" s="10">
        <v>45.69</v>
      </c>
      <c r="W1810" s="10">
        <v>29.6</v>
      </c>
      <c r="X1810" s="10">
        <v>30.19</v>
      </c>
      <c r="Y1810" s="10">
        <v>45.83</v>
      </c>
      <c r="Z1810" s="10">
        <v>0.60046385372851996</v>
      </c>
      <c r="AA1810" s="10">
        <v>9.4287559045951305E-2</v>
      </c>
      <c r="AB1810" s="10">
        <v>0.50617629468256897</v>
      </c>
      <c r="AC1810" s="10">
        <v>0.63107010262199903</v>
      </c>
      <c r="AD1810" s="10">
        <v>2.9487766029880898E-2</v>
      </c>
      <c r="AE1810" s="10">
        <v>0.60158233659211802</v>
      </c>
      <c r="AF1810" s="10">
        <v>-2.4834014072843601E-2</v>
      </c>
      <c r="AG1810" s="10">
        <v>5.77223482063527E-3</v>
      </c>
      <c r="AH1810" s="10">
        <v>-8.9633807088913997E-2</v>
      </c>
      <c r="AI1810" s="11">
        <v>3.2700000000000001E-11</v>
      </c>
      <c r="AJ1810" s="11">
        <v>7.8200000000000006E-2</v>
      </c>
      <c r="AK1810" s="11">
        <v>5.8800000000000004E-10</v>
      </c>
      <c r="AL1810" s="11">
        <v>1.5500000000000001E-11</v>
      </c>
      <c r="AM1810" s="11">
        <v>0.57999999999999996</v>
      </c>
      <c r="AN1810" s="11">
        <v>2.5099999999999999E-11</v>
      </c>
      <c r="AO1810" s="11">
        <v>0.64200000000000002</v>
      </c>
      <c r="AP1810" s="11">
        <v>0.90200000000000002</v>
      </c>
      <c r="AQ1810" s="11">
        <v>9.1999999999999998E-2</v>
      </c>
      <c r="AR1810" s="11">
        <v>3.13E-10</v>
      </c>
      <c r="AS1810" s="11">
        <v>0.11799999999999999</v>
      </c>
      <c r="AT1810" s="11">
        <v>4.2999999999999996E-9</v>
      </c>
      <c r="AU1810" s="11">
        <v>1.5999999999999999E-10</v>
      </c>
      <c r="AV1810" s="11">
        <v>0.65500000000000003</v>
      </c>
      <c r="AW1810" s="11">
        <v>2.4699999999999997E-10</v>
      </c>
      <c r="AX1810" s="11">
        <v>0.71</v>
      </c>
      <c r="AY1810" s="11">
        <v>0.92600000000000005</v>
      </c>
      <c r="AZ1810" s="11">
        <v>0.13600000000000001</v>
      </c>
      <c r="BA1810" s="10" t="s">
        <v>6192</v>
      </c>
      <c r="BB1810" s="10" t="s">
        <v>6193</v>
      </c>
      <c r="BC1810" s="10" t="s">
        <v>14</v>
      </c>
      <c r="BD1810" s="10">
        <v>191184</v>
      </c>
      <c r="BE1810" s="10">
        <v>192179</v>
      </c>
      <c r="BF1810" s="10" t="s">
        <v>36</v>
      </c>
      <c r="BG1810" s="10" t="s">
        <v>6192</v>
      </c>
      <c r="BH1810" s="10" t="s">
        <v>17</v>
      </c>
      <c r="BI1810" s="10" t="s">
        <v>6194</v>
      </c>
      <c r="BJ1810" s="10">
        <v>191184</v>
      </c>
      <c r="BK1810" s="10">
        <v>192179</v>
      </c>
      <c r="BL1810" s="10" t="s">
        <v>6192</v>
      </c>
    </row>
    <row r="1811" spans="1:64" x14ac:dyDescent="0.2">
      <c r="A1811" s="10" t="s">
        <v>18001</v>
      </c>
      <c r="B1811" s="10">
        <v>84.89</v>
      </c>
      <c r="C1811" s="10">
        <v>85.46</v>
      </c>
      <c r="D1811" s="10">
        <v>87.44</v>
      </c>
      <c r="E1811" s="10">
        <v>105.31</v>
      </c>
      <c r="F1811" s="10">
        <v>100.46</v>
      </c>
      <c r="G1811" s="10">
        <v>105.03</v>
      </c>
      <c r="H1811" s="10">
        <v>145.80000000000001</v>
      </c>
      <c r="I1811" s="10">
        <v>151.72</v>
      </c>
      <c r="J1811" s="10">
        <v>146.47</v>
      </c>
      <c r="K1811" s="10">
        <v>100.96</v>
      </c>
      <c r="L1811" s="10">
        <v>113.85</v>
      </c>
      <c r="M1811" s="10">
        <v>97.98</v>
      </c>
      <c r="N1811" s="10">
        <v>126.85</v>
      </c>
      <c r="O1811" s="10">
        <v>135.72</v>
      </c>
      <c r="P1811" s="10">
        <v>125.67</v>
      </c>
      <c r="Q1811" s="10">
        <v>88.5</v>
      </c>
      <c r="R1811" s="10">
        <v>80.81</v>
      </c>
      <c r="S1811" s="10">
        <v>84.76</v>
      </c>
      <c r="T1811" s="10">
        <v>85.93</v>
      </c>
      <c r="U1811" s="10">
        <v>103.6</v>
      </c>
      <c r="V1811" s="10">
        <v>148</v>
      </c>
      <c r="W1811" s="10">
        <v>104.26</v>
      </c>
      <c r="X1811" s="10">
        <v>129.41999999999999</v>
      </c>
      <c r="Y1811" s="10">
        <v>84.69</v>
      </c>
      <c r="Z1811" s="10">
        <v>0.78426524800855302</v>
      </c>
      <c r="AA1811" s="10">
        <v>0.26911998997630399</v>
      </c>
      <c r="AB1811" s="10">
        <v>0.51514525803224798</v>
      </c>
      <c r="AC1811" s="10">
        <v>-0.29931096232781601</v>
      </c>
      <c r="AD1811" s="10">
        <v>0.31349764083537002</v>
      </c>
      <c r="AE1811" s="10">
        <v>-0.61280860316318497</v>
      </c>
      <c r="AF1811" s="10">
        <v>0.27706462903645201</v>
      </c>
      <c r="AG1811" s="10">
        <v>-0.80651158129991696</v>
      </c>
      <c r="AH1811" s="10">
        <v>0.32144227989551699</v>
      </c>
      <c r="AI1811" s="11">
        <v>8.1500000000000006E-14</v>
      </c>
      <c r="AJ1811" s="11">
        <v>1.3499999999999999E-5</v>
      </c>
      <c r="AK1811" s="11">
        <v>2.55E-10</v>
      </c>
      <c r="AL1811" s="11">
        <v>3.2100000000000002E-6</v>
      </c>
      <c r="AM1811" s="11">
        <v>1.3599999999999999E-6</v>
      </c>
      <c r="AN1811" s="11">
        <v>1.1500000000000001E-11</v>
      </c>
      <c r="AO1811" s="11">
        <v>9.8500000000000006E-6</v>
      </c>
      <c r="AP1811" s="11">
        <v>4.2699999999999997E-14</v>
      </c>
      <c r="AQ1811" s="11">
        <v>8.5899999999999995E-7</v>
      </c>
      <c r="AR1811" s="11">
        <v>1.4899999999999999E-12</v>
      </c>
      <c r="AS1811" s="11">
        <v>4.3900000000000003E-5</v>
      </c>
      <c r="AT1811" s="11">
        <v>2.0099999999999999E-9</v>
      </c>
      <c r="AU1811" s="11">
        <v>1.17E-5</v>
      </c>
      <c r="AV1811" s="11">
        <v>5.2900000000000002E-6</v>
      </c>
      <c r="AW1811" s="11">
        <v>1.2199999999999999E-10</v>
      </c>
      <c r="AX1811" s="11">
        <v>3.2799999999999998E-5</v>
      </c>
      <c r="AY1811" s="11">
        <v>8.4900000000000002E-13</v>
      </c>
      <c r="AZ1811" s="11">
        <v>3.4599999999999999E-6</v>
      </c>
      <c r="BA1811" s="10" t="s">
        <v>18001</v>
      </c>
      <c r="BB1811" s="10" t="s">
        <v>18002</v>
      </c>
      <c r="BC1811" s="10" t="s">
        <v>14</v>
      </c>
      <c r="BD1811" s="10">
        <v>2182918</v>
      </c>
      <c r="BE1811" s="10">
        <v>2184237</v>
      </c>
      <c r="BF1811" s="10" t="s">
        <v>36</v>
      </c>
      <c r="BG1811" s="10" t="s">
        <v>18001</v>
      </c>
      <c r="BH1811" s="10" t="s">
        <v>17</v>
      </c>
      <c r="BI1811" s="10" t="s">
        <v>18003</v>
      </c>
      <c r="BJ1811" s="10">
        <v>2182918</v>
      </c>
      <c r="BK1811" s="10">
        <v>2184237</v>
      </c>
      <c r="BL1811" s="10" t="s">
        <v>18001</v>
      </c>
    </row>
    <row r="1812" spans="1:64" x14ac:dyDescent="0.2">
      <c r="A1812" s="10" t="s">
        <v>6198</v>
      </c>
      <c r="B1812" s="10">
        <v>13.54</v>
      </c>
      <c r="C1812" s="10">
        <v>13.04</v>
      </c>
      <c r="D1812" s="10">
        <v>12.83</v>
      </c>
      <c r="E1812" s="10">
        <v>17.11</v>
      </c>
      <c r="F1812" s="10">
        <v>14.62</v>
      </c>
      <c r="G1812" s="10">
        <v>15.28</v>
      </c>
      <c r="H1812" s="10">
        <v>26.15</v>
      </c>
      <c r="I1812" s="10">
        <v>24.91</v>
      </c>
      <c r="J1812" s="10">
        <v>26.1</v>
      </c>
      <c r="K1812" s="10">
        <v>18.16</v>
      </c>
      <c r="L1812" s="10">
        <v>12.48</v>
      </c>
      <c r="M1812" s="10">
        <v>15.83</v>
      </c>
      <c r="N1812" s="10">
        <v>19.260000000000002</v>
      </c>
      <c r="O1812" s="10">
        <v>16.61</v>
      </c>
      <c r="P1812" s="10">
        <v>26.58</v>
      </c>
      <c r="Q1812" s="10">
        <v>51.39</v>
      </c>
      <c r="R1812" s="10">
        <v>56.72</v>
      </c>
      <c r="S1812" s="10">
        <v>52.53</v>
      </c>
      <c r="T1812" s="10">
        <v>13.13</v>
      </c>
      <c r="U1812" s="10">
        <v>15.67</v>
      </c>
      <c r="V1812" s="10">
        <v>25.72</v>
      </c>
      <c r="W1812" s="10">
        <v>15.49</v>
      </c>
      <c r="X1812" s="10">
        <v>20.82</v>
      </c>
      <c r="Y1812" s="10">
        <v>53.55</v>
      </c>
      <c r="Z1812" s="10">
        <v>0.96933323607140598</v>
      </c>
      <c r="AA1812" s="10">
        <v>0.24957717787124001</v>
      </c>
      <c r="AB1812" s="10">
        <v>0.71975605820016597</v>
      </c>
      <c r="AC1812" s="10">
        <v>1.8169092188492799</v>
      </c>
      <c r="AD1812" s="10">
        <v>0.40791520361154998</v>
      </c>
      <c r="AE1812" s="10">
        <v>1.40899401523773</v>
      </c>
      <c r="AF1812" s="10">
        <v>0.21065208933063101</v>
      </c>
      <c r="AG1812" s="10">
        <v>1.0582280721085</v>
      </c>
      <c r="AH1812" s="10">
        <v>0.36899011507094098</v>
      </c>
      <c r="AI1812" s="11">
        <v>2.4600000000000001E-7</v>
      </c>
      <c r="AJ1812" s="11">
        <v>9.1399999999999995E-2</v>
      </c>
      <c r="AK1812" s="11">
        <v>8.7800000000000006E-6</v>
      </c>
      <c r="AL1812" s="11">
        <v>6.4E-13</v>
      </c>
      <c r="AM1812" s="11">
        <v>6.0699999999999999E-3</v>
      </c>
      <c r="AN1812" s="11">
        <v>1.28E-11</v>
      </c>
      <c r="AO1812" s="11">
        <v>0.16300000000000001</v>
      </c>
      <c r="AP1812" s="11">
        <v>1.14E-9</v>
      </c>
      <c r="AQ1812" s="11">
        <v>9.2700000000000005E-3</v>
      </c>
      <c r="AR1812" s="11">
        <v>1.0899999999999999E-6</v>
      </c>
      <c r="AS1812" s="11">
        <v>0.13500000000000001</v>
      </c>
      <c r="AT1812" s="11">
        <v>2.9499999999999999E-5</v>
      </c>
      <c r="AU1812" s="11">
        <v>9.2199999999999999E-12</v>
      </c>
      <c r="AV1812" s="11">
        <v>1.1900000000000001E-2</v>
      </c>
      <c r="AW1812" s="11">
        <v>1.34E-10</v>
      </c>
      <c r="AX1812" s="11">
        <v>0.22500000000000001</v>
      </c>
      <c r="AY1812" s="11">
        <v>7.8899999999999998E-9</v>
      </c>
      <c r="AZ1812" s="11">
        <v>1.7500000000000002E-2</v>
      </c>
      <c r="BA1812" s="10" t="s">
        <v>6198</v>
      </c>
      <c r="BB1812" s="10" t="s">
        <v>6199</v>
      </c>
      <c r="BC1812" s="10" t="s">
        <v>14</v>
      </c>
      <c r="BD1812" s="10">
        <v>189245</v>
      </c>
      <c r="BE1812" s="10">
        <v>189640</v>
      </c>
      <c r="BF1812" s="10" t="s">
        <v>36</v>
      </c>
      <c r="BG1812" s="10" t="s">
        <v>6198</v>
      </c>
      <c r="BH1812" s="10" t="s">
        <v>17</v>
      </c>
      <c r="BI1812" s="10" t="s">
        <v>6200</v>
      </c>
      <c r="BJ1812" s="10">
        <v>189245</v>
      </c>
      <c r="BK1812" s="10">
        <v>189640</v>
      </c>
      <c r="BL1812" s="10" t="s">
        <v>6198</v>
      </c>
    </row>
    <row r="1813" spans="1:64" x14ac:dyDescent="0.2">
      <c r="A1813" s="10" t="s">
        <v>6201</v>
      </c>
      <c r="B1813" s="10">
        <v>217.4</v>
      </c>
      <c r="C1813" s="10">
        <v>203.4</v>
      </c>
      <c r="D1813" s="10">
        <v>180.86</v>
      </c>
      <c r="E1813" s="10">
        <v>228.81</v>
      </c>
      <c r="F1813" s="10">
        <v>194.86</v>
      </c>
      <c r="G1813" s="10">
        <v>192.85</v>
      </c>
      <c r="H1813" s="10">
        <v>330.73</v>
      </c>
      <c r="I1813" s="10">
        <v>324.58999999999997</v>
      </c>
      <c r="J1813" s="10">
        <v>332.98</v>
      </c>
      <c r="K1813" s="10">
        <v>201.64</v>
      </c>
      <c r="L1813" s="10">
        <v>141.79</v>
      </c>
      <c r="M1813" s="10">
        <v>219.28</v>
      </c>
      <c r="N1813" s="10">
        <v>239.9</v>
      </c>
      <c r="O1813" s="10">
        <v>219.75</v>
      </c>
      <c r="P1813" s="10">
        <v>288.35000000000002</v>
      </c>
      <c r="Q1813" s="10">
        <v>882.07</v>
      </c>
      <c r="R1813" s="10">
        <v>848.79</v>
      </c>
      <c r="S1813" s="10">
        <v>776.64</v>
      </c>
      <c r="T1813" s="10">
        <v>200.55</v>
      </c>
      <c r="U1813" s="10">
        <v>205.51</v>
      </c>
      <c r="V1813" s="10">
        <v>329.43</v>
      </c>
      <c r="W1813" s="10">
        <v>187.57</v>
      </c>
      <c r="X1813" s="10">
        <v>249.33</v>
      </c>
      <c r="Y1813" s="10">
        <v>835.83</v>
      </c>
      <c r="Z1813" s="10">
        <v>0.71988227987806397</v>
      </c>
      <c r="AA1813" s="10">
        <v>3.4704966506121003E-2</v>
      </c>
      <c r="AB1813" s="10">
        <v>0.68517731337194299</v>
      </c>
      <c r="AC1813" s="10">
        <v>2.1827313757644098</v>
      </c>
      <c r="AD1813" s="10">
        <v>0.42720603242006</v>
      </c>
      <c r="AE1813" s="10">
        <v>1.7555253433443501</v>
      </c>
      <c r="AF1813" s="10">
        <v>-0.12071486012608799</v>
      </c>
      <c r="AG1813" s="10">
        <v>1.3421342357602599</v>
      </c>
      <c r="AH1813" s="10">
        <v>0.27178620578785001</v>
      </c>
      <c r="AI1813" s="11">
        <v>8.6200000000000005E-6</v>
      </c>
      <c r="AJ1813" s="11">
        <v>0.78700000000000003</v>
      </c>
      <c r="AK1813" s="11">
        <v>1.5999999999999999E-5</v>
      </c>
      <c r="AL1813" s="11">
        <v>1.1799999999999999E-14</v>
      </c>
      <c r="AM1813" s="11">
        <v>2.8400000000000001E-3</v>
      </c>
      <c r="AN1813" s="11">
        <v>6.8100000000000003E-13</v>
      </c>
      <c r="AO1813" s="11">
        <v>0.35699999999999998</v>
      </c>
      <c r="AP1813" s="11">
        <v>9.9299999999999996E-11</v>
      </c>
      <c r="AQ1813" s="11">
        <v>4.2099999999999999E-2</v>
      </c>
      <c r="AR1813" s="11">
        <v>2.9E-5</v>
      </c>
      <c r="AS1813" s="11">
        <v>0.83499999999999996</v>
      </c>
      <c r="AT1813" s="11">
        <v>5.1199999999999998E-5</v>
      </c>
      <c r="AU1813" s="11">
        <v>2.8000000000000002E-13</v>
      </c>
      <c r="AV1813" s="11">
        <v>5.9500000000000004E-3</v>
      </c>
      <c r="AW1813" s="11">
        <v>9.7400000000000001E-12</v>
      </c>
      <c r="AX1813" s="11">
        <v>0.439</v>
      </c>
      <c r="AY1813" s="11">
        <v>8.5800000000000004E-10</v>
      </c>
      <c r="AZ1813" s="11">
        <v>6.7900000000000002E-2</v>
      </c>
      <c r="BA1813" s="10" t="s">
        <v>6201</v>
      </c>
      <c r="BB1813" s="10" t="s">
        <v>6202</v>
      </c>
      <c r="BC1813" s="10" t="s">
        <v>14</v>
      </c>
      <c r="BD1813" s="10">
        <v>186242</v>
      </c>
      <c r="BE1813" s="10">
        <v>189010</v>
      </c>
      <c r="BF1813" s="10" t="s">
        <v>15</v>
      </c>
      <c r="BG1813" s="10" t="s">
        <v>6203</v>
      </c>
      <c r="BH1813" s="10" t="s">
        <v>17</v>
      </c>
      <c r="BI1813" s="10" t="s">
        <v>6204</v>
      </c>
      <c r="BJ1813" s="10">
        <v>186242</v>
      </c>
      <c r="BK1813" s="10">
        <v>189010</v>
      </c>
      <c r="BL1813" s="10" t="s">
        <v>6203</v>
      </c>
    </row>
    <row r="1814" spans="1:64" x14ac:dyDescent="0.2">
      <c r="A1814" s="10" t="s">
        <v>6205</v>
      </c>
      <c r="B1814" s="10">
        <v>970</v>
      </c>
      <c r="C1814" s="10">
        <v>995.65</v>
      </c>
      <c r="D1814" s="10">
        <v>1240.5899999999999</v>
      </c>
      <c r="E1814" s="10">
        <v>667.59</v>
      </c>
      <c r="F1814" s="10">
        <v>918.93</v>
      </c>
      <c r="G1814" s="10">
        <v>901.23</v>
      </c>
      <c r="H1814" s="10">
        <v>642.01</v>
      </c>
      <c r="I1814" s="10">
        <v>671.36</v>
      </c>
      <c r="J1814" s="10">
        <v>619.86</v>
      </c>
      <c r="K1814" s="10">
        <v>849.97</v>
      </c>
      <c r="L1814" s="10">
        <v>1646.4</v>
      </c>
      <c r="M1814" s="10">
        <v>812.91</v>
      </c>
      <c r="N1814" s="10">
        <v>433.44</v>
      </c>
      <c r="O1814" s="10">
        <v>560.6</v>
      </c>
      <c r="P1814" s="10">
        <v>356.92</v>
      </c>
      <c r="Q1814" s="10">
        <v>190.53</v>
      </c>
      <c r="R1814" s="10">
        <v>146.83000000000001</v>
      </c>
      <c r="S1814" s="10">
        <v>232.25</v>
      </c>
      <c r="T1814" s="10">
        <v>1068.75</v>
      </c>
      <c r="U1814" s="10">
        <v>829.25</v>
      </c>
      <c r="V1814" s="10">
        <v>644.41</v>
      </c>
      <c r="W1814" s="10">
        <v>1103.0899999999999</v>
      </c>
      <c r="X1814" s="10">
        <v>450.32</v>
      </c>
      <c r="Y1814" s="10">
        <v>189.87</v>
      </c>
      <c r="Z1814" s="10">
        <v>-0.72111143304080205</v>
      </c>
      <c r="AA1814" s="10">
        <v>-0.37131309711527999</v>
      </c>
      <c r="AB1814" s="10">
        <v>-0.34979833592552201</v>
      </c>
      <c r="AC1814" s="10">
        <v>-2.49339855425676</v>
      </c>
      <c r="AD1814" s="10">
        <v>-1.239353952911</v>
      </c>
      <c r="AE1814" s="10">
        <v>-1.25404460134575</v>
      </c>
      <c r="AF1814" s="10">
        <v>-1.90062728224802E-2</v>
      </c>
      <c r="AG1814" s="10">
        <v>-1.7912933940384399</v>
      </c>
      <c r="AH1814" s="10">
        <v>-0.88704712861820501</v>
      </c>
      <c r="AI1814" s="11">
        <v>1.9E-3</v>
      </c>
      <c r="AJ1814" s="11">
        <v>7.9500000000000001E-2</v>
      </c>
      <c r="AK1814" s="11">
        <v>0.104</v>
      </c>
      <c r="AL1814" s="11">
        <v>9.4400000000000005E-11</v>
      </c>
      <c r="AM1814" s="11">
        <v>5.9800000000000003E-6</v>
      </c>
      <c r="AN1814" s="11">
        <v>1.2300000000000001E-5</v>
      </c>
      <c r="AO1814" s="11">
        <v>0.92600000000000005</v>
      </c>
      <c r="AP1814" s="11">
        <v>4.4500000000000001E-8</v>
      </c>
      <c r="AQ1814" s="11">
        <v>3.5300000000000002E-4</v>
      </c>
      <c r="AR1814" s="11">
        <v>4.1200000000000004E-3</v>
      </c>
      <c r="AS1814" s="11">
        <v>0.12</v>
      </c>
      <c r="AT1814" s="11">
        <v>0.151</v>
      </c>
      <c r="AU1814" s="11">
        <v>8.1899999999999996E-10</v>
      </c>
      <c r="AV1814" s="11">
        <v>2.0699999999999998E-5</v>
      </c>
      <c r="AW1814" s="11">
        <v>4.0399999999999999E-5</v>
      </c>
      <c r="AX1814" s="11">
        <v>0.94499999999999995</v>
      </c>
      <c r="AY1814" s="11">
        <v>2.2600000000000001E-7</v>
      </c>
      <c r="AZ1814" s="11">
        <v>8.8000000000000003E-4</v>
      </c>
      <c r="BA1814" s="10" t="s">
        <v>6205</v>
      </c>
      <c r="BB1814" s="10" t="s">
        <v>6206</v>
      </c>
      <c r="BC1814" s="10" t="s">
        <v>14</v>
      </c>
      <c r="BD1814" s="10">
        <v>182262</v>
      </c>
      <c r="BE1814" s="10">
        <v>184247</v>
      </c>
      <c r="BF1814" s="10" t="s">
        <v>15</v>
      </c>
      <c r="BG1814" s="10" t="s">
        <v>6207</v>
      </c>
      <c r="BH1814" s="10" t="s">
        <v>17</v>
      </c>
      <c r="BI1814" s="10" t="s">
        <v>6208</v>
      </c>
      <c r="BJ1814" s="10">
        <v>182262</v>
      </c>
      <c r="BK1814" s="10">
        <v>184247</v>
      </c>
      <c r="BL1814" s="10" t="s">
        <v>6207</v>
      </c>
    </row>
    <row r="1815" spans="1:64" x14ac:dyDescent="0.2">
      <c r="A1815" s="10" t="s">
        <v>13861</v>
      </c>
      <c r="B1815" s="10">
        <v>10.97</v>
      </c>
      <c r="C1815" s="10">
        <v>12.02</v>
      </c>
      <c r="D1815" s="10">
        <v>13.66</v>
      </c>
      <c r="E1815" s="10">
        <v>10.66</v>
      </c>
      <c r="F1815" s="10">
        <v>10.91</v>
      </c>
      <c r="G1815" s="10">
        <v>10.96</v>
      </c>
      <c r="H1815" s="10">
        <v>8.7799999999999994</v>
      </c>
      <c r="I1815" s="10">
        <v>10.31</v>
      </c>
      <c r="J1815" s="10">
        <v>9.66</v>
      </c>
      <c r="K1815" s="10">
        <v>15.72</v>
      </c>
      <c r="L1815" s="10">
        <v>15.67</v>
      </c>
      <c r="M1815" s="10">
        <v>12.78</v>
      </c>
      <c r="N1815" s="10">
        <v>9.4700000000000006</v>
      </c>
      <c r="O1815" s="10">
        <v>10.27</v>
      </c>
      <c r="P1815" s="10">
        <v>7.9</v>
      </c>
      <c r="Q1815" s="10">
        <v>9.75</v>
      </c>
      <c r="R1815" s="10">
        <v>10.07</v>
      </c>
      <c r="S1815" s="10">
        <v>10.49</v>
      </c>
      <c r="T1815" s="10">
        <v>12.22</v>
      </c>
      <c r="U1815" s="10">
        <v>10.84</v>
      </c>
      <c r="V1815" s="10">
        <v>9.59</v>
      </c>
      <c r="W1815" s="10">
        <v>14.72</v>
      </c>
      <c r="X1815" s="10">
        <v>9.2100000000000009</v>
      </c>
      <c r="Y1815" s="10">
        <v>10.1</v>
      </c>
      <c r="Z1815" s="10">
        <v>-0.34745890167270199</v>
      </c>
      <c r="AA1815" s="10">
        <v>-0.165681237760128</v>
      </c>
      <c r="AB1815" s="10">
        <v>-0.18177766391257399</v>
      </c>
      <c r="AC1815" s="10">
        <v>-0.54684532955917198</v>
      </c>
      <c r="AD1815" s="10">
        <v>-0.67386763816183703</v>
      </c>
      <c r="AE1815" s="10">
        <v>0.127022308602665</v>
      </c>
      <c r="AF1815" s="10">
        <v>0.27693991911683402</v>
      </c>
      <c r="AG1815" s="10">
        <v>7.7553491230363897E-2</v>
      </c>
      <c r="AH1815" s="10">
        <v>-0.23124648128487499</v>
      </c>
      <c r="AI1815" s="11">
        <v>3.79E-3</v>
      </c>
      <c r="AJ1815" s="11">
        <v>0.124</v>
      </c>
      <c r="AK1815" s="11">
        <v>0.108</v>
      </c>
      <c r="AL1815" s="11">
        <v>2.2099999999999998E-5</v>
      </c>
      <c r="AM1815" s="11">
        <v>2.3999999999999999E-6</v>
      </c>
      <c r="AN1815" s="11">
        <v>0.25900000000000001</v>
      </c>
      <c r="AO1815" s="11">
        <v>1.1599999999999999E-2</v>
      </c>
      <c r="AP1815" s="11">
        <v>0.48199999999999998</v>
      </c>
      <c r="AQ1815" s="11">
        <v>4.6600000000000003E-2</v>
      </c>
      <c r="AR1815" s="11">
        <v>7.7299999999999999E-3</v>
      </c>
      <c r="AS1815" s="11">
        <v>0.17799999999999999</v>
      </c>
      <c r="AT1815" s="11">
        <v>0.157</v>
      </c>
      <c r="AU1815" s="11">
        <v>6.8999999999999997E-5</v>
      </c>
      <c r="AV1815" s="11">
        <v>8.9600000000000006E-6</v>
      </c>
      <c r="AW1815" s="11">
        <v>0.33500000000000002</v>
      </c>
      <c r="AX1815" s="11">
        <v>2.1399999999999999E-2</v>
      </c>
      <c r="AY1815" s="11">
        <v>0.56399999999999995</v>
      </c>
      <c r="AZ1815" s="11">
        <v>7.4399999999999994E-2</v>
      </c>
      <c r="BA1815" s="10" t="s">
        <v>13861</v>
      </c>
      <c r="BB1815" s="10" t="s">
        <v>5848</v>
      </c>
      <c r="BC1815" s="10" t="s">
        <v>25</v>
      </c>
      <c r="BD1815" s="10">
        <v>105180</v>
      </c>
      <c r="BE1815" s="10">
        <v>106925</v>
      </c>
      <c r="BF1815" s="10" t="s">
        <v>36</v>
      </c>
      <c r="BG1815" s="10" t="s">
        <v>13861</v>
      </c>
      <c r="BH1815" s="10" t="s">
        <v>17</v>
      </c>
      <c r="BI1815" s="10" t="s">
        <v>13862</v>
      </c>
      <c r="BJ1815" s="10">
        <v>105180</v>
      </c>
      <c r="BK1815" s="10">
        <v>106925</v>
      </c>
      <c r="BL1815" s="10" t="s">
        <v>13861</v>
      </c>
    </row>
    <row r="1816" spans="1:64" x14ac:dyDescent="0.2">
      <c r="A1816" s="10" t="s">
        <v>10220</v>
      </c>
      <c r="B1816" s="10">
        <v>7.55</v>
      </c>
      <c r="C1816" s="10">
        <v>8.8800000000000008</v>
      </c>
      <c r="D1816" s="10">
        <v>8.11</v>
      </c>
      <c r="E1816" s="10">
        <v>6.13</v>
      </c>
      <c r="F1816" s="10">
        <v>7.75</v>
      </c>
      <c r="G1816" s="10">
        <v>7.59</v>
      </c>
      <c r="H1816" s="10">
        <v>6.08</v>
      </c>
      <c r="I1816" s="10">
        <v>6.48</v>
      </c>
      <c r="J1816" s="10">
        <v>5.69</v>
      </c>
      <c r="K1816" s="10">
        <v>9.48</v>
      </c>
      <c r="L1816" s="10">
        <v>11.65</v>
      </c>
      <c r="M1816" s="10">
        <v>8.52</v>
      </c>
      <c r="N1816" s="10">
        <v>7.69</v>
      </c>
      <c r="O1816" s="10">
        <v>8.92</v>
      </c>
      <c r="P1816" s="10">
        <v>10.06</v>
      </c>
      <c r="Q1816" s="10">
        <v>46.55</v>
      </c>
      <c r="R1816" s="10">
        <v>43.9</v>
      </c>
      <c r="S1816" s="10">
        <v>41.9</v>
      </c>
      <c r="T1816" s="10">
        <v>8.18</v>
      </c>
      <c r="U1816" s="10">
        <v>7.16</v>
      </c>
      <c r="V1816" s="10">
        <v>6.08</v>
      </c>
      <c r="W1816" s="10">
        <v>9.8800000000000008</v>
      </c>
      <c r="X1816" s="10">
        <v>8.89</v>
      </c>
      <c r="Y1816" s="10">
        <v>44.12</v>
      </c>
      <c r="Z1816" s="10">
        <v>-0.42458569919442002</v>
      </c>
      <c r="AA1816" s="10">
        <v>-0.196259311909357</v>
      </c>
      <c r="AB1816" s="10">
        <v>-0.22832638728506199</v>
      </c>
      <c r="AC1816" s="10">
        <v>2.1567667548761098</v>
      </c>
      <c r="AD1816" s="10">
        <v>-0.17168165404800401</v>
      </c>
      <c r="AE1816" s="10">
        <v>2.3284484089241202</v>
      </c>
      <c r="AF1816" s="10">
        <v>0.27637321042964702</v>
      </c>
      <c r="AG1816" s="10">
        <v>2.8577256645001801</v>
      </c>
      <c r="AH1816" s="10">
        <v>0.30095086829100098</v>
      </c>
      <c r="AI1816" s="11">
        <v>2.6700000000000001E-3</v>
      </c>
      <c r="AJ1816" s="11">
        <v>0.11600000000000001</v>
      </c>
      <c r="AK1816" s="11">
        <v>8.6800000000000002E-2</v>
      </c>
      <c r="AL1816" s="11">
        <v>5.6899999999999998E-17</v>
      </c>
      <c r="AM1816" s="11">
        <v>0.14299999999999999</v>
      </c>
      <c r="AN1816" s="11">
        <v>1.0000000000000001E-17</v>
      </c>
      <c r="AO1816" s="11">
        <v>2.5999999999999999E-2</v>
      </c>
      <c r="AP1816" s="11">
        <v>1.88E-18</v>
      </c>
      <c r="AQ1816" s="11">
        <v>1.7899999999999999E-2</v>
      </c>
      <c r="AR1816" s="11">
        <v>5.6100000000000004E-3</v>
      </c>
      <c r="AS1816" s="11">
        <v>0.16700000000000001</v>
      </c>
      <c r="AT1816" s="11">
        <v>0.129</v>
      </c>
      <c r="AU1816" s="11">
        <v>2.9999999999999998E-15</v>
      </c>
      <c r="AV1816" s="11">
        <v>0.20100000000000001</v>
      </c>
      <c r="AW1816" s="11">
        <v>6.8899999999999995E-16</v>
      </c>
      <c r="AX1816" s="11">
        <v>4.41E-2</v>
      </c>
      <c r="AY1816" s="11">
        <v>1.6900000000000001E-16</v>
      </c>
      <c r="AZ1816" s="11">
        <v>3.15E-2</v>
      </c>
      <c r="BA1816" s="10" t="s">
        <v>10220</v>
      </c>
      <c r="BB1816" s="10" t="s">
        <v>4814</v>
      </c>
      <c r="BC1816" s="10" t="s">
        <v>25</v>
      </c>
      <c r="BD1816" s="10">
        <v>1922856</v>
      </c>
      <c r="BE1816" s="10">
        <v>1923920</v>
      </c>
      <c r="BF1816" s="10" t="s">
        <v>36</v>
      </c>
      <c r="BG1816" s="10" t="s">
        <v>10220</v>
      </c>
      <c r="BH1816" s="10" t="s">
        <v>17</v>
      </c>
      <c r="BI1816" s="10" t="s">
        <v>10221</v>
      </c>
      <c r="BJ1816" s="10">
        <v>1922856</v>
      </c>
      <c r="BK1816" s="10">
        <v>1923920</v>
      </c>
      <c r="BL1816" s="10" t="s">
        <v>10220</v>
      </c>
    </row>
    <row r="1817" spans="1:64" x14ac:dyDescent="0.2">
      <c r="A1817" s="10" t="s">
        <v>1401</v>
      </c>
      <c r="B1817" s="10">
        <v>86.05</v>
      </c>
      <c r="C1817" s="10">
        <v>83.99</v>
      </c>
      <c r="D1817" s="10">
        <v>79.900000000000006</v>
      </c>
      <c r="E1817" s="10">
        <v>98.04</v>
      </c>
      <c r="F1817" s="10">
        <v>84.13</v>
      </c>
      <c r="G1817" s="10">
        <v>81.66</v>
      </c>
      <c r="H1817" s="10">
        <v>111.75</v>
      </c>
      <c r="I1817" s="10">
        <v>108.84</v>
      </c>
      <c r="J1817" s="10">
        <v>112.16</v>
      </c>
      <c r="K1817" s="10">
        <v>107.26</v>
      </c>
      <c r="L1817" s="10">
        <v>88.89</v>
      </c>
      <c r="M1817" s="10">
        <v>107.9</v>
      </c>
      <c r="N1817" s="10">
        <v>109.1</v>
      </c>
      <c r="O1817" s="10">
        <v>100.68</v>
      </c>
      <c r="P1817" s="10">
        <v>126.02</v>
      </c>
      <c r="Q1817" s="10">
        <v>180.45</v>
      </c>
      <c r="R1817" s="10">
        <v>173.67</v>
      </c>
      <c r="S1817" s="10">
        <v>174.75</v>
      </c>
      <c r="T1817" s="10">
        <v>83.32</v>
      </c>
      <c r="U1817" s="10">
        <v>87.95</v>
      </c>
      <c r="V1817" s="10">
        <v>110.92</v>
      </c>
      <c r="W1817" s="10">
        <v>101.35</v>
      </c>
      <c r="X1817" s="10">
        <v>111.93</v>
      </c>
      <c r="Y1817" s="10">
        <v>176.29</v>
      </c>
      <c r="Z1817" s="10">
        <v>0.413251003562012</v>
      </c>
      <c r="AA1817" s="10">
        <v>7.4054066701815899E-2</v>
      </c>
      <c r="AB1817" s="10">
        <v>0.33919693686019597</v>
      </c>
      <c r="AC1817" s="10">
        <v>0.805445371863176</v>
      </c>
      <c r="AD1817" s="10">
        <v>0.14209244771760099</v>
      </c>
      <c r="AE1817" s="10">
        <v>0.66335292414557501</v>
      </c>
      <c r="AF1817" s="10">
        <v>0.27625751826517297</v>
      </c>
      <c r="AG1817" s="10">
        <v>0.66845188656633703</v>
      </c>
      <c r="AH1817" s="10">
        <v>0.344295899280958</v>
      </c>
      <c r="AI1817" s="11">
        <v>2.6699999999999998E-5</v>
      </c>
      <c r="AJ1817" s="11">
        <v>0.35699999999999998</v>
      </c>
      <c r="AK1817" s="11">
        <v>2.5500000000000002E-4</v>
      </c>
      <c r="AL1817" s="11">
        <v>4.6000000000000001E-10</v>
      </c>
      <c r="AM1817" s="11">
        <v>8.1799999999999998E-2</v>
      </c>
      <c r="AN1817" s="11">
        <v>1.26E-8</v>
      </c>
      <c r="AO1817" s="11">
        <v>2E-3</v>
      </c>
      <c r="AP1817" s="11">
        <v>1.11E-8</v>
      </c>
      <c r="AQ1817" s="11">
        <v>2.1699999999999999E-4</v>
      </c>
      <c r="AR1817" s="11">
        <v>8.2299999999999995E-5</v>
      </c>
      <c r="AS1817" s="11">
        <v>0.44</v>
      </c>
      <c r="AT1817" s="11">
        <v>6.5499999999999998E-4</v>
      </c>
      <c r="AU1817" s="11">
        <v>3.4400000000000001E-9</v>
      </c>
      <c r="AV1817" s="11">
        <v>0.123</v>
      </c>
      <c r="AW1817" s="11">
        <v>7.0799999999999999E-8</v>
      </c>
      <c r="AX1817" s="11">
        <v>4.3200000000000001E-3</v>
      </c>
      <c r="AY1817" s="11">
        <v>6.2900000000000001E-8</v>
      </c>
      <c r="AZ1817" s="11">
        <v>5.6599999999999999E-4</v>
      </c>
      <c r="BA1817" s="10" t="s">
        <v>1401</v>
      </c>
      <c r="BB1817" s="10" t="s">
        <v>1402</v>
      </c>
      <c r="BC1817" s="10" t="s">
        <v>569</v>
      </c>
      <c r="BD1817" s="10">
        <v>416571</v>
      </c>
      <c r="BE1817" s="10">
        <v>417626</v>
      </c>
      <c r="BF1817" s="10" t="s">
        <v>36</v>
      </c>
      <c r="BG1817" s="10" t="s">
        <v>1401</v>
      </c>
      <c r="BH1817" s="10" t="s">
        <v>17</v>
      </c>
      <c r="BI1817" s="10" t="s">
        <v>1403</v>
      </c>
      <c r="BJ1817" s="10">
        <v>416571</v>
      </c>
      <c r="BK1817" s="10">
        <v>417626</v>
      </c>
      <c r="BL1817" s="10" t="s">
        <v>1401</v>
      </c>
    </row>
    <row r="1818" spans="1:64" x14ac:dyDescent="0.2">
      <c r="A1818" s="10" t="s">
        <v>17763</v>
      </c>
      <c r="B1818" s="10">
        <v>227.33</v>
      </c>
      <c r="C1818" s="10">
        <v>244.01</v>
      </c>
      <c r="D1818" s="10">
        <v>208.69</v>
      </c>
      <c r="E1818" s="10">
        <v>241.83</v>
      </c>
      <c r="F1818" s="10">
        <v>232.39</v>
      </c>
      <c r="G1818" s="10">
        <v>236.2</v>
      </c>
      <c r="H1818" s="10">
        <v>329.15</v>
      </c>
      <c r="I1818" s="10">
        <v>338.96</v>
      </c>
      <c r="J1818" s="10">
        <v>339.33</v>
      </c>
      <c r="K1818" s="10">
        <v>266.39</v>
      </c>
      <c r="L1818" s="10">
        <v>280.74</v>
      </c>
      <c r="M1818" s="10">
        <v>274.60000000000002</v>
      </c>
      <c r="N1818" s="10">
        <v>251.68</v>
      </c>
      <c r="O1818" s="10">
        <v>264.49</v>
      </c>
      <c r="P1818" s="10">
        <v>248.89</v>
      </c>
      <c r="Q1818" s="10">
        <v>312.86</v>
      </c>
      <c r="R1818" s="10">
        <v>298.95999999999998</v>
      </c>
      <c r="S1818" s="10">
        <v>290.44</v>
      </c>
      <c r="T1818" s="10">
        <v>226.67</v>
      </c>
      <c r="U1818" s="10">
        <v>236.81</v>
      </c>
      <c r="V1818" s="10">
        <v>335.81</v>
      </c>
      <c r="W1818" s="10">
        <v>273.91000000000003</v>
      </c>
      <c r="X1818" s="10">
        <v>255.02</v>
      </c>
      <c r="Y1818" s="10">
        <v>300.75</v>
      </c>
      <c r="Z1818" s="10">
        <v>0.56949712318059198</v>
      </c>
      <c r="AA1818" s="10">
        <v>6.5438062753895701E-2</v>
      </c>
      <c r="AB1818" s="10">
        <v>0.50405906042669602</v>
      </c>
      <c r="AC1818" s="10">
        <v>0.134587019272356</v>
      </c>
      <c r="AD1818" s="10">
        <v>-0.103078471922445</v>
      </c>
      <c r="AE1818" s="10">
        <v>0.23766549119480099</v>
      </c>
      <c r="AF1818" s="10">
        <v>0.27565854039318199</v>
      </c>
      <c r="AG1818" s="10">
        <v>-0.15925156351505401</v>
      </c>
      <c r="AH1818" s="10">
        <v>0.107142005716841</v>
      </c>
      <c r="AI1818" s="11">
        <v>4.4299999999999998E-11</v>
      </c>
      <c r="AJ1818" s="11">
        <v>0.188</v>
      </c>
      <c r="AK1818" s="11">
        <v>4.0799999999999999E-10</v>
      </c>
      <c r="AL1818" s="11">
        <v>9.5700000000000004E-3</v>
      </c>
      <c r="AM1818" s="11">
        <v>4.2700000000000002E-2</v>
      </c>
      <c r="AN1818" s="11">
        <v>5.0399999999999999E-5</v>
      </c>
      <c r="AO1818" s="11">
        <v>9.5000000000000005E-6</v>
      </c>
      <c r="AP1818" s="11">
        <v>2.5600000000000002E-3</v>
      </c>
      <c r="AQ1818" s="11">
        <v>3.5799999999999998E-2</v>
      </c>
      <c r="AR1818" s="11">
        <v>4.1300000000000002E-10</v>
      </c>
      <c r="AS1818" s="11">
        <v>0.254</v>
      </c>
      <c r="AT1818" s="11">
        <v>3.0899999999999999E-9</v>
      </c>
      <c r="AU1818" s="11">
        <v>1.7999999999999999E-2</v>
      </c>
      <c r="AV1818" s="11">
        <v>6.8699999999999997E-2</v>
      </c>
      <c r="AW1818" s="11">
        <v>1.4799999999999999E-4</v>
      </c>
      <c r="AX1818" s="11">
        <v>3.1699999999999998E-5</v>
      </c>
      <c r="AY1818" s="11">
        <v>5.4099999999999999E-3</v>
      </c>
      <c r="AZ1818" s="11">
        <v>5.8700000000000002E-2</v>
      </c>
      <c r="BA1818" s="10" t="s">
        <v>17763</v>
      </c>
      <c r="BB1818" s="10" t="s">
        <v>17764</v>
      </c>
      <c r="BC1818" s="10" t="s">
        <v>14</v>
      </c>
      <c r="BD1818" s="10">
        <v>63737</v>
      </c>
      <c r="BE1818" s="10">
        <v>67375</v>
      </c>
      <c r="BF1818" s="10" t="s">
        <v>36</v>
      </c>
      <c r="BG1818" s="10" t="s">
        <v>17765</v>
      </c>
      <c r="BH1818" s="10" t="s">
        <v>17</v>
      </c>
      <c r="BI1818" s="10" t="s">
        <v>17766</v>
      </c>
      <c r="BJ1818" s="10">
        <v>63737</v>
      </c>
      <c r="BK1818" s="10">
        <v>67375</v>
      </c>
      <c r="BL1818" s="10" t="s">
        <v>17765</v>
      </c>
    </row>
    <row r="1819" spans="1:64" x14ac:dyDescent="0.2">
      <c r="A1819" s="10" t="s">
        <v>13450</v>
      </c>
      <c r="B1819" s="10">
        <v>722.43</v>
      </c>
      <c r="C1819" s="10">
        <v>746.64</v>
      </c>
      <c r="D1819" s="10">
        <v>732.29</v>
      </c>
      <c r="E1819" s="10">
        <v>701.1</v>
      </c>
      <c r="F1819" s="10">
        <v>730.64</v>
      </c>
      <c r="G1819" s="10">
        <v>742.46</v>
      </c>
      <c r="H1819" s="10">
        <v>661.29</v>
      </c>
      <c r="I1819" s="10">
        <v>633.30999999999995</v>
      </c>
      <c r="J1819" s="10">
        <v>631.63</v>
      </c>
      <c r="K1819" s="10">
        <v>924.54</v>
      </c>
      <c r="L1819" s="10">
        <v>877.85</v>
      </c>
      <c r="M1819" s="10">
        <v>862.81</v>
      </c>
      <c r="N1819" s="10">
        <v>691.54</v>
      </c>
      <c r="O1819" s="10">
        <v>702.91</v>
      </c>
      <c r="P1819" s="10">
        <v>701.59</v>
      </c>
      <c r="Q1819" s="10">
        <v>209.42</v>
      </c>
      <c r="R1819" s="10">
        <v>211.75</v>
      </c>
      <c r="S1819" s="10">
        <v>201.97</v>
      </c>
      <c r="T1819" s="10">
        <v>733.79</v>
      </c>
      <c r="U1819" s="10">
        <v>724.73</v>
      </c>
      <c r="V1819" s="10">
        <v>642.08000000000004</v>
      </c>
      <c r="W1819" s="10">
        <v>888.4</v>
      </c>
      <c r="X1819" s="10">
        <v>698.68</v>
      </c>
      <c r="Y1819" s="10">
        <v>207.72</v>
      </c>
      <c r="Z1819" s="10">
        <v>-0.19268197375534299</v>
      </c>
      <c r="AA1819" s="10">
        <v>-1.8363719396200299E-2</v>
      </c>
      <c r="AB1819" s="10">
        <v>-0.174318254359143</v>
      </c>
      <c r="AC1819" s="10">
        <v>-2.0959656419354999</v>
      </c>
      <c r="AD1819" s="10">
        <v>-0.34613593513233798</v>
      </c>
      <c r="AE1819" s="10">
        <v>-1.7498297068031601</v>
      </c>
      <c r="AF1819" s="10">
        <v>0.27540351476566499</v>
      </c>
      <c r="AG1819" s="10">
        <v>-1.62788015341449</v>
      </c>
      <c r="AH1819" s="10">
        <v>-5.2368700970472297E-2</v>
      </c>
      <c r="AI1819" s="11">
        <v>2.3000000000000001E-4</v>
      </c>
      <c r="AJ1819" s="11">
        <v>0.67700000000000005</v>
      </c>
      <c r="AK1819" s="11">
        <v>6.29E-4</v>
      </c>
      <c r="AL1819" s="11">
        <v>3.2199999999999998E-23</v>
      </c>
      <c r="AM1819" s="11">
        <v>6.6300000000000005E-8</v>
      </c>
      <c r="AN1819" s="11">
        <v>1.7699999999999999E-21</v>
      </c>
      <c r="AO1819" s="11">
        <v>2.26E-6</v>
      </c>
      <c r="AP1819" s="11">
        <v>9.01E-21</v>
      </c>
      <c r="AQ1819" s="11">
        <v>0.24199999999999999</v>
      </c>
      <c r="AR1819" s="11">
        <v>5.9599999999999996E-4</v>
      </c>
      <c r="AS1819" s="11">
        <v>0.74099999999999999</v>
      </c>
      <c r="AT1819" s="11">
        <v>1.5E-3</v>
      </c>
      <c r="AU1819" s="11">
        <v>1.8099999999999999E-20</v>
      </c>
      <c r="AV1819" s="11">
        <v>3.2599999999999998E-7</v>
      </c>
      <c r="AW1819" s="11">
        <v>5.1299999999999999E-19</v>
      </c>
      <c r="AX1819" s="11">
        <v>8.4600000000000003E-6</v>
      </c>
      <c r="AY1819" s="11">
        <v>1.9799999999999999E-18</v>
      </c>
      <c r="AZ1819" s="11">
        <v>0.316</v>
      </c>
      <c r="BA1819" s="10" t="s">
        <v>13450</v>
      </c>
      <c r="BB1819" s="10" t="s">
        <v>13451</v>
      </c>
      <c r="BC1819" s="10" t="s">
        <v>748</v>
      </c>
      <c r="BD1819" s="10">
        <v>922719</v>
      </c>
      <c r="BE1819" s="10">
        <v>923529</v>
      </c>
      <c r="BF1819" s="10" t="s">
        <v>36</v>
      </c>
      <c r="BG1819" s="10" t="s">
        <v>13452</v>
      </c>
      <c r="BH1819" s="10" t="s">
        <v>17</v>
      </c>
      <c r="BI1819" s="10" t="s">
        <v>13453</v>
      </c>
      <c r="BJ1819" s="10">
        <v>922719</v>
      </c>
      <c r="BK1819" s="10">
        <v>923529</v>
      </c>
      <c r="BL1819" s="10" t="s">
        <v>13452</v>
      </c>
    </row>
    <row r="1820" spans="1:64" x14ac:dyDescent="0.2">
      <c r="A1820" s="10" t="s">
        <v>6227</v>
      </c>
      <c r="B1820" s="10">
        <v>9.06</v>
      </c>
      <c r="C1820" s="10">
        <v>10.24</v>
      </c>
      <c r="D1820" s="10">
        <v>10.41</v>
      </c>
      <c r="E1820" s="10">
        <v>9.06</v>
      </c>
      <c r="F1820" s="10">
        <v>11.14</v>
      </c>
      <c r="G1820" s="10">
        <v>10.84</v>
      </c>
      <c r="H1820" s="10">
        <v>15.88</v>
      </c>
      <c r="I1820" s="10">
        <v>15.29</v>
      </c>
      <c r="J1820" s="10">
        <v>15.88</v>
      </c>
      <c r="K1820" s="10">
        <v>9.19</v>
      </c>
      <c r="L1820" s="10">
        <v>8.41</v>
      </c>
      <c r="M1820" s="10">
        <v>9.1199999999999992</v>
      </c>
      <c r="N1820" s="10">
        <v>10.86</v>
      </c>
      <c r="O1820" s="10">
        <v>11.17</v>
      </c>
      <c r="P1820" s="10">
        <v>9.11</v>
      </c>
      <c r="Q1820" s="10">
        <v>15.03</v>
      </c>
      <c r="R1820" s="10">
        <v>15.94</v>
      </c>
      <c r="S1820" s="10">
        <v>14.5</v>
      </c>
      <c r="T1820" s="10">
        <v>9.9</v>
      </c>
      <c r="U1820" s="10">
        <v>10.34</v>
      </c>
      <c r="V1820" s="10">
        <v>15.68</v>
      </c>
      <c r="W1820" s="10">
        <v>8.91</v>
      </c>
      <c r="X1820" s="10">
        <v>10.38</v>
      </c>
      <c r="Y1820" s="10">
        <v>15.16</v>
      </c>
      <c r="Z1820" s="10">
        <v>0.66480455045602904</v>
      </c>
      <c r="AA1820" s="10">
        <v>6.1216178071910002E-2</v>
      </c>
      <c r="AB1820" s="10">
        <v>0.603588372384119</v>
      </c>
      <c r="AC1820" s="10">
        <v>0.77476434895542301</v>
      </c>
      <c r="AD1820" s="10">
        <v>0.22992307403930401</v>
      </c>
      <c r="AE1820" s="10">
        <v>0.54484127491612</v>
      </c>
      <c r="AF1820" s="10">
        <v>-0.15562424444543899</v>
      </c>
      <c r="AG1820" s="10">
        <v>-4.56644459460449E-2</v>
      </c>
      <c r="AH1820" s="10">
        <v>1.30826515219549E-2</v>
      </c>
      <c r="AI1820" s="11">
        <v>7.5600000000000002E-8</v>
      </c>
      <c r="AJ1820" s="11">
        <v>0.505</v>
      </c>
      <c r="AK1820" s="11">
        <v>2.4499999999999998E-7</v>
      </c>
      <c r="AL1820" s="11">
        <v>1.2E-8</v>
      </c>
      <c r="AM1820" s="11">
        <v>2.4299999999999999E-2</v>
      </c>
      <c r="AN1820" s="11">
        <v>1.1200000000000001E-6</v>
      </c>
      <c r="AO1820" s="11">
        <v>0.12</v>
      </c>
      <c r="AP1820" s="11">
        <v>0.54600000000000004</v>
      </c>
      <c r="AQ1820" s="11">
        <v>0.88400000000000001</v>
      </c>
      <c r="AR1820" s="11">
        <v>3.6800000000000001E-7</v>
      </c>
      <c r="AS1820" s="11">
        <v>0.58599999999999997</v>
      </c>
      <c r="AT1820" s="11">
        <v>1.0899999999999999E-6</v>
      </c>
      <c r="AU1820" s="11">
        <v>6.7900000000000006E-8</v>
      </c>
      <c r="AV1820" s="11">
        <v>4.1500000000000002E-2</v>
      </c>
      <c r="AW1820" s="11">
        <v>4.42E-6</v>
      </c>
      <c r="AX1820" s="11">
        <v>0.17199999999999999</v>
      </c>
      <c r="AY1820" s="11">
        <v>0.624</v>
      </c>
      <c r="AZ1820" s="11">
        <v>0.91200000000000003</v>
      </c>
      <c r="BA1820" s="10" t="s">
        <v>6227</v>
      </c>
      <c r="BB1820" s="10" t="s">
        <v>6228</v>
      </c>
      <c r="BC1820" s="10" t="s">
        <v>14</v>
      </c>
      <c r="BD1820" s="10">
        <v>170227</v>
      </c>
      <c r="BE1820" s="10">
        <v>171612</v>
      </c>
      <c r="BF1820" s="10" t="s">
        <v>36</v>
      </c>
      <c r="BG1820" s="10" t="s">
        <v>6227</v>
      </c>
      <c r="BH1820" s="10" t="s">
        <v>17</v>
      </c>
      <c r="BI1820" s="10" t="s">
        <v>6229</v>
      </c>
      <c r="BJ1820" s="10">
        <v>170227</v>
      </c>
      <c r="BK1820" s="10">
        <v>171612</v>
      </c>
      <c r="BL1820" s="10" t="s">
        <v>6227</v>
      </c>
    </row>
    <row r="1821" spans="1:64" x14ac:dyDescent="0.2">
      <c r="A1821" s="10" t="s">
        <v>9005</v>
      </c>
      <c r="B1821" s="10">
        <v>37.44</v>
      </c>
      <c r="C1821" s="10">
        <v>38.96</v>
      </c>
      <c r="D1821" s="10">
        <v>39.46</v>
      </c>
      <c r="E1821" s="10">
        <v>38.76</v>
      </c>
      <c r="F1821" s="10">
        <v>35.03</v>
      </c>
      <c r="G1821" s="10">
        <v>37.1</v>
      </c>
      <c r="H1821" s="10">
        <v>45.5</v>
      </c>
      <c r="I1821" s="10">
        <v>38.76</v>
      </c>
      <c r="J1821" s="10">
        <v>42.28</v>
      </c>
      <c r="K1821" s="10">
        <v>48.03</v>
      </c>
      <c r="L1821" s="10">
        <v>46.75</v>
      </c>
      <c r="M1821" s="10">
        <v>45.35</v>
      </c>
      <c r="N1821" s="10">
        <v>42.9</v>
      </c>
      <c r="O1821" s="10">
        <v>37.729999999999997</v>
      </c>
      <c r="P1821" s="10">
        <v>43.47</v>
      </c>
      <c r="Q1821" s="10">
        <v>29.32</v>
      </c>
      <c r="R1821" s="10">
        <v>29.19</v>
      </c>
      <c r="S1821" s="10">
        <v>30.36</v>
      </c>
      <c r="T1821" s="10">
        <v>38.619999999999997</v>
      </c>
      <c r="U1821" s="10">
        <v>36.96</v>
      </c>
      <c r="V1821" s="10">
        <v>42.18</v>
      </c>
      <c r="W1821" s="10">
        <v>46.71</v>
      </c>
      <c r="X1821" s="10">
        <v>41.37</v>
      </c>
      <c r="Y1821" s="10">
        <v>29.62</v>
      </c>
      <c r="Z1821" s="10">
        <v>0.124788315110913</v>
      </c>
      <c r="AA1821" s="10">
        <v>-6.5738484946356507E-2</v>
      </c>
      <c r="AB1821" s="10">
        <v>0.19052680005726999</v>
      </c>
      <c r="AC1821" s="10">
        <v>-0.65860521857963905</v>
      </c>
      <c r="AD1821" s="10">
        <v>-0.18061561912538601</v>
      </c>
      <c r="AE1821" s="10">
        <v>-0.47798959945425301</v>
      </c>
      <c r="AF1821" s="10">
        <v>0.27484802946206199</v>
      </c>
      <c r="AG1821" s="10">
        <v>-0.50854550422849099</v>
      </c>
      <c r="AH1821" s="10">
        <v>0.15997089528303199</v>
      </c>
      <c r="AI1821" s="11">
        <v>4.9700000000000001E-2</v>
      </c>
      <c r="AJ1821" s="11">
        <v>0.29099999999999998</v>
      </c>
      <c r="AK1821" s="11">
        <v>4.4200000000000003E-3</v>
      </c>
      <c r="AL1821" s="11">
        <v>3.4200000000000001E-10</v>
      </c>
      <c r="AM1821" s="11">
        <v>6.1999999999999998E-3</v>
      </c>
      <c r="AN1821" s="11">
        <v>9.4100000000000002E-8</v>
      </c>
      <c r="AO1821" s="11">
        <v>1.54E-4</v>
      </c>
      <c r="AP1821" s="11">
        <v>3.2299999999999998E-8</v>
      </c>
      <c r="AQ1821" s="11">
        <v>1.44E-2</v>
      </c>
      <c r="AR1821" s="11">
        <v>7.8799999999999995E-2</v>
      </c>
      <c r="AS1821" s="11">
        <v>0.37</v>
      </c>
      <c r="AT1821" s="11">
        <v>8.8999999999999999E-3</v>
      </c>
      <c r="AU1821" s="11">
        <v>2.6299999999999998E-9</v>
      </c>
      <c r="AV1821" s="11">
        <v>1.21E-2</v>
      </c>
      <c r="AW1821" s="11">
        <v>4.4900000000000001E-7</v>
      </c>
      <c r="AX1821" s="11">
        <v>4.1100000000000002E-4</v>
      </c>
      <c r="AY1821" s="11">
        <v>1.68E-7</v>
      </c>
      <c r="AZ1821" s="11">
        <v>2.5999999999999999E-2</v>
      </c>
      <c r="BA1821" s="10" t="s">
        <v>9005</v>
      </c>
      <c r="BB1821" s="10" t="s">
        <v>9006</v>
      </c>
      <c r="BC1821" s="10" t="s">
        <v>269</v>
      </c>
      <c r="BD1821" s="10">
        <v>614957</v>
      </c>
      <c r="BE1821" s="10">
        <v>616624</v>
      </c>
      <c r="BF1821" s="10" t="s">
        <v>36</v>
      </c>
      <c r="BG1821" s="10" t="s">
        <v>9005</v>
      </c>
      <c r="BH1821" s="10" t="s">
        <v>17</v>
      </c>
      <c r="BI1821" s="10" t="s">
        <v>9007</v>
      </c>
      <c r="BJ1821" s="10">
        <v>614957</v>
      </c>
      <c r="BK1821" s="10">
        <v>616624</v>
      </c>
      <c r="BL1821" s="10" t="s">
        <v>9005</v>
      </c>
    </row>
    <row r="1822" spans="1:64" x14ac:dyDescent="0.2">
      <c r="A1822" s="10" t="s">
        <v>6233</v>
      </c>
      <c r="B1822" s="10">
        <v>77.459999999999994</v>
      </c>
      <c r="C1822" s="10">
        <v>70.28</v>
      </c>
      <c r="D1822" s="10">
        <v>64.099999999999994</v>
      </c>
      <c r="E1822" s="10">
        <v>91.21</v>
      </c>
      <c r="F1822" s="10">
        <v>71.430000000000007</v>
      </c>
      <c r="G1822" s="10">
        <v>70.37</v>
      </c>
      <c r="H1822" s="10">
        <v>132.77000000000001</v>
      </c>
      <c r="I1822" s="10">
        <v>130.56</v>
      </c>
      <c r="J1822" s="10">
        <v>132.91</v>
      </c>
      <c r="K1822" s="10">
        <v>93</v>
      </c>
      <c r="L1822" s="10">
        <v>60.54</v>
      </c>
      <c r="M1822" s="10">
        <v>90.85</v>
      </c>
      <c r="N1822" s="10">
        <v>108.57</v>
      </c>
      <c r="O1822" s="10">
        <v>92.07</v>
      </c>
      <c r="P1822" s="10">
        <v>134</v>
      </c>
      <c r="Q1822" s="10">
        <v>536.54</v>
      </c>
      <c r="R1822" s="10">
        <v>515.29999999999995</v>
      </c>
      <c r="S1822" s="10">
        <v>493.31</v>
      </c>
      <c r="T1822" s="10">
        <v>70.62</v>
      </c>
      <c r="U1822" s="10">
        <v>77.67</v>
      </c>
      <c r="V1822" s="10">
        <v>132.08000000000001</v>
      </c>
      <c r="W1822" s="10">
        <v>81.459999999999994</v>
      </c>
      <c r="X1822" s="10">
        <v>111.55</v>
      </c>
      <c r="Y1822" s="10">
        <v>515.04999999999995</v>
      </c>
      <c r="Z1822" s="10">
        <v>0.90751300448289995</v>
      </c>
      <c r="AA1822" s="10">
        <v>0.13116263561517799</v>
      </c>
      <c r="AB1822" s="10">
        <v>0.77635036886772202</v>
      </c>
      <c r="AC1822" s="10">
        <v>2.6899527765025302</v>
      </c>
      <c r="AD1822" s="10">
        <v>0.46293851884013798</v>
      </c>
      <c r="AE1822" s="10">
        <v>2.2270142576623901</v>
      </c>
      <c r="AF1822" s="10">
        <v>0.180582396322018</v>
      </c>
      <c r="AG1822" s="10">
        <v>1.96302216834164</v>
      </c>
      <c r="AH1822" s="10">
        <v>0.51235827954697799</v>
      </c>
      <c r="AI1822" s="11">
        <v>8.09E-7</v>
      </c>
      <c r="AJ1822" s="11">
        <v>0.34599999999999997</v>
      </c>
      <c r="AK1822" s="11">
        <v>7.1199999999999996E-6</v>
      </c>
      <c r="AL1822" s="11">
        <v>3.9999999999999999E-16</v>
      </c>
      <c r="AM1822" s="11">
        <v>2.32E-3</v>
      </c>
      <c r="AN1822" s="11">
        <v>1.3699999999999999E-14</v>
      </c>
      <c r="AO1822" s="11">
        <v>0.2</v>
      </c>
      <c r="AP1822" s="11">
        <v>1.4999999999999999E-13</v>
      </c>
      <c r="AQ1822" s="11">
        <v>9.2100000000000005E-4</v>
      </c>
      <c r="AR1822" s="11">
        <v>3.27E-6</v>
      </c>
      <c r="AS1822" s="11">
        <v>0.42699999999999999</v>
      </c>
      <c r="AT1822" s="11">
        <v>2.4300000000000001E-5</v>
      </c>
      <c r="AU1822" s="11">
        <v>1.5399999999999999E-14</v>
      </c>
      <c r="AV1822" s="11">
        <v>4.9500000000000004E-3</v>
      </c>
      <c r="AW1822" s="11">
        <v>3.1600000000000002E-13</v>
      </c>
      <c r="AX1822" s="11">
        <v>0.26800000000000002</v>
      </c>
      <c r="AY1822" s="11">
        <v>2.5499999999999998E-12</v>
      </c>
      <c r="AZ1822" s="11">
        <v>2.1199999999999999E-3</v>
      </c>
      <c r="BA1822" s="10" t="s">
        <v>6233</v>
      </c>
      <c r="BB1822" s="10" t="s">
        <v>6234</v>
      </c>
      <c r="BC1822" s="10" t="s">
        <v>14</v>
      </c>
      <c r="BD1822" s="10">
        <v>167253</v>
      </c>
      <c r="BE1822" s="10">
        <v>168632</v>
      </c>
      <c r="BF1822" s="10" t="s">
        <v>36</v>
      </c>
      <c r="BG1822" s="10" t="s">
        <v>6235</v>
      </c>
      <c r="BH1822" s="10" t="s">
        <v>17</v>
      </c>
      <c r="BI1822" s="10" t="s">
        <v>6236</v>
      </c>
      <c r="BJ1822" s="10">
        <v>167253</v>
      </c>
      <c r="BK1822" s="10">
        <v>168632</v>
      </c>
      <c r="BL1822" s="10" t="s">
        <v>6235</v>
      </c>
    </row>
    <row r="1823" spans="1:64" x14ac:dyDescent="0.2">
      <c r="A1823" s="10" t="s">
        <v>6237</v>
      </c>
      <c r="B1823" s="10">
        <v>184.65</v>
      </c>
      <c r="C1823" s="10">
        <v>179.33</v>
      </c>
      <c r="D1823" s="10">
        <v>159.5</v>
      </c>
      <c r="E1823" s="10">
        <v>191.86</v>
      </c>
      <c r="F1823" s="10">
        <v>172.54</v>
      </c>
      <c r="G1823" s="10">
        <v>169.08</v>
      </c>
      <c r="H1823" s="10">
        <v>231.9</v>
      </c>
      <c r="I1823" s="10">
        <v>221.53</v>
      </c>
      <c r="J1823" s="10">
        <v>226.1</v>
      </c>
      <c r="K1823" s="10">
        <v>162.52000000000001</v>
      </c>
      <c r="L1823" s="10">
        <v>109.18</v>
      </c>
      <c r="M1823" s="10">
        <v>176.45</v>
      </c>
      <c r="N1823" s="10">
        <v>165.57</v>
      </c>
      <c r="O1823" s="10">
        <v>153.15</v>
      </c>
      <c r="P1823" s="10">
        <v>196.09</v>
      </c>
      <c r="Q1823" s="10">
        <v>174.49</v>
      </c>
      <c r="R1823" s="10">
        <v>192.05</v>
      </c>
      <c r="S1823" s="10">
        <v>165.82</v>
      </c>
      <c r="T1823" s="10">
        <v>174.49</v>
      </c>
      <c r="U1823" s="10">
        <v>177.83</v>
      </c>
      <c r="V1823" s="10">
        <v>226.51</v>
      </c>
      <c r="W1823" s="10">
        <v>149.38</v>
      </c>
      <c r="X1823" s="10">
        <v>171.6</v>
      </c>
      <c r="Y1823" s="10">
        <v>177.45</v>
      </c>
      <c r="Z1823" s="10">
        <v>0.37892296599411601</v>
      </c>
      <c r="AA1823" s="10">
        <v>2.7923022752133E-2</v>
      </c>
      <c r="AB1823" s="10">
        <v>0.35099994324198303</v>
      </c>
      <c r="AC1823" s="10">
        <v>0.281325995907097</v>
      </c>
      <c r="AD1823" s="10">
        <v>0.224552641158066</v>
      </c>
      <c r="AE1823" s="10">
        <v>5.6773354749030801E-2</v>
      </c>
      <c r="AF1823" s="10">
        <v>-0.25580792117656997</v>
      </c>
      <c r="AG1823" s="10">
        <v>-0.35340489126358898</v>
      </c>
      <c r="AH1823" s="10">
        <v>-5.91783027706363E-2</v>
      </c>
      <c r="AI1823" s="11">
        <v>5.9500000000000004E-3</v>
      </c>
      <c r="AJ1823" s="11">
        <v>0.82599999999999996</v>
      </c>
      <c r="AK1823" s="11">
        <v>9.7900000000000001E-3</v>
      </c>
      <c r="AL1823" s="11">
        <v>3.6799999999999999E-2</v>
      </c>
      <c r="AM1823" s="11">
        <v>9.1399999999999995E-2</v>
      </c>
      <c r="AN1823" s="11">
        <v>0.65400000000000003</v>
      </c>
      <c r="AO1823" s="11">
        <v>5.6800000000000003E-2</v>
      </c>
      <c r="AP1823" s="11">
        <v>9.1999999999999998E-3</v>
      </c>
      <c r="AQ1823" s="11">
        <v>0.64200000000000002</v>
      </c>
      <c r="AR1823" s="11">
        <v>1.17E-2</v>
      </c>
      <c r="AS1823" s="11">
        <v>0.86599999999999999</v>
      </c>
      <c r="AT1823" s="11">
        <v>1.83E-2</v>
      </c>
      <c r="AU1823" s="11">
        <v>6.0299999999999999E-2</v>
      </c>
      <c r="AV1823" s="11">
        <v>0.13500000000000001</v>
      </c>
      <c r="AW1823" s="11">
        <v>0.72099999999999997</v>
      </c>
      <c r="AX1823" s="11">
        <v>8.8700000000000001E-2</v>
      </c>
      <c r="AY1823" s="11">
        <v>1.7399999999999999E-2</v>
      </c>
      <c r="AZ1823" s="11">
        <v>0.71</v>
      </c>
      <c r="BA1823" s="10" t="s">
        <v>6237</v>
      </c>
      <c r="BB1823" s="10" t="s">
        <v>6238</v>
      </c>
      <c r="BC1823" s="10" t="s">
        <v>25</v>
      </c>
      <c r="BD1823" s="10">
        <v>199322</v>
      </c>
      <c r="BE1823" s="10">
        <v>202255</v>
      </c>
      <c r="BF1823" s="10" t="s">
        <v>15</v>
      </c>
      <c r="BG1823" s="10" t="s">
        <v>6239</v>
      </c>
      <c r="BH1823" s="10" t="s">
        <v>17</v>
      </c>
      <c r="BI1823" s="10" t="s">
        <v>6240</v>
      </c>
      <c r="BJ1823" s="10">
        <v>199322</v>
      </c>
      <c r="BK1823" s="10">
        <v>202255</v>
      </c>
      <c r="BL1823" s="10" t="s">
        <v>6239</v>
      </c>
    </row>
    <row r="1824" spans="1:64" x14ac:dyDescent="0.2">
      <c r="A1824" s="10" t="s">
        <v>6241</v>
      </c>
      <c r="B1824" s="10">
        <v>33.57</v>
      </c>
      <c r="C1824" s="10">
        <v>32.659999999999997</v>
      </c>
      <c r="D1824" s="10">
        <v>33.340000000000003</v>
      </c>
      <c r="E1824" s="10">
        <v>32.35</v>
      </c>
      <c r="F1824" s="10">
        <v>34.270000000000003</v>
      </c>
      <c r="G1824" s="10">
        <v>36.32</v>
      </c>
      <c r="H1824" s="10">
        <v>32.299999999999997</v>
      </c>
      <c r="I1824" s="10">
        <v>35.31</v>
      </c>
      <c r="J1824" s="10">
        <v>31.55</v>
      </c>
      <c r="K1824" s="10">
        <v>28.65</v>
      </c>
      <c r="L1824" s="10">
        <v>31.2</v>
      </c>
      <c r="M1824" s="10">
        <v>27.97</v>
      </c>
      <c r="N1824" s="10">
        <v>32.549999999999997</v>
      </c>
      <c r="O1824" s="10">
        <v>33.86</v>
      </c>
      <c r="P1824" s="10">
        <v>25.63</v>
      </c>
      <c r="Q1824" s="10">
        <v>26.84</v>
      </c>
      <c r="R1824" s="10">
        <v>27.82</v>
      </c>
      <c r="S1824" s="10">
        <v>30.6</v>
      </c>
      <c r="T1824" s="10">
        <v>33.19</v>
      </c>
      <c r="U1824" s="10">
        <v>34.31</v>
      </c>
      <c r="V1824" s="10">
        <v>33.049999999999997</v>
      </c>
      <c r="W1824" s="10">
        <v>29.27</v>
      </c>
      <c r="X1824" s="10">
        <v>30.68</v>
      </c>
      <c r="Y1824" s="10">
        <v>28.42</v>
      </c>
      <c r="Z1824" s="10">
        <v>-6.7867357235273902E-3</v>
      </c>
      <c r="AA1824" s="10">
        <v>4.51774665272833E-2</v>
      </c>
      <c r="AB1824" s="10">
        <v>-5.19642022508107E-2</v>
      </c>
      <c r="AC1824" s="10">
        <v>-4.9296865152793898E-2</v>
      </c>
      <c r="AD1824" s="10">
        <v>6.4288121328122103E-2</v>
      </c>
      <c r="AE1824" s="10">
        <v>-0.113584986480916</v>
      </c>
      <c r="AF1824" s="10">
        <v>-0.17926272119070799</v>
      </c>
      <c r="AG1824" s="10">
        <v>-0.22177285061997401</v>
      </c>
      <c r="AH1824" s="10">
        <v>-0.16015206638986901</v>
      </c>
      <c r="AI1824" s="11">
        <v>0.93300000000000005</v>
      </c>
      <c r="AJ1824" s="11">
        <v>0.57699999999999996</v>
      </c>
      <c r="AK1824" s="11">
        <v>0.52</v>
      </c>
      <c r="AL1824" s="11">
        <v>0.56100000000000005</v>
      </c>
      <c r="AM1824" s="11">
        <v>0.45200000000000001</v>
      </c>
      <c r="AN1824" s="11">
        <v>0.17799999999999999</v>
      </c>
      <c r="AO1824" s="11">
        <v>4.2500000000000003E-2</v>
      </c>
      <c r="AP1824" s="11">
        <v>1.17E-2</v>
      </c>
      <c r="AQ1824" s="11">
        <v>5.8999999999999997E-2</v>
      </c>
      <c r="AR1824" s="11">
        <v>0.95</v>
      </c>
      <c r="AS1824" s="11">
        <v>0.65200000000000002</v>
      </c>
      <c r="AT1824" s="11">
        <v>0.6</v>
      </c>
      <c r="AU1824" s="11">
        <v>0.63800000000000001</v>
      </c>
      <c r="AV1824" s="11">
        <v>0.53400000000000003</v>
      </c>
      <c r="AW1824" s="11">
        <v>0.24199999999999999</v>
      </c>
      <c r="AX1824" s="11">
        <v>6.8500000000000005E-2</v>
      </c>
      <c r="AY1824" s="11">
        <v>2.1600000000000001E-2</v>
      </c>
      <c r="AZ1824" s="11">
        <v>9.1800000000000007E-2</v>
      </c>
      <c r="BA1824" s="10" t="s">
        <v>6241</v>
      </c>
      <c r="BB1824" s="10" t="s">
        <v>6242</v>
      </c>
      <c r="BC1824" s="10" t="s">
        <v>25</v>
      </c>
      <c r="BD1824" s="10">
        <v>202538</v>
      </c>
      <c r="BE1824" s="10">
        <v>203629</v>
      </c>
      <c r="BF1824" s="10" t="s">
        <v>15</v>
      </c>
      <c r="BG1824" s="10" t="s">
        <v>6241</v>
      </c>
      <c r="BH1824" s="10" t="s">
        <v>17</v>
      </c>
      <c r="BI1824" s="10" t="s">
        <v>6243</v>
      </c>
      <c r="BJ1824" s="10">
        <v>202538</v>
      </c>
      <c r="BK1824" s="10">
        <v>203629</v>
      </c>
      <c r="BL1824" s="10" t="s">
        <v>6241</v>
      </c>
    </row>
    <row r="1825" spans="1:64" x14ac:dyDescent="0.2">
      <c r="A1825" s="10" t="s">
        <v>6763</v>
      </c>
      <c r="B1825" s="10">
        <v>15.17</v>
      </c>
      <c r="C1825" s="10">
        <v>15</v>
      </c>
      <c r="D1825" s="10">
        <v>12.71</v>
      </c>
      <c r="E1825" s="10">
        <v>16.16</v>
      </c>
      <c r="F1825" s="10">
        <v>15.25</v>
      </c>
      <c r="G1825" s="10">
        <v>16.84</v>
      </c>
      <c r="H1825" s="10">
        <v>14.19</v>
      </c>
      <c r="I1825" s="10">
        <v>11.76</v>
      </c>
      <c r="J1825" s="10">
        <v>13.67</v>
      </c>
      <c r="K1825" s="10">
        <v>17.07</v>
      </c>
      <c r="L1825" s="10">
        <v>16.940000000000001</v>
      </c>
      <c r="M1825" s="10">
        <v>17.77</v>
      </c>
      <c r="N1825" s="10">
        <v>17.91</v>
      </c>
      <c r="O1825" s="10">
        <v>15.89</v>
      </c>
      <c r="P1825" s="10">
        <v>19.36</v>
      </c>
      <c r="Q1825" s="10">
        <v>10.79</v>
      </c>
      <c r="R1825" s="10">
        <v>10.61</v>
      </c>
      <c r="S1825" s="10">
        <v>12.05</v>
      </c>
      <c r="T1825" s="10">
        <v>14.29</v>
      </c>
      <c r="U1825" s="10">
        <v>16.079999999999998</v>
      </c>
      <c r="V1825" s="10">
        <v>13.21</v>
      </c>
      <c r="W1825" s="10">
        <v>17.260000000000002</v>
      </c>
      <c r="X1825" s="10">
        <v>17.72</v>
      </c>
      <c r="Y1825" s="10">
        <v>11.15</v>
      </c>
      <c r="Z1825" s="10">
        <v>-0.11560642615861701</v>
      </c>
      <c r="AA1825" s="10">
        <v>0.16853914011177401</v>
      </c>
      <c r="AB1825" s="10">
        <v>-0.284145566270391</v>
      </c>
      <c r="AC1825" s="10">
        <v>-0.63631076313923096</v>
      </c>
      <c r="AD1825" s="10">
        <v>2.8311464941631399E-2</v>
      </c>
      <c r="AE1825" s="10">
        <v>-0.66462222808086202</v>
      </c>
      <c r="AF1825" s="10">
        <v>0.27378288247092197</v>
      </c>
      <c r="AG1825" s="10">
        <v>-0.246921454509692</v>
      </c>
      <c r="AH1825" s="10">
        <v>0.13355520730077999</v>
      </c>
      <c r="AI1825" s="11">
        <v>0.223</v>
      </c>
      <c r="AJ1825" s="11">
        <v>6.9199999999999998E-2</v>
      </c>
      <c r="AK1825" s="11">
        <v>4.3E-3</v>
      </c>
      <c r="AL1825" s="11">
        <v>6.06E-7</v>
      </c>
      <c r="AM1825" s="11">
        <v>0.74399999999999999</v>
      </c>
      <c r="AN1825" s="11">
        <v>2.11E-7</v>
      </c>
      <c r="AO1825" s="11">
        <v>5.77E-3</v>
      </c>
      <c r="AP1825" s="11">
        <v>1.5900000000000001E-2</v>
      </c>
      <c r="AQ1825" s="11">
        <v>0.127</v>
      </c>
      <c r="AR1825" s="11">
        <v>0.29499999999999998</v>
      </c>
      <c r="AS1825" s="11">
        <v>0.106</v>
      </c>
      <c r="AT1825" s="11">
        <v>8.6800000000000002E-3</v>
      </c>
      <c r="AU1825" s="11">
        <v>2.5100000000000001E-6</v>
      </c>
      <c r="AV1825" s="11">
        <v>0.79800000000000004</v>
      </c>
      <c r="AW1825" s="11">
        <v>9.4600000000000003E-7</v>
      </c>
      <c r="AX1825" s="11">
        <v>1.1299999999999999E-2</v>
      </c>
      <c r="AY1825" s="11">
        <v>2.8299999999999999E-2</v>
      </c>
      <c r="AZ1825" s="11">
        <v>0.18099999999999999</v>
      </c>
      <c r="BA1825" s="10" t="s">
        <v>6763</v>
      </c>
      <c r="BB1825" s="10" t="s">
        <v>6764</v>
      </c>
      <c r="BC1825" s="10" t="s">
        <v>21</v>
      </c>
      <c r="BD1825" s="10">
        <v>466435</v>
      </c>
      <c r="BE1825" s="10">
        <v>467574</v>
      </c>
      <c r="BF1825" s="10" t="s">
        <v>36</v>
      </c>
      <c r="BG1825" s="10" t="s">
        <v>6763</v>
      </c>
      <c r="BH1825" s="10" t="s">
        <v>17</v>
      </c>
      <c r="BI1825" s="10" t="s">
        <v>6765</v>
      </c>
      <c r="BJ1825" s="10">
        <v>466435</v>
      </c>
      <c r="BK1825" s="10">
        <v>467574</v>
      </c>
      <c r="BL1825" s="10" t="s">
        <v>6763</v>
      </c>
    </row>
    <row r="1826" spans="1:64" x14ac:dyDescent="0.2">
      <c r="A1826" s="10" t="s">
        <v>14253</v>
      </c>
      <c r="B1826" s="10">
        <v>65.540000000000006</v>
      </c>
      <c r="C1826" s="10">
        <v>64.63</v>
      </c>
      <c r="D1826" s="10">
        <v>56.44</v>
      </c>
      <c r="E1826" s="10">
        <v>66.680000000000007</v>
      </c>
      <c r="F1826" s="10">
        <v>55.66</v>
      </c>
      <c r="G1826" s="10">
        <v>54.97</v>
      </c>
      <c r="H1826" s="10">
        <v>65.81</v>
      </c>
      <c r="I1826" s="10">
        <v>64.569999999999993</v>
      </c>
      <c r="J1826" s="10">
        <v>67.47</v>
      </c>
      <c r="K1826" s="10">
        <v>79.81</v>
      </c>
      <c r="L1826" s="10">
        <v>64.78</v>
      </c>
      <c r="M1826" s="10">
        <v>81.97</v>
      </c>
      <c r="N1826" s="10">
        <v>68.92</v>
      </c>
      <c r="O1826" s="10">
        <v>61.67</v>
      </c>
      <c r="P1826" s="10">
        <v>81</v>
      </c>
      <c r="Q1826" s="10">
        <v>56.97</v>
      </c>
      <c r="R1826" s="10">
        <v>56</v>
      </c>
      <c r="S1826" s="10">
        <v>56.59</v>
      </c>
      <c r="T1826" s="10">
        <v>62.2</v>
      </c>
      <c r="U1826" s="10">
        <v>59.1</v>
      </c>
      <c r="V1826" s="10">
        <v>65.95</v>
      </c>
      <c r="W1826" s="10">
        <v>75.52</v>
      </c>
      <c r="X1826" s="10">
        <v>70.53</v>
      </c>
      <c r="Y1826" s="10">
        <v>56.52</v>
      </c>
      <c r="Z1826" s="10">
        <v>8.6938367208575507E-2</v>
      </c>
      <c r="AA1826" s="10">
        <v>-7.6347465304340098E-2</v>
      </c>
      <c r="AB1826" s="10">
        <v>0.16328583251291601</v>
      </c>
      <c r="AC1826" s="10">
        <v>-0.40823080121261901</v>
      </c>
      <c r="AD1826" s="10">
        <v>-0.100303495895651</v>
      </c>
      <c r="AE1826" s="10">
        <v>-0.30792730531696799</v>
      </c>
      <c r="AF1826" s="10">
        <v>0.27283491578856001</v>
      </c>
      <c r="AG1826" s="10">
        <v>-0.22233425263263401</v>
      </c>
      <c r="AH1826" s="10">
        <v>0.24887888519724899</v>
      </c>
      <c r="AI1826" s="11">
        <v>0.39100000000000001</v>
      </c>
      <c r="AJ1826" s="11">
        <v>0.45300000000000001</v>
      </c>
      <c r="AK1826" s="11">
        <v>0.115</v>
      </c>
      <c r="AL1826" s="11">
        <v>4.64E-4</v>
      </c>
      <c r="AM1826" s="11">
        <v>0.32100000000000001</v>
      </c>
      <c r="AN1826" s="11">
        <v>5.1500000000000001E-3</v>
      </c>
      <c r="AO1826" s="11">
        <v>1.1900000000000001E-2</v>
      </c>
      <c r="AP1826" s="11">
        <v>3.5700000000000003E-2</v>
      </c>
      <c r="AQ1826" s="11">
        <v>2.01E-2</v>
      </c>
      <c r="AR1826" s="11">
        <v>0.47499999999999998</v>
      </c>
      <c r="AS1826" s="11">
        <v>0.53600000000000003</v>
      </c>
      <c r="AT1826" s="11">
        <v>0.16600000000000001</v>
      </c>
      <c r="AU1826" s="11">
        <v>1.1299999999999999E-3</v>
      </c>
      <c r="AV1826" s="11">
        <v>0.40200000000000002</v>
      </c>
      <c r="AW1826" s="11">
        <v>1.0200000000000001E-2</v>
      </c>
      <c r="AX1826" s="11">
        <v>2.18E-2</v>
      </c>
      <c r="AY1826" s="11">
        <v>5.8500000000000003E-2</v>
      </c>
      <c r="AZ1826" s="11">
        <v>3.5099999999999999E-2</v>
      </c>
      <c r="BA1826" s="10" t="s">
        <v>14253</v>
      </c>
      <c r="BB1826" s="10" t="s">
        <v>14254</v>
      </c>
      <c r="BC1826" s="10" t="s">
        <v>25</v>
      </c>
      <c r="BD1826" s="10">
        <v>1490523</v>
      </c>
      <c r="BE1826" s="10">
        <v>1492802</v>
      </c>
      <c r="BF1826" s="10" t="s">
        <v>36</v>
      </c>
      <c r="BG1826" s="10" t="s">
        <v>14255</v>
      </c>
      <c r="BH1826" s="10" t="s">
        <v>17</v>
      </c>
      <c r="BI1826" s="10" t="s">
        <v>14256</v>
      </c>
      <c r="BJ1826" s="10">
        <v>1490523</v>
      </c>
      <c r="BK1826" s="10">
        <v>1492802</v>
      </c>
      <c r="BL1826" s="10" t="s">
        <v>14255</v>
      </c>
    </row>
    <row r="1827" spans="1:64" x14ac:dyDescent="0.2">
      <c r="A1827" s="10" t="s">
        <v>6393</v>
      </c>
      <c r="B1827" s="10">
        <v>208.29</v>
      </c>
      <c r="C1827" s="10">
        <v>201.52</v>
      </c>
      <c r="D1827" s="10">
        <v>219.41</v>
      </c>
      <c r="E1827" s="10">
        <v>189.32</v>
      </c>
      <c r="F1827" s="10">
        <v>197.23</v>
      </c>
      <c r="G1827" s="10">
        <v>208.58</v>
      </c>
      <c r="H1827" s="10">
        <v>216.81</v>
      </c>
      <c r="I1827" s="10">
        <v>225.06</v>
      </c>
      <c r="J1827" s="10">
        <v>217.27</v>
      </c>
      <c r="K1827" s="10">
        <v>246.5</v>
      </c>
      <c r="L1827" s="10">
        <v>264.61</v>
      </c>
      <c r="M1827" s="10">
        <v>248.56</v>
      </c>
      <c r="N1827" s="10">
        <v>162.43</v>
      </c>
      <c r="O1827" s="10">
        <v>170.74</v>
      </c>
      <c r="P1827" s="10">
        <v>155.62</v>
      </c>
      <c r="Q1827" s="10">
        <v>66.599999999999994</v>
      </c>
      <c r="R1827" s="10">
        <v>63.06</v>
      </c>
      <c r="S1827" s="10">
        <v>78.27</v>
      </c>
      <c r="T1827" s="10">
        <v>209.74</v>
      </c>
      <c r="U1827" s="10">
        <v>198.37</v>
      </c>
      <c r="V1827" s="10">
        <v>219.71</v>
      </c>
      <c r="W1827" s="10">
        <v>253.22</v>
      </c>
      <c r="X1827" s="10">
        <v>162.93</v>
      </c>
      <c r="Y1827" s="10">
        <v>69.31</v>
      </c>
      <c r="Z1827" s="10">
        <v>6.7861682872997903E-2</v>
      </c>
      <c r="AA1827" s="10">
        <v>-8.0889318751840897E-2</v>
      </c>
      <c r="AB1827" s="10">
        <v>0.14875100162483901</v>
      </c>
      <c r="AC1827" s="10">
        <v>-1.87688622751828</v>
      </c>
      <c r="AD1827" s="10">
        <v>-0.63622220976649602</v>
      </c>
      <c r="AE1827" s="10">
        <v>-1.24066401775178</v>
      </c>
      <c r="AF1827" s="10">
        <v>0.27260772151288998</v>
      </c>
      <c r="AG1827" s="10">
        <v>-1.67214018887839</v>
      </c>
      <c r="AH1827" s="10">
        <v>-0.28272516950176502</v>
      </c>
      <c r="AI1827" s="11">
        <v>0.23499999999999999</v>
      </c>
      <c r="AJ1827" s="11">
        <v>0.161</v>
      </c>
      <c r="AK1827" s="11">
        <v>1.38E-2</v>
      </c>
      <c r="AL1827" s="11">
        <v>5.1999999999999999E-20</v>
      </c>
      <c r="AM1827" s="11">
        <v>1.2E-10</v>
      </c>
      <c r="AN1827" s="11">
        <v>4.3299999999999999E-16</v>
      </c>
      <c r="AO1827" s="11">
        <v>6.6199999999999996E-5</v>
      </c>
      <c r="AP1827" s="11">
        <v>6.2500000000000004E-19</v>
      </c>
      <c r="AQ1827" s="11">
        <v>4.9599999999999999E-5</v>
      </c>
      <c r="AR1827" s="11">
        <v>0.308</v>
      </c>
      <c r="AS1827" s="11">
        <v>0.222</v>
      </c>
      <c r="AT1827" s="11">
        <v>2.5000000000000001E-2</v>
      </c>
      <c r="AU1827" s="11">
        <v>8.4199999999999999E-18</v>
      </c>
      <c r="AV1827" s="11">
        <v>1.02E-9</v>
      </c>
      <c r="AW1827" s="11">
        <v>1.6400000000000001E-14</v>
      </c>
      <c r="AX1827" s="11">
        <v>1.8900000000000001E-4</v>
      </c>
      <c r="AY1827" s="11">
        <v>6.8599999999999996E-17</v>
      </c>
      <c r="AZ1827" s="11">
        <v>1.45E-4</v>
      </c>
      <c r="BA1827" s="10" t="s">
        <v>6393</v>
      </c>
      <c r="BB1827" s="10" t="s">
        <v>6394</v>
      </c>
      <c r="BC1827" s="10" t="s">
        <v>25</v>
      </c>
      <c r="BD1827" s="10">
        <v>291860</v>
      </c>
      <c r="BE1827" s="10">
        <v>292462</v>
      </c>
      <c r="BF1827" s="10" t="s">
        <v>36</v>
      </c>
      <c r="BG1827" s="10" t="s">
        <v>6393</v>
      </c>
      <c r="BH1827" s="10" t="s">
        <v>17</v>
      </c>
      <c r="BI1827" s="10" t="s">
        <v>6395</v>
      </c>
      <c r="BJ1827" s="10">
        <v>291860</v>
      </c>
      <c r="BK1827" s="10">
        <v>292462</v>
      </c>
      <c r="BL1827" s="10" t="s">
        <v>6393</v>
      </c>
    </row>
    <row r="1828" spans="1:64" x14ac:dyDescent="0.2">
      <c r="A1828" s="10" t="s">
        <v>17154</v>
      </c>
      <c r="B1828" s="10">
        <v>118.63</v>
      </c>
      <c r="C1828" s="10">
        <v>123.41</v>
      </c>
      <c r="D1828" s="10">
        <v>112.97</v>
      </c>
      <c r="E1828" s="10">
        <v>132.33000000000001</v>
      </c>
      <c r="F1828" s="10">
        <v>132.32</v>
      </c>
      <c r="G1828" s="10">
        <v>118.66</v>
      </c>
      <c r="H1828" s="10">
        <v>158.87</v>
      </c>
      <c r="I1828" s="10">
        <v>166.47</v>
      </c>
      <c r="J1828" s="10">
        <v>161.82</v>
      </c>
      <c r="K1828" s="10">
        <v>154.63</v>
      </c>
      <c r="L1828" s="10">
        <v>111.03</v>
      </c>
      <c r="M1828" s="10">
        <v>171.16</v>
      </c>
      <c r="N1828" s="10">
        <v>173.53</v>
      </c>
      <c r="O1828" s="10">
        <v>152.91999999999999</v>
      </c>
      <c r="P1828" s="10">
        <v>174.78</v>
      </c>
      <c r="Q1828" s="10">
        <v>222.77</v>
      </c>
      <c r="R1828" s="10">
        <v>194.84</v>
      </c>
      <c r="S1828" s="10">
        <v>183.19</v>
      </c>
      <c r="T1828" s="10">
        <v>118.34</v>
      </c>
      <c r="U1828" s="10">
        <v>127.77</v>
      </c>
      <c r="V1828" s="10">
        <v>162.38999999999999</v>
      </c>
      <c r="W1828" s="10">
        <v>145.61000000000001</v>
      </c>
      <c r="X1828" s="10">
        <v>167.07</v>
      </c>
      <c r="Y1828" s="10">
        <v>200.27</v>
      </c>
      <c r="Z1828" s="10">
        <v>0.45706489967737501</v>
      </c>
      <c r="AA1828" s="10">
        <v>0.110561972802177</v>
      </c>
      <c r="AB1828" s="10">
        <v>0.34650292687519801</v>
      </c>
      <c r="AC1828" s="10">
        <v>0.48298033644573701</v>
      </c>
      <c r="AD1828" s="10">
        <v>0.22238981970187499</v>
      </c>
      <c r="AE1828" s="10">
        <v>0.26059051674386202</v>
      </c>
      <c r="AF1828" s="10">
        <v>0.27250321611654099</v>
      </c>
      <c r="AG1828" s="10">
        <v>0.29841865288490299</v>
      </c>
      <c r="AH1828" s="10">
        <v>0.38433106301623898</v>
      </c>
      <c r="AI1828" s="11">
        <v>1.85E-4</v>
      </c>
      <c r="AJ1828" s="11">
        <v>0.29399999999999998</v>
      </c>
      <c r="AK1828" s="11">
        <v>2.4499999999999999E-3</v>
      </c>
      <c r="AL1828" s="11">
        <v>8.3399999999999994E-5</v>
      </c>
      <c r="AM1828" s="11">
        <v>3.9100000000000003E-2</v>
      </c>
      <c r="AN1828" s="11">
        <v>1.54E-2</v>
      </c>
      <c r="AO1828" s="11">
        <v>1.47E-2</v>
      </c>
      <c r="AP1828" s="11">
        <v>6.4900000000000001E-3</v>
      </c>
      <c r="AQ1828" s="11">
        <v>9.9099999999999991E-4</v>
      </c>
      <c r="AR1828" s="11">
        <v>4.8799999999999999E-4</v>
      </c>
      <c r="AS1828" s="11">
        <v>0.373</v>
      </c>
      <c r="AT1828" s="11">
        <v>5.1999999999999998E-3</v>
      </c>
      <c r="AU1828" s="11">
        <v>2.34E-4</v>
      </c>
      <c r="AV1828" s="11">
        <v>6.3500000000000001E-2</v>
      </c>
      <c r="AW1828" s="11">
        <v>2.75E-2</v>
      </c>
      <c r="AX1828" s="11">
        <v>2.6499999999999999E-2</v>
      </c>
      <c r="AY1828" s="11">
        <v>1.26E-2</v>
      </c>
      <c r="AZ1828" s="11">
        <v>2.2699999999999999E-3</v>
      </c>
      <c r="BA1828" s="10" t="s">
        <v>17154</v>
      </c>
      <c r="BB1828" s="10" t="s">
        <v>17155</v>
      </c>
      <c r="BC1828" s="10" t="s">
        <v>21</v>
      </c>
      <c r="BD1828" s="10">
        <v>920465</v>
      </c>
      <c r="BE1828" s="10">
        <v>923449</v>
      </c>
      <c r="BF1828" s="10" t="s">
        <v>36</v>
      </c>
      <c r="BG1828" s="10" t="s">
        <v>17154</v>
      </c>
      <c r="BH1828" s="10" t="s">
        <v>17</v>
      </c>
      <c r="BI1828" s="10" t="s">
        <v>17156</v>
      </c>
      <c r="BJ1828" s="10">
        <v>920465</v>
      </c>
      <c r="BK1828" s="10">
        <v>923449</v>
      </c>
      <c r="BL1828" s="10" t="s">
        <v>17154</v>
      </c>
    </row>
    <row r="1829" spans="1:64" x14ac:dyDescent="0.2">
      <c r="A1829" s="10" t="s">
        <v>7091</v>
      </c>
      <c r="B1829" s="10">
        <v>115.84</v>
      </c>
      <c r="C1829" s="10">
        <v>115.09</v>
      </c>
      <c r="D1829" s="10">
        <v>109.31</v>
      </c>
      <c r="E1829" s="10">
        <v>115.84</v>
      </c>
      <c r="F1829" s="10">
        <v>117.77</v>
      </c>
      <c r="G1829" s="10">
        <v>122.24</v>
      </c>
      <c r="H1829" s="10">
        <v>136.06</v>
      </c>
      <c r="I1829" s="10">
        <v>123.76</v>
      </c>
      <c r="J1829" s="10">
        <v>127.04</v>
      </c>
      <c r="K1829" s="10">
        <v>136.91999999999999</v>
      </c>
      <c r="L1829" s="10">
        <v>134.72999999999999</v>
      </c>
      <c r="M1829" s="10">
        <v>139.35</v>
      </c>
      <c r="N1829" s="10">
        <v>148.54</v>
      </c>
      <c r="O1829" s="10">
        <v>144.72999999999999</v>
      </c>
      <c r="P1829" s="10">
        <v>137.07</v>
      </c>
      <c r="Q1829" s="10">
        <v>180.53</v>
      </c>
      <c r="R1829" s="10">
        <v>170.46</v>
      </c>
      <c r="S1829" s="10">
        <v>157.43</v>
      </c>
      <c r="T1829" s="10">
        <v>113.42</v>
      </c>
      <c r="U1829" s="10">
        <v>118.62</v>
      </c>
      <c r="V1829" s="10">
        <v>128.94999999999999</v>
      </c>
      <c r="W1829" s="10">
        <v>137</v>
      </c>
      <c r="X1829" s="10">
        <v>143.44999999999999</v>
      </c>
      <c r="Y1829" s="10">
        <v>169.47</v>
      </c>
      <c r="Z1829" s="10">
        <v>0.184646583350313</v>
      </c>
      <c r="AA1829" s="10">
        <v>6.4378317693007503E-2</v>
      </c>
      <c r="AB1829" s="10">
        <v>0.120268265657305</v>
      </c>
      <c r="AC1829" s="10">
        <v>0.30575239810176502</v>
      </c>
      <c r="AD1829" s="10">
        <v>6.6661135163336396E-2</v>
      </c>
      <c r="AE1829" s="10">
        <v>0.239091262938429</v>
      </c>
      <c r="AF1829" s="10">
        <v>0.27249526028106802</v>
      </c>
      <c r="AG1829" s="10">
        <v>0.39360107503252001</v>
      </c>
      <c r="AH1829" s="10">
        <v>0.27477807775139701</v>
      </c>
      <c r="AI1829" s="11">
        <v>1.2600000000000001E-3</v>
      </c>
      <c r="AJ1829" s="11">
        <v>0.21199999999999999</v>
      </c>
      <c r="AK1829" s="11">
        <v>2.4299999999999999E-2</v>
      </c>
      <c r="AL1829" s="11">
        <v>2.8499999999999998E-6</v>
      </c>
      <c r="AM1829" s="11">
        <v>0.192</v>
      </c>
      <c r="AN1829" s="11">
        <v>6.5300000000000002E-5</v>
      </c>
      <c r="AO1829" s="11">
        <v>1.84E-5</v>
      </c>
      <c r="AP1829" s="11">
        <v>5.4399999999999997E-8</v>
      </c>
      <c r="AQ1829" s="11">
        <v>1.42E-5</v>
      </c>
      <c r="AR1829" s="11">
        <v>2.8300000000000001E-3</v>
      </c>
      <c r="AS1829" s="11">
        <v>0.28199999999999997</v>
      </c>
      <c r="AT1829" s="11">
        <v>4.1500000000000002E-2</v>
      </c>
      <c r="AU1829" s="11">
        <v>1.0499999999999999E-5</v>
      </c>
      <c r="AV1829" s="11">
        <v>0.25900000000000001</v>
      </c>
      <c r="AW1829" s="11">
        <v>1.8699999999999999E-4</v>
      </c>
      <c r="AX1829" s="11">
        <v>5.8300000000000001E-5</v>
      </c>
      <c r="AY1829" s="11">
        <v>2.72E-7</v>
      </c>
      <c r="AZ1829" s="11">
        <v>4.6E-5</v>
      </c>
      <c r="BA1829" s="10" t="s">
        <v>7091</v>
      </c>
      <c r="BB1829" s="10" t="s">
        <v>7092</v>
      </c>
      <c r="BC1829" s="10" t="s">
        <v>569</v>
      </c>
      <c r="BD1829" s="10">
        <v>1126214</v>
      </c>
      <c r="BE1829" s="10">
        <v>1127371</v>
      </c>
      <c r="BF1829" s="10" t="s">
        <v>15</v>
      </c>
      <c r="BG1829" s="10" t="s">
        <v>7091</v>
      </c>
      <c r="BH1829" s="10" t="s">
        <v>17</v>
      </c>
      <c r="BI1829" s="10" t="s">
        <v>7093</v>
      </c>
      <c r="BJ1829" s="10">
        <v>1126214</v>
      </c>
      <c r="BK1829" s="10">
        <v>1127371</v>
      </c>
      <c r="BL1829" s="10" t="s">
        <v>7091</v>
      </c>
    </row>
    <row r="1830" spans="1:64" x14ac:dyDescent="0.2">
      <c r="A1830" s="10" t="s">
        <v>6319</v>
      </c>
      <c r="B1830" s="10">
        <v>26.5</v>
      </c>
      <c r="C1830" s="10">
        <v>24.14</v>
      </c>
      <c r="D1830" s="10">
        <v>26.88</v>
      </c>
      <c r="E1830" s="10">
        <v>24.27</v>
      </c>
      <c r="F1830" s="10">
        <v>27.29</v>
      </c>
      <c r="G1830" s="10">
        <v>27.69</v>
      </c>
      <c r="H1830" s="10">
        <v>22.35</v>
      </c>
      <c r="I1830" s="10">
        <v>21.23</v>
      </c>
      <c r="J1830" s="10">
        <v>20.170000000000002</v>
      </c>
      <c r="K1830" s="10">
        <v>26.51</v>
      </c>
      <c r="L1830" s="10">
        <v>34.479999999999997</v>
      </c>
      <c r="M1830" s="10">
        <v>32.89</v>
      </c>
      <c r="N1830" s="10">
        <v>29.99</v>
      </c>
      <c r="O1830" s="10">
        <v>31.7</v>
      </c>
      <c r="P1830" s="10">
        <v>24.29</v>
      </c>
      <c r="Q1830" s="10">
        <v>27.82</v>
      </c>
      <c r="R1830" s="10">
        <v>22.55</v>
      </c>
      <c r="S1830" s="10">
        <v>24.43</v>
      </c>
      <c r="T1830" s="10">
        <v>25.84</v>
      </c>
      <c r="U1830" s="10">
        <v>26.42</v>
      </c>
      <c r="V1830" s="10">
        <v>21.25</v>
      </c>
      <c r="W1830" s="10">
        <v>31.3</v>
      </c>
      <c r="X1830" s="10">
        <v>28.66</v>
      </c>
      <c r="Y1830" s="10">
        <v>24.93</v>
      </c>
      <c r="Z1830" s="10">
        <v>-0.27933120050809401</v>
      </c>
      <c r="AA1830" s="10">
        <v>3.1549860727955598E-2</v>
      </c>
      <c r="AB1830" s="10">
        <v>-0.31088106123604897</v>
      </c>
      <c r="AC1830" s="10">
        <v>-0.32857959670758302</v>
      </c>
      <c r="AD1830" s="10">
        <v>-0.120370033787775</v>
      </c>
      <c r="AE1830" s="10">
        <v>-0.20820956291980899</v>
      </c>
      <c r="AF1830" s="10">
        <v>0.27170570448016002</v>
      </c>
      <c r="AG1830" s="10">
        <v>0.22245730828067101</v>
      </c>
      <c r="AH1830" s="10">
        <v>0.11978580996443</v>
      </c>
      <c r="AI1830" s="11">
        <v>2.1700000000000001E-2</v>
      </c>
      <c r="AJ1830" s="11">
        <v>0.77400000000000002</v>
      </c>
      <c r="AK1830" s="11">
        <v>1.0999999999999999E-2</v>
      </c>
      <c r="AL1830" s="11">
        <v>5.5999999999999999E-3</v>
      </c>
      <c r="AM1830" s="11">
        <v>0.27</v>
      </c>
      <c r="AN1830" s="11">
        <v>6.3399999999999998E-2</v>
      </c>
      <c r="AO1830" s="11">
        <v>2.01E-2</v>
      </c>
      <c r="AP1830" s="11">
        <v>5.8999999999999997E-2</v>
      </c>
      <c r="AQ1830" s="11">
        <v>0.27400000000000002</v>
      </c>
      <c r="AR1830" s="11">
        <v>3.7600000000000001E-2</v>
      </c>
      <c r="AS1830" s="11">
        <v>0.82399999999999995</v>
      </c>
      <c r="AT1830" s="11">
        <v>2.0299999999999999E-2</v>
      </c>
      <c r="AU1830" s="11">
        <v>1.0999999999999999E-2</v>
      </c>
      <c r="AV1830" s="11">
        <v>0.34799999999999998</v>
      </c>
      <c r="AW1830" s="11">
        <v>9.7900000000000001E-2</v>
      </c>
      <c r="AX1830" s="11">
        <v>3.5099999999999999E-2</v>
      </c>
      <c r="AY1830" s="11">
        <v>9.1700000000000004E-2</v>
      </c>
      <c r="AZ1830" s="11">
        <v>0.35099999999999998</v>
      </c>
      <c r="BA1830" s="10" t="s">
        <v>6319</v>
      </c>
      <c r="BB1830" s="10" t="s">
        <v>6320</v>
      </c>
      <c r="BC1830" s="10" t="s">
        <v>25</v>
      </c>
      <c r="BD1830" s="10">
        <v>252045</v>
      </c>
      <c r="BE1830" s="10">
        <v>252497</v>
      </c>
      <c r="BF1830" s="10" t="s">
        <v>15</v>
      </c>
      <c r="BG1830" s="10" t="s">
        <v>6321</v>
      </c>
      <c r="BH1830" s="10" t="s">
        <v>17</v>
      </c>
      <c r="BI1830" s="10" t="s">
        <v>6322</v>
      </c>
      <c r="BJ1830" s="10">
        <v>252045</v>
      </c>
      <c r="BK1830" s="10">
        <v>252497</v>
      </c>
      <c r="BL1830" s="10" t="s">
        <v>6321</v>
      </c>
    </row>
    <row r="1831" spans="1:64" x14ac:dyDescent="0.2">
      <c r="A1831" s="10" t="s">
        <v>6296</v>
      </c>
      <c r="B1831" s="10">
        <v>82.65</v>
      </c>
      <c r="C1831" s="10">
        <v>81.62</v>
      </c>
      <c r="D1831" s="10">
        <v>81.17</v>
      </c>
      <c r="E1831" s="10">
        <v>77.2</v>
      </c>
      <c r="F1831" s="10">
        <v>84.56</v>
      </c>
      <c r="G1831" s="10">
        <v>88.81</v>
      </c>
      <c r="H1831" s="10">
        <v>68.67</v>
      </c>
      <c r="I1831" s="10">
        <v>74.709999999999994</v>
      </c>
      <c r="J1831" s="10">
        <v>69.67</v>
      </c>
      <c r="K1831" s="10">
        <v>94.25</v>
      </c>
      <c r="L1831" s="10">
        <v>111.03</v>
      </c>
      <c r="M1831" s="10">
        <v>91.81</v>
      </c>
      <c r="N1831" s="10">
        <v>82.85</v>
      </c>
      <c r="O1831" s="10">
        <v>95.68</v>
      </c>
      <c r="P1831" s="10">
        <v>73.739999999999995</v>
      </c>
      <c r="Q1831" s="10">
        <v>34.31</v>
      </c>
      <c r="R1831" s="10">
        <v>32.85</v>
      </c>
      <c r="S1831" s="10">
        <v>35.9</v>
      </c>
      <c r="T1831" s="10">
        <v>81.81</v>
      </c>
      <c r="U1831" s="10">
        <v>83.52</v>
      </c>
      <c r="V1831" s="10">
        <v>71.02</v>
      </c>
      <c r="W1831" s="10">
        <v>99.03</v>
      </c>
      <c r="X1831" s="10">
        <v>84.09</v>
      </c>
      <c r="Y1831" s="10">
        <v>34.35</v>
      </c>
      <c r="Z1831" s="10">
        <v>-0.20507556615574299</v>
      </c>
      <c r="AA1831" s="10">
        <v>2.7225104473488099E-2</v>
      </c>
      <c r="AB1831" s="10">
        <v>-0.23230067062923099</v>
      </c>
      <c r="AC1831" s="10">
        <v>-1.52661557178725</v>
      </c>
      <c r="AD1831" s="10">
        <v>-0.23855636612756101</v>
      </c>
      <c r="AE1831" s="10">
        <v>-1.28805920565969</v>
      </c>
      <c r="AF1831" s="10">
        <v>0.27161983087756197</v>
      </c>
      <c r="AG1831" s="10">
        <v>-1.0499201747539499</v>
      </c>
      <c r="AH1831" s="10">
        <v>5.8383602765124101E-3</v>
      </c>
      <c r="AI1831" s="11">
        <v>1.55E-2</v>
      </c>
      <c r="AJ1831" s="11">
        <v>0.72899999999999998</v>
      </c>
      <c r="AK1831" s="11">
        <v>6.9199999999999999E-3</v>
      </c>
      <c r="AL1831" s="11">
        <v>6.94E-15</v>
      </c>
      <c r="AM1831" s="11">
        <v>5.4999999999999997E-3</v>
      </c>
      <c r="AN1831" s="11">
        <v>2.2899999999999998E-13</v>
      </c>
      <c r="AO1831" s="11">
        <v>2.0300000000000001E-3</v>
      </c>
      <c r="AP1831" s="11">
        <v>1.44E-11</v>
      </c>
      <c r="AQ1831" s="11">
        <v>0.94099999999999995</v>
      </c>
      <c r="AR1831" s="11">
        <v>2.7699999999999999E-2</v>
      </c>
      <c r="AS1831" s="11">
        <v>0.78600000000000003</v>
      </c>
      <c r="AT1831" s="11">
        <v>1.34E-2</v>
      </c>
      <c r="AU1831" s="11">
        <v>1.7500000000000001E-13</v>
      </c>
      <c r="AV1831" s="11">
        <v>1.09E-2</v>
      </c>
      <c r="AW1831" s="11">
        <v>3.7200000000000003E-12</v>
      </c>
      <c r="AX1831" s="11">
        <v>4.3699999999999998E-3</v>
      </c>
      <c r="AY1831" s="11">
        <v>1.49E-10</v>
      </c>
      <c r="AZ1831" s="11">
        <v>0.95599999999999996</v>
      </c>
      <c r="BA1831" s="10" t="s">
        <v>6296</v>
      </c>
      <c r="BB1831" s="10" t="s">
        <v>6297</v>
      </c>
      <c r="BC1831" s="10" t="s">
        <v>25</v>
      </c>
      <c r="BD1831" s="10">
        <v>241122</v>
      </c>
      <c r="BE1831" s="10">
        <v>242513</v>
      </c>
      <c r="BF1831" s="10" t="s">
        <v>15</v>
      </c>
      <c r="BG1831" s="10" t="s">
        <v>6296</v>
      </c>
      <c r="BH1831" s="10" t="s">
        <v>17</v>
      </c>
      <c r="BI1831" s="10" t="s">
        <v>6298</v>
      </c>
      <c r="BJ1831" s="10">
        <v>241122</v>
      </c>
      <c r="BK1831" s="10">
        <v>242513</v>
      </c>
      <c r="BL1831" s="10" t="s">
        <v>6296</v>
      </c>
    </row>
    <row r="1832" spans="1:64" x14ac:dyDescent="0.2">
      <c r="A1832" s="10" t="s">
        <v>12953</v>
      </c>
      <c r="B1832" s="10">
        <v>8.17</v>
      </c>
      <c r="C1832" s="10">
        <v>9.11</v>
      </c>
      <c r="D1832" s="10">
        <v>10.85</v>
      </c>
      <c r="E1832" s="10">
        <v>10.08</v>
      </c>
      <c r="F1832" s="10">
        <v>12.19</v>
      </c>
      <c r="G1832" s="10">
        <v>11.12</v>
      </c>
      <c r="H1832" s="10">
        <v>10.43</v>
      </c>
      <c r="I1832" s="10">
        <v>10.72</v>
      </c>
      <c r="J1832" s="10">
        <v>10.220000000000001</v>
      </c>
      <c r="K1832" s="10">
        <v>10.41</v>
      </c>
      <c r="L1832" s="10">
        <v>12.18</v>
      </c>
      <c r="M1832" s="10">
        <v>11.07</v>
      </c>
      <c r="N1832" s="10">
        <v>14.28</v>
      </c>
      <c r="O1832" s="10">
        <v>16.82</v>
      </c>
      <c r="P1832" s="10">
        <v>15.3</v>
      </c>
      <c r="Q1832" s="10">
        <v>40.369999999999997</v>
      </c>
      <c r="R1832" s="10">
        <v>40.909999999999997</v>
      </c>
      <c r="S1832" s="10">
        <v>42.83</v>
      </c>
      <c r="T1832" s="10">
        <v>9.3699999999999992</v>
      </c>
      <c r="U1832" s="10">
        <v>11.13</v>
      </c>
      <c r="V1832" s="10">
        <v>10.46</v>
      </c>
      <c r="W1832" s="10">
        <v>11.22</v>
      </c>
      <c r="X1832" s="10">
        <v>15.47</v>
      </c>
      <c r="Y1832" s="10">
        <v>41.37</v>
      </c>
      <c r="Z1832" s="10">
        <v>0.169068215588905</v>
      </c>
      <c r="AA1832" s="10">
        <v>0.25917748113935701</v>
      </c>
      <c r="AB1832" s="10">
        <v>-9.0109265550452303E-2</v>
      </c>
      <c r="AC1832" s="10">
        <v>1.8796231030749899</v>
      </c>
      <c r="AD1832" s="10">
        <v>0.459902312886312</v>
      </c>
      <c r="AE1832" s="10">
        <v>1.4197207901886799</v>
      </c>
      <c r="AF1832" s="10">
        <v>0.271599626186246</v>
      </c>
      <c r="AG1832" s="10">
        <v>1.98215451367234</v>
      </c>
      <c r="AH1832" s="10">
        <v>0.47232445793320099</v>
      </c>
      <c r="AI1832" s="11">
        <v>9.9299999999999999E-2</v>
      </c>
      <c r="AJ1832" s="11">
        <v>1.3599999999999999E-2</v>
      </c>
      <c r="AK1832" s="11">
        <v>0.34599999999999997</v>
      </c>
      <c r="AL1832" s="11">
        <v>5.8600000000000006E-17</v>
      </c>
      <c r="AM1832" s="11">
        <v>3.96E-5</v>
      </c>
      <c r="AN1832" s="11">
        <v>1.53E-15</v>
      </c>
      <c r="AO1832" s="11">
        <v>1.21E-2</v>
      </c>
      <c r="AP1832" s="11">
        <v>1.3500000000000001E-17</v>
      </c>
      <c r="AQ1832" s="11">
        <v>1.84E-5</v>
      </c>
      <c r="AR1832" s="11">
        <v>0.14599999999999999</v>
      </c>
      <c r="AS1832" s="11">
        <v>2.47E-2</v>
      </c>
      <c r="AT1832" s="11">
        <v>0.42799999999999999</v>
      </c>
      <c r="AU1832" s="11">
        <v>3.0700000000000002E-15</v>
      </c>
      <c r="AV1832" s="11">
        <v>1.18E-4</v>
      </c>
      <c r="AW1832" s="11">
        <v>4.83E-14</v>
      </c>
      <c r="AX1832" s="11">
        <v>2.2200000000000001E-2</v>
      </c>
      <c r="AY1832" s="11">
        <v>8.8800000000000003E-16</v>
      </c>
      <c r="AZ1832" s="11">
        <v>5.8199999999999998E-5</v>
      </c>
      <c r="BA1832" s="10" t="s">
        <v>12953</v>
      </c>
      <c r="BB1832" s="10" t="s">
        <v>12954</v>
      </c>
      <c r="BC1832" s="10" t="s">
        <v>21</v>
      </c>
      <c r="BD1832" s="10">
        <v>751656</v>
      </c>
      <c r="BE1832" s="10">
        <v>752057</v>
      </c>
      <c r="BF1832" s="10" t="s">
        <v>15</v>
      </c>
      <c r="BG1832" s="10" t="s">
        <v>12953</v>
      </c>
      <c r="BH1832" s="10" t="s">
        <v>17</v>
      </c>
      <c r="BI1832" s="10" t="s">
        <v>12955</v>
      </c>
      <c r="BJ1832" s="10">
        <v>751656</v>
      </c>
      <c r="BK1832" s="10">
        <v>752057</v>
      </c>
      <c r="BL1832" s="10" t="s">
        <v>12953</v>
      </c>
    </row>
    <row r="1833" spans="1:64" x14ac:dyDescent="0.2">
      <c r="A1833" s="10" t="s">
        <v>17349</v>
      </c>
      <c r="B1833" s="10">
        <v>114.33</v>
      </c>
      <c r="C1833" s="10">
        <v>115.43</v>
      </c>
      <c r="D1833" s="10">
        <v>104.51</v>
      </c>
      <c r="E1833" s="10">
        <v>126.66</v>
      </c>
      <c r="F1833" s="10">
        <v>101.02</v>
      </c>
      <c r="G1833" s="10">
        <v>99.94</v>
      </c>
      <c r="H1833" s="10">
        <v>102.53</v>
      </c>
      <c r="I1833" s="10">
        <v>111.33</v>
      </c>
      <c r="J1833" s="10">
        <v>113.44</v>
      </c>
      <c r="K1833" s="10">
        <v>136.46</v>
      </c>
      <c r="L1833" s="10">
        <v>113.81</v>
      </c>
      <c r="M1833" s="10">
        <v>157.16999999999999</v>
      </c>
      <c r="N1833" s="10">
        <v>147.09</v>
      </c>
      <c r="O1833" s="10">
        <v>129.47</v>
      </c>
      <c r="P1833" s="10">
        <v>158.21</v>
      </c>
      <c r="Q1833" s="10">
        <v>224.9</v>
      </c>
      <c r="R1833" s="10">
        <v>203.46</v>
      </c>
      <c r="S1833" s="10">
        <v>200.37</v>
      </c>
      <c r="T1833" s="10">
        <v>111.43</v>
      </c>
      <c r="U1833" s="10">
        <v>109.2</v>
      </c>
      <c r="V1833" s="10">
        <v>109.1</v>
      </c>
      <c r="W1833" s="10">
        <v>135.81</v>
      </c>
      <c r="X1833" s="10">
        <v>144.91999999999999</v>
      </c>
      <c r="Y1833" s="10">
        <v>209.58</v>
      </c>
      <c r="Z1833" s="10">
        <v>-3.0939769543175E-2</v>
      </c>
      <c r="AA1833" s="10">
        <v>-3.67191912192446E-2</v>
      </c>
      <c r="AB1833" s="10">
        <v>5.7794216760696003E-3</v>
      </c>
      <c r="AC1833" s="10">
        <v>0.63933652123221096</v>
      </c>
      <c r="AD1833" s="10">
        <v>0.10244247927752601</v>
      </c>
      <c r="AE1833" s="10">
        <v>0.53689404195468504</v>
      </c>
      <c r="AF1833" s="10">
        <v>0.27155302362849498</v>
      </c>
      <c r="AG1833" s="10">
        <v>0.94182931440388096</v>
      </c>
      <c r="AH1833" s="10">
        <v>0.41071469412526501</v>
      </c>
      <c r="AI1833" s="11">
        <v>0.75800000000000001</v>
      </c>
      <c r="AJ1833" s="11">
        <v>0.71499999999999997</v>
      </c>
      <c r="AK1833" s="11">
        <v>0.95399999999999996</v>
      </c>
      <c r="AL1833" s="11">
        <v>1.1000000000000001E-6</v>
      </c>
      <c r="AM1833" s="11">
        <v>0.30599999999999999</v>
      </c>
      <c r="AN1833" s="11">
        <v>1.15E-5</v>
      </c>
      <c r="AO1833" s="11">
        <v>1.18E-2</v>
      </c>
      <c r="AP1833" s="11">
        <v>1.92E-9</v>
      </c>
      <c r="AQ1833" s="11">
        <v>3.8099999999999999E-4</v>
      </c>
      <c r="AR1833" s="11">
        <v>0.81</v>
      </c>
      <c r="AS1833" s="11">
        <v>0.77300000000000002</v>
      </c>
      <c r="AT1833" s="11">
        <v>0.96599999999999997</v>
      </c>
      <c r="AU1833" s="11">
        <v>4.3499999999999999E-6</v>
      </c>
      <c r="AV1833" s="11">
        <v>0.38600000000000001</v>
      </c>
      <c r="AW1833" s="11">
        <v>3.7799999999999997E-5</v>
      </c>
      <c r="AX1833" s="11">
        <v>2.18E-2</v>
      </c>
      <c r="AY1833" s="11">
        <v>1.27E-8</v>
      </c>
      <c r="AZ1833" s="11">
        <v>9.4499999999999998E-4</v>
      </c>
      <c r="BA1833" s="10" t="s">
        <v>17349</v>
      </c>
      <c r="BB1833" s="10" t="s">
        <v>17350</v>
      </c>
      <c r="BC1833" s="10" t="s">
        <v>748</v>
      </c>
      <c r="BD1833" s="10">
        <v>1315398</v>
      </c>
      <c r="BE1833" s="10">
        <v>1317812</v>
      </c>
      <c r="BF1833" s="10" t="s">
        <v>15</v>
      </c>
      <c r="BG1833" s="10" t="s">
        <v>17351</v>
      </c>
      <c r="BH1833" s="10" t="s">
        <v>17</v>
      </c>
      <c r="BI1833" s="10" t="s">
        <v>17352</v>
      </c>
      <c r="BJ1833" s="10">
        <v>1315398</v>
      </c>
      <c r="BK1833" s="10">
        <v>1317812</v>
      </c>
      <c r="BL1833" s="10" t="s">
        <v>17351</v>
      </c>
    </row>
    <row r="1834" spans="1:64" x14ac:dyDescent="0.2">
      <c r="A1834" s="10" t="s">
        <v>6274</v>
      </c>
      <c r="B1834" s="10">
        <v>308.55</v>
      </c>
      <c r="C1834" s="10">
        <v>298.32</v>
      </c>
      <c r="D1834" s="10">
        <v>297.91000000000003</v>
      </c>
      <c r="E1834" s="10">
        <v>296.27</v>
      </c>
      <c r="F1834" s="10">
        <v>292.10000000000002</v>
      </c>
      <c r="G1834" s="10">
        <v>285.05</v>
      </c>
      <c r="H1834" s="10">
        <v>316.58</v>
      </c>
      <c r="I1834" s="10">
        <v>298.08</v>
      </c>
      <c r="J1834" s="10">
        <v>293.79000000000002</v>
      </c>
      <c r="K1834" s="10">
        <v>318.5</v>
      </c>
      <c r="L1834" s="10">
        <v>258.27999999999997</v>
      </c>
      <c r="M1834" s="10">
        <v>318.5</v>
      </c>
      <c r="N1834" s="10">
        <v>302.60000000000002</v>
      </c>
      <c r="O1834" s="10">
        <v>289.12</v>
      </c>
      <c r="P1834" s="10">
        <v>338.64</v>
      </c>
      <c r="Q1834" s="10">
        <v>549.9</v>
      </c>
      <c r="R1834" s="10">
        <v>527.38</v>
      </c>
      <c r="S1834" s="10">
        <v>508.41</v>
      </c>
      <c r="T1834" s="10">
        <v>301.58999999999997</v>
      </c>
      <c r="U1834" s="10">
        <v>291.14</v>
      </c>
      <c r="V1834" s="10">
        <v>302.82</v>
      </c>
      <c r="W1834" s="10">
        <v>298.43</v>
      </c>
      <c r="X1834" s="10">
        <v>310.12</v>
      </c>
      <c r="Y1834" s="10">
        <v>528.55999999999995</v>
      </c>
      <c r="Z1834" s="10">
        <v>5.5443930452003798E-3</v>
      </c>
      <c r="AA1834" s="10">
        <v>-5.0680806910945002E-2</v>
      </c>
      <c r="AB1834" s="10">
        <v>5.6225199956145402E-2</v>
      </c>
      <c r="AC1834" s="10">
        <v>0.83291892321061001</v>
      </c>
      <c r="AD1834" s="10">
        <v>5.93995329653687E-2</v>
      </c>
      <c r="AE1834" s="10">
        <v>0.77351939024524097</v>
      </c>
      <c r="AF1834" s="10">
        <v>-2.3574461247870101E-2</v>
      </c>
      <c r="AG1834" s="10">
        <v>0.80380006891753897</v>
      </c>
      <c r="AH1834" s="10">
        <v>8.6505878628443597E-2</v>
      </c>
      <c r="AI1834" s="11">
        <v>0.94</v>
      </c>
      <c r="AJ1834" s="11">
        <v>0.49399999999999999</v>
      </c>
      <c r="AK1834" s="11">
        <v>0.44800000000000001</v>
      </c>
      <c r="AL1834" s="11">
        <v>6.7199999999999998E-11</v>
      </c>
      <c r="AM1834" s="11">
        <v>0.42499999999999999</v>
      </c>
      <c r="AN1834" s="11">
        <v>2.3800000000000001E-10</v>
      </c>
      <c r="AO1834" s="11">
        <v>0.751</v>
      </c>
      <c r="AP1834" s="11">
        <v>1.1800000000000001E-10</v>
      </c>
      <c r="AQ1834" s="11">
        <v>0.247</v>
      </c>
      <c r="AR1834" s="11">
        <v>0.95499999999999996</v>
      </c>
      <c r="AS1834" s="11">
        <v>0.57599999999999996</v>
      </c>
      <c r="AT1834" s="11">
        <v>0.53100000000000003</v>
      </c>
      <c r="AU1834" s="11">
        <v>6.0099999999999999E-10</v>
      </c>
      <c r="AV1834" s="11">
        <v>0.50800000000000001</v>
      </c>
      <c r="AW1834" s="11">
        <v>1.8899999999999999E-9</v>
      </c>
      <c r="AX1834" s="11">
        <v>0.80400000000000005</v>
      </c>
      <c r="AY1834" s="11">
        <v>1.0000000000000001E-9</v>
      </c>
      <c r="AZ1834" s="11">
        <v>0.32200000000000001</v>
      </c>
      <c r="BA1834" s="10" t="s">
        <v>6274</v>
      </c>
      <c r="BB1834" s="10" t="s">
        <v>6275</v>
      </c>
      <c r="BC1834" s="10" t="s">
        <v>25</v>
      </c>
      <c r="BD1834" s="10">
        <v>220548</v>
      </c>
      <c r="BE1834" s="10">
        <v>222077</v>
      </c>
      <c r="BF1834" s="10" t="s">
        <v>15</v>
      </c>
      <c r="BG1834" s="10" t="s">
        <v>6276</v>
      </c>
      <c r="BH1834" s="10" t="s">
        <v>17</v>
      </c>
      <c r="BI1834" s="10" t="s">
        <v>6277</v>
      </c>
      <c r="BJ1834" s="10">
        <v>220548</v>
      </c>
      <c r="BK1834" s="10">
        <v>222077</v>
      </c>
      <c r="BL1834" s="10" t="s">
        <v>6276</v>
      </c>
    </row>
    <row r="1835" spans="1:64" x14ac:dyDescent="0.2">
      <c r="A1835" s="10" t="s">
        <v>7725</v>
      </c>
      <c r="B1835" s="10">
        <v>56.59</v>
      </c>
      <c r="C1835" s="10">
        <v>56.49</v>
      </c>
      <c r="D1835" s="10">
        <v>59.74</v>
      </c>
      <c r="E1835" s="10">
        <v>50.26</v>
      </c>
      <c r="F1835" s="10">
        <v>56.52</v>
      </c>
      <c r="G1835" s="10">
        <v>57.23</v>
      </c>
      <c r="H1835" s="10">
        <v>57.21</v>
      </c>
      <c r="I1835" s="10">
        <v>58.19</v>
      </c>
      <c r="J1835" s="10">
        <v>61.66</v>
      </c>
      <c r="K1835" s="10">
        <v>71.09</v>
      </c>
      <c r="L1835" s="10">
        <v>70.61</v>
      </c>
      <c r="M1835" s="10">
        <v>66.77</v>
      </c>
      <c r="N1835" s="10">
        <v>68.64</v>
      </c>
      <c r="O1835" s="10">
        <v>67.650000000000006</v>
      </c>
      <c r="P1835" s="10">
        <v>64.760000000000005</v>
      </c>
      <c r="Q1835" s="10">
        <v>67.52</v>
      </c>
      <c r="R1835" s="10">
        <v>64.790000000000006</v>
      </c>
      <c r="S1835" s="10">
        <v>63.51</v>
      </c>
      <c r="T1835" s="10">
        <v>57.61</v>
      </c>
      <c r="U1835" s="10">
        <v>54.67</v>
      </c>
      <c r="V1835" s="10">
        <v>59.02</v>
      </c>
      <c r="W1835" s="10">
        <v>69.489999999999995</v>
      </c>
      <c r="X1835" s="10">
        <v>67.02</v>
      </c>
      <c r="Y1835" s="10">
        <v>65.27</v>
      </c>
      <c r="Z1835" s="10">
        <v>3.4355042968861903E-2</v>
      </c>
      <c r="AA1835" s="10">
        <v>-7.7507947780425496E-2</v>
      </c>
      <c r="AB1835" s="10">
        <v>0.111862990749287</v>
      </c>
      <c r="AC1835" s="10">
        <v>-9.0606340136944602E-2</v>
      </c>
      <c r="AD1835" s="10">
        <v>-5.2136369374988299E-2</v>
      </c>
      <c r="AE1835" s="10">
        <v>-3.8469970761956199E-2</v>
      </c>
      <c r="AF1835" s="10">
        <v>0.27130314916790799</v>
      </c>
      <c r="AG1835" s="10">
        <v>0.146341766062101</v>
      </c>
      <c r="AH1835" s="10">
        <v>0.29667472757334501</v>
      </c>
      <c r="AI1835" s="11">
        <v>0.622</v>
      </c>
      <c r="AJ1835" s="11">
        <v>0.27300000000000002</v>
      </c>
      <c r="AK1835" s="11">
        <v>0.11799999999999999</v>
      </c>
      <c r="AL1835" s="11">
        <v>0.19400000000000001</v>
      </c>
      <c r="AM1835" s="11">
        <v>0.45</v>
      </c>
      <c r="AN1835" s="11">
        <v>0.57399999999999995</v>
      </c>
      <c r="AO1835" s="11">
        <v>6.7299999999999999E-4</v>
      </c>
      <c r="AP1835" s="11">
        <v>4.2099999999999999E-2</v>
      </c>
      <c r="AQ1835" s="11">
        <v>2.6200000000000003E-4</v>
      </c>
      <c r="AR1835" s="11">
        <v>0.69199999999999995</v>
      </c>
      <c r="AS1835" s="11">
        <v>0.35099999999999998</v>
      </c>
      <c r="AT1835" s="11">
        <v>0.16900000000000001</v>
      </c>
      <c r="AU1835" s="11">
        <v>0.26100000000000001</v>
      </c>
      <c r="AV1835" s="11">
        <v>0.53300000000000003</v>
      </c>
      <c r="AW1835" s="11">
        <v>0.64900000000000002</v>
      </c>
      <c r="AX1835" s="11">
        <v>1.5900000000000001E-3</v>
      </c>
      <c r="AY1835" s="11">
        <v>6.7900000000000002E-2</v>
      </c>
      <c r="AZ1835" s="11">
        <v>6.7100000000000005E-4</v>
      </c>
      <c r="BA1835" s="10" t="s">
        <v>7725</v>
      </c>
      <c r="BB1835" s="10" t="s">
        <v>7726</v>
      </c>
      <c r="BC1835" s="10" t="s">
        <v>534</v>
      </c>
      <c r="BD1835" s="10">
        <v>979399</v>
      </c>
      <c r="BE1835" s="10">
        <v>980244</v>
      </c>
      <c r="BF1835" s="10" t="s">
        <v>36</v>
      </c>
      <c r="BG1835" s="10" t="s">
        <v>7727</v>
      </c>
      <c r="BH1835" s="10" t="s">
        <v>17</v>
      </c>
      <c r="BI1835" s="10" t="s">
        <v>7728</v>
      </c>
      <c r="BJ1835" s="10">
        <v>979399</v>
      </c>
      <c r="BK1835" s="10">
        <v>980244</v>
      </c>
      <c r="BL1835" s="10" t="s">
        <v>7727</v>
      </c>
    </row>
    <row r="1836" spans="1:64" x14ac:dyDescent="0.2">
      <c r="A1836" s="10" t="s">
        <v>3177</v>
      </c>
      <c r="B1836" s="10">
        <v>62.2</v>
      </c>
      <c r="C1836" s="10">
        <v>57.43</v>
      </c>
      <c r="D1836" s="10">
        <v>46.68</v>
      </c>
      <c r="E1836" s="10">
        <v>60.69</v>
      </c>
      <c r="F1836" s="10">
        <v>53.89</v>
      </c>
      <c r="G1836" s="10">
        <v>58.21</v>
      </c>
      <c r="H1836" s="10">
        <v>51.1</v>
      </c>
      <c r="I1836" s="10">
        <v>56.59</v>
      </c>
      <c r="J1836" s="10">
        <v>50.93</v>
      </c>
      <c r="K1836" s="10">
        <v>63.81</v>
      </c>
      <c r="L1836" s="10">
        <v>70.569999999999993</v>
      </c>
      <c r="M1836" s="10">
        <v>64.98</v>
      </c>
      <c r="N1836" s="10">
        <v>72.28</v>
      </c>
      <c r="O1836" s="10">
        <v>76.010000000000005</v>
      </c>
      <c r="P1836" s="10">
        <v>65.239999999999995</v>
      </c>
      <c r="Q1836" s="10">
        <v>68.62</v>
      </c>
      <c r="R1836" s="10">
        <v>61.69</v>
      </c>
      <c r="S1836" s="10">
        <v>61.35</v>
      </c>
      <c r="T1836" s="10">
        <v>55.44</v>
      </c>
      <c r="U1836" s="10">
        <v>57.6</v>
      </c>
      <c r="V1836" s="10">
        <v>52.87</v>
      </c>
      <c r="W1836" s="10">
        <v>66.459999999999994</v>
      </c>
      <c r="X1836" s="10">
        <v>71.180000000000007</v>
      </c>
      <c r="Y1836" s="10">
        <v>63.89</v>
      </c>
      <c r="Z1836" s="10">
        <v>-5.9835098958493503E-2</v>
      </c>
      <c r="AA1836" s="10">
        <v>6.2073319860022701E-2</v>
      </c>
      <c r="AB1836" s="10">
        <v>-0.121908418818516</v>
      </c>
      <c r="AC1836" s="10">
        <v>-5.8365787479827298E-2</v>
      </c>
      <c r="AD1836" s="10">
        <v>9.7854522638642499E-2</v>
      </c>
      <c r="AE1836" s="10">
        <v>-0.15622031011847001</v>
      </c>
      <c r="AF1836" s="10">
        <v>0.27109057847505802</v>
      </c>
      <c r="AG1836" s="10">
        <v>0.27255988995372399</v>
      </c>
      <c r="AH1836" s="10">
        <v>0.30687178125367798</v>
      </c>
      <c r="AI1836" s="11">
        <v>0.54100000000000004</v>
      </c>
      <c r="AJ1836" s="11">
        <v>0.52300000000000002</v>
      </c>
      <c r="AK1836" s="11">
        <v>0.216</v>
      </c>
      <c r="AL1836" s="11">
        <v>0.54200000000000004</v>
      </c>
      <c r="AM1836" s="11">
        <v>0.31</v>
      </c>
      <c r="AN1836" s="11">
        <v>0.108</v>
      </c>
      <c r="AO1836" s="11">
        <v>9.6900000000000007E-3</v>
      </c>
      <c r="AP1836" s="11">
        <v>8.8800000000000007E-3</v>
      </c>
      <c r="AQ1836" s="11">
        <v>3.5899999999999999E-3</v>
      </c>
      <c r="AR1836" s="11">
        <v>0.61899999999999999</v>
      </c>
      <c r="AS1836" s="11">
        <v>0.60299999999999998</v>
      </c>
      <c r="AT1836" s="11">
        <v>0.28699999999999998</v>
      </c>
      <c r="AU1836" s="11">
        <v>0.62</v>
      </c>
      <c r="AV1836" s="11">
        <v>0.39</v>
      </c>
      <c r="AW1836" s="11">
        <v>0.157</v>
      </c>
      <c r="AX1836" s="11">
        <v>1.8200000000000001E-2</v>
      </c>
      <c r="AY1836" s="11">
        <v>1.6799999999999999E-2</v>
      </c>
      <c r="AZ1836" s="11">
        <v>7.3600000000000002E-3</v>
      </c>
      <c r="BA1836" s="10" t="s">
        <v>3177</v>
      </c>
      <c r="BB1836" s="10" t="s">
        <v>3178</v>
      </c>
      <c r="BC1836" s="10" t="s">
        <v>569</v>
      </c>
      <c r="BD1836" s="10">
        <v>1613343</v>
      </c>
      <c r="BE1836" s="10">
        <v>1615337</v>
      </c>
      <c r="BF1836" s="10" t="s">
        <v>15</v>
      </c>
      <c r="BG1836" s="10" t="s">
        <v>3179</v>
      </c>
      <c r="BH1836" s="10" t="s">
        <v>17</v>
      </c>
      <c r="BI1836" s="10" t="s">
        <v>3180</v>
      </c>
      <c r="BJ1836" s="10">
        <v>1613343</v>
      </c>
      <c r="BK1836" s="10">
        <v>1615337</v>
      </c>
      <c r="BL1836" s="10" t="s">
        <v>3179</v>
      </c>
    </row>
    <row r="1837" spans="1:64" x14ac:dyDescent="0.2">
      <c r="A1837" s="10" t="s">
        <v>6284</v>
      </c>
      <c r="B1837" s="10">
        <v>74.44</v>
      </c>
      <c r="C1837" s="10">
        <v>68.14</v>
      </c>
      <c r="D1837" s="10">
        <v>60.89</v>
      </c>
      <c r="E1837" s="10">
        <v>80.84</v>
      </c>
      <c r="F1837" s="10">
        <v>65.64</v>
      </c>
      <c r="G1837" s="10">
        <v>67.58</v>
      </c>
      <c r="H1837" s="10">
        <v>72.33</v>
      </c>
      <c r="I1837" s="10">
        <v>69.77</v>
      </c>
      <c r="J1837" s="10">
        <v>71.83</v>
      </c>
      <c r="K1837" s="10">
        <v>67.02</v>
      </c>
      <c r="L1837" s="10">
        <v>48.57</v>
      </c>
      <c r="M1837" s="10">
        <v>68.739999999999995</v>
      </c>
      <c r="N1837" s="10">
        <v>61.07</v>
      </c>
      <c r="O1837" s="10">
        <v>52.75</v>
      </c>
      <c r="P1837" s="10">
        <v>81.08</v>
      </c>
      <c r="Q1837" s="10">
        <v>102.59</v>
      </c>
      <c r="R1837" s="10">
        <v>109.6</v>
      </c>
      <c r="S1837" s="10">
        <v>98.08</v>
      </c>
      <c r="T1837" s="10">
        <v>67.819999999999993</v>
      </c>
      <c r="U1837" s="10">
        <v>71.349999999999994</v>
      </c>
      <c r="V1837" s="10">
        <v>71.31</v>
      </c>
      <c r="W1837" s="10">
        <v>61.44</v>
      </c>
      <c r="X1837" s="10">
        <v>64.97</v>
      </c>
      <c r="Y1837" s="10">
        <v>103.42</v>
      </c>
      <c r="Z1837" s="10">
        <v>7.6856333163249205E-2</v>
      </c>
      <c r="AA1837" s="10">
        <v>7.1408317863879106E-2</v>
      </c>
      <c r="AB1837" s="10">
        <v>5.4480152993701099E-3</v>
      </c>
      <c r="AC1837" s="10">
        <v>0.77365080348424797</v>
      </c>
      <c r="AD1837" s="10">
        <v>7.4583204993589697E-2</v>
      </c>
      <c r="AE1837" s="10">
        <v>0.69906759849065803</v>
      </c>
      <c r="AF1837" s="10">
        <v>-0.16067394701545901</v>
      </c>
      <c r="AG1837" s="10">
        <v>0.53612052330554005</v>
      </c>
      <c r="AH1837" s="10">
        <v>-0.157499059885748</v>
      </c>
      <c r="AI1837" s="11">
        <v>0.54900000000000004</v>
      </c>
      <c r="AJ1837" s="11">
        <v>0.57699999999999996</v>
      </c>
      <c r="AK1837" s="11">
        <v>0.96599999999999997</v>
      </c>
      <c r="AL1837" s="11">
        <v>3.6100000000000002E-6</v>
      </c>
      <c r="AM1837" s="11">
        <v>0.56799999999999995</v>
      </c>
      <c r="AN1837" s="11">
        <v>1.2300000000000001E-5</v>
      </c>
      <c r="AO1837" s="11">
        <v>0.224</v>
      </c>
      <c r="AP1837" s="11">
        <v>2.7099999999999997E-4</v>
      </c>
      <c r="AQ1837" s="11">
        <v>0.22600000000000001</v>
      </c>
      <c r="AR1837" s="11">
        <v>0.627</v>
      </c>
      <c r="AS1837" s="11">
        <v>0.65200000000000002</v>
      </c>
      <c r="AT1837" s="11">
        <v>0.97499999999999998</v>
      </c>
      <c r="AU1837" s="11">
        <v>1.2999999999999999E-5</v>
      </c>
      <c r="AV1837" s="11">
        <v>0.64500000000000002</v>
      </c>
      <c r="AW1837" s="11">
        <v>4.0299999999999997E-5</v>
      </c>
      <c r="AX1837" s="11">
        <v>0.29599999999999999</v>
      </c>
      <c r="AY1837" s="11">
        <v>6.9200000000000002E-4</v>
      </c>
      <c r="AZ1837" s="11">
        <v>0.29899999999999999</v>
      </c>
      <c r="BA1837" s="10" t="s">
        <v>6284</v>
      </c>
      <c r="BB1837" s="10" t="s">
        <v>6285</v>
      </c>
      <c r="BC1837" s="10" t="s">
        <v>25</v>
      </c>
      <c r="BD1837" s="10">
        <v>232874</v>
      </c>
      <c r="BE1837" s="10">
        <v>234943</v>
      </c>
      <c r="BF1837" s="10" t="s">
        <v>15</v>
      </c>
      <c r="BG1837" s="10" t="s">
        <v>6284</v>
      </c>
      <c r="BH1837" s="10" t="s">
        <v>17</v>
      </c>
      <c r="BI1837" s="10" t="s">
        <v>6286</v>
      </c>
      <c r="BJ1837" s="10">
        <v>232874</v>
      </c>
      <c r="BK1837" s="10">
        <v>234943</v>
      </c>
      <c r="BL1837" s="10" t="s">
        <v>6284</v>
      </c>
    </row>
    <row r="1838" spans="1:64" x14ac:dyDescent="0.2">
      <c r="A1838" s="10" t="s">
        <v>6287</v>
      </c>
      <c r="B1838" s="10">
        <v>63.91</v>
      </c>
      <c r="C1838" s="10">
        <v>54.04</v>
      </c>
      <c r="D1838" s="10">
        <v>52.83</v>
      </c>
      <c r="E1838" s="10">
        <v>66.930000000000007</v>
      </c>
      <c r="F1838" s="10">
        <v>53.75</v>
      </c>
      <c r="G1838" s="10">
        <v>54.47</v>
      </c>
      <c r="H1838" s="10">
        <v>58.28</v>
      </c>
      <c r="I1838" s="10">
        <v>57.67</v>
      </c>
      <c r="J1838" s="10">
        <v>57.5</v>
      </c>
      <c r="K1838" s="10">
        <v>68.72</v>
      </c>
      <c r="L1838" s="10">
        <v>51.62</v>
      </c>
      <c r="M1838" s="10">
        <v>64.98</v>
      </c>
      <c r="N1838" s="10">
        <v>80.31</v>
      </c>
      <c r="O1838" s="10">
        <v>65.569999999999993</v>
      </c>
      <c r="P1838" s="10">
        <v>90.41</v>
      </c>
      <c r="Q1838" s="10">
        <v>286.2</v>
      </c>
      <c r="R1838" s="10">
        <v>291.02999999999997</v>
      </c>
      <c r="S1838" s="10">
        <v>266.83</v>
      </c>
      <c r="T1838" s="10">
        <v>56.93</v>
      </c>
      <c r="U1838" s="10">
        <v>58.39</v>
      </c>
      <c r="V1838" s="10">
        <v>57.81</v>
      </c>
      <c r="W1838" s="10">
        <v>61.77</v>
      </c>
      <c r="X1838" s="10">
        <v>78.760000000000005</v>
      </c>
      <c r="Y1838" s="10">
        <v>281.35000000000002</v>
      </c>
      <c r="Z1838" s="10">
        <v>2.77304287590345E-2</v>
      </c>
      <c r="AA1838" s="10">
        <v>3.4305304609677699E-2</v>
      </c>
      <c r="AB1838" s="10">
        <v>-6.5748758506432E-3</v>
      </c>
      <c r="AC1838" s="10">
        <v>2.2014804942801698</v>
      </c>
      <c r="AD1838" s="10">
        <v>0.35036292711455302</v>
      </c>
      <c r="AE1838" s="10">
        <v>1.8511175671656099</v>
      </c>
      <c r="AF1838" s="10">
        <v>0.10885958116213899</v>
      </c>
      <c r="AG1838" s="10">
        <v>2.2826096466832699</v>
      </c>
      <c r="AH1838" s="10">
        <v>0.42491720366701402</v>
      </c>
      <c r="AI1838" s="11">
        <v>0.81200000000000006</v>
      </c>
      <c r="AJ1838" s="11">
        <v>0.76800000000000002</v>
      </c>
      <c r="AK1838" s="11">
        <v>0.95499999999999996</v>
      </c>
      <c r="AL1838" s="11">
        <v>1.0999999999999999E-15</v>
      </c>
      <c r="AM1838" s="11">
        <v>5.5399999999999998E-3</v>
      </c>
      <c r="AN1838" s="11">
        <v>2.5199999999999999E-14</v>
      </c>
      <c r="AO1838" s="11">
        <v>0.35799999999999998</v>
      </c>
      <c r="AP1838" s="11">
        <v>4.5700000000000003E-16</v>
      </c>
      <c r="AQ1838" s="11">
        <v>1.09E-3</v>
      </c>
      <c r="AR1838" s="11">
        <v>0.85499999999999998</v>
      </c>
      <c r="AS1838" s="11">
        <v>0.81899999999999995</v>
      </c>
      <c r="AT1838" s="11">
        <v>0.96599999999999997</v>
      </c>
      <c r="AU1838" s="11">
        <v>3.6600000000000003E-14</v>
      </c>
      <c r="AV1838" s="11">
        <v>1.09E-2</v>
      </c>
      <c r="AW1838" s="11">
        <v>5.3600000000000004E-13</v>
      </c>
      <c r="AX1838" s="11">
        <v>0.44</v>
      </c>
      <c r="AY1838" s="11">
        <v>1.7199999999999999E-14</v>
      </c>
      <c r="AZ1838" s="11">
        <v>2.48E-3</v>
      </c>
      <c r="BA1838" s="10" t="s">
        <v>6287</v>
      </c>
      <c r="BB1838" s="10" t="s">
        <v>6288</v>
      </c>
      <c r="BC1838" s="10" t="s">
        <v>25</v>
      </c>
      <c r="BD1838" s="10">
        <v>235086</v>
      </c>
      <c r="BE1838" s="10">
        <v>235898</v>
      </c>
      <c r="BF1838" s="10" t="s">
        <v>15</v>
      </c>
      <c r="BG1838" s="10" t="s">
        <v>6287</v>
      </c>
      <c r="BH1838" s="10" t="s">
        <v>17</v>
      </c>
      <c r="BI1838" s="10" t="s">
        <v>6289</v>
      </c>
      <c r="BJ1838" s="10">
        <v>235086</v>
      </c>
      <c r="BK1838" s="10">
        <v>235898</v>
      </c>
      <c r="BL1838" s="10" t="s">
        <v>6287</v>
      </c>
    </row>
    <row r="1839" spans="1:64" x14ac:dyDescent="0.2">
      <c r="A1839" s="10" t="s">
        <v>6290</v>
      </c>
      <c r="B1839" s="10">
        <v>58.41</v>
      </c>
      <c r="C1839" s="10">
        <v>55.02</v>
      </c>
      <c r="D1839" s="10">
        <v>55.81</v>
      </c>
      <c r="E1839" s="10">
        <v>65.989999999999995</v>
      </c>
      <c r="F1839" s="10">
        <v>57.51</v>
      </c>
      <c r="G1839" s="10">
        <v>61.09</v>
      </c>
      <c r="H1839" s="10">
        <v>55.42</v>
      </c>
      <c r="I1839" s="10">
        <v>59.89</v>
      </c>
      <c r="J1839" s="10">
        <v>59.42</v>
      </c>
      <c r="K1839" s="10">
        <v>58.45</v>
      </c>
      <c r="L1839" s="10">
        <v>46.6</v>
      </c>
      <c r="M1839" s="10">
        <v>59.53</v>
      </c>
      <c r="N1839" s="10">
        <v>73.56</v>
      </c>
      <c r="O1839" s="10">
        <v>65.53</v>
      </c>
      <c r="P1839" s="10">
        <v>81.69</v>
      </c>
      <c r="Q1839" s="10">
        <v>163.83000000000001</v>
      </c>
      <c r="R1839" s="10">
        <v>153.93</v>
      </c>
      <c r="S1839" s="10">
        <v>147.04</v>
      </c>
      <c r="T1839" s="10">
        <v>56.41</v>
      </c>
      <c r="U1839" s="10">
        <v>61.53</v>
      </c>
      <c r="V1839" s="10">
        <v>58.24</v>
      </c>
      <c r="W1839" s="10">
        <v>54.86</v>
      </c>
      <c r="X1839" s="10">
        <v>73.59</v>
      </c>
      <c r="Y1839" s="10">
        <v>154.93</v>
      </c>
      <c r="Z1839" s="10">
        <v>4.5469602714376799E-2</v>
      </c>
      <c r="AA1839" s="10">
        <v>0.122796008059412</v>
      </c>
      <c r="AB1839" s="10">
        <v>-7.7326405345035099E-2</v>
      </c>
      <c r="AC1839" s="10">
        <v>1.51007460236337</v>
      </c>
      <c r="AD1839" s="10">
        <v>0.429525628991558</v>
      </c>
      <c r="AE1839" s="10">
        <v>1.0805489733718101</v>
      </c>
      <c r="AF1839" s="10">
        <v>-5.2970108093613397E-2</v>
      </c>
      <c r="AG1839" s="10">
        <v>1.41163489155538</v>
      </c>
      <c r="AH1839" s="10">
        <v>0.25375951283853299</v>
      </c>
      <c r="AI1839" s="11">
        <v>0.58899999999999997</v>
      </c>
      <c r="AJ1839" s="11">
        <v>0.151</v>
      </c>
      <c r="AK1839" s="11">
        <v>0.35699999999999998</v>
      </c>
      <c r="AL1839" s="11">
        <v>5.6199999999999998E-15</v>
      </c>
      <c r="AM1839" s="11">
        <v>3.4799999999999999E-5</v>
      </c>
      <c r="AN1839" s="11">
        <v>2.71E-12</v>
      </c>
      <c r="AO1839" s="11">
        <v>0.53600000000000003</v>
      </c>
      <c r="AP1839" s="11">
        <v>1.59E-14</v>
      </c>
      <c r="AQ1839" s="11">
        <v>4.9699999999999996E-3</v>
      </c>
      <c r="AR1839" s="11">
        <v>0.66300000000000003</v>
      </c>
      <c r="AS1839" s="11">
        <v>0.21</v>
      </c>
      <c r="AT1839" s="11">
        <v>0.439</v>
      </c>
      <c r="AU1839" s="11">
        <v>1.4600000000000001E-13</v>
      </c>
      <c r="AV1839" s="11">
        <v>1.05E-4</v>
      </c>
      <c r="AW1839" s="11">
        <v>3.3299999999999997E-11</v>
      </c>
      <c r="AX1839" s="11">
        <v>0.61499999999999999</v>
      </c>
      <c r="AY1839" s="11">
        <v>3.5799999999999999E-13</v>
      </c>
      <c r="AZ1839" s="11">
        <v>9.9000000000000008E-3</v>
      </c>
      <c r="BA1839" s="10" t="s">
        <v>6290</v>
      </c>
      <c r="BB1839" s="10" t="s">
        <v>581</v>
      </c>
      <c r="BC1839" s="10" t="s">
        <v>25</v>
      </c>
      <c r="BD1839" s="10">
        <v>236094</v>
      </c>
      <c r="BE1839" s="10">
        <v>238310</v>
      </c>
      <c r="BF1839" s="10" t="s">
        <v>15</v>
      </c>
      <c r="BG1839" s="10" t="s">
        <v>6291</v>
      </c>
      <c r="BH1839" s="10" t="s">
        <v>17</v>
      </c>
      <c r="BI1839" s="10" t="s">
        <v>6292</v>
      </c>
      <c r="BJ1839" s="10">
        <v>236094</v>
      </c>
      <c r="BK1839" s="10">
        <v>238310</v>
      </c>
      <c r="BL1839" s="10" t="s">
        <v>6291</v>
      </c>
    </row>
    <row r="1840" spans="1:64" x14ac:dyDescent="0.2">
      <c r="A1840" s="10" t="s">
        <v>3967</v>
      </c>
      <c r="B1840" s="10">
        <v>112.94</v>
      </c>
      <c r="C1840" s="10">
        <v>119.72</v>
      </c>
      <c r="D1840" s="10">
        <v>114.71</v>
      </c>
      <c r="E1840" s="10">
        <v>119.51</v>
      </c>
      <c r="F1840" s="10">
        <v>119.35</v>
      </c>
      <c r="G1840" s="10">
        <v>114.23</v>
      </c>
      <c r="H1840" s="10">
        <v>116.84</v>
      </c>
      <c r="I1840" s="10">
        <v>114.63</v>
      </c>
      <c r="J1840" s="10">
        <v>117.88</v>
      </c>
      <c r="K1840" s="10">
        <v>135.68</v>
      </c>
      <c r="L1840" s="10">
        <v>140.49</v>
      </c>
      <c r="M1840" s="10">
        <v>143.04</v>
      </c>
      <c r="N1840" s="10">
        <v>144.19999999999999</v>
      </c>
      <c r="O1840" s="10">
        <v>136.1</v>
      </c>
      <c r="P1840" s="10">
        <v>143.24</v>
      </c>
      <c r="Q1840" s="10">
        <v>143.91999999999999</v>
      </c>
      <c r="R1840" s="10">
        <v>139.86000000000001</v>
      </c>
      <c r="S1840" s="10">
        <v>132.58000000000001</v>
      </c>
      <c r="T1840" s="10">
        <v>115.79</v>
      </c>
      <c r="U1840" s="10">
        <v>117.7</v>
      </c>
      <c r="V1840" s="10">
        <v>116.45</v>
      </c>
      <c r="W1840" s="10">
        <v>139.74</v>
      </c>
      <c r="X1840" s="10">
        <v>141.18</v>
      </c>
      <c r="Y1840" s="10">
        <v>138.79</v>
      </c>
      <c r="Z1840" s="10">
        <v>8.31510957822168E-3</v>
      </c>
      <c r="AA1840" s="10">
        <v>2.39331502621765E-2</v>
      </c>
      <c r="AB1840" s="10">
        <v>-1.56180406839548E-2</v>
      </c>
      <c r="AC1840" s="10">
        <v>-9.7049196263192493E-3</v>
      </c>
      <c r="AD1840" s="10">
        <v>1.4500007646423001E-2</v>
      </c>
      <c r="AE1840" s="10">
        <v>-2.4204927272742299E-2</v>
      </c>
      <c r="AF1840" s="10">
        <v>0.27104483419861503</v>
      </c>
      <c r="AG1840" s="10">
        <v>0.25302480499407398</v>
      </c>
      <c r="AH1840" s="10">
        <v>0.26161169158286102</v>
      </c>
      <c r="AI1840" s="11">
        <v>0.86499999999999999</v>
      </c>
      <c r="AJ1840" s="11">
        <v>0.624</v>
      </c>
      <c r="AK1840" s="11">
        <v>0.748</v>
      </c>
      <c r="AL1840" s="11">
        <v>0.84</v>
      </c>
      <c r="AM1840" s="11">
        <v>0.76400000000000001</v>
      </c>
      <c r="AN1840" s="11">
        <v>0.61299999999999999</v>
      </c>
      <c r="AO1840" s="11">
        <v>1.1600000000000001E-5</v>
      </c>
      <c r="AP1840" s="11">
        <v>2.48E-5</v>
      </c>
      <c r="AQ1840" s="11">
        <v>1.6500000000000001E-5</v>
      </c>
      <c r="AR1840" s="11">
        <v>0.89700000000000002</v>
      </c>
      <c r="AS1840" s="11">
        <v>0.69399999999999995</v>
      </c>
      <c r="AT1840" s="11">
        <v>0.80200000000000005</v>
      </c>
      <c r="AU1840" s="11">
        <v>0.877</v>
      </c>
      <c r="AV1840" s="11">
        <v>0.81499999999999995</v>
      </c>
      <c r="AW1840" s="11">
        <v>0.68500000000000005</v>
      </c>
      <c r="AX1840" s="11">
        <v>3.82E-5</v>
      </c>
      <c r="AY1840" s="11">
        <v>7.6899999999999999E-5</v>
      </c>
      <c r="AZ1840" s="11">
        <v>5.2800000000000003E-5</v>
      </c>
      <c r="BA1840" s="10" t="s">
        <v>3967</v>
      </c>
      <c r="BB1840" s="10" t="s">
        <v>3968</v>
      </c>
      <c r="BC1840" s="10" t="s">
        <v>748</v>
      </c>
      <c r="BD1840" s="10">
        <v>559912</v>
      </c>
      <c r="BE1840" s="10">
        <v>563211</v>
      </c>
      <c r="BF1840" s="10" t="s">
        <v>36</v>
      </c>
      <c r="BG1840" s="10" t="s">
        <v>3969</v>
      </c>
      <c r="BH1840" s="10" t="s">
        <v>17</v>
      </c>
      <c r="BI1840" s="10" t="s">
        <v>3970</v>
      </c>
      <c r="BJ1840" s="10">
        <v>559912</v>
      </c>
      <c r="BK1840" s="10">
        <v>563211</v>
      </c>
      <c r="BL1840" s="10" t="s">
        <v>3969</v>
      </c>
    </row>
    <row r="1841" spans="1:64" x14ac:dyDescent="0.2">
      <c r="A1841" s="10" t="s">
        <v>7584</v>
      </c>
      <c r="B1841" s="10">
        <v>50.12</v>
      </c>
      <c r="C1841" s="10">
        <v>56.72</v>
      </c>
      <c r="D1841" s="10">
        <v>50.13</v>
      </c>
      <c r="E1841" s="10">
        <v>60.51</v>
      </c>
      <c r="F1841" s="10">
        <v>52.73</v>
      </c>
      <c r="G1841" s="10">
        <v>56.24</v>
      </c>
      <c r="H1841" s="10">
        <v>64.13</v>
      </c>
      <c r="I1841" s="10">
        <v>56.51</v>
      </c>
      <c r="J1841" s="10">
        <v>60.46</v>
      </c>
      <c r="K1841" s="10">
        <v>66.680000000000007</v>
      </c>
      <c r="L1841" s="10">
        <v>59.17</v>
      </c>
      <c r="M1841" s="10">
        <v>63.61</v>
      </c>
      <c r="N1841" s="10">
        <v>78.36</v>
      </c>
      <c r="O1841" s="10">
        <v>75.7</v>
      </c>
      <c r="P1841" s="10">
        <v>75.3</v>
      </c>
      <c r="Q1841" s="10">
        <v>98.93</v>
      </c>
      <c r="R1841" s="10">
        <v>93.61</v>
      </c>
      <c r="S1841" s="10">
        <v>85.99</v>
      </c>
      <c r="T1841" s="10">
        <v>52.32</v>
      </c>
      <c r="U1841" s="10">
        <v>56.49</v>
      </c>
      <c r="V1841" s="10">
        <v>60.37</v>
      </c>
      <c r="W1841" s="10">
        <v>63.15</v>
      </c>
      <c r="X1841" s="10">
        <v>76.459999999999994</v>
      </c>
      <c r="Y1841" s="10">
        <v>92.84</v>
      </c>
      <c r="Z1841" s="10">
        <v>0.20653726894569099</v>
      </c>
      <c r="AA1841" s="10">
        <v>0.109415453622825</v>
      </c>
      <c r="AB1841" s="10">
        <v>9.7121815322865707E-2</v>
      </c>
      <c r="AC1841" s="10">
        <v>0.55705979792637195</v>
      </c>
      <c r="AD1841" s="10">
        <v>0.27854508191766902</v>
      </c>
      <c r="AE1841" s="10">
        <v>0.27851471600870198</v>
      </c>
      <c r="AF1841" s="10">
        <v>0.27057653620272099</v>
      </c>
      <c r="AG1841" s="10">
        <v>0.62109906518340197</v>
      </c>
      <c r="AH1841" s="10">
        <v>0.439706164497565</v>
      </c>
      <c r="AI1841" s="11">
        <v>5.0800000000000003E-3</v>
      </c>
      <c r="AJ1841" s="11">
        <v>0.114</v>
      </c>
      <c r="AK1841" s="11">
        <v>0.154</v>
      </c>
      <c r="AL1841" s="11">
        <v>1.7100000000000001E-8</v>
      </c>
      <c r="AM1841" s="11">
        <v>3.1300000000000002E-4</v>
      </c>
      <c r="AN1841" s="11">
        <v>2.3599999999999999E-4</v>
      </c>
      <c r="AO1841" s="11">
        <v>5.2999999999999998E-4</v>
      </c>
      <c r="AP1841" s="11">
        <v>2.2900000000000002E-9</v>
      </c>
      <c r="AQ1841" s="11">
        <v>8.7300000000000005E-7</v>
      </c>
      <c r="AR1841" s="11">
        <v>1.01E-2</v>
      </c>
      <c r="AS1841" s="11">
        <v>0.16500000000000001</v>
      </c>
      <c r="AT1841" s="11">
        <v>0.21299999999999999</v>
      </c>
      <c r="AU1841" s="11">
        <v>9.3600000000000004E-8</v>
      </c>
      <c r="AV1841" s="11">
        <v>7.8799999999999996E-4</v>
      </c>
      <c r="AW1841" s="11">
        <v>6.0899999999999995E-4</v>
      </c>
      <c r="AX1841" s="11">
        <v>1.2800000000000001E-3</v>
      </c>
      <c r="AY1841" s="11">
        <v>1.4899999999999999E-8</v>
      </c>
      <c r="AZ1841" s="11">
        <v>3.5099999999999999E-6</v>
      </c>
      <c r="BA1841" s="10" t="s">
        <v>7584</v>
      </c>
      <c r="BB1841" s="10" t="s">
        <v>7585</v>
      </c>
      <c r="BC1841" s="10" t="s">
        <v>534</v>
      </c>
      <c r="BD1841" s="10">
        <v>1080242</v>
      </c>
      <c r="BE1841" s="10">
        <v>1082263</v>
      </c>
      <c r="BF1841" s="10" t="s">
        <v>36</v>
      </c>
      <c r="BG1841" s="10" t="s">
        <v>7586</v>
      </c>
      <c r="BH1841" s="10" t="s">
        <v>17</v>
      </c>
      <c r="BI1841" s="10" t="s">
        <v>7587</v>
      </c>
      <c r="BJ1841" s="10">
        <v>1080242</v>
      </c>
      <c r="BK1841" s="10">
        <v>1082263</v>
      </c>
      <c r="BL1841" s="10" t="s">
        <v>7586</v>
      </c>
    </row>
    <row r="1842" spans="1:64" x14ac:dyDescent="0.2">
      <c r="A1842" s="10" t="s">
        <v>2018</v>
      </c>
      <c r="B1842" s="10">
        <v>147.43</v>
      </c>
      <c r="C1842" s="10">
        <v>137.49</v>
      </c>
      <c r="D1842" s="10">
        <v>125.91</v>
      </c>
      <c r="E1842" s="10">
        <v>150.85</v>
      </c>
      <c r="F1842" s="10">
        <v>121.62</v>
      </c>
      <c r="G1842" s="10">
        <v>119.9</v>
      </c>
      <c r="H1842" s="10">
        <v>136.43</v>
      </c>
      <c r="I1842" s="10">
        <v>137.06</v>
      </c>
      <c r="J1842" s="10">
        <v>147.19</v>
      </c>
      <c r="K1842" s="10">
        <v>183.88</v>
      </c>
      <c r="L1842" s="10">
        <v>138.57</v>
      </c>
      <c r="M1842" s="10">
        <v>176.54</v>
      </c>
      <c r="N1842" s="10">
        <v>175.85</v>
      </c>
      <c r="O1842" s="10">
        <v>152.24</v>
      </c>
      <c r="P1842" s="10">
        <v>201.27</v>
      </c>
      <c r="Q1842" s="10">
        <v>292.47000000000003</v>
      </c>
      <c r="R1842" s="10">
        <v>285.47000000000003</v>
      </c>
      <c r="S1842" s="10">
        <v>275.10000000000002</v>
      </c>
      <c r="T1842" s="10">
        <v>136.94</v>
      </c>
      <c r="U1842" s="10">
        <v>130.79</v>
      </c>
      <c r="V1842" s="10">
        <v>140.22999999999999</v>
      </c>
      <c r="W1842" s="10">
        <v>166.33</v>
      </c>
      <c r="X1842" s="10">
        <v>176.45</v>
      </c>
      <c r="Y1842" s="10">
        <v>284.33999999999997</v>
      </c>
      <c r="Z1842" s="10">
        <v>3.5826227241033202E-2</v>
      </c>
      <c r="AA1842" s="10">
        <v>-7.1601129807112904E-2</v>
      </c>
      <c r="AB1842" s="10">
        <v>0.107427357048146</v>
      </c>
      <c r="AC1842" s="10">
        <v>0.786530673762043</v>
      </c>
      <c r="AD1842" s="10">
        <v>8.6826603317108605E-2</v>
      </c>
      <c r="AE1842" s="10">
        <v>0.69970407044493399</v>
      </c>
      <c r="AF1842" s="10">
        <v>0.27030955195997802</v>
      </c>
      <c r="AG1842" s="10">
        <v>1.0210139984809901</v>
      </c>
      <c r="AH1842" s="10">
        <v>0.4287372850842</v>
      </c>
      <c r="AI1842" s="11">
        <v>0.74399999999999999</v>
      </c>
      <c r="AJ1842" s="11">
        <v>0.51600000000000001</v>
      </c>
      <c r="AK1842" s="11">
        <v>0.33200000000000002</v>
      </c>
      <c r="AL1842" s="11">
        <v>1.68E-7</v>
      </c>
      <c r="AM1842" s="11">
        <v>0.42499999999999999</v>
      </c>
      <c r="AN1842" s="11">
        <v>9.2099999999999995E-7</v>
      </c>
      <c r="AO1842" s="11">
        <v>2.0400000000000001E-2</v>
      </c>
      <c r="AP1842" s="11">
        <v>2.04E-9</v>
      </c>
      <c r="AQ1842" s="11">
        <v>6.1600000000000001E-4</v>
      </c>
      <c r="AR1842" s="11">
        <v>0.79800000000000004</v>
      </c>
      <c r="AS1842" s="11">
        <v>0.59599999999999997</v>
      </c>
      <c r="AT1842" s="11">
        <v>0.41299999999999998</v>
      </c>
      <c r="AU1842" s="11">
        <v>7.6899999999999996E-7</v>
      </c>
      <c r="AV1842" s="11">
        <v>0.50800000000000001</v>
      </c>
      <c r="AW1842" s="11">
        <v>3.6899999999999998E-6</v>
      </c>
      <c r="AX1842" s="11">
        <v>3.5499999999999997E-2</v>
      </c>
      <c r="AY1842" s="11">
        <v>1.33E-8</v>
      </c>
      <c r="AZ1842" s="11">
        <v>1.47E-3</v>
      </c>
      <c r="BA1842" s="10" t="s">
        <v>2018</v>
      </c>
      <c r="BB1842" s="10" t="s">
        <v>2019</v>
      </c>
      <c r="BC1842" s="10" t="s">
        <v>569</v>
      </c>
      <c r="BD1842" s="10">
        <v>2114501</v>
      </c>
      <c r="BE1842" s="10">
        <v>2116780</v>
      </c>
      <c r="BF1842" s="10" t="s">
        <v>36</v>
      </c>
      <c r="BG1842" s="10" t="s">
        <v>2020</v>
      </c>
      <c r="BH1842" s="10" t="s">
        <v>17</v>
      </c>
      <c r="BI1842" s="10" t="s">
        <v>2021</v>
      </c>
      <c r="BJ1842" s="10">
        <v>2114501</v>
      </c>
      <c r="BK1842" s="10">
        <v>2116780</v>
      </c>
      <c r="BL1842" s="10" t="s">
        <v>2020</v>
      </c>
    </row>
    <row r="1843" spans="1:64" x14ac:dyDescent="0.2">
      <c r="A1843" s="10" t="s">
        <v>10008</v>
      </c>
      <c r="B1843" s="10">
        <v>12.14</v>
      </c>
      <c r="C1843" s="10">
        <v>14.17</v>
      </c>
      <c r="D1843" s="10">
        <v>15.77</v>
      </c>
      <c r="E1843" s="10">
        <v>12.34</v>
      </c>
      <c r="F1843" s="10">
        <v>14.56</v>
      </c>
      <c r="G1843" s="10">
        <v>14.04</v>
      </c>
      <c r="H1843" s="10">
        <v>14.85</v>
      </c>
      <c r="I1843" s="10">
        <v>12.28</v>
      </c>
      <c r="J1843" s="10">
        <v>14.39</v>
      </c>
      <c r="K1843" s="10">
        <v>15.39</v>
      </c>
      <c r="L1843" s="10">
        <v>19.04</v>
      </c>
      <c r="M1843" s="10">
        <v>15.97</v>
      </c>
      <c r="N1843" s="10">
        <v>15.49</v>
      </c>
      <c r="O1843" s="10">
        <v>15.06</v>
      </c>
      <c r="P1843" s="10">
        <v>17.46</v>
      </c>
      <c r="Q1843" s="10">
        <v>17.78</v>
      </c>
      <c r="R1843" s="10">
        <v>19.91</v>
      </c>
      <c r="S1843" s="10">
        <v>16.260000000000002</v>
      </c>
      <c r="T1843" s="10">
        <v>14.02</v>
      </c>
      <c r="U1843" s="10">
        <v>13.65</v>
      </c>
      <c r="V1843" s="10">
        <v>13.84</v>
      </c>
      <c r="W1843" s="10">
        <v>16.8</v>
      </c>
      <c r="X1843" s="10">
        <v>16.010000000000002</v>
      </c>
      <c r="Y1843" s="10">
        <v>17.98</v>
      </c>
      <c r="Z1843" s="10">
        <v>-1.5880630048953601E-2</v>
      </c>
      <c r="AA1843" s="10">
        <v>-3.2095085351467698E-2</v>
      </c>
      <c r="AB1843" s="10">
        <v>1.62144553025141E-2</v>
      </c>
      <c r="AC1843" s="10">
        <v>9.9850858819075405E-2</v>
      </c>
      <c r="AD1843" s="10">
        <v>-8.0476678262953294E-2</v>
      </c>
      <c r="AE1843" s="10">
        <v>0.180327537082029</v>
      </c>
      <c r="AF1843" s="10">
        <v>0.27029551917511802</v>
      </c>
      <c r="AG1843" s="10">
        <v>0.38602700804314699</v>
      </c>
      <c r="AH1843" s="10">
        <v>0.22191392626363299</v>
      </c>
      <c r="AI1843" s="11">
        <v>0.88600000000000001</v>
      </c>
      <c r="AJ1843" s="11">
        <v>0.77200000000000002</v>
      </c>
      <c r="AK1843" s="11">
        <v>0.88300000000000001</v>
      </c>
      <c r="AL1843" s="11">
        <v>0.33300000000000002</v>
      </c>
      <c r="AM1843" s="11">
        <v>0.45100000000000001</v>
      </c>
      <c r="AN1843" s="11">
        <v>8.3299999999999999E-2</v>
      </c>
      <c r="AO1843" s="11">
        <v>2.0500000000000001E-2</v>
      </c>
      <c r="AP1843" s="11">
        <v>1.08E-3</v>
      </c>
      <c r="AQ1843" s="11">
        <v>4.8099999999999997E-2</v>
      </c>
      <c r="AR1843" s="11">
        <v>0.91400000000000003</v>
      </c>
      <c r="AS1843" s="11">
        <v>0.82199999999999995</v>
      </c>
      <c r="AT1843" s="11">
        <v>0.91100000000000003</v>
      </c>
      <c r="AU1843" s="11">
        <v>0.41499999999999998</v>
      </c>
      <c r="AV1843" s="11">
        <v>0.53300000000000003</v>
      </c>
      <c r="AW1843" s="11">
        <v>0.125</v>
      </c>
      <c r="AX1843" s="11">
        <v>3.56E-2</v>
      </c>
      <c r="AY1843" s="11">
        <v>2.4499999999999999E-3</v>
      </c>
      <c r="AZ1843" s="11">
        <v>7.6499999999999999E-2</v>
      </c>
      <c r="BA1843" s="10" t="s">
        <v>10008</v>
      </c>
      <c r="BB1843" s="10" t="s">
        <v>203</v>
      </c>
      <c r="BC1843" s="10" t="s">
        <v>534</v>
      </c>
      <c r="BD1843" s="10">
        <v>250043</v>
      </c>
      <c r="BE1843" s="10">
        <v>250645</v>
      </c>
      <c r="BF1843" s="10" t="s">
        <v>15</v>
      </c>
      <c r="BG1843" s="10" t="s">
        <v>10008</v>
      </c>
      <c r="BH1843" s="10" t="s">
        <v>17</v>
      </c>
      <c r="BI1843" s="10" t="s">
        <v>10009</v>
      </c>
      <c r="BJ1843" s="10">
        <v>250043</v>
      </c>
      <c r="BK1843" s="10">
        <v>250645</v>
      </c>
      <c r="BL1843" s="10" t="s">
        <v>10008</v>
      </c>
    </row>
    <row r="1844" spans="1:64" x14ac:dyDescent="0.2">
      <c r="A1844" s="10" t="s">
        <v>15299</v>
      </c>
      <c r="B1844" s="10">
        <v>85.12</v>
      </c>
      <c r="C1844" s="10">
        <v>81.239999999999995</v>
      </c>
      <c r="D1844" s="10">
        <v>83.71</v>
      </c>
      <c r="E1844" s="10">
        <v>83.14</v>
      </c>
      <c r="F1844" s="10">
        <v>82.19</v>
      </c>
      <c r="G1844" s="10">
        <v>76.78</v>
      </c>
      <c r="H1844" s="10">
        <v>136.9</v>
      </c>
      <c r="I1844" s="10">
        <v>129.85</v>
      </c>
      <c r="J1844" s="10">
        <v>131</v>
      </c>
      <c r="K1844" s="10">
        <v>103.65</v>
      </c>
      <c r="L1844" s="10">
        <v>93.12</v>
      </c>
      <c r="M1844" s="10">
        <v>105.38</v>
      </c>
      <c r="N1844" s="10">
        <v>100.45</v>
      </c>
      <c r="O1844" s="10">
        <v>91.04</v>
      </c>
      <c r="P1844" s="10">
        <v>99.73</v>
      </c>
      <c r="Q1844" s="10">
        <v>218.32</v>
      </c>
      <c r="R1844" s="10">
        <v>217.66</v>
      </c>
      <c r="S1844" s="10">
        <v>212.24</v>
      </c>
      <c r="T1844" s="10">
        <v>83.36</v>
      </c>
      <c r="U1844" s="10">
        <v>80.7</v>
      </c>
      <c r="V1844" s="10">
        <v>132.58000000000001</v>
      </c>
      <c r="W1844" s="10">
        <v>100.72</v>
      </c>
      <c r="X1844" s="10">
        <v>97.07</v>
      </c>
      <c r="Y1844" s="10">
        <v>216.07</v>
      </c>
      <c r="Z1844" s="10">
        <v>0.66954498244424998</v>
      </c>
      <c r="AA1844" s="10">
        <v>-4.6852203226275299E-2</v>
      </c>
      <c r="AB1844" s="10">
        <v>0.71639718567052502</v>
      </c>
      <c r="AC1844" s="10">
        <v>1.10427520024003</v>
      </c>
      <c r="AD1844" s="10">
        <v>-5.2049502086922501E-2</v>
      </c>
      <c r="AE1844" s="10">
        <v>1.1563247023269501</v>
      </c>
      <c r="AF1844" s="10">
        <v>0.27022724894414601</v>
      </c>
      <c r="AG1844" s="10">
        <v>0.70495746673992599</v>
      </c>
      <c r="AH1844" s="10">
        <v>0.265029950083499</v>
      </c>
      <c r="AI1844" s="11">
        <v>6.0099999999999996E-12</v>
      </c>
      <c r="AJ1844" s="11">
        <v>0.371</v>
      </c>
      <c r="AK1844" s="11">
        <v>1.57E-12</v>
      </c>
      <c r="AL1844" s="11">
        <v>1.3400000000000001E-16</v>
      </c>
      <c r="AM1844" s="11">
        <v>0.318</v>
      </c>
      <c r="AN1844" s="11">
        <v>4.7500000000000001E-17</v>
      </c>
      <c r="AO1844" s="11">
        <v>2.7500000000000001E-5</v>
      </c>
      <c r="AP1844" s="11">
        <v>9.490000000000001E-13</v>
      </c>
      <c r="AQ1844" s="11">
        <v>3.3599999999999997E-5</v>
      </c>
      <c r="AR1844" s="11">
        <v>6.8299999999999999E-11</v>
      </c>
      <c r="AS1844" s="11">
        <v>0.45400000000000001</v>
      </c>
      <c r="AT1844" s="11">
        <v>2.05E-11</v>
      </c>
      <c r="AU1844" s="11">
        <v>6.0999999999999997E-15</v>
      </c>
      <c r="AV1844" s="11">
        <v>0.39900000000000002</v>
      </c>
      <c r="AW1844" s="11">
        <v>2.5800000000000001E-15</v>
      </c>
      <c r="AX1844" s="11">
        <v>8.4599999999999996E-5</v>
      </c>
      <c r="AY1844" s="11">
        <v>1.31E-11</v>
      </c>
      <c r="AZ1844" s="11">
        <v>1.02E-4</v>
      </c>
      <c r="BA1844" s="10" t="s">
        <v>15299</v>
      </c>
      <c r="BB1844" s="10" t="s">
        <v>15300</v>
      </c>
      <c r="BC1844" s="10" t="s">
        <v>14</v>
      </c>
      <c r="BD1844" s="10">
        <v>1235823</v>
      </c>
      <c r="BE1844" s="10">
        <v>1236650</v>
      </c>
      <c r="BF1844" s="10" t="s">
        <v>15</v>
      </c>
      <c r="BG1844" s="10" t="s">
        <v>15299</v>
      </c>
      <c r="BH1844" s="10" t="s">
        <v>17</v>
      </c>
      <c r="BI1844" s="10" t="s">
        <v>15301</v>
      </c>
      <c r="BJ1844" s="10">
        <v>1235823</v>
      </c>
      <c r="BK1844" s="10">
        <v>1236650</v>
      </c>
      <c r="BL1844" s="10" t="s">
        <v>15299</v>
      </c>
    </row>
    <row r="1845" spans="1:64" x14ac:dyDescent="0.2">
      <c r="A1845" s="10" t="s">
        <v>6309</v>
      </c>
      <c r="B1845" s="10">
        <v>5.64</v>
      </c>
      <c r="C1845" s="10">
        <v>7.1</v>
      </c>
      <c r="D1845" s="10">
        <v>6.96</v>
      </c>
      <c r="E1845" s="10">
        <v>4.7</v>
      </c>
      <c r="F1845" s="10">
        <v>7.12</v>
      </c>
      <c r="G1845" s="10">
        <v>6.93</v>
      </c>
      <c r="H1845" s="10">
        <v>3.81</v>
      </c>
      <c r="I1845" s="10">
        <v>4.74</v>
      </c>
      <c r="J1845" s="10">
        <v>2.76</v>
      </c>
      <c r="K1845" s="10">
        <v>3.25</v>
      </c>
      <c r="L1845" s="10">
        <v>6.49</v>
      </c>
      <c r="M1845" s="10">
        <v>3.5</v>
      </c>
      <c r="N1845" s="10">
        <v>2.61</v>
      </c>
      <c r="O1845" s="10">
        <v>2.54</v>
      </c>
      <c r="P1845" s="10">
        <v>1.19</v>
      </c>
      <c r="Q1845" s="10">
        <v>13.05</v>
      </c>
      <c r="R1845" s="10">
        <v>9.59</v>
      </c>
      <c r="S1845" s="10">
        <v>12.61</v>
      </c>
      <c r="T1845" s="10">
        <v>6.57</v>
      </c>
      <c r="U1845" s="10">
        <v>6.25</v>
      </c>
      <c r="V1845" s="10">
        <v>3.77</v>
      </c>
      <c r="W1845" s="10">
        <v>4.41</v>
      </c>
      <c r="X1845" s="10">
        <v>2.11</v>
      </c>
      <c r="Y1845" s="10">
        <v>11.75</v>
      </c>
      <c r="Z1845" s="10">
        <v>-0.81944285819275997</v>
      </c>
      <c r="AA1845" s="10">
        <v>-8.5318300182825699E-2</v>
      </c>
      <c r="AB1845" s="10">
        <v>-0.73412455800993404</v>
      </c>
      <c r="AC1845" s="10">
        <v>1.4344065273075599</v>
      </c>
      <c r="AD1845" s="10">
        <v>-1.06516200504106</v>
      </c>
      <c r="AE1845" s="10">
        <v>2.4995685323486101</v>
      </c>
      <c r="AF1845" s="10">
        <v>-0.61329403590132703</v>
      </c>
      <c r="AG1845" s="10">
        <v>1.64055534959899</v>
      </c>
      <c r="AH1845" s="10">
        <v>-1.5931377407595599</v>
      </c>
      <c r="AI1845" s="11">
        <v>5.7999999999999996E-3</v>
      </c>
      <c r="AJ1845" s="11">
        <v>0.72099999999999997</v>
      </c>
      <c r="AK1845" s="11">
        <v>1.21E-2</v>
      </c>
      <c r="AL1845" s="11">
        <v>6.2700000000000001E-6</v>
      </c>
      <c r="AM1845" s="11">
        <v>4.9199999999999999E-3</v>
      </c>
      <c r="AN1845" s="11">
        <v>2.4100000000000001E-8</v>
      </c>
      <c r="AO1845" s="11">
        <v>3.1800000000000002E-2</v>
      </c>
      <c r="AP1845" s="11">
        <v>9.4099999999999997E-7</v>
      </c>
      <c r="AQ1845" s="11">
        <v>4.85E-5</v>
      </c>
      <c r="AR1845" s="11">
        <v>1.14E-2</v>
      </c>
      <c r="AS1845" s="11">
        <v>0.77800000000000002</v>
      </c>
      <c r="AT1845" s="11">
        <v>2.2200000000000001E-2</v>
      </c>
      <c r="AU1845" s="11">
        <v>2.16E-5</v>
      </c>
      <c r="AV1845" s="11">
        <v>9.7999999999999997E-3</v>
      </c>
      <c r="AW1845" s="11">
        <v>1.29E-7</v>
      </c>
      <c r="AX1845" s="11">
        <v>5.28E-2</v>
      </c>
      <c r="AY1845" s="11">
        <v>3.7699999999999999E-6</v>
      </c>
      <c r="AZ1845" s="11">
        <v>1.4200000000000001E-4</v>
      </c>
      <c r="BA1845" s="10" t="s">
        <v>6309</v>
      </c>
      <c r="BB1845" s="10" t="s">
        <v>6310</v>
      </c>
      <c r="BC1845" s="10" t="s">
        <v>25</v>
      </c>
      <c r="BD1845" s="10">
        <v>246670</v>
      </c>
      <c r="BE1845" s="10">
        <v>247422</v>
      </c>
      <c r="BF1845" s="10" t="s">
        <v>15</v>
      </c>
      <c r="BG1845" s="10" t="s">
        <v>6309</v>
      </c>
      <c r="BH1845" s="10" t="s">
        <v>17</v>
      </c>
      <c r="BI1845" s="10" t="s">
        <v>6311</v>
      </c>
      <c r="BJ1845" s="10">
        <v>246670</v>
      </c>
      <c r="BK1845" s="10">
        <v>247422</v>
      </c>
      <c r="BL1845" s="10" t="s">
        <v>6309</v>
      </c>
    </row>
    <row r="1846" spans="1:64" x14ac:dyDescent="0.2">
      <c r="A1846" s="10" t="s">
        <v>6312</v>
      </c>
      <c r="B1846" s="10">
        <v>25.61</v>
      </c>
      <c r="C1846" s="10">
        <v>25.99</v>
      </c>
      <c r="D1846" s="10">
        <v>25.96</v>
      </c>
      <c r="E1846" s="10">
        <v>25.54</v>
      </c>
      <c r="F1846" s="10">
        <v>27.69</v>
      </c>
      <c r="G1846" s="10">
        <v>25.71</v>
      </c>
      <c r="H1846" s="10">
        <v>15.11</v>
      </c>
      <c r="I1846" s="10">
        <v>17.55</v>
      </c>
      <c r="J1846" s="10">
        <v>16.16</v>
      </c>
      <c r="K1846" s="10">
        <v>27.14</v>
      </c>
      <c r="L1846" s="10">
        <v>25.93</v>
      </c>
      <c r="M1846" s="10">
        <v>28.47</v>
      </c>
      <c r="N1846" s="10">
        <v>19.87</v>
      </c>
      <c r="O1846" s="10">
        <v>20.43</v>
      </c>
      <c r="P1846" s="10">
        <v>20.48</v>
      </c>
      <c r="Q1846" s="10">
        <v>29.97</v>
      </c>
      <c r="R1846" s="10">
        <v>30.51</v>
      </c>
      <c r="S1846" s="10">
        <v>30.72</v>
      </c>
      <c r="T1846" s="10">
        <v>25.85</v>
      </c>
      <c r="U1846" s="10">
        <v>26.31</v>
      </c>
      <c r="V1846" s="10">
        <v>16.27</v>
      </c>
      <c r="W1846" s="10">
        <v>27.18</v>
      </c>
      <c r="X1846" s="10">
        <v>20.260000000000002</v>
      </c>
      <c r="Y1846" s="10">
        <v>30.4</v>
      </c>
      <c r="Z1846" s="10">
        <v>-0.67089260938175299</v>
      </c>
      <c r="AA1846" s="10">
        <v>2.69013850676245E-2</v>
      </c>
      <c r="AB1846" s="10">
        <v>-0.69779399444937795</v>
      </c>
      <c r="AC1846" s="10">
        <v>0.165275278179879</v>
      </c>
      <c r="AD1846" s="10">
        <v>-0.42061035982271</v>
      </c>
      <c r="AE1846" s="10">
        <v>0.58588563800258897</v>
      </c>
      <c r="AF1846" s="10">
        <v>6.8278975798553396E-2</v>
      </c>
      <c r="AG1846" s="10">
        <v>0.90444686336018498</v>
      </c>
      <c r="AH1846" s="10">
        <v>-0.379232769091781</v>
      </c>
      <c r="AI1846" s="11">
        <v>1.16E-10</v>
      </c>
      <c r="AJ1846" s="11">
        <v>0.621</v>
      </c>
      <c r="AK1846" s="11">
        <v>4.6699999999999998E-11</v>
      </c>
      <c r="AL1846" s="11">
        <v>4.7800000000000004E-3</v>
      </c>
      <c r="AM1846" s="11">
        <v>2.1299999999999999E-7</v>
      </c>
      <c r="AN1846" s="11">
        <v>3.2600000000000001E-10</v>
      </c>
      <c r="AO1846" s="11">
        <v>0.22500000000000001</v>
      </c>
      <c r="AP1846" s="11">
        <v>1.77E-13</v>
      </c>
      <c r="AQ1846" s="11">
        <v>8.1699999999999997E-7</v>
      </c>
      <c r="AR1846" s="11">
        <v>9.900000000000001E-10</v>
      </c>
      <c r="AS1846" s="11">
        <v>0.69199999999999995</v>
      </c>
      <c r="AT1846" s="11">
        <v>4.33E-10</v>
      </c>
      <c r="AU1846" s="11">
        <v>9.5499999999999995E-3</v>
      </c>
      <c r="AV1846" s="11">
        <v>9.5499999999999996E-7</v>
      </c>
      <c r="AW1846" s="11">
        <v>2.52E-9</v>
      </c>
      <c r="AX1846" s="11">
        <v>0.29699999999999999</v>
      </c>
      <c r="AY1846" s="11">
        <v>2.9599999999999999E-12</v>
      </c>
      <c r="AZ1846" s="11">
        <v>3.3000000000000002E-6</v>
      </c>
      <c r="BA1846" s="10" t="s">
        <v>6312</v>
      </c>
      <c r="BB1846" s="10" t="s">
        <v>6313</v>
      </c>
      <c r="BC1846" s="10" t="s">
        <v>25</v>
      </c>
      <c r="BD1846" s="10">
        <v>248825</v>
      </c>
      <c r="BE1846" s="10">
        <v>249874</v>
      </c>
      <c r="BF1846" s="10" t="s">
        <v>36</v>
      </c>
      <c r="BG1846" s="10" t="s">
        <v>6314</v>
      </c>
      <c r="BH1846" s="10" t="s">
        <v>17</v>
      </c>
      <c r="BI1846" s="10" t="s">
        <v>6315</v>
      </c>
      <c r="BJ1846" s="10">
        <v>248825</v>
      </c>
      <c r="BK1846" s="10">
        <v>249874</v>
      </c>
      <c r="BL1846" s="10" t="s">
        <v>6314</v>
      </c>
    </row>
    <row r="1847" spans="1:64" x14ac:dyDescent="0.2">
      <c r="A1847" s="10" t="s">
        <v>6316</v>
      </c>
      <c r="B1847" s="10">
        <v>155.05000000000001</v>
      </c>
      <c r="C1847" s="10">
        <v>153.59</v>
      </c>
      <c r="D1847" s="10">
        <v>148.26</v>
      </c>
      <c r="E1847" s="10">
        <v>147.22999999999999</v>
      </c>
      <c r="F1847" s="10">
        <v>148.65</v>
      </c>
      <c r="G1847" s="10">
        <v>150.53</v>
      </c>
      <c r="H1847" s="10">
        <v>175.24</v>
      </c>
      <c r="I1847" s="10">
        <v>175.3</v>
      </c>
      <c r="J1847" s="10">
        <v>177.58</v>
      </c>
      <c r="K1847" s="10">
        <v>148.88999999999999</v>
      </c>
      <c r="L1847" s="10">
        <v>145.11000000000001</v>
      </c>
      <c r="M1847" s="10">
        <v>145.63999999999999</v>
      </c>
      <c r="N1847" s="10">
        <v>131.26</v>
      </c>
      <c r="O1847" s="10">
        <v>132.19</v>
      </c>
      <c r="P1847" s="10">
        <v>135.6</v>
      </c>
      <c r="Q1847" s="10">
        <v>73.56</v>
      </c>
      <c r="R1847" s="10">
        <v>74.319999999999993</v>
      </c>
      <c r="S1847" s="10">
        <v>75.540000000000006</v>
      </c>
      <c r="T1847" s="10">
        <v>152.30000000000001</v>
      </c>
      <c r="U1847" s="10">
        <v>148.80000000000001</v>
      </c>
      <c r="V1847" s="10">
        <v>176.04</v>
      </c>
      <c r="W1847" s="10">
        <v>146.55000000000001</v>
      </c>
      <c r="X1847" s="10">
        <v>133.02000000000001</v>
      </c>
      <c r="Y1847" s="10">
        <v>74.47</v>
      </c>
      <c r="Z1847" s="10">
        <v>0.20912081726458101</v>
      </c>
      <c r="AA1847" s="10">
        <v>-3.3494694024947001E-2</v>
      </c>
      <c r="AB1847" s="10">
        <v>0.24261551128952799</v>
      </c>
      <c r="AC1847" s="10">
        <v>-0.97668052180039699</v>
      </c>
      <c r="AD1847" s="10">
        <v>-0.140078869534071</v>
      </c>
      <c r="AE1847" s="10">
        <v>-0.83660165226632499</v>
      </c>
      <c r="AF1847" s="10">
        <v>-5.5465223738669203E-2</v>
      </c>
      <c r="AG1847" s="10">
        <v>-1.2412665628036501</v>
      </c>
      <c r="AH1847" s="10">
        <v>-0.16204939924779399</v>
      </c>
      <c r="AI1847" s="11">
        <v>1.06E-6</v>
      </c>
      <c r="AJ1847" s="11">
        <v>0.29899999999999999</v>
      </c>
      <c r="AK1847" s="11">
        <v>1.02E-7</v>
      </c>
      <c r="AL1847" s="11">
        <v>2.74E-19</v>
      </c>
      <c r="AM1847" s="11">
        <v>2.33E-4</v>
      </c>
      <c r="AN1847" s="11">
        <v>7.2700000000000006E-18</v>
      </c>
      <c r="AO1847" s="11">
        <v>9.4399999999999998E-2</v>
      </c>
      <c r="AP1847" s="11">
        <v>1.2199999999999999E-21</v>
      </c>
      <c r="AQ1847" s="11">
        <v>4.0200000000000001E-5</v>
      </c>
      <c r="AR1847" s="11">
        <v>4.2300000000000002E-6</v>
      </c>
      <c r="AS1847" s="11">
        <v>0.379</v>
      </c>
      <c r="AT1847" s="11">
        <v>4.8599999999999998E-7</v>
      </c>
      <c r="AU1847" s="11">
        <v>3.4100000000000002E-17</v>
      </c>
      <c r="AV1847" s="11">
        <v>6.02E-4</v>
      </c>
      <c r="AW1847" s="11">
        <v>5.2400000000000003E-16</v>
      </c>
      <c r="AX1847" s="11">
        <v>0.13900000000000001</v>
      </c>
      <c r="AY1847" s="11">
        <v>3.7300000000000001E-19</v>
      </c>
      <c r="AZ1847" s="11">
        <v>1.2E-4</v>
      </c>
      <c r="BA1847" s="10" t="s">
        <v>6316</v>
      </c>
      <c r="BB1847" s="10" t="s">
        <v>6317</v>
      </c>
      <c r="BC1847" s="10" t="s">
        <v>25</v>
      </c>
      <c r="BD1847" s="10">
        <v>250112</v>
      </c>
      <c r="BE1847" s="10">
        <v>251986</v>
      </c>
      <c r="BF1847" s="10" t="s">
        <v>36</v>
      </c>
      <c r="BG1847" s="10" t="s">
        <v>6316</v>
      </c>
      <c r="BH1847" s="10" t="s">
        <v>17</v>
      </c>
      <c r="BI1847" s="10" t="s">
        <v>6318</v>
      </c>
      <c r="BJ1847" s="10">
        <v>250112</v>
      </c>
      <c r="BK1847" s="10">
        <v>251986</v>
      </c>
      <c r="BL1847" s="10" t="s">
        <v>6316</v>
      </c>
    </row>
    <row r="1848" spans="1:64" x14ac:dyDescent="0.2">
      <c r="A1848" s="10" t="s">
        <v>5959</v>
      </c>
      <c r="B1848" s="10">
        <v>67.739999999999995</v>
      </c>
      <c r="C1848" s="10">
        <v>73.489999999999995</v>
      </c>
      <c r="D1848" s="10">
        <v>67.400000000000006</v>
      </c>
      <c r="E1848" s="10">
        <v>69.27</v>
      </c>
      <c r="F1848" s="10">
        <v>70.84</v>
      </c>
      <c r="G1848" s="10">
        <v>71.400000000000006</v>
      </c>
      <c r="H1848" s="10">
        <v>81.73</v>
      </c>
      <c r="I1848" s="10">
        <v>79.95</v>
      </c>
      <c r="J1848" s="10">
        <v>75.47</v>
      </c>
      <c r="K1848" s="10">
        <v>87.16</v>
      </c>
      <c r="L1848" s="10">
        <v>81.41</v>
      </c>
      <c r="M1848" s="10">
        <v>82.93</v>
      </c>
      <c r="N1848" s="10">
        <v>81.09</v>
      </c>
      <c r="O1848" s="10">
        <v>82.01</v>
      </c>
      <c r="P1848" s="10">
        <v>82.59</v>
      </c>
      <c r="Q1848" s="10">
        <v>108.81</v>
      </c>
      <c r="R1848" s="10">
        <v>103.94</v>
      </c>
      <c r="S1848" s="10">
        <v>97.84</v>
      </c>
      <c r="T1848" s="10">
        <v>69.540000000000006</v>
      </c>
      <c r="U1848" s="10">
        <v>70.5</v>
      </c>
      <c r="V1848" s="10">
        <v>79.05</v>
      </c>
      <c r="W1848" s="10">
        <v>83.83</v>
      </c>
      <c r="X1848" s="10">
        <v>81.900000000000006</v>
      </c>
      <c r="Y1848" s="10">
        <v>103.53</v>
      </c>
      <c r="Z1848" s="10">
        <v>0.18533110380451101</v>
      </c>
      <c r="AA1848" s="10">
        <v>2.0581448324246999E-2</v>
      </c>
      <c r="AB1848" s="10">
        <v>0.16474965548026399</v>
      </c>
      <c r="AC1848" s="10">
        <v>0.304410514989505</v>
      </c>
      <c r="AD1848" s="10">
        <v>-3.3053178672679998E-2</v>
      </c>
      <c r="AE1848" s="10">
        <v>0.33746369366218498</v>
      </c>
      <c r="AF1848" s="10">
        <v>0.26985267939254498</v>
      </c>
      <c r="AG1848" s="10">
        <v>0.38893209057753902</v>
      </c>
      <c r="AH1848" s="10">
        <v>0.216218052395618</v>
      </c>
      <c r="AI1848" s="11">
        <v>5.9800000000000001E-4</v>
      </c>
      <c r="AJ1848" s="11">
        <v>0.66200000000000003</v>
      </c>
      <c r="AK1848" s="11">
        <v>1.72E-3</v>
      </c>
      <c r="AL1848" s="11">
        <v>1.0300000000000001E-6</v>
      </c>
      <c r="AM1848" s="11">
        <v>0.48099999999999998</v>
      </c>
      <c r="AN1848" s="11">
        <v>1.99E-7</v>
      </c>
      <c r="AO1848" s="11">
        <v>7.5700000000000004E-6</v>
      </c>
      <c r="AP1848" s="11">
        <v>1.9399999999999998E-8</v>
      </c>
      <c r="AQ1848" s="11">
        <v>1.13E-4</v>
      </c>
      <c r="AR1848" s="11">
        <v>1.4300000000000001E-3</v>
      </c>
      <c r="AS1848" s="11">
        <v>0.72799999999999998</v>
      </c>
      <c r="AT1848" s="11">
        <v>3.7599999999999999E-3</v>
      </c>
      <c r="AU1848" s="11">
        <v>4.0999999999999997E-6</v>
      </c>
      <c r="AV1848" s="11">
        <v>0.56299999999999994</v>
      </c>
      <c r="AW1848" s="11">
        <v>8.9599999999999998E-7</v>
      </c>
      <c r="AX1848" s="11">
        <v>2.5700000000000001E-5</v>
      </c>
      <c r="AY1848" s="11">
        <v>1.05E-7</v>
      </c>
      <c r="AZ1848" s="11">
        <v>3.1100000000000002E-4</v>
      </c>
      <c r="BA1848" s="10" t="s">
        <v>5959</v>
      </c>
      <c r="BB1848" s="10" t="s">
        <v>5960</v>
      </c>
      <c r="BC1848" s="10" t="s">
        <v>269</v>
      </c>
      <c r="BD1848" s="10">
        <v>400510</v>
      </c>
      <c r="BE1848" s="10">
        <v>402177</v>
      </c>
      <c r="BF1848" s="10" t="s">
        <v>36</v>
      </c>
      <c r="BG1848" s="10" t="s">
        <v>5961</v>
      </c>
      <c r="BH1848" s="10" t="s">
        <v>17</v>
      </c>
      <c r="BI1848" s="10" t="s">
        <v>5962</v>
      </c>
      <c r="BJ1848" s="10">
        <v>400510</v>
      </c>
      <c r="BK1848" s="10">
        <v>402177</v>
      </c>
      <c r="BL1848" s="10" t="s">
        <v>5961</v>
      </c>
    </row>
    <row r="1849" spans="1:64" x14ac:dyDescent="0.2">
      <c r="A1849" s="10" t="s">
        <v>6323</v>
      </c>
      <c r="B1849" s="10">
        <v>80.790000000000006</v>
      </c>
      <c r="C1849" s="10">
        <v>84.3</v>
      </c>
      <c r="D1849" s="10">
        <v>83.27</v>
      </c>
      <c r="E1849" s="10">
        <v>76.48</v>
      </c>
      <c r="F1849" s="10">
        <v>76</v>
      </c>
      <c r="G1849" s="10">
        <v>78.25</v>
      </c>
      <c r="H1849" s="10">
        <v>50.66</v>
      </c>
      <c r="I1849" s="10">
        <v>55.59</v>
      </c>
      <c r="J1849" s="10">
        <v>52.97</v>
      </c>
      <c r="K1849" s="10">
        <v>67.349999999999994</v>
      </c>
      <c r="L1849" s="10">
        <v>99.75</v>
      </c>
      <c r="M1849" s="10">
        <v>71.17</v>
      </c>
      <c r="N1849" s="10">
        <v>62.98</v>
      </c>
      <c r="O1849" s="10">
        <v>66.86</v>
      </c>
      <c r="P1849" s="10">
        <v>55.35</v>
      </c>
      <c r="Q1849" s="10">
        <v>28.15</v>
      </c>
      <c r="R1849" s="10">
        <v>25.59</v>
      </c>
      <c r="S1849" s="10">
        <v>24.51</v>
      </c>
      <c r="T1849" s="10">
        <v>82.79</v>
      </c>
      <c r="U1849" s="10">
        <v>76.91</v>
      </c>
      <c r="V1849" s="10">
        <v>53.07</v>
      </c>
      <c r="W1849" s="10">
        <v>79.42</v>
      </c>
      <c r="X1849" s="10">
        <v>61.73</v>
      </c>
      <c r="Y1849" s="10">
        <v>26.08</v>
      </c>
      <c r="Z1849" s="10">
        <v>-0.642314127075021</v>
      </c>
      <c r="AA1849" s="10">
        <v>-0.106285245708099</v>
      </c>
      <c r="AB1849" s="10">
        <v>-0.53602888136692295</v>
      </c>
      <c r="AC1849" s="10">
        <v>-1.5877643692616601</v>
      </c>
      <c r="AD1849" s="10">
        <v>-0.34567798511847198</v>
      </c>
      <c r="AE1849" s="10">
        <v>-1.2420863841431899</v>
      </c>
      <c r="AF1849" s="10">
        <v>-7.9259285052205405E-2</v>
      </c>
      <c r="AG1849" s="10">
        <v>-1.02470952723885</v>
      </c>
      <c r="AH1849" s="10">
        <v>-0.31865202446257901</v>
      </c>
      <c r="AI1849" s="11">
        <v>1.31E-6</v>
      </c>
      <c r="AJ1849" s="11">
        <v>0.27800000000000002</v>
      </c>
      <c r="AK1849" s="11">
        <v>1.6500000000000001E-5</v>
      </c>
      <c r="AL1849" s="11">
        <v>5.2599999999999998E-13</v>
      </c>
      <c r="AM1849" s="11">
        <v>1.7700000000000001E-3</v>
      </c>
      <c r="AN1849" s="11">
        <v>7.0599999999999994E-11</v>
      </c>
      <c r="AO1849" s="11">
        <v>0.41799999999999998</v>
      </c>
      <c r="AP1849" s="11">
        <v>2.8699999999999998E-9</v>
      </c>
      <c r="AQ1849" s="11">
        <v>3.3E-3</v>
      </c>
      <c r="AR1849" s="11">
        <v>5.1100000000000002E-6</v>
      </c>
      <c r="AS1849" s="11">
        <v>0.35599999999999998</v>
      </c>
      <c r="AT1849" s="11">
        <v>5.2800000000000003E-5</v>
      </c>
      <c r="AU1849" s="11">
        <v>7.7500000000000007E-12</v>
      </c>
      <c r="AV1849" s="11">
        <v>3.8500000000000001E-3</v>
      </c>
      <c r="AW1849" s="11">
        <v>6.29E-10</v>
      </c>
      <c r="AX1849" s="11">
        <v>0.501</v>
      </c>
      <c r="AY1849" s="11">
        <v>1.8200000000000001E-8</v>
      </c>
      <c r="AZ1849" s="11">
        <v>6.8100000000000001E-3</v>
      </c>
      <c r="BA1849" s="10" t="s">
        <v>6323</v>
      </c>
      <c r="BB1849" s="10" t="s">
        <v>6324</v>
      </c>
      <c r="BC1849" s="10" t="s">
        <v>25</v>
      </c>
      <c r="BD1849" s="10">
        <v>253167</v>
      </c>
      <c r="BE1849" s="10">
        <v>254450</v>
      </c>
      <c r="BF1849" s="10" t="s">
        <v>36</v>
      </c>
      <c r="BG1849" s="10" t="s">
        <v>6325</v>
      </c>
      <c r="BH1849" s="10" t="s">
        <v>17</v>
      </c>
      <c r="BI1849" s="10" t="s">
        <v>6326</v>
      </c>
      <c r="BJ1849" s="10">
        <v>253167</v>
      </c>
      <c r="BK1849" s="10">
        <v>254450</v>
      </c>
      <c r="BL1849" s="10" t="s">
        <v>6325</v>
      </c>
    </row>
    <row r="1850" spans="1:64" x14ac:dyDescent="0.2">
      <c r="A1850" s="10" t="s">
        <v>8917</v>
      </c>
      <c r="B1850" s="10">
        <v>109.85</v>
      </c>
      <c r="C1850" s="10">
        <v>108.32</v>
      </c>
      <c r="D1850" s="10">
        <v>100.07</v>
      </c>
      <c r="E1850" s="10">
        <v>103.26</v>
      </c>
      <c r="F1850" s="10">
        <v>99.24</v>
      </c>
      <c r="G1850" s="10">
        <v>105.32</v>
      </c>
      <c r="H1850" s="10">
        <v>76.760000000000005</v>
      </c>
      <c r="I1850" s="10">
        <v>78.2</v>
      </c>
      <c r="J1850" s="10">
        <v>78.87</v>
      </c>
      <c r="K1850" s="10">
        <v>121.82</v>
      </c>
      <c r="L1850" s="10">
        <v>141.09</v>
      </c>
      <c r="M1850" s="10">
        <v>121.05</v>
      </c>
      <c r="N1850" s="10">
        <v>104.08</v>
      </c>
      <c r="O1850" s="10">
        <v>106.27</v>
      </c>
      <c r="P1850" s="10">
        <v>95.8</v>
      </c>
      <c r="Q1850" s="10">
        <v>43.07</v>
      </c>
      <c r="R1850" s="10">
        <v>42.34</v>
      </c>
      <c r="S1850" s="10">
        <v>43.31</v>
      </c>
      <c r="T1850" s="10">
        <v>106.08</v>
      </c>
      <c r="U1850" s="10">
        <v>102.61</v>
      </c>
      <c r="V1850" s="10">
        <v>77.94</v>
      </c>
      <c r="W1850" s="10">
        <v>127.99</v>
      </c>
      <c r="X1850" s="10">
        <v>102.05</v>
      </c>
      <c r="Y1850" s="10">
        <v>42.91</v>
      </c>
      <c r="Z1850" s="10">
        <v>-0.44368208352307897</v>
      </c>
      <c r="AA1850" s="10">
        <v>-4.78734271533083E-2</v>
      </c>
      <c r="AB1850" s="10">
        <v>-0.39580865636977097</v>
      </c>
      <c r="AC1850" s="10">
        <v>-1.5748317203170901</v>
      </c>
      <c r="AD1850" s="10">
        <v>-0.32492478982677198</v>
      </c>
      <c r="AE1850" s="10">
        <v>-1.2499069304903201</v>
      </c>
      <c r="AF1850" s="10">
        <v>0.26967439843562602</v>
      </c>
      <c r="AG1850" s="10">
        <v>-0.86147523835838702</v>
      </c>
      <c r="AH1850" s="10">
        <v>-7.3769642378378499E-3</v>
      </c>
      <c r="AI1850" s="11">
        <v>5.3400000000000002E-8</v>
      </c>
      <c r="AJ1850" s="11">
        <v>0.38900000000000001</v>
      </c>
      <c r="AK1850" s="11">
        <v>3.3200000000000001E-7</v>
      </c>
      <c r="AL1850" s="11">
        <v>1.44E-18</v>
      </c>
      <c r="AM1850" s="11">
        <v>5.1599999999999997E-6</v>
      </c>
      <c r="AN1850" s="11">
        <v>2.0700000000000001E-16</v>
      </c>
      <c r="AO1850" s="11">
        <v>5.7599999999999997E-5</v>
      </c>
      <c r="AP1850" s="11">
        <v>5.1800000000000001E-13</v>
      </c>
      <c r="AQ1850" s="11">
        <v>0.89300000000000002</v>
      </c>
      <c r="AR1850" s="11">
        <v>2.67E-7</v>
      </c>
      <c r="AS1850" s="11">
        <v>0.47199999999999998</v>
      </c>
      <c r="AT1850" s="11">
        <v>1.44E-6</v>
      </c>
      <c r="AU1850" s="11">
        <v>1.3599999999999999E-16</v>
      </c>
      <c r="AV1850" s="11">
        <v>1.8099999999999999E-5</v>
      </c>
      <c r="AW1850" s="11">
        <v>8.8800000000000007E-15</v>
      </c>
      <c r="AX1850" s="11">
        <v>1.6699999999999999E-4</v>
      </c>
      <c r="AY1850" s="11">
        <v>7.6400000000000006E-12</v>
      </c>
      <c r="AZ1850" s="11">
        <v>0.92</v>
      </c>
      <c r="BA1850" s="10" t="s">
        <v>8917</v>
      </c>
      <c r="BB1850" s="10" t="s">
        <v>8918</v>
      </c>
      <c r="BC1850" s="10" t="s">
        <v>269</v>
      </c>
      <c r="BD1850" s="10">
        <v>557647</v>
      </c>
      <c r="BE1850" s="10">
        <v>559089</v>
      </c>
      <c r="BF1850" s="10" t="s">
        <v>15</v>
      </c>
      <c r="BG1850" s="10" t="s">
        <v>8917</v>
      </c>
      <c r="BH1850" s="10" t="s">
        <v>17</v>
      </c>
      <c r="BI1850" s="10" t="s">
        <v>8919</v>
      </c>
      <c r="BJ1850" s="10">
        <v>557647</v>
      </c>
      <c r="BK1850" s="10">
        <v>559089</v>
      </c>
      <c r="BL1850" s="10" t="s">
        <v>8917</v>
      </c>
    </row>
    <row r="1851" spans="1:64" x14ac:dyDescent="0.2">
      <c r="A1851" s="10" t="s">
        <v>10004</v>
      </c>
      <c r="B1851" s="10">
        <v>35.85</v>
      </c>
      <c r="C1851" s="10">
        <v>36.4</v>
      </c>
      <c r="D1851" s="10">
        <v>36.32</v>
      </c>
      <c r="E1851" s="10">
        <v>35.9</v>
      </c>
      <c r="F1851" s="10">
        <v>35.65</v>
      </c>
      <c r="G1851" s="10">
        <v>35.04</v>
      </c>
      <c r="H1851" s="10">
        <v>30.14</v>
      </c>
      <c r="I1851" s="10">
        <v>27.36</v>
      </c>
      <c r="J1851" s="10">
        <v>30.87</v>
      </c>
      <c r="K1851" s="10">
        <v>38.770000000000003</v>
      </c>
      <c r="L1851" s="10">
        <v>51.73</v>
      </c>
      <c r="M1851" s="10">
        <v>40.89</v>
      </c>
      <c r="N1851" s="10">
        <v>32.76</v>
      </c>
      <c r="O1851" s="10">
        <v>32.01</v>
      </c>
      <c r="P1851" s="10">
        <v>32.15</v>
      </c>
      <c r="Q1851" s="10">
        <v>27.64</v>
      </c>
      <c r="R1851" s="10">
        <v>29.06</v>
      </c>
      <c r="S1851" s="10">
        <v>27.01</v>
      </c>
      <c r="T1851" s="10">
        <v>36.19</v>
      </c>
      <c r="U1851" s="10">
        <v>35.53</v>
      </c>
      <c r="V1851" s="10">
        <v>29.46</v>
      </c>
      <c r="W1851" s="10">
        <v>43.8</v>
      </c>
      <c r="X1851" s="10">
        <v>32.31</v>
      </c>
      <c r="Y1851" s="10">
        <v>27.9</v>
      </c>
      <c r="Z1851" s="10">
        <v>-0.299919672452995</v>
      </c>
      <c r="AA1851" s="10">
        <v>-2.6173107209881901E-2</v>
      </c>
      <c r="AB1851" s="10">
        <v>-0.27374656524311303</v>
      </c>
      <c r="AC1851" s="10">
        <v>-0.64289890526689497</v>
      </c>
      <c r="AD1851" s="10">
        <v>-0.43284047671314202</v>
      </c>
      <c r="AE1851" s="10">
        <v>-0.21005842855375301</v>
      </c>
      <c r="AF1851" s="10">
        <v>0.26913096393140901</v>
      </c>
      <c r="AG1851" s="10">
        <v>-7.3848268882491297E-2</v>
      </c>
      <c r="AH1851" s="10">
        <v>-0.13753640557185201</v>
      </c>
      <c r="AI1851" s="11">
        <v>4.57E-4</v>
      </c>
      <c r="AJ1851" s="11">
        <v>0.71499999999999997</v>
      </c>
      <c r="AK1851" s="11">
        <v>1.06E-3</v>
      </c>
      <c r="AL1851" s="11">
        <v>8.8900000000000005E-9</v>
      </c>
      <c r="AM1851" s="11">
        <v>4.2100000000000003E-6</v>
      </c>
      <c r="AN1851" s="11">
        <v>8.94E-3</v>
      </c>
      <c r="AO1851" s="11">
        <v>9.3800000000000003E-4</v>
      </c>
      <c r="AP1851" s="11">
        <v>0.33</v>
      </c>
      <c r="AQ1851" s="11">
        <v>6.8099999999999994E-2</v>
      </c>
      <c r="AR1851" s="11">
        <v>1.1199999999999999E-3</v>
      </c>
      <c r="AS1851" s="11">
        <v>0.77400000000000002</v>
      </c>
      <c r="AT1851" s="11">
        <v>2.4099999999999998E-3</v>
      </c>
      <c r="AU1851" s="11">
        <v>5.1399999999999997E-8</v>
      </c>
      <c r="AV1851" s="11">
        <v>1.5E-5</v>
      </c>
      <c r="AW1851" s="11">
        <v>1.6899999999999998E-2</v>
      </c>
      <c r="AX1851" s="11">
        <v>2.16E-3</v>
      </c>
      <c r="AY1851" s="11">
        <v>0.41099999999999998</v>
      </c>
      <c r="AZ1851" s="11">
        <v>0.104</v>
      </c>
      <c r="BA1851" s="10" t="s">
        <v>10004</v>
      </c>
      <c r="BB1851" s="10" t="s">
        <v>10005</v>
      </c>
      <c r="BC1851" s="10" t="s">
        <v>534</v>
      </c>
      <c r="BD1851" s="10">
        <v>250950</v>
      </c>
      <c r="BE1851" s="10">
        <v>251564</v>
      </c>
      <c r="BF1851" s="10" t="s">
        <v>36</v>
      </c>
      <c r="BG1851" s="10" t="s">
        <v>10006</v>
      </c>
      <c r="BH1851" s="10" t="s">
        <v>17</v>
      </c>
      <c r="BI1851" s="10" t="s">
        <v>10007</v>
      </c>
      <c r="BJ1851" s="10">
        <v>250950</v>
      </c>
      <c r="BK1851" s="10">
        <v>251564</v>
      </c>
      <c r="BL1851" s="10" t="s">
        <v>10006</v>
      </c>
    </row>
    <row r="1852" spans="1:64" x14ac:dyDescent="0.2">
      <c r="A1852" s="10" t="s">
        <v>15902</v>
      </c>
      <c r="B1852" s="10">
        <v>47.68</v>
      </c>
      <c r="C1852" s="10">
        <v>49.33</v>
      </c>
      <c r="D1852" s="10">
        <v>46</v>
      </c>
      <c r="E1852" s="10">
        <v>50.87</v>
      </c>
      <c r="F1852" s="10">
        <v>48.62</v>
      </c>
      <c r="G1852" s="10">
        <v>49.26</v>
      </c>
      <c r="H1852" s="10">
        <v>45.25</v>
      </c>
      <c r="I1852" s="10">
        <v>46.78</v>
      </c>
      <c r="J1852" s="10">
        <v>43.44</v>
      </c>
      <c r="K1852" s="10">
        <v>59.99</v>
      </c>
      <c r="L1852" s="10">
        <v>54.19</v>
      </c>
      <c r="M1852" s="10">
        <v>58.43</v>
      </c>
      <c r="N1852" s="10">
        <v>64.290000000000006</v>
      </c>
      <c r="O1852" s="10">
        <v>60.89</v>
      </c>
      <c r="P1852" s="10">
        <v>69.510000000000005</v>
      </c>
      <c r="Q1852" s="10">
        <v>112.07</v>
      </c>
      <c r="R1852" s="10">
        <v>112.36</v>
      </c>
      <c r="S1852" s="10">
        <v>103.81</v>
      </c>
      <c r="T1852" s="10">
        <v>47.67</v>
      </c>
      <c r="U1852" s="10">
        <v>49.58</v>
      </c>
      <c r="V1852" s="10">
        <v>45.16</v>
      </c>
      <c r="W1852" s="10">
        <v>57.53</v>
      </c>
      <c r="X1852" s="10">
        <v>64.900000000000006</v>
      </c>
      <c r="Y1852" s="10">
        <v>109.41</v>
      </c>
      <c r="Z1852" s="10">
        <v>-7.7819547851666102E-2</v>
      </c>
      <c r="AA1852" s="10">
        <v>5.6518638307378098E-2</v>
      </c>
      <c r="AB1852" s="10">
        <v>-0.134338186159044</v>
      </c>
      <c r="AC1852" s="10">
        <v>0.92978026968715</v>
      </c>
      <c r="AD1852" s="10">
        <v>0.17270717853339701</v>
      </c>
      <c r="AE1852" s="10">
        <v>0.75707309115375299</v>
      </c>
      <c r="AF1852" s="10">
        <v>0.26898194678277398</v>
      </c>
      <c r="AG1852" s="10">
        <v>1.27658176432159</v>
      </c>
      <c r="AH1852" s="10">
        <v>0.38517048700879303</v>
      </c>
      <c r="AI1852" s="11">
        <v>0.155</v>
      </c>
      <c r="AJ1852" s="11">
        <v>0.29099999999999998</v>
      </c>
      <c r="AK1852" s="11">
        <v>1.78E-2</v>
      </c>
      <c r="AL1852" s="11">
        <v>6.4699999999999998E-15</v>
      </c>
      <c r="AM1852" s="11">
        <v>2.6900000000000001E-3</v>
      </c>
      <c r="AN1852" s="11">
        <v>2.9899999999999999E-13</v>
      </c>
      <c r="AO1852" s="11">
        <v>3.7799999999999997E-5</v>
      </c>
      <c r="AP1852" s="11">
        <v>1.08E-17</v>
      </c>
      <c r="AQ1852" s="11">
        <v>1.5800000000000001E-7</v>
      </c>
      <c r="AR1852" s="11">
        <v>0.215</v>
      </c>
      <c r="AS1852" s="11">
        <v>0.371</v>
      </c>
      <c r="AT1852" s="11">
        <v>3.1399999999999997E-2</v>
      </c>
      <c r="AU1852" s="11">
        <v>1.65E-13</v>
      </c>
      <c r="AV1852" s="11">
        <v>5.6499999999999996E-3</v>
      </c>
      <c r="AW1852" s="11">
        <v>4.6999999999999998E-12</v>
      </c>
      <c r="AX1852" s="11">
        <v>1.13E-4</v>
      </c>
      <c r="AY1852" s="11">
        <v>7.3500000000000001E-16</v>
      </c>
      <c r="AZ1852" s="11">
        <v>7.2600000000000002E-7</v>
      </c>
      <c r="BA1852" s="10" t="s">
        <v>15902</v>
      </c>
      <c r="BB1852" s="10" t="s">
        <v>15903</v>
      </c>
      <c r="BC1852" s="10" t="s">
        <v>25</v>
      </c>
      <c r="BD1852" s="10">
        <v>934217</v>
      </c>
      <c r="BE1852" s="10">
        <v>935776</v>
      </c>
      <c r="BF1852" s="10" t="s">
        <v>15</v>
      </c>
      <c r="BG1852" s="10" t="s">
        <v>15902</v>
      </c>
      <c r="BH1852" s="10" t="s">
        <v>17</v>
      </c>
      <c r="BI1852" s="10" t="s">
        <v>15904</v>
      </c>
      <c r="BJ1852" s="10">
        <v>934217</v>
      </c>
      <c r="BK1852" s="10">
        <v>935776</v>
      </c>
      <c r="BL1852" s="10" t="s">
        <v>15902</v>
      </c>
    </row>
    <row r="1853" spans="1:64" x14ac:dyDescent="0.2">
      <c r="A1853" s="10" t="s">
        <v>14894</v>
      </c>
      <c r="B1853" s="10">
        <v>79.16</v>
      </c>
      <c r="C1853" s="10">
        <v>79.63</v>
      </c>
      <c r="D1853" s="10">
        <v>85.02</v>
      </c>
      <c r="E1853" s="10">
        <v>71.900000000000006</v>
      </c>
      <c r="F1853" s="10">
        <v>84.66</v>
      </c>
      <c r="G1853" s="10">
        <v>78.67</v>
      </c>
      <c r="H1853" s="10">
        <v>66.03</v>
      </c>
      <c r="I1853" s="10">
        <v>69.25</v>
      </c>
      <c r="J1853" s="10">
        <v>64.540000000000006</v>
      </c>
      <c r="K1853" s="10">
        <v>93.62</v>
      </c>
      <c r="L1853" s="10">
        <v>102.71</v>
      </c>
      <c r="M1853" s="10">
        <v>97.38</v>
      </c>
      <c r="N1853" s="10">
        <v>81.760000000000005</v>
      </c>
      <c r="O1853" s="10">
        <v>90.91</v>
      </c>
      <c r="P1853" s="10">
        <v>74.91</v>
      </c>
      <c r="Q1853" s="10">
        <v>53.15</v>
      </c>
      <c r="R1853" s="10">
        <v>56.1</v>
      </c>
      <c r="S1853" s="10">
        <v>56.88</v>
      </c>
      <c r="T1853" s="10">
        <v>81.27</v>
      </c>
      <c r="U1853" s="10">
        <v>78.41</v>
      </c>
      <c r="V1853" s="10">
        <v>66.61</v>
      </c>
      <c r="W1853" s="10">
        <v>97.91</v>
      </c>
      <c r="X1853" s="10">
        <v>82.53</v>
      </c>
      <c r="Y1853" s="10">
        <v>55.38</v>
      </c>
      <c r="Z1853" s="10">
        <v>-0.28654495396510599</v>
      </c>
      <c r="AA1853" s="10">
        <v>-5.3512780913479198E-2</v>
      </c>
      <c r="AB1853" s="10">
        <v>-0.23303217305162699</v>
      </c>
      <c r="AC1853" s="10">
        <v>-0.82236094790756997</v>
      </c>
      <c r="AD1853" s="10">
        <v>-0.24921556372151299</v>
      </c>
      <c r="AE1853" s="10">
        <v>-0.57314538418605698</v>
      </c>
      <c r="AF1853" s="10">
        <v>0.26884586209007</v>
      </c>
      <c r="AG1853" s="10">
        <v>-0.26697013185239399</v>
      </c>
      <c r="AH1853" s="10">
        <v>7.3143079282036005E-2</v>
      </c>
      <c r="AI1853" s="11">
        <v>2.2699999999999999E-4</v>
      </c>
      <c r="AJ1853" s="11">
        <v>0.41599999999999998</v>
      </c>
      <c r="AK1853" s="11">
        <v>1.67E-3</v>
      </c>
      <c r="AL1853" s="11">
        <v>1.64E-11</v>
      </c>
      <c r="AM1853" s="11">
        <v>8.3100000000000003E-4</v>
      </c>
      <c r="AN1853" s="11">
        <v>1.29E-8</v>
      </c>
      <c r="AO1853" s="11">
        <v>4.0000000000000002E-4</v>
      </c>
      <c r="AP1853" s="11">
        <v>5.31E-4</v>
      </c>
      <c r="AQ1853" s="11">
        <v>0.26900000000000002</v>
      </c>
      <c r="AR1853" s="11">
        <v>5.8699999999999996E-4</v>
      </c>
      <c r="AS1853" s="11">
        <v>0.499</v>
      </c>
      <c r="AT1853" s="11">
        <v>3.65E-3</v>
      </c>
      <c r="AU1853" s="11">
        <v>1.6900000000000001E-10</v>
      </c>
      <c r="AV1853" s="11">
        <v>1.9300000000000001E-3</v>
      </c>
      <c r="AW1853" s="11">
        <v>7.2300000000000006E-8</v>
      </c>
      <c r="AX1853" s="11">
        <v>9.8799999999999995E-4</v>
      </c>
      <c r="AY1853" s="11">
        <v>1.2800000000000001E-3</v>
      </c>
      <c r="AZ1853" s="11">
        <v>0.34599999999999997</v>
      </c>
      <c r="BA1853" s="10" t="s">
        <v>14894</v>
      </c>
      <c r="BB1853" s="10" t="s">
        <v>14895</v>
      </c>
      <c r="BC1853" s="10" t="s">
        <v>857</v>
      </c>
      <c r="BD1853" s="10">
        <v>529027</v>
      </c>
      <c r="BE1853" s="10">
        <v>530880</v>
      </c>
      <c r="BF1853" s="10" t="s">
        <v>36</v>
      </c>
      <c r="BG1853" s="10" t="s">
        <v>14894</v>
      </c>
      <c r="BH1853" s="10" t="s">
        <v>17</v>
      </c>
      <c r="BI1853" s="10" t="s">
        <v>14896</v>
      </c>
      <c r="BJ1853" s="10">
        <v>529027</v>
      </c>
      <c r="BK1853" s="10">
        <v>530880</v>
      </c>
      <c r="BL1853" s="10" t="s">
        <v>14894</v>
      </c>
    </row>
    <row r="1854" spans="1:64" x14ac:dyDescent="0.2">
      <c r="A1854" s="10" t="s">
        <v>8995</v>
      </c>
      <c r="B1854" s="10">
        <v>255.2</v>
      </c>
      <c r="C1854" s="10">
        <v>251</v>
      </c>
      <c r="D1854" s="10">
        <v>260.47000000000003</v>
      </c>
      <c r="E1854" s="10">
        <v>230.13</v>
      </c>
      <c r="F1854" s="10">
        <v>253.55</v>
      </c>
      <c r="G1854" s="10">
        <v>243.39</v>
      </c>
      <c r="H1854" s="10">
        <v>216.37</v>
      </c>
      <c r="I1854" s="10">
        <v>215.25</v>
      </c>
      <c r="J1854" s="10">
        <v>217.11</v>
      </c>
      <c r="K1854" s="10">
        <v>311.81</v>
      </c>
      <c r="L1854" s="10">
        <v>317.95</v>
      </c>
      <c r="M1854" s="10">
        <v>293.94</v>
      </c>
      <c r="N1854" s="10">
        <v>248.48</v>
      </c>
      <c r="O1854" s="10">
        <v>263.64</v>
      </c>
      <c r="P1854" s="10">
        <v>258.38</v>
      </c>
      <c r="Q1854" s="10">
        <v>139.24</v>
      </c>
      <c r="R1854" s="10">
        <v>158.88999999999999</v>
      </c>
      <c r="S1854" s="10">
        <v>151.97</v>
      </c>
      <c r="T1854" s="10">
        <v>255.56</v>
      </c>
      <c r="U1854" s="10">
        <v>242.36</v>
      </c>
      <c r="V1854" s="10">
        <v>216.24</v>
      </c>
      <c r="W1854" s="10">
        <v>307.89999999999998</v>
      </c>
      <c r="X1854" s="10">
        <v>256.83</v>
      </c>
      <c r="Y1854" s="10">
        <v>150.03</v>
      </c>
      <c r="Z1854" s="10">
        <v>-0.240801001805792</v>
      </c>
      <c r="AA1854" s="10">
        <v>-7.7031876645736297E-2</v>
      </c>
      <c r="AB1854" s="10">
        <v>-0.16376912516005601</v>
      </c>
      <c r="AC1854" s="10">
        <v>-1.03880985920658</v>
      </c>
      <c r="AD1854" s="10">
        <v>-0.26188758734270001</v>
      </c>
      <c r="AE1854" s="10">
        <v>-0.77692227186387597</v>
      </c>
      <c r="AF1854" s="10">
        <v>0.268835533866284</v>
      </c>
      <c r="AG1854" s="10">
        <v>-0.52917332353450097</v>
      </c>
      <c r="AH1854" s="10">
        <v>8.3979823169319595E-2</v>
      </c>
      <c r="AI1854" s="11">
        <v>3.2100000000000001E-5</v>
      </c>
      <c r="AJ1854" s="11">
        <v>0.108</v>
      </c>
      <c r="AK1854" s="11">
        <v>1.83E-3</v>
      </c>
      <c r="AL1854" s="11">
        <v>1.5099999999999999E-16</v>
      </c>
      <c r="AM1854" s="11">
        <v>9.4900000000000006E-6</v>
      </c>
      <c r="AN1854" s="11">
        <v>6.4900000000000006E-14</v>
      </c>
      <c r="AO1854" s="11">
        <v>6.7499999999999997E-6</v>
      </c>
      <c r="AP1854" s="11">
        <v>1.3900000000000001E-10</v>
      </c>
      <c r="AQ1854" s="11">
        <v>8.1000000000000003E-2</v>
      </c>
      <c r="AR1854" s="11">
        <v>9.7499999999999998E-5</v>
      </c>
      <c r="AS1854" s="11">
        <v>0.157</v>
      </c>
      <c r="AT1854" s="11">
        <v>3.98E-3</v>
      </c>
      <c r="AU1854" s="11">
        <v>6.7499999999999996E-15</v>
      </c>
      <c r="AV1854" s="11">
        <v>3.1699999999999998E-5</v>
      </c>
      <c r="AW1854" s="11">
        <v>1.2200000000000001E-12</v>
      </c>
      <c r="AX1854" s="11">
        <v>2.3099999999999999E-5</v>
      </c>
      <c r="AY1854" s="11">
        <v>1.1599999999999999E-9</v>
      </c>
      <c r="AZ1854" s="11">
        <v>0.122</v>
      </c>
      <c r="BA1854" s="10" t="s">
        <v>8995</v>
      </c>
      <c r="BB1854" s="10" t="s">
        <v>8996</v>
      </c>
      <c r="BC1854" s="10" t="s">
        <v>269</v>
      </c>
      <c r="BD1854" s="10">
        <v>611366</v>
      </c>
      <c r="BE1854" s="10">
        <v>612328</v>
      </c>
      <c r="BF1854" s="10" t="s">
        <v>36</v>
      </c>
      <c r="BG1854" s="10" t="s">
        <v>8997</v>
      </c>
      <c r="BH1854" s="10" t="s">
        <v>17</v>
      </c>
      <c r="BI1854" s="10" t="s">
        <v>8998</v>
      </c>
      <c r="BJ1854" s="10">
        <v>611366</v>
      </c>
      <c r="BK1854" s="10">
        <v>612328</v>
      </c>
      <c r="BL1854" s="10" t="s">
        <v>8997</v>
      </c>
    </row>
    <row r="1855" spans="1:64" x14ac:dyDescent="0.2">
      <c r="A1855" s="10" t="s">
        <v>11615</v>
      </c>
      <c r="B1855" s="10">
        <v>258.33</v>
      </c>
      <c r="C1855" s="10">
        <v>261.52999999999997</v>
      </c>
      <c r="D1855" s="10">
        <v>235.33</v>
      </c>
      <c r="E1855" s="10">
        <v>289.91000000000003</v>
      </c>
      <c r="F1855" s="10">
        <v>265.14</v>
      </c>
      <c r="G1855" s="10">
        <v>266.25</v>
      </c>
      <c r="H1855" s="10">
        <v>480.91</v>
      </c>
      <c r="I1855" s="10">
        <v>458.98</v>
      </c>
      <c r="J1855" s="10">
        <v>461.21</v>
      </c>
      <c r="K1855" s="10">
        <v>303.32</v>
      </c>
      <c r="L1855" s="10">
        <v>306.13</v>
      </c>
      <c r="M1855" s="10">
        <v>299.12</v>
      </c>
      <c r="N1855" s="10">
        <v>347.41</v>
      </c>
      <c r="O1855" s="10">
        <v>348.93</v>
      </c>
      <c r="P1855" s="10">
        <v>358.6</v>
      </c>
      <c r="Q1855" s="10">
        <v>221.35</v>
      </c>
      <c r="R1855" s="10">
        <v>216</v>
      </c>
      <c r="S1855" s="10">
        <v>210.14</v>
      </c>
      <c r="T1855" s="10">
        <v>251.73</v>
      </c>
      <c r="U1855" s="10">
        <v>273.77</v>
      </c>
      <c r="V1855" s="10">
        <v>467.03</v>
      </c>
      <c r="W1855" s="10">
        <v>302.85000000000002</v>
      </c>
      <c r="X1855" s="10">
        <v>351.65</v>
      </c>
      <c r="Y1855" s="10">
        <v>215.83</v>
      </c>
      <c r="Z1855" s="10">
        <v>0.89292424339060295</v>
      </c>
      <c r="AA1855" s="10">
        <v>0.12118019368461801</v>
      </c>
      <c r="AB1855" s="10">
        <v>0.77174404970598498</v>
      </c>
      <c r="AC1855" s="10">
        <v>-0.48894432595006299</v>
      </c>
      <c r="AD1855" s="10">
        <v>0.214955471419952</v>
      </c>
      <c r="AE1855" s="10">
        <v>-0.70389979737001496</v>
      </c>
      <c r="AF1855" s="10">
        <v>0.26829784557523501</v>
      </c>
      <c r="AG1855" s="10">
        <v>-1.11357072376543</v>
      </c>
      <c r="AH1855" s="10">
        <v>0.36207312331056901</v>
      </c>
      <c r="AI1855" s="11">
        <v>1.9800000000000001E-14</v>
      </c>
      <c r="AJ1855" s="11">
        <v>2.8500000000000001E-2</v>
      </c>
      <c r="AK1855" s="11">
        <v>3.4200000000000001E-13</v>
      </c>
      <c r="AL1855" s="11">
        <v>3.6300000000000001E-9</v>
      </c>
      <c r="AM1855" s="11">
        <v>3.6400000000000001E-4</v>
      </c>
      <c r="AN1855" s="11">
        <v>3.1399999999999999E-12</v>
      </c>
      <c r="AO1855" s="11">
        <v>3.4499999999999998E-5</v>
      </c>
      <c r="AP1855" s="11">
        <v>2.0700000000000001E-16</v>
      </c>
      <c r="AQ1855" s="11">
        <v>4.0999999999999999E-7</v>
      </c>
      <c r="AR1855" s="11">
        <v>4.3500000000000001E-13</v>
      </c>
      <c r="AS1855" s="11">
        <v>4.7899999999999998E-2</v>
      </c>
      <c r="AT1855" s="11">
        <v>5.2999999999999996E-12</v>
      </c>
      <c r="AU1855" s="11">
        <v>2.2600000000000001E-8</v>
      </c>
      <c r="AV1855" s="11">
        <v>9.0600000000000001E-4</v>
      </c>
      <c r="AW1855" s="11">
        <v>3.8100000000000003E-11</v>
      </c>
      <c r="AX1855" s="11">
        <v>1.0399999999999999E-4</v>
      </c>
      <c r="AY1855" s="11">
        <v>8.8800000000000007E-15</v>
      </c>
      <c r="AZ1855" s="11">
        <v>1.75E-6</v>
      </c>
      <c r="BA1855" s="10" t="s">
        <v>11615</v>
      </c>
      <c r="BB1855" s="10" t="s">
        <v>11616</v>
      </c>
      <c r="BC1855" s="10" t="s">
        <v>14</v>
      </c>
      <c r="BD1855" s="10">
        <v>963557</v>
      </c>
      <c r="BE1855" s="10">
        <v>966793</v>
      </c>
      <c r="BF1855" s="10" t="s">
        <v>36</v>
      </c>
      <c r="BG1855" s="10" t="s">
        <v>11617</v>
      </c>
      <c r="BH1855" s="10" t="s">
        <v>17</v>
      </c>
      <c r="BI1855" s="10" t="s">
        <v>11618</v>
      </c>
      <c r="BJ1855" s="10">
        <v>963557</v>
      </c>
      <c r="BK1855" s="10">
        <v>966793</v>
      </c>
      <c r="BL1855" s="10" t="s">
        <v>11617</v>
      </c>
    </row>
    <row r="1856" spans="1:64" x14ac:dyDescent="0.2">
      <c r="A1856" s="10" t="s">
        <v>6346</v>
      </c>
      <c r="B1856" s="10">
        <v>1941.67</v>
      </c>
      <c r="C1856" s="10">
        <v>1919.57</v>
      </c>
      <c r="D1856" s="10">
        <v>1933.64</v>
      </c>
      <c r="E1856" s="10">
        <v>1732.47</v>
      </c>
      <c r="F1856" s="10">
        <v>1831.65</v>
      </c>
      <c r="G1856" s="10">
        <v>1793.65</v>
      </c>
      <c r="H1856" s="10">
        <v>2050.7199999999998</v>
      </c>
      <c r="I1856" s="10">
        <v>1862.48</v>
      </c>
      <c r="J1856" s="10">
        <v>1878.84</v>
      </c>
      <c r="K1856" s="10">
        <v>2125.7800000000002</v>
      </c>
      <c r="L1856" s="10">
        <v>1918.83</v>
      </c>
      <c r="M1856" s="10">
        <v>2103.7800000000002</v>
      </c>
      <c r="N1856" s="10">
        <v>1801.77</v>
      </c>
      <c r="O1856" s="10">
        <v>1848.26</v>
      </c>
      <c r="P1856" s="10">
        <v>1982.35</v>
      </c>
      <c r="Q1856" s="10">
        <v>2520.79</v>
      </c>
      <c r="R1856" s="10">
        <v>2483.1</v>
      </c>
      <c r="S1856" s="10">
        <v>2322.65</v>
      </c>
      <c r="T1856" s="10">
        <v>1931.63</v>
      </c>
      <c r="U1856" s="10">
        <v>1785.92</v>
      </c>
      <c r="V1856" s="10">
        <v>1930.68</v>
      </c>
      <c r="W1856" s="10">
        <v>2049.46</v>
      </c>
      <c r="X1856" s="10">
        <v>1877.46</v>
      </c>
      <c r="Y1856" s="10">
        <v>2442.1799999999998</v>
      </c>
      <c r="Z1856" s="10">
        <v>-1.82532444169325E-3</v>
      </c>
      <c r="AA1856" s="10">
        <v>-0.113303042811598</v>
      </c>
      <c r="AB1856" s="10">
        <v>0.111477718369905</v>
      </c>
      <c r="AC1856" s="10">
        <v>0.25479660202666699</v>
      </c>
      <c r="AD1856" s="10">
        <v>-0.126156894420896</v>
      </c>
      <c r="AE1856" s="10">
        <v>0.38095349644756399</v>
      </c>
      <c r="AF1856" s="10">
        <v>8.3243334509358405E-2</v>
      </c>
      <c r="AG1856" s="10">
        <v>0.33986526097771902</v>
      </c>
      <c r="AH1856" s="10">
        <v>7.0389482900060002E-2</v>
      </c>
      <c r="AI1856" s="11">
        <v>0.97</v>
      </c>
      <c r="AJ1856" s="11">
        <v>2.98E-2</v>
      </c>
      <c r="AK1856" s="11">
        <v>3.2099999999999997E-2</v>
      </c>
      <c r="AL1856" s="11">
        <v>2.6400000000000001E-5</v>
      </c>
      <c r="AM1856" s="11">
        <v>1.6899999999999998E-2</v>
      </c>
      <c r="AN1856" s="11">
        <v>7.17E-8</v>
      </c>
      <c r="AO1856" s="11">
        <v>0.10199999999999999</v>
      </c>
      <c r="AP1856" s="11">
        <v>4.3599999999999999E-7</v>
      </c>
      <c r="AQ1856" s="11">
        <v>0.16300000000000001</v>
      </c>
      <c r="AR1856" s="11">
        <v>0.97799999999999998</v>
      </c>
      <c r="AS1856" s="11">
        <v>4.9799999999999997E-2</v>
      </c>
      <c r="AT1856" s="11">
        <v>5.33E-2</v>
      </c>
      <c r="AU1856" s="11">
        <v>8.1299999999999997E-5</v>
      </c>
      <c r="AV1856" s="11">
        <v>0.03</v>
      </c>
      <c r="AW1856" s="11">
        <v>3.4999999999999998E-7</v>
      </c>
      <c r="AX1856" s="11">
        <v>0.14899999999999999</v>
      </c>
      <c r="AY1856" s="11">
        <v>1.8500000000000001E-6</v>
      </c>
      <c r="AZ1856" s="11">
        <v>0.22500000000000001</v>
      </c>
      <c r="BA1856" s="10" t="s">
        <v>6346</v>
      </c>
      <c r="BB1856" s="10" t="s">
        <v>6347</v>
      </c>
      <c r="BC1856" s="10" t="s">
        <v>25</v>
      </c>
      <c r="BD1856" s="10">
        <v>263488</v>
      </c>
      <c r="BE1856" s="10">
        <v>264681</v>
      </c>
      <c r="BF1856" s="10" t="s">
        <v>15</v>
      </c>
      <c r="BG1856" s="10" t="s">
        <v>6348</v>
      </c>
      <c r="BH1856" s="10" t="s">
        <v>17</v>
      </c>
      <c r="BI1856" s="10" t="s">
        <v>6349</v>
      </c>
      <c r="BJ1856" s="10">
        <v>263488</v>
      </c>
      <c r="BK1856" s="10">
        <v>264681</v>
      </c>
      <c r="BL1856" s="10" t="s">
        <v>6348</v>
      </c>
    </row>
    <row r="1857" spans="1:64" x14ac:dyDescent="0.2">
      <c r="A1857" s="10" t="s">
        <v>6350</v>
      </c>
      <c r="B1857" s="10">
        <v>325.60000000000002</v>
      </c>
      <c r="C1857" s="10">
        <v>351.05</v>
      </c>
      <c r="D1857" s="10">
        <v>353.47</v>
      </c>
      <c r="E1857" s="10">
        <v>252.81</v>
      </c>
      <c r="F1857" s="10">
        <v>293.61</v>
      </c>
      <c r="G1857" s="10">
        <v>311.60000000000002</v>
      </c>
      <c r="H1857" s="10">
        <v>179.23</v>
      </c>
      <c r="I1857" s="10">
        <v>180.46</v>
      </c>
      <c r="J1857" s="10">
        <v>175.62</v>
      </c>
      <c r="K1857" s="10">
        <v>299.87</v>
      </c>
      <c r="L1857" s="10">
        <v>496.36</v>
      </c>
      <c r="M1857" s="10">
        <v>303.79000000000002</v>
      </c>
      <c r="N1857" s="10">
        <v>149.32</v>
      </c>
      <c r="O1857" s="10">
        <v>178.48</v>
      </c>
      <c r="P1857" s="10">
        <v>128.74</v>
      </c>
      <c r="Q1857" s="10">
        <v>41.65</v>
      </c>
      <c r="R1857" s="10">
        <v>39.9</v>
      </c>
      <c r="S1857" s="10">
        <v>44.33</v>
      </c>
      <c r="T1857" s="10">
        <v>343.37</v>
      </c>
      <c r="U1857" s="10">
        <v>286.01</v>
      </c>
      <c r="V1857" s="10">
        <v>178.44</v>
      </c>
      <c r="W1857" s="10">
        <v>366.68</v>
      </c>
      <c r="X1857" s="10">
        <v>152.18</v>
      </c>
      <c r="Y1857" s="10">
        <v>41.96</v>
      </c>
      <c r="Z1857" s="10">
        <v>-0.94338846879215399</v>
      </c>
      <c r="AA1857" s="10">
        <v>-0.26861749385224698</v>
      </c>
      <c r="AB1857" s="10">
        <v>-0.67477097493990701</v>
      </c>
      <c r="AC1857" s="10">
        <v>-3.0936352948446499</v>
      </c>
      <c r="AD1857" s="10">
        <v>-1.2416264756479101</v>
      </c>
      <c r="AE1857" s="10">
        <v>-1.8520088191967401</v>
      </c>
      <c r="AF1857" s="10">
        <v>5.8341446504471199E-2</v>
      </c>
      <c r="AG1857" s="10">
        <v>-2.0919053795480198</v>
      </c>
      <c r="AH1857" s="10">
        <v>-0.91466753529119105</v>
      </c>
      <c r="AI1857" s="11">
        <v>7.0200000000000001E-7</v>
      </c>
      <c r="AJ1857" s="11">
        <v>5.8900000000000001E-2</v>
      </c>
      <c r="AK1857" s="11">
        <v>7.0900000000000002E-5</v>
      </c>
      <c r="AL1857" s="11">
        <v>6.1500000000000003E-16</v>
      </c>
      <c r="AM1857" s="11">
        <v>9.2099999999999994E-9</v>
      </c>
      <c r="AN1857" s="11">
        <v>3.1400000000000003E-11</v>
      </c>
      <c r="AO1857" s="11">
        <v>0.66900000000000004</v>
      </c>
      <c r="AP1857" s="11">
        <v>2.5999999999999998E-12</v>
      </c>
      <c r="AQ1857" s="11">
        <v>1.3400000000000001E-6</v>
      </c>
      <c r="AR1857" s="11">
        <v>2.8700000000000001E-6</v>
      </c>
      <c r="AS1857" s="11">
        <v>9.1700000000000004E-2</v>
      </c>
      <c r="AT1857" s="11">
        <v>2.02E-4</v>
      </c>
      <c r="AU1857" s="11">
        <v>2.2199999999999999E-14</v>
      </c>
      <c r="AV1857" s="11">
        <v>5.3099999999999999E-8</v>
      </c>
      <c r="AW1857" s="11">
        <v>3.0099999999999999E-10</v>
      </c>
      <c r="AX1857" s="11">
        <v>0.73299999999999998</v>
      </c>
      <c r="AY1857" s="11">
        <v>3.2200000000000003E-11</v>
      </c>
      <c r="AZ1857" s="11">
        <v>5.2399999999999998E-6</v>
      </c>
      <c r="BA1857" s="10" t="s">
        <v>6350</v>
      </c>
      <c r="BB1857" s="10" t="s">
        <v>6351</v>
      </c>
      <c r="BC1857" s="10" t="s">
        <v>25</v>
      </c>
      <c r="BD1857" s="10">
        <v>265492</v>
      </c>
      <c r="BE1857" s="10">
        <v>267474</v>
      </c>
      <c r="BF1857" s="10" t="s">
        <v>15</v>
      </c>
      <c r="BG1857" s="10" t="s">
        <v>6350</v>
      </c>
      <c r="BH1857" s="10" t="s">
        <v>17</v>
      </c>
      <c r="BI1857" s="10" t="s">
        <v>6352</v>
      </c>
      <c r="BJ1857" s="10">
        <v>265492</v>
      </c>
      <c r="BK1857" s="10">
        <v>267474</v>
      </c>
      <c r="BL1857" s="10" t="s">
        <v>6350</v>
      </c>
    </row>
    <row r="1858" spans="1:64" x14ac:dyDescent="0.2">
      <c r="A1858" s="10" t="s">
        <v>6353</v>
      </c>
      <c r="B1858" s="10">
        <v>1610.8</v>
      </c>
      <c r="C1858" s="10">
        <v>1474.43</v>
      </c>
      <c r="D1858" s="10">
        <v>1721.55</v>
      </c>
      <c r="E1858" s="10">
        <v>1370.77</v>
      </c>
      <c r="F1858" s="10">
        <v>1476.48</v>
      </c>
      <c r="G1858" s="10">
        <v>1522.19</v>
      </c>
      <c r="H1858" s="10">
        <v>1435.05</v>
      </c>
      <c r="I1858" s="10">
        <v>1463.31</v>
      </c>
      <c r="J1858" s="10">
        <v>1417.55</v>
      </c>
      <c r="K1858" s="10">
        <v>1660.33</v>
      </c>
      <c r="L1858" s="10">
        <v>1521.64</v>
      </c>
      <c r="M1858" s="10">
        <v>1553.34</v>
      </c>
      <c r="N1858" s="10">
        <v>1338.56</v>
      </c>
      <c r="O1858" s="10">
        <v>1416.9</v>
      </c>
      <c r="P1858" s="10">
        <v>1392.95</v>
      </c>
      <c r="Q1858" s="10">
        <v>1594.89</v>
      </c>
      <c r="R1858" s="10">
        <v>1570.12</v>
      </c>
      <c r="S1858" s="10">
        <v>1642.15</v>
      </c>
      <c r="T1858" s="10">
        <v>1602.26</v>
      </c>
      <c r="U1858" s="10">
        <v>1456.48</v>
      </c>
      <c r="V1858" s="10">
        <v>1438.64</v>
      </c>
      <c r="W1858" s="10">
        <v>1578.44</v>
      </c>
      <c r="X1858" s="10">
        <v>1382.8</v>
      </c>
      <c r="Y1858" s="10">
        <v>1602.39</v>
      </c>
      <c r="Z1858" s="10">
        <v>-0.152332281807638</v>
      </c>
      <c r="AA1858" s="10">
        <v>-0.13606769836734001</v>
      </c>
      <c r="AB1858" s="10">
        <v>-1.6264583440298401E-2</v>
      </c>
      <c r="AC1858" s="10">
        <v>2.2334821438287002E-2</v>
      </c>
      <c r="AD1858" s="10">
        <v>-0.19015060013016299</v>
      </c>
      <c r="AE1858" s="10">
        <v>0.21248542156844999</v>
      </c>
      <c r="AF1858" s="10">
        <v>-1.9703047153869901E-2</v>
      </c>
      <c r="AG1858" s="10">
        <v>0.15496405609205499</v>
      </c>
      <c r="AH1858" s="10">
        <v>-7.3785948916693697E-2</v>
      </c>
      <c r="AI1858" s="11">
        <v>2.1999999999999999E-2</v>
      </c>
      <c r="AJ1858" s="11">
        <v>3.8300000000000001E-2</v>
      </c>
      <c r="AK1858" s="11">
        <v>0.79500000000000004</v>
      </c>
      <c r="AL1858" s="11">
        <v>0.72</v>
      </c>
      <c r="AM1858" s="11">
        <v>5.77E-3</v>
      </c>
      <c r="AN1858" s="11">
        <v>2.31E-3</v>
      </c>
      <c r="AO1858" s="11">
        <v>0.753</v>
      </c>
      <c r="AP1858" s="11">
        <v>1.9599999999999999E-2</v>
      </c>
      <c r="AQ1858" s="11">
        <v>0.247</v>
      </c>
      <c r="AR1858" s="11">
        <v>3.8100000000000002E-2</v>
      </c>
      <c r="AS1858" s="11">
        <v>6.2399999999999997E-2</v>
      </c>
      <c r="AT1858" s="11">
        <v>0.84099999999999997</v>
      </c>
      <c r="AU1858" s="11">
        <v>0.77800000000000002</v>
      </c>
      <c r="AV1858" s="11">
        <v>1.1299999999999999E-2</v>
      </c>
      <c r="AW1858" s="11">
        <v>4.9199999999999999E-3</v>
      </c>
      <c r="AX1858" s="11">
        <v>0.80600000000000005</v>
      </c>
      <c r="AY1858" s="11">
        <v>3.4299999999999997E-2</v>
      </c>
      <c r="AZ1858" s="11">
        <v>0.32200000000000001</v>
      </c>
      <c r="BA1858" s="10" t="s">
        <v>6353</v>
      </c>
      <c r="BB1858" s="10" t="s">
        <v>6354</v>
      </c>
      <c r="BC1858" s="10" t="s">
        <v>25</v>
      </c>
      <c r="BD1858" s="10">
        <v>269382</v>
      </c>
      <c r="BE1858" s="10">
        <v>270022</v>
      </c>
      <c r="BF1858" s="10" t="s">
        <v>15</v>
      </c>
      <c r="BG1858" s="10" t="s">
        <v>6355</v>
      </c>
      <c r="BH1858" s="10" t="s">
        <v>17</v>
      </c>
      <c r="BI1858" s="10" t="s">
        <v>6356</v>
      </c>
      <c r="BJ1858" s="10">
        <v>269382</v>
      </c>
      <c r="BK1858" s="10">
        <v>270022</v>
      </c>
      <c r="BL1858" s="10" t="s">
        <v>6355</v>
      </c>
    </row>
    <row r="1859" spans="1:64" x14ac:dyDescent="0.2">
      <c r="A1859" s="10" t="s">
        <v>6357</v>
      </c>
      <c r="B1859" s="10">
        <v>80.599999999999994</v>
      </c>
      <c r="C1859" s="10">
        <v>77.930000000000007</v>
      </c>
      <c r="D1859" s="10">
        <v>73.55</v>
      </c>
      <c r="E1859" s="10">
        <v>93.33</v>
      </c>
      <c r="F1859" s="10">
        <v>77.91</v>
      </c>
      <c r="G1859" s="10">
        <v>77.27</v>
      </c>
      <c r="H1859" s="10">
        <v>99.3</v>
      </c>
      <c r="I1859" s="10">
        <v>96.92</v>
      </c>
      <c r="J1859" s="10">
        <v>100.44</v>
      </c>
      <c r="K1859" s="10">
        <v>100.21</v>
      </c>
      <c r="L1859" s="10">
        <v>73.39</v>
      </c>
      <c r="M1859" s="10">
        <v>102.96</v>
      </c>
      <c r="N1859" s="10">
        <v>114.89</v>
      </c>
      <c r="O1859" s="10">
        <v>98.4</v>
      </c>
      <c r="P1859" s="10">
        <v>141.86000000000001</v>
      </c>
      <c r="Q1859" s="10">
        <v>350.46</v>
      </c>
      <c r="R1859" s="10">
        <v>342.46</v>
      </c>
      <c r="S1859" s="10">
        <v>322.27999999999997</v>
      </c>
      <c r="T1859" s="10">
        <v>77.36</v>
      </c>
      <c r="U1859" s="10">
        <v>82.84</v>
      </c>
      <c r="V1859" s="10">
        <v>98.89</v>
      </c>
      <c r="W1859" s="10">
        <v>92.19</v>
      </c>
      <c r="X1859" s="10">
        <v>118.38</v>
      </c>
      <c r="Y1859" s="10">
        <v>338.4</v>
      </c>
      <c r="Z1859" s="10">
        <v>0.35494350539787201</v>
      </c>
      <c r="AA1859" s="10">
        <v>9.40670947290458E-2</v>
      </c>
      <c r="AB1859" s="10">
        <v>0.260876410668827</v>
      </c>
      <c r="AC1859" s="10">
        <v>1.89430281986705</v>
      </c>
      <c r="AD1859" s="10">
        <v>0.35980072091808202</v>
      </c>
      <c r="AE1859" s="10">
        <v>1.5345020989489699</v>
      </c>
      <c r="AF1859" s="10">
        <v>0.235455235982163</v>
      </c>
      <c r="AG1859" s="10">
        <v>1.7748145504513499</v>
      </c>
      <c r="AH1859" s="10">
        <v>0.50118886217119796</v>
      </c>
      <c r="AI1859" s="11">
        <v>5.7600000000000004E-3</v>
      </c>
      <c r="AJ1859" s="11">
        <v>0.42799999999999999</v>
      </c>
      <c r="AK1859" s="11">
        <v>3.4299999999999997E-2</v>
      </c>
      <c r="AL1859" s="11">
        <v>3.3500000000000002E-14</v>
      </c>
      <c r="AM1859" s="11">
        <v>4.8999999999999998E-3</v>
      </c>
      <c r="AN1859" s="11">
        <v>1.7199999999999999E-12</v>
      </c>
      <c r="AO1859" s="11">
        <v>5.62E-2</v>
      </c>
      <c r="AP1859" s="11">
        <v>1.0799999999999999E-13</v>
      </c>
      <c r="AQ1859" s="11">
        <v>2.4899999999999998E-4</v>
      </c>
      <c r="AR1859" s="11">
        <v>1.1299999999999999E-2</v>
      </c>
      <c r="AS1859" s="11">
        <v>0.51100000000000001</v>
      </c>
      <c r="AT1859" s="11">
        <v>5.6500000000000002E-2</v>
      </c>
      <c r="AU1859" s="11">
        <v>6.8600000000000001E-13</v>
      </c>
      <c r="AV1859" s="11">
        <v>9.7699999999999992E-3</v>
      </c>
      <c r="AW1859" s="11">
        <v>2.2200000000000002E-11</v>
      </c>
      <c r="AX1859" s="11">
        <v>8.7900000000000006E-2</v>
      </c>
      <c r="AY1859" s="11">
        <v>1.9199999999999999E-12</v>
      </c>
      <c r="AZ1859" s="11">
        <v>6.4000000000000005E-4</v>
      </c>
      <c r="BA1859" s="10" t="s">
        <v>6357</v>
      </c>
      <c r="BB1859" s="10" t="s">
        <v>6358</v>
      </c>
      <c r="BC1859" s="10" t="s">
        <v>25</v>
      </c>
      <c r="BD1859" s="10">
        <v>270330</v>
      </c>
      <c r="BE1859" s="10">
        <v>271985</v>
      </c>
      <c r="BF1859" s="10" t="s">
        <v>15</v>
      </c>
      <c r="BG1859" s="10" t="s">
        <v>6359</v>
      </c>
      <c r="BH1859" s="10" t="s">
        <v>17</v>
      </c>
      <c r="BI1859" s="10" t="s">
        <v>6360</v>
      </c>
      <c r="BJ1859" s="10">
        <v>270330</v>
      </c>
      <c r="BK1859" s="10">
        <v>271985</v>
      </c>
      <c r="BL1859" s="10" t="s">
        <v>6359</v>
      </c>
    </row>
    <row r="1860" spans="1:64" x14ac:dyDescent="0.2">
      <c r="A1860" s="10" t="s">
        <v>10910</v>
      </c>
      <c r="B1860" s="10">
        <v>37.369999999999997</v>
      </c>
      <c r="C1860" s="10">
        <v>35.979999999999997</v>
      </c>
      <c r="D1860" s="10">
        <v>38.229999999999997</v>
      </c>
      <c r="E1860" s="10">
        <v>32.71</v>
      </c>
      <c r="F1860" s="10">
        <v>33.58</v>
      </c>
      <c r="G1860" s="10">
        <v>33.89</v>
      </c>
      <c r="H1860" s="10">
        <v>36.61</v>
      </c>
      <c r="I1860" s="10">
        <v>35.119999999999997</v>
      </c>
      <c r="J1860" s="10">
        <v>38.68</v>
      </c>
      <c r="K1860" s="10">
        <v>45.36</v>
      </c>
      <c r="L1860" s="10">
        <v>46.04</v>
      </c>
      <c r="M1860" s="10">
        <v>42.82</v>
      </c>
      <c r="N1860" s="10">
        <v>37.090000000000003</v>
      </c>
      <c r="O1860" s="10">
        <v>32.380000000000003</v>
      </c>
      <c r="P1860" s="10">
        <v>35.950000000000003</v>
      </c>
      <c r="Q1860" s="10">
        <v>23.5</v>
      </c>
      <c r="R1860" s="10">
        <v>21.65</v>
      </c>
      <c r="S1860" s="10">
        <v>22.29</v>
      </c>
      <c r="T1860" s="10">
        <v>37.19</v>
      </c>
      <c r="U1860" s="10">
        <v>33.39</v>
      </c>
      <c r="V1860" s="10">
        <v>36.81</v>
      </c>
      <c r="W1860" s="10">
        <v>44.74</v>
      </c>
      <c r="X1860" s="10">
        <v>35.14</v>
      </c>
      <c r="Y1860" s="10">
        <v>22.48</v>
      </c>
      <c r="Z1860" s="10">
        <v>-1.6372532174740301E-2</v>
      </c>
      <c r="AA1860" s="10">
        <v>-0.15496784763342999</v>
      </c>
      <c r="AB1860" s="10">
        <v>0.13859531545869</v>
      </c>
      <c r="AC1860" s="10">
        <v>-0.995523600212328</v>
      </c>
      <c r="AD1860" s="10">
        <v>-0.35312838080958397</v>
      </c>
      <c r="AE1860" s="10">
        <v>-0.64239521940274402</v>
      </c>
      <c r="AF1860" s="10">
        <v>0.26818282875292698</v>
      </c>
      <c r="AG1860" s="10">
        <v>-0.71096823928466102</v>
      </c>
      <c r="AH1860" s="10">
        <v>7.0022295576773502E-2</v>
      </c>
      <c r="AI1860" s="11">
        <v>0.79200000000000004</v>
      </c>
      <c r="AJ1860" s="11">
        <v>2.0199999999999999E-2</v>
      </c>
      <c r="AK1860" s="11">
        <v>3.5299999999999998E-2</v>
      </c>
      <c r="AL1860" s="11">
        <v>2.9300000000000001E-13</v>
      </c>
      <c r="AM1860" s="11">
        <v>8.4400000000000005E-6</v>
      </c>
      <c r="AN1860" s="11">
        <v>1.67E-9</v>
      </c>
      <c r="AO1860" s="11">
        <v>2.2599999999999999E-4</v>
      </c>
      <c r="AP1860" s="11">
        <v>2.3400000000000002E-10</v>
      </c>
      <c r="AQ1860" s="11">
        <v>0.27200000000000002</v>
      </c>
      <c r="AR1860" s="11">
        <v>0.83899999999999997</v>
      </c>
      <c r="AS1860" s="11">
        <v>3.5200000000000002E-2</v>
      </c>
      <c r="AT1860" s="11">
        <v>5.8000000000000003E-2</v>
      </c>
      <c r="AU1860" s="11">
        <v>4.6200000000000001E-12</v>
      </c>
      <c r="AV1860" s="11">
        <v>2.8399999999999999E-5</v>
      </c>
      <c r="AW1860" s="11">
        <v>1.11E-8</v>
      </c>
      <c r="AX1860" s="11">
        <v>5.8600000000000004E-4</v>
      </c>
      <c r="AY1860" s="11">
        <v>1.86E-9</v>
      </c>
      <c r="AZ1860" s="11">
        <v>0.35</v>
      </c>
      <c r="BA1860" s="10" t="s">
        <v>10910</v>
      </c>
      <c r="BB1860" s="10" t="s">
        <v>10911</v>
      </c>
      <c r="BC1860" s="10" t="s">
        <v>25</v>
      </c>
      <c r="BD1860" s="10">
        <v>2925549</v>
      </c>
      <c r="BE1860" s="10">
        <v>2926017</v>
      </c>
      <c r="BF1860" s="10" t="s">
        <v>36</v>
      </c>
      <c r="BG1860" s="10" t="s">
        <v>10912</v>
      </c>
      <c r="BH1860" s="10" t="s">
        <v>17</v>
      </c>
      <c r="BI1860" s="10" t="s">
        <v>10913</v>
      </c>
      <c r="BJ1860" s="10">
        <v>2925549</v>
      </c>
      <c r="BK1860" s="10">
        <v>2926017</v>
      </c>
      <c r="BL1860" s="10" t="s">
        <v>10912</v>
      </c>
    </row>
    <row r="1861" spans="1:64" x14ac:dyDescent="0.2">
      <c r="A1861" s="10" t="s">
        <v>2634</v>
      </c>
      <c r="B1861" s="10">
        <v>13.19</v>
      </c>
      <c r="C1861" s="10">
        <v>13.26</v>
      </c>
      <c r="D1861" s="10">
        <v>12.83</v>
      </c>
      <c r="E1861" s="10">
        <v>11.5</v>
      </c>
      <c r="F1861" s="10">
        <v>10.45</v>
      </c>
      <c r="G1861" s="10">
        <v>9.64</v>
      </c>
      <c r="H1861" s="10">
        <v>13.83</v>
      </c>
      <c r="I1861" s="10">
        <v>13.06</v>
      </c>
      <c r="J1861" s="10">
        <v>14.47</v>
      </c>
      <c r="K1861" s="10">
        <v>16.350000000000001</v>
      </c>
      <c r="L1861" s="10">
        <v>13.42</v>
      </c>
      <c r="M1861" s="10">
        <v>18.329999999999998</v>
      </c>
      <c r="N1861" s="10">
        <v>14.92</v>
      </c>
      <c r="O1861" s="10">
        <v>14.79</v>
      </c>
      <c r="P1861" s="10">
        <v>16.510000000000002</v>
      </c>
      <c r="Q1861" s="10">
        <v>39.42</v>
      </c>
      <c r="R1861" s="10">
        <v>40.81</v>
      </c>
      <c r="S1861" s="10">
        <v>40.799999999999997</v>
      </c>
      <c r="T1861" s="10">
        <v>13.09</v>
      </c>
      <c r="U1861" s="10">
        <v>10.53</v>
      </c>
      <c r="V1861" s="10">
        <v>13.79</v>
      </c>
      <c r="W1861" s="10">
        <v>16.03</v>
      </c>
      <c r="X1861" s="10">
        <v>15.41</v>
      </c>
      <c r="Y1861" s="10">
        <v>40.340000000000003</v>
      </c>
      <c r="Z1861" s="10">
        <v>7.1741009401081995E-2</v>
      </c>
      <c r="AA1861" s="10">
        <v>-0.315021582897062</v>
      </c>
      <c r="AB1861" s="10">
        <v>0.38676259229814403</v>
      </c>
      <c r="AC1861" s="10">
        <v>1.35530099733072</v>
      </c>
      <c r="AD1861" s="10">
        <v>-4.0166826989475699E-2</v>
      </c>
      <c r="AE1861" s="10">
        <v>1.3954678243201999</v>
      </c>
      <c r="AF1861" s="10">
        <v>0.26792382097428702</v>
      </c>
      <c r="AG1861" s="10">
        <v>1.55148380890393</v>
      </c>
      <c r="AH1861" s="10">
        <v>0.54277857688187303</v>
      </c>
      <c r="AI1861" s="11">
        <v>0.439</v>
      </c>
      <c r="AJ1861" s="11">
        <v>3.3700000000000002E-3</v>
      </c>
      <c r="AK1861" s="11">
        <v>4.8200000000000001E-4</v>
      </c>
      <c r="AL1861" s="11">
        <v>1.9899999999999999E-14</v>
      </c>
      <c r="AM1861" s="11">
        <v>0.65</v>
      </c>
      <c r="AN1861" s="11">
        <v>6.8300000000000001E-15</v>
      </c>
      <c r="AO1861" s="11">
        <v>7.3600000000000002E-3</v>
      </c>
      <c r="AP1861" s="11">
        <v>1.37E-15</v>
      </c>
      <c r="AQ1861" s="11">
        <v>6.9600000000000003E-6</v>
      </c>
      <c r="AR1861" s="11">
        <v>0.52200000000000002</v>
      </c>
      <c r="AS1861" s="11">
        <v>6.94E-3</v>
      </c>
      <c r="AT1861" s="11">
        <v>1.17E-3</v>
      </c>
      <c r="AU1861" s="11">
        <v>4.3700000000000001E-13</v>
      </c>
      <c r="AV1861" s="11">
        <v>0.71799999999999997</v>
      </c>
      <c r="AW1861" s="11">
        <v>1.7299999999999999E-13</v>
      </c>
      <c r="AX1861" s="11">
        <v>1.4200000000000001E-2</v>
      </c>
      <c r="AY1861" s="11">
        <v>4.4000000000000002E-14</v>
      </c>
      <c r="AZ1861" s="11">
        <v>2.3799999999999999E-5</v>
      </c>
      <c r="BA1861" s="10" t="s">
        <v>2634</v>
      </c>
      <c r="BB1861" s="10" t="s">
        <v>2635</v>
      </c>
      <c r="BC1861" s="10" t="s">
        <v>569</v>
      </c>
      <c r="BD1861" s="10">
        <v>227572</v>
      </c>
      <c r="BE1861" s="10">
        <v>229131</v>
      </c>
      <c r="BF1861" s="10" t="s">
        <v>15</v>
      </c>
      <c r="BG1861" s="10" t="s">
        <v>2636</v>
      </c>
      <c r="BH1861" s="10" t="s">
        <v>17</v>
      </c>
      <c r="BI1861" s="10" t="s">
        <v>2637</v>
      </c>
      <c r="BJ1861" s="10">
        <v>227572</v>
      </c>
      <c r="BK1861" s="10">
        <v>229131</v>
      </c>
      <c r="BL1861" s="10" t="s">
        <v>2636</v>
      </c>
    </row>
    <row r="1862" spans="1:64" x14ac:dyDescent="0.2">
      <c r="A1862" s="10" t="s">
        <v>5758</v>
      </c>
      <c r="B1862" s="10">
        <v>193.18</v>
      </c>
      <c r="C1862" s="10">
        <v>196.93</v>
      </c>
      <c r="D1862" s="10">
        <v>172.8</v>
      </c>
      <c r="E1862" s="10">
        <v>207.29</v>
      </c>
      <c r="F1862" s="10">
        <v>201.64</v>
      </c>
      <c r="G1862" s="10">
        <v>194.17</v>
      </c>
      <c r="H1862" s="10">
        <v>194.36</v>
      </c>
      <c r="I1862" s="10">
        <v>200.4</v>
      </c>
      <c r="J1862" s="10">
        <v>189.69</v>
      </c>
      <c r="K1862" s="10">
        <v>243.21</v>
      </c>
      <c r="L1862" s="10">
        <v>196.82</v>
      </c>
      <c r="M1862" s="10">
        <v>239.38</v>
      </c>
      <c r="N1862" s="10">
        <v>259.67</v>
      </c>
      <c r="O1862" s="10">
        <v>242.65</v>
      </c>
      <c r="P1862" s="10">
        <v>277.79000000000002</v>
      </c>
      <c r="Q1862" s="10">
        <v>549.67999999999995</v>
      </c>
      <c r="R1862" s="10">
        <v>522.14</v>
      </c>
      <c r="S1862" s="10">
        <v>492.89</v>
      </c>
      <c r="T1862" s="10">
        <v>187.64</v>
      </c>
      <c r="U1862" s="10">
        <v>201.03</v>
      </c>
      <c r="V1862" s="10">
        <v>194.82</v>
      </c>
      <c r="W1862" s="10">
        <v>226.47</v>
      </c>
      <c r="X1862" s="10">
        <v>260.04000000000002</v>
      </c>
      <c r="Y1862" s="10">
        <v>521.57000000000005</v>
      </c>
      <c r="Z1862" s="10">
        <v>5.6148422683593303E-2</v>
      </c>
      <c r="AA1862" s="10">
        <v>0.10145495197457299</v>
      </c>
      <c r="AB1862" s="10">
        <v>-4.5306529290980002E-2</v>
      </c>
      <c r="AC1862" s="10">
        <v>1.21083338786411</v>
      </c>
      <c r="AD1862" s="10">
        <v>0.204232891666323</v>
      </c>
      <c r="AE1862" s="10">
        <v>1.0066004961977799</v>
      </c>
      <c r="AF1862" s="10">
        <v>0.265497971707092</v>
      </c>
      <c r="AG1862" s="10">
        <v>1.42018293688761</v>
      </c>
      <c r="AH1862" s="10">
        <v>0.36827591139884103</v>
      </c>
      <c r="AI1862" s="11">
        <v>0.45300000000000001</v>
      </c>
      <c r="AJ1862" s="11">
        <v>0.18</v>
      </c>
      <c r="AK1862" s="11">
        <v>0.54200000000000004</v>
      </c>
      <c r="AL1862" s="11">
        <v>3.0599999999999997E-14</v>
      </c>
      <c r="AM1862" s="11">
        <v>0.01</v>
      </c>
      <c r="AN1862" s="11">
        <v>1.0300000000000001E-12</v>
      </c>
      <c r="AO1862" s="11">
        <v>1.5399999999999999E-3</v>
      </c>
      <c r="AP1862" s="11">
        <v>1.1599999999999999E-15</v>
      </c>
      <c r="AQ1862" s="11">
        <v>4.32E-5</v>
      </c>
      <c r="AR1862" s="11">
        <v>0.53600000000000003</v>
      </c>
      <c r="AS1862" s="11">
        <v>0.246</v>
      </c>
      <c r="AT1862" s="11">
        <v>0.62</v>
      </c>
      <c r="AU1862" s="11">
        <v>6.3600000000000002E-13</v>
      </c>
      <c r="AV1862" s="11">
        <v>1.8800000000000001E-2</v>
      </c>
      <c r="AW1862" s="11">
        <v>1.41E-11</v>
      </c>
      <c r="AX1862" s="11">
        <v>3.4099999999999998E-3</v>
      </c>
      <c r="AY1862" s="11">
        <v>3.8399999999999999E-14</v>
      </c>
      <c r="AZ1862" s="11">
        <v>1.2799999999999999E-4</v>
      </c>
      <c r="BA1862" s="10" t="s">
        <v>5758</v>
      </c>
      <c r="BB1862" s="10" t="s">
        <v>5759</v>
      </c>
      <c r="BC1862" s="10" t="s">
        <v>534</v>
      </c>
      <c r="BD1862" s="10">
        <v>1530629</v>
      </c>
      <c r="BE1862" s="10">
        <v>1531744</v>
      </c>
      <c r="BF1862" s="10" t="s">
        <v>15</v>
      </c>
      <c r="BG1862" s="10" t="s">
        <v>5758</v>
      </c>
      <c r="BH1862" s="10" t="s">
        <v>17</v>
      </c>
      <c r="BI1862" s="10" t="s">
        <v>5760</v>
      </c>
      <c r="BJ1862" s="10">
        <v>1530629</v>
      </c>
      <c r="BK1862" s="10">
        <v>1531744</v>
      </c>
      <c r="BL1862" s="10" t="s">
        <v>5758</v>
      </c>
    </row>
    <row r="1863" spans="1:64" x14ac:dyDescent="0.2">
      <c r="A1863" s="10" t="s">
        <v>3906</v>
      </c>
      <c r="B1863" s="10">
        <v>80.17</v>
      </c>
      <c r="C1863" s="10">
        <v>77.63</v>
      </c>
      <c r="D1863" s="10">
        <v>76.45</v>
      </c>
      <c r="E1863" s="10">
        <v>82.32</v>
      </c>
      <c r="F1863" s="10">
        <v>88.58</v>
      </c>
      <c r="G1863" s="10">
        <v>84.54</v>
      </c>
      <c r="H1863" s="10">
        <v>102.93</v>
      </c>
      <c r="I1863" s="10">
        <v>103.64</v>
      </c>
      <c r="J1863" s="10">
        <v>100.36</v>
      </c>
      <c r="K1863" s="10">
        <v>98.14</v>
      </c>
      <c r="L1863" s="10">
        <v>86.93</v>
      </c>
      <c r="M1863" s="10">
        <v>96.97</v>
      </c>
      <c r="N1863" s="10">
        <v>164.93</v>
      </c>
      <c r="O1863" s="10">
        <v>159.71</v>
      </c>
      <c r="P1863" s="10">
        <v>162.35</v>
      </c>
      <c r="Q1863" s="10">
        <v>112.44</v>
      </c>
      <c r="R1863" s="10">
        <v>120.56</v>
      </c>
      <c r="S1863" s="10">
        <v>103.04</v>
      </c>
      <c r="T1863" s="10">
        <v>78.08</v>
      </c>
      <c r="U1863" s="10">
        <v>85.14</v>
      </c>
      <c r="V1863" s="10">
        <v>102.31</v>
      </c>
      <c r="W1863" s="10">
        <v>94.01</v>
      </c>
      <c r="X1863" s="10">
        <v>162.33000000000001</v>
      </c>
      <c r="Y1863" s="10">
        <v>112.01</v>
      </c>
      <c r="Z1863" s="10">
        <v>0.39013169949184601</v>
      </c>
      <c r="AA1863" s="10">
        <v>0.12488738002970499</v>
      </c>
      <c r="AB1863" s="10">
        <v>0.265244319462141</v>
      </c>
      <c r="AC1863" s="10">
        <v>0.25405788743270302</v>
      </c>
      <c r="AD1863" s="10">
        <v>0.79064633095155001</v>
      </c>
      <c r="AE1863" s="10">
        <v>-0.53658844351884705</v>
      </c>
      <c r="AF1863" s="10">
        <v>0.26535350950735798</v>
      </c>
      <c r="AG1863" s="10">
        <v>0.12927969744821499</v>
      </c>
      <c r="AH1863" s="10">
        <v>0.93111246042920404</v>
      </c>
      <c r="AI1863" s="11">
        <v>1.4999999999999999E-7</v>
      </c>
      <c r="AJ1863" s="11">
        <v>2.4799999999999999E-2</v>
      </c>
      <c r="AK1863" s="11">
        <v>3.54E-5</v>
      </c>
      <c r="AL1863" s="11">
        <v>5.5699999999999999E-5</v>
      </c>
      <c r="AM1863" s="11">
        <v>2.2099999999999999E-13</v>
      </c>
      <c r="AN1863" s="11">
        <v>3.0599999999999998E-10</v>
      </c>
      <c r="AO1863" s="11">
        <v>4.0599999999999998E-5</v>
      </c>
      <c r="AP1863" s="11">
        <v>1.8100000000000002E-2</v>
      </c>
      <c r="AQ1863" s="11">
        <v>7.5699999999999996E-15</v>
      </c>
      <c r="AR1863" s="11">
        <v>6.9299999999999997E-7</v>
      </c>
      <c r="AS1863" s="11">
        <v>4.2200000000000001E-2</v>
      </c>
      <c r="AT1863" s="11">
        <v>1.07E-4</v>
      </c>
      <c r="AU1863" s="11">
        <v>1.6200000000000001E-4</v>
      </c>
      <c r="AV1863" s="11">
        <v>3.6E-12</v>
      </c>
      <c r="AW1863" s="11">
        <v>2.3699999999999999E-9</v>
      </c>
      <c r="AX1863" s="11">
        <v>1.21E-4</v>
      </c>
      <c r="AY1863" s="11">
        <v>3.2000000000000001E-2</v>
      </c>
      <c r="AZ1863" s="11">
        <v>1.89E-13</v>
      </c>
      <c r="BA1863" s="10" t="s">
        <v>3906</v>
      </c>
      <c r="BB1863" s="10" t="s">
        <v>3907</v>
      </c>
      <c r="BC1863" s="10" t="s">
        <v>25</v>
      </c>
      <c r="BD1863" s="10">
        <v>1221590</v>
      </c>
      <c r="BE1863" s="10">
        <v>1222576</v>
      </c>
      <c r="BF1863" s="10" t="s">
        <v>36</v>
      </c>
      <c r="BG1863" s="10" t="s">
        <v>3908</v>
      </c>
      <c r="BH1863" s="10" t="s">
        <v>17</v>
      </c>
      <c r="BI1863" s="10" t="s">
        <v>3909</v>
      </c>
      <c r="BJ1863" s="10">
        <v>1221590</v>
      </c>
      <c r="BK1863" s="10">
        <v>1222576</v>
      </c>
      <c r="BL1863" s="10" t="s">
        <v>3908</v>
      </c>
    </row>
    <row r="1864" spans="1:64" x14ac:dyDescent="0.2">
      <c r="A1864" s="10" t="s">
        <v>6375</v>
      </c>
      <c r="B1864" s="10">
        <v>1.82</v>
      </c>
      <c r="C1864" s="10">
        <v>1.46</v>
      </c>
      <c r="D1864" s="10">
        <v>1.88</v>
      </c>
      <c r="E1864" s="10">
        <v>0.77</v>
      </c>
      <c r="F1864" s="10">
        <v>1.36</v>
      </c>
      <c r="G1864" s="10">
        <v>1.34</v>
      </c>
      <c r="H1864" s="10">
        <v>0.49</v>
      </c>
      <c r="I1864" s="10">
        <v>0.95</v>
      </c>
      <c r="J1864" s="10">
        <v>0.5</v>
      </c>
      <c r="K1864" s="10">
        <v>1.54</v>
      </c>
      <c r="L1864" s="10">
        <v>1.29</v>
      </c>
      <c r="M1864" s="10">
        <v>2.2799999999999998</v>
      </c>
      <c r="N1864" s="10">
        <v>1.03</v>
      </c>
      <c r="O1864" s="10">
        <v>1.07</v>
      </c>
      <c r="P1864" s="10">
        <v>1.1100000000000001</v>
      </c>
      <c r="Q1864" s="10">
        <v>5.0999999999999996</v>
      </c>
      <c r="R1864" s="10">
        <v>5.03</v>
      </c>
      <c r="S1864" s="10">
        <v>4.33</v>
      </c>
      <c r="T1864" s="10">
        <v>1.72</v>
      </c>
      <c r="U1864" s="10">
        <v>1.1599999999999999</v>
      </c>
      <c r="V1864" s="10">
        <v>0.65</v>
      </c>
      <c r="W1864" s="10">
        <v>1.7</v>
      </c>
      <c r="X1864" s="10">
        <v>1.07</v>
      </c>
      <c r="Y1864" s="10">
        <v>4.82</v>
      </c>
      <c r="Z1864" s="10">
        <v>-1.46537824492011</v>
      </c>
      <c r="AA1864" s="10">
        <v>-0.60889876360917705</v>
      </c>
      <c r="AB1864" s="10">
        <v>-0.85647948131093599</v>
      </c>
      <c r="AC1864" s="10">
        <v>1.5665474158595001</v>
      </c>
      <c r="AD1864" s="10">
        <v>-0.61026720534934897</v>
      </c>
      <c r="AE1864" s="10">
        <v>2.1768146212088499</v>
      </c>
      <c r="AF1864" s="10">
        <v>-6.6888686724428006E-2</v>
      </c>
      <c r="AG1864" s="10">
        <v>2.9650369740551898</v>
      </c>
      <c r="AH1864" s="10">
        <v>-6.8257128464600803E-2</v>
      </c>
      <c r="AI1864" s="11">
        <v>5.66E-5</v>
      </c>
      <c r="AJ1864" s="11">
        <v>2.8500000000000001E-2</v>
      </c>
      <c r="AK1864" s="11">
        <v>1.12E-2</v>
      </c>
      <c r="AL1864" s="11">
        <v>1.7599999999999999E-7</v>
      </c>
      <c r="AM1864" s="11">
        <v>3.3500000000000002E-2</v>
      </c>
      <c r="AN1864" s="11">
        <v>2.76E-9</v>
      </c>
      <c r="AO1864" s="11">
        <v>0.79</v>
      </c>
      <c r="AP1864" s="11">
        <v>1.34E-10</v>
      </c>
      <c r="AQ1864" s="11">
        <v>0.81</v>
      </c>
      <c r="AR1864" s="11">
        <v>1.64E-4</v>
      </c>
      <c r="AS1864" s="11">
        <v>4.7899999999999998E-2</v>
      </c>
      <c r="AT1864" s="11">
        <v>2.07E-2</v>
      </c>
      <c r="AU1864" s="11">
        <v>8.0200000000000001E-7</v>
      </c>
      <c r="AV1864" s="11">
        <v>5.5300000000000002E-2</v>
      </c>
      <c r="AW1864" s="11">
        <v>1.7599999999999999E-8</v>
      </c>
      <c r="AX1864" s="11">
        <v>0.83699999999999997</v>
      </c>
      <c r="AY1864" s="11">
        <v>1.13E-9</v>
      </c>
      <c r="AZ1864" s="11">
        <v>0.85299999999999998</v>
      </c>
      <c r="BA1864" s="10" t="s">
        <v>6375</v>
      </c>
      <c r="BB1864" s="10" t="s">
        <v>6376</v>
      </c>
      <c r="BC1864" s="10" t="s">
        <v>25</v>
      </c>
      <c r="BD1864" s="10">
        <v>280432</v>
      </c>
      <c r="BE1864" s="10">
        <v>280830</v>
      </c>
      <c r="BF1864" s="10" t="s">
        <v>15</v>
      </c>
      <c r="BG1864" s="10" t="s">
        <v>6377</v>
      </c>
      <c r="BH1864" s="10" t="s">
        <v>17</v>
      </c>
      <c r="BI1864" s="10" t="s">
        <v>6378</v>
      </c>
      <c r="BJ1864" s="10">
        <v>280432</v>
      </c>
      <c r="BK1864" s="10">
        <v>280830</v>
      </c>
      <c r="BL1864" s="10" t="s">
        <v>6377</v>
      </c>
    </row>
    <row r="1865" spans="1:64" x14ac:dyDescent="0.2">
      <c r="A1865" s="10" t="s">
        <v>17723</v>
      </c>
      <c r="B1865" s="10">
        <v>315.22000000000003</v>
      </c>
      <c r="C1865" s="10">
        <v>323.88</v>
      </c>
      <c r="D1865" s="10">
        <v>367.49</v>
      </c>
      <c r="E1865" s="10">
        <v>342.23</v>
      </c>
      <c r="F1865" s="10">
        <v>414.69</v>
      </c>
      <c r="G1865" s="10">
        <v>406.41</v>
      </c>
      <c r="H1865" s="10">
        <v>430.82</v>
      </c>
      <c r="I1865" s="10">
        <v>443.87</v>
      </c>
      <c r="J1865" s="10">
        <v>401.11</v>
      </c>
      <c r="K1865" s="10">
        <v>409.49</v>
      </c>
      <c r="L1865" s="10">
        <v>420.68</v>
      </c>
      <c r="M1865" s="10">
        <v>377.01</v>
      </c>
      <c r="N1865" s="10">
        <v>552.58000000000004</v>
      </c>
      <c r="O1865" s="10">
        <v>609.30999999999995</v>
      </c>
      <c r="P1865" s="10">
        <v>543.5</v>
      </c>
      <c r="Q1865" s="10">
        <v>129.76</v>
      </c>
      <c r="R1865" s="10">
        <v>111.18</v>
      </c>
      <c r="S1865" s="10">
        <v>182.45</v>
      </c>
      <c r="T1865" s="10">
        <v>335.53</v>
      </c>
      <c r="U1865" s="10">
        <v>387.78</v>
      </c>
      <c r="V1865" s="10">
        <v>425.27</v>
      </c>
      <c r="W1865" s="10">
        <v>402.39</v>
      </c>
      <c r="X1865" s="10">
        <v>568.46</v>
      </c>
      <c r="Y1865" s="10">
        <v>141.13</v>
      </c>
      <c r="Z1865" s="10">
        <v>0.34451399245147801</v>
      </c>
      <c r="AA1865" s="10">
        <v>0.207348907700666</v>
      </c>
      <c r="AB1865" s="10">
        <v>0.13716508475081199</v>
      </c>
      <c r="AC1865" s="10">
        <v>-1.5470522929614601</v>
      </c>
      <c r="AD1865" s="10">
        <v>0.49819047131529898</v>
      </c>
      <c r="AE1865" s="10">
        <v>-2.0452427642767601</v>
      </c>
      <c r="AF1865" s="10">
        <v>0.264946335386052</v>
      </c>
      <c r="AG1865" s="10">
        <v>-1.6266199500268901</v>
      </c>
      <c r="AH1865" s="10">
        <v>0.55578789900068404</v>
      </c>
      <c r="AI1865" s="11">
        <v>4.64E-3</v>
      </c>
      <c r="AJ1865" s="11">
        <v>7.1800000000000003E-2</v>
      </c>
      <c r="AK1865" s="11">
        <v>0.219</v>
      </c>
      <c r="AL1865" s="11">
        <v>3.6600000000000002E-12</v>
      </c>
      <c r="AM1865" s="11">
        <v>1.2799999999999999E-4</v>
      </c>
      <c r="AN1865" s="11">
        <v>8.7099999999999999E-15</v>
      </c>
      <c r="AO1865" s="11">
        <v>2.5100000000000001E-2</v>
      </c>
      <c r="AP1865" s="11">
        <v>1.1700000000000001E-12</v>
      </c>
      <c r="AQ1865" s="11">
        <v>3.29E-5</v>
      </c>
      <c r="AR1865" s="11">
        <v>9.2999999999999992E-3</v>
      </c>
      <c r="AS1865" s="11">
        <v>0.109</v>
      </c>
      <c r="AT1865" s="11">
        <v>0.28999999999999998</v>
      </c>
      <c r="AU1865" s="11">
        <v>4.3700000000000002E-11</v>
      </c>
      <c r="AV1865" s="11">
        <v>3.48E-4</v>
      </c>
      <c r="AW1865" s="11">
        <v>2.14E-13</v>
      </c>
      <c r="AX1865" s="11">
        <v>4.2700000000000002E-2</v>
      </c>
      <c r="AY1865" s="11">
        <v>1.58E-11</v>
      </c>
      <c r="AZ1865" s="11">
        <v>9.9599999999999995E-5</v>
      </c>
      <c r="BA1865" s="10" t="s">
        <v>17723</v>
      </c>
      <c r="BB1865" s="10" t="s">
        <v>17724</v>
      </c>
      <c r="BC1865" s="10" t="s">
        <v>14</v>
      </c>
      <c r="BD1865" s="10">
        <v>89454</v>
      </c>
      <c r="BE1865" s="10">
        <v>91784</v>
      </c>
      <c r="BF1865" s="10" t="s">
        <v>15</v>
      </c>
      <c r="BG1865" s="10" t="s">
        <v>17725</v>
      </c>
      <c r="BH1865" s="10" t="s">
        <v>17</v>
      </c>
      <c r="BI1865" s="10" t="s">
        <v>17726</v>
      </c>
      <c r="BJ1865" s="10">
        <v>89454</v>
      </c>
      <c r="BK1865" s="10">
        <v>91784</v>
      </c>
      <c r="BL1865" s="10" t="s">
        <v>17725</v>
      </c>
    </row>
    <row r="1866" spans="1:64" x14ac:dyDescent="0.2">
      <c r="A1866" s="10" t="s">
        <v>6383</v>
      </c>
      <c r="B1866" s="10">
        <v>57.98</v>
      </c>
      <c r="C1866" s="10">
        <v>60.49</v>
      </c>
      <c r="D1866" s="10">
        <v>59.78</v>
      </c>
      <c r="E1866" s="10">
        <v>49.89</v>
      </c>
      <c r="F1866" s="10">
        <v>58.39</v>
      </c>
      <c r="G1866" s="10">
        <v>58.62</v>
      </c>
      <c r="H1866" s="10">
        <v>46.93</v>
      </c>
      <c r="I1866" s="10">
        <v>47.34</v>
      </c>
      <c r="J1866" s="10">
        <v>45.65</v>
      </c>
      <c r="K1866" s="10">
        <v>55.16</v>
      </c>
      <c r="L1866" s="10">
        <v>66.34</v>
      </c>
      <c r="M1866" s="10">
        <v>51.55</v>
      </c>
      <c r="N1866" s="10">
        <v>58.41</v>
      </c>
      <c r="O1866" s="10">
        <v>62.73</v>
      </c>
      <c r="P1866" s="10">
        <v>59.28</v>
      </c>
      <c r="Q1866" s="10">
        <v>54.03</v>
      </c>
      <c r="R1866" s="10">
        <v>53.49</v>
      </c>
      <c r="S1866" s="10">
        <v>53.99</v>
      </c>
      <c r="T1866" s="10">
        <v>59.42</v>
      </c>
      <c r="U1866" s="10">
        <v>55.64</v>
      </c>
      <c r="V1866" s="10">
        <v>46.64</v>
      </c>
      <c r="W1866" s="10">
        <v>57.68</v>
      </c>
      <c r="X1866" s="10">
        <v>60.14</v>
      </c>
      <c r="Y1866" s="10">
        <v>53.84</v>
      </c>
      <c r="Z1866" s="10">
        <v>-0.348932543134988</v>
      </c>
      <c r="AA1866" s="10">
        <v>-9.8635865587641397E-2</v>
      </c>
      <c r="AB1866" s="10">
        <v>-0.25029667754734702</v>
      </c>
      <c r="AC1866" s="10">
        <v>-9.5633442744305505E-2</v>
      </c>
      <c r="AD1866" s="10">
        <v>6.4068860061453806E-2</v>
      </c>
      <c r="AE1866" s="10">
        <v>-0.15970230280575901</v>
      </c>
      <c r="AF1866" s="10">
        <v>-4.6583870856838197E-2</v>
      </c>
      <c r="AG1866" s="10">
        <v>0.206715229533844</v>
      </c>
      <c r="AH1866" s="10">
        <v>0.11612085479225701</v>
      </c>
      <c r="AI1866" s="11">
        <v>4.9499999999999997E-5</v>
      </c>
      <c r="AJ1866" s="11">
        <v>0.16200000000000001</v>
      </c>
      <c r="AK1866" s="11">
        <v>1.5900000000000001E-3</v>
      </c>
      <c r="AL1866" s="11">
        <v>0.17799999999999999</v>
      </c>
      <c r="AM1866" s="11">
        <v>0.36099999999999999</v>
      </c>
      <c r="AN1866" s="11">
        <v>2.81E-2</v>
      </c>
      <c r="AO1866" s="11">
        <v>0.50600000000000001</v>
      </c>
      <c r="AP1866" s="11">
        <v>6.8599999999999998E-3</v>
      </c>
      <c r="AQ1866" s="11">
        <v>0.10199999999999999</v>
      </c>
      <c r="AR1866" s="11">
        <v>1.45E-4</v>
      </c>
      <c r="AS1866" s="11">
        <v>0.224</v>
      </c>
      <c r="AT1866" s="11">
        <v>3.49E-3</v>
      </c>
      <c r="AU1866" s="11">
        <v>0.24299999999999999</v>
      </c>
      <c r="AV1866" s="11">
        <v>0.44400000000000001</v>
      </c>
      <c r="AW1866" s="11">
        <v>4.7199999999999999E-2</v>
      </c>
      <c r="AX1866" s="11">
        <v>0.58599999999999997</v>
      </c>
      <c r="AY1866" s="11">
        <v>1.3299999999999999E-2</v>
      </c>
      <c r="AZ1866" s="11">
        <v>0.14899999999999999</v>
      </c>
      <c r="BA1866" s="10" t="s">
        <v>6383</v>
      </c>
      <c r="BB1866" s="10" t="s">
        <v>6384</v>
      </c>
      <c r="BC1866" s="10" t="s">
        <v>25</v>
      </c>
      <c r="BD1866" s="10">
        <v>284652</v>
      </c>
      <c r="BE1866" s="10">
        <v>287630</v>
      </c>
      <c r="BF1866" s="10" t="s">
        <v>36</v>
      </c>
      <c r="BG1866" s="10" t="s">
        <v>6383</v>
      </c>
      <c r="BH1866" s="10" t="s">
        <v>17</v>
      </c>
      <c r="BI1866" s="10" t="s">
        <v>6385</v>
      </c>
      <c r="BJ1866" s="10">
        <v>284652</v>
      </c>
      <c r="BK1866" s="10">
        <v>287630</v>
      </c>
      <c r="BL1866" s="10" t="s">
        <v>6383</v>
      </c>
    </row>
    <row r="1867" spans="1:64" x14ac:dyDescent="0.2">
      <c r="A1867" s="10" t="s">
        <v>6386</v>
      </c>
      <c r="B1867" s="10">
        <v>168.53</v>
      </c>
      <c r="C1867" s="10">
        <v>161.72</v>
      </c>
      <c r="D1867" s="10">
        <v>160.53</v>
      </c>
      <c r="E1867" s="10">
        <v>187.24</v>
      </c>
      <c r="F1867" s="10">
        <v>175.57</v>
      </c>
      <c r="G1867" s="10">
        <v>176.56</v>
      </c>
      <c r="H1867" s="10">
        <v>234.09</v>
      </c>
      <c r="I1867" s="10">
        <v>230.88</v>
      </c>
      <c r="J1867" s="10">
        <v>219.47</v>
      </c>
      <c r="K1867" s="10">
        <v>164.13</v>
      </c>
      <c r="L1867" s="10">
        <v>143.6</v>
      </c>
      <c r="M1867" s="10">
        <v>166.29</v>
      </c>
      <c r="N1867" s="10">
        <v>206</v>
      </c>
      <c r="O1867" s="10">
        <v>190.83</v>
      </c>
      <c r="P1867" s="10">
        <v>208.08</v>
      </c>
      <c r="Q1867" s="10">
        <v>273.77999999999997</v>
      </c>
      <c r="R1867" s="10">
        <v>270.45999999999998</v>
      </c>
      <c r="S1867" s="10">
        <v>259.31</v>
      </c>
      <c r="T1867" s="10">
        <v>163.59</v>
      </c>
      <c r="U1867" s="10">
        <v>179.79</v>
      </c>
      <c r="V1867" s="10">
        <v>228.15</v>
      </c>
      <c r="W1867" s="10">
        <v>158</v>
      </c>
      <c r="X1867" s="10">
        <v>201.64</v>
      </c>
      <c r="Y1867" s="10">
        <v>267.85000000000002</v>
      </c>
      <c r="Z1867" s="10">
        <v>0.47990503841547799</v>
      </c>
      <c r="AA1867" s="10">
        <v>0.135827663783227</v>
      </c>
      <c r="AB1867" s="10">
        <v>0.34407737463225102</v>
      </c>
      <c r="AC1867" s="10">
        <v>0.76585335228276097</v>
      </c>
      <c r="AD1867" s="10">
        <v>0.35464409410446301</v>
      </c>
      <c r="AE1867" s="10">
        <v>0.41120925817829801</v>
      </c>
      <c r="AF1867" s="10">
        <v>-5.4236198706706602E-2</v>
      </c>
      <c r="AG1867" s="10">
        <v>0.23171211516057599</v>
      </c>
      <c r="AH1867" s="10">
        <v>0.164580231614529</v>
      </c>
      <c r="AI1867" s="11">
        <v>2.4100000000000002E-9</v>
      </c>
      <c r="AJ1867" s="11">
        <v>1.2800000000000001E-2</v>
      </c>
      <c r="AK1867" s="11">
        <v>5.6499999999999999E-7</v>
      </c>
      <c r="AL1867" s="11">
        <v>2.9300000000000001E-13</v>
      </c>
      <c r="AM1867" s="11">
        <v>4.5600000000000001E-7</v>
      </c>
      <c r="AN1867" s="11">
        <v>2.5600000000000001E-8</v>
      </c>
      <c r="AO1867" s="11">
        <v>0.29599999999999999</v>
      </c>
      <c r="AP1867" s="11">
        <v>9.2600000000000001E-5</v>
      </c>
      <c r="AQ1867" s="11">
        <v>3.1700000000000001E-3</v>
      </c>
      <c r="AR1867" s="11">
        <v>1.55E-8</v>
      </c>
      <c r="AS1867" s="11">
        <v>2.3400000000000001E-2</v>
      </c>
      <c r="AT1867" s="11">
        <v>2.3499999999999999E-6</v>
      </c>
      <c r="AU1867" s="11">
        <v>4.6200000000000001E-12</v>
      </c>
      <c r="AV1867" s="11">
        <v>1.9300000000000002E-6</v>
      </c>
      <c r="AW1867" s="11">
        <v>1.36E-7</v>
      </c>
      <c r="AX1867" s="11">
        <v>0.376</v>
      </c>
      <c r="AY1867" s="11">
        <v>2.5799999999999998E-4</v>
      </c>
      <c r="AZ1867" s="11">
        <v>6.5799999999999999E-3</v>
      </c>
      <c r="BA1867" s="10" t="s">
        <v>6386</v>
      </c>
      <c r="BB1867" s="10" t="s">
        <v>6387</v>
      </c>
      <c r="BC1867" s="10" t="s">
        <v>25</v>
      </c>
      <c r="BD1867" s="10">
        <v>288046</v>
      </c>
      <c r="BE1867" s="10">
        <v>289341</v>
      </c>
      <c r="BF1867" s="10" t="s">
        <v>36</v>
      </c>
      <c r="BG1867" s="10" t="s">
        <v>6386</v>
      </c>
      <c r="BH1867" s="10" t="s">
        <v>17</v>
      </c>
      <c r="BI1867" s="10" t="s">
        <v>6388</v>
      </c>
      <c r="BJ1867" s="10">
        <v>288046</v>
      </c>
      <c r="BK1867" s="10">
        <v>289341</v>
      </c>
      <c r="BL1867" s="10" t="s">
        <v>6386</v>
      </c>
    </row>
    <row r="1868" spans="1:64" x14ac:dyDescent="0.2">
      <c r="A1868" s="10" t="s">
        <v>6389</v>
      </c>
      <c r="B1868" s="10">
        <v>3987</v>
      </c>
      <c r="C1868" s="10">
        <v>3944.54</v>
      </c>
      <c r="D1868" s="10">
        <v>3905.81</v>
      </c>
      <c r="E1868" s="10">
        <v>3656.51</v>
      </c>
      <c r="F1868" s="10">
        <v>3850.76</v>
      </c>
      <c r="G1868" s="10">
        <v>3896.16</v>
      </c>
      <c r="H1868" s="10">
        <v>4173.75</v>
      </c>
      <c r="I1868" s="10">
        <v>4107.04</v>
      </c>
      <c r="J1868" s="10">
        <v>3885.2</v>
      </c>
      <c r="K1868" s="10">
        <v>4391.75</v>
      </c>
      <c r="L1868" s="10">
        <v>3977.59</v>
      </c>
      <c r="M1868" s="10">
        <v>4339.17</v>
      </c>
      <c r="N1868" s="10">
        <v>3669.01</v>
      </c>
      <c r="O1868" s="10">
        <v>3719.86</v>
      </c>
      <c r="P1868" s="10">
        <v>3847.72</v>
      </c>
      <c r="Q1868" s="10">
        <v>4929.68</v>
      </c>
      <c r="R1868" s="10">
        <v>4598.72</v>
      </c>
      <c r="S1868" s="10">
        <v>4557.3500000000004</v>
      </c>
      <c r="T1868" s="10">
        <v>3945.78</v>
      </c>
      <c r="U1868" s="10">
        <v>3801.14</v>
      </c>
      <c r="V1868" s="10">
        <v>4055.33</v>
      </c>
      <c r="W1868" s="10">
        <v>4236.17</v>
      </c>
      <c r="X1868" s="10">
        <v>3745.53</v>
      </c>
      <c r="Y1868" s="10">
        <v>4695.25</v>
      </c>
      <c r="Z1868" s="10">
        <v>3.9177465449679302E-2</v>
      </c>
      <c r="AA1868" s="10">
        <v>-5.4443575519876199E-2</v>
      </c>
      <c r="AB1868" s="10">
        <v>9.3621040969555494E-2</v>
      </c>
      <c r="AC1868" s="10">
        <v>0.149754371438405</v>
      </c>
      <c r="AD1868" s="10">
        <v>-0.176146800307347</v>
      </c>
      <c r="AE1868" s="10">
        <v>0.32590117174575201</v>
      </c>
      <c r="AF1868" s="10">
        <v>0.100372520931286</v>
      </c>
      <c r="AG1868" s="10">
        <v>0.21094942692001201</v>
      </c>
      <c r="AH1868" s="10">
        <v>-2.1330703856184699E-2</v>
      </c>
      <c r="AI1868" s="11">
        <v>0.40799999999999997</v>
      </c>
      <c r="AJ1868" s="11">
        <v>0.254</v>
      </c>
      <c r="AK1868" s="11">
        <v>5.5899999999999998E-2</v>
      </c>
      <c r="AL1868" s="11">
        <v>3.64E-3</v>
      </c>
      <c r="AM1868" s="11">
        <v>1.0399999999999999E-3</v>
      </c>
      <c r="AN1868" s="11">
        <v>4.3099999999999998E-7</v>
      </c>
      <c r="AO1868" s="11">
        <v>4.2299999999999997E-2</v>
      </c>
      <c r="AP1868" s="11">
        <v>1.4100000000000001E-4</v>
      </c>
      <c r="AQ1868" s="11">
        <v>0.65100000000000002</v>
      </c>
      <c r="AR1868" s="11">
        <v>0.49099999999999999</v>
      </c>
      <c r="AS1868" s="11">
        <v>0.32900000000000001</v>
      </c>
      <c r="AT1868" s="11">
        <v>8.7400000000000005E-2</v>
      </c>
      <c r="AU1868" s="11">
        <v>7.4599999999999996E-3</v>
      </c>
      <c r="AV1868" s="11">
        <v>2.3600000000000001E-3</v>
      </c>
      <c r="AW1868" s="11">
        <v>1.8300000000000001E-6</v>
      </c>
      <c r="AX1868" s="11">
        <v>6.8199999999999997E-2</v>
      </c>
      <c r="AY1868" s="11">
        <v>3.79E-4</v>
      </c>
      <c r="AZ1868" s="11">
        <v>0.71799999999999997</v>
      </c>
      <c r="BA1868" s="10" t="s">
        <v>6389</v>
      </c>
      <c r="BB1868" s="10" t="s">
        <v>6390</v>
      </c>
      <c r="BC1868" s="10" t="s">
        <v>25</v>
      </c>
      <c r="BD1868" s="10">
        <v>289712</v>
      </c>
      <c r="BE1868" s="10">
        <v>290461</v>
      </c>
      <c r="BF1868" s="10" t="s">
        <v>15</v>
      </c>
      <c r="BG1868" s="10" t="s">
        <v>6391</v>
      </c>
      <c r="BH1868" s="10" t="s">
        <v>17</v>
      </c>
      <c r="BI1868" s="10" t="s">
        <v>6392</v>
      </c>
      <c r="BJ1868" s="10">
        <v>289712</v>
      </c>
      <c r="BK1868" s="10">
        <v>290461</v>
      </c>
      <c r="BL1868" s="10" t="s">
        <v>6391</v>
      </c>
    </row>
    <row r="1869" spans="1:64" x14ac:dyDescent="0.2">
      <c r="A1869" s="10" t="s">
        <v>1991</v>
      </c>
      <c r="B1869" s="10">
        <v>48.03</v>
      </c>
      <c r="C1869" s="10">
        <v>51.48</v>
      </c>
      <c r="D1869" s="10">
        <v>47.04</v>
      </c>
      <c r="E1869" s="10">
        <v>51.45</v>
      </c>
      <c r="F1869" s="10">
        <v>49.64</v>
      </c>
      <c r="G1869" s="10">
        <v>44.37</v>
      </c>
      <c r="H1869" s="10">
        <v>39.799999999999997</v>
      </c>
      <c r="I1869" s="10">
        <v>41.58</v>
      </c>
      <c r="J1869" s="10">
        <v>43.16</v>
      </c>
      <c r="K1869" s="10">
        <v>57.57</v>
      </c>
      <c r="L1869" s="10">
        <v>63.78</v>
      </c>
      <c r="M1869" s="10">
        <v>54.67</v>
      </c>
      <c r="N1869" s="10">
        <v>48.22</v>
      </c>
      <c r="O1869" s="10">
        <v>39.72</v>
      </c>
      <c r="P1869" s="10">
        <v>45.28</v>
      </c>
      <c r="Q1869" s="10">
        <v>26.52</v>
      </c>
      <c r="R1869" s="10">
        <v>26.63</v>
      </c>
      <c r="S1869" s="10">
        <v>24.23</v>
      </c>
      <c r="T1869" s="10">
        <v>48.85</v>
      </c>
      <c r="U1869" s="10">
        <v>48.49</v>
      </c>
      <c r="V1869" s="10">
        <v>41.52</v>
      </c>
      <c r="W1869" s="10">
        <v>58.67</v>
      </c>
      <c r="X1869" s="10">
        <v>44.41</v>
      </c>
      <c r="Y1869" s="10">
        <v>25.79</v>
      </c>
      <c r="Z1869" s="10">
        <v>-0.23547603452450699</v>
      </c>
      <c r="AA1869" s="10">
        <v>-1.08103629273328E-2</v>
      </c>
      <c r="AB1869" s="10">
        <v>-0.22466567159717399</v>
      </c>
      <c r="AC1869" s="10">
        <v>-1.1838355111702701</v>
      </c>
      <c r="AD1869" s="10">
        <v>-0.40743606382227998</v>
      </c>
      <c r="AE1869" s="10">
        <v>-0.77639944734798605</v>
      </c>
      <c r="AF1869" s="10">
        <v>0.26472143727018399</v>
      </c>
      <c r="AG1869" s="10">
        <v>-0.68363803937557399</v>
      </c>
      <c r="AH1869" s="10">
        <v>-0.13190426362476201</v>
      </c>
      <c r="AI1869" s="11">
        <v>2.5200000000000001E-3</v>
      </c>
      <c r="AJ1869" s="11">
        <v>0.875</v>
      </c>
      <c r="AK1869" s="11">
        <v>3.5599999999999998E-3</v>
      </c>
      <c r="AL1869" s="11">
        <v>8.7899999999999997E-14</v>
      </c>
      <c r="AM1869" s="11">
        <v>5.2299999999999999E-6</v>
      </c>
      <c r="AN1869" s="11">
        <v>4.2099999999999999E-10</v>
      </c>
      <c r="AO1869" s="11">
        <v>7.4899999999999999E-4</v>
      </c>
      <c r="AP1869" s="11">
        <v>4.6299999999999999E-9</v>
      </c>
      <c r="AQ1869" s="11">
        <v>6.6799999999999998E-2</v>
      </c>
      <c r="AR1869" s="11">
        <v>5.3400000000000001E-3</v>
      </c>
      <c r="AS1869" s="11">
        <v>0.90500000000000003</v>
      </c>
      <c r="AT1869" s="11">
        <v>7.3000000000000001E-3</v>
      </c>
      <c r="AU1869" s="11">
        <v>1.6E-12</v>
      </c>
      <c r="AV1869" s="11">
        <v>1.8300000000000001E-5</v>
      </c>
      <c r="AW1869" s="11">
        <v>3.17E-9</v>
      </c>
      <c r="AX1869" s="11">
        <v>1.7600000000000001E-3</v>
      </c>
      <c r="AY1869" s="11">
        <v>2.8200000000000001E-8</v>
      </c>
      <c r="AZ1869" s="11">
        <v>0.10299999999999999</v>
      </c>
      <c r="BA1869" s="10" t="s">
        <v>1991</v>
      </c>
      <c r="BB1869" s="10" t="s">
        <v>1992</v>
      </c>
      <c r="BC1869" s="10" t="s">
        <v>569</v>
      </c>
      <c r="BD1869" s="10">
        <v>2131163</v>
      </c>
      <c r="BE1869" s="10">
        <v>2131978</v>
      </c>
      <c r="BF1869" s="10" t="s">
        <v>36</v>
      </c>
      <c r="BG1869" s="10" t="s">
        <v>1993</v>
      </c>
      <c r="BH1869" s="10" t="s">
        <v>17</v>
      </c>
      <c r="BI1869" s="10" t="s">
        <v>1994</v>
      </c>
      <c r="BJ1869" s="10">
        <v>2131163</v>
      </c>
      <c r="BK1869" s="10">
        <v>2131978</v>
      </c>
      <c r="BL1869" s="10" t="s">
        <v>1993</v>
      </c>
    </row>
    <row r="1870" spans="1:64" x14ac:dyDescent="0.2">
      <c r="A1870" s="10" t="s">
        <v>4160</v>
      </c>
      <c r="B1870" s="10">
        <v>114.26</v>
      </c>
      <c r="C1870" s="10">
        <v>109</v>
      </c>
      <c r="D1870" s="10">
        <v>109.87</v>
      </c>
      <c r="E1870" s="10">
        <v>110.77</v>
      </c>
      <c r="F1870" s="10">
        <v>111.75</v>
      </c>
      <c r="G1870" s="10">
        <v>109.34</v>
      </c>
      <c r="H1870" s="10">
        <v>167.81</v>
      </c>
      <c r="I1870" s="10">
        <v>156.69999999999999</v>
      </c>
      <c r="J1870" s="10">
        <v>162.06</v>
      </c>
      <c r="K1870" s="10">
        <v>140.38999999999999</v>
      </c>
      <c r="L1870" s="10">
        <v>121.57</v>
      </c>
      <c r="M1870" s="10">
        <v>139.35</v>
      </c>
      <c r="N1870" s="10">
        <v>128.58000000000001</v>
      </c>
      <c r="O1870" s="10">
        <v>128.18</v>
      </c>
      <c r="P1870" s="10">
        <v>134.35</v>
      </c>
      <c r="Q1870" s="10">
        <v>303.24</v>
      </c>
      <c r="R1870" s="10">
        <v>298.42</v>
      </c>
      <c r="S1870" s="10">
        <v>282.33</v>
      </c>
      <c r="T1870" s="10">
        <v>111.04</v>
      </c>
      <c r="U1870" s="10">
        <v>110.62</v>
      </c>
      <c r="V1870" s="10">
        <v>162.19</v>
      </c>
      <c r="W1870" s="10">
        <v>133.77000000000001</v>
      </c>
      <c r="X1870" s="10">
        <v>130.37</v>
      </c>
      <c r="Y1870" s="10">
        <v>294.67</v>
      </c>
      <c r="Z1870" s="10">
        <v>0.54642826685275103</v>
      </c>
      <c r="AA1870" s="10">
        <v>-4.9777136571833597E-3</v>
      </c>
      <c r="AB1870" s="10">
        <v>0.55140598050993495</v>
      </c>
      <c r="AC1870" s="10">
        <v>1.14351834660175</v>
      </c>
      <c r="AD1870" s="10">
        <v>-3.3637259010286698E-2</v>
      </c>
      <c r="AE1870" s="10">
        <v>1.17715560561204</v>
      </c>
      <c r="AF1870" s="10">
        <v>0.26464485878828098</v>
      </c>
      <c r="AG1870" s="10">
        <v>0.861734938537282</v>
      </c>
      <c r="AH1870" s="10">
        <v>0.23598531343517801</v>
      </c>
      <c r="AI1870" s="11">
        <v>9.5999999999999999E-10</v>
      </c>
      <c r="AJ1870" s="11">
        <v>0.92800000000000005</v>
      </c>
      <c r="AK1870" s="11">
        <v>7.8099999999999999E-10</v>
      </c>
      <c r="AL1870" s="11">
        <v>2.2800000000000001E-16</v>
      </c>
      <c r="AM1870" s="11">
        <v>0.54</v>
      </c>
      <c r="AN1870" s="11">
        <v>1.1300000000000001E-16</v>
      </c>
      <c r="AO1870" s="11">
        <v>7.6000000000000004E-5</v>
      </c>
      <c r="AP1870" s="11">
        <v>5.8799999999999999E-14</v>
      </c>
      <c r="AQ1870" s="11">
        <v>2.5500000000000002E-4</v>
      </c>
      <c r="AR1870" s="11">
        <v>6.72E-9</v>
      </c>
      <c r="AS1870" s="11">
        <v>0.94699999999999995</v>
      </c>
      <c r="AT1870" s="11">
        <v>5.5700000000000004E-9</v>
      </c>
      <c r="AU1870" s="11">
        <v>9.66E-15</v>
      </c>
      <c r="AV1870" s="11">
        <v>0.61899999999999999</v>
      </c>
      <c r="AW1870" s="11">
        <v>5.2900000000000004E-15</v>
      </c>
      <c r="AX1870" s="11">
        <v>2.1499999999999999E-4</v>
      </c>
      <c r="AY1870" s="11">
        <v>1.1200000000000001E-12</v>
      </c>
      <c r="AZ1870" s="11">
        <v>6.5399999999999996E-4</v>
      </c>
      <c r="BA1870" s="10" t="s">
        <v>4160</v>
      </c>
      <c r="BB1870" s="10" t="s">
        <v>4161</v>
      </c>
      <c r="BC1870" s="10" t="s">
        <v>14</v>
      </c>
      <c r="BD1870" s="10">
        <v>377252</v>
      </c>
      <c r="BE1870" s="10">
        <v>377908</v>
      </c>
      <c r="BF1870" s="10" t="s">
        <v>36</v>
      </c>
      <c r="BG1870" s="10" t="s">
        <v>4162</v>
      </c>
      <c r="BH1870" s="10" t="s">
        <v>17</v>
      </c>
      <c r="BI1870" s="10" t="s">
        <v>4163</v>
      </c>
      <c r="BJ1870" s="10">
        <v>377252</v>
      </c>
      <c r="BK1870" s="10">
        <v>377908</v>
      </c>
      <c r="BL1870" s="10" t="s">
        <v>4162</v>
      </c>
    </row>
    <row r="1871" spans="1:64" x14ac:dyDescent="0.2">
      <c r="A1871" s="10" t="s">
        <v>9319</v>
      </c>
      <c r="B1871" s="10">
        <v>283.73</v>
      </c>
      <c r="C1871" s="10">
        <v>283.02999999999997</v>
      </c>
      <c r="D1871" s="10">
        <v>284.17</v>
      </c>
      <c r="E1871" s="10">
        <v>285.98</v>
      </c>
      <c r="F1871" s="10">
        <v>318.95999999999998</v>
      </c>
      <c r="G1871" s="10">
        <v>319.12</v>
      </c>
      <c r="H1871" s="10">
        <v>356.04</v>
      </c>
      <c r="I1871" s="10">
        <v>345.35</v>
      </c>
      <c r="J1871" s="10">
        <v>324.31</v>
      </c>
      <c r="K1871" s="10">
        <v>337.74</v>
      </c>
      <c r="L1871" s="10">
        <v>354.06</v>
      </c>
      <c r="M1871" s="10">
        <v>330.34</v>
      </c>
      <c r="N1871" s="10">
        <v>406.76</v>
      </c>
      <c r="O1871" s="10">
        <v>419.58</v>
      </c>
      <c r="P1871" s="10">
        <v>397.75</v>
      </c>
      <c r="Q1871" s="10">
        <v>366.19</v>
      </c>
      <c r="R1871" s="10">
        <v>357.78</v>
      </c>
      <c r="S1871" s="10">
        <v>339.81</v>
      </c>
      <c r="T1871" s="10">
        <v>283.64</v>
      </c>
      <c r="U1871" s="10">
        <v>308.02</v>
      </c>
      <c r="V1871" s="10">
        <v>341.9</v>
      </c>
      <c r="W1871" s="10">
        <v>340.72</v>
      </c>
      <c r="X1871" s="10">
        <v>408.03</v>
      </c>
      <c r="Y1871" s="10">
        <v>354.59</v>
      </c>
      <c r="Z1871" s="10">
        <v>0.26881324323810701</v>
      </c>
      <c r="AA1871" s="10">
        <v>0.117143566934823</v>
      </c>
      <c r="AB1871" s="10">
        <v>0.15166967630328401</v>
      </c>
      <c r="AC1871" s="10">
        <v>5.7443529433564698E-2</v>
      </c>
      <c r="AD1871" s="10">
        <v>0.26027432685597202</v>
      </c>
      <c r="AE1871" s="10">
        <v>-0.202830797422408</v>
      </c>
      <c r="AF1871" s="10">
        <v>0.26445592882514801</v>
      </c>
      <c r="AG1871" s="10">
        <v>5.3086215020606203E-2</v>
      </c>
      <c r="AH1871" s="10">
        <v>0.407586688746298</v>
      </c>
      <c r="AI1871" s="11">
        <v>6.1999999999999999E-6</v>
      </c>
      <c r="AJ1871" s="11">
        <v>1.77E-2</v>
      </c>
      <c r="AK1871" s="11">
        <v>2.9099999999999998E-3</v>
      </c>
      <c r="AL1871" s="11">
        <v>0.216</v>
      </c>
      <c r="AM1871" s="11">
        <v>8.2900000000000002E-6</v>
      </c>
      <c r="AN1871" s="11">
        <v>1.5699999999999999E-4</v>
      </c>
      <c r="AO1871" s="11">
        <v>8.32E-6</v>
      </c>
      <c r="AP1871" s="11">
        <v>0.249</v>
      </c>
      <c r="AQ1871" s="11">
        <v>7.2099999999999997E-9</v>
      </c>
      <c r="AR1871" s="11">
        <v>2.1399999999999998E-5</v>
      </c>
      <c r="AS1871" s="11">
        <v>3.1199999999999999E-2</v>
      </c>
      <c r="AT1871" s="11">
        <v>6.0699999999999999E-3</v>
      </c>
      <c r="AU1871" s="11">
        <v>0.28699999999999998</v>
      </c>
      <c r="AV1871" s="11">
        <v>2.8E-5</v>
      </c>
      <c r="AW1871" s="11">
        <v>4.1800000000000002E-4</v>
      </c>
      <c r="AX1871" s="11">
        <v>2.8E-5</v>
      </c>
      <c r="AY1871" s="11">
        <v>0.32400000000000001</v>
      </c>
      <c r="AZ1871" s="11">
        <v>4.2400000000000002E-8</v>
      </c>
      <c r="BA1871" s="10" t="s">
        <v>9319</v>
      </c>
      <c r="BB1871" s="10" t="s">
        <v>9320</v>
      </c>
      <c r="BC1871" s="10" t="s">
        <v>25</v>
      </c>
      <c r="BD1871" s="10">
        <v>1104058</v>
      </c>
      <c r="BE1871" s="10">
        <v>1105392</v>
      </c>
      <c r="BF1871" s="10" t="s">
        <v>15</v>
      </c>
      <c r="BG1871" s="10" t="s">
        <v>9321</v>
      </c>
      <c r="BH1871" s="10" t="s">
        <v>17</v>
      </c>
      <c r="BI1871" s="10" t="s">
        <v>9322</v>
      </c>
      <c r="BJ1871" s="10">
        <v>1104058</v>
      </c>
      <c r="BK1871" s="10">
        <v>1105392</v>
      </c>
      <c r="BL1871" s="10" t="s">
        <v>9321</v>
      </c>
    </row>
    <row r="1872" spans="1:64" x14ac:dyDescent="0.2">
      <c r="A1872" s="10" t="s">
        <v>7283</v>
      </c>
      <c r="B1872" s="10">
        <v>42.1</v>
      </c>
      <c r="C1872" s="10">
        <v>43.68</v>
      </c>
      <c r="D1872" s="10">
        <v>36.24</v>
      </c>
      <c r="E1872" s="10">
        <v>42.01</v>
      </c>
      <c r="F1872" s="10">
        <v>42.86</v>
      </c>
      <c r="G1872" s="10">
        <v>42.23</v>
      </c>
      <c r="H1872" s="10">
        <v>38.85</v>
      </c>
      <c r="I1872" s="10">
        <v>38.58</v>
      </c>
      <c r="J1872" s="10">
        <v>36.799999999999997</v>
      </c>
      <c r="K1872" s="10">
        <v>51.62</v>
      </c>
      <c r="L1872" s="10">
        <v>43.84</v>
      </c>
      <c r="M1872" s="10">
        <v>51.41</v>
      </c>
      <c r="N1872" s="10">
        <v>54.31</v>
      </c>
      <c r="O1872" s="10">
        <v>56.62</v>
      </c>
      <c r="P1872" s="10">
        <v>52.97</v>
      </c>
      <c r="Q1872" s="10">
        <v>95.67</v>
      </c>
      <c r="R1872" s="10">
        <v>97.95</v>
      </c>
      <c r="S1872" s="10">
        <v>95.14</v>
      </c>
      <c r="T1872" s="10">
        <v>40.67</v>
      </c>
      <c r="U1872" s="10">
        <v>42.37</v>
      </c>
      <c r="V1872" s="10">
        <v>38.07</v>
      </c>
      <c r="W1872" s="10">
        <v>48.96</v>
      </c>
      <c r="X1872" s="10">
        <v>54.63</v>
      </c>
      <c r="Y1872" s="10">
        <v>96.25</v>
      </c>
      <c r="Z1872" s="10">
        <v>-9.1106688741048103E-2</v>
      </c>
      <c r="AA1872" s="10">
        <v>6.3152195133174993E-2</v>
      </c>
      <c r="AB1872" s="10">
        <v>-0.15425888387422301</v>
      </c>
      <c r="AC1872" s="10">
        <v>0.98286293232042299</v>
      </c>
      <c r="AD1872" s="10">
        <v>0.166096225331895</v>
      </c>
      <c r="AE1872" s="10">
        <v>0.81676670698852805</v>
      </c>
      <c r="AF1872" s="10">
        <v>0.26399748381121801</v>
      </c>
      <c r="AG1872" s="10">
        <v>1.33796710487269</v>
      </c>
      <c r="AH1872" s="10">
        <v>0.36694151400993802</v>
      </c>
      <c r="AI1872" s="11">
        <v>0.26900000000000002</v>
      </c>
      <c r="AJ1872" s="11">
        <v>0.434</v>
      </c>
      <c r="AK1872" s="11">
        <v>6.5799999999999997E-2</v>
      </c>
      <c r="AL1872" s="11">
        <v>7.7400000000000005E-12</v>
      </c>
      <c r="AM1872" s="11">
        <v>4.2500000000000003E-2</v>
      </c>
      <c r="AN1872" s="11">
        <v>1.7399999999999999E-10</v>
      </c>
      <c r="AO1872" s="11">
        <v>3.0799999999999998E-3</v>
      </c>
      <c r="AP1872" s="11">
        <v>2.1399999999999999E-14</v>
      </c>
      <c r="AQ1872" s="11">
        <v>9.4599999999999996E-5</v>
      </c>
      <c r="AR1872" s="11">
        <v>0.34699999999999998</v>
      </c>
      <c r="AS1872" s="11">
        <v>0.51700000000000002</v>
      </c>
      <c r="AT1872" s="11">
        <v>0.10100000000000001</v>
      </c>
      <c r="AU1872" s="11">
        <v>8.5699999999999999E-11</v>
      </c>
      <c r="AV1872" s="11">
        <v>6.8400000000000002E-2</v>
      </c>
      <c r="AW1872" s="11">
        <v>1.43E-9</v>
      </c>
      <c r="AX1872" s="11">
        <v>6.4099999999999999E-3</v>
      </c>
      <c r="AY1872" s="11">
        <v>4.6600000000000003E-13</v>
      </c>
      <c r="AZ1872" s="11">
        <v>2.63E-4</v>
      </c>
      <c r="BA1872" s="10" t="s">
        <v>7283</v>
      </c>
      <c r="BB1872" s="10" t="s">
        <v>7284</v>
      </c>
      <c r="BC1872" s="10" t="s">
        <v>534</v>
      </c>
      <c r="BD1872" s="10">
        <v>3894</v>
      </c>
      <c r="BE1872" s="10">
        <v>4904</v>
      </c>
      <c r="BF1872" s="10" t="s">
        <v>15</v>
      </c>
      <c r="BG1872" s="10" t="s">
        <v>7283</v>
      </c>
      <c r="BH1872" s="10" t="s">
        <v>17</v>
      </c>
      <c r="BI1872" s="10" t="s">
        <v>7285</v>
      </c>
      <c r="BJ1872" s="10">
        <v>3894</v>
      </c>
      <c r="BK1872" s="10">
        <v>4904</v>
      </c>
      <c r="BL1872" s="10" t="s">
        <v>7283</v>
      </c>
    </row>
    <row r="1873" spans="1:64" x14ac:dyDescent="0.2">
      <c r="A1873" s="10" t="s">
        <v>17450</v>
      </c>
      <c r="B1873" s="10">
        <v>41.86</v>
      </c>
      <c r="C1873" s="10">
        <v>45.71</v>
      </c>
      <c r="D1873" s="10">
        <v>44.77</v>
      </c>
      <c r="E1873" s="10">
        <v>48.38</v>
      </c>
      <c r="F1873" s="10">
        <v>42.83</v>
      </c>
      <c r="G1873" s="10">
        <v>44.61</v>
      </c>
      <c r="H1873" s="10">
        <v>39.979999999999997</v>
      </c>
      <c r="I1873" s="10">
        <v>41.1</v>
      </c>
      <c r="J1873" s="10">
        <v>44.65</v>
      </c>
      <c r="K1873" s="10">
        <v>55.28</v>
      </c>
      <c r="L1873" s="10">
        <v>50.73</v>
      </c>
      <c r="M1873" s="10">
        <v>53.02</v>
      </c>
      <c r="N1873" s="10">
        <v>59.72</v>
      </c>
      <c r="O1873" s="10">
        <v>59.01</v>
      </c>
      <c r="P1873" s="10">
        <v>67.78</v>
      </c>
      <c r="Q1873" s="10">
        <v>75.47</v>
      </c>
      <c r="R1873" s="10">
        <v>73.069999999999993</v>
      </c>
      <c r="S1873" s="10">
        <v>76.19</v>
      </c>
      <c r="T1873" s="10">
        <v>44.12</v>
      </c>
      <c r="U1873" s="10">
        <v>45.27</v>
      </c>
      <c r="V1873" s="10">
        <v>41.91</v>
      </c>
      <c r="W1873" s="10">
        <v>53.01</v>
      </c>
      <c r="X1873" s="10">
        <v>62.17</v>
      </c>
      <c r="Y1873" s="10">
        <v>74.91</v>
      </c>
      <c r="Z1873" s="10">
        <v>-7.5987065122217395E-2</v>
      </c>
      <c r="AA1873" s="10">
        <v>3.5369041283313897E-2</v>
      </c>
      <c r="AB1873" s="10">
        <v>-0.11135610640553099</v>
      </c>
      <c r="AC1873" s="10">
        <v>0.500262006011992</v>
      </c>
      <c r="AD1873" s="10">
        <v>0.226823049472547</v>
      </c>
      <c r="AE1873" s="10">
        <v>0.273438956539445</v>
      </c>
      <c r="AF1873" s="10">
        <v>0.26395292463710501</v>
      </c>
      <c r="AG1873" s="10">
        <v>0.84020199577131505</v>
      </c>
      <c r="AH1873" s="10">
        <v>0.45540693282633798</v>
      </c>
      <c r="AI1873" s="11">
        <v>0.23100000000000001</v>
      </c>
      <c r="AJ1873" s="11">
        <v>0.56799999999999995</v>
      </c>
      <c r="AK1873" s="11">
        <v>8.2500000000000004E-2</v>
      </c>
      <c r="AL1873" s="11">
        <v>2.03E-8</v>
      </c>
      <c r="AM1873" s="11">
        <v>9.19E-4</v>
      </c>
      <c r="AN1873" s="11">
        <v>9.1700000000000006E-5</v>
      </c>
      <c r="AO1873" s="11">
        <v>2.7300000000000002E-4</v>
      </c>
      <c r="AP1873" s="11">
        <v>1.6299999999999999E-12</v>
      </c>
      <c r="AQ1873" s="11">
        <v>1.1899999999999999E-7</v>
      </c>
      <c r="AR1873" s="11">
        <v>0.30399999999999999</v>
      </c>
      <c r="AS1873" s="11">
        <v>0.64400000000000002</v>
      </c>
      <c r="AT1873" s="11">
        <v>0.124</v>
      </c>
      <c r="AU1873" s="11">
        <v>1.09E-7</v>
      </c>
      <c r="AV1873" s="11">
        <v>2.1199999999999999E-3</v>
      </c>
      <c r="AW1873" s="11">
        <v>2.5500000000000002E-4</v>
      </c>
      <c r="AX1873" s="11">
        <v>6.9700000000000003E-4</v>
      </c>
      <c r="AY1873" s="11">
        <v>2.13E-11</v>
      </c>
      <c r="AZ1873" s="11">
        <v>5.5799999999999999E-7</v>
      </c>
      <c r="BA1873" s="10" t="s">
        <v>17450</v>
      </c>
      <c r="BB1873" s="10" t="s">
        <v>17451</v>
      </c>
      <c r="BC1873" s="10" t="s">
        <v>748</v>
      </c>
      <c r="BD1873" s="10">
        <v>1399182</v>
      </c>
      <c r="BE1873" s="10">
        <v>1402451</v>
      </c>
      <c r="BF1873" s="10" t="s">
        <v>36</v>
      </c>
      <c r="BG1873" s="10" t="s">
        <v>17450</v>
      </c>
      <c r="BH1873" s="10" t="s">
        <v>17</v>
      </c>
      <c r="BI1873" s="10" t="s">
        <v>17452</v>
      </c>
      <c r="BJ1873" s="10">
        <v>1399182</v>
      </c>
      <c r="BK1873" s="10">
        <v>1402451</v>
      </c>
      <c r="BL1873" s="10" t="s">
        <v>17450</v>
      </c>
    </row>
    <row r="1874" spans="1:64" x14ac:dyDescent="0.2">
      <c r="A1874" s="10" t="s">
        <v>4131</v>
      </c>
      <c r="B1874" s="10">
        <v>63.87</v>
      </c>
      <c r="C1874" s="10">
        <v>64.709999999999994</v>
      </c>
      <c r="D1874" s="10">
        <v>55.69</v>
      </c>
      <c r="E1874" s="10">
        <v>68.16</v>
      </c>
      <c r="F1874" s="10">
        <v>61.46</v>
      </c>
      <c r="G1874" s="10">
        <v>63.39</v>
      </c>
      <c r="H1874" s="10">
        <v>74.63</v>
      </c>
      <c r="I1874" s="10">
        <v>70.14</v>
      </c>
      <c r="J1874" s="10">
        <v>74.430000000000007</v>
      </c>
      <c r="K1874" s="10">
        <v>79.77</v>
      </c>
      <c r="L1874" s="10">
        <v>63.15</v>
      </c>
      <c r="M1874" s="10">
        <v>79.459999999999994</v>
      </c>
      <c r="N1874" s="10">
        <v>88.23</v>
      </c>
      <c r="O1874" s="10">
        <v>81.599999999999994</v>
      </c>
      <c r="P1874" s="10">
        <v>94.55</v>
      </c>
      <c r="Q1874" s="10">
        <v>188.62</v>
      </c>
      <c r="R1874" s="10">
        <v>177.68</v>
      </c>
      <c r="S1874" s="10">
        <v>174.26</v>
      </c>
      <c r="T1874" s="10">
        <v>61.42</v>
      </c>
      <c r="U1874" s="10">
        <v>64.33</v>
      </c>
      <c r="V1874" s="10">
        <v>73.069999999999993</v>
      </c>
      <c r="W1874" s="10">
        <v>74.12</v>
      </c>
      <c r="X1874" s="10">
        <v>88.13</v>
      </c>
      <c r="Y1874" s="10">
        <v>180.19</v>
      </c>
      <c r="Z1874" s="10">
        <v>0.252789378196217</v>
      </c>
      <c r="AA1874" s="10">
        <v>6.8105777696487693E-2</v>
      </c>
      <c r="AB1874" s="10">
        <v>0.18468360049973001</v>
      </c>
      <c r="AC1874" s="10">
        <v>1.29148598816481</v>
      </c>
      <c r="AD1874" s="10">
        <v>0.25681930174740097</v>
      </c>
      <c r="AE1874" s="10">
        <v>1.0346666864174101</v>
      </c>
      <c r="AF1874" s="10">
        <v>0.26347858614696601</v>
      </c>
      <c r="AG1874" s="10">
        <v>1.3021751961155501</v>
      </c>
      <c r="AH1874" s="10">
        <v>0.45219211019787903</v>
      </c>
      <c r="AI1874" s="11">
        <v>5.1700000000000001E-3</v>
      </c>
      <c r="AJ1874" s="11">
        <v>0.41399999999999998</v>
      </c>
      <c r="AK1874" s="11">
        <v>3.2599999999999997E-2</v>
      </c>
      <c r="AL1874" s="11">
        <v>7.47E-14</v>
      </c>
      <c r="AM1874" s="11">
        <v>4.2599999999999999E-3</v>
      </c>
      <c r="AN1874" s="11">
        <v>4.9300000000000002E-12</v>
      </c>
      <c r="AO1874" s="11">
        <v>3.9500000000000004E-3</v>
      </c>
      <c r="AP1874" s="11">
        <v>5.6100000000000002E-14</v>
      </c>
      <c r="AQ1874" s="11">
        <v>1.22E-5</v>
      </c>
      <c r="AR1874" s="11">
        <v>1.03E-2</v>
      </c>
      <c r="AS1874" s="11">
        <v>0.497</v>
      </c>
      <c r="AT1874" s="11">
        <v>5.3999999999999999E-2</v>
      </c>
      <c r="AU1874" s="11">
        <v>1.38E-12</v>
      </c>
      <c r="AV1874" s="11">
        <v>8.6E-3</v>
      </c>
      <c r="AW1874" s="11">
        <v>5.7100000000000002E-11</v>
      </c>
      <c r="AX1874" s="11">
        <v>8.0300000000000007E-3</v>
      </c>
      <c r="AY1874" s="11">
        <v>1.08E-12</v>
      </c>
      <c r="AZ1874" s="11">
        <v>3.9900000000000001E-5</v>
      </c>
      <c r="BA1874" s="10" t="s">
        <v>4131</v>
      </c>
      <c r="BB1874" s="10" t="s">
        <v>4132</v>
      </c>
      <c r="BC1874" s="10" t="s">
        <v>14</v>
      </c>
      <c r="BD1874" s="10">
        <v>359341</v>
      </c>
      <c r="BE1874" s="10">
        <v>361143</v>
      </c>
      <c r="BF1874" s="10" t="s">
        <v>15</v>
      </c>
      <c r="BG1874" s="10" t="s">
        <v>4133</v>
      </c>
      <c r="BH1874" s="10" t="s">
        <v>17</v>
      </c>
      <c r="BI1874" s="10" t="s">
        <v>4134</v>
      </c>
      <c r="BJ1874" s="10">
        <v>359341</v>
      </c>
      <c r="BK1874" s="10">
        <v>361143</v>
      </c>
      <c r="BL1874" s="10" t="s">
        <v>4133</v>
      </c>
    </row>
    <row r="1875" spans="1:64" x14ac:dyDescent="0.2">
      <c r="A1875" s="10" t="s">
        <v>2998</v>
      </c>
      <c r="B1875" s="10">
        <v>182.13</v>
      </c>
      <c r="C1875" s="10">
        <v>180.23</v>
      </c>
      <c r="D1875" s="10">
        <v>152.63</v>
      </c>
      <c r="E1875" s="10">
        <v>179.03</v>
      </c>
      <c r="F1875" s="10">
        <v>164.31</v>
      </c>
      <c r="G1875" s="10">
        <v>169.41</v>
      </c>
      <c r="H1875" s="10">
        <v>188.61</v>
      </c>
      <c r="I1875" s="10">
        <v>185.74</v>
      </c>
      <c r="J1875" s="10">
        <v>187.61</v>
      </c>
      <c r="K1875" s="10">
        <v>227.33</v>
      </c>
      <c r="L1875" s="10">
        <v>169.87</v>
      </c>
      <c r="M1875" s="10">
        <v>225.01</v>
      </c>
      <c r="N1875" s="10">
        <v>188.68</v>
      </c>
      <c r="O1875" s="10">
        <v>176.24</v>
      </c>
      <c r="P1875" s="10">
        <v>209.38</v>
      </c>
      <c r="Q1875" s="10">
        <v>351.44</v>
      </c>
      <c r="R1875" s="10">
        <v>330.99</v>
      </c>
      <c r="S1875" s="10">
        <v>308.74</v>
      </c>
      <c r="T1875" s="10">
        <v>171.66</v>
      </c>
      <c r="U1875" s="10">
        <v>170.92</v>
      </c>
      <c r="V1875" s="10">
        <v>187.32</v>
      </c>
      <c r="W1875" s="10">
        <v>207.4</v>
      </c>
      <c r="X1875" s="10">
        <v>191.43</v>
      </c>
      <c r="Y1875" s="10">
        <v>330.39</v>
      </c>
      <c r="Z1875" s="10">
        <v>0.13029185623814901</v>
      </c>
      <c r="AA1875" s="10">
        <v>-3.0492527000785001E-3</v>
      </c>
      <c r="AB1875" s="10">
        <v>0.13334110893822801</v>
      </c>
      <c r="AC1875" s="10">
        <v>0.68523530741778904</v>
      </c>
      <c r="AD1875" s="10">
        <v>-0.105720302112726</v>
      </c>
      <c r="AE1875" s="10">
        <v>0.79095560953051502</v>
      </c>
      <c r="AF1875" s="10">
        <v>0.26239520994549997</v>
      </c>
      <c r="AG1875" s="10">
        <v>0.81733866112513998</v>
      </c>
      <c r="AH1875" s="10">
        <v>0.15972416053285299</v>
      </c>
      <c r="AI1875" s="11">
        <v>0.20300000000000001</v>
      </c>
      <c r="AJ1875" s="11">
        <v>0.97599999999999998</v>
      </c>
      <c r="AK1875" s="11">
        <v>0.192</v>
      </c>
      <c r="AL1875" s="11">
        <v>4.0999999999999999E-7</v>
      </c>
      <c r="AM1875" s="11">
        <v>0.29699999999999999</v>
      </c>
      <c r="AN1875" s="11">
        <v>3.92E-8</v>
      </c>
      <c r="AO1875" s="11">
        <v>1.4999999999999999E-2</v>
      </c>
      <c r="AP1875" s="11">
        <v>2.2799999999999999E-8</v>
      </c>
      <c r="AQ1875" s="11">
        <v>0.121</v>
      </c>
      <c r="AR1875" s="11">
        <v>0.27200000000000002</v>
      </c>
      <c r="AS1875" s="11">
        <v>0.98199999999999998</v>
      </c>
      <c r="AT1875" s="11">
        <v>0.25900000000000001</v>
      </c>
      <c r="AU1875" s="11">
        <v>1.75E-6</v>
      </c>
      <c r="AV1875" s="11">
        <v>0.376</v>
      </c>
      <c r="AW1875" s="11">
        <v>2.0100000000000001E-7</v>
      </c>
      <c r="AX1875" s="11">
        <v>2.69E-2</v>
      </c>
      <c r="AY1875" s="11">
        <v>1.2200000000000001E-7</v>
      </c>
      <c r="AZ1875" s="11">
        <v>0.17299999999999999</v>
      </c>
      <c r="BA1875" s="10" t="s">
        <v>2998</v>
      </c>
      <c r="BB1875" s="10" t="s">
        <v>2999</v>
      </c>
      <c r="BC1875" s="10" t="s">
        <v>569</v>
      </c>
      <c r="BD1875" s="10">
        <v>23512</v>
      </c>
      <c r="BE1875" s="10">
        <v>24816</v>
      </c>
      <c r="BF1875" s="10" t="s">
        <v>15</v>
      </c>
      <c r="BG1875" s="10" t="s">
        <v>2998</v>
      </c>
      <c r="BH1875" s="10" t="s">
        <v>17</v>
      </c>
      <c r="BI1875" s="10" t="s">
        <v>3000</v>
      </c>
      <c r="BJ1875" s="10">
        <v>23512</v>
      </c>
      <c r="BK1875" s="10">
        <v>24816</v>
      </c>
      <c r="BL1875" s="10" t="s">
        <v>2998</v>
      </c>
    </row>
    <row r="1876" spans="1:64" x14ac:dyDescent="0.2">
      <c r="A1876" s="10" t="s">
        <v>8278</v>
      </c>
      <c r="B1876" s="10">
        <v>63.99</v>
      </c>
      <c r="C1876" s="10">
        <v>64.78</v>
      </c>
      <c r="D1876" s="10">
        <v>62</v>
      </c>
      <c r="E1876" s="10">
        <v>58.49</v>
      </c>
      <c r="F1876" s="10">
        <v>56.09</v>
      </c>
      <c r="G1876" s="10">
        <v>57.35</v>
      </c>
      <c r="H1876" s="10">
        <v>65.150000000000006</v>
      </c>
      <c r="I1876" s="10">
        <v>64.8</v>
      </c>
      <c r="J1876" s="10">
        <v>62.46</v>
      </c>
      <c r="K1876" s="10">
        <v>77.44</v>
      </c>
      <c r="L1876" s="10">
        <v>71.05</v>
      </c>
      <c r="M1876" s="10">
        <v>80.78</v>
      </c>
      <c r="N1876" s="10">
        <v>60.96</v>
      </c>
      <c r="O1876" s="10">
        <v>65.33</v>
      </c>
      <c r="P1876" s="10">
        <v>71.8</v>
      </c>
      <c r="Q1876" s="10">
        <v>24.59</v>
      </c>
      <c r="R1876" s="10">
        <v>29.02</v>
      </c>
      <c r="S1876" s="10">
        <v>28.7</v>
      </c>
      <c r="T1876" s="10">
        <v>63.59</v>
      </c>
      <c r="U1876" s="10">
        <v>57.31</v>
      </c>
      <c r="V1876" s="10">
        <v>64.14</v>
      </c>
      <c r="W1876" s="10">
        <v>76.430000000000007</v>
      </c>
      <c r="X1876" s="10">
        <v>66.03</v>
      </c>
      <c r="Y1876" s="10">
        <v>27.44</v>
      </c>
      <c r="Z1876" s="10">
        <v>1.2557490831682099E-2</v>
      </c>
      <c r="AA1876" s="10">
        <v>-0.150396533874504</v>
      </c>
      <c r="AB1876" s="10">
        <v>0.162954024706186</v>
      </c>
      <c r="AC1876" s="10">
        <v>-1.4785001848966799</v>
      </c>
      <c r="AD1876" s="10">
        <v>-0.21265258715015101</v>
      </c>
      <c r="AE1876" s="10">
        <v>-1.26584759774653</v>
      </c>
      <c r="AF1876" s="10">
        <v>0.26223895817901699</v>
      </c>
      <c r="AG1876" s="10">
        <v>-1.2288187175493399</v>
      </c>
      <c r="AH1876" s="10">
        <v>0.19998290490337001</v>
      </c>
      <c r="AI1876" s="11">
        <v>0.85399999999999998</v>
      </c>
      <c r="AJ1876" s="11">
        <v>3.6799999999999999E-2</v>
      </c>
      <c r="AK1876" s="11">
        <v>2.46E-2</v>
      </c>
      <c r="AL1876" s="11">
        <v>1.02E-15</v>
      </c>
      <c r="AM1876" s="11">
        <v>4.3899999999999998E-3</v>
      </c>
      <c r="AN1876" s="11">
        <v>2.5899999999999999E-14</v>
      </c>
      <c r="AO1876" s="11">
        <v>7.6300000000000001E-4</v>
      </c>
      <c r="AP1876" s="11">
        <v>4.8099999999999998E-14</v>
      </c>
      <c r="AQ1876" s="11">
        <v>7.1999999999999998E-3</v>
      </c>
      <c r="AR1876" s="11">
        <v>0.88800000000000001</v>
      </c>
      <c r="AS1876" s="11">
        <v>6.0299999999999999E-2</v>
      </c>
      <c r="AT1876" s="11">
        <v>4.2000000000000003E-2</v>
      </c>
      <c r="AU1876" s="11">
        <v>3.4300000000000003E-14</v>
      </c>
      <c r="AV1876" s="11">
        <v>8.8500000000000002E-3</v>
      </c>
      <c r="AW1876" s="11">
        <v>5.4999999999999998E-13</v>
      </c>
      <c r="AX1876" s="11">
        <v>1.7899999999999999E-3</v>
      </c>
      <c r="AY1876" s="11">
        <v>9.4200000000000003E-13</v>
      </c>
      <c r="AZ1876" s="11">
        <v>1.3899999999999999E-2</v>
      </c>
      <c r="BA1876" s="10" t="s">
        <v>8278</v>
      </c>
      <c r="BB1876" s="10" t="s">
        <v>8279</v>
      </c>
      <c r="BC1876" s="10" t="s">
        <v>269</v>
      </c>
      <c r="BD1876" s="10">
        <v>1157239</v>
      </c>
      <c r="BE1876" s="10">
        <v>1158513</v>
      </c>
      <c r="BF1876" s="10" t="s">
        <v>36</v>
      </c>
      <c r="BG1876" s="10" t="s">
        <v>8278</v>
      </c>
      <c r="BH1876" s="10" t="s">
        <v>17</v>
      </c>
      <c r="BI1876" s="10" t="s">
        <v>8280</v>
      </c>
      <c r="BJ1876" s="10">
        <v>1157239</v>
      </c>
      <c r="BK1876" s="10">
        <v>1158513</v>
      </c>
      <c r="BL1876" s="10" t="s">
        <v>8278</v>
      </c>
    </row>
    <row r="1877" spans="1:64" x14ac:dyDescent="0.2">
      <c r="A1877" s="10" t="s">
        <v>2203</v>
      </c>
      <c r="B1877" s="10">
        <v>68.319999999999993</v>
      </c>
      <c r="C1877" s="10">
        <v>65.42</v>
      </c>
      <c r="D1877" s="10">
        <v>63.35</v>
      </c>
      <c r="E1877" s="10">
        <v>72.7</v>
      </c>
      <c r="F1877" s="10">
        <v>59.35</v>
      </c>
      <c r="G1877" s="10">
        <v>62.69</v>
      </c>
      <c r="H1877" s="10">
        <v>72</v>
      </c>
      <c r="I1877" s="10">
        <v>64.650000000000006</v>
      </c>
      <c r="J1877" s="10">
        <v>66.58</v>
      </c>
      <c r="K1877" s="10">
        <v>84.92</v>
      </c>
      <c r="L1877" s="10">
        <v>65.78</v>
      </c>
      <c r="M1877" s="10">
        <v>87.83</v>
      </c>
      <c r="N1877" s="10">
        <v>72.349999999999994</v>
      </c>
      <c r="O1877" s="10">
        <v>64.37</v>
      </c>
      <c r="P1877" s="10">
        <v>85.83</v>
      </c>
      <c r="Q1877" s="10">
        <v>136.34</v>
      </c>
      <c r="R1877" s="10">
        <v>142.9</v>
      </c>
      <c r="S1877" s="10">
        <v>125.45</v>
      </c>
      <c r="T1877" s="10">
        <v>65.7</v>
      </c>
      <c r="U1877" s="10">
        <v>64.91</v>
      </c>
      <c r="V1877" s="10">
        <v>67.739999999999995</v>
      </c>
      <c r="W1877" s="10">
        <v>79.510000000000005</v>
      </c>
      <c r="X1877" s="10">
        <v>74.19</v>
      </c>
      <c r="Y1877" s="10">
        <v>134.88999999999999</v>
      </c>
      <c r="Z1877" s="10">
        <v>4.3604323180336003E-2</v>
      </c>
      <c r="AA1877" s="10">
        <v>-2.2563812948928501E-2</v>
      </c>
      <c r="AB1877" s="10">
        <v>6.6168136129264504E-2</v>
      </c>
      <c r="AC1877" s="10">
        <v>0.77578653045059898</v>
      </c>
      <c r="AD1877" s="10">
        <v>-9.84152834543153E-2</v>
      </c>
      <c r="AE1877" s="10">
        <v>0.87420181390491403</v>
      </c>
      <c r="AF1877" s="10">
        <v>0.26188296685075102</v>
      </c>
      <c r="AG1877" s="10">
        <v>0.99406517412101403</v>
      </c>
      <c r="AH1877" s="10">
        <v>0.18603149634536501</v>
      </c>
      <c r="AI1877" s="11">
        <v>0.68200000000000005</v>
      </c>
      <c r="AJ1877" s="11">
        <v>0.83199999999999996</v>
      </c>
      <c r="AK1877" s="11">
        <v>0.53500000000000003</v>
      </c>
      <c r="AL1877" s="11">
        <v>1.3300000000000001E-7</v>
      </c>
      <c r="AM1877" s="11">
        <v>0.35599999999999998</v>
      </c>
      <c r="AN1877" s="11">
        <v>1.7599999999999999E-8</v>
      </c>
      <c r="AO1877" s="11">
        <v>2.07E-2</v>
      </c>
      <c r="AP1877" s="11">
        <v>1.9500000000000001E-9</v>
      </c>
      <c r="AQ1877" s="11">
        <v>8.9300000000000004E-2</v>
      </c>
      <c r="AR1877" s="11">
        <v>0.745</v>
      </c>
      <c r="AS1877" s="11">
        <v>0.871</v>
      </c>
      <c r="AT1877" s="11">
        <v>0.61399999999999999</v>
      </c>
      <c r="AU1877" s="11">
        <v>6.1900000000000002E-7</v>
      </c>
      <c r="AV1877" s="11">
        <v>0.439</v>
      </c>
      <c r="AW1877" s="11">
        <v>9.5999999999999999E-8</v>
      </c>
      <c r="AX1877" s="11">
        <v>3.5999999999999997E-2</v>
      </c>
      <c r="AY1877" s="11">
        <v>1.28E-8</v>
      </c>
      <c r="AZ1877" s="11">
        <v>0.13300000000000001</v>
      </c>
      <c r="BA1877" s="10" t="s">
        <v>2203</v>
      </c>
      <c r="BB1877" s="10" t="s">
        <v>2204</v>
      </c>
      <c r="BC1877" s="10" t="s">
        <v>569</v>
      </c>
      <c r="BD1877" s="10">
        <v>1008679</v>
      </c>
      <c r="BE1877" s="10">
        <v>1010094</v>
      </c>
      <c r="BF1877" s="10" t="s">
        <v>36</v>
      </c>
      <c r="BG1877" s="10" t="s">
        <v>2203</v>
      </c>
      <c r="BH1877" s="10" t="s">
        <v>17</v>
      </c>
      <c r="BI1877" s="10" t="s">
        <v>2205</v>
      </c>
      <c r="BJ1877" s="10">
        <v>1008679</v>
      </c>
      <c r="BK1877" s="10">
        <v>1010094</v>
      </c>
      <c r="BL1877" s="10" t="s">
        <v>2203</v>
      </c>
    </row>
    <row r="1878" spans="1:64" x14ac:dyDescent="0.2">
      <c r="A1878" s="10" t="s">
        <v>15603</v>
      </c>
      <c r="B1878" s="10">
        <v>119.71</v>
      </c>
      <c r="C1878" s="10">
        <v>120.85</v>
      </c>
      <c r="D1878" s="10">
        <v>119.68</v>
      </c>
      <c r="E1878" s="10">
        <v>128.31</v>
      </c>
      <c r="F1878" s="10">
        <v>130.11000000000001</v>
      </c>
      <c r="G1878" s="10">
        <v>132.58000000000001</v>
      </c>
      <c r="H1878" s="10">
        <v>141.91999999999999</v>
      </c>
      <c r="I1878" s="10">
        <v>138.25</v>
      </c>
      <c r="J1878" s="10">
        <v>137.87</v>
      </c>
      <c r="K1878" s="10">
        <v>142.16</v>
      </c>
      <c r="L1878" s="10">
        <v>134.51</v>
      </c>
      <c r="M1878" s="10">
        <v>156.49</v>
      </c>
      <c r="N1878" s="10">
        <v>156.75</v>
      </c>
      <c r="O1878" s="10">
        <v>164.7</v>
      </c>
      <c r="P1878" s="10">
        <v>172.32</v>
      </c>
      <c r="Q1878" s="10">
        <v>246.69</v>
      </c>
      <c r="R1878" s="10">
        <v>253.23</v>
      </c>
      <c r="S1878" s="10">
        <v>239.02</v>
      </c>
      <c r="T1878" s="10">
        <v>120.08</v>
      </c>
      <c r="U1878" s="10">
        <v>130.33000000000001</v>
      </c>
      <c r="V1878" s="10">
        <v>139.35</v>
      </c>
      <c r="W1878" s="10">
        <v>144.38999999999999</v>
      </c>
      <c r="X1878" s="10">
        <v>164.59</v>
      </c>
      <c r="Y1878" s="10">
        <v>246.31</v>
      </c>
      <c r="Z1878" s="10">
        <v>0.21465083652949199</v>
      </c>
      <c r="AA1878" s="10">
        <v>0.117935097735757</v>
      </c>
      <c r="AB1878" s="10">
        <v>9.6715738793735198E-2</v>
      </c>
      <c r="AC1878" s="10">
        <v>0.77474226999029705</v>
      </c>
      <c r="AD1878" s="10">
        <v>0.19130905366390399</v>
      </c>
      <c r="AE1878" s="10">
        <v>0.583433216326394</v>
      </c>
      <c r="AF1878" s="10">
        <v>0.26183720415488798</v>
      </c>
      <c r="AG1878" s="10">
        <v>0.82192863761569301</v>
      </c>
      <c r="AH1878" s="10">
        <v>0.33521116008303498</v>
      </c>
      <c r="AI1878" s="11">
        <v>4.6900000000000002E-4</v>
      </c>
      <c r="AJ1878" s="11">
        <v>3.4599999999999999E-2</v>
      </c>
      <c r="AK1878" s="11">
        <v>7.6100000000000001E-2</v>
      </c>
      <c r="AL1878" s="11">
        <v>3.8099999999999999E-13</v>
      </c>
      <c r="AM1878" s="11">
        <v>1.2600000000000001E-3</v>
      </c>
      <c r="AN1878" s="11">
        <v>7.8699999999999997E-11</v>
      </c>
      <c r="AO1878" s="11">
        <v>5.4700000000000001E-5</v>
      </c>
      <c r="AP1878" s="11">
        <v>1.06E-13</v>
      </c>
      <c r="AQ1878" s="11">
        <v>1.5999999999999999E-6</v>
      </c>
      <c r="AR1878" s="11">
        <v>1.14E-3</v>
      </c>
      <c r="AS1878" s="11">
        <v>5.7000000000000002E-2</v>
      </c>
      <c r="AT1878" s="11">
        <v>0.115</v>
      </c>
      <c r="AU1878" s="11">
        <v>5.8199999999999998E-12</v>
      </c>
      <c r="AV1878" s="11">
        <v>2.8300000000000001E-3</v>
      </c>
      <c r="AW1878" s="11">
        <v>6.9399999999999998E-10</v>
      </c>
      <c r="AX1878" s="11">
        <v>1.5899999999999999E-4</v>
      </c>
      <c r="AY1878" s="11">
        <v>1.8899999999999998E-12</v>
      </c>
      <c r="AZ1878" s="11">
        <v>6.1600000000000003E-6</v>
      </c>
      <c r="BA1878" s="10" t="s">
        <v>15603</v>
      </c>
      <c r="BB1878" s="10" t="s">
        <v>15604</v>
      </c>
      <c r="BC1878" s="10" t="s">
        <v>748</v>
      </c>
      <c r="BD1878" s="10">
        <v>1713198</v>
      </c>
      <c r="BE1878" s="10">
        <v>1714752</v>
      </c>
      <c r="BF1878" s="10" t="s">
        <v>36</v>
      </c>
      <c r="BG1878" s="10" t="s">
        <v>15605</v>
      </c>
      <c r="BH1878" s="10" t="s">
        <v>17</v>
      </c>
      <c r="BI1878" s="10" t="s">
        <v>15606</v>
      </c>
      <c r="BJ1878" s="10">
        <v>1713198</v>
      </c>
      <c r="BK1878" s="10">
        <v>1714752</v>
      </c>
      <c r="BL1878" s="10" t="s">
        <v>15605</v>
      </c>
    </row>
    <row r="1879" spans="1:64" x14ac:dyDescent="0.2">
      <c r="A1879" s="10" t="s">
        <v>9237</v>
      </c>
      <c r="B1879" s="10">
        <v>35.659999999999997</v>
      </c>
      <c r="C1879" s="10">
        <v>39.11</v>
      </c>
      <c r="D1879" s="10">
        <v>37.07</v>
      </c>
      <c r="E1879" s="10">
        <v>32.1</v>
      </c>
      <c r="F1879" s="10">
        <v>44.31</v>
      </c>
      <c r="G1879" s="10">
        <v>39.81</v>
      </c>
      <c r="H1879" s="10">
        <v>47.96</v>
      </c>
      <c r="I1879" s="10">
        <v>47.94</v>
      </c>
      <c r="J1879" s="10">
        <v>43.32</v>
      </c>
      <c r="K1879" s="10">
        <v>41.69</v>
      </c>
      <c r="L1879" s="10">
        <v>51.29</v>
      </c>
      <c r="M1879" s="10">
        <v>41.26</v>
      </c>
      <c r="N1879" s="10">
        <v>46.94</v>
      </c>
      <c r="O1879" s="10">
        <v>54.94</v>
      </c>
      <c r="P1879" s="10">
        <v>42.56</v>
      </c>
      <c r="Q1879" s="10">
        <v>27.13</v>
      </c>
      <c r="R1879" s="10">
        <v>26.5</v>
      </c>
      <c r="S1879" s="10">
        <v>25.96</v>
      </c>
      <c r="T1879" s="10">
        <v>37.28</v>
      </c>
      <c r="U1879" s="10">
        <v>38.74</v>
      </c>
      <c r="V1879" s="10">
        <v>46.41</v>
      </c>
      <c r="W1879" s="10">
        <v>44.75</v>
      </c>
      <c r="X1879" s="10">
        <v>48.15</v>
      </c>
      <c r="Y1879" s="10">
        <v>26.53</v>
      </c>
      <c r="Z1879" s="10">
        <v>0.31597389792495301</v>
      </c>
      <c r="AA1879" s="10">
        <v>4.6077377754771803E-2</v>
      </c>
      <c r="AB1879" s="10">
        <v>0.26989652017018101</v>
      </c>
      <c r="AC1879" s="10">
        <v>-0.75111828070828901</v>
      </c>
      <c r="AD1879" s="10">
        <v>0.104761879334573</v>
      </c>
      <c r="AE1879" s="10">
        <v>-0.85588016004286205</v>
      </c>
      <c r="AF1879" s="10">
        <v>0.261390055241637</v>
      </c>
      <c r="AG1879" s="10">
        <v>-0.80570212339160496</v>
      </c>
      <c r="AH1879" s="10">
        <v>0.32007455682143898</v>
      </c>
      <c r="AI1879" s="11">
        <v>5.5999999999999999E-3</v>
      </c>
      <c r="AJ1879" s="11">
        <v>0.66400000000000003</v>
      </c>
      <c r="AK1879" s="11">
        <v>1.47E-2</v>
      </c>
      <c r="AL1879" s="11">
        <v>5.44E-7</v>
      </c>
      <c r="AM1879" s="11">
        <v>0.314</v>
      </c>
      <c r="AN1879" s="11">
        <v>5.0899999999999999E-8</v>
      </c>
      <c r="AO1879" s="11">
        <v>2.0400000000000001E-2</v>
      </c>
      <c r="AP1879" s="11">
        <v>1.42E-7</v>
      </c>
      <c r="AQ1879" s="11">
        <v>4.6800000000000001E-3</v>
      </c>
      <c r="AR1879" s="11">
        <v>1.0999999999999999E-2</v>
      </c>
      <c r="AS1879" s="11">
        <v>0.72899999999999998</v>
      </c>
      <c r="AT1879" s="11">
        <v>2.6499999999999999E-2</v>
      </c>
      <c r="AU1879" s="11">
        <v>2.2699999999999999E-6</v>
      </c>
      <c r="AV1879" s="11">
        <v>0.39500000000000002</v>
      </c>
      <c r="AW1879" s="11">
        <v>2.5499999999999999E-7</v>
      </c>
      <c r="AX1879" s="11">
        <v>3.5499999999999997E-2</v>
      </c>
      <c r="AY1879" s="11">
        <v>6.5799999999999999E-7</v>
      </c>
      <c r="AZ1879" s="11">
        <v>9.3699999999999999E-3</v>
      </c>
      <c r="BA1879" s="10" t="s">
        <v>9237</v>
      </c>
      <c r="BB1879" s="10" t="s">
        <v>9238</v>
      </c>
      <c r="BC1879" s="10" t="s">
        <v>14</v>
      </c>
      <c r="BD1879" s="10">
        <v>801143</v>
      </c>
      <c r="BE1879" s="10">
        <v>803746</v>
      </c>
      <c r="BF1879" s="10" t="s">
        <v>15</v>
      </c>
      <c r="BG1879" s="10" t="s">
        <v>9237</v>
      </c>
      <c r="BH1879" s="10" t="s">
        <v>17</v>
      </c>
      <c r="BI1879" s="10" t="s">
        <v>9239</v>
      </c>
      <c r="BJ1879" s="10">
        <v>801143</v>
      </c>
      <c r="BK1879" s="10">
        <v>803746</v>
      </c>
      <c r="BL1879" s="10" t="s">
        <v>9237</v>
      </c>
    </row>
    <row r="1880" spans="1:64" x14ac:dyDescent="0.2">
      <c r="A1880" s="10" t="s">
        <v>6429</v>
      </c>
      <c r="B1880" s="10">
        <v>56.63</v>
      </c>
      <c r="C1880" s="10">
        <v>61.65</v>
      </c>
      <c r="D1880" s="10">
        <v>62.55</v>
      </c>
      <c r="E1880" s="10">
        <v>57.44</v>
      </c>
      <c r="F1880" s="10">
        <v>55.6</v>
      </c>
      <c r="G1880" s="10">
        <v>49.87</v>
      </c>
      <c r="H1880" s="10">
        <v>35.369999999999997</v>
      </c>
      <c r="I1880" s="10">
        <v>40.58</v>
      </c>
      <c r="J1880" s="10">
        <v>40.64</v>
      </c>
      <c r="K1880" s="10">
        <v>63.23</v>
      </c>
      <c r="L1880" s="10">
        <v>68.42</v>
      </c>
      <c r="M1880" s="10">
        <v>71.12</v>
      </c>
      <c r="N1880" s="10">
        <v>63.86</v>
      </c>
      <c r="O1880" s="10">
        <v>63.69</v>
      </c>
      <c r="P1880" s="10">
        <v>56.86</v>
      </c>
      <c r="Q1880" s="10">
        <v>16.88</v>
      </c>
      <c r="R1880" s="10">
        <v>14.95</v>
      </c>
      <c r="S1880" s="10">
        <v>16.34</v>
      </c>
      <c r="T1880" s="10">
        <v>60.28</v>
      </c>
      <c r="U1880" s="10">
        <v>54.3</v>
      </c>
      <c r="V1880" s="10">
        <v>38.86</v>
      </c>
      <c r="W1880" s="10">
        <v>67.59</v>
      </c>
      <c r="X1880" s="10">
        <v>61.47</v>
      </c>
      <c r="Y1880" s="10">
        <v>16.05</v>
      </c>
      <c r="Z1880" s="10">
        <v>-0.63602788649785702</v>
      </c>
      <c r="AA1880" s="10">
        <v>-0.15014963333397399</v>
      </c>
      <c r="AB1880" s="10">
        <v>-0.485878253163882</v>
      </c>
      <c r="AC1880" s="10">
        <v>-2.0771751431580801</v>
      </c>
      <c r="AD1880" s="10">
        <v>-0.13494864125266501</v>
      </c>
      <c r="AE1880" s="10">
        <v>-1.9422265019054099</v>
      </c>
      <c r="AF1880" s="10">
        <v>0.164371147072567</v>
      </c>
      <c r="AG1880" s="10">
        <v>-1.27677610958765</v>
      </c>
      <c r="AH1880" s="10">
        <v>0.17957213915387599</v>
      </c>
      <c r="AI1880" s="11">
        <v>4.2400000000000002E-8</v>
      </c>
      <c r="AJ1880" s="11">
        <v>5.8200000000000002E-2</v>
      </c>
      <c r="AK1880" s="11">
        <v>2.9699999999999999E-6</v>
      </c>
      <c r="AL1880" s="11">
        <v>6.69E-17</v>
      </c>
      <c r="AM1880" s="11">
        <v>8.4199999999999997E-2</v>
      </c>
      <c r="AN1880" s="11">
        <v>2.6800000000000002E-16</v>
      </c>
      <c r="AO1880" s="11">
        <v>3.8699999999999998E-2</v>
      </c>
      <c r="AP1880" s="11">
        <v>2.5499999999999998E-12</v>
      </c>
      <c r="AQ1880" s="11">
        <v>2.5600000000000001E-2</v>
      </c>
      <c r="AR1880" s="11">
        <v>2.16E-7</v>
      </c>
      <c r="AS1880" s="11">
        <v>9.06E-2</v>
      </c>
      <c r="AT1880" s="11">
        <v>1.0900000000000001E-5</v>
      </c>
      <c r="AU1880" s="11">
        <v>3.4100000000000002E-15</v>
      </c>
      <c r="AV1880" s="11">
        <v>0.126</v>
      </c>
      <c r="AW1880" s="11">
        <v>1.1E-14</v>
      </c>
      <c r="AX1880" s="11">
        <v>6.3E-2</v>
      </c>
      <c r="AY1880" s="11">
        <v>3.1599999999999999E-11</v>
      </c>
      <c r="AZ1880" s="11">
        <v>4.3499999999999997E-2</v>
      </c>
      <c r="BA1880" s="10" t="s">
        <v>6429</v>
      </c>
      <c r="BB1880" s="10" t="s">
        <v>6430</v>
      </c>
      <c r="BC1880" s="10" t="s">
        <v>748</v>
      </c>
      <c r="BD1880" s="10">
        <v>714303</v>
      </c>
      <c r="BE1880" s="10">
        <v>716744</v>
      </c>
      <c r="BF1880" s="10" t="s">
        <v>36</v>
      </c>
      <c r="BG1880" s="10" t="s">
        <v>6429</v>
      </c>
      <c r="BH1880" s="10" t="s">
        <v>17</v>
      </c>
      <c r="BI1880" s="10" t="s">
        <v>6431</v>
      </c>
      <c r="BJ1880" s="10">
        <v>714303</v>
      </c>
      <c r="BK1880" s="10">
        <v>716744</v>
      </c>
      <c r="BL1880" s="10" t="s">
        <v>6429</v>
      </c>
    </row>
    <row r="1881" spans="1:64" x14ac:dyDescent="0.2">
      <c r="A1881" s="10" t="s">
        <v>6432</v>
      </c>
      <c r="B1881" s="10">
        <v>163.28</v>
      </c>
      <c r="C1881" s="10">
        <v>160.1</v>
      </c>
      <c r="D1881" s="10">
        <v>153.5</v>
      </c>
      <c r="E1881" s="10">
        <v>164.48</v>
      </c>
      <c r="F1881" s="10">
        <v>150.69</v>
      </c>
      <c r="G1881" s="10">
        <v>155.99</v>
      </c>
      <c r="H1881" s="10">
        <v>231.38</v>
      </c>
      <c r="I1881" s="10">
        <v>218.19</v>
      </c>
      <c r="J1881" s="10">
        <v>230.06</v>
      </c>
      <c r="K1881" s="10">
        <v>176.25</v>
      </c>
      <c r="L1881" s="10">
        <v>158.55000000000001</v>
      </c>
      <c r="M1881" s="10">
        <v>181.5</v>
      </c>
      <c r="N1881" s="10">
        <v>127.73</v>
      </c>
      <c r="O1881" s="10">
        <v>111.1</v>
      </c>
      <c r="P1881" s="10">
        <v>136.12</v>
      </c>
      <c r="Q1881" s="10">
        <v>50.25</v>
      </c>
      <c r="R1881" s="10">
        <v>48.27</v>
      </c>
      <c r="S1881" s="10">
        <v>50.9</v>
      </c>
      <c r="T1881" s="10">
        <v>158.96</v>
      </c>
      <c r="U1881" s="10">
        <v>157.05000000000001</v>
      </c>
      <c r="V1881" s="10">
        <v>226.54</v>
      </c>
      <c r="W1881" s="10">
        <v>172.1</v>
      </c>
      <c r="X1881" s="10">
        <v>124.98</v>
      </c>
      <c r="Y1881" s="10">
        <v>49.81</v>
      </c>
      <c r="Z1881" s="10">
        <v>0.51097469090983205</v>
      </c>
      <c r="AA1881" s="10">
        <v>-1.8285374240592799E-2</v>
      </c>
      <c r="AB1881" s="10">
        <v>0.52926006515042501</v>
      </c>
      <c r="AC1881" s="10">
        <v>-1.7864902876209301</v>
      </c>
      <c r="AD1881" s="10">
        <v>-0.46470074236807501</v>
      </c>
      <c r="AE1881" s="10">
        <v>-1.3217895452528601</v>
      </c>
      <c r="AF1881" s="10">
        <v>0.111476910488852</v>
      </c>
      <c r="AG1881" s="10">
        <v>-2.1859880680419099</v>
      </c>
      <c r="AH1881" s="10">
        <v>-0.33493845763863</v>
      </c>
      <c r="AI1881" s="11">
        <v>1.66E-8</v>
      </c>
      <c r="AJ1881" s="11">
        <v>0.76300000000000001</v>
      </c>
      <c r="AK1881" s="11">
        <v>8.7999999999999994E-9</v>
      </c>
      <c r="AL1881" s="11">
        <v>9.2799999999999999E-19</v>
      </c>
      <c r="AM1881" s="11">
        <v>1.2200000000000001E-7</v>
      </c>
      <c r="AN1881" s="11">
        <v>6.37E-16</v>
      </c>
      <c r="AO1881" s="11">
        <v>7.6700000000000004E-2</v>
      </c>
      <c r="AP1881" s="11">
        <v>9.1300000000000001E-21</v>
      </c>
      <c r="AQ1881" s="11">
        <v>1.4600000000000001E-5</v>
      </c>
      <c r="AR1881" s="11">
        <v>9.09E-8</v>
      </c>
      <c r="AS1881" s="11">
        <v>0.81399999999999995</v>
      </c>
      <c r="AT1881" s="11">
        <v>5.0899999999999999E-8</v>
      </c>
      <c r="AU1881" s="11">
        <v>9.5000000000000003E-17</v>
      </c>
      <c r="AV1881" s="11">
        <v>5.7199999999999999E-7</v>
      </c>
      <c r="AW1881" s="11">
        <v>2.2899999999999999E-14</v>
      </c>
      <c r="AX1881" s="11">
        <v>0.11600000000000001</v>
      </c>
      <c r="AY1881" s="11">
        <v>1.9899999999999998E-18</v>
      </c>
      <c r="AZ1881" s="11">
        <v>4.7200000000000002E-5</v>
      </c>
      <c r="BA1881" s="10" t="s">
        <v>6432</v>
      </c>
      <c r="BB1881" s="10" t="s">
        <v>6433</v>
      </c>
      <c r="BC1881" s="10" t="s">
        <v>25</v>
      </c>
      <c r="BD1881" s="10">
        <v>323666</v>
      </c>
      <c r="BE1881" s="10">
        <v>324547</v>
      </c>
      <c r="BF1881" s="10" t="s">
        <v>36</v>
      </c>
      <c r="BG1881" s="10" t="s">
        <v>6434</v>
      </c>
      <c r="BH1881" s="10" t="s">
        <v>17</v>
      </c>
      <c r="BI1881" s="10" t="s">
        <v>6435</v>
      </c>
      <c r="BJ1881" s="10">
        <v>323666</v>
      </c>
      <c r="BK1881" s="10">
        <v>324547</v>
      </c>
      <c r="BL1881" s="10" t="s">
        <v>6434</v>
      </c>
    </row>
    <row r="1882" spans="1:64" x14ac:dyDescent="0.2">
      <c r="A1882" s="10" t="s">
        <v>11844</v>
      </c>
      <c r="B1882" s="10">
        <v>61.82</v>
      </c>
      <c r="C1882" s="10">
        <v>57.66</v>
      </c>
      <c r="D1882" s="10">
        <v>59.46</v>
      </c>
      <c r="E1882" s="10">
        <v>60.22</v>
      </c>
      <c r="F1882" s="10">
        <v>54.74</v>
      </c>
      <c r="G1882" s="10">
        <v>60.8</v>
      </c>
      <c r="H1882" s="10">
        <v>67.61</v>
      </c>
      <c r="I1882" s="10">
        <v>69.099999999999994</v>
      </c>
      <c r="J1882" s="10">
        <v>68.069999999999993</v>
      </c>
      <c r="K1882" s="10">
        <v>73.17</v>
      </c>
      <c r="L1882" s="10">
        <v>69.790000000000006</v>
      </c>
      <c r="M1882" s="10">
        <v>71.31</v>
      </c>
      <c r="N1882" s="10">
        <v>63.72</v>
      </c>
      <c r="O1882" s="10">
        <v>60.27</v>
      </c>
      <c r="P1882" s="10">
        <v>67.27</v>
      </c>
      <c r="Q1882" s="10">
        <v>60.82</v>
      </c>
      <c r="R1882" s="10">
        <v>62.44</v>
      </c>
      <c r="S1882" s="10">
        <v>62.74</v>
      </c>
      <c r="T1882" s="10">
        <v>59.65</v>
      </c>
      <c r="U1882" s="10">
        <v>58.59</v>
      </c>
      <c r="V1882" s="10">
        <v>68.260000000000005</v>
      </c>
      <c r="W1882" s="10">
        <v>71.42</v>
      </c>
      <c r="X1882" s="10">
        <v>63.75</v>
      </c>
      <c r="Y1882" s="10">
        <v>62</v>
      </c>
      <c r="Z1882" s="10">
        <v>0.19525604558887599</v>
      </c>
      <c r="AA1882" s="10">
        <v>-2.8164748119629698E-2</v>
      </c>
      <c r="AB1882" s="10">
        <v>0.22342079370850601</v>
      </c>
      <c r="AC1882" s="10">
        <v>-0.20378389941428601</v>
      </c>
      <c r="AD1882" s="10">
        <v>-0.16605387902830901</v>
      </c>
      <c r="AE1882" s="10">
        <v>-3.7730020385977198E-2</v>
      </c>
      <c r="AF1882" s="10">
        <v>0.26014096818392801</v>
      </c>
      <c r="AG1882" s="10">
        <v>-0.13889897681923399</v>
      </c>
      <c r="AH1882" s="10">
        <v>0.12225183727524901</v>
      </c>
      <c r="AI1882" s="11">
        <v>2.34E-4</v>
      </c>
      <c r="AJ1882" s="11">
        <v>0.53600000000000003</v>
      </c>
      <c r="AK1882" s="11">
        <v>4.9400000000000001E-5</v>
      </c>
      <c r="AL1882" s="11">
        <v>1.3999999999999999E-4</v>
      </c>
      <c r="AM1882" s="11">
        <v>1.15E-3</v>
      </c>
      <c r="AN1882" s="11">
        <v>0.40300000000000002</v>
      </c>
      <c r="AO1882" s="11">
        <v>7.4800000000000004E-6</v>
      </c>
      <c r="AP1882" s="11">
        <v>4.6600000000000001E-3</v>
      </c>
      <c r="AQ1882" s="11">
        <v>1.1900000000000001E-2</v>
      </c>
      <c r="AR1882" s="11">
        <v>6.0499999999999996E-4</v>
      </c>
      <c r="AS1882" s="11">
        <v>0.61499999999999999</v>
      </c>
      <c r="AT1882" s="11">
        <v>1.45E-4</v>
      </c>
      <c r="AU1882" s="11">
        <v>3.77E-4</v>
      </c>
      <c r="AV1882" s="11">
        <v>2.5999999999999999E-3</v>
      </c>
      <c r="AW1882" s="11">
        <v>0.48599999999999999</v>
      </c>
      <c r="AX1882" s="11">
        <v>2.5400000000000001E-5</v>
      </c>
      <c r="AY1882" s="11">
        <v>9.3299999999999998E-3</v>
      </c>
      <c r="AZ1882" s="11">
        <v>2.1899999999999999E-2</v>
      </c>
      <c r="BA1882" s="10" t="s">
        <v>11844</v>
      </c>
      <c r="BB1882" s="10" t="s">
        <v>11845</v>
      </c>
      <c r="BC1882" s="10" t="s">
        <v>534</v>
      </c>
      <c r="BD1882" s="10">
        <v>882980</v>
      </c>
      <c r="BE1882" s="10">
        <v>883642</v>
      </c>
      <c r="BF1882" s="10" t="s">
        <v>36</v>
      </c>
      <c r="BG1882" s="10" t="s">
        <v>11844</v>
      </c>
      <c r="BH1882" s="10" t="s">
        <v>17</v>
      </c>
      <c r="BI1882" s="10" t="s">
        <v>11846</v>
      </c>
      <c r="BJ1882" s="10">
        <v>882980</v>
      </c>
      <c r="BK1882" s="10">
        <v>883642</v>
      </c>
      <c r="BL1882" s="10" t="s">
        <v>11844</v>
      </c>
    </row>
    <row r="1883" spans="1:64" x14ac:dyDescent="0.2">
      <c r="A1883" s="10" t="s">
        <v>787</v>
      </c>
      <c r="B1883" s="10">
        <v>28.21</v>
      </c>
      <c r="C1883" s="10">
        <v>29.61</v>
      </c>
      <c r="D1883" s="10">
        <v>30.96</v>
      </c>
      <c r="E1883" s="10">
        <v>33.15</v>
      </c>
      <c r="F1883" s="10">
        <v>30.49</v>
      </c>
      <c r="G1883" s="10">
        <v>30.81</v>
      </c>
      <c r="H1883" s="10">
        <v>42.39</v>
      </c>
      <c r="I1883" s="10">
        <v>38.5</v>
      </c>
      <c r="J1883" s="10">
        <v>38</v>
      </c>
      <c r="K1883" s="10">
        <v>37.31</v>
      </c>
      <c r="L1883" s="10">
        <v>33.18</v>
      </c>
      <c r="M1883" s="10">
        <v>35.93</v>
      </c>
      <c r="N1883" s="10">
        <v>30.24</v>
      </c>
      <c r="O1883" s="10">
        <v>28.1</v>
      </c>
      <c r="P1883" s="10">
        <v>37.119999999999997</v>
      </c>
      <c r="Q1883" s="10">
        <v>37.590000000000003</v>
      </c>
      <c r="R1883" s="10">
        <v>40.450000000000003</v>
      </c>
      <c r="S1883" s="10">
        <v>38.29</v>
      </c>
      <c r="T1883" s="10">
        <v>29.59</v>
      </c>
      <c r="U1883" s="10">
        <v>31.48</v>
      </c>
      <c r="V1883" s="10">
        <v>39.630000000000003</v>
      </c>
      <c r="W1883" s="10">
        <v>35.47</v>
      </c>
      <c r="X1883" s="10">
        <v>31.82</v>
      </c>
      <c r="Y1883" s="10">
        <v>38.78</v>
      </c>
      <c r="Z1883" s="10">
        <v>0.42171150738913599</v>
      </c>
      <c r="AA1883" s="10">
        <v>8.8902921853801303E-2</v>
      </c>
      <c r="AB1883" s="10">
        <v>0.33280858553533499</v>
      </c>
      <c r="AC1883" s="10">
        <v>0.13303281093012001</v>
      </c>
      <c r="AD1883" s="10">
        <v>-0.17123907781702799</v>
      </c>
      <c r="AE1883" s="10">
        <v>0.304271888747149</v>
      </c>
      <c r="AF1883" s="10">
        <v>0.25850073555185299</v>
      </c>
      <c r="AG1883" s="10">
        <v>-3.01779609071628E-2</v>
      </c>
      <c r="AH1883" s="10">
        <v>-1.64126411897669E-3</v>
      </c>
      <c r="AI1883" s="11">
        <v>3.7200000000000003E-5</v>
      </c>
      <c r="AJ1883" s="11">
        <v>0.3</v>
      </c>
      <c r="AK1883" s="11">
        <v>4.4200000000000001E-4</v>
      </c>
      <c r="AL1883" s="11">
        <v>0.112</v>
      </c>
      <c r="AM1883" s="11">
        <v>5.1400000000000001E-2</v>
      </c>
      <c r="AN1883" s="11">
        <v>1.01E-3</v>
      </c>
      <c r="AO1883" s="11">
        <v>5.5900000000000004E-3</v>
      </c>
      <c r="AP1883" s="11">
        <v>0.70199999999999996</v>
      </c>
      <c r="AQ1883" s="11">
        <v>0.98399999999999999</v>
      </c>
      <c r="AR1883" s="11">
        <v>1.12E-4</v>
      </c>
      <c r="AS1883" s="11">
        <v>0.38</v>
      </c>
      <c r="AT1883" s="11">
        <v>1.08E-3</v>
      </c>
      <c r="AU1883" s="11">
        <v>0.16200000000000001</v>
      </c>
      <c r="AV1883" s="11">
        <v>8.1199999999999994E-2</v>
      </c>
      <c r="AW1883" s="11">
        <v>2.31E-3</v>
      </c>
      <c r="AX1883" s="11">
        <v>1.0999999999999999E-2</v>
      </c>
      <c r="AY1883" s="11">
        <v>0.76300000000000001</v>
      </c>
      <c r="AZ1883" s="11">
        <v>0.98799999999999999</v>
      </c>
      <c r="BA1883" s="10" t="s">
        <v>787</v>
      </c>
      <c r="BB1883" s="10" t="s">
        <v>788</v>
      </c>
      <c r="BC1883" s="10" t="s">
        <v>534</v>
      </c>
      <c r="BD1883" s="10">
        <v>796688</v>
      </c>
      <c r="BE1883" s="10">
        <v>797872</v>
      </c>
      <c r="BF1883" s="10" t="s">
        <v>15</v>
      </c>
      <c r="BG1883" s="10" t="s">
        <v>787</v>
      </c>
      <c r="BH1883" s="10" t="s">
        <v>17</v>
      </c>
      <c r="BI1883" s="10" t="s">
        <v>789</v>
      </c>
      <c r="BJ1883" s="10">
        <v>796688</v>
      </c>
      <c r="BK1883" s="10">
        <v>797872</v>
      </c>
      <c r="BL1883" s="10" t="s">
        <v>787</v>
      </c>
    </row>
    <row r="1884" spans="1:64" x14ac:dyDescent="0.2">
      <c r="A1884" s="10" t="s">
        <v>9210</v>
      </c>
      <c r="B1884" s="10">
        <v>84.27</v>
      </c>
      <c r="C1884" s="10">
        <v>83.58</v>
      </c>
      <c r="D1884" s="10">
        <v>88.39</v>
      </c>
      <c r="E1884" s="10">
        <v>83.43</v>
      </c>
      <c r="F1884" s="10">
        <v>88.48</v>
      </c>
      <c r="G1884" s="10">
        <v>93.45</v>
      </c>
      <c r="H1884" s="10">
        <v>97.88</v>
      </c>
      <c r="I1884" s="10">
        <v>103.08</v>
      </c>
      <c r="J1884" s="10">
        <v>99.88</v>
      </c>
      <c r="K1884" s="10">
        <v>101.37</v>
      </c>
      <c r="L1884" s="10">
        <v>108.7</v>
      </c>
      <c r="M1884" s="10">
        <v>96.42</v>
      </c>
      <c r="N1884" s="10">
        <v>95.93</v>
      </c>
      <c r="O1884" s="10">
        <v>98.95</v>
      </c>
      <c r="P1884" s="10">
        <v>86.18</v>
      </c>
      <c r="Q1884" s="10">
        <v>135.47999999999999</v>
      </c>
      <c r="R1884" s="10">
        <v>135.80000000000001</v>
      </c>
      <c r="S1884" s="10">
        <v>133.9</v>
      </c>
      <c r="T1884" s="10">
        <v>85.42</v>
      </c>
      <c r="U1884" s="10">
        <v>88.45</v>
      </c>
      <c r="V1884" s="10">
        <v>100.28</v>
      </c>
      <c r="W1884" s="10">
        <v>102.17</v>
      </c>
      <c r="X1884" s="10">
        <v>93.68</v>
      </c>
      <c r="Y1884" s="10">
        <v>135.06</v>
      </c>
      <c r="Z1884" s="10">
        <v>0.23160221553417701</v>
      </c>
      <c r="AA1884" s="10">
        <v>4.9052481661695999E-2</v>
      </c>
      <c r="AB1884" s="10">
        <v>0.182549733872481</v>
      </c>
      <c r="AC1884" s="10">
        <v>0.40371389214557002</v>
      </c>
      <c r="AD1884" s="10">
        <v>-0.12557245107105899</v>
      </c>
      <c r="AE1884" s="10">
        <v>0.52928634321662804</v>
      </c>
      <c r="AF1884" s="10">
        <v>0.25791701625789598</v>
      </c>
      <c r="AG1884" s="10">
        <v>0.43002869286928902</v>
      </c>
      <c r="AH1884" s="10">
        <v>8.32920835251416E-2</v>
      </c>
      <c r="AI1884" s="11">
        <v>2.6400000000000002E-4</v>
      </c>
      <c r="AJ1884" s="11">
        <v>0.36899999999999999</v>
      </c>
      <c r="AK1884" s="11">
        <v>2.3900000000000002E-3</v>
      </c>
      <c r="AL1884" s="11">
        <v>1.11E-7</v>
      </c>
      <c r="AM1884" s="11">
        <v>2.7900000000000001E-2</v>
      </c>
      <c r="AN1884" s="11">
        <v>1.01E-9</v>
      </c>
      <c r="AO1884" s="11">
        <v>8.2999999999999998E-5</v>
      </c>
      <c r="AP1884" s="11">
        <v>3.6799999999999999E-8</v>
      </c>
      <c r="AQ1884" s="11">
        <v>0.13300000000000001</v>
      </c>
      <c r="AR1884" s="11">
        <v>6.7599999999999995E-4</v>
      </c>
      <c r="AS1884" s="11">
        <v>0.45200000000000001</v>
      </c>
      <c r="AT1884" s="11">
        <v>5.0899999999999999E-3</v>
      </c>
      <c r="AU1884" s="11">
        <v>5.2399999999999998E-7</v>
      </c>
      <c r="AV1884" s="11">
        <v>4.7E-2</v>
      </c>
      <c r="AW1884" s="11">
        <v>7.0699999999999998E-9</v>
      </c>
      <c r="AX1884" s="11">
        <v>2.33E-4</v>
      </c>
      <c r="AY1884" s="11">
        <v>1.9000000000000001E-7</v>
      </c>
      <c r="AZ1884" s="11">
        <v>0.188</v>
      </c>
      <c r="BA1884" s="10" t="s">
        <v>9210</v>
      </c>
      <c r="BB1884" s="10" t="s">
        <v>9211</v>
      </c>
      <c r="BC1884" s="10" t="s">
        <v>14</v>
      </c>
      <c r="BD1884" s="10">
        <v>836038</v>
      </c>
      <c r="BE1884" s="10">
        <v>836568</v>
      </c>
      <c r="BF1884" s="10" t="s">
        <v>15</v>
      </c>
      <c r="BG1884" s="10" t="s">
        <v>9210</v>
      </c>
      <c r="BH1884" s="10" t="s">
        <v>17</v>
      </c>
      <c r="BI1884" s="10" t="s">
        <v>9212</v>
      </c>
      <c r="BJ1884" s="10">
        <v>836038</v>
      </c>
      <c r="BK1884" s="10">
        <v>836568</v>
      </c>
      <c r="BL1884" s="10" t="s">
        <v>9210</v>
      </c>
    </row>
    <row r="1885" spans="1:64" x14ac:dyDescent="0.2">
      <c r="A1885" s="10" t="s">
        <v>9414</v>
      </c>
      <c r="B1885" s="10">
        <v>44.93</v>
      </c>
      <c r="C1885" s="10">
        <v>45.64</v>
      </c>
      <c r="D1885" s="10">
        <v>49.97</v>
      </c>
      <c r="E1885" s="10">
        <v>48.23</v>
      </c>
      <c r="F1885" s="10">
        <v>51.48</v>
      </c>
      <c r="G1885" s="10">
        <v>53.65</v>
      </c>
      <c r="H1885" s="10">
        <v>51.25</v>
      </c>
      <c r="I1885" s="10">
        <v>48.01</v>
      </c>
      <c r="J1885" s="10">
        <v>48.05</v>
      </c>
      <c r="K1885" s="10">
        <v>56.61</v>
      </c>
      <c r="L1885" s="10">
        <v>56.46</v>
      </c>
      <c r="M1885" s="10">
        <v>54.71</v>
      </c>
      <c r="N1885" s="10">
        <v>62.45</v>
      </c>
      <c r="O1885" s="10">
        <v>68.260000000000005</v>
      </c>
      <c r="P1885" s="10">
        <v>62.82</v>
      </c>
      <c r="Q1885" s="10">
        <v>102.96</v>
      </c>
      <c r="R1885" s="10">
        <v>108.41</v>
      </c>
      <c r="S1885" s="10">
        <v>103.2</v>
      </c>
      <c r="T1885" s="10">
        <v>46.84</v>
      </c>
      <c r="U1885" s="10">
        <v>51.12</v>
      </c>
      <c r="V1885" s="10">
        <v>49.1</v>
      </c>
      <c r="W1885" s="10">
        <v>55.93</v>
      </c>
      <c r="X1885" s="10">
        <v>64.510000000000005</v>
      </c>
      <c r="Y1885" s="10">
        <v>104.86</v>
      </c>
      <c r="Z1885" s="10">
        <v>6.9568967409295204E-2</v>
      </c>
      <c r="AA1885" s="10">
        <v>0.12588368422249599</v>
      </c>
      <c r="AB1885" s="10">
        <v>-5.6314716813201202E-2</v>
      </c>
      <c r="AC1885" s="10">
        <v>0.90647968264339895</v>
      </c>
      <c r="AD1885" s="10">
        <v>0.20507297550787501</v>
      </c>
      <c r="AE1885" s="10">
        <v>0.701406707135524</v>
      </c>
      <c r="AF1885" s="10">
        <v>0.257905155562348</v>
      </c>
      <c r="AG1885" s="10">
        <v>1.0948158707964499</v>
      </c>
      <c r="AH1885" s="10">
        <v>0.33709444684772599</v>
      </c>
      <c r="AI1885" s="11">
        <v>0.186</v>
      </c>
      <c r="AJ1885" s="11">
        <v>2.12E-2</v>
      </c>
      <c r="AK1885" s="11">
        <v>0.27500000000000002</v>
      </c>
      <c r="AL1885" s="11">
        <v>6.3999999999999999E-15</v>
      </c>
      <c r="AM1885" s="11">
        <v>4.44E-4</v>
      </c>
      <c r="AN1885" s="11">
        <v>7.8499999999999999E-13</v>
      </c>
      <c r="AO1885" s="11">
        <v>4.6E-5</v>
      </c>
      <c r="AP1885" s="11">
        <v>1.26E-16</v>
      </c>
      <c r="AQ1885" s="11">
        <v>7.6599999999999995E-7</v>
      </c>
      <c r="AR1885" s="11">
        <v>0.252</v>
      </c>
      <c r="AS1885" s="11">
        <v>3.6700000000000003E-2</v>
      </c>
      <c r="AT1885" s="11">
        <v>0.35299999999999998</v>
      </c>
      <c r="AU1885" s="11">
        <v>1.6400000000000001E-13</v>
      </c>
      <c r="AV1885" s="11">
        <v>1.09E-3</v>
      </c>
      <c r="AW1885" s="11">
        <v>1.1100000000000001E-11</v>
      </c>
      <c r="AX1885" s="11">
        <v>1.36E-4</v>
      </c>
      <c r="AY1885" s="11">
        <v>5.8199999999999999E-15</v>
      </c>
      <c r="AZ1885" s="11">
        <v>3.1099999999999999E-6</v>
      </c>
      <c r="BA1885" s="10" t="s">
        <v>9414</v>
      </c>
      <c r="BB1885" s="10" t="s">
        <v>9415</v>
      </c>
      <c r="BC1885" s="10" t="s">
        <v>25</v>
      </c>
      <c r="BD1885" s="10">
        <v>1553589</v>
      </c>
      <c r="BE1885" s="10">
        <v>1554143</v>
      </c>
      <c r="BF1885" s="10" t="s">
        <v>36</v>
      </c>
      <c r="BG1885" s="10" t="s">
        <v>9416</v>
      </c>
      <c r="BH1885" s="10" t="s">
        <v>17</v>
      </c>
      <c r="BI1885" s="10" t="s">
        <v>9417</v>
      </c>
      <c r="BJ1885" s="10">
        <v>1553589</v>
      </c>
      <c r="BK1885" s="10">
        <v>1554143</v>
      </c>
      <c r="BL1885" s="10" t="s">
        <v>9416</v>
      </c>
    </row>
    <row r="1886" spans="1:64" x14ac:dyDescent="0.2">
      <c r="A1886" s="10" t="s">
        <v>10868</v>
      </c>
      <c r="B1886" s="10">
        <v>59.57</v>
      </c>
      <c r="C1886" s="10">
        <v>56.3</v>
      </c>
      <c r="D1886" s="10">
        <v>58.07</v>
      </c>
      <c r="E1886" s="10">
        <v>59.25</v>
      </c>
      <c r="F1886" s="10">
        <v>59.84</v>
      </c>
      <c r="G1886" s="10">
        <v>59.77</v>
      </c>
      <c r="H1886" s="10">
        <v>78.81</v>
      </c>
      <c r="I1886" s="10">
        <v>76.53</v>
      </c>
      <c r="J1886" s="10">
        <v>76.27</v>
      </c>
      <c r="K1886" s="10">
        <v>71.84</v>
      </c>
      <c r="L1886" s="10">
        <v>64.930000000000007</v>
      </c>
      <c r="M1886" s="10">
        <v>71.53</v>
      </c>
      <c r="N1886" s="10">
        <v>78.150000000000006</v>
      </c>
      <c r="O1886" s="10">
        <v>75.84</v>
      </c>
      <c r="P1886" s="10">
        <v>75.13</v>
      </c>
      <c r="Q1886" s="10">
        <v>117.78</v>
      </c>
      <c r="R1886" s="10">
        <v>115.52</v>
      </c>
      <c r="S1886" s="10">
        <v>111.02</v>
      </c>
      <c r="T1886" s="10">
        <v>57.98</v>
      </c>
      <c r="U1886" s="10">
        <v>59.62</v>
      </c>
      <c r="V1886" s="10">
        <v>77.2</v>
      </c>
      <c r="W1886" s="10">
        <v>69.430000000000007</v>
      </c>
      <c r="X1886" s="10">
        <v>76.37</v>
      </c>
      <c r="Y1886" s="10">
        <v>114.77</v>
      </c>
      <c r="Z1886" s="10">
        <v>0.41350962261741497</v>
      </c>
      <c r="AA1886" s="10">
        <v>4.0732906843897999E-2</v>
      </c>
      <c r="AB1886" s="10">
        <v>0.37277671577351701</v>
      </c>
      <c r="AC1886" s="10">
        <v>0.72775599078673603</v>
      </c>
      <c r="AD1886" s="10">
        <v>0.14013466561028101</v>
      </c>
      <c r="AE1886" s="10">
        <v>0.58762132517645504</v>
      </c>
      <c r="AF1886" s="10">
        <v>0.25784191129339101</v>
      </c>
      <c r="AG1886" s="10">
        <v>0.57208827946271201</v>
      </c>
      <c r="AH1886" s="10">
        <v>0.35724367005977398</v>
      </c>
      <c r="AI1886" s="11">
        <v>1.01E-9</v>
      </c>
      <c r="AJ1886" s="11">
        <v>0.33400000000000002</v>
      </c>
      <c r="AK1886" s="11">
        <v>5.9200000000000002E-9</v>
      </c>
      <c r="AL1886" s="11">
        <v>1.0099999999999999E-14</v>
      </c>
      <c r="AM1886" s="11">
        <v>2.31E-3</v>
      </c>
      <c r="AN1886" s="11">
        <v>6.3100000000000004E-13</v>
      </c>
      <c r="AO1886" s="11">
        <v>2.7999999999999999E-6</v>
      </c>
      <c r="AP1886" s="11">
        <v>1.0599999999999999E-12</v>
      </c>
      <c r="AQ1886" s="11">
        <v>1.26E-8</v>
      </c>
      <c r="AR1886" s="11">
        <v>7.0299999999999999E-9</v>
      </c>
      <c r="AS1886" s="11">
        <v>0.41599999999999998</v>
      </c>
      <c r="AT1886" s="11">
        <v>3.5399999999999999E-8</v>
      </c>
      <c r="AU1886" s="11">
        <v>2.4500000000000002E-13</v>
      </c>
      <c r="AV1886" s="11">
        <v>4.9199999999999999E-3</v>
      </c>
      <c r="AW1886" s="11">
        <v>9.0999999999999996E-12</v>
      </c>
      <c r="AX1886" s="11">
        <v>1.03E-5</v>
      </c>
      <c r="AY1886" s="11">
        <v>1.45E-11</v>
      </c>
      <c r="AZ1886" s="11">
        <v>7.0500000000000003E-8</v>
      </c>
      <c r="BA1886" s="10" t="s">
        <v>10868</v>
      </c>
      <c r="BB1886" s="10" t="s">
        <v>10869</v>
      </c>
      <c r="BC1886" s="10" t="s">
        <v>25</v>
      </c>
      <c r="BD1886" s="10">
        <v>2895565</v>
      </c>
      <c r="BE1886" s="10">
        <v>2896155</v>
      </c>
      <c r="BF1886" s="10" t="s">
        <v>15</v>
      </c>
      <c r="BG1886" s="10" t="s">
        <v>10868</v>
      </c>
      <c r="BH1886" s="10" t="s">
        <v>17</v>
      </c>
      <c r="BI1886" s="10" t="s">
        <v>10870</v>
      </c>
      <c r="BJ1886" s="10">
        <v>2895565</v>
      </c>
      <c r="BK1886" s="10">
        <v>2896155</v>
      </c>
      <c r="BL1886" s="10" t="s">
        <v>10868</v>
      </c>
    </row>
    <row r="1887" spans="1:64" x14ac:dyDescent="0.2">
      <c r="A1887" s="10" t="s">
        <v>2826</v>
      </c>
      <c r="B1887" s="10">
        <v>185.11</v>
      </c>
      <c r="C1887" s="10">
        <v>190.12</v>
      </c>
      <c r="D1887" s="10">
        <v>178.24</v>
      </c>
      <c r="E1887" s="10">
        <v>204.07</v>
      </c>
      <c r="F1887" s="10">
        <v>190.25</v>
      </c>
      <c r="G1887" s="10">
        <v>202.83</v>
      </c>
      <c r="H1887" s="10">
        <v>271.97000000000003</v>
      </c>
      <c r="I1887" s="10">
        <v>273.95</v>
      </c>
      <c r="J1887" s="10">
        <v>259.70999999999998</v>
      </c>
      <c r="K1887" s="10">
        <v>217.82</v>
      </c>
      <c r="L1887" s="10">
        <v>220.68</v>
      </c>
      <c r="M1887" s="10">
        <v>223.05</v>
      </c>
      <c r="N1887" s="10">
        <v>239.79</v>
      </c>
      <c r="O1887" s="10">
        <v>250.81</v>
      </c>
      <c r="P1887" s="10">
        <v>250.14</v>
      </c>
      <c r="Q1887" s="10">
        <v>121.38</v>
      </c>
      <c r="R1887" s="10">
        <v>118.55</v>
      </c>
      <c r="S1887" s="10">
        <v>116.96</v>
      </c>
      <c r="T1887" s="10">
        <v>184.49</v>
      </c>
      <c r="U1887" s="10">
        <v>199.05</v>
      </c>
      <c r="V1887" s="10">
        <v>268.54000000000002</v>
      </c>
      <c r="W1887" s="10">
        <v>220.52</v>
      </c>
      <c r="X1887" s="10">
        <v>246.91</v>
      </c>
      <c r="Y1887" s="10">
        <v>118.96</v>
      </c>
      <c r="Z1887" s="10">
        <v>0.54184417864208301</v>
      </c>
      <c r="AA1887" s="10">
        <v>0.108750609283585</v>
      </c>
      <c r="AB1887" s="10">
        <v>0.43309356935849802</v>
      </c>
      <c r="AC1887" s="10">
        <v>-0.89030124387777398</v>
      </c>
      <c r="AD1887" s="10">
        <v>0.16278337845044999</v>
      </c>
      <c r="AE1887" s="10">
        <v>-1.05308462232822</v>
      </c>
      <c r="AF1887" s="10">
        <v>0.25765741617117199</v>
      </c>
      <c r="AG1887" s="10">
        <v>-1.17448800634868</v>
      </c>
      <c r="AH1887" s="10">
        <v>0.311690185338037</v>
      </c>
      <c r="AI1887" s="11">
        <v>4.7999999999999997E-13</v>
      </c>
      <c r="AJ1887" s="11">
        <v>6.6699999999999997E-3</v>
      </c>
      <c r="AK1887" s="11">
        <v>3.5400000000000002E-11</v>
      </c>
      <c r="AL1887" s="11">
        <v>2.8299999999999999E-17</v>
      </c>
      <c r="AM1887" s="11">
        <v>1.6699999999999999E-4</v>
      </c>
      <c r="AN1887" s="11">
        <v>6.6899999999999996E-19</v>
      </c>
      <c r="AO1887" s="11">
        <v>4.27E-7</v>
      </c>
      <c r="AP1887" s="11">
        <v>6.0499999999999998E-20</v>
      </c>
      <c r="AQ1887" s="11">
        <v>1.52E-8</v>
      </c>
      <c r="AR1887" s="11">
        <v>7.1399999999999999E-12</v>
      </c>
      <c r="AS1887" s="11">
        <v>1.29E-2</v>
      </c>
      <c r="AT1887" s="11">
        <v>3.3700000000000003E-10</v>
      </c>
      <c r="AU1887" s="11">
        <v>1.66E-15</v>
      </c>
      <c r="AV1887" s="11">
        <v>4.4299999999999998E-4</v>
      </c>
      <c r="AW1887" s="11">
        <v>7.3000000000000003E-17</v>
      </c>
      <c r="AX1887" s="11">
        <v>1.8199999999999999E-6</v>
      </c>
      <c r="AY1887" s="11">
        <v>9.5799999999999999E-18</v>
      </c>
      <c r="AZ1887" s="11">
        <v>8.3700000000000002E-8</v>
      </c>
      <c r="BA1887" s="10" t="s">
        <v>2826</v>
      </c>
      <c r="BB1887" s="10" t="s">
        <v>2827</v>
      </c>
      <c r="BC1887" s="10" t="s">
        <v>569</v>
      </c>
      <c r="BD1887" s="10">
        <v>117048</v>
      </c>
      <c r="BE1887" s="10">
        <v>119588</v>
      </c>
      <c r="BF1887" s="10" t="s">
        <v>36</v>
      </c>
      <c r="BG1887" s="10" t="s">
        <v>2826</v>
      </c>
      <c r="BH1887" s="10" t="s">
        <v>17</v>
      </c>
      <c r="BI1887" s="10" t="s">
        <v>2828</v>
      </c>
      <c r="BJ1887" s="10">
        <v>117048</v>
      </c>
      <c r="BK1887" s="10">
        <v>119588</v>
      </c>
      <c r="BL1887" s="10" t="s">
        <v>2826</v>
      </c>
    </row>
    <row r="1888" spans="1:64" x14ac:dyDescent="0.2">
      <c r="A1888" s="10" t="s">
        <v>11494</v>
      </c>
      <c r="B1888" s="10">
        <v>161.46</v>
      </c>
      <c r="C1888" s="10">
        <v>158.56</v>
      </c>
      <c r="D1888" s="10">
        <v>150.01</v>
      </c>
      <c r="E1888" s="10">
        <v>173.3</v>
      </c>
      <c r="F1888" s="10">
        <v>156.44999999999999</v>
      </c>
      <c r="G1888" s="10">
        <v>163.21</v>
      </c>
      <c r="H1888" s="10">
        <v>156.38</v>
      </c>
      <c r="I1888" s="10">
        <v>152.69</v>
      </c>
      <c r="J1888" s="10">
        <v>162.46</v>
      </c>
      <c r="K1888" s="10">
        <v>188.29</v>
      </c>
      <c r="L1888" s="10">
        <v>179.72</v>
      </c>
      <c r="M1888" s="10">
        <v>194.11</v>
      </c>
      <c r="N1888" s="10">
        <v>256.57</v>
      </c>
      <c r="O1888" s="10">
        <v>261.10000000000002</v>
      </c>
      <c r="P1888" s="10">
        <v>279.08</v>
      </c>
      <c r="Q1888" s="10">
        <v>500.34</v>
      </c>
      <c r="R1888" s="10">
        <v>480.28</v>
      </c>
      <c r="S1888" s="10">
        <v>453.42</v>
      </c>
      <c r="T1888" s="10">
        <v>156.68</v>
      </c>
      <c r="U1888" s="10">
        <v>164.32</v>
      </c>
      <c r="V1888" s="10">
        <v>157.18</v>
      </c>
      <c r="W1888" s="10">
        <v>187.37</v>
      </c>
      <c r="X1888" s="10">
        <v>265.58999999999997</v>
      </c>
      <c r="Y1888" s="10">
        <v>478.02</v>
      </c>
      <c r="Z1888" s="10">
        <v>4.5587291492967799E-3</v>
      </c>
      <c r="AA1888" s="10">
        <v>6.7673754794908406E-2</v>
      </c>
      <c r="AB1888" s="10">
        <v>-6.3115025645611694E-2</v>
      </c>
      <c r="AC1888" s="10">
        <v>1.35192354374044</v>
      </c>
      <c r="AD1888" s="10">
        <v>0.50291979590584301</v>
      </c>
      <c r="AE1888" s="10">
        <v>0.84900374783459398</v>
      </c>
      <c r="AF1888" s="10">
        <v>0.25744433039973202</v>
      </c>
      <c r="AG1888" s="10">
        <v>1.6048091449908699</v>
      </c>
      <c r="AH1888" s="10">
        <v>0.69269037151066604</v>
      </c>
      <c r="AI1888" s="11">
        <v>0.92600000000000005</v>
      </c>
      <c r="AJ1888" s="11">
        <v>0.17699999999999999</v>
      </c>
      <c r="AK1888" s="11">
        <v>0.20599999999999999</v>
      </c>
      <c r="AL1888" s="11">
        <v>4.93E-19</v>
      </c>
      <c r="AM1888" s="11">
        <v>4.6000000000000001E-10</v>
      </c>
      <c r="AN1888" s="11">
        <v>5.8800000000000001E-15</v>
      </c>
      <c r="AO1888" s="11">
        <v>2.5899999999999999E-5</v>
      </c>
      <c r="AP1888" s="11">
        <v>1.31E-20</v>
      </c>
      <c r="AQ1888" s="11">
        <v>9.5599999999999997E-13</v>
      </c>
      <c r="AR1888" s="11">
        <v>0.94499999999999995</v>
      </c>
      <c r="AS1888" s="11">
        <v>0.24199999999999999</v>
      </c>
      <c r="AT1888" s="11">
        <v>0.27600000000000002</v>
      </c>
      <c r="AU1888" s="11">
        <v>5.6100000000000002E-17</v>
      </c>
      <c r="AV1888" s="11">
        <v>3.4400000000000001E-9</v>
      </c>
      <c r="AW1888" s="11">
        <v>1.5200000000000001E-13</v>
      </c>
      <c r="AX1888" s="11">
        <v>8.0000000000000007E-5</v>
      </c>
      <c r="AY1888" s="11">
        <v>2.67E-18</v>
      </c>
      <c r="AZ1888" s="11">
        <v>1.32E-11</v>
      </c>
      <c r="BA1888" s="10" t="s">
        <v>11494</v>
      </c>
      <c r="BB1888" s="10" t="s">
        <v>11495</v>
      </c>
      <c r="BC1888" s="10" t="s">
        <v>857</v>
      </c>
      <c r="BD1888" s="10">
        <v>617642</v>
      </c>
      <c r="BE1888" s="10">
        <v>621061</v>
      </c>
      <c r="BF1888" s="10" t="s">
        <v>15</v>
      </c>
      <c r="BG1888" s="10" t="s">
        <v>11494</v>
      </c>
      <c r="BH1888" s="10" t="s">
        <v>17</v>
      </c>
      <c r="BI1888" s="10" t="s">
        <v>11496</v>
      </c>
      <c r="BJ1888" s="10">
        <v>617642</v>
      </c>
      <c r="BK1888" s="10">
        <v>621061</v>
      </c>
      <c r="BL1888" s="10" t="s">
        <v>11494</v>
      </c>
    </row>
    <row r="1889" spans="1:64" x14ac:dyDescent="0.2">
      <c r="A1889" s="10" t="s">
        <v>53</v>
      </c>
      <c r="B1889" s="10">
        <v>74.94</v>
      </c>
      <c r="C1889" s="10">
        <v>68.63</v>
      </c>
      <c r="D1889" s="10">
        <v>60.89</v>
      </c>
      <c r="E1889" s="10">
        <v>79.430000000000007</v>
      </c>
      <c r="F1889" s="10">
        <v>65.87</v>
      </c>
      <c r="G1889" s="10">
        <v>67.41</v>
      </c>
      <c r="H1889" s="10">
        <v>75.37</v>
      </c>
      <c r="I1889" s="10">
        <v>68.73</v>
      </c>
      <c r="J1889" s="10">
        <v>72.349999999999994</v>
      </c>
      <c r="K1889" s="10">
        <v>87.32</v>
      </c>
      <c r="L1889" s="10">
        <v>70.31</v>
      </c>
      <c r="M1889" s="10">
        <v>87.42</v>
      </c>
      <c r="N1889" s="10">
        <v>90.45</v>
      </c>
      <c r="O1889" s="10">
        <v>81.02</v>
      </c>
      <c r="P1889" s="10">
        <v>107.67</v>
      </c>
      <c r="Q1889" s="10">
        <v>207.52</v>
      </c>
      <c r="R1889" s="10">
        <v>199.25</v>
      </c>
      <c r="S1889" s="10">
        <v>194.02</v>
      </c>
      <c r="T1889" s="10">
        <v>68.150000000000006</v>
      </c>
      <c r="U1889" s="10">
        <v>70.900000000000006</v>
      </c>
      <c r="V1889" s="10">
        <v>72.150000000000006</v>
      </c>
      <c r="W1889" s="10">
        <v>81.680000000000007</v>
      </c>
      <c r="X1889" s="10">
        <v>93.05</v>
      </c>
      <c r="Y1889" s="10">
        <v>200.26</v>
      </c>
      <c r="Z1889" s="10">
        <v>8.6259055320426506E-2</v>
      </c>
      <c r="AA1889" s="10">
        <v>5.6847403550133201E-2</v>
      </c>
      <c r="AB1889" s="10">
        <v>2.9411651770293399E-2</v>
      </c>
      <c r="AC1889" s="10">
        <v>1.30246409429984</v>
      </c>
      <c r="AD1889" s="10">
        <v>0.18504808108701401</v>
      </c>
      <c r="AE1889" s="10">
        <v>1.1174160132128199</v>
      </c>
      <c r="AF1889" s="10">
        <v>0.25729315959764898</v>
      </c>
      <c r="AG1889" s="10">
        <v>1.4734981985770601</v>
      </c>
      <c r="AH1889" s="10">
        <v>0.385493837134529</v>
      </c>
      <c r="AI1889" s="11">
        <v>0.41599999999999998</v>
      </c>
      <c r="AJ1889" s="11">
        <v>0.59</v>
      </c>
      <c r="AK1889" s="11">
        <v>0.77900000000000003</v>
      </c>
      <c r="AL1889" s="11">
        <v>7.9200000000000002E-12</v>
      </c>
      <c r="AM1889" s="11">
        <v>8.5800000000000001E-2</v>
      </c>
      <c r="AN1889" s="11">
        <v>1.26E-10</v>
      </c>
      <c r="AO1889" s="11">
        <v>2.1600000000000001E-2</v>
      </c>
      <c r="AP1889" s="11">
        <v>6.8600000000000001E-13</v>
      </c>
      <c r="AQ1889" s="11">
        <v>1.1199999999999999E-3</v>
      </c>
      <c r="AR1889" s="11">
        <v>0.499</v>
      </c>
      <c r="AS1889" s="11">
        <v>0.66400000000000003</v>
      </c>
      <c r="AT1889" s="11">
        <v>0.82799999999999996</v>
      </c>
      <c r="AU1889" s="11">
        <v>8.76E-11</v>
      </c>
      <c r="AV1889" s="11">
        <v>0.128</v>
      </c>
      <c r="AW1889" s="11">
        <v>1.0600000000000001E-9</v>
      </c>
      <c r="AX1889" s="11">
        <v>3.7499999999999999E-2</v>
      </c>
      <c r="AY1889" s="11">
        <v>9.8099999999999996E-12</v>
      </c>
      <c r="AZ1889" s="11">
        <v>2.5300000000000001E-3</v>
      </c>
      <c r="BA1889" s="10" t="s">
        <v>53</v>
      </c>
      <c r="BB1889" s="10" t="s">
        <v>54</v>
      </c>
      <c r="BC1889" s="10" t="s">
        <v>25</v>
      </c>
      <c r="BD1889" s="10">
        <v>803076</v>
      </c>
      <c r="BE1889" s="10">
        <v>804068</v>
      </c>
      <c r="BF1889" s="10" t="s">
        <v>15</v>
      </c>
      <c r="BG1889" s="10" t="s">
        <v>53</v>
      </c>
      <c r="BH1889" s="10" t="s">
        <v>17</v>
      </c>
      <c r="BI1889" s="10" t="s">
        <v>55</v>
      </c>
      <c r="BJ1889" s="10">
        <v>803076</v>
      </c>
      <c r="BK1889" s="10">
        <v>804068</v>
      </c>
      <c r="BL1889" s="10" t="s">
        <v>53</v>
      </c>
    </row>
    <row r="1890" spans="1:64" x14ac:dyDescent="0.2">
      <c r="A1890" s="10" t="s">
        <v>4401</v>
      </c>
      <c r="B1890" s="10">
        <v>115.07</v>
      </c>
      <c r="C1890" s="10">
        <v>112.72</v>
      </c>
      <c r="D1890" s="10">
        <v>114.99</v>
      </c>
      <c r="E1890" s="10">
        <v>121.23</v>
      </c>
      <c r="F1890" s="10">
        <v>112.9</v>
      </c>
      <c r="G1890" s="10">
        <v>118.58</v>
      </c>
      <c r="H1890" s="10">
        <v>130.9</v>
      </c>
      <c r="I1890" s="10">
        <v>124.99</v>
      </c>
      <c r="J1890" s="10">
        <v>128.28</v>
      </c>
      <c r="K1890" s="10">
        <v>146.75</v>
      </c>
      <c r="L1890" s="10">
        <v>118.43</v>
      </c>
      <c r="M1890" s="10">
        <v>147.05000000000001</v>
      </c>
      <c r="N1890" s="10">
        <v>167.29</v>
      </c>
      <c r="O1890" s="10">
        <v>155.57</v>
      </c>
      <c r="P1890" s="10">
        <v>169.43</v>
      </c>
      <c r="Q1890" s="10">
        <v>318.72000000000003</v>
      </c>
      <c r="R1890" s="10">
        <v>298.06</v>
      </c>
      <c r="S1890" s="10">
        <v>299.01</v>
      </c>
      <c r="T1890" s="10">
        <v>114.26</v>
      </c>
      <c r="U1890" s="10">
        <v>117.57</v>
      </c>
      <c r="V1890" s="10">
        <v>128.05000000000001</v>
      </c>
      <c r="W1890" s="10">
        <v>137.41</v>
      </c>
      <c r="X1890" s="10">
        <v>164.1</v>
      </c>
      <c r="Y1890" s="10">
        <v>305.26</v>
      </c>
      <c r="Z1890" s="10">
        <v>0.16429682671071499</v>
      </c>
      <c r="AA1890" s="10">
        <v>4.0167189681874001E-2</v>
      </c>
      <c r="AB1890" s="10">
        <v>0.124129637028841</v>
      </c>
      <c r="AC1890" s="10">
        <v>1.16004753596639</v>
      </c>
      <c r="AD1890" s="10">
        <v>0.26367249007643501</v>
      </c>
      <c r="AE1890" s="10">
        <v>0.89637504588994998</v>
      </c>
      <c r="AF1890" s="10">
        <v>0.25705436407665799</v>
      </c>
      <c r="AG1890" s="10">
        <v>1.2528050733323299</v>
      </c>
      <c r="AH1890" s="10">
        <v>0.48055966447121901</v>
      </c>
      <c r="AI1890" s="11">
        <v>2.3800000000000002E-2</v>
      </c>
      <c r="AJ1890" s="11">
        <v>0.56000000000000005</v>
      </c>
      <c r="AK1890" s="11">
        <v>7.9000000000000001E-2</v>
      </c>
      <c r="AL1890" s="11">
        <v>1.55E-14</v>
      </c>
      <c r="AM1890" s="11">
        <v>6.8099999999999996E-4</v>
      </c>
      <c r="AN1890" s="11">
        <v>2.1400000000000002E-12</v>
      </c>
      <c r="AO1890" s="11">
        <v>1.01E-3</v>
      </c>
      <c r="AP1890" s="11">
        <v>2.9999999999999998E-15</v>
      </c>
      <c r="AQ1890" s="11">
        <v>3.3000000000000002E-7</v>
      </c>
      <c r="AR1890" s="11">
        <v>4.07E-2</v>
      </c>
      <c r="AS1890" s="11">
        <v>0.63700000000000001</v>
      </c>
      <c r="AT1890" s="11">
        <v>0.11899999999999999</v>
      </c>
      <c r="AU1890" s="11">
        <v>3.5200000000000001E-13</v>
      </c>
      <c r="AV1890" s="11">
        <v>1.6100000000000001E-3</v>
      </c>
      <c r="AW1890" s="11">
        <v>2.7E-11</v>
      </c>
      <c r="AX1890" s="11">
        <v>2.3E-3</v>
      </c>
      <c r="AY1890" s="11">
        <v>8.46E-14</v>
      </c>
      <c r="AZ1890" s="11">
        <v>1.4300000000000001E-6</v>
      </c>
      <c r="BA1890" s="10" t="s">
        <v>4401</v>
      </c>
      <c r="BB1890" s="10" t="s">
        <v>4402</v>
      </c>
      <c r="BC1890" s="10" t="s">
        <v>269</v>
      </c>
      <c r="BD1890" s="10">
        <v>763528</v>
      </c>
      <c r="BE1890" s="10">
        <v>764001</v>
      </c>
      <c r="BF1890" s="10" t="s">
        <v>36</v>
      </c>
      <c r="BG1890" s="10" t="s">
        <v>4403</v>
      </c>
      <c r="BH1890" s="10" t="s">
        <v>17</v>
      </c>
      <c r="BI1890" s="10" t="s">
        <v>4404</v>
      </c>
      <c r="BJ1890" s="10">
        <v>763528</v>
      </c>
      <c r="BK1890" s="10">
        <v>764001</v>
      </c>
      <c r="BL1890" s="10" t="s">
        <v>4403</v>
      </c>
    </row>
    <row r="1891" spans="1:64" x14ac:dyDescent="0.2">
      <c r="A1891" s="10" t="s">
        <v>4501</v>
      </c>
      <c r="B1891" s="10">
        <v>36.049999999999997</v>
      </c>
      <c r="C1891" s="10">
        <v>35.340000000000003</v>
      </c>
      <c r="D1891" s="10">
        <v>35.92</v>
      </c>
      <c r="E1891" s="10">
        <v>39.549999999999997</v>
      </c>
      <c r="F1891" s="10">
        <v>31.47</v>
      </c>
      <c r="G1891" s="10">
        <v>31.67</v>
      </c>
      <c r="H1891" s="10">
        <v>31.31</v>
      </c>
      <c r="I1891" s="10">
        <v>33.82</v>
      </c>
      <c r="J1891" s="10">
        <v>36.119999999999997</v>
      </c>
      <c r="K1891" s="10">
        <v>47.45</v>
      </c>
      <c r="L1891" s="10">
        <v>35.68</v>
      </c>
      <c r="M1891" s="10">
        <v>46.68</v>
      </c>
      <c r="N1891" s="10">
        <v>52.64</v>
      </c>
      <c r="O1891" s="10">
        <v>44.78</v>
      </c>
      <c r="P1891" s="10">
        <v>54.96</v>
      </c>
      <c r="Q1891" s="10">
        <v>176.46</v>
      </c>
      <c r="R1891" s="10">
        <v>167.06</v>
      </c>
      <c r="S1891" s="10">
        <v>163.4</v>
      </c>
      <c r="T1891" s="10">
        <v>35.770000000000003</v>
      </c>
      <c r="U1891" s="10">
        <v>34.229999999999997</v>
      </c>
      <c r="V1891" s="10">
        <v>33.75</v>
      </c>
      <c r="W1891" s="10">
        <v>43.27</v>
      </c>
      <c r="X1891" s="10">
        <v>50.8</v>
      </c>
      <c r="Y1891" s="10">
        <v>168.97</v>
      </c>
      <c r="Z1891" s="10">
        <v>-8.7925788481557604E-2</v>
      </c>
      <c r="AA1891" s="10">
        <v>-7.2075231539808493E-2</v>
      </c>
      <c r="AB1891" s="10">
        <v>-1.5850556941749101E-2</v>
      </c>
      <c r="AC1891" s="10">
        <v>1.98294633193169</v>
      </c>
      <c r="AD1891" s="10">
        <v>0.24098264160813601</v>
      </c>
      <c r="AE1891" s="10">
        <v>1.74196369032355</v>
      </c>
      <c r="AF1891" s="10">
        <v>0.25656203690185397</v>
      </c>
      <c r="AG1891" s="10">
        <v>2.3274341573150998</v>
      </c>
      <c r="AH1891" s="10">
        <v>0.56961991004979895</v>
      </c>
      <c r="AI1891" s="11">
        <v>0.434</v>
      </c>
      <c r="AJ1891" s="11">
        <v>0.51800000000000002</v>
      </c>
      <c r="AK1891" s="11">
        <v>0.88700000000000001</v>
      </c>
      <c r="AL1891" s="11">
        <v>1.58E-15</v>
      </c>
      <c r="AM1891" s="11">
        <v>3.1300000000000001E-2</v>
      </c>
      <c r="AN1891" s="11">
        <v>1.1799999999999999E-14</v>
      </c>
      <c r="AO1891" s="11">
        <v>2.76E-2</v>
      </c>
      <c r="AP1891" s="11">
        <v>7.7999999999999998E-17</v>
      </c>
      <c r="AQ1891" s="11">
        <v>2.1299999999999999E-5</v>
      </c>
      <c r="AR1891" s="11">
        <v>0.51700000000000002</v>
      </c>
      <c r="AS1891" s="11">
        <v>0.59799999999999998</v>
      </c>
      <c r="AT1891" s="11">
        <v>0.91500000000000004</v>
      </c>
      <c r="AU1891" s="11">
        <v>4.9699999999999999E-14</v>
      </c>
      <c r="AV1891" s="11">
        <v>5.21E-2</v>
      </c>
      <c r="AW1891" s="11">
        <v>2.8000000000000002E-13</v>
      </c>
      <c r="AX1891" s="11">
        <v>4.65E-2</v>
      </c>
      <c r="AY1891" s="11">
        <v>3.8799999999999999E-15</v>
      </c>
      <c r="AZ1891" s="11">
        <v>6.6799999999999997E-5</v>
      </c>
      <c r="BA1891" s="10" t="s">
        <v>4501</v>
      </c>
      <c r="BB1891" s="10" t="s">
        <v>4502</v>
      </c>
      <c r="BC1891" s="10" t="s">
        <v>534</v>
      </c>
      <c r="BD1891" s="10">
        <v>659593</v>
      </c>
      <c r="BE1891" s="10">
        <v>660489</v>
      </c>
      <c r="BF1891" s="10" t="s">
        <v>15</v>
      </c>
      <c r="BG1891" s="10" t="s">
        <v>4501</v>
      </c>
      <c r="BH1891" s="10" t="s">
        <v>17</v>
      </c>
      <c r="BI1891" s="10" t="s">
        <v>4503</v>
      </c>
      <c r="BJ1891" s="10">
        <v>659593</v>
      </c>
      <c r="BK1891" s="10">
        <v>660489</v>
      </c>
      <c r="BL1891" s="10" t="s">
        <v>4501</v>
      </c>
    </row>
    <row r="1892" spans="1:64" x14ac:dyDescent="0.2">
      <c r="A1892" s="10" t="s">
        <v>15351</v>
      </c>
      <c r="B1892" s="10">
        <v>39.89</v>
      </c>
      <c r="C1892" s="10">
        <v>42.81</v>
      </c>
      <c r="D1892" s="10">
        <v>42.59</v>
      </c>
      <c r="E1892" s="10">
        <v>39.92</v>
      </c>
      <c r="F1892" s="10">
        <v>44.01</v>
      </c>
      <c r="G1892" s="10">
        <v>42.89</v>
      </c>
      <c r="H1892" s="10">
        <v>58.82</v>
      </c>
      <c r="I1892" s="10">
        <v>66.58</v>
      </c>
      <c r="J1892" s="10">
        <v>58.18</v>
      </c>
      <c r="K1892" s="10">
        <v>48.95</v>
      </c>
      <c r="L1892" s="10">
        <v>47.97</v>
      </c>
      <c r="M1892" s="10">
        <v>52.88</v>
      </c>
      <c r="N1892" s="10">
        <v>62.41</v>
      </c>
      <c r="O1892" s="10">
        <v>62.8</v>
      </c>
      <c r="P1892" s="10">
        <v>62.82</v>
      </c>
      <c r="Q1892" s="10">
        <v>210.13</v>
      </c>
      <c r="R1892" s="10">
        <v>194.11</v>
      </c>
      <c r="S1892" s="10">
        <v>197.24</v>
      </c>
      <c r="T1892" s="10">
        <v>41.76</v>
      </c>
      <c r="U1892" s="10">
        <v>42.27</v>
      </c>
      <c r="V1892" s="10">
        <v>61.19</v>
      </c>
      <c r="W1892" s="10">
        <v>49.93</v>
      </c>
      <c r="X1892" s="10">
        <v>62.68</v>
      </c>
      <c r="Y1892" s="10">
        <v>200.49</v>
      </c>
      <c r="Z1892" s="10">
        <v>0.54948594135380602</v>
      </c>
      <c r="AA1892" s="10">
        <v>1.76137239209915E-2</v>
      </c>
      <c r="AB1892" s="10">
        <v>0.53187221743281499</v>
      </c>
      <c r="AC1892" s="10">
        <v>2.0075495385630302</v>
      </c>
      <c r="AD1892" s="10">
        <v>0.33095495596838098</v>
      </c>
      <c r="AE1892" s="10">
        <v>1.67659458259465</v>
      </c>
      <c r="AF1892" s="10">
        <v>0.25540457618760698</v>
      </c>
      <c r="AG1892" s="10">
        <v>1.71346817339684</v>
      </c>
      <c r="AH1892" s="10">
        <v>0.56874580823499699</v>
      </c>
      <c r="AI1892" s="11">
        <v>2.5399999999999999E-9</v>
      </c>
      <c r="AJ1892" s="11">
        <v>0.76700000000000002</v>
      </c>
      <c r="AK1892" s="11">
        <v>4.0300000000000004E-9</v>
      </c>
      <c r="AL1892" s="11">
        <v>2.9399999999999999E-21</v>
      </c>
      <c r="AM1892" s="11">
        <v>7.0600000000000002E-6</v>
      </c>
      <c r="AN1892" s="11">
        <v>7.2200000000000001E-20</v>
      </c>
      <c r="AO1892" s="11">
        <v>2.5300000000000002E-4</v>
      </c>
      <c r="AP1892" s="11">
        <v>4.6199999999999999E-20</v>
      </c>
      <c r="AQ1892" s="11">
        <v>1.19E-9</v>
      </c>
      <c r="AR1892" s="11">
        <v>1.63E-8</v>
      </c>
      <c r="AS1892" s="11">
        <v>0.81799999999999995</v>
      </c>
      <c r="AT1892" s="11">
        <v>2.4900000000000001E-8</v>
      </c>
      <c r="AU1892" s="11">
        <v>7.7699999999999999E-19</v>
      </c>
      <c r="AV1892" s="11">
        <v>2.41E-5</v>
      </c>
      <c r="AW1892" s="11">
        <v>1.1099999999999999E-17</v>
      </c>
      <c r="AX1892" s="11">
        <v>6.4899999999999995E-4</v>
      </c>
      <c r="AY1892" s="11">
        <v>7.6800000000000007E-18</v>
      </c>
      <c r="AZ1892" s="11">
        <v>8.2000000000000006E-9</v>
      </c>
      <c r="BA1892" s="10" t="s">
        <v>15351</v>
      </c>
      <c r="BB1892" s="10" t="s">
        <v>15352</v>
      </c>
      <c r="BC1892" s="10" t="s">
        <v>14</v>
      </c>
      <c r="BD1892" s="10">
        <v>1210706</v>
      </c>
      <c r="BE1892" s="10">
        <v>1211608</v>
      </c>
      <c r="BF1892" s="10" t="s">
        <v>15</v>
      </c>
      <c r="BG1892" s="10" t="s">
        <v>15351</v>
      </c>
      <c r="BH1892" s="10" t="s">
        <v>17</v>
      </c>
      <c r="BI1892" s="10" t="s">
        <v>15353</v>
      </c>
      <c r="BJ1892" s="10">
        <v>1210706</v>
      </c>
      <c r="BK1892" s="10">
        <v>1211608</v>
      </c>
      <c r="BL1892" s="10" t="s">
        <v>15351</v>
      </c>
    </row>
    <row r="1893" spans="1:64" x14ac:dyDescent="0.2">
      <c r="A1893" s="10" t="s">
        <v>8789</v>
      </c>
      <c r="B1893" s="10">
        <v>120.02</v>
      </c>
      <c r="C1893" s="10">
        <v>121</v>
      </c>
      <c r="D1893" s="10">
        <v>110.11</v>
      </c>
      <c r="E1893" s="10">
        <v>137.68</v>
      </c>
      <c r="F1893" s="10">
        <v>118.99</v>
      </c>
      <c r="G1893" s="10">
        <v>119.98</v>
      </c>
      <c r="H1893" s="10">
        <v>131.91999999999999</v>
      </c>
      <c r="I1893" s="10">
        <v>127.85</v>
      </c>
      <c r="J1893" s="10">
        <v>130.4</v>
      </c>
      <c r="K1893" s="10">
        <v>156.69999999999999</v>
      </c>
      <c r="L1893" s="10">
        <v>112.96</v>
      </c>
      <c r="M1893" s="10">
        <v>154.30000000000001</v>
      </c>
      <c r="N1893" s="10">
        <v>196.88</v>
      </c>
      <c r="O1893" s="10">
        <v>191.78</v>
      </c>
      <c r="P1893" s="10">
        <v>237.11</v>
      </c>
      <c r="Q1893" s="10">
        <v>577.25</v>
      </c>
      <c r="R1893" s="10">
        <v>534.85</v>
      </c>
      <c r="S1893" s="10">
        <v>513.53</v>
      </c>
      <c r="T1893" s="10">
        <v>117.04</v>
      </c>
      <c r="U1893" s="10">
        <v>125.55</v>
      </c>
      <c r="V1893" s="10">
        <v>130.06</v>
      </c>
      <c r="W1893" s="10">
        <v>141.32</v>
      </c>
      <c r="X1893" s="10">
        <v>208.59</v>
      </c>
      <c r="Y1893" s="10">
        <v>541.88</v>
      </c>
      <c r="Z1893" s="10">
        <v>0.153120499758962</v>
      </c>
      <c r="AA1893" s="10">
        <v>9.8888910328645899E-2</v>
      </c>
      <c r="AB1893" s="10">
        <v>5.4231589430315801E-2</v>
      </c>
      <c r="AC1893" s="10">
        <v>1.95638795871987</v>
      </c>
      <c r="AD1893" s="10">
        <v>0.57191057004205104</v>
      </c>
      <c r="AE1893" s="10">
        <v>1.3844773886778201</v>
      </c>
      <c r="AF1893" s="10">
        <v>0.254441662542782</v>
      </c>
      <c r="AG1893" s="10">
        <v>2.0577091215036898</v>
      </c>
      <c r="AH1893" s="10">
        <v>0.72746332225618704</v>
      </c>
      <c r="AI1893" s="11">
        <v>0.16</v>
      </c>
      <c r="AJ1893" s="11">
        <v>0.35899999999999999</v>
      </c>
      <c r="AK1893" s="11">
        <v>0.61</v>
      </c>
      <c r="AL1893" s="11">
        <v>1.8800000000000002E-15</v>
      </c>
      <c r="AM1893" s="11">
        <v>1.45E-5</v>
      </c>
      <c r="AN1893" s="11">
        <v>1.3399999999999999E-12</v>
      </c>
      <c r="AO1893" s="11">
        <v>2.4899999999999999E-2</v>
      </c>
      <c r="AP1893" s="11">
        <v>6.2299999999999997E-16</v>
      </c>
      <c r="AQ1893" s="11">
        <v>4.4700000000000002E-7</v>
      </c>
      <c r="AR1893" s="11">
        <v>0.222</v>
      </c>
      <c r="AS1893" s="11">
        <v>0.441</v>
      </c>
      <c r="AT1893" s="11">
        <v>0.68200000000000005</v>
      </c>
      <c r="AU1893" s="11">
        <v>5.7600000000000002E-14</v>
      </c>
      <c r="AV1893" s="11">
        <v>4.6799999999999999E-5</v>
      </c>
      <c r="AW1893" s="11">
        <v>1.7799999999999999E-11</v>
      </c>
      <c r="AX1893" s="11">
        <v>4.24E-2</v>
      </c>
      <c r="AY1893" s="11">
        <v>2.2499999999999999E-14</v>
      </c>
      <c r="AZ1893" s="11">
        <v>1.8899999999999999E-6</v>
      </c>
      <c r="BA1893" s="10" t="s">
        <v>8789</v>
      </c>
      <c r="BB1893" s="10" t="s">
        <v>8790</v>
      </c>
      <c r="BC1893" s="10" t="s">
        <v>269</v>
      </c>
      <c r="BD1893" s="10">
        <v>474370</v>
      </c>
      <c r="BE1893" s="10">
        <v>476853</v>
      </c>
      <c r="BF1893" s="10" t="s">
        <v>15</v>
      </c>
      <c r="BG1893" s="10" t="s">
        <v>8791</v>
      </c>
      <c r="BH1893" s="10" t="s">
        <v>17</v>
      </c>
      <c r="BI1893" s="10" t="s">
        <v>8792</v>
      </c>
      <c r="BJ1893" s="10">
        <v>474370</v>
      </c>
      <c r="BK1893" s="10">
        <v>476853</v>
      </c>
      <c r="BL1893" s="10" t="s">
        <v>8791</v>
      </c>
    </row>
    <row r="1894" spans="1:64" x14ac:dyDescent="0.2">
      <c r="A1894" s="10" t="s">
        <v>3281</v>
      </c>
      <c r="B1894" s="10">
        <v>84.47</v>
      </c>
      <c r="C1894" s="10">
        <v>84.07</v>
      </c>
      <c r="D1894" s="10">
        <v>79.03</v>
      </c>
      <c r="E1894" s="10">
        <v>97.07</v>
      </c>
      <c r="F1894" s="10">
        <v>75.41</v>
      </c>
      <c r="G1894" s="10">
        <v>85.03</v>
      </c>
      <c r="H1894" s="10">
        <v>84.48</v>
      </c>
      <c r="I1894" s="10">
        <v>66.319999999999993</v>
      </c>
      <c r="J1894" s="10">
        <v>81.23</v>
      </c>
      <c r="K1894" s="10">
        <v>103.53</v>
      </c>
      <c r="L1894" s="10">
        <v>86.74</v>
      </c>
      <c r="M1894" s="10">
        <v>106.11</v>
      </c>
      <c r="N1894" s="10">
        <v>112.24</v>
      </c>
      <c r="O1894" s="10">
        <v>98.03</v>
      </c>
      <c r="P1894" s="10">
        <v>123.73</v>
      </c>
      <c r="Q1894" s="10">
        <v>130.84</v>
      </c>
      <c r="R1894" s="10">
        <v>128.97</v>
      </c>
      <c r="S1894" s="10">
        <v>124.63</v>
      </c>
      <c r="T1894" s="10">
        <v>82.52</v>
      </c>
      <c r="U1894" s="10">
        <v>85.84</v>
      </c>
      <c r="V1894" s="10">
        <v>77.34</v>
      </c>
      <c r="W1894" s="10">
        <v>98.8</v>
      </c>
      <c r="X1894" s="10">
        <v>111.33</v>
      </c>
      <c r="Y1894" s="10">
        <v>128.15</v>
      </c>
      <c r="Z1894" s="10">
        <v>-0.100987361578722</v>
      </c>
      <c r="AA1894" s="10">
        <v>4.8801299129373803E-2</v>
      </c>
      <c r="AB1894" s="10">
        <v>-0.14978866070809499</v>
      </c>
      <c r="AC1894" s="10">
        <v>0.38230159132998698</v>
      </c>
      <c r="AD1894" s="10">
        <v>0.17099295134804501</v>
      </c>
      <c r="AE1894" s="10">
        <v>0.21130863998194199</v>
      </c>
      <c r="AF1894" s="10">
        <v>0.25327232687186801</v>
      </c>
      <c r="AG1894" s="10">
        <v>0.73656127978057695</v>
      </c>
      <c r="AH1894" s="10">
        <v>0.37546397909053902</v>
      </c>
      <c r="AI1894" s="11">
        <v>0.33100000000000002</v>
      </c>
      <c r="AJ1894" s="11">
        <v>0.63400000000000001</v>
      </c>
      <c r="AK1894" s="11">
        <v>0.153</v>
      </c>
      <c r="AL1894" s="11">
        <v>8.4500000000000005E-4</v>
      </c>
      <c r="AM1894" s="11">
        <v>0.10100000000000001</v>
      </c>
      <c r="AN1894" s="11">
        <v>4.24E-2</v>
      </c>
      <c r="AO1894" s="11">
        <v>2.0199999999999999E-2</v>
      </c>
      <c r="AP1894" s="11">
        <v>2.1E-7</v>
      </c>
      <c r="AQ1894" s="11">
        <v>1.09E-3</v>
      </c>
      <c r="AR1894" s="11">
        <v>0.41199999999999998</v>
      </c>
      <c r="AS1894" s="11">
        <v>0.70299999999999996</v>
      </c>
      <c r="AT1894" s="11">
        <v>0.21299999999999999</v>
      </c>
      <c r="AU1894" s="11">
        <v>1.9599999999999999E-3</v>
      </c>
      <c r="AV1894" s="11">
        <v>0.14799999999999999</v>
      </c>
      <c r="AW1894" s="11">
        <v>6.83E-2</v>
      </c>
      <c r="AX1894" s="11">
        <v>3.5200000000000002E-2</v>
      </c>
      <c r="AY1894" s="11">
        <v>9.4399999999999998E-7</v>
      </c>
      <c r="AZ1894" s="11">
        <v>2.48E-3</v>
      </c>
      <c r="BA1894" s="10" t="s">
        <v>3281</v>
      </c>
      <c r="BB1894" s="10" t="s">
        <v>3282</v>
      </c>
      <c r="BC1894" s="10" t="s">
        <v>569</v>
      </c>
      <c r="BD1894" s="10">
        <v>1398143</v>
      </c>
      <c r="BE1894" s="10">
        <v>1401601</v>
      </c>
      <c r="BF1894" s="10" t="s">
        <v>15</v>
      </c>
      <c r="BG1894" s="10" t="s">
        <v>3283</v>
      </c>
      <c r="BH1894" s="10" t="s">
        <v>17</v>
      </c>
      <c r="BI1894" s="10" t="s">
        <v>3284</v>
      </c>
      <c r="BJ1894" s="10">
        <v>1398143</v>
      </c>
      <c r="BK1894" s="10">
        <v>1401601</v>
      </c>
      <c r="BL1894" s="10" t="s">
        <v>3283</v>
      </c>
    </row>
    <row r="1895" spans="1:64" x14ac:dyDescent="0.2">
      <c r="A1895" s="10" t="s">
        <v>15286</v>
      </c>
      <c r="B1895" s="10">
        <v>214.04</v>
      </c>
      <c r="C1895" s="10">
        <v>206.89</v>
      </c>
      <c r="D1895" s="10">
        <v>197.77</v>
      </c>
      <c r="E1895" s="10">
        <v>199.56</v>
      </c>
      <c r="F1895" s="10">
        <v>195.35</v>
      </c>
      <c r="G1895" s="10">
        <v>187.02</v>
      </c>
      <c r="H1895" s="10">
        <v>337.25</v>
      </c>
      <c r="I1895" s="10">
        <v>356.22</v>
      </c>
      <c r="J1895" s="10">
        <v>370.72</v>
      </c>
      <c r="K1895" s="10">
        <v>254.02</v>
      </c>
      <c r="L1895" s="10">
        <v>229.04</v>
      </c>
      <c r="M1895" s="10">
        <v>255.1</v>
      </c>
      <c r="N1895" s="10">
        <v>220.72</v>
      </c>
      <c r="O1895" s="10">
        <v>199.07</v>
      </c>
      <c r="P1895" s="10">
        <v>224.56</v>
      </c>
      <c r="Q1895" s="10">
        <v>361.64</v>
      </c>
      <c r="R1895" s="10">
        <v>345.83</v>
      </c>
      <c r="S1895" s="10">
        <v>337.36</v>
      </c>
      <c r="T1895" s="10">
        <v>206.24</v>
      </c>
      <c r="U1895" s="10">
        <v>193.98</v>
      </c>
      <c r="V1895" s="10">
        <v>354.73</v>
      </c>
      <c r="W1895" s="10">
        <v>246.05</v>
      </c>
      <c r="X1895" s="10">
        <v>214.78</v>
      </c>
      <c r="Y1895" s="10">
        <v>348.28</v>
      </c>
      <c r="Z1895" s="10">
        <v>0.78169353592393098</v>
      </c>
      <c r="AA1895" s="10">
        <v>-8.7878484759510697E-2</v>
      </c>
      <c r="AB1895" s="10">
        <v>0.86957202068344097</v>
      </c>
      <c r="AC1895" s="10">
        <v>0.50351831732419206</v>
      </c>
      <c r="AD1895" s="10">
        <v>-0.19623444591624301</v>
      </c>
      <c r="AE1895" s="10">
        <v>0.69975276324043501</v>
      </c>
      <c r="AF1895" s="10">
        <v>0.25278028576056299</v>
      </c>
      <c r="AG1895" s="10">
        <v>-2.53949328391752E-2</v>
      </c>
      <c r="AH1895" s="10">
        <v>0.14442432460383101</v>
      </c>
      <c r="AI1895" s="11">
        <v>7.6599999999999997E-13</v>
      </c>
      <c r="AJ1895" s="11">
        <v>0.11899999999999999</v>
      </c>
      <c r="AK1895" s="11">
        <v>9.0100000000000002E-14</v>
      </c>
      <c r="AL1895" s="11">
        <v>2.8900000000000002E-9</v>
      </c>
      <c r="AM1895" s="11">
        <v>1.4599999999999999E-3</v>
      </c>
      <c r="AN1895" s="11">
        <v>6.0799999999999999E-12</v>
      </c>
      <c r="AO1895" s="11">
        <v>1.17E-4</v>
      </c>
      <c r="AP1895" s="11">
        <v>0.628</v>
      </c>
      <c r="AQ1895" s="11">
        <v>1.4E-2</v>
      </c>
      <c r="AR1895" s="11">
        <v>1.0799999999999999E-11</v>
      </c>
      <c r="AS1895" s="11">
        <v>0.17100000000000001</v>
      </c>
      <c r="AT1895" s="11">
        <v>1.6299999999999999E-12</v>
      </c>
      <c r="AU1895" s="11">
        <v>1.8299999999999998E-8</v>
      </c>
      <c r="AV1895" s="11">
        <v>3.2299999999999998E-3</v>
      </c>
      <c r="AW1895" s="11">
        <v>6.8999999999999994E-11</v>
      </c>
      <c r="AX1895" s="11">
        <v>3.2000000000000003E-4</v>
      </c>
      <c r="AY1895" s="11">
        <v>0.69799999999999995</v>
      </c>
      <c r="AZ1895" s="11">
        <v>2.5399999999999999E-2</v>
      </c>
      <c r="BA1895" s="10" t="s">
        <v>15286</v>
      </c>
      <c r="BB1895" s="10" t="s">
        <v>15287</v>
      </c>
      <c r="BC1895" s="10" t="s">
        <v>14</v>
      </c>
      <c r="BD1895" s="10">
        <v>2027970</v>
      </c>
      <c r="BE1895" s="10">
        <v>2028770</v>
      </c>
      <c r="BF1895" s="10" t="s">
        <v>15</v>
      </c>
      <c r="BG1895" s="10" t="s">
        <v>15286</v>
      </c>
      <c r="BH1895" s="10" t="s">
        <v>17</v>
      </c>
      <c r="BI1895" s="10" t="s">
        <v>15288</v>
      </c>
      <c r="BJ1895" s="10">
        <v>2027970</v>
      </c>
      <c r="BK1895" s="10">
        <v>2028770</v>
      </c>
      <c r="BL1895" s="10" t="s">
        <v>15286</v>
      </c>
    </row>
    <row r="1896" spans="1:64" x14ac:dyDescent="0.2">
      <c r="A1896" s="10" t="s">
        <v>4050</v>
      </c>
      <c r="B1896" s="10">
        <v>27.16</v>
      </c>
      <c r="C1896" s="10">
        <v>27.8</v>
      </c>
      <c r="D1896" s="10">
        <v>28.54</v>
      </c>
      <c r="E1896" s="10">
        <v>28.62</v>
      </c>
      <c r="F1896" s="10">
        <v>28.68</v>
      </c>
      <c r="G1896" s="10">
        <v>25.96</v>
      </c>
      <c r="H1896" s="10">
        <v>21.8</v>
      </c>
      <c r="I1896" s="10">
        <v>25.28</v>
      </c>
      <c r="J1896" s="10">
        <v>24.46</v>
      </c>
      <c r="K1896" s="10">
        <v>32.58</v>
      </c>
      <c r="L1896" s="10">
        <v>33.07</v>
      </c>
      <c r="M1896" s="10">
        <v>33.86</v>
      </c>
      <c r="N1896" s="10">
        <v>26.9</v>
      </c>
      <c r="O1896" s="10">
        <v>25.55</v>
      </c>
      <c r="P1896" s="10">
        <v>26.53</v>
      </c>
      <c r="Q1896" s="10">
        <v>16.66</v>
      </c>
      <c r="R1896" s="10">
        <v>13.82</v>
      </c>
      <c r="S1896" s="10">
        <v>14.98</v>
      </c>
      <c r="T1896" s="10">
        <v>27.83</v>
      </c>
      <c r="U1896" s="10">
        <v>27.75</v>
      </c>
      <c r="V1896" s="10">
        <v>23.85</v>
      </c>
      <c r="W1896" s="10">
        <v>33.17</v>
      </c>
      <c r="X1896" s="10">
        <v>26.33</v>
      </c>
      <c r="Y1896" s="10">
        <v>15.15</v>
      </c>
      <c r="Z1896" s="10">
        <v>-0.22683169342634199</v>
      </c>
      <c r="AA1896" s="10">
        <v>-2.45453002472917E-3</v>
      </c>
      <c r="AB1896" s="10">
        <v>-0.22437716340161301</v>
      </c>
      <c r="AC1896" s="10">
        <v>-1.1370295281351701</v>
      </c>
      <c r="AD1896" s="10">
        <v>-0.33331180059417398</v>
      </c>
      <c r="AE1896" s="10">
        <v>-0.80371772754099102</v>
      </c>
      <c r="AF1896" s="10">
        <v>0.25260338767624102</v>
      </c>
      <c r="AG1896" s="10">
        <v>-0.65759444703258196</v>
      </c>
      <c r="AH1896" s="10">
        <v>-7.8253882893203994E-2</v>
      </c>
      <c r="AI1896" s="11">
        <v>2.4499999999999999E-3</v>
      </c>
      <c r="AJ1896" s="11">
        <v>0.97</v>
      </c>
      <c r="AK1896" s="11">
        <v>2.5400000000000002E-3</v>
      </c>
      <c r="AL1896" s="11">
        <v>1.2200000000000001E-13</v>
      </c>
      <c r="AM1896" s="11">
        <v>3.6100000000000003E-5</v>
      </c>
      <c r="AN1896" s="11">
        <v>1.42E-10</v>
      </c>
      <c r="AO1896" s="11">
        <v>7.1500000000000003E-4</v>
      </c>
      <c r="AP1896" s="11">
        <v>6.89E-9</v>
      </c>
      <c r="AQ1896" s="11">
        <v>0.24</v>
      </c>
      <c r="AR1896" s="11">
        <v>5.1999999999999998E-3</v>
      </c>
      <c r="AS1896" s="11">
        <v>0.97799999999999998</v>
      </c>
      <c r="AT1896" s="11">
        <v>5.3699999999999998E-3</v>
      </c>
      <c r="AU1896" s="11">
        <v>2.13E-12</v>
      </c>
      <c r="AV1896" s="11">
        <v>1.0900000000000001E-4</v>
      </c>
      <c r="AW1896" s="11">
        <v>1.1800000000000001E-9</v>
      </c>
      <c r="AX1896" s="11">
        <v>1.6800000000000001E-3</v>
      </c>
      <c r="AY1896" s="11">
        <v>4.07E-8</v>
      </c>
      <c r="AZ1896" s="11">
        <v>0.314</v>
      </c>
      <c r="BA1896" s="10" t="s">
        <v>4050</v>
      </c>
      <c r="BB1896" s="10" t="s">
        <v>4051</v>
      </c>
      <c r="BC1896" s="10" t="s">
        <v>748</v>
      </c>
      <c r="BD1896" s="10">
        <v>222909</v>
      </c>
      <c r="BE1896" s="10">
        <v>223568</v>
      </c>
      <c r="BF1896" s="10" t="s">
        <v>36</v>
      </c>
      <c r="BG1896" s="10" t="s">
        <v>4050</v>
      </c>
      <c r="BH1896" s="10" t="s">
        <v>17</v>
      </c>
      <c r="BI1896" s="10" t="s">
        <v>4052</v>
      </c>
      <c r="BJ1896" s="10">
        <v>222909</v>
      </c>
      <c r="BK1896" s="10">
        <v>223568</v>
      </c>
      <c r="BL1896" s="10" t="s">
        <v>4050</v>
      </c>
    </row>
    <row r="1897" spans="1:64" x14ac:dyDescent="0.2">
      <c r="A1897" s="10" t="s">
        <v>11173</v>
      </c>
      <c r="B1897" s="10">
        <v>147.55000000000001</v>
      </c>
      <c r="C1897" s="10">
        <v>146.44</v>
      </c>
      <c r="D1897" s="10">
        <v>149.53</v>
      </c>
      <c r="E1897" s="10">
        <v>135.63</v>
      </c>
      <c r="F1897" s="10">
        <v>126.62</v>
      </c>
      <c r="G1897" s="10">
        <v>127.74</v>
      </c>
      <c r="H1897" s="10">
        <v>129.4</v>
      </c>
      <c r="I1897" s="10">
        <v>131.66999999999999</v>
      </c>
      <c r="J1897" s="10">
        <v>133.19</v>
      </c>
      <c r="K1897" s="10">
        <v>173.9</v>
      </c>
      <c r="L1897" s="10">
        <v>171.13</v>
      </c>
      <c r="M1897" s="10">
        <v>183.78</v>
      </c>
      <c r="N1897" s="10">
        <v>185.26</v>
      </c>
      <c r="O1897" s="10">
        <v>166.7</v>
      </c>
      <c r="P1897" s="10">
        <v>205.32</v>
      </c>
      <c r="Q1897" s="10">
        <v>514.45000000000005</v>
      </c>
      <c r="R1897" s="10">
        <v>451.52</v>
      </c>
      <c r="S1897" s="10">
        <v>456.66</v>
      </c>
      <c r="T1897" s="10">
        <v>147.84</v>
      </c>
      <c r="U1897" s="10">
        <v>130</v>
      </c>
      <c r="V1897" s="10">
        <v>131.41999999999999</v>
      </c>
      <c r="W1897" s="10">
        <v>176.27</v>
      </c>
      <c r="X1897" s="10">
        <v>185.76</v>
      </c>
      <c r="Y1897" s="10">
        <v>474.21</v>
      </c>
      <c r="Z1897" s="10">
        <v>-0.169966849707335</v>
      </c>
      <c r="AA1897" s="10">
        <v>-0.186266128951423</v>
      </c>
      <c r="AB1897" s="10">
        <v>1.62992792440875E-2</v>
      </c>
      <c r="AC1897" s="10">
        <v>1.42633227113376</v>
      </c>
      <c r="AD1897" s="10">
        <v>7.0140743897265906E-2</v>
      </c>
      <c r="AE1897" s="10">
        <v>1.3561915272364899</v>
      </c>
      <c r="AF1897" s="10">
        <v>0.25258932257122801</v>
      </c>
      <c r="AG1897" s="10">
        <v>1.8488884434123201</v>
      </c>
      <c r="AH1897" s="10">
        <v>0.50899619541991603</v>
      </c>
      <c r="AI1897" s="11">
        <v>1.21E-2</v>
      </c>
      <c r="AJ1897" s="11">
        <v>6.5900000000000004E-3</v>
      </c>
      <c r="AK1897" s="11">
        <v>0.79600000000000004</v>
      </c>
      <c r="AL1897" s="11">
        <v>2.4200000000000001E-17</v>
      </c>
      <c r="AM1897" s="11">
        <v>0.26300000000000001</v>
      </c>
      <c r="AN1897" s="11">
        <v>6.0100000000000005E-17</v>
      </c>
      <c r="AO1897" s="11">
        <v>4.8000000000000001E-4</v>
      </c>
      <c r="AP1897" s="11">
        <v>1.14E-19</v>
      </c>
      <c r="AQ1897" s="11">
        <v>3.4399999999999997E-8</v>
      </c>
      <c r="AR1897" s="11">
        <v>2.2100000000000002E-2</v>
      </c>
      <c r="AS1897" s="11">
        <v>1.2800000000000001E-2</v>
      </c>
      <c r="AT1897" s="11">
        <v>0.84199999999999997</v>
      </c>
      <c r="AU1897" s="11">
        <v>1.4500000000000001E-15</v>
      </c>
      <c r="AV1897" s="11">
        <v>0.33900000000000002</v>
      </c>
      <c r="AW1897" s="11">
        <v>3.13E-15</v>
      </c>
      <c r="AX1897" s="11">
        <v>1.17E-3</v>
      </c>
      <c r="AY1897" s="11">
        <v>1.62E-17</v>
      </c>
      <c r="AZ1897" s="11">
        <v>1.7800000000000001E-7</v>
      </c>
      <c r="BA1897" s="10" t="s">
        <v>11173</v>
      </c>
      <c r="BB1897" s="10" t="s">
        <v>11174</v>
      </c>
      <c r="BC1897" s="10" t="s">
        <v>25</v>
      </c>
      <c r="BD1897" s="10">
        <v>1714737</v>
      </c>
      <c r="BE1897" s="10">
        <v>1717055</v>
      </c>
      <c r="BF1897" s="10" t="s">
        <v>15</v>
      </c>
      <c r="BG1897" s="10" t="s">
        <v>11175</v>
      </c>
      <c r="BH1897" s="10" t="s">
        <v>17</v>
      </c>
      <c r="BI1897" s="10" t="s">
        <v>11176</v>
      </c>
      <c r="BJ1897" s="10">
        <v>1714737</v>
      </c>
      <c r="BK1897" s="10">
        <v>1717055</v>
      </c>
      <c r="BL1897" s="10" t="s">
        <v>11175</v>
      </c>
    </row>
    <row r="1898" spans="1:64" x14ac:dyDescent="0.2">
      <c r="A1898" s="10" t="s">
        <v>7707</v>
      </c>
      <c r="B1898" s="10">
        <v>2216.71</v>
      </c>
      <c r="C1898" s="10">
        <v>2295.6999999999998</v>
      </c>
      <c r="D1898" s="10">
        <v>2071.15</v>
      </c>
      <c r="E1898" s="10">
        <v>1974.81</v>
      </c>
      <c r="F1898" s="10">
        <v>2136.3200000000002</v>
      </c>
      <c r="G1898" s="10">
        <v>2144.02</v>
      </c>
      <c r="H1898" s="10">
        <v>2316.08</v>
      </c>
      <c r="I1898" s="10">
        <v>2351.04</v>
      </c>
      <c r="J1898" s="10">
        <v>2133.36</v>
      </c>
      <c r="K1898" s="10">
        <v>2545.2600000000002</v>
      </c>
      <c r="L1898" s="10">
        <v>2531.5700000000002</v>
      </c>
      <c r="M1898" s="10">
        <v>2770.24</v>
      </c>
      <c r="N1898" s="10">
        <v>2430.7199999999998</v>
      </c>
      <c r="O1898" s="10">
        <v>2529.04</v>
      </c>
      <c r="P1898" s="10">
        <v>2456.6999999999998</v>
      </c>
      <c r="Q1898" s="10">
        <v>3030.15</v>
      </c>
      <c r="R1898" s="10">
        <v>2756.06</v>
      </c>
      <c r="S1898" s="10">
        <v>2638.94</v>
      </c>
      <c r="T1898" s="10">
        <v>2194.52</v>
      </c>
      <c r="U1898" s="10">
        <v>2085.0500000000002</v>
      </c>
      <c r="V1898" s="10">
        <v>2266.83</v>
      </c>
      <c r="W1898" s="10">
        <v>2615.69</v>
      </c>
      <c r="X1898" s="10">
        <v>2472.15</v>
      </c>
      <c r="Y1898" s="10">
        <v>2808.39</v>
      </c>
      <c r="Z1898" s="10">
        <v>4.7004414565574103E-2</v>
      </c>
      <c r="AA1898" s="10">
        <v>-7.3663519892100696E-2</v>
      </c>
      <c r="AB1898" s="10">
        <v>0.120667934457675</v>
      </c>
      <c r="AC1898" s="10">
        <v>0.102379540585932</v>
      </c>
      <c r="AD1898" s="10">
        <v>-7.9631778703619802E-2</v>
      </c>
      <c r="AE1898" s="10">
        <v>0.182011319289552</v>
      </c>
      <c r="AF1898" s="10">
        <v>0.25257805456555499</v>
      </c>
      <c r="AG1898" s="10">
        <v>0.30795318058591398</v>
      </c>
      <c r="AH1898" s="10">
        <v>0.24660979575403599</v>
      </c>
      <c r="AI1898" s="11">
        <v>0.375</v>
      </c>
      <c r="AJ1898" s="11">
        <v>0.17100000000000001</v>
      </c>
      <c r="AK1898" s="11">
        <v>2.9700000000000001E-2</v>
      </c>
      <c r="AL1898" s="11">
        <v>5.7700000000000001E-2</v>
      </c>
      <c r="AM1898" s="11">
        <v>0.13700000000000001</v>
      </c>
      <c r="AN1898" s="11">
        <v>1.72E-3</v>
      </c>
      <c r="AO1898" s="11">
        <v>7.2700000000000005E-5</v>
      </c>
      <c r="AP1898" s="11">
        <v>4.7500000000000003E-6</v>
      </c>
      <c r="AQ1898" s="11">
        <v>9.3399999999999993E-5</v>
      </c>
      <c r="AR1898" s="11">
        <v>0.45800000000000002</v>
      </c>
      <c r="AS1898" s="11">
        <v>0.23400000000000001</v>
      </c>
      <c r="AT1898" s="11">
        <v>4.9599999999999998E-2</v>
      </c>
      <c r="AU1898" s="11">
        <v>0.09</v>
      </c>
      <c r="AV1898" s="11">
        <v>0.193</v>
      </c>
      <c r="AW1898" s="11">
        <v>3.7599999999999999E-3</v>
      </c>
      <c r="AX1898" s="11">
        <v>2.0599999999999999E-4</v>
      </c>
      <c r="AY1898" s="11">
        <v>1.6799999999999998E-5</v>
      </c>
      <c r="AZ1898" s="11">
        <v>2.5999999999999998E-4</v>
      </c>
      <c r="BA1898" s="10" t="s">
        <v>7707</v>
      </c>
      <c r="BB1898" s="10" t="s">
        <v>7708</v>
      </c>
      <c r="BC1898" s="10" t="s">
        <v>25</v>
      </c>
      <c r="BD1898" s="10">
        <v>1842606</v>
      </c>
      <c r="BE1898" s="10">
        <v>1843982</v>
      </c>
      <c r="BF1898" s="10" t="s">
        <v>36</v>
      </c>
      <c r="BG1898" s="10" t="s">
        <v>7709</v>
      </c>
      <c r="BH1898" s="10" t="s">
        <v>17</v>
      </c>
      <c r="BI1898" s="10" t="s">
        <v>7710</v>
      </c>
      <c r="BJ1898" s="10">
        <v>1842606</v>
      </c>
      <c r="BK1898" s="10">
        <v>1843982</v>
      </c>
      <c r="BL1898" s="10" t="s">
        <v>7709</v>
      </c>
    </row>
    <row r="1899" spans="1:64" x14ac:dyDescent="0.2">
      <c r="A1899" s="10" t="s">
        <v>13519</v>
      </c>
      <c r="B1899" s="10">
        <v>29.69</v>
      </c>
      <c r="C1899" s="10">
        <v>31.83</v>
      </c>
      <c r="D1899" s="10">
        <v>29.1</v>
      </c>
      <c r="E1899" s="10">
        <v>34.340000000000003</v>
      </c>
      <c r="F1899" s="10">
        <v>32.76</v>
      </c>
      <c r="G1899" s="10">
        <v>32.119999999999997</v>
      </c>
      <c r="H1899" s="10">
        <v>50.7</v>
      </c>
      <c r="I1899" s="10">
        <v>47.34</v>
      </c>
      <c r="J1899" s="10">
        <v>48.21</v>
      </c>
      <c r="K1899" s="10">
        <v>36.299999999999997</v>
      </c>
      <c r="L1899" s="10">
        <v>36.270000000000003</v>
      </c>
      <c r="M1899" s="10">
        <v>35.29</v>
      </c>
      <c r="N1899" s="10">
        <v>40.07</v>
      </c>
      <c r="O1899" s="10">
        <v>34.72</v>
      </c>
      <c r="P1899" s="10">
        <v>37.979999999999997</v>
      </c>
      <c r="Q1899" s="10">
        <v>23.65</v>
      </c>
      <c r="R1899" s="10">
        <v>24.88</v>
      </c>
      <c r="S1899" s="10">
        <v>25.27</v>
      </c>
      <c r="T1899" s="10">
        <v>30.21</v>
      </c>
      <c r="U1899" s="10">
        <v>33.07</v>
      </c>
      <c r="V1899" s="10">
        <v>48.75</v>
      </c>
      <c r="W1899" s="10">
        <v>35.950000000000003</v>
      </c>
      <c r="X1899" s="10">
        <v>37.590000000000003</v>
      </c>
      <c r="Y1899" s="10">
        <v>24.6</v>
      </c>
      <c r="Z1899" s="10">
        <v>0.69076845820530597</v>
      </c>
      <c r="AA1899" s="10">
        <v>0.13127038737548299</v>
      </c>
      <c r="AB1899" s="10">
        <v>0.55949807082982295</v>
      </c>
      <c r="AC1899" s="10">
        <v>-0.54919808829620997</v>
      </c>
      <c r="AD1899" s="10">
        <v>6.0133059008658001E-2</v>
      </c>
      <c r="AE1899" s="10">
        <v>-0.60933114730486804</v>
      </c>
      <c r="AF1899" s="10">
        <v>0.25241565880943601</v>
      </c>
      <c r="AG1899" s="10">
        <v>-0.98755088769207999</v>
      </c>
      <c r="AH1899" s="10">
        <v>0.18127833044261199</v>
      </c>
      <c r="AI1899" s="11">
        <v>1.4700000000000002E-11</v>
      </c>
      <c r="AJ1899" s="11">
        <v>2.9700000000000001E-2</v>
      </c>
      <c r="AK1899" s="11">
        <v>5.3600000000000001E-10</v>
      </c>
      <c r="AL1899" s="11">
        <v>2.9899999999999998E-9</v>
      </c>
      <c r="AM1899" s="11">
        <v>0.28799999999999998</v>
      </c>
      <c r="AN1899" s="11">
        <v>3.2200000000000003E-10</v>
      </c>
      <c r="AO1899" s="11">
        <v>2.1000000000000001E-4</v>
      </c>
      <c r="AP1899" s="11">
        <v>1.4999999999999999E-14</v>
      </c>
      <c r="AQ1899" s="11">
        <v>3.1900000000000001E-3</v>
      </c>
      <c r="AR1899" s="11">
        <v>1.5199999999999999E-10</v>
      </c>
      <c r="AS1899" s="11">
        <v>4.9700000000000001E-2</v>
      </c>
      <c r="AT1899" s="11">
        <v>3.9499999999999998E-9</v>
      </c>
      <c r="AU1899" s="11">
        <v>1.89E-8</v>
      </c>
      <c r="AV1899" s="11">
        <v>0.36699999999999999</v>
      </c>
      <c r="AW1899" s="11">
        <v>2.4899999999999999E-9</v>
      </c>
      <c r="AX1899" s="11">
        <v>5.4900000000000001E-4</v>
      </c>
      <c r="AY1899" s="11">
        <v>3.4100000000000001E-13</v>
      </c>
      <c r="AZ1899" s="11">
        <v>6.6100000000000004E-3</v>
      </c>
      <c r="BA1899" s="10" t="s">
        <v>13519</v>
      </c>
      <c r="BB1899" s="10" t="s">
        <v>13520</v>
      </c>
      <c r="BC1899" s="10" t="s">
        <v>748</v>
      </c>
      <c r="BD1899" s="10">
        <v>978637</v>
      </c>
      <c r="BE1899" s="10">
        <v>979047</v>
      </c>
      <c r="BF1899" s="10" t="s">
        <v>15</v>
      </c>
      <c r="BG1899" s="10" t="s">
        <v>13519</v>
      </c>
      <c r="BH1899" s="10" t="s">
        <v>17</v>
      </c>
      <c r="BI1899" s="10" t="s">
        <v>13521</v>
      </c>
      <c r="BJ1899" s="10">
        <v>978637</v>
      </c>
      <c r="BK1899" s="10">
        <v>979047</v>
      </c>
      <c r="BL1899" s="10" t="s">
        <v>13519</v>
      </c>
    </row>
    <row r="1900" spans="1:64" x14ac:dyDescent="0.2">
      <c r="A1900" s="10" t="s">
        <v>6494</v>
      </c>
      <c r="B1900" s="10">
        <v>10.54</v>
      </c>
      <c r="C1900" s="10">
        <v>10.09</v>
      </c>
      <c r="D1900" s="10">
        <v>11.56</v>
      </c>
      <c r="E1900" s="10">
        <v>8.5500000000000007</v>
      </c>
      <c r="F1900" s="10">
        <v>7.32</v>
      </c>
      <c r="G1900" s="10">
        <v>9.44</v>
      </c>
      <c r="H1900" s="10">
        <v>4.29</v>
      </c>
      <c r="I1900" s="10">
        <v>7.12</v>
      </c>
      <c r="J1900" s="10">
        <v>5.89</v>
      </c>
      <c r="K1900" s="10">
        <v>10.16</v>
      </c>
      <c r="L1900" s="10">
        <v>11.95</v>
      </c>
      <c r="M1900" s="10">
        <v>10.98</v>
      </c>
      <c r="N1900" s="10">
        <v>7.26</v>
      </c>
      <c r="O1900" s="10">
        <v>7.05</v>
      </c>
      <c r="P1900" s="10">
        <v>6.47</v>
      </c>
      <c r="Q1900" s="10">
        <v>9.5299999999999994</v>
      </c>
      <c r="R1900" s="10">
        <v>7.36</v>
      </c>
      <c r="S1900" s="10">
        <v>8.26</v>
      </c>
      <c r="T1900" s="10">
        <v>10.73</v>
      </c>
      <c r="U1900" s="10">
        <v>8.44</v>
      </c>
      <c r="V1900" s="10">
        <v>5.76</v>
      </c>
      <c r="W1900" s="10">
        <v>11.03</v>
      </c>
      <c r="X1900" s="10">
        <v>6.93</v>
      </c>
      <c r="Y1900" s="10">
        <v>8.3800000000000008</v>
      </c>
      <c r="Z1900" s="10">
        <v>-0.92720279821528295</v>
      </c>
      <c r="AA1900" s="10">
        <v>-0.36353426575990799</v>
      </c>
      <c r="AB1900" s="10">
        <v>-0.56366853245537396</v>
      </c>
      <c r="AC1900" s="10">
        <v>-0.41033995984487098</v>
      </c>
      <c r="AD1900" s="10">
        <v>-0.66804798157803202</v>
      </c>
      <c r="AE1900" s="10">
        <v>0.25770802173316099</v>
      </c>
      <c r="AF1900" s="10">
        <v>4.3897483356709198E-2</v>
      </c>
      <c r="AG1900" s="10">
        <v>0.56076032172712098</v>
      </c>
      <c r="AH1900" s="10">
        <v>-0.26061623246141402</v>
      </c>
      <c r="AI1900" s="11">
        <v>2.51E-5</v>
      </c>
      <c r="AJ1900" s="11">
        <v>3.0099999999999998E-2</v>
      </c>
      <c r="AK1900" s="11">
        <v>4.8700000000000002E-3</v>
      </c>
      <c r="AL1900" s="11">
        <v>1.5699999999999999E-2</v>
      </c>
      <c r="AM1900" s="11">
        <v>6.2399999999999999E-4</v>
      </c>
      <c r="AN1900" s="11">
        <v>0.14199999999999999</v>
      </c>
      <c r="AO1900" s="11">
        <v>0.77600000000000002</v>
      </c>
      <c r="AP1900" s="11">
        <v>4.6600000000000001E-3</v>
      </c>
      <c r="AQ1900" s="11">
        <v>0.14199999999999999</v>
      </c>
      <c r="AR1900" s="11">
        <v>7.7700000000000005E-5</v>
      </c>
      <c r="AS1900" s="11">
        <v>5.0299999999999997E-2</v>
      </c>
      <c r="AT1900" s="11">
        <v>9.7300000000000008E-3</v>
      </c>
      <c r="AU1900" s="11">
        <v>2.8000000000000001E-2</v>
      </c>
      <c r="AV1900" s="11">
        <v>1.49E-3</v>
      </c>
      <c r="AW1900" s="11">
        <v>0.19900000000000001</v>
      </c>
      <c r="AX1900" s="11">
        <v>0.82599999999999996</v>
      </c>
      <c r="AY1900" s="11">
        <v>9.3399999999999993E-3</v>
      </c>
      <c r="AZ1900" s="11">
        <v>0.2</v>
      </c>
      <c r="BA1900" s="10" t="s">
        <v>6494</v>
      </c>
      <c r="BB1900" s="10" t="s">
        <v>6495</v>
      </c>
      <c r="BC1900" s="10" t="s">
        <v>534</v>
      </c>
      <c r="BD1900" s="10">
        <v>717306</v>
      </c>
      <c r="BE1900" s="10">
        <v>718097</v>
      </c>
      <c r="BF1900" s="10" t="s">
        <v>36</v>
      </c>
      <c r="BG1900" s="10" t="s">
        <v>6496</v>
      </c>
      <c r="BH1900" s="10" t="s">
        <v>17</v>
      </c>
      <c r="BI1900" s="10" t="s">
        <v>6497</v>
      </c>
      <c r="BJ1900" s="10">
        <v>717306</v>
      </c>
      <c r="BK1900" s="10">
        <v>718097</v>
      </c>
      <c r="BL1900" s="10" t="s">
        <v>6496</v>
      </c>
    </row>
    <row r="1901" spans="1:64" x14ac:dyDescent="0.2">
      <c r="A1901" s="10" t="s">
        <v>6498</v>
      </c>
      <c r="B1901" s="10">
        <v>85.47</v>
      </c>
      <c r="C1901" s="10">
        <v>87.2</v>
      </c>
      <c r="D1901" s="10">
        <v>93</v>
      </c>
      <c r="E1901" s="10">
        <v>82.32</v>
      </c>
      <c r="F1901" s="10">
        <v>93.18</v>
      </c>
      <c r="G1901" s="10">
        <v>95.09</v>
      </c>
      <c r="H1901" s="10">
        <v>72.069999999999993</v>
      </c>
      <c r="I1901" s="10">
        <v>75.08</v>
      </c>
      <c r="J1901" s="10">
        <v>75.75</v>
      </c>
      <c r="K1901" s="10">
        <v>81.099999999999994</v>
      </c>
      <c r="L1901" s="10">
        <v>89.45</v>
      </c>
      <c r="M1901" s="10">
        <v>79.73</v>
      </c>
      <c r="N1901" s="10">
        <v>91.02</v>
      </c>
      <c r="O1901" s="10">
        <v>95.3</v>
      </c>
      <c r="P1901" s="10">
        <v>88.21</v>
      </c>
      <c r="Q1901" s="10">
        <v>96.3</v>
      </c>
      <c r="R1901" s="10">
        <v>100.25</v>
      </c>
      <c r="S1901" s="10">
        <v>95.02</v>
      </c>
      <c r="T1901" s="10">
        <v>88.56</v>
      </c>
      <c r="U1901" s="10">
        <v>90.2</v>
      </c>
      <c r="V1901" s="10">
        <v>74.3</v>
      </c>
      <c r="W1901" s="10">
        <v>83.43</v>
      </c>
      <c r="X1901" s="10">
        <v>91.51</v>
      </c>
      <c r="Y1901" s="10">
        <v>97.19</v>
      </c>
      <c r="Z1901" s="10">
        <v>-0.25267764249015701</v>
      </c>
      <c r="AA1901" s="10">
        <v>2.4598974315018101E-2</v>
      </c>
      <c r="AB1901" s="10">
        <v>-0.27727661680517501</v>
      </c>
      <c r="AC1901" s="10">
        <v>0.22148481961705399</v>
      </c>
      <c r="AD1901" s="10">
        <v>0.13422817542347601</v>
      </c>
      <c r="AE1901" s="10">
        <v>8.7256644193577607E-2</v>
      </c>
      <c r="AF1901" s="10">
        <v>-8.6152520214207107E-2</v>
      </c>
      <c r="AG1901" s="10">
        <v>0.38800994189300397</v>
      </c>
      <c r="AH1901" s="10">
        <v>2.3476680894250802E-2</v>
      </c>
      <c r="AI1901" s="11">
        <v>1.6100000000000001E-4</v>
      </c>
      <c r="AJ1901" s="11">
        <v>0.66</v>
      </c>
      <c r="AK1901" s="11">
        <v>5.3399999999999997E-5</v>
      </c>
      <c r="AL1901" s="11">
        <v>5.8799999999999998E-4</v>
      </c>
      <c r="AM1901" s="11">
        <v>2.4400000000000002E-2</v>
      </c>
      <c r="AN1901" s="11">
        <v>0.126</v>
      </c>
      <c r="AO1901" s="11">
        <v>0.13600000000000001</v>
      </c>
      <c r="AP1901" s="11">
        <v>4.7899999999999999E-7</v>
      </c>
      <c r="AQ1901" s="11">
        <v>0.67400000000000004</v>
      </c>
      <c r="AR1901" s="11">
        <v>4.2900000000000002E-4</v>
      </c>
      <c r="AS1901" s="11">
        <v>0.72599999999999998</v>
      </c>
      <c r="AT1901" s="11">
        <v>1.56E-4</v>
      </c>
      <c r="AU1901" s="11">
        <v>1.41E-3</v>
      </c>
      <c r="AV1901" s="11">
        <v>4.1700000000000001E-2</v>
      </c>
      <c r="AW1901" s="11">
        <v>0.17899999999999999</v>
      </c>
      <c r="AX1901" s="11">
        <v>0.192</v>
      </c>
      <c r="AY1901" s="11">
        <v>2.0200000000000001E-6</v>
      </c>
      <c r="AZ1901" s="11">
        <v>0.73799999999999999</v>
      </c>
      <c r="BA1901" s="10" t="s">
        <v>6498</v>
      </c>
      <c r="BB1901" s="10" t="s">
        <v>6499</v>
      </c>
      <c r="BC1901" s="10" t="s">
        <v>748</v>
      </c>
      <c r="BD1901" s="10">
        <v>717785</v>
      </c>
      <c r="BE1901" s="10">
        <v>718561</v>
      </c>
      <c r="BF1901" s="10" t="s">
        <v>15</v>
      </c>
      <c r="BG1901" s="10" t="s">
        <v>6500</v>
      </c>
      <c r="BH1901" s="10" t="s">
        <v>17</v>
      </c>
      <c r="BI1901" s="10" t="s">
        <v>6501</v>
      </c>
      <c r="BJ1901" s="10">
        <v>717785</v>
      </c>
      <c r="BK1901" s="10">
        <v>718561</v>
      </c>
      <c r="BL1901" s="10" t="s">
        <v>6500</v>
      </c>
    </row>
    <row r="1902" spans="1:64" x14ac:dyDescent="0.2">
      <c r="A1902" s="10" t="s">
        <v>6486</v>
      </c>
      <c r="B1902" s="10">
        <v>126.55</v>
      </c>
      <c r="C1902" s="10">
        <v>127.21</v>
      </c>
      <c r="D1902" s="10">
        <v>128.88999999999999</v>
      </c>
      <c r="E1902" s="10">
        <v>120.55</v>
      </c>
      <c r="F1902" s="10">
        <v>134.69</v>
      </c>
      <c r="G1902" s="10">
        <v>136.03</v>
      </c>
      <c r="H1902" s="10">
        <v>145.69</v>
      </c>
      <c r="I1902" s="10">
        <v>135.87</v>
      </c>
      <c r="J1902" s="10">
        <v>141.71</v>
      </c>
      <c r="K1902" s="10">
        <v>157.44</v>
      </c>
      <c r="L1902" s="10">
        <v>153.27000000000001</v>
      </c>
      <c r="M1902" s="10">
        <v>145.18</v>
      </c>
      <c r="N1902" s="10">
        <v>185.54</v>
      </c>
      <c r="O1902" s="10">
        <v>186.52</v>
      </c>
      <c r="P1902" s="10">
        <v>180.86</v>
      </c>
      <c r="Q1902" s="10">
        <v>168.86</v>
      </c>
      <c r="R1902" s="10">
        <v>173.44</v>
      </c>
      <c r="S1902" s="10">
        <v>169.11</v>
      </c>
      <c r="T1902" s="10">
        <v>127.55</v>
      </c>
      <c r="U1902" s="10">
        <v>130.41999999999999</v>
      </c>
      <c r="V1902" s="10">
        <v>141.09</v>
      </c>
      <c r="W1902" s="10">
        <v>151.96</v>
      </c>
      <c r="X1902" s="10">
        <v>184.31</v>
      </c>
      <c r="Y1902" s="10">
        <v>170.47</v>
      </c>
      <c r="Z1902" s="10">
        <v>0.145027103232334</v>
      </c>
      <c r="AA1902" s="10">
        <v>3.00329711097902E-2</v>
      </c>
      <c r="AB1902" s="10">
        <v>0.114994132122543</v>
      </c>
      <c r="AC1902" s="10">
        <v>0.16629909755873701</v>
      </c>
      <c r="AD1902" s="10">
        <v>0.27893139061442501</v>
      </c>
      <c r="AE1902" s="10">
        <v>-0.112632293055689</v>
      </c>
      <c r="AF1902" s="10">
        <v>0.25230335606852999</v>
      </c>
      <c r="AG1902" s="10">
        <v>0.27357535039493303</v>
      </c>
      <c r="AH1902" s="10">
        <v>0.50120177557316503</v>
      </c>
      <c r="AI1902" s="11">
        <v>4.5199999999999997E-3</v>
      </c>
      <c r="AJ1902" s="11">
        <v>0.52</v>
      </c>
      <c r="AK1902" s="11">
        <v>1.9699999999999999E-2</v>
      </c>
      <c r="AL1902" s="11">
        <v>1.32E-3</v>
      </c>
      <c r="AM1902" s="11">
        <v>3.3699999999999999E-6</v>
      </c>
      <c r="AN1902" s="11">
        <v>1.9300000000000001E-2</v>
      </c>
      <c r="AO1902" s="11">
        <v>1.6399999999999999E-5</v>
      </c>
      <c r="AP1902" s="11">
        <v>4.2400000000000001E-6</v>
      </c>
      <c r="AQ1902" s="11">
        <v>1.9200000000000001E-10</v>
      </c>
      <c r="AR1902" s="11">
        <v>9.0900000000000009E-3</v>
      </c>
      <c r="AS1902" s="11">
        <v>0.6</v>
      </c>
      <c r="AT1902" s="11">
        <v>3.44E-2</v>
      </c>
      <c r="AU1902" s="11">
        <v>2.9399999999999999E-3</v>
      </c>
      <c r="AV1902" s="11">
        <v>1.22E-5</v>
      </c>
      <c r="AW1902" s="11">
        <v>3.3799999999999997E-2</v>
      </c>
      <c r="AX1902" s="11">
        <v>5.2599999999999998E-5</v>
      </c>
      <c r="AY1902" s="11">
        <v>1.5099999999999999E-5</v>
      </c>
      <c r="AZ1902" s="11">
        <v>1.56E-9</v>
      </c>
      <c r="BA1902" s="10" t="s">
        <v>6486</v>
      </c>
      <c r="BB1902" s="10" t="s">
        <v>6487</v>
      </c>
      <c r="BC1902" s="10" t="s">
        <v>534</v>
      </c>
      <c r="BD1902" s="10">
        <v>710542</v>
      </c>
      <c r="BE1902" s="10">
        <v>711252</v>
      </c>
      <c r="BF1902" s="10" t="s">
        <v>36</v>
      </c>
      <c r="BG1902" s="10" t="s">
        <v>6488</v>
      </c>
      <c r="BH1902" s="10" t="s">
        <v>17</v>
      </c>
      <c r="BI1902" s="10" t="s">
        <v>6489</v>
      </c>
      <c r="BJ1902" s="10">
        <v>710542</v>
      </c>
      <c r="BK1902" s="10">
        <v>711252</v>
      </c>
      <c r="BL1902" s="10" t="s">
        <v>6488</v>
      </c>
    </row>
    <row r="1903" spans="1:64" x14ac:dyDescent="0.2">
      <c r="A1903" s="10" t="s">
        <v>30</v>
      </c>
      <c r="B1903" s="10">
        <v>24.37</v>
      </c>
      <c r="C1903" s="10">
        <v>24.21</v>
      </c>
      <c r="D1903" s="10">
        <v>24.81</v>
      </c>
      <c r="E1903" s="10">
        <v>25.79</v>
      </c>
      <c r="F1903" s="10">
        <v>22.46</v>
      </c>
      <c r="G1903" s="10">
        <v>23.66</v>
      </c>
      <c r="H1903" s="10">
        <v>28.64</v>
      </c>
      <c r="I1903" s="10">
        <v>30.48</v>
      </c>
      <c r="J1903" s="10">
        <v>29.83</v>
      </c>
      <c r="K1903" s="10">
        <v>28.94</v>
      </c>
      <c r="L1903" s="10">
        <v>29</v>
      </c>
      <c r="M1903" s="10">
        <v>29.39</v>
      </c>
      <c r="N1903" s="10">
        <v>30.38</v>
      </c>
      <c r="O1903" s="10">
        <v>25.01</v>
      </c>
      <c r="P1903" s="10">
        <v>32.54</v>
      </c>
      <c r="Q1903" s="10">
        <v>85.32</v>
      </c>
      <c r="R1903" s="10">
        <v>92.2</v>
      </c>
      <c r="S1903" s="10">
        <v>88.27</v>
      </c>
      <c r="T1903" s="10">
        <v>24.47</v>
      </c>
      <c r="U1903" s="10">
        <v>23.97</v>
      </c>
      <c r="V1903" s="10">
        <v>29.65</v>
      </c>
      <c r="W1903" s="10">
        <v>29.11</v>
      </c>
      <c r="X1903" s="10">
        <v>29.31</v>
      </c>
      <c r="Y1903" s="10">
        <v>88.6</v>
      </c>
      <c r="Z1903" s="10">
        <v>0.27666849159520301</v>
      </c>
      <c r="AA1903" s="10">
        <v>-3.37598513262449E-2</v>
      </c>
      <c r="AB1903" s="10">
        <v>0.310428342921448</v>
      </c>
      <c r="AC1903" s="10">
        <v>1.60578867327548</v>
      </c>
      <c r="AD1903" s="10">
        <v>-5.1623035378520797E-3</v>
      </c>
      <c r="AE1903" s="10">
        <v>1.6109509768133401</v>
      </c>
      <c r="AF1903" s="10">
        <v>0.25064839073738798</v>
      </c>
      <c r="AG1903" s="10">
        <v>1.57976857241767</v>
      </c>
      <c r="AH1903" s="10">
        <v>0.279245938525781</v>
      </c>
      <c r="AI1903" s="11">
        <v>2.0699999999999998E-3</v>
      </c>
      <c r="AJ1903" s="11">
        <v>0.68200000000000005</v>
      </c>
      <c r="AK1903" s="11">
        <v>7.0299999999999996E-4</v>
      </c>
      <c r="AL1903" s="11">
        <v>1.64E-16</v>
      </c>
      <c r="AM1903" s="11">
        <v>0.94799999999999995</v>
      </c>
      <c r="AN1903" s="11">
        <v>9.7700000000000002E-17</v>
      </c>
      <c r="AO1903" s="11">
        <v>5.2199999999999998E-3</v>
      </c>
      <c r="AP1903" s="11">
        <v>1.3599999999999999E-16</v>
      </c>
      <c r="AQ1903" s="11">
        <v>1.8799999999999999E-3</v>
      </c>
      <c r="AR1903" s="11">
        <v>4.45E-3</v>
      </c>
      <c r="AS1903" s="11">
        <v>0.745</v>
      </c>
      <c r="AT1903" s="11">
        <v>1.66E-3</v>
      </c>
      <c r="AU1903" s="11">
        <v>7.2399999999999993E-15</v>
      </c>
      <c r="AV1903" s="11">
        <v>0.96099999999999997</v>
      </c>
      <c r="AW1903" s="11">
        <v>4.6800000000000003E-15</v>
      </c>
      <c r="AX1903" s="11">
        <v>1.04E-2</v>
      </c>
      <c r="AY1903" s="11">
        <v>6.19E-15</v>
      </c>
      <c r="AZ1903" s="11">
        <v>4.0699999999999998E-3</v>
      </c>
      <c r="BA1903" s="10" t="s">
        <v>30</v>
      </c>
      <c r="BB1903" s="10" t="s">
        <v>31</v>
      </c>
      <c r="BC1903" s="10" t="s">
        <v>14</v>
      </c>
      <c r="BD1903" s="10">
        <v>1135448</v>
      </c>
      <c r="BE1903" s="10">
        <v>1136506</v>
      </c>
      <c r="BF1903" s="10" t="s">
        <v>15</v>
      </c>
      <c r="BG1903" s="10" t="s">
        <v>32</v>
      </c>
      <c r="BH1903" s="10" t="s">
        <v>17</v>
      </c>
      <c r="BI1903" s="10" t="s">
        <v>33</v>
      </c>
      <c r="BJ1903" s="10">
        <v>1135448</v>
      </c>
      <c r="BK1903" s="10">
        <v>1136506</v>
      </c>
      <c r="BL1903" s="10" t="s">
        <v>32</v>
      </c>
    </row>
    <row r="1904" spans="1:64" x14ac:dyDescent="0.2">
      <c r="A1904" s="10" t="s">
        <v>17532</v>
      </c>
      <c r="B1904" s="10">
        <v>100.41</v>
      </c>
      <c r="C1904" s="10">
        <v>94.58</v>
      </c>
      <c r="D1904" s="10">
        <v>102.41</v>
      </c>
      <c r="E1904" s="10">
        <v>97.54</v>
      </c>
      <c r="F1904" s="10">
        <v>102.07</v>
      </c>
      <c r="G1904" s="10">
        <v>109.18</v>
      </c>
      <c r="H1904" s="10">
        <v>95.17</v>
      </c>
      <c r="I1904" s="10">
        <v>94.43</v>
      </c>
      <c r="J1904" s="10">
        <v>89.79</v>
      </c>
      <c r="K1904" s="10">
        <v>117.77</v>
      </c>
      <c r="L1904" s="10">
        <v>120.21</v>
      </c>
      <c r="M1904" s="10">
        <v>115.57</v>
      </c>
      <c r="N1904" s="10">
        <v>101.72</v>
      </c>
      <c r="O1904" s="10">
        <v>102.28</v>
      </c>
      <c r="P1904" s="10">
        <v>104.26</v>
      </c>
      <c r="Q1904" s="10">
        <v>78.42</v>
      </c>
      <c r="R1904" s="10">
        <v>83.07</v>
      </c>
      <c r="S1904" s="10">
        <v>79.78</v>
      </c>
      <c r="T1904" s="10">
        <v>99.13</v>
      </c>
      <c r="U1904" s="10">
        <v>102.93</v>
      </c>
      <c r="V1904" s="10">
        <v>93.13</v>
      </c>
      <c r="W1904" s="10">
        <v>117.85</v>
      </c>
      <c r="X1904" s="10">
        <v>102.76</v>
      </c>
      <c r="Y1904" s="10">
        <v>80.430000000000007</v>
      </c>
      <c r="Z1904" s="10">
        <v>-8.93872412420951E-2</v>
      </c>
      <c r="AA1904" s="10">
        <v>5.3136750498043603E-2</v>
      </c>
      <c r="AB1904" s="10">
        <v>-0.14252399174013899</v>
      </c>
      <c r="AC1904" s="10">
        <v>-0.55146975216734395</v>
      </c>
      <c r="AD1904" s="10">
        <v>-0.19811897370081899</v>
      </c>
      <c r="AE1904" s="10">
        <v>-0.35335077846652502</v>
      </c>
      <c r="AF1904" s="10">
        <v>0.25061682173017502</v>
      </c>
      <c r="AG1904" s="10">
        <v>-0.211465689195074</v>
      </c>
      <c r="AH1904" s="10">
        <v>-6.3890246868769705E-4</v>
      </c>
      <c r="AI1904" s="11">
        <v>6.0999999999999999E-2</v>
      </c>
      <c r="AJ1904" s="11">
        <v>0.251</v>
      </c>
      <c r="AK1904" s="11">
        <v>4.5500000000000002E-3</v>
      </c>
      <c r="AL1904" s="11">
        <v>3.08E-11</v>
      </c>
      <c r="AM1904" s="11">
        <v>2.2499999999999999E-4</v>
      </c>
      <c r="AN1904" s="11">
        <v>8.9999999999999999E-8</v>
      </c>
      <c r="AO1904" s="11">
        <v>1.4E-5</v>
      </c>
      <c r="AP1904" s="11">
        <v>1.22E-4</v>
      </c>
      <c r="AQ1904" s="11">
        <v>0.98899999999999999</v>
      </c>
      <c r="AR1904" s="11">
        <v>9.4600000000000004E-2</v>
      </c>
      <c r="AS1904" s="11">
        <v>0.32600000000000001</v>
      </c>
      <c r="AT1904" s="11">
        <v>9.1400000000000006E-3</v>
      </c>
      <c r="AU1904" s="11">
        <v>2.9700000000000001E-10</v>
      </c>
      <c r="AV1904" s="11">
        <v>5.8399999999999999E-4</v>
      </c>
      <c r="AW1904" s="11">
        <v>4.32E-7</v>
      </c>
      <c r="AX1904" s="11">
        <v>4.5200000000000001E-5</v>
      </c>
      <c r="AY1904" s="11">
        <v>3.3199999999999999E-4</v>
      </c>
      <c r="AZ1904" s="11">
        <v>0.99199999999999999</v>
      </c>
      <c r="BA1904" s="10" t="s">
        <v>17532</v>
      </c>
      <c r="BB1904" s="10" t="s">
        <v>17533</v>
      </c>
      <c r="BC1904" s="10" t="s">
        <v>748</v>
      </c>
      <c r="BD1904" s="10">
        <v>1462394</v>
      </c>
      <c r="BE1904" s="10">
        <v>1463578</v>
      </c>
      <c r="BF1904" s="10" t="s">
        <v>36</v>
      </c>
      <c r="BG1904" s="10" t="s">
        <v>17534</v>
      </c>
      <c r="BH1904" s="10" t="s">
        <v>17</v>
      </c>
      <c r="BI1904" s="10" t="s">
        <v>17535</v>
      </c>
      <c r="BJ1904" s="10">
        <v>1462394</v>
      </c>
      <c r="BK1904" s="10">
        <v>1463578</v>
      </c>
      <c r="BL1904" s="10" t="s">
        <v>17534</v>
      </c>
    </row>
    <row r="1905" spans="1:64" x14ac:dyDescent="0.2">
      <c r="A1905" s="10" t="s">
        <v>11367</v>
      </c>
      <c r="B1905" s="10">
        <v>162.69999999999999</v>
      </c>
      <c r="C1905" s="10">
        <v>168.15</v>
      </c>
      <c r="D1905" s="10">
        <v>172.76</v>
      </c>
      <c r="E1905" s="10">
        <v>150.41999999999999</v>
      </c>
      <c r="F1905" s="10">
        <v>179.75</v>
      </c>
      <c r="G1905" s="10">
        <v>168.1</v>
      </c>
      <c r="H1905" s="10">
        <v>121.27</v>
      </c>
      <c r="I1905" s="10">
        <v>129.82</v>
      </c>
      <c r="J1905" s="10">
        <v>121.08</v>
      </c>
      <c r="K1905" s="10">
        <v>195.34</v>
      </c>
      <c r="L1905" s="10">
        <v>205.92</v>
      </c>
      <c r="M1905" s="10">
        <v>197.57</v>
      </c>
      <c r="N1905" s="10">
        <v>184.94</v>
      </c>
      <c r="O1905" s="10">
        <v>199</v>
      </c>
      <c r="P1905" s="10">
        <v>140.56</v>
      </c>
      <c r="Q1905" s="10">
        <v>92.08</v>
      </c>
      <c r="R1905" s="10">
        <v>76.48</v>
      </c>
      <c r="S1905" s="10">
        <v>80.92</v>
      </c>
      <c r="T1905" s="10">
        <v>167.87</v>
      </c>
      <c r="U1905" s="10">
        <v>166.09</v>
      </c>
      <c r="V1905" s="10">
        <v>124.05</v>
      </c>
      <c r="W1905" s="10">
        <v>199.61</v>
      </c>
      <c r="X1905" s="10">
        <v>174.84</v>
      </c>
      <c r="Y1905" s="10">
        <v>83.16</v>
      </c>
      <c r="Z1905" s="10">
        <v>-0.43655197194308099</v>
      </c>
      <c r="AA1905" s="10">
        <v>-1.8156972297537901E-2</v>
      </c>
      <c r="AB1905" s="10">
        <v>-0.418394999645543</v>
      </c>
      <c r="AC1905" s="10">
        <v>-1.2679910454838701</v>
      </c>
      <c r="AD1905" s="10">
        <v>-0.20367637746424999</v>
      </c>
      <c r="AE1905" s="10">
        <v>-1.06431466801962</v>
      </c>
      <c r="AF1905" s="10">
        <v>0.25025493005232202</v>
      </c>
      <c r="AG1905" s="10">
        <v>-0.58118414348846903</v>
      </c>
      <c r="AH1905" s="10">
        <v>6.4735524885610296E-2</v>
      </c>
      <c r="AI1905" s="11">
        <v>9.6500000000000001E-5</v>
      </c>
      <c r="AJ1905" s="11">
        <v>0.84299999999999997</v>
      </c>
      <c r="AK1905" s="11">
        <v>1.54E-4</v>
      </c>
      <c r="AL1905" s="11">
        <v>3.3500000000000001E-12</v>
      </c>
      <c r="AM1905" s="11">
        <v>3.44E-2</v>
      </c>
      <c r="AN1905" s="11">
        <v>1E-10</v>
      </c>
      <c r="AO1905" s="11">
        <v>1.1299999999999999E-2</v>
      </c>
      <c r="AP1905" s="11">
        <v>3.27E-6</v>
      </c>
      <c r="AQ1905" s="11">
        <v>0.48099999999999998</v>
      </c>
      <c r="AR1905" s="11">
        <v>2.6699999999999998E-4</v>
      </c>
      <c r="AS1905" s="11">
        <v>0.88</v>
      </c>
      <c r="AT1905" s="11">
        <v>4.1100000000000002E-4</v>
      </c>
      <c r="AU1905" s="11">
        <v>4.0399999999999997E-11</v>
      </c>
      <c r="AV1905" s="11">
        <v>5.6599999999999998E-2</v>
      </c>
      <c r="AW1905" s="11">
        <v>8.6500000000000001E-10</v>
      </c>
      <c r="AX1905" s="11">
        <v>2.0899999999999998E-2</v>
      </c>
      <c r="AY1905" s="11">
        <v>1.19E-5</v>
      </c>
      <c r="AZ1905" s="11">
        <v>0.56299999999999994</v>
      </c>
      <c r="BA1905" s="10" t="s">
        <v>11367</v>
      </c>
      <c r="BB1905" s="10" t="s">
        <v>11368</v>
      </c>
      <c r="BC1905" s="10" t="s">
        <v>857</v>
      </c>
      <c r="BD1905" s="10">
        <v>703314</v>
      </c>
      <c r="BE1905" s="10">
        <v>705476</v>
      </c>
      <c r="BF1905" s="10" t="s">
        <v>36</v>
      </c>
      <c r="BG1905" s="10" t="s">
        <v>11367</v>
      </c>
      <c r="BH1905" s="10" t="s">
        <v>17</v>
      </c>
      <c r="BI1905" s="10" t="s">
        <v>11369</v>
      </c>
      <c r="BJ1905" s="10">
        <v>703314</v>
      </c>
      <c r="BK1905" s="10">
        <v>705476</v>
      </c>
      <c r="BL1905" s="10" t="s">
        <v>11367</v>
      </c>
    </row>
    <row r="1906" spans="1:64" x14ac:dyDescent="0.2">
      <c r="A1906" s="10" t="s">
        <v>6904</v>
      </c>
      <c r="B1906" s="10">
        <v>999.52</v>
      </c>
      <c r="C1906" s="10">
        <v>1011.14</v>
      </c>
      <c r="D1906" s="10">
        <v>965.45</v>
      </c>
      <c r="E1906" s="10">
        <v>932.16</v>
      </c>
      <c r="F1906" s="10">
        <v>967.85</v>
      </c>
      <c r="G1906" s="10">
        <v>943.77</v>
      </c>
      <c r="H1906" s="10">
        <v>938.1</v>
      </c>
      <c r="I1906" s="10">
        <v>911.9</v>
      </c>
      <c r="J1906" s="10">
        <v>908.72</v>
      </c>
      <c r="K1906" s="10">
        <v>1182.52</v>
      </c>
      <c r="L1906" s="10">
        <v>1187.95</v>
      </c>
      <c r="M1906" s="10">
        <v>1168.45</v>
      </c>
      <c r="N1906" s="10">
        <v>900.1</v>
      </c>
      <c r="O1906" s="10">
        <v>916.78</v>
      </c>
      <c r="P1906" s="10">
        <v>941.81</v>
      </c>
      <c r="Q1906" s="10">
        <v>255.94</v>
      </c>
      <c r="R1906" s="10">
        <v>253.23</v>
      </c>
      <c r="S1906" s="10">
        <v>237.04</v>
      </c>
      <c r="T1906" s="10">
        <v>992.04</v>
      </c>
      <c r="U1906" s="10">
        <v>947.93</v>
      </c>
      <c r="V1906" s="10">
        <v>919.57</v>
      </c>
      <c r="W1906" s="10">
        <v>1179.6400000000001</v>
      </c>
      <c r="X1906" s="10">
        <v>919.56</v>
      </c>
      <c r="Y1906" s="10">
        <v>248.74</v>
      </c>
      <c r="Z1906" s="10">
        <v>-0.10926513682019701</v>
      </c>
      <c r="AA1906" s="10">
        <v>-6.5360721399473604E-2</v>
      </c>
      <c r="AB1906" s="10">
        <v>-4.3904415420723097E-2</v>
      </c>
      <c r="AC1906" s="10">
        <v>-2.2460021427037402</v>
      </c>
      <c r="AD1906" s="10">
        <v>-0.36000271799314898</v>
      </c>
      <c r="AE1906" s="10">
        <v>-1.88599942471059</v>
      </c>
      <c r="AF1906" s="10">
        <v>0.250175349137711</v>
      </c>
      <c r="AG1906" s="10">
        <v>-1.8865616567458301</v>
      </c>
      <c r="AH1906" s="10">
        <v>-4.4466647455964299E-2</v>
      </c>
      <c r="AI1906" s="11">
        <v>3.9300000000000003E-3</v>
      </c>
      <c r="AJ1906" s="11">
        <v>6.6400000000000001E-2</v>
      </c>
      <c r="AK1906" s="11">
        <v>0.20899999999999999</v>
      </c>
      <c r="AL1906" s="11">
        <v>3.43E-26</v>
      </c>
      <c r="AM1906" s="11">
        <v>4.05E-10</v>
      </c>
      <c r="AN1906" s="11">
        <v>1.68E-24</v>
      </c>
      <c r="AO1906" s="11">
        <v>2.11E-7</v>
      </c>
      <c r="AP1906" s="11">
        <v>1.67E-24</v>
      </c>
      <c r="AQ1906" s="11">
        <v>0.20300000000000001</v>
      </c>
      <c r="AR1906" s="11">
        <v>8.0000000000000002E-3</v>
      </c>
      <c r="AS1906" s="11">
        <v>0.10199999999999999</v>
      </c>
      <c r="AT1906" s="11">
        <v>0.27800000000000002</v>
      </c>
      <c r="AU1906" s="11">
        <v>6.11E-23</v>
      </c>
      <c r="AV1906" s="11">
        <v>3.0699999999999999E-9</v>
      </c>
      <c r="AW1906" s="11">
        <v>1.6000000000000001E-21</v>
      </c>
      <c r="AX1906" s="11">
        <v>9.4600000000000003E-7</v>
      </c>
      <c r="AY1906" s="11">
        <v>1.6000000000000001E-21</v>
      </c>
      <c r="AZ1906" s="11">
        <v>0.27200000000000002</v>
      </c>
      <c r="BA1906" s="10" t="s">
        <v>6904</v>
      </c>
      <c r="BB1906" s="10" t="s">
        <v>6905</v>
      </c>
      <c r="BC1906" s="10" t="s">
        <v>569</v>
      </c>
      <c r="BD1906" s="10">
        <v>1032918</v>
      </c>
      <c r="BE1906" s="10">
        <v>1033784</v>
      </c>
      <c r="BF1906" s="10" t="s">
        <v>15</v>
      </c>
      <c r="BG1906" s="10" t="s">
        <v>6906</v>
      </c>
      <c r="BH1906" s="10" t="s">
        <v>17</v>
      </c>
      <c r="BI1906" s="10" t="s">
        <v>6907</v>
      </c>
      <c r="BJ1906" s="10">
        <v>1032918</v>
      </c>
      <c r="BK1906" s="10">
        <v>1033784</v>
      </c>
      <c r="BL1906" s="10" t="s">
        <v>6906</v>
      </c>
    </row>
    <row r="1907" spans="1:64" x14ac:dyDescent="0.2">
      <c r="A1907" s="10" t="s">
        <v>418</v>
      </c>
      <c r="B1907" s="10">
        <v>392.49</v>
      </c>
      <c r="C1907" s="10">
        <v>373.78</v>
      </c>
      <c r="D1907" s="10">
        <v>348.54</v>
      </c>
      <c r="E1907" s="10">
        <v>361.5</v>
      </c>
      <c r="F1907" s="10">
        <v>352.51</v>
      </c>
      <c r="G1907" s="10">
        <v>350.96</v>
      </c>
      <c r="H1907" s="10">
        <v>400.22</v>
      </c>
      <c r="I1907" s="10">
        <v>382.8</v>
      </c>
      <c r="J1907" s="10">
        <v>364.09</v>
      </c>
      <c r="K1907" s="10">
        <v>496.47</v>
      </c>
      <c r="L1907" s="10">
        <v>380.47</v>
      </c>
      <c r="M1907" s="10">
        <v>456.9</v>
      </c>
      <c r="N1907" s="10">
        <v>447.66</v>
      </c>
      <c r="O1907" s="10">
        <v>436.08</v>
      </c>
      <c r="P1907" s="10">
        <v>451.51</v>
      </c>
      <c r="Q1907" s="10">
        <v>706.3</v>
      </c>
      <c r="R1907" s="10">
        <v>658.98</v>
      </c>
      <c r="S1907" s="10">
        <v>658.72</v>
      </c>
      <c r="T1907" s="10">
        <v>371.6</v>
      </c>
      <c r="U1907" s="10">
        <v>354.99</v>
      </c>
      <c r="V1907" s="10">
        <v>382.37</v>
      </c>
      <c r="W1907" s="10">
        <v>444.61</v>
      </c>
      <c r="X1907" s="10">
        <v>445.08</v>
      </c>
      <c r="Y1907" s="10">
        <v>674.67</v>
      </c>
      <c r="Z1907" s="10">
        <v>4.2175968330956999E-2</v>
      </c>
      <c r="AA1907" s="10">
        <v>-6.4467447387098503E-2</v>
      </c>
      <c r="AB1907" s="10">
        <v>0.10664341571805599</v>
      </c>
      <c r="AC1907" s="10">
        <v>0.61147815319433896</v>
      </c>
      <c r="AD1907" s="10">
        <v>1.1691817450822499E-2</v>
      </c>
      <c r="AE1907" s="10">
        <v>0.59978633574351603</v>
      </c>
      <c r="AF1907" s="10">
        <v>0.24980859817315201</v>
      </c>
      <c r="AG1907" s="10">
        <v>0.81911078303653395</v>
      </c>
      <c r="AH1907" s="10">
        <v>0.325967863011073</v>
      </c>
      <c r="AI1907" s="11">
        <v>0.6</v>
      </c>
      <c r="AJ1907" s="11">
        <v>0.42499999999999999</v>
      </c>
      <c r="AK1907" s="11">
        <v>0.192</v>
      </c>
      <c r="AL1907" s="11">
        <v>6.2099999999999994E-8</v>
      </c>
      <c r="AM1907" s="11">
        <v>0.88300000000000001</v>
      </c>
      <c r="AN1907" s="11">
        <v>7.6899999999999994E-8</v>
      </c>
      <c r="AO1907" s="11">
        <v>4.5700000000000003E-3</v>
      </c>
      <c r="AP1907" s="11">
        <v>3.7100000000000001E-10</v>
      </c>
      <c r="AQ1907" s="11">
        <v>4.2400000000000001E-4</v>
      </c>
      <c r="AR1907" s="11">
        <v>0.67300000000000004</v>
      </c>
      <c r="AS1907" s="11">
        <v>0.50800000000000001</v>
      </c>
      <c r="AT1907" s="11">
        <v>0.25900000000000001</v>
      </c>
      <c r="AU1907" s="11">
        <v>3.0699999999999998E-7</v>
      </c>
      <c r="AV1907" s="11">
        <v>0.91100000000000003</v>
      </c>
      <c r="AW1907" s="11">
        <v>3.7399999999999999E-7</v>
      </c>
      <c r="AX1907" s="11">
        <v>9.1800000000000007E-3</v>
      </c>
      <c r="AY1907" s="11">
        <v>2.8299999999999999E-9</v>
      </c>
      <c r="AZ1907" s="11">
        <v>1.0399999999999999E-3</v>
      </c>
      <c r="BA1907" s="10" t="s">
        <v>418</v>
      </c>
      <c r="BB1907" s="10" t="s">
        <v>419</v>
      </c>
      <c r="BC1907" s="10" t="s">
        <v>25</v>
      </c>
      <c r="BD1907" s="10">
        <v>2538599</v>
      </c>
      <c r="BE1907" s="10">
        <v>2539159</v>
      </c>
      <c r="BF1907" s="10" t="s">
        <v>36</v>
      </c>
      <c r="BG1907" s="10" t="s">
        <v>420</v>
      </c>
      <c r="BH1907" s="10" t="s">
        <v>17</v>
      </c>
      <c r="BI1907" s="10" t="s">
        <v>421</v>
      </c>
      <c r="BJ1907" s="10">
        <v>2538599</v>
      </c>
      <c r="BK1907" s="10">
        <v>2539159</v>
      </c>
      <c r="BL1907" s="10" t="s">
        <v>420</v>
      </c>
    </row>
    <row r="1908" spans="1:64" x14ac:dyDescent="0.2">
      <c r="A1908" s="10" t="s">
        <v>6523</v>
      </c>
      <c r="B1908" s="10">
        <v>216.17</v>
      </c>
      <c r="C1908" s="10">
        <v>218.93</v>
      </c>
      <c r="D1908" s="10">
        <v>265.47000000000003</v>
      </c>
      <c r="E1908" s="10">
        <v>194.73</v>
      </c>
      <c r="F1908" s="10">
        <v>215.96</v>
      </c>
      <c r="G1908" s="10">
        <v>211.66</v>
      </c>
      <c r="H1908" s="10">
        <v>209.48</v>
      </c>
      <c r="I1908" s="10">
        <v>227.88</v>
      </c>
      <c r="J1908" s="10">
        <v>206.88</v>
      </c>
      <c r="K1908" s="10">
        <v>210.74</v>
      </c>
      <c r="L1908" s="10">
        <v>260.3</v>
      </c>
      <c r="M1908" s="10">
        <v>232.24</v>
      </c>
      <c r="N1908" s="10">
        <v>172.37</v>
      </c>
      <c r="O1908" s="10">
        <v>187.06</v>
      </c>
      <c r="P1908" s="10">
        <v>179.57</v>
      </c>
      <c r="Q1908" s="10">
        <v>102.11</v>
      </c>
      <c r="R1908" s="10">
        <v>102.32</v>
      </c>
      <c r="S1908" s="10">
        <v>102.71</v>
      </c>
      <c r="T1908" s="10">
        <v>233.52</v>
      </c>
      <c r="U1908" s="10">
        <v>207.45</v>
      </c>
      <c r="V1908" s="10">
        <v>214.74</v>
      </c>
      <c r="W1908" s="10">
        <v>234.43</v>
      </c>
      <c r="X1908" s="10">
        <v>179.67</v>
      </c>
      <c r="Y1908" s="10">
        <v>102.38</v>
      </c>
      <c r="Z1908" s="10">
        <v>-0.115336440593884</v>
      </c>
      <c r="AA1908" s="10">
        <v>-0.16526131673791</v>
      </c>
      <c r="AB1908" s="10">
        <v>4.9924876144025597E-2</v>
      </c>
      <c r="AC1908" s="10">
        <v>-1.1908610630474099</v>
      </c>
      <c r="AD1908" s="10">
        <v>-0.380172635503849</v>
      </c>
      <c r="AE1908" s="10">
        <v>-0.81068842754355996</v>
      </c>
      <c r="AF1908" s="10">
        <v>7.9539574412939001E-3</v>
      </c>
      <c r="AG1908" s="10">
        <v>-1.0675706650122301</v>
      </c>
      <c r="AH1908" s="10">
        <v>-0.20695736132464601</v>
      </c>
      <c r="AI1908" s="11">
        <v>0.126</v>
      </c>
      <c r="AJ1908" s="11">
        <v>3.2899999999999999E-2</v>
      </c>
      <c r="AK1908" s="11">
        <v>0.5</v>
      </c>
      <c r="AL1908" s="11">
        <v>1.61E-13</v>
      </c>
      <c r="AM1908" s="11">
        <v>3.4199999999999998E-5</v>
      </c>
      <c r="AN1908" s="11">
        <v>3.1799999999999999E-10</v>
      </c>
      <c r="AO1908" s="11">
        <v>0.91400000000000003</v>
      </c>
      <c r="AP1908" s="11">
        <v>1.4000000000000001E-12</v>
      </c>
      <c r="AQ1908" s="11">
        <v>9.8600000000000007E-3</v>
      </c>
      <c r="AR1908" s="11">
        <v>0.18</v>
      </c>
      <c r="AS1908" s="11">
        <v>5.45E-2</v>
      </c>
      <c r="AT1908" s="11">
        <v>0.58099999999999996</v>
      </c>
      <c r="AU1908" s="11">
        <v>2.7200000000000001E-12</v>
      </c>
      <c r="AV1908" s="11">
        <v>1.03E-4</v>
      </c>
      <c r="AW1908" s="11">
        <v>2.4600000000000002E-9</v>
      </c>
      <c r="AX1908" s="11">
        <v>0.93600000000000005</v>
      </c>
      <c r="AY1908" s="11">
        <v>1.8599999999999999E-11</v>
      </c>
      <c r="AZ1908" s="11">
        <v>1.8499999999999999E-2</v>
      </c>
      <c r="BA1908" s="10" t="s">
        <v>6523</v>
      </c>
      <c r="BB1908" s="10" t="s">
        <v>6524</v>
      </c>
      <c r="BC1908" s="10" t="s">
        <v>748</v>
      </c>
      <c r="BD1908" s="10">
        <v>718875</v>
      </c>
      <c r="BE1908" s="10">
        <v>722018</v>
      </c>
      <c r="BF1908" s="10" t="s">
        <v>15</v>
      </c>
      <c r="BG1908" s="10" t="s">
        <v>6523</v>
      </c>
      <c r="BH1908" s="10" t="s">
        <v>17</v>
      </c>
      <c r="BI1908" s="10" t="s">
        <v>6525</v>
      </c>
      <c r="BJ1908" s="10">
        <v>718875</v>
      </c>
      <c r="BK1908" s="10">
        <v>722018</v>
      </c>
      <c r="BL1908" s="10" t="s">
        <v>6523</v>
      </c>
    </row>
    <row r="1909" spans="1:64" x14ac:dyDescent="0.2">
      <c r="A1909" s="10" t="s">
        <v>9913</v>
      </c>
      <c r="B1909" s="10">
        <v>22.97</v>
      </c>
      <c r="C1909" s="10">
        <v>23.27</v>
      </c>
      <c r="D1909" s="10">
        <v>23.74</v>
      </c>
      <c r="E1909" s="10">
        <v>26.44</v>
      </c>
      <c r="F1909" s="10">
        <v>22.39</v>
      </c>
      <c r="G1909" s="10">
        <v>23.54</v>
      </c>
      <c r="H1909" s="10">
        <v>20.89</v>
      </c>
      <c r="I1909" s="10">
        <v>21.6</v>
      </c>
      <c r="J1909" s="10">
        <v>22.13</v>
      </c>
      <c r="K1909" s="10">
        <v>27.06</v>
      </c>
      <c r="L1909" s="10">
        <v>26.3</v>
      </c>
      <c r="M1909" s="10">
        <v>30.22</v>
      </c>
      <c r="N1909" s="10">
        <v>30.42</v>
      </c>
      <c r="O1909" s="10">
        <v>27.07</v>
      </c>
      <c r="P1909" s="10">
        <v>34.229999999999997</v>
      </c>
      <c r="Q1909" s="10">
        <v>42.42</v>
      </c>
      <c r="R1909" s="10">
        <v>42.53</v>
      </c>
      <c r="S1909" s="10">
        <v>39.26</v>
      </c>
      <c r="T1909" s="10">
        <v>23.33</v>
      </c>
      <c r="U1909" s="10">
        <v>24.12</v>
      </c>
      <c r="V1909" s="10">
        <v>21.54</v>
      </c>
      <c r="W1909" s="10">
        <v>27.86</v>
      </c>
      <c r="X1909" s="10">
        <v>30.57</v>
      </c>
      <c r="Y1909" s="10">
        <v>41.4</v>
      </c>
      <c r="Z1909" s="10">
        <v>-0.11611202740389</v>
      </c>
      <c r="AA1909" s="10">
        <v>4.3027782132493399E-2</v>
      </c>
      <c r="AB1909" s="10">
        <v>-0.15913980953638299</v>
      </c>
      <c r="AC1909" s="10">
        <v>0.57900306806817403</v>
      </c>
      <c r="AD1909" s="10">
        <v>0.12758493248498901</v>
      </c>
      <c r="AE1909" s="10">
        <v>0.451418135583185</v>
      </c>
      <c r="AF1909" s="10">
        <v>0.24965170995355501</v>
      </c>
      <c r="AG1909" s="10">
        <v>0.94476680542561897</v>
      </c>
      <c r="AH1909" s="10">
        <v>0.33420886030605101</v>
      </c>
      <c r="AI1909" s="11">
        <v>0.185</v>
      </c>
      <c r="AJ1909" s="11">
        <v>0.60899999999999999</v>
      </c>
      <c r="AK1909" s="11">
        <v>7.0499999999999993E-2</v>
      </c>
      <c r="AL1909" s="11">
        <v>1.43E-7</v>
      </c>
      <c r="AM1909" s="11">
        <v>0.123</v>
      </c>
      <c r="AN1909" s="11">
        <v>3.6799999999999999E-6</v>
      </c>
      <c r="AO1909" s="11">
        <v>6.4900000000000001E-3</v>
      </c>
      <c r="AP1909" s="11">
        <v>3.7599999999999998E-11</v>
      </c>
      <c r="AQ1909" s="11">
        <v>3.6699999999999998E-4</v>
      </c>
      <c r="AR1909" s="11">
        <v>0.251</v>
      </c>
      <c r="AS1909" s="11">
        <v>0.68100000000000005</v>
      </c>
      <c r="AT1909" s="11">
        <v>0.108</v>
      </c>
      <c r="AU1909" s="11">
        <v>6.6199999999999997E-7</v>
      </c>
      <c r="AV1909" s="11">
        <v>0.17599999999999999</v>
      </c>
      <c r="AW1909" s="11">
        <v>1.3200000000000001E-5</v>
      </c>
      <c r="AX1909" s="11">
        <v>1.26E-2</v>
      </c>
      <c r="AY1909" s="11">
        <v>3.5600000000000001E-10</v>
      </c>
      <c r="AZ1909" s="11">
        <v>9.1200000000000005E-4</v>
      </c>
      <c r="BA1909" s="10" t="s">
        <v>9913</v>
      </c>
      <c r="BB1909" s="10" t="s">
        <v>9914</v>
      </c>
      <c r="BC1909" s="10" t="s">
        <v>534</v>
      </c>
      <c r="BD1909" s="10">
        <v>321845</v>
      </c>
      <c r="BE1909" s="10">
        <v>324742</v>
      </c>
      <c r="BF1909" s="10" t="s">
        <v>15</v>
      </c>
      <c r="BG1909" s="10" t="s">
        <v>9913</v>
      </c>
      <c r="BH1909" s="10" t="s">
        <v>17</v>
      </c>
      <c r="BI1909" s="10" t="s">
        <v>9915</v>
      </c>
      <c r="BJ1909" s="10">
        <v>321845</v>
      </c>
      <c r="BK1909" s="10">
        <v>324742</v>
      </c>
      <c r="BL1909" s="10" t="s">
        <v>9913</v>
      </c>
    </row>
    <row r="1910" spans="1:64" x14ac:dyDescent="0.2">
      <c r="A1910" s="10" t="s">
        <v>14443</v>
      </c>
      <c r="B1910" s="10">
        <v>238.83</v>
      </c>
      <c r="C1910" s="10">
        <v>242.05</v>
      </c>
      <c r="D1910" s="10">
        <v>233.47</v>
      </c>
      <c r="E1910" s="10">
        <v>238.93</v>
      </c>
      <c r="F1910" s="10">
        <v>241.93</v>
      </c>
      <c r="G1910" s="10">
        <v>244.66</v>
      </c>
      <c r="H1910" s="10">
        <v>408.18</v>
      </c>
      <c r="I1910" s="10">
        <v>378.09</v>
      </c>
      <c r="J1910" s="10">
        <v>382.9</v>
      </c>
      <c r="K1910" s="10">
        <v>289.60000000000002</v>
      </c>
      <c r="L1910" s="10">
        <v>267.18</v>
      </c>
      <c r="M1910" s="10">
        <v>293.35000000000002</v>
      </c>
      <c r="N1910" s="10">
        <v>308.19</v>
      </c>
      <c r="O1910" s="10">
        <v>316.75</v>
      </c>
      <c r="P1910" s="10">
        <v>324.23</v>
      </c>
      <c r="Q1910" s="10">
        <v>460.02</v>
      </c>
      <c r="R1910" s="10">
        <v>435.19</v>
      </c>
      <c r="S1910" s="10">
        <v>430.36</v>
      </c>
      <c r="T1910" s="10">
        <v>238.12</v>
      </c>
      <c r="U1910" s="10">
        <v>241.84</v>
      </c>
      <c r="V1910" s="10">
        <v>389.72</v>
      </c>
      <c r="W1910" s="10">
        <v>283.38</v>
      </c>
      <c r="X1910" s="10">
        <v>316.39</v>
      </c>
      <c r="Y1910" s="10">
        <v>441.85</v>
      </c>
      <c r="Z1910" s="10">
        <v>0.71026616163690304</v>
      </c>
      <c r="AA1910" s="10">
        <v>2.2346680020240799E-2</v>
      </c>
      <c r="AB1910" s="10">
        <v>0.68791948161666205</v>
      </c>
      <c r="AC1910" s="10">
        <v>0.64230854640398705</v>
      </c>
      <c r="AD1910" s="10">
        <v>0.16029804223506799</v>
      </c>
      <c r="AE1910" s="10">
        <v>0.482010504168919</v>
      </c>
      <c r="AF1910" s="10">
        <v>0.24920597905911501</v>
      </c>
      <c r="AG1910" s="10">
        <v>0.18124836382619899</v>
      </c>
      <c r="AH1910" s="10">
        <v>0.38715734127394302</v>
      </c>
      <c r="AI1910" s="11">
        <v>7.4800000000000004E-13</v>
      </c>
      <c r="AJ1910" s="11">
        <v>0.65300000000000002</v>
      </c>
      <c r="AK1910" s="11">
        <v>1.3399999999999999E-12</v>
      </c>
      <c r="AL1910" s="11">
        <v>4.21E-12</v>
      </c>
      <c r="AM1910" s="11">
        <v>3.1900000000000001E-3</v>
      </c>
      <c r="AN1910" s="11">
        <v>8.2099999999999996E-10</v>
      </c>
      <c r="AO1910" s="11">
        <v>4.3399999999999998E-5</v>
      </c>
      <c r="AP1910" s="11">
        <v>7.9799999999999999E-4</v>
      </c>
      <c r="AQ1910" s="11">
        <v>6.1999999999999999E-8</v>
      </c>
      <c r="AR1910" s="11">
        <v>1.0599999999999999E-11</v>
      </c>
      <c r="AS1910" s="11">
        <v>0.72</v>
      </c>
      <c r="AT1910" s="11">
        <v>1.7799999999999999E-11</v>
      </c>
      <c r="AU1910" s="11">
        <v>4.9600000000000002E-11</v>
      </c>
      <c r="AV1910" s="11">
        <v>6.6100000000000004E-3</v>
      </c>
      <c r="AW1910" s="11">
        <v>5.8299999999999999E-9</v>
      </c>
      <c r="AX1910" s="11">
        <v>1.2899999999999999E-4</v>
      </c>
      <c r="AY1910" s="11">
        <v>1.8600000000000001E-3</v>
      </c>
      <c r="AZ1910" s="11">
        <v>3.0699999999999998E-7</v>
      </c>
      <c r="BA1910" s="10" t="s">
        <v>14443</v>
      </c>
      <c r="BB1910" s="10" t="s">
        <v>14444</v>
      </c>
      <c r="BC1910" s="10" t="s">
        <v>14</v>
      </c>
      <c r="BD1910" s="10">
        <v>1660910</v>
      </c>
      <c r="BE1910" s="10">
        <v>1661902</v>
      </c>
      <c r="BF1910" s="10" t="s">
        <v>36</v>
      </c>
      <c r="BG1910" s="10" t="s">
        <v>14445</v>
      </c>
      <c r="BH1910" s="10" t="s">
        <v>17</v>
      </c>
      <c r="BI1910" s="10" t="s">
        <v>14446</v>
      </c>
      <c r="BJ1910" s="10">
        <v>1660910</v>
      </c>
      <c r="BK1910" s="10">
        <v>1661902</v>
      </c>
      <c r="BL1910" s="10" t="s">
        <v>14445</v>
      </c>
    </row>
    <row r="1911" spans="1:64" x14ac:dyDescent="0.2">
      <c r="A1911" s="10" t="s">
        <v>6534</v>
      </c>
      <c r="B1911" s="10">
        <v>541.74</v>
      </c>
      <c r="C1911" s="10">
        <v>536.54999999999995</v>
      </c>
      <c r="D1911" s="10">
        <v>572.05999999999995</v>
      </c>
      <c r="E1911" s="10">
        <v>461.43</v>
      </c>
      <c r="F1911" s="10">
        <v>520.4</v>
      </c>
      <c r="G1911" s="10">
        <v>506.17</v>
      </c>
      <c r="H1911" s="10">
        <v>456.21</v>
      </c>
      <c r="I1911" s="10">
        <v>467.78</v>
      </c>
      <c r="J1911" s="10">
        <v>445.56</v>
      </c>
      <c r="K1911" s="10">
        <v>481.95</v>
      </c>
      <c r="L1911" s="10">
        <v>609.21</v>
      </c>
      <c r="M1911" s="10">
        <v>458.53</v>
      </c>
      <c r="N1911" s="10">
        <v>346.43</v>
      </c>
      <c r="O1911" s="10">
        <v>372.89</v>
      </c>
      <c r="P1911" s="10">
        <v>351.53</v>
      </c>
      <c r="Q1911" s="10">
        <v>182.62</v>
      </c>
      <c r="R1911" s="10">
        <v>193.38</v>
      </c>
      <c r="S1911" s="10">
        <v>181.38</v>
      </c>
      <c r="T1911" s="10">
        <v>550.12</v>
      </c>
      <c r="U1911" s="10">
        <v>496</v>
      </c>
      <c r="V1911" s="10">
        <v>456.52</v>
      </c>
      <c r="W1911" s="10">
        <v>516.55999999999995</v>
      </c>
      <c r="X1911" s="10">
        <v>356.95</v>
      </c>
      <c r="Y1911" s="10">
        <v>185.79</v>
      </c>
      <c r="Z1911" s="10">
        <v>-0.268475398976804</v>
      </c>
      <c r="AA1911" s="10">
        <v>-0.15019480208689401</v>
      </c>
      <c r="AB1911" s="10">
        <v>-0.11828059688990999</v>
      </c>
      <c r="AC1911" s="10">
        <v>-1.4668395155312</v>
      </c>
      <c r="AD1911" s="10">
        <v>-0.52515397845948897</v>
      </c>
      <c r="AE1911" s="10">
        <v>-0.94168553707170899</v>
      </c>
      <c r="AF1911" s="10">
        <v>-9.8597913521912203E-2</v>
      </c>
      <c r="AG1911" s="10">
        <v>-1.2969620300763101</v>
      </c>
      <c r="AH1911" s="10">
        <v>-0.47355708989450701</v>
      </c>
      <c r="AI1911" s="11">
        <v>7.5100000000000004E-4</v>
      </c>
      <c r="AJ1911" s="11">
        <v>3.8600000000000002E-2</v>
      </c>
      <c r="AK1911" s="11">
        <v>9.9599999999999994E-2</v>
      </c>
      <c r="AL1911" s="11">
        <v>9.0799999999999996E-16</v>
      </c>
      <c r="AM1911" s="11">
        <v>1.74E-7</v>
      </c>
      <c r="AN1911" s="11">
        <v>8.8700000000000008E-12</v>
      </c>
      <c r="AO1911" s="11">
        <v>0.16500000000000001</v>
      </c>
      <c r="AP1911" s="11">
        <v>1.1600000000000001E-14</v>
      </c>
      <c r="AQ1911" s="11">
        <v>7.9800000000000003E-7</v>
      </c>
      <c r="AR1911" s="11">
        <v>1.7600000000000001E-3</v>
      </c>
      <c r="AS1911" s="11">
        <v>6.2799999999999995E-2</v>
      </c>
      <c r="AT1911" s="11">
        <v>0.14599999999999999</v>
      </c>
      <c r="AU1911" s="11">
        <v>3.1100000000000001E-14</v>
      </c>
      <c r="AV1911" s="11">
        <v>7.9100000000000003E-7</v>
      </c>
      <c r="AW1911" s="11">
        <v>9.7000000000000001E-11</v>
      </c>
      <c r="AX1911" s="11">
        <v>0.22700000000000001</v>
      </c>
      <c r="AY1911" s="11">
        <v>2.7499999999999999E-13</v>
      </c>
      <c r="AZ1911" s="11">
        <v>3.23E-6</v>
      </c>
      <c r="BA1911" s="10" t="s">
        <v>6534</v>
      </c>
      <c r="BB1911" s="10" t="s">
        <v>6535</v>
      </c>
      <c r="BC1911" s="10" t="s">
        <v>21</v>
      </c>
      <c r="BD1911" s="10">
        <v>393777</v>
      </c>
      <c r="BE1911" s="10">
        <v>394526</v>
      </c>
      <c r="BF1911" s="10" t="s">
        <v>36</v>
      </c>
      <c r="BG1911" s="10" t="s">
        <v>6536</v>
      </c>
      <c r="BH1911" s="10" t="s">
        <v>17</v>
      </c>
      <c r="BI1911" s="10" t="s">
        <v>6537</v>
      </c>
      <c r="BJ1911" s="10">
        <v>393777</v>
      </c>
      <c r="BK1911" s="10">
        <v>394526</v>
      </c>
      <c r="BL1911" s="10" t="s">
        <v>6536</v>
      </c>
    </row>
    <row r="1912" spans="1:64" x14ac:dyDescent="0.2">
      <c r="A1912" s="10" t="s">
        <v>6303</v>
      </c>
      <c r="B1912" s="10">
        <v>89.57</v>
      </c>
      <c r="C1912" s="10">
        <v>87.57</v>
      </c>
      <c r="D1912" s="10">
        <v>92.25</v>
      </c>
      <c r="E1912" s="10">
        <v>84.66</v>
      </c>
      <c r="F1912" s="10">
        <v>94.2</v>
      </c>
      <c r="G1912" s="10">
        <v>93.41</v>
      </c>
      <c r="H1912" s="10">
        <v>97.14</v>
      </c>
      <c r="I1912" s="10">
        <v>92.72</v>
      </c>
      <c r="J1912" s="10">
        <v>94.92</v>
      </c>
      <c r="K1912" s="10">
        <v>107.34</v>
      </c>
      <c r="L1912" s="10">
        <v>108.41</v>
      </c>
      <c r="M1912" s="10">
        <v>104.19</v>
      </c>
      <c r="N1912" s="10">
        <v>127.45</v>
      </c>
      <c r="O1912" s="10">
        <v>138.24</v>
      </c>
      <c r="P1912" s="10">
        <v>126.79</v>
      </c>
      <c r="Q1912" s="10">
        <v>131.21</v>
      </c>
      <c r="R1912" s="10">
        <v>129.86000000000001</v>
      </c>
      <c r="S1912" s="10">
        <v>137.51</v>
      </c>
      <c r="T1912" s="10">
        <v>89.8</v>
      </c>
      <c r="U1912" s="10">
        <v>90.76</v>
      </c>
      <c r="V1912" s="10">
        <v>94.93</v>
      </c>
      <c r="W1912" s="10">
        <v>106.65</v>
      </c>
      <c r="X1912" s="10">
        <v>130.83000000000001</v>
      </c>
      <c r="Y1912" s="10">
        <v>132.86000000000001</v>
      </c>
      <c r="Z1912" s="10">
        <v>8.0317964179652507E-2</v>
      </c>
      <c r="AA1912" s="10">
        <v>1.4217880415983999E-2</v>
      </c>
      <c r="AB1912" s="10">
        <v>6.6100083763668493E-2</v>
      </c>
      <c r="AC1912" s="10">
        <v>0.31602879258552902</v>
      </c>
      <c r="AD1912" s="10">
        <v>0.29420889178211201</v>
      </c>
      <c r="AE1912" s="10">
        <v>2.1819900803417398E-2</v>
      </c>
      <c r="AF1912" s="10">
        <v>0.24855110817121101</v>
      </c>
      <c r="AG1912" s="10">
        <v>0.48426193657708699</v>
      </c>
      <c r="AH1912" s="10">
        <v>0.52854211953733798</v>
      </c>
      <c r="AI1912" s="11">
        <v>8.5999999999999993E-2</v>
      </c>
      <c r="AJ1912" s="11">
        <v>0.753</v>
      </c>
      <c r="AK1912" s="11">
        <v>0.152</v>
      </c>
      <c r="AL1912" s="11">
        <v>3.2000000000000001E-7</v>
      </c>
      <c r="AM1912" s="11">
        <v>1.0300000000000001E-6</v>
      </c>
      <c r="AN1912" s="11">
        <v>0.61799999999999999</v>
      </c>
      <c r="AO1912" s="11">
        <v>1.3900000000000001E-5</v>
      </c>
      <c r="AP1912" s="11">
        <v>1.9699999999999999E-10</v>
      </c>
      <c r="AQ1912" s="11">
        <v>4.18E-11</v>
      </c>
      <c r="AR1912" s="11">
        <v>0.128</v>
      </c>
      <c r="AS1912" s="11">
        <v>0.80600000000000005</v>
      </c>
      <c r="AT1912" s="11">
        <v>0.21199999999999999</v>
      </c>
      <c r="AU1912" s="11">
        <v>1.39E-6</v>
      </c>
      <c r="AV1912" s="11">
        <v>4.1099999999999996E-6</v>
      </c>
      <c r="AW1912" s="11">
        <v>0.68899999999999995</v>
      </c>
      <c r="AX1912" s="11">
        <v>4.5000000000000003E-5</v>
      </c>
      <c r="AY1912" s="11">
        <v>1.6000000000000001E-9</v>
      </c>
      <c r="AZ1912" s="11">
        <v>3.9199999999999999E-10</v>
      </c>
      <c r="BA1912" s="10" t="s">
        <v>6303</v>
      </c>
      <c r="BB1912" s="10" t="s">
        <v>6304</v>
      </c>
      <c r="BC1912" s="10" t="s">
        <v>25</v>
      </c>
      <c r="BD1912" s="10">
        <v>245215</v>
      </c>
      <c r="BE1912" s="10">
        <v>246462</v>
      </c>
      <c r="BF1912" s="10" t="s">
        <v>36</v>
      </c>
      <c r="BG1912" s="10" t="s">
        <v>6303</v>
      </c>
      <c r="BH1912" s="10" t="s">
        <v>17</v>
      </c>
      <c r="BI1912" s="10" t="s">
        <v>6305</v>
      </c>
      <c r="BJ1912" s="10">
        <v>245215</v>
      </c>
      <c r="BK1912" s="10">
        <v>246462</v>
      </c>
      <c r="BL1912" s="10" t="s">
        <v>6303</v>
      </c>
    </row>
    <row r="1913" spans="1:64" x14ac:dyDescent="0.2">
      <c r="A1913" s="10" t="s">
        <v>6542</v>
      </c>
      <c r="B1913" s="10">
        <v>138.46</v>
      </c>
      <c r="C1913" s="10">
        <v>128.34</v>
      </c>
      <c r="D1913" s="10">
        <v>117.65</v>
      </c>
      <c r="E1913" s="10">
        <v>159.78</v>
      </c>
      <c r="F1913" s="10">
        <v>133.21</v>
      </c>
      <c r="G1913" s="10">
        <v>135.21</v>
      </c>
      <c r="H1913" s="10">
        <v>156.93</v>
      </c>
      <c r="I1913" s="10">
        <v>153.62</v>
      </c>
      <c r="J1913" s="10">
        <v>158.66999999999999</v>
      </c>
      <c r="K1913" s="10">
        <v>128.19</v>
      </c>
      <c r="L1913" s="10">
        <v>88.82</v>
      </c>
      <c r="M1913" s="10">
        <v>127.62</v>
      </c>
      <c r="N1913" s="10">
        <v>117.6</v>
      </c>
      <c r="O1913" s="10">
        <v>103.1</v>
      </c>
      <c r="P1913" s="10">
        <v>148.97999999999999</v>
      </c>
      <c r="Q1913" s="10">
        <v>266.36</v>
      </c>
      <c r="R1913" s="10">
        <v>274.48</v>
      </c>
      <c r="S1913" s="10">
        <v>257.16000000000003</v>
      </c>
      <c r="T1913" s="10">
        <v>128.15</v>
      </c>
      <c r="U1913" s="10">
        <v>142.72999999999999</v>
      </c>
      <c r="V1913" s="10">
        <v>156.41</v>
      </c>
      <c r="W1913" s="10">
        <v>114.88</v>
      </c>
      <c r="X1913" s="10">
        <v>123.23</v>
      </c>
      <c r="Y1913" s="10">
        <v>266</v>
      </c>
      <c r="Z1913" s="10">
        <v>0.29030604599438598</v>
      </c>
      <c r="AA1913" s="10">
        <v>0.15332120600489299</v>
      </c>
      <c r="AB1913" s="10">
        <v>0.13698483998949301</v>
      </c>
      <c r="AC1913" s="10">
        <v>1.23474257513923</v>
      </c>
      <c r="AD1913" s="10">
        <v>0.10422904193662801</v>
      </c>
      <c r="AE1913" s="10">
        <v>1.1305135332026099</v>
      </c>
      <c r="AF1913" s="10">
        <v>-0.17803261844347101</v>
      </c>
      <c r="AG1913" s="10">
        <v>0.76640391070137603</v>
      </c>
      <c r="AH1913" s="10">
        <v>-0.22712478251173601</v>
      </c>
      <c r="AI1913" s="11">
        <v>3.4700000000000002E-2</v>
      </c>
      <c r="AJ1913" s="11">
        <v>0.248</v>
      </c>
      <c r="AK1913" s="11">
        <v>0.29599999999999999</v>
      </c>
      <c r="AL1913" s="11">
        <v>2.1900000000000001E-9</v>
      </c>
      <c r="AM1913" s="11">
        <v>0.437</v>
      </c>
      <c r="AN1913" s="11">
        <v>8.9299999999999996E-9</v>
      </c>
      <c r="AO1913" s="11">
        <v>0.189</v>
      </c>
      <c r="AP1913" s="11">
        <v>3.5499999999999999E-6</v>
      </c>
      <c r="AQ1913" s="11">
        <v>9.3399999999999997E-2</v>
      </c>
      <c r="AR1913" s="11">
        <v>5.7200000000000001E-2</v>
      </c>
      <c r="AS1913" s="11">
        <v>0.32300000000000001</v>
      </c>
      <c r="AT1913" s="11">
        <v>0.376</v>
      </c>
      <c r="AU1913" s="11">
        <v>1.4300000000000001E-8</v>
      </c>
      <c r="AV1913" s="11">
        <v>0.52</v>
      </c>
      <c r="AW1913" s="11">
        <v>5.1599999999999999E-8</v>
      </c>
      <c r="AX1913" s="11">
        <v>0.25600000000000001</v>
      </c>
      <c r="AY1913" s="11">
        <v>1.2799999999999999E-5</v>
      </c>
      <c r="AZ1913" s="11">
        <v>0.13800000000000001</v>
      </c>
      <c r="BA1913" s="10" t="s">
        <v>6542</v>
      </c>
      <c r="BB1913" s="10" t="s">
        <v>6543</v>
      </c>
      <c r="BC1913" s="10" t="s">
        <v>21</v>
      </c>
      <c r="BD1913" s="10">
        <v>390118</v>
      </c>
      <c r="BE1913" s="10">
        <v>391842</v>
      </c>
      <c r="BF1913" s="10" t="s">
        <v>15</v>
      </c>
      <c r="BG1913" s="10" t="s">
        <v>6542</v>
      </c>
      <c r="BH1913" s="10" t="s">
        <v>17</v>
      </c>
      <c r="BI1913" s="10" t="s">
        <v>6544</v>
      </c>
      <c r="BJ1913" s="10">
        <v>390118</v>
      </c>
      <c r="BK1913" s="10">
        <v>391842</v>
      </c>
      <c r="BL1913" s="10" t="s">
        <v>6542</v>
      </c>
    </row>
    <row r="1914" spans="1:64" x14ac:dyDescent="0.2">
      <c r="A1914" s="10" t="s">
        <v>12252</v>
      </c>
      <c r="B1914" s="10">
        <v>191.1</v>
      </c>
      <c r="C1914" s="10">
        <v>191.81</v>
      </c>
      <c r="D1914" s="10">
        <v>160.77000000000001</v>
      </c>
      <c r="E1914" s="10">
        <v>179.07</v>
      </c>
      <c r="F1914" s="10">
        <v>173.56</v>
      </c>
      <c r="G1914" s="10">
        <v>174.79</v>
      </c>
      <c r="H1914" s="10">
        <v>211.09</v>
      </c>
      <c r="I1914" s="10">
        <v>196.87</v>
      </c>
      <c r="J1914" s="10">
        <v>191.77</v>
      </c>
      <c r="K1914" s="10">
        <v>220.05</v>
      </c>
      <c r="L1914" s="10">
        <v>207.13</v>
      </c>
      <c r="M1914" s="10">
        <v>216.91</v>
      </c>
      <c r="N1914" s="10">
        <v>235.92</v>
      </c>
      <c r="O1914" s="10">
        <v>231.13</v>
      </c>
      <c r="P1914" s="10">
        <v>223.61</v>
      </c>
      <c r="Q1914" s="10">
        <v>142.80000000000001</v>
      </c>
      <c r="R1914" s="10">
        <v>134.84</v>
      </c>
      <c r="S1914" s="10">
        <v>128.19</v>
      </c>
      <c r="T1914" s="10">
        <v>181.23</v>
      </c>
      <c r="U1914" s="10">
        <v>175.81</v>
      </c>
      <c r="V1914" s="10">
        <v>199.91</v>
      </c>
      <c r="W1914" s="10">
        <v>214.7</v>
      </c>
      <c r="X1914" s="10">
        <v>230.22</v>
      </c>
      <c r="Y1914" s="10">
        <v>135.28</v>
      </c>
      <c r="Z1914" s="10">
        <v>0.14525381807914201</v>
      </c>
      <c r="AA1914" s="10">
        <v>-3.9432783894083598E-2</v>
      </c>
      <c r="AB1914" s="10">
        <v>0.18468660197322501</v>
      </c>
      <c r="AC1914" s="10">
        <v>-0.66642216146105104</v>
      </c>
      <c r="AD1914" s="10">
        <v>0.10161678420957</v>
      </c>
      <c r="AE1914" s="10">
        <v>-0.76803894567062203</v>
      </c>
      <c r="AF1914" s="10">
        <v>0.24822823632240101</v>
      </c>
      <c r="AG1914" s="10">
        <v>-0.56344774321779201</v>
      </c>
      <c r="AH1914" s="10">
        <v>0.38927780442605497</v>
      </c>
      <c r="AI1914" s="11">
        <v>2.9499999999999998E-2</v>
      </c>
      <c r="AJ1914" s="11">
        <v>0.53500000000000003</v>
      </c>
      <c r="AK1914" s="11">
        <v>7.1900000000000002E-3</v>
      </c>
      <c r="AL1914" s="11">
        <v>4.4400000000000002E-10</v>
      </c>
      <c r="AM1914" s="11">
        <v>0.115</v>
      </c>
      <c r="AN1914" s="11">
        <v>2.6800000000000001E-11</v>
      </c>
      <c r="AO1914" s="11">
        <v>6.4899999999999995E-4</v>
      </c>
      <c r="AP1914" s="11">
        <v>8.7299999999999994E-9</v>
      </c>
      <c r="AQ1914" s="11">
        <v>2.61E-6</v>
      </c>
      <c r="AR1914" s="11">
        <v>4.9399999999999999E-2</v>
      </c>
      <c r="AS1914" s="11">
        <v>0.61399999999999999</v>
      </c>
      <c r="AT1914" s="11">
        <v>1.3899999999999999E-2</v>
      </c>
      <c r="AU1914" s="11">
        <v>3.3299999999999999E-9</v>
      </c>
      <c r="AV1914" s="11">
        <v>0.16500000000000001</v>
      </c>
      <c r="AW1914" s="11">
        <v>2.6099999999999998E-10</v>
      </c>
      <c r="AX1914" s="11">
        <v>1.5399999999999999E-3</v>
      </c>
      <c r="AY1914" s="11">
        <v>5.0500000000000002E-8</v>
      </c>
      <c r="AZ1914" s="11">
        <v>9.6600000000000007E-6</v>
      </c>
      <c r="BA1914" s="10" t="s">
        <v>12252</v>
      </c>
      <c r="BB1914" s="10" t="s">
        <v>12253</v>
      </c>
      <c r="BC1914" s="10" t="s">
        <v>748</v>
      </c>
      <c r="BD1914" s="10">
        <v>19602</v>
      </c>
      <c r="BE1914" s="10">
        <v>21179</v>
      </c>
      <c r="BF1914" s="10" t="s">
        <v>15</v>
      </c>
      <c r="BG1914" s="10" t="s">
        <v>12252</v>
      </c>
      <c r="BH1914" s="10" t="s">
        <v>17</v>
      </c>
      <c r="BI1914" s="10" t="s">
        <v>12254</v>
      </c>
      <c r="BJ1914" s="10">
        <v>19602</v>
      </c>
      <c r="BK1914" s="10">
        <v>21179</v>
      </c>
      <c r="BL1914" s="10" t="s">
        <v>12252</v>
      </c>
    </row>
    <row r="1915" spans="1:64" x14ac:dyDescent="0.2">
      <c r="A1915" s="10" t="s">
        <v>415</v>
      </c>
      <c r="B1915" s="10">
        <v>24.72</v>
      </c>
      <c r="C1915" s="10">
        <v>26.55</v>
      </c>
      <c r="D1915" s="10">
        <v>25.05</v>
      </c>
      <c r="E1915" s="10">
        <v>28.15</v>
      </c>
      <c r="F1915" s="10">
        <v>26.04</v>
      </c>
      <c r="G1915" s="10">
        <v>26.78</v>
      </c>
      <c r="H1915" s="10">
        <v>30.69</v>
      </c>
      <c r="I1915" s="10">
        <v>29.7</v>
      </c>
      <c r="J1915" s="10">
        <v>31.43</v>
      </c>
      <c r="K1915" s="10">
        <v>30.83</v>
      </c>
      <c r="L1915" s="10">
        <v>28.81</v>
      </c>
      <c r="M1915" s="10">
        <v>31.19</v>
      </c>
      <c r="N1915" s="10">
        <v>29.82</v>
      </c>
      <c r="O1915" s="10">
        <v>28.2</v>
      </c>
      <c r="P1915" s="10">
        <v>31.85</v>
      </c>
      <c r="Q1915" s="10">
        <v>45.45</v>
      </c>
      <c r="R1915" s="10">
        <v>44.46</v>
      </c>
      <c r="S1915" s="10">
        <v>45.02</v>
      </c>
      <c r="T1915" s="10">
        <v>25.44</v>
      </c>
      <c r="U1915" s="10">
        <v>26.99</v>
      </c>
      <c r="V1915" s="10">
        <v>30.61</v>
      </c>
      <c r="W1915" s="10">
        <v>30.28</v>
      </c>
      <c r="X1915" s="10">
        <v>29.95</v>
      </c>
      <c r="Y1915" s="10">
        <v>44.98</v>
      </c>
      <c r="Z1915" s="10">
        <v>0.26595412576152899</v>
      </c>
      <c r="AA1915" s="10">
        <v>8.3838166937257902E-2</v>
      </c>
      <c r="AB1915" s="10">
        <v>0.18211595882427101</v>
      </c>
      <c r="AC1915" s="10">
        <v>0.57402034397660895</v>
      </c>
      <c r="AD1915" s="10">
        <v>-1.73285592782992E-2</v>
      </c>
      <c r="AE1915" s="10">
        <v>0.59134890325490796</v>
      </c>
      <c r="AF1915" s="10">
        <v>0.24795775445944401</v>
      </c>
      <c r="AG1915" s="10">
        <v>0.55602397267452397</v>
      </c>
      <c r="AH1915" s="10">
        <v>0.14679102824388701</v>
      </c>
      <c r="AI1915" s="11">
        <v>2.0100000000000001E-5</v>
      </c>
      <c r="AJ1915" s="11">
        <v>0.107</v>
      </c>
      <c r="AK1915" s="11">
        <v>1.06E-3</v>
      </c>
      <c r="AL1915" s="11">
        <v>2.27E-11</v>
      </c>
      <c r="AM1915" s="11">
        <v>0.72599999999999998</v>
      </c>
      <c r="AN1915" s="11">
        <v>9.0500000000000004E-12</v>
      </c>
      <c r="AO1915" s="11">
        <v>6.0300000000000002E-5</v>
      </c>
      <c r="AP1915" s="11">
        <v>2.7499999999999999E-11</v>
      </c>
      <c r="AQ1915" s="11">
        <v>6.2100000000000002E-3</v>
      </c>
      <c r="AR1915" s="11">
        <v>6.3200000000000005E-5</v>
      </c>
      <c r="AS1915" s="11">
        <v>0.155</v>
      </c>
      <c r="AT1915" s="11">
        <v>2.4199999999999998E-3</v>
      </c>
      <c r="AU1915" s="11">
        <v>2.25E-10</v>
      </c>
      <c r="AV1915" s="11">
        <v>0.78300000000000003</v>
      </c>
      <c r="AW1915" s="11">
        <v>9.8799999999999997E-11</v>
      </c>
      <c r="AX1915" s="11">
        <v>1.74E-4</v>
      </c>
      <c r="AY1915" s="11">
        <v>2.6800000000000001E-10</v>
      </c>
      <c r="AZ1915" s="11">
        <v>1.21E-2</v>
      </c>
      <c r="BA1915" s="10" t="s">
        <v>415</v>
      </c>
      <c r="BB1915" s="10" t="s">
        <v>416</v>
      </c>
      <c r="BC1915" s="10" t="s">
        <v>25</v>
      </c>
      <c r="BD1915" s="10">
        <v>2539345</v>
      </c>
      <c r="BE1915" s="10">
        <v>2540436</v>
      </c>
      <c r="BF1915" s="10" t="s">
        <v>15</v>
      </c>
      <c r="BG1915" s="10" t="s">
        <v>415</v>
      </c>
      <c r="BH1915" s="10" t="s">
        <v>17</v>
      </c>
      <c r="BI1915" s="10" t="s">
        <v>417</v>
      </c>
      <c r="BJ1915" s="10">
        <v>2539345</v>
      </c>
      <c r="BK1915" s="10">
        <v>2540436</v>
      </c>
      <c r="BL1915" s="10" t="s">
        <v>415</v>
      </c>
    </row>
    <row r="1916" spans="1:64" x14ac:dyDescent="0.2">
      <c r="A1916" s="10" t="s">
        <v>6648</v>
      </c>
      <c r="B1916" s="10">
        <v>18.62</v>
      </c>
      <c r="C1916" s="10">
        <v>19.489999999999998</v>
      </c>
      <c r="D1916" s="10">
        <v>20.69</v>
      </c>
      <c r="E1916" s="10">
        <v>19.25</v>
      </c>
      <c r="F1916" s="10">
        <v>17.75</v>
      </c>
      <c r="G1916" s="10">
        <v>20.079999999999998</v>
      </c>
      <c r="H1916" s="10">
        <v>15.29</v>
      </c>
      <c r="I1916" s="10">
        <v>13.13</v>
      </c>
      <c r="J1916" s="10">
        <v>12.67</v>
      </c>
      <c r="K1916" s="10">
        <v>24.08</v>
      </c>
      <c r="L1916" s="10">
        <v>23.42</v>
      </c>
      <c r="M1916" s="10">
        <v>22.21</v>
      </c>
      <c r="N1916" s="10">
        <v>25.59</v>
      </c>
      <c r="O1916" s="10">
        <v>24.59</v>
      </c>
      <c r="P1916" s="10">
        <v>27.49</v>
      </c>
      <c r="Q1916" s="10">
        <v>48.42</v>
      </c>
      <c r="R1916" s="10">
        <v>44.29</v>
      </c>
      <c r="S1916" s="10">
        <v>44.98</v>
      </c>
      <c r="T1916" s="10">
        <v>19.600000000000001</v>
      </c>
      <c r="U1916" s="10">
        <v>19.03</v>
      </c>
      <c r="V1916" s="10">
        <v>13.7</v>
      </c>
      <c r="W1916" s="10">
        <v>23.24</v>
      </c>
      <c r="X1916" s="10">
        <v>25.89</v>
      </c>
      <c r="Y1916" s="10">
        <v>45.9</v>
      </c>
      <c r="Z1916" s="10">
        <v>-0.51707648225853498</v>
      </c>
      <c r="AA1916" s="10">
        <v>-4.7846191322315199E-2</v>
      </c>
      <c r="AB1916" s="10">
        <v>-0.46923029093621998</v>
      </c>
      <c r="AC1916" s="10">
        <v>0.97983374050194205</v>
      </c>
      <c r="AD1916" s="10">
        <v>0.14989401092492699</v>
      </c>
      <c r="AE1916" s="10">
        <v>0.82993972957701401</v>
      </c>
      <c r="AF1916" s="10">
        <v>0.24789625519702399</v>
      </c>
      <c r="AG1916" s="10">
        <v>1.7448064779575001</v>
      </c>
      <c r="AH1916" s="10">
        <v>0.445636457444267</v>
      </c>
      <c r="AI1916" s="11">
        <v>6.8000000000000001E-6</v>
      </c>
      <c r="AJ1916" s="11">
        <v>0.56499999999999995</v>
      </c>
      <c r="AK1916" s="11">
        <v>2.34E-5</v>
      </c>
      <c r="AL1916" s="11">
        <v>4.0300000000000004E-12</v>
      </c>
      <c r="AM1916" s="11">
        <v>6.5699999999999995E-2</v>
      </c>
      <c r="AN1916" s="11">
        <v>4.22E-11</v>
      </c>
      <c r="AO1916" s="11">
        <v>5.8999999999999999E-3</v>
      </c>
      <c r="AP1916" s="11">
        <v>2.4199999999999999E-16</v>
      </c>
      <c r="AQ1916" s="11">
        <v>9.91E-6</v>
      </c>
      <c r="AR1916" s="11">
        <v>2.3300000000000001E-5</v>
      </c>
      <c r="AS1916" s="11">
        <v>0.64200000000000002</v>
      </c>
      <c r="AT1916" s="11">
        <v>7.2899999999999997E-5</v>
      </c>
      <c r="AU1916" s="11">
        <v>4.7600000000000002E-11</v>
      </c>
      <c r="AV1916" s="11">
        <v>0.10100000000000001</v>
      </c>
      <c r="AW1916" s="11">
        <v>3.9499999999999998E-10</v>
      </c>
      <c r="AX1916" s="11">
        <v>1.1599999999999999E-2</v>
      </c>
      <c r="AY1916" s="11">
        <v>1.02E-14</v>
      </c>
      <c r="AZ1916" s="11">
        <v>3.3000000000000003E-5</v>
      </c>
      <c r="BA1916" s="10" t="s">
        <v>6648</v>
      </c>
      <c r="BB1916" s="10" t="s">
        <v>6649</v>
      </c>
      <c r="BC1916" s="10" t="s">
        <v>21</v>
      </c>
      <c r="BD1916" s="10">
        <v>321539</v>
      </c>
      <c r="BE1916" s="10">
        <v>324463</v>
      </c>
      <c r="BF1916" s="10" t="s">
        <v>15</v>
      </c>
      <c r="BG1916" s="10" t="s">
        <v>6650</v>
      </c>
      <c r="BH1916" s="10" t="s">
        <v>17</v>
      </c>
      <c r="BI1916" s="10" t="s">
        <v>6651</v>
      </c>
      <c r="BJ1916" s="10">
        <v>321539</v>
      </c>
      <c r="BK1916" s="10">
        <v>324463</v>
      </c>
      <c r="BL1916" s="10" t="s">
        <v>6650</v>
      </c>
    </row>
    <row r="1917" spans="1:64" x14ac:dyDescent="0.2">
      <c r="A1917" s="10" t="s">
        <v>18619</v>
      </c>
      <c r="B1917" s="10">
        <v>20.88</v>
      </c>
      <c r="C1917" s="10">
        <v>23</v>
      </c>
      <c r="D1917" s="10">
        <v>20.88</v>
      </c>
      <c r="E1917" s="10">
        <v>23.9</v>
      </c>
      <c r="F1917" s="10">
        <v>22.42</v>
      </c>
      <c r="G1917" s="10">
        <v>21.4</v>
      </c>
      <c r="H1917" s="10">
        <v>21.14</v>
      </c>
      <c r="I1917" s="10">
        <v>20.82</v>
      </c>
      <c r="J1917" s="10">
        <v>19.05</v>
      </c>
      <c r="K1917" s="10">
        <v>26.3</v>
      </c>
      <c r="L1917" s="10">
        <v>27.01</v>
      </c>
      <c r="M1917" s="10">
        <v>23.4</v>
      </c>
      <c r="N1917" s="10">
        <v>23.99</v>
      </c>
      <c r="O1917" s="10">
        <v>22.32</v>
      </c>
      <c r="P1917" s="10">
        <v>19.579999999999998</v>
      </c>
      <c r="Q1917" s="10">
        <v>11.97</v>
      </c>
      <c r="R1917" s="10">
        <v>11.67</v>
      </c>
      <c r="S1917" s="10">
        <v>12.89</v>
      </c>
      <c r="T1917" s="10">
        <v>21.59</v>
      </c>
      <c r="U1917" s="10">
        <v>22.58</v>
      </c>
      <c r="V1917" s="10">
        <v>20.34</v>
      </c>
      <c r="W1917" s="10">
        <v>25.57</v>
      </c>
      <c r="X1917" s="10">
        <v>21.96</v>
      </c>
      <c r="Y1917" s="10">
        <v>12.18</v>
      </c>
      <c r="Z1917" s="10">
        <v>-8.4943938685754894E-2</v>
      </c>
      <c r="AA1917" s="10">
        <v>6.5146539158651401E-2</v>
      </c>
      <c r="AB1917" s="10">
        <v>-0.15009047784440599</v>
      </c>
      <c r="AC1917" s="10">
        <v>-1.0777032823997501</v>
      </c>
      <c r="AD1917" s="10">
        <v>-0.219613452246297</v>
      </c>
      <c r="AE1917" s="10">
        <v>-0.85808983015344797</v>
      </c>
      <c r="AF1917" s="10">
        <v>0.246937791037978</v>
      </c>
      <c r="AG1917" s="10">
        <v>-0.74582155267601202</v>
      </c>
      <c r="AH1917" s="10">
        <v>-3.7822200366970399E-2</v>
      </c>
      <c r="AI1917" s="11">
        <v>0.27400000000000002</v>
      </c>
      <c r="AJ1917" s="11">
        <v>0.38800000000000001</v>
      </c>
      <c r="AK1917" s="11">
        <v>5.6300000000000003E-2</v>
      </c>
      <c r="AL1917" s="11">
        <v>6.6799999999999998E-12</v>
      </c>
      <c r="AM1917" s="11">
        <v>7.0299999999999998E-3</v>
      </c>
      <c r="AN1917" s="11">
        <v>5.5299999999999995E-10</v>
      </c>
      <c r="AO1917" s="11">
        <v>3.1099999999999999E-3</v>
      </c>
      <c r="AP1917" s="11">
        <v>8.2000000000000006E-9</v>
      </c>
      <c r="AQ1917" s="11">
        <v>0.61199999999999999</v>
      </c>
      <c r="AR1917" s="11">
        <v>0.35099999999999998</v>
      </c>
      <c r="AS1917" s="11">
        <v>0.47099999999999997</v>
      </c>
      <c r="AT1917" s="11">
        <v>8.7999999999999995E-2</v>
      </c>
      <c r="AU1917" s="11">
        <v>7.5100000000000004E-11</v>
      </c>
      <c r="AV1917" s="11">
        <v>1.3599999999999999E-2</v>
      </c>
      <c r="AW1917" s="11">
        <v>4.0599999999999996E-9</v>
      </c>
      <c r="AX1917" s="11">
        <v>6.45E-3</v>
      </c>
      <c r="AY1917" s="11">
        <v>4.7699999999999997E-8</v>
      </c>
      <c r="AZ1917" s="11">
        <v>0.68400000000000005</v>
      </c>
      <c r="BA1917" s="10" t="s">
        <v>18619</v>
      </c>
      <c r="BB1917" s="10" t="s">
        <v>18620</v>
      </c>
      <c r="BC1917" s="10" t="s">
        <v>21</v>
      </c>
      <c r="BD1917" s="10">
        <v>176997</v>
      </c>
      <c r="BE1917" s="10">
        <v>177896</v>
      </c>
      <c r="BF1917" s="10" t="s">
        <v>15</v>
      </c>
      <c r="BG1917" s="10" t="s">
        <v>18619</v>
      </c>
      <c r="BH1917" s="10" t="s">
        <v>17</v>
      </c>
      <c r="BI1917" s="10" t="s">
        <v>18621</v>
      </c>
      <c r="BJ1917" s="10">
        <v>176997</v>
      </c>
      <c r="BK1917" s="10">
        <v>177896</v>
      </c>
      <c r="BL1917" s="10" t="s">
        <v>18619</v>
      </c>
    </row>
    <row r="1918" spans="1:64" x14ac:dyDescent="0.2">
      <c r="A1918" s="10" t="s">
        <v>4021</v>
      </c>
      <c r="B1918" s="10">
        <v>73.05</v>
      </c>
      <c r="C1918" s="10">
        <v>78.010000000000005</v>
      </c>
      <c r="D1918" s="10">
        <v>74.260000000000005</v>
      </c>
      <c r="E1918" s="10">
        <v>74.319999999999993</v>
      </c>
      <c r="F1918" s="10">
        <v>70.64</v>
      </c>
      <c r="G1918" s="10">
        <v>76.53</v>
      </c>
      <c r="H1918" s="10">
        <v>66.73</v>
      </c>
      <c r="I1918" s="10">
        <v>61.01</v>
      </c>
      <c r="J1918" s="10">
        <v>70.23</v>
      </c>
      <c r="K1918" s="10">
        <v>85.25</v>
      </c>
      <c r="L1918" s="10">
        <v>89.45</v>
      </c>
      <c r="M1918" s="10">
        <v>92.77</v>
      </c>
      <c r="N1918" s="10">
        <v>94.8</v>
      </c>
      <c r="O1918" s="10">
        <v>89.95</v>
      </c>
      <c r="P1918" s="10">
        <v>104.78</v>
      </c>
      <c r="Q1918" s="10">
        <v>164.8</v>
      </c>
      <c r="R1918" s="10">
        <v>157.9</v>
      </c>
      <c r="S1918" s="10">
        <v>165.49</v>
      </c>
      <c r="T1918" s="10">
        <v>75.11</v>
      </c>
      <c r="U1918" s="10">
        <v>73.83</v>
      </c>
      <c r="V1918" s="10">
        <v>65.989999999999995</v>
      </c>
      <c r="W1918" s="10">
        <v>89.15</v>
      </c>
      <c r="X1918" s="10">
        <v>96.51</v>
      </c>
      <c r="Y1918" s="10">
        <v>162.72999999999999</v>
      </c>
      <c r="Z1918" s="10">
        <v>-0.18918674054204501</v>
      </c>
      <c r="AA1918" s="10">
        <v>-2.5644681893332699E-2</v>
      </c>
      <c r="AB1918" s="10">
        <v>-0.16354205864871199</v>
      </c>
      <c r="AC1918" s="10">
        <v>0.868456643484674</v>
      </c>
      <c r="AD1918" s="10">
        <v>0.111413197761773</v>
      </c>
      <c r="AE1918" s="10">
        <v>0.75704344572290105</v>
      </c>
      <c r="AF1918" s="10">
        <v>0.24679484818007</v>
      </c>
      <c r="AG1918" s="10">
        <v>1.30443823220679</v>
      </c>
      <c r="AH1918" s="10">
        <v>0.38385272783517499</v>
      </c>
      <c r="AI1918" s="11">
        <v>2.6700000000000001E-3</v>
      </c>
      <c r="AJ1918" s="11">
        <v>0.64900000000000002</v>
      </c>
      <c r="AK1918" s="11">
        <v>7.77E-3</v>
      </c>
      <c r="AL1918" s="11">
        <v>1.1600000000000001E-13</v>
      </c>
      <c r="AM1918" s="11">
        <v>5.5100000000000003E-2</v>
      </c>
      <c r="AN1918" s="11">
        <v>1.5799999999999999E-12</v>
      </c>
      <c r="AO1918" s="11">
        <v>2.04E-4</v>
      </c>
      <c r="AP1918" s="11">
        <v>2.9100000000000001E-17</v>
      </c>
      <c r="AQ1918" s="11">
        <v>5.5199999999999997E-7</v>
      </c>
      <c r="AR1918" s="11">
        <v>5.62E-3</v>
      </c>
      <c r="AS1918" s="11">
        <v>0.71599999999999997</v>
      </c>
      <c r="AT1918" s="11">
        <v>1.49E-2</v>
      </c>
      <c r="AU1918" s="11">
        <v>2.03E-12</v>
      </c>
      <c r="AV1918" s="11">
        <v>8.6300000000000002E-2</v>
      </c>
      <c r="AW1918" s="11">
        <v>2.0599999999999999E-11</v>
      </c>
      <c r="AX1918" s="11">
        <v>5.3399999999999997E-4</v>
      </c>
      <c r="AY1918" s="11">
        <v>1.71E-15</v>
      </c>
      <c r="AZ1918" s="11">
        <v>2.3E-6</v>
      </c>
      <c r="BA1918" s="10" t="s">
        <v>4021</v>
      </c>
      <c r="BB1918" s="10" t="s">
        <v>4022</v>
      </c>
      <c r="BC1918" s="10" t="s">
        <v>748</v>
      </c>
      <c r="BD1918" s="10">
        <v>198711</v>
      </c>
      <c r="BE1918" s="10">
        <v>201137</v>
      </c>
      <c r="BF1918" s="10" t="s">
        <v>36</v>
      </c>
      <c r="BG1918" s="10" t="s">
        <v>4023</v>
      </c>
      <c r="BH1918" s="10" t="s">
        <v>17</v>
      </c>
      <c r="BI1918" s="10" t="s">
        <v>4024</v>
      </c>
      <c r="BJ1918" s="10">
        <v>198711</v>
      </c>
      <c r="BK1918" s="10">
        <v>201137</v>
      </c>
      <c r="BL1918" s="10" t="s">
        <v>4023</v>
      </c>
    </row>
    <row r="1919" spans="1:64" x14ac:dyDescent="0.2">
      <c r="A1919" s="10" t="s">
        <v>6551</v>
      </c>
      <c r="B1919" s="10">
        <v>104.12</v>
      </c>
      <c r="C1919" s="10">
        <v>97.32</v>
      </c>
      <c r="D1919" s="10">
        <v>108.2</v>
      </c>
      <c r="E1919" s="10">
        <v>106.89</v>
      </c>
      <c r="F1919" s="10">
        <v>111.02</v>
      </c>
      <c r="G1919" s="10">
        <v>107.54</v>
      </c>
      <c r="H1919" s="10">
        <v>126.87</v>
      </c>
      <c r="I1919" s="10">
        <v>112.59</v>
      </c>
      <c r="J1919" s="10">
        <v>112.6</v>
      </c>
      <c r="K1919" s="10">
        <v>131.79</v>
      </c>
      <c r="L1919" s="10">
        <v>114.84</v>
      </c>
      <c r="M1919" s="10">
        <v>120.86</v>
      </c>
      <c r="N1919" s="10">
        <v>184.2</v>
      </c>
      <c r="O1919" s="10">
        <v>184.28</v>
      </c>
      <c r="P1919" s="10">
        <v>192.21</v>
      </c>
      <c r="Q1919" s="10">
        <v>266.10000000000002</v>
      </c>
      <c r="R1919" s="10">
        <v>291.26</v>
      </c>
      <c r="S1919" s="10">
        <v>241</v>
      </c>
      <c r="T1919" s="10">
        <v>103.22</v>
      </c>
      <c r="U1919" s="10">
        <v>108.48</v>
      </c>
      <c r="V1919" s="10">
        <v>117.35</v>
      </c>
      <c r="W1919" s="10">
        <v>122.5</v>
      </c>
      <c r="X1919" s="10">
        <v>186.9</v>
      </c>
      <c r="Y1919" s="10">
        <v>266.12</v>
      </c>
      <c r="Z1919" s="10">
        <v>0.18480303991727901</v>
      </c>
      <c r="AA1919" s="10">
        <v>7.3465034914679705E-2</v>
      </c>
      <c r="AB1919" s="10">
        <v>0.11133800500259899</v>
      </c>
      <c r="AC1919" s="10">
        <v>1.1195263028316</v>
      </c>
      <c r="AD1919" s="10">
        <v>0.61168137532239297</v>
      </c>
      <c r="AE1919" s="10">
        <v>0.50784492750921195</v>
      </c>
      <c r="AF1919" s="10">
        <v>0.24575901202106001</v>
      </c>
      <c r="AG1919" s="10">
        <v>1.18048227493539</v>
      </c>
      <c r="AH1919" s="10">
        <v>0.78397535242877303</v>
      </c>
      <c r="AI1919" s="11">
        <v>9.6699999999999998E-3</v>
      </c>
      <c r="AJ1919" s="11">
        <v>0.27300000000000002</v>
      </c>
      <c r="AK1919" s="11">
        <v>0.1</v>
      </c>
      <c r="AL1919" s="11">
        <v>1.59E-14</v>
      </c>
      <c r="AM1919" s="11">
        <v>2.7099999999999999E-9</v>
      </c>
      <c r="AN1919" s="11">
        <v>3.4E-8</v>
      </c>
      <c r="AO1919" s="11">
        <v>1.1000000000000001E-3</v>
      </c>
      <c r="AP1919" s="11">
        <v>4.9600000000000001E-15</v>
      </c>
      <c r="AQ1919" s="11">
        <v>2.6200000000000001E-11</v>
      </c>
      <c r="AR1919" s="11">
        <v>1.8100000000000002E-2</v>
      </c>
      <c r="AS1919" s="11">
        <v>0.35099999999999998</v>
      </c>
      <c r="AT1919" s="11">
        <v>0.14699999999999999</v>
      </c>
      <c r="AU1919" s="11">
        <v>3.5999999999999998E-13</v>
      </c>
      <c r="AV1919" s="11">
        <v>1.7299999999999999E-8</v>
      </c>
      <c r="AW1919" s="11">
        <v>1.7599999999999999E-7</v>
      </c>
      <c r="AX1919" s="11">
        <v>2.49E-3</v>
      </c>
      <c r="AY1919" s="11">
        <v>1.31E-13</v>
      </c>
      <c r="AZ1919" s="11">
        <v>2.5699999999999999E-10</v>
      </c>
      <c r="BA1919" s="10" t="s">
        <v>6551</v>
      </c>
      <c r="BB1919" s="10" t="s">
        <v>6552</v>
      </c>
      <c r="BC1919" s="10" t="s">
        <v>21</v>
      </c>
      <c r="BD1919" s="10">
        <v>386112</v>
      </c>
      <c r="BE1919" s="10">
        <v>386653</v>
      </c>
      <c r="BF1919" s="10" t="s">
        <v>15</v>
      </c>
      <c r="BG1919" s="10" t="s">
        <v>6553</v>
      </c>
      <c r="BH1919" s="10" t="s">
        <v>17</v>
      </c>
      <c r="BI1919" s="10" t="s">
        <v>6554</v>
      </c>
      <c r="BJ1919" s="10">
        <v>386112</v>
      </c>
      <c r="BK1919" s="10">
        <v>386653</v>
      </c>
      <c r="BL1919" s="10" t="s">
        <v>6553</v>
      </c>
    </row>
    <row r="1920" spans="1:64" x14ac:dyDescent="0.2">
      <c r="A1920" s="10" t="s">
        <v>13563</v>
      </c>
      <c r="B1920" s="10">
        <v>122.92</v>
      </c>
      <c r="C1920" s="10">
        <v>110.46</v>
      </c>
      <c r="D1920" s="10">
        <v>102.13</v>
      </c>
      <c r="E1920" s="10">
        <v>132.15</v>
      </c>
      <c r="F1920" s="10">
        <v>109.08</v>
      </c>
      <c r="G1920" s="10">
        <v>113.2</v>
      </c>
      <c r="H1920" s="10">
        <v>138</v>
      </c>
      <c r="I1920" s="10">
        <v>131.30000000000001</v>
      </c>
      <c r="J1920" s="10">
        <v>144.87</v>
      </c>
      <c r="K1920" s="10">
        <v>136.01</v>
      </c>
      <c r="L1920" s="10">
        <v>117.36</v>
      </c>
      <c r="M1920" s="10">
        <v>145.13999999999999</v>
      </c>
      <c r="N1920" s="10">
        <v>175.85</v>
      </c>
      <c r="O1920" s="10">
        <v>169.15</v>
      </c>
      <c r="P1920" s="10">
        <v>197.51</v>
      </c>
      <c r="Q1920" s="10">
        <v>195.38</v>
      </c>
      <c r="R1920" s="10">
        <v>184.73</v>
      </c>
      <c r="S1920" s="10">
        <v>178.25</v>
      </c>
      <c r="T1920" s="10">
        <v>111.84</v>
      </c>
      <c r="U1920" s="10">
        <v>118.14</v>
      </c>
      <c r="V1920" s="10">
        <v>138.06</v>
      </c>
      <c r="W1920" s="10">
        <v>132.83000000000001</v>
      </c>
      <c r="X1920" s="10">
        <v>180.84</v>
      </c>
      <c r="Y1920" s="10">
        <v>186.12</v>
      </c>
      <c r="Z1920" s="10">
        <v>0.30650447556438598</v>
      </c>
      <c r="AA1920" s="10">
        <v>7.7732979953420794E-2</v>
      </c>
      <c r="AB1920" s="10">
        <v>0.22877149561096599</v>
      </c>
      <c r="AC1920" s="10">
        <v>0.49334163644642398</v>
      </c>
      <c r="AD1920" s="10">
        <v>0.44806425123765198</v>
      </c>
      <c r="AE1920" s="10">
        <v>4.5277385208772003E-2</v>
      </c>
      <c r="AF1920" s="10">
        <v>0.244868567791724</v>
      </c>
      <c r="AG1920" s="10">
        <v>0.431705728673762</v>
      </c>
      <c r="AH1920" s="10">
        <v>0.61519983907595599</v>
      </c>
      <c r="AI1920" s="11">
        <v>2.0400000000000001E-3</v>
      </c>
      <c r="AJ1920" s="11">
        <v>0.38700000000000001</v>
      </c>
      <c r="AK1920" s="11">
        <v>1.55E-2</v>
      </c>
      <c r="AL1920" s="11">
        <v>9.2E-6</v>
      </c>
      <c r="AM1920" s="11">
        <v>3.4199999999999998E-5</v>
      </c>
      <c r="AN1920" s="11">
        <v>0.59699999999999998</v>
      </c>
      <c r="AO1920" s="11">
        <v>1.11E-2</v>
      </c>
      <c r="AP1920" s="11">
        <v>4.6400000000000003E-5</v>
      </c>
      <c r="AQ1920" s="11">
        <v>3.89E-7</v>
      </c>
      <c r="AR1920" s="11">
        <v>4.4000000000000003E-3</v>
      </c>
      <c r="AS1920" s="11">
        <v>0.47</v>
      </c>
      <c r="AT1920" s="11">
        <v>2.7799999999999998E-2</v>
      </c>
      <c r="AU1920" s="11">
        <v>3.0800000000000003E-5</v>
      </c>
      <c r="AV1920" s="11">
        <v>1.03E-4</v>
      </c>
      <c r="AW1920" s="11">
        <v>0.67</v>
      </c>
      <c r="AX1920" s="11">
        <v>2.0500000000000001E-2</v>
      </c>
      <c r="AY1920" s="11">
        <v>1.37E-4</v>
      </c>
      <c r="AZ1920" s="11">
        <v>1.66E-6</v>
      </c>
      <c r="BA1920" s="10" t="s">
        <v>13563</v>
      </c>
      <c r="BB1920" s="10" t="s">
        <v>13564</v>
      </c>
      <c r="BC1920" s="10" t="s">
        <v>748</v>
      </c>
      <c r="BD1920" s="10">
        <v>1008939</v>
      </c>
      <c r="BE1920" s="10">
        <v>1014995</v>
      </c>
      <c r="BF1920" s="10" t="s">
        <v>15</v>
      </c>
      <c r="BG1920" s="10" t="s">
        <v>13565</v>
      </c>
      <c r="BH1920" s="10" t="s">
        <v>17</v>
      </c>
      <c r="BI1920" s="10" t="s">
        <v>13566</v>
      </c>
      <c r="BJ1920" s="10">
        <v>1008939</v>
      </c>
      <c r="BK1920" s="10">
        <v>1014995</v>
      </c>
      <c r="BL1920" s="10" t="s">
        <v>13565</v>
      </c>
    </row>
    <row r="1921" spans="1:64" x14ac:dyDescent="0.2">
      <c r="A1921" s="10" t="s">
        <v>6569</v>
      </c>
      <c r="B1921" s="10">
        <v>64.33</v>
      </c>
      <c r="C1921" s="10">
        <v>64.37</v>
      </c>
      <c r="D1921" s="10">
        <v>71.72</v>
      </c>
      <c r="E1921" s="10">
        <v>71.510000000000005</v>
      </c>
      <c r="F1921" s="10">
        <v>72.09</v>
      </c>
      <c r="G1921" s="10">
        <v>70.489999999999995</v>
      </c>
      <c r="H1921" s="10">
        <v>70.239999999999995</v>
      </c>
      <c r="I1921" s="10">
        <v>72.709999999999994</v>
      </c>
      <c r="J1921" s="10">
        <v>70.59</v>
      </c>
      <c r="K1921" s="10">
        <v>67.72</v>
      </c>
      <c r="L1921" s="10">
        <v>68.599999999999994</v>
      </c>
      <c r="M1921" s="10">
        <v>63.47</v>
      </c>
      <c r="N1921" s="10">
        <v>80.31</v>
      </c>
      <c r="O1921" s="10">
        <v>84.33</v>
      </c>
      <c r="P1921" s="10">
        <v>76.38</v>
      </c>
      <c r="Q1921" s="10">
        <v>115.29</v>
      </c>
      <c r="R1921" s="10">
        <v>114.07</v>
      </c>
      <c r="S1921" s="10">
        <v>110.16</v>
      </c>
      <c r="T1921" s="10">
        <v>66.81</v>
      </c>
      <c r="U1921" s="10">
        <v>71.36</v>
      </c>
      <c r="V1921" s="10">
        <v>71.180000000000007</v>
      </c>
      <c r="W1921" s="10">
        <v>66.599999999999994</v>
      </c>
      <c r="X1921" s="10">
        <v>80.34</v>
      </c>
      <c r="Y1921" s="10">
        <v>113.18</v>
      </c>
      <c r="Z1921" s="10">
        <v>9.3381386731479707E-2</v>
      </c>
      <c r="AA1921" s="10">
        <v>9.7347672418660394E-2</v>
      </c>
      <c r="AB1921" s="10">
        <v>-3.9662856871807203E-3</v>
      </c>
      <c r="AC1921" s="10">
        <v>0.76485938793577601</v>
      </c>
      <c r="AD1921" s="10">
        <v>0.26988426948941302</v>
      </c>
      <c r="AE1921" s="10">
        <v>0.49497511844636299</v>
      </c>
      <c r="AF1921" s="10">
        <v>-2.2262399831340898E-3</v>
      </c>
      <c r="AG1921" s="10">
        <v>0.66925176122116303</v>
      </c>
      <c r="AH1921" s="10">
        <v>0.17031035708761899</v>
      </c>
      <c r="AI1921" s="11">
        <v>6.4799999999999996E-2</v>
      </c>
      <c r="AJ1921" s="11">
        <v>5.4800000000000001E-2</v>
      </c>
      <c r="AK1921" s="11">
        <v>0.93500000000000005</v>
      </c>
      <c r="AL1921" s="11">
        <v>1.2300000000000001E-13</v>
      </c>
      <c r="AM1921" s="11">
        <v>1.26E-5</v>
      </c>
      <c r="AN1921" s="11">
        <v>4.3699999999999999E-10</v>
      </c>
      <c r="AO1921" s="11">
        <v>0.96399999999999997</v>
      </c>
      <c r="AP1921" s="11">
        <v>1.4399999999999999E-12</v>
      </c>
      <c r="AQ1921" s="11">
        <v>1.6900000000000001E-3</v>
      </c>
      <c r="AR1921" s="11">
        <v>9.98E-2</v>
      </c>
      <c r="AS1921" s="11">
        <v>8.5900000000000004E-2</v>
      </c>
      <c r="AT1921" s="11">
        <v>0.95099999999999996</v>
      </c>
      <c r="AU1921" s="11">
        <v>2.1400000000000002E-12</v>
      </c>
      <c r="AV1921" s="11">
        <v>4.1100000000000003E-5</v>
      </c>
      <c r="AW1921" s="11">
        <v>3.29E-9</v>
      </c>
      <c r="AX1921" s="11">
        <v>0.97299999999999998</v>
      </c>
      <c r="AY1921" s="11">
        <v>1.8999999999999999E-11</v>
      </c>
      <c r="AZ1921" s="11">
        <v>3.7100000000000002E-3</v>
      </c>
      <c r="BA1921" s="10" t="s">
        <v>6569</v>
      </c>
      <c r="BB1921" s="10" t="s">
        <v>6570</v>
      </c>
      <c r="BC1921" s="10" t="s">
        <v>21</v>
      </c>
      <c r="BD1921" s="10">
        <v>381908</v>
      </c>
      <c r="BE1921" s="10">
        <v>382564</v>
      </c>
      <c r="BF1921" s="10" t="s">
        <v>36</v>
      </c>
      <c r="BG1921" s="10" t="s">
        <v>6571</v>
      </c>
      <c r="BH1921" s="10" t="s">
        <v>17</v>
      </c>
      <c r="BI1921" s="10" t="s">
        <v>6572</v>
      </c>
      <c r="BJ1921" s="10">
        <v>381908</v>
      </c>
      <c r="BK1921" s="10">
        <v>382564</v>
      </c>
      <c r="BL1921" s="10" t="s">
        <v>6571</v>
      </c>
    </row>
    <row r="1922" spans="1:64" x14ac:dyDescent="0.2">
      <c r="A1922" s="10" t="s">
        <v>11539</v>
      </c>
      <c r="B1922" s="10">
        <v>183.06</v>
      </c>
      <c r="C1922" s="10">
        <v>189.67</v>
      </c>
      <c r="D1922" s="10">
        <v>190.66</v>
      </c>
      <c r="E1922" s="10">
        <v>167.35</v>
      </c>
      <c r="F1922" s="10">
        <v>190.19</v>
      </c>
      <c r="G1922" s="10">
        <v>186.12</v>
      </c>
      <c r="H1922" s="10">
        <v>196.59</v>
      </c>
      <c r="I1922" s="10">
        <v>193.9</v>
      </c>
      <c r="J1922" s="10">
        <v>181.69</v>
      </c>
      <c r="K1922" s="10">
        <v>221.61</v>
      </c>
      <c r="L1922" s="10">
        <v>227.49</v>
      </c>
      <c r="M1922" s="10">
        <v>218.28</v>
      </c>
      <c r="N1922" s="10">
        <v>176.84</v>
      </c>
      <c r="O1922" s="10">
        <v>180.14</v>
      </c>
      <c r="P1922" s="10">
        <v>182.03</v>
      </c>
      <c r="Q1922" s="10">
        <v>170.98</v>
      </c>
      <c r="R1922" s="10">
        <v>166.16</v>
      </c>
      <c r="S1922" s="10">
        <v>170.43</v>
      </c>
      <c r="T1922" s="10">
        <v>187.8</v>
      </c>
      <c r="U1922" s="10">
        <v>181.22</v>
      </c>
      <c r="V1922" s="10">
        <v>190.73</v>
      </c>
      <c r="W1922" s="10">
        <v>222.46</v>
      </c>
      <c r="X1922" s="10">
        <v>179.67</v>
      </c>
      <c r="Y1922" s="10">
        <v>169.19</v>
      </c>
      <c r="Z1922" s="10">
        <v>2.2037532355692099E-2</v>
      </c>
      <c r="AA1922" s="10">
        <v>-5.3219159476412002E-2</v>
      </c>
      <c r="AB1922" s="10">
        <v>7.5256691832103997E-2</v>
      </c>
      <c r="AC1922" s="10">
        <v>-0.39529899013252401</v>
      </c>
      <c r="AD1922" s="10">
        <v>-0.30856453024619102</v>
      </c>
      <c r="AE1922" s="10">
        <v>-8.6734459886333298E-2</v>
      </c>
      <c r="AF1922" s="10">
        <v>0.24468371447937501</v>
      </c>
      <c r="AG1922" s="10">
        <v>-0.172652808008841</v>
      </c>
      <c r="AH1922" s="10">
        <v>-1.06616562904032E-2</v>
      </c>
      <c r="AI1922" s="11">
        <v>0.6</v>
      </c>
      <c r="AJ1922" s="11">
        <v>0.21199999999999999</v>
      </c>
      <c r="AK1922" s="11">
        <v>8.2600000000000007E-2</v>
      </c>
      <c r="AL1922" s="11">
        <v>2.8299999999999999E-9</v>
      </c>
      <c r="AM1922" s="11">
        <v>1.9299999999999999E-7</v>
      </c>
      <c r="AN1922" s="11">
        <v>4.8300000000000003E-2</v>
      </c>
      <c r="AO1922" s="11">
        <v>6.0399999999999998E-6</v>
      </c>
      <c r="AP1922" s="11">
        <v>3.9899999999999999E-4</v>
      </c>
      <c r="AQ1922" s="11">
        <v>0.8</v>
      </c>
      <c r="AR1922" s="11">
        <v>0.67300000000000004</v>
      </c>
      <c r="AS1922" s="11">
        <v>0.28299999999999997</v>
      </c>
      <c r="AT1922" s="11">
        <v>0.124</v>
      </c>
      <c r="AU1922" s="11">
        <v>1.7999999999999999E-8</v>
      </c>
      <c r="AV1922" s="11">
        <v>8.7199999999999997E-7</v>
      </c>
      <c r="AW1922" s="11">
        <v>7.6799999999999993E-2</v>
      </c>
      <c r="AX1922" s="11">
        <v>2.09E-5</v>
      </c>
      <c r="AY1922" s="11">
        <v>9.859999999999999E-4</v>
      </c>
      <c r="AZ1922" s="11">
        <v>0.84499999999999997</v>
      </c>
      <c r="BA1922" s="10" t="s">
        <v>11539</v>
      </c>
      <c r="BB1922" s="10" t="s">
        <v>11540</v>
      </c>
      <c r="BC1922" s="10" t="s">
        <v>25</v>
      </c>
      <c r="BD1922" s="10">
        <v>915330</v>
      </c>
      <c r="BE1922" s="10">
        <v>916169</v>
      </c>
      <c r="BF1922" s="10" t="s">
        <v>15</v>
      </c>
      <c r="BG1922" s="10" t="s">
        <v>11541</v>
      </c>
      <c r="BH1922" s="10" t="s">
        <v>17</v>
      </c>
      <c r="BI1922" s="10" t="s">
        <v>11542</v>
      </c>
      <c r="BJ1922" s="10">
        <v>915330</v>
      </c>
      <c r="BK1922" s="10">
        <v>916169</v>
      </c>
      <c r="BL1922" s="10" t="s">
        <v>11541</v>
      </c>
    </row>
    <row r="1923" spans="1:64" x14ac:dyDescent="0.2">
      <c r="A1923" s="10" t="s">
        <v>5719</v>
      </c>
      <c r="B1923" s="10">
        <v>11.67</v>
      </c>
      <c r="C1923" s="10">
        <v>11.34</v>
      </c>
      <c r="D1923" s="10">
        <v>12.39</v>
      </c>
      <c r="E1923" s="10">
        <v>12.27</v>
      </c>
      <c r="F1923" s="10">
        <v>14.82</v>
      </c>
      <c r="G1923" s="10">
        <v>14.62</v>
      </c>
      <c r="H1923" s="10">
        <v>16.53</v>
      </c>
      <c r="I1923" s="10">
        <v>16.55</v>
      </c>
      <c r="J1923" s="10">
        <v>17.600000000000001</v>
      </c>
      <c r="K1923" s="10">
        <v>15.01</v>
      </c>
      <c r="L1923" s="10">
        <v>13.27</v>
      </c>
      <c r="M1923" s="10">
        <v>13.71</v>
      </c>
      <c r="N1923" s="10">
        <v>15.46</v>
      </c>
      <c r="O1923" s="10">
        <v>16.649999999999999</v>
      </c>
      <c r="P1923" s="10">
        <v>15.6</v>
      </c>
      <c r="Q1923" s="10">
        <v>34.89</v>
      </c>
      <c r="R1923" s="10">
        <v>37.04</v>
      </c>
      <c r="S1923" s="10">
        <v>32.79</v>
      </c>
      <c r="T1923" s="10">
        <v>11.8</v>
      </c>
      <c r="U1923" s="10">
        <v>13.9</v>
      </c>
      <c r="V1923" s="10">
        <v>16.899999999999999</v>
      </c>
      <c r="W1923" s="10">
        <v>13.99</v>
      </c>
      <c r="X1923" s="10">
        <v>15.9</v>
      </c>
      <c r="Y1923" s="10">
        <v>34.909999999999997</v>
      </c>
      <c r="Z1923" s="10">
        <v>0.51765975677605702</v>
      </c>
      <c r="AA1923" s="10">
        <v>0.23438816812758001</v>
      </c>
      <c r="AB1923" s="10">
        <v>0.28327158864847701</v>
      </c>
      <c r="AC1923" s="10">
        <v>1.32371811948422</v>
      </c>
      <c r="AD1923" s="10">
        <v>0.189201821935533</v>
      </c>
      <c r="AE1923" s="10">
        <v>1.13451629754869</v>
      </c>
      <c r="AF1923" s="10">
        <v>0.24380740963446501</v>
      </c>
      <c r="AG1923" s="10">
        <v>1.0498657723426299</v>
      </c>
      <c r="AH1923" s="10">
        <v>0.19862106344241801</v>
      </c>
      <c r="AI1923" s="11">
        <v>4.1699999999999999E-6</v>
      </c>
      <c r="AJ1923" s="11">
        <v>1.3899999999999999E-2</v>
      </c>
      <c r="AK1923" s="11">
        <v>2.0799999999999998E-3</v>
      </c>
      <c r="AL1923" s="11">
        <v>2.68E-14</v>
      </c>
      <c r="AM1923" s="11">
        <v>3.5900000000000001E-2</v>
      </c>
      <c r="AN1923" s="11">
        <v>1.6400000000000001E-13</v>
      </c>
      <c r="AO1923" s="11">
        <v>1.29E-2</v>
      </c>
      <c r="AP1923" s="11">
        <v>5.7599999999999997E-13</v>
      </c>
      <c r="AQ1923" s="11">
        <v>2.4299999999999999E-2</v>
      </c>
      <c r="AR1923" s="11">
        <v>1.49E-5</v>
      </c>
      <c r="AS1923" s="11">
        <v>2.52E-2</v>
      </c>
      <c r="AT1923" s="11">
        <v>4.47E-3</v>
      </c>
      <c r="AU1923" s="11">
        <v>5.6500000000000002E-13</v>
      </c>
      <c r="AV1923" s="11">
        <v>5.8900000000000001E-2</v>
      </c>
      <c r="AW1923" s="11">
        <v>2.76E-12</v>
      </c>
      <c r="AX1923" s="11">
        <v>2.3599999999999999E-2</v>
      </c>
      <c r="AY1923" s="11">
        <v>8.4099999999999999E-12</v>
      </c>
      <c r="AZ1923" s="11">
        <v>4.1500000000000002E-2</v>
      </c>
      <c r="BA1923" s="10" t="s">
        <v>5719</v>
      </c>
      <c r="BB1923" s="10" t="s">
        <v>5720</v>
      </c>
      <c r="BC1923" s="10" t="s">
        <v>534</v>
      </c>
      <c r="BD1923" s="10">
        <v>1551640</v>
      </c>
      <c r="BE1923" s="10">
        <v>1552167</v>
      </c>
      <c r="BF1923" s="10" t="s">
        <v>15</v>
      </c>
      <c r="BG1923" s="10" t="s">
        <v>5719</v>
      </c>
      <c r="BH1923" s="10" t="s">
        <v>17</v>
      </c>
      <c r="BI1923" s="10" t="s">
        <v>5721</v>
      </c>
      <c r="BJ1923" s="10">
        <v>1551640</v>
      </c>
      <c r="BK1923" s="10">
        <v>1552167</v>
      </c>
      <c r="BL1923" s="10" t="s">
        <v>5719</v>
      </c>
    </row>
    <row r="1924" spans="1:64" x14ac:dyDescent="0.2">
      <c r="A1924" s="10" t="s">
        <v>9976</v>
      </c>
      <c r="B1924" s="10">
        <v>333.39</v>
      </c>
      <c r="C1924" s="10">
        <v>316.74</v>
      </c>
      <c r="D1924" s="10">
        <v>339.89</v>
      </c>
      <c r="E1924" s="10">
        <v>325.77</v>
      </c>
      <c r="F1924" s="10">
        <v>330.02</v>
      </c>
      <c r="G1924" s="10">
        <v>337.3</v>
      </c>
      <c r="H1924" s="10">
        <v>332.96</v>
      </c>
      <c r="I1924" s="10">
        <v>333.73</v>
      </c>
      <c r="J1924" s="10">
        <v>325.47000000000003</v>
      </c>
      <c r="K1924" s="10">
        <v>407.81</v>
      </c>
      <c r="L1924" s="10">
        <v>379.15</v>
      </c>
      <c r="M1924" s="10">
        <v>384.77</v>
      </c>
      <c r="N1924" s="10">
        <v>291.18</v>
      </c>
      <c r="O1924" s="10">
        <v>292.61</v>
      </c>
      <c r="P1924" s="10">
        <v>278</v>
      </c>
      <c r="Q1924" s="10">
        <v>233.54</v>
      </c>
      <c r="R1924" s="10">
        <v>234.55</v>
      </c>
      <c r="S1924" s="10">
        <v>233.86</v>
      </c>
      <c r="T1924" s="10">
        <v>330.01</v>
      </c>
      <c r="U1924" s="10">
        <v>331.03</v>
      </c>
      <c r="V1924" s="10">
        <v>330.72</v>
      </c>
      <c r="W1924" s="10">
        <v>390.58</v>
      </c>
      <c r="X1924" s="10">
        <v>287.26</v>
      </c>
      <c r="Y1924" s="10">
        <v>233.99</v>
      </c>
      <c r="Z1924" s="10">
        <v>3.88234839954116E-3</v>
      </c>
      <c r="AA1924" s="10">
        <v>4.9007829122036401E-3</v>
      </c>
      <c r="AB1924" s="10">
        <v>-1.0184345126624801E-3</v>
      </c>
      <c r="AC1924" s="10">
        <v>-0.73824395186636804</v>
      </c>
      <c r="AD1924" s="10">
        <v>-0.44222409323092599</v>
      </c>
      <c r="AE1924" s="10">
        <v>-0.296019858635441</v>
      </c>
      <c r="AF1924" s="10">
        <v>0.24295684323717401</v>
      </c>
      <c r="AG1924" s="10">
        <v>-0.499169457028735</v>
      </c>
      <c r="AH1924" s="10">
        <v>-0.204168032905956</v>
      </c>
      <c r="AI1924" s="11">
        <v>0.91300000000000003</v>
      </c>
      <c r="AJ1924" s="11">
        <v>0.89</v>
      </c>
      <c r="AK1924" s="11">
        <v>0.97699999999999998</v>
      </c>
      <c r="AL1924" s="11">
        <v>5.8400000000000002E-16</v>
      </c>
      <c r="AM1924" s="11">
        <v>1.6999999999999999E-11</v>
      </c>
      <c r="AN1924" s="11">
        <v>3.1300000000000002E-8</v>
      </c>
      <c r="AO1924" s="11">
        <v>5.8100000000000003E-7</v>
      </c>
      <c r="AP1924" s="11">
        <v>1.7800000000000001E-12</v>
      </c>
      <c r="AQ1924" s="11">
        <v>7.7999999999999999E-6</v>
      </c>
      <c r="AR1924" s="11">
        <v>0.93500000000000005</v>
      </c>
      <c r="AS1924" s="11">
        <v>0.91700000000000004</v>
      </c>
      <c r="AT1924" s="11">
        <v>0.98299999999999998</v>
      </c>
      <c r="AU1924" s="11">
        <v>2.1300000000000001E-14</v>
      </c>
      <c r="AV1924" s="11">
        <v>1.7399999999999999E-10</v>
      </c>
      <c r="AW1924" s="11">
        <v>1.6400000000000001E-7</v>
      </c>
      <c r="AX1924" s="11">
        <v>2.4099999999999998E-6</v>
      </c>
      <c r="AY1924" s="11">
        <v>2.3000000000000001E-11</v>
      </c>
      <c r="AZ1924" s="11">
        <v>2.6400000000000001E-5</v>
      </c>
      <c r="BA1924" s="10" t="s">
        <v>9976</v>
      </c>
      <c r="BB1924" s="10" t="s">
        <v>9977</v>
      </c>
      <c r="BC1924" s="10" t="s">
        <v>534</v>
      </c>
      <c r="BD1924" s="10">
        <v>278273</v>
      </c>
      <c r="BE1924" s="10">
        <v>278692</v>
      </c>
      <c r="BF1924" s="10" t="s">
        <v>36</v>
      </c>
      <c r="BG1924" s="10" t="s">
        <v>9978</v>
      </c>
      <c r="BH1924" s="10" t="s">
        <v>17</v>
      </c>
      <c r="BI1924" s="10" t="s">
        <v>9979</v>
      </c>
      <c r="BJ1924" s="10">
        <v>278273</v>
      </c>
      <c r="BK1924" s="10">
        <v>278692</v>
      </c>
      <c r="BL1924" s="10" t="s">
        <v>9978</v>
      </c>
    </row>
    <row r="1925" spans="1:64" x14ac:dyDescent="0.2">
      <c r="A1925" s="10" t="s">
        <v>5198</v>
      </c>
      <c r="B1925" s="10">
        <v>266.08999999999997</v>
      </c>
      <c r="C1925" s="10">
        <v>276.22000000000003</v>
      </c>
      <c r="D1925" s="10">
        <v>263.95999999999998</v>
      </c>
      <c r="E1925" s="10">
        <v>286.3</v>
      </c>
      <c r="F1925" s="10">
        <v>269.35000000000002</v>
      </c>
      <c r="G1925" s="10">
        <v>272.89999999999998</v>
      </c>
      <c r="H1925" s="10">
        <v>288.95999999999998</v>
      </c>
      <c r="I1925" s="10">
        <v>287.32</v>
      </c>
      <c r="J1925" s="10">
        <v>277.08999999999997</v>
      </c>
      <c r="K1925" s="10">
        <v>339.26</v>
      </c>
      <c r="L1925" s="10">
        <v>276.11</v>
      </c>
      <c r="M1925" s="10">
        <v>344.36</v>
      </c>
      <c r="N1925" s="10">
        <v>368.52</v>
      </c>
      <c r="O1925" s="10">
        <v>342.75</v>
      </c>
      <c r="P1925" s="10">
        <v>386.93</v>
      </c>
      <c r="Q1925" s="10">
        <v>596.91</v>
      </c>
      <c r="R1925" s="10">
        <v>562.64</v>
      </c>
      <c r="S1925" s="10">
        <v>543.39</v>
      </c>
      <c r="T1925" s="10">
        <v>268.76</v>
      </c>
      <c r="U1925" s="10">
        <v>276.19</v>
      </c>
      <c r="V1925" s="10">
        <v>284.45999999999998</v>
      </c>
      <c r="W1925" s="10">
        <v>319.91000000000003</v>
      </c>
      <c r="X1925" s="10">
        <v>366.07</v>
      </c>
      <c r="Y1925" s="10">
        <v>567.65</v>
      </c>
      <c r="Z1925" s="10">
        <v>8.20359463419571E-2</v>
      </c>
      <c r="AA1925" s="10">
        <v>3.8880751637220698E-2</v>
      </c>
      <c r="AB1925" s="10">
        <v>4.3155194704736402E-2</v>
      </c>
      <c r="AC1925" s="10">
        <v>0.83557118774463701</v>
      </c>
      <c r="AD1925" s="10">
        <v>0.20062276216642</v>
      </c>
      <c r="AE1925" s="10">
        <v>0.63494842557821796</v>
      </c>
      <c r="AF1925" s="10">
        <v>0.24261566931008699</v>
      </c>
      <c r="AG1925" s="10">
        <v>0.99615091071276796</v>
      </c>
      <c r="AH1925" s="10">
        <v>0.404357679839286</v>
      </c>
      <c r="AI1925" s="11">
        <v>0.24299999999999999</v>
      </c>
      <c r="AJ1925" s="11">
        <v>0.57499999999999996</v>
      </c>
      <c r="AK1925" s="11">
        <v>0.53300000000000003</v>
      </c>
      <c r="AL1925" s="11">
        <v>1.42E-11</v>
      </c>
      <c r="AM1925" s="11">
        <v>7.0000000000000001E-3</v>
      </c>
      <c r="AN1925" s="11">
        <v>1.9599999999999998E-9</v>
      </c>
      <c r="AO1925" s="11">
        <v>1.8E-3</v>
      </c>
      <c r="AP1925" s="11">
        <v>4.3999999999999999E-13</v>
      </c>
      <c r="AQ1925" s="11">
        <v>4.9799999999999998E-6</v>
      </c>
      <c r="AR1925" s="11">
        <v>0.317</v>
      </c>
      <c r="AS1925" s="11">
        <v>0.65100000000000002</v>
      </c>
      <c r="AT1925" s="11">
        <v>0.61199999999999999</v>
      </c>
      <c r="AU1925" s="11">
        <v>1.4800000000000001E-10</v>
      </c>
      <c r="AV1925" s="11">
        <v>1.35E-2</v>
      </c>
      <c r="AW1925" s="11">
        <v>1.29E-8</v>
      </c>
      <c r="AX1925" s="11">
        <v>3.9300000000000003E-3</v>
      </c>
      <c r="AY1925" s="11">
        <v>6.6100000000000003E-12</v>
      </c>
      <c r="AZ1925" s="11">
        <v>1.7499999999999998E-5</v>
      </c>
      <c r="BA1925" s="10" t="s">
        <v>5198</v>
      </c>
      <c r="BB1925" s="10" t="s">
        <v>5199</v>
      </c>
      <c r="BC1925" s="10" t="s">
        <v>25</v>
      </c>
      <c r="BD1925" s="10">
        <v>515635</v>
      </c>
      <c r="BE1925" s="10">
        <v>517581</v>
      </c>
      <c r="BF1925" s="10" t="s">
        <v>15</v>
      </c>
      <c r="BG1925" s="10" t="s">
        <v>5198</v>
      </c>
      <c r="BH1925" s="10" t="s">
        <v>17</v>
      </c>
      <c r="BI1925" s="10" t="s">
        <v>5200</v>
      </c>
      <c r="BJ1925" s="10">
        <v>515635</v>
      </c>
      <c r="BK1925" s="10">
        <v>517581</v>
      </c>
      <c r="BL1925" s="10" t="s">
        <v>5198</v>
      </c>
    </row>
    <row r="1926" spans="1:64" x14ac:dyDescent="0.2">
      <c r="A1926" s="10" t="s">
        <v>6587</v>
      </c>
      <c r="B1926" s="10">
        <v>197.97</v>
      </c>
      <c r="C1926" s="10">
        <v>205.13</v>
      </c>
      <c r="D1926" s="10">
        <v>198.52</v>
      </c>
      <c r="E1926" s="10">
        <v>190.46</v>
      </c>
      <c r="F1926" s="10">
        <v>207.37</v>
      </c>
      <c r="G1926" s="10">
        <v>209.19</v>
      </c>
      <c r="H1926" s="10">
        <v>211.72</v>
      </c>
      <c r="I1926" s="10">
        <v>203.56</v>
      </c>
      <c r="J1926" s="10">
        <v>202.72</v>
      </c>
      <c r="K1926" s="10">
        <v>182.15</v>
      </c>
      <c r="L1926" s="10">
        <v>192.99</v>
      </c>
      <c r="M1926" s="10">
        <v>190.2</v>
      </c>
      <c r="N1926" s="10">
        <v>200.3</v>
      </c>
      <c r="O1926" s="10">
        <v>217.31</v>
      </c>
      <c r="P1926" s="10">
        <v>204.76</v>
      </c>
      <c r="Q1926" s="10">
        <v>193.59</v>
      </c>
      <c r="R1926" s="10">
        <v>189.6</v>
      </c>
      <c r="S1926" s="10">
        <v>189.86</v>
      </c>
      <c r="T1926" s="10">
        <v>200.54</v>
      </c>
      <c r="U1926" s="10">
        <v>202.34</v>
      </c>
      <c r="V1926" s="10">
        <v>206</v>
      </c>
      <c r="W1926" s="10">
        <v>188.45</v>
      </c>
      <c r="X1926" s="10">
        <v>207.46</v>
      </c>
      <c r="Y1926" s="10">
        <v>191.02</v>
      </c>
      <c r="Z1926" s="10">
        <v>3.8710220312295499E-2</v>
      </c>
      <c r="AA1926" s="10">
        <v>1.17356535729112E-2</v>
      </c>
      <c r="AB1926" s="10">
        <v>2.6974566739384399E-2</v>
      </c>
      <c r="AC1926" s="10">
        <v>1.9761812577145901E-2</v>
      </c>
      <c r="AD1926" s="10">
        <v>0.13833393841550201</v>
      </c>
      <c r="AE1926" s="10">
        <v>-0.118572125838356</v>
      </c>
      <c r="AF1926" s="10">
        <v>-8.9908590783914596E-2</v>
      </c>
      <c r="AG1926" s="10">
        <v>-0.108856998519064</v>
      </c>
      <c r="AH1926" s="10">
        <v>3.6689694058676302E-2</v>
      </c>
      <c r="AI1926" s="11">
        <v>0.36799999999999999</v>
      </c>
      <c r="AJ1926" s="11">
        <v>0.78300000000000003</v>
      </c>
      <c r="AK1926" s="11">
        <v>0.52800000000000002</v>
      </c>
      <c r="AL1926" s="11">
        <v>0.64600000000000002</v>
      </c>
      <c r="AM1926" s="11">
        <v>3.5899999999999999E-3</v>
      </c>
      <c r="AN1926" s="11">
        <v>9.9699999999999997E-3</v>
      </c>
      <c r="AO1926" s="11">
        <v>4.5999999999999999E-2</v>
      </c>
      <c r="AP1926" s="11">
        <v>1.6799999999999999E-2</v>
      </c>
      <c r="AQ1926" s="11">
        <v>0.39200000000000002</v>
      </c>
      <c r="AR1926" s="11">
        <v>0.45100000000000001</v>
      </c>
      <c r="AS1926" s="11">
        <v>0.83099999999999996</v>
      </c>
      <c r="AT1926" s="11">
        <v>0.60699999999999998</v>
      </c>
      <c r="AU1926" s="11">
        <v>0.71299999999999997</v>
      </c>
      <c r="AV1926" s="11">
        <v>7.3600000000000002E-3</v>
      </c>
      <c r="AW1926" s="11">
        <v>1.8700000000000001E-2</v>
      </c>
      <c r="AX1926" s="11">
        <v>7.3499999999999996E-2</v>
      </c>
      <c r="AY1926" s="11">
        <v>2.98E-2</v>
      </c>
      <c r="AZ1926" s="11">
        <v>0.47599999999999998</v>
      </c>
      <c r="BA1926" s="10" t="s">
        <v>6587</v>
      </c>
      <c r="BB1926" s="10" t="s">
        <v>6588</v>
      </c>
      <c r="BC1926" s="10" t="s">
        <v>21</v>
      </c>
      <c r="BD1926" s="10">
        <v>369918</v>
      </c>
      <c r="BE1926" s="10">
        <v>372443</v>
      </c>
      <c r="BF1926" s="10" t="s">
        <v>36</v>
      </c>
      <c r="BG1926" s="10" t="s">
        <v>6589</v>
      </c>
      <c r="BH1926" s="10" t="s">
        <v>17</v>
      </c>
      <c r="BI1926" s="10" t="s">
        <v>6590</v>
      </c>
      <c r="BJ1926" s="10">
        <v>369918</v>
      </c>
      <c r="BK1926" s="10">
        <v>372443</v>
      </c>
      <c r="BL1926" s="10" t="s">
        <v>6589</v>
      </c>
    </row>
    <row r="1927" spans="1:64" x14ac:dyDescent="0.2">
      <c r="A1927" s="10" t="s">
        <v>2713</v>
      </c>
      <c r="B1927" s="10">
        <v>203.73</v>
      </c>
      <c r="C1927" s="10">
        <v>192.45</v>
      </c>
      <c r="D1927" s="10">
        <v>192.29</v>
      </c>
      <c r="E1927" s="10">
        <v>199.45</v>
      </c>
      <c r="F1927" s="10">
        <v>183.87</v>
      </c>
      <c r="G1927" s="10">
        <v>183.99</v>
      </c>
      <c r="H1927" s="10">
        <v>207.72</v>
      </c>
      <c r="I1927" s="10">
        <v>200.88</v>
      </c>
      <c r="J1927" s="10">
        <v>209.75</v>
      </c>
      <c r="K1927" s="10">
        <v>248.88</v>
      </c>
      <c r="L1927" s="10">
        <v>201.5</v>
      </c>
      <c r="M1927" s="10">
        <v>249.47</v>
      </c>
      <c r="N1927" s="10">
        <v>240.39</v>
      </c>
      <c r="O1927" s="10">
        <v>239.23</v>
      </c>
      <c r="P1927" s="10">
        <v>268.51</v>
      </c>
      <c r="Q1927" s="10">
        <v>550.05999999999995</v>
      </c>
      <c r="R1927" s="10">
        <v>527.48</v>
      </c>
      <c r="S1927" s="10">
        <v>506.08</v>
      </c>
      <c r="T1927" s="10">
        <v>196.16</v>
      </c>
      <c r="U1927" s="10">
        <v>189.1</v>
      </c>
      <c r="V1927" s="10">
        <v>206.12</v>
      </c>
      <c r="W1927" s="10">
        <v>233.28</v>
      </c>
      <c r="X1927" s="10">
        <v>249.38</v>
      </c>
      <c r="Y1927" s="10">
        <v>527.87</v>
      </c>
      <c r="Z1927" s="10">
        <v>7.1695723628299596E-2</v>
      </c>
      <c r="AA1927" s="10">
        <v>-5.34176349078921E-2</v>
      </c>
      <c r="AB1927" s="10">
        <v>0.12511335853619199</v>
      </c>
      <c r="AC1927" s="10">
        <v>1.1864601660465699</v>
      </c>
      <c r="AD1927" s="10">
        <v>0.101817442226271</v>
      </c>
      <c r="AE1927" s="10">
        <v>1.0846427238203</v>
      </c>
      <c r="AF1927" s="10">
        <v>0.24189594126496899</v>
      </c>
      <c r="AG1927" s="10">
        <v>1.35666038368324</v>
      </c>
      <c r="AH1927" s="10">
        <v>0.39713101839913301</v>
      </c>
      <c r="AI1927" s="11">
        <v>0.31900000000000001</v>
      </c>
      <c r="AJ1927" s="11">
        <v>0.45600000000000002</v>
      </c>
      <c r="AK1927" s="11">
        <v>8.8800000000000004E-2</v>
      </c>
      <c r="AL1927" s="11">
        <v>1.9499999999999999E-14</v>
      </c>
      <c r="AM1927" s="11">
        <v>0.158</v>
      </c>
      <c r="AN1927" s="11">
        <v>1.03E-13</v>
      </c>
      <c r="AO1927" s="11">
        <v>2.3500000000000001E-3</v>
      </c>
      <c r="AP1927" s="11">
        <v>1.2199999999999999E-15</v>
      </c>
      <c r="AQ1927" s="11">
        <v>1.0200000000000001E-5</v>
      </c>
      <c r="AR1927" s="11">
        <v>0.4</v>
      </c>
      <c r="AS1927" s="11">
        <v>0.53900000000000003</v>
      </c>
      <c r="AT1927" s="11">
        <v>0.13200000000000001</v>
      </c>
      <c r="AU1927" s="11">
        <v>4.2899999999999999E-13</v>
      </c>
      <c r="AV1927" s="11">
        <v>0.219</v>
      </c>
      <c r="AW1927" s="11">
        <v>1.8399999999999998E-12</v>
      </c>
      <c r="AX1927" s="11">
        <v>5.0000000000000001E-3</v>
      </c>
      <c r="AY1927" s="11">
        <v>3.9799999999999998E-14</v>
      </c>
      <c r="AZ1927" s="11">
        <v>3.3899999999999997E-5</v>
      </c>
      <c r="BA1927" s="10" t="s">
        <v>2713</v>
      </c>
      <c r="BB1927" s="10" t="s">
        <v>2714</v>
      </c>
      <c r="BC1927" s="10" t="s">
        <v>569</v>
      </c>
      <c r="BD1927" s="10">
        <v>174599</v>
      </c>
      <c r="BE1927" s="10">
        <v>175780</v>
      </c>
      <c r="BF1927" s="10" t="s">
        <v>36</v>
      </c>
      <c r="BG1927" s="10" t="s">
        <v>2713</v>
      </c>
      <c r="BH1927" s="10" t="s">
        <v>17</v>
      </c>
      <c r="BI1927" s="10" t="s">
        <v>2715</v>
      </c>
      <c r="BJ1927" s="10">
        <v>174599</v>
      </c>
      <c r="BK1927" s="10">
        <v>175780</v>
      </c>
      <c r="BL1927" s="10" t="s">
        <v>2713</v>
      </c>
    </row>
    <row r="1928" spans="1:64" x14ac:dyDescent="0.2">
      <c r="A1928" s="10" t="s">
        <v>17049</v>
      </c>
      <c r="B1928" s="10">
        <v>93.25</v>
      </c>
      <c r="C1928" s="10">
        <v>97.93</v>
      </c>
      <c r="D1928" s="10">
        <v>85.02</v>
      </c>
      <c r="E1928" s="10">
        <v>99.48</v>
      </c>
      <c r="F1928" s="10">
        <v>99.54</v>
      </c>
      <c r="G1928" s="10">
        <v>100.51</v>
      </c>
      <c r="H1928" s="10">
        <v>119.91</v>
      </c>
      <c r="I1928" s="10">
        <v>116.08</v>
      </c>
      <c r="J1928" s="10">
        <v>105.92</v>
      </c>
      <c r="K1928" s="10">
        <v>113.47</v>
      </c>
      <c r="L1928" s="10">
        <v>106.11</v>
      </c>
      <c r="M1928" s="10">
        <v>106.57</v>
      </c>
      <c r="N1928" s="10">
        <v>141.06</v>
      </c>
      <c r="O1928" s="10">
        <v>142.62</v>
      </c>
      <c r="P1928" s="10">
        <v>132.58000000000001</v>
      </c>
      <c r="Q1928" s="10">
        <v>182.43</v>
      </c>
      <c r="R1928" s="10">
        <v>176.12</v>
      </c>
      <c r="S1928" s="10">
        <v>161.59</v>
      </c>
      <c r="T1928" s="10">
        <v>92.07</v>
      </c>
      <c r="U1928" s="10">
        <v>99.84</v>
      </c>
      <c r="V1928" s="10">
        <v>113.97</v>
      </c>
      <c r="W1928" s="10">
        <v>108.72</v>
      </c>
      <c r="X1928" s="10">
        <v>138.76</v>
      </c>
      <c r="Y1928" s="10">
        <v>173.38</v>
      </c>
      <c r="Z1928" s="10">
        <v>0.30879659861567399</v>
      </c>
      <c r="AA1928" s="10">
        <v>0.119204422859518</v>
      </c>
      <c r="AB1928" s="10">
        <v>0.189592175756156</v>
      </c>
      <c r="AC1928" s="10">
        <v>0.67301726693961705</v>
      </c>
      <c r="AD1928" s="10">
        <v>0.35276443466441099</v>
      </c>
      <c r="AE1928" s="10">
        <v>0.32025283227520601</v>
      </c>
      <c r="AF1928" s="10">
        <v>0.24131804976684501</v>
      </c>
      <c r="AG1928" s="10">
        <v>0.60553871809078796</v>
      </c>
      <c r="AH1928" s="10">
        <v>0.47487806157173701</v>
      </c>
      <c r="AI1928" s="11">
        <v>3.8099999999999998E-5</v>
      </c>
      <c r="AJ1928" s="11">
        <v>6.0900000000000003E-2</v>
      </c>
      <c r="AK1928" s="11">
        <v>4.4299999999999999E-3</v>
      </c>
      <c r="AL1928" s="11">
        <v>1.01E-10</v>
      </c>
      <c r="AM1928" s="11">
        <v>5.7799999999999997E-6</v>
      </c>
      <c r="AN1928" s="11">
        <v>1.45E-5</v>
      </c>
      <c r="AO1928" s="11">
        <v>6.2200000000000005E-4</v>
      </c>
      <c r="AP1928" s="11">
        <v>6.3399999999999998E-10</v>
      </c>
      <c r="AQ1928" s="11">
        <v>5.9800000000000006E-8</v>
      </c>
      <c r="AR1928" s="11">
        <v>1.1400000000000001E-4</v>
      </c>
      <c r="AS1928" s="11">
        <v>9.4399999999999998E-2</v>
      </c>
      <c r="AT1928" s="11">
        <v>8.9099999999999995E-3</v>
      </c>
      <c r="AU1928" s="11">
        <v>8.7099999999999999E-10</v>
      </c>
      <c r="AV1928" s="11">
        <v>2.0000000000000002E-5</v>
      </c>
      <c r="AW1928" s="11">
        <v>4.6999999999999997E-5</v>
      </c>
      <c r="AX1928" s="11">
        <v>1.48E-3</v>
      </c>
      <c r="AY1928" s="11">
        <v>4.6099999999999996E-9</v>
      </c>
      <c r="AZ1928" s="11">
        <v>2.9700000000000003E-7</v>
      </c>
      <c r="BA1928" s="10" t="s">
        <v>17049</v>
      </c>
      <c r="BB1928" s="10" t="s">
        <v>17050</v>
      </c>
      <c r="BC1928" s="10" t="s">
        <v>25</v>
      </c>
      <c r="BD1928" s="10">
        <v>3170037</v>
      </c>
      <c r="BE1928" s="10">
        <v>3171008</v>
      </c>
      <c r="BF1928" s="10" t="s">
        <v>36</v>
      </c>
      <c r="BG1928" s="10" t="s">
        <v>17051</v>
      </c>
      <c r="BH1928" s="10" t="s">
        <v>17</v>
      </c>
      <c r="BI1928" s="10" t="s">
        <v>17052</v>
      </c>
      <c r="BJ1928" s="10">
        <v>3170037</v>
      </c>
      <c r="BK1928" s="10">
        <v>3171008</v>
      </c>
      <c r="BL1928" s="10" t="s">
        <v>17051</v>
      </c>
    </row>
    <row r="1929" spans="1:64" x14ac:dyDescent="0.2">
      <c r="A1929" s="10" t="s">
        <v>3032</v>
      </c>
      <c r="B1929" s="10">
        <v>194.07</v>
      </c>
      <c r="C1929" s="10">
        <v>185.87</v>
      </c>
      <c r="D1929" s="10">
        <v>214.92</v>
      </c>
      <c r="E1929" s="10">
        <v>197.05</v>
      </c>
      <c r="F1929" s="10">
        <v>222.02</v>
      </c>
      <c r="G1929" s="10">
        <v>219.25</v>
      </c>
      <c r="H1929" s="10">
        <v>199.26</v>
      </c>
      <c r="I1929" s="10">
        <v>197.32</v>
      </c>
      <c r="J1929" s="10">
        <v>197.4</v>
      </c>
      <c r="K1929" s="10">
        <v>229.63</v>
      </c>
      <c r="L1929" s="10">
        <v>249.53</v>
      </c>
      <c r="M1929" s="10">
        <v>222.83</v>
      </c>
      <c r="N1929" s="10">
        <v>287.66000000000003</v>
      </c>
      <c r="O1929" s="10">
        <v>292.37</v>
      </c>
      <c r="P1929" s="10">
        <v>273.17</v>
      </c>
      <c r="Q1929" s="10">
        <v>257.29000000000002</v>
      </c>
      <c r="R1929" s="10">
        <v>258.92</v>
      </c>
      <c r="S1929" s="10">
        <v>248.93</v>
      </c>
      <c r="T1929" s="10">
        <v>198.29</v>
      </c>
      <c r="U1929" s="10">
        <v>212.77</v>
      </c>
      <c r="V1929" s="10">
        <v>198</v>
      </c>
      <c r="W1929" s="10">
        <v>234</v>
      </c>
      <c r="X1929" s="10">
        <v>284.39999999999998</v>
      </c>
      <c r="Y1929" s="10">
        <v>255.05</v>
      </c>
      <c r="Z1929" s="10">
        <v>7.7898761002526096E-4</v>
      </c>
      <c r="AA1929" s="10">
        <v>0.102756797646312</v>
      </c>
      <c r="AB1929" s="10">
        <v>-0.101977810036287</v>
      </c>
      <c r="AC1929" s="10">
        <v>0.12519507545870301</v>
      </c>
      <c r="AD1929" s="10">
        <v>0.28224123495291498</v>
      </c>
      <c r="AE1929" s="10">
        <v>-0.157046159494212</v>
      </c>
      <c r="AF1929" s="10">
        <v>0.24098303768886101</v>
      </c>
      <c r="AG1929" s="10">
        <v>0.365399125537539</v>
      </c>
      <c r="AH1929" s="10">
        <v>0.420467474995464</v>
      </c>
      <c r="AI1929" s="11">
        <v>0.98799999999999999</v>
      </c>
      <c r="AJ1929" s="11">
        <v>6.2300000000000001E-2</v>
      </c>
      <c r="AK1929" s="11">
        <v>6.3899999999999998E-2</v>
      </c>
      <c r="AL1929" s="11">
        <v>2.41E-2</v>
      </c>
      <c r="AM1929" s="11">
        <v>1.7600000000000001E-5</v>
      </c>
      <c r="AN1929" s="11">
        <v>5.5399999999999998E-3</v>
      </c>
      <c r="AO1929" s="11">
        <v>1.4200000000000001E-4</v>
      </c>
      <c r="AP1929" s="11">
        <v>4.5499999999999998E-7</v>
      </c>
      <c r="AQ1929" s="11">
        <v>4.4500000000000001E-8</v>
      </c>
      <c r="AR1929" s="11">
        <v>0.99099999999999999</v>
      </c>
      <c r="AS1929" s="11">
        <v>9.64E-2</v>
      </c>
      <c r="AT1929" s="11">
        <v>9.8699999999999996E-2</v>
      </c>
      <c r="AU1929" s="11">
        <v>4.1300000000000003E-2</v>
      </c>
      <c r="AV1929" s="11">
        <v>5.5999999999999999E-5</v>
      </c>
      <c r="AW1929" s="11">
        <v>1.09E-2</v>
      </c>
      <c r="AX1929" s="11">
        <v>3.8200000000000002E-4</v>
      </c>
      <c r="AY1929" s="11">
        <v>1.9199999999999998E-6</v>
      </c>
      <c r="AZ1929" s="11">
        <v>2.2600000000000001E-7</v>
      </c>
      <c r="BA1929" s="10" t="s">
        <v>3032</v>
      </c>
      <c r="BB1929" s="10" t="s">
        <v>3033</v>
      </c>
      <c r="BC1929" s="10" t="s">
        <v>569</v>
      </c>
      <c r="BD1929" s="10">
        <v>1818268</v>
      </c>
      <c r="BE1929" s="10">
        <v>1819101</v>
      </c>
      <c r="BF1929" s="10" t="s">
        <v>36</v>
      </c>
      <c r="BG1929" s="10" t="s">
        <v>3032</v>
      </c>
      <c r="BH1929" s="10" t="s">
        <v>17</v>
      </c>
      <c r="BI1929" s="10" t="s">
        <v>3034</v>
      </c>
      <c r="BJ1929" s="10">
        <v>1818268</v>
      </c>
      <c r="BK1929" s="10">
        <v>1819101</v>
      </c>
      <c r="BL1929" s="10" t="s">
        <v>3032</v>
      </c>
    </row>
    <row r="1930" spans="1:64" x14ac:dyDescent="0.2">
      <c r="A1930" s="10" t="s">
        <v>10149</v>
      </c>
      <c r="B1930" s="10">
        <v>64.22</v>
      </c>
      <c r="C1930" s="10">
        <v>62.07</v>
      </c>
      <c r="D1930" s="10">
        <v>63.43</v>
      </c>
      <c r="E1930" s="10">
        <v>68.73</v>
      </c>
      <c r="F1930" s="10">
        <v>56.95</v>
      </c>
      <c r="G1930" s="10">
        <v>60.26</v>
      </c>
      <c r="H1930" s="10">
        <v>65.63</v>
      </c>
      <c r="I1930" s="10">
        <v>63.5</v>
      </c>
      <c r="J1930" s="10">
        <v>63.06</v>
      </c>
      <c r="K1930" s="10">
        <v>79.89</v>
      </c>
      <c r="L1930" s="10">
        <v>65.78</v>
      </c>
      <c r="M1930" s="10">
        <v>79.64</v>
      </c>
      <c r="N1930" s="10">
        <v>65.03</v>
      </c>
      <c r="O1930" s="10">
        <v>59.21</v>
      </c>
      <c r="P1930" s="10">
        <v>79.53</v>
      </c>
      <c r="Q1930" s="10">
        <v>65.489999999999995</v>
      </c>
      <c r="R1930" s="10">
        <v>71.83</v>
      </c>
      <c r="S1930" s="10">
        <v>65.06</v>
      </c>
      <c r="T1930" s="10">
        <v>63.24</v>
      </c>
      <c r="U1930" s="10">
        <v>61.98</v>
      </c>
      <c r="V1930" s="10">
        <v>64.06</v>
      </c>
      <c r="W1930" s="10">
        <v>75.099999999999994</v>
      </c>
      <c r="X1930" s="10">
        <v>67.930000000000007</v>
      </c>
      <c r="Y1930" s="10">
        <v>67.459999999999994</v>
      </c>
      <c r="Z1930" s="10">
        <v>1.88688419198275E-2</v>
      </c>
      <c r="AA1930" s="10">
        <v>-3.3919314044589498E-2</v>
      </c>
      <c r="AB1930" s="10">
        <v>5.2788155964417001E-2</v>
      </c>
      <c r="AC1930" s="10">
        <v>-0.14795236169338399</v>
      </c>
      <c r="AD1930" s="10">
        <v>-0.15162524377536499</v>
      </c>
      <c r="AE1930" s="10">
        <v>3.6728820819815801E-3</v>
      </c>
      <c r="AF1930" s="10">
        <v>0.240666106186506</v>
      </c>
      <c r="AG1930" s="10">
        <v>7.3844902573294596E-2</v>
      </c>
      <c r="AH1930" s="10">
        <v>0.12296017645573</v>
      </c>
      <c r="AI1930" s="11">
        <v>0.83799999999999997</v>
      </c>
      <c r="AJ1930" s="11">
        <v>0.71399999999999997</v>
      </c>
      <c r="AK1930" s="11">
        <v>0.56899999999999995</v>
      </c>
      <c r="AL1930" s="11">
        <v>0.11600000000000001</v>
      </c>
      <c r="AM1930" s="11">
        <v>0.109</v>
      </c>
      <c r="AN1930" s="11">
        <v>0.96799999999999997</v>
      </c>
      <c r="AO1930" s="11">
        <v>1.5100000000000001E-2</v>
      </c>
      <c r="AP1930" s="11">
        <v>0.42399999999999999</v>
      </c>
      <c r="AQ1930" s="11">
        <v>0.191</v>
      </c>
      <c r="AR1930" s="11">
        <v>0.876</v>
      </c>
      <c r="AS1930" s="11">
        <v>0.77300000000000002</v>
      </c>
      <c r="AT1930" s="11">
        <v>0.64500000000000002</v>
      </c>
      <c r="AU1930" s="11">
        <v>0.16700000000000001</v>
      </c>
      <c r="AV1930" s="11">
        <v>0.159</v>
      </c>
      <c r="AW1930" s="11">
        <v>0.97599999999999998</v>
      </c>
      <c r="AX1930" s="11">
        <v>2.7E-2</v>
      </c>
      <c r="AY1930" s="11">
        <v>0.50700000000000001</v>
      </c>
      <c r="AZ1930" s="11">
        <v>0.25800000000000001</v>
      </c>
      <c r="BA1930" s="10" t="s">
        <v>10149</v>
      </c>
      <c r="BB1930" s="10" t="s">
        <v>10150</v>
      </c>
      <c r="BC1930" s="10" t="s">
        <v>25</v>
      </c>
      <c r="BD1930" s="10">
        <v>1887838</v>
      </c>
      <c r="BE1930" s="10">
        <v>1889175</v>
      </c>
      <c r="BF1930" s="10" t="s">
        <v>36</v>
      </c>
      <c r="BG1930" s="10" t="s">
        <v>10149</v>
      </c>
      <c r="BH1930" s="10" t="s">
        <v>17</v>
      </c>
      <c r="BI1930" s="10" t="s">
        <v>10151</v>
      </c>
      <c r="BJ1930" s="10">
        <v>1887838</v>
      </c>
      <c r="BK1930" s="10">
        <v>1889175</v>
      </c>
      <c r="BL1930" s="10" t="s">
        <v>10149</v>
      </c>
    </row>
    <row r="1931" spans="1:64" x14ac:dyDescent="0.2">
      <c r="A1931" s="10" t="s">
        <v>11229</v>
      </c>
      <c r="B1931" s="10">
        <v>187.62</v>
      </c>
      <c r="C1931" s="10">
        <v>186.21</v>
      </c>
      <c r="D1931" s="10">
        <v>185.78</v>
      </c>
      <c r="E1931" s="10">
        <v>186.92</v>
      </c>
      <c r="F1931" s="10">
        <v>196.47</v>
      </c>
      <c r="G1931" s="10">
        <v>199.3</v>
      </c>
      <c r="H1931" s="10">
        <v>190.04</v>
      </c>
      <c r="I1931" s="10">
        <v>183.95</v>
      </c>
      <c r="J1931" s="10">
        <v>182.29</v>
      </c>
      <c r="K1931" s="10">
        <v>228.03</v>
      </c>
      <c r="L1931" s="10">
        <v>231.17</v>
      </c>
      <c r="M1931" s="10">
        <v>202.53</v>
      </c>
      <c r="N1931" s="10">
        <v>185.47</v>
      </c>
      <c r="O1931" s="10">
        <v>176.34</v>
      </c>
      <c r="P1931" s="10">
        <v>180.47</v>
      </c>
      <c r="Q1931" s="10">
        <v>107.22</v>
      </c>
      <c r="R1931" s="10">
        <v>106.24</v>
      </c>
      <c r="S1931" s="10">
        <v>108.89</v>
      </c>
      <c r="T1931" s="10">
        <v>186.54</v>
      </c>
      <c r="U1931" s="10">
        <v>194.23</v>
      </c>
      <c r="V1931" s="10">
        <v>185.43</v>
      </c>
      <c r="W1931" s="10">
        <v>220.58</v>
      </c>
      <c r="X1931" s="10">
        <v>180.76</v>
      </c>
      <c r="Y1931" s="10">
        <v>107.45</v>
      </c>
      <c r="Z1931" s="10">
        <v>-8.6894234874144195E-3</v>
      </c>
      <c r="AA1931" s="10">
        <v>5.7701387801182898E-2</v>
      </c>
      <c r="AB1931" s="10">
        <v>-6.6390811288597404E-2</v>
      </c>
      <c r="AC1931" s="10">
        <v>-1.03636899733876</v>
      </c>
      <c r="AD1931" s="10">
        <v>-0.28594314561301698</v>
      </c>
      <c r="AE1931" s="10">
        <v>-0.75042585172574405</v>
      </c>
      <c r="AF1931" s="10">
        <v>0.24026171937056301</v>
      </c>
      <c r="AG1931" s="10">
        <v>-0.78741785448078405</v>
      </c>
      <c r="AH1931" s="10">
        <v>-0.103382814043638</v>
      </c>
      <c r="AI1931" s="11">
        <v>0.85</v>
      </c>
      <c r="AJ1931" s="11">
        <v>0.216</v>
      </c>
      <c r="AK1931" s="11">
        <v>0.157</v>
      </c>
      <c r="AL1931" s="11">
        <v>1.3400000000000001E-16</v>
      </c>
      <c r="AM1931" s="11">
        <v>2.4700000000000001E-6</v>
      </c>
      <c r="AN1931" s="11">
        <v>1.13E-13</v>
      </c>
      <c r="AO1931" s="11">
        <v>2.5999999999999998E-5</v>
      </c>
      <c r="AP1931" s="11">
        <v>4.15E-14</v>
      </c>
      <c r="AQ1931" s="11">
        <v>3.2599999999999997E-2</v>
      </c>
      <c r="AR1931" s="11">
        <v>0.88500000000000001</v>
      </c>
      <c r="AS1931" s="11">
        <v>0.28699999999999998</v>
      </c>
      <c r="AT1931" s="11">
        <v>0.217</v>
      </c>
      <c r="AU1931" s="11">
        <v>6.1100000000000003E-15</v>
      </c>
      <c r="AV1931" s="11">
        <v>9.1800000000000002E-6</v>
      </c>
      <c r="AW1931" s="11">
        <v>1.9899999999999998E-12</v>
      </c>
      <c r="AX1931" s="11">
        <v>8.0199999999999998E-5</v>
      </c>
      <c r="AY1931" s="11">
        <v>8.2800000000000001E-13</v>
      </c>
      <c r="AZ1931" s="11">
        <v>5.3999999999999999E-2</v>
      </c>
      <c r="BA1931" s="10" t="s">
        <v>11229</v>
      </c>
      <c r="BB1931" s="10" t="s">
        <v>4882</v>
      </c>
      <c r="BC1931" s="10" t="s">
        <v>25</v>
      </c>
      <c r="BD1931" s="10">
        <v>1755501</v>
      </c>
      <c r="BE1931" s="10">
        <v>1756001</v>
      </c>
      <c r="BF1931" s="10" t="s">
        <v>36</v>
      </c>
      <c r="BG1931" s="10" t="s">
        <v>11229</v>
      </c>
      <c r="BH1931" s="10" t="s">
        <v>17</v>
      </c>
      <c r="BI1931" s="10" t="s">
        <v>11230</v>
      </c>
      <c r="BJ1931" s="10">
        <v>1755501</v>
      </c>
      <c r="BK1931" s="10">
        <v>1756001</v>
      </c>
      <c r="BL1931" s="10" t="s">
        <v>11229</v>
      </c>
    </row>
    <row r="1932" spans="1:64" x14ac:dyDescent="0.2">
      <c r="A1932" s="10" t="s">
        <v>6609</v>
      </c>
      <c r="B1932" s="10">
        <v>1864.7</v>
      </c>
      <c r="C1932" s="10">
        <v>1713.59</v>
      </c>
      <c r="D1932" s="10">
        <v>1978.61</v>
      </c>
      <c r="E1932" s="10">
        <v>1640.2</v>
      </c>
      <c r="F1932" s="10">
        <v>1713.15</v>
      </c>
      <c r="G1932" s="10">
        <v>1764.08</v>
      </c>
      <c r="H1932" s="10">
        <v>1817.09</v>
      </c>
      <c r="I1932" s="10">
        <v>1715.73</v>
      </c>
      <c r="J1932" s="10">
        <v>1732.23</v>
      </c>
      <c r="K1932" s="10">
        <v>1918.7</v>
      </c>
      <c r="L1932" s="10">
        <v>1735.55</v>
      </c>
      <c r="M1932" s="10">
        <v>1805.56</v>
      </c>
      <c r="N1932" s="10">
        <v>1532.81</v>
      </c>
      <c r="O1932" s="10">
        <v>1523.5</v>
      </c>
      <c r="P1932" s="10">
        <v>1630.55</v>
      </c>
      <c r="Q1932" s="10">
        <v>1632.42</v>
      </c>
      <c r="R1932" s="10">
        <v>1661.5</v>
      </c>
      <c r="S1932" s="10">
        <v>1565.73</v>
      </c>
      <c r="T1932" s="10">
        <v>1852.3</v>
      </c>
      <c r="U1932" s="10">
        <v>1705.81</v>
      </c>
      <c r="V1932" s="10">
        <v>1755.02</v>
      </c>
      <c r="W1932" s="10">
        <v>1819.94</v>
      </c>
      <c r="X1932" s="10">
        <v>1562.29</v>
      </c>
      <c r="Y1932" s="10">
        <v>1619.88</v>
      </c>
      <c r="Z1932" s="10">
        <v>-7.5456687743359993E-2</v>
      </c>
      <c r="AA1932" s="10">
        <v>-0.116980547413053</v>
      </c>
      <c r="AB1932" s="10">
        <v>4.1523859669693401E-2</v>
      </c>
      <c r="AC1932" s="10">
        <v>-0.16639849340184801</v>
      </c>
      <c r="AD1932" s="10">
        <v>-0.219916073312872</v>
      </c>
      <c r="AE1932" s="10">
        <v>5.3517579911023502E-2</v>
      </c>
      <c r="AF1932" s="10">
        <v>-2.4290461079134601E-2</v>
      </c>
      <c r="AG1932" s="10">
        <v>-0.115232266737623</v>
      </c>
      <c r="AH1932" s="10">
        <v>-0.12722598697895299</v>
      </c>
      <c r="AI1932" s="11">
        <v>0.14399999999999999</v>
      </c>
      <c r="AJ1932" s="11">
        <v>2.81E-2</v>
      </c>
      <c r="AK1932" s="11">
        <v>0.41299999999999998</v>
      </c>
      <c r="AL1932" s="11">
        <v>3.0300000000000001E-3</v>
      </c>
      <c r="AM1932" s="11">
        <v>2.3900000000000001E-4</v>
      </c>
      <c r="AN1932" s="11">
        <v>0.29599999999999999</v>
      </c>
      <c r="AO1932" s="11">
        <v>0.63100000000000001</v>
      </c>
      <c r="AP1932" s="11">
        <v>3.04E-2</v>
      </c>
      <c r="AQ1932" s="11">
        <v>1.8599999999999998E-2</v>
      </c>
      <c r="AR1932" s="11">
        <v>0.20100000000000001</v>
      </c>
      <c r="AS1932" s="11">
        <v>4.7300000000000002E-2</v>
      </c>
      <c r="AT1932" s="11">
        <v>0.496</v>
      </c>
      <c r="AU1932" s="11">
        <v>6.3099999999999996E-3</v>
      </c>
      <c r="AV1932" s="11">
        <v>6.1600000000000001E-4</v>
      </c>
      <c r="AW1932" s="11">
        <v>0.376</v>
      </c>
      <c r="AX1932" s="11">
        <v>0.70099999999999996</v>
      </c>
      <c r="AY1932" s="11">
        <v>5.0700000000000002E-2</v>
      </c>
      <c r="AZ1932" s="11">
        <v>3.2599999999999997E-2</v>
      </c>
      <c r="BA1932" s="10" t="s">
        <v>6609</v>
      </c>
      <c r="BB1932" s="10" t="s">
        <v>6610</v>
      </c>
      <c r="BC1932" s="10" t="s">
        <v>21</v>
      </c>
      <c r="BD1932" s="10">
        <v>357012</v>
      </c>
      <c r="BE1932" s="10">
        <v>357849</v>
      </c>
      <c r="BF1932" s="10" t="s">
        <v>36</v>
      </c>
      <c r="BG1932" s="10" t="s">
        <v>6611</v>
      </c>
      <c r="BH1932" s="10" t="s">
        <v>17</v>
      </c>
      <c r="BI1932" s="10" t="s">
        <v>6612</v>
      </c>
      <c r="BJ1932" s="10">
        <v>357012</v>
      </c>
      <c r="BK1932" s="10">
        <v>357849</v>
      </c>
      <c r="BL1932" s="10" t="s">
        <v>6611</v>
      </c>
    </row>
    <row r="1933" spans="1:64" x14ac:dyDescent="0.2">
      <c r="A1933" s="10" t="s">
        <v>14590</v>
      </c>
      <c r="B1933" s="10">
        <v>546.36</v>
      </c>
      <c r="C1933" s="10">
        <v>538.84</v>
      </c>
      <c r="D1933" s="10">
        <v>499.3</v>
      </c>
      <c r="E1933" s="10">
        <v>539.13</v>
      </c>
      <c r="F1933" s="10">
        <v>479.81</v>
      </c>
      <c r="G1933" s="10">
        <v>464.6</v>
      </c>
      <c r="H1933" s="10">
        <v>463.32</v>
      </c>
      <c r="I1933" s="10">
        <v>510.06</v>
      </c>
      <c r="J1933" s="10">
        <v>520.05999999999995</v>
      </c>
      <c r="K1933" s="10">
        <v>626.09</v>
      </c>
      <c r="L1933" s="10">
        <v>564.44000000000005</v>
      </c>
      <c r="M1933" s="10">
        <v>687.9</v>
      </c>
      <c r="N1933" s="10">
        <v>683.66</v>
      </c>
      <c r="O1933" s="10">
        <v>572.86</v>
      </c>
      <c r="P1933" s="10">
        <v>717.54</v>
      </c>
      <c r="Q1933" s="10">
        <v>1036.2</v>
      </c>
      <c r="R1933" s="10">
        <v>907.16</v>
      </c>
      <c r="S1933" s="10">
        <v>883.37</v>
      </c>
      <c r="T1933" s="10">
        <v>528.16999999999996</v>
      </c>
      <c r="U1933" s="10">
        <v>494.51</v>
      </c>
      <c r="V1933" s="10">
        <v>497.82</v>
      </c>
      <c r="W1933" s="10">
        <v>626.14</v>
      </c>
      <c r="X1933" s="10">
        <v>658.02</v>
      </c>
      <c r="Y1933" s="10">
        <v>942.24</v>
      </c>
      <c r="Z1933" s="10">
        <v>-8.6679214943382404E-2</v>
      </c>
      <c r="AA1933" s="10">
        <v>-9.6745888804717198E-2</v>
      </c>
      <c r="AB1933" s="10">
        <v>1.0066673861334899E-2</v>
      </c>
      <c r="AC1933" s="10">
        <v>0.59294383898464398</v>
      </c>
      <c r="AD1933" s="10">
        <v>6.9851765857791306E-2</v>
      </c>
      <c r="AE1933" s="10">
        <v>0.52309207312685202</v>
      </c>
      <c r="AF1933" s="10">
        <v>0.23984870857947299</v>
      </c>
      <c r="AG1933" s="10">
        <v>0.91947176250749896</v>
      </c>
      <c r="AH1933" s="10">
        <v>0.40644636324198102</v>
      </c>
      <c r="AI1933" s="11">
        <v>0.32500000000000001</v>
      </c>
      <c r="AJ1933" s="11">
        <v>0.27300000000000002</v>
      </c>
      <c r="AK1933" s="11">
        <v>0.90800000000000003</v>
      </c>
      <c r="AL1933" s="11">
        <v>3.8599999999999999E-7</v>
      </c>
      <c r="AM1933" s="11">
        <v>0.41799999999999998</v>
      </c>
      <c r="AN1933" s="11">
        <v>2.2400000000000002E-6</v>
      </c>
      <c r="AO1933" s="11">
        <v>1.0500000000000001E-2</v>
      </c>
      <c r="AP1933" s="11">
        <v>2.1999999999999999E-10</v>
      </c>
      <c r="AQ1933" s="11">
        <v>9.1199999999999994E-5</v>
      </c>
      <c r="AR1933" s="11">
        <v>0.40600000000000003</v>
      </c>
      <c r="AS1933" s="11">
        <v>0.35099999999999998</v>
      </c>
      <c r="AT1933" s="11">
        <v>0.93100000000000005</v>
      </c>
      <c r="AU1933" s="11">
        <v>1.6500000000000001E-6</v>
      </c>
      <c r="AV1933" s="11">
        <v>0.501</v>
      </c>
      <c r="AW1933" s="11">
        <v>8.3999999999999992E-6</v>
      </c>
      <c r="AX1933" s="11">
        <v>1.95E-2</v>
      </c>
      <c r="AY1933" s="11">
        <v>1.7599999999999999E-9</v>
      </c>
      <c r="AZ1933" s="11">
        <v>2.5399999999999999E-4</v>
      </c>
      <c r="BA1933" s="10" t="s">
        <v>14590</v>
      </c>
      <c r="BB1933" s="10" t="s">
        <v>14591</v>
      </c>
      <c r="BC1933" s="10" t="s">
        <v>25</v>
      </c>
      <c r="BD1933" s="10">
        <v>2782583</v>
      </c>
      <c r="BE1933" s="10">
        <v>2785375</v>
      </c>
      <c r="BF1933" s="10" t="s">
        <v>36</v>
      </c>
      <c r="BG1933" s="10" t="s">
        <v>14592</v>
      </c>
      <c r="BH1933" s="10" t="s">
        <v>17</v>
      </c>
      <c r="BI1933" s="10" t="s">
        <v>14593</v>
      </c>
      <c r="BJ1933" s="10">
        <v>2782583</v>
      </c>
      <c r="BK1933" s="10">
        <v>2785375</v>
      </c>
      <c r="BL1933" s="10" t="s">
        <v>14592</v>
      </c>
    </row>
    <row r="1934" spans="1:64" x14ac:dyDescent="0.2">
      <c r="A1934" s="10" t="s">
        <v>10190</v>
      </c>
      <c r="B1934" s="10">
        <v>25.88</v>
      </c>
      <c r="C1934" s="10">
        <v>27.8</v>
      </c>
      <c r="D1934" s="10">
        <v>32.03</v>
      </c>
      <c r="E1934" s="10">
        <v>28.33</v>
      </c>
      <c r="F1934" s="10">
        <v>27.99</v>
      </c>
      <c r="G1934" s="10">
        <v>27.19</v>
      </c>
      <c r="H1934" s="10">
        <v>30.1</v>
      </c>
      <c r="I1934" s="10">
        <v>26.99</v>
      </c>
      <c r="J1934" s="10">
        <v>28.58</v>
      </c>
      <c r="K1934" s="10">
        <v>36.049999999999997</v>
      </c>
      <c r="L1934" s="10">
        <v>33.18</v>
      </c>
      <c r="M1934" s="10">
        <v>31.6</v>
      </c>
      <c r="N1934" s="10">
        <v>39.25</v>
      </c>
      <c r="O1934" s="10">
        <v>42.53</v>
      </c>
      <c r="P1934" s="10">
        <v>43</v>
      </c>
      <c r="Q1934" s="10">
        <v>54.65</v>
      </c>
      <c r="R1934" s="10">
        <v>57.4</v>
      </c>
      <c r="S1934" s="10">
        <v>59.89</v>
      </c>
      <c r="T1934" s="10">
        <v>28.57</v>
      </c>
      <c r="U1934" s="10">
        <v>27.84</v>
      </c>
      <c r="V1934" s="10">
        <v>28.56</v>
      </c>
      <c r="W1934" s="10">
        <v>33.61</v>
      </c>
      <c r="X1934" s="10">
        <v>41.59</v>
      </c>
      <c r="Y1934" s="10">
        <v>57.32</v>
      </c>
      <c r="Z1934" s="10">
        <v>4.4283329172385404E-3</v>
      </c>
      <c r="AA1934" s="10">
        <v>-3.07259342688413E-2</v>
      </c>
      <c r="AB1934" s="10">
        <v>3.51542671860798E-2</v>
      </c>
      <c r="AC1934" s="10">
        <v>0.76948392372382601</v>
      </c>
      <c r="AD1934" s="10">
        <v>0.30609892940592998</v>
      </c>
      <c r="AE1934" s="10">
        <v>0.46338499431789598</v>
      </c>
      <c r="AF1934" s="10">
        <v>0.23954698659097101</v>
      </c>
      <c r="AG1934" s="10">
        <v>1.00460257739756</v>
      </c>
      <c r="AH1934" s="10">
        <v>0.576371850265743</v>
      </c>
      <c r="AI1934" s="11">
        <v>0.94899999999999995</v>
      </c>
      <c r="AJ1934" s="11">
        <v>0.65600000000000003</v>
      </c>
      <c r="AK1934" s="11">
        <v>0.60899999999999999</v>
      </c>
      <c r="AL1934" s="11">
        <v>2.5699999999999999E-11</v>
      </c>
      <c r="AM1934" s="11">
        <v>9.7399999999999996E-5</v>
      </c>
      <c r="AN1934" s="11">
        <v>1.01E-7</v>
      </c>
      <c r="AO1934" s="11">
        <v>1.83E-3</v>
      </c>
      <c r="AP1934" s="11">
        <v>1.4999999999999999E-13</v>
      </c>
      <c r="AQ1934" s="11">
        <v>1.0099999999999999E-8</v>
      </c>
      <c r="AR1934" s="11">
        <v>0.96199999999999997</v>
      </c>
      <c r="AS1934" s="11">
        <v>0.72199999999999998</v>
      </c>
      <c r="AT1934" s="11">
        <v>0.68100000000000005</v>
      </c>
      <c r="AU1934" s="11">
        <v>2.5200000000000001E-10</v>
      </c>
      <c r="AV1934" s="11">
        <v>2.7E-4</v>
      </c>
      <c r="AW1934" s="11">
        <v>4.82E-7</v>
      </c>
      <c r="AX1934" s="11">
        <v>3.98E-3</v>
      </c>
      <c r="AY1934" s="11">
        <v>2.5499999999999998E-12</v>
      </c>
      <c r="AZ1934" s="11">
        <v>5.7700000000000001E-8</v>
      </c>
      <c r="BA1934" s="10" t="s">
        <v>10190</v>
      </c>
      <c r="BB1934" s="10" t="s">
        <v>10191</v>
      </c>
      <c r="BC1934" s="10" t="s">
        <v>25</v>
      </c>
      <c r="BD1934" s="10">
        <v>1907576</v>
      </c>
      <c r="BE1934" s="10">
        <v>1908484</v>
      </c>
      <c r="BF1934" s="10" t="s">
        <v>36</v>
      </c>
      <c r="BG1934" s="10" t="s">
        <v>10192</v>
      </c>
      <c r="BH1934" s="10" t="s">
        <v>17</v>
      </c>
      <c r="BI1934" s="10" t="s">
        <v>10193</v>
      </c>
      <c r="BJ1934" s="10">
        <v>1907576</v>
      </c>
      <c r="BK1934" s="10">
        <v>1908484</v>
      </c>
      <c r="BL1934" s="10" t="s">
        <v>10192</v>
      </c>
    </row>
    <row r="1935" spans="1:64" x14ac:dyDescent="0.2">
      <c r="A1935" s="10" t="s">
        <v>17222</v>
      </c>
      <c r="B1935" s="10">
        <v>135.29</v>
      </c>
      <c r="C1935" s="10">
        <v>130.04</v>
      </c>
      <c r="D1935" s="10">
        <v>138.85</v>
      </c>
      <c r="E1935" s="10">
        <v>126.8</v>
      </c>
      <c r="F1935" s="10">
        <v>127.55</v>
      </c>
      <c r="G1935" s="10">
        <v>130.19999999999999</v>
      </c>
      <c r="H1935" s="10">
        <v>163.63</v>
      </c>
      <c r="I1935" s="10">
        <v>168.28</v>
      </c>
      <c r="J1935" s="10">
        <v>166.66</v>
      </c>
      <c r="K1935" s="10">
        <v>166.6</v>
      </c>
      <c r="L1935" s="10">
        <v>157</v>
      </c>
      <c r="M1935" s="10">
        <v>153.53</v>
      </c>
      <c r="N1935" s="10">
        <v>164.37</v>
      </c>
      <c r="O1935" s="10">
        <v>157.97999999999999</v>
      </c>
      <c r="P1935" s="10">
        <v>167.31</v>
      </c>
      <c r="Q1935" s="10">
        <v>406.55</v>
      </c>
      <c r="R1935" s="10">
        <v>398.93</v>
      </c>
      <c r="S1935" s="10">
        <v>383.68</v>
      </c>
      <c r="T1935" s="10">
        <v>134.72999999999999</v>
      </c>
      <c r="U1935" s="10">
        <v>128.18</v>
      </c>
      <c r="V1935" s="10">
        <v>166.19</v>
      </c>
      <c r="W1935" s="10">
        <v>159.04</v>
      </c>
      <c r="X1935" s="10">
        <v>163.22</v>
      </c>
      <c r="Y1935" s="10">
        <v>396.39</v>
      </c>
      <c r="Z1935" s="10">
        <v>0.30332717959005101</v>
      </c>
      <c r="AA1935" s="10">
        <v>-7.1472183785245696E-2</v>
      </c>
      <c r="AB1935" s="10">
        <v>0.37479936337529601</v>
      </c>
      <c r="AC1935" s="10">
        <v>1.3182338972030101</v>
      </c>
      <c r="AD1935" s="10">
        <v>3.7309716341727701E-2</v>
      </c>
      <c r="AE1935" s="10">
        <v>1.2809241808612799</v>
      </c>
      <c r="AF1935" s="10">
        <v>0.23927098886810499</v>
      </c>
      <c r="AG1935" s="10">
        <v>1.25417770648106</v>
      </c>
      <c r="AH1935" s="10">
        <v>0.34805288899507802</v>
      </c>
      <c r="AI1935" s="11">
        <v>2.0999999999999998E-6</v>
      </c>
      <c r="AJ1935" s="11">
        <v>0.151</v>
      </c>
      <c r="AK1935" s="11">
        <v>7.9000000000000006E-8</v>
      </c>
      <c r="AL1935" s="11">
        <v>6.6699999999999999E-19</v>
      </c>
      <c r="AM1935" s="11">
        <v>0.44</v>
      </c>
      <c r="AN1935" s="11">
        <v>1.0700000000000001E-18</v>
      </c>
      <c r="AO1935" s="11">
        <v>5.4200000000000003E-5</v>
      </c>
      <c r="AP1935" s="11">
        <v>1.6399999999999999E-18</v>
      </c>
      <c r="AQ1935" s="11">
        <v>2.6399999999999998E-7</v>
      </c>
      <c r="AR1935" s="11">
        <v>7.9300000000000003E-6</v>
      </c>
      <c r="AS1935" s="11">
        <v>0.21099999999999999</v>
      </c>
      <c r="AT1935" s="11">
        <v>3.8299999999999998E-7</v>
      </c>
      <c r="AU1935" s="11">
        <v>7.2899999999999999E-17</v>
      </c>
      <c r="AV1935" s="11">
        <v>0.52300000000000002</v>
      </c>
      <c r="AW1935" s="11">
        <v>1.07E-16</v>
      </c>
      <c r="AX1935" s="11">
        <v>1.5799999999999999E-4</v>
      </c>
      <c r="AY1935" s="11">
        <v>1.5099999999999999E-16</v>
      </c>
      <c r="AZ1935" s="11">
        <v>1.17E-6</v>
      </c>
      <c r="BA1935" s="10" t="s">
        <v>17222</v>
      </c>
      <c r="BB1935" s="10" t="s">
        <v>17223</v>
      </c>
      <c r="BC1935" s="10" t="s">
        <v>14</v>
      </c>
      <c r="BD1935" s="10">
        <v>1967278</v>
      </c>
      <c r="BE1935" s="10">
        <v>1967721</v>
      </c>
      <c r="BF1935" s="10" t="s">
        <v>15</v>
      </c>
      <c r="BG1935" s="10" t="s">
        <v>17222</v>
      </c>
      <c r="BH1935" s="10" t="s">
        <v>17</v>
      </c>
      <c r="BI1935" s="10" t="s">
        <v>17224</v>
      </c>
      <c r="BJ1935" s="10">
        <v>1967278</v>
      </c>
      <c r="BK1935" s="10">
        <v>1967721</v>
      </c>
      <c r="BL1935" s="10" t="s">
        <v>17222</v>
      </c>
    </row>
    <row r="1936" spans="1:64" x14ac:dyDescent="0.2">
      <c r="A1936" s="10" t="s">
        <v>6623</v>
      </c>
      <c r="B1936" s="10">
        <v>3.26</v>
      </c>
      <c r="C1936" s="10">
        <v>3.13</v>
      </c>
      <c r="D1936" s="10">
        <v>5.25</v>
      </c>
      <c r="E1936" s="10">
        <v>3.27</v>
      </c>
      <c r="F1936" s="10">
        <v>4.26</v>
      </c>
      <c r="G1936" s="10">
        <v>3.6</v>
      </c>
      <c r="H1936" s="10">
        <v>2.46</v>
      </c>
      <c r="I1936" s="10">
        <v>2.06</v>
      </c>
      <c r="J1936" s="10">
        <v>3</v>
      </c>
      <c r="K1936" s="10">
        <v>3.37</v>
      </c>
      <c r="L1936" s="10">
        <v>4.8600000000000003</v>
      </c>
      <c r="M1936" s="10">
        <v>3.82</v>
      </c>
      <c r="N1936" s="10">
        <v>3.9</v>
      </c>
      <c r="O1936" s="10">
        <v>4.91</v>
      </c>
      <c r="P1936" s="10">
        <v>3.92</v>
      </c>
      <c r="Q1936" s="10">
        <v>6.78</v>
      </c>
      <c r="R1936" s="10">
        <v>6.5</v>
      </c>
      <c r="S1936" s="10">
        <v>7.74</v>
      </c>
      <c r="T1936" s="10">
        <v>3.88</v>
      </c>
      <c r="U1936" s="10">
        <v>3.71</v>
      </c>
      <c r="V1936" s="10">
        <v>2.5099999999999998</v>
      </c>
      <c r="W1936" s="10">
        <v>4.0199999999999996</v>
      </c>
      <c r="X1936" s="10">
        <v>4.24</v>
      </c>
      <c r="Y1936" s="10">
        <v>7</v>
      </c>
      <c r="Z1936" s="10">
        <v>-0.60740065243194497</v>
      </c>
      <c r="AA1936" s="10">
        <v>-1.96050687926566E-2</v>
      </c>
      <c r="AB1936" s="10">
        <v>-0.58779558363928897</v>
      </c>
      <c r="AC1936" s="10">
        <v>0.79462069735500696</v>
      </c>
      <c r="AD1936" s="10">
        <v>8.1709285179670105E-2</v>
      </c>
      <c r="AE1936" s="10">
        <v>0.71291141217533704</v>
      </c>
      <c r="AF1936" s="10">
        <v>9.01461084542063E-2</v>
      </c>
      <c r="AG1936" s="10">
        <v>1.4921674582411599</v>
      </c>
      <c r="AH1936" s="10">
        <v>0.191460462426533</v>
      </c>
      <c r="AI1936" s="11">
        <v>1.03E-2</v>
      </c>
      <c r="AJ1936" s="11">
        <v>0.92200000000000004</v>
      </c>
      <c r="AK1936" s="11">
        <v>1.2200000000000001E-2</v>
      </c>
      <c r="AL1936" s="11">
        <v>1.7000000000000001E-4</v>
      </c>
      <c r="AM1936" s="11">
        <v>0.67900000000000005</v>
      </c>
      <c r="AN1936" s="11">
        <v>3.2200000000000002E-4</v>
      </c>
      <c r="AO1936" s="11">
        <v>0.65700000000000003</v>
      </c>
      <c r="AP1936" s="11">
        <v>1.15E-7</v>
      </c>
      <c r="AQ1936" s="11">
        <v>0.32900000000000001</v>
      </c>
      <c r="AR1936" s="11">
        <v>1.9199999999999998E-2</v>
      </c>
      <c r="AS1936" s="11">
        <v>0.94199999999999995</v>
      </c>
      <c r="AT1936" s="11">
        <v>2.24E-2</v>
      </c>
      <c r="AU1936" s="11">
        <v>4.5100000000000001E-4</v>
      </c>
      <c r="AV1936" s="11">
        <v>0.74299999999999999</v>
      </c>
      <c r="AW1936" s="11">
        <v>8.0999999999999996E-4</v>
      </c>
      <c r="AX1936" s="11">
        <v>0.72399999999999998</v>
      </c>
      <c r="AY1936" s="11">
        <v>5.3900000000000005E-7</v>
      </c>
      <c r="AZ1936" s="11">
        <v>0.41</v>
      </c>
      <c r="BA1936" s="10" t="s">
        <v>6623</v>
      </c>
      <c r="BB1936" s="10" t="s">
        <v>6624</v>
      </c>
      <c r="BC1936" s="10" t="s">
        <v>748</v>
      </c>
      <c r="BD1936" s="10">
        <v>728992</v>
      </c>
      <c r="BE1936" s="10">
        <v>730947</v>
      </c>
      <c r="BF1936" s="10" t="s">
        <v>15</v>
      </c>
      <c r="BG1936" s="10" t="s">
        <v>6625</v>
      </c>
      <c r="BH1936" s="10" t="s">
        <v>17</v>
      </c>
      <c r="BI1936" s="10" t="s">
        <v>6626</v>
      </c>
      <c r="BJ1936" s="10">
        <v>728992</v>
      </c>
      <c r="BK1936" s="10">
        <v>730947</v>
      </c>
      <c r="BL1936" s="10" t="s">
        <v>6625</v>
      </c>
    </row>
    <row r="1937" spans="1:64" x14ac:dyDescent="0.2">
      <c r="A1937" s="10" t="s">
        <v>6627</v>
      </c>
      <c r="B1937" s="10">
        <v>31.74</v>
      </c>
      <c r="C1937" s="10">
        <v>29.12</v>
      </c>
      <c r="D1937" s="10">
        <v>32.869999999999997</v>
      </c>
      <c r="E1937" s="10">
        <v>31.66</v>
      </c>
      <c r="F1937" s="10">
        <v>34.47</v>
      </c>
      <c r="G1937" s="10">
        <v>35.74</v>
      </c>
      <c r="H1937" s="10">
        <v>31.75</v>
      </c>
      <c r="I1937" s="10">
        <v>31.52</v>
      </c>
      <c r="J1937" s="10">
        <v>33.950000000000003</v>
      </c>
      <c r="K1937" s="10">
        <v>31.79</v>
      </c>
      <c r="L1937" s="10">
        <v>31.61</v>
      </c>
      <c r="M1937" s="10">
        <v>30.78</v>
      </c>
      <c r="N1937" s="10">
        <v>36.950000000000003</v>
      </c>
      <c r="O1937" s="10">
        <v>33.549999999999997</v>
      </c>
      <c r="P1937" s="10">
        <v>31.07</v>
      </c>
      <c r="Q1937" s="10">
        <v>33.65</v>
      </c>
      <c r="R1937" s="10">
        <v>31.71</v>
      </c>
      <c r="S1937" s="10">
        <v>35.17</v>
      </c>
      <c r="T1937" s="10">
        <v>31.24</v>
      </c>
      <c r="U1937" s="10">
        <v>33.96</v>
      </c>
      <c r="V1937" s="10">
        <v>32.409999999999997</v>
      </c>
      <c r="W1937" s="10">
        <v>31.39</v>
      </c>
      <c r="X1937" s="10">
        <v>33.86</v>
      </c>
      <c r="Y1937" s="10">
        <v>33.51</v>
      </c>
      <c r="Z1937" s="10">
        <v>5.3531338447375502E-2</v>
      </c>
      <c r="AA1937" s="10">
        <v>0.12016018330405299</v>
      </c>
      <c r="AB1937" s="10">
        <v>-6.6628844856677596E-2</v>
      </c>
      <c r="AC1937" s="10">
        <v>8.98639039197313E-2</v>
      </c>
      <c r="AD1937" s="10">
        <v>0.108534923041502</v>
      </c>
      <c r="AE1937" s="10">
        <v>-1.8671019121770299E-2</v>
      </c>
      <c r="AF1937" s="10">
        <v>1.00195938581598E-2</v>
      </c>
      <c r="AG1937" s="10">
        <v>4.6352159330515598E-2</v>
      </c>
      <c r="AH1937" s="10">
        <v>-1.6056664043917501E-3</v>
      </c>
      <c r="AI1937" s="11">
        <v>0.4</v>
      </c>
      <c r="AJ1937" s="11">
        <v>6.5000000000000002E-2</v>
      </c>
      <c r="AK1937" s="11">
        <v>0.28899999999999998</v>
      </c>
      <c r="AL1937" s="11">
        <v>0.16300000000000001</v>
      </c>
      <c r="AM1937" s="11">
        <v>9.8799999999999999E-2</v>
      </c>
      <c r="AN1937" s="11">
        <v>0.76100000000000001</v>
      </c>
      <c r="AO1937" s="11">
        <v>0.877</v>
      </c>
      <c r="AP1937" s="11">
        <v>0.45500000000000002</v>
      </c>
      <c r="AQ1937" s="11">
        <v>0.97899999999999998</v>
      </c>
      <c r="AR1937" s="11">
        <v>0.48299999999999998</v>
      </c>
      <c r="AS1937" s="11">
        <v>0.1</v>
      </c>
      <c r="AT1937" s="11">
        <v>0.36799999999999999</v>
      </c>
      <c r="AU1937" s="11">
        <v>0.22500000000000001</v>
      </c>
      <c r="AV1937" s="11">
        <v>0.14499999999999999</v>
      </c>
      <c r="AW1937" s="11">
        <v>0.81299999999999994</v>
      </c>
      <c r="AX1937" s="11">
        <v>0.90600000000000003</v>
      </c>
      <c r="AY1937" s="11">
        <v>0.53700000000000003</v>
      </c>
      <c r="AZ1937" s="11">
        <v>0.98399999999999999</v>
      </c>
      <c r="BA1937" s="10" t="s">
        <v>6627</v>
      </c>
      <c r="BB1937" s="10" t="s">
        <v>6628</v>
      </c>
      <c r="BC1937" s="10" t="s">
        <v>21</v>
      </c>
      <c r="BD1937" s="10">
        <v>339657</v>
      </c>
      <c r="BE1937" s="10">
        <v>340241</v>
      </c>
      <c r="BF1937" s="10" t="s">
        <v>36</v>
      </c>
      <c r="BG1937" s="10" t="s">
        <v>6629</v>
      </c>
      <c r="BH1937" s="10" t="s">
        <v>17</v>
      </c>
      <c r="BI1937" s="10" t="s">
        <v>6630</v>
      </c>
      <c r="BJ1937" s="10">
        <v>339657</v>
      </c>
      <c r="BK1937" s="10">
        <v>340241</v>
      </c>
      <c r="BL1937" s="10" t="s">
        <v>6629</v>
      </c>
    </row>
    <row r="1938" spans="1:64" x14ac:dyDescent="0.2">
      <c r="A1938" s="10" t="s">
        <v>6631</v>
      </c>
      <c r="B1938" s="10">
        <v>143.84</v>
      </c>
      <c r="C1938" s="10">
        <v>145.65</v>
      </c>
      <c r="D1938" s="10">
        <v>139.65</v>
      </c>
      <c r="E1938" s="10">
        <v>110.7</v>
      </c>
      <c r="F1938" s="10">
        <v>124.95</v>
      </c>
      <c r="G1938" s="10">
        <v>126.01</v>
      </c>
      <c r="H1938" s="10">
        <v>131.52000000000001</v>
      </c>
      <c r="I1938" s="10">
        <v>134.9</v>
      </c>
      <c r="J1938" s="10">
        <v>143.87</v>
      </c>
      <c r="K1938" s="10">
        <v>91.92</v>
      </c>
      <c r="L1938" s="10">
        <v>179.9</v>
      </c>
      <c r="M1938" s="10">
        <v>88.29</v>
      </c>
      <c r="N1938" s="10">
        <v>86.35</v>
      </c>
      <c r="O1938" s="10">
        <v>89.31</v>
      </c>
      <c r="P1938" s="10">
        <v>102.71</v>
      </c>
      <c r="Q1938" s="10">
        <v>84.73</v>
      </c>
      <c r="R1938" s="10">
        <v>89.05</v>
      </c>
      <c r="S1938" s="10">
        <v>82.39</v>
      </c>
      <c r="T1938" s="10">
        <v>143.05000000000001</v>
      </c>
      <c r="U1938" s="10">
        <v>120.55</v>
      </c>
      <c r="V1938" s="10">
        <v>136.77000000000001</v>
      </c>
      <c r="W1938" s="10">
        <v>120.04</v>
      </c>
      <c r="X1938" s="10">
        <v>92.79</v>
      </c>
      <c r="Y1938" s="10">
        <v>85.39</v>
      </c>
      <c r="Z1938" s="10">
        <v>-6.6049421199002395E-2</v>
      </c>
      <c r="AA1938" s="10">
        <v>-0.24911555911658201</v>
      </c>
      <c r="AB1938" s="10">
        <v>0.18306613791758</v>
      </c>
      <c r="AC1938" s="10">
        <v>-0.41578568679787897</v>
      </c>
      <c r="AD1938" s="10">
        <v>-0.301107520075444</v>
      </c>
      <c r="AE1938" s="10">
        <v>-0.114678166722435</v>
      </c>
      <c r="AF1938" s="10">
        <v>-0.328527841882016</v>
      </c>
      <c r="AG1938" s="10">
        <v>-0.67826410748089205</v>
      </c>
      <c r="AH1938" s="10">
        <v>-0.380519802840878</v>
      </c>
      <c r="AI1938" s="11">
        <v>0.66600000000000004</v>
      </c>
      <c r="AJ1938" s="11">
        <v>0.114</v>
      </c>
      <c r="AK1938" s="11">
        <v>0.24</v>
      </c>
      <c r="AL1938" s="11">
        <v>1.38E-2</v>
      </c>
      <c r="AM1938" s="11">
        <v>6.5699999999999995E-2</v>
      </c>
      <c r="AN1938" s="11">
        <v>0.46899999999999997</v>
      </c>
      <c r="AO1938" s="11">
        <v>4.2900000000000001E-2</v>
      </c>
      <c r="AP1938" s="11">
        <v>2.1599999999999999E-4</v>
      </c>
      <c r="AQ1938" s="11">
        <v>2.18E-2</v>
      </c>
      <c r="AR1938" s="11">
        <v>0.73099999999999998</v>
      </c>
      <c r="AS1938" s="11">
        <v>0.16500000000000001</v>
      </c>
      <c r="AT1938" s="11">
        <v>0.314</v>
      </c>
      <c r="AU1938" s="11">
        <v>2.5000000000000001E-2</v>
      </c>
      <c r="AV1938" s="11">
        <v>0.10100000000000001</v>
      </c>
      <c r="AW1938" s="11">
        <v>0.55200000000000005</v>
      </c>
      <c r="AX1938" s="11">
        <v>6.9099999999999995E-2</v>
      </c>
      <c r="AY1938" s="11">
        <v>5.6300000000000002E-4</v>
      </c>
      <c r="AZ1938" s="11">
        <v>3.7699999999999997E-2</v>
      </c>
      <c r="BA1938" s="10" t="s">
        <v>6631</v>
      </c>
      <c r="BB1938" s="10" t="s">
        <v>6632</v>
      </c>
      <c r="BC1938" s="10" t="s">
        <v>21</v>
      </c>
      <c r="BD1938" s="10">
        <v>340358</v>
      </c>
      <c r="BE1938" s="10">
        <v>348064</v>
      </c>
      <c r="BF1938" s="10" t="s">
        <v>15</v>
      </c>
      <c r="BG1938" s="10" t="s">
        <v>6633</v>
      </c>
      <c r="BH1938" s="10" t="s">
        <v>17</v>
      </c>
      <c r="BI1938" s="10" t="s">
        <v>6634</v>
      </c>
      <c r="BJ1938" s="10">
        <v>340358</v>
      </c>
      <c r="BK1938" s="10">
        <v>348064</v>
      </c>
      <c r="BL1938" s="10" t="s">
        <v>6633</v>
      </c>
    </row>
    <row r="1939" spans="1:64" x14ac:dyDescent="0.2">
      <c r="A1939" s="10" t="s">
        <v>1036</v>
      </c>
      <c r="B1939" s="10">
        <v>239.45</v>
      </c>
      <c r="C1939" s="10">
        <v>245.21</v>
      </c>
      <c r="D1939" s="10">
        <v>257.77</v>
      </c>
      <c r="E1939" s="10">
        <v>243.76</v>
      </c>
      <c r="F1939" s="10">
        <v>267.81</v>
      </c>
      <c r="G1939" s="10">
        <v>243.92</v>
      </c>
      <c r="H1939" s="10">
        <v>314.94</v>
      </c>
      <c r="I1939" s="10">
        <v>288.02</v>
      </c>
      <c r="J1939" s="10">
        <v>294.11</v>
      </c>
      <c r="K1939" s="10">
        <v>286.85000000000002</v>
      </c>
      <c r="L1939" s="10">
        <v>291.07</v>
      </c>
      <c r="M1939" s="10">
        <v>298.12</v>
      </c>
      <c r="N1939" s="10">
        <v>252.95</v>
      </c>
      <c r="O1939" s="10">
        <v>250.88</v>
      </c>
      <c r="P1939" s="10">
        <v>258.55</v>
      </c>
      <c r="Q1939" s="10">
        <v>196.13</v>
      </c>
      <c r="R1939" s="10">
        <v>206.24</v>
      </c>
      <c r="S1939" s="10">
        <v>196.49</v>
      </c>
      <c r="T1939" s="10">
        <v>247.48</v>
      </c>
      <c r="U1939" s="10">
        <v>251.83</v>
      </c>
      <c r="V1939" s="10">
        <v>299.02</v>
      </c>
      <c r="W1939" s="10">
        <v>292.01</v>
      </c>
      <c r="X1939" s="10">
        <v>254.13</v>
      </c>
      <c r="Y1939" s="10">
        <v>199.62</v>
      </c>
      <c r="Z1939" s="10">
        <v>0.27282100806230902</v>
      </c>
      <c r="AA1939" s="10">
        <v>2.52850988079532E-2</v>
      </c>
      <c r="AB1939" s="10">
        <v>0.24753590925435601</v>
      </c>
      <c r="AC1939" s="10">
        <v>-0.54842544098537405</v>
      </c>
      <c r="AD1939" s="10">
        <v>-0.20051851203028501</v>
      </c>
      <c r="AE1939" s="10">
        <v>-0.34790692895508901</v>
      </c>
      <c r="AF1939" s="10">
        <v>0.23914235496515801</v>
      </c>
      <c r="AG1939" s="10">
        <v>-0.58210409408252595</v>
      </c>
      <c r="AH1939" s="10">
        <v>1.3338744126919299E-2</v>
      </c>
      <c r="AI1939" s="11">
        <v>8.6799999999999999E-6</v>
      </c>
      <c r="AJ1939" s="11">
        <v>0.60099999999999998</v>
      </c>
      <c r="AK1939" s="11">
        <v>2.9799999999999999E-5</v>
      </c>
      <c r="AL1939" s="11">
        <v>9.9400000000000001E-11</v>
      </c>
      <c r="AM1939" s="11">
        <v>3.57E-4</v>
      </c>
      <c r="AN1939" s="11">
        <v>2.84E-7</v>
      </c>
      <c r="AO1939" s="11">
        <v>5.0699999999999999E-5</v>
      </c>
      <c r="AP1939" s="11">
        <v>2.8699999999999998E-11</v>
      </c>
      <c r="AQ1939" s="11">
        <v>0.78200000000000003</v>
      </c>
      <c r="AR1939" s="11">
        <v>2.9200000000000002E-5</v>
      </c>
      <c r="AS1939" s="11">
        <v>0.67400000000000004</v>
      </c>
      <c r="AT1939" s="11">
        <v>9.1100000000000005E-5</v>
      </c>
      <c r="AU1939" s="11">
        <v>8.5800000000000004E-10</v>
      </c>
      <c r="AV1939" s="11">
        <v>8.8900000000000003E-4</v>
      </c>
      <c r="AW1939" s="11">
        <v>1.24E-6</v>
      </c>
      <c r="AX1939" s="11">
        <v>1.4799999999999999E-4</v>
      </c>
      <c r="AY1939" s="11">
        <v>2.7800000000000002E-10</v>
      </c>
      <c r="AZ1939" s="11">
        <v>0.83</v>
      </c>
      <c r="BA1939" s="10" t="s">
        <v>1036</v>
      </c>
      <c r="BB1939" s="10" t="s">
        <v>1037</v>
      </c>
      <c r="BC1939" s="10" t="s">
        <v>569</v>
      </c>
      <c r="BD1939" s="10">
        <v>1974713</v>
      </c>
      <c r="BE1939" s="10">
        <v>1975204</v>
      </c>
      <c r="BF1939" s="10" t="s">
        <v>36</v>
      </c>
      <c r="BG1939" s="10" t="s">
        <v>1036</v>
      </c>
      <c r="BH1939" s="10" t="s">
        <v>17</v>
      </c>
      <c r="BI1939" s="10" t="s">
        <v>1038</v>
      </c>
      <c r="BJ1939" s="10">
        <v>1974713</v>
      </c>
      <c r="BK1939" s="10">
        <v>1975204</v>
      </c>
      <c r="BL1939" s="10" t="s">
        <v>1036</v>
      </c>
    </row>
    <row r="1940" spans="1:64" x14ac:dyDescent="0.2">
      <c r="A1940" s="10" t="s">
        <v>16263</v>
      </c>
      <c r="B1940" s="10">
        <v>2912.62</v>
      </c>
      <c r="C1940" s="10">
        <v>2909.46</v>
      </c>
      <c r="D1940" s="10">
        <v>2810.73</v>
      </c>
      <c r="E1940" s="10">
        <v>2631.83</v>
      </c>
      <c r="F1940" s="10">
        <v>2760.54</v>
      </c>
      <c r="G1940" s="10">
        <v>2755.8</v>
      </c>
      <c r="H1940" s="10">
        <v>2826.41</v>
      </c>
      <c r="I1940" s="10">
        <v>2781.95</v>
      </c>
      <c r="J1940" s="10">
        <v>2671.21</v>
      </c>
      <c r="K1940" s="10">
        <v>3511.27</v>
      </c>
      <c r="L1940" s="10">
        <v>3241.63</v>
      </c>
      <c r="M1940" s="10">
        <v>3440.6</v>
      </c>
      <c r="N1940" s="10">
        <v>2935.67</v>
      </c>
      <c r="O1940" s="10">
        <v>3007.98</v>
      </c>
      <c r="P1940" s="10">
        <v>3088.43</v>
      </c>
      <c r="Q1940" s="10">
        <v>3493.82</v>
      </c>
      <c r="R1940" s="10">
        <v>3331.92</v>
      </c>
      <c r="S1940" s="10">
        <v>3184.83</v>
      </c>
      <c r="T1940" s="10">
        <v>2877.61</v>
      </c>
      <c r="U1940" s="10">
        <v>2716.05</v>
      </c>
      <c r="V1940" s="10">
        <v>2759.86</v>
      </c>
      <c r="W1940" s="10">
        <v>3397.84</v>
      </c>
      <c r="X1940" s="10">
        <v>3010.69</v>
      </c>
      <c r="Y1940" s="10">
        <v>3336.86</v>
      </c>
      <c r="Z1940" s="10">
        <v>-6.0304807854397097E-2</v>
      </c>
      <c r="AA1940" s="10">
        <v>-8.3508955092870693E-2</v>
      </c>
      <c r="AB1940" s="10">
        <v>2.32041472384736E-2</v>
      </c>
      <c r="AC1940" s="10">
        <v>-2.54352633882373E-2</v>
      </c>
      <c r="AD1940" s="10">
        <v>-0.17385269952660201</v>
      </c>
      <c r="AE1940" s="10">
        <v>0.148417436138365</v>
      </c>
      <c r="AF1940" s="10">
        <v>0.23857342718087099</v>
      </c>
      <c r="AG1940" s="10">
        <v>0.27344297164703102</v>
      </c>
      <c r="AH1940" s="10">
        <v>0.14822968274713899</v>
      </c>
      <c r="AI1940" s="11">
        <v>0.14299999999999999</v>
      </c>
      <c r="AJ1940" s="11">
        <v>4.7199999999999999E-2</v>
      </c>
      <c r="AK1940" s="11">
        <v>0.56499999999999995</v>
      </c>
      <c r="AL1940" s="11">
        <v>0.52300000000000002</v>
      </c>
      <c r="AM1940" s="11">
        <v>2.2800000000000001E-4</v>
      </c>
      <c r="AN1940" s="11">
        <v>1.0200000000000001E-3</v>
      </c>
      <c r="AO1940" s="11">
        <v>4.69E-6</v>
      </c>
      <c r="AP1940" s="11">
        <v>5.6899999999999997E-7</v>
      </c>
      <c r="AQ1940" s="11">
        <v>1.1299999999999999E-3</v>
      </c>
      <c r="AR1940" s="11">
        <v>0.20100000000000001</v>
      </c>
      <c r="AS1940" s="11">
        <v>7.51E-2</v>
      </c>
      <c r="AT1940" s="11">
        <v>0.64200000000000002</v>
      </c>
      <c r="AU1940" s="11">
        <v>0.60299999999999998</v>
      </c>
      <c r="AV1940" s="11">
        <v>5.9000000000000003E-4</v>
      </c>
      <c r="AW1940" s="11">
        <v>2.32E-3</v>
      </c>
      <c r="AX1940" s="11">
        <v>1.66E-5</v>
      </c>
      <c r="AY1940" s="11">
        <v>2.3700000000000002E-6</v>
      </c>
      <c r="AZ1940" s="11">
        <v>2.5600000000000002E-3</v>
      </c>
      <c r="BA1940" s="10" t="s">
        <v>16263</v>
      </c>
      <c r="BB1940" s="10" t="s">
        <v>16264</v>
      </c>
      <c r="BC1940" s="10" t="s">
        <v>748</v>
      </c>
      <c r="BD1940" s="10">
        <v>1193135</v>
      </c>
      <c r="BE1940" s="10">
        <v>1194311</v>
      </c>
      <c r="BF1940" s="10" t="s">
        <v>15</v>
      </c>
      <c r="BG1940" s="10" t="s">
        <v>16265</v>
      </c>
      <c r="BH1940" s="10" t="s">
        <v>17</v>
      </c>
      <c r="BI1940" s="10" t="s">
        <v>16266</v>
      </c>
      <c r="BJ1940" s="10">
        <v>1193135</v>
      </c>
      <c r="BK1940" s="10">
        <v>1194311</v>
      </c>
      <c r="BL1940" s="10" t="s">
        <v>16265</v>
      </c>
    </row>
    <row r="1941" spans="1:64" x14ac:dyDescent="0.2">
      <c r="A1941" s="10" t="s">
        <v>6642</v>
      </c>
      <c r="B1941" s="10">
        <v>2128.69</v>
      </c>
      <c r="C1941" s="10">
        <v>2077.9</v>
      </c>
      <c r="D1941" s="10">
        <v>2108.2199999999998</v>
      </c>
      <c r="E1941" s="10">
        <v>1912.17</v>
      </c>
      <c r="F1941" s="10">
        <v>1996.42</v>
      </c>
      <c r="G1941" s="10">
        <v>2012.92</v>
      </c>
      <c r="H1941" s="10">
        <v>1813.06</v>
      </c>
      <c r="I1941" s="10">
        <v>1874.54</v>
      </c>
      <c r="J1941" s="10">
        <v>1774.21</v>
      </c>
      <c r="K1941" s="10">
        <v>2265.75</v>
      </c>
      <c r="L1941" s="10">
        <v>2128.85</v>
      </c>
      <c r="M1941" s="10">
        <v>2218.25</v>
      </c>
      <c r="N1941" s="10">
        <v>1946.09</v>
      </c>
      <c r="O1941" s="10">
        <v>1902.76</v>
      </c>
      <c r="P1941" s="10">
        <v>1931.33</v>
      </c>
      <c r="Q1941" s="10">
        <v>1760.75</v>
      </c>
      <c r="R1941" s="10">
        <v>1697.65</v>
      </c>
      <c r="S1941" s="10">
        <v>1659.69</v>
      </c>
      <c r="T1941" s="10">
        <v>2104.94</v>
      </c>
      <c r="U1941" s="10">
        <v>1973.84</v>
      </c>
      <c r="V1941" s="10">
        <v>1820.6</v>
      </c>
      <c r="W1941" s="10">
        <v>2204.2800000000002</v>
      </c>
      <c r="X1941" s="10">
        <v>1926.73</v>
      </c>
      <c r="Y1941" s="10">
        <v>1706.03</v>
      </c>
      <c r="Z1941" s="10">
        <v>-0.20949522032297599</v>
      </c>
      <c r="AA1941" s="10">
        <v>-9.3073316657671198E-2</v>
      </c>
      <c r="AB1941" s="10">
        <v>-0.116421903665305</v>
      </c>
      <c r="AC1941" s="10">
        <v>-0.36910018251140497</v>
      </c>
      <c r="AD1941" s="10">
        <v>-0.19346014012166499</v>
      </c>
      <c r="AE1941" s="10">
        <v>-0.17564004238973899</v>
      </c>
      <c r="AF1941" s="10">
        <v>6.5818192428576297E-2</v>
      </c>
      <c r="AG1941" s="10">
        <v>-9.3786769759852007E-2</v>
      </c>
      <c r="AH1941" s="10">
        <v>-3.45686310354179E-2</v>
      </c>
      <c r="AI1941" s="11">
        <v>1.8099999999999999E-5</v>
      </c>
      <c r="AJ1941" s="11">
        <v>2.3699999999999999E-2</v>
      </c>
      <c r="AK1941" s="11">
        <v>6.1999999999999998E-3</v>
      </c>
      <c r="AL1941" s="11">
        <v>2.6700000000000001E-9</v>
      </c>
      <c r="AM1941" s="11">
        <v>4.9200000000000003E-5</v>
      </c>
      <c r="AN1941" s="11">
        <v>1.54E-4</v>
      </c>
      <c r="AO1941" s="11">
        <v>0.1</v>
      </c>
      <c r="AP1941" s="11">
        <v>2.3599999999999999E-2</v>
      </c>
      <c r="AQ1941" s="11">
        <v>0.377</v>
      </c>
      <c r="AR1941" s="11">
        <v>5.7500000000000002E-5</v>
      </c>
      <c r="AS1941" s="11">
        <v>4.0599999999999997E-2</v>
      </c>
      <c r="AT1941" s="11">
        <v>1.21E-2</v>
      </c>
      <c r="AU1941" s="11">
        <v>1.7100000000000001E-8</v>
      </c>
      <c r="AV1941" s="11">
        <v>1.44E-4</v>
      </c>
      <c r="AW1941" s="11">
        <v>4.1100000000000002E-4</v>
      </c>
      <c r="AX1941" s="11">
        <v>0.14699999999999999</v>
      </c>
      <c r="AY1941" s="11">
        <v>4.0500000000000001E-2</v>
      </c>
      <c r="AZ1941" s="11">
        <v>0.46</v>
      </c>
      <c r="BA1941" s="10" t="s">
        <v>6642</v>
      </c>
      <c r="BB1941" s="10" t="s">
        <v>6643</v>
      </c>
      <c r="BC1941" s="10" t="s">
        <v>21</v>
      </c>
      <c r="BD1941" s="10">
        <v>331257</v>
      </c>
      <c r="BE1941" s="10">
        <v>332450</v>
      </c>
      <c r="BF1941" s="10" t="s">
        <v>36</v>
      </c>
      <c r="BG1941" s="10" t="s">
        <v>6644</v>
      </c>
      <c r="BH1941" s="10" t="s">
        <v>17</v>
      </c>
      <c r="BI1941" s="10" t="s">
        <v>6645</v>
      </c>
      <c r="BJ1941" s="10">
        <v>331257</v>
      </c>
      <c r="BK1941" s="10">
        <v>332450</v>
      </c>
      <c r="BL1941" s="10" t="s">
        <v>6644</v>
      </c>
    </row>
    <row r="1942" spans="1:64" x14ac:dyDescent="0.2">
      <c r="A1942" s="10" t="s">
        <v>18187</v>
      </c>
      <c r="B1942" s="10">
        <v>56.67</v>
      </c>
      <c r="C1942" s="10">
        <v>57.47</v>
      </c>
      <c r="D1942" s="10">
        <v>57.87</v>
      </c>
      <c r="E1942" s="10">
        <v>54.41</v>
      </c>
      <c r="F1942" s="10">
        <v>58.33</v>
      </c>
      <c r="G1942" s="10">
        <v>61.74</v>
      </c>
      <c r="H1942" s="10">
        <v>81.33</v>
      </c>
      <c r="I1942" s="10">
        <v>85.22</v>
      </c>
      <c r="J1942" s="10">
        <v>85.87</v>
      </c>
      <c r="K1942" s="10">
        <v>65.39</v>
      </c>
      <c r="L1942" s="10">
        <v>74.430000000000007</v>
      </c>
      <c r="M1942" s="10">
        <v>63.29</v>
      </c>
      <c r="N1942" s="10">
        <v>61.49</v>
      </c>
      <c r="O1942" s="10">
        <v>68.709999999999994</v>
      </c>
      <c r="P1942" s="10">
        <v>59.67</v>
      </c>
      <c r="Q1942" s="10">
        <v>168.64</v>
      </c>
      <c r="R1942" s="10">
        <v>153.72999999999999</v>
      </c>
      <c r="S1942" s="10">
        <v>159.24</v>
      </c>
      <c r="T1942" s="10">
        <v>57.34</v>
      </c>
      <c r="U1942" s="10">
        <v>58.16</v>
      </c>
      <c r="V1942" s="10">
        <v>84.14</v>
      </c>
      <c r="W1942" s="10">
        <v>67.7</v>
      </c>
      <c r="X1942" s="10">
        <v>63.29</v>
      </c>
      <c r="Y1942" s="10">
        <v>160.54</v>
      </c>
      <c r="Z1942" s="10">
        <v>0.55289120873450903</v>
      </c>
      <c r="AA1942" s="10">
        <v>1.7919176989205501E-2</v>
      </c>
      <c r="AB1942" s="10">
        <v>0.53497203174530295</v>
      </c>
      <c r="AC1942" s="10">
        <v>1.24575228829457</v>
      </c>
      <c r="AD1942" s="10">
        <v>-9.7049729571070401E-2</v>
      </c>
      <c r="AE1942" s="10">
        <v>1.3428020178656399</v>
      </c>
      <c r="AF1942" s="10">
        <v>0.23837403090305301</v>
      </c>
      <c r="AG1942" s="10">
        <v>0.93123511046311702</v>
      </c>
      <c r="AH1942" s="10">
        <v>0.12340512434277701</v>
      </c>
      <c r="AI1942" s="11">
        <v>1.03E-8</v>
      </c>
      <c r="AJ1942" s="11">
        <v>0.77900000000000003</v>
      </c>
      <c r="AK1942" s="11">
        <v>1.6899999999999999E-8</v>
      </c>
      <c r="AL1942" s="11">
        <v>7.4499999999999998E-16</v>
      </c>
      <c r="AM1942" s="11">
        <v>0.13600000000000001</v>
      </c>
      <c r="AN1942" s="11">
        <v>1.44E-16</v>
      </c>
      <c r="AO1942" s="11">
        <v>1.0499999999999999E-3</v>
      </c>
      <c r="AP1942" s="11">
        <v>2.1100000000000001E-13</v>
      </c>
      <c r="AQ1942" s="11">
        <v>6.1699999999999998E-2</v>
      </c>
      <c r="AR1942" s="11">
        <v>5.8700000000000003E-8</v>
      </c>
      <c r="AS1942" s="11">
        <v>0.82799999999999996</v>
      </c>
      <c r="AT1942" s="11">
        <v>9.2399999999999994E-8</v>
      </c>
      <c r="AU1942" s="11">
        <v>2.6200000000000001E-14</v>
      </c>
      <c r="AV1942" s="11">
        <v>0.192</v>
      </c>
      <c r="AW1942" s="11">
        <v>6.4900000000000001E-15</v>
      </c>
      <c r="AX1942" s="11">
        <v>2.3800000000000002E-3</v>
      </c>
      <c r="AY1942" s="11">
        <v>3.45E-12</v>
      </c>
      <c r="AZ1942" s="11">
        <v>9.5600000000000004E-2</v>
      </c>
      <c r="BA1942" s="10" t="s">
        <v>18187</v>
      </c>
      <c r="BB1942" s="10" t="s">
        <v>18188</v>
      </c>
      <c r="BC1942" s="10" t="s">
        <v>14</v>
      </c>
      <c r="BD1942" s="10">
        <v>2275918</v>
      </c>
      <c r="BE1942" s="10">
        <v>2276724</v>
      </c>
      <c r="BF1942" s="10" t="s">
        <v>15</v>
      </c>
      <c r="BG1942" s="10" t="s">
        <v>18189</v>
      </c>
      <c r="BH1942" s="10" t="s">
        <v>17</v>
      </c>
      <c r="BI1942" s="10" t="s">
        <v>18190</v>
      </c>
      <c r="BJ1942" s="10">
        <v>2275918</v>
      </c>
      <c r="BK1942" s="10">
        <v>2276724</v>
      </c>
      <c r="BL1942" s="10" t="s">
        <v>18189</v>
      </c>
    </row>
    <row r="1943" spans="1:64" x14ac:dyDescent="0.2">
      <c r="A1943" s="10" t="s">
        <v>14701</v>
      </c>
      <c r="B1943" s="10">
        <v>31.98</v>
      </c>
      <c r="C1943" s="10">
        <v>28.21</v>
      </c>
      <c r="D1943" s="10">
        <v>26.16</v>
      </c>
      <c r="E1943" s="10">
        <v>33.36</v>
      </c>
      <c r="F1943" s="10">
        <v>31.54</v>
      </c>
      <c r="G1943" s="10">
        <v>31.84</v>
      </c>
      <c r="H1943" s="10">
        <v>51.03</v>
      </c>
      <c r="I1943" s="10">
        <v>46.75</v>
      </c>
      <c r="J1943" s="10">
        <v>47.69</v>
      </c>
      <c r="K1943" s="10">
        <v>37.39</v>
      </c>
      <c r="L1943" s="10">
        <v>29.03</v>
      </c>
      <c r="M1943" s="10">
        <v>36.159999999999997</v>
      </c>
      <c r="N1943" s="10">
        <v>38.61</v>
      </c>
      <c r="O1943" s="10">
        <v>37.97</v>
      </c>
      <c r="P1943" s="10">
        <v>41.83</v>
      </c>
      <c r="Q1943" s="10">
        <v>136.37</v>
      </c>
      <c r="R1943" s="10">
        <v>131.34</v>
      </c>
      <c r="S1943" s="10">
        <v>131.07</v>
      </c>
      <c r="T1943" s="10">
        <v>28.78</v>
      </c>
      <c r="U1943" s="10">
        <v>32.25</v>
      </c>
      <c r="V1943" s="10">
        <v>48.49</v>
      </c>
      <c r="W1943" s="10">
        <v>34.19</v>
      </c>
      <c r="X1943" s="10">
        <v>39.47</v>
      </c>
      <c r="Y1943" s="10">
        <v>132.93</v>
      </c>
      <c r="Z1943" s="10">
        <v>0.75663532083319296</v>
      </c>
      <c r="AA1943" s="10">
        <v>0.168002717609675</v>
      </c>
      <c r="AB1943" s="10">
        <v>0.58863260322351796</v>
      </c>
      <c r="AC1943" s="10">
        <v>1.9737593201582799</v>
      </c>
      <c r="AD1943" s="10">
        <v>0.21841071236384599</v>
      </c>
      <c r="AE1943" s="10">
        <v>1.75534860779444</v>
      </c>
      <c r="AF1943" s="10">
        <v>0.23821783884790099</v>
      </c>
      <c r="AG1943" s="10">
        <v>1.4553418381729899</v>
      </c>
      <c r="AH1943" s="10">
        <v>0.288625833602072</v>
      </c>
      <c r="AI1943" s="11">
        <v>1.1700000000000001E-8</v>
      </c>
      <c r="AJ1943" s="11">
        <v>7.2599999999999998E-2</v>
      </c>
      <c r="AK1943" s="11">
        <v>4.7599999999999997E-7</v>
      </c>
      <c r="AL1943" s="11">
        <v>2.4500000000000001E-17</v>
      </c>
      <c r="AM1943" s="11">
        <v>1.9300000000000001E-2</v>
      </c>
      <c r="AN1943" s="11">
        <v>1.2800000000000001E-16</v>
      </c>
      <c r="AO1943" s="11">
        <v>1.49E-2</v>
      </c>
      <c r="AP1943" s="11">
        <v>3.8899999999999997E-15</v>
      </c>
      <c r="AQ1943" s="11">
        <v>2.6900000000000001E-3</v>
      </c>
      <c r="AR1943" s="11">
        <v>6.6100000000000003E-8</v>
      </c>
      <c r="AS1943" s="11">
        <v>0.11</v>
      </c>
      <c r="AT1943" s="11">
        <v>2.0099999999999998E-6</v>
      </c>
      <c r="AU1943" s="11">
        <v>1.47E-15</v>
      </c>
      <c r="AV1943" s="11">
        <v>3.3799999999999997E-2</v>
      </c>
      <c r="AW1943" s="11">
        <v>5.8899999999999999E-15</v>
      </c>
      <c r="AX1943" s="11">
        <v>2.6800000000000001E-2</v>
      </c>
      <c r="AY1943" s="11">
        <v>1.06E-13</v>
      </c>
      <c r="AZ1943" s="11">
        <v>5.6499999999999996E-3</v>
      </c>
      <c r="BA1943" s="10" t="s">
        <v>14701</v>
      </c>
      <c r="BB1943" s="10" t="s">
        <v>14702</v>
      </c>
      <c r="BC1943" s="10" t="s">
        <v>14</v>
      </c>
      <c r="BD1943" s="10">
        <v>1793525</v>
      </c>
      <c r="BE1943" s="10">
        <v>1794562</v>
      </c>
      <c r="BF1943" s="10" t="s">
        <v>36</v>
      </c>
      <c r="BG1943" s="10" t="s">
        <v>14701</v>
      </c>
      <c r="BH1943" s="10" t="s">
        <v>17</v>
      </c>
      <c r="BI1943" s="10" t="s">
        <v>14703</v>
      </c>
      <c r="BJ1943" s="10">
        <v>1793525</v>
      </c>
      <c r="BK1943" s="10">
        <v>1794562</v>
      </c>
      <c r="BL1943" s="10" t="s">
        <v>14701</v>
      </c>
    </row>
    <row r="1944" spans="1:64" x14ac:dyDescent="0.2">
      <c r="A1944" s="10" t="s">
        <v>1420</v>
      </c>
      <c r="B1944" s="10">
        <v>69.02</v>
      </c>
      <c r="C1944" s="10">
        <v>66.63</v>
      </c>
      <c r="D1944" s="10">
        <v>66.760000000000005</v>
      </c>
      <c r="E1944" s="10">
        <v>71.94</v>
      </c>
      <c r="F1944" s="10">
        <v>64.25</v>
      </c>
      <c r="G1944" s="10">
        <v>62.52</v>
      </c>
      <c r="H1944" s="10">
        <v>77.42</v>
      </c>
      <c r="I1944" s="10">
        <v>74.08</v>
      </c>
      <c r="J1944" s="10">
        <v>86.23</v>
      </c>
      <c r="K1944" s="10">
        <v>82.13</v>
      </c>
      <c r="L1944" s="10">
        <v>71.2</v>
      </c>
      <c r="M1944" s="10">
        <v>86.27</v>
      </c>
      <c r="N1944" s="10">
        <v>81.650000000000006</v>
      </c>
      <c r="O1944" s="10">
        <v>75.23</v>
      </c>
      <c r="P1944" s="10">
        <v>85.44</v>
      </c>
      <c r="Q1944" s="10">
        <v>161.47999999999999</v>
      </c>
      <c r="R1944" s="10">
        <v>151.44999999999999</v>
      </c>
      <c r="S1944" s="10">
        <v>154.80000000000001</v>
      </c>
      <c r="T1944" s="10">
        <v>67.47</v>
      </c>
      <c r="U1944" s="10">
        <v>66.239999999999995</v>
      </c>
      <c r="V1944" s="10">
        <v>79.239999999999995</v>
      </c>
      <c r="W1944" s="10">
        <v>79.87</v>
      </c>
      <c r="X1944" s="10">
        <v>80.77</v>
      </c>
      <c r="Y1944" s="10">
        <v>155.91</v>
      </c>
      <c r="Z1944" s="10">
        <v>0.22884562652062801</v>
      </c>
      <c r="AA1944" s="10">
        <v>-2.87277039636082E-2</v>
      </c>
      <c r="AB1944" s="10">
        <v>0.25757333048423597</v>
      </c>
      <c r="AC1944" s="10">
        <v>0.97057646030764899</v>
      </c>
      <c r="AD1944" s="10">
        <v>1.9708918856104599E-2</v>
      </c>
      <c r="AE1944" s="10">
        <v>0.95086754145154495</v>
      </c>
      <c r="AF1944" s="10">
        <v>0.23736876685335101</v>
      </c>
      <c r="AG1944" s="10">
        <v>0.97909960064037205</v>
      </c>
      <c r="AH1944" s="10">
        <v>0.28580538967306302</v>
      </c>
      <c r="AI1944" s="11">
        <v>2.1800000000000001E-3</v>
      </c>
      <c r="AJ1944" s="11">
        <v>0.66900000000000004</v>
      </c>
      <c r="AK1944" s="11">
        <v>7.5600000000000005E-4</v>
      </c>
      <c r="AL1944" s="11">
        <v>4.14E-13</v>
      </c>
      <c r="AM1944" s="11">
        <v>0.76700000000000002</v>
      </c>
      <c r="AN1944" s="11">
        <v>5.6300000000000002E-13</v>
      </c>
      <c r="AO1944" s="11">
        <v>1.66E-3</v>
      </c>
      <c r="AP1944" s="11">
        <v>3.1500000000000002E-13</v>
      </c>
      <c r="AQ1944" s="11">
        <v>2.6499999999999999E-4</v>
      </c>
      <c r="AR1944" s="11">
        <v>4.6699999999999997E-3</v>
      </c>
      <c r="AS1944" s="11">
        <v>0.73399999999999999</v>
      </c>
      <c r="AT1944" s="11">
        <v>1.7700000000000001E-3</v>
      </c>
      <c r="AU1944" s="11">
        <v>6.2600000000000004E-12</v>
      </c>
      <c r="AV1944" s="11">
        <v>0.81799999999999995</v>
      </c>
      <c r="AW1944" s="11">
        <v>8.2400000000000004E-12</v>
      </c>
      <c r="AX1944" s="11">
        <v>3.65E-3</v>
      </c>
      <c r="AY1944" s="11">
        <v>4.9300000000000002E-12</v>
      </c>
      <c r="AZ1944" s="11">
        <v>6.78E-4</v>
      </c>
      <c r="BA1944" s="10" t="s">
        <v>1420</v>
      </c>
      <c r="BB1944" s="10" t="s">
        <v>1421</v>
      </c>
      <c r="BC1944" s="10" t="s">
        <v>569</v>
      </c>
      <c r="BD1944" s="10">
        <v>433195</v>
      </c>
      <c r="BE1944" s="10">
        <v>434631</v>
      </c>
      <c r="BF1944" s="10" t="s">
        <v>36</v>
      </c>
      <c r="BG1944" s="10" t="s">
        <v>1420</v>
      </c>
      <c r="BH1944" s="10" t="s">
        <v>17</v>
      </c>
      <c r="BI1944" s="10" t="s">
        <v>1422</v>
      </c>
      <c r="BJ1944" s="10">
        <v>433195</v>
      </c>
      <c r="BK1944" s="10">
        <v>434631</v>
      </c>
      <c r="BL1944" s="10" t="s">
        <v>1420</v>
      </c>
    </row>
    <row r="1945" spans="1:64" x14ac:dyDescent="0.2">
      <c r="A1945" s="10" t="s">
        <v>3139</v>
      </c>
      <c r="B1945" s="10">
        <v>70.69</v>
      </c>
      <c r="C1945" s="10">
        <v>67.16</v>
      </c>
      <c r="D1945" s="10">
        <v>65.209999999999994</v>
      </c>
      <c r="E1945" s="10">
        <v>68.84</v>
      </c>
      <c r="F1945" s="10">
        <v>66.56</v>
      </c>
      <c r="G1945" s="10">
        <v>65.599999999999994</v>
      </c>
      <c r="H1945" s="10">
        <v>82.87</v>
      </c>
      <c r="I1945" s="10">
        <v>78.28</v>
      </c>
      <c r="J1945" s="10">
        <v>77.67</v>
      </c>
      <c r="K1945" s="10">
        <v>84.54</v>
      </c>
      <c r="L1945" s="10">
        <v>77.36</v>
      </c>
      <c r="M1945" s="10">
        <v>77.489999999999995</v>
      </c>
      <c r="N1945" s="10">
        <v>90.45</v>
      </c>
      <c r="O1945" s="10">
        <v>87.7</v>
      </c>
      <c r="P1945" s="10">
        <v>93.13</v>
      </c>
      <c r="Q1945" s="10">
        <v>115.44</v>
      </c>
      <c r="R1945" s="10">
        <v>110.29</v>
      </c>
      <c r="S1945" s="10">
        <v>116.63</v>
      </c>
      <c r="T1945" s="10">
        <v>67.680000000000007</v>
      </c>
      <c r="U1945" s="10">
        <v>67</v>
      </c>
      <c r="V1945" s="10">
        <v>79.61</v>
      </c>
      <c r="W1945" s="10">
        <v>79.8</v>
      </c>
      <c r="X1945" s="10">
        <v>90.43</v>
      </c>
      <c r="Y1945" s="10">
        <v>114.12</v>
      </c>
      <c r="Z1945" s="10">
        <v>0.23435715477124</v>
      </c>
      <c r="AA1945" s="10">
        <v>-1.4033315971213999E-2</v>
      </c>
      <c r="AB1945" s="10">
        <v>0.24839047074245399</v>
      </c>
      <c r="AC1945" s="10">
        <v>0.51648409555611297</v>
      </c>
      <c r="AD1945" s="10">
        <v>0.18091012197449899</v>
      </c>
      <c r="AE1945" s="10">
        <v>0.335573973581615</v>
      </c>
      <c r="AF1945" s="10">
        <v>0.236988873851946</v>
      </c>
      <c r="AG1945" s="10">
        <v>0.519115814636819</v>
      </c>
      <c r="AH1945" s="10">
        <v>0.43193231179765901</v>
      </c>
      <c r="AI1945" s="11">
        <v>2.9099999999999999E-5</v>
      </c>
      <c r="AJ1945" s="11">
        <v>0.75700000000000001</v>
      </c>
      <c r="AK1945" s="11">
        <v>1.3499999999999999E-5</v>
      </c>
      <c r="AL1945" s="11">
        <v>5.8700000000000002E-11</v>
      </c>
      <c r="AM1945" s="11">
        <v>5.0000000000000001E-4</v>
      </c>
      <c r="AN1945" s="11">
        <v>1.0700000000000001E-7</v>
      </c>
      <c r="AO1945" s="11">
        <v>2.6800000000000001E-5</v>
      </c>
      <c r="AP1945" s="11">
        <v>4.8599999999999999E-11</v>
      </c>
      <c r="AQ1945" s="11">
        <v>2.09E-9</v>
      </c>
      <c r="AR1945" s="11">
        <v>8.9099999999999997E-5</v>
      </c>
      <c r="AS1945" s="11">
        <v>0.81</v>
      </c>
      <c r="AT1945" s="11">
        <v>4.3900000000000003E-5</v>
      </c>
      <c r="AU1945" s="11">
        <v>5.3200000000000002E-10</v>
      </c>
      <c r="AV1945" s="11">
        <v>1.2099999999999999E-3</v>
      </c>
      <c r="AW1945" s="11">
        <v>5.0399999999999996E-7</v>
      </c>
      <c r="AX1945" s="11">
        <v>8.2600000000000002E-5</v>
      </c>
      <c r="AY1945" s="11">
        <v>4.49E-10</v>
      </c>
      <c r="AZ1945" s="11">
        <v>1.3599999999999999E-8</v>
      </c>
      <c r="BA1945" s="10" t="s">
        <v>3139</v>
      </c>
      <c r="BB1945" s="10" t="s">
        <v>3140</v>
      </c>
      <c r="BC1945" s="10" t="s">
        <v>569</v>
      </c>
      <c r="BD1945" s="10">
        <v>1638871</v>
      </c>
      <c r="BE1945" s="10">
        <v>1639848</v>
      </c>
      <c r="BF1945" s="10" t="s">
        <v>15</v>
      </c>
      <c r="BG1945" s="10" t="s">
        <v>3141</v>
      </c>
      <c r="BH1945" s="10" t="s">
        <v>17</v>
      </c>
      <c r="BI1945" s="10" t="s">
        <v>3142</v>
      </c>
      <c r="BJ1945" s="10">
        <v>1638871</v>
      </c>
      <c r="BK1945" s="10">
        <v>1639848</v>
      </c>
      <c r="BL1945" s="10" t="s">
        <v>3141</v>
      </c>
    </row>
    <row r="1946" spans="1:64" x14ac:dyDescent="0.2">
      <c r="A1946" s="10" t="s">
        <v>3058</v>
      </c>
      <c r="B1946" s="10">
        <v>52.33</v>
      </c>
      <c r="C1946" s="10">
        <v>60</v>
      </c>
      <c r="D1946" s="10">
        <v>51.56</v>
      </c>
      <c r="E1946" s="10">
        <v>46.86</v>
      </c>
      <c r="F1946" s="10">
        <v>61.49</v>
      </c>
      <c r="G1946" s="10">
        <v>56.49</v>
      </c>
      <c r="H1946" s="10">
        <v>49.35</v>
      </c>
      <c r="I1946" s="10">
        <v>51.32</v>
      </c>
      <c r="J1946" s="10">
        <v>47.13</v>
      </c>
      <c r="K1946" s="10">
        <v>62.94</v>
      </c>
      <c r="L1946" s="10">
        <v>71.09</v>
      </c>
      <c r="M1946" s="10">
        <v>58.89</v>
      </c>
      <c r="N1946" s="10">
        <v>56.26</v>
      </c>
      <c r="O1946" s="10">
        <v>63.18</v>
      </c>
      <c r="P1946" s="10">
        <v>48.91</v>
      </c>
      <c r="Q1946" s="10">
        <v>35</v>
      </c>
      <c r="R1946" s="10">
        <v>34.5</v>
      </c>
      <c r="S1946" s="10">
        <v>36.26</v>
      </c>
      <c r="T1946" s="10">
        <v>54.63</v>
      </c>
      <c r="U1946" s="10">
        <v>54.94</v>
      </c>
      <c r="V1946" s="10">
        <v>49.26</v>
      </c>
      <c r="W1946" s="10">
        <v>64.31</v>
      </c>
      <c r="X1946" s="10">
        <v>56.11</v>
      </c>
      <c r="Y1946" s="10">
        <v>35.26</v>
      </c>
      <c r="Z1946" s="10">
        <v>-0.14649669884383101</v>
      </c>
      <c r="AA1946" s="10">
        <v>3.4718791751844301E-3</v>
      </c>
      <c r="AB1946" s="10">
        <v>-0.149968578019015</v>
      </c>
      <c r="AC1946" s="10">
        <v>-0.86678209132369799</v>
      </c>
      <c r="AD1946" s="10">
        <v>-0.19858475306072801</v>
      </c>
      <c r="AE1946" s="10">
        <v>-0.66819733826297001</v>
      </c>
      <c r="AF1946" s="10">
        <v>0.23640526792983499</v>
      </c>
      <c r="AG1946" s="10">
        <v>-0.48388012455003199</v>
      </c>
      <c r="AH1946" s="10">
        <v>3.4348635693922901E-2</v>
      </c>
      <c r="AI1946" s="11">
        <v>0.13800000000000001</v>
      </c>
      <c r="AJ1946" s="11">
        <v>0.97099999999999997</v>
      </c>
      <c r="AK1946" s="11">
        <v>0.128</v>
      </c>
      <c r="AL1946" s="11">
        <v>9.3999999999999998E-9</v>
      </c>
      <c r="AM1946" s="11">
        <v>4.5699999999999998E-2</v>
      </c>
      <c r="AN1946" s="11">
        <v>6.7599999999999997E-7</v>
      </c>
      <c r="AO1946" s="11">
        <v>1.9800000000000002E-2</v>
      </c>
      <c r="AP1946" s="11">
        <v>6.2299999999999996E-5</v>
      </c>
      <c r="AQ1946" s="11">
        <v>0.71799999999999997</v>
      </c>
      <c r="AR1946" s="11">
        <v>0.19400000000000001</v>
      </c>
      <c r="AS1946" s="11">
        <v>0.97799999999999998</v>
      </c>
      <c r="AT1946" s="11">
        <v>0.182</v>
      </c>
      <c r="AU1946" s="11">
        <v>5.4100000000000001E-8</v>
      </c>
      <c r="AV1946" s="11">
        <v>7.3099999999999998E-2</v>
      </c>
      <c r="AW1946" s="11">
        <v>2.7700000000000002E-6</v>
      </c>
      <c r="AX1946" s="11">
        <v>3.4599999999999999E-2</v>
      </c>
      <c r="AY1946" s="11">
        <v>1.7899999999999999E-4</v>
      </c>
      <c r="AZ1946" s="11">
        <v>0.77600000000000002</v>
      </c>
      <c r="BA1946" s="10" t="s">
        <v>3058</v>
      </c>
      <c r="BB1946" s="10" t="s">
        <v>3059</v>
      </c>
      <c r="BC1946" s="10" t="s">
        <v>21</v>
      </c>
      <c r="BD1946" s="10">
        <v>1013475</v>
      </c>
      <c r="BE1946" s="10">
        <v>1015748</v>
      </c>
      <c r="BF1946" s="10" t="s">
        <v>15</v>
      </c>
      <c r="BG1946" s="10" t="s">
        <v>3058</v>
      </c>
      <c r="BH1946" s="10" t="s">
        <v>17</v>
      </c>
      <c r="BI1946" s="10" t="s">
        <v>3060</v>
      </c>
      <c r="BJ1946" s="10">
        <v>1013475</v>
      </c>
      <c r="BK1946" s="10">
        <v>1015748</v>
      </c>
      <c r="BL1946" s="10" t="s">
        <v>3058</v>
      </c>
    </row>
    <row r="1947" spans="1:64" x14ac:dyDescent="0.2">
      <c r="A1947" s="10" t="s">
        <v>2174</v>
      </c>
      <c r="B1947" s="10">
        <v>50.27</v>
      </c>
      <c r="C1947" s="10">
        <v>49.97</v>
      </c>
      <c r="D1947" s="10">
        <v>48.62</v>
      </c>
      <c r="E1947" s="10">
        <v>45.23</v>
      </c>
      <c r="F1947" s="10">
        <v>47.11</v>
      </c>
      <c r="G1947" s="10">
        <v>47.04</v>
      </c>
      <c r="H1947" s="10">
        <v>79.87</v>
      </c>
      <c r="I1947" s="10">
        <v>78.13</v>
      </c>
      <c r="J1947" s="10">
        <v>78.63</v>
      </c>
      <c r="K1947" s="10">
        <v>60.74</v>
      </c>
      <c r="L1947" s="10">
        <v>56.16</v>
      </c>
      <c r="M1947" s="10">
        <v>58.61</v>
      </c>
      <c r="N1947" s="10">
        <v>61.81</v>
      </c>
      <c r="O1947" s="10">
        <v>55.56</v>
      </c>
      <c r="P1947" s="10">
        <v>64.459999999999994</v>
      </c>
      <c r="Q1947" s="10">
        <v>129.87</v>
      </c>
      <c r="R1947" s="10">
        <v>128.9</v>
      </c>
      <c r="S1947" s="10">
        <v>129.34</v>
      </c>
      <c r="T1947" s="10">
        <v>49.62</v>
      </c>
      <c r="U1947" s="10">
        <v>46.46</v>
      </c>
      <c r="V1947" s="10">
        <v>78.88</v>
      </c>
      <c r="W1947" s="10">
        <v>58.5</v>
      </c>
      <c r="X1947" s="10">
        <v>60.61</v>
      </c>
      <c r="Y1947" s="10">
        <v>129.37</v>
      </c>
      <c r="Z1947" s="10">
        <v>0.66861942326344104</v>
      </c>
      <c r="AA1947" s="10">
        <v>-9.5158271203336794E-2</v>
      </c>
      <c r="AB1947" s="10">
        <v>0.76377769446677801</v>
      </c>
      <c r="AC1947" s="10">
        <v>1.1464629646800499</v>
      </c>
      <c r="AD1947" s="10">
        <v>4.8022640646850703E-2</v>
      </c>
      <c r="AE1947" s="10">
        <v>1.0984403240331999</v>
      </c>
      <c r="AF1947" s="10">
        <v>0.23604853328528499</v>
      </c>
      <c r="AG1947" s="10">
        <v>0.71389207470189198</v>
      </c>
      <c r="AH1947" s="10">
        <v>0.37922944513547202</v>
      </c>
      <c r="AI1947" s="11">
        <v>1.6400000000000001E-12</v>
      </c>
      <c r="AJ1947" s="11">
        <v>6.2899999999999998E-2</v>
      </c>
      <c r="AK1947" s="11">
        <v>1.18E-13</v>
      </c>
      <c r="AL1947" s="11">
        <v>1.3999999999999999E-17</v>
      </c>
      <c r="AM1947" s="11">
        <v>0.32200000000000001</v>
      </c>
      <c r="AN1947" s="11">
        <v>2.6700000000000001E-17</v>
      </c>
      <c r="AO1947" s="11">
        <v>6.8999999999999997E-5</v>
      </c>
      <c r="AP1947" s="11">
        <v>1.54E-13</v>
      </c>
      <c r="AQ1947" s="11">
        <v>6.9800000000000003E-8</v>
      </c>
      <c r="AR1947" s="11">
        <v>2.13E-11</v>
      </c>
      <c r="AS1947" s="11">
        <v>9.7299999999999998E-2</v>
      </c>
      <c r="AT1947" s="11">
        <v>2.0600000000000001E-12</v>
      </c>
      <c r="AU1947" s="11">
        <v>9.1500000000000008E-16</v>
      </c>
      <c r="AV1947" s="11">
        <v>0.40300000000000002</v>
      </c>
      <c r="AW1947" s="11">
        <v>1.58E-15</v>
      </c>
      <c r="AX1947" s="11">
        <v>1.9699999999999999E-4</v>
      </c>
      <c r="AY1947" s="11">
        <v>2.61E-12</v>
      </c>
      <c r="AZ1947" s="11">
        <v>3.4200000000000002E-7</v>
      </c>
      <c r="BA1947" s="10" t="s">
        <v>2174</v>
      </c>
      <c r="BB1947" s="10" t="s">
        <v>2175</v>
      </c>
      <c r="BC1947" s="10" t="s">
        <v>14</v>
      </c>
      <c r="BD1947" s="10">
        <v>1064655</v>
      </c>
      <c r="BE1947" s="10">
        <v>1065743</v>
      </c>
      <c r="BF1947" s="10" t="s">
        <v>36</v>
      </c>
      <c r="BG1947" s="10" t="s">
        <v>2174</v>
      </c>
      <c r="BH1947" s="10" t="s">
        <v>17</v>
      </c>
      <c r="BI1947" s="10" t="s">
        <v>2176</v>
      </c>
      <c r="BJ1947" s="10">
        <v>1064655</v>
      </c>
      <c r="BK1947" s="10">
        <v>1065743</v>
      </c>
      <c r="BL1947" s="10" t="s">
        <v>2174</v>
      </c>
    </row>
    <row r="1948" spans="1:64" x14ac:dyDescent="0.2">
      <c r="A1948" s="10" t="s">
        <v>6665</v>
      </c>
      <c r="B1948" s="10">
        <v>3.96</v>
      </c>
      <c r="C1948" s="10">
        <v>4.3</v>
      </c>
      <c r="D1948" s="10">
        <v>8.11</v>
      </c>
      <c r="E1948" s="10">
        <v>3.42</v>
      </c>
      <c r="F1948" s="10">
        <v>3.9</v>
      </c>
      <c r="G1948" s="10">
        <v>5.25</v>
      </c>
      <c r="H1948" s="10">
        <v>2.13</v>
      </c>
      <c r="I1948" s="10">
        <v>2.5499999999999998</v>
      </c>
      <c r="J1948" s="10">
        <v>2.96</v>
      </c>
      <c r="K1948" s="10">
        <v>4.4800000000000004</v>
      </c>
      <c r="L1948" s="10">
        <v>6.18</v>
      </c>
      <c r="M1948" s="10">
        <v>4.0999999999999996</v>
      </c>
      <c r="N1948" s="10">
        <v>2.9</v>
      </c>
      <c r="O1948" s="10">
        <v>3.34</v>
      </c>
      <c r="P1948" s="10">
        <v>3.18</v>
      </c>
      <c r="Q1948" s="10">
        <v>0.94</v>
      </c>
      <c r="R1948" s="10">
        <v>1.22</v>
      </c>
      <c r="S1948" s="10">
        <v>6.07</v>
      </c>
      <c r="T1948" s="10">
        <v>5.46</v>
      </c>
      <c r="U1948" s="10">
        <v>4.1900000000000004</v>
      </c>
      <c r="V1948" s="10">
        <v>2.5499999999999998</v>
      </c>
      <c r="W1948" s="10">
        <v>4.92</v>
      </c>
      <c r="X1948" s="10">
        <v>3.14</v>
      </c>
      <c r="Y1948" s="10">
        <v>2.74</v>
      </c>
      <c r="Z1948" s="10">
        <v>-1.03676794137022</v>
      </c>
      <c r="AA1948" s="10">
        <v>-0.33588930228716302</v>
      </c>
      <c r="AB1948" s="10">
        <v>-0.70087863908306003</v>
      </c>
      <c r="AC1948" s="10">
        <v>-1.4266327481382599</v>
      </c>
      <c r="AD1948" s="10">
        <v>-0.64583156195151603</v>
      </c>
      <c r="AE1948" s="10">
        <v>-0.78080118618674699</v>
      </c>
      <c r="AF1948" s="10">
        <v>-7.1925752410235702E-2</v>
      </c>
      <c r="AG1948" s="10">
        <v>-0.461790559178275</v>
      </c>
      <c r="AH1948" s="10">
        <v>-0.38186801207458898</v>
      </c>
      <c r="AI1948" s="11">
        <v>1.3899999999999999E-2</v>
      </c>
      <c r="AJ1948" s="11">
        <v>0.33700000000000002</v>
      </c>
      <c r="AK1948" s="11">
        <v>9.2600000000000002E-2</v>
      </c>
      <c r="AL1948" s="11">
        <v>2.3800000000000002E-3</v>
      </c>
      <c r="AM1948" s="11">
        <v>0.10199999999999999</v>
      </c>
      <c r="AN1948" s="11">
        <v>8.7900000000000006E-2</v>
      </c>
      <c r="AO1948" s="11">
        <v>0.83499999999999996</v>
      </c>
      <c r="AP1948" s="11">
        <v>0.32</v>
      </c>
      <c r="AQ1948" s="11">
        <v>0.32400000000000001</v>
      </c>
      <c r="AR1948" s="11">
        <v>2.5100000000000001E-2</v>
      </c>
      <c r="AS1948" s="11">
        <v>0.41799999999999998</v>
      </c>
      <c r="AT1948" s="11">
        <v>0.13700000000000001</v>
      </c>
      <c r="AU1948" s="11">
        <v>5.0600000000000003E-3</v>
      </c>
      <c r="AV1948" s="11">
        <v>0.14899999999999999</v>
      </c>
      <c r="AW1948" s="11">
        <v>0.13100000000000001</v>
      </c>
      <c r="AX1948" s="11">
        <v>0.873</v>
      </c>
      <c r="AY1948" s="11">
        <v>0.40100000000000002</v>
      </c>
      <c r="AZ1948" s="11">
        <v>0.40600000000000003</v>
      </c>
      <c r="BA1948" s="10" t="s">
        <v>6665</v>
      </c>
      <c r="BB1948" s="10" t="s">
        <v>6666</v>
      </c>
      <c r="BC1948" s="10" t="s">
        <v>21</v>
      </c>
      <c r="BD1948" s="10">
        <v>298270</v>
      </c>
      <c r="BE1948" s="10">
        <v>301239</v>
      </c>
      <c r="BF1948" s="10" t="s">
        <v>15</v>
      </c>
      <c r="BG1948" s="10" t="s">
        <v>6667</v>
      </c>
      <c r="BH1948" s="10" t="s">
        <v>17</v>
      </c>
      <c r="BI1948" s="10" t="s">
        <v>6668</v>
      </c>
      <c r="BJ1948" s="10">
        <v>298270</v>
      </c>
      <c r="BK1948" s="10">
        <v>301239</v>
      </c>
      <c r="BL1948" s="10" t="s">
        <v>6667</v>
      </c>
    </row>
    <row r="1949" spans="1:64" x14ac:dyDescent="0.2">
      <c r="A1949" s="10" t="s">
        <v>6669</v>
      </c>
      <c r="B1949" s="10">
        <v>3.11</v>
      </c>
      <c r="C1949" s="10">
        <v>3.09</v>
      </c>
      <c r="D1949" s="10">
        <v>5.0599999999999996</v>
      </c>
      <c r="E1949" s="10">
        <v>2.4300000000000002</v>
      </c>
      <c r="F1949" s="10">
        <v>2.81</v>
      </c>
      <c r="G1949" s="10">
        <v>3.19</v>
      </c>
      <c r="H1949" s="10">
        <v>1.7</v>
      </c>
      <c r="I1949" s="10">
        <v>2.66</v>
      </c>
      <c r="J1949" s="10">
        <v>2.56</v>
      </c>
      <c r="K1949" s="10">
        <v>2.69</v>
      </c>
      <c r="L1949" s="10">
        <v>3.23</v>
      </c>
      <c r="M1949" s="10">
        <v>2.56</v>
      </c>
      <c r="N1949" s="10">
        <v>1.57</v>
      </c>
      <c r="O1949" s="10">
        <v>1.63</v>
      </c>
      <c r="P1949" s="10">
        <v>1.58</v>
      </c>
      <c r="Q1949" s="10">
        <v>0.98</v>
      </c>
      <c r="R1949" s="10">
        <v>1.03</v>
      </c>
      <c r="S1949" s="10">
        <v>3.18</v>
      </c>
      <c r="T1949" s="10">
        <v>3.75</v>
      </c>
      <c r="U1949" s="10">
        <v>2.81</v>
      </c>
      <c r="V1949" s="10">
        <v>2.2999999999999998</v>
      </c>
      <c r="W1949" s="10">
        <v>2.83</v>
      </c>
      <c r="X1949" s="10">
        <v>1.6</v>
      </c>
      <c r="Y1949" s="10">
        <v>1.73</v>
      </c>
      <c r="Z1949" s="10">
        <v>-0.69404460507980603</v>
      </c>
      <c r="AA1949" s="10">
        <v>-0.386828386322909</v>
      </c>
      <c r="AB1949" s="10">
        <v>-0.30721621875689697</v>
      </c>
      <c r="AC1949" s="10">
        <v>-0.98657621697371201</v>
      </c>
      <c r="AD1949" s="10">
        <v>-0.82761923030470697</v>
      </c>
      <c r="AE1949" s="10">
        <v>-0.15895698666900501</v>
      </c>
      <c r="AF1949" s="10">
        <v>-0.36151752247894797</v>
      </c>
      <c r="AG1949" s="10">
        <v>-0.65404913437285395</v>
      </c>
      <c r="AH1949" s="10">
        <v>-0.80230836646074599</v>
      </c>
      <c r="AI1949" s="11">
        <v>1.9900000000000001E-2</v>
      </c>
      <c r="AJ1949" s="11">
        <v>0.154</v>
      </c>
      <c r="AK1949" s="11">
        <v>0.29599999999999999</v>
      </c>
      <c r="AL1949" s="11">
        <v>4.8799999999999998E-3</v>
      </c>
      <c r="AM1949" s="11">
        <v>1.5900000000000001E-2</v>
      </c>
      <c r="AN1949" s="11">
        <v>0.64600000000000002</v>
      </c>
      <c r="AO1949" s="11">
        <v>0.19500000000000001</v>
      </c>
      <c r="AP1949" s="11">
        <v>5.3499999999999999E-2</v>
      </c>
      <c r="AQ1949" s="11">
        <v>1.67E-2</v>
      </c>
      <c r="AR1949" s="11">
        <v>3.4700000000000002E-2</v>
      </c>
      <c r="AS1949" s="11">
        <v>0.214</v>
      </c>
      <c r="AT1949" s="11">
        <v>0.375</v>
      </c>
      <c r="AU1949" s="11">
        <v>9.75E-3</v>
      </c>
      <c r="AV1949" s="11">
        <v>2.8400000000000002E-2</v>
      </c>
      <c r="AW1949" s="11">
        <v>0.71299999999999997</v>
      </c>
      <c r="AX1949" s="11">
        <v>0.26200000000000001</v>
      </c>
      <c r="AY1949" s="11">
        <v>8.4000000000000005E-2</v>
      </c>
      <c r="AZ1949" s="11">
        <v>2.9700000000000001E-2</v>
      </c>
      <c r="BA1949" s="10" t="s">
        <v>6669</v>
      </c>
      <c r="BB1949" s="10" t="s">
        <v>6670</v>
      </c>
      <c r="BC1949" s="10" t="s">
        <v>21</v>
      </c>
      <c r="BD1949" s="10">
        <v>297672</v>
      </c>
      <c r="BE1949" s="10">
        <v>298115</v>
      </c>
      <c r="BF1949" s="10" t="s">
        <v>15</v>
      </c>
      <c r="BG1949" s="10" t="s">
        <v>6669</v>
      </c>
      <c r="BH1949" s="10" t="s">
        <v>17</v>
      </c>
      <c r="BI1949" s="10" t="s">
        <v>6671</v>
      </c>
      <c r="BJ1949" s="10">
        <v>297672</v>
      </c>
      <c r="BK1949" s="10">
        <v>298115</v>
      </c>
      <c r="BL1949" s="10" t="s">
        <v>6669</v>
      </c>
    </row>
    <row r="1950" spans="1:64" x14ac:dyDescent="0.2">
      <c r="A1950" s="10" t="s">
        <v>6672</v>
      </c>
      <c r="B1950" s="10">
        <v>4.78</v>
      </c>
      <c r="C1950" s="10">
        <v>6.61</v>
      </c>
      <c r="D1950" s="10">
        <v>6.92</v>
      </c>
      <c r="E1950" s="10">
        <v>6.61</v>
      </c>
      <c r="F1950" s="10">
        <v>6.1</v>
      </c>
      <c r="G1950" s="10">
        <v>6.64</v>
      </c>
      <c r="H1950" s="10">
        <v>5.64</v>
      </c>
      <c r="I1950" s="10">
        <v>5.63</v>
      </c>
      <c r="J1950" s="10">
        <v>7.45</v>
      </c>
      <c r="K1950" s="10">
        <v>5.16</v>
      </c>
      <c r="L1950" s="10">
        <v>5.09</v>
      </c>
      <c r="M1950" s="10">
        <v>4.38</v>
      </c>
      <c r="N1950" s="10">
        <v>5.12</v>
      </c>
      <c r="O1950" s="10">
        <v>5.7</v>
      </c>
      <c r="P1950" s="10">
        <v>4.57</v>
      </c>
      <c r="Q1950" s="10">
        <v>5.89</v>
      </c>
      <c r="R1950" s="10">
        <v>6.05</v>
      </c>
      <c r="S1950" s="10">
        <v>5.6</v>
      </c>
      <c r="T1950" s="10">
        <v>6.1</v>
      </c>
      <c r="U1950" s="10">
        <v>6.45</v>
      </c>
      <c r="V1950" s="10">
        <v>6.24</v>
      </c>
      <c r="W1950" s="10">
        <v>4.88</v>
      </c>
      <c r="X1950" s="10">
        <v>5.13</v>
      </c>
      <c r="Y1950" s="10">
        <v>5.84</v>
      </c>
      <c r="Z1950" s="10">
        <v>3.05786136508641E-2</v>
      </c>
      <c r="AA1950" s="10">
        <v>9.2786734656762807E-2</v>
      </c>
      <c r="AB1950" s="10">
        <v>-6.2208121005898703E-2</v>
      </c>
      <c r="AC1950" s="10">
        <v>0.26178859725079501</v>
      </c>
      <c r="AD1950" s="10">
        <v>7.4389906140917006E-2</v>
      </c>
      <c r="AE1950" s="10">
        <v>0.187398691109878</v>
      </c>
      <c r="AF1950" s="10">
        <v>-0.30369825723847799</v>
      </c>
      <c r="AG1950" s="10">
        <v>-7.2488273638547304E-2</v>
      </c>
      <c r="AH1950" s="10">
        <v>-0.322095085754324</v>
      </c>
      <c r="AI1950" s="11">
        <v>0.81200000000000006</v>
      </c>
      <c r="AJ1950" s="11">
        <v>0.46700000000000003</v>
      </c>
      <c r="AK1950" s="11">
        <v>0.621</v>
      </c>
      <c r="AL1950" s="11">
        <v>6.6900000000000001E-2</v>
      </c>
      <c r="AM1950" s="11">
        <v>0.60599999999999998</v>
      </c>
      <c r="AN1950" s="11">
        <v>0.16400000000000001</v>
      </c>
      <c r="AO1950" s="11">
        <v>3.8800000000000001E-2</v>
      </c>
      <c r="AP1950" s="11">
        <v>0.56699999999999995</v>
      </c>
      <c r="AQ1950" s="11">
        <v>2.1100000000000001E-2</v>
      </c>
      <c r="AR1950" s="11">
        <v>0.85499999999999998</v>
      </c>
      <c r="AS1950" s="11">
        <v>0.55000000000000004</v>
      </c>
      <c r="AT1950" s="11">
        <v>0.69099999999999995</v>
      </c>
      <c r="AU1950" s="11">
        <v>0.10299999999999999</v>
      </c>
      <c r="AV1950" s="11">
        <v>0.67800000000000005</v>
      </c>
      <c r="AW1950" s="11">
        <v>0.22700000000000001</v>
      </c>
      <c r="AX1950" s="11">
        <v>6.3200000000000006E-2</v>
      </c>
      <c r="AY1950" s="11">
        <v>0.64300000000000002</v>
      </c>
      <c r="AZ1950" s="11">
        <v>3.6600000000000001E-2</v>
      </c>
      <c r="BA1950" s="10" t="s">
        <v>6672</v>
      </c>
      <c r="BB1950" s="10" t="s">
        <v>6673</v>
      </c>
      <c r="BC1950" s="10" t="s">
        <v>21</v>
      </c>
      <c r="BD1950" s="10">
        <v>296984</v>
      </c>
      <c r="BE1950" s="10">
        <v>297529</v>
      </c>
      <c r="BF1950" s="10" t="s">
        <v>36</v>
      </c>
      <c r="BG1950" s="10" t="s">
        <v>6672</v>
      </c>
      <c r="BH1950" s="10" t="s">
        <v>17</v>
      </c>
      <c r="BI1950" s="10" t="s">
        <v>6674</v>
      </c>
      <c r="BJ1950" s="10">
        <v>296984</v>
      </c>
      <c r="BK1950" s="10">
        <v>297529</v>
      </c>
      <c r="BL1950" s="10" t="s">
        <v>6672</v>
      </c>
    </row>
    <row r="1951" spans="1:64" x14ac:dyDescent="0.2">
      <c r="A1951" s="10" t="s">
        <v>6364</v>
      </c>
      <c r="B1951" s="10">
        <v>73.12</v>
      </c>
      <c r="C1951" s="10">
        <v>69.34</v>
      </c>
      <c r="D1951" s="10">
        <v>71.84</v>
      </c>
      <c r="E1951" s="10">
        <v>61.63</v>
      </c>
      <c r="F1951" s="10">
        <v>71.13</v>
      </c>
      <c r="G1951" s="10">
        <v>65.849999999999994</v>
      </c>
      <c r="H1951" s="10">
        <v>69.22</v>
      </c>
      <c r="I1951" s="10">
        <v>70.37</v>
      </c>
      <c r="J1951" s="10">
        <v>71.19</v>
      </c>
      <c r="K1951" s="10">
        <v>84.33</v>
      </c>
      <c r="L1951" s="10">
        <v>88.15</v>
      </c>
      <c r="M1951" s="10">
        <v>79.87</v>
      </c>
      <c r="N1951" s="10">
        <v>83.17</v>
      </c>
      <c r="O1951" s="10">
        <v>85.86</v>
      </c>
      <c r="P1951" s="10">
        <v>79.739999999999995</v>
      </c>
      <c r="Q1951" s="10">
        <v>71.64</v>
      </c>
      <c r="R1951" s="10">
        <v>72.45</v>
      </c>
      <c r="S1951" s="10">
        <v>68.81</v>
      </c>
      <c r="T1951" s="10">
        <v>71.44</v>
      </c>
      <c r="U1951" s="10">
        <v>66.2</v>
      </c>
      <c r="V1951" s="10">
        <v>70.260000000000005</v>
      </c>
      <c r="W1951" s="10">
        <v>84.12</v>
      </c>
      <c r="X1951" s="10">
        <v>82.93</v>
      </c>
      <c r="Y1951" s="10">
        <v>70.97</v>
      </c>
      <c r="Z1951" s="10">
        <v>-2.3779727167570801E-2</v>
      </c>
      <c r="AA1951" s="10">
        <v>-0.11108253959923101</v>
      </c>
      <c r="AB1951" s="10">
        <v>8.7302812431659896E-2</v>
      </c>
      <c r="AC1951" s="10">
        <v>-0.244730846509254</v>
      </c>
      <c r="AD1951" s="10">
        <v>-2.0247371209118001E-2</v>
      </c>
      <c r="AE1951" s="10">
        <v>-0.22448347530013599</v>
      </c>
      <c r="AF1951" s="10">
        <v>0.23569435543956399</v>
      </c>
      <c r="AG1951" s="10">
        <v>1.47432360978801E-2</v>
      </c>
      <c r="AH1951" s="10">
        <v>0.32652952382967598</v>
      </c>
      <c r="AI1951" s="11">
        <v>0.63400000000000001</v>
      </c>
      <c r="AJ1951" s="11">
        <v>3.49E-2</v>
      </c>
      <c r="AK1951" s="11">
        <v>9.0899999999999995E-2</v>
      </c>
      <c r="AL1951" s="11">
        <v>5.41E-5</v>
      </c>
      <c r="AM1951" s="11">
        <v>0.68300000000000005</v>
      </c>
      <c r="AN1951" s="11">
        <v>1.4200000000000001E-4</v>
      </c>
      <c r="AO1951" s="11">
        <v>8.8599999999999999E-5</v>
      </c>
      <c r="AP1951" s="11">
        <v>0.76700000000000002</v>
      </c>
      <c r="AQ1951" s="11">
        <v>1.13E-6</v>
      </c>
      <c r="AR1951" s="11">
        <v>0.70299999999999996</v>
      </c>
      <c r="AS1951" s="11">
        <v>5.74E-2</v>
      </c>
      <c r="AT1951" s="11">
        <v>0.13500000000000001</v>
      </c>
      <c r="AU1951" s="11">
        <v>1.5699999999999999E-4</v>
      </c>
      <c r="AV1951" s="11">
        <v>0.746</v>
      </c>
      <c r="AW1951" s="11">
        <v>3.8099999999999999E-4</v>
      </c>
      <c r="AX1951" s="11">
        <v>2.4800000000000001E-4</v>
      </c>
      <c r="AY1951" s="11">
        <v>0.81799999999999995</v>
      </c>
      <c r="AZ1951" s="11">
        <v>4.4499999999999997E-6</v>
      </c>
      <c r="BA1951" s="10" t="s">
        <v>6364</v>
      </c>
      <c r="BB1951" s="10" t="s">
        <v>6365</v>
      </c>
      <c r="BC1951" s="10" t="s">
        <v>25</v>
      </c>
      <c r="BD1951" s="10">
        <v>275488</v>
      </c>
      <c r="BE1951" s="10">
        <v>276963</v>
      </c>
      <c r="BF1951" s="10" t="s">
        <v>15</v>
      </c>
      <c r="BG1951" s="10" t="s">
        <v>6364</v>
      </c>
      <c r="BH1951" s="10" t="s">
        <v>17</v>
      </c>
      <c r="BI1951" s="10" t="s">
        <v>6366</v>
      </c>
      <c r="BJ1951" s="10">
        <v>275488</v>
      </c>
      <c r="BK1951" s="10">
        <v>276963</v>
      </c>
      <c r="BL1951" s="10" t="s">
        <v>6364</v>
      </c>
    </row>
    <row r="1952" spans="1:64" x14ac:dyDescent="0.2">
      <c r="A1952" s="10" t="s">
        <v>18726</v>
      </c>
      <c r="B1952" s="10">
        <v>63.71</v>
      </c>
      <c r="C1952" s="10">
        <v>63.46</v>
      </c>
      <c r="D1952" s="10">
        <v>61.84</v>
      </c>
      <c r="E1952" s="10">
        <v>66.64</v>
      </c>
      <c r="F1952" s="10">
        <v>58.69</v>
      </c>
      <c r="G1952" s="10">
        <v>62.57</v>
      </c>
      <c r="H1952" s="10">
        <v>83.93</v>
      </c>
      <c r="I1952" s="10">
        <v>73.63</v>
      </c>
      <c r="J1952" s="10">
        <v>79.19</v>
      </c>
      <c r="K1952" s="10">
        <v>82.59</v>
      </c>
      <c r="L1952" s="10">
        <v>67.08</v>
      </c>
      <c r="M1952" s="10">
        <v>73.819999999999993</v>
      </c>
      <c r="N1952" s="10">
        <v>73.66</v>
      </c>
      <c r="O1952" s="10">
        <v>64.78</v>
      </c>
      <c r="P1952" s="10">
        <v>77.239999999999995</v>
      </c>
      <c r="Q1952" s="10">
        <v>85.92</v>
      </c>
      <c r="R1952" s="10">
        <v>84.75</v>
      </c>
      <c r="S1952" s="10">
        <v>81.86</v>
      </c>
      <c r="T1952" s="10">
        <v>63.01</v>
      </c>
      <c r="U1952" s="10">
        <v>62.63</v>
      </c>
      <c r="V1952" s="10">
        <v>78.92</v>
      </c>
      <c r="W1952" s="10">
        <v>74.5</v>
      </c>
      <c r="X1952" s="10">
        <v>71.89</v>
      </c>
      <c r="Y1952" s="10">
        <v>84.17</v>
      </c>
      <c r="Z1952" s="10">
        <v>0.32293643330788002</v>
      </c>
      <c r="AA1952" s="10">
        <v>-1.1150177149421099E-2</v>
      </c>
      <c r="AB1952" s="10">
        <v>0.33408661045730098</v>
      </c>
      <c r="AC1952" s="10">
        <v>0.182262573987998</v>
      </c>
      <c r="AD1952" s="10">
        <v>-5.0418638419451198E-2</v>
      </c>
      <c r="AE1952" s="10">
        <v>0.23268121240744899</v>
      </c>
      <c r="AF1952" s="10">
        <v>0.23565260029674701</v>
      </c>
      <c r="AG1952" s="10">
        <v>9.49787409768659E-2</v>
      </c>
      <c r="AH1952" s="10">
        <v>0.196384139026717</v>
      </c>
      <c r="AI1952" s="11">
        <v>1.63E-4</v>
      </c>
      <c r="AJ1952" s="11">
        <v>0.878</v>
      </c>
      <c r="AK1952" s="11">
        <v>1.0900000000000001E-4</v>
      </c>
      <c r="AL1952" s="11">
        <v>1.6899999999999998E-2</v>
      </c>
      <c r="AM1952" s="11">
        <v>0.48599999999999999</v>
      </c>
      <c r="AN1952" s="11">
        <v>3.1800000000000001E-3</v>
      </c>
      <c r="AO1952" s="11">
        <v>3.3600000000000001E-3</v>
      </c>
      <c r="AP1952" s="11">
        <v>0.188</v>
      </c>
      <c r="AQ1952" s="11">
        <v>1.15E-2</v>
      </c>
      <c r="AR1952" s="11">
        <v>4.3300000000000001E-4</v>
      </c>
      <c r="AS1952" s="11">
        <v>0.90700000000000003</v>
      </c>
      <c r="AT1952" s="11">
        <v>2.9799999999999998E-4</v>
      </c>
      <c r="AU1952" s="11">
        <v>3.0099999999999998E-2</v>
      </c>
      <c r="AV1952" s="11">
        <v>0.56799999999999995</v>
      </c>
      <c r="AW1952" s="11">
        <v>6.5900000000000004E-3</v>
      </c>
      <c r="AX1952" s="11">
        <v>6.9300000000000004E-3</v>
      </c>
      <c r="AY1952" s="11">
        <v>0.255</v>
      </c>
      <c r="AZ1952" s="11">
        <v>2.1299999999999999E-2</v>
      </c>
      <c r="BA1952" s="10" t="s">
        <v>18726</v>
      </c>
      <c r="BB1952" s="10" t="s">
        <v>18727</v>
      </c>
      <c r="BC1952" s="10" t="s">
        <v>269</v>
      </c>
      <c r="BD1952" s="10">
        <v>77777</v>
      </c>
      <c r="BE1952" s="10">
        <v>78136</v>
      </c>
      <c r="BF1952" s="10" t="s">
        <v>15</v>
      </c>
      <c r="BG1952" s="10" t="s">
        <v>18728</v>
      </c>
      <c r="BH1952" s="10" t="s">
        <v>17</v>
      </c>
      <c r="BI1952" s="10" t="s">
        <v>18729</v>
      </c>
      <c r="BJ1952" s="10">
        <v>77777</v>
      </c>
      <c r="BK1952" s="10">
        <v>78136</v>
      </c>
      <c r="BL1952" s="10" t="s">
        <v>18728</v>
      </c>
    </row>
    <row r="1953" spans="1:64" x14ac:dyDescent="0.2">
      <c r="A1953" s="10" t="s">
        <v>6681</v>
      </c>
      <c r="B1953" s="10">
        <v>7.27</v>
      </c>
      <c r="C1953" s="10">
        <v>6.42</v>
      </c>
      <c r="D1953" s="10">
        <v>6.6</v>
      </c>
      <c r="E1953" s="10">
        <v>8.84</v>
      </c>
      <c r="F1953" s="10">
        <v>7.55</v>
      </c>
      <c r="G1953" s="10">
        <v>8.2899999999999991</v>
      </c>
      <c r="H1953" s="10">
        <v>13.06</v>
      </c>
      <c r="I1953" s="10">
        <v>12.91</v>
      </c>
      <c r="J1953" s="10">
        <v>14.8</v>
      </c>
      <c r="K1953" s="10">
        <v>7.62</v>
      </c>
      <c r="L1953" s="10">
        <v>4.37</v>
      </c>
      <c r="M1953" s="10">
        <v>9.1199999999999992</v>
      </c>
      <c r="N1953" s="10">
        <v>10.039999999999999</v>
      </c>
      <c r="O1953" s="10">
        <v>6.85</v>
      </c>
      <c r="P1953" s="10">
        <v>14.91</v>
      </c>
      <c r="Q1953" s="10">
        <v>34.85</v>
      </c>
      <c r="R1953" s="10">
        <v>38.340000000000003</v>
      </c>
      <c r="S1953" s="10">
        <v>30.64</v>
      </c>
      <c r="T1953" s="10">
        <v>6.77</v>
      </c>
      <c r="U1953" s="10">
        <v>8.23</v>
      </c>
      <c r="V1953" s="10">
        <v>13.59</v>
      </c>
      <c r="W1953" s="10">
        <v>7.04</v>
      </c>
      <c r="X1953" s="10">
        <v>10.6</v>
      </c>
      <c r="Y1953" s="10">
        <v>34.61</v>
      </c>
      <c r="Z1953" s="10">
        <v>1.00295511471743</v>
      </c>
      <c r="AA1953" s="10">
        <v>0.27657481659510902</v>
      </c>
      <c r="AB1953" s="10">
        <v>0.72638029812231997</v>
      </c>
      <c r="AC1953" s="10">
        <v>2.39608305378336</v>
      </c>
      <c r="AD1953" s="10">
        <v>0.58527844382560801</v>
      </c>
      <c r="AE1953" s="10">
        <v>1.8108046099577599</v>
      </c>
      <c r="AF1953" s="10">
        <v>-3.9133785432081201E-2</v>
      </c>
      <c r="AG1953" s="10">
        <v>1.35399415363385</v>
      </c>
      <c r="AH1953" s="10">
        <v>0.26956984179841798</v>
      </c>
      <c r="AI1953" s="11">
        <v>1.22E-4</v>
      </c>
      <c r="AJ1953" s="11">
        <v>0.248</v>
      </c>
      <c r="AK1953" s="11">
        <v>1.56E-3</v>
      </c>
      <c r="AL1953" s="11">
        <v>5.6300000000000002E-11</v>
      </c>
      <c r="AM1953" s="11">
        <v>1.9199999999999998E-2</v>
      </c>
      <c r="AN1953" s="11">
        <v>4.3899999999999998E-10</v>
      </c>
      <c r="AO1953" s="11">
        <v>0.877</v>
      </c>
      <c r="AP1953" s="11">
        <v>1.7199999999999999E-8</v>
      </c>
      <c r="AQ1953" s="11">
        <v>0.217</v>
      </c>
      <c r="AR1953" s="11">
        <v>3.3100000000000002E-4</v>
      </c>
      <c r="AS1953" s="11">
        <v>0.32200000000000001</v>
      </c>
      <c r="AT1953" s="11">
        <v>3.4499999999999999E-3</v>
      </c>
      <c r="AU1953" s="11">
        <v>5.1299999999999999E-10</v>
      </c>
      <c r="AV1953" s="11">
        <v>3.3599999999999998E-2</v>
      </c>
      <c r="AW1953" s="11">
        <v>3.3000000000000002E-9</v>
      </c>
      <c r="AX1953" s="11">
        <v>0.90700000000000003</v>
      </c>
      <c r="AY1953" s="11">
        <v>9.4100000000000002E-8</v>
      </c>
      <c r="AZ1953" s="11">
        <v>0.28799999999999998</v>
      </c>
      <c r="BA1953" s="10" t="s">
        <v>6681</v>
      </c>
      <c r="BB1953" s="10" t="s">
        <v>6682</v>
      </c>
      <c r="BC1953" s="10" t="s">
        <v>21</v>
      </c>
      <c r="BD1953" s="10">
        <v>289497</v>
      </c>
      <c r="BE1953" s="10">
        <v>290450</v>
      </c>
      <c r="BF1953" s="10" t="s">
        <v>15</v>
      </c>
      <c r="BG1953" s="10" t="s">
        <v>6681</v>
      </c>
      <c r="BH1953" s="10" t="s">
        <v>17</v>
      </c>
      <c r="BI1953" s="10" t="s">
        <v>6683</v>
      </c>
      <c r="BJ1953" s="10">
        <v>289497</v>
      </c>
      <c r="BK1953" s="10">
        <v>290450</v>
      </c>
      <c r="BL1953" s="10" t="s">
        <v>6681</v>
      </c>
    </row>
    <row r="1954" spans="1:64" x14ac:dyDescent="0.2">
      <c r="A1954" s="10" t="s">
        <v>12534</v>
      </c>
      <c r="B1954" s="10">
        <v>94.18</v>
      </c>
      <c r="C1954" s="10">
        <v>88.93</v>
      </c>
      <c r="D1954" s="10">
        <v>87.96</v>
      </c>
      <c r="E1954" s="10">
        <v>90.78</v>
      </c>
      <c r="F1954" s="10">
        <v>86.73</v>
      </c>
      <c r="G1954" s="10">
        <v>90.08</v>
      </c>
      <c r="H1954" s="10">
        <v>83.27</v>
      </c>
      <c r="I1954" s="10">
        <v>78.540000000000006</v>
      </c>
      <c r="J1954" s="10">
        <v>77.87</v>
      </c>
      <c r="K1954" s="10">
        <v>113.88</v>
      </c>
      <c r="L1954" s="10">
        <v>99.75</v>
      </c>
      <c r="M1954" s="10">
        <v>105.61</v>
      </c>
      <c r="N1954" s="10">
        <v>98.61</v>
      </c>
      <c r="O1954" s="10">
        <v>95.71</v>
      </c>
      <c r="P1954" s="10">
        <v>100.34</v>
      </c>
      <c r="Q1954" s="10">
        <v>148.87</v>
      </c>
      <c r="R1954" s="10">
        <v>147.55000000000001</v>
      </c>
      <c r="S1954" s="10">
        <v>141.9</v>
      </c>
      <c r="T1954" s="10">
        <v>90.35</v>
      </c>
      <c r="U1954" s="10">
        <v>89.2</v>
      </c>
      <c r="V1954" s="10">
        <v>79.89</v>
      </c>
      <c r="W1954" s="10">
        <v>106.41</v>
      </c>
      <c r="X1954" s="10">
        <v>98.22</v>
      </c>
      <c r="Y1954" s="10">
        <v>146.11000000000001</v>
      </c>
      <c r="Z1954" s="10">
        <v>-0.177354630961094</v>
      </c>
      <c r="AA1954" s="10">
        <v>-1.8533650107538199E-2</v>
      </c>
      <c r="AB1954" s="10">
        <v>-0.158820980853556</v>
      </c>
      <c r="AC1954" s="10">
        <v>0.46005449120710501</v>
      </c>
      <c r="AD1954" s="10">
        <v>-0.113510237808732</v>
      </c>
      <c r="AE1954" s="10">
        <v>0.57356472901583699</v>
      </c>
      <c r="AF1954" s="10">
        <v>0.23400018133932801</v>
      </c>
      <c r="AG1954" s="10">
        <v>0.87140930350752699</v>
      </c>
      <c r="AH1954" s="10">
        <v>0.13902359363813299</v>
      </c>
      <c r="AI1954" s="11">
        <v>1.01E-3</v>
      </c>
      <c r="AJ1954" s="11">
        <v>0.69499999999999995</v>
      </c>
      <c r="AK1954" s="11">
        <v>2.5899999999999999E-3</v>
      </c>
      <c r="AL1954" s="11">
        <v>1.02E-9</v>
      </c>
      <c r="AM1954" s="11">
        <v>2.29E-2</v>
      </c>
      <c r="AN1954" s="11">
        <v>1.56E-11</v>
      </c>
      <c r="AO1954" s="11">
        <v>5.0099999999999998E-5</v>
      </c>
      <c r="AP1954" s="11">
        <v>4.0299999999999996E-15</v>
      </c>
      <c r="AQ1954" s="11">
        <v>6.6899999999999998E-3</v>
      </c>
      <c r="AR1954" s="11">
        <v>2.31E-3</v>
      </c>
      <c r="AS1954" s="11">
        <v>0.75600000000000001</v>
      </c>
      <c r="AT1954" s="11">
        <v>5.47E-3</v>
      </c>
      <c r="AU1954" s="11">
        <v>7.0900000000000001E-9</v>
      </c>
      <c r="AV1954" s="11">
        <v>3.9300000000000002E-2</v>
      </c>
      <c r="AW1954" s="11">
        <v>1.6100000000000001E-10</v>
      </c>
      <c r="AX1954" s="11">
        <v>1.47E-4</v>
      </c>
      <c r="AY1954" s="11">
        <v>1.1E-13</v>
      </c>
      <c r="AZ1954" s="11">
        <v>1.2999999999999999E-2</v>
      </c>
      <c r="BA1954" s="10" t="s">
        <v>12534</v>
      </c>
      <c r="BB1954" s="10" t="s">
        <v>12535</v>
      </c>
      <c r="BC1954" s="10" t="s">
        <v>21</v>
      </c>
      <c r="BD1954" s="10">
        <v>596555</v>
      </c>
      <c r="BE1954" s="10">
        <v>597253</v>
      </c>
      <c r="BF1954" s="10" t="s">
        <v>36</v>
      </c>
      <c r="BG1954" s="10" t="s">
        <v>12534</v>
      </c>
      <c r="BH1954" s="10" t="s">
        <v>17</v>
      </c>
      <c r="BI1954" s="10" t="s">
        <v>12536</v>
      </c>
      <c r="BJ1954" s="10">
        <v>596555</v>
      </c>
      <c r="BK1954" s="10">
        <v>597253</v>
      </c>
      <c r="BL1954" s="10" t="s">
        <v>12534</v>
      </c>
    </row>
    <row r="1955" spans="1:64" x14ac:dyDescent="0.2">
      <c r="A1955" s="10" t="s">
        <v>17489</v>
      </c>
      <c r="B1955" s="10">
        <v>107.14</v>
      </c>
      <c r="C1955" s="10">
        <v>107.68</v>
      </c>
      <c r="D1955" s="10">
        <v>102.09</v>
      </c>
      <c r="E1955" s="10">
        <v>112.39</v>
      </c>
      <c r="F1955" s="10">
        <v>109.67</v>
      </c>
      <c r="G1955" s="10">
        <v>111.19</v>
      </c>
      <c r="H1955" s="10">
        <v>109.59</v>
      </c>
      <c r="I1955" s="10">
        <v>104.86</v>
      </c>
      <c r="J1955" s="10">
        <v>104.72</v>
      </c>
      <c r="K1955" s="10">
        <v>126.17</v>
      </c>
      <c r="L1955" s="10">
        <v>123.83</v>
      </c>
      <c r="M1955" s="10">
        <v>122.51</v>
      </c>
      <c r="N1955" s="10">
        <v>142.51</v>
      </c>
      <c r="O1955" s="10">
        <v>148.19999999999999</v>
      </c>
      <c r="P1955" s="10">
        <v>153.16</v>
      </c>
      <c r="Q1955" s="10">
        <v>141.47</v>
      </c>
      <c r="R1955" s="10">
        <v>136.79</v>
      </c>
      <c r="S1955" s="10">
        <v>140.63</v>
      </c>
      <c r="T1955" s="10">
        <v>105.64</v>
      </c>
      <c r="U1955" s="10">
        <v>111.09</v>
      </c>
      <c r="V1955" s="10">
        <v>106.39</v>
      </c>
      <c r="W1955" s="10">
        <v>124.17</v>
      </c>
      <c r="X1955" s="10">
        <v>147.96</v>
      </c>
      <c r="Y1955" s="10">
        <v>139.63</v>
      </c>
      <c r="Z1955" s="10">
        <v>1.0432035890477901E-2</v>
      </c>
      <c r="AA1955" s="10">
        <v>7.2688813432035801E-2</v>
      </c>
      <c r="AB1955" s="10">
        <v>-6.2256777541557902E-2</v>
      </c>
      <c r="AC1955" s="10">
        <v>0.16894128720715401</v>
      </c>
      <c r="AD1955" s="10">
        <v>0.25176699924389601</v>
      </c>
      <c r="AE1955" s="10">
        <v>-8.2825712036742202E-2</v>
      </c>
      <c r="AF1955" s="10">
        <v>0.23348932885944201</v>
      </c>
      <c r="AG1955" s="10">
        <v>0.39199858017611899</v>
      </c>
      <c r="AH1955" s="10">
        <v>0.41256751467130298</v>
      </c>
      <c r="AI1955" s="11">
        <v>0.8</v>
      </c>
      <c r="AJ1955" s="11">
        <v>8.6699999999999999E-2</v>
      </c>
      <c r="AK1955" s="11">
        <v>0.13800000000000001</v>
      </c>
      <c r="AL1955" s="11">
        <v>3.4400000000000001E-4</v>
      </c>
      <c r="AM1955" s="11">
        <v>2.5000000000000002E-6</v>
      </c>
      <c r="AN1955" s="11">
        <v>4.7199999999999999E-2</v>
      </c>
      <c r="AO1955" s="11">
        <v>8.8899999999999996E-6</v>
      </c>
      <c r="AP1955" s="11">
        <v>1.8E-9</v>
      </c>
      <c r="AQ1955" s="11">
        <v>6.9499999999999998E-10</v>
      </c>
      <c r="AR1955" s="11">
        <v>0.84499999999999997</v>
      </c>
      <c r="AS1955" s="11">
        <v>0.129</v>
      </c>
      <c r="AT1955" s="11">
        <v>0.19500000000000001</v>
      </c>
      <c r="AU1955" s="11">
        <v>8.61E-4</v>
      </c>
      <c r="AV1955" s="11">
        <v>9.3100000000000006E-6</v>
      </c>
      <c r="AW1955" s="11">
        <v>7.5200000000000003E-2</v>
      </c>
      <c r="AX1955" s="11">
        <v>2.9799999999999999E-5</v>
      </c>
      <c r="AY1955" s="11">
        <v>1.2E-8</v>
      </c>
      <c r="AZ1955" s="11">
        <v>5.0199999999999996E-9</v>
      </c>
      <c r="BA1955" s="10" t="s">
        <v>17489</v>
      </c>
      <c r="BB1955" s="10" t="s">
        <v>17490</v>
      </c>
      <c r="BC1955" s="10" t="s">
        <v>748</v>
      </c>
      <c r="BD1955" s="10">
        <v>1421546</v>
      </c>
      <c r="BE1955" s="10">
        <v>1424650</v>
      </c>
      <c r="BF1955" s="10" t="s">
        <v>36</v>
      </c>
      <c r="BG1955" s="10" t="s">
        <v>17491</v>
      </c>
      <c r="BH1955" s="10" t="s">
        <v>17</v>
      </c>
      <c r="BI1955" s="10" t="s">
        <v>17492</v>
      </c>
      <c r="BJ1955" s="10">
        <v>1421546</v>
      </c>
      <c r="BK1955" s="10">
        <v>1424650</v>
      </c>
      <c r="BL1955" s="10" t="s">
        <v>17491</v>
      </c>
    </row>
    <row r="1956" spans="1:64" x14ac:dyDescent="0.2">
      <c r="A1956" s="10" t="s">
        <v>1282</v>
      </c>
      <c r="B1956" s="10">
        <v>273.85000000000002</v>
      </c>
      <c r="C1956" s="10">
        <v>264.5</v>
      </c>
      <c r="D1956" s="10">
        <v>262.77</v>
      </c>
      <c r="E1956" s="10">
        <v>236.57</v>
      </c>
      <c r="F1956" s="10">
        <v>255.3</v>
      </c>
      <c r="G1956" s="10">
        <v>256.36</v>
      </c>
      <c r="H1956" s="10">
        <v>249.11</v>
      </c>
      <c r="I1956" s="10">
        <v>266.82</v>
      </c>
      <c r="J1956" s="10">
        <v>261.82</v>
      </c>
      <c r="K1956" s="10">
        <v>308.89999999999998</v>
      </c>
      <c r="L1956" s="10">
        <v>331.35</v>
      </c>
      <c r="M1956" s="10">
        <v>301.57</v>
      </c>
      <c r="N1956" s="10">
        <v>245.98</v>
      </c>
      <c r="O1956" s="10">
        <v>255.18</v>
      </c>
      <c r="P1956" s="10">
        <v>226.07</v>
      </c>
      <c r="Q1956" s="10">
        <v>147.75</v>
      </c>
      <c r="R1956" s="10">
        <v>148.25</v>
      </c>
      <c r="S1956" s="10">
        <v>150.36000000000001</v>
      </c>
      <c r="T1956" s="10">
        <v>267.04000000000002</v>
      </c>
      <c r="U1956" s="10">
        <v>249.41</v>
      </c>
      <c r="V1956" s="10">
        <v>259.25</v>
      </c>
      <c r="W1956" s="10">
        <v>313.94</v>
      </c>
      <c r="X1956" s="10">
        <v>242.41</v>
      </c>
      <c r="Y1956" s="10">
        <v>148.79</v>
      </c>
      <c r="Z1956" s="10">
        <v>-4.3158020797912797E-2</v>
      </c>
      <c r="AA1956" s="10">
        <v>-9.9245302699246807E-2</v>
      </c>
      <c r="AB1956" s="10">
        <v>5.60872819013341E-2</v>
      </c>
      <c r="AC1956" s="10">
        <v>-1.0769956970327299</v>
      </c>
      <c r="AD1956" s="10">
        <v>-0.37344178374909898</v>
      </c>
      <c r="AE1956" s="10">
        <v>-0.70355391328363104</v>
      </c>
      <c r="AF1956" s="10">
        <v>0.23327606592710201</v>
      </c>
      <c r="AG1956" s="10">
        <v>-0.800561610307716</v>
      </c>
      <c r="AH1956" s="10">
        <v>-4.0920415122750201E-2</v>
      </c>
      <c r="AI1956" s="11">
        <v>0.35699999999999998</v>
      </c>
      <c r="AJ1956" s="11">
        <v>4.1599999999999998E-2</v>
      </c>
      <c r="AK1956" s="11">
        <v>0.23400000000000001</v>
      </c>
      <c r="AL1956" s="11">
        <v>7.0600000000000003E-17</v>
      </c>
      <c r="AM1956" s="11">
        <v>4.5300000000000002E-8</v>
      </c>
      <c r="AN1956" s="11">
        <v>5.0899999999999995E-13</v>
      </c>
      <c r="AO1956" s="11">
        <v>4.1600000000000002E-5</v>
      </c>
      <c r="AP1956" s="11">
        <v>3.5299999999999999E-14</v>
      </c>
      <c r="AQ1956" s="11">
        <v>0.38300000000000001</v>
      </c>
      <c r="AR1956" s="11">
        <v>0.439</v>
      </c>
      <c r="AS1956" s="11">
        <v>6.7100000000000007E-2</v>
      </c>
      <c r="AT1956" s="11">
        <v>0.308</v>
      </c>
      <c r="AU1956" s="11">
        <v>3.57E-15</v>
      </c>
      <c r="AV1956" s="11">
        <v>2.29E-7</v>
      </c>
      <c r="AW1956" s="11">
        <v>7.5200000000000003E-12</v>
      </c>
      <c r="AX1956" s="11">
        <v>1.2300000000000001E-4</v>
      </c>
      <c r="AY1956" s="11">
        <v>7.1999999999999996E-13</v>
      </c>
      <c r="AZ1956" s="11">
        <v>0.46600000000000003</v>
      </c>
      <c r="BA1956" s="10" t="s">
        <v>1282</v>
      </c>
      <c r="BB1956" s="10" t="s">
        <v>1283</v>
      </c>
      <c r="BC1956" s="10" t="s">
        <v>569</v>
      </c>
      <c r="BD1956" s="10">
        <v>305492</v>
      </c>
      <c r="BE1956" s="10">
        <v>306022</v>
      </c>
      <c r="BF1956" s="10" t="s">
        <v>36</v>
      </c>
      <c r="BG1956" s="10" t="s">
        <v>1282</v>
      </c>
      <c r="BH1956" s="10" t="s">
        <v>17</v>
      </c>
      <c r="BI1956" s="10" t="s">
        <v>1284</v>
      </c>
      <c r="BJ1956" s="10">
        <v>305492</v>
      </c>
      <c r="BK1956" s="10">
        <v>306022</v>
      </c>
      <c r="BL1956" s="10" t="s">
        <v>1282</v>
      </c>
    </row>
    <row r="1957" spans="1:64" x14ac:dyDescent="0.2">
      <c r="A1957" s="10" t="s">
        <v>6694</v>
      </c>
      <c r="B1957" s="10">
        <v>62.55</v>
      </c>
      <c r="C1957" s="10">
        <v>61.54</v>
      </c>
      <c r="D1957" s="10">
        <v>68.790000000000006</v>
      </c>
      <c r="E1957" s="10">
        <v>63.18</v>
      </c>
      <c r="F1957" s="10">
        <v>69.62</v>
      </c>
      <c r="G1957" s="10">
        <v>64.5</v>
      </c>
      <c r="H1957" s="10">
        <v>76.239999999999995</v>
      </c>
      <c r="I1957" s="10">
        <v>78.28</v>
      </c>
      <c r="J1957" s="10">
        <v>78.069999999999993</v>
      </c>
      <c r="K1957" s="10">
        <v>70.38</v>
      </c>
      <c r="L1957" s="10">
        <v>71.2</v>
      </c>
      <c r="M1957" s="10">
        <v>67.87</v>
      </c>
      <c r="N1957" s="10">
        <v>75.75</v>
      </c>
      <c r="O1957" s="10">
        <v>71.64</v>
      </c>
      <c r="P1957" s="10">
        <v>78.06</v>
      </c>
      <c r="Q1957" s="10">
        <v>77.28</v>
      </c>
      <c r="R1957" s="10">
        <v>75.5</v>
      </c>
      <c r="S1957" s="10">
        <v>72.64</v>
      </c>
      <c r="T1957" s="10">
        <v>64.290000000000006</v>
      </c>
      <c r="U1957" s="10">
        <v>65.760000000000005</v>
      </c>
      <c r="V1957" s="10">
        <v>77.53</v>
      </c>
      <c r="W1957" s="10">
        <v>69.819999999999993</v>
      </c>
      <c r="X1957" s="10">
        <v>75.150000000000006</v>
      </c>
      <c r="Y1957" s="10">
        <v>75.14</v>
      </c>
      <c r="Z1957" s="10">
        <v>0.27192626489805499</v>
      </c>
      <c r="AA1957" s="10">
        <v>3.4088611164341899E-2</v>
      </c>
      <c r="AB1957" s="10">
        <v>0.23783765373371299</v>
      </c>
      <c r="AC1957" s="10">
        <v>0.105518968535795</v>
      </c>
      <c r="AD1957" s="10">
        <v>0.10445139195406</v>
      </c>
      <c r="AE1957" s="10">
        <v>1.0675765817342901E-3</v>
      </c>
      <c r="AF1957" s="10">
        <v>0.121176704321916</v>
      </c>
      <c r="AG1957" s="10">
        <v>-4.5230592040344901E-2</v>
      </c>
      <c r="AH1957" s="10">
        <v>0.19153948511163399</v>
      </c>
      <c r="AI1957" s="11">
        <v>4.9499999999999997E-5</v>
      </c>
      <c r="AJ1957" s="11">
        <v>0.53700000000000003</v>
      </c>
      <c r="AK1957" s="11">
        <v>2.2100000000000001E-4</v>
      </c>
      <c r="AL1957" s="11">
        <v>6.3600000000000004E-2</v>
      </c>
      <c r="AM1957" s="11">
        <v>6.7000000000000004E-2</v>
      </c>
      <c r="AN1957" s="11">
        <v>0.98399999999999999</v>
      </c>
      <c r="AO1957" s="11">
        <v>3.7199999999999997E-2</v>
      </c>
      <c r="AP1957" s="11">
        <v>0.40600000000000003</v>
      </c>
      <c r="AQ1957" s="11">
        <v>1.8E-3</v>
      </c>
      <c r="AR1957" s="11">
        <v>1.45E-4</v>
      </c>
      <c r="AS1957" s="11">
        <v>0.61599999999999999</v>
      </c>
      <c r="AT1957" s="11">
        <v>5.7300000000000005E-4</v>
      </c>
      <c r="AU1957" s="11">
        <v>9.8199999999999996E-2</v>
      </c>
      <c r="AV1957" s="11">
        <v>0.10299999999999999</v>
      </c>
      <c r="AW1957" s="11">
        <v>0.98799999999999999</v>
      </c>
      <c r="AX1957" s="11">
        <v>6.0699999999999997E-2</v>
      </c>
      <c r="AY1957" s="11">
        <v>0.49</v>
      </c>
      <c r="AZ1957" s="11">
        <v>3.9199999999999999E-3</v>
      </c>
      <c r="BA1957" s="10" t="s">
        <v>6694</v>
      </c>
      <c r="BB1957" s="10" t="s">
        <v>6695</v>
      </c>
      <c r="BC1957" s="10" t="s">
        <v>21</v>
      </c>
      <c r="BD1957" s="10">
        <v>281154</v>
      </c>
      <c r="BE1957" s="10">
        <v>282365</v>
      </c>
      <c r="BF1957" s="10" t="s">
        <v>15</v>
      </c>
      <c r="BG1957" s="10" t="s">
        <v>6696</v>
      </c>
      <c r="BH1957" s="10" t="s">
        <v>17</v>
      </c>
      <c r="BI1957" s="10" t="s">
        <v>6697</v>
      </c>
      <c r="BJ1957" s="10">
        <v>281154</v>
      </c>
      <c r="BK1957" s="10">
        <v>282365</v>
      </c>
      <c r="BL1957" s="10" t="s">
        <v>6696</v>
      </c>
    </row>
    <row r="1958" spans="1:64" x14ac:dyDescent="0.2">
      <c r="A1958" s="10" t="s">
        <v>12526</v>
      </c>
      <c r="B1958" s="10">
        <v>154.69999999999999</v>
      </c>
      <c r="C1958" s="10">
        <v>163.49</v>
      </c>
      <c r="D1958" s="10">
        <v>182.48</v>
      </c>
      <c r="E1958" s="10">
        <v>157.34</v>
      </c>
      <c r="F1958" s="10">
        <v>177.97</v>
      </c>
      <c r="G1958" s="10">
        <v>164.12</v>
      </c>
      <c r="H1958" s="10">
        <v>151.07</v>
      </c>
      <c r="I1958" s="10">
        <v>159.74</v>
      </c>
      <c r="J1958" s="10">
        <v>148.27000000000001</v>
      </c>
      <c r="K1958" s="10">
        <v>191.59</v>
      </c>
      <c r="L1958" s="10">
        <v>198.48</v>
      </c>
      <c r="M1958" s="10">
        <v>196.71</v>
      </c>
      <c r="N1958" s="10">
        <v>231.31</v>
      </c>
      <c r="O1958" s="10">
        <v>231.61</v>
      </c>
      <c r="P1958" s="10">
        <v>227.97</v>
      </c>
      <c r="Q1958" s="10">
        <v>236.39</v>
      </c>
      <c r="R1958" s="10">
        <v>227.25</v>
      </c>
      <c r="S1958" s="10">
        <v>217.44</v>
      </c>
      <c r="T1958" s="10">
        <v>166.89</v>
      </c>
      <c r="U1958" s="10">
        <v>166.48</v>
      </c>
      <c r="V1958" s="10">
        <v>153.03</v>
      </c>
      <c r="W1958" s="10">
        <v>195.59</v>
      </c>
      <c r="X1958" s="10">
        <v>230.3</v>
      </c>
      <c r="Y1958" s="10">
        <v>227.02</v>
      </c>
      <c r="Z1958" s="10">
        <v>-0.122081034408021</v>
      </c>
      <c r="AA1958" s="10">
        <v>-1.2053576895993999E-3</v>
      </c>
      <c r="AB1958" s="10">
        <v>-0.120875676718422</v>
      </c>
      <c r="AC1958" s="10">
        <v>0.214619418984106</v>
      </c>
      <c r="AD1958" s="10">
        <v>0.235829052282163</v>
      </c>
      <c r="AE1958" s="10">
        <v>-2.12096332980574E-2</v>
      </c>
      <c r="AF1958" s="10">
        <v>0.23241973594191501</v>
      </c>
      <c r="AG1958" s="10">
        <v>0.56912018933404196</v>
      </c>
      <c r="AH1958" s="10">
        <v>0.46945414591367701</v>
      </c>
      <c r="AI1958" s="11">
        <v>0.03</v>
      </c>
      <c r="AJ1958" s="11">
        <v>0.98199999999999998</v>
      </c>
      <c r="AK1958" s="11">
        <v>3.1199999999999999E-2</v>
      </c>
      <c r="AL1958" s="11">
        <v>4.0400000000000001E-4</v>
      </c>
      <c r="AM1958" s="11">
        <v>1.54E-4</v>
      </c>
      <c r="AN1958" s="11">
        <v>0.68100000000000005</v>
      </c>
      <c r="AO1958" s="11">
        <v>2.0799999999999999E-4</v>
      </c>
      <c r="AP1958" s="11">
        <v>2.2200000000000001E-10</v>
      </c>
      <c r="AQ1958" s="11">
        <v>7.0800000000000004E-9</v>
      </c>
      <c r="AR1958" s="11">
        <v>5.0099999999999999E-2</v>
      </c>
      <c r="AS1958" s="11">
        <v>0.98599999999999999</v>
      </c>
      <c r="AT1958" s="11">
        <v>5.1900000000000002E-2</v>
      </c>
      <c r="AU1958" s="11">
        <v>9.9799999999999997E-4</v>
      </c>
      <c r="AV1958" s="11">
        <v>4.1100000000000002E-4</v>
      </c>
      <c r="AW1958" s="11">
        <v>0.74399999999999999</v>
      </c>
      <c r="AX1958" s="11">
        <v>5.4299999999999997E-4</v>
      </c>
      <c r="AY1958" s="11">
        <v>1.7800000000000001E-9</v>
      </c>
      <c r="AZ1958" s="11">
        <v>4.1700000000000003E-8</v>
      </c>
      <c r="BA1958" s="10" t="s">
        <v>12526</v>
      </c>
      <c r="BB1958" s="10" t="s">
        <v>12527</v>
      </c>
      <c r="BC1958" s="10" t="s">
        <v>21</v>
      </c>
      <c r="BD1958" s="10">
        <v>590479</v>
      </c>
      <c r="BE1958" s="10">
        <v>593712</v>
      </c>
      <c r="BF1958" s="10" t="s">
        <v>36</v>
      </c>
      <c r="BG1958" s="10" t="s">
        <v>12528</v>
      </c>
      <c r="BH1958" s="10" t="s">
        <v>17</v>
      </c>
      <c r="BI1958" s="10" t="s">
        <v>12529</v>
      </c>
      <c r="BJ1958" s="10">
        <v>590479</v>
      </c>
      <c r="BK1958" s="10">
        <v>593712</v>
      </c>
      <c r="BL1958" s="10" t="s">
        <v>12528</v>
      </c>
    </row>
    <row r="1959" spans="1:64" x14ac:dyDescent="0.2">
      <c r="A1959" s="10" t="s">
        <v>6701</v>
      </c>
      <c r="B1959" s="10">
        <v>131.22999999999999</v>
      </c>
      <c r="C1959" s="10">
        <v>123.79</v>
      </c>
      <c r="D1959" s="10">
        <v>126.7</v>
      </c>
      <c r="E1959" s="10">
        <v>119.04</v>
      </c>
      <c r="F1959" s="10">
        <v>116.98</v>
      </c>
      <c r="G1959" s="10">
        <v>110.9</v>
      </c>
      <c r="H1959" s="10">
        <v>109.7</v>
      </c>
      <c r="I1959" s="10">
        <v>123.13</v>
      </c>
      <c r="J1959" s="10">
        <v>126.84</v>
      </c>
      <c r="K1959" s="10">
        <v>114.96</v>
      </c>
      <c r="L1959" s="10">
        <v>120.17</v>
      </c>
      <c r="M1959" s="10">
        <v>120.86</v>
      </c>
      <c r="N1959" s="10">
        <v>103.03</v>
      </c>
      <c r="O1959" s="10">
        <v>99.66</v>
      </c>
      <c r="P1959" s="10">
        <v>104.65</v>
      </c>
      <c r="Q1959" s="10">
        <v>126.57</v>
      </c>
      <c r="R1959" s="10">
        <v>119.64</v>
      </c>
      <c r="S1959" s="10">
        <v>122.08</v>
      </c>
      <c r="T1959" s="10">
        <v>127.24</v>
      </c>
      <c r="U1959" s="10">
        <v>115.64</v>
      </c>
      <c r="V1959" s="10">
        <v>119.89</v>
      </c>
      <c r="W1959" s="10">
        <v>118.66</v>
      </c>
      <c r="X1959" s="10">
        <v>102.45</v>
      </c>
      <c r="Y1959" s="10">
        <v>122.76</v>
      </c>
      <c r="Z1959" s="10">
        <v>-8.8702718670417E-2</v>
      </c>
      <c r="AA1959" s="10">
        <v>-0.13761787683573601</v>
      </c>
      <c r="AB1959" s="10">
        <v>4.8915158165319099E-2</v>
      </c>
      <c r="AC1959" s="10">
        <v>4.8801079115067501E-2</v>
      </c>
      <c r="AD1959" s="10">
        <v>-0.212276758363243</v>
      </c>
      <c r="AE1959" s="10">
        <v>0.26107783747831098</v>
      </c>
      <c r="AF1959" s="10">
        <v>-0.100566446185472</v>
      </c>
      <c r="AG1959" s="10">
        <v>3.69373516000122E-2</v>
      </c>
      <c r="AH1959" s="10">
        <v>-0.17522532771297999</v>
      </c>
      <c r="AI1959" s="11">
        <v>6.1499999999999999E-2</v>
      </c>
      <c r="AJ1959" s="11">
        <v>5.8100000000000001E-3</v>
      </c>
      <c r="AK1959" s="11">
        <v>0.28999999999999998</v>
      </c>
      <c r="AL1959" s="11">
        <v>0.29099999999999998</v>
      </c>
      <c r="AM1959" s="11">
        <v>1.2400000000000001E-4</v>
      </c>
      <c r="AN1959" s="11">
        <v>8.2500000000000006E-6</v>
      </c>
      <c r="AO1959" s="11">
        <v>3.6900000000000002E-2</v>
      </c>
      <c r="AP1959" s="11">
        <v>0.41899999999999998</v>
      </c>
      <c r="AQ1959" s="11">
        <v>8.5400000000000005E-4</v>
      </c>
      <c r="AR1959" s="11">
        <v>9.5299999999999996E-2</v>
      </c>
      <c r="AS1959" s="11">
        <v>1.14E-2</v>
      </c>
      <c r="AT1959" s="11">
        <v>0.36899999999999999</v>
      </c>
      <c r="AU1959" s="11">
        <v>0.37</v>
      </c>
      <c r="AV1959" s="11">
        <v>3.3799999999999998E-4</v>
      </c>
      <c r="AW1959" s="11">
        <v>2.7800000000000001E-5</v>
      </c>
      <c r="AX1959" s="11">
        <v>6.0400000000000002E-2</v>
      </c>
      <c r="AY1959" s="11">
        <v>0.502</v>
      </c>
      <c r="AZ1959" s="11">
        <v>1.98E-3</v>
      </c>
      <c r="BA1959" s="10" t="s">
        <v>6701</v>
      </c>
      <c r="BB1959" s="10" t="s">
        <v>6702</v>
      </c>
      <c r="BC1959" s="10" t="s">
        <v>21</v>
      </c>
      <c r="BD1959" s="10">
        <v>276568</v>
      </c>
      <c r="BE1959" s="10">
        <v>277755</v>
      </c>
      <c r="BF1959" s="10" t="s">
        <v>36</v>
      </c>
      <c r="BG1959" s="10" t="s">
        <v>6703</v>
      </c>
      <c r="BH1959" s="10" t="s">
        <v>17</v>
      </c>
      <c r="BI1959" s="10" t="s">
        <v>6704</v>
      </c>
      <c r="BJ1959" s="10">
        <v>276568</v>
      </c>
      <c r="BK1959" s="10">
        <v>277755</v>
      </c>
      <c r="BL1959" s="10" t="s">
        <v>6703</v>
      </c>
    </row>
    <row r="1960" spans="1:64" x14ac:dyDescent="0.2">
      <c r="A1960" s="10" t="s">
        <v>10858</v>
      </c>
      <c r="B1960" s="10">
        <v>38.99</v>
      </c>
      <c r="C1960" s="10">
        <v>40.4</v>
      </c>
      <c r="D1960" s="10">
        <v>42.83</v>
      </c>
      <c r="E1960" s="10">
        <v>38.25</v>
      </c>
      <c r="F1960" s="10">
        <v>37.83</v>
      </c>
      <c r="G1960" s="10">
        <v>39.770000000000003</v>
      </c>
      <c r="H1960" s="10">
        <v>22.42</v>
      </c>
      <c r="I1960" s="10">
        <v>20.56</v>
      </c>
      <c r="J1960" s="10">
        <v>21.01</v>
      </c>
      <c r="K1960" s="10">
        <v>45.49</v>
      </c>
      <c r="L1960" s="10">
        <v>45.74</v>
      </c>
      <c r="M1960" s="10">
        <v>52.74</v>
      </c>
      <c r="N1960" s="10">
        <v>45.49</v>
      </c>
      <c r="O1960" s="10">
        <v>43.86</v>
      </c>
      <c r="P1960" s="10">
        <v>45.93</v>
      </c>
      <c r="Q1960" s="10">
        <v>50.8</v>
      </c>
      <c r="R1960" s="10">
        <v>40.29</v>
      </c>
      <c r="S1960" s="10">
        <v>44.69</v>
      </c>
      <c r="T1960" s="10">
        <v>40.74</v>
      </c>
      <c r="U1960" s="10">
        <v>38.61</v>
      </c>
      <c r="V1960" s="10">
        <v>21.33</v>
      </c>
      <c r="W1960" s="10">
        <v>47.99</v>
      </c>
      <c r="X1960" s="10">
        <v>45.09</v>
      </c>
      <c r="Y1960" s="10">
        <v>45.26</v>
      </c>
      <c r="Z1960" s="10">
        <v>-0.93246123434400796</v>
      </c>
      <c r="AA1960" s="10">
        <v>-7.7498729401774796E-2</v>
      </c>
      <c r="AB1960" s="10">
        <v>-0.85496250494223303</v>
      </c>
      <c r="AC1960" s="10">
        <v>-8.6607158207368903E-2</v>
      </c>
      <c r="AD1960" s="10">
        <v>-8.4716329454792599E-2</v>
      </c>
      <c r="AE1960" s="10">
        <v>-1.8908287525762899E-3</v>
      </c>
      <c r="AF1960" s="10">
        <v>0.23144081036261399</v>
      </c>
      <c r="AG1960" s="10">
        <v>1.07729488649925</v>
      </c>
      <c r="AH1960" s="10">
        <v>0.22422321030959599</v>
      </c>
      <c r="AI1960" s="11">
        <v>1.3000000000000001E-9</v>
      </c>
      <c r="AJ1960" s="11">
        <v>0.371</v>
      </c>
      <c r="AK1960" s="11">
        <v>6.1300000000000001E-9</v>
      </c>
      <c r="AL1960" s="11">
        <v>0.30499999999999999</v>
      </c>
      <c r="AM1960" s="11">
        <v>0.32</v>
      </c>
      <c r="AN1960" s="11">
        <v>0.98199999999999998</v>
      </c>
      <c r="AO1960" s="11">
        <v>1.1900000000000001E-2</v>
      </c>
      <c r="AP1960" s="11">
        <v>6.4199999999999995E-11</v>
      </c>
      <c r="AQ1960" s="11">
        <v>1.3899999999999999E-2</v>
      </c>
      <c r="AR1960" s="11">
        <v>8.8599999999999996E-9</v>
      </c>
      <c r="AS1960" s="11">
        <v>0.45400000000000001</v>
      </c>
      <c r="AT1960" s="11">
        <v>3.6500000000000003E-8</v>
      </c>
      <c r="AU1960" s="11">
        <v>0.38500000000000001</v>
      </c>
      <c r="AV1960" s="11">
        <v>0.40100000000000002</v>
      </c>
      <c r="AW1960" s="11">
        <v>0.98599999999999999</v>
      </c>
      <c r="AX1960" s="11">
        <v>2.18E-2</v>
      </c>
      <c r="AY1960" s="11">
        <v>5.7699999999999997E-10</v>
      </c>
      <c r="AZ1960" s="11">
        <v>2.52E-2</v>
      </c>
      <c r="BA1960" s="10" t="s">
        <v>10858</v>
      </c>
      <c r="BB1960" s="10" t="s">
        <v>203</v>
      </c>
      <c r="BC1960" s="10" t="s">
        <v>25</v>
      </c>
      <c r="BD1960" s="10">
        <v>2888158</v>
      </c>
      <c r="BE1960" s="10">
        <v>2889426</v>
      </c>
      <c r="BF1960" s="10" t="s">
        <v>36</v>
      </c>
      <c r="BG1960" s="10" t="s">
        <v>10858</v>
      </c>
      <c r="BH1960" s="10" t="s">
        <v>17</v>
      </c>
      <c r="BI1960" s="10" t="s">
        <v>10859</v>
      </c>
      <c r="BJ1960" s="10">
        <v>2888158</v>
      </c>
      <c r="BK1960" s="10">
        <v>2889426</v>
      </c>
      <c r="BL1960" s="10" t="s">
        <v>10858</v>
      </c>
    </row>
    <row r="1961" spans="1:64" x14ac:dyDescent="0.2">
      <c r="A1961" s="10" t="s">
        <v>9889</v>
      </c>
      <c r="B1961" s="10">
        <v>83.69</v>
      </c>
      <c r="C1961" s="10">
        <v>86.4</v>
      </c>
      <c r="D1961" s="10">
        <v>84.46</v>
      </c>
      <c r="E1961" s="10">
        <v>87.61</v>
      </c>
      <c r="F1961" s="10">
        <v>79.89</v>
      </c>
      <c r="G1961" s="10">
        <v>82.69</v>
      </c>
      <c r="H1961" s="10">
        <v>86.82</v>
      </c>
      <c r="I1961" s="10">
        <v>85.48</v>
      </c>
      <c r="J1961" s="10">
        <v>91</v>
      </c>
      <c r="K1961" s="10">
        <v>96.82</v>
      </c>
      <c r="L1961" s="10">
        <v>99.56</v>
      </c>
      <c r="M1961" s="10">
        <v>102.5</v>
      </c>
      <c r="N1961" s="10">
        <v>94.51</v>
      </c>
      <c r="O1961" s="10">
        <v>89.37</v>
      </c>
      <c r="P1961" s="10">
        <v>107.07</v>
      </c>
      <c r="Q1961" s="10">
        <v>135.47999999999999</v>
      </c>
      <c r="R1961" s="10">
        <v>137.88</v>
      </c>
      <c r="S1961" s="10">
        <v>130.44999999999999</v>
      </c>
      <c r="T1961" s="10">
        <v>84.85</v>
      </c>
      <c r="U1961" s="10">
        <v>83.4</v>
      </c>
      <c r="V1961" s="10">
        <v>87.77</v>
      </c>
      <c r="W1961" s="10">
        <v>99.63</v>
      </c>
      <c r="X1961" s="10">
        <v>96.99</v>
      </c>
      <c r="Y1961" s="10">
        <v>134.6</v>
      </c>
      <c r="Z1961" s="10">
        <v>4.8077233478055703E-2</v>
      </c>
      <c r="AA1961" s="10">
        <v>-2.6248303204454301E-2</v>
      </c>
      <c r="AB1961" s="10">
        <v>7.4325536682510004E-2</v>
      </c>
      <c r="AC1961" s="10">
        <v>0.43477234801310299</v>
      </c>
      <c r="AD1961" s="10">
        <v>-4.3737349611640199E-2</v>
      </c>
      <c r="AE1961" s="10">
        <v>0.47850969762474399</v>
      </c>
      <c r="AF1961" s="10">
        <v>0.23111497775488199</v>
      </c>
      <c r="AG1961" s="10">
        <v>0.61781009228993</v>
      </c>
      <c r="AH1961" s="10">
        <v>0.213625931347696</v>
      </c>
      <c r="AI1961" s="11">
        <v>0.38400000000000001</v>
      </c>
      <c r="AJ1961" s="11">
        <v>0.63300000000000001</v>
      </c>
      <c r="AK1961" s="11">
        <v>0.183</v>
      </c>
      <c r="AL1961" s="11">
        <v>3.8899999999999998E-8</v>
      </c>
      <c r="AM1961" s="11">
        <v>0.42499999999999999</v>
      </c>
      <c r="AN1961" s="11">
        <v>7.13E-9</v>
      </c>
      <c r="AO1961" s="11">
        <v>3.1300000000000002E-4</v>
      </c>
      <c r="AP1961" s="11">
        <v>7.1300000000000002E-11</v>
      </c>
      <c r="AQ1961" s="11">
        <v>6.6100000000000002E-4</v>
      </c>
      <c r="AR1961" s="11">
        <v>0.46700000000000003</v>
      </c>
      <c r="AS1961" s="11">
        <v>0.70199999999999996</v>
      </c>
      <c r="AT1961" s="11">
        <v>0.249</v>
      </c>
      <c r="AU1961" s="11">
        <v>1.9999999999999999E-7</v>
      </c>
      <c r="AV1961" s="11">
        <v>0.50800000000000001</v>
      </c>
      <c r="AW1961" s="11">
        <v>4.1999999999999999E-8</v>
      </c>
      <c r="AX1961" s="11">
        <v>7.9000000000000001E-4</v>
      </c>
      <c r="AY1961" s="11">
        <v>6.3399999999999998E-10</v>
      </c>
      <c r="AZ1961" s="11">
        <v>1.57E-3</v>
      </c>
      <c r="BA1961" s="10" t="s">
        <v>9889</v>
      </c>
      <c r="BB1961" s="10" t="s">
        <v>9890</v>
      </c>
      <c r="BC1961" s="10" t="s">
        <v>534</v>
      </c>
      <c r="BD1961" s="10">
        <v>342977</v>
      </c>
      <c r="BE1961" s="10">
        <v>345094</v>
      </c>
      <c r="BF1961" s="10" t="s">
        <v>15</v>
      </c>
      <c r="BG1961" s="10" t="s">
        <v>9889</v>
      </c>
      <c r="BH1961" s="10" t="s">
        <v>17</v>
      </c>
      <c r="BI1961" s="10" t="s">
        <v>9891</v>
      </c>
      <c r="BJ1961" s="10">
        <v>342977</v>
      </c>
      <c r="BK1961" s="10">
        <v>345094</v>
      </c>
      <c r="BL1961" s="10" t="s">
        <v>9889</v>
      </c>
    </row>
    <row r="1962" spans="1:64" x14ac:dyDescent="0.2">
      <c r="A1962" s="10" t="s">
        <v>6711</v>
      </c>
      <c r="B1962" s="10">
        <v>101.41</v>
      </c>
      <c r="C1962" s="10">
        <v>104.93</v>
      </c>
      <c r="D1962" s="10">
        <v>101.89</v>
      </c>
      <c r="E1962" s="10">
        <v>115.81</v>
      </c>
      <c r="F1962" s="10">
        <v>101.08</v>
      </c>
      <c r="G1962" s="10">
        <v>102.77</v>
      </c>
      <c r="H1962" s="10">
        <v>123.43</v>
      </c>
      <c r="I1962" s="10">
        <v>118.86</v>
      </c>
      <c r="J1962" s="10">
        <v>119.08</v>
      </c>
      <c r="K1962" s="10">
        <v>108.25</v>
      </c>
      <c r="L1962" s="10">
        <v>93.19</v>
      </c>
      <c r="M1962" s="10">
        <v>114.06</v>
      </c>
      <c r="N1962" s="10">
        <v>119.33</v>
      </c>
      <c r="O1962" s="10">
        <v>97.99</v>
      </c>
      <c r="P1962" s="10">
        <v>133.47999999999999</v>
      </c>
      <c r="Q1962" s="10">
        <v>180.75</v>
      </c>
      <c r="R1962" s="10">
        <v>179.53</v>
      </c>
      <c r="S1962" s="10">
        <v>167.71</v>
      </c>
      <c r="T1962" s="10">
        <v>102.75</v>
      </c>
      <c r="U1962" s="10">
        <v>106.55</v>
      </c>
      <c r="V1962" s="10">
        <v>120.46</v>
      </c>
      <c r="W1962" s="10">
        <v>105.17</v>
      </c>
      <c r="X1962" s="10">
        <v>116.94</v>
      </c>
      <c r="Y1962" s="10">
        <v>176</v>
      </c>
      <c r="Z1962" s="10">
        <v>0.22944607148184501</v>
      </c>
      <c r="AA1962" s="10">
        <v>4.9655220063842299E-2</v>
      </c>
      <c r="AB1962" s="10">
        <v>0.179790851418002</v>
      </c>
      <c r="AC1962" s="10">
        <v>0.74925954561987296</v>
      </c>
      <c r="AD1962" s="10">
        <v>0.14565628106117501</v>
      </c>
      <c r="AE1962" s="10">
        <v>0.60360326455869795</v>
      </c>
      <c r="AF1962" s="10">
        <v>2.70874391086098E-2</v>
      </c>
      <c r="AG1962" s="10">
        <v>0.54690091324663803</v>
      </c>
      <c r="AH1962" s="10">
        <v>0.12308850010594299</v>
      </c>
      <c r="AI1962" s="11">
        <v>1.0699999999999999E-2</v>
      </c>
      <c r="AJ1962" s="11">
        <v>0.55300000000000005</v>
      </c>
      <c r="AK1962" s="11">
        <v>3.9E-2</v>
      </c>
      <c r="AL1962" s="11">
        <v>4.9799999999999998E-9</v>
      </c>
      <c r="AM1962" s="11">
        <v>9.1499999999999998E-2</v>
      </c>
      <c r="AN1962" s="11">
        <v>1.6299999999999999E-7</v>
      </c>
      <c r="AO1962" s="11">
        <v>0.747</v>
      </c>
      <c r="AP1962" s="11">
        <v>7.4099999999999998E-7</v>
      </c>
      <c r="AQ1962" s="11">
        <v>0.14799999999999999</v>
      </c>
      <c r="AR1962" s="11">
        <v>1.9800000000000002E-2</v>
      </c>
      <c r="AS1962" s="11">
        <v>0.63100000000000001</v>
      </c>
      <c r="AT1962" s="11">
        <v>6.3399999999999998E-2</v>
      </c>
      <c r="AU1962" s="11">
        <v>3.0199999999999999E-8</v>
      </c>
      <c r="AV1962" s="11">
        <v>0.13600000000000001</v>
      </c>
      <c r="AW1962" s="11">
        <v>7.4799999999999997E-7</v>
      </c>
      <c r="AX1962" s="11">
        <v>0.80100000000000005</v>
      </c>
      <c r="AY1962" s="11">
        <v>3.0199999999999999E-6</v>
      </c>
      <c r="AZ1962" s="11">
        <v>0.20599999999999999</v>
      </c>
      <c r="BA1962" s="10" t="s">
        <v>6711</v>
      </c>
      <c r="BB1962" s="10" t="s">
        <v>6712</v>
      </c>
      <c r="BC1962" s="10" t="s">
        <v>21</v>
      </c>
      <c r="BD1962" s="10">
        <v>268193</v>
      </c>
      <c r="BE1962" s="10">
        <v>270313</v>
      </c>
      <c r="BF1962" s="10" t="s">
        <v>36</v>
      </c>
      <c r="BG1962" s="10" t="s">
        <v>6711</v>
      </c>
      <c r="BH1962" s="10" t="s">
        <v>17</v>
      </c>
      <c r="BI1962" s="10" t="s">
        <v>6713</v>
      </c>
      <c r="BJ1962" s="10">
        <v>268193</v>
      </c>
      <c r="BK1962" s="10">
        <v>270313</v>
      </c>
      <c r="BL1962" s="10" t="s">
        <v>6711</v>
      </c>
    </row>
    <row r="1963" spans="1:64" x14ac:dyDescent="0.2">
      <c r="A1963" s="10" t="s">
        <v>6714</v>
      </c>
      <c r="B1963" s="10">
        <v>44.81</v>
      </c>
      <c r="C1963" s="10">
        <v>43.83</v>
      </c>
      <c r="D1963" s="10">
        <v>45.45</v>
      </c>
      <c r="E1963" s="10">
        <v>43.21</v>
      </c>
      <c r="F1963" s="10">
        <v>43.16</v>
      </c>
      <c r="G1963" s="10">
        <v>44.98</v>
      </c>
      <c r="H1963" s="10">
        <v>39.909999999999997</v>
      </c>
      <c r="I1963" s="10">
        <v>38.28</v>
      </c>
      <c r="J1963" s="10">
        <v>36.880000000000003</v>
      </c>
      <c r="K1963" s="10">
        <v>47.37</v>
      </c>
      <c r="L1963" s="10">
        <v>41.42</v>
      </c>
      <c r="M1963" s="10">
        <v>44.75</v>
      </c>
      <c r="N1963" s="10">
        <v>41.84</v>
      </c>
      <c r="O1963" s="10">
        <v>43.48</v>
      </c>
      <c r="P1963" s="10">
        <v>45.33</v>
      </c>
      <c r="Q1963" s="10">
        <v>62.85</v>
      </c>
      <c r="R1963" s="10">
        <v>68.459999999999994</v>
      </c>
      <c r="S1963" s="10">
        <v>61.23</v>
      </c>
      <c r="T1963" s="10">
        <v>44.69</v>
      </c>
      <c r="U1963" s="10">
        <v>43.78</v>
      </c>
      <c r="V1963" s="10">
        <v>38.35</v>
      </c>
      <c r="W1963" s="10">
        <v>44.51</v>
      </c>
      <c r="X1963" s="10">
        <v>43.55</v>
      </c>
      <c r="Y1963" s="10">
        <v>64.180000000000007</v>
      </c>
      <c r="Z1963" s="10">
        <v>-0.220304878852988</v>
      </c>
      <c r="AA1963" s="10">
        <v>-3.0526878680221099E-2</v>
      </c>
      <c r="AB1963" s="10">
        <v>-0.189778000172767</v>
      </c>
      <c r="AC1963" s="10">
        <v>0.53120246245561598</v>
      </c>
      <c r="AD1963" s="10">
        <v>-2.9752598890008902E-2</v>
      </c>
      <c r="AE1963" s="10">
        <v>0.56095506134562401</v>
      </c>
      <c r="AF1963" s="10">
        <v>-9.5733106526543193E-3</v>
      </c>
      <c r="AG1963" s="10">
        <v>0.74193403065594898</v>
      </c>
      <c r="AH1963" s="10">
        <v>-8.7990308624421604E-3</v>
      </c>
      <c r="AI1963" s="11">
        <v>2.7300000000000002E-4</v>
      </c>
      <c r="AJ1963" s="11">
        <v>0.54800000000000004</v>
      </c>
      <c r="AK1963" s="11">
        <v>1.14E-3</v>
      </c>
      <c r="AL1963" s="11">
        <v>3.0299999999999999E-10</v>
      </c>
      <c r="AM1963" s="11">
        <v>0.56399999999999995</v>
      </c>
      <c r="AN1963" s="11">
        <v>8.84E-11</v>
      </c>
      <c r="AO1963" s="11">
        <v>0.85199999999999998</v>
      </c>
      <c r="AP1963" s="11">
        <v>4.9300000000000002E-13</v>
      </c>
      <c r="AQ1963" s="11">
        <v>0.86199999999999999</v>
      </c>
      <c r="AR1963" s="11">
        <v>6.9499999999999998E-4</v>
      </c>
      <c r="AS1963" s="11">
        <v>0.626</v>
      </c>
      <c r="AT1963" s="11">
        <v>2.5799999999999998E-3</v>
      </c>
      <c r="AU1963" s="11">
        <v>2.3499999999999999E-9</v>
      </c>
      <c r="AV1963" s="11">
        <v>0.64100000000000001</v>
      </c>
      <c r="AW1963" s="11">
        <v>7.7100000000000003E-10</v>
      </c>
      <c r="AX1963" s="11">
        <v>0.88700000000000001</v>
      </c>
      <c r="AY1963" s="11">
        <v>7.3100000000000002E-12</v>
      </c>
      <c r="AZ1963" s="11">
        <v>0.89500000000000002</v>
      </c>
      <c r="BA1963" s="10" t="s">
        <v>6714</v>
      </c>
      <c r="BB1963" s="10" t="s">
        <v>6715</v>
      </c>
      <c r="BC1963" s="10" t="s">
        <v>21</v>
      </c>
      <c r="BD1963" s="10">
        <v>267288</v>
      </c>
      <c r="BE1963" s="10">
        <v>267995</v>
      </c>
      <c r="BF1963" s="10" t="s">
        <v>15</v>
      </c>
      <c r="BG1963" s="10" t="s">
        <v>6714</v>
      </c>
      <c r="BH1963" s="10" t="s">
        <v>17</v>
      </c>
      <c r="BI1963" s="10" t="s">
        <v>6716</v>
      </c>
      <c r="BJ1963" s="10">
        <v>267288</v>
      </c>
      <c r="BK1963" s="10">
        <v>267995</v>
      </c>
      <c r="BL1963" s="10" t="s">
        <v>6714</v>
      </c>
    </row>
    <row r="1964" spans="1:64" x14ac:dyDescent="0.2">
      <c r="A1964" s="10" t="s">
        <v>18306</v>
      </c>
      <c r="B1964" s="10">
        <v>20.53</v>
      </c>
      <c r="C1964" s="10">
        <v>21.68</v>
      </c>
      <c r="D1964" s="10">
        <v>22</v>
      </c>
      <c r="E1964" s="10">
        <v>21.29</v>
      </c>
      <c r="F1964" s="10">
        <v>23.28</v>
      </c>
      <c r="G1964" s="10">
        <v>22.3</v>
      </c>
      <c r="H1964" s="10">
        <v>24.14</v>
      </c>
      <c r="I1964" s="10">
        <v>23.01</v>
      </c>
      <c r="J1964" s="10">
        <v>22.69</v>
      </c>
      <c r="K1964" s="10">
        <v>25.09</v>
      </c>
      <c r="L1964" s="10">
        <v>22.9</v>
      </c>
      <c r="M1964" s="10">
        <v>27.92</v>
      </c>
      <c r="N1964" s="10">
        <v>23.35</v>
      </c>
      <c r="O1964" s="10">
        <v>26.1</v>
      </c>
      <c r="P1964" s="10">
        <v>24.94</v>
      </c>
      <c r="Q1964" s="10">
        <v>18.829999999999998</v>
      </c>
      <c r="R1964" s="10">
        <v>22.16</v>
      </c>
      <c r="S1964" s="10">
        <v>19.68</v>
      </c>
      <c r="T1964" s="10">
        <v>21.4</v>
      </c>
      <c r="U1964" s="10">
        <v>22.29</v>
      </c>
      <c r="V1964" s="10">
        <v>23.28</v>
      </c>
      <c r="W1964" s="10">
        <v>25.3</v>
      </c>
      <c r="X1964" s="10">
        <v>24.8</v>
      </c>
      <c r="Y1964" s="10">
        <v>20.22</v>
      </c>
      <c r="Z1964" s="10">
        <v>0.12247612504291</v>
      </c>
      <c r="AA1964" s="10">
        <v>6.0050705900752503E-2</v>
      </c>
      <c r="AB1964" s="10">
        <v>6.2425419142157601E-2</v>
      </c>
      <c r="AC1964" s="10">
        <v>-0.31121768673011202</v>
      </c>
      <c r="AD1964" s="10">
        <v>-1.9329952665983401E-2</v>
      </c>
      <c r="AE1964" s="10">
        <v>-0.29188773406412899</v>
      </c>
      <c r="AF1964" s="10">
        <v>0.230894304774626</v>
      </c>
      <c r="AG1964" s="10">
        <v>-0.202799506998396</v>
      </c>
      <c r="AH1964" s="10">
        <v>0.15151364620789001</v>
      </c>
      <c r="AI1964" s="11">
        <v>0.104</v>
      </c>
      <c r="AJ1964" s="11">
        <v>0.41599999999999998</v>
      </c>
      <c r="AK1964" s="11">
        <v>0.39</v>
      </c>
      <c r="AL1964" s="11">
        <v>2.7599999999999999E-4</v>
      </c>
      <c r="AM1964" s="11">
        <v>0.78700000000000003</v>
      </c>
      <c r="AN1964" s="11">
        <v>4.5199999999999998E-4</v>
      </c>
      <c r="AO1964" s="11">
        <v>4.4299999999999999E-3</v>
      </c>
      <c r="AP1964" s="11">
        <v>9.5999999999999992E-3</v>
      </c>
      <c r="AQ1964" s="11">
        <v>4.2900000000000001E-2</v>
      </c>
      <c r="AR1964" s="11">
        <v>0.152</v>
      </c>
      <c r="AS1964" s="11">
        <v>0.499</v>
      </c>
      <c r="AT1964" s="11">
        <v>0.47299999999999998</v>
      </c>
      <c r="AU1964" s="11">
        <v>7.0399999999999998E-4</v>
      </c>
      <c r="AV1964" s="11">
        <v>0.83499999999999996</v>
      </c>
      <c r="AW1964" s="11">
        <v>1.1100000000000001E-3</v>
      </c>
      <c r="AX1964" s="11">
        <v>8.9300000000000004E-3</v>
      </c>
      <c r="AY1964" s="11">
        <v>1.7999999999999999E-2</v>
      </c>
      <c r="AZ1964" s="11">
        <v>6.9000000000000006E-2</v>
      </c>
      <c r="BA1964" s="10" t="s">
        <v>18306</v>
      </c>
      <c r="BB1964" s="10" t="s">
        <v>18307</v>
      </c>
      <c r="BC1964" s="10" t="s">
        <v>569</v>
      </c>
      <c r="BD1964" s="10">
        <v>878675</v>
      </c>
      <c r="BE1964" s="10">
        <v>880090</v>
      </c>
      <c r="BF1964" s="10" t="s">
        <v>15</v>
      </c>
      <c r="BG1964" s="10" t="s">
        <v>18308</v>
      </c>
      <c r="BH1964" s="10" t="s">
        <v>17</v>
      </c>
      <c r="BI1964" s="10" t="s">
        <v>18309</v>
      </c>
      <c r="BJ1964" s="10">
        <v>878675</v>
      </c>
      <c r="BK1964" s="10">
        <v>880090</v>
      </c>
      <c r="BL1964" s="10" t="s">
        <v>18308</v>
      </c>
    </row>
    <row r="1965" spans="1:64" x14ac:dyDescent="0.2">
      <c r="A1965" s="10" t="s">
        <v>15840</v>
      </c>
      <c r="B1965" s="10">
        <v>104.35</v>
      </c>
      <c r="C1965" s="10">
        <v>111.86</v>
      </c>
      <c r="D1965" s="10">
        <v>95.86</v>
      </c>
      <c r="E1965" s="10">
        <v>111.46</v>
      </c>
      <c r="F1965" s="10">
        <v>110.36</v>
      </c>
      <c r="G1965" s="10">
        <v>113.86</v>
      </c>
      <c r="H1965" s="10">
        <v>97.29</v>
      </c>
      <c r="I1965" s="10">
        <v>100.26</v>
      </c>
      <c r="J1965" s="10">
        <v>98.48</v>
      </c>
      <c r="K1965" s="10">
        <v>118.06</v>
      </c>
      <c r="L1965" s="10">
        <v>121.87</v>
      </c>
      <c r="M1965" s="10">
        <v>125.75</v>
      </c>
      <c r="N1965" s="10">
        <v>132.56</v>
      </c>
      <c r="O1965" s="10">
        <v>128.25</v>
      </c>
      <c r="P1965" s="10">
        <v>118.72</v>
      </c>
      <c r="Q1965" s="10">
        <v>134.74</v>
      </c>
      <c r="R1965" s="10">
        <v>124.65</v>
      </c>
      <c r="S1965" s="10">
        <v>126.1</v>
      </c>
      <c r="T1965" s="10">
        <v>104.02</v>
      </c>
      <c r="U1965" s="10">
        <v>111.89</v>
      </c>
      <c r="V1965" s="10">
        <v>98.68</v>
      </c>
      <c r="W1965" s="10">
        <v>121.89</v>
      </c>
      <c r="X1965" s="10">
        <v>126.51</v>
      </c>
      <c r="Y1965" s="10">
        <v>128.5</v>
      </c>
      <c r="Z1965" s="10">
        <v>-7.3634138286874595E-2</v>
      </c>
      <c r="AA1965" s="10">
        <v>0.10744075547446701</v>
      </c>
      <c r="AB1965" s="10">
        <v>-0.181074893761341</v>
      </c>
      <c r="AC1965" s="10">
        <v>7.5855912333185699E-2</v>
      </c>
      <c r="AD1965" s="10">
        <v>5.3782976159629597E-2</v>
      </c>
      <c r="AE1965" s="10">
        <v>2.2072936173556101E-2</v>
      </c>
      <c r="AF1965" s="10">
        <v>0.23065431003855799</v>
      </c>
      <c r="AG1965" s="10">
        <v>0.38014436065861801</v>
      </c>
      <c r="AH1965" s="10">
        <v>0.17699653072372101</v>
      </c>
      <c r="AI1965" s="11">
        <v>0.185</v>
      </c>
      <c r="AJ1965" s="11">
        <v>5.7200000000000001E-2</v>
      </c>
      <c r="AK1965" s="11">
        <v>2.7100000000000002E-3</v>
      </c>
      <c r="AL1965" s="11">
        <v>0.16600000000000001</v>
      </c>
      <c r="AM1965" s="11">
        <v>0.32300000000000001</v>
      </c>
      <c r="AN1965" s="11">
        <v>0.67900000000000005</v>
      </c>
      <c r="AO1965" s="11">
        <v>2.9500000000000001E-4</v>
      </c>
      <c r="AP1965" s="11">
        <v>3.6600000000000002E-7</v>
      </c>
      <c r="AQ1965" s="11">
        <v>3.0000000000000001E-3</v>
      </c>
      <c r="AR1965" s="11">
        <v>0.252</v>
      </c>
      <c r="AS1965" s="11">
        <v>8.9300000000000004E-2</v>
      </c>
      <c r="AT1965" s="11">
        <v>5.7000000000000002E-3</v>
      </c>
      <c r="AU1965" s="11">
        <v>0.22800000000000001</v>
      </c>
      <c r="AV1965" s="11">
        <v>0.40400000000000003</v>
      </c>
      <c r="AW1965" s="11">
        <v>0.74199999999999999</v>
      </c>
      <c r="AX1965" s="11">
        <v>7.4600000000000003E-4</v>
      </c>
      <c r="AY1965" s="11">
        <v>1.57E-6</v>
      </c>
      <c r="AZ1965" s="11">
        <v>6.2399999999999999E-3</v>
      </c>
      <c r="BA1965" s="10" t="s">
        <v>15840</v>
      </c>
      <c r="BB1965" s="10" t="s">
        <v>15841</v>
      </c>
      <c r="BC1965" s="10" t="s">
        <v>748</v>
      </c>
      <c r="BD1965" s="10">
        <v>1554786</v>
      </c>
      <c r="BE1965" s="10">
        <v>1556333</v>
      </c>
      <c r="BF1965" s="10" t="s">
        <v>15</v>
      </c>
      <c r="BG1965" s="10" t="s">
        <v>15840</v>
      </c>
      <c r="BH1965" s="10" t="s">
        <v>17</v>
      </c>
      <c r="BI1965" s="10" t="s">
        <v>15842</v>
      </c>
      <c r="BJ1965" s="10">
        <v>1554786</v>
      </c>
      <c r="BK1965" s="10">
        <v>1556333</v>
      </c>
      <c r="BL1965" s="10" t="s">
        <v>15840</v>
      </c>
    </row>
    <row r="1966" spans="1:64" x14ac:dyDescent="0.2">
      <c r="A1966" s="10" t="s">
        <v>6723</v>
      </c>
      <c r="B1966" s="10">
        <v>72.78</v>
      </c>
      <c r="C1966" s="10">
        <v>73.3</v>
      </c>
      <c r="D1966" s="10">
        <v>72.95</v>
      </c>
      <c r="E1966" s="10">
        <v>73.13</v>
      </c>
      <c r="F1966" s="10">
        <v>75.38</v>
      </c>
      <c r="G1966" s="10">
        <v>72.709999999999994</v>
      </c>
      <c r="H1966" s="10">
        <v>68.739999999999995</v>
      </c>
      <c r="I1966" s="10">
        <v>73.56</v>
      </c>
      <c r="J1966" s="10">
        <v>78.069999999999993</v>
      </c>
      <c r="K1966" s="10">
        <v>65.31</v>
      </c>
      <c r="L1966" s="10">
        <v>74.95</v>
      </c>
      <c r="M1966" s="10">
        <v>65.989999999999995</v>
      </c>
      <c r="N1966" s="10">
        <v>70.900000000000006</v>
      </c>
      <c r="O1966" s="10">
        <v>70.040000000000006</v>
      </c>
      <c r="P1966" s="10">
        <v>64.33</v>
      </c>
      <c r="Q1966" s="10">
        <v>26.66</v>
      </c>
      <c r="R1966" s="10">
        <v>27.02</v>
      </c>
      <c r="S1966" s="10">
        <v>33.35</v>
      </c>
      <c r="T1966" s="10">
        <v>73.010000000000005</v>
      </c>
      <c r="U1966" s="10">
        <v>73.739999999999995</v>
      </c>
      <c r="V1966" s="10">
        <v>73.459999999999994</v>
      </c>
      <c r="W1966" s="10">
        <v>68.75</v>
      </c>
      <c r="X1966" s="10">
        <v>68.42</v>
      </c>
      <c r="Y1966" s="10">
        <v>29.01</v>
      </c>
      <c r="Z1966" s="10">
        <v>6.4368301021433504E-3</v>
      </c>
      <c r="AA1966" s="10">
        <v>1.44434191197389E-2</v>
      </c>
      <c r="AB1966" s="10">
        <v>-8.0065890175955393E-3</v>
      </c>
      <c r="AC1966" s="10">
        <v>-1.2575036870518801</v>
      </c>
      <c r="AD1966" s="10">
        <v>-5.8163001912854301E-3</v>
      </c>
      <c r="AE1966" s="10">
        <v>-1.25168738686059</v>
      </c>
      <c r="AF1966" s="10">
        <v>-8.7972401190647503E-2</v>
      </c>
      <c r="AG1966" s="10">
        <v>-1.3519129183446701</v>
      </c>
      <c r="AH1966" s="10">
        <v>-0.108232120501672</v>
      </c>
      <c r="AI1966" s="11">
        <v>0.92300000000000004</v>
      </c>
      <c r="AJ1966" s="11">
        <v>0.82899999999999996</v>
      </c>
      <c r="AK1966" s="11">
        <v>0.90500000000000003</v>
      </c>
      <c r="AL1966" s="11">
        <v>2.4600000000000001E-14</v>
      </c>
      <c r="AM1966" s="11">
        <v>0.93200000000000005</v>
      </c>
      <c r="AN1966" s="11">
        <v>2.4300000000000001E-14</v>
      </c>
      <c r="AO1966" s="11">
        <v>0.20100000000000001</v>
      </c>
      <c r="AP1966" s="11">
        <v>4.6699999999999998E-15</v>
      </c>
      <c r="AQ1966" s="11">
        <v>0.11600000000000001</v>
      </c>
      <c r="AR1966" s="11">
        <v>0.94299999999999995</v>
      </c>
      <c r="AS1966" s="11">
        <v>0.86799999999999999</v>
      </c>
      <c r="AT1966" s="11">
        <v>0.92800000000000005</v>
      </c>
      <c r="AU1966" s="11">
        <v>5.2499999999999998E-13</v>
      </c>
      <c r="AV1966" s="11">
        <v>0.94899999999999995</v>
      </c>
      <c r="AW1966" s="11">
        <v>5.2000000000000001E-13</v>
      </c>
      <c r="AX1966" s="11">
        <v>0.27</v>
      </c>
      <c r="AY1966" s="11">
        <v>1.25E-13</v>
      </c>
      <c r="AZ1966" s="11">
        <v>0.16700000000000001</v>
      </c>
      <c r="BA1966" s="10" t="s">
        <v>6723</v>
      </c>
      <c r="BB1966" s="10" t="s">
        <v>6724</v>
      </c>
      <c r="BC1966" s="10" t="s">
        <v>21</v>
      </c>
      <c r="BD1966" s="10">
        <v>444675</v>
      </c>
      <c r="BE1966" s="10">
        <v>447635</v>
      </c>
      <c r="BF1966" s="10" t="s">
        <v>36</v>
      </c>
      <c r="BG1966" s="10" t="s">
        <v>6723</v>
      </c>
      <c r="BH1966" s="10" t="s">
        <v>17</v>
      </c>
      <c r="BI1966" s="10" t="s">
        <v>6725</v>
      </c>
      <c r="BJ1966" s="10">
        <v>444675</v>
      </c>
      <c r="BK1966" s="10">
        <v>447635</v>
      </c>
      <c r="BL1966" s="10" t="s">
        <v>6723</v>
      </c>
    </row>
    <row r="1967" spans="1:64" x14ac:dyDescent="0.2">
      <c r="A1967" s="10" t="s">
        <v>6726</v>
      </c>
      <c r="B1967" s="10">
        <v>14.7</v>
      </c>
      <c r="C1967" s="10">
        <v>17</v>
      </c>
      <c r="D1967" s="10">
        <v>15.53</v>
      </c>
      <c r="E1967" s="10">
        <v>19.47</v>
      </c>
      <c r="F1967" s="10">
        <v>17.13</v>
      </c>
      <c r="G1967" s="10">
        <v>14.62</v>
      </c>
      <c r="H1967" s="10">
        <v>14.96</v>
      </c>
      <c r="I1967" s="10">
        <v>14.92</v>
      </c>
      <c r="J1967" s="10">
        <v>14.43</v>
      </c>
      <c r="K1967" s="10">
        <v>16.440000000000001</v>
      </c>
      <c r="L1967" s="10">
        <v>14.02</v>
      </c>
      <c r="M1967" s="10">
        <v>18.05</v>
      </c>
      <c r="N1967" s="10">
        <v>16.989999999999998</v>
      </c>
      <c r="O1967" s="10">
        <v>14.37</v>
      </c>
      <c r="P1967" s="10">
        <v>19.920000000000002</v>
      </c>
      <c r="Q1967" s="10">
        <v>32.049999999999997</v>
      </c>
      <c r="R1967" s="10">
        <v>29.93</v>
      </c>
      <c r="S1967" s="10">
        <v>29.23</v>
      </c>
      <c r="T1967" s="10">
        <v>15.74</v>
      </c>
      <c r="U1967" s="10">
        <v>17.07</v>
      </c>
      <c r="V1967" s="10">
        <v>14.77</v>
      </c>
      <c r="W1967" s="10">
        <v>16.170000000000002</v>
      </c>
      <c r="X1967" s="10">
        <v>17.09</v>
      </c>
      <c r="Y1967" s="10">
        <v>30.4</v>
      </c>
      <c r="Z1967" s="10">
        <v>-8.9721341187537301E-2</v>
      </c>
      <c r="AA1967" s="10">
        <v>0.11432665643028</v>
      </c>
      <c r="AB1967" s="10">
        <v>-0.204047997617817</v>
      </c>
      <c r="AC1967" s="10">
        <v>0.92838038986595295</v>
      </c>
      <c r="AD1967" s="10">
        <v>7.3417158721329506E-2</v>
      </c>
      <c r="AE1967" s="10">
        <v>0.85496323114462303</v>
      </c>
      <c r="AF1967" s="10">
        <v>2.2313920404180902E-2</v>
      </c>
      <c r="AG1967" s="10">
        <v>1.0404156514576699</v>
      </c>
      <c r="AH1967" s="10">
        <v>-1.8595577304769701E-2</v>
      </c>
      <c r="AI1967" s="11">
        <v>0.439</v>
      </c>
      <c r="AJ1967" s="11">
        <v>0.312</v>
      </c>
      <c r="AK1967" s="11">
        <v>8.0199999999999994E-2</v>
      </c>
      <c r="AL1967" s="11">
        <v>8.0299999999999998E-9</v>
      </c>
      <c r="AM1967" s="11">
        <v>0.52200000000000002</v>
      </c>
      <c r="AN1967" s="11">
        <v>1.6199999999999999E-8</v>
      </c>
      <c r="AO1967" s="11">
        <v>0.84799999999999998</v>
      </c>
      <c r="AP1967" s="11">
        <v>8.8800000000000004E-10</v>
      </c>
      <c r="AQ1967" s="11">
        <v>0.86499999999999999</v>
      </c>
      <c r="AR1967" s="11">
        <v>0.52200000000000002</v>
      </c>
      <c r="AS1967" s="11">
        <v>0.39200000000000002</v>
      </c>
      <c r="AT1967" s="11">
        <v>0.121</v>
      </c>
      <c r="AU1967" s="11">
        <v>4.6800000000000002E-8</v>
      </c>
      <c r="AV1967" s="11">
        <v>0.60099999999999998</v>
      </c>
      <c r="AW1967" s="11">
        <v>8.9200000000000005E-8</v>
      </c>
      <c r="AX1967" s="11">
        <v>0.88300000000000001</v>
      </c>
      <c r="AY1967" s="11">
        <v>6.2600000000000003E-9</v>
      </c>
      <c r="AZ1967" s="11">
        <v>0.89700000000000002</v>
      </c>
      <c r="BA1967" s="10" t="s">
        <v>6726</v>
      </c>
      <c r="BB1967" s="10" t="s">
        <v>6727</v>
      </c>
      <c r="BC1967" s="10" t="s">
        <v>21</v>
      </c>
      <c r="BD1967" s="10">
        <v>447762</v>
      </c>
      <c r="BE1967" s="10">
        <v>449123</v>
      </c>
      <c r="BF1967" s="10" t="s">
        <v>15</v>
      </c>
      <c r="BG1967" s="10" t="s">
        <v>6726</v>
      </c>
      <c r="BH1967" s="10" t="s">
        <v>17</v>
      </c>
      <c r="BI1967" s="10" t="s">
        <v>6728</v>
      </c>
      <c r="BJ1967" s="10">
        <v>447762</v>
      </c>
      <c r="BK1967" s="10">
        <v>449123</v>
      </c>
      <c r="BL1967" s="10" t="s">
        <v>6726</v>
      </c>
    </row>
    <row r="1968" spans="1:64" x14ac:dyDescent="0.2">
      <c r="A1968" s="10" t="s">
        <v>6729</v>
      </c>
      <c r="B1968" s="10">
        <v>22.82</v>
      </c>
      <c r="C1968" s="10">
        <v>24.85</v>
      </c>
      <c r="D1968" s="10">
        <v>26.32</v>
      </c>
      <c r="E1968" s="10">
        <v>25.5</v>
      </c>
      <c r="F1968" s="10">
        <v>26.31</v>
      </c>
      <c r="G1968" s="10">
        <v>26.08</v>
      </c>
      <c r="H1968" s="10">
        <v>26.52</v>
      </c>
      <c r="I1968" s="10">
        <v>28.36</v>
      </c>
      <c r="J1968" s="10">
        <v>26.18</v>
      </c>
      <c r="K1968" s="10">
        <v>23.2</v>
      </c>
      <c r="L1968" s="10">
        <v>25.74</v>
      </c>
      <c r="M1968" s="10">
        <v>26.82</v>
      </c>
      <c r="N1968" s="10">
        <v>26.19</v>
      </c>
      <c r="O1968" s="10">
        <v>27.37</v>
      </c>
      <c r="P1968" s="10">
        <v>25.32</v>
      </c>
      <c r="Q1968" s="10">
        <v>16.95</v>
      </c>
      <c r="R1968" s="10">
        <v>15.59</v>
      </c>
      <c r="S1968" s="10">
        <v>16.899999999999999</v>
      </c>
      <c r="T1968" s="10">
        <v>24.66</v>
      </c>
      <c r="U1968" s="10">
        <v>25.96</v>
      </c>
      <c r="V1968" s="10">
        <v>27.02</v>
      </c>
      <c r="W1968" s="10">
        <v>25.25</v>
      </c>
      <c r="X1968" s="10">
        <v>26.3</v>
      </c>
      <c r="Y1968" s="10">
        <v>16.48</v>
      </c>
      <c r="Z1968" s="10">
        <v>0.13399343337803399</v>
      </c>
      <c r="AA1968" s="10">
        <v>7.6921394179437094E-2</v>
      </c>
      <c r="AB1968" s="10">
        <v>5.7072039198596998E-2</v>
      </c>
      <c r="AC1968" s="10">
        <v>-0.61652251879730302</v>
      </c>
      <c r="AD1968" s="10">
        <v>6.3535891261209607E-2</v>
      </c>
      <c r="AE1968" s="10">
        <v>-0.68005841005851198</v>
      </c>
      <c r="AF1968" s="10">
        <v>3.3157532941452801E-2</v>
      </c>
      <c r="AG1968" s="10">
        <v>-0.71735841923388399</v>
      </c>
      <c r="AH1968" s="10">
        <v>1.97720300232254E-2</v>
      </c>
      <c r="AI1968" s="11">
        <v>7.4300000000000005E-2</v>
      </c>
      <c r="AJ1968" s="11">
        <v>0.29499999999999998</v>
      </c>
      <c r="AK1968" s="11">
        <v>0.42599999999999999</v>
      </c>
      <c r="AL1968" s="11">
        <v>6.6399999999999999E-8</v>
      </c>
      <c r="AM1968" s="11">
        <v>0.39200000000000002</v>
      </c>
      <c r="AN1968" s="11">
        <v>8.4499999999999996E-9</v>
      </c>
      <c r="AO1968" s="11">
        <v>0.65700000000000003</v>
      </c>
      <c r="AP1968" s="11">
        <v>3.0699999999999999E-9</v>
      </c>
      <c r="AQ1968" s="11">
        <v>0.78200000000000003</v>
      </c>
      <c r="AR1968" s="11">
        <v>0.113</v>
      </c>
      <c r="AS1968" s="11">
        <v>0.374</v>
      </c>
      <c r="AT1968" s="11">
        <v>0.50900000000000001</v>
      </c>
      <c r="AU1968" s="11">
        <v>3.2599999999999998E-7</v>
      </c>
      <c r="AV1968" s="11">
        <v>0.47499999999999998</v>
      </c>
      <c r="AW1968" s="11">
        <v>4.9000000000000002E-8</v>
      </c>
      <c r="AX1968" s="11">
        <v>0.72399999999999998</v>
      </c>
      <c r="AY1968" s="11">
        <v>1.9399999999999998E-8</v>
      </c>
      <c r="AZ1968" s="11">
        <v>0.83</v>
      </c>
      <c r="BA1968" s="10" t="s">
        <v>6729</v>
      </c>
      <c r="BB1968" s="10" t="s">
        <v>6730</v>
      </c>
      <c r="BC1968" s="10" t="s">
        <v>21</v>
      </c>
      <c r="BD1968" s="10">
        <v>449592</v>
      </c>
      <c r="BE1968" s="10">
        <v>451262</v>
      </c>
      <c r="BF1968" s="10" t="s">
        <v>36</v>
      </c>
      <c r="BG1968" s="10" t="s">
        <v>6729</v>
      </c>
      <c r="BH1968" s="10" t="s">
        <v>17</v>
      </c>
      <c r="BI1968" s="10" t="s">
        <v>6731</v>
      </c>
      <c r="BJ1968" s="10">
        <v>449592</v>
      </c>
      <c r="BK1968" s="10">
        <v>451262</v>
      </c>
      <c r="BL1968" s="10" t="s">
        <v>6729</v>
      </c>
    </row>
    <row r="1969" spans="1:64" x14ac:dyDescent="0.2">
      <c r="A1969" s="10" t="s">
        <v>9260</v>
      </c>
      <c r="B1969" s="10">
        <v>89.03</v>
      </c>
      <c r="C1969" s="10">
        <v>89.27</v>
      </c>
      <c r="D1969" s="10">
        <v>83.79</v>
      </c>
      <c r="E1969" s="10">
        <v>98.19</v>
      </c>
      <c r="F1969" s="10">
        <v>84.79</v>
      </c>
      <c r="G1969" s="10">
        <v>91.77</v>
      </c>
      <c r="H1969" s="10">
        <v>123.39</v>
      </c>
      <c r="I1969" s="10">
        <v>107.06</v>
      </c>
      <c r="J1969" s="10">
        <v>111.6</v>
      </c>
      <c r="K1969" s="10">
        <v>109.16</v>
      </c>
      <c r="L1969" s="10">
        <v>96.75</v>
      </c>
      <c r="M1969" s="10">
        <v>101.86</v>
      </c>
      <c r="N1969" s="10">
        <v>91.12</v>
      </c>
      <c r="O1969" s="10">
        <v>91.21</v>
      </c>
      <c r="P1969" s="10">
        <v>102.06</v>
      </c>
      <c r="Q1969" s="10">
        <v>64.02</v>
      </c>
      <c r="R1969" s="10">
        <v>59.86</v>
      </c>
      <c r="S1969" s="10">
        <v>66.36</v>
      </c>
      <c r="T1969" s="10">
        <v>87.36</v>
      </c>
      <c r="U1969" s="10">
        <v>91.58</v>
      </c>
      <c r="V1969" s="10">
        <v>114.02</v>
      </c>
      <c r="W1969" s="10">
        <v>102.59</v>
      </c>
      <c r="X1969" s="10">
        <v>94.8</v>
      </c>
      <c r="Y1969" s="10">
        <v>63.41</v>
      </c>
      <c r="Z1969" s="10">
        <v>0.38234978558365801</v>
      </c>
      <c r="AA1969" s="10">
        <v>6.5278163715164303E-2</v>
      </c>
      <c r="AB1969" s="10">
        <v>0.31707162186849402</v>
      </c>
      <c r="AC1969" s="10">
        <v>-0.69407237847579695</v>
      </c>
      <c r="AD1969" s="10">
        <v>-0.11473521207514301</v>
      </c>
      <c r="AE1969" s="10">
        <v>-0.57933716640065402</v>
      </c>
      <c r="AF1969" s="10">
        <v>0.230139016945347</v>
      </c>
      <c r="AG1969" s="10">
        <v>-0.84628314711410801</v>
      </c>
      <c r="AH1969" s="10">
        <v>5.0125641155039702E-2</v>
      </c>
      <c r="AI1969" s="11">
        <v>6.6900000000000003E-6</v>
      </c>
      <c r="AJ1969" s="11">
        <v>0.33</v>
      </c>
      <c r="AK1969" s="11">
        <v>7.0199999999999999E-5</v>
      </c>
      <c r="AL1969" s="11">
        <v>5.2800000000000004E-10</v>
      </c>
      <c r="AM1969" s="11">
        <v>9.35E-2</v>
      </c>
      <c r="AN1969" s="11">
        <v>1.29E-8</v>
      </c>
      <c r="AO1969" s="11">
        <v>2.0100000000000001E-3</v>
      </c>
      <c r="AP1969" s="11">
        <v>1.0499999999999999E-11</v>
      </c>
      <c r="AQ1969" s="11">
        <v>0.45100000000000001</v>
      </c>
      <c r="AR1969" s="11">
        <v>2.2900000000000001E-5</v>
      </c>
      <c r="AS1969" s="11">
        <v>0.41199999999999998</v>
      </c>
      <c r="AT1969" s="11">
        <v>2.0000000000000001E-4</v>
      </c>
      <c r="AU1969" s="11">
        <v>3.8899999999999996E-9</v>
      </c>
      <c r="AV1969" s="11">
        <v>0.13800000000000001</v>
      </c>
      <c r="AW1969" s="11">
        <v>7.24E-8</v>
      </c>
      <c r="AX1969" s="11">
        <v>4.3400000000000001E-3</v>
      </c>
      <c r="AY1969" s="11">
        <v>1.13E-10</v>
      </c>
      <c r="AZ1969" s="11">
        <v>0.53400000000000003</v>
      </c>
      <c r="BA1969" s="10" t="s">
        <v>9260</v>
      </c>
      <c r="BB1969" s="10" t="s">
        <v>9261</v>
      </c>
      <c r="BC1969" s="10" t="s">
        <v>25</v>
      </c>
      <c r="BD1969" s="10">
        <v>1108197</v>
      </c>
      <c r="BE1969" s="10">
        <v>1108916</v>
      </c>
      <c r="BF1969" s="10" t="s">
        <v>15</v>
      </c>
      <c r="BG1969" s="10" t="s">
        <v>9260</v>
      </c>
      <c r="BH1969" s="10" t="s">
        <v>17</v>
      </c>
      <c r="BI1969" s="10" t="s">
        <v>9262</v>
      </c>
      <c r="BJ1969" s="10">
        <v>1108197</v>
      </c>
      <c r="BK1969" s="10">
        <v>1108916</v>
      </c>
      <c r="BL1969" s="10" t="s">
        <v>9260</v>
      </c>
    </row>
    <row r="1970" spans="1:64" x14ac:dyDescent="0.2">
      <c r="A1970" s="10" t="s">
        <v>1217</v>
      </c>
      <c r="B1970" s="10">
        <v>13.57</v>
      </c>
      <c r="C1970" s="10">
        <v>14.89</v>
      </c>
      <c r="D1970" s="10">
        <v>15.61</v>
      </c>
      <c r="E1970" s="10">
        <v>16.53</v>
      </c>
      <c r="F1970" s="10">
        <v>13.93</v>
      </c>
      <c r="G1970" s="10">
        <v>16.100000000000001</v>
      </c>
      <c r="H1970" s="10">
        <v>16.72</v>
      </c>
      <c r="I1970" s="10">
        <v>16.510000000000002</v>
      </c>
      <c r="J1970" s="10">
        <v>16.04</v>
      </c>
      <c r="K1970" s="10">
        <v>18.5</v>
      </c>
      <c r="L1970" s="10">
        <v>14.69</v>
      </c>
      <c r="M1970" s="10">
        <v>19.11</v>
      </c>
      <c r="N1970" s="10">
        <v>14.28</v>
      </c>
      <c r="O1970" s="10">
        <v>13.65</v>
      </c>
      <c r="P1970" s="10">
        <v>15.64</v>
      </c>
      <c r="Q1970" s="10">
        <v>21.72</v>
      </c>
      <c r="R1970" s="10">
        <v>22.62</v>
      </c>
      <c r="S1970" s="10">
        <v>20.2</v>
      </c>
      <c r="T1970" s="10">
        <v>14.69</v>
      </c>
      <c r="U1970" s="10">
        <v>15.52</v>
      </c>
      <c r="V1970" s="10">
        <v>16.420000000000002</v>
      </c>
      <c r="W1970" s="10">
        <v>17.440000000000001</v>
      </c>
      <c r="X1970" s="10">
        <v>14.53</v>
      </c>
      <c r="Y1970" s="10">
        <v>21.51</v>
      </c>
      <c r="Z1970" s="10">
        <v>0.16404839751004299</v>
      </c>
      <c r="AA1970" s="10">
        <v>7.1471160616610102E-2</v>
      </c>
      <c r="AB1970" s="10">
        <v>9.2577236893433196E-2</v>
      </c>
      <c r="AC1970" s="10">
        <v>0.32580594143521302</v>
      </c>
      <c r="AD1970" s="10">
        <v>-0.25133208123217199</v>
      </c>
      <c r="AE1970" s="10">
        <v>0.57713802266738501</v>
      </c>
      <c r="AF1970" s="10">
        <v>0.229559551524467</v>
      </c>
      <c r="AG1970" s="10">
        <v>0.391317095449637</v>
      </c>
      <c r="AH1970" s="10">
        <v>-9.3243690324315703E-2</v>
      </c>
      <c r="AI1970" s="11">
        <v>7.6399999999999996E-2</v>
      </c>
      <c r="AJ1970" s="11">
        <v>0.42899999999999999</v>
      </c>
      <c r="AK1970" s="11">
        <v>0.29499999999999998</v>
      </c>
      <c r="AL1970" s="11">
        <v>6.4499999999999996E-4</v>
      </c>
      <c r="AM1970" s="11">
        <v>0.01</v>
      </c>
      <c r="AN1970" s="11">
        <v>5.7599999999999997E-7</v>
      </c>
      <c r="AO1970" s="11">
        <v>1.7500000000000002E-2</v>
      </c>
      <c r="AP1970" s="11">
        <v>7.7000000000000001E-5</v>
      </c>
      <c r="AQ1970" s="11">
        <v>0.30299999999999999</v>
      </c>
      <c r="AR1970" s="11">
        <v>0.115</v>
      </c>
      <c r="AS1970" s="11">
        <v>0.51200000000000001</v>
      </c>
      <c r="AT1970" s="11">
        <v>0.375</v>
      </c>
      <c r="AU1970" s="11">
        <v>1.5299999999999999E-3</v>
      </c>
      <c r="AV1970" s="11">
        <v>1.8700000000000001E-2</v>
      </c>
      <c r="AW1970" s="11">
        <v>2.39E-6</v>
      </c>
      <c r="AX1970" s="11">
        <v>3.1E-2</v>
      </c>
      <c r="AY1970" s="11">
        <v>2.1800000000000001E-4</v>
      </c>
      <c r="AZ1970" s="11">
        <v>0.38300000000000001</v>
      </c>
      <c r="BA1970" s="10" t="s">
        <v>1217</v>
      </c>
      <c r="BB1970" s="10" t="s">
        <v>1218</v>
      </c>
      <c r="BC1970" s="10" t="s">
        <v>569</v>
      </c>
      <c r="BD1970" s="10">
        <v>270697</v>
      </c>
      <c r="BE1970" s="10">
        <v>271509</v>
      </c>
      <c r="BF1970" s="10" t="s">
        <v>15</v>
      </c>
      <c r="BG1970" s="10" t="s">
        <v>1217</v>
      </c>
      <c r="BH1970" s="10" t="s">
        <v>17</v>
      </c>
      <c r="BI1970" s="10" t="s">
        <v>1219</v>
      </c>
      <c r="BJ1970" s="10">
        <v>270697</v>
      </c>
      <c r="BK1970" s="10">
        <v>271509</v>
      </c>
      <c r="BL1970" s="10" t="s">
        <v>1217</v>
      </c>
    </row>
    <row r="1971" spans="1:64" x14ac:dyDescent="0.2">
      <c r="A1971" s="10" t="s">
        <v>3798</v>
      </c>
      <c r="B1971" s="10">
        <v>467.22</v>
      </c>
      <c r="C1971" s="10">
        <v>469.04</v>
      </c>
      <c r="D1971" s="10">
        <v>455.25</v>
      </c>
      <c r="E1971" s="10">
        <v>440.34</v>
      </c>
      <c r="F1971" s="10">
        <v>453.9</v>
      </c>
      <c r="G1971" s="10">
        <v>451.84</v>
      </c>
      <c r="H1971" s="10">
        <v>640.03</v>
      </c>
      <c r="I1971" s="10">
        <v>605.36</v>
      </c>
      <c r="J1971" s="10">
        <v>595.91</v>
      </c>
      <c r="K1971" s="10">
        <v>563.39</v>
      </c>
      <c r="L1971" s="10">
        <v>522.6</v>
      </c>
      <c r="M1971" s="10">
        <v>546.78</v>
      </c>
      <c r="N1971" s="10">
        <v>431.06</v>
      </c>
      <c r="O1971" s="10">
        <v>415.83</v>
      </c>
      <c r="P1971" s="10">
        <v>436.12</v>
      </c>
      <c r="Q1971" s="10">
        <v>344.55</v>
      </c>
      <c r="R1971" s="10">
        <v>332.42</v>
      </c>
      <c r="S1971" s="10">
        <v>327.45999999999998</v>
      </c>
      <c r="T1971" s="10">
        <v>463.84</v>
      </c>
      <c r="U1971" s="10">
        <v>448.69</v>
      </c>
      <c r="V1971" s="10">
        <v>613.76</v>
      </c>
      <c r="W1971" s="10">
        <v>544.26</v>
      </c>
      <c r="X1971" s="10">
        <v>427.67</v>
      </c>
      <c r="Y1971" s="10">
        <v>334.81</v>
      </c>
      <c r="Z1971" s="10">
        <v>0.40375190560697899</v>
      </c>
      <c r="AA1971" s="10">
        <v>-4.7874492527894198E-2</v>
      </c>
      <c r="AB1971" s="10">
        <v>0.45162639813487399</v>
      </c>
      <c r="AC1971" s="10">
        <v>-0.69993697971175495</v>
      </c>
      <c r="AD1971" s="10">
        <v>-0.3472732924652</v>
      </c>
      <c r="AE1971" s="10">
        <v>-0.352663687246555</v>
      </c>
      <c r="AF1971" s="10">
        <v>0.229548117657876</v>
      </c>
      <c r="AG1971" s="10">
        <v>-0.87414076766085802</v>
      </c>
      <c r="AH1971" s="10">
        <v>-6.9850682279430004E-2</v>
      </c>
      <c r="AI1971" s="11">
        <v>2.6200000000000003E-10</v>
      </c>
      <c r="AJ1971" s="11">
        <v>0.216</v>
      </c>
      <c r="AK1971" s="11">
        <v>3.0899999999999998E-11</v>
      </c>
      <c r="AL1971" s="11">
        <v>7.5900000000000007E-15</v>
      </c>
      <c r="AM1971" s="11">
        <v>5.2499999999999999E-9</v>
      </c>
      <c r="AN1971" s="11">
        <v>4.9799999999999998E-9</v>
      </c>
      <c r="AO1971" s="11">
        <v>3.7500000000000001E-6</v>
      </c>
      <c r="AP1971" s="11">
        <v>5.7700000000000006E-17</v>
      </c>
      <c r="AQ1971" s="11">
        <v>7.7200000000000005E-2</v>
      </c>
      <c r="AR1971" s="11">
        <v>2.0700000000000001E-9</v>
      </c>
      <c r="AS1971" s="11">
        <v>0.28699999999999998</v>
      </c>
      <c r="AT1971" s="11">
        <v>2.9700000000000001E-10</v>
      </c>
      <c r="AU1971" s="11">
        <v>1.89E-13</v>
      </c>
      <c r="AV1971" s="11">
        <v>3.1699999999999999E-8</v>
      </c>
      <c r="AW1971" s="11">
        <v>3.0199999999999999E-8</v>
      </c>
      <c r="AX1971" s="11">
        <v>1.3499999999999999E-5</v>
      </c>
      <c r="AY1971" s="11">
        <v>3.0299999999999999E-15</v>
      </c>
      <c r="AZ1971" s="11">
        <v>0.11700000000000001</v>
      </c>
      <c r="BA1971" s="10" t="s">
        <v>3798</v>
      </c>
      <c r="BB1971" s="10" t="s">
        <v>3799</v>
      </c>
      <c r="BC1971" s="10" t="s">
        <v>14</v>
      </c>
      <c r="BD1971" s="10">
        <v>698444</v>
      </c>
      <c r="BE1971" s="10">
        <v>699553</v>
      </c>
      <c r="BF1971" s="10" t="s">
        <v>36</v>
      </c>
      <c r="BG1971" s="10" t="s">
        <v>3800</v>
      </c>
      <c r="BH1971" s="10" t="s">
        <v>17</v>
      </c>
      <c r="BI1971" s="10" t="s">
        <v>3801</v>
      </c>
      <c r="BJ1971" s="10">
        <v>698444</v>
      </c>
      <c r="BK1971" s="10">
        <v>699553</v>
      </c>
      <c r="BL1971" s="10" t="s">
        <v>3800</v>
      </c>
    </row>
    <row r="1972" spans="1:64" x14ac:dyDescent="0.2">
      <c r="A1972" s="10" t="s">
        <v>16733</v>
      </c>
      <c r="B1972" s="10">
        <v>44.3</v>
      </c>
      <c r="C1972" s="10">
        <v>44.58</v>
      </c>
      <c r="D1972" s="10">
        <v>45.09</v>
      </c>
      <c r="E1972" s="10">
        <v>44.91</v>
      </c>
      <c r="F1972" s="10">
        <v>43.29</v>
      </c>
      <c r="G1972" s="10">
        <v>40.83</v>
      </c>
      <c r="H1972" s="10">
        <v>73.540000000000006</v>
      </c>
      <c r="I1972" s="10">
        <v>73.97</v>
      </c>
      <c r="J1972" s="10">
        <v>81.11</v>
      </c>
      <c r="K1972" s="10">
        <v>52.08</v>
      </c>
      <c r="L1972" s="10">
        <v>48.2</v>
      </c>
      <c r="M1972" s="10">
        <v>57.56</v>
      </c>
      <c r="N1972" s="10">
        <v>56.29</v>
      </c>
      <c r="O1972" s="10">
        <v>50.12</v>
      </c>
      <c r="P1972" s="10">
        <v>60.23</v>
      </c>
      <c r="Q1972" s="10">
        <v>107.51</v>
      </c>
      <c r="R1972" s="10">
        <v>109</v>
      </c>
      <c r="S1972" s="10">
        <v>100.13</v>
      </c>
      <c r="T1972" s="10">
        <v>44.66</v>
      </c>
      <c r="U1972" s="10">
        <v>43.01</v>
      </c>
      <c r="V1972" s="10">
        <v>76.209999999999994</v>
      </c>
      <c r="W1972" s="10">
        <v>52.61</v>
      </c>
      <c r="X1972" s="10">
        <v>55.55</v>
      </c>
      <c r="Y1972" s="10">
        <v>105.55</v>
      </c>
      <c r="Z1972" s="10">
        <v>0.76916481847708496</v>
      </c>
      <c r="AA1972" s="10">
        <v>-5.41620362933539E-2</v>
      </c>
      <c r="AB1972" s="10">
        <v>0.82332685477043899</v>
      </c>
      <c r="AC1972" s="10">
        <v>1.01139310839987</v>
      </c>
      <c r="AD1972" s="10">
        <v>7.8669084131613304E-2</v>
      </c>
      <c r="AE1972" s="10">
        <v>0.93272402426825896</v>
      </c>
      <c r="AF1972" s="10">
        <v>0.22937328264732601</v>
      </c>
      <c r="AG1972" s="10">
        <v>0.47160157257011298</v>
      </c>
      <c r="AH1972" s="10">
        <v>0.36220440307229301</v>
      </c>
      <c r="AI1972" s="11">
        <v>5.01E-11</v>
      </c>
      <c r="AJ1972" s="11">
        <v>0.42699999999999999</v>
      </c>
      <c r="AK1972" s="11">
        <v>1.32E-11</v>
      </c>
      <c r="AL1972" s="11">
        <v>1.5200000000000001E-13</v>
      </c>
      <c r="AM1972" s="11">
        <v>0.24099999999999999</v>
      </c>
      <c r="AN1972" s="11">
        <v>5.6300000000000002E-13</v>
      </c>
      <c r="AO1972" s="11">
        <v>2.3400000000000001E-3</v>
      </c>
      <c r="AP1972" s="11">
        <v>1.1300000000000001E-7</v>
      </c>
      <c r="AQ1972" s="11">
        <v>1.5400000000000002E-5</v>
      </c>
      <c r="AR1972" s="11">
        <v>4.6100000000000001E-10</v>
      </c>
      <c r="AS1972" s="11">
        <v>0.51</v>
      </c>
      <c r="AT1972" s="11">
        <v>1.3799999999999999E-10</v>
      </c>
      <c r="AU1972" s="11">
        <v>2.5799999999999999E-12</v>
      </c>
      <c r="AV1972" s="11">
        <v>0.315</v>
      </c>
      <c r="AW1972" s="11">
        <v>8.2300000000000003E-12</v>
      </c>
      <c r="AX1972" s="11">
        <v>4.9899999999999996E-3</v>
      </c>
      <c r="AY1972" s="11">
        <v>5.3399999999999999E-7</v>
      </c>
      <c r="AZ1972" s="11">
        <v>4.9400000000000001E-5</v>
      </c>
      <c r="BA1972" s="10" t="s">
        <v>16733</v>
      </c>
      <c r="BB1972" s="10" t="s">
        <v>16734</v>
      </c>
      <c r="BC1972" s="10" t="s">
        <v>14</v>
      </c>
      <c r="BD1972" s="10">
        <v>1391278</v>
      </c>
      <c r="BE1972" s="10">
        <v>1391937</v>
      </c>
      <c r="BF1972" s="10" t="s">
        <v>15</v>
      </c>
      <c r="BG1972" s="10" t="s">
        <v>16733</v>
      </c>
      <c r="BH1972" s="10" t="s">
        <v>17</v>
      </c>
      <c r="BI1972" s="10" t="s">
        <v>16735</v>
      </c>
      <c r="BJ1972" s="10">
        <v>1391278</v>
      </c>
      <c r="BK1972" s="10">
        <v>1391937</v>
      </c>
      <c r="BL1972" s="10" t="s">
        <v>16733</v>
      </c>
    </row>
    <row r="1973" spans="1:64" x14ac:dyDescent="0.2">
      <c r="A1973" s="10" t="s">
        <v>9361</v>
      </c>
      <c r="B1973" s="10">
        <v>34.65</v>
      </c>
      <c r="C1973" s="10">
        <v>36.590000000000003</v>
      </c>
      <c r="D1973" s="10">
        <v>38.03</v>
      </c>
      <c r="E1973" s="10">
        <v>37.130000000000003</v>
      </c>
      <c r="F1973" s="10">
        <v>36.11</v>
      </c>
      <c r="G1973" s="10">
        <v>39.11</v>
      </c>
      <c r="H1973" s="10">
        <v>36.32</v>
      </c>
      <c r="I1973" s="10">
        <v>35.68</v>
      </c>
      <c r="J1973" s="10">
        <v>36.44</v>
      </c>
      <c r="K1973" s="10">
        <v>44.2</v>
      </c>
      <c r="L1973" s="10">
        <v>40.79</v>
      </c>
      <c r="M1973" s="10">
        <v>43.1</v>
      </c>
      <c r="N1973" s="10">
        <v>49.53</v>
      </c>
      <c r="O1973" s="10">
        <v>45.54</v>
      </c>
      <c r="P1973" s="10">
        <v>53.02</v>
      </c>
      <c r="Q1973" s="10">
        <v>99.96</v>
      </c>
      <c r="R1973" s="10">
        <v>98.67</v>
      </c>
      <c r="S1973" s="10">
        <v>99.48</v>
      </c>
      <c r="T1973" s="10">
        <v>36.42</v>
      </c>
      <c r="U1973" s="10">
        <v>37.450000000000003</v>
      </c>
      <c r="V1973" s="10">
        <v>36.15</v>
      </c>
      <c r="W1973" s="10">
        <v>42.69</v>
      </c>
      <c r="X1973" s="10">
        <v>49.36</v>
      </c>
      <c r="Y1973" s="10">
        <v>99.37</v>
      </c>
      <c r="Z1973" s="10">
        <v>-1.0025980581140501E-2</v>
      </c>
      <c r="AA1973" s="10">
        <v>3.8672044416335503E-2</v>
      </c>
      <c r="AB1973" s="10">
        <v>-4.8698024997475997E-2</v>
      </c>
      <c r="AC1973" s="10">
        <v>1.2208329508498199</v>
      </c>
      <c r="AD1973" s="10">
        <v>0.20602257133095001</v>
      </c>
      <c r="AE1973" s="10">
        <v>1.0148103795188701</v>
      </c>
      <c r="AF1973" s="10">
        <v>0.22822459335478801</v>
      </c>
      <c r="AG1973" s="10">
        <v>1.4590835247857401</v>
      </c>
      <c r="AH1973" s="10">
        <v>0.395575120269402</v>
      </c>
      <c r="AI1973" s="11">
        <v>0.85</v>
      </c>
      <c r="AJ1973" s="11">
        <v>0.46600000000000003</v>
      </c>
      <c r="AK1973" s="11">
        <v>0.35899999999999999</v>
      </c>
      <c r="AL1973" s="11">
        <v>1.33E-17</v>
      </c>
      <c r="AM1973" s="11">
        <v>5.04E-4</v>
      </c>
      <c r="AN1973" s="11">
        <v>3.52E-16</v>
      </c>
      <c r="AO1973" s="11">
        <v>2.4600000000000002E-4</v>
      </c>
      <c r="AP1973" s="11">
        <v>3.3599999999999998E-19</v>
      </c>
      <c r="AQ1973" s="11">
        <v>8.4499999999999996E-8</v>
      </c>
      <c r="AR1973" s="11">
        <v>0.88500000000000001</v>
      </c>
      <c r="AS1973" s="11">
        <v>0.54800000000000004</v>
      </c>
      <c r="AT1973" s="11">
        <v>0.442</v>
      </c>
      <c r="AU1973" s="11">
        <v>8.7799999999999997E-16</v>
      </c>
      <c r="AV1973" s="11">
        <v>1.2199999999999999E-3</v>
      </c>
      <c r="AW1973" s="11">
        <v>1.3899999999999999E-14</v>
      </c>
      <c r="AX1973" s="11">
        <v>6.3299999999999999E-4</v>
      </c>
      <c r="AY1973" s="11">
        <v>4.0900000000000003E-17</v>
      </c>
      <c r="AZ1973" s="11">
        <v>4.0699999999999998E-7</v>
      </c>
      <c r="BA1973" s="10" t="s">
        <v>9361</v>
      </c>
      <c r="BB1973" s="10" t="s">
        <v>9362</v>
      </c>
      <c r="BC1973" s="10" t="s">
        <v>25</v>
      </c>
      <c r="BD1973" s="10">
        <v>1605439</v>
      </c>
      <c r="BE1973" s="10">
        <v>1606830</v>
      </c>
      <c r="BF1973" s="10" t="s">
        <v>15</v>
      </c>
      <c r="BG1973" s="10" t="s">
        <v>9363</v>
      </c>
      <c r="BH1973" s="10" t="s">
        <v>17</v>
      </c>
      <c r="BI1973" s="10" t="s">
        <v>9364</v>
      </c>
      <c r="BJ1973" s="10">
        <v>1605439</v>
      </c>
      <c r="BK1973" s="10">
        <v>1606830</v>
      </c>
      <c r="BL1973" s="10" t="s">
        <v>9363</v>
      </c>
    </row>
    <row r="1974" spans="1:64" x14ac:dyDescent="0.2">
      <c r="A1974" s="10" t="s">
        <v>13157</v>
      </c>
      <c r="B1974" s="10">
        <v>40.39</v>
      </c>
      <c r="C1974" s="10">
        <v>39.340000000000003</v>
      </c>
      <c r="D1974" s="10">
        <v>42.59</v>
      </c>
      <c r="E1974" s="10">
        <v>40.24</v>
      </c>
      <c r="F1974" s="10">
        <v>46.48</v>
      </c>
      <c r="G1974" s="10">
        <v>43.75</v>
      </c>
      <c r="H1974" s="10">
        <v>45.43</v>
      </c>
      <c r="I1974" s="10">
        <v>44.78</v>
      </c>
      <c r="J1974" s="10">
        <v>42.44</v>
      </c>
      <c r="K1974" s="10">
        <v>46.03</v>
      </c>
      <c r="L1974" s="10">
        <v>51.4</v>
      </c>
      <c r="M1974" s="10">
        <v>45.67</v>
      </c>
      <c r="N1974" s="10">
        <v>53.81</v>
      </c>
      <c r="O1974" s="10">
        <v>61.26</v>
      </c>
      <c r="P1974" s="10">
        <v>53.36</v>
      </c>
      <c r="Q1974" s="10">
        <v>38.25</v>
      </c>
      <c r="R1974" s="10">
        <v>38.86</v>
      </c>
      <c r="S1974" s="10">
        <v>40.15</v>
      </c>
      <c r="T1974" s="10">
        <v>40.770000000000003</v>
      </c>
      <c r="U1974" s="10">
        <v>43.49</v>
      </c>
      <c r="V1974" s="10">
        <v>44.22</v>
      </c>
      <c r="W1974" s="10">
        <v>47.7</v>
      </c>
      <c r="X1974" s="10">
        <v>56.15</v>
      </c>
      <c r="Y1974" s="10">
        <v>39.090000000000003</v>
      </c>
      <c r="Z1974" s="10">
        <v>0.118229520230826</v>
      </c>
      <c r="AA1974" s="10">
        <v>9.31243811934159E-2</v>
      </c>
      <c r="AB1974" s="10">
        <v>2.5105139037410001E-2</v>
      </c>
      <c r="AC1974" s="10">
        <v>-0.28868397729753198</v>
      </c>
      <c r="AD1974" s="10">
        <v>0.233541663061442</v>
      </c>
      <c r="AE1974" s="10">
        <v>-0.52222564035897401</v>
      </c>
      <c r="AF1974" s="10">
        <v>0.22782655143422401</v>
      </c>
      <c r="AG1974" s="10">
        <v>-0.179086946094134</v>
      </c>
      <c r="AH1974" s="10">
        <v>0.36824383330225002</v>
      </c>
      <c r="AI1974" s="11">
        <v>8.1000000000000003E-2</v>
      </c>
      <c r="AJ1974" s="11">
        <v>0.16400000000000001</v>
      </c>
      <c r="AK1974" s="11">
        <v>0.69799999999999995</v>
      </c>
      <c r="AL1974" s="11">
        <v>1.8900000000000001E-4</v>
      </c>
      <c r="AM1974" s="11">
        <v>1.24E-3</v>
      </c>
      <c r="AN1974" s="11">
        <v>3.2700000000000002E-8</v>
      </c>
      <c r="AO1974" s="11">
        <v>2E-3</v>
      </c>
      <c r="AP1974" s="11">
        <v>1.06E-2</v>
      </c>
      <c r="AQ1974" s="11">
        <v>6.6100000000000002E-6</v>
      </c>
      <c r="AR1974" s="11">
        <v>0.122</v>
      </c>
      <c r="AS1974" s="11">
        <v>0.22600000000000001</v>
      </c>
      <c r="AT1974" s="11">
        <v>0.75900000000000001</v>
      </c>
      <c r="AU1974" s="11">
        <v>4.9600000000000002E-4</v>
      </c>
      <c r="AV1974" s="11">
        <v>2.7899999999999999E-3</v>
      </c>
      <c r="AW1974" s="11">
        <v>1.6999999999999999E-7</v>
      </c>
      <c r="AX1974" s="11">
        <v>4.3200000000000001E-3</v>
      </c>
      <c r="AY1974" s="11">
        <v>1.9800000000000002E-2</v>
      </c>
      <c r="AZ1974" s="11">
        <v>2.27E-5</v>
      </c>
      <c r="BA1974" s="10" t="s">
        <v>13157</v>
      </c>
      <c r="BB1974" s="10" t="s">
        <v>13158</v>
      </c>
      <c r="BC1974" s="10" t="s">
        <v>569</v>
      </c>
      <c r="BD1974" s="10">
        <v>615116</v>
      </c>
      <c r="BE1974" s="10">
        <v>616690</v>
      </c>
      <c r="BF1974" s="10" t="s">
        <v>36</v>
      </c>
      <c r="BG1974" s="10" t="s">
        <v>13159</v>
      </c>
      <c r="BH1974" s="10" t="s">
        <v>17</v>
      </c>
      <c r="BI1974" s="10" t="s">
        <v>13160</v>
      </c>
      <c r="BJ1974" s="10">
        <v>615116</v>
      </c>
      <c r="BK1974" s="10">
        <v>616690</v>
      </c>
      <c r="BL1974" s="10" t="s">
        <v>13159</v>
      </c>
    </row>
    <row r="1975" spans="1:64" x14ac:dyDescent="0.2">
      <c r="A1975" s="10" t="s">
        <v>6752</v>
      </c>
      <c r="B1975" s="10">
        <v>242.42</v>
      </c>
      <c r="C1975" s="10">
        <v>236.41</v>
      </c>
      <c r="D1975" s="10">
        <v>252.92</v>
      </c>
      <c r="E1975" s="10">
        <v>221.54</v>
      </c>
      <c r="F1975" s="10">
        <v>246.15</v>
      </c>
      <c r="G1975" s="10">
        <v>235.92</v>
      </c>
      <c r="H1975" s="10">
        <v>263.64999999999998</v>
      </c>
      <c r="I1975" s="10">
        <v>273.32</v>
      </c>
      <c r="J1975" s="10">
        <v>266.74</v>
      </c>
      <c r="K1975" s="10">
        <v>227.08</v>
      </c>
      <c r="L1975" s="10">
        <v>238.46</v>
      </c>
      <c r="M1975" s="10">
        <v>235.38</v>
      </c>
      <c r="N1975" s="10">
        <v>200.37</v>
      </c>
      <c r="O1975" s="10">
        <v>208.53</v>
      </c>
      <c r="P1975" s="10">
        <v>210.07</v>
      </c>
      <c r="Q1975" s="10">
        <v>128.5</v>
      </c>
      <c r="R1975" s="10">
        <v>140.12</v>
      </c>
      <c r="S1975" s="10">
        <v>133.44999999999999</v>
      </c>
      <c r="T1975" s="10">
        <v>243.92</v>
      </c>
      <c r="U1975" s="10">
        <v>234.53</v>
      </c>
      <c r="V1975" s="10">
        <v>267.89999999999998</v>
      </c>
      <c r="W1975" s="10">
        <v>233.64</v>
      </c>
      <c r="X1975" s="10">
        <v>206.32</v>
      </c>
      <c r="Y1975" s="10">
        <v>134.02000000000001</v>
      </c>
      <c r="Z1975" s="10">
        <v>0.13581413158272199</v>
      </c>
      <c r="AA1975" s="10">
        <v>-5.6877501779837303E-2</v>
      </c>
      <c r="AB1975" s="10">
        <v>0.19269163336256001</v>
      </c>
      <c r="AC1975" s="10">
        <v>-0.80210791589745101</v>
      </c>
      <c r="AD1975" s="10">
        <v>-0.179739458678912</v>
      </c>
      <c r="AE1975" s="10">
        <v>-0.62236845721853795</v>
      </c>
      <c r="AF1975" s="10">
        <v>-6.16318524208994E-2</v>
      </c>
      <c r="AG1975" s="10">
        <v>-0.99955389990107202</v>
      </c>
      <c r="AH1975" s="10">
        <v>-0.184493809319974</v>
      </c>
      <c r="AI1975" s="11">
        <v>5.7299999999999999E-3</v>
      </c>
      <c r="AJ1975" s="11">
        <v>0.215</v>
      </c>
      <c r="AK1975" s="11">
        <v>2.61E-4</v>
      </c>
      <c r="AL1975" s="11">
        <v>2.1700000000000002E-14</v>
      </c>
      <c r="AM1975" s="11">
        <v>6.2299999999999996E-4</v>
      </c>
      <c r="AN1975" s="11">
        <v>3.5800000000000001E-12</v>
      </c>
      <c r="AO1975" s="11">
        <v>0.183</v>
      </c>
      <c r="AP1975" s="11">
        <v>1.8400000000000001E-16</v>
      </c>
      <c r="AQ1975" s="11">
        <v>4.5399999999999998E-4</v>
      </c>
      <c r="AR1975" s="11">
        <v>1.1299999999999999E-2</v>
      </c>
      <c r="AS1975" s="11">
        <v>0.28599999999999998</v>
      </c>
      <c r="AT1975" s="11">
        <v>6.69E-4</v>
      </c>
      <c r="AU1975" s="11">
        <v>4.7200000000000001E-13</v>
      </c>
      <c r="AV1975" s="11">
        <v>1.48E-3</v>
      </c>
      <c r="AW1975" s="11">
        <v>4.2799999999999997E-11</v>
      </c>
      <c r="AX1975" s="11">
        <v>0.248</v>
      </c>
      <c r="AY1975" s="11">
        <v>8.0200000000000002E-15</v>
      </c>
      <c r="AZ1975" s="11">
        <v>1.1100000000000001E-3</v>
      </c>
      <c r="BA1975" s="10" t="s">
        <v>6752</v>
      </c>
      <c r="BB1975" s="10" t="s">
        <v>6753</v>
      </c>
      <c r="BC1975" s="10" t="s">
        <v>21</v>
      </c>
      <c r="BD1975" s="10">
        <v>461502</v>
      </c>
      <c r="BE1975" s="10">
        <v>462232</v>
      </c>
      <c r="BF1975" s="10" t="s">
        <v>36</v>
      </c>
      <c r="BG1975" s="10" t="s">
        <v>6754</v>
      </c>
      <c r="BH1975" s="10" t="s">
        <v>17</v>
      </c>
      <c r="BI1975" s="10" t="s">
        <v>6755</v>
      </c>
      <c r="BJ1975" s="10">
        <v>461502</v>
      </c>
      <c r="BK1975" s="10">
        <v>462232</v>
      </c>
      <c r="BL1975" s="10" t="s">
        <v>6754</v>
      </c>
    </row>
    <row r="1976" spans="1:64" x14ac:dyDescent="0.2">
      <c r="A1976" s="10" t="s">
        <v>6756</v>
      </c>
      <c r="B1976" s="10">
        <v>161.31</v>
      </c>
      <c r="C1976" s="10">
        <v>157.85</v>
      </c>
      <c r="D1976" s="10">
        <v>140.84</v>
      </c>
      <c r="E1976" s="10">
        <v>174.16</v>
      </c>
      <c r="F1976" s="10">
        <v>142.56</v>
      </c>
      <c r="G1976" s="10">
        <v>153.61000000000001</v>
      </c>
      <c r="H1976" s="10">
        <v>164.66</v>
      </c>
      <c r="I1976" s="10">
        <v>163.72</v>
      </c>
      <c r="J1976" s="10">
        <v>164.46</v>
      </c>
      <c r="K1976" s="10">
        <v>171.8</v>
      </c>
      <c r="L1976" s="10">
        <v>117.99</v>
      </c>
      <c r="M1976" s="10">
        <v>174.81</v>
      </c>
      <c r="N1976" s="10">
        <v>158.94</v>
      </c>
      <c r="O1976" s="10">
        <v>137.12</v>
      </c>
      <c r="P1976" s="10">
        <v>196.61</v>
      </c>
      <c r="Q1976" s="10">
        <v>215.52</v>
      </c>
      <c r="R1976" s="10">
        <v>244.39</v>
      </c>
      <c r="S1976" s="10">
        <v>207.58</v>
      </c>
      <c r="T1976" s="10">
        <v>153.33000000000001</v>
      </c>
      <c r="U1976" s="10">
        <v>156.77000000000001</v>
      </c>
      <c r="V1976" s="10">
        <v>164.28</v>
      </c>
      <c r="W1976" s="10">
        <v>154.86000000000001</v>
      </c>
      <c r="X1976" s="10">
        <v>164.22</v>
      </c>
      <c r="Y1976" s="10">
        <v>222.5</v>
      </c>
      <c r="Z1976" s="10">
        <v>0.10187913221808099</v>
      </c>
      <c r="AA1976" s="10">
        <v>2.8723872538528799E-2</v>
      </c>
      <c r="AB1976" s="10">
        <v>7.3155259679552401E-2</v>
      </c>
      <c r="AC1976" s="10">
        <v>0.54670284271734504</v>
      </c>
      <c r="AD1976" s="10">
        <v>9.1805557909073507E-2</v>
      </c>
      <c r="AE1976" s="10">
        <v>0.45489728480827202</v>
      </c>
      <c r="AF1976" s="10">
        <v>-9.3926610425008102E-3</v>
      </c>
      <c r="AG1976" s="10">
        <v>0.43543104945676298</v>
      </c>
      <c r="AH1976" s="10">
        <v>5.3689024328043899E-2</v>
      </c>
      <c r="AI1976" s="11">
        <v>0.433</v>
      </c>
      <c r="AJ1976" s="11">
        <v>0.82399999999999995</v>
      </c>
      <c r="AK1976" s="11">
        <v>0.57099999999999995</v>
      </c>
      <c r="AL1976" s="11">
        <v>2.7399999999999999E-4</v>
      </c>
      <c r="AM1976" s="11">
        <v>0.48199999999999998</v>
      </c>
      <c r="AN1976" s="11">
        <v>1.49E-3</v>
      </c>
      <c r="AO1976" s="11">
        <v>0.94199999999999995</v>
      </c>
      <c r="AP1976" s="11">
        <v>2.16E-3</v>
      </c>
      <c r="AQ1976" s="11">
        <v>0.67700000000000005</v>
      </c>
      <c r="AR1976" s="11">
        <v>0.51600000000000001</v>
      </c>
      <c r="AS1976" s="11">
        <v>0.86399999999999999</v>
      </c>
      <c r="AT1976" s="11">
        <v>0.64700000000000002</v>
      </c>
      <c r="AU1976" s="11">
        <v>6.9899999999999997E-4</v>
      </c>
      <c r="AV1976" s="11">
        <v>0.56399999999999995</v>
      </c>
      <c r="AW1976" s="11">
        <v>3.31E-3</v>
      </c>
      <c r="AX1976" s="11">
        <v>0.95699999999999996</v>
      </c>
      <c r="AY1976" s="11">
        <v>4.62E-3</v>
      </c>
      <c r="AZ1976" s="11">
        <v>0.74099999999999999</v>
      </c>
      <c r="BA1976" s="10" t="s">
        <v>6756</v>
      </c>
      <c r="BB1976" s="10" t="s">
        <v>6757</v>
      </c>
      <c r="BC1976" s="10" t="s">
        <v>21</v>
      </c>
      <c r="BD1976" s="10">
        <v>463176</v>
      </c>
      <c r="BE1976" s="10">
        <v>465230</v>
      </c>
      <c r="BF1976" s="10" t="s">
        <v>36</v>
      </c>
      <c r="BG1976" s="10" t="s">
        <v>6756</v>
      </c>
      <c r="BH1976" s="10" t="s">
        <v>17</v>
      </c>
      <c r="BI1976" s="10" t="s">
        <v>6758</v>
      </c>
      <c r="BJ1976" s="10">
        <v>463176</v>
      </c>
      <c r="BK1976" s="10">
        <v>465230</v>
      </c>
      <c r="BL1976" s="10" t="s">
        <v>6756</v>
      </c>
    </row>
    <row r="1977" spans="1:64" x14ac:dyDescent="0.2">
      <c r="A1977" s="10" t="s">
        <v>6759</v>
      </c>
      <c r="B1977" s="10">
        <v>3861.5</v>
      </c>
      <c r="C1977" s="10">
        <v>3776.43</v>
      </c>
      <c r="D1977" s="10">
        <v>4062.55</v>
      </c>
      <c r="E1977" s="10">
        <v>3533.34</v>
      </c>
      <c r="F1977" s="10">
        <v>3841.7</v>
      </c>
      <c r="G1977" s="10">
        <v>3827.33</v>
      </c>
      <c r="H1977" s="10">
        <v>4228.79</v>
      </c>
      <c r="I1977" s="10">
        <v>4158.99</v>
      </c>
      <c r="J1977" s="10">
        <v>4019.92</v>
      </c>
      <c r="K1977" s="10">
        <v>4211.1499999999996</v>
      </c>
      <c r="L1977" s="10">
        <v>4016.34</v>
      </c>
      <c r="M1977" s="10">
        <v>4273.7299999999996</v>
      </c>
      <c r="N1977" s="10">
        <v>3605.31</v>
      </c>
      <c r="O1977" s="10">
        <v>3703.08</v>
      </c>
      <c r="P1977" s="10">
        <v>3853.14</v>
      </c>
      <c r="Q1977" s="10">
        <v>4656.8100000000004</v>
      </c>
      <c r="R1977" s="10">
        <v>4577.62</v>
      </c>
      <c r="S1977" s="10">
        <v>4334.1499999999996</v>
      </c>
      <c r="T1977" s="10">
        <v>3900.16</v>
      </c>
      <c r="U1977" s="10">
        <v>3734.12</v>
      </c>
      <c r="V1977" s="10">
        <v>4135.8999999999996</v>
      </c>
      <c r="W1977" s="10">
        <v>4167.07</v>
      </c>
      <c r="X1977" s="10">
        <v>3720.51</v>
      </c>
      <c r="Y1977" s="10">
        <v>4522.8599999999997</v>
      </c>
      <c r="Z1977" s="10">
        <v>8.5341973551596298E-2</v>
      </c>
      <c r="AA1977" s="10">
        <v>-6.2952003175821503E-2</v>
      </c>
      <c r="AB1977" s="10">
        <v>0.14829397672741801</v>
      </c>
      <c r="AC1977" s="10">
        <v>0.11901179892248601</v>
      </c>
      <c r="AD1977" s="10">
        <v>-0.163565994061692</v>
      </c>
      <c r="AE1977" s="10">
        <v>0.28257779298417801</v>
      </c>
      <c r="AF1977" s="10">
        <v>9.5286286413745799E-2</v>
      </c>
      <c r="AG1977" s="10">
        <v>0.12895611178463501</v>
      </c>
      <c r="AH1977" s="10">
        <v>-5.3277044721244896E-3</v>
      </c>
      <c r="AI1977" s="11">
        <v>6.4899999999999999E-2</v>
      </c>
      <c r="AJ1977" s="11">
        <v>0.16700000000000001</v>
      </c>
      <c r="AK1977" s="11">
        <v>2.7200000000000002E-3</v>
      </c>
      <c r="AL1977" s="11">
        <v>1.23E-2</v>
      </c>
      <c r="AM1977" s="11">
        <v>1.24E-3</v>
      </c>
      <c r="AN1977" s="11">
        <v>1.66E-6</v>
      </c>
      <c r="AO1977" s="11">
        <v>4.2000000000000003E-2</v>
      </c>
      <c r="AP1977" s="11">
        <v>7.11E-3</v>
      </c>
      <c r="AQ1977" s="11">
        <v>0.90500000000000003</v>
      </c>
      <c r="AR1977" s="11">
        <v>0.1</v>
      </c>
      <c r="AS1977" s="11">
        <v>0.23</v>
      </c>
      <c r="AT1977" s="11">
        <v>5.7099999999999998E-3</v>
      </c>
      <c r="AU1977" s="11">
        <v>2.2599999999999999E-2</v>
      </c>
      <c r="AV1977" s="11">
        <v>2.7899999999999999E-3</v>
      </c>
      <c r="AW1977" s="11">
        <v>6.3799999999999999E-6</v>
      </c>
      <c r="AX1977" s="11">
        <v>6.7699999999999996E-2</v>
      </c>
      <c r="AY1977" s="11">
        <v>1.37E-2</v>
      </c>
      <c r="AZ1977" s="11">
        <v>0.92900000000000005</v>
      </c>
      <c r="BA1977" s="10" t="s">
        <v>6759</v>
      </c>
      <c r="BB1977" s="10" t="s">
        <v>6760</v>
      </c>
      <c r="BC1977" s="10" t="s">
        <v>21</v>
      </c>
      <c r="BD1977" s="10">
        <v>465372</v>
      </c>
      <c r="BE1977" s="10">
        <v>466025</v>
      </c>
      <c r="BF1977" s="10" t="s">
        <v>15</v>
      </c>
      <c r="BG1977" s="10" t="s">
        <v>6761</v>
      </c>
      <c r="BH1977" s="10" t="s">
        <v>17</v>
      </c>
      <c r="BI1977" s="10" t="s">
        <v>6762</v>
      </c>
      <c r="BJ1977" s="10">
        <v>465372</v>
      </c>
      <c r="BK1977" s="10">
        <v>466025</v>
      </c>
      <c r="BL1977" s="10" t="s">
        <v>6761</v>
      </c>
    </row>
    <row r="1978" spans="1:64" x14ac:dyDescent="0.2">
      <c r="A1978" s="10" t="s">
        <v>6306</v>
      </c>
      <c r="B1978" s="10">
        <v>16.8</v>
      </c>
      <c r="C1978" s="10">
        <v>17.27</v>
      </c>
      <c r="D1978" s="10">
        <v>15.65</v>
      </c>
      <c r="E1978" s="10">
        <v>17.55</v>
      </c>
      <c r="F1978" s="10">
        <v>16.93</v>
      </c>
      <c r="G1978" s="10">
        <v>18.559999999999999</v>
      </c>
      <c r="H1978" s="10">
        <v>16.43</v>
      </c>
      <c r="I1978" s="10">
        <v>16.11</v>
      </c>
      <c r="J1978" s="10">
        <v>15.68</v>
      </c>
      <c r="K1978" s="10">
        <v>19.97</v>
      </c>
      <c r="L1978" s="10">
        <v>19.489999999999998</v>
      </c>
      <c r="M1978" s="10">
        <v>18.649999999999999</v>
      </c>
      <c r="N1978" s="10">
        <v>19.510000000000002</v>
      </c>
      <c r="O1978" s="10">
        <v>20.78</v>
      </c>
      <c r="P1978" s="10">
        <v>19.84</v>
      </c>
      <c r="Q1978" s="10">
        <v>53.63</v>
      </c>
      <c r="R1978" s="10">
        <v>53.26</v>
      </c>
      <c r="S1978" s="10">
        <v>49.69</v>
      </c>
      <c r="T1978" s="10">
        <v>16.57</v>
      </c>
      <c r="U1978" s="10">
        <v>17.68</v>
      </c>
      <c r="V1978" s="10">
        <v>16.07</v>
      </c>
      <c r="W1978" s="10">
        <v>19.37</v>
      </c>
      <c r="X1978" s="10">
        <v>20.04</v>
      </c>
      <c r="Y1978" s="10">
        <v>52.19</v>
      </c>
      <c r="Z1978" s="10">
        <v>-4.3202617536443298E-2</v>
      </c>
      <c r="AA1978" s="10">
        <v>8.9261664443062799E-2</v>
      </c>
      <c r="AB1978" s="10">
        <v>-0.13246428197950599</v>
      </c>
      <c r="AC1978" s="10">
        <v>1.4292485413178899</v>
      </c>
      <c r="AD1978" s="10">
        <v>4.8682951148960797E-2</v>
      </c>
      <c r="AE1978" s="10">
        <v>1.38056559016893</v>
      </c>
      <c r="AF1978" s="10">
        <v>0.22665814315027299</v>
      </c>
      <c r="AG1978" s="10">
        <v>1.69910930200461</v>
      </c>
      <c r="AH1978" s="10">
        <v>0.18607942985617101</v>
      </c>
      <c r="AI1978" s="11">
        <v>0.55400000000000005</v>
      </c>
      <c r="AJ1978" s="11">
        <v>0.217</v>
      </c>
      <c r="AK1978" s="11">
        <v>7.2999999999999995E-2</v>
      </c>
      <c r="AL1978" s="11">
        <v>6.1399999999999997E-17</v>
      </c>
      <c r="AM1978" s="11">
        <v>0.48399999999999999</v>
      </c>
      <c r="AN1978" s="11">
        <v>5.9299999999999997E-17</v>
      </c>
      <c r="AO1978" s="11">
        <v>4.2399999999999998E-3</v>
      </c>
      <c r="AP1978" s="11">
        <v>2.2100000000000002E-18</v>
      </c>
      <c r="AQ1978" s="11">
        <v>1.1599999999999999E-2</v>
      </c>
      <c r="AR1978" s="11">
        <v>0.63100000000000001</v>
      </c>
      <c r="AS1978" s="11">
        <v>0.28799999999999998</v>
      </c>
      <c r="AT1978" s="11">
        <v>0.111</v>
      </c>
      <c r="AU1978" s="11">
        <v>3.18E-15</v>
      </c>
      <c r="AV1978" s="11">
        <v>0.56499999999999995</v>
      </c>
      <c r="AW1978" s="11">
        <v>3.0999999999999999E-15</v>
      </c>
      <c r="AX1978" s="11">
        <v>8.5699999999999995E-3</v>
      </c>
      <c r="AY1978" s="11">
        <v>1.9199999999999999E-16</v>
      </c>
      <c r="AZ1978" s="11">
        <v>2.1399999999999999E-2</v>
      </c>
      <c r="BA1978" s="10" t="s">
        <v>6306</v>
      </c>
      <c r="BB1978" s="10" t="s">
        <v>6307</v>
      </c>
      <c r="BC1978" s="10" t="s">
        <v>748</v>
      </c>
      <c r="BD1978" s="10">
        <v>698550</v>
      </c>
      <c r="BE1978" s="10">
        <v>699215</v>
      </c>
      <c r="BF1978" s="10" t="s">
        <v>15</v>
      </c>
      <c r="BG1978" s="10" t="s">
        <v>6306</v>
      </c>
      <c r="BH1978" s="10" t="s">
        <v>17</v>
      </c>
      <c r="BI1978" s="10" t="s">
        <v>6308</v>
      </c>
      <c r="BJ1978" s="10">
        <v>698550</v>
      </c>
      <c r="BK1978" s="10">
        <v>699215</v>
      </c>
      <c r="BL1978" s="10" t="s">
        <v>6306</v>
      </c>
    </row>
    <row r="1979" spans="1:64" x14ac:dyDescent="0.2">
      <c r="A1979" s="10" t="s">
        <v>6766</v>
      </c>
      <c r="B1979" s="10">
        <v>364.22</v>
      </c>
      <c r="C1979" s="10">
        <v>379.71</v>
      </c>
      <c r="D1979" s="10">
        <v>385.32</v>
      </c>
      <c r="E1979" s="10">
        <v>361.21</v>
      </c>
      <c r="F1979" s="10">
        <v>379.01</v>
      </c>
      <c r="G1979" s="10">
        <v>370.09</v>
      </c>
      <c r="H1979" s="10">
        <v>358.06</v>
      </c>
      <c r="I1979" s="10">
        <v>364.13</v>
      </c>
      <c r="J1979" s="10">
        <v>347.92</v>
      </c>
      <c r="K1979" s="10">
        <v>342.01</v>
      </c>
      <c r="L1979" s="10">
        <v>347.75</v>
      </c>
      <c r="M1979" s="10">
        <v>360.24</v>
      </c>
      <c r="N1979" s="10">
        <v>346.15</v>
      </c>
      <c r="O1979" s="10">
        <v>337.37</v>
      </c>
      <c r="P1979" s="10">
        <v>343.98</v>
      </c>
      <c r="Q1979" s="10">
        <v>252</v>
      </c>
      <c r="R1979" s="10">
        <v>251.73</v>
      </c>
      <c r="S1979" s="10">
        <v>237.49</v>
      </c>
      <c r="T1979" s="10">
        <v>376.42</v>
      </c>
      <c r="U1979" s="10">
        <v>370.1</v>
      </c>
      <c r="V1979" s="10">
        <v>356.7</v>
      </c>
      <c r="W1979" s="10">
        <v>350</v>
      </c>
      <c r="X1979" s="10">
        <v>342.5</v>
      </c>
      <c r="Y1979" s="10">
        <v>247.08</v>
      </c>
      <c r="Z1979" s="10">
        <v>-7.7296107662418095E-2</v>
      </c>
      <c r="AA1979" s="10">
        <v>-2.4009302282975001E-2</v>
      </c>
      <c r="AB1979" s="10">
        <v>-5.3286805379443102E-2</v>
      </c>
      <c r="AC1979" s="10">
        <v>-0.50185270533370097</v>
      </c>
      <c r="AD1979" s="10">
        <v>-3.08346529235504E-2</v>
      </c>
      <c r="AE1979" s="10">
        <v>-0.47101805241015099</v>
      </c>
      <c r="AF1979" s="10">
        <v>-0.105159380230294</v>
      </c>
      <c r="AG1979" s="10">
        <v>-0.52971597790157698</v>
      </c>
      <c r="AH1979" s="10">
        <v>-0.11198473087086901</v>
      </c>
      <c r="AI1979" s="11">
        <v>0.10100000000000001</v>
      </c>
      <c r="AJ1979" s="11">
        <v>0.59899999999999998</v>
      </c>
      <c r="AK1979" s="11">
        <v>0.249</v>
      </c>
      <c r="AL1979" s="11">
        <v>2.4800000000000002E-10</v>
      </c>
      <c r="AM1979" s="11">
        <v>0.505</v>
      </c>
      <c r="AN1979" s="11">
        <v>7.4200000000000002E-10</v>
      </c>
      <c r="AO1979" s="11">
        <v>3.0200000000000001E-2</v>
      </c>
      <c r="AP1979" s="11">
        <v>8.0500000000000006E-11</v>
      </c>
      <c r="AQ1979" s="11">
        <v>2.12E-2</v>
      </c>
      <c r="AR1979" s="11">
        <v>0.14699999999999999</v>
      </c>
      <c r="AS1979" s="11">
        <v>0.67200000000000004</v>
      </c>
      <c r="AT1979" s="11">
        <v>0.32400000000000001</v>
      </c>
      <c r="AU1979" s="11">
        <v>1.9599999999999998E-9</v>
      </c>
      <c r="AV1979" s="11">
        <v>0.58599999999999997</v>
      </c>
      <c r="AW1979" s="11">
        <v>5.3199999999999998E-9</v>
      </c>
      <c r="AX1979" s="11">
        <v>5.04E-2</v>
      </c>
      <c r="AY1979" s="11">
        <v>7.0800000000000004E-10</v>
      </c>
      <c r="AZ1979" s="11">
        <v>3.6700000000000003E-2</v>
      </c>
      <c r="BA1979" s="10" t="s">
        <v>6766</v>
      </c>
      <c r="BB1979" s="10" t="s">
        <v>6767</v>
      </c>
      <c r="BC1979" s="10" t="s">
        <v>21</v>
      </c>
      <c r="BD1979" s="10">
        <v>467785</v>
      </c>
      <c r="BE1979" s="10">
        <v>470604</v>
      </c>
      <c r="BF1979" s="10" t="s">
        <v>15</v>
      </c>
      <c r="BG1979" s="10" t="s">
        <v>6768</v>
      </c>
      <c r="BH1979" s="10" t="s">
        <v>17</v>
      </c>
      <c r="BI1979" s="10" t="s">
        <v>6769</v>
      </c>
      <c r="BJ1979" s="10">
        <v>467785</v>
      </c>
      <c r="BK1979" s="10">
        <v>470604</v>
      </c>
      <c r="BL1979" s="10" t="s">
        <v>6768</v>
      </c>
    </row>
    <row r="1980" spans="1:64" x14ac:dyDescent="0.2">
      <c r="A1980" s="10" t="s">
        <v>4511</v>
      </c>
      <c r="B1980" s="10">
        <v>30.81</v>
      </c>
      <c r="C1980" s="10">
        <v>33.57</v>
      </c>
      <c r="D1980" s="10">
        <v>34.729999999999997</v>
      </c>
      <c r="E1980" s="10">
        <v>29.52</v>
      </c>
      <c r="F1980" s="10">
        <v>37.1</v>
      </c>
      <c r="G1980" s="10">
        <v>34.71</v>
      </c>
      <c r="H1980" s="10">
        <v>21.65</v>
      </c>
      <c r="I1980" s="10">
        <v>23.94</v>
      </c>
      <c r="J1980" s="10">
        <v>21.65</v>
      </c>
      <c r="K1980" s="10">
        <v>36.6</v>
      </c>
      <c r="L1980" s="10">
        <v>41.42</v>
      </c>
      <c r="M1980" s="10">
        <v>37.770000000000003</v>
      </c>
      <c r="N1980" s="10">
        <v>29.85</v>
      </c>
      <c r="O1980" s="10">
        <v>34.89</v>
      </c>
      <c r="P1980" s="10">
        <v>26.1</v>
      </c>
      <c r="Q1980" s="10">
        <v>14.75</v>
      </c>
      <c r="R1980" s="10">
        <v>14.95</v>
      </c>
      <c r="S1980" s="10">
        <v>16.14</v>
      </c>
      <c r="T1980" s="10">
        <v>33.04</v>
      </c>
      <c r="U1980" s="10">
        <v>33.78</v>
      </c>
      <c r="V1980" s="10">
        <v>22.42</v>
      </c>
      <c r="W1980" s="10">
        <v>38.590000000000003</v>
      </c>
      <c r="X1980" s="10">
        <v>30.28</v>
      </c>
      <c r="Y1980" s="10">
        <v>15.28</v>
      </c>
      <c r="Z1980" s="10">
        <v>-0.55874434758833602</v>
      </c>
      <c r="AA1980" s="10">
        <v>2.9396282087573101E-2</v>
      </c>
      <c r="AB1980" s="10">
        <v>-0.58814062967590897</v>
      </c>
      <c r="AC1980" s="10">
        <v>-1.3417184102722</v>
      </c>
      <c r="AD1980" s="10">
        <v>-0.35274214761862299</v>
      </c>
      <c r="AE1980" s="10">
        <v>-0.98897626265357397</v>
      </c>
      <c r="AF1980" s="10">
        <v>0.226528883421592</v>
      </c>
      <c r="AG1980" s="10">
        <v>-0.556445179262269</v>
      </c>
      <c r="AH1980" s="10">
        <v>-0.15560954628460399</v>
      </c>
      <c r="AI1980" s="11">
        <v>5.9100000000000002E-6</v>
      </c>
      <c r="AJ1980" s="11">
        <v>0.74199999999999999</v>
      </c>
      <c r="AK1980" s="11">
        <v>2.57E-6</v>
      </c>
      <c r="AL1980" s="11">
        <v>4.3999999999999998E-12</v>
      </c>
      <c r="AM1980" s="11">
        <v>6.87E-4</v>
      </c>
      <c r="AN1980" s="11">
        <v>1.79E-9</v>
      </c>
      <c r="AO1980" s="11">
        <v>1.78E-2</v>
      </c>
      <c r="AP1980" s="11">
        <v>2.51E-5</v>
      </c>
      <c r="AQ1980" s="11">
        <v>9.4899999999999998E-2</v>
      </c>
      <c r="AR1980" s="11">
        <v>2.05E-5</v>
      </c>
      <c r="AS1980" s="11">
        <v>0.79700000000000004</v>
      </c>
      <c r="AT1980" s="11">
        <v>9.5300000000000002E-6</v>
      </c>
      <c r="AU1980" s="11">
        <v>5.1500000000000003E-11</v>
      </c>
      <c r="AV1980" s="11">
        <v>1.6199999999999999E-3</v>
      </c>
      <c r="AW1980" s="11">
        <v>1.1900000000000001E-8</v>
      </c>
      <c r="AX1980" s="11">
        <v>3.15E-2</v>
      </c>
      <c r="AY1980" s="11">
        <v>7.7600000000000002E-5</v>
      </c>
      <c r="AZ1980" s="11">
        <v>0.14000000000000001</v>
      </c>
      <c r="BA1980" s="10" t="s">
        <v>4511</v>
      </c>
      <c r="BB1980" s="10" t="s">
        <v>4512</v>
      </c>
      <c r="BC1980" s="10" t="s">
        <v>748</v>
      </c>
      <c r="BD1980" s="10">
        <v>599708</v>
      </c>
      <c r="BE1980" s="10">
        <v>601051</v>
      </c>
      <c r="BF1980" s="10" t="s">
        <v>15</v>
      </c>
      <c r="BG1980" s="10" t="s">
        <v>4511</v>
      </c>
      <c r="BH1980" s="10" t="s">
        <v>17</v>
      </c>
      <c r="BI1980" s="10" t="s">
        <v>4513</v>
      </c>
      <c r="BJ1980" s="10">
        <v>599708</v>
      </c>
      <c r="BK1980" s="10">
        <v>601051</v>
      </c>
      <c r="BL1980" s="10" t="s">
        <v>4511</v>
      </c>
    </row>
    <row r="1981" spans="1:64" x14ac:dyDescent="0.2">
      <c r="A1981" s="10" t="s">
        <v>209</v>
      </c>
      <c r="B1981" s="10">
        <v>185.77</v>
      </c>
      <c r="C1981" s="10">
        <v>179.29</v>
      </c>
      <c r="D1981" s="10">
        <v>196.94</v>
      </c>
      <c r="E1981" s="10">
        <v>152.93</v>
      </c>
      <c r="F1981" s="10">
        <v>177.61</v>
      </c>
      <c r="G1981" s="10">
        <v>179.47</v>
      </c>
      <c r="H1981" s="10">
        <v>193.18</v>
      </c>
      <c r="I1981" s="10">
        <v>204.75</v>
      </c>
      <c r="J1981" s="10">
        <v>208.63</v>
      </c>
      <c r="K1981" s="10">
        <v>217.21</v>
      </c>
      <c r="L1981" s="10">
        <v>219.84</v>
      </c>
      <c r="M1981" s="10">
        <v>219.91</v>
      </c>
      <c r="N1981" s="10">
        <v>190.26</v>
      </c>
      <c r="O1981" s="10">
        <v>201.78</v>
      </c>
      <c r="P1981" s="10">
        <v>175.3</v>
      </c>
      <c r="Q1981" s="10">
        <v>135.66999999999999</v>
      </c>
      <c r="R1981" s="10">
        <v>135.47</v>
      </c>
      <c r="S1981" s="10">
        <v>132.41999999999999</v>
      </c>
      <c r="T1981" s="10">
        <v>187.33</v>
      </c>
      <c r="U1981" s="10">
        <v>170</v>
      </c>
      <c r="V1981" s="10">
        <v>202.19</v>
      </c>
      <c r="W1981" s="10">
        <v>218.99</v>
      </c>
      <c r="X1981" s="10">
        <v>189.11</v>
      </c>
      <c r="Y1981" s="10">
        <v>134.52000000000001</v>
      </c>
      <c r="Z1981" s="10">
        <v>0.110321073558074</v>
      </c>
      <c r="AA1981" s="10">
        <v>-0.14259448419395901</v>
      </c>
      <c r="AB1981" s="10">
        <v>0.252915557752033</v>
      </c>
      <c r="AC1981" s="10">
        <v>-0.70288373208588095</v>
      </c>
      <c r="AD1981" s="10">
        <v>-0.21286727119683799</v>
      </c>
      <c r="AE1981" s="10">
        <v>-0.49001646088904299</v>
      </c>
      <c r="AF1981" s="10">
        <v>0.226453346470818</v>
      </c>
      <c r="AG1981" s="10">
        <v>-0.58675145917313598</v>
      </c>
      <c r="AH1981" s="10">
        <v>0.15618055946793999</v>
      </c>
      <c r="AI1981" s="11">
        <v>6.3399999999999998E-2</v>
      </c>
      <c r="AJ1981" s="11">
        <v>1.9800000000000002E-2</v>
      </c>
      <c r="AK1981" s="11">
        <v>1.9100000000000001E-4</v>
      </c>
      <c r="AL1981" s="11">
        <v>2.5099999999999999E-11</v>
      </c>
      <c r="AM1981" s="11">
        <v>1.06E-3</v>
      </c>
      <c r="AN1981" s="11">
        <v>1.85E-8</v>
      </c>
      <c r="AO1981" s="11">
        <v>5.9699999999999998E-4</v>
      </c>
      <c r="AP1981" s="11">
        <v>7.2599999999999997E-10</v>
      </c>
      <c r="AQ1981" s="11">
        <v>1.1599999999999999E-2</v>
      </c>
      <c r="AR1981" s="11">
        <v>9.7900000000000001E-2</v>
      </c>
      <c r="AS1981" s="11">
        <v>3.4599999999999999E-2</v>
      </c>
      <c r="AT1981" s="11">
        <v>5.0199999999999995E-4</v>
      </c>
      <c r="AU1981" s="11">
        <v>2.4699999999999997E-10</v>
      </c>
      <c r="AV1981" s="11">
        <v>2.4099999999999998E-3</v>
      </c>
      <c r="AW1981" s="11">
        <v>9.9999999999999995E-8</v>
      </c>
      <c r="AX1981" s="11">
        <v>1.4300000000000001E-3</v>
      </c>
      <c r="AY1981" s="11">
        <v>5.21E-9</v>
      </c>
      <c r="AZ1981" s="11">
        <v>2.1299999999999999E-2</v>
      </c>
      <c r="BA1981" s="10" t="s">
        <v>209</v>
      </c>
      <c r="BB1981" s="10" t="s">
        <v>210</v>
      </c>
      <c r="BC1981" s="10" t="s">
        <v>21</v>
      </c>
      <c r="BD1981" s="10">
        <v>931212</v>
      </c>
      <c r="BE1981" s="10">
        <v>932489</v>
      </c>
      <c r="BF1981" s="10" t="s">
        <v>15</v>
      </c>
      <c r="BG1981" s="10" t="s">
        <v>211</v>
      </c>
      <c r="BH1981" s="10" t="s">
        <v>17</v>
      </c>
      <c r="BI1981" s="10" t="s">
        <v>212</v>
      </c>
      <c r="BJ1981" s="10">
        <v>931212</v>
      </c>
      <c r="BK1981" s="10">
        <v>932489</v>
      </c>
      <c r="BL1981" s="10" t="s">
        <v>211</v>
      </c>
    </row>
    <row r="1982" spans="1:64" x14ac:dyDescent="0.2">
      <c r="A1982" s="10" t="s">
        <v>6777</v>
      </c>
      <c r="B1982" s="10">
        <v>12.76</v>
      </c>
      <c r="C1982" s="10">
        <v>14.43</v>
      </c>
      <c r="D1982" s="10">
        <v>16.920000000000002</v>
      </c>
      <c r="E1982" s="10">
        <v>7.12</v>
      </c>
      <c r="F1982" s="10">
        <v>9.82</v>
      </c>
      <c r="G1982" s="10">
        <v>11.21</v>
      </c>
      <c r="H1982" s="10">
        <v>4</v>
      </c>
      <c r="I1982" s="10">
        <v>5.52</v>
      </c>
      <c r="J1982" s="10">
        <v>4.16</v>
      </c>
      <c r="K1982" s="10">
        <v>5.97</v>
      </c>
      <c r="L1982" s="10">
        <v>23.46</v>
      </c>
      <c r="M1982" s="10">
        <v>4.75</v>
      </c>
      <c r="N1982" s="10">
        <v>2.57</v>
      </c>
      <c r="O1982" s="10">
        <v>3.13</v>
      </c>
      <c r="P1982" s="10">
        <v>1.28</v>
      </c>
      <c r="Q1982" s="10">
        <v>1.75</v>
      </c>
      <c r="R1982" s="10">
        <v>1.94</v>
      </c>
      <c r="S1982" s="10">
        <v>2.2000000000000002</v>
      </c>
      <c r="T1982" s="10">
        <v>14.7</v>
      </c>
      <c r="U1982" s="10">
        <v>9.3800000000000008</v>
      </c>
      <c r="V1982" s="10">
        <v>4.5599999999999996</v>
      </c>
      <c r="W1982" s="10">
        <v>11.4</v>
      </c>
      <c r="X1982" s="10">
        <v>2.33</v>
      </c>
      <c r="Y1982" s="10">
        <v>1.96</v>
      </c>
      <c r="Z1982" s="10">
        <v>-1.69239250923179</v>
      </c>
      <c r="AA1982" s="10">
        <v>-0.66714286126685396</v>
      </c>
      <c r="AB1982" s="10">
        <v>-1.02524964796494</v>
      </c>
      <c r="AC1982" s="10">
        <v>-2.2379593006040301</v>
      </c>
      <c r="AD1982" s="10">
        <v>-2.0367810959022998</v>
      </c>
      <c r="AE1982" s="10">
        <v>-0.20117820470172601</v>
      </c>
      <c r="AF1982" s="10">
        <v>-0.67024112445164197</v>
      </c>
      <c r="AG1982" s="10">
        <v>-1.2158079158238799</v>
      </c>
      <c r="AH1982" s="10">
        <v>-2.0398793590870898</v>
      </c>
      <c r="AI1982" s="11">
        <v>2.4499999999999999E-4</v>
      </c>
      <c r="AJ1982" s="11">
        <v>4.4900000000000002E-2</v>
      </c>
      <c r="AK1982" s="11">
        <v>1.9699999999999999E-2</v>
      </c>
      <c r="AL1982" s="11">
        <v>2.6800000000000001E-4</v>
      </c>
      <c r="AM1982" s="11">
        <v>6.7900000000000002E-4</v>
      </c>
      <c r="AN1982" s="11">
        <v>0.752</v>
      </c>
      <c r="AO1982" s="11">
        <v>5.5100000000000003E-2</v>
      </c>
      <c r="AP1982" s="11">
        <v>3.9100000000000003E-2</v>
      </c>
      <c r="AQ1982" s="11">
        <v>5.4500000000000002E-4</v>
      </c>
      <c r="AR1982" s="11">
        <v>6.3000000000000003E-4</v>
      </c>
      <c r="AS1982" s="11">
        <v>7.1999999999999995E-2</v>
      </c>
      <c r="AT1982" s="11">
        <v>3.44E-2</v>
      </c>
      <c r="AU1982" s="11">
        <v>6.8499999999999995E-4</v>
      </c>
      <c r="AV1982" s="11">
        <v>1.6100000000000001E-3</v>
      </c>
      <c r="AW1982" s="11">
        <v>0.80500000000000005</v>
      </c>
      <c r="AX1982" s="11">
        <v>8.6300000000000002E-2</v>
      </c>
      <c r="AY1982" s="11">
        <v>6.3500000000000001E-2</v>
      </c>
      <c r="AZ1982" s="11">
        <v>1.31E-3</v>
      </c>
      <c r="BA1982" s="10" t="s">
        <v>6777</v>
      </c>
      <c r="BB1982" s="10" t="s">
        <v>6778</v>
      </c>
      <c r="BC1982" s="10" t="s">
        <v>748</v>
      </c>
      <c r="BD1982" s="10">
        <v>743349</v>
      </c>
      <c r="BE1982" s="10">
        <v>744191</v>
      </c>
      <c r="BF1982" s="10" t="s">
        <v>36</v>
      </c>
      <c r="BG1982" s="10" t="s">
        <v>6779</v>
      </c>
      <c r="BH1982" s="10" t="s">
        <v>17</v>
      </c>
      <c r="BI1982" s="10" t="s">
        <v>6780</v>
      </c>
      <c r="BJ1982" s="10">
        <v>743349</v>
      </c>
      <c r="BK1982" s="10">
        <v>744191</v>
      </c>
      <c r="BL1982" s="10" t="s">
        <v>6779</v>
      </c>
    </row>
    <row r="1983" spans="1:64" x14ac:dyDescent="0.2">
      <c r="A1983" s="10" t="s">
        <v>13023</v>
      </c>
      <c r="B1983" s="10">
        <v>180.01</v>
      </c>
      <c r="C1983" s="10">
        <v>193.43</v>
      </c>
      <c r="D1983" s="10">
        <v>172.44</v>
      </c>
      <c r="E1983" s="10">
        <v>162.36000000000001</v>
      </c>
      <c r="F1983" s="10">
        <v>180.57</v>
      </c>
      <c r="G1983" s="10">
        <v>168.47</v>
      </c>
      <c r="H1983" s="10">
        <v>165.76</v>
      </c>
      <c r="I1983" s="10">
        <v>178.64</v>
      </c>
      <c r="J1983" s="10">
        <v>170.42</v>
      </c>
      <c r="K1983" s="10">
        <v>210.21</v>
      </c>
      <c r="L1983" s="10">
        <v>221.27</v>
      </c>
      <c r="M1983" s="10">
        <v>206.31</v>
      </c>
      <c r="N1983" s="10">
        <v>188.36</v>
      </c>
      <c r="O1983" s="10">
        <v>210.19</v>
      </c>
      <c r="P1983" s="10">
        <v>174</v>
      </c>
      <c r="Q1983" s="10">
        <v>314.51</v>
      </c>
      <c r="R1983" s="10">
        <v>292.73</v>
      </c>
      <c r="S1983" s="10">
        <v>298.97000000000003</v>
      </c>
      <c r="T1983" s="10">
        <v>181.96</v>
      </c>
      <c r="U1983" s="10">
        <v>170.47</v>
      </c>
      <c r="V1983" s="10">
        <v>171.61</v>
      </c>
      <c r="W1983" s="10">
        <v>212.6</v>
      </c>
      <c r="X1983" s="10">
        <v>190.85</v>
      </c>
      <c r="Y1983" s="10">
        <v>302.07</v>
      </c>
      <c r="Z1983" s="10">
        <v>-8.3765601447714402E-2</v>
      </c>
      <c r="AA1983" s="10">
        <v>-9.3472878261882095E-2</v>
      </c>
      <c r="AB1983" s="10">
        <v>9.7072768141677201E-3</v>
      </c>
      <c r="AC1983" s="10">
        <v>0.50602419018321998</v>
      </c>
      <c r="AD1983" s="10">
        <v>-0.15856594280575501</v>
      </c>
      <c r="AE1983" s="10">
        <v>0.66459013298897496</v>
      </c>
      <c r="AF1983" s="10">
        <v>0.22583793709184899</v>
      </c>
      <c r="AG1983" s="10">
        <v>0.815627728722784</v>
      </c>
      <c r="AH1983" s="10">
        <v>0.16074487254797601</v>
      </c>
      <c r="AI1983" s="11">
        <v>0.17799999999999999</v>
      </c>
      <c r="AJ1983" s="11">
        <v>0.13500000000000001</v>
      </c>
      <c r="AK1983" s="11">
        <v>0.873</v>
      </c>
      <c r="AL1983" s="11">
        <v>1.6800000000000002E-8</v>
      </c>
      <c r="AM1983" s="11">
        <v>1.47E-2</v>
      </c>
      <c r="AN1983" s="11">
        <v>1.2299999999999999E-10</v>
      </c>
      <c r="AO1983" s="11">
        <v>1.08E-3</v>
      </c>
      <c r="AP1983" s="11">
        <v>2.5400000000000001E-12</v>
      </c>
      <c r="AQ1983" s="11">
        <v>1.38E-2</v>
      </c>
      <c r="AR1983" s="11">
        <v>0.24299999999999999</v>
      </c>
      <c r="AS1983" s="11">
        <v>0.19</v>
      </c>
      <c r="AT1983" s="11">
        <v>0.90400000000000003</v>
      </c>
      <c r="AU1983" s="11">
        <v>9.2200000000000005E-8</v>
      </c>
      <c r="AV1983" s="11">
        <v>2.64E-2</v>
      </c>
      <c r="AW1983" s="11">
        <v>1.0399999999999999E-9</v>
      </c>
      <c r="AX1983" s="11">
        <v>2.4499999999999999E-3</v>
      </c>
      <c r="AY1983" s="11">
        <v>3.1500000000000001E-11</v>
      </c>
      <c r="AZ1983" s="11">
        <v>2.4899999999999999E-2</v>
      </c>
      <c r="BA1983" s="10" t="s">
        <v>13023</v>
      </c>
      <c r="BB1983" s="10" t="s">
        <v>13024</v>
      </c>
      <c r="BC1983" s="10" t="s">
        <v>269</v>
      </c>
      <c r="BD1983" s="10">
        <v>171037</v>
      </c>
      <c r="BE1983" s="10">
        <v>174786</v>
      </c>
      <c r="BF1983" s="10" t="s">
        <v>36</v>
      </c>
      <c r="BG1983" s="10" t="s">
        <v>13025</v>
      </c>
      <c r="BH1983" s="10" t="s">
        <v>17</v>
      </c>
      <c r="BI1983" s="10" t="s">
        <v>13026</v>
      </c>
      <c r="BJ1983" s="10">
        <v>171037</v>
      </c>
      <c r="BK1983" s="10">
        <v>174786</v>
      </c>
      <c r="BL1983" s="10" t="s">
        <v>13025</v>
      </c>
    </row>
    <row r="1984" spans="1:64" x14ac:dyDescent="0.2">
      <c r="A1984" s="10" t="s">
        <v>16184</v>
      </c>
      <c r="B1984" s="10">
        <v>150.68</v>
      </c>
      <c r="C1984" s="10">
        <v>153.22</v>
      </c>
      <c r="D1984" s="10">
        <v>154.37</v>
      </c>
      <c r="E1984" s="10">
        <v>146.94</v>
      </c>
      <c r="F1984" s="10">
        <v>152.91999999999999</v>
      </c>
      <c r="G1984" s="10">
        <v>153.72999999999999</v>
      </c>
      <c r="H1984" s="10">
        <v>151.72999999999999</v>
      </c>
      <c r="I1984" s="10">
        <v>142.88999999999999</v>
      </c>
      <c r="J1984" s="10">
        <v>140.75</v>
      </c>
      <c r="K1984" s="10">
        <v>185.82</v>
      </c>
      <c r="L1984" s="10">
        <v>170.31</v>
      </c>
      <c r="M1984" s="10">
        <v>180.09</v>
      </c>
      <c r="N1984" s="10">
        <v>164.79</v>
      </c>
      <c r="O1984" s="10">
        <v>158.66</v>
      </c>
      <c r="P1984" s="10">
        <v>166.11</v>
      </c>
      <c r="Q1984" s="10">
        <v>181.24</v>
      </c>
      <c r="R1984" s="10">
        <v>184.83</v>
      </c>
      <c r="S1984" s="10">
        <v>166.69</v>
      </c>
      <c r="T1984" s="10">
        <v>152.76</v>
      </c>
      <c r="U1984" s="10">
        <v>151.19999999999999</v>
      </c>
      <c r="V1984" s="10">
        <v>145.12</v>
      </c>
      <c r="W1984" s="10">
        <v>178.74</v>
      </c>
      <c r="X1984" s="10">
        <v>163.18</v>
      </c>
      <c r="Y1984" s="10">
        <v>177.58</v>
      </c>
      <c r="Z1984" s="10">
        <v>-7.4366455656468503E-2</v>
      </c>
      <c r="AA1984" s="10">
        <v>-1.5046773513197401E-2</v>
      </c>
      <c r="AB1984" s="10">
        <v>-5.9319682143271102E-2</v>
      </c>
      <c r="AC1984" s="10">
        <v>-8.5371903881190595E-3</v>
      </c>
      <c r="AD1984" s="10">
        <v>-0.130549479367808</v>
      </c>
      <c r="AE1984" s="10">
        <v>0.12201228897968899</v>
      </c>
      <c r="AF1984" s="10">
        <v>0.22529249820549099</v>
      </c>
      <c r="AG1984" s="10">
        <v>0.29112176347384</v>
      </c>
      <c r="AH1984" s="10">
        <v>0.10978979235088</v>
      </c>
      <c r="AI1984" s="11">
        <v>0.126</v>
      </c>
      <c r="AJ1984" s="11">
        <v>0.75</v>
      </c>
      <c r="AK1984" s="11">
        <v>0.217</v>
      </c>
      <c r="AL1984" s="11">
        <v>0.85499999999999998</v>
      </c>
      <c r="AM1984" s="11">
        <v>1.0200000000000001E-2</v>
      </c>
      <c r="AN1984" s="11">
        <v>1.46E-2</v>
      </c>
      <c r="AO1984" s="11">
        <v>7.9400000000000006E-5</v>
      </c>
      <c r="AP1984" s="11">
        <v>2.5299999999999999E-6</v>
      </c>
      <c r="AQ1984" s="11">
        <v>2.7400000000000001E-2</v>
      </c>
      <c r="AR1984" s="11">
        <v>0.17899999999999999</v>
      </c>
      <c r="AS1984" s="11">
        <v>0.80300000000000005</v>
      </c>
      <c r="AT1984" s="11">
        <v>0.28799999999999998</v>
      </c>
      <c r="AU1984" s="11">
        <v>0.88900000000000001</v>
      </c>
      <c r="AV1984" s="11">
        <v>1.9E-2</v>
      </c>
      <c r="AW1984" s="11">
        <v>2.64E-2</v>
      </c>
      <c r="AX1984" s="11">
        <v>2.24E-4</v>
      </c>
      <c r="AY1984" s="11">
        <v>9.3899999999999999E-6</v>
      </c>
      <c r="AZ1984" s="11">
        <v>4.6199999999999998E-2</v>
      </c>
      <c r="BA1984" s="10" t="s">
        <v>16184</v>
      </c>
      <c r="BB1984" s="10" t="s">
        <v>16185</v>
      </c>
      <c r="BC1984" s="10" t="s">
        <v>748</v>
      </c>
      <c r="BD1984" s="10">
        <v>794873</v>
      </c>
      <c r="BE1984" s="10">
        <v>795907</v>
      </c>
      <c r="BF1984" s="10" t="s">
        <v>36</v>
      </c>
      <c r="BG1984" s="10" t="s">
        <v>16186</v>
      </c>
      <c r="BH1984" s="10" t="s">
        <v>17</v>
      </c>
      <c r="BI1984" s="10" t="s">
        <v>16187</v>
      </c>
      <c r="BJ1984" s="10">
        <v>794873</v>
      </c>
      <c r="BK1984" s="10">
        <v>795907</v>
      </c>
      <c r="BL1984" s="10" t="s">
        <v>16186</v>
      </c>
    </row>
    <row r="1985" spans="1:64" x14ac:dyDescent="0.2">
      <c r="A1985" s="10" t="s">
        <v>13440</v>
      </c>
      <c r="B1985" s="10">
        <v>97.97</v>
      </c>
      <c r="C1985" s="10">
        <v>103.24</v>
      </c>
      <c r="D1985" s="10">
        <v>104.43</v>
      </c>
      <c r="E1985" s="10">
        <v>96.71</v>
      </c>
      <c r="F1985" s="10">
        <v>111.09</v>
      </c>
      <c r="G1985" s="10">
        <v>106.14</v>
      </c>
      <c r="H1985" s="10">
        <v>170.3</v>
      </c>
      <c r="I1985" s="10">
        <v>163.83000000000001</v>
      </c>
      <c r="J1985" s="10">
        <v>152.22999999999999</v>
      </c>
      <c r="K1985" s="10">
        <v>121</v>
      </c>
      <c r="L1985" s="10">
        <v>128.12</v>
      </c>
      <c r="M1985" s="10">
        <v>108.53</v>
      </c>
      <c r="N1985" s="10">
        <v>160.66999999999999</v>
      </c>
      <c r="O1985" s="10">
        <v>167.52</v>
      </c>
      <c r="P1985" s="10">
        <v>144.88</v>
      </c>
      <c r="Q1985" s="10">
        <v>210.84</v>
      </c>
      <c r="R1985" s="10">
        <v>202.3</v>
      </c>
      <c r="S1985" s="10">
        <v>201.36</v>
      </c>
      <c r="T1985" s="10">
        <v>101.88</v>
      </c>
      <c r="U1985" s="10">
        <v>104.65</v>
      </c>
      <c r="V1985" s="10">
        <v>162.12</v>
      </c>
      <c r="W1985" s="10">
        <v>119.22</v>
      </c>
      <c r="X1985" s="10">
        <v>157.69</v>
      </c>
      <c r="Y1985" s="10">
        <v>204.83</v>
      </c>
      <c r="Z1985" s="10">
        <v>0.66963077636091195</v>
      </c>
      <c r="AA1985" s="10">
        <v>3.7359190241993197E-2</v>
      </c>
      <c r="AB1985" s="10">
        <v>0.63227158611891898</v>
      </c>
      <c r="AC1985" s="10">
        <v>0.78265508869992895</v>
      </c>
      <c r="AD1985" s="10">
        <v>0.404202977906857</v>
      </c>
      <c r="AE1985" s="10">
        <v>0.37845211079307201</v>
      </c>
      <c r="AF1985" s="10">
        <v>0.22519830431604901</v>
      </c>
      <c r="AG1985" s="10">
        <v>0.33822261665506598</v>
      </c>
      <c r="AH1985" s="10">
        <v>0.59204209198091295</v>
      </c>
      <c r="AI1985" s="11">
        <v>3.0399999999999998E-10</v>
      </c>
      <c r="AJ1985" s="11">
        <v>0.55900000000000005</v>
      </c>
      <c r="AK1985" s="11">
        <v>8.2199999999999995E-10</v>
      </c>
      <c r="AL1985" s="11">
        <v>1.1900000000000001E-11</v>
      </c>
      <c r="AM1985" s="11">
        <v>1.46E-6</v>
      </c>
      <c r="AN1985" s="11">
        <v>2.43E-6</v>
      </c>
      <c r="AO1985" s="11">
        <v>1.7099999999999999E-3</v>
      </c>
      <c r="AP1985" s="11">
        <v>1.13E-5</v>
      </c>
      <c r="AQ1985" s="11">
        <v>2.76E-9</v>
      </c>
      <c r="AR1985" s="11">
        <v>2.3600000000000001E-9</v>
      </c>
      <c r="AS1985" s="11">
        <v>0.63600000000000001</v>
      </c>
      <c r="AT1985" s="11">
        <v>5.8399999999999997E-9</v>
      </c>
      <c r="AU1985" s="11">
        <v>1.26E-10</v>
      </c>
      <c r="AV1985" s="11">
        <v>5.6699999999999999E-6</v>
      </c>
      <c r="AW1985" s="11">
        <v>9.0499999999999997E-6</v>
      </c>
      <c r="AX1985" s="11">
        <v>3.7499999999999999E-3</v>
      </c>
      <c r="AY1985" s="11">
        <v>3.7400000000000001E-5</v>
      </c>
      <c r="AZ1985" s="11">
        <v>1.7599999999999999E-8</v>
      </c>
      <c r="BA1985" s="10" t="s">
        <v>13440</v>
      </c>
      <c r="BB1985" s="10" t="s">
        <v>13441</v>
      </c>
      <c r="BC1985" s="10" t="s">
        <v>14</v>
      </c>
      <c r="BD1985" s="10">
        <v>1758434</v>
      </c>
      <c r="BE1985" s="10">
        <v>1759084</v>
      </c>
      <c r="BF1985" s="10" t="s">
        <v>15</v>
      </c>
      <c r="BG1985" s="10" t="s">
        <v>13442</v>
      </c>
      <c r="BH1985" s="10" t="s">
        <v>17</v>
      </c>
      <c r="BI1985" s="10" t="s">
        <v>13443</v>
      </c>
      <c r="BJ1985" s="10">
        <v>1758434</v>
      </c>
      <c r="BK1985" s="10">
        <v>1759084</v>
      </c>
      <c r="BL1985" s="10" t="s">
        <v>13442</v>
      </c>
    </row>
    <row r="1986" spans="1:64" x14ac:dyDescent="0.2">
      <c r="A1986" s="10" t="s">
        <v>510</v>
      </c>
      <c r="B1986" s="10">
        <v>687.46</v>
      </c>
      <c r="C1986" s="10">
        <v>676.01</v>
      </c>
      <c r="D1986" s="10">
        <v>639.58000000000004</v>
      </c>
      <c r="E1986" s="10">
        <v>689.91</v>
      </c>
      <c r="F1986" s="10">
        <v>635.20000000000005</v>
      </c>
      <c r="G1986" s="10">
        <v>640.46</v>
      </c>
      <c r="H1986" s="10">
        <v>738.91</v>
      </c>
      <c r="I1986" s="10">
        <v>718.95</v>
      </c>
      <c r="J1986" s="10">
        <v>718.8</v>
      </c>
      <c r="K1986" s="10">
        <v>841.55</v>
      </c>
      <c r="L1986" s="10">
        <v>666.6</v>
      </c>
      <c r="M1986" s="10">
        <v>850</v>
      </c>
      <c r="N1986" s="10">
        <v>870.67</v>
      </c>
      <c r="O1986" s="10">
        <v>826.26</v>
      </c>
      <c r="P1986" s="10">
        <v>993.94</v>
      </c>
      <c r="Q1986" s="10">
        <v>1462.09</v>
      </c>
      <c r="R1986" s="10">
        <v>1352.81</v>
      </c>
      <c r="S1986" s="10">
        <v>1300.54</v>
      </c>
      <c r="T1986" s="10">
        <v>667.68</v>
      </c>
      <c r="U1986" s="10">
        <v>655.19000000000005</v>
      </c>
      <c r="V1986" s="10">
        <v>725.55</v>
      </c>
      <c r="W1986" s="10">
        <v>786.05</v>
      </c>
      <c r="X1986" s="10">
        <v>896.96</v>
      </c>
      <c r="Y1986" s="10">
        <v>1371.81</v>
      </c>
      <c r="Z1986" s="10">
        <v>0.120491525579784</v>
      </c>
      <c r="AA1986" s="10">
        <v>-2.77784682943025E-2</v>
      </c>
      <c r="AB1986" s="10">
        <v>0.14826999387408599</v>
      </c>
      <c r="AC1986" s="10">
        <v>0.81310259307500299</v>
      </c>
      <c r="AD1986" s="10">
        <v>0.19547570078437501</v>
      </c>
      <c r="AE1986" s="10">
        <v>0.61762689229062895</v>
      </c>
      <c r="AF1986" s="10">
        <v>0.22494993145154901</v>
      </c>
      <c r="AG1986" s="10">
        <v>0.91756099894676901</v>
      </c>
      <c r="AH1986" s="10">
        <v>0.44820410053022602</v>
      </c>
      <c r="AI1986" s="11">
        <v>0.16200000000000001</v>
      </c>
      <c r="AJ1986" s="11">
        <v>0.74299999999999999</v>
      </c>
      <c r="AK1986" s="11">
        <v>8.8300000000000003E-2</v>
      </c>
      <c r="AL1986" s="11">
        <v>1.14E-9</v>
      </c>
      <c r="AM1986" s="11">
        <v>2.6800000000000001E-2</v>
      </c>
      <c r="AN1986" s="11">
        <v>1.0700000000000001E-7</v>
      </c>
      <c r="AO1986" s="11">
        <v>1.32E-2</v>
      </c>
      <c r="AP1986" s="11">
        <v>1.16E-10</v>
      </c>
      <c r="AQ1986" s="11">
        <v>1.8700000000000001E-5</v>
      </c>
      <c r="AR1986" s="11">
        <v>0.224</v>
      </c>
      <c r="AS1986" s="11">
        <v>0.79700000000000004</v>
      </c>
      <c r="AT1986" s="11">
        <v>0.13100000000000001</v>
      </c>
      <c r="AU1986" s="11">
        <v>7.8399999999999994E-9</v>
      </c>
      <c r="AV1986" s="11">
        <v>4.53E-2</v>
      </c>
      <c r="AW1986" s="11">
        <v>5.0800000000000005E-7</v>
      </c>
      <c r="AX1986" s="11">
        <v>2.41E-2</v>
      </c>
      <c r="AY1986" s="11">
        <v>9.87E-10</v>
      </c>
      <c r="AZ1986" s="11">
        <v>5.9200000000000002E-5</v>
      </c>
      <c r="BA1986" s="10" t="s">
        <v>510</v>
      </c>
      <c r="BB1986" s="10" t="s">
        <v>511</v>
      </c>
      <c r="BC1986" s="10" t="s">
        <v>21</v>
      </c>
      <c r="BD1986" s="10">
        <v>64485</v>
      </c>
      <c r="BE1986" s="10">
        <v>66035</v>
      </c>
      <c r="BF1986" s="10" t="s">
        <v>15</v>
      </c>
      <c r="BG1986" s="10" t="s">
        <v>512</v>
      </c>
      <c r="BH1986" s="10" t="s">
        <v>17</v>
      </c>
      <c r="BI1986" s="10" t="s">
        <v>513</v>
      </c>
      <c r="BJ1986" s="10">
        <v>64485</v>
      </c>
      <c r="BK1986" s="10">
        <v>66035</v>
      </c>
      <c r="BL1986" s="10" t="s">
        <v>512</v>
      </c>
    </row>
    <row r="1987" spans="1:64" x14ac:dyDescent="0.2">
      <c r="A1987" s="10" t="s">
        <v>6794</v>
      </c>
      <c r="B1987" s="10">
        <v>190.94</v>
      </c>
      <c r="C1987" s="10">
        <v>188.01</v>
      </c>
      <c r="D1987" s="10">
        <v>177.84</v>
      </c>
      <c r="E1987" s="10">
        <v>180.47</v>
      </c>
      <c r="F1987" s="10">
        <v>178.53</v>
      </c>
      <c r="G1987" s="10">
        <v>165.8</v>
      </c>
      <c r="H1987" s="10">
        <v>216.37</v>
      </c>
      <c r="I1987" s="10">
        <v>197.99</v>
      </c>
      <c r="J1987" s="10">
        <v>219.15</v>
      </c>
      <c r="K1987" s="10">
        <v>177.04</v>
      </c>
      <c r="L1987" s="10">
        <v>179.79</v>
      </c>
      <c r="M1987" s="10">
        <v>203.99</v>
      </c>
      <c r="N1987" s="10">
        <v>184.45</v>
      </c>
      <c r="O1987" s="10">
        <v>179.09</v>
      </c>
      <c r="P1987" s="10">
        <v>181.85</v>
      </c>
      <c r="Q1987" s="10">
        <v>403.83</v>
      </c>
      <c r="R1987" s="10">
        <v>345.03</v>
      </c>
      <c r="S1987" s="10">
        <v>349.34</v>
      </c>
      <c r="T1987" s="10">
        <v>185.6</v>
      </c>
      <c r="U1987" s="10">
        <v>174.93</v>
      </c>
      <c r="V1987" s="10">
        <v>211.17</v>
      </c>
      <c r="W1987" s="10">
        <v>186.94</v>
      </c>
      <c r="X1987" s="10">
        <v>181.8</v>
      </c>
      <c r="Y1987" s="10">
        <v>366.07</v>
      </c>
      <c r="Z1987" s="10">
        <v>0.185162422988769</v>
      </c>
      <c r="AA1987" s="10">
        <v>-8.5213277769908793E-2</v>
      </c>
      <c r="AB1987" s="10">
        <v>0.27037570075867801</v>
      </c>
      <c r="AC1987" s="10">
        <v>0.96954024434119901</v>
      </c>
      <c r="AD1987" s="10">
        <v>-3.6500591525138397E-2</v>
      </c>
      <c r="AE1987" s="10">
        <v>1.00604083586634</v>
      </c>
      <c r="AF1987" s="10">
        <v>7.1221912531891397E-3</v>
      </c>
      <c r="AG1987" s="10">
        <v>0.79150001260561897</v>
      </c>
      <c r="AH1987" s="10">
        <v>5.5834877497959602E-2</v>
      </c>
      <c r="AI1987" s="11">
        <v>5.1700000000000001E-3</v>
      </c>
      <c r="AJ1987" s="11">
        <v>0.16900000000000001</v>
      </c>
      <c r="AK1987" s="11">
        <v>1.65E-4</v>
      </c>
      <c r="AL1987" s="11">
        <v>6.8000000000000001E-14</v>
      </c>
      <c r="AM1987" s="11">
        <v>0.55000000000000004</v>
      </c>
      <c r="AN1987" s="11">
        <v>2.9600000000000001E-14</v>
      </c>
      <c r="AO1987" s="11">
        <v>0.90700000000000003</v>
      </c>
      <c r="AP1987" s="11">
        <v>3.2500000000000001E-12</v>
      </c>
      <c r="AQ1987" s="11">
        <v>0.36199999999999999</v>
      </c>
      <c r="AR1987" s="11">
        <v>1.03E-2</v>
      </c>
      <c r="AS1987" s="11">
        <v>0.23300000000000001</v>
      </c>
      <c r="AT1987" s="11">
        <v>4.4000000000000002E-4</v>
      </c>
      <c r="AU1987" s="11">
        <v>1.27E-12</v>
      </c>
      <c r="AV1987" s="11">
        <v>0.628</v>
      </c>
      <c r="AW1987" s="11">
        <v>6.16E-13</v>
      </c>
      <c r="AX1987" s="11">
        <v>0.93</v>
      </c>
      <c r="AY1987" s="11">
        <v>3.9300000000000003E-11</v>
      </c>
      <c r="AZ1987" s="11">
        <v>0.44400000000000001</v>
      </c>
      <c r="BA1987" s="10" t="s">
        <v>6794</v>
      </c>
      <c r="BB1987" s="10" t="s">
        <v>3833</v>
      </c>
      <c r="BC1987" s="10" t="s">
        <v>21</v>
      </c>
      <c r="BD1987" s="10">
        <v>489921</v>
      </c>
      <c r="BE1987" s="10">
        <v>491222</v>
      </c>
      <c r="BF1987" s="10" t="s">
        <v>36</v>
      </c>
      <c r="BG1987" s="10" t="s">
        <v>6795</v>
      </c>
      <c r="BH1987" s="10" t="s">
        <v>17</v>
      </c>
      <c r="BI1987" s="10" t="s">
        <v>6796</v>
      </c>
      <c r="BJ1987" s="10">
        <v>489921</v>
      </c>
      <c r="BK1987" s="10">
        <v>491222</v>
      </c>
      <c r="BL1987" s="10" t="s">
        <v>6795</v>
      </c>
    </row>
    <row r="1988" spans="1:64" x14ac:dyDescent="0.2">
      <c r="A1988" s="10" t="s">
        <v>6797</v>
      </c>
      <c r="B1988" s="10">
        <v>109.34</v>
      </c>
      <c r="C1988" s="10">
        <v>104.37</v>
      </c>
      <c r="D1988" s="10">
        <v>95.78</v>
      </c>
      <c r="E1988" s="10">
        <v>119.11</v>
      </c>
      <c r="F1988" s="10">
        <v>95.59</v>
      </c>
      <c r="G1988" s="10">
        <v>94.97</v>
      </c>
      <c r="H1988" s="10">
        <v>110.47</v>
      </c>
      <c r="I1988" s="10">
        <v>103.71</v>
      </c>
      <c r="J1988" s="10">
        <v>101.68</v>
      </c>
      <c r="K1988" s="10">
        <v>119.55</v>
      </c>
      <c r="L1988" s="10">
        <v>86.82</v>
      </c>
      <c r="M1988" s="10">
        <v>121.78</v>
      </c>
      <c r="N1988" s="10">
        <v>124.94</v>
      </c>
      <c r="O1988" s="10">
        <v>95.58</v>
      </c>
      <c r="P1988" s="10">
        <v>139.91</v>
      </c>
      <c r="Q1988" s="10">
        <v>260.02</v>
      </c>
      <c r="R1988" s="10">
        <v>257.62</v>
      </c>
      <c r="S1988" s="10">
        <v>239.27</v>
      </c>
      <c r="T1988" s="10">
        <v>103.16</v>
      </c>
      <c r="U1988" s="10">
        <v>103.22</v>
      </c>
      <c r="V1988" s="10">
        <v>105.29</v>
      </c>
      <c r="W1988" s="10">
        <v>109.38</v>
      </c>
      <c r="X1988" s="10">
        <v>120.14</v>
      </c>
      <c r="Y1988" s="10">
        <v>252.3</v>
      </c>
      <c r="Z1988" s="10">
        <v>3.0841928287434199E-2</v>
      </c>
      <c r="AA1988" s="10">
        <v>-5.4408414011479804E-3</v>
      </c>
      <c r="AB1988" s="10">
        <v>3.62827696885821E-2</v>
      </c>
      <c r="AC1988" s="10">
        <v>1.22475105737562</v>
      </c>
      <c r="AD1988" s="10">
        <v>0.13386908982180701</v>
      </c>
      <c r="AE1988" s="10">
        <v>1.09088196755381</v>
      </c>
      <c r="AF1988" s="10">
        <v>6.7195670914553099E-2</v>
      </c>
      <c r="AG1988" s="10">
        <v>1.2611048000027401</v>
      </c>
      <c r="AH1988" s="10">
        <v>0.20650560213750799</v>
      </c>
      <c r="AI1988" s="11">
        <v>0.80700000000000005</v>
      </c>
      <c r="AJ1988" s="11">
        <v>0.96599999999999997</v>
      </c>
      <c r="AK1988" s="11">
        <v>0.77300000000000002</v>
      </c>
      <c r="AL1988" s="11">
        <v>8.9100000000000003E-10</v>
      </c>
      <c r="AM1988" s="11">
        <v>0.29199999999999998</v>
      </c>
      <c r="AN1988" s="11">
        <v>5.9900000000000002E-9</v>
      </c>
      <c r="AO1988" s="11">
        <v>0.59599999999999997</v>
      </c>
      <c r="AP1988" s="11">
        <v>4.8599999999999998E-10</v>
      </c>
      <c r="AQ1988" s="11">
        <v>0.109</v>
      </c>
      <c r="AR1988" s="11">
        <v>0.85099999999999998</v>
      </c>
      <c r="AS1988" s="11">
        <v>0.97399999999999998</v>
      </c>
      <c r="AT1988" s="11">
        <v>0.82299999999999995</v>
      </c>
      <c r="AU1988" s="11">
        <v>6.2700000000000001E-9</v>
      </c>
      <c r="AV1988" s="11">
        <v>0.372</v>
      </c>
      <c r="AW1988" s="11">
        <v>3.5800000000000003E-8</v>
      </c>
      <c r="AX1988" s="11">
        <v>0.66900000000000004</v>
      </c>
      <c r="AY1988" s="11">
        <v>3.6100000000000001E-9</v>
      </c>
      <c r="AZ1988" s="11">
        <v>0.158</v>
      </c>
      <c r="BA1988" s="10" t="s">
        <v>6797</v>
      </c>
      <c r="BB1988" s="10" t="s">
        <v>6798</v>
      </c>
      <c r="BC1988" s="10" t="s">
        <v>21</v>
      </c>
      <c r="BD1988" s="10">
        <v>491532</v>
      </c>
      <c r="BE1988" s="10">
        <v>493478</v>
      </c>
      <c r="BF1988" s="10" t="s">
        <v>15</v>
      </c>
      <c r="BG1988" s="10" t="s">
        <v>6797</v>
      </c>
      <c r="BH1988" s="10" t="s">
        <v>17</v>
      </c>
      <c r="BI1988" s="10" t="s">
        <v>6799</v>
      </c>
      <c r="BJ1988" s="10">
        <v>491532</v>
      </c>
      <c r="BK1988" s="10">
        <v>493478</v>
      </c>
      <c r="BL1988" s="10" t="s">
        <v>6797</v>
      </c>
    </row>
    <row r="1989" spans="1:64" x14ac:dyDescent="0.2">
      <c r="A1989" s="10" t="s">
        <v>6800</v>
      </c>
      <c r="B1989" s="10">
        <v>84.78</v>
      </c>
      <c r="C1989" s="10">
        <v>78.569999999999993</v>
      </c>
      <c r="D1989" s="10">
        <v>79.150000000000006</v>
      </c>
      <c r="E1989" s="10">
        <v>96.14</v>
      </c>
      <c r="F1989" s="10">
        <v>78.239999999999995</v>
      </c>
      <c r="G1989" s="10">
        <v>82.81</v>
      </c>
      <c r="H1989" s="10">
        <v>104.47</v>
      </c>
      <c r="I1989" s="10">
        <v>91.87</v>
      </c>
      <c r="J1989" s="10">
        <v>97.56</v>
      </c>
      <c r="K1989" s="10">
        <v>103.45</v>
      </c>
      <c r="L1989" s="10">
        <v>73.06</v>
      </c>
      <c r="M1989" s="10">
        <v>98.07</v>
      </c>
      <c r="N1989" s="10">
        <v>125.4</v>
      </c>
      <c r="O1989" s="10">
        <v>107.73</v>
      </c>
      <c r="P1989" s="10">
        <v>141.72999999999999</v>
      </c>
      <c r="Q1989" s="10">
        <v>366.27</v>
      </c>
      <c r="R1989" s="10">
        <v>359.95</v>
      </c>
      <c r="S1989" s="10">
        <v>338.77</v>
      </c>
      <c r="T1989" s="10">
        <v>80.83</v>
      </c>
      <c r="U1989" s="10">
        <v>85.73</v>
      </c>
      <c r="V1989" s="10">
        <v>97.96</v>
      </c>
      <c r="W1989" s="10">
        <v>91.53</v>
      </c>
      <c r="X1989" s="10">
        <v>124.95</v>
      </c>
      <c r="Y1989" s="10">
        <v>355</v>
      </c>
      <c r="Z1989" s="10">
        <v>0.27634800641228502</v>
      </c>
      <c r="AA1989" s="10">
        <v>7.9756337877541703E-2</v>
      </c>
      <c r="AB1989" s="10">
        <v>0.196591668534743</v>
      </c>
      <c r="AC1989" s="10">
        <v>1.9735880542375199</v>
      </c>
      <c r="AD1989" s="10">
        <v>0.45605459751300997</v>
      </c>
      <c r="AE1989" s="10">
        <v>1.51753345672451</v>
      </c>
      <c r="AF1989" s="10">
        <v>0.16192286585037699</v>
      </c>
      <c r="AG1989" s="10">
        <v>1.85916291367561</v>
      </c>
      <c r="AH1989" s="10">
        <v>0.538221125485845</v>
      </c>
      <c r="AI1989" s="11">
        <v>2.3300000000000001E-2</v>
      </c>
      <c r="AJ1989" s="11">
        <v>0.49</v>
      </c>
      <c r="AK1989" s="11">
        <v>9.5699999999999993E-2</v>
      </c>
      <c r="AL1989" s="11">
        <v>8.8200000000000005E-15</v>
      </c>
      <c r="AM1989" s="11">
        <v>5.1900000000000004E-4</v>
      </c>
      <c r="AN1989" s="11">
        <v>1.2499999999999999E-12</v>
      </c>
      <c r="AO1989" s="11">
        <v>0.17</v>
      </c>
      <c r="AP1989" s="11">
        <v>2.5800000000000001E-14</v>
      </c>
      <c r="AQ1989" s="11">
        <v>8.4099999999999998E-5</v>
      </c>
      <c r="AR1989" s="11">
        <v>0.04</v>
      </c>
      <c r="AS1989" s="11">
        <v>0.57199999999999995</v>
      </c>
      <c r="AT1989" s="11">
        <v>0.14099999999999999</v>
      </c>
      <c r="AU1989" s="11">
        <v>2.1599999999999999E-13</v>
      </c>
      <c r="AV1989" s="11">
        <v>1.2600000000000001E-3</v>
      </c>
      <c r="AW1989" s="11">
        <v>1.68E-11</v>
      </c>
      <c r="AX1989" s="11">
        <v>0.23300000000000001</v>
      </c>
      <c r="AY1989" s="11">
        <v>5.4799999999999999E-13</v>
      </c>
      <c r="AZ1989" s="11">
        <v>2.3599999999999999E-4</v>
      </c>
      <c r="BA1989" s="10" t="s">
        <v>6800</v>
      </c>
      <c r="BB1989" s="10" t="s">
        <v>6801</v>
      </c>
      <c r="BC1989" s="10" t="s">
        <v>21</v>
      </c>
      <c r="BD1989" s="10">
        <v>493633</v>
      </c>
      <c r="BE1989" s="10">
        <v>494178</v>
      </c>
      <c r="BF1989" s="10" t="s">
        <v>36</v>
      </c>
      <c r="BG1989" s="10" t="s">
        <v>6802</v>
      </c>
      <c r="BH1989" s="10" t="s">
        <v>17</v>
      </c>
      <c r="BI1989" s="10" t="s">
        <v>6803</v>
      </c>
      <c r="BJ1989" s="10">
        <v>493633</v>
      </c>
      <c r="BK1989" s="10">
        <v>494178</v>
      </c>
      <c r="BL1989" s="10" t="s">
        <v>6802</v>
      </c>
    </row>
    <row r="1990" spans="1:64" x14ac:dyDescent="0.2">
      <c r="A1990" s="10" t="s">
        <v>16350</v>
      </c>
      <c r="B1990" s="10">
        <v>115.03</v>
      </c>
      <c r="C1990" s="10">
        <v>116.19</v>
      </c>
      <c r="D1990" s="10">
        <v>110.43</v>
      </c>
      <c r="E1990" s="10">
        <v>116.7</v>
      </c>
      <c r="F1990" s="10">
        <v>129.85</v>
      </c>
      <c r="G1990" s="10">
        <v>134.38999999999999</v>
      </c>
      <c r="H1990" s="10">
        <v>89.42</v>
      </c>
      <c r="I1990" s="10">
        <v>91.12</v>
      </c>
      <c r="J1990" s="10">
        <v>90.68</v>
      </c>
      <c r="K1990" s="10">
        <v>135.06</v>
      </c>
      <c r="L1990" s="10">
        <v>130.63</v>
      </c>
      <c r="M1990" s="10">
        <v>133.22999999999999</v>
      </c>
      <c r="N1990" s="10">
        <v>149.6</v>
      </c>
      <c r="O1990" s="10">
        <v>163.04</v>
      </c>
      <c r="P1990" s="10">
        <v>117.95</v>
      </c>
      <c r="Q1990" s="10">
        <v>69.8</v>
      </c>
      <c r="R1990" s="10">
        <v>61.52</v>
      </c>
      <c r="S1990" s="10">
        <v>71.42</v>
      </c>
      <c r="T1990" s="10">
        <v>113.88</v>
      </c>
      <c r="U1990" s="10">
        <v>126.98</v>
      </c>
      <c r="V1990" s="10">
        <v>90.41</v>
      </c>
      <c r="W1990" s="10">
        <v>132.97</v>
      </c>
      <c r="X1990" s="10">
        <v>143.53</v>
      </c>
      <c r="Y1990" s="10">
        <v>67.58</v>
      </c>
      <c r="Z1990" s="10">
        <v>-0.33282808567851802</v>
      </c>
      <c r="AA1990" s="10">
        <v>0.15455057700314001</v>
      </c>
      <c r="AB1990" s="10">
        <v>-0.48737866268165803</v>
      </c>
      <c r="AC1990" s="10">
        <v>-0.98030244497294206</v>
      </c>
      <c r="AD1990" s="10">
        <v>0.10042841312355399</v>
      </c>
      <c r="AE1990" s="10">
        <v>-1.0807308580965</v>
      </c>
      <c r="AF1990" s="10">
        <v>0.22354565753118899</v>
      </c>
      <c r="AG1990" s="10">
        <v>-0.42392870176323499</v>
      </c>
      <c r="AH1990" s="10">
        <v>0.169423493651603</v>
      </c>
      <c r="AI1990" s="11">
        <v>6.87E-4</v>
      </c>
      <c r="AJ1990" s="11">
        <v>7.6100000000000001E-2</v>
      </c>
      <c r="AK1990" s="11">
        <v>7.52E-6</v>
      </c>
      <c r="AL1990" s="11">
        <v>8.3100000000000003E-11</v>
      </c>
      <c r="AM1990" s="11">
        <v>0.23699999999999999</v>
      </c>
      <c r="AN1990" s="11">
        <v>1.1000000000000001E-11</v>
      </c>
      <c r="AO1990" s="11">
        <v>1.37E-2</v>
      </c>
      <c r="AP1990" s="11">
        <v>5.8799999999999999E-5</v>
      </c>
      <c r="AQ1990" s="11">
        <v>5.1200000000000002E-2</v>
      </c>
      <c r="AR1990" s="11">
        <v>1.6199999999999999E-3</v>
      </c>
      <c r="AS1990" s="11">
        <v>0.115</v>
      </c>
      <c r="AT1990" s="11">
        <v>2.55E-5</v>
      </c>
      <c r="AU1990" s="11">
        <v>7.2799999999999997E-10</v>
      </c>
      <c r="AV1990" s="11">
        <v>0.31</v>
      </c>
      <c r="AW1990" s="11">
        <v>1.1800000000000001E-10</v>
      </c>
      <c r="AX1990" s="11">
        <v>2.4799999999999999E-2</v>
      </c>
      <c r="AY1990" s="11">
        <v>1.7000000000000001E-4</v>
      </c>
      <c r="AZ1990" s="11">
        <v>8.09E-2</v>
      </c>
      <c r="BA1990" s="10" t="s">
        <v>16350</v>
      </c>
      <c r="BB1990" s="10" t="s">
        <v>16351</v>
      </c>
      <c r="BC1990" s="10" t="s">
        <v>857</v>
      </c>
      <c r="BD1990" s="10">
        <v>223296</v>
      </c>
      <c r="BE1990" s="10">
        <v>226653</v>
      </c>
      <c r="BF1990" s="10" t="s">
        <v>15</v>
      </c>
      <c r="BG1990" s="10" t="s">
        <v>16350</v>
      </c>
      <c r="BH1990" s="10" t="s">
        <v>17</v>
      </c>
      <c r="BI1990" s="10" t="s">
        <v>16352</v>
      </c>
      <c r="BJ1990" s="10">
        <v>223296</v>
      </c>
      <c r="BK1990" s="10">
        <v>226653</v>
      </c>
      <c r="BL1990" s="10" t="s">
        <v>16350</v>
      </c>
    </row>
    <row r="1991" spans="1:64" x14ac:dyDescent="0.2">
      <c r="A1991" s="10" t="s">
        <v>17943</v>
      </c>
      <c r="B1991" s="10">
        <v>9.06</v>
      </c>
      <c r="C1991" s="10">
        <v>8.5</v>
      </c>
      <c r="D1991" s="10">
        <v>8.82</v>
      </c>
      <c r="E1991" s="10">
        <v>8.8000000000000007</v>
      </c>
      <c r="F1991" s="10">
        <v>10.64</v>
      </c>
      <c r="G1991" s="10">
        <v>9.32</v>
      </c>
      <c r="H1991" s="10">
        <v>13.98</v>
      </c>
      <c r="I1991" s="10">
        <v>14.14</v>
      </c>
      <c r="J1991" s="10">
        <v>14.31</v>
      </c>
      <c r="K1991" s="10">
        <v>9.74</v>
      </c>
      <c r="L1991" s="10">
        <v>11.31</v>
      </c>
      <c r="M1991" s="10">
        <v>9.68</v>
      </c>
      <c r="N1991" s="10">
        <v>7.62</v>
      </c>
      <c r="O1991" s="10">
        <v>9.3000000000000007</v>
      </c>
      <c r="P1991" s="10">
        <v>7.08</v>
      </c>
      <c r="Q1991" s="10">
        <v>15.83</v>
      </c>
      <c r="R1991" s="10">
        <v>15.27</v>
      </c>
      <c r="S1991" s="10">
        <v>15.34</v>
      </c>
      <c r="T1991" s="10">
        <v>8.8000000000000007</v>
      </c>
      <c r="U1991" s="10">
        <v>9.59</v>
      </c>
      <c r="V1991" s="10">
        <v>14.14</v>
      </c>
      <c r="W1991" s="10">
        <v>10.24</v>
      </c>
      <c r="X1991" s="10">
        <v>8</v>
      </c>
      <c r="Y1991" s="10">
        <v>15.48</v>
      </c>
      <c r="Z1991" s="10">
        <v>0.68543268468753804</v>
      </c>
      <c r="AA1991" s="10">
        <v>0.12711990825094199</v>
      </c>
      <c r="AB1991" s="10">
        <v>0.55831277643659605</v>
      </c>
      <c r="AC1991" s="10">
        <v>0.59227276742247303</v>
      </c>
      <c r="AD1991" s="10">
        <v>-0.359223155301998</v>
      </c>
      <c r="AE1991" s="10">
        <v>0.95149592272447003</v>
      </c>
      <c r="AF1991" s="10">
        <v>0.223545084180409</v>
      </c>
      <c r="AG1991" s="10">
        <v>0.13038516691534399</v>
      </c>
      <c r="AH1991" s="10">
        <v>-0.26279797937253102</v>
      </c>
      <c r="AI1991" s="11">
        <v>9.6900000000000001E-8</v>
      </c>
      <c r="AJ1991" s="11">
        <v>0.19</v>
      </c>
      <c r="AK1991" s="11">
        <v>1.3799999999999999E-6</v>
      </c>
      <c r="AL1991" s="11">
        <v>5.0100000000000005E-7</v>
      </c>
      <c r="AM1991" s="11">
        <v>1.2800000000000001E-3</v>
      </c>
      <c r="AN1991" s="11">
        <v>2.7399999999999998E-10</v>
      </c>
      <c r="AO1991" s="11">
        <v>2.8899999999999999E-2</v>
      </c>
      <c r="AP1991" s="11">
        <v>9.9500000000000005E-2</v>
      </c>
      <c r="AQ1991" s="11">
        <v>1.18E-2</v>
      </c>
      <c r="AR1991" s="11">
        <v>4.6199999999999998E-7</v>
      </c>
      <c r="AS1991" s="11">
        <v>0.25700000000000001</v>
      </c>
      <c r="AT1991" s="11">
        <v>5.3700000000000003E-6</v>
      </c>
      <c r="AU1991" s="11">
        <v>2.0999999999999998E-6</v>
      </c>
      <c r="AV1991" s="11">
        <v>2.8700000000000002E-3</v>
      </c>
      <c r="AW1991" s="11">
        <v>2.1499999999999998E-9</v>
      </c>
      <c r="AX1991" s="11">
        <v>4.8599999999999997E-2</v>
      </c>
      <c r="AY1991" s="11">
        <v>0.14599999999999999</v>
      </c>
      <c r="AZ1991" s="11">
        <v>2.1700000000000001E-2</v>
      </c>
      <c r="BA1991" s="10" t="s">
        <v>17943</v>
      </c>
      <c r="BB1991" s="10" t="s">
        <v>17944</v>
      </c>
      <c r="BC1991" s="10" t="s">
        <v>14</v>
      </c>
      <c r="BD1991" s="10">
        <v>2144339</v>
      </c>
      <c r="BE1991" s="10">
        <v>2144797</v>
      </c>
      <c r="BF1991" s="10" t="s">
        <v>15</v>
      </c>
      <c r="BG1991" s="10" t="s">
        <v>17943</v>
      </c>
      <c r="BH1991" s="10" t="s">
        <v>17</v>
      </c>
      <c r="BI1991" s="10" t="s">
        <v>17945</v>
      </c>
      <c r="BJ1991" s="10">
        <v>2144339</v>
      </c>
      <c r="BK1991" s="10">
        <v>2144797</v>
      </c>
      <c r="BL1991" s="10" t="s">
        <v>17943</v>
      </c>
    </row>
    <row r="1992" spans="1:64" x14ac:dyDescent="0.2">
      <c r="A1992" s="10" t="s">
        <v>6810</v>
      </c>
      <c r="B1992" s="10">
        <v>340.73</v>
      </c>
      <c r="C1992" s="10">
        <v>324.86</v>
      </c>
      <c r="D1992" s="10">
        <v>304.98</v>
      </c>
      <c r="E1992" s="10">
        <v>348.08</v>
      </c>
      <c r="F1992" s="10">
        <v>310.44</v>
      </c>
      <c r="G1992" s="10">
        <v>306.23</v>
      </c>
      <c r="H1992" s="10">
        <v>324.61</v>
      </c>
      <c r="I1992" s="10">
        <v>303.62</v>
      </c>
      <c r="J1992" s="10">
        <v>326.58999999999997</v>
      </c>
      <c r="K1992" s="10">
        <v>354.22</v>
      </c>
      <c r="L1992" s="10">
        <v>269.08999999999997</v>
      </c>
      <c r="M1992" s="10">
        <v>346.04</v>
      </c>
      <c r="N1992" s="10">
        <v>379.55</v>
      </c>
      <c r="O1992" s="10">
        <v>344.2</v>
      </c>
      <c r="P1992" s="10">
        <v>447.42</v>
      </c>
      <c r="Q1992" s="10">
        <v>476.53</v>
      </c>
      <c r="R1992" s="10">
        <v>498.14</v>
      </c>
      <c r="S1992" s="10">
        <v>426.37</v>
      </c>
      <c r="T1992" s="10">
        <v>323.52</v>
      </c>
      <c r="U1992" s="10">
        <v>321.58</v>
      </c>
      <c r="V1992" s="10">
        <v>318.27</v>
      </c>
      <c r="W1992" s="10">
        <v>323.12</v>
      </c>
      <c r="X1992" s="10">
        <v>390.39</v>
      </c>
      <c r="Y1992" s="10">
        <v>467.01</v>
      </c>
      <c r="Z1992" s="10">
        <v>-2.31070829300641E-2</v>
      </c>
      <c r="AA1992" s="10">
        <v>-9.6432734355431596E-3</v>
      </c>
      <c r="AB1992" s="10">
        <v>-1.3463809494521001E-2</v>
      </c>
      <c r="AC1992" s="10">
        <v>0.54296021000499395</v>
      </c>
      <c r="AD1992" s="10">
        <v>0.274811131658456</v>
      </c>
      <c r="AE1992" s="10">
        <v>0.26814907834653701</v>
      </c>
      <c r="AF1992" s="10">
        <v>-1.33035127782914E-2</v>
      </c>
      <c r="AG1992" s="10">
        <v>0.55276378015676597</v>
      </c>
      <c r="AH1992" s="10">
        <v>0.27115089231570799</v>
      </c>
      <c r="AI1992" s="11">
        <v>0.80800000000000005</v>
      </c>
      <c r="AJ1992" s="11">
        <v>0.91900000000000004</v>
      </c>
      <c r="AK1992" s="11">
        <v>0.88700000000000001</v>
      </c>
      <c r="AL1992" s="11">
        <v>6.5200000000000003E-6</v>
      </c>
      <c r="AM1992" s="11">
        <v>7.6099999999999996E-3</v>
      </c>
      <c r="AN1992" s="11">
        <v>7.4999999999999997E-3</v>
      </c>
      <c r="AO1992" s="11">
        <v>0.88900000000000001</v>
      </c>
      <c r="AP1992" s="11">
        <v>4.7600000000000002E-6</v>
      </c>
      <c r="AQ1992" s="11">
        <v>7.9900000000000006E-3</v>
      </c>
      <c r="AR1992" s="11">
        <v>0.85099999999999998</v>
      </c>
      <c r="AS1992" s="11">
        <v>0.94</v>
      </c>
      <c r="AT1992" s="11">
        <v>0.91500000000000004</v>
      </c>
      <c r="AU1992" s="11">
        <v>2.2399999999999999E-5</v>
      </c>
      <c r="AV1992" s="11">
        <v>1.46E-2</v>
      </c>
      <c r="AW1992" s="11">
        <v>1.44E-2</v>
      </c>
      <c r="AX1992" s="11">
        <v>0.91600000000000004</v>
      </c>
      <c r="AY1992" s="11">
        <v>1.6799999999999998E-5</v>
      </c>
      <c r="AZ1992" s="11">
        <v>1.5299999999999999E-2</v>
      </c>
      <c r="BA1992" s="10" t="s">
        <v>6810</v>
      </c>
      <c r="BB1992" s="10" t="s">
        <v>6811</v>
      </c>
      <c r="BC1992" s="10" t="s">
        <v>21</v>
      </c>
      <c r="BD1992" s="10">
        <v>496121</v>
      </c>
      <c r="BE1992" s="10">
        <v>497788</v>
      </c>
      <c r="BF1992" s="10" t="s">
        <v>36</v>
      </c>
      <c r="BG1992" s="10" t="s">
        <v>6810</v>
      </c>
      <c r="BH1992" s="10" t="s">
        <v>17</v>
      </c>
      <c r="BI1992" s="10" t="s">
        <v>6812</v>
      </c>
      <c r="BJ1992" s="10">
        <v>496121</v>
      </c>
      <c r="BK1992" s="10">
        <v>497788</v>
      </c>
      <c r="BL1992" s="10" t="s">
        <v>6810</v>
      </c>
    </row>
    <row r="1993" spans="1:64" x14ac:dyDescent="0.2">
      <c r="A1993" s="10" t="s">
        <v>3572</v>
      </c>
      <c r="B1993" s="10">
        <v>52.87</v>
      </c>
      <c r="C1993" s="10">
        <v>51.82</v>
      </c>
      <c r="D1993" s="10">
        <v>53.23</v>
      </c>
      <c r="E1993" s="10">
        <v>62.28</v>
      </c>
      <c r="F1993" s="10">
        <v>55.14</v>
      </c>
      <c r="G1993" s="10">
        <v>53.49</v>
      </c>
      <c r="H1993" s="10">
        <v>46.64</v>
      </c>
      <c r="I1993" s="10">
        <v>56.7</v>
      </c>
      <c r="J1993" s="10">
        <v>51.01</v>
      </c>
      <c r="K1993" s="10">
        <v>65.349999999999994</v>
      </c>
      <c r="L1993" s="10">
        <v>54.34</v>
      </c>
      <c r="M1993" s="10">
        <v>65.72</v>
      </c>
      <c r="N1993" s="10">
        <v>66.2</v>
      </c>
      <c r="O1993" s="10">
        <v>62.39</v>
      </c>
      <c r="P1993" s="10">
        <v>68.09</v>
      </c>
      <c r="Q1993" s="10">
        <v>52.93</v>
      </c>
      <c r="R1993" s="10">
        <v>50.09</v>
      </c>
      <c r="S1993" s="10">
        <v>49.36</v>
      </c>
      <c r="T1993" s="10">
        <v>52.64</v>
      </c>
      <c r="U1993" s="10">
        <v>56.97</v>
      </c>
      <c r="V1993" s="10">
        <v>51.45</v>
      </c>
      <c r="W1993" s="10">
        <v>61.8</v>
      </c>
      <c r="X1993" s="10">
        <v>65.56</v>
      </c>
      <c r="Y1993" s="10">
        <v>50.79</v>
      </c>
      <c r="Z1993" s="10">
        <v>-3.7539642659814902E-2</v>
      </c>
      <c r="AA1993" s="10">
        <v>0.11149590304476301</v>
      </c>
      <c r="AB1993" s="10">
        <v>-0.149035545704578</v>
      </c>
      <c r="AC1993" s="10">
        <v>-0.27484106562987798</v>
      </c>
      <c r="AD1993" s="10">
        <v>9.1818722816221901E-2</v>
      </c>
      <c r="AE1993" s="10">
        <v>-0.36665978844609998</v>
      </c>
      <c r="AF1993" s="10">
        <v>0.22326296142107299</v>
      </c>
      <c r="AG1993" s="10">
        <v>-1.40384615489895E-2</v>
      </c>
      <c r="AH1993" s="10">
        <v>0.20358578119253201</v>
      </c>
      <c r="AI1993" s="11">
        <v>0.60699999999999998</v>
      </c>
      <c r="AJ1993" s="11">
        <v>0.13200000000000001</v>
      </c>
      <c r="AK1993" s="11">
        <v>4.8399999999999999E-2</v>
      </c>
      <c r="AL1993" s="11">
        <v>8.52E-4</v>
      </c>
      <c r="AM1993" s="11">
        <v>0.20599999999999999</v>
      </c>
      <c r="AN1993" s="11">
        <v>3.2100000000000001E-5</v>
      </c>
      <c r="AO1993" s="11">
        <v>5.0499999999999998E-3</v>
      </c>
      <c r="AP1993" s="11">
        <v>0.84599999999999997</v>
      </c>
      <c r="AQ1993" s="11">
        <v>8.2900000000000005E-3</v>
      </c>
      <c r="AR1993" s="11">
        <v>0.67900000000000005</v>
      </c>
      <c r="AS1993" s="11">
        <v>0.187</v>
      </c>
      <c r="AT1993" s="11">
        <v>7.6899999999999996E-2</v>
      </c>
      <c r="AU1993" s="11">
        <v>1.97E-3</v>
      </c>
      <c r="AV1993" s="11">
        <v>0.27600000000000002</v>
      </c>
      <c r="AW1993" s="11">
        <v>9.7499999999999998E-5</v>
      </c>
      <c r="AX1993" s="11">
        <v>0.01</v>
      </c>
      <c r="AY1993" s="11">
        <v>0.88200000000000001</v>
      </c>
      <c r="AZ1993" s="11">
        <v>1.5800000000000002E-2</v>
      </c>
      <c r="BA1993" s="10" t="s">
        <v>3572</v>
      </c>
      <c r="BB1993" s="10" t="s">
        <v>3573</v>
      </c>
      <c r="BC1993" s="10" t="s">
        <v>748</v>
      </c>
      <c r="BD1993" s="10">
        <v>537221</v>
      </c>
      <c r="BE1993" s="10">
        <v>538228</v>
      </c>
      <c r="BF1993" s="10" t="s">
        <v>15</v>
      </c>
      <c r="BG1993" s="10" t="s">
        <v>3574</v>
      </c>
      <c r="BH1993" s="10" t="s">
        <v>17</v>
      </c>
      <c r="BI1993" s="10" t="s">
        <v>3575</v>
      </c>
      <c r="BJ1993" s="10">
        <v>537221</v>
      </c>
      <c r="BK1993" s="10">
        <v>538228</v>
      </c>
      <c r="BL1993" s="10" t="s">
        <v>3574</v>
      </c>
    </row>
    <row r="1994" spans="1:64" x14ac:dyDescent="0.2">
      <c r="A1994" s="10" t="s">
        <v>16469</v>
      </c>
      <c r="B1994" s="10">
        <v>209.68</v>
      </c>
      <c r="C1994" s="10">
        <v>201.55</v>
      </c>
      <c r="D1994" s="10">
        <v>206.11</v>
      </c>
      <c r="E1994" s="10">
        <v>212.88</v>
      </c>
      <c r="F1994" s="10">
        <v>225.67</v>
      </c>
      <c r="G1994" s="10">
        <v>226.27</v>
      </c>
      <c r="H1994" s="10">
        <v>194.87</v>
      </c>
      <c r="I1994" s="10">
        <v>199.88</v>
      </c>
      <c r="J1994" s="10">
        <v>206.08</v>
      </c>
      <c r="K1994" s="10">
        <v>241.77</v>
      </c>
      <c r="L1994" s="10">
        <v>239.89</v>
      </c>
      <c r="M1994" s="10">
        <v>238.79</v>
      </c>
      <c r="N1994" s="10">
        <v>216.6</v>
      </c>
      <c r="O1994" s="10">
        <v>220.09</v>
      </c>
      <c r="P1994" s="10">
        <v>220.72</v>
      </c>
      <c r="Q1994" s="10">
        <v>140.5</v>
      </c>
      <c r="R1994" s="10">
        <v>154.09</v>
      </c>
      <c r="S1994" s="10">
        <v>147.53</v>
      </c>
      <c r="T1994" s="10">
        <v>205.78</v>
      </c>
      <c r="U1994" s="10">
        <v>221.61</v>
      </c>
      <c r="V1994" s="10">
        <v>200.28</v>
      </c>
      <c r="W1994" s="10">
        <v>240.15</v>
      </c>
      <c r="X1994" s="10">
        <v>219.14</v>
      </c>
      <c r="Y1994" s="10">
        <v>147.37</v>
      </c>
      <c r="Z1994" s="10">
        <v>-3.9455066535477798E-2</v>
      </c>
      <c r="AA1994" s="10">
        <v>0.106585852135654</v>
      </c>
      <c r="AB1994" s="10">
        <v>-0.146040918671132</v>
      </c>
      <c r="AC1994" s="10">
        <v>-0.70512012053404205</v>
      </c>
      <c r="AD1994" s="10">
        <v>-0.13224655831083201</v>
      </c>
      <c r="AE1994" s="10">
        <v>-0.57287356222321095</v>
      </c>
      <c r="AF1994" s="10">
        <v>0.223072985774284</v>
      </c>
      <c r="AG1994" s="10">
        <v>-0.44259206822428099</v>
      </c>
      <c r="AH1994" s="10">
        <v>-1.5759424672202399E-2</v>
      </c>
      <c r="AI1994" s="11">
        <v>0.26600000000000001</v>
      </c>
      <c r="AJ1994" s="11">
        <v>5.2599999999999999E-3</v>
      </c>
      <c r="AK1994" s="11">
        <v>3.3399999999999999E-4</v>
      </c>
      <c r="AL1994" s="11">
        <v>1.13E-15</v>
      </c>
      <c r="AM1994" s="11">
        <v>8.8099999999999995E-4</v>
      </c>
      <c r="AN1994" s="11">
        <v>7.9200000000000006E-14</v>
      </c>
      <c r="AO1994" s="11">
        <v>1.7E-6</v>
      </c>
      <c r="AP1994" s="11">
        <v>1.43E-11</v>
      </c>
      <c r="AQ1994" s="11">
        <v>0.65</v>
      </c>
      <c r="AR1994" s="11">
        <v>0.34300000000000003</v>
      </c>
      <c r="AS1994" s="11">
        <v>1.04E-2</v>
      </c>
      <c r="AT1994" s="11">
        <v>8.3799999999999999E-4</v>
      </c>
      <c r="AU1994" s="11">
        <v>3.7399999999999997E-14</v>
      </c>
      <c r="AV1994" s="11">
        <v>2.0400000000000001E-3</v>
      </c>
      <c r="AW1994" s="11">
        <v>1.4500000000000001E-12</v>
      </c>
      <c r="AX1994" s="11">
        <v>6.5100000000000004E-6</v>
      </c>
      <c r="AY1994" s="11">
        <v>1.4800000000000001E-10</v>
      </c>
      <c r="AZ1994" s="11">
        <v>0.71799999999999997</v>
      </c>
      <c r="BA1994" s="10" t="s">
        <v>16469</v>
      </c>
      <c r="BB1994" s="10" t="s">
        <v>16470</v>
      </c>
      <c r="BC1994" s="10" t="s">
        <v>857</v>
      </c>
      <c r="BD1994" s="10">
        <v>129228</v>
      </c>
      <c r="BE1994" s="10">
        <v>129608</v>
      </c>
      <c r="BF1994" s="10" t="s">
        <v>36</v>
      </c>
      <c r="BG1994" s="10" t="s">
        <v>16471</v>
      </c>
      <c r="BH1994" s="10" t="s">
        <v>17</v>
      </c>
      <c r="BI1994" s="10" t="s">
        <v>16472</v>
      </c>
      <c r="BJ1994" s="10">
        <v>129228</v>
      </c>
      <c r="BK1994" s="10">
        <v>129608</v>
      </c>
      <c r="BL1994" s="10" t="s">
        <v>16471</v>
      </c>
    </row>
    <row r="1995" spans="1:64" x14ac:dyDescent="0.2">
      <c r="A1995" s="10" t="s">
        <v>6819</v>
      </c>
      <c r="B1995" s="10">
        <v>61.51</v>
      </c>
      <c r="C1995" s="10">
        <v>67.23</v>
      </c>
      <c r="D1995" s="10">
        <v>71.45</v>
      </c>
      <c r="E1995" s="10">
        <v>56.14</v>
      </c>
      <c r="F1995" s="10">
        <v>65.239999999999995</v>
      </c>
      <c r="G1995" s="10">
        <v>64.17</v>
      </c>
      <c r="H1995" s="10">
        <v>61.82</v>
      </c>
      <c r="I1995" s="10">
        <v>69.88</v>
      </c>
      <c r="J1995" s="10">
        <v>64.819999999999993</v>
      </c>
      <c r="K1995" s="10">
        <v>62.03</v>
      </c>
      <c r="L1995" s="10">
        <v>76.099999999999994</v>
      </c>
      <c r="M1995" s="10">
        <v>62.83</v>
      </c>
      <c r="N1995" s="10">
        <v>59.41</v>
      </c>
      <c r="O1995" s="10">
        <v>60.51</v>
      </c>
      <c r="P1995" s="10">
        <v>57.38</v>
      </c>
      <c r="Q1995" s="10">
        <v>40.44</v>
      </c>
      <c r="R1995" s="10">
        <v>40.81</v>
      </c>
      <c r="S1995" s="10">
        <v>39.67</v>
      </c>
      <c r="T1995" s="10">
        <v>66.73</v>
      </c>
      <c r="U1995" s="10">
        <v>61.85</v>
      </c>
      <c r="V1995" s="10">
        <v>65.510000000000005</v>
      </c>
      <c r="W1995" s="10">
        <v>66.989999999999995</v>
      </c>
      <c r="X1995" s="10">
        <v>59.1</v>
      </c>
      <c r="Y1995" s="10">
        <v>40.31</v>
      </c>
      <c r="Z1995" s="10">
        <v>-2.5632076450008898E-2</v>
      </c>
      <c r="AA1995" s="10">
        <v>-0.10979379447241699</v>
      </c>
      <c r="AB1995" s="10">
        <v>8.4161718022408599E-2</v>
      </c>
      <c r="AC1995" s="10">
        <v>-0.72847357490072895</v>
      </c>
      <c r="AD1995" s="10">
        <v>-0.17640214622147601</v>
      </c>
      <c r="AE1995" s="10">
        <v>-0.55207142867925296</v>
      </c>
      <c r="AF1995" s="10">
        <v>4.4585595311490396E-3</v>
      </c>
      <c r="AG1995" s="10">
        <v>-0.69838293891957104</v>
      </c>
      <c r="AH1995" s="10">
        <v>-6.21497922179097E-2</v>
      </c>
      <c r="AI1995" s="11">
        <v>0.71199999999999997</v>
      </c>
      <c r="AJ1995" s="11">
        <v>0.125</v>
      </c>
      <c r="AK1995" s="11">
        <v>0.23400000000000001</v>
      </c>
      <c r="AL1995" s="11">
        <v>8.3100000000000003E-10</v>
      </c>
      <c r="AM1995" s="11">
        <v>1.8700000000000001E-2</v>
      </c>
      <c r="AN1995" s="11">
        <v>1.02E-7</v>
      </c>
      <c r="AO1995" s="11">
        <v>0.94899999999999995</v>
      </c>
      <c r="AP1995" s="11">
        <v>1.6000000000000001E-9</v>
      </c>
      <c r="AQ1995" s="11">
        <v>0.379</v>
      </c>
      <c r="AR1995" s="11">
        <v>0.77100000000000002</v>
      </c>
      <c r="AS1995" s="11">
        <v>0.17799999999999999</v>
      </c>
      <c r="AT1995" s="11">
        <v>0.307</v>
      </c>
      <c r="AU1995" s="11">
        <v>5.8900000000000001E-9</v>
      </c>
      <c r="AV1995" s="11">
        <v>3.2899999999999999E-2</v>
      </c>
      <c r="AW1995" s="11">
        <v>4.8400000000000005E-7</v>
      </c>
      <c r="AX1995" s="11">
        <v>0.96199999999999997</v>
      </c>
      <c r="AY1995" s="11">
        <v>1.07E-8</v>
      </c>
      <c r="AZ1995" s="11">
        <v>0.46200000000000002</v>
      </c>
      <c r="BA1995" s="10" t="s">
        <v>6819</v>
      </c>
      <c r="BB1995" s="10" t="s">
        <v>6820</v>
      </c>
      <c r="BC1995" s="10" t="s">
        <v>748</v>
      </c>
      <c r="BD1995" s="10">
        <v>748493</v>
      </c>
      <c r="BE1995" s="10">
        <v>750598</v>
      </c>
      <c r="BF1995" s="10" t="s">
        <v>15</v>
      </c>
      <c r="BG1995" s="10" t="s">
        <v>6819</v>
      </c>
      <c r="BH1995" s="10" t="s">
        <v>17</v>
      </c>
      <c r="BI1995" s="10" t="s">
        <v>6821</v>
      </c>
      <c r="BJ1995" s="10">
        <v>748493</v>
      </c>
      <c r="BK1995" s="10">
        <v>750598</v>
      </c>
      <c r="BL1995" s="10" t="s">
        <v>6819</v>
      </c>
    </row>
    <row r="1996" spans="1:64" x14ac:dyDescent="0.2">
      <c r="A1996" s="10" t="s">
        <v>6822</v>
      </c>
      <c r="B1996" s="10">
        <v>18.59</v>
      </c>
      <c r="C1996" s="10">
        <v>18.89</v>
      </c>
      <c r="D1996" s="10">
        <v>19.850000000000001</v>
      </c>
      <c r="E1996" s="10">
        <v>17</v>
      </c>
      <c r="F1996" s="10">
        <v>19</v>
      </c>
      <c r="G1996" s="10">
        <v>20.04</v>
      </c>
      <c r="H1996" s="10">
        <v>14.56</v>
      </c>
      <c r="I1996" s="10">
        <v>13.17</v>
      </c>
      <c r="J1996" s="10">
        <v>14.35</v>
      </c>
      <c r="K1996" s="10">
        <v>17.41</v>
      </c>
      <c r="L1996" s="10">
        <v>17.39</v>
      </c>
      <c r="M1996" s="10">
        <v>18.739999999999998</v>
      </c>
      <c r="N1996" s="10">
        <v>17.02</v>
      </c>
      <c r="O1996" s="10">
        <v>17.23</v>
      </c>
      <c r="P1996" s="10">
        <v>18.28</v>
      </c>
      <c r="Q1996" s="10">
        <v>7.35</v>
      </c>
      <c r="R1996" s="10">
        <v>8.92</v>
      </c>
      <c r="S1996" s="10">
        <v>8.66</v>
      </c>
      <c r="T1996" s="10">
        <v>19.11</v>
      </c>
      <c r="U1996" s="10">
        <v>18.68</v>
      </c>
      <c r="V1996" s="10">
        <v>14.03</v>
      </c>
      <c r="W1996" s="10">
        <v>17.850000000000001</v>
      </c>
      <c r="X1996" s="10">
        <v>17.510000000000002</v>
      </c>
      <c r="Y1996" s="10">
        <v>8.31</v>
      </c>
      <c r="Z1996" s="10">
        <v>-0.44692347778024599</v>
      </c>
      <c r="AA1996" s="10">
        <v>-3.6791456525635098E-2</v>
      </c>
      <c r="AB1996" s="10">
        <v>-0.41013202125461001</v>
      </c>
      <c r="AC1996" s="10">
        <v>-1.10328909899748</v>
      </c>
      <c r="AD1996" s="10">
        <v>-2.7497755708069799E-2</v>
      </c>
      <c r="AE1996" s="10">
        <v>-1.07579134328941</v>
      </c>
      <c r="AF1996" s="10">
        <v>-0.101199978630334</v>
      </c>
      <c r="AG1996" s="10">
        <v>-0.75756559984756899</v>
      </c>
      <c r="AH1996" s="10">
        <v>-9.1906277812769097E-2</v>
      </c>
      <c r="AI1996" s="11">
        <v>2.2200000000000001E-5</v>
      </c>
      <c r="AJ1996" s="11">
        <v>0.64300000000000002</v>
      </c>
      <c r="AK1996" s="11">
        <v>6.0600000000000003E-5</v>
      </c>
      <c r="AL1996" s="11">
        <v>7.5100000000000004E-11</v>
      </c>
      <c r="AM1996" s="11">
        <v>0.74099999999999999</v>
      </c>
      <c r="AN1996" s="11">
        <v>9.1700000000000004E-11</v>
      </c>
      <c r="AO1996" s="11">
        <v>0.22600000000000001</v>
      </c>
      <c r="AP1996" s="11">
        <v>8.35E-8</v>
      </c>
      <c r="AQ1996" s="11">
        <v>0.25800000000000001</v>
      </c>
      <c r="AR1996" s="11">
        <v>6.9400000000000006E-5</v>
      </c>
      <c r="AS1996" s="11">
        <v>0.71099999999999997</v>
      </c>
      <c r="AT1996" s="11">
        <v>1.75E-4</v>
      </c>
      <c r="AU1996" s="11">
        <v>6.6399999999999998E-10</v>
      </c>
      <c r="AV1996" s="11">
        <v>0.79600000000000004</v>
      </c>
      <c r="AW1996" s="11">
        <v>7.9700000000000004E-10</v>
      </c>
      <c r="AX1996" s="11">
        <v>0.29799999999999999</v>
      </c>
      <c r="AY1996" s="11">
        <v>4.03E-7</v>
      </c>
      <c r="AZ1996" s="11">
        <v>0.33400000000000002</v>
      </c>
      <c r="BA1996" s="10" t="s">
        <v>6822</v>
      </c>
      <c r="BB1996" s="10" t="s">
        <v>604</v>
      </c>
      <c r="BC1996" s="10" t="s">
        <v>569</v>
      </c>
      <c r="BD1996" s="10">
        <v>2151608</v>
      </c>
      <c r="BE1996" s="10">
        <v>2153146</v>
      </c>
      <c r="BF1996" s="10" t="s">
        <v>36</v>
      </c>
      <c r="BG1996" s="10" t="s">
        <v>6823</v>
      </c>
      <c r="BH1996" s="10" t="s">
        <v>17</v>
      </c>
      <c r="BI1996" s="10" t="s">
        <v>6824</v>
      </c>
      <c r="BJ1996" s="10">
        <v>2151608</v>
      </c>
      <c r="BK1996" s="10">
        <v>2153146</v>
      </c>
      <c r="BL1996" s="10" t="s">
        <v>6823</v>
      </c>
    </row>
    <row r="1997" spans="1:64" x14ac:dyDescent="0.2">
      <c r="A1997" s="10" t="s">
        <v>11469</v>
      </c>
      <c r="B1997" s="10">
        <v>55.85</v>
      </c>
      <c r="C1997" s="10">
        <v>56.72</v>
      </c>
      <c r="D1997" s="10">
        <v>48.82</v>
      </c>
      <c r="E1997" s="10">
        <v>66.17</v>
      </c>
      <c r="F1997" s="10">
        <v>54.31</v>
      </c>
      <c r="G1997" s="10">
        <v>55.62</v>
      </c>
      <c r="H1997" s="10">
        <v>63.25</v>
      </c>
      <c r="I1997" s="10">
        <v>58.85</v>
      </c>
      <c r="J1997" s="10">
        <v>62.58</v>
      </c>
      <c r="K1997" s="10">
        <v>67.89</v>
      </c>
      <c r="L1997" s="10">
        <v>54.71</v>
      </c>
      <c r="M1997" s="10">
        <v>66.680000000000007</v>
      </c>
      <c r="N1997" s="10">
        <v>65.099999999999994</v>
      </c>
      <c r="O1997" s="10">
        <v>58.94</v>
      </c>
      <c r="P1997" s="10">
        <v>71.41</v>
      </c>
      <c r="Q1997" s="10">
        <v>61.16</v>
      </c>
      <c r="R1997" s="10">
        <v>65.349999999999994</v>
      </c>
      <c r="S1997" s="10">
        <v>64.16</v>
      </c>
      <c r="T1997" s="10">
        <v>53.8</v>
      </c>
      <c r="U1997" s="10">
        <v>58.7</v>
      </c>
      <c r="V1997" s="10">
        <v>61.56</v>
      </c>
      <c r="W1997" s="10">
        <v>63.09</v>
      </c>
      <c r="X1997" s="10">
        <v>65.150000000000006</v>
      </c>
      <c r="Y1997" s="10">
        <v>63.56</v>
      </c>
      <c r="Z1997" s="10">
        <v>0.19650917817549199</v>
      </c>
      <c r="AA1997" s="10">
        <v>0.122707911375239</v>
      </c>
      <c r="AB1997" s="10">
        <v>7.3801266800252605E-2</v>
      </c>
      <c r="AC1997" s="10">
        <v>1.9823408499581401E-2</v>
      </c>
      <c r="AD1997" s="10">
        <v>4.95380251868731E-2</v>
      </c>
      <c r="AE1997" s="10">
        <v>-2.9714616687291698E-2</v>
      </c>
      <c r="AF1997" s="10">
        <v>0.223020296250522</v>
      </c>
      <c r="AG1997" s="10">
        <v>4.6334526574611297E-2</v>
      </c>
      <c r="AH1997" s="10">
        <v>0.14985041006215599</v>
      </c>
      <c r="AI1997" s="11">
        <v>4.87E-2</v>
      </c>
      <c r="AJ1997" s="11">
        <v>0.20699999999999999</v>
      </c>
      <c r="AK1997" s="11">
        <v>0.437</v>
      </c>
      <c r="AL1997" s="11">
        <v>0.83299999999999996</v>
      </c>
      <c r="AM1997" s="11">
        <v>0.60199999999999998</v>
      </c>
      <c r="AN1997" s="11">
        <v>0.75</v>
      </c>
      <c r="AO1997" s="11">
        <v>2.81E-2</v>
      </c>
      <c r="AP1997" s="11">
        <v>0.621</v>
      </c>
      <c r="AQ1997" s="11">
        <v>0.121</v>
      </c>
      <c r="AR1997" s="11">
        <v>7.7299999999999994E-2</v>
      </c>
      <c r="AS1997" s="11">
        <v>0.27600000000000002</v>
      </c>
      <c r="AT1997" s="11">
        <v>0.52</v>
      </c>
      <c r="AU1997" s="11">
        <v>0.872</v>
      </c>
      <c r="AV1997" s="11">
        <v>0.67400000000000004</v>
      </c>
      <c r="AW1997" s="11">
        <v>0.80400000000000005</v>
      </c>
      <c r="AX1997" s="11">
        <v>4.7300000000000002E-2</v>
      </c>
      <c r="AY1997" s="11">
        <v>0.69199999999999995</v>
      </c>
      <c r="AZ1997" s="11">
        <v>0.17399999999999999</v>
      </c>
      <c r="BA1997" s="10" t="s">
        <v>11469</v>
      </c>
      <c r="BB1997" s="10" t="s">
        <v>11470</v>
      </c>
      <c r="BC1997" s="10" t="s">
        <v>857</v>
      </c>
      <c r="BD1997" s="10">
        <v>639227</v>
      </c>
      <c r="BE1997" s="10">
        <v>640747</v>
      </c>
      <c r="BF1997" s="10" t="s">
        <v>15</v>
      </c>
      <c r="BG1997" s="10" t="s">
        <v>11471</v>
      </c>
      <c r="BH1997" s="10" t="s">
        <v>17</v>
      </c>
      <c r="BI1997" s="10" t="s">
        <v>11472</v>
      </c>
      <c r="BJ1997" s="10">
        <v>639227</v>
      </c>
      <c r="BK1997" s="10">
        <v>640747</v>
      </c>
      <c r="BL1997" s="10" t="s">
        <v>11471</v>
      </c>
    </row>
    <row r="1998" spans="1:64" x14ac:dyDescent="0.2">
      <c r="A1998" s="10" t="s">
        <v>6829</v>
      </c>
      <c r="B1998" s="10">
        <v>590.1</v>
      </c>
      <c r="C1998" s="10">
        <v>591.48</v>
      </c>
      <c r="D1998" s="10">
        <v>592.63</v>
      </c>
      <c r="E1998" s="10">
        <v>545.42999999999995</v>
      </c>
      <c r="F1998" s="10">
        <v>551.48</v>
      </c>
      <c r="G1998" s="10">
        <v>562.79</v>
      </c>
      <c r="H1998" s="10">
        <v>644.05999999999995</v>
      </c>
      <c r="I1998" s="10">
        <v>659.74</v>
      </c>
      <c r="J1998" s="10">
        <v>683.88</v>
      </c>
      <c r="K1998" s="10">
        <v>510.81</v>
      </c>
      <c r="L1998" s="10">
        <v>589.08000000000004</v>
      </c>
      <c r="M1998" s="10">
        <v>558.99</v>
      </c>
      <c r="N1998" s="10">
        <v>542.54999999999995</v>
      </c>
      <c r="O1998" s="10">
        <v>588.92999999999995</v>
      </c>
      <c r="P1998" s="10">
        <v>565.27</v>
      </c>
      <c r="Q1998" s="10">
        <v>390.15</v>
      </c>
      <c r="R1998" s="10">
        <v>397.5</v>
      </c>
      <c r="S1998" s="10">
        <v>369.29</v>
      </c>
      <c r="T1998" s="10">
        <v>591.4</v>
      </c>
      <c r="U1998" s="10">
        <v>553.23</v>
      </c>
      <c r="V1998" s="10">
        <v>662.56</v>
      </c>
      <c r="W1998" s="10">
        <v>552.96</v>
      </c>
      <c r="X1998" s="10">
        <v>565.58000000000004</v>
      </c>
      <c r="Y1998" s="10">
        <v>385.64</v>
      </c>
      <c r="Z1998" s="10">
        <v>0.16318988436816001</v>
      </c>
      <c r="AA1998" s="10">
        <v>-9.6576101039955703E-2</v>
      </c>
      <c r="AB1998" s="10">
        <v>0.25976598540811602</v>
      </c>
      <c r="AC1998" s="10">
        <v>-0.51802299380987904</v>
      </c>
      <c r="AD1998" s="10">
        <v>3.3683172789492802E-2</v>
      </c>
      <c r="AE1998" s="10">
        <v>-0.55170616659937199</v>
      </c>
      <c r="AF1998" s="10">
        <v>-9.8789931799707603E-2</v>
      </c>
      <c r="AG1998" s="10">
        <v>-0.78000280997774696</v>
      </c>
      <c r="AH1998" s="10">
        <v>3.1469342029740902E-2</v>
      </c>
      <c r="AI1998" s="11">
        <v>1.2699999999999999E-2</v>
      </c>
      <c r="AJ1998" s="11">
        <v>0.125</v>
      </c>
      <c r="AK1998" s="11">
        <v>2.7900000000000001E-4</v>
      </c>
      <c r="AL1998" s="11">
        <v>2.9000000000000002E-8</v>
      </c>
      <c r="AM1998" s="11">
        <v>0.58699999999999997</v>
      </c>
      <c r="AN1998" s="11">
        <v>8.7500000000000006E-9</v>
      </c>
      <c r="AO1998" s="11">
        <v>0.12</v>
      </c>
      <c r="AP1998" s="11">
        <v>1.26E-11</v>
      </c>
      <c r="AQ1998" s="11">
        <v>0.60899999999999999</v>
      </c>
      <c r="AR1998" s="11">
        <v>2.3099999999999999E-2</v>
      </c>
      <c r="AS1998" s="11">
        <v>0.17799999999999999</v>
      </c>
      <c r="AT1998" s="11">
        <v>7.1100000000000004E-4</v>
      </c>
      <c r="AU1998" s="11">
        <v>1.5300000000000001E-7</v>
      </c>
      <c r="AV1998" s="11">
        <v>0.66100000000000003</v>
      </c>
      <c r="AW1998" s="11">
        <v>5.0600000000000003E-8</v>
      </c>
      <c r="AX1998" s="11">
        <v>0.17199999999999999</v>
      </c>
      <c r="AY1998" s="11">
        <v>1.3300000000000001E-10</v>
      </c>
      <c r="AZ1998" s="11">
        <v>0.68100000000000005</v>
      </c>
      <c r="BA1998" s="10" t="s">
        <v>6829</v>
      </c>
      <c r="BB1998" s="10" t="s">
        <v>6830</v>
      </c>
      <c r="BC1998" s="10" t="s">
        <v>21</v>
      </c>
      <c r="BD1998" s="10">
        <v>438049</v>
      </c>
      <c r="BE1998" s="10">
        <v>443028</v>
      </c>
      <c r="BF1998" s="10" t="s">
        <v>36</v>
      </c>
      <c r="BG1998" s="10" t="s">
        <v>6831</v>
      </c>
      <c r="BH1998" s="10" t="s">
        <v>17</v>
      </c>
      <c r="BI1998" s="10" t="s">
        <v>6832</v>
      </c>
      <c r="BJ1998" s="10">
        <v>438049</v>
      </c>
      <c r="BK1998" s="10">
        <v>443028</v>
      </c>
      <c r="BL1998" s="10" t="s">
        <v>6831</v>
      </c>
    </row>
    <row r="1999" spans="1:64" x14ac:dyDescent="0.2">
      <c r="A1999" s="10" t="s">
        <v>6833</v>
      </c>
      <c r="B1999" s="10">
        <v>10.039999999999999</v>
      </c>
      <c r="C1999" s="10">
        <v>11.6</v>
      </c>
      <c r="D1999" s="10">
        <v>12.91</v>
      </c>
      <c r="E1999" s="10">
        <v>9.82</v>
      </c>
      <c r="F1999" s="10">
        <v>13.05</v>
      </c>
      <c r="G1999" s="10">
        <v>13.63</v>
      </c>
      <c r="H1999" s="10">
        <v>10.79</v>
      </c>
      <c r="I1999" s="10">
        <v>10.09</v>
      </c>
      <c r="J1999" s="10">
        <v>9.5399999999999991</v>
      </c>
      <c r="K1999" s="10">
        <v>10.16</v>
      </c>
      <c r="L1999" s="10">
        <v>9.16</v>
      </c>
      <c r="M1999" s="10">
        <v>10.65</v>
      </c>
      <c r="N1999" s="10">
        <v>18.09</v>
      </c>
      <c r="O1999" s="10">
        <v>16.55</v>
      </c>
      <c r="P1999" s="10">
        <v>15.73</v>
      </c>
      <c r="Q1999" s="10">
        <v>12.08</v>
      </c>
      <c r="R1999" s="10">
        <v>13.21</v>
      </c>
      <c r="S1999" s="10">
        <v>11.81</v>
      </c>
      <c r="T1999" s="10">
        <v>11.52</v>
      </c>
      <c r="U1999" s="10">
        <v>12.17</v>
      </c>
      <c r="V1999" s="10">
        <v>10.14</v>
      </c>
      <c r="W1999" s="10">
        <v>9.99</v>
      </c>
      <c r="X1999" s="10">
        <v>16.79</v>
      </c>
      <c r="Y1999" s="10">
        <v>12.37</v>
      </c>
      <c r="Z1999" s="10">
        <v>-0.17479184370966599</v>
      </c>
      <c r="AA1999" s="10">
        <v>7.2120204028998103E-2</v>
      </c>
      <c r="AB1999" s="10">
        <v>-0.24691204773866399</v>
      </c>
      <c r="AC1999" s="10">
        <v>0.32033110753509902</v>
      </c>
      <c r="AD1999" s="10">
        <v>0.75948455753546795</v>
      </c>
      <c r="AE1999" s="10">
        <v>-0.43915345000036898</v>
      </c>
      <c r="AF1999" s="10">
        <v>-0.20605974046525299</v>
      </c>
      <c r="AG1999" s="10">
        <v>0.28906321077951203</v>
      </c>
      <c r="AH1999" s="10">
        <v>0.48130461304121702</v>
      </c>
      <c r="AI1999" s="11">
        <v>0.16600000000000001</v>
      </c>
      <c r="AJ1999" s="11">
        <v>0.54400000000000004</v>
      </c>
      <c r="AK1999" s="11">
        <v>5.0700000000000002E-2</v>
      </c>
      <c r="AL1999" s="11">
        <v>1.4999999999999999E-2</v>
      </c>
      <c r="AM1999" s="11">
        <v>1.7400000000000001E-6</v>
      </c>
      <c r="AN1999" s="11">
        <v>4.2099999999999999E-4</v>
      </c>
      <c r="AO1999" s="11">
        <v>0.115</v>
      </c>
      <c r="AP1999" s="11">
        <v>2.2100000000000002E-2</v>
      </c>
      <c r="AQ1999" s="11">
        <v>2.02E-4</v>
      </c>
      <c r="AR1999" s="11">
        <v>0.22800000000000001</v>
      </c>
      <c r="AS1999" s="11">
        <v>0.622</v>
      </c>
      <c r="AT1999" s="11">
        <v>8.0100000000000005E-2</v>
      </c>
      <c r="AU1999" s="11">
        <v>2.69E-2</v>
      </c>
      <c r="AV1999" s="11">
        <v>6.6599999999999998E-6</v>
      </c>
      <c r="AW1999" s="11">
        <v>1.0399999999999999E-3</v>
      </c>
      <c r="AX1999" s="11">
        <v>0.16600000000000001</v>
      </c>
      <c r="AY1999" s="11">
        <v>3.8100000000000002E-2</v>
      </c>
      <c r="AZ1999" s="11">
        <v>5.2899999999999996E-4</v>
      </c>
      <c r="BA1999" s="10" t="s">
        <v>6833</v>
      </c>
      <c r="BB1999" s="10" t="s">
        <v>6834</v>
      </c>
      <c r="BC1999" s="10" t="s">
        <v>21</v>
      </c>
      <c r="BD1999" s="10">
        <v>436421</v>
      </c>
      <c r="BE1999" s="10">
        <v>437512</v>
      </c>
      <c r="BF1999" s="10" t="s">
        <v>36</v>
      </c>
      <c r="BG1999" s="10" t="s">
        <v>6833</v>
      </c>
      <c r="BH1999" s="10" t="s">
        <v>17</v>
      </c>
      <c r="BI1999" s="10" t="s">
        <v>6835</v>
      </c>
      <c r="BJ1999" s="10">
        <v>436421</v>
      </c>
      <c r="BK1999" s="10">
        <v>437512</v>
      </c>
      <c r="BL1999" s="10" t="s">
        <v>6833</v>
      </c>
    </row>
    <row r="2000" spans="1:64" x14ac:dyDescent="0.2">
      <c r="A2000" s="10" t="s">
        <v>10554</v>
      </c>
      <c r="B2000" s="10">
        <v>75.599999999999994</v>
      </c>
      <c r="C2000" s="10">
        <v>77.97</v>
      </c>
      <c r="D2000" s="10">
        <v>82.84</v>
      </c>
      <c r="E2000" s="10">
        <v>78.099999999999994</v>
      </c>
      <c r="F2000" s="10">
        <v>79.72</v>
      </c>
      <c r="G2000" s="10">
        <v>82.12</v>
      </c>
      <c r="H2000" s="10">
        <v>96.05</v>
      </c>
      <c r="I2000" s="10">
        <v>93.72</v>
      </c>
      <c r="J2000" s="10">
        <v>89.27</v>
      </c>
      <c r="K2000" s="10">
        <v>92.3</v>
      </c>
      <c r="L2000" s="10">
        <v>89.56</v>
      </c>
      <c r="M2000" s="10">
        <v>93.96</v>
      </c>
      <c r="N2000" s="10">
        <v>95.96</v>
      </c>
      <c r="O2000" s="10">
        <v>100.99</v>
      </c>
      <c r="P2000" s="10">
        <v>97.57</v>
      </c>
      <c r="Q2000" s="10">
        <v>86.36</v>
      </c>
      <c r="R2000" s="10">
        <v>86.95</v>
      </c>
      <c r="S2000" s="10">
        <v>88.07</v>
      </c>
      <c r="T2000" s="10">
        <v>78.8</v>
      </c>
      <c r="U2000" s="10">
        <v>79.98</v>
      </c>
      <c r="V2000" s="10">
        <v>93.02</v>
      </c>
      <c r="W2000" s="10">
        <v>91.94</v>
      </c>
      <c r="X2000" s="10">
        <v>98.18</v>
      </c>
      <c r="Y2000" s="10">
        <v>87.12</v>
      </c>
      <c r="Z2000" s="10">
        <v>0.239900229959218</v>
      </c>
      <c r="AA2000" s="10">
        <v>2.2003074357721499E-2</v>
      </c>
      <c r="AB2000" s="10">
        <v>0.217897155601497</v>
      </c>
      <c r="AC2000" s="10">
        <v>-7.7148077072145299E-2</v>
      </c>
      <c r="AD2000" s="10">
        <v>9.5084366586242197E-2</v>
      </c>
      <c r="AE2000" s="10">
        <v>-0.172232443658388</v>
      </c>
      <c r="AF2000" s="10">
        <v>0.22293995476749601</v>
      </c>
      <c r="AG2000" s="10">
        <v>-9.4108352263868197E-2</v>
      </c>
      <c r="AH2000" s="10">
        <v>0.29602124699601601</v>
      </c>
      <c r="AI2000" s="11">
        <v>3.0699999999999998E-6</v>
      </c>
      <c r="AJ2000" s="11">
        <v>0.57599999999999996</v>
      </c>
      <c r="AK2000" s="11">
        <v>1.13E-5</v>
      </c>
      <c r="AL2000" s="11">
        <v>5.7700000000000001E-2</v>
      </c>
      <c r="AM2000" s="11">
        <v>2.18E-2</v>
      </c>
      <c r="AN2000" s="11">
        <v>1.8000000000000001E-4</v>
      </c>
      <c r="AO2000" s="11">
        <v>9.02E-6</v>
      </c>
      <c r="AP2000" s="11">
        <v>2.2599999999999999E-2</v>
      </c>
      <c r="AQ2000" s="11">
        <v>1.1600000000000001E-7</v>
      </c>
      <c r="AR2000" s="11">
        <v>1.1199999999999999E-5</v>
      </c>
      <c r="AS2000" s="11">
        <v>0.65200000000000002</v>
      </c>
      <c r="AT2000" s="11">
        <v>3.7100000000000001E-5</v>
      </c>
      <c r="AU2000" s="11">
        <v>0.09</v>
      </c>
      <c r="AV2000" s="11">
        <v>3.7699999999999997E-2</v>
      </c>
      <c r="AW2000" s="11">
        <v>4.75E-4</v>
      </c>
      <c r="AX2000" s="11">
        <v>3.0199999999999999E-5</v>
      </c>
      <c r="AY2000" s="11">
        <v>3.8899999999999997E-2</v>
      </c>
      <c r="AZ2000" s="11">
        <v>5.4700000000000001E-7</v>
      </c>
      <c r="BA2000" s="10" t="s">
        <v>10554</v>
      </c>
      <c r="BB2000" s="10" t="s">
        <v>10555</v>
      </c>
      <c r="BC2000" s="10" t="s">
        <v>25</v>
      </c>
      <c r="BD2000" s="10">
        <v>2158787</v>
      </c>
      <c r="BE2000" s="10">
        <v>2159971</v>
      </c>
      <c r="BF2000" s="10" t="s">
        <v>15</v>
      </c>
      <c r="BG2000" s="10" t="s">
        <v>10556</v>
      </c>
      <c r="BH2000" s="10" t="s">
        <v>17</v>
      </c>
      <c r="BI2000" s="10" t="s">
        <v>10557</v>
      </c>
      <c r="BJ2000" s="10">
        <v>2158787</v>
      </c>
      <c r="BK2000" s="10">
        <v>2159971</v>
      </c>
      <c r="BL2000" s="10" t="s">
        <v>10556</v>
      </c>
    </row>
    <row r="2001" spans="1:64" x14ac:dyDescent="0.2">
      <c r="A2001" s="10" t="s">
        <v>7241</v>
      </c>
      <c r="B2001" s="10">
        <v>219.72</v>
      </c>
      <c r="C2001" s="10">
        <v>226.6</v>
      </c>
      <c r="D2001" s="10">
        <v>212.14</v>
      </c>
      <c r="E2001" s="10">
        <v>212.49</v>
      </c>
      <c r="F2001" s="10">
        <v>225.05</v>
      </c>
      <c r="G2001" s="10">
        <v>230.78</v>
      </c>
      <c r="H2001" s="10">
        <v>260.06</v>
      </c>
      <c r="I2001" s="10">
        <v>249.93</v>
      </c>
      <c r="J2001" s="10">
        <v>246.96</v>
      </c>
      <c r="K2001" s="10">
        <v>250.08</v>
      </c>
      <c r="L2001" s="10">
        <v>267</v>
      </c>
      <c r="M2001" s="10">
        <v>251.2</v>
      </c>
      <c r="N2001" s="10">
        <v>249.78</v>
      </c>
      <c r="O2001" s="10">
        <v>250.91</v>
      </c>
      <c r="P2001" s="10">
        <v>232.54</v>
      </c>
      <c r="Q2001" s="10">
        <v>118.59</v>
      </c>
      <c r="R2001" s="10">
        <v>118.98</v>
      </c>
      <c r="S2001" s="10">
        <v>127.25</v>
      </c>
      <c r="T2001" s="10">
        <v>219.49</v>
      </c>
      <c r="U2001" s="10">
        <v>222.77</v>
      </c>
      <c r="V2001" s="10">
        <v>252.32</v>
      </c>
      <c r="W2001" s="10">
        <v>256.08999999999997</v>
      </c>
      <c r="X2001" s="10">
        <v>244.41</v>
      </c>
      <c r="Y2001" s="10">
        <v>121.61</v>
      </c>
      <c r="Z2001" s="10">
        <v>0.20134525504001</v>
      </c>
      <c r="AA2001" s="10">
        <v>2.0835701540836901E-2</v>
      </c>
      <c r="AB2001" s="10">
        <v>0.180509553499173</v>
      </c>
      <c r="AC2001" s="10">
        <v>-1.07564746492542</v>
      </c>
      <c r="AD2001" s="10">
        <v>-6.7328515907821199E-2</v>
      </c>
      <c r="AE2001" s="10">
        <v>-1.0083189490176001</v>
      </c>
      <c r="AF2001" s="10">
        <v>0.22277669601044101</v>
      </c>
      <c r="AG2001" s="10">
        <v>-1.05421602395499</v>
      </c>
      <c r="AH2001" s="10">
        <v>0.13461247856178299</v>
      </c>
      <c r="AI2001" s="11">
        <v>1.8200000000000001E-4</v>
      </c>
      <c r="AJ2001" s="11">
        <v>0.64800000000000002</v>
      </c>
      <c r="AK2001" s="11">
        <v>5.5099999999999995E-4</v>
      </c>
      <c r="AL2001" s="11">
        <v>5.2699999999999998E-17</v>
      </c>
      <c r="AM2001" s="11">
        <v>0.14699999999999999</v>
      </c>
      <c r="AN2001" s="11">
        <v>1.94E-16</v>
      </c>
      <c r="AO2001" s="11">
        <v>5.9799999999999997E-5</v>
      </c>
      <c r="AP2001" s="11">
        <v>7.4099999999999999E-17</v>
      </c>
      <c r="AQ2001" s="11">
        <v>6.4799999999999996E-3</v>
      </c>
      <c r="AR2001" s="11">
        <v>4.8000000000000001E-4</v>
      </c>
      <c r="AS2001" s="11">
        <v>0.71499999999999997</v>
      </c>
      <c r="AT2001" s="11">
        <v>1.32E-3</v>
      </c>
      <c r="AU2001" s="11">
        <v>2.8099999999999999E-15</v>
      </c>
      <c r="AV2001" s="11">
        <v>0.20499999999999999</v>
      </c>
      <c r="AW2001" s="11">
        <v>8.3799999999999997E-15</v>
      </c>
      <c r="AX2001" s="11">
        <v>1.73E-4</v>
      </c>
      <c r="AY2001" s="11">
        <v>3.7300000000000003E-15</v>
      </c>
      <c r="AZ2001" s="11">
        <v>1.26E-2</v>
      </c>
      <c r="BA2001" s="10" t="s">
        <v>7241</v>
      </c>
      <c r="BB2001" s="10" t="s">
        <v>7242</v>
      </c>
      <c r="BC2001" s="10" t="s">
        <v>534</v>
      </c>
      <c r="BD2001" s="10">
        <v>2845</v>
      </c>
      <c r="BE2001" s="10">
        <v>3891</v>
      </c>
      <c r="BF2001" s="10" t="s">
        <v>36</v>
      </c>
      <c r="BG2001" s="10" t="s">
        <v>7241</v>
      </c>
      <c r="BH2001" s="10" t="s">
        <v>17</v>
      </c>
      <c r="BI2001" s="10" t="s">
        <v>7243</v>
      </c>
      <c r="BJ2001" s="10">
        <v>2845</v>
      </c>
      <c r="BK2001" s="10">
        <v>3891</v>
      </c>
      <c r="BL2001" s="10" t="s">
        <v>7241</v>
      </c>
    </row>
    <row r="2002" spans="1:64" x14ac:dyDescent="0.2">
      <c r="A2002" s="10" t="s">
        <v>1751</v>
      </c>
      <c r="B2002" s="10">
        <v>205.35</v>
      </c>
      <c r="C2002" s="10">
        <v>207.35</v>
      </c>
      <c r="D2002" s="10">
        <v>213.89</v>
      </c>
      <c r="E2002" s="10">
        <v>196.01</v>
      </c>
      <c r="F2002" s="10">
        <v>217.44</v>
      </c>
      <c r="G2002" s="10">
        <v>219.95</v>
      </c>
      <c r="H2002" s="10">
        <v>216.07</v>
      </c>
      <c r="I2002" s="10">
        <v>212.91</v>
      </c>
      <c r="J2002" s="10">
        <v>206.12</v>
      </c>
      <c r="K2002" s="10">
        <v>245.22</v>
      </c>
      <c r="L2002" s="10">
        <v>235.18</v>
      </c>
      <c r="M2002" s="10">
        <v>250.92</v>
      </c>
      <c r="N2002" s="10">
        <v>243.42</v>
      </c>
      <c r="O2002" s="10">
        <v>243.49</v>
      </c>
      <c r="P2002" s="10">
        <v>224</v>
      </c>
      <c r="Q2002" s="10">
        <v>134.55000000000001</v>
      </c>
      <c r="R2002" s="10">
        <v>124.39</v>
      </c>
      <c r="S2002" s="10">
        <v>131.63999999999999</v>
      </c>
      <c r="T2002" s="10">
        <v>208.86</v>
      </c>
      <c r="U2002" s="10">
        <v>211.13</v>
      </c>
      <c r="V2002" s="10">
        <v>211.7</v>
      </c>
      <c r="W2002" s="10">
        <v>243.78</v>
      </c>
      <c r="X2002" s="10">
        <v>236.97</v>
      </c>
      <c r="Y2002" s="10">
        <v>130.19</v>
      </c>
      <c r="Z2002" s="10">
        <v>1.9639158513798299E-2</v>
      </c>
      <c r="AA2002" s="10">
        <v>1.39325631389369E-2</v>
      </c>
      <c r="AB2002" s="10">
        <v>5.7065953748613998E-3</v>
      </c>
      <c r="AC2002" s="10">
        <v>-0.90519090802591695</v>
      </c>
      <c r="AD2002" s="10">
        <v>-4.0145855660338001E-2</v>
      </c>
      <c r="AE2002" s="10">
        <v>-0.86504505236557905</v>
      </c>
      <c r="AF2002" s="10">
        <v>0.222251740661809</v>
      </c>
      <c r="AG2002" s="10">
        <v>-0.70257832587790603</v>
      </c>
      <c r="AH2002" s="10">
        <v>0.168173321862534</v>
      </c>
      <c r="AI2002" s="11">
        <v>0.68700000000000006</v>
      </c>
      <c r="AJ2002" s="11">
        <v>0.77400000000000002</v>
      </c>
      <c r="AK2002" s="11">
        <v>0.90600000000000003</v>
      </c>
      <c r="AL2002" s="11">
        <v>6.87E-15</v>
      </c>
      <c r="AM2002" s="11">
        <v>0.41</v>
      </c>
      <c r="AN2002" s="11">
        <v>1.6300000000000001E-14</v>
      </c>
      <c r="AO2002" s="11">
        <v>1.3200000000000001E-4</v>
      </c>
      <c r="AP2002" s="11">
        <v>1.19E-12</v>
      </c>
      <c r="AQ2002" s="11">
        <v>1.9300000000000001E-3</v>
      </c>
      <c r="AR2002" s="11">
        <v>0.749</v>
      </c>
      <c r="AS2002" s="11">
        <v>0.82399999999999995</v>
      </c>
      <c r="AT2002" s="11">
        <v>0.93</v>
      </c>
      <c r="AU2002" s="11">
        <v>1.7399999999999999E-13</v>
      </c>
      <c r="AV2002" s="11">
        <v>0.49299999999999999</v>
      </c>
      <c r="AW2002" s="11">
        <v>3.67E-13</v>
      </c>
      <c r="AX2002" s="11">
        <v>3.57E-4</v>
      </c>
      <c r="AY2002" s="11">
        <v>1.6E-11</v>
      </c>
      <c r="AZ2002" s="11">
        <v>4.1799999999999997E-3</v>
      </c>
      <c r="BA2002" s="10" t="s">
        <v>1751</v>
      </c>
      <c r="BB2002" s="10" t="s">
        <v>1752</v>
      </c>
      <c r="BC2002" s="10" t="s">
        <v>748</v>
      </c>
      <c r="BD2002" s="10">
        <v>414753</v>
      </c>
      <c r="BE2002" s="10">
        <v>416640</v>
      </c>
      <c r="BF2002" s="10" t="s">
        <v>15</v>
      </c>
      <c r="BG2002" s="10" t="s">
        <v>1751</v>
      </c>
      <c r="BH2002" s="10" t="s">
        <v>17</v>
      </c>
      <c r="BI2002" s="10" t="s">
        <v>1753</v>
      </c>
      <c r="BJ2002" s="10">
        <v>414753</v>
      </c>
      <c r="BK2002" s="10">
        <v>416640</v>
      </c>
      <c r="BL2002" s="10" t="s">
        <v>1751</v>
      </c>
    </row>
    <row r="2003" spans="1:64" x14ac:dyDescent="0.2">
      <c r="A2003" s="10" t="s">
        <v>5712</v>
      </c>
      <c r="B2003" s="10">
        <v>104.86</v>
      </c>
      <c r="C2003" s="10">
        <v>102.6</v>
      </c>
      <c r="D2003" s="10">
        <v>96.06</v>
      </c>
      <c r="E2003" s="10">
        <v>108.58</v>
      </c>
      <c r="F2003" s="10">
        <v>97.43</v>
      </c>
      <c r="G2003" s="10">
        <v>110.08</v>
      </c>
      <c r="H2003" s="10">
        <v>112.08</v>
      </c>
      <c r="I2003" s="10">
        <v>110.73</v>
      </c>
      <c r="J2003" s="10">
        <v>111.24</v>
      </c>
      <c r="K2003" s="10">
        <v>124.35</v>
      </c>
      <c r="L2003" s="10">
        <v>111.48</v>
      </c>
      <c r="M2003" s="10">
        <v>118.45</v>
      </c>
      <c r="N2003" s="10">
        <v>129.57</v>
      </c>
      <c r="O2003" s="10">
        <v>124.33</v>
      </c>
      <c r="P2003" s="10">
        <v>133.4</v>
      </c>
      <c r="Q2003" s="10">
        <v>205.54</v>
      </c>
      <c r="R2003" s="10">
        <v>213.74</v>
      </c>
      <c r="S2003" s="10">
        <v>204.24</v>
      </c>
      <c r="T2003" s="10">
        <v>101.17</v>
      </c>
      <c r="U2003" s="10">
        <v>105.36</v>
      </c>
      <c r="V2003" s="10">
        <v>111.35</v>
      </c>
      <c r="W2003" s="10">
        <v>118.09</v>
      </c>
      <c r="X2003" s="10">
        <v>129.1</v>
      </c>
      <c r="Y2003" s="10">
        <v>207.84</v>
      </c>
      <c r="Z2003" s="10">
        <v>0.139234158212829</v>
      </c>
      <c r="AA2003" s="10">
        <v>5.6241693185255001E-2</v>
      </c>
      <c r="AB2003" s="10">
        <v>8.2992465027573695E-2</v>
      </c>
      <c r="AC2003" s="10">
        <v>0.817680481367276</v>
      </c>
      <c r="AD2003" s="10">
        <v>0.12942749553864699</v>
      </c>
      <c r="AE2003" s="10">
        <v>0.68825298582862904</v>
      </c>
      <c r="AF2003" s="10">
        <v>0.22201219665927999</v>
      </c>
      <c r="AG2003" s="10">
        <v>0.90045851981372804</v>
      </c>
      <c r="AH2003" s="10">
        <v>0.29519799901267302</v>
      </c>
      <c r="AI2003" s="11">
        <v>1.17E-2</v>
      </c>
      <c r="AJ2003" s="11">
        <v>0.27900000000000003</v>
      </c>
      <c r="AK2003" s="11">
        <v>0.114</v>
      </c>
      <c r="AL2003" s="11">
        <v>6.4500000000000003E-14</v>
      </c>
      <c r="AM2003" s="11">
        <v>1.7100000000000001E-2</v>
      </c>
      <c r="AN2003" s="11">
        <v>1.7E-12</v>
      </c>
      <c r="AO2003" s="11">
        <v>2.43E-4</v>
      </c>
      <c r="AP2003" s="11">
        <v>8.4399999999999999E-15</v>
      </c>
      <c r="AQ2003" s="11">
        <v>6.3899999999999998E-6</v>
      </c>
      <c r="AR2003" s="11">
        <v>2.1499999999999998E-2</v>
      </c>
      <c r="AS2003" s="11">
        <v>0.35699999999999998</v>
      </c>
      <c r="AT2003" s="11">
        <v>0.16400000000000001</v>
      </c>
      <c r="AU2003" s="11">
        <v>1.2200000000000001E-12</v>
      </c>
      <c r="AV2003" s="11">
        <v>3.04E-2</v>
      </c>
      <c r="AW2003" s="11">
        <v>2.21E-11</v>
      </c>
      <c r="AX2003" s="11">
        <v>6.2699999999999995E-4</v>
      </c>
      <c r="AY2003" s="11">
        <v>2.08E-13</v>
      </c>
      <c r="AZ2003" s="11">
        <v>2.1999999999999999E-5</v>
      </c>
      <c r="BA2003" s="10" t="s">
        <v>5712</v>
      </c>
      <c r="BB2003" s="10" t="s">
        <v>5713</v>
      </c>
      <c r="BC2003" s="10" t="s">
        <v>534</v>
      </c>
      <c r="BD2003" s="10">
        <v>1553891</v>
      </c>
      <c r="BE2003" s="10">
        <v>1554649</v>
      </c>
      <c r="BF2003" s="10" t="s">
        <v>36</v>
      </c>
      <c r="BG2003" s="10" t="s">
        <v>5714</v>
      </c>
      <c r="BH2003" s="10" t="s">
        <v>17</v>
      </c>
      <c r="BI2003" s="10" t="s">
        <v>5715</v>
      </c>
      <c r="BJ2003" s="10">
        <v>1553891</v>
      </c>
      <c r="BK2003" s="10">
        <v>1554649</v>
      </c>
      <c r="BL2003" s="10" t="s">
        <v>5714</v>
      </c>
    </row>
    <row r="2004" spans="1:64" x14ac:dyDescent="0.2">
      <c r="A2004" s="10" t="s">
        <v>16369</v>
      </c>
      <c r="B2004" s="10">
        <v>3844.57</v>
      </c>
      <c r="C2004" s="10">
        <v>3809.22</v>
      </c>
      <c r="D2004" s="10">
        <v>3606.57</v>
      </c>
      <c r="E2004" s="10">
        <v>3406.84</v>
      </c>
      <c r="F2004" s="10">
        <v>3528.31</v>
      </c>
      <c r="G2004" s="10">
        <v>3759.97</v>
      </c>
      <c r="H2004" s="10">
        <v>4367.0200000000004</v>
      </c>
      <c r="I2004" s="10">
        <v>4259.59</v>
      </c>
      <c r="J2004" s="10">
        <v>4172.91</v>
      </c>
      <c r="K2004" s="10">
        <v>4422.33</v>
      </c>
      <c r="L2004" s="10">
        <v>4201.6000000000004</v>
      </c>
      <c r="M2004" s="10">
        <v>4514.78</v>
      </c>
      <c r="N2004" s="10">
        <v>3936.94</v>
      </c>
      <c r="O2004" s="10">
        <v>4010.72</v>
      </c>
      <c r="P2004" s="10">
        <v>4058.31</v>
      </c>
      <c r="Q2004" s="10">
        <v>3804.18</v>
      </c>
      <c r="R2004" s="10">
        <v>3670.82</v>
      </c>
      <c r="S2004" s="10">
        <v>3532.03</v>
      </c>
      <c r="T2004" s="10">
        <v>3753.45</v>
      </c>
      <c r="U2004" s="10">
        <v>3565.04</v>
      </c>
      <c r="V2004" s="10">
        <v>4266.51</v>
      </c>
      <c r="W2004" s="10">
        <v>4379.57</v>
      </c>
      <c r="X2004" s="10">
        <v>4001.99</v>
      </c>
      <c r="Y2004" s="10">
        <v>3669.01</v>
      </c>
      <c r="Z2004" s="10">
        <v>0.18525779013575799</v>
      </c>
      <c r="AA2004" s="10">
        <v>-7.5503884296393806E-2</v>
      </c>
      <c r="AB2004" s="10">
        <v>0.26076167443215098</v>
      </c>
      <c r="AC2004" s="10">
        <v>-0.254491876058003</v>
      </c>
      <c r="AD2004" s="10">
        <v>-0.129143768907756</v>
      </c>
      <c r="AE2004" s="10">
        <v>-0.125348107150247</v>
      </c>
      <c r="AF2004" s="10">
        <v>0.22184224704105099</v>
      </c>
      <c r="AG2004" s="10">
        <v>-0.217907419152709</v>
      </c>
      <c r="AH2004" s="10">
        <v>0.168202362429689</v>
      </c>
      <c r="AI2004" s="11">
        <v>3.3399999999999999E-4</v>
      </c>
      <c r="AJ2004" s="11">
        <v>9.9500000000000005E-2</v>
      </c>
      <c r="AK2004" s="11">
        <v>5.2499999999999997E-6</v>
      </c>
      <c r="AL2004" s="11">
        <v>7.3200000000000002E-6</v>
      </c>
      <c r="AM2004" s="11">
        <v>7.2700000000000004E-3</v>
      </c>
      <c r="AN2004" s="11">
        <v>8.7799999999999996E-3</v>
      </c>
      <c r="AO2004" s="11">
        <v>4.5599999999999997E-5</v>
      </c>
      <c r="AP2004" s="11">
        <v>5.1499999999999998E-5</v>
      </c>
      <c r="AQ2004" s="11">
        <v>8.8500000000000004E-4</v>
      </c>
      <c r="AR2004" s="11">
        <v>8.3600000000000005E-4</v>
      </c>
      <c r="AS2004" s="11">
        <v>0.14599999999999999</v>
      </c>
      <c r="AT2004" s="11">
        <v>1.84E-5</v>
      </c>
      <c r="AU2004" s="11">
        <v>2.4899999999999999E-5</v>
      </c>
      <c r="AV2004" s="11">
        <v>1.4E-2</v>
      </c>
      <c r="AW2004" s="11">
        <v>1.66E-2</v>
      </c>
      <c r="AX2004" s="11">
        <v>1.35E-4</v>
      </c>
      <c r="AY2004" s="11">
        <v>1.4999999999999999E-4</v>
      </c>
      <c r="AZ2004" s="11">
        <v>2.0400000000000001E-3</v>
      </c>
      <c r="BA2004" s="10" t="s">
        <v>16369</v>
      </c>
      <c r="BB2004" s="10" t="s">
        <v>16370</v>
      </c>
      <c r="BC2004" s="10" t="s">
        <v>857</v>
      </c>
      <c r="BD2004" s="10">
        <v>211801</v>
      </c>
      <c r="BE2004" s="10">
        <v>212739</v>
      </c>
      <c r="BF2004" s="10" t="s">
        <v>36</v>
      </c>
      <c r="BG2004" s="10" t="s">
        <v>16371</v>
      </c>
      <c r="BH2004" s="10" t="s">
        <v>17</v>
      </c>
      <c r="BI2004" s="10" t="s">
        <v>16372</v>
      </c>
      <c r="BJ2004" s="10">
        <v>211801</v>
      </c>
      <c r="BK2004" s="10">
        <v>212739</v>
      </c>
      <c r="BL2004" s="10" t="s">
        <v>16371</v>
      </c>
    </row>
    <row r="2005" spans="1:64" x14ac:dyDescent="0.2">
      <c r="A2005" s="10" t="s">
        <v>16544</v>
      </c>
      <c r="B2005" s="10">
        <v>80.91</v>
      </c>
      <c r="C2005" s="10">
        <v>77.290000000000006</v>
      </c>
      <c r="D2005" s="10">
        <v>73.87</v>
      </c>
      <c r="E2005" s="10">
        <v>92.9</v>
      </c>
      <c r="F2005" s="10">
        <v>83.28</v>
      </c>
      <c r="G2005" s="10">
        <v>84.09</v>
      </c>
      <c r="H2005" s="10">
        <v>89.57</v>
      </c>
      <c r="I2005" s="10">
        <v>87.63</v>
      </c>
      <c r="J2005" s="10">
        <v>85.39</v>
      </c>
      <c r="K2005" s="10">
        <v>97.6</v>
      </c>
      <c r="L2005" s="10">
        <v>81.55</v>
      </c>
      <c r="M2005" s="10">
        <v>92.17</v>
      </c>
      <c r="N2005" s="10">
        <v>104.05</v>
      </c>
      <c r="O2005" s="10">
        <v>94.86</v>
      </c>
      <c r="P2005" s="10">
        <v>118.72</v>
      </c>
      <c r="Q2005" s="10">
        <v>216.52</v>
      </c>
      <c r="R2005" s="10">
        <v>200.87</v>
      </c>
      <c r="S2005" s="10">
        <v>201.44</v>
      </c>
      <c r="T2005" s="10">
        <v>77.349999999999994</v>
      </c>
      <c r="U2005" s="10">
        <v>86.75</v>
      </c>
      <c r="V2005" s="10">
        <v>87.53</v>
      </c>
      <c r="W2005" s="10">
        <v>90.44</v>
      </c>
      <c r="X2005" s="10">
        <v>105.88</v>
      </c>
      <c r="Y2005" s="10">
        <v>206.28</v>
      </c>
      <c r="Z2005" s="10">
        <v>0.17916236668464899</v>
      </c>
      <c r="AA2005" s="10">
        <v>0.164486672106399</v>
      </c>
      <c r="AB2005" s="10">
        <v>1.4675694578249601E-2</v>
      </c>
      <c r="AC2005" s="10">
        <v>1.1934541571517701</v>
      </c>
      <c r="AD2005" s="10">
        <v>0.224172082148693</v>
      </c>
      <c r="AE2005" s="10">
        <v>0.96928207500307595</v>
      </c>
      <c r="AF2005" s="10">
        <v>0.22166191011599401</v>
      </c>
      <c r="AG2005" s="10">
        <v>1.23595370058311</v>
      </c>
      <c r="AH2005" s="10">
        <v>0.28134732015828801</v>
      </c>
      <c r="AI2005" s="11">
        <v>2.9700000000000001E-2</v>
      </c>
      <c r="AJ2005" s="11">
        <v>4.41E-2</v>
      </c>
      <c r="AK2005" s="11">
        <v>0.85</v>
      </c>
      <c r="AL2005" s="11">
        <v>1.31E-13</v>
      </c>
      <c r="AM2005" s="11">
        <v>7.7200000000000003E-3</v>
      </c>
      <c r="AN2005" s="11">
        <v>6.7299999999999998E-12</v>
      </c>
      <c r="AO2005" s="11">
        <v>8.9700000000000005E-3</v>
      </c>
      <c r="AP2005" s="11">
        <v>6.0499999999999995E-14</v>
      </c>
      <c r="AQ2005" s="11">
        <v>1.2700000000000001E-3</v>
      </c>
      <c r="AR2005" s="11">
        <v>4.9799999999999997E-2</v>
      </c>
      <c r="AS2005" s="11">
        <v>7.0800000000000002E-2</v>
      </c>
      <c r="AT2005" s="11">
        <v>0.88500000000000001</v>
      </c>
      <c r="AU2005" s="11">
        <v>2.2699999999999998E-12</v>
      </c>
      <c r="AV2005" s="11">
        <v>1.4800000000000001E-2</v>
      </c>
      <c r="AW2005" s="11">
        <v>7.5600000000000003E-11</v>
      </c>
      <c r="AX2005" s="11">
        <v>1.7000000000000001E-2</v>
      </c>
      <c r="AY2005" s="11">
        <v>1.1499999999999999E-12</v>
      </c>
      <c r="AZ2005" s="11">
        <v>2.8500000000000001E-3</v>
      </c>
      <c r="BA2005" s="10" t="s">
        <v>16544</v>
      </c>
      <c r="BB2005" s="10" t="s">
        <v>16545</v>
      </c>
      <c r="BC2005" s="10" t="s">
        <v>857</v>
      </c>
      <c r="BD2005" s="10">
        <v>76425</v>
      </c>
      <c r="BE2005" s="10">
        <v>77930</v>
      </c>
      <c r="BF2005" s="10" t="s">
        <v>15</v>
      </c>
      <c r="BG2005" s="10" t="s">
        <v>16546</v>
      </c>
      <c r="BH2005" s="10" t="s">
        <v>17</v>
      </c>
      <c r="BI2005" s="10" t="s">
        <v>16547</v>
      </c>
      <c r="BJ2005" s="10">
        <v>76425</v>
      </c>
      <c r="BK2005" s="10">
        <v>77930</v>
      </c>
      <c r="BL2005" s="10" t="s">
        <v>16546</v>
      </c>
    </row>
    <row r="2006" spans="1:64" x14ac:dyDescent="0.2">
      <c r="A2006" s="10" t="s">
        <v>2697</v>
      </c>
      <c r="B2006" s="10">
        <v>169.46</v>
      </c>
      <c r="C2006" s="10">
        <v>161.12</v>
      </c>
      <c r="D2006" s="10">
        <v>154.02000000000001</v>
      </c>
      <c r="E2006" s="10">
        <v>183.98</v>
      </c>
      <c r="F2006" s="10">
        <v>159.28</v>
      </c>
      <c r="G2006" s="10">
        <v>160.58000000000001</v>
      </c>
      <c r="H2006" s="10">
        <v>200.8</v>
      </c>
      <c r="I2006" s="10">
        <v>193.16</v>
      </c>
      <c r="J2006" s="10">
        <v>193.01</v>
      </c>
      <c r="K2006" s="10">
        <v>193.44</v>
      </c>
      <c r="L2006" s="10">
        <v>171.64</v>
      </c>
      <c r="M2006" s="10">
        <v>201.31</v>
      </c>
      <c r="N2006" s="10">
        <v>209.21</v>
      </c>
      <c r="O2006" s="10">
        <v>184.21</v>
      </c>
      <c r="P2006" s="10">
        <v>222.54</v>
      </c>
      <c r="Q2006" s="10">
        <v>284.02</v>
      </c>
      <c r="R2006" s="10">
        <v>279.54000000000002</v>
      </c>
      <c r="S2006" s="10">
        <v>264.55</v>
      </c>
      <c r="T2006" s="10">
        <v>161.53</v>
      </c>
      <c r="U2006" s="10">
        <v>167.95</v>
      </c>
      <c r="V2006" s="10">
        <v>195.66</v>
      </c>
      <c r="W2006" s="10">
        <v>188.8</v>
      </c>
      <c r="X2006" s="10">
        <v>205.32</v>
      </c>
      <c r="Y2006" s="10">
        <v>276.04000000000002</v>
      </c>
      <c r="Z2006" s="10">
        <v>0.27742907710584302</v>
      </c>
      <c r="AA2006" s="10">
        <v>5.3905811548263599E-2</v>
      </c>
      <c r="AB2006" s="10">
        <v>0.22352326555758001</v>
      </c>
      <c r="AC2006" s="10">
        <v>0.55239174567817395</v>
      </c>
      <c r="AD2006" s="10">
        <v>0.11986366232387401</v>
      </c>
      <c r="AE2006" s="10">
        <v>0.43252808335429999</v>
      </c>
      <c r="AF2006" s="10">
        <v>0.22154689304761599</v>
      </c>
      <c r="AG2006" s="10">
        <v>0.49650956161994803</v>
      </c>
      <c r="AH2006" s="10">
        <v>0.28750474382322699</v>
      </c>
      <c r="AI2006" s="11">
        <v>4.4000000000000002E-4</v>
      </c>
      <c r="AJ2006" s="11">
        <v>0.433</v>
      </c>
      <c r="AK2006" s="11">
        <v>2.97E-3</v>
      </c>
      <c r="AL2006" s="11">
        <v>2.7899999999999998E-8</v>
      </c>
      <c r="AM2006" s="11">
        <v>8.6900000000000005E-2</v>
      </c>
      <c r="AN2006" s="11">
        <v>1.2100000000000001E-6</v>
      </c>
      <c r="AO2006" s="11">
        <v>3.4299999999999999E-3</v>
      </c>
      <c r="AP2006" s="11">
        <v>1.4600000000000001E-7</v>
      </c>
      <c r="AQ2006" s="11">
        <v>2.8899999999999998E-4</v>
      </c>
      <c r="AR2006" s="11">
        <v>1.08E-3</v>
      </c>
      <c r="AS2006" s="11">
        <v>0.51600000000000001</v>
      </c>
      <c r="AT2006" s="11">
        <v>6.1900000000000002E-3</v>
      </c>
      <c r="AU2006" s="11">
        <v>1.4700000000000001E-7</v>
      </c>
      <c r="AV2006" s="11">
        <v>0.129</v>
      </c>
      <c r="AW2006" s="11">
        <v>4.7500000000000003E-6</v>
      </c>
      <c r="AX2006" s="11">
        <v>7.0600000000000003E-3</v>
      </c>
      <c r="AY2006" s="11">
        <v>6.7400000000000003E-7</v>
      </c>
      <c r="AZ2006" s="11">
        <v>7.3399999999999995E-4</v>
      </c>
      <c r="BA2006" s="10" t="s">
        <v>2697</v>
      </c>
      <c r="BB2006" s="10" t="s">
        <v>2698</v>
      </c>
      <c r="BC2006" s="10" t="s">
        <v>569</v>
      </c>
      <c r="BD2006" s="10">
        <v>183402</v>
      </c>
      <c r="BE2006" s="10">
        <v>185798</v>
      </c>
      <c r="BF2006" s="10" t="s">
        <v>36</v>
      </c>
      <c r="BG2006" s="10" t="s">
        <v>2699</v>
      </c>
      <c r="BH2006" s="10" t="s">
        <v>17</v>
      </c>
      <c r="BI2006" s="10" t="s">
        <v>2700</v>
      </c>
      <c r="BJ2006" s="10">
        <v>183402</v>
      </c>
      <c r="BK2006" s="10">
        <v>185798</v>
      </c>
      <c r="BL2006" s="10" t="s">
        <v>2699</v>
      </c>
    </row>
    <row r="2007" spans="1:64" x14ac:dyDescent="0.2">
      <c r="A2007" s="10" t="s">
        <v>6860</v>
      </c>
      <c r="B2007" s="10">
        <v>577.88</v>
      </c>
      <c r="C2007" s="10">
        <v>554.5</v>
      </c>
      <c r="D2007" s="10">
        <v>630.36</v>
      </c>
      <c r="E2007" s="10">
        <v>549.41</v>
      </c>
      <c r="F2007" s="10">
        <v>608.92999999999995</v>
      </c>
      <c r="G2007" s="10">
        <v>603.62</v>
      </c>
      <c r="H2007" s="10">
        <v>578.5</v>
      </c>
      <c r="I2007" s="10">
        <v>544.11</v>
      </c>
      <c r="J2007" s="10">
        <v>576.91</v>
      </c>
      <c r="K2007" s="10">
        <v>610.09</v>
      </c>
      <c r="L2007" s="10">
        <v>645.71</v>
      </c>
      <c r="M2007" s="10">
        <v>612.75</v>
      </c>
      <c r="N2007" s="10">
        <v>483.13</v>
      </c>
      <c r="O2007" s="10">
        <v>511.16</v>
      </c>
      <c r="P2007" s="10">
        <v>513.29</v>
      </c>
      <c r="Q2007" s="10">
        <v>177.47</v>
      </c>
      <c r="R2007" s="10">
        <v>201.53</v>
      </c>
      <c r="S2007" s="10">
        <v>181.01</v>
      </c>
      <c r="T2007" s="10">
        <v>587.58000000000004</v>
      </c>
      <c r="U2007" s="10">
        <v>587.32000000000005</v>
      </c>
      <c r="V2007" s="10">
        <v>566.5</v>
      </c>
      <c r="W2007" s="10">
        <v>622.85</v>
      </c>
      <c r="X2007" s="10">
        <v>502.53</v>
      </c>
      <c r="Y2007" s="10">
        <v>186.67</v>
      </c>
      <c r="Z2007" s="10">
        <v>-5.1066127962327498E-2</v>
      </c>
      <c r="AA2007" s="10">
        <v>2.8404370902812602E-4</v>
      </c>
      <c r="AB2007" s="10">
        <v>-5.1350171671355603E-2</v>
      </c>
      <c r="AC2007" s="10">
        <v>-1.73986433773036</v>
      </c>
      <c r="AD2007" s="10">
        <v>-0.310625114241459</v>
      </c>
      <c r="AE2007" s="10">
        <v>-1.4292392234889</v>
      </c>
      <c r="AF2007" s="10">
        <v>8.6477435978922698E-2</v>
      </c>
      <c r="AG2007" s="10">
        <v>-1.6023207737891101</v>
      </c>
      <c r="AH2007" s="10">
        <v>-0.224431721971564</v>
      </c>
      <c r="AI2007" s="11">
        <v>0.316</v>
      </c>
      <c r="AJ2007" s="11">
        <v>0.995</v>
      </c>
      <c r="AK2007" s="11">
        <v>0.312</v>
      </c>
      <c r="AL2007" s="11">
        <v>2.9800000000000002E-20</v>
      </c>
      <c r="AM2007" s="11">
        <v>3.1999999999999999E-6</v>
      </c>
      <c r="AN2007" s="11">
        <v>2.1899999999999999E-18</v>
      </c>
      <c r="AO2007" s="11">
        <v>9.6699999999999994E-2</v>
      </c>
      <c r="AP2007" s="11">
        <v>1.69E-19</v>
      </c>
      <c r="AQ2007" s="11">
        <v>1.83E-4</v>
      </c>
      <c r="AR2007" s="11">
        <v>0.39700000000000002</v>
      </c>
      <c r="AS2007" s="11">
        <v>0.997</v>
      </c>
      <c r="AT2007" s="11">
        <v>0.39300000000000002</v>
      </c>
      <c r="AU2007" s="11">
        <v>5.36E-18</v>
      </c>
      <c r="AV2007" s="11">
        <v>1.1600000000000001E-5</v>
      </c>
      <c r="AW2007" s="11">
        <v>1.91E-16</v>
      </c>
      <c r="AX2007" s="11">
        <v>0.14199999999999999</v>
      </c>
      <c r="AY2007" s="11">
        <v>2.2499999999999999E-17</v>
      </c>
      <c r="AZ2007" s="11">
        <v>4.8200000000000001E-4</v>
      </c>
      <c r="BA2007" s="10" t="s">
        <v>6860</v>
      </c>
      <c r="BB2007" s="10" t="s">
        <v>6861</v>
      </c>
      <c r="BC2007" s="10" t="s">
        <v>21</v>
      </c>
      <c r="BD2007" s="10">
        <v>418020</v>
      </c>
      <c r="BE2007" s="10">
        <v>418925</v>
      </c>
      <c r="BF2007" s="10" t="s">
        <v>36</v>
      </c>
      <c r="BG2007" s="10" t="s">
        <v>6862</v>
      </c>
      <c r="BH2007" s="10" t="s">
        <v>17</v>
      </c>
      <c r="BI2007" s="10" t="s">
        <v>6863</v>
      </c>
      <c r="BJ2007" s="10">
        <v>418020</v>
      </c>
      <c r="BK2007" s="10">
        <v>418925</v>
      </c>
      <c r="BL2007" s="10" t="s">
        <v>6862</v>
      </c>
    </row>
    <row r="2008" spans="1:64" x14ac:dyDescent="0.2">
      <c r="A2008" s="10" t="s">
        <v>4018</v>
      </c>
      <c r="B2008" s="10">
        <v>28.87</v>
      </c>
      <c r="C2008" s="10">
        <v>27</v>
      </c>
      <c r="D2008" s="10">
        <v>28.03</v>
      </c>
      <c r="E2008" s="10">
        <v>31.77</v>
      </c>
      <c r="F2008" s="10">
        <v>30.85</v>
      </c>
      <c r="G2008" s="10">
        <v>30.07</v>
      </c>
      <c r="H2008" s="10">
        <v>35.33</v>
      </c>
      <c r="I2008" s="10">
        <v>36.57</v>
      </c>
      <c r="J2008" s="10">
        <v>36.6</v>
      </c>
      <c r="K2008" s="10">
        <v>32.54</v>
      </c>
      <c r="L2008" s="10">
        <v>30.79</v>
      </c>
      <c r="M2008" s="10">
        <v>34.78</v>
      </c>
      <c r="N2008" s="10">
        <v>35.49</v>
      </c>
      <c r="O2008" s="10">
        <v>34.130000000000003</v>
      </c>
      <c r="P2008" s="10">
        <v>37.119999999999997</v>
      </c>
      <c r="Q2008" s="10">
        <v>32.85</v>
      </c>
      <c r="R2008" s="10">
        <v>35.71</v>
      </c>
      <c r="S2008" s="10">
        <v>34.4</v>
      </c>
      <c r="T2008" s="10">
        <v>27.97</v>
      </c>
      <c r="U2008" s="10">
        <v>30.9</v>
      </c>
      <c r="V2008" s="10">
        <v>36.17</v>
      </c>
      <c r="W2008" s="10">
        <v>32.700000000000003</v>
      </c>
      <c r="X2008" s="10">
        <v>35.58</v>
      </c>
      <c r="Y2008" s="10">
        <v>34.32</v>
      </c>
      <c r="Z2008" s="10">
        <v>0.37124798660874497</v>
      </c>
      <c r="AA2008" s="10">
        <v>0.14482799949686201</v>
      </c>
      <c r="AB2008" s="10">
        <v>0.22641998711188399</v>
      </c>
      <c r="AC2008" s="10">
        <v>7.4791606060454499E-2</v>
      </c>
      <c r="AD2008" s="10">
        <v>0.123991165352227</v>
      </c>
      <c r="AE2008" s="10">
        <v>-4.91995592917727E-2</v>
      </c>
      <c r="AF2008" s="10">
        <v>0.22133559205748901</v>
      </c>
      <c r="AG2008" s="10">
        <v>-7.5120788490801602E-2</v>
      </c>
      <c r="AH2008" s="10">
        <v>0.20049875791285501</v>
      </c>
      <c r="AI2008" s="11">
        <v>1.02E-6</v>
      </c>
      <c r="AJ2008" s="11">
        <v>1.7399999999999999E-2</v>
      </c>
      <c r="AK2008" s="11">
        <v>3.97E-4</v>
      </c>
      <c r="AL2008" s="11">
        <v>0.186</v>
      </c>
      <c r="AM2008" s="11">
        <v>3.4799999999999998E-2</v>
      </c>
      <c r="AN2008" s="11">
        <v>0.36499999999999999</v>
      </c>
      <c r="AO2008" s="11">
        <v>8.12E-4</v>
      </c>
      <c r="AP2008" s="11">
        <v>0.17100000000000001</v>
      </c>
      <c r="AQ2008" s="11">
        <v>1.2999999999999999E-3</v>
      </c>
      <c r="AR2008" s="11">
        <v>4.07E-6</v>
      </c>
      <c r="AS2008" s="11">
        <v>3.09E-2</v>
      </c>
      <c r="AT2008" s="11">
        <v>9.8200000000000002E-4</v>
      </c>
      <c r="AU2008" s="11">
        <v>0.252</v>
      </c>
      <c r="AV2008" s="11">
        <v>5.7299999999999997E-2</v>
      </c>
      <c r="AW2008" s="11">
        <v>0.44800000000000001</v>
      </c>
      <c r="AX2008" s="11">
        <v>1.89E-3</v>
      </c>
      <c r="AY2008" s="11">
        <v>0.23400000000000001</v>
      </c>
      <c r="AZ2008" s="11">
        <v>2.8999999999999998E-3</v>
      </c>
      <c r="BA2008" s="10" t="s">
        <v>4018</v>
      </c>
      <c r="BB2008" s="10" t="s">
        <v>4019</v>
      </c>
      <c r="BC2008" s="10" t="s">
        <v>748</v>
      </c>
      <c r="BD2008" s="10">
        <v>194338</v>
      </c>
      <c r="BE2008" s="10">
        <v>195480</v>
      </c>
      <c r="BF2008" s="10" t="s">
        <v>36</v>
      </c>
      <c r="BG2008" s="10" t="s">
        <v>4018</v>
      </c>
      <c r="BH2008" s="10" t="s">
        <v>17</v>
      </c>
      <c r="BI2008" s="10" t="s">
        <v>4020</v>
      </c>
      <c r="BJ2008" s="10">
        <v>194338</v>
      </c>
      <c r="BK2008" s="10">
        <v>195480</v>
      </c>
      <c r="BL2008" s="10" t="s">
        <v>4018</v>
      </c>
    </row>
    <row r="2009" spans="1:64" x14ac:dyDescent="0.2">
      <c r="A2009" s="10" t="s">
        <v>6866</v>
      </c>
      <c r="B2009" s="10">
        <v>5.44</v>
      </c>
      <c r="C2009" s="10">
        <v>5.0199999999999996</v>
      </c>
      <c r="D2009" s="10">
        <v>6.09</v>
      </c>
      <c r="E2009" s="10">
        <v>4.96</v>
      </c>
      <c r="F2009" s="10">
        <v>5.54</v>
      </c>
      <c r="G2009" s="10">
        <v>5.57</v>
      </c>
      <c r="H2009" s="10">
        <v>6.63</v>
      </c>
      <c r="I2009" s="10">
        <v>6.3</v>
      </c>
      <c r="J2009" s="10">
        <v>6.65</v>
      </c>
      <c r="K2009" s="10">
        <v>5.12</v>
      </c>
      <c r="L2009" s="10">
        <v>4.71</v>
      </c>
      <c r="M2009" s="10">
        <v>5.13</v>
      </c>
      <c r="N2009" s="10">
        <v>4.9000000000000004</v>
      </c>
      <c r="O2009" s="10">
        <v>5.36</v>
      </c>
      <c r="P2009" s="10">
        <v>4.7</v>
      </c>
      <c r="Q2009" s="10">
        <v>6.78</v>
      </c>
      <c r="R2009" s="10">
        <v>9.4600000000000009</v>
      </c>
      <c r="S2009" s="10">
        <v>9.14</v>
      </c>
      <c r="T2009" s="10">
        <v>5.52</v>
      </c>
      <c r="U2009" s="10">
        <v>5.36</v>
      </c>
      <c r="V2009" s="10">
        <v>6.53</v>
      </c>
      <c r="W2009" s="10">
        <v>4.99</v>
      </c>
      <c r="X2009" s="10">
        <v>4.99</v>
      </c>
      <c r="Y2009" s="10">
        <v>8.4600000000000009</v>
      </c>
      <c r="Z2009" s="10">
        <v>0.24733357397066999</v>
      </c>
      <c r="AA2009" s="10">
        <v>-3.7600034973275201E-2</v>
      </c>
      <c r="AB2009" s="10">
        <v>0.28493360894394498</v>
      </c>
      <c r="AC2009" s="10">
        <v>0.753781965938082</v>
      </c>
      <c r="AD2009" s="10">
        <v>7.9390705010267092E-3</v>
      </c>
      <c r="AE2009" s="10">
        <v>0.74584289543705495</v>
      </c>
      <c r="AF2009" s="10">
        <v>-0.1451659445489</v>
      </c>
      <c r="AG2009" s="10">
        <v>0.36128244741851201</v>
      </c>
      <c r="AH2009" s="10">
        <v>-9.9626839074598003E-2</v>
      </c>
      <c r="AI2009" s="11">
        <v>5.2499999999999998E-2</v>
      </c>
      <c r="AJ2009" s="11">
        <v>0.76600000000000001</v>
      </c>
      <c r="AK2009" s="11">
        <v>2.6599999999999999E-2</v>
      </c>
      <c r="AL2009" s="11">
        <v>2.43E-6</v>
      </c>
      <c r="AM2009" s="11">
        <v>0.95299999999999996</v>
      </c>
      <c r="AN2009" s="11">
        <v>1.75E-6</v>
      </c>
      <c r="AO2009" s="11">
        <v>0.28100000000000003</v>
      </c>
      <c r="AP2009" s="11">
        <v>2.8800000000000002E-3</v>
      </c>
      <c r="AQ2009" s="11">
        <v>0.441</v>
      </c>
      <c r="AR2009" s="11">
        <v>8.2699999999999996E-2</v>
      </c>
      <c r="AS2009" s="11">
        <v>0.81699999999999995</v>
      </c>
      <c r="AT2009" s="11">
        <v>4.5100000000000001E-2</v>
      </c>
      <c r="AU2009" s="11">
        <v>9.0599999999999997E-6</v>
      </c>
      <c r="AV2009" s="11">
        <v>0.96499999999999997</v>
      </c>
      <c r="AW2009" s="11">
        <v>6.7000000000000002E-6</v>
      </c>
      <c r="AX2009" s="11">
        <v>0.35899999999999999</v>
      </c>
      <c r="AY2009" s="11">
        <v>6.0099999999999997E-3</v>
      </c>
      <c r="AZ2009" s="11">
        <v>0.52400000000000002</v>
      </c>
      <c r="BA2009" s="10" t="s">
        <v>6866</v>
      </c>
      <c r="BB2009" s="10" t="s">
        <v>6867</v>
      </c>
      <c r="BC2009" s="10" t="s">
        <v>748</v>
      </c>
      <c r="BD2009" s="10">
        <v>752126</v>
      </c>
      <c r="BE2009" s="10">
        <v>752593</v>
      </c>
      <c r="BF2009" s="10" t="s">
        <v>36</v>
      </c>
      <c r="BG2009" s="10" t="s">
        <v>6866</v>
      </c>
      <c r="BH2009" s="10" t="s">
        <v>17</v>
      </c>
      <c r="BI2009" s="10" t="s">
        <v>6868</v>
      </c>
      <c r="BJ2009" s="10">
        <v>752126</v>
      </c>
      <c r="BK2009" s="10">
        <v>752593</v>
      </c>
      <c r="BL2009" s="10" t="s">
        <v>6866</v>
      </c>
    </row>
    <row r="2010" spans="1:64" x14ac:dyDescent="0.2">
      <c r="A2010" s="10" t="s">
        <v>6869</v>
      </c>
      <c r="B2010" s="10">
        <v>2.99</v>
      </c>
      <c r="C2010" s="10">
        <v>2.41</v>
      </c>
      <c r="D2010" s="10">
        <v>2.68</v>
      </c>
      <c r="E2010" s="10">
        <v>2.61</v>
      </c>
      <c r="F2010" s="10">
        <v>3.34</v>
      </c>
      <c r="G2010" s="10">
        <v>4.22</v>
      </c>
      <c r="H2010" s="10">
        <v>4.51</v>
      </c>
      <c r="I2010" s="10">
        <v>4.8899999999999997</v>
      </c>
      <c r="J2010" s="10">
        <v>4.12</v>
      </c>
      <c r="K2010" s="10">
        <v>2.48</v>
      </c>
      <c r="L2010" s="10">
        <v>2.66</v>
      </c>
      <c r="M2010" s="10">
        <v>2.19</v>
      </c>
      <c r="N2010" s="10">
        <v>3.47</v>
      </c>
      <c r="O2010" s="10">
        <v>3.1</v>
      </c>
      <c r="P2010" s="10">
        <v>4.1399999999999997</v>
      </c>
      <c r="Q2010" s="10">
        <v>25.68</v>
      </c>
      <c r="R2010" s="10">
        <v>25.17</v>
      </c>
      <c r="S2010" s="10">
        <v>24.02</v>
      </c>
      <c r="T2010" s="10">
        <v>2.69</v>
      </c>
      <c r="U2010" s="10">
        <v>3.39</v>
      </c>
      <c r="V2010" s="10">
        <v>4.51</v>
      </c>
      <c r="W2010" s="10">
        <v>2.44</v>
      </c>
      <c r="X2010" s="10">
        <v>3.57</v>
      </c>
      <c r="Y2010" s="10">
        <v>24.96</v>
      </c>
      <c r="Z2010" s="10">
        <v>0.74943542134862995</v>
      </c>
      <c r="AA2010" s="10">
        <v>0.30299508042673101</v>
      </c>
      <c r="AB2010" s="10">
        <v>0.44644034092189899</v>
      </c>
      <c r="AC2010" s="10">
        <v>3.3512965755153101</v>
      </c>
      <c r="AD2010" s="10">
        <v>0.52177400855758704</v>
      </c>
      <c r="AE2010" s="10">
        <v>2.82952256695773</v>
      </c>
      <c r="AF2010" s="10">
        <v>-0.130590230926727</v>
      </c>
      <c r="AG2010" s="10">
        <v>2.4712709232399601</v>
      </c>
      <c r="AH2010" s="10">
        <v>8.8188697204129904E-2</v>
      </c>
      <c r="AI2010" s="11">
        <v>1.0900000000000001E-4</v>
      </c>
      <c r="AJ2010" s="11">
        <v>8.3400000000000002E-2</v>
      </c>
      <c r="AK2010" s="11">
        <v>6.79E-3</v>
      </c>
      <c r="AL2010" s="11">
        <v>5.0599999999999999E-17</v>
      </c>
      <c r="AM2010" s="11">
        <v>6.4799999999999996E-3</v>
      </c>
      <c r="AN2010" s="11">
        <v>4.8700000000000001E-17</v>
      </c>
      <c r="AO2010" s="11">
        <v>0.48299999999999998</v>
      </c>
      <c r="AP2010" s="11">
        <v>1.47E-16</v>
      </c>
      <c r="AQ2010" s="11">
        <v>0.57899999999999996</v>
      </c>
      <c r="AR2010" s="11">
        <v>2.99E-4</v>
      </c>
      <c r="AS2010" s="11">
        <v>0.125</v>
      </c>
      <c r="AT2010" s="11">
        <v>1.32E-2</v>
      </c>
      <c r="AU2010" s="11">
        <v>2.7300000000000002E-15</v>
      </c>
      <c r="AV2010" s="11">
        <v>1.26E-2</v>
      </c>
      <c r="AW2010" s="11">
        <v>2.6399999999999999E-15</v>
      </c>
      <c r="AX2010" s="11">
        <v>0.56499999999999995</v>
      </c>
      <c r="AY2010" s="11">
        <v>6.6E-15</v>
      </c>
      <c r="AZ2010" s="11">
        <v>0.65400000000000003</v>
      </c>
      <c r="BA2010" s="10" t="s">
        <v>6869</v>
      </c>
      <c r="BB2010" s="10" t="s">
        <v>6870</v>
      </c>
      <c r="BC2010" s="10" t="s">
        <v>14</v>
      </c>
      <c r="BD2010" s="10">
        <v>1160503</v>
      </c>
      <c r="BE2010" s="10">
        <v>1161567</v>
      </c>
      <c r="BF2010" s="10" t="s">
        <v>36</v>
      </c>
      <c r="BG2010" s="10" t="s">
        <v>6871</v>
      </c>
      <c r="BH2010" s="10" t="s">
        <v>17</v>
      </c>
      <c r="BI2010" s="10" t="s">
        <v>6872</v>
      </c>
      <c r="BJ2010" s="10">
        <v>1160503</v>
      </c>
      <c r="BK2010" s="10">
        <v>1161567</v>
      </c>
      <c r="BL2010" s="10" t="s">
        <v>6871</v>
      </c>
    </row>
    <row r="2011" spans="1:64" x14ac:dyDescent="0.2">
      <c r="A2011" s="10" t="s">
        <v>229</v>
      </c>
      <c r="B2011" s="10">
        <v>136.65</v>
      </c>
      <c r="C2011" s="10">
        <v>135.76</v>
      </c>
      <c r="D2011" s="10">
        <v>133.09</v>
      </c>
      <c r="E2011" s="10">
        <v>142.02000000000001</v>
      </c>
      <c r="F2011" s="10">
        <v>135.51</v>
      </c>
      <c r="G2011" s="10">
        <v>135.29</v>
      </c>
      <c r="H2011" s="10">
        <v>175.94</v>
      </c>
      <c r="I2011" s="10">
        <v>149.38999999999999</v>
      </c>
      <c r="J2011" s="10">
        <v>167.42</v>
      </c>
      <c r="K2011" s="10">
        <v>155.25</v>
      </c>
      <c r="L2011" s="10">
        <v>157.11000000000001</v>
      </c>
      <c r="M2011" s="10">
        <v>160.22999999999999</v>
      </c>
      <c r="N2011" s="10">
        <v>160.88</v>
      </c>
      <c r="O2011" s="10">
        <v>155.84</v>
      </c>
      <c r="P2011" s="10">
        <v>171.11</v>
      </c>
      <c r="Q2011" s="10">
        <v>239.61</v>
      </c>
      <c r="R2011" s="10">
        <v>227.41</v>
      </c>
      <c r="S2011" s="10">
        <v>223.67</v>
      </c>
      <c r="T2011" s="10">
        <v>135.16999999999999</v>
      </c>
      <c r="U2011" s="10">
        <v>137.61000000000001</v>
      </c>
      <c r="V2011" s="10">
        <v>164.25</v>
      </c>
      <c r="W2011" s="10">
        <v>157.53</v>
      </c>
      <c r="X2011" s="10">
        <v>162.61000000000001</v>
      </c>
      <c r="Y2011" s="10">
        <v>230.23</v>
      </c>
      <c r="Z2011" s="10">
        <v>0.27782887401283302</v>
      </c>
      <c r="AA2011" s="10">
        <v>2.5522875457276901E-2</v>
      </c>
      <c r="AB2011" s="10">
        <v>0.25230599855555602</v>
      </c>
      <c r="AC2011" s="10">
        <v>0.54724524387121298</v>
      </c>
      <c r="AD2011" s="10">
        <v>4.4139399305325198E-2</v>
      </c>
      <c r="AE2011" s="10">
        <v>0.50310584456588803</v>
      </c>
      <c r="AF2011" s="10">
        <v>0.22068563369088801</v>
      </c>
      <c r="AG2011" s="10">
        <v>0.49010200354926797</v>
      </c>
      <c r="AH2011" s="10">
        <v>0.23930215753893599</v>
      </c>
      <c r="AI2011" s="11">
        <v>3.6100000000000003E-5</v>
      </c>
      <c r="AJ2011" s="11">
        <v>0.64200000000000002</v>
      </c>
      <c r="AK2011" s="11">
        <v>1.1E-4</v>
      </c>
      <c r="AL2011" s="11">
        <v>6.6799999999999997E-10</v>
      </c>
      <c r="AM2011" s="11">
        <v>0.42</v>
      </c>
      <c r="AN2011" s="11">
        <v>2.7200000000000001E-9</v>
      </c>
      <c r="AO2011" s="11">
        <v>5.0799999999999999E-4</v>
      </c>
      <c r="AP2011" s="11">
        <v>4.2800000000000001E-9</v>
      </c>
      <c r="AQ2011" s="11">
        <v>1.9900000000000001E-4</v>
      </c>
      <c r="AR2011" s="11">
        <v>1.08E-4</v>
      </c>
      <c r="AS2011" s="11">
        <v>0.71</v>
      </c>
      <c r="AT2011" s="11">
        <v>3.01E-4</v>
      </c>
      <c r="AU2011" s="11">
        <v>4.8300000000000001E-9</v>
      </c>
      <c r="AV2011" s="11">
        <v>0.503</v>
      </c>
      <c r="AW2011" s="11">
        <v>1.74E-8</v>
      </c>
      <c r="AX2011" s="11">
        <v>1.23E-3</v>
      </c>
      <c r="AY2011" s="11">
        <v>2.6300000000000001E-8</v>
      </c>
      <c r="AZ2011" s="11">
        <v>5.2099999999999998E-4</v>
      </c>
      <c r="BA2011" s="10" t="s">
        <v>229</v>
      </c>
      <c r="BB2011" s="10" t="s">
        <v>230</v>
      </c>
      <c r="BC2011" s="10" t="s">
        <v>21</v>
      </c>
      <c r="BD2011" s="10">
        <v>948405</v>
      </c>
      <c r="BE2011" s="10">
        <v>950273</v>
      </c>
      <c r="BF2011" s="10" t="s">
        <v>36</v>
      </c>
      <c r="BG2011" s="10" t="s">
        <v>229</v>
      </c>
      <c r="BH2011" s="10" t="s">
        <v>17</v>
      </c>
      <c r="BI2011" s="10" t="s">
        <v>231</v>
      </c>
      <c r="BJ2011" s="10">
        <v>948405</v>
      </c>
      <c r="BK2011" s="10">
        <v>950273</v>
      </c>
      <c r="BL2011" s="10" t="s">
        <v>229</v>
      </c>
    </row>
    <row r="2012" spans="1:64" x14ac:dyDescent="0.2">
      <c r="A2012" s="10" t="s">
        <v>2336</v>
      </c>
      <c r="B2012" s="10">
        <v>331.93</v>
      </c>
      <c r="C2012" s="10">
        <v>329.7</v>
      </c>
      <c r="D2012" s="10">
        <v>325.55</v>
      </c>
      <c r="E2012" s="10">
        <v>297.66000000000003</v>
      </c>
      <c r="F2012" s="10">
        <v>322.52</v>
      </c>
      <c r="G2012" s="10">
        <v>328.39</v>
      </c>
      <c r="H2012" s="10">
        <v>304.86</v>
      </c>
      <c r="I2012" s="10">
        <v>304.43</v>
      </c>
      <c r="J2012" s="10">
        <v>300.02</v>
      </c>
      <c r="K2012" s="10">
        <v>396.59</v>
      </c>
      <c r="L2012" s="10">
        <v>385.6</v>
      </c>
      <c r="M2012" s="10">
        <v>368.26</v>
      </c>
      <c r="N2012" s="10">
        <v>324.64</v>
      </c>
      <c r="O2012" s="10">
        <v>324.60000000000002</v>
      </c>
      <c r="P2012" s="10">
        <v>308.14999999999998</v>
      </c>
      <c r="Q2012" s="10">
        <v>184.03</v>
      </c>
      <c r="R2012" s="10">
        <v>182.78</v>
      </c>
      <c r="S2012" s="10">
        <v>181.54</v>
      </c>
      <c r="T2012" s="10">
        <v>329.06</v>
      </c>
      <c r="U2012" s="10">
        <v>316.19</v>
      </c>
      <c r="V2012" s="10">
        <v>303.10000000000002</v>
      </c>
      <c r="W2012" s="10">
        <v>383.49</v>
      </c>
      <c r="X2012" s="10">
        <v>319.13</v>
      </c>
      <c r="Y2012" s="10">
        <v>182.78</v>
      </c>
      <c r="Z2012" s="10">
        <v>-0.11847141989256101</v>
      </c>
      <c r="AA2012" s="10">
        <v>-5.8919648109421602E-2</v>
      </c>
      <c r="AB2012" s="10">
        <v>-5.9551771783139501E-2</v>
      </c>
      <c r="AC2012" s="10">
        <v>-1.0686494207952499</v>
      </c>
      <c r="AD2012" s="10">
        <v>-0.26459736223063701</v>
      </c>
      <c r="AE2012" s="10">
        <v>-0.80405205856461004</v>
      </c>
      <c r="AF2012" s="10">
        <v>0.22050545290836601</v>
      </c>
      <c r="AG2012" s="10">
        <v>-0.72967254799431902</v>
      </c>
      <c r="AH2012" s="10">
        <v>1.48277387871509E-2</v>
      </c>
      <c r="AI2012" s="11">
        <v>8.26E-3</v>
      </c>
      <c r="AJ2012" s="11">
        <v>0.16200000000000001</v>
      </c>
      <c r="AK2012" s="11">
        <v>0.158</v>
      </c>
      <c r="AL2012" s="11">
        <v>6.9300000000000001E-18</v>
      </c>
      <c r="AM2012" s="11">
        <v>1.5400000000000001E-6</v>
      </c>
      <c r="AN2012" s="11">
        <v>2.8700000000000001E-15</v>
      </c>
      <c r="AO2012" s="11">
        <v>1.91E-5</v>
      </c>
      <c r="AP2012" s="11">
        <v>2.2099999999999999E-14</v>
      </c>
      <c r="AQ2012" s="11">
        <v>0.71899999999999997</v>
      </c>
      <c r="AR2012" s="11">
        <v>1.5699999999999999E-2</v>
      </c>
      <c r="AS2012" s="11">
        <v>0.223</v>
      </c>
      <c r="AT2012" s="11">
        <v>0.219</v>
      </c>
      <c r="AU2012" s="11">
        <v>5.0299999999999999E-16</v>
      </c>
      <c r="AV2012" s="11">
        <v>5.93E-6</v>
      </c>
      <c r="AW2012" s="11">
        <v>8.1399999999999999E-14</v>
      </c>
      <c r="AX2012" s="11">
        <v>6.0300000000000002E-5</v>
      </c>
      <c r="AY2012" s="11">
        <v>4.7899999999999998E-13</v>
      </c>
      <c r="AZ2012" s="11">
        <v>0.77700000000000002</v>
      </c>
      <c r="BA2012" s="10" t="s">
        <v>2336</v>
      </c>
      <c r="BB2012" s="10" t="s">
        <v>2337</v>
      </c>
      <c r="BC2012" s="10" t="s">
        <v>569</v>
      </c>
      <c r="BD2012" s="10">
        <v>1538720</v>
      </c>
      <c r="BE2012" s="10">
        <v>1539355</v>
      </c>
      <c r="BF2012" s="10" t="s">
        <v>36</v>
      </c>
      <c r="BG2012" s="10" t="s">
        <v>2336</v>
      </c>
      <c r="BH2012" s="10" t="s">
        <v>17</v>
      </c>
      <c r="BI2012" s="10" t="s">
        <v>2338</v>
      </c>
      <c r="BJ2012" s="10">
        <v>1538720</v>
      </c>
      <c r="BK2012" s="10">
        <v>1539355</v>
      </c>
      <c r="BL2012" s="10" t="s">
        <v>2336</v>
      </c>
    </row>
    <row r="2013" spans="1:64" x14ac:dyDescent="0.2">
      <c r="A2013" s="10" t="s">
        <v>10465</v>
      </c>
      <c r="B2013" s="10">
        <v>318.27</v>
      </c>
      <c r="C2013" s="10">
        <v>323.27999999999997</v>
      </c>
      <c r="D2013" s="10">
        <v>341.12</v>
      </c>
      <c r="E2013" s="10">
        <v>328.16</v>
      </c>
      <c r="F2013" s="10">
        <v>357.81</v>
      </c>
      <c r="G2013" s="10">
        <v>353.18</v>
      </c>
      <c r="H2013" s="10">
        <v>658.5</v>
      </c>
      <c r="I2013" s="10">
        <v>622.88</v>
      </c>
      <c r="J2013" s="10">
        <v>588.04999999999995</v>
      </c>
      <c r="K2013" s="10">
        <v>385.57</v>
      </c>
      <c r="L2013" s="10">
        <v>387.55</v>
      </c>
      <c r="M2013" s="10">
        <v>370.94</v>
      </c>
      <c r="N2013" s="10">
        <v>463.83</v>
      </c>
      <c r="O2013" s="10">
        <v>472.89</v>
      </c>
      <c r="P2013" s="10">
        <v>485.4</v>
      </c>
      <c r="Q2013" s="10">
        <v>797.81</v>
      </c>
      <c r="R2013" s="10">
        <v>787.84</v>
      </c>
      <c r="S2013" s="10">
        <v>729.16</v>
      </c>
      <c r="T2013" s="10">
        <v>327.55</v>
      </c>
      <c r="U2013" s="10">
        <v>346.38</v>
      </c>
      <c r="V2013" s="10">
        <v>623.14</v>
      </c>
      <c r="W2013" s="10">
        <v>381.35</v>
      </c>
      <c r="X2013" s="10">
        <v>474.04</v>
      </c>
      <c r="Y2013" s="10">
        <v>771.61</v>
      </c>
      <c r="Z2013" s="10">
        <v>0.92751238816526005</v>
      </c>
      <c r="AA2013" s="10">
        <v>8.0496066978426498E-2</v>
      </c>
      <c r="AB2013" s="10">
        <v>0.84701632118683401</v>
      </c>
      <c r="AC2013" s="10">
        <v>1.0162390732663</v>
      </c>
      <c r="AD2013" s="10">
        <v>0.31315785801818802</v>
      </c>
      <c r="AE2013" s="10">
        <v>0.70308121524811196</v>
      </c>
      <c r="AF2013" s="10">
        <v>0.220163263865604</v>
      </c>
      <c r="AG2013" s="10">
        <v>0.30888994896664501</v>
      </c>
      <c r="AH2013" s="10">
        <v>0.45282505490536601</v>
      </c>
      <c r="AI2013" s="11">
        <v>1.24E-15</v>
      </c>
      <c r="AJ2013" s="11">
        <v>0.10199999999999999</v>
      </c>
      <c r="AK2013" s="11">
        <v>7.3400000000000002E-15</v>
      </c>
      <c r="AL2013" s="11">
        <v>1.3299999999999999E-16</v>
      </c>
      <c r="AM2013" s="11">
        <v>9.1399999999999995E-7</v>
      </c>
      <c r="AN2013" s="11">
        <v>1.9E-13</v>
      </c>
      <c r="AO2013" s="11">
        <v>1.22E-4</v>
      </c>
      <c r="AP2013" s="11">
        <v>4.75E-7</v>
      </c>
      <c r="AQ2013" s="11">
        <v>1.92E-9</v>
      </c>
      <c r="AR2013" s="11">
        <v>4.0499999999999998E-14</v>
      </c>
      <c r="AS2013" s="11">
        <v>0.14899999999999999</v>
      </c>
      <c r="AT2013" s="11">
        <v>1.84E-13</v>
      </c>
      <c r="AU2013" s="11">
        <v>6.0800000000000002E-15</v>
      </c>
      <c r="AV2013" s="11">
        <v>3.6600000000000001E-6</v>
      </c>
      <c r="AW2013" s="11">
        <v>3.1500000000000001E-12</v>
      </c>
      <c r="AX2013" s="11">
        <v>3.3300000000000002E-4</v>
      </c>
      <c r="AY2013" s="11">
        <v>1.9999999999999999E-6</v>
      </c>
      <c r="AZ2013" s="11">
        <v>1.26E-8</v>
      </c>
      <c r="BA2013" s="10" t="s">
        <v>10465</v>
      </c>
      <c r="BB2013" s="10" t="s">
        <v>10466</v>
      </c>
      <c r="BC2013" s="10" t="s">
        <v>14</v>
      </c>
      <c r="BD2013" s="10">
        <v>903069</v>
      </c>
      <c r="BE2013" s="10">
        <v>904355</v>
      </c>
      <c r="BF2013" s="10" t="s">
        <v>36</v>
      </c>
      <c r="BG2013" s="10" t="s">
        <v>10467</v>
      </c>
      <c r="BH2013" s="10" t="s">
        <v>17</v>
      </c>
      <c r="BI2013" s="10" t="s">
        <v>10468</v>
      </c>
      <c r="BJ2013" s="10">
        <v>903069</v>
      </c>
      <c r="BK2013" s="10">
        <v>904355</v>
      </c>
      <c r="BL2013" s="10" t="s">
        <v>10467</v>
      </c>
    </row>
    <row r="2014" spans="1:64" x14ac:dyDescent="0.2">
      <c r="A2014" s="10" t="s">
        <v>10779</v>
      </c>
      <c r="B2014" s="10">
        <v>31.82</v>
      </c>
      <c r="C2014" s="10">
        <v>34.96</v>
      </c>
      <c r="D2014" s="10">
        <v>35.61</v>
      </c>
      <c r="E2014" s="10">
        <v>34.89</v>
      </c>
      <c r="F2014" s="10">
        <v>33.51</v>
      </c>
      <c r="G2014" s="10">
        <v>36.15</v>
      </c>
      <c r="H2014" s="10">
        <v>26.74</v>
      </c>
      <c r="I2014" s="10">
        <v>25.76</v>
      </c>
      <c r="J2014" s="10">
        <v>28.94</v>
      </c>
      <c r="K2014" s="10">
        <v>39.81</v>
      </c>
      <c r="L2014" s="10">
        <v>38.14</v>
      </c>
      <c r="M2014" s="10">
        <v>41.4</v>
      </c>
      <c r="N2014" s="10">
        <v>46.48</v>
      </c>
      <c r="O2014" s="10">
        <v>48.89</v>
      </c>
      <c r="P2014" s="10">
        <v>44.16</v>
      </c>
      <c r="Q2014" s="10">
        <v>35.04</v>
      </c>
      <c r="R2014" s="10">
        <v>36.159999999999997</v>
      </c>
      <c r="S2014" s="10">
        <v>34.32</v>
      </c>
      <c r="T2014" s="10">
        <v>34.130000000000003</v>
      </c>
      <c r="U2014" s="10">
        <v>34.85</v>
      </c>
      <c r="V2014" s="10">
        <v>27.15</v>
      </c>
      <c r="W2014" s="10">
        <v>39.78</v>
      </c>
      <c r="X2014" s="10">
        <v>46.51</v>
      </c>
      <c r="Y2014" s="10">
        <v>35.17</v>
      </c>
      <c r="Z2014" s="10">
        <v>-0.33183637588986897</v>
      </c>
      <c r="AA2014" s="10">
        <v>2.9140173089974301E-2</v>
      </c>
      <c r="AB2014" s="10">
        <v>-0.36097654897984399</v>
      </c>
      <c r="AC2014" s="10">
        <v>-0.17403944335550101</v>
      </c>
      <c r="AD2014" s="10">
        <v>0.228823686192553</v>
      </c>
      <c r="AE2014" s="10">
        <v>-0.40286312954805398</v>
      </c>
      <c r="AF2014" s="10">
        <v>0.22004746844711001</v>
      </c>
      <c r="AG2014" s="10">
        <v>0.37784440098147798</v>
      </c>
      <c r="AH2014" s="10">
        <v>0.41973098154968802</v>
      </c>
      <c r="AI2014" s="11">
        <v>9.9799999999999993E-6</v>
      </c>
      <c r="AJ2014" s="11">
        <v>0.60799999999999998</v>
      </c>
      <c r="AK2014" s="11">
        <v>2.7599999999999998E-6</v>
      </c>
      <c r="AL2014" s="11">
        <v>4.5999999999999999E-3</v>
      </c>
      <c r="AM2014" s="11">
        <v>3.5399999999999999E-4</v>
      </c>
      <c r="AN2014" s="11">
        <v>1.67E-7</v>
      </c>
      <c r="AO2014" s="11">
        <v>7.4100000000000001E-4</v>
      </c>
      <c r="AP2014" s="11">
        <v>1.2500000000000001E-6</v>
      </c>
      <c r="AQ2014" s="11">
        <v>1.01E-7</v>
      </c>
      <c r="AR2014" s="11">
        <v>3.3200000000000001E-5</v>
      </c>
      <c r="AS2014" s="11">
        <v>0.68</v>
      </c>
      <c r="AT2014" s="11">
        <v>1.0200000000000001E-5</v>
      </c>
      <c r="AU2014" s="11">
        <v>9.2300000000000004E-3</v>
      </c>
      <c r="AV2014" s="11">
        <v>8.8400000000000002E-4</v>
      </c>
      <c r="AW2014" s="11">
        <v>7.6499999999999998E-7</v>
      </c>
      <c r="AX2014" s="11">
        <v>1.74E-3</v>
      </c>
      <c r="AY2014" s="11">
        <v>4.8999999999999997E-6</v>
      </c>
      <c r="AZ2014" s="11">
        <v>4.7899999999999999E-7</v>
      </c>
      <c r="BA2014" s="10" t="s">
        <v>10779</v>
      </c>
      <c r="BB2014" s="10" t="s">
        <v>10780</v>
      </c>
      <c r="BC2014" s="10" t="s">
        <v>25</v>
      </c>
      <c r="BD2014" s="10">
        <v>2815919</v>
      </c>
      <c r="BE2014" s="10">
        <v>2819872</v>
      </c>
      <c r="BF2014" s="10" t="s">
        <v>36</v>
      </c>
      <c r="BG2014" s="10" t="s">
        <v>10779</v>
      </c>
      <c r="BH2014" s="10" t="s">
        <v>17</v>
      </c>
      <c r="BI2014" s="10" t="s">
        <v>10781</v>
      </c>
      <c r="BJ2014" s="10">
        <v>2815919</v>
      </c>
      <c r="BK2014" s="10">
        <v>2819872</v>
      </c>
      <c r="BL2014" s="10" t="s">
        <v>10779</v>
      </c>
    </row>
    <row r="2015" spans="1:64" x14ac:dyDescent="0.2">
      <c r="A2015" s="10" t="s">
        <v>6885</v>
      </c>
      <c r="B2015" s="10">
        <v>13.07</v>
      </c>
      <c r="C2015" s="10">
        <v>13.04</v>
      </c>
      <c r="D2015" s="10">
        <v>14.77</v>
      </c>
      <c r="E2015" s="10">
        <v>10.55</v>
      </c>
      <c r="F2015" s="10">
        <v>13.8</v>
      </c>
      <c r="G2015" s="10">
        <v>12.6</v>
      </c>
      <c r="H2015" s="10">
        <v>10.94</v>
      </c>
      <c r="I2015" s="10">
        <v>10.61</v>
      </c>
      <c r="J2015" s="10">
        <v>11.59</v>
      </c>
      <c r="K2015" s="10">
        <v>12.82</v>
      </c>
      <c r="L2015" s="10">
        <v>14.5</v>
      </c>
      <c r="M2015" s="10">
        <v>14.31</v>
      </c>
      <c r="N2015" s="10">
        <v>11.65</v>
      </c>
      <c r="O2015" s="10">
        <v>10.3</v>
      </c>
      <c r="P2015" s="10">
        <v>10.45</v>
      </c>
      <c r="Q2015" s="10">
        <v>14.13</v>
      </c>
      <c r="R2015" s="10">
        <v>13.85</v>
      </c>
      <c r="S2015" s="10">
        <v>15.94</v>
      </c>
      <c r="T2015" s="10">
        <v>13.63</v>
      </c>
      <c r="U2015" s="10">
        <v>12.32</v>
      </c>
      <c r="V2015" s="10">
        <v>11.05</v>
      </c>
      <c r="W2015" s="10">
        <v>13.88</v>
      </c>
      <c r="X2015" s="10">
        <v>10.8</v>
      </c>
      <c r="Y2015" s="10">
        <v>14.64</v>
      </c>
      <c r="Z2015" s="10">
        <v>-0.30220798155960499</v>
      </c>
      <c r="AA2015" s="10">
        <v>-0.14587311757049801</v>
      </c>
      <c r="AB2015" s="10">
        <v>-0.15633486398910801</v>
      </c>
      <c r="AC2015" s="10">
        <v>6.9835477221019002E-2</v>
      </c>
      <c r="AD2015" s="10">
        <v>-0.36088257999407303</v>
      </c>
      <c r="AE2015" s="10">
        <v>0.43071805721509199</v>
      </c>
      <c r="AF2015" s="10">
        <v>2.8617379229452799E-2</v>
      </c>
      <c r="AG2015" s="10">
        <v>0.40066083801007701</v>
      </c>
      <c r="AH2015" s="10">
        <v>-0.18639208319412301</v>
      </c>
      <c r="AI2015" s="11">
        <v>5.8799999999999998E-3</v>
      </c>
      <c r="AJ2015" s="11">
        <v>0.14399999999999999</v>
      </c>
      <c r="AK2015" s="11">
        <v>0.13200000000000001</v>
      </c>
      <c r="AL2015" s="11">
        <v>0.46200000000000002</v>
      </c>
      <c r="AM2015" s="11">
        <v>1.72E-3</v>
      </c>
      <c r="AN2015" s="11">
        <v>1.92E-4</v>
      </c>
      <c r="AO2015" s="11">
        <v>0.77</v>
      </c>
      <c r="AP2015" s="11">
        <v>3.86E-4</v>
      </c>
      <c r="AQ2015" s="11">
        <v>7.7299999999999994E-2</v>
      </c>
      <c r="AR2015" s="11">
        <v>1.15E-2</v>
      </c>
      <c r="AS2015" s="11">
        <v>0.20200000000000001</v>
      </c>
      <c r="AT2015" s="11">
        <v>0.187</v>
      </c>
      <c r="AU2015" s="11">
        <v>0.54500000000000004</v>
      </c>
      <c r="AV2015" s="11">
        <v>3.7599999999999999E-3</v>
      </c>
      <c r="AW2015" s="11">
        <v>5.0299999999999997E-4</v>
      </c>
      <c r="AX2015" s="11">
        <v>0.82</v>
      </c>
      <c r="AY2015" s="11">
        <v>9.5600000000000004E-4</v>
      </c>
      <c r="AZ2015" s="11">
        <v>0.11700000000000001</v>
      </c>
      <c r="BA2015" s="10" t="s">
        <v>6885</v>
      </c>
      <c r="BB2015" s="10" t="s">
        <v>6886</v>
      </c>
      <c r="BC2015" s="10" t="s">
        <v>14</v>
      </c>
      <c r="BD2015" s="10">
        <v>1167518</v>
      </c>
      <c r="BE2015" s="10">
        <v>1168558</v>
      </c>
      <c r="BF2015" s="10" t="s">
        <v>36</v>
      </c>
      <c r="BG2015" s="10" t="s">
        <v>6887</v>
      </c>
      <c r="BH2015" s="10" t="s">
        <v>17</v>
      </c>
      <c r="BI2015" s="10" t="s">
        <v>6888</v>
      </c>
      <c r="BJ2015" s="10">
        <v>1167518</v>
      </c>
      <c r="BK2015" s="10">
        <v>1168558</v>
      </c>
      <c r="BL2015" s="10" t="s">
        <v>6887</v>
      </c>
    </row>
    <row r="2016" spans="1:64" x14ac:dyDescent="0.2">
      <c r="A2016" s="10" t="s">
        <v>16355</v>
      </c>
      <c r="B2016" s="10">
        <v>36.119999999999997</v>
      </c>
      <c r="C2016" s="10">
        <v>35.57</v>
      </c>
      <c r="D2016" s="10">
        <v>41.04</v>
      </c>
      <c r="E2016" s="10">
        <v>39.049999999999997</v>
      </c>
      <c r="F2016" s="10">
        <v>42.53</v>
      </c>
      <c r="G2016" s="10">
        <v>40.92</v>
      </c>
      <c r="H2016" s="10">
        <v>41.26</v>
      </c>
      <c r="I2016" s="10">
        <v>43.18</v>
      </c>
      <c r="J2016" s="10">
        <v>40.799999999999997</v>
      </c>
      <c r="K2016" s="10">
        <v>44.11</v>
      </c>
      <c r="L2016" s="10">
        <v>44.85</v>
      </c>
      <c r="M2016" s="10">
        <v>41.95</v>
      </c>
      <c r="N2016" s="10">
        <v>63.37</v>
      </c>
      <c r="O2016" s="10">
        <v>65.599999999999994</v>
      </c>
      <c r="P2016" s="10">
        <v>60.66</v>
      </c>
      <c r="Q2016" s="10">
        <v>69.290000000000006</v>
      </c>
      <c r="R2016" s="10">
        <v>71.239999999999995</v>
      </c>
      <c r="S2016" s="10">
        <v>68.28</v>
      </c>
      <c r="T2016" s="10">
        <v>37.58</v>
      </c>
      <c r="U2016" s="10">
        <v>40.83</v>
      </c>
      <c r="V2016" s="10">
        <v>41.75</v>
      </c>
      <c r="W2016" s="10">
        <v>43.64</v>
      </c>
      <c r="X2016" s="10">
        <v>63.21</v>
      </c>
      <c r="Y2016" s="10">
        <v>69.599999999999994</v>
      </c>
      <c r="Z2016" s="10">
        <v>0.15525552592811501</v>
      </c>
      <c r="AA2016" s="10">
        <v>0.12343314540025099</v>
      </c>
      <c r="AB2016" s="10">
        <v>3.18223805278635E-2</v>
      </c>
      <c r="AC2016" s="10">
        <v>0.67283802205826904</v>
      </c>
      <c r="AD2016" s="10">
        <v>0.53402642073309703</v>
      </c>
      <c r="AE2016" s="10">
        <v>0.13881160132517101</v>
      </c>
      <c r="AF2016" s="10">
        <v>0.220033237221511</v>
      </c>
      <c r="AG2016" s="10">
        <v>0.73761573335166497</v>
      </c>
      <c r="AH2016" s="10">
        <v>0.63062651255435698</v>
      </c>
      <c r="AI2016" s="11">
        <v>0.01</v>
      </c>
      <c r="AJ2016" s="11">
        <v>3.5499999999999997E-2</v>
      </c>
      <c r="AK2016" s="11">
        <v>0.56399999999999995</v>
      </c>
      <c r="AL2016" s="11">
        <v>1.25E-11</v>
      </c>
      <c r="AM2016" s="11">
        <v>1.1200000000000001E-9</v>
      </c>
      <c r="AN2016" s="11">
        <v>1.15E-2</v>
      </c>
      <c r="AO2016" s="11">
        <v>6.69E-4</v>
      </c>
      <c r="AP2016" s="11">
        <v>1.71E-12</v>
      </c>
      <c r="AQ2016" s="11">
        <v>4.2299999999999999E-11</v>
      </c>
      <c r="AR2016" s="11">
        <v>1.8800000000000001E-2</v>
      </c>
      <c r="AS2016" s="11">
        <v>5.8299999999999998E-2</v>
      </c>
      <c r="AT2016" s="11">
        <v>0.64</v>
      </c>
      <c r="AU2016" s="11">
        <v>1.3200000000000001E-10</v>
      </c>
      <c r="AV2016" s="11">
        <v>7.7699999999999994E-9</v>
      </c>
      <c r="AW2016" s="11">
        <v>2.12E-2</v>
      </c>
      <c r="AX2016" s="11">
        <v>1.58E-3</v>
      </c>
      <c r="AY2016" s="11">
        <v>2.2200000000000002E-11</v>
      </c>
      <c r="AZ2016" s="11">
        <v>3.9599999999999998E-10</v>
      </c>
      <c r="BA2016" s="10" t="s">
        <v>16355</v>
      </c>
      <c r="BB2016" s="10" t="s">
        <v>16356</v>
      </c>
      <c r="BC2016" s="10" t="s">
        <v>857</v>
      </c>
      <c r="BD2016" s="10">
        <v>218779</v>
      </c>
      <c r="BE2016" s="10">
        <v>220611</v>
      </c>
      <c r="BF2016" s="10" t="s">
        <v>15</v>
      </c>
      <c r="BG2016" s="10" t="s">
        <v>16355</v>
      </c>
      <c r="BH2016" s="10" t="s">
        <v>17</v>
      </c>
      <c r="BI2016" s="10" t="s">
        <v>16357</v>
      </c>
      <c r="BJ2016" s="10">
        <v>218779</v>
      </c>
      <c r="BK2016" s="10">
        <v>220611</v>
      </c>
      <c r="BL2016" s="10" t="s">
        <v>16355</v>
      </c>
    </row>
    <row r="2017" spans="1:64" x14ac:dyDescent="0.2">
      <c r="A2017" s="10" t="s">
        <v>16926</v>
      </c>
      <c r="B2017" s="10">
        <v>62.28</v>
      </c>
      <c r="C2017" s="10">
        <v>62.3</v>
      </c>
      <c r="D2017" s="10">
        <v>65.569999999999993</v>
      </c>
      <c r="E2017" s="10">
        <v>61.41</v>
      </c>
      <c r="F2017" s="10">
        <v>62.48</v>
      </c>
      <c r="G2017" s="10">
        <v>63.76</v>
      </c>
      <c r="H2017" s="10">
        <v>52.46</v>
      </c>
      <c r="I2017" s="10">
        <v>52.8</v>
      </c>
      <c r="J2017" s="10">
        <v>56.3</v>
      </c>
      <c r="K2017" s="10">
        <v>65.849999999999994</v>
      </c>
      <c r="L2017" s="10">
        <v>95.15</v>
      </c>
      <c r="M2017" s="10">
        <v>63.61</v>
      </c>
      <c r="N2017" s="10">
        <v>66.2</v>
      </c>
      <c r="O2017" s="10">
        <v>72.97</v>
      </c>
      <c r="P2017" s="10">
        <v>66.75</v>
      </c>
      <c r="Q2017" s="10">
        <v>82.96</v>
      </c>
      <c r="R2017" s="10">
        <v>84.65</v>
      </c>
      <c r="S2017" s="10">
        <v>83.41</v>
      </c>
      <c r="T2017" s="10">
        <v>63.38</v>
      </c>
      <c r="U2017" s="10">
        <v>62.55</v>
      </c>
      <c r="V2017" s="10">
        <v>53.85</v>
      </c>
      <c r="W2017" s="10">
        <v>74.87</v>
      </c>
      <c r="X2017" s="10">
        <v>68.64</v>
      </c>
      <c r="Y2017" s="10">
        <v>83.67</v>
      </c>
      <c r="Z2017" s="10">
        <v>-0.23593593143121899</v>
      </c>
      <c r="AA2017" s="10">
        <v>-1.9012957431764999E-2</v>
      </c>
      <c r="AB2017" s="10">
        <v>-0.21692297399945401</v>
      </c>
      <c r="AC2017" s="10">
        <v>0.18126966908068901</v>
      </c>
      <c r="AD2017" s="10">
        <v>-0.105341228640413</v>
      </c>
      <c r="AE2017" s="10">
        <v>0.28661089772110199</v>
      </c>
      <c r="AF2017" s="10">
        <v>0.22001482762220201</v>
      </c>
      <c r="AG2017" s="10">
        <v>0.63722042813410995</v>
      </c>
      <c r="AH2017" s="10">
        <v>0.13368655641355301</v>
      </c>
      <c r="AI2017" s="11">
        <v>1.72E-2</v>
      </c>
      <c r="AJ2017" s="11">
        <v>0.83599999999999997</v>
      </c>
      <c r="AK2017" s="11">
        <v>2.6800000000000001E-2</v>
      </c>
      <c r="AL2017" s="11">
        <v>5.3999999999999999E-2</v>
      </c>
      <c r="AM2017" s="11">
        <v>0.254</v>
      </c>
      <c r="AN2017" s="11">
        <v>3.8999999999999998E-3</v>
      </c>
      <c r="AO2017" s="11">
        <v>2.3599999999999999E-2</v>
      </c>
      <c r="AP2017" s="11">
        <v>4.4700000000000002E-7</v>
      </c>
      <c r="AQ2017" s="11">
        <v>0.152</v>
      </c>
      <c r="AR2017" s="11">
        <v>3.0499999999999999E-2</v>
      </c>
      <c r="AS2017" s="11">
        <v>0.874</v>
      </c>
      <c r="AT2017" s="11">
        <v>4.53E-2</v>
      </c>
      <c r="AU2017" s="11">
        <v>8.48E-2</v>
      </c>
      <c r="AV2017" s="11">
        <v>0.33</v>
      </c>
      <c r="AW2017" s="11">
        <v>7.9399999999999991E-3</v>
      </c>
      <c r="AX2017" s="11">
        <v>4.0500000000000001E-2</v>
      </c>
      <c r="AY2017" s="11">
        <v>1.8899999999999999E-6</v>
      </c>
      <c r="AZ2017" s="11">
        <v>0.21199999999999999</v>
      </c>
      <c r="BA2017" s="10" t="s">
        <v>16926</v>
      </c>
      <c r="BB2017" s="10" t="s">
        <v>16927</v>
      </c>
      <c r="BC2017" s="10" t="s">
        <v>25</v>
      </c>
      <c r="BD2017" s="10">
        <v>3091220</v>
      </c>
      <c r="BE2017" s="10">
        <v>3093523</v>
      </c>
      <c r="BF2017" s="10" t="s">
        <v>36</v>
      </c>
      <c r="BG2017" s="10" t="s">
        <v>16926</v>
      </c>
      <c r="BH2017" s="10" t="s">
        <v>17</v>
      </c>
      <c r="BI2017" s="10" t="s">
        <v>16928</v>
      </c>
      <c r="BJ2017" s="10">
        <v>3091220</v>
      </c>
      <c r="BK2017" s="10">
        <v>3093523</v>
      </c>
      <c r="BL2017" s="10" t="s">
        <v>16926</v>
      </c>
    </row>
    <row r="2018" spans="1:64" x14ac:dyDescent="0.2">
      <c r="A2018" s="10" t="s">
        <v>14687</v>
      </c>
      <c r="B2018" s="10">
        <v>65.150000000000006</v>
      </c>
      <c r="C2018" s="10">
        <v>63.5</v>
      </c>
      <c r="D2018" s="10">
        <v>66.84</v>
      </c>
      <c r="E2018" s="10">
        <v>71.87</v>
      </c>
      <c r="F2018" s="10">
        <v>65.67</v>
      </c>
      <c r="G2018" s="10">
        <v>72.92</v>
      </c>
      <c r="H2018" s="10">
        <v>98.02</v>
      </c>
      <c r="I2018" s="10">
        <v>99.63</v>
      </c>
      <c r="J2018" s="10">
        <v>101.08</v>
      </c>
      <c r="K2018" s="10">
        <v>79.349999999999994</v>
      </c>
      <c r="L2018" s="10">
        <v>75.62</v>
      </c>
      <c r="M2018" s="10">
        <v>72.5</v>
      </c>
      <c r="N2018" s="10">
        <v>96.77</v>
      </c>
      <c r="O2018" s="10">
        <v>103.65</v>
      </c>
      <c r="P2018" s="10">
        <v>111.69</v>
      </c>
      <c r="Q2018" s="10">
        <v>187.2</v>
      </c>
      <c r="R2018" s="10">
        <v>180.99</v>
      </c>
      <c r="S2018" s="10">
        <v>173.72</v>
      </c>
      <c r="T2018" s="10">
        <v>65.16</v>
      </c>
      <c r="U2018" s="10">
        <v>70.150000000000006</v>
      </c>
      <c r="V2018" s="10">
        <v>99.58</v>
      </c>
      <c r="W2018" s="10">
        <v>75.819999999999993</v>
      </c>
      <c r="X2018" s="10">
        <v>104.04</v>
      </c>
      <c r="Y2018" s="10">
        <v>180.64</v>
      </c>
      <c r="Z2018" s="10">
        <v>0.61195449635843602</v>
      </c>
      <c r="AA2018" s="10">
        <v>0.104439419602571</v>
      </c>
      <c r="AB2018" s="10">
        <v>0.50751507675586505</v>
      </c>
      <c r="AC2018" s="10">
        <v>1.25264556031303</v>
      </c>
      <c r="AD2018" s="10">
        <v>0.45353409821143498</v>
      </c>
      <c r="AE2018" s="10">
        <v>0.79911146210159401</v>
      </c>
      <c r="AF2018" s="10">
        <v>0.218430328049452</v>
      </c>
      <c r="AG2018" s="10">
        <v>0.85912139200404503</v>
      </c>
      <c r="AH2018" s="10">
        <v>0.56752500665831596</v>
      </c>
      <c r="AI2018" s="11">
        <v>4.6400000000000003E-11</v>
      </c>
      <c r="AJ2018" s="11">
        <v>5.6099999999999997E-2</v>
      </c>
      <c r="AK2018" s="11">
        <v>1.3600000000000001E-9</v>
      </c>
      <c r="AL2018" s="11">
        <v>1.19E-17</v>
      </c>
      <c r="AM2018" s="11">
        <v>1.03E-8</v>
      </c>
      <c r="AN2018" s="11">
        <v>9.5800000000000006E-14</v>
      </c>
      <c r="AO2018" s="11">
        <v>3.6900000000000002E-4</v>
      </c>
      <c r="AP2018" s="11">
        <v>2.27E-14</v>
      </c>
      <c r="AQ2018" s="11">
        <v>1.6900000000000001E-10</v>
      </c>
      <c r="AR2018" s="11">
        <v>4.3000000000000001E-10</v>
      </c>
      <c r="AS2018" s="11">
        <v>8.7800000000000003E-2</v>
      </c>
      <c r="AT2018" s="11">
        <v>9.2699999999999996E-9</v>
      </c>
      <c r="AU2018" s="11">
        <v>7.9799999999999995E-16</v>
      </c>
      <c r="AV2018" s="11">
        <v>5.8500000000000001E-8</v>
      </c>
      <c r="AW2018" s="11">
        <v>1.7300000000000001E-12</v>
      </c>
      <c r="AX2018" s="11">
        <v>9.1699999999999995E-4</v>
      </c>
      <c r="AY2018" s="11">
        <v>4.9100000000000003E-13</v>
      </c>
      <c r="AZ2018" s="11">
        <v>1.39E-9</v>
      </c>
      <c r="BA2018" s="10" t="s">
        <v>14687</v>
      </c>
      <c r="BB2018" s="10" t="s">
        <v>14688</v>
      </c>
      <c r="BC2018" s="10" t="s">
        <v>14</v>
      </c>
      <c r="BD2018" s="10">
        <v>1778741</v>
      </c>
      <c r="BE2018" s="10">
        <v>1783213</v>
      </c>
      <c r="BF2018" s="10" t="s">
        <v>15</v>
      </c>
      <c r="BG2018" s="10" t="s">
        <v>14687</v>
      </c>
      <c r="BH2018" s="10" t="s">
        <v>17</v>
      </c>
      <c r="BI2018" s="10" t="s">
        <v>14689</v>
      </c>
      <c r="BJ2018" s="10">
        <v>1778741</v>
      </c>
      <c r="BK2018" s="10">
        <v>1783213</v>
      </c>
      <c r="BL2018" s="10" t="s">
        <v>14687</v>
      </c>
    </row>
    <row r="2019" spans="1:64" x14ac:dyDescent="0.2">
      <c r="A2019" s="10" t="s">
        <v>12767</v>
      </c>
      <c r="B2019" s="10">
        <v>50.82</v>
      </c>
      <c r="C2019" s="10">
        <v>48.2</v>
      </c>
      <c r="D2019" s="10">
        <v>55.93</v>
      </c>
      <c r="E2019" s="10">
        <v>53.83</v>
      </c>
      <c r="F2019" s="10">
        <v>53.95</v>
      </c>
      <c r="G2019" s="10">
        <v>56.12</v>
      </c>
      <c r="H2019" s="10">
        <v>70.61</v>
      </c>
      <c r="I2019" s="10">
        <v>70.59</v>
      </c>
      <c r="J2019" s="10">
        <v>65.540000000000006</v>
      </c>
      <c r="K2019" s="10">
        <v>63.56</v>
      </c>
      <c r="L2019" s="10">
        <v>58.35</v>
      </c>
      <c r="M2019" s="10">
        <v>58.02</v>
      </c>
      <c r="N2019" s="10">
        <v>53.25</v>
      </c>
      <c r="O2019" s="10">
        <v>54.77</v>
      </c>
      <c r="P2019" s="10">
        <v>53.45</v>
      </c>
      <c r="Q2019" s="10">
        <v>58.03</v>
      </c>
      <c r="R2019" s="10">
        <v>56.33</v>
      </c>
      <c r="S2019" s="10">
        <v>60.13</v>
      </c>
      <c r="T2019" s="10">
        <v>51.65</v>
      </c>
      <c r="U2019" s="10">
        <v>54.63</v>
      </c>
      <c r="V2019" s="10">
        <v>68.91</v>
      </c>
      <c r="W2019" s="10">
        <v>59.98</v>
      </c>
      <c r="X2019" s="10">
        <v>53.82</v>
      </c>
      <c r="Y2019" s="10">
        <v>58.16</v>
      </c>
      <c r="Z2019" s="10">
        <v>0.41886391475198098</v>
      </c>
      <c r="AA2019" s="10">
        <v>8.3476800637496004E-2</v>
      </c>
      <c r="AB2019" s="10">
        <v>0.33538711411448502</v>
      </c>
      <c r="AC2019" s="10">
        <v>-4.42786783471689E-2</v>
      </c>
      <c r="AD2019" s="10">
        <v>-0.154787461613942</v>
      </c>
      <c r="AE2019" s="10">
        <v>0.11050878326677301</v>
      </c>
      <c r="AF2019" s="10">
        <v>0.21771768370542499</v>
      </c>
      <c r="AG2019" s="10">
        <v>-0.24542490939372499</v>
      </c>
      <c r="AH2019" s="10">
        <v>-2.05465785460133E-2</v>
      </c>
      <c r="AI2019" s="11">
        <v>2.4E-8</v>
      </c>
      <c r="AJ2019" s="11">
        <v>0.11</v>
      </c>
      <c r="AK2019" s="11">
        <v>7.4900000000000005E-7</v>
      </c>
      <c r="AL2019" s="11">
        <v>0.38100000000000001</v>
      </c>
      <c r="AM2019" s="11">
        <v>5.3499999999999997E-3</v>
      </c>
      <c r="AN2019" s="11">
        <v>3.5900000000000001E-2</v>
      </c>
      <c r="AO2019" s="11">
        <v>2.7399999999999999E-4</v>
      </c>
      <c r="AP2019" s="11">
        <v>4.8099999999999997E-5</v>
      </c>
      <c r="AQ2019" s="11">
        <v>0.68400000000000005</v>
      </c>
      <c r="AR2019" s="11">
        <v>1.2800000000000001E-7</v>
      </c>
      <c r="AS2019" s="11">
        <v>0.159</v>
      </c>
      <c r="AT2019" s="11">
        <v>3.05E-6</v>
      </c>
      <c r="AU2019" s="11">
        <v>0.46400000000000002</v>
      </c>
      <c r="AV2019" s="11">
        <v>1.06E-2</v>
      </c>
      <c r="AW2019" s="11">
        <v>5.8900000000000001E-2</v>
      </c>
      <c r="AX2019" s="11">
        <v>6.9999999999999999E-4</v>
      </c>
      <c r="AY2019" s="11">
        <v>1.4100000000000001E-4</v>
      </c>
      <c r="AZ2019" s="11">
        <v>0.747</v>
      </c>
      <c r="BA2019" s="10" t="s">
        <v>12767</v>
      </c>
      <c r="BB2019" s="10" t="s">
        <v>12768</v>
      </c>
      <c r="BC2019" s="10" t="s">
        <v>534</v>
      </c>
      <c r="BD2019" s="10">
        <v>34782</v>
      </c>
      <c r="BE2019" s="10">
        <v>35390</v>
      </c>
      <c r="BF2019" s="10" t="s">
        <v>36</v>
      </c>
      <c r="BG2019" s="10" t="s">
        <v>12767</v>
      </c>
      <c r="BH2019" s="10" t="s">
        <v>17</v>
      </c>
      <c r="BI2019" s="10" t="s">
        <v>12769</v>
      </c>
      <c r="BJ2019" s="10">
        <v>34782</v>
      </c>
      <c r="BK2019" s="10">
        <v>35390</v>
      </c>
      <c r="BL2019" s="10" t="s">
        <v>12767</v>
      </c>
    </row>
    <row r="2020" spans="1:64" x14ac:dyDescent="0.2">
      <c r="A2020" s="10" t="s">
        <v>11080</v>
      </c>
      <c r="B2020" s="10">
        <v>147.47</v>
      </c>
      <c r="C2020" s="10">
        <v>135.76</v>
      </c>
      <c r="D2020" s="10">
        <v>135.19999999999999</v>
      </c>
      <c r="E2020" s="10">
        <v>147.08000000000001</v>
      </c>
      <c r="F2020" s="10">
        <v>136.76</v>
      </c>
      <c r="G2020" s="10">
        <v>142.52000000000001</v>
      </c>
      <c r="H2020" s="10">
        <v>168.76</v>
      </c>
      <c r="I2020" s="10">
        <v>156.69999999999999</v>
      </c>
      <c r="J2020" s="10">
        <v>160.82</v>
      </c>
      <c r="K2020" s="10">
        <v>164.62</v>
      </c>
      <c r="L2020" s="10">
        <v>150.32</v>
      </c>
      <c r="M2020" s="10">
        <v>172.26</v>
      </c>
      <c r="N2020" s="10">
        <v>190.26</v>
      </c>
      <c r="O2020" s="10">
        <v>184.55</v>
      </c>
      <c r="P2020" s="10">
        <v>206.96</v>
      </c>
      <c r="Q2020" s="10">
        <v>288.19</v>
      </c>
      <c r="R2020" s="10">
        <v>293.19</v>
      </c>
      <c r="S2020" s="10">
        <v>281.76</v>
      </c>
      <c r="T2020" s="10">
        <v>139.47999999999999</v>
      </c>
      <c r="U2020" s="10">
        <v>142.12</v>
      </c>
      <c r="V2020" s="10">
        <v>162.09</v>
      </c>
      <c r="W2020" s="10">
        <v>162.4</v>
      </c>
      <c r="X2020" s="10">
        <v>193.93</v>
      </c>
      <c r="Y2020" s="10">
        <v>287.70999999999998</v>
      </c>
      <c r="Z2020" s="10">
        <v>0.21745251298464899</v>
      </c>
      <c r="AA2020" s="10">
        <v>2.7269625853703499E-2</v>
      </c>
      <c r="AB2020" s="10">
        <v>0.190182887130946</v>
      </c>
      <c r="AC2020" s="10">
        <v>0.82871710265848897</v>
      </c>
      <c r="AD2020" s="10">
        <v>0.25677066964302597</v>
      </c>
      <c r="AE2020" s="10">
        <v>0.571946433015463</v>
      </c>
      <c r="AF2020" s="10">
        <v>0.21726765885056501</v>
      </c>
      <c r="AG2020" s="10">
        <v>0.82853224852440499</v>
      </c>
      <c r="AH2020" s="10">
        <v>0.44676870263988699</v>
      </c>
      <c r="AI2020" s="11">
        <v>1.47E-3</v>
      </c>
      <c r="AJ2020" s="11">
        <v>0.65400000000000003</v>
      </c>
      <c r="AK2020" s="11">
        <v>4.2599999999999999E-3</v>
      </c>
      <c r="AL2020" s="11">
        <v>1.52E-12</v>
      </c>
      <c r="AM2020" s="11">
        <v>2.72E-4</v>
      </c>
      <c r="AN2020" s="11">
        <v>1.3999999999999999E-9</v>
      </c>
      <c r="AO2020" s="11">
        <v>1.5499999999999999E-3</v>
      </c>
      <c r="AP2020" s="11">
        <v>1.37E-12</v>
      </c>
      <c r="AQ2020" s="11">
        <v>1.61E-7</v>
      </c>
      <c r="AR2020" s="11">
        <v>3.2599999999999999E-3</v>
      </c>
      <c r="AS2020" s="11">
        <v>0.72099999999999997</v>
      </c>
      <c r="AT2020" s="11">
        <v>8.6099999999999996E-3</v>
      </c>
      <c r="AU2020" s="11">
        <v>1.9999999999999999E-11</v>
      </c>
      <c r="AV2020" s="11">
        <v>6.9399999999999996E-4</v>
      </c>
      <c r="AW2020" s="11">
        <v>9.4899999999999993E-9</v>
      </c>
      <c r="AX2020" s="11">
        <v>3.4199999999999999E-3</v>
      </c>
      <c r="AY2020" s="11">
        <v>1.8199999999999999E-11</v>
      </c>
      <c r="AZ2020" s="11">
        <v>7.3799999999999996E-7</v>
      </c>
      <c r="BA2020" s="10" t="s">
        <v>11080</v>
      </c>
      <c r="BB2020" s="10" t="s">
        <v>11081</v>
      </c>
      <c r="BC2020" s="10" t="s">
        <v>25</v>
      </c>
      <c r="BD2020" s="10">
        <v>3061542</v>
      </c>
      <c r="BE2020" s="10">
        <v>3063251</v>
      </c>
      <c r="BF2020" s="10" t="s">
        <v>15</v>
      </c>
      <c r="BG2020" s="10" t="s">
        <v>11082</v>
      </c>
      <c r="BH2020" s="10" t="s">
        <v>17</v>
      </c>
      <c r="BI2020" s="10" t="s">
        <v>11083</v>
      </c>
      <c r="BJ2020" s="10">
        <v>3061542</v>
      </c>
      <c r="BK2020" s="10">
        <v>3063251</v>
      </c>
      <c r="BL2020" s="10" t="s">
        <v>11082</v>
      </c>
    </row>
    <row r="2021" spans="1:64" x14ac:dyDescent="0.2">
      <c r="A2021" s="10" t="s">
        <v>8029</v>
      </c>
      <c r="B2021" s="10">
        <v>44.27</v>
      </c>
      <c r="C2021" s="10">
        <v>44.32</v>
      </c>
      <c r="D2021" s="10">
        <v>40.409999999999997</v>
      </c>
      <c r="E2021" s="10">
        <v>43.06</v>
      </c>
      <c r="F2021" s="10">
        <v>40.89</v>
      </c>
      <c r="G2021" s="10">
        <v>44.2</v>
      </c>
      <c r="H2021" s="10">
        <v>52.02</v>
      </c>
      <c r="I2021" s="10">
        <v>49.09</v>
      </c>
      <c r="J2021" s="10">
        <v>48.21</v>
      </c>
      <c r="K2021" s="10">
        <v>51.12</v>
      </c>
      <c r="L2021" s="10">
        <v>50.54</v>
      </c>
      <c r="M2021" s="10">
        <v>48.01</v>
      </c>
      <c r="N2021" s="10">
        <v>47.83</v>
      </c>
      <c r="O2021" s="10">
        <v>46.05</v>
      </c>
      <c r="P2021" s="10">
        <v>46.54</v>
      </c>
      <c r="Q2021" s="10">
        <v>30.44</v>
      </c>
      <c r="R2021" s="10">
        <v>27.95</v>
      </c>
      <c r="S2021" s="10">
        <v>29.92</v>
      </c>
      <c r="T2021" s="10">
        <v>43</v>
      </c>
      <c r="U2021" s="10">
        <v>42.72</v>
      </c>
      <c r="V2021" s="10">
        <v>49.77</v>
      </c>
      <c r="W2021" s="10">
        <v>49.89</v>
      </c>
      <c r="X2021" s="10">
        <v>46.81</v>
      </c>
      <c r="Y2021" s="10">
        <v>29.44</v>
      </c>
      <c r="Z2021" s="10">
        <v>0.21191669118235601</v>
      </c>
      <c r="AA2021" s="10">
        <v>-1.08166559182887E-2</v>
      </c>
      <c r="AB2021" s="10">
        <v>0.22273334710064499</v>
      </c>
      <c r="AC2021" s="10">
        <v>-0.76428191520973199</v>
      </c>
      <c r="AD2021" s="10">
        <v>-9.2547641221259802E-2</v>
      </c>
      <c r="AE2021" s="10">
        <v>-0.67173427398847296</v>
      </c>
      <c r="AF2021" s="10">
        <v>0.215928178786429</v>
      </c>
      <c r="AG2021" s="10">
        <v>-0.76027042760565999</v>
      </c>
      <c r="AH2021" s="10">
        <v>0.13419719348345799</v>
      </c>
      <c r="AI2021" s="11">
        <v>2.1499999999999999E-4</v>
      </c>
      <c r="AJ2021" s="11">
        <v>0.82499999999999996</v>
      </c>
      <c r="AK2021" s="11">
        <v>1.18E-4</v>
      </c>
      <c r="AL2021" s="11">
        <v>3.5699999999999999E-13</v>
      </c>
      <c r="AM2021" s="11">
        <v>6.6400000000000001E-2</v>
      </c>
      <c r="AN2021" s="11">
        <v>4.1999999999999999E-12</v>
      </c>
      <c r="AO2021" s="11">
        <v>1.9799999999999999E-4</v>
      </c>
      <c r="AP2021" s="11">
        <v>3.21E-13</v>
      </c>
      <c r="AQ2021" s="11">
        <v>1.0500000000000001E-2</v>
      </c>
      <c r="AR2021" s="11">
        <v>5.5900000000000004E-4</v>
      </c>
      <c r="AS2021" s="11">
        <v>0.86499999999999999</v>
      </c>
      <c r="AT2021" s="11">
        <v>3.21E-4</v>
      </c>
      <c r="AU2021" s="11">
        <v>5.4900000000000002E-12</v>
      </c>
      <c r="AV2021" s="11">
        <v>0.10199999999999999</v>
      </c>
      <c r="AW2021" s="11">
        <v>4.9499999999999997E-11</v>
      </c>
      <c r="AX2021" s="11">
        <v>5.1800000000000001E-4</v>
      </c>
      <c r="AY2021" s="11">
        <v>5.0099999999999999E-12</v>
      </c>
      <c r="AZ2021" s="11">
        <v>1.95E-2</v>
      </c>
      <c r="BA2021" s="10" t="s">
        <v>8029</v>
      </c>
      <c r="BB2021" s="10" t="s">
        <v>8030</v>
      </c>
      <c r="BC2021" s="10" t="s">
        <v>269</v>
      </c>
      <c r="BD2021" s="10">
        <v>1003703</v>
      </c>
      <c r="BE2021" s="10">
        <v>1004587</v>
      </c>
      <c r="BF2021" s="10" t="s">
        <v>15</v>
      </c>
      <c r="BG2021" s="10" t="s">
        <v>8029</v>
      </c>
      <c r="BH2021" s="10" t="s">
        <v>17</v>
      </c>
      <c r="BI2021" s="10" t="s">
        <v>8031</v>
      </c>
      <c r="BJ2021" s="10">
        <v>1003703</v>
      </c>
      <c r="BK2021" s="10">
        <v>1004587</v>
      </c>
      <c r="BL2021" s="10" t="s">
        <v>8029</v>
      </c>
    </row>
    <row r="2022" spans="1:64" x14ac:dyDescent="0.2">
      <c r="A2022" s="10" t="s">
        <v>6736</v>
      </c>
      <c r="B2022" s="10">
        <v>43.03</v>
      </c>
      <c r="C2022" s="10">
        <v>42.21</v>
      </c>
      <c r="D2022" s="10">
        <v>42.31</v>
      </c>
      <c r="E2022" s="10">
        <v>38.54</v>
      </c>
      <c r="F2022" s="10">
        <v>41.41</v>
      </c>
      <c r="G2022" s="10">
        <v>39.4</v>
      </c>
      <c r="H2022" s="10">
        <v>34.79</v>
      </c>
      <c r="I2022" s="10">
        <v>41.03</v>
      </c>
      <c r="J2022" s="10">
        <v>34.950000000000003</v>
      </c>
      <c r="K2022" s="10">
        <v>49.78</v>
      </c>
      <c r="L2022" s="10">
        <v>49.13</v>
      </c>
      <c r="M2022" s="10">
        <v>49.21</v>
      </c>
      <c r="N2022" s="10">
        <v>66.66</v>
      </c>
      <c r="O2022" s="10">
        <v>58.22</v>
      </c>
      <c r="P2022" s="10">
        <v>62.95</v>
      </c>
      <c r="Q2022" s="10">
        <v>52.01</v>
      </c>
      <c r="R2022" s="10">
        <v>49.73</v>
      </c>
      <c r="S2022" s="10">
        <v>48.39</v>
      </c>
      <c r="T2022" s="10">
        <v>42.51</v>
      </c>
      <c r="U2022" s="10">
        <v>39.78</v>
      </c>
      <c r="V2022" s="10">
        <v>36.92</v>
      </c>
      <c r="W2022" s="10">
        <v>49.37</v>
      </c>
      <c r="X2022" s="10">
        <v>62.61</v>
      </c>
      <c r="Y2022" s="10">
        <v>50.04</v>
      </c>
      <c r="Z2022" s="10">
        <v>-0.20701665252880599</v>
      </c>
      <c r="AA2022" s="10">
        <v>-9.5169171320011806E-2</v>
      </c>
      <c r="AB2022" s="10">
        <v>-0.11184748120879499</v>
      </c>
      <c r="AC2022" s="10">
        <v>1.9463739034436298E-2</v>
      </c>
      <c r="AD2022" s="10">
        <v>0.340254594173169</v>
      </c>
      <c r="AE2022" s="10">
        <v>-0.32079085513873301</v>
      </c>
      <c r="AF2022" s="10">
        <v>0.21575946372589599</v>
      </c>
      <c r="AG2022" s="10">
        <v>0.44223985528913901</v>
      </c>
      <c r="AH2022" s="10">
        <v>0.65118322921907701</v>
      </c>
      <c r="AI2022" s="11">
        <v>3.0599999999999998E-3</v>
      </c>
      <c r="AJ2022" s="11">
        <v>0.13600000000000001</v>
      </c>
      <c r="AK2022" s="11">
        <v>8.6300000000000002E-2</v>
      </c>
      <c r="AL2022" s="11">
        <v>0.747</v>
      </c>
      <c r="AM2022" s="11">
        <v>8.7399999999999993E-6</v>
      </c>
      <c r="AN2022" s="11">
        <v>1.4399999999999999E-5</v>
      </c>
      <c r="AO2022" s="11">
        <v>1.8799999999999999E-3</v>
      </c>
      <c r="AP2022" s="11">
        <v>2.7700000000000001E-7</v>
      </c>
      <c r="AQ2022" s="11">
        <v>2.4299999999999999E-10</v>
      </c>
      <c r="AR2022" s="11">
        <v>6.3600000000000002E-3</v>
      </c>
      <c r="AS2022" s="11">
        <v>0.192</v>
      </c>
      <c r="AT2022" s="11">
        <v>0.129</v>
      </c>
      <c r="AU2022" s="11">
        <v>0.80100000000000005</v>
      </c>
      <c r="AV2022" s="11">
        <v>2.94E-5</v>
      </c>
      <c r="AW2022" s="11">
        <v>4.6699999999999997E-5</v>
      </c>
      <c r="AX2022" s="11">
        <v>4.0699999999999998E-3</v>
      </c>
      <c r="AY2022" s="11">
        <v>1.22E-6</v>
      </c>
      <c r="AZ2022" s="11">
        <v>1.9300000000000002E-9</v>
      </c>
      <c r="BA2022" s="10" t="s">
        <v>6736</v>
      </c>
      <c r="BB2022" s="10" t="s">
        <v>6737</v>
      </c>
      <c r="BC2022" s="10" t="s">
        <v>21</v>
      </c>
      <c r="BD2022" s="10">
        <v>453159</v>
      </c>
      <c r="BE2022" s="10">
        <v>453704</v>
      </c>
      <c r="BF2022" s="10" t="s">
        <v>36</v>
      </c>
      <c r="BG2022" s="10" t="s">
        <v>6736</v>
      </c>
      <c r="BH2022" s="10" t="s">
        <v>17</v>
      </c>
      <c r="BI2022" s="10" t="s">
        <v>6738</v>
      </c>
      <c r="BJ2022" s="10">
        <v>453159</v>
      </c>
      <c r="BK2022" s="10">
        <v>453704</v>
      </c>
      <c r="BL2022" s="10" t="s">
        <v>6736</v>
      </c>
    </row>
    <row r="2023" spans="1:64" x14ac:dyDescent="0.2">
      <c r="A2023" s="10" t="s">
        <v>13414</v>
      </c>
      <c r="B2023" s="10">
        <v>66.19</v>
      </c>
      <c r="C2023" s="10">
        <v>66.099999999999994</v>
      </c>
      <c r="D2023" s="10">
        <v>77.400000000000006</v>
      </c>
      <c r="E2023" s="10">
        <v>72.66</v>
      </c>
      <c r="F2023" s="10">
        <v>82.09</v>
      </c>
      <c r="G2023" s="10">
        <v>77.97</v>
      </c>
      <c r="H2023" s="10">
        <v>41.96</v>
      </c>
      <c r="I2023" s="10">
        <v>42.1</v>
      </c>
      <c r="J2023" s="10">
        <v>40.479999999999997</v>
      </c>
      <c r="K2023" s="10">
        <v>79.849999999999994</v>
      </c>
      <c r="L2023" s="10">
        <v>86.22</v>
      </c>
      <c r="M2023" s="10">
        <v>76.66</v>
      </c>
      <c r="N2023" s="10">
        <v>98.82</v>
      </c>
      <c r="O2023" s="10">
        <v>113.76</v>
      </c>
      <c r="P2023" s="10">
        <v>100.9</v>
      </c>
      <c r="Q2023" s="10">
        <v>148.38</v>
      </c>
      <c r="R2023" s="10">
        <v>154</v>
      </c>
      <c r="S2023" s="10">
        <v>150.19999999999999</v>
      </c>
      <c r="T2023" s="10">
        <v>69.900000000000006</v>
      </c>
      <c r="U2023" s="10">
        <v>77.569999999999993</v>
      </c>
      <c r="V2023" s="10">
        <v>41.51</v>
      </c>
      <c r="W2023" s="10">
        <v>80.91</v>
      </c>
      <c r="X2023" s="10">
        <v>104.49</v>
      </c>
      <c r="Y2023" s="10">
        <v>150.86000000000001</v>
      </c>
      <c r="Z2023" s="10">
        <v>-0.74720463997225295</v>
      </c>
      <c r="AA2023" s="10">
        <v>0.153141312448625</v>
      </c>
      <c r="AB2023" s="10">
        <v>-0.900345952420878</v>
      </c>
      <c r="AC2023" s="10">
        <v>0.89962095820607302</v>
      </c>
      <c r="AD2023" s="10">
        <v>0.36759209404818999</v>
      </c>
      <c r="AE2023" s="10">
        <v>0.53202886415788297</v>
      </c>
      <c r="AF2023" s="10">
        <v>0.214534638702957</v>
      </c>
      <c r="AG2023" s="10">
        <v>1.8613602368812801</v>
      </c>
      <c r="AH2023" s="10">
        <v>0.42898542030252201</v>
      </c>
      <c r="AI2023" s="11">
        <v>9.3699999999999997E-10</v>
      </c>
      <c r="AJ2023" s="11">
        <v>4.0099999999999997E-2</v>
      </c>
      <c r="AK2023" s="11">
        <v>2.5800000000000001E-11</v>
      </c>
      <c r="AL2023" s="11">
        <v>6.7000000000000001E-12</v>
      </c>
      <c r="AM2023" s="11">
        <v>2.6299999999999999E-5</v>
      </c>
      <c r="AN2023" s="11">
        <v>7.2499999999999994E-8</v>
      </c>
      <c r="AO2023" s="11">
        <v>5.96E-3</v>
      </c>
      <c r="AP2023" s="11">
        <v>5.4300000000000004E-18</v>
      </c>
      <c r="AQ2023" s="11">
        <v>3.1099999999999999E-6</v>
      </c>
      <c r="AR2023" s="11">
        <v>6.5700000000000003E-9</v>
      </c>
      <c r="AS2023" s="11">
        <v>6.5000000000000002E-2</v>
      </c>
      <c r="AT2023" s="11">
        <v>2.5200000000000001E-10</v>
      </c>
      <c r="AU2023" s="11">
        <v>7.5300000000000001E-11</v>
      </c>
      <c r="AV2023" s="11">
        <v>8.1100000000000006E-5</v>
      </c>
      <c r="AW2023" s="11">
        <v>3.5400000000000002E-7</v>
      </c>
      <c r="AX2023" s="11">
        <v>1.17E-2</v>
      </c>
      <c r="AY2023" s="11">
        <v>4.0800000000000002E-16</v>
      </c>
      <c r="AZ2023" s="11">
        <v>1.13E-5</v>
      </c>
      <c r="BA2023" s="10" t="s">
        <v>13414</v>
      </c>
      <c r="BB2023" s="10" t="s">
        <v>13415</v>
      </c>
      <c r="BC2023" s="10" t="s">
        <v>748</v>
      </c>
      <c r="BD2023" s="10">
        <v>900629</v>
      </c>
      <c r="BE2023" s="10">
        <v>901084</v>
      </c>
      <c r="BF2023" s="10" t="s">
        <v>15</v>
      </c>
      <c r="BG2023" s="10" t="s">
        <v>13414</v>
      </c>
      <c r="BH2023" s="10" t="s">
        <v>17</v>
      </c>
      <c r="BI2023" s="10" t="s">
        <v>13416</v>
      </c>
      <c r="BJ2023" s="10">
        <v>900629</v>
      </c>
      <c r="BK2023" s="10">
        <v>901084</v>
      </c>
      <c r="BL2023" s="10" t="s">
        <v>13414</v>
      </c>
    </row>
    <row r="2024" spans="1:64" x14ac:dyDescent="0.2">
      <c r="A2024" s="10" t="s">
        <v>15267</v>
      </c>
      <c r="B2024" s="10">
        <v>14.58</v>
      </c>
      <c r="C2024" s="10">
        <v>12.81</v>
      </c>
      <c r="D2024" s="10">
        <v>14.97</v>
      </c>
      <c r="E2024" s="10">
        <v>13.76</v>
      </c>
      <c r="F2024" s="10">
        <v>13.21</v>
      </c>
      <c r="G2024" s="10">
        <v>11.54</v>
      </c>
      <c r="H2024" s="10">
        <v>20.67</v>
      </c>
      <c r="I2024" s="10">
        <v>21.86</v>
      </c>
      <c r="J2024" s="10">
        <v>24.7</v>
      </c>
      <c r="K2024" s="10">
        <v>15.77</v>
      </c>
      <c r="L2024" s="10">
        <v>16.010000000000002</v>
      </c>
      <c r="M2024" s="10">
        <v>17.36</v>
      </c>
      <c r="N2024" s="10">
        <v>18.27</v>
      </c>
      <c r="O2024" s="10">
        <v>18.03</v>
      </c>
      <c r="P2024" s="10">
        <v>18.71</v>
      </c>
      <c r="Q2024" s="10">
        <v>24.84</v>
      </c>
      <c r="R2024" s="10">
        <v>23.59</v>
      </c>
      <c r="S2024" s="10">
        <v>25.36</v>
      </c>
      <c r="T2024" s="10">
        <v>14.12</v>
      </c>
      <c r="U2024" s="10">
        <v>12.84</v>
      </c>
      <c r="V2024" s="10">
        <v>22.41</v>
      </c>
      <c r="W2024" s="10">
        <v>16.38</v>
      </c>
      <c r="X2024" s="10">
        <v>18.34</v>
      </c>
      <c r="Y2024" s="10">
        <v>24.6</v>
      </c>
      <c r="Z2024" s="10">
        <v>0.663718356421647</v>
      </c>
      <c r="AA2024" s="10">
        <v>-0.13164132502991499</v>
      </c>
      <c r="AB2024" s="10">
        <v>0.795359681451562</v>
      </c>
      <c r="AC2024" s="10">
        <v>0.58792421127431704</v>
      </c>
      <c r="AD2024" s="10">
        <v>0.165518159356037</v>
      </c>
      <c r="AE2024" s="10">
        <v>0.42240605191828001</v>
      </c>
      <c r="AF2024" s="10">
        <v>0.21422509872894699</v>
      </c>
      <c r="AG2024" s="10">
        <v>0.138430953581617</v>
      </c>
      <c r="AH2024" s="10">
        <v>0.51138458311489898</v>
      </c>
      <c r="AI2024" s="11">
        <v>4.7899999999999999E-8</v>
      </c>
      <c r="AJ2024" s="11">
        <v>0.156</v>
      </c>
      <c r="AK2024" s="11">
        <v>2.4800000000000001E-9</v>
      </c>
      <c r="AL2024" s="11">
        <v>1.8799999999999999E-7</v>
      </c>
      <c r="AM2024" s="11">
        <v>5.9499999999999997E-2</v>
      </c>
      <c r="AN2024" s="11">
        <v>1.1199999999999999E-5</v>
      </c>
      <c r="AO2024" s="11">
        <v>2.3300000000000001E-2</v>
      </c>
      <c r="AP2024" s="11">
        <v>6.7100000000000007E-2</v>
      </c>
      <c r="AQ2024" s="11">
        <v>4.8300000000000003E-6</v>
      </c>
      <c r="AR2024" s="11">
        <v>2.41E-7</v>
      </c>
      <c r="AS2024" s="11">
        <v>0.216</v>
      </c>
      <c r="AT2024" s="11">
        <v>1.6000000000000001E-8</v>
      </c>
      <c r="AU2024" s="11">
        <v>8.5199999999999995E-7</v>
      </c>
      <c r="AV2024" s="11">
        <v>9.2499999999999999E-2</v>
      </c>
      <c r="AW2024" s="11">
        <v>3.6999999999999998E-5</v>
      </c>
      <c r="AX2024" s="11">
        <v>0.04</v>
      </c>
      <c r="AY2024" s="11">
        <v>0.10299999999999999</v>
      </c>
      <c r="AZ2024" s="11">
        <v>1.7E-5</v>
      </c>
      <c r="BA2024" s="10" t="s">
        <v>15267</v>
      </c>
      <c r="BB2024" s="10" t="s">
        <v>15268</v>
      </c>
      <c r="BC2024" s="10" t="s">
        <v>14</v>
      </c>
      <c r="BD2024" s="10">
        <v>2039230</v>
      </c>
      <c r="BE2024" s="10">
        <v>2040093</v>
      </c>
      <c r="BF2024" s="10" t="s">
        <v>36</v>
      </c>
      <c r="BG2024" s="10" t="s">
        <v>15267</v>
      </c>
      <c r="BH2024" s="10" t="s">
        <v>17</v>
      </c>
      <c r="BI2024" s="10" t="s">
        <v>15269</v>
      </c>
      <c r="BJ2024" s="10">
        <v>2039230</v>
      </c>
      <c r="BK2024" s="10">
        <v>2040093</v>
      </c>
      <c r="BL2024" s="10" t="s">
        <v>15267</v>
      </c>
    </row>
    <row r="2025" spans="1:64" x14ac:dyDescent="0.2">
      <c r="A2025" s="10" t="s">
        <v>9644</v>
      </c>
      <c r="B2025" s="10">
        <v>46.75</v>
      </c>
      <c r="C2025" s="10">
        <v>45.11</v>
      </c>
      <c r="D2025" s="10">
        <v>43.62</v>
      </c>
      <c r="E2025" s="10">
        <v>48.41</v>
      </c>
      <c r="F2025" s="10">
        <v>51.61</v>
      </c>
      <c r="G2025" s="10">
        <v>48.8</v>
      </c>
      <c r="H2025" s="10">
        <v>50.33</v>
      </c>
      <c r="I2025" s="10">
        <v>48.05</v>
      </c>
      <c r="J2025" s="10">
        <v>49.29</v>
      </c>
      <c r="K2025" s="10">
        <v>53.03</v>
      </c>
      <c r="L2025" s="10">
        <v>51.77</v>
      </c>
      <c r="M2025" s="10">
        <v>52.33</v>
      </c>
      <c r="N2025" s="10">
        <v>63.33</v>
      </c>
      <c r="O2025" s="10">
        <v>63.86</v>
      </c>
      <c r="P2025" s="10">
        <v>65.41</v>
      </c>
      <c r="Q2025" s="10">
        <v>99.48</v>
      </c>
      <c r="R2025" s="10">
        <v>100.68</v>
      </c>
      <c r="S2025" s="10">
        <v>93.83</v>
      </c>
      <c r="T2025" s="10">
        <v>45.16</v>
      </c>
      <c r="U2025" s="10">
        <v>49.61</v>
      </c>
      <c r="V2025" s="10">
        <v>49.22</v>
      </c>
      <c r="W2025" s="10">
        <v>52.38</v>
      </c>
      <c r="X2025" s="10">
        <v>64.2</v>
      </c>
      <c r="Y2025" s="10">
        <v>98</v>
      </c>
      <c r="Z2025" s="10">
        <v>0.12464213966939</v>
      </c>
      <c r="AA2025" s="10">
        <v>0.13659808392946299</v>
      </c>
      <c r="AB2025" s="10">
        <v>-1.19559442600732E-2</v>
      </c>
      <c r="AC2025" s="10">
        <v>0.90406656891989201</v>
      </c>
      <c r="AD2025" s="10">
        <v>0.29342764216358802</v>
      </c>
      <c r="AE2025" s="10">
        <v>0.61063892675630405</v>
      </c>
      <c r="AF2025" s="10">
        <v>0.214115907157478</v>
      </c>
      <c r="AG2025" s="10">
        <v>0.99354033640798001</v>
      </c>
      <c r="AH2025" s="10">
        <v>0.370945465391602</v>
      </c>
      <c r="AI2025" s="11">
        <v>4.6499999999999996E-3</v>
      </c>
      <c r="AJ2025" s="11">
        <v>2.2200000000000002E-3</v>
      </c>
      <c r="AK2025" s="11">
        <v>0.76200000000000001</v>
      </c>
      <c r="AL2025" s="11">
        <v>3.8199999999999997E-17</v>
      </c>
      <c r="AM2025" s="11">
        <v>1.4399999999999999E-7</v>
      </c>
      <c r="AN2025" s="11">
        <v>7.6799999999999998E-14</v>
      </c>
      <c r="AO2025" s="11">
        <v>2.1299999999999999E-5</v>
      </c>
      <c r="AP2025" s="11">
        <v>4.5299999999999998E-18</v>
      </c>
      <c r="AQ2025" s="11">
        <v>2.28E-9</v>
      </c>
      <c r="AR2025" s="11">
        <v>9.3100000000000006E-3</v>
      </c>
      <c r="AS2025" s="11">
        <v>4.7499999999999999E-3</v>
      </c>
      <c r="AT2025" s="11">
        <v>0.81399999999999995</v>
      </c>
      <c r="AU2025" s="11">
        <v>2.1499999999999998E-15</v>
      </c>
      <c r="AV2025" s="11">
        <v>6.68E-7</v>
      </c>
      <c r="AW2025" s="11">
        <v>1.4100000000000001E-12</v>
      </c>
      <c r="AX2025" s="11">
        <v>6.6699999999999995E-5</v>
      </c>
      <c r="AY2025" s="11">
        <v>3.5000000000000002E-16</v>
      </c>
      <c r="AZ2025" s="11">
        <v>1.48E-8</v>
      </c>
      <c r="BA2025" s="10" t="s">
        <v>9644</v>
      </c>
      <c r="BB2025" s="10" t="s">
        <v>9645</v>
      </c>
      <c r="BC2025" s="10" t="s">
        <v>25</v>
      </c>
      <c r="BD2025" s="10">
        <v>391263</v>
      </c>
      <c r="BE2025" s="10">
        <v>392780</v>
      </c>
      <c r="BF2025" s="10" t="s">
        <v>15</v>
      </c>
      <c r="BG2025" s="10" t="s">
        <v>9644</v>
      </c>
      <c r="BH2025" s="10" t="s">
        <v>17</v>
      </c>
      <c r="BI2025" s="10" t="s">
        <v>9646</v>
      </c>
      <c r="BJ2025" s="10">
        <v>391263</v>
      </c>
      <c r="BK2025" s="10">
        <v>392780</v>
      </c>
      <c r="BL2025" s="10" t="s">
        <v>9644</v>
      </c>
    </row>
    <row r="2026" spans="1:64" x14ac:dyDescent="0.2">
      <c r="A2026" s="10" t="s">
        <v>13822</v>
      </c>
      <c r="B2026" s="10">
        <v>369.97</v>
      </c>
      <c r="C2026" s="10">
        <v>381.74</v>
      </c>
      <c r="D2026" s="10">
        <v>378.96</v>
      </c>
      <c r="E2026" s="10">
        <v>364.75</v>
      </c>
      <c r="F2026" s="10">
        <v>354.71</v>
      </c>
      <c r="G2026" s="10">
        <v>336.07</v>
      </c>
      <c r="H2026" s="10">
        <v>376.67</v>
      </c>
      <c r="I2026" s="10">
        <v>392.27</v>
      </c>
      <c r="J2026" s="10">
        <v>386.06</v>
      </c>
      <c r="K2026" s="10">
        <v>444.2</v>
      </c>
      <c r="L2026" s="10">
        <v>403.53</v>
      </c>
      <c r="M2026" s="10">
        <v>466.59</v>
      </c>
      <c r="N2026" s="10">
        <v>420.28</v>
      </c>
      <c r="O2026" s="10">
        <v>390.62</v>
      </c>
      <c r="P2026" s="10">
        <v>443.88</v>
      </c>
      <c r="Q2026" s="10">
        <v>657.52</v>
      </c>
      <c r="R2026" s="10">
        <v>619.02</v>
      </c>
      <c r="S2026" s="10">
        <v>572.14</v>
      </c>
      <c r="T2026" s="10">
        <v>376.89</v>
      </c>
      <c r="U2026" s="10">
        <v>351.84</v>
      </c>
      <c r="V2026" s="10">
        <v>385</v>
      </c>
      <c r="W2026" s="10">
        <v>438.1</v>
      </c>
      <c r="X2026" s="10">
        <v>418.26</v>
      </c>
      <c r="Y2026" s="10">
        <v>616.22</v>
      </c>
      <c r="Z2026" s="10">
        <v>3.0552047232838199E-2</v>
      </c>
      <c r="AA2026" s="10">
        <v>-9.9495036559472894E-2</v>
      </c>
      <c r="AB2026" s="10">
        <v>0.130047083792311</v>
      </c>
      <c r="AC2026" s="10">
        <v>0.494578089136754</v>
      </c>
      <c r="AD2026" s="10">
        <v>-6.6068011949164798E-2</v>
      </c>
      <c r="AE2026" s="10">
        <v>0.56064610108591895</v>
      </c>
      <c r="AF2026" s="10">
        <v>0.213320213200243</v>
      </c>
      <c r="AG2026" s="10">
        <v>0.67734625510415802</v>
      </c>
      <c r="AH2026" s="10">
        <v>0.246747237810551</v>
      </c>
      <c r="AI2026" s="11">
        <v>0.58899999999999997</v>
      </c>
      <c r="AJ2026" s="11">
        <v>8.9200000000000002E-2</v>
      </c>
      <c r="AK2026" s="11">
        <v>2.9399999999999999E-2</v>
      </c>
      <c r="AL2026" s="11">
        <v>6.5000000000000003E-9</v>
      </c>
      <c r="AM2026" s="11">
        <v>0.246</v>
      </c>
      <c r="AN2026" s="11">
        <v>6.4299999999999995E-10</v>
      </c>
      <c r="AO2026" s="11">
        <v>9.3099999999999997E-4</v>
      </c>
      <c r="AP2026" s="11">
        <v>1.9599999999999999E-11</v>
      </c>
      <c r="AQ2026" s="11">
        <v>2.1000000000000001E-4</v>
      </c>
      <c r="AR2026" s="11">
        <v>0.66400000000000003</v>
      </c>
      <c r="AS2026" s="11">
        <v>0.13300000000000001</v>
      </c>
      <c r="AT2026" s="11">
        <v>4.9299999999999997E-2</v>
      </c>
      <c r="AU2026" s="11">
        <v>3.8600000000000002E-8</v>
      </c>
      <c r="AV2026" s="11">
        <v>0.32100000000000001</v>
      </c>
      <c r="AW2026" s="11">
        <v>4.6699999999999998E-9</v>
      </c>
      <c r="AX2026" s="11">
        <v>2.14E-3</v>
      </c>
      <c r="AY2026" s="11">
        <v>1.9699999999999999E-10</v>
      </c>
      <c r="AZ2026" s="11">
        <v>5.4799999999999998E-4</v>
      </c>
      <c r="BA2026" s="10" t="s">
        <v>13822</v>
      </c>
      <c r="BB2026" s="10" t="s">
        <v>13823</v>
      </c>
      <c r="BC2026" s="10" t="s">
        <v>25</v>
      </c>
      <c r="BD2026" s="10">
        <v>129259</v>
      </c>
      <c r="BE2026" s="10">
        <v>130680</v>
      </c>
      <c r="BF2026" s="10" t="s">
        <v>15</v>
      </c>
      <c r="BG2026" s="10" t="s">
        <v>13824</v>
      </c>
      <c r="BH2026" s="10" t="s">
        <v>17</v>
      </c>
      <c r="BI2026" s="10" t="s">
        <v>13825</v>
      </c>
      <c r="BJ2026" s="10">
        <v>129259</v>
      </c>
      <c r="BK2026" s="10">
        <v>130680</v>
      </c>
      <c r="BL2026" s="10" t="s">
        <v>13824</v>
      </c>
    </row>
    <row r="2027" spans="1:64" x14ac:dyDescent="0.2">
      <c r="A2027" s="10" t="s">
        <v>3273</v>
      </c>
      <c r="B2027" s="10">
        <v>1607.77</v>
      </c>
      <c r="C2027" s="10">
        <v>1499.06</v>
      </c>
      <c r="D2027" s="10">
        <v>1665.25</v>
      </c>
      <c r="E2027" s="10">
        <v>1491.33</v>
      </c>
      <c r="F2027" s="10">
        <v>1577.16</v>
      </c>
      <c r="G2027" s="10">
        <v>1553.03</v>
      </c>
      <c r="H2027" s="10">
        <v>1725.66</v>
      </c>
      <c r="I2027" s="10">
        <v>1611.06</v>
      </c>
      <c r="J2027" s="10">
        <v>1650.51</v>
      </c>
      <c r="K2027" s="10">
        <v>1941.25</v>
      </c>
      <c r="L2027" s="10">
        <v>1732.43</v>
      </c>
      <c r="M2027" s="10">
        <v>1860.88</v>
      </c>
      <c r="N2027" s="10">
        <v>1529.21</v>
      </c>
      <c r="O2027" s="10">
        <v>1500.06</v>
      </c>
      <c r="P2027" s="10">
        <v>1646.57</v>
      </c>
      <c r="Q2027" s="10">
        <v>2055.59</v>
      </c>
      <c r="R2027" s="10">
        <v>2047.21</v>
      </c>
      <c r="S2027" s="10">
        <v>1983.68</v>
      </c>
      <c r="T2027" s="10">
        <v>1590.69</v>
      </c>
      <c r="U2027" s="10">
        <v>1540.51</v>
      </c>
      <c r="V2027" s="10">
        <v>1662.41</v>
      </c>
      <c r="W2027" s="10">
        <v>1844.85</v>
      </c>
      <c r="X2027" s="10">
        <v>1558.61</v>
      </c>
      <c r="Y2027" s="10">
        <v>2028.83</v>
      </c>
      <c r="Z2027" s="10">
        <v>6.4653296914491107E-2</v>
      </c>
      <c r="AA2027" s="10">
        <v>-4.49706884644527E-2</v>
      </c>
      <c r="AB2027" s="10">
        <v>0.10962398537894399</v>
      </c>
      <c r="AC2027" s="10">
        <v>0.139366206346411</v>
      </c>
      <c r="AD2027" s="10">
        <v>-0.243020705656773</v>
      </c>
      <c r="AE2027" s="10">
        <v>0.38238691200318398</v>
      </c>
      <c r="AF2027" s="10">
        <v>0.21322867913718099</v>
      </c>
      <c r="AG2027" s="10">
        <v>0.28794158856910101</v>
      </c>
      <c r="AH2027" s="10">
        <v>1.51786619448604E-2</v>
      </c>
      <c r="AI2027" s="11">
        <v>0.251</v>
      </c>
      <c r="AJ2027" s="11">
        <v>0.42199999999999999</v>
      </c>
      <c r="AK2027" s="11">
        <v>5.79E-2</v>
      </c>
      <c r="AL2027" s="11">
        <v>1.7299999999999999E-2</v>
      </c>
      <c r="AM2027" s="11">
        <v>2.13E-4</v>
      </c>
      <c r="AN2027" s="11">
        <v>4.6100000000000001E-7</v>
      </c>
      <c r="AO2027" s="11">
        <v>7.9900000000000001E-4</v>
      </c>
      <c r="AP2027" s="11">
        <v>2.4499999999999999E-5</v>
      </c>
      <c r="AQ2027" s="11">
        <v>0.78500000000000003</v>
      </c>
      <c r="AR2027" s="11">
        <v>0.32600000000000001</v>
      </c>
      <c r="AS2027" s="11">
        <v>0.505</v>
      </c>
      <c r="AT2027" s="11">
        <v>9.0200000000000002E-2</v>
      </c>
      <c r="AU2027" s="11">
        <v>3.0700000000000002E-2</v>
      </c>
      <c r="AV2027" s="11">
        <v>5.5400000000000002E-4</v>
      </c>
      <c r="AW2027" s="11">
        <v>1.95E-6</v>
      </c>
      <c r="AX2027" s="11">
        <v>1.8600000000000001E-3</v>
      </c>
      <c r="AY2027" s="11">
        <v>7.6100000000000007E-5</v>
      </c>
      <c r="AZ2027" s="11">
        <v>0.83299999999999996</v>
      </c>
      <c r="BA2027" s="10" t="s">
        <v>3273</v>
      </c>
      <c r="BB2027" s="10" t="s">
        <v>3274</v>
      </c>
      <c r="BC2027" s="10" t="s">
        <v>569</v>
      </c>
      <c r="BD2027" s="10">
        <v>1395602</v>
      </c>
      <c r="BE2027" s="10">
        <v>1396519</v>
      </c>
      <c r="BF2027" s="10" t="s">
        <v>15</v>
      </c>
      <c r="BG2027" s="10" t="s">
        <v>3275</v>
      </c>
      <c r="BH2027" s="10" t="s">
        <v>17</v>
      </c>
      <c r="BI2027" s="10" t="s">
        <v>3276</v>
      </c>
      <c r="BJ2027" s="10">
        <v>1395602</v>
      </c>
      <c r="BK2027" s="10">
        <v>1396519</v>
      </c>
      <c r="BL2027" s="10" t="s">
        <v>3275</v>
      </c>
    </row>
    <row r="2028" spans="1:64" x14ac:dyDescent="0.2">
      <c r="A2028" s="10" t="s">
        <v>6936</v>
      </c>
      <c r="B2028" s="10">
        <v>78.930000000000007</v>
      </c>
      <c r="C2028" s="10">
        <v>79.47</v>
      </c>
      <c r="D2028" s="10">
        <v>78.55</v>
      </c>
      <c r="E2028" s="10">
        <v>80.44</v>
      </c>
      <c r="F2028" s="10">
        <v>79.62</v>
      </c>
      <c r="G2028" s="10">
        <v>83.35</v>
      </c>
      <c r="H2028" s="10">
        <v>95.31</v>
      </c>
      <c r="I2028" s="10">
        <v>93.39</v>
      </c>
      <c r="J2028" s="10">
        <v>95.24</v>
      </c>
      <c r="K2028" s="10">
        <v>93.83</v>
      </c>
      <c r="L2028" s="10">
        <v>87.34</v>
      </c>
      <c r="M2028" s="10">
        <v>93.73</v>
      </c>
      <c r="N2028" s="10">
        <v>102.11</v>
      </c>
      <c r="O2028" s="10">
        <v>96.6</v>
      </c>
      <c r="P2028" s="10">
        <v>102.8</v>
      </c>
      <c r="Q2028" s="10">
        <v>111.44</v>
      </c>
      <c r="R2028" s="10">
        <v>112.3</v>
      </c>
      <c r="S2028" s="10">
        <v>112.37</v>
      </c>
      <c r="T2028" s="10">
        <v>78.989999999999995</v>
      </c>
      <c r="U2028" s="10">
        <v>81.14</v>
      </c>
      <c r="V2028" s="10">
        <v>94.65</v>
      </c>
      <c r="W2028" s="10">
        <v>91.63</v>
      </c>
      <c r="X2028" s="10">
        <v>100.5</v>
      </c>
      <c r="Y2028" s="10">
        <v>112.04</v>
      </c>
      <c r="Z2028" s="10">
        <v>0.26088564663700198</v>
      </c>
      <c r="AA2028" s="10">
        <v>3.82193335293479E-2</v>
      </c>
      <c r="AB2028" s="10">
        <v>0.222666313107654</v>
      </c>
      <c r="AC2028" s="10">
        <v>0.29127509067192803</v>
      </c>
      <c r="AD2028" s="10">
        <v>0.13362451775779799</v>
      </c>
      <c r="AE2028" s="10">
        <v>0.15765057291413101</v>
      </c>
      <c r="AF2028" s="10">
        <v>0.21300506520038501</v>
      </c>
      <c r="AG2028" s="10">
        <v>0.243394509235311</v>
      </c>
      <c r="AH2028" s="10">
        <v>0.30841024942883399</v>
      </c>
      <c r="AI2028" s="11">
        <v>6.7599999999999997E-7</v>
      </c>
      <c r="AJ2028" s="11">
        <v>0.32600000000000001</v>
      </c>
      <c r="AK2028" s="11">
        <v>6.4899999999999997E-6</v>
      </c>
      <c r="AL2028" s="11">
        <v>9.7699999999999995E-8</v>
      </c>
      <c r="AM2028" s="11">
        <v>1.8600000000000001E-3</v>
      </c>
      <c r="AN2028" s="11">
        <v>3.39E-4</v>
      </c>
      <c r="AO2028" s="11">
        <v>1.31E-5</v>
      </c>
      <c r="AP2028" s="11">
        <v>1.4699999999999999E-6</v>
      </c>
      <c r="AQ2028" s="11">
        <v>4.3100000000000002E-8</v>
      </c>
      <c r="AR2028" s="11">
        <v>2.7700000000000002E-6</v>
      </c>
      <c r="AS2028" s="11">
        <v>0.40799999999999997</v>
      </c>
      <c r="AT2028" s="11">
        <v>2.23E-5</v>
      </c>
      <c r="AU2028" s="11">
        <v>4.6600000000000002E-7</v>
      </c>
      <c r="AV2028" s="11">
        <v>4.0499999999999998E-3</v>
      </c>
      <c r="AW2028" s="11">
        <v>8.4800000000000001E-4</v>
      </c>
      <c r="AX2028" s="11">
        <v>4.2500000000000003E-5</v>
      </c>
      <c r="AY2028" s="11">
        <v>5.7100000000000004E-6</v>
      </c>
      <c r="AZ2028" s="11">
        <v>2.1899999999999999E-7</v>
      </c>
      <c r="BA2028" s="10" t="s">
        <v>6936</v>
      </c>
      <c r="BB2028" s="10" t="s">
        <v>6937</v>
      </c>
      <c r="BC2028" s="10" t="s">
        <v>569</v>
      </c>
      <c r="BD2028" s="10">
        <v>1044839</v>
      </c>
      <c r="BE2028" s="10">
        <v>1045705</v>
      </c>
      <c r="BF2028" s="10" t="s">
        <v>15</v>
      </c>
      <c r="BG2028" s="10" t="s">
        <v>6936</v>
      </c>
      <c r="BH2028" s="10" t="s">
        <v>17</v>
      </c>
      <c r="BI2028" s="10" t="s">
        <v>6938</v>
      </c>
      <c r="BJ2028" s="10">
        <v>1044839</v>
      </c>
      <c r="BK2028" s="10">
        <v>1045705</v>
      </c>
      <c r="BL2028" s="10" t="s">
        <v>6936</v>
      </c>
    </row>
    <row r="2029" spans="1:64" x14ac:dyDescent="0.2">
      <c r="A2029" s="10" t="s">
        <v>9011</v>
      </c>
      <c r="B2029" s="10">
        <v>67.59</v>
      </c>
      <c r="C2029" s="10">
        <v>67.42</v>
      </c>
      <c r="D2029" s="10">
        <v>69.38</v>
      </c>
      <c r="E2029" s="10">
        <v>67.11</v>
      </c>
      <c r="F2029" s="10">
        <v>66.59</v>
      </c>
      <c r="G2029" s="10">
        <v>67.25</v>
      </c>
      <c r="H2029" s="10">
        <v>67.83</v>
      </c>
      <c r="I2029" s="10">
        <v>61.86</v>
      </c>
      <c r="J2029" s="10">
        <v>67.87</v>
      </c>
      <c r="K2029" s="10">
        <v>80.930000000000007</v>
      </c>
      <c r="L2029" s="10">
        <v>74.8</v>
      </c>
      <c r="M2029" s="10">
        <v>81.42</v>
      </c>
      <c r="N2029" s="10">
        <v>68.959999999999994</v>
      </c>
      <c r="O2029" s="10">
        <v>64.510000000000005</v>
      </c>
      <c r="P2029" s="10">
        <v>71.709999999999994</v>
      </c>
      <c r="Q2029" s="10">
        <v>50.99</v>
      </c>
      <c r="R2029" s="10">
        <v>50</v>
      </c>
      <c r="S2029" s="10">
        <v>49.44</v>
      </c>
      <c r="T2029" s="10">
        <v>68.13</v>
      </c>
      <c r="U2029" s="10">
        <v>66.98</v>
      </c>
      <c r="V2029" s="10">
        <v>65.849999999999994</v>
      </c>
      <c r="W2029" s="10">
        <v>79.05</v>
      </c>
      <c r="X2029" s="10">
        <v>68.39</v>
      </c>
      <c r="Y2029" s="10">
        <v>50.14</v>
      </c>
      <c r="Z2029" s="10">
        <v>-5.0466283953404897E-2</v>
      </c>
      <c r="AA2029" s="10">
        <v>-2.4438486628187501E-2</v>
      </c>
      <c r="AB2029" s="10">
        <v>-2.60277973252174E-2</v>
      </c>
      <c r="AC2029" s="10">
        <v>-0.65494483126793201</v>
      </c>
      <c r="AD2029" s="10">
        <v>-0.20950660735698401</v>
      </c>
      <c r="AE2029" s="10">
        <v>-0.445438223910949</v>
      </c>
      <c r="AF2029" s="10">
        <v>0.212930703018958</v>
      </c>
      <c r="AG2029" s="10">
        <v>-0.39154784429556999</v>
      </c>
      <c r="AH2029" s="10">
        <v>2.7862582290161701E-2</v>
      </c>
      <c r="AI2029" s="11">
        <v>0.3</v>
      </c>
      <c r="AJ2029" s="11">
        <v>0.61199999999999999</v>
      </c>
      <c r="AK2029" s="11">
        <v>0.58899999999999997</v>
      </c>
      <c r="AL2029" s="11">
        <v>3.5300000000000001E-12</v>
      </c>
      <c r="AM2029" s="11">
        <v>2.1800000000000001E-4</v>
      </c>
      <c r="AN2029" s="11">
        <v>4.9600000000000002E-9</v>
      </c>
      <c r="AO2029" s="11">
        <v>1.84E-4</v>
      </c>
      <c r="AP2029" s="11">
        <v>4.6199999999999997E-8</v>
      </c>
      <c r="AQ2029" s="11">
        <v>0.56299999999999994</v>
      </c>
      <c r="AR2029" s="11">
        <v>0.38</v>
      </c>
      <c r="AS2029" s="11">
        <v>0.68300000000000005</v>
      </c>
      <c r="AT2029" s="11">
        <v>0.66300000000000003</v>
      </c>
      <c r="AU2029" s="11">
        <v>4.2299999999999999E-11</v>
      </c>
      <c r="AV2029" s="11">
        <v>5.6800000000000004E-4</v>
      </c>
      <c r="AW2029" s="11">
        <v>3.0099999999999998E-8</v>
      </c>
      <c r="AX2029" s="11">
        <v>4.8500000000000003E-4</v>
      </c>
      <c r="AY2029" s="11">
        <v>2.34E-7</v>
      </c>
      <c r="AZ2029" s="11">
        <v>0.64</v>
      </c>
      <c r="BA2029" s="10" t="s">
        <v>9011</v>
      </c>
      <c r="BB2029" s="10" t="s">
        <v>9012</v>
      </c>
      <c r="BC2029" s="10" t="s">
        <v>269</v>
      </c>
      <c r="BD2029" s="10">
        <v>620248</v>
      </c>
      <c r="BE2029" s="10">
        <v>621051</v>
      </c>
      <c r="BF2029" s="10" t="s">
        <v>36</v>
      </c>
      <c r="BG2029" s="10" t="s">
        <v>9013</v>
      </c>
      <c r="BH2029" s="10" t="s">
        <v>17</v>
      </c>
      <c r="BI2029" s="10" t="s">
        <v>9014</v>
      </c>
      <c r="BJ2029" s="10">
        <v>620248</v>
      </c>
      <c r="BK2029" s="10">
        <v>621051</v>
      </c>
      <c r="BL2029" s="10" t="s">
        <v>9013</v>
      </c>
    </row>
    <row r="2030" spans="1:64" x14ac:dyDescent="0.2">
      <c r="A2030" s="10" t="s">
        <v>6939</v>
      </c>
      <c r="B2030" s="10">
        <v>48.26</v>
      </c>
      <c r="C2030" s="10">
        <v>46.01</v>
      </c>
      <c r="D2030" s="10">
        <v>47.79</v>
      </c>
      <c r="E2030" s="10">
        <v>49.28</v>
      </c>
      <c r="F2030" s="10">
        <v>49.34</v>
      </c>
      <c r="G2030" s="10">
        <v>47.2</v>
      </c>
      <c r="H2030" s="10">
        <v>54.76</v>
      </c>
      <c r="I2030" s="10">
        <v>55.07</v>
      </c>
      <c r="J2030" s="10">
        <v>51.65</v>
      </c>
      <c r="K2030" s="10">
        <v>48.99</v>
      </c>
      <c r="L2030" s="10">
        <v>41.23</v>
      </c>
      <c r="M2030" s="10">
        <v>50.35</v>
      </c>
      <c r="N2030" s="10">
        <v>50.55</v>
      </c>
      <c r="O2030" s="10">
        <v>50.81</v>
      </c>
      <c r="P2030" s="10">
        <v>52.2</v>
      </c>
      <c r="Q2030" s="10">
        <v>44.32</v>
      </c>
      <c r="R2030" s="10">
        <v>48.3</v>
      </c>
      <c r="S2030" s="10">
        <v>49.44</v>
      </c>
      <c r="T2030" s="10">
        <v>47.35</v>
      </c>
      <c r="U2030" s="10">
        <v>48.61</v>
      </c>
      <c r="V2030" s="10">
        <v>53.83</v>
      </c>
      <c r="W2030" s="10">
        <v>46.86</v>
      </c>
      <c r="X2030" s="10">
        <v>51.19</v>
      </c>
      <c r="Y2030" s="10">
        <v>47.35</v>
      </c>
      <c r="Z2030" s="10">
        <v>0.185282100606319</v>
      </c>
      <c r="AA2030" s="10">
        <v>3.8718734144550702E-2</v>
      </c>
      <c r="AB2030" s="10">
        <v>0.14656336646176801</v>
      </c>
      <c r="AC2030" s="10">
        <v>2.27790396059948E-2</v>
      </c>
      <c r="AD2030" s="10">
        <v>0.136363048075335</v>
      </c>
      <c r="AE2030" s="10">
        <v>-0.11358400846934</v>
      </c>
      <c r="AF2030" s="10">
        <v>-2.4406038550047499E-2</v>
      </c>
      <c r="AG2030" s="10">
        <v>-0.18690909955037099</v>
      </c>
      <c r="AH2030" s="10">
        <v>7.3238275380736795E-2</v>
      </c>
      <c r="AI2030" s="11">
        <v>5.6100000000000004E-3</v>
      </c>
      <c r="AJ2030" s="11">
        <v>0.53</v>
      </c>
      <c r="AK2030" s="11">
        <v>2.29E-2</v>
      </c>
      <c r="AL2030" s="11">
        <v>0.71299999999999997</v>
      </c>
      <c r="AM2030" s="11">
        <v>3.6799999999999999E-2</v>
      </c>
      <c r="AN2030" s="11">
        <v>7.1499999999999994E-2</v>
      </c>
      <c r="AO2030" s="11">
        <v>0.69699999999999995</v>
      </c>
      <c r="AP2030" s="11">
        <v>4.8700000000000002E-3</v>
      </c>
      <c r="AQ2030" s="11">
        <v>0.23699999999999999</v>
      </c>
      <c r="AR2030" s="11">
        <v>1.11E-2</v>
      </c>
      <c r="AS2030" s="11">
        <v>0.61</v>
      </c>
      <c r="AT2030" s="11">
        <v>3.9399999999999998E-2</v>
      </c>
      <c r="AU2030" s="11">
        <v>0.77200000000000002</v>
      </c>
      <c r="AV2030" s="11">
        <v>6.0199999999999997E-2</v>
      </c>
      <c r="AW2030" s="11">
        <v>0.109</v>
      </c>
      <c r="AX2030" s="11">
        <v>0.75800000000000001</v>
      </c>
      <c r="AY2030" s="11">
        <v>9.7199999999999995E-3</v>
      </c>
      <c r="AZ2030" s="11">
        <v>0.31</v>
      </c>
      <c r="BA2030" s="10" t="s">
        <v>6939</v>
      </c>
      <c r="BB2030" s="10" t="s">
        <v>6940</v>
      </c>
      <c r="BC2030" s="10" t="s">
        <v>569</v>
      </c>
      <c r="BD2030" s="10">
        <v>1046000</v>
      </c>
      <c r="BE2030" s="10">
        <v>1047388</v>
      </c>
      <c r="BF2030" s="10" t="s">
        <v>15</v>
      </c>
      <c r="BG2030" s="10" t="s">
        <v>6939</v>
      </c>
      <c r="BH2030" s="10" t="s">
        <v>17</v>
      </c>
      <c r="BI2030" s="10" t="s">
        <v>6941</v>
      </c>
      <c r="BJ2030" s="10">
        <v>1046000</v>
      </c>
      <c r="BK2030" s="10">
        <v>1047388</v>
      </c>
      <c r="BL2030" s="10" t="s">
        <v>6939</v>
      </c>
    </row>
    <row r="2031" spans="1:64" x14ac:dyDescent="0.2">
      <c r="A2031" s="10" t="s">
        <v>1779</v>
      </c>
      <c r="B2031" s="10">
        <v>54.57</v>
      </c>
      <c r="C2031" s="10">
        <v>54.72</v>
      </c>
      <c r="D2031" s="10">
        <v>53.7</v>
      </c>
      <c r="E2031" s="10">
        <v>60.33</v>
      </c>
      <c r="F2031" s="10">
        <v>53.16</v>
      </c>
      <c r="G2031" s="10">
        <v>59.57</v>
      </c>
      <c r="H2031" s="10">
        <v>59.3</v>
      </c>
      <c r="I2031" s="10">
        <v>52.99</v>
      </c>
      <c r="J2031" s="10">
        <v>59.54</v>
      </c>
      <c r="K2031" s="10">
        <v>65.19</v>
      </c>
      <c r="L2031" s="10">
        <v>59.13</v>
      </c>
      <c r="M2031" s="10">
        <v>64.94</v>
      </c>
      <c r="N2031" s="10">
        <v>72.319999999999993</v>
      </c>
      <c r="O2031" s="10">
        <v>68.91</v>
      </c>
      <c r="P2031" s="10">
        <v>65.8</v>
      </c>
      <c r="Q2031" s="10">
        <v>61.16</v>
      </c>
      <c r="R2031" s="10">
        <v>53.68</v>
      </c>
      <c r="S2031" s="10">
        <v>57.2</v>
      </c>
      <c r="T2031" s="10">
        <v>54.33</v>
      </c>
      <c r="U2031" s="10">
        <v>57.69</v>
      </c>
      <c r="V2031" s="10">
        <v>57.28</v>
      </c>
      <c r="W2031" s="10">
        <v>63.09</v>
      </c>
      <c r="X2031" s="10">
        <v>69.010000000000005</v>
      </c>
      <c r="Y2031" s="10">
        <v>57.35</v>
      </c>
      <c r="Z2031" s="10">
        <v>7.3614959753738801E-2</v>
      </c>
      <c r="AA2031" s="10">
        <v>8.2467379561507806E-2</v>
      </c>
      <c r="AB2031" s="10">
        <v>-8.8524198077690706E-3</v>
      </c>
      <c r="AC2031" s="10">
        <v>-0.13740753493736799</v>
      </c>
      <c r="AD2031" s="10">
        <v>0.13206764331732099</v>
      </c>
      <c r="AE2031" s="10">
        <v>-0.26947517825468897</v>
      </c>
      <c r="AF2031" s="10">
        <v>0.212644553664221</v>
      </c>
      <c r="AG2031" s="10">
        <v>1.6220589731146299E-3</v>
      </c>
      <c r="AH2031" s="10">
        <v>0.26224481742003503</v>
      </c>
      <c r="AI2031" s="11">
        <v>0.3</v>
      </c>
      <c r="AJ2031" s="11">
        <v>0.246</v>
      </c>
      <c r="AK2031" s="11">
        <v>0.89900000000000002</v>
      </c>
      <c r="AL2031" s="11">
        <v>5.8099999999999999E-2</v>
      </c>
      <c r="AM2031" s="11">
        <v>6.6699999999999995E-2</v>
      </c>
      <c r="AN2031" s="11">
        <v>6.5300000000000004E-4</v>
      </c>
      <c r="AO2031" s="11">
        <v>5.77E-3</v>
      </c>
      <c r="AP2031" s="11">
        <v>0.98099999999999998</v>
      </c>
      <c r="AQ2031" s="11">
        <v>8.7799999999999998E-4</v>
      </c>
      <c r="AR2031" s="11">
        <v>0.38</v>
      </c>
      <c r="AS2031" s="11">
        <v>0.32100000000000001</v>
      </c>
      <c r="AT2031" s="11">
        <v>0.92400000000000004</v>
      </c>
      <c r="AU2031" s="11">
        <v>9.0499999999999997E-2</v>
      </c>
      <c r="AV2031" s="11">
        <v>0.10199999999999999</v>
      </c>
      <c r="AW2031" s="11">
        <v>1.5499999999999999E-3</v>
      </c>
      <c r="AX2031" s="11">
        <v>1.1299999999999999E-2</v>
      </c>
      <c r="AY2031" s="11">
        <v>0.98599999999999999</v>
      </c>
      <c r="AZ2031" s="11">
        <v>2.0300000000000001E-3</v>
      </c>
      <c r="BA2031" s="10" t="s">
        <v>1779</v>
      </c>
      <c r="BB2031" s="10" t="s">
        <v>1780</v>
      </c>
      <c r="BC2031" s="10" t="s">
        <v>748</v>
      </c>
      <c r="BD2031" s="10">
        <v>395152</v>
      </c>
      <c r="BE2031" s="10">
        <v>396747</v>
      </c>
      <c r="BF2031" s="10" t="s">
        <v>15</v>
      </c>
      <c r="BG2031" s="10" t="s">
        <v>1779</v>
      </c>
      <c r="BH2031" s="10" t="s">
        <v>17</v>
      </c>
      <c r="BI2031" s="10" t="s">
        <v>1781</v>
      </c>
      <c r="BJ2031" s="10">
        <v>395152</v>
      </c>
      <c r="BK2031" s="10">
        <v>396747</v>
      </c>
      <c r="BL2031" s="10" t="s">
        <v>1779</v>
      </c>
    </row>
    <row r="2032" spans="1:64" x14ac:dyDescent="0.2">
      <c r="A2032" s="10" t="s">
        <v>4551</v>
      </c>
      <c r="B2032" s="10">
        <v>468.88</v>
      </c>
      <c r="C2032" s="10">
        <v>467.08</v>
      </c>
      <c r="D2032" s="10">
        <v>451.84</v>
      </c>
      <c r="E2032" s="10">
        <v>415.99</v>
      </c>
      <c r="F2032" s="10">
        <v>438.49</v>
      </c>
      <c r="G2032" s="10">
        <v>435.01</v>
      </c>
      <c r="H2032" s="10">
        <v>478.82</v>
      </c>
      <c r="I2032" s="10">
        <v>450.74</v>
      </c>
      <c r="J2032" s="10">
        <v>440.85</v>
      </c>
      <c r="K2032" s="10">
        <v>547.87</v>
      </c>
      <c r="L2032" s="10">
        <v>509.76</v>
      </c>
      <c r="M2032" s="10">
        <v>552.03</v>
      </c>
      <c r="N2032" s="10">
        <v>464.4</v>
      </c>
      <c r="O2032" s="10">
        <v>460.78</v>
      </c>
      <c r="P2032" s="10">
        <v>469.62</v>
      </c>
      <c r="Q2032" s="10">
        <v>540.59</v>
      </c>
      <c r="R2032" s="10">
        <v>529.96</v>
      </c>
      <c r="S2032" s="10">
        <v>512.16</v>
      </c>
      <c r="T2032" s="10">
        <v>462.6</v>
      </c>
      <c r="U2032" s="10">
        <v>429.83</v>
      </c>
      <c r="V2032" s="10">
        <v>456.8</v>
      </c>
      <c r="W2032" s="10">
        <v>536.54999999999995</v>
      </c>
      <c r="X2032" s="10">
        <v>464.93</v>
      </c>
      <c r="Y2032" s="10">
        <v>527.57000000000005</v>
      </c>
      <c r="Z2032" s="10">
        <v>-1.85863549511485E-2</v>
      </c>
      <c r="AA2032" s="10">
        <v>-0.10609968589686999</v>
      </c>
      <c r="AB2032" s="10">
        <v>8.7513330945721904E-2</v>
      </c>
      <c r="AC2032" s="10">
        <v>-2.2602543032775198E-2</v>
      </c>
      <c r="AD2032" s="10">
        <v>-0.20519573278747</v>
      </c>
      <c r="AE2032" s="10">
        <v>0.18259318975469399</v>
      </c>
      <c r="AF2032" s="10">
        <v>0.212360232026956</v>
      </c>
      <c r="AG2032" s="10">
        <v>0.20834404394532899</v>
      </c>
      <c r="AH2032" s="10">
        <v>0.113264185136357</v>
      </c>
      <c r="AI2032" s="11">
        <v>0.65500000000000003</v>
      </c>
      <c r="AJ2032" s="11">
        <v>1.7000000000000001E-2</v>
      </c>
      <c r="AK2032" s="11">
        <v>4.4499999999999998E-2</v>
      </c>
      <c r="AL2032" s="11">
        <v>0.58199999999999996</v>
      </c>
      <c r="AM2032" s="11">
        <v>5.1100000000000002E-5</v>
      </c>
      <c r="AN2032" s="11">
        <v>1.75E-4</v>
      </c>
      <c r="AO2032" s="11">
        <v>3.4100000000000002E-5</v>
      </c>
      <c r="AP2032" s="11">
        <v>3.79E-5</v>
      </c>
      <c r="AQ2032" s="11">
        <v>1.14E-2</v>
      </c>
      <c r="AR2032" s="11">
        <v>0.72199999999999998</v>
      </c>
      <c r="AS2032" s="11">
        <v>3.0200000000000001E-2</v>
      </c>
      <c r="AT2032" s="11">
        <v>7.1400000000000005E-2</v>
      </c>
      <c r="AU2032" s="11">
        <v>0.65700000000000003</v>
      </c>
      <c r="AV2032" s="11">
        <v>1.4899999999999999E-4</v>
      </c>
      <c r="AW2032" s="11">
        <v>4.64E-4</v>
      </c>
      <c r="AX2032" s="11">
        <v>1.03E-4</v>
      </c>
      <c r="AY2032" s="11">
        <v>1.13E-4</v>
      </c>
      <c r="AZ2032" s="11">
        <v>2.1100000000000001E-2</v>
      </c>
      <c r="BA2032" s="10" t="s">
        <v>4551</v>
      </c>
      <c r="BB2032" s="10" t="s">
        <v>4552</v>
      </c>
      <c r="BC2032" s="10" t="s">
        <v>534</v>
      </c>
      <c r="BD2032" s="10">
        <v>621567</v>
      </c>
      <c r="BE2032" s="10">
        <v>622796</v>
      </c>
      <c r="BF2032" s="10" t="s">
        <v>36</v>
      </c>
      <c r="BG2032" s="10" t="s">
        <v>4553</v>
      </c>
      <c r="BH2032" s="10" t="s">
        <v>17</v>
      </c>
      <c r="BI2032" s="10" t="s">
        <v>4554</v>
      </c>
      <c r="BJ2032" s="10">
        <v>621567</v>
      </c>
      <c r="BK2032" s="10">
        <v>622796</v>
      </c>
      <c r="BL2032" s="10" t="s">
        <v>4553</v>
      </c>
    </row>
    <row r="2033" spans="1:64" x14ac:dyDescent="0.2">
      <c r="A2033" s="10" t="s">
        <v>6949</v>
      </c>
      <c r="B2033" s="10">
        <v>29.07</v>
      </c>
      <c r="C2033" s="10">
        <v>23.34</v>
      </c>
      <c r="D2033" s="10">
        <v>25.88</v>
      </c>
      <c r="E2033" s="10">
        <v>30.03</v>
      </c>
      <c r="F2033" s="10">
        <v>25.19</v>
      </c>
      <c r="G2033" s="10">
        <v>23.91</v>
      </c>
      <c r="H2033" s="10">
        <v>27.51</v>
      </c>
      <c r="I2033" s="10">
        <v>26.47</v>
      </c>
      <c r="J2033" s="10">
        <v>27.5</v>
      </c>
      <c r="K2033" s="10">
        <v>32.25</v>
      </c>
      <c r="L2033" s="10">
        <v>22.71</v>
      </c>
      <c r="M2033" s="10">
        <v>28.47</v>
      </c>
      <c r="N2033" s="10">
        <v>31.98</v>
      </c>
      <c r="O2033" s="10">
        <v>28.88</v>
      </c>
      <c r="P2033" s="10">
        <v>39.24</v>
      </c>
      <c r="Q2033" s="10">
        <v>93.08</v>
      </c>
      <c r="R2033" s="10">
        <v>96.41</v>
      </c>
      <c r="S2033" s="10">
        <v>92.61</v>
      </c>
      <c r="T2033" s="10">
        <v>26.1</v>
      </c>
      <c r="U2033" s="10">
        <v>26.38</v>
      </c>
      <c r="V2033" s="10">
        <v>27.16</v>
      </c>
      <c r="W2033" s="10">
        <v>27.81</v>
      </c>
      <c r="X2033" s="10">
        <v>33.369999999999997</v>
      </c>
      <c r="Y2033" s="10">
        <v>94.03</v>
      </c>
      <c r="Z2033" s="10">
        <v>6.3766341366039606E-2</v>
      </c>
      <c r="AA2033" s="10">
        <v>1.6225973726811602E-2</v>
      </c>
      <c r="AB2033" s="10">
        <v>4.7540367639228101E-2</v>
      </c>
      <c r="AC2033" s="10">
        <v>1.78033434801088</v>
      </c>
      <c r="AD2033" s="10">
        <v>0.26505865966416198</v>
      </c>
      <c r="AE2033" s="10">
        <v>1.51527568834672</v>
      </c>
      <c r="AF2033" s="10">
        <v>7.5737531660006893E-2</v>
      </c>
      <c r="AG2033" s="10">
        <v>1.7923055383048501</v>
      </c>
      <c r="AH2033" s="10">
        <v>0.32457021759735699</v>
      </c>
      <c r="AI2033" s="11">
        <v>0.60499999999999998</v>
      </c>
      <c r="AJ2033" s="11">
        <v>0.89500000000000002</v>
      </c>
      <c r="AK2033" s="11">
        <v>0.69599999999999995</v>
      </c>
      <c r="AL2033" s="11">
        <v>1.5099999999999999E-13</v>
      </c>
      <c r="AM2033" s="11">
        <v>3.6700000000000003E-2</v>
      </c>
      <c r="AN2033" s="11">
        <v>1.33E-12</v>
      </c>
      <c r="AO2033" s="11">
        <v>0.54600000000000004</v>
      </c>
      <c r="AP2033" s="11">
        <v>8.6299999999999996E-14</v>
      </c>
      <c r="AQ2033" s="11">
        <v>1.12E-2</v>
      </c>
      <c r="AR2033" s="11">
        <v>0.67700000000000005</v>
      </c>
      <c r="AS2033" s="11">
        <v>0.92100000000000004</v>
      </c>
      <c r="AT2033" s="11">
        <v>0.75700000000000001</v>
      </c>
      <c r="AU2033" s="11">
        <v>2.56E-12</v>
      </c>
      <c r="AV2033" s="11">
        <v>6.0100000000000001E-2</v>
      </c>
      <c r="AW2033" s="11">
        <v>1.7799999999999999E-11</v>
      </c>
      <c r="AX2033" s="11">
        <v>0.624</v>
      </c>
      <c r="AY2033" s="11">
        <v>1.57E-12</v>
      </c>
      <c r="AZ2033" s="11">
        <v>2.07E-2</v>
      </c>
      <c r="BA2033" s="10" t="s">
        <v>6949</v>
      </c>
      <c r="BB2033" s="10" t="s">
        <v>6950</v>
      </c>
      <c r="BC2033" s="10" t="s">
        <v>569</v>
      </c>
      <c r="BD2033" s="10">
        <v>1051816</v>
      </c>
      <c r="BE2033" s="10">
        <v>1052802</v>
      </c>
      <c r="BF2033" s="10" t="s">
        <v>15</v>
      </c>
      <c r="BG2033" s="10" t="s">
        <v>6949</v>
      </c>
      <c r="BH2033" s="10" t="s">
        <v>17</v>
      </c>
      <c r="BI2033" s="10" t="s">
        <v>6951</v>
      </c>
      <c r="BJ2033" s="10">
        <v>1051816</v>
      </c>
      <c r="BK2033" s="10">
        <v>1052802</v>
      </c>
      <c r="BL2033" s="10" t="s">
        <v>6949</v>
      </c>
    </row>
    <row r="2034" spans="1:64" x14ac:dyDescent="0.2">
      <c r="A2034" s="10" t="s">
        <v>6952</v>
      </c>
      <c r="B2034" s="10">
        <v>66.150000000000006</v>
      </c>
      <c r="C2034" s="10">
        <v>70.58</v>
      </c>
      <c r="D2034" s="10">
        <v>66.319999999999993</v>
      </c>
      <c r="E2034" s="10">
        <v>67.540000000000006</v>
      </c>
      <c r="F2034" s="10">
        <v>71.66</v>
      </c>
      <c r="G2034" s="10">
        <v>71.52</v>
      </c>
      <c r="H2034" s="10">
        <v>81.88</v>
      </c>
      <c r="I2034" s="10">
        <v>79.13</v>
      </c>
      <c r="J2034" s="10">
        <v>77.67</v>
      </c>
      <c r="K2034" s="10">
        <v>66.31</v>
      </c>
      <c r="L2034" s="10">
        <v>76.69</v>
      </c>
      <c r="M2034" s="10">
        <v>66.63</v>
      </c>
      <c r="N2034" s="10">
        <v>71.22</v>
      </c>
      <c r="O2034" s="10">
        <v>74.61</v>
      </c>
      <c r="P2034" s="10">
        <v>70.16</v>
      </c>
      <c r="Q2034" s="10">
        <v>77.17</v>
      </c>
      <c r="R2034" s="10">
        <v>75.7</v>
      </c>
      <c r="S2034" s="10">
        <v>76.069999999999993</v>
      </c>
      <c r="T2034" s="10">
        <v>67.69</v>
      </c>
      <c r="U2034" s="10">
        <v>70.239999999999995</v>
      </c>
      <c r="V2034" s="10">
        <v>79.56</v>
      </c>
      <c r="W2034" s="10">
        <v>69.88</v>
      </c>
      <c r="X2034" s="10">
        <v>72</v>
      </c>
      <c r="Y2034" s="10">
        <v>76.31</v>
      </c>
      <c r="Z2034" s="10">
        <v>0.23347218909748599</v>
      </c>
      <c r="AA2034" s="10">
        <v>5.3382535805606098E-2</v>
      </c>
      <c r="AB2034" s="10">
        <v>0.18008965329188001</v>
      </c>
      <c r="AC2034" s="10">
        <v>0.128619192842097</v>
      </c>
      <c r="AD2034" s="10">
        <v>4.4717432558806003E-2</v>
      </c>
      <c r="AE2034" s="10">
        <v>8.3901760283290494E-2</v>
      </c>
      <c r="AF2034" s="10">
        <v>4.4802302485279298E-2</v>
      </c>
      <c r="AG2034" s="10">
        <v>-6.00506937701102E-2</v>
      </c>
      <c r="AH2034" s="10">
        <v>3.6137199238479099E-2</v>
      </c>
      <c r="AI2034" s="11">
        <v>5.3399999999999997E-5</v>
      </c>
      <c r="AJ2034" s="11">
        <v>0.26700000000000002</v>
      </c>
      <c r="AK2034" s="11">
        <v>8.3299999999999997E-4</v>
      </c>
      <c r="AL2034" s="11">
        <v>1.18E-2</v>
      </c>
      <c r="AM2034" s="11">
        <v>0.35299999999999998</v>
      </c>
      <c r="AN2034" s="11">
        <v>8.4699999999999998E-2</v>
      </c>
      <c r="AO2034" s="11">
        <v>0.35299999999999998</v>
      </c>
      <c r="AP2034" s="11">
        <v>0.20799999999999999</v>
      </c>
      <c r="AQ2034" s="11">
        <v>0.44700000000000001</v>
      </c>
      <c r="AR2034" s="11">
        <v>1.56E-4</v>
      </c>
      <c r="AS2034" s="11">
        <v>0.34399999999999997</v>
      </c>
      <c r="AT2034" s="11">
        <v>1.9400000000000001E-3</v>
      </c>
      <c r="AU2034" s="11">
        <v>2.1700000000000001E-2</v>
      </c>
      <c r="AV2034" s="11">
        <v>0.435</v>
      </c>
      <c r="AW2034" s="11">
        <v>0.127</v>
      </c>
      <c r="AX2034" s="11">
        <v>0.435</v>
      </c>
      <c r="AY2034" s="11">
        <v>0.27700000000000002</v>
      </c>
      <c r="AZ2034" s="11">
        <v>0.53</v>
      </c>
      <c r="BA2034" s="10" t="s">
        <v>6952</v>
      </c>
      <c r="BB2034" s="10" t="s">
        <v>6953</v>
      </c>
      <c r="BC2034" s="10" t="s">
        <v>748</v>
      </c>
      <c r="BD2034" s="10">
        <v>755915</v>
      </c>
      <c r="BE2034" s="10">
        <v>757387</v>
      </c>
      <c r="BF2034" s="10" t="s">
        <v>36</v>
      </c>
      <c r="BG2034" s="10" t="s">
        <v>6952</v>
      </c>
      <c r="BH2034" s="10" t="s">
        <v>17</v>
      </c>
      <c r="BI2034" s="10" t="s">
        <v>6954</v>
      </c>
      <c r="BJ2034" s="10">
        <v>755915</v>
      </c>
      <c r="BK2034" s="10">
        <v>757387</v>
      </c>
      <c r="BL2034" s="10" t="s">
        <v>6952</v>
      </c>
    </row>
    <row r="2035" spans="1:64" x14ac:dyDescent="0.2">
      <c r="A2035" s="10" t="s">
        <v>17524</v>
      </c>
      <c r="B2035" s="10">
        <v>60.77</v>
      </c>
      <c r="C2035" s="10">
        <v>58.15</v>
      </c>
      <c r="D2035" s="10">
        <v>56.2</v>
      </c>
      <c r="E2035" s="10">
        <v>56.43</v>
      </c>
      <c r="F2035" s="10">
        <v>55.73</v>
      </c>
      <c r="G2035" s="10">
        <v>57.92</v>
      </c>
      <c r="H2035" s="10">
        <v>63.07</v>
      </c>
      <c r="I2035" s="10">
        <v>60.04</v>
      </c>
      <c r="J2035" s="10">
        <v>61.82</v>
      </c>
      <c r="K2035" s="10">
        <v>72</v>
      </c>
      <c r="L2035" s="10">
        <v>65.930000000000007</v>
      </c>
      <c r="M2035" s="10">
        <v>65.03</v>
      </c>
      <c r="N2035" s="10">
        <v>51.72</v>
      </c>
      <c r="O2035" s="10">
        <v>49.78</v>
      </c>
      <c r="P2035" s="10">
        <v>54.14</v>
      </c>
      <c r="Q2035" s="10">
        <v>23.72</v>
      </c>
      <c r="R2035" s="10">
        <v>26.27</v>
      </c>
      <c r="S2035" s="10">
        <v>28.95</v>
      </c>
      <c r="T2035" s="10">
        <v>58.38</v>
      </c>
      <c r="U2035" s="10">
        <v>56.69</v>
      </c>
      <c r="V2035" s="10">
        <v>61.64</v>
      </c>
      <c r="W2035" s="10">
        <v>67.650000000000006</v>
      </c>
      <c r="X2035" s="10">
        <v>51.88</v>
      </c>
      <c r="Y2035" s="10">
        <v>26.31</v>
      </c>
      <c r="Z2035" s="10">
        <v>7.9031346316309495E-2</v>
      </c>
      <c r="AA2035" s="10">
        <v>-4.2220666750741202E-2</v>
      </c>
      <c r="AB2035" s="10">
        <v>0.121252013067051</v>
      </c>
      <c r="AC2035" s="10">
        <v>-1.36898498787278</v>
      </c>
      <c r="AD2035" s="10">
        <v>-0.38394029626324899</v>
      </c>
      <c r="AE2035" s="10">
        <v>-0.98504469160953401</v>
      </c>
      <c r="AF2035" s="10">
        <v>0.21216853728752599</v>
      </c>
      <c r="AG2035" s="10">
        <v>-1.23584779690157</v>
      </c>
      <c r="AH2035" s="10">
        <v>-0.12955109222498301</v>
      </c>
      <c r="AI2035" s="11">
        <v>0.17299999999999999</v>
      </c>
      <c r="AJ2035" s="11">
        <v>0.46100000000000002</v>
      </c>
      <c r="AK2035" s="11">
        <v>4.1500000000000002E-2</v>
      </c>
      <c r="AL2035" s="11">
        <v>1.2399999999999999E-16</v>
      </c>
      <c r="AM2035" s="11">
        <v>8.4399999999999999E-7</v>
      </c>
      <c r="AN2035" s="11">
        <v>1.3500000000000001E-13</v>
      </c>
      <c r="AO2035" s="11">
        <v>1.0499999999999999E-3</v>
      </c>
      <c r="AP2035" s="11">
        <v>1.01E-15</v>
      </c>
      <c r="AQ2035" s="11">
        <v>3.2399999999999998E-2</v>
      </c>
      <c r="AR2035" s="11">
        <v>0.23599999999999999</v>
      </c>
      <c r="AS2035" s="11">
        <v>0.54400000000000004</v>
      </c>
      <c r="AT2035" s="11">
        <v>6.7000000000000004E-2</v>
      </c>
      <c r="AU2035" s="11">
        <v>5.75E-15</v>
      </c>
      <c r="AV2035" s="11">
        <v>3.4000000000000001E-6</v>
      </c>
      <c r="AW2035" s="11">
        <v>2.33E-12</v>
      </c>
      <c r="AX2035" s="11">
        <v>2.3800000000000002E-3</v>
      </c>
      <c r="AY2035" s="11">
        <v>3.4E-14</v>
      </c>
      <c r="AZ2035" s="11">
        <v>5.3800000000000001E-2</v>
      </c>
      <c r="BA2035" s="10" t="s">
        <v>17524</v>
      </c>
      <c r="BB2035" s="10" t="s">
        <v>17525</v>
      </c>
      <c r="BC2035" s="10" t="s">
        <v>748</v>
      </c>
      <c r="BD2035" s="10">
        <v>1458032</v>
      </c>
      <c r="BE2035" s="10">
        <v>1459099</v>
      </c>
      <c r="BF2035" s="10" t="s">
        <v>15</v>
      </c>
      <c r="BG2035" s="10" t="s">
        <v>17524</v>
      </c>
      <c r="BH2035" s="10" t="s">
        <v>17</v>
      </c>
      <c r="BI2035" s="10" t="s">
        <v>17526</v>
      </c>
      <c r="BJ2035" s="10">
        <v>1458032</v>
      </c>
      <c r="BK2035" s="10">
        <v>1459099</v>
      </c>
      <c r="BL2035" s="10" t="s">
        <v>17524</v>
      </c>
    </row>
    <row r="2036" spans="1:64" x14ac:dyDescent="0.2">
      <c r="A2036" s="10" t="s">
        <v>6959</v>
      </c>
      <c r="B2036" s="10">
        <v>360.4</v>
      </c>
      <c r="C2036" s="10">
        <v>360.74</v>
      </c>
      <c r="D2036" s="10">
        <v>329.16</v>
      </c>
      <c r="E2036" s="10">
        <v>356.4</v>
      </c>
      <c r="F2036" s="10">
        <v>339.31</v>
      </c>
      <c r="G2036" s="10">
        <v>333.6</v>
      </c>
      <c r="H2036" s="10">
        <v>380.95</v>
      </c>
      <c r="I2036" s="10">
        <v>343.19</v>
      </c>
      <c r="J2036" s="10">
        <v>341.76</v>
      </c>
      <c r="K2036" s="10">
        <v>421.77</v>
      </c>
      <c r="L2036" s="10">
        <v>340.71</v>
      </c>
      <c r="M2036" s="10">
        <v>429.95</v>
      </c>
      <c r="N2036" s="10">
        <v>395.67</v>
      </c>
      <c r="O2036" s="10">
        <v>384.64</v>
      </c>
      <c r="P2036" s="10">
        <v>447.42</v>
      </c>
      <c r="Q2036" s="10">
        <v>698.63</v>
      </c>
      <c r="R2036" s="10">
        <v>695.85</v>
      </c>
      <c r="S2036" s="10">
        <v>668.69</v>
      </c>
      <c r="T2036" s="10">
        <v>350.1</v>
      </c>
      <c r="U2036" s="10">
        <v>343.1</v>
      </c>
      <c r="V2036" s="10">
        <v>355.3</v>
      </c>
      <c r="W2036" s="10">
        <v>397.48</v>
      </c>
      <c r="X2036" s="10">
        <v>409.24</v>
      </c>
      <c r="Y2036" s="10">
        <v>687.72</v>
      </c>
      <c r="Z2036" s="10">
        <v>2.0976350285407001E-2</v>
      </c>
      <c r="AA2036" s="10">
        <v>-2.84175853751218E-2</v>
      </c>
      <c r="AB2036" s="10">
        <v>4.9393935660528902E-2</v>
      </c>
      <c r="AC2036" s="10">
        <v>0.80093430997425896</v>
      </c>
      <c r="AD2036" s="10">
        <v>4.7235167813306903E-2</v>
      </c>
      <c r="AE2036" s="10">
        <v>0.75369914216095202</v>
      </c>
      <c r="AF2036" s="10">
        <v>0.17440687016231499</v>
      </c>
      <c r="AG2036" s="10">
        <v>0.954364829851167</v>
      </c>
      <c r="AH2036" s="10">
        <v>0.250059623350744</v>
      </c>
      <c r="AI2036" s="11">
        <v>0.78400000000000003</v>
      </c>
      <c r="AJ2036" s="11">
        <v>0.71099999999999997</v>
      </c>
      <c r="AK2036" s="11">
        <v>0.52100000000000002</v>
      </c>
      <c r="AL2036" s="11">
        <v>2.3700000000000001E-10</v>
      </c>
      <c r="AM2036" s="11">
        <v>0.53600000000000003</v>
      </c>
      <c r="AN2036" s="11">
        <v>6.3799999999999997E-10</v>
      </c>
      <c r="AO2036" s="11">
        <v>3.1300000000000001E-2</v>
      </c>
      <c r="AP2036" s="11">
        <v>8.2500000000000006E-12</v>
      </c>
      <c r="AQ2036" s="11">
        <v>3.0799999999999998E-3</v>
      </c>
      <c r="AR2036" s="11">
        <v>0.83199999999999996</v>
      </c>
      <c r="AS2036" s="11">
        <v>0.77</v>
      </c>
      <c r="AT2036" s="11">
        <v>0.6</v>
      </c>
      <c r="AU2036" s="11">
        <v>1.8800000000000001E-9</v>
      </c>
      <c r="AV2036" s="11">
        <v>0.61499999999999999</v>
      </c>
      <c r="AW2036" s="11">
        <v>4.6399999999999997E-9</v>
      </c>
      <c r="AX2036" s="11">
        <v>5.21E-2</v>
      </c>
      <c r="AY2036" s="11">
        <v>9.0799999999999999E-11</v>
      </c>
      <c r="AZ2036" s="11">
        <v>6.3899999999999998E-3</v>
      </c>
      <c r="BA2036" s="10" t="s">
        <v>6959</v>
      </c>
      <c r="BB2036" s="10" t="s">
        <v>6960</v>
      </c>
      <c r="BC2036" s="10" t="s">
        <v>569</v>
      </c>
      <c r="BD2036" s="10">
        <v>1055480</v>
      </c>
      <c r="BE2036" s="10">
        <v>1056790</v>
      </c>
      <c r="BF2036" s="10" t="s">
        <v>15</v>
      </c>
      <c r="BG2036" s="10" t="s">
        <v>6961</v>
      </c>
      <c r="BH2036" s="10" t="s">
        <v>17</v>
      </c>
      <c r="BI2036" s="10" t="s">
        <v>6962</v>
      </c>
      <c r="BJ2036" s="10">
        <v>1055480</v>
      </c>
      <c r="BK2036" s="10">
        <v>1056790</v>
      </c>
      <c r="BL2036" s="10" t="s">
        <v>6961</v>
      </c>
    </row>
    <row r="2037" spans="1:64" x14ac:dyDescent="0.2">
      <c r="A2037" s="10" t="s">
        <v>6963</v>
      </c>
      <c r="B2037" s="10">
        <v>88.92</v>
      </c>
      <c r="C2037" s="10">
        <v>91.6</v>
      </c>
      <c r="D2037" s="10">
        <v>90.97</v>
      </c>
      <c r="E2037" s="10">
        <v>78.14</v>
      </c>
      <c r="F2037" s="10">
        <v>89.14</v>
      </c>
      <c r="G2037" s="10">
        <v>86.26</v>
      </c>
      <c r="H2037" s="10">
        <v>91.54</v>
      </c>
      <c r="I2037" s="10">
        <v>94.84</v>
      </c>
      <c r="J2037" s="10">
        <v>88.87</v>
      </c>
      <c r="K2037" s="10">
        <v>89.02</v>
      </c>
      <c r="L2037" s="10">
        <v>93.3</v>
      </c>
      <c r="M2037" s="10">
        <v>86.18</v>
      </c>
      <c r="N2037" s="10">
        <v>78.650000000000006</v>
      </c>
      <c r="O2037" s="10">
        <v>85.52</v>
      </c>
      <c r="P2037" s="10">
        <v>70.81</v>
      </c>
      <c r="Q2037" s="10">
        <v>98.33</v>
      </c>
      <c r="R2037" s="10">
        <v>88.26</v>
      </c>
      <c r="S2037" s="10">
        <v>94.65</v>
      </c>
      <c r="T2037" s="10">
        <v>90.5</v>
      </c>
      <c r="U2037" s="10">
        <v>84.51</v>
      </c>
      <c r="V2037" s="10">
        <v>91.75</v>
      </c>
      <c r="W2037" s="10">
        <v>89.5</v>
      </c>
      <c r="X2037" s="10">
        <v>78.33</v>
      </c>
      <c r="Y2037" s="10">
        <v>93.75</v>
      </c>
      <c r="Z2037" s="10">
        <v>1.9602636267051401E-2</v>
      </c>
      <c r="AA2037" s="10">
        <v>-0.10055600128645199</v>
      </c>
      <c r="AB2037" s="10">
        <v>0.12015863755350301</v>
      </c>
      <c r="AC2037" s="10">
        <v>6.5060782856057195E-2</v>
      </c>
      <c r="AD2037" s="10">
        <v>-0.19511630804808899</v>
      </c>
      <c r="AE2037" s="10">
        <v>0.26017709090414598</v>
      </c>
      <c r="AF2037" s="10">
        <v>-1.6123530581491099E-2</v>
      </c>
      <c r="AG2037" s="10">
        <v>2.9334616007514702E-2</v>
      </c>
      <c r="AH2037" s="10">
        <v>-0.11068383734312801</v>
      </c>
      <c r="AI2037" s="11">
        <v>0.73299999999999998</v>
      </c>
      <c r="AJ2037" s="11">
        <v>9.0999999999999998E-2</v>
      </c>
      <c r="AK2037" s="11">
        <v>4.5999999999999999E-2</v>
      </c>
      <c r="AL2037" s="11">
        <v>0.26400000000000001</v>
      </c>
      <c r="AM2037" s="11">
        <v>2.5400000000000002E-3</v>
      </c>
      <c r="AN2037" s="11">
        <v>1.46E-4</v>
      </c>
      <c r="AO2037" s="11">
        <v>0.78</v>
      </c>
      <c r="AP2037" s="11">
        <v>0.60799999999999998</v>
      </c>
      <c r="AQ2037" s="11">
        <v>6.5600000000000006E-2</v>
      </c>
      <c r="AR2037" s="11">
        <v>0.78900000000000003</v>
      </c>
      <c r="AS2037" s="11">
        <v>0.13500000000000001</v>
      </c>
      <c r="AT2037" s="11">
        <v>7.3499999999999996E-2</v>
      </c>
      <c r="AU2037" s="11">
        <v>0.34</v>
      </c>
      <c r="AV2037" s="11">
        <v>5.3800000000000002E-3</v>
      </c>
      <c r="AW2037" s="11">
        <v>3.9300000000000001E-4</v>
      </c>
      <c r="AX2037" s="11">
        <v>0.82899999999999996</v>
      </c>
      <c r="AY2037" s="11">
        <v>0.68</v>
      </c>
      <c r="AZ2037" s="11">
        <v>0.10100000000000001</v>
      </c>
      <c r="BA2037" s="10" t="s">
        <v>6963</v>
      </c>
      <c r="BB2037" s="10" t="s">
        <v>6964</v>
      </c>
      <c r="BC2037" s="10" t="s">
        <v>569</v>
      </c>
      <c r="BD2037" s="10">
        <v>1057098</v>
      </c>
      <c r="BE2037" s="10">
        <v>1058417</v>
      </c>
      <c r="BF2037" s="10" t="s">
        <v>36</v>
      </c>
      <c r="BG2037" s="10" t="s">
        <v>6965</v>
      </c>
      <c r="BH2037" s="10" t="s">
        <v>17</v>
      </c>
      <c r="BI2037" s="10" t="s">
        <v>6966</v>
      </c>
      <c r="BJ2037" s="10">
        <v>1057098</v>
      </c>
      <c r="BK2037" s="10">
        <v>1058417</v>
      </c>
      <c r="BL2037" s="10" t="s">
        <v>6965</v>
      </c>
    </row>
    <row r="2038" spans="1:64" x14ac:dyDescent="0.2">
      <c r="A2038" s="10" t="s">
        <v>18242</v>
      </c>
      <c r="B2038" s="10">
        <v>755.71</v>
      </c>
      <c r="C2038" s="10">
        <v>758.24</v>
      </c>
      <c r="D2038" s="10">
        <v>928.67</v>
      </c>
      <c r="E2038" s="10">
        <v>700.78</v>
      </c>
      <c r="F2038" s="10">
        <v>830.33</v>
      </c>
      <c r="G2038" s="10">
        <v>834.77</v>
      </c>
      <c r="H2038" s="10">
        <v>766.15</v>
      </c>
      <c r="I2038" s="10">
        <v>804.4</v>
      </c>
      <c r="J2038" s="10">
        <v>771.11</v>
      </c>
      <c r="K2038" s="10">
        <v>855.42</v>
      </c>
      <c r="L2038" s="10">
        <v>970.09</v>
      </c>
      <c r="M2038" s="10">
        <v>996.28</v>
      </c>
      <c r="N2038" s="10">
        <v>728.39</v>
      </c>
      <c r="O2038" s="10">
        <v>828.78</v>
      </c>
      <c r="P2038" s="10">
        <v>703.49</v>
      </c>
      <c r="Q2038" s="10">
        <v>415</v>
      </c>
      <c r="R2038" s="10">
        <v>436.66</v>
      </c>
      <c r="S2038" s="10">
        <v>454.3</v>
      </c>
      <c r="T2038" s="10">
        <v>814.21</v>
      </c>
      <c r="U2038" s="10">
        <v>788.63</v>
      </c>
      <c r="V2038" s="10">
        <v>780.55</v>
      </c>
      <c r="W2038" s="10">
        <v>940.6</v>
      </c>
      <c r="X2038" s="10">
        <v>753.55</v>
      </c>
      <c r="Y2038" s="10">
        <v>435.32</v>
      </c>
      <c r="Z2038" s="10">
        <v>-5.4053917097780499E-2</v>
      </c>
      <c r="AA2038" s="10">
        <v>-4.3541174219457801E-2</v>
      </c>
      <c r="AB2038" s="10">
        <v>-1.05127428783227E-2</v>
      </c>
      <c r="AC2038" s="10">
        <v>-1.1096841890926299</v>
      </c>
      <c r="AD2038" s="10">
        <v>-0.31903506271235699</v>
      </c>
      <c r="AE2038" s="10">
        <v>-0.79064912638026996</v>
      </c>
      <c r="AF2038" s="10">
        <v>0.21206944290061699</v>
      </c>
      <c r="AG2038" s="10">
        <v>-0.84356082909423002</v>
      </c>
      <c r="AH2038" s="10">
        <v>-6.3424445592282594E-2</v>
      </c>
      <c r="AI2038" s="11">
        <v>0.497</v>
      </c>
      <c r="AJ2038" s="11">
        <v>0.58299999999999996</v>
      </c>
      <c r="AK2038" s="11">
        <v>0.89400000000000002</v>
      </c>
      <c r="AL2038" s="11">
        <v>2.4999999999999998E-12</v>
      </c>
      <c r="AM2038" s="11">
        <v>5.0100000000000003E-4</v>
      </c>
      <c r="AN2038" s="11">
        <v>1.67E-9</v>
      </c>
      <c r="AO2038" s="11">
        <v>1.26E-2</v>
      </c>
      <c r="AP2038" s="11">
        <v>4.9700000000000004E-10</v>
      </c>
      <c r="AQ2038" s="11">
        <v>0.42699999999999999</v>
      </c>
      <c r="AR2038" s="11">
        <v>0.57799999999999996</v>
      </c>
      <c r="AS2038" s="11">
        <v>0.65800000000000003</v>
      </c>
      <c r="AT2038" s="11">
        <v>0.92</v>
      </c>
      <c r="AU2038" s="11">
        <v>3.1100000000000001E-11</v>
      </c>
      <c r="AV2038" s="11">
        <v>1.2099999999999999E-3</v>
      </c>
      <c r="AW2038" s="11">
        <v>1.11E-8</v>
      </c>
      <c r="AX2038" s="11">
        <v>2.3E-2</v>
      </c>
      <c r="AY2038" s="11">
        <v>3.6899999999999999E-9</v>
      </c>
      <c r="AZ2038" s="11">
        <v>0.50900000000000001</v>
      </c>
      <c r="BA2038" s="10" t="s">
        <v>18242</v>
      </c>
      <c r="BB2038" s="10" t="s">
        <v>18243</v>
      </c>
      <c r="BC2038" s="10" t="s">
        <v>25</v>
      </c>
      <c r="BD2038" s="10">
        <v>973551</v>
      </c>
      <c r="BE2038" s="10">
        <v>974477</v>
      </c>
      <c r="BF2038" s="10" t="s">
        <v>36</v>
      </c>
      <c r="BG2038" s="10" t="s">
        <v>18244</v>
      </c>
      <c r="BH2038" s="10" t="s">
        <v>17</v>
      </c>
      <c r="BI2038" s="10" t="s">
        <v>18245</v>
      </c>
      <c r="BJ2038" s="10">
        <v>973551</v>
      </c>
      <c r="BK2038" s="10">
        <v>974477</v>
      </c>
      <c r="BL2038" s="10" t="s">
        <v>18244</v>
      </c>
    </row>
    <row r="2039" spans="1:64" x14ac:dyDescent="0.2">
      <c r="A2039" s="10" t="s">
        <v>13010</v>
      </c>
      <c r="B2039" s="10">
        <v>671.43</v>
      </c>
      <c r="C2039" s="10">
        <v>661.64</v>
      </c>
      <c r="D2039" s="10">
        <v>642.12</v>
      </c>
      <c r="E2039" s="10">
        <v>614.33000000000004</v>
      </c>
      <c r="F2039" s="10">
        <v>615.41</v>
      </c>
      <c r="G2039" s="10">
        <v>618.97</v>
      </c>
      <c r="H2039" s="10">
        <v>671.14</v>
      </c>
      <c r="I2039" s="10">
        <v>630.12</v>
      </c>
      <c r="J2039" s="10">
        <v>635.94000000000005</v>
      </c>
      <c r="K2039" s="10">
        <v>775.47</v>
      </c>
      <c r="L2039" s="10">
        <v>712.12</v>
      </c>
      <c r="M2039" s="10">
        <v>804.52</v>
      </c>
      <c r="N2039" s="10">
        <v>617.78</v>
      </c>
      <c r="O2039" s="10">
        <v>609.80999999999995</v>
      </c>
      <c r="P2039" s="10">
        <v>676.9</v>
      </c>
      <c r="Q2039" s="10">
        <v>423.9</v>
      </c>
      <c r="R2039" s="10">
        <v>429.46</v>
      </c>
      <c r="S2039" s="10">
        <v>392.81</v>
      </c>
      <c r="T2039" s="10">
        <v>658.4</v>
      </c>
      <c r="U2039" s="10">
        <v>616.24</v>
      </c>
      <c r="V2039" s="10">
        <v>645.74</v>
      </c>
      <c r="W2039" s="10">
        <v>764.04</v>
      </c>
      <c r="X2039" s="10">
        <v>634.83000000000004</v>
      </c>
      <c r="Y2039" s="10">
        <v>415.39</v>
      </c>
      <c r="Z2039" s="10">
        <v>-2.8191986656510799E-2</v>
      </c>
      <c r="AA2039" s="10">
        <v>-9.5326722665633995E-2</v>
      </c>
      <c r="AB2039" s="10">
        <v>6.7134736009123203E-2</v>
      </c>
      <c r="AC2039" s="10">
        <v>-0.87634747420346304</v>
      </c>
      <c r="AD2039" s="10">
        <v>-0.26704900041512197</v>
      </c>
      <c r="AE2039" s="10">
        <v>-0.60929847378834101</v>
      </c>
      <c r="AF2039" s="10">
        <v>0.21191013576205001</v>
      </c>
      <c r="AG2039" s="10">
        <v>-0.63624535178490205</v>
      </c>
      <c r="AH2039" s="10">
        <v>4.0187858012561903E-2</v>
      </c>
      <c r="AI2039" s="11">
        <v>0.66</v>
      </c>
      <c r="AJ2039" s="11">
        <v>0.14599999999999999</v>
      </c>
      <c r="AK2039" s="11">
        <v>0.3</v>
      </c>
      <c r="AL2039" s="11">
        <v>3.42E-12</v>
      </c>
      <c r="AM2039" s="11">
        <v>3.4499999999999998E-4</v>
      </c>
      <c r="AN2039" s="11">
        <v>3.36E-9</v>
      </c>
      <c r="AO2039" s="11">
        <v>2.8400000000000001E-3</v>
      </c>
      <c r="AP2039" s="11">
        <v>1.5199999999999999E-9</v>
      </c>
      <c r="AQ2039" s="11">
        <v>0.53200000000000003</v>
      </c>
      <c r="AR2039" s="11">
        <v>0.72599999999999998</v>
      </c>
      <c r="AS2039" s="11">
        <v>0.20399999999999999</v>
      </c>
      <c r="AT2039" s="11">
        <v>0.38</v>
      </c>
      <c r="AU2039" s="11">
        <v>4.1099999999999999E-11</v>
      </c>
      <c r="AV2039" s="11">
        <v>8.6300000000000005E-4</v>
      </c>
      <c r="AW2039" s="11">
        <v>2.11E-8</v>
      </c>
      <c r="AX2039" s="11">
        <v>5.9300000000000004E-3</v>
      </c>
      <c r="AY2039" s="11">
        <v>1.02E-8</v>
      </c>
      <c r="AZ2039" s="11">
        <v>0.61099999999999999</v>
      </c>
      <c r="BA2039" s="10" t="s">
        <v>13010</v>
      </c>
      <c r="BB2039" s="10" t="s">
        <v>13011</v>
      </c>
      <c r="BC2039" s="10" t="s">
        <v>21</v>
      </c>
      <c r="BD2039" s="10">
        <v>804378</v>
      </c>
      <c r="BE2039" s="10">
        <v>807287</v>
      </c>
      <c r="BF2039" s="10" t="s">
        <v>36</v>
      </c>
      <c r="BG2039" s="10" t="s">
        <v>13012</v>
      </c>
      <c r="BH2039" s="10" t="s">
        <v>17</v>
      </c>
      <c r="BI2039" s="10" t="s">
        <v>13013</v>
      </c>
      <c r="BJ2039" s="10">
        <v>804378</v>
      </c>
      <c r="BK2039" s="10">
        <v>807287</v>
      </c>
      <c r="BL2039" s="10" t="s">
        <v>13012</v>
      </c>
    </row>
    <row r="2040" spans="1:64" x14ac:dyDescent="0.2">
      <c r="A2040" s="10" t="s">
        <v>12802</v>
      </c>
      <c r="B2040" s="10">
        <v>141.63</v>
      </c>
      <c r="C2040" s="10">
        <v>138.81</v>
      </c>
      <c r="D2040" s="10">
        <v>135</v>
      </c>
      <c r="E2040" s="10">
        <v>128.81</v>
      </c>
      <c r="F2040" s="10">
        <v>133.9</v>
      </c>
      <c r="G2040" s="10">
        <v>140.34</v>
      </c>
      <c r="H2040" s="10">
        <v>122</v>
      </c>
      <c r="I2040" s="10">
        <v>128.07</v>
      </c>
      <c r="J2040" s="10">
        <v>123.92</v>
      </c>
      <c r="K2040" s="10">
        <v>158.35</v>
      </c>
      <c r="L2040" s="10">
        <v>166.26</v>
      </c>
      <c r="M2040" s="10">
        <v>156.4</v>
      </c>
      <c r="N2040" s="10">
        <v>144.59</v>
      </c>
      <c r="O2040" s="10">
        <v>149.72</v>
      </c>
      <c r="P2040" s="10">
        <v>140.38999999999999</v>
      </c>
      <c r="Q2040" s="10">
        <v>139.46</v>
      </c>
      <c r="R2040" s="10">
        <v>133.06</v>
      </c>
      <c r="S2040" s="10">
        <v>130</v>
      </c>
      <c r="T2040" s="10">
        <v>138.47999999999999</v>
      </c>
      <c r="U2040" s="10">
        <v>134.35</v>
      </c>
      <c r="V2040" s="10">
        <v>124.66</v>
      </c>
      <c r="W2040" s="10">
        <v>160.34</v>
      </c>
      <c r="X2040" s="10">
        <v>144.9</v>
      </c>
      <c r="Y2040" s="10">
        <v>134.16999999999999</v>
      </c>
      <c r="Z2040" s="10">
        <v>-0.15167831283303601</v>
      </c>
      <c r="AA2040" s="10">
        <v>-4.4700464084239201E-2</v>
      </c>
      <c r="AB2040" s="10">
        <v>-0.106977848748797</v>
      </c>
      <c r="AC2040" s="10">
        <v>-0.25741599629715101</v>
      </c>
      <c r="AD2040" s="10">
        <v>-0.14601214350035499</v>
      </c>
      <c r="AE2040" s="10">
        <v>-0.111403852796797</v>
      </c>
      <c r="AF2040" s="10">
        <v>0.211693791418506</v>
      </c>
      <c r="AG2040" s="10">
        <v>0.105956107954391</v>
      </c>
      <c r="AH2040" s="10">
        <v>0.11038211200239099</v>
      </c>
      <c r="AI2040" s="11">
        <v>4.6800000000000001E-3</v>
      </c>
      <c r="AJ2040" s="11">
        <v>0.36099999999999999</v>
      </c>
      <c r="AK2040" s="11">
        <v>3.6900000000000002E-2</v>
      </c>
      <c r="AL2040" s="11">
        <v>2.0800000000000001E-5</v>
      </c>
      <c r="AM2040" s="11">
        <v>5.7999999999999996E-3</v>
      </c>
      <c r="AN2040" s="11">
        <v>2.9000000000000001E-2</v>
      </c>
      <c r="AO2040" s="11">
        <v>2.1900000000000001E-4</v>
      </c>
      <c r="AP2040" s="11">
        <v>3.7999999999999999E-2</v>
      </c>
      <c r="AQ2040" s="11">
        <v>3.0800000000000001E-2</v>
      </c>
      <c r="AR2040" s="11">
        <v>9.3799999999999994E-3</v>
      </c>
      <c r="AS2040" s="11">
        <v>0.44400000000000001</v>
      </c>
      <c r="AT2040" s="11">
        <v>6.0299999999999999E-2</v>
      </c>
      <c r="AU2040" s="11">
        <v>6.5199999999999999E-5</v>
      </c>
      <c r="AV2040" s="11">
        <v>1.14E-2</v>
      </c>
      <c r="AW2040" s="11">
        <v>4.87E-2</v>
      </c>
      <c r="AX2040" s="11">
        <v>5.6999999999999998E-4</v>
      </c>
      <c r="AY2040" s="11">
        <v>6.2E-2</v>
      </c>
      <c r="AZ2040" s="11">
        <v>5.1400000000000001E-2</v>
      </c>
      <c r="BA2040" s="10" t="s">
        <v>12802</v>
      </c>
      <c r="BB2040" s="10" t="s">
        <v>12803</v>
      </c>
      <c r="BC2040" s="10" t="s">
        <v>534</v>
      </c>
      <c r="BD2040" s="10">
        <v>51522</v>
      </c>
      <c r="BE2040" s="10">
        <v>52574</v>
      </c>
      <c r="BF2040" s="10" t="s">
        <v>36</v>
      </c>
      <c r="BG2040" s="10" t="s">
        <v>12804</v>
      </c>
      <c r="BH2040" s="10" t="s">
        <v>17</v>
      </c>
      <c r="BI2040" s="10" t="s">
        <v>12805</v>
      </c>
      <c r="BJ2040" s="10">
        <v>51522</v>
      </c>
      <c r="BK2040" s="10">
        <v>52574</v>
      </c>
      <c r="BL2040" s="10" t="s">
        <v>12804</v>
      </c>
    </row>
    <row r="2041" spans="1:64" x14ac:dyDescent="0.2">
      <c r="A2041" s="10" t="s">
        <v>6976</v>
      </c>
      <c r="B2041" s="10">
        <v>262.31</v>
      </c>
      <c r="C2041" s="10">
        <v>241.15</v>
      </c>
      <c r="D2041" s="10">
        <v>239.14</v>
      </c>
      <c r="E2041" s="10">
        <v>261.10000000000002</v>
      </c>
      <c r="F2041" s="10">
        <v>239.46</v>
      </c>
      <c r="G2041" s="10">
        <v>245.81</v>
      </c>
      <c r="H2041" s="10">
        <v>277.27999999999997</v>
      </c>
      <c r="I2041" s="10">
        <v>276.14</v>
      </c>
      <c r="J2041" s="10">
        <v>273.77</v>
      </c>
      <c r="K2041" s="10">
        <v>255.87</v>
      </c>
      <c r="L2041" s="10">
        <v>187.09</v>
      </c>
      <c r="M2041" s="10">
        <v>272.23</v>
      </c>
      <c r="N2041" s="10">
        <v>287.42</v>
      </c>
      <c r="O2041" s="10">
        <v>262.42</v>
      </c>
      <c r="P2041" s="10">
        <v>321.99</v>
      </c>
      <c r="Q2041" s="10">
        <v>716.94</v>
      </c>
      <c r="R2041" s="10">
        <v>667.29</v>
      </c>
      <c r="S2041" s="10">
        <v>632.39</v>
      </c>
      <c r="T2041" s="10">
        <v>247.53</v>
      </c>
      <c r="U2041" s="10">
        <v>248.79</v>
      </c>
      <c r="V2041" s="10">
        <v>275.73</v>
      </c>
      <c r="W2041" s="10">
        <v>238.4</v>
      </c>
      <c r="X2041" s="10">
        <v>290.61</v>
      </c>
      <c r="Y2041" s="10">
        <v>672.21</v>
      </c>
      <c r="Z2041" s="10">
        <v>0.15696617478848601</v>
      </c>
      <c r="AA2041" s="10">
        <v>7.39619555733384E-3</v>
      </c>
      <c r="AB2041" s="10">
        <v>0.14956997923115201</v>
      </c>
      <c r="AC2041" s="10">
        <v>1.51576700856463</v>
      </c>
      <c r="AD2041" s="10">
        <v>0.30060570864495301</v>
      </c>
      <c r="AE2041" s="10">
        <v>1.2151612999196799</v>
      </c>
      <c r="AF2041" s="10">
        <v>-7.4554708019399604E-2</v>
      </c>
      <c r="AG2041" s="10">
        <v>1.2842461257567499</v>
      </c>
      <c r="AH2041" s="10">
        <v>0.21865480506821999</v>
      </c>
      <c r="AI2041" s="11">
        <v>0.14799999999999999</v>
      </c>
      <c r="AJ2041" s="11">
        <v>0.94399999999999995</v>
      </c>
      <c r="AK2041" s="11">
        <v>0.16600000000000001</v>
      </c>
      <c r="AL2041" s="11">
        <v>5.2699999999999998E-13</v>
      </c>
      <c r="AM2041" s="11">
        <v>9.1299999999999992E-3</v>
      </c>
      <c r="AN2041" s="11">
        <v>3.0700000000000001E-11</v>
      </c>
      <c r="AO2041" s="11">
        <v>0.48899999999999999</v>
      </c>
      <c r="AP2041" s="11">
        <v>1.1000000000000001E-11</v>
      </c>
      <c r="AQ2041" s="11">
        <v>4.7699999999999999E-2</v>
      </c>
      <c r="AR2041" s="11">
        <v>0.20699999999999999</v>
      </c>
      <c r="AS2041" s="11">
        <v>0.95899999999999996</v>
      </c>
      <c r="AT2041" s="11">
        <v>0.22900000000000001</v>
      </c>
      <c r="AU2041" s="11">
        <v>7.7599999999999992E-12</v>
      </c>
      <c r="AV2041" s="11">
        <v>1.72E-2</v>
      </c>
      <c r="AW2041" s="11">
        <v>2.9600000000000001E-10</v>
      </c>
      <c r="AX2041" s="11">
        <v>0.56999999999999995</v>
      </c>
      <c r="AY2041" s="11">
        <v>1.1800000000000001E-10</v>
      </c>
      <c r="AZ2041" s="11">
        <v>7.5999999999999998E-2</v>
      </c>
      <c r="BA2041" s="10" t="s">
        <v>6976</v>
      </c>
      <c r="BB2041" s="10" t="s">
        <v>6977</v>
      </c>
      <c r="BC2041" s="10" t="s">
        <v>569</v>
      </c>
      <c r="BD2041" s="10">
        <v>1065306</v>
      </c>
      <c r="BE2041" s="10">
        <v>1067309</v>
      </c>
      <c r="BF2041" s="10" t="s">
        <v>15</v>
      </c>
      <c r="BG2041" s="10" t="s">
        <v>6976</v>
      </c>
      <c r="BH2041" s="10" t="s">
        <v>17</v>
      </c>
      <c r="BI2041" s="10" t="s">
        <v>6978</v>
      </c>
      <c r="BJ2041" s="10">
        <v>1065306</v>
      </c>
      <c r="BK2041" s="10">
        <v>1067309</v>
      </c>
      <c r="BL2041" s="10" t="s">
        <v>6976</v>
      </c>
    </row>
    <row r="2042" spans="1:64" x14ac:dyDescent="0.2">
      <c r="A2042" s="10" t="s">
        <v>4192</v>
      </c>
      <c r="B2042" s="10">
        <v>190.83</v>
      </c>
      <c r="C2042" s="10">
        <v>179.1</v>
      </c>
      <c r="D2042" s="10">
        <v>204.48</v>
      </c>
      <c r="E2042" s="10">
        <v>179.78</v>
      </c>
      <c r="F2042" s="10">
        <v>187.26</v>
      </c>
      <c r="G2042" s="10">
        <v>190.1</v>
      </c>
      <c r="H2042" s="10">
        <v>277.02</v>
      </c>
      <c r="I2042" s="10">
        <v>266.16000000000003</v>
      </c>
      <c r="J2042" s="10">
        <v>265.7</v>
      </c>
      <c r="K2042" s="10">
        <v>230.37</v>
      </c>
      <c r="L2042" s="10">
        <v>220.28</v>
      </c>
      <c r="M2042" s="10">
        <v>213.64</v>
      </c>
      <c r="N2042" s="10">
        <v>186.53</v>
      </c>
      <c r="O2042" s="10">
        <v>182.35</v>
      </c>
      <c r="P2042" s="10">
        <v>183.67</v>
      </c>
      <c r="Q2042" s="10">
        <v>206.17</v>
      </c>
      <c r="R2042" s="10">
        <v>203.13</v>
      </c>
      <c r="S2042" s="10">
        <v>199.63</v>
      </c>
      <c r="T2042" s="10">
        <v>191.47</v>
      </c>
      <c r="U2042" s="10">
        <v>185.71</v>
      </c>
      <c r="V2042" s="10">
        <v>269.63</v>
      </c>
      <c r="W2042" s="10">
        <v>221.43</v>
      </c>
      <c r="X2042" s="10">
        <v>184.18</v>
      </c>
      <c r="Y2042" s="10">
        <v>202.97</v>
      </c>
      <c r="Z2042" s="10">
        <v>0.496012666372108</v>
      </c>
      <c r="AA2042" s="10">
        <v>-4.22057801480928E-2</v>
      </c>
      <c r="AB2042" s="10">
        <v>0.53821844652020101</v>
      </c>
      <c r="AC2042" s="10">
        <v>-0.125002789242599</v>
      </c>
      <c r="AD2042" s="10">
        <v>-0.26524817320437599</v>
      </c>
      <c r="AE2042" s="10">
        <v>0.14024538396177699</v>
      </c>
      <c r="AF2042" s="10">
        <v>0.21152083785217199</v>
      </c>
      <c r="AG2042" s="10">
        <v>-0.40949461776253498</v>
      </c>
      <c r="AH2042" s="10">
        <v>-1.1521555204111199E-2</v>
      </c>
      <c r="AI2042" s="11">
        <v>2.55E-10</v>
      </c>
      <c r="AJ2042" s="11">
        <v>0.36899999999999999</v>
      </c>
      <c r="AK2042" s="11">
        <v>5.3799999999999998E-11</v>
      </c>
      <c r="AL2042" s="11">
        <v>1.21E-2</v>
      </c>
      <c r="AM2042" s="11">
        <v>8.6600000000000001E-6</v>
      </c>
      <c r="AN2042" s="11">
        <v>5.7200000000000003E-3</v>
      </c>
      <c r="AO2042" s="11">
        <v>1.4100000000000001E-4</v>
      </c>
      <c r="AP2042" s="11">
        <v>7.1699999999999998E-9</v>
      </c>
      <c r="AQ2042" s="11">
        <v>0.80500000000000005</v>
      </c>
      <c r="AR2042" s="11">
        <v>2.0099999999999999E-9</v>
      </c>
      <c r="AS2042" s="11">
        <v>0.45200000000000001</v>
      </c>
      <c r="AT2042" s="11">
        <v>4.9199999999999996E-10</v>
      </c>
      <c r="AU2042" s="11">
        <v>2.2200000000000001E-2</v>
      </c>
      <c r="AV2042" s="11">
        <v>2.9099999999999999E-5</v>
      </c>
      <c r="AW2042" s="11">
        <v>1.1299999999999999E-2</v>
      </c>
      <c r="AX2042" s="11">
        <v>3.8000000000000002E-4</v>
      </c>
      <c r="AY2042" s="11">
        <v>4.2200000000000001E-8</v>
      </c>
      <c r="AZ2042" s="11">
        <v>0.84899999999999998</v>
      </c>
      <c r="BA2042" s="10" t="s">
        <v>4192</v>
      </c>
      <c r="BB2042" s="10" t="s">
        <v>4193</v>
      </c>
      <c r="BC2042" s="10" t="s">
        <v>14</v>
      </c>
      <c r="BD2042" s="10">
        <v>396477</v>
      </c>
      <c r="BE2042" s="10">
        <v>396896</v>
      </c>
      <c r="BF2042" s="10" t="s">
        <v>36</v>
      </c>
      <c r="BG2042" s="10" t="s">
        <v>4194</v>
      </c>
      <c r="BH2042" s="10" t="s">
        <v>17</v>
      </c>
      <c r="BI2042" s="10" t="s">
        <v>4195</v>
      </c>
      <c r="BJ2042" s="10">
        <v>396477</v>
      </c>
      <c r="BK2042" s="10">
        <v>396896</v>
      </c>
      <c r="BL2042" s="10" t="s">
        <v>4194</v>
      </c>
    </row>
    <row r="2043" spans="1:64" x14ac:dyDescent="0.2">
      <c r="A2043" s="10" t="s">
        <v>6981</v>
      </c>
      <c r="B2043" s="10">
        <v>60.77</v>
      </c>
      <c r="C2043" s="10">
        <v>59.09</v>
      </c>
      <c r="D2043" s="10">
        <v>57.12</v>
      </c>
      <c r="E2043" s="10">
        <v>50.47</v>
      </c>
      <c r="F2043" s="10">
        <v>52.96</v>
      </c>
      <c r="G2043" s="10">
        <v>51.97</v>
      </c>
      <c r="H2043" s="10">
        <v>65.12</v>
      </c>
      <c r="I2043" s="10">
        <v>58.07</v>
      </c>
      <c r="J2043" s="10">
        <v>56.02</v>
      </c>
      <c r="K2043" s="10">
        <v>55.62</v>
      </c>
      <c r="L2043" s="10">
        <v>52.59</v>
      </c>
      <c r="M2043" s="10">
        <v>58.8</v>
      </c>
      <c r="N2043" s="10">
        <v>39</v>
      </c>
      <c r="O2043" s="10">
        <v>38.35</v>
      </c>
      <c r="P2043" s="10">
        <v>42.26</v>
      </c>
      <c r="Q2043" s="10">
        <v>2.87</v>
      </c>
      <c r="R2043" s="10">
        <v>3.64</v>
      </c>
      <c r="S2043" s="10">
        <v>4.01</v>
      </c>
      <c r="T2043" s="10">
        <v>58.99</v>
      </c>
      <c r="U2043" s="10">
        <v>51.8</v>
      </c>
      <c r="V2043" s="10">
        <v>59.74</v>
      </c>
      <c r="W2043" s="10">
        <v>55.67</v>
      </c>
      <c r="X2043" s="10">
        <v>39.869999999999997</v>
      </c>
      <c r="Y2043" s="10">
        <v>3.51</v>
      </c>
      <c r="Z2043" s="10">
        <v>1.6290405654724598E-2</v>
      </c>
      <c r="AA2043" s="10">
        <v>-0.187105434500003</v>
      </c>
      <c r="AB2043" s="10">
        <v>0.203395840154728</v>
      </c>
      <c r="AC2043" s="10">
        <v>-4.0031961916401304</v>
      </c>
      <c r="AD2043" s="10">
        <v>-0.48182601984052298</v>
      </c>
      <c r="AE2043" s="10">
        <v>-3.5213701717996102</v>
      </c>
      <c r="AF2043" s="10">
        <v>-8.6768501098405601E-2</v>
      </c>
      <c r="AG2043" s="10">
        <v>-4.1062550983932598</v>
      </c>
      <c r="AH2043" s="10">
        <v>-0.38148908643892598</v>
      </c>
      <c r="AI2043" s="11">
        <v>0.79700000000000004</v>
      </c>
      <c r="AJ2043" s="11">
        <v>7.0800000000000004E-3</v>
      </c>
      <c r="AK2043" s="11">
        <v>3.81E-3</v>
      </c>
      <c r="AL2043" s="11">
        <v>4.9200000000000002E-20</v>
      </c>
      <c r="AM2043" s="11">
        <v>2.4499999999999998E-7</v>
      </c>
      <c r="AN2043" s="11">
        <v>8.6899999999999996E-19</v>
      </c>
      <c r="AO2043" s="11">
        <v>0.185</v>
      </c>
      <c r="AP2043" s="11">
        <v>2.61E-20</v>
      </c>
      <c r="AQ2043" s="11">
        <v>7.0500000000000003E-6</v>
      </c>
      <c r="AR2043" s="11">
        <v>0.84199999999999997</v>
      </c>
      <c r="AS2043" s="11">
        <v>1.37E-2</v>
      </c>
      <c r="AT2043" s="11">
        <v>7.7600000000000004E-3</v>
      </c>
      <c r="AU2043" s="11">
        <v>8.0899999999999993E-18</v>
      </c>
      <c r="AV2043" s="11">
        <v>1.0899999999999999E-6</v>
      </c>
      <c r="AW2043" s="11">
        <v>8.9900000000000004E-17</v>
      </c>
      <c r="AX2043" s="11">
        <v>0.251</v>
      </c>
      <c r="AY2043" s="11">
        <v>4.8299999999999997E-18</v>
      </c>
      <c r="AZ2043" s="11">
        <v>2.41E-5</v>
      </c>
      <c r="BA2043" s="10" t="s">
        <v>6981</v>
      </c>
      <c r="BB2043" s="10" t="s">
        <v>6982</v>
      </c>
      <c r="BC2043" s="10" t="s">
        <v>569</v>
      </c>
      <c r="BD2043" s="10">
        <v>1069634</v>
      </c>
      <c r="BE2043" s="10">
        <v>1070581</v>
      </c>
      <c r="BF2043" s="10" t="s">
        <v>36</v>
      </c>
      <c r="BG2043" s="10" t="s">
        <v>6983</v>
      </c>
      <c r="BH2043" s="10" t="s">
        <v>17</v>
      </c>
      <c r="BI2043" s="10" t="s">
        <v>6984</v>
      </c>
      <c r="BJ2043" s="10">
        <v>1069634</v>
      </c>
      <c r="BK2043" s="10">
        <v>1070581</v>
      </c>
      <c r="BL2043" s="10" t="s">
        <v>6983</v>
      </c>
    </row>
    <row r="2044" spans="1:64" x14ac:dyDescent="0.2">
      <c r="A2044" s="10" t="s">
        <v>11169</v>
      </c>
      <c r="B2044" s="10">
        <v>438.77</v>
      </c>
      <c r="C2044" s="10">
        <v>463.36</v>
      </c>
      <c r="D2044" s="10">
        <v>488.57</v>
      </c>
      <c r="E2044" s="10">
        <v>380.44</v>
      </c>
      <c r="F2044" s="10">
        <v>447.71</v>
      </c>
      <c r="G2044" s="10">
        <v>426.39</v>
      </c>
      <c r="H2044" s="10">
        <v>360.29</v>
      </c>
      <c r="I2044" s="10">
        <v>346.31</v>
      </c>
      <c r="J2044" s="10">
        <v>338.01</v>
      </c>
      <c r="K2044" s="10">
        <v>500.76</v>
      </c>
      <c r="L2044" s="10">
        <v>642.02</v>
      </c>
      <c r="M2044" s="10">
        <v>476.41</v>
      </c>
      <c r="N2044" s="10">
        <v>404.03</v>
      </c>
      <c r="O2044" s="10">
        <v>425.42</v>
      </c>
      <c r="P2044" s="10">
        <v>386.15</v>
      </c>
      <c r="Q2044" s="10">
        <v>407.72</v>
      </c>
      <c r="R2044" s="10">
        <v>415.99</v>
      </c>
      <c r="S2044" s="10">
        <v>390.2</v>
      </c>
      <c r="T2044" s="10">
        <v>463.57</v>
      </c>
      <c r="U2044" s="10">
        <v>418.18</v>
      </c>
      <c r="V2044" s="10">
        <v>348.2</v>
      </c>
      <c r="W2044" s="10">
        <v>539.73</v>
      </c>
      <c r="X2044" s="10">
        <v>405.2</v>
      </c>
      <c r="Y2044" s="10">
        <v>404.63</v>
      </c>
      <c r="Z2044" s="10">
        <v>-0.41166650106066</v>
      </c>
      <c r="AA2044" s="10">
        <v>-0.14988816246255299</v>
      </c>
      <c r="AB2044" s="10">
        <v>-0.26177833859810701</v>
      </c>
      <c r="AC2044" s="10">
        <v>-0.40589201434236899</v>
      </c>
      <c r="AD2044" s="10">
        <v>-0.40430802558719497</v>
      </c>
      <c r="AE2044" s="10">
        <v>-1.58398875517385E-3</v>
      </c>
      <c r="AF2044" s="10">
        <v>0.21132441076698799</v>
      </c>
      <c r="AG2044" s="10">
        <v>0.217098897485279</v>
      </c>
      <c r="AH2044" s="10">
        <v>-4.30954523576546E-2</v>
      </c>
      <c r="AI2044" s="11">
        <v>2.51E-5</v>
      </c>
      <c r="AJ2044" s="11">
        <v>6.3600000000000004E-2</v>
      </c>
      <c r="AK2044" s="11">
        <v>2.7699999999999999E-3</v>
      </c>
      <c r="AL2044" s="11">
        <v>2.5199999999999999E-5</v>
      </c>
      <c r="AM2044" s="11">
        <v>2.8099999999999999E-5</v>
      </c>
      <c r="AN2044" s="11">
        <v>0.98399999999999999</v>
      </c>
      <c r="AO2044" s="11">
        <v>1.1299999999999999E-2</v>
      </c>
      <c r="AP2044" s="11">
        <v>1.04E-2</v>
      </c>
      <c r="AQ2044" s="11">
        <v>0.58199999999999996</v>
      </c>
      <c r="AR2044" s="11">
        <v>7.7700000000000005E-5</v>
      </c>
      <c r="AS2044" s="11">
        <v>9.8199999999999996E-2</v>
      </c>
      <c r="AT2044" s="11">
        <v>5.7999999999999996E-3</v>
      </c>
      <c r="AU2044" s="11">
        <v>7.7899999999999996E-5</v>
      </c>
      <c r="AV2044" s="11">
        <v>8.6299999999999997E-5</v>
      </c>
      <c r="AW2044" s="11">
        <v>0.98799999999999999</v>
      </c>
      <c r="AX2044" s="11">
        <v>2.0799999999999999E-2</v>
      </c>
      <c r="AY2044" s="11">
        <v>1.9400000000000001E-2</v>
      </c>
      <c r="AZ2044" s="11">
        <v>0.65700000000000003</v>
      </c>
      <c r="BA2044" s="10" t="s">
        <v>11169</v>
      </c>
      <c r="BB2044" s="10" t="s">
        <v>11170</v>
      </c>
      <c r="BC2044" s="10" t="s">
        <v>25</v>
      </c>
      <c r="BD2044" s="10">
        <v>1711758</v>
      </c>
      <c r="BE2044" s="10">
        <v>1713620</v>
      </c>
      <c r="BF2044" s="10" t="s">
        <v>15</v>
      </c>
      <c r="BG2044" s="10" t="s">
        <v>11171</v>
      </c>
      <c r="BH2044" s="10" t="s">
        <v>17</v>
      </c>
      <c r="BI2044" s="10" t="s">
        <v>11172</v>
      </c>
      <c r="BJ2044" s="10">
        <v>1711758</v>
      </c>
      <c r="BK2044" s="10">
        <v>1713620</v>
      </c>
      <c r="BL2044" s="10" t="s">
        <v>11171</v>
      </c>
    </row>
    <row r="2045" spans="1:64" x14ac:dyDescent="0.2">
      <c r="A2045" s="10" t="s">
        <v>13996</v>
      </c>
      <c r="B2045" s="10">
        <v>1148.94</v>
      </c>
      <c r="C2045" s="10">
        <v>1102.58</v>
      </c>
      <c r="D2045" s="10">
        <v>1063.4100000000001</v>
      </c>
      <c r="E2045" s="10">
        <v>1093.29</v>
      </c>
      <c r="F2045" s="10">
        <v>1080.55</v>
      </c>
      <c r="G2045" s="10">
        <v>1051.6099999999999</v>
      </c>
      <c r="H2045" s="10">
        <v>1247.1300000000001</v>
      </c>
      <c r="I2045" s="10">
        <v>1184.68</v>
      </c>
      <c r="J2045" s="10">
        <v>1191.6500000000001</v>
      </c>
      <c r="K2045" s="10">
        <v>1336.16</v>
      </c>
      <c r="L2045" s="10">
        <v>1147.73</v>
      </c>
      <c r="M2045" s="10">
        <v>1365.97</v>
      </c>
      <c r="N2045" s="10">
        <v>1348.83</v>
      </c>
      <c r="O2045" s="10">
        <v>1358.74</v>
      </c>
      <c r="P2045" s="10">
        <v>1496.4</v>
      </c>
      <c r="Q2045" s="10">
        <v>2454.42</v>
      </c>
      <c r="R2045" s="10">
        <v>2130.66</v>
      </c>
      <c r="S2045" s="10">
        <v>2159.0300000000002</v>
      </c>
      <c r="T2045" s="10">
        <v>1104.98</v>
      </c>
      <c r="U2045" s="10">
        <v>1075.1500000000001</v>
      </c>
      <c r="V2045" s="10">
        <v>1207.82</v>
      </c>
      <c r="W2045" s="10">
        <v>1283.29</v>
      </c>
      <c r="X2045" s="10">
        <v>1401.32</v>
      </c>
      <c r="Y2045" s="10">
        <v>2248.04</v>
      </c>
      <c r="Z2045" s="10">
        <v>0.128812885460315</v>
      </c>
      <c r="AA2045" s="10">
        <v>-3.8774095486486401E-2</v>
      </c>
      <c r="AB2045" s="10">
        <v>0.167586980946801</v>
      </c>
      <c r="AC2045" s="10">
        <v>0.81128256859561498</v>
      </c>
      <c r="AD2045" s="10">
        <v>0.12996900129679501</v>
      </c>
      <c r="AE2045" s="10">
        <v>0.68131356729882098</v>
      </c>
      <c r="AF2045" s="10">
        <v>0.21098606270862399</v>
      </c>
      <c r="AG2045" s="10">
        <v>0.89345574584392495</v>
      </c>
      <c r="AH2045" s="10">
        <v>0.379729159491905</v>
      </c>
      <c r="AI2045" s="11">
        <v>7.22E-2</v>
      </c>
      <c r="AJ2045" s="11">
        <v>0.57699999999999996</v>
      </c>
      <c r="AK2045" s="11">
        <v>2.2200000000000001E-2</v>
      </c>
      <c r="AL2045" s="11">
        <v>2.9800000000000003E-11</v>
      </c>
      <c r="AM2045" s="11">
        <v>6.8099999999999994E-2</v>
      </c>
      <c r="AN2045" s="11">
        <v>6.8200000000000002E-10</v>
      </c>
      <c r="AO2045" s="11">
        <v>5.4000000000000003E-3</v>
      </c>
      <c r="AP2045" s="11">
        <v>4.36E-12</v>
      </c>
      <c r="AQ2045" s="11">
        <v>1.26E-5</v>
      </c>
      <c r="AR2045" s="11">
        <v>0.11</v>
      </c>
      <c r="AS2045" s="11">
        <v>0.65200000000000002</v>
      </c>
      <c r="AT2045" s="11">
        <v>3.8399999999999997E-2</v>
      </c>
      <c r="AU2045" s="11">
        <v>2.8799999999999999E-10</v>
      </c>
      <c r="AV2045" s="11">
        <v>0.104</v>
      </c>
      <c r="AW2045" s="11">
        <v>4.9300000000000001E-9</v>
      </c>
      <c r="AX2045" s="11">
        <v>1.0699999999999999E-2</v>
      </c>
      <c r="AY2045" s="11">
        <v>5.1100000000000003E-11</v>
      </c>
      <c r="AZ2045" s="11">
        <v>4.1199999999999999E-5</v>
      </c>
      <c r="BA2045" s="10" t="s">
        <v>13996</v>
      </c>
      <c r="BB2045" s="10" t="s">
        <v>13997</v>
      </c>
      <c r="BC2045" s="10" t="s">
        <v>25</v>
      </c>
      <c r="BD2045" s="10">
        <v>28286</v>
      </c>
      <c r="BE2045" s="10">
        <v>29488</v>
      </c>
      <c r="BF2045" s="10" t="s">
        <v>15</v>
      </c>
      <c r="BG2045" s="10" t="s">
        <v>13996</v>
      </c>
      <c r="BH2045" s="10" t="s">
        <v>17</v>
      </c>
      <c r="BI2045" s="10" t="s">
        <v>13998</v>
      </c>
      <c r="BJ2045" s="10">
        <v>28286</v>
      </c>
      <c r="BK2045" s="10">
        <v>29488</v>
      </c>
      <c r="BL2045" s="10" t="s">
        <v>13996</v>
      </c>
    </row>
    <row r="2046" spans="1:64" x14ac:dyDescent="0.2">
      <c r="A2046" s="10" t="s">
        <v>4128</v>
      </c>
      <c r="B2046" s="10">
        <v>23.63</v>
      </c>
      <c r="C2046" s="10">
        <v>22.44</v>
      </c>
      <c r="D2046" s="10">
        <v>20.49</v>
      </c>
      <c r="E2046" s="10">
        <v>24.34</v>
      </c>
      <c r="F2046" s="10">
        <v>25.75</v>
      </c>
      <c r="G2046" s="10">
        <v>23.78</v>
      </c>
      <c r="H2046" s="10">
        <v>38.630000000000003</v>
      </c>
      <c r="I2046" s="10">
        <v>35.83</v>
      </c>
      <c r="J2046" s="10">
        <v>37.200000000000003</v>
      </c>
      <c r="K2046" s="10">
        <v>25.34</v>
      </c>
      <c r="L2046" s="10">
        <v>25.07</v>
      </c>
      <c r="M2046" s="10">
        <v>26.63</v>
      </c>
      <c r="N2046" s="10">
        <v>25.27</v>
      </c>
      <c r="O2046" s="10">
        <v>22.46</v>
      </c>
      <c r="P2046" s="10">
        <v>26.32</v>
      </c>
      <c r="Q2046" s="10">
        <v>56.12</v>
      </c>
      <c r="R2046" s="10">
        <v>54.89</v>
      </c>
      <c r="S2046" s="10">
        <v>55.37</v>
      </c>
      <c r="T2046" s="10">
        <v>22.19</v>
      </c>
      <c r="U2046" s="10">
        <v>24.62</v>
      </c>
      <c r="V2046" s="10">
        <v>37.22</v>
      </c>
      <c r="W2046" s="10">
        <v>25.68</v>
      </c>
      <c r="X2046" s="10">
        <v>24.68</v>
      </c>
      <c r="Y2046" s="10">
        <v>55.46</v>
      </c>
      <c r="Z2046" s="10">
        <v>0.74784218997920304</v>
      </c>
      <c r="AA2046" s="10">
        <v>0.154316183617423</v>
      </c>
      <c r="AB2046" s="10">
        <v>0.59352600636177999</v>
      </c>
      <c r="AC2046" s="10">
        <v>1.11308720139691</v>
      </c>
      <c r="AD2046" s="10">
        <v>-6.2301439459241999E-2</v>
      </c>
      <c r="AE2046" s="10">
        <v>1.17538864085615</v>
      </c>
      <c r="AF2046" s="10">
        <v>0.21067044455193301</v>
      </c>
      <c r="AG2046" s="10">
        <v>0.575915455969639</v>
      </c>
      <c r="AH2046" s="10">
        <v>-5.9471785247318101E-3</v>
      </c>
      <c r="AI2046" s="11">
        <v>6.7100000000000006E-11</v>
      </c>
      <c r="AJ2046" s="11">
        <v>3.09E-2</v>
      </c>
      <c r="AK2046" s="11">
        <v>2.7900000000000001E-9</v>
      </c>
      <c r="AL2046" s="11">
        <v>9.9200000000000003E-15</v>
      </c>
      <c r="AM2046" s="11">
        <v>0.36</v>
      </c>
      <c r="AN2046" s="11">
        <v>2.33E-15</v>
      </c>
      <c r="AO2046" s="11">
        <v>5.2900000000000004E-3</v>
      </c>
      <c r="AP2046" s="11">
        <v>8.2500000000000005E-10</v>
      </c>
      <c r="AQ2046" s="11">
        <v>0.92800000000000005</v>
      </c>
      <c r="AR2046" s="11">
        <v>6E-10</v>
      </c>
      <c r="AS2046" s="11">
        <v>5.1499999999999997E-2</v>
      </c>
      <c r="AT2046" s="11">
        <v>1.7800000000000001E-8</v>
      </c>
      <c r="AU2046" s="11">
        <v>2.3999999999999999E-13</v>
      </c>
      <c r="AV2046" s="11">
        <v>0.442</v>
      </c>
      <c r="AW2046" s="11">
        <v>6.87E-14</v>
      </c>
      <c r="AX2046" s="11">
        <v>1.0500000000000001E-2</v>
      </c>
      <c r="AY2046" s="11">
        <v>5.86E-9</v>
      </c>
      <c r="AZ2046" s="11">
        <v>0.94699999999999995</v>
      </c>
      <c r="BA2046" s="10" t="s">
        <v>4128</v>
      </c>
      <c r="BB2046" s="10" t="s">
        <v>4129</v>
      </c>
      <c r="BC2046" s="10" t="s">
        <v>14</v>
      </c>
      <c r="BD2046" s="10">
        <v>358529</v>
      </c>
      <c r="BE2046" s="10">
        <v>359125</v>
      </c>
      <c r="BF2046" s="10" t="s">
        <v>36</v>
      </c>
      <c r="BG2046" s="10" t="s">
        <v>4128</v>
      </c>
      <c r="BH2046" s="10" t="s">
        <v>17</v>
      </c>
      <c r="BI2046" s="10" t="s">
        <v>4130</v>
      </c>
      <c r="BJ2046" s="10">
        <v>358529</v>
      </c>
      <c r="BK2046" s="10">
        <v>359125</v>
      </c>
      <c r="BL2046" s="10" t="s">
        <v>4128</v>
      </c>
    </row>
    <row r="2047" spans="1:64" x14ac:dyDescent="0.2">
      <c r="A2047" s="10" t="s">
        <v>3333</v>
      </c>
      <c r="B2047" s="10">
        <v>62.36</v>
      </c>
      <c r="C2047" s="10">
        <v>57.77</v>
      </c>
      <c r="D2047" s="10">
        <v>58.59</v>
      </c>
      <c r="E2047" s="10">
        <v>61.81</v>
      </c>
      <c r="F2047" s="10">
        <v>61.52</v>
      </c>
      <c r="G2047" s="10">
        <v>58.62</v>
      </c>
      <c r="H2047" s="10">
        <v>55.02</v>
      </c>
      <c r="I2047" s="10">
        <v>53.21</v>
      </c>
      <c r="J2047" s="10">
        <v>59.3</v>
      </c>
      <c r="K2047" s="10">
        <v>78.11</v>
      </c>
      <c r="L2047" s="10">
        <v>60.88</v>
      </c>
      <c r="M2047" s="10">
        <v>68.97</v>
      </c>
      <c r="N2047" s="10">
        <v>76.56</v>
      </c>
      <c r="O2047" s="10">
        <v>71.680000000000007</v>
      </c>
      <c r="P2047" s="10">
        <v>84.02</v>
      </c>
      <c r="Q2047" s="10">
        <v>137.94</v>
      </c>
      <c r="R2047" s="10">
        <v>136.59</v>
      </c>
      <c r="S2047" s="10">
        <v>136.85</v>
      </c>
      <c r="T2047" s="10">
        <v>59.57</v>
      </c>
      <c r="U2047" s="10">
        <v>60.65</v>
      </c>
      <c r="V2047" s="10">
        <v>55.84</v>
      </c>
      <c r="W2047" s="10">
        <v>69.319999999999993</v>
      </c>
      <c r="X2047" s="10">
        <v>77.42</v>
      </c>
      <c r="Y2047" s="10">
        <v>137.13</v>
      </c>
      <c r="Z2047" s="10">
        <v>-9.4668135369270004E-2</v>
      </c>
      <c r="AA2047" s="10">
        <v>2.6940598051046601E-2</v>
      </c>
      <c r="AB2047" s="10">
        <v>-0.121608733420317</v>
      </c>
      <c r="AC2047" s="10">
        <v>0.99318602767026898</v>
      </c>
      <c r="AD2047" s="10">
        <v>0.16424285804873701</v>
      </c>
      <c r="AE2047" s="10">
        <v>0.82894316962153303</v>
      </c>
      <c r="AF2047" s="10">
        <v>0.21045384728661201</v>
      </c>
      <c r="AG2047" s="10">
        <v>1.29830801032615</v>
      </c>
      <c r="AH2047" s="10">
        <v>0.34775610728430201</v>
      </c>
      <c r="AI2047" s="11">
        <v>0.22</v>
      </c>
      <c r="AJ2047" s="11">
        <v>0.72099999999999997</v>
      </c>
      <c r="AK2047" s="11">
        <v>0.11799999999999999</v>
      </c>
      <c r="AL2047" s="11">
        <v>2.61E-12</v>
      </c>
      <c r="AM2047" s="11">
        <v>3.5999999999999997E-2</v>
      </c>
      <c r="AN2047" s="11">
        <v>6.9500000000000006E-11</v>
      </c>
      <c r="AO2047" s="11">
        <v>9.8899999999999995E-3</v>
      </c>
      <c r="AP2047" s="11">
        <v>1.32E-14</v>
      </c>
      <c r="AQ2047" s="11">
        <v>1.01E-4</v>
      </c>
      <c r="AR2047" s="11">
        <v>0.29099999999999998</v>
      </c>
      <c r="AS2047" s="11">
        <v>0.77900000000000003</v>
      </c>
      <c r="AT2047" s="11">
        <v>0.16900000000000001</v>
      </c>
      <c r="AU2047" s="11">
        <v>3.2300000000000001E-11</v>
      </c>
      <c r="AV2047" s="11">
        <v>5.8999999999999997E-2</v>
      </c>
      <c r="AW2047" s="11">
        <v>6.2000000000000003E-10</v>
      </c>
      <c r="AX2047" s="11">
        <v>1.8499999999999999E-2</v>
      </c>
      <c r="AY2047" s="11">
        <v>3.0600000000000001E-13</v>
      </c>
      <c r="AZ2047" s="11">
        <v>2.7999999999999998E-4</v>
      </c>
      <c r="BA2047" s="10" t="s">
        <v>3333</v>
      </c>
      <c r="BB2047" s="10" t="s">
        <v>797</v>
      </c>
      <c r="BC2047" s="10" t="s">
        <v>569</v>
      </c>
      <c r="BD2047" s="10">
        <v>1436602</v>
      </c>
      <c r="BE2047" s="10">
        <v>1437294</v>
      </c>
      <c r="BF2047" s="10" t="s">
        <v>36</v>
      </c>
      <c r="BG2047" s="10" t="s">
        <v>3333</v>
      </c>
      <c r="BH2047" s="10" t="s">
        <v>17</v>
      </c>
      <c r="BI2047" s="10" t="s">
        <v>3334</v>
      </c>
      <c r="BJ2047" s="10">
        <v>1436602</v>
      </c>
      <c r="BK2047" s="10">
        <v>1437294</v>
      </c>
      <c r="BL2047" s="10" t="s">
        <v>3333</v>
      </c>
    </row>
    <row r="2048" spans="1:64" x14ac:dyDescent="0.2">
      <c r="A2048" s="10" t="s">
        <v>1499</v>
      </c>
      <c r="B2048" s="10">
        <v>82.96</v>
      </c>
      <c r="C2048" s="10">
        <v>83.99</v>
      </c>
      <c r="D2048" s="10">
        <v>102.01</v>
      </c>
      <c r="E2048" s="10">
        <v>79.11</v>
      </c>
      <c r="F2048" s="10">
        <v>95.42</v>
      </c>
      <c r="G2048" s="10">
        <v>88.32</v>
      </c>
      <c r="H2048" s="10">
        <v>126.4</v>
      </c>
      <c r="I2048" s="10">
        <v>134.46</v>
      </c>
      <c r="J2048" s="10">
        <v>131.56</v>
      </c>
      <c r="K2048" s="10">
        <v>94</v>
      </c>
      <c r="L2048" s="10">
        <v>104.89</v>
      </c>
      <c r="M2048" s="10">
        <v>111.69</v>
      </c>
      <c r="N2048" s="10">
        <v>100.48</v>
      </c>
      <c r="O2048" s="10">
        <v>112.8</v>
      </c>
      <c r="P2048" s="10">
        <v>104.39</v>
      </c>
      <c r="Q2048" s="10">
        <v>128.13</v>
      </c>
      <c r="R2048" s="10">
        <v>126.23</v>
      </c>
      <c r="S2048" s="10">
        <v>125.73</v>
      </c>
      <c r="T2048" s="10">
        <v>89.65</v>
      </c>
      <c r="U2048" s="10">
        <v>87.62</v>
      </c>
      <c r="V2048" s="10">
        <v>130.80000000000001</v>
      </c>
      <c r="W2048" s="10">
        <v>103.53</v>
      </c>
      <c r="X2048" s="10">
        <v>105.89</v>
      </c>
      <c r="Y2048" s="10">
        <v>126.7</v>
      </c>
      <c r="Z2048" s="10">
        <v>0.55119678842183595</v>
      </c>
      <c r="AA2048" s="10">
        <v>-2.9917454076310999E-2</v>
      </c>
      <c r="AB2048" s="10">
        <v>0.58111424249814703</v>
      </c>
      <c r="AC2048" s="10">
        <v>0.29530647350777101</v>
      </c>
      <c r="AD2048" s="10">
        <v>3.5162011741101097E-2</v>
      </c>
      <c r="AE2048" s="10">
        <v>0.26014446176667</v>
      </c>
      <c r="AF2048" s="10">
        <v>0.21045369428472599</v>
      </c>
      <c r="AG2048" s="10">
        <v>-4.5436620629339501E-2</v>
      </c>
      <c r="AH2048" s="10">
        <v>0.27553316010213802</v>
      </c>
      <c r="AI2048" s="11">
        <v>1.15E-7</v>
      </c>
      <c r="AJ2048" s="11">
        <v>0.68400000000000005</v>
      </c>
      <c r="AK2048" s="11">
        <v>4.7099999999999998E-8</v>
      </c>
      <c r="AL2048" s="11">
        <v>4.28E-4</v>
      </c>
      <c r="AM2048" s="11">
        <v>0.63100000000000001</v>
      </c>
      <c r="AN2048" s="11">
        <v>1.3500000000000001E-3</v>
      </c>
      <c r="AO2048" s="11">
        <v>8.3599999999999994E-3</v>
      </c>
      <c r="AP2048" s="11">
        <v>0.52400000000000002</v>
      </c>
      <c r="AQ2048" s="11">
        <v>9.4300000000000004E-4</v>
      </c>
      <c r="AR2048" s="11">
        <v>5.4000000000000002E-7</v>
      </c>
      <c r="AS2048" s="11">
        <v>0.747</v>
      </c>
      <c r="AT2048" s="11">
        <v>2.3799999999999999E-7</v>
      </c>
      <c r="AU2048" s="11">
        <v>1.0499999999999999E-3</v>
      </c>
      <c r="AV2048" s="11">
        <v>0.7</v>
      </c>
      <c r="AW2048" s="11">
        <v>3.0100000000000001E-3</v>
      </c>
      <c r="AX2048" s="11">
        <v>1.5900000000000001E-2</v>
      </c>
      <c r="AY2048" s="11">
        <v>0.60399999999999998</v>
      </c>
      <c r="AZ2048" s="11">
        <v>2.1700000000000001E-3</v>
      </c>
      <c r="BA2048" s="10" t="s">
        <v>1499</v>
      </c>
      <c r="BB2048" s="10" t="s">
        <v>1500</v>
      </c>
      <c r="BC2048" s="10" t="s">
        <v>569</v>
      </c>
      <c r="BD2048" s="10">
        <v>478694</v>
      </c>
      <c r="BE2048" s="10">
        <v>479263</v>
      </c>
      <c r="BF2048" s="10" t="s">
        <v>36</v>
      </c>
      <c r="BG2048" s="10" t="s">
        <v>1499</v>
      </c>
      <c r="BH2048" s="10" t="s">
        <v>17</v>
      </c>
      <c r="BI2048" s="10" t="s">
        <v>1501</v>
      </c>
      <c r="BJ2048" s="10">
        <v>478694</v>
      </c>
      <c r="BK2048" s="10">
        <v>479263</v>
      </c>
      <c r="BL2048" s="10" t="s">
        <v>1499</v>
      </c>
    </row>
    <row r="2049" spans="1:64" x14ac:dyDescent="0.2">
      <c r="A2049" s="10" t="s">
        <v>12806</v>
      </c>
      <c r="B2049" s="10">
        <v>32.56</v>
      </c>
      <c r="C2049" s="10">
        <v>34.659999999999997</v>
      </c>
      <c r="D2049" s="10">
        <v>35.21</v>
      </c>
      <c r="E2049" s="10">
        <v>34.99</v>
      </c>
      <c r="F2049" s="10">
        <v>40.229999999999997</v>
      </c>
      <c r="G2049" s="10">
        <v>38.159999999999997</v>
      </c>
      <c r="H2049" s="10">
        <v>35.590000000000003</v>
      </c>
      <c r="I2049" s="10">
        <v>38.130000000000003</v>
      </c>
      <c r="J2049" s="10">
        <v>36.32</v>
      </c>
      <c r="K2049" s="10">
        <v>39.729999999999997</v>
      </c>
      <c r="L2049" s="10">
        <v>41.64</v>
      </c>
      <c r="M2049" s="10">
        <v>36.89</v>
      </c>
      <c r="N2049" s="10">
        <v>48.47</v>
      </c>
      <c r="O2049" s="10">
        <v>52.99</v>
      </c>
      <c r="P2049" s="10">
        <v>48.78</v>
      </c>
      <c r="Q2049" s="10">
        <v>61.41</v>
      </c>
      <c r="R2049" s="10">
        <v>61.62</v>
      </c>
      <c r="S2049" s="10">
        <v>57.73</v>
      </c>
      <c r="T2049" s="10">
        <v>34.14</v>
      </c>
      <c r="U2049" s="10">
        <v>37.799999999999997</v>
      </c>
      <c r="V2049" s="10">
        <v>36.68</v>
      </c>
      <c r="W2049" s="10">
        <v>39.42</v>
      </c>
      <c r="X2049" s="10">
        <v>50.08</v>
      </c>
      <c r="Y2049" s="10">
        <v>60.26</v>
      </c>
      <c r="Z2049" s="10">
        <v>0.103581672087908</v>
      </c>
      <c r="AA2049" s="10">
        <v>0.14644129287051</v>
      </c>
      <c r="AB2049" s="10">
        <v>-4.2859620782602199E-2</v>
      </c>
      <c r="AC2049" s="10">
        <v>0.61110371185586498</v>
      </c>
      <c r="AD2049" s="10">
        <v>0.34399541255863297</v>
      </c>
      <c r="AE2049" s="10">
        <v>0.26710829929723201</v>
      </c>
      <c r="AF2049" s="10">
        <v>0.20927638409557101</v>
      </c>
      <c r="AG2049" s="10">
        <v>0.71679842386352799</v>
      </c>
      <c r="AH2049" s="10">
        <v>0.40683050378369401</v>
      </c>
      <c r="AI2049" s="11">
        <v>8.4199999999999997E-2</v>
      </c>
      <c r="AJ2049" s="11">
        <v>1.7399999999999999E-2</v>
      </c>
      <c r="AK2049" s="11">
        <v>0.45400000000000001</v>
      </c>
      <c r="AL2049" s="11">
        <v>1.4399999999999999E-10</v>
      </c>
      <c r="AM2049" s="11">
        <v>2.9799999999999998E-6</v>
      </c>
      <c r="AN2049" s="11">
        <v>4.0000000000000003E-5</v>
      </c>
      <c r="AO2049" s="11">
        <v>1.48E-3</v>
      </c>
      <c r="AP2049" s="11">
        <v>5.88E-12</v>
      </c>
      <c r="AQ2049" s="11">
        <v>1.92E-7</v>
      </c>
      <c r="AR2049" s="11">
        <v>0.126</v>
      </c>
      <c r="AS2049" s="11">
        <v>3.0800000000000001E-2</v>
      </c>
      <c r="AT2049" s="11">
        <v>0.53700000000000003</v>
      </c>
      <c r="AU2049" s="11">
        <v>1.2E-9</v>
      </c>
      <c r="AV2049" s="11">
        <v>1.0900000000000001E-5</v>
      </c>
      <c r="AW2049" s="11">
        <v>1.1900000000000001E-4</v>
      </c>
      <c r="AX2049" s="11">
        <v>3.2799999999999999E-3</v>
      </c>
      <c r="AY2049" s="11">
        <v>6.7100000000000006E-11</v>
      </c>
      <c r="AZ2049" s="11">
        <v>8.6899999999999996E-7</v>
      </c>
      <c r="BA2049" s="10" t="s">
        <v>12806</v>
      </c>
      <c r="BB2049" s="10" t="s">
        <v>12807</v>
      </c>
      <c r="BC2049" s="10" t="s">
        <v>534</v>
      </c>
      <c r="BD2049" s="10">
        <v>52683</v>
      </c>
      <c r="BE2049" s="10">
        <v>54020</v>
      </c>
      <c r="BF2049" s="10" t="s">
        <v>36</v>
      </c>
      <c r="BG2049" s="10" t="s">
        <v>12808</v>
      </c>
      <c r="BH2049" s="10" t="s">
        <v>17</v>
      </c>
      <c r="BI2049" s="10" t="s">
        <v>12809</v>
      </c>
      <c r="BJ2049" s="10">
        <v>52683</v>
      </c>
      <c r="BK2049" s="10">
        <v>54020</v>
      </c>
      <c r="BL2049" s="10" t="s">
        <v>12808</v>
      </c>
    </row>
    <row r="2050" spans="1:64" x14ac:dyDescent="0.2">
      <c r="A2050" s="10" t="s">
        <v>7005</v>
      </c>
      <c r="B2050" s="10">
        <v>91.39</v>
      </c>
      <c r="C2050" s="10">
        <v>97.74</v>
      </c>
      <c r="D2050" s="10">
        <v>100.42</v>
      </c>
      <c r="E2050" s="10">
        <v>98.69</v>
      </c>
      <c r="F2050" s="10">
        <v>104.11</v>
      </c>
      <c r="G2050" s="10">
        <v>104.66</v>
      </c>
      <c r="H2050" s="10">
        <v>98.06</v>
      </c>
      <c r="I2050" s="10">
        <v>89.57</v>
      </c>
      <c r="J2050" s="10">
        <v>96</v>
      </c>
      <c r="K2050" s="10">
        <v>91.51</v>
      </c>
      <c r="L2050" s="10">
        <v>88.11</v>
      </c>
      <c r="M2050" s="10">
        <v>102.18</v>
      </c>
      <c r="N2050" s="10">
        <v>97.55</v>
      </c>
      <c r="O2050" s="10">
        <v>95.81</v>
      </c>
      <c r="P2050" s="10">
        <v>103.27</v>
      </c>
      <c r="Q2050" s="10">
        <v>125.64</v>
      </c>
      <c r="R2050" s="10">
        <v>130.44999999999999</v>
      </c>
      <c r="S2050" s="10">
        <v>123.68</v>
      </c>
      <c r="T2050" s="10">
        <v>96.52</v>
      </c>
      <c r="U2050" s="10">
        <v>102.49</v>
      </c>
      <c r="V2050" s="10">
        <v>94.54</v>
      </c>
      <c r="W2050" s="10">
        <v>93.94</v>
      </c>
      <c r="X2050" s="10">
        <v>98.88</v>
      </c>
      <c r="Y2050" s="10">
        <v>126.59</v>
      </c>
      <c r="Z2050" s="10">
        <v>-2.98459911640396E-2</v>
      </c>
      <c r="AA2050" s="10">
        <v>8.7210705673488306E-2</v>
      </c>
      <c r="AB2050" s="10">
        <v>-0.11705669683752799</v>
      </c>
      <c r="AC2050" s="10">
        <v>0.43432839476082702</v>
      </c>
      <c r="AD2050" s="10">
        <v>7.6393220360642999E-2</v>
      </c>
      <c r="AE2050" s="10">
        <v>0.35793517440018402</v>
      </c>
      <c r="AF2050" s="10">
        <v>-4.1743556171466502E-2</v>
      </c>
      <c r="AG2050" s="10">
        <v>0.42243082975340002</v>
      </c>
      <c r="AH2050" s="10">
        <v>-5.2561041484311802E-2</v>
      </c>
      <c r="AI2050" s="11">
        <v>0.622</v>
      </c>
      <c r="AJ2050" s="11">
        <v>0.156</v>
      </c>
      <c r="AK2050" s="11">
        <v>6.1400000000000003E-2</v>
      </c>
      <c r="AL2050" s="11">
        <v>2.3099999999999999E-7</v>
      </c>
      <c r="AM2050" s="11">
        <v>0.215</v>
      </c>
      <c r="AN2050" s="11">
        <v>3.8399999999999997E-6</v>
      </c>
      <c r="AO2050" s="11">
        <v>0.49299999999999999</v>
      </c>
      <c r="AP2050" s="11">
        <v>3.34E-7</v>
      </c>
      <c r="AQ2050" s="11">
        <v>0.38500000000000001</v>
      </c>
      <c r="AR2050" s="11">
        <v>0.69199999999999995</v>
      </c>
      <c r="AS2050" s="11">
        <v>0.217</v>
      </c>
      <c r="AT2050" s="11">
        <v>9.5200000000000007E-2</v>
      </c>
      <c r="AU2050" s="11">
        <v>1.0300000000000001E-6</v>
      </c>
      <c r="AV2050" s="11">
        <v>0.28499999999999998</v>
      </c>
      <c r="AW2050" s="11">
        <v>1.38E-5</v>
      </c>
      <c r="AX2050" s="11">
        <v>0.57499999999999996</v>
      </c>
      <c r="AY2050" s="11">
        <v>1.4500000000000001E-6</v>
      </c>
      <c r="AZ2050" s="11">
        <v>0.46800000000000003</v>
      </c>
      <c r="BA2050" s="10" t="s">
        <v>7005</v>
      </c>
      <c r="BB2050" s="10" t="s">
        <v>7006</v>
      </c>
      <c r="BC2050" s="10" t="s">
        <v>569</v>
      </c>
      <c r="BD2050" s="10">
        <v>1083888</v>
      </c>
      <c r="BE2050" s="10">
        <v>1086293</v>
      </c>
      <c r="BF2050" s="10" t="s">
        <v>36</v>
      </c>
      <c r="BG2050" s="10" t="s">
        <v>7007</v>
      </c>
      <c r="BH2050" s="10" t="s">
        <v>17</v>
      </c>
      <c r="BI2050" s="10" t="s">
        <v>7008</v>
      </c>
      <c r="BJ2050" s="10">
        <v>1083888</v>
      </c>
      <c r="BK2050" s="10">
        <v>1086293</v>
      </c>
      <c r="BL2050" s="10" t="s">
        <v>7007</v>
      </c>
    </row>
    <row r="2051" spans="1:64" x14ac:dyDescent="0.2">
      <c r="A2051" s="10" t="s">
        <v>7009</v>
      </c>
      <c r="B2051" s="10">
        <v>183.64</v>
      </c>
      <c r="C2051" s="10">
        <v>170.3</v>
      </c>
      <c r="D2051" s="10">
        <v>148.34</v>
      </c>
      <c r="E2051" s="10">
        <v>185.91</v>
      </c>
      <c r="F2051" s="10">
        <v>154.72999999999999</v>
      </c>
      <c r="G2051" s="10">
        <v>150.32</v>
      </c>
      <c r="H2051" s="10">
        <v>162.68</v>
      </c>
      <c r="I2051" s="10">
        <v>175.75</v>
      </c>
      <c r="J2051" s="10">
        <v>185.97</v>
      </c>
      <c r="K2051" s="10">
        <v>177.49</v>
      </c>
      <c r="L2051" s="10">
        <v>125.79</v>
      </c>
      <c r="M2051" s="10">
        <v>187.51</v>
      </c>
      <c r="N2051" s="10">
        <v>210.58</v>
      </c>
      <c r="O2051" s="10">
        <v>180.79</v>
      </c>
      <c r="P2051" s="10">
        <v>235.65</v>
      </c>
      <c r="Q2051" s="10">
        <v>384.42</v>
      </c>
      <c r="R2051" s="10">
        <v>357.55</v>
      </c>
      <c r="S2051" s="10">
        <v>333.76</v>
      </c>
      <c r="T2051" s="10">
        <v>167.43</v>
      </c>
      <c r="U2051" s="10">
        <v>163.66</v>
      </c>
      <c r="V2051" s="10">
        <v>174.8</v>
      </c>
      <c r="W2051" s="10">
        <v>163.6</v>
      </c>
      <c r="X2051" s="10">
        <v>209</v>
      </c>
      <c r="Y2051" s="10">
        <v>358.58</v>
      </c>
      <c r="Z2051" s="10">
        <v>6.4965781674680506E-2</v>
      </c>
      <c r="AA2051" s="10">
        <v>-3.3792598455665498E-2</v>
      </c>
      <c r="AB2051" s="10">
        <v>9.8758380130346005E-2</v>
      </c>
      <c r="AC2051" s="10">
        <v>1.15545816914091</v>
      </c>
      <c r="AD2051" s="10">
        <v>0.36811482378759702</v>
      </c>
      <c r="AE2051" s="10">
        <v>0.78734334535331696</v>
      </c>
      <c r="AF2051" s="10">
        <v>-5.3009047883444203E-2</v>
      </c>
      <c r="AG2051" s="10">
        <v>1.03748333958279</v>
      </c>
      <c r="AH2051" s="10">
        <v>0.34889837435981802</v>
      </c>
      <c r="AI2051" s="11">
        <v>0.59299999999999997</v>
      </c>
      <c r="AJ2051" s="11">
        <v>0.78100000000000003</v>
      </c>
      <c r="AK2051" s="11">
        <v>0.41799999999999998</v>
      </c>
      <c r="AL2051" s="11">
        <v>1.5300000000000001E-9</v>
      </c>
      <c r="AM2051" s="11">
        <v>5.5300000000000002E-3</v>
      </c>
      <c r="AN2051" s="11">
        <v>7.1699999999999997E-7</v>
      </c>
      <c r="AO2051" s="11">
        <v>0.66500000000000004</v>
      </c>
      <c r="AP2051" s="11">
        <v>8.8100000000000008E-9</v>
      </c>
      <c r="AQ2051" s="11">
        <v>7.6699999999999997E-3</v>
      </c>
      <c r="AR2051" s="11">
        <v>0.66700000000000004</v>
      </c>
      <c r="AS2051" s="11">
        <v>0.82899999999999996</v>
      </c>
      <c r="AT2051" s="11">
        <v>0.501</v>
      </c>
      <c r="AU2051" s="11">
        <v>1.03E-8</v>
      </c>
      <c r="AV2051" s="11">
        <v>1.09E-2</v>
      </c>
      <c r="AW2051" s="11">
        <v>2.9299999999999999E-6</v>
      </c>
      <c r="AX2051" s="11">
        <v>0.73</v>
      </c>
      <c r="AY2051" s="11">
        <v>5.0899999999999999E-8</v>
      </c>
      <c r="AZ2051" s="11">
        <v>1.47E-2</v>
      </c>
      <c r="BA2051" s="10" t="s">
        <v>7009</v>
      </c>
      <c r="BB2051" s="10" t="s">
        <v>7010</v>
      </c>
      <c r="BC2051" s="10" t="s">
        <v>569</v>
      </c>
      <c r="BD2051" s="10">
        <v>1086748</v>
      </c>
      <c r="BE2051" s="10">
        <v>1089594</v>
      </c>
      <c r="BF2051" s="10" t="s">
        <v>36</v>
      </c>
      <c r="BG2051" s="10" t="s">
        <v>7009</v>
      </c>
      <c r="BH2051" s="10" t="s">
        <v>17</v>
      </c>
      <c r="BI2051" s="10" t="s">
        <v>7011</v>
      </c>
      <c r="BJ2051" s="10">
        <v>1086748</v>
      </c>
      <c r="BK2051" s="10">
        <v>1089594</v>
      </c>
      <c r="BL2051" s="10" t="s">
        <v>7009</v>
      </c>
    </row>
    <row r="2052" spans="1:64" x14ac:dyDescent="0.2">
      <c r="A2052" s="10" t="s">
        <v>7012</v>
      </c>
      <c r="B2052" s="10">
        <v>8.7100000000000009</v>
      </c>
      <c r="C2052" s="10">
        <v>10.01</v>
      </c>
      <c r="D2052" s="10">
        <v>10.17</v>
      </c>
      <c r="E2052" s="10">
        <v>8.4</v>
      </c>
      <c r="F2052" s="10">
        <v>9.99</v>
      </c>
      <c r="G2052" s="10">
        <v>10.06</v>
      </c>
      <c r="H2052" s="10">
        <v>7.4</v>
      </c>
      <c r="I2052" s="10">
        <v>8.27</v>
      </c>
      <c r="J2052" s="10">
        <v>6.49</v>
      </c>
      <c r="K2052" s="10">
        <v>7.88</v>
      </c>
      <c r="L2052" s="10">
        <v>8.49</v>
      </c>
      <c r="M2052" s="10">
        <v>8.24</v>
      </c>
      <c r="N2052" s="10">
        <v>7.97</v>
      </c>
      <c r="O2052" s="10">
        <v>7.57</v>
      </c>
      <c r="P2052" s="10">
        <v>6.91</v>
      </c>
      <c r="Q2052" s="10">
        <v>6.49</v>
      </c>
      <c r="R2052" s="10">
        <v>6.27</v>
      </c>
      <c r="S2052" s="10">
        <v>7.3</v>
      </c>
      <c r="T2052" s="10">
        <v>9.6300000000000008</v>
      </c>
      <c r="U2052" s="10">
        <v>9.48</v>
      </c>
      <c r="V2052" s="10">
        <v>7.38</v>
      </c>
      <c r="W2052" s="10">
        <v>8.1999999999999993</v>
      </c>
      <c r="X2052" s="10">
        <v>7.48</v>
      </c>
      <c r="Y2052" s="10">
        <v>6.69</v>
      </c>
      <c r="Z2052" s="10">
        <v>-0.38321490124905999</v>
      </c>
      <c r="AA2052" s="10">
        <v>-2.4314385975742401E-2</v>
      </c>
      <c r="AB2052" s="10">
        <v>-0.35890051527331801</v>
      </c>
      <c r="AC2052" s="10">
        <v>-0.30502677137581702</v>
      </c>
      <c r="AD2052" s="10">
        <v>-0.129407836299614</v>
      </c>
      <c r="AE2052" s="10">
        <v>-0.17561893507620399</v>
      </c>
      <c r="AF2052" s="10">
        <v>-0.22815752087285501</v>
      </c>
      <c r="AG2052" s="10">
        <v>-0.14996939099961101</v>
      </c>
      <c r="AH2052" s="10">
        <v>-0.33325097119672598</v>
      </c>
      <c r="AI2052" s="11">
        <v>3.0599999999999998E-3</v>
      </c>
      <c r="AJ2052" s="11">
        <v>0.82399999999999995</v>
      </c>
      <c r="AK2052" s="11">
        <v>4.7699999999999999E-3</v>
      </c>
      <c r="AL2052" s="11">
        <v>1.9599999999999999E-2</v>
      </c>
      <c r="AM2052" s="11">
        <v>0.29599999999999999</v>
      </c>
      <c r="AN2052" s="11">
        <v>0.159</v>
      </c>
      <c r="AO2052" s="11">
        <v>6.08E-2</v>
      </c>
      <c r="AP2052" s="11">
        <v>0.22800000000000001</v>
      </c>
      <c r="AQ2052" s="11">
        <v>7.8300000000000002E-3</v>
      </c>
      <c r="AR2052" s="11">
        <v>6.3600000000000002E-3</v>
      </c>
      <c r="AS2052" s="11">
        <v>0.86399999999999999</v>
      </c>
      <c r="AT2052" s="11">
        <v>9.5399999999999999E-3</v>
      </c>
      <c r="AU2052" s="11">
        <v>3.4299999999999997E-2</v>
      </c>
      <c r="AV2052" s="11">
        <v>0.376</v>
      </c>
      <c r="AW2052" s="11">
        <v>0.22</v>
      </c>
      <c r="AX2052" s="11">
        <v>9.4399999999999998E-2</v>
      </c>
      <c r="AY2052" s="11">
        <v>0.3</v>
      </c>
      <c r="AZ2052" s="11">
        <v>1.4999999999999999E-2</v>
      </c>
      <c r="BA2052" s="10" t="s">
        <v>7012</v>
      </c>
      <c r="BB2052" s="10" t="s">
        <v>7013</v>
      </c>
      <c r="BC2052" s="10" t="s">
        <v>569</v>
      </c>
      <c r="BD2052" s="10">
        <v>1089909</v>
      </c>
      <c r="BE2052" s="10">
        <v>1090805</v>
      </c>
      <c r="BF2052" s="10" t="s">
        <v>15</v>
      </c>
      <c r="BG2052" s="10" t="s">
        <v>7014</v>
      </c>
      <c r="BH2052" s="10" t="s">
        <v>17</v>
      </c>
      <c r="BI2052" s="10" t="s">
        <v>7015</v>
      </c>
      <c r="BJ2052" s="10">
        <v>1089909</v>
      </c>
      <c r="BK2052" s="10">
        <v>1090805</v>
      </c>
      <c r="BL2052" s="10" t="s">
        <v>7014</v>
      </c>
    </row>
    <row r="2053" spans="1:64" x14ac:dyDescent="0.2">
      <c r="A2053" s="10" t="s">
        <v>7016</v>
      </c>
      <c r="B2053" s="10">
        <v>140.01</v>
      </c>
      <c r="C2053" s="10">
        <v>138.81</v>
      </c>
      <c r="D2053" s="10">
        <v>141.71</v>
      </c>
      <c r="E2053" s="10">
        <v>126.62</v>
      </c>
      <c r="F2053" s="10">
        <v>132.35</v>
      </c>
      <c r="G2053" s="10">
        <v>120.18</v>
      </c>
      <c r="H2053" s="10">
        <v>137.63999999999999</v>
      </c>
      <c r="I2053" s="10">
        <v>156.33000000000001</v>
      </c>
      <c r="J2053" s="10">
        <v>158.51</v>
      </c>
      <c r="K2053" s="10">
        <v>147.08000000000001</v>
      </c>
      <c r="L2053" s="10">
        <v>141.97</v>
      </c>
      <c r="M2053" s="10">
        <v>158.13</v>
      </c>
      <c r="N2053" s="10">
        <v>139.9</v>
      </c>
      <c r="O2053" s="10">
        <v>131.65</v>
      </c>
      <c r="P2053" s="10">
        <v>143.32</v>
      </c>
      <c r="Q2053" s="10">
        <v>107.62</v>
      </c>
      <c r="R2053" s="10">
        <v>109</v>
      </c>
      <c r="S2053" s="10">
        <v>111.84</v>
      </c>
      <c r="T2053" s="10">
        <v>140.16999999999999</v>
      </c>
      <c r="U2053" s="10">
        <v>126.38</v>
      </c>
      <c r="V2053" s="10">
        <v>150.82</v>
      </c>
      <c r="W2053" s="10">
        <v>149.06</v>
      </c>
      <c r="X2053" s="10">
        <v>138.29</v>
      </c>
      <c r="Y2053" s="10">
        <v>109.49</v>
      </c>
      <c r="Z2053" s="10">
        <v>0.102369153182939</v>
      </c>
      <c r="AA2053" s="10">
        <v>-0.149533298559656</v>
      </c>
      <c r="AB2053" s="10">
        <v>0.25190245174259501</v>
      </c>
      <c r="AC2053" s="10">
        <v>-0.44318936356463101</v>
      </c>
      <c r="AD2053" s="10">
        <v>-0.107408032794246</v>
      </c>
      <c r="AE2053" s="10">
        <v>-0.33578133077038502</v>
      </c>
      <c r="AF2053" s="10">
        <v>8.6395690333437997E-2</v>
      </c>
      <c r="AG2053" s="10">
        <v>-0.45916282641413197</v>
      </c>
      <c r="AH2053" s="10">
        <v>0.128520956098848</v>
      </c>
      <c r="AI2053" s="11">
        <v>7.17E-2</v>
      </c>
      <c r="AJ2053" s="11">
        <v>1.18E-2</v>
      </c>
      <c r="AK2053" s="11">
        <v>1.26E-4</v>
      </c>
      <c r="AL2053" s="11">
        <v>4.95E-8</v>
      </c>
      <c r="AM2053" s="11">
        <v>6.0999999999999999E-2</v>
      </c>
      <c r="AN2053" s="11">
        <v>3.4999999999999999E-6</v>
      </c>
      <c r="AO2053" s="11">
        <v>0.127</v>
      </c>
      <c r="AP2053" s="11">
        <v>2.48E-8</v>
      </c>
      <c r="AQ2053" s="11">
        <v>2.75E-2</v>
      </c>
      <c r="AR2053" s="11">
        <v>0.109</v>
      </c>
      <c r="AS2053" s="11">
        <v>2.1700000000000001E-2</v>
      </c>
      <c r="AT2053" s="11">
        <v>3.4200000000000002E-4</v>
      </c>
      <c r="AU2053" s="11">
        <v>2.4900000000000002E-7</v>
      </c>
      <c r="AV2053" s="11">
        <v>9.4500000000000001E-2</v>
      </c>
      <c r="AW2053" s="11">
        <v>1.27E-5</v>
      </c>
      <c r="AX2053" s="11">
        <v>0.18</v>
      </c>
      <c r="AY2053" s="11">
        <v>1.3199999999999999E-7</v>
      </c>
      <c r="AZ2053" s="11">
        <v>4.6399999999999997E-2</v>
      </c>
      <c r="BA2053" s="10" t="s">
        <v>7016</v>
      </c>
      <c r="BB2053" s="10" t="s">
        <v>5898</v>
      </c>
      <c r="BC2053" s="10" t="s">
        <v>569</v>
      </c>
      <c r="BD2053" s="10">
        <v>1090856</v>
      </c>
      <c r="BE2053" s="10">
        <v>1091497</v>
      </c>
      <c r="BF2053" s="10" t="s">
        <v>15</v>
      </c>
      <c r="BG2053" s="10" t="s">
        <v>7016</v>
      </c>
      <c r="BH2053" s="10" t="s">
        <v>17</v>
      </c>
      <c r="BI2053" s="10" t="s">
        <v>7017</v>
      </c>
      <c r="BJ2053" s="10">
        <v>1090856</v>
      </c>
      <c r="BK2053" s="10">
        <v>1091497</v>
      </c>
      <c r="BL2053" s="10" t="s">
        <v>7016</v>
      </c>
    </row>
    <row r="2054" spans="1:64" x14ac:dyDescent="0.2">
      <c r="A2054" s="10" t="s">
        <v>12205</v>
      </c>
      <c r="B2054" s="10">
        <v>219.33</v>
      </c>
      <c r="C2054" s="10">
        <v>214.19</v>
      </c>
      <c r="D2054" s="10">
        <v>212.62</v>
      </c>
      <c r="E2054" s="10">
        <v>230.45</v>
      </c>
      <c r="F2054" s="10">
        <v>246.77</v>
      </c>
      <c r="G2054" s="10">
        <v>236.65</v>
      </c>
      <c r="H2054" s="10">
        <v>417.01</v>
      </c>
      <c r="I2054" s="10">
        <v>422.38</v>
      </c>
      <c r="J2054" s="10">
        <v>391.41</v>
      </c>
      <c r="K2054" s="10">
        <v>253.12</v>
      </c>
      <c r="L2054" s="10">
        <v>248.46</v>
      </c>
      <c r="M2054" s="10">
        <v>244.97</v>
      </c>
      <c r="N2054" s="10">
        <v>303.06</v>
      </c>
      <c r="O2054" s="10">
        <v>312.19</v>
      </c>
      <c r="P2054" s="10">
        <v>300</v>
      </c>
      <c r="Q2054" s="10">
        <v>476.26</v>
      </c>
      <c r="R2054" s="10">
        <v>466.18</v>
      </c>
      <c r="S2054" s="10">
        <v>444.53</v>
      </c>
      <c r="T2054" s="10">
        <v>215.38</v>
      </c>
      <c r="U2054" s="10">
        <v>237.96</v>
      </c>
      <c r="V2054" s="10">
        <v>410.26</v>
      </c>
      <c r="W2054" s="10">
        <v>248.85</v>
      </c>
      <c r="X2054" s="10">
        <v>305.08</v>
      </c>
      <c r="Y2054" s="10">
        <v>462.32</v>
      </c>
      <c r="Z2054" s="10">
        <v>0.92935886159596703</v>
      </c>
      <c r="AA2054" s="10">
        <v>0.14376365059325399</v>
      </c>
      <c r="AB2054" s="10">
        <v>0.78559521100271301</v>
      </c>
      <c r="AC2054" s="10">
        <v>0.89359893527729095</v>
      </c>
      <c r="AD2054" s="10">
        <v>0.294038927280944</v>
      </c>
      <c r="AE2054" s="10">
        <v>0.59956000799634701</v>
      </c>
      <c r="AF2054" s="10">
        <v>0.20847139739735199</v>
      </c>
      <c r="AG2054" s="10">
        <v>0.17271147107867599</v>
      </c>
      <c r="AH2054" s="10">
        <v>0.35874667408504202</v>
      </c>
      <c r="AI2054" s="11">
        <v>9.0299999999999996E-17</v>
      </c>
      <c r="AJ2054" s="11">
        <v>2.2100000000000002E-3</v>
      </c>
      <c r="AK2054" s="11">
        <v>2.6599999999999998E-15</v>
      </c>
      <c r="AL2054" s="11">
        <v>1.6000000000000001E-16</v>
      </c>
      <c r="AM2054" s="11">
        <v>3.6199999999999999E-7</v>
      </c>
      <c r="AN2054" s="11">
        <v>4.4900000000000001E-13</v>
      </c>
      <c r="AO2054" s="11">
        <v>5.2599999999999998E-5</v>
      </c>
      <c r="AP2054" s="11">
        <v>2.1900000000000001E-4</v>
      </c>
      <c r="AQ2054" s="11">
        <v>1.28E-8</v>
      </c>
      <c r="AR2054" s="11">
        <v>4.3899999999999999E-15</v>
      </c>
      <c r="AS2054" s="11">
        <v>4.7200000000000002E-3</v>
      </c>
      <c r="AT2054" s="11">
        <v>7.6500000000000002E-14</v>
      </c>
      <c r="AU2054" s="11">
        <v>7.1100000000000008E-15</v>
      </c>
      <c r="AV2054" s="11">
        <v>1.5600000000000001E-6</v>
      </c>
      <c r="AW2054" s="11">
        <v>6.7299999999999998E-12</v>
      </c>
      <c r="AX2054" s="11">
        <v>1.5300000000000001E-4</v>
      </c>
      <c r="AY2054" s="11">
        <v>5.6999999999999998E-4</v>
      </c>
      <c r="AZ2054" s="11">
        <v>7.1999999999999996E-8</v>
      </c>
      <c r="BA2054" s="10" t="s">
        <v>12205</v>
      </c>
      <c r="BB2054" s="10" t="s">
        <v>12206</v>
      </c>
      <c r="BC2054" s="10" t="s">
        <v>14</v>
      </c>
      <c r="BD2054" s="10">
        <v>999837</v>
      </c>
      <c r="BE2054" s="10">
        <v>1000773</v>
      </c>
      <c r="BF2054" s="10" t="s">
        <v>36</v>
      </c>
      <c r="BG2054" s="10" t="s">
        <v>12207</v>
      </c>
      <c r="BH2054" s="10" t="s">
        <v>17</v>
      </c>
      <c r="BI2054" s="10" t="s">
        <v>12208</v>
      </c>
      <c r="BJ2054" s="10">
        <v>999837</v>
      </c>
      <c r="BK2054" s="10">
        <v>1000773</v>
      </c>
      <c r="BL2054" s="10" t="s">
        <v>12207</v>
      </c>
    </row>
    <row r="2055" spans="1:64" x14ac:dyDescent="0.2">
      <c r="A2055" s="10" t="s">
        <v>7021</v>
      </c>
      <c r="B2055" s="10">
        <v>0.22</v>
      </c>
      <c r="C2055" s="10">
        <v>0.44</v>
      </c>
      <c r="D2055" s="10">
        <v>0.38</v>
      </c>
      <c r="E2055" s="10">
        <v>0.51</v>
      </c>
      <c r="F2055" s="10">
        <v>0.41</v>
      </c>
      <c r="G2055" s="10">
        <v>0.64</v>
      </c>
      <c r="H2055" s="10">
        <v>0.67</v>
      </c>
      <c r="I2055" s="10">
        <v>0.2</v>
      </c>
      <c r="J2055" s="10">
        <v>0.67</v>
      </c>
      <c r="K2055" s="10">
        <v>0.2</v>
      </c>
      <c r="L2055" s="10">
        <v>0.52</v>
      </c>
      <c r="M2055" s="10">
        <v>0.31</v>
      </c>
      <c r="N2055" s="10">
        <v>0.38</v>
      </c>
      <c r="O2055" s="10">
        <v>0.41</v>
      </c>
      <c r="P2055" s="10">
        <v>0.46</v>
      </c>
      <c r="Q2055" s="10">
        <v>4.68</v>
      </c>
      <c r="R2055" s="10">
        <v>5.16</v>
      </c>
      <c r="S2055" s="10">
        <v>4.5599999999999996</v>
      </c>
      <c r="T2055" s="10">
        <v>0.34</v>
      </c>
      <c r="U2055" s="10">
        <v>0.52</v>
      </c>
      <c r="V2055" s="10">
        <v>0.51</v>
      </c>
      <c r="W2055" s="10">
        <v>0.34</v>
      </c>
      <c r="X2055" s="10">
        <v>0.41</v>
      </c>
      <c r="Y2055" s="10">
        <v>4.8</v>
      </c>
      <c r="Z2055" s="10">
        <v>0.44647082613783901</v>
      </c>
      <c r="AA2055" s="10">
        <v>0.61551472142223296</v>
      </c>
      <c r="AB2055" s="10">
        <v>-0.16904389528439401</v>
      </c>
      <c r="AC2055" s="10">
        <v>3.9037197043300398</v>
      </c>
      <c r="AD2055" s="10">
        <v>0.35869047460220399</v>
      </c>
      <c r="AE2055" s="10">
        <v>3.5450292297278301</v>
      </c>
      <c r="AF2055" s="10">
        <v>-3.5112133567556998E-2</v>
      </c>
      <c r="AG2055" s="10">
        <v>3.4221367446246398</v>
      </c>
      <c r="AH2055" s="10">
        <v>-0.29193638038758601</v>
      </c>
      <c r="AI2055" s="11">
        <v>0.32100000000000001</v>
      </c>
      <c r="AJ2055" s="11">
        <v>0.16700000000000001</v>
      </c>
      <c r="AK2055" s="11">
        <v>0.68300000000000005</v>
      </c>
      <c r="AL2055" s="11">
        <v>2.7E-10</v>
      </c>
      <c r="AM2055" s="11">
        <v>0.438</v>
      </c>
      <c r="AN2055" s="11">
        <v>2.69E-10</v>
      </c>
      <c r="AO2055" s="11">
        <v>0.94099999999999995</v>
      </c>
      <c r="AP2055" s="11">
        <v>3.4200000000000001E-10</v>
      </c>
      <c r="AQ2055" s="11">
        <v>0.48799999999999999</v>
      </c>
      <c r="AR2055" s="11">
        <v>0.40200000000000002</v>
      </c>
      <c r="AS2055" s="11">
        <v>0.23</v>
      </c>
      <c r="AT2055" s="11">
        <v>0.746</v>
      </c>
      <c r="AU2055" s="11">
        <v>2.1200000000000001E-9</v>
      </c>
      <c r="AV2055" s="11">
        <v>0.52100000000000002</v>
      </c>
      <c r="AW2055" s="11">
        <v>2.11E-9</v>
      </c>
      <c r="AX2055" s="11">
        <v>0.95599999999999996</v>
      </c>
      <c r="AY2055" s="11">
        <v>2.6299999999999998E-9</v>
      </c>
      <c r="AZ2055" s="11">
        <v>0.56899999999999995</v>
      </c>
      <c r="BA2055" s="10" t="s">
        <v>7021</v>
      </c>
      <c r="BB2055" s="10" t="s">
        <v>7022</v>
      </c>
      <c r="BC2055" s="10" t="s">
        <v>748</v>
      </c>
      <c r="BD2055" s="10">
        <v>759368</v>
      </c>
      <c r="BE2055" s="10">
        <v>760268</v>
      </c>
      <c r="BF2055" s="10" t="s">
        <v>15</v>
      </c>
      <c r="BG2055" s="10" t="s">
        <v>7023</v>
      </c>
      <c r="BH2055" s="10" t="s">
        <v>17</v>
      </c>
      <c r="BI2055" s="10" t="s">
        <v>7024</v>
      </c>
      <c r="BJ2055" s="10">
        <v>759368</v>
      </c>
      <c r="BK2055" s="10">
        <v>760268</v>
      </c>
      <c r="BL2055" s="10" t="s">
        <v>7023</v>
      </c>
    </row>
    <row r="2056" spans="1:64" x14ac:dyDescent="0.2">
      <c r="A2056" s="10" t="s">
        <v>7025</v>
      </c>
      <c r="B2056" s="10">
        <v>59.92</v>
      </c>
      <c r="C2056" s="10">
        <v>57.1</v>
      </c>
      <c r="D2056" s="10">
        <v>52.27</v>
      </c>
      <c r="E2056" s="10">
        <v>55.24</v>
      </c>
      <c r="F2056" s="10">
        <v>52.9</v>
      </c>
      <c r="G2056" s="10">
        <v>50.98</v>
      </c>
      <c r="H2056" s="10">
        <v>59.23</v>
      </c>
      <c r="I2056" s="10">
        <v>58.89</v>
      </c>
      <c r="J2056" s="10">
        <v>56.86</v>
      </c>
      <c r="K2056" s="10">
        <v>52.91</v>
      </c>
      <c r="L2056" s="10">
        <v>50.32</v>
      </c>
      <c r="M2056" s="10">
        <v>62.42</v>
      </c>
      <c r="N2056" s="10">
        <v>61.25</v>
      </c>
      <c r="O2056" s="10">
        <v>56.24</v>
      </c>
      <c r="P2056" s="10">
        <v>63.25</v>
      </c>
      <c r="Q2056" s="10">
        <v>26.59</v>
      </c>
      <c r="R2056" s="10">
        <v>30.22</v>
      </c>
      <c r="S2056" s="10">
        <v>28.7</v>
      </c>
      <c r="T2056" s="10">
        <v>56.43</v>
      </c>
      <c r="U2056" s="10">
        <v>53.04</v>
      </c>
      <c r="V2056" s="10">
        <v>58.33</v>
      </c>
      <c r="W2056" s="10">
        <v>55.21</v>
      </c>
      <c r="X2056" s="10">
        <v>60.25</v>
      </c>
      <c r="Y2056" s="10">
        <v>28.51</v>
      </c>
      <c r="Z2056" s="10">
        <v>4.9845039604662099E-2</v>
      </c>
      <c r="AA2056" s="10">
        <v>-8.7472441977305401E-2</v>
      </c>
      <c r="AB2056" s="10">
        <v>0.13731748158196799</v>
      </c>
      <c r="AC2056" s="10">
        <v>-0.94454650171977805</v>
      </c>
      <c r="AD2056" s="10">
        <v>0.13254370000712301</v>
      </c>
      <c r="AE2056" s="10">
        <v>-1.0770902017269</v>
      </c>
      <c r="AF2056" s="10">
        <v>-3.9185549530270897E-2</v>
      </c>
      <c r="AG2056" s="10">
        <v>-1.0335770908547099</v>
      </c>
      <c r="AH2056" s="10">
        <v>0.180830592454157</v>
      </c>
      <c r="AI2056" s="11">
        <v>0.47</v>
      </c>
      <c r="AJ2056" s="11">
        <v>0.21299999999999999</v>
      </c>
      <c r="AK2056" s="11">
        <v>5.5300000000000002E-2</v>
      </c>
      <c r="AL2056" s="11">
        <v>1.0199999999999999E-11</v>
      </c>
      <c r="AM2056" s="11">
        <v>6.5699999999999995E-2</v>
      </c>
      <c r="AN2056" s="11">
        <v>5.7399999999999998E-13</v>
      </c>
      <c r="AO2056" s="11">
        <v>0.57499999999999996</v>
      </c>
      <c r="AP2056" s="11">
        <v>1.3399999999999999E-12</v>
      </c>
      <c r="AQ2056" s="11">
        <v>1.41E-2</v>
      </c>
      <c r="AR2056" s="11">
        <v>0.55200000000000005</v>
      </c>
      <c r="AS2056" s="11">
        <v>0.28299999999999997</v>
      </c>
      <c r="AT2056" s="11">
        <v>8.6699999999999999E-2</v>
      </c>
      <c r="AU2056" s="11">
        <v>1.0999999999999999E-10</v>
      </c>
      <c r="AV2056" s="11">
        <v>0.10100000000000001</v>
      </c>
      <c r="AW2056" s="11">
        <v>8.3799999999999994E-12</v>
      </c>
      <c r="AX2056" s="11">
        <v>0.65</v>
      </c>
      <c r="AY2056" s="11">
        <v>1.7799999999999999E-11</v>
      </c>
      <c r="AZ2056" s="11">
        <v>2.5399999999999999E-2</v>
      </c>
      <c r="BA2056" s="10" t="s">
        <v>7025</v>
      </c>
      <c r="BB2056" s="10" t="s">
        <v>7026</v>
      </c>
      <c r="BC2056" s="10" t="s">
        <v>569</v>
      </c>
      <c r="BD2056" s="10">
        <v>1093604</v>
      </c>
      <c r="BE2056" s="10">
        <v>1095574</v>
      </c>
      <c r="BF2056" s="10" t="s">
        <v>36</v>
      </c>
      <c r="BG2056" s="10" t="s">
        <v>7027</v>
      </c>
      <c r="BH2056" s="10" t="s">
        <v>17</v>
      </c>
      <c r="BI2056" s="10" t="s">
        <v>7028</v>
      </c>
      <c r="BJ2056" s="10">
        <v>1093604</v>
      </c>
      <c r="BK2056" s="10">
        <v>1095574</v>
      </c>
      <c r="BL2056" s="10" t="s">
        <v>7027</v>
      </c>
    </row>
    <row r="2057" spans="1:64" x14ac:dyDescent="0.2">
      <c r="A2057" s="10" t="s">
        <v>7029</v>
      </c>
      <c r="B2057" s="10">
        <v>8.36</v>
      </c>
      <c r="C2057" s="10">
        <v>10.16</v>
      </c>
      <c r="D2057" s="10">
        <v>9.3800000000000008</v>
      </c>
      <c r="E2057" s="10">
        <v>6.46</v>
      </c>
      <c r="F2057" s="10">
        <v>13.67</v>
      </c>
      <c r="G2057" s="10">
        <v>10.75</v>
      </c>
      <c r="H2057" s="10">
        <v>11.75</v>
      </c>
      <c r="I2057" s="10">
        <v>8.94</v>
      </c>
      <c r="J2057" s="10">
        <v>8.2200000000000006</v>
      </c>
      <c r="K2057" s="10">
        <v>10.29</v>
      </c>
      <c r="L2057" s="10">
        <v>10.029999999999999</v>
      </c>
      <c r="M2057" s="10">
        <v>8.94</v>
      </c>
      <c r="N2057" s="10">
        <v>15.39</v>
      </c>
      <c r="O2057" s="10">
        <v>15.37</v>
      </c>
      <c r="P2057" s="10">
        <v>12.01</v>
      </c>
      <c r="Q2057" s="10">
        <v>16.010000000000002</v>
      </c>
      <c r="R2057" s="10">
        <v>13.24</v>
      </c>
      <c r="S2057" s="10">
        <v>21.13</v>
      </c>
      <c r="T2057" s="10">
        <v>9.3000000000000007</v>
      </c>
      <c r="U2057" s="10">
        <v>10.3</v>
      </c>
      <c r="V2057" s="10">
        <v>9.6300000000000008</v>
      </c>
      <c r="W2057" s="10">
        <v>9.75</v>
      </c>
      <c r="X2057" s="10">
        <v>14.26</v>
      </c>
      <c r="Y2057" s="10">
        <v>16.79</v>
      </c>
      <c r="Z2057" s="10">
        <v>4.2998906685622902E-2</v>
      </c>
      <c r="AA2057" s="10">
        <v>9.6940585765926901E-2</v>
      </c>
      <c r="AB2057" s="10">
        <v>-5.3941679080303999E-2</v>
      </c>
      <c r="AC2057" s="10">
        <v>0.73703506884960401</v>
      </c>
      <c r="AD2057" s="10">
        <v>0.54893849121987004</v>
      </c>
      <c r="AE2057" s="10">
        <v>0.188096577629735</v>
      </c>
      <c r="AF2057" s="10">
        <v>7.3140135912891105E-2</v>
      </c>
      <c r="AG2057" s="10">
        <v>0.76717629807687304</v>
      </c>
      <c r="AH2057" s="10">
        <v>0.52513804136683395</v>
      </c>
      <c r="AI2057" s="11">
        <v>0.84199999999999997</v>
      </c>
      <c r="AJ2057" s="11">
        <v>0.65</v>
      </c>
      <c r="AK2057" s="11">
        <v>0.79800000000000004</v>
      </c>
      <c r="AL2057" s="11">
        <v>9.6299999999999999E-4</v>
      </c>
      <c r="AM2057" s="11">
        <v>1.21E-2</v>
      </c>
      <c r="AN2057" s="11">
        <v>0.28299999999999997</v>
      </c>
      <c r="AO2057" s="11">
        <v>0.74</v>
      </c>
      <c r="AP2057" s="11">
        <v>5.0600000000000005E-4</v>
      </c>
      <c r="AQ2057" s="11">
        <v>1.24E-2</v>
      </c>
      <c r="AR2057" s="11">
        <v>0.879</v>
      </c>
      <c r="AS2057" s="11">
        <v>0.71699999999999997</v>
      </c>
      <c r="AT2057" s="11">
        <v>0.84299999999999997</v>
      </c>
      <c r="AU2057" s="11">
        <v>2.2100000000000002E-3</v>
      </c>
      <c r="AV2057" s="11">
        <v>2.2200000000000001E-2</v>
      </c>
      <c r="AW2057" s="11">
        <v>0.36199999999999999</v>
      </c>
      <c r="AX2057" s="11">
        <v>0.79500000000000004</v>
      </c>
      <c r="AY2057" s="11">
        <v>1.23E-3</v>
      </c>
      <c r="AZ2057" s="11">
        <v>2.2700000000000001E-2</v>
      </c>
      <c r="BA2057" s="10" t="s">
        <v>7029</v>
      </c>
      <c r="BB2057" s="10" t="s">
        <v>7030</v>
      </c>
      <c r="BC2057" s="10" t="s">
        <v>569</v>
      </c>
      <c r="BD2057" s="10">
        <v>1095735</v>
      </c>
      <c r="BE2057" s="10">
        <v>1097237</v>
      </c>
      <c r="BF2057" s="10" t="s">
        <v>15</v>
      </c>
      <c r="BG2057" s="10" t="s">
        <v>7029</v>
      </c>
      <c r="BH2057" s="10" t="s">
        <v>17</v>
      </c>
      <c r="BI2057" s="10" t="s">
        <v>7031</v>
      </c>
      <c r="BJ2057" s="10">
        <v>1095735</v>
      </c>
      <c r="BK2057" s="10">
        <v>1097237</v>
      </c>
      <c r="BL2057" s="10" t="s">
        <v>7029</v>
      </c>
    </row>
    <row r="2058" spans="1:64" x14ac:dyDescent="0.2">
      <c r="A2058" s="10" t="s">
        <v>4618</v>
      </c>
      <c r="B2058" s="10">
        <v>26.74</v>
      </c>
      <c r="C2058" s="10">
        <v>27.8</v>
      </c>
      <c r="D2058" s="10">
        <v>28.03</v>
      </c>
      <c r="E2058" s="10">
        <v>31.45</v>
      </c>
      <c r="F2058" s="10">
        <v>31.54</v>
      </c>
      <c r="G2058" s="10">
        <v>33.85</v>
      </c>
      <c r="H2058" s="10">
        <v>34.68</v>
      </c>
      <c r="I2058" s="10">
        <v>30.74</v>
      </c>
      <c r="J2058" s="10">
        <v>30.23</v>
      </c>
      <c r="K2058" s="10">
        <v>30.66</v>
      </c>
      <c r="L2058" s="10">
        <v>32.39</v>
      </c>
      <c r="M2058" s="10">
        <v>32.340000000000003</v>
      </c>
      <c r="N2058" s="10">
        <v>55.16</v>
      </c>
      <c r="O2058" s="10">
        <v>54.26</v>
      </c>
      <c r="P2058" s="10">
        <v>54.53</v>
      </c>
      <c r="Q2058" s="10">
        <v>92.79</v>
      </c>
      <c r="R2058" s="10">
        <v>96.37</v>
      </c>
      <c r="S2058" s="10">
        <v>88.89</v>
      </c>
      <c r="T2058" s="10">
        <v>27.52</v>
      </c>
      <c r="U2058" s="10">
        <v>32.28</v>
      </c>
      <c r="V2058" s="10">
        <v>31.88</v>
      </c>
      <c r="W2058" s="10">
        <v>31.8</v>
      </c>
      <c r="X2058" s="10">
        <v>54.65</v>
      </c>
      <c r="Y2058" s="10">
        <v>92.68</v>
      </c>
      <c r="Z2058" s="10">
        <v>0.21116285349214001</v>
      </c>
      <c r="AA2058" s="10">
        <v>0.227607795453075</v>
      </c>
      <c r="AB2058" s="10">
        <v>-1.6444941960934899E-2</v>
      </c>
      <c r="AC2058" s="10">
        <v>1.5435191066806</v>
      </c>
      <c r="AD2058" s="10">
        <v>0.78150837348566904</v>
      </c>
      <c r="AE2058" s="10">
        <v>0.76201073319493495</v>
      </c>
      <c r="AF2058" s="10">
        <v>0.208431992922954</v>
      </c>
      <c r="AG2058" s="10">
        <v>1.54078824611142</v>
      </c>
      <c r="AH2058" s="10">
        <v>0.76233257095554796</v>
      </c>
      <c r="AI2058" s="11">
        <v>2.0400000000000001E-3</v>
      </c>
      <c r="AJ2058" s="11">
        <v>1.01E-3</v>
      </c>
      <c r="AK2058" s="11">
        <v>0.78200000000000003</v>
      </c>
      <c r="AL2058" s="11">
        <v>1.52E-18</v>
      </c>
      <c r="AM2058" s="11">
        <v>3.1599999999999999E-12</v>
      </c>
      <c r="AN2058" s="11">
        <v>6.39E-13</v>
      </c>
      <c r="AO2058" s="11">
        <v>2.6099999999999999E-3</v>
      </c>
      <c r="AP2058" s="11">
        <v>1.02E-18</v>
      </c>
      <c r="AQ2058" s="11">
        <v>3.1500000000000001E-12</v>
      </c>
      <c r="AR2058" s="11">
        <v>4.3899999999999998E-3</v>
      </c>
      <c r="AS2058" s="11">
        <v>2.31E-3</v>
      </c>
      <c r="AT2058" s="11">
        <v>0.83</v>
      </c>
      <c r="AU2058" s="11">
        <v>1.41E-16</v>
      </c>
      <c r="AV2058" s="11">
        <v>3.8399999999999998E-11</v>
      </c>
      <c r="AW2058" s="11">
        <v>9.1999999999999996E-12</v>
      </c>
      <c r="AX2058" s="11">
        <v>5.4999999999999997E-3</v>
      </c>
      <c r="AY2058" s="11">
        <v>1.03E-16</v>
      </c>
      <c r="AZ2058" s="11">
        <v>3.83E-11</v>
      </c>
      <c r="BA2058" s="10" t="s">
        <v>4618</v>
      </c>
      <c r="BB2058" s="10" t="s">
        <v>4619</v>
      </c>
      <c r="BC2058" s="10" t="s">
        <v>534</v>
      </c>
      <c r="BD2058" s="10">
        <v>579492</v>
      </c>
      <c r="BE2058" s="10">
        <v>580529</v>
      </c>
      <c r="BF2058" s="10" t="s">
        <v>15</v>
      </c>
      <c r="BG2058" s="10" t="s">
        <v>4618</v>
      </c>
      <c r="BH2058" s="10" t="s">
        <v>17</v>
      </c>
      <c r="BI2058" s="10" t="s">
        <v>4620</v>
      </c>
      <c r="BJ2058" s="10">
        <v>579492</v>
      </c>
      <c r="BK2058" s="10">
        <v>580529</v>
      </c>
      <c r="BL2058" s="10" t="s">
        <v>4618</v>
      </c>
    </row>
    <row r="2059" spans="1:64" x14ac:dyDescent="0.2">
      <c r="A2059" s="10" t="s">
        <v>7036</v>
      </c>
      <c r="B2059" s="10">
        <v>7.35</v>
      </c>
      <c r="C2059" s="10">
        <v>7.78</v>
      </c>
      <c r="D2059" s="10">
        <v>8.82</v>
      </c>
      <c r="E2059" s="10">
        <v>6.13</v>
      </c>
      <c r="F2059" s="10">
        <v>8.18</v>
      </c>
      <c r="G2059" s="10">
        <v>9.32</v>
      </c>
      <c r="H2059" s="10">
        <v>7.58</v>
      </c>
      <c r="I2059" s="10">
        <v>6.41</v>
      </c>
      <c r="J2059" s="10">
        <v>6.41</v>
      </c>
      <c r="K2059" s="10">
        <v>7.03</v>
      </c>
      <c r="L2059" s="10">
        <v>6.9</v>
      </c>
      <c r="M2059" s="10">
        <v>7.73</v>
      </c>
      <c r="N2059" s="10">
        <v>8.4</v>
      </c>
      <c r="O2059" s="10">
        <v>9.9600000000000009</v>
      </c>
      <c r="P2059" s="10">
        <v>9.1999999999999993</v>
      </c>
      <c r="Q2059" s="10">
        <v>20.2</v>
      </c>
      <c r="R2059" s="10">
        <v>22.78</v>
      </c>
      <c r="S2059" s="10">
        <v>22.33</v>
      </c>
      <c r="T2059" s="10">
        <v>7.99</v>
      </c>
      <c r="U2059" s="10">
        <v>7.87</v>
      </c>
      <c r="V2059" s="10">
        <v>6.8</v>
      </c>
      <c r="W2059" s="10">
        <v>7.22</v>
      </c>
      <c r="X2059" s="10">
        <v>9.19</v>
      </c>
      <c r="Y2059" s="10">
        <v>21.77</v>
      </c>
      <c r="Z2059" s="10">
        <v>-0.228899988837591</v>
      </c>
      <c r="AA2059" s="10">
        <v>-4.1075238484391999E-2</v>
      </c>
      <c r="AB2059" s="10">
        <v>-0.18782475035319901</v>
      </c>
      <c r="AC2059" s="10">
        <v>1.5973444334578999</v>
      </c>
      <c r="AD2059" s="10">
        <v>0.35106335781667702</v>
      </c>
      <c r="AE2059" s="10">
        <v>1.2462810756412199</v>
      </c>
      <c r="AF2059" s="10">
        <v>-0.146868730279689</v>
      </c>
      <c r="AG2059" s="10">
        <v>1.6793756920158001</v>
      </c>
      <c r="AH2059" s="10">
        <v>0.24526986602138001</v>
      </c>
      <c r="AI2059" s="11">
        <v>7.6899999999999996E-2</v>
      </c>
      <c r="AJ2059" s="11">
        <v>0.73299999999999998</v>
      </c>
      <c r="AK2059" s="11">
        <v>0.14000000000000001</v>
      </c>
      <c r="AL2059" s="11">
        <v>5.7499999999999997E-13</v>
      </c>
      <c r="AM2059" s="11">
        <v>8.3899999999999999E-3</v>
      </c>
      <c r="AN2059" s="11">
        <v>8.82E-12</v>
      </c>
      <c r="AO2059" s="11">
        <v>0.253</v>
      </c>
      <c r="AP2059" s="11">
        <v>1.43E-13</v>
      </c>
      <c r="AQ2059" s="11">
        <v>4.4200000000000003E-2</v>
      </c>
      <c r="AR2059" s="11">
        <v>0.11600000000000001</v>
      </c>
      <c r="AS2059" s="11">
        <v>0.78900000000000003</v>
      </c>
      <c r="AT2059" s="11">
        <v>0.19700000000000001</v>
      </c>
      <c r="AU2059" s="11">
        <v>8.3999999999999998E-12</v>
      </c>
      <c r="AV2059" s="11">
        <v>1.6E-2</v>
      </c>
      <c r="AW2059" s="11">
        <v>9.6500000000000003E-11</v>
      </c>
      <c r="AX2059" s="11">
        <v>0.32800000000000001</v>
      </c>
      <c r="AY2059" s="11">
        <v>2.4499999999999999E-12</v>
      </c>
      <c r="AZ2059" s="11">
        <v>7.0900000000000005E-2</v>
      </c>
      <c r="BA2059" s="10" t="s">
        <v>7036</v>
      </c>
      <c r="BB2059" s="10" t="s">
        <v>7037</v>
      </c>
      <c r="BC2059" s="10" t="s">
        <v>569</v>
      </c>
      <c r="BD2059" s="10">
        <v>1099547</v>
      </c>
      <c r="BE2059" s="10">
        <v>1100407</v>
      </c>
      <c r="BF2059" s="10" t="s">
        <v>15</v>
      </c>
      <c r="BG2059" s="10" t="s">
        <v>7036</v>
      </c>
      <c r="BH2059" s="10" t="s">
        <v>17</v>
      </c>
      <c r="BI2059" s="10" t="s">
        <v>7038</v>
      </c>
      <c r="BJ2059" s="10">
        <v>1099547</v>
      </c>
      <c r="BK2059" s="10">
        <v>1100407</v>
      </c>
      <c r="BL2059" s="10" t="s">
        <v>7036</v>
      </c>
    </row>
    <row r="2060" spans="1:64" x14ac:dyDescent="0.2">
      <c r="A2060" s="10" t="s">
        <v>8920</v>
      </c>
      <c r="B2060" s="10">
        <v>87.18</v>
      </c>
      <c r="C2060" s="10">
        <v>98.98</v>
      </c>
      <c r="D2060" s="10">
        <v>86.01</v>
      </c>
      <c r="E2060" s="10">
        <v>88.19</v>
      </c>
      <c r="F2060" s="10">
        <v>85.81</v>
      </c>
      <c r="G2060" s="10">
        <v>87.66</v>
      </c>
      <c r="H2060" s="10">
        <v>63.43</v>
      </c>
      <c r="I2060" s="10">
        <v>58.67</v>
      </c>
      <c r="J2060" s="10">
        <v>59.7</v>
      </c>
      <c r="K2060" s="10">
        <v>97.19</v>
      </c>
      <c r="L2060" s="10">
        <v>111.55</v>
      </c>
      <c r="M2060" s="10">
        <v>105.52</v>
      </c>
      <c r="N2060" s="10">
        <v>86.74</v>
      </c>
      <c r="O2060" s="10">
        <v>86.14</v>
      </c>
      <c r="P2060" s="10">
        <v>80.87</v>
      </c>
      <c r="Q2060" s="10">
        <v>32.19</v>
      </c>
      <c r="R2060" s="10">
        <v>30.22</v>
      </c>
      <c r="S2060" s="10">
        <v>29.19</v>
      </c>
      <c r="T2060" s="10">
        <v>90.72</v>
      </c>
      <c r="U2060" s="10">
        <v>87.22</v>
      </c>
      <c r="V2060" s="10">
        <v>60.6</v>
      </c>
      <c r="W2060" s="10">
        <v>104.75</v>
      </c>
      <c r="X2060" s="10">
        <v>84.58</v>
      </c>
      <c r="Y2060" s="10">
        <v>30.53</v>
      </c>
      <c r="Z2060" s="10">
        <v>-0.57997025041041195</v>
      </c>
      <c r="AA2060" s="10">
        <v>-5.4374920076328201E-2</v>
      </c>
      <c r="AB2060" s="10">
        <v>-0.52559533033408401</v>
      </c>
      <c r="AC2060" s="10">
        <v>-1.77683819968005</v>
      </c>
      <c r="AD2060" s="10">
        <v>-0.30698253160193101</v>
      </c>
      <c r="AE2060" s="10">
        <v>-1.4698556680781201</v>
      </c>
      <c r="AF2060" s="10">
        <v>0.20838837934072901</v>
      </c>
      <c r="AG2060" s="10">
        <v>-0.98847956992890595</v>
      </c>
      <c r="AH2060" s="10">
        <v>-4.4219232184874002E-2</v>
      </c>
      <c r="AI2060" s="11">
        <v>1.26E-9</v>
      </c>
      <c r="AJ2060" s="11">
        <v>0.35099999999999998</v>
      </c>
      <c r="AK2060" s="11">
        <v>7.1799999999999996E-9</v>
      </c>
      <c r="AL2060" s="11">
        <v>6.4599999999999997E-19</v>
      </c>
      <c r="AM2060" s="11">
        <v>2.1399999999999998E-5</v>
      </c>
      <c r="AN2060" s="11">
        <v>3.8399999999999999E-17</v>
      </c>
      <c r="AO2060" s="11">
        <v>1.39E-3</v>
      </c>
      <c r="AP2060" s="11">
        <v>1.8200000000000001E-13</v>
      </c>
      <c r="AQ2060" s="11">
        <v>0.44700000000000001</v>
      </c>
      <c r="AR2060" s="11">
        <v>8.5999999999999993E-9</v>
      </c>
      <c r="AS2060" s="11">
        <v>0.433</v>
      </c>
      <c r="AT2060" s="11">
        <v>4.2200000000000001E-8</v>
      </c>
      <c r="AU2060" s="11">
        <v>7.0799999999999999E-17</v>
      </c>
      <c r="AV2060" s="11">
        <v>6.7100000000000005E-5</v>
      </c>
      <c r="AW2060" s="11">
        <v>2.16E-15</v>
      </c>
      <c r="AX2060" s="11">
        <v>3.0999999999999999E-3</v>
      </c>
      <c r="AY2060" s="11">
        <v>3.0299999999999998E-12</v>
      </c>
      <c r="AZ2060" s="11">
        <v>0.53</v>
      </c>
      <c r="BA2060" s="10" t="s">
        <v>8920</v>
      </c>
      <c r="BB2060" s="10" t="s">
        <v>8921</v>
      </c>
      <c r="BC2060" s="10" t="s">
        <v>269</v>
      </c>
      <c r="BD2060" s="10">
        <v>559336</v>
      </c>
      <c r="BE2060" s="10">
        <v>560499</v>
      </c>
      <c r="BF2060" s="10" t="s">
        <v>15</v>
      </c>
      <c r="BG2060" s="10" t="s">
        <v>8920</v>
      </c>
      <c r="BH2060" s="10" t="s">
        <v>17</v>
      </c>
      <c r="BI2060" s="10" t="s">
        <v>8922</v>
      </c>
      <c r="BJ2060" s="10">
        <v>559336</v>
      </c>
      <c r="BK2060" s="10">
        <v>560499</v>
      </c>
      <c r="BL2060" s="10" t="s">
        <v>8920</v>
      </c>
    </row>
    <row r="2061" spans="1:64" x14ac:dyDescent="0.2">
      <c r="A2061" s="10" t="s">
        <v>7043</v>
      </c>
      <c r="B2061" s="10">
        <v>40.54</v>
      </c>
      <c r="C2061" s="10">
        <v>44.17</v>
      </c>
      <c r="D2061" s="10">
        <v>37.31</v>
      </c>
      <c r="E2061" s="10">
        <v>42.92</v>
      </c>
      <c r="F2061" s="10">
        <v>40.92</v>
      </c>
      <c r="G2061" s="10">
        <v>42.27</v>
      </c>
      <c r="H2061" s="10">
        <v>35.96</v>
      </c>
      <c r="I2061" s="10">
        <v>30.26</v>
      </c>
      <c r="J2061" s="10">
        <v>30.47</v>
      </c>
      <c r="K2061" s="10">
        <v>44.24</v>
      </c>
      <c r="L2061" s="10">
        <v>55.97</v>
      </c>
      <c r="M2061" s="10">
        <v>41.4</v>
      </c>
      <c r="N2061" s="10">
        <v>45.31</v>
      </c>
      <c r="O2061" s="10">
        <v>47.01</v>
      </c>
      <c r="P2061" s="10">
        <v>44.46</v>
      </c>
      <c r="Q2061" s="10">
        <v>105.33</v>
      </c>
      <c r="R2061" s="10">
        <v>89.34</v>
      </c>
      <c r="S2061" s="10">
        <v>87.99</v>
      </c>
      <c r="T2061" s="10">
        <v>40.67</v>
      </c>
      <c r="U2061" s="10">
        <v>42.04</v>
      </c>
      <c r="V2061" s="10">
        <v>32.229999999999997</v>
      </c>
      <c r="W2061" s="10">
        <v>47.2</v>
      </c>
      <c r="X2061" s="10">
        <v>45.59</v>
      </c>
      <c r="Y2061" s="10">
        <v>94.22</v>
      </c>
      <c r="Z2061" s="10">
        <v>-0.33627589540795899</v>
      </c>
      <c r="AA2061" s="10">
        <v>4.9168442941406099E-2</v>
      </c>
      <c r="AB2061" s="10">
        <v>-0.38544433834936498</v>
      </c>
      <c r="AC2061" s="10">
        <v>0.998403613805256</v>
      </c>
      <c r="AD2061" s="10">
        <v>-4.3378989972596899E-2</v>
      </c>
      <c r="AE2061" s="10">
        <v>1.0417826037778499</v>
      </c>
      <c r="AF2061" s="10">
        <v>0.21139173745484499</v>
      </c>
      <c r="AG2061" s="10">
        <v>1.54607124666806</v>
      </c>
      <c r="AH2061" s="10">
        <v>0.11884430454084199</v>
      </c>
      <c r="AI2061" s="11">
        <v>2.0699999999999998E-3</v>
      </c>
      <c r="AJ2061" s="11">
        <v>0.60199999999999998</v>
      </c>
      <c r="AK2061" s="11">
        <v>5.5599999999999996E-4</v>
      </c>
      <c r="AL2061" s="11">
        <v>1.34E-10</v>
      </c>
      <c r="AM2061" s="11">
        <v>0.64200000000000002</v>
      </c>
      <c r="AN2061" s="11">
        <v>4.9200000000000002E-11</v>
      </c>
      <c r="AO2061" s="11">
        <v>3.39E-2</v>
      </c>
      <c r="AP2061" s="11">
        <v>4.7100000000000003E-14</v>
      </c>
      <c r="AQ2061" s="11">
        <v>0.20899999999999999</v>
      </c>
      <c r="AR2061" s="11">
        <v>4.45E-3</v>
      </c>
      <c r="AS2061" s="11">
        <v>0.67500000000000004</v>
      </c>
      <c r="AT2061" s="11">
        <v>1.34E-3</v>
      </c>
      <c r="AU2061" s="11">
        <v>1.1200000000000001E-9</v>
      </c>
      <c r="AV2061" s="11">
        <v>0.71099999999999997</v>
      </c>
      <c r="AW2061" s="11">
        <v>4.5399999999999998E-10</v>
      </c>
      <c r="AX2061" s="11">
        <v>5.6000000000000001E-2</v>
      </c>
      <c r="AY2061" s="11">
        <v>9.25E-13</v>
      </c>
      <c r="AZ2061" s="11">
        <v>0.27800000000000002</v>
      </c>
      <c r="BA2061" s="10" t="s">
        <v>7043</v>
      </c>
      <c r="BB2061" s="10" t="s">
        <v>7044</v>
      </c>
      <c r="BC2061" s="10" t="s">
        <v>569</v>
      </c>
      <c r="BD2061" s="10">
        <v>1102641</v>
      </c>
      <c r="BE2061" s="10">
        <v>1104197</v>
      </c>
      <c r="BF2061" s="10" t="s">
        <v>15</v>
      </c>
      <c r="BG2061" s="10" t="s">
        <v>7045</v>
      </c>
      <c r="BH2061" s="10" t="s">
        <v>17</v>
      </c>
      <c r="BI2061" s="10" t="s">
        <v>7046</v>
      </c>
      <c r="BJ2061" s="10">
        <v>1102641</v>
      </c>
      <c r="BK2061" s="10">
        <v>1104197</v>
      </c>
      <c r="BL2061" s="10" t="s">
        <v>7045</v>
      </c>
    </row>
    <row r="2062" spans="1:64" x14ac:dyDescent="0.2">
      <c r="A2062" s="10" t="s">
        <v>5935</v>
      </c>
      <c r="B2062" s="10">
        <v>70.38</v>
      </c>
      <c r="C2062" s="10">
        <v>68.510000000000005</v>
      </c>
      <c r="D2062" s="10">
        <v>73.510000000000005</v>
      </c>
      <c r="E2062" s="10">
        <v>79.040000000000006</v>
      </c>
      <c r="F2062" s="10">
        <v>74.59</v>
      </c>
      <c r="G2062" s="10">
        <v>75.63</v>
      </c>
      <c r="H2062" s="10">
        <v>71.709999999999994</v>
      </c>
      <c r="I2062" s="10">
        <v>70.14</v>
      </c>
      <c r="J2062" s="10">
        <v>70.790000000000006</v>
      </c>
      <c r="K2062" s="10">
        <v>79.099999999999994</v>
      </c>
      <c r="L2062" s="10">
        <v>83.07</v>
      </c>
      <c r="M2062" s="10">
        <v>83.16</v>
      </c>
      <c r="N2062" s="10">
        <v>110.97</v>
      </c>
      <c r="O2062" s="10">
        <v>116.55</v>
      </c>
      <c r="P2062" s="10">
        <v>113.42</v>
      </c>
      <c r="Q2062" s="10">
        <v>96.71</v>
      </c>
      <c r="R2062" s="10">
        <v>92.63</v>
      </c>
      <c r="S2062" s="10">
        <v>87.33</v>
      </c>
      <c r="T2062" s="10">
        <v>70.8</v>
      </c>
      <c r="U2062" s="10">
        <v>76.42</v>
      </c>
      <c r="V2062" s="10">
        <v>70.88</v>
      </c>
      <c r="W2062" s="10">
        <v>81.78</v>
      </c>
      <c r="X2062" s="10">
        <v>113.64</v>
      </c>
      <c r="Y2062" s="10">
        <v>92.22</v>
      </c>
      <c r="Z2062" s="10">
        <v>2.3113915036301301E-3</v>
      </c>
      <c r="AA2062" s="10">
        <v>0.110340055688206</v>
      </c>
      <c r="AB2062" s="10">
        <v>-0.108028664184576</v>
      </c>
      <c r="AC2062" s="10">
        <v>0.1729636401978</v>
      </c>
      <c r="AD2062" s="10">
        <v>0.474859990991848</v>
      </c>
      <c r="AE2062" s="10">
        <v>-0.30189635079404797</v>
      </c>
      <c r="AF2062" s="10">
        <v>0.208361359765629</v>
      </c>
      <c r="AG2062" s="10">
        <v>0.37901360845979898</v>
      </c>
      <c r="AH2062" s="10">
        <v>0.57288129506927099</v>
      </c>
      <c r="AI2062" s="11">
        <v>0.95799999999999996</v>
      </c>
      <c r="AJ2062" s="11">
        <v>1.7999999999999999E-2</v>
      </c>
      <c r="AK2062" s="11">
        <v>2.01E-2</v>
      </c>
      <c r="AL2062" s="11">
        <v>5.3799999999999996E-4</v>
      </c>
      <c r="AM2062" s="11">
        <v>1.6699999999999999E-10</v>
      </c>
      <c r="AN2062" s="11">
        <v>3.4499999999999998E-7</v>
      </c>
      <c r="AO2062" s="11">
        <v>8.3800000000000004E-5</v>
      </c>
      <c r="AP2062" s="11">
        <v>1.07E-8</v>
      </c>
      <c r="AQ2062" s="11">
        <v>4.2700000000000002E-12</v>
      </c>
      <c r="AR2062" s="11">
        <v>0.96899999999999997</v>
      </c>
      <c r="AS2062" s="11">
        <v>3.1800000000000002E-2</v>
      </c>
      <c r="AT2062" s="11">
        <v>3.5099999999999999E-2</v>
      </c>
      <c r="AU2062" s="11">
        <v>1.2999999999999999E-3</v>
      </c>
      <c r="AV2062" s="11">
        <v>1.37E-9</v>
      </c>
      <c r="AW2062" s="11">
        <v>1.4899999999999999E-6</v>
      </c>
      <c r="AX2062" s="11">
        <v>2.3499999999999999E-4</v>
      </c>
      <c r="AY2062" s="11">
        <v>6.0699999999999994E-8</v>
      </c>
      <c r="AZ2062" s="11">
        <v>5.0199999999999999E-11</v>
      </c>
      <c r="BA2062" s="10" t="s">
        <v>5935</v>
      </c>
      <c r="BB2062" s="10" t="s">
        <v>5936</v>
      </c>
      <c r="BC2062" s="10" t="s">
        <v>269</v>
      </c>
      <c r="BD2062" s="10">
        <v>420956</v>
      </c>
      <c r="BE2062" s="10">
        <v>423724</v>
      </c>
      <c r="BF2062" s="10" t="s">
        <v>15</v>
      </c>
      <c r="BG2062" s="10" t="s">
        <v>5937</v>
      </c>
      <c r="BH2062" s="10" t="s">
        <v>17</v>
      </c>
      <c r="BI2062" s="10" t="s">
        <v>5938</v>
      </c>
      <c r="BJ2062" s="10">
        <v>420956</v>
      </c>
      <c r="BK2062" s="10">
        <v>423724</v>
      </c>
      <c r="BL2062" s="10" t="s">
        <v>5937</v>
      </c>
    </row>
    <row r="2063" spans="1:64" x14ac:dyDescent="0.2">
      <c r="A2063" s="10" t="s">
        <v>17990</v>
      </c>
      <c r="B2063" s="10">
        <v>75.290000000000006</v>
      </c>
      <c r="C2063" s="10">
        <v>72.319999999999993</v>
      </c>
      <c r="D2063" s="10">
        <v>68.900000000000006</v>
      </c>
      <c r="E2063" s="10">
        <v>77.42</v>
      </c>
      <c r="F2063" s="10">
        <v>68.66</v>
      </c>
      <c r="G2063" s="10">
        <v>66.38</v>
      </c>
      <c r="H2063" s="10">
        <v>98.13</v>
      </c>
      <c r="I2063" s="10">
        <v>101.82</v>
      </c>
      <c r="J2063" s="10">
        <v>105.4</v>
      </c>
      <c r="K2063" s="10">
        <v>85.87</v>
      </c>
      <c r="L2063" s="10">
        <v>72.58</v>
      </c>
      <c r="M2063" s="10">
        <v>93.18</v>
      </c>
      <c r="N2063" s="10">
        <v>85.22</v>
      </c>
      <c r="O2063" s="10">
        <v>72.5</v>
      </c>
      <c r="P2063" s="10">
        <v>84.88</v>
      </c>
      <c r="Q2063" s="10">
        <v>71.790000000000006</v>
      </c>
      <c r="R2063" s="10">
        <v>76.09</v>
      </c>
      <c r="S2063" s="10">
        <v>76.02</v>
      </c>
      <c r="T2063" s="10">
        <v>72.17</v>
      </c>
      <c r="U2063" s="10">
        <v>70.819999999999993</v>
      </c>
      <c r="V2063" s="10">
        <v>101.78</v>
      </c>
      <c r="W2063" s="10">
        <v>83.87</v>
      </c>
      <c r="X2063" s="10">
        <v>80.87</v>
      </c>
      <c r="Y2063" s="10">
        <v>74.63</v>
      </c>
      <c r="Z2063" s="10">
        <v>0.49601502174345802</v>
      </c>
      <c r="AA2063" s="10">
        <v>-2.9241908722390499E-2</v>
      </c>
      <c r="AB2063" s="10">
        <v>0.52525693046584798</v>
      </c>
      <c r="AC2063" s="10">
        <v>-0.15948496260953801</v>
      </c>
      <c r="AD2063" s="10">
        <v>-4.8022634034354403E-2</v>
      </c>
      <c r="AE2063" s="10">
        <v>-0.111462328575183</v>
      </c>
      <c r="AF2063" s="10">
        <v>0.20826241312155899</v>
      </c>
      <c r="AG2063" s="10">
        <v>-0.44723757123143698</v>
      </c>
      <c r="AH2063" s="10">
        <v>0.18948168780959501</v>
      </c>
      <c r="AI2063" s="11">
        <v>3.18E-6</v>
      </c>
      <c r="AJ2063" s="11">
        <v>0.72199999999999998</v>
      </c>
      <c r="AK2063" s="11">
        <v>1.37E-6</v>
      </c>
      <c r="AL2063" s="11">
        <v>6.0299999999999999E-2</v>
      </c>
      <c r="AM2063" s="11">
        <v>0.55700000000000005</v>
      </c>
      <c r="AN2063" s="11">
        <v>0.17899999999999999</v>
      </c>
      <c r="AO2063" s="11">
        <v>1.7399999999999999E-2</v>
      </c>
      <c r="AP2063" s="11">
        <v>1.2300000000000001E-5</v>
      </c>
      <c r="AQ2063" s="11">
        <v>2.8199999999999999E-2</v>
      </c>
      <c r="AR2063" s="11">
        <v>1.1600000000000001E-5</v>
      </c>
      <c r="AS2063" s="11">
        <v>0.77900000000000003</v>
      </c>
      <c r="AT2063" s="11">
        <v>5.3199999999999999E-6</v>
      </c>
      <c r="AU2063" s="11">
        <v>9.3600000000000003E-2</v>
      </c>
      <c r="AV2063" s="11">
        <v>0.63400000000000001</v>
      </c>
      <c r="AW2063" s="11">
        <v>0.24399999999999999</v>
      </c>
      <c r="AX2063" s="11">
        <v>3.0800000000000001E-2</v>
      </c>
      <c r="AY2063" s="11">
        <v>4.0200000000000001E-5</v>
      </c>
      <c r="AZ2063" s="11">
        <v>4.7500000000000001E-2</v>
      </c>
      <c r="BA2063" s="10" t="s">
        <v>17990</v>
      </c>
      <c r="BB2063" s="10" t="s">
        <v>17991</v>
      </c>
      <c r="BC2063" s="10" t="s">
        <v>14</v>
      </c>
      <c r="BD2063" s="10">
        <v>2174925</v>
      </c>
      <c r="BE2063" s="10">
        <v>2176379</v>
      </c>
      <c r="BF2063" s="10" t="s">
        <v>15</v>
      </c>
      <c r="BG2063" s="10" t="s">
        <v>17990</v>
      </c>
      <c r="BH2063" s="10" t="s">
        <v>17</v>
      </c>
      <c r="BI2063" s="10" t="s">
        <v>17992</v>
      </c>
      <c r="BJ2063" s="10">
        <v>2174925</v>
      </c>
      <c r="BK2063" s="10">
        <v>2176379</v>
      </c>
      <c r="BL2063" s="10" t="s">
        <v>17990</v>
      </c>
    </row>
    <row r="2064" spans="1:64" x14ac:dyDescent="0.2">
      <c r="A2064" s="10" t="s">
        <v>7053</v>
      </c>
      <c r="B2064" s="10">
        <v>3.96</v>
      </c>
      <c r="C2064" s="10">
        <v>3.51</v>
      </c>
      <c r="D2064" s="10">
        <v>4.66</v>
      </c>
      <c r="E2064" s="10">
        <v>3.13</v>
      </c>
      <c r="F2064" s="10">
        <v>3.73</v>
      </c>
      <c r="G2064" s="10">
        <v>4.55</v>
      </c>
      <c r="H2064" s="10">
        <v>4.3600000000000003</v>
      </c>
      <c r="I2064" s="10">
        <v>4.59</v>
      </c>
      <c r="J2064" s="10">
        <v>4.12</v>
      </c>
      <c r="K2064" s="10">
        <v>2.95</v>
      </c>
      <c r="L2064" s="10">
        <v>3.42</v>
      </c>
      <c r="M2064" s="10">
        <v>3.03</v>
      </c>
      <c r="N2064" s="10">
        <v>3.51</v>
      </c>
      <c r="O2064" s="10">
        <v>4</v>
      </c>
      <c r="P2064" s="10">
        <v>3.14</v>
      </c>
      <c r="Q2064" s="10">
        <v>2.48</v>
      </c>
      <c r="R2064" s="10">
        <v>3.1</v>
      </c>
      <c r="S2064" s="10">
        <v>2.79</v>
      </c>
      <c r="T2064" s="10">
        <v>4.04</v>
      </c>
      <c r="U2064" s="10">
        <v>3.8</v>
      </c>
      <c r="V2064" s="10">
        <v>4.3600000000000003</v>
      </c>
      <c r="W2064" s="10">
        <v>3.13</v>
      </c>
      <c r="X2064" s="10">
        <v>3.55</v>
      </c>
      <c r="Y2064" s="10">
        <v>2.79</v>
      </c>
      <c r="Z2064" s="10">
        <v>0.120553797165695</v>
      </c>
      <c r="AA2064" s="10">
        <v>-0.101274318938202</v>
      </c>
      <c r="AB2064" s="10">
        <v>0.22182811610389699</v>
      </c>
      <c r="AC2064" s="10">
        <v>-0.17018748080566701</v>
      </c>
      <c r="AD2064" s="10">
        <v>0.18049166015861001</v>
      </c>
      <c r="AE2064" s="10">
        <v>-0.35067914096427599</v>
      </c>
      <c r="AF2064" s="10">
        <v>-0.35376848968019797</v>
      </c>
      <c r="AG2064" s="10">
        <v>-0.64450976765155998</v>
      </c>
      <c r="AH2064" s="10">
        <v>-7.2002510583386803E-2</v>
      </c>
      <c r="AI2064" s="11">
        <v>0.39300000000000002</v>
      </c>
      <c r="AJ2064" s="11">
        <v>0.48299999999999998</v>
      </c>
      <c r="AK2064" s="11">
        <v>0.124</v>
      </c>
      <c r="AL2064" s="11">
        <v>0.29799999999999999</v>
      </c>
      <c r="AM2064" s="11">
        <v>0.25900000000000001</v>
      </c>
      <c r="AN2064" s="11">
        <v>3.1E-2</v>
      </c>
      <c r="AO2064" s="11">
        <v>3.0300000000000001E-2</v>
      </c>
      <c r="AP2064" s="11">
        <v>2.2499999999999999E-4</v>
      </c>
      <c r="AQ2064" s="11">
        <v>0.624</v>
      </c>
      <c r="AR2064" s="11">
        <v>0.47599999999999998</v>
      </c>
      <c r="AS2064" s="11">
        <v>0.56499999999999995</v>
      </c>
      <c r="AT2064" s="11">
        <v>0.17699999999999999</v>
      </c>
      <c r="AU2064" s="11">
        <v>0.378</v>
      </c>
      <c r="AV2064" s="11">
        <v>0.33500000000000002</v>
      </c>
      <c r="AW2064" s="11">
        <v>5.16E-2</v>
      </c>
      <c r="AX2064" s="11">
        <v>5.0599999999999999E-2</v>
      </c>
      <c r="AY2064" s="11">
        <v>5.8299999999999997E-4</v>
      </c>
      <c r="AZ2064" s="11">
        <v>0.69499999999999995</v>
      </c>
      <c r="BA2064" s="10" t="s">
        <v>7053</v>
      </c>
      <c r="BB2064" s="10" t="s">
        <v>7054</v>
      </c>
      <c r="BC2064" s="10" t="s">
        <v>569</v>
      </c>
      <c r="BD2064" s="10">
        <v>1108087</v>
      </c>
      <c r="BE2064" s="10">
        <v>1108503</v>
      </c>
      <c r="BF2064" s="10" t="s">
        <v>15</v>
      </c>
      <c r="BG2064" s="10" t="s">
        <v>7053</v>
      </c>
      <c r="BH2064" s="10" t="s">
        <v>17</v>
      </c>
      <c r="BI2064" s="10" t="s">
        <v>7055</v>
      </c>
      <c r="BJ2064" s="10">
        <v>1108087</v>
      </c>
      <c r="BK2064" s="10">
        <v>1108503</v>
      </c>
      <c r="BL2064" s="10" t="s">
        <v>7053</v>
      </c>
    </row>
    <row r="2065" spans="1:64" x14ac:dyDescent="0.2">
      <c r="A2065" s="10" t="s">
        <v>7056</v>
      </c>
      <c r="B2065" s="10">
        <v>5.95</v>
      </c>
      <c r="C2065" s="10">
        <v>7.18</v>
      </c>
      <c r="D2065" s="10">
        <v>6.44</v>
      </c>
      <c r="E2065" s="10">
        <v>6.86</v>
      </c>
      <c r="F2065" s="10">
        <v>7.42</v>
      </c>
      <c r="G2065" s="10">
        <v>6.52</v>
      </c>
      <c r="H2065" s="10">
        <v>5.24</v>
      </c>
      <c r="I2065" s="10">
        <v>5.52</v>
      </c>
      <c r="J2065" s="10">
        <v>6.05</v>
      </c>
      <c r="K2065" s="10">
        <v>5.42</v>
      </c>
      <c r="L2065" s="10">
        <v>6.49</v>
      </c>
      <c r="M2065" s="10">
        <v>6.8</v>
      </c>
      <c r="N2065" s="10">
        <v>7.87</v>
      </c>
      <c r="O2065" s="10">
        <v>6.64</v>
      </c>
      <c r="P2065" s="10">
        <v>7.04</v>
      </c>
      <c r="Q2065" s="10">
        <v>9.67</v>
      </c>
      <c r="R2065" s="10">
        <v>9.81</v>
      </c>
      <c r="S2065" s="10">
        <v>11.05</v>
      </c>
      <c r="T2065" s="10">
        <v>6.52</v>
      </c>
      <c r="U2065" s="10">
        <v>6.93</v>
      </c>
      <c r="V2065" s="10">
        <v>5.6</v>
      </c>
      <c r="W2065" s="10">
        <v>6.23</v>
      </c>
      <c r="X2065" s="10">
        <v>7.18</v>
      </c>
      <c r="Y2065" s="10">
        <v>10.18</v>
      </c>
      <c r="Z2065" s="10">
        <v>-0.222420188521264</v>
      </c>
      <c r="AA2065" s="10">
        <v>9.5044668406839297E-2</v>
      </c>
      <c r="AB2065" s="10">
        <v>-0.317464856928104</v>
      </c>
      <c r="AC2065" s="10">
        <v>0.70713597625843805</v>
      </c>
      <c r="AD2065" s="10">
        <v>0.20821849054340899</v>
      </c>
      <c r="AE2065" s="10">
        <v>0.49891748571502897</v>
      </c>
      <c r="AF2065" s="10">
        <v>-7.0083268788560193E-2</v>
      </c>
      <c r="AG2065" s="10">
        <v>0.85947289599114196</v>
      </c>
      <c r="AH2065" s="10">
        <v>4.30905533480095E-2</v>
      </c>
      <c r="AI2065" s="11">
        <v>6.83E-2</v>
      </c>
      <c r="AJ2065" s="11">
        <v>0.39700000000000002</v>
      </c>
      <c r="AK2065" s="11">
        <v>1.04E-2</v>
      </c>
      <c r="AL2065" s="11">
        <v>9.7999999999999993E-7</v>
      </c>
      <c r="AM2065" s="11">
        <v>8.0699999999999994E-2</v>
      </c>
      <c r="AN2065" s="11">
        <v>4.3699999999999998E-5</v>
      </c>
      <c r="AO2065" s="11">
        <v>0.55300000000000005</v>
      </c>
      <c r="AP2065" s="11">
        <v>4.0800000000000001E-8</v>
      </c>
      <c r="AQ2065" s="11">
        <v>0.69099999999999995</v>
      </c>
      <c r="AR2065" s="11">
        <v>0.105</v>
      </c>
      <c r="AS2065" s="11">
        <v>0.48</v>
      </c>
      <c r="AT2065" s="11">
        <v>1.9400000000000001E-2</v>
      </c>
      <c r="AU2065" s="11">
        <v>3.9099999999999998E-6</v>
      </c>
      <c r="AV2065" s="11">
        <v>0.121</v>
      </c>
      <c r="AW2065" s="11">
        <v>1.2899999999999999E-4</v>
      </c>
      <c r="AX2065" s="11">
        <v>0.63100000000000001</v>
      </c>
      <c r="AY2065" s="11">
        <v>2.0800000000000001E-7</v>
      </c>
      <c r="AZ2065" s="11">
        <v>0.753</v>
      </c>
      <c r="BA2065" s="10" t="s">
        <v>7056</v>
      </c>
      <c r="BB2065" s="10" t="s">
        <v>7057</v>
      </c>
      <c r="BC2065" s="10" t="s">
        <v>569</v>
      </c>
      <c r="BD2065" s="10">
        <v>1108751</v>
      </c>
      <c r="BE2065" s="10">
        <v>1110046</v>
      </c>
      <c r="BF2065" s="10" t="s">
        <v>36</v>
      </c>
      <c r="BG2065" s="10" t="s">
        <v>7056</v>
      </c>
      <c r="BH2065" s="10" t="s">
        <v>17</v>
      </c>
      <c r="BI2065" s="10" t="s">
        <v>7058</v>
      </c>
      <c r="BJ2065" s="10">
        <v>1108751</v>
      </c>
      <c r="BK2065" s="10">
        <v>1110046</v>
      </c>
      <c r="BL2065" s="10" t="s">
        <v>7056</v>
      </c>
    </row>
    <row r="2066" spans="1:64" x14ac:dyDescent="0.2">
      <c r="A2066" s="10" t="s">
        <v>17923</v>
      </c>
      <c r="B2066" s="10">
        <v>865.06</v>
      </c>
      <c r="C2066" s="10">
        <v>844.58</v>
      </c>
      <c r="D2066" s="10">
        <v>832.34</v>
      </c>
      <c r="E2066" s="10">
        <v>849.36</v>
      </c>
      <c r="F2066" s="10">
        <v>819.47</v>
      </c>
      <c r="G2066" s="10">
        <v>827.38</v>
      </c>
      <c r="H2066" s="10">
        <v>1281.56</v>
      </c>
      <c r="I2066" s="10">
        <v>1263.6199999999999</v>
      </c>
      <c r="J2066" s="10">
        <v>1314.72</v>
      </c>
      <c r="K2066" s="10">
        <v>1024.8499999999999</v>
      </c>
      <c r="L2066" s="10">
        <v>875.62</v>
      </c>
      <c r="M2066" s="10">
        <v>1048.01</v>
      </c>
      <c r="N2066" s="10">
        <v>1000.44</v>
      </c>
      <c r="O2066" s="10">
        <v>959.06</v>
      </c>
      <c r="P2066" s="10">
        <v>1089.45</v>
      </c>
      <c r="Q2066" s="10">
        <v>2516.66</v>
      </c>
      <c r="R2066" s="10">
        <v>2360.88</v>
      </c>
      <c r="S2066" s="10">
        <v>2280.5300000000002</v>
      </c>
      <c r="T2066" s="10">
        <v>847.33</v>
      </c>
      <c r="U2066" s="10">
        <v>832.07</v>
      </c>
      <c r="V2066" s="10">
        <v>1286.6300000000001</v>
      </c>
      <c r="W2066" s="10">
        <v>982.83</v>
      </c>
      <c r="X2066" s="10">
        <v>1016.32</v>
      </c>
      <c r="Y2066" s="10">
        <v>2386.02</v>
      </c>
      <c r="Z2066" s="10">
        <v>0.60246310430974304</v>
      </c>
      <c r="AA2066" s="10">
        <v>-2.6309310849653E-2</v>
      </c>
      <c r="AB2066" s="10">
        <v>0.62877241515939597</v>
      </c>
      <c r="AC2066" s="10">
        <v>1.2846895082401999</v>
      </c>
      <c r="AD2066" s="10">
        <v>5.1252591598672098E-2</v>
      </c>
      <c r="AE2066" s="10">
        <v>1.23343691664153</v>
      </c>
      <c r="AF2066" s="10">
        <v>0.20819040546644099</v>
      </c>
      <c r="AG2066" s="10">
        <v>0.89041680939690004</v>
      </c>
      <c r="AH2066" s="10">
        <v>0.28575230791476602</v>
      </c>
      <c r="AI2066" s="11">
        <v>1.55E-9</v>
      </c>
      <c r="AJ2066" s="11">
        <v>0.67500000000000004</v>
      </c>
      <c r="AK2066" s="11">
        <v>6.9399999999999998E-10</v>
      </c>
      <c r="AL2066" s="11">
        <v>2.8300000000000001E-16</v>
      </c>
      <c r="AM2066" s="11">
        <v>0.41199999999999998</v>
      </c>
      <c r="AN2066" s="11">
        <v>5.7900000000000004E-16</v>
      </c>
      <c r="AO2066" s="11">
        <v>2.7799999999999999E-3</v>
      </c>
      <c r="AP2066" s="11">
        <v>3.8299999999999998E-13</v>
      </c>
      <c r="AQ2066" s="11">
        <v>1.22E-4</v>
      </c>
      <c r="AR2066" s="11">
        <v>1.04E-8</v>
      </c>
      <c r="AS2066" s="11">
        <v>0.73899999999999999</v>
      </c>
      <c r="AT2066" s="11">
        <v>5.0099999999999999E-9</v>
      </c>
      <c r="AU2066" s="11">
        <v>1.15E-14</v>
      </c>
      <c r="AV2066" s="11">
        <v>0.495</v>
      </c>
      <c r="AW2066" s="11">
        <v>2.11E-14</v>
      </c>
      <c r="AX2066" s="11">
        <v>5.8300000000000001E-3</v>
      </c>
      <c r="AY2066" s="11">
        <v>5.8500000000000003E-12</v>
      </c>
      <c r="AZ2066" s="11">
        <v>3.3300000000000002E-4</v>
      </c>
      <c r="BA2066" s="10" t="s">
        <v>17923</v>
      </c>
      <c r="BB2066" s="10" t="s">
        <v>4535</v>
      </c>
      <c r="BC2066" s="10" t="s">
        <v>14</v>
      </c>
      <c r="BD2066" s="10">
        <v>2128138</v>
      </c>
      <c r="BE2066" s="10">
        <v>2129688</v>
      </c>
      <c r="BF2066" s="10" t="s">
        <v>15</v>
      </c>
      <c r="BG2066" s="10" t="s">
        <v>17924</v>
      </c>
      <c r="BH2066" s="10" t="s">
        <v>17</v>
      </c>
      <c r="BI2066" s="10" t="s">
        <v>17925</v>
      </c>
      <c r="BJ2066" s="10">
        <v>2128138</v>
      </c>
      <c r="BK2066" s="10">
        <v>2129688</v>
      </c>
      <c r="BL2066" s="10" t="s">
        <v>17924</v>
      </c>
    </row>
    <row r="2067" spans="1:64" x14ac:dyDescent="0.2">
      <c r="A2067" s="10" t="s">
        <v>2989</v>
      </c>
      <c r="B2067" s="10">
        <v>29.84</v>
      </c>
      <c r="C2067" s="10">
        <v>30.89</v>
      </c>
      <c r="D2067" s="10">
        <v>28.9</v>
      </c>
      <c r="E2067" s="10">
        <v>31.08</v>
      </c>
      <c r="F2067" s="10">
        <v>28.81</v>
      </c>
      <c r="G2067" s="10">
        <v>30.36</v>
      </c>
      <c r="H2067" s="10">
        <v>29.74</v>
      </c>
      <c r="I2067" s="10">
        <v>30.15</v>
      </c>
      <c r="J2067" s="10">
        <v>30.71</v>
      </c>
      <c r="K2067" s="10">
        <v>38.35</v>
      </c>
      <c r="L2067" s="10">
        <v>32.1</v>
      </c>
      <c r="M2067" s="10">
        <v>33.450000000000003</v>
      </c>
      <c r="N2067" s="10">
        <v>31.41</v>
      </c>
      <c r="O2067" s="10">
        <v>30.05</v>
      </c>
      <c r="P2067" s="10">
        <v>33.92</v>
      </c>
      <c r="Q2067" s="10">
        <v>78.790000000000006</v>
      </c>
      <c r="R2067" s="10">
        <v>78.22</v>
      </c>
      <c r="S2067" s="10">
        <v>78.47</v>
      </c>
      <c r="T2067" s="10">
        <v>29.88</v>
      </c>
      <c r="U2067" s="10">
        <v>30.08</v>
      </c>
      <c r="V2067" s="10">
        <v>30.2</v>
      </c>
      <c r="W2067" s="10">
        <v>34.630000000000003</v>
      </c>
      <c r="X2067" s="10">
        <v>31.8</v>
      </c>
      <c r="Y2067" s="10">
        <v>78.5</v>
      </c>
      <c r="Z2067" s="10">
        <v>1.49210838338476E-2</v>
      </c>
      <c r="AA2067" s="10">
        <v>7.7026612775270599E-3</v>
      </c>
      <c r="AB2067" s="10">
        <v>7.2184225563205499E-3</v>
      </c>
      <c r="AC2067" s="10">
        <v>1.1862901064057001</v>
      </c>
      <c r="AD2067" s="10">
        <v>-0.12269516881946201</v>
      </c>
      <c r="AE2067" s="10">
        <v>1.3089852752251601</v>
      </c>
      <c r="AF2067" s="10">
        <v>0.207380833241218</v>
      </c>
      <c r="AG2067" s="10">
        <v>1.37874985581307</v>
      </c>
      <c r="AH2067" s="10">
        <v>7.6983003144229095E-2</v>
      </c>
      <c r="AI2067" s="11">
        <v>0.79800000000000004</v>
      </c>
      <c r="AJ2067" s="11">
        <v>0.89400000000000002</v>
      </c>
      <c r="AK2067" s="11">
        <v>0.9</v>
      </c>
      <c r="AL2067" s="11">
        <v>1.35E-16</v>
      </c>
      <c r="AM2067" s="11">
        <v>4.2000000000000003E-2</v>
      </c>
      <c r="AN2067" s="11">
        <v>1.5100000000000001E-17</v>
      </c>
      <c r="AO2067" s="11">
        <v>1.57E-3</v>
      </c>
      <c r="AP2067" s="11">
        <v>5.8299999999999998E-18</v>
      </c>
      <c r="AQ2067" s="11">
        <v>0.189</v>
      </c>
      <c r="AR2067" s="11">
        <v>0.84299999999999997</v>
      </c>
      <c r="AS2067" s="11">
        <v>0.92</v>
      </c>
      <c r="AT2067" s="11">
        <v>0.92500000000000004</v>
      </c>
      <c r="AU2067" s="11">
        <v>6.1500000000000001E-15</v>
      </c>
      <c r="AV2067" s="11">
        <v>6.7799999999999999E-2</v>
      </c>
      <c r="AW2067" s="11">
        <v>9.7999999999999995E-16</v>
      </c>
      <c r="AX2067" s="11">
        <v>3.4499999999999999E-3</v>
      </c>
      <c r="AY2067" s="11">
        <v>4.3299999999999999E-16</v>
      </c>
      <c r="AZ2067" s="11">
        <v>0.255</v>
      </c>
      <c r="BA2067" s="10" t="s">
        <v>2989</v>
      </c>
      <c r="BB2067" s="10" t="s">
        <v>2990</v>
      </c>
      <c r="BC2067" s="10" t="s">
        <v>569</v>
      </c>
      <c r="BD2067" s="10">
        <v>27586</v>
      </c>
      <c r="BE2067" s="10">
        <v>28398</v>
      </c>
      <c r="BF2067" s="10" t="s">
        <v>36</v>
      </c>
      <c r="BG2067" s="10" t="s">
        <v>2989</v>
      </c>
      <c r="BH2067" s="10" t="s">
        <v>17</v>
      </c>
      <c r="BI2067" s="10" t="s">
        <v>2991</v>
      </c>
      <c r="BJ2067" s="10">
        <v>27586</v>
      </c>
      <c r="BK2067" s="10">
        <v>28398</v>
      </c>
      <c r="BL2067" s="10" t="s">
        <v>2989</v>
      </c>
    </row>
    <row r="2068" spans="1:64" x14ac:dyDescent="0.2">
      <c r="A2068" s="10" t="s">
        <v>7066</v>
      </c>
      <c r="B2068" s="10">
        <v>13.57</v>
      </c>
      <c r="C2068" s="10">
        <v>14.25</v>
      </c>
      <c r="D2068" s="10">
        <v>14.69</v>
      </c>
      <c r="E2068" s="10">
        <v>12.7</v>
      </c>
      <c r="F2068" s="10">
        <v>12.88</v>
      </c>
      <c r="G2068" s="10">
        <v>14.82</v>
      </c>
      <c r="H2068" s="10">
        <v>9.08</v>
      </c>
      <c r="I2068" s="10">
        <v>9.08</v>
      </c>
      <c r="J2068" s="10">
        <v>9.06</v>
      </c>
      <c r="K2068" s="10">
        <v>15.26</v>
      </c>
      <c r="L2068" s="10">
        <v>18.97</v>
      </c>
      <c r="M2068" s="10">
        <v>13.94</v>
      </c>
      <c r="N2068" s="10">
        <v>12</v>
      </c>
      <c r="O2068" s="10">
        <v>13.2</v>
      </c>
      <c r="P2068" s="10">
        <v>11.1</v>
      </c>
      <c r="Q2068" s="10">
        <v>4.93</v>
      </c>
      <c r="R2068" s="10">
        <v>5.92</v>
      </c>
      <c r="S2068" s="10">
        <v>5.24</v>
      </c>
      <c r="T2068" s="10">
        <v>14.17</v>
      </c>
      <c r="U2068" s="10">
        <v>13.47</v>
      </c>
      <c r="V2068" s="10">
        <v>9.07</v>
      </c>
      <c r="W2068" s="10">
        <v>16.059999999999999</v>
      </c>
      <c r="X2068" s="10">
        <v>12.1</v>
      </c>
      <c r="Y2068" s="10">
        <v>5.36</v>
      </c>
      <c r="Z2068" s="10">
        <v>-0.64231226137900299</v>
      </c>
      <c r="AA2068" s="10">
        <v>-8.1693897476394106E-2</v>
      </c>
      <c r="AB2068" s="10">
        <v>-0.560618363902609</v>
      </c>
      <c r="AC2068" s="10">
        <v>-1.5808723499173101</v>
      </c>
      <c r="AD2068" s="10">
        <v>-0.404688748735823</v>
      </c>
      <c r="AE2068" s="10">
        <v>-1.1761836011814799</v>
      </c>
      <c r="AF2068" s="10">
        <v>0.18108540909866599</v>
      </c>
      <c r="AG2068" s="10">
        <v>-0.75747467943963598</v>
      </c>
      <c r="AH2068" s="10">
        <v>-0.14190944216076301</v>
      </c>
      <c r="AI2068" s="11">
        <v>3.7000000000000002E-6</v>
      </c>
      <c r="AJ2068" s="11">
        <v>0.40100000000000002</v>
      </c>
      <c r="AK2068" s="11">
        <v>2.3099999999999999E-5</v>
      </c>
      <c r="AL2068" s="11">
        <v>4.5700000000000001E-12</v>
      </c>
      <c r="AM2068" s="11">
        <v>4.3199999999999998E-4</v>
      </c>
      <c r="AN2068" s="11">
        <v>1.81E-9</v>
      </c>
      <c r="AO2068" s="11">
        <v>6.9800000000000001E-2</v>
      </c>
      <c r="AP2068" s="11">
        <v>4.5800000000000002E-6</v>
      </c>
      <c r="AQ2068" s="11">
        <v>0.16200000000000001</v>
      </c>
      <c r="AR2068" s="11">
        <v>1.33E-5</v>
      </c>
      <c r="AS2068" s="11">
        <v>0.48399999999999999</v>
      </c>
      <c r="AT2068" s="11">
        <v>7.1799999999999997E-5</v>
      </c>
      <c r="AU2068" s="11">
        <v>5.3299999999999999E-11</v>
      </c>
      <c r="AV2068" s="11">
        <v>1.06E-3</v>
      </c>
      <c r="AW2068" s="11">
        <v>1.2E-8</v>
      </c>
      <c r="AX2068" s="11">
        <v>0.107</v>
      </c>
      <c r="AY2068" s="11">
        <v>1.6200000000000001E-5</v>
      </c>
      <c r="AZ2068" s="11">
        <v>0.224</v>
      </c>
      <c r="BA2068" s="10" t="s">
        <v>7066</v>
      </c>
      <c r="BB2068" s="10" t="s">
        <v>7067</v>
      </c>
      <c r="BC2068" s="10" t="s">
        <v>569</v>
      </c>
      <c r="BD2068" s="10">
        <v>1116739</v>
      </c>
      <c r="BE2068" s="10">
        <v>1117170</v>
      </c>
      <c r="BF2068" s="10" t="s">
        <v>15</v>
      </c>
      <c r="BG2068" s="10" t="s">
        <v>7068</v>
      </c>
      <c r="BH2068" s="10" t="s">
        <v>17</v>
      </c>
      <c r="BI2068" s="10" t="s">
        <v>7069</v>
      </c>
      <c r="BJ2068" s="10">
        <v>1116739</v>
      </c>
      <c r="BK2068" s="10">
        <v>1117170</v>
      </c>
      <c r="BL2068" s="10" t="s">
        <v>7068</v>
      </c>
    </row>
    <row r="2069" spans="1:64" x14ac:dyDescent="0.2">
      <c r="A2069" s="10" t="s">
        <v>11830</v>
      </c>
      <c r="B2069" s="10">
        <v>70.14</v>
      </c>
      <c r="C2069" s="10">
        <v>70.02</v>
      </c>
      <c r="D2069" s="10">
        <v>68.11</v>
      </c>
      <c r="E2069" s="10">
        <v>74.209999999999994</v>
      </c>
      <c r="F2069" s="10">
        <v>62.64</v>
      </c>
      <c r="G2069" s="10">
        <v>64</v>
      </c>
      <c r="H2069" s="10">
        <v>62.52</v>
      </c>
      <c r="I2069" s="10">
        <v>62.83</v>
      </c>
      <c r="J2069" s="10">
        <v>72.349999999999994</v>
      </c>
      <c r="K2069" s="10">
        <v>79.150000000000006</v>
      </c>
      <c r="L2069" s="10">
        <v>75.209999999999994</v>
      </c>
      <c r="M2069" s="10">
        <v>86.68</v>
      </c>
      <c r="N2069" s="10">
        <v>71.19</v>
      </c>
      <c r="O2069" s="10">
        <v>63.18</v>
      </c>
      <c r="P2069" s="10">
        <v>78.92</v>
      </c>
      <c r="Q2069" s="10">
        <v>67.78</v>
      </c>
      <c r="R2069" s="10">
        <v>72.260000000000005</v>
      </c>
      <c r="S2069" s="10">
        <v>72.760000000000005</v>
      </c>
      <c r="T2069" s="10">
        <v>69.42</v>
      </c>
      <c r="U2069" s="10">
        <v>66.95</v>
      </c>
      <c r="V2069" s="10">
        <v>65.900000000000006</v>
      </c>
      <c r="W2069" s="10">
        <v>80.349999999999994</v>
      </c>
      <c r="X2069" s="10">
        <v>71.099999999999994</v>
      </c>
      <c r="Y2069" s="10">
        <v>70.930000000000007</v>
      </c>
      <c r="Z2069" s="10">
        <v>-7.9342103952646098E-2</v>
      </c>
      <c r="AA2069" s="10">
        <v>-5.6552799699921302E-2</v>
      </c>
      <c r="AB2069" s="10">
        <v>-2.2789304252724699E-2</v>
      </c>
      <c r="AC2069" s="10">
        <v>-0.17704558262099099</v>
      </c>
      <c r="AD2069" s="10">
        <v>-0.18075999886927999</v>
      </c>
      <c r="AE2069" s="10">
        <v>3.7144162482887202E-3</v>
      </c>
      <c r="AF2069" s="10">
        <v>0.207300759824564</v>
      </c>
      <c r="AG2069" s="10">
        <v>0.109597281156219</v>
      </c>
      <c r="AH2069" s="10">
        <v>8.3093560655205706E-2</v>
      </c>
      <c r="AI2069" s="11">
        <v>0.34100000000000003</v>
      </c>
      <c r="AJ2069" s="11">
        <v>0.495</v>
      </c>
      <c r="AK2069" s="11">
        <v>0.78200000000000003</v>
      </c>
      <c r="AL2069" s="11">
        <v>3.95E-2</v>
      </c>
      <c r="AM2069" s="11">
        <v>3.6600000000000001E-2</v>
      </c>
      <c r="AN2069" s="11">
        <v>0.96399999999999997</v>
      </c>
      <c r="AO2069" s="11">
        <v>1.83E-2</v>
      </c>
      <c r="AP2069" s="11">
        <v>0.19</v>
      </c>
      <c r="AQ2069" s="11">
        <v>0.318</v>
      </c>
      <c r="AR2069" s="11">
        <v>0.42299999999999999</v>
      </c>
      <c r="AS2069" s="11">
        <v>0.57599999999999996</v>
      </c>
      <c r="AT2069" s="11">
        <v>0.83099999999999996</v>
      </c>
      <c r="AU2069" s="11">
        <v>6.4199999999999993E-2</v>
      </c>
      <c r="AV2069" s="11">
        <v>5.9900000000000002E-2</v>
      </c>
      <c r="AW2069" s="11">
        <v>0.97299999999999998</v>
      </c>
      <c r="AX2069" s="11">
        <v>3.2199999999999999E-2</v>
      </c>
      <c r="AY2069" s="11">
        <v>0.25700000000000001</v>
      </c>
      <c r="AZ2069" s="11">
        <v>0.39900000000000002</v>
      </c>
      <c r="BA2069" s="10" t="s">
        <v>11830</v>
      </c>
      <c r="BB2069" s="10" t="s">
        <v>11831</v>
      </c>
      <c r="BC2069" s="10" t="s">
        <v>534</v>
      </c>
      <c r="BD2069" s="10">
        <v>890369</v>
      </c>
      <c r="BE2069" s="10">
        <v>893170</v>
      </c>
      <c r="BF2069" s="10" t="s">
        <v>15</v>
      </c>
      <c r="BG2069" s="10" t="s">
        <v>11832</v>
      </c>
      <c r="BH2069" s="10" t="s">
        <v>17</v>
      </c>
      <c r="BI2069" s="10" t="s">
        <v>11833</v>
      </c>
      <c r="BJ2069" s="10">
        <v>890369</v>
      </c>
      <c r="BK2069" s="10">
        <v>893170</v>
      </c>
      <c r="BL2069" s="10" t="s">
        <v>11832</v>
      </c>
    </row>
    <row r="2070" spans="1:64" x14ac:dyDescent="0.2">
      <c r="A2070" s="10" t="s">
        <v>9785</v>
      </c>
      <c r="B2070" s="10">
        <v>183.49</v>
      </c>
      <c r="C2070" s="10">
        <v>178.76</v>
      </c>
      <c r="D2070" s="10">
        <v>179.86</v>
      </c>
      <c r="E2070" s="10">
        <v>182.08</v>
      </c>
      <c r="F2070" s="10">
        <v>178.53</v>
      </c>
      <c r="G2070" s="10">
        <v>168.67</v>
      </c>
      <c r="H2070" s="10">
        <v>186.63</v>
      </c>
      <c r="I2070" s="10">
        <v>178.61</v>
      </c>
      <c r="J2070" s="10">
        <v>184.37</v>
      </c>
      <c r="K2070" s="10">
        <v>225.48</v>
      </c>
      <c r="L2070" s="10">
        <v>186.1</v>
      </c>
      <c r="M2070" s="10">
        <v>216.64</v>
      </c>
      <c r="N2070" s="10">
        <v>211.85</v>
      </c>
      <c r="O2070" s="10">
        <v>196.66</v>
      </c>
      <c r="P2070" s="10">
        <v>230.04</v>
      </c>
      <c r="Q2070" s="10">
        <v>480.31</v>
      </c>
      <c r="R2070" s="10">
        <v>478.74</v>
      </c>
      <c r="S2070" s="10">
        <v>443.07</v>
      </c>
      <c r="T2070" s="10">
        <v>180.7</v>
      </c>
      <c r="U2070" s="10">
        <v>176.43</v>
      </c>
      <c r="V2070" s="10">
        <v>183.2</v>
      </c>
      <c r="W2070" s="10">
        <v>209.4</v>
      </c>
      <c r="X2070" s="10">
        <v>212.85</v>
      </c>
      <c r="Y2070" s="10">
        <v>467.37</v>
      </c>
      <c r="Z2070" s="10">
        <v>1.9664920949319199E-2</v>
      </c>
      <c r="AA2070" s="10">
        <v>-3.4750328283302601E-2</v>
      </c>
      <c r="AB2070" s="10">
        <v>5.4415249232621803E-2</v>
      </c>
      <c r="AC2070" s="10">
        <v>1.1641925668288999</v>
      </c>
      <c r="AD2070" s="10">
        <v>2.5455196448105798E-2</v>
      </c>
      <c r="AE2070" s="10">
        <v>1.1387373703807899</v>
      </c>
      <c r="AF2070" s="10">
        <v>0.206719022803111</v>
      </c>
      <c r="AG2070" s="10">
        <v>1.3512466686826901</v>
      </c>
      <c r="AH2070" s="10">
        <v>0.266924547534519</v>
      </c>
      <c r="AI2070" s="11">
        <v>0.75700000000000001</v>
      </c>
      <c r="AJ2070" s="11">
        <v>0.58499999999999996</v>
      </c>
      <c r="AK2070" s="11">
        <v>0.39500000000000002</v>
      </c>
      <c r="AL2070" s="11">
        <v>2.8799999999999999E-15</v>
      </c>
      <c r="AM2070" s="11">
        <v>0.68700000000000006</v>
      </c>
      <c r="AN2070" s="11">
        <v>4.0499999999999999E-15</v>
      </c>
      <c r="AO2070" s="11">
        <v>3.3E-3</v>
      </c>
      <c r="AP2070" s="11">
        <v>1.29E-16</v>
      </c>
      <c r="AQ2070" s="11">
        <v>3.0499999999999999E-4</v>
      </c>
      <c r="AR2070" s="11">
        <v>0.80900000000000005</v>
      </c>
      <c r="AS2070" s="11">
        <v>0.66</v>
      </c>
      <c r="AT2070" s="11">
        <v>0.47799999999999998</v>
      </c>
      <c r="AU2070" s="11">
        <v>8.1699999999999995E-14</v>
      </c>
      <c r="AV2070" s="11">
        <v>0.749</v>
      </c>
      <c r="AW2070" s="11">
        <v>1.1E-13</v>
      </c>
      <c r="AX2070" s="11">
        <v>6.8199999999999997E-3</v>
      </c>
      <c r="AY2070" s="11">
        <v>5.92E-15</v>
      </c>
      <c r="AZ2070" s="11">
        <v>7.7099999999999998E-4</v>
      </c>
      <c r="BA2070" s="10" t="s">
        <v>9785</v>
      </c>
      <c r="BB2070" s="10" t="s">
        <v>9786</v>
      </c>
      <c r="BC2070" s="10" t="s">
        <v>534</v>
      </c>
      <c r="BD2070" s="10">
        <v>410614</v>
      </c>
      <c r="BE2070" s="10">
        <v>411702</v>
      </c>
      <c r="BF2070" s="10" t="s">
        <v>36</v>
      </c>
      <c r="BG2070" s="10" t="s">
        <v>9787</v>
      </c>
      <c r="BH2070" s="10" t="s">
        <v>17</v>
      </c>
      <c r="BI2070" s="10" t="s">
        <v>9788</v>
      </c>
      <c r="BJ2070" s="10">
        <v>410614</v>
      </c>
      <c r="BK2070" s="10">
        <v>411702</v>
      </c>
      <c r="BL2070" s="10" t="s">
        <v>9787</v>
      </c>
    </row>
    <row r="2071" spans="1:64" x14ac:dyDescent="0.2">
      <c r="A2071" s="10" t="s">
        <v>7078</v>
      </c>
      <c r="B2071" s="10">
        <v>8.36</v>
      </c>
      <c r="C2071" s="10">
        <v>8.8800000000000008</v>
      </c>
      <c r="D2071" s="10">
        <v>8.74</v>
      </c>
      <c r="E2071" s="10">
        <v>10.08</v>
      </c>
      <c r="F2071" s="10">
        <v>8.64</v>
      </c>
      <c r="G2071" s="10">
        <v>8.1199999999999992</v>
      </c>
      <c r="H2071" s="10">
        <v>8.35</v>
      </c>
      <c r="I2071" s="10">
        <v>9.01</v>
      </c>
      <c r="J2071" s="10">
        <v>8.4600000000000009</v>
      </c>
      <c r="K2071" s="10">
        <v>8.26</v>
      </c>
      <c r="L2071" s="10">
        <v>7.81</v>
      </c>
      <c r="M2071" s="10">
        <v>9.4</v>
      </c>
      <c r="N2071" s="10">
        <v>9.7200000000000006</v>
      </c>
      <c r="O2071" s="10">
        <v>7.3</v>
      </c>
      <c r="P2071" s="10">
        <v>8.5500000000000007</v>
      </c>
      <c r="Q2071" s="10">
        <v>18.899999999999999</v>
      </c>
      <c r="R2071" s="10">
        <v>19.16</v>
      </c>
      <c r="S2071" s="10">
        <v>20.76</v>
      </c>
      <c r="T2071" s="10">
        <v>8.66</v>
      </c>
      <c r="U2071" s="10">
        <v>8.9499999999999993</v>
      </c>
      <c r="V2071" s="10">
        <v>8.6</v>
      </c>
      <c r="W2071" s="10">
        <v>8.49</v>
      </c>
      <c r="X2071" s="10">
        <v>8.52</v>
      </c>
      <c r="Y2071" s="10">
        <v>19.61</v>
      </c>
      <c r="Z2071" s="10">
        <v>-9.9974442508816708E-3</v>
      </c>
      <c r="AA2071" s="10">
        <v>4.2666121077854502E-2</v>
      </c>
      <c r="AB2071" s="10">
        <v>-5.26635653287362E-2</v>
      </c>
      <c r="AC2071" s="10">
        <v>1.21576998857107</v>
      </c>
      <c r="AD2071" s="10">
        <v>5.7724697311538602E-3</v>
      </c>
      <c r="AE2071" s="10">
        <v>1.2099975188399099</v>
      </c>
      <c r="AF2071" s="10">
        <v>-4.1232022340097298E-2</v>
      </c>
      <c r="AG2071" s="10">
        <v>1.18453541048185</v>
      </c>
      <c r="AH2071" s="10">
        <v>-7.8125673686797903E-2</v>
      </c>
      <c r="AI2071" s="11">
        <v>0.92300000000000004</v>
      </c>
      <c r="AJ2071" s="11">
        <v>0.67800000000000005</v>
      </c>
      <c r="AK2071" s="11">
        <v>0.60699999999999998</v>
      </c>
      <c r="AL2071" s="11">
        <v>6.1900000000000001E-12</v>
      </c>
      <c r="AM2071" s="11">
        <v>0.95699999999999996</v>
      </c>
      <c r="AN2071" s="11">
        <v>3.3599999999999998E-12</v>
      </c>
      <c r="AO2071" s="11">
        <v>0.70099999999999996</v>
      </c>
      <c r="AP2071" s="11">
        <v>4.6200000000000001E-12</v>
      </c>
      <c r="AQ2071" s="11">
        <v>0.44900000000000001</v>
      </c>
      <c r="AR2071" s="11">
        <v>0.94299999999999995</v>
      </c>
      <c r="AS2071" s="11">
        <v>0.74099999999999999</v>
      </c>
      <c r="AT2071" s="11">
        <v>0.67900000000000005</v>
      </c>
      <c r="AU2071" s="11">
        <v>7.0099999999999996E-11</v>
      </c>
      <c r="AV2071" s="11">
        <v>0.96799999999999997</v>
      </c>
      <c r="AW2071" s="11">
        <v>4.0500000000000002E-11</v>
      </c>
      <c r="AX2071" s="11">
        <v>0.76100000000000001</v>
      </c>
      <c r="AY2071" s="11">
        <v>5.3900000000000003E-11</v>
      </c>
      <c r="AZ2071" s="11">
        <v>0.53100000000000003</v>
      </c>
      <c r="BA2071" s="10" t="s">
        <v>7078</v>
      </c>
      <c r="BB2071" s="10" t="s">
        <v>7079</v>
      </c>
      <c r="BC2071" s="10" t="s">
        <v>569</v>
      </c>
      <c r="BD2071" s="10">
        <v>1122114</v>
      </c>
      <c r="BE2071" s="10">
        <v>1122560</v>
      </c>
      <c r="BF2071" s="10" t="s">
        <v>36</v>
      </c>
      <c r="BG2071" s="10" t="s">
        <v>7078</v>
      </c>
      <c r="BH2071" s="10" t="s">
        <v>17</v>
      </c>
      <c r="BI2071" s="10" t="s">
        <v>7080</v>
      </c>
      <c r="BJ2071" s="10">
        <v>1122114</v>
      </c>
      <c r="BK2071" s="10">
        <v>1122560</v>
      </c>
      <c r="BL2071" s="10" t="s">
        <v>7078</v>
      </c>
    </row>
    <row r="2072" spans="1:64" x14ac:dyDescent="0.2">
      <c r="A2072" s="10" t="s">
        <v>1129</v>
      </c>
      <c r="B2072" s="10">
        <v>160.61000000000001</v>
      </c>
      <c r="C2072" s="10">
        <v>164.65</v>
      </c>
      <c r="D2072" s="10">
        <v>156.80000000000001</v>
      </c>
      <c r="E2072" s="10">
        <v>160.71</v>
      </c>
      <c r="F2072" s="10">
        <v>153.85</v>
      </c>
      <c r="G2072" s="10">
        <v>159.31</v>
      </c>
      <c r="H2072" s="10">
        <v>172.71</v>
      </c>
      <c r="I2072" s="10">
        <v>171.85</v>
      </c>
      <c r="J2072" s="10">
        <v>166.34</v>
      </c>
      <c r="K2072" s="10">
        <v>184.95</v>
      </c>
      <c r="L2072" s="10">
        <v>186.65</v>
      </c>
      <c r="M2072" s="10">
        <v>184.6</v>
      </c>
      <c r="N2072" s="10">
        <v>174.52</v>
      </c>
      <c r="O2072" s="10">
        <v>177.53</v>
      </c>
      <c r="P2072" s="10">
        <v>173.96</v>
      </c>
      <c r="Q2072" s="10">
        <v>114.59</v>
      </c>
      <c r="R2072" s="10">
        <v>112.66</v>
      </c>
      <c r="S2072" s="10">
        <v>112.66</v>
      </c>
      <c r="T2072" s="10">
        <v>160.69</v>
      </c>
      <c r="U2072" s="10">
        <v>157.96</v>
      </c>
      <c r="V2072" s="10">
        <v>170.3</v>
      </c>
      <c r="W2072" s="10">
        <v>185.4</v>
      </c>
      <c r="X2072" s="10">
        <v>175.33</v>
      </c>
      <c r="Y2072" s="10">
        <v>113.3</v>
      </c>
      <c r="Z2072" s="10">
        <v>8.4007704509216005E-2</v>
      </c>
      <c r="AA2072" s="10">
        <v>-2.5087004088904401E-2</v>
      </c>
      <c r="AB2072" s="10">
        <v>0.10909470859812</v>
      </c>
      <c r="AC2072" s="10">
        <v>-0.71058772359606803</v>
      </c>
      <c r="AD2072" s="10">
        <v>-8.0531427588100599E-2</v>
      </c>
      <c r="AE2072" s="10">
        <v>-0.63005629600796698</v>
      </c>
      <c r="AF2072" s="10">
        <v>0.20666363517019301</v>
      </c>
      <c r="AG2072" s="10">
        <v>-0.58793179293509101</v>
      </c>
      <c r="AH2072" s="10">
        <v>0.151219211670997</v>
      </c>
      <c r="AI2072" s="11">
        <v>1.72E-2</v>
      </c>
      <c r="AJ2072" s="11">
        <v>0.45100000000000001</v>
      </c>
      <c r="AK2072" s="11">
        <v>2.8999999999999998E-3</v>
      </c>
      <c r="AL2072" s="11">
        <v>3.1600000000000001E-16</v>
      </c>
      <c r="AM2072" s="11">
        <v>2.1499999999999998E-2</v>
      </c>
      <c r="AN2072" s="11">
        <v>3.6799999999999998E-15</v>
      </c>
      <c r="AO2072" s="11">
        <v>2.3300000000000001E-6</v>
      </c>
      <c r="AP2072" s="11">
        <v>1.5600000000000001E-14</v>
      </c>
      <c r="AQ2072" s="11">
        <v>1.25E-4</v>
      </c>
      <c r="AR2072" s="11">
        <v>3.0599999999999999E-2</v>
      </c>
      <c r="AS2072" s="11">
        <v>0.53300000000000003</v>
      </c>
      <c r="AT2072" s="11">
        <v>6.0600000000000003E-3</v>
      </c>
      <c r="AU2072" s="11">
        <v>1.27E-14</v>
      </c>
      <c r="AV2072" s="11">
        <v>3.7199999999999997E-2</v>
      </c>
      <c r="AW2072" s="11">
        <v>1.01E-13</v>
      </c>
      <c r="AX2072" s="11">
        <v>8.7199999999999995E-6</v>
      </c>
      <c r="AY2072" s="11">
        <v>3.5400000000000001E-13</v>
      </c>
      <c r="AZ2072" s="11">
        <v>3.4000000000000002E-4</v>
      </c>
      <c r="BA2072" s="10" t="s">
        <v>1129</v>
      </c>
      <c r="BB2072" s="10" t="s">
        <v>1130</v>
      </c>
      <c r="BC2072" s="10" t="s">
        <v>534</v>
      </c>
      <c r="BD2072" s="10">
        <v>910798</v>
      </c>
      <c r="BE2072" s="10">
        <v>913422</v>
      </c>
      <c r="BF2072" s="10" t="s">
        <v>15</v>
      </c>
      <c r="BG2072" s="10" t="s">
        <v>1131</v>
      </c>
      <c r="BH2072" s="10" t="s">
        <v>17</v>
      </c>
      <c r="BI2072" s="10" t="s">
        <v>1132</v>
      </c>
      <c r="BJ2072" s="10">
        <v>910798</v>
      </c>
      <c r="BK2072" s="10">
        <v>913422</v>
      </c>
      <c r="BL2072" s="10" t="s">
        <v>1131</v>
      </c>
    </row>
    <row r="2073" spans="1:64" x14ac:dyDescent="0.2">
      <c r="A2073" s="10" t="s">
        <v>8329</v>
      </c>
      <c r="B2073" s="10">
        <v>537.41999999999996</v>
      </c>
      <c r="C2073" s="10">
        <v>515.11</v>
      </c>
      <c r="D2073" s="10">
        <v>469.39</v>
      </c>
      <c r="E2073" s="10">
        <v>504.17</v>
      </c>
      <c r="F2073" s="10">
        <v>479.48</v>
      </c>
      <c r="G2073" s="10">
        <v>485.04</v>
      </c>
      <c r="H2073" s="10">
        <v>605.87</v>
      </c>
      <c r="I2073" s="10">
        <v>566.67999999999995</v>
      </c>
      <c r="J2073" s="10">
        <v>583.1</v>
      </c>
      <c r="K2073" s="10">
        <v>624</v>
      </c>
      <c r="L2073" s="10">
        <v>534.49</v>
      </c>
      <c r="M2073" s="10">
        <v>600.41</v>
      </c>
      <c r="N2073" s="10">
        <v>584.20000000000005</v>
      </c>
      <c r="O2073" s="10">
        <v>572.73</v>
      </c>
      <c r="P2073" s="10">
        <v>603.20000000000005</v>
      </c>
      <c r="Q2073" s="10">
        <v>1143.5999999999999</v>
      </c>
      <c r="R2073" s="10">
        <v>1047.46</v>
      </c>
      <c r="S2073" s="10">
        <v>1013.29</v>
      </c>
      <c r="T2073" s="10">
        <v>507.31</v>
      </c>
      <c r="U2073" s="10">
        <v>489.56</v>
      </c>
      <c r="V2073" s="10">
        <v>585.21</v>
      </c>
      <c r="W2073" s="10">
        <v>586.29999999999995</v>
      </c>
      <c r="X2073" s="10">
        <v>586.71</v>
      </c>
      <c r="Y2073" s="10">
        <v>1068.1199999999999</v>
      </c>
      <c r="Z2073" s="10">
        <v>0.20780311930522699</v>
      </c>
      <c r="AA2073" s="10">
        <v>-4.9719143093831498E-2</v>
      </c>
      <c r="AB2073" s="10">
        <v>0.25752226239905901</v>
      </c>
      <c r="AC2073" s="10">
        <v>0.86808255889208596</v>
      </c>
      <c r="AD2073" s="10">
        <v>4.4811184121424904E-3</v>
      </c>
      <c r="AE2073" s="10">
        <v>0.86360144047994303</v>
      </c>
      <c r="AF2073" s="10">
        <v>0.20659072146653301</v>
      </c>
      <c r="AG2073" s="10">
        <v>0.86687016105339199</v>
      </c>
      <c r="AH2073" s="10">
        <v>0.26079098297250702</v>
      </c>
      <c r="AI2073" s="11">
        <v>2.81E-3</v>
      </c>
      <c r="AJ2073" s="11">
        <v>0.433</v>
      </c>
      <c r="AK2073" s="11">
        <v>3.9800000000000002E-4</v>
      </c>
      <c r="AL2073" s="11">
        <v>1.0700000000000001E-12</v>
      </c>
      <c r="AM2073" s="11">
        <v>0.94299999999999995</v>
      </c>
      <c r="AN2073" s="11">
        <v>1.04E-12</v>
      </c>
      <c r="AO2073" s="11">
        <v>3.0899999999999999E-3</v>
      </c>
      <c r="AP2073" s="11">
        <v>9.6700000000000002E-13</v>
      </c>
      <c r="AQ2073" s="11">
        <v>3.5E-4</v>
      </c>
      <c r="AR2073" s="11">
        <v>5.8799999999999998E-3</v>
      </c>
      <c r="AS2073" s="11">
        <v>0.51600000000000001</v>
      </c>
      <c r="AT2073" s="11">
        <v>9.8299999999999993E-4</v>
      </c>
      <c r="AU2073" s="11">
        <v>1.46E-11</v>
      </c>
      <c r="AV2073" s="11">
        <v>0.95699999999999996</v>
      </c>
      <c r="AW2073" s="11">
        <v>1.43E-11</v>
      </c>
      <c r="AX2073" s="11">
        <v>6.4099999999999999E-3</v>
      </c>
      <c r="AY2073" s="11">
        <v>1.33E-11</v>
      </c>
      <c r="AZ2073" s="11">
        <v>8.7299999999999997E-4</v>
      </c>
      <c r="BA2073" s="10" t="s">
        <v>8329</v>
      </c>
      <c r="BB2073" s="10" t="s">
        <v>8330</v>
      </c>
      <c r="BC2073" s="10" t="s">
        <v>269</v>
      </c>
      <c r="BD2073" s="10">
        <v>1179456</v>
      </c>
      <c r="BE2073" s="10">
        <v>1180961</v>
      </c>
      <c r="BF2073" s="10" t="s">
        <v>15</v>
      </c>
      <c r="BG2073" s="10" t="s">
        <v>8331</v>
      </c>
      <c r="BH2073" s="10" t="s">
        <v>17</v>
      </c>
      <c r="BI2073" s="10" t="s">
        <v>8332</v>
      </c>
      <c r="BJ2073" s="10">
        <v>1179456</v>
      </c>
      <c r="BK2073" s="10">
        <v>1180961</v>
      </c>
      <c r="BL2073" s="10" t="s">
        <v>8331</v>
      </c>
    </row>
    <row r="2074" spans="1:64" x14ac:dyDescent="0.2">
      <c r="A2074" s="10" t="s">
        <v>7088</v>
      </c>
      <c r="B2074" s="10">
        <v>61.2</v>
      </c>
      <c r="C2074" s="10">
        <v>56.87</v>
      </c>
      <c r="D2074" s="10">
        <v>59.5</v>
      </c>
      <c r="E2074" s="10">
        <v>62.42</v>
      </c>
      <c r="F2074" s="10">
        <v>60.7</v>
      </c>
      <c r="G2074" s="10">
        <v>59.73</v>
      </c>
      <c r="H2074" s="10">
        <v>56.37</v>
      </c>
      <c r="I2074" s="10">
        <v>56.77</v>
      </c>
      <c r="J2074" s="10">
        <v>54.94</v>
      </c>
      <c r="K2074" s="10">
        <v>61.78</v>
      </c>
      <c r="L2074" s="10">
        <v>50.02</v>
      </c>
      <c r="M2074" s="10">
        <v>62.65</v>
      </c>
      <c r="N2074" s="10">
        <v>65.349999999999994</v>
      </c>
      <c r="O2074" s="10">
        <v>64.989999999999995</v>
      </c>
      <c r="P2074" s="10">
        <v>72.23</v>
      </c>
      <c r="Q2074" s="10">
        <v>134</v>
      </c>
      <c r="R2074" s="10">
        <v>135.37</v>
      </c>
      <c r="S2074" s="10">
        <v>128.72999999999999</v>
      </c>
      <c r="T2074" s="10">
        <v>59.19</v>
      </c>
      <c r="U2074" s="10">
        <v>60.95</v>
      </c>
      <c r="V2074" s="10">
        <v>56.03</v>
      </c>
      <c r="W2074" s="10">
        <v>58.15</v>
      </c>
      <c r="X2074" s="10">
        <v>67.52</v>
      </c>
      <c r="Y2074" s="10">
        <v>132.69999999999999</v>
      </c>
      <c r="Z2074" s="10">
        <v>-7.8240265450237906E-2</v>
      </c>
      <c r="AA2074" s="10">
        <v>4.3105063441140998E-2</v>
      </c>
      <c r="AB2074" s="10">
        <v>-0.121345328891379</v>
      </c>
      <c r="AC2074" s="10">
        <v>1.2018006405689701</v>
      </c>
      <c r="AD2074" s="10">
        <v>0.22395349598617401</v>
      </c>
      <c r="AE2074" s="10">
        <v>0.97784714458279598</v>
      </c>
      <c r="AF2074" s="10">
        <v>-3.6083094385794802E-2</v>
      </c>
      <c r="AG2074" s="10">
        <v>1.24395781163341</v>
      </c>
      <c r="AH2074" s="10">
        <v>0.14476533815923801</v>
      </c>
      <c r="AI2074" s="11">
        <v>0.22800000000000001</v>
      </c>
      <c r="AJ2074" s="11">
        <v>0.499</v>
      </c>
      <c r="AK2074" s="11">
        <v>6.6500000000000004E-2</v>
      </c>
      <c r="AL2074" s="11">
        <v>2.28E-15</v>
      </c>
      <c r="AM2074" s="11">
        <v>1.81E-3</v>
      </c>
      <c r="AN2074" s="11">
        <v>1.06E-13</v>
      </c>
      <c r="AO2074" s="11">
        <v>0.57599999999999996</v>
      </c>
      <c r="AP2074" s="11">
        <v>9.3700000000000004E-16</v>
      </c>
      <c r="AQ2074" s="11">
        <v>2.9499999999999998E-2</v>
      </c>
      <c r="AR2074" s="11">
        <v>0.30099999999999999</v>
      </c>
      <c r="AS2074" s="11">
        <v>0.57999999999999996</v>
      </c>
      <c r="AT2074" s="11">
        <v>0.10199999999999999</v>
      </c>
      <c r="AU2074" s="11">
        <v>6.7300000000000001E-14</v>
      </c>
      <c r="AV2074" s="11">
        <v>3.9300000000000003E-3</v>
      </c>
      <c r="AW2074" s="11">
        <v>1.8699999999999999E-12</v>
      </c>
      <c r="AX2074" s="11">
        <v>0.65200000000000002</v>
      </c>
      <c r="AY2074" s="11">
        <v>3.1900000000000002E-14</v>
      </c>
      <c r="AZ2074" s="11">
        <v>4.9399999999999999E-2</v>
      </c>
      <c r="BA2074" s="10" t="s">
        <v>7088</v>
      </c>
      <c r="BB2074" s="10" t="s">
        <v>7089</v>
      </c>
      <c r="BC2074" s="10" t="s">
        <v>569</v>
      </c>
      <c r="BD2074" s="10">
        <v>1125339</v>
      </c>
      <c r="BE2074" s="10">
        <v>1126138</v>
      </c>
      <c r="BF2074" s="10" t="s">
        <v>36</v>
      </c>
      <c r="BG2074" s="10" t="s">
        <v>7088</v>
      </c>
      <c r="BH2074" s="10" t="s">
        <v>17</v>
      </c>
      <c r="BI2074" s="10" t="s">
        <v>7090</v>
      </c>
      <c r="BJ2074" s="10">
        <v>1125339</v>
      </c>
      <c r="BK2074" s="10">
        <v>1126138</v>
      </c>
      <c r="BL2074" s="10" t="s">
        <v>7088</v>
      </c>
    </row>
    <row r="2075" spans="1:64" x14ac:dyDescent="0.2">
      <c r="A2075" s="10" t="s">
        <v>5455</v>
      </c>
      <c r="B2075" s="10">
        <v>21.77</v>
      </c>
      <c r="C2075" s="10">
        <v>21.12</v>
      </c>
      <c r="D2075" s="10">
        <v>22.51</v>
      </c>
      <c r="E2075" s="10">
        <v>22.85</v>
      </c>
      <c r="F2075" s="10">
        <v>24.79</v>
      </c>
      <c r="G2075" s="10">
        <v>23.82</v>
      </c>
      <c r="H2075" s="10">
        <v>28.49</v>
      </c>
      <c r="I2075" s="10">
        <v>24.83</v>
      </c>
      <c r="J2075" s="10">
        <v>26.54</v>
      </c>
      <c r="K2075" s="10">
        <v>24.92</v>
      </c>
      <c r="L2075" s="10">
        <v>24.4</v>
      </c>
      <c r="M2075" s="10">
        <v>26.22</v>
      </c>
      <c r="N2075" s="10">
        <v>23.64</v>
      </c>
      <c r="O2075" s="10">
        <v>24.15</v>
      </c>
      <c r="P2075" s="10">
        <v>23.47</v>
      </c>
      <c r="Q2075" s="10">
        <v>23.43</v>
      </c>
      <c r="R2075" s="10">
        <v>23.55</v>
      </c>
      <c r="S2075" s="10">
        <v>25.4</v>
      </c>
      <c r="T2075" s="10">
        <v>21.8</v>
      </c>
      <c r="U2075" s="10">
        <v>23.82</v>
      </c>
      <c r="V2075" s="10">
        <v>26.62</v>
      </c>
      <c r="W2075" s="10">
        <v>25.18</v>
      </c>
      <c r="X2075" s="10">
        <v>23.75</v>
      </c>
      <c r="Y2075" s="10">
        <v>24.13</v>
      </c>
      <c r="Z2075" s="10">
        <v>0.28745612183326502</v>
      </c>
      <c r="AA2075" s="10">
        <v>0.12970594471105401</v>
      </c>
      <c r="AB2075" s="10">
        <v>0.15775017712221101</v>
      </c>
      <c r="AC2075" s="10">
        <v>-6.2059499597063798E-2</v>
      </c>
      <c r="AD2075" s="10">
        <v>-8.0582124234802599E-2</v>
      </c>
      <c r="AE2075" s="10">
        <v>1.8522624637738801E-2</v>
      </c>
      <c r="AF2075" s="10">
        <v>0.205833227646748</v>
      </c>
      <c r="AG2075" s="10">
        <v>-0.143682393783581</v>
      </c>
      <c r="AH2075" s="10">
        <v>-4.4548412991085602E-3</v>
      </c>
      <c r="AI2075" s="11">
        <v>6.0699999999999998E-5</v>
      </c>
      <c r="AJ2075" s="11">
        <v>3.8199999999999998E-2</v>
      </c>
      <c r="AK2075" s="11">
        <v>1.09E-2</v>
      </c>
      <c r="AL2075" s="11">
        <v>0.29299999999999998</v>
      </c>
      <c r="AM2075" s="11">
        <v>0.183</v>
      </c>
      <c r="AN2075" s="11">
        <v>0.748</v>
      </c>
      <c r="AO2075" s="11">
        <v>2.31E-3</v>
      </c>
      <c r="AP2075" s="11">
        <v>1.7600000000000001E-2</v>
      </c>
      <c r="AQ2075" s="11">
        <v>0.93899999999999995</v>
      </c>
      <c r="AR2075" s="11">
        <v>1.75E-4</v>
      </c>
      <c r="AS2075" s="11">
        <v>6.2300000000000001E-2</v>
      </c>
      <c r="AT2075" s="11">
        <v>2.0199999999999999E-2</v>
      </c>
      <c r="AU2075" s="11">
        <v>0.373</v>
      </c>
      <c r="AV2075" s="11">
        <v>0.249</v>
      </c>
      <c r="AW2075" s="11">
        <v>0.80200000000000005</v>
      </c>
      <c r="AX2075" s="11">
        <v>4.9300000000000004E-3</v>
      </c>
      <c r="AY2075" s="11">
        <v>3.1099999999999999E-2</v>
      </c>
      <c r="AZ2075" s="11">
        <v>0.95499999999999996</v>
      </c>
      <c r="BA2075" s="10" t="s">
        <v>5455</v>
      </c>
      <c r="BB2075" s="10" t="s">
        <v>5456</v>
      </c>
      <c r="BC2075" s="10" t="s">
        <v>25</v>
      </c>
      <c r="BD2075" s="10">
        <v>660994</v>
      </c>
      <c r="BE2075" s="10">
        <v>661857</v>
      </c>
      <c r="BF2075" s="10" t="s">
        <v>36</v>
      </c>
      <c r="BG2075" s="10" t="s">
        <v>5455</v>
      </c>
      <c r="BH2075" s="10" t="s">
        <v>17</v>
      </c>
      <c r="BI2075" s="10" t="s">
        <v>5457</v>
      </c>
      <c r="BJ2075" s="10">
        <v>660994</v>
      </c>
      <c r="BK2075" s="10">
        <v>661857</v>
      </c>
      <c r="BL2075" s="10" t="s">
        <v>5455</v>
      </c>
    </row>
    <row r="2076" spans="1:64" x14ac:dyDescent="0.2">
      <c r="A2076" s="10" t="s">
        <v>7094</v>
      </c>
      <c r="B2076" s="10">
        <v>48.3</v>
      </c>
      <c r="C2076" s="10">
        <v>48.88</v>
      </c>
      <c r="D2076" s="10">
        <v>50.33</v>
      </c>
      <c r="E2076" s="10">
        <v>52.17</v>
      </c>
      <c r="F2076" s="10">
        <v>45.59</v>
      </c>
      <c r="G2076" s="10">
        <v>47.82</v>
      </c>
      <c r="H2076" s="10">
        <v>51.87</v>
      </c>
      <c r="I2076" s="10">
        <v>51.13</v>
      </c>
      <c r="J2076" s="10">
        <v>55.22</v>
      </c>
      <c r="K2076" s="10">
        <v>60.69</v>
      </c>
      <c r="L2076" s="10">
        <v>45.41</v>
      </c>
      <c r="M2076" s="10">
        <v>55.03</v>
      </c>
      <c r="N2076" s="10">
        <v>66.31</v>
      </c>
      <c r="O2076" s="10">
        <v>63.04</v>
      </c>
      <c r="P2076" s="10">
        <v>69.25</v>
      </c>
      <c r="Q2076" s="10">
        <v>141.35</v>
      </c>
      <c r="R2076" s="10">
        <v>136.59</v>
      </c>
      <c r="S2076" s="10">
        <v>131.11000000000001</v>
      </c>
      <c r="T2076" s="10">
        <v>49.17</v>
      </c>
      <c r="U2076" s="10">
        <v>48.53</v>
      </c>
      <c r="V2076" s="10">
        <v>52.74</v>
      </c>
      <c r="W2076" s="10">
        <v>53.71</v>
      </c>
      <c r="X2076" s="10">
        <v>66.2</v>
      </c>
      <c r="Y2076" s="10">
        <v>136.35</v>
      </c>
      <c r="Z2076" s="10">
        <v>9.9986763981124896E-2</v>
      </c>
      <c r="AA2076" s="10">
        <v>-2.1904712209907199E-2</v>
      </c>
      <c r="AB2076" s="10">
        <v>0.12189147619103199</v>
      </c>
      <c r="AC2076" s="10">
        <v>1.3578635036884501</v>
      </c>
      <c r="AD2076" s="10">
        <v>0.313708753858847</v>
      </c>
      <c r="AE2076" s="10">
        <v>1.0441547498296</v>
      </c>
      <c r="AF2076" s="10">
        <v>0.11366054443941701</v>
      </c>
      <c r="AG2076" s="10">
        <v>1.3715372841467399</v>
      </c>
      <c r="AH2076" s="10">
        <v>0.44927401050817201</v>
      </c>
      <c r="AI2076" s="11">
        <v>0.24099999999999999</v>
      </c>
      <c r="AJ2076" s="11">
        <v>0.79500000000000004</v>
      </c>
      <c r="AK2076" s="11">
        <v>0.155</v>
      </c>
      <c r="AL2076" s="11">
        <v>3.9600000000000003E-14</v>
      </c>
      <c r="AM2076" s="11">
        <v>9.2800000000000001E-4</v>
      </c>
      <c r="AN2076" s="11">
        <v>4.51E-12</v>
      </c>
      <c r="AO2076" s="11">
        <v>0.189</v>
      </c>
      <c r="AP2076" s="11">
        <v>2.5800000000000001E-14</v>
      </c>
      <c r="AQ2076" s="11">
        <v>1.59E-5</v>
      </c>
      <c r="AR2076" s="11">
        <v>0.315</v>
      </c>
      <c r="AS2076" s="11">
        <v>0.84099999999999997</v>
      </c>
      <c r="AT2076" s="11">
        <v>0.215</v>
      </c>
      <c r="AU2076" s="11">
        <v>7.9600000000000004E-13</v>
      </c>
      <c r="AV2076" s="11">
        <v>2.1299999999999999E-3</v>
      </c>
      <c r="AW2076" s="11">
        <v>5.2700000000000003E-11</v>
      </c>
      <c r="AX2076" s="11">
        <v>0.255</v>
      </c>
      <c r="AY2076" s="11">
        <v>5.4699999999999999E-13</v>
      </c>
      <c r="AZ2076" s="11">
        <v>5.0899999999999997E-5</v>
      </c>
      <c r="BA2076" s="10" t="s">
        <v>7094</v>
      </c>
      <c r="BB2076" s="10" t="s">
        <v>7095</v>
      </c>
      <c r="BC2076" s="10" t="s">
        <v>569</v>
      </c>
      <c r="BD2076" s="10">
        <v>1794949</v>
      </c>
      <c r="BE2076" s="10">
        <v>1795341</v>
      </c>
      <c r="BF2076" s="10" t="s">
        <v>36</v>
      </c>
      <c r="BG2076" s="10" t="s">
        <v>7094</v>
      </c>
      <c r="BH2076" s="10" t="s">
        <v>17</v>
      </c>
      <c r="BI2076" s="10" t="s">
        <v>7096</v>
      </c>
      <c r="BJ2076" s="10">
        <v>1794949</v>
      </c>
      <c r="BK2076" s="10">
        <v>1795341</v>
      </c>
      <c r="BL2076" s="10" t="s">
        <v>7094</v>
      </c>
    </row>
    <row r="2077" spans="1:64" x14ac:dyDescent="0.2">
      <c r="A2077" s="10" t="s">
        <v>7097</v>
      </c>
      <c r="B2077" s="10">
        <v>55.7</v>
      </c>
      <c r="C2077" s="10">
        <v>55.29</v>
      </c>
      <c r="D2077" s="10">
        <v>56.4</v>
      </c>
      <c r="E2077" s="10">
        <v>54.88</v>
      </c>
      <c r="F2077" s="10">
        <v>60.96</v>
      </c>
      <c r="G2077" s="10">
        <v>63.72</v>
      </c>
      <c r="H2077" s="10">
        <v>45.98</v>
      </c>
      <c r="I2077" s="10">
        <v>43.66</v>
      </c>
      <c r="J2077" s="10">
        <v>45.21</v>
      </c>
      <c r="K2077" s="10">
        <v>53.33</v>
      </c>
      <c r="L2077" s="10">
        <v>48.5</v>
      </c>
      <c r="M2077" s="10">
        <v>49.48</v>
      </c>
      <c r="N2077" s="10">
        <v>56.86</v>
      </c>
      <c r="O2077" s="10">
        <v>59.11</v>
      </c>
      <c r="P2077" s="10">
        <v>44.29</v>
      </c>
      <c r="Q2077" s="10">
        <v>41.43</v>
      </c>
      <c r="R2077" s="10">
        <v>36.42</v>
      </c>
      <c r="S2077" s="10">
        <v>40.229999999999997</v>
      </c>
      <c r="T2077" s="10">
        <v>55.8</v>
      </c>
      <c r="U2077" s="10">
        <v>59.85</v>
      </c>
      <c r="V2077" s="10">
        <v>44.95</v>
      </c>
      <c r="W2077" s="10">
        <v>50.43</v>
      </c>
      <c r="X2077" s="10">
        <v>53.42</v>
      </c>
      <c r="Y2077" s="10">
        <v>39.36</v>
      </c>
      <c r="Z2077" s="10">
        <v>-0.312038773853136</v>
      </c>
      <c r="AA2077" s="10">
        <v>9.7966520946593E-2</v>
      </c>
      <c r="AB2077" s="10">
        <v>-0.41000529479972903</v>
      </c>
      <c r="AC2077" s="10">
        <v>-0.36013069690322702</v>
      </c>
      <c r="AD2077" s="10">
        <v>7.9007629346124403E-2</v>
      </c>
      <c r="AE2077" s="10">
        <v>-0.43913832624935101</v>
      </c>
      <c r="AF2077" s="10">
        <v>-0.147381881383049</v>
      </c>
      <c r="AG2077" s="10">
        <v>-0.19547380443314</v>
      </c>
      <c r="AH2077" s="10">
        <v>-0.16634077298351799</v>
      </c>
      <c r="AI2077" s="11">
        <v>6.7100000000000005E-4</v>
      </c>
      <c r="AJ2077" s="11">
        <v>0.216</v>
      </c>
      <c r="AK2077" s="11">
        <v>2.9899999999999998E-5</v>
      </c>
      <c r="AL2077" s="11">
        <v>1.92E-4</v>
      </c>
      <c r="AM2077" s="11">
        <v>0.32900000000000001</v>
      </c>
      <c r="AN2077" s="11">
        <v>1.4800000000000001E-5</v>
      </c>
      <c r="AO2077" s="11">
        <v>7.5200000000000003E-2</v>
      </c>
      <c r="AP2077" s="11">
        <v>2.3699999999999999E-2</v>
      </c>
      <c r="AQ2077" s="11">
        <v>4.2200000000000001E-2</v>
      </c>
      <c r="AR2077" s="11">
        <v>1.5900000000000001E-3</v>
      </c>
      <c r="AS2077" s="11">
        <v>0.28699999999999998</v>
      </c>
      <c r="AT2077" s="11">
        <v>9.1199999999999994E-5</v>
      </c>
      <c r="AU2077" s="11">
        <v>5.04E-4</v>
      </c>
      <c r="AV2077" s="11">
        <v>0.41</v>
      </c>
      <c r="AW2077" s="11">
        <v>4.7599999999999998E-5</v>
      </c>
      <c r="AX2077" s="11">
        <v>0.114</v>
      </c>
      <c r="AY2077" s="11">
        <v>4.07E-2</v>
      </c>
      <c r="AZ2077" s="11">
        <v>6.8000000000000005E-2</v>
      </c>
      <c r="BA2077" s="10" t="s">
        <v>7097</v>
      </c>
      <c r="BB2077" s="10" t="s">
        <v>7098</v>
      </c>
      <c r="BC2077" s="10" t="s">
        <v>569</v>
      </c>
      <c r="BD2077" s="10">
        <v>1793412</v>
      </c>
      <c r="BE2077" s="10">
        <v>1794308</v>
      </c>
      <c r="BF2077" s="10" t="s">
        <v>36</v>
      </c>
      <c r="BG2077" s="10" t="s">
        <v>7097</v>
      </c>
      <c r="BH2077" s="10" t="s">
        <v>17</v>
      </c>
      <c r="BI2077" s="10" t="s">
        <v>7099</v>
      </c>
      <c r="BJ2077" s="10">
        <v>1793412</v>
      </c>
      <c r="BK2077" s="10">
        <v>1794308</v>
      </c>
      <c r="BL2077" s="10" t="s">
        <v>7097</v>
      </c>
    </row>
    <row r="2078" spans="1:64" x14ac:dyDescent="0.2">
      <c r="A2078" s="10" t="s">
        <v>17647</v>
      </c>
      <c r="B2078" s="10">
        <v>40.86</v>
      </c>
      <c r="C2078" s="10">
        <v>43.22</v>
      </c>
      <c r="D2078" s="10">
        <v>44.14</v>
      </c>
      <c r="E2078" s="10">
        <v>44.62</v>
      </c>
      <c r="F2078" s="10">
        <v>50.17</v>
      </c>
      <c r="G2078" s="10">
        <v>48.02</v>
      </c>
      <c r="H2078" s="10">
        <v>40.6</v>
      </c>
      <c r="I2078" s="10">
        <v>35.090000000000003</v>
      </c>
      <c r="J2078" s="10">
        <v>34.75</v>
      </c>
      <c r="K2078" s="10">
        <v>48.66</v>
      </c>
      <c r="L2078" s="10">
        <v>50.5</v>
      </c>
      <c r="M2078" s="10">
        <v>48.56</v>
      </c>
      <c r="N2078" s="10">
        <v>50.38</v>
      </c>
      <c r="O2078" s="10">
        <v>56.51</v>
      </c>
      <c r="P2078" s="10">
        <v>46.19</v>
      </c>
      <c r="Q2078" s="10">
        <v>36.5</v>
      </c>
      <c r="R2078" s="10">
        <v>34.369999999999997</v>
      </c>
      <c r="S2078" s="10">
        <v>37.479999999999997</v>
      </c>
      <c r="T2078" s="10">
        <v>42.74</v>
      </c>
      <c r="U2078" s="10">
        <v>47.6</v>
      </c>
      <c r="V2078" s="10">
        <v>36.81</v>
      </c>
      <c r="W2078" s="10">
        <v>49.24</v>
      </c>
      <c r="X2078" s="10">
        <v>51.03</v>
      </c>
      <c r="Y2078" s="10">
        <v>36.119999999999997</v>
      </c>
      <c r="Z2078" s="10">
        <v>-0.21685524323505001</v>
      </c>
      <c r="AA2078" s="10">
        <v>0.15550729874569</v>
      </c>
      <c r="AB2078" s="10">
        <v>-0.37236254198073898</v>
      </c>
      <c r="AC2078" s="10">
        <v>-0.45071188141317098</v>
      </c>
      <c r="AD2078" s="10">
        <v>4.9264843007181397E-2</v>
      </c>
      <c r="AE2078" s="10">
        <v>-0.49997672442035201</v>
      </c>
      <c r="AF2078" s="10">
        <v>0.20566960360516201</v>
      </c>
      <c r="AG2078" s="10">
        <v>-2.81870345729596E-2</v>
      </c>
      <c r="AH2078" s="10">
        <v>9.9427147866653506E-2</v>
      </c>
      <c r="AI2078" s="11">
        <v>4.5999999999999999E-3</v>
      </c>
      <c r="AJ2078" s="11">
        <v>2.9499999999999998E-2</v>
      </c>
      <c r="AK2078" s="11">
        <v>1.6200000000000001E-5</v>
      </c>
      <c r="AL2078" s="11">
        <v>1.13E-6</v>
      </c>
      <c r="AM2078" s="11">
        <v>0.46500000000000002</v>
      </c>
      <c r="AN2078" s="11">
        <v>1.85E-7</v>
      </c>
      <c r="AO2078" s="11">
        <v>5.9199999999999999E-3</v>
      </c>
      <c r="AP2078" s="11">
        <v>0.68700000000000006</v>
      </c>
      <c r="AQ2078" s="11">
        <v>0.14399999999999999</v>
      </c>
      <c r="AR2078" s="11">
        <v>9.2300000000000004E-3</v>
      </c>
      <c r="AS2078" s="11">
        <v>4.9299999999999997E-2</v>
      </c>
      <c r="AT2078" s="11">
        <v>5.1900000000000001E-5</v>
      </c>
      <c r="AU2078" s="11">
        <v>4.4800000000000003E-6</v>
      </c>
      <c r="AV2078" s="11">
        <v>0.54700000000000004</v>
      </c>
      <c r="AW2078" s="11">
        <v>8.3799999999999996E-7</v>
      </c>
      <c r="AX2078" s="11">
        <v>1.1599999999999999E-2</v>
      </c>
      <c r="AY2078" s="11">
        <v>0.749</v>
      </c>
      <c r="AZ2078" s="11">
        <v>0.20100000000000001</v>
      </c>
      <c r="BA2078" s="10" t="s">
        <v>17647</v>
      </c>
      <c r="BB2078" s="10" t="s">
        <v>17648</v>
      </c>
      <c r="BC2078" s="10" t="s">
        <v>534</v>
      </c>
      <c r="BD2078" s="10">
        <v>1119419</v>
      </c>
      <c r="BE2078" s="10">
        <v>1120639</v>
      </c>
      <c r="BF2078" s="10" t="s">
        <v>15</v>
      </c>
      <c r="BG2078" s="10" t="s">
        <v>17649</v>
      </c>
      <c r="BH2078" s="10" t="s">
        <v>17</v>
      </c>
      <c r="BI2078" s="10" t="s">
        <v>17650</v>
      </c>
      <c r="BJ2078" s="10">
        <v>1119419</v>
      </c>
      <c r="BK2078" s="10">
        <v>1120639</v>
      </c>
      <c r="BL2078" s="10" t="s">
        <v>17649</v>
      </c>
    </row>
    <row r="2079" spans="1:64" x14ac:dyDescent="0.2">
      <c r="A2079" s="10" t="s">
        <v>6601</v>
      </c>
      <c r="B2079" s="10">
        <v>259.22000000000003</v>
      </c>
      <c r="C2079" s="10">
        <v>250.36</v>
      </c>
      <c r="D2079" s="10">
        <v>258.48</v>
      </c>
      <c r="E2079" s="10">
        <v>250.38</v>
      </c>
      <c r="F2079" s="10">
        <v>269.48</v>
      </c>
      <c r="G2079" s="10">
        <v>273.8</v>
      </c>
      <c r="H2079" s="10">
        <v>323</v>
      </c>
      <c r="I2079" s="10">
        <v>317.98</v>
      </c>
      <c r="J2079" s="10">
        <v>327.74</v>
      </c>
      <c r="K2079" s="10">
        <v>293.3</v>
      </c>
      <c r="L2079" s="10">
        <v>268.76</v>
      </c>
      <c r="M2079" s="10">
        <v>327.35000000000002</v>
      </c>
      <c r="N2079" s="10">
        <v>339.26</v>
      </c>
      <c r="O2079" s="10">
        <v>356.84</v>
      </c>
      <c r="P2079" s="10">
        <v>314.57</v>
      </c>
      <c r="Q2079" s="10">
        <v>238.63</v>
      </c>
      <c r="R2079" s="10">
        <v>223.2</v>
      </c>
      <c r="S2079" s="10">
        <v>226.56</v>
      </c>
      <c r="T2079" s="10">
        <v>256.02</v>
      </c>
      <c r="U2079" s="10">
        <v>264.55</v>
      </c>
      <c r="V2079" s="10">
        <v>322.91000000000003</v>
      </c>
      <c r="W2079" s="10">
        <v>296.47000000000003</v>
      </c>
      <c r="X2079" s="10">
        <v>336.89</v>
      </c>
      <c r="Y2079" s="10">
        <v>229.46</v>
      </c>
      <c r="Z2079" s="10">
        <v>0.334899288764476</v>
      </c>
      <c r="AA2079" s="10">
        <v>4.6386350683032901E-2</v>
      </c>
      <c r="AB2079" s="10">
        <v>0.28851293808144302</v>
      </c>
      <c r="AC2079" s="10">
        <v>-0.36414042356843501</v>
      </c>
      <c r="AD2079" s="10">
        <v>0.18975226451923399</v>
      </c>
      <c r="AE2079" s="10">
        <v>-0.55389268808766901</v>
      </c>
      <c r="AF2079" s="10">
        <v>0.20566780997932299</v>
      </c>
      <c r="AG2079" s="10">
        <v>-0.49337190235358802</v>
      </c>
      <c r="AH2079" s="10">
        <v>0.349033723815523</v>
      </c>
      <c r="AI2079" s="11">
        <v>7.7500000000000003E-6</v>
      </c>
      <c r="AJ2079" s="11">
        <v>0.433</v>
      </c>
      <c r="AK2079" s="11">
        <v>5.0599999999999997E-5</v>
      </c>
      <c r="AL2079" s="11">
        <v>2.6699999999999998E-6</v>
      </c>
      <c r="AM2079" s="11">
        <v>3.2499999999999999E-3</v>
      </c>
      <c r="AN2079" s="11">
        <v>2.5099999999999998E-9</v>
      </c>
      <c r="AO2079" s="11">
        <v>1.8500000000000001E-3</v>
      </c>
      <c r="AP2079" s="11">
        <v>1.9499999999999999E-8</v>
      </c>
      <c r="AQ2079" s="11">
        <v>4.0799999999999999E-6</v>
      </c>
      <c r="AR2079" s="11">
        <v>2.6299999999999999E-5</v>
      </c>
      <c r="AS2079" s="11">
        <v>0.51600000000000001</v>
      </c>
      <c r="AT2079" s="11">
        <v>1.4799999999999999E-4</v>
      </c>
      <c r="AU2079" s="11">
        <v>9.8900000000000002E-6</v>
      </c>
      <c r="AV2079" s="11">
        <v>6.7200000000000003E-3</v>
      </c>
      <c r="AW2079" s="11">
        <v>1.6099999999999999E-8</v>
      </c>
      <c r="AX2079" s="11">
        <v>4.0299999999999997E-3</v>
      </c>
      <c r="AY2079" s="11">
        <v>1.05E-7</v>
      </c>
      <c r="AZ2079" s="11">
        <v>1.4600000000000001E-5</v>
      </c>
      <c r="BA2079" s="10" t="s">
        <v>6601</v>
      </c>
      <c r="BB2079" s="10" t="s">
        <v>6602</v>
      </c>
      <c r="BC2079" s="10" t="s">
        <v>21</v>
      </c>
      <c r="BD2079" s="10">
        <v>364264</v>
      </c>
      <c r="BE2079" s="10">
        <v>365076</v>
      </c>
      <c r="BF2079" s="10" t="s">
        <v>15</v>
      </c>
      <c r="BG2079" s="10" t="s">
        <v>6603</v>
      </c>
      <c r="BH2079" s="10" t="s">
        <v>17</v>
      </c>
      <c r="BI2079" s="10" t="s">
        <v>6604</v>
      </c>
      <c r="BJ2079" s="10">
        <v>364264</v>
      </c>
      <c r="BK2079" s="10">
        <v>365076</v>
      </c>
      <c r="BL2079" s="10" t="s">
        <v>6603</v>
      </c>
    </row>
    <row r="2080" spans="1:64" x14ac:dyDescent="0.2">
      <c r="A2080" s="10" t="s">
        <v>9505</v>
      </c>
      <c r="B2080" s="10">
        <v>56.67</v>
      </c>
      <c r="C2080" s="10">
        <v>53.85</v>
      </c>
      <c r="D2080" s="10">
        <v>56.64</v>
      </c>
      <c r="E2080" s="10">
        <v>55.82</v>
      </c>
      <c r="F2080" s="10">
        <v>54.02</v>
      </c>
      <c r="G2080" s="10">
        <v>53.04</v>
      </c>
      <c r="H2080" s="10">
        <v>51.36</v>
      </c>
      <c r="I2080" s="10">
        <v>53.73</v>
      </c>
      <c r="J2080" s="10">
        <v>54.94</v>
      </c>
      <c r="K2080" s="10">
        <v>61.07</v>
      </c>
      <c r="L2080" s="10">
        <v>70.02</v>
      </c>
      <c r="M2080" s="10">
        <v>61.68</v>
      </c>
      <c r="N2080" s="10">
        <v>50.17</v>
      </c>
      <c r="O2080" s="10">
        <v>54.09</v>
      </c>
      <c r="P2080" s="10">
        <v>51.07</v>
      </c>
      <c r="Q2080" s="10">
        <v>24.3</v>
      </c>
      <c r="R2080" s="10">
        <v>22.39</v>
      </c>
      <c r="S2080" s="10">
        <v>24.71</v>
      </c>
      <c r="T2080" s="10">
        <v>55.72</v>
      </c>
      <c r="U2080" s="10">
        <v>54.29</v>
      </c>
      <c r="V2080" s="10">
        <v>53.34</v>
      </c>
      <c r="W2080" s="10">
        <v>64.260000000000005</v>
      </c>
      <c r="X2080" s="10">
        <v>51.78</v>
      </c>
      <c r="Y2080" s="10">
        <v>23.8</v>
      </c>
      <c r="Z2080" s="10">
        <v>-6.3389728488875405E-2</v>
      </c>
      <c r="AA2080" s="10">
        <v>-3.6965101174340403E-2</v>
      </c>
      <c r="AB2080" s="10">
        <v>-2.6424627314535001E-2</v>
      </c>
      <c r="AC2080" s="10">
        <v>-1.43637722313584</v>
      </c>
      <c r="AD2080" s="10">
        <v>-0.31072878868061099</v>
      </c>
      <c r="AE2080" s="10">
        <v>-1.12564843445523</v>
      </c>
      <c r="AF2080" s="10">
        <v>0.205207931778461</v>
      </c>
      <c r="AG2080" s="10">
        <v>-1.1677795628685099</v>
      </c>
      <c r="AH2080" s="10">
        <v>-6.8555755727809101E-2</v>
      </c>
      <c r="AI2080" s="11">
        <v>0.23200000000000001</v>
      </c>
      <c r="AJ2080" s="11">
        <v>0.48</v>
      </c>
      <c r="AK2080" s="11">
        <v>0.61299999999999999</v>
      </c>
      <c r="AL2080" s="11">
        <v>8.9400000000000002E-18</v>
      </c>
      <c r="AM2080" s="11">
        <v>4.7700000000000001E-6</v>
      </c>
      <c r="AN2080" s="11">
        <v>1.7E-15</v>
      </c>
      <c r="AO2080" s="11">
        <v>6.1899999999999998E-4</v>
      </c>
      <c r="AP2080" s="11">
        <v>7.5199999999999999E-16</v>
      </c>
      <c r="AQ2080" s="11">
        <v>0.19800000000000001</v>
      </c>
      <c r="AR2080" s="11">
        <v>0.30599999999999999</v>
      </c>
      <c r="AS2080" s="11">
        <v>0.56200000000000006</v>
      </c>
      <c r="AT2080" s="11">
        <v>0.68500000000000005</v>
      </c>
      <c r="AU2080" s="11">
        <v>6.2200000000000005E-16</v>
      </c>
      <c r="AV2080" s="11">
        <v>1.6799999999999998E-5</v>
      </c>
      <c r="AW2080" s="11">
        <v>5.3100000000000002E-14</v>
      </c>
      <c r="AX2080" s="11">
        <v>1.48E-3</v>
      </c>
      <c r="AY2080" s="11">
        <v>2.64E-14</v>
      </c>
      <c r="AZ2080" s="11">
        <v>0.26700000000000002</v>
      </c>
      <c r="BA2080" s="10" t="s">
        <v>9505</v>
      </c>
      <c r="BB2080" s="10" t="s">
        <v>9506</v>
      </c>
      <c r="BC2080" s="10" t="s">
        <v>25</v>
      </c>
      <c r="BD2080" s="10">
        <v>846723</v>
      </c>
      <c r="BE2080" s="10">
        <v>848819</v>
      </c>
      <c r="BF2080" s="10" t="s">
        <v>36</v>
      </c>
      <c r="BG2080" s="10" t="s">
        <v>9505</v>
      </c>
      <c r="BH2080" s="10" t="s">
        <v>17</v>
      </c>
      <c r="BI2080" s="10" t="s">
        <v>9507</v>
      </c>
      <c r="BJ2080" s="10">
        <v>846723</v>
      </c>
      <c r="BK2080" s="10">
        <v>848819</v>
      </c>
      <c r="BL2080" s="10" t="s">
        <v>9505</v>
      </c>
    </row>
    <row r="2081" spans="1:64" x14ac:dyDescent="0.2">
      <c r="A2081" s="10" t="s">
        <v>18174</v>
      </c>
      <c r="B2081" s="10">
        <v>72.66</v>
      </c>
      <c r="C2081" s="10">
        <v>72.28</v>
      </c>
      <c r="D2081" s="10">
        <v>71.680000000000007</v>
      </c>
      <c r="E2081" s="10">
        <v>76.989999999999995</v>
      </c>
      <c r="F2081" s="10">
        <v>71.760000000000005</v>
      </c>
      <c r="G2081" s="10">
        <v>76.569999999999993</v>
      </c>
      <c r="H2081" s="10">
        <v>108.79</v>
      </c>
      <c r="I2081" s="10">
        <v>97.73</v>
      </c>
      <c r="J2081" s="10">
        <v>99.8</v>
      </c>
      <c r="K2081" s="10">
        <v>87.78</v>
      </c>
      <c r="L2081" s="10">
        <v>75.92</v>
      </c>
      <c r="M2081" s="10">
        <v>86.64</v>
      </c>
      <c r="N2081" s="10">
        <v>83.7</v>
      </c>
      <c r="O2081" s="10">
        <v>84.53</v>
      </c>
      <c r="P2081" s="10">
        <v>93.73</v>
      </c>
      <c r="Q2081" s="10">
        <v>180.83</v>
      </c>
      <c r="R2081" s="10">
        <v>176.32</v>
      </c>
      <c r="S2081" s="10">
        <v>165.78</v>
      </c>
      <c r="T2081" s="10">
        <v>72.209999999999994</v>
      </c>
      <c r="U2081" s="10">
        <v>75.099999999999994</v>
      </c>
      <c r="V2081" s="10">
        <v>102.11</v>
      </c>
      <c r="W2081" s="10">
        <v>83.44</v>
      </c>
      <c r="X2081" s="10">
        <v>87.32</v>
      </c>
      <c r="Y2081" s="10">
        <v>174.31</v>
      </c>
      <c r="Z2081" s="10">
        <v>0.49851670349212102</v>
      </c>
      <c r="AA2081" s="10">
        <v>5.5551063270231203E-2</v>
      </c>
      <c r="AB2081" s="10">
        <v>0.44296564022189</v>
      </c>
      <c r="AC2081" s="10">
        <v>1.0663280553810399</v>
      </c>
      <c r="AD2081" s="10">
        <v>6.6823274630216603E-2</v>
      </c>
      <c r="AE2081" s="10">
        <v>0.99950478075082705</v>
      </c>
      <c r="AF2081" s="10">
        <v>0.20466944405899001</v>
      </c>
      <c r="AG2081" s="10">
        <v>0.77248079594791297</v>
      </c>
      <c r="AH2081" s="10">
        <v>0.215941655418975</v>
      </c>
      <c r="AI2081" s="11">
        <v>1.5600000000000001E-8</v>
      </c>
      <c r="AJ2081" s="11">
        <v>0.34899999999999998</v>
      </c>
      <c r="AK2081" s="11">
        <v>1.0700000000000001E-7</v>
      </c>
      <c r="AL2081" s="11">
        <v>4.0899999999999998E-15</v>
      </c>
      <c r="AM2081" s="11">
        <v>0.25900000000000001</v>
      </c>
      <c r="AN2081" s="11">
        <v>1.3699999999999999E-14</v>
      </c>
      <c r="AO2081" s="11">
        <v>1.92E-3</v>
      </c>
      <c r="AP2081" s="11">
        <v>2.2100000000000001E-12</v>
      </c>
      <c r="AQ2081" s="11">
        <v>1.1199999999999999E-3</v>
      </c>
      <c r="AR2081" s="11">
        <v>8.6000000000000002E-8</v>
      </c>
      <c r="AS2081" s="11">
        <v>0.43099999999999999</v>
      </c>
      <c r="AT2081" s="11">
        <v>5.0500000000000004E-7</v>
      </c>
      <c r="AU2081" s="11">
        <v>1.1099999999999999E-13</v>
      </c>
      <c r="AV2081" s="11">
        <v>0.33500000000000002</v>
      </c>
      <c r="AW2081" s="11">
        <v>3.1600000000000002E-13</v>
      </c>
      <c r="AX2081" s="11">
        <v>4.1700000000000001E-3</v>
      </c>
      <c r="AY2081" s="11">
        <v>2.7899999999999999E-11</v>
      </c>
      <c r="AZ2081" s="11">
        <v>2.5300000000000001E-3</v>
      </c>
      <c r="BA2081" s="10" t="s">
        <v>18174</v>
      </c>
      <c r="BB2081" s="10" t="s">
        <v>18175</v>
      </c>
      <c r="BC2081" s="10" t="s">
        <v>14</v>
      </c>
      <c r="BD2081" s="10">
        <v>2271130</v>
      </c>
      <c r="BE2081" s="10">
        <v>2272137</v>
      </c>
      <c r="BF2081" s="10" t="s">
        <v>15</v>
      </c>
      <c r="BG2081" s="10" t="s">
        <v>18174</v>
      </c>
      <c r="BH2081" s="10" t="s">
        <v>17</v>
      </c>
      <c r="BI2081" s="10" t="s">
        <v>18176</v>
      </c>
      <c r="BJ2081" s="10">
        <v>2271130</v>
      </c>
      <c r="BK2081" s="10">
        <v>2272137</v>
      </c>
      <c r="BL2081" s="10" t="s">
        <v>18174</v>
      </c>
    </row>
    <row r="2082" spans="1:64" x14ac:dyDescent="0.2">
      <c r="A2082" s="10" t="s">
        <v>4828</v>
      </c>
      <c r="B2082" s="10">
        <v>65.19</v>
      </c>
      <c r="C2082" s="10">
        <v>65.84</v>
      </c>
      <c r="D2082" s="10">
        <v>61.88</v>
      </c>
      <c r="E2082" s="10">
        <v>65.989999999999995</v>
      </c>
      <c r="F2082" s="10">
        <v>55.73</v>
      </c>
      <c r="G2082" s="10">
        <v>58.95</v>
      </c>
      <c r="H2082" s="10">
        <v>67.28</v>
      </c>
      <c r="I2082" s="10">
        <v>66.17</v>
      </c>
      <c r="J2082" s="10">
        <v>69.75</v>
      </c>
      <c r="K2082" s="10">
        <v>76.12</v>
      </c>
      <c r="L2082" s="10">
        <v>64.040000000000006</v>
      </c>
      <c r="M2082" s="10">
        <v>83.8</v>
      </c>
      <c r="N2082" s="10">
        <v>73.03</v>
      </c>
      <c r="O2082" s="10">
        <v>67.650000000000006</v>
      </c>
      <c r="P2082" s="10">
        <v>79.010000000000005</v>
      </c>
      <c r="Q2082" s="10">
        <v>39.200000000000003</v>
      </c>
      <c r="R2082" s="10">
        <v>41.72</v>
      </c>
      <c r="S2082" s="10">
        <v>39.06</v>
      </c>
      <c r="T2082" s="10">
        <v>64.3</v>
      </c>
      <c r="U2082" s="10">
        <v>60.22</v>
      </c>
      <c r="V2082" s="10">
        <v>67.73</v>
      </c>
      <c r="W2082" s="10">
        <v>74.650000000000006</v>
      </c>
      <c r="X2082" s="10">
        <v>73.23</v>
      </c>
      <c r="Y2082" s="10">
        <v>39.99</v>
      </c>
      <c r="Z2082" s="10">
        <v>7.4801131502811202E-2</v>
      </c>
      <c r="AA2082" s="10">
        <v>-9.8405595317355002E-2</v>
      </c>
      <c r="AB2082" s="10">
        <v>0.173206726820166</v>
      </c>
      <c r="AC2082" s="10">
        <v>-0.88827841099419902</v>
      </c>
      <c r="AD2082" s="10">
        <v>-2.0472643571338298E-2</v>
      </c>
      <c r="AE2082" s="10">
        <v>-0.86780576742286097</v>
      </c>
      <c r="AF2082" s="10">
        <v>0.20429207946501499</v>
      </c>
      <c r="AG2082" s="10">
        <v>-0.75878746303199596</v>
      </c>
      <c r="AH2082" s="10">
        <v>0.28222503121103099</v>
      </c>
      <c r="AI2082" s="11">
        <v>0.38200000000000001</v>
      </c>
      <c r="AJ2082" s="11">
        <v>0.255</v>
      </c>
      <c r="AK2082" s="11">
        <v>5.0999999999999997E-2</v>
      </c>
      <c r="AL2082" s="11">
        <v>7.7300000000000002E-10</v>
      </c>
      <c r="AM2082" s="11">
        <v>0.80800000000000005</v>
      </c>
      <c r="AN2082" s="11">
        <v>1.09E-9</v>
      </c>
      <c r="AO2082" s="11">
        <v>2.35E-2</v>
      </c>
      <c r="AP2082" s="11">
        <v>1.24E-8</v>
      </c>
      <c r="AQ2082" s="11">
        <v>2.7599999999999999E-3</v>
      </c>
      <c r="AR2082" s="11">
        <v>0.46500000000000002</v>
      </c>
      <c r="AS2082" s="11">
        <v>0.33100000000000002</v>
      </c>
      <c r="AT2082" s="11">
        <v>8.0500000000000002E-2</v>
      </c>
      <c r="AU2082" s="11">
        <v>5.52E-9</v>
      </c>
      <c r="AV2082" s="11">
        <v>0.85199999999999998</v>
      </c>
      <c r="AW2082" s="11">
        <v>7.5800000000000007E-9</v>
      </c>
      <c r="AX2082" s="11">
        <v>4.0399999999999998E-2</v>
      </c>
      <c r="AY2082" s="11">
        <v>6.9399999999999999E-8</v>
      </c>
      <c r="AZ2082" s="11">
        <v>5.79E-3</v>
      </c>
      <c r="BA2082" s="10" t="s">
        <v>4828</v>
      </c>
      <c r="BB2082" s="10" t="s">
        <v>4829</v>
      </c>
      <c r="BC2082" s="10" t="s">
        <v>25</v>
      </c>
      <c r="BD2082" s="10">
        <v>1621508</v>
      </c>
      <c r="BE2082" s="10">
        <v>1623502</v>
      </c>
      <c r="BF2082" s="10" t="s">
        <v>15</v>
      </c>
      <c r="BG2082" s="10" t="s">
        <v>4828</v>
      </c>
      <c r="BH2082" s="10" t="s">
        <v>17</v>
      </c>
      <c r="BI2082" s="10" t="s">
        <v>4830</v>
      </c>
      <c r="BJ2082" s="10">
        <v>1621508</v>
      </c>
      <c r="BK2082" s="10">
        <v>1623502</v>
      </c>
      <c r="BL2082" s="10" t="s">
        <v>4828</v>
      </c>
    </row>
    <row r="2083" spans="1:64" x14ac:dyDescent="0.2">
      <c r="A2083" s="10" t="s">
        <v>7120</v>
      </c>
      <c r="B2083" s="10">
        <v>810.46</v>
      </c>
      <c r="C2083" s="10">
        <v>811.22</v>
      </c>
      <c r="D2083" s="10">
        <v>769.94</v>
      </c>
      <c r="E2083" s="10">
        <v>788.44</v>
      </c>
      <c r="F2083" s="10">
        <v>777.16</v>
      </c>
      <c r="G2083" s="10">
        <v>751.49</v>
      </c>
      <c r="H2083" s="10">
        <v>866.8</v>
      </c>
      <c r="I2083" s="10">
        <v>829.34</v>
      </c>
      <c r="J2083" s="10">
        <v>831.52</v>
      </c>
      <c r="K2083" s="10">
        <v>826.61</v>
      </c>
      <c r="L2083" s="10">
        <v>725.92</v>
      </c>
      <c r="M2083" s="10">
        <v>883.47</v>
      </c>
      <c r="N2083" s="10">
        <v>828</v>
      </c>
      <c r="O2083" s="10">
        <v>778.25</v>
      </c>
      <c r="P2083" s="10">
        <v>873.61</v>
      </c>
      <c r="Q2083" s="10">
        <v>1018.06</v>
      </c>
      <c r="R2083" s="10">
        <v>975.27</v>
      </c>
      <c r="S2083" s="10">
        <v>886.22</v>
      </c>
      <c r="T2083" s="10">
        <v>797.21</v>
      </c>
      <c r="U2083" s="10">
        <v>772.36</v>
      </c>
      <c r="V2083" s="10">
        <v>842.56</v>
      </c>
      <c r="W2083" s="10">
        <v>812</v>
      </c>
      <c r="X2083" s="10">
        <v>826.62</v>
      </c>
      <c r="Y2083" s="10">
        <v>959.85</v>
      </c>
      <c r="Z2083" s="10">
        <v>7.9993146674121704E-2</v>
      </c>
      <c r="AA2083" s="10">
        <v>-4.5329195852192E-2</v>
      </c>
      <c r="AB2083" s="10">
        <v>0.125322342526314</v>
      </c>
      <c r="AC2083" s="10">
        <v>0.246213554143248</v>
      </c>
      <c r="AD2083" s="10">
        <v>2.9684988210915399E-2</v>
      </c>
      <c r="AE2083" s="10">
        <v>0.216528565932332</v>
      </c>
      <c r="AF2083" s="10">
        <v>2.0379095167873701E-2</v>
      </c>
      <c r="AG2083" s="10">
        <v>0.18659950263700001</v>
      </c>
      <c r="AH2083" s="10">
        <v>9.5393279230981107E-2</v>
      </c>
      <c r="AI2083" s="11">
        <v>0.307</v>
      </c>
      <c r="AJ2083" s="11">
        <v>0.56000000000000005</v>
      </c>
      <c r="AK2083" s="11">
        <v>0.115</v>
      </c>
      <c r="AL2083" s="11">
        <v>3.8E-3</v>
      </c>
      <c r="AM2083" s="11">
        <v>0.70299999999999996</v>
      </c>
      <c r="AN2083" s="11">
        <v>9.0299999999999998E-3</v>
      </c>
      <c r="AO2083" s="11">
        <v>0.79400000000000004</v>
      </c>
      <c r="AP2083" s="11">
        <v>2.1700000000000001E-2</v>
      </c>
      <c r="AQ2083" s="11">
        <v>0.22500000000000001</v>
      </c>
      <c r="AR2083" s="11">
        <v>0.38700000000000001</v>
      </c>
      <c r="AS2083" s="11">
        <v>0.63700000000000001</v>
      </c>
      <c r="AT2083" s="11">
        <v>0.16600000000000001</v>
      </c>
      <c r="AU2083" s="11">
        <v>7.7499999999999999E-3</v>
      </c>
      <c r="AV2083" s="11">
        <v>0.76300000000000001</v>
      </c>
      <c r="AW2083" s="11">
        <v>1.7100000000000001E-2</v>
      </c>
      <c r="AX2083" s="11">
        <v>0.84</v>
      </c>
      <c r="AY2083" s="11">
        <v>3.7600000000000001E-2</v>
      </c>
      <c r="AZ2083" s="11">
        <v>0.29699999999999999</v>
      </c>
      <c r="BA2083" s="10" t="s">
        <v>7120</v>
      </c>
      <c r="BB2083" s="10" t="s">
        <v>7121</v>
      </c>
      <c r="BC2083" s="10" t="s">
        <v>569</v>
      </c>
      <c r="BD2083" s="10">
        <v>1780055</v>
      </c>
      <c r="BE2083" s="10">
        <v>1783309</v>
      </c>
      <c r="BF2083" s="10" t="s">
        <v>15</v>
      </c>
      <c r="BG2083" s="10" t="s">
        <v>7122</v>
      </c>
      <c r="BH2083" s="10" t="s">
        <v>17</v>
      </c>
      <c r="BI2083" s="10" t="s">
        <v>7123</v>
      </c>
      <c r="BJ2083" s="10">
        <v>1780055</v>
      </c>
      <c r="BK2083" s="10">
        <v>1783309</v>
      </c>
      <c r="BL2083" s="10" t="s">
        <v>7122</v>
      </c>
    </row>
    <row r="2084" spans="1:64" x14ac:dyDescent="0.2">
      <c r="A2084" s="10" t="s">
        <v>10516</v>
      </c>
      <c r="B2084" s="10">
        <v>50.43</v>
      </c>
      <c r="C2084" s="10">
        <v>51.03</v>
      </c>
      <c r="D2084" s="10">
        <v>49.26</v>
      </c>
      <c r="E2084" s="10">
        <v>51.56</v>
      </c>
      <c r="F2084" s="10">
        <v>55.4</v>
      </c>
      <c r="G2084" s="10">
        <v>52.42</v>
      </c>
      <c r="H2084" s="10">
        <v>46.97</v>
      </c>
      <c r="I2084" s="10">
        <v>47.23</v>
      </c>
      <c r="J2084" s="10">
        <v>46.81</v>
      </c>
      <c r="K2084" s="10">
        <v>60.07</v>
      </c>
      <c r="L2084" s="10">
        <v>55.86</v>
      </c>
      <c r="M2084" s="10">
        <v>57.69</v>
      </c>
      <c r="N2084" s="10">
        <v>60.57</v>
      </c>
      <c r="O2084" s="10">
        <v>58.26</v>
      </c>
      <c r="P2084" s="10">
        <v>60.4</v>
      </c>
      <c r="Q2084" s="10">
        <v>63.62</v>
      </c>
      <c r="R2084" s="10">
        <v>61.29</v>
      </c>
      <c r="S2084" s="10">
        <v>64.290000000000006</v>
      </c>
      <c r="T2084" s="10">
        <v>50.24</v>
      </c>
      <c r="U2084" s="10">
        <v>53.12</v>
      </c>
      <c r="V2084" s="10">
        <v>47</v>
      </c>
      <c r="W2084" s="10">
        <v>57.88</v>
      </c>
      <c r="X2084" s="10">
        <v>59.74</v>
      </c>
      <c r="Y2084" s="10">
        <v>63.07</v>
      </c>
      <c r="Z2084" s="10">
        <v>-9.5966224659469496E-2</v>
      </c>
      <c r="AA2084" s="10">
        <v>8.0892296847453707E-2</v>
      </c>
      <c r="AB2084" s="10">
        <v>-0.17685852150692299</v>
      </c>
      <c r="AC2084" s="10">
        <v>0.124432681022244</v>
      </c>
      <c r="AD2084" s="10">
        <v>4.6528885467793699E-2</v>
      </c>
      <c r="AE2084" s="10">
        <v>7.7903795554450803E-2</v>
      </c>
      <c r="AF2084" s="10">
        <v>0.20295618049953801</v>
      </c>
      <c r="AG2084" s="10">
        <v>0.423355086181252</v>
      </c>
      <c r="AH2084" s="10">
        <v>0.168592769119878</v>
      </c>
      <c r="AI2084" s="11">
        <v>2.7400000000000001E-2</v>
      </c>
      <c r="AJ2084" s="11">
        <v>5.6099999999999997E-2</v>
      </c>
      <c r="AK2084" s="11">
        <v>2.34E-4</v>
      </c>
      <c r="AL2084" s="11">
        <v>4.5799999999999999E-3</v>
      </c>
      <c r="AM2084" s="11">
        <v>0.254</v>
      </c>
      <c r="AN2084" s="11">
        <v>5.8000000000000003E-2</v>
      </c>
      <c r="AO2084" s="11">
        <v>4.9100000000000001E-5</v>
      </c>
      <c r="AP2084" s="11">
        <v>3.9399999999999998E-10</v>
      </c>
      <c r="AQ2084" s="11">
        <v>3.1799999999999998E-4</v>
      </c>
      <c r="AR2084" s="11">
        <v>4.6199999999999998E-2</v>
      </c>
      <c r="AS2084" s="11">
        <v>8.7800000000000003E-2</v>
      </c>
      <c r="AT2084" s="11">
        <v>6.0400000000000004E-4</v>
      </c>
      <c r="AU2084" s="11">
        <v>9.1900000000000003E-3</v>
      </c>
      <c r="AV2084" s="11">
        <v>0.33</v>
      </c>
      <c r="AW2084" s="11">
        <v>9.0399999999999994E-2</v>
      </c>
      <c r="AX2084" s="11">
        <v>1.44E-4</v>
      </c>
      <c r="AY2084" s="11">
        <v>2.98E-9</v>
      </c>
      <c r="AZ2084" s="11">
        <v>8.0000000000000004E-4</v>
      </c>
      <c r="BA2084" s="10" t="s">
        <v>10516</v>
      </c>
      <c r="BB2084" s="10" t="s">
        <v>10517</v>
      </c>
      <c r="BC2084" s="10" t="s">
        <v>25</v>
      </c>
      <c r="BD2084" s="10">
        <v>2139855</v>
      </c>
      <c r="BE2084" s="10">
        <v>2140751</v>
      </c>
      <c r="BF2084" s="10" t="s">
        <v>36</v>
      </c>
      <c r="BG2084" s="10" t="s">
        <v>10516</v>
      </c>
      <c r="BH2084" s="10" t="s">
        <v>17</v>
      </c>
      <c r="BI2084" s="10" t="s">
        <v>10518</v>
      </c>
      <c r="BJ2084" s="10">
        <v>2139855</v>
      </c>
      <c r="BK2084" s="10">
        <v>2140751</v>
      </c>
      <c r="BL2084" s="10" t="s">
        <v>10516</v>
      </c>
    </row>
    <row r="2085" spans="1:64" x14ac:dyDescent="0.2">
      <c r="A2085" s="10" t="s">
        <v>14011</v>
      </c>
      <c r="B2085" s="10">
        <v>67.16</v>
      </c>
      <c r="C2085" s="10">
        <v>66.44</v>
      </c>
      <c r="D2085" s="10">
        <v>58.59</v>
      </c>
      <c r="E2085" s="10">
        <v>62.93</v>
      </c>
      <c r="F2085" s="10">
        <v>63.4</v>
      </c>
      <c r="G2085" s="10">
        <v>63.26</v>
      </c>
      <c r="H2085" s="10">
        <v>73.06</v>
      </c>
      <c r="I2085" s="10">
        <v>74.23</v>
      </c>
      <c r="J2085" s="10">
        <v>65.02</v>
      </c>
      <c r="K2085" s="10">
        <v>78.23</v>
      </c>
      <c r="L2085" s="10">
        <v>69.239999999999995</v>
      </c>
      <c r="M2085" s="10">
        <v>73.64</v>
      </c>
      <c r="N2085" s="10">
        <v>61.32</v>
      </c>
      <c r="O2085" s="10">
        <v>62.46</v>
      </c>
      <c r="P2085" s="10">
        <v>59.11</v>
      </c>
      <c r="Q2085" s="10">
        <v>60.6</v>
      </c>
      <c r="R2085" s="10">
        <v>58.45</v>
      </c>
      <c r="S2085" s="10">
        <v>58.1</v>
      </c>
      <c r="T2085" s="10">
        <v>64.06</v>
      </c>
      <c r="U2085" s="10">
        <v>63.2</v>
      </c>
      <c r="V2085" s="10">
        <v>70.77</v>
      </c>
      <c r="W2085" s="10">
        <v>73.7</v>
      </c>
      <c r="X2085" s="10">
        <v>60.96</v>
      </c>
      <c r="Y2085" s="10">
        <v>59.05</v>
      </c>
      <c r="Z2085" s="10">
        <v>0.144244590064662</v>
      </c>
      <c r="AA2085" s="10">
        <v>-1.7155680465491801E-2</v>
      </c>
      <c r="AB2085" s="10">
        <v>0.16140027053015299</v>
      </c>
      <c r="AC2085" s="10">
        <v>-0.31747078906072501</v>
      </c>
      <c r="AD2085" s="10">
        <v>-0.27101706670501302</v>
      </c>
      <c r="AE2085" s="10">
        <v>-4.6453722355712698E-2</v>
      </c>
      <c r="AF2085" s="10">
        <v>0.20232059005446701</v>
      </c>
      <c r="AG2085" s="10">
        <v>-0.25939478907092001</v>
      </c>
      <c r="AH2085" s="10">
        <v>-5.1540796185054E-2</v>
      </c>
      <c r="AI2085" s="11">
        <v>3.5000000000000003E-2</v>
      </c>
      <c r="AJ2085" s="11">
        <v>0.79300000000000004</v>
      </c>
      <c r="AK2085" s="11">
        <v>1.95E-2</v>
      </c>
      <c r="AL2085" s="11">
        <v>6.2199999999999994E-5</v>
      </c>
      <c r="AM2085" s="11">
        <v>3.7599999999999998E-4</v>
      </c>
      <c r="AN2085" s="11">
        <v>0.47899999999999998</v>
      </c>
      <c r="AO2085" s="11">
        <v>4.7800000000000004E-3</v>
      </c>
      <c r="AP2085" s="11">
        <v>5.3799999999999996E-4</v>
      </c>
      <c r="AQ2085" s="11">
        <v>0.433</v>
      </c>
      <c r="AR2085" s="11">
        <v>5.7599999999999998E-2</v>
      </c>
      <c r="AS2085" s="11">
        <v>0.83899999999999997</v>
      </c>
      <c r="AT2085" s="11">
        <v>3.4200000000000001E-2</v>
      </c>
      <c r="AU2085" s="11">
        <v>1.7899999999999999E-4</v>
      </c>
      <c r="AV2085" s="11">
        <v>9.3300000000000002E-4</v>
      </c>
      <c r="AW2085" s="11">
        <v>0.56100000000000005</v>
      </c>
      <c r="AX2085" s="11">
        <v>9.5499999999999995E-3</v>
      </c>
      <c r="AY2085" s="11">
        <v>1.2999999999999999E-3</v>
      </c>
      <c r="AZ2085" s="11">
        <v>0.51600000000000001</v>
      </c>
      <c r="BA2085" s="10" t="s">
        <v>14011</v>
      </c>
      <c r="BB2085" s="10" t="s">
        <v>14012</v>
      </c>
      <c r="BC2085" s="10" t="s">
        <v>25</v>
      </c>
      <c r="BD2085" s="10">
        <v>18948</v>
      </c>
      <c r="BE2085" s="10">
        <v>19628</v>
      </c>
      <c r="BF2085" s="10" t="s">
        <v>15</v>
      </c>
      <c r="BG2085" s="10" t="s">
        <v>14013</v>
      </c>
      <c r="BH2085" s="10" t="s">
        <v>17</v>
      </c>
      <c r="BI2085" s="10" t="s">
        <v>14014</v>
      </c>
      <c r="BJ2085" s="10">
        <v>18948</v>
      </c>
      <c r="BK2085" s="10">
        <v>19628</v>
      </c>
      <c r="BL2085" s="10" t="s">
        <v>14013</v>
      </c>
    </row>
    <row r="2086" spans="1:64" x14ac:dyDescent="0.2">
      <c r="A2086" s="10" t="s">
        <v>7131</v>
      </c>
      <c r="B2086" s="10">
        <v>4.63</v>
      </c>
      <c r="C2086" s="10">
        <v>5.0199999999999996</v>
      </c>
      <c r="D2086" s="10">
        <v>3.35</v>
      </c>
      <c r="E2086" s="10">
        <v>4.08</v>
      </c>
      <c r="F2086" s="10">
        <v>3.83</v>
      </c>
      <c r="G2086" s="10">
        <v>4.51</v>
      </c>
      <c r="H2086" s="10">
        <v>5.28</v>
      </c>
      <c r="I2086" s="10">
        <v>4.07</v>
      </c>
      <c r="J2086" s="10">
        <v>5.29</v>
      </c>
      <c r="K2086" s="10">
        <v>4.8600000000000003</v>
      </c>
      <c r="L2086" s="10">
        <v>5.81</v>
      </c>
      <c r="M2086" s="10">
        <v>5.55</v>
      </c>
      <c r="N2086" s="10">
        <v>6.37</v>
      </c>
      <c r="O2086" s="10">
        <v>4.66</v>
      </c>
      <c r="P2086" s="10">
        <v>5.44</v>
      </c>
      <c r="Q2086" s="10">
        <v>6.56</v>
      </c>
      <c r="R2086" s="10">
        <v>5.57</v>
      </c>
      <c r="S2086" s="10">
        <v>6.63</v>
      </c>
      <c r="T2086" s="10">
        <v>4.33</v>
      </c>
      <c r="U2086" s="10">
        <v>4.1399999999999997</v>
      </c>
      <c r="V2086" s="10">
        <v>4.88</v>
      </c>
      <c r="W2086" s="10">
        <v>5.41</v>
      </c>
      <c r="X2086" s="10">
        <v>5.49</v>
      </c>
      <c r="Y2086" s="10">
        <v>6.25</v>
      </c>
      <c r="Z2086" s="10">
        <v>0.17605050514094001</v>
      </c>
      <c r="AA2086" s="10">
        <v>-5.8426629109242803E-2</v>
      </c>
      <c r="AB2086" s="10">
        <v>0.23447713425018299</v>
      </c>
      <c r="AC2086" s="10">
        <v>0.19896714846711999</v>
      </c>
      <c r="AD2086" s="10">
        <v>9.7950060701847991E-3</v>
      </c>
      <c r="AE2086" s="10">
        <v>0.189172142396935</v>
      </c>
      <c r="AF2086" s="10">
        <v>0.33604029447227901</v>
      </c>
      <c r="AG2086" s="10">
        <v>0.358956937798458</v>
      </c>
      <c r="AH2086" s="10">
        <v>0.40426192965170599</v>
      </c>
      <c r="AI2086" s="11">
        <v>0.29899999999999999</v>
      </c>
      <c r="AJ2086" s="11">
        <v>0.73399999999999999</v>
      </c>
      <c r="AK2086" s="11">
        <v>0.16800000000000001</v>
      </c>
      <c r="AL2086" s="11">
        <v>0.19700000000000001</v>
      </c>
      <c r="AM2086" s="11">
        <v>0.95099999999999996</v>
      </c>
      <c r="AN2086" s="11">
        <v>0.20499999999999999</v>
      </c>
      <c r="AO2086" s="11">
        <v>5.5E-2</v>
      </c>
      <c r="AP2086" s="11">
        <v>2.4799999999999999E-2</v>
      </c>
      <c r="AQ2086" s="11">
        <v>1.9699999999999999E-2</v>
      </c>
      <c r="AR2086" s="11">
        <v>0.378</v>
      </c>
      <c r="AS2086" s="11">
        <v>0.79</v>
      </c>
      <c r="AT2086" s="11">
        <v>0.23100000000000001</v>
      </c>
      <c r="AU2086" s="11">
        <v>0.26500000000000001</v>
      </c>
      <c r="AV2086" s="11">
        <v>0.96299999999999997</v>
      </c>
      <c r="AW2086" s="11">
        <v>0.27400000000000002</v>
      </c>
      <c r="AX2086" s="11">
        <v>8.6300000000000002E-2</v>
      </c>
      <c r="AY2086" s="11">
        <v>4.24E-2</v>
      </c>
      <c r="AZ2086" s="11">
        <v>3.4500000000000003E-2</v>
      </c>
      <c r="BA2086" s="10" t="s">
        <v>7131</v>
      </c>
      <c r="BB2086" s="10" t="s">
        <v>2311</v>
      </c>
      <c r="BC2086" s="10" t="s">
        <v>569</v>
      </c>
      <c r="BD2086" s="10">
        <v>1778986</v>
      </c>
      <c r="BE2086" s="10">
        <v>1779687</v>
      </c>
      <c r="BF2086" s="10" t="s">
        <v>36</v>
      </c>
      <c r="BG2086" s="10" t="s">
        <v>7131</v>
      </c>
      <c r="BH2086" s="10" t="s">
        <v>17</v>
      </c>
      <c r="BI2086" s="10" t="s">
        <v>7132</v>
      </c>
      <c r="BJ2086" s="10">
        <v>1778986</v>
      </c>
      <c r="BK2086" s="10">
        <v>1779687</v>
      </c>
      <c r="BL2086" s="10" t="s">
        <v>7131</v>
      </c>
    </row>
    <row r="2087" spans="1:64" x14ac:dyDescent="0.2">
      <c r="A2087" s="10" t="s">
        <v>7133</v>
      </c>
      <c r="B2087" s="10">
        <v>24.02</v>
      </c>
      <c r="C2087" s="10">
        <v>23.76</v>
      </c>
      <c r="D2087" s="10">
        <v>24.14</v>
      </c>
      <c r="E2087" s="10">
        <v>22.45</v>
      </c>
      <c r="F2087" s="10">
        <v>23.71</v>
      </c>
      <c r="G2087" s="10">
        <v>22.18</v>
      </c>
      <c r="H2087" s="10">
        <v>24.07</v>
      </c>
      <c r="I2087" s="10">
        <v>24.31</v>
      </c>
      <c r="J2087" s="10">
        <v>22.57</v>
      </c>
      <c r="K2087" s="10">
        <v>22.07</v>
      </c>
      <c r="L2087" s="10">
        <v>24.02</v>
      </c>
      <c r="M2087" s="10">
        <v>23.87</v>
      </c>
      <c r="N2087" s="10">
        <v>24.84</v>
      </c>
      <c r="O2087" s="10">
        <v>22.22</v>
      </c>
      <c r="P2087" s="10">
        <v>19.36</v>
      </c>
      <c r="Q2087" s="10">
        <v>18.760000000000002</v>
      </c>
      <c r="R2087" s="10">
        <v>18.489999999999998</v>
      </c>
      <c r="S2087" s="10">
        <v>19.149999999999999</v>
      </c>
      <c r="T2087" s="10">
        <v>23.97</v>
      </c>
      <c r="U2087" s="10">
        <v>22.78</v>
      </c>
      <c r="V2087" s="10">
        <v>23.65</v>
      </c>
      <c r="W2087" s="10">
        <v>23.32</v>
      </c>
      <c r="X2087" s="10">
        <v>22.14</v>
      </c>
      <c r="Y2087" s="10">
        <v>18.8</v>
      </c>
      <c r="Z2087" s="10">
        <v>-1.8808951386725802E-2</v>
      </c>
      <c r="AA2087" s="10">
        <v>-7.1719437798544797E-2</v>
      </c>
      <c r="AB2087" s="10">
        <v>5.2910486411819099E-2</v>
      </c>
      <c r="AC2087" s="10">
        <v>-0.311905939498137</v>
      </c>
      <c r="AD2087" s="10">
        <v>-7.3989588475086507E-2</v>
      </c>
      <c r="AE2087" s="10">
        <v>-0.237916351023051</v>
      </c>
      <c r="AF2087" s="10">
        <v>-4.0234786628206003E-2</v>
      </c>
      <c r="AG2087" s="10">
        <v>-0.333331774739618</v>
      </c>
      <c r="AH2087" s="10">
        <v>-4.2504937304747699E-2</v>
      </c>
      <c r="AI2087" s="11">
        <v>0.76</v>
      </c>
      <c r="AJ2087" s="11">
        <v>0.251</v>
      </c>
      <c r="AK2087" s="11">
        <v>0.39300000000000002</v>
      </c>
      <c r="AL2087" s="11">
        <v>6.5500000000000006E-5</v>
      </c>
      <c r="AM2087" s="11">
        <v>0.252</v>
      </c>
      <c r="AN2087" s="11">
        <v>1.01E-3</v>
      </c>
      <c r="AO2087" s="11">
        <v>0.52400000000000002</v>
      </c>
      <c r="AP2087" s="11">
        <v>2.1699999999999999E-5</v>
      </c>
      <c r="AQ2087" s="11">
        <v>0.497</v>
      </c>
      <c r="AR2087" s="11">
        <v>0.81200000000000006</v>
      </c>
      <c r="AS2087" s="11">
        <v>0.32700000000000001</v>
      </c>
      <c r="AT2087" s="11">
        <v>0.47599999999999998</v>
      </c>
      <c r="AU2087" s="11">
        <v>1.8799999999999999E-4</v>
      </c>
      <c r="AV2087" s="11">
        <v>0.32700000000000001</v>
      </c>
      <c r="AW2087" s="11">
        <v>2.31E-3</v>
      </c>
      <c r="AX2087" s="11">
        <v>0.60399999999999998</v>
      </c>
      <c r="AY2087" s="11">
        <v>6.7899999999999997E-5</v>
      </c>
      <c r="AZ2087" s="11">
        <v>0.57799999999999996</v>
      </c>
      <c r="BA2087" s="10" t="s">
        <v>7133</v>
      </c>
      <c r="BB2087" s="10" t="s">
        <v>7134</v>
      </c>
      <c r="BC2087" s="10" t="s">
        <v>569</v>
      </c>
      <c r="BD2087" s="10">
        <v>1777186</v>
      </c>
      <c r="BE2087" s="10">
        <v>1778829</v>
      </c>
      <c r="BF2087" s="10" t="s">
        <v>36</v>
      </c>
      <c r="BG2087" s="10" t="s">
        <v>7133</v>
      </c>
      <c r="BH2087" s="10" t="s">
        <v>17</v>
      </c>
      <c r="BI2087" s="10" t="s">
        <v>7135</v>
      </c>
      <c r="BJ2087" s="10">
        <v>1777186</v>
      </c>
      <c r="BK2087" s="10">
        <v>1778829</v>
      </c>
      <c r="BL2087" s="10" t="s">
        <v>7133</v>
      </c>
    </row>
    <row r="2088" spans="1:64" x14ac:dyDescent="0.2">
      <c r="A2088" s="10" t="s">
        <v>7136</v>
      </c>
      <c r="B2088" s="10">
        <v>38.880000000000003</v>
      </c>
      <c r="C2088" s="10">
        <v>39.11</v>
      </c>
      <c r="D2088" s="10">
        <v>36.880000000000003</v>
      </c>
      <c r="E2088" s="10">
        <v>41.47</v>
      </c>
      <c r="F2088" s="10">
        <v>38.85</v>
      </c>
      <c r="G2088" s="10">
        <v>38.369999999999997</v>
      </c>
      <c r="H2088" s="10">
        <v>50.11</v>
      </c>
      <c r="I2088" s="10">
        <v>46.26</v>
      </c>
      <c r="J2088" s="10">
        <v>50.53</v>
      </c>
      <c r="K2088" s="10">
        <v>40.479999999999997</v>
      </c>
      <c r="L2088" s="10">
        <v>38.44</v>
      </c>
      <c r="M2088" s="10">
        <v>43.28</v>
      </c>
      <c r="N2088" s="10">
        <v>53.18</v>
      </c>
      <c r="O2088" s="10">
        <v>48.41</v>
      </c>
      <c r="P2088" s="10">
        <v>56.21</v>
      </c>
      <c r="Q2088" s="10">
        <v>85.77</v>
      </c>
      <c r="R2088" s="10">
        <v>75.27</v>
      </c>
      <c r="S2088" s="10">
        <v>80.02</v>
      </c>
      <c r="T2088" s="10">
        <v>38.29</v>
      </c>
      <c r="U2088" s="10">
        <v>39.56</v>
      </c>
      <c r="V2088" s="10">
        <v>48.97</v>
      </c>
      <c r="W2088" s="10">
        <v>40.729999999999997</v>
      </c>
      <c r="X2088" s="10">
        <v>52.6</v>
      </c>
      <c r="Y2088" s="10">
        <v>80.349999999999994</v>
      </c>
      <c r="Z2088" s="10">
        <v>0.35374159971513303</v>
      </c>
      <c r="AA2088" s="10">
        <v>4.6816702181512702E-2</v>
      </c>
      <c r="AB2088" s="10">
        <v>0.30692489753362001</v>
      </c>
      <c r="AC2088" s="10">
        <v>0.98208974486525302</v>
      </c>
      <c r="AD2088" s="10">
        <v>0.36820928036105499</v>
      </c>
      <c r="AE2088" s="10">
        <v>0.61388046450419897</v>
      </c>
      <c r="AF2088" s="10">
        <v>8.5106916539210403E-2</v>
      </c>
      <c r="AG2088" s="10">
        <v>0.71345506168933104</v>
      </c>
      <c r="AH2088" s="10">
        <v>0.40649949471875202</v>
      </c>
      <c r="AI2088" s="11">
        <v>2.3300000000000001E-5</v>
      </c>
      <c r="AJ2088" s="11">
        <v>0.49399999999999999</v>
      </c>
      <c r="AK2088" s="11">
        <v>1.15E-4</v>
      </c>
      <c r="AL2088" s="11">
        <v>4.1000000000000002E-13</v>
      </c>
      <c r="AM2088" s="11">
        <v>1.38E-5</v>
      </c>
      <c r="AN2088" s="11">
        <v>1.5300000000000001E-9</v>
      </c>
      <c r="AO2088" s="11">
        <v>0.22600000000000001</v>
      </c>
      <c r="AP2088" s="11">
        <v>1.06E-10</v>
      </c>
      <c r="AQ2088" s="11">
        <v>2.9000000000000002E-6</v>
      </c>
      <c r="AR2088" s="11">
        <v>7.25E-5</v>
      </c>
      <c r="AS2088" s="11">
        <v>0.57599999999999996</v>
      </c>
      <c r="AT2088" s="11">
        <v>3.1500000000000001E-4</v>
      </c>
      <c r="AU2088" s="11">
        <v>6.2100000000000004E-12</v>
      </c>
      <c r="AV2088" s="11">
        <v>4.4700000000000002E-5</v>
      </c>
      <c r="AW2088" s="11">
        <v>1.03E-8</v>
      </c>
      <c r="AX2088" s="11">
        <v>0.29799999999999999</v>
      </c>
      <c r="AY2088" s="11">
        <v>9.0999999999999996E-10</v>
      </c>
      <c r="AZ2088" s="11">
        <v>1.06E-5</v>
      </c>
      <c r="BA2088" s="10" t="s">
        <v>7136</v>
      </c>
      <c r="BB2088" s="10" t="s">
        <v>7137</v>
      </c>
      <c r="BC2088" s="10" t="s">
        <v>569</v>
      </c>
      <c r="BD2088" s="10">
        <v>1774591</v>
      </c>
      <c r="BE2088" s="10">
        <v>1776867</v>
      </c>
      <c r="BF2088" s="10" t="s">
        <v>36</v>
      </c>
      <c r="BG2088" s="10" t="s">
        <v>7138</v>
      </c>
      <c r="BH2088" s="10" t="s">
        <v>17</v>
      </c>
      <c r="BI2088" s="10" t="s">
        <v>7139</v>
      </c>
      <c r="BJ2088" s="10">
        <v>1774591</v>
      </c>
      <c r="BK2088" s="10">
        <v>1776867</v>
      </c>
      <c r="BL2088" s="10" t="s">
        <v>7138</v>
      </c>
    </row>
    <row r="2089" spans="1:64" x14ac:dyDescent="0.2">
      <c r="A2089" s="10" t="s">
        <v>7140</v>
      </c>
      <c r="B2089" s="10">
        <v>44.81</v>
      </c>
      <c r="C2089" s="10">
        <v>46.24</v>
      </c>
      <c r="D2089" s="10">
        <v>47.39</v>
      </c>
      <c r="E2089" s="10">
        <v>45.63</v>
      </c>
      <c r="F2089" s="10">
        <v>53.42</v>
      </c>
      <c r="G2089" s="10">
        <v>47.08</v>
      </c>
      <c r="H2089" s="10">
        <v>50.01</v>
      </c>
      <c r="I2089" s="10">
        <v>47.08</v>
      </c>
      <c r="J2089" s="10">
        <v>46.65</v>
      </c>
      <c r="K2089" s="10">
        <v>43.57</v>
      </c>
      <c r="L2089" s="10">
        <v>45</v>
      </c>
      <c r="M2089" s="10">
        <v>45.81</v>
      </c>
      <c r="N2089" s="10">
        <v>52.75</v>
      </c>
      <c r="O2089" s="10">
        <v>45.64</v>
      </c>
      <c r="P2089" s="10">
        <v>49.52</v>
      </c>
      <c r="Q2089" s="10">
        <v>62.33</v>
      </c>
      <c r="R2089" s="10">
        <v>63.75</v>
      </c>
      <c r="S2089" s="10">
        <v>54.64</v>
      </c>
      <c r="T2089" s="10">
        <v>46.15</v>
      </c>
      <c r="U2089" s="10">
        <v>48.71</v>
      </c>
      <c r="V2089" s="10">
        <v>47.91</v>
      </c>
      <c r="W2089" s="10">
        <v>44.79</v>
      </c>
      <c r="X2089" s="10">
        <v>49.3</v>
      </c>
      <c r="Y2089" s="10">
        <v>60.24</v>
      </c>
      <c r="Z2089" s="10">
        <v>5.4386078824260102E-2</v>
      </c>
      <c r="AA2089" s="10">
        <v>7.7492844787903095E-2</v>
      </c>
      <c r="AB2089" s="10">
        <v>-2.3106765963643E-2</v>
      </c>
      <c r="AC2089" s="10">
        <v>0.42654574650140298</v>
      </c>
      <c r="AD2089" s="10">
        <v>0.13603392059887501</v>
      </c>
      <c r="AE2089" s="10">
        <v>0.290511825902528</v>
      </c>
      <c r="AF2089" s="10">
        <v>-4.3189650202664999E-2</v>
      </c>
      <c r="AG2089" s="10">
        <v>0.32897001747447802</v>
      </c>
      <c r="AH2089" s="10">
        <v>1.53514256083067E-2</v>
      </c>
      <c r="AI2089" s="11">
        <v>0.43</v>
      </c>
      <c r="AJ2089" s="11">
        <v>0.26200000000000001</v>
      </c>
      <c r="AK2089" s="11">
        <v>0.73299999999999998</v>
      </c>
      <c r="AL2089" s="11">
        <v>2.1600000000000001E-6</v>
      </c>
      <c r="AM2089" s="11">
        <v>5.9299999999999999E-2</v>
      </c>
      <c r="AN2089" s="11">
        <v>2.13E-4</v>
      </c>
      <c r="AO2089" s="11">
        <v>0.53700000000000003</v>
      </c>
      <c r="AP2089" s="11">
        <v>5.24E-5</v>
      </c>
      <c r="AQ2089" s="11">
        <v>0.82</v>
      </c>
      <c r="AR2089" s="11">
        <v>0.51300000000000001</v>
      </c>
      <c r="AS2089" s="11">
        <v>0.33900000000000002</v>
      </c>
      <c r="AT2089" s="11">
        <v>0.78900000000000003</v>
      </c>
      <c r="AU2089" s="11">
        <v>8.1300000000000001E-6</v>
      </c>
      <c r="AV2089" s="11">
        <v>9.2200000000000004E-2</v>
      </c>
      <c r="AW2089" s="11">
        <v>5.5400000000000002E-4</v>
      </c>
      <c r="AX2089" s="11">
        <v>0.61599999999999999</v>
      </c>
      <c r="AY2089" s="11">
        <v>1.5300000000000001E-4</v>
      </c>
      <c r="AZ2089" s="11">
        <v>0.86099999999999999</v>
      </c>
      <c r="BA2089" s="10" t="s">
        <v>7140</v>
      </c>
      <c r="BB2089" s="10" t="s">
        <v>4126</v>
      </c>
      <c r="BC2089" s="10" t="s">
        <v>569</v>
      </c>
      <c r="BD2089" s="10">
        <v>1772272</v>
      </c>
      <c r="BE2089" s="10">
        <v>1773420</v>
      </c>
      <c r="BF2089" s="10" t="s">
        <v>36</v>
      </c>
      <c r="BG2089" s="10" t="s">
        <v>7140</v>
      </c>
      <c r="BH2089" s="10" t="s">
        <v>17</v>
      </c>
      <c r="BI2089" s="10" t="s">
        <v>7141</v>
      </c>
      <c r="BJ2089" s="10">
        <v>1772272</v>
      </c>
      <c r="BK2089" s="10">
        <v>1773420</v>
      </c>
      <c r="BL2089" s="10" t="s">
        <v>7140</v>
      </c>
    </row>
    <row r="2090" spans="1:64" x14ac:dyDescent="0.2">
      <c r="A2090" s="10" t="s">
        <v>7142</v>
      </c>
      <c r="B2090" s="10">
        <v>27.13</v>
      </c>
      <c r="C2090" s="10">
        <v>27.27</v>
      </c>
      <c r="D2090" s="10">
        <v>29.81</v>
      </c>
      <c r="E2090" s="10">
        <v>23.25</v>
      </c>
      <c r="F2090" s="10">
        <v>25.94</v>
      </c>
      <c r="G2090" s="10">
        <v>23.62</v>
      </c>
      <c r="H2090" s="10">
        <v>16.53</v>
      </c>
      <c r="I2090" s="10">
        <v>16.77</v>
      </c>
      <c r="J2090" s="10">
        <v>18.16</v>
      </c>
      <c r="K2090" s="10">
        <v>30.03</v>
      </c>
      <c r="L2090" s="10">
        <v>32.880000000000003</v>
      </c>
      <c r="M2090" s="10">
        <v>30.27</v>
      </c>
      <c r="N2090" s="10">
        <v>31.77</v>
      </c>
      <c r="O2090" s="10">
        <v>27.68</v>
      </c>
      <c r="P2090" s="10">
        <v>28.61</v>
      </c>
      <c r="Q2090" s="10">
        <v>46.59</v>
      </c>
      <c r="R2090" s="10">
        <v>41.79</v>
      </c>
      <c r="S2090" s="10">
        <v>44.37</v>
      </c>
      <c r="T2090" s="10">
        <v>28.07</v>
      </c>
      <c r="U2090" s="10">
        <v>24.27</v>
      </c>
      <c r="V2090" s="10">
        <v>17.16</v>
      </c>
      <c r="W2090" s="10">
        <v>31.06</v>
      </c>
      <c r="X2090" s="10">
        <v>29.35</v>
      </c>
      <c r="Y2090" s="10">
        <v>44.25</v>
      </c>
      <c r="Z2090" s="10">
        <v>-0.71148041974949505</v>
      </c>
      <c r="AA2090" s="10">
        <v>-0.20628082167511999</v>
      </c>
      <c r="AB2090" s="10">
        <v>-0.50519959807437598</v>
      </c>
      <c r="AC2090" s="10">
        <v>0.50671913275118297</v>
      </c>
      <c r="AD2090" s="10">
        <v>-8.45574949481529E-2</v>
      </c>
      <c r="AE2090" s="10">
        <v>0.59127662769933598</v>
      </c>
      <c r="AF2090" s="10">
        <v>0.14921083327821399</v>
      </c>
      <c r="AG2090" s="10">
        <v>1.36741038577889</v>
      </c>
      <c r="AH2090" s="10">
        <v>0.27093416000518</v>
      </c>
      <c r="AI2090" s="11">
        <v>7.13E-9</v>
      </c>
      <c r="AJ2090" s="11">
        <v>9.8499999999999994E-3</v>
      </c>
      <c r="AK2090" s="11">
        <v>2.1299999999999999E-6</v>
      </c>
      <c r="AL2090" s="11">
        <v>1.73E-7</v>
      </c>
      <c r="AM2090" s="11">
        <v>0.248</v>
      </c>
      <c r="AN2090" s="11">
        <v>1.11E-8</v>
      </c>
      <c r="AO2090" s="11">
        <v>4.99E-2</v>
      </c>
      <c r="AP2090" s="11">
        <v>8.5299999999999994E-15</v>
      </c>
      <c r="AQ2090" s="11">
        <v>1.1299999999999999E-3</v>
      </c>
      <c r="AR2090" s="11">
        <v>4.1999999999999999E-8</v>
      </c>
      <c r="AS2090" s="11">
        <v>1.8499999999999999E-2</v>
      </c>
      <c r="AT2090" s="11">
        <v>8.0399999999999993E-6</v>
      </c>
      <c r="AU2090" s="11">
        <v>7.8700000000000005E-7</v>
      </c>
      <c r="AV2090" s="11">
        <v>0.32300000000000001</v>
      </c>
      <c r="AW2090" s="11">
        <v>6.3100000000000003E-8</v>
      </c>
      <c r="AX2090" s="11">
        <v>7.9000000000000001E-2</v>
      </c>
      <c r="AY2090" s="11">
        <v>2.0999999999999999E-13</v>
      </c>
      <c r="AZ2090" s="11">
        <v>2.5500000000000002E-3</v>
      </c>
      <c r="BA2090" s="10" t="s">
        <v>7142</v>
      </c>
      <c r="BB2090" s="10" t="s">
        <v>577</v>
      </c>
      <c r="BC2090" s="10" t="s">
        <v>569</v>
      </c>
      <c r="BD2090" s="10">
        <v>1771106</v>
      </c>
      <c r="BE2090" s="10">
        <v>1771831</v>
      </c>
      <c r="BF2090" s="10" t="s">
        <v>36</v>
      </c>
      <c r="BG2090" s="10" t="s">
        <v>7143</v>
      </c>
      <c r="BH2090" s="10" t="s">
        <v>17</v>
      </c>
      <c r="BI2090" s="10" t="s">
        <v>7144</v>
      </c>
      <c r="BJ2090" s="10">
        <v>1771106</v>
      </c>
      <c r="BK2090" s="10">
        <v>1771831</v>
      </c>
      <c r="BL2090" s="10" t="s">
        <v>7143</v>
      </c>
    </row>
    <row r="2091" spans="1:64" x14ac:dyDescent="0.2">
      <c r="A2091" s="10" t="s">
        <v>8116</v>
      </c>
      <c r="B2091" s="10">
        <v>43.14</v>
      </c>
      <c r="C2091" s="10">
        <v>40.58</v>
      </c>
      <c r="D2091" s="10">
        <v>41.72</v>
      </c>
      <c r="E2091" s="10">
        <v>43.97</v>
      </c>
      <c r="F2091" s="10">
        <v>39.6</v>
      </c>
      <c r="G2091" s="10">
        <v>40.96</v>
      </c>
      <c r="H2091" s="10">
        <v>36.36</v>
      </c>
      <c r="I2091" s="10">
        <v>42.48</v>
      </c>
      <c r="J2091" s="10">
        <v>37.92</v>
      </c>
      <c r="K2091" s="10">
        <v>50.53</v>
      </c>
      <c r="L2091" s="10">
        <v>46</v>
      </c>
      <c r="M2091" s="10">
        <v>47.92</v>
      </c>
      <c r="N2091" s="10">
        <v>39.61</v>
      </c>
      <c r="O2091" s="10">
        <v>38.86</v>
      </c>
      <c r="P2091" s="10">
        <v>44.25</v>
      </c>
      <c r="Q2091" s="10">
        <v>48.27</v>
      </c>
      <c r="R2091" s="10">
        <v>52.8</v>
      </c>
      <c r="S2091" s="10">
        <v>52.53</v>
      </c>
      <c r="T2091" s="10">
        <v>41.81</v>
      </c>
      <c r="U2091" s="10">
        <v>41.51</v>
      </c>
      <c r="V2091" s="10">
        <v>38.92</v>
      </c>
      <c r="W2091" s="10">
        <v>48.15</v>
      </c>
      <c r="X2091" s="10">
        <v>40.909999999999997</v>
      </c>
      <c r="Y2091" s="10">
        <v>51.2</v>
      </c>
      <c r="Z2091" s="10">
        <v>-0.105954437746401</v>
      </c>
      <c r="AA2091" s="10">
        <v>-1.21741225134615E-2</v>
      </c>
      <c r="AB2091" s="10">
        <v>-9.3780315232939102E-2</v>
      </c>
      <c r="AC2091" s="10">
        <v>8.9364024558253E-2</v>
      </c>
      <c r="AD2091" s="10">
        <v>-0.23893933933813599</v>
      </c>
      <c r="AE2091" s="10">
        <v>0.32830336389638898</v>
      </c>
      <c r="AF2091" s="10">
        <v>0.20219446038865699</v>
      </c>
      <c r="AG2091" s="10">
        <v>0.39751292269331001</v>
      </c>
      <c r="AH2091" s="10">
        <v>-2.4570756436018502E-2</v>
      </c>
      <c r="AI2091" s="11">
        <v>0.16400000000000001</v>
      </c>
      <c r="AJ2091" s="11">
        <v>0.86899999999999999</v>
      </c>
      <c r="AK2091" s="11">
        <v>0.214</v>
      </c>
      <c r="AL2091" s="11">
        <v>0.22</v>
      </c>
      <c r="AM2091" s="11">
        <v>3.46E-3</v>
      </c>
      <c r="AN2091" s="11">
        <v>1.37E-4</v>
      </c>
      <c r="AO2091" s="11">
        <v>1.11E-2</v>
      </c>
      <c r="AP2091" s="11">
        <v>1.4100000000000001E-5</v>
      </c>
      <c r="AQ2091" s="11">
        <v>0.73899999999999999</v>
      </c>
      <c r="AR2091" s="11">
        <v>0.22600000000000001</v>
      </c>
      <c r="AS2091" s="11">
        <v>0.9</v>
      </c>
      <c r="AT2091" s="11">
        <v>0.28399999999999997</v>
      </c>
      <c r="AU2091" s="11">
        <v>0.29199999999999998</v>
      </c>
      <c r="AV2091" s="11">
        <v>7.1199999999999996E-3</v>
      </c>
      <c r="AW2091" s="11">
        <v>3.6999999999999999E-4</v>
      </c>
      <c r="AX2091" s="11">
        <v>2.0500000000000001E-2</v>
      </c>
      <c r="AY2091" s="11">
        <v>4.57E-5</v>
      </c>
      <c r="AZ2091" s="11">
        <v>0.79500000000000004</v>
      </c>
      <c r="BA2091" s="10" t="s">
        <v>8116</v>
      </c>
      <c r="BB2091" s="10" t="s">
        <v>8117</v>
      </c>
      <c r="BC2091" s="10" t="s">
        <v>269</v>
      </c>
      <c r="BD2091" s="10">
        <v>1062095</v>
      </c>
      <c r="BE2091" s="10">
        <v>1063882</v>
      </c>
      <c r="BF2091" s="10" t="s">
        <v>15</v>
      </c>
      <c r="BG2091" s="10" t="s">
        <v>8118</v>
      </c>
      <c r="BH2091" s="10" t="s">
        <v>17</v>
      </c>
      <c r="BI2091" s="10" t="s">
        <v>8119</v>
      </c>
      <c r="BJ2091" s="10">
        <v>1062095</v>
      </c>
      <c r="BK2091" s="10">
        <v>1063882</v>
      </c>
      <c r="BL2091" s="10" t="s">
        <v>8118</v>
      </c>
    </row>
    <row r="2092" spans="1:64" x14ac:dyDescent="0.2">
      <c r="A2092" s="10" t="s">
        <v>16160</v>
      </c>
      <c r="B2092" s="10">
        <v>18.66</v>
      </c>
      <c r="C2092" s="10">
        <v>17.38</v>
      </c>
      <c r="D2092" s="10">
        <v>18.899999999999999</v>
      </c>
      <c r="E2092" s="10">
        <v>17.36</v>
      </c>
      <c r="F2092" s="10">
        <v>19.170000000000002</v>
      </c>
      <c r="G2092" s="10">
        <v>18.440000000000001</v>
      </c>
      <c r="H2092" s="10">
        <v>16.46</v>
      </c>
      <c r="I2092" s="10">
        <v>15.85</v>
      </c>
      <c r="J2092" s="10">
        <v>15.96</v>
      </c>
      <c r="K2092" s="10">
        <v>21.48</v>
      </c>
      <c r="L2092" s="10">
        <v>21.7</v>
      </c>
      <c r="M2092" s="10">
        <v>19.850000000000001</v>
      </c>
      <c r="N2092" s="10">
        <v>18.38</v>
      </c>
      <c r="O2092" s="10">
        <v>15.93</v>
      </c>
      <c r="P2092" s="10">
        <v>17.03</v>
      </c>
      <c r="Q2092" s="10">
        <v>19.079999999999998</v>
      </c>
      <c r="R2092" s="10">
        <v>20.65</v>
      </c>
      <c r="S2092" s="10">
        <v>21.08</v>
      </c>
      <c r="T2092" s="10">
        <v>18.309999999999999</v>
      </c>
      <c r="U2092" s="10">
        <v>18.32</v>
      </c>
      <c r="V2092" s="10">
        <v>16.09</v>
      </c>
      <c r="W2092" s="10">
        <v>21.01</v>
      </c>
      <c r="X2092" s="10">
        <v>17.11</v>
      </c>
      <c r="Y2092" s="10">
        <v>20.27</v>
      </c>
      <c r="Z2092" s="10">
        <v>-0.18508776667396001</v>
      </c>
      <c r="AA2092" s="10">
        <v>3.0090125751689499E-3</v>
      </c>
      <c r="AB2092" s="10">
        <v>-0.18809677924912899</v>
      </c>
      <c r="AC2092" s="10">
        <v>-5.5876658646548401E-2</v>
      </c>
      <c r="AD2092" s="10">
        <v>-0.30131856225801501</v>
      </c>
      <c r="AE2092" s="10">
        <v>0.245441903611467</v>
      </c>
      <c r="AF2092" s="10">
        <v>0.20182065203906399</v>
      </c>
      <c r="AG2092" s="10">
        <v>0.331031760066476</v>
      </c>
      <c r="AH2092" s="10">
        <v>-0.10250692279412001</v>
      </c>
      <c r="AI2092" s="11">
        <v>2.06E-2</v>
      </c>
      <c r="AJ2092" s="11">
        <v>0.96699999999999997</v>
      </c>
      <c r="AK2092" s="11">
        <v>1.7899999999999999E-2</v>
      </c>
      <c r="AL2092" s="11">
        <v>0.43</v>
      </c>
      <c r="AM2092" s="11">
        <v>4.3600000000000003E-4</v>
      </c>
      <c r="AN2092" s="11">
        <v>2.16E-3</v>
      </c>
      <c r="AO2092" s="11">
        <v>1.06E-2</v>
      </c>
      <c r="AP2092" s="11">
        <v>1.3100000000000001E-4</v>
      </c>
      <c r="AQ2092" s="11">
        <v>0.17199999999999999</v>
      </c>
      <c r="AR2092" s="11">
        <v>3.5900000000000001E-2</v>
      </c>
      <c r="AS2092" s="11">
        <v>0.97599999999999998</v>
      </c>
      <c r="AT2092" s="11">
        <v>3.1600000000000003E-2</v>
      </c>
      <c r="AU2092" s="11">
        <v>0.51200000000000001</v>
      </c>
      <c r="AV2092" s="11">
        <v>1.07E-3</v>
      </c>
      <c r="AW2092" s="11">
        <v>4.64E-3</v>
      </c>
      <c r="AX2092" s="11">
        <v>1.9699999999999999E-2</v>
      </c>
      <c r="AY2092" s="11">
        <v>3.5500000000000001E-4</v>
      </c>
      <c r="AZ2092" s="11">
        <v>0.23599999999999999</v>
      </c>
      <c r="BA2092" s="10" t="s">
        <v>16160</v>
      </c>
      <c r="BB2092" s="10" t="s">
        <v>16161</v>
      </c>
      <c r="BC2092" s="10" t="s">
        <v>748</v>
      </c>
      <c r="BD2092" s="10">
        <v>807891</v>
      </c>
      <c r="BE2092" s="10">
        <v>808418</v>
      </c>
      <c r="BF2092" s="10" t="s">
        <v>36</v>
      </c>
      <c r="BG2092" s="10" t="s">
        <v>16160</v>
      </c>
      <c r="BH2092" s="10" t="s">
        <v>17</v>
      </c>
      <c r="BI2092" s="10" t="s">
        <v>16162</v>
      </c>
      <c r="BJ2092" s="10">
        <v>807891</v>
      </c>
      <c r="BK2092" s="10">
        <v>808418</v>
      </c>
      <c r="BL2092" s="10" t="s">
        <v>16160</v>
      </c>
    </row>
    <row r="2093" spans="1:64" x14ac:dyDescent="0.2">
      <c r="A2093" s="10" t="s">
        <v>7151</v>
      </c>
      <c r="B2093" s="10">
        <v>32.130000000000003</v>
      </c>
      <c r="C2093" s="10">
        <v>30.78</v>
      </c>
      <c r="D2093" s="10">
        <v>29.22</v>
      </c>
      <c r="E2093" s="10">
        <v>35.86</v>
      </c>
      <c r="F2093" s="10">
        <v>26.83</v>
      </c>
      <c r="G2093" s="10">
        <v>29</v>
      </c>
      <c r="H2093" s="10">
        <v>28.38</v>
      </c>
      <c r="I2093" s="10">
        <v>28.88</v>
      </c>
      <c r="J2093" s="10">
        <v>33.15</v>
      </c>
      <c r="K2093" s="10">
        <v>27.23</v>
      </c>
      <c r="L2093" s="10">
        <v>26.04</v>
      </c>
      <c r="M2093" s="10">
        <v>31.28</v>
      </c>
      <c r="N2093" s="10">
        <v>35.880000000000003</v>
      </c>
      <c r="O2093" s="10">
        <v>31.7</v>
      </c>
      <c r="P2093" s="10">
        <v>40.1</v>
      </c>
      <c r="Q2093" s="10">
        <v>50.77</v>
      </c>
      <c r="R2093" s="10">
        <v>48.59</v>
      </c>
      <c r="S2093" s="10">
        <v>46.07</v>
      </c>
      <c r="T2093" s="10">
        <v>30.71</v>
      </c>
      <c r="U2093" s="10">
        <v>30.57</v>
      </c>
      <c r="V2093" s="10">
        <v>30.14</v>
      </c>
      <c r="W2093" s="10">
        <v>28.18</v>
      </c>
      <c r="X2093" s="10">
        <v>35.89</v>
      </c>
      <c r="Y2093" s="10">
        <v>48.48</v>
      </c>
      <c r="Z2093" s="10">
        <v>-3.20168553130609E-2</v>
      </c>
      <c r="AA2093" s="10">
        <v>-1.95101736992962E-2</v>
      </c>
      <c r="AB2093" s="10">
        <v>-1.2506681613764699E-2</v>
      </c>
      <c r="AC2093" s="10">
        <v>0.79232448221282104</v>
      </c>
      <c r="AD2093" s="10">
        <v>0.34670728461493999</v>
      </c>
      <c r="AE2093" s="10">
        <v>0.44561719759788199</v>
      </c>
      <c r="AF2093" s="10">
        <v>-0.13285847353487901</v>
      </c>
      <c r="AG2093" s="10">
        <v>0.69148286399100301</v>
      </c>
      <c r="AH2093" s="10">
        <v>0.23335898477935699</v>
      </c>
      <c r="AI2093" s="11">
        <v>0.73599999999999999</v>
      </c>
      <c r="AJ2093" s="11">
        <v>0.83599999999999997</v>
      </c>
      <c r="AK2093" s="11">
        <v>0.89400000000000002</v>
      </c>
      <c r="AL2093" s="11">
        <v>1.5600000000000001E-8</v>
      </c>
      <c r="AM2093" s="11">
        <v>1.3600000000000001E-3</v>
      </c>
      <c r="AN2093" s="11">
        <v>3.6100000000000003E-5</v>
      </c>
      <c r="AO2093" s="11">
        <v>0.182</v>
      </c>
      <c r="AP2093" s="11">
        <v>8.8300000000000003E-8</v>
      </c>
      <c r="AQ2093" s="11">
        <v>1.7999999999999999E-2</v>
      </c>
      <c r="AR2093" s="11">
        <v>0.79200000000000004</v>
      </c>
      <c r="AS2093" s="11">
        <v>0.874</v>
      </c>
      <c r="AT2093" s="11">
        <v>0.92</v>
      </c>
      <c r="AU2093" s="11">
        <v>8.5800000000000001E-8</v>
      </c>
      <c r="AV2093" s="11">
        <v>3.0300000000000001E-3</v>
      </c>
      <c r="AW2093" s="11">
        <v>1.08E-4</v>
      </c>
      <c r="AX2093" s="11">
        <v>0.248</v>
      </c>
      <c r="AY2093" s="11">
        <v>4.2399999999999999E-7</v>
      </c>
      <c r="AZ2093" s="11">
        <v>3.1800000000000002E-2</v>
      </c>
      <c r="BA2093" s="10" t="s">
        <v>7151</v>
      </c>
      <c r="BB2093" s="10" t="s">
        <v>7152</v>
      </c>
      <c r="BC2093" s="10" t="s">
        <v>569</v>
      </c>
      <c r="BD2093" s="10">
        <v>1764507</v>
      </c>
      <c r="BE2093" s="10">
        <v>1767620</v>
      </c>
      <c r="BF2093" s="10" t="s">
        <v>36</v>
      </c>
      <c r="BG2093" s="10" t="s">
        <v>7153</v>
      </c>
      <c r="BH2093" s="10" t="s">
        <v>17</v>
      </c>
      <c r="BI2093" s="10" t="s">
        <v>7154</v>
      </c>
      <c r="BJ2093" s="10">
        <v>1764507</v>
      </c>
      <c r="BK2093" s="10">
        <v>1767620</v>
      </c>
      <c r="BL2093" s="10" t="s">
        <v>7153</v>
      </c>
    </row>
    <row r="2094" spans="1:64" x14ac:dyDescent="0.2">
      <c r="A2094" s="10" t="s">
        <v>17784</v>
      </c>
      <c r="B2094" s="10">
        <v>28.21</v>
      </c>
      <c r="C2094" s="10">
        <v>29</v>
      </c>
      <c r="D2094" s="10">
        <v>25.29</v>
      </c>
      <c r="E2094" s="10">
        <v>25.32</v>
      </c>
      <c r="F2094" s="10">
        <v>29.83</v>
      </c>
      <c r="G2094" s="10">
        <v>29.78</v>
      </c>
      <c r="H2094" s="10">
        <v>57.18</v>
      </c>
      <c r="I2094" s="10">
        <v>57.37</v>
      </c>
      <c r="J2094" s="10">
        <v>50.29</v>
      </c>
      <c r="K2094" s="10">
        <v>33.340000000000003</v>
      </c>
      <c r="L2094" s="10">
        <v>28.7</v>
      </c>
      <c r="M2094" s="10">
        <v>33.26</v>
      </c>
      <c r="N2094" s="10">
        <v>27.65</v>
      </c>
      <c r="O2094" s="10">
        <v>31.08</v>
      </c>
      <c r="P2094" s="10">
        <v>30.6</v>
      </c>
      <c r="Q2094" s="10">
        <v>67.959999999999994</v>
      </c>
      <c r="R2094" s="10">
        <v>66.53</v>
      </c>
      <c r="S2094" s="10">
        <v>66.89</v>
      </c>
      <c r="T2094" s="10">
        <v>27.5</v>
      </c>
      <c r="U2094" s="10">
        <v>28.31</v>
      </c>
      <c r="V2094" s="10">
        <v>54.95</v>
      </c>
      <c r="W2094" s="10">
        <v>31.76</v>
      </c>
      <c r="X2094" s="10">
        <v>29.78</v>
      </c>
      <c r="Y2094" s="10">
        <v>67.13</v>
      </c>
      <c r="Z2094" s="10">
        <v>0.99869214615087298</v>
      </c>
      <c r="AA2094" s="10">
        <v>3.9675639201822002E-2</v>
      </c>
      <c r="AB2094" s="10">
        <v>0.95901650694905105</v>
      </c>
      <c r="AC2094" s="10">
        <v>1.08731812100361</v>
      </c>
      <c r="AD2094" s="10">
        <v>-8.84022599667382E-2</v>
      </c>
      <c r="AE2094" s="10">
        <v>1.17572038097035</v>
      </c>
      <c r="AF2094" s="10">
        <v>0.20166867153006199</v>
      </c>
      <c r="AG2094" s="10">
        <v>0.290294646382801</v>
      </c>
      <c r="AH2094" s="10">
        <v>7.3590772361502105E-2</v>
      </c>
      <c r="AI2094" s="11">
        <v>9.5500000000000003E-12</v>
      </c>
      <c r="AJ2094" s="11">
        <v>0.63300000000000001</v>
      </c>
      <c r="AK2094" s="11">
        <v>1.62E-11</v>
      </c>
      <c r="AL2094" s="11">
        <v>1.18E-12</v>
      </c>
      <c r="AM2094" s="11">
        <v>0.28799999999999998</v>
      </c>
      <c r="AN2094" s="11">
        <v>2.0399999999999999E-13</v>
      </c>
      <c r="AO2094" s="11">
        <v>2.29E-2</v>
      </c>
      <c r="AP2094" s="11">
        <v>3.9199999999999999E-4</v>
      </c>
      <c r="AQ2094" s="11">
        <v>0.372</v>
      </c>
      <c r="AR2094" s="11">
        <v>1.04E-10</v>
      </c>
      <c r="AS2094" s="11">
        <v>0.70299999999999996</v>
      </c>
      <c r="AT2094" s="11">
        <v>1.6699999999999999E-10</v>
      </c>
      <c r="AU2094" s="11">
        <v>1.5900000000000001E-11</v>
      </c>
      <c r="AV2094" s="11">
        <v>0.36699999999999999</v>
      </c>
      <c r="AW2094" s="11">
        <v>3.3500000000000001E-12</v>
      </c>
      <c r="AX2094" s="11">
        <v>3.9399999999999998E-2</v>
      </c>
      <c r="AY2094" s="11">
        <v>9.7000000000000005E-4</v>
      </c>
      <c r="AZ2094" s="11">
        <v>0.45500000000000002</v>
      </c>
      <c r="BA2094" s="10" t="s">
        <v>17784</v>
      </c>
      <c r="BB2094" s="10" t="s">
        <v>17785</v>
      </c>
      <c r="BC2094" s="10" t="s">
        <v>14</v>
      </c>
      <c r="BD2094" s="10">
        <v>43351</v>
      </c>
      <c r="BE2094" s="10">
        <v>44739</v>
      </c>
      <c r="BF2094" s="10" t="s">
        <v>15</v>
      </c>
      <c r="BG2094" s="10" t="s">
        <v>17786</v>
      </c>
      <c r="BH2094" s="10" t="s">
        <v>17</v>
      </c>
      <c r="BI2094" s="10" t="s">
        <v>17787</v>
      </c>
      <c r="BJ2094" s="10">
        <v>43351</v>
      </c>
      <c r="BK2094" s="10">
        <v>44739</v>
      </c>
      <c r="BL2094" s="10" t="s">
        <v>17786</v>
      </c>
    </row>
    <row r="2095" spans="1:64" x14ac:dyDescent="0.2">
      <c r="A2095" s="10" t="s">
        <v>9751</v>
      </c>
      <c r="B2095" s="10">
        <v>35.619999999999997</v>
      </c>
      <c r="C2095" s="10">
        <v>38.43</v>
      </c>
      <c r="D2095" s="10">
        <v>42.55</v>
      </c>
      <c r="E2095" s="10">
        <v>38.11</v>
      </c>
      <c r="F2095" s="10">
        <v>41.64</v>
      </c>
      <c r="G2095" s="10">
        <v>41.12</v>
      </c>
      <c r="H2095" s="10">
        <v>44.81</v>
      </c>
      <c r="I2095" s="10">
        <v>44.18</v>
      </c>
      <c r="J2095" s="10">
        <v>44.45</v>
      </c>
      <c r="K2095" s="10">
        <v>44.11</v>
      </c>
      <c r="L2095" s="10">
        <v>42.8</v>
      </c>
      <c r="M2095" s="10">
        <v>47.1</v>
      </c>
      <c r="N2095" s="10">
        <v>44.6</v>
      </c>
      <c r="O2095" s="10">
        <v>51.52</v>
      </c>
      <c r="P2095" s="10">
        <v>43.77</v>
      </c>
      <c r="Q2095" s="10">
        <v>35.69</v>
      </c>
      <c r="R2095" s="10">
        <v>38.44</v>
      </c>
      <c r="S2095" s="10">
        <v>35.049999999999997</v>
      </c>
      <c r="T2095" s="10">
        <v>38.869999999999997</v>
      </c>
      <c r="U2095" s="10">
        <v>40.29</v>
      </c>
      <c r="V2095" s="10">
        <v>44.48</v>
      </c>
      <c r="W2095" s="10">
        <v>44.67</v>
      </c>
      <c r="X2095" s="10">
        <v>46.63</v>
      </c>
      <c r="Y2095" s="10">
        <v>36.39</v>
      </c>
      <c r="Z2095" s="10">
        <v>0.19868318662846801</v>
      </c>
      <c r="AA2095" s="10">
        <v>5.5246968399884203E-2</v>
      </c>
      <c r="AB2095" s="10">
        <v>0.14343621822858399</v>
      </c>
      <c r="AC2095" s="10">
        <v>-0.291476592890488</v>
      </c>
      <c r="AD2095" s="10">
        <v>6.3848119010663701E-2</v>
      </c>
      <c r="AE2095" s="10">
        <v>-0.355324711901152</v>
      </c>
      <c r="AF2095" s="10">
        <v>0.201629862305579</v>
      </c>
      <c r="AG2095" s="10">
        <v>-0.28852991721337801</v>
      </c>
      <c r="AH2095" s="10">
        <v>0.21023101291635801</v>
      </c>
      <c r="AI2095" s="11">
        <v>4.2300000000000003E-3</v>
      </c>
      <c r="AJ2095" s="11">
        <v>0.38800000000000001</v>
      </c>
      <c r="AK2095" s="11">
        <v>2.9600000000000001E-2</v>
      </c>
      <c r="AL2095" s="11">
        <v>1.2300000000000001E-4</v>
      </c>
      <c r="AM2095" s="11">
        <v>0.312</v>
      </c>
      <c r="AN2095" s="11">
        <v>8.5900000000000008E-6</v>
      </c>
      <c r="AO2095" s="11">
        <v>4.1599999999999996E-3</v>
      </c>
      <c r="AP2095" s="11">
        <v>1.2E-4</v>
      </c>
      <c r="AQ2095" s="11">
        <v>2.4499999999999999E-3</v>
      </c>
      <c r="AR2095" s="11">
        <v>8.5599999999999999E-3</v>
      </c>
      <c r="AS2095" s="11">
        <v>0.47099999999999997</v>
      </c>
      <c r="AT2095" s="11">
        <v>4.9599999999999998E-2</v>
      </c>
      <c r="AU2095" s="11">
        <v>3.3599999999999998E-4</v>
      </c>
      <c r="AV2095" s="11">
        <v>0.39300000000000002</v>
      </c>
      <c r="AW2095" s="11">
        <v>2.8900000000000001E-5</v>
      </c>
      <c r="AX2095" s="11">
        <v>8.4100000000000008E-3</v>
      </c>
      <c r="AY2095" s="11">
        <v>3.28E-4</v>
      </c>
      <c r="AZ2095" s="11">
        <v>5.1999999999999998E-3</v>
      </c>
      <c r="BA2095" s="10" t="s">
        <v>9751</v>
      </c>
      <c r="BB2095" s="10" t="s">
        <v>1845</v>
      </c>
      <c r="BC2095" s="10" t="s">
        <v>534</v>
      </c>
      <c r="BD2095" s="10">
        <v>427664</v>
      </c>
      <c r="BE2095" s="10">
        <v>429978</v>
      </c>
      <c r="BF2095" s="10" t="s">
        <v>15</v>
      </c>
      <c r="BG2095" s="10" t="s">
        <v>9751</v>
      </c>
      <c r="BH2095" s="10" t="s">
        <v>17</v>
      </c>
      <c r="BI2095" s="10" t="s">
        <v>9752</v>
      </c>
      <c r="BJ2095" s="10">
        <v>427664</v>
      </c>
      <c r="BK2095" s="10">
        <v>429978</v>
      </c>
      <c r="BL2095" s="10" t="s">
        <v>9751</v>
      </c>
    </row>
    <row r="2096" spans="1:64" x14ac:dyDescent="0.2">
      <c r="A2096" s="10" t="s">
        <v>7162</v>
      </c>
      <c r="B2096" s="10">
        <v>201.99</v>
      </c>
      <c r="C2096" s="10">
        <v>201.86</v>
      </c>
      <c r="D2096" s="10">
        <v>216.47</v>
      </c>
      <c r="E2096" s="10">
        <v>190.39</v>
      </c>
      <c r="F2096" s="10">
        <v>208.92</v>
      </c>
      <c r="G2096" s="10">
        <v>202.46</v>
      </c>
      <c r="H2096" s="10">
        <v>206.59</v>
      </c>
      <c r="I2096" s="10">
        <v>202.63</v>
      </c>
      <c r="J2096" s="10">
        <v>204.24</v>
      </c>
      <c r="K2096" s="10">
        <v>218.19</v>
      </c>
      <c r="L2096" s="10">
        <v>209.16</v>
      </c>
      <c r="M2096" s="10">
        <v>210.04</v>
      </c>
      <c r="N2096" s="10">
        <v>169.86</v>
      </c>
      <c r="O2096" s="10">
        <v>158.83000000000001</v>
      </c>
      <c r="P2096" s="10">
        <v>161.91999999999999</v>
      </c>
      <c r="Q2096" s="10">
        <v>67.56</v>
      </c>
      <c r="R2096" s="10">
        <v>69.73</v>
      </c>
      <c r="S2096" s="10">
        <v>73.05</v>
      </c>
      <c r="T2096" s="10">
        <v>206.77</v>
      </c>
      <c r="U2096" s="10">
        <v>200.59</v>
      </c>
      <c r="V2096" s="10">
        <v>204.49</v>
      </c>
      <c r="W2096" s="10">
        <v>212.46</v>
      </c>
      <c r="X2096" s="10">
        <v>163.54</v>
      </c>
      <c r="Y2096" s="10">
        <v>70.11</v>
      </c>
      <c r="Z2096" s="10">
        <v>-1.5198315236826699E-2</v>
      </c>
      <c r="AA2096" s="10">
        <v>-4.3685411653591202E-2</v>
      </c>
      <c r="AB2096" s="10">
        <v>2.8487096416764501E-2</v>
      </c>
      <c r="AC2096" s="10">
        <v>-1.60027762205633</v>
      </c>
      <c r="AD2096" s="10">
        <v>-0.37777839244120898</v>
      </c>
      <c r="AE2096" s="10">
        <v>-1.22249922961512</v>
      </c>
      <c r="AF2096" s="10">
        <v>3.9726615439645799E-2</v>
      </c>
      <c r="AG2096" s="10">
        <v>-1.5453526913798601</v>
      </c>
      <c r="AH2096" s="10">
        <v>-0.294366365347972</v>
      </c>
      <c r="AI2096" s="11">
        <v>0.70399999999999996</v>
      </c>
      <c r="AJ2096" s="11">
        <v>0.28000000000000003</v>
      </c>
      <c r="AK2096" s="11">
        <v>0.47699999999999998</v>
      </c>
      <c r="AL2096" s="11">
        <v>1.0599999999999999E-21</v>
      </c>
      <c r="AM2096" s="11">
        <v>3.3499999999999998E-9</v>
      </c>
      <c r="AN2096" s="11">
        <v>3.8399999999999999E-19</v>
      </c>
      <c r="AO2096" s="11">
        <v>0.32600000000000001</v>
      </c>
      <c r="AP2096" s="11">
        <v>2.1000000000000001E-21</v>
      </c>
      <c r="AQ2096" s="11">
        <v>2.1299999999999999E-7</v>
      </c>
      <c r="AR2096" s="11">
        <v>0.76400000000000001</v>
      </c>
      <c r="AS2096" s="11">
        <v>0.35799999999999998</v>
      </c>
      <c r="AT2096" s="11">
        <v>0.55900000000000005</v>
      </c>
      <c r="AU2096" s="11">
        <v>3.2899999999999999E-19</v>
      </c>
      <c r="AV2096" s="11">
        <v>2.0999999999999999E-8</v>
      </c>
      <c r="AW2096" s="11">
        <v>4.5599999999999998E-17</v>
      </c>
      <c r="AX2096" s="11">
        <v>0.40699999999999997</v>
      </c>
      <c r="AY2096" s="11">
        <v>5.9200000000000001E-19</v>
      </c>
      <c r="AZ2096" s="11">
        <v>9.5600000000000004E-7</v>
      </c>
      <c r="BA2096" s="10" t="s">
        <v>7162</v>
      </c>
      <c r="BB2096" s="10" t="s">
        <v>4882</v>
      </c>
      <c r="BC2096" s="10" t="s">
        <v>569</v>
      </c>
      <c r="BD2096" s="10">
        <v>1759149</v>
      </c>
      <c r="BE2096" s="10">
        <v>1759622</v>
      </c>
      <c r="BF2096" s="10" t="s">
        <v>36</v>
      </c>
      <c r="BG2096" s="10" t="s">
        <v>7162</v>
      </c>
      <c r="BH2096" s="10" t="s">
        <v>17</v>
      </c>
      <c r="BI2096" s="10" t="s">
        <v>7163</v>
      </c>
      <c r="BJ2096" s="10">
        <v>1759149</v>
      </c>
      <c r="BK2096" s="10">
        <v>1759622</v>
      </c>
      <c r="BL2096" s="10" t="s">
        <v>7162</v>
      </c>
    </row>
    <row r="2097" spans="1:64" x14ac:dyDescent="0.2">
      <c r="A2097" s="10" t="s">
        <v>1595</v>
      </c>
      <c r="B2097" s="10">
        <v>5560.77</v>
      </c>
      <c r="C2097" s="10">
        <v>5507.05</v>
      </c>
      <c r="D2097" s="10">
        <v>5001.8100000000004</v>
      </c>
      <c r="E2097" s="10">
        <v>5020.1099999999997</v>
      </c>
      <c r="F2097" s="10">
        <v>5087.5200000000004</v>
      </c>
      <c r="G2097" s="10">
        <v>5167.6099999999997</v>
      </c>
      <c r="H2097" s="10">
        <v>5739.82</v>
      </c>
      <c r="I2097" s="10">
        <v>5663.27</v>
      </c>
      <c r="J2097" s="10">
        <v>5537.74</v>
      </c>
      <c r="K2097" s="10">
        <v>6169.89</v>
      </c>
      <c r="L2097" s="10">
        <v>5937.99</v>
      </c>
      <c r="M2097" s="10">
        <v>6364.83</v>
      </c>
      <c r="N2097" s="10">
        <v>5409.82</v>
      </c>
      <c r="O2097" s="10">
        <v>5477.91</v>
      </c>
      <c r="P2097" s="10">
        <v>5637.39</v>
      </c>
      <c r="Q2097" s="10">
        <v>7311.62</v>
      </c>
      <c r="R2097" s="10">
        <v>6734.48</v>
      </c>
      <c r="S2097" s="10">
        <v>6475.96</v>
      </c>
      <c r="T2097" s="10">
        <v>5356.55</v>
      </c>
      <c r="U2097" s="10">
        <v>5091.75</v>
      </c>
      <c r="V2097" s="10">
        <v>5646.94</v>
      </c>
      <c r="W2097" s="10">
        <v>6157.57</v>
      </c>
      <c r="X2097" s="10">
        <v>5508.37</v>
      </c>
      <c r="Y2097" s="10">
        <v>6840.69</v>
      </c>
      <c r="Z2097" s="10">
        <v>7.7657159759198194E-2</v>
      </c>
      <c r="AA2097" s="10">
        <v>-7.1859275472030901E-2</v>
      </c>
      <c r="AB2097" s="10">
        <v>0.14951643523122901</v>
      </c>
      <c r="AC2097" s="10">
        <v>0.15139777980727601</v>
      </c>
      <c r="AD2097" s="10">
        <v>-0.16015726305047701</v>
      </c>
      <c r="AE2097" s="10">
        <v>0.31155504285775298</v>
      </c>
      <c r="AF2097" s="10">
        <v>0.201435055816194</v>
      </c>
      <c r="AG2097" s="10">
        <v>0.275175675864272</v>
      </c>
      <c r="AH2097" s="10">
        <v>0.113137068237748</v>
      </c>
      <c r="AI2097" s="11">
        <v>9.7000000000000003E-2</v>
      </c>
      <c r="AJ2097" s="11">
        <v>0.124</v>
      </c>
      <c r="AK2097" s="11">
        <v>2.99E-3</v>
      </c>
      <c r="AL2097" s="11">
        <v>2.4399999999999999E-3</v>
      </c>
      <c r="AM2097" s="11">
        <v>1.6900000000000001E-3</v>
      </c>
      <c r="AN2097" s="11">
        <v>4.6400000000000003E-7</v>
      </c>
      <c r="AO2097" s="11">
        <v>1.84E-4</v>
      </c>
      <c r="AP2097" s="11">
        <v>2.9000000000000002E-6</v>
      </c>
      <c r="AQ2097" s="11">
        <v>1.9400000000000001E-2</v>
      </c>
      <c r="AR2097" s="11">
        <v>0.14299999999999999</v>
      </c>
      <c r="AS2097" s="11">
        <v>0.17699999999999999</v>
      </c>
      <c r="AT2097" s="11">
        <v>6.2199999999999998E-3</v>
      </c>
      <c r="AU2097" s="11">
        <v>5.1700000000000001E-3</v>
      </c>
      <c r="AV2097" s="11">
        <v>3.7000000000000002E-3</v>
      </c>
      <c r="AW2097" s="11">
        <v>1.9599999999999999E-6</v>
      </c>
      <c r="AX2097" s="11">
        <v>4.84E-4</v>
      </c>
      <c r="AY2097" s="11">
        <v>1.06E-5</v>
      </c>
      <c r="AZ2097" s="11">
        <v>3.39E-2</v>
      </c>
      <c r="BA2097" s="10" t="s">
        <v>1595</v>
      </c>
      <c r="BB2097" s="10" t="s">
        <v>1596</v>
      </c>
      <c r="BC2097" s="10" t="s">
        <v>569</v>
      </c>
      <c r="BD2097" s="10">
        <v>1921934</v>
      </c>
      <c r="BE2097" s="10">
        <v>1923103</v>
      </c>
      <c r="BF2097" s="10" t="s">
        <v>36</v>
      </c>
      <c r="BG2097" s="10" t="s">
        <v>1597</v>
      </c>
      <c r="BH2097" s="10" t="s">
        <v>17</v>
      </c>
      <c r="BI2097" s="10" t="s">
        <v>1598</v>
      </c>
      <c r="BJ2097" s="10">
        <v>1921934</v>
      </c>
      <c r="BK2097" s="10">
        <v>1923103</v>
      </c>
      <c r="BL2097" s="10" t="s">
        <v>1597</v>
      </c>
    </row>
    <row r="2098" spans="1:64" x14ac:dyDescent="0.2">
      <c r="A2098" s="10" t="s">
        <v>5023</v>
      </c>
      <c r="B2098" s="10">
        <v>264.55</v>
      </c>
      <c r="C2098" s="10">
        <v>250.21</v>
      </c>
      <c r="D2098" s="10">
        <v>264.95</v>
      </c>
      <c r="E2098" s="10">
        <v>245.8</v>
      </c>
      <c r="F2098" s="10">
        <v>270.77</v>
      </c>
      <c r="G2098" s="10">
        <v>267.39999999999998</v>
      </c>
      <c r="H2098" s="10">
        <v>225.67</v>
      </c>
      <c r="I2098" s="10">
        <v>227.36</v>
      </c>
      <c r="J2098" s="10">
        <v>221.18</v>
      </c>
      <c r="K2098" s="10">
        <v>302.08999999999997</v>
      </c>
      <c r="L2098" s="10">
        <v>305.06</v>
      </c>
      <c r="M2098" s="10">
        <v>288.89999999999998</v>
      </c>
      <c r="N2098" s="10">
        <v>239.79</v>
      </c>
      <c r="O2098" s="10">
        <v>245.19</v>
      </c>
      <c r="P2098" s="10">
        <v>241.21</v>
      </c>
      <c r="Q2098" s="10">
        <v>150.02000000000001</v>
      </c>
      <c r="R2098" s="10">
        <v>156.13999999999999</v>
      </c>
      <c r="S2098" s="10">
        <v>157.88999999999999</v>
      </c>
      <c r="T2098" s="10">
        <v>259.89999999999998</v>
      </c>
      <c r="U2098" s="10">
        <v>261.32</v>
      </c>
      <c r="V2098" s="10">
        <v>224.74</v>
      </c>
      <c r="W2098" s="10">
        <v>298.68</v>
      </c>
      <c r="X2098" s="10">
        <v>242.06</v>
      </c>
      <c r="Y2098" s="10">
        <v>154.68</v>
      </c>
      <c r="Z2098" s="10">
        <v>-0.20912352810753901</v>
      </c>
      <c r="AA2098" s="10">
        <v>7.3191871445903401E-3</v>
      </c>
      <c r="AB2098" s="10">
        <v>-0.21644271525212899</v>
      </c>
      <c r="AC2098" s="10">
        <v>-0.94975133254837496</v>
      </c>
      <c r="AD2098" s="10">
        <v>-0.303213392828456</v>
      </c>
      <c r="AE2098" s="10">
        <v>-0.64653793971991802</v>
      </c>
      <c r="AF2098" s="10">
        <v>0.201247460201323</v>
      </c>
      <c r="AG2098" s="10">
        <v>-0.53938034423951298</v>
      </c>
      <c r="AH2098" s="10">
        <v>-0.109285119771724</v>
      </c>
      <c r="AI2098" s="11">
        <v>2.72E-5</v>
      </c>
      <c r="AJ2098" s="11">
        <v>0.85399999999999998</v>
      </c>
      <c r="AK2098" s="11">
        <v>1.7E-5</v>
      </c>
      <c r="AL2098" s="11">
        <v>4.0300000000000003E-17</v>
      </c>
      <c r="AM2098" s="11">
        <v>1.17E-7</v>
      </c>
      <c r="AN2098" s="11">
        <v>1.25E-13</v>
      </c>
      <c r="AO2098" s="11">
        <v>4.0599999999999998E-5</v>
      </c>
      <c r="AP2098" s="11">
        <v>4.8999999999999997E-12</v>
      </c>
      <c r="AQ2098" s="11">
        <v>1.11E-2</v>
      </c>
      <c r="AR2098" s="11">
        <v>8.3599999999999999E-5</v>
      </c>
      <c r="AS2098" s="11">
        <v>0.88800000000000001</v>
      </c>
      <c r="AT2098" s="11">
        <v>5.4200000000000003E-5</v>
      </c>
      <c r="AU2098" s="11">
        <v>2.2499999999999999E-15</v>
      </c>
      <c r="AV2098" s="11">
        <v>5.4899999999999995E-7</v>
      </c>
      <c r="AW2098" s="11">
        <v>2.18E-12</v>
      </c>
      <c r="AX2098" s="11">
        <v>1.21E-4</v>
      </c>
      <c r="AY2098" s="11">
        <v>5.68E-11</v>
      </c>
      <c r="AZ2098" s="11">
        <v>2.06E-2</v>
      </c>
      <c r="BA2098" s="10" t="s">
        <v>5023</v>
      </c>
      <c r="BB2098" s="10" t="s">
        <v>5024</v>
      </c>
      <c r="BC2098" s="10" t="s">
        <v>748</v>
      </c>
      <c r="BD2098" s="10">
        <v>626623</v>
      </c>
      <c r="BE2098" s="10">
        <v>627207</v>
      </c>
      <c r="BF2098" s="10" t="s">
        <v>15</v>
      </c>
      <c r="BG2098" s="10" t="s">
        <v>5023</v>
      </c>
      <c r="BH2098" s="10" t="s">
        <v>17</v>
      </c>
      <c r="BI2098" s="10" t="s">
        <v>5025</v>
      </c>
      <c r="BJ2098" s="10">
        <v>626623</v>
      </c>
      <c r="BK2098" s="10">
        <v>627207</v>
      </c>
      <c r="BL2098" s="10" t="s">
        <v>5023</v>
      </c>
    </row>
    <row r="2099" spans="1:64" x14ac:dyDescent="0.2">
      <c r="A2099" s="10" t="s">
        <v>7671</v>
      </c>
      <c r="B2099" s="10">
        <v>48.26</v>
      </c>
      <c r="C2099" s="10">
        <v>48.73</v>
      </c>
      <c r="D2099" s="10">
        <v>48.78</v>
      </c>
      <c r="E2099" s="10">
        <v>50.51</v>
      </c>
      <c r="F2099" s="10">
        <v>55.3</v>
      </c>
      <c r="G2099" s="10">
        <v>52.54</v>
      </c>
      <c r="H2099" s="10">
        <v>68.63</v>
      </c>
      <c r="I2099" s="10">
        <v>67.47</v>
      </c>
      <c r="J2099" s="10">
        <v>68.31</v>
      </c>
      <c r="K2099" s="10">
        <v>53.24</v>
      </c>
      <c r="L2099" s="10">
        <v>56.34</v>
      </c>
      <c r="M2099" s="10">
        <v>58.15</v>
      </c>
      <c r="N2099" s="10">
        <v>65.95</v>
      </c>
      <c r="O2099" s="10">
        <v>60.41</v>
      </c>
      <c r="P2099" s="10">
        <v>67.180000000000007</v>
      </c>
      <c r="Q2099" s="10">
        <v>94.04</v>
      </c>
      <c r="R2099" s="10">
        <v>95.45</v>
      </c>
      <c r="S2099" s="10">
        <v>93.83</v>
      </c>
      <c r="T2099" s="10">
        <v>48.59</v>
      </c>
      <c r="U2099" s="10">
        <v>52.78</v>
      </c>
      <c r="V2099" s="10">
        <v>68.14</v>
      </c>
      <c r="W2099" s="10">
        <v>55.91</v>
      </c>
      <c r="X2099" s="10">
        <v>64.510000000000005</v>
      </c>
      <c r="Y2099" s="10">
        <v>94.44</v>
      </c>
      <c r="Z2099" s="10">
        <v>0.487741238969709</v>
      </c>
      <c r="AA2099" s="10">
        <v>0.119358909217116</v>
      </c>
      <c r="AB2099" s="10">
        <v>0.368382329752593</v>
      </c>
      <c r="AC2099" s="10">
        <v>0.75774775101552905</v>
      </c>
      <c r="AD2099" s="10">
        <v>0.205293116283567</v>
      </c>
      <c r="AE2099" s="10">
        <v>0.55245463473196199</v>
      </c>
      <c r="AF2099" s="10">
        <v>0.201175108607237</v>
      </c>
      <c r="AG2099" s="10">
        <v>0.47118162065305702</v>
      </c>
      <c r="AH2099" s="10">
        <v>0.28710931567368803</v>
      </c>
      <c r="AI2099" s="11">
        <v>1.3100000000000001E-10</v>
      </c>
      <c r="AJ2099" s="11">
        <v>1.23E-2</v>
      </c>
      <c r="AK2099" s="11">
        <v>1.6700000000000001E-8</v>
      </c>
      <c r="AL2099" s="11">
        <v>1.4999999999999999E-14</v>
      </c>
      <c r="AM2099" s="11">
        <v>9.48E-5</v>
      </c>
      <c r="AN2099" s="11">
        <v>5.78E-12</v>
      </c>
      <c r="AO2099" s="11">
        <v>1.5300000000000001E-4</v>
      </c>
      <c r="AP2099" s="11">
        <v>1.15E-10</v>
      </c>
      <c r="AQ2099" s="11">
        <v>9.7699999999999992E-7</v>
      </c>
      <c r="AR2099" s="11">
        <v>1.0999999999999999E-9</v>
      </c>
      <c r="AS2099" s="11">
        <v>2.2499999999999999E-2</v>
      </c>
      <c r="AT2099" s="11">
        <v>9.1399999999999998E-8</v>
      </c>
      <c r="AU2099" s="11">
        <v>3.4200000000000001E-13</v>
      </c>
      <c r="AV2099" s="11">
        <v>2.63E-4</v>
      </c>
      <c r="AW2099" s="11">
        <v>6.6000000000000005E-11</v>
      </c>
      <c r="AX2099" s="11">
        <v>4.0900000000000002E-4</v>
      </c>
      <c r="AY2099" s="11">
        <v>9.8199999999999992E-10</v>
      </c>
      <c r="AZ2099" s="11">
        <v>3.8999999999999999E-6</v>
      </c>
      <c r="BA2099" s="10" t="s">
        <v>7671</v>
      </c>
      <c r="BB2099" s="10" t="s">
        <v>7672</v>
      </c>
      <c r="BC2099" s="10" t="s">
        <v>534</v>
      </c>
      <c r="BD2099" s="10">
        <v>1017672</v>
      </c>
      <c r="BE2099" s="10">
        <v>1018439</v>
      </c>
      <c r="BF2099" s="10" t="s">
        <v>15</v>
      </c>
      <c r="BG2099" s="10" t="s">
        <v>7671</v>
      </c>
      <c r="BH2099" s="10" t="s">
        <v>17</v>
      </c>
      <c r="BI2099" s="10" t="s">
        <v>7673</v>
      </c>
      <c r="BJ2099" s="10">
        <v>1017672</v>
      </c>
      <c r="BK2099" s="10">
        <v>1018439</v>
      </c>
      <c r="BL2099" s="10" t="s">
        <v>7671</v>
      </c>
    </row>
    <row r="2100" spans="1:64" x14ac:dyDescent="0.2">
      <c r="A2100" s="10" t="s">
        <v>3027</v>
      </c>
      <c r="B2100" s="10">
        <v>72.930000000000007</v>
      </c>
      <c r="C2100" s="10">
        <v>68.47</v>
      </c>
      <c r="D2100" s="10">
        <v>68.790000000000006</v>
      </c>
      <c r="E2100" s="10">
        <v>68.84</v>
      </c>
      <c r="F2100" s="10">
        <v>63.63</v>
      </c>
      <c r="G2100" s="10">
        <v>62.73</v>
      </c>
      <c r="H2100" s="10">
        <v>72.989999999999995</v>
      </c>
      <c r="I2100" s="10">
        <v>76.790000000000006</v>
      </c>
      <c r="J2100" s="10">
        <v>73.39</v>
      </c>
      <c r="K2100" s="10">
        <v>83.17</v>
      </c>
      <c r="L2100" s="10">
        <v>77.25</v>
      </c>
      <c r="M2100" s="10">
        <v>81.19</v>
      </c>
      <c r="N2100" s="10">
        <v>75.78</v>
      </c>
      <c r="O2100" s="10">
        <v>76.319999999999993</v>
      </c>
      <c r="P2100" s="10">
        <v>81.17</v>
      </c>
      <c r="Q2100" s="10">
        <v>98</v>
      </c>
      <c r="R2100" s="10">
        <v>95.68</v>
      </c>
      <c r="S2100" s="10">
        <v>87.37</v>
      </c>
      <c r="T2100" s="10">
        <v>70.06</v>
      </c>
      <c r="U2100" s="10">
        <v>65.069999999999993</v>
      </c>
      <c r="V2100" s="10">
        <v>74.39</v>
      </c>
      <c r="W2100" s="10">
        <v>80.540000000000006</v>
      </c>
      <c r="X2100" s="10">
        <v>77.760000000000005</v>
      </c>
      <c r="Y2100" s="10">
        <v>93.69</v>
      </c>
      <c r="Z2100" s="10">
        <v>8.6733763805150396E-2</v>
      </c>
      <c r="AA2100" s="10">
        <v>-0.107159859555092</v>
      </c>
      <c r="AB2100" s="10">
        <v>0.19389362336024299</v>
      </c>
      <c r="AC2100" s="10">
        <v>0.21823692171544801</v>
      </c>
      <c r="AD2100" s="10">
        <v>-5.0902236360331997E-2</v>
      </c>
      <c r="AE2100" s="10">
        <v>0.26913915807577998</v>
      </c>
      <c r="AF2100" s="10">
        <v>0.200586066689104</v>
      </c>
      <c r="AG2100" s="10">
        <v>0.33208922459940099</v>
      </c>
      <c r="AH2100" s="10">
        <v>0.25684368988386402</v>
      </c>
      <c r="AI2100" s="11">
        <v>0.1</v>
      </c>
      <c r="AJ2100" s="11">
        <v>4.6399999999999997E-2</v>
      </c>
      <c r="AK2100" s="11">
        <v>9.1100000000000003E-4</v>
      </c>
      <c r="AL2100" s="11">
        <v>2.4399999999999999E-4</v>
      </c>
      <c r="AM2100" s="11">
        <v>0.32300000000000001</v>
      </c>
      <c r="AN2100" s="11">
        <v>1.9899999999999999E-5</v>
      </c>
      <c r="AO2100" s="11">
        <v>6.6399999999999999E-4</v>
      </c>
      <c r="AP2100" s="11">
        <v>1.08E-6</v>
      </c>
      <c r="AQ2100" s="11">
        <v>4.3699999999999998E-5</v>
      </c>
      <c r="AR2100" s="11">
        <v>0.14699999999999999</v>
      </c>
      <c r="AS2100" s="11">
        <v>7.3999999999999996E-2</v>
      </c>
      <c r="AT2100" s="11">
        <v>2.0999999999999999E-3</v>
      </c>
      <c r="AU2100" s="11">
        <v>6.2699999999999995E-4</v>
      </c>
      <c r="AV2100" s="11">
        <v>0.40400000000000003</v>
      </c>
      <c r="AW2100" s="11">
        <v>6.2600000000000004E-5</v>
      </c>
      <c r="AX2100" s="11">
        <v>1.57E-3</v>
      </c>
      <c r="AY2100" s="11">
        <v>4.2699999999999998E-6</v>
      </c>
      <c r="AZ2100" s="11">
        <v>1.2899999999999999E-4</v>
      </c>
      <c r="BA2100" s="10" t="s">
        <v>3027</v>
      </c>
      <c r="BB2100" s="10" t="s">
        <v>1845</v>
      </c>
      <c r="BC2100" s="10" t="s">
        <v>21</v>
      </c>
      <c r="BD2100" s="10">
        <v>991541</v>
      </c>
      <c r="BE2100" s="10">
        <v>992731</v>
      </c>
      <c r="BF2100" s="10" t="s">
        <v>36</v>
      </c>
      <c r="BG2100" s="10" t="s">
        <v>3027</v>
      </c>
      <c r="BH2100" s="10" t="s">
        <v>17</v>
      </c>
      <c r="BI2100" s="10" t="s">
        <v>3028</v>
      </c>
      <c r="BJ2100" s="10">
        <v>991541</v>
      </c>
      <c r="BK2100" s="10">
        <v>992731</v>
      </c>
      <c r="BL2100" s="10" t="s">
        <v>3027</v>
      </c>
    </row>
    <row r="2101" spans="1:64" x14ac:dyDescent="0.2">
      <c r="A2101" s="10" t="s">
        <v>7178</v>
      </c>
      <c r="B2101" s="10">
        <v>17.23</v>
      </c>
      <c r="C2101" s="10">
        <v>18.97</v>
      </c>
      <c r="D2101" s="10">
        <v>16.399999999999999</v>
      </c>
      <c r="E2101" s="10">
        <v>18.78</v>
      </c>
      <c r="F2101" s="10">
        <v>18.41</v>
      </c>
      <c r="G2101" s="10">
        <v>17.04</v>
      </c>
      <c r="H2101" s="10">
        <v>17.3</v>
      </c>
      <c r="I2101" s="10">
        <v>18.63</v>
      </c>
      <c r="J2101" s="10">
        <v>20.65</v>
      </c>
      <c r="K2101" s="10">
        <v>17.149999999999999</v>
      </c>
      <c r="L2101" s="10">
        <v>16.68</v>
      </c>
      <c r="M2101" s="10">
        <v>17.079999999999998</v>
      </c>
      <c r="N2101" s="10">
        <v>25.45</v>
      </c>
      <c r="O2101" s="10">
        <v>21.22</v>
      </c>
      <c r="P2101" s="10">
        <v>20.350000000000001</v>
      </c>
      <c r="Q2101" s="10">
        <v>26.59</v>
      </c>
      <c r="R2101" s="10">
        <v>26.66</v>
      </c>
      <c r="S2101" s="10">
        <v>27.86</v>
      </c>
      <c r="T2101" s="10">
        <v>17.53</v>
      </c>
      <c r="U2101" s="10">
        <v>18.079999999999998</v>
      </c>
      <c r="V2101" s="10">
        <v>18.86</v>
      </c>
      <c r="W2101" s="10">
        <v>16.97</v>
      </c>
      <c r="X2101" s="10">
        <v>22.34</v>
      </c>
      <c r="Y2101" s="10">
        <v>27.03</v>
      </c>
      <c r="Z2101" s="10">
        <v>0.10002412059512999</v>
      </c>
      <c r="AA2101" s="10">
        <v>4.7437195238192197E-2</v>
      </c>
      <c r="AB2101" s="10">
        <v>5.25869253569375E-2</v>
      </c>
      <c r="AC2101" s="10">
        <v>0.67104799371919599</v>
      </c>
      <c r="AD2101" s="10">
        <v>0.39560922377367902</v>
      </c>
      <c r="AE2101" s="10">
        <v>0.27543876994551703</v>
      </c>
      <c r="AF2101" s="10">
        <v>-4.6301816173713199E-2</v>
      </c>
      <c r="AG2101" s="10">
        <v>0.52472205695035301</v>
      </c>
      <c r="AH2101" s="10">
        <v>0.30187021236177403</v>
      </c>
      <c r="AI2101" s="11">
        <v>0.253</v>
      </c>
      <c r="AJ2101" s="11">
        <v>0.58399999999999996</v>
      </c>
      <c r="AK2101" s="11">
        <v>0.53700000000000003</v>
      </c>
      <c r="AL2101" s="11">
        <v>4.2799999999999999E-8</v>
      </c>
      <c r="AM2101" s="11">
        <v>1.27E-4</v>
      </c>
      <c r="AN2101" s="11">
        <v>1.4300000000000001E-3</v>
      </c>
      <c r="AO2101" s="11">
        <v>0.60799999999999998</v>
      </c>
      <c r="AP2101" s="11">
        <v>9.5499999999999996E-7</v>
      </c>
      <c r="AQ2101" s="11">
        <v>1.25E-3</v>
      </c>
      <c r="AR2101" s="11">
        <v>0.32800000000000001</v>
      </c>
      <c r="AS2101" s="11">
        <v>0.65900000000000003</v>
      </c>
      <c r="AT2101" s="11">
        <v>0.61599999999999999</v>
      </c>
      <c r="AU2101" s="11">
        <v>2.1799999999999999E-7</v>
      </c>
      <c r="AV2101" s="11">
        <v>3.4400000000000001E-4</v>
      </c>
      <c r="AW2101" s="11">
        <v>3.1900000000000001E-3</v>
      </c>
      <c r="AX2101" s="11">
        <v>0.68</v>
      </c>
      <c r="AY2101" s="11">
        <v>3.8199999999999998E-6</v>
      </c>
      <c r="AZ2101" s="11">
        <v>2.8E-3</v>
      </c>
      <c r="BA2101" s="10" t="s">
        <v>7178</v>
      </c>
      <c r="BB2101" s="10" t="s">
        <v>7179</v>
      </c>
      <c r="BC2101" s="10" t="s">
        <v>569</v>
      </c>
      <c r="BD2101" s="10">
        <v>1750180</v>
      </c>
      <c r="BE2101" s="10">
        <v>1751238</v>
      </c>
      <c r="BF2101" s="10" t="s">
        <v>36</v>
      </c>
      <c r="BG2101" s="10" t="s">
        <v>7180</v>
      </c>
      <c r="BH2101" s="10" t="s">
        <v>17</v>
      </c>
      <c r="BI2101" s="10" t="s">
        <v>7181</v>
      </c>
      <c r="BJ2101" s="10">
        <v>1750180</v>
      </c>
      <c r="BK2101" s="10">
        <v>1751238</v>
      </c>
      <c r="BL2101" s="10" t="s">
        <v>7180</v>
      </c>
    </row>
    <row r="2102" spans="1:64" x14ac:dyDescent="0.2">
      <c r="A2102" s="10" t="s">
        <v>8680</v>
      </c>
      <c r="B2102" s="10">
        <v>30.15</v>
      </c>
      <c r="C2102" s="10">
        <v>31.27</v>
      </c>
      <c r="D2102" s="10">
        <v>29.97</v>
      </c>
      <c r="E2102" s="10">
        <v>31.88</v>
      </c>
      <c r="F2102" s="10">
        <v>34.729999999999997</v>
      </c>
      <c r="G2102" s="10">
        <v>34.47</v>
      </c>
      <c r="H2102" s="10">
        <v>29.63</v>
      </c>
      <c r="I2102" s="10">
        <v>30.48</v>
      </c>
      <c r="J2102" s="10">
        <v>29.18</v>
      </c>
      <c r="K2102" s="10">
        <v>36.68</v>
      </c>
      <c r="L2102" s="10">
        <v>32.130000000000003</v>
      </c>
      <c r="M2102" s="10">
        <v>36.659999999999997</v>
      </c>
      <c r="N2102" s="10">
        <v>38.29</v>
      </c>
      <c r="O2102" s="10">
        <v>39.1</v>
      </c>
      <c r="P2102" s="10">
        <v>36.21</v>
      </c>
      <c r="Q2102" s="10">
        <v>36.46</v>
      </c>
      <c r="R2102" s="10">
        <v>37.17</v>
      </c>
      <c r="S2102" s="10">
        <v>37.03</v>
      </c>
      <c r="T2102" s="10">
        <v>30.46</v>
      </c>
      <c r="U2102" s="10">
        <v>33.69</v>
      </c>
      <c r="V2102" s="10">
        <v>29.76</v>
      </c>
      <c r="W2102" s="10">
        <v>35.159999999999997</v>
      </c>
      <c r="X2102" s="10">
        <v>37.869999999999997</v>
      </c>
      <c r="Y2102" s="10">
        <v>36.89</v>
      </c>
      <c r="Z2102" s="10">
        <v>-3.3376000706550897E-2</v>
      </c>
      <c r="AA2102" s="10">
        <v>0.144592202390114</v>
      </c>
      <c r="AB2102" s="10">
        <v>-0.177968203096665</v>
      </c>
      <c r="AC2102" s="10">
        <v>7.5645994800861899E-2</v>
      </c>
      <c r="AD2102" s="10">
        <v>0.114741499968985</v>
      </c>
      <c r="AE2102" s="10">
        <v>-3.9095505168122997E-2</v>
      </c>
      <c r="AF2102" s="10">
        <v>0.20039458118266701</v>
      </c>
      <c r="AG2102" s="10">
        <v>0.30941657669007899</v>
      </c>
      <c r="AH2102" s="10">
        <v>0.17054387876153801</v>
      </c>
      <c r="AI2102" s="11">
        <v>0.58099999999999996</v>
      </c>
      <c r="AJ2102" s="11">
        <v>2.1499999999999998E-2</v>
      </c>
      <c r="AK2102" s="11">
        <v>5.8999999999999999E-3</v>
      </c>
      <c r="AL2102" s="11">
        <v>0.19800000000000001</v>
      </c>
      <c r="AM2102" s="11">
        <v>5.8500000000000003E-2</v>
      </c>
      <c r="AN2102" s="11">
        <v>0.48899999999999999</v>
      </c>
      <c r="AO2102" s="11">
        <v>2.6700000000000001E-3</v>
      </c>
      <c r="AP2102" s="11">
        <v>2.0699999999999998E-5</v>
      </c>
      <c r="AQ2102" s="11">
        <v>6.4599999999999996E-3</v>
      </c>
      <c r="AR2102" s="11">
        <v>0.65600000000000003</v>
      </c>
      <c r="AS2102" s="11">
        <v>3.7199999999999997E-2</v>
      </c>
      <c r="AT2102" s="11">
        <v>1.1599999999999999E-2</v>
      </c>
      <c r="AU2102" s="11">
        <v>0.26600000000000001</v>
      </c>
      <c r="AV2102" s="11">
        <v>9.0999999999999998E-2</v>
      </c>
      <c r="AW2102" s="11">
        <v>0.57099999999999995</v>
      </c>
      <c r="AX2102" s="11">
        <v>5.6299999999999996E-3</v>
      </c>
      <c r="AY2102" s="11">
        <v>6.5099999999999997E-5</v>
      </c>
      <c r="AZ2102" s="11">
        <v>1.26E-2</v>
      </c>
      <c r="BA2102" s="10" t="s">
        <v>8680</v>
      </c>
      <c r="BB2102" s="10" t="s">
        <v>8681</v>
      </c>
      <c r="BC2102" s="10" t="s">
        <v>534</v>
      </c>
      <c r="BD2102" s="10">
        <v>107346</v>
      </c>
      <c r="BE2102" s="10">
        <v>108402</v>
      </c>
      <c r="BF2102" s="10" t="s">
        <v>36</v>
      </c>
      <c r="BG2102" s="10" t="s">
        <v>8680</v>
      </c>
      <c r="BH2102" s="10" t="s">
        <v>17</v>
      </c>
      <c r="BI2102" s="10" t="s">
        <v>8682</v>
      </c>
      <c r="BJ2102" s="10">
        <v>107346</v>
      </c>
      <c r="BK2102" s="10">
        <v>108402</v>
      </c>
      <c r="BL2102" s="10" t="s">
        <v>8680</v>
      </c>
    </row>
    <row r="2103" spans="1:64" x14ac:dyDescent="0.2">
      <c r="A2103" s="10" t="s">
        <v>877</v>
      </c>
      <c r="B2103" s="10">
        <v>196.93</v>
      </c>
      <c r="C2103" s="10">
        <v>192.64</v>
      </c>
      <c r="D2103" s="10">
        <v>209.52</v>
      </c>
      <c r="E2103" s="10">
        <v>197.02</v>
      </c>
      <c r="F2103" s="10">
        <v>218.53</v>
      </c>
      <c r="G2103" s="10">
        <v>214</v>
      </c>
      <c r="H2103" s="10">
        <v>250.14</v>
      </c>
      <c r="I2103" s="10">
        <v>242.06</v>
      </c>
      <c r="J2103" s="10">
        <v>237.69</v>
      </c>
      <c r="K2103" s="10">
        <v>227.91</v>
      </c>
      <c r="L2103" s="10">
        <v>237.76</v>
      </c>
      <c r="M2103" s="10">
        <v>222.05</v>
      </c>
      <c r="N2103" s="10">
        <v>259.56</v>
      </c>
      <c r="O2103" s="10">
        <v>262.76</v>
      </c>
      <c r="P2103" s="10">
        <v>258.25</v>
      </c>
      <c r="Q2103" s="10">
        <v>143.21</v>
      </c>
      <c r="R2103" s="10">
        <v>155.32</v>
      </c>
      <c r="S2103" s="10">
        <v>135.69999999999999</v>
      </c>
      <c r="T2103" s="10">
        <v>199.7</v>
      </c>
      <c r="U2103" s="10">
        <v>209.85</v>
      </c>
      <c r="V2103" s="10">
        <v>243.3</v>
      </c>
      <c r="W2103" s="10">
        <v>229.24</v>
      </c>
      <c r="X2103" s="10">
        <v>260.19</v>
      </c>
      <c r="Y2103" s="10">
        <v>144.74</v>
      </c>
      <c r="Z2103" s="10">
        <v>0.28577445173705202</v>
      </c>
      <c r="AA2103" s="10">
        <v>7.1356801274133005E-2</v>
      </c>
      <c r="AB2103" s="10">
        <v>0.214417650462919</v>
      </c>
      <c r="AC2103" s="10">
        <v>-0.66431831725413704</v>
      </c>
      <c r="AD2103" s="10">
        <v>0.18286468154917301</v>
      </c>
      <c r="AE2103" s="10">
        <v>-0.84718299880331005</v>
      </c>
      <c r="AF2103" s="10">
        <v>0.20000290304198201</v>
      </c>
      <c r="AG2103" s="10">
        <v>-0.75008986594920701</v>
      </c>
      <c r="AH2103" s="10">
        <v>0.31151078331702198</v>
      </c>
      <c r="AI2103" s="11">
        <v>3.7799999999999998E-6</v>
      </c>
      <c r="AJ2103" s="11">
        <v>0.14299999999999999</v>
      </c>
      <c r="AK2103" s="11">
        <v>1.3799999999999999E-4</v>
      </c>
      <c r="AL2103" s="11">
        <v>2.0699999999999999E-12</v>
      </c>
      <c r="AM2103" s="11">
        <v>7.18E-4</v>
      </c>
      <c r="AN2103" s="11">
        <v>1.26E-14</v>
      </c>
      <c r="AO2103" s="11">
        <v>3.28E-4</v>
      </c>
      <c r="AP2103" s="11">
        <v>1.59E-13</v>
      </c>
      <c r="AQ2103" s="11">
        <v>9.7900000000000007E-7</v>
      </c>
      <c r="AR2103" s="11">
        <v>1.36E-5</v>
      </c>
      <c r="AS2103" s="11">
        <v>0.2</v>
      </c>
      <c r="AT2103" s="11">
        <v>3.7199999999999999E-4</v>
      </c>
      <c r="AU2103" s="11">
        <v>2.6200000000000001E-11</v>
      </c>
      <c r="AV2103" s="11">
        <v>1.6900000000000001E-3</v>
      </c>
      <c r="AW2103" s="11">
        <v>2.96E-13</v>
      </c>
      <c r="AX2103" s="11">
        <v>8.2299999999999995E-4</v>
      </c>
      <c r="AY2103" s="11">
        <v>2.69E-12</v>
      </c>
      <c r="AZ2103" s="11">
        <v>3.9099999999999998E-6</v>
      </c>
      <c r="BA2103" s="10" t="s">
        <v>877</v>
      </c>
      <c r="BB2103" s="10" t="s">
        <v>878</v>
      </c>
      <c r="BC2103" s="10" t="s">
        <v>857</v>
      </c>
      <c r="BD2103" s="10">
        <v>744935</v>
      </c>
      <c r="BE2103" s="10">
        <v>745555</v>
      </c>
      <c r="BF2103" s="10" t="s">
        <v>15</v>
      </c>
      <c r="BG2103" s="10" t="s">
        <v>879</v>
      </c>
      <c r="BH2103" s="10" t="s">
        <v>17</v>
      </c>
      <c r="BI2103" s="10" t="s">
        <v>880</v>
      </c>
      <c r="BJ2103" s="10">
        <v>744935</v>
      </c>
      <c r="BK2103" s="10">
        <v>745555</v>
      </c>
      <c r="BL2103" s="10" t="s">
        <v>879</v>
      </c>
    </row>
    <row r="2104" spans="1:64" x14ac:dyDescent="0.2">
      <c r="A2104" s="10" t="s">
        <v>7047</v>
      </c>
      <c r="B2104" s="10">
        <v>42.29</v>
      </c>
      <c r="C2104" s="10">
        <v>41.3</v>
      </c>
      <c r="D2104" s="10">
        <v>43.19</v>
      </c>
      <c r="E2104" s="10">
        <v>39.340000000000003</v>
      </c>
      <c r="F2104" s="10">
        <v>40.98</v>
      </c>
      <c r="G2104" s="10">
        <v>42.35</v>
      </c>
      <c r="H2104" s="10">
        <v>39.76</v>
      </c>
      <c r="I2104" s="10">
        <v>39.770000000000003</v>
      </c>
      <c r="J2104" s="10">
        <v>41.4</v>
      </c>
      <c r="K2104" s="10">
        <v>47.82</v>
      </c>
      <c r="L2104" s="10">
        <v>47.86</v>
      </c>
      <c r="M2104" s="10">
        <v>49.99</v>
      </c>
      <c r="N2104" s="10">
        <v>51.79</v>
      </c>
      <c r="O2104" s="10">
        <v>51.11</v>
      </c>
      <c r="P2104" s="10">
        <v>53.28</v>
      </c>
      <c r="Q2104" s="10">
        <v>70.8</v>
      </c>
      <c r="R2104" s="10">
        <v>67.64</v>
      </c>
      <c r="S2104" s="10">
        <v>65.099999999999994</v>
      </c>
      <c r="T2104" s="10">
        <v>42.26</v>
      </c>
      <c r="U2104" s="10">
        <v>40.89</v>
      </c>
      <c r="V2104" s="10">
        <v>40.31</v>
      </c>
      <c r="W2104" s="10">
        <v>48.56</v>
      </c>
      <c r="X2104" s="10">
        <v>52.06</v>
      </c>
      <c r="Y2104" s="10">
        <v>67.84</v>
      </c>
      <c r="Z2104" s="10">
        <v>-6.84751376266233E-2</v>
      </c>
      <c r="AA2104" s="10">
        <v>-4.8309978989614401E-2</v>
      </c>
      <c r="AB2104" s="10">
        <v>-2.0165158637008899E-2</v>
      </c>
      <c r="AC2104" s="10">
        <v>0.48314454196847401</v>
      </c>
      <c r="AD2104" s="10">
        <v>0.100630569912405</v>
      </c>
      <c r="AE2104" s="10">
        <v>0.38251397205606902</v>
      </c>
      <c r="AF2104" s="10">
        <v>0.19976865046319101</v>
      </c>
      <c r="AG2104" s="10">
        <v>0.75138833005828898</v>
      </c>
      <c r="AH2104" s="10">
        <v>0.348709199365211</v>
      </c>
      <c r="AI2104" s="11">
        <v>0.11700000000000001</v>
      </c>
      <c r="AJ2104" s="11">
        <v>0.26100000000000001</v>
      </c>
      <c r="AK2104" s="11">
        <v>0.63500000000000001</v>
      </c>
      <c r="AL2104" s="11">
        <v>3.8699999999999999E-11</v>
      </c>
      <c r="AM2104" s="11">
        <v>2.2200000000000001E-2</v>
      </c>
      <c r="AN2104" s="11">
        <v>2.1000000000000002E-9</v>
      </c>
      <c r="AO2104" s="11">
        <v>9.0000000000000006E-5</v>
      </c>
      <c r="AP2104" s="11">
        <v>6.5500000000000003E-15</v>
      </c>
      <c r="AQ2104" s="11">
        <v>2.1699999999999999E-8</v>
      </c>
      <c r="AR2104" s="11">
        <v>0.16900000000000001</v>
      </c>
      <c r="AS2104" s="11">
        <v>0.33700000000000002</v>
      </c>
      <c r="AT2104" s="11">
        <v>0.70499999999999996</v>
      </c>
      <c r="AU2104" s="11">
        <v>3.6599999999999998E-10</v>
      </c>
      <c r="AV2104" s="11">
        <v>3.8300000000000001E-2</v>
      </c>
      <c r="AW2104" s="11">
        <v>1.37E-8</v>
      </c>
      <c r="AX2104" s="11">
        <v>2.5099999999999998E-4</v>
      </c>
      <c r="AY2104" s="11">
        <v>1.67E-13</v>
      </c>
      <c r="AZ2104" s="11">
        <v>1.17E-7</v>
      </c>
      <c r="BA2104" s="10" t="s">
        <v>7047</v>
      </c>
      <c r="BB2104" s="10" t="s">
        <v>7048</v>
      </c>
      <c r="BC2104" s="10" t="s">
        <v>569</v>
      </c>
      <c r="BD2104" s="10">
        <v>1106693</v>
      </c>
      <c r="BE2104" s="10">
        <v>1107811</v>
      </c>
      <c r="BF2104" s="10" t="s">
        <v>36</v>
      </c>
      <c r="BG2104" s="10" t="s">
        <v>7047</v>
      </c>
      <c r="BH2104" s="10" t="s">
        <v>17</v>
      </c>
      <c r="BI2104" s="10" t="s">
        <v>7049</v>
      </c>
      <c r="BJ2104" s="10">
        <v>1106693</v>
      </c>
      <c r="BK2104" s="10">
        <v>1107811</v>
      </c>
      <c r="BL2104" s="10" t="s">
        <v>7047</v>
      </c>
    </row>
    <row r="2105" spans="1:64" x14ac:dyDescent="0.2">
      <c r="A2105" s="10" t="s">
        <v>7193</v>
      </c>
      <c r="B2105" s="10">
        <v>63.79</v>
      </c>
      <c r="C2105" s="10">
        <v>64.33</v>
      </c>
      <c r="D2105" s="10">
        <v>67.2</v>
      </c>
      <c r="E2105" s="10">
        <v>66.89</v>
      </c>
      <c r="F2105" s="10">
        <v>68</v>
      </c>
      <c r="G2105" s="10">
        <v>65.28</v>
      </c>
      <c r="H2105" s="10">
        <v>78.44</v>
      </c>
      <c r="I2105" s="10">
        <v>70.37</v>
      </c>
      <c r="J2105" s="10">
        <v>81.23</v>
      </c>
      <c r="K2105" s="10">
        <v>72.42</v>
      </c>
      <c r="L2105" s="10">
        <v>68.599999999999994</v>
      </c>
      <c r="M2105" s="10">
        <v>72.95</v>
      </c>
      <c r="N2105" s="10">
        <v>78.819999999999993</v>
      </c>
      <c r="O2105" s="10">
        <v>82.32</v>
      </c>
      <c r="P2105" s="10">
        <v>95.2</v>
      </c>
      <c r="Q2105" s="10">
        <v>120.56</v>
      </c>
      <c r="R2105" s="10">
        <v>123.33</v>
      </c>
      <c r="S2105" s="10">
        <v>118.44</v>
      </c>
      <c r="T2105" s="10">
        <v>65.11</v>
      </c>
      <c r="U2105" s="10">
        <v>66.72</v>
      </c>
      <c r="V2105" s="10">
        <v>76.680000000000007</v>
      </c>
      <c r="W2105" s="10">
        <v>71.33</v>
      </c>
      <c r="X2105" s="10">
        <v>85.45</v>
      </c>
      <c r="Y2105" s="10">
        <v>120.78</v>
      </c>
      <c r="Z2105" s="10">
        <v>0.23353527099688201</v>
      </c>
      <c r="AA2105" s="10">
        <v>3.6060888358582198E-2</v>
      </c>
      <c r="AB2105" s="10">
        <v>0.197474382638299</v>
      </c>
      <c r="AC2105" s="10">
        <v>0.76122395862488801</v>
      </c>
      <c r="AD2105" s="10">
        <v>0.25581418626765001</v>
      </c>
      <c r="AE2105" s="10">
        <v>0.50540977235723805</v>
      </c>
      <c r="AF2105" s="10">
        <v>0.13086261103591901</v>
      </c>
      <c r="AG2105" s="10">
        <v>0.65855129866392603</v>
      </c>
      <c r="AH2105" s="10">
        <v>0.35061590894498701</v>
      </c>
      <c r="AI2105" s="11">
        <v>1.1299999999999999E-3</v>
      </c>
      <c r="AJ2105" s="11">
        <v>0.57099999999999995</v>
      </c>
      <c r="AK2105" s="11">
        <v>4.3899999999999998E-3</v>
      </c>
      <c r="AL2105" s="11">
        <v>2.13E-11</v>
      </c>
      <c r="AM2105" s="11">
        <v>4.64E-4</v>
      </c>
      <c r="AN2105" s="11">
        <v>2.9000000000000002E-8</v>
      </c>
      <c r="AO2105" s="11">
        <v>4.9500000000000002E-2</v>
      </c>
      <c r="AP2105" s="11">
        <v>2.7800000000000002E-10</v>
      </c>
      <c r="AQ2105" s="11">
        <v>1.11E-5</v>
      </c>
      <c r="AR2105" s="11">
        <v>2.5600000000000002E-3</v>
      </c>
      <c r="AS2105" s="11">
        <v>0.64700000000000002</v>
      </c>
      <c r="AT2105" s="11">
        <v>8.8400000000000006E-3</v>
      </c>
      <c r="AU2105" s="11">
        <v>2.1199999999999999E-10</v>
      </c>
      <c r="AV2105" s="11">
        <v>1.1299999999999999E-3</v>
      </c>
      <c r="AW2105" s="11">
        <v>1.5200000000000001E-7</v>
      </c>
      <c r="AX2105" s="11">
        <v>7.8399999999999997E-2</v>
      </c>
      <c r="AY2105" s="11">
        <v>2.1799999999999999E-9</v>
      </c>
      <c r="AZ2105" s="11">
        <v>3.6600000000000002E-5</v>
      </c>
      <c r="BA2105" s="10" t="s">
        <v>7193</v>
      </c>
      <c r="BB2105" s="10" t="s">
        <v>7194</v>
      </c>
      <c r="BC2105" s="10" t="s">
        <v>569</v>
      </c>
      <c r="BD2105" s="10">
        <v>1736880</v>
      </c>
      <c r="BE2105" s="10">
        <v>1738166</v>
      </c>
      <c r="BF2105" s="10" t="s">
        <v>36</v>
      </c>
      <c r="BG2105" s="10" t="s">
        <v>7195</v>
      </c>
      <c r="BH2105" s="10" t="s">
        <v>17</v>
      </c>
      <c r="BI2105" s="10" t="s">
        <v>7196</v>
      </c>
      <c r="BJ2105" s="10">
        <v>1736880</v>
      </c>
      <c r="BK2105" s="10">
        <v>1738166</v>
      </c>
      <c r="BL2105" s="10" t="s">
        <v>7195</v>
      </c>
    </row>
    <row r="2106" spans="1:64" x14ac:dyDescent="0.2">
      <c r="A2106" s="10" t="s">
        <v>13203</v>
      </c>
      <c r="B2106" s="10">
        <v>233.85</v>
      </c>
      <c r="C2106" s="10">
        <v>241.41</v>
      </c>
      <c r="D2106" s="10">
        <v>217.19</v>
      </c>
      <c r="E2106" s="10">
        <v>228.38</v>
      </c>
      <c r="F2106" s="10">
        <v>245.22</v>
      </c>
      <c r="G2106" s="10">
        <v>247.9</v>
      </c>
      <c r="H2106" s="10">
        <v>283.51</v>
      </c>
      <c r="I2106" s="10">
        <v>281.89999999999998</v>
      </c>
      <c r="J2106" s="10">
        <v>264.77999999999997</v>
      </c>
      <c r="K2106" s="10">
        <v>277.52999999999997</v>
      </c>
      <c r="L2106" s="10">
        <v>239.45</v>
      </c>
      <c r="M2106" s="10">
        <v>280.27</v>
      </c>
      <c r="N2106" s="10">
        <v>329.56</v>
      </c>
      <c r="O2106" s="10">
        <v>319.66000000000003</v>
      </c>
      <c r="P2106" s="10">
        <v>332.81</v>
      </c>
      <c r="Q2106" s="10">
        <v>599.53</v>
      </c>
      <c r="R2106" s="10">
        <v>496.03</v>
      </c>
      <c r="S2106" s="10">
        <v>492.81</v>
      </c>
      <c r="T2106" s="10">
        <v>230.82</v>
      </c>
      <c r="U2106" s="10">
        <v>240.5</v>
      </c>
      <c r="V2106" s="10">
        <v>276.73</v>
      </c>
      <c r="W2106" s="10">
        <v>265.75</v>
      </c>
      <c r="X2106" s="10">
        <v>327.35000000000002</v>
      </c>
      <c r="Y2106" s="10">
        <v>529.46</v>
      </c>
      <c r="Z2106" s="10">
        <v>0.26258262236751501</v>
      </c>
      <c r="AA2106" s="10">
        <v>5.9560751681833501E-2</v>
      </c>
      <c r="AB2106" s="10">
        <v>0.20302187068568101</v>
      </c>
      <c r="AC2106" s="10">
        <v>0.99340039179441897</v>
      </c>
      <c r="AD2106" s="10">
        <v>0.30516655194534997</v>
      </c>
      <c r="AE2106" s="10">
        <v>0.68823383984906905</v>
      </c>
      <c r="AF2106" s="10">
        <v>0.1996544669683</v>
      </c>
      <c r="AG2106" s="10">
        <v>0.93047223639520404</v>
      </c>
      <c r="AH2106" s="10">
        <v>0.445260267231816</v>
      </c>
      <c r="AI2106" s="11">
        <v>1.1100000000000001E-3</v>
      </c>
      <c r="AJ2106" s="11">
        <v>0.40600000000000003</v>
      </c>
      <c r="AK2106" s="11">
        <v>8.1300000000000001E-3</v>
      </c>
      <c r="AL2106" s="11">
        <v>8.29E-13</v>
      </c>
      <c r="AM2106" s="11">
        <v>2.32E-4</v>
      </c>
      <c r="AN2106" s="11">
        <v>7.2799999999999997E-10</v>
      </c>
      <c r="AO2106" s="11">
        <v>9.6900000000000007E-3</v>
      </c>
      <c r="AP2106" s="11">
        <v>2.6499999999999998E-12</v>
      </c>
      <c r="AQ2106" s="11">
        <v>1.8700000000000001E-6</v>
      </c>
      <c r="AR2106" s="11">
        <v>2.5200000000000001E-3</v>
      </c>
      <c r="AS2106" s="11">
        <v>0.48899999999999999</v>
      </c>
      <c r="AT2106" s="11">
        <v>1.55E-2</v>
      </c>
      <c r="AU2106" s="11">
        <v>1.1600000000000001E-11</v>
      </c>
      <c r="AV2106" s="11">
        <v>5.9999999999999995E-4</v>
      </c>
      <c r="AW2106" s="11">
        <v>5.2199999999999998E-9</v>
      </c>
      <c r="AX2106" s="11">
        <v>1.8200000000000001E-2</v>
      </c>
      <c r="AY2106" s="11">
        <v>3.2700000000000001E-11</v>
      </c>
      <c r="AZ2106" s="11">
        <v>7.1199999999999996E-6</v>
      </c>
      <c r="BA2106" s="10" t="s">
        <v>13203</v>
      </c>
      <c r="BB2106" s="10" t="s">
        <v>13204</v>
      </c>
      <c r="BC2106" s="10" t="s">
        <v>269</v>
      </c>
      <c r="BD2106" s="10">
        <v>186145</v>
      </c>
      <c r="BE2106" s="10">
        <v>188241</v>
      </c>
      <c r="BF2106" s="10" t="s">
        <v>15</v>
      </c>
      <c r="BG2106" s="10" t="s">
        <v>13203</v>
      </c>
      <c r="BH2106" s="10" t="s">
        <v>17</v>
      </c>
      <c r="BI2106" s="10" t="s">
        <v>13205</v>
      </c>
      <c r="BJ2106" s="10">
        <v>186145</v>
      </c>
      <c r="BK2106" s="10">
        <v>188241</v>
      </c>
      <c r="BL2106" s="10" t="s">
        <v>13203</v>
      </c>
    </row>
    <row r="2107" spans="1:64" x14ac:dyDescent="0.2">
      <c r="A2107" s="10" t="s">
        <v>16788</v>
      </c>
      <c r="B2107" s="10">
        <v>84.81</v>
      </c>
      <c r="C2107" s="10">
        <v>79.66</v>
      </c>
      <c r="D2107" s="10">
        <v>77.48</v>
      </c>
      <c r="E2107" s="10">
        <v>85.66</v>
      </c>
      <c r="F2107" s="10">
        <v>78.83</v>
      </c>
      <c r="G2107" s="10">
        <v>82.07</v>
      </c>
      <c r="H2107" s="10">
        <v>82.87</v>
      </c>
      <c r="I2107" s="10">
        <v>86.3</v>
      </c>
      <c r="J2107" s="10">
        <v>84.91</v>
      </c>
      <c r="K2107" s="10">
        <v>100.67</v>
      </c>
      <c r="L2107" s="10">
        <v>82.11</v>
      </c>
      <c r="M2107" s="10">
        <v>96.06</v>
      </c>
      <c r="N2107" s="10">
        <v>87.24</v>
      </c>
      <c r="O2107" s="10">
        <v>85.15</v>
      </c>
      <c r="P2107" s="10">
        <v>91.4</v>
      </c>
      <c r="Q2107" s="10">
        <v>219.29</v>
      </c>
      <c r="R2107" s="10">
        <v>203.95</v>
      </c>
      <c r="S2107" s="10">
        <v>210.39</v>
      </c>
      <c r="T2107" s="10">
        <v>80.650000000000006</v>
      </c>
      <c r="U2107" s="10">
        <v>82.19</v>
      </c>
      <c r="V2107" s="10">
        <v>84.69</v>
      </c>
      <c r="W2107" s="10">
        <v>92.95</v>
      </c>
      <c r="X2107" s="10">
        <v>87.93</v>
      </c>
      <c r="Y2107" s="10">
        <v>211.21</v>
      </c>
      <c r="Z2107" s="10">
        <v>7.1333431185085894E-2</v>
      </c>
      <c r="AA2107" s="10">
        <v>2.7165433811434901E-2</v>
      </c>
      <c r="AB2107" s="10">
        <v>4.4167997373651097E-2</v>
      </c>
      <c r="AC2107" s="10">
        <v>1.1897481586990399</v>
      </c>
      <c r="AD2107" s="10">
        <v>-7.4735580103949303E-2</v>
      </c>
      <c r="AE2107" s="10">
        <v>1.2644837388029899</v>
      </c>
      <c r="AF2107" s="10">
        <v>0.19929602644950201</v>
      </c>
      <c r="AG2107" s="10">
        <v>1.3177107539634501</v>
      </c>
      <c r="AH2107" s="10">
        <v>9.7395012534117406E-2</v>
      </c>
      <c r="AI2107" s="11">
        <v>0.32600000000000001</v>
      </c>
      <c r="AJ2107" s="11">
        <v>0.70599999999999996</v>
      </c>
      <c r="AK2107" s="11">
        <v>0.53900000000000003</v>
      </c>
      <c r="AL2107" s="11">
        <v>2.5599999999999999E-14</v>
      </c>
      <c r="AM2107" s="11">
        <v>0.30299999999999999</v>
      </c>
      <c r="AN2107" s="11">
        <v>6.9799999999999998E-15</v>
      </c>
      <c r="AO2107" s="11">
        <v>1.04E-2</v>
      </c>
      <c r="AP2107" s="11">
        <v>3.0499999999999999E-15</v>
      </c>
      <c r="AQ2107" s="11">
        <v>0.183</v>
      </c>
      <c r="AR2107" s="11">
        <v>0.40699999999999997</v>
      </c>
      <c r="AS2107" s="11">
        <v>0.76600000000000001</v>
      </c>
      <c r="AT2107" s="11">
        <v>0.61799999999999999</v>
      </c>
      <c r="AU2107" s="11">
        <v>5.44E-13</v>
      </c>
      <c r="AV2107" s="11">
        <v>0.38300000000000001</v>
      </c>
      <c r="AW2107" s="11">
        <v>1.7600000000000001E-13</v>
      </c>
      <c r="AX2107" s="11">
        <v>1.9300000000000001E-2</v>
      </c>
      <c r="AY2107" s="11">
        <v>8.5799999999999998E-14</v>
      </c>
      <c r="AZ2107" s="11">
        <v>0.248</v>
      </c>
      <c r="BA2107" s="10" t="s">
        <v>16788</v>
      </c>
      <c r="BB2107" s="10" t="s">
        <v>16789</v>
      </c>
      <c r="BC2107" s="10" t="s">
        <v>857</v>
      </c>
      <c r="BD2107" s="10">
        <v>893214</v>
      </c>
      <c r="BE2107" s="10">
        <v>893852</v>
      </c>
      <c r="BF2107" s="10" t="s">
        <v>15</v>
      </c>
      <c r="BG2107" s="10" t="s">
        <v>16788</v>
      </c>
      <c r="BH2107" s="10" t="s">
        <v>17</v>
      </c>
      <c r="BI2107" s="10" t="s">
        <v>16790</v>
      </c>
      <c r="BJ2107" s="10">
        <v>893214</v>
      </c>
      <c r="BK2107" s="10">
        <v>893852</v>
      </c>
      <c r="BL2107" s="10" t="s">
        <v>16788</v>
      </c>
    </row>
    <row r="2108" spans="1:64" x14ac:dyDescent="0.2">
      <c r="A2108" s="10" t="s">
        <v>7205</v>
      </c>
      <c r="B2108" s="10">
        <v>12.87</v>
      </c>
      <c r="C2108" s="10">
        <v>13.41</v>
      </c>
      <c r="D2108" s="10">
        <v>15.37</v>
      </c>
      <c r="E2108" s="10">
        <v>14.45</v>
      </c>
      <c r="F2108" s="10">
        <v>16.07</v>
      </c>
      <c r="G2108" s="10">
        <v>14.7</v>
      </c>
      <c r="H2108" s="10">
        <v>18.55</v>
      </c>
      <c r="I2108" s="10">
        <v>16.399999999999999</v>
      </c>
      <c r="J2108" s="10">
        <v>17.920000000000002</v>
      </c>
      <c r="K2108" s="10">
        <v>15.18</v>
      </c>
      <c r="L2108" s="10">
        <v>14.96</v>
      </c>
      <c r="M2108" s="10">
        <v>14.91</v>
      </c>
      <c r="N2108" s="10">
        <v>19.12</v>
      </c>
      <c r="O2108" s="10">
        <v>20.43</v>
      </c>
      <c r="P2108" s="10">
        <v>19.62</v>
      </c>
      <c r="Q2108" s="10">
        <v>10.07</v>
      </c>
      <c r="R2108" s="10">
        <v>10.71</v>
      </c>
      <c r="S2108" s="10">
        <v>11.77</v>
      </c>
      <c r="T2108" s="10">
        <v>13.89</v>
      </c>
      <c r="U2108" s="10">
        <v>15.08</v>
      </c>
      <c r="V2108" s="10">
        <v>17.62</v>
      </c>
      <c r="W2108" s="10">
        <v>15.01</v>
      </c>
      <c r="X2108" s="10">
        <v>19.73</v>
      </c>
      <c r="Y2108" s="10">
        <v>10.85</v>
      </c>
      <c r="Z2108" s="10">
        <v>0.34684270704315301</v>
      </c>
      <c r="AA2108" s="10">
        <v>0.12597966716790099</v>
      </c>
      <c r="AB2108" s="10">
        <v>0.22086303987525199</v>
      </c>
      <c r="AC2108" s="10">
        <v>-0.47564233551194501</v>
      </c>
      <c r="AD2108" s="10">
        <v>0.39385443125923802</v>
      </c>
      <c r="AE2108" s="10">
        <v>-0.86949676677118304</v>
      </c>
      <c r="AF2108" s="10">
        <v>0.117663531011756</v>
      </c>
      <c r="AG2108" s="10">
        <v>-0.70482151154334305</v>
      </c>
      <c r="AH2108" s="10">
        <v>0.38553829510309301</v>
      </c>
      <c r="AI2108" s="11">
        <v>6.86E-5</v>
      </c>
      <c r="AJ2108" s="11">
        <v>9.6000000000000002E-2</v>
      </c>
      <c r="AK2108" s="11">
        <v>4.0400000000000002E-3</v>
      </c>
      <c r="AL2108" s="11">
        <v>3.0000000000000001E-6</v>
      </c>
      <c r="AM2108" s="11">
        <v>1.15E-5</v>
      </c>
      <c r="AN2108" s="11">
        <v>3.3800000000000002E-11</v>
      </c>
      <c r="AO2108" s="11">
        <v>0.129</v>
      </c>
      <c r="AP2108" s="11">
        <v>2.28E-9</v>
      </c>
      <c r="AQ2108" s="11">
        <v>9.7599999999999997E-6</v>
      </c>
      <c r="AR2108" s="11">
        <v>1.9599999999999999E-4</v>
      </c>
      <c r="AS2108" s="11">
        <v>0.14099999999999999</v>
      </c>
      <c r="AT2108" s="11">
        <v>8.2000000000000007E-3</v>
      </c>
      <c r="AU2108" s="11">
        <v>1.1E-5</v>
      </c>
      <c r="AV2108" s="11">
        <v>3.8000000000000002E-5</v>
      </c>
      <c r="AW2108" s="11">
        <v>3.2300000000000002E-10</v>
      </c>
      <c r="AX2108" s="11">
        <v>0.183</v>
      </c>
      <c r="AY2108" s="11">
        <v>1.48E-8</v>
      </c>
      <c r="AZ2108" s="11">
        <v>3.2499999999999997E-5</v>
      </c>
      <c r="BA2108" s="10" t="s">
        <v>7205</v>
      </c>
      <c r="BB2108" s="10" t="s">
        <v>4646</v>
      </c>
      <c r="BC2108" s="10" t="s">
        <v>569</v>
      </c>
      <c r="BD2108" s="10">
        <v>1726738</v>
      </c>
      <c r="BE2108" s="10">
        <v>1727787</v>
      </c>
      <c r="BF2108" s="10" t="s">
        <v>15</v>
      </c>
      <c r="BG2108" s="10" t="s">
        <v>7205</v>
      </c>
      <c r="BH2108" s="10" t="s">
        <v>17</v>
      </c>
      <c r="BI2108" s="10" t="s">
        <v>7206</v>
      </c>
      <c r="BJ2108" s="10">
        <v>1726738</v>
      </c>
      <c r="BK2108" s="10">
        <v>1727787</v>
      </c>
      <c r="BL2108" s="10" t="s">
        <v>7205</v>
      </c>
    </row>
    <row r="2109" spans="1:64" x14ac:dyDescent="0.2">
      <c r="A2109" s="10" t="s">
        <v>7207</v>
      </c>
      <c r="B2109" s="10">
        <v>18.079999999999998</v>
      </c>
      <c r="C2109" s="10">
        <v>19.95</v>
      </c>
      <c r="D2109" s="10">
        <v>15.88</v>
      </c>
      <c r="E2109" s="10">
        <v>23.25</v>
      </c>
      <c r="F2109" s="10">
        <v>16.989999999999998</v>
      </c>
      <c r="G2109" s="10">
        <v>17</v>
      </c>
      <c r="H2109" s="10">
        <v>21.65</v>
      </c>
      <c r="I2109" s="10">
        <v>19.489999999999998</v>
      </c>
      <c r="J2109" s="10">
        <v>20.57</v>
      </c>
      <c r="K2109" s="10">
        <v>23.33</v>
      </c>
      <c r="L2109" s="10">
        <v>18.739999999999998</v>
      </c>
      <c r="M2109" s="10">
        <v>22.21</v>
      </c>
      <c r="N2109" s="10">
        <v>24.49</v>
      </c>
      <c r="O2109" s="10">
        <v>19.57</v>
      </c>
      <c r="P2109" s="10">
        <v>31.37</v>
      </c>
      <c r="Q2109" s="10">
        <v>73.67</v>
      </c>
      <c r="R2109" s="10">
        <v>68.56</v>
      </c>
      <c r="S2109" s="10">
        <v>61.6</v>
      </c>
      <c r="T2109" s="10">
        <v>17.97</v>
      </c>
      <c r="U2109" s="10">
        <v>19.079999999999998</v>
      </c>
      <c r="V2109" s="10">
        <v>20.57</v>
      </c>
      <c r="W2109" s="10">
        <v>21.43</v>
      </c>
      <c r="X2109" s="10">
        <v>25.15</v>
      </c>
      <c r="Y2109" s="10">
        <v>67.94</v>
      </c>
      <c r="Z2109" s="10">
        <v>0.19839196227341499</v>
      </c>
      <c r="AA2109" s="10">
        <v>7.3807524862463197E-2</v>
      </c>
      <c r="AB2109" s="10">
        <v>0.124584437410951</v>
      </c>
      <c r="AC2109" s="10">
        <v>1.6748849848487799</v>
      </c>
      <c r="AD2109" s="10">
        <v>0.20209048584421699</v>
      </c>
      <c r="AE2109" s="10">
        <v>1.4727944990045601</v>
      </c>
      <c r="AF2109" s="10">
        <v>0.245336930544402</v>
      </c>
      <c r="AG2109" s="10">
        <v>1.7218299531197701</v>
      </c>
      <c r="AH2109" s="10">
        <v>0.37361989152615599</v>
      </c>
      <c r="AI2109" s="11">
        <v>0.193</v>
      </c>
      <c r="AJ2109" s="11">
        <v>0.626</v>
      </c>
      <c r="AK2109" s="11">
        <v>0.39900000000000002</v>
      </c>
      <c r="AL2109" s="11">
        <v>1.0099999999999999E-11</v>
      </c>
      <c r="AM2109" s="11">
        <v>0.16700000000000001</v>
      </c>
      <c r="AN2109" s="11">
        <v>3.9899999999999999E-11</v>
      </c>
      <c r="AO2109" s="11">
        <v>0.11600000000000001</v>
      </c>
      <c r="AP2109" s="11">
        <v>3.9799999999999996E-12</v>
      </c>
      <c r="AQ2109" s="11">
        <v>1.4500000000000001E-2</v>
      </c>
      <c r="AR2109" s="11">
        <v>0.26100000000000001</v>
      </c>
      <c r="AS2109" s="11">
        <v>0.69599999999999995</v>
      </c>
      <c r="AT2109" s="11">
        <v>0.48199999999999998</v>
      </c>
      <c r="AU2109" s="11">
        <v>1.09E-10</v>
      </c>
      <c r="AV2109" s="11">
        <v>0.23</v>
      </c>
      <c r="AW2109" s="11">
        <v>3.7599999999999999E-10</v>
      </c>
      <c r="AX2109" s="11">
        <v>0.16700000000000001</v>
      </c>
      <c r="AY2109" s="11">
        <v>4.7099999999999998E-11</v>
      </c>
      <c r="AZ2109" s="11">
        <v>2.6200000000000001E-2</v>
      </c>
      <c r="BA2109" s="10" t="s">
        <v>7207</v>
      </c>
      <c r="BB2109" s="10" t="s">
        <v>797</v>
      </c>
      <c r="BC2109" s="10" t="s">
        <v>569</v>
      </c>
      <c r="BD2109" s="10">
        <v>1724412</v>
      </c>
      <c r="BE2109" s="10">
        <v>1726526</v>
      </c>
      <c r="BF2109" s="10" t="s">
        <v>15</v>
      </c>
      <c r="BG2109" s="10" t="s">
        <v>7207</v>
      </c>
      <c r="BH2109" s="10" t="s">
        <v>17</v>
      </c>
      <c r="BI2109" s="10" t="s">
        <v>7208</v>
      </c>
      <c r="BJ2109" s="10">
        <v>1724412</v>
      </c>
      <c r="BK2109" s="10">
        <v>1726526</v>
      </c>
      <c r="BL2109" s="10" t="s">
        <v>7207</v>
      </c>
    </row>
    <row r="2110" spans="1:64" x14ac:dyDescent="0.2">
      <c r="A2110" s="10" t="s">
        <v>7209</v>
      </c>
      <c r="B2110" s="10">
        <v>7.35</v>
      </c>
      <c r="C2110" s="10">
        <v>6.61</v>
      </c>
      <c r="D2110" s="10">
        <v>7.08</v>
      </c>
      <c r="E2110" s="10">
        <v>6.28</v>
      </c>
      <c r="F2110" s="10">
        <v>6.14</v>
      </c>
      <c r="G2110" s="10">
        <v>5.9</v>
      </c>
      <c r="H2110" s="10">
        <v>7.8</v>
      </c>
      <c r="I2110" s="10">
        <v>9.75</v>
      </c>
      <c r="J2110" s="10">
        <v>10.66</v>
      </c>
      <c r="K2110" s="10">
        <v>6.35</v>
      </c>
      <c r="L2110" s="10">
        <v>5.96</v>
      </c>
      <c r="M2110" s="10">
        <v>5.55</v>
      </c>
      <c r="N2110" s="10">
        <v>6.4</v>
      </c>
      <c r="O2110" s="10">
        <v>6.22</v>
      </c>
      <c r="P2110" s="10">
        <v>6.86</v>
      </c>
      <c r="Q2110" s="10">
        <v>10.43</v>
      </c>
      <c r="R2110" s="10">
        <v>10.23</v>
      </c>
      <c r="S2110" s="10">
        <v>10.61</v>
      </c>
      <c r="T2110" s="10">
        <v>7.01</v>
      </c>
      <c r="U2110" s="10">
        <v>6.11</v>
      </c>
      <c r="V2110" s="10">
        <v>9.41</v>
      </c>
      <c r="W2110" s="10">
        <v>5.95</v>
      </c>
      <c r="X2110" s="10">
        <v>6.5</v>
      </c>
      <c r="Y2110" s="10">
        <v>10.42</v>
      </c>
      <c r="Z2110" s="10">
        <v>0.40749558406232</v>
      </c>
      <c r="AA2110" s="10">
        <v>-0.19662695684671899</v>
      </c>
      <c r="AB2110" s="10">
        <v>0.60412254090903905</v>
      </c>
      <c r="AC2110" s="10">
        <v>0.806592662547857</v>
      </c>
      <c r="AD2110" s="10">
        <v>0.120417797644091</v>
      </c>
      <c r="AE2110" s="10">
        <v>0.686174864903766</v>
      </c>
      <c r="AF2110" s="10">
        <v>-0.23454332313274401</v>
      </c>
      <c r="AG2110" s="10">
        <v>0.16455375535279301</v>
      </c>
      <c r="AH2110" s="10">
        <v>8.2501431358066799E-2</v>
      </c>
      <c r="AI2110" s="11">
        <v>1.73E-4</v>
      </c>
      <c r="AJ2110" s="11">
        <v>5.6899999999999999E-2</v>
      </c>
      <c r="AK2110" s="11">
        <v>1.3799999999999999E-6</v>
      </c>
      <c r="AL2110" s="11">
        <v>1.7E-8</v>
      </c>
      <c r="AM2110" s="11">
        <v>0.255</v>
      </c>
      <c r="AN2110" s="11">
        <v>9.6699999999999999E-8</v>
      </c>
      <c r="AO2110" s="11">
        <v>3.1300000000000001E-2</v>
      </c>
      <c r="AP2110" s="11">
        <v>5.3199999999999997E-2</v>
      </c>
      <c r="AQ2110" s="11">
        <v>0.41299999999999998</v>
      </c>
      <c r="AR2110" s="11">
        <v>4.5800000000000002E-4</v>
      </c>
      <c r="AS2110" s="11">
        <v>8.8800000000000004E-2</v>
      </c>
      <c r="AT2110" s="11">
        <v>5.3700000000000003E-6</v>
      </c>
      <c r="AU2110" s="11">
        <v>9.2999999999999999E-8</v>
      </c>
      <c r="AV2110" s="11">
        <v>0.33</v>
      </c>
      <c r="AW2110" s="11">
        <v>4.6100000000000001E-7</v>
      </c>
      <c r="AX2110" s="11">
        <v>5.1999999999999998E-2</v>
      </c>
      <c r="AY2110" s="11">
        <v>8.3599999999999994E-2</v>
      </c>
      <c r="AZ2110" s="11">
        <v>0.496</v>
      </c>
      <c r="BA2110" s="10" t="s">
        <v>7209</v>
      </c>
      <c r="BB2110" s="10" t="s">
        <v>7210</v>
      </c>
      <c r="BC2110" s="10" t="s">
        <v>569</v>
      </c>
      <c r="BD2110" s="10">
        <v>1722702</v>
      </c>
      <c r="BE2110" s="10">
        <v>1723421</v>
      </c>
      <c r="BF2110" s="10" t="s">
        <v>36</v>
      </c>
      <c r="BG2110" s="10" t="s">
        <v>7209</v>
      </c>
      <c r="BH2110" s="10" t="s">
        <v>17</v>
      </c>
      <c r="BI2110" s="10" t="s">
        <v>7211</v>
      </c>
      <c r="BJ2110" s="10">
        <v>1722702</v>
      </c>
      <c r="BK2110" s="10">
        <v>1723421</v>
      </c>
      <c r="BL2110" s="10" t="s">
        <v>7209</v>
      </c>
    </row>
    <row r="2111" spans="1:64" x14ac:dyDescent="0.2">
      <c r="A2111" s="10" t="s">
        <v>7212</v>
      </c>
      <c r="B2111" s="10">
        <v>220.45</v>
      </c>
      <c r="C2111" s="10">
        <v>227.54</v>
      </c>
      <c r="D2111" s="10">
        <v>224.93</v>
      </c>
      <c r="E2111" s="10">
        <v>209.23</v>
      </c>
      <c r="F2111" s="10">
        <v>221.13</v>
      </c>
      <c r="G2111" s="10">
        <v>219.45</v>
      </c>
      <c r="H2111" s="10">
        <v>206.15</v>
      </c>
      <c r="I2111" s="10">
        <v>203.78</v>
      </c>
      <c r="J2111" s="10">
        <v>197.4</v>
      </c>
      <c r="K2111" s="10">
        <v>210.54</v>
      </c>
      <c r="L2111" s="10">
        <v>214.79</v>
      </c>
      <c r="M2111" s="10">
        <v>213.23</v>
      </c>
      <c r="N2111" s="10">
        <v>199.14</v>
      </c>
      <c r="O2111" s="10">
        <v>207.92</v>
      </c>
      <c r="P2111" s="10">
        <v>195.06</v>
      </c>
      <c r="Q2111" s="10">
        <v>160.22</v>
      </c>
      <c r="R2111" s="10">
        <v>154.56</v>
      </c>
      <c r="S2111" s="10">
        <v>145.63999999999999</v>
      </c>
      <c r="T2111" s="10">
        <v>224.31</v>
      </c>
      <c r="U2111" s="10">
        <v>216.6</v>
      </c>
      <c r="V2111" s="10">
        <v>202.44</v>
      </c>
      <c r="W2111" s="10">
        <v>212.85</v>
      </c>
      <c r="X2111" s="10">
        <v>200.7</v>
      </c>
      <c r="Y2111" s="10">
        <v>153.47</v>
      </c>
      <c r="Z2111" s="10">
        <v>-0.14792687361874199</v>
      </c>
      <c r="AA2111" s="10">
        <v>-5.0652652340968302E-2</v>
      </c>
      <c r="AB2111" s="10">
        <v>-9.7274221277773507E-2</v>
      </c>
      <c r="AC2111" s="10">
        <v>-0.47248041138193803</v>
      </c>
      <c r="AD2111" s="10">
        <v>-8.4882830263190101E-2</v>
      </c>
      <c r="AE2111" s="10">
        <v>-0.38759758111874798</v>
      </c>
      <c r="AF2111" s="10">
        <v>-7.5511869967129094E-2</v>
      </c>
      <c r="AG2111" s="10">
        <v>-0.40006540773032601</v>
      </c>
      <c r="AH2111" s="10">
        <v>-0.109742047889351</v>
      </c>
      <c r="AI2111" s="11">
        <v>4.57E-4</v>
      </c>
      <c r="AJ2111" s="11">
        <v>0.17100000000000001</v>
      </c>
      <c r="AK2111" s="11">
        <v>1.2800000000000001E-2</v>
      </c>
      <c r="AL2111" s="11">
        <v>9.2500000000000004E-12</v>
      </c>
      <c r="AM2111" s="11">
        <v>2.8299999999999999E-2</v>
      </c>
      <c r="AN2111" s="11">
        <v>3.8300000000000002E-10</v>
      </c>
      <c r="AO2111" s="11">
        <v>4.7899999999999998E-2</v>
      </c>
      <c r="AP2111" s="11">
        <v>2.11E-10</v>
      </c>
      <c r="AQ2111" s="11">
        <v>5.8199999999999997E-3</v>
      </c>
      <c r="AR2111" s="11">
        <v>1.1199999999999999E-3</v>
      </c>
      <c r="AS2111" s="11">
        <v>0.23499999999999999</v>
      </c>
      <c r="AT2111" s="11">
        <v>2.3400000000000001E-2</v>
      </c>
      <c r="AU2111" s="11">
        <v>1.01E-10</v>
      </c>
      <c r="AV2111" s="11">
        <v>4.7600000000000003E-2</v>
      </c>
      <c r="AW2111" s="11">
        <v>2.9100000000000001E-9</v>
      </c>
      <c r="AX2111" s="11">
        <v>7.6100000000000001E-2</v>
      </c>
      <c r="AY2111" s="11">
        <v>1.69E-9</v>
      </c>
      <c r="AZ2111" s="11">
        <v>1.14E-2</v>
      </c>
      <c r="BA2111" s="10" t="s">
        <v>7212</v>
      </c>
      <c r="BB2111" s="10" t="s">
        <v>7213</v>
      </c>
      <c r="BC2111" s="10" t="s">
        <v>569</v>
      </c>
      <c r="BD2111" s="10">
        <v>1719503</v>
      </c>
      <c r="BE2111" s="10">
        <v>1722001</v>
      </c>
      <c r="BF2111" s="10" t="s">
        <v>36</v>
      </c>
      <c r="BG2111" s="10" t="s">
        <v>7214</v>
      </c>
      <c r="BH2111" s="10" t="s">
        <v>17</v>
      </c>
      <c r="BI2111" s="10" t="s">
        <v>7215</v>
      </c>
      <c r="BJ2111" s="10">
        <v>1719503</v>
      </c>
      <c r="BK2111" s="10">
        <v>1722001</v>
      </c>
      <c r="BL2111" s="10" t="s">
        <v>7214</v>
      </c>
    </row>
    <row r="2112" spans="1:64" x14ac:dyDescent="0.2">
      <c r="A2112" s="10" t="s">
        <v>14148</v>
      </c>
      <c r="B2112" s="10">
        <v>716.54</v>
      </c>
      <c r="C2112" s="10">
        <v>739.66</v>
      </c>
      <c r="D2112" s="10">
        <v>708.89</v>
      </c>
      <c r="E2112" s="10">
        <v>655.79</v>
      </c>
      <c r="F2112" s="10">
        <v>682.11</v>
      </c>
      <c r="G2112" s="10">
        <v>679.11</v>
      </c>
      <c r="H2112" s="10">
        <v>835.76</v>
      </c>
      <c r="I2112" s="10">
        <v>827.37</v>
      </c>
      <c r="J2112" s="10">
        <v>771.35</v>
      </c>
      <c r="K2112" s="10">
        <v>859.49</v>
      </c>
      <c r="L2112" s="10">
        <v>760.91</v>
      </c>
      <c r="M2112" s="10">
        <v>870.66</v>
      </c>
      <c r="N2112" s="10">
        <v>821.18</v>
      </c>
      <c r="O2112" s="10">
        <v>856.57</v>
      </c>
      <c r="P2112" s="10">
        <v>843.75</v>
      </c>
      <c r="Q2112" s="10">
        <v>529.62</v>
      </c>
      <c r="R2112" s="10">
        <v>524.09</v>
      </c>
      <c r="S2112" s="10">
        <v>494.68</v>
      </c>
      <c r="T2112" s="10">
        <v>721.7</v>
      </c>
      <c r="U2112" s="10">
        <v>672.34</v>
      </c>
      <c r="V2112" s="10">
        <v>811.49</v>
      </c>
      <c r="W2112" s="10">
        <v>830.36</v>
      </c>
      <c r="X2112" s="10">
        <v>840.5</v>
      </c>
      <c r="Y2112" s="10">
        <v>516.13</v>
      </c>
      <c r="Z2112" s="10">
        <v>0.16880043792058999</v>
      </c>
      <c r="AA2112" s="10">
        <v>-0.102208391494285</v>
      </c>
      <c r="AB2112" s="10">
        <v>0.27100882941487497</v>
      </c>
      <c r="AC2112" s="10">
        <v>-0.68218401811602403</v>
      </c>
      <c r="AD2112" s="10">
        <v>2.1103522868067201E-2</v>
      </c>
      <c r="AE2112" s="10">
        <v>-0.70328754098409096</v>
      </c>
      <c r="AF2112" s="10">
        <v>0.19866237317454999</v>
      </c>
      <c r="AG2112" s="10">
        <v>-0.65232208286206395</v>
      </c>
      <c r="AH2112" s="10">
        <v>0.32197428753690199</v>
      </c>
      <c r="AI2112" s="11">
        <v>1.1299999999999999E-2</v>
      </c>
      <c r="AJ2112" s="11">
        <v>0.111</v>
      </c>
      <c r="AK2112" s="11">
        <v>2.1100000000000001E-4</v>
      </c>
      <c r="AL2112" s="11">
        <v>2.16E-10</v>
      </c>
      <c r="AM2112" s="11">
        <v>0.73199999999999998</v>
      </c>
      <c r="AN2112" s="11">
        <v>1.0999999999999999E-10</v>
      </c>
      <c r="AO2112" s="11">
        <v>3.7799999999999999E-3</v>
      </c>
      <c r="AP2112" s="11">
        <v>4.5800000000000002E-10</v>
      </c>
      <c r="AQ2112" s="11">
        <v>2.7500000000000001E-5</v>
      </c>
      <c r="AR2112" s="11">
        <v>2.0899999999999998E-2</v>
      </c>
      <c r="AS2112" s="11">
        <v>0.16</v>
      </c>
      <c r="AT2112" s="11">
        <v>5.4900000000000001E-4</v>
      </c>
      <c r="AU2112" s="11">
        <v>1.73E-9</v>
      </c>
      <c r="AV2112" s="11">
        <v>0.78800000000000003</v>
      </c>
      <c r="AW2112" s="11">
        <v>9.4000000000000006E-10</v>
      </c>
      <c r="AX2112" s="11">
        <v>7.7099999999999998E-3</v>
      </c>
      <c r="AY2112" s="11">
        <v>3.4200000000000002E-9</v>
      </c>
      <c r="AZ2112" s="11">
        <v>8.4599999999999996E-5</v>
      </c>
      <c r="BA2112" s="10" t="s">
        <v>14148</v>
      </c>
      <c r="BB2112" s="10" t="s">
        <v>14149</v>
      </c>
      <c r="BC2112" s="10" t="s">
        <v>748</v>
      </c>
      <c r="BD2112" s="10">
        <v>175326</v>
      </c>
      <c r="BE2112" s="10">
        <v>178316</v>
      </c>
      <c r="BF2112" s="10" t="s">
        <v>36</v>
      </c>
      <c r="BG2112" s="10" t="s">
        <v>14150</v>
      </c>
      <c r="BH2112" s="10" t="s">
        <v>17</v>
      </c>
      <c r="BI2112" s="10" t="s">
        <v>14151</v>
      </c>
      <c r="BJ2112" s="10">
        <v>175326</v>
      </c>
      <c r="BK2112" s="10">
        <v>178316</v>
      </c>
      <c r="BL2112" s="10" t="s">
        <v>14150</v>
      </c>
    </row>
    <row r="2113" spans="1:64" x14ac:dyDescent="0.2">
      <c r="A2113" s="10" t="s">
        <v>13463</v>
      </c>
      <c r="B2113" s="10">
        <v>120.83</v>
      </c>
      <c r="C2113" s="10">
        <v>119.99</v>
      </c>
      <c r="D2113" s="10">
        <v>121.26</v>
      </c>
      <c r="E2113" s="10">
        <v>110.63</v>
      </c>
      <c r="F2113" s="10">
        <v>128.04</v>
      </c>
      <c r="G2113" s="10">
        <v>124.04</v>
      </c>
      <c r="H2113" s="10">
        <v>185.42</v>
      </c>
      <c r="I2113" s="10">
        <v>183.29</v>
      </c>
      <c r="J2113" s="10">
        <v>177.7</v>
      </c>
      <c r="K2113" s="10">
        <v>139.22999999999999</v>
      </c>
      <c r="L2113" s="10">
        <v>148.54</v>
      </c>
      <c r="M2113" s="10">
        <v>127.99</v>
      </c>
      <c r="N2113" s="10">
        <v>141.28</v>
      </c>
      <c r="O2113" s="10">
        <v>146.84</v>
      </c>
      <c r="P2113" s="10">
        <v>132.88</v>
      </c>
      <c r="Q2113" s="10">
        <v>197.95</v>
      </c>
      <c r="R2113" s="10">
        <v>191.79</v>
      </c>
      <c r="S2113" s="10">
        <v>192.13</v>
      </c>
      <c r="T2113" s="10">
        <v>120.69</v>
      </c>
      <c r="U2113" s="10">
        <v>120.9</v>
      </c>
      <c r="V2113" s="10">
        <v>182.13</v>
      </c>
      <c r="W2113" s="10">
        <v>138.59</v>
      </c>
      <c r="X2113" s="10">
        <v>140.33000000000001</v>
      </c>
      <c r="Y2113" s="10">
        <v>193.96</v>
      </c>
      <c r="Z2113" s="10">
        <v>0.59361023234146404</v>
      </c>
      <c r="AA2113" s="10">
        <v>1.27615343578746E-4</v>
      </c>
      <c r="AB2113" s="10">
        <v>0.59348261699788596</v>
      </c>
      <c r="AC2113" s="10">
        <v>0.48619190835762899</v>
      </c>
      <c r="AD2113" s="10">
        <v>1.9139915642234901E-2</v>
      </c>
      <c r="AE2113" s="10">
        <v>0.46705199271539399</v>
      </c>
      <c r="AF2113" s="10">
        <v>0.198053793898331</v>
      </c>
      <c r="AG2113" s="10">
        <v>9.0635469914495601E-2</v>
      </c>
      <c r="AH2113" s="10">
        <v>0.217066094196987</v>
      </c>
      <c r="AI2113" s="11">
        <v>3.5700000000000001E-10</v>
      </c>
      <c r="AJ2113" s="11">
        <v>0.998</v>
      </c>
      <c r="AK2113" s="11">
        <v>3.43E-10</v>
      </c>
      <c r="AL2113" s="11">
        <v>1.1199999999999999E-8</v>
      </c>
      <c r="AM2113" s="11">
        <v>0.73499999999999999</v>
      </c>
      <c r="AN2113" s="11">
        <v>2.0100000000000001E-8</v>
      </c>
      <c r="AO2113" s="11">
        <v>1.9400000000000001E-3</v>
      </c>
      <c r="AP2113" s="11">
        <v>0.108</v>
      </c>
      <c r="AQ2113" s="11">
        <v>7.9799999999999999E-4</v>
      </c>
      <c r="AR2113" s="11">
        <v>2.7299999999999999E-9</v>
      </c>
      <c r="AS2113" s="11">
        <v>0.999</v>
      </c>
      <c r="AT2113" s="11">
        <v>2.6299999999999998E-9</v>
      </c>
      <c r="AU2113" s="11">
        <v>6.3300000000000004E-8</v>
      </c>
      <c r="AV2113" s="11">
        <v>0.79100000000000004</v>
      </c>
      <c r="AW2113" s="11">
        <v>1.08E-7</v>
      </c>
      <c r="AX2113" s="11">
        <v>4.2100000000000002E-3</v>
      </c>
      <c r="AY2113" s="11">
        <v>0.156</v>
      </c>
      <c r="AZ2113" s="11">
        <v>1.8600000000000001E-3</v>
      </c>
      <c r="BA2113" s="10" t="s">
        <v>13463</v>
      </c>
      <c r="BB2113" s="10" t="s">
        <v>13464</v>
      </c>
      <c r="BC2113" s="10" t="s">
        <v>14</v>
      </c>
      <c r="BD2113" s="10">
        <v>1757071</v>
      </c>
      <c r="BE2113" s="10">
        <v>1757970</v>
      </c>
      <c r="BF2113" s="10" t="s">
        <v>15</v>
      </c>
      <c r="BG2113" s="10" t="s">
        <v>13463</v>
      </c>
      <c r="BH2113" s="10" t="s">
        <v>17</v>
      </c>
      <c r="BI2113" s="10" t="s">
        <v>13465</v>
      </c>
      <c r="BJ2113" s="10">
        <v>1757071</v>
      </c>
      <c r="BK2113" s="10">
        <v>1757970</v>
      </c>
      <c r="BL2113" s="10" t="s">
        <v>13463</v>
      </c>
    </row>
    <row r="2114" spans="1:64" x14ac:dyDescent="0.2">
      <c r="A2114" s="10" t="s">
        <v>7224</v>
      </c>
      <c r="B2114" s="10">
        <v>3.54</v>
      </c>
      <c r="C2114" s="10">
        <v>4.95</v>
      </c>
      <c r="D2114" s="10">
        <v>4.74</v>
      </c>
      <c r="E2114" s="10">
        <v>4.2300000000000004</v>
      </c>
      <c r="F2114" s="10">
        <v>5.38</v>
      </c>
      <c r="G2114" s="10">
        <v>4.71</v>
      </c>
      <c r="H2114" s="10">
        <v>5.46</v>
      </c>
      <c r="I2114" s="10">
        <v>5.52</v>
      </c>
      <c r="J2114" s="10">
        <v>4.6399999999999997</v>
      </c>
      <c r="K2114" s="10">
        <v>5.37</v>
      </c>
      <c r="L2114" s="10">
        <v>5.62</v>
      </c>
      <c r="M2114" s="10">
        <v>5.5</v>
      </c>
      <c r="N2114" s="10">
        <v>8.19</v>
      </c>
      <c r="O2114" s="10">
        <v>7.09</v>
      </c>
      <c r="P2114" s="10">
        <v>6.39</v>
      </c>
      <c r="Q2114" s="10">
        <v>5.92</v>
      </c>
      <c r="R2114" s="10">
        <v>6.85</v>
      </c>
      <c r="S2114" s="10">
        <v>6.51</v>
      </c>
      <c r="T2114" s="10">
        <v>4.41</v>
      </c>
      <c r="U2114" s="10">
        <v>4.7699999999999996</v>
      </c>
      <c r="V2114" s="10">
        <v>5.21</v>
      </c>
      <c r="W2114" s="10">
        <v>5.5</v>
      </c>
      <c r="X2114" s="10">
        <v>7.22</v>
      </c>
      <c r="Y2114" s="10">
        <v>6.43</v>
      </c>
      <c r="Z2114" s="10">
        <v>0.254732700242572</v>
      </c>
      <c r="AA2114" s="10">
        <v>0.12932433845845201</v>
      </c>
      <c r="AB2114" s="10">
        <v>0.12540836178411999</v>
      </c>
      <c r="AC2114" s="10">
        <v>0.224034661681177</v>
      </c>
      <c r="AD2114" s="10">
        <v>0.39363279641307403</v>
      </c>
      <c r="AE2114" s="10">
        <v>-0.169598134731898</v>
      </c>
      <c r="AF2114" s="10">
        <v>0.33412265991302098</v>
      </c>
      <c r="AG2114" s="10">
        <v>0.30342462135162601</v>
      </c>
      <c r="AH2114" s="10">
        <v>0.59843111786764303</v>
      </c>
      <c r="AI2114" s="11">
        <v>0.12</v>
      </c>
      <c r="AJ2114" s="11">
        <v>0.42599999999999999</v>
      </c>
      <c r="AK2114" s="11">
        <v>0.42</v>
      </c>
      <c r="AL2114" s="11">
        <v>0.13300000000000001</v>
      </c>
      <c r="AM2114" s="11">
        <v>1.1900000000000001E-2</v>
      </c>
      <c r="AN2114" s="11">
        <v>0.21</v>
      </c>
      <c r="AO2114" s="11">
        <v>4.8099999999999997E-2</v>
      </c>
      <c r="AP2114" s="11">
        <v>4.3200000000000002E-2</v>
      </c>
      <c r="AQ2114" s="11">
        <v>3.9399999999999998E-4</v>
      </c>
      <c r="AR2114" s="11">
        <v>0.17199999999999999</v>
      </c>
      <c r="AS2114" s="11">
        <v>0.50900000000000001</v>
      </c>
      <c r="AT2114" s="11">
        <v>0.503</v>
      </c>
      <c r="AU2114" s="11">
        <v>0.189</v>
      </c>
      <c r="AV2114" s="11">
        <v>2.18E-2</v>
      </c>
      <c r="AW2114" s="11">
        <v>0.28000000000000003</v>
      </c>
      <c r="AX2114" s="11">
        <v>7.6399999999999996E-2</v>
      </c>
      <c r="AY2114" s="11">
        <v>6.9599999999999995E-2</v>
      </c>
      <c r="AZ2114" s="11">
        <v>9.7499999999999996E-4</v>
      </c>
      <c r="BA2114" s="10" t="s">
        <v>7224</v>
      </c>
      <c r="BB2114" s="10" t="s">
        <v>7225</v>
      </c>
      <c r="BC2114" s="10" t="s">
        <v>569</v>
      </c>
      <c r="BD2114" s="10">
        <v>1710509</v>
      </c>
      <c r="BE2114" s="10">
        <v>1712272</v>
      </c>
      <c r="BF2114" s="10" t="s">
        <v>15</v>
      </c>
      <c r="BG2114" s="10" t="s">
        <v>7226</v>
      </c>
      <c r="BH2114" s="10" t="s">
        <v>17</v>
      </c>
      <c r="BI2114" s="10" t="s">
        <v>7227</v>
      </c>
      <c r="BJ2114" s="10">
        <v>1710509</v>
      </c>
      <c r="BK2114" s="10">
        <v>1712272</v>
      </c>
      <c r="BL2114" s="10" t="s">
        <v>7226</v>
      </c>
    </row>
    <row r="2115" spans="1:64" x14ac:dyDescent="0.2">
      <c r="A2115" s="10" t="s">
        <v>10277</v>
      </c>
      <c r="B2115" s="10">
        <v>431.33</v>
      </c>
      <c r="C2115" s="10">
        <v>408.64</v>
      </c>
      <c r="D2115" s="10">
        <v>435.63</v>
      </c>
      <c r="E2115" s="10">
        <v>368.71</v>
      </c>
      <c r="F2115" s="10">
        <v>393.23</v>
      </c>
      <c r="G2115" s="10">
        <v>414.82</v>
      </c>
      <c r="H2115" s="10">
        <v>378.76</v>
      </c>
      <c r="I2115" s="10">
        <v>394.09</v>
      </c>
      <c r="J2115" s="10">
        <v>407.22</v>
      </c>
      <c r="K2115" s="10">
        <v>486.45</v>
      </c>
      <c r="L2115" s="10">
        <v>503.68</v>
      </c>
      <c r="M2115" s="10">
        <v>471.39</v>
      </c>
      <c r="N2115" s="10">
        <v>403.85</v>
      </c>
      <c r="O2115" s="10">
        <v>426.74</v>
      </c>
      <c r="P2115" s="10">
        <v>393.05</v>
      </c>
      <c r="Q2115" s="10">
        <v>221.83</v>
      </c>
      <c r="R2115" s="10">
        <v>214.17</v>
      </c>
      <c r="S2115" s="10">
        <v>210.3</v>
      </c>
      <c r="T2115" s="10">
        <v>425.2</v>
      </c>
      <c r="U2115" s="10">
        <v>392.25</v>
      </c>
      <c r="V2115" s="10">
        <v>393.36</v>
      </c>
      <c r="W2115" s="10">
        <v>487.17</v>
      </c>
      <c r="X2115" s="10">
        <v>407.88</v>
      </c>
      <c r="Y2115" s="10">
        <v>215.44</v>
      </c>
      <c r="Z2115" s="10">
        <v>-0.112546730267036</v>
      </c>
      <c r="AA2115" s="10">
        <v>-0.11777846753938299</v>
      </c>
      <c r="AB2115" s="10">
        <v>5.2317372723464902E-3</v>
      </c>
      <c r="AC2115" s="10">
        <v>-1.17746484036368</v>
      </c>
      <c r="AD2115" s="10">
        <v>-0.25655410115296501</v>
      </c>
      <c r="AE2115" s="10">
        <v>-0.92091073921071098</v>
      </c>
      <c r="AF2115" s="10">
        <v>0.19708240319739501</v>
      </c>
      <c r="AG2115" s="10">
        <v>-0.86783570689924305</v>
      </c>
      <c r="AH2115" s="10">
        <v>5.8306769583813499E-2</v>
      </c>
      <c r="AI2115" s="11">
        <v>1.7000000000000001E-2</v>
      </c>
      <c r="AJ2115" s="11">
        <v>1.29E-2</v>
      </c>
      <c r="AK2115" s="11">
        <v>0.90600000000000003</v>
      </c>
      <c r="AL2115" s="11">
        <v>4.0000000000000003E-18</v>
      </c>
      <c r="AM2115" s="11">
        <v>6.1500000000000004E-6</v>
      </c>
      <c r="AN2115" s="11">
        <v>7.4800000000000003E-16</v>
      </c>
      <c r="AO2115" s="11">
        <v>1.6200000000000001E-4</v>
      </c>
      <c r="AP2115" s="11">
        <v>2.6500000000000001E-15</v>
      </c>
      <c r="AQ2115" s="11">
        <v>0.19400000000000001</v>
      </c>
      <c r="AR2115" s="11">
        <v>3.0200000000000001E-2</v>
      </c>
      <c r="AS2115" s="11">
        <v>2.3599999999999999E-2</v>
      </c>
      <c r="AT2115" s="11">
        <v>0.92900000000000005</v>
      </c>
      <c r="AU2115" s="11">
        <v>3.1499999999999999E-16</v>
      </c>
      <c r="AV2115" s="11">
        <v>2.12E-5</v>
      </c>
      <c r="AW2115" s="11">
        <v>2.6299999999999999E-14</v>
      </c>
      <c r="AX2115" s="11">
        <v>4.3100000000000001E-4</v>
      </c>
      <c r="AY2115" s="11">
        <v>7.6300000000000001E-14</v>
      </c>
      <c r="AZ2115" s="11">
        <v>0.26200000000000001</v>
      </c>
      <c r="BA2115" s="10" t="s">
        <v>10277</v>
      </c>
      <c r="BB2115" s="10" t="s">
        <v>10278</v>
      </c>
      <c r="BC2115" s="10" t="s">
        <v>25</v>
      </c>
      <c r="BD2115" s="10">
        <v>1966392</v>
      </c>
      <c r="BE2115" s="10">
        <v>1966889</v>
      </c>
      <c r="BF2115" s="10" t="s">
        <v>15</v>
      </c>
      <c r="BG2115" s="10" t="s">
        <v>10279</v>
      </c>
      <c r="BH2115" s="10" t="s">
        <v>17</v>
      </c>
      <c r="BI2115" s="10" t="s">
        <v>10280</v>
      </c>
      <c r="BJ2115" s="10">
        <v>1966392</v>
      </c>
      <c r="BK2115" s="10">
        <v>1966889</v>
      </c>
      <c r="BL2115" s="10" t="s">
        <v>10279</v>
      </c>
    </row>
    <row r="2116" spans="1:64" x14ac:dyDescent="0.2">
      <c r="A2116" s="10" t="s">
        <v>5146</v>
      </c>
      <c r="B2116" s="10">
        <v>38.369999999999997</v>
      </c>
      <c r="C2116" s="10">
        <v>39.53</v>
      </c>
      <c r="D2116" s="10">
        <v>42.35</v>
      </c>
      <c r="E2116" s="10">
        <v>38.76</v>
      </c>
      <c r="F2116" s="10">
        <v>41.54</v>
      </c>
      <c r="G2116" s="10">
        <v>42.6</v>
      </c>
      <c r="H2116" s="10">
        <v>37.68</v>
      </c>
      <c r="I2116" s="10">
        <v>38.76</v>
      </c>
      <c r="J2116" s="10">
        <v>38.68</v>
      </c>
      <c r="K2116" s="10">
        <v>48.99</v>
      </c>
      <c r="L2116" s="10">
        <v>44.14</v>
      </c>
      <c r="M2116" s="10">
        <v>44.71</v>
      </c>
      <c r="N2116" s="10">
        <v>39.96</v>
      </c>
      <c r="O2116" s="10">
        <v>44.75</v>
      </c>
      <c r="P2116" s="10">
        <v>39.020000000000003</v>
      </c>
      <c r="Q2116" s="10">
        <v>28.33</v>
      </c>
      <c r="R2116" s="10">
        <v>27.08</v>
      </c>
      <c r="S2116" s="10">
        <v>29.15</v>
      </c>
      <c r="T2116" s="10">
        <v>40.08</v>
      </c>
      <c r="U2116" s="10">
        <v>40.97</v>
      </c>
      <c r="V2116" s="10">
        <v>38.369999999999997</v>
      </c>
      <c r="W2116" s="10">
        <v>45.95</v>
      </c>
      <c r="X2116" s="10">
        <v>41.24</v>
      </c>
      <c r="Y2116" s="10">
        <v>28.19</v>
      </c>
      <c r="Z2116" s="10">
        <v>-6.1870996183694502E-2</v>
      </c>
      <c r="AA2116" s="10">
        <v>3.1304832510770098E-2</v>
      </c>
      <c r="AB2116" s="10">
        <v>-9.3175828694464599E-2</v>
      </c>
      <c r="AC2116" s="10">
        <v>-0.70566350697248403</v>
      </c>
      <c r="AD2116" s="10">
        <v>-0.15393782941602899</v>
      </c>
      <c r="AE2116" s="10">
        <v>-0.55172567755645496</v>
      </c>
      <c r="AF2116" s="10">
        <v>0.19633273210249599</v>
      </c>
      <c r="AG2116" s="10">
        <v>-0.447459778686293</v>
      </c>
      <c r="AH2116" s="10">
        <v>1.10900701756966E-2</v>
      </c>
      <c r="AI2116" s="11">
        <v>0.35499999999999998</v>
      </c>
      <c r="AJ2116" s="11">
        <v>0.63400000000000001</v>
      </c>
      <c r="AK2116" s="11">
        <v>0.16600000000000001</v>
      </c>
      <c r="AL2116" s="11">
        <v>4.9299999999999995E-10</v>
      </c>
      <c r="AM2116" s="11">
        <v>2.6599999999999999E-2</v>
      </c>
      <c r="AN2116" s="11">
        <v>3.7200000000000002E-8</v>
      </c>
      <c r="AO2116" s="11">
        <v>6.3699999999999998E-3</v>
      </c>
      <c r="AP2116" s="11">
        <v>1.15E-6</v>
      </c>
      <c r="AQ2116" s="11">
        <v>0.86499999999999999</v>
      </c>
      <c r="AR2116" s="11">
        <v>0.437</v>
      </c>
      <c r="AS2116" s="11">
        <v>0.70299999999999996</v>
      </c>
      <c r="AT2116" s="11">
        <v>0.22800000000000001</v>
      </c>
      <c r="AU2116" s="11">
        <v>3.6600000000000002E-9</v>
      </c>
      <c r="AV2116" s="11">
        <v>4.5100000000000001E-2</v>
      </c>
      <c r="AW2116" s="11">
        <v>1.91E-7</v>
      </c>
      <c r="AX2116" s="11">
        <v>1.24E-2</v>
      </c>
      <c r="AY2116" s="11">
        <v>4.5199999999999999E-6</v>
      </c>
      <c r="AZ2116" s="11">
        <v>0.89700000000000002</v>
      </c>
      <c r="BA2116" s="10" t="s">
        <v>5146</v>
      </c>
      <c r="BB2116" s="10" t="s">
        <v>5147</v>
      </c>
      <c r="BC2116" s="10" t="s">
        <v>748</v>
      </c>
      <c r="BD2116" s="10">
        <v>635042</v>
      </c>
      <c r="BE2116" s="10">
        <v>635962</v>
      </c>
      <c r="BF2116" s="10" t="s">
        <v>15</v>
      </c>
      <c r="BG2116" s="10" t="s">
        <v>5146</v>
      </c>
      <c r="BH2116" s="10" t="s">
        <v>17</v>
      </c>
      <c r="BI2116" s="10" t="s">
        <v>5148</v>
      </c>
      <c r="BJ2116" s="10">
        <v>635042</v>
      </c>
      <c r="BK2116" s="10">
        <v>635962</v>
      </c>
      <c r="BL2116" s="10" t="s">
        <v>5146</v>
      </c>
    </row>
    <row r="2117" spans="1:64" x14ac:dyDescent="0.2">
      <c r="A2117" s="10" t="s">
        <v>1830</v>
      </c>
      <c r="B2117" s="10">
        <v>587.63</v>
      </c>
      <c r="C2117" s="10">
        <v>583.03</v>
      </c>
      <c r="D2117" s="10">
        <v>577.17999999999995</v>
      </c>
      <c r="E2117" s="10">
        <v>546.21</v>
      </c>
      <c r="F2117" s="10">
        <v>592.1</v>
      </c>
      <c r="G2117" s="10">
        <v>581.75</v>
      </c>
      <c r="H2117" s="10">
        <v>557.57000000000005</v>
      </c>
      <c r="I2117" s="10">
        <v>557.66</v>
      </c>
      <c r="J2117" s="10">
        <v>534.20000000000005</v>
      </c>
      <c r="K2117" s="10">
        <v>674.01</v>
      </c>
      <c r="L2117" s="10">
        <v>674.96</v>
      </c>
      <c r="M2117" s="10">
        <v>653.16</v>
      </c>
      <c r="N2117" s="10">
        <v>535.82000000000005</v>
      </c>
      <c r="O2117" s="10">
        <v>556.32000000000005</v>
      </c>
      <c r="P2117" s="10">
        <v>551.55999999999995</v>
      </c>
      <c r="Q2117" s="10">
        <v>265.68</v>
      </c>
      <c r="R2117" s="10">
        <v>256.99</v>
      </c>
      <c r="S2117" s="10">
        <v>255.71</v>
      </c>
      <c r="T2117" s="10">
        <v>582.62</v>
      </c>
      <c r="U2117" s="10">
        <v>573.35</v>
      </c>
      <c r="V2117" s="10">
        <v>549.80999999999995</v>
      </c>
      <c r="W2117" s="10">
        <v>667.38</v>
      </c>
      <c r="X2117" s="10">
        <v>547.9</v>
      </c>
      <c r="Y2117" s="10">
        <v>259.45999999999998</v>
      </c>
      <c r="Z2117" s="10">
        <v>-8.36406805672745E-2</v>
      </c>
      <c r="AA2117" s="10">
        <v>-2.3713534203743301E-2</v>
      </c>
      <c r="AB2117" s="10">
        <v>-5.9927146363531102E-2</v>
      </c>
      <c r="AC2117" s="10">
        <v>-1.36328629601454</v>
      </c>
      <c r="AD2117" s="10">
        <v>-0.28498403340175199</v>
      </c>
      <c r="AE2117" s="10">
        <v>-1.0783022626127901</v>
      </c>
      <c r="AF2117" s="10">
        <v>0.19611415270034999</v>
      </c>
      <c r="AG2117" s="10">
        <v>-1.0835314627469199</v>
      </c>
      <c r="AH2117" s="10">
        <v>-6.5156346497659001E-2</v>
      </c>
      <c r="AI2117" s="11">
        <v>2.01E-2</v>
      </c>
      <c r="AJ2117" s="11">
        <v>0.48299999999999998</v>
      </c>
      <c r="AK2117" s="11">
        <v>8.5900000000000004E-2</v>
      </c>
      <c r="AL2117" s="11">
        <v>6.9900000000000004E-22</v>
      </c>
      <c r="AM2117" s="11">
        <v>2E-8</v>
      </c>
      <c r="AN2117" s="11">
        <v>1.1700000000000001E-19</v>
      </c>
      <c r="AO2117" s="11">
        <v>6.3500000000000002E-6</v>
      </c>
      <c r="AP2117" s="11">
        <v>1.0499999999999999E-19</v>
      </c>
      <c r="AQ2117" s="11">
        <v>6.3500000000000001E-2</v>
      </c>
      <c r="AR2117" s="11">
        <v>3.5099999999999999E-2</v>
      </c>
      <c r="AS2117" s="11">
        <v>0.56499999999999995</v>
      </c>
      <c r="AT2117" s="11">
        <v>0.128</v>
      </c>
      <c r="AU2117" s="11">
        <v>2.3599999999999999E-19</v>
      </c>
      <c r="AV2117" s="11">
        <v>1.08E-7</v>
      </c>
      <c r="AW2117" s="11">
        <v>1.65E-17</v>
      </c>
      <c r="AX2117" s="11">
        <v>2.19E-5</v>
      </c>
      <c r="AY2117" s="11">
        <v>1.5100000000000001E-17</v>
      </c>
      <c r="AZ2117" s="11">
        <v>9.8000000000000004E-2</v>
      </c>
      <c r="BA2117" s="10" t="s">
        <v>1830</v>
      </c>
      <c r="BB2117" s="10" t="s">
        <v>1831</v>
      </c>
      <c r="BC2117" s="10" t="s">
        <v>748</v>
      </c>
      <c r="BD2117" s="10">
        <v>353614</v>
      </c>
      <c r="BE2117" s="10">
        <v>354774</v>
      </c>
      <c r="BF2117" s="10" t="s">
        <v>36</v>
      </c>
      <c r="BG2117" s="10" t="s">
        <v>1830</v>
      </c>
      <c r="BH2117" s="10" t="s">
        <v>17</v>
      </c>
      <c r="BI2117" s="10" t="s">
        <v>1832</v>
      </c>
      <c r="BJ2117" s="10">
        <v>353614</v>
      </c>
      <c r="BK2117" s="10">
        <v>354774</v>
      </c>
      <c r="BL2117" s="10" t="s">
        <v>1830</v>
      </c>
    </row>
    <row r="2118" spans="1:64" x14ac:dyDescent="0.2">
      <c r="A2118" s="10" t="s">
        <v>11009</v>
      </c>
      <c r="B2118" s="10">
        <v>463.68</v>
      </c>
      <c r="C2118" s="10">
        <v>438.39</v>
      </c>
      <c r="D2118" s="10">
        <v>477.22</v>
      </c>
      <c r="E2118" s="10">
        <v>415.67</v>
      </c>
      <c r="F2118" s="10">
        <v>441.75</v>
      </c>
      <c r="G2118" s="10">
        <v>455.45</v>
      </c>
      <c r="H2118" s="10">
        <v>264.82</v>
      </c>
      <c r="I2118" s="10">
        <v>260.92</v>
      </c>
      <c r="J2118" s="10">
        <v>261.86</v>
      </c>
      <c r="K2118" s="10">
        <v>525.98</v>
      </c>
      <c r="L2118" s="10">
        <v>561.04</v>
      </c>
      <c r="M2118" s="10">
        <v>492.66</v>
      </c>
      <c r="N2118" s="10">
        <v>323.83</v>
      </c>
      <c r="O2118" s="10">
        <v>341.09</v>
      </c>
      <c r="P2118" s="10">
        <v>310.39</v>
      </c>
      <c r="Q2118" s="10">
        <v>276.89999999999998</v>
      </c>
      <c r="R2118" s="10">
        <v>286.02999999999997</v>
      </c>
      <c r="S2118" s="10">
        <v>282.91000000000003</v>
      </c>
      <c r="T2118" s="10">
        <v>459.76</v>
      </c>
      <c r="U2118" s="10">
        <v>437.62</v>
      </c>
      <c r="V2118" s="10">
        <v>262.54000000000002</v>
      </c>
      <c r="W2118" s="10">
        <v>526.55999999999995</v>
      </c>
      <c r="X2118" s="10">
        <v>325.11</v>
      </c>
      <c r="Y2118" s="10">
        <v>281.95</v>
      </c>
      <c r="Z2118" s="10">
        <v>-0.80729938135945101</v>
      </c>
      <c r="AA2118" s="10">
        <v>-7.1401919398473596E-2</v>
      </c>
      <c r="AB2118" s="10">
        <v>-0.73589746196097705</v>
      </c>
      <c r="AC2118" s="10">
        <v>-0.90042572871979798</v>
      </c>
      <c r="AD2118" s="10">
        <v>-0.69523963074643202</v>
      </c>
      <c r="AE2118" s="10">
        <v>-0.20518609797336601</v>
      </c>
      <c r="AF2118" s="10">
        <v>0.196002671797809</v>
      </c>
      <c r="AG2118" s="10">
        <v>0.102876324437462</v>
      </c>
      <c r="AH2118" s="10">
        <v>-0.42783503955015001</v>
      </c>
      <c r="AI2118" s="11">
        <v>1.6400000000000001E-13</v>
      </c>
      <c r="AJ2118" s="11">
        <v>0.16400000000000001</v>
      </c>
      <c r="AK2118" s="11">
        <v>1.05E-12</v>
      </c>
      <c r="AL2118" s="11">
        <v>1.4800000000000001E-14</v>
      </c>
      <c r="AM2118" s="11">
        <v>2.6299999999999999E-12</v>
      </c>
      <c r="AN2118" s="11">
        <v>5.8500000000000002E-4</v>
      </c>
      <c r="AO2118" s="11">
        <v>6.6699999999999995E-4</v>
      </c>
      <c r="AP2118" s="11">
        <v>5.8500000000000003E-2</v>
      </c>
      <c r="AQ2118" s="11">
        <v>2.18E-8</v>
      </c>
      <c r="AR2118" s="11">
        <v>2.76E-12</v>
      </c>
      <c r="AS2118" s="11">
        <v>0.22600000000000001</v>
      </c>
      <c r="AT2118" s="11">
        <v>1.43E-11</v>
      </c>
      <c r="AU2118" s="11">
        <v>3.3699999999999998E-13</v>
      </c>
      <c r="AV2118" s="11">
        <v>3.2499999999999998E-11</v>
      </c>
      <c r="AW2118" s="11">
        <v>1.4E-3</v>
      </c>
      <c r="AX2118" s="11">
        <v>1.58E-3</v>
      </c>
      <c r="AY2118" s="11">
        <v>9.0999999999999998E-2</v>
      </c>
      <c r="AZ2118" s="11">
        <v>1.17E-7</v>
      </c>
      <c r="BA2118" s="10" t="s">
        <v>11009</v>
      </c>
      <c r="BB2118" s="10" t="s">
        <v>11010</v>
      </c>
      <c r="BC2118" s="10" t="s">
        <v>25</v>
      </c>
      <c r="BD2118" s="10">
        <v>3008491</v>
      </c>
      <c r="BE2118" s="10">
        <v>3009024</v>
      </c>
      <c r="BF2118" s="10" t="s">
        <v>15</v>
      </c>
      <c r="BG2118" s="10" t="s">
        <v>11011</v>
      </c>
      <c r="BH2118" s="10" t="s">
        <v>17</v>
      </c>
      <c r="BI2118" s="10" t="s">
        <v>11012</v>
      </c>
      <c r="BJ2118" s="10">
        <v>3008491</v>
      </c>
      <c r="BK2118" s="10">
        <v>3009024</v>
      </c>
      <c r="BL2118" s="10" t="s">
        <v>11011</v>
      </c>
    </row>
    <row r="2119" spans="1:64" x14ac:dyDescent="0.2">
      <c r="A2119" s="10" t="s">
        <v>7168</v>
      </c>
      <c r="B2119" s="10">
        <v>75.37</v>
      </c>
      <c r="C2119" s="10">
        <v>74.84</v>
      </c>
      <c r="D2119" s="10">
        <v>77.989999999999995</v>
      </c>
      <c r="E2119" s="10">
        <v>78.069999999999993</v>
      </c>
      <c r="F2119" s="10">
        <v>78.5</v>
      </c>
      <c r="G2119" s="10">
        <v>73.53</v>
      </c>
      <c r="H2119" s="10">
        <v>82.43</v>
      </c>
      <c r="I2119" s="10">
        <v>80.95</v>
      </c>
      <c r="J2119" s="10">
        <v>81.27</v>
      </c>
      <c r="K2119" s="10">
        <v>87.36</v>
      </c>
      <c r="L2119" s="10">
        <v>87.11</v>
      </c>
      <c r="M2119" s="10">
        <v>86.87</v>
      </c>
      <c r="N2119" s="10">
        <v>101.97</v>
      </c>
      <c r="O2119" s="10">
        <v>93.87</v>
      </c>
      <c r="P2119" s="10">
        <v>103.32</v>
      </c>
      <c r="Q2119" s="10">
        <v>148.61000000000001</v>
      </c>
      <c r="R2119" s="10">
        <v>137.75</v>
      </c>
      <c r="S2119" s="10">
        <v>127.91</v>
      </c>
      <c r="T2119" s="10">
        <v>76.069999999999993</v>
      </c>
      <c r="U2119" s="10">
        <v>76.7</v>
      </c>
      <c r="V2119" s="10">
        <v>81.55</v>
      </c>
      <c r="W2119" s="10">
        <v>87.11</v>
      </c>
      <c r="X2119" s="10">
        <v>99.72</v>
      </c>
      <c r="Y2119" s="10">
        <v>138.09</v>
      </c>
      <c r="Z2119" s="10">
        <v>0.10067032311082499</v>
      </c>
      <c r="AA2119" s="10">
        <v>1.20597125426478E-2</v>
      </c>
      <c r="AB2119" s="10">
        <v>8.86106105681774E-2</v>
      </c>
      <c r="AC2119" s="10">
        <v>0.66256775491531705</v>
      </c>
      <c r="AD2119" s="10">
        <v>0.19306756429140001</v>
      </c>
      <c r="AE2119" s="10">
        <v>0.46950019062391701</v>
      </c>
      <c r="AF2119" s="10">
        <v>0.195922812204707</v>
      </c>
      <c r="AG2119" s="10">
        <v>0.75782024400919901</v>
      </c>
      <c r="AH2119" s="10">
        <v>0.37693066395345998</v>
      </c>
      <c r="AI2119" s="11">
        <v>6.2899999999999998E-2</v>
      </c>
      <c r="AJ2119" s="11">
        <v>0.81699999999999995</v>
      </c>
      <c r="AK2119" s="11">
        <v>9.8000000000000004E-2</v>
      </c>
      <c r="AL2119" s="11">
        <v>6.5000000000000002E-12</v>
      </c>
      <c r="AM2119" s="11">
        <v>1.0200000000000001E-3</v>
      </c>
      <c r="AN2119" s="11">
        <v>3.4699999999999998E-9</v>
      </c>
      <c r="AO2119" s="11">
        <v>9.7199999999999999E-4</v>
      </c>
      <c r="AP2119" s="11">
        <v>4.3600000000000001E-13</v>
      </c>
      <c r="AQ2119" s="11">
        <v>2.17E-7</v>
      </c>
      <c r="AR2119" s="11">
        <v>9.7199999999999995E-2</v>
      </c>
      <c r="AS2119" s="11">
        <v>0.85799999999999998</v>
      </c>
      <c r="AT2119" s="11">
        <v>0.14399999999999999</v>
      </c>
      <c r="AU2119" s="11">
        <v>7.3299999999999995E-11</v>
      </c>
      <c r="AV2119" s="11">
        <v>2.32E-3</v>
      </c>
      <c r="AW2119" s="11">
        <v>2.1699999999999999E-8</v>
      </c>
      <c r="AX2119" s="11">
        <v>2.2300000000000002E-3</v>
      </c>
      <c r="AY2119" s="11">
        <v>6.5600000000000003E-12</v>
      </c>
      <c r="AZ2119" s="11">
        <v>9.7100000000000011E-7</v>
      </c>
      <c r="BA2119" s="10" t="s">
        <v>7168</v>
      </c>
      <c r="BB2119" s="10" t="s">
        <v>7169</v>
      </c>
      <c r="BC2119" s="10" t="s">
        <v>569</v>
      </c>
      <c r="BD2119" s="10">
        <v>1755738</v>
      </c>
      <c r="BE2119" s="10">
        <v>1757141</v>
      </c>
      <c r="BF2119" s="10" t="s">
        <v>15</v>
      </c>
      <c r="BG2119" s="10" t="s">
        <v>7168</v>
      </c>
      <c r="BH2119" s="10" t="s">
        <v>17</v>
      </c>
      <c r="BI2119" s="10" t="s">
        <v>7170</v>
      </c>
      <c r="BJ2119" s="10">
        <v>1755738</v>
      </c>
      <c r="BK2119" s="10">
        <v>1757141</v>
      </c>
      <c r="BL2119" s="10" t="s">
        <v>7168</v>
      </c>
    </row>
    <row r="2120" spans="1:64" x14ac:dyDescent="0.2">
      <c r="A2120" s="10" t="s">
        <v>6908</v>
      </c>
      <c r="B2120" s="10">
        <v>37.130000000000003</v>
      </c>
      <c r="C2120" s="10">
        <v>36.21</v>
      </c>
      <c r="D2120" s="10">
        <v>38.340000000000003</v>
      </c>
      <c r="E2120" s="10">
        <v>37.46</v>
      </c>
      <c r="F2120" s="10">
        <v>37.229999999999997</v>
      </c>
      <c r="G2120" s="10">
        <v>36.93</v>
      </c>
      <c r="H2120" s="10">
        <v>26.85</v>
      </c>
      <c r="I2120" s="10">
        <v>28.07</v>
      </c>
      <c r="J2120" s="10">
        <v>27.18</v>
      </c>
      <c r="K2120" s="10">
        <v>42.78</v>
      </c>
      <c r="L2120" s="10">
        <v>40.340000000000003</v>
      </c>
      <c r="M2120" s="10">
        <v>45.03</v>
      </c>
      <c r="N2120" s="10">
        <v>45.67</v>
      </c>
      <c r="O2120" s="10">
        <v>41.98</v>
      </c>
      <c r="P2120" s="10">
        <v>46.49</v>
      </c>
      <c r="Q2120" s="10">
        <v>91.01</v>
      </c>
      <c r="R2120" s="10">
        <v>93.71</v>
      </c>
      <c r="S2120" s="10">
        <v>86.43</v>
      </c>
      <c r="T2120" s="10">
        <v>37.229999999999997</v>
      </c>
      <c r="U2120" s="10">
        <v>37.21</v>
      </c>
      <c r="V2120" s="10">
        <v>27.36</v>
      </c>
      <c r="W2120" s="10">
        <v>42.71</v>
      </c>
      <c r="X2120" s="10">
        <v>44.71</v>
      </c>
      <c r="Y2120" s="10">
        <v>90.39</v>
      </c>
      <c r="Z2120" s="10">
        <v>-0.44364436657148998</v>
      </c>
      <c r="AA2120" s="11">
        <v>-4.4142644230582602E-5</v>
      </c>
      <c r="AB2120" s="10">
        <v>-0.44360022392726001</v>
      </c>
      <c r="AC2120" s="10">
        <v>1.0851160465435501</v>
      </c>
      <c r="AD2120" s="10">
        <v>6.6756477395376407E-2</v>
      </c>
      <c r="AE2120" s="10">
        <v>1.0183595691481799</v>
      </c>
      <c r="AF2120" s="10">
        <v>0.19507375705942001</v>
      </c>
      <c r="AG2120" s="10">
        <v>1.7238341701744599</v>
      </c>
      <c r="AH2120" s="10">
        <v>0.261874377099027</v>
      </c>
      <c r="AI2120" s="11">
        <v>5.8799999999999997E-8</v>
      </c>
      <c r="AJ2120" s="11">
        <v>0.999</v>
      </c>
      <c r="AK2120" s="11">
        <v>5.4E-8</v>
      </c>
      <c r="AL2120" s="11">
        <v>2.46E-16</v>
      </c>
      <c r="AM2120" s="11">
        <v>0.21199999999999999</v>
      </c>
      <c r="AN2120" s="11">
        <v>6.2200000000000005E-16</v>
      </c>
      <c r="AO2120" s="11">
        <v>1.31E-3</v>
      </c>
      <c r="AP2120" s="11">
        <v>3.7000000000000001E-20</v>
      </c>
      <c r="AQ2120" s="11">
        <v>4.6600000000000001E-5</v>
      </c>
      <c r="AR2120" s="11">
        <v>2.9200000000000002E-7</v>
      </c>
      <c r="AS2120" s="11">
        <v>0.999</v>
      </c>
      <c r="AT2120" s="11">
        <v>2.7000000000000001E-7</v>
      </c>
      <c r="AU2120" s="11">
        <v>1.0299999999999999E-14</v>
      </c>
      <c r="AV2120" s="11">
        <v>0.28199999999999997</v>
      </c>
      <c r="AW2120" s="11">
        <v>2.2499999999999999E-14</v>
      </c>
      <c r="AX2120" s="11">
        <v>2.9399999999999999E-3</v>
      </c>
      <c r="AY2120" s="11">
        <v>6.4600000000000003E-18</v>
      </c>
      <c r="AZ2120" s="11">
        <v>1.37E-4</v>
      </c>
      <c r="BA2120" s="10" t="s">
        <v>6908</v>
      </c>
      <c r="BB2120" s="10" t="s">
        <v>203</v>
      </c>
      <c r="BC2120" s="10" t="s">
        <v>569</v>
      </c>
      <c r="BD2120" s="10">
        <v>1034873</v>
      </c>
      <c r="BE2120" s="10">
        <v>1035301</v>
      </c>
      <c r="BF2120" s="10" t="s">
        <v>15</v>
      </c>
      <c r="BG2120" s="10" t="s">
        <v>6908</v>
      </c>
      <c r="BH2120" s="10" t="s">
        <v>17</v>
      </c>
      <c r="BI2120" s="10" t="s">
        <v>6909</v>
      </c>
      <c r="BJ2120" s="10">
        <v>1034873</v>
      </c>
      <c r="BK2120" s="10">
        <v>1035301</v>
      </c>
      <c r="BL2120" s="10" t="s">
        <v>6908</v>
      </c>
    </row>
    <row r="2121" spans="1:64" x14ac:dyDescent="0.2">
      <c r="A2121" s="10" t="s">
        <v>2220</v>
      </c>
      <c r="B2121" s="10">
        <v>21.19</v>
      </c>
      <c r="C2121" s="10">
        <v>21.49</v>
      </c>
      <c r="D2121" s="10">
        <v>23.66</v>
      </c>
      <c r="E2121" s="10">
        <v>28.4</v>
      </c>
      <c r="F2121" s="10">
        <v>27.03</v>
      </c>
      <c r="G2121" s="10">
        <v>27.56</v>
      </c>
      <c r="H2121" s="10">
        <v>21.95</v>
      </c>
      <c r="I2121" s="10">
        <v>22.75</v>
      </c>
      <c r="J2121" s="10">
        <v>22.81</v>
      </c>
      <c r="K2121" s="10">
        <v>25.88</v>
      </c>
      <c r="L2121" s="10">
        <v>23.95</v>
      </c>
      <c r="M2121" s="10">
        <v>26.22</v>
      </c>
      <c r="N2121" s="10">
        <v>29.32</v>
      </c>
      <c r="O2121" s="10">
        <v>26.72</v>
      </c>
      <c r="P2121" s="10">
        <v>32.71</v>
      </c>
      <c r="Q2121" s="10">
        <v>37.520000000000003</v>
      </c>
      <c r="R2121" s="10">
        <v>39.61</v>
      </c>
      <c r="S2121" s="10">
        <v>37.479999999999997</v>
      </c>
      <c r="T2121" s="10">
        <v>22.11</v>
      </c>
      <c r="U2121" s="10">
        <v>27.67</v>
      </c>
      <c r="V2121" s="10">
        <v>22.5</v>
      </c>
      <c r="W2121" s="10">
        <v>25.35</v>
      </c>
      <c r="X2121" s="10">
        <v>29.58</v>
      </c>
      <c r="Y2121" s="10">
        <v>38.200000000000003</v>
      </c>
      <c r="Z2121" s="10">
        <v>2.67845007080494E-2</v>
      </c>
      <c r="AA2121" s="10">
        <v>0.32436838223175402</v>
      </c>
      <c r="AB2121" s="10">
        <v>-0.29758388152370402</v>
      </c>
      <c r="AC2121" s="10">
        <v>0.59662974275137104</v>
      </c>
      <c r="AD2121" s="10">
        <v>0.21635888009834101</v>
      </c>
      <c r="AE2121" s="10">
        <v>0.38027086265302901</v>
      </c>
      <c r="AF2121" s="10">
        <v>0.19501094717485201</v>
      </c>
      <c r="AG2121" s="10">
        <v>0.764856189218174</v>
      </c>
      <c r="AH2121" s="10">
        <v>8.7001445041440001E-2</v>
      </c>
      <c r="AI2121" s="11">
        <v>0.68600000000000005</v>
      </c>
      <c r="AJ2121" s="11">
        <v>3.8899999999999997E-5</v>
      </c>
      <c r="AK2121" s="11">
        <v>9.8900000000000005E-5</v>
      </c>
      <c r="AL2121" s="11">
        <v>1.4800000000000001E-9</v>
      </c>
      <c r="AM2121" s="11">
        <v>2.2300000000000002E-3</v>
      </c>
      <c r="AN2121" s="11">
        <v>1.19E-6</v>
      </c>
      <c r="AO2121" s="11">
        <v>6.96E-3</v>
      </c>
      <c r="AP2121" s="11">
        <v>1.37E-11</v>
      </c>
      <c r="AQ2121" s="11">
        <v>0.16200000000000001</v>
      </c>
      <c r="AR2121" s="11">
        <v>0.749</v>
      </c>
      <c r="AS2121" s="11">
        <v>1.16E-4</v>
      </c>
      <c r="AT2121" s="11">
        <v>2.7399999999999999E-4</v>
      </c>
      <c r="AU2121" s="11">
        <v>1E-8</v>
      </c>
      <c r="AV2121" s="11">
        <v>4.7600000000000003E-3</v>
      </c>
      <c r="AW2121" s="11">
        <v>4.6800000000000001E-6</v>
      </c>
      <c r="AX2121" s="11">
        <v>1.35E-2</v>
      </c>
      <c r="AY2121" s="11">
        <v>1.43E-10</v>
      </c>
      <c r="AZ2121" s="11">
        <v>0.224</v>
      </c>
      <c r="BA2121" s="10" t="s">
        <v>2220</v>
      </c>
      <c r="BB2121" s="10" t="s">
        <v>2221</v>
      </c>
      <c r="BC2121" s="10" t="s">
        <v>25</v>
      </c>
      <c r="BD2121" s="10">
        <v>1297270</v>
      </c>
      <c r="BE2121" s="10">
        <v>1298319</v>
      </c>
      <c r="BF2121" s="10" t="s">
        <v>36</v>
      </c>
      <c r="BG2121" s="10" t="s">
        <v>2222</v>
      </c>
      <c r="BH2121" s="10" t="s">
        <v>17</v>
      </c>
      <c r="BI2121" s="10" t="s">
        <v>2223</v>
      </c>
      <c r="BJ2121" s="10">
        <v>1297270</v>
      </c>
      <c r="BK2121" s="10">
        <v>1298319</v>
      </c>
      <c r="BL2121" s="10" t="s">
        <v>2222</v>
      </c>
    </row>
    <row r="2122" spans="1:64" x14ac:dyDescent="0.2">
      <c r="A2122" s="10" t="s">
        <v>7250</v>
      </c>
      <c r="B2122" s="10">
        <v>48.96</v>
      </c>
      <c r="C2122" s="10">
        <v>55.89</v>
      </c>
      <c r="D2122" s="10">
        <v>47.75</v>
      </c>
      <c r="E2122" s="10">
        <v>58.99</v>
      </c>
      <c r="F2122" s="10">
        <v>55.37</v>
      </c>
      <c r="G2122" s="10">
        <v>57.14</v>
      </c>
      <c r="H2122" s="10">
        <v>62.41</v>
      </c>
      <c r="I2122" s="10">
        <v>58.78</v>
      </c>
      <c r="J2122" s="10">
        <v>58.9</v>
      </c>
      <c r="K2122" s="10">
        <v>50.99</v>
      </c>
      <c r="L2122" s="10">
        <v>52.66</v>
      </c>
      <c r="M2122" s="10">
        <v>51.46</v>
      </c>
      <c r="N2122" s="10">
        <v>75.47</v>
      </c>
      <c r="O2122" s="10">
        <v>76.040000000000006</v>
      </c>
      <c r="P2122" s="10">
        <v>77.930000000000007</v>
      </c>
      <c r="Q2122" s="10">
        <v>89.68</v>
      </c>
      <c r="R2122" s="10">
        <v>80.709999999999994</v>
      </c>
      <c r="S2122" s="10">
        <v>80.06</v>
      </c>
      <c r="T2122" s="10">
        <v>50.86</v>
      </c>
      <c r="U2122" s="10">
        <v>57.17</v>
      </c>
      <c r="V2122" s="10">
        <v>60.03</v>
      </c>
      <c r="W2122" s="10">
        <v>51.7</v>
      </c>
      <c r="X2122" s="10">
        <v>76.48</v>
      </c>
      <c r="Y2122" s="10">
        <v>83.49</v>
      </c>
      <c r="Z2122" s="10">
        <v>0.24156812214690099</v>
      </c>
      <c r="AA2122" s="10">
        <v>0.17043371131882601</v>
      </c>
      <c r="AB2122" s="10">
        <v>7.1134410828074507E-2</v>
      </c>
      <c r="AC2122" s="10">
        <v>0.68901553091697099</v>
      </c>
      <c r="AD2122" s="10">
        <v>0.56410861189668704</v>
      </c>
      <c r="AE2122" s="10">
        <v>0.124906919020284</v>
      </c>
      <c r="AF2122" s="10">
        <v>2.6774768120545502E-2</v>
      </c>
      <c r="AG2122" s="10">
        <v>0.47422217689061602</v>
      </c>
      <c r="AH2122" s="10">
        <v>0.420449668698406</v>
      </c>
      <c r="AI2122" s="11">
        <v>1.5699999999999999E-4</v>
      </c>
      <c r="AJ2122" s="11">
        <v>4.0600000000000002E-3</v>
      </c>
      <c r="AK2122" s="11">
        <v>0.188</v>
      </c>
      <c r="AL2122" s="11">
        <v>7.7300000000000004E-12</v>
      </c>
      <c r="AM2122" s="11">
        <v>3.89E-10</v>
      </c>
      <c r="AN2122" s="11">
        <v>2.2200000000000001E-2</v>
      </c>
      <c r="AO2122" s="11">
        <v>0.626</v>
      </c>
      <c r="AP2122" s="11">
        <v>5.2599999999999996E-9</v>
      </c>
      <c r="AQ2122" s="11">
        <v>4.7400000000000001E-8</v>
      </c>
      <c r="AR2122" s="11">
        <v>4.1800000000000002E-4</v>
      </c>
      <c r="AS2122" s="11">
        <v>8.2299999999999995E-3</v>
      </c>
      <c r="AT2122" s="11">
        <v>0.254</v>
      </c>
      <c r="AU2122" s="11">
        <v>8.5599999999999994E-11</v>
      </c>
      <c r="AV2122" s="11">
        <v>2.9499999999999999E-9</v>
      </c>
      <c r="AW2122" s="11">
        <v>3.8399999999999997E-2</v>
      </c>
      <c r="AX2122" s="11">
        <v>0.69599999999999995</v>
      </c>
      <c r="AY2122" s="11">
        <v>3.18E-8</v>
      </c>
      <c r="AZ2122" s="11">
        <v>2.3900000000000001E-7</v>
      </c>
      <c r="BA2122" s="10" t="s">
        <v>7250</v>
      </c>
      <c r="BB2122" s="10" t="s">
        <v>6682</v>
      </c>
      <c r="BC2122" s="10" t="s">
        <v>21</v>
      </c>
      <c r="BD2122" s="10">
        <v>142385</v>
      </c>
      <c r="BE2122" s="10">
        <v>144532</v>
      </c>
      <c r="BF2122" s="10" t="s">
        <v>15</v>
      </c>
      <c r="BG2122" s="10" t="s">
        <v>7250</v>
      </c>
      <c r="BH2122" s="10" t="s">
        <v>17</v>
      </c>
      <c r="BI2122" s="10" t="s">
        <v>7251</v>
      </c>
      <c r="BJ2122" s="10">
        <v>142385</v>
      </c>
      <c r="BK2122" s="10">
        <v>144532</v>
      </c>
      <c r="BL2122" s="10" t="s">
        <v>7250</v>
      </c>
    </row>
    <row r="2123" spans="1:64" x14ac:dyDescent="0.2">
      <c r="A2123" s="10" t="s">
        <v>15017</v>
      </c>
      <c r="B2123" s="10">
        <v>22.82</v>
      </c>
      <c r="C2123" s="10">
        <v>23.91</v>
      </c>
      <c r="D2123" s="10">
        <v>24.14</v>
      </c>
      <c r="E2123" s="10">
        <v>27.64</v>
      </c>
      <c r="F2123" s="10">
        <v>29.63</v>
      </c>
      <c r="G2123" s="10">
        <v>27.15</v>
      </c>
      <c r="H2123" s="10">
        <v>30.14</v>
      </c>
      <c r="I2123" s="10">
        <v>32.49</v>
      </c>
      <c r="J2123" s="10">
        <v>31.75</v>
      </c>
      <c r="K2123" s="10">
        <v>26.39</v>
      </c>
      <c r="L2123" s="10">
        <v>30.38</v>
      </c>
      <c r="M2123" s="10">
        <v>24.23</v>
      </c>
      <c r="N2123" s="10">
        <v>41.52</v>
      </c>
      <c r="O2123" s="10">
        <v>45.16</v>
      </c>
      <c r="P2123" s="10">
        <v>41.7</v>
      </c>
      <c r="Q2123" s="10">
        <v>28.04</v>
      </c>
      <c r="R2123" s="10">
        <v>28.34</v>
      </c>
      <c r="S2123" s="10">
        <v>30.2</v>
      </c>
      <c r="T2123" s="10">
        <v>23.62</v>
      </c>
      <c r="U2123" s="10">
        <v>28.14</v>
      </c>
      <c r="V2123" s="10">
        <v>31.46</v>
      </c>
      <c r="W2123" s="10">
        <v>27</v>
      </c>
      <c r="X2123" s="10">
        <v>42.79</v>
      </c>
      <c r="Y2123" s="10">
        <v>28.86</v>
      </c>
      <c r="Z2123" s="10">
        <v>0.41257290296669602</v>
      </c>
      <c r="AA2123" s="10">
        <v>0.25462721226741702</v>
      </c>
      <c r="AB2123" s="10">
        <v>0.157945690699279</v>
      </c>
      <c r="AC2123" s="10">
        <v>9.2616961663025202E-2</v>
      </c>
      <c r="AD2123" s="10">
        <v>0.66358066613112598</v>
      </c>
      <c r="AE2123" s="10">
        <v>-0.57096370446810096</v>
      </c>
      <c r="AF2123" s="10">
        <v>0.19414532966019199</v>
      </c>
      <c r="AG2123" s="10">
        <v>-0.12581061164347901</v>
      </c>
      <c r="AH2123" s="10">
        <v>0.60309878352390101</v>
      </c>
      <c r="AI2123" s="11">
        <v>3.2499999999999998E-6</v>
      </c>
      <c r="AJ2123" s="11">
        <v>1.0499999999999999E-3</v>
      </c>
      <c r="AK2123" s="11">
        <v>2.24E-2</v>
      </c>
      <c r="AL2123" s="11">
        <v>0.17599999999999999</v>
      </c>
      <c r="AM2123" s="11">
        <v>7.2E-10</v>
      </c>
      <c r="AN2123" s="11">
        <v>4.56E-9</v>
      </c>
      <c r="AO2123" s="11">
        <v>1.0500000000000001E-2</v>
      </c>
      <c r="AP2123" s="11">
        <v>0.06</v>
      </c>
      <c r="AQ2123" s="11">
        <v>2.23E-9</v>
      </c>
      <c r="AR2123" s="11">
        <v>1.1800000000000001E-5</v>
      </c>
      <c r="AS2123" s="11">
        <v>2.3900000000000002E-3</v>
      </c>
      <c r="AT2123" s="11">
        <v>3.8699999999999998E-2</v>
      </c>
      <c r="AU2123" s="11">
        <v>0.24</v>
      </c>
      <c r="AV2123" s="11">
        <v>5.1700000000000001E-9</v>
      </c>
      <c r="AW2123" s="11">
        <v>2.7899999999999998E-8</v>
      </c>
      <c r="AX2123" s="11">
        <v>1.9599999999999999E-2</v>
      </c>
      <c r="AY2123" s="11">
        <v>9.3299999999999994E-2</v>
      </c>
      <c r="AZ2123" s="11">
        <v>1.4500000000000001E-8</v>
      </c>
      <c r="BA2123" s="10" t="s">
        <v>15017</v>
      </c>
      <c r="BB2123" s="10" t="s">
        <v>15018</v>
      </c>
      <c r="BC2123" s="10" t="s">
        <v>857</v>
      </c>
      <c r="BD2123" s="10">
        <v>438038</v>
      </c>
      <c r="BE2123" s="10">
        <v>439228</v>
      </c>
      <c r="BF2123" s="10" t="s">
        <v>36</v>
      </c>
      <c r="BG2123" s="10" t="s">
        <v>15019</v>
      </c>
      <c r="BH2123" s="10" t="s">
        <v>17</v>
      </c>
      <c r="BI2123" s="10" t="s">
        <v>15020</v>
      </c>
      <c r="BJ2123" s="10">
        <v>438038</v>
      </c>
      <c r="BK2123" s="10">
        <v>439228</v>
      </c>
      <c r="BL2123" s="10" t="s">
        <v>15019</v>
      </c>
    </row>
    <row r="2124" spans="1:64" x14ac:dyDescent="0.2">
      <c r="A2124" s="10" t="s">
        <v>776</v>
      </c>
      <c r="B2124" s="10">
        <v>122.46</v>
      </c>
      <c r="C2124" s="10">
        <v>121.87</v>
      </c>
      <c r="D2124" s="10">
        <v>110.03</v>
      </c>
      <c r="E2124" s="10">
        <v>119.62</v>
      </c>
      <c r="F2124" s="10">
        <v>112.73</v>
      </c>
      <c r="G2124" s="10">
        <v>105.77</v>
      </c>
      <c r="H2124" s="10">
        <v>111.9</v>
      </c>
      <c r="I2124" s="10">
        <v>128.11000000000001</v>
      </c>
      <c r="J2124" s="10">
        <v>120.64</v>
      </c>
      <c r="K2124" s="10">
        <v>129.35</v>
      </c>
      <c r="L2124" s="10">
        <v>135.84</v>
      </c>
      <c r="M2124" s="10">
        <v>139.80000000000001</v>
      </c>
      <c r="N2124" s="10">
        <v>169.93</v>
      </c>
      <c r="O2124" s="10">
        <v>149.55000000000001</v>
      </c>
      <c r="P2124" s="10">
        <v>158.56</v>
      </c>
      <c r="Q2124" s="10">
        <v>141.47</v>
      </c>
      <c r="R2124" s="10">
        <v>124.72</v>
      </c>
      <c r="S2124" s="10">
        <v>131.56</v>
      </c>
      <c r="T2124" s="10">
        <v>118.12</v>
      </c>
      <c r="U2124" s="10">
        <v>112.71</v>
      </c>
      <c r="V2124" s="10">
        <v>120.21</v>
      </c>
      <c r="W2124" s="10">
        <v>135</v>
      </c>
      <c r="X2124" s="10">
        <v>159.35</v>
      </c>
      <c r="Y2124" s="10">
        <v>132.58000000000001</v>
      </c>
      <c r="Z2124" s="10">
        <v>2.4614407675715998E-2</v>
      </c>
      <c r="AA2124" s="10">
        <v>-6.7377352518010802E-2</v>
      </c>
      <c r="AB2124" s="10">
        <v>9.1991760193726804E-2</v>
      </c>
      <c r="AC2124" s="10">
        <v>-2.7540114639560201E-2</v>
      </c>
      <c r="AD2124" s="10">
        <v>0.23813399427922999</v>
      </c>
      <c r="AE2124" s="10">
        <v>-0.26567410891879001</v>
      </c>
      <c r="AF2124" s="10">
        <v>0.19336333228993499</v>
      </c>
      <c r="AG2124" s="10">
        <v>0.14120880997465901</v>
      </c>
      <c r="AH2124" s="10">
        <v>0.49887467908717598</v>
      </c>
      <c r="AI2124" s="11">
        <v>0.69899999999999995</v>
      </c>
      <c r="AJ2124" s="11">
        <v>0.29599999999999999</v>
      </c>
      <c r="AK2124" s="11">
        <v>0.157</v>
      </c>
      <c r="AL2124" s="11">
        <v>0.66200000000000003</v>
      </c>
      <c r="AM2124" s="11">
        <v>8.8699999999999998E-4</v>
      </c>
      <c r="AN2124" s="11">
        <v>2.7399999999999999E-4</v>
      </c>
      <c r="AO2124" s="11">
        <v>5.4999999999999997E-3</v>
      </c>
      <c r="AP2124" s="11">
        <v>3.32E-2</v>
      </c>
      <c r="AQ2124" s="11">
        <v>5.6099999999999999E-8</v>
      </c>
      <c r="AR2124" s="11">
        <v>0.76</v>
      </c>
      <c r="AS2124" s="11">
        <v>0.375</v>
      </c>
      <c r="AT2124" s="11">
        <v>0.218</v>
      </c>
      <c r="AU2124" s="11">
        <v>0.72799999999999998</v>
      </c>
      <c r="AV2124" s="11">
        <v>2.0500000000000002E-3</v>
      </c>
      <c r="AW2124" s="11">
        <v>6.9899999999999997E-4</v>
      </c>
      <c r="AX2124" s="11">
        <v>1.09E-2</v>
      </c>
      <c r="AY2124" s="11">
        <v>5.4899999999999997E-2</v>
      </c>
      <c r="AZ2124" s="11">
        <v>2.8000000000000002E-7</v>
      </c>
      <c r="BA2124" s="10" t="s">
        <v>776</v>
      </c>
      <c r="BB2124" s="10" t="s">
        <v>777</v>
      </c>
      <c r="BC2124" s="10" t="s">
        <v>534</v>
      </c>
      <c r="BD2124" s="10">
        <v>802437</v>
      </c>
      <c r="BE2124" s="10">
        <v>803744</v>
      </c>
      <c r="BF2124" s="10" t="s">
        <v>36</v>
      </c>
      <c r="BG2124" s="10" t="s">
        <v>778</v>
      </c>
      <c r="BH2124" s="10" t="s">
        <v>17</v>
      </c>
      <c r="BI2124" s="10" t="s">
        <v>779</v>
      </c>
      <c r="BJ2124" s="10">
        <v>802437</v>
      </c>
      <c r="BK2124" s="10">
        <v>803744</v>
      </c>
      <c r="BL2124" s="10" t="s">
        <v>778</v>
      </c>
    </row>
    <row r="2125" spans="1:64" x14ac:dyDescent="0.2">
      <c r="A2125" s="10" t="s">
        <v>7559</v>
      </c>
      <c r="B2125" s="10">
        <v>27.86</v>
      </c>
      <c r="C2125" s="10">
        <v>25.8</v>
      </c>
      <c r="D2125" s="10">
        <v>25.37</v>
      </c>
      <c r="E2125" s="10">
        <v>25.32</v>
      </c>
      <c r="F2125" s="10">
        <v>23.81</v>
      </c>
      <c r="G2125" s="10">
        <v>24.24</v>
      </c>
      <c r="H2125" s="10">
        <v>25.75</v>
      </c>
      <c r="I2125" s="10">
        <v>25.21</v>
      </c>
      <c r="J2125" s="10">
        <v>28.3</v>
      </c>
      <c r="K2125" s="10">
        <v>29.74</v>
      </c>
      <c r="L2125" s="10">
        <v>30.83</v>
      </c>
      <c r="M2125" s="10">
        <v>29.58</v>
      </c>
      <c r="N2125" s="10">
        <v>32.869999999999997</v>
      </c>
      <c r="O2125" s="10">
        <v>28.3</v>
      </c>
      <c r="P2125" s="10">
        <v>31.5</v>
      </c>
      <c r="Q2125" s="10">
        <v>28.99</v>
      </c>
      <c r="R2125" s="10">
        <v>31.39</v>
      </c>
      <c r="S2125" s="10">
        <v>31.01</v>
      </c>
      <c r="T2125" s="10">
        <v>26.34</v>
      </c>
      <c r="U2125" s="10">
        <v>24.45</v>
      </c>
      <c r="V2125" s="10">
        <v>26.42</v>
      </c>
      <c r="W2125" s="10">
        <v>30.05</v>
      </c>
      <c r="X2125" s="10">
        <v>30.89</v>
      </c>
      <c r="Y2125" s="10">
        <v>30.46</v>
      </c>
      <c r="Z2125" s="10">
        <v>1.84916049006567E-3</v>
      </c>
      <c r="AA2125" s="10">
        <v>-0.107330524337978</v>
      </c>
      <c r="AB2125" s="10">
        <v>0.10917968482804299</v>
      </c>
      <c r="AC2125" s="10">
        <v>1.81157346774619E-2</v>
      </c>
      <c r="AD2125" s="10">
        <v>3.4500267928009101E-2</v>
      </c>
      <c r="AE2125" s="10">
        <v>-1.6384533250547201E-2</v>
      </c>
      <c r="AF2125" s="10">
        <v>0.19213389305473799</v>
      </c>
      <c r="AG2125" s="10">
        <v>0.20840046724213401</v>
      </c>
      <c r="AH2125" s="10">
        <v>0.33396468532072499</v>
      </c>
      <c r="AI2125" s="11">
        <v>0.97699999999999998</v>
      </c>
      <c r="AJ2125" s="11">
        <v>0.109</v>
      </c>
      <c r="AK2125" s="11">
        <v>0.10199999999999999</v>
      </c>
      <c r="AL2125" s="11">
        <v>0.77100000000000002</v>
      </c>
      <c r="AM2125" s="11">
        <v>0.58399999999999996</v>
      </c>
      <c r="AN2125" s="11">
        <v>0.78700000000000003</v>
      </c>
      <c r="AO2125" s="11">
        <v>6.3299999999999997E-3</v>
      </c>
      <c r="AP2125" s="11">
        <v>2.6199999999999999E-3</v>
      </c>
      <c r="AQ2125" s="11">
        <v>2.3799999999999999E-5</v>
      </c>
      <c r="AR2125" s="11">
        <v>0.98299999999999998</v>
      </c>
      <c r="AS2125" s="11">
        <v>0.158</v>
      </c>
      <c r="AT2125" s="11">
        <v>0.14899999999999999</v>
      </c>
      <c r="AU2125" s="11">
        <v>0.82099999999999995</v>
      </c>
      <c r="AV2125" s="11">
        <v>0.65800000000000003</v>
      </c>
      <c r="AW2125" s="11">
        <v>0.83499999999999996</v>
      </c>
      <c r="AX2125" s="11">
        <v>1.23E-2</v>
      </c>
      <c r="AY2125" s="11">
        <v>5.5300000000000002E-3</v>
      </c>
      <c r="AZ2125" s="11">
        <v>7.4099999999999999E-5</v>
      </c>
      <c r="BA2125" s="10" t="s">
        <v>7559</v>
      </c>
      <c r="BB2125" s="10" t="s">
        <v>7560</v>
      </c>
      <c r="BC2125" s="10" t="s">
        <v>25</v>
      </c>
      <c r="BD2125" s="10">
        <v>2738399</v>
      </c>
      <c r="BE2125" s="10">
        <v>2738935</v>
      </c>
      <c r="BF2125" s="10" t="s">
        <v>36</v>
      </c>
      <c r="BG2125" s="10" t="s">
        <v>7559</v>
      </c>
      <c r="BH2125" s="10" t="s">
        <v>17</v>
      </c>
      <c r="BI2125" s="10" t="s">
        <v>7561</v>
      </c>
      <c r="BJ2125" s="10">
        <v>2738399</v>
      </c>
      <c r="BK2125" s="10">
        <v>2738935</v>
      </c>
      <c r="BL2125" s="10" t="s">
        <v>7559</v>
      </c>
    </row>
    <row r="2126" spans="1:64" x14ac:dyDescent="0.2">
      <c r="A2126" s="10" t="s">
        <v>7262</v>
      </c>
      <c r="B2126" s="10">
        <v>119.17</v>
      </c>
      <c r="C2126" s="10">
        <v>123.79</v>
      </c>
      <c r="D2126" s="10">
        <v>132.58000000000001</v>
      </c>
      <c r="E2126" s="10">
        <v>112.72</v>
      </c>
      <c r="F2126" s="10">
        <v>119.75</v>
      </c>
      <c r="G2126" s="10">
        <v>122.73</v>
      </c>
      <c r="H2126" s="10">
        <v>67.5</v>
      </c>
      <c r="I2126" s="10">
        <v>67.95</v>
      </c>
      <c r="J2126" s="10">
        <v>70.03</v>
      </c>
      <c r="K2126" s="10">
        <v>124.64</v>
      </c>
      <c r="L2126" s="10">
        <v>136.06</v>
      </c>
      <c r="M2126" s="10">
        <v>118.76</v>
      </c>
      <c r="N2126" s="10">
        <v>209.1</v>
      </c>
      <c r="O2126" s="10">
        <v>204.39</v>
      </c>
      <c r="P2126" s="10">
        <v>202.09</v>
      </c>
      <c r="Q2126" s="10">
        <v>334.62</v>
      </c>
      <c r="R2126" s="10">
        <v>330.22</v>
      </c>
      <c r="S2126" s="10">
        <v>292.83999999999997</v>
      </c>
      <c r="T2126" s="10">
        <v>125.18</v>
      </c>
      <c r="U2126" s="10">
        <v>118.4</v>
      </c>
      <c r="V2126" s="10">
        <v>68.489999999999995</v>
      </c>
      <c r="W2126" s="10">
        <v>126.49</v>
      </c>
      <c r="X2126" s="10">
        <v>205.19</v>
      </c>
      <c r="Y2126" s="10">
        <v>319.23</v>
      </c>
      <c r="Z2126" s="10">
        <v>-0.86884649414937798</v>
      </c>
      <c r="AA2126" s="10">
        <v>-7.9967235049143603E-2</v>
      </c>
      <c r="AB2126" s="10">
        <v>-0.78887925910023404</v>
      </c>
      <c r="AC2126" s="10">
        <v>1.33528281711555</v>
      </c>
      <c r="AD2126" s="10">
        <v>0.69916714170745498</v>
      </c>
      <c r="AE2126" s="10">
        <v>0.636115675408091</v>
      </c>
      <c r="AF2126" s="10">
        <v>1.53661053187966E-2</v>
      </c>
      <c r="AG2126" s="10">
        <v>2.2194954165837202</v>
      </c>
      <c r="AH2126" s="10">
        <v>0.79450048207539503</v>
      </c>
      <c r="AI2126" s="11">
        <v>7.8799999999999997E-13</v>
      </c>
      <c r="AJ2126" s="11">
        <v>0.18</v>
      </c>
      <c r="AK2126" s="11">
        <v>5.3300000000000001E-12</v>
      </c>
      <c r="AL2126" s="11">
        <v>3.36E-17</v>
      </c>
      <c r="AM2126" s="11">
        <v>2.6299999999999999E-11</v>
      </c>
      <c r="AN2126" s="11">
        <v>6.6000000000000005E-11</v>
      </c>
      <c r="AO2126" s="11">
        <v>0.79300000000000004</v>
      </c>
      <c r="AP2126" s="11">
        <v>9.7399999999999995E-22</v>
      </c>
      <c r="AQ2126" s="11">
        <v>2.0100000000000001E-12</v>
      </c>
      <c r="AR2126" s="11">
        <v>1.1100000000000001E-11</v>
      </c>
      <c r="AS2126" s="11">
        <v>0.245</v>
      </c>
      <c r="AT2126" s="11">
        <v>6.1299999999999998E-11</v>
      </c>
      <c r="AU2126" s="11">
        <v>1.9299999999999998E-15</v>
      </c>
      <c r="AV2126" s="11">
        <v>2.5699999999999999E-10</v>
      </c>
      <c r="AW2126" s="11">
        <v>5.9100000000000003E-10</v>
      </c>
      <c r="AX2126" s="11">
        <v>0.84</v>
      </c>
      <c r="AY2126" s="11">
        <v>3.1100000000000002E-19</v>
      </c>
      <c r="AZ2126" s="11">
        <v>2.5499999999999999E-11</v>
      </c>
      <c r="BA2126" s="10" t="s">
        <v>7262</v>
      </c>
      <c r="BB2126" s="10" t="s">
        <v>7263</v>
      </c>
      <c r="BC2126" s="10" t="s">
        <v>21</v>
      </c>
      <c r="BD2126" s="10">
        <v>134314</v>
      </c>
      <c r="BE2126" s="10">
        <v>135168</v>
      </c>
      <c r="BF2126" s="10" t="s">
        <v>36</v>
      </c>
      <c r="BG2126" s="10" t="s">
        <v>7262</v>
      </c>
      <c r="BH2126" s="10" t="s">
        <v>17</v>
      </c>
      <c r="BI2126" s="10" t="s">
        <v>7264</v>
      </c>
      <c r="BJ2126" s="10">
        <v>134314</v>
      </c>
      <c r="BK2126" s="10">
        <v>135168</v>
      </c>
      <c r="BL2126" s="10" t="s">
        <v>7262</v>
      </c>
    </row>
    <row r="2127" spans="1:64" x14ac:dyDescent="0.2">
      <c r="A2127" s="10" t="s">
        <v>15551</v>
      </c>
      <c r="B2127" s="10">
        <v>116.81</v>
      </c>
      <c r="C2127" s="10">
        <v>111.18</v>
      </c>
      <c r="D2127" s="10">
        <v>110.62</v>
      </c>
      <c r="E2127" s="10">
        <v>106.53</v>
      </c>
      <c r="F2127" s="10">
        <v>115.33</v>
      </c>
      <c r="G2127" s="10">
        <v>113.33</v>
      </c>
      <c r="H2127" s="10">
        <v>124.56</v>
      </c>
      <c r="I2127" s="10">
        <v>118.94</v>
      </c>
      <c r="J2127" s="10">
        <v>114.28</v>
      </c>
      <c r="K2127" s="10">
        <v>134.22999999999999</v>
      </c>
      <c r="L2127" s="10">
        <v>124.98</v>
      </c>
      <c r="M2127" s="10">
        <v>127.57</v>
      </c>
      <c r="N2127" s="10">
        <v>110.97</v>
      </c>
      <c r="O2127" s="10">
        <v>108.75</v>
      </c>
      <c r="P2127" s="10">
        <v>112.16</v>
      </c>
      <c r="Q2127" s="10">
        <v>157.35</v>
      </c>
      <c r="R2127" s="10">
        <v>156.34</v>
      </c>
      <c r="S2127" s="10">
        <v>151.88</v>
      </c>
      <c r="T2127" s="10">
        <v>112.87</v>
      </c>
      <c r="U2127" s="10">
        <v>111.73</v>
      </c>
      <c r="V2127" s="10">
        <v>119.26</v>
      </c>
      <c r="W2127" s="10">
        <v>128.93</v>
      </c>
      <c r="X2127" s="10">
        <v>110.63</v>
      </c>
      <c r="Y2127" s="10">
        <v>155.19</v>
      </c>
      <c r="Z2127" s="10">
        <v>7.9346046047189298E-2</v>
      </c>
      <c r="AA2127" s="10">
        <v>-1.4800208440021801E-2</v>
      </c>
      <c r="AB2127" s="10">
        <v>9.4146254487211103E-2</v>
      </c>
      <c r="AC2127" s="10">
        <v>0.26848548882828799</v>
      </c>
      <c r="AD2127" s="10">
        <v>-0.220284790913404</v>
      </c>
      <c r="AE2127" s="10">
        <v>0.48877027974169301</v>
      </c>
      <c r="AF2127" s="10">
        <v>0.19143283948485099</v>
      </c>
      <c r="AG2127" s="10">
        <v>0.38057228226595002</v>
      </c>
      <c r="AH2127" s="10">
        <v>-1.40517429885314E-2</v>
      </c>
      <c r="AI2127" s="11">
        <v>0.14000000000000001</v>
      </c>
      <c r="AJ2127" s="11">
        <v>0.77800000000000002</v>
      </c>
      <c r="AK2127" s="11">
        <v>8.2699999999999996E-2</v>
      </c>
      <c r="AL2127" s="11">
        <v>2.8500000000000002E-5</v>
      </c>
      <c r="AM2127" s="11">
        <v>3.4000000000000002E-4</v>
      </c>
      <c r="AN2127" s="11">
        <v>2.8299999999999999E-9</v>
      </c>
      <c r="AO2127" s="11">
        <v>1.31E-3</v>
      </c>
      <c r="AP2127" s="11">
        <v>1.86E-7</v>
      </c>
      <c r="AQ2127" s="11">
        <v>0.78900000000000003</v>
      </c>
      <c r="AR2127" s="11">
        <v>0.19700000000000001</v>
      </c>
      <c r="AS2127" s="11">
        <v>0.82699999999999996</v>
      </c>
      <c r="AT2127" s="11">
        <v>0.124</v>
      </c>
      <c r="AU2127" s="11">
        <v>8.7299999999999994E-5</v>
      </c>
      <c r="AV2127" s="11">
        <v>8.4999999999999995E-4</v>
      </c>
      <c r="AW2127" s="11">
        <v>1.7999999999999999E-8</v>
      </c>
      <c r="AX2127" s="11">
        <v>2.9299999999999999E-3</v>
      </c>
      <c r="AY2127" s="11">
        <v>8.4099999999999997E-7</v>
      </c>
      <c r="AZ2127" s="11">
        <v>0.83599999999999997</v>
      </c>
      <c r="BA2127" s="10" t="s">
        <v>15551</v>
      </c>
      <c r="BB2127" s="10" t="s">
        <v>15552</v>
      </c>
      <c r="BC2127" s="10" t="s">
        <v>748</v>
      </c>
      <c r="BD2127" s="10">
        <v>1754953</v>
      </c>
      <c r="BE2127" s="10">
        <v>1755732</v>
      </c>
      <c r="BF2127" s="10" t="s">
        <v>36</v>
      </c>
      <c r="BG2127" s="10" t="s">
        <v>15551</v>
      </c>
      <c r="BH2127" s="10" t="s">
        <v>17</v>
      </c>
      <c r="BI2127" s="10" t="s">
        <v>15553</v>
      </c>
      <c r="BJ2127" s="10">
        <v>1754953</v>
      </c>
      <c r="BK2127" s="10">
        <v>1755732</v>
      </c>
      <c r="BL2127" s="10" t="s">
        <v>15551</v>
      </c>
    </row>
    <row r="2128" spans="1:64" x14ac:dyDescent="0.2">
      <c r="A2128" s="10" t="s">
        <v>4111</v>
      </c>
      <c r="B2128" s="10">
        <v>260.61</v>
      </c>
      <c r="C2128" s="10">
        <v>265.89</v>
      </c>
      <c r="D2128" s="10">
        <v>252.84</v>
      </c>
      <c r="E2128" s="10">
        <v>254.45</v>
      </c>
      <c r="F2128" s="10">
        <v>246.01</v>
      </c>
      <c r="G2128" s="10">
        <v>237.39</v>
      </c>
      <c r="H2128" s="10">
        <v>400.41</v>
      </c>
      <c r="I2128" s="10">
        <v>378.13</v>
      </c>
      <c r="J2128" s="10">
        <v>357.1</v>
      </c>
      <c r="K2128" s="10">
        <v>302.87</v>
      </c>
      <c r="L2128" s="10">
        <v>261.26</v>
      </c>
      <c r="M2128" s="10">
        <v>330.57</v>
      </c>
      <c r="N2128" s="10">
        <v>349.13</v>
      </c>
      <c r="O2128" s="10">
        <v>322.3</v>
      </c>
      <c r="P2128" s="10">
        <v>379</v>
      </c>
      <c r="Q2128" s="10">
        <v>983.45</v>
      </c>
      <c r="R2128" s="10">
        <v>905.57</v>
      </c>
      <c r="S2128" s="10">
        <v>829.38</v>
      </c>
      <c r="T2128" s="10">
        <v>259.77999999999997</v>
      </c>
      <c r="U2128" s="10">
        <v>245.95</v>
      </c>
      <c r="V2128" s="10">
        <v>378.55</v>
      </c>
      <c r="W2128" s="10">
        <v>298.23</v>
      </c>
      <c r="X2128" s="10">
        <v>350.14</v>
      </c>
      <c r="Y2128" s="10">
        <v>906.14</v>
      </c>
      <c r="Z2128" s="10">
        <v>0.54232135362087597</v>
      </c>
      <c r="AA2128" s="10">
        <v>-7.8981391576961699E-2</v>
      </c>
      <c r="AB2128" s="10">
        <v>0.62130274519783801</v>
      </c>
      <c r="AC2128" s="10">
        <v>1.60910548524607</v>
      </c>
      <c r="AD2128" s="10">
        <v>0.23554170808349001</v>
      </c>
      <c r="AE2128" s="10">
        <v>1.3735637771625799</v>
      </c>
      <c r="AF2128" s="10">
        <v>0.19083936491221101</v>
      </c>
      <c r="AG2128" s="10">
        <v>1.2576234965374</v>
      </c>
      <c r="AH2128" s="10">
        <v>0.50536246457266298</v>
      </c>
      <c r="AI2128" s="11">
        <v>8.4799999999999997E-7</v>
      </c>
      <c r="AJ2128" s="11">
        <v>0.34200000000000003</v>
      </c>
      <c r="AK2128" s="11">
        <v>9.9999999999999995E-8</v>
      </c>
      <c r="AL2128" s="11">
        <v>5.5500000000000005E-16</v>
      </c>
      <c r="AM2128" s="11">
        <v>7.6400000000000001E-3</v>
      </c>
      <c r="AN2128" s="11">
        <v>1.1400000000000001E-14</v>
      </c>
      <c r="AO2128" s="11">
        <v>2.8199999999999999E-2</v>
      </c>
      <c r="AP2128" s="11">
        <v>6.3800000000000003E-14</v>
      </c>
      <c r="AQ2128" s="11">
        <v>2.5299999999999999E-6</v>
      </c>
      <c r="AR2128" s="11">
        <v>3.4199999999999999E-6</v>
      </c>
      <c r="AS2128" s="11">
        <v>0.42399999999999999</v>
      </c>
      <c r="AT2128" s="11">
        <v>4.7700000000000005E-7</v>
      </c>
      <c r="AU2128" s="11">
        <v>2.0299999999999999E-14</v>
      </c>
      <c r="AV2128" s="11">
        <v>1.47E-2</v>
      </c>
      <c r="AW2128" s="11">
        <v>2.7000000000000001E-13</v>
      </c>
      <c r="AX2128" s="11">
        <v>4.7399999999999998E-2</v>
      </c>
      <c r="AY2128" s="11">
        <v>1.2100000000000001E-12</v>
      </c>
      <c r="AZ2128" s="11">
        <v>9.3999999999999998E-6</v>
      </c>
      <c r="BA2128" s="10" t="s">
        <v>4111</v>
      </c>
      <c r="BB2128" s="10" t="s">
        <v>4112</v>
      </c>
      <c r="BC2128" s="10" t="s">
        <v>14</v>
      </c>
      <c r="BD2128" s="10">
        <v>349638</v>
      </c>
      <c r="BE2128" s="10">
        <v>351389</v>
      </c>
      <c r="BF2128" s="10" t="s">
        <v>36</v>
      </c>
      <c r="BG2128" s="10" t="s">
        <v>4113</v>
      </c>
      <c r="BH2128" s="10" t="s">
        <v>17</v>
      </c>
      <c r="BI2128" s="10" t="s">
        <v>4114</v>
      </c>
      <c r="BJ2128" s="10">
        <v>349638</v>
      </c>
      <c r="BK2128" s="10">
        <v>351389</v>
      </c>
      <c r="BL2128" s="10" t="s">
        <v>4113</v>
      </c>
    </row>
    <row r="2129" spans="1:64" x14ac:dyDescent="0.2">
      <c r="A2129" s="10" t="s">
        <v>7273</v>
      </c>
      <c r="B2129" s="10">
        <v>252.96</v>
      </c>
      <c r="C2129" s="10">
        <v>267.39</v>
      </c>
      <c r="D2129" s="10">
        <v>239.1</v>
      </c>
      <c r="E2129" s="10">
        <v>217.32</v>
      </c>
      <c r="F2129" s="10">
        <v>221.1</v>
      </c>
      <c r="G2129" s="10">
        <v>254.26</v>
      </c>
      <c r="H2129" s="10">
        <v>191.35</v>
      </c>
      <c r="I2129" s="10">
        <v>184.18</v>
      </c>
      <c r="J2129" s="10">
        <v>180.89</v>
      </c>
      <c r="K2129" s="10">
        <v>247.44</v>
      </c>
      <c r="L2129" s="10">
        <v>422.14</v>
      </c>
      <c r="M2129" s="10">
        <v>231.06</v>
      </c>
      <c r="N2129" s="10">
        <v>148.58000000000001</v>
      </c>
      <c r="O2129" s="10">
        <v>178.38</v>
      </c>
      <c r="P2129" s="10">
        <v>136.25</v>
      </c>
      <c r="Q2129" s="10">
        <v>60.6</v>
      </c>
      <c r="R2129" s="10">
        <v>52.83</v>
      </c>
      <c r="S2129" s="10">
        <v>57.65</v>
      </c>
      <c r="T2129" s="10">
        <v>253.15</v>
      </c>
      <c r="U2129" s="10">
        <v>230.89</v>
      </c>
      <c r="V2129" s="10">
        <v>185.47</v>
      </c>
      <c r="W2129" s="10">
        <v>300.20999999999998</v>
      </c>
      <c r="X2129" s="10">
        <v>154.4</v>
      </c>
      <c r="Y2129" s="10">
        <v>57.03</v>
      </c>
      <c r="Z2129" s="10">
        <v>-0.44767093405919001</v>
      </c>
      <c r="AA2129" s="10">
        <v>-0.13618080233303501</v>
      </c>
      <c r="AB2129" s="10">
        <v>-0.31149013172615397</v>
      </c>
      <c r="AC2129" s="10">
        <v>-2.3492659120021799</v>
      </c>
      <c r="AD2129" s="10">
        <v>-0.91632694186701902</v>
      </c>
      <c r="AE2129" s="10">
        <v>-1.43293897013516</v>
      </c>
      <c r="AF2129" s="10">
        <v>0.19713227438873601</v>
      </c>
      <c r="AG2129" s="10">
        <v>-1.7044627035542499</v>
      </c>
      <c r="AH2129" s="10">
        <v>-0.583013865145247</v>
      </c>
      <c r="AI2129" s="11">
        <v>4.5999999999999999E-3</v>
      </c>
      <c r="AJ2129" s="11">
        <v>0.34300000000000003</v>
      </c>
      <c r="AK2129" s="11">
        <v>3.9199999999999999E-2</v>
      </c>
      <c r="AL2129" s="11">
        <v>1.8200000000000001E-13</v>
      </c>
      <c r="AM2129" s="11">
        <v>1.9E-6</v>
      </c>
      <c r="AN2129" s="11">
        <v>3.3000000000000002E-9</v>
      </c>
      <c r="AO2129" s="11">
        <v>0.17299999999999999</v>
      </c>
      <c r="AP2129" s="11">
        <v>1.2E-10</v>
      </c>
      <c r="AQ2129" s="11">
        <v>5.1000000000000004E-4</v>
      </c>
      <c r="AR2129" s="11">
        <v>9.2300000000000004E-3</v>
      </c>
      <c r="AS2129" s="11">
        <v>0.42499999999999999</v>
      </c>
      <c r="AT2129" s="11">
        <v>6.3799999999999996E-2</v>
      </c>
      <c r="AU2129" s="11">
        <v>3.0200000000000001E-12</v>
      </c>
      <c r="AV2129" s="11">
        <v>7.2300000000000002E-6</v>
      </c>
      <c r="AW2129" s="11">
        <v>2.07E-8</v>
      </c>
      <c r="AX2129" s="11">
        <v>0.23699999999999999</v>
      </c>
      <c r="AY2129" s="11">
        <v>1.02E-9</v>
      </c>
      <c r="AZ2129" s="11">
        <v>1.24E-3</v>
      </c>
      <c r="BA2129" s="10" t="s">
        <v>7273</v>
      </c>
      <c r="BB2129" s="10" t="s">
        <v>7274</v>
      </c>
      <c r="BC2129" s="10" t="s">
        <v>21</v>
      </c>
      <c r="BD2129" s="10">
        <v>124569</v>
      </c>
      <c r="BE2129" s="10">
        <v>126008</v>
      </c>
      <c r="BF2129" s="10" t="s">
        <v>15</v>
      </c>
      <c r="BG2129" s="10" t="s">
        <v>7275</v>
      </c>
      <c r="BH2129" s="10" t="s">
        <v>17</v>
      </c>
      <c r="BI2129" s="10" t="s">
        <v>7276</v>
      </c>
      <c r="BJ2129" s="10">
        <v>124569</v>
      </c>
      <c r="BK2129" s="10">
        <v>126008</v>
      </c>
      <c r="BL2129" s="10" t="s">
        <v>7275</v>
      </c>
    </row>
    <row r="2130" spans="1:64" x14ac:dyDescent="0.2">
      <c r="A2130" s="10" t="s">
        <v>12523</v>
      </c>
      <c r="B2130" s="10">
        <v>83.11</v>
      </c>
      <c r="C2130" s="10">
        <v>78.91</v>
      </c>
      <c r="D2130" s="10">
        <v>79.58</v>
      </c>
      <c r="E2130" s="10">
        <v>81.31</v>
      </c>
      <c r="F2130" s="10">
        <v>85.12</v>
      </c>
      <c r="G2130" s="10">
        <v>82.69</v>
      </c>
      <c r="H2130" s="10">
        <v>138.55000000000001</v>
      </c>
      <c r="I2130" s="10">
        <v>139.58000000000001</v>
      </c>
      <c r="J2130" s="10">
        <v>155.43</v>
      </c>
      <c r="K2130" s="10">
        <v>91.63</v>
      </c>
      <c r="L2130" s="10">
        <v>88.63</v>
      </c>
      <c r="M2130" s="10">
        <v>95.65</v>
      </c>
      <c r="N2130" s="10">
        <v>116.9</v>
      </c>
      <c r="O2130" s="10">
        <v>114.13</v>
      </c>
      <c r="P2130" s="10">
        <v>116.26</v>
      </c>
      <c r="Q2130" s="10">
        <v>286.61</v>
      </c>
      <c r="R2130" s="10">
        <v>280.87</v>
      </c>
      <c r="S2130" s="10">
        <v>298.02</v>
      </c>
      <c r="T2130" s="10">
        <v>80.53</v>
      </c>
      <c r="U2130" s="10">
        <v>83.04</v>
      </c>
      <c r="V2130" s="10">
        <v>144.52000000000001</v>
      </c>
      <c r="W2130" s="10">
        <v>91.97</v>
      </c>
      <c r="X2130" s="10">
        <v>115.76</v>
      </c>
      <c r="Y2130" s="10">
        <v>288.5</v>
      </c>
      <c r="Z2130" s="10">
        <v>0.84142889298047896</v>
      </c>
      <c r="AA2130" s="10">
        <v>4.4546005217427798E-2</v>
      </c>
      <c r="AB2130" s="10">
        <v>0.79688288776305205</v>
      </c>
      <c r="AC2130" s="10">
        <v>1.6495114402202</v>
      </c>
      <c r="AD2130" s="10">
        <v>0.33291958117241</v>
      </c>
      <c r="AE2130" s="10">
        <v>1.3165918590477901</v>
      </c>
      <c r="AF2130" s="10">
        <v>0.19082533472671701</v>
      </c>
      <c r="AG2130" s="10">
        <v>0.99890788196643798</v>
      </c>
      <c r="AH2130" s="10">
        <v>0.47919891068169901</v>
      </c>
      <c r="AI2130" s="11">
        <v>2.0799999999999999E-15</v>
      </c>
      <c r="AJ2130" s="11">
        <v>0.318</v>
      </c>
      <c r="AK2130" s="11">
        <v>6.0599999999999999E-15</v>
      </c>
      <c r="AL2130" s="11">
        <v>6.6999999999999999E-22</v>
      </c>
      <c r="AM2130" s="11">
        <v>1.08E-7</v>
      </c>
      <c r="AN2130" s="11">
        <v>6.3299999999999995E-20</v>
      </c>
      <c r="AO2130" s="11">
        <v>2.4800000000000001E-4</v>
      </c>
      <c r="AP2130" s="11">
        <v>1.83E-17</v>
      </c>
      <c r="AQ2130" s="11">
        <v>1.7399999999999999E-10</v>
      </c>
      <c r="AR2130" s="11">
        <v>6.2600000000000006E-14</v>
      </c>
      <c r="AS2130" s="11">
        <v>0.39900000000000002</v>
      </c>
      <c r="AT2130" s="11">
        <v>1.5599999999999999E-13</v>
      </c>
      <c r="AU2130" s="11">
        <v>2.2800000000000001E-19</v>
      </c>
      <c r="AV2130" s="11">
        <v>5.1200000000000003E-7</v>
      </c>
      <c r="AW2130" s="11">
        <v>9.9399999999999995E-18</v>
      </c>
      <c r="AX2130" s="11">
        <v>6.3699999999999998E-4</v>
      </c>
      <c r="AY2130" s="11">
        <v>1.15E-15</v>
      </c>
      <c r="AZ2130" s="11">
        <v>1.43E-9</v>
      </c>
      <c r="BA2130" s="10" t="s">
        <v>12523</v>
      </c>
      <c r="BB2130" s="10" t="s">
        <v>12524</v>
      </c>
      <c r="BC2130" s="10" t="s">
        <v>14</v>
      </c>
      <c r="BD2130" s="10">
        <v>1124227</v>
      </c>
      <c r="BE2130" s="10">
        <v>1124646</v>
      </c>
      <c r="BF2130" s="10" t="s">
        <v>15</v>
      </c>
      <c r="BG2130" s="10" t="s">
        <v>12523</v>
      </c>
      <c r="BH2130" s="10" t="s">
        <v>17</v>
      </c>
      <c r="BI2130" s="10" t="s">
        <v>12525</v>
      </c>
      <c r="BJ2130" s="10">
        <v>1124227</v>
      </c>
      <c r="BK2130" s="10">
        <v>1124646</v>
      </c>
      <c r="BL2130" s="10" t="s">
        <v>12523</v>
      </c>
    </row>
    <row r="2131" spans="1:64" x14ac:dyDescent="0.2">
      <c r="A2131" s="10" t="s">
        <v>8252</v>
      </c>
      <c r="B2131" s="10">
        <v>43.76</v>
      </c>
      <c r="C2131" s="10">
        <v>38.36</v>
      </c>
      <c r="D2131" s="10">
        <v>33.46</v>
      </c>
      <c r="E2131" s="10">
        <v>44.73</v>
      </c>
      <c r="F2131" s="10">
        <v>41.54</v>
      </c>
      <c r="G2131" s="10">
        <v>43.71</v>
      </c>
      <c r="H2131" s="10">
        <v>44.92</v>
      </c>
      <c r="I2131" s="10">
        <v>42.77</v>
      </c>
      <c r="J2131" s="10">
        <v>41.72</v>
      </c>
      <c r="K2131" s="10">
        <v>48.2</v>
      </c>
      <c r="L2131" s="10">
        <v>39.479999999999997</v>
      </c>
      <c r="M2131" s="10">
        <v>44.11</v>
      </c>
      <c r="N2131" s="10">
        <v>47.37</v>
      </c>
      <c r="O2131" s="10">
        <v>45.3</v>
      </c>
      <c r="P2131" s="10">
        <v>47.01</v>
      </c>
      <c r="Q2131" s="10">
        <v>99.92</v>
      </c>
      <c r="R2131" s="10">
        <v>95.52</v>
      </c>
      <c r="S2131" s="10">
        <v>98.98</v>
      </c>
      <c r="T2131" s="10">
        <v>38.53</v>
      </c>
      <c r="U2131" s="10">
        <v>43.33</v>
      </c>
      <c r="V2131" s="10">
        <v>43.14</v>
      </c>
      <c r="W2131" s="10">
        <v>43.93</v>
      </c>
      <c r="X2131" s="10">
        <v>46.56</v>
      </c>
      <c r="Y2131" s="10">
        <v>98.14</v>
      </c>
      <c r="Z2131" s="10">
        <v>0.17132934619047299</v>
      </c>
      <c r="AA2131" s="10">
        <v>0.17583536477158901</v>
      </c>
      <c r="AB2131" s="10">
        <v>-4.5060185811163197E-3</v>
      </c>
      <c r="AC2131" s="10">
        <v>1.1665278205246401</v>
      </c>
      <c r="AD2131" s="10">
        <v>9.0587080349997101E-2</v>
      </c>
      <c r="AE2131" s="10">
        <v>1.0759407401746399</v>
      </c>
      <c r="AF2131" s="10">
        <v>0.190128854926988</v>
      </c>
      <c r="AG2131" s="10">
        <v>1.1853273292611499</v>
      </c>
      <c r="AH2131" s="10">
        <v>0.104880570505395</v>
      </c>
      <c r="AI2131" s="11">
        <v>3.3700000000000001E-2</v>
      </c>
      <c r="AJ2131" s="11">
        <v>2.93E-2</v>
      </c>
      <c r="AK2131" s="11">
        <v>0.95199999999999996</v>
      </c>
      <c r="AL2131" s="11">
        <v>1.0799999999999999E-13</v>
      </c>
      <c r="AM2131" s="11">
        <v>0.23899999999999999</v>
      </c>
      <c r="AN2131" s="11">
        <v>3.6600000000000001E-13</v>
      </c>
      <c r="AO2131" s="11">
        <v>2.1000000000000001E-2</v>
      </c>
      <c r="AP2131" s="11">
        <v>6.0199999999999998E-14</v>
      </c>
      <c r="AQ2131" s="11">
        <v>0.16900000000000001</v>
      </c>
      <c r="AR2131" s="11">
        <v>5.5599999999999997E-2</v>
      </c>
      <c r="AS2131" s="11">
        <v>4.9099999999999998E-2</v>
      </c>
      <c r="AT2131" s="11">
        <v>0.96399999999999997</v>
      </c>
      <c r="AU2131" s="11">
        <v>1.9199999999999999E-12</v>
      </c>
      <c r="AV2131" s="11">
        <v>0.313</v>
      </c>
      <c r="AW2131" s="11">
        <v>5.6199999999999999E-12</v>
      </c>
      <c r="AX2131" s="11">
        <v>3.6499999999999998E-2</v>
      </c>
      <c r="AY2131" s="11">
        <v>1.1499999999999999E-12</v>
      </c>
      <c r="AZ2131" s="11">
        <v>0.23200000000000001</v>
      </c>
      <c r="BA2131" s="10" t="s">
        <v>8252</v>
      </c>
      <c r="BB2131" s="10" t="s">
        <v>8253</v>
      </c>
      <c r="BC2131" s="10" t="s">
        <v>269</v>
      </c>
      <c r="BD2131" s="10">
        <v>1150309</v>
      </c>
      <c r="BE2131" s="10">
        <v>1150803</v>
      </c>
      <c r="BF2131" s="10" t="s">
        <v>15</v>
      </c>
      <c r="BG2131" s="10" t="s">
        <v>8254</v>
      </c>
      <c r="BH2131" s="10" t="s">
        <v>17</v>
      </c>
      <c r="BI2131" s="10" t="s">
        <v>8255</v>
      </c>
      <c r="BJ2131" s="10">
        <v>1150309</v>
      </c>
      <c r="BK2131" s="10">
        <v>1150803</v>
      </c>
      <c r="BL2131" s="10" t="s">
        <v>8254</v>
      </c>
    </row>
    <row r="2132" spans="1:64" x14ac:dyDescent="0.2">
      <c r="A2132" s="10" t="s">
        <v>496</v>
      </c>
      <c r="B2132" s="10">
        <v>1115.27</v>
      </c>
      <c r="C2132" s="10">
        <v>1096.24</v>
      </c>
      <c r="D2132" s="10">
        <v>1120.42</v>
      </c>
      <c r="E2132" s="10">
        <v>953.16</v>
      </c>
      <c r="F2132" s="10">
        <v>1092.1099999999999</v>
      </c>
      <c r="G2132" s="10">
        <v>1079.71</v>
      </c>
      <c r="H2132" s="10">
        <v>726.71</v>
      </c>
      <c r="I2132" s="10">
        <v>777.26</v>
      </c>
      <c r="J2132" s="10">
        <v>729.05</v>
      </c>
      <c r="K2132" s="10">
        <v>1250.68</v>
      </c>
      <c r="L2132" s="10">
        <v>1229.4000000000001</v>
      </c>
      <c r="M2132" s="10">
        <v>1323.14</v>
      </c>
      <c r="N2132" s="10">
        <v>1228.56</v>
      </c>
      <c r="O2132" s="10">
        <v>1410.94</v>
      </c>
      <c r="P2132" s="10">
        <v>1051.93</v>
      </c>
      <c r="Q2132" s="10">
        <v>302.72000000000003</v>
      </c>
      <c r="R2132" s="10">
        <v>248.38</v>
      </c>
      <c r="S2132" s="10">
        <v>253.31</v>
      </c>
      <c r="T2132" s="10">
        <v>1110.6400000000001</v>
      </c>
      <c r="U2132" s="10">
        <v>1041.6600000000001</v>
      </c>
      <c r="V2132" s="10">
        <v>744.34</v>
      </c>
      <c r="W2132" s="10">
        <v>1267.74</v>
      </c>
      <c r="X2132" s="10">
        <v>1230.48</v>
      </c>
      <c r="Y2132" s="10">
        <v>268.14</v>
      </c>
      <c r="Z2132" s="10">
        <v>-0.57785863457967002</v>
      </c>
      <c r="AA2132" s="10">
        <v>-9.4953101840499002E-2</v>
      </c>
      <c r="AB2132" s="10">
        <v>-0.48290553273917097</v>
      </c>
      <c r="AC2132" s="10">
        <v>-2.2459871656392401</v>
      </c>
      <c r="AD2132" s="10">
        <v>-5.0020110593374398E-2</v>
      </c>
      <c r="AE2132" s="10">
        <v>-2.1959670550458701</v>
      </c>
      <c r="AF2132" s="10">
        <v>0.18973788704046299</v>
      </c>
      <c r="AG2132" s="10">
        <v>-1.4783906440191099</v>
      </c>
      <c r="AH2132" s="10">
        <v>0.23467087828758801</v>
      </c>
      <c r="AI2132" s="11">
        <v>3.39E-7</v>
      </c>
      <c r="AJ2132" s="11">
        <v>0.24299999999999999</v>
      </c>
      <c r="AK2132" s="11">
        <v>4.8799999999999999E-6</v>
      </c>
      <c r="AL2132" s="11">
        <v>3.3399999999999999E-18</v>
      </c>
      <c r="AM2132" s="11">
        <v>0.53200000000000003</v>
      </c>
      <c r="AN2132" s="11">
        <v>5.0899999999999999E-18</v>
      </c>
      <c r="AO2132" s="11">
        <v>2.53E-2</v>
      </c>
      <c r="AP2132" s="11">
        <v>2.8400000000000001E-14</v>
      </c>
      <c r="AQ2132" s="11">
        <v>6.9800000000000001E-3</v>
      </c>
      <c r="AR2132" s="11">
        <v>1.4699999999999999E-6</v>
      </c>
      <c r="AS2132" s="11">
        <v>0.317</v>
      </c>
      <c r="AT2132" s="11">
        <v>1.7200000000000001E-5</v>
      </c>
      <c r="AU2132" s="11">
        <v>2.7100000000000002E-16</v>
      </c>
      <c r="AV2132" s="11">
        <v>0.61099999999999999</v>
      </c>
      <c r="AW2132" s="11">
        <v>3.8799999999999999E-16</v>
      </c>
      <c r="AX2132" s="11">
        <v>4.2999999999999997E-2</v>
      </c>
      <c r="AY2132" s="11">
        <v>5.9499999999999999E-13</v>
      </c>
      <c r="AZ2132" s="11">
        <v>1.35E-2</v>
      </c>
      <c r="BA2132" s="10" t="s">
        <v>496</v>
      </c>
      <c r="BB2132" s="10" t="s">
        <v>497</v>
      </c>
      <c r="BC2132" s="10" t="s">
        <v>21</v>
      </c>
      <c r="BD2132" s="10">
        <v>54387</v>
      </c>
      <c r="BE2132" s="10">
        <v>56126</v>
      </c>
      <c r="BF2132" s="10" t="s">
        <v>15</v>
      </c>
      <c r="BG2132" s="10" t="s">
        <v>498</v>
      </c>
      <c r="BH2132" s="10" t="s">
        <v>17</v>
      </c>
      <c r="BI2132" s="10" t="s">
        <v>499</v>
      </c>
      <c r="BJ2132" s="10">
        <v>54387</v>
      </c>
      <c r="BK2132" s="10">
        <v>56126</v>
      </c>
      <c r="BL2132" s="10" t="s">
        <v>498</v>
      </c>
    </row>
    <row r="2133" spans="1:64" x14ac:dyDescent="0.2">
      <c r="A2133" s="10" t="s">
        <v>17201</v>
      </c>
      <c r="B2133" s="10">
        <v>13.03</v>
      </c>
      <c r="C2133" s="10">
        <v>12.85</v>
      </c>
      <c r="D2133" s="10">
        <v>13.11</v>
      </c>
      <c r="E2133" s="10">
        <v>11.14</v>
      </c>
      <c r="F2133" s="10">
        <v>12.35</v>
      </c>
      <c r="G2133" s="10">
        <v>13.76</v>
      </c>
      <c r="H2133" s="10">
        <v>16.21</v>
      </c>
      <c r="I2133" s="10">
        <v>15.55</v>
      </c>
      <c r="J2133" s="10">
        <v>16.239999999999998</v>
      </c>
      <c r="K2133" s="10">
        <v>14.38</v>
      </c>
      <c r="L2133" s="10">
        <v>15.52</v>
      </c>
      <c r="M2133" s="10">
        <v>14.49</v>
      </c>
      <c r="N2133" s="10">
        <v>15.67</v>
      </c>
      <c r="O2133" s="10">
        <v>15.93</v>
      </c>
      <c r="P2133" s="10">
        <v>15.64</v>
      </c>
      <c r="Q2133" s="10">
        <v>35.4</v>
      </c>
      <c r="R2133" s="10">
        <v>34.369999999999997</v>
      </c>
      <c r="S2133" s="10">
        <v>33.96</v>
      </c>
      <c r="T2133" s="10">
        <v>13</v>
      </c>
      <c r="U2133" s="10">
        <v>12.42</v>
      </c>
      <c r="V2133" s="10">
        <v>16</v>
      </c>
      <c r="W2133" s="10">
        <v>14.8</v>
      </c>
      <c r="X2133" s="10">
        <v>15.75</v>
      </c>
      <c r="Y2133" s="10">
        <v>34.58</v>
      </c>
      <c r="Z2133" s="10">
        <v>0.29947848997322501</v>
      </c>
      <c r="AA2133" s="10">
        <v>-7.4981511645425797E-2</v>
      </c>
      <c r="AB2133" s="10">
        <v>0.37446000161865101</v>
      </c>
      <c r="AC2133" s="10">
        <v>1.2226691810580701</v>
      </c>
      <c r="AD2133" s="10">
        <v>8.8204353244497394E-2</v>
      </c>
      <c r="AE2133" s="10">
        <v>1.1344648278135701</v>
      </c>
      <c r="AF2133" s="10">
        <v>0.189569998824488</v>
      </c>
      <c r="AG2133" s="10">
        <v>1.1127606899093301</v>
      </c>
      <c r="AH2133" s="10">
        <v>0.35275586371441098</v>
      </c>
      <c r="AI2133" s="11">
        <v>2.1499999999999999E-4</v>
      </c>
      <c r="AJ2133" s="11">
        <v>0.3</v>
      </c>
      <c r="AK2133" s="11">
        <v>1.4600000000000001E-5</v>
      </c>
      <c r="AL2133" s="11">
        <v>1.14E-15</v>
      </c>
      <c r="AM2133" s="11">
        <v>0.20399999999999999</v>
      </c>
      <c r="AN2133" s="11">
        <v>2.0299999999999999E-15</v>
      </c>
      <c r="AO2133" s="11">
        <v>1.3100000000000001E-2</v>
      </c>
      <c r="AP2133" s="11">
        <v>2.7599999999999999E-15</v>
      </c>
      <c r="AQ2133" s="11">
        <v>3.26E-5</v>
      </c>
      <c r="AR2133" s="11">
        <v>5.5900000000000004E-4</v>
      </c>
      <c r="AS2133" s="11">
        <v>0.38</v>
      </c>
      <c r="AT2133" s="11">
        <v>4.6999999999999997E-5</v>
      </c>
      <c r="AU2133" s="11">
        <v>3.78E-14</v>
      </c>
      <c r="AV2133" s="11">
        <v>0.27300000000000002</v>
      </c>
      <c r="AW2133" s="11">
        <v>6.1399999999999996E-14</v>
      </c>
      <c r="AX2133" s="11">
        <v>2.3900000000000001E-2</v>
      </c>
      <c r="AY2133" s="11">
        <v>7.8899999999999997E-14</v>
      </c>
      <c r="AZ2133" s="11">
        <v>9.8900000000000005E-5</v>
      </c>
      <c r="BA2133" s="10" t="s">
        <v>17201</v>
      </c>
      <c r="BB2133" s="10" t="s">
        <v>17202</v>
      </c>
      <c r="BC2133" s="10" t="s">
        <v>14</v>
      </c>
      <c r="BD2133" s="10">
        <v>1958820</v>
      </c>
      <c r="BE2133" s="10">
        <v>1959725</v>
      </c>
      <c r="BF2133" s="10" t="s">
        <v>15</v>
      </c>
      <c r="BG2133" s="10" t="s">
        <v>17201</v>
      </c>
      <c r="BH2133" s="10" t="s">
        <v>17</v>
      </c>
      <c r="BI2133" s="10" t="s">
        <v>17203</v>
      </c>
      <c r="BJ2133" s="10">
        <v>1958820</v>
      </c>
      <c r="BK2133" s="10">
        <v>1959725</v>
      </c>
      <c r="BL2133" s="10" t="s">
        <v>17201</v>
      </c>
    </row>
    <row r="2134" spans="1:64" x14ac:dyDescent="0.2">
      <c r="A2134" s="10" t="s">
        <v>7289</v>
      </c>
      <c r="B2134" s="10">
        <v>59.07</v>
      </c>
      <c r="C2134" s="10">
        <v>63.39</v>
      </c>
      <c r="D2134" s="10">
        <v>81.45</v>
      </c>
      <c r="E2134" s="10">
        <v>63.54</v>
      </c>
      <c r="F2134" s="10">
        <v>70.67</v>
      </c>
      <c r="G2134" s="10">
        <v>80.39</v>
      </c>
      <c r="H2134" s="10">
        <v>74.819999999999993</v>
      </c>
      <c r="I2134" s="10">
        <v>74.56</v>
      </c>
      <c r="J2134" s="10">
        <v>77.63</v>
      </c>
      <c r="K2134" s="10">
        <v>67.510000000000005</v>
      </c>
      <c r="L2134" s="10">
        <v>87.04</v>
      </c>
      <c r="M2134" s="10">
        <v>68.97</v>
      </c>
      <c r="N2134" s="10">
        <v>69.06</v>
      </c>
      <c r="O2134" s="10">
        <v>82.28</v>
      </c>
      <c r="P2134" s="10">
        <v>52.58</v>
      </c>
      <c r="Q2134" s="10">
        <v>47.14</v>
      </c>
      <c r="R2134" s="10">
        <v>52.9</v>
      </c>
      <c r="S2134" s="10">
        <v>58.95</v>
      </c>
      <c r="T2134" s="10">
        <v>67.97</v>
      </c>
      <c r="U2134" s="10">
        <v>71.53</v>
      </c>
      <c r="V2134" s="10">
        <v>75.67</v>
      </c>
      <c r="W2134" s="10">
        <v>74.510000000000005</v>
      </c>
      <c r="X2134" s="10">
        <v>67.98</v>
      </c>
      <c r="Y2134" s="10">
        <v>53</v>
      </c>
      <c r="Z2134" s="10">
        <v>0.168920114762279</v>
      </c>
      <c r="AA2134" s="10">
        <v>8.0522938771196997E-2</v>
      </c>
      <c r="AB2134" s="10">
        <v>8.8397175991081794E-2</v>
      </c>
      <c r="AC2134" s="10">
        <v>-0.49185413886020402</v>
      </c>
      <c r="AD2134" s="10">
        <v>-0.14403148314987699</v>
      </c>
      <c r="AE2134" s="10">
        <v>-0.347822655710327</v>
      </c>
      <c r="AF2134" s="10">
        <v>0.13949400398419001</v>
      </c>
      <c r="AG2134" s="10">
        <v>-0.521280249638293</v>
      </c>
      <c r="AH2134" s="10">
        <v>-8.5060417936884597E-2</v>
      </c>
      <c r="AI2134" s="11">
        <v>0.29499999999999998</v>
      </c>
      <c r="AJ2134" s="11">
        <v>0.61499999999999999</v>
      </c>
      <c r="AK2134" s="11">
        <v>0.57899999999999996</v>
      </c>
      <c r="AL2134" s="11">
        <v>5.4900000000000001E-3</v>
      </c>
      <c r="AM2134" s="11">
        <v>0.373</v>
      </c>
      <c r="AN2134" s="11">
        <v>4.0300000000000002E-2</v>
      </c>
      <c r="AO2134" s="11">
        <v>0.38800000000000001</v>
      </c>
      <c r="AP2134" s="11">
        <v>3.3999999999999998E-3</v>
      </c>
      <c r="AQ2134" s="11">
        <v>0.59499999999999997</v>
      </c>
      <c r="AR2134" s="11">
        <v>0.375</v>
      </c>
      <c r="AS2134" s="11">
        <v>0.68600000000000005</v>
      </c>
      <c r="AT2134" s="11">
        <v>0.65400000000000003</v>
      </c>
      <c r="AU2134" s="11">
        <v>1.0800000000000001E-2</v>
      </c>
      <c r="AV2134" s="11">
        <v>0.45600000000000002</v>
      </c>
      <c r="AW2134" s="11">
        <v>6.5299999999999997E-2</v>
      </c>
      <c r="AX2134" s="11">
        <v>0.47099999999999997</v>
      </c>
      <c r="AY2134" s="11">
        <v>7.0000000000000001E-3</v>
      </c>
      <c r="AZ2134" s="11">
        <v>0.66900000000000004</v>
      </c>
      <c r="BA2134" s="10" t="s">
        <v>7289</v>
      </c>
      <c r="BB2134" s="10" t="s">
        <v>7290</v>
      </c>
      <c r="BC2134" s="10" t="s">
        <v>25</v>
      </c>
      <c r="BD2134" s="10">
        <v>418042</v>
      </c>
      <c r="BE2134" s="10">
        <v>420516</v>
      </c>
      <c r="BF2134" s="10" t="s">
        <v>15</v>
      </c>
      <c r="BG2134" s="10" t="s">
        <v>7289</v>
      </c>
      <c r="BH2134" s="10" t="s">
        <v>17</v>
      </c>
      <c r="BI2134" s="10" t="s">
        <v>7291</v>
      </c>
      <c r="BJ2134" s="10">
        <v>418042</v>
      </c>
      <c r="BK2134" s="10">
        <v>420516</v>
      </c>
      <c r="BL2134" s="10" t="s">
        <v>7289</v>
      </c>
    </row>
    <row r="2135" spans="1:64" x14ac:dyDescent="0.2">
      <c r="A2135" s="10" t="s">
        <v>15703</v>
      </c>
      <c r="B2135" s="10">
        <v>113.17</v>
      </c>
      <c r="C2135" s="10">
        <v>114.34</v>
      </c>
      <c r="D2135" s="10">
        <v>113.6</v>
      </c>
      <c r="E2135" s="10">
        <v>114.87</v>
      </c>
      <c r="F2135" s="10">
        <v>116.12</v>
      </c>
      <c r="G2135" s="10">
        <v>116.9</v>
      </c>
      <c r="H2135" s="10">
        <v>115.3</v>
      </c>
      <c r="I2135" s="10">
        <v>110.55</v>
      </c>
      <c r="J2135" s="10">
        <v>121.56</v>
      </c>
      <c r="K2135" s="10">
        <v>127.57</v>
      </c>
      <c r="L2135" s="10">
        <v>121.02</v>
      </c>
      <c r="M2135" s="10">
        <v>141.58000000000001</v>
      </c>
      <c r="N2135" s="10">
        <v>129.81</v>
      </c>
      <c r="O2135" s="10">
        <v>129.88</v>
      </c>
      <c r="P2135" s="10">
        <v>134.82</v>
      </c>
      <c r="Q2135" s="10">
        <v>118.85</v>
      </c>
      <c r="R2135" s="10">
        <v>120.56</v>
      </c>
      <c r="S2135" s="10">
        <v>118.68</v>
      </c>
      <c r="T2135" s="10">
        <v>113.71</v>
      </c>
      <c r="U2135" s="10">
        <v>115.96</v>
      </c>
      <c r="V2135" s="10">
        <v>115.8</v>
      </c>
      <c r="W2135" s="10">
        <v>130.06</v>
      </c>
      <c r="X2135" s="10">
        <v>131.5</v>
      </c>
      <c r="Y2135" s="10">
        <v>119.37</v>
      </c>
      <c r="Z2135" s="10">
        <v>2.4914173955763501E-2</v>
      </c>
      <c r="AA2135" s="10">
        <v>2.8288984398156601E-2</v>
      </c>
      <c r="AB2135" s="10">
        <v>-3.37481044239318E-3</v>
      </c>
      <c r="AC2135" s="10">
        <v>-0.119262770285169</v>
      </c>
      <c r="AD2135" s="10">
        <v>1.9709496084634501E-2</v>
      </c>
      <c r="AE2135" s="10">
        <v>-0.138972266369803</v>
      </c>
      <c r="AF2135" s="10">
        <v>0.18945522076662499</v>
      </c>
      <c r="AG2135" s="10">
        <v>4.5278276525692697E-2</v>
      </c>
      <c r="AH2135" s="10">
        <v>0.18087573245310301</v>
      </c>
      <c r="AI2135" s="11">
        <v>0.60199999999999998</v>
      </c>
      <c r="AJ2135" s="11">
        <v>0.55300000000000005</v>
      </c>
      <c r="AK2135" s="11">
        <v>0.94299999999999995</v>
      </c>
      <c r="AL2135" s="11">
        <v>1.8100000000000002E-2</v>
      </c>
      <c r="AM2135" s="11">
        <v>0.67700000000000005</v>
      </c>
      <c r="AN2135" s="11">
        <v>6.7200000000000003E-3</v>
      </c>
      <c r="AO2135" s="11">
        <v>5.6999999999999998E-4</v>
      </c>
      <c r="AP2135" s="11">
        <v>0.34300000000000003</v>
      </c>
      <c r="AQ2135" s="11">
        <v>8.1599999999999999E-4</v>
      </c>
      <c r="AR2135" s="11">
        <v>0.67400000000000004</v>
      </c>
      <c r="AS2135" s="11">
        <v>0.63100000000000001</v>
      </c>
      <c r="AT2135" s="11">
        <v>0.95799999999999996</v>
      </c>
      <c r="AU2135" s="11">
        <v>3.2000000000000001E-2</v>
      </c>
      <c r="AV2135" s="11">
        <v>0.74099999999999999</v>
      </c>
      <c r="AW2135" s="11">
        <v>1.2999999999999999E-2</v>
      </c>
      <c r="AX2135" s="11">
        <v>1.3699999999999999E-3</v>
      </c>
      <c r="AY2135" s="11">
        <v>0.42399999999999999</v>
      </c>
      <c r="AZ2135" s="11">
        <v>1.9E-3</v>
      </c>
      <c r="BA2135" s="10" t="s">
        <v>15703</v>
      </c>
      <c r="BB2135" s="10" t="s">
        <v>15704</v>
      </c>
      <c r="BC2135" s="10" t="s">
        <v>748</v>
      </c>
      <c r="BD2135" s="10">
        <v>1655334</v>
      </c>
      <c r="BE2135" s="10">
        <v>1659296</v>
      </c>
      <c r="BF2135" s="10" t="s">
        <v>36</v>
      </c>
      <c r="BG2135" s="10" t="s">
        <v>15703</v>
      </c>
      <c r="BH2135" s="10" t="s">
        <v>17</v>
      </c>
      <c r="BI2135" s="10" t="s">
        <v>15705</v>
      </c>
      <c r="BJ2135" s="10">
        <v>1655334</v>
      </c>
      <c r="BK2135" s="10">
        <v>1659296</v>
      </c>
      <c r="BL2135" s="10" t="s">
        <v>15703</v>
      </c>
    </row>
    <row r="2136" spans="1:64" x14ac:dyDescent="0.2">
      <c r="A2136" s="10" t="s">
        <v>13633</v>
      </c>
      <c r="B2136" s="10">
        <v>89.85</v>
      </c>
      <c r="C2136" s="10">
        <v>94.88</v>
      </c>
      <c r="D2136" s="10">
        <v>87.04</v>
      </c>
      <c r="E2136" s="10">
        <v>98.76</v>
      </c>
      <c r="F2136" s="10">
        <v>89.07</v>
      </c>
      <c r="G2136" s="10">
        <v>92.88</v>
      </c>
      <c r="H2136" s="10">
        <v>91.32</v>
      </c>
      <c r="I2136" s="10">
        <v>81.73</v>
      </c>
      <c r="J2136" s="10">
        <v>86.03</v>
      </c>
      <c r="K2136" s="10">
        <v>103.07</v>
      </c>
      <c r="L2136" s="10">
        <v>105.52</v>
      </c>
      <c r="M2136" s="10">
        <v>101.09</v>
      </c>
      <c r="N2136" s="10">
        <v>108</v>
      </c>
      <c r="O2136" s="10">
        <v>96.56</v>
      </c>
      <c r="P2136" s="10">
        <v>112.77</v>
      </c>
      <c r="Q2136" s="10">
        <v>125.53</v>
      </c>
      <c r="R2136" s="10">
        <v>122.84</v>
      </c>
      <c r="S2136" s="10">
        <v>118.56</v>
      </c>
      <c r="T2136" s="10">
        <v>90.59</v>
      </c>
      <c r="U2136" s="10">
        <v>93.57</v>
      </c>
      <c r="V2136" s="10">
        <v>86.36</v>
      </c>
      <c r="W2136" s="10">
        <v>103.23</v>
      </c>
      <c r="X2136" s="10">
        <v>105.78</v>
      </c>
      <c r="Y2136" s="10">
        <v>122.31</v>
      </c>
      <c r="Z2136" s="10">
        <v>-6.9536852879402006E-2</v>
      </c>
      <c r="AA2136" s="10">
        <v>4.5774426523185398E-2</v>
      </c>
      <c r="AB2136" s="10">
        <v>-0.11531127940258699</v>
      </c>
      <c r="AC2136" s="10">
        <v>0.24458495047534701</v>
      </c>
      <c r="AD2136" s="10">
        <v>3.10231856803087E-2</v>
      </c>
      <c r="AE2136" s="10">
        <v>0.21356176479503799</v>
      </c>
      <c r="AF2136" s="10">
        <v>0.189277657676137</v>
      </c>
      <c r="AG2136" s="10">
        <v>0.50339946103088595</v>
      </c>
      <c r="AH2136" s="10">
        <v>0.17452641683326101</v>
      </c>
      <c r="AI2136" s="11">
        <v>0.24</v>
      </c>
      <c r="AJ2136" s="11">
        <v>0.433</v>
      </c>
      <c r="AK2136" s="11">
        <v>5.6899999999999999E-2</v>
      </c>
      <c r="AL2136" s="11">
        <v>2.7099999999999997E-4</v>
      </c>
      <c r="AM2136" s="11">
        <v>0.59199999999999997</v>
      </c>
      <c r="AN2136" s="11">
        <v>9.8200000000000002E-4</v>
      </c>
      <c r="AO2136" s="11">
        <v>3.31E-3</v>
      </c>
      <c r="AP2136" s="11">
        <v>1.0099999999999999E-8</v>
      </c>
      <c r="AQ2136" s="11">
        <v>5.7000000000000002E-3</v>
      </c>
      <c r="AR2136" s="11">
        <v>0.314</v>
      </c>
      <c r="AS2136" s="11">
        <v>0.51600000000000001</v>
      </c>
      <c r="AT2136" s="11">
        <v>8.8900000000000007E-2</v>
      </c>
      <c r="AU2136" s="11">
        <v>6.9200000000000002E-4</v>
      </c>
      <c r="AV2136" s="11">
        <v>0.66600000000000004</v>
      </c>
      <c r="AW2136" s="11">
        <v>2.2499999999999998E-3</v>
      </c>
      <c r="AX2136" s="11">
        <v>6.8300000000000001E-3</v>
      </c>
      <c r="AY2136" s="11">
        <v>5.7800000000000001E-8</v>
      </c>
      <c r="AZ2136" s="11">
        <v>1.12E-2</v>
      </c>
      <c r="BA2136" s="10" t="s">
        <v>13633</v>
      </c>
      <c r="BB2136" s="10" t="s">
        <v>6649</v>
      </c>
      <c r="BC2136" s="10" t="s">
        <v>748</v>
      </c>
      <c r="BD2136" s="10">
        <v>1073190</v>
      </c>
      <c r="BE2136" s="10">
        <v>1074422</v>
      </c>
      <c r="BF2136" s="10" t="s">
        <v>36</v>
      </c>
      <c r="BG2136" s="10" t="s">
        <v>13634</v>
      </c>
      <c r="BH2136" s="10" t="s">
        <v>17</v>
      </c>
      <c r="BI2136" s="10" t="s">
        <v>13635</v>
      </c>
      <c r="BJ2136" s="10">
        <v>1073190</v>
      </c>
      <c r="BK2136" s="10">
        <v>1074422</v>
      </c>
      <c r="BL2136" s="10" t="s">
        <v>13634</v>
      </c>
    </row>
    <row r="2137" spans="1:64" x14ac:dyDescent="0.2">
      <c r="A2137" s="10" t="s">
        <v>16945</v>
      </c>
      <c r="B2137" s="10">
        <v>3713.69</v>
      </c>
      <c r="C2137" s="10">
        <v>3740.61</v>
      </c>
      <c r="D2137" s="10">
        <v>3273.4</v>
      </c>
      <c r="E2137" s="10">
        <v>3344.15</v>
      </c>
      <c r="F2137" s="10">
        <v>3377</v>
      </c>
      <c r="G2137" s="10">
        <v>3457.25</v>
      </c>
      <c r="H2137" s="10">
        <v>3555.57</v>
      </c>
      <c r="I2137" s="10">
        <v>3653.97</v>
      </c>
      <c r="J2137" s="10">
        <v>3386.7</v>
      </c>
      <c r="K2137" s="10">
        <v>4150.5200000000004</v>
      </c>
      <c r="L2137" s="10">
        <v>3855.1</v>
      </c>
      <c r="M2137" s="10">
        <v>4218.29</v>
      </c>
      <c r="N2137" s="10">
        <v>3604.13</v>
      </c>
      <c r="O2137" s="10">
        <v>3658.99</v>
      </c>
      <c r="P2137" s="10">
        <v>3624.42</v>
      </c>
      <c r="Q2137" s="10">
        <v>4760</v>
      </c>
      <c r="R2137" s="10">
        <v>4204.83</v>
      </c>
      <c r="S2137" s="10">
        <v>4188.57</v>
      </c>
      <c r="T2137" s="10">
        <v>3575.9</v>
      </c>
      <c r="U2137" s="10">
        <v>3392.8</v>
      </c>
      <c r="V2137" s="10">
        <v>3532.08</v>
      </c>
      <c r="W2137" s="10">
        <v>4074.63</v>
      </c>
      <c r="X2137" s="10">
        <v>3629.18</v>
      </c>
      <c r="Y2137" s="10">
        <v>4384.47</v>
      </c>
      <c r="Z2137" s="10">
        <v>-1.57514288290912E-2</v>
      </c>
      <c r="AA2137" s="10">
        <v>-7.3672288885171994E-2</v>
      </c>
      <c r="AB2137" s="10">
        <v>5.7920860056080797E-2</v>
      </c>
      <c r="AC2137" s="10">
        <v>0.105026663440615</v>
      </c>
      <c r="AD2137" s="10">
        <v>-0.165198642470823</v>
      </c>
      <c r="AE2137" s="10">
        <v>0.27022530591143801</v>
      </c>
      <c r="AF2137" s="10">
        <v>0.189024530454901</v>
      </c>
      <c r="AG2137" s="10">
        <v>0.30980262272460701</v>
      </c>
      <c r="AH2137" s="10">
        <v>9.7498176869249803E-2</v>
      </c>
      <c r="AI2137" s="11">
        <v>0.77500000000000002</v>
      </c>
      <c r="AJ2137" s="11">
        <v>0.191</v>
      </c>
      <c r="AK2137" s="11">
        <v>0.3</v>
      </c>
      <c r="AL2137" s="11">
        <v>6.3899999999999998E-2</v>
      </c>
      <c r="AM2137" s="11">
        <v>6.1000000000000004E-3</v>
      </c>
      <c r="AN2137" s="11">
        <v>5.0599999999999997E-5</v>
      </c>
      <c r="AO2137" s="11">
        <v>2.2000000000000001E-3</v>
      </c>
      <c r="AP2137" s="11">
        <v>8.8799999999999997E-6</v>
      </c>
      <c r="AQ2137" s="11">
        <v>8.7400000000000005E-2</v>
      </c>
      <c r="AR2137" s="11">
        <v>0.82499999999999996</v>
      </c>
      <c r="AS2137" s="11">
        <v>0.25800000000000001</v>
      </c>
      <c r="AT2137" s="11">
        <v>0.38</v>
      </c>
      <c r="AU2137" s="11">
        <v>9.8599999999999993E-2</v>
      </c>
      <c r="AV2137" s="11">
        <v>1.1900000000000001E-2</v>
      </c>
      <c r="AW2137" s="11">
        <v>1.4799999999999999E-4</v>
      </c>
      <c r="AX2137" s="11">
        <v>4.7099999999999998E-3</v>
      </c>
      <c r="AY2137" s="11">
        <v>2.9799999999999999E-5</v>
      </c>
      <c r="AZ2137" s="11">
        <v>0.13</v>
      </c>
      <c r="BA2137" s="10" t="s">
        <v>16945</v>
      </c>
      <c r="BB2137" s="10" t="s">
        <v>16946</v>
      </c>
      <c r="BC2137" s="10" t="s">
        <v>25</v>
      </c>
      <c r="BD2137" s="10">
        <v>3106779</v>
      </c>
      <c r="BE2137" s="10">
        <v>3107870</v>
      </c>
      <c r="BF2137" s="10" t="s">
        <v>15</v>
      </c>
      <c r="BG2137" s="10" t="s">
        <v>16947</v>
      </c>
      <c r="BH2137" s="10" t="s">
        <v>17</v>
      </c>
      <c r="BI2137" s="10" t="s">
        <v>16948</v>
      </c>
      <c r="BJ2137" s="10">
        <v>3106779</v>
      </c>
      <c r="BK2137" s="10">
        <v>3107870</v>
      </c>
      <c r="BL2137" s="10" t="s">
        <v>16947</v>
      </c>
    </row>
    <row r="2138" spans="1:64" x14ac:dyDescent="0.2">
      <c r="A2138" s="10" t="s">
        <v>7303</v>
      </c>
      <c r="B2138" s="10">
        <v>30.19</v>
      </c>
      <c r="C2138" s="10">
        <v>29.34</v>
      </c>
      <c r="D2138" s="10">
        <v>26.48</v>
      </c>
      <c r="E2138" s="10">
        <v>38.61</v>
      </c>
      <c r="F2138" s="10">
        <v>29.93</v>
      </c>
      <c r="G2138" s="10">
        <v>30.73</v>
      </c>
      <c r="H2138" s="10">
        <v>32.590000000000003</v>
      </c>
      <c r="I2138" s="10">
        <v>37.35</v>
      </c>
      <c r="J2138" s="10">
        <v>36.799999999999997</v>
      </c>
      <c r="K2138" s="10">
        <v>31.71</v>
      </c>
      <c r="L2138" s="10">
        <v>23.24</v>
      </c>
      <c r="M2138" s="10">
        <v>31.1</v>
      </c>
      <c r="N2138" s="10">
        <v>36.06</v>
      </c>
      <c r="O2138" s="10">
        <v>28.64</v>
      </c>
      <c r="P2138" s="10">
        <v>47.66</v>
      </c>
      <c r="Q2138" s="10">
        <v>170.83</v>
      </c>
      <c r="R2138" s="10">
        <v>162.59</v>
      </c>
      <c r="S2138" s="10">
        <v>158.26</v>
      </c>
      <c r="T2138" s="10">
        <v>28.67</v>
      </c>
      <c r="U2138" s="10">
        <v>33.090000000000003</v>
      </c>
      <c r="V2138" s="10">
        <v>35.58</v>
      </c>
      <c r="W2138" s="10">
        <v>28.68</v>
      </c>
      <c r="X2138" s="10">
        <v>37.450000000000003</v>
      </c>
      <c r="Y2138" s="10">
        <v>163.89</v>
      </c>
      <c r="Z2138" s="10">
        <v>0.30956156574488097</v>
      </c>
      <c r="AA2138" s="10">
        <v>0.19780076704980101</v>
      </c>
      <c r="AB2138" s="10">
        <v>0.111760798695079</v>
      </c>
      <c r="AC2138" s="10">
        <v>2.5377243039421198</v>
      </c>
      <c r="AD2138" s="10">
        <v>0.36504400299992801</v>
      </c>
      <c r="AE2138" s="10">
        <v>2.17268030094219</v>
      </c>
      <c r="AF2138" s="10">
        <v>-2.13169475357722E-2</v>
      </c>
      <c r="AG2138" s="10">
        <v>2.20684579066147</v>
      </c>
      <c r="AH2138" s="10">
        <v>0.14592628841435401</v>
      </c>
      <c r="AI2138" s="11">
        <v>3.5799999999999998E-2</v>
      </c>
      <c r="AJ2138" s="11">
        <v>0.16900000000000001</v>
      </c>
      <c r="AK2138" s="11">
        <v>0.41599999999999998</v>
      </c>
      <c r="AL2138" s="11">
        <v>2.67E-15</v>
      </c>
      <c r="AM2138" s="11">
        <v>1.6400000000000001E-2</v>
      </c>
      <c r="AN2138" s="11">
        <v>1.7999999999999999E-14</v>
      </c>
      <c r="AO2138" s="11">
        <v>0.88500000000000001</v>
      </c>
      <c r="AP2138" s="11">
        <v>1.41E-14</v>
      </c>
      <c r="AQ2138" s="11">
        <v>0.28899999999999998</v>
      </c>
      <c r="AR2138" s="11">
        <v>5.8700000000000002E-2</v>
      </c>
      <c r="AS2138" s="11">
        <v>0.23300000000000001</v>
      </c>
      <c r="AT2138" s="11">
        <v>0.499</v>
      </c>
      <c r="AU2138" s="11">
        <v>7.6599999999999997E-14</v>
      </c>
      <c r="AV2138" s="11">
        <v>2.92E-2</v>
      </c>
      <c r="AW2138" s="11">
        <v>3.9900000000000002E-13</v>
      </c>
      <c r="AX2138" s="11">
        <v>0.91300000000000003</v>
      </c>
      <c r="AY2138" s="11">
        <v>3.2299999999999999E-13</v>
      </c>
      <c r="AZ2138" s="11">
        <v>0.36799999999999999</v>
      </c>
      <c r="BA2138" s="10" t="s">
        <v>7303</v>
      </c>
      <c r="BB2138" s="10" t="s">
        <v>7304</v>
      </c>
      <c r="BC2138" s="10" t="s">
        <v>25</v>
      </c>
      <c r="BD2138" s="10">
        <v>429394</v>
      </c>
      <c r="BE2138" s="10">
        <v>430533</v>
      </c>
      <c r="BF2138" s="10" t="s">
        <v>36</v>
      </c>
      <c r="BG2138" s="10" t="s">
        <v>7305</v>
      </c>
      <c r="BH2138" s="10" t="s">
        <v>17</v>
      </c>
      <c r="BI2138" s="10" t="s">
        <v>7306</v>
      </c>
      <c r="BJ2138" s="10">
        <v>429394</v>
      </c>
      <c r="BK2138" s="10">
        <v>430533</v>
      </c>
      <c r="BL2138" s="10" t="s">
        <v>7305</v>
      </c>
    </row>
    <row r="2139" spans="1:64" x14ac:dyDescent="0.2">
      <c r="A2139" s="10" t="s">
        <v>7307</v>
      </c>
      <c r="B2139" s="10">
        <v>27.05</v>
      </c>
      <c r="C2139" s="10">
        <v>28.74</v>
      </c>
      <c r="D2139" s="10">
        <v>28.86</v>
      </c>
      <c r="E2139" s="10">
        <v>31.77</v>
      </c>
      <c r="F2139" s="10">
        <v>27.59</v>
      </c>
      <c r="G2139" s="10">
        <v>28.71</v>
      </c>
      <c r="H2139" s="10">
        <v>24.03</v>
      </c>
      <c r="I2139" s="10">
        <v>26.06</v>
      </c>
      <c r="J2139" s="10">
        <v>25.34</v>
      </c>
      <c r="K2139" s="10">
        <v>28.65</v>
      </c>
      <c r="L2139" s="10">
        <v>24.14</v>
      </c>
      <c r="M2139" s="10">
        <v>29.67</v>
      </c>
      <c r="N2139" s="10">
        <v>30.53</v>
      </c>
      <c r="O2139" s="10">
        <v>27.72</v>
      </c>
      <c r="P2139" s="10">
        <v>35.31</v>
      </c>
      <c r="Q2139" s="10">
        <v>95.78</v>
      </c>
      <c r="R2139" s="10">
        <v>95.12</v>
      </c>
      <c r="S2139" s="10">
        <v>93.59</v>
      </c>
      <c r="T2139" s="10">
        <v>28.22</v>
      </c>
      <c r="U2139" s="10">
        <v>29.36</v>
      </c>
      <c r="V2139" s="10">
        <v>25.14</v>
      </c>
      <c r="W2139" s="10">
        <v>27.49</v>
      </c>
      <c r="X2139" s="10">
        <v>31.18</v>
      </c>
      <c r="Y2139" s="10">
        <v>94.83</v>
      </c>
      <c r="Z2139" s="10">
        <v>-0.167076699050415</v>
      </c>
      <c r="AA2139" s="10">
        <v>5.3821450187055801E-2</v>
      </c>
      <c r="AB2139" s="10">
        <v>-0.22089814923747</v>
      </c>
      <c r="AC2139" s="10">
        <v>1.7992375510396399</v>
      </c>
      <c r="AD2139" s="10">
        <v>0.180541040974908</v>
      </c>
      <c r="AE2139" s="10">
        <v>1.6186965100647299</v>
      </c>
      <c r="AF2139" s="10">
        <v>-4.9789810143317403E-2</v>
      </c>
      <c r="AG2139" s="10">
        <v>1.91652443994674</v>
      </c>
      <c r="AH2139" s="10">
        <v>7.6929780644534596E-2</v>
      </c>
      <c r="AI2139" s="11">
        <v>6.0100000000000001E-2</v>
      </c>
      <c r="AJ2139" s="11">
        <v>0.51900000000000002</v>
      </c>
      <c r="AK2139" s="11">
        <v>1.46E-2</v>
      </c>
      <c r="AL2139" s="11">
        <v>6.5899999999999996E-17</v>
      </c>
      <c r="AM2139" s="11">
        <v>4.1799999999999997E-2</v>
      </c>
      <c r="AN2139" s="11">
        <v>2.43E-16</v>
      </c>
      <c r="AO2139" s="11">
        <v>0.56299999999999994</v>
      </c>
      <c r="AP2139" s="11">
        <v>1.4899999999999999E-17</v>
      </c>
      <c r="AQ2139" s="11">
        <v>0.35099999999999998</v>
      </c>
      <c r="AR2139" s="11">
        <v>9.3299999999999994E-2</v>
      </c>
      <c r="AS2139" s="11">
        <v>0.59899999999999998</v>
      </c>
      <c r="AT2139" s="11">
        <v>2.6200000000000001E-2</v>
      </c>
      <c r="AU2139" s="11">
        <v>3.3699999999999999E-15</v>
      </c>
      <c r="AV2139" s="11">
        <v>6.7500000000000004E-2</v>
      </c>
      <c r="AW2139" s="11">
        <v>1.02E-14</v>
      </c>
      <c r="AX2139" s="11">
        <v>0.64</v>
      </c>
      <c r="AY2139" s="11">
        <v>9.6799999999999995E-16</v>
      </c>
      <c r="AZ2139" s="11">
        <v>0.433</v>
      </c>
      <c r="BA2139" s="10" t="s">
        <v>7307</v>
      </c>
      <c r="BB2139" s="10" t="s">
        <v>7308</v>
      </c>
      <c r="BC2139" s="10" t="s">
        <v>25</v>
      </c>
      <c r="BD2139" s="10">
        <v>430530</v>
      </c>
      <c r="BE2139" s="10">
        <v>432017</v>
      </c>
      <c r="BF2139" s="10" t="s">
        <v>15</v>
      </c>
      <c r="BG2139" s="10" t="s">
        <v>7307</v>
      </c>
      <c r="BH2139" s="10" t="s">
        <v>17</v>
      </c>
      <c r="BI2139" s="10" t="s">
        <v>7309</v>
      </c>
      <c r="BJ2139" s="10">
        <v>430530</v>
      </c>
      <c r="BK2139" s="10">
        <v>432017</v>
      </c>
      <c r="BL2139" s="10" t="s">
        <v>7307</v>
      </c>
    </row>
    <row r="2140" spans="1:64" x14ac:dyDescent="0.2">
      <c r="A2140" s="10" t="s">
        <v>7310</v>
      </c>
      <c r="B2140" s="10">
        <v>17.690000000000001</v>
      </c>
      <c r="C2140" s="10">
        <v>16.7</v>
      </c>
      <c r="D2140" s="10">
        <v>17.04</v>
      </c>
      <c r="E2140" s="10">
        <v>14.49</v>
      </c>
      <c r="F2140" s="10">
        <v>18.149999999999999</v>
      </c>
      <c r="G2140" s="10">
        <v>16.84</v>
      </c>
      <c r="H2140" s="10">
        <v>15.77</v>
      </c>
      <c r="I2140" s="10">
        <v>15.85</v>
      </c>
      <c r="J2140" s="10">
        <v>14.31</v>
      </c>
      <c r="K2140" s="10">
        <v>14.08</v>
      </c>
      <c r="L2140" s="10">
        <v>15.82</v>
      </c>
      <c r="M2140" s="10">
        <v>15.93</v>
      </c>
      <c r="N2140" s="10">
        <v>15.39</v>
      </c>
      <c r="O2140" s="10">
        <v>16.649999999999999</v>
      </c>
      <c r="P2140" s="10">
        <v>13.96</v>
      </c>
      <c r="Q2140" s="10">
        <v>4.78</v>
      </c>
      <c r="R2140" s="10">
        <v>5.16</v>
      </c>
      <c r="S2140" s="10">
        <v>6.83</v>
      </c>
      <c r="T2140" s="10">
        <v>17.14</v>
      </c>
      <c r="U2140" s="10">
        <v>16.489999999999998</v>
      </c>
      <c r="V2140" s="10">
        <v>15.31</v>
      </c>
      <c r="W2140" s="10">
        <v>15.28</v>
      </c>
      <c r="X2140" s="10">
        <v>15.33</v>
      </c>
      <c r="Y2140" s="10">
        <v>5.59</v>
      </c>
      <c r="Z2140" s="10">
        <v>-0.16193671676284699</v>
      </c>
      <c r="AA2140" s="10">
        <v>-5.7739838294224001E-2</v>
      </c>
      <c r="AB2140" s="10">
        <v>-0.10419687846862299</v>
      </c>
      <c r="AC2140" s="10">
        <v>-1.4786937790397501</v>
      </c>
      <c r="AD2140" s="10">
        <v>1.0297842663462601E-2</v>
      </c>
      <c r="AE2140" s="10">
        <v>-1.48899162170321</v>
      </c>
      <c r="AF2140" s="10">
        <v>-0.16761893837654901</v>
      </c>
      <c r="AG2140" s="10">
        <v>-1.4843760006534501</v>
      </c>
      <c r="AH2140" s="10">
        <v>-9.9581257418861896E-2</v>
      </c>
      <c r="AI2140" s="11">
        <v>0.113</v>
      </c>
      <c r="AJ2140" s="11">
        <v>0.55500000000000005</v>
      </c>
      <c r="AK2140" s="11">
        <v>0.29899999999999999</v>
      </c>
      <c r="AL2140" s="11">
        <v>8.2100000000000006E-11</v>
      </c>
      <c r="AM2140" s="11">
        <v>0.92100000000000004</v>
      </c>
      <c r="AN2140" s="11">
        <v>5.3100000000000003E-11</v>
      </c>
      <c r="AO2140" s="11">
        <v>0.111</v>
      </c>
      <c r="AP2140" s="11">
        <v>5.6E-11</v>
      </c>
      <c r="AQ2140" s="11">
        <v>0.32100000000000001</v>
      </c>
      <c r="AR2140" s="11">
        <v>0.16400000000000001</v>
      </c>
      <c r="AS2140" s="11">
        <v>0.63200000000000001</v>
      </c>
      <c r="AT2140" s="11">
        <v>0.379</v>
      </c>
      <c r="AU2140" s="11">
        <v>7.2E-10</v>
      </c>
      <c r="AV2140" s="11">
        <v>0.94099999999999995</v>
      </c>
      <c r="AW2140" s="11">
        <v>4.8699999999999997E-10</v>
      </c>
      <c r="AX2140" s="11">
        <v>0.16</v>
      </c>
      <c r="AY2140" s="11">
        <v>5.1099999999999999E-10</v>
      </c>
      <c r="AZ2140" s="11">
        <v>0.40200000000000002</v>
      </c>
      <c r="BA2140" s="10" t="s">
        <v>7310</v>
      </c>
      <c r="BB2140" s="10" t="s">
        <v>7311</v>
      </c>
      <c r="BC2140" s="10" t="s">
        <v>25</v>
      </c>
      <c r="BD2140" s="10">
        <v>432248</v>
      </c>
      <c r="BE2140" s="10">
        <v>433864</v>
      </c>
      <c r="BF2140" s="10" t="s">
        <v>36</v>
      </c>
      <c r="BG2140" s="10" t="s">
        <v>7310</v>
      </c>
      <c r="BH2140" s="10" t="s">
        <v>17</v>
      </c>
      <c r="BI2140" s="10" t="s">
        <v>7312</v>
      </c>
      <c r="BJ2140" s="10">
        <v>432248</v>
      </c>
      <c r="BK2140" s="10">
        <v>433864</v>
      </c>
      <c r="BL2140" s="10" t="s">
        <v>7310</v>
      </c>
    </row>
    <row r="2141" spans="1:64" x14ac:dyDescent="0.2">
      <c r="A2141" s="10" t="s">
        <v>7313</v>
      </c>
      <c r="B2141" s="10">
        <v>11.55</v>
      </c>
      <c r="C2141" s="10">
        <v>12.47</v>
      </c>
      <c r="D2141" s="10">
        <v>35.92</v>
      </c>
      <c r="E2141" s="10">
        <v>13.98</v>
      </c>
      <c r="F2141" s="10">
        <v>10.74</v>
      </c>
      <c r="G2141" s="10">
        <v>11.82</v>
      </c>
      <c r="H2141" s="10">
        <v>6.12</v>
      </c>
      <c r="I2141" s="10">
        <v>8.75</v>
      </c>
      <c r="J2141" s="10">
        <v>6.93</v>
      </c>
      <c r="K2141" s="10">
        <v>28.57</v>
      </c>
      <c r="L2141" s="10">
        <v>16.46</v>
      </c>
      <c r="M2141" s="10">
        <v>29.21</v>
      </c>
      <c r="N2141" s="10">
        <v>18.27</v>
      </c>
      <c r="O2141" s="10">
        <v>23.01</v>
      </c>
      <c r="P2141" s="10">
        <v>13.39</v>
      </c>
      <c r="Q2141" s="10">
        <v>16.91</v>
      </c>
      <c r="R2141" s="10">
        <v>9.0500000000000007</v>
      </c>
      <c r="S2141" s="10">
        <v>26.4</v>
      </c>
      <c r="T2141" s="10">
        <v>19.98</v>
      </c>
      <c r="U2141" s="10">
        <v>12.18</v>
      </c>
      <c r="V2141" s="10">
        <v>7.27</v>
      </c>
      <c r="W2141" s="10">
        <v>24.74</v>
      </c>
      <c r="X2141" s="10">
        <v>18.22</v>
      </c>
      <c r="Y2141" s="10">
        <v>17.45</v>
      </c>
      <c r="Z2141" s="10">
        <v>-1.2608432584915901</v>
      </c>
      <c r="AA2141" s="10">
        <v>-0.513052917802025</v>
      </c>
      <c r="AB2141" s="10">
        <v>-0.74779034068956596</v>
      </c>
      <c r="AC2141" s="10">
        <v>-0.61106819764763298</v>
      </c>
      <c r="AD2141" s="10">
        <v>-0.38760010718737498</v>
      </c>
      <c r="AE2141" s="10">
        <v>-0.22346809046025801</v>
      </c>
      <c r="AF2141" s="10">
        <v>0.45528644594110501</v>
      </c>
      <c r="AG2141" s="10">
        <v>1.10506150678506</v>
      </c>
      <c r="AH2141" s="10">
        <v>0.58073925655575498</v>
      </c>
      <c r="AI2141" s="11">
        <v>8.4200000000000004E-3</v>
      </c>
      <c r="AJ2141" s="11">
        <v>0.188</v>
      </c>
      <c r="AK2141" s="11">
        <v>0.114</v>
      </c>
      <c r="AL2141" s="11">
        <v>8.4000000000000005E-2</v>
      </c>
      <c r="AM2141" s="11">
        <v>0.26200000000000001</v>
      </c>
      <c r="AN2141" s="11">
        <v>0.52800000000000002</v>
      </c>
      <c r="AO2141" s="11">
        <v>0.19500000000000001</v>
      </c>
      <c r="AP2141" s="11">
        <v>1.8200000000000001E-2</v>
      </c>
      <c r="AQ2141" s="11">
        <v>0.13500000000000001</v>
      </c>
      <c r="AR2141" s="11">
        <v>1.6E-2</v>
      </c>
      <c r="AS2141" s="11">
        <v>0.254</v>
      </c>
      <c r="AT2141" s="11">
        <v>0.16500000000000001</v>
      </c>
      <c r="AU2141" s="11">
        <v>0.126</v>
      </c>
      <c r="AV2141" s="11">
        <v>0.33900000000000002</v>
      </c>
      <c r="AW2141" s="11">
        <v>0.60699999999999998</v>
      </c>
      <c r="AX2141" s="11">
        <v>0.26200000000000001</v>
      </c>
      <c r="AY2141" s="11">
        <v>3.2199999999999999E-2</v>
      </c>
      <c r="AZ2141" s="11">
        <v>0.191</v>
      </c>
      <c r="BA2141" s="10" t="s">
        <v>7313</v>
      </c>
      <c r="BB2141" s="10" t="s">
        <v>7314</v>
      </c>
      <c r="BC2141" s="10" t="s">
        <v>25</v>
      </c>
      <c r="BD2141" s="10">
        <v>434435</v>
      </c>
      <c r="BE2141" s="10">
        <v>436072</v>
      </c>
      <c r="BF2141" s="10" t="s">
        <v>15</v>
      </c>
      <c r="BG2141" s="10" t="s">
        <v>7315</v>
      </c>
      <c r="BH2141" s="10" t="s">
        <v>17</v>
      </c>
      <c r="BI2141" s="10" t="s">
        <v>7316</v>
      </c>
      <c r="BJ2141" s="10">
        <v>434435</v>
      </c>
      <c r="BK2141" s="10">
        <v>436072</v>
      </c>
      <c r="BL2141" s="10" t="s">
        <v>7315</v>
      </c>
    </row>
    <row r="2142" spans="1:64" x14ac:dyDescent="0.2">
      <c r="A2142" s="10" t="s">
        <v>7317</v>
      </c>
      <c r="B2142" s="10">
        <v>3445.7</v>
      </c>
      <c r="C2142" s="10">
        <v>3127.4</v>
      </c>
      <c r="D2142" s="10">
        <v>3121.04</v>
      </c>
      <c r="E2142" s="10">
        <v>3579.87</v>
      </c>
      <c r="F2142" s="10">
        <v>3169.35</v>
      </c>
      <c r="G2142" s="10">
        <v>3100.41</v>
      </c>
      <c r="H2142" s="10">
        <v>2392.7800000000002</v>
      </c>
      <c r="I2142" s="10">
        <v>2657.4</v>
      </c>
      <c r="J2142" s="10">
        <v>2657.71</v>
      </c>
      <c r="K2142" s="10">
        <v>3031.31</v>
      </c>
      <c r="L2142" s="10">
        <v>2075.7600000000002</v>
      </c>
      <c r="M2142" s="10">
        <v>3390.64</v>
      </c>
      <c r="N2142" s="10">
        <v>2789.41</v>
      </c>
      <c r="O2142" s="10">
        <v>2567.5500000000002</v>
      </c>
      <c r="P2142" s="10">
        <v>2630.79</v>
      </c>
      <c r="Q2142" s="10">
        <v>2336.34</v>
      </c>
      <c r="R2142" s="10">
        <v>2078.8000000000002</v>
      </c>
      <c r="S2142" s="10">
        <v>1362.69</v>
      </c>
      <c r="T2142" s="10">
        <v>3231.38</v>
      </c>
      <c r="U2142" s="10">
        <v>3283.21</v>
      </c>
      <c r="V2142" s="10">
        <v>2569.3000000000002</v>
      </c>
      <c r="W2142" s="10">
        <v>2832.57</v>
      </c>
      <c r="X2142" s="10">
        <v>2662.58</v>
      </c>
      <c r="Y2142" s="10">
        <v>1925.94</v>
      </c>
      <c r="Z2142" s="10">
        <v>-0.33122682945481002</v>
      </c>
      <c r="AA2142" s="10">
        <v>2.1726783911397301E-2</v>
      </c>
      <c r="AB2142" s="10">
        <v>-0.35295361336620701</v>
      </c>
      <c r="AC2142" s="10">
        <v>-0.55569191508177496</v>
      </c>
      <c r="AD2142" s="10">
        <v>-5.5902470800848598E-2</v>
      </c>
      <c r="AE2142" s="10">
        <v>-0.49978944428092698</v>
      </c>
      <c r="AF2142" s="10">
        <v>-0.22261564622045199</v>
      </c>
      <c r="AG2142" s="10">
        <v>-0.44708073184741798</v>
      </c>
      <c r="AH2142" s="10">
        <v>-0.30024490093269801</v>
      </c>
      <c r="AI2142" s="11">
        <v>3.2099999999999997E-2</v>
      </c>
      <c r="AJ2142" s="11">
        <v>0.88100000000000001</v>
      </c>
      <c r="AK2142" s="11">
        <v>2.3E-2</v>
      </c>
      <c r="AL2142" s="11">
        <v>1.0499999999999999E-3</v>
      </c>
      <c r="AM2142" s="11">
        <v>0.70499999999999996</v>
      </c>
      <c r="AN2142" s="11">
        <v>2.5600000000000002E-3</v>
      </c>
      <c r="AO2142" s="11">
        <v>0.13900000000000001</v>
      </c>
      <c r="AP2142" s="11">
        <v>6.0200000000000002E-3</v>
      </c>
      <c r="AQ2142" s="11">
        <v>4.9099999999999998E-2</v>
      </c>
      <c r="AR2142" s="11">
        <v>5.3199999999999997E-2</v>
      </c>
      <c r="AS2142" s="11">
        <v>0.91</v>
      </c>
      <c r="AT2142" s="11">
        <v>3.95E-2</v>
      </c>
      <c r="AU2142" s="11">
        <v>2.3999999999999998E-3</v>
      </c>
      <c r="AV2142" s="11">
        <v>0.76500000000000001</v>
      </c>
      <c r="AW2142" s="11">
        <v>5.4099999999999999E-3</v>
      </c>
      <c r="AX2142" s="11">
        <v>0.19600000000000001</v>
      </c>
      <c r="AY2142" s="11">
        <v>1.18E-2</v>
      </c>
      <c r="AZ2142" s="11">
        <v>7.7899999999999997E-2</v>
      </c>
      <c r="BA2142" s="10" t="s">
        <v>7317</v>
      </c>
      <c r="BB2142" s="10" t="s">
        <v>7318</v>
      </c>
      <c r="BC2142" s="10" t="s">
        <v>25</v>
      </c>
      <c r="BD2142" s="10">
        <v>442472</v>
      </c>
      <c r="BE2142" s="10">
        <v>444259</v>
      </c>
      <c r="BF2142" s="10" t="s">
        <v>15</v>
      </c>
      <c r="BG2142" s="10" t="s">
        <v>7319</v>
      </c>
      <c r="BH2142" s="10" t="s">
        <v>17</v>
      </c>
      <c r="BI2142" s="10" t="s">
        <v>7320</v>
      </c>
      <c r="BJ2142" s="10">
        <v>442472</v>
      </c>
      <c r="BK2142" s="10">
        <v>444259</v>
      </c>
      <c r="BL2142" s="10" t="s">
        <v>7319</v>
      </c>
    </row>
    <row r="2143" spans="1:64" x14ac:dyDescent="0.2">
      <c r="A2143" s="10" t="s">
        <v>17805</v>
      </c>
      <c r="B2143" s="10">
        <v>106.71</v>
      </c>
      <c r="C2143" s="10">
        <v>118.11</v>
      </c>
      <c r="D2143" s="10">
        <v>114.59</v>
      </c>
      <c r="E2143" s="10">
        <v>102.86</v>
      </c>
      <c r="F2143" s="10">
        <v>126.56</v>
      </c>
      <c r="G2143" s="10">
        <v>126.1</v>
      </c>
      <c r="H2143" s="10">
        <v>180.4</v>
      </c>
      <c r="I2143" s="10">
        <v>170.22</v>
      </c>
      <c r="J2143" s="10">
        <v>155.91</v>
      </c>
      <c r="K2143" s="10">
        <v>128.07</v>
      </c>
      <c r="L2143" s="10">
        <v>138.02000000000001</v>
      </c>
      <c r="M2143" s="10">
        <v>120.55</v>
      </c>
      <c r="N2143" s="10">
        <v>133.80000000000001</v>
      </c>
      <c r="O2143" s="10">
        <v>144.46</v>
      </c>
      <c r="P2143" s="10">
        <v>132.49</v>
      </c>
      <c r="Q2143" s="10">
        <v>103.51</v>
      </c>
      <c r="R2143" s="10">
        <v>96.41</v>
      </c>
      <c r="S2143" s="10">
        <v>95.47</v>
      </c>
      <c r="T2143" s="10">
        <v>113.14</v>
      </c>
      <c r="U2143" s="10">
        <v>118.51</v>
      </c>
      <c r="V2143" s="10">
        <v>168.84</v>
      </c>
      <c r="W2143" s="10">
        <v>128.88</v>
      </c>
      <c r="X2143" s="10">
        <v>136.91999999999999</v>
      </c>
      <c r="Y2143" s="10">
        <v>98.46</v>
      </c>
      <c r="Z2143" s="10">
        <v>0.57677225226740703</v>
      </c>
      <c r="AA2143" s="10">
        <v>6.1649102517130003E-2</v>
      </c>
      <c r="AB2143" s="10">
        <v>0.51512314975027695</v>
      </c>
      <c r="AC2143" s="10">
        <v>-0.38816396232664802</v>
      </c>
      <c r="AD2143" s="10">
        <v>8.7861328088068E-2</v>
      </c>
      <c r="AE2143" s="10">
        <v>-0.47602529041471597</v>
      </c>
      <c r="AF2143" s="10">
        <v>0.188050590252446</v>
      </c>
      <c r="AG2143" s="10">
        <v>-0.77688562434161001</v>
      </c>
      <c r="AH2143" s="10">
        <v>0.214262815823384</v>
      </c>
      <c r="AI2143" s="11">
        <v>3.6400000000000002E-8</v>
      </c>
      <c r="AJ2143" s="11">
        <v>0.39400000000000002</v>
      </c>
      <c r="AK2143" s="11">
        <v>2.1500000000000001E-7</v>
      </c>
      <c r="AL2143" s="11">
        <v>1.7600000000000001E-5</v>
      </c>
      <c r="AM2143" s="11">
        <v>0.22500000000000001</v>
      </c>
      <c r="AN2143" s="11">
        <v>8.9899999999999999E-7</v>
      </c>
      <c r="AO2143" s="11">
        <v>1.47E-2</v>
      </c>
      <c r="AP2143" s="11">
        <v>1.8199999999999999E-10</v>
      </c>
      <c r="AQ2143" s="11">
        <v>5.8500000000000002E-3</v>
      </c>
      <c r="AR2143" s="11">
        <v>1.8799999999999999E-7</v>
      </c>
      <c r="AS2143" s="11">
        <v>0.47699999999999998</v>
      </c>
      <c r="AT2143" s="11">
        <v>9.6500000000000008E-7</v>
      </c>
      <c r="AU2143" s="11">
        <v>5.6100000000000002E-5</v>
      </c>
      <c r="AV2143" s="11">
        <v>0.29699999999999999</v>
      </c>
      <c r="AW2143" s="11">
        <v>3.6100000000000002E-6</v>
      </c>
      <c r="AX2143" s="11">
        <v>2.6499999999999999E-2</v>
      </c>
      <c r="AY2143" s="11">
        <v>1.49E-9</v>
      </c>
      <c r="AZ2143" s="11">
        <v>1.15E-2</v>
      </c>
      <c r="BA2143" s="10" t="s">
        <v>17805</v>
      </c>
      <c r="BB2143" s="10" t="s">
        <v>17806</v>
      </c>
      <c r="BC2143" s="10" t="s">
        <v>14</v>
      </c>
      <c r="BD2143" s="10">
        <v>33075</v>
      </c>
      <c r="BE2143" s="10">
        <v>34247</v>
      </c>
      <c r="BF2143" s="10" t="s">
        <v>15</v>
      </c>
      <c r="BG2143" s="10" t="s">
        <v>17805</v>
      </c>
      <c r="BH2143" s="10" t="s">
        <v>17</v>
      </c>
      <c r="BI2143" s="10" t="s">
        <v>17807</v>
      </c>
      <c r="BJ2143" s="10">
        <v>33075</v>
      </c>
      <c r="BK2143" s="10">
        <v>34247</v>
      </c>
      <c r="BL2143" s="10" t="s">
        <v>17805</v>
      </c>
    </row>
    <row r="2144" spans="1:64" x14ac:dyDescent="0.2">
      <c r="A2144" s="10" t="s">
        <v>10041</v>
      </c>
      <c r="B2144" s="10">
        <v>16.61</v>
      </c>
      <c r="C2144" s="10">
        <v>15.83</v>
      </c>
      <c r="D2144" s="10">
        <v>17.59</v>
      </c>
      <c r="E2144" s="10">
        <v>17.760000000000002</v>
      </c>
      <c r="F2144" s="10">
        <v>19</v>
      </c>
      <c r="G2144" s="10">
        <v>19.100000000000001</v>
      </c>
      <c r="H2144" s="10">
        <v>18</v>
      </c>
      <c r="I2144" s="10">
        <v>17.63</v>
      </c>
      <c r="J2144" s="10">
        <v>17</v>
      </c>
      <c r="K2144" s="10">
        <v>18.04</v>
      </c>
      <c r="L2144" s="10">
        <v>19.489999999999998</v>
      </c>
      <c r="M2144" s="10">
        <v>19.39</v>
      </c>
      <c r="N2144" s="10">
        <v>28.54</v>
      </c>
      <c r="O2144" s="10">
        <v>29.61</v>
      </c>
      <c r="P2144" s="10">
        <v>29.65</v>
      </c>
      <c r="Q2144" s="10">
        <v>60.53</v>
      </c>
      <c r="R2144" s="10">
        <v>59.86</v>
      </c>
      <c r="S2144" s="10">
        <v>57.81</v>
      </c>
      <c r="T2144" s="10">
        <v>16.68</v>
      </c>
      <c r="U2144" s="10">
        <v>18.62</v>
      </c>
      <c r="V2144" s="10">
        <v>17.54</v>
      </c>
      <c r="W2144" s="10">
        <v>18.97</v>
      </c>
      <c r="X2144" s="10">
        <v>29.26</v>
      </c>
      <c r="Y2144" s="10">
        <v>59.4</v>
      </c>
      <c r="Z2144" s="10">
        <v>7.5886825055941506E-2</v>
      </c>
      <c r="AA2144" s="10">
        <v>0.16061413812495101</v>
      </c>
      <c r="AB2144" s="10">
        <v>-8.4727313069009796E-2</v>
      </c>
      <c r="AC2144" s="10">
        <v>1.6469795387722099</v>
      </c>
      <c r="AD2144" s="10">
        <v>0.62462788395863</v>
      </c>
      <c r="AE2144" s="10">
        <v>1.02235165481358</v>
      </c>
      <c r="AF2144" s="10">
        <v>0.18803422378093601</v>
      </c>
      <c r="AG2144" s="10">
        <v>1.7591269374972001</v>
      </c>
      <c r="AH2144" s="10">
        <v>0.65204796961461498</v>
      </c>
      <c r="AI2144" s="11">
        <v>0.20499999999999999</v>
      </c>
      <c r="AJ2144" s="11">
        <v>1.0200000000000001E-2</v>
      </c>
      <c r="AK2144" s="11">
        <v>0.14699999999999999</v>
      </c>
      <c r="AL2144" s="11">
        <v>4.5900000000000001E-20</v>
      </c>
      <c r="AM2144" s="11">
        <v>7.1E-11</v>
      </c>
      <c r="AN2144" s="11">
        <v>9.9900000000000006E-17</v>
      </c>
      <c r="AO2144" s="11">
        <v>4.0299999999999997E-3</v>
      </c>
      <c r="AP2144" s="11">
        <v>8.7899999999999996E-21</v>
      </c>
      <c r="AQ2144" s="11">
        <v>1.8100000000000001E-11</v>
      </c>
      <c r="AR2144" s="11">
        <v>0.27400000000000002</v>
      </c>
      <c r="AS2144" s="11">
        <v>1.9099999999999999E-2</v>
      </c>
      <c r="AT2144" s="11">
        <v>0.20499999999999999</v>
      </c>
      <c r="AU2144" s="11">
        <v>7.6500000000000001E-18</v>
      </c>
      <c r="AV2144" s="11">
        <v>6.3199999999999999E-10</v>
      </c>
      <c r="AW2144" s="11">
        <v>4.7800000000000004E-15</v>
      </c>
      <c r="AX2144" s="11">
        <v>8.1700000000000002E-3</v>
      </c>
      <c r="AY2144" s="11">
        <v>1.96E-18</v>
      </c>
      <c r="AZ2144" s="11">
        <v>1.8400000000000001E-10</v>
      </c>
      <c r="BA2144" s="10" t="s">
        <v>10041</v>
      </c>
      <c r="BB2144" s="10" t="s">
        <v>10042</v>
      </c>
      <c r="BC2144" s="10" t="s">
        <v>534</v>
      </c>
      <c r="BD2144" s="10">
        <v>228003</v>
      </c>
      <c r="BE2144" s="10">
        <v>229004</v>
      </c>
      <c r="BF2144" s="10" t="s">
        <v>15</v>
      </c>
      <c r="BG2144" s="10" t="s">
        <v>10041</v>
      </c>
      <c r="BH2144" s="10" t="s">
        <v>17</v>
      </c>
      <c r="BI2144" s="10" t="s">
        <v>10043</v>
      </c>
      <c r="BJ2144" s="10">
        <v>228003</v>
      </c>
      <c r="BK2144" s="10">
        <v>229004</v>
      </c>
      <c r="BL2144" s="10" t="s">
        <v>10041</v>
      </c>
    </row>
    <row r="2145" spans="1:64" x14ac:dyDescent="0.2">
      <c r="A2145" s="10" t="s">
        <v>11827</v>
      </c>
      <c r="B2145" s="10">
        <v>21.93</v>
      </c>
      <c r="C2145" s="10">
        <v>25</v>
      </c>
      <c r="D2145" s="10">
        <v>22.63</v>
      </c>
      <c r="E2145" s="10">
        <v>23.69</v>
      </c>
      <c r="F2145" s="10">
        <v>25.12</v>
      </c>
      <c r="G2145" s="10">
        <v>23.5</v>
      </c>
      <c r="H2145" s="10">
        <v>26.23</v>
      </c>
      <c r="I2145" s="10">
        <v>25.95</v>
      </c>
      <c r="J2145" s="10">
        <v>25.46</v>
      </c>
      <c r="K2145" s="10">
        <v>25.09</v>
      </c>
      <c r="L2145" s="10">
        <v>27.39</v>
      </c>
      <c r="M2145" s="10">
        <v>26.63</v>
      </c>
      <c r="N2145" s="10">
        <v>40</v>
      </c>
      <c r="O2145" s="10">
        <v>40.229999999999997</v>
      </c>
      <c r="P2145" s="10">
        <v>35.950000000000003</v>
      </c>
      <c r="Q2145" s="10">
        <v>33.36</v>
      </c>
      <c r="R2145" s="10">
        <v>35.32</v>
      </c>
      <c r="S2145" s="10">
        <v>34.479999999999997</v>
      </c>
      <c r="T2145" s="10">
        <v>23.19</v>
      </c>
      <c r="U2145" s="10">
        <v>24.1</v>
      </c>
      <c r="V2145" s="10">
        <v>25.88</v>
      </c>
      <c r="W2145" s="10">
        <v>26.37</v>
      </c>
      <c r="X2145" s="10">
        <v>38.729999999999997</v>
      </c>
      <c r="Y2145" s="10">
        <v>34.39</v>
      </c>
      <c r="Z2145" s="10">
        <v>0.16019738909240699</v>
      </c>
      <c r="AA2145" s="10">
        <v>5.8947558104847503E-2</v>
      </c>
      <c r="AB2145" s="10">
        <v>0.10124983098756</v>
      </c>
      <c r="AC2145" s="10">
        <v>0.38292277003719799</v>
      </c>
      <c r="AD2145" s="10">
        <v>0.55546051344184999</v>
      </c>
      <c r="AE2145" s="10">
        <v>-0.172537743404652</v>
      </c>
      <c r="AF2145" s="10">
        <v>0.18722468841152701</v>
      </c>
      <c r="AG2145" s="10">
        <v>0.409950069356317</v>
      </c>
      <c r="AH2145" s="10">
        <v>0.68373764374852897</v>
      </c>
      <c r="AI2145" s="11">
        <v>1.3100000000000001E-2</v>
      </c>
      <c r="AJ2145" s="11">
        <v>0.33400000000000002</v>
      </c>
      <c r="AK2145" s="11">
        <v>9.69E-2</v>
      </c>
      <c r="AL2145" s="11">
        <v>8.0200000000000001E-7</v>
      </c>
      <c r="AM2145" s="11">
        <v>1.5799999999999999E-9</v>
      </c>
      <c r="AN2145" s="11">
        <v>3.2799999999999999E-3</v>
      </c>
      <c r="AO2145" s="11">
        <v>5.1700000000000001E-3</v>
      </c>
      <c r="AP2145" s="11">
        <v>2.0800000000000001E-7</v>
      </c>
      <c r="AQ2145" s="11">
        <v>2.6499999999999999E-11</v>
      </c>
      <c r="AR2145" s="11">
        <v>2.3800000000000002E-2</v>
      </c>
      <c r="AS2145" s="11">
        <v>0.41599999999999998</v>
      </c>
      <c r="AT2145" s="11">
        <v>0.14199999999999999</v>
      </c>
      <c r="AU2145" s="11">
        <v>3.2499999999999998E-6</v>
      </c>
      <c r="AV2145" s="11">
        <v>1.0600000000000001E-8</v>
      </c>
      <c r="AW2145" s="11">
        <v>6.77E-3</v>
      </c>
      <c r="AX2145" s="11">
        <v>1.03E-2</v>
      </c>
      <c r="AY2145" s="11">
        <v>9.33E-7</v>
      </c>
      <c r="AZ2145" s="11">
        <v>2.5899999999999998E-10</v>
      </c>
      <c r="BA2145" s="10" t="s">
        <v>11827</v>
      </c>
      <c r="BB2145" s="10" t="s">
        <v>11828</v>
      </c>
      <c r="BC2145" s="10" t="s">
        <v>534</v>
      </c>
      <c r="BD2145" s="10">
        <v>895777</v>
      </c>
      <c r="BE2145" s="10">
        <v>896739</v>
      </c>
      <c r="BF2145" s="10" t="s">
        <v>15</v>
      </c>
      <c r="BG2145" s="10" t="s">
        <v>11827</v>
      </c>
      <c r="BH2145" s="10" t="s">
        <v>17</v>
      </c>
      <c r="BI2145" s="10" t="s">
        <v>11829</v>
      </c>
      <c r="BJ2145" s="10">
        <v>895777</v>
      </c>
      <c r="BK2145" s="10">
        <v>896739</v>
      </c>
      <c r="BL2145" s="10" t="s">
        <v>11827</v>
      </c>
    </row>
    <row r="2146" spans="1:64" x14ac:dyDescent="0.2">
      <c r="A2146" s="10" t="s">
        <v>10649</v>
      </c>
      <c r="B2146" s="10">
        <v>73.900000000000006</v>
      </c>
      <c r="C2146" s="10">
        <v>72.39</v>
      </c>
      <c r="D2146" s="10">
        <v>76.959999999999994</v>
      </c>
      <c r="E2146" s="10">
        <v>70.819999999999993</v>
      </c>
      <c r="F2146" s="10">
        <v>81.47</v>
      </c>
      <c r="G2146" s="10">
        <v>74.44</v>
      </c>
      <c r="H2146" s="10">
        <v>81.33</v>
      </c>
      <c r="I2146" s="10">
        <v>73</v>
      </c>
      <c r="J2146" s="10">
        <v>71.989999999999995</v>
      </c>
      <c r="K2146" s="10">
        <v>84.46</v>
      </c>
      <c r="L2146" s="10">
        <v>85.37</v>
      </c>
      <c r="M2146" s="10">
        <v>83.99</v>
      </c>
      <c r="N2146" s="10">
        <v>83.91</v>
      </c>
      <c r="O2146" s="10">
        <v>80.89</v>
      </c>
      <c r="P2146" s="10">
        <v>80.819999999999993</v>
      </c>
      <c r="Q2146" s="10">
        <v>86.51</v>
      </c>
      <c r="R2146" s="10">
        <v>91.28</v>
      </c>
      <c r="S2146" s="10">
        <v>87.95</v>
      </c>
      <c r="T2146" s="10">
        <v>74.42</v>
      </c>
      <c r="U2146" s="10">
        <v>75.569999999999993</v>
      </c>
      <c r="V2146" s="10">
        <v>75.44</v>
      </c>
      <c r="W2146" s="10">
        <v>84.61</v>
      </c>
      <c r="X2146" s="10">
        <v>81.88</v>
      </c>
      <c r="Y2146" s="10">
        <v>88.58</v>
      </c>
      <c r="Z2146" s="10">
        <v>1.8428017082369401E-2</v>
      </c>
      <c r="AA2146" s="10">
        <v>2.1044605054156802E-2</v>
      </c>
      <c r="AB2146" s="10">
        <v>-2.6165879717874301E-3</v>
      </c>
      <c r="AC2146" s="10">
        <v>6.6055137932272204E-2</v>
      </c>
      <c r="AD2146" s="10">
        <v>-4.74995341735127E-2</v>
      </c>
      <c r="AE2146" s="10">
        <v>0.113554672105785</v>
      </c>
      <c r="AF2146" s="10">
        <v>0.18574143068177701</v>
      </c>
      <c r="AG2146" s="10">
        <v>0.23336855153167901</v>
      </c>
      <c r="AH2146" s="10">
        <v>0.117197291454107</v>
      </c>
      <c r="AI2146" s="11">
        <v>0.72099999999999997</v>
      </c>
      <c r="AJ2146" s="11">
        <v>0.68300000000000005</v>
      </c>
      <c r="AK2146" s="11">
        <v>0.95899999999999996</v>
      </c>
      <c r="AL2146" s="11">
        <v>0.20399999999999999</v>
      </c>
      <c r="AM2146" s="11">
        <v>0.36</v>
      </c>
      <c r="AN2146" s="11">
        <v>3.44E-2</v>
      </c>
      <c r="AO2146" s="11">
        <v>1.4400000000000001E-3</v>
      </c>
      <c r="AP2146" s="11">
        <v>1.3300000000000001E-4</v>
      </c>
      <c r="AQ2146" s="11">
        <v>3.0700000000000002E-2</v>
      </c>
      <c r="AR2146" s="11">
        <v>0.77900000000000003</v>
      </c>
      <c r="AS2146" s="11">
        <v>0.746</v>
      </c>
      <c r="AT2146" s="11">
        <v>0.97</v>
      </c>
      <c r="AU2146" s="11">
        <v>0.27300000000000002</v>
      </c>
      <c r="AV2146" s="11">
        <v>0.442</v>
      </c>
      <c r="AW2146" s="11">
        <v>5.67E-2</v>
      </c>
      <c r="AX2146" s="11">
        <v>3.2000000000000002E-3</v>
      </c>
      <c r="AY2146" s="11">
        <v>3.59E-4</v>
      </c>
      <c r="AZ2146" s="11">
        <v>5.1200000000000002E-2</v>
      </c>
      <c r="BA2146" s="10" t="s">
        <v>10649</v>
      </c>
      <c r="BB2146" s="10" t="s">
        <v>10650</v>
      </c>
      <c r="BC2146" s="10" t="s">
        <v>25</v>
      </c>
      <c r="BD2146" s="10">
        <v>2216488</v>
      </c>
      <c r="BE2146" s="10">
        <v>2217342</v>
      </c>
      <c r="BF2146" s="10" t="s">
        <v>15</v>
      </c>
      <c r="BG2146" s="10" t="s">
        <v>10649</v>
      </c>
      <c r="BH2146" s="10" t="s">
        <v>17</v>
      </c>
      <c r="BI2146" s="10" t="s">
        <v>10651</v>
      </c>
      <c r="BJ2146" s="10">
        <v>2216488</v>
      </c>
      <c r="BK2146" s="10">
        <v>2217342</v>
      </c>
      <c r="BL2146" s="10" t="s">
        <v>10649</v>
      </c>
    </row>
    <row r="2147" spans="1:64" x14ac:dyDescent="0.2">
      <c r="A2147" s="10" t="s">
        <v>13920</v>
      </c>
      <c r="B2147" s="10">
        <v>163.93</v>
      </c>
      <c r="C2147" s="10">
        <v>157.51</v>
      </c>
      <c r="D2147" s="10">
        <v>173.95</v>
      </c>
      <c r="E2147" s="10">
        <v>147.55000000000001</v>
      </c>
      <c r="F2147" s="10">
        <v>159.63999999999999</v>
      </c>
      <c r="G2147" s="10">
        <v>161.69</v>
      </c>
      <c r="H2147" s="10">
        <v>148.91</v>
      </c>
      <c r="I2147" s="10">
        <v>149.65</v>
      </c>
      <c r="J2147" s="10">
        <v>150.03</v>
      </c>
      <c r="K2147" s="10">
        <v>198.39</v>
      </c>
      <c r="L2147" s="10">
        <v>185.1</v>
      </c>
      <c r="M2147" s="10">
        <v>179.68</v>
      </c>
      <c r="N2147" s="10">
        <v>163.69999999999999</v>
      </c>
      <c r="O2147" s="10">
        <v>166.74</v>
      </c>
      <c r="P2147" s="10">
        <v>167.27</v>
      </c>
      <c r="Q2147" s="10">
        <v>123.16</v>
      </c>
      <c r="R2147" s="10">
        <v>121.82</v>
      </c>
      <c r="S2147" s="10">
        <v>125.4</v>
      </c>
      <c r="T2147" s="10">
        <v>165.13</v>
      </c>
      <c r="U2147" s="10">
        <v>156.29</v>
      </c>
      <c r="V2147" s="10">
        <v>149.53</v>
      </c>
      <c r="W2147" s="10">
        <v>187.72</v>
      </c>
      <c r="X2147" s="10">
        <v>165.9</v>
      </c>
      <c r="Y2147" s="10">
        <v>123.46</v>
      </c>
      <c r="Z2147" s="10">
        <v>-0.14185107950826201</v>
      </c>
      <c r="AA2147" s="10">
        <v>-7.92279915064871E-2</v>
      </c>
      <c r="AB2147" s="10">
        <v>-6.2623088001775101E-2</v>
      </c>
      <c r="AC2147" s="10">
        <v>-0.60386419490223697</v>
      </c>
      <c r="AD2147" s="10">
        <v>-0.17736468819680401</v>
      </c>
      <c r="AE2147" s="10">
        <v>-0.42649950670543302</v>
      </c>
      <c r="AF2147" s="10">
        <v>0.185277239084149</v>
      </c>
      <c r="AG2147" s="10">
        <v>-0.27673587630982599</v>
      </c>
      <c r="AH2147" s="10">
        <v>8.7140542393831802E-2</v>
      </c>
      <c r="AI2147" s="11">
        <v>7.1999999999999998E-3</v>
      </c>
      <c r="AJ2147" s="11">
        <v>0.111</v>
      </c>
      <c r="AK2147" s="11">
        <v>0.20399999999999999</v>
      </c>
      <c r="AL2147" s="11">
        <v>1.7300000000000001E-11</v>
      </c>
      <c r="AM2147" s="11">
        <v>1.1900000000000001E-3</v>
      </c>
      <c r="AN2147" s="11">
        <v>1.04E-8</v>
      </c>
      <c r="AO2147" s="11">
        <v>8.0099999999999995E-4</v>
      </c>
      <c r="AP2147" s="11">
        <v>9.1300000000000007E-6</v>
      </c>
      <c r="AQ2147" s="11">
        <v>8.1299999999999997E-2</v>
      </c>
      <c r="AR2147" s="11">
        <v>1.3899999999999999E-2</v>
      </c>
      <c r="AS2147" s="11">
        <v>0.161</v>
      </c>
      <c r="AT2147" s="11">
        <v>0.27300000000000002</v>
      </c>
      <c r="AU2147" s="11">
        <v>1.7600000000000001E-10</v>
      </c>
      <c r="AV2147" s="11">
        <v>2.6800000000000001E-3</v>
      </c>
      <c r="AW2147" s="11">
        <v>5.9400000000000003E-8</v>
      </c>
      <c r="AX2147" s="11">
        <v>1.8699999999999999E-3</v>
      </c>
      <c r="AY2147" s="11">
        <v>3.0599999999999998E-5</v>
      </c>
      <c r="AZ2147" s="11">
        <v>0.122</v>
      </c>
      <c r="BA2147" s="10" t="s">
        <v>13920</v>
      </c>
      <c r="BB2147" s="10" t="s">
        <v>13921</v>
      </c>
      <c r="BC2147" s="10" t="s">
        <v>25</v>
      </c>
      <c r="BD2147" s="10">
        <v>72742</v>
      </c>
      <c r="BE2147" s="10">
        <v>73284</v>
      </c>
      <c r="BF2147" s="10" t="s">
        <v>15</v>
      </c>
      <c r="BG2147" s="10" t="s">
        <v>13920</v>
      </c>
      <c r="BH2147" s="10" t="s">
        <v>17</v>
      </c>
      <c r="BI2147" s="10" t="s">
        <v>13922</v>
      </c>
      <c r="BJ2147" s="10">
        <v>72742</v>
      </c>
      <c r="BK2147" s="10">
        <v>73284</v>
      </c>
      <c r="BL2147" s="10" t="s">
        <v>13920</v>
      </c>
    </row>
    <row r="2148" spans="1:64" x14ac:dyDescent="0.2">
      <c r="A2148" s="10" t="s">
        <v>11967</v>
      </c>
      <c r="B2148" s="10">
        <v>383.39</v>
      </c>
      <c r="C2148" s="10">
        <v>360.29</v>
      </c>
      <c r="D2148" s="10">
        <v>375.98</v>
      </c>
      <c r="E2148" s="10">
        <v>366.96</v>
      </c>
      <c r="F2148" s="10">
        <v>368.01</v>
      </c>
      <c r="G2148" s="10">
        <v>366.68</v>
      </c>
      <c r="H2148" s="10">
        <v>438.22</v>
      </c>
      <c r="I2148" s="10">
        <v>408.53</v>
      </c>
      <c r="J2148" s="10">
        <v>397.56</v>
      </c>
      <c r="K2148" s="10">
        <v>451.57</v>
      </c>
      <c r="L2148" s="10">
        <v>393.23</v>
      </c>
      <c r="M2148" s="10">
        <v>430.63</v>
      </c>
      <c r="N2148" s="10">
        <v>387.56</v>
      </c>
      <c r="O2148" s="10">
        <v>380.62</v>
      </c>
      <c r="P2148" s="10">
        <v>413.14</v>
      </c>
      <c r="Q2148" s="10">
        <v>669.51</v>
      </c>
      <c r="R2148" s="10">
        <v>623.62</v>
      </c>
      <c r="S2148" s="10">
        <v>633.97</v>
      </c>
      <c r="T2148" s="10">
        <v>373.22</v>
      </c>
      <c r="U2148" s="10">
        <v>367.22</v>
      </c>
      <c r="V2148" s="10">
        <v>414.77</v>
      </c>
      <c r="W2148" s="10">
        <v>425.14</v>
      </c>
      <c r="X2148" s="10">
        <v>393.77</v>
      </c>
      <c r="Y2148" s="10">
        <v>642.37</v>
      </c>
      <c r="Z2148" s="10">
        <v>0.15203103316135899</v>
      </c>
      <c r="AA2148" s="10">
        <v>-2.2786187483694299E-2</v>
      </c>
      <c r="AB2148" s="10">
        <v>0.17481722064505301</v>
      </c>
      <c r="AC2148" s="10">
        <v>0.597913423469151</v>
      </c>
      <c r="AD2148" s="10">
        <v>-0.109034322206256</v>
      </c>
      <c r="AE2148" s="10">
        <v>0.70694774567540697</v>
      </c>
      <c r="AF2148" s="10">
        <v>0.185225342337343</v>
      </c>
      <c r="AG2148" s="10">
        <v>0.63110773264513598</v>
      </c>
      <c r="AH2148" s="10">
        <v>9.8977207614781904E-2</v>
      </c>
      <c r="AI2148" s="11">
        <v>1.7399999999999999E-2</v>
      </c>
      <c r="AJ2148" s="11">
        <v>0.70499999999999996</v>
      </c>
      <c r="AK2148" s="11">
        <v>7.1900000000000002E-3</v>
      </c>
      <c r="AL2148" s="11">
        <v>6.3099999999999999E-10</v>
      </c>
      <c r="AM2148" s="11">
        <v>7.8799999999999995E-2</v>
      </c>
      <c r="AN2148" s="11">
        <v>2.5899999999999999E-11</v>
      </c>
      <c r="AO2148" s="11">
        <v>4.9899999999999996E-3</v>
      </c>
      <c r="AP2148" s="11">
        <v>2.1299999999999999E-10</v>
      </c>
      <c r="AQ2148" s="11">
        <v>0.108</v>
      </c>
      <c r="AR2148" s="11">
        <v>3.0800000000000001E-2</v>
      </c>
      <c r="AS2148" s="11">
        <v>0.76500000000000001</v>
      </c>
      <c r="AT2148" s="11">
        <v>1.3899999999999999E-2</v>
      </c>
      <c r="AU2148" s="11">
        <v>4.5900000000000001E-9</v>
      </c>
      <c r="AV2148" s="11">
        <v>0.11899999999999999</v>
      </c>
      <c r="AW2148" s="11">
        <v>2.54E-10</v>
      </c>
      <c r="AX2148" s="11">
        <v>9.9299999999999996E-3</v>
      </c>
      <c r="AY2148" s="11">
        <v>1.7100000000000001E-9</v>
      </c>
      <c r="AZ2148" s="11">
        <v>0.157</v>
      </c>
      <c r="BA2148" s="10" t="s">
        <v>11967</v>
      </c>
      <c r="BB2148" s="10" t="s">
        <v>11968</v>
      </c>
      <c r="BC2148" s="10" t="s">
        <v>569</v>
      </c>
      <c r="BD2148" s="10">
        <v>2203030</v>
      </c>
      <c r="BE2148" s="10">
        <v>2203494</v>
      </c>
      <c r="BF2148" s="10" t="s">
        <v>36</v>
      </c>
      <c r="BG2148" s="10" t="s">
        <v>11969</v>
      </c>
      <c r="BH2148" s="10" t="s">
        <v>17</v>
      </c>
      <c r="BI2148" s="10" t="s">
        <v>11970</v>
      </c>
      <c r="BJ2148" s="10">
        <v>2203030</v>
      </c>
      <c r="BK2148" s="10">
        <v>2203494</v>
      </c>
      <c r="BL2148" s="10" t="s">
        <v>11969</v>
      </c>
    </row>
    <row r="2149" spans="1:64" x14ac:dyDescent="0.2">
      <c r="A2149" s="10" t="s">
        <v>14285</v>
      </c>
      <c r="B2149" s="10">
        <v>1645.79</v>
      </c>
      <c r="C2149" s="10">
        <v>1539.2</v>
      </c>
      <c r="D2149" s="10">
        <v>1677.01</v>
      </c>
      <c r="E2149" s="10">
        <v>1480.72</v>
      </c>
      <c r="F2149" s="10">
        <v>1548.29</v>
      </c>
      <c r="G2149" s="10">
        <v>1587.57</v>
      </c>
      <c r="H2149" s="10">
        <v>1720.13</v>
      </c>
      <c r="I2149" s="10">
        <v>1673.45</v>
      </c>
      <c r="J2149" s="10">
        <v>1641.22</v>
      </c>
      <c r="K2149" s="10">
        <v>1935.39</v>
      </c>
      <c r="L2149" s="10">
        <v>1758.65</v>
      </c>
      <c r="M2149" s="10">
        <v>1834.03</v>
      </c>
      <c r="N2149" s="10">
        <v>1713.34</v>
      </c>
      <c r="O2149" s="10">
        <v>1685.41</v>
      </c>
      <c r="P2149" s="10">
        <v>1741</v>
      </c>
      <c r="Q2149" s="10">
        <v>2346.88</v>
      </c>
      <c r="R2149" s="10">
        <v>2235.33</v>
      </c>
      <c r="S2149" s="10">
        <v>2297.5300000000002</v>
      </c>
      <c r="T2149" s="10">
        <v>1620.67</v>
      </c>
      <c r="U2149" s="10">
        <v>1538.86</v>
      </c>
      <c r="V2149" s="10">
        <v>1678.27</v>
      </c>
      <c r="W2149" s="10">
        <v>1842.69</v>
      </c>
      <c r="X2149" s="10">
        <v>1713.25</v>
      </c>
      <c r="Y2149" s="10">
        <v>2293.2399999999998</v>
      </c>
      <c r="Z2149" s="10">
        <v>5.1375076979841297E-2</v>
      </c>
      <c r="AA2149" s="10">
        <v>-7.4380131510009703E-2</v>
      </c>
      <c r="AB2149" s="10">
        <v>0.125755208489851</v>
      </c>
      <c r="AC2149" s="10">
        <v>0.31653462015377798</v>
      </c>
      <c r="AD2149" s="10">
        <v>-0.10396532149433001</v>
      </c>
      <c r="AE2149" s="10">
        <v>0.420499941648108</v>
      </c>
      <c r="AF2149" s="10">
        <v>0.18486108517246799</v>
      </c>
      <c r="AG2149" s="10">
        <v>0.45002062834640499</v>
      </c>
      <c r="AH2149" s="10">
        <v>0.155275895188147</v>
      </c>
      <c r="AI2149" s="11">
        <v>0.30199999999999999</v>
      </c>
      <c r="AJ2149" s="11">
        <v>0.14099999999999999</v>
      </c>
      <c r="AK2149" s="11">
        <v>1.6899999999999998E-2</v>
      </c>
      <c r="AL2149" s="11">
        <v>1.2300000000000001E-6</v>
      </c>
      <c r="AM2149" s="11">
        <v>4.3700000000000003E-2</v>
      </c>
      <c r="AN2149" s="11">
        <v>1.2299999999999999E-8</v>
      </c>
      <c r="AO2149" s="11">
        <v>9.9799999999999997E-4</v>
      </c>
      <c r="AP2149" s="11">
        <v>3.7799999999999998E-9</v>
      </c>
      <c r="AQ2149" s="11">
        <v>4.2100000000000002E-3</v>
      </c>
      <c r="AR2149" s="11">
        <v>0.38200000000000001</v>
      </c>
      <c r="AS2149" s="11">
        <v>0.19900000000000001</v>
      </c>
      <c r="AT2149" s="11">
        <v>3.0099999999999998E-2</v>
      </c>
      <c r="AU2149" s="11">
        <v>4.8199999999999996E-6</v>
      </c>
      <c r="AV2149" s="11">
        <v>7.0199999999999999E-2</v>
      </c>
      <c r="AW2149" s="11">
        <v>6.8900000000000002E-8</v>
      </c>
      <c r="AX2149" s="11">
        <v>2.2799999999999999E-3</v>
      </c>
      <c r="AY2149" s="11">
        <v>2.3499999999999999E-8</v>
      </c>
      <c r="AZ2149" s="11">
        <v>8.5100000000000002E-3</v>
      </c>
      <c r="BA2149" s="10" t="s">
        <v>14285</v>
      </c>
      <c r="BB2149" s="10" t="s">
        <v>7390</v>
      </c>
      <c r="BC2149" s="10" t="s">
        <v>25</v>
      </c>
      <c r="BD2149" s="10">
        <v>1468534</v>
      </c>
      <c r="BE2149" s="10">
        <v>1469344</v>
      </c>
      <c r="BF2149" s="10" t="s">
        <v>15</v>
      </c>
      <c r="BG2149" s="10" t="s">
        <v>14285</v>
      </c>
      <c r="BH2149" s="10" t="s">
        <v>17</v>
      </c>
      <c r="BI2149" s="10" t="s">
        <v>14286</v>
      </c>
      <c r="BJ2149" s="10">
        <v>1468534</v>
      </c>
      <c r="BK2149" s="10">
        <v>1469344</v>
      </c>
      <c r="BL2149" s="10" t="s">
        <v>14285</v>
      </c>
    </row>
    <row r="2150" spans="1:64" x14ac:dyDescent="0.2">
      <c r="A2150" s="10" t="s">
        <v>7348</v>
      </c>
      <c r="B2150" s="10">
        <v>20.99</v>
      </c>
      <c r="C2150" s="10">
        <v>21.68</v>
      </c>
      <c r="D2150" s="10">
        <v>24.02</v>
      </c>
      <c r="E2150" s="10">
        <v>23.98</v>
      </c>
      <c r="F2150" s="10">
        <v>24.27</v>
      </c>
      <c r="G2150" s="10">
        <v>25.8</v>
      </c>
      <c r="H2150" s="10">
        <v>21.87</v>
      </c>
      <c r="I2150" s="10">
        <v>22.68</v>
      </c>
      <c r="J2150" s="10">
        <v>21.29</v>
      </c>
      <c r="K2150" s="10">
        <v>18.79</v>
      </c>
      <c r="L2150" s="10">
        <v>23.84</v>
      </c>
      <c r="M2150" s="10">
        <v>20.5</v>
      </c>
      <c r="N2150" s="10">
        <v>18.16</v>
      </c>
      <c r="O2150" s="10">
        <v>17.3</v>
      </c>
      <c r="P2150" s="10">
        <v>15.73</v>
      </c>
      <c r="Q2150" s="10">
        <v>14.71</v>
      </c>
      <c r="R2150" s="10">
        <v>12.25</v>
      </c>
      <c r="S2150" s="10">
        <v>14.34</v>
      </c>
      <c r="T2150" s="10">
        <v>22.23</v>
      </c>
      <c r="U2150" s="10">
        <v>24.68</v>
      </c>
      <c r="V2150" s="10">
        <v>21.95</v>
      </c>
      <c r="W2150" s="10">
        <v>21.04</v>
      </c>
      <c r="X2150" s="10">
        <v>17.059999999999999</v>
      </c>
      <c r="Y2150" s="10">
        <v>13.76</v>
      </c>
      <c r="Z2150" s="10">
        <v>-1.53330252104791E-2</v>
      </c>
      <c r="AA2150" s="10">
        <v>0.15091801316167699</v>
      </c>
      <c r="AB2150" s="10">
        <v>-0.16625103837215599</v>
      </c>
      <c r="AC2150" s="10">
        <v>-0.62275968936533299</v>
      </c>
      <c r="AD2150" s="10">
        <v>-0.29874599707085597</v>
      </c>
      <c r="AE2150" s="10">
        <v>-0.32401369229447702</v>
      </c>
      <c r="AF2150" s="10">
        <v>-7.7241793772957507E-2</v>
      </c>
      <c r="AG2150" s="10">
        <v>-0.68466845792781195</v>
      </c>
      <c r="AH2150" s="10">
        <v>-0.52690580400549103</v>
      </c>
      <c r="AI2150" s="11">
        <v>0.86499999999999999</v>
      </c>
      <c r="AJ2150" s="11">
        <v>9.74E-2</v>
      </c>
      <c r="AK2150" s="11">
        <v>6.9000000000000006E-2</v>
      </c>
      <c r="AL2150" s="11">
        <v>2.2800000000000002E-6</v>
      </c>
      <c r="AM2150" s="11">
        <v>5.1000000000000004E-3</v>
      </c>
      <c r="AN2150" s="11">
        <v>3.7000000000000002E-3</v>
      </c>
      <c r="AO2150" s="11">
        <v>0.41</v>
      </c>
      <c r="AP2150" s="11">
        <v>3.65E-7</v>
      </c>
      <c r="AQ2150" s="11">
        <v>8.6600000000000001E-6</v>
      </c>
      <c r="AR2150" s="11">
        <v>0.89700000000000002</v>
      </c>
      <c r="AS2150" s="11">
        <v>0.14299999999999999</v>
      </c>
      <c r="AT2150" s="11">
        <v>0.106</v>
      </c>
      <c r="AU2150" s="11">
        <v>8.5399999999999996E-6</v>
      </c>
      <c r="AV2150" s="11">
        <v>1.01E-2</v>
      </c>
      <c r="AW2150" s="11">
        <v>7.5599999999999999E-3</v>
      </c>
      <c r="AX2150" s="11">
        <v>0.49299999999999999</v>
      </c>
      <c r="AY2150" s="11">
        <v>1.57E-6</v>
      </c>
      <c r="AZ2150" s="11">
        <v>2.9099999999999999E-5</v>
      </c>
      <c r="BA2150" s="10" t="s">
        <v>7348</v>
      </c>
      <c r="BB2150" s="10" t="s">
        <v>7349</v>
      </c>
      <c r="BC2150" s="10" t="s">
        <v>25</v>
      </c>
      <c r="BD2150" s="10">
        <v>459316</v>
      </c>
      <c r="BE2150" s="10">
        <v>460152</v>
      </c>
      <c r="BF2150" s="10" t="s">
        <v>15</v>
      </c>
      <c r="BG2150" s="10" t="s">
        <v>7348</v>
      </c>
      <c r="BH2150" s="10" t="s">
        <v>17</v>
      </c>
      <c r="BI2150" s="10" t="s">
        <v>7350</v>
      </c>
      <c r="BJ2150" s="10">
        <v>459316</v>
      </c>
      <c r="BK2150" s="10">
        <v>460152</v>
      </c>
      <c r="BL2150" s="10" t="s">
        <v>7348</v>
      </c>
    </row>
    <row r="2151" spans="1:64" x14ac:dyDescent="0.2">
      <c r="A2151" s="10" t="s">
        <v>7351</v>
      </c>
      <c r="B2151" s="10">
        <v>116.96</v>
      </c>
      <c r="C2151" s="10">
        <v>113.59</v>
      </c>
      <c r="D2151" s="10">
        <v>109.87</v>
      </c>
      <c r="E2151" s="10">
        <v>117.82</v>
      </c>
      <c r="F2151" s="10">
        <v>113.23</v>
      </c>
      <c r="G2151" s="10">
        <v>121.87</v>
      </c>
      <c r="H2151" s="10">
        <v>102.75</v>
      </c>
      <c r="I2151" s="10">
        <v>102.15</v>
      </c>
      <c r="J2151" s="10">
        <v>97.32</v>
      </c>
      <c r="K2151" s="10">
        <v>115.45</v>
      </c>
      <c r="L2151" s="10">
        <v>106.52</v>
      </c>
      <c r="M2151" s="10">
        <v>128.81</v>
      </c>
      <c r="N2151" s="10">
        <v>108.78</v>
      </c>
      <c r="O2151" s="10">
        <v>100.72</v>
      </c>
      <c r="P2151" s="10">
        <v>98.57</v>
      </c>
      <c r="Q2151" s="10">
        <v>84.18</v>
      </c>
      <c r="R2151" s="10">
        <v>72.680000000000007</v>
      </c>
      <c r="S2151" s="10">
        <v>73.86</v>
      </c>
      <c r="T2151" s="10">
        <v>113.47</v>
      </c>
      <c r="U2151" s="10">
        <v>117.64</v>
      </c>
      <c r="V2151" s="10">
        <v>100.74</v>
      </c>
      <c r="W2151" s="10">
        <v>116.93</v>
      </c>
      <c r="X2151" s="10">
        <v>102.69</v>
      </c>
      <c r="Y2151" s="10">
        <v>76.91</v>
      </c>
      <c r="Z2151" s="10">
        <v>-0.17150484130441601</v>
      </c>
      <c r="AA2151" s="10">
        <v>5.1072680892080898E-2</v>
      </c>
      <c r="AB2151" s="10">
        <v>-0.22257752219649701</v>
      </c>
      <c r="AC2151" s="10">
        <v>-0.60177970812776505</v>
      </c>
      <c r="AD2151" s="10">
        <v>-0.182272880104314</v>
      </c>
      <c r="AE2151" s="10">
        <v>-0.41950682802345102</v>
      </c>
      <c r="AF2151" s="10">
        <v>3.77942085577683E-2</v>
      </c>
      <c r="AG2151" s="10">
        <v>-0.39248065826558098</v>
      </c>
      <c r="AH2151" s="10">
        <v>-0.19555135243862701</v>
      </c>
      <c r="AI2151" s="11">
        <v>1.01E-2</v>
      </c>
      <c r="AJ2151" s="11">
        <v>0.40699999999999997</v>
      </c>
      <c r="AK2151" s="11">
        <v>1.3600000000000001E-3</v>
      </c>
      <c r="AL2151" s="11">
        <v>1.86E-9</v>
      </c>
      <c r="AM2151" s="11">
        <v>6.8300000000000001E-3</v>
      </c>
      <c r="AN2151" s="11">
        <v>7.61E-7</v>
      </c>
      <c r="AO2151" s="11">
        <v>0.54100000000000004</v>
      </c>
      <c r="AP2151" s="11">
        <v>2.0700000000000001E-6</v>
      </c>
      <c r="AQ2151" s="11">
        <v>3.9100000000000003E-3</v>
      </c>
      <c r="AR2151" s="11">
        <v>1.89E-2</v>
      </c>
      <c r="AS2151" s="11">
        <v>0.49</v>
      </c>
      <c r="AT2151" s="11">
        <v>3.0300000000000001E-3</v>
      </c>
      <c r="AU2151" s="11">
        <v>1.2299999999999999E-8</v>
      </c>
      <c r="AV2151" s="11">
        <v>1.32E-2</v>
      </c>
      <c r="AW2151" s="11">
        <v>3.1E-6</v>
      </c>
      <c r="AX2151" s="11">
        <v>0.61899999999999999</v>
      </c>
      <c r="AY2151" s="11">
        <v>7.8199999999999997E-6</v>
      </c>
      <c r="AZ2151" s="11">
        <v>7.9600000000000001E-3</v>
      </c>
      <c r="BA2151" s="10" t="s">
        <v>7351</v>
      </c>
      <c r="BB2151" s="10" t="s">
        <v>7352</v>
      </c>
      <c r="BC2151" s="10" t="s">
        <v>25</v>
      </c>
      <c r="BD2151" s="10">
        <v>461092</v>
      </c>
      <c r="BE2151" s="10">
        <v>462807</v>
      </c>
      <c r="BF2151" s="10" t="s">
        <v>36</v>
      </c>
      <c r="BG2151" s="10" t="s">
        <v>7351</v>
      </c>
      <c r="BH2151" s="10" t="s">
        <v>17</v>
      </c>
      <c r="BI2151" s="10" t="s">
        <v>7353</v>
      </c>
      <c r="BJ2151" s="10">
        <v>461092</v>
      </c>
      <c r="BK2151" s="10">
        <v>462807</v>
      </c>
      <c r="BL2151" s="10" t="s">
        <v>7351</v>
      </c>
    </row>
    <row r="2152" spans="1:64" x14ac:dyDescent="0.2">
      <c r="A2152" s="10" t="s">
        <v>14263</v>
      </c>
      <c r="B2152" s="10">
        <v>375.48</v>
      </c>
      <c r="C2152" s="10">
        <v>358.37</v>
      </c>
      <c r="D2152" s="10">
        <v>356.8</v>
      </c>
      <c r="E2152" s="10">
        <v>360.86</v>
      </c>
      <c r="F2152" s="10">
        <v>363.63</v>
      </c>
      <c r="G2152" s="10">
        <v>360.94</v>
      </c>
      <c r="H2152" s="10">
        <v>377.18</v>
      </c>
      <c r="I2152" s="10">
        <v>377.31</v>
      </c>
      <c r="J2152" s="10">
        <v>371.24</v>
      </c>
      <c r="K2152" s="10">
        <v>434.26</v>
      </c>
      <c r="L2152" s="10">
        <v>375.41</v>
      </c>
      <c r="M2152" s="10">
        <v>433.71</v>
      </c>
      <c r="N2152" s="10">
        <v>381.1</v>
      </c>
      <c r="O2152" s="10">
        <v>368.53</v>
      </c>
      <c r="P2152" s="10">
        <v>392.97</v>
      </c>
      <c r="Q2152" s="10">
        <v>585.04999999999995</v>
      </c>
      <c r="R2152" s="10">
        <v>577.41</v>
      </c>
      <c r="S2152" s="10">
        <v>568.67999999999995</v>
      </c>
      <c r="T2152" s="10">
        <v>363.55</v>
      </c>
      <c r="U2152" s="10">
        <v>361.81</v>
      </c>
      <c r="V2152" s="10">
        <v>375.24</v>
      </c>
      <c r="W2152" s="10">
        <v>414.46</v>
      </c>
      <c r="X2152" s="10">
        <v>380.86</v>
      </c>
      <c r="Y2152" s="10">
        <v>577.04</v>
      </c>
      <c r="Z2152" s="10">
        <v>4.61043174311868E-2</v>
      </c>
      <c r="AA2152" s="10">
        <v>-6.4693918295013501E-3</v>
      </c>
      <c r="AB2152" s="10">
        <v>5.2573709260688203E-2</v>
      </c>
      <c r="AC2152" s="10">
        <v>0.48216265510815898</v>
      </c>
      <c r="AD2152" s="10">
        <v>-0.11836259150497799</v>
      </c>
      <c r="AE2152" s="10">
        <v>0.600525246613136</v>
      </c>
      <c r="AF2152" s="10">
        <v>0.18482442176321001</v>
      </c>
      <c r="AG2152" s="10">
        <v>0.62088275944018201</v>
      </c>
      <c r="AH2152" s="10">
        <v>7.2931222087733602E-2</v>
      </c>
      <c r="AI2152" s="11">
        <v>0.33700000000000002</v>
      </c>
      <c r="AJ2152" s="11">
        <v>0.89200000000000002</v>
      </c>
      <c r="AK2152" s="11">
        <v>0.27400000000000002</v>
      </c>
      <c r="AL2152" s="11">
        <v>4.8899999999999997E-10</v>
      </c>
      <c r="AM2152" s="11">
        <v>1.9300000000000001E-2</v>
      </c>
      <c r="AN2152" s="11">
        <v>7.3E-12</v>
      </c>
      <c r="AO2152" s="11">
        <v>7.2000000000000005E-4</v>
      </c>
      <c r="AP2152" s="11">
        <v>3.8399999999999998E-12</v>
      </c>
      <c r="AQ2152" s="11">
        <v>0.13400000000000001</v>
      </c>
      <c r="AR2152" s="11">
        <v>0.41899999999999998</v>
      </c>
      <c r="AS2152" s="11">
        <v>0.91800000000000004</v>
      </c>
      <c r="AT2152" s="11">
        <v>0.35199999999999998</v>
      </c>
      <c r="AU2152" s="11">
        <v>3.6399999999999998E-9</v>
      </c>
      <c r="AV2152" s="11">
        <v>3.3799999999999997E-2</v>
      </c>
      <c r="AW2152" s="11">
        <v>8.1399999999999998E-11</v>
      </c>
      <c r="AX2152" s="11">
        <v>1.6900000000000001E-3</v>
      </c>
      <c r="AY2152" s="11">
        <v>4.5700000000000001E-11</v>
      </c>
      <c r="AZ2152" s="11">
        <v>0.189</v>
      </c>
      <c r="BA2152" s="10" t="s">
        <v>14263</v>
      </c>
      <c r="BB2152" s="10" t="s">
        <v>14264</v>
      </c>
      <c r="BC2152" s="10" t="s">
        <v>25</v>
      </c>
      <c r="BD2152" s="10">
        <v>1484830</v>
      </c>
      <c r="BE2152" s="10">
        <v>1485732</v>
      </c>
      <c r="BF2152" s="10" t="s">
        <v>36</v>
      </c>
      <c r="BG2152" s="10" t="s">
        <v>14265</v>
      </c>
      <c r="BH2152" s="10" t="s">
        <v>17</v>
      </c>
      <c r="BI2152" s="10" t="s">
        <v>14266</v>
      </c>
      <c r="BJ2152" s="10">
        <v>1484830</v>
      </c>
      <c r="BK2152" s="10">
        <v>1485732</v>
      </c>
      <c r="BL2152" s="10" t="s">
        <v>14265</v>
      </c>
    </row>
    <row r="2153" spans="1:64" x14ac:dyDescent="0.2">
      <c r="A2153" s="10" t="s">
        <v>4260</v>
      </c>
      <c r="B2153" s="10">
        <v>77.73</v>
      </c>
      <c r="C2153" s="10">
        <v>75.59</v>
      </c>
      <c r="D2153" s="10">
        <v>74.3</v>
      </c>
      <c r="E2153" s="10">
        <v>73.38</v>
      </c>
      <c r="F2153" s="10">
        <v>72.42</v>
      </c>
      <c r="G2153" s="10">
        <v>75.87</v>
      </c>
      <c r="H2153" s="10">
        <v>125.7</v>
      </c>
      <c r="I2153" s="10">
        <v>128.22</v>
      </c>
      <c r="J2153" s="10">
        <v>130.32</v>
      </c>
      <c r="K2153" s="10">
        <v>86.08</v>
      </c>
      <c r="L2153" s="10">
        <v>84.45</v>
      </c>
      <c r="M2153" s="10">
        <v>88.24</v>
      </c>
      <c r="N2153" s="10">
        <v>72.42</v>
      </c>
      <c r="O2153" s="10">
        <v>80.75</v>
      </c>
      <c r="P2153" s="10">
        <v>76.72</v>
      </c>
      <c r="Q2153" s="10">
        <v>146.41</v>
      </c>
      <c r="R2153" s="10">
        <v>146.4</v>
      </c>
      <c r="S2153" s="10">
        <v>157.80000000000001</v>
      </c>
      <c r="T2153" s="10">
        <v>75.88</v>
      </c>
      <c r="U2153" s="10">
        <v>73.89</v>
      </c>
      <c r="V2153" s="10">
        <v>128.08000000000001</v>
      </c>
      <c r="W2153" s="10">
        <v>86.25</v>
      </c>
      <c r="X2153" s="10">
        <v>76.63</v>
      </c>
      <c r="Y2153" s="10">
        <v>150.19999999999999</v>
      </c>
      <c r="Z2153" s="10">
        <v>0.75524196578390002</v>
      </c>
      <c r="AA2153" s="10">
        <v>-3.8659132077112801E-2</v>
      </c>
      <c r="AB2153" s="10">
        <v>0.79390109786101304</v>
      </c>
      <c r="AC2153" s="10">
        <v>0.799215196964985</v>
      </c>
      <c r="AD2153" s="10">
        <v>-0.171477258749581</v>
      </c>
      <c r="AE2153" s="10">
        <v>0.97069245571456597</v>
      </c>
      <c r="AF2153" s="10">
        <v>0.18465456366205399</v>
      </c>
      <c r="AG2153" s="10">
        <v>0.228627794843139</v>
      </c>
      <c r="AH2153" s="10">
        <v>5.1836436989585601E-2</v>
      </c>
      <c r="AI2153" s="11">
        <v>1.1999999999999999E-14</v>
      </c>
      <c r="AJ2153" s="11">
        <v>0.374</v>
      </c>
      <c r="AK2153" s="11">
        <v>4.2299999999999997E-15</v>
      </c>
      <c r="AL2153" s="11">
        <v>2.9700000000000001E-15</v>
      </c>
      <c r="AM2153" s="11">
        <v>5.6300000000000002E-4</v>
      </c>
      <c r="AN2153" s="11">
        <v>5.1000000000000003E-17</v>
      </c>
      <c r="AO2153" s="11">
        <v>2.6699999999999998E-4</v>
      </c>
      <c r="AP2153" s="11">
        <v>1.13E-5</v>
      </c>
      <c r="AQ2153" s="11">
        <v>0.23599999999999999</v>
      </c>
      <c r="AR2153" s="11">
        <v>2.8300000000000001E-13</v>
      </c>
      <c r="AS2153" s="11">
        <v>0.45700000000000002</v>
      </c>
      <c r="AT2153" s="11">
        <v>1.1399999999999999E-13</v>
      </c>
      <c r="AU2153" s="11">
        <v>8.3999999999999995E-14</v>
      </c>
      <c r="AV2153" s="11">
        <v>1.3500000000000001E-3</v>
      </c>
      <c r="AW2153" s="11">
        <v>2.74E-15</v>
      </c>
      <c r="AX2153" s="11">
        <v>6.8099999999999996E-4</v>
      </c>
      <c r="AY2153" s="11">
        <v>3.7200000000000003E-5</v>
      </c>
      <c r="AZ2153" s="11">
        <v>0.309</v>
      </c>
      <c r="BA2153" s="10" t="s">
        <v>4260</v>
      </c>
      <c r="BB2153" s="10" t="s">
        <v>4261</v>
      </c>
      <c r="BC2153" s="10" t="s">
        <v>14</v>
      </c>
      <c r="BD2153" s="10">
        <v>431379</v>
      </c>
      <c r="BE2153" s="10">
        <v>432233</v>
      </c>
      <c r="BF2153" s="10" t="s">
        <v>15</v>
      </c>
      <c r="BG2153" s="10" t="s">
        <v>4262</v>
      </c>
      <c r="BH2153" s="10" t="s">
        <v>17</v>
      </c>
      <c r="BI2153" s="10" t="s">
        <v>4263</v>
      </c>
      <c r="BJ2153" s="10">
        <v>431379</v>
      </c>
      <c r="BK2153" s="10">
        <v>432233</v>
      </c>
      <c r="BL2153" s="10" t="s">
        <v>4262</v>
      </c>
    </row>
    <row r="2154" spans="1:64" x14ac:dyDescent="0.2">
      <c r="A2154" s="10" t="s">
        <v>7359</v>
      </c>
      <c r="B2154" s="10">
        <v>163.51</v>
      </c>
      <c r="C2154" s="10">
        <v>161.22999999999999</v>
      </c>
      <c r="D2154" s="10">
        <v>148.13999999999999</v>
      </c>
      <c r="E2154" s="10">
        <v>171.36</v>
      </c>
      <c r="F2154" s="10">
        <v>146.97</v>
      </c>
      <c r="G2154" s="10">
        <v>156.03</v>
      </c>
      <c r="H2154" s="10">
        <v>179.71</v>
      </c>
      <c r="I2154" s="10">
        <v>176.79</v>
      </c>
      <c r="J2154" s="10">
        <v>191.21</v>
      </c>
      <c r="K2154" s="10">
        <v>162.6</v>
      </c>
      <c r="L2154" s="10">
        <v>141.19999999999999</v>
      </c>
      <c r="M2154" s="10">
        <v>158.09</v>
      </c>
      <c r="N2154" s="10">
        <v>161.62</v>
      </c>
      <c r="O2154" s="10">
        <v>154.55000000000001</v>
      </c>
      <c r="P2154" s="10">
        <v>177.15</v>
      </c>
      <c r="Q2154" s="10">
        <v>121.12</v>
      </c>
      <c r="R2154" s="10">
        <v>115.23</v>
      </c>
      <c r="S2154" s="10">
        <v>113.52</v>
      </c>
      <c r="T2154" s="10">
        <v>157.63</v>
      </c>
      <c r="U2154" s="10">
        <v>158.12</v>
      </c>
      <c r="V2154" s="10">
        <v>182.57</v>
      </c>
      <c r="W2154" s="10">
        <v>153.96</v>
      </c>
      <c r="X2154" s="10">
        <v>164.44</v>
      </c>
      <c r="Y2154" s="10">
        <v>116.62</v>
      </c>
      <c r="Z2154" s="10">
        <v>0.21203657302964299</v>
      </c>
      <c r="AA2154" s="10">
        <v>2.2607746944940401E-3</v>
      </c>
      <c r="AB2154" s="10">
        <v>0.20977579833514901</v>
      </c>
      <c r="AC2154" s="10">
        <v>-0.39746083680536998</v>
      </c>
      <c r="AD2154" s="10">
        <v>9.5132777617675607E-2</v>
      </c>
      <c r="AE2154" s="10">
        <v>-0.492593614423046</v>
      </c>
      <c r="AF2154" s="10">
        <v>-3.6403300961895403E-2</v>
      </c>
      <c r="AG2154" s="10">
        <v>-0.64590071079690903</v>
      </c>
      <c r="AH2154" s="10">
        <v>5.64687019612862E-2</v>
      </c>
      <c r="AI2154" s="11">
        <v>7.8399999999999997E-3</v>
      </c>
      <c r="AJ2154" s="11">
        <v>0.97599999999999998</v>
      </c>
      <c r="AK2154" s="11">
        <v>8.3000000000000001E-3</v>
      </c>
      <c r="AL2154" s="11">
        <v>2.1500000000000001E-5</v>
      </c>
      <c r="AM2154" s="11">
        <v>0.20699999999999999</v>
      </c>
      <c r="AN2154" s="11">
        <v>9.6800000000000009E-7</v>
      </c>
      <c r="AO2154" s="11">
        <v>0.625</v>
      </c>
      <c r="AP2154" s="11">
        <v>1.1199999999999999E-8</v>
      </c>
      <c r="AQ2154" s="11">
        <v>0.44500000000000001</v>
      </c>
      <c r="AR2154" s="11">
        <v>1.4999999999999999E-2</v>
      </c>
      <c r="AS2154" s="11">
        <v>0.98199999999999998</v>
      </c>
      <c r="AT2154" s="11">
        <v>1.5800000000000002E-2</v>
      </c>
      <c r="AU2154" s="11">
        <v>6.7299999999999996E-5</v>
      </c>
      <c r="AV2154" s="11">
        <v>0.27600000000000002</v>
      </c>
      <c r="AW2154" s="11">
        <v>3.8700000000000002E-6</v>
      </c>
      <c r="AX2154" s="11">
        <v>0.69499999999999995</v>
      </c>
      <c r="AY2154" s="11">
        <v>6.3399999999999999E-8</v>
      </c>
      <c r="AZ2154" s="11">
        <v>0.52800000000000002</v>
      </c>
      <c r="BA2154" s="10" t="s">
        <v>7359</v>
      </c>
      <c r="BB2154" s="10" t="s">
        <v>7360</v>
      </c>
      <c r="BC2154" s="10" t="s">
        <v>25</v>
      </c>
      <c r="BD2154" s="10">
        <v>469144</v>
      </c>
      <c r="BE2154" s="10">
        <v>471771</v>
      </c>
      <c r="BF2154" s="10" t="s">
        <v>36</v>
      </c>
      <c r="BG2154" s="10" t="s">
        <v>7359</v>
      </c>
      <c r="BH2154" s="10" t="s">
        <v>17</v>
      </c>
      <c r="BI2154" s="10" t="s">
        <v>7361</v>
      </c>
      <c r="BJ2154" s="10">
        <v>469144</v>
      </c>
      <c r="BK2154" s="10">
        <v>471771</v>
      </c>
      <c r="BL2154" s="10" t="s">
        <v>7359</v>
      </c>
    </row>
    <row r="2155" spans="1:64" x14ac:dyDescent="0.2">
      <c r="A2155" s="10" t="s">
        <v>8283</v>
      </c>
      <c r="B2155" s="10">
        <v>267.83</v>
      </c>
      <c r="C2155" s="10">
        <v>266.68</v>
      </c>
      <c r="D2155" s="10">
        <v>281.63</v>
      </c>
      <c r="E2155" s="10">
        <v>284.27</v>
      </c>
      <c r="F2155" s="10">
        <v>304.20999999999998</v>
      </c>
      <c r="G2155" s="10">
        <v>304.22000000000003</v>
      </c>
      <c r="H2155" s="10">
        <v>333.51</v>
      </c>
      <c r="I2155" s="10">
        <v>329.27</v>
      </c>
      <c r="J2155" s="10">
        <v>326.31</v>
      </c>
      <c r="K2155" s="10">
        <v>297.89999999999998</v>
      </c>
      <c r="L2155" s="10">
        <v>327.16000000000003</v>
      </c>
      <c r="M2155" s="10">
        <v>302.25</v>
      </c>
      <c r="N2155" s="10">
        <v>375.3</v>
      </c>
      <c r="O2155" s="10">
        <v>396.02</v>
      </c>
      <c r="P2155" s="10">
        <v>393.4</v>
      </c>
      <c r="Q2155" s="10">
        <v>416.13</v>
      </c>
      <c r="R2155" s="10">
        <v>430.9</v>
      </c>
      <c r="S2155" s="10">
        <v>405.1</v>
      </c>
      <c r="T2155" s="10">
        <v>272.04000000000002</v>
      </c>
      <c r="U2155" s="10">
        <v>297.57</v>
      </c>
      <c r="V2155" s="10">
        <v>329.7</v>
      </c>
      <c r="W2155" s="10">
        <v>309.10000000000002</v>
      </c>
      <c r="X2155" s="10">
        <v>388.24</v>
      </c>
      <c r="Y2155" s="10">
        <v>417.38</v>
      </c>
      <c r="Z2155" s="10">
        <v>0.27783364044874898</v>
      </c>
      <c r="AA2155" s="10">
        <v>0.129207143748513</v>
      </c>
      <c r="AB2155" s="10">
        <v>0.148626496700237</v>
      </c>
      <c r="AC2155" s="10">
        <v>0.43402610059618002</v>
      </c>
      <c r="AD2155" s="10">
        <v>0.32885147432251199</v>
      </c>
      <c r="AE2155" s="10">
        <v>0.105174626273667</v>
      </c>
      <c r="AF2155" s="10">
        <v>0.18419611793197499</v>
      </c>
      <c r="AG2155" s="10">
        <v>0.34038857807940598</v>
      </c>
      <c r="AH2155" s="10">
        <v>0.38384044850597498</v>
      </c>
      <c r="AI2155" s="11">
        <v>1.1200000000000001E-6</v>
      </c>
      <c r="AJ2155" s="11">
        <v>5.4400000000000004E-3</v>
      </c>
      <c r="AK2155" s="11">
        <v>1.6800000000000001E-3</v>
      </c>
      <c r="AL2155" s="11">
        <v>4.7200000000000002E-10</v>
      </c>
      <c r="AM2155" s="11">
        <v>6.9800000000000003E-8</v>
      </c>
      <c r="AN2155" s="11">
        <v>1.6500000000000001E-2</v>
      </c>
      <c r="AO2155" s="11">
        <v>2.42E-4</v>
      </c>
      <c r="AP2155" s="11">
        <v>3.0199999999999999E-8</v>
      </c>
      <c r="AQ2155" s="11">
        <v>4.5999999999999998E-9</v>
      </c>
      <c r="AR2155" s="11">
        <v>4.4299999999999999E-6</v>
      </c>
      <c r="AS2155" s="11">
        <v>1.0800000000000001E-2</v>
      </c>
      <c r="AT2155" s="11">
        <v>3.6900000000000001E-3</v>
      </c>
      <c r="AU2155" s="11">
        <v>3.5199999999999998E-9</v>
      </c>
      <c r="AV2155" s="11">
        <v>3.4200000000000002E-7</v>
      </c>
      <c r="AW2155" s="11">
        <v>2.93E-2</v>
      </c>
      <c r="AX2155" s="11">
        <v>6.2399999999999999E-4</v>
      </c>
      <c r="AY2155" s="11">
        <v>1.5800000000000001E-7</v>
      </c>
      <c r="AZ2155" s="11">
        <v>2.81E-8</v>
      </c>
      <c r="BA2155" s="10" t="s">
        <v>8283</v>
      </c>
      <c r="BB2155" s="10" t="s">
        <v>8284</v>
      </c>
      <c r="BC2155" s="10" t="s">
        <v>269</v>
      </c>
      <c r="BD2155" s="10">
        <v>1164565</v>
      </c>
      <c r="BE2155" s="10">
        <v>1165941</v>
      </c>
      <c r="BF2155" s="10" t="s">
        <v>36</v>
      </c>
      <c r="BG2155" s="10" t="s">
        <v>8285</v>
      </c>
      <c r="BH2155" s="10" t="s">
        <v>17</v>
      </c>
      <c r="BI2155" s="10" t="s">
        <v>8286</v>
      </c>
      <c r="BJ2155" s="10">
        <v>1164565</v>
      </c>
      <c r="BK2155" s="10">
        <v>1165941</v>
      </c>
      <c r="BL2155" s="10" t="s">
        <v>8285</v>
      </c>
    </row>
    <row r="2156" spans="1:64" x14ac:dyDescent="0.2">
      <c r="A2156" s="10" t="s">
        <v>14756</v>
      </c>
      <c r="B2156" s="10">
        <v>18.86</v>
      </c>
      <c r="C2156" s="10">
        <v>19.079999999999998</v>
      </c>
      <c r="D2156" s="10">
        <v>17.190000000000001</v>
      </c>
      <c r="E2156" s="10">
        <v>24.01</v>
      </c>
      <c r="F2156" s="10">
        <v>21.8</v>
      </c>
      <c r="G2156" s="10">
        <v>22.72</v>
      </c>
      <c r="H2156" s="10">
        <v>19.829999999999998</v>
      </c>
      <c r="I2156" s="10">
        <v>17.48</v>
      </c>
      <c r="J2156" s="10">
        <v>17.239999999999998</v>
      </c>
      <c r="K2156" s="10">
        <v>22.28</v>
      </c>
      <c r="L2156" s="10">
        <v>20.28</v>
      </c>
      <c r="M2156" s="10">
        <v>20.079999999999998</v>
      </c>
      <c r="N2156" s="10">
        <v>32.65</v>
      </c>
      <c r="O2156" s="10">
        <v>32.21</v>
      </c>
      <c r="P2156" s="10">
        <v>31.94</v>
      </c>
      <c r="Q2156" s="10">
        <v>44.1</v>
      </c>
      <c r="R2156" s="10">
        <v>42.47</v>
      </c>
      <c r="S2156" s="10">
        <v>40.03</v>
      </c>
      <c r="T2156" s="10">
        <v>18.38</v>
      </c>
      <c r="U2156" s="10">
        <v>22.84</v>
      </c>
      <c r="V2156" s="10">
        <v>18.18</v>
      </c>
      <c r="W2156" s="10">
        <v>20.88</v>
      </c>
      <c r="X2156" s="10">
        <v>32.270000000000003</v>
      </c>
      <c r="Y2156" s="10">
        <v>42.2</v>
      </c>
      <c r="Z2156" s="10">
        <v>-1.5331602310063801E-2</v>
      </c>
      <c r="AA2156" s="10">
        <v>0.311849564874285</v>
      </c>
      <c r="AB2156" s="10">
        <v>-0.32718116718434898</v>
      </c>
      <c r="AC2156" s="10">
        <v>1.01690195706579</v>
      </c>
      <c r="AD2156" s="10">
        <v>0.63002370278658804</v>
      </c>
      <c r="AE2156" s="10">
        <v>0.38687825427920602</v>
      </c>
      <c r="AF2156" s="10">
        <v>0.183421339650985</v>
      </c>
      <c r="AG2156" s="10">
        <v>1.2156548990268401</v>
      </c>
      <c r="AH2156" s="10">
        <v>0.50159547756328804</v>
      </c>
      <c r="AI2156" s="11">
        <v>0.83299999999999996</v>
      </c>
      <c r="AJ2156" s="11">
        <v>1.63E-4</v>
      </c>
      <c r="AK2156" s="11">
        <v>9.1299999999999997E-5</v>
      </c>
      <c r="AL2156" s="11">
        <v>1.42E-13</v>
      </c>
      <c r="AM2156" s="11">
        <v>2.5899999999999999E-9</v>
      </c>
      <c r="AN2156" s="11">
        <v>8.85E-7</v>
      </c>
      <c r="AO2156" s="11">
        <v>1.7600000000000001E-2</v>
      </c>
      <c r="AP2156" s="11">
        <v>3.9700000000000002E-15</v>
      </c>
      <c r="AQ2156" s="11">
        <v>5.8199999999999998E-8</v>
      </c>
      <c r="AR2156" s="11">
        <v>0.871</v>
      </c>
      <c r="AS2156" s="11">
        <v>4.3300000000000001E-4</v>
      </c>
      <c r="AT2156" s="11">
        <v>2.5399999999999999E-4</v>
      </c>
      <c r="AU2156" s="11">
        <v>2.4299999999999999E-12</v>
      </c>
      <c r="AV2156" s="11">
        <v>1.66E-8</v>
      </c>
      <c r="AW2156" s="11">
        <v>3.5599999999999998E-6</v>
      </c>
      <c r="AX2156" s="11">
        <v>3.1099999999999999E-2</v>
      </c>
      <c r="AY2156" s="11">
        <v>1.0799999999999999E-13</v>
      </c>
      <c r="AZ2156" s="11">
        <v>2.8900000000000001E-7</v>
      </c>
      <c r="BA2156" s="10" t="s">
        <v>14756</v>
      </c>
      <c r="BB2156" s="10" t="s">
        <v>4425</v>
      </c>
      <c r="BC2156" s="10" t="s">
        <v>14</v>
      </c>
      <c r="BD2156" s="10">
        <v>1821704</v>
      </c>
      <c r="BE2156" s="10">
        <v>1823557</v>
      </c>
      <c r="BF2156" s="10" t="s">
        <v>36</v>
      </c>
      <c r="BG2156" s="10" t="s">
        <v>14756</v>
      </c>
      <c r="BH2156" s="10" t="s">
        <v>17</v>
      </c>
      <c r="BI2156" s="10" t="s">
        <v>14757</v>
      </c>
      <c r="BJ2156" s="10">
        <v>1821704</v>
      </c>
      <c r="BK2156" s="10">
        <v>1823557</v>
      </c>
      <c r="BL2156" s="10" t="s">
        <v>14756</v>
      </c>
    </row>
    <row r="2157" spans="1:64" x14ac:dyDescent="0.2">
      <c r="A2157" s="10" t="s">
        <v>8238</v>
      </c>
      <c r="B2157" s="10">
        <v>1078.18</v>
      </c>
      <c r="C2157" s="10">
        <v>1096.0899999999999</v>
      </c>
      <c r="D2157" s="10">
        <v>1003.15</v>
      </c>
      <c r="E2157" s="10">
        <v>989.79</v>
      </c>
      <c r="F2157" s="10">
        <v>1018.52</v>
      </c>
      <c r="G2157" s="10">
        <v>1033.28</v>
      </c>
      <c r="H2157" s="10">
        <v>956.18</v>
      </c>
      <c r="I2157" s="10">
        <v>964.16</v>
      </c>
      <c r="J2157" s="10">
        <v>923.92</v>
      </c>
      <c r="K2157" s="10">
        <v>1225.98</v>
      </c>
      <c r="L2157" s="10">
        <v>1211.7</v>
      </c>
      <c r="M2157" s="10">
        <v>1166.69</v>
      </c>
      <c r="N2157" s="10">
        <v>898.46</v>
      </c>
      <c r="O2157" s="10">
        <v>935.95</v>
      </c>
      <c r="P2157" s="10">
        <v>927.98</v>
      </c>
      <c r="Q2157" s="10">
        <v>306.51</v>
      </c>
      <c r="R2157" s="10">
        <v>313.05</v>
      </c>
      <c r="S2157" s="10">
        <v>291.89</v>
      </c>
      <c r="T2157" s="10">
        <v>1059.1400000000001</v>
      </c>
      <c r="U2157" s="10">
        <v>1013.86</v>
      </c>
      <c r="V2157" s="10">
        <v>948.09</v>
      </c>
      <c r="W2157" s="10">
        <v>1201.46</v>
      </c>
      <c r="X2157" s="10">
        <v>920.8</v>
      </c>
      <c r="Y2157" s="10">
        <v>303.82</v>
      </c>
      <c r="Z2157" s="10">
        <v>-0.15894287363975601</v>
      </c>
      <c r="AA2157" s="10">
        <v>-6.2418862677951402E-2</v>
      </c>
      <c r="AB2157" s="10">
        <v>-9.6524010961804393E-2</v>
      </c>
      <c r="AC2157" s="10">
        <v>-1.9834190116794099</v>
      </c>
      <c r="AD2157" s="10">
        <v>-0.38405996470466702</v>
      </c>
      <c r="AE2157" s="10">
        <v>-1.5993590469747501</v>
      </c>
      <c r="AF2157" s="10">
        <v>0.18275797258266199</v>
      </c>
      <c r="AG2157" s="10">
        <v>-1.6417181654569999</v>
      </c>
      <c r="AH2157" s="10">
        <v>-0.13888312944405401</v>
      </c>
      <c r="AI2157" s="11">
        <v>2.5500000000000002E-4</v>
      </c>
      <c r="AJ2157" s="11">
        <v>0.1</v>
      </c>
      <c r="AK2157" s="11">
        <v>1.4800000000000001E-2</v>
      </c>
      <c r="AL2157" s="11">
        <v>2.2E-24</v>
      </c>
      <c r="AM2157" s="11">
        <v>5.0000000000000003E-10</v>
      </c>
      <c r="AN2157" s="11">
        <v>2.6100000000000001E-22</v>
      </c>
      <c r="AO2157" s="11">
        <v>4.9499999999999997E-5</v>
      </c>
      <c r="AP2157" s="11">
        <v>1.4399999999999999E-22</v>
      </c>
      <c r="AQ2157" s="11">
        <v>9.7999999999999997E-4</v>
      </c>
      <c r="AR2157" s="11">
        <v>6.5200000000000002E-4</v>
      </c>
      <c r="AS2157" s="11">
        <v>0.14699999999999999</v>
      </c>
      <c r="AT2157" s="11">
        <v>2.6499999999999999E-2</v>
      </c>
      <c r="AU2157" s="11">
        <v>1.95E-21</v>
      </c>
      <c r="AV2157" s="11">
        <v>3.7099999999999998E-9</v>
      </c>
      <c r="AW2157" s="11">
        <v>1.0099999999999999E-19</v>
      </c>
      <c r="AX2157" s="11">
        <v>1.45E-4</v>
      </c>
      <c r="AY2157" s="11">
        <v>6.2100000000000003E-20</v>
      </c>
      <c r="AZ2157" s="11">
        <v>2.2399999999999998E-3</v>
      </c>
      <c r="BA2157" s="10" t="s">
        <v>8238</v>
      </c>
      <c r="BB2157" s="10" t="s">
        <v>8239</v>
      </c>
      <c r="BC2157" s="10" t="s">
        <v>269</v>
      </c>
      <c r="BD2157" s="10">
        <v>1144965</v>
      </c>
      <c r="BE2157" s="10">
        <v>1146284</v>
      </c>
      <c r="BF2157" s="10" t="s">
        <v>15</v>
      </c>
      <c r="BG2157" s="10" t="s">
        <v>8238</v>
      </c>
      <c r="BH2157" s="10" t="s">
        <v>17</v>
      </c>
      <c r="BI2157" s="10" t="s">
        <v>8240</v>
      </c>
      <c r="BJ2157" s="10">
        <v>1144965</v>
      </c>
      <c r="BK2157" s="10">
        <v>1146284</v>
      </c>
      <c r="BL2157" s="10" t="s">
        <v>8238</v>
      </c>
    </row>
    <row r="2158" spans="1:64" x14ac:dyDescent="0.2">
      <c r="A2158" s="10" t="s">
        <v>11123</v>
      </c>
      <c r="B2158" s="10">
        <v>105.55</v>
      </c>
      <c r="C2158" s="10">
        <v>111.52</v>
      </c>
      <c r="D2158" s="10">
        <v>106.77</v>
      </c>
      <c r="E2158" s="10">
        <v>124.11</v>
      </c>
      <c r="F2158" s="10">
        <v>117.44</v>
      </c>
      <c r="G2158" s="10">
        <v>105.77</v>
      </c>
      <c r="H2158" s="10">
        <v>104.5</v>
      </c>
      <c r="I2158" s="10">
        <v>107.46</v>
      </c>
      <c r="J2158" s="10">
        <v>107.08</v>
      </c>
      <c r="K2158" s="10">
        <v>123.19</v>
      </c>
      <c r="L2158" s="10">
        <v>114.7</v>
      </c>
      <c r="M2158" s="10">
        <v>130.36000000000001</v>
      </c>
      <c r="N2158" s="10">
        <v>139.58000000000001</v>
      </c>
      <c r="O2158" s="10">
        <v>126.72</v>
      </c>
      <c r="P2158" s="10">
        <v>140.72999999999999</v>
      </c>
      <c r="Q2158" s="10">
        <v>167.82</v>
      </c>
      <c r="R2158" s="10">
        <v>164.91</v>
      </c>
      <c r="S2158" s="10">
        <v>145.02000000000001</v>
      </c>
      <c r="T2158" s="10">
        <v>107.95</v>
      </c>
      <c r="U2158" s="10">
        <v>115.77</v>
      </c>
      <c r="V2158" s="10">
        <v>106.35</v>
      </c>
      <c r="W2158" s="10">
        <v>122.75</v>
      </c>
      <c r="X2158" s="10">
        <v>135.68</v>
      </c>
      <c r="Y2158" s="10">
        <v>159.25</v>
      </c>
      <c r="Z2158" s="10">
        <v>-2.14183024111048E-2</v>
      </c>
      <c r="AA2158" s="10">
        <v>9.9021331530730394E-2</v>
      </c>
      <c r="AB2158" s="10">
        <v>-0.120439633941835</v>
      </c>
      <c r="AC2158" s="10">
        <v>0.37670057893287501</v>
      </c>
      <c r="AD2158" s="10">
        <v>0.145192192581233</v>
      </c>
      <c r="AE2158" s="10">
        <v>0.231508386351642</v>
      </c>
      <c r="AF2158" s="10">
        <v>0.182633697469365</v>
      </c>
      <c r="AG2158" s="10">
        <v>0.58075257881334397</v>
      </c>
      <c r="AH2158" s="10">
        <v>0.228804558519867</v>
      </c>
      <c r="AI2158" s="11">
        <v>0.751</v>
      </c>
      <c r="AJ2158" s="11">
        <v>0.14899999999999999</v>
      </c>
      <c r="AK2158" s="11">
        <v>8.2500000000000004E-2</v>
      </c>
      <c r="AL2158" s="11">
        <v>8.1699999999999997E-6</v>
      </c>
      <c r="AM2158" s="11">
        <v>3.7999999999999999E-2</v>
      </c>
      <c r="AN2158" s="11">
        <v>1.6299999999999999E-3</v>
      </c>
      <c r="AO2158" s="11">
        <v>1.18E-2</v>
      </c>
      <c r="AP2158" s="11">
        <v>9.7700000000000008E-9</v>
      </c>
      <c r="AQ2158" s="11">
        <v>2.0699999999999998E-3</v>
      </c>
      <c r="AR2158" s="11">
        <v>0.80400000000000005</v>
      </c>
      <c r="AS2158" s="11">
        <v>0.20799999999999999</v>
      </c>
      <c r="AT2158" s="11">
        <v>0.124</v>
      </c>
      <c r="AU2158" s="11">
        <v>2.76E-5</v>
      </c>
      <c r="AV2158" s="11">
        <v>6.2E-2</v>
      </c>
      <c r="AW2158" s="11">
        <v>3.5899999999999999E-3</v>
      </c>
      <c r="AX2158" s="11">
        <v>2.1700000000000001E-2</v>
      </c>
      <c r="AY2158" s="11">
        <v>5.5999999999999999E-8</v>
      </c>
      <c r="AZ2158" s="11">
        <v>4.45E-3</v>
      </c>
      <c r="BA2158" s="10" t="s">
        <v>11123</v>
      </c>
      <c r="BB2158" s="10" t="s">
        <v>11124</v>
      </c>
      <c r="BC2158" s="10" t="s">
        <v>534</v>
      </c>
      <c r="BD2158" s="10">
        <v>818048</v>
      </c>
      <c r="BE2158" s="10">
        <v>819826</v>
      </c>
      <c r="BF2158" s="10" t="s">
        <v>36</v>
      </c>
      <c r="BG2158" s="10" t="s">
        <v>11123</v>
      </c>
      <c r="BH2158" s="10" t="s">
        <v>17</v>
      </c>
      <c r="BI2158" s="10" t="s">
        <v>11125</v>
      </c>
      <c r="BJ2158" s="10">
        <v>818048</v>
      </c>
      <c r="BK2158" s="10">
        <v>819826</v>
      </c>
      <c r="BL2158" s="10" t="s">
        <v>11123</v>
      </c>
    </row>
    <row r="2159" spans="1:64" x14ac:dyDescent="0.2">
      <c r="A2159" s="10" t="s">
        <v>7377</v>
      </c>
      <c r="B2159" s="10">
        <v>77.77</v>
      </c>
      <c r="C2159" s="10">
        <v>76.27</v>
      </c>
      <c r="D2159" s="10">
        <v>76.92</v>
      </c>
      <c r="E2159" s="10">
        <v>80.23</v>
      </c>
      <c r="F2159" s="10">
        <v>71.63</v>
      </c>
      <c r="G2159" s="10">
        <v>70.62</v>
      </c>
      <c r="H2159" s="10">
        <v>84.81</v>
      </c>
      <c r="I2159" s="10">
        <v>88.38</v>
      </c>
      <c r="J2159" s="10">
        <v>92.88</v>
      </c>
      <c r="K2159" s="10">
        <v>77.069999999999993</v>
      </c>
      <c r="L2159" s="10">
        <v>72.84</v>
      </c>
      <c r="M2159" s="10">
        <v>82.2</v>
      </c>
      <c r="N2159" s="10">
        <v>75.150000000000006</v>
      </c>
      <c r="O2159" s="10">
        <v>68.88</v>
      </c>
      <c r="P2159" s="10">
        <v>79.010000000000005</v>
      </c>
      <c r="Q2159" s="10">
        <v>61.08</v>
      </c>
      <c r="R2159" s="10">
        <v>58.19</v>
      </c>
      <c r="S2159" s="10">
        <v>60.95</v>
      </c>
      <c r="T2159" s="10">
        <v>76.989999999999995</v>
      </c>
      <c r="U2159" s="10">
        <v>74.16</v>
      </c>
      <c r="V2159" s="10">
        <v>88.69</v>
      </c>
      <c r="W2159" s="10">
        <v>77.37</v>
      </c>
      <c r="X2159" s="10">
        <v>74.349999999999994</v>
      </c>
      <c r="Y2159" s="10">
        <v>60.07</v>
      </c>
      <c r="Z2159" s="10">
        <v>0.20287204467461201</v>
      </c>
      <c r="AA2159" s="10">
        <v>-5.6291315014507702E-2</v>
      </c>
      <c r="AB2159" s="10">
        <v>0.25916335968911902</v>
      </c>
      <c r="AC2159" s="10">
        <v>-0.36303664822945397</v>
      </c>
      <c r="AD2159" s="10">
        <v>-5.7951724345163498E-2</v>
      </c>
      <c r="AE2159" s="10">
        <v>-0.30508492388429098</v>
      </c>
      <c r="AF2159" s="10">
        <v>4.3504690305686796E-3</v>
      </c>
      <c r="AG2159" s="10">
        <v>-0.56155822387349696</v>
      </c>
      <c r="AH2159" s="10">
        <v>2.6900596999128701E-3</v>
      </c>
      <c r="AI2159" s="11">
        <v>1.41E-3</v>
      </c>
      <c r="AJ2159" s="11">
        <v>0.32400000000000001</v>
      </c>
      <c r="AK2159" s="11">
        <v>1.1900000000000001E-4</v>
      </c>
      <c r="AL2159" s="11">
        <v>1.7999999999999999E-6</v>
      </c>
      <c r="AM2159" s="11">
        <v>0.313</v>
      </c>
      <c r="AN2159" s="11">
        <v>1.9000000000000001E-5</v>
      </c>
      <c r="AO2159" s="11">
        <v>0.93899999999999995</v>
      </c>
      <c r="AP2159" s="11">
        <v>1.15E-9</v>
      </c>
      <c r="AQ2159" s="11">
        <v>0.96199999999999997</v>
      </c>
      <c r="AR2159" s="11">
        <v>3.13E-3</v>
      </c>
      <c r="AS2159" s="11">
        <v>0.40500000000000003</v>
      </c>
      <c r="AT2159" s="11">
        <v>3.2600000000000001E-4</v>
      </c>
      <c r="AU2159" s="11">
        <v>6.8800000000000002E-6</v>
      </c>
      <c r="AV2159" s="11">
        <v>0.39300000000000002</v>
      </c>
      <c r="AW2159" s="11">
        <v>6.0099999999999997E-5</v>
      </c>
      <c r="AX2159" s="11">
        <v>0.95399999999999996</v>
      </c>
      <c r="AY2159" s="11">
        <v>7.9300000000000005E-9</v>
      </c>
      <c r="AZ2159" s="11">
        <v>0.97199999999999998</v>
      </c>
      <c r="BA2159" s="10" t="s">
        <v>7377</v>
      </c>
      <c r="BB2159" s="10" t="s">
        <v>7378</v>
      </c>
      <c r="BC2159" s="10" t="s">
        <v>25</v>
      </c>
      <c r="BD2159" s="10">
        <v>482414</v>
      </c>
      <c r="BE2159" s="10">
        <v>483625</v>
      </c>
      <c r="BF2159" s="10" t="s">
        <v>15</v>
      </c>
      <c r="BG2159" s="10" t="s">
        <v>7377</v>
      </c>
      <c r="BH2159" s="10" t="s">
        <v>17</v>
      </c>
      <c r="BI2159" s="10" t="s">
        <v>7379</v>
      </c>
      <c r="BJ2159" s="10">
        <v>482414</v>
      </c>
      <c r="BK2159" s="10">
        <v>483625</v>
      </c>
      <c r="BL2159" s="10" t="s">
        <v>7377</v>
      </c>
    </row>
    <row r="2160" spans="1:64" x14ac:dyDescent="0.2">
      <c r="A2160" s="10" t="s">
        <v>7380</v>
      </c>
      <c r="B2160" s="10">
        <v>23.28</v>
      </c>
      <c r="C2160" s="10">
        <v>22.7</v>
      </c>
      <c r="D2160" s="10">
        <v>18.38</v>
      </c>
      <c r="E2160" s="10">
        <v>19.73</v>
      </c>
      <c r="F2160" s="10">
        <v>17.190000000000001</v>
      </c>
      <c r="G2160" s="10">
        <v>15.15</v>
      </c>
      <c r="H2160" s="10">
        <v>14.96</v>
      </c>
      <c r="I2160" s="10">
        <v>19.079999999999998</v>
      </c>
      <c r="J2160" s="10">
        <v>18.97</v>
      </c>
      <c r="K2160" s="10">
        <v>26.18</v>
      </c>
      <c r="L2160" s="10">
        <v>21.85</v>
      </c>
      <c r="M2160" s="10">
        <v>23.13</v>
      </c>
      <c r="N2160" s="10">
        <v>25.91</v>
      </c>
      <c r="O2160" s="10">
        <v>21.67</v>
      </c>
      <c r="P2160" s="10">
        <v>22.77</v>
      </c>
      <c r="Q2160" s="10">
        <v>24.3</v>
      </c>
      <c r="R2160" s="10">
        <v>19.809999999999999</v>
      </c>
      <c r="S2160" s="10">
        <v>23.42</v>
      </c>
      <c r="T2160" s="10">
        <v>21.46</v>
      </c>
      <c r="U2160" s="10">
        <v>17.36</v>
      </c>
      <c r="V2160" s="10">
        <v>17.670000000000002</v>
      </c>
      <c r="W2160" s="10">
        <v>23.72</v>
      </c>
      <c r="X2160" s="10">
        <v>23.45</v>
      </c>
      <c r="Y2160" s="10">
        <v>22.51</v>
      </c>
      <c r="Z2160" s="10">
        <v>-0.28590420530455202</v>
      </c>
      <c r="AA2160" s="10">
        <v>-0.30331204131749701</v>
      </c>
      <c r="AB2160" s="10">
        <v>1.74078360129446E-2</v>
      </c>
      <c r="AC2160" s="10">
        <v>-8.0113359891569799E-2</v>
      </c>
      <c r="AD2160" s="10">
        <v>-1.28660892600498E-2</v>
      </c>
      <c r="AE2160" s="10">
        <v>-6.7247270631519904E-2</v>
      </c>
      <c r="AF2160" s="10">
        <v>0.14458255885927601</v>
      </c>
      <c r="AG2160" s="10">
        <v>0.35037340427225899</v>
      </c>
      <c r="AH2160" s="10">
        <v>0.43502851091672301</v>
      </c>
      <c r="AI2160" s="11">
        <v>1.8700000000000001E-2</v>
      </c>
      <c r="AJ2160" s="11">
        <v>1.3100000000000001E-2</v>
      </c>
      <c r="AK2160" s="11">
        <v>0.88200000000000001</v>
      </c>
      <c r="AL2160" s="11">
        <v>0.45800000000000002</v>
      </c>
      <c r="AM2160" s="11">
        <v>0.90500000000000003</v>
      </c>
      <c r="AN2160" s="11">
        <v>0.52400000000000002</v>
      </c>
      <c r="AO2160" s="11">
        <v>0.19800000000000001</v>
      </c>
      <c r="AP2160" s="11">
        <v>4.1999999999999997E-3</v>
      </c>
      <c r="AQ2160" s="11">
        <v>7.0100000000000002E-4</v>
      </c>
      <c r="AR2160" s="11">
        <v>3.2899999999999999E-2</v>
      </c>
      <c r="AS2160" s="11">
        <v>2.3900000000000001E-2</v>
      </c>
      <c r="AT2160" s="11">
        <v>0.91</v>
      </c>
      <c r="AU2160" s="11">
        <v>0.54</v>
      </c>
      <c r="AV2160" s="11">
        <v>0.92900000000000005</v>
      </c>
      <c r="AW2160" s="11">
        <v>0.60399999999999998</v>
      </c>
      <c r="AX2160" s="11">
        <v>0.26600000000000001</v>
      </c>
      <c r="AY2160" s="11">
        <v>8.4899999999999993E-3</v>
      </c>
      <c r="AZ2160" s="11">
        <v>1.65E-3</v>
      </c>
      <c r="BA2160" s="10" t="s">
        <v>7380</v>
      </c>
      <c r="BB2160" s="10" t="s">
        <v>7381</v>
      </c>
      <c r="BC2160" s="10" t="s">
        <v>25</v>
      </c>
      <c r="BD2160" s="10">
        <v>483733</v>
      </c>
      <c r="BE2160" s="10">
        <v>484098</v>
      </c>
      <c r="BF2160" s="10" t="s">
        <v>36</v>
      </c>
      <c r="BG2160" s="10" t="s">
        <v>7380</v>
      </c>
      <c r="BH2160" s="10" t="s">
        <v>17</v>
      </c>
      <c r="BI2160" s="10" t="s">
        <v>7382</v>
      </c>
      <c r="BJ2160" s="10">
        <v>483733</v>
      </c>
      <c r="BK2160" s="10">
        <v>484098</v>
      </c>
      <c r="BL2160" s="10" t="s">
        <v>7380</v>
      </c>
    </row>
    <row r="2161" spans="1:64" x14ac:dyDescent="0.2">
      <c r="A2161" s="10" t="s">
        <v>7383</v>
      </c>
      <c r="B2161" s="10">
        <v>16.72</v>
      </c>
      <c r="C2161" s="10">
        <v>16.739999999999998</v>
      </c>
      <c r="D2161" s="10">
        <v>17.27</v>
      </c>
      <c r="E2161" s="10">
        <v>15.73</v>
      </c>
      <c r="F2161" s="10">
        <v>15.55</v>
      </c>
      <c r="G2161" s="10">
        <v>16.100000000000001</v>
      </c>
      <c r="H2161" s="10">
        <v>16.32</v>
      </c>
      <c r="I2161" s="10">
        <v>17.03</v>
      </c>
      <c r="J2161" s="10">
        <v>16.399999999999999</v>
      </c>
      <c r="K2161" s="10">
        <v>18.12</v>
      </c>
      <c r="L2161" s="10">
        <v>16.309999999999999</v>
      </c>
      <c r="M2161" s="10">
        <v>17.309999999999999</v>
      </c>
      <c r="N2161" s="10">
        <v>14</v>
      </c>
      <c r="O2161" s="10">
        <v>15.31</v>
      </c>
      <c r="P2161" s="10">
        <v>13.83</v>
      </c>
      <c r="Q2161" s="10">
        <v>17.809999999999999</v>
      </c>
      <c r="R2161" s="10">
        <v>19.07</v>
      </c>
      <c r="S2161" s="10">
        <v>17.59</v>
      </c>
      <c r="T2161" s="10">
        <v>16.91</v>
      </c>
      <c r="U2161" s="10">
        <v>15.79</v>
      </c>
      <c r="V2161" s="10">
        <v>16.579999999999998</v>
      </c>
      <c r="W2161" s="10">
        <v>17.25</v>
      </c>
      <c r="X2161" s="10">
        <v>14.38</v>
      </c>
      <c r="Y2161" s="10">
        <v>18.16</v>
      </c>
      <c r="Z2161" s="10">
        <v>-2.7947417779397001E-2</v>
      </c>
      <c r="AA2161" s="10">
        <v>-0.1000968587815</v>
      </c>
      <c r="AB2161" s="10">
        <v>7.2149441002103298E-2</v>
      </c>
      <c r="AC2161" s="10">
        <v>8.0327973564250102E-2</v>
      </c>
      <c r="AD2161" s="10">
        <v>-0.25688012663674398</v>
      </c>
      <c r="AE2161" s="10">
        <v>0.33720810020099401</v>
      </c>
      <c r="AF2161" s="10">
        <v>2.4733663213680802E-2</v>
      </c>
      <c r="AG2161" s="10">
        <v>0.133009054557328</v>
      </c>
      <c r="AH2161" s="10">
        <v>-0.13204960464156301</v>
      </c>
      <c r="AI2161" s="11">
        <v>0.68799999999999994</v>
      </c>
      <c r="AJ2161" s="11">
        <v>0.161</v>
      </c>
      <c r="AK2161" s="11">
        <v>0.30599999999999999</v>
      </c>
      <c r="AL2161" s="11">
        <v>0.247</v>
      </c>
      <c r="AM2161" s="11">
        <v>1.67E-3</v>
      </c>
      <c r="AN2161" s="11">
        <v>6.3100000000000002E-5</v>
      </c>
      <c r="AO2161" s="11">
        <v>0.72599999999999998</v>
      </c>
      <c r="AP2161" s="11">
        <v>5.7299999999999997E-2</v>
      </c>
      <c r="AQ2161" s="11">
        <v>7.5800000000000006E-2</v>
      </c>
      <c r="AR2161" s="11">
        <v>0.75</v>
      </c>
      <c r="AS2161" s="11">
        <v>0.222</v>
      </c>
      <c r="AT2161" s="11">
        <v>0.38600000000000001</v>
      </c>
      <c r="AU2161" s="11">
        <v>0.32100000000000001</v>
      </c>
      <c r="AV2161" s="11">
        <v>3.65E-3</v>
      </c>
      <c r="AW2161" s="11">
        <v>1.8100000000000001E-4</v>
      </c>
      <c r="AX2161" s="11">
        <v>0.78300000000000003</v>
      </c>
      <c r="AY2161" s="11">
        <v>8.9499999999999996E-2</v>
      </c>
      <c r="AZ2161" s="11">
        <v>0.115</v>
      </c>
      <c r="BA2161" s="10" t="s">
        <v>7383</v>
      </c>
      <c r="BB2161" s="10" t="s">
        <v>7384</v>
      </c>
      <c r="BC2161" s="10" t="s">
        <v>25</v>
      </c>
      <c r="BD2161" s="10">
        <v>484209</v>
      </c>
      <c r="BE2161" s="10">
        <v>484574</v>
      </c>
      <c r="BF2161" s="10" t="s">
        <v>15</v>
      </c>
      <c r="BG2161" s="10" t="s">
        <v>7383</v>
      </c>
      <c r="BH2161" s="10" t="s">
        <v>17</v>
      </c>
      <c r="BI2161" s="10" t="s">
        <v>7385</v>
      </c>
      <c r="BJ2161" s="10">
        <v>484209</v>
      </c>
      <c r="BK2161" s="10">
        <v>484574</v>
      </c>
      <c r="BL2161" s="10" t="s">
        <v>7383</v>
      </c>
    </row>
    <row r="2162" spans="1:64" x14ac:dyDescent="0.2">
      <c r="A2162" s="10" t="s">
        <v>7386</v>
      </c>
      <c r="B2162" s="10">
        <v>124</v>
      </c>
      <c r="C2162" s="10">
        <v>124.62</v>
      </c>
      <c r="D2162" s="10">
        <v>129.68</v>
      </c>
      <c r="E2162" s="10">
        <v>122.45</v>
      </c>
      <c r="F2162" s="10">
        <v>120.31</v>
      </c>
      <c r="G2162" s="10">
        <v>117.64</v>
      </c>
      <c r="H2162" s="10">
        <v>126.03</v>
      </c>
      <c r="I2162" s="10">
        <v>129.97</v>
      </c>
      <c r="J2162" s="10">
        <v>135.71</v>
      </c>
      <c r="K2162" s="10">
        <v>126.08</v>
      </c>
      <c r="L2162" s="10">
        <v>131.11000000000001</v>
      </c>
      <c r="M2162" s="10">
        <v>131.72999999999999</v>
      </c>
      <c r="N2162" s="10">
        <v>129.5</v>
      </c>
      <c r="O2162" s="10">
        <v>128.31</v>
      </c>
      <c r="P2162" s="10">
        <v>123.64</v>
      </c>
      <c r="Q2162" s="10">
        <v>95.52</v>
      </c>
      <c r="R2162" s="10">
        <v>84.55</v>
      </c>
      <c r="S2162" s="10">
        <v>85</v>
      </c>
      <c r="T2162" s="10">
        <v>126.1</v>
      </c>
      <c r="U2162" s="10">
        <v>120.13</v>
      </c>
      <c r="V2162" s="10">
        <v>130.57</v>
      </c>
      <c r="W2162" s="10">
        <v>129.63999999999999</v>
      </c>
      <c r="X2162" s="10">
        <v>127.15</v>
      </c>
      <c r="Y2162" s="10">
        <v>88.36</v>
      </c>
      <c r="Z2162" s="10">
        <v>4.9614107550262999E-2</v>
      </c>
      <c r="AA2162" s="10">
        <v>-6.9607144293248893E-2</v>
      </c>
      <c r="AB2162" s="10">
        <v>0.119221251843512</v>
      </c>
      <c r="AC2162" s="10">
        <v>-0.55520055369284205</v>
      </c>
      <c r="AD2162" s="10">
        <v>-2.7550854981573301E-2</v>
      </c>
      <c r="AE2162" s="10">
        <v>-0.52764969871126899</v>
      </c>
      <c r="AF2162" s="10">
        <v>4.0028315721282397E-2</v>
      </c>
      <c r="AG2162" s="10">
        <v>-0.56478634552182205</v>
      </c>
      <c r="AH2162" s="10">
        <v>8.2084605032958002E-2</v>
      </c>
      <c r="AI2162" s="11">
        <v>0.316</v>
      </c>
      <c r="AJ2162" s="11">
        <v>0.16500000000000001</v>
      </c>
      <c r="AK2162" s="11">
        <v>2.1899999999999999E-2</v>
      </c>
      <c r="AL2162" s="11">
        <v>1.3100000000000001E-10</v>
      </c>
      <c r="AM2162" s="11">
        <v>0.57599999999999996</v>
      </c>
      <c r="AN2162" s="11">
        <v>3.1200000000000001E-10</v>
      </c>
      <c r="AO2162" s="11">
        <v>0.41899999999999998</v>
      </c>
      <c r="AP2162" s="11">
        <v>8.5099999999999996E-11</v>
      </c>
      <c r="AQ2162" s="11">
        <v>0.104</v>
      </c>
      <c r="AR2162" s="11">
        <v>0.39600000000000002</v>
      </c>
      <c r="AS2162" s="11">
        <v>0.22700000000000001</v>
      </c>
      <c r="AT2162" s="11">
        <v>3.7900000000000003E-2</v>
      </c>
      <c r="AU2162" s="11">
        <v>1.0999999999999999E-9</v>
      </c>
      <c r="AV2162" s="11">
        <v>0.65200000000000002</v>
      </c>
      <c r="AW2162" s="11">
        <v>2.4199999999999999E-9</v>
      </c>
      <c r="AX2162" s="11">
        <v>0.502</v>
      </c>
      <c r="AY2162" s="11">
        <v>7.4400000000000002E-10</v>
      </c>
      <c r="AZ2162" s="11">
        <v>0.152</v>
      </c>
      <c r="BA2162" s="10" t="s">
        <v>7386</v>
      </c>
      <c r="BB2162" s="10" t="s">
        <v>7387</v>
      </c>
      <c r="BC2162" s="10" t="s">
        <v>25</v>
      </c>
      <c r="BD2162" s="10">
        <v>484881</v>
      </c>
      <c r="BE2162" s="10">
        <v>486512</v>
      </c>
      <c r="BF2162" s="10" t="s">
        <v>15</v>
      </c>
      <c r="BG2162" s="10" t="s">
        <v>7386</v>
      </c>
      <c r="BH2162" s="10" t="s">
        <v>17</v>
      </c>
      <c r="BI2162" s="10" t="s">
        <v>7388</v>
      </c>
      <c r="BJ2162" s="10">
        <v>484881</v>
      </c>
      <c r="BK2162" s="10">
        <v>486512</v>
      </c>
      <c r="BL2162" s="10" t="s">
        <v>7386</v>
      </c>
    </row>
    <row r="2163" spans="1:64" x14ac:dyDescent="0.2">
      <c r="A2163" s="10" t="s">
        <v>7389</v>
      </c>
      <c r="B2163" s="10">
        <v>1583.28</v>
      </c>
      <c r="C2163" s="10">
        <v>1487.03</v>
      </c>
      <c r="D2163" s="10">
        <v>1685.28</v>
      </c>
      <c r="E2163" s="10">
        <v>1387.72</v>
      </c>
      <c r="F2163" s="10">
        <v>1427.32</v>
      </c>
      <c r="G2163" s="10">
        <v>1411.74</v>
      </c>
      <c r="H2163" s="10">
        <v>1432.37</v>
      </c>
      <c r="I2163" s="10">
        <v>1434.32</v>
      </c>
      <c r="J2163" s="10">
        <v>1471.18</v>
      </c>
      <c r="K2163" s="10">
        <v>1541.17</v>
      </c>
      <c r="L2163" s="10">
        <v>1406.87</v>
      </c>
      <c r="M2163" s="10">
        <v>1562.33</v>
      </c>
      <c r="N2163" s="10">
        <v>1257.3900000000001</v>
      </c>
      <c r="O2163" s="10">
        <v>1211.72</v>
      </c>
      <c r="P2163" s="10">
        <v>1403.46</v>
      </c>
      <c r="Q2163" s="10">
        <v>1563.9</v>
      </c>
      <c r="R2163" s="10">
        <v>1568.39</v>
      </c>
      <c r="S2163" s="10">
        <v>1523.66</v>
      </c>
      <c r="T2163" s="10">
        <v>1585.19</v>
      </c>
      <c r="U2163" s="10">
        <v>1408.93</v>
      </c>
      <c r="V2163" s="10">
        <v>1445.96</v>
      </c>
      <c r="W2163" s="10">
        <v>1503.45</v>
      </c>
      <c r="X2163" s="10">
        <v>1290.8599999999999</v>
      </c>
      <c r="Y2163" s="10">
        <v>1551.98</v>
      </c>
      <c r="Z2163" s="10">
        <v>-0.13078733205266099</v>
      </c>
      <c r="AA2163" s="10">
        <v>-0.16799708829379001</v>
      </c>
      <c r="AB2163" s="10">
        <v>3.7209756241129099E-2</v>
      </c>
      <c r="AC2163" s="10">
        <v>4.8244261450646399E-2</v>
      </c>
      <c r="AD2163" s="10">
        <v>-0.22165260002440601</v>
      </c>
      <c r="AE2163" s="10">
        <v>0.26989686147505199</v>
      </c>
      <c r="AF2163" s="10">
        <v>-7.6622704467052202E-2</v>
      </c>
      <c r="AG2163" s="10">
        <v>0.102408889036255</v>
      </c>
      <c r="AH2163" s="10">
        <v>-0.130278216197668</v>
      </c>
      <c r="AI2163" s="11">
        <v>1.7600000000000001E-2</v>
      </c>
      <c r="AJ2163" s="11">
        <v>3.3E-3</v>
      </c>
      <c r="AK2163" s="11">
        <v>0.47399999999999998</v>
      </c>
      <c r="AL2163" s="11">
        <v>0.35399999999999998</v>
      </c>
      <c r="AM2163" s="11">
        <v>2.8600000000000001E-4</v>
      </c>
      <c r="AN2163" s="11">
        <v>2.6299999999999999E-5</v>
      </c>
      <c r="AO2163" s="11">
        <v>0.14799999999999999</v>
      </c>
      <c r="AP2163" s="11">
        <v>5.6099999999999997E-2</v>
      </c>
      <c r="AQ2163" s="11">
        <v>1.8700000000000001E-2</v>
      </c>
      <c r="AR2163" s="11">
        <v>3.1199999999999999E-2</v>
      </c>
      <c r="AS2163" s="11">
        <v>6.8100000000000001E-3</v>
      </c>
      <c r="AT2163" s="11">
        <v>0.55600000000000005</v>
      </c>
      <c r="AU2163" s="11">
        <v>0.436</v>
      </c>
      <c r="AV2163" s="11">
        <v>7.27E-4</v>
      </c>
      <c r="AW2163" s="11">
        <v>8.1199999999999995E-5</v>
      </c>
      <c r="AX2163" s="11">
        <v>0.20699999999999999</v>
      </c>
      <c r="AY2163" s="11">
        <v>8.77E-2</v>
      </c>
      <c r="AZ2163" s="11">
        <v>3.2800000000000003E-2</v>
      </c>
      <c r="BA2163" s="10" t="s">
        <v>7389</v>
      </c>
      <c r="BB2163" s="10" t="s">
        <v>7390</v>
      </c>
      <c r="BC2163" s="10" t="s">
        <v>25</v>
      </c>
      <c r="BD2163" s="10">
        <v>487383</v>
      </c>
      <c r="BE2163" s="10">
        <v>488232</v>
      </c>
      <c r="BF2163" s="10" t="s">
        <v>15</v>
      </c>
      <c r="BG2163" s="10" t="s">
        <v>7389</v>
      </c>
      <c r="BH2163" s="10" t="s">
        <v>17</v>
      </c>
      <c r="BI2163" s="10" t="s">
        <v>7391</v>
      </c>
      <c r="BJ2163" s="10">
        <v>487383</v>
      </c>
      <c r="BK2163" s="10">
        <v>488232</v>
      </c>
      <c r="BL2163" s="10" t="s">
        <v>7389</v>
      </c>
    </row>
    <row r="2164" spans="1:64" x14ac:dyDescent="0.2">
      <c r="A2164" s="10" t="s">
        <v>1854</v>
      </c>
      <c r="B2164" s="10">
        <v>613.64</v>
      </c>
      <c r="C2164" s="10">
        <v>623.5</v>
      </c>
      <c r="D2164" s="10">
        <v>584.29</v>
      </c>
      <c r="E2164" s="10">
        <v>559.45000000000005</v>
      </c>
      <c r="F2164" s="10">
        <v>584.63</v>
      </c>
      <c r="G2164" s="10">
        <v>575.91999999999996</v>
      </c>
      <c r="H2164" s="10">
        <v>812.55</v>
      </c>
      <c r="I2164" s="10">
        <v>784.32</v>
      </c>
      <c r="J2164" s="10">
        <v>804.59</v>
      </c>
      <c r="K2164" s="10">
        <v>702.14</v>
      </c>
      <c r="L2164" s="10">
        <v>627.04</v>
      </c>
      <c r="M2164" s="10">
        <v>744.98</v>
      </c>
      <c r="N2164" s="10">
        <v>647.75</v>
      </c>
      <c r="O2164" s="10">
        <v>655.23</v>
      </c>
      <c r="P2164" s="10">
        <v>681.59</v>
      </c>
      <c r="Q2164" s="10">
        <v>877.73</v>
      </c>
      <c r="R2164" s="10">
        <v>905.27</v>
      </c>
      <c r="S2164" s="10">
        <v>817.84</v>
      </c>
      <c r="T2164" s="10">
        <v>607.14</v>
      </c>
      <c r="U2164" s="10">
        <v>573.33000000000004</v>
      </c>
      <c r="V2164" s="10">
        <v>800.49</v>
      </c>
      <c r="W2164" s="10">
        <v>691.39</v>
      </c>
      <c r="X2164" s="10">
        <v>661.52</v>
      </c>
      <c r="Y2164" s="10">
        <v>866.94</v>
      </c>
      <c r="Z2164" s="10">
        <v>0.39909204064301601</v>
      </c>
      <c r="AA2164" s="10">
        <v>-8.2294193907811702E-2</v>
      </c>
      <c r="AB2164" s="10">
        <v>0.48138623455082702</v>
      </c>
      <c r="AC2164" s="10">
        <v>0.331325341751809</v>
      </c>
      <c r="AD2164" s="10">
        <v>-5.9249547728626298E-2</v>
      </c>
      <c r="AE2164" s="10">
        <v>0.39057488948043501</v>
      </c>
      <c r="AF2164" s="10">
        <v>0.18256268548836899</v>
      </c>
      <c r="AG2164" s="10">
        <v>0.114795986597162</v>
      </c>
      <c r="AH2164" s="10">
        <v>0.20560733166755399</v>
      </c>
      <c r="AI2164" s="11">
        <v>3.58E-7</v>
      </c>
      <c r="AJ2164" s="11">
        <v>0.159</v>
      </c>
      <c r="AK2164" s="11">
        <v>1.66E-8</v>
      </c>
      <c r="AL2164" s="11">
        <v>4.9599999999999999E-6</v>
      </c>
      <c r="AM2164" s="11">
        <v>0.30199999999999999</v>
      </c>
      <c r="AN2164" s="11">
        <v>4.1399999999999997E-7</v>
      </c>
      <c r="AO2164" s="11">
        <v>3.7799999999999999E-3</v>
      </c>
      <c r="AP2164" s="11">
        <v>4.6899999999999997E-2</v>
      </c>
      <c r="AQ2164" s="11">
        <v>1.3799999999999999E-3</v>
      </c>
      <c r="AR2164" s="11">
        <v>1.5400000000000001E-6</v>
      </c>
      <c r="AS2164" s="11">
        <v>0.22</v>
      </c>
      <c r="AT2164" s="11">
        <v>9.1100000000000002E-8</v>
      </c>
      <c r="AU2164" s="11">
        <v>1.7499999999999998E-5</v>
      </c>
      <c r="AV2164" s="11">
        <v>0.38200000000000001</v>
      </c>
      <c r="AW2164" s="11">
        <v>1.7600000000000001E-6</v>
      </c>
      <c r="AX2164" s="11">
        <v>7.7099999999999998E-3</v>
      </c>
      <c r="AY2164" s="11">
        <v>7.4800000000000005E-2</v>
      </c>
      <c r="AZ2164" s="11">
        <v>3.0799999999999998E-3</v>
      </c>
      <c r="BA2164" s="10" t="s">
        <v>1854</v>
      </c>
      <c r="BB2164" s="10" t="s">
        <v>1855</v>
      </c>
      <c r="BC2164" s="10" t="s">
        <v>748</v>
      </c>
      <c r="BD2164" s="10">
        <v>336918</v>
      </c>
      <c r="BE2164" s="10">
        <v>338324</v>
      </c>
      <c r="BF2164" s="10" t="s">
        <v>15</v>
      </c>
      <c r="BG2164" s="10" t="s">
        <v>1856</v>
      </c>
      <c r="BH2164" s="10" t="s">
        <v>17</v>
      </c>
      <c r="BI2164" s="10" t="s">
        <v>1857</v>
      </c>
      <c r="BJ2164" s="10">
        <v>336918</v>
      </c>
      <c r="BK2164" s="10">
        <v>338324</v>
      </c>
      <c r="BL2164" s="10" t="s">
        <v>1856</v>
      </c>
    </row>
    <row r="2165" spans="1:64" x14ac:dyDescent="0.2">
      <c r="A2165" s="10" t="s">
        <v>7396</v>
      </c>
      <c r="B2165" s="10">
        <v>0.88</v>
      </c>
      <c r="C2165" s="10">
        <v>0.74</v>
      </c>
      <c r="D2165" s="10">
        <v>1.0900000000000001</v>
      </c>
      <c r="E2165" s="10">
        <v>1.02</v>
      </c>
      <c r="F2165" s="10">
        <v>0.74</v>
      </c>
      <c r="G2165" s="10">
        <v>1.42</v>
      </c>
      <c r="H2165" s="10">
        <v>1.19</v>
      </c>
      <c r="I2165" s="10">
        <v>1.47</v>
      </c>
      <c r="J2165" s="10">
        <v>1.35</v>
      </c>
      <c r="K2165" s="10">
        <v>1.32</v>
      </c>
      <c r="L2165" s="10">
        <v>0.6</v>
      </c>
      <c r="M2165" s="10">
        <v>1.39</v>
      </c>
      <c r="N2165" s="10">
        <v>0.74</v>
      </c>
      <c r="O2165" s="10">
        <v>0.76</v>
      </c>
      <c r="P2165" s="10">
        <v>0.76</v>
      </c>
      <c r="Q2165" s="10">
        <v>2.41</v>
      </c>
      <c r="R2165" s="10">
        <v>2.25</v>
      </c>
      <c r="S2165" s="10">
        <v>1.61</v>
      </c>
      <c r="T2165" s="10">
        <v>0.9</v>
      </c>
      <c r="U2165" s="10">
        <v>1.06</v>
      </c>
      <c r="V2165" s="10">
        <v>1.33</v>
      </c>
      <c r="W2165" s="10">
        <v>1.1000000000000001</v>
      </c>
      <c r="X2165" s="10">
        <v>0.75</v>
      </c>
      <c r="Y2165" s="10">
        <v>2.09</v>
      </c>
      <c r="Z2165" s="10">
        <v>0.57487070672309704</v>
      </c>
      <c r="AA2165" s="10">
        <v>0.17695119395202599</v>
      </c>
      <c r="AB2165" s="10">
        <v>0.39791951277107201</v>
      </c>
      <c r="AC2165" s="10">
        <v>1.03809218821779</v>
      </c>
      <c r="AD2165" s="10">
        <v>-0.42711421242380698</v>
      </c>
      <c r="AE2165" s="10">
        <v>1.4652064006415999</v>
      </c>
      <c r="AF2165" s="10">
        <v>0.183921490079933</v>
      </c>
      <c r="AG2165" s="10">
        <v>0.64714297157462797</v>
      </c>
      <c r="AH2165" s="10">
        <v>-0.42014391629589998</v>
      </c>
      <c r="AI2165" s="11">
        <v>5.1299999999999998E-2</v>
      </c>
      <c r="AJ2165" s="11">
        <v>0.54700000000000004</v>
      </c>
      <c r="AK2165" s="11">
        <v>0.153</v>
      </c>
      <c r="AL2165" s="11">
        <v>5.2099999999999998E-4</v>
      </c>
      <c r="AM2165" s="11">
        <v>0.17299999999999999</v>
      </c>
      <c r="AN2165" s="11">
        <v>1.6399999999999999E-5</v>
      </c>
      <c r="AO2165" s="11">
        <v>0.54</v>
      </c>
      <c r="AP2165" s="11">
        <v>1.18E-2</v>
      </c>
      <c r="AQ2165" s="11">
        <v>0.17100000000000001</v>
      </c>
      <c r="AR2165" s="11">
        <v>8.09E-2</v>
      </c>
      <c r="AS2165" s="11">
        <v>0.624</v>
      </c>
      <c r="AT2165" s="11">
        <v>0.21299999999999999</v>
      </c>
      <c r="AU2165" s="11">
        <v>1.2600000000000001E-3</v>
      </c>
      <c r="AV2165" s="11">
        <v>0.23699999999999999</v>
      </c>
      <c r="AW2165" s="11">
        <v>5.24E-5</v>
      </c>
      <c r="AX2165" s="11">
        <v>0.61899999999999999</v>
      </c>
      <c r="AY2165" s="11">
        <v>2.1700000000000001E-2</v>
      </c>
      <c r="AZ2165" s="11">
        <v>0.23400000000000001</v>
      </c>
      <c r="BA2165" s="10" t="s">
        <v>7396</v>
      </c>
      <c r="BB2165" s="10" t="s">
        <v>7397</v>
      </c>
      <c r="BC2165" s="10" t="s">
        <v>25</v>
      </c>
      <c r="BD2165" s="10">
        <v>490289</v>
      </c>
      <c r="BE2165" s="10">
        <v>492214</v>
      </c>
      <c r="BF2165" s="10" t="s">
        <v>15</v>
      </c>
      <c r="BG2165" s="10" t="s">
        <v>7398</v>
      </c>
      <c r="BH2165" s="10" t="s">
        <v>17</v>
      </c>
      <c r="BI2165" s="10" t="s">
        <v>7399</v>
      </c>
      <c r="BJ2165" s="10">
        <v>490289</v>
      </c>
      <c r="BK2165" s="10">
        <v>492214</v>
      </c>
      <c r="BL2165" s="10" t="s">
        <v>7398</v>
      </c>
    </row>
    <row r="2166" spans="1:64" x14ac:dyDescent="0.2">
      <c r="A2166" s="10" t="s">
        <v>7400</v>
      </c>
      <c r="B2166" s="10">
        <v>76.959999999999994</v>
      </c>
      <c r="C2166" s="10">
        <v>73.900000000000006</v>
      </c>
      <c r="D2166" s="10">
        <v>73.27</v>
      </c>
      <c r="E2166" s="10">
        <v>77.2</v>
      </c>
      <c r="F2166" s="10">
        <v>63.46</v>
      </c>
      <c r="G2166" s="10">
        <v>62.36</v>
      </c>
      <c r="H2166" s="10">
        <v>63.43</v>
      </c>
      <c r="I2166" s="10">
        <v>62.68</v>
      </c>
      <c r="J2166" s="10">
        <v>70.63</v>
      </c>
      <c r="K2166" s="10">
        <v>85.87</v>
      </c>
      <c r="L2166" s="10">
        <v>76.290000000000006</v>
      </c>
      <c r="M2166" s="10">
        <v>91.26</v>
      </c>
      <c r="N2166" s="10">
        <v>75.08</v>
      </c>
      <c r="O2166" s="10">
        <v>64.13</v>
      </c>
      <c r="P2166" s="10">
        <v>82.16</v>
      </c>
      <c r="Q2166" s="10">
        <v>22.49</v>
      </c>
      <c r="R2166" s="10">
        <v>23.62</v>
      </c>
      <c r="S2166" s="10">
        <v>25.8</v>
      </c>
      <c r="T2166" s="10">
        <v>74.709999999999994</v>
      </c>
      <c r="U2166" s="10">
        <v>67.67</v>
      </c>
      <c r="V2166" s="10">
        <v>65.58</v>
      </c>
      <c r="W2166" s="10">
        <v>84.47</v>
      </c>
      <c r="X2166" s="10">
        <v>73.790000000000006</v>
      </c>
      <c r="Y2166" s="10">
        <v>23.97</v>
      </c>
      <c r="Z2166" s="10">
        <v>-0.190479932707521</v>
      </c>
      <c r="AA2166" s="10">
        <v>-0.14900183819083199</v>
      </c>
      <c r="AB2166" s="10">
        <v>-4.1478094516689303E-2</v>
      </c>
      <c r="AC2166" s="10">
        <v>-1.8174927758489401</v>
      </c>
      <c r="AD2166" s="10">
        <v>-0.19910579879092299</v>
      </c>
      <c r="AE2166" s="10">
        <v>-1.6183869770580099</v>
      </c>
      <c r="AF2166" s="10">
        <v>0.17232488463519399</v>
      </c>
      <c r="AG2166" s="10">
        <v>-1.45468795850622</v>
      </c>
      <c r="AH2166" s="10">
        <v>0.122220924035103</v>
      </c>
      <c r="AI2166" s="11">
        <v>4.6100000000000002E-2</v>
      </c>
      <c r="AJ2166" s="11">
        <v>0.112</v>
      </c>
      <c r="AK2166" s="11">
        <v>0.65100000000000002</v>
      </c>
      <c r="AL2166" s="11">
        <v>1.07E-14</v>
      </c>
      <c r="AM2166" s="11">
        <v>3.6999999999999998E-2</v>
      </c>
      <c r="AN2166" s="11">
        <v>1.1600000000000001E-13</v>
      </c>
      <c r="AO2166" s="11">
        <v>6.7599999999999993E-2</v>
      </c>
      <c r="AP2166" s="11">
        <v>1.0599999999999999E-12</v>
      </c>
      <c r="AQ2166" s="11">
        <v>0.188</v>
      </c>
      <c r="AR2166" s="11">
        <v>7.3599999999999999E-2</v>
      </c>
      <c r="AS2166" s="11">
        <v>0.16200000000000001</v>
      </c>
      <c r="AT2166" s="11">
        <v>0.71799999999999997</v>
      </c>
      <c r="AU2166" s="11">
        <v>2.5700000000000002E-13</v>
      </c>
      <c r="AV2166" s="11">
        <v>6.0499999999999998E-2</v>
      </c>
      <c r="AW2166" s="11">
        <v>2.0400000000000002E-12</v>
      </c>
      <c r="AX2166" s="11">
        <v>0.104</v>
      </c>
      <c r="AY2166" s="11">
        <v>1.45E-11</v>
      </c>
      <c r="AZ2166" s="11">
        <v>0.254</v>
      </c>
      <c r="BA2166" s="10" t="s">
        <v>7400</v>
      </c>
      <c r="BB2166" s="10" t="s">
        <v>7401</v>
      </c>
      <c r="BC2166" s="10" t="s">
        <v>25</v>
      </c>
      <c r="BD2166" s="10">
        <v>492625</v>
      </c>
      <c r="BE2166" s="10">
        <v>496257</v>
      </c>
      <c r="BF2166" s="10" t="s">
        <v>15</v>
      </c>
      <c r="BG2166" s="10" t="s">
        <v>7400</v>
      </c>
      <c r="BH2166" s="10" t="s">
        <v>17</v>
      </c>
      <c r="BI2166" s="10" t="s">
        <v>7402</v>
      </c>
      <c r="BJ2166" s="10">
        <v>492625</v>
      </c>
      <c r="BK2166" s="10">
        <v>496257</v>
      </c>
      <c r="BL2166" s="10" t="s">
        <v>7400</v>
      </c>
    </row>
    <row r="2167" spans="1:64" x14ac:dyDescent="0.2">
      <c r="A2167" s="10" t="s">
        <v>7403</v>
      </c>
      <c r="B2167" s="10">
        <v>58.64</v>
      </c>
      <c r="C2167" s="10">
        <v>60</v>
      </c>
      <c r="D2167" s="10">
        <v>50.37</v>
      </c>
      <c r="E2167" s="10">
        <v>59.93</v>
      </c>
      <c r="F2167" s="10">
        <v>45.92</v>
      </c>
      <c r="G2167" s="10">
        <v>44.2</v>
      </c>
      <c r="H2167" s="10">
        <v>49.82</v>
      </c>
      <c r="I2167" s="10">
        <v>61.23</v>
      </c>
      <c r="J2167" s="10">
        <v>63.82</v>
      </c>
      <c r="K2167" s="10">
        <v>60.86</v>
      </c>
      <c r="L2167" s="10">
        <v>56.83</v>
      </c>
      <c r="M2167" s="10">
        <v>69.75</v>
      </c>
      <c r="N2167" s="10">
        <v>70.69</v>
      </c>
      <c r="O2167" s="10">
        <v>59.18</v>
      </c>
      <c r="P2167" s="10">
        <v>80</v>
      </c>
      <c r="Q2167" s="10">
        <v>85.47</v>
      </c>
      <c r="R2167" s="10">
        <v>75.37</v>
      </c>
      <c r="S2167" s="10">
        <v>80.510000000000005</v>
      </c>
      <c r="T2167" s="10">
        <v>56.34</v>
      </c>
      <c r="U2167" s="10">
        <v>50.02</v>
      </c>
      <c r="V2167" s="10">
        <v>58.29</v>
      </c>
      <c r="W2167" s="10">
        <v>62.48</v>
      </c>
      <c r="X2167" s="10">
        <v>69.959999999999994</v>
      </c>
      <c r="Y2167" s="10">
        <v>80.45</v>
      </c>
      <c r="Z2167" s="10">
        <v>4.3343759465972E-2</v>
      </c>
      <c r="AA2167" s="10">
        <v>-0.18091030393865701</v>
      </c>
      <c r="AB2167" s="10">
        <v>0.224254063404629</v>
      </c>
      <c r="AC2167" s="10">
        <v>0.37063104255453599</v>
      </c>
      <c r="AD2167" s="10">
        <v>0.15777099975332701</v>
      </c>
      <c r="AE2167" s="10">
        <v>0.21286004280120999</v>
      </c>
      <c r="AF2167" s="10">
        <v>0.144829673750448</v>
      </c>
      <c r="AG2167" s="10">
        <v>0.472116956839012</v>
      </c>
      <c r="AH2167" s="10">
        <v>0.48351097744243199</v>
      </c>
      <c r="AI2167" s="11">
        <v>0.71599999999999997</v>
      </c>
      <c r="AJ2167" s="11">
        <v>0.14299999999999999</v>
      </c>
      <c r="AK2167" s="11">
        <v>7.1599999999999997E-2</v>
      </c>
      <c r="AL2167" s="11">
        <v>4.1000000000000003E-3</v>
      </c>
      <c r="AM2167" s="11">
        <v>0.19</v>
      </c>
      <c r="AN2167" s="11">
        <v>7.5399999999999995E-2</v>
      </c>
      <c r="AO2167" s="11">
        <v>0.23400000000000001</v>
      </c>
      <c r="AP2167" s="11">
        <v>4.7600000000000002E-4</v>
      </c>
      <c r="AQ2167" s="11">
        <v>4.55E-4</v>
      </c>
      <c r="AR2167" s="11">
        <v>0.77500000000000002</v>
      </c>
      <c r="AS2167" s="11">
        <v>0.2</v>
      </c>
      <c r="AT2167" s="11">
        <v>0.109</v>
      </c>
      <c r="AU2167" s="11">
        <v>8.3099999999999997E-3</v>
      </c>
      <c r="AV2167" s="11">
        <v>0.25700000000000001</v>
      </c>
      <c r="AW2167" s="11">
        <v>0.114</v>
      </c>
      <c r="AX2167" s="11">
        <v>0.307</v>
      </c>
      <c r="AY2167" s="11">
        <v>1.16E-3</v>
      </c>
      <c r="AZ2167" s="11">
        <v>1.1100000000000001E-3</v>
      </c>
      <c r="BA2167" s="10" t="s">
        <v>7403</v>
      </c>
      <c r="BB2167" s="10" t="s">
        <v>7404</v>
      </c>
      <c r="BC2167" s="10" t="s">
        <v>857</v>
      </c>
      <c r="BD2167" s="10">
        <v>571910</v>
      </c>
      <c r="BE2167" s="10">
        <v>573118</v>
      </c>
      <c r="BF2167" s="10" t="s">
        <v>15</v>
      </c>
      <c r="BG2167" s="10" t="s">
        <v>7403</v>
      </c>
      <c r="BH2167" s="10" t="s">
        <v>17</v>
      </c>
      <c r="BI2167" s="10" t="s">
        <v>7405</v>
      </c>
      <c r="BJ2167" s="10">
        <v>571910</v>
      </c>
      <c r="BK2167" s="10">
        <v>573118</v>
      </c>
      <c r="BL2167" s="10" t="s">
        <v>7403</v>
      </c>
    </row>
    <row r="2168" spans="1:64" x14ac:dyDescent="0.2">
      <c r="A2168" s="10" t="s">
        <v>13509</v>
      </c>
      <c r="B2168" s="10">
        <v>295.14999999999998</v>
      </c>
      <c r="C2168" s="10">
        <v>286.64</v>
      </c>
      <c r="D2168" s="10">
        <v>293.19</v>
      </c>
      <c r="E2168" s="10">
        <v>239.75</v>
      </c>
      <c r="F2168" s="10">
        <v>274.58999999999997</v>
      </c>
      <c r="G2168" s="10">
        <v>265.8</v>
      </c>
      <c r="H2168" s="10">
        <v>214.57</v>
      </c>
      <c r="I2168" s="10">
        <v>222.01</v>
      </c>
      <c r="J2168" s="10">
        <v>227.06</v>
      </c>
      <c r="K2168" s="10">
        <v>352.79</v>
      </c>
      <c r="L2168" s="10">
        <v>326.5</v>
      </c>
      <c r="M2168" s="10">
        <v>313.83</v>
      </c>
      <c r="N2168" s="10">
        <v>370.81</v>
      </c>
      <c r="O2168" s="10">
        <v>353.97</v>
      </c>
      <c r="P2168" s="10">
        <v>343.55</v>
      </c>
      <c r="Q2168" s="10">
        <v>129.94999999999999</v>
      </c>
      <c r="R2168" s="10">
        <v>141.61000000000001</v>
      </c>
      <c r="S2168" s="10">
        <v>136.11000000000001</v>
      </c>
      <c r="T2168" s="10">
        <v>291.66000000000003</v>
      </c>
      <c r="U2168" s="10">
        <v>260.05</v>
      </c>
      <c r="V2168" s="10">
        <v>221.21</v>
      </c>
      <c r="W2168" s="10">
        <v>331.04</v>
      </c>
      <c r="X2168" s="10">
        <v>356.11</v>
      </c>
      <c r="Y2168" s="10">
        <v>135.88999999999999</v>
      </c>
      <c r="Z2168" s="10">
        <v>-0.39926837420000399</v>
      </c>
      <c r="AA2168" s="10">
        <v>-0.16738045697574599</v>
      </c>
      <c r="AB2168" s="10">
        <v>-0.231887917224259</v>
      </c>
      <c r="AC2168" s="10">
        <v>-1.2836092304286699</v>
      </c>
      <c r="AD2168" s="10">
        <v>0.106602873825798</v>
      </c>
      <c r="AE2168" s="10">
        <v>-1.3902121042544699</v>
      </c>
      <c r="AF2168" s="10">
        <v>0.181377951095859</v>
      </c>
      <c r="AG2168" s="10">
        <v>-0.70296290513280701</v>
      </c>
      <c r="AH2168" s="10">
        <v>0.45536128189740299</v>
      </c>
      <c r="AI2168" s="11">
        <v>6.4700000000000004E-8</v>
      </c>
      <c r="AJ2168" s="11">
        <v>2.7899999999999999E-3</v>
      </c>
      <c r="AK2168" s="11">
        <v>1.34E-4</v>
      </c>
      <c r="AL2168" s="11">
        <v>1.1099999999999999E-17</v>
      </c>
      <c r="AM2168" s="11">
        <v>4.1000000000000002E-2</v>
      </c>
      <c r="AN2168" s="11">
        <v>1.73E-18</v>
      </c>
      <c r="AO2168" s="11">
        <v>1.3799999999999999E-3</v>
      </c>
      <c r="AP2168" s="11">
        <v>3.2800000000000002E-12</v>
      </c>
      <c r="AQ2168" s="11">
        <v>5.1899999999999997E-9</v>
      </c>
      <c r="AR2168" s="11">
        <v>3.1899999999999998E-7</v>
      </c>
      <c r="AS2168" s="11">
        <v>5.8500000000000002E-3</v>
      </c>
      <c r="AT2168" s="11">
        <v>3.6299999999999999E-4</v>
      </c>
      <c r="AU2168" s="11">
        <v>7.5199999999999999E-16</v>
      </c>
      <c r="AV2168" s="11">
        <v>6.6299999999999998E-2</v>
      </c>
      <c r="AW2168" s="11">
        <v>1.59E-16</v>
      </c>
      <c r="AX2168" s="11">
        <v>3.0699999999999998E-3</v>
      </c>
      <c r="AY2168" s="11">
        <v>3.9700000000000002E-11</v>
      </c>
      <c r="AZ2168" s="11">
        <v>3.1400000000000003E-8</v>
      </c>
      <c r="BA2168" s="10" t="s">
        <v>13509</v>
      </c>
      <c r="BB2168" s="10" t="s">
        <v>13510</v>
      </c>
      <c r="BC2168" s="10" t="s">
        <v>748</v>
      </c>
      <c r="BD2168" s="10">
        <v>973882</v>
      </c>
      <c r="BE2168" s="10">
        <v>975468</v>
      </c>
      <c r="BF2168" s="10" t="s">
        <v>36</v>
      </c>
      <c r="BG2168" s="10" t="s">
        <v>13509</v>
      </c>
      <c r="BH2168" s="10" t="s">
        <v>17</v>
      </c>
      <c r="BI2168" s="10" t="s">
        <v>13511</v>
      </c>
      <c r="BJ2168" s="10">
        <v>973882</v>
      </c>
      <c r="BK2168" s="10">
        <v>975468</v>
      </c>
      <c r="BL2168" s="10" t="s">
        <v>13509</v>
      </c>
    </row>
    <row r="2169" spans="1:64" x14ac:dyDescent="0.2">
      <c r="A2169" s="10" t="s">
        <v>1192</v>
      </c>
      <c r="B2169" s="10">
        <v>222.34</v>
      </c>
      <c r="C2169" s="10">
        <v>209.9</v>
      </c>
      <c r="D2169" s="10">
        <v>226.08</v>
      </c>
      <c r="E2169" s="10">
        <v>198.56</v>
      </c>
      <c r="F2169" s="10">
        <v>214.15</v>
      </c>
      <c r="G2169" s="10">
        <v>206.4</v>
      </c>
      <c r="H2169" s="10">
        <v>163.08000000000001</v>
      </c>
      <c r="I2169" s="10">
        <v>154.91999999999999</v>
      </c>
      <c r="J2169" s="10">
        <v>154.11000000000001</v>
      </c>
      <c r="K2169" s="10">
        <v>256.08</v>
      </c>
      <c r="L2169" s="10">
        <v>240.74</v>
      </c>
      <c r="M2169" s="10">
        <v>249.2</v>
      </c>
      <c r="N2169" s="10">
        <v>197.09</v>
      </c>
      <c r="O2169" s="10">
        <v>198.05</v>
      </c>
      <c r="P2169" s="10">
        <v>203.08</v>
      </c>
      <c r="Q2169" s="10">
        <v>235.98</v>
      </c>
      <c r="R2169" s="10">
        <v>230.8</v>
      </c>
      <c r="S2169" s="10">
        <v>233.49</v>
      </c>
      <c r="T2169" s="10">
        <v>219.44</v>
      </c>
      <c r="U2169" s="10">
        <v>206.37</v>
      </c>
      <c r="V2169" s="10">
        <v>157.37</v>
      </c>
      <c r="W2169" s="10">
        <v>248.67</v>
      </c>
      <c r="X2169" s="10">
        <v>199.41</v>
      </c>
      <c r="Y2169" s="10">
        <v>233.42</v>
      </c>
      <c r="Z2169" s="10">
        <v>-0.47912467013649201</v>
      </c>
      <c r="AA2169" s="10">
        <v>-8.8109507674990303E-2</v>
      </c>
      <c r="AB2169" s="10">
        <v>-0.39101516246150098</v>
      </c>
      <c r="AC2169" s="10">
        <v>-9.0687253634883697E-2</v>
      </c>
      <c r="AD2169" s="10">
        <v>-0.318125069446138</v>
      </c>
      <c r="AE2169" s="10">
        <v>0.227437815811254</v>
      </c>
      <c r="AF2169" s="10">
        <v>0.18048495755159799</v>
      </c>
      <c r="AG2169" s="10">
        <v>0.568922374053206</v>
      </c>
      <c r="AH2169" s="10">
        <v>-4.9530604219549801E-2</v>
      </c>
      <c r="AI2169" s="11">
        <v>2.6800000000000001E-10</v>
      </c>
      <c r="AJ2169" s="11">
        <v>5.5199999999999999E-2</v>
      </c>
      <c r="AK2169" s="11">
        <v>1.05E-8</v>
      </c>
      <c r="AL2169" s="11">
        <v>4.7300000000000002E-2</v>
      </c>
      <c r="AM2169" s="11">
        <v>2.6899999999999999E-7</v>
      </c>
      <c r="AN2169" s="11">
        <v>2.9200000000000002E-5</v>
      </c>
      <c r="AO2169" s="11">
        <v>4.1800000000000002E-4</v>
      </c>
      <c r="AP2169" s="11">
        <v>8.8799999999999993E-12</v>
      </c>
      <c r="AQ2169" s="11">
        <v>0.26900000000000002</v>
      </c>
      <c r="AR2169" s="11">
        <v>2.11E-9</v>
      </c>
      <c r="AS2169" s="11">
        <v>8.6499999999999994E-2</v>
      </c>
      <c r="AT2169" s="11">
        <v>5.9499999999999997E-8</v>
      </c>
      <c r="AU2169" s="11">
        <v>7.5300000000000006E-2</v>
      </c>
      <c r="AV2169" s="11">
        <v>1.1799999999999999E-6</v>
      </c>
      <c r="AW2169" s="11">
        <v>8.92E-5</v>
      </c>
      <c r="AX2169" s="11">
        <v>1.0300000000000001E-3</v>
      </c>
      <c r="AY2169" s="11">
        <v>9.7100000000000006E-11</v>
      </c>
      <c r="AZ2169" s="11">
        <v>0.34599999999999997</v>
      </c>
      <c r="BA2169" s="10" t="s">
        <v>1192</v>
      </c>
      <c r="BB2169" s="10" t="s">
        <v>1193</v>
      </c>
      <c r="BC2169" s="10" t="s">
        <v>569</v>
      </c>
      <c r="BD2169" s="10">
        <v>256733</v>
      </c>
      <c r="BE2169" s="10">
        <v>257299</v>
      </c>
      <c r="BF2169" s="10" t="s">
        <v>36</v>
      </c>
      <c r="BG2169" s="10" t="s">
        <v>1194</v>
      </c>
      <c r="BH2169" s="10" t="s">
        <v>17</v>
      </c>
      <c r="BI2169" s="10" t="s">
        <v>1195</v>
      </c>
      <c r="BJ2169" s="10">
        <v>256733</v>
      </c>
      <c r="BK2169" s="10">
        <v>257299</v>
      </c>
      <c r="BL2169" s="10" t="s">
        <v>1194</v>
      </c>
    </row>
    <row r="2170" spans="1:64" x14ac:dyDescent="0.2">
      <c r="A2170" s="10" t="s">
        <v>14873</v>
      </c>
      <c r="B2170" s="10">
        <v>22.43</v>
      </c>
      <c r="C2170" s="10">
        <v>21.65</v>
      </c>
      <c r="D2170" s="10">
        <v>24.14</v>
      </c>
      <c r="E2170" s="10">
        <v>21.36</v>
      </c>
      <c r="F2170" s="10">
        <v>23.25</v>
      </c>
      <c r="G2170" s="10">
        <v>23.66</v>
      </c>
      <c r="H2170" s="10">
        <v>18.22</v>
      </c>
      <c r="I2170" s="10">
        <v>19.71</v>
      </c>
      <c r="J2170" s="10">
        <v>20.53</v>
      </c>
      <c r="K2170" s="10">
        <v>24.5</v>
      </c>
      <c r="L2170" s="10">
        <v>26.08</v>
      </c>
      <c r="M2170" s="10">
        <v>26.68</v>
      </c>
      <c r="N2170" s="10">
        <v>21.82</v>
      </c>
      <c r="O2170" s="10">
        <v>20.5</v>
      </c>
      <c r="P2170" s="10">
        <v>21.91</v>
      </c>
      <c r="Q2170" s="10">
        <v>20.93</v>
      </c>
      <c r="R2170" s="10">
        <v>22.26</v>
      </c>
      <c r="S2170" s="10">
        <v>22.09</v>
      </c>
      <c r="T2170" s="10">
        <v>22.74</v>
      </c>
      <c r="U2170" s="10">
        <v>22.76</v>
      </c>
      <c r="V2170" s="10">
        <v>19.48</v>
      </c>
      <c r="W2170" s="10">
        <v>25.75</v>
      </c>
      <c r="X2170" s="10">
        <v>21.41</v>
      </c>
      <c r="Y2170" s="10">
        <v>21.76</v>
      </c>
      <c r="Z2170" s="10">
        <v>-0.22425416482497501</v>
      </c>
      <c r="AA2170" s="10">
        <v>1.5458238804875199E-3</v>
      </c>
      <c r="AB2170" s="10">
        <v>-0.225799988705463</v>
      </c>
      <c r="AC2170" s="10">
        <v>-0.241991334968649</v>
      </c>
      <c r="AD2170" s="10">
        <v>-0.267334293403234</v>
      </c>
      <c r="AE2170" s="10">
        <v>2.53429584345852E-2</v>
      </c>
      <c r="AF2170" s="10">
        <v>0.18043868619205</v>
      </c>
      <c r="AG2170" s="10">
        <v>0.16270151604837599</v>
      </c>
      <c r="AH2170" s="10">
        <v>-8.8441431091672101E-2</v>
      </c>
      <c r="AI2170" s="11">
        <v>3.5999999999999999E-3</v>
      </c>
      <c r="AJ2170" s="11">
        <v>0.98199999999999998</v>
      </c>
      <c r="AK2170" s="11">
        <v>3.2000000000000002E-3</v>
      </c>
      <c r="AL2170" s="11">
        <v>1.3699999999999999E-3</v>
      </c>
      <c r="AM2170" s="11">
        <v>6.5499999999999998E-4</v>
      </c>
      <c r="AN2170" s="11">
        <v>0.70799999999999996</v>
      </c>
      <c r="AO2170" s="11">
        <v>1.32E-2</v>
      </c>
      <c r="AP2170" s="11">
        <v>2.5600000000000001E-2</v>
      </c>
      <c r="AQ2170" s="11">
        <v>0.20100000000000001</v>
      </c>
      <c r="AR2170" s="11">
        <v>7.3800000000000003E-3</v>
      </c>
      <c r="AS2170" s="11">
        <v>0.98599999999999999</v>
      </c>
      <c r="AT2170" s="11">
        <v>6.62E-3</v>
      </c>
      <c r="AU2170" s="11">
        <v>3.0500000000000002E-3</v>
      </c>
      <c r="AV2170" s="11">
        <v>1.5499999999999999E-3</v>
      </c>
      <c r="AW2170" s="11">
        <v>0.76800000000000002</v>
      </c>
      <c r="AX2170" s="11">
        <v>2.4E-2</v>
      </c>
      <c r="AY2170" s="11">
        <v>4.3499999999999997E-2</v>
      </c>
      <c r="AZ2170" s="11">
        <v>0.26900000000000002</v>
      </c>
      <c r="BA2170" s="10" t="s">
        <v>14873</v>
      </c>
      <c r="BB2170" s="10" t="s">
        <v>14874</v>
      </c>
      <c r="BC2170" s="10" t="s">
        <v>857</v>
      </c>
      <c r="BD2170" s="10">
        <v>538389</v>
      </c>
      <c r="BE2170" s="10">
        <v>539309</v>
      </c>
      <c r="BF2170" s="10" t="s">
        <v>15</v>
      </c>
      <c r="BG2170" s="10" t="s">
        <v>14875</v>
      </c>
      <c r="BH2170" s="10" t="s">
        <v>17</v>
      </c>
      <c r="BI2170" s="10" t="s">
        <v>14876</v>
      </c>
      <c r="BJ2170" s="10">
        <v>538389</v>
      </c>
      <c r="BK2170" s="10">
        <v>539309</v>
      </c>
      <c r="BL2170" s="10" t="s">
        <v>14875</v>
      </c>
    </row>
    <row r="2171" spans="1:64" x14ac:dyDescent="0.2">
      <c r="A2171" s="10" t="s">
        <v>14888</v>
      </c>
      <c r="B2171" s="10">
        <v>54.34</v>
      </c>
      <c r="C2171" s="10">
        <v>53.97</v>
      </c>
      <c r="D2171" s="10">
        <v>57.51</v>
      </c>
      <c r="E2171" s="10">
        <v>51.45</v>
      </c>
      <c r="F2171" s="10">
        <v>58.43</v>
      </c>
      <c r="G2171" s="10">
        <v>58.66</v>
      </c>
      <c r="H2171" s="10">
        <v>55.09</v>
      </c>
      <c r="I2171" s="10">
        <v>60.12</v>
      </c>
      <c r="J2171" s="10">
        <v>56.14</v>
      </c>
      <c r="K2171" s="10">
        <v>61.53</v>
      </c>
      <c r="L2171" s="10">
        <v>64.52</v>
      </c>
      <c r="M2171" s="10">
        <v>61.68</v>
      </c>
      <c r="N2171" s="10">
        <v>65.81</v>
      </c>
      <c r="O2171" s="10">
        <v>64</v>
      </c>
      <c r="P2171" s="10">
        <v>57.85</v>
      </c>
      <c r="Q2171" s="10">
        <v>65.349999999999994</v>
      </c>
      <c r="R2171" s="10">
        <v>68.88</v>
      </c>
      <c r="S2171" s="10">
        <v>69.09</v>
      </c>
      <c r="T2171" s="10">
        <v>55.27</v>
      </c>
      <c r="U2171" s="10">
        <v>56.18</v>
      </c>
      <c r="V2171" s="10">
        <v>57.12</v>
      </c>
      <c r="W2171" s="10">
        <v>62.58</v>
      </c>
      <c r="X2171" s="10">
        <v>62.55</v>
      </c>
      <c r="Y2171" s="10">
        <v>67.77</v>
      </c>
      <c r="Z2171" s="10">
        <v>4.7137990800608001E-2</v>
      </c>
      <c r="AA2171" s="10">
        <v>2.15201881363427E-2</v>
      </c>
      <c r="AB2171" s="10">
        <v>2.5617802664265301E-2</v>
      </c>
      <c r="AC2171" s="10">
        <v>0.11425466618735999</v>
      </c>
      <c r="AD2171" s="10">
        <v>-1.2551438509431599E-3</v>
      </c>
      <c r="AE2171" s="10">
        <v>0.115509810038303</v>
      </c>
      <c r="AF2171" s="10">
        <v>0.180120593850986</v>
      </c>
      <c r="AG2171" s="10">
        <v>0.24723726923773801</v>
      </c>
      <c r="AH2171" s="10">
        <v>0.15734526186369999</v>
      </c>
      <c r="AI2171" s="11">
        <v>0.41499999999999998</v>
      </c>
      <c r="AJ2171" s="11">
        <v>0.70799999999999996</v>
      </c>
      <c r="AK2171" s="11">
        <v>0.65400000000000003</v>
      </c>
      <c r="AL2171" s="11">
        <v>5.2999999999999999E-2</v>
      </c>
      <c r="AM2171" s="11">
        <v>0.98199999999999998</v>
      </c>
      <c r="AN2171" s="11">
        <v>4.8899999999999999E-2</v>
      </c>
      <c r="AO2171" s="11">
        <v>4.47E-3</v>
      </c>
      <c r="AP2171" s="11">
        <v>2.0799999999999999E-4</v>
      </c>
      <c r="AQ2171" s="11">
        <v>1.04E-2</v>
      </c>
      <c r="AR2171" s="11">
        <v>0.498</v>
      </c>
      <c r="AS2171" s="11">
        <v>0.76800000000000002</v>
      </c>
      <c r="AT2171" s="11">
        <v>0.72099999999999997</v>
      </c>
      <c r="AU2171" s="11">
        <v>8.3400000000000002E-2</v>
      </c>
      <c r="AV2171" s="11">
        <v>0.98699999999999999</v>
      </c>
      <c r="AW2171" s="11">
        <v>7.7700000000000005E-2</v>
      </c>
      <c r="AX2171" s="11">
        <v>8.9999999999999993E-3</v>
      </c>
      <c r="AY2171" s="11">
        <v>5.44E-4</v>
      </c>
      <c r="AZ2171" s="11">
        <v>1.9400000000000001E-2</v>
      </c>
      <c r="BA2171" s="10" t="s">
        <v>14888</v>
      </c>
      <c r="BB2171" s="10" t="s">
        <v>14889</v>
      </c>
      <c r="BC2171" s="10" t="s">
        <v>857</v>
      </c>
      <c r="BD2171" s="10">
        <v>532257</v>
      </c>
      <c r="BE2171" s="10">
        <v>533134</v>
      </c>
      <c r="BF2171" s="10" t="s">
        <v>15</v>
      </c>
      <c r="BG2171" s="10" t="s">
        <v>14888</v>
      </c>
      <c r="BH2171" s="10" t="s">
        <v>17</v>
      </c>
      <c r="BI2171" s="10" t="s">
        <v>14890</v>
      </c>
      <c r="BJ2171" s="10">
        <v>532257</v>
      </c>
      <c r="BK2171" s="10">
        <v>533134</v>
      </c>
      <c r="BL2171" s="10" t="s">
        <v>14888</v>
      </c>
    </row>
    <row r="2172" spans="1:64" x14ac:dyDescent="0.2">
      <c r="A2172" s="10" t="s">
        <v>7269</v>
      </c>
      <c r="B2172" s="10">
        <v>93.75</v>
      </c>
      <c r="C2172" s="10">
        <v>93.71</v>
      </c>
      <c r="D2172" s="10">
        <v>93.52</v>
      </c>
      <c r="E2172" s="10">
        <v>99.16</v>
      </c>
      <c r="F2172" s="10">
        <v>99.63</v>
      </c>
      <c r="G2172" s="10">
        <v>96.61</v>
      </c>
      <c r="H2172" s="10">
        <v>106.41</v>
      </c>
      <c r="I2172" s="10">
        <v>106.87</v>
      </c>
      <c r="J2172" s="10">
        <v>106.56</v>
      </c>
      <c r="K2172" s="10">
        <v>109.29</v>
      </c>
      <c r="L2172" s="10">
        <v>96.45</v>
      </c>
      <c r="M2172" s="10">
        <v>113.6</v>
      </c>
      <c r="N2172" s="10">
        <v>89.71</v>
      </c>
      <c r="O2172" s="10">
        <v>91.59</v>
      </c>
      <c r="P2172" s="10">
        <v>91.83</v>
      </c>
      <c r="Q2172" s="10">
        <v>63.77</v>
      </c>
      <c r="R2172" s="10">
        <v>68.95</v>
      </c>
      <c r="S2172" s="10">
        <v>69.42</v>
      </c>
      <c r="T2172" s="10">
        <v>93.66</v>
      </c>
      <c r="U2172" s="10">
        <v>98.47</v>
      </c>
      <c r="V2172" s="10">
        <v>106.61</v>
      </c>
      <c r="W2172" s="10">
        <v>106.45</v>
      </c>
      <c r="X2172" s="10">
        <v>91.04</v>
      </c>
      <c r="Y2172" s="10">
        <v>67.38</v>
      </c>
      <c r="Z2172" s="10">
        <v>0.18685178599062599</v>
      </c>
      <c r="AA2172" s="10">
        <v>7.2355586975206193E-2</v>
      </c>
      <c r="AB2172" s="10">
        <v>0.11449619901542001</v>
      </c>
      <c r="AC2172" s="10">
        <v>-0.65631246038913704</v>
      </c>
      <c r="AD2172" s="10">
        <v>-0.22100341460376199</v>
      </c>
      <c r="AE2172" s="10">
        <v>-0.43530904578537599</v>
      </c>
      <c r="AF2172" s="10">
        <v>0.17997630532848599</v>
      </c>
      <c r="AG2172" s="10">
        <v>-0.66318794105127798</v>
      </c>
      <c r="AH2172" s="10">
        <v>-0.113382696250482</v>
      </c>
      <c r="AI2172" s="11">
        <v>4.5399999999999998E-4</v>
      </c>
      <c r="AJ2172" s="11">
        <v>0.126</v>
      </c>
      <c r="AK2172" s="11">
        <v>1.89E-2</v>
      </c>
      <c r="AL2172" s="11">
        <v>1.38E-12</v>
      </c>
      <c r="AM2172" s="11">
        <v>7.6899999999999999E-5</v>
      </c>
      <c r="AN2172" s="11">
        <v>3.34E-9</v>
      </c>
      <c r="AO2172" s="11">
        <v>6.87E-4</v>
      </c>
      <c r="AP2172" s="11">
        <v>1.0300000000000001E-12</v>
      </c>
      <c r="AQ2172" s="11">
        <v>2.06E-2</v>
      </c>
      <c r="AR2172" s="11">
        <v>1.1100000000000001E-3</v>
      </c>
      <c r="AS2172" s="11">
        <v>0.17899999999999999</v>
      </c>
      <c r="AT2172" s="11">
        <v>3.32E-2</v>
      </c>
      <c r="AU2172" s="11">
        <v>1.8300000000000001E-11</v>
      </c>
      <c r="AV2172" s="11">
        <v>2.1699999999999999E-4</v>
      </c>
      <c r="AW2172" s="11">
        <v>2.0899999999999999E-8</v>
      </c>
      <c r="AX2172" s="11">
        <v>1.6199999999999999E-3</v>
      </c>
      <c r="AY2172" s="11">
        <v>1.41E-11</v>
      </c>
      <c r="AZ2172" s="11">
        <v>3.5900000000000001E-2</v>
      </c>
      <c r="BA2172" s="10" t="s">
        <v>7269</v>
      </c>
      <c r="BB2172" s="10" t="s">
        <v>7270</v>
      </c>
      <c r="BC2172" s="10" t="s">
        <v>21</v>
      </c>
      <c r="BD2172" s="10">
        <v>129850</v>
      </c>
      <c r="BE2172" s="10">
        <v>131802</v>
      </c>
      <c r="BF2172" s="10" t="s">
        <v>36</v>
      </c>
      <c r="BG2172" s="10" t="s">
        <v>7271</v>
      </c>
      <c r="BH2172" s="10" t="s">
        <v>17</v>
      </c>
      <c r="BI2172" s="10" t="s">
        <v>7272</v>
      </c>
      <c r="BJ2172" s="10">
        <v>129850</v>
      </c>
      <c r="BK2172" s="10">
        <v>131802</v>
      </c>
      <c r="BL2172" s="10" t="s">
        <v>7271</v>
      </c>
    </row>
    <row r="2173" spans="1:64" x14ac:dyDescent="0.2">
      <c r="A2173" s="10" t="s">
        <v>5172</v>
      </c>
      <c r="B2173" s="10">
        <v>128.63999999999999</v>
      </c>
      <c r="C2173" s="10">
        <v>122.7</v>
      </c>
      <c r="D2173" s="10">
        <v>121.14</v>
      </c>
      <c r="E2173" s="10">
        <v>127.73</v>
      </c>
      <c r="F2173" s="10">
        <v>127.12</v>
      </c>
      <c r="G2173" s="10">
        <v>123.76</v>
      </c>
      <c r="H2173" s="10">
        <v>145.65</v>
      </c>
      <c r="I2173" s="10">
        <v>139.32</v>
      </c>
      <c r="J2173" s="10">
        <v>138.38999999999999</v>
      </c>
      <c r="K2173" s="10">
        <v>148.36000000000001</v>
      </c>
      <c r="L2173" s="10">
        <v>132.52000000000001</v>
      </c>
      <c r="M2173" s="10">
        <v>141.31</v>
      </c>
      <c r="N2173" s="10">
        <v>135.81</v>
      </c>
      <c r="O2173" s="10">
        <v>128.04</v>
      </c>
      <c r="P2173" s="10">
        <v>138.58000000000001</v>
      </c>
      <c r="Q2173" s="10">
        <v>235.27</v>
      </c>
      <c r="R2173" s="10">
        <v>228.44</v>
      </c>
      <c r="S2173" s="10">
        <v>223.96</v>
      </c>
      <c r="T2173" s="10">
        <v>124.16</v>
      </c>
      <c r="U2173" s="10">
        <v>126.2</v>
      </c>
      <c r="V2173" s="10">
        <v>141.12</v>
      </c>
      <c r="W2173" s="10">
        <v>140.72999999999999</v>
      </c>
      <c r="X2173" s="10">
        <v>134.13999999999999</v>
      </c>
      <c r="Y2173" s="10">
        <v>229.22</v>
      </c>
      <c r="Z2173" s="10">
        <v>0.185030414778105</v>
      </c>
      <c r="AA2173" s="10">
        <v>2.4105980151600401E-2</v>
      </c>
      <c r="AB2173" s="10">
        <v>0.16092443462650399</v>
      </c>
      <c r="AC2173" s="10">
        <v>0.70589068213888495</v>
      </c>
      <c r="AD2173" s="10">
        <v>-6.8367442206148404E-2</v>
      </c>
      <c r="AE2173" s="10">
        <v>0.77425812434503305</v>
      </c>
      <c r="AF2173" s="10">
        <v>0.17899860480061</v>
      </c>
      <c r="AG2173" s="10">
        <v>0.69985887216138998</v>
      </c>
      <c r="AH2173" s="10">
        <v>8.6525182442860796E-2</v>
      </c>
      <c r="AI2173" s="11">
        <v>1.4300000000000001E-3</v>
      </c>
      <c r="AJ2173" s="11">
        <v>0.64100000000000001</v>
      </c>
      <c r="AK2173" s="11">
        <v>4.3299999999999996E-3</v>
      </c>
      <c r="AL2173" s="11">
        <v>1.51E-12</v>
      </c>
      <c r="AM2173" s="11">
        <v>0.192</v>
      </c>
      <c r="AN2173" s="11">
        <v>2.2300000000000001E-13</v>
      </c>
      <c r="AO2173" s="11">
        <v>1.99E-3</v>
      </c>
      <c r="AP2173" s="11">
        <v>1.6E-12</v>
      </c>
      <c r="AQ2173" s="11">
        <v>0.10199999999999999</v>
      </c>
      <c r="AR2173" s="11">
        <v>3.1700000000000001E-3</v>
      </c>
      <c r="AS2173" s="11">
        <v>0.70899999999999996</v>
      </c>
      <c r="AT2173" s="11">
        <v>8.7399999999999995E-3</v>
      </c>
      <c r="AU2173" s="11">
        <v>1.9799999999999999E-11</v>
      </c>
      <c r="AV2173" s="11">
        <v>0.25900000000000001</v>
      </c>
      <c r="AW2173" s="11">
        <v>3.6300000000000001E-12</v>
      </c>
      <c r="AX2173" s="11">
        <v>4.3E-3</v>
      </c>
      <c r="AY2173" s="11">
        <v>2.09E-11</v>
      </c>
      <c r="AZ2173" s="11">
        <v>0.14899999999999999</v>
      </c>
      <c r="BA2173" s="10" t="s">
        <v>5172</v>
      </c>
      <c r="BB2173" s="10" t="s">
        <v>5173</v>
      </c>
      <c r="BC2173" s="10" t="s">
        <v>534</v>
      </c>
      <c r="BD2173" s="10">
        <v>1380981</v>
      </c>
      <c r="BE2173" s="10">
        <v>1381535</v>
      </c>
      <c r="BF2173" s="10" t="s">
        <v>15</v>
      </c>
      <c r="BG2173" s="10" t="s">
        <v>5172</v>
      </c>
      <c r="BH2173" s="10" t="s">
        <v>17</v>
      </c>
      <c r="BI2173" s="10" t="s">
        <v>5174</v>
      </c>
      <c r="BJ2173" s="10">
        <v>1380981</v>
      </c>
      <c r="BK2173" s="10">
        <v>1381535</v>
      </c>
      <c r="BL2173" s="10" t="s">
        <v>5172</v>
      </c>
    </row>
    <row r="2174" spans="1:64" x14ac:dyDescent="0.2">
      <c r="A2174" s="10" t="s">
        <v>7427</v>
      </c>
      <c r="B2174" s="10">
        <v>110.5</v>
      </c>
      <c r="C2174" s="10">
        <v>105.16</v>
      </c>
      <c r="D2174" s="10">
        <v>102.88</v>
      </c>
      <c r="E2174" s="10">
        <v>119.29</v>
      </c>
      <c r="F2174" s="10">
        <v>101.18</v>
      </c>
      <c r="G2174" s="10">
        <v>102.61</v>
      </c>
      <c r="H2174" s="10">
        <v>186.7</v>
      </c>
      <c r="I2174" s="10">
        <v>182.25</v>
      </c>
      <c r="J2174" s="10">
        <v>184.09</v>
      </c>
      <c r="K2174" s="10">
        <v>102.78</v>
      </c>
      <c r="L2174" s="10">
        <v>79.48</v>
      </c>
      <c r="M2174" s="10">
        <v>109.95</v>
      </c>
      <c r="N2174" s="10">
        <v>130.34</v>
      </c>
      <c r="O2174" s="10">
        <v>111.88</v>
      </c>
      <c r="P2174" s="10">
        <v>152.56</v>
      </c>
      <c r="Q2174" s="10">
        <v>622.42999999999995</v>
      </c>
      <c r="R2174" s="10">
        <v>587.17999999999995</v>
      </c>
      <c r="S2174" s="10">
        <v>565.01</v>
      </c>
      <c r="T2174" s="10">
        <v>106.18</v>
      </c>
      <c r="U2174" s="10">
        <v>107.69</v>
      </c>
      <c r="V2174" s="10">
        <v>184.35</v>
      </c>
      <c r="W2174" s="10">
        <v>97.4</v>
      </c>
      <c r="X2174" s="10">
        <v>131.59</v>
      </c>
      <c r="Y2174" s="10">
        <v>591.54</v>
      </c>
      <c r="Z2174" s="10">
        <v>0.79648434886528297</v>
      </c>
      <c r="AA2174" s="10">
        <v>1.6686270641193001E-2</v>
      </c>
      <c r="AB2174" s="10">
        <v>0.77979807822408997</v>
      </c>
      <c r="AC2174" s="10">
        <v>2.6174288755480899</v>
      </c>
      <c r="AD2174" s="10">
        <v>0.435550889048195</v>
      </c>
      <c r="AE2174" s="10">
        <v>2.1818779864999001</v>
      </c>
      <c r="AF2174" s="10">
        <v>-0.13957781554853399</v>
      </c>
      <c r="AG2174" s="10">
        <v>1.68136671113428</v>
      </c>
      <c r="AH2174" s="10">
        <v>0.27928680285846902</v>
      </c>
      <c r="AI2174" s="11">
        <v>8.6599999999999995E-8</v>
      </c>
      <c r="AJ2174" s="11">
        <v>0.874</v>
      </c>
      <c r="AK2174" s="11">
        <v>1.17E-7</v>
      </c>
      <c r="AL2174" s="11">
        <v>3.1000000000000001E-18</v>
      </c>
      <c r="AM2174" s="11">
        <v>3.77E-4</v>
      </c>
      <c r="AN2174" s="11">
        <v>9.7199999999999994E-17</v>
      </c>
      <c r="AO2174" s="11">
        <v>0.19700000000000001</v>
      </c>
      <c r="AP2174" s="11">
        <v>1.58E-14</v>
      </c>
      <c r="AQ2174" s="11">
        <v>1.26E-2</v>
      </c>
      <c r="AR2174" s="11">
        <v>4.1699999999999999E-7</v>
      </c>
      <c r="AS2174" s="11">
        <v>0.90400000000000003</v>
      </c>
      <c r="AT2174" s="11">
        <v>5.4799999999999998E-7</v>
      </c>
      <c r="AU2174" s="11">
        <v>2.5399999999999999E-16</v>
      </c>
      <c r="AV2174" s="11">
        <v>9.3599999999999998E-4</v>
      </c>
      <c r="AW2174" s="11">
        <v>4.6699999999999998E-15</v>
      </c>
      <c r="AX2174" s="11">
        <v>0.26400000000000001</v>
      </c>
      <c r="AY2174" s="11">
        <v>3.56E-13</v>
      </c>
      <c r="AZ2174" s="11">
        <v>2.3099999999999999E-2</v>
      </c>
      <c r="BA2174" s="10" t="s">
        <v>7427</v>
      </c>
      <c r="BB2174" s="10" t="s">
        <v>7428</v>
      </c>
      <c r="BC2174" s="10" t="s">
        <v>14</v>
      </c>
      <c r="BD2174" s="10">
        <v>1680068</v>
      </c>
      <c r="BE2174" s="10">
        <v>1681888</v>
      </c>
      <c r="BF2174" s="10" t="s">
        <v>15</v>
      </c>
      <c r="BG2174" s="10" t="s">
        <v>7427</v>
      </c>
      <c r="BH2174" s="10" t="s">
        <v>17</v>
      </c>
      <c r="BI2174" s="10" t="s">
        <v>7429</v>
      </c>
      <c r="BJ2174" s="10">
        <v>1680068</v>
      </c>
      <c r="BK2174" s="10">
        <v>1681888</v>
      </c>
      <c r="BL2174" s="10" t="s">
        <v>7427</v>
      </c>
    </row>
    <row r="2175" spans="1:64" x14ac:dyDescent="0.2">
      <c r="A2175" s="10" t="s">
        <v>9466</v>
      </c>
      <c r="B2175" s="10">
        <v>78.89</v>
      </c>
      <c r="C2175" s="10">
        <v>68.849999999999994</v>
      </c>
      <c r="D2175" s="10">
        <v>77</v>
      </c>
      <c r="E2175" s="10">
        <v>69.989999999999995</v>
      </c>
      <c r="F2175" s="10">
        <v>74.88</v>
      </c>
      <c r="G2175" s="10">
        <v>75.87</v>
      </c>
      <c r="H2175" s="10">
        <v>67.53</v>
      </c>
      <c r="I2175" s="10">
        <v>67.17</v>
      </c>
      <c r="J2175" s="10">
        <v>66.42</v>
      </c>
      <c r="K2175" s="10">
        <v>88.86</v>
      </c>
      <c r="L2175" s="10">
        <v>82.33</v>
      </c>
      <c r="M2175" s="10">
        <v>82.8</v>
      </c>
      <c r="N2175" s="10">
        <v>75.540000000000006</v>
      </c>
      <c r="O2175" s="10">
        <v>66.59</v>
      </c>
      <c r="P2175" s="10">
        <v>67.05</v>
      </c>
      <c r="Q2175" s="10">
        <v>38.799999999999997</v>
      </c>
      <c r="R2175" s="10">
        <v>38.729999999999997</v>
      </c>
      <c r="S2175" s="10">
        <v>39.5</v>
      </c>
      <c r="T2175" s="10">
        <v>74.92</v>
      </c>
      <c r="U2175" s="10">
        <v>73.58</v>
      </c>
      <c r="V2175" s="10">
        <v>67.040000000000006</v>
      </c>
      <c r="W2175" s="10">
        <v>84.66</v>
      </c>
      <c r="X2175" s="10">
        <v>69.73</v>
      </c>
      <c r="Y2175" s="10">
        <v>39.01</v>
      </c>
      <c r="Z2175" s="10">
        <v>-0.15738994942367801</v>
      </c>
      <c r="AA2175" s="10">
        <v>-2.41557829425556E-2</v>
      </c>
      <c r="AB2175" s="10">
        <v>-0.13323416648112199</v>
      </c>
      <c r="AC2175" s="10">
        <v>-1.11742088475812</v>
      </c>
      <c r="AD2175" s="10">
        <v>-0.280973088546006</v>
      </c>
      <c r="AE2175" s="10">
        <v>-0.83644779621211596</v>
      </c>
      <c r="AF2175" s="10">
        <v>0.17823322396271901</v>
      </c>
      <c r="AG2175" s="10">
        <v>-0.78179771137172505</v>
      </c>
      <c r="AH2175" s="10">
        <v>-7.8584081640730802E-2</v>
      </c>
      <c r="AI2175" s="11">
        <v>1.4200000000000001E-2</v>
      </c>
      <c r="AJ2175" s="11">
        <v>0.68500000000000005</v>
      </c>
      <c r="AK2175" s="11">
        <v>3.4200000000000001E-2</v>
      </c>
      <c r="AL2175" s="11">
        <v>9.7700000000000006E-15</v>
      </c>
      <c r="AM2175" s="11">
        <v>9.3999999999999994E-5</v>
      </c>
      <c r="AN2175" s="11">
        <v>3.5699999999999999E-12</v>
      </c>
      <c r="AO2175" s="11">
        <v>6.1500000000000001E-3</v>
      </c>
      <c r="AP2175" s="11">
        <v>1.36E-11</v>
      </c>
      <c r="AQ2175" s="11">
        <v>0.19600000000000001</v>
      </c>
      <c r="AR2175" s="11">
        <v>2.5600000000000001E-2</v>
      </c>
      <c r="AS2175" s="11">
        <v>0.748</v>
      </c>
      <c r="AT2175" s="11">
        <v>5.6399999999999999E-2</v>
      </c>
      <c r="AU2175" s="11">
        <v>2.37E-13</v>
      </c>
      <c r="AV2175" s="11">
        <v>2.61E-4</v>
      </c>
      <c r="AW2175" s="11">
        <v>4.2799999999999997E-11</v>
      </c>
      <c r="AX2175" s="11">
        <v>1.2E-2</v>
      </c>
      <c r="AY2175" s="11">
        <v>1.42E-10</v>
      </c>
      <c r="AZ2175" s="11">
        <v>0.26400000000000001</v>
      </c>
      <c r="BA2175" s="10" t="s">
        <v>9466</v>
      </c>
      <c r="BB2175" s="10" t="s">
        <v>9467</v>
      </c>
      <c r="BC2175" s="10" t="s">
        <v>25</v>
      </c>
      <c r="BD2175" s="10">
        <v>1097191</v>
      </c>
      <c r="BE2175" s="10">
        <v>1097577</v>
      </c>
      <c r="BF2175" s="10" t="s">
        <v>15</v>
      </c>
      <c r="BG2175" s="10" t="s">
        <v>9466</v>
      </c>
      <c r="BH2175" s="10" t="s">
        <v>17</v>
      </c>
      <c r="BI2175" s="10" t="s">
        <v>9468</v>
      </c>
      <c r="BJ2175" s="10">
        <v>1097191</v>
      </c>
      <c r="BK2175" s="10">
        <v>1097577</v>
      </c>
      <c r="BL2175" s="10" t="s">
        <v>9466</v>
      </c>
    </row>
    <row r="2176" spans="1:64" x14ac:dyDescent="0.2">
      <c r="A2176" s="10" t="s">
        <v>10547</v>
      </c>
      <c r="B2176" s="10">
        <v>56.16</v>
      </c>
      <c r="C2176" s="10">
        <v>56.61</v>
      </c>
      <c r="D2176" s="10">
        <v>53.31</v>
      </c>
      <c r="E2176" s="10">
        <v>59.79</v>
      </c>
      <c r="F2176" s="10">
        <v>59.15</v>
      </c>
      <c r="G2176" s="10">
        <v>57.23</v>
      </c>
      <c r="H2176" s="10">
        <v>64.53</v>
      </c>
      <c r="I2176" s="10">
        <v>64.83</v>
      </c>
      <c r="J2176" s="10">
        <v>66.260000000000005</v>
      </c>
      <c r="K2176" s="10">
        <v>62.27</v>
      </c>
      <c r="L2176" s="10">
        <v>58.46</v>
      </c>
      <c r="M2176" s="10">
        <v>67.73</v>
      </c>
      <c r="N2176" s="10">
        <v>85.01</v>
      </c>
      <c r="O2176" s="10">
        <v>78.3</v>
      </c>
      <c r="P2176" s="10">
        <v>89.24</v>
      </c>
      <c r="Q2176" s="10">
        <v>201.17</v>
      </c>
      <c r="R2176" s="10">
        <v>183.11</v>
      </c>
      <c r="S2176" s="10">
        <v>197.65</v>
      </c>
      <c r="T2176" s="10">
        <v>55.36</v>
      </c>
      <c r="U2176" s="10">
        <v>58.72</v>
      </c>
      <c r="V2176" s="10">
        <v>65.209999999999994</v>
      </c>
      <c r="W2176" s="10">
        <v>62.82</v>
      </c>
      <c r="X2176" s="10">
        <v>84.18</v>
      </c>
      <c r="Y2176" s="10">
        <v>193.97</v>
      </c>
      <c r="Z2176" s="10">
        <v>0.23639651118320101</v>
      </c>
      <c r="AA2176" s="10">
        <v>8.5638860866374095E-2</v>
      </c>
      <c r="AB2176" s="10">
        <v>0.150757650316827</v>
      </c>
      <c r="AC2176" s="10">
        <v>1.62942594845499</v>
      </c>
      <c r="AD2176" s="10">
        <v>0.42411046623687798</v>
      </c>
      <c r="AE2176" s="10">
        <v>1.20531548221811</v>
      </c>
      <c r="AF2176" s="10">
        <v>0.178107167083011</v>
      </c>
      <c r="AG2176" s="10">
        <v>1.5711366043548001</v>
      </c>
      <c r="AH2176" s="10">
        <v>0.51657877245351502</v>
      </c>
      <c r="AI2176" s="11">
        <v>1.6100000000000001E-4</v>
      </c>
      <c r="AJ2176" s="11">
        <v>0.11600000000000001</v>
      </c>
      <c r="AK2176" s="11">
        <v>7.9500000000000005E-3</v>
      </c>
      <c r="AL2176" s="11">
        <v>4.3200000000000002E-20</v>
      </c>
      <c r="AM2176" s="11">
        <v>3.7300000000000003E-8</v>
      </c>
      <c r="AN2176" s="11">
        <v>1.68E-17</v>
      </c>
      <c r="AO2176" s="11">
        <v>2.66E-3</v>
      </c>
      <c r="AP2176" s="11">
        <v>7.3300000000000002E-20</v>
      </c>
      <c r="AQ2176" s="11">
        <v>1.07E-9</v>
      </c>
      <c r="AR2176" s="11">
        <v>4.2999999999999999E-4</v>
      </c>
      <c r="AS2176" s="11">
        <v>0.16600000000000001</v>
      </c>
      <c r="AT2176" s="11">
        <v>1.52E-2</v>
      </c>
      <c r="AU2176" s="11">
        <v>7.3100000000000004E-18</v>
      </c>
      <c r="AV2176" s="11">
        <v>1.92E-7</v>
      </c>
      <c r="AW2176" s="11">
        <v>1.07E-15</v>
      </c>
      <c r="AX2176" s="11">
        <v>5.5999999999999999E-3</v>
      </c>
      <c r="AY2176" s="11">
        <v>1.12E-17</v>
      </c>
      <c r="AZ2176" s="11">
        <v>7.3900000000000003E-9</v>
      </c>
      <c r="BA2176" s="10" t="s">
        <v>10547</v>
      </c>
      <c r="BB2176" s="10" t="s">
        <v>10548</v>
      </c>
      <c r="BC2176" s="10" t="s">
        <v>25</v>
      </c>
      <c r="BD2176" s="10">
        <v>2154090</v>
      </c>
      <c r="BE2176" s="10">
        <v>2155073</v>
      </c>
      <c r="BF2176" s="10" t="s">
        <v>15</v>
      </c>
      <c r="BG2176" s="10" t="s">
        <v>10547</v>
      </c>
      <c r="BH2176" s="10" t="s">
        <v>17</v>
      </c>
      <c r="BI2176" s="10" t="s">
        <v>10549</v>
      </c>
      <c r="BJ2176" s="10">
        <v>2154090</v>
      </c>
      <c r="BK2176" s="10">
        <v>2155073</v>
      </c>
      <c r="BL2176" s="10" t="s">
        <v>10547</v>
      </c>
    </row>
    <row r="2177" spans="1:64" x14ac:dyDescent="0.2">
      <c r="A2177" s="10" t="s">
        <v>9015</v>
      </c>
      <c r="B2177" s="10">
        <v>39.61</v>
      </c>
      <c r="C2177" s="10">
        <v>39.57</v>
      </c>
      <c r="D2177" s="10">
        <v>39.26</v>
      </c>
      <c r="E2177" s="10">
        <v>39.950000000000003</v>
      </c>
      <c r="F2177" s="10">
        <v>36.25</v>
      </c>
      <c r="G2177" s="10">
        <v>38.49</v>
      </c>
      <c r="H2177" s="10">
        <v>39.47</v>
      </c>
      <c r="I2177" s="10">
        <v>38.06</v>
      </c>
      <c r="J2177" s="10">
        <v>38</v>
      </c>
      <c r="K2177" s="10">
        <v>45.82</v>
      </c>
      <c r="L2177" s="10">
        <v>42.72</v>
      </c>
      <c r="M2177" s="10">
        <v>45.63</v>
      </c>
      <c r="N2177" s="10">
        <v>30.84</v>
      </c>
      <c r="O2177" s="10">
        <v>30.19</v>
      </c>
      <c r="P2177" s="10">
        <v>36.04</v>
      </c>
      <c r="Q2177" s="10">
        <v>10.97</v>
      </c>
      <c r="R2177" s="10">
        <v>10.84</v>
      </c>
      <c r="S2177" s="10">
        <v>10.77</v>
      </c>
      <c r="T2177" s="10">
        <v>39.479999999999997</v>
      </c>
      <c r="U2177" s="10">
        <v>38.229999999999997</v>
      </c>
      <c r="V2177" s="10">
        <v>38.51</v>
      </c>
      <c r="W2177" s="10">
        <v>44.72</v>
      </c>
      <c r="X2177" s="10">
        <v>32.36</v>
      </c>
      <c r="Y2177" s="10">
        <v>10.86</v>
      </c>
      <c r="Z2177" s="10">
        <v>-3.5861139808140798E-2</v>
      </c>
      <c r="AA2177" s="10">
        <v>-4.9040162009251098E-2</v>
      </c>
      <c r="AB2177" s="10">
        <v>1.3179022201110301E-2</v>
      </c>
      <c r="AC2177" s="10">
        <v>-2.0396392216248498</v>
      </c>
      <c r="AD2177" s="10">
        <v>-0.47485059933726298</v>
      </c>
      <c r="AE2177" s="10">
        <v>-1.56478862228759</v>
      </c>
      <c r="AF2177" s="10">
        <v>0.177743308603804</v>
      </c>
      <c r="AG2177" s="10">
        <v>-1.8260347732129101</v>
      </c>
      <c r="AH2177" s="10">
        <v>-0.248067128724208</v>
      </c>
      <c r="AI2177" s="11">
        <v>0.55600000000000005</v>
      </c>
      <c r="AJ2177" s="11">
        <v>0.42199999999999999</v>
      </c>
      <c r="AK2177" s="11">
        <v>0.82799999999999996</v>
      </c>
      <c r="AL2177" s="11">
        <v>2.6500000000000002E-18</v>
      </c>
      <c r="AM2177" s="11">
        <v>1.01E-7</v>
      </c>
      <c r="AN2177" s="11">
        <v>9.8800000000000008E-16</v>
      </c>
      <c r="AO2177" s="11">
        <v>7.0899999999999999E-3</v>
      </c>
      <c r="AP2177" s="11">
        <v>2.8599999999999999E-17</v>
      </c>
      <c r="AQ2177" s="11">
        <v>5.3799999999999996E-4</v>
      </c>
      <c r="AR2177" s="11">
        <v>0.63300000000000001</v>
      </c>
      <c r="AS2177" s="11">
        <v>0.505</v>
      </c>
      <c r="AT2177" s="11">
        <v>0.86699999999999999</v>
      </c>
      <c r="AU2177" s="11">
        <v>2.2399999999999999E-16</v>
      </c>
      <c r="AV2177" s="11">
        <v>4.82E-7</v>
      </c>
      <c r="AW2177" s="11">
        <v>3.3300000000000001E-14</v>
      </c>
      <c r="AX2177" s="11">
        <v>1.37E-2</v>
      </c>
      <c r="AY2177" s="11">
        <v>1.6800000000000001E-15</v>
      </c>
      <c r="AZ2177" s="11">
        <v>1.2999999999999999E-3</v>
      </c>
      <c r="BA2177" s="10" t="s">
        <v>9015</v>
      </c>
      <c r="BB2177" s="10" t="s">
        <v>9016</v>
      </c>
      <c r="BC2177" s="10" t="s">
        <v>269</v>
      </c>
      <c r="BD2177" s="10">
        <v>621387</v>
      </c>
      <c r="BE2177" s="10">
        <v>622586</v>
      </c>
      <c r="BF2177" s="10" t="s">
        <v>36</v>
      </c>
      <c r="BG2177" s="10" t="s">
        <v>9017</v>
      </c>
      <c r="BH2177" s="10" t="s">
        <v>17</v>
      </c>
      <c r="BI2177" s="10" t="s">
        <v>9018</v>
      </c>
      <c r="BJ2177" s="10">
        <v>621387</v>
      </c>
      <c r="BK2177" s="10">
        <v>622586</v>
      </c>
      <c r="BL2177" s="10" t="s">
        <v>9017</v>
      </c>
    </row>
    <row r="2178" spans="1:64" x14ac:dyDescent="0.2">
      <c r="A2178" s="10" t="s">
        <v>7441</v>
      </c>
      <c r="B2178" s="10">
        <v>53.1</v>
      </c>
      <c r="C2178" s="10">
        <v>54.72</v>
      </c>
      <c r="D2178" s="10">
        <v>51.92</v>
      </c>
      <c r="E2178" s="10">
        <v>55.24</v>
      </c>
      <c r="F2178" s="10">
        <v>57.8</v>
      </c>
      <c r="G2178" s="10">
        <v>60.14</v>
      </c>
      <c r="H2178" s="10">
        <v>55.82</v>
      </c>
      <c r="I2178" s="10">
        <v>59.86</v>
      </c>
      <c r="J2178" s="10">
        <v>56.42</v>
      </c>
      <c r="K2178" s="10">
        <v>53.24</v>
      </c>
      <c r="L2178" s="10">
        <v>55.38</v>
      </c>
      <c r="M2178" s="10">
        <v>48.61</v>
      </c>
      <c r="N2178" s="10">
        <v>55.26</v>
      </c>
      <c r="O2178" s="10">
        <v>54.94</v>
      </c>
      <c r="P2178" s="10">
        <v>49.86</v>
      </c>
      <c r="Q2178" s="10">
        <v>47.8</v>
      </c>
      <c r="R2178" s="10">
        <v>47.26</v>
      </c>
      <c r="S2178" s="10">
        <v>47.86</v>
      </c>
      <c r="T2178" s="10">
        <v>53.25</v>
      </c>
      <c r="U2178" s="10">
        <v>57.73</v>
      </c>
      <c r="V2178" s="10">
        <v>57.37</v>
      </c>
      <c r="W2178" s="10">
        <v>52.41</v>
      </c>
      <c r="X2178" s="10">
        <v>53.36</v>
      </c>
      <c r="Y2178" s="10">
        <v>47.64</v>
      </c>
      <c r="Z2178" s="10">
        <v>0.107114013623184</v>
      </c>
      <c r="AA2178" s="10">
        <v>0.11529536109782999</v>
      </c>
      <c r="AB2178" s="10">
        <v>-8.1813474746459391E-3</v>
      </c>
      <c r="AC2178" s="10">
        <v>-0.13822076162938501</v>
      </c>
      <c r="AD2178" s="10">
        <v>2.6073296541804701E-2</v>
      </c>
      <c r="AE2178" s="10">
        <v>-0.16429405817119</v>
      </c>
      <c r="AF2178" s="10">
        <v>-2.2441159761020998E-2</v>
      </c>
      <c r="AG2178" s="10">
        <v>-0.26777593501358998</v>
      </c>
      <c r="AH2178" s="10">
        <v>-0.11166322431704601</v>
      </c>
      <c r="AI2178" s="11">
        <v>7.3400000000000007E-2</v>
      </c>
      <c r="AJ2178" s="11">
        <v>5.4899999999999997E-2</v>
      </c>
      <c r="AK2178" s="11">
        <v>0.88600000000000001</v>
      </c>
      <c r="AL2178" s="11">
        <v>2.6200000000000001E-2</v>
      </c>
      <c r="AM2178" s="11">
        <v>0.65700000000000003</v>
      </c>
      <c r="AN2178" s="11">
        <v>8.9499999999999996E-3</v>
      </c>
      <c r="AO2178" s="11">
        <v>0.70299999999999996</v>
      </c>
      <c r="AP2178" s="11">
        <v>1.0900000000000001E-4</v>
      </c>
      <c r="AQ2178" s="11">
        <v>6.2E-2</v>
      </c>
      <c r="AR2178" s="11">
        <v>0.112</v>
      </c>
      <c r="AS2178" s="11">
        <v>8.6099999999999996E-2</v>
      </c>
      <c r="AT2178" s="11">
        <v>0.91400000000000003</v>
      </c>
      <c r="AU2178" s="11">
        <v>4.4400000000000002E-2</v>
      </c>
      <c r="AV2178" s="11">
        <v>0.72299999999999998</v>
      </c>
      <c r="AW2178" s="11">
        <v>1.6899999999999998E-2</v>
      </c>
      <c r="AX2178" s="11">
        <v>0.76300000000000001</v>
      </c>
      <c r="AY2178" s="11">
        <v>2.9999999999999997E-4</v>
      </c>
      <c r="AZ2178" s="11">
        <v>9.6000000000000002E-2</v>
      </c>
      <c r="BA2178" s="10" t="s">
        <v>7441</v>
      </c>
      <c r="BB2178" s="10" t="s">
        <v>7442</v>
      </c>
      <c r="BC2178" s="10" t="s">
        <v>534</v>
      </c>
      <c r="BD2178" s="10">
        <v>7507</v>
      </c>
      <c r="BE2178" s="10">
        <v>8355</v>
      </c>
      <c r="BF2178" s="10" t="s">
        <v>36</v>
      </c>
      <c r="BG2178" s="10" t="s">
        <v>7441</v>
      </c>
      <c r="BH2178" s="10" t="s">
        <v>17</v>
      </c>
      <c r="BI2178" s="10" t="s">
        <v>7443</v>
      </c>
      <c r="BJ2178" s="10">
        <v>7507</v>
      </c>
      <c r="BK2178" s="10">
        <v>8355</v>
      </c>
      <c r="BL2178" s="10" t="s">
        <v>7441</v>
      </c>
    </row>
    <row r="2179" spans="1:64" x14ac:dyDescent="0.2">
      <c r="A2179" s="10" t="s">
        <v>4405</v>
      </c>
      <c r="B2179" s="10">
        <v>720.66</v>
      </c>
      <c r="C2179" s="10">
        <v>720.45</v>
      </c>
      <c r="D2179" s="10">
        <v>728.39</v>
      </c>
      <c r="E2179" s="10">
        <v>653.91</v>
      </c>
      <c r="F2179" s="10">
        <v>701.18</v>
      </c>
      <c r="G2179" s="10">
        <v>708.98</v>
      </c>
      <c r="H2179" s="10">
        <v>666.75</v>
      </c>
      <c r="I2179" s="10">
        <v>684.54</v>
      </c>
      <c r="J2179" s="10">
        <v>656.54</v>
      </c>
      <c r="K2179" s="10">
        <v>824.82</v>
      </c>
      <c r="L2179" s="10">
        <v>822.73</v>
      </c>
      <c r="M2179" s="10">
        <v>805.56</v>
      </c>
      <c r="N2179" s="10">
        <v>659.38</v>
      </c>
      <c r="O2179" s="10">
        <v>676.33</v>
      </c>
      <c r="P2179" s="10">
        <v>664.62</v>
      </c>
      <c r="Q2179" s="10">
        <v>307.07</v>
      </c>
      <c r="R2179" s="10">
        <v>293.45999999999998</v>
      </c>
      <c r="S2179" s="10">
        <v>288.33</v>
      </c>
      <c r="T2179" s="10">
        <v>723.17</v>
      </c>
      <c r="U2179" s="10">
        <v>688.02</v>
      </c>
      <c r="V2179" s="10">
        <v>669.27</v>
      </c>
      <c r="W2179" s="10">
        <v>817.7</v>
      </c>
      <c r="X2179" s="10">
        <v>666.77</v>
      </c>
      <c r="Y2179" s="10">
        <v>296.29000000000002</v>
      </c>
      <c r="Z2179" s="10">
        <v>-0.111778322579051</v>
      </c>
      <c r="AA2179" s="10">
        <v>-7.2821905269918802E-2</v>
      </c>
      <c r="AB2179" s="10">
        <v>-3.8956417309131901E-2</v>
      </c>
      <c r="AC2179" s="10">
        <v>-1.4650116880930899</v>
      </c>
      <c r="AD2179" s="10">
        <v>-0.29446664470902201</v>
      </c>
      <c r="AE2179" s="10">
        <v>-1.1705450433840601</v>
      </c>
      <c r="AF2179" s="10">
        <v>0.17737525524000999</v>
      </c>
      <c r="AG2179" s="10">
        <v>-1.17585811027403</v>
      </c>
      <c r="AH2179" s="10">
        <v>-4.4269484199093198E-2</v>
      </c>
      <c r="AI2179" s="11">
        <v>2.0899999999999998E-3</v>
      </c>
      <c r="AJ2179" s="11">
        <v>3.2800000000000003E-2</v>
      </c>
      <c r="AK2179" s="11">
        <v>0.23699999999999999</v>
      </c>
      <c r="AL2179" s="11">
        <v>6.8400000000000003E-23</v>
      </c>
      <c r="AM2179" s="11">
        <v>5.69E-9</v>
      </c>
      <c r="AN2179" s="11">
        <v>9.3799999999999993E-21</v>
      </c>
      <c r="AO2179" s="11">
        <v>1.42E-5</v>
      </c>
      <c r="AP2179" s="11">
        <v>8.4299999999999994E-21</v>
      </c>
      <c r="AQ2179" s="11">
        <v>0.18099999999999999</v>
      </c>
      <c r="AR2179" s="11">
        <v>4.4999999999999997E-3</v>
      </c>
      <c r="AS2179" s="11">
        <v>5.4399999999999997E-2</v>
      </c>
      <c r="AT2179" s="11">
        <v>0.311</v>
      </c>
      <c r="AU2179" s="11">
        <v>3.4100000000000001E-20</v>
      </c>
      <c r="AV2179" s="11">
        <v>3.4100000000000001E-8</v>
      </c>
      <c r="AW2179" s="11">
        <v>2.0100000000000001E-18</v>
      </c>
      <c r="AX2179" s="11">
        <v>4.5800000000000002E-5</v>
      </c>
      <c r="AY2179" s="11">
        <v>1.8999999999999999E-18</v>
      </c>
      <c r="AZ2179" s="11">
        <v>0.246</v>
      </c>
      <c r="BA2179" s="10" t="s">
        <v>4405</v>
      </c>
      <c r="BB2179" s="10" t="s">
        <v>4406</v>
      </c>
      <c r="BC2179" s="10" t="s">
        <v>269</v>
      </c>
      <c r="BD2179" s="10">
        <v>762003</v>
      </c>
      <c r="BE2179" s="10">
        <v>763127</v>
      </c>
      <c r="BF2179" s="10" t="s">
        <v>36</v>
      </c>
      <c r="BG2179" s="10" t="s">
        <v>4407</v>
      </c>
      <c r="BH2179" s="10" t="s">
        <v>17</v>
      </c>
      <c r="BI2179" s="10" t="s">
        <v>4408</v>
      </c>
      <c r="BJ2179" s="10">
        <v>762003</v>
      </c>
      <c r="BK2179" s="10">
        <v>763127</v>
      </c>
      <c r="BL2179" s="10" t="s">
        <v>4407</v>
      </c>
    </row>
    <row r="2180" spans="1:64" x14ac:dyDescent="0.2">
      <c r="A2180" s="10" t="s">
        <v>7448</v>
      </c>
      <c r="B2180" s="10">
        <v>0.65</v>
      </c>
      <c r="C2180" s="10">
        <v>0.4</v>
      </c>
      <c r="D2180" s="10">
        <v>0.69</v>
      </c>
      <c r="E2180" s="10">
        <v>0.51</v>
      </c>
      <c r="F2180" s="10">
        <v>0.74</v>
      </c>
      <c r="G2180" s="10">
        <v>0.72</v>
      </c>
      <c r="H2180" s="10">
        <v>0.71</v>
      </c>
      <c r="I2180" s="10">
        <v>0.8</v>
      </c>
      <c r="J2180" s="10">
        <v>0.79</v>
      </c>
      <c r="K2180" s="10">
        <v>0.55000000000000004</v>
      </c>
      <c r="L2180" s="10">
        <v>0.33</v>
      </c>
      <c r="M2180" s="10">
        <v>0.5</v>
      </c>
      <c r="N2180" s="10">
        <v>0.6</v>
      </c>
      <c r="O2180" s="10">
        <v>0.57999999999999996</v>
      </c>
      <c r="P2180" s="10">
        <v>0.5</v>
      </c>
      <c r="Q2180" s="10">
        <v>1.57</v>
      </c>
      <c r="R2180" s="10">
        <v>1.25</v>
      </c>
      <c r="S2180" s="10">
        <v>1.49</v>
      </c>
      <c r="T2180" s="10">
        <v>0.57999999999999996</v>
      </c>
      <c r="U2180" s="10">
        <v>0.66</v>
      </c>
      <c r="V2180" s="10">
        <v>0.77</v>
      </c>
      <c r="W2180" s="10">
        <v>0.46</v>
      </c>
      <c r="X2180" s="10">
        <v>0.56000000000000005</v>
      </c>
      <c r="Y2180" s="10">
        <v>1.44</v>
      </c>
      <c r="Z2180" s="10">
        <v>0.44147067502502202</v>
      </c>
      <c r="AA2180" s="10">
        <v>0.20163227722309399</v>
      </c>
      <c r="AB2180" s="10">
        <v>0.239838397801928</v>
      </c>
      <c r="AC2180" s="10">
        <v>1.6803762220821299</v>
      </c>
      <c r="AD2180" s="10">
        <v>0.33697629610144397</v>
      </c>
      <c r="AE2180" s="10">
        <v>1.3433999259806799</v>
      </c>
      <c r="AF2180" s="10">
        <v>-0.341098434128285</v>
      </c>
      <c r="AG2180" s="10">
        <v>0.89780711292882098</v>
      </c>
      <c r="AH2180" s="10">
        <v>-0.20575441524993501</v>
      </c>
      <c r="AI2180" s="11">
        <v>0.13400000000000001</v>
      </c>
      <c r="AJ2180" s="11">
        <v>0.49299999999999999</v>
      </c>
      <c r="AK2180" s="11">
        <v>0.39200000000000002</v>
      </c>
      <c r="AL2180" s="11">
        <v>3.9099999999999998E-6</v>
      </c>
      <c r="AM2180" s="11">
        <v>0.29299999999999998</v>
      </c>
      <c r="AN2180" s="11">
        <v>3.0300000000000001E-5</v>
      </c>
      <c r="AO2180" s="11">
        <v>0.28799999999999998</v>
      </c>
      <c r="AP2180" s="11">
        <v>1.17E-3</v>
      </c>
      <c r="AQ2180" s="11">
        <v>0.48399999999999999</v>
      </c>
      <c r="AR2180" s="11">
        <v>0.189</v>
      </c>
      <c r="AS2180" s="11">
        <v>0.57499999999999996</v>
      </c>
      <c r="AT2180" s="11">
        <v>0.47499999999999998</v>
      </c>
      <c r="AU2180" s="11">
        <v>1.4E-5</v>
      </c>
      <c r="AV2180" s="11">
        <v>0.373</v>
      </c>
      <c r="AW2180" s="11">
        <v>9.2299999999999994E-5</v>
      </c>
      <c r="AX2180" s="11">
        <v>0.36699999999999999</v>
      </c>
      <c r="AY2180" s="11">
        <v>2.64E-3</v>
      </c>
      <c r="AZ2180" s="11">
        <v>0.56499999999999995</v>
      </c>
      <c r="BA2180" s="10" t="s">
        <v>7448</v>
      </c>
      <c r="BB2180" s="10" t="s">
        <v>7449</v>
      </c>
      <c r="BC2180" s="10" t="s">
        <v>14</v>
      </c>
      <c r="BD2180" s="10">
        <v>1700050</v>
      </c>
      <c r="BE2180" s="10">
        <v>1702239</v>
      </c>
      <c r="BF2180" s="10" t="s">
        <v>36</v>
      </c>
      <c r="BG2180" s="10" t="s">
        <v>7448</v>
      </c>
      <c r="BH2180" s="10" t="s">
        <v>17</v>
      </c>
      <c r="BI2180" s="10" t="s">
        <v>7450</v>
      </c>
      <c r="BJ2180" s="10">
        <v>1700050</v>
      </c>
      <c r="BK2180" s="10">
        <v>1702239</v>
      </c>
      <c r="BL2180" s="10" t="s">
        <v>7448</v>
      </c>
    </row>
    <row r="2181" spans="1:64" x14ac:dyDescent="0.2">
      <c r="A2181" s="10" t="s">
        <v>17843</v>
      </c>
      <c r="B2181" s="10">
        <v>831.83</v>
      </c>
      <c r="C2181" s="10">
        <v>805.78</v>
      </c>
      <c r="D2181" s="10">
        <v>831.83</v>
      </c>
      <c r="E2181" s="10">
        <v>768.42</v>
      </c>
      <c r="F2181" s="10">
        <v>804.55</v>
      </c>
      <c r="G2181" s="10">
        <v>810.32</v>
      </c>
      <c r="H2181" s="10">
        <v>882.31</v>
      </c>
      <c r="I2181" s="10">
        <v>833.2</v>
      </c>
      <c r="J2181" s="10">
        <v>829.09</v>
      </c>
      <c r="K2181" s="10">
        <v>939.42</v>
      </c>
      <c r="L2181" s="10">
        <v>914.43</v>
      </c>
      <c r="M2181" s="10">
        <v>936.23</v>
      </c>
      <c r="N2181" s="10">
        <v>834.86</v>
      </c>
      <c r="O2181" s="10">
        <v>832.51</v>
      </c>
      <c r="P2181" s="10">
        <v>886.53</v>
      </c>
      <c r="Q2181" s="10">
        <v>1160.8800000000001</v>
      </c>
      <c r="R2181" s="10">
        <v>1133.78</v>
      </c>
      <c r="S2181" s="10">
        <v>1094.96</v>
      </c>
      <c r="T2181" s="10">
        <v>823.15</v>
      </c>
      <c r="U2181" s="10">
        <v>794.43</v>
      </c>
      <c r="V2181" s="10">
        <v>848.2</v>
      </c>
      <c r="W2181" s="10">
        <v>930.03</v>
      </c>
      <c r="X2181" s="10">
        <v>851.3</v>
      </c>
      <c r="Y2181" s="10">
        <v>1129.8699999999999</v>
      </c>
      <c r="Z2181" s="10">
        <v>4.3098999752682901E-2</v>
      </c>
      <c r="AA2181" s="10">
        <v>-5.1445218766121001E-2</v>
      </c>
      <c r="AB2181" s="10">
        <v>9.4544218518803902E-2</v>
      </c>
      <c r="AC2181" s="10">
        <v>0.28098612442742199</v>
      </c>
      <c r="AD2181" s="10">
        <v>-0.12854150799862801</v>
      </c>
      <c r="AE2181" s="10">
        <v>0.40952763242605</v>
      </c>
      <c r="AF2181" s="10">
        <v>0.176037683775121</v>
      </c>
      <c r="AG2181" s="10">
        <v>0.41392480844986002</v>
      </c>
      <c r="AH2181" s="10">
        <v>9.8941394542613595E-2</v>
      </c>
      <c r="AI2181" s="11">
        <v>0.21299999999999999</v>
      </c>
      <c r="AJ2181" s="11">
        <v>0.14000000000000001</v>
      </c>
      <c r="AK2181" s="11">
        <v>1.01E-2</v>
      </c>
      <c r="AL2181" s="11">
        <v>2.2399999999999999E-8</v>
      </c>
      <c r="AM2181" s="11">
        <v>9.1600000000000004E-4</v>
      </c>
      <c r="AN2181" s="11">
        <v>2.2800000000000001E-11</v>
      </c>
      <c r="AO2181" s="11">
        <v>3.04E-5</v>
      </c>
      <c r="AP2181" s="11">
        <v>1.8500000000000001E-11</v>
      </c>
      <c r="AQ2181" s="11">
        <v>7.4599999999999996E-3</v>
      </c>
      <c r="AR2181" s="11">
        <v>0.28299999999999997</v>
      </c>
      <c r="AS2181" s="11">
        <v>0.19800000000000001</v>
      </c>
      <c r="AT2181" s="11">
        <v>1.8800000000000001E-2</v>
      </c>
      <c r="AU2181" s="11">
        <v>1.1999999999999999E-7</v>
      </c>
      <c r="AV2181" s="11">
        <v>2.1099999999999999E-3</v>
      </c>
      <c r="AW2181" s="11">
        <v>2.26E-10</v>
      </c>
      <c r="AX2181" s="11">
        <v>9.2600000000000001E-5</v>
      </c>
      <c r="AY2181" s="11">
        <v>1.87E-10</v>
      </c>
      <c r="AZ2181" s="11">
        <v>1.43E-2</v>
      </c>
      <c r="BA2181" s="10" t="s">
        <v>17843</v>
      </c>
      <c r="BB2181" s="10" t="s">
        <v>17844</v>
      </c>
      <c r="BC2181" s="10" t="s">
        <v>25</v>
      </c>
      <c r="BD2181" s="10">
        <v>1015852</v>
      </c>
      <c r="BE2181" s="10">
        <v>1017042</v>
      </c>
      <c r="BF2181" s="10" t="s">
        <v>36</v>
      </c>
      <c r="BG2181" s="10" t="s">
        <v>17845</v>
      </c>
      <c r="BH2181" s="10" t="s">
        <v>17</v>
      </c>
      <c r="BI2181" s="10" t="s">
        <v>17846</v>
      </c>
      <c r="BJ2181" s="10">
        <v>1015852</v>
      </c>
      <c r="BK2181" s="10">
        <v>1017042</v>
      </c>
      <c r="BL2181" s="10" t="s">
        <v>17845</v>
      </c>
    </row>
    <row r="2182" spans="1:64" x14ac:dyDescent="0.2">
      <c r="A2182" s="10" t="s">
        <v>14785</v>
      </c>
      <c r="B2182" s="10">
        <v>43.96</v>
      </c>
      <c r="C2182" s="10">
        <v>42.88</v>
      </c>
      <c r="D2182" s="10">
        <v>45.45</v>
      </c>
      <c r="E2182" s="10">
        <v>48.2</v>
      </c>
      <c r="F2182" s="10">
        <v>48.03</v>
      </c>
      <c r="G2182" s="10">
        <v>48.27</v>
      </c>
      <c r="H2182" s="10">
        <v>74.34</v>
      </c>
      <c r="I2182" s="10">
        <v>78.569999999999993</v>
      </c>
      <c r="J2182" s="10">
        <v>81.31</v>
      </c>
      <c r="K2182" s="10">
        <v>48.49</v>
      </c>
      <c r="L2182" s="10">
        <v>51.32</v>
      </c>
      <c r="M2182" s="10">
        <v>49.53</v>
      </c>
      <c r="N2182" s="10">
        <v>53.99</v>
      </c>
      <c r="O2182" s="10">
        <v>58.39</v>
      </c>
      <c r="P2182" s="10">
        <v>51.63</v>
      </c>
      <c r="Q2182" s="10">
        <v>104.11</v>
      </c>
      <c r="R2182" s="10">
        <v>88.42</v>
      </c>
      <c r="S2182" s="10">
        <v>95.47</v>
      </c>
      <c r="T2182" s="10">
        <v>44.1</v>
      </c>
      <c r="U2182" s="10">
        <v>48.16</v>
      </c>
      <c r="V2182" s="10">
        <v>78.08</v>
      </c>
      <c r="W2182" s="10">
        <v>49.78</v>
      </c>
      <c r="X2182" s="10">
        <v>54.67</v>
      </c>
      <c r="Y2182" s="10">
        <v>96</v>
      </c>
      <c r="Z2182" s="10">
        <v>0.82361821046934103</v>
      </c>
      <c r="AA2182" s="10">
        <v>0.12786223974703101</v>
      </c>
      <c r="AB2182" s="10">
        <v>0.69575597072231099</v>
      </c>
      <c r="AC2182" s="10">
        <v>0.94314740583797196</v>
      </c>
      <c r="AD2182" s="10">
        <v>0.13482851811864599</v>
      </c>
      <c r="AE2182" s="10">
        <v>0.80831888771932503</v>
      </c>
      <c r="AF2182" s="10">
        <v>0.175942496955445</v>
      </c>
      <c r="AG2182" s="10">
        <v>0.295471692324075</v>
      </c>
      <c r="AH2182" s="10">
        <v>0.18290877532706101</v>
      </c>
      <c r="AI2182" s="11">
        <v>3.8900000000000001E-13</v>
      </c>
      <c r="AJ2182" s="11">
        <v>3.09E-2</v>
      </c>
      <c r="AK2182" s="11">
        <v>8.3300000000000003E-12</v>
      </c>
      <c r="AL2182" s="11">
        <v>1.9499999999999999E-14</v>
      </c>
      <c r="AM2182" s="11">
        <v>2.24E-2</v>
      </c>
      <c r="AN2182" s="11">
        <v>2.97E-13</v>
      </c>
      <c r="AO2182" s="11">
        <v>4.7699999999999999E-3</v>
      </c>
      <c r="AP2182" s="11">
        <v>8.6899999999999998E-6</v>
      </c>
      <c r="AQ2182" s="11">
        <v>2.7799999999999999E-3</v>
      </c>
      <c r="AR2182" s="11">
        <v>5.9199999999999998E-12</v>
      </c>
      <c r="AS2182" s="11">
        <v>5.1499999999999997E-2</v>
      </c>
      <c r="AT2182" s="11">
        <v>9.1700000000000004E-11</v>
      </c>
      <c r="AU2182" s="11">
        <v>4.2899999999999999E-13</v>
      </c>
      <c r="AV2182" s="11">
        <v>3.8699999999999998E-2</v>
      </c>
      <c r="AW2182" s="11">
        <v>4.6700000000000001E-12</v>
      </c>
      <c r="AX2182" s="11">
        <v>9.5499999999999995E-3</v>
      </c>
      <c r="AY2182" s="11">
        <v>2.9200000000000002E-5</v>
      </c>
      <c r="AZ2182" s="11">
        <v>5.8199999999999997E-3</v>
      </c>
      <c r="BA2182" s="10" t="s">
        <v>14785</v>
      </c>
      <c r="BB2182" s="10" t="s">
        <v>14786</v>
      </c>
      <c r="BC2182" s="10" t="s">
        <v>14</v>
      </c>
      <c r="BD2182" s="10">
        <v>1842333</v>
      </c>
      <c r="BE2182" s="10">
        <v>1844840</v>
      </c>
      <c r="BF2182" s="10" t="s">
        <v>15</v>
      </c>
      <c r="BG2182" s="10" t="s">
        <v>14787</v>
      </c>
      <c r="BH2182" s="10" t="s">
        <v>17</v>
      </c>
      <c r="BI2182" s="10" t="s">
        <v>14788</v>
      </c>
      <c r="BJ2182" s="10">
        <v>1842333</v>
      </c>
      <c r="BK2182" s="10">
        <v>1844840</v>
      </c>
      <c r="BL2182" s="10" t="s">
        <v>14787</v>
      </c>
    </row>
    <row r="2183" spans="1:64" x14ac:dyDescent="0.2">
      <c r="A2183" s="10" t="s">
        <v>4717</v>
      </c>
      <c r="B2183" s="10">
        <v>39.69</v>
      </c>
      <c r="C2183" s="10">
        <v>42.17</v>
      </c>
      <c r="D2183" s="10">
        <v>40.61</v>
      </c>
      <c r="E2183" s="10">
        <v>35.9</v>
      </c>
      <c r="F2183" s="10">
        <v>38.71</v>
      </c>
      <c r="G2183" s="10">
        <v>36.479999999999997</v>
      </c>
      <c r="H2183" s="10">
        <v>30.76</v>
      </c>
      <c r="I2183" s="10">
        <v>35.090000000000003</v>
      </c>
      <c r="J2183" s="10">
        <v>34.909999999999997</v>
      </c>
      <c r="K2183" s="10">
        <v>42.53</v>
      </c>
      <c r="L2183" s="10">
        <v>48.5</v>
      </c>
      <c r="M2183" s="10">
        <v>47.42</v>
      </c>
      <c r="N2183" s="10">
        <v>46.48</v>
      </c>
      <c r="O2183" s="10">
        <v>41.53</v>
      </c>
      <c r="P2183" s="10">
        <v>40.229999999999997</v>
      </c>
      <c r="Q2183" s="10">
        <v>49.04</v>
      </c>
      <c r="R2183" s="10">
        <v>46.54</v>
      </c>
      <c r="S2183" s="10">
        <v>44.86</v>
      </c>
      <c r="T2183" s="10">
        <v>40.82</v>
      </c>
      <c r="U2183" s="10">
        <v>37.03</v>
      </c>
      <c r="V2183" s="10">
        <v>33.590000000000003</v>
      </c>
      <c r="W2183" s="10">
        <v>46.15</v>
      </c>
      <c r="X2183" s="10">
        <v>42.75</v>
      </c>
      <c r="Y2183" s="10">
        <v>46.81</v>
      </c>
      <c r="Z2183" s="10">
        <v>-0.28504752311892201</v>
      </c>
      <c r="AA2183" s="10">
        <v>-0.13964252691016699</v>
      </c>
      <c r="AB2183" s="10">
        <v>-0.14540499620875499</v>
      </c>
      <c r="AC2183" s="10">
        <v>2.2141027086358501E-2</v>
      </c>
      <c r="AD2183" s="10">
        <v>-0.10947765209838201</v>
      </c>
      <c r="AE2183" s="10">
        <v>0.13161867918473999</v>
      </c>
      <c r="AF2183" s="10">
        <v>0.175438773692322</v>
      </c>
      <c r="AG2183" s="10">
        <v>0.48262732389760299</v>
      </c>
      <c r="AH2183" s="10">
        <v>0.20560364850410801</v>
      </c>
      <c r="AI2183" s="11">
        <v>3.6000000000000002E-4</v>
      </c>
      <c r="AJ2183" s="11">
        <v>4.7800000000000002E-2</v>
      </c>
      <c r="AK2183" s="11">
        <v>4.3799999999999999E-2</v>
      </c>
      <c r="AL2183" s="11">
        <v>0.73499999999999999</v>
      </c>
      <c r="AM2183" s="11">
        <v>0.11</v>
      </c>
      <c r="AN2183" s="11">
        <v>5.2600000000000001E-2</v>
      </c>
      <c r="AO2183" s="11">
        <v>1.4500000000000001E-2</v>
      </c>
      <c r="AP2183" s="11">
        <v>2.67E-7</v>
      </c>
      <c r="AQ2183" s="11">
        <v>5.1599999999999997E-3</v>
      </c>
      <c r="AR2183" s="11">
        <v>8.9700000000000001E-4</v>
      </c>
      <c r="AS2183" s="11">
        <v>7.6100000000000001E-2</v>
      </c>
      <c r="AT2183" s="11">
        <v>7.0400000000000004E-2</v>
      </c>
      <c r="AU2183" s="11">
        <v>0.79100000000000004</v>
      </c>
      <c r="AV2183" s="11">
        <v>0.159</v>
      </c>
      <c r="AW2183" s="11">
        <v>8.2900000000000001E-2</v>
      </c>
      <c r="AX2183" s="11">
        <v>2.6200000000000001E-2</v>
      </c>
      <c r="AY2183" s="11">
        <v>1.1799999999999999E-6</v>
      </c>
      <c r="AZ2183" s="11">
        <v>1.03E-2</v>
      </c>
      <c r="BA2183" s="10" t="s">
        <v>4717</v>
      </c>
      <c r="BB2183" s="10" t="s">
        <v>4063</v>
      </c>
      <c r="BC2183" s="10" t="s">
        <v>534</v>
      </c>
      <c r="BD2183" s="10">
        <v>496267</v>
      </c>
      <c r="BE2183" s="10">
        <v>497265</v>
      </c>
      <c r="BF2183" s="10" t="s">
        <v>36</v>
      </c>
      <c r="BG2183" s="10" t="s">
        <v>4717</v>
      </c>
      <c r="BH2183" s="10" t="s">
        <v>17</v>
      </c>
      <c r="BI2183" s="10" t="s">
        <v>4718</v>
      </c>
      <c r="BJ2183" s="10">
        <v>496267</v>
      </c>
      <c r="BK2183" s="10">
        <v>497265</v>
      </c>
      <c r="BL2183" s="10" t="s">
        <v>4717</v>
      </c>
    </row>
    <row r="2184" spans="1:64" x14ac:dyDescent="0.2">
      <c r="A2184" s="10" t="s">
        <v>6049</v>
      </c>
      <c r="B2184" s="10">
        <v>1008.02</v>
      </c>
      <c r="C2184" s="10">
        <v>1001.24</v>
      </c>
      <c r="D2184" s="10">
        <v>1047.8399999999999</v>
      </c>
      <c r="E2184" s="10">
        <v>886.08</v>
      </c>
      <c r="F2184" s="10">
        <v>962.62</v>
      </c>
      <c r="G2184" s="10">
        <v>968.54</v>
      </c>
      <c r="H2184" s="10">
        <v>1305.6500000000001</v>
      </c>
      <c r="I2184" s="10">
        <v>1362.98</v>
      </c>
      <c r="J2184" s="10">
        <v>1348.33</v>
      </c>
      <c r="K2184" s="10">
        <v>1126.92</v>
      </c>
      <c r="L2184" s="10">
        <v>1168.53</v>
      </c>
      <c r="M2184" s="10">
        <v>1154.4000000000001</v>
      </c>
      <c r="N2184" s="10">
        <v>907.2</v>
      </c>
      <c r="O2184" s="10">
        <v>931.82</v>
      </c>
      <c r="P2184" s="10">
        <v>925.91</v>
      </c>
      <c r="Q2184" s="10">
        <v>801.5</v>
      </c>
      <c r="R2184" s="10">
        <v>793.37</v>
      </c>
      <c r="S2184" s="10">
        <v>786.72</v>
      </c>
      <c r="T2184" s="10">
        <v>1019.03</v>
      </c>
      <c r="U2184" s="10">
        <v>939.08</v>
      </c>
      <c r="V2184" s="10">
        <v>1338.99</v>
      </c>
      <c r="W2184" s="10">
        <v>1149.95</v>
      </c>
      <c r="X2184" s="10">
        <v>921.65</v>
      </c>
      <c r="Y2184" s="10">
        <v>793.86</v>
      </c>
      <c r="Z2184" s="10">
        <v>0.39398161485764599</v>
      </c>
      <c r="AA2184" s="10">
        <v>-0.118707739169158</v>
      </c>
      <c r="AB2184" s="10">
        <v>0.51268935402680405</v>
      </c>
      <c r="AC2184" s="10">
        <v>-0.53452146801781997</v>
      </c>
      <c r="AD2184" s="10">
        <v>-0.31937140295882599</v>
      </c>
      <c r="AE2184" s="10">
        <v>-0.21515006505899401</v>
      </c>
      <c r="AF2184" s="10">
        <v>0.17466893475619799</v>
      </c>
      <c r="AG2184" s="10">
        <v>-0.75383414811926697</v>
      </c>
      <c r="AH2184" s="10">
        <v>-2.5994729033469E-2</v>
      </c>
      <c r="AI2184" s="11">
        <v>3.1400000000000003E-11</v>
      </c>
      <c r="AJ2184" s="11">
        <v>1.49E-3</v>
      </c>
      <c r="AK2184" s="11">
        <v>1.78E-13</v>
      </c>
      <c r="AL2184" s="11">
        <v>1.01E-13</v>
      </c>
      <c r="AM2184" s="11">
        <v>1.99E-9</v>
      </c>
      <c r="AN2184" s="11">
        <v>1.46E-6</v>
      </c>
      <c r="AO2184" s="11">
        <v>2.2900000000000001E-5</v>
      </c>
      <c r="AP2184" s="11">
        <v>6.6400000000000004E-17</v>
      </c>
      <c r="AQ2184" s="11">
        <v>0.437</v>
      </c>
      <c r="AR2184" s="11">
        <v>3.0099999999999999E-10</v>
      </c>
      <c r="AS2184" s="11">
        <v>3.3E-3</v>
      </c>
      <c r="AT2184" s="11">
        <v>2.9700000000000001E-12</v>
      </c>
      <c r="AU2184" s="11">
        <v>1.81E-12</v>
      </c>
      <c r="AV2184" s="11">
        <v>1.3000000000000001E-8</v>
      </c>
      <c r="AW2184" s="11">
        <v>5.66E-6</v>
      </c>
      <c r="AX2184" s="11">
        <v>7.1400000000000001E-5</v>
      </c>
      <c r="AY2184" s="11">
        <v>3.4E-15</v>
      </c>
      <c r="AZ2184" s="11">
        <v>0.52</v>
      </c>
      <c r="BA2184" s="10" t="s">
        <v>6049</v>
      </c>
      <c r="BB2184" s="10" t="s">
        <v>6050</v>
      </c>
      <c r="BC2184" s="10" t="s">
        <v>14</v>
      </c>
      <c r="BD2184" s="10">
        <v>312004</v>
      </c>
      <c r="BE2184" s="10">
        <v>313144</v>
      </c>
      <c r="BF2184" s="10" t="s">
        <v>36</v>
      </c>
      <c r="BG2184" s="10" t="s">
        <v>6051</v>
      </c>
      <c r="BH2184" s="10" t="s">
        <v>17</v>
      </c>
      <c r="BI2184" s="10" t="s">
        <v>6052</v>
      </c>
      <c r="BJ2184" s="10">
        <v>312004</v>
      </c>
      <c r="BK2184" s="10">
        <v>313144</v>
      </c>
      <c r="BL2184" s="10" t="s">
        <v>6051</v>
      </c>
    </row>
    <row r="2185" spans="1:64" x14ac:dyDescent="0.2">
      <c r="A2185" s="10" t="s">
        <v>11296</v>
      </c>
      <c r="B2185" s="10">
        <v>148.55000000000001</v>
      </c>
      <c r="C2185" s="10">
        <v>157.28</v>
      </c>
      <c r="D2185" s="10">
        <v>160.05000000000001</v>
      </c>
      <c r="E2185" s="10">
        <v>162.51</v>
      </c>
      <c r="F2185" s="10">
        <v>157.04</v>
      </c>
      <c r="G2185" s="10">
        <v>167.03</v>
      </c>
      <c r="H2185" s="10">
        <v>155.54</v>
      </c>
      <c r="I2185" s="10">
        <v>157.78</v>
      </c>
      <c r="J2185" s="10">
        <v>155.83000000000001</v>
      </c>
      <c r="K2185" s="10">
        <v>176.46</v>
      </c>
      <c r="L2185" s="10">
        <v>171.31</v>
      </c>
      <c r="M2185" s="10">
        <v>177.95</v>
      </c>
      <c r="N2185" s="10">
        <v>176.31</v>
      </c>
      <c r="O2185" s="10">
        <v>180.31</v>
      </c>
      <c r="P2185" s="10">
        <v>176.85</v>
      </c>
      <c r="Q2185" s="10">
        <v>91.86</v>
      </c>
      <c r="R2185" s="10">
        <v>86.29</v>
      </c>
      <c r="S2185" s="10">
        <v>85.09</v>
      </c>
      <c r="T2185" s="10">
        <v>155.29</v>
      </c>
      <c r="U2185" s="10">
        <v>162.19</v>
      </c>
      <c r="V2185" s="10">
        <v>156.38</v>
      </c>
      <c r="W2185" s="10">
        <v>175.24</v>
      </c>
      <c r="X2185" s="10">
        <v>177.82</v>
      </c>
      <c r="Y2185" s="10">
        <v>87.75</v>
      </c>
      <c r="Z2185" s="10">
        <v>1.0767458068448499E-2</v>
      </c>
      <c r="AA2185" s="10">
        <v>6.2428072408750701E-2</v>
      </c>
      <c r="AB2185" s="10">
        <v>-5.1660614340302197E-2</v>
      </c>
      <c r="AC2185" s="10">
        <v>-0.99813978509513901</v>
      </c>
      <c r="AD2185" s="10">
        <v>2.16531523276462E-2</v>
      </c>
      <c r="AE2185" s="10">
        <v>-1.0197929374227901</v>
      </c>
      <c r="AF2185" s="10">
        <v>0.17453943051985099</v>
      </c>
      <c r="AG2185" s="10">
        <v>-0.83436781264373705</v>
      </c>
      <c r="AH2185" s="10">
        <v>0.13376451043874699</v>
      </c>
      <c r="AI2185" s="11">
        <v>0.77300000000000002</v>
      </c>
      <c r="AJ2185" s="11">
        <v>0.10299999999999999</v>
      </c>
      <c r="AK2185" s="11">
        <v>0.17299999999999999</v>
      </c>
      <c r="AL2185" s="11">
        <v>3.7300000000000002E-18</v>
      </c>
      <c r="AM2185" s="11">
        <v>0.56000000000000005</v>
      </c>
      <c r="AN2185" s="11">
        <v>2.1199999999999999E-18</v>
      </c>
      <c r="AO2185" s="11">
        <v>1E-4</v>
      </c>
      <c r="AP2185" s="11">
        <v>1.6300000000000001E-16</v>
      </c>
      <c r="AQ2185" s="11">
        <v>1.3600000000000001E-3</v>
      </c>
      <c r="AR2185" s="11">
        <v>0.82199999999999995</v>
      </c>
      <c r="AS2185" s="11">
        <v>0.151</v>
      </c>
      <c r="AT2185" s="11">
        <v>0.23699999999999999</v>
      </c>
      <c r="AU2185" s="11">
        <v>2.9599999999999998E-16</v>
      </c>
      <c r="AV2185" s="11">
        <v>0.63700000000000001</v>
      </c>
      <c r="AW2185" s="11">
        <v>1.8700000000000001E-16</v>
      </c>
      <c r="AX2185" s="11">
        <v>2.7700000000000001E-4</v>
      </c>
      <c r="AY2185" s="11">
        <v>7.2000000000000002E-15</v>
      </c>
      <c r="AZ2185" s="11">
        <v>3.0400000000000002E-3</v>
      </c>
      <c r="BA2185" s="10" t="s">
        <v>11296</v>
      </c>
      <c r="BB2185" s="10" t="s">
        <v>11297</v>
      </c>
      <c r="BC2185" s="10" t="s">
        <v>25</v>
      </c>
      <c r="BD2185" s="10">
        <v>1801719</v>
      </c>
      <c r="BE2185" s="10">
        <v>1804082</v>
      </c>
      <c r="BF2185" s="10" t="s">
        <v>36</v>
      </c>
      <c r="BG2185" s="10" t="s">
        <v>11298</v>
      </c>
      <c r="BH2185" s="10" t="s">
        <v>17</v>
      </c>
      <c r="BI2185" s="10" t="s">
        <v>11299</v>
      </c>
      <c r="BJ2185" s="10">
        <v>1801719</v>
      </c>
      <c r="BK2185" s="10">
        <v>1804082</v>
      </c>
      <c r="BL2185" s="10" t="s">
        <v>11298</v>
      </c>
    </row>
    <row r="2186" spans="1:64" x14ac:dyDescent="0.2">
      <c r="A2186" s="10" t="s">
        <v>7466</v>
      </c>
      <c r="B2186" s="10">
        <v>49.34</v>
      </c>
      <c r="C2186" s="10">
        <v>51.44</v>
      </c>
      <c r="D2186" s="10">
        <v>51.2</v>
      </c>
      <c r="E2186" s="10">
        <v>43.89</v>
      </c>
      <c r="F2186" s="10">
        <v>50.76</v>
      </c>
      <c r="G2186" s="10">
        <v>47.74</v>
      </c>
      <c r="H2186" s="10">
        <v>56.56</v>
      </c>
      <c r="I2186" s="10">
        <v>52.54</v>
      </c>
      <c r="J2186" s="10">
        <v>53.86</v>
      </c>
      <c r="K2186" s="10">
        <v>40.479999999999997</v>
      </c>
      <c r="L2186" s="10">
        <v>64.709999999999994</v>
      </c>
      <c r="M2186" s="10">
        <v>36.71</v>
      </c>
      <c r="N2186" s="10">
        <v>37.76</v>
      </c>
      <c r="O2186" s="10">
        <v>41.5</v>
      </c>
      <c r="P2186" s="10">
        <v>35.31</v>
      </c>
      <c r="Q2186" s="10">
        <v>58.47</v>
      </c>
      <c r="R2186" s="10">
        <v>58.09</v>
      </c>
      <c r="S2186" s="10">
        <v>58.59</v>
      </c>
      <c r="T2186" s="10">
        <v>50.66</v>
      </c>
      <c r="U2186" s="10">
        <v>47.46</v>
      </c>
      <c r="V2186" s="10">
        <v>54.32</v>
      </c>
      <c r="W2186" s="10">
        <v>47.3</v>
      </c>
      <c r="X2186" s="10">
        <v>38.19</v>
      </c>
      <c r="Y2186" s="10">
        <v>58.38</v>
      </c>
      <c r="Z2186" s="10">
        <v>0.100208466099635</v>
      </c>
      <c r="AA2186" s="10">
        <v>-9.5173537968752206E-2</v>
      </c>
      <c r="AB2186" s="10">
        <v>0.19538200406838699</v>
      </c>
      <c r="AC2186" s="10">
        <v>0.33754222621869601</v>
      </c>
      <c r="AD2186" s="10">
        <v>-0.274440181157728</v>
      </c>
      <c r="AE2186" s="10">
        <v>0.61198240737642395</v>
      </c>
      <c r="AF2186" s="10">
        <v>-0.13280885709607401</v>
      </c>
      <c r="AG2186" s="10">
        <v>0.104524903022988</v>
      </c>
      <c r="AH2186" s="10">
        <v>-0.31207550028504999</v>
      </c>
      <c r="AI2186" s="11">
        <v>0.40799999999999997</v>
      </c>
      <c r="AJ2186" s="11">
        <v>0.436</v>
      </c>
      <c r="AK2186" s="11">
        <v>0.115</v>
      </c>
      <c r="AL2186" s="11">
        <v>1.0200000000000001E-2</v>
      </c>
      <c r="AM2186" s="11">
        <v>3.9600000000000003E-2</v>
      </c>
      <c r="AN2186" s="11">
        <v>4.6400000000000003E-5</v>
      </c>
      <c r="AO2186" s="11">
        <v>0.28899999999999998</v>
      </c>
      <c r="AP2186" s="11">
        <v>0.38</v>
      </c>
      <c r="AQ2186" s="11">
        <v>1.9099999999999999E-2</v>
      </c>
      <c r="AR2186" s="11">
        <v>0.49099999999999999</v>
      </c>
      <c r="AS2186" s="11">
        <v>0.51900000000000002</v>
      </c>
      <c r="AT2186" s="11">
        <v>0.16600000000000001</v>
      </c>
      <c r="AU2186" s="11">
        <v>1.9E-2</v>
      </c>
      <c r="AV2186" s="11">
        <v>6.4299999999999996E-2</v>
      </c>
      <c r="AW2186" s="11">
        <v>1.37E-4</v>
      </c>
      <c r="AX2186" s="11">
        <v>0.36799999999999999</v>
      </c>
      <c r="AY2186" s="11">
        <v>0.46300000000000002</v>
      </c>
      <c r="AZ2186" s="11">
        <v>3.3399999999999999E-2</v>
      </c>
      <c r="BA2186" s="10" t="s">
        <v>7466</v>
      </c>
      <c r="BB2186" s="10" t="s">
        <v>7467</v>
      </c>
      <c r="BC2186" s="10" t="s">
        <v>14</v>
      </c>
      <c r="BD2186" s="10">
        <v>544684</v>
      </c>
      <c r="BE2186" s="10">
        <v>546849</v>
      </c>
      <c r="BF2186" s="10" t="s">
        <v>36</v>
      </c>
      <c r="BG2186" s="10" t="s">
        <v>7466</v>
      </c>
      <c r="BH2186" s="10" t="s">
        <v>17</v>
      </c>
      <c r="BI2186" s="10" t="s">
        <v>7468</v>
      </c>
      <c r="BJ2186" s="10">
        <v>544684</v>
      </c>
      <c r="BK2186" s="10">
        <v>546849</v>
      </c>
      <c r="BL2186" s="10" t="s">
        <v>7466</v>
      </c>
    </row>
    <row r="2187" spans="1:64" x14ac:dyDescent="0.2">
      <c r="A2187" s="10" t="s">
        <v>15456</v>
      </c>
      <c r="B2187" s="10">
        <v>59.38</v>
      </c>
      <c r="C2187" s="10">
        <v>59.51</v>
      </c>
      <c r="D2187" s="10">
        <v>57.35</v>
      </c>
      <c r="E2187" s="10">
        <v>59.86</v>
      </c>
      <c r="F2187" s="10">
        <v>57.97</v>
      </c>
      <c r="G2187" s="10">
        <v>57.27</v>
      </c>
      <c r="H2187" s="10">
        <v>59.01</v>
      </c>
      <c r="I2187" s="10">
        <v>58.33</v>
      </c>
      <c r="J2187" s="10">
        <v>57.46</v>
      </c>
      <c r="K2187" s="10">
        <v>67.930000000000007</v>
      </c>
      <c r="L2187" s="10">
        <v>61.06</v>
      </c>
      <c r="M2187" s="10">
        <v>70.48</v>
      </c>
      <c r="N2187" s="10">
        <v>67.900000000000006</v>
      </c>
      <c r="O2187" s="10">
        <v>68.37</v>
      </c>
      <c r="P2187" s="10">
        <v>65.89</v>
      </c>
      <c r="Q2187" s="10">
        <v>115.59</v>
      </c>
      <c r="R2187" s="10">
        <v>113.94</v>
      </c>
      <c r="S2187" s="10">
        <v>108.56</v>
      </c>
      <c r="T2187" s="10">
        <v>58.75</v>
      </c>
      <c r="U2187" s="10">
        <v>58.36</v>
      </c>
      <c r="V2187" s="10">
        <v>58.27</v>
      </c>
      <c r="W2187" s="10">
        <v>66.489999999999995</v>
      </c>
      <c r="X2187" s="10">
        <v>67.38</v>
      </c>
      <c r="Y2187" s="10">
        <v>112.7</v>
      </c>
      <c r="Z2187" s="10">
        <v>-1.1626660923488101E-2</v>
      </c>
      <c r="AA2187" s="10">
        <v>-9.3890643919527506E-3</v>
      </c>
      <c r="AB2187" s="10">
        <v>-2.2375965315353202E-3</v>
      </c>
      <c r="AC2187" s="10">
        <v>0.76570967263355405</v>
      </c>
      <c r="AD2187" s="10">
        <v>2.3999866776327001E-2</v>
      </c>
      <c r="AE2187" s="10">
        <v>0.74170980585722701</v>
      </c>
      <c r="AF2187" s="10">
        <v>0.17424095630698</v>
      </c>
      <c r="AG2187" s="10">
        <v>0.95157728986402201</v>
      </c>
      <c r="AH2187" s="10">
        <v>0.20762988747525901</v>
      </c>
      <c r="AI2187" s="11">
        <v>0.82099999999999995</v>
      </c>
      <c r="AJ2187" s="11">
        <v>0.85499999999999998</v>
      </c>
      <c r="AK2187" s="11">
        <v>0.96499999999999997</v>
      </c>
      <c r="AL2187" s="11">
        <v>2.4999999999999999E-13</v>
      </c>
      <c r="AM2187" s="11">
        <v>0.63800000000000001</v>
      </c>
      <c r="AN2187" s="11">
        <v>4.04E-13</v>
      </c>
      <c r="AO2187" s="11">
        <v>2.3700000000000001E-3</v>
      </c>
      <c r="AP2187" s="11">
        <v>2.9499999999999998E-15</v>
      </c>
      <c r="AQ2187" s="11">
        <v>4.37E-4</v>
      </c>
      <c r="AR2187" s="11">
        <v>0.86199999999999999</v>
      </c>
      <c r="AS2187" s="11">
        <v>0.88900000000000001</v>
      </c>
      <c r="AT2187" s="11">
        <v>0.97399999999999998</v>
      </c>
      <c r="AU2187" s="11">
        <v>4.0100000000000001E-12</v>
      </c>
      <c r="AV2187" s="11">
        <v>0.70599999999999996</v>
      </c>
      <c r="AW2187" s="11">
        <v>6.1299999999999999E-12</v>
      </c>
      <c r="AX2187" s="11">
        <v>5.0400000000000002E-3</v>
      </c>
      <c r="AY2187" s="11">
        <v>8.3400000000000003E-14</v>
      </c>
      <c r="AZ2187" s="11">
        <v>1.07E-3</v>
      </c>
      <c r="BA2187" s="10" t="s">
        <v>15456</v>
      </c>
      <c r="BB2187" s="10" t="s">
        <v>15457</v>
      </c>
      <c r="BC2187" s="10" t="s">
        <v>269</v>
      </c>
      <c r="BD2187" s="10">
        <v>816610</v>
      </c>
      <c r="BE2187" s="10">
        <v>818973</v>
      </c>
      <c r="BF2187" s="10" t="s">
        <v>36</v>
      </c>
      <c r="BG2187" s="10" t="s">
        <v>15458</v>
      </c>
      <c r="BH2187" s="10" t="s">
        <v>17</v>
      </c>
      <c r="BI2187" s="10" t="s">
        <v>15459</v>
      </c>
      <c r="BJ2187" s="10">
        <v>816610</v>
      </c>
      <c r="BK2187" s="10">
        <v>818973</v>
      </c>
      <c r="BL2187" s="10" t="s">
        <v>15458</v>
      </c>
    </row>
    <row r="2188" spans="1:64" x14ac:dyDescent="0.2">
      <c r="A2188" s="10" t="s">
        <v>7472</v>
      </c>
      <c r="B2188" s="10">
        <v>66.66</v>
      </c>
      <c r="C2188" s="10">
        <v>62.07</v>
      </c>
      <c r="D2188" s="10">
        <v>60.01</v>
      </c>
      <c r="E2188" s="10">
        <v>79.22</v>
      </c>
      <c r="F2188" s="10">
        <v>68.5</v>
      </c>
      <c r="G2188" s="10">
        <v>66.34</v>
      </c>
      <c r="H2188" s="10">
        <v>122.84</v>
      </c>
      <c r="I2188" s="10">
        <v>108.91</v>
      </c>
      <c r="J2188" s="10">
        <v>114.24</v>
      </c>
      <c r="K2188" s="10">
        <v>61.48</v>
      </c>
      <c r="L2188" s="10">
        <v>47.04</v>
      </c>
      <c r="M2188" s="10">
        <v>57.88</v>
      </c>
      <c r="N2188" s="10">
        <v>77.3</v>
      </c>
      <c r="O2188" s="10">
        <v>60.2</v>
      </c>
      <c r="P2188" s="10">
        <v>86.09</v>
      </c>
      <c r="Q2188" s="10">
        <v>213.31</v>
      </c>
      <c r="R2188" s="10">
        <v>210.85</v>
      </c>
      <c r="S2188" s="10">
        <v>198.18</v>
      </c>
      <c r="T2188" s="10">
        <v>62.91</v>
      </c>
      <c r="U2188" s="10">
        <v>71.349999999999994</v>
      </c>
      <c r="V2188" s="10">
        <v>115.33</v>
      </c>
      <c r="W2188" s="10">
        <v>55.47</v>
      </c>
      <c r="X2188" s="10">
        <v>74.53</v>
      </c>
      <c r="Y2188" s="10">
        <v>207.45</v>
      </c>
      <c r="Z2188" s="10">
        <v>0.87409064183676799</v>
      </c>
      <c r="AA2188" s="10">
        <v>0.17886626712224199</v>
      </c>
      <c r="AB2188" s="10">
        <v>0.69522437471452703</v>
      </c>
      <c r="AC2188" s="10">
        <v>1.9159221774030499</v>
      </c>
      <c r="AD2188" s="10">
        <v>0.42108705506198102</v>
      </c>
      <c r="AE2188" s="10">
        <v>1.4948351223410701</v>
      </c>
      <c r="AF2188" s="10">
        <v>-0.19346627881464201</v>
      </c>
      <c r="AG2188" s="10">
        <v>0.84836525675163699</v>
      </c>
      <c r="AH2188" s="10">
        <v>4.8754509125097399E-2</v>
      </c>
      <c r="AI2188" s="11">
        <v>9.7300000000000004E-8</v>
      </c>
      <c r="AJ2188" s="11">
        <v>0.13200000000000001</v>
      </c>
      <c r="AK2188" s="11">
        <v>2.8700000000000001E-6</v>
      </c>
      <c r="AL2188" s="11">
        <v>3.5999999999999998E-14</v>
      </c>
      <c r="AM2188" s="11">
        <v>1.5200000000000001E-3</v>
      </c>
      <c r="AN2188" s="11">
        <v>2.94E-12</v>
      </c>
      <c r="AO2188" s="11">
        <v>0.113</v>
      </c>
      <c r="AP2188" s="11">
        <v>6.7399999999999995E-8</v>
      </c>
      <c r="AQ2188" s="11">
        <v>0.67100000000000004</v>
      </c>
      <c r="AR2188" s="11">
        <v>4.6400000000000003E-7</v>
      </c>
      <c r="AS2188" s="11">
        <v>0.187</v>
      </c>
      <c r="AT2188" s="11">
        <v>1.0499999999999999E-5</v>
      </c>
      <c r="AU2188" s="11">
        <v>7.3200000000000001E-13</v>
      </c>
      <c r="AV2188" s="11">
        <v>3.3700000000000002E-3</v>
      </c>
      <c r="AW2188" s="11">
        <v>3.59E-11</v>
      </c>
      <c r="AX2188" s="11">
        <v>0.16300000000000001</v>
      </c>
      <c r="AY2188" s="11">
        <v>3.3099999999999999E-7</v>
      </c>
      <c r="AZ2188" s="11">
        <v>0.73599999999999999</v>
      </c>
      <c r="BA2188" s="10" t="s">
        <v>7472</v>
      </c>
      <c r="BB2188" s="10" t="s">
        <v>3694</v>
      </c>
      <c r="BC2188" s="10" t="s">
        <v>14</v>
      </c>
      <c r="BD2188" s="10">
        <v>538767</v>
      </c>
      <c r="BE2188" s="10">
        <v>539576</v>
      </c>
      <c r="BF2188" s="10" t="s">
        <v>36</v>
      </c>
      <c r="BG2188" s="10" t="s">
        <v>7472</v>
      </c>
      <c r="BH2188" s="10" t="s">
        <v>17</v>
      </c>
      <c r="BI2188" s="10" t="s">
        <v>7473</v>
      </c>
      <c r="BJ2188" s="10">
        <v>538767</v>
      </c>
      <c r="BK2188" s="10">
        <v>539576</v>
      </c>
      <c r="BL2188" s="10" t="s">
        <v>7472</v>
      </c>
    </row>
    <row r="2189" spans="1:64" x14ac:dyDescent="0.2">
      <c r="A2189" s="10" t="s">
        <v>3262</v>
      </c>
      <c r="B2189" s="10">
        <v>16.760000000000002</v>
      </c>
      <c r="C2189" s="10">
        <v>18.32</v>
      </c>
      <c r="D2189" s="10">
        <v>19.059999999999999</v>
      </c>
      <c r="E2189" s="10">
        <v>21.58</v>
      </c>
      <c r="F2189" s="10">
        <v>23.41</v>
      </c>
      <c r="G2189" s="10">
        <v>21.32</v>
      </c>
      <c r="H2189" s="10">
        <v>18.91</v>
      </c>
      <c r="I2189" s="10">
        <v>16.510000000000002</v>
      </c>
      <c r="J2189" s="10">
        <v>18.97</v>
      </c>
      <c r="K2189" s="10">
        <v>20.85</v>
      </c>
      <c r="L2189" s="10">
        <v>18.89</v>
      </c>
      <c r="M2189" s="10">
        <v>21.56</v>
      </c>
      <c r="N2189" s="10">
        <v>31.98</v>
      </c>
      <c r="O2189" s="10">
        <v>33.549999999999997</v>
      </c>
      <c r="P2189" s="10">
        <v>32.19</v>
      </c>
      <c r="Q2189" s="10">
        <v>30.88</v>
      </c>
      <c r="R2189" s="10">
        <v>32.229999999999997</v>
      </c>
      <c r="S2189" s="10">
        <v>31.09</v>
      </c>
      <c r="T2189" s="10">
        <v>18.05</v>
      </c>
      <c r="U2189" s="10">
        <v>22.1</v>
      </c>
      <c r="V2189" s="10">
        <v>18.13</v>
      </c>
      <c r="W2189" s="10">
        <v>20.43</v>
      </c>
      <c r="X2189" s="10">
        <v>32.57</v>
      </c>
      <c r="Y2189" s="10">
        <v>31.4</v>
      </c>
      <c r="Z2189" s="10">
        <v>4.7121748631129296E-3</v>
      </c>
      <c r="AA2189" s="10">
        <v>0.29673049693676801</v>
      </c>
      <c r="AB2189" s="10">
        <v>-0.29201832207365502</v>
      </c>
      <c r="AC2189" s="10">
        <v>0.62761056056723197</v>
      </c>
      <c r="AD2189" s="10">
        <v>0.68028564863468799</v>
      </c>
      <c r="AE2189" s="10">
        <v>-5.2675088067456202E-2</v>
      </c>
      <c r="AF2189" s="10">
        <v>0.17416235563341301</v>
      </c>
      <c r="AG2189" s="10">
        <v>0.79706074133753202</v>
      </c>
      <c r="AH2189" s="10">
        <v>0.55771750733133296</v>
      </c>
      <c r="AI2189" s="11">
        <v>0.94699999999999995</v>
      </c>
      <c r="AJ2189" s="11">
        <v>2.1900000000000001E-4</v>
      </c>
      <c r="AK2189" s="11">
        <v>2.43E-4</v>
      </c>
      <c r="AL2189" s="11">
        <v>1.5E-9</v>
      </c>
      <c r="AM2189" s="11">
        <v>3.89E-10</v>
      </c>
      <c r="AN2189" s="11">
        <v>0.36599999999999999</v>
      </c>
      <c r="AO2189" s="11">
        <v>2.06E-2</v>
      </c>
      <c r="AP2189" s="11">
        <v>1.6900000000000001E-11</v>
      </c>
      <c r="AQ2189" s="11">
        <v>6.0699999999999999E-9</v>
      </c>
      <c r="AR2189" s="11">
        <v>0.96</v>
      </c>
      <c r="AS2189" s="11">
        <v>5.6800000000000004E-4</v>
      </c>
      <c r="AT2189" s="11">
        <v>6.2600000000000004E-4</v>
      </c>
      <c r="AU2189" s="11">
        <v>1.0099999999999999E-8</v>
      </c>
      <c r="AV2189" s="11">
        <v>2.9499999999999999E-9</v>
      </c>
      <c r="AW2189" s="11">
        <v>0.44900000000000001</v>
      </c>
      <c r="AX2189" s="11">
        <v>3.5799999999999998E-2</v>
      </c>
      <c r="AY2189" s="11">
        <v>1.73E-10</v>
      </c>
      <c r="AZ2189" s="11">
        <v>3.62E-8</v>
      </c>
      <c r="BA2189" s="10" t="s">
        <v>3262</v>
      </c>
      <c r="BB2189" s="10" t="s">
        <v>3263</v>
      </c>
      <c r="BC2189" s="10" t="s">
        <v>569</v>
      </c>
      <c r="BD2189" s="10">
        <v>1390478</v>
      </c>
      <c r="BE2189" s="10">
        <v>1392124</v>
      </c>
      <c r="BF2189" s="10" t="s">
        <v>15</v>
      </c>
      <c r="BG2189" s="10" t="s">
        <v>3262</v>
      </c>
      <c r="BH2189" s="10" t="s">
        <v>17</v>
      </c>
      <c r="BI2189" s="10" t="s">
        <v>3264</v>
      </c>
      <c r="BJ2189" s="10">
        <v>1390478</v>
      </c>
      <c r="BK2189" s="10">
        <v>1392124</v>
      </c>
      <c r="BL2189" s="10" t="s">
        <v>3262</v>
      </c>
    </row>
    <row r="2190" spans="1:64" x14ac:dyDescent="0.2">
      <c r="A2190" s="10" t="s">
        <v>16223</v>
      </c>
      <c r="B2190" s="10">
        <v>32.36</v>
      </c>
      <c r="C2190" s="10">
        <v>33.57</v>
      </c>
      <c r="D2190" s="10">
        <v>33.03</v>
      </c>
      <c r="E2190" s="10">
        <v>38.69</v>
      </c>
      <c r="F2190" s="10">
        <v>37.229999999999997</v>
      </c>
      <c r="G2190" s="10">
        <v>39.07</v>
      </c>
      <c r="H2190" s="10">
        <v>39.869999999999997</v>
      </c>
      <c r="I2190" s="10">
        <v>38.28</v>
      </c>
      <c r="J2190" s="10">
        <v>36.799999999999997</v>
      </c>
      <c r="K2190" s="10">
        <v>38.18</v>
      </c>
      <c r="L2190" s="10">
        <v>37.799999999999997</v>
      </c>
      <c r="M2190" s="10">
        <v>35.61</v>
      </c>
      <c r="N2190" s="10">
        <v>40.14</v>
      </c>
      <c r="O2190" s="10">
        <v>40.299999999999997</v>
      </c>
      <c r="P2190" s="10">
        <v>41.79</v>
      </c>
      <c r="Q2190" s="10">
        <v>55.61</v>
      </c>
      <c r="R2190" s="10">
        <v>56.91</v>
      </c>
      <c r="S2190" s="10">
        <v>55.58</v>
      </c>
      <c r="T2190" s="10">
        <v>32.99</v>
      </c>
      <c r="U2190" s="10">
        <v>38.33</v>
      </c>
      <c r="V2190" s="10">
        <v>38.32</v>
      </c>
      <c r="W2190" s="10">
        <v>37.200000000000003</v>
      </c>
      <c r="X2190" s="10">
        <v>40.74</v>
      </c>
      <c r="Y2190" s="10">
        <v>56.03</v>
      </c>
      <c r="Z2190" s="10">
        <v>0.21617911055410099</v>
      </c>
      <c r="AA2190" s="10">
        <v>0.21515730669784999</v>
      </c>
      <c r="AB2190" s="10">
        <v>1.0218038562515E-3</v>
      </c>
      <c r="AC2190" s="10">
        <v>0.59053791502575903</v>
      </c>
      <c r="AD2190" s="10">
        <v>0.129275753203795</v>
      </c>
      <c r="AE2190" s="10">
        <v>0.461262161821963</v>
      </c>
      <c r="AF2190" s="10">
        <v>0.17412933412542</v>
      </c>
      <c r="AG2190" s="10">
        <v>0.54848813859707701</v>
      </c>
      <c r="AH2190" s="10">
        <v>8.8247780631364806E-2</v>
      </c>
      <c r="AI2190" s="11">
        <v>7.3200000000000004E-5</v>
      </c>
      <c r="AJ2190" s="11">
        <v>7.4999999999999993E-5</v>
      </c>
      <c r="AK2190" s="11">
        <v>0.98099999999999998</v>
      </c>
      <c r="AL2190" s="11">
        <v>2.5900000000000001E-12</v>
      </c>
      <c r="AM2190" s="11">
        <v>7.6499999999999997E-3</v>
      </c>
      <c r="AN2190" s="11">
        <v>1.79E-10</v>
      </c>
      <c r="AO2190" s="11">
        <v>8.7000000000000001E-4</v>
      </c>
      <c r="AP2190" s="11">
        <v>7.3799999999999997E-12</v>
      </c>
      <c r="AQ2190" s="11">
        <v>5.2600000000000001E-2</v>
      </c>
      <c r="AR2190" s="11">
        <v>2.0799999999999999E-4</v>
      </c>
      <c r="AS2190" s="11">
        <v>2.12E-4</v>
      </c>
      <c r="AT2190" s="11">
        <v>0.98599999999999999</v>
      </c>
      <c r="AU2190" s="11">
        <v>3.1999999999999999E-11</v>
      </c>
      <c r="AV2190" s="11">
        <v>1.47E-2</v>
      </c>
      <c r="AW2190" s="11">
        <v>1.4599999999999999E-9</v>
      </c>
      <c r="AX2190" s="11">
        <v>2.0100000000000001E-3</v>
      </c>
      <c r="AY2190" s="11">
        <v>8.2100000000000006E-11</v>
      </c>
      <c r="AZ2190" s="11">
        <v>8.2799999999999999E-2</v>
      </c>
      <c r="BA2190" s="10" t="s">
        <v>16223</v>
      </c>
      <c r="BB2190" s="10" t="s">
        <v>16224</v>
      </c>
      <c r="BC2190" s="10" t="s">
        <v>748</v>
      </c>
      <c r="BD2190" s="10">
        <v>772174</v>
      </c>
      <c r="BE2190" s="10">
        <v>774090</v>
      </c>
      <c r="BF2190" s="10" t="s">
        <v>36</v>
      </c>
      <c r="BG2190" s="10" t="s">
        <v>16225</v>
      </c>
      <c r="BH2190" s="10" t="s">
        <v>17</v>
      </c>
      <c r="BI2190" s="10" t="s">
        <v>16226</v>
      </c>
      <c r="BJ2190" s="10">
        <v>772174</v>
      </c>
      <c r="BK2190" s="10">
        <v>774090</v>
      </c>
      <c r="BL2190" s="10" t="s">
        <v>16225</v>
      </c>
    </row>
    <row r="2191" spans="1:64" x14ac:dyDescent="0.2">
      <c r="A2191" s="10" t="s">
        <v>10953</v>
      </c>
      <c r="B2191" s="10">
        <v>89.61</v>
      </c>
      <c r="C2191" s="10">
        <v>88.59</v>
      </c>
      <c r="D2191" s="10">
        <v>80.569999999999993</v>
      </c>
      <c r="E2191" s="10">
        <v>93.58</v>
      </c>
      <c r="F2191" s="10">
        <v>87.95</v>
      </c>
      <c r="G2191" s="10">
        <v>87.17</v>
      </c>
      <c r="H2191" s="10">
        <v>73.459999999999994</v>
      </c>
      <c r="I2191" s="10">
        <v>76.42</v>
      </c>
      <c r="J2191" s="10">
        <v>69.75</v>
      </c>
      <c r="K2191" s="10">
        <v>102.2</v>
      </c>
      <c r="L2191" s="10">
        <v>90.97</v>
      </c>
      <c r="M2191" s="10">
        <v>98.94</v>
      </c>
      <c r="N2191" s="10">
        <v>116.65</v>
      </c>
      <c r="O2191" s="10">
        <v>111.37</v>
      </c>
      <c r="P2191" s="10">
        <v>123.43</v>
      </c>
      <c r="Q2191" s="10">
        <v>188.55</v>
      </c>
      <c r="R2191" s="10">
        <v>177.58</v>
      </c>
      <c r="S2191" s="10">
        <v>174.3</v>
      </c>
      <c r="T2191" s="10">
        <v>86.26</v>
      </c>
      <c r="U2191" s="10">
        <v>89.57</v>
      </c>
      <c r="V2191" s="10">
        <v>73.209999999999994</v>
      </c>
      <c r="W2191" s="10">
        <v>97.37</v>
      </c>
      <c r="X2191" s="10">
        <v>117.15</v>
      </c>
      <c r="Y2191" s="10">
        <v>180.14</v>
      </c>
      <c r="Z2191" s="10">
        <v>-0.235826004870757</v>
      </c>
      <c r="AA2191" s="10">
        <v>5.5091377354303403E-2</v>
      </c>
      <c r="AB2191" s="10">
        <v>-0.29091738222505997</v>
      </c>
      <c r="AC2191" s="10">
        <v>0.88921573127187503</v>
      </c>
      <c r="AD2191" s="10">
        <v>0.266945697027616</v>
      </c>
      <c r="AE2191" s="10">
        <v>0.62227003424425897</v>
      </c>
      <c r="AF2191" s="10">
        <v>0.17403485702027799</v>
      </c>
      <c r="AG2191" s="10">
        <v>1.29907659316291</v>
      </c>
      <c r="AH2191" s="10">
        <v>0.38588917669359002</v>
      </c>
      <c r="AI2191" s="11">
        <v>4.1300000000000001E-4</v>
      </c>
      <c r="AJ2191" s="11">
        <v>0.33800000000000002</v>
      </c>
      <c r="AK2191" s="11">
        <v>3.7599999999999999E-5</v>
      </c>
      <c r="AL2191" s="11">
        <v>1.0199999999999999E-13</v>
      </c>
      <c r="AM2191" s="11">
        <v>8.8800000000000004E-5</v>
      </c>
      <c r="AN2191" s="11">
        <v>8.9300000000000004E-11</v>
      </c>
      <c r="AO2191" s="11">
        <v>5.4299999999999999E-3</v>
      </c>
      <c r="AP2191" s="11">
        <v>4.4099999999999998E-17</v>
      </c>
      <c r="AQ2191" s="11">
        <v>5.8999999999999996E-7</v>
      </c>
      <c r="AR2191" s="11">
        <v>1.0200000000000001E-3</v>
      </c>
      <c r="AS2191" s="11">
        <v>0.42</v>
      </c>
      <c r="AT2191" s="11">
        <v>1.13E-4</v>
      </c>
      <c r="AU2191" s="11">
        <v>1.8199999999999999E-12</v>
      </c>
      <c r="AV2191" s="11">
        <v>2.4800000000000001E-4</v>
      </c>
      <c r="AW2191" s="11">
        <v>7.78E-10</v>
      </c>
      <c r="AX2191" s="11">
        <v>1.0699999999999999E-2</v>
      </c>
      <c r="AY2191" s="11">
        <v>2.43E-15</v>
      </c>
      <c r="AZ2191" s="11">
        <v>2.4399999999999999E-6</v>
      </c>
      <c r="BA2191" s="10" t="s">
        <v>10953</v>
      </c>
      <c r="BB2191" s="10" t="s">
        <v>10954</v>
      </c>
      <c r="BC2191" s="10" t="s">
        <v>25</v>
      </c>
      <c r="BD2191" s="10">
        <v>2968560</v>
      </c>
      <c r="BE2191" s="10">
        <v>2969909</v>
      </c>
      <c r="BF2191" s="10" t="s">
        <v>15</v>
      </c>
      <c r="BG2191" s="10" t="s">
        <v>10955</v>
      </c>
      <c r="BH2191" s="10" t="s">
        <v>17</v>
      </c>
      <c r="BI2191" s="10" t="s">
        <v>10956</v>
      </c>
      <c r="BJ2191" s="10">
        <v>2968560</v>
      </c>
      <c r="BK2191" s="10">
        <v>2969909</v>
      </c>
      <c r="BL2191" s="10" t="s">
        <v>10955</v>
      </c>
    </row>
    <row r="2192" spans="1:64" x14ac:dyDescent="0.2">
      <c r="A2192" s="10" t="s">
        <v>7484</v>
      </c>
      <c r="B2192" s="10">
        <v>33.06</v>
      </c>
      <c r="C2192" s="10">
        <v>30.59</v>
      </c>
      <c r="D2192" s="10">
        <v>29.89</v>
      </c>
      <c r="E2192" s="10">
        <v>27.31</v>
      </c>
      <c r="F2192" s="10">
        <v>29.7</v>
      </c>
      <c r="G2192" s="10">
        <v>27.19</v>
      </c>
      <c r="H2192" s="10">
        <v>29.23</v>
      </c>
      <c r="I2192" s="10">
        <v>37.69</v>
      </c>
      <c r="J2192" s="10">
        <v>33.549999999999997</v>
      </c>
      <c r="K2192" s="10">
        <v>27.64</v>
      </c>
      <c r="L2192" s="10">
        <v>30.64</v>
      </c>
      <c r="M2192" s="10">
        <v>31.33</v>
      </c>
      <c r="N2192" s="10">
        <v>38.01</v>
      </c>
      <c r="O2192" s="10">
        <v>33.31</v>
      </c>
      <c r="P2192" s="10">
        <v>38.979999999999997</v>
      </c>
      <c r="Q2192" s="10">
        <v>43.55</v>
      </c>
      <c r="R2192" s="10">
        <v>37.46</v>
      </c>
      <c r="S2192" s="10">
        <v>44.57</v>
      </c>
      <c r="T2192" s="10">
        <v>31.18</v>
      </c>
      <c r="U2192" s="10">
        <v>28.07</v>
      </c>
      <c r="V2192" s="10">
        <v>33.49</v>
      </c>
      <c r="W2192" s="10">
        <v>29.87</v>
      </c>
      <c r="X2192" s="10">
        <v>36.770000000000003</v>
      </c>
      <c r="Y2192" s="10">
        <v>41.86</v>
      </c>
      <c r="Z2192" s="10">
        <v>9.5830295352556896E-2</v>
      </c>
      <c r="AA2192" s="10">
        <v>-0.14876281736824501</v>
      </c>
      <c r="AB2192" s="10">
        <v>0.244593112720802</v>
      </c>
      <c r="AC2192" s="10">
        <v>0.48152742880392602</v>
      </c>
      <c r="AD2192" s="10">
        <v>0.29559756258439901</v>
      </c>
      <c r="AE2192" s="10">
        <v>0.18592986621952701</v>
      </c>
      <c r="AF2192" s="10">
        <v>-6.2943936009643806E-2</v>
      </c>
      <c r="AG2192" s="10">
        <v>0.32275319744172498</v>
      </c>
      <c r="AH2192" s="10">
        <v>0.38141644394299901</v>
      </c>
      <c r="AI2192" s="11">
        <v>0.25600000000000001</v>
      </c>
      <c r="AJ2192" s="11">
        <v>8.9899999999999994E-2</v>
      </c>
      <c r="AK2192" s="11">
        <v>7.3899999999999999E-3</v>
      </c>
      <c r="AL2192" s="11">
        <v>6.0299999999999999E-6</v>
      </c>
      <c r="AM2192" s="11">
        <v>1.7799999999999999E-3</v>
      </c>
      <c r="AN2192" s="11">
        <v>2.5499999999999998E-2</v>
      </c>
      <c r="AO2192" s="11">
        <v>0.46700000000000003</v>
      </c>
      <c r="AP2192" s="11">
        <v>4.6200000000000001E-4</v>
      </c>
      <c r="AQ2192" s="11">
        <v>1.2400000000000001E-4</v>
      </c>
      <c r="AR2192" s="11">
        <v>0.33200000000000002</v>
      </c>
      <c r="AS2192" s="11">
        <v>0.13300000000000001</v>
      </c>
      <c r="AT2192" s="11">
        <v>1.4200000000000001E-2</v>
      </c>
      <c r="AU2192" s="11">
        <v>2.0800000000000001E-5</v>
      </c>
      <c r="AV2192" s="11">
        <v>3.8899999999999998E-3</v>
      </c>
      <c r="AW2192" s="11">
        <v>4.3400000000000001E-2</v>
      </c>
      <c r="AX2192" s="11">
        <v>0.54900000000000004</v>
      </c>
      <c r="AY2192" s="11">
        <v>1.1299999999999999E-3</v>
      </c>
      <c r="AZ2192" s="11">
        <v>3.3799999999999998E-4</v>
      </c>
      <c r="BA2192" s="10" t="s">
        <v>7484</v>
      </c>
      <c r="BB2192" s="10" t="s">
        <v>7485</v>
      </c>
      <c r="BC2192" s="10" t="s">
        <v>14</v>
      </c>
      <c r="BD2192" s="10">
        <v>528834</v>
      </c>
      <c r="BE2192" s="10">
        <v>529241</v>
      </c>
      <c r="BF2192" s="10" t="s">
        <v>15</v>
      </c>
      <c r="BG2192" s="10" t="s">
        <v>7484</v>
      </c>
      <c r="BH2192" s="10" t="s">
        <v>17</v>
      </c>
      <c r="BI2192" s="10" t="s">
        <v>7486</v>
      </c>
      <c r="BJ2192" s="10">
        <v>528834</v>
      </c>
      <c r="BK2192" s="10">
        <v>529241</v>
      </c>
      <c r="BL2192" s="10" t="s">
        <v>7484</v>
      </c>
    </row>
    <row r="2193" spans="1:64" x14ac:dyDescent="0.2">
      <c r="A2193" s="10" t="s">
        <v>16405</v>
      </c>
      <c r="B2193" s="10">
        <v>120.83</v>
      </c>
      <c r="C2193" s="10">
        <v>125.48</v>
      </c>
      <c r="D2193" s="10">
        <v>115.47</v>
      </c>
      <c r="E2193" s="10">
        <v>118.9</v>
      </c>
      <c r="F2193" s="10">
        <v>118.99</v>
      </c>
      <c r="G2193" s="10">
        <v>120.92</v>
      </c>
      <c r="H2193" s="10">
        <v>133.9</v>
      </c>
      <c r="I2193" s="10">
        <v>131.04</v>
      </c>
      <c r="J2193" s="10">
        <v>136.94999999999999</v>
      </c>
      <c r="K2193" s="10">
        <v>134.88999999999999</v>
      </c>
      <c r="L2193" s="10">
        <v>132.33000000000001</v>
      </c>
      <c r="M2193" s="10">
        <v>140.99</v>
      </c>
      <c r="N2193" s="10">
        <v>155.66</v>
      </c>
      <c r="O2193" s="10">
        <v>145.41</v>
      </c>
      <c r="P2193" s="10">
        <v>150.44</v>
      </c>
      <c r="Q2193" s="10">
        <v>182.13</v>
      </c>
      <c r="R2193" s="10">
        <v>173.58</v>
      </c>
      <c r="S2193" s="10">
        <v>169.28</v>
      </c>
      <c r="T2193" s="10">
        <v>120.59</v>
      </c>
      <c r="U2193" s="10">
        <v>119.6</v>
      </c>
      <c r="V2193" s="10">
        <v>133.97</v>
      </c>
      <c r="W2193" s="10">
        <v>136.07</v>
      </c>
      <c r="X2193" s="10">
        <v>150.5</v>
      </c>
      <c r="Y2193" s="10">
        <v>174.99</v>
      </c>
      <c r="Z2193" s="10">
        <v>0.152006680203292</v>
      </c>
      <c r="AA2193" s="10">
        <v>-1.14180732976603E-2</v>
      </c>
      <c r="AB2193" s="10">
        <v>0.16342475350095201</v>
      </c>
      <c r="AC2193" s="10">
        <v>0.36355163778300598</v>
      </c>
      <c r="AD2193" s="10">
        <v>0.14588238303935999</v>
      </c>
      <c r="AE2193" s="10">
        <v>0.21766925474364701</v>
      </c>
      <c r="AF2193" s="10">
        <v>0.17382847162826701</v>
      </c>
      <c r="AG2193" s="10">
        <v>0.38537342920798101</v>
      </c>
      <c r="AH2193" s="10">
        <v>0.33112892796528598</v>
      </c>
      <c r="AI2193" s="11">
        <v>1.6000000000000001E-3</v>
      </c>
      <c r="AJ2193" s="11">
        <v>0.79</v>
      </c>
      <c r="AK2193" s="11">
        <v>8.1700000000000002E-4</v>
      </c>
      <c r="AL2193" s="11">
        <v>1.37E-8</v>
      </c>
      <c r="AM2193" s="11">
        <v>2.16E-3</v>
      </c>
      <c r="AN2193" s="11">
        <v>2.6800000000000001E-5</v>
      </c>
      <c r="AO2193" s="11">
        <v>4.7899999999999999E-4</v>
      </c>
      <c r="AP2193" s="11">
        <v>4.5399999999999996E-9</v>
      </c>
      <c r="AQ2193" s="11">
        <v>7.61E-8</v>
      </c>
      <c r="AR2193" s="11">
        <v>3.5200000000000001E-3</v>
      </c>
      <c r="AS2193" s="11">
        <v>0.83699999999999997</v>
      </c>
      <c r="AT2193" s="11">
        <v>1.9E-3</v>
      </c>
      <c r="AU2193" s="11">
        <v>7.61E-8</v>
      </c>
      <c r="AV2193" s="11">
        <v>4.6299999999999996E-3</v>
      </c>
      <c r="AW2193" s="11">
        <v>8.25E-5</v>
      </c>
      <c r="AX2193" s="11">
        <v>1.17E-3</v>
      </c>
      <c r="AY2193" s="11">
        <v>2.77E-8</v>
      </c>
      <c r="AZ2193" s="11">
        <v>3.7E-7</v>
      </c>
      <c r="BA2193" s="10" t="s">
        <v>16405</v>
      </c>
      <c r="BB2193" s="10" t="s">
        <v>16406</v>
      </c>
      <c r="BC2193" s="10" t="s">
        <v>857</v>
      </c>
      <c r="BD2193" s="10">
        <v>188023</v>
      </c>
      <c r="BE2193" s="10">
        <v>188811</v>
      </c>
      <c r="BF2193" s="10" t="s">
        <v>15</v>
      </c>
      <c r="BG2193" s="10" t="s">
        <v>16407</v>
      </c>
      <c r="BH2193" s="10" t="s">
        <v>17</v>
      </c>
      <c r="BI2193" s="10" t="s">
        <v>16408</v>
      </c>
      <c r="BJ2193" s="10">
        <v>188023</v>
      </c>
      <c r="BK2193" s="10">
        <v>188811</v>
      </c>
      <c r="BL2193" s="10" t="s">
        <v>16407</v>
      </c>
    </row>
    <row r="2194" spans="1:64" x14ac:dyDescent="0.2">
      <c r="A2194" s="10" t="s">
        <v>7491</v>
      </c>
      <c r="B2194" s="10">
        <v>118.43</v>
      </c>
      <c r="C2194" s="10">
        <v>105.68</v>
      </c>
      <c r="D2194" s="10">
        <v>120.75</v>
      </c>
      <c r="E2194" s="10">
        <v>93.01</v>
      </c>
      <c r="F2194" s="10">
        <v>96.64</v>
      </c>
      <c r="G2194" s="10">
        <v>93.74</v>
      </c>
      <c r="H2194" s="10">
        <v>186.56</v>
      </c>
      <c r="I2194" s="10">
        <v>197.88</v>
      </c>
      <c r="J2194" s="10">
        <v>216.15</v>
      </c>
      <c r="K2194" s="10">
        <v>119.59</v>
      </c>
      <c r="L2194" s="10">
        <v>89.67</v>
      </c>
      <c r="M2194" s="10">
        <v>114.56</v>
      </c>
      <c r="N2194" s="10">
        <v>77.41</v>
      </c>
      <c r="O2194" s="10">
        <v>86.61</v>
      </c>
      <c r="P2194" s="10">
        <v>74.3</v>
      </c>
      <c r="Q2194" s="10">
        <v>175.34</v>
      </c>
      <c r="R2194" s="10">
        <v>147.59</v>
      </c>
      <c r="S2194" s="10">
        <v>155.41999999999999</v>
      </c>
      <c r="T2194" s="10">
        <v>114.95</v>
      </c>
      <c r="U2194" s="10">
        <v>94.46</v>
      </c>
      <c r="V2194" s="10">
        <v>200.19</v>
      </c>
      <c r="W2194" s="10">
        <v>107.94</v>
      </c>
      <c r="X2194" s="10">
        <v>79.44</v>
      </c>
      <c r="Y2194" s="10">
        <v>159.44999999999999</v>
      </c>
      <c r="Z2194" s="10">
        <v>0.79985791383171501</v>
      </c>
      <c r="AA2194" s="10">
        <v>-0.28047478554432398</v>
      </c>
      <c r="AB2194" s="10">
        <v>1.08033269937604</v>
      </c>
      <c r="AC2194" s="10">
        <v>0.57184836557921503</v>
      </c>
      <c r="AD2194" s="10">
        <v>-0.43123171860904203</v>
      </c>
      <c r="AE2194" s="10">
        <v>1.0030800841882599</v>
      </c>
      <c r="AF2194" s="10">
        <v>-0.101272787369526</v>
      </c>
      <c r="AG2194" s="10">
        <v>-0.32928233562202502</v>
      </c>
      <c r="AH2194" s="10">
        <v>-0.25202972043424399</v>
      </c>
      <c r="AI2194" s="11">
        <v>6.0699999999999999E-9</v>
      </c>
      <c r="AJ2194" s="11">
        <v>4.9899999999999996E-3</v>
      </c>
      <c r="AK2194" s="11">
        <v>2.6400000000000001E-11</v>
      </c>
      <c r="AL2194" s="11">
        <v>1.6700000000000001E-6</v>
      </c>
      <c r="AM2194" s="11">
        <v>1.02E-4</v>
      </c>
      <c r="AN2194" s="11">
        <v>1.36E-10</v>
      </c>
      <c r="AO2194" s="11">
        <v>0.27200000000000002</v>
      </c>
      <c r="AP2194" s="11">
        <v>8.83E-4</v>
      </c>
      <c r="AQ2194" s="11">
        <v>1.12E-2</v>
      </c>
      <c r="AR2194" s="11">
        <v>3.62E-8</v>
      </c>
      <c r="AS2194" s="11">
        <v>9.9399999999999992E-3</v>
      </c>
      <c r="AT2194" s="11">
        <v>2.5799999999999999E-10</v>
      </c>
      <c r="AU2194" s="11">
        <v>6.3999999999999997E-6</v>
      </c>
      <c r="AV2194" s="11">
        <v>2.7999999999999998E-4</v>
      </c>
      <c r="AW2194" s="11">
        <v>1.14E-9</v>
      </c>
      <c r="AX2194" s="11">
        <v>0.35</v>
      </c>
      <c r="AY2194" s="11">
        <v>2.0400000000000001E-3</v>
      </c>
      <c r="AZ2194" s="11">
        <v>2.07E-2</v>
      </c>
      <c r="BA2194" s="10" t="s">
        <v>7491</v>
      </c>
      <c r="BB2194" s="10" t="s">
        <v>7492</v>
      </c>
      <c r="BC2194" s="10" t="s">
        <v>14</v>
      </c>
      <c r="BD2194" s="10">
        <v>525552</v>
      </c>
      <c r="BE2194" s="10">
        <v>526790</v>
      </c>
      <c r="BF2194" s="10" t="s">
        <v>36</v>
      </c>
      <c r="BG2194" s="10" t="s">
        <v>7493</v>
      </c>
      <c r="BH2194" s="10" t="s">
        <v>17</v>
      </c>
      <c r="BI2194" s="10" t="s">
        <v>7494</v>
      </c>
      <c r="BJ2194" s="10">
        <v>525552</v>
      </c>
      <c r="BK2194" s="10">
        <v>526790</v>
      </c>
      <c r="BL2194" s="10" t="s">
        <v>7493</v>
      </c>
    </row>
    <row r="2195" spans="1:64" x14ac:dyDescent="0.2">
      <c r="A2195" s="10" t="s">
        <v>7495</v>
      </c>
      <c r="B2195" s="10">
        <v>87.45</v>
      </c>
      <c r="C2195" s="10">
        <v>83.58</v>
      </c>
      <c r="D2195" s="10">
        <v>89.94</v>
      </c>
      <c r="E2195" s="10">
        <v>71.69</v>
      </c>
      <c r="F2195" s="10">
        <v>82.16</v>
      </c>
      <c r="G2195" s="10">
        <v>83.22</v>
      </c>
      <c r="H2195" s="10">
        <v>120.76</v>
      </c>
      <c r="I2195" s="10">
        <v>131.04</v>
      </c>
      <c r="J2195" s="10">
        <v>128.84</v>
      </c>
      <c r="K2195" s="10">
        <v>100.63</v>
      </c>
      <c r="L2195" s="10">
        <v>93.82</v>
      </c>
      <c r="M2195" s="10">
        <v>108.76</v>
      </c>
      <c r="N2195" s="10">
        <v>71.12</v>
      </c>
      <c r="O2195" s="10">
        <v>77.849999999999994</v>
      </c>
      <c r="P2195" s="10">
        <v>54.05</v>
      </c>
      <c r="Q2195" s="10">
        <v>134.29</v>
      </c>
      <c r="R2195" s="10">
        <v>112.2</v>
      </c>
      <c r="S2195" s="10">
        <v>106.6</v>
      </c>
      <c r="T2195" s="10">
        <v>86.99</v>
      </c>
      <c r="U2195" s="10">
        <v>79.02</v>
      </c>
      <c r="V2195" s="10">
        <v>126.88</v>
      </c>
      <c r="W2195" s="10">
        <v>101.07</v>
      </c>
      <c r="X2195" s="10">
        <v>67.67</v>
      </c>
      <c r="Y2195" s="10">
        <v>117.7</v>
      </c>
      <c r="Z2195" s="10">
        <v>0.54421184106159304</v>
      </c>
      <c r="AA2195" s="10">
        <v>-0.14108141581667699</v>
      </c>
      <c r="AB2195" s="10">
        <v>0.68529325687826903</v>
      </c>
      <c r="AC2195" s="10">
        <v>0.216595210377001</v>
      </c>
      <c r="AD2195" s="10">
        <v>-0.58776826944345095</v>
      </c>
      <c r="AE2195" s="10">
        <v>0.80436347982045198</v>
      </c>
      <c r="AF2195" s="10">
        <v>0.21362649795673999</v>
      </c>
      <c r="AG2195" s="10">
        <v>-0.113990132727851</v>
      </c>
      <c r="AH2195" s="10">
        <v>-0.233060355670034</v>
      </c>
      <c r="AI2195" s="11">
        <v>1.0699999999999999E-5</v>
      </c>
      <c r="AJ2195" s="11">
        <v>0.16200000000000001</v>
      </c>
      <c r="AK2195" s="11">
        <v>3.89E-7</v>
      </c>
      <c r="AL2195" s="11">
        <v>3.39E-2</v>
      </c>
      <c r="AM2195" s="11">
        <v>5.1399999999999999E-6</v>
      </c>
      <c r="AN2195" s="11">
        <v>3.25E-8</v>
      </c>
      <c r="AO2195" s="11">
        <v>3.9E-2</v>
      </c>
      <c r="AP2195" s="11">
        <v>0.24</v>
      </c>
      <c r="AQ2195" s="11">
        <v>2.7199999999999998E-2</v>
      </c>
      <c r="AR2195" s="11">
        <v>3.5500000000000002E-5</v>
      </c>
      <c r="AS2195" s="11">
        <v>0.224</v>
      </c>
      <c r="AT2195" s="11">
        <v>1.66E-6</v>
      </c>
      <c r="AU2195" s="11">
        <v>5.5899999999999998E-2</v>
      </c>
      <c r="AV2195" s="11">
        <v>1.8E-5</v>
      </c>
      <c r="AW2195" s="11">
        <v>1.6899999999999999E-7</v>
      </c>
      <c r="AX2195" s="11">
        <v>6.3399999999999998E-2</v>
      </c>
      <c r="AY2195" s="11">
        <v>0.314</v>
      </c>
      <c r="AZ2195" s="11">
        <v>4.5999999999999999E-2</v>
      </c>
      <c r="BA2195" s="10" t="s">
        <v>7495</v>
      </c>
      <c r="BB2195" s="10" t="s">
        <v>7496</v>
      </c>
      <c r="BC2195" s="10" t="s">
        <v>14</v>
      </c>
      <c r="BD2195" s="10">
        <v>520053</v>
      </c>
      <c r="BE2195" s="10">
        <v>522632</v>
      </c>
      <c r="BF2195" s="10" t="s">
        <v>15</v>
      </c>
      <c r="BG2195" s="10" t="s">
        <v>7497</v>
      </c>
      <c r="BH2195" s="10" t="s">
        <v>17</v>
      </c>
      <c r="BI2195" s="10" t="s">
        <v>7498</v>
      </c>
      <c r="BJ2195" s="10">
        <v>520053</v>
      </c>
      <c r="BK2195" s="10">
        <v>522632</v>
      </c>
      <c r="BL2195" s="10" t="s">
        <v>7497</v>
      </c>
    </row>
    <row r="2196" spans="1:64" x14ac:dyDescent="0.2">
      <c r="A2196" s="10" t="s">
        <v>7499</v>
      </c>
      <c r="B2196" s="10">
        <v>0.37</v>
      </c>
      <c r="C2196" s="10">
        <v>0.51</v>
      </c>
      <c r="D2196" s="10">
        <v>0.65</v>
      </c>
      <c r="E2196" s="10">
        <v>0.88</v>
      </c>
      <c r="F2196" s="10">
        <v>0.64</v>
      </c>
      <c r="G2196" s="10">
        <v>0.64</v>
      </c>
      <c r="H2196" s="10">
        <v>0.71</v>
      </c>
      <c r="I2196" s="10">
        <v>0.84</v>
      </c>
      <c r="J2196" s="10">
        <v>0.5</v>
      </c>
      <c r="K2196" s="10">
        <v>0.68</v>
      </c>
      <c r="L2196" s="10">
        <v>0.25</v>
      </c>
      <c r="M2196" s="10">
        <v>0.55000000000000004</v>
      </c>
      <c r="N2196" s="10">
        <v>0.53</v>
      </c>
      <c r="O2196" s="10">
        <v>0.37</v>
      </c>
      <c r="P2196" s="10">
        <v>0.67</v>
      </c>
      <c r="Q2196" s="10">
        <v>1.19</v>
      </c>
      <c r="R2196" s="10">
        <v>1.0900000000000001</v>
      </c>
      <c r="S2196" s="10">
        <v>0.87</v>
      </c>
      <c r="T2196" s="10">
        <v>0.51</v>
      </c>
      <c r="U2196" s="10">
        <v>0.72</v>
      </c>
      <c r="V2196" s="10">
        <v>0.68</v>
      </c>
      <c r="W2196" s="10">
        <v>0.49</v>
      </c>
      <c r="X2196" s="10">
        <v>0.52</v>
      </c>
      <c r="Y2196" s="10">
        <v>1.05</v>
      </c>
      <c r="Z2196" s="10">
        <v>0.42739983451086699</v>
      </c>
      <c r="AA2196" s="10">
        <v>0.50560755339260299</v>
      </c>
      <c r="AB2196" s="10">
        <v>-7.8207718881735805E-2</v>
      </c>
      <c r="AC2196" s="10">
        <v>1.22947645741714</v>
      </c>
      <c r="AD2196" s="10">
        <v>0.17306581957959</v>
      </c>
      <c r="AE2196" s="10">
        <v>1.05641063783755</v>
      </c>
      <c r="AF2196" s="10">
        <v>-0.165198821661866</v>
      </c>
      <c r="AG2196" s="10">
        <v>0.63687780124440496</v>
      </c>
      <c r="AH2196" s="10">
        <v>-0.497740555474878</v>
      </c>
      <c r="AI2196" s="11">
        <v>0.187</v>
      </c>
      <c r="AJ2196" s="11">
        <v>0.11700000000000001</v>
      </c>
      <c r="AK2196" s="11">
        <v>0.79300000000000004</v>
      </c>
      <c r="AL2196" s="11">
        <v>5.1999999999999995E-4</v>
      </c>
      <c r="AM2196" s="11">
        <v>0.61199999999999999</v>
      </c>
      <c r="AN2196" s="11">
        <v>1.41E-3</v>
      </c>
      <c r="AO2196" s="11">
        <v>0.63</v>
      </c>
      <c r="AP2196" s="11">
        <v>3.0099999999999998E-2</v>
      </c>
      <c r="AQ2196" s="11">
        <v>0.12</v>
      </c>
      <c r="AR2196" s="11">
        <v>0.253</v>
      </c>
      <c r="AS2196" s="11">
        <v>0.16800000000000001</v>
      </c>
      <c r="AT2196" s="11">
        <v>0.83899999999999997</v>
      </c>
      <c r="AU2196" s="11">
        <v>1.2600000000000001E-3</v>
      </c>
      <c r="AV2196" s="11">
        <v>0.68400000000000005</v>
      </c>
      <c r="AW2196" s="11">
        <v>3.13E-3</v>
      </c>
      <c r="AX2196" s="11">
        <v>0.7</v>
      </c>
      <c r="AY2196" s="11">
        <v>5.0200000000000002E-2</v>
      </c>
      <c r="AZ2196" s="11">
        <v>0.17199999999999999</v>
      </c>
      <c r="BA2196" s="10" t="s">
        <v>7499</v>
      </c>
      <c r="BB2196" s="10" t="s">
        <v>7500</v>
      </c>
      <c r="BC2196" s="10" t="s">
        <v>14</v>
      </c>
      <c r="BD2196" s="10">
        <v>516764</v>
      </c>
      <c r="BE2196" s="10">
        <v>517873</v>
      </c>
      <c r="BF2196" s="10" t="s">
        <v>15</v>
      </c>
      <c r="BG2196" s="10" t="s">
        <v>7501</v>
      </c>
      <c r="BH2196" s="10" t="s">
        <v>17</v>
      </c>
      <c r="BI2196" s="10" t="s">
        <v>7502</v>
      </c>
      <c r="BJ2196" s="10">
        <v>516764</v>
      </c>
      <c r="BK2196" s="10">
        <v>517873</v>
      </c>
      <c r="BL2196" s="10" t="s">
        <v>7501</v>
      </c>
    </row>
    <row r="2197" spans="1:64" x14ac:dyDescent="0.2">
      <c r="A2197" s="10" t="s">
        <v>7503</v>
      </c>
      <c r="B2197" s="10">
        <v>59.49</v>
      </c>
      <c r="C2197" s="10">
        <v>60.6</v>
      </c>
      <c r="D2197" s="10">
        <v>63.75</v>
      </c>
      <c r="E2197" s="10">
        <v>59.1</v>
      </c>
      <c r="F2197" s="10">
        <v>60.96</v>
      </c>
      <c r="G2197" s="10">
        <v>62.2</v>
      </c>
      <c r="H2197" s="10">
        <v>89.46</v>
      </c>
      <c r="I2197" s="10">
        <v>92.87</v>
      </c>
      <c r="J2197" s="10">
        <v>92.12</v>
      </c>
      <c r="K2197" s="10">
        <v>58.28</v>
      </c>
      <c r="L2197" s="10">
        <v>57.13</v>
      </c>
      <c r="M2197" s="10">
        <v>56.78</v>
      </c>
      <c r="N2197" s="10">
        <v>63.19</v>
      </c>
      <c r="O2197" s="10">
        <v>66.349999999999994</v>
      </c>
      <c r="P2197" s="10">
        <v>60.96</v>
      </c>
      <c r="Q2197" s="10">
        <v>60.09</v>
      </c>
      <c r="R2197" s="10">
        <v>63.26</v>
      </c>
      <c r="S2197" s="10">
        <v>66.12</v>
      </c>
      <c r="T2197" s="10">
        <v>61.28</v>
      </c>
      <c r="U2197" s="10">
        <v>60.75</v>
      </c>
      <c r="V2197" s="10">
        <v>91.48</v>
      </c>
      <c r="W2197" s="10">
        <v>57.39</v>
      </c>
      <c r="X2197" s="10">
        <v>63.5</v>
      </c>
      <c r="Y2197" s="10">
        <v>63.15</v>
      </c>
      <c r="Z2197" s="10">
        <v>0.57853255400563297</v>
      </c>
      <c r="AA2197" s="10">
        <v>-1.2316181132384901E-2</v>
      </c>
      <c r="AB2197" s="10">
        <v>0.59084873513801806</v>
      </c>
      <c r="AC2197" s="10">
        <v>0.13640266317990801</v>
      </c>
      <c r="AD2197" s="10">
        <v>0.146014552846848</v>
      </c>
      <c r="AE2197" s="10">
        <v>-9.6118896669406002E-3</v>
      </c>
      <c r="AF2197" s="10">
        <v>-9.3808354151827103E-2</v>
      </c>
      <c r="AG2197" s="10">
        <v>-0.53593824497755305</v>
      </c>
      <c r="AH2197" s="10">
        <v>6.4522379827406204E-2</v>
      </c>
      <c r="AI2197" s="11">
        <v>1.46E-11</v>
      </c>
      <c r="AJ2197" s="11">
        <v>0.79300000000000004</v>
      </c>
      <c r="AK2197" s="11">
        <v>9.3400000000000002E-12</v>
      </c>
      <c r="AL2197" s="11">
        <v>7.8700000000000003E-3</v>
      </c>
      <c r="AM2197" s="11">
        <v>5.0499999999999998E-3</v>
      </c>
      <c r="AN2197" s="11">
        <v>0.83599999999999997</v>
      </c>
      <c r="AO2197" s="11">
        <v>5.8400000000000001E-2</v>
      </c>
      <c r="AP2197" s="11">
        <v>5.4800000000000001E-11</v>
      </c>
      <c r="AQ2197" s="11">
        <v>0.17599999999999999</v>
      </c>
      <c r="AR2197" s="11">
        <v>1.5199999999999999E-10</v>
      </c>
      <c r="AS2197" s="11">
        <v>0.83899999999999997</v>
      </c>
      <c r="AT2197" s="11">
        <v>1.02E-10</v>
      </c>
      <c r="AU2197" s="11">
        <v>1.5100000000000001E-2</v>
      </c>
      <c r="AV2197" s="11">
        <v>0.01</v>
      </c>
      <c r="AW2197" s="11">
        <v>0.874</v>
      </c>
      <c r="AX2197" s="11">
        <v>9.0999999999999998E-2</v>
      </c>
      <c r="AY2197" s="11">
        <v>5.0100000000000003E-10</v>
      </c>
      <c r="AZ2197" s="11">
        <v>0.24</v>
      </c>
      <c r="BA2197" s="10" t="s">
        <v>7503</v>
      </c>
      <c r="BB2197" s="10" t="s">
        <v>7504</v>
      </c>
      <c r="BC2197" s="10" t="s">
        <v>14</v>
      </c>
      <c r="BD2197" s="10">
        <v>512535</v>
      </c>
      <c r="BE2197" s="10">
        <v>514916</v>
      </c>
      <c r="BF2197" s="10" t="s">
        <v>15</v>
      </c>
      <c r="BG2197" s="10" t="s">
        <v>7503</v>
      </c>
      <c r="BH2197" s="10" t="s">
        <v>17</v>
      </c>
      <c r="BI2197" s="10" t="s">
        <v>7505</v>
      </c>
      <c r="BJ2197" s="10">
        <v>512535</v>
      </c>
      <c r="BK2197" s="10">
        <v>514916</v>
      </c>
      <c r="BL2197" s="10" t="s">
        <v>7503</v>
      </c>
    </row>
    <row r="2198" spans="1:64" x14ac:dyDescent="0.2">
      <c r="A2198" s="10" t="s">
        <v>7506</v>
      </c>
      <c r="B2198" s="10">
        <v>117.43</v>
      </c>
      <c r="C2198" s="10">
        <v>121.38</v>
      </c>
      <c r="D2198" s="10">
        <v>105.54</v>
      </c>
      <c r="E2198" s="10">
        <v>117.03</v>
      </c>
      <c r="F2198" s="10">
        <v>118.86</v>
      </c>
      <c r="G2198" s="10">
        <v>115.05</v>
      </c>
      <c r="H2198" s="10">
        <v>133.31</v>
      </c>
      <c r="I2198" s="10">
        <v>123.5</v>
      </c>
      <c r="J2198" s="10">
        <v>116</v>
      </c>
      <c r="K2198" s="10">
        <v>106.3</v>
      </c>
      <c r="L2198" s="10">
        <v>104.82</v>
      </c>
      <c r="M2198" s="10">
        <v>104.56</v>
      </c>
      <c r="N2198" s="10">
        <v>115.59</v>
      </c>
      <c r="O2198" s="10">
        <v>123.01</v>
      </c>
      <c r="P2198" s="10">
        <v>112.68</v>
      </c>
      <c r="Q2198" s="10">
        <v>90.09</v>
      </c>
      <c r="R2198" s="10">
        <v>84.29</v>
      </c>
      <c r="S2198" s="10">
        <v>83.98</v>
      </c>
      <c r="T2198" s="10">
        <v>114.78</v>
      </c>
      <c r="U2198" s="10">
        <v>116.98</v>
      </c>
      <c r="V2198" s="10">
        <v>124.27</v>
      </c>
      <c r="W2198" s="10">
        <v>105.23</v>
      </c>
      <c r="X2198" s="10">
        <v>117.09</v>
      </c>
      <c r="Y2198" s="10">
        <v>86.12</v>
      </c>
      <c r="Z2198" s="10">
        <v>0.11512020726005399</v>
      </c>
      <c r="AA2198" s="10">
        <v>2.9807559332168099E-2</v>
      </c>
      <c r="AB2198" s="10">
        <v>8.5312647927885593E-2</v>
      </c>
      <c r="AC2198" s="10">
        <v>-0.28980568450978</v>
      </c>
      <c r="AD2198" s="10">
        <v>0.153888279928306</v>
      </c>
      <c r="AE2198" s="10">
        <v>-0.44369396443808601</v>
      </c>
      <c r="AF2198" s="10">
        <v>-0.12314520605950501</v>
      </c>
      <c r="AG2198" s="10">
        <v>-0.52807109782933803</v>
      </c>
      <c r="AH2198" s="10">
        <v>9.3551453663298602E-4</v>
      </c>
      <c r="AI2198" s="11">
        <v>6.7100000000000007E-2</v>
      </c>
      <c r="AJ2198" s="11">
        <v>0.623</v>
      </c>
      <c r="AK2198" s="11">
        <v>0.16600000000000001</v>
      </c>
      <c r="AL2198" s="11">
        <v>9.4500000000000007E-5</v>
      </c>
      <c r="AM2198" s="11">
        <v>1.83E-2</v>
      </c>
      <c r="AN2198" s="11">
        <v>2.3699999999999999E-7</v>
      </c>
      <c r="AO2198" s="11">
        <v>5.3900000000000003E-2</v>
      </c>
      <c r="AP2198" s="11">
        <v>1.27E-8</v>
      </c>
      <c r="AQ2198" s="11">
        <v>0.98799999999999999</v>
      </c>
      <c r="AR2198" s="11">
        <v>0.10299999999999999</v>
      </c>
      <c r="AS2198" s="11">
        <v>0.69399999999999995</v>
      </c>
      <c r="AT2198" s="11">
        <v>0.22900000000000001</v>
      </c>
      <c r="AU2198" s="11">
        <v>2.63E-4</v>
      </c>
      <c r="AV2198" s="11">
        <v>3.2199999999999999E-2</v>
      </c>
      <c r="AW2198" s="11">
        <v>1.0499999999999999E-6</v>
      </c>
      <c r="AX2198" s="11">
        <v>8.4699999999999998E-2</v>
      </c>
      <c r="AY2198" s="11">
        <v>7.1099999999999995E-8</v>
      </c>
      <c r="AZ2198" s="11">
        <v>0.99099999999999999</v>
      </c>
      <c r="BA2198" s="10" t="s">
        <v>7506</v>
      </c>
      <c r="BB2198" s="10" t="s">
        <v>7507</v>
      </c>
      <c r="BC2198" s="10" t="s">
        <v>534</v>
      </c>
      <c r="BD2198" s="10">
        <v>8937</v>
      </c>
      <c r="BE2198" s="10">
        <v>11315</v>
      </c>
      <c r="BF2198" s="10" t="s">
        <v>15</v>
      </c>
      <c r="BG2198" s="10" t="s">
        <v>7506</v>
      </c>
      <c r="BH2198" s="10" t="s">
        <v>17</v>
      </c>
      <c r="BI2198" s="10" t="s">
        <v>7508</v>
      </c>
      <c r="BJ2198" s="10">
        <v>8937</v>
      </c>
      <c r="BK2198" s="10">
        <v>11315</v>
      </c>
      <c r="BL2198" s="10" t="s">
        <v>7506</v>
      </c>
    </row>
    <row r="2199" spans="1:64" x14ac:dyDescent="0.2">
      <c r="A2199" s="10" t="s">
        <v>14850</v>
      </c>
      <c r="B2199" s="10">
        <v>166.14</v>
      </c>
      <c r="C2199" s="10">
        <v>174.4</v>
      </c>
      <c r="D2199" s="10">
        <v>177</v>
      </c>
      <c r="E2199" s="10">
        <v>157.99</v>
      </c>
      <c r="F2199" s="10">
        <v>173.04</v>
      </c>
      <c r="G2199" s="10">
        <v>153.69</v>
      </c>
      <c r="H2199" s="10">
        <v>232.01</v>
      </c>
      <c r="I2199" s="10">
        <v>256.24</v>
      </c>
      <c r="J2199" s="10">
        <v>245.52</v>
      </c>
      <c r="K2199" s="10">
        <v>184.83</v>
      </c>
      <c r="L2199" s="10">
        <v>206.76</v>
      </c>
      <c r="M2199" s="10">
        <v>192.16</v>
      </c>
      <c r="N2199" s="10">
        <v>191.04</v>
      </c>
      <c r="O2199" s="10">
        <v>181.16</v>
      </c>
      <c r="P2199" s="10">
        <v>177.88</v>
      </c>
      <c r="Q2199" s="10">
        <v>199.15</v>
      </c>
      <c r="R2199" s="10">
        <v>191.26</v>
      </c>
      <c r="S2199" s="10">
        <v>195.18</v>
      </c>
      <c r="T2199" s="10">
        <v>172.51</v>
      </c>
      <c r="U2199" s="10">
        <v>161.57</v>
      </c>
      <c r="V2199" s="10">
        <v>244.59</v>
      </c>
      <c r="W2199" s="10">
        <v>194.58</v>
      </c>
      <c r="X2199" s="10">
        <v>183.36</v>
      </c>
      <c r="Y2199" s="10">
        <v>195.19</v>
      </c>
      <c r="Z2199" s="10">
        <v>0.50288709368757001</v>
      </c>
      <c r="AA2199" s="10">
        <v>-9.4864083930944296E-2</v>
      </c>
      <c r="AB2199" s="10">
        <v>0.59775117761851404</v>
      </c>
      <c r="AC2199" s="10">
        <v>5.1237723837331802E-3</v>
      </c>
      <c r="AD2199" s="10">
        <v>-8.5035031019223994E-2</v>
      </c>
      <c r="AE2199" s="10">
        <v>9.0158803402957205E-2</v>
      </c>
      <c r="AF2199" s="10">
        <v>0.17324307988293799</v>
      </c>
      <c r="AG2199" s="10">
        <v>-0.32452024142089902</v>
      </c>
      <c r="AH2199" s="10">
        <v>0.183072132794658</v>
      </c>
      <c r="AI2199" s="11">
        <v>1.43E-9</v>
      </c>
      <c r="AJ2199" s="11">
        <v>7.8299999999999995E-2</v>
      </c>
      <c r="AK2199" s="11">
        <v>5.8500000000000005E-11</v>
      </c>
      <c r="AL2199" s="11">
        <v>0.92100000000000004</v>
      </c>
      <c r="AM2199" s="11">
        <v>0.111</v>
      </c>
      <c r="AN2199" s="11">
        <v>8.9200000000000002E-2</v>
      </c>
      <c r="AO2199" s="11">
        <v>2.7200000000000002E-3</v>
      </c>
      <c r="AP2199" s="11">
        <v>1.68E-6</v>
      </c>
      <c r="AQ2199" s="11">
        <v>1.6999999999999999E-3</v>
      </c>
      <c r="AR2199" s="11">
        <v>9.6899999999999994E-9</v>
      </c>
      <c r="AS2199" s="11">
        <v>0.11799999999999999</v>
      </c>
      <c r="AT2199" s="11">
        <v>5.3200000000000002E-10</v>
      </c>
      <c r="AU2199" s="11">
        <v>0.94099999999999995</v>
      </c>
      <c r="AV2199" s="11">
        <v>0.16</v>
      </c>
      <c r="AW2199" s="11">
        <v>0.13300000000000001</v>
      </c>
      <c r="AX2199" s="11">
        <v>5.7200000000000003E-3</v>
      </c>
      <c r="AY2199" s="11">
        <v>6.4400000000000002E-6</v>
      </c>
      <c r="AZ2199" s="11">
        <v>3.7200000000000002E-3</v>
      </c>
      <c r="BA2199" s="10" t="s">
        <v>14850</v>
      </c>
      <c r="BB2199" s="10" t="s">
        <v>14851</v>
      </c>
      <c r="BC2199" s="10" t="s">
        <v>14</v>
      </c>
      <c r="BD2199" s="10">
        <v>1099638</v>
      </c>
      <c r="BE2199" s="10">
        <v>1101114</v>
      </c>
      <c r="BF2199" s="10" t="s">
        <v>36</v>
      </c>
      <c r="BG2199" s="10" t="s">
        <v>14852</v>
      </c>
      <c r="BH2199" s="10" t="s">
        <v>17</v>
      </c>
      <c r="BI2199" s="10" t="s">
        <v>14853</v>
      </c>
      <c r="BJ2199" s="10">
        <v>1099638</v>
      </c>
      <c r="BK2199" s="10">
        <v>1101114</v>
      </c>
      <c r="BL2199" s="10" t="s">
        <v>14852</v>
      </c>
    </row>
    <row r="2200" spans="1:64" x14ac:dyDescent="0.2">
      <c r="A2200" s="10" t="s">
        <v>2992</v>
      </c>
      <c r="B2200" s="10">
        <v>105.94</v>
      </c>
      <c r="C2200" s="10">
        <v>98.15</v>
      </c>
      <c r="D2200" s="10">
        <v>95.86</v>
      </c>
      <c r="E2200" s="10">
        <v>93.73</v>
      </c>
      <c r="F2200" s="10">
        <v>93.87</v>
      </c>
      <c r="G2200" s="10">
        <v>100.84</v>
      </c>
      <c r="H2200" s="10">
        <v>91.62</v>
      </c>
      <c r="I2200" s="10">
        <v>97.36</v>
      </c>
      <c r="J2200" s="10">
        <v>92.4</v>
      </c>
      <c r="K2200" s="10">
        <v>108.58</v>
      </c>
      <c r="L2200" s="10">
        <v>111.74</v>
      </c>
      <c r="M2200" s="10">
        <v>117.85</v>
      </c>
      <c r="N2200" s="10">
        <v>112.49</v>
      </c>
      <c r="O2200" s="10">
        <v>120.59</v>
      </c>
      <c r="P2200" s="10">
        <v>115.75</v>
      </c>
      <c r="Q2200" s="10">
        <v>184.56</v>
      </c>
      <c r="R2200" s="10">
        <v>189.87</v>
      </c>
      <c r="S2200" s="10">
        <v>173.68</v>
      </c>
      <c r="T2200" s="10">
        <v>99.98</v>
      </c>
      <c r="U2200" s="10">
        <v>96.15</v>
      </c>
      <c r="V2200" s="10">
        <v>93.79</v>
      </c>
      <c r="W2200" s="10">
        <v>112.72</v>
      </c>
      <c r="X2200" s="10">
        <v>116.28</v>
      </c>
      <c r="Y2200" s="10">
        <v>182.7</v>
      </c>
      <c r="Z2200" s="10">
        <v>-9.1386393987487005E-2</v>
      </c>
      <c r="AA2200" s="10">
        <v>-5.6492088230268002E-2</v>
      </c>
      <c r="AB2200" s="10">
        <v>-3.48943057572191E-2</v>
      </c>
      <c r="AC2200" s="10">
        <v>0.69759601984043695</v>
      </c>
      <c r="AD2200" s="10">
        <v>4.5475723925759E-2</v>
      </c>
      <c r="AE2200" s="10">
        <v>0.65212029591467802</v>
      </c>
      <c r="AF2200" s="10">
        <v>0.17318620131589699</v>
      </c>
      <c r="AG2200" s="10">
        <v>0.96216861514382002</v>
      </c>
      <c r="AH2200" s="10">
        <v>0.27515401347192397</v>
      </c>
      <c r="AI2200" s="11">
        <v>8.1799999999999998E-2</v>
      </c>
      <c r="AJ2200" s="11">
        <v>0.27100000000000002</v>
      </c>
      <c r="AK2200" s="11">
        <v>0.49299999999999999</v>
      </c>
      <c r="AL2200" s="11">
        <v>1.27E-12</v>
      </c>
      <c r="AM2200" s="11">
        <v>0.36899999999999999</v>
      </c>
      <c r="AN2200" s="11">
        <v>4.21E-12</v>
      </c>
      <c r="AO2200" s="11">
        <v>2.2100000000000002E-3</v>
      </c>
      <c r="AP2200" s="11">
        <v>1.9099999999999999E-15</v>
      </c>
      <c r="AQ2200" s="11">
        <v>1.45E-5</v>
      </c>
      <c r="AR2200" s="11">
        <v>0.123</v>
      </c>
      <c r="AS2200" s="11">
        <v>0.34799999999999998</v>
      </c>
      <c r="AT2200" s="11">
        <v>0.57499999999999996</v>
      </c>
      <c r="AU2200" s="11">
        <v>1.6900000000000001E-11</v>
      </c>
      <c r="AV2200" s="11">
        <v>0.45200000000000001</v>
      </c>
      <c r="AW2200" s="11">
        <v>4.9600000000000002E-11</v>
      </c>
      <c r="AX2200" s="11">
        <v>4.7299999999999998E-3</v>
      </c>
      <c r="AY2200" s="11">
        <v>5.8399999999999996E-14</v>
      </c>
      <c r="AZ2200" s="11">
        <v>4.6900000000000002E-5</v>
      </c>
      <c r="BA2200" s="10" t="s">
        <v>2992</v>
      </c>
      <c r="BB2200" s="10" t="s">
        <v>2993</v>
      </c>
      <c r="BC2200" s="10" t="s">
        <v>569</v>
      </c>
      <c r="BD2200" s="10">
        <v>26038</v>
      </c>
      <c r="BE2200" s="10">
        <v>27426</v>
      </c>
      <c r="BF2200" s="10" t="s">
        <v>15</v>
      </c>
      <c r="BG2200" s="10" t="s">
        <v>2992</v>
      </c>
      <c r="BH2200" s="10" t="s">
        <v>17</v>
      </c>
      <c r="BI2200" s="10" t="s">
        <v>2994</v>
      </c>
      <c r="BJ2200" s="10">
        <v>26038</v>
      </c>
      <c r="BK2200" s="10">
        <v>27426</v>
      </c>
      <c r="BL2200" s="10" t="s">
        <v>2992</v>
      </c>
    </row>
    <row r="2201" spans="1:64" x14ac:dyDescent="0.2">
      <c r="A2201" s="10" t="s">
        <v>5051</v>
      </c>
      <c r="B2201" s="10">
        <v>897.63</v>
      </c>
      <c r="C2201" s="10">
        <v>931.35</v>
      </c>
      <c r="D2201" s="10">
        <v>948.49</v>
      </c>
      <c r="E2201" s="10">
        <v>780.52</v>
      </c>
      <c r="F2201" s="10">
        <v>850.55</v>
      </c>
      <c r="G2201" s="10">
        <v>840.1</v>
      </c>
      <c r="H2201" s="10">
        <v>203.84</v>
      </c>
      <c r="I2201" s="10">
        <v>202.74</v>
      </c>
      <c r="J2201" s="10">
        <v>187.33</v>
      </c>
      <c r="K2201" s="10">
        <v>1067.26</v>
      </c>
      <c r="L2201" s="10">
        <v>1001.4</v>
      </c>
      <c r="M2201" s="10">
        <v>1063.69</v>
      </c>
      <c r="N2201" s="10">
        <v>877.14</v>
      </c>
      <c r="O2201" s="10">
        <v>903.14</v>
      </c>
      <c r="P2201" s="10">
        <v>865.55</v>
      </c>
      <c r="Q2201" s="10">
        <v>24.48</v>
      </c>
      <c r="R2201" s="10">
        <v>28.47</v>
      </c>
      <c r="S2201" s="10">
        <v>30.6</v>
      </c>
      <c r="T2201" s="10">
        <v>925.83</v>
      </c>
      <c r="U2201" s="10">
        <v>823.72</v>
      </c>
      <c r="V2201" s="10">
        <v>197.97</v>
      </c>
      <c r="W2201" s="10">
        <v>1044.1199999999999</v>
      </c>
      <c r="X2201" s="10">
        <v>881.94</v>
      </c>
      <c r="Y2201" s="10">
        <v>27.85</v>
      </c>
      <c r="Z2201" s="10">
        <v>-2.2257832404680098</v>
      </c>
      <c r="AA2201" s="10">
        <v>-0.169070329283173</v>
      </c>
      <c r="AB2201" s="10">
        <v>-2.0567129111848401</v>
      </c>
      <c r="AC2201" s="10">
        <v>-5.2357023954158803</v>
      </c>
      <c r="AD2201" s="10">
        <v>-0.242340940930346</v>
      </c>
      <c r="AE2201" s="10">
        <v>-4.9933614544855303</v>
      </c>
      <c r="AF2201" s="10">
        <v>0.172754191600657</v>
      </c>
      <c r="AG2201" s="10">
        <v>-2.83716496334721</v>
      </c>
      <c r="AH2201" s="10">
        <v>9.9483579953483697E-2</v>
      </c>
      <c r="AI2201" s="11">
        <v>3.7199999999999999E-22</v>
      </c>
      <c r="AJ2201" s="11">
        <v>3.1099999999999999E-3</v>
      </c>
      <c r="AK2201" s="11">
        <v>2.1499999999999999E-21</v>
      </c>
      <c r="AL2201" s="11">
        <v>7.1700000000000003E-29</v>
      </c>
      <c r="AM2201" s="11">
        <v>9.2700000000000004E-5</v>
      </c>
      <c r="AN2201" s="11">
        <v>2.07E-28</v>
      </c>
      <c r="AO2201" s="11">
        <v>2.5500000000000002E-3</v>
      </c>
      <c r="AP2201" s="11">
        <v>1.23E-22</v>
      </c>
      <c r="AQ2201" s="11">
        <v>6.3799999999999996E-2</v>
      </c>
      <c r="AR2201" s="11">
        <v>1.37E-19</v>
      </c>
      <c r="AS2201" s="11">
        <v>6.4599999999999996E-3</v>
      </c>
      <c r="AT2201" s="11">
        <v>6.0199999999999996E-19</v>
      </c>
      <c r="AU2201" s="11">
        <v>5.51E-25</v>
      </c>
      <c r="AV2201" s="11">
        <v>2.5799999999999998E-4</v>
      </c>
      <c r="AW2201" s="11">
        <v>1.03E-24</v>
      </c>
      <c r="AX2201" s="11">
        <v>5.3899999999999998E-3</v>
      </c>
      <c r="AY2201" s="11">
        <v>5.4699999999999998E-20</v>
      </c>
      <c r="AZ2201" s="11">
        <v>9.8500000000000004E-2</v>
      </c>
      <c r="BA2201" s="10" t="s">
        <v>5051</v>
      </c>
      <c r="BB2201" s="10" t="s">
        <v>5052</v>
      </c>
      <c r="BC2201" s="10" t="s">
        <v>748</v>
      </c>
      <c r="BD2201" s="10">
        <v>628183</v>
      </c>
      <c r="BE2201" s="10">
        <v>630027</v>
      </c>
      <c r="BF2201" s="10" t="s">
        <v>15</v>
      </c>
      <c r="BG2201" s="10" t="s">
        <v>5053</v>
      </c>
      <c r="BH2201" s="10" t="s">
        <v>17</v>
      </c>
      <c r="BI2201" s="10" t="s">
        <v>5054</v>
      </c>
      <c r="BJ2201" s="10">
        <v>628183</v>
      </c>
      <c r="BK2201" s="10">
        <v>630027</v>
      </c>
      <c r="BL2201" s="10" t="s">
        <v>5053</v>
      </c>
    </row>
    <row r="2202" spans="1:64" x14ac:dyDescent="0.2">
      <c r="A2202" s="10" t="s">
        <v>7519</v>
      </c>
      <c r="B2202" s="10">
        <v>65.23</v>
      </c>
      <c r="C2202" s="10">
        <v>63.01</v>
      </c>
      <c r="D2202" s="10">
        <v>66.48</v>
      </c>
      <c r="E2202" s="10">
        <v>67.83</v>
      </c>
      <c r="F2202" s="10">
        <v>64.319999999999993</v>
      </c>
      <c r="G2202" s="10">
        <v>63.1</v>
      </c>
      <c r="H2202" s="10">
        <v>103.66</v>
      </c>
      <c r="I2202" s="10">
        <v>100.59</v>
      </c>
      <c r="J2202" s="10">
        <v>105.28</v>
      </c>
      <c r="K2202" s="10">
        <v>59.78</v>
      </c>
      <c r="L2202" s="10">
        <v>56.38</v>
      </c>
      <c r="M2202" s="10">
        <v>67.27</v>
      </c>
      <c r="N2202" s="10">
        <v>71.72</v>
      </c>
      <c r="O2202" s="10">
        <v>67.510000000000005</v>
      </c>
      <c r="P2202" s="10">
        <v>73.31</v>
      </c>
      <c r="Q2202" s="10">
        <v>108.22</v>
      </c>
      <c r="R2202" s="10">
        <v>107.42</v>
      </c>
      <c r="S2202" s="10">
        <v>103.2</v>
      </c>
      <c r="T2202" s="10">
        <v>64.91</v>
      </c>
      <c r="U2202" s="10">
        <v>65.08</v>
      </c>
      <c r="V2202" s="10">
        <v>103.18</v>
      </c>
      <c r="W2202" s="10">
        <v>61.14</v>
      </c>
      <c r="X2202" s="10">
        <v>70.849999999999994</v>
      </c>
      <c r="Y2202" s="10">
        <v>106.28</v>
      </c>
      <c r="Z2202" s="10">
        <v>0.66879802565984603</v>
      </c>
      <c r="AA2202" s="10">
        <v>3.9474717679430799E-3</v>
      </c>
      <c r="AB2202" s="10">
        <v>0.66485055389190295</v>
      </c>
      <c r="AC2202" s="10">
        <v>0.80423986710911</v>
      </c>
      <c r="AD2202" s="10">
        <v>0.21758588986131799</v>
      </c>
      <c r="AE2202" s="10">
        <v>0.586653977247792</v>
      </c>
      <c r="AF2202" s="10">
        <v>-9.2258998301152098E-2</v>
      </c>
      <c r="AG2202" s="10">
        <v>4.3182843148112E-2</v>
      </c>
      <c r="AH2202" s="10">
        <v>0.121379419792222</v>
      </c>
      <c r="AI2202" s="11">
        <v>7.0399999999999999E-12</v>
      </c>
      <c r="AJ2202" s="11">
        <v>0.94</v>
      </c>
      <c r="AK2202" s="11">
        <v>7.5300000000000004E-12</v>
      </c>
      <c r="AL2202" s="11">
        <v>2.0600000000000001E-13</v>
      </c>
      <c r="AM2202" s="11">
        <v>3.9100000000000002E-4</v>
      </c>
      <c r="AN2202" s="11">
        <v>7.2299999999999998E-11</v>
      </c>
      <c r="AO2202" s="11">
        <v>9.1600000000000001E-2</v>
      </c>
      <c r="AP2202" s="11">
        <v>0.39300000000000002</v>
      </c>
      <c r="AQ2202" s="11">
        <v>2.7300000000000001E-2</v>
      </c>
      <c r="AR2202" s="11">
        <v>7.8800000000000002E-11</v>
      </c>
      <c r="AS2202" s="11">
        <v>0.95499999999999996</v>
      </c>
      <c r="AT2202" s="11">
        <v>8.3700000000000006E-11</v>
      </c>
      <c r="AU2202" s="11">
        <v>3.3800000000000001E-12</v>
      </c>
      <c r="AV2202" s="11">
        <v>9.6900000000000003E-4</v>
      </c>
      <c r="AW2202" s="11">
        <v>6.4199999999999995E-10</v>
      </c>
      <c r="AX2202" s="11">
        <v>0.13600000000000001</v>
      </c>
      <c r="AY2202" s="11">
        <v>0.47599999999999998</v>
      </c>
      <c r="AZ2202" s="11">
        <v>4.6100000000000002E-2</v>
      </c>
      <c r="BA2202" s="10" t="s">
        <v>7519</v>
      </c>
      <c r="BB2202" s="10" t="s">
        <v>7520</v>
      </c>
      <c r="BC2202" s="10" t="s">
        <v>14</v>
      </c>
      <c r="BD2202" s="10">
        <v>504787</v>
      </c>
      <c r="BE2202" s="10">
        <v>507024</v>
      </c>
      <c r="BF2202" s="10" t="s">
        <v>15</v>
      </c>
      <c r="BG2202" s="10" t="s">
        <v>7519</v>
      </c>
      <c r="BH2202" s="10" t="s">
        <v>17</v>
      </c>
      <c r="BI2202" s="10" t="s">
        <v>7521</v>
      </c>
      <c r="BJ2202" s="10">
        <v>504787</v>
      </c>
      <c r="BK2202" s="10">
        <v>507024</v>
      </c>
      <c r="BL2202" s="10" t="s">
        <v>7519</v>
      </c>
    </row>
    <row r="2203" spans="1:64" x14ac:dyDescent="0.2">
      <c r="A2203" s="10" t="s">
        <v>8668</v>
      </c>
      <c r="B2203" s="10">
        <v>96.19</v>
      </c>
      <c r="C2203" s="10">
        <v>95.37</v>
      </c>
      <c r="D2203" s="10">
        <v>92.8</v>
      </c>
      <c r="E2203" s="10">
        <v>95.09</v>
      </c>
      <c r="F2203" s="10">
        <v>99.67</v>
      </c>
      <c r="G2203" s="10">
        <v>101.01</v>
      </c>
      <c r="H2203" s="10">
        <v>87.33</v>
      </c>
      <c r="I2203" s="10">
        <v>88.64</v>
      </c>
      <c r="J2203" s="10">
        <v>88.35</v>
      </c>
      <c r="K2203" s="10">
        <v>103.03</v>
      </c>
      <c r="L2203" s="10">
        <v>111.29</v>
      </c>
      <c r="M2203" s="10">
        <v>106.21</v>
      </c>
      <c r="N2203" s="10">
        <v>111</v>
      </c>
      <c r="O2203" s="10">
        <v>118.48</v>
      </c>
      <c r="P2203" s="10">
        <v>106.34</v>
      </c>
      <c r="Q2203" s="10">
        <v>95.86</v>
      </c>
      <c r="R2203" s="10">
        <v>92.2</v>
      </c>
      <c r="S2203" s="10">
        <v>91.71</v>
      </c>
      <c r="T2203" s="10">
        <v>94.79</v>
      </c>
      <c r="U2203" s="10">
        <v>98.59</v>
      </c>
      <c r="V2203" s="10">
        <v>88.11</v>
      </c>
      <c r="W2203" s="10">
        <v>106.84</v>
      </c>
      <c r="X2203" s="10">
        <v>111.94</v>
      </c>
      <c r="Y2203" s="10">
        <v>93.25</v>
      </c>
      <c r="Z2203" s="10">
        <v>-0.105306571021214</v>
      </c>
      <c r="AA2203" s="10">
        <v>5.6362870863510203E-2</v>
      </c>
      <c r="AB2203" s="10">
        <v>-0.16166944188472401</v>
      </c>
      <c r="AC2203" s="10">
        <v>-0.19617216387848499</v>
      </c>
      <c r="AD2203" s="10">
        <v>6.7013838451497804E-2</v>
      </c>
      <c r="AE2203" s="10">
        <v>-0.26318600232998302</v>
      </c>
      <c r="AF2203" s="10">
        <v>0.17255233636949399</v>
      </c>
      <c r="AG2203" s="10">
        <v>8.1686743512222798E-2</v>
      </c>
      <c r="AH2203" s="10">
        <v>0.183203303957481</v>
      </c>
      <c r="AI2203" s="11">
        <v>1.5800000000000002E-2</v>
      </c>
      <c r="AJ2203" s="11">
        <v>0.17299999999999999</v>
      </c>
      <c r="AK2203" s="11">
        <v>5.6400000000000005E-4</v>
      </c>
      <c r="AL2203" s="11">
        <v>6.7000000000000002E-5</v>
      </c>
      <c r="AM2203" s="11">
        <v>0.107</v>
      </c>
      <c r="AN2203" s="11">
        <v>1.19E-6</v>
      </c>
      <c r="AO2203" s="11">
        <v>2.9500000000000001E-4</v>
      </c>
      <c r="AP2203" s="11">
        <v>5.3800000000000001E-2</v>
      </c>
      <c r="AQ2203" s="11">
        <v>1.3799999999999999E-4</v>
      </c>
      <c r="AR2203" s="11">
        <v>2.8199999999999999E-2</v>
      </c>
      <c r="AS2203" s="11">
        <v>0.23699999999999999</v>
      </c>
      <c r="AT2203" s="11">
        <v>1.3500000000000001E-3</v>
      </c>
      <c r="AU2203" s="11">
        <v>1.9100000000000001E-4</v>
      </c>
      <c r="AV2203" s="11">
        <v>0.155</v>
      </c>
      <c r="AW2203" s="11">
        <v>4.6800000000000001E-6</v>
      </c>
      <c r="AX2203" s="11">
        <v>7.4600000000000003E-4</v>
      </c>
      <c r="AY2203" s="11">
        <v>8.4500000000000006E-2</v>
      </c>
      <c r="AZ2203" s="11">
        <v>3.7199999999999999E-4</v>
      </c>
      <c r="BA2203" s="10" t="s">
        <v>8668</v>
      </c>
      <c r="BB2203" s="10" t="s">
        <v>8669</v>
      </c>
      <c r="BC2203" s="10" t="s">
        <v>25</v>
      </c>
      <c r="BD2203" s="10">
        <v>1144029</v>
      </c>
      <c r="BE2203" s="10">
        <v>1148327</v>
      </c>
      <c r="BF2203" s="10" t="s">
        <v>36</v>
      </c>
      <c r="BG2203" s="10" t="s">
        <v>8670</v>
      </c>
      <c r="BH2203" s="10" t="s">
        <v>17</v>
      </c>
      <c r="BI2203" s="10" t="s">
        <v>8671</v>
      </c>
      <c r="BJ2203" s="10">
        <v>1144029</v>
      </c>
      <c r="BK2203" s="10">
        <v>1148327</v>
      </c>
      <c r="BL2203" s="10" t="s">
        <v>8670</v>
      </c>
    </row>
    <row r="2204" spans="1:64" x14ac:dyDescent="0.2">
      <c r="A2204" s="10" t="s">
        <v>10600</v>
      </c>
      <c r="B2204" s="10">
        <v>51.09</v>
      </c>
      <c r="C2204" s="10">
        <v>52.16</v>
      </c>
      <c r="D2204" s="10">
        <v>42.87</v>
      </c>
      <c r="E2204" s="10">
        <v>51.52</v>
      </c>
      <c r="F2204" s="10">
        <v>50.43</v>
      </c>
      <c r="G2204" s="10">
        <v>52.99</v>
      </c>
      <c r="H2204" s="10">
        <v>41.26</v>
      </c>
      <c r="I2204" s="10">
        <v>42.92</v>
      </c>
      <c r="J2204" s="10">
        <v>40.880000000000003</v>
      </c>
      <c r="K2204" s="10">
        <v>53.62</v>
      </c>
      <c r="L2204" s="10">
        <v>53.67</v>
      </c>
      <c r="M2204" s="10">
        <v>57.01</v>
      </c>
      <c r="N2204" s="10">
        <v>53.1</v>
      </c>
      <c r="O2204" s="10">
        <v>50.91</v>
      </c>
      <c r="P2204" s="10">
        <v>55.52</v>
      </c>
      <c r="Q2204" s="10">
        <v>107.85</v>
      </c>
      <c r="R2204" s="10">
        <v>98.28</v>
      </c>
      <c r="S2204" s="10">
        <v>102.67</v>
      </c>
      <c r="T2204" s="10">
        <v>48.7</v>
      </c>
      <c r="U2204" s="10">
        <v>51.65</v>
      </c>
      <c r="V2204" s="10">
        <v>41.69</v>
      </c>
      <c r="W2204" s="10">
        <v>54.76</v>
      </c>
      <c r="X2204" s="10">
        <v>53.18</v>
      </c>
      <c r="Y2204" s="10">
        <v>102.93</v>
      </c>
      <c r="Z2204" s="10">
        <v>-0.219641291288247</v>
      </c>
      <c r="AA2204" s="10">
        <v>8.8334660029611101E-2</v>
      </c>
      <c r="AB2204" s="10">
        <v>-0.30797595131785799</v>
      </c>
      <c r="AC2204" s="10">
        <v>0.91055508317418599</v>
      </c>
      <c r="AD2204" s="10">
        <v>-4.3136531835458798E-2</v>
      </c>
      <c r="AE2204" s="10">
        <v>0.95369161500964506</v>
      </c>
      <c r="AF2204" s="10">
        <v>0.17238598239931699</v>
      </c>
      <c r="AG2204" s="10">
        <v>1.3025823568617501</v>
      </c>
      <c r="AH2204" s="10">
        <v>4.0914790534246799E-2</v>
      </c>
      <c r="AI2204" s="11">
        <v>2.3999999999999998E-3</v>
      </c>
      <c r="AJ2204" s="11">
        <v>0.17199999999999999</v>
      </c>
      <c r="AK2204" s="11">
        <v>7.5799999999999999E-5</v>
      </c>
      <c r="AL2204" s="11">
        <v>4.9899999999999999E-13</v>
      </c>
      <c r="AM2204" s="11">
        <v>0.497</v>
      </c>
      <c r="AN2204" s="11">
        <v>1.66E-13</v>
      </c>
      <c r="AO2204" s="11">
        <v>1.2200000000000001E-2</v>
      </c>
      <c r="AP2204" s="11">
        <v>4.4400000000000002E-16</v>
      </c>
      <c r="AQ2204" s="11">
        <v>0.51600000000000001</v>
      </c>
      <c r="AR2204" s="11">
        <v>5.11E-3</v>
      </c>
      <c r="AS2204" s="11">
        <v>0.23599999999999999</v>
      </c>
      <c r="AT2204" s="11">
        <v>2.14E-4</v>
      </c>
      <c r="AU2204" s="11">
        <v>7.3899999999999998E-12</v>
      </c>
      <c r="AV2204" s="11">
        <v>0.57899999999999996</v>
      </c>
      <c r="AW2204" s="11">
        <v>2.8000000000000002E-12</v>
      </c>
      <c r="AX2204" s="11">
        <v>2.24E-2</v>
      </c>
      <c r="AY2204" s="11">
        <v>1.6700000000000001E-14</v>
      </c>
      <c r="AZ2204" s="11">
        <v>0.59599999999999997</v>
      </c>
      <c r="BA2204" s="10" t="s">
        <v>10600</v>
      </c>
      <c r="BB2204" s="10" t="s">
        <v>10601</v>
      </c>
      <c r="BC2204" s="10" t="s">
        <v>25</v>
      </c>
      <c r="BD2204" s="10">
        <v>2183344</v>
      </c>
      <c r="BE2204" s="10">
        <v>2185137</v>
      </c>
      <c r="BF2204" s="10" t="s">
        <v>15</v>
      </c>
      <c r="BG2204" s="10" t="s">
        <v>10602</v>
      </c>
      <c r="BH2204" s="10" t="s">
        <v>17</v>
      </c>
      <c r="BI2204" s="10" t="s">
        <v>10603</v>
      </c>
      <c r="BJ2204" s="10">
        <v>2183344</v>
      </c>
      <c r="BK2204" s="10">
        <v>2185137</v>
      </c>
      <c r="BL2204" s="10" t="s">
        <v>10602</v>
      </c>
    </row>
    <row r="2205" spans="1:64" x14ac:dyDescent="0.2">
      <c r="A2205" s="10" t="s">
        <v>7530</v>
      </c>
      <c r="B2205" s="10">
        <v>76.959999999999994</v>
      </c>
      <c r="C2205" s="10">
        <v>78.72</v>
      </c>
      <c r="D2205" s="10">
        <v>79.069999999999993</v>
      </c>
      <c r="E2205" s="10">
        <v>86.53</v>
      </c>
      <c r="F2205" s="10">
        <v>76.760000000000005</v>
      </c>
      <c r="G2205" s="10">
        <v>80.349999999999994</v>
      </c>
      <c r="H2205" s="10">
        <v>115.52</v>
      </c>
      <c r="I2205" s="10">
        <v>104.01</v>
      </c>
      <c r="J2205" s="10">
        <v>127.6</v>
      </c>
      <c r="K2205" s="10">
        <v>75.28</v>
      </c>
      <c r="L2205" s="10">
        <v>74.25</v>
      </c>
      <c r="M2205" s="10">
        <v>93.41</v>
      </c>
      <c r="N2205" s="10">
        <v>106.34</v>
      </c>
      <c r="O2205" s="10">
        <v>105.49</v>
      </c>
      <c r="P2205" s="10">
        <v>122.69</v>
      </c>
      <c r="Q2205" s="10">
        <v>174.75</v>
      </c>
      <c r="R2205" s="10">
        <v>163.72</v>
      </c>
      <c r="S2205" s="10">
        <v>168.29</v>
      </c>
      <c r="T2205" s="10">
        <v>78.25</v>
      </c>
      <c r="U2205" s="10">
        <v>81.209999999999994</v>
      </c>
      <c r="V2205" s="10">
        <v>115.71</v>
      </c>
      <c r="W2205" s="10">
        <v>80.98</v>
      </c>
      <c r="X2205" s="10">
        <v>111.51</v>
      </c>
      <c r="Y2205" s="10">
        <v>168.92</v>
      </c>
      <c r="Z2205" s="10">
        <v>0.55877574988562495</v>
      </c>
      <c r="AA2205" s="10">
        <v>5.1621687784703801E-2</v>
      </c>
      <c r="AB2205" s="10">
        <v>0.50715406210092095</v>
      </c>
      <c r="AC2205" s="10">
        <v>1.0698399261774401</v>
      </c>
      <c r="AD2205" s="10">
        <v>0.46633373447070298</v>
      </c>
      <c r="AE2205" s="10">
        <v>0.60350619170673703</v>
      </c>
      <c r="AF2205" s="10">
        <v>3.9721190333708897E-2</v>
      </c>
      <c r="AG2205" s="10">
        <v>0.55078536662552402</v>
      </c>
      <c r="AH2205" s="10">
        <v>0.454433237019708</v>
      </c>
      <c r="AI2205" s="11">
        <v>8.0999999999999997E-7</v>
      </c>
      <c r="AJ2205" s="11">
        <v>0.54100000000000004</v>
      </c>
      <c r="AK2205" s="11">
        <v>3.23E-6</v>
      </c>
      <c r="AL2205" s="11">
        <v>6.5199999999999997E-12</v>
      </c>
      <c r="AM2205" s="11">
        <v>1.1399999999999999E-5</v>
      </c>
      <c r="AN2205" s="11">
        <v>1.4499999999999999E-7</v>
      </c>
      <c r="AO2205" s="11">
        <v>0.64</v>
      </c>
      <c r="AP2205" s="11">
        <v>5.9599999999999999E-7</v>
      </c>
      <c r="AQ2205" s="11">
        <v>1.4800000000000001E-5</v>
      </c>
      <c r="AR2205" s="11">
        <v>3.27E-6</v>
      </c>
      <c r="AS2205" s="11">
        <v>0.62</v>
      </c>
      <c r="AT2205" s="11">
        <v>1.17E-5</v>
      </c>
      <c r="AU2205" s="11">
        <v>7.3500000000000005E-11</v>
      </c>
      <c r="AV2205" s="11">
        <v>3.7400000000000001E-5</v>
      </c>
      <c r="AW2205" s="11">
        <v>6.7299999999999995E-7</v>
      </c>
      <c r="AX2205" s="11">
        <v>0.70799999999999996</v>
      </c>
      <c r="AY2205" s="11">
        <v>2.4700000000000001E-6</v>
      </c>
      <c r="AZ2205" s="11">
        <v>4.7800000000000003E-5</v>
      </c>
      <c r="BA2205" s="10" t="s">
        <v>7530</v>
      </c>
      <c r="BB2205" s="10" t="s">
        <v>7531</v>
      </c>
      <c r="BC2205" s="10" t="s">
        <v>14</v>
      </c>
      <c r="BD2205" s="10">
        <v>490320</v>
      </c>
      <c r="BE2205" s="10">
        <v>493304</v>
      </c>
      <c r="BF2205" s="10" t="s">
        <v>36</v>
      </c>
      <c r="BG2205" s="10" t="s">
        <v>7530</v>
      </c>
      <c r="BH2205" s="10" t="s">
        <v>17</v>
      </c>
      <c r="BI2205" s="10" t="s">
        <v>7532</v>
      </c>
      <c r="BJ2205" s="10">
        <v>490320</v>
      </c>
      <c r="BK2205" s="10">
        <v>493304</v>
      </c>
      <c r="BL2205" s="10" t="s">
        <v>7530</v>
      </c>
    </row>
    <row r="2206" spans="1:64" x14ac:dyDescent="0.2">
      <c r="A2206" s="10" t="s">
        <v>14644</v>
      </c>
      <c r="B2206" s="10">
        <v>5728.35</v>
      </c>
      <c r="C2206" s="10">
        <v>5607.66</v>
      </c>
      <c r="D2206" s="10">
        <v>5090.12</v>
      </c>
      <c r="E2206" s="10">
        <v>5017.97</v>
      </c>
      <c r="F2206" s="10">
        <v>4959.09</v>
      </c>
      <c r="G2206" s="10">
        <v>5191.67</v>
      </c>
      <c r="H2206" s="10">
        <v>8002.74</v>
      </c>
      <c r="I2206" s="10">
        <v>8035.91</v>
      </c>
      <c r="J2206" s="10">
        <v>7991.19</v>
      </c>
      <c r="K2206" s="10">
        <v>6253.01</v>
      </c>
      <c r="L2206" s="10">
        <v>5869.31</v>
      </c>
      <c r="M2206" s="10">
        <v>6383.86</v>
      </c>
      <c r="N2206" s="10">
        <v>5692.12</v>
      </c>
      <c r="O2206" s="10">
        <v>5677.8</v>
      </c>
      <c r="P2206" s="10">
        <v>5830.07</v>
      </c>
      <c r="Q2206" s="10">
        <v>9309.09</v>
      </c>
      <c r="R2206" s="10">
        <v>8397.41</v>
      </c>
      <c r="S2206" s="10">
        <v>7996.36</v>
      </c>
      <c r="T2206" s="10">
        <v>5475.38</v>
      </c>
      <c r="U2206" s="10">
        <v>5056.24</v>
      </c>
      <c r="V2206" s="10">
        <v>8009.94</v>
      </c>
      <c r="W2206" s="10">
        <v>6168.73</v>
      </c>
      <c r="X2206" s="10">
        <v>5733.33</v>
      </c>
      <c r="Y2206" s="10">
        <v>8567.6200000000008</v>
      </c>
      <c r="Z2206" s="10">
        <v>0.55060649559242103</v>
      </c>
      <c r="AA2206" s="10">
        <v>-0.113789152085985</v>
      </c>
      <c r="AB2206" s="10">
        <v>0.66439564767840598</v>
      </c>
      <c r="AC2206" s="10">
        <v>0.47303312829760102</v>
      </c>
      <c r="AD2206" s="10">
        <v>-0.10436149462415401</v>
      </c>
      <c r="AE2206" s="10">
        <v>0.57739462292175503</v>
      </c>
      <c r="AF2206" s="10">
        <v>0.17218484289619701</v>
      </c>
      <c r="AG2206" s="10">
        <v>9.4611475601377407E-2</v>
      </c>
      <c r="AH2206" s="10">
        <v>0.18161250035802801</v>
      </c>
      <c r="AI2206" s="11">
        <v>7.8500000000000008E-9</v>
      </c>
      <c r="AJ2206" s="11">
        <v>8.0199999999999994E-2</v>
      </c>
      <c r="AK2206" s="11">
        <v>2.69E-10</v>
      </c>
      <c r="AL2206" s="11">
        <v>9.0699999999999998E-8</v>
      </c>
      <c r="AM2206" s="11">
        <v>0.105</v>
      </c>
      <c r="AN2206" s="11">
        <v>2.8900000000000002E-9</v>
      </c>
      <c r="AO2206" s="11">
        <v>1.09E-2</v>
      </c>
      <c r="AP2206" s="11">
        <v>0.127</v>
      </c>
      <c r="AQ2206" s="11">
        <v>7.6699999999999997E-3</v>
      </c>
      <c r="AR2206" s="11">
        <v>4.58E-8</v>
      </c>
      <c r="AS2206" s="11">
        <v>0.121</v>
      </c>
      <c r="AT2206" s="11">
        <v>2.11E-9</v>
      </c>
      <c r="AU2206" s="11">
        <v>4.3500000000000002E-7</v>
      </c>
      <c r="AV2206" s="11">
        <v>0.153</v>
      </c>
      <c r="AW2206" s="11">
        <v>1.8399999999999999E-8</v>
      </c>
      <c r="AX2206" s="11">
        <v>2.0299999999999999E-2</v>
      </c>
      <c r="AY2206" s="11">
        <v>0.18099999999999999</v>
      </c>
      <c r="AZ2206" s="11">
        <v>1.47E-2</v>
      </c>
      <c r="BA2206" s="10" t="s">
        <v>14644</v>
      </c>
      <c r="BB2206" s="10" t="s">
        <v>14645</v>
      </c>
      <c r="BC2206" s="10" t="s">
        <v>14</v>
      </c>
      <c r="BD2206" s="10">
        <v>1762547</v>
      </c>
      <c r="BE2206" s="10">
        <v>1764388</v>
      </c>
      <c r="BF2206" s="10" t="s">
        <v>36</v>
      </c>
      <c r="BG2206" s="10" t="s">
        <v>14646</v>
      </c>
      <c r="BH2206" s="10" t="s">
        <v>17</v>
      </c>
      <c r="BI2206" s="10" t="s">
        <v>14647</v>
      </c>
      <c r="BJ2206" s="10">
        <v>1762547</v>
      </c>
      <c r="BK2206" s="10">
        <v>1764388</v>
      </c>
      <c r="BL2206" s="10" t="s">
        <v>14646</v>
      </c>
    </row>
    <row r="2207" spans="1:64" x14ac:dyDescent="0.2">
      <c r="A2207" s="10" t="s">
        <v>6813</v>
      </c>
      <c r="B2207" s="10">
        <v>84.31</v>
      </c>
      <c r="C2207" s="10">
        <v>86.22</v>
      </c>
      <c r="D2207" s="10">
        <v>91.97</v>
      </c>
      <c r="E2207" s="10">
        <v>78.319999999999993</v>
      </c>
      <c r="F2207" s="10">
        <v>86.73</v>
      </c>
      <c r="G2207" s="10">
        <v>80.84</v>
      </c>
      <c r="H2207" s="10">
        <v>81.040000000000006</v>
      </c>
      <c r="I2207" s="10">
        <v>81.319999999999993</v>
      </c>
      <c r="J2207" s="10">
        <v>79.510000000000005</v>
      </c>
      <c r="K2207" s="10">
        <v>96.4</v>
      </c>
      <c r="L2207" s="10">
        <v>105.22</v>
      </c>
      <c r="M2207" s="10">
        <v>94.09</v>
      </c>
      <c r="N2207" s="10">
        <v>103.84</v>
      </c>
      <c r="O2207" s="10">
        <v>103.07</v>
      </c>
      <c r="P2207" s="10">
        <v>104.39</v>
      </c>
      <c r="Q2207" s="10">
        <v>147.41999999999999</v>
      </c>
      <c r="R2207" s="10">
        <v>141.08000000000001</v>
      </c>
      <c r="S2207" s="10">
        <v>150.28</v>
      </c>
      <c r="T2207" s="10">
        <v>87.5</v>
      </c>
      <c r="U2207" s="10">
        <v>81.96</v>
      </c>
      <c r="V2207" s="10">
        <v>80.62</v>
      </c>
      <c r="W2207" s="10">
        <v>98.57</v>
      </c>
      <c r="X2207" s="10">
        <v>103.77</v>
      </c>
      <c r="Y2207" s="10">
        <v>146.26</v>
      </c>
      <c r="Z2207" s="10">
        <v>-0.11699961709721</v>
      </c>
      <c r="AA2207" s="10">
        <v>-9.4024725763608402E-2</v>
      </c>
      <c r="AB2207" s="10">
        <v>-2.29748913336012E-2</v>
      </c>
      <c r="AC2207" s="10">
        <v>0.569159818949867</v>
      </c>
      <c r="AD2207" s="10">
        <v>7.4914242852601703E-2</v>
      </c>
      <c r="AE2207" s="10">
        <v>0.49424557609726499</v>
      </c>
      <c r="AF2207" s="10">
        <v>0.17203478466602401</v>
      </c>
      <c r="AG2207" s="10">
        <v>0.85819422071310003</v>
      </c>
      <c r="AH2207" s="10">
        <v>0.340973753282234</v>
      </c>
      <c r="AI2207" s="11">
        <v>1.8800000000000001E-2</v>
      </c>
      <c r="AJ2207" s="11">
        <v>5.33E-2</v>
      </c>
      <c r="AK2207" s="11">
        <v>0.623</v>
      </c>
      <c r="AL2207" s="11">
        <v>1.45E-11</v>
      </c>
      <c r="AM2207" s="11">
        <v>0.115</v>
      </c>
      <c r="AN2207" s="11">
        <v>1.8899999999999999E-10</v>
      </c>
      <c r="AO2207" s="11">
        <v>1.14E-3</v>
      </c>
      <c r="AP2207" s="11">
        <v>3.9599999999999997E-15</v>
      </c>
      <c r="AQ2207" s="11">
        <v>1.92E-7</v>
      </c>
      <c r="AR2207" s="11">
        <v>3.3000000000000002E-2</v>
      </c>
      <c r="AS2207" s="11">
        <v>8.3900000000000002E-2</v>
      </c>
      <c r="AT2207" s="11">
        <v>0.69399999999999995</v>
      </c>
      <c r="AU2207" s="11">
        <v>1.51E-10</v>
      </c>
      <c r="AV2207" s="11">
        <v>0.16600000000000001</v>
      </c>
      <c r="AW2207" s="11">
        <v>1.5300000000000001E-9</v>
      </c>
      <c r="AX2207" s="11">
        <v>2.5799999999999998E-3</v>
      </c>
      <c r="AY2207" s="11">
        <v>1.0799999999999999E-13</v>
      </c>
      <c r="AZ2207" s="11">
        <v>8.6700000000000002E-7</v>
      </c>
      <c r="BA2207" s="10" t="s">
        <v>6813</v>
      </c>
      <c r="BB2207" s="10" t="s">
        <v>6814</v>
      </c>
      <c r="BC2207" s="10" t="s">
        <v>21</v>
      </c>
      <c r="BD2207" s="10">
        <v>499269</v>
      </c>
      <c r="BE2207" s="10">
        <v>500660</v>
      </c>
      <c r="BF2207" s="10" t="s">
        <v>36</v>
      </c>
      <c r="BG2207" s="10" t="s">
        <v>6813</v>
      </c>
      <c r="BH2207" s="10" t="s">
        <v>17</v>
      </c>
      <c r="BI2207" s="10" t="s">
        <v>6815</v>
      </c>
      <c r="BJ2207" s="10">
        <v>499269</v>
      </c>
      <c r="BK2207" s="10">
        <v>500660</v>
      </c>
      <c r="BL2207" s="10" t="s">
        <v>6813</v>
      </c>
    </row>
    <row r="2208" spans="1:64" x14ac:dyDescent="0.2">
      <c r="A2208" s="10" t="s">
        <v>7541</v>
      </c>
      <c r="B2208" s="10">
        <v>120.83</v>
      </c>
      <c r="C2208" s="10">
        <v>119.12</v>
      </c>
      <c r="D2208" s="10">
        <v>119.12</v>
      </c>
      <c r="E2208" s="10">
        <v>128.66999999999999</v>
      </c>
      <c r="F2208" s="10">
        <v>115.63</v>
      </c>
      <c r="G2208" s="10">
        <v>118.62</v>
      </c>
      <c r="H2208" s="10">
        <v>145.62</v>
      </c>
      <c r="I2208" s="10">
        <v>140.18</v>
      </c>
      <c r="J2208" s="10">
        <v>137.38999999999999</v>
      </c>
      <c r="K2208" s="10">
        <v>136.01</v>
      </c>
      <c r="L2208" s="10">
        <v>109.22</v>
      </c>
      <c r="M2208" s="10">
        <v>125.84</v>
      </c>
      <c r="N2208" s="10">
        <v>82.75</v>
      </c>
      <c r="O2208" s="10">
        <v>77.61</v>
      </c>
      <c r="P2208" s="10">
        <v>103.4</v>
      </c>
      <c r="Q2208" s="10">
        <v>38.65</v>
      </c>
      <c r="R2208" s="10">
        <v>40.909999999999997</v>
      </c>
      <c r="S2208" s="10">
        <v>35.5</v>
      </c>
      <c r="T2208" s="10">
        <v>119.69</v>
      </c>
      <c r="U2208" s="10">
        <v>120.97</v>
      </c>
      <c r="V2208" s="10">
        <v>141.06</v>
      </c>
      <c r="W2208" s="10">
        <v>123.69</v>
      </c>
      <c r="X2208" s="10">
        <v>87.92</v>
      </c>
      <c r="Y2208" s="10">
        <v>38.35</v>
      </c>
      <c r="Z2208" s="10">
        <v>0.23686079999065399</v>
      </c>
      <c r="AA2208" s="10">
        <v>1.3597110164643499E-2</v>
      </c>
      <c r="AB2208" s="10">
        <v>0.223263689826011</v>
      </c>
      <c r="AC2208" s="10">
        <v>-1.68140610920184</v>
      </c>
      <c r="AD2208" s="10">
        <v>-0.49834971495900898</v>
      </c>
      <c r="AE2208" s="10">
        <v>-1.18305639424284</v>
      </c>
      <c r="AF2208" s="10">
        <v>4.0207042255564901E-2</v>
      </c>
      <c r="AG2208" s="10">
        <v>-1.8780598669369299</v>
      </c>
      <c r="AH2208" s="10">
        <v>-0.47173978286808799</v>
      </c>
      <c r="AI2208" s="11">
        <v>8.4700000000000001E-3</v>
      </c>
      <c r="AJ2208" s="11">
        <v>0.87</v>
      </c>
      <c r="AK2208" s="11">
        <v>1.21E-2</v>
      </c>
      <c r="AL2208" s="11">
        <v>3.7600000000000004E-15</v>
      </c>
      <c r="AM2208" s="11">
        <v>5.57E-6</v>
      </c>
      <c r="AN2208" s="11">
        <v>5.3099999999999998E-12</v>
      </c>
      <c r="AO2208" s="11">
        <v>0.63200000000000001</v>
      </c>
      <c r="AP2208" s="11">
        <v>3.0599999999999999E-16</v>
      </c>
      <c r="AQ2208" s="11">
        <v>1.0900000000000001E-5</v>
      </c>
      <c r="AR2208" s="11">
        <v>1.61E-2</v>
      </c>
      <c r="AS2208" s="11">
        <v>0.90100000000000002</v>
      </c>
      <c r="AT2208" s="11">
        <v>2.23E-2</v>
      </c>
      <c r="AU2208" s="11">
        <v>1.03E-13</v>
      </c>
      <c r="AV2208" s="11">
        <v>1.9400000000000001E-5</v>
      </c>
      <c r="AW2208" s="11">
        <v>6.0999999999999996E-11</v>
      </c>
      <c r="AX2208" s="11">
        <v>0.70099999999999996</v>
      </c>
      <c r="AY2208" s="11">
        <v>1.23E-14</v>
      </c>
      <c r="AZ2208" s="11">
        <v>3.6000000000000001E-5</v>
      </c>
      <c r="BA2208" s="10" t="s">
        <v>7541</v>
      </c>
      <c r="BB2208" s="10" t="s">
        <v>2563</v>
      </c>
      <c r="BC2208" s="10" t="s">
        <v>25</v>
      </c>
      <c r="BD2208" s="10">
        <v>2749794</v>
      </c>
      <c r="BE2208" s="10">
        <v>2750456</v>
      </c>
      <c r="BF2208" s="10" t="s">
        <v>36</v>
      </c>
      <c r="BG2208" s="10" t="s">
        <v>7541</v>
      </c>
      <c r="BH2208" s="10" t="s">
        <v>17</v>
      </c>
      <c r="BI2208" s="10" t="s">
        <v>7542</v>
      </c>
      <c r="BJ2208" s="10">
        <v>2749794</v>
      </c>
      <c r="BK2208" s="10">
        <v>2750456</v>
      </c>
      <c r="BL2208" s="10" t="s">
        <v>7541</v>
      </c>
    </row>
    <row r="2209" spans="1:64" x14ac:dyDescent="0.2">
      <c r="A2209" s="10" t="s">
        <v>7543</v>
      </c>
      <c r="B2209" s="10">
        <v>91.66</v>
      </c>
      <c r="C2209" s="10">
        <v>92.02</v>
      </c>
      <c r="D2209" s="10">
        <v>80.77</v>
      </c>
      <c r="E2209" s="10">
        <v>114.3</v>
      </c>
      <c r="F2209" s="10">
        <v>88.67</v>
      </c>
      <c r="G2209" s="10">
        <v>91.44</v>
      </c>
      <c r="H2209" s="10">
        <v>98.13</v>
      </c>
      <c r="I2209" s="10">
        <v>98.25</v>
      </c>
      <c r="J2209" s="10">
        <v>94.2</v>
      </c>
      <c r="K2209" s="10">
        <v>111.36</v>
      </c>
      <c r="L2209" s="10">
        <v>80.48</v>
      </c>
      <c r="M2209" s="10">
        <v>112.74</v>
      </c>
      <c r="N2209" s="10">
        <v>117.22</v>
      </c>
      <c r="O2209" s="10">
        <v>98.27</v>
      </c>
      <c r="P2209" s="10">
        <v>150.4</v>
      </c>
      <c r="Q2209" s="10">
        <v>435.75</v>
      </c>
      <c r="R2209" s="10">
        <v>419.2</v>
      </c>
      <c r="S2209" s="10">
        <v>406.85</v>
      </c>
      <c r="T2209" s="10">
        <v>88.15</v>
      </c>
      <c r="U2209" s="10">
        <v>98.14</v>
      </c>
      <c r="V2209" s="10">
        <v>96.86</v>
      </c>
      <c r="W2209" s="10">
        <v>101.52</v>
      </c>
      <c r="X2209" s="10">
        <v>121.96</v>
      </c>
      <c r="Y2209" s="10">
        <v>420.6</v>
      </c>
      <c r="Z2209" s="10">
        <v>0.13830012970047001</v>
      </c>
      <c r="AA2209" s="10">
        <v>0.147310579683194</v>
      </c>
      <c r="AB2209" s="10">
        <v>-9.0104499827239302E-3</v>
      </c>
      <c r="AC2209" s="10">
        <v>2.0695537011666101</v>
      </c>
      <c r="AD2209" s="10">
        <v>0.25780889103825</v>
      </c>
      <c r="AE2209" s="10">
        <v>1.81174481012836</v>
      </c>
      <c r="AF2209" s="10">
        <v>0.187047780690697</v>
      </c>
      <c r="AG2209" s="10">
        <v>2.1183013521568399</v>
      </c>
      <c r="AH2209" s="10">
        <v>0.297546092045753</v>
      </c>
      <c r="AI2209" s="11">
        <v>0.308</v>
      </c>
      <c r="AJ2209" s="11">
        <v>0.27800000000000002</v>
      </c>
      <c r="AK2209" s="11">
        <v>0.94599999999999995</v>
      </c>
      <c r="AL2209" s="11">
        <v>7.0300000000000001E-14</v>
      </c>
      <c r="AM2209" s="11">
        <v>6.25E-2</v>
      </c>
      <c r="AN2209" s="11">
        <v>7.8799999999999997E-13</v>
      </c>
      <c r="AO2209" s="11">
        <v>0.17399999999999999</v>
      </c>
      <c r="AP2209" s="11">
        <v>4.0900000000000001E-14</v>
      </c>
      <c r="AQ2209" s="11">
        <v>3.3000000000000002E-2</v>
      </c>
      <c r="AR2209" s="11">
        <v>0.38900000000000001</v>
      </c>
      <c r="AS2209" s="11">
        <v>0.35599999999999998</v>
      </c>
      <c r="AT2209" s="11">
        <v>0.96</v>
      </c>
      <c r="AU2209" s="11">
        <v>1.3100000000000001E-12</v>
      </c>
      <c r="AV2209" s="11">
        <v>9.6600000000000005E-2</v>
      </c>
      <c r="AW2209" s="11">
        <v>1.1100000000000001E-11</v>
      </c>
      <c r="AX2209" s="11">
        <v>0.23799999999999999</v>
      </c>
      <c r="AY2209" s="11">
        <v>8.1900000000000004E-13</v>
      </c>
      <c r="AZ2209" s="11">
        <v>5.4600000000000003E-2</v>
      </c>
      <c r="BA2209" s="10" t="s">
        <v>7543</v>
      </c>
      <c r="BB2209" s="10" t="s">
        <v>7544</v>
      </c>
      <c r="BC2209" s="10" t="s">
        <v>25</v>
      </c>
      <c r="BD2209" s="10">
        <v>2747753</v>
      </c>
      <c r="BE2209" s="10">
        <v>2749675</v>
      </c>
      <c r="BF2209" s="10" t="s">
        <v>15</v>
      </c>
      <c r="BG2209" s="10" t="s">
        <v>7545</v>
      </c>
      <c r="BH2209" s="10" t="s">
        <v>17</v>
      </c>
      <c r="BI2209" s="10" t="s">
        <v>7546</v>
      </c>
      <c r="BJ2209" s="10">
        <v>2747753</v>
      </c>
      <c r="BK2209" s="10">
        <v>2749675</v>
      </c>
      <c r="BL2209" s="10" t="s">
        <v>7545</v>
      </c>
    </row>
    <row r="2210" spans="1:64" x14ac:dyDescent="0.2">
      <c r="A2210" s="10" t="s">
        <v>2852</v>
      </c>
      <c r="B2210" s="10">
        <v>215.74</v>
      </c>
      <c r="C2210" s="10">
        <v>199.07</v>
      </c>
      <c r="D2210" s="10">
        <v>228.62</v>
      </c>
      <c r="E2210" s="10">
        <v>188.96</v>
      </c>
      <c r="F2210" s="10">
        <v>203.16</v>
      </c>
      <c r="G2210" s="10">
        <v>214.94</v>
      </c>
      <c r="H2210" s="10">
        <v>175.75</v>
      </c>
      <c r="I2210" s="10">
        <v>181.87</v>
      </c>
      <c r="J2210" s="10">
        <v>173.74</v>
      </c>
      <c r="K2210" s="10">
        <v>262.49</v>
      </c>
      <c r="L2210" s="10">
        <v>233.53</v>
      </c>
      <c r="M2210" s="10">
        <v>228.87</v>
      </c>
      <c r="N2210" s="10">
        <v>194.31</v>
      </c>
      <c r="O2210" s="10">
        <v>195.51</v>
      </c>
      <c r="P2210" s="10">
        <v>182.24</v>
      </c>
      <c r="Q2210" s="10">
        <v>90.38</v>
      </c>
      <c r="R2210" s="10">
        <v>93.81</v>
      </c>
      <c r="S2210" s="10">
        <v>93.22</v>
      </c>
      <c r="T2210" s="10">
        <v>214.48</v>
      </c>
      <c r="U2210" s="10">
        <v>202.35</v>
      </c>
      <c r="V2210" s="10">
        <v>177.12</v>
      </c>
      <c r="W2210" s="10">
        <v>241.63</v>
      </c>
      <c r="X2210" s="10">
        <v>190.69</v>
      </c>
      <c r="Y2210" s="10">
        <v>92.47</v>
      </c>
      <c r="Z2210" s="10">
        <v>-0.273723458565033</v>
      </c>
      <c r="AA2210" s="10">
        <v>-8.38240032099105E-2</v>
      </c>
      <c r="AB2210" s="10">
        <v>-0.18989945535512201</v>
      </c>
      <c r="AC2210" s="10">
        <v>-1.3832243459415201</v>
      </c>
      <c r="AD2210" s="10">
        <v>-0.33904959870593598</v>
      </c>
      <c r="AE2210" s="10">
        <v>-1.04417474723558</v>
      </c>
      <c r="AF2210" s="10">
        <v>0.17187191757324799</v>
      </c>
      <c r="AG2210" s="10">
        <v>-0.93762896980323795</v>
      </c>
      <c r="AH2210" s="10">
        <v>-8.33536779227773E-2</v>
      </c>
      <c r="AI2210" s="11">
        <v>2.7799999999999998E-4</v>
      </c>
      <c r="AJ2210" s="11">
        <v>0.19700000000000001</v>
      </c>
      <c r="AK2210" s="11">
        <v>6.6600000000000001E-3</v>
      </c>
      <c r="AL2210" s="11">
        <v>3.8799999999999999E-16</v>
      </c>
      <c r="AM2210" s="11">
        <v>2.19E-5</v>
      </c>
      <c r="AN2210" s="11">
        <v>1.3899999999999999E-13</v>
      </c>
      <c r="AO2210" s="11">
        <v>1.2200000000000001E-2</v>
      </c>
      <c r="AP2210" s="11">
        <v>1.2600000000000001E-12</v>
      </c>
      <c r="AQ2210" s="11">
        <v>0.20100000000000001</v>
      </c>
      <c r="AR2210" s="11">
        <v>7.0799999999999997E-4</v>
      </c>
      <c r="AS2210" s="11">
        <v>0.26500000000000001</v>
      </c>
      <c r="AT2210" s="11">
        <v>1.29E-2</v>
      </c>
      <c r="AU2210" s="11">
        <v>1.4999999999999999E-14</v>
      </c>
      <c r="AV2210" s="11">
        <v>6.8499999999999998E-5</v>
      </c>
      <c r="AW2210" s="11">
        <v>2.38E-12</v>
      </c>
      <c r="AX2210" s="11">
        <v>2.24E-2</v>
      </c>
      <c r="AY2210" s="11">
        <v>1.6900000000000001E-11</v>
      </c>
      <c r="AZ2210" s="11">
        <v>0.26900000000000002</v>
      </c>
      <c r="BA2210" s="10" t="s">
        <v>2852</v>
      </c>
      <c r="BB2210" s="10" t="s">
        <v>2853</v>
      </c>
      <c r="BC2210" s="10" t="s">
        <v>569</v>
      </c>
      <c r="BD2210" s="10">
        <v>97963</v>
      </c>
      <c r="BE2210" s="10">
        <v>98414</v>
      </c>
      <c r="BF2210" s="10" t="s">
        <v>15</v>
      </c>
      <c r="BG2210" s="10" t="s">
        <v>2854</v>
      </c>
      <c r="BH2210" s="10" t="s">
        <v>17</v>
      </c>
      <c r="BI2210" s="10" t="s">
        <v>2855</v>
      </c>
      <c r="BJ2210" s="10">
        <v>97963</v>
      </c>
      <c r="BK2210" s="10">
        <v>98414</v>
      </c>
      <c r="BL2210" s="10" t="s">
        <v>2854</v>
      </c>
    </row>
    <row r="2211" spans="1:64" x14ac:dyDescent="0.2">
      <c r="A2211" s="10" t="s">
        <v>7549</v>
      </c>
      <c r="B2211" s="10">
        <v>54.15</v>
      </c>
      <c r="C2211" s="10">
        <v>51.89</v>
      </c>
      <c r="D2211" s="10">
        <v>49.1</v>
      </c>
      <c r="E2211" s="10">
        <v>65.78</v>
      </c>
      <c r="F2211" s="10">
        <v>50.89</v>
      </c>
      <c r="G2211" s="10">
        <v>52.26</v>
      </c>
      <c r="H2211" s="10">
        <v>51.18</v>
      </c>
      <c r="I2211" s="10">
        <v>52.47</v>
      </c>
      <c r="J2211" s="10">
        <v>54.34</v>
      </c>
      <c r="K2211" s="10">
        <v>54.2</v>
      </c>
      <c r="L2211" s="10">
        <v>37.36</v>
      </c>
      <c r="M2211" s="10">
        <v>51.32</v>
      </c>
      <c r="N2211" s="10">
        <v>47.86</v>
      </c>
      <c r="O2211" s="10">
        <v>36.6</v>
      </c>
      <c r="P2211" s="10">
        <v>58.76</v>
      </c>
      <c r="Q2211" s="10">
        <v>112</v>
      </c>
      <c r="R2211" s="10">
        <v>112.53</v>
      </c>
      <c r="S2211" s="10">
        <v>111.31</v>
      </c>
      <c r="T2211" s="10">
        <v>51.71</v>
      </c>
      <c r="U2211" s="10">
        <v>56.31</v>
      </c>
      <c r="V2211" s="10">
        <v>52.66</v>
      </c>
      <c r="W2211" s="10">
        <v>47.62</v>
      </c>
      <c r="X2211" s="10">
        <v>47.74</v>
      </c>
      <c r="Y2211" s="10">
        <v>111.94</v>
      </c>
      <c r="Z2211" s="10">
        <v>2.62524283471617E-2</v>
      </c>
      <c r="AA2211" s="10">
        <v>0.113558794892683</v>
      </c>
      <c r="AB2211" s="10">
        <v>-8.7306366545520903E-2</v>
      </c>
      <c r="AC2211" s="10">
        <v>1.2585806462566</v>
      </c>
      <c r="AD2211" s="10">
        <v>-6.30145536954352E-3</v>
      </c>
      <c r="AE2211" s="10">
        <v>1.26488210162614</v>
      </c>
      <c r="AF2211" s="10">
        <v>-0.143321851007883</v>
      </c>
      <c r="AG2211" s="10">
        <v>1.0890063669015499</v>
      </c>
      <c r="AH2211" s="10">
        <v>-0.26318210127010899</v>
      </c>
      <c r="AI2211" s="11">
        <v>0.84199999999999997</v>
      </c>
      <c r="AJ2211" s="11">
        <v>0.39100000000000001</v>
      </c>
      <c r="AK2211" s="11">
        <v>0.50600000000000001</v>
      </c>
      <c r="AL2211" s="11">
        <v>1.8199999999999999E-9</v>
      </c>
      <c r="AM2211" s="11">
        <v>0.96299999999999997</v>
      </c>
      <c r="AN2211" s="11">
        <v>1.32E-9</v>
      </c>
      <c r="AO2211" s="11">
        <v>0.29499999999999998</v>
      </c>
      <c r="AP2211" s="11">
        <v>1.51E-8</v>
      </c>
      <c r="AQ2211" s="11">
        <v>5.6399999999999999E-2</v>
      </c>
      <c r="AR2211" s="11">
        <v>0.879</v>
      </c>
      <c r="AS2211" s="11">
        <v>0.47399999999999998</v>
      </c>
      <c r="AT2211" s="11">
        <v>0.58699999999999997</v>
      </c>
      <c r="AU2211" s="11">
        <v>1.2E-8</v>
      </c>
      <c r="AV2211" s="11">
        <v>0.97299999999999998</v>
      </c>
      <c r="AW2211" s="11">
        <v>8.9899999999999998E-9</v>
      </c>
      <c r="AX2211" s="11">
        <v>0.374</v>
      </c>
      <c r="AY2211" s="11">
        <v>8.3400000000000006E-8</v>
      </c>
      <c r="AZ2211" s="11">
        <v>8.8099999999999998E-2</v>
      </c>
      <c r="BA2211" s="10" t="s">
        <v>7549</v>
      </c>
      <c r="BB2211" s="10" t="s">
        <v>7550</v>
      </c>
      <c r="BC2211" s="10" t="s">
        <v>25</v>
      </c>
      <c r="BD2211" s="10">
        <v>2743298</v>
      </c>
      <c r="BE2211" s="10">
        <v>2744638</v>
      </c>
      <c r="BF2211" s="10" t="s">
        <v>15</v>
      </c>
      <c r="BG2211" s="10" t="s">
        <v>7549</v>
      </c>
      <c r="BH2211" s="10" t="s">
        <v>17</v>
      </c>
      <c r="BI2211" s="10" t="s">
        <v>7551</v>
      </c>
      <c r="BJ2211" s="10">
        <v>2743298</v>
      </c>
      <c r="BK2211" s="10">
        <v>2744638</v>
      </c>
      <c r="BL2211" s="10" t="s">
        <v>7549</v>
      </c>
    </row>
    <row r="2212" spans="1:64" x14ac:dyDescent="0.2">
      <c r="A2212" s="10" t="s">
        <v>4824</v>
      </c>
      <c r="B2212" s="10">
        <v>224.2</v>
      </c>
      <c r="C2212" s="10">
        <v>221.75</v>
      </c>
      <c r="D2212" s="10">
        <v>218.58</v>
      </c>
      <c r="E2212" s="10">
        <v>226.48</v>
      </c>
      <c r="F2212" s="10">
        <v>215.57</v>
      </c>
      <c r="G2212" s="10">
        <v>196.47</v>
      </c>
      <c r="H2212" s="10">
        <v>203.77</v>
      </c>
      <c r="I2212" s="10">
        <v>199.29</v>
      </c>
      <c r="J2212" s="10">
        <v>201.96</v>
      </c>
      <c r="K2212" s="10">
        <v>262.64999999999998</v>
      </c>
      <c r="L2212" s="10">
        <v>227.23</v>
      </c>
      <c r="M2212" s="10">
        <v>260.88</v>
      </c>
      <c r="N2212" s="10">
        <v>265.47000000000003</v>
      </c>
      <c r="O2212" s="10">
        <v>239.13</v>
      </c>
      <c r="P2212" s="10">
        <v>288.18</v>
      </c>
      <c r="Q2212" s="10">
        <v>343.95</v>
      </c>
      <c r="R2212" s="10">
        <v>320.82</v>
      </c>
      <c r="S2212" s="10">
        <v>318.10000000000002</v>
      </c>
      <c r="T2212" s="10">
        <v>221.51</v>
      </c>
      <c r="U2212" s="10">
        <v>212.84</v>
      </c>
      <c r="V2212" s="10">
        <v>201.67</v>
      </c>
      <c r="W2212" s="10">
        <v>250.25</v>
      </c>
      <c r="X2212" s="10">
        <v>264.26</v>
      </c>
      <c r="Y2212" s="10">
        <v>327.62</v>
      </c>
      <c r="Z2212" s="10">
        <v>-0.135332962178908</v>
      </c>
      <c r="AA2212" s="10">
        <v>-5.93275111309675E-2</v>
      </c>
      <c r="AB2212" s="10">
        <v>-7.6005451047940695E-2</v>
      </c>
      <c r="AC2212" s="10">
        <v>0.39208600659517001</v>
      </c>
      <c r="AD2212" s="10">
        <v>7.7253113920090002E-2</v>
      </c>
      <c r="AE2212" s="10">
        <v>0.31483289267508002</v>
      </c>
      <c r="AF2212" s="10">
        <v>0.17184016630002</v>
      </c>
      <c r="AG2212" s="10">
        <v>0.69925913507409798</v>
      </c>
      <c r="AH2212" s="10">
        <v>0.30842079135107803</v>
      </c>
      <c r="AI2212" s="11">
        <v>4.4499999999999998E-2</v>
      </c>
      <c r="AJ2212" s="11">
        <v>0.35899999999999999</v>
      </c>
      <c r="AK2212" s="11">
        <v>0.24399999999999999</v>
      </c>
      <c r="AL2212" s="11">
        <v>2.3499999999999999E-6</v>
      </c>
      <c r="AM2212" s="11">
        <v>0.23200000000000001</v>
      </c>
      <c r="AN2212" s="11">
        <v>4.0599999999999998E-5</v>
      </c>
      <c r="AO2212" s="11">
        <v>1.26E-2</v>
      </c>
      <c r="AP2212" s="11">
        <v>1.4700000000000001E-10</v>
      </c>
      <c r="AQ2212" s="11">
        <v>6.6299999999999999E-5</v>
      </c>
      <c r="AR2212" s="11">
        <v>7.1300000000000002E-2</v>
      </c>
      <c r="AS2212" s="11">
        <v>0.441</v>
      </c>
      <c r="AT2212" s="11">
        <v>0.318</v>
      </c>
      <c r="AU2212" s="11">
        <v>8.8000000000000004E-6</v>
      </c>
      <c r="AV2212" s="11">
        <v>0.30499999999999999</v>
      </c>
      <c r="AW2212" s="11">
        <v>1.21E-4</v>
      </c>
      <c r="AX2212" s="11">
        <v>2.3099999999999999E-2</v>
      </c>
      <c r="AY2212" s="11">
        <v>1.2300000000000001E-9</v>
      </c>
      <c r="AZ2212" s="11">
        <v>1.9000000000000001E-4</v>
      </c>
      <c r="BA2212" s="10" t="s">
        <v>4824</v>
      </c>
      <c r="BB2212" s="10" t="s">
        <v>4825</v>
      </c>
      <c r="BC2212" s="10" t="s">
        <v>25</v>
      </c>
      <c r="BD2212" s="10">
        <v>1623924</v>
      </c>
      <c r="BE2212" s="10">
        <v>1624898</v>
      </c>
      <c r="BF2212" s="10" t="s">
        <v>15</v>
      </c>
      <c r="BG2212" s="10" t="s">
        <v>4826</v>
      </c>
      <c r="BH2212" s="10" t="s">
        <v>17</v>
      </c>
      <c r="BI2212" s="10" t="s">
        <v>4827</v>
      </c>
      <c r="BJ2212" s="10">
        <v>1623924</v>
      </c>
      <c r="BK2212" s="10">
        <v>1624898</v>
      </c>
      <c r="BL2212" s="10" t="s">
        <v>4826</v>
      </c>
    </row>
    <row r="2213" spans="1:64" x14ac:dyDescent="0.2">
      <c r="A2213" s="10" t="s">
        <v>14720</v>
      </c>
      <c r="B2213" s="10">
        <v>26.58</v>
      </c>
      <c r="C2213" s="10">
        <v>26.78</v>
      </c>
      <c r="D2213" s="10">
        <v>24.73</v>
      </c>
      <c r="E2213" s="10">
        <v>24.45</v>
      </c>
      <c r="F2213" s="10">
        <v>24.56</v>
      </c>
      <c r="G2213" s="10">
        <v>24.48</v>
      </c>
      <c r="H2213" s="10">
        <v>42.72</v>
      </c>
      <c r="I2213" s="10">
        <v>40.1</v>
      </c>
      <c r="J2213" s="10">
        <v>39.96</v>
      </c>
      <c r="K2213" s="10">
        <v>29.15</v>
      </c>
      <c r="L2213" s="10">
        <v>31.54</v>
      </c>
      <c r="M2213" s="10">
        <v>27.14</v>
      </c>
      <c r="N2213" s="10">
        <v>30.17</v>
      </c>
      <c r="O2213" s="10">
        <v>28.92</v>
      </c>
      <c r="P2213" s="10">
        <v>25.63</v>
      </c>
      <c r="Q2213" s="10">
        <v>97.15</v>
      </c>
      <c r="R2213" s="10">
        <v>92.69</v>
      </c>
      <c r="S2213" s="10">
        <v>92.32</v>
      </c>
      <c r="T2213" s="10">
        <v>26.03</v>
      </c>
      <c r="U2213" s="10">
        <v>24.5</v>
      </c>
      <c r="V2213" s="10">
        <v>40.93</v>
      </c>
      <c r="W2213" s="10">
        <v>29.28</v>
      </c>
      <c r="X2213" s="10">
        <v>28.24</v>
      </c>
      <c r="Y2213" s="10">
        <v>94.05</v>
      </c>
      <c r="Z2213" s="10">
        <v>0.65317882030627805</v>
      </c>
      <c r="AA2213" s="10">
        <v>-8.7020526851347299E-2</v>
      </c>
      <c r="AB2213" s="10">
        <v>0.74019934715762603</v>
      </c>
      <c r="AC2213" s="10">
        <v>1.6816377358326</v>
      </c>
      <c r="AD2213" s="10">
        <v>-5.2226789364320701E-2</v>
      </c>
      <c r="AE2213" s="10">
        <v>1.73386452519692</v>
      </c>
      <c r="AF2213" s="10">
        <v>0.17172266755832299</v>
      </c>
      <c r="AG2213" s="10">
        <v>1.2001815830846501</v>
      </c>
      <c r="AH2213" s="10">
        <v>0.20651640504534999</v>
      </c>
      <c r="AI2213" s="11">
        <v>6.7500000000000005E-10</v>
      </c>
      <c r="AJ2213" s="11">
        <v>0.20699999999999999</v>
      </c>
      <c r="AK2213" s="11">
        <v>6.7000000000000001E-11</v>
      </c>
      <c r="AL2213" s="11">
        <v>1.26E-18</v>
      </c>
      <c r="AM2213" s="11">
        <v>0.435</v>
      </c>
      <c r="AN2213" s="11">
        <v>4.7499999999999998E-19</v>
      </c>
      <c r="AO2213" s="11">
        <v>1.7299999999999999E-2</v>
      </c>
      <c r="AP2213" s="11">
        <v>3.61E-16</v>
      </c>
      <c r="AQ2213" s="11">
        <v>4.8799999999999998E-3</v>
      </c>
      <c r="AR2213" s="11">
        <v>4.8799999999999997E-9</v>
      </c>
      <c r="AS2213" s="11">
        <v>0.27700000000000002</v>
      </c>
      <c r="AT2213" s="11">
        <v>6E-10</v>
      </c>
      <c r="AU2213" s="11">
        <v>1.2200000000000001E-16</v>
      </c>
      <c r="AV2213" s="11">
        <v>0.51800000000000002</v>
      </c>
      <c r="AW2213" s="11">
        <v>5.4499999999999998E-17</v>
      </c>
      <c r="AX2213" s="11">
        <v>3.0700000000000002E-2</v>
      </c>
      <c r="AY2213" s="11">
        <v>1.42E-14</v>
      </c>
      <c r="AZ2213" s="11">
        <v>9.7400000000000004E-3</v>
      </c>
      <c r="BA2213" s="10" t="s">
        <v>14720</v>
      </c>
      <c r="BB2213" s="10" t="s">
        <v>14721</v>
      </c>
      <c r="BC2213" s="10" t="s">
        <v>14</v>
      </c>
      <c r="BD2213" s="10">
        <v>1804166</v>
      </c>
      <c r="BE2213" s="10">
        <v>1804831</v>
      </c>
      <c r="BF2213" s="10" t="s">
        <v>36</v>
      </c>
      <c r="BG2213" s="10" t="s">
        <v>14720</v>
      </c>
      <c r="BH2213" s="10" t="s">
        <v>17</v>
      </c>
      <c r="BI2213" s="10" t="s">
        <v>14722</v>
      </c>
      <c r="BJ2213" s="10">
        <v>1804166</v>
      </c>
      <c r="BK2213" s="10">
        <v>1804831</v>
      </c>
      <c r="BL2213" s="10" t="s">
        <v>14720</v>
      </c>
    </row>
    <row r="2214" spans="1:64" x14ac:dyDescent="0.2">
      <c r="A2214" s="10" t="s">
        <v>3756</v>
      </c>
      <c r="B2214" s="10">
        <v>687.26</v>
      </c>
      <c r="C2214" s="10">
        <v>691.59</v>
      </c>
      <c r="D2214" s="10">
        <v>688.35</v>
      </c>
      <c r="E2214" s="10">
        <v>640.61</v>
      </c>
      <c r="F2214" s="10">
        <v>682.01</v>
      </c>
      <c r="G2214" s="10">
        <v>674.72</v>
      </c>
      <c r="H2214" s="10">
        <v>994.01</v>
      </c>
      <c r="I2214" s="10">
        <v>973.62</v>
      </c>
      <c r="J2214" s="10">
        <v>954.04</v>
      </c>
      <c r="K2214" s="10">
        <v>788.22</v>
      </c>
      <c r="L2214" s="10">
        <v>746.72</v>
      </c>
      <c r="M2214" s="10">
        <v>795.18</v>
      </c>
      <c r="N2214" s="10">
        <v>567.44000000000005</v>
      </c>
      <c r="O2214" s="10">
        <v>591.32000000000005</v>
      </c>
      <c r="P2214" s="10">
        <v>607.12</v>
      </c>
      <c r="Q2214" s="10">
        <v>712.65</v>
      </c>
      <c r="R2214" s="10">
        <v>698.1</v>
      </c>
      <c r="S2214" s="10">
        <v>646.86</v>
      </c>
      <c r="T2214" s="10">
        <v>689.07</v>
      </c>
      <c r="U2214" s="10">
        <v>665.78</v>
      </c>
      <c r="V2214" s="10">
        <v>973.89</v>
      </c>
      <c r="W2214" s="10">
        <v>776.71</v>
      </c>
      <c r="X2214" s="10">
        <v>588.63</v>
      </c>
      <c r="Y2214" s="10">
        <v>685.87</v>
      </c>
      <c r="Z2214" s="10">
        <v>0.49905520742263199</v>
      </c>
      <c r="AA2214" s="10">
        <v>-4.9998854076429601E-2</v>
      </c>
      <c r="AB2214" s="10">
        <v>0.549054061499062</v>
      </c>
      <c r="AC2214" s="10">
        <v>-0.178796704424458</v>
      </c>
      <c r="AD2214" s="10">
        <v>-0.39995747896442102</v>
      </c>
      <c r="AE2214" s="10">
        <v>0.221160774539962</v>
      </c>
      <c r="AF2214" s="10">
        <v>0.17157742850093699</v>
      </c>
      <c r="AG2214" s="10">
        <v>-0.50627448334615399</v>
      </c>
      <c r="AH2214" s="10">
        <v>-0.17838119638705399</v>
      </c>
      <c r="AI2214" s="11">
        <v>4.0100000000000002E-11</v>
      </c>
      <c r="AJ2214" s="11">
        <v>0.247</v>
      </c>
      <c r="AK2214" s="11">
        <v>6.2199999999999997E-12</v>
      </c>
      <c r="AL2214" s="11">
        <v>3.1199999999999999E-4</v>
      </c>
      <c r="AM2214" s="11">
        <v>3.53E-9</v>
      </c>
      <c r="AN2214" s="11">
        <v>2.9499999999999999E-5</v>
      </c>
      <c r="AO2214" s="11">
        <v>5.0100000000000003E-4</v>
      </c>
      <c r="AP2214" s="11">
        <v>2.74E-11</v>
      </c>
      <c r="AQ2214" s="11">
        <v>3.6200000000000002E-4</v>
      </c>
      <c r="AR2214" s="11">
        <v>3.7699999999999999E-10</v>
      </c>
      <c r="AS2214" s="11">
        <v>0.32200000000000001</v>
      </c>
      <c r="AT2214" s="11">
        <v>7.0399999999999997E-11</v>
      </c>
      <c r="AU2214" s="11">
        <v>7.8700000000000005E-4</v>
      </c>
      <c r="AV2214" s="11">
        <v>2.1999999999999998E-8</v>
      </c>
      <c r="AW2214" s="11">
        <v>9.0199999999999997E-5</v>
      </c>
      <c r="AX2214" s="11">
        <v>1.2099999999999999E-3</v>
      </c>
      <c r="AY2214" s="11">
        <v>2.6700000000000001E-10</v>
      </c>
      <c r="AZ2214" s="11">
        <v>9.0200000000000002E-4</v>
      </c>
      <c r="BA2214" s="10" t="s">
        <v>3756</v>
      </c>
      <c r="BB2214" s="10" t="s">
        <v>3757</v>
      </c>
      <c r="BC2214" s="10" t="s">
        <v>14</v>
      </c>
      <c r="BD2214" s="10">
        <v>715388</v>
      </c>
      <c r="BE2214" s="10">
        <v>717124</v>
      </c>
      <c r="BF2214" s="10" t="s">
        <v>36</v>
      </c>
      <c r="BG2214" s="10" t="s">
        <v>3758</v>
      </c>
      <c r="BH2214" s="10" t="s">
        <v>17</v>
      </c>
      <c r="BI2214" s="10" t="s">
        <v>3759</v>
      </c>
      <c r="BJ2214" s="10">
        <v>715388</v>
      </c>
      <c r="BK2214" s="10">
        <v>717124</v>
      </c>
      <c r="BL2214" s="10" t="s">
        <v>3758</v>
      </c>
    </row>
    <row r="2215" spans="1:64" x14ac:dyDescent="0.2">
      <c r="A2215" s="10" t="s">
        <v>7562</v>
      </c>
      <c r="B2215" s="10">
        <v>19.91</v>
      </c>
      <c r="C2215" s="10">
        <v>21.76</v>
      </c>
      <c r="D2215" s="10">
        <v>21.32</v>
      </c>
      <c r="E2215" s="10">
        <v>18.600000000000001</v>
      </c>
      <c r="F2215" s="10">
        <v>22.06</v>
      </c>
      <c r="G2215" s="10">
        <v>19.059999999999999</v>
      </c>
      <c r="H2215" s="10">
        <v>20.260000000000002</v>
      </c>
      <c r="I2215" s="10">
        <v>20.12</v>
      </c>
      <c r="J2215" s="10">
        <v>22.17</v>
      </c>
      <c r="K2215" s="10">
        <v>18.75</v>
      </c>
      <c r="L2215" s="10">
        <v>17.77</v>
      </c>
      <c r="M2215" s="10">
        <v>20.5</v>
      </c>
      <c r="N2215" s="10">
        <v>21.54</v>
      </c>
      <c r="O2215" s="10">
        <v>20.5</v>
      </c>
      <c r="P2215" s="10">
        <v>17.670000000000002</v>
      </c>
      <c r="Q2215" s="10">
        <v>13.12</v>
      </c>
      <c r="R2215" s="10">
        <v>12.15</v>
      </c>
      <c r="S2215" s="10">
        <v>12.73</v>
      </c>
      <c r="T2215" s="10">
        <v>21</v>
      </c>
      <c r="U2215" s="10">
        <v>19.91</v>
      </c>
      <c r="V2215" s="10">
        <v>20.85</v>
      </c>
      <c r="W2215" s="10">
        <v>19.010000000000002</v>
      </c>
      <c r="X2215" s="10">
        <v>19.91</v>
      </c>
      <c r="Y2215" s="10">
        <v>12.67</v>
      </c>
      <c r="Z2215" s="10">
        <v>-1.25350712091992E-2</v>
      </c>
      <c r="AA2215" s="10">
        <v>-7.4390462137364999E-2</v>
      </c>
      <c r="AB2215" s="10">
        <v>6.1855390928165797E-2</v>
      </c>
      <c r="AC2215" s="10">
        <v>-0.58004024176945002</v>
      </c>
      <c r="AD2215" s="10">
        <v>7.6860054306246497E-2</v>
      </c>
      <c r="AE2215" s="10">
        <v>-0.656900296075697</v>
      </c>
      <c r="AF2215" s="10">
        <v>-0.150613421420418</v>
      </c>
      <c r="AG2215" s="10">
        <v>-0.71811859198066896</v>
      </c>
      <c r="AH2215" s="10">
        <v>6.3709502319397903E-4</v>
      </c>
      <c r="AI2215" s="11">
        <v>0.875</v>
      </c>
      <c r="AJ2215" s="11">
        <v>0.35599999999999998</v>
      </c>
      <c r="AK2215" s="11">
        <v>0.44</v>
      </c>
      <c r="AL2215" s="11">
        <v>1.28E-6</v>
      </c>
      <c r="AM2215" s="11">
        <v>0.36099999999999999</v>
      </c>
      <c r="AN2215" s="11">
        <v>1.2100000000000001E-7</v>
      </c>
      <c r="AO2215" s="11">
        <v>7.9500000000000001E-2</v>
      </c>
      <c r="AP2215" s="11">
        <v>2.4200000000000002E-8</v>
      </c>
      <c r="AQ2215" s="11">
        <v>0.99399999999999999</v>
      </c>
      <c r="AR2215" s="11">
        <v>0.90500000000000003</v>
      </c>
      <c r="AS2215" s="11">
        <v>0.439</v>
      </c>
      <c r="AT2215" s="11">
        <v>0.52300000000000002</v>
      </c>
      <c r="AU2215" s="11">
        <v>5.0100000000000003E-6</v>
      </c>
      <c r="AV2215" s="11">
        <v>0.443</v>
      </c>
      <c r="AW2215" s="11">
        <v>5.68E-7</v>
      </c>
      <c r="AX2215" s="11">
        <v>0.12</v>
      </c>
      <c r="AY2215" s="11">
        <v>1.29E-7</v>
      </c>
      <c r="AZ2215" s="11">
        <v>0.995</v>
      </c>
      <c r="BA2215" s="10" t="s">
        <v>7562</v>
      </c>
      <c r="BB2215" s="10" t="s">
        <v>7563</v>
      </c>
      <c r="BC2215" s="10" t="s">
        <v>25</v>
      </c>
      <c r="BD2215" s="10">
        <v>2736673</v>
      </c>
      <c r="BE2215" s="10">
        <v>2738052</v>
      </c>
      <c r="BF2215" s="10" t="s">
        <v>15</v>
      </c>
      <c r="BG2215" s="10" t="s">
        <v>7562</v>
      </c>
      <c r="BH2215" s="10" t="s">
        <v>17</v>
      </c>
      <c r="BI2215" s="10" t="s">
        <v>7564</v>
      </c>
      <c r="BJ2215" s="10">
        <v>2736673</v>
      </c>
      <c r="BK2215" s="10">
        <v>2738052</v>
      </c>
      <c r="BL2215" s="10" t="s">
        <v>7562</v>
      </c>
    </row>
    <row r="2216" spans="1:64" x14ac:dyDescent="0.2">
      <c r="A2216" s="10" t="s">
        <v>7565</v>
      </c>
      <c r="B2216" s="10">
        <v>22.7</v>
      </c>
      <c r="C2216" s="10">
        <v>25.16</v>
      </c>
      <c r="D2216" s="10">
        <v>29.38</v>
      </c>
      <c r="E2216" s="10">
        <v>24.74</v>
      </c>
      <c r="F2216" s="10">
        <v>27.46</v>
      </c>
      <c r="G2216" s="10">
        <v>25.76</v>
      </c>
      <c r="H2216" s="10">
        <v>23.41</v>
      </c>
      <c r="I2216" s="10">
        <v>22.42</v>
      </c>
      <c r="J2216" s="10">
        <v>23.61</v>
      </c>
      <c r="K2216" s="10">
        <v>22.53</v>
      </c>
      <c r="L2216" s="10">
        <v>25.15</v>
      </c>
      <c r="M2216" s="10">
        <v>23.13</v>
      </c>
      <c r="N2216" s="10">
        <v>29.11</v>
      </c>
      <c r="O2216" s="10">
        <v>27.75</v>
      </c>
      <c r="P2216" s="10">
        <v>28.31</v>
      </c>
      <c r="Q2216" s="10">
        <v>16.04</v>
      </c>
      <c r="R2216" s="10">
        <v>13.95</v>
      </c>
      <c r="S2216" s="10">
        <v>15.82</v>
      </c>
      <c r="T2216" s="10">
        <v>25.74</v>
      </c>
      <c r="U2216" s="10">
        <v>25.98</v>
      </c>
      <c r="V2216" s="10">
        <v>23.15</v>
      </c>
      <c r="W2216" s="10">
        <v>23.6</v>
      </c>
      <c r="X2216" s="10">
        <v>28.39</v>
      </c>
      <c r="Y2216" s="10">
        <v>15.27</v>
      </c>
      <c r="Z2216" s="10">
        <v>-0.14540393316414299</v>
      </c>
      <c r="AA2216" s="10">
        <v>2.3042401893087001E-2</v>
      </c>
      <c r="AB2216" s="10">
        <v>-0.16844633505723</v>
      </c>
      <c r="AC2216" s="10">
        <v>-0.63750887816796398</v>
      </c>
      <c r="AD2216" s="10">
        <v>0.26456783100696402</v>
      </c>
      <c r="AE2216" s="10">
        <v>-0.90207670917492799</v>
      </c>
      <c r="AF2216" s="10">
        <v>-0.11508218120081801</v>
      </c>
      <c r="AG2216" s="10">
        <v>-0.60718712620463899</v>
      </c>
      <c r="AH2216" s="10">
        <v>0.126443247913059</v>
      </c>
      <c r="AI2216" s="11">
        <v>6.4699999999999994E-2</v>
      </c>
      <c r="AJ2216" s="11">
        <v>0.75600000000000001</v>
      </c>
      <c r="AK2216" s="11">
        <v>3.3000000000000002E-2</v>
      </c>
      <c r="AL2216" s="11">
        <v>9.1300000000000004E-8</v>
      </c>
      <c r="AM2216" s="11">
        <v>1.8799999999999999E-3</v>
      </c>
      <c r="AN2216" s="11">
        <v>9.1100000000000001E-11</v>
      </c>
      <c r="AO2216" s="11">
        <v>0.14499999999999999</v>
      </c>
      <c r="AP2216" s="11">
        <v>1.55E-7</v>
      </c>
      <c r="AQ2216" s="11">
        <v>9.1999999999999998E-2</v>
      </c>
      <c r="AR2216" s="11">
        <v>9.98E-2</v>
      </c>
      <c r="AS2216" s="11">
        <v>0.80800000000000005</v>
      </c>
      <c r="AT2216" s="11">
        <v>5.4699999999999999E-2</v>
      </c>
      <c r="AU2216" s="11">
        <v>4.3700000000000001E-7</v>
      </c>
      <c r="AV2216" s="11">
        <v>4.0699999999999998E-3</v>
      </c>
      <c r="AW2216" s="11">
        <v>7.9299999999999995E-10</v>
      </c>
      <c r="AX2216" s="11">
        <v>0.20300000000000001</v>
      </c>
      <c r="AY2216" s="11">
        <v>7.1099999999999995E-7</v>
      </c>
      <c r="AZ2216" s="11">
        <v>0.13600000000000001</v>
      </c>
      <c r="BA2216" s="10" t="s">
        <v>7565</v>
      </c>
      <c r="BB2216" s="10" t="s">
        <v>7566</v>
      </c>
      <c r="BC2216" s="10" t="s">
        <v>25</v>
      </c>
      <c r="BD2216" s="10">
        <v>2734270</v>
      </c>
      <c r="BE2216" s="10">
        <v>2736549</v>
      </c>
      <c r="BF2216" s="10" t="s">
        <v>36</v>
      </c>
      <c r="BG2216" s="10" t="s">
        <v>7567</v>
      </c>
      <c r="BH2216" s="10" t="s">
        <v>17</v>
      </c>
      <c r="BI2216" s="10" t="s">
        <v>7568</v>
      </c>
      <c r="BJ2216" s="10">
        <v>2734270</v>
      </c>
      <c r="BK2216" s="10">
        <v>2736549</v>
      </c>
      <c r="BL2216" s="10" t="s">
        <v>7567</v>
      </c>
    </row>
    <row r="2217" spans="1:64" x14ac:dyDescent="0.2">
      <c r="A2217" s="10" t="s">
        <v>7569</v>
      </c>
      <c r="B2217" s="10">
        <v>72.31</v>
      </c>
      <c r="C2217" s="10">
        <v>70.02</v>
      </c>
      <c r="D2217" s="10">
        <v>72.599999999999994</v>
      </c>
      <c r="E2217" s="10">
        <v>75.08</v>
      </c>
      <c r="F2217" s="10">
        <v>68.959999999999994</v>
      </c>
      <c r="G2217" s="10">
        <v>70.25</v>
      </c>
      <c r="H2217" s="10">
        <v>75.290000000000006</v>
      </c>
      <c r="I2217" s="10">
        <v>78.83</v>
      </c>
      <c r="J2217" s="10">
        <v>85.11</v>
      </c>
      <c r="K2217" s="10">
        <v>64.73</v>
      </c>
      <c r="L2217" s="10">
        <v>63</v>
      </c>
      <c r="M2217" s="10">
        <v>70.25</v>
      </c>
      <c r="N2217" s="10">
        <v>67.23</v>
      </c>
      <c r="O2217" s="10">
        <v>68.09</v>
      </c>
      <c r="P2217" s="10">
        <v>73.349999999999994</v>
      </c>
      <c r="Q2217" s="10">
        <v>54.21</v>
      </c>
      <c r="R2217" s="10">
        <v>55.05</v>
      </c>
      <c r="S2217" s="10">
        <v>51.11</v>
      </c>
      <c r="T2217" s="10">
        <v>71.64</v>
      </c>
      <c r="U2217" s="10">
        <v>71.430000000000007</v>
      </c>
      <c r="V2217" s="10">
        <v>79.75</v>
      </c>
      <c r="W2217" s="10">
        <v>65.989999999999995</v>
      </c>
      <c r="X2217" s="10">
        <v>69.56</v>
      </c>
      <c r="Y2217" s="10">
        <v>53.46</v>
      </c>
      <c r="Z2217" s="10">
        <v>0.152632837590815</v>
      </c>
      <c r="AA2217" s="10">
        <v>-5.20525573120345E-3</v>
      </c>
      <c r="AB2217" s="10">
        <v>0.15783809332201801</v>
      </c>
      <c r="AC2217" s="10">
        <v>-0.30050231966380497</v>
      </c>
      <c r="AD2217" s="10">
        <v>7.6890858209411703E-2</v>
      </c>
      <c r="AE2217" s="10">
        <v>-0.37739317787321602</v>
      </c>
      <c r="AF2217" s="10">
        <v>-0.121258397535147</v>
      </c>
      <c r="AG2217" s="10">
        <v>-0.57439355478976695</v>
      </c>
      <c r="AH2217" s="10">
        <v>-3.9162283594531999E-2</v>
      </c>
      <c r="AI2217" s="11">
        <v>1.5599999999999999E-2</v>
      </c>
      <c r="AJ2217" s="11">
        <v>0.93</v>
      </c>
      <c r="AK2217" s="11">
        <v>1.26E-2</v>
      </c>
      <c r="AL2217" s="11">
        <v>4.8699999999999998E-5</v>
      </c>
      <c r="AM2217" s="11">
        <v>0.20699999999999999</v>
      </c>
      <c r="AN2217" s="11">
        <v>2.04E-6</v>
      </c>
      <c r="AO2217" s="11">
        <v>5.2299999999999999E-2</v>
      </c>
      <c r="AP2217" s="11">
        <v>1.9300000000000002E-9</v>
      </c>
      <c r="AQ2217" s="11">
        <v>0.51</v>
      </c>
      <c r="AR2217" s="11">
        <v>2.7900000000000001E-2</v>
      </c>
      <c r="AS2217" s="11">
        <v>0.94799999999999995</v>
      </c>
      <c r="AT2217" s="11">
        <v>2.3099999999999999E-2</v>
      </c>
      <c r="AU2217" s="11">
        <v>1.4300000000000001E-4</v>
      </c>
      <c r="AV2217" s="11">
        <v>0.27600000000000002</v>
      </c>
      <c r="AW2217" s="11">
        <v>7.7200000000000006E-6</v>
      </c>
      <c r="AX2217" s="11">
        <v>8.2400000000000001E-2</v>
      </c>
      <c r="AY2217" s="11">
        <v>1.27E-8</v>
      </c>
      <c r="AZ2217" s="11">
        <v>0.59</v>
      </c>
      <c r="BA2217" s="10" t="s">
        <v>7569</v>
      </c>
      <c r="BB2217" s="10" t="s">
        <v>7570</v>
      </c>
      <c r="BC2217" s="10" t="s">
        <v>25</v>
      </c>
      <c r="BD2217" s="10">
        <v>2729519</v>
      </c>
      <c r="BE2217" s="10">
        <v>2733700</v>
      </c>
      <c r="BF2217" s="10" t="s">
        <v>36</v>
      </c>
      <c r="BG2217" s="10" t="s">
        <v>7571</v>
      </c>
      <c r="BH2217" s="10" t="s">
        <v>17</v>
      </c>
      <c r="BI2217" s="10" t="s">
        <v>7572</v>
      </c>
      <c r="BJ2217" s="10">
        <v>2729519</v>
      </c>
      <c r="BK2217" s="10">
        <v>2733700</v>
      </c>
      <c r="BL2217" s="10" t="s">
        <v>7571</v>
      </c>
    </row>
    <row r="2218" spans="1:64" x14ac:dyDescent="0.2">
      <c r="A2218" s="10" t="s">
        <v>16830</v>
      </c>
      <c r="B2218" s="10">
        <v>87.68</v>
      </c>
      <c r="C2218" s="10">
        <v>92.92</v>
      </c>
      <c r="D2218" s="10">
        <v>78.59</v>
      </c>
      <c r="E2218" s="10">
        <v>89.91</v>
      </c>
      <c r="F2218" s="10">
        <v>88.97</v>
      </c>
      <c r="G2218" s="10">
        <v>85.44</v>
      </c>
      <c r="H2218" s="10">
        <v>103.29</v>
      </c>
      <c r="I2218" s="10">
        <v>102.82</v>
      </c>
      <c r="J2218" s="10">
        <v>101.36</v>
      </c>
      <c r="K2218" s="10">
        <v>97.81</v>
      </c>
      <c r="L2218" s="10">
        <v>99.86</v>
      </c>
      <c r="M2218" s="10">
        <v>93.27</v>
      </c>
      <c r="N2218" s="10">
        <v>103.34</v>
      </c>
      <c r="O2218" s="10">
        <v>103.99</v>
      </c>
      <c r="P2218" s="10">
        <v>98.74</v>
      </c>
      <c r="Q2218" s="10">
        <v>51.61</v>
      </c>
      <c r="R2218" s="10">
        <v>52.21</v>
      </c>
      <c r="S2218" s="10">
        <v>49.12</v>
      </c>
      <c r="T2218" s="10">
        <v>86.4</v>
      </c>
      <c r="U2218" s="10">
        <v>88.11</v>
      </c>
      <c r="V2218" s="10">
        <v>102.49</v>
      </c>
      <c r="W2218" s="10">
        <v>96.98</v>
      </c>
      <c r="X2218" s="10">
        <v>102.02</v>
      </c>
      <c r="Y2218" s="10">
        <v>50.98</v>
      </c>
      <c r="Z2218" s="10">
        <v>0.249745510371746</v>
      </c>
      <c r="AA2218" s="10">
        <v>3.1484947402225003E-2</v>
      </c>
      <c r="AB2218" s="10">
        <v>0.21826056296952101</v>
      </c>
      <c r="AC2218" s="10">
        <v>-0.92707486624122204</v>
      </c>
      <c r="AD2218" s="10">
        <v>7.3401155603380494E-2</v>
      </c>
      <c r="AE2218" s="10">
        <v>-1.0004760218446</v>
      </c>
      <c r="AF2218" s="10">
        <v>0.16978588079885401</v>
      </c>
      <c r="AG2218" s="10">
        <v>-1.00703449581411</v>
      </c>
      <c r="AH2218" s="10">
        <v>0.21170208900001</v>
      </c>
      <c r="AI2218" s="11">
        <v>2.9499999999999999E-5</v>
      </c>
      <c r="AJ2218" s="11">
        <v>0.51700000000000002</v>
      </c>
      <c r="AK2218" s="11">
        <v>1.4200000000000001E-4</v>
      </c>
      <c r="AL2218" s="11">
        <v>4.4400000000000004E-15</v>
      </c>
      <c r="AM2218" s="11">
        <v>0.13700000000000001</v>
      </c>
      <c r="AN2218" s="11">
        <v>8.0800000000000001E-16</v>
      </c>
      <c r="AO2218" s="11">
        <v>1.83E-3</v>
      </c>
      <c r="AP2218" s="11">
        <v>7.0299999999999998E-16</v>
      </c>
      <c r="AQ2218" s="11">
        <v>1.9900000000000001E-4</v>
      </c>
      <c r="AR2218" s="11">
        <v>9.0199999999999997E-5</v>
      </c>
      <c r="AS2218" s="11">
        <v>0.59699999999999998</v>
      </c>
      <c r="AT2218" s="11">
        <v>3.8200000000000002E-4</v>
      </c>
      <c r="AU2218" s="11">
        <v>1.19E-13</v>
      </c>
      <c r="AV2218" s="11">
        <v>0.193</v>
      </c>
      <c r="AW2218" s="11">
        <v>2.8100000000000001E-14</v>
      </c>
      <c r="AX2218" s="11">
        <v>3.98E-3</v>
      </c>
      <c r="AY2218" s="11">
        <v>2.49E-14</v>
      </c>
      <c r="AZ2218" s="11">
        <v>5.22E-4</v>
      </c>
      <c r="BA2218" s="10" t="s">
        <v>16830</v>
      </c>
      <c r="BB2218" s="10" t="s">
        <v>16831</v>
      </c>
      <c r="BC2218" s="10" t="s">
        <v>857</v>
      </c>
      <c r="BD2218" s="10">
        <v>872321</v>
      </c>
      <c r="BE2218" s="10">
        <v>874237</v>
      </c>
      <c r="BF2218" s="10" t="s">
        <v>36</v>
      </c>
      <c r="BG2218" s="10" t="s">
        <v>16830</v>
      </c>
      <c r="BH2218" s="10" t="s">
        <v>17</v>
      </c>
      <c r="BI2218" s="10" t="s">
        <v>16832</v>
      </c>
      <c r="BJ2218" s="10">
        <v>872321</v>
      </c>
      <c r="BK2218" s="10">
        <v>874237</v>
      </c>
      <c r="BL2218" s="10" t="s">
        <v>16830</v>
      </c>
    </row>
    <row r="2219" spans="1:64" x14ac:dyDescent="0.2">
      <c r="A2219" s="10" t="s">
        <v>13626</v>
      </c>
      <c r="B2219" s="10">
        <v>1845.13</v>
      </c>
      <c r="C2219" s="10">
        <v>1729.56</v>
      </c>
      <c r="D2219" s="10">
        <v>1960.65</v>
      </c>
      <c r="E2219" s="10">
        <v>1663.31</v>
      </c>
      <c r="F2219" s="10">
        <v>1706.79</v>
      </c>
      <c r="G2219" s="10">
        <v>1717.29</v>
      </c>
      <c r="H2219" s="10">
        <v>1724.6</v>
      </c>
      <c r="I2219" s="10">
        <v>1632.85</v>
      </c>
      <c r="J2219" s="10">
        <v>1714.05</v>
      </c>
      <c r="K2219" s="10">
        <v>2177.1</v>
      </c>
      <c r="L2219" s="10">
        <v>1960.03</v>
      </c>
      <c r="M2219" s="10">
        <v>2087.2199999999998</v>
      </c>
      <c r="N2219" s="10">
        <v>1813.67</v>
      </c>
      <c r="O2219" s="10">
        <v>1759.99</v>
      </c>
      <c r="P2219" s="10">
        <v>1952.38</v>
      </c>
      <c r="Q2219" s="10">
        <v>2632.85</v>
      </c>
      <c r="R2219" s="10">
        <v>2637.9</v>
      </c>
      <c r="S2219" s="10">
        <v>2553.4</v>
      </c>
      <c r="T2219" s="10">
        <v>1845.11</v>
      </c>
      <c r="U2219" s="10">
        <v>1695.8</v>
      </c>
      <c r="V2219" s="10">
        <v>1690.5</v>
      </c>
      <c r="W2219" s="10">
        <v>2074.7800000000002</v>
      </c>
      <c r="X2219" s="10">
        <v>1842.01</v>
      </c>
      <c r="Y2219" s="10">
        <v>2608.0500000000002</v>
      </c>
      <c r="Z2219" s="10">
        <v>-0.12466530091924199</v>
      </c>
      <c r="AA2219" s="10">
        <v>-0.119838954378004</v>
      </c>
      <c r="AB2219" s="10">
        <v>-4.8263465412379204E-3</v>
      </c>
      <c r="AC2219" s="10">
        <v>0.33197605374602701</v>
      </c>
      <c r="AD2219" s="10">
        <v>-0.17203217245348801</v>
      </c>
      <c r="AE2219" s="10">
        <v>0.50400822619951502</v>
      </c>
      <c r="AF2219" s="10">
        <v>0.16947401752039001</v>
      </c>
      <c r="AG2219" s="10">
        <v>0.62611537218565905</v>
      </c>
      <c r="AH2219" s="10">
        <v>0.11728079944490601</v>
      </c>
      <c r="AI2219" s="11">
        <v>1.77E-2</v>
      </c>
      <c r="AJ2219" s="11">
        <v>2.1899999999999999E-2</v>
      </c>
      <c r="AK2219" s="11">
        <v>0.92200000000000004</v>
      </c>
      <c r="AL2219" s="11">
        <v>5.5199999999999997E-7</v>
      </c>
      <c r="AM2219" s="11">
        <v>1.7899999999999999E-3</v>
      </c>
      <c r="AN2219" s="11">
        <v>4.5099999999999999E-10</v>
      </c>
      <c r="AO2219" s="11">
        <v>2.0500000000000002E-3</v>
      </c>
      <c r="AP2219" s="11">
        <v>7.7400000000000005E-12</v>
      </c>
      <c r="AQ2219" s="11">
        <v>2.4400000000000002E-2</v>
      </c>
      <c r="AR2219" s="11">
        <v>3.1300000000000001E-2</v>
      </c>
      <c r="AS2219" s="11">
        <v>3.78E-2</v>
      </c>
      <c r="AT2219" s="11">
        <v>0.94199999999999995</v>
      </c>
      <c r="AU2219" s="11">
        <v>2.3E-6</v>
      </c>
      <c r="AV2219" s="11">
        <v>3.9100000000000003E-3</v>
      </c>
      <c r="AW2219" s="11">
        <v>3.3799999999999999E-9</v>
      </c>
      <c r="AX2219" s="11">
        <v>4.4099999999999999E-3</v>
      </c>
      <c r="AY2219" s="11">
        <v>8.5699999999999999E-11</v>
      </c>
      <c r="AZ2219" s="11">
        <v>4.1700000000000001E-2</v>
      </c>
      <c r="BA2219" s="10" t="s">
        <v>13626</v>
      </c>
      <c r="BB2219" s="10" t="s">
        <v>13627</v>
      </c>
      <c r="BC2219" s="10" t="s">
        <v>748</v>
      </c>
      <c r="BD2219" s="10">
        <v>1067946</v>
      </c>
      <c r="BE2219" s="10">
        <v>1068748</v>
      </c>
      <c r="BF2219" s="10" t="s">
        <v>36</v>
      </c>
      <c r="BG2219" s="10" t="s">
        <v>13628</v>
      </c>
      <c r="BH2219" s="10" t="s">
        <v>17</v>
      </c>
      <c r="BI2219" s="10" t="s">
        <v>13629</v>
      </c>
      <c r="BJ2219" s="10">
        <v>1067946</v>
      </c>
      <c r="BK2219" s="10">
        <v>1068748</v>
      </c>
      <c r="BL2219" s="10" t="s">
        <v>13628</v>
      </c>
    </row>
    <row r="2220" spans="1:64" x14ac:dyDescent="0.2">
      <c r="A2220" s="10" t="s">
        <v>6929</v>
      </c>
      <c r="B2220" s="10">
        <v>43.88</v>
      </c>
      <c r="C2220" s="10">
        <v>42.77</v>
      </c>
      <c r="D2220" s="10">
        <v>43.78</v>
      </c>
      <c r="E2220" s="10">
        <v>42.2</v>
      </c>
      <c r="F2220" s="10">
        <v>44.18</v>
      </c>
      <c r="G2220" s="10">
        <v>44.78</v>
      </c>
      <c r="H2220" s="10">
        <v>46.53</v>
      </c>
      <c r="I2220" s="10">
        <v>47.68</v>
      </c>
      <c r="J2220" s="10">
        <v>46.45</v>
      </c>
      <c r="K2220" s="10">
        <v>49.78</v>
      </c>
      <c r="L2220" s="10">
        <v>46.56</v>
      </c>
      <c r="M2220" s="10">
        <v>50.58</v>
      </c>
      <c r="N2220" s="10">
        <v>45.56</v>
      </c>
      <c r="O2220" s="10">
        <v>43.96</v>
      </c>
      <c r="P2220" s="10">
        <v>43.12</v>
      </c>
      <c r="Q2220" s="10">
        <v>56.6</v>
      </c>
      <c r="R2220" s="10">
        <v>58.94</v>
      </c>
      <c r="S2220" s="10">
        <v>58.18</v>
      </c>
      <c r="T2220" s="10">
        <v>43.48</v>
      </c>
      <c r="U2220" s="10">
        <v>43.72</v>
      </c>
      <c r="V2220" s="10">
        <v>46.88</v>
      </c>
      <c r="W2220" s="10">
        <v>48.98</v>
      </c>
      <c r="X2220" s="10">
        <v>44.22</v>
      </c>
      <c r="Y2220" s="10">
        <v>57.91</v>
      </c>
      <c r="Z2220" s="10">
        <v>0.109066966015173</v>
      </c>
      <c r="AA2220" s="10">
        <v>7.4694504167425197E-3</v>
      </c>
      <c r="AB2220" s="10">
        <v>0.101597515598431</v>
      </c>
      <c r="AC2220" s="10">
        <v>0.244155472718457</v>
      </c>
      <c r="AD2220" s="10">
        <v>-0.14444193269914099</v>
      </c>
      <c r="AE2220" s="10">
        <v>0.38859740541759802</v>
      </c>
      <c r="AF2220" s="10">
        <v>0.16943837546985799</v>
      </c>
      <c r="AG2220" s="10">
        <v>0.304526882173143</v>
      </c>
      <c r="AH2220" s="10">
        <v>1.7526992353975101E-2</v>
      </c>
      <c r="AI2220" s="11">
        <v>1.9300000000000001E-2</v>
      </c>
      <c r="AJ2220" s="11">
        <v>0.86499999999999999</v>
      </c>
      <c r="AK2220" s="11">
        <v>2.7199999999999998E-2</v>
      </c>
      <c r="AL2220" s="11">
        <v>8.0700000000000007E-6</v>
      </c>
      <c r="AM2220" s="11">
        <v>3.0400000000000002E-3</v>
      </c>
      <c r="AN2220" s="11">
        <v>5.2499999999999999E-9</v>
      </c>
      <c r="AO2220" s="11">
        <v>7.8600000000000002E-4</v>
      </c>
      <c r="AP2220" s="11">
        <v>2.7700000000000001E-7</v>
      </c>
      <c r="AQ2220" s="11">
        <v>0.68899999999999995</v>
      </c>
      <c r="AR2220" s="11">
        <v>3.3799999999999997E-2</v>
      </c>
      <c r="AS2220" s="11">
        <v>0.89700000000000002</v>
      </c>
      <c r="AT2220" s="11">
        <v>4.5900000000000003E-2</v>
      </c>
      <c r="AU2220" s="11">
        <v>2.73E-5</v>
      </c>
      <c r="AV2220" s="11">
        <v>6.3200000000000001E-3</v>
      </c>
      <c r="AW2220" s="11">
        <v>3.1699999999999999E-8</v>
      </c>
      <c r="AX2220" s="11">
        <v>1.8400000000000001E-3</v>
      </c>
      <c r="AY2220" s="11">
        <v>1.22E-6</v>
      </c>
      <c r="AZ2220" s="11">
        <v>0.751</v>
      </c>
      <c r="BA2220" s="10" t="s">
        <v>6929</v>
      </c>
      <c r="BB2220" s="10" t="s">
        <v>6930</v>
      </c>
      <c r="BC2220" s="10" t="s">
        <v>569</v>
      </c>
      <c r="BD2220" s="10">
        <v>1043020</v>
      </c>
      <c r="BE2220" s="10">
        <v>1043469</v>
      </c>
      <c r="BF2220" s="10" t="s">
        <v>36</v>
      </c>
      <c r="BG2220" s="10" t="s">
        <v>6929</v>
      </c>
      <c r="BH2220" s="10" t="s">
        <v>17</v>
      </c>
      <c r="BI2220" s="10" t="s">
        <v>6931</v>
      </c>
      <c r="BJ2220" s="10">
        <v>1043020</v>
      </c>
      <c r="BK2220" s="10">
        <v>1043469</v>
      </c>
      <c r="BL2220" s="10" t="s">
        <v>6929</v>
      </c>
    </row>
    <row r="2221" spans="1:64" x14ac:dyDescent="0.2">
      <c r="A2221" s="10" t="s">
        <v>5124</v>
      </c>
      <c r="B2221" s="10">
        <v>97</v>
      </c>
      <c r="C2221" s="10">
        <v>102.18</v>
      </c>
      <c r="D2221" s="10">
        <v>90.74</v>
      </c>
      <c r="E2221" s="10">
        <v>112.14</v>
      </c>
      <c r="F2221" s="10">
        <v>100.19</v>
      </c>
      <c r="G2221" s="10">
        <v>94.39</v>
      </c>
      <c r="H2221" s="10">
        <v>107.06</v>
      </c>
      <c r="I2221" s="10">
        <v>106.87</v>
      </c>
      <c r="J2221" s="10">
        <v>105.6</v>
      </c>
      <c r="K2221" s="10">
        <v>109.24</v>
      </c>
      <c r="L2221" s="10">
        <v>103.08</v>
      </c>
      <c r="M2221" s="10">
        <v>113.74</v>
      </c>
      <c r="N2221" s="10">
        <v>123.46</v>
      </c>
      <c r="O2221" s="10">
        <v>107.19</v>
      </c>
      <c r="P2221" s="10">
        <v>128.61000000000001</v>
      </c>
      <c r="Q2221" s="10">
        <v>200.49</v>
      </c>
      <c r="R2221" s="10">
        <v>193.35</v>
      </c>
      <c r="S2221" s="10">
        <v>179.32</v>
      </c>
      <c r="T2221" s="10">
        <v>96.64</v>
      </c>
      <c r="U2221" s="10">
        <v>102.24</v>
      </c>
      <c r="V2221" s="10">
        <v>106.51</v>
      </c>
      <c r="W2221" s="10">
        <v>108.69</v>
      </c>
      <c r="X2221" s="10">
        <v>119.75</v>
      </c>
      <c r="Y2221" s="10">
        <v>191.05</v>
      </c>
      <c r="Z2221" s="10">
        <v>0.141868967867537</v>
      </c>
      <c r="AA2221" s="10">
        <v>7.9518201425341495E-2</v>
      </c>
      <c r="AB2221" s="10">
        <v>6.23507664421954E-2</v>
      </c>
      <c r="AC2221" s="10">
        <v>0.81474258318909898</v>
      </c>
      <c r="AD2221" s="10">
        <v>0.13607550969578</v>
      </c>
      <c r="AE2221" s="10">
        <v>0.67866707349331901</v>
      </c>
      <c r="AF2221" s="10">
        <v>0.169144135606102</v>
      </c>
      <c r="AG2221" s="10">
        <v>0.84201775092766296</v>
      </c>
      <c r="AH2221" s="10">
        <v>0.22570144387654001</v>
      </c>
      <c r="AI2221" s="11">
        <v>4.7500000000000001E-2</v>
      </c>
      <c r="AJ2221" s="11">
        <v>0.252</v>
      </c>
      <c r="AK2221" s="11">
        <v>0.36399999999999999</v>
      </c>
      <c r="AL2221" s="11">
        <v>2.2600000000000001E-11</v>
      </c>
      <c r="AM2221" s="11">
        <v>5.5100000000000003E-2</v>
      </c>
      <c r="AN2221" s="11">
        <v>5.9500000000000001E-10</v>
      </c>
      <c r="AO2221" s="11">
        <v>2.07E-2</v>
      </c>
      <c r="AP2221" s="11">
        <v>1.1000000000000001E-11</v>
      </c>
      <c r="AQ2221" s="11">
        <v>2.7599999999999999E-3</v>
      </c>
      <c r="AR2221" s="11">
        <v>7.5499999999999998E-2</v>
      </c>
      <c r="AS2221" s="11">
        <v>0.32700000000000001</v>
      </c>
      <c r="AT2221" s="11">
        <v>0.44700000000000001</v>
      </c>
      <c r="AU2221" s="11">
        <v>2.24E-10</v>
      </c>
      <c r="AV2221" s="11">
        <v>8.6400000000000005E-2</v>
      </c>
      <c r="AW2221" s="11">
        <v>4.3400000000000003E-9</v>
      </c>
      <c r="AX2221" s="11">
        <v>3.5900000000000001E-2</v>
      </c>
      <c r="AY2221" s="11">
        <v>1.1800000000000001E-10</v>
      </c>
      <c r="AZ2221" s="11">
        <v>5.7999999999999996E-3</v>
      </c>
      <c r="BA2221" s="10" t="s">
        <v>5124</v>
      </c>
      <c r="BB2221" s="10" t="s">
        <v>5125</v>
      </c>
      <c r="BC2221" s="10" t="s">
        <v>534</v>
      </c>
      <c r="BD2221" s="10">
        <v>1410309</v>
      </c>
      <c r="BE2221" s="10">
        <v>1412144</v>
      </c>
      <c r="BF2221" s="10" t="s">
        <v>15</v>
      </c>
      <c r="BG2221" s="10" t="s">
        <v>5126</v>
      </c>
      <c r="BH2221" s="10" t="s">
        <v>17</v>
      </c>
      <c r="BI2221" s="10" t="s">
        <v>5127</v>
      </c>
      <c r="BJ2221" s="10">
        <v>1410309</v>
      </c>
      <c r="BK2221" s="10">
        <v>1412144</v>
      </c>
      <c r="BL2221" s="10" t="s">
        <v>5126</v>
      </c>
    </row>
    <row r="2222" spans="1:64" x14ac:dyDescent="0.2">
      <c r="A2222" s="10" t="s">
        <v>7588</v>
      </c>
      <c r="B2222" s="10">
        <v>30.27</v>
      </c>
      <c r="C2222" s="10">
        <v>29.65</v>
      </c>
      <c r="D2222" s="10">
        <v>31.8</v>
      </c>
      <c r="E2222" s="10">
        <v>32.31</v>
      </c>
      <c r="F2222" s="10">
        <v>29.5</v>
      </c>
      <c r="G2222" s="10">
        <v>33.07</v>
      </c>
      <c r="H2222" s="10">
        <v>30.69</v>
      </c>
      <c r="I2222" s="10">
        <v>27.73</v>
      </c>
      <c r="J2222" s="10">
        <v>29.91</v>
      </c>
      <c r="K2222" s="10">
        <v>29.86</v>
      </c>
      <c r="L2222" s="10">
        <v>30.04</v>
      </c>
      <c r="M2222" s="10">
        <v>30.27</v>
      </c>
      <c r="N2222" s="10">
        <v>33.04</v>
      </c>
      <c r="O2222" s="10">
        <v>33.549999999999997</v>
      </c>
      <c r="P2222" s="10">
        <v>35.44</v>
      </c>
      <c r="Q2222" s="10">
        <v>26.59</v>
      </c>
      <c r="R2222" s="10">
        <v>25.95</v>
      </c>
      <c r="S2222" s="10">
        <v>27.33</v>
      </c>
      <c r="T2222" s="10">
        <v>30.57</v>
      </c>
      <c r="U2222" s="10">
        <v>31.63</v>
      </c>
      <c r="V2222" s="10">
        <v>29.44</v>
      </c>
      <c r="W2222" s="10">
        <v>30.06</v>
      </c>
      <c r="X2222" s="10">
        <v>34.01</v>
      </c>
      <c r="Y2222" s="10">
        <v>26.62</v>
      </c>
      <c r="Z2222" s="10">
        <v>-5.4718844861171498E-2</v>
      </c>
      <c r="AA2222" s="10">
        <v>4.5073295514586498E-2</v>
      </c>
      <c r="AB2222" s="10">
        <v>-9.9792140375757996E-2</v>
      </c>
      <c r="AC2222" s="10">
        <v>-0.176813499645288</v>
      </c>
      <c r="AD2222" s="10">
        <v>0.17582642434712101</v>
      </c>
      <c r="AE2222" s="10">
        <v>-0.35263992399240901</v>
      </c>
      <c r="AF2222" s="10">
        <v>-2.3580949509880399E-2</v>
      </c>
      <c r="AG2222" s="10">
        <v>-0.14567560429399701</v>
      </c>
      <c r="AH2222" s="10">
        <v>0.10717217932265399</v>
      </c>
      <c r="AI2222" s="11">
        <v>0.35199999999999998</v>
      </c>
      <c r="AJ2222" s="11">
        <v>0.436</v>
      </c>
      <c r="AK2222" s="11">
        <v>9.3299999999999994E-2</v>
      </c>
      <c r="AL2222" s="11">
        <v>6.3E-3</v>
      </c>
      <c r="AM2222" s="11">
        <v>5.77E-3</v>
      </c>
      <c r="AN2222" s="11">
        <v>2.9299999999999999E-6</v>
      </c>
      <c r="AO2222" s="11">
        <v>0.69</v>
      </c>
      <c r="AP2222" s="11">
        <v>1.9199999999999998E-2</v>
      </c>
      <c r="AQ2222" s="11">
        <v>6.8000000000000005E-2</v>
      </c>
      <c r="AR2222" s="11">
        <v>0.434</v>
      </c>
      <c r="AS2222" s="11">
        <v>0.51900000000000002</v>
      </c>
      <c r="AT2222" s="11">
        <v>0.13800000000000001</v>
      </c>
      <c r="AU2222" s="11">
        <v>1.23E-2</v>
      </c>
      <c r="AV2222" s="11">
        <v>1.1299999999999999E-2</v>
      </c>
      <c r="AW2222" s="11">
        <v>1.0699999999999999E-5</v>
      </c>
      <c r="AX2222" s="11">
        <v>0.752</v>
      </c>
      <c r="AY2222" s="11">
        <v>3.3700000000000001E-2</v>
      </c>
      <c r="AZ2222" s="11">
        <v>0.104</v>
      </c>
      <c r="BA2222" s="10" t="s">
        <v>7588</v>
      </c>
      <c r="BB2222" s="10" t="s">
        <v>7589</v>
      </c>
      <c r="BC2222" s="10" t="s">
        <v>534</v>
      </c>
      <c r="BD2222" s="10">
        <v>1077642</v>
      </c>
      <c r="BE2222" s="10">
        <v>1078892</v>
      </c>
      <c r="BF2222" s="10" t="s">
        <v>15</v>
      </c>
      <c r="BG2222" s="10" t="s">
        <v>7590</v>
      </c>
      <c r="BH2222" s="10" t="s">
        <v>17</v>
      </c>
      <c r="BI2222" s="10" t="s">
        <v>7591</v>
      </c>
      <c r="BJ2222" s="10">
        <v>1077642</v>
      </c>
      <c r="BK2222" s="10">
        <v>1078892</v>
      </c>
      <c r="BL2222" s="10" t="s">
        <v>7590</v>
      </c>
    </row>
    <row r="2223" spans="1:64" x14ac:dyDescent="0.2">
      <c r="A2223" s="10" t="s">
        <v>2606</v>
      </c>
      <c r="B2223" s="10">
        <v>21.61</v>
      </c>
      <c r="C2223" s="10">
        <v>20.89</v>
      </c>
      <c r="D2223" s="10">
        <v>21.32</v>
      </c>
      <c r="E2223" s="10">
        <v>22.96</v>
      </c>
      <c r="F2223" s="10">
        <v>20.25</v>
      </c>
      <c r="G2223" s="10">
        <v>23.08</v>
      </c>
      <c r="H2223" s="10">
        <v>24.21</v>
      </c>
      <c r="I2223" s="10">
        <v>23.2</v>
      </c>
      <c r="J2223" s="10">
        <v>22.77</v>
      </c>
      <c r="K2223" s="10">
        <v>24.04</v>
      </c>
      <c r="L2223" s="10">
        <v>24.36</v>
      </c>
      <c r="M2223" s="10">
        <v>23.27</v>
      </c>
      <c r="N2223" s="10">
        <v>25.13</v>
      </c>
      <c r="O2223" s="10">
        <v>24.73</v>
      </c>
      <c r="P2223" s="10">
        <v>26.92</v>
      </c>
      <c r="Q2223" s="10">
        <v>37.409999999999997</v>
      </c>
      <c r="R2223" s="10">
        <v>39.96</v>
      </c>
      <c r="S2223" s="10">
        <v>36.590000000000003</v>
      </c>
      <c r="T2223" s="10">
        <v>21.28</v>
      </c>
      <c r="U2223" s="10">
        <v>22.1</v>
      </c>
      <c r="V2223" s="10">
        <v>23.4</v>
      </c>
      <c r="W2223" s="10">
        <v>23.89</v>
      </c>
      <c r="X2223" s="10">
        <v>25.59</v>
      </c>
      <c r="Y2223" s="10">
        <v>37.99</v>
      </c>
      <c r="Z2223" s="10">
        <v>0.13782327857940799</v>
      </c>
      <c r="AA2223" s="10">
        <v>4.7634126090976302E-2</v>
      </c>
      <c r="AB2223" s="10">
        <v>9.0189152488432206E-2</v>
      </c>
      <c r="AC2223" s="10">
        <v>0.66885919771284796</v>
      </c>
      <c r="AD2223" s="10">
        <v>9.4166281126764104E-2</v>
      </c>
      <c r="AE2223" s="10">
        <v>0.57469291658608401</v>
      </c>
      <c r="AF2223" s="10">
        <v>0.168759060821356</v>
      </c>
      <c r="AG2223" s="10">
        <v>0.699794979954796</v>
      </c>
      <c r="AH2223" s="10">
        <v>0.215291215857144</v>
      </c>
      <c r="AI2223" s="11">
        <v>4.7199999999999999E-2</v>
      </c>
      <c r="AJ2223" s="11">
        <v>0.47699999999999998</v>
      </c>
      <c r="AK2223" s="11">
        <v>0.17599999999999999</v>
      </c>
      <c r="AL2223" s="11">
        <v>2.3400000000000002E-10</v>
      </c>
      <c r="AM2223" s="11">
        <v>0.158</v>
      </c>
      <c r="AN2223" s="11">
        <v>1.9500000000000001E-9</v>
      </c>
      <c r="AO2223" s="11">
        <v>1.9099999999999999E-2</v>
      </c>
      <c r="AP2223" s="11">
        <v>6.8100000000000003E-11</v>
      </c>
      <c r="AQ2223" s="11">
        <v>2.7100000000000002E-3</v>
      </c>
      <c r="AR2223" s="11">
        <v>7.5200000000000003E-2</v>
      </c>
      <c r="AS2223" s="11">
        <v>0.55900000000000005</v>
      </c>
      <c r="AT2223" s="11">
        <v>0.24099999999999999</v>
      </c>
      <c r="AU2223" s="11">
        <v>1.86E-9</v>
      </c>
      <c r="AV2223" s="11">
        <v>0.219</v>
      </c>
      <c r="AW2223" s="11">
        <v>1.28E-8</v>
      </c>
      <c r="AX2223" s="11">
        <v>3.3399999999999999E-2</v>
      </c>
      <c r="AY2223" s="11">
        <v>6.0799999999999997E-10</v>
      </c>
      <c r="AZ2223" s="11">
        <v>5.6899999999999997E-3</v>
      </c>
      <c r="BA2223" s="10" t="s">
        <v>2606</v>
      </c>
      <c r="BB2223" s="10" t="s">
        <v>2607</v>
      </c>
      <c r="BC2223" s="10" t="s">
        <v>269</v>
      </c>
      <c r="BD2223" s="10">
        <v>198650</v>
      </c>
      <c r="BE2223" s="10">
        <v>199138</v>
      </c>
      <c r="BF2223" s="10" t="s">
        <v>36</v>
      </c>
      <c r="BG2223" s="10" t="s">
        <v>2608</v>
      </c>
      <c r="BH2223" s="10" t="s">
        <v>17</v>
      </c>
      <c r="BI2223" s="10" t="s">
        <v>2609</v>
      </c>
      <c r="BJ2223" s="10">
        <v>198650</v>
      </c>
      <c r="BK2223" s="10">
        <v>199138</v>
      </c>
      <c r="BL2223" s="10" t="s">
        <v>2608</v>
      </c>
    </row>
    <row r="2224" spans="1:64" x14ac:dyDescent="0.2">
      <c r="A2224" s="10" t="s">
        <v>1014</v>
      </c>
      <c r="B2224" s="10">
        <v>522.12</v>
      </c>
      <c r="C2224" s="10">
        <v>505.46</v>
      </c>
      <c r="D2224" s="10">
        <v>485.91</v>
      </c>
      <c r="E2224" s="10">
        <v>477.53</v>
      </c>
      <c r="F2224" s="10">
        <v>482.31</v>
      </c>
      <c r="G2224" s="10">
        <v>498.95</v>
      </c>
      <c r="H2224" s="10">
        <v>552.80999999999995</v>
      </c>
      <c r="I2224" s="10">
        <v>523.13</v>
      </c>
      <c r="J2224" s="10">
        <v>522.02</v>
      </c>
      <c r="K2224" s="10">
        <v>567.84</v>
      </c>
      <c r="L2224" s="10">
        <v>555.44000000000005</v>
      </c>
      <c r="M2224" s="10">
        <v>577.76</v>
      </c>
      <c r="N2224" s="10">
        <v>601.13</v>
      </c>
      <c r="O2224" s="10">
        <v>559.89</v>
      </c>
      <c r="P2224" s="10">
        <v>617.54999999999995</v>
      </c>
      <c r="Q2224" s="10">
        <v>906.8</v>
      </c>
      <c r="R2224" s="10">
        <v>855.87</v>
      </c>
      <c r="S2224" s="10">
        <v>834.65</v>
      </c>
      <c r="T2224" s="10">
        <v>504.5</v>
      </c>
      <c r="U2224" s="10">
        <v>486.26</v>
      </c>
      <c r="V2224" s="10">
        <v>532.65</v>
      </c>
      <c r="W2224" s="10">
        <v>567.01</v>
      </c>
      <c r="X2224" s="10">
        <v>592.86</v>
      </c>
      <c r="Y2224" s="10">
        <v>865.78</v>
      </c>
      <c r="Z2224" s="10">
        <v>7.8632110105463199E-2</v>
      </c>
      <c r="AA2224" s="10">
        <v>-5.3132162899119699E-2</v>
      </c>
      <c r="AB2224" s="10">
        <v>0.13176427300458299</v>
      </c>
      <c r="AC2224" s="10">
        <v>0.61054047134938505</v>
      </c>
      <c r="AD2224" s="10">
        <v>6.2808765757043999E-2</v>
      </c>
      <c r="AE2224" s="10">
        <v>0.54773170559234097</v>
      </c>
      <c r="AF2224" s="10">
        <v>0.168536556657362</v>
      </c>
      <c r="AG2224" s="10">
        <v>0.70044491790128305</v>
      </c>
      <c r="AH2224" s="10">
        <v>0.28447748531352501</v>
      </c>
      <c r="AI2224" s="11">
        <v>0.11899999999999999</v>
      </c>
      <c r="AJ2224" s="11">
        <v>0.28599999999999998</v>
      </c>
      <c r="AK2224" s="11">
        <v>1.24E-2</v>
      </c>
      <c r="AL2224" s="11">
        <v>9.8999999999999994E-12</v>
      </c>
      <c r="AM2224" s="11">
        <v>0.20499999999999999</v>
      </c>
      <c r="AN2224" s="11">
        <v>6.7800000000000001E-11</v>
      </c>
      <c r="AO2224" s="11">
        <v>2.1900000000000001E-3</v>
      </c>
      <c r="AP2224" s="11">
        <v>6.17E-13</v>
      </c>
      <c r="AQ2224" s="11">
        <v>6.1500000000000004E-6</v>
      </c>
      <c r="AR2224" s="11">
        <v>0.17</v>
      </c>
      <c r="AS2224" s="11">
        <v>0.36499999999999999</v>
      </c>
      <c r="AT2224" s="11">
        <v>2.2800000000000001E-2</v>
      </c>
      <c r="AU2224" s="11">
        <v>1.0700000000000001E-10</v>
      </c>
      <c r="AV2224" s="11">
        <v>0.27500000000000002</v>
      </c>
      <c r="AW2224" s="11">
        <v>6.0599999999999998E-10</v>
      </c>
      <c r="AX2224" s="11">
        <v>4.6800000000000001E-3</v>
      </c>
      <c r="AY2224" s="11">
        <v>8.9400000000000003E-12</v>
      </c>
      <c r="AZ2224" s="11">
        <v>2.12E-5</v>
      </c>
      <c r="BA2224" s="10" t="s">
        <v>1014</v>
      </c>
      <c r="BB2224" s="10" t="s">
        <v>1015</v>
      </c>
      <c r="BC2224" s="10" t="s">
        <v>569</v>
      </c>
      <c r="BD2224" s="10">
        <v>1985719</v>
      </c>
      <c r="BE2224" s="10">
        <v>1987884</v>
      </c>
      <c r="BF2224" s="10" t="s">
        <v>36</v>
      </c>
      <c r="BG2224" s="10" t="s">
        <v>1016</v>
      </c>
      <c r="BH2224" s="10" t="s">
        <v>17</v>
      </c>
      <c r="BI2224" s="10" t="s">
        <v>1017</v>
      </c>
      <c r="BJ2224" s="10">
        <v>1985719</v>
      </c>
      <c r="BK2224" s="10">
        <v>1987884</v>
      </c>
      <c r="BL2224" s="10" t="s">
        <v>1016</v>
      </c>
    </row>
    <row r="2225" spans="1:64" x14ac:dyDescent="0.2">
      <c r="A2225" s="10" t="s">
        <v>7599</v>
      </c>
      <c r="B2225" s="10">
        <v>10.08</v>
      </c>
      <c r="C2225" s="10">
        <v>11.03</v>
      </c>
      <c r="D2225" s="10">
        <v>10.33</v>
      </c>
      <c r="E2225" s="10">
        <v>10.88</v>
      </c>
      <c r="F2225" s="10">
        <v>10.38</v>
      </c>
      <c r="G2225" s="10">
        <v>10.67</v>
      </c>
      <c r="H2225" s="10">
        <v>8.82</v>
      </c>
      <c r="I2225" s="10">
        <v>7.67</v>
      </c>
      <c r="J2225" s="10">
        <v>6.97</v>
      </c>
      <c r="K2225" s="10">
        <v>8.17</v>
      </c>
      <c r="L2225" s="10">
        <v>10.56</v>
      </c>
      <c r="M2225" s="10">
        <v>8.52</v>
      </c>
      <c r="N2225" s="10">
        <v>8.0500000000000007</v>
      </c>
      <c r="O2225" s="10">
        <v>6.95</v>
      </c>
      <c r="P2225" s="10">
        <v>8.33</v>
      </c>
      <c r="Q2225" s="10">
        <v>16.41</v>
      </c>
      <c r="R2225" s="10">
        <v>14.17</v>
      </c>
      <c r="S2225" s="10">
        <v>16.46</v>
      </c>
      <c r="T2225" s="10">
        <v>10.48</v>
      </c>
      <c r="U2225" s="10">
        <v>10.64</v>
      </c>
      <c r="V2225" s="10">
        <v>7.82</v>
      </c>
      <c r="W2225" s="10">
        <v>9.08</v>
      </c>
      <c r="X2225" s="10">
        <v>7.78</v>
      </c>
      <c r="Y2225" s="10">
        <v>15.68</v>
      </c>
      <c r="Z2225" s="10">
        <v>-0.42376635943921798</v>
      </c>
      <c r="AA2225" s="10">
        <v>2.12106825164948E-2</v>
      </c>
      <c r="AB2225" s="10">
        <v>-0.44497704195571303</v>
      </c>
      <c r="AC2225" s="10">
        <v>0.77759112801129304</v>
      </c>
      <c r="AD2225" s="10">
        <v>-0.23554057014436999</v>
      </c>
      <c r="AE2225" s="10">
        <v>1.01313169815566</v>
      </c>
      <c r="AF2225" s="10">
        <v>-0.20538434544503301</v>
      </c>
      <c r="AG2225" s="10">
        <v>0.99597314200547804</v>
      </c>
      <c r="AH2225" s="10">
        <v>-0.46213559810589799</v>
      </c>
      <c r="AI2225" s="11">
        <v>6.3400000000000001E-4</v>
      </c>
      <c r="AJ2225" s="11">
        <v>0.83199999999999996</v>
      </c>
      <c r="AK2225" s="11">
        <v>3.4200000000000002E-4</v>
      </c>
      <c r="AL2225" s="11">
        <v>6.1599999999999996E-8</v>
      </c>
      <c r="AM2225" s="11">
        <v>4.6899999999999997E-2</v>
      </c>
      <c r="AN2225" s="11">
        <v>7.0800000000000004E-10</v>
      </c>
      <c r="AO2225" s="11">
        <v>6.5100000000000005E-2</v>
      </c>
      <c r="AP2225" s="11">
        <v>9.4000000000000006E-10</v>
      </c>
      <c r="AQ2225" s="11">
        <v>2.33E-4</v>
      </c>
      <c r="AR2225" s="11">
        <v>1.5100000000000001E-3</v>
      </c>
      <c r="AS2225" s="11">
        <v>0.871</v>
      </c>
      <c r="AT2225" s="11">
        <v>8.5499999999999997E-4</v>
      </c>
      <c r="AU2225" s="11">
        <v>3.0499999999999999E-7</v>
      </c>
      <c r="AV2225" s="11">
        <v>7.4800000000000005E-2</v>
      </c>
      <c r="AW2225" s="11">
        <v>5.1000000000000002E-9</v>
      </c>
      <c r="AX2225" s="11">
        <v>0.1</v>
      </c>
      <c r="AY2225" s="11">
        <v>6.5899999999999998E-9</v>
      </c>
      <c r="AZ2225" s="11">
        <v>6.02E-4</v>
      </c>
      <c r="BA2225" s="10" t="s">
        <v>7599</v>
      </c>
      <c r="BB2225" s="10" t="s">
        <v>7600</v>
      </c>
      <c r="BC2225" s="10" t="s">
        <v>534</v>
      </c>
      <c r="BD2225" s="10">
        <v>1068165</v>
      </c>
      <c r="BE2225" s="10">
        <v>1069463</v>
      </c>
      <c r="BF2225" s="10" t="s">
        <v>36</v>
      </c>
      <c r="BG2225" s="10" t="s">
        <v>7599</v>
      </c>
      <c r="BH2225" s="10" t="s">
        <v>17</v>
      </c>
      <c r="BI2225" s="10" t="s">
        <v>7601</v>
      </c>
      <c r="BJ2225" s="10">
        <v>1068165</v>
      </c>
      <c r="BK2225" s="10">
        <v>1069463</v>
      </c>
      <c r="BL2225" s="10" t="s">
        <v>7599</v>
      </c>
    </row>
    <row r="2226" spans="1:64" x14ac:dyDescent="0.2">
      <c r="A2226" s="10" t="s">
        <v>7602</v>
      </c>
      <c r="B2226" s="10">
        <v>13.03</v>
      </c>
      <c r="C2226" s="10">
        <v>12.32</v>
      </c>
      <c r="D2226" s="10">
        <v>15.45</v>
      </c>
      <c r="E2226" s="10">
        <v>9.31</v>
      </c>
      <c r="F2226" s="10">
        <v>13.11</v>
      </c>
      <c r="G2226" s="10">
        <v>12.52</v>
      </c>
      <c r="H2226" s="10">
        <v>6.26</v>
      </c>
      <c r="I2226" s="10">
        <v>6</v>
      </c>
      <c r="J2226" s="10">
        <v>6.09</v>
      </c>
      <c r="K2226" s="10">
        <v>10.119999999999999</v>
      </c>
      <c r="L2226" s="10">
        <v>15.44</v>
      </c>
      <c r="M2226" s="10">
        <v>9.26</v>
      </c>
      <c r="N2226" s="10">
        <v>10.58</v>
      </c>
      <c r="O2226" s="10">
        <v>11.58</v>
      </c>
      <c r="P2226" s="10">
        <v>9.2899999999999991</v>
      </c>
      <c r="Q2226" s="10">
        <v>43.29</v>
      </c>
      <c r="R2226" s="10">
        <v>41.85</v>
      </c>
      <c r="S2226" s="10">
        <v>45.1</v>
      </c>
      <c r="T2226" s="10">
        <v>13.6</v>
      </c>
      <c r="U2226" s="10">
        <v>11.65</v>
      </c>
      <c r="V2226" s="10">
        <v>6.12</v>
      </c>
      <c r="W2226" s="10">
        <v>11.61</v>
      </c>
      <c r="X2226" s="10">
        <v>10.48</v>
      </c>
      <c r="Y2226" s="10">
        <v>43.41</v>
      </c>
      <c r="Z2226" s="10">
        <v>-1.1438199724726099</v>
      </c>
      <c r="AA2226" s="10">
        <v>-0.22736421682851099</v>
      </c>
      <c r="AB2226" s="10">
        <v>-0.91645575564409798</v>
      </c>
      <c r="AC2226" s="10">
        <v>1.91634421040043</v>
      </c>
      <c r="AD2226" s="10">
        <v>-0.12828996421219999</v>
      </c>
      <c r="AE2226" s="10">
        <v>2.04463417461263</v>
      </c>
      <c r="AF2226" s="10">
        <v>-0.23533617888319799</v>
      </c>
      <c r="AG2226" s="10">
        <v>2.8248280039898401</v>
      </c>
      <c r="AH2226" s="10">
        <v>-0.13626192626688599</v>
      </c>
      <c r="AI2226" s="11">
        <v>1.0300000000000001E-6</v>
      </c>
      <c r="AJ2226" s="11">
        <v>0.13100000000000001</v>
      </c>
      <c r="AK2226" s="11">
        <v>2.7399999999999999E-5</v>
      </c>
      <c r="AL2226" s="11">
        <v>8.8299999999999997E-13</v>
      </c>
      <c r="AM2226" s="11">
        <v>0.42399999999999999</v>
      </c>
      <c r="AN2226" s="11">
        <v>1.8800000000000001E-13</v>
      </c>
      <c r="AO2226" s="11">
        <v>0.13200000000000001</v>
      </c>
      <c r="AP2226" s="11">
        <v>9.2300000000000005E-15</v>
      </c>
      <c r="AQ2226" s="11">
        <v>0.38</v>
      </c>
      <c r="AR2226" s="11">
        <v>4.0999999999999997E-6</v>
      </c>
      <c r="AS2226" s="11">
        <v>0.185</v>
      </c>
      <c r="AT2226" s="11">
        <v>8.4099999999999998E-5</v>
      </c>
      <c r="AU2226" s="11">
        <v>1.23E-11</v>
      </c>
      <c r="AV2226" s="11">
        <v>0.50700000000000001</v>
      </c>
      <c r="AW2226" s="11">
        <v>3.12E-12</v>
      </c>
      <c r="AX2226" s="11">
        <v>0.187</v>
      </c>
      <c r="AY2226" s="11">
        <v>2.25E-13</v>
      </c>
      <c r="AZ2226" s="11">
        <v>0.46300000000000002</v>
      </c>
      <c r="BA2226" s="10" t="s">
        <v>7602</v>
      </c>
      <c r="BB2226" s="10" t="s">
        <v>7553</v>
      </c>
      <c r="BC2226" s="10" t="s">
        <v>534</v>
      </c>
      <c r="BD2226" s="10">
        <v>1065681</v>
      </c>
      <c r="BE2226" s="10">
        <v>1067081</v>
      </c>
      <c r="BF2226" s="10" t="s">
        <v>15</v>
      </c>
      <c r="BG2226" s="10" t="s">
        <v>7602</v>
      </c>
      <c r="BH2226" s="10" t="s">
        <v>17</v>
      </c>
      <c r="BI2226" s="10" t="s">
        <v>7603</v>
      </c>
      <c r="BJ2226" s="10">
        <v>1065681</v>
      </c>
      <c r="BK2226" s="10">
        <v>1067081</v>
      </c>
      <c r="BL2226" s="10" t="s">
        <v>7602</v>
      </c>
    </row>
    <row r="2227" spans="1:64" x14ac:dyDescent="0.2">
      <c r="A2227" s="10" t="s">
        <v>9658</v>
      </c>
      <c r="B2227" s="10">
        <v>123.69</v>
      </c>
      <c r="C2227" s="10">
        <v>124.43</v>
      </c>
      <c r="D2227" s="10">
        <v>112.41</v>
      </c>
      <c r="E2227" s="10">
        <v>121.16</v>
      </c>
      <c r="F2227" s="10">
        <v>118.13</v>
      </c>
      <c r="G2227" s="10">
        <v>118.01</v>
      </c>
      <c r="H2227" s="10">
        <v>126.32</v>
      </c>
      <c r="I2227" s="10">
        <v>127.78</v>
      </c>
      <c r="J2227" s="10">
        <v>120.44</v>
      </c>
      <c r="K2227" s="10">
        <v>142.99</v>
      </c>
      <c r="L2227" s="10">
        <v>122.98</v>
      </c>
      <c r="M2227" s="10">
        <v>140.08000000000001</v>
      </c>
      <c r="N2227" s="10">
        <v>134.5</v>
      </c>
      <c r="O2227" s="10">
        <v>130.56</v>
      </c>
      <c r="P2227" s="10">
        <v>148.07</v>
      </c>
      <c r="Q2227" s="10">
        <v>127.72</v>
      </c>
      <c r="R2227" s="10">
        <v>131.44</v>
      </c>
      <c r="S2227" s="10">
        <v>118.31</v>
      </c>
      <c r="T2227" s="10">
        <v>120.18</v>
      </c>
      <c r="U2227" s="10">
        <v>119.1</v>
      </c>
      <c r="V2227" s="10">
        <v>124.84</v>
      </c>
      <c r="W2227" s="10">
        <v>135.35</v>
      </c>
      <c r="X2227" s="10">
        <v>137.71</v>
      </c>
      <c r="Y2227" s="10">
        <v>125.83</v>
      </c>
      <c r="Z2227" s="10">
        <v>5.6139919872784098E-2</v>
      </c>
      <c r="AA2227" s="10">
        <v>-1.17277743016526E-2</v>
      </c>
      <c r="AB2227" s="10">
        <v>6.7867694174436693E-2</v>
      </c>
      <c r="AC2227" s="10">
        <v>-0.101303406820935</v>
      </c>
      <c r="AD2227" s="10">
        <v>2.6007891118013E-2</v>
      </c>
      <c r="AE2227" s="10">
        <v>-0.12731129793894799</v>
      </c>
      <c r="AF2227" s="10">
        <v>0.16852654064241901</v>
      </c>
      <c r="AG2227" s="10">
        <v>1.1083213948699801E-2</v>
      </c>
      <c r="AH2227" s="10">
        <v>0.20626220606208401</v>
      </c>
      <c r="AI2227" s="11">
        <v>0.36799999999999999</v>
      </c>
      <c r="AJ2227" s="11">
        <v>0.85</v>
      </c>
      <c r="AK2227" s="11">
        <v>0.27800000000000002</v>
      </c>
      <c r="AL2227" s="11">
        <v>0.11</v>
      </c>
      <c r="AM2227" s="11">
        <v>0.67300000000000004</v>
      </c>
      <c r="AN2227" s="11">
        <v>4.6899999999999997E-2</v>
      </c>
      <c r="AO2227" s="11">
        <v>1.17E-2</v>
      </c>
      <c r="AP2227" s="11">
        <v>0.85699999999999998</v>
      </c>
      <c r="AQ2227" s="11">
        <v>2.6199999999999999E-3</v>
      </c>
      <c r="AR2227" s="11">
        <v>0.45100000000000001</v>
      </c>
      <c r="AS2227" s="11">
        <v>0.88500000000000001</v>
      </c>
      <c r="AT2227" s="11">
        <v>0.35599999999999998</v>
      </c>
      <c r="AU2227" s="11">
        <v>0.159</v>
      </c>
      <c r="AV2227" s="11">
        <v>0.73799999999999999</v>
      </c>
      <c r="AW2227" s="11">
        <v>7.4700000000000003E-2</v>
      </c>
      <c r="AX2227" s="11">
        <v>2.1499999999999998E-2</v>
      </c>
      <c r="AY2227" s="11">
        <v>0.89100000000000001</v>
      </c>
      <c r="AZ2227" s="11">
        <v>5.5300000000000002E-3</v>
      </c>
      <c r="BA2227" s="10" t="s">
        <v>9658</v>
      </c>
      <c r="BB2227" s="10" t="s">
        <v>9659</v>
      </c>
      <c r="BC2227" s="10" t="s">
        <v>25</v>
      </c>
      <c r="BD2227" s="10">
        <v>383769</v>
      </c>
      <c r="BE2227" s="10">
        <v>384686</v>
      </c>
      <c r="BF2227" s="10" t="s">
        <v>36</v>
      </c>
      <c r="BG2227" s="10" t="s">
        <v>9658</v>
      </c>
      <c r="BH2227" s="10" t="s">
        <v>17</v>
      </c>
      <c r="BI2227" s="10" t="s">
        <v>9660</v>
      </c>
      <c r="BJ2227" s="10">
        <v>383769</v>
      </c>
      <c r="BK2227" s="10">
        <v>384686</v>
      </c>
      <c r="BL2227" s="10" t="s">
        <v>9658</v>
      </c>
    </row>
    <row r="2228" spans="1:64" x14ac:dyDescent="0.2">
      <c r="A2228" s="10" t="s">
        <v>7607</v>
      </c>
      <c r="B2228" s="10">
        <v>1.43</v>
      </c>
      <c r="C2228" s="10">
        <v>2.0299999999999998</v>
      </c>
      <c r="D2228" s="10">
        <v>2.04</v>
      </c>
      <c r="E2228" s="10">
        <v>1.76</v>
      </c>
      <c r="F2228" s="10">
        <v>2.78</v>
      </c>
      <c r="G2228" s="10">
        <v>3.02</v>
      </c>
      <c r="H2228" s="10">
        <v>2.0299999999999998</v>
      </c>
      <c r="I2228" s="10">
        <v>1.51</v>
      </c>
      <c r="J2228" s="10">
        <v>1.91</v>
      </c>
      <c r="K2228" s="10">
        <v>1.54</v>
      </c>
      <c r="L2228" s="10">
        <v>1.94</v>
      </c>
      <c r="M2228" s="10">
        <v>2.19</v>
      </c>
      <c r="N2228" s="10">
        <v>2.25</v>
      </c>
      <c r="O2228" s="10">
        <v>2.4</v>
      </c>
      <c r="P2228" s="10">
        <v>2.67</v>
      </c>
      <c r="Q2228" s="10">
        <v>4.29</v>
      </c>
      <c r="R2228" s="10">
        <v>5.16</v>
      </c>
      <c r="S2228" s="10">
        <v>5.87</v>
      </c>
      <c r="T2228" s="10">
        <v>1.83</v>
      </c>
      <c r="U2228" s="10">
        <v>2.52</v>
      </c>
      <c r="V2228" s="10">
        <v>1.81</v>
      </c>
      <c r="W2228" s="10">
        <v>1.89</v>
      </c>
      <c r="X2228" s="10">
        <v>2.44</v>
      </c>
      <c r="Y2228" s="10">
        <v>5.1100000000000003</v>
      </c>
      <c r="Z2228" s="10">
        <v>-9.4261432012940904E-3</v>
      </c>
      <c r="AA2228" s="10">
        <v>0.43904357469608002</v>
      </c>
      <c r="AB2228" s="10">
        <v>-0.448469717897374</v>
      </c>
      <c r="AC2228" s="10">
        <v>1.43594425304552</v>
      </c>
      <c r="AD2228" s="10">
        <v>0.37856878112336301</v>
      </c>
      <c r="AE2228" s="10">
        <v>1.05737547192216</v>
      </c>
      <c r="AF2228" s="10">
        <v>4.2207429764601699E-2</v>
      </c>
      <c r="AG2228" s="10">
        <v>1.4875778260114201</v>
      </c>
      <c r="AH2228" s="10">
        <v>-1.8267363808115201E-2</v>
      </c>
      <c r="AI2228" s="11">
        <v>0.96799999999999997</v>
      </c>
      <c r="AJ2228" s="11">
        <v>5.5300000000000002E-2</v>
      </c>
      <c r="AK2228" s="11">
        <v>4.9799999999999997E-2</v>
      </c>
      <c r="AL2228" s="11">
        <v>2.6E-7</v>
      </c>
      <c r="AM2228" s="11">
        <v>0.10100000000000001</v>
      </c>
      <c r="AN2228" s="11">
        <v>5.3600000000000004E-6</v>
      </c>
      <c r="AO2228" s="11">
        <v>0.85899999999999999</v>
      </c>
      <c r="AP2228" s="11">
        <v>1.03E-7</v>
      </c>
      <c r="AQ2228" s="11">
        <v>0.92900000000000005</v>
      </c>
      <c r="AR2228" s="11">
        <v>0.97599999999999998</v>
      </c>
      <c r="AS2228" s="11">
        <v>8.6699999999999999E-2</v>
      </c>
      <c r="AT2228" s="11">
        <v>7.8799999999999995E-2</v>
      </c>
      <c r="AU2228" s="11">
        <v>1.15E-6</v>
      </c>
      <c r="AV2228" s="11">
        <v>0.14799999999999999</v>
      </c>
      <c r="AW2228" s="11">
        <v>1.8700000000000001E-5</v>
      </c>
      <c r="AX2228" s="11">
        <v>0.89200000000000002</v>
      </c>
      <c r="AY2228" s="11">
        <v>4.8699999999999995E-7</v>
      </c>
      <c r="AZ2228" s="11">
        <v>0.94699999999999995</v>
      </c>
      <c r="BA2228" s="10" t="s">
        <v>7607</v>
      </c>
      <c r="BB2228" s="10" t="s">
        <v>4425</v>
      </c>
      <c r="BC2228" s="10" t="s">
        <v>534</v>
      </c>
      <c r="BD2228" s="10">
        <v>1060560</v>
      </c>
      <c r="BE2228" s="10">
        <v>1061006</v>
      </c>
      <c r="BF2228" s="10" t="s">
        <v>36</v>
      </c>
      <c r="BG2228" s="10" t="s">
        <v>7607</v>
      </c>
      <c r="BH2228" s="10" t="s">
        <v>17</v>
      </c>
      <c r="BI2228" s="10" t="s">
        <v>7608</v>
      </c>
      <c r="BJ2228" s="10">
        <v>1060560</v>
      </c>
      <c r="BK2228" s="10">
        <v>1061006</v>
      </c>
      <c r="BL2228" s="10" t="s">
        <v>7607</v>
      </c>
    </row>
    <row r="2229" spans="1:64" x14ac:dyDescent="0.2">
      <c r="A2229" s="10" t="s">
        <v>7758</v>
      </c>
      <c r="B2229" s="10">
        <v>71.150000000000006</v>
      </c>
      <c r="C2229" s="10">
        <v>69.42</v>
      </c>
      <c r="D2229" s="10">
        <v>67.52</v>
      </c>
      <c r="E2229" s="10">
        <v>75.22</v>
      </c>
      <c r="F2229" s="10">
        <v>69.62</v>
      </c>
      <c r="G2229" s="10">
        <v>71.44</v>
      </c>
      <c r="H2229" s="10">
        <v>64.72</v>
      </c>
      <c r="I2229" s="10">
        <v>64.72</v>
      </c>
      <c r="J2229" s="10">
        <v>66.78</v>
      </c>
      <c r="K2229" s="10">
        <v>79.89</v>
      </c>
      <c r="L2229" s="10">
        <v>73.540000000000006</v>
      </c>
      <c r="M2229" s="10">
        <v>80.599999999999994</v>
      </c>
      <c r="N2229" s="10">
        <v>99.92</v>
      </c>
      <c r="O2229" s="10">
        <v>102.63</v>
      </c>
      <c r="P2229" s="10">
        <v>116.78</v>
      </c>
      <c r="Q2229" s="10">
        <v>122.41</v>
      </c>
      <c r="R2229" s="10">
        <v>121.91</v>
      </c>
      <c r="S2229" s="10">
        <v>112.45</v>
      </c>
      <c r="T2229" s="10">
        <v>69.36</v>
      </c>
      <c r="U2229" s="10">
        <v>72.09</v>
      </c>
      <c r="V2229" s="10">
        <v>65.41</v>
      </c>
      <c r="W2229" s="10">
        <v>78.010000000000005</v>
      </c>
      <c r="X2229" s="10">
        <v>106.44</v>
      </c>
      <c r="Y2229" s="10">
        <v>118.93</v>
      </c>
      <c r="Z2229" s="10">
        <v>-8.4713126086463794E-2</v>
      </c>
      <c r="AA2229" s="10">
        <v>5.5066815703612298E-2</v>
      </c>
      <c r="AB2229" s="10">
        <v>-0.139779941790076</v>
      </c>
      <c r="AC2229" s="10">
        <v>0.61000651399518502</v>
      </c>
      <c r="AD2229" s="10">
        <v>0.44554536765293301</v>
      </c>
      <c r="AE2229" s="10">
        <v>0.16446114634225201</v>
      </c>
      <c r="AF2229" s="10">
        <v>0.167865887890494</v>
      </c>
      <c r="AG2229" s="10">
        <v>0.86258552797214305</v>
      </c>
      <c r="AH2229" s="10">
        <v>0.55834443983981397</v>
      </c>
      <c r="AI2229" s="11">
        <v>0.13700000000000001</v>
      </c>
      <c r="AJ2229" s="11">
        <v>0.32400000000000001</v>
      </c>
      <c r="AK2229" s="11">
        <v>1.7999999999999999E-2</v>
      </c>
      <c r="AL2229" s="11">
        <v>1.08E-10</v>
      </c>
      <c r="AM2229" s="11">
        <v>3.5199999999999998E-8</v>
      </c>
      <c r="AN2229" s="11">
        <v>4.8900000000000002E-3</v>
      </c>
      <c r="AO2229" s="11">
        <v>5.6499999999999996E-3</v>
      </c>
      <c r="AP2229" s="11">
        <v>1.2599999999999999E-13</v>
      </c>
      <c r="AQ2229" s="11">
        <v>6.2700000000000001E-10</v>
      </c>
      <c r="AR2229" s="11">
        <v>0.193</v>
      </c>
      <c r="AS2229" s="11">
        <v>0.40500000000000003</v>
      </c>
      <c r="AT2229" s="11">
        <v>3.1699999999999999E-2</v>
      </c>
      <c r="AU2229" s="11">
        <v>9.28E-10</v>
      </c>
      <c r="AV2229" s="11">
        <v>1.8199999999999999E-7</v>
      </c>
      <c r="AW2229" s="11">
        <v>9.7599999999999996E-3</v>
      </c>
      <c r="AX2229" s="11">
        <v>1.11E-2</v>
      </c>
      <c r="AY2229" s="11">
        <v>2.1999999999999999E-12</v>
      </c>
      <c r="AZ2229" s="11">
        <v>4.56E-9</v>
      </c>
      <c r="BA2229" s="10" t="s">
        <v>7758</v>
      </c>
      <c r="BB2229" s="10" t="s">
        <v>7759</v>
      </c>
      <c r="BC2229" s="10" t="s">
        <v>534</v>
      </c>
      <c r="BD2229" s="10">
        <v>954788</v>
      </c>
      <c r="BE2229" s="10">
        <v>959014</v>
      </c>
      <c r="BF2229" s="10" t="s">
        <v>15</v>
      </c>
      <c r="BG2229" s="10" t="s">
        <v>7758</v>
      </c>
      <c r="BH2229" s="10" t="s">
        <v>17</v>
      </c>
      <c r="BI2229" s="10" t="s">
        <v>7760</v>
      </c>
      <c r="BJ2229" s="10">
        <v>954788</v>
      </c>
      <c r="BK2229" s="10">
        <v>959014</v>
      </c>
      <c r="BL2229" s="10" t="s">
        <v>7758</v>
      </c>
    </row>
    <row r="2230" spans="1:64" x14ac:dyDescent="0.2">
      <c r="A2230" s="10" t="s">
        <v>7612</v>
      </c>
      <c r="B2230" s="10">
        <v>15.05</v>
      </c>
      <c r="C2230" s="10">
        <v>14.85</v>
      </c>
      <c r="D2230" s="10">
        <v>16.48</v>
      </c>
      <c r="E2230" s="10">
        <v>15.69</v>
      </c>
      <c r="F2230" s="10">
        <v>15.12</v>
      </c>
      <c r="G2230" s="10">
        <v>15.77</v>
      </c>
      <c r="H2230" s="10">
        <v>16.899999999999999</v>
      </c>
      <c r="I2230" s="10">
        <v>14.99</v>
      </c>
      <c r="J2230" s="10">
        <v>14.63</v>
      </c>
      <c r="K2230" s="10">
        <v>14.12</v>
      </c>
      <c r="L2230" s="10">
        <v>13.9</v>
      </c>
      <c r="M2230" s="10">
        <v>13.98</v>
      </c>
      <c r="N2230" s="10">
        <v>14.28</v>
      </c>
      <c r="O2230" s="10">
        <v>14.17</v>
      </c>
      <c r="P2230" s="10">
        <v>14.82</v>
      </c>
      <c r="Q2230" s="10">
        <v>32.409999999999997</v>
      </c>
      <c r="R2230" s="10">
        <v>31.2</v>
      </c>
      <c r="S2230" s="10">
        <v>31.21</v>
      </c>
      <c r="T2230" s="10">
        <v>15.46</v>
      </c>
      <c r="U2230" s="10">
        <v>15.53</v>
      </c>
      <c r="V2230" s="10">
        <v>15.51</v>
      </c>
      <c r="W2230" s="10">
        <v>14</v>
      </c>
      <c r="X2230" s="10">
        <v>14.42</v>
      </c>
      <c r="Y2230" s="10">
        <v>31.61</v>
      </c>
      <c r="Z2230" s="10">
        <v>6.1871909800816898E-3</v>
      </c>
      <c r="AA2230" s="10">
        <v>6.3589732148456903E-3</v>
      </c>
      <c r="AB2230" s="10">
        <v>-1.7178223476399499E-4</v>
      </c>
      <c r="AC2230" s="10">
        <v>1.1744472648672999</v>
      </c>
      <c r="AD2230" s="10">
        <v>4.0649186753655399E-2</v>
      </c>
      <c r="AE2230" s="10">
        <v>1.1337980781136401</v>
      </c>
      <c r="AF2230" s="10">
        <v>-0.140773164575629</v>
      </c>
      <c r="AG2230" s="10">
        <v>1.0274869093115799</v>
      </c>
      <c r="AH2230" s="10">
        <v>-0.106482951036819</v>
      </c>
      <c r="AI2230" s="11">
        <v>0.92400000000000004</v>
      </c>
      <c r="AJ2230" s="11">
        <v>0.92100000000000004</v>
      </c>
      <c r="AK2230" s="11">
        <v>0.998</v>
      </c>
      <c r="AL2230" s="11">
        <v>2.3699999999999999E-15</v>
      </c>
      <c r="AM2230" s="11">
        <v>0.55300000000000005</v>
      </c>
      <c r="AN2230" s="11">
        <v>2.16E-15</v>
      </c>
      <c r="AO2230" s="11">
        <v>4.7E-2</v>
      </c>
      <c r="AP2230" s="11">
        <v>1.13E-14</v>
      </c>
      <c r="AQ2230" s="11">
        <v>0.111</v>
      </c>
      <c r="AR2230" s="11">
        <v>0.94299999999999995</v>
      </c>
      <c r="AS2230" s="11">
        <v>0.94099999999999995</v>
      </c>
      <c r="AT2230" s="11">
        <v>0.998</v>
      </c>
      <c r="AU2230" s="11">
        <v>6.9499999999999994E-14</v>
      </c>
      <c r="AV2230" s="11">
        <v>0.63</v>
      </c>
      <c r="AW2230" s="11">
        <v>6.4399999999999996E-14</v>
      </c>
      <c r="AX2230" s="11">
        <v>7.4899999999999994E-2</v>
      </c>
      <c r="AY2230" s="11">
        <v>2.7000000000000001E-13</v>
      </c>
      <c r="AZ2230" s="11">
        <v>0.16</v>
      </c>
      <c r="BA2230" s="10" t="s">
        <v>7612</v>
      </c>
      <c r="BB2230" s="10" t="s">
        <v>7613</v>
      </c>
      <c r="BC2230" s="10" t="s">
        <v>534</v>
      </c>
      <c r="BD2230" s="10">
        <v>1058403</v>
      </c>
      <c r="BE2230" s="10">
        <v>1059239</v>
      </c>
      <c r="BF2230" s="10" t="s">
        <v>15</v>
      </c>
      <c r="BG2230" s="10" t="s">
        <v>7612</v>
      </c>
      <c r="BH2230" s="10" t="s">
        <v>17</v>
      </c>
      <c r="BI2230" s="10" t="s">
        <v>7614</v>
      </c>
      <c r="BJ2230" s="10">
        <v>1058403</v>
      </c>
      <c r="BK2230" s="10">
        <v>1059239</v>
      </c>
      <c r="BL2230" s="10" t="s">
        <v>7612</v>
      </c>
    </row>
    <row r="2231" spans="1:64" x14ac:dyDescent="0.2">
      <c r="A2231" s="10" t="s">
        <v>9244</v>
      </c>
      <c r="B2231" s="10">
        <v>140.78</v>
      </c>
      <c r="C2231" s="10">
        <v>141.4</v>
      </c>
      <c r="D2231" s="10">
        <v>147.47</v>
      </c>
      <c r="E2231" s="10">
        <v>139.55000000000001</v>
      </c>
      <c r="F2231" s="10">
        <v>141.63</v>
      </c>
      <c r="G2231" s="10">
        <v>148.27000000000001</v>
      </c>
      <c r="H2231" s="10">
        <v>221.35</v>
      </c>
      <c r="I2231" s="10">
        <v>218.22</v>
      </c>
      <c r="J2231" s="10">
        <v>227.1</v>
      </c>
      <c r="K2231" s="10">
        <v>162.85</v>
      </c>
      <c r="L2231" s="10">
        <v>161.35</v>
      </c>
      <c r="M2231" s="10">
        <v>158.18</v>
      </c>
      <c r="N2231" s="10">
        <v>148.75</v>
      </c>
      <c r="O2231" s="10">
        <v>147.91999999999999</v>
      </c>
      <c r="P2231" s="10">
        <v>143.15</v>
      </c>
      <c r="Q2231" s="10">
        <v>266.13</v>
      </c>
      <c r="R2231" s="10">
        <v>264.10000000000002</v>
      </c>
      <c r="S2231" s="10">
        <v>260.55</v>
      </c>
      <c r="T2231" s="10">
        <v>143.22</v>
      </c>
      <c r="U2231" s="10">
        <v>143.15</v>
      </c>
      <c r="V2231" s="10">
        <v>222.22</v>
      </c>
      <c r="W2231" s="10">
        <v>160.79</v>
      </c>
      <c r="X2231" s="10">
        <v>146.61000000000001</v>
      </c>
      <c r="Y2231" s="10">
        <v>263.58999999999997</v>
      </c>
      <c r="Z2231" s="10">
        <v>0.63385461082582495</v>
      </c>
      <c r="AA2231" s="10">
        <v>-1.18391503788828E-3</v>
      </c>
      <c r="AB2231" s="10">
        <v>0.63503852586371301</v>
      </c>
      <c r="AC2231" s="10">
        <v>0.71314313096066495</v>
      </c>
      <c r="AD2231" s="10">
        <v>-0.13309994902187899</v>
      </c>
      <c r="AE2231" s="10">
        <v>0.846243079982544</v>
      </c>
      <c r="AF2231" s="10">
        <v>0.16740976454357001</v>
      </c>
      <c r="AG2231" s="10">
        <v>0.24669828467841001</v>
      </c>
      <c r="AH2231" s="10">
        <v>3.5493730559578801E-2</v>
      </c>
      <c r="AI2231" s="11">
        <v>7.0099999999999999E-15</v>
      </c>
      <c r="AJ2231" s="11">
        <v>0.97299999999999998</v>
      </c>
      <c r="AK2231" s="11">
        <v>6.4399999999999997E-15</v>
      </c>
      <c r="AL2231" s="11">
        <v>4.8499999999999999E-16</v>
      </c>
      <c r="AM2231" s="11">
        <v>8.9700000000000001E-4</v>
      </c>
      <c r="AN2231" s="11">
        <v>1.2900000000000001E-17</v>
      </c>
      <c r="AO2231" s="11">
        <v>8.2600000000000002E-5</v>
      </c>
      <c r="AP2231" s="11">
        <v>1.9999999999999999E-7</v>
      </c>
      <c r="AQ2231" s="11">
        <v>0.316</v>
      </c>
      <c r="AR2231" s="11">
        <v>1.77E-13</v>
      </c>
      <c r="AS2231" s="11">
        <v>0.98</v>
      </c>
      <c r="AT2231" s="11">
        <v>1.65E-13</v>
      </c>
      <c r="AU2231" s="11">
        <v>1.81E-14</v>
      </c>
      <c r="AV2231" s="11">
        <v>2.0699999999999998E-3</v>
      </c>
      <c r="AW2231" s="11">
        <v>8.5399999999999997E-16</v>
      </c>
      <c r="AX2231" s="11">
        <v>2.32E-4</v>
      </c>
      <c r="AY2231" s="11">
        <v>9.0100000000000003E-7</v>
      </c>
      <c r="AZ2231" s="11">
        <v>0.39700000000000002</v>
      </c>
      <c r="BA2231" s="10" t="s">
        <v>9244</v>
      </c>
      <c r="BB2231" s="10" t="s">
        <v>9245</v>
      </c>
      <c r="BC2231" s="10" t="s">
        <v>14</v>
      </c>
      <c r="BD2231" s="10">
        <v>795625</v>
      </c>
      <c r="BE2231" s="10">
        <v>796227</v>
      </c>
      <c r="BF2231" s="10" t="s">
        <v>15</v>
      </c>
      <c r="BG2231" s="10" t="s">
        <v>9244</v>
      </c>
      <c r="BH2231" s="10" t="s">
        <v>17</v>
      </c>
      <c r="BI2231" s="10" t="s">
        <v>9246</v>
      </c>
      <c r="BJ2231" s="10">
        <v>795625</v>
      </c>
      <c r="BK2231" s="10">
        <v>796227</v>
      </c>
      <c r="BL2231" s="10" t="s">
        <v>9244</v>
      </c>
    </row>
    <row r="2232" spans="1:64" x14ac:dyDescent="0.2">
      <c r="A2232" s="10" t="s">
        <v>9641</v>
      </c>
      <c r="B2232" s="10">
        <v>160.22</v>
      </c>
      <c r="C2232" s="10">
        <v>157.81</v>
      </c>
      <c r="D2232" s="10">
        <v>156.08000000000001</v>
      </c>
      <c r="E2232" s="10">
        <v>156.37</v>
      </c>
      <c r="F2232" s="10">
        <v>158.97999999999999</v>
      </c>
      <c r="G2232" s="10">
        <v>156.77000000000001</v>
      </c>
      <c r="H2232" s="10">
        <v>159.09</v>
      </c>
      <c r="I2232" s="10">
        <v>159.08000000000001</v>
      </c>
      <c r="J2232" s="10">
        <v>151.75</v>
      </c>
      <c r="K2232" s="10">
        <v>195.09</v>
      </c>
      <c r="L2232" s="10">
        <v>162.31</v>
      </c>
      <c r="M2232" s="10">
        <v>176.81</v>
      </c>
      <c r="N2232" s="10">
        <v>188.04</v>
      </c>
      <c r="O2232" s="10">
        <v>186.55</v>
      </c>
      <c r="P2232" s="10">
        <v>192.55</v>
      </c>
      <c r="Q2232" s="10">
        <v>350.2</v>
      </c>
      <c r="R2232" s="10">
        <v>323.02</v>
      </c>
      <c r="S2232" s="10">
        <v>309.44</v>
      </c>
      <c r="T2232" s="10">
        <v>158.04</v>
      </c>
      <c r="U2232" s="10">
        <v>157.37</v>
      </c>
      <c r="V2232" s="10">
        <v>156.63999999999999</v>
      </c>
      <c r="W2232" s="10">
        <v>178.07</v>
      </c>
      <c r="X2232" s="10">
        <v>189.05</v>
      </c>
      <c r="Y2232" s="10">
        <v>327.55</v>
      </c>
      <c r="Z2232" s="10">
        <v>-1.2879160973350101E-2</v>
      </c>
      <c r="AA2232" s="10">
        <v>-5.9127882030933802E-3</v>
      </c>
      <c r="AB2232" s="10">
        <v>-6.9663727702566902E-3</v>
      </c>
      <c r="AC2232" s="10">
        <v>0.88263487184468203</v>
      </c>
      <c r="AD2232" s="10">
        <v>9.07932950906742E-2</v>
      </c>
      <c r="AE2232" s="10">
        <v>0.79184157675400801</v>
      </c>
      <c r="AF2232" s="10">
        <v>0.16738489691660099</v>
      </c>
      <c r="AG2232" s="10">
        <v>1.0628989297346301</v>
      </c>
      <c r="AH2232" s="10">
        <v>0.26409098021036798</v>
      </c>
      <c r="AI2232" s="11">
        <v>0.84099999999999997</v>
      </c>
      <c r="AJ2232" s="11">
        <v>0.92600000000000005</v>
      </c>
      <c r="AK2232" s="11">
        <v>0.91300000000000003</v>
      </c>
      <c r="AL2232" s="11">
        <v>1.24E-12</v>
      </c>
      <c r="AM2232" s="11">
        <v>0.16300000000000001</v>
      </c>
      <c r="AN2232" s="11">
        <v>9.0700000000000007E-12</v>
      </c>
      <c r="AO2232" s="11">
        <v>1.4999999999999999E-2</v>
      </c>
      <c r="AP2232" s="11">
        <v>2.9199999999999998E-14</v>
      </c>
      <c r="AQ2232" s="11">
        <v>3.6999999999999999E-4</v>
      </c>
      <c r="AR2232" s="11">
        <v>0.878</v>
      </c>
      <c r="AS2232" s="11">
        <v>0.94499999999999995</v>
      </c>
      <c r="AT2232" s="11">
        <v>0.93500000000000005</v>
      </c>
      <c r="AU2232" s="11">
        <v>1.66E-11</v>
      </c>
      <c r="AV2232" s="11">
        <v>0.22500000000000001</v>
      </c>
      <c r="AW2232" s="11">
        <v>9.8900000000000002E-11</v>
      </c>
      <c r="AX2232" s="11">
        <v>2.69E-2</v>
      </c>
      <c r="AY2232" s="11">
        <v>6.0900000000000003E-13</v>
      </c>
      <c r="AZ2232" s="11">
        <v>9.2000000000000003E-4</v>
      </c>
      <c r="BA2232" s="10" t="s">
        <v>9641</v>
      </c>
      <c r="BB2232" s="10" t="s">
        <v>9642</v>
      </c>
      <c r="BC2232" s="10" t="s">
        <v>25</v>
      </c>
      <c r="BD2232" s="10">
        <v>393312</v>
      </c>
      <c r="BE2232" s="10">
        <v>394376</v>
      </c>
      <c r="BF2232" s="10" t="s">
        <v>36</v>
      </c>
      <c r="BG2232" s="10" t="s">
        <v>9641</v>
      </c>
      <c r="BH2232" s="10" t="s">
        <v>17</v>
      </c>
      <c r="BI2232" s="10" t="s">
        <v>9643</v>
      </c>
      <c r="BJ2232" s="10">
        <v>393312</v>
      </c>
      <c r="BK2232" s="10">
        <v>394376</v>
      </c>
      <c r="BL2232" s="10" t="s">
        <v>9641</v>
      </c>
    </row>
    <row r="2233" spans="1:64" x14ac:dyDescent="0.2">
      <c r="A2233" s="10" t="s">
        <v>7621</v>
      </c>
      <c r="B2233" s="10">
        <v>1439.2</v>
      </c>
      <c r="C2233" s="10">
        <v>1338.5</v>
      </c>
      <c r="D2233" s="10">
        <v>1464.58</v>
      </c>
      <c r="E2233" s="10">
        <v>1297.6199999999999</v>
      </c>
      <c r="F2233" s="10">
        <v>1365.55</v>
      </c>
      <c r="G2233" s="10">
        <v>1386.07</v>
      </c>
      <c r="H2233" s="10">
        <v>1491.22</v>
      </c>
      <c r="I2233" s="10">
        <v>1468.43</v>
      </c>
      <c r="J2233" s="10">
        <v>1447.46</v>
      </c>
      <c r="K2233" s="10">
        <v>1440.44</v>
      </c>
      <c r="L2233" s="10">
        <v>1306.46</v>
      </c>
      <c r="M2233" s="10">
        <v>1353.51</v>
      </c>
      <c r="N2233" s="10">
        <v>1216.58</v>
      </c>
      <c r="O2233" s="10">
        <v>1181.9100000000001</v>
      </c>
      <c r="P2233" s="10">
        <v>1210.54</v>
      </c>
      <c r="Q2233" s="10">
        <v>1744.76</v>
      </c>
      <c r="R2233" s="10">
        <v>1687.85</v>
      </c>
      <c r="S2233" s="10">
        <v>1649.91</v>
      </c>
      <c r="T2233" s="10">
        <v>1414.09</v>
      </c>
      <c r="U2233" s="10">
        <v>1349.75</v>
      </c>
      <c r="V2233" s="10">
        <v>1469.04</v>
      </c>
      <c r="W2233" s="10">
        <v>1366.8</v>
      </c>
      <c r="X2233" s="10">
        <v>1203.01</v>
      </c>
      <c r="Y2233" s="10">
        <v>1694.17</v>
      </c>
      <c r="Z2233" s="10">
        <v>5.6215296824088802E-2</v>
      </c>
      <c r="AA2233" s="10">
        <v>-6.6611489995105799E-2</v>
      </c>
      <c r="AB2233" s="10">
        <v>0.122826786819195</v>
      </c>
      <c r="AC2233" s="10">
        <v>0.31107230771261402</v>
      </c>
      <c r="AD2233" s="10">
        <v>-0.182888980455086</v>
      </c>
      <c r="AE2233" s="10">
        <v>0.49396128816770002</v>
      </c>
      <c r="AF2233" s="10">
        <v>-4.9337831226198503E-2</v>
      </c>
      <c r="AG2233" s="10">
        <v>0.205519179662327</v>
      </c>
      <c r="AH2233" s="10">
        <v>-0.16561532168617901</v>
      </c>
      <c r="AI2233" s="11">
        <v>0.25900000000000001</v>
      </c>
      <c r="AJ2233" s="11">
        <v>0.185</v>
      </c>
      <c r="AK2233" s="11">
        <v>1.9099999999999999E-2</v>
      </c>
      <c r="AL2233" s="11">
        <v>1.8500000000000001E-6</v>
      </c>
      <c r="AM2233" s="11">
        <v>1.1900000000000001E-3</v>
      </c>
      <c r="AN2233" s="11">
        <v>8.7599999999999997E-10</v>
      </c>
      <c r="AO2233" s="11">
        <v>0.32400000000000001</v>
      </c>
      <c r="AP2233" s="11">
        <v>3.0800000000000001E-4</v>
      </c>
      <c r="AQ2233" s="11">
        <v>2.6700000000000001E-3</v>
      </c>
      <c r="AR2233" s="11">
        <v>0.33600000000000002</v>
      </c>
      <c r="AS2233" s="11">
        <v>0.251</v>
      </c>
      <c r="AT2233" s="11">
        <v>3.3500000000000002E-2</v>
      </c>
      <c r="AU2233" s="11">
        <v>7.0500000000000003E-6</v>
      </c>
      <c r="AV2233" s="11">
        <v>2.6900000000000001E-3</v>
      </c>
      <c r="AW2233" s="11">
        <v>6.1799999999999998E-9</v>
      </c>
      <c r="AX2233" s="11">
        <v>0.40500000000000003</v>
      </c>
      <c r="AY2233" s="11">
        <v>7.7800000000000005E-4</v>
      </c>
      <c r="AZ2233" s="11">
        <v>5.62E-3</v>
      </c>
      <c r="BA2233" s="10" t="s">
        <v>7621</v>
      </c>
      <c r="BB2233" s="10" t="s">
        <v>7622</v>
      </c>
      <c r="BC2233" s="10" t="s">
        <v>534</v>
      </c>
      <c r="BD2233" s="10">
        <v>1055449</v>
      </c>
      <c r="BE2233" s="10">
        <v>1055950</v>
      </c>
      <c r="BF2233" s="10" t="s">
        <v>36</v>
      </c>
      <c r="BG2233" s="10" t="s">
        <v>7623</v>
      </c>
      <c r="BH2233" s="10" t="s">
        <v>17</v>
      </c>
      <c r="BI2233" s="10" t="s">
        <v>7624</v>
      </c>
      <c r="BJ2233" s="10">
        <v>1055449</v>
      </c>
      <c r="BK2233" s="10">
        <v>1055950</v>
      </c>
      <c r="BL2233" s="10" t="s">
        <v>7623</v>
      </c>
    </row>
    <row r="2234" spans="1:64" x14ac:dyDescent="0.2">
      <c r="A2234" s="10" t="s">
        <v>7625</v>
      </c>
      <c r="B2234" s="10">
        <v>2746.4</v>
      </c>
      <c r="C2234" s="10">
        <v>2582.52</v>
      </c>
      <c r="D2234" s="10">
        <v>2922.39</v>
      </c>
      <c r="E2234" s="10">
        <v>2448.19</v>
      </c>
      <c r="F2234" s="10">
        <v>2665.15</v>
      </c>
      <c r="G2234" s="10">
        <v>2703.56</v>
      </c>
      <c r="H2234" s="10">
        <v>2691.3</v>
      </c>
      <c r="I2234" s="10">
        <v>2676.74</v>
      </c>
      <c r="J2234" s="10">
        <v>2658.14</v>
      </c>
      <c r="K2234" s="10">
        <v>2891.78</v>
      </c>
      <c r="L2234" s="10">
        <v>2760.88</v>
      </c>
      <c r="M2234" s="10">
        <v>2800.92</v>
      </c>
      <c r="N2234" s="10">
        <v>2332.83</v>
      </c>
      <c r="O2234" s="10">
        <v>2314.39</v>
      </c>
      <c r="P2234" s="10">
        <v>2408.19</v>
      </c>
      <c r="Q2234" s="10">
        <v>2573.04</v>
      </c>
      <c r="R2234" s="10">
        <v>2509</v>
      </c>
      <c r="S2234" s="10">
        <v>2499.2199999999998</v>
      </c>
      <c r="T2234" s="10">
        <v>2750.44</v>
      </c>
      <c r="U2234" s="10">
        <v>2605.63</v>
      </c>
      <c r="V2234" s="10">
        <v>2675.39</v>
      </c>
      <c r="W2234" s="10">
        <v>2817.86</v>
      </c>
      <c r="X2234" s="10">
        <v>2351.8000000000002</v>
      </c>
      <c r="Y2234" s="10">
        <v>2527.09</v>
      </c>
      <c r="Z2234" s="10">
        <v>-3.78532239380025E-2</v>
      </c>
      <c r="AA2234" s="10">
        <v>-7.74232172915887E-2</v>
      </c>
      <c r="AB2234" s="10">
        <v>3.95699933535862E-2</v>
      </c>
      <c r="AC2234" s="10">
        <v>-0.156797402390525</v>
      </c>
      <c r="AD2234" s="10">
        <v>-0.26097483624001899</v>
      </c>
      <c r="AE2234" s="10">
        <v>0.104177433849493</v>
      </c>
      <c r="AF2234" s="10">
        <v>3.6554720458731503E-2</v>
      </c>
      <c r="AG2234" s="10">
        <v>-8.2389457993791396E-2</v>
      </c>
      <c r="AH2234" s="10">
        <v>-0.14699689848969799</v>
      </c>
      <c r="AI2234" s="11">
        <v>0.40200000000000002</v>
      </c>
      <c r="AJ2234" s="11">
        <v>9.4600000000000004E-2</v>
      </c>
      <c r="AK2234" s="11">
        <v>0.38200000000000001</v>
      </c>
      <c r="AL2234" s="11">
        <v>1.8699999999999999E-3</v>
      </c>
      <c r="AM2234" s="11">
        <v>7.1600000000000001E-6</v>
      </c>
      <c r="AN2234" s="11">
        <v>2.86E-2</v>
      </c>
      <c r="AO2234" s="11">
        <v>0.42</v>
      </c>
      <c r="AP2234" s="11">
        <v>7.5999999999999998E-2</v>
      </c>
      <c r="AQ2234" s="11">
        <v>3.2699999999999999E-3</v>
      </c>
      <c r="AR2234" s="11">
        <v>0.48499999999999999</v>
      </c>
      <c r="AS2234" s="11">
        <v>0.14000000000000001</v>
      </c>
      <c r="AT2234" s="11">
        <v>0.46500000000000002</v>
      </c>
      <c r="AU2234" s="11">
        <v>4.0699999999999998E-3</v>
      </c>
      <c r="AV2234" s="11">
        <v>2.44E-5</v>
      </c>
      <c r="AW2234" s="11">
        <v>4.8099999999999997E-2</v>
      </c>
      <c r="AX2234" s="11">
        <v>0.503</v>
      </c>
      <c r="AY2234" s="11">
        <v>0.115</v>
      </c>
      <c r="AZ2234" s="11">
        <v>6.7600000000000004E-3</v>
      </c>
      <c r="BA2234" s="10" t="s">
        <v>7625</v>
      </c>
      <c r="BB2234" s="10" t="s">
        <v>7626</v>
      </c>
      <c r="BC2234" s="10" t="s">
        <v>534</v>
      </c>
      <c r="BD2234" s="10">
        <v>1054158</v>
      </c>
      <c r="BE2234" s="10">
        <v>1054625</v>
      </c>
      <c r="BF2234" s="10" t="s">
        <v>15</v>
      </c>
      <c r="BG2234" s="10" t="s">
        <v>7627</v>
      </c>
      <c r="BH2234" s="10" t="s">
        <v>17</v>
      </c>
      <c r="BI2234" s="10" t="s">
        <v>7628</v>
      </c>
      <c r="BJ2234" s="10">
        <v>1054158</v>
      </c>
      <c r="BK2234" s="10">
        <v>1054625</v>
      </c>
      <c r="BL2234" s="10" t="s">
        <v>7627</v>
      </c>
    </row>
    <row r="2235" spans="1:64" x14ac:dyDescent="0.2">
      <c r="A2235" s="10" t="s">
        <v>7629</v>
      </c>
      <c r="B2235" s="10">
        <v>3.96</v>
      </c>
      <c r="C2235" s="10">
        <v>3.58</v>
      </c>
      <c r="D2235" s="10">
        <v>4.46</v>
      </c>
      <c r="E2235" s="10">
        <v>3.38</v>
      </c>
      <c r="F2235" s="10">
        <v>4.29</v>
      </c>
      <c r="G2235" s="10">
        <v>4.67</v>
      </c>
      <c r="H2235" s="10">
        <v>3.81</v>
      </c>
      <c r="I2235" s="10">
        <v>4.5199999999999996</v>
      </c>
      <c r="J2235" s="10">
        <v>4.5599999999999996</v>
      </c>
      <c r="K2235" s="10">
        <v>3.8</v>
      </c>
      <c r="L2235" s="10">
        <v>3.69</v>
      </c>
      <c r="M2235" s="10">
        <v>4.2</v>
      </c>
      <c r="N2235" s="10">
        <v>3.08</v>
      </c>
      <c r="O2235" s="10">
        <v>3.38</v>
      </c>
      <c r="P2235" s="10">
        <v>2.88</v>
      </c>
      <c r="Q2235" s="10">
        <v>12.08</v>
      </c>
      <c r="R2235" s="10">
        <v>12.95</v>
      </c>
      <c r="S2235" s="10">
        <v>12.65</v>
      </c>
      <c r="T2235" s="10">
        <v>4</v>
      </c>
      <c r="U2235" s="10">
        <v>4.12</v>
      </c>
      <c r="V2235" s="10">
        <v>4.3</v>
      </c>
      <c r="W2235" s="10">
        <v>3.89</v>
      </c>
      <c r="X2235" s="10">
        <v>3.11</v>
      </c>
      <c r="Y2235" s="10">
        <v>12.56</v>
      </c>
      <c r="Z2235" s="10">
        <v>0.102501867423914</v>
      </c>
      <c r="AA2235" s="10">
        <v>3.2000726861860097E-2</v>
      </c>
      <c r="AB2235" s="10">
        <v>7.0501140562054102E-2</v>
      </c>
      <c r="AC2235" s="10">
        <v>1.6974020087355199</v>
      </c>
      <c r="AD2235" s="10">
        <v>-0.31351181726681798</v>
      </c>
      <c r="AE2235" s="10">
        <v>2.0109138260023398</v>
      </c>
      <c r="AF2235" s="10">
        <v>-3.9291809273411998E-2</v>
      </c>
      <c r="AG2235" s="10">
        <v>1.5556083320381899</v>
      </c>
      <c r="AH2235" s="10">
        <v>-0.38480435340209002</v>
      </c>
      <c r="AI2235" s="11">
        <v>0.375</v>
      </c>
      <c r="AJ2235" s="11">
        <v>0.78100000000000003</v>
      </c>
      <c r="AK2235" s="11">
        <v>0.53300000000000003</v>
      </c>
      <c r="AL2235" s="11">
        <v>3.02E-14</v>
      </c>
      <c r="AM2235" s="11">
        <v>1.9300000000000001E-2</v>
      </c>
      <c r="AN2235" s="11">
        <v>1.8099999999999998E-15</v>
      </c>
      <c r="AO2235" s="11">
        <v>0.74299999999999999</v>
      </c>
      <c r="AP2235" s="11">
        <v>4.4399999999999999E-14</v>
      </c>
      <c r="AQ2235" s="11">
        <v>3.9500000000000004E-3</v>
      </c>
      <c r="AR2235" s="11">
        <v>0.45800000000000002</v>
      </c>
      <c r="AS2235" s="11">
        <v>0.82899999999999996</v>
      </c>
      <c r="AT2235" s="11">
        <v>0.61199999999999999</v>
      </c>
      <c r="AU2235" s="11">
        <v>6.2699999999999995E-13</v>
      </c>
      <c r="AV2235" s="11">
        <v>3.3799999999999997E-2</v>
      </c>
      <c r="AW2235" s="11">
        <v>5.58E-14</v>
      </c>
      <c r="AX2235" s="11">
        <v>0.79800000000000004</v>
      </c>
      <c r="AY2235" s="11">
        <v>8.7899999999999999E-13</v>
      </c>
      <c r="AZ2235" s="11">
        <v>8.0300000000000007E-3</v>
      </c>
      <c r="BA2235" s="10" t="s">
        <v>7629</v>
      </c>
      <c r="BB2235" s="10" t="s">
        <v>7630</v>
      </c>
      <c r="BC2235" s="10" t="s">
        <v>534</v>
      </c>
      <c r="BD2235" s="10">
        <v>1053028</v>
      </c>
      <c r="BE2235" s="10">
        <v>1053975</v>
      </c>
      <c r="BF2235" s="10" t="s">
        <v>36</v>
      </c>
      <c r="BG2235" s="10" t="s">
        <v>7631</v>
      </c>
      <c r="BH2235" s="10" t="s">
        <v>17</v>
      </c>
      <c r="BI2235" s="10" t="s">
        <v>7632</v>
      </c>
      <c r="BJ2235" s="10">
        <v>1053028</v>
      </c>
      <c r="BK2235" s="10">
        <v>1053975</v>
      </c>
      <c r="BL2235" s="10" t="s">
        <v>7631</v>
      </c>
    </row>
    <row r="2236" spans="1:64" x14ac:dyDescent="0.2">
      <c r="A2236" s="10" t="s">
        <v>7633</v>
      </c>
      <c r="B2236" s="10">
        <v>394.92</v>
      </c>
      <c r="C2236" s="10">
        <v>393.28</v>
      </c>
      <c r="D2236" s="10">
        <v>380.95</v>
      </c>
      <c r="E2236" s="10">
        <v>388.32</v>
      </c>
      <c r="F2236" s="10">
        <v>388.62</v>
      </c>
      <c r="G2236" s="10">
        <v>400.87</v>
      </c>
      <c r="H2236" s="10">
        <v>472.19</v>
      </c>
      <c r="I2236" s="10">
        <v>458.43</v>
      </c>
      <c r="J2236" s="10">
        <v>462.93</v>
      </c>
      <c r="K2236" s="10">
        <v>386.02</v>
      </c>
      <c r="L2236" s="10">
        <v>386.26</v>
      </c>
      <c r="M2236" s="10">
        <v>396.78</v>
      </c>
      <c r="N2236" s="10">
        <v>403.32</v>
      </c>
      <c r="O2236" s="10">
        <v>414.52</v>
      </c>
      <c r="P2236" s="10">
        <v>405.64</v>
      </c>
      <c r="Q2236" s="10">
        <v>327.78</v>
      </c>
      <c r="R2236" s="10">
        <v>307.05</v>
      </c>
      <c r="S2236" s="10">
        <v>310.56</v>
      </c>
      <c r="T2236" s="10">
        <v>389.72</v>
      </c>
      <c r="U2236" s="10">
        <v>392.6</v>
      </c>
      <c r="V2236" s="10">
        <v>464.51</v>
      </c>
      <c r="W2236" s="10">
        <v>389.69</v>
      </c>
      <c r="X2236" s="10">
        <v>407.83</v>
      </c>
      <c r="Y2236" s="10">
        <v>315.13</v>
      </c>
      <c r="Z2236" s="10">
        <v>0.25338617792408702</v>
      </c>
      <c r="AA2236" s="10">
        <v>1.03399777688349E-2</v>
      </c>
      <c r="AB2236" s="10">
        <v>0.243046200155252</v>
      </c>
      <c r="AC2236" s="10">
        <v>-0.30674007807065001</v>
      </c>
      <c r="AD2236" s="10">
        <v>6.5985937155053506E-2</v>
      </c>
      <c r="AE2236" s="10">
        <v>-0.37272601522570298</v>
      </c>
      <c r="AF2236" s="10">
        <v>-2.8802682376216599E-4</v>
      </c>
      <c r="AG2236" s="10">
        <v>-0.56041428281849903</v>
      </c>
      <c r="AH2236" s="10">
        <v>5.5357932562456497E-2</v>
      </c>
      <c r="AI2236" s="11">
        <v>9.7899999999999997E-8</v>
      </c>
      <c r="AJ2236" s="11">
        <v>0.75600000000000001</v>
      </c>
      <c r="AK2236" s="11">
        <v>1.8300000000000001E-7</v>
      </c>
      <c r="AL2236" s="11">
        <v>5.1199999999999997E-9</v>
      </c>
      <c r="AM2236" s="11">
        <v>5.7599999999999998E-2</v>
      </c>
      <c r="AN2236" s="11">
        <v>1.28E-10</v>
      </c>
      <c r="AO2236" s="11">
        <v>0.99299999999999999</v>
      </c>
      <c r="AP2236" s="11">
        <v>3.6600000000000003E-14</v>
      </c>
      <c r="AQ2236" s="11">
        <v>0.105</v>
      </c>
      <c r="AR2236" s="11">
        <v>4.6699999999999999E-7</v>
      </c>
      <c r="AS2236" s="11">
        <v>0.80800000000000005</v>
      </c>
      <c r="AT2236" s="11">
        <v>8.2999999999999999E-7</v>
      </c>
      <c r="AU2236" s="11">
        <v>3.1E-8</v>
      </c>
      <c r="AV2236" s="11">
        <v>8.9899999999999994E-2</v>
      </c>
      <c r="AW2236" s="11">
        <v>1.08E-9</v>
      </c>
      <c r="AX2236" s="11">
        <v>0.995</v>
      </c>
      <c r="AY2236" s="11">
        <v>7.4199999999999997E-13</v>
      </c>
      <c r="AZ2236" s="11">
        <v>0.153</v>
      </c>
      <c r="BA2236" s="10" t="s">
        <v>7633</v>
      </c>
      <c r="BB2236" s="10" t="s">
        <v>7634</v>
      </c>
      <c r="BC2236" s="10" t="s">
        <v>534</v>
      </c>
      <c r="BD2236" s="10">
        <v>1049893</v>
      </c>
      <c r="BE2236" s="10">
        <v>1052250</v>
      </c>
      <c r="BF2236" s="10" t="s">
        <v>15</v>
      </c>
      <c r="BG2236" s="10" t="s">
        <v>7633</v>
      </c>
      <c r="BH2236" s="10" t="s">
        <v>17</v>
      </c>
      <c r="BI2236" s="10" t="s">
        <v>7635</v>
      </c>
      <c r="BJ2236" s="10">
        <v>1049893</v>
      </c>
      <c r="BK2236" s="10">
        <v>1052250</v>
      </c>
      <c r="BL2236" s="10" t="s">
        <v>7633</v>
      </c>
    </row>
    <row r="2237" spans="1:64" x14ac:dyDescent="0.2">
      <c r="A2237" s="10" t="s">
        <v>4682</v>
      </c>
      <c r="B2237" s="10">
        <v>159.18</v>
      </c>
      <c r="C2237" s="10">
        <v>160.18</v>
      </c>
      <c r="D2237" s="10">
        <v>152.11000000000001</v>
      </c>
      <c r="E2237" s="10">
        <v>157.81</v>
      </c>
      <c r="F2237" s="10">
        <v>152.5</v>
      </c>
      <c r="G2237" s="10">
        <v>147.57</v>
      </c>
      <c r="H2237" s="10">
        <v>190.62</v>
      </c>
      <c r="I2237" s="10">
        <v>181.54</v>
      </c>
      <c r="J2237" s="10">
        <v>180.17</v>
      </c>
      <c r="K2237" s="10">
        <v>180.09</v>
      </c>
      <c r="L2237" s="10">
        <v>155.78</v>
      </c>
      <c r="M2237" s="10">
        <v>196.57</v>
      </c>
      <c r="N2237" s="10">
        <v>215.19</v>
      </c>
      <c r="O2237" s="10">
        <v>192.18</v>
      </c>
      <c r="P2237" s="10">
        <v>228.66</v>
      </c>
      <c r="Q2237" s="10">
        <v>282.82</v>
      </c>
      <c r="R2237" s="10">
        <v>271.19</v>
      </c>
      <c r="S2237" s="10">
        <v>266.29000000000002</v>
      </c>
      <c r="T2237" s="10">
        <v>157.16</v>
      </c>
      <c r="U2237" s="10">
        <v>152.62</v>
      </c>
      <c r="V2237" s="10">
        <v>184.11</v>
      </c>
      <c r="W2237" s="10">
        <v>177.48</v>
      </c>
      <c r="X2237" s="10">
        <v>212.01</v>
      </c>
      <c r="Y2237" s="10">
        <v>273.43</v>
      </c>
      <c r="Z2237" s="10">
        <v>0.22839841008609901</v>
      </c>
      <c r="AA2237" s="10">
        <v>-4.21868480424488E-2</v>
      </c>
      <c r="AB2237" s="10">
        <v>0.270585258128548</v>
      </c>
      <c r="AC2237" s="10">
        <v>0.63170073872053301</v>
      </c>
      <c r="AD2237" s="10">
        <v>0.26004920841518903</v>
      </c>
      <c r="AE2237" s="10">
        <v>0.37165153030534398</v>
      </c>
      <c r="AF2237" s="10">
        <v>0.16729177604180601</v>
      </c>
      <c r="AG2237" s="10">
        <v>0.57059410467624105</v>
      </c>
      <c r="AH2237" s="10">
        <v>0.46952783249944402</v>
      </c>
      <c r="AI2237" s="11">
        <v>2.4599999999999999E-3</v>
      </c>
      <c r="AJ2237" s="11">
        <v>0.53700000000000003</v>
      </c>
      <c r="AK2237" s="11">
        <v>5.31E-4</v>
      </c>
      <c r="AL2237" s="11">
        <v>2.4600000000000002E-9</v>
      </c>
      <c r="AM2237" s="11">
        <v>7.45E-4</v>
      </c>
      <c r="AN2237" s="11">
        <v>9.1200000000000008E-6</v>
      </c>
      <c r="AO2237" s="11">
        <v>2.0899999999999998E-2</v>
      </c>
      <c r="AP2237" s="11">
        <v>1.3000000000000001E-8</v>
      </c>
      <c r="AQ2237" s="11">
        <v>4.4200000000000001E-7</v>
      </c>
      <c r="AR2237" s="11">
        <v>5.2300000000000003E-3</v>
      </c>
      <c r="AS2237" s="11">
        <v>0.61499999999999999</v>
      </c>
      <c r="AT2237" s="11">
        <v>1.2800000000000001E-3</v>
      </c>
      <c r="AU2237" s="11">
        <v>1.5799999999999999E-8</v>
      </c>
      <c r="AV2237" s="11">
        <v>1.75E-3</v>
      </c>
      <c r="AW2237" s="11">
        <v>3.0499999999999999E-5</v>
      </c>
      <c r="AX2237" s="11">
        <v>3.6299999999999999E-2</v>
      </c>
      <c r="AY2237" s="11">
        <v>7.2899999999999998E-8</v>
      </c>
      <c r="AZ2237" s="11">
        <v>1.8700000000000001E-6</v>
      </c>
      <c r="BA2237" s="10" t="s">
        <v>4682</v>
      </c>
      <c r="BB2237" s="10" t="s">
        <v>4683</v>
      </c>
      <c r="BC2237" s="10" t="s">
        <v>534</v>
      </c>
      <c r="BD2237" s="10">
        <v>527495</v>
      </c>
      <c r="BE2237" s="10">
        <v>529387</v>
      </c>
      <c r="BF2237" s="10" t="s">
        <v>15</v>
      </c>
      <c r="BG2237" s="10" t="s">
        <v>4684</v>
      </c>
      <c r="BH2237" s="10" t="s">
        <v>17</v>
      </c>
      <c r="BI2237" s="10" t="s">
        <v>4685</v>
      </c>
      <c r="BJ2237" s="10">
        <v>527495</v>
      </c>
      <c r="BK2237" s="10">
        <v>529387</v>
      </c>
      <c r="BL2237" s="10" t="s">
        <v>4684</v>
      </c>
    </row>
    <row r="2238" spans="1:64" x14ac:dyDescent="0.2">
      <c r="A2238" s="10" t="s">
        <v>12618</v>
      </c>
      <c r="B2238" s="10">
        <v>143.87</v>
      </c>
      <c r="C2238" s="10">
        <v>136.85</v>
      </c>
      <c r="D2238" s="10">
        <v>131.47</v>
      </c>
      <c r="E2238" s="10">
        <v>142.91999999999999</v>
      </c>
      <c r="F2238" s="10">
        <v>130.87</v>
      </c>
      <c r="G2238" s="10">
        <v>129.22</v>
      </c>
      <c r="H2238" s="10">
        <v>150.6</v>
      </c>
      <c r="I2238" s="10">
        <v>149.57</v>
      </c>
      <c r="J2238" s="10">
        <v>144.03</v>
      </c>
      <c r="K2238" s="10">
        <v>159.05000000000001</v>
      </c>
      <c r="L2238" s="10">
        <v>144.74</v>
      </c>
      <c r="M2238" s="10">
        <v>159.44999999999999</v>
      </c>
      <c r="N2238" s="10">
        <v>146.21</v>
      </c>
      <c r="O2238" s="10">
        <v>132.87</v>
      </c>
      <c r="P2238" s="10">
        <v>151.56</v>
      </c>
      <c r="Q2238" s="10">
        <v>56.89</v>
      </c>
      <c r="R2238" s="10">
        <v>58.87</v>
      </c>
      <c r="S2238" s="10">
        <v>54.68</v>
      </c>
      <c r="T2238" s="10">
        <v>137.4</v>
      </c>
      <c r="U2238" s="10">
        <v>134.34</v>
      </c>
      <c r="V2238" s="10">
        <v>148.07</v>
      </c>
      <c r="W2238" s="10">
        <v>154.41</v>
      </c>
      <c r="X2238" s="10">
        <v>143.55000000000001</v>
      </c>
      <c r="Y2238" s="10">
        <v>56.82</v>
      </c>
      <c r="Z2238" s="10">
        <v>0.10877896536258699</v>
      </c>
      <c r="AA2238" s="10">
        <v>-3.2969352553981097E-2</v>
      </c>
      <c r="AB2238" s="10">
        <v>0.141748317916568</v>
      </c>
      <c r="AC2238" s="10">
        <v>-1.43982923551938</v>
      </c>
      <c r="AD2238" s="10">
        <v>-0.10615941618449599</v>
      </c>
      <c r="AE2238" s="10">
        <v>-1.3336698193348799</v>
      </c>
      <c r="AF2238" s="10">
        <v>0.16710132766630101</v>
      </c>
      <c r="AG2238" s="10">
        <v>-1.3815068732156599</v>
      </c>
      <c r="AH2238" s="10">
        <v>9.3911264035786396E-2</v>
      </c>
      <c r="AI2238" s="11">
        <v>6.0100000000000001E-2</v>
      </c>
      <c r="AJ2238" s="11">
        <v>0.55500000000000005</v>
      </c>
      <c r="AK2238" s="11">
        <v>1.6899999999999998E-2</v>
      </c>
      <c r="AL2238" s="11">
        <v>1.04E-17</v>
      </c>
      <c r="AM2238" s="11">
        <v>6.6199999999999995E-2</v>
      </c>
      <c r="AN2238" s="11">
        <v>5.0400000000000003E-17</v>
      </c>
      <c r="AO2238" s="11">
        <v>6.1000000000000004E-3</v>
      </c>
      <c r="AP2238" s="11">
        <v>2.32E-17</v>
      </c>
      <c r="AQ2238" s="11">
        <v>0.10100000000000001</v>
      </c>
      <c r="AR2238" s="11">
        <v>9.3299999999999994E-2</v>
      </c>
      <c r="AS2238" s="11">
        <v>0.63200000000000001</v>
      </c>
      <c r="AT2238" s="11">
        <v>2.9899999999999999E-2</v>
      </c>
      <c r="AU2238" s="11">
        <v>7.1100000000000002E-16</v>
      </c>
      <c r="AV2238" s="11">
        <v>0.10199999999999999</v>
      </c>
      <c r="AW2238" s="11">
        <v>2.72E-15</v>
      </c>
      <c r="AX2238" s="11">
        <v>1.1900000000000001E-2</v>
      </c>
      <c r="AY2238" s="11">
        <v>1.41E-15</v>
      </c>
      <c r="AZ2238" s="11">
        <v>0.14799999999999999</v>
      </c>
      <c r="BA2238" s="10" t="s">
        <v>12618</v>
      </c>
      <c r="BB2238" s="10" t="s">
        <v>4326</v>
      </c>
      <c r="BC2238" s="10" t="s">
        <v>21</v>
      </c>
      <c r="BD2238" s="10">
        <v>659244</v>
      </c>
      <c r="BE2238" s="10">
        <v>661595</v>
      </c>
      <c r="BF2238" s="10" t="s">
        <v>15</v>
      </c>
      <c r="BG2238" s="10" t="s">
        <v>12619</v>
      </c>
      <c r="BH2238" s="10" t="s">
        <v>17</v>
      </c>
      <c r="BI2238" s="10" t="s">
        <v>12620</v>
      </c>
      <c r="BJ2238" s="10">
        <v>659244</v>
      </c>
      <c r="BK2238" s="10">
        <v>661595</v>
      </c>
      <c r="BL2238" s="10" t="s">
        <v>12619</v>
      </c>
    </row>
    <row r="2239" spans="1:64" x14ac:dyDescent="0.2">
      <c r="A2239" s="10" t="s">
        <v>7643</v>
      </c>
      <c r="B2239" s="10">
        <v>40.39</v>
      </c>
      <c r="C2239" s="10">
        <v>41.94</v>
      </c>
      <c r="D2239" s="10">
        <v>44.93</v>
      </c>
      <c r="E2239" s="10">
        <v>43.89</v>
      </c>
      <c r="F2239" s="10">
        <v>49.9</v>
      </c>
      <c r="G2239" s="10">
        <v>51.56</v>
      </c>
      <c r="H2239" s="10">
        <v>49.82</v>
      </c>
      <c r="I2239" s="10">
        <v>46.52</v>
      </c>
      <c r="J2239" s="10">
        <v>43.84</v>
      </c>
      <c r="K2239" s="10">
        <v>44.95</v>
      </c>
      <c r="L2239" s="10">
        <v>44.7</v>
      </c>
      <c r="M2239" s="10">
        <v>43.01</v>
      </c>
      <c r="N2239" s="10">
        <v>81.400000000000006</v>
      </c>
      <c r="O2239" s="10">
        <v>84.26</v>
      </c>
      <c r="P2239" s="10">
        <v>82.42</v>
      </c>
      <c r="Q2239" s="10">
        <v>138.57</v>
      </c>
      <c r="R2239" s="10">
        <v>137.88</v>
      </c>
      <c r="S2239" s="10">
        <v>133.12</v>
      </c>
      <c r="T2239" s="10">
        <v>42.42</v>
      </c>
      <c r="U2239" s="10">
        <v>48.45</v>
      </c>
      <c r="V2239" s="10">
        <v>46.73</v>
      </c>
      <c r="W2239" s="10">
        <v>44.22</v>
      </c>
      <c r="X2239" s="10">
        <v>82.7</v>
      </c>
      <c r="Y2239" s="10">
        <v>136.52000000000001</v>
      </c>
      <c r="Z2239" s="10">
        <v>0.140338504191759</v>
      </c>
      <c r="AA2239" s="10">
        <v>0.18944628089808499</v>
      </c>
      <c r="AB2239" s="10">
        <v>-4.9107776706326198E-2</v>
      </c>
      <c r="AC2239" s="10">
        <v>1.6260419433582101</v>
      </c>
      <c r="AD2239" s="10">
        <v>0.90263531372179395</v>
      </c>
      <c r="AE2239" s="10">
        <v>0.723406629636413</v>
      </c>
      <c r="AF2239" s="10">
        <v>6.1920187578968097E-2</v>
      </c>
      <c r="AG2239" s="10">
        <v>1.54762362674542</v>
      </c>
      <c r="AH2239" s="10">
        <v>0.77510922040267705</v>
      </c>
      <c r="AI2239" s="11">
        <v>2.3699999999999999E-2</v>
      </c>
      <c r="AJ2239" s="11">
        <v>3.2699999999999999E-3</v>
      </c>
      <c r="AK2239" s="11">
        <v>0.39600000000000002</v>
      </c>
      <c r="AL2239" s="11">
        <v>4.0800000000000001E-19</v>
      </c>
      <c r="AM2239" s="11">
        <v>1.3899999999999999E-13</v>
      </c>
      <c r="AN2239" s="11">
        <v>2.4499999999999999E-12</v>
      </c>
      <c r="AO2239" s="11">
        <v>0.30299999999999999</v>
      </c>
      <c r="AP2239" s="11">
        <v>7.5599999999999996E-19</v>
      </c>
      <c r="AQ2239" s="11">
        <v>1.7699999999999999E-12</v>
      </c>
      <c r="AR2239" s="11">
        <v>4.0599999999999997E-2</v>
      </c>
      <c r="AS2239" s="11">
        <v>6.77E-3</v>
      </c>
      <c r="AT2239" s="11">
        <v>0.47899999999999998</v>
      </c>
      <c r="AU2239" s="11">
        <v>4.7999999999999997E-17</v>
      </c>
      <c r="AV2239" s="11">
        <v>2.3900000000000001E-12</v>
      </c>
      <c r="AW2239" s="11">
        <v>3.0499999999999998E-11</v>
      </c>
      <c r="AX2239" s="11">
        <v>0.38300000000000001</v>
      </c>
      <c r="AY2239" s="11">
        <v>8.0500000000000002E-17</v>
      </c>
      <c r="AZ2239" s="11">
        <v>2.29E-11</v>
      </c>
      <c r="BA2239" s="10" t="s">
        <v>7643</v>
      </c>
      <c r="BB2239" s="10" t="s">
        <v>7644</v>
      </c>
      <c r="BC2239" s="10" t="s">
        <v>534</v>
      </c>
      <c r="BD2239" s="10">
        <v>1039635</v>
      </c>
      <c r="BE2239" s="10">
        <v>1041176</v>
      </c>
      <c r="BF2239" s="10" t="s">
        <v>15</v>
      </c>
      <c r="BG2239" s="10" t="s">
        <v>7645</v>
      </c>
      <c r="BH2239" s="10" t="s">
        <v>17</v>
      </c>
      <c r="BI2239" s="10" t="s">
        <v>7646</v>
      </c>
      <c r="BJ2239" s="10">
        <v>1039635</v>
      </c>
      <c r="BK2239" s="10">
        <v>1041176</v>
      </c>
      <c r="BL2239" s="10" t="s">
        <v>7645</v>
      </c>
    </row>
    <row r="2240" spans="1:64" x14ac:dyDescent="0.2">
      <c r="A2240" s="10" t="s">
        <v>7647</v>
      </c>
      <c r="B2240" s="10">
        <v>105.75</v>
      </c>
      <c r="C2240" s="10">
        <v>114</v>
      </c>
      <c r="D2240" s="10">
        <v>114.44</v>
      </c>
      <c r="E2240" s="10">
        <v>99.41</v>
      </c>
      <c r="F2240" s="10">
        <v>105.79</v>
      </c>
      <c r="G2240" s="10">
        <v>107.9</v>
      </c>
      <c r="H2240" s="10">
        <v>92.2</v>
      </c>
      <c r="I2240" s="10">
        <v>87.52</v>
      </c>
      <c r="J2240" s="10">
        <v>88.23</v>
      </c>
      <c r="K2240" s="10">
        <v>97.02</v>
      </c>
      <c r="L2240" s="10">
        <v>116.32</v>
      </c>
      <c r="M2240" s="10">
        <v>101.73</v>
      </c>
      <c r="N2240" s="10">
        <v>97.09</v>
      </c>
      <c r="O2240" s="10">
        <v>95.17</v>
      </c>
      <c r="P2240" s="10">
        <v>100.9</v>
      </c>
      <c r="Q2240" s="10">
        <v>167.11</v>
      </c>
      <c r="R2240" s="10">
        <v>153.07</v>
      </c>
      <c r="S2240" s="10">
        <v>154.38999999999999</v>
      </c>
      <c r="T2240" s="10">
        <v>111.4</v>
      </c>
      <c r="U2240" s="10">
        <v>104.37</v>
      </c>
      <c r="V2240" s="10">
        <v>89.32</v>
      </c>
      <c r="W2240" s="10">
        <v>105.02</v>
      </c>
      <c r="X2240" s="10">
        <v>97.72</v>
      </c>
      <c r="Y2240" s="10">
        <v>158.19</v>
      </c>
      <c r="Z2240" s="10">
        <v>-0.31801034269787198</v>
      </c>
      <c r="AA2240" s="10">
        <v>-9.4071970673824404E-2</v>
      </c>
      <c r="AB2240" s="10">
        <v>-0.22393837202404801</v>
      </c>
      <c r="AC2240" s="10">
        <v>0.59301840095375302</v>
      </c>
      <c r="AD2240" s="10">
        <v>-0.10161451545756101</v>
      </c>
      <c r="AE2240" s="10">
        <v>0.69463291641131297</v>
      </c>
      <c r="AF2240" s="10">
        <v>-8.7320150105149694E-2</v>
      </c>
      <c r="AG2240" s="10">
        <v>0.82370859354647497</v>
      </c>
      <c r="AH2240" s="10">
        <v>-9.4862694888886004E-2</v>
      </c>
      <c r="AI2240" s="11">
        <v>1.56E-5</v>
      </c>
      <c r="AJ2240" s="11">
        <v>0.115</v>
      </c>
      <c r="AK2240" s="11">
        <v>8.0999999999999996E-4</v>
      </c>
      <c r="AL2240" s="11">
        <v>5.2299999999999995E-10</v>
      </c>
      <c r="AM2240" s="11">
        <v>9.2799999999999994E-2</v>
      </c>
      <c r="AN2240" s="11">
        <v>2.5600000000000001E-11</v>
      </c>
      <c r="AO2240" s="11">
        <v>0.14399999999999999</v>
      </c>
      <c r="AP2240" s="11">
        <v>9.6900000000000001E-13</v>
      </c>
      <c r="AQ2240" s="11">
        <v>0.113</v>
      </c>
      <c r="AR2240" s="11">
        <v>5.0000000000000002E-5</v>
      </c>
      <c r="AS2240" s="11">
        <v>0.16500000000000001</v>
      </c>
      <c r="AT2240" s="11">
        <v>1.89E-3</v>
      </c>
      <c r="AU2240" s="11">
        <v>3.8600000000000003E-9</v>
      </c>
      <c r="AV2240" s="11">
        <v>0.13700000000000001</v>
      </c>
      <c r="AW2240" s="11">
        <v>2.5100000000000001E-10</v>
      </c>
      <c r="AX2240" s="11">
        <v>0.20100000000000001</v>
      </c>
      <c r="AY2240" s="11">
        <v>1.34E-11</v>
      </c>
      <c r="AZ2240" s="11">
        <v>0.16400000000000001</v>
      </c>
      <c r="BA2240" s="10" t="s">
        <v>7647</v>
      </c>
      <c r="BB2240" s="10" t="s">
        <v>7648</v>
      </c>
      <c r="BC2240" s="10" t="s">
        <v>534</v>
      </c>
      <c r="BD2240" s="10">
        <v>1037525</v>
      </c>
      <c r="BE2240" s="10">
        <v>1039360</v>
      </c>
      <c r="BF2240" s="10" t="s">
        <v>36</v>
      </c>
      <c r="BG2240" s="10" t="s">
        <v>7649</v>
      </c>
      <c r="BH2240" s="10" t="s">
        <v>17</v>
      </c>
      <c r="BI2240" s="10" t="s">
        <v>7650</v>
      </c>
      <c r="BJ2240" s="10">
        <v>1037525</v>
      </c>
      <c r="BK2240" s="10">
        <v>1039360</v>
      </c>
      <c r="BL2240" s="10" t="s">
        <v>7649</v>
      </c>
    </row>
    <row r="2241" spans="1:64" x14ac:dyDescent="0.2">
      <c r="A2241" s="10" t="s">
        <v>15682</v>
      </c>
      <c r="B2241" s="10">
        <v>79.739999999999995</v>
      </c>
      <c r="C2241" s="10">
        <v>76.989999999999995</v>
      </c>
      <c r="D2241" s="10">
        <v>79.5</v>
      </c>
      <c r="E2241" s="10">
        <v>78.099999999999994</v>
      </c>
      <c r="F2241" s="10">
        <v>81.2</v>
      </c>
      <c r="G2241" s="10">
        <v>73.7</v>
      </c>
      <c r="H2241" s="10">
        <v>89.13</v>
      </c>
      <c r="I2241" s="10">
        <v>85.18</v>
      </c>
      <c r="J2241" s="10">
        <v>88.39</v>
      </c>
      <c r="K2241" s="10">
        <v>90.64</v>
      </c>
      <c r="L2241" s="10">
        <v>78.22</v>
      </c>
      <c r="M2241" s="10">
        <v>97.7</v>
      </c>
      <c r="N2241" s="10">
        <v>82.32</v>
      </c>
      <c r="O2241" s="10">
        <v>83.61</v>
      </c>
      <c r="P2241" s="10">
        <v>94.03</v>
      </c>
      <c r="Q2241" s="10">
        <v>106.55</v>
      </c>
      <c r="R2241" s="10">
        <v>105.51</v>
      </c>
      <c r="S2241" s="10">
        <v>107.09</v>
      </c>
      <c r="T2241" s="10">
        <v>78.75</v>
      </c>
      <c r="U2241" s="10">
        <v>77.67</v>
      </c>
      <c r="V2241" s="10">
        <v>87.57</v>
      </c>
      <c r="W2241" s="10">
        <v>88.85</v>
      </c>
      <c r="X2241" s="10">
        <v>86.66</v>
      </c>
      <c r="Y2241" s="10">
        <v>106.38</v>
      </c>
      <c r="Z2241" s="10">
        <v>0.15314835474216401</v>
      </c>
      <c r="AA2241" s="10">
        <v>-2.01241260850464E-2</v>
      </c>
      <c r="AB2241" s="10">
        <v>0.173272480827211</v>
      </c>
      <c r="AC2241" s="10">
        <v>0.26715685970618103</v>
      </c>
      <c r="AD2241" s="10">
        <v>-3.2088052156138899E-2</v>
      </c>
      <c r="AE2241" s="10">
        <v>0.29924491186232</v>
      </c>
      <c r="AF2241" s="10">
        <v>0.16692822929366899</v>
      </c>
      <c r="AG2241" s="10">
        <v>0.28093673425768501</v>
      </c>
      <c r="AH2241" s="10">
        <v>0.15496430322257601</v>
      </c>
      <c r="AI2241" s="11">
        <v>3.5099999999999999E-2</v>
      </c>
      <c r="AJ2241" s="11">
        <v>0.77100000000000002</v>
      </c>
      <c r="AK2241" s="11">
        <v>1.8599999999999998E-2</v>
      </c>
      <c r="AL2241" s="11">
        <v>6.6500000000000001E-4</v>
      </c>
      <c r="AM2241" s="11">
        <v>0.64300000000000002</v>
      </c>
      <c r="AN2241" s="11">
        <v>2.0100000000000001E-4</v>
      </c>
      <c r="AO2241" s="11">
        <v>2.3300000000000001E-2</v>
      </c>
      <c r="AP2241" s="11">
        <v>3.8900000000000002E-4</v>
      </c>
      <c r="AQ2241" s="11">
        <v>3.3099999999999997E-2</v>
      </c>
      <c r="AR2241" s="11">
        <v>5.7799999999999997E-2</v>
      </c>
      <c r="AS2241" s="11">
        <v>0.82099999999999995</v>
      </c>
      <c r="AT2241" s="11">
        <v>3.2599999999999997E-2</v>
      </c>
      <c r="AU2241" s="11">
        <v>1.58E-3</v>
      </c>
      <c r="AV2241" s="11">
        <v>0.71099999999999997</v>
      </c>
      <c r="AW2241" s="11">
        <v>5.2700000000000002E-4</v>
      </c>
      <c r="AX2241" s="11">
        <v>0.04</v>
      </c>
      <c r="AY2241" s="11">
        <v>9.6400000000000001E-4</v>
      </c>
      <c r="AZ2241" s="11">
        <v>5.4800000000000001E-2</v>
      </c>
      <c r="BA2241" s="10" t="s">
        <v>15682</v>
      </c>
      <c r="BB2241" s="10" t="s">
        <v>15683</v>
      </c>
      <c r="BC2241" s="10" t="s">
        <v>25</v>
      </c>
      <c r="BD2241" s="10">
        <v>2470558</v>
      </c>
      <c r="BE2241" s="10">
        <v>2471379</v>
      </c>
      <c r="BF2241" s="10" t="s">
        <v>15</v>
      </c>
      <c r="BG2241" s="10" t="s">
        <v>15684</v>
      </c>
      <c r="BH2241" s="10" t="s">
        <v>17</v>
      </c>
      <c r="BI2241" s="10" t="s">
        <v>15685</v>
      </c>
      <c r="BJ2241" s="10">
        <v>2470558</v>
      </c>
      <c r="BK2241" s="10">
        <v>2471379</v>
      </c>
      <c r="BL2241" s="10" t="s">
        <v>15684</v>
      </c>
    </row>
    <row r="2242" spans="1:64" x14ac:dyDescent="0.2">
      <c r="A2242" s="10" t="s">
        <v>12324</v>
      </c>
      <c r="B2242" s="10">
        <v>431.94</v>
      </c>
      <c r="C2242" s="10">
        <v>407.85</v>
      </c>
      <c r="D2242" s="10">
        <v>452.47</v>
      </c>
      <c r="E2242" s="10">
        <v>375.95</v>
      </c>
      <c r="F2242" s="10">
        <v>417.79</v>
      </c>
      <c r="G2242" s="10">
        <v>415.27</v>
      </c>
      <c r="H2242" s="10">
        <v>400.26</v>
      </c>
      <c r="I2242" s="10">
        <v>400.29</v>
      </c>
      <c r="J2242" s="10">
        <v>394.84</v>
      </c>
      <c r="K2242" s="10">
        <v>506.93</v>
      </c>
      <c r="L2242" s="10">
        <v>477.74</v>
      </c>
      <c r="M2242" s="10">
        <v>465.14</v>
      </c>
      <c r="N2242" s="10">
        <v>363.22</v>
      </c>
      <c r="O2242" s="10">
        <v>359.58</v>
      </c>
      <c r="P2242" s="10">
        <v>353.56</v>
      </c>
      <c r="Q2242" s="10">
        <v>214.99</v>
      </c>
      <c r="R2242" s="10">
        <v>217.42</v>
      </c>
      <c r="S2242" s="10">
        <v>215.54</v>
      </c>
      <c r="T2242" s="10">
        <v>430.76</v>
      </c>
      <c r="U2242" s="10">
        <v>403</v>
      </c>
      <c r="V2242" s="10">
        <v>398.47</v>
      </c>
      <c r="W2242" s="10">
        <v>483.27</v>
      </c>
      <c r="X2242" s="10">
        <v>358.78</v>
      </c>
      <c r="Y2242" s="10">
        <v>215.99</v>
      </c>
      <c r="Z2242" s="10">
        <v>-0.11087673806463801</v>
      </c>
      <c r="AA2242" s="10">
        <v>-9.6092533223663096E-2</v>
      </c>
      <c r="AB2242" s="10">
        <v>-1.4784204840975E-2</v>
      </c>
      <c r="AC2242" s="10">
        <v>-1.16105577478266</v>
      </c>
      <c r="AD2242" s="10">
        <v>-0.42880015113023401</v>
      </c>
      <c r="AE2242" s="10">
        <v>-0.73225562365242702</v>
      </c>
      <c r="AF2242" s="10">
        <v>0.166669175863424</v>
      </c>
      <c r="AG2242" s="10">
        <v>-0.88350986085459904</v>
      </c>
      <c r="AH2242" s="10">
        <v>-0.16603844204314699</v>
      </c>
      <c r="AI2242" s="11">
        <v>2.5899999999999999E-2</v>
      </c>
      <c r="AJ2242" s="11">
        <v>4.99E-2</v>
      </c>
      <c r="AK2242" s="11">
        <v>0.753</v>
      </c>
      <c r="AL2242" s="11">
        <v>2.0900000000000001E-17</v>
      </c>
      <c r="AM2242" s="11">
        <v>5.5500000000000001E-9</v>
      </c>
      <c r="AN2242" s="11">
        <v>3.4100000000000001E-13</v>
      </c>
      <c r="AO2242" s="11">
        <v>1.58E-3</v>
      </c>
      <c r="AP2242" s="11">
        <v>6.7600000000000002E-15</v>
      </c>
      <c r="AQ2242" s="11">
        <v>1.7600000000000001E-3</v>
      </c>
      <c r="AR2242" s="11">
        <v>4.3900000000000002E-2</v>
      </c>
      <c r="AS2242" s="11">
        <v>7.9000000000000001E-2</v>
      </c>
      <c r="AT2242" s="11">
        <v>0.80600000000000005</v>
      </c>
      <c r="AU2242" s="11">
        <v>1.2900000000000001E-15</v>
      </c>
      <c r="AV2242" s="11">
        <v>3.3400000000000001E-8</v>
      </c>
      <c r="AW2242" s="11">
        <v>5.2800000000000001E-12</v>
      </c>
      <c r="AX2242" s="11">
        <v>3.48E-3</v>
      </c>
      <c r="AY2242" s="11">
        <v>1.71E-13</v>
      </c>
      <c r="AZ2242" s="11">
        <v>3.8400000000000001E-3</v>
      </c>
      <c r="BA2242" s="10" t="s">
        <v>12324</v>
      </c>
      <c r="BB2242" s="10" t="s">
        <v>12325</v>
      </c>
      <c r="BC2242" s="10" t="s">
        <v>569</v>
      </c>
      <c r="BD2242" s="10">
        <v>1278751</v>
      </c>
      <c r="BE2242" s="10">
        <v>1279452</v>
      </c>
      <c r="BF2242" s="10" t="s">
        <v>15</v>
      </c>
      <c r="BG2242" s="10" t="s">
        <v>12326</v>
      </c>
      <c r="BH2242" s="10" t="s">
        <v>17</v>
      </c>
      <c r="BI2242" s="10" t="s">
        <v>12327</v>
      </c>
      <c r="BJ2242" s="10">
        <v>1278751</v>
      </c>
      <c r="BK2242" s="10">
        <v>1279452</v>
      </c>
      <c r="BL2242" s="10" t="s">
        <v>12326</v>
      </c>
    </row>
    <row r="2243" spans="1:64" x14ac:dyDescent="0.2">
      <c r="A2243" s="10" t="s">
        <v>7656</v>
      </c>
      <c r="B2243" s="10">
        <v>312.02</v>
      </c>
      <c r="C2243" s="10">
        <v>323.54000000000002</v>
      </c>
      <c r="D2243" s="10">
        <v>289.06</v>
      </c>
      <c r="E2243" s="10">
        <v>297.81</v>
      </c>
      <c r="F2243" s="10">
        <v>303.98</v>
      </c>
      <c r="G2243" s="10">
        <v>306.35000000000002</v>
      </c>
      <c r="H2243" s="10">
        <v>394.66</v>
      </c>
      <c r="I2243" s="10">
        <v>416.22</v>
      </c>
      <c r="J2243" s="10">
        <v>423.68</v>
      </c>
      <c r="K2243" s="10">
        <v>297.82</v>
      </c>
      <c r="L2243" s="10">
        <v>294.08</v>
      </c>
      <c r="M2243" s="10">
        <v>318.45999999999998</v>
      </c>
      <c r="N2243" s="10">
        <v>292.66000000000003</v>
      </c>
      <c r="O2243" s="10">
        <v>290.07</v>
      </c>
      <c r="P2243" s="10">
        <v>284.17</v>
      </c>
      <c r="Q2243" s="10">
        <v>247.32</v>
      </c>
      <c r="R2243" s="10">
        <v>231.96</v>
      </c>
      <c r="S2243" s="10">
        <v>227.22</v>
      </c>
      <c r="T2243" s="10">
        <v>308.20999999999998</v>
      </c>
      <c r="U2243" s="10">
        <v>302.70999999999998</v>
      </c>
      <c r="V2243" s="10">
        <v>411.52</v>
      </c>
      <c r="W2243" s="10">
        <v>303.45</v>
      </c>
      <c r="X2243" s="10">
        <v>288.97000000000003</v>
      </c>
      <c r="Y2243" s="10">
        <v>235.5</v>
      </c>
      <c r="Z2243" s="10">
        <v>0.41753279718123298</v>
      </c>
      <c r="AA2243" s="10">
        <v>-2.46814430007074E-2</v>
      </c>
      <c r="AB2243" s="10">
        <v>0.44221424018194</v>
      </c>
      <c r="AC2243" s="10">
        <v>-0.36502086792372601</v>
      </c>
      <c r="AD2243" s="10">
        <v>-6.8967728544022194E-2</v>
      </c>
      <c r="AE2243" s="10">
        <v>-0.29605313937970401</v>
      </c>
      <c r="AF2243" s="10">
        <v>-2.2497722160322201E-2</v>
      </c>
      <c r="AG2243" s="10">
        <v>-0.80505138726528103</v>
      </c>
      <c r="AH2243" s="10">
        <v>-6.6784007703637002E-2</v>
      </c>
      <c r="AI2243" s="11">
        <v>3.8799999999999998E-9</v>
      </c>
      <c r="AJ2243" s="11">
        <v>0.58899999999999997</v>
      </c>
      <c r="AK2243" s="11">
        <v>1.3500000000000001E-9</v>
      </c>
      <c r="AL2243" s="11">
        <v>5.8199999999999998E-8</v>
      </c>
      <c r="AM2243" s="11">
        <v>0.14199999999999999</v>
      </c>
      <c r="AN2243" s="11">
        <v>1.4899999999999999E-6</v>
      </c>
      <c r="AO2243" s="11">
        <v>0.624</v>
      </c>
      <c r="AP2243" s="11">
        <v>1.3100000000000001E-14</v>
      </c>
      <c r="AQ2243" s="11">
        <v>0.152</v>
      </c>
      <c r="AR2243" s="11">
        <v>2.4100000000000001E-8</v>
      </c>
      <c r="AS2243" s="11">
        <v>0.66300000000000003</v>
      </c>
      <c r="AT2243" s="11">
        <v>9.1800000000000001E-9</v>
      </c>
      <c r="AU2243" s="11">
        <v>2.8900000000000001E-7</v>
      </c>
      <c r="AV2243" s="11">
        <v>0.2</v>
      </c>
      <c r="AW2243" s="11">
        <v>5.7599999999999999E-6</v>
      </c>
      <c r="AX2243" s="11">
        <v>0.69399999999999995</v>
      </c>
      <c r="AY2243" s="11">
        <v>3.0400000000000002E-13</v>
      </c>
      <c r="AZ2243" s="11">
        <v>0.21199999999999999</v>
      </c>
      <c r="BA2243" s="10" t="s">
        <v>7656</v>
      </c>
      <c r="BB2243" s="10" t="s">
        <v>7657</v>
      </c>
      <c r="BC2243" s="10" t="s">
        <v>534</v>
      </c>
      <c r="BD2243" s="10">
        <v>1033344</v>
      </c>
      <c r="BE2243" s="10">
        <v>1034444</v>
      </c>
      <c r="BF2243" s="10" t="s">
        <v>36</v>
      </c>
      <c r="BG2243" s="10" t="s">
        <v>7656</v>
      </c>
      <c r="BH2243" s="10" t="s">
        <v>17</v>
      </c>
      <c r="BI2243" s="10" t="s">
        <v>7658</v>
      </c>
      <c r="BJ2243" s="10">
        <v>1033344</v>
      </c>
      <c r="BK2243" s="10">
        <v>1034444</v>
      </c>
      <c r="BL2243" s="10" t="s">
        <v>7656</v>
      </c>
    </row>
    <row r="2244" spans="1:64" x14ac:dyDescent="0.2">
      <c r="A2244" s="10" t="s">
        <v>17337</v>
      </c>
      <c r="B2244" s="10">
        <v>147.12</v>
      </c>
      <c r="C2244" s="10">
        <v>158.22</v>
      </c>
      <c r="D2244" s="10">
        <v>161.56</v>
      </c>
      <c r="E2244" s="10">
        <v>149.34</v>
      </c>
      <c r="F2244" s="10">
        <v>154.6</v>
      </c>
      <c r="G2244" s="10">
        <v>146.99</v>
      </c>
      <c r="H2244" s="10">
        <v>137.71</v>
      </c>
      <c r="I2244" s="10">
        <v>138.94999999999999</v>
      </c>
      <c r="J2244" s="10">
        <v>131.19999999999999</v>
      </c>
      <c r="K2244" s="10">
        <v>167.67</v>
      </c>
      <c r="L2244" s="10">
        <v>173.93</v>
      </c>
      <c r="M2244" s="10">
        <v>182.46</v>
      </c>
      <c r="N2244" s="10">
        <v>163.41999999999999</v>
      </c>
      <c r="O2244" s="10">
        <v>169.59</v>
      </c>
      <c r="P2244" s="10">
        <v>181.16</v>
      </c>
      <c r="Q2244" s="10">
        <v>212.23</v>
      </c>
      <c r="R2244" s="10">
        <v>216.66</v>
      </c>
      <c r="S2244" s="10">
        <v>211.75</v>
      </c>
      <c r="T2244" s="10">
        <v>155.63</v>
      </c>
      <c r="U2244" s="10">
        <v>150.31</v>
      </c>
      <c r="V2244" s="10">
        <v>135.94999999999999</v>
      </c>
      <c r="W2244" s="10">
        <v>174.69</v>
      </c>
      <c r="X2244" s="10">
        <v>171.39</v>
      </c>
      <c r="Y2244" s="10">
        <v>213.54</v>
      </c>
      <c r="Z2244" s="10">
        <v>-0.19412279331933599</v>
      </c>
      <c r="AA2244" s="10">
        <v>-4.8911076594283301E-2</v>
      </c>
      <c r="AB2244" s="10">
        <v>-0.14521171672505201</v>
      </c>
      <c r="AC2244" s="10">
        <v>0.29107610728813299</v>
      </c>
      <c r="AD2244" s="10">
        <v>-2.8414897104124901E-2</v>
      </c>
      <c r="AE2244" s="10">
        <v>0.31949100439225803</v>
      </c>
      <c r="AF2244" s="10">
        <v>0.16655211989968299</v>
      </c>
      <c r="AG2244" s="10">
        <v>0.65175102050715195</v>
      </c>
      <c r="AH2244" s="10">
        <v>0.18704829938984199</v>
      </c>
      <c r="AI2244" s="11">
        <v>4.0099999999999999E-4</v>
      </c>
      <c r="AJ2244" s="11">
        <v>0.30199999999999999</v>
      </c>
      <c r="AK2244" s="11">
        <v>4.9800000000000001E-3</v>
      </c>
      <c r="AL2244" s="11">
        <v>2.0200000000000001E-6</v>
      </c>
      <c r="AM2244" s="11">
        <v>0.54400000000000004</v>
      </c>
      <c r="AN2244" s="11">
        <v>4.6800000000000001E-7</v>
      </c>
      <c r="AO2244" s="11">
        <v>1.6100000000000001E-3</v>
      </c>
      <c r="AP2244" s="11">
        <v>1.52E-12</v>
      </c>
      <c r="AQ2244" s="11">
        <v>5.2599999999999999E-4</v>
      </c>
      <c r="AR2244" s="11">
        <v>9.9099999999999991E-4</v>
      </c>
      <c r="AS2244" s="11">
        <v>0.38200000000000001</v>
      </c>
      <c r="AT2244" s="11">
        <v>9.9299999999999996E-3</v>
      </c>
      <c r="AU2244" s="11">
        <v>7.6299999999999998E-6</v>
      </c>
      <c r="AV2244" s="11">
        <v>0.622</v>
      </c>
      <c r="AW2244" s="11">
        <v>1.9700000000000002E-6</v>
      </c>
      <c r="AX2244" s="11">
        <v>3.5400000000000002E-3</v>
      </c>
      <c r="AY2244" s="11">
        <v>1.9999999999999999E-11</v>
      </c>
      <c r="AZ2244" s="11">
        <v>1.2700000000000001E-3</v>
      </c>
      <c r="BA2244" s="10" t="s">
        <v>17337</v>
      </c>
      <c r="BB2244" s="10" t="s">
        <v>17338</v>
      </c>
      <c r="BC2244" s="10" t="s">
        <v>748</v>
      </c>
      <c r="BD2244" s="10">
        <v>1306201</v>
      </c>
      <c r="BE2244" s="10">
        <v>1308423</v>
      </c>
      <c r="BF2244" s="10" t="s">
        <v>36</v>
      </c>
      <c r="BG2244" s="10" t="s">
        <v>17339</v>
      </c>
      <c r="BH2244" s="10" t="s">
        <v>17</v>
      </c>
      <c r="BI2244" s="10" t="s">
        <v>17340</v>
      </c>
      <c r="BJ2244" s="10">
        <v>1306201</v>
      </c>
      <c r="BK2244" s="10">
        <v>1308423</v>
      </c>
      <c r="BL2244" s="10" t="s">
        <v>17339</v>
      </c>
    </row>
    <row r="2245" spans="1:64" x14ac:dyDescent="0.2">
      <c r="A2245" s="10" t="s">
        <v>3268</v>
      </c>
      <c r="B2245" s="10">
        <v>15.17</v>
      </c>
      <c r="C2245" s="10">
        <v>14.92</v>
      </c>
      <c r="D2245" s="10">
        <v>15.69</v>
      </c>
      <c r="E2245" s="10">
        <v>15.55</v>
      </c>
      <c r="F2245" s="10">
        <v>15.51</v>
      </c>
      <c r="G2245" s="10">
        <v>16.02</v>
      </c>
      <c r="H2245" s="10">
        <v>14.89</v>
      </c>
      <c r="I2245" s="10">
        <v>13.84</v>
      </c>
      <c r="J2245" s="10">
        <v>14.07</v>
      </c>
      <c r="K2245" s="10">
        <v>17.91</v>
      </c>
      <c r="L2245" s="10">
        <v>16.010000000000002</v>
      </c>
      <c r="M2245" s="10">
        <v>17.64</v>
      </c>
      <c r="N2245" s="10">
        <v>20.9</v>
      </c>
      <c r="O2245" s="10">
        <v>20.74</v>
      </c>
      <c r="P2245" s="10">
        <v>19.84</v>
      </c>
      <c r="Q2245" s="10">
        <v>15.79</v>
      </c>
      <c r="R2245" s="10">
        <v>17.75</v>
      </c>
      <c r="S2245" s="10">
        <v>16.34</v>
      </c>
      <c r="T2245" s="10">
        <v>15.26</v>
      </c>
      <c r="U2245" s="10">
        <v>15.69</v>
      </c>
      <c r="V2245" s="10">
        <v>14.27</v>
      </c>
      <c r="W2245" s="10">
        <v>17.18</v>
      </c>
      <c r="X2245" s="10">
        <v>20.49</v>
      </c>
      <c r="Y2245" s="10">
        <v>16.63</v>
      </c>
      <c r="Z2245" s="10">
        <v>-9.6297030194262098E-2</v>
      </c>
      <c r="AA2245" s="10">
        <v>3.9518041936405603E-2</v>
      </c>
      <c r="AB2245" s="10">
        <v>-0.13581507213066801</v>
      </c>
      <c r="AC2245" s="10">
        <v>-4.0299116371736297E-2</v>
      </c>
      <c r="AD2245" s="10">
        <v>0.26153599651568299</v>
      </c>
      <c r="AE2245" s="10">
        <v>-0.30183511288741899</v>
      </c>
      <c r="AF2245" s="10">
        <v>0.16625641123898099</v>
      </c>
      <c r="AG2245" s="10">
        <v>0.222254325061507</v>
      </c>
      <c r="AH2245" s="10">
        <v>0.38827436581825803</v>
      </c>
      <c r="AI2245" s="11">
        <v>0.128</v>
      </c>
      <c r="AJ2245" s="11">
        <v>0.51300000000000001</v>
      </c>
      <c r="AK2245" s="11">
        <v>3.3599999999999998E-2</v>
      </c>
      <c r="AL2245" s="11">
        <v>0.49299999999999999</v>
      </c>
      <c r="AM2245" s="11">
        <v>1.3899999999999999E-4</v>
      </c>
      <c r="AN2245" s="11">
        <v>1.5299999999999999E-5</v>
      </c>
      <c r="AO2245" s="11">
        <v>1.1299999999999999E-2</v>
      </c>
      <c r="AP2245" s="11">
        <v>1E-3</v>
      </c>
      <c r="AQ2245" s="11">
        <v>6.1099999999999995E-7</v>
      </c>
      <c r="AR2245" s="11">
        <v>0.182</v>
      </c>
      <c r="AS2245" s="11">
        <v>0.59299999999999997</v>
      </c>
      <c r="AT2245" s="11">
        <v>5.5500000000000001E-2</v>
      </c>
      <c r="AU2245" s="11">
        <v>0.57499999999999996</v>
      </c>
      <c r="AV2245" s="11">
        <v>3.7599999999999998E-4</v>
      </c>
      <c r="AW2245" s="11">
        <v>4.9200000000000003E-5</v>
      </c>
      <c r="AX2245" s="11">
        <v>2.0899999999999998E-2</v>
      </c>
      <c r="AY2245" s="11">
        <v>2.2899999999999999E-3</v>
      </c>
      <c r="AZ2245" s="11">
        <v>2.5299999999999999E-6</v>
      </c>
      <c r="BA2245" s="10" t="s">
        <v>3268</v>
      </c>
      <c r="BB2245" s="10" t="s">
        <v>3269</v>
      </c>
      <c r="BC2245" s="10" t="s">
        <v>569</v>
      </c>
      <c r="BD2245" s="10">
        <v>1392405</v>
      </c>
      <c r="BE2245" s="10">
        <v>1392764</v>
      </c>
      <c r="BF2245" s="10" t="s">
        <v>36</v>
      </c>
      <c r="BG2245" s="10" t="s">
        <v>3268</v>
      </c>
      <c r="BH2245" s="10" t="s">
        <v>17</v>
      </c>
      <c r="BI2245" s="10" t="s">
        <v>3270</v>
      </c>
      <c r="BJ2245" s="10">
        <v>1392405</v>
      </c>
      <c r="BK2245" s="10">
        <v>1392764</v>
      </c>
      <c r="BL2245" s="10" t="s">
        <v>3268</v>
      </c>
    </row>
    <row r="2246" spans="1:64" x14ac:dyDescent="0.2">
      <c r="A2246" s="10" t="s">
        <v>6646</v>
      </c>
      <c r="B2246" s="10">
        <v>79.28</v>
      </c>
      <c r="C2246" s="10">
        <v>83.54</v>
      </c>
      <c r="D2246" s="10">
        <v>86.61</v>
      </c>
      <c r="E2246" s="10">
        <v>85.52</v>
      </c>
      <c r="F2246" s="10">
        <v>85.42</v>
      </c>
      <c r="G2246" s="10">
        <v>87.74</v>
      </c>
      <c r="H2246" s="10">
        <v>84.77</v>
      </c>
      <c r="I2246" s="10">
        <v>77.349999999999994</v>
      </c>
      <c r="J2246" s="10">
        <v>90.15</v>
      </c>
      <c r="K2246" s="10">
        <v>96.53</v>
      </c>
      <c r="L2246" s="10">
        <v>85.34</v>
      </c>
      <c r="M2246" s="10">
        <v>98.53</v>
      </c>
      <c r="N2246" s="10">
        <v>105.5</v>
      </c>
      <c r="O2246" s="10">
        <v>102.69</v>
      </c>
      <c r="P2246" s="10">
        <v>107.67</v>
      </c>
      <c r="Q2246" s="10">
        <v>162.41</v>
      </c>
      <c r="R2246" s="10">
        <v>152.94</v>
      </c>
      <c r="S2246" s="10">
        <v>157.31</v>
      </c>
      <c r="T2246" s="10">
        <v>83.14</v>
      </c>
      <c r="U2246" s="10">
        <v>86.23</v>
      </c>
      <c r="V2246" s="10">
        <v>84.09</v>
      </c>
      <c r="W2246" s="10">
        <v>93.46</v>
      </c>
      <c r="X2246" s="10">
        <v>105.29</v>
      </c>
      <c r="Y2246" s="10">
        <v>157.55000000000001</v>
      </c>
      <c r="Z2246" s="10">
        <v>1.41576877957119E-2</v>
      </c>
      <c r="AA2246" s="10">
        <v>5.3200044212233302E-2</v>
      </c>
      <c r="AB2246" s="10">
        <v>-3.9042356416521401E-2</v>
      </c>
      <c r="AC2246" s="10">
        <v>0.75649861252594897</v>
      </c>
      <c r="AD2246" s="10">
        <v>0.17502280632280501</v>
      </c>
      <c r="AE2246" s="10">
        <v>0.58147580620314399</v>
      </c>
      <c r="AF2246" s="10">
        <v>0.165988210193349</v>
      </c>
      <c r="AG2246" s="10">
        <v>0.90832913492358502</v>
      </c>
      <c r="AH2246" s="10">
        <v>0.28781097230392</v>
      </c>
      <c r="AI2246" s="11">
        <v>0.80200000000000005</v>
      </c>
      <c r="AJ2246" s="11">
        <v>0.35099999999999998</v>
      </c>
      <c r="AK2246" s="11">
        <v>0.49099999999999999</v>
      </c>
      <c r="AL2246" s="11">
        <v>2.3499999999999999E-12</v>
      </c>
      <c r="AM2246" s="11">
        <v>4.5900000000000003E-3</v>
      </c>
      <c r="AN2246" s="11">
        <v>3.1000000000000002E-10</v>
      </c>
      <c r="AO2246" s="11">
        <v>7.1300000000000001E-3</v>
      </c>
      <c r="AP2246" s="11">
        <v>5.9099999999999996E-14</v>
      </c>
      <c r="AQ2246" s="11">
        <v>3.26E-5</v>
      </c>
      <c r="AR2246" s="11">
        <v>0.84699999999999998</v>
      </c>
      <c r="AS2246" s="11">
        <v>0.433</v>
      </c>
      <c r="AT2246" s="11">
        <v>0.57199999999999995</v>
      </c>
      <c r="AU2246" s="11">
        <v>2.9400000000000003E-11</v>
      </c>
      <c r="AV2246" s="11">
        <v>9.1999999999999998E-3</v>
      </c>
      <c r="AW2246" s="11">
        <v>2.4E-9</v>
      </c>
      <c r="AX2246" s="11">
        <v>1.38E-2</v>
      </c>
      <c r="AY2246" s="11">
        <v>1.13E-12</v>
      </c>
      <c r="AZ2246" s="11">
        <v>9.8900000000000005E-5</v>
      </c>
      <c r="BA2246" s="10" t="s">
        <v>6646</v>
      </c>
      <c r="BB2246" s="10" t="s">
        <v>2311</v>
      </c>
      <c r="BC2246" s="10" t="s">
        <v>21</v>
      </c>
      <c r="BD2246" s="10">
        <v>328521</v>
      </c>
      <c r="BE2246" s="10">
        <v>330002</v>
      </c>
      <c r="BF2246" s="10" t="s">
        <v>36</v>
      </c>
      <c r="BG2246" s="10" t="s">
        <v>6646</v>
      </c>
      <c r="BH2246" s="10" t="s">
        <v>17</v>
      </c>
      <c r="BI2246" s="10" t="s">
        <v>6647</v>
      </c>
      <c r="BJ2246" s="10">
        <v>328521</v>
      </c>
      <c r="BK2246" s="10">
        <v>330002</v>
      </c>
      <c r="BL2246" s="10" t="s">
        <v>6646</v>
      </c>
    </row>
    <row r="2247" spans="1:64" x14ac:dyDescent="0.2">
      <c r="A2247" s="10" t="s">
        <v>9632</v>
      </c>
      <c r="B2247" s="10">
        <v>64.72</v>
      </c>
      <c r="C2247" s="10">
        <v>64.099999999999994</v>
      </c>
      <c r="D2247" s="10">
        <v>62.55</v>
      </c>
      <c r="E2247" s="10">
        <v>67.430000000000007</v>
      </c>
      <c r="F2247" s="10">
        <v>71.66</v>
      </c>
      <c r="G2247" s="10">
        <v>71.23</v>
      </c>
      <c r="H2247" s="10">
        <v>75.91</v>
      </c>
      <c r="I2247" s="10">
        <v>71.81</v>
      </c>
      <c r="J2247" s="10">
        <v>74.709999999999994</v>
      </c>
      <c r="K2247" s="10">
        <v>73.75</v>
      </c>
      <c r="L2247" s="10">
        <v>70.05</v>
      </c>
      <c r="M2247" s="10">
        <v>70.94</v>
      </c>
      <c r="N2247" s="10">
        <v>80.63</v>
      </c>
      <c r="O2247" s="10">
        <v>76.349999999999994</v>
      </c>
      <c r="P2247" s="10">
        <v>78.67</v>
      </c>
      <c r="Q2247" s="10">
        <v>132.1</v>
      </c>
      <c r="R2247" s="10">
        <v>133.19</v>
      </c>
      <c r="S2247" s="10">
        <v>128.77000000000001</v>
      </c>
      <c r="T2247" s="10">
        <v>63.79</v>
      </c>
      <c r="U2247" s="10">
        <v>70.11</v>
      </c>
      <c r="V2247" s="10">
        <v>74.150000000000006</v>
      </c>
      <c r="W2247" s="10">
        <v>71.58</v>
      </c>
      <c r="X2247" s="10">
        <v>78.55</v>
      </c>
      <c r="Y2247" s="10">
        <v>131.35</v>
      </c>
      <c r="Z2247" s="10">
        <v>0.216660636455629</v>
      </c>
      <c r="AA2247" s="10">
        <v>0.13578606860799899</v>
      </c>
      <c r="AB2247" s="10">
        <v>8.0874567847629905E-2</v>
      </c>
      <c r="AC2247" s="10">
        <v>0.87650303933884299</v>
      </c>
      <c r="AD2247" s="10">
        <v>0.134097191250278</v>
      </c>
      <c r="AE2247" s="10">
        <v>0.74240584808856502</v>
      </c>
      <c r="AF2247" s="10">
        <v>0.16575240800184199</v>
      </c>
      <c r="AG2247" s="10">
        <v>0.82559481088505604</v>
      </c>
      <c r="AH2247" s="10">
        <v>0.16406353064411999</v>
      </c>
      <c r="AI2247" s="11">
        <v>5.3499999999999999E-5</v>
      </c>
      <c r="AJ2247" s="11">
        <v>4.8999999999999998E-3</v>
      </c>
      <c r="AK2247" s="11">
        <v>7.3599999999999999E-2</v>
      </c>
      <c r="AL2247" s="11">
        <v>7.0199999999999997E-16</v>
      </c>
      <c r="AM2247" s="11">
        <v>5.2300000000000003E-3</v>
      </c>
      <c r="AN2247" s="11">
        <v>1.7900000000000001E-14</v>
      </c>
      <c r="AO2247" s="11">
        <v>9.9599999999999992E-4</v>
      </c>
      <c r="AP2247" s="11">
        <v>2.0700000000000001E-15</v>
      </c>
      <c r="AQ2247" s="11">
        <v>9.4700000000000003E-4</v>
      </c>
      <c r="AR2247" s="11">
        <v>1.56E-4</v>
      </c>
      <c r="AS2247" s="11">
        <v>9.7699999999999992E-3</v>
      </c>
      <c r="AT2247" s="11">
        <v>0.112</v>
      </c>
      <c r="AU2247" s="11">
        <v>2.4799999999999999E-14</v>
      </c>
      <c r="AV2247" s="11">
        <v>1.04E-2</v>
      </c>
      <c r="AW2247" s="11">
        <v>3.9800000000000002E-13</v>
      </c>
      <c r="AX2247" s="11">
        <v>2.2799999999999999E-3</v>
      </c>
      <c r="AY2247" s="11">
        <v>6.2400000000000004E-14</v>
      </c>
      <c r="AZ2247" s="11">
        <v>2.1800000000000001E-3</v>
      </c>
      <c r="BA2247" s="10" t="s">
        <v>9632</v>
      </c>
      <c r="BB2247" s="10" t="s">
        <v>9633</v>
      </c>
      <c r="BC2247" s="10" t="s">
        <v>25</v>
      </c>
      <c r="BD2247" s="10">
        <v>402281</v>
      </c>
      <c r="BE2247" s="10">
        <v>402787</v>
      </c>
      <c r="BF2247" s="10" t="s">
        <v>15</v>
      </c>
      <c r="BG2247" s="10" t="s">
        <v>9632</v>
      </c>
      <c r="BH2247" s="10" t="s">
        <v>17</v>
      </c>
      <c r="BI2247" s="10" t="s">
        <v>9634</v>
      </c>
      <c r="BJ2247" s="10">
        <v>402281</v>
      </c>
      <c r="BK2247" s="10">
        <v>402787</v>
      </c>
      <c r="BL2247" s="10" t="s">
        <v>9632</v>
      </c>
    </row>
    <row r="2248" spans="1:64" x14ac:dyDescent="0.2">
      <c r="A2248" s="10" t="s">
        <v>7674</v>
      </c>
      <c r="B2248" s="10">
        <v>57.63</v>
      </c>
      <c r="C2248" s="10">
        <v>56.45</v>
      </c>
      <c r="D2248" s="10">
        <v>59.3</v>
      </c>
      <c r="E2248" s="10">
        <v>60.36</v>
      </c>
      <c r="F2248" s="10">
        <v>63.07</v>
      </c>
      <c r="G2248" s="10">
        <v>64.87</v>
      </c>
      <c r="H2248" s="10">
        <v>54.84</v>
      </c>
      <c r="I2248" s="10">
        <v>60.27</v>
      </c>
      <c r="J2248" s="10">
        <v>56.78</v>
      </c>
      <c r="K2248" s="10">
        <v>53.62</v>
      </c>
      <c r="L2248" s="10">
        <v>60.43</v>
      </c>
      <c r="M2248" s="10">
        <v>55.49</v>
      </c>
      <c r="N2248" s="10">
        <v>66.02</v>
      </c>
      <c r="O2248" s="10">
        <v>69.66</v>
      </c>
      <c r="P2248" s="10">
        <v>60.31</v>
      </c>
      <c r="Q2248" s="10">
        <v>63.29</v>
      </c>
      <c r="R2248" s="10">
        <v>67.8</v>
      </c>
      <c r="S2248" s="10">
        <v>61.4</v>
      </c>
      <c r="T2248" s="10">
        <v>57.8</v>
      </c>
      <c r="U2248" s="10">
        <v>62.77</v>
      </c>
      <c r="V2248" s="10">
        <v>57.29</v>
      </c>
      <c r="W2248" s="10">
        <v>56.51</v>
      </c>
      <c r="X2248" s="10">
        <v>65.33</v>
      </c>
      <c r="Y2248" s="10">
        <v>64.16</v>
      </c>
      <c r="Z2248" s="10">
        <v>-1.3269734285809199E-2</v>
      </c>
      <c r="AA2248" s="10">
        <v>0.11849851699145</v>
      </c>
      <c r="AB2248" s="10">
        <v>-0.13176825127726</v>
      </c>
      <c r="AC2248" s="10">
        <v>0.18299936622157201</v>
      </c>
      <c r="AD2248" s="10">
        <v>0.20863276605656</v>
      </c>
      <c r="AE2248" s="10">
        <v>-2.5633399834988201E-2</v>
      </c>
      <c r="AF2248" s="10">
        <v>-3.21888836295985E-2</v>
      </c>
      <c r="AG2248" s="10">
        <v>0.16408021687778299</v>
      </c>
      <c r="AH2248" s="10">
        <v>5.7945365435511299E-2</v>
      </c>
      <c r="AI2248" s="11">
        <v>0.81499999999999995</v>
      </c>
      <c r="AJ2248" s="11">
        <v>4.4200000000000003E-2</v>
      </c>
      <c r="AK2248" s="11">
        <v>2.6700000000000002E-2</v>
      </c>
      <c r="AL2248" s="11">
        <v>3.47E-3</v>
      </c>
      <c r="AM2248" s="11">
        <v>1.1999999999999999E-3</v>
      </c>
      <c r="AN2248" s="11">
        <v>0.64500000000000002</v>
      </c>
      <c r="AO2248" s="11">
        <v>0.57499999999999996</v>
      </c>
      <c r="AP2248" s="11">
        <v>7.0699999999999999E-3</v>
      </c>
      <c r="AQ2248" s="11">
        <v>0.30399999999999999</v>
      </c>
      <c r="AR2248" s="11">
        <v>0.85699999999999998</v>
      </c>
      <c r="AS2248" s="11">
        <v>7.0999999999999994E-2</v>
      </c>
      <c r="AT2248" s="11">
        <v>4.5100000000000001E-2</v>
      </c>
      <c r="AU2248" s="11">
        <v>7.1300000000000001E-3</v>
      </c>
      <c r="AV2248" s="11">
        <v>2.7000000000000001E-3</v>
      </c>
      <c r="AW2248" s="11">
        <v>0.71299999999999997</v>
      </c>
      <c r="AX2248" s="11">
        <v>0.65</v>
      </c>
      <c r="AY2248" s="11">
        <v>1.3599999999999999E-2</v>
      </c>
      <c r="AZ2248" s="11">
        <v>0.38400000000000001</v>
      </c>
      <c r="BA2248" s="10" t="s">
        <v>7674</v>
      </c>
      <c r="BB2248" s="10" t="s">
        <v>7675</v>
      </c>
      <c r="BC2248" s="10" t="s">
        <v>534</v>
      </c>
      <c r="BD2248" s="10">
        <v>1015974</v>
      </c>
      <c r="BE2248" s="10">
        <v>1017470</v>
      </c>
      <c r="BF2248" s="10" t="s">
        <v>36</v>
      </c>
      <c r="BG2248" s="10" t="s">
        <v>7674</v>
      </c>
      <c r="BH2248" s="10" t="s">
        <v>17</v>
      </c>
      <c r="BI2248" s="10" t="s">
        <v>7676</v>
      </c>
      <c r="BJ2248" s="10">
        <v>1015974</v>
      </c>
      <c r="BK2248" s="10">
        <v>1017470</v>
      </c>
      <c r="BL2248" s="10" t="s">
        <v>7674</v>
      </c>
    </row>
    <row r="2249" spans="1:64" x14ac:dyDescent="0.2">
      <c r="A2249" s="10" t="s">
        <v>17060</v>
      </c>
      <c r="B2249" s="10">
        <v>236.17</v>
      </c>
      <c r="C2249" s="10">
        <v>239.16</v>
      </c>
      <c r="D2249" s="10">
        <v>210.52</v>
      </c>
      <c r="E2249" s="10">
        <v>217.39</v>
      </c>
      <c r="F2249" s="10">
        <v>225.05</v>
      </c>
      <c r="G2249" s="10">
        <v>227.91</v>
      </c>
      <c r="H2249" s="10">
        <v>270.5</v>
      </c>
      <c r="I2249" s="10">
        <v>266.45</v>
      </c>
      <c r="J2249" s="10">
        <v>253.35</v>
      </c>
      <c r="K2249" s="10">
        <v>264.18</v>
      </c>
      <c r="L2249" s="10">
        <v>246.59</v>
      </c>
      <c r="M2249" s="10">
        <v>257.60000000000002</v>
      </c>
      <c r="N2249" s="10">
        <v>252.42</v>
      </c>
      <c r="O2249" s="10">
        <v>257.11</v>
      </c>
      <c r="P2249" s="10">
        <v>229.52</v>
      </c>
      <c r="Q2249" s="10">
        <v>161.37</v>
      </c>
      <c r="R2249" s="10">
        <v>160.31</v>
      </c>
      <c r="S2249" s="10">
        <v>153.36000000000001</v>
      </c>
      <c r="T2249" s="10">
        <v>228.61</v>
      </c>
      <c r="U2249" s="10">
        <v>223.45</v>
      </c>
      <c r="V2249" s="10">
        <v>263.44</v>
      </c>
      <c r="W2249" s="10">
        <v>256.12</v>
      </c>
      <c r="X2249" s="10">
        <v>246.35</v>
      </c>
      <c r="Y2249" s="10">
        <v>158.35</v>
      </c>
      <c r="Z2249" s="10">
        <v>0.20641777763077401</v>
      </c>
      <c r="AA2249" s="10">
        <v>-3.11599662678574E-2</v>
      </c>
      <c r="AB2249" s="10">
        <v>0.23757774389863201</v>
      </c>
      <c r="AC2249" s="10">
        <v>-0.69276476250199004</v>
      </c>
      <c r="AD2249" s="10">
        <v>-5.5913651406032501E-2</v>
      </c>
      <c r="AE2249" s="10">
        <v>-0.63685111109595705</v>
      </c>
      <c r="AF2249" s="10">
        <v>0.165137804411223</v>
      </c>
      <c r="AG2249" s="10">
        <v>-0.73404473572154105</v>
      </c>
      <c r="AH2249" s="10">
        <v>0.140384119273048</v>
      </c>
      <c r="AI2249" s="11">
        <v>7.0100000000000002E-4</v>
      </c>
      <c r="AJ2249" s="11">
        <v>0.56000000000000005</v>
      </c>
      <c r="AK2249" s="11">
        <v>1.6200000000000001E-4</v>
      </c>
      <c r="AL2249" s="11">
        <v>8.6899999999999995E-12</v>
      </c>
      <c r="AM2249" s="11">
        <v>0.29799999999999999</v>
      </c>
      <c r="AN2249" s="11">
        <v>4.1599999999999997E-11</v>
      </c>
      <c r="AO2249" s="11">
        <v>4.8300000000000001E-3</v>
      </c>
      <c r="AP2249" s="11">
        <v>2.4999999999999998E-12</v>
      </c>
      <c r="AQ2249" s="11">
        <v>1.38E-2</v>
      </c>
      <c r="AR2249" s="11">
        <v>1.65E-3</v>
      </c>
      <c r="AS2249" s="11">
        <v>0.63700000000000001</v>
      </c>
      <c r="AT2249" s="11">
        <v>4.3199999999999998E-4</v>
      </c>
      <c r="AU2249" s="11">
        <v>9.5200000000000005E-11</v>
      </c>
      <c r="AV2249" s="11">
        <v>0.378</v>
      </c>
      <c r="AW2249" s="11">
        <v>3.9E-10</v>
      </c>
      <c r="AX2249" s="11">
        <v>9.6500000000000006E-3</v>
      </c>
      <c r="AY2249" s="11">
        <v>3.1000000000000003E-11</v>
      </c>
      <c r="AZ2249" s="11">
        <v>2.5000000000000001E-2</v>
      </c>
      <c r="BA2249" s="10" t="s">
        <v>17060</v>
      </c>
      <c r="BB2249" s="10" t="s">
        <v>17061</v>
      </c>
      <c r="BC2249" s="10" t="s">
        <v>25</v>
      </c>
      <c r="BD2249" s="10">
        <v>3171846</v>
      </c>
      <c r="BE2249" s="10">
        <v>3173195</v>
      </c>
      <c r="BF2249" s="10" t="s">
        <v>15</v>
      </c>
      <c r="BG2249" s="10" t="s">
        <v>17062</v>
      </c>
      <c r="BH2249" s="10" t="s">
        <v>17</v>
      </c>
      <c r="BI2249" s="10" t="s">
        <v>17063</v>
      </c>
      <c r="BJ2249" s="10">
        <v>3171846</v>
      </c>
      <c r="BK2249" s="10">
        <v>3173195</v>
      </c>
      <c r="BL2249" s="10" t="s">
        <v>17062</v>
      </c>
    </row>
    <row r="2250" spans="1:64" x14ac:dyDescent="0.2">
      <c r="A2250" s="10" t="s">
        <v>6635</v>
      </c>
      <c r="B2250" s="10">
        <v>502.3</v>
      </c>
      <c r="C2250" s="10">
        <v>495.4</v>
      </c>
      <c r="D2250" s="10">
        <v>451.76</v>
      </c>
      <c r="E2250" s="10">
        <v>503.24</v>
      </c>
      <c r="F2250" s="10">
        <v>470.43</v>
      </c>
      <c r="G2250" s="10">
        <v>469.48</v>
      </c>
      <c r="H2250" s="10">
        <v>478.78</v>
      </c>
      <c r="I2250" s="10">
        <v>467.11</v>
      </c>
      <c r="J2250" s="10">
        <v>466.24</v>
      </c>
      <c r="K2250" s="10">
        <v>575.44000000000005</v>
      </c>
      <c r="L2250" s="10">
        <v>483.88</v>
      </c>
      <c r="M2250" s="10">
        <v>570.92999999999995</v>
      </c>
      <c r="N2250" s="10">
        <v>559.24</v>
      </c>
      <c r="O2250" s="10">
        <v>519.29</v>
      </c>
      <c r="P2250" s="10">
        <v>599.15</v>
      </c>
      <c r="Q2250" s="10">
        <v>842.15</v>
      </c>
      <c r="R2250" s="10">
        <v>794.31</v>
      </c>
      <c r="S2250" s="10">
        <v>761.01</v>
      </c>
      <c r="T2250" s="10">
        <v>483.15</v>
      </c>
      <c r="U2250" s="10">
        <v>481.05</v>
      </c>
      <c r="V2250" s="10">
        <v>470.71</v>
      </c>
      <c r="W2250" s="10">
        <v>543.41999999999996</v>
      </c>
      <c r="X2250" s="10">
        <v>559.22</v>
      </c>
      <c r="Y2250" s="10">
        <v>799.16</v>
      </c>
      <c r="Z2250" s="10">
        <v>-3.6201610119894298E-2</v>
      </c>
      <c r="AA2250" s="10">
        <v>-5.6583095813547103E-3</v>
      </c>
      <c r="AB2250" s="10">
        <v>-3.0543300538539601E-2</v>
      </c>
      <c r="AC2250" s="10">
        <v>0.56180694723781799</v>
      </c>
      <c r="AD2250" s="10">
        <v>4.3740565825906699E-2</v>
      </c>
      <c r="AE2250" s="10">
        <v>0.51806638141191097</v>
      </c>
      <c r="AF2250" s="10">
        <v>0.16477627711809401</v>
      </c>
      <c r="AG2250" s="10">
        <v>0.76278483447580603</v>
      </c>
      <c r="AH2250" s="10">
        <v>0.21417515252535499</v>
      </c>
      <c r="AI2250" s="11">
        <v>0.58599999999999997</v>
      </c>
      <c r="AJ2250" s="11">
        <v>0.93200000000000005</v>
      </c>
      <c r="AK2250" s="11">
        <v>0.64500000000000002</v>
      </c>
      <c r="AL2250" s="11">
        <v>1.16E-8</v>
      </c>
      <c r="AM2250" s="11">
        <v>0.50800000000000001</v>
      </c>
      <c r="AN2250" s="11">
        <v>4.0499999999999999E-8</v>
      </c>
      <c r="AO2250" s="11">
        <v>1.9699999999999999E-2</v>
      </c>
      <c r="AP2250" s="11">
        <v>4.46E-11</v>
      </c>
      <c r="AQ2250" s="11">
        <v>3.2499999999999999E-3</v>
      </c>
      <c r="AR2250" s="11">
        <v>0.66100000000000003</v>
      </c>
      <c r="AS2250" s="11">
        <v>0.94899999999999995</v>
      </c>
      <c r="AT2250" s="11">
        <v>0.71299999999999997</v>
      </c>
      <c r="AU2250" s="11">
        <v>6.5799999999999994E-8</v>
      </c>
      <c r="AV2250" s="11">
        <v>0.58799999999999997</v>
      </c>
      <c r="AW2250" s="11">
        <v>2.0699999999999999E-7</v>
      </c>
      <c r="AX2250" s="11">
        <v>3.44E-2</v>
      </c>
      <c r="AY2250" s="11">
        <v>4.1500000000000001E-10</v>
      </c>
      <c r="AZ2250" s="11">
        <v>6.7299999999999999E-3</v>
      </c>
      <c r="BA2250" s="10" t="s">
        <v>6635</v>
      </c>
      <c r="BB2250" s="10" t="s">
        <v>6636</v>
      </c>
      <c r="BC2250" s="10" t="s">
        <v>21</v>
      </c>
      <c r="BD2250" s="10">
        <v>337289</v>
      </c>
      <c r="BE2250" s="10">
        <v>338656</v>
      </c>
      <c r="BF2250" s="10" t="s">
        <v>36</v>
      </c>
      <c r="BG2250" s="10" t="s">
        <v>6637</v>
      </c>
      <c r="BH2250" s="10" t="s">
        <v>17</v>
      </c>
      <c r="BI2250" s="10" t="s">
        <v>6638</v>
      </c>
      <c r="BJ2250" s="10">
        <v>337289</v>
      </c>
      <c r="BK2250" s="10">
        <v>338656</v>
      </c>
      <c r="BL2250" s="10" t="s">
        <v>6637</v>
      </c>
    </row>
    <row r="2251" spans="1:64" x14ac:dyDescent="0.2">
      <c r="A2251" s="10" t="s">
        <v>7684</v>
      </c>
      <c r="B2251" s="10">
        <v>66.040000000000006</v>
      </c>
      <c r="C2251" s="10">
        <v>70.62</v>
      </c>
      <c r="D2251" s="10">
        <v>72.400000000000006</v>
      </c>
      <c r="E2251" s="10">
        <v>62.31</v>
      </c>
      <c r="F2251" s="10">
        <v>72.09</v>
      </c>
      <c r="G2251" s="10">
        <v>69.55</v>
      </c>
      <c r="H2251" s="10">
        <v>52.35</v>
      </c>
      <c r="I2251" s="10">
        <v>56.55</v>
      </c>
      <c r="J2251" s="10">
        <v>54.26</v>
      </c>
      <c r="K2251" s="10">
        <v>56.53</v>
      </c>
      <c r="L2251" s="10">
        <v>71.5</v>
      </c>
      <c r="M2251" s="10">
        <v>55.86</v>
      </c>
      <c r="N2251" s="10">
        <v>69.56</v>
      </c>
      <c r="O2251" s="10">
        <v>82.11</v>
      </c>
      <c r="P2251" s="10">
        <v>62.47</v>
      </c>
      <c r="Q2251" s="10">
        <v>26.44</v>
      </c>
      <c r="R2251" s="10">
        <v>28.05</v>
      </c>
      <c r="S2251" s="10">
        <v>29.59</v>
      </c>
      <c r="T2251" s="10">
        <v>69.69</v>
      </c>
      <c r="U2251" s="10">
        <v>67.98</v>
      </c>
      <c r="V2251" s="10">
        <v>54.38</v>
      </c>
      <c r="W2251" s="10">
        <v>61.3</v>
      </c>
      <c r="X2251" s="10">
        <v>71.38</v>
      </c>
      <c r="Y2251" s="10">
        <v>28.03</v>
      </c>
      <c r="Z2251" s="10">
        <v>-0.35739478979057598</v>
      </c>
      <c r="AA2251" s="10">
        <v>-3.7079314089769597E-2</v>
      </c>
      <c r="AB2251" s="10">
        <v>-0.32031547570080698</v>
      </c>
      <c r="AC2251" s="10">
        <v>-1.12644053134897</v>
      </c>
      <c r="AD2251" s="10">
        <v>0.21845386163158001</v>
      </c>
      <c r="AE2251" s="10">
        <v>-1.3448943929805499</v>
      </c>
      <c r="AF2251" s="10">
        <v>-0.189594847160858</v>
      </c>
      <c r="AG2251" s="10">
        <v>-0.95864058871925095</v>
      </c>
      <c r="AH2251" s="10">
        <v>6.5938328560491796E-2</v>
      </c>
      <c r="AI2251" s="11">
        <v>5.4100000000000003E-4</v>
      </c>
      <c r="AJ2251" s="11">
        <v>0.67400000000000004</v>
      </c>
      <c r="AK2251" s="11">
        <v>1.49E-3</v>
      </c>
      <c r="AL2251" s="11">
        <v>5.8700000000000002E-11</v>
      </c>
      <c r="AM2251" s="11">
        <v>2.1600000000000001E-2</v>
      </c>
      <c r="AN2251" s="11">
        <v>1.42E-12</v>
      </c>
      <c r="AO2251" s="11">
        <v>4.3299999999999998E-2</v>
      </c>
      <c r="AP2251" s="11">
        <v>1.1599999999999999E-9</v>
      </c>
      <c r="AQ2251" s="11">
        <v>0.45600000000000002</v>
      </c>
      <c r="AR2251" s="11">
        <v>1.2999999999999999E-3</v>
      </c>
      <c r="AS2251" s="11">
        <v>0.73799999999999999</v>
      </c>
      <c r="AT2251" s="11">
        <v>3.3E-3</v>
      </c>
      <c r="AU2251" s="11">
        <v>5.3300000000000002E-10</v>
      </c>
      <c r="AV2251" s="11">
        <v>3.7400000000000003E-2</v>
      </c>
      <c r="AW2251" s="11">
        <v>1.8799999999999999E-11</v>
      </c>
      <c r="AX2251" s="11">
        <v>6.9699999999999998E-2</v>
      </c>
      <c r="AY2251" s="11">
        <v>7.9799999999999993E-9</v>
      </c>
      <c r="AZ2251" s="11">
        <v>0.53900000000000003</v>
      </c>
      <c r="BA2251" s="10" t="s">
        <v>7684</v>
      </c>
      <c r="BB2251" s="10" t="s">
        <v>7685</v>
      </c>
      <c r="BC2251" s="10" t="s">
        <v>534</v>
      </c>
      <c r="BD2251" s="10">
        <v>1009631</v>
      </c>
      <c r="BE2251" s="10">
        <v>1011325</v>
      </c>
      <c r="BF2251" s="10" t="s">
        <v>36</v>
      </c>
      <c r="BG2251" s="10" t="s">
        <v>7686</v>
      </c>
      <c r="BH2251" s="10" t="s">
        <v>17</v>
      </c>
      <c r="BI2251" s="10" t="s">
        <v>7687</v>
      </c>
      <c r="BJ2251" s="10">
        <v>1009631</v>
      </c>
      <c r="BK2251" s="10">
        <v>1011325</v>
      </c>
      <c r="BL2251" s="10" t="s">
        <v>7686</v>
      </c>
    </row>
    <row r="2252" spans="1:64" x14ac:dyDescent="0.2">
      <c r="A2252" s="10" t="s">
        <v>7688</v>
      </c>
      <c r="B2252" s="10">
        <v>1094.46</v>
      </c>
      <c r="C2252" s="10">
        <v>1095.45</v>
      </c>
      <c r="D2252" s="10">
        <v>1043.1199999999999</v>
      </c>
      <c r="E2252" s="10">
        <v>1041.3</v>
      </c>
      <c r="F2252" s="10">
        <v>1061.26</v>
      </c>
      <c r="G2252" s="10">
        <v>1066.46</v>
      </c>
      <c r="H2252" s="10">
        <v>1140.6600000000001</v>
      </c>
      <c r="I2252" s="10">
        <v>1121.6099999999999</v>
      </c>
      <c r="J2252" s="10">
        <v>1047.83</v>
      </c>
      <c r="K2252" s="10">
        <v>1122.53</v>
      </c>
      <c r="L2252" s="10">
        <v>978.03</v>
      </c>
      <c r="M2252" s="10">
        <v>1121.75</v>
      </c>
      <c r="N2252" s="10">
        <v>1146.32</v>
      </c>
      <c r="O2252" s="10">
        <v>1118.95</v>
      </c>
      <c r="P2252" s="10">
        <v>1198</v>
      </c>
      <c r="Q2252" s="10">
        <v>2262.62</v>
      </c>
      <c r="R2252" s="10">
        <v>2030.07</v>
      </c>
      <c r="S2252" s="10">
        <v>2011.76</v>
      </c>
      <c r="T2252" s="10">
        <v>1077.67</v>
      </c>
      <c r="U2252" s="10">
        <v>1056.3399999999999</v>
      </c>
      <c r="V2252" s="10">
        <v>1103.3599999999999</v>
      </c>
      <c r="W2252" s="10">
        <v>1074.0999999999999</v>
      </c>
      <c r="X2252" s="10">
        <v>1154.43</v>
      </c>
      <c r="Y2252" s="10">
        <v>2101.48</v>
      </c>
      <c r="Z2252" s="10">
        <v>3.3670157163433197E-2</v>
      </c>
      <c r="AA2252" s="10">
        <v>-2.8638895466944099E-2</v>
      </c>
      <c r="AB2252" s="10">
        <v>6.2309052630377303E-2</v>
      </c>
      <c r="AC2252" s="10">
        <v>0.97035343853980105</v>
      </c>
      <c r="AD2252" s="10">
        <v>0.107009904691033</v>
      </c>
      <c r="AE2252" s="10">
        <v>0.86334353384876805</v>
      </c>
      <c r="AF2252" s="10">
        <v>-8.5517603160596405E-3</v>
      </c>
      <c r="AG2252" s="10">
        <v>0.92813152106030805</v>
      </c>
      <c r="AH2252" s="10">
        <v>0.127097039841917</v>
      </c>
      <c r="AI2252" s="11">
        <v>0.54300000000000004</v>
      </c>
      <c r="AJ2252" s="11">
        <v>0.60499999999999998</v>
      </c>
      <c r="AK2252" s="11">
        <v>0.26500000000000001</v>
      </c>
      <c r="AL2252" s="11">
        <v>1.08E-14</v>
      </c>
      <c r="AM2252" s="11">
        <v>6.3299999999999995E-2</v>
      </c>
      <c r="AN2252" s="11">
        <v>1.01E-13</v>
      </c>
      <c r="AO2252" s="11">
        <v>0.878</v>
      </c>
      <c r="AP2252" s="11">
        <v>2.38E-14</v>
      </c>
      <c r="AQ2252" s="11">
        <v>2.9100000000000001E-2</v>
      </c>
      <c r="AR2252" s="11">
        <v>0.622</v>
      </c>
      <c r="AS2252" s="11">
        <v>0.67800000000000005</v>
      </c>
      <c r="AT2252" s="11">
        <v>0.34200000000000003</v>
      </c>
      <c r="AU2252" s="11">
        <v>2.5900000000000001E-13</v>
      </c>
      <c r="AV2252" s="11">
        <v>9.7699999999999995E-2</v>
      </c>
      <c r="AW2252" s="11">
        <v>1.8E-12</v>
      </c>
      <c r="AX2252" s="11">
        <v>0.90700000000000003</v>
      </c>
      <c r="AY2252" s="11">
        <v>5.1200000000000004E-13</v>
      </c>
      <c r="AZ2252" s="11">
        <v>4.87E-2</v>
      </c>
      <c r="BA2252" s="10" t="s">
        <v>7688</v>
      </c>
      <c r="BB2252" s="10" t="s">
        <v>7689</v>
      </c>
      <c r="BC2252" s="10" t="s">
        <v>534</v>
      </c>
      <c r="BD2252" s="10">
        <v>1007666</v>
      </c>
      <c r="BE2252" s="10">
        <v>1009288</v>
      </c>
      <c r="BF2252" s="10" t="s">
        <v>36</v>
      </c>
      <c r="BG2252" s="10" t="s">
        <v>7690</v>
      </c>
      <c r="BH2252" s="10" t="s">
        <v>17</v>
      </c>
      <c r="BI2252" s="10" t="s">
        <v>7691</v>
      </c>
      <c r="BJ2252" s="10">
        <v>1007666</v>
      </c>
      <c r="BK2252" s="10">
        <v>1009288</v>
      </c>
      <c r="BL2252" s="10" t="s">
        <v>7690</v>
      </c>
    </row>
    <row r="2253" spans="1:64" x14ac:dyDescent="0.2">
      <c r="A2253" s="10" t="s">
        <v>7692</v>
      </c>
      <c r="B2253" s="10">
        <v>16.53</v>
      </c>
      <c r="C2253" s="10">
        <v>15.68</v>
      </c>
      <c r="D2253" s="10">
        <v>16.68</v>
      </c>
      <c r="E2253" s="10">
        <v>14.67</v>
      </c>
      <c r="F2253" s="10">
        <v>17.22</v>
      </c>
      <c r="G2253" s="10">
        <v>14.82</v>
      </c>
      <c r="H2253" s="10">
        <v>15.18</v>
      </c>
      <c r="I2253" s="10">
        <v>17.59</v>
      </c>
      <c r="J2253" s="10">
        <v>15.12</v>
      </c>
      <c r="K2253" s="10">
        <v>17.07</v>
      </c>
      <c r="L2253" s="10">
        <v>17.66</v>
      </c>
      <c r="M2253" s="10">
        <v>18.649999999999999</v>
      </c>
      <c r="N2253" s="10">
        <v>15.81</v>
      </c>
      <c r="O2253" s="10">
        <v>14.31</v>
      </c>
      <c r="P2253" s="10">
        <v>13.05</v>
      </c>
      <c r="Q2253" s="10">
        <v>16.8</v>
      </c>
      <c r="R2253" s="10">
        <v>17.649999999999999</v>
      </c>
      <c r="S2253" s="10">
        <v>16.420000000000002</v>
      </c>
      <c r="T2253" s="10">
        <v>16.3</v>
      </c>
      <c r="U2253" s="10">
        <v>15.57</v>
      </c>
      <c r="V2253" s="10">
        <v>15.96</v>
      </c>
      <c r="W2253" s="10">
        <v>17.79</v>
      </c>
      <c r="X2253" s="10">
        <v>14.39</v>
      </c>
      <c r="Y2253" s="10">
        <v>16.96</v>
      </c>
      <c r="Z2253" s="10">
        <v>-3.1113983852026E-2</v>
      </c>
      <c r="AA2253" s="10">
        <v>-6.1728038397124603E-2</v>
      </c>
      <c r="AB2253" s="10">
        <v>3.06140545450986E-2</v>
      </c>
      <c r="AC2253" s="10">
        <v>-6.4390245085904005E-2</v>
      </c>
      <c r="AD2253" s="10">
        <v>-0.30156159855221398</v>
      </c>
      <c r="AE2253" s="10">
        <v>0.23717135346630999</v>
      </c>
      <c r="AF2253" s="10">
        <v>0.125150770636938</v>
      </c>
      <c r="AG2253" s="10">
        <v>9.1874509403059995E-2</v>
      </c>
      <c r="AH2253" s="10">
        <v>-0.114682789518152</v>
      </c>
      <c r="AI2253" s="11">
        <v>0.68500000000000005</v>
      </c>
      <c r="AJ2253" s="11">
        <v>0.42299999999999999</v>
      </c>
      <c r="AK2253" s="11">
        <v>0.68899999999999995</v>
      </c>
      <c r="AL2253" s="11">
        <v>0.39100000000000001</v>
      </c>
      <c r="AM2253" s="11">
        <v>7.8899999999999999E-4</v>
      </c>
      <c r="AN2253" s="11">
        <v>4.5900000000000003E-3</v>
      </c>
      <c r="AO2253" s="11">
        <v>0.113</v>
      </c>
      <c r="AP2253" s="11">
        <v>0.224</v>
      </c>
      <c r="AQ2253" s="11">
        <v>0.152</v>
      </c>
      <c r="AR2253" s="11">
        <v>0.748</v>
      </c>
      <c r="AS2253" s="11">
        <v>0.50600000000000001</v>
      </c>
      <c r="AT2253" s="11">
        <v>0.752</v>
      </c>
      <c r="AU2253" s="11">
        <v>0.47499999999999998</v>
      </c>
      <c r="AV2253" s="11">
        <v>1.8400000000000001E-3</v>
      </c>
      <c r="AW2253" s="11">
        <v>9.2200000000000008E-3</v>
      </c>
      <c r="AX2253" s="11">
        <v>0.16400000000000001</v>
      </c>
      <c r="AY2253" s="11">
        <v>0.29599999999999999</v>
      </c>
      <c r="AZ2253" s="11">
        <v>0.21099999999999999</v>
      </c>
      <c r="BA2253" s="10" t="s">
        <v>7692</v>
      </c>
      <c r="BB2253" s="10" t="s">
        <v>7693</v>
      </c>
      <c r="BC2253" s="10" t="s">
        <v>534</v>
      </c>
      <c r="BD2253" s="10">
        <v>1005143</v>
      </c>
      <c r="BE2253" s="10">
        <v>1006645</v>
      </c>
      <c r="BF2253" s="10" t="s">
        <v>15</v>
      </c>
      <c r="BG2253" s="10" t="s">
        <v>7692</v>
      </c>
      <c r="BH2253" s="10" t="s">
        <v>17</v>
      </c>
      <c r="BI2253" s="10" t="s">
        <v>7694</v>
      </c>
      <c r="BJ2253" s="10">
        <v>1005143</v>
      </c>
      <c r="BK2253" s="10">
        <v>1006645</v>
      </c>
      <c r="BL2253" s="10" t="s">
        <v>7692</v>
      </c>
    </row>
    <row r="2254" spans="1:64" x14ac:dyDescent="0.2">
      <c r="A2254" s="10" t="s">
        <v>7695</v>
      </c>
      <c r="B2254" s="10">
        <v>100.8</v>
      </c>
      <c r="C2254" s="10">
        <v>105.38</v>
      </c>
      <c r="D2254" s="10">
        <v>94.31</v>
      </c>
      <c r="E2254" s="10">
        <v>105.96</v>
      </c>
      <c r="F2254" s="10">
        <v>106.84</v>
      </c>
      <c r="G2254" s="10">
        <v>111.19</v>
      </c>
      <c r="H2254" s="10">
        <v>77.23</v>
      </c>
      <c r="I2254" s="10">
        <v>76.75</v>
      </c>
      <c r="J2254" s="10">
        <v>77.11</v>
      </c>
      <c r="K2254" s="10">
        <v>94.12</v>
      </c>
      <c r="L2254" s="10">
        <v>100.86</v>
      </c>
      <c r="M2254" s="10">
        <v>95.51</v>
      </c>
      <c r="N2254" s="10">
        <v>107.54</v>
      </c>
      <c r="O2254" s="10">
        <v>113.55</v>
      </c>
      <c r="P2254" s="10">
        <v>95.07</v>
      </c>
      <c r="Q2254" s="10">
        <v>58.84</v>
      </c>
      <c r="R2254" s="10">
        <v>51.14</v>
      </c>
      <c r="S2254" s="10">
        <v>59.81</v>
      </c>
      <c r="T2254" s="10">
        <v>100.16</v>
      </c>
      <c r="U2254" s="10">
        <v>108</v>
      </c>
      <c r="V2254" s="10">
        <v>77.03</v>
      </c>
      <c r="W2254" s="10">
        <v>96.83</v>
      </c>
      <c r="X2254" s="10">
        <v>105.39</v>
      </c>
      <c r="Y2254" s="10">
        <v>56.6</v>
      </c>
      <c r="Z2254" s="10">
        <v>-0.37749097577709401</v>
      </c>
      <c r="AA2254" s="10">
        <v>0.109311357295301</v>
      </c>
      <c r="AB2254" s="10">
        <v>-0.48680233307239501</v>
      </c>
      <c r="AC2254" s="10">
        <v>-0.77989031242424001</v>
      </c>
      <c r="AD2254" s="10">
        <v>0.12005564107394601</v>
      </c>
      <c r="AE2254" s="10">
        <v>-0.89994595349818596</v>
      </c>
      <c r="AF2254" s="10">
        <v>-4.7771666832375999E-2</v>
      </c>
      <c r="AG2254" s="10">
        <v>-0.45017100347952299</v>
      </c>
      <c r="AH2254" s="10">
        <v>-3.70273830537311E-2</v>
      </c>
      <c r="AI2254" s="11">
        <v>3.2399999999999999E-6</v>
      </c>
      <c r="AJ2254" s="11">
        <v>8.3299999999999999E-2</v>
      </c>
      <c r="AK2254" s="11">
        <v>5.8999999999999999E-8</v>
      </c>
      <c r="AL2254" s="11">
        <v>1.6700000000000001E-11</v>
      </c>
      <c r="AM2254" s="11">
        <v>6.0400000000000002E-2</v>
      </c>
      <c r="AN2254" s="11">
        <v>8.7100000000000002E-13</v>
      </c>
      <c r="AO2254" s="11">
        <v>0.441</v>
      </c>
      <c r="AP2254" s="11">
        <v>3.0100000000000001E-7</v>
      </c>
      <c r="AQ2254" s="11">
        <v>0.54400000000000004</v>
      </c>
      <c r="AR2254" s="11">
        <v>1.1800000000000001E-5</v>
      </c>
      <c r="AS2254" s="11">
        <v>0.125</v>
      </c>
      <c r="AT2254" s="11">
        <v>2.9299999999999999E-7</v>
      </c>
      <c r="AU2254" s="11">
        <v>1.71E-10</v>
      </c>
      <c r="AV2254" s="11">
        <v>9.3799999999999994E-2</v>
      </c>
      <c r="AW2254" s="11">
        <v>1.2200000000000001E-11</v>
      </c>
      <c r="AX2254" s="11">
        <v>0.52300000000000002</v>
      </c>
      <c r="AY2254" s="11">
        <v>1.31E-6</v>
      </c>
      <c r="AZ2254" s="11">
        <v>0.622</v>
      </c>
      <c r="BA2254" s="10" t="s">
        <v>7695</v>
      </c>
      <c r="BB2254" s="10" t="s">
        <v>7696</v>
      </c>
      <c r="BC2254" s="10" t="s">
        <v>534</v>
      </c>
      <c r="BD2254" s="10">
        <v>1001429</v>
      </c>
      <c r="BE2254" s="10">
        <v>1004278</v>
      </c>
      <c r="BF2254" s="10" t="s">
        <v>15</v>
      </c>
      <c r="BG2254" s="10" t="s">
        <v>7695</v>
      </c>
      <c r="BH2254" s="10" t="s">
        <v>17</v>
      </c>
      <c r="BI2254" s="10" t="s">
        <v>7697</v>
      </c>
      <c r="BJ2254" s="10">
        <v>1001429</v>
      </c>
      <c r="BK2254" s="10">
        <v>1004278</v>
      </c>
      <c r="BL2254" s="10" t="s">
        <v>7695</v>
      </c>
    </row>
    <row r="2255" spans="1:64" x14ac:dyDescent="0.2">
      <c r="A2255" s="10" t="s">
        <v>7698</v>
      </c>
      <c r="B2255" s="10">
        <v>23.79</v>
      </c>
      <c r="C2255" s="10">
        <v>22.82</v>
      </c>
      <c r="D2255" s="10">
        <v>24.02</v>
      </c>
      <c r="E2255" s="10">
        <v>26.91</v>
      </c>
      <c r="F2255" s="10">
        <v>24.92</v>
      </c>
      <c r="G2255" s="10">
        <v>28.18</v>
      </c>
      <c r="H2255" s="10">
        <v>26.77</v>
      </c>
      <c r="I2255" s="10">
        <v>28.7</v>
      </c>
      <c r="J2255" s="10">
        <v>27.34</v>
      </c>
      <c r="K2255" s="10">
        <v>22.36</v>
      </c>
      <c r="L2255" s="10">
        <v>20.84</v>
      </c>
      <c r="M2255" s="10">
        <v>22.71</v>
      </c>
      <c r="N2255" s="10">
        <v>22.29</v>
      </c>
      <c r="O2255" s="10">
        <v>23.22</v>
      </c>
      <c r="P2255" s="10">
        <v>23.85</v>
      </c>
      <c r="Q2255" s="10">
        <v>21.83</v>
      </c>
      <c r="R2255" s="10">
        <v>21.23</v>
      </c>
      <c r="S2255" s="10">
        <v>22.17</v>
      </c>
      <c r="T2255" s="10">
        <v>23.54</v>
      </c>
      <c r="U2255" s="10">
        <v>26.67</v>
      </c>
      <c r="V2255" s="10">
        <v>27.6</v>
      </c>
      <c r="W2255" s="10">
        <v>21.97</v>
      </c>
      <c r="X2255" s="10">
        <v>23.12</v>
      </c>
      <c r="Y2255" s="10">
        <v>21.74</v>
      </c>
      <c r="Z2255" s="10">
        <v>0.229899112961653</v>
      </c>
      <c r="AA2255" s="10">
        <v>0.17515459396293601</v>
      </c>
      <c r="AB2255" s="10">
        <v>5.4744518998717198E-2</v>
      </c>
      <c r="AC2255" s="10">
        <v>-1.2605095032118801E-2</v>
      </c>
      <c r="AD2255" s="10">
        <v>7.5253236027926093E-2</v>
      </c>
      <c r="AE2255" s="10">
        <v>-8.7858331060044897E-2</v>
      </c>
      <c r="AF2255" s="10">
        <v>-0.102933246299655</v>
      </c>
      <c r="AG2255" s="10">
        <v>-0.34543745429342598</v>
      </c>
      <c r="AH2255" s="10">
        <v>-0.20283460423466401</v>
      </c>
      <c r="AI2255" s="11">
        <v>5.6400000000000005E-4</v>
      </c>
      <c r="AJ2255" s="11">
        <v>5.6600000000000001E-3</v>
      </c>
      <c r="AK2255" s="11">
        <v>0.33400000000000002</v>
      </c>
      <c r="AL2255" s="11">
        <v>0.83599999999999997</v>
      </c>
      <c r="AM2255" s="11">
        <v>0.22600000000000001</v>
      </c>
      <c r="AN2255" s="11">
        <v>0.14499999999999999</v>
      </c>
      <c r="AO2255" s="11">
        <v>0.10299999999999999</v>
      </c>
      <c r="AP2255" s="11">
        <v>3.9199999999999997E-6</v>
      </c>
      <c r="AQ2255" s="11">
        <v>1.7899999999999999E-3</v>
      </c>
      <c r="AR2255" s="11">
        <v>1.3500000000000001E-3</v>
      </c>
      <c r="AS2255" s="11">
        <v>1.11E-2</v>
      </c>
      <c r="AT2255" s="11">
        <v>0.41599999999999998</v>
      </c>
      <c r="AU2255" s="11">
        <v>0.874</v>
      </c>
      <c r="AV2255" s="11">
        <v>0.29799999999999999</v>
      </c>
      <c r="AW2255" s="11">
        <v>0.20300000000000001</v>
      </c>
      <c r="AX2255" s="11">
        <v>0.15</v>
      </c>
      <c r="AY2255" s="11">
        <v>1.4E-5</v>
      </c>
      <c r="AZ2255" s="11">
        <v>3.8899999999999998E-3</v>
      </c>
      <c r="BA2255" s="10" t="s">
        <v>7698</v>
      </c>
      <c r="BB2255" s="10" t="s">
        <v>7699</v>
      </c>
      <c r="BC2255" s="10" t="s">
        <v>534</v>
      </c>
      <c r="BD2255" s="10">
        <v>1000608</v>
      </c>
      <c r="BE2255" s="10">
        <v>1001327</v>
      </c>
      <c r="BF2255" s="10" t="s">
        <v>36</v>
      </c>
      <c r="BG2255" s="10" t="s">
        <v>7698</v>
      </c>
      <c r="BH2255" s="10" t="s">
        <v>17</v>
      </c>
      <c r="BI2255" s="10" t="s">
        <v>7700</v>
      </c>
      <c r="BJ2255" s="10">
        <v>1000608</v>
      </c>
      <c r="BK2255" s="10">
        <v>1001327</v>
      </c>
      <c r="BL2255" s="10" t="s">
        <v>7698</v>
      </c>
    </row>
    <row r="2256" spans="1:64" x14ac:dyDescent="0.2">
      <c r="A2256" s="10" t="s">
        <v>7701</v>
      </c>
      <c r="B2256" s="10">
        <v>19.91</v>
      </c>
      <c r="C2256" s="10">
        <v>19.309999999999999</v>
      </c>
      <c r="D2256" s="10">
        <v>19.02</v>
      </c>
      <c r="E2256" s="10">
        <v>19.62</v>
      </c>
      <c r="F2256" s="10">
        <v>21.21</v>
      </c>
      <c r="G2256" s="10">
        <v>19.96</v>
      </c>
      <c r="H2256" s="10">
        <v>19.97</v>
      </c>
      <c r="I2256" s="10">
        <v>19.63</v>
      </c>
      <c r="J2256" s="10">
        <v>19.53</v>
      </c>
      <c r="K2256" s="10">
        <v>18.04</v>
      </c>
      <c r="L2256" s="10">
        <v>16.940000000000001</v>
      </c>
      <c r="M2256" s="10">
        <v>19.16</v>
      </c>
      <c r="N2256" s="10">
        <v>18.52</v>
      </c>
      <c r="O2256" s="10">
        <v>20.5</v>
      </c>
      <c r="P2256" s="10">
        <v>18.059999999999999</v>
      </c>
      <c r="Q2256" s="10">
        <v>22.2</v>
      </c>
      <c r="R2256" s="10">
        <v>21.42</v>
      </c>
      <c r="S2256" s="10">
        <v>19.88</v>
      </c>
      <c r="T2256" s="10">
        <v>19.41</v>
      </c>
      <c r="U2256" s="10">
        <v>20.260000000000002</v>
      </c>
      <c r="V2256" s="10">
        <v>19.71</v>
      </c>
      <c r="W2256" s="10">
        <v>18.05</v>
      </c>
      <c r="X2256" s="10">
        <v>19.03</v>
      </c>
      <c r="Y2256" s="10">
        <v>21.17</v>
      </c>
      <c r="Z2256" s="10">
        <v>2.2684687344093599E-2</v>
      </c>
      <c r="AA2256" s="10">
        <v>6.3799891752275101E-2</v>
      </c>
      <c r="AB2256" s="10">
        <v>-4.1115204408181498E-2</v>
      </c>
      <c r="AC2256" s="10">
        <v>0.237571451985198</v>
      </c>
      <c r="AD2256" s="10">
        <v>8.4440446915574605E-2</v>
      </c>
      <c r="AE2256" s="10">
        <v>0.15313100506962299</v>
      </c>
      <c r="AF2256" s="10">
        <v>-0.111266998045778</v>
      </c>
      <c r="AG2256" s="10">
        <v>0.103619766595326</v>
      </c>
      <c r="AH2256" s="10">
        <v>-9.0626442882478606E-2</v>
      </c>
      <c r="AI2256" s="11">
        <v>0.74099999999999999</v>
      </c>
      <c r="AJ2256" s="11">
        <v>0.35199999999999998</v>
      </c>
      <c r="AK2256" s="11">
        <v>0.54300000000000004</v>
      </c>
      <c r="AL2256" s="11">
        <v>2.1299999999999999E-3</v>
      </c>
      <c r="AM2256" s="11">
        <v>0.24399999999999999</v>
      </c>
      <c r="AN2256" s="11">
        <v>2.9700000000000001E-2</v>
      </c>
      <c r="AO2256" s="11">
        <v>0.129</v>
      </c>
      <c r="AP2256" s="11">
        <v>0.127</v>
      </c>
      <c r="AQ2256" s="11">
        <v>0.19</v>
      </c>
      <c r="AR2256" s="11">
        <v>0.79600000000000004</v>
      </c>
      <c r="AS2256" s="11">
        <v>0.434</v>
      </c>
      <c r="AT2256" s="11">
        <v>0.621</v>
      </c>
      <c r="AU2256" s="11">
        <v>4.5700000000000003E-3</v>
      </c>
      <c r="AV2256" s="11">
        <v>0.318</v>
      </c>
      <c r="AW2256" s="11">
        <v>4.9700000000000001E-2</v>
      </c>
      <c r="AX2256" s="11">
        <v>0.183</v>
      </c>
      <c r="AY2256" s="11">
        <v>0.18099999999999999</v>
      </c>
      <c r="AZ2256" s="11">
        <v>0.25700000000000001</v>
      </c>
      <c r="BA2256" s="10" t="s">
        <v>7701</v>
      </c>
      <c r="BB2256" s="10" t="s">
        <v>7702</v>
      </c>
      <c r="BC2256" s="10" t="s">
        <v>534</v>
      </c>
      <c r="BD2256" s="10">
        <v>999262</v>
      </c>
      <c r="BE2256" s="10">
        <v>1000098</v>
      </c>
      <c r="BF2256" s="10" t="s">
        <v>15</v>
      </c>
      <c r="BG2256" s="10" t="s">
        <v>7703</v>
      </c>
      <c r="BH2256" s="10" t="s">
        <v>17</v>
      </c>
      <c r="BI2256" s="10" t="s">
        <v>7704</v>
      </c>
      <c r="BJ2256" s="10">
        <v>999262</v>
      </c>
      <c r="BK2256" s="10">
        <v>1000098</v>
      </c>
      <c r="BL2256" s="10" t="s">
        <v>7703</v>
      </c>
    </row>
    <row r="2257" spans="1:64" x14ac:dyDescent="0.2">
      <c r="A2257" s="10" t="s">
        <v>7705</v>
      </c>
      <c r="B2257" s="10">
        <v>7.08</v>
      </c>
      <c r="C2257" s="10">
        <v>5.51</v>
      </c>
      <c r="D2257" s="10">
        <v>7.04</v>
      </c>
      <c r="E2257" s="10">
        <v>6.21</v>
      </c>
      <c r="F2257" s="10">
        <v>6.3</v>
      </c>
      <c r="G2257" s="10">
        <v>6.64</v>
      </c>
      <c r="H2257" s="10">
        <v>6.37</v>
      </c>
      <c r="I2257" s="10">
        <v>6.34</v>
      </c>
      <c r="J2257" s="10">
        <v>6.77</v>
      </c>
      <c r="K2257" s="10">
        <v>5.25</v>
      </c>
      <c r="L2257" s="10">
        <v>6.34</v>
      </c>
      <c r="M2257" s="10">
        <v>5.69</v>
      </c>
      <c r="N2257" s="10">
        <v>6.83</v>
      </c>
      <c r="O2257" s="10">
        <v>7.16</v>
      </c>
      <c r="P2257" s="10">
        <v>6.6</v>
      </c>
      <c r="Q2257" s="10">
        <v>7.17</v>
      </c>
      <c r="R2257" s="10">
        <v>7.87</v>
      </c>
      <c r="S2257" s="10">
        <v>6.39</v>
      </c>
      <c r="T2257" s="10">
        <v>6.54</v>
      </c>
      <c r="U2257" s="10">
        <v>6.38</v>
      </c>
      <c r="V2257" s="10">
        <v>6.49</v>
      </c>
      <c r="W2257" s="10">
        <v>5.76</v>
      </c>
      <c r="X2257" s="10">
        <v>6.86</v>
      </c>
      <c r="Y2257" s="10">
        <v>7.14</v>
      </c>
      <c r="Z2257" s="10">
        <v>-1.4559158147280399E-3</v>
      </c>
      <c r="AA2257" s="10">
        <v>-2.6830751756011101E-2</v>
      </c>
      <c r="AB2257" s="10">
        <v>2.5374835941283098E-2</v>
      </c>
      <c r="AC2257" s="10">
        <v>0.31460319403488901</v>
      </c>
      <c r="AD2257" s="10">
        <v>0.25544745533721702</v>
      </c>
      <c r="AE2257" s="10">
        <v>5.9155738697672398E-2</v>
      </c>
      <c r="AF2257" s="10">
        <v>-0.172082719354508</v>
      </c>
      <c r="AG2257" s="10">
        <v>0.14397639049510899</v>
      </c>
      <c r="AH2257" s="10">
        <v>0.11019548773872</v>
      </c>
      <c r="AI2257" s="11">
        <v>0.98799999999999999</v>
      </c>
      <c r="AJ2257" s="11">
        <v>0.78600000000000003</v>
      </c>
      <c r="AK2257" s="11">
        <v>0.79700000000000004</v>
      </c>
      <c r="AL2257" s="11">
        <v>4.5199999999999997E-3</v>
      </c>
      <c r="AM2257" s="11">
        <v>2.0199999999999999E-2</v>
      </c>
      <c r="AN2257" s="11">
        <v>0.52900000000000003</v>
      </c>
      <c r="AO2257" s="11">
        <v>0.111</v>
      </c>
      <c r="AP2257" s="11">
        <v>0.13900000000000001</v>
      </c>
      <c r="AQ2257" s="11">
        <v>0.26400000000000001</v>
      </c>
      <c r="AR2257" s="11">
        <v>0.99099999999999999</v>
      </c>
      <c r="AS2257" s="11">
        <v>0.83399999999999996</v>
      </c>
      <c r="AT2257" s="11">
        <v>0.84199999999999997</v>
      </c>
      <c r="AU2257" s="11">
        <v>9.0799999999999995E-3</v>
      </c>
      <c r="AV2257" s="11">
        <v>3.5200000000000002E-2</v>
      </c>
      <c r="AW2257" s="11">
        <v>0.60899999999999999</v>
      </c>
      <c r="AX2257" s="11">
        <v>0.16</v>
      </c>
      <c r="AY2257" s="11">
        <v>0.19500000000000001</v>
      </c>
      <c r="AZ2257" s="11">
        <v>0.34</v>
      </c>
      <c r="BA2257" s="10" t="s">
        <v>7705</v>
      </c>
      <c r="BB2257" s="10" t="s">
        <v>702</v>
      </c>
      <c r="BC2257" s="10" t="s">
        <v>534</v>
      </c>
      <c r="BD2257" s="10">
        <v>998880</v>
      </c>
      <c r="BE2257" s="10">
        <v>999245</v>
      </c>
      <c r="BF2257" s="10" t="s">
        <v>15</v>
      </c>
      <c r="BG2257" s="10" t="s">
        <v>7705</v>
      </c>
      <c r="BH2257" s="10" t="s">
        <v>17</v>
      </c>
      <c r="BI2257" s="10" t="s">
        <v>7706</v>
      </c>
      <c r="BJ2257" s="10">
        <v>998880</v>
      </c>
      <c r="BK2257" s="10">
        <v>999245</v>
      </c>
      <c r="BL2257" s="10" t="s">
        <v>7705</v>
      </c>
    </row>
    <row r="2258" spans="1:64" x14ac:dyDescent="0.2">
      <c r="A2258" s="10" t="s">
        <v>8047</v>
      </c>
      <c r="B2258" s="10">
        <v>111.01</v>
      </c>
      <c r="C2258" s="10">
        <v>109.56</v>
      </c>
      <c r="D2258" s="10">
        <v>112.53</v>
      </c>
      <c r="E2258" s="10">
        <v>109.12</v>
      </c>
      <c r="F2258" s="10">
        <v>124.25</v>
      </c>
      <c r="G2258" s="10">
        <v>113.98</v>
      </c>
      <c r="H2258" s="10">
        <v>108.9</v>
      </c>
      <c r="I2258" s="10">
        <v>108.76</v>
      </c>
      <c r="J2258" s="10">
        <v>100.12</v>
      </c>
      <c r="K2258" s="10">
        <v>122.32</v>
      </c>
      <c r="L2258" s="10">
        <v>125.68</v>
      </c>
      <c r="M2258" s="10">
        <v>125.25</v>
      </c>
      <c r="N2258" s="10">
        <v>154.07</v>
      </c>
      <c r="O2258" s="10">
        <v>164.53</v>
      </c>
      <c r="P2258" s="10">
        <v>158.77000000000001</v>
      </c>
      <c r="Q2258" s="10">
        <v>188.81</v>
      </c>
      <c r="R2258" s="10">
        <v>187.52</v>
      </c>
      <c r="S2258" s="10">
        <v>186.98</v>
      </c>
      <c r="T2258" s="10">
        <v>111.03</v>
      </c>
      <c r="U2258" s="10">
        <v>115.79</v>
      </c>
      <c r="V2258" s="10">
        <v>105.93</v>
      </c>
      <c r="W2258" s="10">
        <v>124.42</v>
      </c>
      <c r="X2258" s="10">
        <v>159.13</v>
      </c>
      <c r="Y2258" s="10">
        <v>187.77</v>
      </c>
      <c r="Z2258" s="10">
        <v>-6.85288791298415E-2</v>
      </c>
      <c r="AA2258" s="10">
        <v>5.9368030166897498E-2</v>
      </c>
      <c r="AB2258" s="10">
        <v>-0.127896909296739</v>
      </c>
      <c r="AC2258" s="10">
        <v>0.59383887809257896</v>
      </c>
      <c r="AD2258" s="10">
        <v>0.35461440475003497</v>
      </c>
      <c r="AE2258" s="10">
        <v>0.23922447334254399</v>
      </c>
      <c r="AF2258" s="10">
        <v>0.16426296773346699</v>
      </c>
      <c r="AG2258" s="10">
        <v>0.82663072495588796</v>
      </c>
      <c r="AH2258" s="10">
        <v>0.45950934231660501</v>
      </c>
      <c r="AI2258" s="11">
        <v>0.154</v>
      </c>
      <c r="AJ2258" s="11">
        <v>0.21199999999999999</v>
      </c>
      <c r="AK2258" s="11">
        <v>1.12E-2</v>
      </c>
      <c r="AL2258" s="11">
        <v>7.1600000000000002E-12</v>
      </c>
      <c r="AM2258" s="11">
        <v>9.6699999999999999E-8</v>
      </c>
      <c r="AN2258" s="11">
        <v>2.1100000000000001E-5</v>
      </c>
      <c r="AO2258" s="11">
        <v>1.82E-3</v>
      </c>
      <c r="AP2258" s="11">
        <v>9.59E-15</v>
      </c>
      <c r="AQ2258" s="11">
        <v>1.03E-9</v>
      </c>
      <c r="AR2258" s="11">
        <v>0.214</v>
      </c>
      <c r="AS2258" s="11">
        <v>0.28199999999999997</v>
      </c>
      <c r="AT2258" s="11">
        <v>2.0799999999999999E-2</v>
      </c>
      <c r="AU2258" s="11">
        <v>7.9900000000000003E-11</v>
      </c>
      <c r="AV2258" s="11">
        <v>4.6100000000000001E-7</v>
      </c>
      <c r="AW2258" s="11">
        <v>6.6099999999999994E-5</v>
      </c>
      <c r="AX2258" s="11">
        <v>3.96E-3</v>
      </c>
      <c r="AY2258" s="11">
        <v>2.3300000000000002E-13</v>
      </c>
      <c r="AZ2258" s="11">
        <v>7.1699999999999998E-9</v>
      </c>
      <c r="BA2258" s="10" t="s">
        <v>8047</v>
      </c>
      <c r="BB2258" s="10" t="s">
        <v>8048</v>
      </c>
      <c r="BC2258" s="10" t="s">
        <v>269</v>
      </c>
      <c r="BD2258" s="10">
        <v>1013452</v>
      </c>
      <c r="BE2258" s="10">
        <v>1015059</v>
      </c>
      <c r="BF2258" s="10" t="s">
        <v>36</v>
      </c>
      <c r="BG2258" s="10" t="s">
        <v>8049</v>
      </c>
      <c r="BH2258" s="10" t="s">
        <v>17</v>
      </c>
      <c r="BI2258" s="10" t="s">
        <v>8050</v>
      </c>
      <c r="BJ2258" s="10">
        <v>1013452</v>
      </c>
      <c r="BK2258" s="10">
        <v>1015059</v>
      </c>
      <c r="BL2258" s="10" t="s">
        <v>8049</v>
      </c>
    </row>
    <row r="2259" spans="1:64" x14ac:dyDescent="0.2">
      <c r="A2259" s="10" t="s">
        <v>7711</v>
      </c>
      <c r="B2259" s="10">
        <v>2.4</v>
      </c>
      <c r="C2259" s="10">
        <v>2.52</v>
      </c>
      <c r="D2259" s="10">
        <v>2.64</v>
      </c>
      <c r="E2259" s="10">
        <v>2.2400000000000002</v>
      </c>
      <c r="F2259" s="10">
        <v>2.12</v>
      </c>
      <c r="G2259" s="10">
        <v>1.96</v>
      </c>
      <c r="H2259" s="10">
        <v>1.81</v>
      </c>
      <c r="I2259" s="10">
        <v>1.95</v>
      </c>
      <c r="J2259" s="10">
        <v>1.59</v>
      </c>
      <c r="K2259" s="10">
        <v>1.45</v>
      </c>
      <c r="L2259" s="10">
        <v>3.08</v>
      </c>
      <c r="M2259" s="10">
        <v>1.63</v>
      </c>
      <c r="N2259" s="10">
        <v>1.03</v>
      </c>
      <c r="O2259" s="10">
        <v>1.18</v>
      </c>
      <c r="P2259" s="10">
        <v>0.63</v>
      </c>
      <c r="Q2259" s="10">
        <v>0.7</v>
      </c>
      <c r="R2259" s="10">
        <v>1</v>
      </c>
      <c r="S2259" s="10">
        <v>0.83</v>
      </c>
      <c r="T2259" s="10">
        <v>2.52</v>
      </c>
      <c r="U2259" s="10">
        <v>2.11</v>
      </c>
      <c r="V2259" s="10">
        <v>1.78</v>
      </c>
      <c r="W2259" s="10">
        <v>2.0499999999999998</v>
      </c>
      <c r="X2259" s="10">
        <v>0.95</v>
      </c>
      <c r="Y2259" s="10">
        <v>0.84</v>
      </c>
      <c r="Z2259" s="10">
        <v>-0.50090239505418999</v>
      </c>
      <c r="AA2259" s="10">
        <v>-0.25755301780913598</v>
      </c>
      <c r="AB2259" s="10">
        <v>-0.24334937724505401</v>
      </c>
      <c r="AC2259" s="10">
        <v>-1.2350908807578</v>
      </c>
      <c r="AD2259" s="10">
        <v>-1.0850145284821</v>
      </c>
      <c r="AE2259" s="10">
        <v>-0.15007635227569599</v>
      </c>
      <c r="AF2259" s="10">
        <v>-0.35383758507674201</v>
      </c>
      <c r="AG2259" s="10">
        <v>-1.08802607078035</v>
      </c>
      <c r="AH2259" s="10">
        <v>-1.18129909574971</v>
      </c>
      <c r="AI2259" s="11">
        <v>3.5700000000000003E-2</v>
      </c>
      <c r="AJ2259" s="11">
        <v>0.24299999999999999</v>
      </c>
      <c r="AK2259" s="11">
        <v>0.29899999999999999</v>
      </c>
      <c r="AL2259" s="11">
        <v>1.5799999999999999E-4</v>
      </c>
      <c r="AM2259" s="11">
        <v>6.1899999999999998E-4</v>
      </c>
      <c r="AN2259" s="11">
        <v>0.621</v>
      </c>
      <c r="AO2259" s="11">
        <v>0.13100000000000001</v>
      </c>
      <c r="AP2259" s="11">
        <v>5.6300000000000002E-4</v>
      </c>
      <c r="AQ2259" s="11">
        <v>1.84E-4</v>
      </c>
      <c r="AR2259" s="11">
        <v>5.8599999999999999E-2</v>
      </c>
      <c r="AS2259" s="11">
        <v>0.318</v>
      </c>
      <c r="AT2259" s="11">
        <v>0.379</v>
      </c>
      <c r="AU2259" s="11">
        <v>4.2099999999999999E-4</v>
      </c>
      <c r="AV2259" s="11">
        <v>1.48E-3</v>
      </c>
      <c r="AW2259" s="11">
        <v>0.69199999999999995</v>
      </c>
      <c r="AX2259" s="11">
        <v>0.186</v>
      </c>
      <c r="AY2259" s="11">
        <v>1.3500000000000001E-3</v>
      </c>
      <c r="AZ2259" s="11">
        <v>4.84E-4</v>
      </c>
      <c r="BA2259" s="10" t="s">
        <v>7711</v>
      </c>
      <c r="BB2259" s="10" t="s">
        <v>7712</v>
      </c>
      <c r="BC2259" s="10" t="s">
        <v>534</v>
      </c>
      <c r="BD2259" s="10">
        <v>996165</v>
      </c>
      <c r="BE2259" s="10">
        <v>997715</v>
      </c>
      <c r="BF2259" s="10" t="s">
        <v>15</v>
      </c>
      <c r="BG2259" s="10" t="s">
        <v>7711</v>
      </c>
      <c r="BH2259" s="10" t="s">
        <v>17</v>
      </c>
      <c r="BI2259" s="10" t="s">
        <v>7713</v>
      </c>
      <c r="BJ2259" s="10">
        <v>996165</v>
      </c>
      <c r="BK2259" s="10">
        <v>997715</v>
      </c>
      <c r="BL2259" s="10" t="s">
        <v>7711</v>
      </c>
    </row>
    <row r="2260" spans="1:64" x14ac:dyDescent="0.2">
      <c r="A2260" s="10" t="s">
        <v>7714</v>
      </c>
      <c r="B2260" s="10">
        <v>39.92</v>
      </c>
      <c r="C2260" s="10">
        <v>42.51</v>
      </c>
      <c r="D2260" s="10">
        <v>41.92</v>
      </c>
      <c r="E2260" s="10">
        <v>40.78</v>
      </c>
      <c r="F2260" s="10">
        <v>45.36</v>
      </c>
      <c r="G2260" s="10">
        <v>43.18</v>
      </c>
      <c r="H2260" s="10">
        <v>37.020000000000003</v>
      </c>
      <c r="I2260" s="10">
        <v>37.46</v>
      </c>
      <c r="J2260" s="10">
        <v>37.68</v>
      </c>
      <c r="K2260" s="10">
        <v>38.979999999999997</v>
      </c>
      <c r="L2260" s="10">
        <v>48.42</v>
      </c>
      <c r="M2260" s="10">
        <v>37.31</v>
      </c>
      <c r="N2260" s="10">
        <v>41.02</v>
      </c>
      <c r="O2260" s="10">
        <v>43.45</v>
      </c>
      <c r="P2260" s="10">
        <v>39.840000000000003</v>
      </c>
      <c r="Q2260" s="10">
        <v>20.89</v>
      </c>
      <c r="R2260" s="10">
        <v>21.78</v>
      </c>
      <c r="S2260" s="10">
        <v>20.16</v>
      </c>
      <c r="T2260" s="10">
        <v>41.45</v>
      </c>
      <c r="U2260" s="10">
        <v>43.11</v>
      </c>
      <c r="V2260" s="10">
        <v>37.39</v>
      </c>
      <c r="W2260" s="10">
        <v>41.57</v>
      </c>
      <c r="X2260" s="10">
        <v>41.44</v>
      </c>
      <c r="Y2260" s="10">
        <v>20.94</v>
      </c>
      <c r="Z2260" s="10">
        <v>-0.14868890581666599</v>
      </c>
      <c r="AA2260" s="10">
        <v>5.6773029585512398E-2</v>
      </c>
      <c r="AB2260" s="10">
        <v>-0.205461935402178</v>
      </c>
      <c r="AC2260" s="10">
        <v>-0.98362746311777105</v>
      </c>
      <c r="AD2260" s="10">
        <v>-3.9898626985568298E-4</v>
      </c>
      <c r="AE2260" s="10">
        <v>-0.98322847684791503</v>
      </c>
      <c r="AF2260" s="10">
        <v>1.15255524100544E-3</v>
      </c>
      <c r="AG2260" s="10">
        <v>-0.83378600206010001</v>
      </c>
      <c r="AH2260" s="10">
        <v>-5.60194606143627E-2</v>
      </c>
      <c r="AI2260" s="11">
        <v>5.1900000000000002E-2</v>
      </c>
      <c r="AJ2260" s="11">
        <v>0.433</v>
      </c>
      <c r="AK2260" s="11">
        <v>8.9999999999999993E-3</v>
      </c>
      <c r="AL2260" s="11">
        <v>1.8999999999999999E-11</v>
      </c>
      <c r="AM2260" s="11">
        <v>0.996</v>
      </c>
      <c r="AN2260" s="11">
        <v>1.5300000000000001E-11</v>
      </c>
      <c r="AO2260" s="11">
        <v>0.98699999999999999</v>
      </c>
      <c r="AP2260" s="11">
        <v>4.1099999999999998E-10</v>
      </c>
      <c r="AQ2260" s="11">
        <v>0.438</v>
      </c>
      <c r="AR2260" s="11">
        <v>8.1799999999999998E-2</v>
      </c>
      <c r="AS2260" s="11">
        <v>0.51600000000000001</v>
      </c>
      <c r="AT2260" s="11">
        <v>1.7000000000000001E-2</v>
      </c>
      <c r="AU2260" s="11">
        <v>1.9100000000000001E-10</v>
      </c>
      <c r="AV2260" s="11">
        <v>0.997</v>
      </c>
      <c r="AW2260" s="11">
        <v>1.58E-10</v>
      </c>
      <c r="AX2260" s="11">
        <v>0.99099999999999999</v>
      </c>
      <c r="AY2260" s="11">
        <v>3.1099999999999998E-9</v>
      </c>
      <c r="AZ2260" s="11">
        <v>0.52100000000000002</v>
      </c>
      <c r="BA2260" s="10" t="s">
        <v>7714</v>
      </c>
      <c r="BB2260" s="10" t="s">
        <v>7715</v>
      </c>
      <c r="BC2260" s="10" t="s">
        <v>534</v>
      </c>
      <c r="BD2260" s="10">
        <v>989321</v>
      </c>
      <c r="BE2260" s="10">
        <v>990508</v>
      </c>
      <c r="BF2260" s="10" t="s">
        <v>15</v>
      </c>
      <c r="BG2260" s="10" t="s">
        <v>7714</v>
      </c>
      <c r="BH2260" s="10" t="s">
        <v>17</v>
      </c>
      <c r="BI2260" s="10" t="s">
        <v>7716</v>
      </c>
      <c r="BJ2260" s="10">
        <v>989321</v>
      </c>
      <c r="BK2260" s="10">
        <v>990508</v>
      </c>
      <c r="BL2260" s="10" t="s">
        <v>7714</v>
      </c>
    </row>
    <row r="2261" spans="1:64" x14ac:dyDescent="0.2">
      <c r="A2261" s="10" t="s">
        <v>7717</v>
      </c>
      <c r="B2261" s="10">
        <v>425.12</v>
      </c>
      <c r="C2261" s="10">
        <v>436.7</v>
      </c>
      <c r="D2261" s="10">
        <v>428.49</v>
      </c>
      <c r="E2261" s="10">
        <v>310.45</v>
      </c>
      <c r="F2261" s="10">
        <v>360.44</v>
      </c>
      <c r="G2261" s="10">
        <v>366.68</v>
      </c>
      <c r="H2261" s="10">
        <v>248.31</v>
      </c>
      <c r="I2261" s="10">
        <v>259.88</v>
      </c>
      <c r="J2261" s="10">
        <v>252.27</v>
      </c>
      <c r="K2261" s="10">
        <v>314.52</v>
      </c>
      <c r="L2261" s="10">
        <v>491.13</v>
      </c>
      <c r="M2261" s="10">
        <v>337.42</v>
      </c>
      <c r="N2261" s="10">
        <v>245.14</v>
      </c>
      <c r="O2261" s="10">
        <v>292.81</v>
      </c>
      <c r="P2261" s="10">
        <v>227.19</v>
      </c>
      <c r="Q2261" s="10">
        <v>237.44</v>
      </c>
      <c r="R2261" s="10">
        <v>213.74</v>
      </c>
      <c r="S2261" s="10">
        <v>214.92</v>
      </c>
      <c r="T2261" s="10">
        <v>430.1</v>
      </c>
      <c r="U2261" s="10">
        <v>345.86</v>
      </c>
      <c r="V2261" s="10">
        <v>253.49</v>
      </c>
      <c r="W2261" s="10">
        <v>381.03</v>
      </c>
      <c r="X2261" s="10">
        <v>255.05</v>
      </c>
      <c r="Y2261" s="10">
        <v>222.03</v>
      </c>
      <c r="Z2261" s="10">
        <v>-0.76297826616256204</v>
      </c>
      <c r="AA2261" s="10">
        <v>-0.31842543522129702</v>
      </c>
      <c r="AB2261" s="10">
        <v>-0.44455283094126502</v>
      </c>
      <c r="AC2261" s="10">
        <v>-0.75556988776933398</v>
      </c>
      <c r="AD2261" s="10">
        <v>-0.56036141197446099</v>
      </c>
      <c r="AE2261" s="10">
        <v>-0.19520847579487299</v>
      </c>
      <c r="AF2261" s="10">
        <v>-0.20002402241704201</v>
      </c>
      <c r="AG2261" s="10">
        <v>-0.19261564402381401</v>
      </c>
      <c r="AH2261" s="10">
        <v>-0.44195999917020601</v>
      </c>
      <c r="AI2261" s="11">
        <v>6.1200000000000003E-7</v>
      </c>
      <c r="AJ2261" s="11">
        <v>7.77E-3</v>
      </c>
      <c r="AK2261" s="11">
        <v>5.9999999999999995E-4</v>
      </c>
      <c r="AL2261" s="11">
        <v>8.4600000000000003E-7</v>
      </c>
      <c r="AM2261" s="11">
        <v>4.9299999999999999E-5</v>
      </c>
      <c r="AN2261" s="11">
        <v>9.7199999999999995E-2</v>
      </c>
      <c r="AO2261" s="11">
        <v>8.0100000000000005E-2</v>
      </c>
      <c r="AP2261" s="11">
        <v>0.10100000000000001</v>
      </c>
      <c r="AQ2261" s="11">
        <v>6.3599999999999996E-4</v>
      </c>
      <c r="AR2261" s="11">
        <v>2.5299999999999999E-6</v>
      </c>
      <c r="AS2261" s="11">
        <v>1.49E-2</v>
      </c>
      <c r="AT2261" s="11">
        <v>1.4300000000000001E-3</v>
      </c>
      <c r="AU2261" s="11">
        <v>3.41E-6</v>
      </c>
      <c r="AV2261" s="11">
        <v>1.44E-4</v>
      </c>
      <c r="AW2261" s="11">
        <v>0.14299999999999999</v>
      </c>
      <c r="AX2261" s="11">
        <v>0.12</v>
      </c>
      <c r="AY2261" s="11">
        <v>0.14799999999999999</v>
      </c>
      <c r="AZ2261" s="11">
        <v>1.5100000000000001E-3</v>
      </c>
      <c r="BA2261" s="10" t="s">
        <v>7717</v>
      </c>
      <c r="BB2261" s="10" t="s">
        <v>7718</v>
      </c>
      <c r="BC2261" s="10" t="s">
        <v>534</v>
      </c>
      <c r="BD2261" s="10">
        <v>987869</v>
      </c>
      <c r="BE2261" s="10">
        <v>989005</v>
      </c>
      <c r="BF2261" s="10" t="s">
        <v>36</v>
      </c>
      <c r="BG2261" s="10" t="s">
        <v>7719</v>
      </c>
      <c r="BH2261" s="10" t="s">
        <v>17</v>
      </c>
      <c r="BI2261" s="10" t="s">
        <v>7720</v>
      </c>
      <c r="BJ2261" s="10">
        <v>987869</v>
      </c>
      <c r="BK2261" s="10">
        <v>989005</v>
      </c>
      <c r="BL2261" s="10" t="s">
        <v>7719</v>
      </c>
    </row>
    <row r="2262" spans="1:64" x14ac:dyDescent="0.2">
      <c r="A2262" s="10" t="s">
        <v>7721</v>
      </c>
      <c r="B2262" s="10">
        <v>121.02</v>
      </c>
      <c r="C2262" s="10">
        <v>121.16</v>
      </c>
      <c r="D2262" s="10">
        <v>114.75</v>
      </c>
      <c r="E2262" s="10">
        <v>131.9</v>
      </c>
      <c r="F2262" s="10">
        <v>112.08</v>
      </c>
      <c r="G2262" s="10">
        <v>120.68</v>
      </c>
      <c r="H2262" s="10">
        <v>141.41</v>
      </c>
      <c r="I2262" s="10">
        <v>130.15</v>
      </c>
      <c r="J2262" s="10">
        <v>141.99</v>
      </c>
      <c r="K2262" s="10">
        <v>107.3</v>
      </c>
      <c r="L2262" s="10">
        <v>109.18</v>
      </c>
      <c r="M2262" s="10">
        <v>117.35</v>
      </c>
      <c r="N2262" s="10">
        <v>121.13</v>
      </c>
      <c r="O2262" s="10">
        <v>125.66</v>
      </c>
      <c r="P2262" s="10">
        <v>134.35</v>
      </c>
      <c r="Q2262" s="10">
        <v>109.74</v>
      </c>
      <c r="R2262" s="10">
        <v>109</v>
      </c>
      <c r="S2262" s="10">
        <v>109.79</v>
      </c>
      <c r="T2262" s="10">
        <v>118.98</v>
      </c>
      <c r="U2262" s="10">
        <v>121.55</v>
      </c>
      <c r="V2262" s="10">
        <v>137.85</v>
      </c>
      <c r="W2262" s="10">
        <v>111.28</v>
      </c>
      <c r="X2262" s="10">
        <v>127.05</v>
      </c>
      <c r="Y2262" s="10">
        <v>109.51</v>
      </c>
      <c r="Z2262" s="10">
        <v>0.21147624344517599</v>
      </c>
      <c r="AA2262" s="10">
        <v>2.7249766464121802E-2</v>
      </c>
      <c r="AB2262" s="10">
        <v>0.18422647698105399</v>
      </c>
      <c r="AC2262" s="10">
        <v>-2.1622227207839E-2</v>
      </c>
      <c r="AD2262" s="10">
        <v>0.19054531425827401</v>
      </c>
      <c r="AE2262" s="10">
        <v>-0.212167541466113</v>
      </c>
      <c r="AF2262" s="10">
        <v>-9.7707527273825298E-2</v>
      </c>
      <c r="AG2262" s="10">
        <v>-0.33080599792684101</v>
      </c>
      <c r="AH2262" s="10">
        <v>6.5588020520326806E-2</v>
      </c>
      <c r="AI2262" s="11">
        <v>3.3700000000000002E-3</v>
      </c>
      <c r="AJ2262" s="11">
        <v>0.67700000000000005</v>
      </c>
      <c r="AK2262" s="11">
        <v>8.8400000000000006E-3</v>
      </c>
      <c r="AL2262" s="11">
        <v>0.74299999999999999</v>
      </c>
      <c r="AM2262" s="11">
        <v>7.7400000000000004E-3</v>
      </c>
      <c r="AN2262" s="11">
        <v>3.3300000000000001E-3</v>
      </c>
      <c r="AO2262" s="11">
        <v>0.14799999999999999</v>
      </c>
      <c r="AP2262" s="11">
        <v>3.6900000000000002E-5</v>
      </c>
      <c r="AQ2262" s="11">
        <v>0.31900000000000001</v>
      </c>
      <c r="AR2262" s="11">
        <v>6.94E-3</v>
      </c>
      <c r="AS2262" s="11">
        <v>0.74099999999999999</v>
      </c>
      <c r="AT2262" s="11">
        <v>1.67E-2</v>
      </c>
      <c r="AU2262" s="11">
        <v>0.79800000000000004</v>
      </c>
      <c r="AV2262" s="11">
        <v>1.4800000000000001E-2</v>
      </c>
      <c r="AW2262" s="11">
        <v>6.8700000000000002E-3</v>
      </c>
      <c r="AX2262" s="11">
        <v>0.20699999999999999</v>
      </c>
      <c r="AY2262" s="11">
        <v>1.11E-4</v>
      </c>
      <c r="AZ2262" s="11">
        <v>0.4</v>
      </c>
      <c r="BA2262" s="10" t="s">
        <v>7721</v>
      </c>
      <c r="BB2262" s="10" t="s">
        <v>7722</v>
      </c>
      <c r="BC2262" s="10" t="s">
        <v>534</v>
      </c>
      <c r="BD2262" s="10">
        <v>982303</v>
      </c>
      <c r="BE2262" s="10">
        <v>987240</v>
      </c>
      <c r="BF2262" s="10" t="s">
        <v>36</v>
      </c>
      <c r="BG2262" s="10" t="s">
        <v>7723</v>
      </c>
      <c r="BH2262" s="10" t="s">
        <v>17</v>
      </c>
      <c r="BI2262" s="10" t="s">
        <v>7724</v>
      </c>
      <c r="BJ2262" s="10">
        <v>982303</v>
      </c>
      <c r="BK2262" s="10">
        <v>987240</v>
      </c>
      <c r="BL2262" s="10" t="s">
        <v>7723</v>
      </c>
    </row>
    <row r="2263" spans="1:64" x14ac:dyDescent="0.2">
      <c r="A2263" s="10" t="s">
        <v>12749</v>
      </c>
      <c r="B2263" s="10">
        <v>34.11</v>
      </c>
      <c r="C2263" s="10">
        <v>34.06</v>
      </c>
      <c r="D2263" s="10">
        <v>33.299999999999997</v>
      </c>
      <c r="E2263" s="10">
        <v>36.909999999999997</v>
      </c>
      <c r="F2263" s="10">
        <v>36.18</v>
      </c>
      <c r="G2263" s="10">
        <v>36.479999999999997</v>
      </c>
      <c r="H2263" s="10">
        <v>34.270000000000003</v>
      </c>
      <c r="I2263" s="10">
        <v>35.31</v>
      </c>
      <c r="J2263" s="10">
        <v>34.75</v>
      </c>
      <c r="K2263" s="10">
        <v>36.93</v>
      </c>
      <c r="L2263" s="10">
        <v>39.67</v>
      </c>
      <c r="M2263" s="10">
        <v>36.89</v>
      </c>
      <c r="N2263" s="10">
        <v>38.26</v>
      </c>
      <c r="O2263" s="10">
        <v>39.65</v>
      </c>
      <c r="P2263" s="10">
        <v>34.14</v>
      </c>
      <c r="Q2263" s="10">
        <v>44.98</v>
      </c>
      <c r="R2263" s="10">
        <v>41.1</v>
      </c>
      <c r="S2263" s="10">
        <v>38.57</v>
      </c>
      <c r="T2263" s="10">
        <v>33.82</v>
      </c>
      <c r="U2263" s="10">
        <v>36.520000000000003</v>
      </c>
      <c r="V2263" s="10">
        <v>34.78</v>
      </c>
      <c r="W2263" s="10">
        <v>37.83</v>
      </c>
      <c r="X2263" s="10">
        <v>37.35</v>
      </c>
      <c r="Y2263" s="10">
        <v>41.55</v>
      </c>
      <c r="Z2263" s="10">
        <v>3.9967371375358801E-2</v>
      </c>
      <c r="AA2263" s="10">
        <v>0.11051881233123501</v>
      </c>
      <c r="AB2263" s="10">
        <v>-7.0551440955876302E-2</v>
      </c>
      <c r="AC2263" s="10">
        <v>0.132802482653543</v>
      </c>
      <c r="AD2263" s="10">
        <v>-1.84965176983969E-2</v>
      </c>
      <c r="AE2263" s="10">
        <v>0.15129900035193999</v>
      </c>
      <c r="AF2263" s="10">
        <v>0.16255344894255999</v>
      </c>
      <c r="AG2263" s="10">
        <v>0.25538856022074402</v>
      </c>
      <c r="AH2263" s="10">
        <v>3.35381189129276E-2</v>
      </c>
      <c r="AI2263" s="11">
        <v>0.56299999999999994</v>
      </c>
      <c r="AJ2263" s="11">
        <v>0.11600000000000001</v>
      </c>
      <c r="AK2263" s="11">
        <v>0.30399999999999999</v>
      </c>
      <c r="AL2263" s="11">
        <v>5.7099999999999998E-2</v>
      </c>
      <c r="AM2263" s="11">
        <v>0.78700000000000003</v>
      </c>
      <c r="AN2263" s="11">
        <v>3.0099999999999998E-2</v>
      </c>
      <c r="AO2263" s="11">
        <v>2.6800000000000001E-2</v>
      </c>
      <c r="AP2263" s="11">
        <v>8.0699999999999999E-4</v>
      </c>
      <c r="AQ2263" s="11">
        <v>0.61899999999999999</v>
      </c>
      <c r="AR2263" s="11">
        <v>0.64</v>
      </c>
      <c r="AS2263" s="11">
        <v>0.16700000000000001</v>
      </c>
      <c r="AT2263" s="11">
        <v>0.38400000000000001</v>
      </c>
      <c r="AU2263" s="11">
        <v>8.9099999999999999E-2</v>
      </c>
      <c r="AV2263" s="11">
        <v>0.83399999999999996</v>
      </c>
      <c r="AW2263" s="11">
        <v>5.0299999999999997E-2</v>
      </c>
      <c r="AX2263" s="11">
        <v>4.53E-2</v>
      </c>
      <c r="AY2263" s="11">
        <v>1.8799999999999999E-3</v>
      </c>
      <c r="AZ2263" s="11">
        <v>0.69</v>
      </c>
      <c r="BA2263" s="10" t="s">
        <v>12749</v>
      </c>
      <c r="BB2263" s="10" t="s">
        <v>12750</v>
      </c>
      <c r="BC2263" s="10" t="s">
        <v>534</v>
      </c>
      <c r="BD2263" s="10">
        <v>28147</v>
      </c>
      <c r="BE2263" s="10">
        <v>29691</v>
      </c>
      <c r="BF2263" s="10" t="s">
        <v>36</v>
      </c>
      <c r="BG2263" s="10" t="s">
        <v>12751</v>
      </c>
      <c r="BH2263" s="10" t="s">
        <v>17</v>
      </c>
      <c r="BI2263" s="10" t="s">
        <v>12752</v>
      </c>
      <c r="BJ2263" s="10">
        <v>28147</v>
      </c>
      <c r="BK2263" s="10">
        <v>29691</v>
      </c>
      <c r="BL2263" s="10" t="s">
        <v>12751</v>
      </c>
    </row>
    <row r="2264" spans="1:64" x14ac:dyDescent="0.2">
      <c r="A2264" s="10" t="s">
        <v>7729</v>
      </c>
      <c r="B2264" s="10">
        <v>43.76</v>
      </c>
      <c r="C2264" s="10">
        <v>44.81</v>
      </c>
      <c r="D2264" s="10">
        <v>43.9</v>
      </c>
      <c r="E2264" s="10">
        <v>41.33</v>
      </c>
      <c r="F2264" s="10">
        <v>44.28</v>
      </c>
      <c r="G2264" s="10">
        <v>48.76</v>
      </c>
      <c r="H2264" s="10">
        <v>70.94</v>
      </c>
      <c r="I2264" s="10">
        <v>73.63</v>
      </c>
      <c r="J2264" s="10">
        <v>64.459999999999994</v>
      </c>
      <c r="K2264" s="10">
        <v>47.57</v>
      </c>
      <c r="L2264" s="10">
        <v>51.4</v>
      </c>
      <c r="M2264" s="10">
        <v>45.3</v>
      </c>
      <c r="N2264" s="10">
        <v>55.48</v>
      </c>
      <c r="O2264" s="10">
        <v>55.05</v>
      </c>
      <c r="P2264" s="10">
        <v>49.47</v>
      </c>
      <c r="Q2264" s="10">
        <v>112</v>
      </c>
      <c r="R2264" s="10">
        <v>102.42</v>
      </c>
      <c r="S2264" s="10">
        <v>111.06</v>
      </c>
      <c r="T2264" s="10">
        <v>44.16</v>
      </c>
      <c r="U2264" s="10">
        <v>44.79</v>
      </c>
      <c r="V2264" s="10">
        <v>69.680000000000007</v>
      </c>
      <c r="W2264" s="10">
        <v>48.09</v>
      </c>
      <c r="X2264" s="10">
        <v>53.33</v>
      </c>
      <c r="Y2264" s="10">
        <v>108.49</v>
      </c>
      <c r="Z2264" s="10">
        <v>0.65633033698273102</v>
      </c>
      <c r="AA2264" s="10">
        <v>1.53029150872026E-2</v>
      </c>
      <c r="AB2264" s="10">
        <v>0.64102742189552897</v>
      </c>
      <c r="AC2264" s="10">
        <v>1.1712339117624799</v>
      </c>
      <c r="AD2264" s="10">
        <v>0.14898064027080399</v>
      </c>
      <c r="AE2264" s="10">
        <v>1.0222532714916699</v>
      </c>
      <c r="AF2264" s="10">
        <v>0.12372674345051</v>
      </c>
      <c r="AG2264" s="10">
        <v>0.63863031823025596</v>
      </c>
      <c r="AH2264" s="10">
        <v>0.25740446863411198</v>
      </c>
      <c r="AI2264" s="11">
        <v>4.2E-10</v>
      </c>
      <c r="AJ2264" s="11">
        <v>0.81200000000000006</v>
      </c>
      <c r="AK2264" s="11">
        <v>5.7399999999999998E-10</v>
      </c>
      <c r="AL2264" s="11">
        <v>3.2400000000000002E-15</v>
      </c>
      <c r="AM2264" s="11">
        <v>2.7E-2</v>
      </c>
      <c r="AN2264" s="11">
        <v>3.3599999999999997E-14</v>
      </c>
      <c r="AO2264" s="11">
        <v>6.6400000000000001E-2</v>
      </c>
      <c r="AP2264" s="11">
        <v>2.4399999999999998E-10</v>
      </c>
      <c r="AQ2264" s="11">
        <v>4.46E-4</v>
      </c>
      <c r="AR2264" s="11">
        <v>3.1599999999999998E-9</v>
      </c>
      <c r="AS2264" s="11">
        <v>0.85499999999999998</v>
      </c>
      <c r="AT2264" s="11">
        <v>4.2100000000000001E-9</v>
      </c>
      <c r="AU2264" s="11">
        <v>9.0500000000000006E-14</v>
      </c>
      <c r="AV2264" s="11">
        <v>4.5699999999999998E-2</v>
      </c>
      <c r="AW2264" s="11">
        <v>6.8899999999999999E-13</v>
      </c>
      <c r="AX2264" s="11">
        <v>0.10199999999999999</v>
      </c>
      <c r="AY2264" s="11">
        <v>1.9300000000000002E-9</v>
      </c>
      <c r="AZ2264" s="11">
        <v>1.09E-3</v>
      </c>
      <c r="BA2264" s="10" t="s">
        <v>7729</v>
      </c>
      <c r="BB2264" s="10" t="s">
        <v>7730</v>
      </c>
      <c r="BC2264" s="10" t="s">
        <v>534</v>
      </c>
      <c r="BD2264" s="10">
        <v>976601</v>
      </c>
      <c r="BE2264" s="10">
        <v>977449</v>
      </c>
      <c r="BF2264" s="10" t="s">
        <v>15</v>
      </c>
      <c r="BG2264" s="10" t="s">
        <v>7729</v>
      </c>
      <c r="BH2264" s="10" t="s">
        <v>17</v>
      </c>
      <c r="BI2264" s="10" t="s">
        <v>7731</v>
      </c>
      <c r="BJ2264" s="10">
        <v>976601</v>
      </c>
      <c r="BK2264" s="10">
        <v>977449</v>
      </c>
      <c r="BL2264" s="10" t="s">
        <v>7729</v>
      </c>
    </row>
    <row r="2265" spans="1:64" x14ac:dyDescent="0.2">
      <c r="A2265" s="10" t="s">
        <v>7732</v>
      </c>
      <c r="B2265" s="10">
        <v>50.2</v>
      </c>
      <c r="C2265" s="10">
        <v>49.22</v>
      </c>
      <c r="D2265" s="10">
        <v>53.23</v>
      </c>
      <c r="E2265" s="10">
        <v>49.57</v>
      </c>
      <c r="F2265" s="10">
        <v>55.2</v>
      </c>
      <c r="G2265" s="10">
        <v>52.42</v>
      </c>
      <c r="H2265" s="10">
        <v>45.25</v>
      </c>
      <c r="I2265" s="10">
        <v>46.6</v>
      </c>
      <c r="J2265" s="10">
        <v>44.41</v>
      </c>
      <c r="K2265" s="10">
        <v>48.45</v>
      </c>
      <c r="L2265" s="10">
        <v>52.18</v>
      </c>
      <c r="M2265" s="10">
        <v>43.97</v>
      </c>
      <c r="N2265" s="10">
        <v>57.07</v>
      </c>
      <c r="O2265" s="10">
        <v>58.67</v>
      </c>
      <c r="P2265" s="10">
        <v>49.6</v>
      </c>
      <c r="Q2265" s="10">
        <v>36.5</v>
      </c>
      <c r="R2265" s="10">
        <v>37.619999999999997</v>
      </c>
      <c r="S2265" s="10">
        <v>37.64</v>
      </c>
      <c r="T2265" s="10">
        <v>50.88</v>
      </c>
      <c r="U2265" s="10">
        <v>52.4</v>
      </c>
      <c r="V2265" s="10">
        <v>45.42</v>
      </c>
      <c r="W2265" s="10">
        <v>48.2</v>
      </c>
      <c r="X2265" s="10">
        <v>55.11</v>
      </c>
      <c r="Y2265" s="10">
        <v>37.25</v>
      </c>
      <c r="Z2265" s="10">
        <v>-0.16273866332501999</v>
      </c>
      <c r="AA2265" s="10">
        <v>4.2969626003508801E-2</v>
      </c>
      <c r="AB2265" s="10">
        <v>-0.205708289328529</v>
      </c>
      <c r="AC2265" s="10">
        <v>-0.37168834204876999</v>
      </c>
      <c r="AD2265" s="10">
        <v>0.19284243607545501</v>
      </c>
      <c r="AE2265" s="10">
        <v>-0.56453077812422603</v>
      </c>
      <c r="AF2265" s="10">
        <v>-7.7143659230429804E-2</v>
      </c>
      <c r="AG2265" s="10">
        <v>-0.28609333795418002</v>
      </c>
      <c r="AH2265" s="10">
        <v>7.2729150841516904E-2</v>
      </c>
      <c r="AI2265" s="11">
        <v>1.4200000000000001E-2</v>
      </c>
      <c r="AJ2265" s="11">
        <v>0.48299999999999998</v>
      </c>
      <c r="AK2265" s="11">
        <v>2.66E-3</v>
      </c>
      <c r="AL2265" s="11">
        <v>5.8200000000000002E-6</v>
      </c>
      <c r="AM2265" s="11">
        <v>4.5799999999999999E-3</v>
      </c>
      <c r="AN2265" s="11">
        <v>5.5100000000000002E-9</v>
      </c>
      <c r="AO2265" s="11">
        <v>0.223</v>
      </c>
      <c r="AP2265" s="11">
        <v>1.4200000000000001E-4</v>
      </c>
      <c r="AQ2265" s="11">
        <v>0.23599999999999999</v>
      </c>
      <c r="AR2265" s="11">
        <v>2.5700000000000001E-2</v>
      </c>
      <c r="AS2265" s="11">
        <v>0.56499999999999995</v>
      </c>
      <c r="AT2265" s="11">
        <v>5.6100000000000004E-3</v>
      </c>
      <c r="AU2265" s="11">
        <v>2.02E-5</v>
      </c>
      <c r="AV2265" s="11">
        <v>9.1900000000000003E-3</v>
      </c>
      <c r="AW2265" s="11">
        <v>3.32E-8</v>
      </c>
      <c r="AX2265" s="11">
        <v>0.29499999999999998</v>
      </c>
      <c r="AY2265" s="11">
        <v>3.8200000000000002E-4</v>
      </c>
      <c r="AZ2265" s="11">
        <v>0.31</v>
      </c>
      <c r="BA2265" s="10" t="s">
        <v>7732</v>
      </c>
      <c r="BB2265" s="10" t="s">
        <v>7733</v>
      </c>
      <c r="BC2265" s="10" t="s">
        <v>534</v>
      </c>
      <c r="BD2265" s="10">
        <v>974569</v>
      </c>
      <c r="BE2265" s="10">
        <v>975579</v>
      </c>
      <c r="BF2265" s="10" t="s">
        <v>15</v>
      </c>
      <c r="BG2265" s="10" t="s">
        <v>7732</v>
      </c>
      <c r="BH2265" s="10" t="s">
        <v>17</v>
      </c>
      <c r="BI2265" s="10" t="s">
        <v>7734</v>
      </c>
      <c r="BJ2265" s="10">
        <v>974569</v>
      </c>
      <c r="BK2265" s="10">
        <v>975579</v>
      </c>
      <c r="BL2265" s="10" t="s">
        <v>7732</v>
      </c>
    </row>
    <row r="2266" spans="1:64" x14ac:dyDescent="0.2">
      <c r="A2266" s="10" t="s">
        <v>1775</v>
      </c>
      <c r="B2266" s="10">
        <v>471.16</v>
      </c>
      <c r="C2266" s="10">
        <v>469.37</v>
      </c>
      <c r="D2266" s="10">
        <v>456.84</v>
      </c>
      <c r="E2266" s="10">
        <v>441.94</v>
      </c>
      <c r="F2266" s="10">
        <v>453.24</v>
      </c>
      <c r="G2266" s="10">
        <v>460.78</v>
      </c>
      <c r="H2266" s="10">
        <v>557.35</v>
      </c>
      <c r="I2266" s="10">
        <v>565.15</v>
      </c>
      <c r="J2266" s="10">
        <v>589.32000000000005</v>
      </c>
      <c r="K2266" s="10">
        <v>511.39</v>
      </c>
      <c r="L2266" s="10">
        <v>496.99</v>
      </c>
      <c r="M2266" s="10">
        <v>558.30999999999995</v>
      </c>
      <c r="N2266" s="10">
        <v>469.55</v>
      </c>
      <c r="O2266" s="10">
        <v>466.25</v>
      </c>
      <c r="P2266" s="10">
        <v>485.1</v>
      </c>
      <c r="Q2266" s="10">
        <v>463.8</v>
      </c>
      <c r="R2266" s="10">
        <v>487.62</v>
      </c>
      <c r="S2266" s="10">
        <v>439.58</v>
      </c>
      <c r="T2266" s="10">
        <v>465.79</v>
      </c>
      <c r="U2266" s="10">
        <v>451.99</v>
      </c>
      <c r="V2266" s="10">
        <v>570.61</v>
      </c>
      <c r="W2266" s="10">
        <v>522.23</v>
      </c>
      <c r="X2266" s="10">
        <v>473.63</v>
      </c>
      <c r="Y2266" s="10">
        <v>463.67</v>
      </c>
      <c r="Z2266" s="10">
        <v>0.29221512357293</v>
      </c>
      <c r="AA2266" s="10">
        <v>-4.3657372785286697E-2</v>
      </c>
      <c r="AB2266" s="10">
        <v>0.33587249635821698</v>
      </c>
      <c r="AC2266" s="10">
        <v>-0.168896770107924</v>
      </c>
      <c r="AD2266" s="10">
        <v>-0.13870922363016899</v>
      </c>
      <c r="AE2266" s="10">
        <v>-3.0187546477755199E-2</v>
      </c>
      <c r="AF2266" s="10">
        <v>0.162225989437184</v>
      </c>
      <c r="AG2266" s="10">
        <v>-0.29888590424367001</v>
      </c>
      <c r="AH2266" s="10">
        <v>6.7174138592301702E-2</v>
      </c>
      <c r="AI2266" s="11">
        <v>5.8100000000000003E-7</v>
      </c>
      <c r="AJ2266" s="11">
        <v>0.315</v>
      </c>
      <c r="AK2266" s="11">
        <v>6.1900000000000005E-8</v>
      </c>
      <c r="AL2266" s="11">
        <v>6.1200000000000002E-4</v>
      </c>
      <c r="AM2266" s="11">
        <v>3.5200000000000001E-3</v>
      </c>
      <c r="AN2266" s="11">
        <v>0.48199999999999998</v>
      </c>
      <c r="AO2266" s="11">
        <v>9.4799999999999995E-4</v>
      </c>
      <c r="AP2266" s="11">
        <v>3.7300000000000002E-7</v>
      </c>
      <c r="AQ2266" s="11">
        <v>0.127</v>
      </c>
      <c r="AR2266" s="11">
        <v>2.4099999999999998E-6</v>
      </c>
      <c r="AS2266" s="11">
        <v>0.39600000000000002</v>
      </c>
      <c r="AT2266" s="11">
        <v>3.0600000000000001E-7</v>
      </c>
      <c r="AU2266" s="11">
        <v>1.4599999999999999E-3</v>
      </c>
      <c r="AV2266" s="11">
        <v>7.2199999999999999E-3</v>
      </c>
      <c r="AW2266" s="11">
        <v>0.56399999999999995</v>
      </c>
      <c r="AX2266" s="11">
        <v>2.1800000000000001E-3</v>
      </c>
      <c r="AY2266" s="11">
        <v>1.5999999999999999E-6</v>
      </c>
      <c r="AZ2266" s="11">
        <v>0.18099999999999999</v>
      </c>
      <c r="BA2266" s="10" t="s">
        <v>1775</v>
      </c>
      <c r="BB2266" s="10" t="s">
        <v>1776</v>
      </c>
      <c r="BC2266" s="10" t="s">
        <v>748</v>
      </c>
      <c r="BD2266" s="10">
        <v>399126</v>
      </c>
      <c r="BE2266" s="10">
        <v>400421</v>
      </c>
      <c r="BF2266" s="10" t="s">
        <v>15</v>
      </c>
      <c r="BG2266" s="10" t="s">
        <v>1777</v>
      </c>
      <c r="BH2266" s="10" t="s">
        <v>17</v>
      </c>
      <c r="BI2266" s="10" t="s">
        <v>1778</v>
      </c>
      <c r="BJ2266" s="10">
        <v>399126</v>
      </c>
      <c r="BK2266" s="10">
        <v>400421</v>
      </c>
      <c r="BL2266" s="10" t="s">
        <v>1777</v>
      </c>
    </row>
    <row r="2267" spans="1:64" x14ac:dyDescent="0.2">
      <c r="A2267" s="10" t="s">
        <v>4256</v>
      </c>
      <c r="B2267" s="10">
        <v>228.6</v>
      </c>
      <c r="C2267" s="10">
        <v>229.53</v>
      </c>
      <c r="D2267" s="10">
        <v>265.91000000000003</v>
      </c>
      <c r="E2267" s="10">
        <v>212.24</v>
      </c>
      <c r="F2267" s="10">
        <v>241.73</v>
      </c>
      <c r="G2267" s="10">
        <v>238.21</v>
      </c>
      <c r="H2267" s="10">
        <v>359.89</v>
      </c>
      <c r="I2267" s="10">
        <v>357.23</v>
      </c>
      <c r="J2267" s="10">
        <v>346.8</v>
      </c>
      <c r="K2267" s="10">
        <v>266.44</v>
      </c>
      <c r="L2267" s="10">
        <v>281.95</v>
      </c>
      <c r="M2267" s="10">
        <v>259.74</v>
      </c>
      <c r="N2267" s="10">
        <v>209.52</v>
      </c>
      <c r="O2267" s="10">
        <v>220.32</v>
      </c>
      <c r="P2267" s="10">
        <v>214.68</v>
      </c>
      <c r="Q2267" s="10">
        <v>291.08</v>
      </c>
      <c r="R2267" s="10">
        <v>300.58999999999997</v>
      </c>
      <c r="S2267" s="10">
        <v>300.67</v>
      </c>
      <c r="T2267" s="10">
        <v>241.35</v>
      </c>
      <c r="U2267" s="10">
        <v>230.73</v>
      </c>
      <c r="V2267" s="10">
        <v>354.64</v>
      </c>
      <c r="W2267" s="10">
        <v>269.38</v>
      </c>
      <c r="X2267" s="10">
        <v>214.84</v>
      </c>
      <c r="Y2267" s="10">
        <v>297.44</v>
      </c>
      <c r="Z2267" s="10">
        <v>0.559036647324477</v>
      </c>
      <c r="AA2267" s="10">
        <v>-6.3300265490118704E-2</v>
      </c>
      <c r="AB2267" s="10">
        <v>0.62233691281459602</v>
      </c>
      <c r="AC2267" s="10">
        <v>0.14304278210369101</v>
      </c>
      <c r="AD2267" s="10">
        <v>-0.32636771709238999</v>
      </c>
      <c r="AE2267" s="10">
        <v>0.46941049919608202</v>
      </c>
      <c r="AF2267" s="10">
        <v>0.16211649144134599</v>
      </c>
      <c r="AG2267" s="10">
        <v>-0.25387737377943997</v>
      </c>
      <c r="AH2267" s="10">
        <v>-0.100950960160926</v>
      </c>
      <c r="AI2267" s="11">
        <v>2.3500000000000002E-10</v>
      </c>
      <c r="AJ2267" s="11">
        <v>0.23499999999999999</v>
      </c>
      <c r="AK2267" s="11">
        <v>3.0700000000000001E-11</v>
      </c>
      <c r="AL2267" s="11">
        <v>1.0500000000000001E-2</v>
      </c>
      <c r="AM2267" s="11">
        <v>2.6199999999999999E-6</v>
      </c>
      <c r="AN2267" s="11">
        <v>6.2900000000000004E-9</v>
      </c>
      <c r="AO2267" s="11">
        <v>4.8999999999999998E-3</v>
      </c>
      <c r="AP2267" s="11">
        <v>4.7800000000000003E-5</v>
      </c>
      <c r="AQ2267" s="11">
        <v>6.5199999999999994E-2</v>
      </c>
      <c r="AR2267" s="11">
        <v>1.87E-9</v>
      </c>
      <c r="AS2267" s="11">
        <v>0.308</v>
      </c>
      <c r="AT2267" s="11">
        <v>2.9500000000000002E-10</v>
      </c>
      <c r="AU2267" s="11">
        <v>1.9599999999999999E-2</v>
      </c>
      <c r="AV2267" s="11">
        <v>9.7100000000000002E-6</v>
      </c>
      <c r="AW2267" s="11">
        <v>3.7399999999999997E-8</v>
      </c>
      <c r="AX2267" s="11">
        <v>9.7699999999999992E-3</v>
      </c>
      <c r="AY2267" s="11">
        <v>1.3999999999999999E-4</v>
      </c>
      <c r="AZ2267" s="11">
        <v>0.1</v>
      </c>
      <c r="BA2267" s="10" t="s">
        <v>4256</v>
      </c>
      <c r="BB2267" s="10" t="s">
        <v>4257</v>
      </c>
      <c r="BC2267" s="10" t="s">
        <v>14</v>
      </c>
      <c r="BD2267" s="10">
        <v>430303</v>
      </c>
      <c r="BE2267" s="10">
        <v>431051</v>
      </c>
      <c r="BF2267" s="10" t="s">
        <v>15</v>
      </c>
      <c r="BG2267" s="10" t="s">
        <v>4258</v>
      </c>
      <c r="BH2267" s="10" t="s">
        <v>17</v>
      </c>
      <c r="BI2267" s="10" t="s">
        <v>4259</v>
      </c>
      <c r="BJ2267" s="10">
        <v>430303</v>
      </c>
      <c r="BK2267" s="10">
        <v>431051</v>
      </c>
      <c r="BL2267" s="10" t="s">
        <v>4258</v>
      </c>
    </row>
    <row r="2268" spans="1:64" x14ac:dyDescent="0.2">
      <c r="A2268" s="10" t="s">
        <v>14920</v>
      </c>
      <c r="B2268" s="10">
        <v>219.72</v>
      </c>
      <c r="C2268" s="10">
        <v>204.71</v>
      </c>
      <c r="D2268" s="10">
        <v>227.51</v>
      </c>
      <c r="E2268" s="10">
        <v>205.04</v>
      </c>
      <c r="F2268" s="10">
        <v>215.86</v>
      </c>
      <c r="G2268" s="10">
        <v>199.54</v>
      </c>
      <c r="H2268" s="10">
        <v>157.26</v>
      </c>
      <c r="I2268" s="10">
        <v>170.1</v>
      </c>
      <c r="J2268" s="10">
        <v>174.42</v>
      </c>
      <c r="K2268" s="10">
        <v>235.48</v>
      </c>
      <c r="L2268" s="10">
        <v>249.71</v>
      </c>
      <c r="M2268" s="10">
        <v>243.24</v>
      </c>
      <c r="N2268" s="10">
        <v>249.01</v>
      </c>
      <c r="O2268" s="10">
        <v>249.01</v>
      </c>
      <c r="P2268" s="10">
        <v>260.79000000000002</v>
      </c>
      <c r="Q2268" s="10">
        <v>276.56</v>
      </c>
      <c r="R2268" s="10">
        <v>275.05</v>
      </c>
      <c r="S2268" s="10">
        <v>259.83999999999997</v>
      </c>
      <c r="T2268" s="10">
        <v>217.31</v>
      </c>
      <c r="U2268" s="10">
        <v>206.82</v>
      </c>
      <c r="V2268" s="10">
        <v>167.26</v>
      </c>
      <c r="W2268" s="10">
        <v>242.81</v>
      </c>
      <c r="X2268" s="10">
        <v>252.94</v>
      </c>
      <c r="Y2268" s="10">
        <v>270.48</v>
      </c>
      <c r="Z2268" s="10">
        <v>-0.37786162180344202</v>
      </c>
      <c r="AA2268" s="10">
        <v>-6.9999001047140297E-2</v>
      </c>
      <c r="AB2268" s="10">
        <v>-0.307862620756302</v>
      </c>
      <c r="AC2268" s="10">
        <v>0.155811835605215</v>
      </c>
      <c r="AD2268" s="10">
        <v>5.8355105896470902E-2</v>
      </c>
      <c r="AE2268" s="10">
        <v>9.7456729708744305E-2</v>
      </c>
      <c r="AF2268" s="10">
        <v>0.16142897615938701</v>
      </c>
      <c r="AG2268" s="10">
        <v>0.69510243356804402</v>
      </c>
      <c r="AH2268" s="10">
        <v>0.289783083102998</v>
      </c>
      <c r="AI2268" s="11">
        <v>2.8200000000000001E-8</v>
      </c>
      <c r="AJ2268" s="11">
        <v>0.13200000000000001</v>
      </c>
      <c r="AK2268" s="11">
        <v>7.5600000000000005E-7</v>
      </c>
      <c r="AL2268" s="11">
        <v>1.8699999999999999E-3</v>
      </c>
      <c r="AM2268" s="11">
        <v>0.20200000000000001</v>
      </c>
      <c r="AN2268" s="11">
        <v>3.6700000000000003E-2</v>
      </c>
      <c r="AO2268" s="11">
        <v>1.5499999999999999E-3</v>
      </c>
      <c r="AP2268" s="11">
        <v>2.3899999999999999E-13</v>
      </c>
      <c r="AQ2268" s="11">
        <v>1.48E-6</v>
      </c>
      <c r="AR2268" s="11">
        <v>1.49E-7</v>
      </c>
      <c r="AS2268" s="11">
        <v>0.186</v>
      </c>
      <c r="AT2268" s="11">
        <v>3.0699999999999998E-6</v>
      </c>
      <c r="AU2268" s="11">
        <v>4.0600000000000002E-3</v>
      </c>
      <c r="AV2268" s="11">
        <v>0.27100000000000002</v>
      </c>
      <c r="AW2268" s="11">
        <v>6.0100000000000001E-2</v>
      </c>
      <c r="AX2268" s="11">
        <v>3.4099999999999998E-3</v>
      </c>
      <c r="AY2268" s="11">
        <v>3.8600000000000001E-12</v>
      </c>
      <c r="AZ2268" s="11">
        <v>5.7300000000000002E-6</v>
      </c>
      <c r="BA2268" s="10" t="s">
        <v>14920</v>
      </c>
      <c r="BB2268" s="10" t="s">
        <v>14921</v>
      </c>
      <c r="BC2268" s="10" t="s">
        <v>857</v>
      </c>
      <c r="BD2268" s="10">
        <v>505458</v>
      </c>
      <c r="BE2268" s="10">
        <v>510200</v>
      </c>
      <c r="BF2268" s="10" t="s">
        <v>36</v>
      </c>
      <c r="BG2268" s="10" t="s">
        <v>14922</v>
      </c>
      <c r="BH2268" s="10" t="s">
        <v>17</v>
      </c>
      <c r="BI2268" s="10" t="s">
        <v>14923</v>
      </c>
      <c r="BJ2268" s="10">
        <v>505458</v>
      </c>
      <c r="BK2268" s="10">
        <v>510200</v>
      </c>
      <c r="BL2268" s="10" t="s">
        <v>14922</v>
      </c>
    </row>
    <row r="2269" spans="1:64" x14ac:dyDescent="0.2">
      <c r="A2269" s="10" t="s">
        <v>6329</v>
      </c>
      <c r="B2269" s="10">
        <v>148.75</v>
      </c>
      <c r="C2269" s="10">
        <v>147.65</v>
      </c>
      <c r="D2269" s="10">
        <v>154.77000000000001</v>
      </c>
      <c r="E2269" s="10">
        <v>143.35</v>
      </c>
      <c r="F2269" s="10">
        <v>154.6</v>
      </c>
      <c r="G2269" s="10">
        <v>153.28</v>
      </c>
      <c r="H2269" s="10">
        <v>165.94</v>
      </c>
      <c r="I2269" s="10">
        <v>169.73</v>
      </c>
      <c r="J2269" s="10">
        <v>165.66</v>
      </c>
      <c r="K2269" s="10">
        <v>167.84</v>
      </c>
      <c r="L2269" s="10">
        <v>176.14</v>
      </c>
      <c r="M2269" s="10">
        <v>160.55000000000001</v>
      </c>
      <c r="N2269" s="10">
        <v>196.04</v>
      </c>
      <c r="O2269" s="10">
        <v>198.83</v>
      </c>
      <c r="P2269" s="10">
        <v>189.23</v>
      </c>
      <c r="Q2269" s="10">
        <v>202.06</v>
      </c>
      <c r="R2269" s="10">
        <v>200.37</v>
      </c>
      <c r="S2269" s="10">
        <v>190.35</v>
      </c>
      <c r="T2269" s="10">
        <v>150.38999999999999</v>
      </c>
      <c r="U2269" s="10">
        <v>150.41</v>
      </c>
      <c r="V2269" s="10">
        <v>167.11</v>
      </c>
      <c r="W2269" s="10">
        <v>168.18</v>
      </c>
      <c r="X2269" s="10">
        <v>194.7</v>
      </c>
      <c r="Y2269" s="10">
        <v>197.6</v>
      </c>
      <c r="Z2269" s="10">
        <v>0.152455114436436</v>
      </c>
      <c r="AA2269" s="10">
        <v>-1.15859727466194E-4</v>
      </c>
      <c r="AB2269" s="10">
        <v>0.152570974163902</v>
      </c>
      <c r="AC2269" s="10">
        <v>0.232789335139751</v>
      </c>
      <c r="AD2269" s="10">
        <v>0.21164848230476199</v>
      </c>
      <c r="AE2269" s="10">
        <v>2.1140852834989201E-2</v>
      </c>
      <c r="AF2269" s="10">
        <v>0.16139099317030101</v>
      </c>
      <c r="AG2269" s="10">
        <v>0.24172521387361601</v>
      </c>
      <c r="AH2269" s="10">
        <v>0.37315533520252903</v>
      </c>
      <c r="AI2269" s="11">
        <v>1.57E-3</v>
      </c>
      <c r="AJ2269" s="11">
        <v>0.998</v>
      </c>
      <c r="AK2269" s="11">
        <v>1.5299999999999999E-3</v>
      </c>
      <c r="AL2269" s="11">
        <v>1.3699999999999999E-5</v>
      </c>
      <c r="AM2269" s="11">
        <v>4.8399999999999997E-5</v>
      </c>
      <c r="AN2269" s="11">
        <v>0.61399999999999999</v>
      </c>
      <c r="AO2269" s="11">
        <v>9.8200000000000002E-4</v>
      </c>
      <c r="AP2269" s="11">
        <v>7.7300000000000005E-6</v>
      </c>
      <c r="AQ2269" s="11">
        <v>1E-8</v>
      </c>
      <c r="AR2269" s="11">
        <v>3.4499999999999999E-3</v>
      </c>
      <c r="AS2269" s="11">
        <v>0.998</v>
      </c>
      <c r="AT2269" s="11">
        <v>3.3700000000000002E-3</v>
      </c>
      <c r="AU2269" s="11">
        <v>4.4499999999999997E-5</v>
      </c>
      <c r="AV2269" s="11">
        <v>1.4200000000000001E-4</v>
      </c>
      <c r="AW2269" s="11">
        <v>0.68600000000000005</v>
      </c>
      <c r="AX2269" s="11">
        <v>2.2499999999999998E-3</v>
      </c>
      <c r="AY2269" s="11">
        <v>2.62E-5</v>
      </c>
      <c r="AZ2269" s="11">
        <v>5.7299999999999997E-8</v>
      </c>
      <c r="BA2269" s="10" t="s">
        <v>6329</v>
      </c>
      <c r="BB2269" s="10" t="s">
        <v>6330</v>
      </c>
      <c r="BC2269" s="10" t="s">
        <v>25</v>
      </c>
      <c r="BD2269" s="10">
        <v>257930</v>
      </c>
      <c r="BE2269" s="10">
        <v>258913</v>
      </c>
      <c r="BF2269" s="10" t="s">
        <v>36</v>
      </c>
      <c r="BG2269" s="10" t="s">
        <v>6329</v>
      </c>
      <c r="BH2269" s="10" t="s">
        <v>17</v>
      </c>
      <c r="BI2269" s="10" t="s">
        <v>6331</v>
      </c>
      <c r="BJ2269" s="10">
        <v>257930</v>
      </c>
      <c r="BK2269" s="10">
        <v>258913</v>
      </c>
      <c r="BL2269" s="10" t="s">
        <v>6329</v>
      </c>
    </row>
    <row r="2270" spans="1:64" x14ac:dyDescent="0.2">
      <c r="A2270" s="10" t="s">
        <v>15054</v>
      </c>
      <c r="B2270" s="10">
        <v>403.68</v>
      </c>
      <c r="C2270" s="10">
        <v>400.53</v>
      </c>
      <c r="D2270" s="10">
        <v>369.99</v>
      </c>
      <c r="E2270" s="10">
        <v>401.77</v>
      </c>
      <c r="F2270" s="10">
        <v>398.46</v>
      </c>
      <c r="G2270" s="10">
        <v>404.89</v>
      </c>
      <c r="H2270" s="10">
        <v>411.51</v>
      </c>
      <c r="I2270" s="10">
        <v>393.46</v>
      </c>
      <c r="J2270" s="10">
        <v>386.98</v>
      </c>
      <c r="K2270" s="10">
        <v>448.42</v>
      </c>
      <c r="L2270" s="10">
        <v>438.26</v>
      </c>
      <c r="M2270" s="10">
        <v>425.55</v>
      </c>
      <c r="N2270" s="10">
        <v>328.3</v>
      </c>
      <c r="O2270" s="10">
        <v>333.96</v>
      </c>
      <c r="P2270" s="10">
        <v>336.83</v>
      </c>
      <c r="Q2270" s="10">
        <v>109.14</v>
      </c>
      <c r="R2270" s="10">
        <v>113.12</v>
      </c>
      <c r="S2270" s="10">
        <v>107.87</v>
      </c>
      <c r="T2270" s="10">
        <v>391.4</v>
      </c>
      <c r="U2270" s="10">
        <v>401.71</v>
      </c>
      <c r="V2270" s="10">
        <v>397.32</v>
      </c>
      <c r="W2270" s="10">
        <v>437.41</v>
      </c>
      <c r="X2270" s="10">
        <v>333.03</v>
      </c>
      <c r="Y2270" s="10">
        <v>110.04</v>
      </c>
      <c r="Z2270" s="10">
        <v>2.2394319096973099E-2</v>
      </c>
      <c r="AA2270" s="10">
        <v>3.83061298457665E-2</v>
      </c>
      <c r="AB2270" s="10">
        <v>-1.5911810748793401E-2</v>
      </c>
      <c r="AC2270" s="10">
        <v>-1.99065891124384</v>
      </c>
      <c r="AD2270" s="10">
        <v>-0.39346792821606003</v>
      </c>
      <c r="AE2270" s="10">
        <v>-1.59719098302778</v>
      </c>
      <c r="AF2270" s="10">
        <v>0.16122539030958499</v>
      </c>
      <c r="AG2270" s="10">
        <v>-1.85182784003123</v>
      </c>
      <c r="AH2270" s="10">
        <v>-0.27054866775224101</v>
      </c>
      <c r="AI2270" s="11">
        <v>0.58399999999999996</v>
      </c>
      <c r="AJ2270" s="11">
        <v>0.35099999999999998</v>
      </c>
      <c r="AK2270" s="11">
        <v>0.69499999999999995</v>
      </c>
      <c r="AL2270" s="11">
        <v>1.75E-23</v>
      </c>
      <c r="AM2270" s="11">
        <v>2.1999999999999998E-9</v>
      </c>
      <c r="AN2270" s="11">
        <v>2.33E-21</v>
      </c>
      <c r="AO2270" s="11">
        <v>6.0899999999999995E-4</v>
      </c>
      <c r="AP2270" s="11">
        <v>8.2000000000000006E-23</v>
      </c>
      <c r="AQ2270" s="11">
        <v>1.0300000000000001E-6</v>
      </c>
      <c r="AR2270" s="11">
        <v>0.65800000000000003</v>
      </c>
      <c r="AS2270" s="11">
        <v>0.433</v>
      </c>
      <c r="AT2270" s="11">
        <v>0.75700000000000001</v>
      </c>
      <c r="AU2270" s="11">
        <v>1.0499999999999999E-20</v>
      </c>
      <c r="AV2270" s="11">
        <v>1.4300000000000001E-8</v>
      </c>
      <c r="AW2270" s="11">
        <v>6.4599999999999997E-19</v>
      </c>
      <c r="AX2270" s="11">
        <v>1.4499999999999999E-3</v>
      </c>
      <c r="AY2270" s="11">
        <v>3.9799999999999997E-20</v>
      </c>
      <c r="AZ2270" s="11">
        <v>4.0899999999999998E-6</v>
      </c>
      <c r="BA2270" s="10" t="s">
        <v>15054</v>
      </c>
      <c r="BB2270" s="10" t="s">
        <v>15055</v>
      </c>
      <c r="BC2270" s="10" t="s">
        <v>857</v>
      </c>
      <c r="BD2270" s="10">
        <v>406704</v>
      </c>
      <c r="BE2270" s="10">
        <v>408140</v>
      </c>
      <c r="BF2270" s="10" t="s">
        <v>36</v>
      </c>
      <c r="BG2270" s="10" t="s">
        <v>15056</v>
      </c>
      <c r="BH2270" s="10" t="s">
        <v>17</v>
      </c>
      <c r="BI2270" s="10" t="s">
        <v>15057</v>
      </c>
      <c r="BJ2270" s="10">
        <v>406704</v>
      </c>
      <c r="BK2270" s="10">
        <v>408140</v>
      </c>
      <c r="BL2270" s="10" t="s">
        <v>15056</v>
      </c>
    </row>
    <row r="2271" spans="1:64" x14ac:dyDescent="0.2">
      <c r="A2271" s="10" t="s">
        <v>15509</v>
      </c>
      <c r="B2271" s="10">
        <v>581.20000000000005</v>
      </c>
      <c r="C2271" s="10">
        <v>587.01</v>
      </c>
      <c r="D2271" s="10">
        <v>569.44000000000005</v>
      </c>
      <c r="E2271" s="10">
        <v>548.02</v>
      </c>
      <c r="F2271" s="10">
        <v>566.98</v>
      </c>
      <c r="G2271" s="10">
        <v>569.97</v>
      </c>
      <c r="H2271" s="10">
        <v>600.85</v>
      </c>
      <c r="I2271" s="10">
        <v>586.20000000000005</v>
      </c>
      <c r="J2271" s="10">
        <v>566.77</v>
      </c>
      <c r="K2271" s="10">
        <v>655.29</v>
      </c>
      <c r="L2271" s="10">
        <v>617.87</v>
      </c>
      <c r="M2271" s="10">
        <v>671.23</v>
      </c>
      <c r="N2271" s="10">
        <v>571.92999999999995</v>
      </c>
      <c r="O2271" s="10">
        <v>578.22</v>
      </c>
      <c r="P2271" s="10">
        <v>604.71</v>
      </c>
      <c r="Q2271" s="10">
        <v>494.37</v>
      </c>
      <c r="R2271" s="10">
        <v>497.84</v>
      </c>
      <c r="S2271" s="10">
        <v>467.85</v>
      </c>
      <c r="T2271" s="10">
        <v>579.22</v>
      </c>
      <c r="U2271" s="10">
        <v>561.66</v>
      </c>
      <c r="V2271" s="10">
        <v>584.61</v>
      </c>
      <c r="W2271" s="10">
        <v>648.13</v>
      </c>
      <c r="X2271" s="10">
        <v>584.95000000000005</v>
      </c>
      <c r="Y2271" s="10">
        <v>486.69</v>
      </c>
      <c r="Z2271" s="10">
        <v>1.32984818101356E-2</v>
      </c>
      <c r="AA2271" s="10">
        <v>-4.4591115636180199E-2</v>
      </c>
      <c r="AB2271" s="10">
        <v>5.7889597446315798E-2</v>
      </c>
      <c r="AC2271" s="10">
        <v>-0.41147679482174998</v>
      </c>
      <c r="AD2271" s="10">
        <v>-0.14730111325251499</v>
      </c>
      <c r="AE2271" s="10">
        <v>-0.26417568156923499</v>
      </c>
      <c r="AF2271" s="10">
        <v>0.160552204230719</v>
      </c>
      <c r="AG2271" s="10">
        <v>-0.26422307240116699</v>
      </c>
      <c r="AH2271" s="10">
        <v>5.7842206614383301E-2</v>
      </c>
      <c r="AI2271" s="11">
        <v>0.76700000000000002</v>
      </c>
      <c r="AJ2271" s="11">
        <v>0.32500000000000001</v>
      </c>
      <c r="AK2271" s="11">
        <v>0.20399999999999999</v>
      </c>
      <c r="AL2271" s="11">
        <v>5.0799999999999998E-9</v>
      </c>
      <c r="AM2271" s="11">
        <v>3.0799999999999998E-3</v>
      </c>
      <c r="AN2271" s="11">
        <v>5.6300000000000003E-6</v>
      </c>
      <c r="AO2271" s="11">
        <v>1.5200000000000001E-3</v>
      </c>
      <c r="AP2271" s="11">
        <v>5.5999999999999997E-6</v>
      </c>
      <c r="AQ2271" s="11">
        <v>0.20499999999999999</v>
      </c>
      <c r="AR2271" s="11">
        <v>0.81799999999999995</v>
      </c>
      <c r="AS2271" s="11">
        <v>0.40699999999999997</v>
      </c>
      <c r="AT2271" s="11">
        <v>0.27300000000000002</v>
      </c>
      <c r="AU2271" s="11">
        <v>3.0799999999999998E-8</v>
      </c>
      <c r="AV2271" s="11">
        <v>6.3899999999999998E-3</v>
      </c>
      <c r="AW2271" s="11">
        <v>1.9599999999999999E-5</v>
      </c>
      <c r="AX2271" s="11">
        <v>3.3700000000000002E-3</v>
      </c>
      <c r="AY2271" s="11">
        <v>1.95E-5</v>
      </c>
      <c r="AZ2271" s="11">
        <v>0.27400000000000002</v>
      </c>
      <c r="BA2271" s="10" t="s">
        <v>15509</v>
      </c>
      <c r="BB2271" s="10" t="s">
        <v>15510</v>
      </c>
      <c r="BC2271" s="10" t="s">
        <v>857</v>
      </c>
      <c r="BD2271" s="10">
        <v>812940</v>
      </c>
      <c r="BE2271" s="10">
        <v>815015</v>
      </c>
      <c r="BF2271" s="10" t="s">
        <v>15</v>
      </c>
      <c r="BG2271" s="10" t="s">
        <v>15509</v>
      </c>
      <c r="BH2271" s="10" t="s">
        <v>17</v>
      </c>
      <c r="BI2271" s="10" t="s">
        <v>15511</v>
      </c>
      <c r="BJ2271" s="10">
        <v>812940</v>
      </c>
      <c r="BK2271" s="10">
        <v>815015</v>
      </c>
      <c r="BL2271" s="10" t="s">
        <v>15509</v>
      </c>
    </row>
    <row r="2272" spans="1:64" x14ac:dyDescent="0.2">
      <c r="A2272" s="10" t="s">
        <v>7755</v>
      </c>
      <c r="B2272" s="10">
        <v>70.03</v>
      </c>
      <c r="C2272" s="10">
        <v>70.47</v>
      </c>
      <c r="D2272" s="10">
        <v>67.790000000000006</v>
      </c>
      <c r="E2272" s="10">
        <v>67.83</v>
      </c>
      <c r="F2272" s="10">
        <v>69.349999999999994</v>
      </c>
      <c r="G2272" s="10">
        <v>68.599999999999994</v>
      </c>
      <c r="H2272" s="10">
        <v>82.03</v>
      </c>
      <c r="I2272" s="10">
        <v>82.99</v>
      </c>
      <c r="J2272" s="10">
        <v>81.19</v>
      </c>
      <c r="K2272" s="10">
        <v>67.099999999999994</v>
      </c>
      <c r="L2272" s="10">
        <v>68.680000000000007</v>
      </c>
      <c r="M2272" s="10">
        <v>66.040000000000006</v>
      </c>
      <c r="N2272" s="10">
        <v>76.14</v>
      </c>
      <c r="O2272" s="10">
        <v>77.510000000000005</v>
      </c>
      <c r="P2272" s="10">
        <v>75.3</v>
      </c>
      <c r="Q2272" s="10">
        <v>130.02000000000001</v>
      </c>
      <c r="R2272" s="10">
        <v>128.63999999999999</v>
      </c>
      <c r="S2272" s="10">
        <v>131.93</v>
      </c>
      <c r="T2272" s="10">
        <v>69.430000000000007</v>
      </c>
      <c r="U2272" s="10">
        <v>68.599999999999994</v>
      </c>
      <c r="V2272" s="10">
        <v>82.07</v>
      </c>
      <c r="W2272" s="10">
        <v>67.27</v>
      </c>
      <c r="X2272" s="10">
        <v>76.319999999999993</v>
      </c>
      <c r="Y2272" s="10">
        <v>130.19999999999999</v>
      </c>
      <c r="Z2272" s="10">
        <v>0.24143579185511599</v>
      </c>
      <c r="AA2272" s="10">
        <v>-1.72632789498177E-2</v>
      </c>
      <c r="AB2272" s="10">
        <v>0.25869907080493298</v>
      </c>
      <c r="AC2272" s="10">
        <v>0.95199241403662505</v>
      </c>
      <c r="AD2272" s="10">
        <v>0.18174331937316199</v>
      </c>
      <c r="AE2272" s="10">
        <v>0.77024909466346303</v>
      </c>
      <c r="AF2272" s="10">
        <v>-4.5101545745138701E-2</v>
      </c>
      <c r="AG2272" s="10">
        <v>0.66545507643637103</v>
      </c>
      <c r="AH2272" s="10">
        <v>0.15390505257784101</v>
      </c>
      <c r="AI2272" s="11">
        <v>1.1400000000000001E-6</v>
      </c>
      <c r="AJ2272" s="11">
        <v>0.64100000000000001</v>
      </c>
      <c r="AK2272" s="11">
        <v>3.9000000000000002E-7</v>
      </c>
      <c r="AL2272" s="11">
        <v>3.8600000000000003E-18</v>
      </c>
      <c r="AM2272" s="11">
        <v>6.0099999999999997E-5</v>
      </c>
      <c r="AN2272" s="11">
        <v>2.5999999999999998E-16</v>
      </c>
      <c r="AO2272" s="11">
        <v>0.23400000000000001</v>
      </c>
      <c r="AP2272" s="11">
        <v>5.1499999999999997E-15</v>
      </c>
      <c r="AQ2272" s="11">
        <v>3.4699999999999998E-4</v>
      </c>
      <c r="AR2272" s="11">
        <v>4.4900000000000002E-6</v>
      </c>
      <c r="AS2272" s="11">
        <v>0.71</v>
      </c>
      <c r="AT2272" s="11">
        <v>1.6700000000000001E-6</v>
      </c>
      <c r="AU2272" s="11">
        <v>3.0499999999999998E-16</v>
      </c>
      <c r="AV2272" s="11">
        <v>1.73E-4</v>
      </c>
      <c r="AW2272" s="11">
        <v>1.07E-14</v>
      </c>
      <c r="AX2272" s="11">
        <v>0.307</v>
      </c>
      <c r="AY2272" s="11">
        <v>1.3500000000000001E-13</v>
      </c>
      <c r="AZ2272" s="11">
        <v>8.6700000000000004E-4</v>
      </c>
      <c r="BA2272" s="10" t="s">
        <v>7755</v>
      </c>
      <c r="BB2272" s="10" t="s">
        <v>7756</v>
      </c>
      <c r="BC2272" s="10" t="s">
        <v>25</v>
      </c>
      <c r="BD2272" s="10">
        <v>1844216</v>
      </c>
      <c r="BE2272" s="10">
        <v>1845892</v>
      </c>
      <c r="BF2272" s="10" t="s">
        <v>15</v>
      </c>
      <c r="BG2272" s="10" t="s">
        <v>7755</v>
      </c>
      <c r="BH2272" s="10" t="s">
        <v>17</v>
      </c>
      <c r="BI2272" s="10" t="s">
        <v>7757</v>
      </c>
      <c r="BJ2272" s="10">
        <v>1844216</v>
      </c>
      <c r="BK2272" s="10">
        <v>1845892</v>
      </c>
      <c r="BL2272" s="10" t="s">
        <v>7755</v>
      </c>
    </row>
    <row r="2273" spans="1:64" x14ac:dyDescent="0.2">
      <c r="A2273" s="10" t="s">
        <v>15388</v>
      </c>
      <c r="B2273" s="10">
        <v>31.51</v>
      </c>
      <c r="C2273" s="10">
        <v>34.630000000000003</v>
      </c>
      <c r="D2273" s="10">
        <v>37.270000000000003</v>
      </c>
      <c r="E2273" s="10">
        <v>33.840000000000003</v>
      </c>
      <c r="F2273" s="10">
        <v>35.229999999999997</v>
      </c>
      <c r="G2273" s="10">
        <v>37.630000000000003</v>
      </c>
      <c r="H2273" s="10">
        <v>33.03</v>
      </c>
      <c r="I2273" s="10">
        <v>32.6</v>
      </c>
      <c r="J2273" s="10">
        <v>31.51</v>
      </c>
      <c r="K2273" s="10">
        <v>38.64</v>
      </c>
      <c r="L2273" s="10">
        <v>36.799999999999997</v>
      </c>
      <c r="M2273" s="10">
        <v>40.07</v>
      </c>
      <c r="N2273" s="10">
        <v>46.62</v>
      </c>
      <c r="O2273" s="10">
        <v>45.13</v>
      </c>
      <c r="P2273" s="10">
        <v>51.33</v>
      </c>
      <c r="Q2273" s="10">
        <v>225.72</v>
      </c>
      <c r="R2273" s="10">
        <v>226.85</v>
      </c>
      <c r="S2273" s="10">
        <v>226.76</v>
      </c>
      <c r="T2273" s="10">
        <v>34.47</v>
      </c>
      <c r="U2273" s="10">
        <v>35.56</v>
      </c>
      <c r="V2273" s="10">
        <v>32.380000000000003</v>
      </c>
      <c r="W2273" s="10">
        <v>38.5</v>
      </c>
      <c r="X2273" s="10">
        <v>47.69</v>
      </c>
      <c r="Y2273" s="10">
        <v>226.45</v>
      </c>
      <c r="Z2273" s="10">
        <v>-8.6369153220649905E-2</v>
      </c>
      <c r="AA2273" s="10">
        <v>4.57071395236213E-2</v>
      </c>
      <c r="AB2273" s="10">
        <v>-0.13207629274427099</v>
      </c>
      <c r="AC2273" s="10">
        <v>2.5590855749122201</v>
      </c>
      <c r="AD2273" s="10">
        <v>0.30690124497333099</v>
      </c>
      <c r="AE2273" s="10">
        <v>2.2521843299388902</v>
      </c>
      <c r="AF2273" s="10">
        <v>0.160259753485224</v>
      </c>
      <c r="AG2273" s="10">
        <v>2.8057144816180899</v>
      </c>
      <c r="AH2273" s="10">
        <v>0.42145385893493398</v>
      </c>
      <c r="AI2273" s="11">
        <v>0.22</v>
      </c>
      <c r="AJ2273" s="11">
        <v>0.505</v>
      </c>
      <c r="AK2273" s="11">
        <v>6.4100000000000004E-2</v>
      </c>
      <c r="AL2273" s="11">
        <v>2.4799999999999999E-22</v>
      </c>
      <c r="AM2273" s="11">
        <v>1.16E-4</v>
      </c>
      <c r="AN2273" s="11">
        <v>1.5700000000000001E-21</v>
      </c>
      <c r="AO2273" s="11">
        <v>2.7799999999999998E-2</v>
      </c>
      <c r="AP2273" s="11">
        <v>3.9799999999999998E-23</v>
      </c>
      <c r="AQ2273" s="11">
        <v>1.64E-6</v>
      </c>
      <c r="AR2273" s="11">
        <v>0.29099999999999998</v>
      </c>
      <c r="AS2273" s="11">
        <v>0.58599999999999997</v>
      </c>
      <c r="AT2273" s="11">
        <v>9.8900000000000002E-2</v>
      </c>
      <c r="AU2273" s="11">
        <v>9.7099999999999998E-20</v>
      </c>
      <c r="AV2273" s="11">
        <v>3.1799999999999998E-4</v>
      </c>
      <c r="AW2273" s="11">
        <v>4.6299999999999996E-19</v>
      </c>
      <c r="AX2273" s="11">
        <v>4.6800000000000001E-2</v>
      </c>
      <c r="AY2273" s="11">
        <v>2.0999999999999999E-20</v>
      </c>
      <c r="AZ2273" s="11">
        <v>6.2899999999999999E-6</v>
      </c>
      <c r="BA2273" s="10" t="s">
        <v>15388</v>
      </c>
      <c r="BB2273" s="10" t="s">
        <v>14528</v>
      </c>
      <c r="BC2273" s="10" t="s">
        <v>269</v>
      </c>
      <c r="BD2273" s="10">
        <v>778743</v>
      </c>
      <c r="BE2273" s="10">
        <v>780239</v>
      </c>
      <c r="BF2273" s="10" t="s">
        <v>15</v>
      </c>
      <c r="BG2273" s="10" t="s">
        <v>15388</v>
      </c>
      <c r="BH2273" s="10" t="s">
        <v>17</v>
      </c>
      <c r="BI2273" s="10" t="s">
        <v>15389</v>
      </c>
      <c r="BJ2273" s="10">
        <v>778743</v>
      </c>
      <c r="BK2273" s="10">
        <v>780239</v>
      </c>
      <c r="BL2273" s="10" t="s">
        <v>15388</v>
      </c>
    </row>
    <row r="2274" spans="1:64" x14ac:dyDescent="0.2">
      <c r="A2274" s="10" t="s">
        <v>7761</v>
      </c>
      <c r="B2274" s="10">
        <v>29.14</v>
      </c>
      <c r="C2274" s="10">
        <v>29.31</v>
      </c>
      <c r="D2274" s="10">
        <v>29.38</v>
      </c>
      <c r="E2274" s="10">
        <v>29.31</v>
      </c>
      <c r="F2274" s="10">
        <v>31.51</v>
      </c>
      <c r="G2274" s="10">
        <v>30.85</v>
      </c>
      <c r="H2274" s="10">
        <v>27.87</v>
      </c>
      <c r="I2274" s="10">
        <v>28.07</v>
      </c>
      <c r="J2274" s="10">
        <v>30.43</v>
      </c>
      <c r="K2274" s="10">
        <v>27.73</v>
      </c>
      <c r="L2274" s="10">
        <v>26.49</v>
      </c>
      <c r="M2274" s="10">
        <v>26.45</v>
      </c>
      <c r="N2274" s="10">
        <v>38.049999999999997</v>
      </c>
      <c r="O2274" s="10">
        <v>37.35</v>
      </c>
      <c r="P2274" s="10">
        <v>33.97</v>
      </c>
      <c r="Q2274" s="10">
        <v>37.56</v>
      </c>
      <c r="R2274" s="10">
        <v>34.630000000000003</v>
      </c>
      <c r="S2274" s="10">
        <v>35.74</v>
      </c>
      <c r="T2274" s="10">
        <v>29.28</v>
      </c>
      <c r="U2274" s="10">
        <v>30.55</v>
      </c>
      <c r="V2274" s="10">
        <v>28.79</v>
      </c>
      <c r="W2274" s="10">
        <v>26.89</v>
      </c>
      <c r="X2274" s="10">
        <v>36.46</v>
      </c>
      <c r="Y2274" s="10">
        <v>35.979999999999997</v>
      </c>
      <c r="Z2274" s="10">
        <v>-2.67470091045388E-2</v>
      </c>
      <c r="AA2274" s="10">
        <v>6.1778895672115502E-2</v>
      </c>
      <c r="AB2274" s="10">
        <v>-8.8525904776654202E-2</v>
      </c>
      <c r="AC2274" s="10">
        <v>0.41903006673472398</v>
      </c>
      <c r="AD2274" s="10">
        <v>0.44085659527079502</v>
      </c>
      <c r="AE2274" s="10">
        <v>-2.1826528536071699E-2</v>
      </c>
      <c r="AF2274" s="10">
        <v>-0.12312133606811</v>
      </c>
      <c r="AG2274" s="10">
        <v>0.32265573977115197</v>
      </c>
      <c r="AH2274" s="10">
        <v>0.255956363530569</v>
      </c>
      <c r="AI2274" s="11">
        <v>0.66200000000000003</v>
      </c>
      <c r="AJ2274" s="11">
        <v>0.312</v>
      </c>
      <c r="AK2274" s="11">
        <v>0.151</v>
      </c>
      <c r="AL2274" s="11">
        <v>5.2300000000000001E-7</v>
      </c>
      <c r="AM2274" s="11">
        <v>2.72E-7</v>
      </c>
      <c r="AN2274" s="11">
        <v>0.70099999999999996</v>
      </c>
      <c r="AO2274" s="11">
        <v>6.0400000000000002E-2</v>
      </c>
      <c r="AP2274" s="11">
        <v>1.3900000000000001E-5</v>
      </c>
      <c r="AQ2274" s="11">
        <v>2.1499999999999999E-4</v>
      </c>
      <c r="AR2274" s="11">
        <v>0.72799999999999998</v>
      </c>
      <c r="AS2274" s="11">
        <v>0.39200000000000002</v>
      </c>
      <c r="AT2274" s="11">
        <v>0.21099999999999999</v>
      </c>
      <c r="AU2274" s="11">
        <v>2.1900000000000002E-6</v>
      </c>
      <c r="AV2274" s="11">
        <v>1.1999999999999999E-6</v>
      </c>
      <c r="AW2274" s="11">
        <v>0.76200000000000001</v>
      </c>
      <c r="AX2274" s="11">
        <v>9.3700000000000006E-2</v>
      </c>
      <c r="AY2274" s="11">
        <v>4.49E-5</v>
      </c>
      <c r="AZ2274" s="11">
        <v>5.5900000000000004E-4</v>
      </c>
      <c r="BA2274" s="10" t="s">
        <v>7761</v>
      </c>
      <c r="BB2274" s="10" t="s">
        <v>7762</v>
      </c>
      <c r="BC2274" s="10" t="s">
        <v>534</v>
      </c>
      <c r="BD2274" s="10">
        <v>951367</v>
      </c>
      <c r="BE2274" s="10">
        <v>953871</v>
      </c>
      <c r="BF2274" s="10" t="s">
        <v>15</v>
      </c>
      <c r="BG2274" s="10" t="s">
        <v>7761</v>
      </c>
      <c r="BH2274" s="10" t="s">
        <v>17</v>
      </c>
      <c r="BI2274" s="10" t="s">
        <v>7763</v>
      </c>
      <c r="BJ2274" s="10">
        <v>951367</v>
      </c>
      <c r="BK2274" s="10">
        <v>953871</v>
      </c>
      <c r="BL2274" s="10" t="s">
        <v>7761</v>
      </c>
    </row>
    <row r="2275" spans="1:64" x14ac:dyDescent="0.2">
      <c r="A2275" s="10" t="s">
        <v>7764</v>
      </c>
      <c r="B2275" s="10">
        <v>106.56</v>
      </c>
      <c r="C2275" s="10">
        <v>107.6</v>
      </c>
      <c r="D2275" s="10">
        <v>111.18</v>
      </c>
      <c r="E2275" s="10">
        <v>107.14</v>
      </c>
      <c r="F2275" s="10">
        <v>120.44</v>
      </c>
      <c r="G2275" s="10">
        <v>118.17</v>
      </c>
      <c r="H2275" s="10">
        <v>150.93</v>
      </c>
      <c r="I2275" s="10">
        <v>140.25</v>
      </c>
      <c r="J2275" s="10">
        <v>131.59</v>
      </c>
      <c r="K2275" s="10">
        <v>106.63</v>
      </c>
      <c r="L2275" s="10">
        <v>102.78</v>
      </c>
      <c r="M2275" s="10">
        <v>108.95</v>
      </c>
      <c r="N2275" s="10">
        <v>107.05</v>
      </c>
      <c r="O2275" s="10">
        <v>104.06</v>
      </c>
      <c r="P2275" s="10">
        <v>112.94</v>
      </c>
      <c r="Q2275" s="10">
        <v>160.25</v>
      </c>
      <c r="R2275" s="10">
        <v>172.28</v>
      </c>
      <c r="S2275" s="10">
        <v>165.7</v>
      </c>
      <c r="T2275" s="10">
        <v>108.45</v>
      </c>
      <c r="U2275" s="10">
        <v>115.25</v>
      </c>
      <c r="V2275" s="10">
        <v>140.91999999999999</v>
      </c>
      <c r="W2275" s="10">
        <v>106.12</v>
      </c>
      <c r="X2275" s="10">
        <v>108.02</v>
      </c>
      <c r="Y2275" s="10">
        <v>166.08</v>
      </c>
      <c r="Z2275" s="10">
        <v>0.37648786685222502</v>
      </c>
      <c r="AA2275" s="10">
        <v>8.6437408332854695E-2</v>
      </c>
      <c r="AB2275" s="10">
        <v>0.29005045851937</v>
      </c>
      <c r="AC2275" s="10">
        <v>0.64666325801521596</v>
      </c>
      <c r="AD2275" s="10">
        <v>2.4803812980260399E-2</v>
      </c>
      <c r="AE2275" s="10">
        <v>0.62185944503495505</v>
      </c>
      <c r="AF2275" s="10">
        <v>-3.1839472732900602E-2</v>
      </c>
      <c r="AG2275" s="10">
        <v>0.23833591843009</v>
      </c>
      <c r="AH2275" s="10">
        <v>-9.3473068085494895E-2</v>
      </c>
      <c r="AI2275" s="11">
        <v>9.9900000000000009E-7</v>
      </c>
      <c r="AJ2275" s="11">
        <v>0.14099999999999999</v>
      </c>
      <c r="AK2275" s="11">
        <v>3.3800000000000002E-5</v>
      </c>
      <c r="AL2275" s="11">
        <v>8.3999999999999994E-11</v>
      </c>
      <c r="AM2275" s="11">
        <v>0.66800000000000004</v>
      </c>
      <c r="AN2275" s="11">
        <v>1.58E-10</v>
      </c>
      <c r="AO2275" s="11">
        <v>0.58299999999999996</v>
      </c>
      <c r="AP2275" s="11">
        <v>2.6400000000000002E-4</v>
      </c>
      <c r="AQ2275" s="11">
        <v>0.112</v>
      </c>
      <c r="AR2275" s="11">
        <v>3.9899999999999999E-6</v>
      </c>
      <c r="AS2275" s="11">
        <v>0.19800000000000001</v>
      </c>
      <c r="AT2275" s="11">
        <v>1.02E-4</v>
      </c>
      <c r="AU2275" s="11">
        <v>7.3600000000000004E-10</v>
      </c>
      <c r="AV2275" s="11">
        <v>0.73299999999999998</v>
      </c>
      <c r="AW2275" s="11">
        <v>1.31E-9</v>
      </c>
      <c r="AX2275" s="11">
        <v>0.65800000000000003</v>
      </c>
      <c r="AY2275" s="11">
        <v>6.7400000000000001E-4</v>
      </c>
      <c r="AZ2275" s="11">
        <v>0.16300000000000001</v>
      </c>
      <c r="BA2275" s="10" t="s">
        <v>7764</v>
      </c>
      <c r="BB2275" s="10" t="s">
        <v>7765</v>
      </c>
      <c r="BC2275" s="10" t="s">
        <v>534</v>
      </c>
      <c r="BD2275" s="10">
        <v>950420</v>
      </c>
      <c r="BE2275" s="10">
        <v>951226</v>
      </c>
      <c r="BF2275" s="10" t="s">
        <v>36</v>
      </c>
      <c r="BG2275" s="10" t="s">
        <v>7764</v>
      </c>
      <c r="BH2275" s="10" t="s">
        <v>17</v>
      </c>
      <c r="BI2275" s="10" t="s">
        <v>7766</v>
      </c>
      <c r="BJ2275" s="10">
        <v>950420</v>
      </c>
      <c r="BK2275" s="10">
        <v>951226</v>
      </c>
      <c r="BL2275" s="10" t="s">
        <v>7764</v>
      </c>
    </row>
    <row r="2276" spans="1:64" x14ac:dyDescent="0.2">
      <c r="A2276" s="10" t="s">
        <v>7767</v>
      </c>
      <c r="B2276" s="10">
        <v>78.97</v>
      </c>
      <c r="C2276" s="10">
        <v>77.14</v>
      </c>
      <c r="D2276" s="10">
        <v>81.61</v>
      </c>
      <c r="E2276" s="10">
        <v>73.17</v>
      </c>
      <c r="F2276" s="10">
        <v>79.36</v>
      </c>
      <c r="G2276" s="10">
        <v>80.64</v>
      </c>
      <c r="H2276" s="10">
        <v>87.11</v>
      </c>
      <c r="I2276" s="10">
        <v>88.49</v>
      </c>
      <c r="J2276" s="10">
        <v>86.27</v>
      </c>
      <c r="K2276" s="10">
        <v>75.989999999999995</v>
      </c>
      <c r="L2276" s="10">
        <v>79.59</v>
      </c>
      <c r="M2276" s="10">
        <v>80.23</v>
      </c>
      <c r="N2276" s="10">
        <v>65.099999999999994</v>
      </c>
      <c r="O2276" s="10">
        <v>64.37</v>
      </c>
      <c r="P2276" s="10">
        <v>58.2</v>
      </c>
      <c r="Q2276" s="10">
        <v>107.81</v>
      </c>
      <c r="R2276" s="10">
        <v>105.22</v>
      </c>
      <c r="S2276" s="10">
        <v>103.98</v>
      </c>
      <c r="T2276" s="10">
        <v>79.239999999999995</v>
      </c>
      <c r="U2276" s="10">
        <v>77.72</v>
      </c>
      <c r="V2276" s="10">
        <v>87.29</v>
      </c>
      <c r="W2276" s="10">
        <v>78.599999999999994</v>
      </c>
      <c r="X2276" s="10">
        <v>62.56</v>
      </c>
      <c r="Y2276" s="10">
        <v>105.67</v>
      </c>
      <c r="Z2276" s="10">
        <v>0.140080413368527</v>
      </c>
      <c r="AA2276" s="10">
        <v>-2.8831088799819299E-2</v>
      </c>
      <c r="AB2276" s="10">
        <v>0.16891150216834599</v>
      </c>
      <c r="AC2276" s="10">
        <v>0.427288337820102</v>
      </c>
      <c r="AD2276" s="10">
        <v>-0.329072084763256</v>
      </c>
      <c r="AE2276" s="10">
        <v>0.75636042258335801</v>
      </c>
      <c r="AF2276" s="10">
        <v>-1.1618583297821901E-2</v>
      </c>
      <c r="AG2276" s="10">
        <v>0.275589341153753</v>
      </c>
      <c r="AH2276" s="10">
        <v>-0.31185957926125901</v>
      </c>
      <c r="AI2276" s="11">
        <v>5.0800000000000003E-3</v>
      </c>
      <c r="AJ2276" s="11">
        <v>0.52900000000000003</v>
      </c>
      <c r="AK2276" s="11">
        <v>1.09E-3</v>
      </c>
      <c r="AL2276" s="11">
        <v>2.8699999999999998E-9</v>
      </c>
      <c r="AM2276" s="11">
        <v>3.46E-7</v>
      </c>
      <c r="AN2276" s="11">
        <v>5.3000000000000001E-14</v>
      </c>
      <c r="AO2276" s="11">
        <v>0.8</v>
      </c>
      <c r="AP2276" s="11">
        <v>3.0199999999999999E-6</v>
      </c>
      <c r="AQ2276" s="11">
        <v>7.3300000000000001E-7</v>
      </c>
      <c r="AR2276" s="11">
        <v>1.01E-2</v>
      </c>
      <c r="AS2276" s="11">
        <v>0.60899999999999999</v>
      </c>
      <c r="AT2276" s="11">
        <v>2.48E-3</v>
      </c>
      <c r="AU2276" s="11">
        <v>1.8200000000000001E-8</v>
      </c>
      <c r="AV2276" s="11">
        <v>1.4899999999999999E-6</v>
      </c>
      <c r="AW2276" s="11">
        <v>1.0200000000000001E-12</v>
      </c>
      <c r="AX2276" s="11">
        <v>0.84499999999999997</v>
      </c>
      <c r="AY2276" s="11">
        <v>1.1E-5</v>
      </c>
      <c r="AZ2276" s="11">
        <v>2.9900000000000002E-6</v>
      </c>
      <c r="BA2276" s="10" t="s">
        <v>7767</v>
      </c>
      <c r="BB2276" s="10" t="s">
        <v>7768</v>
      </c>
      <c r="BC2276" s="10" t="s">
        <v>534</v>
      </c>
      <c r="BD2276" s="10">
        <v>949500</v>
      </c>
      <c r="BE2276" s="10">
        <v>950117</v>
      </c>
      <c r="BF2276" s="10" t="s">
        <v>36</v>
      </c>
      <c r="BG2276" s="10" t="s">
        <v>7769</v>
      </c>
      <c r="BH2276" s="10" t="s">
        <v>17</v>
      </c>
      <c r="BI2276" s="10" t="s">
        <v>7770</v>
      </c>
      <c r="BJ2276" s="10">
        <v>949500</v>
      </c>
      <c r="BK2276" s="10">
        <v>950117</v>
      </c>
      <c r="BL2276" s="10" t="s">
        <v>7769</v>
      </c>
    </row>
    <row r="2277" spans="1:64" x14ac:dyDescent="0.2">
      <c r="A2277" s="10" t="s">
        <v>2177</v>
      </c>
      <c r="B2277" s="10">
        <v>71.069999999999993</v>
      </c>
      <c r="C2277" s="10">
        <v>73.56</v>
      </c>
      <c r="D2277" s="10">
        <v>75.41</v>
      </c>
      <c r="E2277" s="10">
        <v>68.73</v>
      </c>
      <c r="F2277" s="10">
        <v>74.819999999999993</v>
      </c>
      <c r="G2277" s="10">
        <v>75.790000000000006</v>
      </c>
      <c r="H2277" s="10">
        <v>126.18</v>
      </c>
      <c r="I2277" s="10">
        <v>112.92</v>
      </c>
      <c r="J2277" s="10">
        <v>123.92</v>
      </c>
      <c r="K2277" s="10">
        <v>80.14</v>
      </c>
      <c r="L2277" s="10">
        <v>84.3</v>
      </c>
      <c r="M2277" s="10">
        <v>81.290000000000006</v>
      </c>
      <c r="N2277" s="10">
        <v>82.61</v>
      </c>
      <c r="O2277" s="10">
        <v>79.08</v>
      </c>
      <c r="P2277" s="10">
        <v>77.28</v>
      </c>
      <c r="Q2277" s="10">
        <v>113.07</v>
      </c>
      <c r="R2277" s="10">
        <v>108.34</v>
      </c>
      <c r="S2277" s="10">
        <v>108.77</v>
      </c>
      <c r="T2277" s="10">
        <v>73.349999999999994</v>
      </c>
      <c r="U2277" s="10">
        <v>73.11</v>
      </c>
      <c r="V2277" s="10">
        <v>121</v>
      </c>
      <c r="W2277" s="10">
        <v>81.91</v>
      </c>
      <c r="X2277" s="10">
        <v>79.66</v>
      </c>
      <c r="Y2277" s="10">
        <v>110.06</v>
      </c>
      <c r="Z2277" s="10">
        <v>0.72086587111480904</v>
      </c>
      <c r="AA2277" s="10">
        <v>-5.6468693158748797E-3</v>
      </c>
      <c r="AB2277" s="10">
        <v>0.72651274043068403</v>
      </c>
      <c r="AC2277" s="10">
        <v>0.42596835345448403</v>
      </c>
      <c r="AD2277" s="10">
        <v>-4.0371683242320898E-2</v>
      </c>
      <c r="AE2277" s="10">
        <v>0.46634003669680502</v>
      </c>
      <c r="AF2277" s="10">
        <v>0.15962254536055601</v>
      </c>
      <c r="AG2277" s="10">
        <v>-0.13527497229976901</v>
      </c>
      <c r="AH2277" s="10">
        <v>0.12489773143411</v>
      </c>
      <c r="AI2277" s="11">
        <v>8.9700000000000008E-12</v>
      </c>
      <c r="AJ2277" s="11">
        <v>0.92100000000000004</v>
      </c>
      <c r="AK2277" s="11">
        <v>7.4599999999999993E-12</v>
      </c>
      <c r="AL2277" s="11">
        <v>1.17E-7</v>
      </c>
      <c r="AM2277" s="11">
        <v>0.48099999999999998</v>
      </c>
      <c r="AN2277" s="11">
        <v>2.4699999999999999E-8</v>
      </c>
      <c r="AO2277" s="11">
        <v>9.8300000000000002E-3</v>
      </c>
      <c r="AP2277" s="11">
        <v>2.0899999999999998E-2</v>
      </c>
      <c r="AQ2277" s="11">
        <v>3.6900000000000002E-2</v>
      </c>
      <c r="AR2277" s="11">
        <v>9.7999999999999998E-11</v>
      </c>
      <c r="AS2277" s="11">
        <v>0.94099999999999995</v>
      </c>
      <c r="AT2277" s="11">
        <v>8.2900000000000006E-11</v>
      </c>
      <c r="AU2277" s="11">
        <v>5.4899999999999995E-7</v>
      </c>
      <c r="AV2277" s="11">
        <v>0.56299999999999994</v>
      </c>
      <c r="AW2277" s="11">
        <v>1.31E-7</v>
      </c>
      <c r="AX2277" s="11">
        <v>1.84E-2</v>
      </c>
      <c r="AY2277" s="11">
        <v>3.6200000000000003E-2</v>
      </c>
      <c r="AZ2277" s="11">
        <v>6.0299999999999999E-2</v>
      </c>
      <c r="BA2277" s="10" t="s">
        <v>2177</v>
      </c>
      <c r="BB2277" s="10" t="s">
        <v>2178</v>
      </c>
      <c r="BC2277" s="10" t="s">
        <v>14</v>
      </c>
      <c r="BD2277" s="10">
        <v>1066201</v>
      </c>
      <c r="BE2277" s="10">
        <v>1067559</v>
      </c>
      <c r="BF2277" s="10" t="s">
        <v>36</v>
      </c>
      <c r="BG2277" s="10" t="s">
        <v>2179</v>
      </c>
      <c r="BH2277" s="10" t="s">
        <v>17</v>
      </c>
      <c r="BI2277" s="10" t="s">
        <v>2180</v>
      </c>
      <c r="BJ2277" s="10">
        <v>1066201</v>
      </c>
      <c r="BK2277" s="10">
        <v>1067559</v>
      </c>
      <c r="BL2277" s="10" t="s">
        <v>2179</v>
      </c>
    </row>
    <row r="2278" spans="1:64" x14ac:dyDescent="0.2">
      <c r="A2278" s="10" t="s">
        <v>18054</v>
      </c>
      <c r="B2278" s="10">
        <v>379.11</v>
      </c>
      <c r="C2278" s="10">
        <v>375.21</v>
      </c>
      <c r="D2278" s="10">
        <v>366.81</v>
      </c>
      <c r="E2278" s="10">
        <v>367.24</v>
      </c>
      <c r="F2278" s="10">
        <v>377.26</v>
      </c>
      <c r="G2278" s="10">
        <v>377.07</v>
      </c>
      <c r="H2278" s="10">
        <v>592.64</v>
      </c>
      <c r="I2278" s="10">
        <v>549.79</v>
      </c>
      <c r="J2278" s="10">
        <v>537.54999999999995</v>
      </c>
      <c r="K2278" s="10">
        <v>441.62</v>
      </c>
      <c r="L2278" s="10">
        <v>391.47</v>
      </c>
      <c r="M2278" s="10">
        <v>421.2</v>
      </c>
      <c r="N2278" s="10">
        <v>417.79</v>
      </c>
      <c r="O2278" s="10">
        <v>406.52</v>
      </c>
      <c r="P2278" s="10">
        <v>448.19</v>
      </c>
      <c r="Q2278" s="10">
        <v>1047.3900000000001</v>
      </c>
      <c r="R2278" s="10">
        <v>1011.32</v>
      </c>
      <c r="S2278" s="10">
        <v>974.64</v>
      </c>
      <c r="T2278" s="10">
        <v>373.71</v>
      </c>
      <c r="U2278" s="10">
        <v>373.86</v>
      </c>
      <c r="V2278" s="10">
        <v>559.99</v>
      </c>
      <c r="W2278" s="10">
        <v>418.1</v>
      </c>
      <c r="X2278" s="10">
        <v>424.17</v>
      </c>
      <c r="Y2278" s="10">
        <v>1011.12</v>
      </c>
      <c r="Z2278" s="10">
        <v>0.58275049239033905</v>
      </c>
      <c r="AA2278" s="10">
        <v>6.0009891305945495E-4</v>
      </c>
      <c r="AB2278" s="10">
        <v>0.58215039347728004</v>
      </c>
      <c r="AC2278" s="10">
        <v>1.27621356057055</v>
      </c>
      <c r="AD2278" s="10">
        <v>2.1056961948932699E-2</v>
      </c>
      <c r="AE2278" s="10">
        <v>1.25515659862162</v>
      </c>
      <c r="AF2278" s="10">
        <v>0.15954263188715201</v>
      </c>
      <c r="AG2278" s="10">
        <v>0.85300570006736698</v>
      </c>
      <c r="AH2278" s="10">
        <v>0.179999494923026</v>
      </c>
      <c r="AI2278" s="11">
        <v>6.9700000000000002E-11</v>
      </c>
      <c r="AJ2278" s="11">
        <v>0.99099999999999999</v>
      </c>
      <c r="AK2278" s="11">
        <v>6.7699999999999996E-11</v>
      </c>
      <c r="AL2278" s="11">
        <v>4.5800000000000003E-18</v>
      </c>
      <c r="AM2278" s="11">
        <v>0.68100000000000005</v>
      </c>
      <c r="AN2278" s="11">
        <v>5.6599999999999999E-18</v>
      </c>
      <c r="AO2278" s="11">
        <v>4.7800000000000004E-3</v>
      </c>
      <c r="AP2278" s="11">
        <v>1.3499999999999999E-14</v>
      </c>
      <c r="AQ2278" s="11">
        <v>1.7099999999999999E-3</v>
      </c>
      <c r="AR2278" s="11">
        <v>6.2200000000000002E-10</v>
      </c>
      <c r="AS2278" s="11">
        <v>0.99299999999999999</v>
      </c>
      <c r="AT2278" s="11">
        <v>6.0599999999999998E-10</v>
      </c>
      <c r="AU2278" s="11">
        <v>3.5300000000000002E-16</v>
      </c>
      <c r="AV2278" s="11">
        <v>0.74399999999999999</v>
      </c>
      <c r="AW2278" s="11">
        <v>4.2300000000000002E-16</v>
      </c>
      <c r="AX2278" s="11">
        <v>9.5600000000000008E-3</v>
      </c>
      <c r="AY2278" s="11">
        <v>3.1099999999999999E-13</v>
      </c>
      <c r="AZ2278" s="11">
        <v>3.7399999999999998E-3</v>
      </c>
      <c r="BA2278" s="10" t="s">
        <v>18054</v>
      </c>
      <c r="BB2278" s="10" t="s">
        <v>8914</v>
      </c>
      <c r="BC2278" s="10" t="s">
        <v>14</v>
      </c>
      <c r="BD2278" s="10">
        <v>2214260</v>
      </c>
      <c r="BE2278" s="10">
        <v>2215117</v>
      </c>
      <c r="BF2278" s="10" t="s">
        <v>36</v>
      </c>
      <c r="BG2278" s="10" t="s">
        <v>18055</v>
      </c>
      <c r="BH2278" s="10" t="s">
        <v>17</v>
      </c>
      <c r="BI2278" s="10" t="s">
        <v>18056</v>
      </c>
      <c r="BJ2278" s="10">
        <v>2214260</v>
      </c>
      <c r="BK2278" s="10">
        <v>2215117</v>
      </c>
      <c r="BL2278" s="10" t="s">
        <v>18055</v>
      </c>
    </row>
    <row r="2279" spans="1:64" x14ac:dyDescent="0.2">
      <c r="A2279" s="10" t="s">
        <v>16015</v>
      </c>
      <c r="B2279" s="10">
        <v>1837.1</v>
      </c>
      <c r="C2279" s="10">
        <v>1739.97</v>
      </c>
      <c r="D2279" s="10">
        <v>1876.5</v>
      </c>
      <c r="E2279" s="10">
        <v>1673.6</v>
      </c>
      <c r="F2279" s="10">
        <v>1751.21</v>
      </c>
      <c r="G2279" s="10">
        <v>1783.15</v>
      </c>
      <c r="H2279" s="10">
        <v>1799.74</v>
      </c>
      <c r="I2279" s="10">
        <v>1725.75</v>
      </c>
      <c r="J2279" s="10">
        <v>1743.83</v>
      </c>
      <c r="K2279" s="10">
        <v>2124.33</v>
      </c>
      <c r="L2279" s="10">
        <v>1944.78</v>
      </c>
      <c r="M2279" s="10">
        <v>2023.46</v>
      </c>
      <c r="N2279" s="10">
        <v>1717.53</v>
      </c>
      <c r="O2279" s="10">
        <v>1668.48</v>
      </c>
      <c r="P2279" s="10">
        <v>1734.24</v>
      </c>
      <c r="Q2279" s="10">
        <v>1748.02</v>
      </c>
      <c r="R2279" s="10">
        <v>1720.98</v>
      </c>
      <c r="S2279" s="10">
        <v>1711.24</v>
      </c>
      <c r="T2279" s="10">
        <v>1817.86</v>
      </c>
      <c r="U2279" s="10">
        <v>1735.99</v>
      </c>
      <c r="V2279" s="10">
        <v>1756.44</v>
      </c>
      <c r="W2279" s="10">
        <v>2030.85</v>
      </c>
      <c r="X2279" s="10">
        <v>1706.75</v>
      </c>
      <c r="Y2279" s="10">
        <v>1726.75</v>
      </c>
      <c r="Z2279" s="10">
        <v>-4.8899365126212402E-2</v>
      </c>
      <c r="AA2279" s="10">
        <v>-6.6257946486258504E-2</v>
      </c>
      <c r="AB2279" s="10">
        <v>1.7358581360046099E-2</v>
      </c>
      <c r="AC2279" s="10">
        <v>-0.23275972248947799</v>
      </c>
      <c r="AD2279" s="10">
        <v>-0.24998674524901801</v>
      </c>
      <c r="AE2279" s="10">
        <v>1.7227022759540099E-2</v>
      </c>
      <c r="AF2279" s="10">
        <v>0.15940765747585101</v>
      </c>
      <c r="AG2279" s="10">
        <v>-2.4452699887413901E-2</v>
      </c>
      <c r="AH2279" s="10">
        <v>-2.4321141286907998E-2</v>
      </c>
      <c r="AI2279" s="11">
        <v>0.30399999999999999</v>
      </c>
      <c r="AJ2279" s="11">
        <v>0.16800000000000001</v>
      </c>
      <c r="AK2279" s="11">
        <v>0.71199999999999997</v>
      </c>
      <c r="AL2279" s="11">
        <v>5.0500000000000001E-5</v>
      </c>
      <c r="AM2279" s="11">
        <v>2.1800000000000001E-5</v>
      </c>
      <c r="AN2279" s="11">
        <v>0.71399999999999997</v>
      </c>
      <c r="AO2279" s="11">
        <v>2.3999999999999998E-3</v>
      </c>
      <c r="AP2279" s="11">
        <v>0.60299999999999998</v>
      </c>
      <c r="AQ2279" s="11">
        <v>0.60599999999999998</v>
      </c>
      <c r="AR2279" s="11">
        <v>0.38400000000000001</v>
      </c>
      <c r="AS2279" s="11">
        <v>0.23100000000000001</v>
      </c>
      <c r="AT2279" s="11">
        <v>0.77200000000000002</v>
      </c>
      <c r="AU2279" s="11">
        <v>1.4799999999999999E-4</v>
      </c>
      <c r="AV2279" s="11">
        <v>6.8300000000000007E-5</v>
      </c>
      <c r="AW2279" s="11">
        <v>0.77300000000000002</v>
      </c>
      <c r="AX2279" s="11">
        <v>5.1000000000000004E-3</v>
      </c>
      <c r="AY2279" s="11">
        <v>0.67600000000000005</v>
      </c>
      <c r="AZ2279" s="11">
        <v>0.67900000000000005</v>
      </c>
      <c r="BA2279" s="10" t="s">
        <v>16015</v>
      </c>
      <c r="BB2279" s="10" t="s">
        <v>7390</v>
      </c>
      <c r="BC2279" s="10" t="s">
        <v>569</v>
      </c>
      <c r="BD2279" s="10">
        <v>1167296</v>
      </c>
      <c r="BE2279" s="10">
        <v>1168075</v>
      </c>
      <c r="BF2279" s="10" t="s">
        <v>15</v>
      </c>
      <c r="BG2279" s="10" t="s">
        <v>16015</v>
      </c>
      <c r="BH2279" s="10" t="s">
        <v>17</v>
      </c>
      <c r="BI2279" s="10" t="s">
        <v>16016</v>
      </c>
      <c r="BJ2279" s="10">
        <v>1167296</v>
      </c>
      <c r="BK2279" s="10">
        <v>1168075</v>
      </c>
      <c r="BL2279" s="10" t="s">
        <v>16015</v>
      </c>
    </row>
    <row r="2280" spans="1:64" x14ac:dyDescent="0.2">
      <c r="A2280" s="10" t="s">
        <v>3736</v>
      </c>
      <c r="B2280" s="10">
        <v>140.59</v>
      </c>
      <c r="C2280" s="10">
        <v>131.77000000000001</v>
      </c>
      <c r="D2280" s="10">
        <v>126.19</v>
      </c>
      <c r="E2280" s="10">
        <v>135.49</v>
      </c>
      <c r="F2280" s="10">
        <v>132.29</v>
      </c>
      <c r="G2280" s="10">
        <v>130.49</v>
      </c>
      <c r="H2280" s="10">
        <v>152.76</v>
      </c>
      <c r="I2280" s="10">
        <v>144.74</v>
      </c>
      <c r="J2280" s="10">
        <v>145.99</v>
      </c>
      <c r="K2280" s="10">
        <v>149.80000000000001</v>
      </c>
      <c r="L2280" s="10">
        <v>144.26</v>
      </c>
      <c r="M2280" s="10">
        <v>150.75</v>
      </c>
      <c r="N2280" s="10">
        <v>144.44999999999999</v>
      </c>
      <c r="O2280" s="10">
        <v>134.09</v>
      </c>
      <c r="P2280" s="10">
        <v>153.33000000000001</v>
      </c>
      <c r="Q2280" s="10">
        <v>207.55</v>
      </c>
      <c r="R2280" s="10">
        <v>209.79</v>
      </c>
      <c r="S2280" s="10">
        <v>204.53</v>
      </c>
      <c r="T2280" s="10">
        <v>132.85</v>
      </c>
      <c r="U2280" s="10">
        <v>132.75</v>
      </c>
      <c r="V2280" s="10">
        <v>147.83000000000001</v>
      </c>
      <c r="W2280" s="10">
        <v>148.27000000000001</v>
      </c>
      <c r="X2280" s="10">
        <v>143.96</v>
      </c>
      <c r="Y2280" s="10">
        <v>207.29</v>
      </c>
      <c r="Z2280" s="10">
        <v>0.15529471346034601</v>
      </c>
      <c r="AA2280" s="10">
        <v>3.15991658133008E-4</v>
      </c>
      <c r="AB2280" s="10">
        <v>0.154978721802213</v>
      </c>
      <c r="AC2280" s="10">
        <v>0.48423145531866801</v>
      </c>
      <c r="AD2280" s="10">
        <v>-4.5190769408562502E-2</v>
      </c>
      <c r="AE2280" s="10">
        <v>0.52942222472723099</v>
      </c>
      <c r="AF2280" s="10">
        <v>0.15919035421182801</v>
      </c>
      <c r="AG2280" s="10">
        <v>0.48812709607015098</v>
      </c>
      <c r="AH2280" s="10">
        <v>0.113683593145133</v>
      </c>
      <c r="AI2280" s="11">
        <v>3.9500000000000004E-3</v>
      </c>
      <c r="AJ2280" s="11">
        <v>0.995</v>
      </c>
      <c r="AK2280" s="11">
        <v>3.9399999999999999E-3</v>
      </c>
      <c r="AL2280" s="11">
        <v>8.6400000000000001E-10</v>
      </c>
      <c r="AM2280" s="11">
        <v>0.35899999999999999</v>
      </c>
      <c r="AN2280" s="11">
        <v>1.5400000000000001E-10</v>
      </c>
      <c r="AO2280" s="11">
        <v>3.3999999999999998E-3</v>
      </c>
      <c r="AP2280" s="11">
        <v>6.7600000000000004E-10</v>
      </c>
      <c r="AQ2280" s="11">
        <v>2.76E-2</v>
      </c>
      <c r="AR2280" s="11">
        <v>8.0300000000000007E-3</v>
      </c>
      <c r="AS2280" s="11">
        <v>0.996</v>
      </c>
      <c r="AT2280" s="11">
        <v>8.0099999999999998E-3</v>
      </c>
      <c r="AU2280" s="11">
        <v>6.1E-9</v>
      </c>
      <c r="AV2280" s="11">
        <v>0.442</v>
      </c>
      <c r="AW2280" s="11">
        <v>1.27E-9</v>
      </c>
      <c r="AX2280" s="11">
        <v>7.0000000000000001E-3</v>
      </c>
      <c r="AY2280" s="11">
        <v>4.8900000000000003E-9</v>
      </c>
      <c r="AZ2280" s="11">
        <v>4.65E-2</v>
      </c>
      <c r="BA2280" s="10" t="s">
        <v>3736</v>
      </c>
      <c r="BB2280" s="10" t="s">
        <v>3737</v>
      </c>
      <c r="BC2280" s="10" t="s">
        <v>748</v>
      </c>
      <c r="BD2280" s="10">
        <v>547320</v>
      </c>
      <c r="BE2280" s="10">
        <v>547877</v>
      </c>
      <c r="BF2280" s="10" t="s">
        <v>36</v>
      </c>
      <c r="BG2280" s="10" t="s">
        <v>3738</v>
      </c>
      <c r="BH2280" s="10" t="s">
        <v>17</v>
      </c>
      <c r="BI2280" s="10" t="s">
        <v>3739</v>
      </c>
      <c r="BJ2280" s="10">
        <v>547320</v>
      </c>
      <c r="BK2280" s="10">
        <v>547877</v>
      </c>
      <c r="BL2280" s="10" t="s">
        <v>3738</v>
      </c>
    </row>
    <row r="2281" spans="1:64" x14ac:dyDescent="0.2">
      <c r="A2281" s="10" t="s">
        <v>14408</v>
      </c>
      <c r="B2281" s="10">
        <v>1918.31</v>
      </c>
      <c r="C2281" s="10">
        <v>1773.62</v>
      </c>
      <c r="D2281" s="10">
        <v>1837.72</v>
      </c>
      <c r="E2281" s="10">
        <v>1770.09</v>
      </c>
      <c r="F2281" s="10">
        <v>1766.56</v>
      </c>
      <c r="G2281" s="10">
        <v>1803.61</v>
      </c>
      <c r="H2281" s="10">
        <v>1977.47</v>
      </c>
      <c r="I2281" s="10">
        <v>1873.09</v>
      </c>
      <c r="J2281" s="10">
        <v>1899.29</v>
      </c>
      <c r="K2281" s="10">
        <v>2127.16</v>
      </c>
      <c r="L2281" s="10">
        <v>1934.59</v>
      </c>
      <c r="M2281" s="10">
        <v>2116.16</v>
      </c>
      <c r="N2281" s="10">
        <v>1748.35</v>
      </c>
      <c r="O2281" s="10">
        <v>1758.98</v>
      </c>
      <c r="P2281" s="10">
        <v>1836.34</v>
      </c>
      <c r="Q2281" s="10">
        <v>2116.41</v>
      </c>
      <c r="R2281" s="10">
        <v>2090.5</v>
      </c>
      <c r="S2281" s="10">
        <v>1945.68</v>
      </c>
      <c r="T2281" s="10">
        <v>1843.22</v>
      </c>
      <c r="U2281" s="10">
        <v>1780.09</v>
      </c>
      <c r="V2281" s="10">
        <v>1916.62</v>
      </c>
      <c r="W2281" s="10">
        <v>2059.3000000000002</v>
      </c>
      <c r="X2281" s="10">
        <v>1781.22</v>
      </c>
      <c r="Y2281" s="10">
        <v>2050.86</v>
      </c>
      <c r="Z2281" s="10">
        <v>5.6865167063701698E-2</v>
      </c>
      <c r="AA2281" s="10">
        <v>-4.9680178408829399E-2</v>
      </c>
      <c r="AB2281" s="10">
        <v>0.106545345472531</v>
      </c>
      <c r="AC2281" s="10">
        <v>-4.2829661364276496E-3</v>
      </c>
      <c r="AD2281" s="10">
        <v>-0.20800383996213001</v>
      </c>
      <c r="AE2281" s="10">
        <v>0.203720873825702</v>
      </c>
      <c r="AF2281" s="10">
        <v>0.158712277814688</v>
      </c>
      <c r="AG2281" s="10">
        <v>9.7564144614558798E-2</v>
      </c>
      <c r="AH2281" s="10">
        <v>3.8861626138775302E-4</v>
      </c>
      <c r="AI2281" s="11">
        <v>0.27900000000000003</v>
      </c>
      <c r="AJ2281" s="11">
        <v>0.34300000000000003</v>
      </c>
      <c r="AK2281" s="11">
        <v>4.9099999999999998E-2</v>
      </c>
      <c r="AL2281" s="11">
        <v>0.93400000000000005</v>
      </c>
      <c r="AM2281" s="11">
        <v>5.3200000000000003E-4</v>
      </c>
      <c r="AN2281" s="11">
        <v>6.0300000000000002E-4</v>
      </c>
      <c r="AO2281" s="11">
        <v>5.3E-3</v>
      </c>
      <c r="AP2281" s="11">
        <v>6.7599999999999993E-2</v>
      </c>
      <c r="AQ2281" s="11">
        <v>0.99399999999999999</v>
      </c>
      <c r="AR2281" s="11">
        <v>0.35699999999999998</v>
      </c>
      <c r="AS2281" s="11">
        <v>0.42499999999999999</v>
      </c>
      <c r="AT2281" s="11">
        <v>7.7899999999999997E-2</v>
      </c>
      <c r="AU2281" s="11">
        <v>0.95</v>
      </c>
      <c r="AV2281" s="11">
        <v>1.2800000000000001E-3</v>
      </c>
      <c r="AW2281" s="11">
        <v>1.4400000000000001E-3</v>
      </c>
      <c r="AX2281" s="11">
        <v>1.0500000000000001E-2</v>
      </c>
      <c r="AY2281" s="11">
        <v>0.104</v>
      </c>
      <c r="AZ2281" s="11">
        <v>0.995</v>
      </c>
      <c r="BA2281" s="10" t="s">
        <v>14408</v>
      </c>
      <c r="BB2281" s="10" t="s">
        <v>14409</v>
      </c>
      <c r="BC2281" s="10" t="s">
        <v>25</v>
      </c>
      <c r="BD2281" s="10">
        <v>1375913</v>
      </c>
      <c r="BE2281" s="10">
        <v>1376741</v>
      </c>
      <c r="BF2281" s="10" t="s">
        <v>15</v>
      </c>
      <c r="BG2281" s="10" t="s">
        <v>14410</v>
      </c>
      <c r="BH2281" s="10" t="s">
        <v>17</v>
      </c>
      <c r="BI2281" s="10" t="s">
        <v>14411</v>
      </c>
      <c r="BJ2281" s="10">
        <v>1375913</v>
      </c>
      <c r="BK2281" s="10">
        <v>1376741</v>
      </c>
      <c r="BL2281" s="10" t="s">
        <v>14410</v>
      </c>
    </row>
    <row r="2282" spans="1:64" x14ac:dyDescent="0.2">
      <c r="A2282" s="10" t="s">
        <v>17891</v>
      </c>
      <c r="B2282" s="10">
        <v>52.6</v>
      </c>
      <c r="C2282" s="10">
        <v>55.17</v>
      </c>
      <c r="D2282" s="10">
        <v>58.15</v>
      </c>
      <c r="E2282" s="10">
        <v>59.53</v>
      </c>
      <c r="F2282" s="10">
        <v>59.51</v>
      </c>
      <c r="G2282" s="10">
        <v>63.51</v>
      </c>
      <c r="H2282" s="10">
        <v>69.290000000000006</v>
      </c>
      <c r="I2282" s="10">
        <v>68.400000000000006</v>
      </c>
      <c r="J2282" s="10">
        <v>68.67</v>
      </c>
      <c r="K2282" s="10">
        <v>61.48</v>
      </c>
      <c r="L2282" s="10">
        <v>63.18</v>
      </c>
      <c r="M2282" s="10">
        <v>60.22</v>
      </c>
      <c r="N2282" s="10">
        <v>79.67</v>
      </c>
      <c r="O2282" s="10">
        <v>84.19</v>
      </c>
      <c r="P2282" s="10">
        <v>85.75</v>
      </c>
      <c r="Q2282" s="10">
        <v>185.56</v>
      </c>
      <c r="R2282" s="10">
        <v>173.74</v>
      </c>
      <c r="S2282" s="10">
        <v>170.72</v>
      </c>
      <c r="T2282" s="10">
        <v>55.31</v>
      </c>
      <c r="U2282" s="10">
        <v>60.85</v>
      </c>
      <c r="V2282" s="10">
        <v>68.78</v>
      </c>
      <c r="W2282" s="10">
        <v>61.63</v>
      </c>
      <c r="X2282" s="10">
        <v>83.2</v>
      </c>
      <c r="Y2282" s="10">
        <v>176.67</v>
      </c>
      <c r="Z2282" s="10">
        <v>0.31594941172577001</v>
      </c>
      <c r="AA2282" s="10">
        <v>0.137691886907294</v>
      </c>
      <c r="AB2282" s="10">
        <v>0.17825752481847601</v>
      </c>
      <c r="AC2282" s="10">
        <v>1.51820117756853</v>
      </c>
      <c r="AD2282" s="10">
        <v>0.43160805964715399</v>
      </c>
      <c r="AE2282" s="10">
        <v>1.0865931179213699</v>
      </c>
      <c r="AF2282" s="10">
        <v>0.15788483435520601</v>
      </c>
      <c r="AG2282" s="10">
        <v>1.36013660019796</v>
      </c>
      <c r="AH2282" s="10">
        <v>0.45180100709506599</v>
      </c>
      <c r="AI2282" s="11">
        <v>6.0500000000000003E-7</v>
      </c>
      <c r="AJ2282" s="11">
        <v>6.5599999999999999E-3</v>
      </c>
      <c r="AK2282" s="11">
        <v>6.8999999999999997E-4</v>
      </c>
      <c r="AL2282" s="11">
        <v>1.35E-20</v>
      </c>
      <c r="AM2282" s="11">
        <v>3.0199999999999999E-9</v>
      </c>
      <c r="AN2282" s="11">
        <v>1.05E-17</v>
      </c>
      <c r="AO2282" s="11">
        <v>2.5000000000000001E-3</v>
      </c>
      <c r="AP2282" s="11">
        <v>1.02E-19</v>
      </c>
      <c r="AQ2282" s="11">
        <v>1.1200000000000001E-9</v>
      </c>
      <c r="AR2282" s="11">
        <v>2.5000000000000002E-6</v>
      </c>
      <c r="AS2282" s="11">
        <v>1.2699999999999999E-2</v>
      </c>
      <c r="AT2282" s="11">
        <v>1.6299999999999999E-3</v>
      </c>
      <c r="AU2282" s="11">
        <v>2.7300000000000001E-18</v>
      </c>
      <c r="AV2282" s="11">
        <v>1.9099999999999999E-8</v>
      </c>
      <c r="AW2282" s="11">
        <v>7.1900000000000005E-16</v>
      </c>
      <c r="AX2282" s="11">
        <v>5.3E-3</v>
      </c>
      <c r="AY2282" s="11">
        <v>1.47E-17</v>
      </c>
      <c r="AZ2282" s="11">
        <v>7.7400000000000002E-9</v>
      </c>
      <c r="BA2282" s="10" t="s">
        <v>17891</v>
      </c>
      <c r="BB2282" s="10" t="s">
        <v>17892</v>
      </c>
      <c r="BC2282" s="10" t="s">
        <v>14</v>
      </c>
      <c r="BD2282" s="10">
        <v>2100853</v>
      </c>
      <c r="BE2282" s="10">
        <v>2103315</v>
      </c>
      <c r="BF2282" s="10" t="s">
        <v>36</v>
      </c>
      <c r="BG2282" s="10" t="s">
        <v>17893</v>
      </c>
      <c r="BH2282" s="10" t="s">
        <v>17</v>
      </c>
      <c r="BI2282" s="10" t="s">
        <v>17894</v>
      </c>
      <c r="BJ2282" s="10">
        <v>2100853</v>
      </c>
      <c r="BK2282" s="10">
        <v>2103315</v>
      </c>
      <c r="BL2282" s="10" t="s">
        <v>17893</v>
      </c>
    </row>
    <row r="2283" spans="1:64" x14ac:dyDescent="0.2">
      <c r="A2283" s="10" t="s">
        <v>7790</v>
      </c>
      <c r="B2283" s="10">
        <v>230.8</v>
      </c>
      <c r="C2283" s="10">
        <v>216.26</v>
      </c>
      <c r="D2283" s="10">
        <v>207.46</v>
      </c>
      <c r="E2283" s="10">
        <v>240.26</v>
      </c>
      <c r="F2283" s="10">
        <v>219.61</v>
      </c>
      <c r="G2283" s="10">
        <v>221.22</v>
      </c>
      <c r="H2283" s="10">
        <v>283.69</v>
      </c>
      <c r="I2283" s="10">
        <v>276.66000000000003</v>
      </c>
      <c r="J2283" s="10">
        <v>285.68</v>
      </c>
      <c r="K2283" s="10">
        <v>235.85</v>
      </c>
      <c r="L2283" s="10">
        <v>168.95</v>
      </c>
      <c r="M2283" s="10">
        <v>250.88</v>
      </c>
      <c r="N2283" s="10">
        <v>180.65</v>
      </c>
      <c r="O2283" s="10">
        <v>162.32</v>
      </c>
      <c r="P2283" s="10">
        <v>199.97</v>
      </c>
      <c r="Q2283" s="10">
        <v>353.92</v>
      </c>
      <c r="R2283" s="10">
        <v>367.9</v>
      </c>
      <c r="S2283" s="10">
        <v>316.32</v>
      </c>
      <c r="T2283" s="10">
        <v>218.17</v>
      </c>
      <c r="U2283" s="10">
        <v>227.03</v>
      </c>
      <c r="V2283" s="10">
        <v>282.01</v>
      </c>
      <c r="W2283" s="10">
        <v>218.56</v>
      </c>
      <c r="X2283" s="10">
        <v>180.98</v>
      </c>
      <c r="Y2283" s="10">
        <v>346.05</v>
      </c>
      <c r="Z2283" s="10">
        <v>0.37143909176884099</v>
      </c>
      <c r="AA2283" s="10">
        <v>5.7455750495665599E-2</v>
      </c>
      <c r="AB2283" s="10">
        <v>0.31398334127317501</v>
      </c>
      <c r="AC2283" s="10">
        <v>0.68535654077560804</v>
      </c>
      <c r="AD2283" s="10">
        <v>-0.25508430237876101</v>
      </c>
      <c r="AE2283" s="10">
        <v>0.94044084315436904</v>
      </c>
      <c r="AF2283" s="10">
        <v>-1.9967271015391801E-2</v>
      </c>
      <c r="AG2283" s="10">
        <v>0.29395017799137502</v>
      </c>
      <c r="AH2283" s="10">
        <v>-0.33250732388981902</v>
      </c>
      <c r="AI2283" s="11">
        <v>8.9300000000000002E-4</v>
      </c>
      <c r="AJ2283" s="11">
        <v>0.56100000000000005</v>
      </c>
      <c r="AK2283" s="11">
        <v>3.6099999999999999E-3</v>
      </c>
      <c r="AL2283" s="11">
        <v>3.77E-7</v>
      </c>
      <c r="AM2283" s="11">
        <v>1.7000000000000001E-2</v>
      </c>
      <c r="AN2283" s="11">
        <v>1.9000000000000001E-9</v>
      </c>
      <c r="AO2283" s="11">
        <v>0.84099999999999997</v>
      </c>
      <c r="AP2283" s="11">
        <v>5.0899999999999999E-3</v>
      </c>
      <c r="AQ2283" s="11">
        <v>2.63E-3</v>
      </c>
      <c r="AR2283" s="11">
        <v>2.0600000000000002E-3</v>
      </c>
      <c r="AS2283" s="11">
        <v>0.63800000000000001</v>
      </c>
      <c r="AT2283" s="11">
        <v>7.3899999999999999E-3</v>
      </c>
      <c r="AU2283" s="11">
        <v>1.6199999999999999E-6</v>
      </c>
      <c r="AV2283" s="11">
        <v>3.0200000000000001E-2</v>
      </c>
      <c r="AW2283" s="11">
        <v>1.2499999999999999E-8</v>
      </c>
      <c r="AX2283" s="11">
        <v>0.878</v>
      </c>
      <c r="AY2283" s="11">
        <v>1.01E-2</v>
      </c>
      <c r="AZ2283" s="11">
        <v>5.5500000000000002E-3</v>
      </c>
      <c r="BA2283" s="10" t="s">
        <v>7790</v>
      </c>
      <c r="BB2283" s="10" t="s">
        <v>7791</v>
      </c>
      <c r="BC2283" s="10" t="s">
        <v>14</v>
      </c>
      <c r="BD2283" s="10">
        <v>1290799</v>
      </c>
      <c r="BE2283" s="10">
        <v>1292691</v>
      </c>
      <c r="BF2283" s="10" t="s">
        <v>36</v>
      </c>
      <c r="BG2283" s="10" t="s">
        <v>7790</v>
      </c>
      <c r="BH2283" s="10" t="s">
        <v>17</v>
      </c>
      <c r="BI2283" s="10" t="s">
        <v>7792</v>
      </c>
      <c r="BJ2283" s="10">
        <v>1290799</v>
      </c>
      <c r="BK2283" s="10">
        <v>1292691</v>
      </c>
      <c r="BL2283" s="10" t="s">
        <v>7790</v>
      </c>
    </row>
    <row r="2284" spans="1:64" x14ac:dyDescent="0.2">
      <c r="A2284" s="10" t="s">
        <v>7793</v>
      </c>
      <c r="B2284" s="10">
        <v>100.99</v>
      </c>
      <c r="C2284" s="10">
        <v>98.49</v>
      </c>
      <c r="D2284" s="10">
        <v>103.2</v>
      </c>
      <c r="E2284" s="10">
        <v>95.53</v>
      </c>
      <c r="F2284" s="10">
        <v>97.76</v>
      </c>
      <c r="G2284" s="10">
        <v>91.68</v>
      </c>
      <c r="H2284" s="10">
        <v>183.19</v>
      </c>
      <c r="I2284" s="10">
        <v>178.16</v>
      </c>
      <c r="J2284" s="10">
        <v>171.94</v>
      </c>
      <c r="K2284" s="10">
        <v>99.3</v>
      </c>
      <c r="L2284" s="10">
        <v>98.08</v>
      </c>
      <c r="M2284" s="10">
        <v>105.84</v>
      </c>
      <c r="N2284" s="10">
        <v>91.33</v>
      </c>
      <c r="O2284" s="10">
        <v>88.76</v>
      </c>
      <c r="P2284" s="10">
        <v>91.75</v>
      </c>
      <c r="Q2284" s="10">
        <v>90.46</v>
      </c>
      <c r="R2284" s="10">
        <v>95.72</v>
      </c>
      <c r="S2284" s="10">
        <v>91.91</v>
      </c>
      <c r="T2284" s="10">
        <v>100.89</v>
      </c>
      <c r="U2284" s="10">
        <v>94.99</v>
      </c>
      <c r="V2284" s="10">
        <v>177.76</v>
      </c>
      <c r="W2284" s="10">
        <v>101.07</v>
      </c>
      <c r="X2284" s="10">
        <v>90.61</v>
      </c>
      <c r="Y2284" s="10">
        <v>92.69</v>
      </c>
      <c r="Z2284" s="10">
        <v>0.81720105396475695</v>
      </c>
      <c r="AA2284" s="10">
        <v>-8.6664031960370203E-2</v>
      </c>
      <c r="AB2284" s="10">
        <v>0.90386508592512704</v>
      </c>
      <c r="AC2284" s="10">
        <v>-0.123630911597301</v>
      </c>
      <c r="AD2284" s="10">
        <v>-0.156657353213978</v>
      </c>
      <c r="AE2284" s="10">
        <v>3.3026441616676998E-2</v>
      </c>
      <c r="AF2284" s="10">
        <v>1.6340054079586599E-3</v>
      </c>
      <c r="AG2284" s="10">
        <v>-0.93919796015409895</v>
      </c>
      <c r="AH2284" s="10">
        <v>-6.8359315845649193E-2</v>
      </c>
      <c r="AI2284" s="11">
        <v>2.5800000000000001E-15</v>
      </c>
      <c r="AJ2284" s="11">
        <v>5.6099999999999997E-2</v>
      </c>
      <c r="AK2284" s="11">
        <v>3.1600000000000001E-16</v>
      </c>
      <c r="AL2284" s="11">
        <v>8.8599999999999998E-3</v>
      </c>
      <c r="AM2284" s="11">
        <v>1.5100000000000001E-3</v>
      </c>
      <c r="AN2284" s="11">
        <v>0.45100000000000001</v>
      </c>
      <c r="AO2284" s="11">
        <v>0.97</v>
      </c>
      <c r="AP2284" s="11">
        <v>1.3599999999999999E-16</v>
      </c>
      <c r="AQ2284" s="11">
        <v>0.127</v>
      </c>
      <c r="AR2284" s="11">
        <v>7.47E-14</v>
      </c>
      <c r="AS2284" s="11">
        <v>8.7800000000000003E-2</v>
      </c>
      <c r="AT2284" s="11">
        <v>1.27E-14</v>
      </c>
      <c r="AU2284" s="11">
        <v>1.6799999999999999E-2</v>
      </c>
      <c r="AV2284" s="11">
        <v>3.3400000000000001E-3</v>
      </c>
      <c r="AW2284" s="11">
        <v>0.53300000000000003</v>
      </c>
      <c r="AX2284" s="11">
        <v>0.97799999999999998</v>
      </c>
      <c r="AY2284" s="11">
        <v>6.1699999999999997E-15</v>
      </c>
      <c r="AZ2284" s="11">
        <v>0.18099999999999999</v>
      </c>
      <c r="BA2284" s="10" t="s">
        <v>7793</v>
      </c>
      <c r="BB2284" s="10" t="s">
        <v>7794</v>
      </c>
      <c r="BC2284" s="10" t="s">
        <v>14</v>
      </c>
      <c r="BD2284" s="10">
        <v>1293485</v>
      </c>
      <c r="BE2284" s="10">
        <v>1294438</v>
      </c>
      <c r="BF2284" s="10" t="s">
        <v>36</v>
      </c>
      <c r="BG2284" s="10" t="s">
        <v>7795</v>
      </c>
      <c r="BH2284" s="10" t="s">
        <v>17</v>
      </c>
      <c r="BI2284" s="10" t="s">
        <v>7796</v>
      </c>
      <c r="BJ2284" s="10">
        <v>1293485</v>
      </c>
      <c r="BK2284" s="10">
        <v>1294438</v>
      </c>
      <c r="BL2284" s="10" t="s">
        <v>7795</v>
      </c>
    </row>
    <row r="2285" spans="1:64" x14ac:dyDescent="0.2">
      <c r="A2285" s="10" t="s">
        <v>7797</v>
      </c>
      <c r="B2285" s="10">
        <v>28.6</v>
      </c>
      <c r="C2285" s="10">
        <v>30.48</v>
      </c>
      <c r="D2285" s="10">
        <v>29.85</v>
      </c>
      <c r="E2285" s="10">
        <v>28.84</v>
      </c>
      <c r="F2285" s="10">
        <v>31.24</v>
      </c>
      <c r="G2285" s="10">
        <v>31.47</v>
      </c>
      <c r="H2285" s="10">
        <v>45.58</v>
      </c>
      <c r="I2285" s="10">
        <v>43.74</v>
      </c>
      <c r="J2285" s="10">
        <v>38.880000000000003</v>
      </c>
      <c r="K2285" s="10">
        <v>27.9</v>
      </c>
      <c r="L2285" s="10">
        <v>26.72</v>
      </c>
      <c r="M2285" s="10">
        <v>27.32</v>
      </c>
      <c r="N2285" s="10">
        <v>29.92</v>
      </c>
      <c r="O2285" s="10">
        <v>29.37</v>
      </c>
      <c r="P2285" s="10">
        <v>31.11</v>
      </c>
      <c r="Q2285" s="10">
        <v>67.81</v>
      </c>
      <c r="R2285" s="10">
        <v>67.930000000000007</v>
      </c>
      <c r="S2285" s="10">
        <v>63.59</v>
      </c>
      <c r="T2285" s="10">
        <v>29.64</v>
      </c>
      <c r="U2285" s="10">
        <v>30.52</v>
      </c>
      <c r="V2285" s="10">
        <v>42.73</v>
      </c>
      <c r="W2285" s="10">
        <v>27.31</v>
      </c>
      <c r="X2285" s="10">
        <v>30.13</v>
      </c>
      <c r="Y2285" s="10">
        <v>66.45</v>
      </c>
      <c r="Z2285" s="10">
        <v>0.52636404116962499</v>
      </c>
      <c r="AA2285" s="10">
        <v>4.0969200826495501E-2</v>
      </c>
      <c r="AB2285" s="10">
        <v>0.48539484034313002</v>
      </c>
      <c r="AC2285" s="10">
        <v>1.2836172739818199</v>
      </c>
      <c r="AD2285" s="10">
        <v>0.140764342896643</v>
      </c>
      <c r="AE2285" s="10">
        <v>1.1428529310851701</v>
      </c>
      <c r="AF2285" s="10">
        <v>-0.11892905559780501</v>
      </c>
      <c r="AG2285" s="10">
        <v>0.63832417721438595</v>
      </c>
      <c r="AH2285" s="10">
        <v>-1.9133913527658E-2</v>
      </c>
      <c r="AI2285" s="11">
        <v>4.3499999999999999E-8</v>
      </c>
      <c r="AJ2285" s="11">
        <v>0.54500000000000004</v>
      </c>
      <c r="AK2285" s="11">
        <v>1.35E-7</v>
      </c>
      <c r="AL2285" s="11">
        <v>1.6099999999999999E-15</v>
      </c>
      <c r="AM2285" s="11">
        <v>5.3499999999999999E-2</v>
      </c>
      <c r="AN2285" s="11">
        <v>8.0000000000000006E-15</v>
      </c>
      <c r="AO2285" s="11">
        <v>0.1</v>
      </c>
      <c r="AP2285" s="11">
        <v>3.1100000000000001E-10</v>
      </c>
      <c r="AQ2285" s="11">
        <v>0.77600000000000002</v>
      </c>
      <c r="AR2285" s="11">
        <v>2.2100000000000001E-7</v>
      </c>
      <c r="AS2285" s="11">
        <v>0.623</v>
      </c>
      <c r="AT2285" s="11">
        <v>6.2699999999999999E-7</v>
      </c>
      <c r="AU2285" s="11">
        <v>5.0399999999999999E-14</v>
      </c>
      <c r="AV2285" s="11">
        <v>8.4099999999999994E-2</v>
      </c>
      <c r="AW2285" s="11">
        <v>1.9799999999999999E-13</v>
      </c>
      <c r="AX2285" s="11">
        <v>0.14699999999999999</v>
      </c>
      <c r="AY2285" s="11">
        <v>2.4100000000000002E-9</v>
      </c>
      <c r="AZ2285" s="11">
        <v>0.82499999999999996</v>
      </c>
      <c r="BA2285" s="10" t="s">
        <v>7797</v>
      </c>
      <c r="BB2285" s="10" t="s">
        <v>2061</v>
      </c>
      <c r="BC2285" s="10" t="s">
        <v>14</v>
      </c>
      <c r="BD2285" s="10">
        <v>1295093</v>
      </c>
      <c r="BE2285" s="10">
        <v>1295866</v>
      </c>
      <c r="BF2285" s="10" t="s">
        <v>36</v>
      </c>
      <c r="BG2285" s="10" t="s">
        <v>7797</v>
      </c>
      <c r="BH2285" s="10" t="s">
        <v>17</v>
      </c>
      <c r="BI2285" s="10" t="s">
        <v>7798</v>
      </c>
      <c r="BJ2285" s="10">
        <v>1295093</v>
      </c>
      <c r="BK2285" s="10">
        <v>1295866</v>
      </c>
      <c r="BL2285" s="10" t="s">
        <v>7797</v>
      </c>
    </row>
    <row r="2286" spans="1:64" x14ac:dyDescent="0.2">
      <c r="A2286" s="10" t="s">
        <v>18544</v>
      </c>
      <c r="B2286" s="10">
        <v>473.16</v>
      </c>
      <c r="C2286" s="10">
        <v>493.93</v>
      </c>
      <c r="D2286" s="10">
        <v>459.38</v>
      </c>
      <c r="E2286" s="10">
        <v>472.4</v>
      </c>
      <c r="F2286" s="10">
        <v>495.41</v>
      </c>
      <c r="G2286" s="10">
        <v>503.09</v>
      </c>
      <c r="H2286" s="10">
        <v>491.61</v>
      </c>
      <c r="I2286" s="10">
        <v>506.8</v>
      </c>
      <c r="J2286" s="10">
        <v>484.49</v>
      </c>
      <c r="K2286" s="10">
        <v>522.58000000000004</v>
      </c>
      <c r="L2286" s="10">
        <v>566.63</v>
      </c>
      <c r="M2286" s="10">
        <v>502.21</v>
      </c>
      <c r="N2286" s="10">
        <v>505.83</v>
      </c>
      <c r="O2286" s="10">
        <v>546.69000000000005</v>
      </c>
      <c r="P2286" s="10">
        <v>474.1</v>
      </c>
      <c r="Q2286" s="10">
        <v>291.3</v>
      </c>
      <c r="R2286" s="10">
        <v>276.48</v>
      </c>
      <c r="S2286" s="10">
        <v>269.76</v>
      </c>
      <c r="T2286" s="10">
        <v>475.49</v>
      </c>
      <c r="U2286" s="10">
        <v>490.3</v>
      </c>
      <c r="V2286" s="10">
        <v>494.3</v>
      </c>
      <c r="W2286" s="10">
        <v>530.48</v>
      </c>
      <c r="X2286" s="10">
        <v>508.87</v>
      </c>
      <c r="Y2286" s="10">
        <v>279.18</v>
      </c>
      <c r="Z2286" s="10">
        <v>5.6342362443313497E-2</v>
      </c>
      <c r="AA2286" s="10">
        <v>4.4111318934135099E-2</v>
      </c>
      <c r="AB2286" s="10">
        <v>1.22310435091784E-2</v>
      </c>
      <c r="AC2286" s="10">
        <v>-0.92596557973803695</v>
      </c>
      <c r="AD2286" s="10">
        <v>-6.0423515521767598E-2</v>
      </c>
      <c r="AE2286" s="10">
        <v>-0.865542064216269</v>
      </c>
      <c r="AF2286" s="10">
        <v>0.15772029565982101</v>
      </c>
      <c r="AG2286" s="10">
        <v>-0.82458764652152905</v>
      </c>
      <c r="AH2286" s="10">
        <v>5.3185461203918601E-2</v>
      </c>
      <c r="AI2286" s="11">
        <v>0.29699999999999999</v>
      </c>
      <c r="AJ2286" s="11">
        <v>0.41199999999999998</v>
      </c>
      <c r="AK2286" s="11">
        <v>0.81799999999999995</v>
      </c>
      <c r="AL2286" s="11">
        <v>3.47E-14</v>
      </c>
      <c r="AM2286" s="11">
        <v>0.26400000000000001</v>
      </c>
      <c r="AN2286" s="11">
        <v>1.2699999999999999E-13</v>
      </c>
      <c r="AO2286" s="11">
        <v>6.9300000000000004E-3</v>
      </c>
      <c r="AP2286" s="11">
        <v>3.4599999999999999E-13</v>
      </c>
      <c r="AQ2286" s="11">
        <v>0.32200000000000001</v>
      </c>
      <c r="AR2286" s="11">
        <v>0.377</v>
      </c>
      <c r="AS2286" s="11">
        <v>0.495</v>
      </c>
      <c r="AT2286" s="11">
        <v>0.86</v>
      </c>
      <c r="AU2286" s="11">
        <v>7.0800000000000001E-13</v>
      </c>
      <c r="AV2286" s="11">
        <v>0.34</v>
      </c>
      <c r="AW2286" s="11">
        <v>2.2100000000000001E-12</v>
      </c>
      <c r="AX2286" s="11">
        <v>1.34E-2</v>
      </c>
      <c r="AY2286" s="11">
        <v>5.3499999999999996E-12</v>
      </c>
      <c r="AZ2286" s="11">
        <v>0.40300000000000002</v>
      </c>
      <c r="BA2286" s="10" t="s">
        <v>18544</v>
      </c>
      <c r="BB2286" s="10" t="s">
        <v>18545</v>
      </c>
      <c r="BC2286" s="10" t="s">
        <v>569</v>
      </c>
      <c r="BD2286" s="10">
        <v>702830</v>
      </c>
      <c r="BE2286" s="10">
        <v>707023</v>
      </c>
      <c r="BF2286" s="10" t="s">
        <v>36</v>
      </c>
      <c r="BG2286" s="10" t="s">
        <v>18546</v>
      </c>
      <c r="BH2286" s="10" t="s">
        <v>17</v>
      </c>
      <c r="BI2286" s="10" t="s">
        <v>18547</v>
      </c>
      <c r="BJ2286" s="10">
        <v>702830</v>
      </c>
      <c r="BK2286" s="10">
        <v>707023</v>
      </c>
      <c r="BL2286" s="10" t="s">
        <v>18546</v>
      </c>
    </row>
    <row r="2287" spans="1:64" x14ac:dyDescent="0.2">
      <c r="A2287" s="10" t="s">
        <v>1116</v>
      </c>
      <c r="B2287" s="10">
        <v>86.48</v>
      </c>
      <c r="C2287" s="10">
        <v>92.66</v>
      </c>
      <c r="D2287" s="10">
        <v>85.42</v>
      </c>
      <c r="E2287" s="10">
        <v>92.22</v>
      </c>
      <c r="F2287" s="10">
        <v>88.71</v>
      </c>
      <c r="G2287" s="10">
        <v>92.51</v>
      </c>
      <c r="H2287" s="10">
        <v>179.34</v>
      </c>
      <c r="I2287" s="10">
        <v>177.6</v>
      </c>
      <c r="J2287" s="10">
        <v>165.18</v>
      </c>
      <c r="K2287" s="10">
        <v>99.8</v>
      </c>
      <c r="L2287" s="10">
        <v>96.52</v>
      </c>
      <c r="M2287" s="10">
        <v>98.62</v>
      </c>
      <c r="N2287" s="10">
        <v>82.54</v>
      </c>
      <c r="O2287" s="10">
        <v>77.17</v>
      </c>
      <c r="P2287" s="10">
        <v>83.54</v>
      </c>
      <c r="Q2287" s="10">
        <v>30.48</v>
      </c>
      <c r="R2287" s="10">
        <v>31.42</v>
      </c>
      <c r="S2287" s="10">
        <v>28.87</v>
      </c>
      <c r="T2287" s="10">
        <v>88.18</v>
      </c>
      <c r="U2287" s="10">
        <v>91.14</v>
      </c>
      <c r="V2287" s="10">
        <v>174.04</v>
      </c>
      <c r="W2287" s="10">
        <v>98.31</v>
      </c>
      <c r="X2287" s="10">
        <v>81.08</v>
      </c>
      <c r="Y2287" s="10">
        <v>30.26</v>
      </c>
      <c r="Z2287" s="10">
        <v>0.98106566060672096</v>
      </c>
      <c r="AA2287" s="10">
        <v>4.7835625883500703E-2</v>
      </c>
      <c r="AB2287" s="10">
        <v>0.93323003472322097</v>
      </c>
      <c r="AC2287" s="10">
        <v>-1.6984188286583399</v>
      </c>
      <c r="AD2287" s="10">
        <v>-0.27901229973494002</v>
      </c>
      <c r="AE2287" s="10">
        <v>-1.4194065289233999</v>
      </c>
      <c r="AF2287" s="10">
        <v>0.157417495865462</v>
      </c>
      <c r="AG2287" s="10">
        <v>-2.5220669933996001</v>
      </c>
      <c r="AH2287" s="10">
        <v>-0.16943042975297801</v>
      </c>
      <c r="AI2287" s="11">
        <v>1.0600000000000001E-15</v>
      </c>
      <c r="AJ2287" s="11">
        <v>0.34399999999999997</v>
      </c>
      <c r="AK2287" s="11">
        <v>2.8000000000000001E-15</v>
      </c>
      <c r="AL2287" s="11">
        <v>8.6599999999999998E-20</v>
      </c>
      <c r="AM2287" s="11">
        <v>1.22E-5</v>
      </c>
      <c r="AN2287" s="11">
        <v>4.1800000000000001E-18</v>
      </c>
      <c r="AO2287" s="11">
        <v>4.3899999999999998E-3</v>
      </c>
      <c r="AP2287" s="11">
        <v>1.0299999999999999E-23</v>
      </c>
      <c r="AQ2287" s="11">
        <v>2.4599999999999999E-3</v>
      </c>
      <c r="AR2287" s="11">
        <v>3.5399999999999999E-14</v>
      </c>
      <c r="AS2287" s="11">
        <v>0.42599999999999999</v>
      </c>
      <c r="AT2287" s="11">
        <v>7.9900000000000005E-14</v>
      </c>
      <c r="AU2287" s="11">
        <v>1.2900000000000001E-17</v>
      </c>
      <c r="AV2287" s="11">
        <v>4.0000000000000003E-5</v>
      </c>
      <c r="AW2287" s="11">
        <v>3.2600000000000002E-16</v>
      </c>
      <c r="AX2287" s="11">
        <v>8.8500000000000002E-3</v>
      </c>
      <c r="AY2287" s="11">
        <v>6.74E-21</v>
      </c>
      <c r="AZ2287" s="11">
        <v>5.2300000000000003E-3</v>
      </c>
      <c r="BA2287" s="10" t="s">
        <v>1116</v>
      </c>
      <c r="BB2287" s="10" t="s">
        <v>1117</v>
      </c>
      <c r="BC2287" s="10" t="s">
        <v>534</v>
      </c>
      <c r="BD2287" s="10">
        <v>918818</v>
      </c>
      <c r="BE2287" s="10">
        <v>919639</v>
      </c>
      <c r="BF2287" s="10" t="s">
        <v>36</v>
      </c>
      <c r="BG2287" s="10" t="s">
        <v>1118</v>
      </c>
      <c r="BH2287" s="10" t="s">
        <v>17</v>
      </c>
      <c r="BI2287" s="10" t="s">
        <v>1119</v>
      </c>
      <c r="BJ2287" s="10">
        <v>918818</v>
      </c>
      <c r="BK2287" s="10">
        <v>919639</v>
      </c>
      <c r="BL2287" s="10" t="s">
        <v>1118</v>
      </c>
    </row>
    <row r="2288" spans="1:64" x14ac:dyDescent="0.2">
      <c r="A2288" s="10" t="s">
        <v>14462</v>
      </c>
      <c r="B2288" s="10">
        <v>143.53</v>
      </c>
      <c r="C2288" s="10">
        <v>144.75</v>
      </c>
      <c r="D2288" s="10">
        <v>151.66999999999999</v>
      </c>
      <c r="E2288" s="10">
        <v>135.74</v>
      </c>
      <c r="F2288" s="10">
        <v>148.91</v>
      </c>
      <c r="G2288" s="10">
        <v>146.01</v>
      </c>
      <c r="H2288" s="10">
        <v>267.32</v>
      </c>
      <c r="I2288" s="10">
        <v>264.14999999999998</v>
      </c>
      <c r="J2288" s="10">
        <v>261.11</v>
      </c>
      <c r="K2288" s="10">
        <v>159.59</v>
      </c>
      <c r="L2288" s="10">
        <v>157.62</v>
      </c>
      <c r="M2288" s="10">
        <v>173.99</v>
      </c>
      <c r="N2288" s="10">
        <v>162.71</v>
      </c>
      <c r="O2288" s="10">
        <v>162.46</v>
      </c>
      <c r="P2288" s="10">
        <v>170.9</v>
      </c>
      <c r="Q2288" s="10">
        <v>236.2</v>
      </c>
      <c r="R2288" s="10">
        <v>247.15</v>
      </c>
      <c r="S2288" s="10">
        <v>245.13</v>
      </c>
      <c r="T2288" s="10">
        <v>146.65</v>
      </c>
      <c r="U2288" s="10">
        <v>143.55000000000001</v>
      </c>
      <c r="V2288" s="10">
        <v>264.19</v>
      </c>
      <c r="W2288" s="10">
        <v>163.72999999999999</v>
      </c>
      <c r="X2288" s="10">
        <v>165.35</v>
      </c>
      <c r="Y2288" s="10">
        <v>242.83</v>
      </c>
      <c r="Z2288" s="10">
        <v>0.84970273148830899</v>
      </c>
      <c r="AA2288" s="10">
        <v>-3.12211867009928E-2</v>
      </c>
      <c r="AB2288" s="10">
        <v>0.88092391818930205</v>
      </c>
      <c r="AC2288" s="10">
        <v>0.570571703091309</v>
      </c>
      <c r="AD2288" s="10">
        <v>1.5512317401872099E-2</v>
      </c>
      <c r="AE2288" s="10">
        <v>0.55505938568943702</v>
      </c>
      <c r="AF2288" s="10">
        <v>0.15725180816033599</v>
      </c>
      <c r="AG2288" s="10">
        <v>-0.12187922023666301</v>
      </c>
      <c r="AH2288" s="10">
        <v>0.20398531226320099</v>
      </c>
      <c r="AI2288" s="11">
        <v>9.6400000000000008E-16</v>
      </c>
      <c r="AJ2288" s="11">
        <v>0.47099999999999997</v>
      </c>
      <c r="AK2288" s="11">
        <v>4.4199999999999998E-16</v>
      </c>
      <c r="AL2288" s="11">
        <v>3.1000000000000001E-12</v>
      </c>
      <c r="AM2288" s="11">
        <v>0.71699999999999997</v>
      </c>
      <c r="AN2288" s="11">
        <v>4.7800000000000002E-12</v>
      </c>
      <c r="AO2288" s="11">
        <v>1.2700000000000001E-3</v>
      </c>
      <c r="AP2288" s="11">
        <v>6.5399999999999998E-3</v>
      </c>
      <c r="AQ2288" s="11">
        <v>8.1500000000000002E-5</v>
      </c>
      <c r="AR2288" s="11">
        <v>3.2700000000000002E-14</v>
      </c>
      <c r="AS2288" s="11">
        <v>0.55300000000000005</v>
      </c>
      <c r="AT2288" s="11">
        <v>1.6700000000000001E-14</v>
      </c>
      <c r="AU2288" s="11">
        <v>3.7800000000000001E-11</v>
      </c>
      <c r="AV2288" s="11">
        <v>0.77600000000000002</v>
      </c>
      <c r="AW2288" s="11">
        <v>5.5500000000000002E-11</v>
      </c>
      <c r="AX2288" s="11">
        <v>2.8500000000000001E-3</v>
      </c>
      <c r="AY2288" s="11">
        <v>1.2699999999999999E-2</v>
      </c>
      <c r="AZ2288" s="11">
        <v>2.2900000000000001E-4</v>
      </c>
      <c r="BA2288" s="10" t="s">
        <v>14462</v>
      </c>
      <c r="BB2288" s="10" t="s">
        <v>14463</v>
      </c>
      <c r="BC2288" s="10" t="s">
        <v>14</v>
      </c>
      <c r="BD2288" s="10">
        <v>1649799</v>
      </c>
      <c r="BE2288" s="10">
        <v>1650401</v>
      </c>
      <c r="BF2288" s="10" t="s">
        <v>36</v>
      </c>
      <c r="BG2288" s="10" t="s">
        <v>14464</v>
      </c>
      <c r="BH2288" s="10" t="s">
        <v>17</v>
      </c>
      <c r="BI2288" s="10" t="s">
        <v>14465</v>
      </c>
      <c r="BJ2288" s="10">
        <v>1649799</v>
      </c>
      <c r="BK2288" s="10">
        <v>1650401</v>
      </c>
      <c r="BL2288" s="10" t="s">
        <v>14464</v>
      </c>
    </row>
    <row r="2289" spans="1:64" x14ac:dyDescent="0.2">
      <c r="A2289" s="10" t="s">
        <v>7810</v>
      </c>
      <c r="B2289" s="10">
        <v>65.61</v>
      </c>
      <c r="C2289" s="10">
        <v>66.67</v>
      </c>
      <c r="D2289" s="10">
        <v>64.22</v>
      </c>
      <c r="E2289" s="10">
        <v>65.13</v>
      </c>
      <c r="F2289" s="10">
        <v>71.16</v>
      </c>
      <c r="G2289" s="10">
        <v>71.930000000000007</v>
      </c>
      <c r="H2289" s="10">
        <v>95.39</v>
      </c>
      <c r="I2289" s="10">
        <v>96.88</v>
      </c>
      <c r="J2289" s="10">
        <v>97.36</v>
      </c>
      <c r="K2289" s="10">
        <v>64.44</v>
      </c>
      <c r="L2289" s="10">
        <v>65.3</v>
      </c>
      <c r="M2289" s="10">
        <v>62.37</v>
      </c>
      <c r="N2289" s="10">
        <v>79.069999999999993</v>
      </c>
      <c r="O2289" s="10">
        <v>84.57</v>
      </c>
      <c r="P2289" s="10">
        <v>75.77</v>
      </c>
      <c r="Q2289" s="10">
        <v>109.81</v>
      </c>
      <c r="R2289" s="10">
        <v>114.57</v>
      </c>
      <c r="S2289" s="10">
        <v>110.16</v>
      </c>
      <c r="T2289" s="10">
        <v>65.5</v>
      </c>
      <c r="U2289" s="10">
        <v>69.41</v>
      </c>
      <c r="V2289" s="10">
        <v>96.54</v>
      </c>
      <c r="W2289" s="10">
        <v>64.040000000000006</v>
      </c>
      <c r="X2289" s="10">
        <v>79.8</v>
      </c>
      <c r="Y2289" s="10">
        <v>111.51</v>
      </c>
      <c r="Z2289" s="10">
        <v>0.55961704681005298</v>
      </c>
      <c r="AA2289" s="10">
        <v>8.2144020401870896E-2</v>
      </c>
      <c r="AB2289" s="10">
        <v>0.47747302640818201</v>
      </c>
      <c r="AC2289" s="10">
        <v>0.79997720357916202</v>
      </c>
      <c r="AD2289" s="10">
        <v>0.31643552154253601</v>
      </c>
      <c r="AE2289" s="10">
        <v>0.48354168203662601</v>
      </c>
      <c r="AF2289" s="10">
        <v>-3.21668017256087E-2</v>
      </c>
      <c r="AG2289" s="10">
        <v>0.20819335504350001</v>
      </c>
      <c r="AH2289" s="10">
        <v>0.20212469941505601</v>
      </c>
      <c r="AI2289" s="11">
        <v>7.15E-12</v>
      </c>
      <c r="AJ2289" s="11">
        <v>6.9000000000000006E-2</v>
      </c>
      <c r="AK2289" s="11">
        <v>1.3699999999999999E-10</v>
      </c>
      <c r="AL2289" s="11">
        <v>5.2199999999999996E-15</v>
      </c>
      <c r="AM2289" s="11">
        <v>2.4999999999999999E-7</v>
      </c>
      <c r="AN2289" s="11">
        <v>8.3299999999999999E-11</v>
      </c>
      <c r="AO2289" s="11">
        <v>0.46800000000000003</v>
      </c>
      <c r="AP2289" s="11">
        <v>5.0800000000000002E-5</v>
      </c>
      <c r="AQ2289" s="11">
        <v>9.8999999999999994E-5</v>
      </c>
      <c r="AR2289" s="11">
        <v>7.9900000000000003E-11</v>
      </c>
      <c r="AS2289" s="11">
        <v>0.106</v>
      </c>
      <c r="AT2289" s="11">
        <v>1.15E-9</v>
      </c>
      <c r="AU2289" s="11">
        <v>1.37E-13</v>
      </c>
      <c r="AV2289" s="11">
        <v>1.11E-6</v>
      </c>
      <c r="AW2289" s="11">
        <v>7.2999999999999996E-10</v>
      </c>
      <c r="AX2289" s="11">
        <v>0.55000000000000004</v>
      </c>
      <c r="AY2289" s="11">
        <v>1.4799999999999999E-4</v>
      </c>
      <c r="AZ2289" s="11">
        <v>2.7399999999999999E-4</v>
      </c>
      <c r="BA2289" s="10" t="s">
        <v>7810</v>
      </c>
      <c r="BB2289" s="10" t="s">
        <v>7811</v>
      </c>
      <c r="BC2289" s="10" t="s">
        <v>14</v>
      </c>
      <c r="BD2289" s="10">
        <v>1298929</v>
      </c>
      <c r="BE2289" s="10">
        <v>1299915</v>
      </c>
      <c r="BF2289" s="10" t="s">
        <v>36</v>
      </c>
      <c r="BG2289" s="10" t="s">
        <v>7810</v>
      </c>
      <c r="BH2289" s="10" t="s">
        <v>17</v>
      </c>
      <c r="BI2289" s="10" t="s">
        <v>7812</v>
      </c>
      <c r="BJ2289" s="10">
        <v>1298929</v>
      </c>
      <c r="BK2289" s="10">
        <v>1299915</v>
      </c>
      <c r="BL2289" s="10" t="s">
        <v>7810</v>
      </c>
    </row>
    <row r="2290" spans="1:64" x14ac:dyDescent="0.2">
      <c r="A2290" s="10" t="s">
        <v>7813</v>
      </c>
      <c r="B2290" s="10">
        <v>0.41</v>
      </c>
      <c r="C2290" s="10">
        <v>0.28999999999999998</v>
      </c>
      <c r="D2290" s="10">
        <v>0.26</v>
      </c>
      <c r="E2290" s="10">
        <v>0.62</v>
      </c>
      <c r="F2290" s="10">
        <v>0.18</v>
      </c>
      <c r="G2290" s="10">
        <v>0.35</v>
      </c>
      <c r="H2290" s="10">
        <v>0.6</v>
      </c>
      <c r="I2290" s="10">
        <v>0.46</v>
      </c>
      <c r="J2290" s="10">
        <v>0.38</v>
      </c>
      <c r="K2290" s="10">
        <v>0.55000000000000004</v>
      </c>
      <c r="L2290" s="10">
        <v>0.41</v>
      </c>
      <c r="M2290" s="10">
        <v>0.78</v>
      </c>
      <c r="N2290" s="10">
        <v>1.32</v>
      </c>
      <c r="O2290" s="10">
        <v>0.9</v>
      </c>
      <c r="P2290" s="10">
        <v>1.06</v>
      </c>
      <c r="Q2290" s="10">
        <v>2.59</v>
      </c>
      <c r="R2290" s="10">
        <v>2.4700000000000002</v>
      </c>
      <c r="S2290" s="10">
        <v>3.26</v>
      </c>
      <c r="T2290" s="10">
        <v>0.32</v>
      </c>
      <c r="U2290" s="10">
        <v>0.38</v>
      </c>
      <c r="V2290" s="10">
        <v>0.48</v>
      </c>
      <c r="W2290" s="10">
        <v>0.57999999999999996</v>
      </c>
      <c r="X2290" s="10">
        <v>1.0900000000000001</v>
      </c>
      <c r="Y2290" s="10">
        <v>2.77</v>
      </c>
      <c r="Z2290" s="10">
        <v>0.61343929997449098</v>
      </c>
      <c r="AA2290" s="10">
        <v>9.8530387139605893E-2</v>
      </c>
      <c r="AB2290" s="10">
        <v>0.51490891283488505</v>
      </c>
      <c r="AC2290" s="10">
        <v>2.3094786392722901</v>
      </c>
      <c r="AD2290" s="10">
        <v>0.97108229475091801</v>
      </c>
      <c r="AE2290" s="10">
        <v>1.33839634452137</v>
      </c>
      <c r="AF2290" s="10">
        <v>0.820818542537047</v>
      </c>
      <c r="AG2290" s="10">
        <v>2.5168578818348499</v>
      </c>
      <c r="AH2290" s="10">
        <v>1.69337045014836</v>
      </c>
      <c r="AI2290" s="11">
        <v>0.11600000000000001</v>
      </c>
      <c r="AJ2290" s="11">
        <v>0.80300000000000005</v>
      </c>
      <c r="AK2290" s="11">
        <v>0.17399999999999999</v>
      </c>
      <c r="AL2290" s="11">
        <v>2.9700000000000001E-8</v>
      </c>
      <c r="AM2290" s="11">
        <v>4.8399999999999997E-3</v>
      </c>
      <c r="AN2290" s="11">
        <v>7.5800000000000003E-6</v>
      </c>
      <c r="AO2290" s="11">
        <v>3.8600000000000002E-2</v>
      </c>
      <c r="AP2290" s="11">
        <v>7.9799999999999993E-9</v>
      </c>
      <c r="AQ2290" s="11">
        <v>4.0399999999999999E-5</v>
      </c>
      <c r="AR2290" s="11">
        <v>0.16700000000000001</v>
      </c>
      <c r="AS2290" s="11">
        <v>0.84799999999999998</v>
      </c>
      <c r="AT2290" s="11">
        <v>0.23799999999999999</v>
      </c>
      <c r="AU2290" s="11">
        <v>1.5599999999999999E-7</v>
      </c>
      <c r="AV2290" s="11">
        <v>9.6699999999999998E-3</v>
      </c>
      <c r="AW2290" s="11">
        <v>2.5700000000000001E-5</v>
      </c>
      <c r="AX2290" s="11">
        <v>6.2899999999999998E-2</v>
      </c>
      <c r="AY2290" s="11">
        <v>4.6499999999999999E-8</v>
      </c>
      <c r="AZ2290" s="11">
        <v>1.2E-4</v>
      </c>
      <c r="BA2290" s="10" t="s">
        <v>7813</v>
      </c>
      <c r="BB2290" s="10" t="s">
        <v>7814</v>
      </c>
      <c r="BC2290" s="10" t="s">
        <v>14</v>
      </c>
      <c r="BD2290" s="10">
        <v>1299995</v>
      </c>
      <c r="BE2290" s="10">
        <v>1301887</v>
      </c>
      <c r="BF2290" s="10" t="s">
        <v>15</v>
      </c>
      <c r="BG2290" s="10" t="s">
        <v>7813</v>
      </c>
      <c r="BH2290" s="10" t="s">
        <v>17</v>
      </c>
      <c r="BI2290" s="10" t="s">
        <v>7815</v>
      </c>
      <c r="BJ2290" s="10">
        <v>1299995</v>
      </c>
      <c r="BK2290" s="10">
        <v>1301887</v>
      </c>
      <c r="BL2290" s="10" t="s">
        <v>7813</v>
      </c>
    </row>
    <row r="2291" spans="1:64" x14ac:dyDescent="0.2">
      <c r="A2291" s="10" t="s">
        <v>7816</v>
      </c>
      <c r="B2291" s="10">
        <v>10.31</v>
      </c>
      <c r="C2291" s="10">
        <v>11.37</v>
      </c>
      <c r="D2291" s="10">
        <v>10.81</v>
      </c>
      <c r="E2291" s="10">
        <v>14.13</v>
      </c>
      <c r="F2291" s="10">
        <v>12.68</v>
      </c>
      <c r="G2291" s="10">
        <v>12.73</v>
      </c>
      <c r="H2291" s="10">
        <v>18.8</v>
      </c>
      <c r="I2291" s="10">
        <v>17.48</v>
      </c>
      <c r="J2291" s="10">
        <v>17.96</v>
      </c>
      <c r="K2291" s="10">
        <v>10.88</v>
      </c>
      <c r="L2291" s="10">
        <v>10.63</v>
      </c>
      <c r="M2291" s="10">
        <v>11.25</v>
      </c>
      <c r="N2291" s="10">
        <v>15.96</v>
      </c>
      <c r="O2291" s="10">
        <v>14.93</v>
      </c>
      <c r="P2291" s="10">
        <v>15.64</v>
      </c>
      <c r="Q2291" s="10">
        <v>54.21</v>
      </c>
      <c r="R2291" s="10">
        <v>51.99</v>
      </c>
      <c r="S2291" s="10">
        <v>56.72</v>
      </c>
      <c r="T2291" s="10">
        <v>10.83</v>
      </c>
      <c r="U2291" s="10">
        <v>13.18</v>
      </c>
      <c r="V2291" s="10">
        <v>18.079999999999998</v>
      </c>
      <c r="W2291" s="10">
        <v>10.92</v>
      </c>
      <c r="X2291" s="10">
        <v>15.51</v>
      </c>
      <c r="Y2291" s="10">
        <v>54.31</v>
      </c>
      <c r="Z2291" s="10">
        <v>0.73984070041504901</v>
      </c>
      <c r="AA2291" s="10">
        <v>0.28134738279569799</v>
      </c>
      <c r="AB2291" s="10">
        <v>0.45849331761935003</v>
      </c>
      <c r="AC2291" s="10">
        <v>2.31453047539858</v>
      </c>
      <c r="AD2291" s="10">
        <v>0.50707908326918005</v>
      </c>
      <c r="AE2291" s="10">
        <v>1.8074513921294</v>
      </c>
      <c r="AF2291" s="10">
        <v>9.9508491336388599E-3</v>
      </c>
      <c r="AG2291" s="10">
        <v>1.58464062411717</v>
      </c>
      <c r="AH2291" s="10">
        <v>0.23568254960712001</v>
      </c>
      <c r="AI2291" s="11">
        <v>6.1300000000000001E-9</v>
      </c>
      <c r="AJ2291" s="11">
        <v>3.1099999999999999E-3</v>
      </c>
      <c r="AK2291" s="11">
        <v>4.6999999999999999E-6</v>
      </c>
      <c r="AL2291" s="11">
        <v>1.6299999999999999E-19</v>
      </c>
      <c r="AM2291" s="11">
        <v>5.0100000000000003E-6</v>
      </c>
      <c r="AN2291" s="11">
        <v>1.71E-18</v>
      </c>
      <c r="AO2291" s="11">
        <v>0.91400000000000003</v>
      </c>
      <c r="AP2291" s="11">
        <v>1.22E-17</v>
      </c>
      <c r="AQ2291" s="11">
        <v>6.4000000000000003E-3</v>
      </c>
      <c r="AR2291" s="11">
        <v>3.6599999999999997E-8</v>
      </c>
      <c r="AS2291" s="11">
        <v>6.45E-3</v>
      </c>
      <c r="AT2291" s="11">
        <v>1.66E-5</v>
      </c>
      <c r="AU2291" s="11">
        <v>2.1800000000000001E-17</v>
      </c>
      <c r="AV2291" s="11">
        <v>1.7600000000000001E-5</v>
      </c>
      <c r="AW2291" s="11">
        <v>1.5700000000000001E-16</v>
      </c>
      <c r="AX2291" s="11">
        <v>0.93500000000000005</v>
      </c>
      <c r="AY2291" s="11">
        <v>8.1500000000000003E-16</v>
      </c>
      <c r="AZ2291" s="11">
        <v>1.2500000000000001E-2</v>
      </c>
      <c r="BA2291" s="10" t="s">
        <v>7816</v>
      </c>
      <c r="BB2291" s="10" t="s">
        <v>7817</v>
      </c>
      <c r="BC2291" s="10" t="s">
        <v>14</v>
      </c>
      <c r="BD2291" s="10">
        <v>1302469</v>
      </c>
      <c r="BE2291" s="10">
        <v>1305024</v>
      </c>
      <c r="BF2291" s="10" t="s">
        <v>15</v>
      </c>
      <c r="BG2291" s="10" t="s">
        <v>7818</v>
      </c>
      <c r="BH2291" s="10" t="s">
        <v>17</v>
      </c>
      <c r="BI2291" s="10" t="s">
        <v>7819</v>
      </c>
      <c r="BJ2291" s="10">
        <v>1302469</v>
      </c>
      <c r="BK2291" s="10">
        <v>1305024</v>
      </c>
      <c r="BL2291" s="10" t="s">
        <v>7818</v>
      </c>
    </row>
    <row r="2292" spans="1:64" x14ac:dyDescent="0.2">
      <c r="A2292" s="10" t="s">
        <v>7820</v>
      </c>
      <c r="B2292" s="10">
        <v>219.6</v>
      </c>
      <c r="C2292" s="10">
        <v>196.82</v>
      </c>
      <c r="D2292" s="10">
        <v>204.24</v>
      </c>
      <c r="E2292" s="10">
        <v>235.68</v>
      </c>
      <c r="F2292" s="10">
        <v>208.55</v>
      </c>
      <c r="G2292" s="10">
        <v>198.6</v>
      </c>
      <c r="H2292" s="10">
        <v>369.01</v>
      </c>
      <c r="I2292" s="10">
        <v>355.07</v>
      </c>
      <c r="J2292" s="10">
        <v>361.26</v>
      </c>
      <c r="K2292" s="10">
        <v>235.68</v>
      </c>
      <c r="L2292" s="10">
        <v>191.73</v>
      </c>
      <c r="M2292" s="10">
        <v>241.65</v>
      </c>
      <c r="N2292" s="10">
        <v>271.07</v>
      </c>
      <c r="O2292" s="10">
        <v>234.08</v>
      </c>
      <c r="P2292" s="10">
        <v>292.67</v>
      </c>
      <c r="Q2292" s="10">
        <v>1030.6600000000001</v>
      </c>
      <c r="R2292" s="10">
        <v>967.97</v>
      </c>
      <c r="S2292" s="10">
        <v>916.12</v>
      </c>
      <c r="T2292" s="10">
        <v>206.89</v>
      </c>
      <c r="U2292" s="10">
        <v>214.28</v>
      </c>
      <c r="V2292" s="10">
        <v>361.78</v>
      </c>
      <c r="W2292" s="10">
        <v>223.02</v>
      </c>
      <c r="X2292" s="10">
        <v>265.94</v>
      </c>
      <c r="Y2292" s="10">
        <v>971.58</v>
      </c>
      <c r="Z2292" s="10">
        <v>0.80773186377016704</v>
      </c>
      <c r="AA2292" s="10">
        <v>4.8761913033754198E-2</v>
      </c>
      <c r="AB2292" s="10">
        <v>0.75896995073641305</v>
      </c>
      <c r="AC2292" s="10">
        <v>2.1312811617660001</v>
      </c>
      <c r="AD2292" s="10">
        <v>0.255537291984204</v>
      </c>
      <c r="AE2292" s="10">
        <v>1.8757438697817901</v>
      </c>
      <c r="AF2292" s="10">
        <v>0.100608464146118</v>
      </c>
      <c r="AG2292" s="10">
        <v>1.4241577621419499</v>
      </c>
      <c r="AH2292" s="10">
        <v>0.30738384309656802</v>
      </c>
      <c r="AI2292" s="11">
        <v>4.8499999999999996E-9</v>
      </c>
      <c r="AJ2292" s="11">
        <v>0.58799999999999997</v>
      </c>
      <c r="AK2292" s="11">
        <v>1.35E-8</v>
      </c>
      <c r="AL2292" s="11">
        <v>8.6400000000000002E-18</v>
      </c>
      <c r="AM2292" s="11">
        <v>8.3899999999999999E-3</v>
      </c>
      <c r="AN2292" s="11">
        <v>9.7799999999999994E-17</v>
      </c>
      <c r="AO2292" s="11">
        <v>0.27100000000000002</v>
      </c>
      <c r="AP2292" s="11">
        <v>2.23E-14</v>
      </c>
      <c r="AQ2292" s="11">
        <v>2.0400000000000001E-3</v>
      </c>
      <c r="AR2292" s="11">
        <v>2.9499999999999999E-8</v>
      </c>
      <c r="AS2292" s="11">
        <v>0.66200000000000003</v>
      </c>
      <c r="AT2292" s="11">
        <v>7.5300000000000006E-8</v>
      </c>
      <c r="AU2292" s="11">
        <v>6.0599999999999999E-16</v>
      </c>
      <c r="AV2292" s="11">
        <v>1.6E-2</v>
      </c>
      <c r="AW2292" s="11">
        <v>4.6900000000000001E-15</v>
      </c>
      <c r="AX2292" s="11">
        <v>0.34899999999999998</v>
      </c>
      <c r="AY2292" s="11">
        <v>4.8299999999999996E-13</v>
      </c>
      <c r="AZ2292" s="11">
        <v>4.3899999999999998E-3</v>
      </c>
      <c r="BA2292" s="10" t="s">
        <v>7820</v>
      </c>
      <c r="BB2292" s="10" t="s">
        <v>7821</v>
      </c>
      <c r="BC2292" s="10" t="s">
        <v>14</v>
      </c>
      <c r="BD2292" s="10">
        <v>1308722</v>
      </c>
      <c r="BE2292" s="10">
        <v>1309609</v>
      </c>
      <c r="BF2292" s="10" t="s">
        <v>36</v>
      </c>
      <c r="BG2292" s="10" t="s">
        <v>7822</v>
      </c>
      <c r="BH2292" s="10" t="s">
        <v>17</v>
      </c>
      <c r="BI2292" s="10" t="s">
        <v>7823</v>
      </c>
      <c r="BJ2292" s="10">
        <v>1308722</v>
      </c>
      <c r="BK2292" s="10">
        <v>1309609</v>
      </c>
      <c r="BL2292" s="10" t="s">
        <v>7822</v>
      </c>
    </row>
    <row r="2293" spans="1:64" x14ac:dyDescent="0.2">
      <c r="A2293" s="10" t="s">
        <v>6678</v>
      </c>
      <c r="B2293" s="10">
        <v>59.11</v>
      </c>
      <c r="C2293" s="10">
        <v>56.94</v>
      </c>
      <c r="D2293" s="10">
        <v>57.04</v>
      </c>
      <c r="E2293" s="10">
        <v>56.43</v>
      </c>
      <c r="F2293" s="10">
        <v>59.32</v>
      </c>
      <c r="G2293" s="10">
        <v>56.28</v>
      </c>
      <c r="H2293" s="10">
        <v>67.28</v>
      </c>
      <c r="I2293" s="10">
        <v>62.42</v>
      </c>
      <c r="J2293" s="10">
        <v>59.02</v>
      </c>
      <c r="K2293" s="10">
        <v>61.48</v>
      </c>
      <c r="L2293" s="10">
        <v>59.99</v>
      </c>
      <c r="M2293" s="10">
        <v>72.45</v>
      </c>
      <c r="N2293" s="10">
        <v>59.94</v>
      </c>
      <c r="O2293" s="10">
        <v>61.74</v>
      </c>
      <c r="P2293" s="10">
        <v>67.739999999999995</v>
      </c>
      <c r="Q2293" s="10">
        <v>104.92</v>
      </c>
      <c r="R2293" s="10">
        <v>112.56</v>
      </c>
      <c r="S2293" s="10">
        <v>108.44</v>
      </c>
      <c r="T2293" s="10">
        <v>57.7</v>
      </c>
      <c r="U2293" s="10">
        <v>57.34</v>
      </c>
      <c r="V2293" s="10">
        <v>62.91</v>
      </c>
      <c r="W2293" s="10">
        <v>64.64</v>
      </c>
      <c r="X2293" s="10">
        <v>63.14</v>
      </c>
      <c r="Y2293" s="10">
        <v>108.64</v>
      </c>
      <c r="Z2293" s="10">
        <v>0.12361028738844899</v>
      </c>
      <c r="AA2293" s="10">
        <v>-8.2790300334813997E-3</v>
      </c>
      <c r="AB2293" s="10">
        <v>0.131889317421931</v>
      </c>
      <c r="AC2293" s="10">
        <v>0.75648101284743396</v>
      </c>
      <c r="AD2293" s="10">
        <v>-2.98047847985972E-2</v>
      </c>
      <c r="AE2293" s="10">
        <v>0.78628579764603101</v>
      </c>
      <c r="AF2293" s="10">
        <v>0.156532142266469</v>
      </c>
      <c r="AG2293" s="10">
        <v>0.78940286772545398</v>
      </c>
      <c r="AH2293" s="10">
        <v>0.13500638750135299</v>
      </c>
      <c r="AI2293" s="11">
        <v>6.8699999999999997E-2</v>
      </c>
      <c r="AJ2293" s="11">
        <v>0.9</v>
      </c>
      <c r="AK2293" s="11">
        <v>5.2699999999999997E-2</v>
      </c>
      <c r="AL2293" s="11">
        <v>4.22E-11</v>
      </c>
      <c r="AM2293" s="11">
        <v>0.64900000000000002</v>
      </c>
      <c r="AN2293" s="11">
        <v>1.7700000000000001E-11</v>
      </c>
      <c r="AO2293" s="11">
        <v>2.4899999999999999E-2</v>
      </c>
      <c r="AP2293" s="11">
        <v>1.62E-11</v>
      </c>
      <c r="AQ2293" s="11">
        <v>4.7899999999999998E-2</v>
      </c>
      <c r="AR2293" s="11">
        <v>0.105</v>
      </c>
      <c r="AS2293" s="11">
        <v>0.92400000000000004</v>
      </c>
      <c r="AT2293" s="11">
        <v>8.2900000000000001E-2</v>
      </c>
      <c r="AU2293" s="11">
        <v>3.9499999999999998E-10</v>
      </c>
      <c r="AV2293" s="11">
        <v>0.71599999999999997</v>
      </c>
      <c r="AW2293" s="11">
        <v>1.8E-10</v>
      </c>
      <c r="AX2293" s="11">
        <v>4.24E-2</v>
      </c>
      <c r="AY2293" s="11">
        <v>1.6699999999999999E-10</v>
      </c>
      <c r="AZ2293" s="11">
        <v>7.6100000000000001E-2</v>
      </c>
      <c r="BA2293" s="10" t="s">
        <v>6678</v>
      </c>
      <c r="BB2293" s="10" t="s">
        <v>6679</v>
      </c>
      <c r="BC2293" s="10" t="s">
        <v>21</v>
      </c>
      <c r="BD2293" s="10">
        <v>292808</v>
      </c>
      <c r="BE2293" s="10">
        <v>293962</v>
      </c>
      <c r="BF2293" s="10" t="s">
        <v>15</v>
      </c>
      <c r="BG2293" s="10" t="s">
        <v>6678</v>
      </c>
      <c r="BH2293" s="10" t="s">
        <v>17</v>
      </c>
      <c r="BI2293" s="10" t="s">
        <v>6680</v>
      </c>
      <c r="BJ2293" s="10">
        <v>292808</v>
      </c>
      <c r="BK2293" s="10">
        <v>293962</v>
      </c>
      <c r="BL2293" s="10" t="s">
        <v>6678</v>
      </c>
    </row>
    <row r="2294" spans="1:64" x14ac:dyDescent="0.2">
      <c r="A2294" s="10" t="s">
        <v>13758</v>
      </c>
      <c r="B2294" s="10">
        <v>52.56</v>
      </c>
      <c r="C2294" s="10">
        <v>52.8</v>
      </c>
      <c r="D2294" s="10">
        <v>55.65</v>
      </c>
      <c r="E2294" s="10">
        <v>53.72</v>
      </c>
      <c r="F2294" s="10">
        <v>52.08</v>
      </c>
      <c r="G2294" s="10">
        <v>57.76</v>
      </c>
      <c r="H2294" s="10">
        <v>40.35</v>
      </c>
      <c r="I2294" s="10">
        <v>45.15</v>
      </c>
      <c r="J2294" s="10">
        <v>44.73</v>
      </c>
      <c r="K2294" s="10">
        <v>59.45</v>
      </c>
      <c r="L2294" s="10">
        <v>60.92</v>
      </c>
      <c r="M2294" s="10">
        <v>58.93</v>
      </c>
      <c r="N2294" s="10">
        <v>56.01</v>
      </c>
      <c r="O2294" s="10">
        <v>57.85</v>
      </c>
      <c r="P2294" s="10">
        <v>54.14</v>
      </c>
      <c r="Q2294" s="10">
        <v>35.950000000000003</v>
      </c>
      <c r="R2294" s="10">
        <v>34.89</v>
      </c>
      <c r="S2294" s="10">
        <v>34.69</v>
      </c>
      <c r="T2294" s="10">
        <v>53.67</v>
      </c>
      <c r="U2294" s="10">
        <v>54.52</v>
      </c>
      <c r="V2294" s="10">
        <v>43.41</v>
      </c>
      <c r="W2294" s="10">
        <v>59.76</v>
      </c>
      <c r="X2294" s="10">
        <v>56</v>
      </c>
      <c r="Y2294" s="10">
        <v>35.18</v>
      </c>
      <c r="Z2294" s="10">
        <v>-0.30811360864628901</v>
      </c>
      <c r="AA2294" s="10">
        <v>2.0316758139566501E-2</v>
      </c>
      <c r="AB2294" s="10">
        <v>-0.32843036678585502</v>
      </c>
      <c r="AC2294" s="10">
        <v>-0.76506973887116103</v>
      </c>
      <c r="AD2294" s="10">
        <v>-9.3818589969647107E-2</v>
      </c>
      <c r="AE2294" s="10">
        <v>-0.67125114890151405</v>
      </c>
      <c r="AF2294" s="10">
        <v>0.156236800402381</v>
      </c>
      <c r="AG2294" s="10">
        <v>-0.300719329822492</v>
      </c>
      <c r="AH2294" s="10">
        <v>4.2101452293167099E-2</v>
      </c>
      <c r="AI2294" s="11">
        <v>2.1900000000000002E-6</v>
      </c>
      <c r="AJ2294" s="11">
        <v>0.67200000000000004</v>
      </c>
      <c r="AK2294" s="11">
        <v>7.92E-7</v>
      </c>
      <c r="AL2294" s="11">
        <v>2.4500000000000002E-13</v>
      </c>
      <c r="AM2294" s="11">
        <v>6.0400000000000002E-2</v>
      </c>
      <c r="AN2294" s="11">
        <v>3.0799999999999998E-12</v>
      </c>
      <c r="AO2294" s="11">
        <v>3.4199999999999999E-3</v>
      </c>
      <c r="AP2294" s="11">
        <v>4.6600000000000003E-6</v>
      </c>
      <c r="AQ2294" s="11">
        <v>0.38200000000000001</v>
      </c>
      <c r="AR2294" s="11">
        <v>8.2199999999999992E-6</v>
      </c>
      <c r="AS2294" s="11">
        <v>0.73699999999999999</v>
      </c>
      <c r="AT2294" s="11">
        <v>3.2100000000000002E-6</v>
      </c>
      <c r="AU2294" s="11">
        <v>3.9399999999999998E-12</v>
      </c>
      <c r="AV2294" s="11">
        <v>9.3700000000000006E-2</v>
      </c>
      <c r="AW2294" s="11">
        <v>3.75E-11</v>
      </c>
      <c r="AX2294" s="11">
        <v>7.0299999999999998E-3</v>
      </c>
      <c r="AY2294" s="11">
        <v>1.6500000000000001E-5</v>
      </c>
      <c r="AZ2294" s="11">
        <v>0.46500000000000002</v>
      </c>
      <c r="BA2294" s="10" t="s">
        <v>13758</v>
      </c>
      <c r="BB2294" s="10" t="s">
        <v>13759</v>
      </c>
      <c r="BC2294" s="10" t="s">
        <v>25</v>
      </c>
      <c r="BD2294" s="10">
        <v>181410</v>
      </c>
      <c r="BE2294" s="10">
        <v>185246</v>
      </c>
      <c r="BF2294" s="10" t="s">
        <v>36</v>
      </c>
      <c r="BG2294" s="10" t="s">
        <v>13758</v>
      </c>
      <c r="BH2294" s="10" t="s">
        <v>17</v>
      </c>
      <c r="BI2294" s="10" t="s">
        <v>13760</v>
      </c>
      <c r="BJ2294" s="10">
        <v>181410</v>
      </c>
      <c r="BK2294" s="10">
        <v>185246</v>
      </c>
      <c r="BL2294" s="10" t="s">
        <v>13758</v>
      </c>
    </row>
    <row r="2295" spans="1:64" x14ac:dyDescent="0.2">
      <c r="A2295" s="10" t="s">
        <v>7059</v>
      </c>
      <c r="B2295" s="10">
        <v>1885.1</v>
      </c>
      <c r="C2295" s="10">
        <v>1803.64</v>
      </c>
      <c r="D2295" s="10">
        <v>1951.95</v>
      </c>
      <c r="E2295" s="10">
        <v>1711.41</v>
      </c>
      <c r="F2295" s="10">
        <v>1804.75</v>
      </c>
      <c r="G2295" s="10">
        <v>1788.48</v>
      </c>
      <c r="H2295" s="10">
        <v>1843.72</v>
      </c>
      <c r="I2295" s="10">
        <v>1805.4</v>
      </c>
      <c r="J2295" s="10">
        <v>1804.1</v>
      </c>
      <c r="K2295" s="10">
        <v>2162.37</v>
      </c>
      <c r="L2295" s="10">
        <v>2030.09</v>
      </c>
      <c r="M2295" s="10">
        <v>2092.4699999999998</v>
      </c>
      <c r="N2295" s="10">
        <v>1828.18</v>
      </c>
      <c r="O2295" s="10">
        <v>1826.59</v>
      </c>
      <c r="P2295" s="10">
        <v>1875.7</v>
      </c>
      <c r="Q2295" s="10">
        <v>2325.41</v>
      </c>
      <c r="R2295" s="10">
        <v>2221.2399999999998</v>
      </c>
      <c r="S2295" s="10">
        <v>2222.69</v>
      </c>
      <c r="T2295" s="10">
        <v>1880.23</v>
      </c>
      <c r="U2295" s="10">
        <v>1768.21</v>
      </c>
      <c r="V2295" s="10">
        <v>1817.74</v>
      </c>
      <c r="W2295" s="10">
        <v>2094.98</v>
      </c>
      <c r="X2295" s="10">
        <v>1843.49</v>
      </c>
      <c r="Y2295" s="10">
        <v>2256.4499999999998</v>
      </c>
      <c r="Z2295" s="10">
        <v>-4.7908047077520201E-2</v>
      </c>
      <c r="AA2295" s="10">
        <v>-8.8031996341680199E-2</v>
      </c>
      <c r="AB2295" s="10">
        <v>4.0123949264160103E-2</v>
      </c>
      <c r="AC2295" s="10">
        <v>0.107521802981109</v>
      </c>
      <c r="AD2295" s="10">
        <v>-0.18410455044970001</v>
      </c>
      <c r="AE2295" s="10">
        <v>0.291626353430809</v>
      </c>
      <c r="AF2295" s="10">
        <v>0.156156241319898</v>
      </c>
      <c r="AG2295" s="10">
        <v>0.311586091378528</v>
      </c>
      <c r="AH2295" s="10">
        <v>6.0083687211879101E-2</v>
      </c>
      <c r="AI2295" s="11">
        <v>0.255</v>
      </c>
      <c r="AJ2295" s="11">
        <v>4.3200000000000002E-2</v>
      </c>
      <c r="AK2295" s="11">
        <v>0.33900000000000002</v>
      </c>
      <c r="AL2295" s="11">
        <v>1.46E-2</v>
      </c>
      <c r="AM2295" s="11">
        <v>1.83E-4</v>
      </c>
      <c r="AN2295" s="11">
        <v>3.39E-7</v>
      </c>
      <c r="AO2295" s="11">
        <v>9.6500000000000004E-4</v>
      </c>
      <c r="AP2295" s="11">
        <v>1.1899999999999999E-7</v>
      </c>
      <c r="AQ2295" s="11">
        <v>0.157</v>
      </c>
      <c r="AR2295" s="11">
        <v>0.33100000000000002</v>
      </c>
      <c r="AS2295" s="11">
        <v>6.9500000000000006E-2</v>
      </c>
      <c r="AT2295" s="11">
        <v>0.42</v>
      </c>
      <c r="AU2295" s="11">
        <v>2.6200000000000001E-2</v>
      </c>
      <c r="AV2295" s="11">
        <v>4.84E-4</v>
      </c>
      <c r="AW2295" s="11">
        <v>1.4699999999999999E-6</v>
      </c>
      <c r="AX2295" s="11">
        <v>2.2100000000000002E-3</v>
      </c>
      <c r="AY2295" s="11">
        <v>5.5799999999999999E-7</v>
      </c>
      <c r="AZ2295" s="11">
        <v>0.218</v>
      </c>
      <c r="BA2295" s="10" t="s">
        <v>7059</v>
      </c>
      <c r="BB2295" s="10" t="s">
        <v>7060</v>
      </c>
      <c r="BC2295" s="10" t="s">
        <v>569</v>
      </c>
      <c r="BD2295" s="10">
        <v>1110528</v>
      </c>
      <c r="BE2295" s="10">
        <v>1111348</v>
      </c>
      <c r="BF2295" s="10" t="s">
        <v>36</v>
      </c>
      <c r="BG2295" s="10" t="s">
        <v>7059</v>
      </c>
      <c r="BH2295" s="10" t="s">
        <v>17</v>
      </c>
      <c r="BI2295" s="10" t="s">
        <v>7061</v>
      </c>
      <c r="BJ2295" s="10">
        <v>1110528</v>
      </c>
      <c r="BK2295" s="10">
        <v>1111348</v>
      </c>
      <c r="BL2295" s="10" t="s">
        <v>7059</v>
      </c>
    </row>
    <row r="2296" spans="1:64" x14ac:dyDescent="0.2">
      <c r="A2296" s="10" t="s">
        <v>1584</v>
      </c>
      <c r="B2296" s="10">
        <v>128.26</v>
      </c>
      <c r="C2296" s="10">
        <v>126.09</v>
      </c>
      <c r="D2296" s="10">
        <v>143.97</v>
      </c>
      <c r="E2296" s="10">
        <v>114.3</v>
      </c>
      <c r="F2296" s="10">
        <v>135.28</v>
      </c>
      <c r="G2296" s="10">
        <v>129.22</v>
      </c>
      <c r="H2296" s="10">
        <v>141.47999999999999</v>
      </c>
      <c r="I2296" s="10">
        <v>147.75</v>
      </c>
      <c r="J2296" s="10">
        <v>150.83000000000001</v>
      </c>
      <c r="K2296" s="10">
        <v>145.43</v>
      </c>
      <c r="L2296" s="10">
        <v>153.44999999999999</v>
      </c>
      <c r="M2296" s="10">
        <v>144.09</v>
      </c>
      <c r="N2296" s="10">
        <v>139.12</v>
      </c>
      <c r="O2296" s="10">
        <v>134.63999999999999</v>
      </c>
      <c r="P2296" s="10">
        <v>130.25</v>
      </c>
      <c r="Q2296" s="10">
        <v>102.33</v>
      </c>
      <c r="R2296" s="10">
        <v>103.48</v>
      </c>
      <c r="S2296" s="10">
        <v>105.82</v>
      </c>
      <c r="T2296" s="10">
        <v>132.77000000000001</v>
      </c>
      <c r="U2296" s="10">
        <v>126.26</v>
      </c>
      <c r="V2296" s="10">
        <v>146.69</v>
      </c>
      <c r="W2296" s="10">
        <v>147.66</v>
      </c>
      <c r="X2296" s="10">
        <v>134.66999999999999</v>
      </c>
      <c r="Y2296" s="10">
        <v>103.87</v>
      </c>
      <c r="Z2296" s="10">
        <v>0.14578648037308001</v>
      </c>
      <c r="AA2296" s="10">
        <v>-7.2820256920833201E-2</v>
      </c>
      <c r="AB2296" s="10">
        <v>0.218606737293913</v>
      </c>
      <c r="AC2296" s="10">
        <v>-0.50774827789727395</v>
      </c>
      <c r="AD2296" s="10">
        <v>-0.13283884790595499</v>
      </c>
      <c r="AE2296" s="10">
        <v>-0.37490942999131899</v>
      </c>
      <c r="AF2296" s="10">
        <v>0.15604037842583701</v>
      </c>
      <c r="AG2296" s="10">
        <v>-0.497494379844516</v>
      </c>
      <c r="AH2296" s="10">
        <v>9.6021787440715697E-2</v>
      </c>
      <c r="AI2296" s="11">
        <v>1.35E-2</v>
      </c>
      <c r="AJ2296" s="11">
        <v>0.19600000000000001</v>
      </c>
      <c r="AK2296" s="11">
        <v>5.6899999999999995E-4</v>
      </c>
      <c r="AL2296" s="11">
        <v>5.0499999999999997E-9</v>
      </c>
      <c r="AM2296" s="11">
        <v>2.3300000000000001E-2</v>
      </c>
      <c r="AN2296" s="11">
        <v>7.3099999999999997E-7</v>
      </c>
      <c r="AO2296" s="11">
        <v>9.1299999999999992E-3</v>
      </c>
      <c r="AP2296" s="11">
        <v>6.6199999999999999E-9</v>
      </c>
      <c r="AQ2296" s="11">
        <v>9.1999999999999998E-2</v>
      </c>
      <c r="AR2296" s="11">
        <v>2.46E-2</v>
      </c>
      <c r="AS2296" s="11">
        <v>0.26300000000000001</v>
      </c>
      <c r="AT2296" s="11">
        <v>1.3699999999999999E-3</v>
      </c>
      <c r="AU2296" s="11">
        <v>3.0600000000000003E-8</v>
      </c>
      <c r="AV2296" s="11">
        <v>0.04</v>
      </c>
      <c r="AW2296" s="11">
        <v>2.9799999999999998E-6</v>
      </c>
      <c r="AX2296" s="11">
        <v>1.72E-2</v>
      </c>
      <c r="AY2296" s="11">
        <v>3.92E-8</v>
      </c>
      <c r="AZ2296" s="11">
        <v>0.13600000000000001</v>
      </c>
      <c r="BA2296" s="10" t="s">
        <v>1584</v>
      </c>
      <c r="BB2296" s="10" t="s">
        <v>1585</v>
      </c>
      <c r="BC2296" s="10" t="s">
        <v>569</v>
      </c>
      <c r="BD2296" s="10">
        <v>1912340</v>
      </c>
      <c r="BE2296" s="10">
        <v>1913206</v>
      </c>
      <c r="BF2296" s="10" t="s">
        <v>36</v>
      </c>
      <c r="BG2296" s="10" t="s">
        <v>1586</v>
      </c>
      <c r="BH2296" s="10" t="s">
        <v>17</v>
      </c>
      <c r="BI2296" s="10" t="s">
        <v>1587</v>
      </c>
      <c r="BJ2296" s="10">
        <v>1912340</v>
      </c>
      <c r="BK2296" s="10">
        <v>1913206</v>
      </c>
      <c r="BL2296" s="10" t="s">
        <v>1586</v>
      </c>
    </row>
    <row r="2297" spans="1:64" x14ac:dyDescent="0.2">
      <c r="A2297" s="10" t="s">
        <v>11679</v>
      </c>
      <c r="B2297" s="10">
        <v>65.34</v>
      </c>
      <c r="C2297" s="10">
        <v>66.06</v>
      </c>
      <c r="D2297" s="10">
        <v>67.599999999999994</v>
      </c>
      <c r="E2297" s="10">
        <v>68.08</v>
      </c>
      <c r="F2297" s="10">
        <v>71.72</v>
      </c>
      <c r="G2297" s="10">
        <v>67.209999999999994</v>
      </c>
      <c r="H2297" s="10">
        <v>70.790000000000006</v>
      </c>
      <c r="I2297" s="10">
        <v>74.790000000000006</v>
      </c>
      <c r="J2297" s="10">
        <v>72.87</v>
      </c>
      <c r="K2297" s="10">
        <v>71.34</v>
      </c>
      <c r="L2297" s="10">
        <v>80.37</v>
      </c>
      <c r="M2297" s="10">
        <v>70.16</v>
      </c>
      <c r="N2297" s="10">
        <v>81.37</v>
      </c>
      <c r="O2297" s="10">
        <v>85.49</v>
      </c>
      <c r="P2297" s="10">
        <v>76.510000000000005</v>
      </c>
      <c r="Q2297" s="10">
        <v>48.05</v>
      </c>
      <c r="R2297" s="10">
        <v>50.16</v>
      </c>
      <c r="S2297" s="10">
        <v>43.19</v>
      </c>
      <c r="T2297" s="10">
        <v>66.33</v>
      </c>
      <c r="U2297" s="10">
        <v>69</v>
      </c>
      <c r="V2297" s="10">
        <v>72.81</v>
      </c>
      <c r="W2297" s="10">
        <v>73.959999999999994</v>
      </c>
      <c r="X2297" s="10">
        <v>81.12</v>
      </c>
      <c r="Y2297" s="10">
        <v>47.14</v>
      </c>
      <c r="Z2297" s="10">
        <v>0.134281305211253</v>
      </c>
      <c r="AA2297" s="10">
        <v>5.7128851941598703E-2</v>
      </c>
      <c r="AB2297" s="10">
        <v>7.71524532696546E-2</v>
      </c>
      <c r="AC2297" s="10">
        <v>-0.64857585107372595</v>
      </c>
      <c r="AD2297" s="10">
        <v>0.13403617086863201</v>
      </c>
      <c r="AE2297" s="10">
        <v>-0.78261202194235802</v>
      </c>
      <c r="AF2297" s="10">
        <v>0.15576685122900599</v>
      </c>
      <c r="AG2297" s="10">
        <v>-0.62709030505597296</v>
      </c>
      <c r="AH2297" s="10">
        <v>0.23267417015604</v>
      </c>
      <c r="AI2297" s="11">
        <v>2.64E-2</v>
      </c>
      <c r="AJ2297" s="11">
        <v>0.32300000000000001</v>
      </c>
      <c r="AK2297" s="11">
        <v>0.184</v>
      </c>
      <c r="AL2297" s="11">
        <v>1.42E-10</v>
      </c>
      <c r="AM2297" s="11">
        <v>2.6200000000000001E-2</v>
      </c>
      <c r="AN2297" s="11">
        <v>3.2599999999999998E-12</v>
      </c>
      <c r="AO2297" s="11">
        <v>1.18E-2</v>
      </c>
      <c r="AP2297" s="11">
        <v>2.4399999999999998E-10</v>
      </c>
      <c r="AQ2297" s="11">
        <v>4.1899999999999999E-4</v>
      </c>
      <c r="AR2297" s="11">
        <v>4.48E-2</v>
      </c>
      <c r="AS2297" s="11">
        <v>0.40400000000000003</v>
      </c>
      <c r="AT2297" s="11">
        <v>0.249</v>
      </c>
      <c r="AU2297" s="11">
        <v>1.19E-9</v>
      </c>
      <c r="AV2297" s="11">
        <v>4.4499999999999998E-2</v>
      </c>
      <c r="AW2297" s="11">
        <v>3.9499999999999999E-11</v>
      </c>
      <c r="AX2297" s="11">
        <v>2.1700000000000001E-2</v>
      </c>
      <c r="AY2297" s="11">
        <v>1.9300000000000002E-9</v>
      </c>
      <c r="AZ2297" s="11">
        <v>1.0300000000000001E-3</v>
      </c>
      <c r="BA2297" s="10" t="s">
        <v>11679</v>
      </c>
      <c r="BB2297" s="10" t="s">
        <v>11680</v>
      </c>
      <c r="BC2297" s="10" t="s">
        <v>25</v>
      </c>
      <c r="BD2297" s="10">
        <v>2672876</v>
      </c>
      <c r="BE2297" s="10">
        <v>2674291</v>
      </c>
      <c r="BF2297" s="10" t="s">
        <v>15</v>
      </c>
      <c r="BG2297" s="10" t="s">
        <v>11679</v>
      </c>
      <c r="BH2297" s="10" t="s">
        <v>17</v>
      </c>
      <c r="BI2297" s="10" t="s">
        <v>11681</v>
      </c>
      <c r="BJ2297" s="10">
        <v>2672876</v>
      </c>
      <c r="BK2297" s="10">
        <v>2674291</v>
      </c>
      <c r="BL2297" s="10" t="s">
        <v>11679</v>
      </c>
    </row>
    <row r="2298" spans="1:64" x14ac:dyDescent="0.2">
      <c r="A2298" s="10" t="s">
        <v>948</v>
      </c>
      <c r="B2298" s="10">
        <v>55.08</v>
      </c>
      <c r="C2298" s="10">
        <v>59.85</v>
      </c>
      <c r="D2298" s="10">
        <v>58.94</v>
      </c>
      <c r="E2298" s="10">
        <v>62.38</v>
      </c>
      <c r="F2298" s="10">
        <v>63.96</v>
      </c>
      <c r="G2298" s="10">
        <v>67.489999999999995</v>
      </c>
      <c r="H2298" s="10">
        <v>69.25</v>
      </c>
      <c r="I2298" s="10">
        <v>66.84</v>
      </c>
      <c r="J2298" s="10">
        <v>66.900000000000006</v>
      </c>
      <c r="K2298" s="10">
        <v>65.930000000000007</v>
      </c>
      <c r="L2298" s="10">
        <v>65.52</v>
      </c>
      <c r="M2298" s="10">
        <v>62.1</v>
      </c>
      <c r="N2298" s="10">
        <v>91.41</v>
      </c>
      <c r="O2298" s="10">
        <v>92.78</v>
      </c>
      <c r="P2298" s="10">
        <v>91.7</v>
      </c>
      <c r="Q2298" s="10">
        <v>65.27</v>
      </c>
      <c r="R2298" s="10">
        <v>68.88</v>
      </c>
      <c r="S2298" s="10">
        <v>65.3</v>
      </c>
      <c r="T2298" s="10">
        <v>57.96</v>
      </c>
      <c r="U2298" s="10">
        <v>64.61</v>
      </c>
      <c r="V2298" s="10">
        <v>67.67</v>
      </c>
      <c r="W2298" s="10">
        <v>64.52</v>
      </c>
      <c r="X2298" s="10">
        <v>91.96</v>
      </c>
      <c r="Y2298" s="10">
        <v>66.489999999999995</v>
      </c>
      <c r="Z2298" s="10">
        <v>0.224216357162971</v>
      </c>
      <c r="AA2298" s="10">
        <v>0.15629133730865999</v>
      </c>
      <c r="AB2298" s="10">
        <v>6.7925019854311805E-2</v>
      </c>
      <c r="AC2298" s="10">
        <v>4.3121829498613103E-2</v>
      </c>
      <c r="AD2298" s="10">
        <v>0.511192267845062</v>
      </c>
      <c r="AE2298" s="10">
        <v>-0.46807043834644901</v>
      </c>
      <c r="AF2298" s="10">
        <v>0.15576093352964801</v>
      </c>
      <c r="AG2298" s="10">
        <v>-2.5333594134710102E-2</v>
      </c>
      <c r="AH2298" s="10">
        <v>0.51066186406605096</v>
      </c>
      <c r="AI2298" s="11">
        <v>4.2599999999999999E-5</v>
      </c>
      <c r="AJ2298" s="11">
        <v>1.82E-3</v>
      </c>
      <c r="AK2298" s="11">
        <v>0.13400000000000001</v>
      </c>
      <c r="AL2298" s="11">
        <v>0.33600000000000002</v>
      </c>
      <c r="AM2298" s="11">
        <v>6.4999999999999995E-11</v>
      </c>
      <c r="AN2298" s="11">
        <v>2.6300000000000002E-10</v>
      </c>
      <c r="AO2298" s="11">
        <v>2.0200000000000001E-3</v>
      </c>
      <c r="AP2298" s="11">
        <v>0.56499999999999995</v>
      </c>
      <c r="AQ2298" s="11">
        <v>5.5500000000000002E-11</v>
      </c>
      <c r="AR2298" s="11">
        <v>1.26E-4</v>
      </c>
      <c r="AS2298" s="11">
        <v>3.96E-3</v>
      </c>
      <c r="AT2298" s="11">
        <v>0.189</v>
      </c>
      <c r="AU2298" s="11">
        <v>0.41799999999999998</v>
      </c>
      <c r="AV2298" s="11">
        <v>5.8400000000000005E-10</v>
      </c>
      <c r="AW2298" s="11">
        <v>2.0700000000000001E-9</v>
      </c>
      <c r="AX2298" s="11">
        <v>4.3600000000000002E-3</v>
      </c>
      <c r="AY2298" s="11">
        <v>0.64200000000000002</v>
      </c>
      <c r="AZ2298" s="11">
        <v>5.0600000000000001E-10</v>
      </c>
      <c r="BA2298" s="10" t="s">
        <v>948</v>
      </c>
      <c r="BB2298" s="10" t="s">
        <v>949</v>
      </c>
      <c r="BC2298" s="10" t="s">
        <v>569</v>
      </c>
      <c r="BD2298" s="10">
        <v>2028114</v>
      </c>
      <c r="BE2298" s="10">
        <v>2029865</v>
      </c>
      <c r="BF2298" s="10" t="s">
        <v>36</v>
      </c>
      <c r="BG2298" s="10" t="s">
        <v>948</v>
      </c>
      <c r="BH2298" s="10" t="s">
        <v>17</v>
      </c>
      <c r="BI2298" s="10" t="s">
        <v>950</v>
      </c>
      <c r="BJ2298" s="10">
        <v>2028114</v>
      </c>
      <c r="BK2298" s="10">
        <v>2029865</v>
      </c>
      <c r="BL2298" s="10" t="s">
        <v>948</v>
      </c>
    </row>
    <row r="2299" spans="1:64" x14ac:dyDescent="0.2">
      <c r="A2299" s="10" t="s">
        <v>7845</v>
      </c>
      <c r="B2299" s="10">
        <v>42.21</v>
      </c>
      <c r="C2299" s="10">
        <v>40.81</v>
      </c>
      <c r="D2299" s="10">
        <v>38.659999999999997</v>
      </c>
      <c r="E2299" s="10">
        <v>44.58</v>
      </c>
      <c r="F2299" s="10">
        <v>43.22</v>
      </c>
      <c r="G2299" s="10">
        <v>45.48</v>
      </c>
      <c r="H2299" s="10">
        <v>71.739999999999995</v>
      </c>
      <c r="I2299" s="10">
        <v>68.099999999999994</v>
      </c>
      <c r="J2299" s="10">
        <v>66.540000000000006</v>
      </c>
      <c r="K2299" s="10">
        <v>44.57</v>
      </c>
      <c r="L2299" s="10">
        <v>35.270000000000003</v>
      </c>
      <c r="M2299" s="10">
        <v>41.9</v>
      </c>
      <c r="N2299" s="10">
        <v>41.09</v>
      </c>
      <c r="O2299" s="10">
        <v>38.380000000000003</v>
      </c>
      <c r="P2299" s="10">
        <v>45.24</v>
      </c>
      <c r="Q2299" s="10">
        <v>96.59</v>
      </c>
      <c r="R2299" s="10">
        <v>100.61</v>
      </c>
      <c r="S2299" s="10">
        <v>96</v>
      </c>
      <c r="T2299" s="10">
        <v>40.56</v>
      </c>
      <c r="U2299" s="10">
        <v>44.43</v>
      </c>
      <c r="V2299" s="10">
        <v>68.8</v>
      </c>
      <c r="W2299" s="10">
        <v>40.58</v>
      </c>
      <c r="X2299" s="10">
        <v>41.57</v>
      </c>
      <c r="Y2299" s="10">
        <v>97.74</v>
      </c>
      <c r="Z2299" s="10">
        <v>0.76257016780456299</v>
      </c>
      <c r="AA2299" s="10">
        <v>0.13074246171108</v>
      </c>
      <c r="AB2299" s="10">
        <v>0.63182770609348404</v>
      </c>
      <c r="AC2299" s="10">
        <v>1.2794994777177799</v>
      </c>
      <c r="AD2299" s="10">
        <v>3.9231302134644402E-2</v>
      </c>
      <c r="AE2299" s="10">
        <v>1.24026817558313</v>
      </c>
      <c r="AF2299" s="10">
        <v>-9.8193732626761197E-3</v>
      </c>
      <c r="AG2299" s="10">
        <v>0.50710993665053905</v>
      </c>
      <c r="AH2299" s="10">
        <v>-0.101330532839111</v>
      </c>
      <c r="AI2299" s="11">
        <v>8.2999999999999998E-11</v>
      </c>
      <c r="AJ2299" s="11">
        <v>6.6400000000000001E-2</v>
      </c>
      <c r="AK2299" s="11">
        <v>2.0099999999999999E-9</v>
      </c>
      <c r="AL2299" s="11">
        <v>2.6399999999999999E-15</v>
      </c>
      <c r="AM2299" s="11">
        <v>0.57599999999999996</v>
      </c>
      <c r="AN2299" s="11">
        <v>3.4500000000000001E-15</v>
      </c>
      <c r="AO2299" s="11">
        <v>0.88900000000000001</v>
      </c>
      <c r="AP2299" s="11">
        <v>4.0900000000000002E-8</v>
      </c>
      <c r="AQ2299" s="11">
        <v>0.14699999999999999</v>
      </c>
      <c r="AR2299" s="11">
        <v>7.2799999999999997E-10</v>
      </c>
      <c r="AS2299" s="11">
        <v>0.10199999999999999</v>
      </c>
      <c r="AT2299" s="11">
        <v>1.3200000000000001E-8</v>
      </c>
      <c r="AU2299" s="11">
        <v>7.6099999999999999E-14</v>
      </c>
      <c r="AV2299" s="11">
        <v>0.65200000000000002</v>
      </c>
      <c r="AW2299" s="11">
        <v>9.5800000000000006E-14</v>
      </c>
      <c r="AX2299" s="11">
        <v>0.91600000000000004</v>
      </c>
      <c r="AY2299" s="11">
        <v>2.0900000000000001E-7</v>
      </c>
      <c r="AZ2299" s="11">
        <v>0.20499999999999999</v>
      </c>
      <c r="BA2299" s="10" t="s">
        <v>7845</v>
      </c>
      <c r="BB2299" s="10" t="s">
        <v>7846</v>
      </c>
      <c r="BC2299" s="10" t="s">
        <v>14</v>
      </c>
      <c r="BD2299" s="10">
        <v>1326372</v>
      </c>
      <c r="BE2299" s="10">
        <v>1328222</v>
      </c>
      <c r="BF2299" s="10" t="s">
        <v>36</v>
      </c>
      <c r="BG2299" s="10" t="s">
        <v>7845</v>
      </c>
      <c r="BH2299" s="10" t="s">
        <v>17</v>
      </c>
      <c r="BI2299" s="10" t="s">
        <v>7847</v>
      </c>
      <c r="BJ2299" s="10">
        <v>1326372</v>
      </c>
      <c r="BK2299" s="10">
        <v>1328222</v>
      </c>
      <c r="BL2299" s="10" t="s">
        <v>7845</v>
      </c>
    </row>
    <row r="2300" spans="1:64" x14ac:dyDescent="0.2">
      <c r="A2300" s="10" t="s">
        <v>7848</v>
      </c>
      <c r="B2300" s="10">
        <v>5.29</v>
      </c>
      <c r="C2300" s="10">
        <v>5.0999999999999996</v>
      </c>
      <c r="D2300" s="10">
        <v>6.13</v>
      </c>
      <c r="E2300" s="10">
        <v>6.06</v>
      </c>
      <c r="F2300" s="10">
        <v>6.04</v>
      </c>
      <c r="G2300" s="10">
        <v>4.96</v>
      </c>
      <c r="H2300" s="10">
        <v>5.0599999999999996</v>
      </c>
      <c r="I2300" s="10">
        <v>6.08</v>
      </c>
      <c r="J2300" s="10">
        <v>6.53</v>
      </c>
      <c r="K2300" s="10">
        <v>5.71</v>
      </c>
      <c r="L2300" s="10">
        <v>4.97</v>
      </c>
      <c r="M2300" s="10">
        <v>6.06</v>
      </c>
      <c r="N2300" s="10">
        <v>5.19</v>
      </c>
      <c r="O2300" s="10">
        <v>5.49</v>
      </c>
      <c r="P2300" s="10">
        <v>5.87</v>
      </c>
      <c r="Q2300" s="10">
        <v>5.85</v>
      </c>
      <c r="R2300" s="10">
        <v>4.87</v>
      </c>
      <c r="S2300" s="10">
        <v>5.99</v>
      </c>
      <c r="T2300" s="10">
        <v>5.5</v>
      </c>
      <c r="U2300" s="10">
        <v>5.68</v>
      </c>
      <c r="V2300" s="10">
        <v>5.89</v>
      </c>
      <c r="W2300" s="10">
        <v>5.58</v>
      </c>
      <c r="X2300" s="10">
        <v>5.52</v>
      </c>
      <c r="Y2300" s="10">
        <v>5.57</v>
      </c>
      <c r="Z2300" s="10">
        <v>9.0308076504768103E-2</v>
      </c>
      <c r="AA2300" s="10">
        <v>5.5115145542133301E-2</v>
      </c>
      <c r="AB2300" s="10">
        <v>3.51929309626349E-2</v>
      </c>
      <c r="AC2300" s="10">
        <v>-4.7251129299210604E-3</v>
      </c>
      <c r="AD2300" s="10">
        <v>-9.8730039254100194E-3</v>
      </c>
      <c r="AE2300" s="10">
        <v>5.1478909954889599E-3</v>
      </c>
      <c r="AF2300" s="10">
        <v>1.2842852713085899E-2</v>
      </c>
      <c r="AG2300" s="10">
        <v>-8.2190336721603294E-2</v>
      </c>
      <c r="AH2300" s="10">
        <v>-5.2145296754457303E-2</v>
      </c>
      <c r="AI2300" s="11">
        <v>0.47799999999999998</v>
      </c>
      <c r="AJ2300" s="11">
        <v>0.66400000000000003</v>
      </c>
      <c r="AK2300" s="11">
        <v>0.77700000000000002</v>
      </c>
      <c r="AL2300" s="11">
        <v>0.97</v>
      </c>
      <c r="AM2300" s="11">
        <v>0.94</v>
      </c>
      <c r="AN2300" s="11">
        <v>0.96699999999999997</v>
      </c>
      <c r="AO2300" s="11">
        <v>0.92200000000000004</v>
      </c>
      <c r="AP2300" s="11">
        <v>0.505</v>
      </c>
      <c r="AQ2300" s="11">
        <v>0.67900000000000005</v>
      </c>
      <c r="AR2300" s="11">
        <v>0.56000000000000005</v>
      </c>
      <c r="AS2300" s="11">
        <v>0.72899999999999998</v>
      </c>
      <c r="AT2300" s="11">
        <v>0.82599999999999996</v>
      </c>
      <c r="AU2300" s="11">
        <v>0.97799999999999998</v>
      </c>
      <c r="AV2300" s="11">
        <v>0.95499999999999996</v>
      </c>
      <c r="AW2300" s="11">
        <v>0.97599999999999998</v>
      </c>
      <c r="AX2300" s="11">
        <v>0.94199999999999995</v>
      </c>
      <c r="AY2300" s="11">
        <v>0.58599999999999997</v>
      </c>
      <c r="AZ2300" s="11">
        <v>0.74199999999999999</v>
      </c>
      <c r="BA2300" s="10" t="s">
        <v>7848</v>
      </c>
      <c r="BB2300" s="10" t="s">
        <v>7849</v>
      </c>
      <c r="BC2300" s="10" t="s">
        <v>14</v>
      </c>
      <c r="BD2300" s="10">
        <v>1328267</v>
      </c>
      <c r="BE2300" s="10">
        <v>1330126</v>
      </c>
      <c r="BF2300" s="10" t="s">
        <v>15</v>
      </c>
      <c r="BG2300" s="10" t="s">
        <v>7850</v>
      </c>
      <c r="BH2300" s="10" t="s">
        <v>17</v>
      </c>
      <c r="BI2300" s="10" t="s">
        <v>7851</v>
      </c>
      <c r="BJ2300" s="10">
        <v>1328267</v>
      </c>
      <c r="BK2300" s="10">
        <v>1330126</v>
      </c>
      <c r="BL2300" s="10" t="s">
        <v>7850</v>
      </c>
    </row>
    <row r="2301" spans="1:64" x14ac:dyDescent="0.2">
      <c r="A2301" s="10" t="s">
        <v>13133</v>
      </c>
      <c r="B2301" s="10">
        <v>5991.39</v>
      </c>
      <c r="C2301" s="10">
        <v>5921.82</v>
      </c>
      <c r="D2301" s="10">
        <v>5547.9</v>
      </c>
      <c r="E2301" s="10">
        <v>5163.92</v>
      </c>
      <c r="F2301" s="10">
        <v>5338.72</v>
      </c>
      <c r="G2301" s="10">
        <v>5426.21</v>
      </c>
      <c r="H2301" s="10">
        <v>5611.11</v>
      </c>
      <c r="I2301" s="10">
        <v>5505.34</v>
      </c>
      <c r="J2301" s="10">
        <v>5364.91</v>
      </c>
      <c r="K2301" s="10">
        <v>6484.74</v>
      </c>
      <c r="L2301" s="10">
        <v>6275.3</v>
      </c>
      <c r="M2301" s="10">
        <v>6688.98</v>
      </c>
      <c r="N2301" s="10">
        <v>5500.63</v>
      </c>
      <c r="O2301" s="10">
        <v>5778.26</v>
      </c>
      <c r="P2301" s="10">
        <v>5955.21</v>
      </c>
      <c r="Q2301" s="10">
        <v>6951.86</v>
      </c>
      <c r="R2301" s="10">
        <v>6551.66</v>
      </c>
      <c r="S2301" s="10">
        <v>6114.57</v>
      </c>
      <c r="T2301" s="10">
        <v>5820.37</v>
      </c>
      <c r="U2301" s="10">
        <v>5309.62</v>
      </c>
      <c r="V2301" s="10">
        <v>5493.79</v>
      </c>
      <c r="W2301" s="10">
        <v>6483.01</v>
      </c>
      <c r="X2301" s="10">
        <v>5744.7</v>
      </c>
      <c r="Y2301" s="10">
        <v>6539.36</v>
      </c>
      <c r="Z2301" s="10">
        <v>-8.2641710814987904E-2</v>
      </c>
      <c r="AA2301" s="10">
        <v>-0.132184548416584</v>
      </c>
      <c r="AB2301" s="10">
        <v>4.95428376015958E-2</v>
      </c>
      <c r="AC2301" s="10">
        <v>1.2098772847640001E-2</v>
      </c>
      <c r="AD2301" s="10">
        <v>-0.17470661821924299</v>
      </c>
      <c r="AE2301" s="10">
        <v>0.18680539106688299</v>
      </c>
      <c r="AF2301" s="10">
        <v>0.155298494365947</v>
      </c>
      <c r="AG2301" s="10">
        <v>0.250038978028575</v>
      </c>
      <c r="AH2301" s="10">
        <v>0.112776424563288</v>
      </c>
      <c r="AI2301" s="11">
        <v>0.126</v>
      </c>
      <c r="AJ2301" s="11">
        <v>1.84E-2</v>
      </c>
      <c r="AK2301" s="11">
        <v>0.35099999999999998</v>
      </c>
      <c r="AL2301" s="11">
        <v>0.81599999999999995</v>
      </c>
      <c r="AM2301" s="11">
        <v>2.7599999999999999E-3</v>
      </c>
      <c r="AN2301" s="11">
        <v>1.4599999999999999E-3</v>
      </c>
      <c r="AO2301" s="11">
        <v>6.6600000000000001E-3</v>
      </c>
      <c r="AP2301" s="11">
        <v>7.4400000000000006E-5</v>
      </c>
      <c r="AQ2301" s="11">
        <v>4.0899999999999999E-2</v>
      </c>
      <c r="AR2301" s="11">
        <v>0.17899999999999999</v>
      </c>
      <c r="AS2301" s="11">
        <v>3.2500000000000001E-2</v>
      </c>
      <c r="AT2301" s="11">
        <v>0.433</v>
      </c>
      <c r="AU2301" s="11">
        <v>0.85799999999999998</v>
      </c>
      <c r="AV2301" s="11">
        <v>5.7800000000000004E-3</v>
      </c>
      <c r="AW2301" s="11">
        <v>3.2299999999999998E-3</v>
      </c>
      <c r="AX2301" s="11">
        <v>1.29E-2</v>
      </c>
      <c r="AY2301" s="11">
        <v>2.1100000000000001E-4</v>
      </c>
      <c r="AZ2301" s="11">
        <v>6.6100000000000006E-2</v>
      </c>
      <c r="BA2301" s="10" t="s">
        <v>13133</v>
      </c>
      <c r="BB2301" s="10" t="s">
        <v>13134</v>
      </c>
      <c r="BC2301" s="10" t="s">
        <v>569</v>
      </c>
      <c r="BD2301" s="10">
        <v>623592</v>
      </c>
      <c r="BE2301" s="10">
        <v>626320</v>
      </c>
      <c r="BF2301" s="10" t="s">
        <v>36</v>
      </c>
      <c r="BG2301" s="10" t="s">
        <v>13135</v>
      </c>
      <c r="BH2301" s="10" t="s">
        <v>17</v>
      </c>
      <c r="BI2301" s="10" t="s">
        <v>13136</v>
      </c>
      <c r="BJ2301" s="10">
        <v>623592</v>
      </c>
      <c r="BK2301" s="10">
        <v>626320</v>
      </c>
      <c r="BL2301" s="10" t="s">
        <v>13135</v>
      </c>
    </row>
    <row r="2302" spans="1:64" x14ac:dyDescent="0.2">
      <c r="A2302" s="10" t="s">
        <v>8374</v>
      </c>
      <c r="B2302" s="10">
        <v>272.33999999999997</v>
      </c>
      <c r="C2302" s="10">
        <v>282.27999999999997</v>
      </c>
      <c r="D2302" s="10">
        <v>258.88</v>
      </c>
      <c r="E2302" s="10">
        <v>273.51</v>
      </c>
      <c r="F2302" s="10">
        <v>259.12</v>
      </c>
      <c r="G2302" s="10">
        <v>262.06</v>
      </c>
      <c r="H2302" s="10">
        <v>263.51</v>
      </c>
      <c r="I2302" s="10">
        <v>261.7</v>
      </c>
      <c r="J2302" s="10">
        <v>256.51</v>
      </c>
      <c r="K2302" s="10">
        <v>311.44</v>
      </c>
      <c r="L2302" s="10">
        <v>272.58</v>
      </c>
      <c r="M2302" s="10">
        <v>323.86</v>
      </c>
      <c r="N2302" s="10">
        <v>296.58999999999997</v>
      </c>
      <c r="O2302" s="10">
        <v>289.33</v>
      </c>
      <c r="P2302" s="10">
        <v>321.08999999999997</v>
      </c>
      <c r="Q2302" s="10">
        <v>257.20999999999998</v>
      </c>
      <c r="R2302" s="10">
        <v>263.27</v>
      </c>
      <c r="S2302" s="10">
        <v>236.59</v>
      </c>
      <c r="T2302" s="10">
        <v>271.17</v>
      </c>
      <c r="U2302" s="10">
        <v>264.89999999999998</v>
      </c>
      <c r="V2302" s="10">
        <v>260.57</v>
      </c>
      <c r="W2302" s="10">
        <v>302.63</v>
      </c>
      <c r="X2302" s="10">
        <v>302.33</v>
      </c>
      <c r="Y2302" s="10">
        <v>252.36</v>
      </c>
      <c r="Z2302" s="10">
        <v>-5.67016776216374E-2</v>
      </c>
      <c r="AA2302" s="10">
        <v>-3.3497340903863901E-2</v>
      </c>
      <c r="AB2302" s="10">
        <v>-2.3204336717773399E-2</v>
      </c>
      <c r="AC2302" s="10">
        <v>-0.25743869272097702</v>
      </c>
      <c r="AD2302" s="10">
        <v>1.4685380812888801E-3</v>
      </c>
      <c r="AE2302" s="10">
        <v>-0.25890723080226602</v>
      </c>
      <c r="AF2302" s="10">
        <v>0.15391365555942499</v>
      </c>
      <c r="AG2302" s="10">
        <v>-4.6823359539914997E-2</v>
      </c>
      <c r="AH2302" s="10">
        <v>0.18887953454457801</v>
      </c>
      <c r="AI2302" s="11">
        <v>0.39800000000000002</v>
      </c>
      <c r="AJ2302" s="11">
        <v>0.61499999999999999</v>
      </c>
      <c r="AK2302" s="11">
        <v>0.72699999999999998</v>
      </c>
      <c r="AL2302" s="11">
        <v>7.2400000000000003E-4</v>
      </c>
      <c r="AM2302" s="11">
        <v>0.98199999999999998</v>
      </c>
      <c r="AN2302" s="11">
        <v>6.5499999999999998E-4</v>
      </c>
      <c r="AO2302" s="11">
        <v>2.86E-2</v>
      </c>
      <c r="AP2302" s="11">
        <v>0.48299999999999998</v>
      </c>
      <c r="AQ2302" s="11">
        <v>8.4600000000000005E-3</v>
      </c>
      <c r="AR2302" s="11">
        <v>0.48099999999999998</v>
      </c>
      <c r="AS2302" s="11">
        <v>0.68600000000000005</v>
      </c>
      <c r="AT2302" s="11">
        <v>0.78400000000000003</v>
      </c>
      <c r="AU2302" s="11">
        <v>1.6999999999999999E-3</v>
      </c>
      <c r="AV2302" s="11">
        <v>0.98699999999999999</v>
      </c>
      <c r="AW2302" s="11">
        <v>1.5499999999999999E-3</v>
      </c>
      <c r="AX2302" s="11">
        <v>4.8000000000000001E-2</v>
      </c>
      <c r="AY2302" s="11">
        <v>0.56499999999999995</v>
      </c>
      <c r="AZ2302" s="11">
        <v>1.61E-2</v>
      </c>
      <c r="BA2302" s="10" t="s">
        <v>8374</v>
      </c>
      <c r="BB2302" s="10" t="s">
        <v>8375</v>
      </c>
      <c r="BC2302" s="10" t="s">
        <v>25</v>
      </c>
      <c r="BD2302" s="10">
        <v>1882857</v>
      </c>
      <c r="BE2302" s="10">
        <v>1885055</v>
      </c>
      <c r="BF2302" s="10" t="s">
        <v>15</v>
      </c>
      <c r="BG2302" s="10" t="s">
        <v>8376</v>
      </c>
      <c r="BH2302" s="10" t="s">
        <v>17</v>
      </c>
      <c r="BI2302" s="10" t="s">
        <v>8377</v>
      </c>
      <c r="BJ2302" s="10">
        <v>1882857</v>
      </c>
      <c r="BK2302" s="10">
        <v>1885055</v>
      </c>
      <c r="BL2302" s="10" t="s">
        <v>8376</v>
      </c>
    </row>
    <row r="2303" spans="1:64" x14ac:dyDescent="0.2">
      <c r="A2303" s="10" t="s">
        <v>4390</v>
      </c>
      <c r="B2303" s="10">
        <v>103.7</v>
      </c>
      <c r="C2303" s="10">
        <v>94.88</v>
      </c>
      <c r="D2303" s="10">
        <v>100.38</v>
      </c>
      <c r="E2303" s="10">
        <v>101.39</v>
      </c>
      <c r="F2303" s="10">
        <v>101.97</v>
      </c>
      <c r="G2303" s="10">
        <v>97.56</v>
      </c>
      <c r="H2303" s="10">
        <v>124.13</v>
      </c>
      <c r="I2303" s="10">
        <v>114.89</v>
      </c>
      <c r="J2303" s="10">
        <v>116.28</v>
      </c>
      <c r="K2303" s="10">
        <v>113.84</v>
      </c>
      <c r="L2303" s="10">
        <v>106.15</v>
      </c>
      <c r="M2303" s="10">
        <v>112.1</v>
      </c>
      <c r="N2303" s="10">
        <v>92.64</v>
      </c>
      <c r="O2303" s="10">
        <v>87.67</v>
      </c>
      <c r="P2303" s="10">
        <v>99.86</v>
      </c>
      <c r="Q2303" s="10">
        <v>179.67</v>
      </c>
      <c r="R2303" s="10">
        <v>182.75</v>
      </c>
      <c r="S2303" s="10">
        <v>168.99</v>
      </c>
      <c r="T2303" s="10">
        <v>99.65</v>
      </c>
      <c r="U2303" s="10">
        <v>100.31</v>
      </c>
      <c r="V2303" s="10">
        <v>118.43</v>
      </c>
      <c r="W2303" s="10">
        <v>110.7</v>
      </c>
      <c r="X2303" s="10">
        <v>93.39</v>
      </c>
      <c r="Y2303" s="10">
        <v>177.13</v>
      </c>
      <c r="Z2303" s="10">
        <v>0.24951620021448101</v>
      </c>
      <c r="AA2303" s="10">
        <v>1.0611181518520099E-2</v>
      </c>
      <c r="AB2303" s="10">
        <v>0.23890501869596101</v>
      </c>
      <c r="AC2303" s="10">
        <v>0.67917877112589098</v>
      </c>
      <c r="AD2303" s="10">
        <v>-0.24708609074545199</v>
      </c>
      <c r="AE2303" s="10">
        <v>0.92626486187134405</v>
      </c>
      <c r="AF2303" s="10">
        <v>0.151611117760623</v>
      </c>
      <c r="AG2303" s="10">
        <v>0.58127368867203399</v>
      </c>
      <c r="AH2303" s="10">
        <v>-0.106086154503349</v>
      </c>
      <c r="AI2303" s="11">
        <v>3.2699999999999998E-4</v>
      </c>
      <c r="AJ2303" s="11">
        <v>0.85899999999999999</v>
      </c>
      <c r="AK2303" s="11">
        <v>4.95E-4</v>
      </c>
      <c r="AL2303" s="11">
        <v>5.6999999999999997E-11</v>
      </c>
      <c r="AM2303" s="11">
        <v>3.97E-4</v>
      </c>
      <c r="AN2303" s="11">
        <v>1.31E-13</v>
      </c>
      <c r="AO2303" s="11">
        <v>1.77E-2</v>
      </c>
      <c r="AP2303" s="11">
        <v>8.9300000000000002E-10</v>
      </c>
      <c r="AQ2303" s="11">
        <v>8.6300000000000002E-2</v>
      </c>
      <c r="AR2303" s="11">
        <v>8.2100000000000001E-4</v>
      </c>
      <c r="AS2303" s="11">
        <v>0.89200000000000002</v>
      </c>
      <c r="AT2303" s="11">
        <v>1.1999999999999999E-3</v>
      </c>
      <c r="AU2303" s="11">
        <v>5.1799999999999997E-10</v>
      </c>
      <c r="AV2303" s="11">
        <v>9.810000000000001E-4</v>
      </c>
      <c r="AW2303" s="11">
        <v>2.2699999999999998E-12</v>
      </c>
      <c r="AX2303" s="11">
        <v>3.1300000000000001E-2</v>
      </c>
      <c r="AY2303" s="11">
        <v>6.2900000000000004E-9</v>
      </c>
      <c r="AZ2303" s="11">
        <v>0.129</v>
      </c>
      <c r="BA2303" s="10" t="s">
        <v>4390</v>
      </c>
      <c r="BB2303" s="10" t="s">
        <v>4391</v>
      </c>
      <c r="BC2303" s="10" t="s">
        <v>269</v>
      </c>
      <c r="BD2303" s="10">
        <v>766283</v>
      </c>
      <c r="BE2303" s="10">
        <v>766939</v>
      </c>
      <c r="BF2303" s="10" t="s">
        <v>15</v>
      </c>
      <c r="BG2303" s="10" t="s">
        <v>4392</v>
      </c>
      <c r="BH2303" s="10" t="s">
        <v>17</v>
      </c>
      <c r="BI2303" s="10" t="s">
        <v>4393</v>
      </c>
      <c r="BJ2303" s="10">
        <v>766283</v>
      </c>
      <c r="BK2303" s="10">
        <v>766939</v>
      </c>
      <c r="BL2303" s="10" t="s">
        <v>4392</v>
      </c>
    </row>
    <row r="2304" spans="1:64" x14ac:dyDescent="0.2">
      <c r="A2304" s="10" t="s">
        <v>13981</v>
      </c>
      <c r="B2304" s="10">
        <v>574.26</v>
      </c>
      <c r="C2304" s="10">
        <v>588.78</v>
      </c>
      <c r="D2304" s="10">
        <v>612.41</v>
      </c>
      <c r="E2304" s="10">
        <v>541.26</v>
      </c>
      <c r="F2304" s="10">
        <v>570.11</v>
      </c>
      <c r="G2304" s="10">
        <v>576.16999999999996</v>
      </c>
      <c r="H2304" s="10">
        <v>670.81</v>
      </c>
      <c r="I2304" s="10">
        <v>660.56</v>
      </c>
      <c r="J2304" s="10">
        <v>671.27</v>
      </c>
      <c r="K2304" s="10">
        <v>616.99</v>
      </c>
      <c r="L2304" s="10">
        <v>668.02</v>
      </c>
      <c r="M2304" s="10">
        <v>687.58</v>
      </c>
      <c r="N2304" s="10">
        <v>643.47</v>
      </c>
      <c r="O2304" s="10">
        <v>651.69000000000005</v>
      </c>
      <c r="P2304" s="10">
        <v>661.08</v>
      </c>
      <c r="Q2304" s="10">
        <v>725.76</v>
      </c>
      <c r="R2304" s="10">
        <v>725.03</v>
      </c>
      <c r="S2304" s="10">
        <v>718.97</v>
      </c>
      <c r="T2304" s="10">
        <v>591.82000000000005</v>
      </c>
      <c r="U2304" s="10">
        <v>562.51</v>
      </c>
      <c r="V2304" s="10">
        <v>667.55</v>
      </c>
      <c r="W2304" s="10">
        <v>657.53</v>
      </c>
      <c r="X2304" s="10">
        <v>652.08000000000004</v>
      </c>
      <c r="Y2304" s="10">
        <v>723.25</v>
      </c>
      <c r="Z2304" s="10">
        <v>0.17420170645727101</v>
      </c>
      <c r="AA2304" s="10">
        <v>-7.3306759678390093E-2</v>
      </c>
      <c r="AB2304" s="10">
        <v>0.24750846613566099</v>
      </c>
      <c r="AC2304" s="10">
        <v>0.13918696385588999</v>
      </c>
      <c r="AD2304" s="10">
        <v>-1.0641922693324099E-2</v>
      </c>
      <c r="AE2304" s="10">
        <v>0.149828886549214</v>
      </c>
      <c r="AF2304" s="10">
        <v>0.15078337680516399</v>
      </c>
      <c r="AG2304" s="10">
        <v>0.115768634203782</v>
      </c>
      <c r="AH2304" s="10">
        <v>0.21344821379022999</v>
      </c>
      <c r="AI2304" s="11">
        <v>7.9000000000000001E-4</v>
      </c>
      <c r="AJ2304" s="11">
        <v>0.11799999999999999</v>
      </c>
      <c r="AK2304" s="11">
        <v>1.5E-5</v>
      </c>
      <c r="AL2304" s="11">
        <v>4.8399999999999997E-3</v>
      </c>
      <c r="AM2304" s="11">
        <v>0.81399999999999995</v>
      </c>
      <c r="AN2304" s="11">
        <v>2.63E-3</v>
      </c>
      <c r="AO2304" s="11">
        <v>2.9399999999999999E-3</v>
      </c>
      <c r="AP2304" s="11">
        <v>1.55E-2</v>
      </c>
      <c r="AQ2304" s="11">
        <v>9.4900000000000003E-5</v>
      </c>
      <c r="AR2304" s="11">
        <v>1.8400000000000001E-3</v>
      </c>
      <c r="AS2304" s="11">
        <v>0.17</v>
      </c>
      <c r="AT2304" s="11">
        <v>4.8300000000000002E-5</v>
      </c>
      <c r="AU2304" s="11">
        <v>9.6600000000000002E-3</v>
      </c>
      <c r="AV2304" s="11">
        <v>0.85699999999999998</v>
      </c>
      <c r="AW2304" s="11">
        <v>5.5399999999999998E-3</v>
      </c>
      <c r="AX2304" s="11">
        <v>6.13E-3</v>
      </c>
      <c r="AY2304" s="11">
        <v>2.7699999999999999E-2</v>
      </c>
      <c r="AZ2304" s="11">
        <v>2.63E-4</v>
      </c>
      <c r="BA2304" s="10" t="s">
        <v>13981</v>
      </c>
      <c r="BB2304" s="10" t="s">
        <v>13982</v>
      </c>
      <c r="BC2304" s="10" t="s">
        <v>25</v>
      </c>
      <c r="BD2304" s="10">
        <v>37852</v>
      </c>
      <c r="BE2304" s="10">
        <v>39486</v>
      </c>
      <c r="BF2304" s="10" t="s">
        <v>36</v>
      </c>
      <c r="BG2304" s="10" t="s">
        <v>13983</v>
      </c>
      <c r="BH2304" s="10" t="s">
        <v>17</v>
      </c>
      <c r="BI2304" s="10" t="s">
        <v>13984</v>
      </c>
      <c r="BJ2304" s="10">
        <v>37852</v>
      </c>
      <c r="BK2304" s="10">
        <v>39486</v>
      </c>
      <c r="BL2304" s="10" t="s">
        <v>13983</v>
      </c>
    </row>
    <row r="2305" spans="1:64" x14ac:dyDescent="0.2">
      <c r="A2305" s="10" t="s">
        <v>18508</v>
      </c>
      <c r="B2305" s="10">
        <v>788.86</v>
      </c>
      <c r="C2305" s="10">
        <v>787.06</v>
      </c>
      <c r="D2305" s="10">
        <v>797.31</v>
      </c>
      <c r="E2305" s="10">
        <v>684.83</v>
      </c>
      <c r="F2305" s="10">
        <v>726.85</v>
      </c>
      <c r="G2305" s="10">
        <v>712.1</v>
      </c>
      <c r="H2305" s="10">
        <v>666.53</v>
      </c>
      <c r="I2305" s="10">
        <v>676.44</v>
      </c>
      <c r="J2305" s="10">
        <v>733.88</v>
      </c>
      <c r="K2305" s="10">
        <v>865.23</v>
      </c>
      <c r="L2305" s="10">
        <v>926.56</v>
      </c>
      <c r="M2305" s="10">
        <v>842.2</v>
      </c>
      <c r="N2305" s="10">
        <v>734.17</v>
      </c>
      <c r="O2305" s="10">
        <v>738.87</v>
      </c>
      <c r="P2305" s="10">
        <v>725.38</v>
      </c>
      <c r="Q2305" s="10">
        <v>550.80999999999995</v>
      </c>
      <c r="R2305" s="10">
        <v>509.47</v>
      </c>
      <c r="S2305" s="10">
        <v>487.19</v>
      </c>
      <c r="T2305" s="10">
        <v>791.08</v>
      </c>
      <c r="U2305" s="10">
        <v>707.93</v>
      </c>
      <c r="V2305" s="10">
        <v>692.28</v>
      </c>
      <c r="W2305" s="10">
        <v>878</v>
      </c>
      <c r="X2305" s="10">
        <v>732.81</v>
      </c>
      <c r="Y2305" s="10">
        <v>515.82000000000005</v>
      </c>
      <c r="Z2305" s="10">
        <v>-0.19419519773875599</v>
      </c>
      <c r="AA2305" s="10">
        <v>-0.160386925505239</v>
      </c>
      <c r="AB2305" s="10">
        <v>-3.38082722335162E-2</v>
      </c>
      <c r="AC2305" s="10">
        <v>-0.76833838163012103</v>
      </c>
      <c r="AD2305" s="10">
        <v>-0.26029374771802699</v>
      </c>
      <c r="AE2305" s="10">
        <v>-0.50804463391209398</v>
      </c>
      <c r="AF2305" s="10">
        <v>0.15008737561051999</v>
      </c>
      <c r="AG2305" s="10">
        <v>-0.42405580828084599</v>
      </c>
      <c r="AH2305" s="10">
        <v>5.0180553397732197E-2</v>
      </c>
      <c r="AI2305" s="11">
        <v>1.8200000000000001E-4</v>
      </c>
      <c r="AJ2305" s="11">
        <v>1.1999999999999999E-3</v>
      </c>
      <c r="AK2305" s="11">
        <v>0.443</v>
      </c>
      <c r="AL2305" s="11">
        <v>2.0500000000000001E-14</v>
      </c>
      <c r="AM2305" s="11">
        <v>4.5199999999999999E-6</v>
      </c>
      <c r="AN2305" s="11">
        <v>7.8399999999999996E-11</v>
      </c>
      <c r="AO2305" s="11">
        <v>2.0699999999999998E-3</v>
      </c>
      <c r="AP2305" s="11">
        <v>2.2999999999999999E-9</v>
      </c>
      <c r="AQ2305" s="11">
        <v>0.25800000000000001</v>
      </c>
      <c r="AR2305" s="11">
        <v>4.7899999999999999E-4</v>
      </c>
      <c r="AS2305" s="11">
        <v>2.6900000000000001E-3</v>
      </c>
      <c r="AT2305" s="11">
        <v>0.52600000000000002</v>
      </c>
      <c r="AU2305" s="11">
        <v>4.4900000000000001E-13</v>
      </c>
      <c r="AV2305" s="11">
        <v>1.5999999999999999E-5</v>
      </c>
      <c r="AW2305" s="11">
        <v>6.9099999999999999E-10</v>
      </c>
      <c r="AX2305" s="11">
        <v>4.4600000000000004E-3</v>
      </c>
      <c r="AY2305" s="11">
        <v>1.4899999999999999E-8</v>
      </c>
      <c r="AZ2305" s="11">
        <v>0.33400000000000002</v>
      </c>
      <c r="BA2305" s="10" t="s">
        <v>18508</v>
      </c>
      <c r="BB2305" s="10" t="s">
        <v>18509</v>
      </c>
      <c r="BC2305" s="10" t="s">
        <v>569</v>
      </c>
      <c r="BD2305" s="10">
        <v>723813</v>
      </c>
      <c r="BE2305" s="10">
        <v>724341</v>
      </c>
      <c r="BF2305" s="10" t="s">
        <v>15</v>
      </c>
      <c r="BG2305" s="10" t="s">
        <v>18510</v>
      </c>
      <c r="BH2305" s="10" t="s">
        <v>17</v>
      </c>
      <c r="BI2305" s="10" t="s">
        <v>18511</v>
      </c>
      <c r="BJ2305" s="10">
        <v>723813</v>
      </c>
      <c r="BK2305" s="10">
        <v>724341</v>
      </c>
      <c r="BL2305" s="10" t="s">
        <v>18510</v>
      </c>
    </row>
    <row r="2306" spans="1:64" x14ac:dyDescent="0.2">
      <c r="A2306" s="10" t="s">
        <v>1168</v>
      </c>
      <c r="B2306" s="10">
        <v>67.66</v>
      </c>
      <c r="C2306" s="10">
        <v>67.31</v>
      </c>
      <c r="D2306" s="10">
        <v>65.45</v>
      </c>
      <c r="E2306" s="10">
        <v>67.69</v>
      </c>
      <c r="F2306" s="10">
        <v>67.05</v>
      </c>
      <c r="G2306" s="10">
        <v>65.69</v>
      </c>
      <c r="H2306" s="10">
        <v>47.59</v>
      </c>
      <c r="I2306" s="10">
        <v>52.8</v>
      </c>
      <c r="J2306" s="10">
        <v>53.98</v>
      </c>
      <c r="K2306" s="10">
        <v>71.010000000000005</v>
      </c>
      <c r="L2306" s="10">
        <v>75.92</v>
      </c>
      <c r="M2306" s="10">
        <v>75.47</v>
      </c>
      <c r="N2306" s="10">
        <v>66.66</v>
      </c>
      <c r="O2306" s="10">
        <v>66.25</v>
      </c>
      <c r="P2306" s="10">
        <v>67.27</v>
      </c>
      <c r="Q2306" s="10">
        <v>62.11</v>
      </c>
      <c r="R2306" s="10">
        <v>63.19</v>
      </c>
      <c r="S2306" s="10">
        <v>59.32</v>
      </c>
      <c r="T2306" s="10">
        <v>66.81</v>
      </c>
      <c r="U2306" s="10">
        <v>66.81</v>
      </c>
      <c r="V2306" s="10">
        <v>51.46</v>
      </c>
      <c r="W2306" s="10">
        <v>74.13</v>
      </c>
      <c r="X2306" s="10">
        <v>66.73</v>
      </c>
      <c r="Y2306" s="10">
        <v>61.54</v>
      </c>
      <c r="Z2306" s="10">
        <v>-0.37962228283750898</v>
      </c>
      <c r="AA2306" s="10">
        <v>1.9635868925593799E-4</v>
      </c>
      <c r="AB2306" s="10">
        <v>-0.37981864152676498</v>
      </c>
      <c r="AC2306" s="10">
        <v>-0.26781351020647898</v>
      </c>
      <c r="AD2306" s="10">
        <v>-0.15144661199550799</v>
      </c>
      <c r="AE2306" s="10">
        <v>-0.116366898210972</v>
      </c>
      <c r="AF2306" s="10">
        <v>0.14957824655245899</v>
      </c>
      <c r="AG2306" s="10">
        <v>0.261387019183489</v>
      </c>
      <c r="AH2306" s="10">
        <v>-2.0647241323041902E-3</v>
      </c>
      <c r="AI2306" s="11">
        <v>2.18E-8</v>
      </c>
      <c r="AJ2306" s="11">
        <v>0.996</v>
      </c>
      <c r="AK2306" s="11">
        <v>2.0899999999999999E-8</v>
      </c>
      <c r="AL2306" s="11">
        <v>3.8500000000000004E-6</v>
      </c>
      <c r="AM2306" s="11">
        <v>2.2799999999999999E-3</v>
      </c>
      <c r="AN2306" s="11">
        <v>1.44E-2</v>
      </c>
      <c r="AO2306" s="11">
        <v>2.5300000000000001E-3</v>
      </c>
      <c r="AP2306" s="11">
        <v>6.8000000000000001E-6</v>
      </c>
      <c r="AQ2306" s="11">
        <v>0.96299999999999997</v>
      </c>
      <c r="AR2306" s="11">
        <v>1.17E-7</v>
      </c>
      <c r="AS2306" s="11">
        <v>0.997</v>
      </c>
      <c r="AT2306" s="11">
        <v>1.1300000000000001E-7</v>
      </c>
      <c r="AU2306" s="11">
        <v>1.38E-5</v>
      </c>
      <c r="AV2306" s="11">
        <v>4.8700000000000002E-3</v>
      </c>
      <c r="AW2306" s="11">
        <v>2.5999999999999999E-2</v>
      </c>
      <c r="AX2306" s="11">
        <v>5.3600000000000002E-3</v>
      </c>
      <c r="AY2306" s="11">
        <v>2.3300000000000001E-5</v>
      </c>
      <c r="AZ2306" s="11">
        <v>0.97199999999999998</v>
      </c>
      <c r="BA2306" s="10" t="s">
        <v>1168</v>
      </c>
      <c r="BB2306" s="10" t="s">
        <v>1169</v>
      </c>
      <c r="BC2306" s="10" t="s">
        <v>534</v>
      </c>
      <c r="BD2306" s="10">
        <v>697817</v>
      </c>
      <c r="BE2306" s="10">
        <v>698932</v>
      </c>
      <c r="BF2306" s="10" t="s">
        <v>36</v>
      </c>
      <c r="BG2306" s="10" t="s">
        <v>1168</v>
      </c>
      <c r="BH2306" s="10" t="s">
        <v>17</v>
      </c>
      <c r="BI2306" s="10" t="s">
        <v>1170</v>
      </c>
      <c r="BJ2306" s="10">
        <v>697817</v>
      </c>
      <c r="BK2306" s="10">
        <v>698932</v>
      </c>
      <c r="BL2306" s="10" t="s">
        <v>1168</v>
      </c>
    </row>
    <row r="2307" spans="1:64" x14ac:dyDescent="0.2">
      <c r="A2307" s="10" t="s">
        <v>18029</v>
      </c>
      <c r="B2307" s="10">
        <v>248.25</v>
      </c>
      <c r="C2307" s="10">
        <v>244.8</v>
      </c>
      <c r="D2307" s="10">
        <v>237.4</v>
      </c>
      <c r="E2307" s="10">
        <v>254.28</v>
      </c>
      <c r="F2307" s="10">
        <v>276.45999999999998</v>
      </c>
      <c r="G2307" s="10">
        <v>273.60000000000002</v>
      </c>
      <c r="H2307" s="10">
        <v>431</v>
      </c>
      <c r="I2307" s="10">
        <v>424.75</v>
      </c>
      <c r="J2307" s="10">
        <v>400.56</v>
      </c>
      <c r="K2307" s="10">
        <v>279.01</v>
      </c>
      <c r="L2307" s="10">
        <v>273.64999999999998</v>
      </c>
      <c r="M2307" s="10">
        <v>257.42</v>
      </c>
      <c r="N2307" s="10">
        <v>327.07</v>
      </c>
      <c r="O2307" s="10">
        <v>344.3</v>
      </c>
      <c r="P2307" s="10">
        <v>317.89</v>
      </c>
      <c r="Q2307" s="10">
        <v>288.41000000000003</v>
      </c>
      <c r="R2307" s="10">
        <v>291.83</v>
      </c>
      <c r="S2307" s="10">
        <v>273.44</v>
      </c>
      <c r="T2307" s="10">
        <v>243.48</v>
      </c>
      <c r="U2307" s="10">
        <v>268.11</v>
      </c>
      <c r="V2307" s="10">
        <v>418.77</v>
      </c>
      <c r="W2307" s="10">
        <v>270.02999999999997</v>
      </c>
      <c r="X2307" s="10">
        <v>329.75</v>
      </c>
      <c r="Y2307" s="10">
        <v>284.56</v>
      </c>
      <c r="Z2307" s="10">
        <v>0.78220736568890403</v>
      </c>
      <c r="AA2307" s="10">
        <v>0.13839120498847399</v>
      </c>
      <c r="AB2307" s="10">
        <v>0.64381616070043002</v>
      </c>
      <c r="AC2307" s="10">
        <v>7.6070541003890199E-2</v>
      </c>
      <c r="AD2307" s="10">
        <v>0.28853454617236801</v>
      </c>
      <c r="AE2307" s="10">
        <v>-0.21246400516847799</v>
      </c>
      <c r="AF2307" s="10">
        <v>0.149072828067669</v>
      </c>
      <c r="AG2307" s="10">
        <v>-0.55706399661734496</v>
      </c>
      <c r="AH2307" s="10">
        <v>0.29921616925156302</v>
      </c>
      <c r="AI2307" s="11">
        <v>5.9700000000000004E-15</v>
      </c>
      <c r="AJ2307" s="11">
        <v>3.65E-3</v>
      </c>
      <c r="AK2307" s="11">
        <v>2.8000000000000002E-13</v>
      </c>
      <c r="AL2307" s="11">
        <v>8.5900000000000004E-2</v>
      </c>
      <c r="AM2307" s="11">
        <v>7.4799999999999997E-7</v>
      </c>
      <c r="AN2307" s="11">
        <v>4.3300000000000002E-5</v>
      </c>
      <c r="AO2307" s="11">
        <v>2.1099999999999999E-3</v>
      </c>
      <c r="AP2307" s="11">
        <v>4.4800000000000003E-12</v>
      </c>
      <c r="AQ2307" s="11">
        <v>3.9200000000000002E-7</v>
      </c>
      <c r="AR2307" s="11">
        <v>1.54E-13</v>
      </c>
      <c r="AS2307" s="11">
        <v>7.4799999999999997E-3</v>
      </c>
      <c r="AT2307" s="11">
        <v>4.4499999999999998E-12</v>
      </c>
      <c r="AU2307" s="11">
        <v>0.128</v>
      </c>
      <c r="AV2307" s="11">
        <v>3.05E-6</v>
      </c>
      <c r="AW2307" s="11">
        <v>1.2799999999999999E-4</v>
      </c>
      <c r="AX2307" s="11">
        <v>4.5199999999999997E-3</v>
      </c>
      <c r="AY2307" s="11">
        <v>5.2300000000000003E-11</v>
      </c>
      <c r="AZ2307" s="11">
        <v>1.68E-6</v>
      </c>
      <c r="BA2307" s="10" t="s">
        <v>18029</v>
      </c>
      <c r="BB2307" s="10" t="s">
        <v>18030</v>
      </c>
      <c r="BC2307" s="10" t="s">
        <v>14</v>
      </c>
      <c r="BD2307" s="10">
        <v>2195778</v>
      </c>
      <c r="BE2307" s="10">
        <v>2196596</v>
      </c>
      <c r="BF2307" s="10" t="s">
        <v>36</v>
      </c>
      <c r="BG2307" s="10" t="s">
        <v>18031</v>
      </c>
      <c r="BH2307" s="10" t="s">
        <v>17</v>
      </c>
      <c r="BI2307" s="10" t="s">
        <v>18032</v>
      </c>
      <c r="BJ2307" s="10">
        <v>2195778</v>
      </c>
      <c r="BK2307" s="10">
        <v>2196596</v>
      </c>
      <c r="BL2307" s="10" t="s">
        <v>18031</v>
      </c>
    </row>
    <row r="2308" spans="1:64" x14ac:dyDescent="0.2">
      <c r="A2308" s="10" t="s">
        <v>6018</v>
      </c>
      <c r="B2308" s="10">
        <v>41.32</v>
      </c>
      <c r="C2308" s="10">
        <v>41.72</v>
      </c>
      <c r="D2308" s="10">
        <v>44.89</v>
      </c>
      <c r="E2308" s="10">
        <v>41.36</v>
      </c>
      <c r="F2308" s="10">
        <v>44.8</v>
      </c>
      <c r="G2308" s="10">
        <v>41.86</v>
      </c>
      <c r="H2308" s="10">
        <v>39.979999999999997</v>
      </c>
      <c r="I2308" s="10">
        <v>43.44</v>
      </c>
      <c r="J2308" s="10">
        <v>40.32</v>
      </c>
      <c r="K2308" s="10">
        <v>47.41</v>
      </c>
      <c r="L2308" s="10">
        <v>45.52</v>
      </c>
      <c r="M2308" s="10">
        <v>48.98</v>
      </c>
      <c r="N2308" s="10">
        <v>46.16</v>
      </c>
      <c r="O2308" s="10">
        <v>44.58</v>
      </c>
      <c r="P2308" s="10">
        <v>46.41</v>
      </c>
      <c r="Q2308" s="10">
        <v>45.34</v>
      </c>
      <c r="R2308" s="10">
        <v>46.7</v>
      </c>
      <c r="S2308" s="10">
        <v>41.98</v>
      </c>
      <c r="T2308" s="10">
        <v>42.64</v>
      </c>
      <c r="U2308" s="10">
        <v>42.68</v>
      </c>
      <c r="V2308" s="10">
        <v>41.25</v>
      </c>
      <c r="W2308" s="10">
        <v>47.3</v>
      </c>
      <c r="X2308" s="10">
        <v>45.72</v>
      </c>
      <c r="Y2308" s="10">
        <v>44.67</v>
      </c>
      <c r="Z2308" s="10">
        <v>-4.7519096556129597E-2</v>
      </c>
      <c r="AA2308" s="10">
        <v>2.9591566065416699E-3</v>
      </c>
      <c r="AB2308" s="10">
        <v>-5.0478253162671301E-2</v>
      </c>
      <c r="AC2308" s="10">
        <v>-7.9652173797670797E-2</v>
      </c>
      <c r="AD2308" s="10">
        <v>-4.7861425958585002E-2</v>
      </c>
      <c r="AE2308" s="10">
        <v>-3.1790747839085802E-2</v>
      </c>
      <c r="AF2308" s="10">
        <v>0.148664729475466</v>
      </c>
      <c r="AG2308" s="10">
        <v>0.116531652233925</v>
      </c>
      <c r="AH2308" s="10">
        <v>9.7844146910339297E-2</v>
      </c>
      <c r="AI2308" s="11">
        <v>0.34100000000000003</v>
      </c>
      <c r="AJ2308" s="11">
        <v>0.95199999999999996</v>
      </c>
      <c r="AK2308" s="11">
        <v>0.31</v>
      </c>
      <c r="AL2308" s="11">
        <v>0.111</v>
      </c>
      <c r="AM2308" s="11">
        <v>0.33300000000000002</v>
      </c>
      <c r="AN2308" s="11">
        <v>0.51100000000000001</v>
      </c>
      <c r="AO2308" s="11">
        <v>5.9199999999999999E-3</v>
      </c>
      <c r="AP2308" s="11">
        <v>2.41E-2</v>
      </c>
      <c r="AQ2308" s="11">
        <v>5.4300000000000001E-2</v>
      </c>
      <c r="AR2308" s="11">
        <v>0.42299999999999999</v>
      </c>
      <c r="AS2308" s="11">
        <v>0.96399999999999997</v>
      </c>
      <c r="AT2308" s="11">
        <v>0.39100000000000001</v>
      </c>
      <c r="AU2308" s="11">
        <v>0.161</v>
      </c>
      <c r="AV2308" s="11">
        <v>0.41399999999999998</v>
      </c>
      <c r="AW2308" s="11">
        <v>0.59199999999999997</v>
      </c>
      <c r="AX2308" s="11">
        <v>1.1599999999999999E-2</v>
      </c>
      <c r="AY2308" s="11">
        <v>4.1200000000000001E-2</v>
      </c>
      <c r="AZ2308" s="11">
        <v>8.5199999999999998E-2</v>
      </c>
      <c r="BA2308" s="10" t="s">
        <v>6018</v>
      </c>
      <c r="BB2308" s="10" t="s">
        <v>6019</v>
      </c>
      <c r="BC2308" s="10" t="s">
        <v>269</v>
      </c>
      <c r="BD2308" s="10">
        <v>879385</v>
      </c>
      <c r="BE2308" s="10">
        <v>881061</v>
      </c>
      <c r="BF2308" s="10" t="s">
        <v>36</v>
      </c>
      <c r="BG2308" s="10" t="s">
        <v>6020</v>
      </c>
      <c r="BH2308" s="10" t="s">
        <v>17</v>
      </c>
      <c r="BI2308" s="10" t="s">
        <v>6021</v>
      </c>
      <c r="BJ2308" s="10">
        <v>879385</v>
      </c>
      <c r="BK2308" s="10">
        <v>881061</v>
      </c>
      <c r="BL2308" s="10" t="s">
        <v>6020</v>
      </c>
    </row>
    <row r="2309" spans="1:64" x14ac:dyDescent="0.2">
      <c r="A2309" s="10" t="s">
        <v>7877</v>
      </c>
      <c r="B2309" s="10">
        <v>44.58</v>
      </c>
      <c r="C2309" s="10">
        <v>44.17</v>
      </c>
      <c r="D2309" s="10">
        <v>37.67</v>
      </c>
      <c r="E2309" s="10">
        <v>46.1</v>
      </c>
      <c r="F2309" s="10">
        <v>40.36</v>
      </c>
      <c r="G2309" s="10">
        <v>38.700000000000003</v>
      </c>
      <c r="H2309" s="10">
        <v>75.22</v>
      </c>
      <c r="I2309" s="10">
        <v>69.55</v>
      </c>
      <c r="J2309" s="10">
        <v>70.989999999999995</v>
      </c>
      <c r="K2309" s="10">
        <v>48.03</v>
      </c>
      <c r="L2309" s="10">
        <v>37.21</v>
      </c>
      <c r="M2309" s="10">
        <v>45.44</v>
      </c>
      <c r="N2309" s="10">
        <v>46.73</v>
      </c>
      <c r="O2309" s="10">
        <v>38.18</v>
      </c>
      <c r="P2309" s="10">
        <v>47.57</v>
      </c>
      <c r="Q2309" s="10">
        <v>166.4</v>
      </c>
      <c r="R2309" s="10">
        <v>163.65</v>
      </c>
      <c r="S2309" s="10">
        <v>155.91</v>
      </c>
      <c r="T2309" s="10">
        <v>42.14</v>
      </c>
      <c r="U2309" s="10">
        <v>41.72</v>
      </c>
      <c r="V2309" s="10">
        <v>71.92</v>
      </c>
      <c r="W2309" s="10">
        <v>43.56</v>
      </c>
      <c r="X2309" s="10">
        <v>44.16</v>
      </c>
      <c r="Y2309" s="10">
        <v>161.99</v>
      </c>
      <c r="Z2309" s="10">
        <v>0.77430387831839598</v>
      </c>
      <c r="AA2309" s="10">
        <v>-1.40332726711812E-2</v>
      </c>
      <c r="AB2309" s="10">
        <v>0.78833715098957702</v>
      </c>
      <c r="AC2309" s="10">
        <v>1.90780696176356</v>
      </c>
      <c r="AD2309" s="10">
        <v>2.24212973117544E-2</v>
      </c>
      <c r="AE2309" s="10">
        <v>1.8853856644517999</v>
      </c>
      <c r="AF2309" s="10">
        <v>3.84609389382327E-2</v>
      </c>
      <c r="AG2309" s="10">
        <v>1.17196402238339</v>
      </c>
      <c r="AH2309" s="10">
        <v>7.4915508921168203E-2</v>
      </c>
      <c r="AI2309" s="11">
        <v>6.6699999999999995E-8</v>
      </c>
      <c r="AJ2309" s="11">
        <v>0.89100000000000001</v>
      </c>
      <c r="AK2309" s="11">
        <v>4.6100000000000003E-8</v>
      </c>
      <c r="AL2309" s="11">
        <v>1.42E-15</v>
      </c>
      <c r="AM2309" s="11">
        <v>0.82699999999999996</v>
      </c>
      <c r="AN2309" s="11">
        <v>1.3E-15</v>
      </c>
      <c r="AO2309" s="11">
        <v>0.71</v>
      </c>
      <c r="AP2309" s="11">
        <v>8.7799999999999993E-12</v>
      </c>
      <c r="AQ2309" s="11">
        <v>0.46300000000000002</v>
      </c>
      <c r="AR2309" s="11">
        <v>3.2800000000000003E-7</v>
      </c>
      <c r="AS2309" s="11">
        <v>0.91700000000000004</v>
      </c>
      <c r="AT2309" s="11">
        <v>2.3300000000000001E-7</v>
      </c>
      <c r="AU2309" s="11">
        <v>4.5500000000000002E-14</v>
      </c>
      <c r="AV2309" s="11">
        <v>0.86699999999999999</v>
      </c>
      <c r="AW2309" s="11">
        <v>4.2099999999999999E-14</v>
      </c>
      <c r="AX2309" s="11">
        <v>0.76900000000000002</v>
      </c>
      <c r="AY2309" s="11">
        <v>9.6099999999999996E-11</v>
      </c>
      <c r="AZ2309" s="11">
        <v>0.54500000000000004</v>
      </c>
      <c r="BA2309" s="10" t="s">
        <v>7877</v>
      </c>
      <c r="BB2309" s="10" t="s">
        <v>2343</v>
      </c>
      <c r="BC2309" s="10" t="s">
        <v>14</v>
      </c>
      <c r="BD2309" s="10">
        <v>1342384</v>
      </c>
      <c r="BE2309" s="10">
        <v>1342935</v>
      </c>
      <c r="BF2309" s="10" t="s">
        <v>15</v>
      </c>
      <c r="BG2309" s="10" t="s">
        <v>7877</v>
      </c>
      <c r="BH2309" s="10" t="s">
        <v>17</v>
      </c>
      <c r="BI2309" s="10" t="s">
        <v>7878</v>
      </c>
      <c r="BJ2309" s="10">
        <v>1342384</v>
      </c>
      <c r="BK2309" s="10">
        <v>1342935</v>
      </c>
      <c r="BL2309" s="10" t="s">
        <v>7877</v>
      </c>
    </row>
    <row r="2310" spans="1:64" x14ac:dyDescent="0.2">
      <c r="A2310" s="10" t="s">
        <v>7879</v>
      </c>
      <c r="B2310" s="10">
        <v>1660.13</v>
      </c>
      <c r="C2310" s="10">
        <v>1733.72</v>
      </c>
      <c r="D2310" s="10">
        <v>1788.22</v>
      </c>
      <c r="E2310" s="10">
        <v>1267.08</v>
      </c>
      <c r="F2310" s="10">
        <v>1497.58</v>
      </c>
      <c r="G2310" s="10">
        <v>1543.68</v>
      </c>
      <c r="H2310" s="10">
        <v>1741.76</v>
      </c>
      <c r="I2310" s="10">
        <v>1834.75</v>
      </c>
      <c r="J2310" s="10">
        <v>1686.87</v>
      </c>
      <c r="K2310" s="10">
        <v>1362.63</v>
      </c>
      <c r="L2310" s="10">
        <v>1931.33</v>
      </c>
      <c r="M2310" s="10">
        <v>1360.39</v>
      </c>
      <c r="N2310" s="10">
        <v>779.97</v>
      </c>
      <c r="O2310" s="10">
        <v>917.11</v>
      </c>
      <c r="P2310" s="10">
        <v>702.71</v>
      </c>
      <c r="Q2310" s="10">
        <v>715.46</v>
      </c>
      <c r="R2310" s="10">
        <v>672.64</v>
      </c>
      <c r="S2310" s="10">
        <v>679.67</v>
      </c>
      <c r="T2310" s="10">
        <v>1727.35</v>
      </c>
      <c r="U2310" s="10">
        <v>1436.11</v>
      </c>
      <c r="V2310" s="10">
        <v>1754.46</v>
      </c>
      <c r="W2310" s="10">
        <v>1551.45</v>
      </c>
      <c r="X2310" s="10">
        <v>799.93</v>
      </c>
      <c r="Y2310" s="10">
        <v>689.26</v>
      </c>
      <c r="Z2310" s="10">
        <v>2.2490676445249502E-2</v>
      </c>
      <c r="AA2310" s="10">
        <v>-0.27115938462178202</v>
      </c>
      <c r="AB2310" s="10">
        <v>0.29365006106703201</v>
      </c>
      <c r="AC2310" s="10">
        <v>-1.1534165221911801</v>
      </c>
      <c r="AD2310" s="10">
        <v>-0.94456159075250501</v>
      </c>
      <c r="AE2310" s="10">
        <v>-0.20885493143868</v>
      </c>
      <c r="AF2310" s="10">
        <v>-0.17195451419503099</v>
      </c>
      <c r="AG2310" s="10">
        <v>-1.3478617128314601</v>
      </c>
      <c r="AH2310" s="10">
        <v>-0.84535672032575304</v>
      </c>
      <c r="AI2310" s="11">
        <v>0.82199999999999995</v>
      </c>
      <c r="AJ2310" s="11">
        <v>1.2500000000000001E-2</v>
      </c>
      <c r="AK2310" s="11">
        <v>7.4200000000000004E-3</v>
      </c>
      <c r="AL2310" s="11">
        <v>1.5899999999999999E-10</v>
      </c>
      <c r="AM2310" s="11">
        <v>5.8299999999999999E-9</v>
      </c>
      <c r="AN2310" s="11">
        <v>5.96E-2</v>
      </c>
      <c r="AO2310" s="11">
        <v>9.9500000000000005E-2</v>
      </c>
      <c r="AP2310" s="11">
        <v>6.7899999999999999E-12</v>
      </c>
      <c r="AQ2310" s="11">
        <v>3.7300000000000003E-8</v>
      </c>
      <c r="AR2310" s="11">
        <v>0.86299999999999999</v>
      </c>
      <c r="AS2310" s="11">
        <v>2.29E-2</v>
      </c>
      <c r="AT2310" s="11">
        <v>1.43E-2</v>
      </c>
      <c r="AU2310" s="11">
        <v>1.32E-9</v>
      </c>
      <c r="AV2310" s="11">
        <v>3.4900000000000001E-8</v>
      </c>
      <c r="AW2310" s="11">
        <v>9.2600000000000002E-2</v>
      </c>
      <c r="AX2310" s="11">
        <v>0.14599999999999999</v>
      </c>
      <c r="AY2310" s="11">
        <v>7.6200000000000006E-11</v>
      </c>
      <c r="AZ2310" s="11">
        <v>1.92E-7</v>
      </c>
      <c r="BA2310" s="10" t="s">
        <v>7879</v>
      </c>
      <c r="BB2310" s="10" t="s">
        <v>7880</v>
      </c>
      <c r="BC2310" s="10" t="s">
        <v>14</v>
      </c>
      <c r="BD2310" s="10">
        <v>1343195</v>
      </c>
      <c r="BE2310" s="10">
        <v>1344847</v>
      </c>
      <c r="BF2310" s="10" t="s">
        <v>15</v>
      </c>
      <c r="BG2310" s="10" t="s">
        <v>7881</v>
      </c>
      <c r="BH2310" s="10" t="s">
        <v>17</v>
      </c>
      <c r="BI2310" s="10" t="s">
        <v>7882</v>
      </c>
      <c r="BJ2310" s="10">
        <v>1343195</v>
      </c>
      <c r="BK2310" s="10">
        <v>1344847</v>
      </c>
      <c r="BL2310" s="10" t="s">
        <v>7881</v>
      </c>
    </row>
    <row r="2311" spans="1:64" x14ac:dyDescent="0.2">
      <c r="A2311" s="10" t="s">
        <v>16198</v>
      </c>
      <c r="B2311" s="10">
        <v>50.7</v>
      </c>
      <c r="C2311" s="10">
        <v>50.24</v>
      </c>
      <c r="D2311" s="10">
        <v>46.68</v>
      </c>
      <c r="E2311" s="10">
        <v>49.5</v>
      </c>
      <c r="F2311" s="10">
        <v>50.66</v>
      </c>
      <c r="G2311" s="10">
        <v>51.84</v>
      </c>
      <c r="H2311" s="10">
        <v>51.03</v>
      </c>
      <c r="I2311" s="10">
        <v>49.5</v>
      </c>
      <c r="J2311" s="10">
        <v>48.13</v>
      </c>
      <c r="K2311" s="10">
        <v>53.95</v>
      </c>
      <c r="L2311" s="10">
        <v>56.49</v>
      </c>
      <c r="M2311" s="10">
        <v>53.02</v>
      </c>
      <c r="N2311" s="10">
        <v>52.25</v>
      </c>
      <c r="O2311" s="10">
        <v>52.11</v>
      </c>
      <c r="P2311" s="10">
        <v>50.6</v>
      </c>
      <c r="Q2311" s="10">
        <v>26.55</v>
      </c>
      <c r="R2311" s="10">
        <v>27.27</v>
      </c>
      <c r="S2311" s="10">
        <v>27.78</v>
      </c>
      <c r="T2311" s="10">
        <v>49.2</v>
      </c>
      <c r="U2311" s="10">
        <v>50.67</v>
      </c>
      <c r="V2311" s="10">
        <v>49.55</v>
      </c>
      <c r="W2311" s="10">
        <v>54.49</v>
      </c>
      <c r="X2311" s="10">
        <v>51.65</v>
      </c>
      <c r="Y2311" s="10">
        <v>27.2</v>
      </c>
      <c r="Z2311" s="10">
        <v>1.0992586863137499E-2</v>
      </c>
      <c r="AA2311" s="10">
        <v>4.23672905761538E-2</v>
      </c>
      <c r="AB2311" s="10">
        <v>-3.1374703713016303E-2</v>
      </c>
      <c r="AC2311" s="10">
        <v>-1.0037007559448501</v>
      </c>
      <c r="AD2311" s="10">
        <v>-7.7184964552663396E-2</v>
      </c>
      <c r="AE2311" s="10">
        <v>-0.92651579139218398</v>
      </c>
      <c r="AF2311" s="10">
        <v>0.14849292530699201</v>
      </c>
      <c r="AG2311" s="10">
        <v>-0.86620041750099297</v>
      </c>
      <c r="AH2311" s="10">
        <v>2.8940670178174699E-2</v>
      </c>
      <c r="AI2311" s="11">
        <v>0.80700000000000005</v>
      </c>
      <c r="AJ2311" s="11">
        <v>0.34899999999999998</v>
      </c>
      <c r="AK2311" s="11">
        <v>0.48499999999999999</v>
      </c>
      <c r="AL2311" s="11">
        <v>4.0599999999999999E-16</v>
      </c>
      <c r="AM2311" s="11">
        <v>9.5500000000000002E-2</v>
      </c>
      <c r="AN2311" s="11">
        <v>1.9299999999999998E-15</v>
      </c>
      <c r="AO2311" s="11">
        <v>3.0400000000000002E-3</v>
      </c>
      <c r="AP2311" s="11">
        <v>8.2100000000000005E-15</v>
      </c>
      <c r="AQ2311" s="11">
        <v>0.51800000000000002</v>
      </c>
      <c r="AR2311" s="11">
        <v>0.85099999999999998</v>
      </c>
      <c r="AS2311" s="11">
        <v>0.43099999999999999</v>
      </c>
      <c r="AT2311" s="11">
        <v>0.56599999999999995</v>
      </c>
      <c r="AU2311" s="11">
        <v>1.55E-14</v>
      </c>
      <c r="AV2311" s="11">
        <v>0.14099999999999999</v>
      </c>
      <c r="AW2311" s="11">
        <v>5.9000000000000001E-14</v>
      </c>
      <c r="AX2311" s="11">
        <v>6.3200000000000001E-3</v>
      </c>
      <c r="AY2311" s="11">
        <v>2.0299999999999999E-13</v>
      </c>
      <c r="AZ2311" s="11">
        <v>0.59799999999999998</v>
      </c>
      <c r="BA2311" s="10" t="s">
        <v>16198</v>
      </c>
      <c r="BB2311" s="10" t="s">
        <v>16199</v>
      </c>
      <c r="BC2311" s="10" t="s">
        <v>748</v>
      </c>
      <c r="BD2311" s="10">
        <v>785701</v>
      </c>
      <c r="BE2311" s="10">
        <v>786552</v>
      </c>
      <c r="BF2311" s="10" t="s">
        <v>15</v>
      </c>
      <c r="BG2311" s="10" t="s">
        <v>16200</v>
      </c>
      <c r="BH2311" s="10" t="s">
        <v>17</v>
      </c>
      <c r="BI2311" s="10" t="s">
        <v>16201</v>
      </c>
      <c r="BJ2311" s="10">
        <v>785701</v>
      </c>
      <c r="BK2311" s="10">
        <v>786552</v>
      </c>
      <c r="BL2311" s="10" t="s">
        <v>16200</v>
      </c>
    </row>
    <row r="2312" spans="1:64" x14ac:dyDescent="0.2">
      <c r="A2312" s="10" t="s">
        <v>17666</v>
      </c>
      <c r="B2312" s="10">
        <v>146.04</v>
      </c>
      <c r="C2312" s="10">
        <v>146.93</v>
      </c>
      <c r="D2312" s="10">
        <v>137.66</v>
      </c>
      <c r="E2312" s="10">
        <v>150.96</v>
      </c>
      <c r="F2312" s="10">
        <v>135.51</v>
      </c>
      <c r="G2312" s="10">
        <v>143.91999999999999</v>
      </c>
      <c r="H2312" s="10">
        <v>278.85000000000002</v>
      </c>
      <c r="I2312" s="10">
        <v>265.45</v>
      </c>
      <c r="J2312" s="10">
        <v>276.08999999999997</v>
      </c>
      <c r="K2312" s="10">
        <v>166.4</v>
      </c>
      <c r="L2312" s="10">
        <v>146.37</v>
      </c>
      <c r="M2312" s="10">
        <v>165.29</v>
      </c>
      <c r="N2312" s="10">
        <v>133.55000000000001</v>
      </c>
      <c r="O2312" s="10">
        <v>127.36</v>
      </c>
      <c r="P2312" s="10">
        <v>155.62</v>
      </c>
      <c r="Q2312" s="10">
        <v>165.36</v>
      </c>
      <c r="R2312" s="10">
        <v>168.94</v>
      </c>
      <c r="S2312" s="10">
        <v>157.6</v>
      </c>
      <c r="T2312" s="10">
        <v>143.54</v>
      </c>
      <c r="U2312" s="10">
        <v>143.46</v>
      </c>
      <c r="V2312" s="10">
        <v>273.45999999999998</v>
      </c>
      <c r="W2312" s="10">
        <v>159.35</v>
      </c>
      <c r="X2312" s="10">
        <v>138.84</v>
      </c>
      <c r="Y2312" s="10">
        <v>163.97</v>
      </c>
      <c r="Z2312" s="10">
        <v>0.93001885621811098</v>
      </c>
      <c r="AA2312" s="10">
        <v>-2.3120260092284201E-3</v>
      </c>
      <c r="AB2312" s="10">
        <v>0.93233088222733995</v>
      </c>
      <c r="AC2312" s="10">
        <v>4.47330120469163E-2</v>
      </c>
      <c r="AD2312" s="10">
        <v>-0.20245028119360101</v>
      </c>
      <c r="AE2312" s="10">
        <v>0.24718329324051699</v>
      </c>
      <c r="AF2312" s="10">
        <v>0.14765096380225501</v>
      </c>
      <c r="AG2312" s="10">
        <v>-0.73763488036893998</v>
      </c>
      <c r="AH2312" s="10">
        <v>-5.2487291382117697E-2</v>
      </c>
      <c r="AI2312" s="11">
        <v>1.6900000000000001E-13</v>
      </c>
      <c r="AJ2312" s="11">
        <v>0.97</v>
      </c>
      <c r="AK2312" s="11">
        <v>1.54E-13</v>
      </c>
      <c r="AL2312" s="11">
        <v>0.46</v>
      </c>
      <c r="AM2312" s="11">
        <v>2.7799999999999999E-3</v>
      </c>
      <c r="AN2312" s="11">
        <v>4.1599999999999997E-4</v>
      </c>
      <c r="AO2312" s="11">
        <v>2.23E-2</v>
      </c>
      <c r="AP2312" s="11">
        <v>1.35E-11</v>
      </c>
      <c r="AQ2312" s="11">
        <v>0.39100000000000001</v>
      </c>
      <c r="AR2312" s="11">
        <v>2.84E-12</v>
      </c>
      <c r="AS2312" s="11">
        <v>0.97699999999999998</v>
      </c>
      <c r="AT2312" s="11">
        <v>2.61E-12</v>
      </c>
      <c r="AU2312" s="11">
        <v>0.54200000000000004</v>
      </c>
      <c r="AV2312" s="11">
        <v>5.8199999999999997E-3</v>
      </c>
      <c r="AW2312" s="11">
        <v>1.0200000000000001E-3</v>
      </c>
      <c r="AX2312" s="11">
        <v>3.85E-2</v>
      </c>
      <c r="AY2312" s="11">
        <v>1.41E-10</v>
      </c>
      <c r="AZ2312" s="11">
        <v>0.47399999999999998</v>
      </c>
      <c r="BA2312" s="10" t="s">
        <v>17666</v>
      </c>
      <c r="BB2312" s="10" t="s">
        <v>17667</v>
      </c>
      <c r="BC2312" s="10" t="s">
        <v>14</v>
      </c>
      <c r="BD2312" s="10">
        <v>134047</v>
      </c>
      <c r="BE2312" s="10">
        <v>135579</v>
      </c>
      <c r="BF2312" s="10" t="s">
        <v>36</v>
      </c>
      <c r="BG2312" s="10" t="s">
        <v>17666</v>
      </c>
      <c r="BH2312" s="10" t="s">
        <v>17</v>
      </c>
      <c r="BI2312" s="10" t="s">
        <v>17668</v>
      </c>
      <c r="BJ2312" s="10">
        <v>134047</v>
      </c>
      <c r="BK2312" s="10">
        <v>135579</v>
      </c>
      <c r="BL2312" s="10" t="s">
        <v>17666</v>
      </c>
    </row>
    <row r="2313" spans="1:64" x14ac:dyDescent="0.2">
      <c r="A2313" s="10" t="s">
        <v>7889</v>
      </c>
      <c r="B2313" s="10">
        <v>15.63</v>
      </c>
      <c r="C2313" s="10">
        <v>15.19</v>
      </c>
      <c r="D2313" s="10">
        <v>16.760000000000002</v>
      </c>
      <c r="E2313" s="10">
        <v>17.95</v>
      </c>
      <c r="F2313" s="10">
        <v>14.1</v>
      </c>
      <c r="G2313" s="10">
        <v>14.82</v>
      </c>
      <c r="H2313" s="10">
        <v>10.54</v>
      </c>
      <c r="I2313" s="10">
        <v>10.09</v>
      </c>
      <c r="J2313" s="10">
        <v>10.26</v>
      </c>
      <c r="K2313" s="10">
        <v>16.02</v>
      </c>
      <c r="L2313" s="10">
        <v>13.53</v>
      </c>
      <c r="M2313" s="10">
        <v>15.7</v>
      </c>
      <c r="N2313" s="10">
        <v>15.89</v>
      </c>
      <c r="O2313" s="10">
        <v>13.89</v>
      </c>
      <c r="P2313" s="10">
        <v>17.98</v>
      </c>
      <c r="Q2313" s="10">
        <v>36.17</v>
      </c>
      <c r="R2313" s="10">
        <v>34.96</v>
      </c>
      <c r="S2313" s="10">
        <v>33.590000000000003</v>
      </c>
      <c r="T2313" s="10">
        <v>15.86</v>
      </c>
      <c r="U2313" s="10">
        <v>15.62</v>
      </c>
      <c r="V2313" s="10">
        <v>10.3</v>
      </c>
      <c r="W2313" s="10">
        <v>15.08</v>
      </c>
      <c r="X2313" s="10">
        <v>15.92</v>
      </c>
      <c r="Y2313" s="10">
        <v>34.909999999999997</v>
      </c>
      <c r="Z2313" s="10">
        <v>-0.62126051434399898</v>
      </c>
      <c r="AA2313" s="10">
        <v>-3.0650800798332201E-2</v>
      </c>
      <c r="AB2313" s="10">
        <v>-0.59060971354566705</v>
      </c>
      <c r="AC2313" s="10">
        <v>1.22164554176957</v>
      </c>
      <c r="AD2313" s="10">
        <v>7.0779016684349397E-2</v>
      </c>
      <c r="AE2313" s="10">
        <v>1.1508665250852199</v>
      </c>
      <c r="AF2313" s="10">
        <v>-8.1232458150459305E-2</v>
      </c>
      <c r="AG2313" s="10">
        <v>1.76167359796311</v>
      </c>
      <c r="AH2313" s="10">
        <v>2.0197359332222199E-2</v>
      </c>
      <c r="AI2313" s="11">
        <v>2.1399999999999998E-6</v>
      </c>
      <c r="AJ2313" s="11">
        <v>0.73299999999999998</v>
      </c>
      <c r="AK2313" s="11">
        <v>4.0799999999999999E-6</v>
      </c>
      <c r="AL2313" s="11">
        <v>6.17E-13</v>
      </c>
      <c r="AM2313" s="11">
        <v>0.44800000000000001</v>
      </c>
      <c r="AN2313" s="11">
        <v>8.4400000000000004E-13</v>
      </c>
      <c r="AO2313" s="11">
        <v>0.38700000000000001</v>
      </c>
      <c r="AP2313" s="11">
        <v>1.5499999999999999E-15</v>
      </c>
      <c r="AQ2313" s="11">
        <v>0.82099999999999995</v>
      </c>
      <c r="AR2313" s="11">
        <v>8.0600000000000008E-6</v>
      </c>
      <c r="AS2313" s="11">
        <v>0.78900000000000003</v>
      </c>
      <c r="AT2313" s="11">
        <v>1.4600000000000001E-5</v>
      </c>
      <c r="AU2313" s="11">
        <v>8.9300000000000001E-12</v>
      </c>
      <c r="AV2313" s="11">
        <v>0.53100000000000003</v>
      </c>
      <c r="AW2313" s="11">
        <v>1.1800000000000001E-11</v>
      </c>
      <c r="AX2313" s="11">
        <v>0.47</v>
      </c>
      <c r="AY2313" s="11">
        <v>4.8899999999999999E-14</v>
      </c>
      <c r="AZ2313" s="11">
        <v>0.86199999999999999</v>
      </c>
      <c r="BA2313" s="10" t="s">
        <v>7889</v>
      </c>
      <c r="BB2313" s="10" t="s">
        <v>7890</v>
      </c>
      <c r="BC2313" s="10" t="s">
        <v>269</v>
      </c>
      <c r="BD2313" s="10">
        <v>918498</v>
      </c>
      <c r="BE2313" s="10">
        <v>919520</v>
      </c>
      <c r="BF2313" s="10" t="s">
        <v>15</v>
      </c>
      <c r="BG2313" s="10" t="s">
        <v>7889</v>
      </c>
      <c r="BH2313" s="10" t="s">
        <v>17</v>
      </c>
      <c r="BI2313" s="10" t="s">
        <v>7891</v>
      </c>
      <c r="BJ2313" s="10">
        <v>918498</v>
      </c>
      <c r="BK2313" s="10">
        <v>919520</v>
      </c>
      <c r="BL2313" s="10" t="s">
        <v>7889</v>
      </c>
    </row>
    <row r="2314" spans="1:64" x14ac:dyDescent="0.2">
      <c r="A2314" s="10" t="s">
        <v>7892</v>
      </c>
      <c r="B2314" s="10">
        <v>1068.18</v>
      </c>
      <c r="C2314" s="10">
        <v>1090.54</v>
      </c>
      <c r="D2314" s="10">
        <v>852.24</v>
      </c>
      <c r="E2314" s="10">
        <v>1144.8699999999999</v>
      </c>
      <c r="F2314" s="10">
        <v>1081.47</v>
      </c>
      <c r="G2314" s="10">
        <v>1150.47</v>
      </c>
      <c r="H2314" s="10">
        <v>2378.48</v>
      </c>
      <c r="I2314" s="10">
        <v>2385.48</v>
      </c>
      <c r="J2314" s="10">
        <v>2433.9</v>
      </c>
      <c r="K2314" s="10">
        <v>1108.48</v>
      </c>
      <c r="L2314" s="10">
        <v>1008.39</v>
      </c>
      <c r="M2314" s="10">
        <v>1102.43</v>
      </c>
      <c r="N2314" s="10">
        <v>1861.53</v>
      </c>
      <c r="O2314" s="10">
        <v>1830.1</v>
      </c>
      <c r="P2314" s="10">
        <v>1820.84</v>
      </c>
      <c r="Q2314" s="10">
        <v>813.98</v>
      </c>
      <c r="R2314" s="10">
        <v>674.05</v>
      </c>
      <c r="S2314" s="10">
        <v>734.68</v>
      </c>
      <c r="T2314" s="10">
        <v>1003.65</v>
      </c>
      <c r="U2314" s="10">
        <v>1125.5999999999999</v>
      </c>
      <c r="V2314" s="10">
        <v>2399.29</v>
      </c>
      <c r="W2314" s="10">
        <v>1073.0999999999999</v>
      </c>
      <c r="X2314" s="10">
        <v>1837.49</v>
      </c>
      <c r="Y2314" s="10">
        <v>740.9</v>
      </c>
      <c r="Z2314" s="10">
        <v>1.26558997887529</v>
      </c>
      <c r="AA2314" s="10">
        <v>0.172792781586669</v>
      </c>
      <c r="AB2314" s="10">
        <v>1.0927971972886199</v>
      </c>
      <c r="AC2314" s="10">
        <v>-0.53740196319320599</v>
      </c>
      <c r="AD2314" s="10">
        <v>0.77804940805455702</v>
      </c>
      <c r="AE2314" s="10">
        <v>-1.31545137124776</v>
      </c>
      <c r="AF2314" s="10">
        <v>0.102884721372932</v>
      </c>
      <c r="AG2314" s="10">
        <v>-1.7001072206955601</v>
      </c>
      <c r="AH2314" s="10">
        <v>0.70814134784082094</v>
      </c>
      <c r="AI2314" s="11">
        <v>5.3800000000000002E-14</v>
      </c>
      <c r="AJ2314" s="11">
        <v>3.5799999999999998E-2</v>
      </c>
      <c r="AK2314" s="11">
        <v>9.0499999999999998E-13</v>
      </c>
      <c r="AL2314" s="11">
        <v>7.0800000000000004E-7</v>
      </c>
      <c r="AM2314" s="11">
        <v>8.4799999999999997E-10</v>
      </c>
      <c r="AN2314" s="11">
        <v>3.4499999999999998E-14</v>
      </c>
      <c r="AO2314" s="11">
        <v>0.2</v>
      </c>
      <c r="AP2314" s="11">
        <v>1.3899999999999999E-16</v>
      </c>
      <c r="AQ2314" s="11">
        <v>4.01E-9</v>
      </c>
      <c r="AR2314" s="11">
        <v>1.04E-12</v>
      </c>
      <c r="AS2314" s="11">
        <v>5.8700000000000002E-2</v>
      </c>
      <c r="AT2314" s="11">
        <v>1.26E-11</v>
      </c>
      <c r="AU2314" s="11">
        <v>2.9000000000000002E-6</v>
      </c>
      <c r="AV2314" s="11">
        <v>6E-9</v>
      </c>
      <c r="AW2314" s="11">
        <v>7.0500000000000003E-13</v>
      </c>
      <c r="AX2314" s="11">
        <v>0.26800000000000002</v>
      </c>
      <c r="AY2314" s="11">
        <v>6.2999999999999998E-15</v>
      </c>
      <c r="AZ2314" s="11">
        <v>2.48E-8</v>
      </c>
      <c r="BA2314" s="10" t="s">
        <v>7892</v>
      </c>
      <c r="BB2314" s="10" t="s">
        <v>7893</v>
      </c>
      <c r="BC2314" s="10" t="s">
        <v>269</v>
      </c>
      <c r="BD2314" s="10">
        <v>919805</v>
      </c>
      <c r="BE2314" s="10">
        <v>921556</v>
      </c>
      <c r="BF2314" s="10" t="s">
        <v>15</v>
      </c>
      <c r="BG2314" s="10" t="s">
        <v>7894</v>
      </c>
      <c r="BH2314" s="10" t="s">
        <v>17</v>
      </c>
      <c r="BI2314" s="10" t="s">
        <v>7895</v>
      </c>
      <c r="BJ2314" s="10">
        <v>919805</v>
      </c>
      <c r="BK2314" s="10">
        <v>921556</v>
      </c>
      <c r="BL2314" s="10" t="s">
        <v>7894</v>
      </c>
    </row>
    <row r="2315" spans="1:64" x14ac:dyDescent="0.2">
      <c r="A2315" s="10" t="s">
        <v>7896</v>
      </c>
      <c r="B2315" s="10">
        <v>1.62</v>
      </c>
      <c r="C2315" s="10">
        <v>1.99</v>
      </c>
      <c r="D2315" s="10">
        <v>1.57</v>
      </c>
      <c r="E2315" s="10">
        <v>2.02</v>
      </c>
      <c r="F2315" s="10">
        <v>2.65</v>
      </c>
      <c r="G2315" s="10">
        <v>2.7</v>
      </c>
      <c r="H2315" s="10">
        <v>3.27</v>
      </c>
      <c r="I2315" s="10">
        <v>3.7</v>
      </c>
      <c r="J2315" s="10">
        <v>3.4</v>
      </c>
      <c r="K2315" s="10">
        <v>1.79</v>
      </c>
      <c r="L2315" s="10">
        <v>2.3199999999999998</v>
      </c>
      <c r="M2315" s="10">
        <v>1.77</v>
      </c>
      <c r="N2315" s="10">
        <v>4.33</v>
      </c>
      <c r="O2315" s="10">
        <v>3.38</v>
      </c>
      <c r="P2315" s="10">
        <v>4.2699999999999996</v>
      </c>
      <c r="Q2315" s="10">
        <v>7.1</v>
      </c>
      <c r="R2315" s="10">
        <v>6.05</v>
      </c>
      <c r="S2315" s="10">
        <v>7.34</v>
      </c>
      <c r="T2315" s="10">
        <v>1.73</v>
      </c>
      <c r="U2315" s="10">
        <v>2.46</v>
      </c>
      <c r="V2315" s="10">
        <v>3.45</v>
      </c>
      <c r="W2315" s="10">
        <v>1.96</v>
      </c>
      <c r="X2315" s="10">
        <v>3.99</v>
      </c>
      <c r="Y2315" s="10">
        <v>6.83</v>
      </c>
      <c r="Z2315" s="10">
        <v>1.0041731747524201</v>
      </c>
      <c r="AA2315" s="10">
        <v>0.50173562783915704</v>
      </c>
      <c r="AB2315" s="10">
        <v>0.50243754691326004</v>
      </c>
      <c r="AC2315" s="10">
        <v>1.78800518525704</v>
      </c>
      <c r="AD2315" s="10">
        <v>1.0109350618597399</v>
      </c>
      <c r="AE2315" s="10">
        <v>0.77707012339729797</v>
      </c>
      <c r="AF2315" s="10">
        <v>0.18744084848793199</v>
      </c>
      <c r="AG2315" s="10">
        <v>0.971272858992552</v>
      </c>
      <c r="AH2315" s="10">
        <v>0.69664028250851295</v>
      </c>
      <c r="AI2315" s="11">
        <v>6.4200000000000004E-6</v>
      </c>
      <c r="AJ2315" s="11">
        <v>1.0500000000000001E-2</v>
      </c>
      <c r="AK2315" s="11">
        <v>3.82E-3</v>
      </c>
      <c r="AL2315" s="11">
        <v>7.4600000000000006E-11</v>
      </c>
      <c r="AM2315" s="11">
        <v>3.9999999999999998E-6</v>
      </c>
      <c r="AN2315" s="11">
        <v>2.0099999999999998E-6</v>
      </c>
      <c r="AO2315" s="11">
        <v>0.33800000000000002</v>
      </c>
      <c r="AP2315" s="11">
        <v>1.15E-7</v>
      </c>
      <c r="AQ2315" s="11">
        <v>1.4300000000000001E-4</v>
      </c>
      <c r="AR2315" s="11">
        <v>2.2099999999999998E-5</v>
      </c>
      <c r="AS2315" s="11">
        <v>1.9599999999999999E-2</v>
      </c>
      <c r="AT2315" s="11">
        <v>7.7999999999999996E-3</v>
      </c>
      <c r="AU2315" s="11">
        <v>6.6099999999999999E-10</v>
      </c>
      <c r="AV2315" s="11">
        <v>1.43E-5</v>
      </c>
      <c r="AW2315" s="11">
        <v>7.61E-6</v>
      </c>
      <c r="AX2315" s="11">
        <v>0.42</v>
      </c>
      <c r="AY2315" s="11">
        <v>5.4099999999999999E-7</v>
      </c>
      <c r="AZ2315" s="11">
        <v>3.8299999999999999E-4</v>
      </c>
      <c r="BA2315" s="10" t="s">
        <v>7896</v>
      </c>
      <c r="BB2315" s="10" t="s">
        <v>7897</v>
      </c>
      <c r="BC2315" s="10" t="s">
        <v>269</v>
      </c>
      <c r="BD2315" s="10">
        <v>924687</v>
      </c>
      <c r="BE2315" s="10">
        <v>925949</v>
      </c>
      <c r="BF2315" s="10" t="s">
        <v>36</v>
      </c>
      <c r="BG2315" s="10" t="s">
        <v>7896</v>
      </c>
      <c r="BH2315" s="10" t="s">
        <v>17</v>
      </c>
      <c r="BI2315" s="10" t="s">
        <v>7898</v>
      </c>
      <c r="BJ2315" s="10">
        <v>924687</v>
      </c>
      <c r="BK2315" s="10">
        <v>925949</v>
      </c>
      <c r="BL2315" s="10" t="s">
        <v>7896</v>
      </c>
    </row>
    <row r="2316" spans="1:64" x14ac:dyDescent="0.2">
      <c r="A2316" s="10" t="s">
        <v>7899</v>
      </c>
      <c r="B2316" s="10">
        <v>18.43</v>
      </c>
      <c r="C2316" s="10">
        <v>19.8</v>
      </c>
      <c r="D2316" s="10">
        <v>20.329999999999998</v>
      </c>
      <c r="E2316" s="10">
        <v>16.93</v>
      </c>
      <c r="F2316" s="10">
        <v>20.38</v>
      </c>
      <c r="G2316" s="10">
        <v>19.100000000000001</v>
      </c>
      <c r="H2316" s="10">
        <v>12.95</v>
      </c>
      <c r="I2316" s="10">
        <v>14.32</v>
      </c>
      <c r="J2316" s="10">
        <v>14.84</v>
      </c>
      <c r="K2316" s="10">
        <v>21.4</v>
      </c>
      <c r="L2316" s="10">
        <v>21.25</v>
      </c>
      <c r="M2316" s="10">
        <v>21.97</v>
      </c>
      <c r="N2316" s="10">
        <v>17.98</v>
      </c>
      <c r="O2316" s="10">
        <v>20.399999999999999</v>
      </c>
      <c r="P2316" s="10">
        <v>19.36</v>
      </c>
      <c r="Q2316" s="10">
        <v>27.1</v>
      </c>
      <c r="R2316" s="10">
        <v>25.91</v>
      </c>
      <c r="S2316" s="10">
        <v>27.49</v>
      </c>
      <c r="T2316" s="10">
        <v>19.52</v>
      </c>
      <c r="U2316" s="10">
        <v>18.8</v>
      </c>
      <c r="V2316" s="10">
        <v>14.04</v>
      </c>
      <c r="W2316" s="10">
        <v>21.54</v>
      </c>
      <c r="X2316" s="10">
        <v>19.25</v>
      </c>
      <c r="Y2316" s="10">
        <v>26.84</v>
      </c>
      <c r="Z2316" s="10">
        <v>-0.47911648673541701</v>
      </c>
      <c r="AA2316" s="10">
        <v>-5.3775064698339897E-2</v>
      </c>
      <c r="AB2316" s="10">
        <v>-0.42534142203707698</v>
      </c>
      <c r="AC2316" s="10">
        <v>0.31604753438390398</v>
      </c>
      <c r="AD2316" s="10">
        <v>-0.162971774418816</v>
      </c>
      <c r="AE2316" s="10">
        <v>0.47901930880271898</v>
      </c>
      <c r="AF2316" s="10">
        <v>0.142246504861194</v>
      </c>
      <c r="AG2316" s="10">
        <v>0.937410525980515</v>
      </c>
      <c r="AH2316" s="10">
        <v>3.3049795140717798E-2</v>
      </c>
      <c r="AI2316" s="11">
        <v>4.8400000000000002E-6</v>
      </c>
      <c r="AJ2316" s="11">
        <v>0.47899999999999998</v>
      </c>
      <c r="AK2316" s="11">
        <v>2.3E-5</v>
      </c>
      <c r="AL2316" s="11">
        <v>1.76E-4</v>
      </c>
      <c r="AM2316" s="11">
        <v>4.0399999999999998E-2</v>
      </c>
      <c r="AN2316" s="11">
        <v>7.3099999999999997E-7</v>
      </c>
      <c r="AO2316" s="11">
        <v>7.0800000000000002E-2</v>
      </c>
      <c r="AP2316" s="11">
        <v>2.0399999999999999E-11</v>
      </c>
      <c r="AQ2316" s="11">
        <v>0.66200000000000003</v>
      </c>
      <c r="AR2316" s="11">
        <v>1.7E-5</v>
      </c>
      <c r="AS2316" s="11">
        <v>0.56200000000000006</v>
      </c>
      <c r="AT2316" s="11">
        <v>7.1799999999999997E-5</v>
      </c>
      <c r="AU2316" s="11">
        <v>4.6500000000000003E-4</v>
      </c>
      <c r="AV2316" s="11">
        <v>6.54E-2</v>
      </c>
      <c r="AW2316" s="11">
        <v>2.9799999999999998E-6</v>
      </c>
      <c r="AX2316" s="11">
        <v>0.108</v>
      </c>
      <c r="AY2316" s="11">
        <v>2.0399999999999999E-10</v>
      </c>
      <c r="AZ2316" s="11">
        <v>0.72799999999999998</v>
      </c>
      <c r="BA2316" s="10" t="s">
        <v>7899</v>
      </c>
      <c r="BB2316" s="10" t="s">
        <v>7900</v>
      </c>
      <c r="BC2316" s="10" t="s">
        <v>269</v>
      </c>
      <c r="BD2316" s="10">
        <v>926613</v>
      </c>
      <c r="BE2316" s="10">
        <v>927296</v>
      </c>
      <c r="BF2316" s="10" t="s">
        <v>15</v>
      </c>
      <c r="BG2316" s="10" t="s">
        <v>7899</v>
      </c>
      <c r="BH2316" s="10" t="s">
        <v>17</v>
      </c>
      <c r="BI2316" s="10" t="s">
        <v>7901</v>
      </c>
      <c r="BJ2316" s="10">
        <v>926613</v>
      </c>
      <c r="BK2316" s="10">
        <v>927296</v>
      </c>
      <c r="BL2316" s="10" t="s">
        <v>7899</v>
      </c>
    </row>
    <row r="2317" spans="1:64" x14ac:dyDescent="0.2">
      <c r="A2317" s="10" t="s">
        <v>7902</v>
      </c>
      <c r="B2317" s="10">
        <v>21.77</v>
      </c>
      <c r="C2317" s="10">
        <v>22.21</v>
      </c>
      <c r="D2317" s="10">
        <v>24.34</v>
      </c>
      <c r="E2317" s="10">
        <v>20.56</v>
      </c>
      <c r="F2317" s="10">
        <v>22.79</v>
      </c>
      <c r="G2317" s="10">
        <v>22.02</v>
      </c>
      <c r="H2317" s="10">
        <v>16.75</v>
      </c>
      <c r="I2317" s="10">
        <v>17.7</v>
      </c>
      <c r="J2317" s="10">
        <v>16.88</v>
      </c>
      <c r="K2317" s="10">
        <v>23.08</v>
      </c>
      <c r="L2317" s="10">
        <v>23.72</v>
      </c>
      <c r="M2317" s="10">
        <v>21.24</v>
      </c>
      <c r="N2317" s="10">
        <v>23.21</v>
      </c>
      <c r="O2317" s="10">
        <v>24.18</v>
      </c>
      <c r="P2317" s="10">
        <v>23.42</v>
      </c>
      <c r="Q2317" s="10">
        <v>22.09</v>
      </c>
      <c r="R2317" s="10">
        <v>24.46</v>
      </c>
      <c r="S2317" s="10">
        <v>23.58</v>
      </c>
      <c r="T2317" s="10">
        <v>22.77</v>
      </c>
      <c r="U2317" s="10">
        <v>21.79</v>
      </c>
      <c r="V2317" s="10">
        <v>17.11</v>
      </c>
      <c r="W2317" s="10">
        <v>22.68</v>
      </c>
      <c r="X2317" s="10">
        <v>23.6</v>
      </c>
      <c r="Y2317" s="10">
        <v>23.38</v>
      </c>
      <c r="Z2317" s="10">
        <v>-0.41026157799552199</v>
      </c>
      <c r="AA2317" s="10">
        <v>-6.1395079740756302E-2</v>
      </c>
      <c r="AB2317" s="10">
        <v>-0.34886649825476601</v>
      </c>
      <c r="AC2317" s="10">
        <v>4.13770900102692E-2</v>
      </c>
      <c r="AD2317" s="10">
        <v>5.5934120751016003E-2</v>
      </c>
      <c r="AE2317" s="10">
        <v>-1.4557030740746799E-2</v>
      </c>
      <c r="AF2317" s="10">
        <v>-1.59516489285672E-3</v>
      </c>
      <c r="AG2317" s="10">
        <v>0.45004350311293401</v>
      </c>
      <c r="AH2317" s="10">
        <v>0.115734035598916</v>
      </c>
      <c r="AI2317" s="11">
        <v>3.27E-6</v>
      </c>
      <c r="AJ2317" s="11">
        <v>0.34100000000000003</v>
      </c>
      <c r="AK2317" s="11">
        <v>2.83E-5</v>
      </c>
      <c r="AL2317" s="11">
        <v>0.51800000000000002</v>
      </c>
      <c r="AM2317" s="11">
        <v>0.39</v>
      </c>
      <c r="AN2317" s="11">
        <v>0.81399999999999995</v>
      </c>
      <c r="AO2317" s="11">
        <v>0.98</v>
      </c>
      <c r="AP2317" s="11">
        <v>6.06E-7</v>
      </c>
      <c r="AQ2317" s="11">
        <v>7.7600000000000002E-2</v>
      </c>
      <c r="AR2317" s="11">
        <v>1.19E-5</v>
      </c>
      <c r="AS2317" s="11">
        <v>0.42299999999999999</v>
      </c>
      <c r="AT2317" s="11">
        <v>8.6799999999999996E-5</v>
      </c>
      <c r="AU2317" s="11">
        <v>0.59799999999999998</v>
      </c>
      <c r="AV2317" s="11">
        <v>0.47299999999999998</v>
      </c>
      <c r="AW2317" s="11">
        <v>0.85599999999999998</v>
      </c>
      <c r="AX2317" s="11">
        <v>0.98499999999999999</v>
      </c>
      <c r="AY2317" s="11">
        <v>2.5100000000000001E-6</v>
      </c>
      <c r="AZ2317" s="11">
        <v>0.11700000000000001</v>
      </c>
      <c r="BA2317" s="10" t="s">
        <v>7902</v>
      </c>
      <c r="BB2317" s="10" t="s">
        <v>7903</v>
      </c>
      <c r="BC2317" s="10" t="s">
        <v>269</v>
      </c>
      <c r="BD2317" s="10">
        <v>927539</v>
      </c>
      <c r="BE2317" s="10">
        <v>927925</v>
      </c>
      <c r="BF2317" s="10" t="s">
        <v>36</v>
      </c>
      <c r="BG2317" s="10" t="s">
        <v>7904</v>
      </c>
      <c r="BH2317" s="10" t="s">
        <v>17</v>
      </c>
      <c r="BI2317" s="10" t="s">
        <v>7905</v>
      </c>
      <c r="BJ2317" s="10">
        <v>927539</v>
      </c>
      <c r="BK2317" s="10">
        <v>927925</v>
      </c>
      <c r="BL2317" s="10" t="s">
        <v>7904</v>
      </c>
    </row>
    <row r="2318" spans="1:64" x14ac:dyDescent="0.2">
      <c r="A2318" s="10" t="s">
        <v>7906</v>
      </c>
      <c r="B2318" s="10">
        <v>154</v>
      </c>
      <c r="C2318" s="10">
        <v>154.91</v>
      </c>
      <c r="D2318" s="10">
        <v>145.12</v>
      </c>
      <c r="E2318" s="10">
        <v>152.57</v>
      </c>
      <c r="F2318" s="10">
        <v>153.35</v>
      </c>
      <c r="G2318" s="10">
        <v>147.97999999999999</v>
      </c>
      <c r="H2318" s="10">
        <v>184.58</v>
      </c>
      <c r="I2318" s="10">
        <v>183.51</v>
      </c>
      <c r="J2318" s="10">
        <v>188.93</v>
      </c>
      <c r="K2318" s="10">
        <v>155.13</v>
      </c>
      <c r="L2318" s="10">
        <v>144.66999999999999</v>
      </c>
      <c r="M2318" s="10">
        <v>156.99</v>
      </c>
      <c r="N2318" s="10">
        <v>172.19</v>
      </c>
      <c r="O2318" s="10">
        <v>171.25</v>
      </c>
      <c r="P2318" s="10">
        <v>175.86</v>
      </c>
      <c r="Q2318" s="10">
        <v>238.19</v>
      </c>
      <c r="R2318" s="10">
        <v>235.38</v>
      </c>
      <c r="S2318" s="10">
        <v>237.25</v>
      </c>
      <c r="T2318" s="10">
        <v>151.35</v>
      </c>
      <c r="U2318" s="10">
        <v>151.30000000000001</v>
      </c>
      <c r="V2318" s="10">
        <v>185.67</v>
      </c>
      <c r="W2318" s="10">
        <v>152.26</v>
      </c>
      <c r="X2318" s="10">
        <v>173.1</v>
      </c>
      <c r="Y2318" s="10">
        <v>236.94</v>
      </c>
      <c r="Z2318" s="10">
        <v>0.29521195390722299</v>
      </c>
      <c r="AA2318" s="10">
        <v>2.3462006181418401E-4</v>
      </c>
      <c r="AB2318" s="10">
        <v>0.29497733384540797</v>
      </c>
      <c r="AC2318" s="10">
        <v>0.63952142542062096</v>
      </c>
      <c r="AD2318" s="10">
        <v>0.18635555681107699</v>
      </c>
      <c r="AE2318" s="10">
        <v>0.453165868609544</v>
      </c>
      <c r="AF2318" s="10">
        <v>7.5905258166821801E-3</v>
      </c>
      <c r="AG2318" s="10">
        <v>0.35189999733007998</v>
      </c>
      <c r="AH2318" s="10">
        <v>0.19371146256594499</v>
      </c>
      <c r="AI2318" s="11">
        <v>6.1399999999999994E-8</v>
      </c>
      <c r="AJ2318" s="11">
        <v>0.995</v>
      </c>
      <c r="AK2318" s="11">
        <v>5.9999999999999995E-8</v>
      </c>
      <c r="AL2318" s="11">
        <v>2.4300000000000001E-14</v>
      </c>
      <c r="AM2318" s="11">
        <v>5.1499999999999998E-5</v>
      </c>
      <c r="AN2318" s="11">
        <v>1.8999999999999999E-11</v>
      </c>
      <c r="AO2318" s="11">
        <v>0.84099999999999997</v>
      </c>
      <c r="AP2318" s="11">
        <v>2.0200000000000001E-9</v>
      </c>
      <c r="AQ2318" s="11">
        <v>2.9600000000000001E-5</v>
      </c>
      <c r="AR2318" s="11">
        <v>3.0400000000000002E-7</v>
      </c>
      <c r="AS2318" s="11">
        <v>0.996</v>
      </c>
      <c r="AT2318" s="11">
        <v>2.9799999999999999E-7</v>
      </c>
      <c r="AU2318" s="11">
        <v>5.21E-13</v>
      </c>
      <c r="AV2318" s="11">
        <v>1.4999999999999999E-4</v>
      </c>
      <c r="AW2318" s="11">
        <v>1.9100000000000001E-10</v>
      </c>
      <c r="AX2318" s="11">
        <v>0.878</v>
      </c>
      <c r="AY2318" s="11">
        <v>1.3200000000000001E-8</v>
      </c>
      <c r="AZ2318" s="11">
        <v>9.0400000000000002E-5</v>
      </c>
      <c r="BA2318" s="10" t="s">
        <v>7906</v>
      </c>
      <c r="BB2318" s="10" t="s">
        <v>7907</v>
      </c>
      <c r="BC2318" s="10" t="s">
        <v>25</v>
      </c>
      <c r="BD2318" s="10">
        <v>1856886</v>
      </c>
      <c r="BE2318" s="10">
        <v>1857461</v>
      </c>
      <c r="BF2318" s="10" t="s">
        <v>15</v>
      </c>
      <c r="BG2318" s="10" t="s">
        <v>7908</v>
      </c>
      <c r="BH2318" s="10" t="s">
        <v>17</v>
      </c>
      <c r="BI2318" s="10" t="s">
        <v>7909</v>
      </c>
      <c r="BJ2318" s="10">
        <v>1856886</v>
      </c>
      <c r="BK2318" s="10">
        <v>1857461</v>
      </c>
      <c r="BL2318" s="10" t="s">
        <v>7908</v>
      </c>
    </row>
    <row r="2319" spans="1:64" x14ac:dyDescent="0.2">
      <c r="A2319" s="10" t="s">
        <v>7910</v>
      </c>
      <c r="B2319" s="10">
        <v>107.02</v>
      </c>
      <c r="C2319" s="10">
        <v>108.43</v>
      </c>
      <c r="D2319" s="10">
        <v>104.87</v>
      </c>
      <c r="E2319" s="10">
        <v>96.61</v>
      </c>
      <c r="F2319" s="10">
        <v>105.66</v>
      </c>
      <c r="G2319" s="10">
        <v>101.62</v>
      </c>
      <c r="H2319" s="10">
        <v>110.32</v>
      </c>
      <c r="I2319" s="10">
        <v>101.86</v>
      </c>
      <c r="J2319" s="10">
        <v>104.76</v>
      </c>
      <c r="K2319" s="10">
        <v>101.04</v>
      </c>
      <c r="L2319" s="10">
        <v>105.93</v>
      </c>
      <c r="M2319" s="10">
        <v>105.89</v>
      </c>
      <c r="N2319" s="10">
        <v>91.51</v>
      </c>
      <c r="O2319" s="10">
        <v>95.61</v>
      </c>
      <c r="P2319" s="10">
        <v>89.37</v>
      </c>
      <c r="Q2319" s="10">
        <v>61.3</v>
      </c>
      <c r="R2319" s="10">
        <v>60.28</v>
      </c>
      <c r="S2319" s="10">
        <v>62.09</v>
      </c>
      <c r="T2319" s="10">
        <v>106.77</v>
      </c>
      <c r="U2319" s="10">
        <v>101.3</v>
      </c>
      <c r="V2319" s="10">
        <v>105.65</v>
      </c>
      <c r="W2319" s="10">
        <v>104.29</v>
      </c>
      <c r="X2319" s="10">
        <v>92.16</v>
      </c>
      <c r="Y2319" s="10">
        <v>61.22</v>
      </c>
      <c r="Z2319" s="10">
        <v>-1.5924686908935101E-2</v>
      </c>
      <c r="AA2319" s="10">
        <v>-7.6472548238681007E-2</v>
      </c>
      <c r="AB2319" s="10">
        <v>6.0547861329745899E-2</v>
      </c>
      <c r="AC2319" s="10">
        <v>-0.76849210326472694</v>
      </c>
      <c r="AD2319" s="10">
        <v>-0.17811604078315399</v>
      </c>
      <c r="AE2319" s="10">
        <v>-0.59037606248157304</v>
      </c>
      <c r="AF2319" s="10">
        <v>-3.4243821292581501E-2</v>
      </c>
      <c r="AG2319" s="10">
        <v>-0.78681123764837302</v>
      </c>
      <c r="AH2319" s="10">
        <v>-0.13588731383705399</v>
      </c>
      <c r="AI2319" s="11">
        <v>0.7</v>
      </c>
      <c r="AJ2319" s="11">
        <v>7.4200000000000002E-2</v>
      </c>
      <c r="AK2319" s="11">
        <v>0.152</v>
      </c>
      <c r="AL2319" s="11">
        <v>7.8700000000000005E-15</v>
      </c>
      <c r="AM2319" s="11">
        <v>2.7399999999999999E-4</v>
      </c>
      <c r="AN2319" s="11">
        <v>1.65E-12</v>
      </c>
      <c r="AO2319" s="11">
        <v>0.41199999999999998</v>
      </c>
      <c r="AP2319" s="11">
        <v>4.3800000000000002E-15</v>
      </c>
      <c r="AQ2319" s="11">
        <v>3.15E-3</v>
      </c>
      <c r="AR2319" s="11">
        <v>0.76100000000000001</v>
      </c>
      <c r="AS2319" s="11">
        <v>0.113</v>
      </c>
      <c r="AT2319" s="11">
        <v>0.21099999999999999</v>
      </c>
      <c r="AU2319" s="11">
        <v>1.96E-13</v>
      </c>
      <c r="AV2319" s="11">
        <v>6.9800000000000005E-4</v>
      </c>
      <c r="AW2319" s="11">
        <v>2.1399999999999998E-11</v>
      </c>
      <c r="AX2319" s="11">
        <v>0.495</v>
      </c>
      <c r="AY2319" s="11">
        <v>1.18E-13</v>
      </c>
      <c r="AZ2319" s="11">
        <v>6.5399999999999998E-3</v>
      </c>
      <c r="BA2319" s="10" t="s">
        <v>7910</v>
      </c>
      <c r="BB2319" s="10" t="s">
        <v>7911</v>
      </c>
      <c r="BC2319" s="10" t="s">
        <v>269</v>
      </c>
      <c r="BD2319" s="10">
        <v>928268</v>
      </c>
      <c r="BE2319" s="10">
        <v>929875</v>
      </c>
      <c r="BF2319" s="10" t="s">
        <v>36</v>
      </c>
      <c r="BG2319" s="10" t="s">
        <v>7910</v>
      </c>
      <c r="BH2319" s="10" t="s">
        <v>17</v>
      </c>
      <c r="BI2319" s="10" t="s">
        <v>7912</v>
      </c>
      <c r="BJ2319" s="10">
        <v>928268</v>
      </c>
      <c r="BK2319" s="10">
        <v>929875</v>
      </c>
      <c r="BL2319" s="10" t="s">
        <v>7910</v>
      </c>
    </row>
    <row r="2320" spans="1:64" x14ac:dyDescent="0.2">
      <c r="A2320" s="10" t="s">
        <v>12994</v>
      </c>
      <c r="B2320" s="10">
        <v>51.13</v>
      </c>
      <c r="C2320" s="10">
        <v>55.89</v>
      </c>
      <c r="D2320" s="10">
        <v>54.81</v>
      </c>
      <c r="E2320" s="10">
        <v>53.04</v>
      </c>
      <c r="F2320" s="10">
        <v>59.71</v>
      </c>
      <c r="G2320" s="10">
        <v>58.5</v>
      </c>
      <c r="H2320" s="10">
        <v>60.87</v>
      </c>
      <c r="I2320" s="10">
        <v>59.15</v>
      </c>
      <c r="J2320" s="10">
        <v>53.69</v>
      </c>
      <c r="K2320" s="10">
        <v>58.16</v>
      </c>
      <c r="L2320" s="10">
        <v>61.25</v>
      </c>
      <c r="M2320" s="10">
        <v>59.71</v>
      </c>
      <c r="N2320" s="10">
        <v>60.5</v>
      </c>
      <c r="O2320" s="10">
        <v>63.07</v>
      </c>
      <c r="P2320" s="10">
        <v>55.26</v>
      </c>
      <c r="Q2320" s="10">
        <v>48.05</v>
      </c>
      <c r="R2320" s="10">
        <v>46.61</v>
      </c>
      <c r="S2320" s="10">
        <v>51.92</v>
      </c>
      <c r="T2320" s="10">
        <v>53.94</v>
      </c>
      <c r="U2320" s="10">
        <v>57.08</v>
      </c>
      <c r="V2320" s="10">
        <v>57.91</v>
      </c>
      <c r="W2320" s="10">
        <v>59.71</v>
      </c>
      <c r="X2320" s="10">
        <v>59.61</v>
      </c>
      <c r="Y2320" s="10">
        <v>48.86</v>
      </c>
      <c r="Z2320" s="10">
        <v>0.102100182099568</v>
      </c>
      <c r="AA2320" s="10">
        <v>8.0890916070169197E-2</v>
      </c>
      <c r="AB2320" s="10">
        <v>2.1209266029399199E-2</v>
      </c>
      <c r="AC2320" s="10">
        <v>-0.29273431835765901</v>
      </c>
      <c r="AD2320" s="10">
        <v>-2.5727877212728999E-3</v>
      </c>
      <c r="AE2320" s="10">
        <v>-0.290161530636386</v>
      </c>
      <c r="AF2320" s="10">
        <v>0.14747738139313599</v>
      </c>
      <c r="AG2320" s="10">
        <v>-0.247357119064091</v>
      </c>
      <c r="AH2320" s="10">
        <v>6.4013677601694005E-2</v>
      </c>
      <c r="AI2320" s="11">
        <v>9.9900000000000003E-2</v>
      </c>
      <c r="AJ2320" s="11">
        <v>0.187</v>
      </c>
      <c r="AK2320" s="11">
        <v>0.72299999999999998</v>
      </c>
      <c r="AL2320" s="11">
        <v>6.8499999999999998E-5</v>
      </c>
      <c r="AM2320" s="11">
        <v>0.96599999999999997</v>
      </c>
      <c r="AN2320" s="11">
        <v>6.8800000000000005E-5</v>
      </c>
      <c r="AO2320" s="11">
        <v>2.2100000000000002E-2</v>
      </c>
      <c r="AP2320" s="11">
        <v>4.0400000000000001E-4</v>
      </c>
      <c r="AQ2320" s="11">
        <v>0.28899999999999998</v>
      </c>
      <c r="AR2320" s="11">
        <v>0.14599999999999999</v>
      </c>
      <c r="AS2320" s="11">
        <v>0.253</v>
      </c>
      <c r="AT2320" s="11">
        <v>0.78</v>
      </c>
      <c r="AU2320" s="11">
        <v>1.95E-4</v>
      </c>
      <c r="AV2320" s="11">
        <v>0.97499999999999998</v>
      </c>
      <c r="AW2320" s="11">
        <v>1.9599999999999999E-4</v>
      </c>
      <c r="AX2320" s="11">
        <v>3.8100000000000002E-2</v>
      </c>
      <c r="AY2320" s="11">
        <v>9.9700000000000006E-4</v>
      </c>
      <c r="AZ2320" s="11">
        <v>0.36799999999999999</v>
      </c>
      <c r="BA2320" s="10" t="s">
        <v>12994</v>
      </c>
      <c r="BB2320" s="10" t="s">
        <v>12995</v>
      </c>
      <c r="BC2320" s="10" t="s">
        <v>21</v>
      </c>
      <c r="BD2320" s="10">
        <v>777073</v>
      </c>
      <c r="BE2320" s="10">
        <v>778263</v>
      </c>
      <c r="BF2320" s="10" t="s">
        <v>15</v>
      </c>
      <c r="BG2320" s="10" t="s">
        <v>12996</v>
      </c>
      <c r="BH2320" s="10" t="s">
        <v>17</v>
      </c>
      <c r="BI2320" s="10" t="s">
        <v>12997</v>
      </c>
      <c r="BJ2320" s="10">
        <v>777073</v>
      </c>
      <c r="BK2320" s="10">
        <v>778263</v>
      </c>
      <c r="BL2320" s="10" t="s">
        <v>12996</v>
      </c>
    </row>
    <row r="2321" spans="1:64" x14ac:dyDescent="0.2">
      <c r="A2321" s="10" t="s">
        <v>13668</v>
      </c>
      <c r="B2321" s="10">
        <v>2265.31</v>
      </c>
      <c r="C2321" s="10">
        <v>2226.59</v>
      </c>
      <c r="D2321" s="10">
        <v>2211.37</v>
      </c>
      <c r="E2321" s="10">
        <v>2106.6999999999998</v>
      </c>
      <c r="F2321" s="10">
        <v>2153.08</v>
      </c>
      <c r="G2321" s="10">
        <v>2161.41</v>
      </c>
      <c r="H2321" s="10">
        <v>2268.25</v>
      </c>
      <c r="I2321" s="10">
        <v>2187.3000000000002</v>
      </c>
      <c r="J2321" s="10">
        <v>2159.3000000000002</v>
      </c>
      <c r="K2321" s="10">
        <v>2566.38</v>
      </c>
      <c r="L2321" s="10">
        <v>2310.6799999999998</v>
      </c>
      <c r="M2321" s="10">
        <v>2553.7199999999998</v>
      </c>
      <c r="N2321" s="10">
        <v>2014.69</v>
      </c>
      <c r="O2321" s="10">
        <v>2033.31</v>
      </c>
      <c r="P2321" s="10">
        <v>2177.09</v>
      </c>
      <c r="Q2321" s="10">
        <v>1966.49</v>
      </c>
      <c r="R2321" s="10">
        <v>1882.17</v>
      </c>
      <c r="S2321" s="10">
        <v>1804.73</v>
      </c>
      <c r="T2321" s="10">
        <v>2234.42</v>
      </c>
      <c r="U2321" s="10">
        <v>2140.4</v>
      </c>
      <c r="V2321" s="10">
        <v>2204.9499999999998</v>
      </c>
      <c r="W2321" s="10">
        <v>2476.9299999999998</v>
      </c>
      <c r="X2321" s="10">
        <v>2075.0300000000002</v>
      </c>
      <c r="Y2321" s="10">
        <v>1884.46</v>
      </c>
      <c r="Z2321" s="10">
        <v>-1.9237634718473701E-2</v>
      </c>
      <c r="AA2321" s="10">
        <v>-6.2055794422308401E-2</v>
      </c>
      <c r="AB2321" s="10">
        <v>4.2818159703834603E-2</v>
      </c>
      <c r="AC2321" s="10">
        <v>-0.392492409705817</v>
      </c>
      <c r="AD2321" s="10">
        <v>-0.25449821823650598</v>
      </c>
      <c r="AE2321" s="10">
        <v>-0.137994191469311</v>
      </c>
      <c r="AF2321" s="10">
        <v>0.14627511860519801</v>
      </c>
      <c r="AG2321" s="10">
        <v>-0.22697965638214501</v>
      </c>
      <c r="AH2321" s="10">
        <v>-4.6167305208999899E-2</v>
      </c>
      <c r="AI2321" s="11">
        <v>0.66300000000000003</v>
      </c>
      <c r="AJ2321" s="11">
        <v>0.16800000000000001</v>
      </c>
      <c r="AK2321" s="11">
        <v>0.33600000000000002</v>
      </c>
      <c r="AL2321" s="11">
        <v>8.3799999999999996E-9</v>
      </c>
      <c r="AM2321" s="11">
        <v>7.3900000000000004E-6</v>
      </c>
      <c r="AN2321" s="11">
        <v>4.6100000000000004E-3</v>
      </c>
      <c r="AO2321" s="11">
        <v>2.8600000000000001E-3</v>
      </c>
      <c r="AP2321" s="11">
        <v>3.2799999999999998E-5</v>
      </c>
      <c r="AQ2321" s="11">
        <v>0.30199999999999999</v>
      </c>
      <c r="AR2321" s="11">
        <v>0.72899999999999998</v>
      </c>
      <c r="AS2321" s="11">
        <v>0.23100000000000001</v>
      </c>
      <c r="AT2321" s="11">
        <v>0.41799999999999998</v>
      </c>
      <c r="AU2321" s="11">
        <v>4.8699999999999999E-8</v>
      </c>
      <c r="AV2321" s="11">
        <v>2.51E-5</v>
      </c>
      <c r="AW2321" s="11">
        <v>9.2399999999999999E-3</v>
      </c>
      <c r="AX2321" s="11">
        <v>5.9800000000000001E-3</v>
      </c>
      <c r="AY2321" s="11">
        <v>9.9300000000000001E-5</v>
      </c>
      <c r="AZ2321" s="11">
        <v>0.38200000000000001</v>
      </c>
      <c r="BA2321" s="10" t="s">
        <v>13668</v>
      </c>
      <c r="BB2321" s="10" t="s">
        <v>13669</v>
      </c>
      <c r="BC2321" s="10" t="s">
        <v>748</v>
      </c>
      <c r="BD2321" s="10">
        <v>1096663</v>
      </c>
      <c r="BE2321" s="10">
        <v>1097682</v>
      </c>
      <c r="BF2321" s="10" t="s">
        <v>15</v>
      </c>
      <c r="BG2321" s="10" t="s">
        <v>13670</v>
      </c>
      <c r="BH2321" s="10" t="s">
        <v>17</v>
      </c>
      <c r="BI2321" s="10" t="s">
        <v>13671</v>
      </c>
      <c r="BJ2321" s="10">
        <v>1096663</v>
      </c>
      <c r="BK2321" s="10">
        <v>1097682</v>
      </c>
      <c r="BL2321" s="10" t="s">
        <v>13670</v>
      </c>
    </row>
    <row r="2322" spans="1:64" x14ac:dyDescent="0.2">
      <c r="A2322" s="10" t="s">
        <v>7920</v>
      </c>
      <c r="B2322" s="10">
        <v>0.76</v>
      </c>
      <c r="C2322" s="10">
        <v>0.63</v>
      </c>
      <c r="D2322" s="10">
        <v>1.84</v>
      </c>
      <c r="E2322" s="10">
        <v>1.21</v>
      </c>
      <c r="F2322" s="10">
        <v>1.04</v>
      </c>
      <c r="G2322" s="10">
        <v>0.97</v>
      </c>
      <c r="H2322" s="10">
        <v>0.71</v>
      </c>
      <c r="I2322" s="10">
        <v>0.54</v>
      </c>
      <c r="J2322" s="10">
        <v>0.54</v>
      </c>
      <c r="K2322" s="10">
        <v>0.76</v>
      </c>
      <c r="L2322" s="10">
        <v>2.5099999999999998</v>
      </c>
      <c r="M2322" s="10">
        <v>0.88</v>
      </c>
      <c r="N2322" s="10">
        <v>0.67</v>
      </c>
      <c r="O2322" s="10">
        <v>1.04</v>
      </c>
      <c r="P2322" s="10">
        <v>0.85</v>
      </c>
      <c r="Q2322" s="10">
        <v>0.36</v>
      </c>
      <c r="R2322" s="10">
        <v>0.6</v>
      </c>
      <c r="S2322" s="10">
        <v>1.1000000000000001</v>
      </c>
      <c r="T2322" s="10">
        <v>1.08</v>
      </c>
      <c r="U2322" s="10">
        <v>1.07</v>
      </c>
      <c r="V2322" s="10">
        <v>0.6</v>
      </c>
      <c r="W2322" s="10">
        <v>1.38</v>
      </c>
      <c r="X2322" s="10">
        <v>0.85</v>
      </c>
      <c r="Y2322" s="10">
        <v>0.68</v>
      </c>
      <c r="Z2322" s="10">
        <v>-0.68486326025583399</v>
      </c>
      <c r="AA2322" s="10">
        <v>0.16013885630202701</v>
      </c>
      <c r="AB2322" s="10">
        <v>-0.84500211655786095</v>
      </c>
      <c r="AC2322" s="10">
        <v>-1.00744659947847</v>
      </c>
      <c r="AD2322" s="10">
        <v>-0.53916775950791496</v>
      </c>
      <c r="AE2322" s="10">
        <v>-0.46827883997055297</v>
      </c>
      <c r="AF2322" s="10">
        <v>0.35185982085990902</v>
      </c>
      <c r="AG2322" s="10">
        <v>2.9276481637274501E-2</v>
      </c>
      <c r="AH2322" s="10">
        <v>-0.347446794950033</v>
      </c>
      <c r="AI2322" s="11">
        <v>0.183</v>
      </c>
      <c r="AJ2322" s="11">
        <v>0.72399999999999998</v>
      </c>
      <c r="AK2322" s="11">
        <v>9.6600000000000005E-2</v>
      </c>
      <c r="AL2322" s="11">
        <v>4.6600000000000003E-2</v>
      </c>
      <c r="AM2322" s="11">
        <v>0.254</v>
      </c>
      <c r="AN2322" s="11">
        <v>0.35399999999999998</v>
      </c>
      <c r="AO2322" s="11">
        <v>0.44400000000000001</v>
      </c>
      <c r="AP2322" s="11">
        <v>0.95599999999999996</v>
      </c>
      <c r="AQ2322" s="11">
        <v>0.45500000000000002</v>
      </c>
      <c r="AR2322" s="11">
        <v>0.248</v>
      </c>
      <c r="AS2322" s="11">
        <v>0.78200000000000003</v>
      </c>
      <c r="AT2322" s="11">
        <v>0.14199999999999999</v>
      </c>
      <c r="AU2322" s="11">
        <v>7.4300000000000005E-2</v>
      </c>
      <c r="AV2322" s="11">
        <v>0.33</v>
      </c>
      <c r="AW2322" s="11">
        <v>0.436</v>
      </c>
      <c r="AX2322" s="11">
        <v>0.52700000000000002</v>
      </c>
      <c r="AY2322" s="11">
        <v>0.96699999999999997</v>
      </c>
      <c r="AZ2322" s="11">
        <v>0.53800000000000003</v>
      </c>
      <c r="BA2322" s="10" t="s">
        <v>7920</v>
      </c>
      <c r="BB2322" s="10" t="s">
        <v>2549</v>
      </c>
      <c r="BC2322" s="10" t="s">
        <v>269</v>
      </c>
      <c r="BD2322" s="10">
        <v>939322</v>
      </c>
      <c r="BE2322" s="10">
        <v>939963</v>
      </c>
      <c r="BF2322" s="10" t="s">
        <v>36</v>
      </c>
      <c r="BG2322" s="10" t="s">
        <v>7921</v>
      </c>
      <c r="BH2322" s="10" t="s">
        <v>17</v>
      </c>
      <c r="BI2322" s="10" t="s">
        <v>7922</v>
      </c>
      <c r="BJ2322" s="10">
        <v>939322</v>
      </c>
      <c r="BK2322" s="10">
        <v>939963</v>
      </c>
      <c r="BL2322" s="10" t="s">
        <v>7921</v>
      </c>
    </row>
    <row r="2323" spans="1:64" x14ac:dyDescent="0.2">
      <c r="A2323" s="10" t="s">
        <v>18552</v>
      </c>
      <c r="B2323" s="10">
        <v>55.23</v>
      </c>
      <c r="C2323" s="10">
        <v>55.85</v>
      </c>
      <c r="D2323" s="10">
        <v>59.74</v>
      </c>
      <c r="E2323" s="10">
        <v>56.61</v>
      </c>
      <c r="F2323" s="10">
        <v>60.67</v>
      </c>
      <c r="G2323" s="10">
        <v>64</v>
      </c>
      <c r="H2323" s="10">
        <v>57.87</v>
      </c>
      <c r="I2323" s="10">
        <v>58.3</v>
      </c>
      <c r="J2323" s="10">
        <v>55.98</v>
      </c>
      <c r="K2323" s="10">
        <v>61.53</v>
      </c>
      <c r="L2323" s="10">
        <v>69.16</v>
      </c>
      <c r="M2323" s="10">
        <v>58.29</v>
      </c>
      <c r="N2323" s="10">
        <v>88.47</v>
      </c>
      <c r="O2323" s="10">
        <v>97.35</v>
      </c>
      <c r="P2323" s="10">
        <v>84.28</v>
      </c>
      <c r="Q2323" s="10">
        <v>60.46</v>
      </c>
      <c r="R2323" s="10">
        <v>57.57</v>
      </c>
      <c r="S2323" s="10">
        <v>62.41</v>
      </c>
      <c r="T2323" s="10">
        <v>56.94</v>
      </c>
      <c r="U2323" s="10">
        <v>60.43</v>
      </c>
      <c r="V2323" s="10">
        <v>57.38</v>
      </c>
      <c r="W2323" s="10">
        <v>62.99</v>
      </c>
      <c r="X2323" s="10">
        <v>90.03</v>
      </c>
      <c r="Y2323" s="10">
        <v>60.15</v>
      </c>
      <c r="Z2323" s="10">
        <v>1.22844414319347E-2</v>
      </c>
      <c r="AA2323" s="10">
        <v>8.4270793058370999E-2</v>
      </c>
      <c r="AB2323" s="10">
        <v>-7.1986351626436296E-2</v>
      </c>
      <c r="AC2323" s="10">
        <v>-6.7148655069860105E-2</v>
      </c>
      <c r="AD2323" s="10">
        <v>0.51470287444214702</v>
      </c>
      <c r="AE2323" s="10">
        <v>-0.58185152951200703</v>
      </c>
      <c r="AF2323" s="10">
        <v>0.14557332698231701</v>
      </c>
      <c r="AG2323" s="10">
        <v>6.6140230480521603E-2</v>
      </c>
      <c r="AH2323" s="10">
        <v>0.57600540836609204</v>
      </c>
      <c r="AI2323" s="11">
        <v>0.84099999999999997</v>
      </c>
      <c r="AJ2323" s="11">
        <v>0.17499999999999999</v>
      </c>
      <c r="AK2323" s="11">
        <v>0.24299999999999999</v>
      </c>
      <c r="AL2323" s="11">
        <v>0.27500000000000002</v>
      </c>
      <c r="AM2323" s="11">
        <v>1.55E-8</v>
      </c>
      <c r="AN2323" s="11">
        <v>1.4599999999999999E-9</v>
      </c>
      <c r="AO2323" s="11">
        <v>2.52E-2</v>
      </c>
      <c r="AP2323" s="11">
        <v>0.28000000000000003</v>
      </c>
      <c r="AQ2323" s="11">
        <v>1.8800000000000001E-9</v>
      </c>
      <c r="AR2323" s="11">
        <v>0.878</v>
      </c>
      <c r="AS2323" s="11">
        <v>0.23899999999999999</v>
      </c>
      <c r="AT2323" s="11">
        <v>0.317</v>
      </c>
      <c r="AU2323" s="11">
        <v>0.35199999999999998</v>
      </c>
      <c r="AV2323" s="11">
        <v>8.5399999999999997E-8</v>
      </c>
      <c r="AW2323" s="11">
        <v>9.87E-9</v>
      </c>
      <c r="AX2323" s="11">
        <v>4.2799999999999998E-2</v>
      </c>
      <c r="AY2323" s="11">
        <v>0.35899999999999999</v>
      </c>
      <c r="AZ2323" s="11">
        <v>1.24E-8</v>
      </c>
      <c r="BA2323" s="10" t="s">
        <v>18552</v>
      </c>
      <c r="BB2323" s="10" t="s">
        <v>18553</v>
      </c>
      <c r="BC2323" s="10" t="s">
        <v>21</v>
      </c>
      <c r="BD2323" s="10">
        <v>172306</v>
      </c>
      <c r="BE2323" s="10">
        <v>173448</v>
      </c>
      <c r="BF2323" s="10" t="s">
        <v>36</v>
      </c>
      <c r="BG2323" s="10" t="s">
        <v>18554</v>
      </c>
      <c r="BH2323" s="10" t="s">
        <v>17</v>
      </c>
      <c r="BI2323" s="10" t="s">
        <v>18555</v>
      </c>
      <c r="BJ2323" s="10">
        <v>172306</v>
      </c>
      <c r="BK2323" s="10">
        <v>173448</v>
      </c>
      <c r="BL2323" s="10" t="s">
        <v>18554</v>
      </c>
    </row>
    <row r="2324" spans="1:64" x14ac:dyDescent="0.2">
      <c r="A2324" s="10" t="s">
        <v>7926</v>
      </c>
      <c r="B2324" s="10">
        <v>212.73</v>
      </c>
      <c r="C2324" s="10">
        <v>242.39</v>
      </c>
      <c r="D2324" s="10">
        <v>234.97</v>
      </c>
      <c r="E2324" s="10">
        <v>165.84</v>
      </c>
      <c r="F2324" s="10">
        <v>197.86</v>
      </c>
      <c r="G2324" s="10">
        <v>221.55</v>
      </c>
      <c r="H2324" s="10">
        <v>140.88999999999999</v>
      </c>
      <c r="I2324" s="10">
        <v>142.81</v>
      </c>
      <c r="J2324" s="10">
        <v>143.51</v>
      </c>
      <c r="K2324" s="10">
        <v>124.43</v>
      </c>
      <c r="L2324" s="10">
        <v>347.83</v>
      </c>
      <c r="M2324" s="10">
        <v>109.63</v>
      </c>
      <c r="N2324" s="10">
        <v>87.91</v>
      </c>
      <c r="O2324" s="10">
        <v>108.58</v>
      </c>
      <c r="P2324" s="10">
        <v>70.290000000000006</v>
      </c>
      <c r="Q2324" s="10">
        <v>23.1</v>
      </c>
      <c r="R2324" s="10">
        <v>22.36</v>
      </c>
      <c r="S2324" s="10">
        <v>22.74</v>
      </c>
      <c r="T2324" s="10">
        <v>230.03</v>
      </c>
      <c r="U2324" s="10">
        <v>195.08</v>
      </c>
      <c r="V2324" s="10">
        <v>142.41</v>
      </c>
      <c r="W2324" s="10">
        <v>193.96</v>
      </c>
      <c r="X2324" s="10">
        <v>88.93</v>
      </c>
      <c r="Y2324" s="10">
        <v>22.73</v>
      </c>
      <c r="Z2324" s="10">
        <v>-0.68981649253732202</v>
      </c>
      <c r="AA2324" s="10">
        <v>-0.24650168484068499</v>
      </c>
      <c r="AB2324" s="10">
        <v>-0.443314807696638</v>
      </c>
      <c r="AC2324" s="10">
        <v>-2.8965512933616702</v>
      </c>
      <c r="AD2324" s="10">
        <v>-0.94791265516881296</v>
      </c>
      <c r="AE2324" s="10">
        <v>-1.94863863819286</v>
      </c>
      <c r="AF2324" s="10">
        <v>-0.44103894111900799</v>
      </c>
      <c r="AG2324" s="10">
        <v>-2.64777374194336</v>
      </c>
      <c r="AH2324" s="10">
        <v>-1.14244991144714</v>
      </c>
      <c r="AI2324" s="11">
        <v>1.1599999999999999E-2</v>
      </c>
      <c r="AJ2324" s="11">
        <v>0.33</v>
      </c>
      <c r="AK2324" s="11">
        <v>9.2100000000000001E-2</v>
      </c>
      <c r="AL2324" s="11">
        <v>1.86E-9</v>
      </c>
      <c r="AM2324" s="11">
        <v>1.42E-3</v>
      </c>
      <c r="AN2324" s="11">
        <v>1.6500000000000001E-6</v>
      </c>
      <c r="AO2324" s="11">
        <v>9.1800000000000007E-2</v>
      </c>
      <c r="AP2324" s="11">
        <v>9.3100000000000003E-9</v>
      </c>
      <c r="AQ2324" s="11">
        <v>2.05E-4</v>
      </c>
      <c r="AR2324" s="11">
        <v>2.1399999999999999E-2</v>
      </c>
      <c r="AS2324" s="11">
        <v>0.41099999999999998</v>
      </c>
      <c r="AT2324" s="11">
        <v>0.13600000000000001</v>
      </c>
      <c r="AU2324" s="11">
        <v>1.2299999999999999E-8</v>
      </c>
      <c r="AV2324" s="11">
        <v>3.16E-3</v>
      </c>
      <c r="AW2324" s="11">
        <v>6.3300000000000004E-6</v>
      </c>
      <c r="AX2324" s="11">
        <v>0.13600000000000001</v>
      </c>
      <c r="AY2324" s="11">
        <v>5.3599999999999997E-8</v>
      </c>
      <c r="AZ2324" s="11">
        <v>5.3499999999999999E-4</v>
      </c>
      <c r="BA2324" s="10" t="s">
        <v>7926</v>
      </c>
      <c r="BB2324" s="10" t="s">
        <v>7927</v>
      </c>
      <c r="BC2324" s="10" t="s">
        <v>25</v>
      </c>
      <c r="BD2324" s="10">
        <v>1858237</v>
      </c>
      <c r="BE2324" s="10">
        <v>1860375</v>
      </c>
      <c r="BF2324" s="10" t="s">
        <v>15</v>
      </c>
      <c r="BG2324" s="10" t="s">
        <v>7928</v>
      </c>
      <c r="BH2324" s="10" t="s">
        <v>17</v>
      </c>
      <c r="BI2324" s="10" t="s">
        <v>7929</v>
      </c>
      <c r="BJ2324" s="10">
        <v>1858237</v>
      </c>
      <c r="BK2324" s="10">
        <v>1860375</v>
      </c>
      <c r="BL2324" s="10" t="s">
        <v>7928</v>
      </c>
    </row>
    <row r="2325" spans="1:64" x14ac:dyDescent="0.2">
      <c r="A2325" s="10" t="s">
        <v>13145</v>
      </c>
      <c r="B2325" s="10">
        <v>829.95</v>
      </c>
      <c r="C2325" s="10">
        <v>820.42</v>
      </c>
      <c r="D2325" s="10">
        <v>734.75</v>
      </c>
      <c r="E2325" s="10">
        <v>716.45</v>
      </c>
      <c r="F2325" s="10">
        <v>706.57</v>
      </c>
      <c r="G2325" s="10">
        <v>744.23</v>
      </c>
      <c r="H2325" s="10">
        <v>835.5</v>
      </c>
      <c r="I2325" s="10">
        <v>838.03</v>
      </c>
      <c r="J2325" s="10">
        <v>826.89</v>
      </c>
      <c r="K2325" s="10">
        <v>905.46</v>
      </c>
      <c r="L2325" s="10">
        <v>828.27</v>
      </c>
      <c r="M2325" s="10">
        <v>904.4</v>
      </c>
      <c r="N2325" s="10">
        <v>788.55</v>
      </c>
      <c r="O2325" s="10">
        <v>776.03</v>
      </c>
      <c r="P2325" s="10">
        <v>772.39</v>
      </c>
      <c r="Q2325" s="10">
        <v>811.17</v>
      </c>
      <c r="R2325" s="10">
        <v>755.33</v>
      </c>
      <c r="S2325" s="10">
        <v>733.97</v>
      </c>
      <c r="T2325" s="10">
        <v>795.04</v>
      </c>
      <c r="U2325" s="10">
        <v>722.42</v>
      </c>
      <c r="V2325" s="10">
        <v>833.47</v>
      </c>
      <c r="W2325" s="10">
        <v>879.38</v>
      </c>
      <c r="X2325" s="10">
        <v>778.99</v>
      </c>
      <c r="Y2325" s="10">
        <v>766.82</v>
      </c>
      <c r="Z2325" s="10">
        <v>7.0136005774763505E-2</v>
      </c>
      <c r="AA2325" s="10">
        <v>-0.13703147956474401</v>
      </c>
      <c r="AB2325" s="10">
        <v>0.20716748533950699</v>
      </c>
      <c r="AC2325" s="10">
        <v>-0.196574519835819</v>
      </c>
      <c r="AD2325" s="10">
        <v>-0.172794135092699</v>
      </c>
      <c r="AE2325" s="10">
        <v>-2.3780384743119502E-2</v>
      </c>
      <c r="AF2325" s="10">
        <v>0.14543459719209301</v>
      </c>
      <c r="AG2325" s="10">
        <v>-0.121275928418489</v>
      </c>
      <c r="AH2325" s="10">
        <v>0.109671941664137</v>
      </c>
      <c r="AI2325" s="11">
        <v>0.16200000000000001</v>
      </c>
      <c r="AJ2325" s="11">
        <v>1.01E-2</v>
      </c>
      <c r="AK2325" s="11">
        <v>3.1500000000000001E-4</v>
      </c>
      <c r="AL2325" s="11">
        <v>5.2400000000000005E-4</v>
      </c>
      <c r="AM2325" s="11">
        <v>1.7700000000000001E-3</v>
      </c>
      <c r="AN2325" s="11">
        <v>0.628</v>
      </c>
      <c r="AO2325" s="11">
        <v>6.7099999999999998E-3</v>
      </c>
      <c r="AP2325" s="11">
        <v>1.9800000000000002E-2</v>
      </c>
      <c r="AQ2325" s="11">
        <v>3.4599999999999999E-2</v>
      </c>
      <c r="AR2325" s="11">
        <v>0.223</v>
      </c>
      <c r="AS2325" s="11">
        <v>1.89E-2</v>
      </c>
      <c r="AT2325" s="11">
        <v>7.94E-4</v>
      </c>
      <c r="AU2325" s="11">
        <v>1.2700000000000001E-3</v>
      </c>
      <c r="AV2325" s="11">
        <v>3.8700000000000002E-3</v>
      </c>
      <c r="AW2325" s="11">
        <v>0.69799999999999995</v>
      </c>
      <c r="AX2325" s="11">
        <v>1.2999999999999999E-2</v>
      </c>
      <c r="AY2325" s="11">
        <v>3.4599999999999999E-2</v>
      </c>
      <c r="AZ2325" s="11">
        <v>5.7000000000000002E-2</v>
      </c>
      <c r="BA2325" s="10" t="s">
        <v>13145</v>
      </c>
      <c r="BB2325" s="10" t="s">
        <v>13146</v>
      </c>
      <c r="BC2325" s="10" t="s">
        <v>569</v>
      </c>
      <c r="BD2325" s="10">
        <v>620950</v>
      </c>
      <c r="BE2325" s="10">
        <v>622059</v>
      </c>
      <c r="BF2325" s="10" t="s">
        <v>36</v>
      </c>
      <c r="BG2325" s="10" t="s">
        <v>13147</v>
      </c>
      <c r="BH2325" s="10" t="s">
        <v>17</v>
      </c>
      <c r="BI2325" s="10" t="s">
        <v>13148</v>
      </c>
      <c r="BJ2325" s="10">
        <v>620950</v>
      </c>
      <c r="BK2325" s="10">
        <v>622059</v>
      </c>
      <c r="BL2325" s="10" t="s">
        <v>13147</v>
      </c>
    </row>
    <row r="2326" spans="1:64" x14ac:dyDescent="0.2">
      <c r="A2326" s="10" t="s">
        <v>11543</v>
      </c>
      <c r="B2326" s="10">
        <v>76.88</v>
      </c>
      <c r="C2326" s="10">
        <v>75.37</v>
      </c>
      <c r="D2326" s="10">
        <v>83.47</v>
      </c>
      <c r="E2326" s="10">
        <v>69.599999999999994</v>
      </c>
      <c r="F2326" s="10">
        <v>80.28</v>
      </c>
      <c r="G2326" s="10">
        <v>77.64</v>
      </c>
      <c r="H2326" s="10">
        <v>75.59</v>
      </c>
      <c r="I2326" s="10">
        <v>75.05</v>
      </c>
      <c r="J2326" s="10">
        <v>74.47</v>
      </c>
      <c r="K2326" s="10">
        <v>85.33</v>
      </c>
      <c r="L2326" s="10">
        <v>93.41</v>
      </c>
      <c r="M2326" s="10">
        <v>81.88</v>
      </c>
      <c r="N2326" s="10">
        <v>77.13</v>
      </c>
      <c r="O2326" s="10">
        <v>78.06</v>
      </c>
      <c r="P2326" s="10">
        <v>70.12</v>
      </c>
      <c r="Q2326" s="10">
        <v>53.37</v>
      </c>
      <c r="R2326" s="10">
        <v>53.26</v>
      </c>
      <c r="S2326" s="10">
        <v>52.24</v>
      </c>
      <c r="T2326" s="10">
        <v>78.569999999999993</v>
      </c>
      <c r="U2326" s="10">
        <v>75.84</v>
      </c>
      <c r="V2326" s="10">
        <v>75.03</v>
      </c>
      <c r="W2326" s="10">
        <v>86.87</v>
      </c>
      <c r="X2326" s="10">
        <v>75.099999999999994</v>
      </c>
      <c r="Y2326" s="10">
        <v>52.96</v>
      </c>
      <c r="Z2326" s="10">
        <v>-6.4950390453981696E-2</v>
      </c>
      <c r="AA2326" s="10">
        <v>-5.1958031571562202E-2</v>
      </c>
      <c r="AB2326" s="10">
        <v>-1.2992358882419499E-2</v>
      </c>
      <c r="AC2326" s="10">
        <v>-0.71253763021219196</v>
      </c>
      <c r="AD2326" s="10">
        <v>-0.209502452578294</v>
      </c>
      <c r="AE2326" s="10">
        <v>-0.50303517763389805</v>
      </c>
      <c r="AF2326" s="10">
        <v>0.14510829374249801</v>
      </c>
      <c r="AG2326" s="10">
        <v>-0.50247894601571197</v>
      </c>
      <c r="AH2326" s="10">
        <v>-1.2436127264233E-2</v>
      </c>
      <c r="AI2326" s="11">
        <v>0.28999999999999998</v>
      </c>
      <c r="AJ2326" s="11">
        <v>0.39500000000000002</v>
      </c>
      <c r="AK2326" s="11">
        <v>0.83</v>
      </c>
      <c r="AL2326" s="11">
        <v>6.5799999999999995E-11</v>
      </c>
      <c r="AM2326" s="11">
        <v>2.0699999999999998E-3</v>
      </c>
      <c r="AN2326" s="11">
        <v>3.5000000000000002E-8</v>
      </c>
      <c r="AO2326" s="11">
        <v>2.4199999999999999E-2</v>
      </c>
      <c r="AP2326" s="11">
        <v>3.55E-8</v>
      </c>
      <c r="AQ2326" s="11">
        <v>0.83799999999999997</v>
      </c>
      <c r="AR2326" s="11">
        <v>0.37</v>
      </c>
      <c r="AS2326" s="11">
        <v>0.47799999999999998</v>
      </c>
      <c r="AT2326" s="11">
        <v>0.86899999999999999</v>
      </c>
      <c r="AU2326" s="11">
        <v>5.9000000000000003E-10</v>
      </c>
      <c r="AV2326" s="11">
        <v>4.4600000000000004E-3</v>
      </c>
      <c r="AW2326" s="11">
        <v>1.8099999999999999E-7</v>
      </c>
      <c r="AX2326" s="11">
        <v>4.1399999999999999E-2</v>
      </c>
      <c r="AY2326" s="11">
        <v>1.8300000000000001E-7</v>
      </c>
      <c r="AZ2326" s="11">
        <v>0.875</v>
      </c>
      <c r="BA2326" s="10" t="s">
        <v>11543</v>
      </c>
      <c r="BB2326" s="10" t="s">
        <v>11544</v>
      </c>
      <c r="BC2326" s="10" t="s">
        <v>25</v>
      </c>
      <c r="BD2326" s="10">
        <v>914604</v>
      </c>
      <c r="BE2326" s="10">
        <v>915137</v>
      </c>
      <c r="BF2326" s="10" t="s">
        <v>15</v>
      </c>
      <c r="BG2326" s="10" t="s">
        <v>11545</v>
      </c>
      <c r="BH2326" s="10" t="s">
        <v>17</v>
      </c>
      <c r="BI2326" s="10" t="s">
        <v>11546</v>
      </c>
      <c r="BJ2326" s="10">
        <v>914604</v>
      </c>
      <c r="BK2326" s="10">
        <v>915137</v>
      </c>
      <c r="BL2326" s="10" t="s">
        <v>11545</v>
      </c>
    </row>
    <row r="2327" spans="1:64" x14ac:dyDescent="0.2">
      <c r="A2327" s="10" t="s">
        <v>2565</v>
      </c>
      <c r="B2327" s="10">
        <v>67.47</v>
      </c>
      <c r="C2327" s="10">
        <v>67.569999999999993</v>
      </c>
      <c r="D2327" s="10">
        <v>66.92</v>
      </c>
      <c r="E2327" s="10">
        <v>67.94</v>
      </c>
      <c r="F2327" s="10">
        <v>75.31</v>
      </c>
      <c r="G2327" s="10">
        <v>73.61</v>
      </c>
      <c r="H2327" s="10">
        <v>82.91</v>
      </c>
      <c r="I2327" s="10">
        <v>80.760000000000005</v>
      </c>
      <c r="J2327" s="10">
        <v>75.87</v>
      </c>
      <c r="K2327" s="10">
        <v>72.709999999999994</v>
      </c>
      <c r="L2327" s="10">
        <v>76.290000000000006</v>
      </c>
      <c r="M2327" s="10">
        <v>74.33</v>
      </c>
      <c r="N2327" s="10">
        <v>81.400000000000006</v>
      </c>
      <c r="O2327" s="10">
        <v>79.42</v>
      </c>
      <c r="P2327" s="10">
        <v>76.16</v>
      </c>
      <c r="Q2327" s="10">
        <v>138.46</v>
      </c>
      <c r="R2327" s="10">
        <v>137.84</v>
      </c>
      <c r="S2327" s="10">
        <v>132.46</v>
      </c>
      <c r="T2327" s="10">
        <v>67.319999999999993</v>
      </c>
      <c r="U2327" s="10">
        <v>72.290000000000006</v>
      </c>
      <c r="V2327" s="10">
        <v>79.849999999999994</v>
      </c>
      <c r="W2327" s="10">
        <v>74.44</v>
      </c>
      <c r="X2327" s="10">
        <v>79</v>
      </c>
      <c r="Y2327" s="10">
        <v>136.25</v>
      </c>
      <c r="Z2327" s="10">
        <v>0.24546374726495801</v>
      </c>
      <c r="AA2327" s="10">
        <v>0.10147982507349899</v>
      </c>
      <c r="AB2327" s="10">
        <v>0.14398392219146</v>
      </c>
      <c r="AC2327" s="10">
        <v>0.87223225478983302</v>
      </c>
      <c r="AD2327" s="10">
        <v>8.5595247449498799E-2</v>
      </c>
      <c r="AE2327" s="10">
        <v>0.78663700734033404</v>
      </c>
      <c r="AF2327" s="10">
        <v>0.14502267143561501</v>
      </c>
      <c r="AG2327" s="10">
        <v>0.77179117896048899</v>
      </c>
      <c r="AH2327" s="10">
        <v>0.12913809381161501</v>
      </c>
      <c r="AI2327" s="11">
        <v>3.8999999999999999E-5</v>
      </c>
      <c r="AJ2327" s="11">
        <v>4.5999999999999999E-2</v>
      </c>
      <c r="AK2327" s="11">
        <v>6.2599999999999999E-3</v>
      </c>
      <c r="AL2327" s="11">
        <v>6.3100000000000004E-15</v>
      </c>
      <c r="AM2327" s="11">
        <v>8.7800000000000003E-2</v>
      </c>
      <c r="AN2327" s="11">
        <v>4.4999999999999998E-14</v>
      </c>
      <c r="AO2327" s="11">
        <v>6.4999999999999997E-3</v>
      </c>
      <c r="AP2327" s="11">
        <v>6.5499999999999999E-14</v>
      </c>
      <c r="AQ2327" s="11">
        <v>1.2800000000000001E-2</v>
      </c>
      <c r="AR2327" s="11">
        <v>1.17E-4</v>
      </c>
      <c r="AS2327" s="11">
        <v>7.3499999999999996E-2</v>
      </c>
      <c r="AT2327" s="11">
        <v>1.2200000000000001E-2</v>
      </c>
      <c r="AU2327" s="11">
        <v>1.6199999999999999E-13</v>
      </c>
      <c r="AV2327" s="11">
        <v>0.13100000000000001</v>
      </c>
      <c r="AW2327" s="11">
        <v>8.9000000000000004E-13</v>
      </c>
      <c r="AX2327" s="11">
        <v>1.26E-2</v>
      </c>
      <c r="AY2327" s="11">
        <v>1.23E-12</v>
      </c>
      <c r="AZ2327" s="11">
        <v>2.3400000000000001E-2</v>
      </c>
      <c r="BA2327" s="10" t="s">
        <v>2565</v>
      </c>
      <c r="BB2327" s="10" t="s">
        <v>2566</v>
      </c>
      <c r="BC2327" s="10" t="s">
        <v>269</v>
      </c>
      <c r="BD2327" s="10">
        <v>220488</v>
      </c>
      <c r="BE2327" s="10">
        <v>221192</v>
      </c>
      <c r="BF2327" s="10" t="s">
        <v>15</v>
      </c>
      <c r="BG2327" s="10" t="s">
        <v>2565</v>
      </c>
      <c r="BH2327" s="10" t="s">
        <v>17</v>
      </c>
      <c r="BI2327" s="10" t="s">
        <v>2567</v>
      </c>
      <c r="BJ2327" s="10">
        <v>220488</v>
      </c>
      <c r="BK2327" s="10">
        <v>221192</v>
      </c>
      <c r="BL2327" s="10" t="s">
        <v>2565</v>
      </c>
    </row>
    <row r="2328" spans="1:64" x14ac:dyDescent="0.2">
      <c r="A2328" s="10" t="s">
        <v>7941</v>
      </c>
      <c r="B2328" s="10">
        <v>158.06</v>
      </c>
      <c r="C2328" s="10">
        <v>163.94</v>
      </c>
      <c r="D2328" s="10">
        <v>163.19</v>
      </c>
      <c r="E2328" s="10">
        <v>173.08</v>
      </c>
      <c r="F2328" s="10">
        <v>152.76</v>
      </c>
      <c r="G2328" s="10">
        <v>168.06</v>
      </c>
      <c r="H2328" s="10">
        <v>120.02</v>
      </c>
      <c r="I2328" s="10">
        <v>118.97</v>
      </c>
      <c r="J2328" s="10">
        <v>115.84</v>
      </c>
      <c r="K2328" s="10">
        <v>163.92</v>
      </c>
      <c r="L2328" s="10">
        <v>159.58000000000001</v>
      </c>
      <c r="M2328" s="10">
        <v>154.94</v>
      </c>
      <c r="N2328" s="10">
        <v>157.85</v>
      </c>
      <c r="O2328" s="10">
        <v>138.85</v>
      </c>
      <c r="P2328" s="10">
        <v>189.32</v>
      </c>
      <c r="Q2328" s="10">
        <v>325.79000000000002</v>
      </c>
      <c r="R2328" s="10">
        <v>324.52</v>
      </c>
      <c r="S2328" s="10">
        <v>304.27</v>
      </c>
      <c r="T2328" s="10">
        <v>161.72999999999999</v>
      </c>
      <c r="U2328" s="10">
        <v>164.63</v>
      </c>
      <c r="V2328" s="10">
        <v>118.28</v>
      </c>
      <c r="W2328" s="10">
        <v>159.47999999999999</v>
      </c>
      <c r="X2328" s="10">
        <v>162.01</v>
      </c>
      <c r="Y2328" s="10">
        <v>318.19</v>
      </c>
      <c r="Z2328" s="10">
        <v>-0.45122296965631398</v>
      </c>
      <c r="AA2328" s="10">
        <v>2.2967875495375299E-2</v>
      </c>
      <c r="AB2328" s="10">
        <v>-0.47419084515168902</v>
      </c>
      <c r="AC2328" s="10">
        <v>0.99658031231439903</v>
      </c>
      <c r="AD2328" s="10">
        <v>8.4460725086943408E-3</v>
      </c>
      <c r="AE2328" s="10">
        <v>0.98813423980570503</v>
      </c>
      <c r="AF2328" s="10">
        <v>-2.0210561428334599E-2</v>
      </c>
      <c r="AG2328" s="10">
        <v>1.42759272054238</v>
      </c>
      <c r="AH2328" s="10">
        <v>-3.4732364415015503E-2</v>
      </c>
      <c r="AI2328" s="11">
        <v>2.6800000000000002E-6</v>
      </c>
      <c r="AJ2328" s="11">
        <v>0.749</v>
      </c>
      <c r="AK2328" s="11">
        <v>1.2500000000000001E-6</v>
      </c>
      <c r="AL2328" s="11">
        <v>1.2499999999999999E-12</v>
      </c>
      <c r="AM2328" s="11">
        <v>0.90700000000000003</v>
      </c>
      <c r="AN2328" s="11">
        <v>1.33E-12</v>
      </c>
      <c r="AO2328" s="11">
        <v>0.78</v>
      </c>
      <c r="AP2328" s="11">
        <v>9.6799999999999995E-16</v>
      </c>
      <c r="AQ2328" s="11">
        <v>0.629</v>
      </c>
      <c r="AR2328" s="11">
        <v>9.91E-6</v>
      </c>
      <c r="AS2328" s="11">
        <v>0.80300000000000005</v>
      </c>
      <c r="AT2328" s="11">
        <v>4.8999999999999997E-6</v>
      </c>
      <c r="AU2328" s="11">
        <v>1.68E-11</v>
      </c>
      <c r="AV2328" s="11">
        <v>0.93</v>
      </c>
      <c r="AW2328" s="11">
        <v>1.7700000000000001E-11</v>
      </c>
      <c r="AX2328" s="11">
        <v>0.82799999999999996</v>
      </c>
      <c r="AY2328" s="11">
        <v>3.2800000000000003E-14</v>
      </c>
      <c r="AZ2328" s="11">
        <v>0.69899999999999995</v>
      </c>
      <c r="BA2328" s="10" t="s">
        <v>7941</v>
      </c>
      <c r="BB2328" s="10" t="s">
        <v>7942</v>
      </c>
      <c r="BC2328" s="10" t="s">
        <v>269</v>
      </c>
      <c r="BD2328" s="10">
        <v>952095</v>
      </c>
      <c r="BE2328" s="10">
        <v>953387</v>
      </c>
      <c r="BF2328" s="10" t="s">
        <v>15</v>
      </c>
      <c r="BG2328" s="10" t="s">
        <v>7941</v>
      </c>
      <c r="BH2328" s="10" t="s">
        <v>17</v>
      </c>
      <c r="BI2328" s="10" t="s">
        <v>7943</v>
      </c>
      <c r="BJ2328" s="10">
        <v>952095</v>
      </c>
      <c r="BK2328" s="10">
        <v>953387</v>
      </c>
      <c r="BL2328" s="10" t="s">
        <v>7941</v>
      </c>
    </row>
    <row r="2329" spans="1:64" x14ac:dyDescent="0.2">
      <c r="A2329" s="10" t="s">
        <v>7116</v>
      </c>
      <c r="B2329" s="10">
        <v>288.55</v>
      </c>
      <c r="C2329" s="10">
        <v>297.01</v>
      </c>
      <c r="D2329" s="10">
        <v>292.75</v>
      </c>
      <c r="E2329" s="10">
        <v>296.56</v>
      </c>
      <c r="F2329" s="10">
        <v>326.73</v>
      </c>
      <c r="G2329" s="10">
        <v>327.16000000000003</v>
      </c>
      <c r="H2329" s="10">
        <v>395.5</v>
      </c>
      <c r="I2329" s="10">
        <v>392.9</v>
      </c>
      <c r="J2329" s="10">
        <v>365.69</v>
      </c>
      <c r="K2329" s="10">
        <v>330.93</v>
      </c>
      <c r="L2329" s="10">
        <v>331.35</v>
      </c>
      <c r="M2329" s="10">
        <v>308.88</v>
      </c>
      <c r="N2329" s="10">
        <v>379.83</v>
      </c>
      <c r="O2329" s="10">
        <v>409.02</v>
      </c>
      <c r="P2329" s="10">
        <v>384.6</v>
      </c>
      <c r="Q2329" s="10">
        <v>404.81</v>
      </c>
      <c r="R2329" s="10">
        <v>393.02</v>
      </c>
      <c r="S2329" s="10">
        <v>387.21</v>
      </c>
      <c r="T2329" s="10">
        <v>292.77</v>
      </c>
      <c r="U2329" s="10">
        <v>316.82</v>
      </c>
      <c r="V2329" s="10">
        <v>384.7</v>
      </c>
      <c r="W2329" s="10">
        <v>323.72000000000003</v>
      </c>
      <c r="X2329" s="10">
        <v>391.15</v>
      </c>
      <c r="Y2329" s="10">
        <v>395.01</v>
      </c>
      <c r="Z2329" s="10">
        <v>0.393505446008868</v>
      </c>
      <c r="AA2329" s="10">
        <v>0.11249747952599901</v>
      </c>
      <c r="AB2329" s="10">
        <v>0.28100796648287002</v>
      </c>
      <c r="AC2329" s="10">
        <v>0.28732347891285298</v>
      </c>
      <c r="AD2329" s="10">
        <v>0.27282248884098897</v>
      </c>
      <c r="AE2329" s="10">
        <v>1.4500990071864501E-2</v>
      </c>
      <c r="AF2329" s="10">
        <v>0.14478274798190899</v>
      </c>
      <c r="AG2329" s="10">
        <v>3.8600780885893499E-2</v>
      </c>
      <c r="AH2329" s="10">
        <v>0.30510775729689898</v>
      </c>
      <c r="AI2329" s="11">
        <v>3.8799999999999998E-9</v>
      </c>
      <c r="AJ2329" s="11">
        <v>1.41E-2</v>
      </c>
      <c r="AK2329" s="11">
        <v>9.0500000000000002E-7</v>
      </c>
      <c r="AL2329" s="11">
        <v>6.4199999999999995E-7</v>
      </c>
      <c r="AM2329" s="11">
        <v>1.5099999999999999E-6</v>
      </c>
      <c r="AN2329" s="11">
        <v>0.72699999999999998</v>
      </c>
      <c r="AO2329" s="11">
        <v>2.49E-3</v>
      </c>
      <c r="AP2329" s="11">
        <v>0.35799999999999998</v>
      </c>
      <c r="AQ2329" s="11">
        <v>2.5199999999999998E-7</v>
      </c>
      <c r="AR2329" s="11">
        <v>2.4E-8</v>
      </c>
      <c r="AS2329" s="11">
        <v>2.5499999999999998E-2</v>
      </c>
      <c r="AT2329" s="11">
        <v>3.63E-6</v>
      </c>
      <c r="AU2329" s="11">
        <v>2.65E-6</v>
      </c>
      <c r="AV2329" s="11">
        <v>5.8300000000000001E-6</v>
      </c>
      <c r="AW2329" s="11">
        <v>0.78400000000000003</v>
      </c>
      <c r="AX2329" s="11">
        <v>5.2700000000000004E-3</v>
      </c>
      <c r="AY2329" s="11">
        <v>0.44</v>
      </c>
      <c r="AZ2329" s="11">
        <v>1.11E-6</v>
      </c>
      <c r="BA2329" s="10" t="s">
        <v>7116</v>
      </c>
      <c r="BB2329" s="10" t="s">
        <v>7117</v>
      </c>
      <c r="BC2329" s="10" t="s">
        <v>569</v>
      </c>
      <c r="BD2329" s="10">
        <v>1784521</v>
      </c>
      <c r="BE2329" s="10">
        <v>1785726</v>
      </c>
      <c r="BF2329" s="10" t="s">
        <v>36</v>
      </c>
      <c r="BG2329" s="10" t="s">
        <v>7118</v>
      </c>
      <c r="BH2329" s="10" t="s">
        <v>17</v>
      </c>
      <c r="BI2329" s="10" t="s">
        <v>7119</v>
      </c>
      <c r="BJ2329" s="10">
        <v>1784521</v>
      </c>
      <c r="BK2329" s="10">
        <v>1785726</v>
      </c>
      <c r="BL2329" s="10" t="s">
        <v>7118</v>
      </c>
    </row>
    <row r="2330" spans="1:64" x14ac:dyDescent="0.2">
      <c r="A2330" s="10" t="s">
        <v>7947</v>
      </c>
      <c r="B2330" s="10">
        <v>22.78</v>
      </c>
      <c r="C2330" s="10">
        <v>26.02</v>
      </c>
      <c r="D2330" s="10">
        <v>27.63</v>
      </c>
      <c r="E2330" s="10">
        <v>29.89</v>
      </c>
      <c r="F2330" s="10">
        <v>28.71</v>
      </c>
      <c r="G2330" s="10">
        <v>29.41</v>
      </c>
      <c r="H2330" s="10">
        <v>31.2</v>
      </c>
      <c r="I2330" s="10">
        <v>29.14</v>
      </c>
      <c r="J2330" s="10">
        <v>28.54</v>
      </c>
      <c r="K2330" s="10">
        <v>27.52</v>
      </c>
      <c r="L2330" s="10">
        <v>23.42</v>
      </c>
      <c r="M2330" s="10">
        <v>27.23</v>
      </c>
      <c r="N2330" s="10">
        <v>30.45</v>
      </c>
      <c r="O2330" s="10">
        <v>25.83</v>
      </c>
      <c r="P2330" s="10">
        <v>33.58</v>
      </c>
      <c r="Q2330" s="10">
        <v>16.95</v>
      </c>
      <c r="R2330" s="10">
        <v>18.13</v>
      </c>
      <c r="S2330" s="10">
        <v>17.87</v>
      </c>
      <c r="T2330" s="10">
        <v>25.48</v>
      </c>
      <c r="U2330" s="10">
        <v>29.34</v>
      </c>
      <c r="V2330" s="10">
        <v>29.63</v>
      </c>
      <c r="W2330" s="10">
        <v>26.06</v>
      </c>
      <c r="X2330" s="10">
        <v>29.95</v>
      </c>
      <c r="Y2330" s="10">
        <v>17.649999999999999</v>
      </c>
      <c r="Z2330" s="10">
        <v>0.22249000783522399</v>
      </c>
      <c r="AA2330" s="10">
        <v>0.20719154061134801</v>
      </c>
      <c r="AB2330" s="10">
        <v>1.52984672238761E-2</v>
      </c>
      <c r="AC2330" s="10">
        <v>-0.55313674164450999</v>
      </c>
      <c r="AD2330" s="10">
        <v>0.194850672608955</v>
      </c>
      <c r="AE2330" s="10">
        <v>-0.74798741425346504</v>
      </c>
      <c r="AF2330" s="10">
        <v>2.8159355401954599E-2</v>
      </c>
      <c r="AG2330" s="10">
        <v>-0.74746739407777896</v>
      </c>
      <c r="AH2330" s="10">
        <v>1.58184873995619E-2</v>
      </c>
      <c r="AI2330" s="11">
        <v>1.14E-2</v>
      </c>
      <c r="AJ2330" s="11">
        <v>1.72E-2</v>
      </c>
      <c r="AK2330" s="11">
        <v>0.84699999999999998</v>
      </c>
      <c r="AL2330" s="11">
        <v>2.2800000000000002E-6</v>
      </c>
      <c r="AM2330" s="11">
        <v>2.5999999999999999E-2</v>
      </c>
      <c r="AN2330" s="11">
        <v>1.04E-8</v>
      </c>
      <c r="AO2330" s="11">
        <v>0.74</v>
      </c>
      <c r="AP2330" s="11">
        <v>1.0600000000000001E-8</v>
      </c>
      <c r="AQ2330" s="11">
        <v>0.84199999999999997</v>
      </c>
      <c r="AR2330" s="11">
        <v>2.1100000000000001E-2</v>
      </c>
      <c r="AS2330" s="11">
        <v>3.0499999999999999E-2</v>
      </c>
      <c r="AT2330" s="11">
        <v>0.88300000000000001</v>
      </c>
      <c r="AU2330" s="11">
        <v>8.5299999999999996E-6</v>
      </c>
      <c r="AV2330" s="11">
        <v>4.41E-2</v>
      </c>
      <c r="AW2330" s="11">
        <v>5.9499999999999997E-8</v>
      </c>
      <c r="AX2330" s="11">
        <v>0.79500000000000004</v>
      </c>
      <c r="AY2330" s="11">
        <v>6.0300000000000004E-8</v>
      </c>
      <c r="AZ2330" s="11">
        <v>0.878</v>
      </c>
      <c r="BA2330" s="10" t="s">
        <v>7947</v>
      </c>
      <c r="BB2330" s="10" t="s">
        <v>7948</v>
      </c>
      <c r="BC2330" s="10" t="s">
        <v>269</v>
      </c>
      <c r="BD2330" s="10">
        <v>956373</v>
      </c>
      <c r="BE2330" s="10">
        <v>957956</v>
      </c>
      <c r="BF2330" s="10" t="s">
        <v>36</v>
      </c>
      <c r="BG2330" s="10" t="s">
        <v>7947</v>
      </c>
      <c r="BH2330" s="10" t="s">
        <v>17</v>
      </c>
      <c r="BI2330" s="10" t="s">
        <v>7949</v>
      </c>
      <c r="BJ2330" s="10">
        <v>956373</v>
      </c>
      <c r="BK2330" s="10">
        <v>957956</v>
      </c>
      <c r="BL2330" s="10" t="s">
        <v>7947</v>
      </c>
    </row>
    <row r="2331" spans="1:64" x14ac:dyDescent="0.2">
      <c r="A2331" s="10" t="s">
        <v>13750</v>
      </c>
      <c r="B2331" s="10">
        <v>68.25</v>
      </c>
      <c r="C2331" s="10">
        <v>61.43</v>
      </c>
      <c r="D2331" s="10">
        <v>63.67</v>
      </c>
      <c r="E2331" s="10">
        <v>63.36</v>
      </c>
      <c r="F2331" s="10">
        <v>62.84</v>
      </c>
      <c r="G2331" s="10">
        <v>63.88</v>
      </c>
      <c r="H2331" s="10">
        <v>64.5</v>
      </c>
      <c r="I2331" s="10">
        <v>66.209999999999994</v>
      </c>
      <c r="J2331" s="10">
        <v>66.06</v>
      </c>
      <c r="K2331" s="10">
        <v>74.37</v>
      </c>
      <c r="L2331" s="10">
        <v>67.23</v>
      </c>
      <c r="M2331" s="10">
        <v>72.13</v>
      </c>
      <c r="N2331" s="10">
        <v>76.489999999999995</v>
      </c>
      <c r="O2331" s="10">
        <v>72.19</v>
      </c>
      <c r="P2331" s="10">
        <v>73.48</v>
      </c>
      <c r="Q2331" s="10">
        <v>101.92</v>
      </c>
      <c r="R2331" s="10">
        <v>99.99</v>
      </c>
      <c r="S2331" s="10">
        <v>96.65</v>
      </c>
      <c r="T2331" s="10">
        <v>64.45</v>
      </c>
      <c r="U2331" s="10">
        <v>63.36</v>
      </c>
      <c r="V2331" s="10">
        <v>65.59</v>
      </c>
      <c r="W2331" s="10">
        <v>71.239999999999995</v>
      </c>
      <c r="X2331" s="10">
        <v>74.05</v>
      </c>
      <c r="Y2331" s="10">
        <v>99.52</v>
      </c>
      <c r="Z2331" s="10">
        <v>2.6699442896322999E-2</v>
      </c>
      <c r="AA2331" s="10">
        <v>-2.32430755076578E-2</v>
      </c>
      <c r="AB2331" s="10">
        <v>4.9942518403980798E-2</v>
      </c>
      <c r="AC2331" s="10">
        <v>0.48427075673744802</v>
      </c>
      <c r="AD2331" s="10">
        <v>5.7533534488052297E-2</v>
      </c>
      <c r="AE2331" s="10">
        <v>0.42673722224939598</v>
      </c>
      <c r="AF2331" s="10">
        <v>0.144127205091067</v>
      </c>
      <c r="AG2331" s="10">
        <v>0.60169851893219195</v>
      </c>
      <c r="AH2331" s="10">
        <v>0.22490381508677701</v>
      </c>
      <c r="AI2331" s="11">
        <v>0.60899999999999999</v>
      </c>
      <c r="AJ2331" s="11">
        <v>0.65600000000000003</v>
      </c>
      <c r="AK2331" s="11">
        <v>0.34100000000000003</v>
      </c>
      <c r="AL2331" s="11">
        <v>2.69E-9</v>
      </c>
      <c r="AM2331" s="11">
        <v>0.27300000000000002</v>
      </c>
      <c r="AN2331" s="11">
        <v>2.14E-8</v>
      </c>
      <c r="AO2331" s="11">
        <v>1.06E-2</v>
      </c>
      <c r="AP2331" s="11">
        <v>4.6000000000000003E-11</v>
      </c>
      <c r="AQ2331" s="11">
        <v>2.2800000000000001E-4</v>
      </c>
      <c r="AR2331" s="11">
        <v>0.68100000000000005</v>
      </c>
      <c r="AS2331" s="11">
        <v>0.72199999999999998</v>
      </c>
      <c r="AT2331" s="11">
        <v>0.42299999999999999</v>
      </c>
      <c r="AU2331" s="11">
        <v>1.7199999999999999E-8</v>
      </c>
      <c r="AV2331" s="11">
        <v>0.35099999999999998</v>
      </c>
      <c r="AW2331" s="11">
        <v>1.15E-7</v>
      </c>
      <c r="AX2331" s="11">
        <v>1.9599999999999999E-2</v>
      </c>
      <c r="AY2331" s="11">
        <v>4.2700000000000002E-10</v>
      </c>
      <c r="AZ2331" s="11">
        <v>5.9100000000000005E-4</v>
      </c>
      <c r="BA2331" s="10" t="s">
        <v>13750</v>
      </c>
      <c r="BB2331" s="10" t="s">
        <v>13751</v>
      </c>
      <c r="BC2331" s="10" t="s">
        <v>25</v>
      </c>
      <c r="BD2331" s="10">
        <v>190704</v>
      </c>
      <c r="BE2331" s="10">
        <v>191162</v>
      </c>
      <c r="BF2331" s="10" t="s">
        <v>36</v>
      </c>
      <c r="BG2331" s="10" t="s">
        <v>13752</v>
      </c>
      <c r="BH2331" s="10" t="s">
        <v>17</v>
      </c>
      <c r="BI2331" s="10" t="s">
        <v>13753</v>
      </c>
      <c r="BJ2331" s="10">
        <v>190704</v>
      </c>
      <c r="BK2331" s="10">
        <v>191162</v>
      </c>
      <c r="BL2331" s="10" t="s">
        <v>13752</v>
      </c>
    </row>
    <row r="2332" spans="1:64" x14ac:dyDescent="0.2">
      <c r="A2332" s="10" t="s">
        <v>7953</v>
      </c>
      <c r="B2332" s="10">
        <v>38.57</v>
      </c>
      <c r="C2332" s="10">
        <v>36.44</v>
      </c>
      <c r="D2332" s="10">
        <v>39.729999999999997</v>
      </c>
      <c r="E2332" s="10">
        <v>34.49</v>
      </c>
      <c r="F2332" s="10">
        <v>38.75</v>
      </c>
      <c r="G2332" s="10">
        <v>38.700000000000003</v>
      </c>
      <c r="H2332" s="10">
        <v>40.53</v>
      </c>
      <c r="I2332" s="10">
        <v>37.46</v>
      </c>
      <c r="J2332" s="10">
        <v>38.72</v>
      </c>
      <c r="K2332" s="10">
        <v>40.4</v>
      </c>
      <c r="L2332" s="10">
        <v>50.06</v>
      </c>
      <c r="M2332" s="10">
        <v>34.69</v>
      </c>
      <c r="N2332" s="10">
        <v>32.76</v>
      </c>
      <c r="O2332" s="10">
        <v>35.71</v>
      </c>
      <c r="P2332" s="10">
        <v>32.89</v>
      </c>
      <c r="Q2332" s="10">
        <v>40.619999999999997</v>
      </c>
      <c r="R2332" s="10">
        <v>40.880000000000003</v>
      </c>
      <c r="S2332" s="10">
        <v>40.64</v>
      </c>
      <c r="T2332" s="10">
        <v>38.25</v>
      </c>
      <c r="U2332" s="10">
        <v>37.31</v>
      </c>
      <c r="V2332" s="10">
        <v>38.9</v>
      </c>
      <c r="W2332" s="10">
        <v>41.71</v>
      </c>
      <c r="X2332" s="10">
        <v>33.79</v>
      </c>
      <c r="Y2332" s="10">
        <v>40.71</v>
      </c>
      <c r="Z2332" s="10">
        <v>2.5427015602439901E-2</v>
      </c>
      <c r="AA2332" s="10">
        <v>-3.62865977708733E-2</v>
      </c>
      <c r="AB2332" s="10">
        <v>6.17136133733132E-2</v>
      </c>
      <c r="AC2332" s="10">
        <v>-2.6998094223802799E-2</v>
      </c>
      <c r="AD2332" s="10">
        <v>-0.29585330508452101</v>
      </c>
      <c r="AE2332" s="10">
        <v>0.26885521086071901</v>
      </c>
      <c r="AF2332" s="10">
        <v>0.118647092545472</v>
      </c>
      <c r="AG2332" s="10">
        <v>6.6221982719229203E-2</v>
      </c>
      <c r="AH2332" s="10">
        <v>-0.14091961476817599</v>
      </c>
      <c r="AI2332" s="11">
        <v>0.78</v>
      </c>
      <c r="AJ2332" s="11">
        <v>0.69099999999999995</v>
      </c>
      <c r="AK2332" s="11">
        <v>0.499</v>
      </c>
      <c r="AL2332" s="11">
        <v>0.76400000000000001</v>
      </c>
      <c r="AM2332" s="11">
        <v>3.9199999999999999E-3</v>
      </c>
      <c r="AN2332" s="11">
        <v>6.7200000000000003E-3</v>
      </c>
      <c r="AO2332" s="11">
        <v>0.20399999999999999</v>
      </c>
      <c r="AP2332" s="11">
        <v>0.46100000000000002</v>
      </c>
      <c r="AQ2332" s="11">
        <v>0.13700000000000001</v>
      </c>
      <c r="AR2332" s="11">
        <v>0.82899999999999996</v>
      </c>
      <c r="AS2332" s="11">
        <v>0.753</v>
      </c>
      <c r="AT2332" s="11">
        <v>0.57999999999999996</v>
      </c>
      <c r="AU2332" s="11">
        <v>0.81499999999999995</v>
      </c>
      <c r="AV2332" s="11">
        <v>7.9699999999999997E-3</v>
      </c>
      <c r="AW2332" s="11">
        <v>1.2999999999999999E-2</v>
      </c>
      <c r="AX2332" s="11">
        <v>0.27300000000000002</v>
      </c>
      <c r="AY2332" s="11">
        <v>0.54300000000000004</v>
      </c>
      <c r="AZ2332" s="11">
        <v>0.193</v>
      </c>
      <c r="BA2332" s="10" t="s">
        <v>7953</v>
      </c>
      <c r="BB2332" s="10" t="s">
        <v>7954</v>
      </c>
      <c r="BC2332" s="10" t="s">
        <v>25</v>
      </c>
      <c r="BD2332" s="10">
        <v>1861319</v>
      </c>
      <c r="BE2332" s="10">
        <v>1861753</v>
      </c>
      <c r="BF2332" s="10" t="s">
        <v>36</v>
      </c>
      <c r="BG2332" s="10" t="s">
        <v>7953</v>
      </c>
      <c r="BH2332" s="10" t="s">
        <v>17</v>
      </c>
      <c r="BI2332" s="10" t="s">
        <v>7955</v>
      </c>
      <c r="BJ2332" s="10">
        <v>1861319</v>
      </c>
      <c r="BK2332" s="10">
        <v>1861753</v>
      </c>
      <c r="BL2332" s="10" t="s">
        <v>7953</v>
      </c>
    </row>
    <row r="2333" spans="1:64" x14ac:dyDescent="0.2">
      <c r="A2333" s="10" t="s">
        <v>9173</v>
      </c>
      <c r="B2333" s="10">
        <v>65.23</v>
      </c>
      <c r="C2333" s="10">
        <v>65.2</v>
      </c>
      <c r="D2333" s="10">
        <v>67.67</v>
      </c>
      <c r="E2333" s="10">
        <v>67.83</v>
      </c>
      <c r="F2333" s="10">
        <v>67.180000000000007</v>
      </c>
      <c r="G2333" s="10">
        <v>70.290000000000006</v>
      </c>
      <c r="H2333" s="10">
        <v>103.62</v>
      </c>
      <c r="I2333" s="10">
        <v>111.07</v>
      </c>
      <c r="J2333" s="10">
        <v>108.92</v>
      </c>
      <c r="K2333" s="10">
        <v>72.540000000000006</v>
      </c>
      <c r="L2333" s="10">
        <v>70.39</v>
      </c>
      <c r="M2333" s="10">
        <v>76.11</v>
      </c>
      <c r="N2333" s="10">
        <v>93.56</v>
      </c>
      <c r="O2333" s="10">
        <v>96.46</v>
      </c>
      <c r="P2333" s="10">
        <v>91.27</v>
      </c>
      <c r="Q2333" s="10">
        <v>183.92</v>
      </c>
      <c r="R2333" s="10">
        <v>178.04</v>
      </c>
      <c r="S2333" s="10">
        <v>181.83</v>
      </c>
      <c r="T2333" s="10">
        <v>66.03</v>
      </c>
      <c r="U2333" s="10">
        <v>68.430000000000007</v>
      </c>
      <c r="V2333" s="10">
        <v>107.87</v>
      </c>
      <c r="W2333" s="10">
        <v>73.010000000000005</v>
      </c>
      <c r="X2333" s="10">
        <v>93.76</v>
      </c>
      <c r="Y2333" s="10">
        <v>181.27</v>
      </c>
      <c r="Z2333" s="10">
        <v>0.70759549371543295</v>
      </c>
      <c r="AA2333" s="10">
        <v>5.1144448791354997E-2</v>
      </c>
      <c r="AB2333" s="10">
        <v>0.65645104492407802</v>
      </c>
      <c r="AC2333" s="10">
        <v>1.31308380420708</v>
      </c>
      <c r="AD2333" s="10">
        <v>0.36238391787184498</v>
      </c>
      <c r="AE2333" s="10">
        <v>0.95069988633523095</v>
      </c>
      <c r="AF2333" s="10">
        <v>0.143773684758806</v>
      </c>
      <c r="AG2333" s="10">
        <v>0.74926199525044901</v>
      </c>
      <c r="AH2333" s="10">
        <v>0.45501315383929603</v>
      </c>
      <c r="AI2333" s="11">
        <v>6.7799999999999997E-15</v>
      </c>
      <c r="AJ2333" s="11">
        <v>0.19900000000000001</v>
      </c>
      <c r="AK2333" s="11">
        <v>2.94E-14</v>
      </c>
      <c r="AL2333" s="11">
        <v>8.5799999999999999E-21</v>
      </c>
      <c r="AM2333" s="11">
        <v>3.3799999999999999E-9</v>
      </c>
      <c r="AN2333" s="11">
        <v>6.2100000000000001E-18</v>
      </c>
      <c r="AO2333" s="11">
        <v>1.24E-3</v>
      </c>
      <c r="AP2333" s="11">
        <v>8.2800000000000004E-16</v>
      </c>
      <c r="AQ2333" s="11">
        <v>4.6900000000000001E-11</v>
      </c>
      <c r="AR2333" s="11">
        <v>1.72E-13</v>
      </c>
      <c r="AS2333" s="11">
        <v>0.26700000000000002</v>
      </c>
      <c r="AT2333" s="11">
        <v>6.1200000000000002E-13</v>
      </c>
      <c r="AU2333" s="11">
        <v>1.9200000000000002E-18</v>
      </c>
      <c r="AV2333" s="11">
        <v>2.1200000000000001E-8</v>
      </c>
      <c r="AW2333" s="11">
        <v>4.5600000000000001E-16</v>
      </c>
      <c r="AX2333" s="11">
        <v>2.7799999999999999E-3</v>
      </c>
      <c r="AY2333" s="11">
        <v>2.87E-14</v>
      </c>
      <c r="AZ2333" s="11">
        <v>4.35E-10</v>
      </c>
      <c r="BA2333" s="10" t="s">
        <v>9173</v>
      </c>
      <c r="BB2333" s="10" t="s">
        <v>9174</v>
      </c>
      <c r="BC2333" s="10" t="s">
        <v>14</v>
      </c>
      <c r="BD2333" s="10">
        <v>808438</v>
      </c>
      <c r="BE2333" s="10">
        <v>809547</v>
      </c>
      <c r="BF2333" s="10" t="s">
        <v>15</v>
      </c>
      <c r="BG2333" s="10" t="s">
        <v>9173</v>
      </c>
      <c r="BH2333" s="10" t="s">
        <v>17</v>
      </c>
      <c r="BI2333" s="10" t="s">
        <v>9175</v>
      </c>
      <c r="BJ2333" s="10">
        <v>808438</v>
      </c>
      <c r="BK2333" s="10">
        <v>809547</v>
      </c>
      <c r="BL2333" s="10" t="s">
        <v>9173</v>
      </c>
    </row>
    <row r="2334" spans="1:64" x14ac:dyDescent="0.2">
      <c r="A2334" s="10" t="s">
        <v>15203</v>
      </c>
      <c r="B2334" s="10">
        <v>30.42</v>
      </c>
      <c r="C2334" s="10">
        <v>31.08</v>
      </c>
      <c r="D2334" s="10">
        <v>29.81</v>
      </c>
      <c r="E2334" s="10">
        <v>29.52</v>
      </c>
      <c r="F2334" s="10">
        <v>28.64</v>
      </c>
      <c r="G2334" s="10">
        <v>26.25</v>
      </c>
      <c r="H2334" s="10">
        <v>25.13</v>
      </c>
      <c r="I2334" s="10">
        <v>24.91</v>
      </c>
      <c r="J2334" s="10">
        <v>25.62</v>
      </c>
      <c r="K2334" s="10">
        <v>34.01</v>
      </c>
      <c r="L2334" s="10">
        <v>34.11</v>
      </c>
      <c r="M2334" s="10">
        <v>32.71</v>
      </c>
      <c r="N2334" s="10">
        <v>33.54</v>
      </c>
      <c r="O2334" s="10">
        <v>32.21</v>
      </c>
      <c r="P2334" s="10">
        <v>38.200000000000003</v>
      </c>
      <c r="Q2334" s="10">
        <v>14.39</v>
      </c>
      <c r="R2334" s="10">
        <v>15.4</v>
      </c>
      <c r="S2334" s="10">
        <v>15.5</v>
      </c>
      <c r="T2334" s="10">
        <v>30.44</v>
      </c>
      <c r="U2334" s="10">
        <v>28.14</v>
      </c>
      <c r="V2334" s="10">
        <v>25.22</v>
      </c>
      <c r="W2334" s="10">
        <v>33.61</v>
      </c>
      <c r="X2334" s="10">
        <v>34.65</v>
      </c>
      <c r="Y2334" s="10">
        <v>15.09</v>
      </c>
      <c r="Z2334" s="10">
        <v>-0.271938319889651</v>
      </c>
      <c r="AA2334" s="10">
        <v>-0.112605096726385</v>
      </c>
      <c r="AB2334" s="10">
        <v>-0.15933322316326601</v>
      </c>
      <c r="AC2334" s="10">
        <v>-1.15683031765093</v>
      </c>
      <c r="AD2334" s="10">
        <v>3.4623144834087703E-2</v>
      </c>
      <c r="AE2334" s="10">
        <v>-1.1914534624850199</v>
      </c>
      <c r="AF2334" s="10">
        <v>0.14371872561722199</v>
      </c>
      <c r="AG2334" s="10">
        <v>-0.74117327214405604</v>
      </c>
      <c r="AH2334" s="10">
        <v>0.29094696717769503</v>
      </c>
      <c r="AI2334" s="11">
        <v>2.14E-4</v>
      </c>
      <c r="AJ2334" s="11">
        <v>7.46E-2</v>
      </c>
      <c r="AK2334" s="11">
        <v>1.6899999999999998E-2</v>
      </c>
      <c r="AL2334" s="11">
        <v>2.7399999999999999E-14</v>
      </c>
      <c r="AM2334" s="11">
        <v>0.56200000000000006</v>
      </c>
      <c r="AN2334" s="11">
        <v>1.09E-14</v>
      </c>
      <c r="AO2334" s="11">
        <v>2.5399999999999999E-2</v>
      </c>
      <c r="AP2334" s="11">
        <v>2.5599999999999999E-10</v>
      </c>
      <c r="AQ2334" s="11">
        <v>6.3399999999999996E-5</v>
      </c>
      <c r="AR2334" s="11">
        <v>5.5599999999999996E-4</v>
      </c>
      <c r="AS2334" s="11">
        <v>0.113</v>
      </c>
      <c r="AT2334" s="11">
        <v>0.03</v>
      </c>
      <c r="AU2334" s="11">
        <v>5.7499999999999997E-13</v>
      </c>
      <c r="AV2334" s="11">
        <v>0.63900000000000001</v>
      </c>
      <c r="AW2334" s="11">
        <v>2.61E-13</v>
      </c>
      <c r="AX2334" s="11">
        <v>4.3200000000000002E-2</v>
      </c>
      <c r="AY2334" s="11">
        <v>2.0200000000000001E-9</v>
      </c>
      <c r="AZ2334" s="11">
        <v>1.8200000000000001E-4</v>
      </c>
      <c r="BA2334" s="10" t="s">
        <v>15203</v>
      </c>
      <c r="BB2334" s="10" t="s">
        <v>1845</v>
      </c>
      <c r="BC2334" s="10" t="s">
        <v>857</v>
      </c>
      <c r="BD2334" s="10">
        <v>302677</v>
      </c>
      <c r="BE2334" s="10">
        <v>303045</v>
      </c>
      <c r="BF2334" s="10" t="s">
        <v>36</v>
      </c>
      <c r="BG2334" s="10" t="s">
        <v>15203</v>
      </c>
      <c r="BH2334" s="10" t="s">
        <v>17</v>
      </c>
      <c r="BI2334" s="10" t="s">
        <v>15204</v>
      </c>
      <c r="BJ2334" s="10">
        <v>302677</v>
      </c>
      <c r="BK2334" s="10">
        <v>303045</v>
      </c>
      <c r="BL2334" s="10" t="s">
        <v>15203</v>
      </c>
    </row>
    <row r="2335" spans="1:64" x14ac:dyDescent="0.2">
      <c r="A2335" s="10" t="s">
        <v>7962</v>
      </c>
      <c r="B2335" s="10">
        <v>76.760000000000005</v>
      </c>
      <c r="C2335" s="10">
        <v>73.56</v>
      </c>
      <c r="D2335" s="10">
        <v>77.760000000000005</v>
      </c>
      <c r="E2335" s="10">
        <v>66.53</v>
      </c>
      <c r="F2335" s="10">
        <v>76.400000000000006</v>
      </c>
      <c r="G2335" s="10">
        <v>75.5</v>
      </c>
      <c r="H2335" s="10">
        <v>57.47</v>
      </c>
      <c r="I2335" s="10">
        <v>59.78</v>
      </c>
      <c r="J2335" s="10">
        <v>56.34</v>
      </c>
      <c r="K2335" s="10">
        <v>70.88</v>
      </c>
      <c r="L2335" s="10">
        <v>77.92</v>
      </c>
      <c r="M2335" s="10">
        <v>66.819999999999993</v>
      </c>
      <c r="N2335" s="10">
        <v>50.7</v>
      </c>
      <c r="O2335" s="10">
        <v>55.69</v>
      </c>
      <c r="P2335" s="10">
        <v>46.06</v>
      </c>
      <c r="Q2335" s="10">
        <v>12.33</v>
      </c>
      <c r="R2335" s="10">
        <v>14.14</v>
      </c>
      <c r="S2335" s="10">
        <v>14.1</v>
      </c>
      <c r="T2335" s="10">
        <v>76.03</v>
      </c>
      <c r="U2335" s="10">
        <v>72.81</v>
      </c>
      <c r="V2335" s="10">
        <v>57.86</v>
      </c>
      <c r="W2335" s="10">
        <v>71.87</v>
      </c>
      <c r="X2335" s="10">
        <v>50.82</v>
      </c>
      <c r="Y2335" s="10">
        <v>13.52</v>
      </c>
      <c r="Z2335" s="10">
        <v>-0.39352183982127198</v>
      </c>
      <c r="AA2335" s="10">
        <v>-6.4559083687298902E-2</v>
      </c>
      <c r="AB2335" s="10">
        <v>-0.32896275613397302</v>
      </c>
      <c r="AC2335" s="10">
        <v>-2.4114596476978498</v>
      </c>
      <c r="AD2335" s="10">
        <v>-0.49983303273709601</v>
      </c>
      <c r="AE2335" s="10">
        <v>-1.9116266149607499</v>
      </c>
      <c r="AF2335" s="10">
        <v>-8.1865987927094402E-2</v>
      </c>
      <c r="AG2335" s="10">
        <v>-2.0998037958036702</v>
      </c>
      <c r="AH2335" s="10">
        <v>-0.51713993697689198</v>
      </c>
      <c r="AI2335" s="11">
        <v>7.4599999999999997E-6</v>
      </c>
      <c r="AJ2335" s="11">
        <v>0.34300000000000003</v>
      </c>
      <c r="AK2335" s="11">
        <v>7.2999999999999999E-5</v>
      </c>
      <c r="AL2335" s="11">
        <v>9.7100000000000007E-19</v>
      </c>
      <c r="AM2335" s="11">
        <v>2.8999999999999998E-7</v>
      </c>
      <c r="AN2335" s="11">
        <v>1.6600000000000001E-16</v>
      </c>
      <c r="AO2335" s="11">
        <v>0.23599999999999999</v>
      </c>
      <c r="AP2335" s="11">
        <v>1.9700000000000001E-17</v>
      </c>
      <c r="AQ2335" s="11">
        <v>1.5099999999999999E-7</v>
      </c>
      <c r="AR2335" s="11">
        <v>2.5400000000000001E-5</v>
      </c>
      <c r="AS2335" s="11">
        <v>0.42499999999999999</v>
      </c>
      <c r="AT2335" s="11">
        <v>2.0699999999999999E-4</v>
      </c>
      <c r="AU2335" s="11">
        <v>9.8699999999999994E-17</v>
      </c>
      <c r="AV2335" s="11">
        <v>1.2699999999999999E-6</v>
      </c>
      <c r="AW2335" s="11">
        <v>7.2999999999999995E-15</v>
      </c>
      <c r="AX2335" s="11">
        <v>0.309</v>
      </c>
      <c r="AY2335" s="11">
        <v>1.2300000000000001E-15</v>
      </c>
      <c r="AZ2335" s="11">
        <v>6.9500000000000002E-7</v>
      </c>
      <c r="BA2335" s="10" t="s">
        <v>7962</v>
      </c>
      <c r="BB2335" s="10" t="s">
        <v>7963</v>
      </c>
      <c r="BC2335" s="10" t="s">
        <v>269</v>
      </c>
      <c r="BD2335" s="10">
        <v>963452</v>
      </c>
      <c r="BE2335" s="10">
        <v>964315</v>
      </c>
      <c r="BF2335" s="10" t="s">
        <v>15</v>
      </c>
      <c r="BG2335" s="10" t="s">
        <v>7962</v>
      </c>
      <c r="BH2335" s="10" t="s">
        <v>17</v>
      </c>
      <c r="BI2335" s="10" t="s">
        <v>7964</v>
      </c>
      <c r="BJ2335" s="10">
        <v>963452</v>
      </c>
      <c r="BK2335" s="10">
        <v>964315</v>
      </c>
      <c r="BL2335" s="10" t="s">
        <v>7962</v>
      </c>
    </row>
    <row r="2336" spans="1:64" x14ac:dyDescent="0.2">
      <c r="A2336" s="10" t="s">
        <v>7965</v>
      </c>
      <c r="B2336" s="10">
        <v>2.99</v>
      </c>
      <c r="C2336" s="10">
        <v>2.6</v>
      </c>
      <c r="D2336" s="10">
        <v>2.2400000000000002</v>
      </c>
      <c r="E2336" s="10">
        <v>3.46</v>
      </c>
      <c r="F2336" s="10">
        <v>3.37</v>
      </c>
      <c r="G2336" s="10">
        <v>3.39</v>
      </c>
      <c r="H2336" s="10">
        <v>1.81</v>
      </c>
      <c r="I2336" s="10">
        <v>2.1</v>
      </c>
      <c r="J2336" s="10">
        <v>2.11</v>
      </c>
      <c r="K2336" s="10">
        <v>3.55</v>
      </c>
      <c r="L2336" s="10">
        <v>2.85</v>
      </c>
      <c r="M2336" s="10">
        <v>4.66</v>
      </c>
      <c r="N2336" s="10">
        <v>4.22</v>
      </c>
      <c r="O2336" s="10">
        <v>4.32</v>
      </c>
      <c r="P2336" s="10">
        <v>1.8</v>
      </c>
      <c r="Q2336" s="10">
        <v>1.47</v>
      </c>
      <c r="R2336" s="10">
        <v>1.53</v>
      </c>
      <c r="S2336" s="10">
        <v>1.1399999999999999</v>
      </c>
      <c r="T2336" s="10">
        <v>2.61</v>
      </c>
      <c r="U2336" s="10">
        <v>3.41</v>
      </c>
      <c r="V2336" s="10">
        <v>2.0099999999999998</v>
      </c>
      <c r="W2336" s="10">
        <v>3.69</v>
      </c>
      <c r="X2336" s="10">
        <v>3.45</v>
      </c>
      <c r="Y2336" s="10">
        <v>1.38</v>
      </c>
      <c r="Z2336" s="10">
        <v>-0.37588368961822999</v>
      </c>
      <c r="AA2336" s="10">
        <v>0.39385397035324798</v>
      </c>
      <c r="AB2336" s="10">
        <v>-0.76973765997147803</v>
      </c>
      <c r="AC2336" s="10">
        <v>-1.3705010445891599</v>
      </c>
      <c r="AD2336" s="10">
        <v>-0.112231864656165</v>
      </c>
      <c r="AE2336" s="10">
        <v>-1.2582691799329899</v>
      </c>
      <c r="AF2336" s="10">
        <v>0.45875152255930801</v>
      </c>
      <c r="AG2336" s="10">
        <v>-0.535865832411619</v>
      </c>
      <c r="AH2336" s="10">
        <v>-4.7334312450105803E-2</v>
      </c>
      <c r="AI2336" s="11">
        <v>0.17299999999999999</v>
      </c>
      <c r="AJ2336" s="11">
        <v>0.114</v>
      </c>
      <c r="AK2336" s="11">
        <v>5.9100000000000003E-3</v>
      </c>
      <c r="AL2336" s="11">
        <v>5.1700000000000003E-5</v>
      </c>
      <c r="AM2336" s="11">
        <v>0.63300000000000001</v>
      </c>
      <c r="AN2336" s="11">
        <v>1.3999999999999999E-4</v>
      </c>
      <c r="AO2336" s="11">
        <v>7.2999999999999995E-2</v>
      </c>
      <c r="AP2336" s="11">
        <v>8.2600000000000007E-2</v>
      </c>
      <c r="AQ2336" s="11">
        <v>0.83699999999999997</v>
      </c>
      <c r="AR2336" s="11">
        <v>0.23699999999999999</v>
      </c>
      <c r="AS2336" s="11">
        <v>0.16500000000000001</v>
      </c>
      <c r="AT2336" s="11">
        <v>1.1599999999999999E-2</v>
      </c>
      <c r="AU2336" s="11">
        <v>1.5100000000000001E-4</v>
      </c>
      <c r="AV2336" s="11">
        <v>0.70199999999999996</v>
      </c>
      <c r="AW2336" s="11">
        <v>3.77E-4</v>
      </c>
      <c r="AX2336" s="11">
        <v>0.111</v>
      </c>
      <c r="AY2336" s="11">
        <v>0.124</v>
      </c>
      <c r="AZ2336" s="11">
        <v>0.875</v>
      </c>
      <c r="BA2336" s="10" t="s">
        <v>7965</v>
      </c>
      <c r="BB2336" s="10" t="s">
        <v>7966</v>
      </c>
      <c r="BC2336" s="10" t="s">
        <v>269</v>
      </c>
      <c r="BD2336" s="10">
        <v>965202</v>
      </c>
      <c r="BE2336" s="10">
        <v>965828</v>
      </c>
      <c r="BF2336" s="10" t="s">
        <v>15</v>
      </c>
      <c r="BG2336" s="10" t="s">
        <v>7967</v>
      </c>
      <c r="BH2336" s="10" t="s">
        <v>17</v>
      </c>
      <c r="BI2336" s="10" t="s">
        <v>7968</v>
      </c>
      <c r="BJ2336" s="10">
        <v>965202</v>
      </c>
      <c r="BK2336" s="10">
        <v>965828</v>
      </c>
      <c r="BL2336" s="10" t="s">
        <v>7967</v>
      </c>
    </row>
    <row r="2337" spans="1:64" x14ac:dyDescent="0.2">
      <c r="A2337" s="10" t="s">
        <v>11965</v>
      </c>
      <c r="B2337" s="10">
        <v>65.23</v>
      </c>
      <c r="C2337" s="10">
        <v>66.48</v>
      </c>
      <c r="D2337" s="10">
        <v>66.36</v>
      </c>
      <c r="E2337" s="10">
        <v>72.34</v>
      </c>
      <c r="F2337" s="10">
        <v>72.38</v>
      </c>
      <c r="G2337" s="10">
        <v>70.33</v>
      </c>
      <c r="H2337" s="10">
        <v>67.75</v>
      </c>
      <c r="I2337" s="10">
        <v>74.900000000000006</v>
      </c>
      <c r="J2337" s="10">
        <v>73.23</v>
      </c>
      <c r="K2337" s="10">
        <v>73.91</v>
      </c>
      <c r="L2337" s="10">
        <v>74.36</v>
      </c>
      <c r="M2337" s="10">
        <v>70.39</v>
      </c>
      <c r="N2337" s="10">
        <v>76.739999999999995</v>
      </c>
      <c r="O2337" s="10">
        <v>77.239999999999995</v>
      </c>
      <c r="P2337" s="10">
        <v>76.16</v>
      </c>
      <c r="Q2337" s="10">
        <v>93.93</v>
      </c>
      <c r="R2337" s="10">
        <v>90.33</v>
      </c>
      <c r="S2337" s="10">
        <v>83.53</v>
      </c>
      <c r="T2337" s="10">
        <v>66.02</v>
      </c>
      <c r="U2337" s="10">
        <v>71.680000000000007</v>
      </c>
      <c r="V2337" s="10">
        <v>71.959999999999994</v>
      </c>
      <c r="W2337" s="10">
        <v>72.89</v>
      </c>
      <c r="X2337" s="10">
        <v>76.709999999999994</v>
      </c>
      <c r="Y2337" s="10">
        <v>89.27</v>
      </c>
      <c r="Z2337" s="10">
        <v>0.122747258044041</v>
      </c>
      <c r="AA2337" s="10">
        <v>0.11878561869003799</v>
      </c>
      <c r="AB2337" s="10">
        <v>3.9616393540029497E-3</v>
      </c>
      <c r="AC2337" s="10">
        <v>0.291219412209337</v>
      </c>
      <c r="AD2337" s="10">
        <v>7.3765170306739195E-2</v>
      </c>
      <c r="AE2337" s="10">
        <v>0.21745424190259799</v>
      </c>
      <c r="AF2337" s="10">
        <v>0.14285135266528701</v>
      </c>
      <c r="AG2337" s="10">
        <v>0.31132350683058302</v>
      </c>
      <c r="AH2337" s="10">
        <v>9.7830904281987999E-2</v>
      </c>
      <c r="AI2337" s="11">
        <v>1.9599999999999999E-2</v>
      </c>
      <c r="AJ2337" s="11">
        <v>2.3300000000000001E-2</v>
      </c>
      <c r="AK2337" s="11">
        <v>0.93600000000000005</v>
      </c>
      <c r="AL2337" s="11">
        <v>4.6E-6</v>
      </c>
      <c r="AM2337" s="11">
        <v>0.14399999999999999</v>
      </c>
      <c r="AN2337" s="11">
        <v>1.63E-4</v>
      </c>
      <c r="AO2337" s="11">
        <v>8.0499999999999999E-3</v>
      </c>
      <c r="AP2337" s="11">
        <v>1.6300000000000001E-6</v>
      </c>
      <c r="AQ2337" s="11">
        <v>5.5500000000000001E-2</v>
      </c>
      <c r="AR2337" s="11">
        <v>3.4299999999999997E-2</v>
      </c>
      <c r="AS2337" s="11">
        <v>0.04</v>
      </c>
      <c r="AT2337" s="11">
        <v>0.95199999999999996</v>
      </c>
      <c r="AU2337" s="11">
        <v>1.63E-5</v>
      </c>
      <c r="AV2337" s="11">
        <v>0.20200000000000001</v>
      </c>
      <c r="AW2337" s="11">
        <v>4.35E-4</v>
      </c>
      <c r="AX2337" s="11">
        <v>1.54E-2</v>
      </c>
      <c r="AY2337" s="11">
        <v>6.2700000000000001E-6</v>
      </c>
      <c r="AZ2337" s="11">
        <v>8.6999999999999994E-2</v>
      </c>
      <c r="BA2337" s="10" t="s">
        <v>11965</v>
      </c>
      <c r="BB2337" s="10" t="s">
        <v>113</v>
      </c>
      <c r="BC2337" s="10" t="s">
        <v>569</v>
      </c>
      <c r="BD2337" s="10">
        <v>2201965</v>
      </c>
      <c r="BE2337" s="10">
        <v>2202837</v>
      </c>
      <c r="BF2337" s="10" t="s">
        <v>15</v>
      </c>
      <c r="BG2337" s="10" t="s">
        <v>11965</v>
      </c>
      <c r="BH2337" s="10" t="s">
        <v>17</v>
      </c>
      <c r="BI2337" s="10" t="s">
        <v>11966</v>
      </c>
      <c r="BJ2337" s="10">
        <v>2201965</v>
      </c>
      <c r="BK2337" s="10">
        <v>2202837</v>
      </c>
      <c r="BL2337" s="10" t="s">
        <v>11965</v>
      </c>
    </row>
    <row r="2338" spans="1:64" x14ac:dyDescent="0.2">
      <c r="A2338" s="10" t="s">
        <v>7971</v>
      </c>
      <c r="B2338" s="10">
        <v>62.82</v>
      </c>
      <c r="C2338" s="10">
        <v>67.8</v>
      </c>
      <c r="D2338" s="10">
        <v>63.39</v>
      </c>
      <c r="E2338" s="10">
        <v>59.03</v>
      </c>
      <c r="F2338" s="10">
        <v>68.73</v>
      </c>
      <c r="G2338" s="10">
        <v>68.69</v>
      </c>
      <c r="H2338" s="10">
        <v>53.37</v>
      </c>
      <c r="I2338" s="10">
        <v>55.1</v>
      </c>
      <c r="J2338" s="10">
        <v>52.65</v>
      </c>
      <c r="K2338" s="10">
        <v>59.32</v>
      </c>
      <c r="L2338" s="10">
        <v>68.72</v>
      </c>
      <c r="M2338" s="10">
        <v>53.47</v>
      </c>
      <c r="N2338" s="10">
        <v>77.41</v>
      </c>
      <c r="O2338" s="10">
        <v>79.08</v>
      </c>
      <c r="P2338" s="10">
        <v>72.53</v>
      </c>
      <c r="Q2338" s="10">
        <v>50.69</v>
      </c>
      <c r="R2338" s="10">
        <v>50.19</v>
      </c>
      <c r="S2338" s="10">
        <v>51.84</v>
      </c>
      <c r="T2338" s="10">
        <v>64.67</v>
      </c>
      <c r="U2338" s="10">
        <v>65.48</v>
      </c>
      <c r="V2338" s="10">
        <v>53.71</v>
      </c>
      <c r="W2338" s="10">
        <v>60.5</v>
      </c>
      <c r="X2338" s="10">
        <v>76.34</v>
      </c>
      <c r="Y2338" s="10">
        <v>50.91</v>
      </c>
      <c r="Z2338" s="10">
        <v>-0.267295925762422</v>
      </c>
      <c r="AA2338" s="10">
        <v>1.49416198254224E-2</v>
      </c>
      <c r="AB2338" s="10">
        <v>-0.28223754558784497</v>
      </c>
      <c r="AC2338" s="10">
        <v>-0.24609240377355299</v>
      </c>
      <c r="AD2338" s="10">
        <v>0.338868989317405</v>
      </c>
      <c r="AE2338" s="10">
        <v>-0.58496139309095796</v>
      </c>
      <c r="AF2338" s="10">
        <v>-9.91162779133479E-2</v>
      </c>
      <c r="AG2338" s="10">
        <v>-7.7912755924478994E-2</v>
      </c>
      <c r="AH2338" s="10">
        <v>0.22481109157863399</v>
      </c>
      <c r="AI2338" s="11">
        <v>1.2199999999999999E-3</v>
      </c>
      <c r="AJ2338" s="11">
        <v>0.83499999999999996</v>
      </c>
      <c r="AK2338" s="11">
        <v>7.2000000000000005E-4</v>
      </c>
      <c r="AL2338" s="11">
        <v>2.66E-3</v>
      </c>
      <c r="AM2338" s="11">
        <v>1.01E-4</v>
      </c>
      <c r="AN2338" s="11">
        <v>3.9699999999999998E-8</v>
      </c>
      <c r="AO2338" s="11">
        <v>0.183</v>
      </c>
      <c r="AP2338" s="11">
        <v>0.29499999999999998</v>
      </c>
      <c r="AQ2338" s="11">
        <v>4.2399999999999998E-3</v>
      </c>
      <c r="AR2338" s="11">
        <v>2.7499999999999998E-3</v>
      </c>
      <c r="AS2338" s="11">
        <v>0.873</v>
      </c>
      <c r="AT2338" s="11">
        <v>1.6999999999999999E-3</v>
      </c>
      <c r="AU2338" s="11">
        <v>5.6100000000000004E-3</v>
      </c>
      <c r="AV2338" s="11">
        <v>2.7900000000000001E-4</v>
      </c>
      <c r="AW2338" s="11">
        <v>2.03E-7</v>
      </c>
      <c r="AX2338" s="11">
        <v>0.249</v>
      </c>
      <c r="AY2338" s="11">
        <v>0.374</v>
      </c>
      <c r="AZ2338" s="11">
        <v>8.5699999999999995E-3</v>
      </c>
      <c r="BA2338" s="10" t="s">
        <v>7971</v>
      </c>
      <c r="BB2338" s="10" t="s">
        <v>1845</v>
      </c>
      <c r="BC2338" s="10" t="s">
        <v>269</v>
      </c>
      <c r="BD2338" s="10">
        <v>974703</v>
      </c>
      <c r="BE2338" s="10">
        <v>975740</v>
      </c>
      <c r="BF2338" s="10" t="s">
        <v>36</v>
      </c>
      <c r="BG2338" s="10" t="s">
        <v>7971</v>
      </c>
      <c r="BH2338" s="10" t="s">
        <v>17</v>
      </c>
      <c r="BI2338" s="10" t="s">
        <v>7972</v>
      </c>
      <c r="BJ2338" s="10">
        <v>974703</v>
      </c>
      <c r="BK2338" s="10">
        <v>975740</v>
      </c>
      <c r="BL2338" s="10" t="s">
        <v>7971</v>
      </c>
    </row>
    <row r="2339" spans="1:64" x14ac:dyDescent="0.2">
      <c r="A2339" s="10" t="s">
        <v>4711</v>
      </c>
      <c r="B2339" s="10">
        <v>219.41</v>
      </c>
      <c r="C2339" s="10">
        <v>212.69</v>
      </c>
      <c r="D2339" s="10">
        <v>224.09</v>
      </c>
      <c r="E2339" s="10">
        <v>225.19</v>
      </c>
      <c r="F2339" s="10">
        <v>240.22</v>
      </c>
      <c r="G2339" s="10">
        <v>239.49</v>
      </c>
      <c r="H2339" s="10">
        <v>242.7</v>
      </c>
      <c r="I2339" s="10">
        <v>256.13</v>
      </c>
      <c r="J2339" s="10">
        <v>247.4</v>
      </c>
      <c r="K2339" s="10">
        <v>241.77</v>
      </c>
      <c r="L2339" s="10">
        <v>249.42</v>
      </c>
      <c r="M2339" s="10">
        <v>232.78</v>
      </c>
      <c r="N2339" s="10">
        <v>290.33</v>
      </c>
      <c r="O2339" s="10">
        <v>282.14999999999998</v>
      </c>
      <c r="P2339" s="10">
        <v>276.06</v>
      </c>
      <c r="Q2339" s="10">
        <v>208.68</v>
      </c>
      <c r="R2339" s="10">
        <v>211.42</v>
      </c>
      <c r="S2339" s="10">
        <v>195.34</v>
      </c>
      <c r="T2339" s="10">
        <v>218.73</v>
      </c>
      <c r="U2339" s="10">
        <v>234.97</v>
      </c>
      <c r="V2339" s="10">
        <v>248.74</v>
      </c>
      <c r="W2339" s="10">
        <v>241.32</v>
      </c>
      <c r="X2339" s="10">
        <v>282.85000000000002</v>
      </c>
      <c r="Y2339" s="10">
        <v>205.14</v>
      </c>
      <c r="Z2339" s="10">
        <v>0.18556189625514499</v>
      </c>
      <c r="AA2339" s="10">
        <v>0.103153299884356</v>
      </c>
      <c r="AB2339" s="10">
        <v>8.2408596370788303E-2</v>
      </c>
      <c r="AC2339" s="10">
        <v>-0.23446880589174099</v>
      </c>
      <c r="AD2339" s="10">
        <v>0.22913852593709899</v>
      </c>
      <c r="AE2339" s="10">
        <v>-0.46360733182884101</v>
      </c>
      <c r="AF2339" s="10">
        <v>0.142176215114209</v>
      </c>
      <c r="AG2339" s="10">
        <v>-0.27785448703267701</v>
      </c>
      <c r="AH2339" s="10">
        <v>0.26816144116695201</v>
      </c>
      <c r="AI2339" s="11">
        <v>1.06E-4</v>
      </c>
      <c r="AJ2339" s="11">
        <v>1.5699999999999999E-2</v>
      </c>
      <c r="AK2339" s="11">
        <v>4.6899999999999997E-2</v>
      </c>
      <c r="AL2339" s="11">
        <v>5.7100000000000004E-6</v>
      </c>
      <c r="AM2339" s="11">
        <v>6.9800000000000001E-6</v>
      </c>
      <c r="AN2339" s="11">
        <v>5.21E-11</v>
      </c>
      <c r="AO2339" s="11">
        <v>1.6199999999999999E-3</v>
      </c>
      <c r="AP2339" s="11">
        <v>4.32E-7</v>
      </c>
      <c r="AQ2339" s="11">
        <v>6.6700000000000003E-7</v>
      </c>
      <c r="AR2339" s="11">
        <v>2.9100000000000003E-4</v>
      </c>
      <c r="AS2339" s="11">
        <v>2.8000000000000001E-2</v>
      </c>
      <c r="AT2339" s="11">
        <v>7.4800000000000005E-2</v>
      </c>
      <c r="AU2339" s="11">
        <v>1.98E-5</v>
      </c>
      <c r="AV2339" s="11">
        <v>2.3799999999999999E-5</v>
      </c>
      <c r="AW2339" s="11">
        <v>4.78E-10</v>
      </c>
      <c r="AX2339" s="11">
        <v>3.5699999999999998E-3</v>
      </c>
      <c r="AY2339" s="11">
        <v>1.84E-6</v>
      </c>
      <c r="AZ2339" s="11">
        <v>2.74E-6</v>
      </c>
      <c r="BA2339" s="10" t="s">
        <v>4711</v>
      </c>
      <c r="BB2339" s="10" t="s">
        <v>4712</v>
      </c>
      <c r="BC2339" s="10" t="s">
        <v>534</v>
      </c>
      <c r="BD2339" s="10">
        <v>498434</v>
      </c>
      <c r="BE2339" s="10">
        <v>499171</v>
      </c>
      <c r="BF2339" s="10" t="s">
        <v>15</v>
      </c>
      <c r="BG2339" s="10" t="s">
        <v>4711</v>
      </c>
      <c r="BH2339" s="10" t="s">
        <v>17</v>
      </c>
      <c r="BI2339" s="10" t="s">
        <v>4713</v>
      </c>
      <c r="BJ2339" s="10">
        <v>498434</v>
      </c>
      <c r="BK2339" s="10">
        <v>499171</v>
      </c>
      <c r="BL2339" s="10" t="s">
        <v>4711</v>
      </c>
    </row>
    <row r="2340" spans="1:64" x14ac:dyDescent="0.2">
      <c r="A2340" s="10" t="s">
        <v>7977</v>
      </c>
      <c r="B2340" s="10">
        <v>97.97</v>
      </c>
      <c r="C2340" s="10">
        <v>93.6</v>
      </c>
      <c r="D2340" s="10">
        <v>100.38</v>
      </c>
      <c r="E2340" s="10">
        <v>96.75</v>
      </c>
      <c r="F2340" s="10">
        <v>104.11</v>
      </c>
      <c r="G2340" s="10">
        <v>103.63</v>
      </c>
      <c r="H2340" s="10">
        <v>97.99</v>
      </c>
      <c r="I2340" s="10">
        <v>96.66</v>
      </c>
      <c r="J2340" s="10">
        <v>99.76</v>
      </c>
      <c r="K2340" s="10">
        <v>85.5</v>
      </c>
      <c r="L2340" s="10">
        <v>98.6</v>
      </c>
      <c r="M2340" s="10">
        <v>84.44</v>
      </c>
      <c r="N2340" s="10">
        <v>78.33</v>
      </c>
      <c r="O2340" s="10">
        <v>79.319999999999993</v>
      </c>
      <c r="P2340" s="10">
        <v>71.28</v>
      </c>
      <c r="Q2340" s="10">
        <v>29.03</v>
      </c>
      <c r="R2340" s="10">
        <v>30.55</v>
      </c>
      <c r="S2340" s="10">
        <v>29.75</v>
      </c>
      <c r="T2340" s="10">
        <v>97.32</v>
      </c>
      <c r="U2340" s="10">
        <v>101.5</v>
      </c>
      <c r="V2340" s="10">
        <v>98.13</v>
      </c>
      <c r="W2340" s="10">
        <v>89.51</v>
      </c>
      <c r="X2340" s="10">
        <v>76.31</v>
      </c>
      <c r="Y2340" s="10">
        <v>29.78</v>
      </c>
      <c r="Z2340" s="10">
        <v>1.2550562243485599E-2</v>
      </c>
      <c r="AA2340" s="10">
        <v>6.0709765284867601E-2</v>
      </c>
      <c r="AB2340" s="10">
        <v>-4.8159203041382E-2</v>
      </c>
      <c r="AC2340" s="10">
        <v>-1.5849845540763301</v>
      </c>
      <c r="AD2340" s="10">
        <v>-0.22832646473382201</v>
      </c>
      <c r="AE2340" s="10">
        <v>-1.35665808934251</v>
      </c>
      <c r="AF2340" s="10">
        <v>-0.122495803413042</v>
      </c>
      <c r="AG2340" s="10">
        <v>-1.72003091973286</v>
      </c>
      <c r="AH2340" s="10">
        <v>-0.411532033431731</v>
      </c>
      <c r="AI2340" s="11">
        <v>0.81599999999999995</v>
      </c>
      <c r="AJ2340" s="11">
        <v>0.26600000000000001</v>
      </c>
      <c r="AK2340" s="11">
        <v>0.374</v>
      </c>
      <c r="AL2340" s="11">
        <v>2.3399999999999999E-18</v>
      </c>
      <c r="AM2340" s="11">
        <v>3.5500000000000001E-4</v>
      </c>
      <c r="AN2340" s="11">
        <v>6.4699999999999996E-17</v>
      </c>
      <c r="AO2340" s="11">
        <v>3.27E-2</v>
      </c>
      <c r="AP2340" s="11">
        <v>3.5899999999999998E-19</v>
      </c>
      <c r="AQ2340" s="11">
        <v>1.1899999999999999E-7</v>
      </c>
      <c r="AR2340" s="11">
        <v>0.85799999999999998</v>
      </c>
      <c r="AS2340" s="11">
        <v>0.34300000000000003</v>
      </c>
      <c r="AT2340" s="11">
        <v>0.45700000000000002</v>
      </c>
      <c r="AU2340" s="11">
        <v>2.02E-16</v>
      </c>
      <c r="AV2340" s="11">
        <v>8.8599999999999996E-4</v>
      </c>
      <c r="AW2340" s="11">
        <v>3.3300000000000001E-15</v>
      </c>
      <c r="AX2340" s="11">
        <v>5.4100000000000002E-2</v>
      </c>
      <c r="AY2340" s="11">
        <v>4.3199999999999998E-17</v>
      </c>
      <c r="AZ2340" s="11">
        <v>5.6000000000000004E-7</v>
      </c>
      <c r="BA2340" s="10" t="s">
        <v>7977</v>
      </c>
      <c r="BB2340" s="10" t="s">
        <v>7978</v>
      </c>
      <c r="BC2340" s="10" t="s">
        <v>269</v>
      </c>
      <c r="BD2340" s="10">
        <v>975762</v>
      </c>
      <c r="BE2340" s="10">
        <v>976772</v>
      </c>
      <c r="BF2340" s="10" t="s">
        <v>15</v>
      </c>
      <c r="BG2340" s="10" t="s">
        <v>7979</v>
      </c>
      <c r="BH2340" s="10" t="s">
        <v>17</v>
      </c>
      <c r="BI2340" s="10" t="s">
        <v>7980</v>
      </c>
      <c r="BJ2340" s="10">
        <v>975762</v>
      </c>
      <c r="BK2340" s="10">
        <v>976772</v>
      </c>
      <c r="BL2340" s="10" t="s">
        <v>7979</v>
      </c>
    </row>
    <row r="2341" spans="1:64" x14ac:dyDescent="0.2">
      <c r="A2341" s="10" t="s">
        <v>1316</v>
      </c>
      <c r="B2341" s="10">
        <v>301.68</v>
      </c>
      <c r="C2341" s="10">
        <v>300.24</v>
      </c>
      <c r="D2341" s="10">
        <v>275.64</v>
      </c>
      <c r="E2341" s="10">
        <v>308.27</v>
      </c>
      <c r="F2341" s="10">
        <v>296.48</v>
      </c>
      <c r="G2341" s="10">
        <v>308.16000000000003</v>
      </c>
      <c r="H2341" s="10">
        <v>360.11</v>
      </c>
      <c r="I2341" s="10">
        <v>351.92</v>
      </c>
      <c r="J2341" s="10">
        <v>340.57</v>
      </c>
      <c r="K2341" s="10">
        <v>333.72</v>
      </c>
      <c r="L2341" s="10">
        <v>304.36</v>
      </c>
      <c r="M2341" s="10">
        <v>330.66</v>
      </c>
      <c r="N2341" s="10">
        <v>390.79</v>
      </c>
      <c r="O2341" s="10">
        <v>370.66</v>
      </c>
      <c r="P2341" s="10">
        <v>382.19</v>
      </c>
      <c r="Q2341" s="10">
        <v>497.96</v>
      </c>
      <c r="R2341" s="10">
        <v>451.92</v>
      </c>
      <c r="S2341" s="10">
        <v>429.44</v>
      </c>
      <c r="T2341" s="10">
        <v>292.52</v>
      </c>
      <c r="U2341" s="10">
        <v>304.3</v>
      </c>
      <c r="V2341" s="10">
        <v>350.86</v>
      </c>
      <c r="W2341" s="10">
        <v>322.92</v>
      </c>
      <c r="X2341" s="10">
        <v>381.21</v>
      </c>
      <c r="Y2341" s="10">
        <v>459.77</v>
      </c>
      <c r="Z2341" s="10">
        <v>0.263358899622121</v>
      </c>
      <c r="AA2341" s="10">
        <v>5.7504660419978003E-2</v>
      </c>
      <c r="AB2341" s="10">
        <v>0.20585423920214299</v>
      </c>
      <c r="AC2341" s="10">
        <v>0.50951297892585701</v>
      </c>
      <c r="AD2341" s="10">
        <v>0.240903916623502</v>
      </c>
      <c r="AE2341" s="10">
        <v>0.26860906230235498</v>
      </c>
      <c r="AF2341" s="10">
        <v>0.14183347318659401</v>
      </c>
      <c r="AG2341" s="10">
        <v>0.38798755249033001</v>
      </c>
      <c r="AH2341" s="10">
        <v>0.32523272939011799</v>
      </c>
      <c r="AI2341" s="11">
        <v>3.2299999999999999E-5</v>
      </c>
      <c r="AJ2341" s="11">
        <v>0.27</v>
      </c>
      <c r="AK2341" s="11">
        <v>4.9100000000000001E-4</v>
      </c>
      <c r="AL2341" s="11">
        <v>8.1499999999999998E-10</v>
      </c>
      <c r="AM2341" s="11">
        <v>9.0500000000000004E-5</v>
      </c>
      <c r="AN2341" s="11">
        <v>1.73E-5</v>
      </c>
      <c r="AO2341" s="11">
        <v>1.09E-2</v>
      </c>
      <c r="AP2341" s="11">
        <v>7.98E-8</v>
      </c>
      <c r="AQ2341" s="11">
        <v>1.6500000000000001E-6</v>
      </c>
      <c r="AR2341" s="11">
        <v>9.7899999999999994E-5</v>
      </c>
      <c r="AS2341" s="11">
        <v>0.34699999999999998</v>
      </c>
      <c r="AT2341" s="11">
        <v>1.1900000000000001E-3</v>
      </c>
      <c r="AU2341" s="11">
        <v>5.7900000000000001E-9</v>
      </c>
      <c r="AV2341" s="11">
        <v>2.52E-4</v>
      </c>
      <c r="AW2341" s="11">
        <v>5.5099999999999998E-5</v>
      </c>
      <c r="AX2341" s="11">
        <v>2.0199999999999999E-2</v>
      </c>
      <c r="AY2341" s="11">
        <v>3.8599999999999999E-7</v>
      </c>
      <c r="AZ2341" s="11">
        <v>6.3400000000000003E-6</v>
      </c>
      <c r="BA2341" s="10" t="s">
        <v>1316</v>
      </c>
      <c r="BB2341" s="10" t="s">
        <v>1317</v>
      </c>
      <c r="BC2341" s="10" t="s">
        <v>569</v>
      </c>
      <c r="BD2341" s="10">
        <v>341240</v>
      </c>
      <c r="BE2341" s="10">
        <v>342678</v>
      </c>
      <c r="BF2341" s="10" t="s">
        <v>36</v>
      </c>
      <c r="BG2341" s="10" t="s">
        <v>1318</v>
      </c>
      <c r="BH2341" s="10" t="s">
        <v>17</v>
      </c>
      <c r="BI2341" s="10" t="s">
        <v>1319</v>
      </c>
      <c r="BJ2341" s="10">
        <v>341240</v>
      </c>
      <c r="BK2341" s="10">
        <v>342678</v>
      </c>
      <c r="BL2341" s="10" t="s">
        <v>1318</v>
      </c>
    </row>
    <row r="2342" spans="1:64" x14ac:dyDescent="0.2">
      <c r="A2342" s="10" t="s">
        <v>7985</v>
      </c>
      <c r="B2342" s="10">
        <v>18.97</v>
      </c>
      <c r="C2342" s="10">
        <v>18.170000000000002</v>
      </c>
      <c r="D2342" s="10">
        <v>28.46</v>
      </c>
      <c r="E2342" s="10">
        <v>19.11</v>
      </c>
      <c r="F2342" s="10">
        <v>24.83</v>
      </c>
      <c r="G2342" s="10">
        <v>24.4</v>
      </c>
      <c r="H2342" s="10">
        <v>16.72</v>
      </c>
      <c r="I2342" s="10">
        <v>18.739999999999998</v>
      </c>
      <c r="J2342" s="10">
        <v>19.010000000000002</v>
      </c>
      <c r="K2342" s="10">
        <v>15.09</v>
      </c>
      <c r="L2342" s="10">
        <v>19.61</v>
      </c>
      <c r="M2342" s="10">
        <v>20.82</v>
      </c>
      <c r="N2342" s="10">
        <v>22</v>
      </c>
      <c r="O2342" s="10">
        <v>24.9</v>
      </c>
      <c r="P2342" s="10">
        <v>17.89</v>
      </c>
      <c r="Q2342" s="10">
        <v>13.45</v>
      </c>
      <c r="R2342" s="10">
        <v>13.82</v>
      </c>
      <c r="S2342" s="10">
        <v>13.94</v>
      </c>
      <c r="T2342" s="10">
        <v>21.87</v>
      </c>
      <c r="U2342" s="10">
        <v>22.78</v>
      </c>
      <c r="V2342" s="10">
        <v>18.16</v>
      </c>
      <c r="W2342" s="10">
        <v>18.510000000000002</v>
      </c>
      <c r="X2342" s="10">
        <v>21.6</v>
      </c>
      <c r="Y2342" s="10">
        <v>13.74</v>
      </c>
      <c r="Z2342" s="10">
        <v>-0.239299076541867</v>
      </c>
      <c r="AA2342" s="10">
        <v>8.3517022842642105E-2</v>
      </c>
      <c r="AB2342" s="10">
        <v>-0.322816099384509</v>
      </c>
      <c r="AC2342" s="10">
        <v>-0.41620436184490001</v>
      </c>
      <c r="AD2342" s="10">
        <v>0.23615040355046299</v>
      </c>
      <c r="AE2342" s="10">
        <v>-0.65235476539536297</v>
      </c>
      <c r="AF2342" s="10">
        <v>-0.22189206589001401</v>
      </c>
      <c r="AG2342" s="10">
        <v>-0.39879735119304699</v>
      </c>
      <c r="AH2342" s="10">
        <v>-6.9258685182193205E-2</v>
      </c>
      <c r="AI2342" s="11">
        <v>0.113</v>
      </c>
      <c r="AJ2342" s="11">
        <v>0.55300000000000005</v>
      </c>
      <c r="AK2342" s="11">
        <v>3.3799999999999997E-2</v>
      </c>
      <c r="AL2342" s="11">
        <v>1.46E-2</v>
      </c>
      <c r="AM2342" s="11">
        <v>0.124</v>
      </c>
      <c r="AN2342" s="11">
        <v>2.5799999999999998E-4</v>
      </c>
      <c r="AO2342" s="11">
        <v>0.14899999999999999</v>
      </c>
      <c r="AP2342" s="11">
        <v>1.67E-2</v>
      </c>
      <c r="AQ2342" s="11">
        <v>0.621</v>
      </c>
      <c r="AR2342" s="11">
        <v>0.16300000000000001</v>
      </c>
      <c r="AS2342" s="11">
        <v>0.63100000000000001</v>
      </c>
      <c r="AT2342" s="11">
        <v>5.5800000000000002E-2</v>
      </c>
      <c r="AU2342" s="11">
        <v>2.63E-2</v>
      </c>
      <c r="AV2342" s="11">
        <v>0.17799999999999999</v>
      </c>
      <c r="AW2342" s="11">
        <v>6.6100000000000002E-4</v>
      </c>
      <c r="AX2342" s="11">
        <v>0.20799999999999999</v>
      </c>
      <c r="AY2342" s="11">
        <v>2.9700000000000001E-2</v>
      </c>
      <c r="AZ2342" s="11">
        <v>0.69199999999999995</v>
      </c>
      <c r="BA2342" s="10" t="s">
        <v>7985</v>
      </c>
      <c r="BB2342" s="10" t="s">
        <v>7986</v>
      </c>
      <c r="BC2342" s="10" t="s">
        <v>269</v>
      </c>
      <c r="BD2342" s="10">
        <v>979946</v>
      </c>
      <c r="BE2342" s="10">
        <v>980773</v>
      </c>
      <c r="BF2342" s="10" t="s">
        <v>15</v>
      </c>
      <c r="BG2342" s="10" t="s">
        <v>7985</v>
      </c>
      <c r="BH2342" s="10" t="s">
        <v>17</v>
      </c>
      <c r="BI2342" s="10" t="s">
        <v>7987</v>
      </c>
      <c r="BJ2342" s="10">
        <v>979946</v>
      </c>
      <c r="BK2342" s="10">
        <v>980773</v>
      </c>
      <c r="BL2342" s="10" t="s">
        <v>7985</v>
      </c>
    </row>
    <row r="2343" spans="1:64" x14ac:dyDescent="0.2">
      <c r="A2343" s="10" t="s">
        <v>7988</v>
      </c>
      <c r="B2343" s="10">
        <v>166.21</v>
      </c>
      <c r="C2343" s="10">
        <v>175.23</v>
      </c>
      <c r="D2343" s="10">
        <v>170.97</v>
      </c>
      <c r="E2343" s="10">
        <v>154.87</v>
      </c>
      <c r="F2343" s="10">
        <v>189.53</v>
      </c>
      <c r="G2343" s="10">
        <v>192.16</v>
      </c>
      <c r="H2343" s="10">
        <v>297.79000000000002</v>
      </c>
      <c r="I2343" s="10">
        <v>280.23</v>
      </c>
      <c r="J2343" s="10">
        <v>274.93</v>
      </c>
      <c r="K2343" s="10">
        <v>162.93</v>
      </c>
      <c r="L2343" s="10">
        <v>197.78</v>
      </c>
      <c r="M2343" s="10">
        <v>165.7</v>
      </c>
      <c r="N2343" s="10">
        <v>130.87</v>
      </c>
      <c r="O2343" s="10">
        <v>160.05000000000001</v>
      </c>
      <c r="P2343" s="10">
        <v>115.06</v>
      </c>
      <c r="Q2343" s="10">
        <v>84.33</v>
      </c>
      <c r="R2343" s="10">
        <v>114.11</v>
      </c>
      <c r="S2343" s="10">
        <v>89.78</v>
      </c>
      <c r="T2343" s="10">
        <v>170.8</v>
      </c>
      <c r="U2343" s="10">
        <v>178.85</v>
      </c>
      <c r="V2343" s="10">
        <v>284.32</v>
      </c>
      <c r="W2343" s="10">
        <v>175.47</v>
      </c>
      <c r="X2343" s="10">
        <v>135.33000000000001</v>
      </c>
      <c r="Y2343" s="10">
        <v>96.07</v>
      </c>
      <c r="Z2343" s="10">
        <v>0.73486147542505598</v>
      </c>
      <c r="AA2343" s="10">
        <v>5.9837550976613599E-2</v>
      </c>
      <c r="AB2343" s="10">
        <v>0.67502392444844295</v>
      </c>
      <c r="AC2343" s="10">
        <v>-0.875241370329778</v>
      </c>
      <c r="AD2343" s="10">
        <v>-0.381386528216686</v>
      </c>
      <c r="AE2343" s="10">
        <v>-0.493854842113093</v>
      </c>
      <c r="AF2343" s="10">
        <v>3.5005495120461902E-2</v>
      </c>
      <c r="AG2343" s="10">
        <v>-1.57509735063437</v>
      </c>
      <c r="AH2343" s="10">
        <v>-0.40621858407283701</v>
      </c>
      <c r="AI2343" s="11">
        <v>7.0699999999999996E-7</v>
      </c>
      <c r="AJ2343" s="11">
        <v>0.58799999999999997</v>
      </c>
      <c r="AK2343" s="11">
        <v>2.3599999999999999E-6</v>
      </c>
      <c r="AL2343" s="11">
        <v>8.7800000000000005E-8</v>
      </c>
      <c r="AM2343" s="11">
        <v>2.31E-3</v>
      </c>
      <c r="AN2343" s="11">
        <v>2.3499999999999999E-4</v>
      </c>
      <c r="AO2343" s="11">
        <v>0.753</v>
      </c>
      <c r="AP2343" s="11">
        <v>1.2100000000000001E-12</v>
      </c>
      <c r="AQ2343" s="11">
        <v>1.2700000000000001E-3</v>
      </c>
      <c r="AR2343" s="11">
        <v>2.8899999999999999E-6</v>
      </c>
      <c r="AS2343" s="11">
        <v>0.66300000000000003</v>
      </c>
      <c r="AT2343" s="11">
        <v>8.8200000000000003E-6</v>
      </c>
      <c r="AU2343" s="11">
        <v>4.2199999999999999E-7</v>
      </c>
      <c r="AV2343" s="11">
        <v>4.9300000000000004E-3</v>
      </c>
      <c r="AW2343" s="11">
        <v>6.0700000000000001E-4</v>
      </c>
      <c r="AX2343" s="11">
        <v>0.80600000000000005</v>
      </c>
      <c r="AY2343" s="11">
        <v>1.6300000000000001E-11</v>
      </c>
      <c r="AZ2343" s="11">
        <v>2.8600000000000001E-3</v>
      </c>
      <c r="BA2343" s="10" t="s">
        <v>7988</v>
      </c>
      <c r="BB2343" s="10" t="s">
        <v>7989</v>
      </c>
      <c r="BC2343" s="10" t="s">
        <v>269</v>
      </c>
      <c r="BD2343" s="10">
        <v>981892</v>
      </c>
      <c r="BE2343" s="10">
        <v>982845</v>
      </c>
      <c r="BF2343" s="10" t="s">
        <v>15</v>
      </c>
      <c r="BG2343" s="10" t="s">
        <v>7990</v>
      </c>
      <c r="BH2343" s="10" t="s">
        <v>17</v>
      </c>
      <c r="BI2343" s="10" t="s">
        <v>7991</v>
      </c>
      <c r="BJ2343" s="10">
        <v>981892</v>
      </c>
      <c r="BK2343" s="10">
        <v>982845</v>
      </c>
      <c r="BL2343" s="10" t="s">
        <v>7990</v>
      </c>
    </row>
    <row r="2344" spans="1:64" x14ac:dyDescent="0.2">
      <c r="A2344" s="10" t="s">
        <v>7992</v>
      </c>
      <c r="B2344" s="10">
        <v>69.209999999999994</v>
      </c>
      <c r="C2344" s="10">
        <v>72.09</v>
      </c>
      <c r="D2344" s="10">
        <v>69.42</v>
      </c>
      <c r="E2344" s="10">
        <v>68.98</v>
      </c>
      <c r="F2344" s="10">
        <v>70.05</v>
      </c>
      <c r="G2344" s="10">
        <v>69.38</v>
      </c>
      <c r="H2344" s="10">
        <v>71.16</v>
      </c>
      <c r="I2344" s="10">
        <v>68.290000000000006</v>
      </c>
      <c r="J2344" s="10">
        <v>73.39</v>
      </c>
      <c r="K2344" s="10">
        <v>72.83</v>
      </c>
      <c r="L2344" s="10">
        <v>73.39</v>
      </c>
      <c r="M2344" s="10">
        <v>76.569999999999993</v>
      </c>
      <c r="N2344" s="10">
        <v>86.28</v>
      </c>
      <c r="O2344" s="10">
        <v>88.05</v>
      </c>
      <c r="P2344" s="10">
        <v>85.7</v>
      </c>
      <c r="Q2344" s="10">
        <v>206.99</v>
      </c>
      <c r="R2344" s="10">
        <v>204.75</v>
      </c>
      <c r="S2344" s="10">
        <v>180.6</v>
      </c>
      <c r="T2344" s="10">
        <v>70.239999999999995</v>
      </c>
      <c r="U2344" s="10">
        <v>69.47</v>
      </c>
      <c r="V2344" s="10">
        <v>70.94</v>
      </c>
      <c r="W2344" s="10">
        <v>74.27</v>
      </c>
      <c r="X2344" s="10">
        <v>86.68</v>
      </c>
      <c r="Y2344" s="10">
        <v>197.45</v>
      </c>
      <c r="Z2344" s="10">
        <v>1.3691996092228801E-2</v>
      </c>
      <c r="AA2344" s="10">
        <v>-1.5693732407764401E-2</v>
      </c>
      <c r="AB2344" s="10">
        <v>2.9385728499993199E-2</v>
      </c>
      <c r="AC2344" s="10">
        <v>1.40977218454836</v>
      </c>
      <c r="AD2344" s="10">
        <v>0.22375653652927699</v>
      </c>
      <c r="AE2344" s="10">
        <v>1.18601564801908</v>
      </c>
      <c r="AF2344" s="10">
        <v>7.9782513760928694E-2</v>
      </c>
      <c r="AG2344" s="10">
        <v>1.4758627022170601</v>
      </c>
      <c r="AH2344" s="10">
        <v>0.31923278269797001</v>
      </c>
      <c r="AI2344" s="11">
        <v>0.78</v>
      </c>
      <c r="AJ2344" s="11">
        <v>0.749</v>
      </c>
      <c r="AK2344" s="11">
        <v>0.55000000000000004</v>
      </c>
      <c r="AL2344" s="11">
        <v>2.3599999999999999E-19</v>
      </c>
      <c r="AM2344" s="11">
        <v>1.2799999999999999E-4</v>
      </c>
      <c r="AN2344" s="11">
        <v>7.39E-18</v>
      </c>
      <c r="AO2344" s="11">
        <v>0.115</v>
      </c>
      <c r="AP2344" s="11">
        <v>8.0900000000000001E-20</v>
      </c>
      <c r="AQ2344" s="11">
        <v>1.1400000000000001E-6</v>
      </c>
      <c r="AR2344" s="11">
        <v>0.82899999999999996</v>
      </c>
      <c r="AS2344" s="11">
        <v>0.80300000000000005</v>
      </c>
      <c r="AT2344" s="11">
        <v>0.627</v>
      </c>
      <c r="AU2344" s="11">
        <v>3.0000000000000001E-17</v>
      </c>
      <c r="AV2344" s="11">
        <v>3.4600000000000001E-4</v>
      </c>
      <c r="AW2344" s="11">
        <v>5.3000000000000003E-16</v>
      </c>
      <c r="AX2344" s="11">
        <v>0.16600000000000001</v>
      </c>
      <c r="AY2344" s="11">
        <v>1.22E-17</v>
      </c>
      <c r="AZ2344" s="11">
        <v>4.4900000000000002E-6</v>
      </c>
      <c r="BA2344" s="10" t="s">
        <v>7992</v>
      </c>
      <c r="BB2344" s="10" t="s">
        <v>7993</v>
      </c>
      <c r="BC2344" s="10" t="s">
        <v>269</v>
      </c>
      <c r="BD2344" s="10">
        <v>984182</v>
      </c>
      <c r="BE2344" s="10">
        <v>987670</v>
      </c>
      <c r="BF2344" s="10" t="s">
        <v>36</v>
      </c>
      <c r="BG2344" s="10" t="s">
        <v>7994</v>
      </c>
      <c r="BH2344" s="10" t="s">
        <v>17</v>
      </c>
      <c r="BI2344" s="10" t="s">
        <v>7995</v>
      </c>
      <c r="BJ2344" s="10">
        <v>984182</v>
      </c>
      <c r="BK2344" s="10">
        <v>987670</v>
      </c>
      <c r="BL2344" s="10" t="s">
        <v>7994</v>
      </c>
    </row>
    <row r="2345" spans="1:64" x14ac:dyDescent="0.2">
      <c r="A2345" s="10" t="s">
        <v>7996</v>
      </c>
      <c r="B2345" s="10">
        <v>38.92</v>
      </c>
      <c r="C2345" s="10">
        <v>39.869999999999997</v>
      </c>
      <c r="D2345" s="10">
        <v>38.54</v>
      </c>
      <c r="E2345" s="10">
        <v>39.92</v>
      </c>
      <c r="F2345" s="10">
        <v>44.8</v>
      </c>
      <c r="G2345" s="10">
        <v>43.63</v>
      </c>
      <c r="H2345" s="10">
        <v>36.47</v>
      </c>
      <c r="I2345" s="10">
        <v>37.020000000000003</v>
      </c>
      <c r="J2345" s="10">
        <v>38.76</v>
      </c>
      <c r="K2345" s="10">
        <v>34.049999999999997</v>
      </c>
      <c r="L2345" s="10">
        <v>40.04</v>
      </c>
      <c r="M2345" s="10">
        <v>35.840000000000003</v>
      </c>
      <c r="N2345" s="10">
        <v>41.59</v>
      </c>
      <c r="O2345" s="10">
        <v>43.18</v>
      </c>
      <c r="P2345" s="10">
        <v>38.93</v>
      </c>
      <c r="Q2345" s="10">
        <v>21.91</v>
      </c>
      <c r="R2345" s="10">
        <v>20.100000000000001</v>
      </c>
      <c r="S2345" s="10">
        <v>23.34</v>
      </c>
      <c r="T2345" s="10">
        <v>39.11</v>
      </c>
      <c r="U2345" s="10">
        <v>42.78</v>
      </c>
      <c r="V2345" s="10">
        <v>37.409999999999997</v>
      </c>
      <c r="W2345" s="10">
        <v>36.64</v>
      </c>
      <c r="X2345" s="10">
        <v>41.23</v>
      </c>
      <c r="Y2345" s="10">
        <v>21.78</v>
      </c>
      <c r="Z2345" s="10">
        <v>-6.5135773882699893E-2</v>
      </c>
      <c r="AA2345" s="10">
        <v>0.12844649931525301</v>
      </c>
      <c r="AB2345" s="10">
        <v>-0.19358227319795199</v>
      </c>
      <c r="AC2345" s="10">
        <v>-0.75804085918890296</v>
      </c>
      <c r="AD2345" s="10">
        <v>0.17160314892043199</v>
      </c>
      <c r="AE2345" s="10">
        <v>-0.92964400810933501</v>
      </c>
      <c r="AF2345" s="10">
        <v>-9.4270103085481297E-2</v>
      </c>
      <c r="AG2345" s="10">
        <v>-0.78717518839168499</v>
      </c>
      <c r="AH2345" s="10">
        <v>-5.1113453480302197E-2</v>
      </c>
      <c r="AI2345" s="11">
        <v>0.30099999999999999</v>
      </c>
      <c r="AJ2345" s="11">
        <v>4.53E-2</v>
      </c>
      <c r="AK2345" s="11">
        <v>4.2100000000000002E-3</v>
      </c>
      <c r="AL2345" s="11">
        <v>1.2400000000000001E-10</v>
      </c>
      <c r="AM2345" s="11">
        <v>1.15E-2</v>
      </c>
      <c r="AN2345" s="11">
        <v>1.48E-12</v>
      </c>
      <c r="AO2345" s="11">
        <v>0.14699999999999999</v>
      </c>
      <c r="AP2345" s="11">
        <v>4.4699999999999998E-11</v>
      </c>
      <c r="AQ2345" s="11">
        <v>0.40400000000000003</v>
      </c>
      <c r="AR2345" s="11">
        <v>0.38100000000000001</v>
      </c>
      <c r="AS2345" s="11">
        <v>7.2400000000000006E-2</v>
      </c>
      <c r="AT2345" s="11">
        <v>8.5199999999999998E-3</v>
      </c>
      <c r="AU2345" s="11">
        <v>1.0500000000000001E-9</v>
      </c>
      <c r="AV2345" s="11">
        <v>2.12E-2</v>
      </c>
      <c r="AW2345" s="11">
        <v>1.9399999999999999E-11</v>
      </c>
      <c r="AX2345" s="11">
        <v>0.20499999999999999</v>
      </c>
      <c r="AY2345" s="11">
        <v>4.1600000000000001E-10</v>
      </c>
      <c r="AZ2345" s="11">
        <v>0.48699999999999999</v>
      </c>
      <c r="BA2345" s="10" t="s">
        <v>7996</v>
      </c>
      <c r="BB2345" s="10" t="s">
        <v>7997</v>
      </c>
      <c r="BC2345" s="10" t="s">
        <v>269</v>
      </c>
      <c r="BD2345" s="10">
        <v>987898</v>
      </c>
      <c r="BE2345" s="10">
        <v>989079</v>
      </c>
      <c r="BF2345" s="10" t="s">
        <v>36</v>
      </c>
      <c r="BG2345" s="10" t="s">
        <v>7996</v>
      </c>
      <c r="BH2345" s="10" t="s">
        <v>17</v>
      </c>
      <c r="BI2345" s="10" t="s">
        <v>7998</v>
      </c>
      <c r="BJ2345" s="10">
        <v>987898</v>
      </c>
      <c r="BK2345" s="10">
        <v>989079</v>
      </c>
      <c r="BL2345" s="10" t="s">
        <v>7996</v>
      </c>
    </row>
    <row r="2346" spans="1:64" x14ac:dyDescent="0.2">
      <c r="A2346" s="10" t="s">
        <v>14325</v>
      </c>
      <c r="B2346" s="10">
        <v>75.760000000000005</v>
      </c>
      <c r="C2346" s="10">
        <v>78.83</v>
      </c>
      <c r="D2346" s="10">
        <v>76.45</v>
      </c>
      <c r="E2346" s="10">
        <v>76.55</v>
      </c>
      <c r="F2346" s="10">
        <v>84.66</v>
      </c>
      <c r="G2346" s="10">
        <v>84.99</v>
      </c>
      <c r="H2346" s="10">
        <v>93.08</v>
      </c>
      <c r="I2346" s="10">
        <v>88.82</v>
      </c>
      <c r="J2346" s="10">
        <v>89.59</v>
      </c>
      <c r="K2346" s="10">
        <v>87.99</v>
      </c>
      <c r="L2346" s="10">
        <v>77.62</v>
      </c>
      <c r="M2346" s="10">
        <v>89.98</v>
      </c>
      <c r="N2346" s="10">
        <v>103.03</v>
      </c>
      <c r="O2346" s="10">
        <v>103.14</v>
      </c>
      <c r="P2346" s="10">
        <v>102.75</v>
      </c>
      <c r="Q2346" s="10">
        <v>213.2</v>
      </c>
      <c r="R2346" s="10">
        <v>207.7</v>
      </c>
      <c r="S2346" s="10">
        <v>202.55</v>
      </c>
      <c r="T2346" s="10">
        <v>77.010000000000005</v>
      </c>
      <c r="U2346" s="10">
        <v>82.07</v>
      </c>
      <c r="V2346" s="10">
        <v>90.5</v>
      </c>
      <c r="W2346" s="10">
        <v>85.2</v>
      </c>
      <c r="X2346" s="10">
        <v>102.97</v>
      </c>
      <c r="Y2346" s="10">
        <v>207.82</v>
      </c>
      <c r="Z2346" s="10">
        <v>0.23275928719469699</v>
      </c>
      <c r="AA2346" s="10">
        <v>9.0237997774539599E-2</v>
      </c>
      <c r="AB2346" s="10">
        <v>0.14252128942015799</v>
      </c>
      <c r="AC2346" s="10">
        <v>1.29039204099805</v>
      </c>
      <c r="AD2346" s="10">
        <v>0.27745631387775499</v>
      </c>
      <c r="AE2346" s="10">
        <v>1.0129357271202999</v>
      </c>
      <c r="AF2346" s="10">
        <v>0.14181963990087301</v>
      </c>
      <c r="AG2346" s="10">
        <v>1.1994523937042301</v>
      </c>
      <c r="AH2346" s="10">
        <v>0.32903795600408797</v>
      </c>
      <c r="AI2346" s="11">
        <v>9.6100000000000005E-5</v>
      </c>
      <c r="AJ2346" s="11">
        <v>7.9299999999999995E-2</v>
      </c>
      <c r="AK2346" s="11">
        <v>7.8899999999999994E-3</v>
      </c>
      <c r="AL2346" s="11">
        <v>2.1099999999999999E-18</v>
      </c>
      <c r="AM2346" s="11">
        <v>1.01E-5</v>
      </c>
      <c r="AN2346" s="11">
        <v>2.7499999999999998E-16</v>
      </c>
      <c r="AO2346" s="11">
        <v>8.6899999999999998E-3</v>
      </c>
      <c r="AP2346" s="11">
        <v>8.6699999999999993E-18</v>
      </c>
      <c r="AQ2346" s="11">
        <v>8.4E-7</v>
      </c>
      <c r="AR2346" s="11">
        <v>2.6699999999999998E-4</v>
      </c>
      <c r="AS2346" s="11">
        <v>0.11899999999999999</v>
      </c>
      <c r="AT2346" s="11">
        <v>1.5100000000000001E-2</v>
      </c>
      <c r="AU2346" s="11">
        <v>1.8599999999999999E-16</v>
      </c>
      <c r="AV2346" s="11">
        <v>3.3699999999999999E-5</v>
      </c>
      <c r="AW2346" s="11">
        <v>1.13E-14</v>
      </c>
      <c r="AX2346" s="11">
        <v>1.6500000000000001E-2</v>
      </c>
      <c r="AY2346" s="11">
        <v>6.07E-16</v>
      </c>
      <c r="AZ2346" s="11">
        <v>3.3900000000000002E-6</v>
      </c>
      <c r="BA2346" s="10" t="s">
        <v>14325</v>
      </c>
      <c r="BB2346" s="10" t="s">
        <v>14326</v>
      </c>
      <c r="BC2346" s="10" t="s">
        <v>25</v>
      </c>
      <c r="BD2346" s="10">
        <v>1440150</v>
      </c>
      <c r="BE2346" s="10">
        <v>1440860</v>
      </c>
      <c r="BF2346" s="10" t="s">
        <v>36</v>
      </c>
      <c r="BG2346" s="10" t="s">
        <v>14327</v>
      </c>
      <c r="BH2346" s="10" t="s">
        <v>17</v>
      </c>
      <c r="BI2346" s="10" t="s">
        <v>14328</v>
      </c>
      <c r="BJ2346" s="10">
        <v>1440150</v>
      </c>
      <c r="BK2346" s="10">
        <v>1440860</v>
      </c>
      <c r="BL2346" s="10" t="s">
        <v>14327</v>
      </c>
    </row>
    <row r="2347" spans="1:64" x14ac:dyDescent="0.2">
      <c r="A2347" s="10" t="s">
        <v>8002</v>
      </c>
      <c r="B2347" s="10">
        <v>62.36</v>
      </c>
      <c r="C2347" s="10">
        <v>56.23</v>
      </c>
      <c r="D2347" s="10">
        <v>58.39</v>
      </c>
      <c r="E2347" s="10">
        <v>56.9</v>
      </c>
      <c r="F2347" s="10">
        <v>62.28</v>
      </c>
      <c r="G2347" s="10">
        <v>63.1</v>
      </c>
      <c r="H2347" s="10">
        <v>59.34</v>
      </c>
      <c r="I2347" s="10">
        <v>58.52</v>
      </c>
      <c r="J2347" s="10">
        <v>60.46</v>
      </c>
      <c r="K2347" s="10">
        <v>54.57</v>
      </c>
      <c r="L2347" s="10">
        <v>62.89</v>
      </c>
      <c r="M2347" s="10">
        <v>57.92</v>
      </c>
      <c r="N2347" s="10">
        <v>60.01</v>
      </c>
      <c r="O2347" s="10">
        <v>63.14</v>
      </c>
      <c r="P2347" s="10">
        <v>60.49</v>
      </c>
      <c r="Q2347" s="10">
        <v>51.5</v>
      </c>
      <c r="R2347" s="10">
        <v>54.92</v>
      </c>
      <c r="S2347" s="10">
        <v>55.37</v>
      </c>
      <c r="T2347" s="10">
        <v>58.99</v>
      </c>
      <c r="U2347" s="10">
        <v>60.76</v>
      </c>
      <c r="V2347" s="10">
        <v>59.44</v>
      </c>
      <c r="W2347" s="10">
        <v>58.46</v>
      </c>
      <c r="X2347" s="10">
        <v>61.21</v>
      </c>
      <c r="Y2347" s="10">
        <v>53.93</v>
      </c>
      <c r="Z2347" s="10">
        <v>1.2091747780241101E-2</v>
      </c>
      <c r="AA2347" s="10">
        <v>4.2405641318222102E-2</v>
      </c>
      <c r="AB2347" s="10">
        <v>-3.0313893537981002E-2</v>
      </c>
      <c r="AC2347" s="10">
        <v>-0.116327158361927</v>
      </c>
      <c r="AD2347" s="10">
        <v>6.7311749667092996E-2</v>
      </c>
      <c r="AE2347" s="10">
        <v>-0.18363890802902</v>
      </c>
      <c r="AF2347" s="10">
        <v>-1.2488997013407201E-2</v>
      </c>
      <c r="AG2347" s="10">
        <v>-0.140907903155576</v>
      </c>
      <c r="AH2347" s="10">
        <v>1.2417111335463599E-2</v>
      </c>
      <c r="AI2347" s="11">
        <v>0.82799999999999996</v>
      </c>
      <c r="AJ2347" s="11">
        <v>0.44800000000000001</v>
      </c>
      <c r="AK2347" s="11">
        <v>0.58599999999999997</v>
      </c>
      <c r="AL2347" s="11">
        <v>4.8000000000000001E-2</v>
      </c>
      <c r="AM2347" s="11">
        <v>0.23799999999999999</v>
      </c>
      <c r="AN2347" s="11">
        <v>2.9299999999999999E-3</v>
      </c>
      <c r="AO2347" s="11">
        <v>0.82399999999999995</v>
      </c>
      <c r="AP2347" s="11">
        <v>1.77E-2</v>
      </c>
      <c r="AQ2347" s="11">
        <v>0.82299999999999995</v>
      </c>
      <c r="AR2347" s="11">
        <v>0.86799999999999999</v>
      </c>
      <c r="AS2347" s="11">
        <v>0.53100000000000003</v>
      </c>
      <c r="AT2347" s="11">
        <v>0.66</v>
      </c>
      <c r="AU2347" s="11">
        <v>7.6300000000000007E-2</v>
      </c>
      <c r="AV2347" s="11">
        <v>0.311</v>
      </c>
      <c r="AW2347" s="11">
        <v>6.1199999999999996E-3</v>
      </c>
      <c r="AX2347" s="11">
        <v>0.86499999999999999</v>
      </c>
      <c r="AY2347" s="11">
        <v>3.1300000000000001E-2</v>
      </c>
      <c r="AZ2347" s="11">
        <v>0.86299999999999999</v>
      </c>
      <c r="BA2347" s="10" t="s">
        <v>8002</v>
      </c>
      <c r="BB2347" s="10" t="s">
        <v>8003</v>
      </c>
      <c r="BC2347" s="10" t="s">
        <v>269</v>
      </c>
      <c r="BD2347" s="10">
        <v>991305</v>
      </c>
      <c r="BE2347" s="10">
        <v>992213</v>
      </c>
      <c r="BF2347" s="10" t="s">
        <v>36</v>
      </c>
      <c r="BG2347" s="10" t="s">
        <v>8002</v>
      </c>
      <c r="BH2347" s="10" t="s">
        <v>17</v>
      </c>
      <c r="BI2347" s="10" t="s">
        <v>8004</v>
      </c>
      <c r="BJ2347" s="10">
        <v>991305</v>
      </c>
      <c r="BK2347" s="10">
        <v>992213</v>
      </c>
      <c r="BL2347" s="10" t="s">
        <v>8002</v>
      </c>
    </row>
    <row r="2348" spans="1:64" x14ac:dyDescent="0.2">
      <c r="A2348" s="10" t="s">
        <v>1823</v>
      </c>
      <c r="B2348" s="10">
        <v>311.98</v>
      </c>
      <c r="C2348" s="10">
        <v>326.36</v>
      </c>
      <c r="D2348" s="10">
        <v>336.75</v>
      </c>
      <c r="E2348" s="10">
        <v>297.77</v>
      </c>
      <c r="F2348" s="10">
        <v>331.87</v>
      </c>
      <c r="G2348" s="10">
        <v>326.79000000000002</v>
      </c>
      <c r="H2348" s="10">
        <v>343.69</v>
      </c>
      <c r="I2348" s="10">
        <v>337.96</v>
      </c>
      <c r="J2348" s="10">
        <v>322.67</v>
      </c>
      <c r="K2348" s="10">
        <v>364.64</v>
      </c>
      <c r="L2348" s="10">
        <v>370.42</v>
      </c>
      <c r="M2348" s="10">
        <v>340.42</v>
      </c>
      <c r="N2348" s="10">
        <v>334.09</v>
      </c>
      <c r="O2348" s="10">
        <v>367.51</v>
      </c>
      <c r="P2348" s="10">
        <v>318.8</v>
      </c>
      <c r="Q2348" s="10">
        <v>182.99</v>
      </c>
      <c r="R2348" s="10">
        <v>187.08</v>
      </c>
      <c r="S2348" s="10">
        <v>184.79</v>
      </c>
      <c r="T2348" s="10">
        <v>325.02999999999997</v>
      </c>
      <c r="U2348" s="10">
        <v>318.81</v>
      </c>
      <c r="V2348" s="10">
        <v>334.77</v>
      </c>
      <c r="W2348" s="10">
        <v>358.49</v>
      </c>
      <c r="X2348" s="10">
        <v>340.14</v>
      </c>
      <c r="Y2348" s="10">
        <v>184.96</v>
      </c>
      <c r="Z2348" s="10">
        <v>4.3108306722329501E-2</v>
      </c>
      <c r="AA2348" s="10">
        <v>-2.8563528843102801E-2</v>
      </c>
      <c r="AB2348" s="10">
        <v>7.1671835565432204E-2</v>
      </c>
      <c r="AC2348" s="10">
        <v>-0.95440502032093499</v>
      </c>
      <c r="AD2348" s="10">
        <v>-7.6990078942866802E-2</v>
      </c>
      <c r="AE2348" s="10">
        <v>-0.87741494137806797</v>
      </c>
      <c r="AF2348" s="10">
        <v>0.14178748461554799</v>
      </c>
      <c r="AG2348" s="10">
        <v>-0.85572584242771599</v>
      </c>
      <c r="AH2348" s="10">
        <v>9.3360934515784394E-2</v>
      </c>
      <c r="AI2348" s="11">
        <v>0.43099999999999999</v>
      </c>
      <c r="AJ2348" s="11">
        <v>0.60099999999999998</v>
      </c>
      <c r="AK2348" s="11">
        <v>0.19600000000000001</v>
      </c>
      <c r="AL2348" s="11">
        <v>2.6600000000000002E-14</v>
      </c>
      <c r="AM2348" s="11">
        <v>0.16600000000000001</v>
      </c>
      <c r="AN2348" s="11">
        <v>1.4000000000000001E-13</v>
      </c>
      <c r="AO2348" s="11">
        <v>1.5299999999999999E-2</v>
      </c>
      <c r="AP2348" s="11">
        <v>2.3400000000000001E-13</v>
      </c>
      <c r="AQ2348" s="11">
        <v>9.6100000000000005E-2</v>
      </c>
      <c r="AR2348" s="11">
        <v>0.51400000000000001</v>
      </c>
      <c r="AS2348" s="11">
        <v>0.67400000000000004</v>
      </c>
      <c r="AT2348" s="11">
        <v>0.26300000000000001</v>
      </c>
      <c r="AU2348" s="11">
        <v>5.6300000000000002E-13</v>
      </c>
      <c r="AV2348" s="11">
        <v>0.22900000000000001</v>
      </c>
      <c r="AW2348" s="11">
        <v>2.3999999999999999E-12</v>
      </c>
      <c r="AX2348" s="11">
        <v>2.75E-2</v>
      </c>
      <c r="AY2348" s="11">
        <v>3.7899999999999998E-12</v>
      </c>
      <c r="AZ2348" s="11">
        <v>0.14099999999999999</v>
      </c>
      <c r="BA2348" s="10" t="s">
        <v>1823</v>
      </c>
      <c r="BB2348" s="10" t="s">
        <v>1824</v>
      </c>
      <c r="BC2348" s="10" t="s">
        <v>748</v>
      </c>
      <c r="BD2348" s="10">
        <v>355985</v>
      </c>
      <c r="BE2348" s="10">
        <v>357915</v>
      </c>
      <c r="BF2348" s="10" t="s">
        <v>36</v>
      </c>
      <c r="BG2348" s="10" t="s">
        <v>1825</v>
      </c>
      <c r="BH2348" s="10" t="s">
        <v>17</v>
      </c>
      <c r="BI2348" s="10" t="s">
        <v>1826</v>
      </c>
      <c r="BJ2348" s="10">
        <v>355985</v>
      </c>
      <c r="BK2348" s="10">
        <v>357915</v>
      </c>
      <c r="BL2348" s="10" t="s">
        <v>1825</v>
      </c>
    </row>
    <row r="2349" spans="1:64" x14ac:dyDescent="0.2">
      <c r="A2349" s="10" t="s">
        <v>9878</v>
      </c>
      <c r="B2349" s="10">
        <v>226.94</v>
      </c>
      <c r="C2349" s="10">
        <v>216.63</v>
      </c>
      <c r="D2349" s="10">
        <v>220.28</v>
      </c>
      <c r="E2349" s="10">
        <v>197.84</v>
      </c>
      <c r="F2349" s="10">
        <v>187.72</v>
      </c>
      <c r="G2349" s="10">
        <v>192.16</v>
      </c>
      <c r="H2349" s="10">
        <v>207.17</v>
      </c>
      <c r="I2349" s="10">
        <v>203.04</v>
      </c>
      <c r="J2349" s="10">
        <v>207.68</v>
      </c>
      <c r="K2349" s="10">
        <v>246.7</v>
      </c>
      <c r="L2349" s="10">
        <v>232.94</v>
      </c>
      <c r="M2349" s="10">
        <v>253.33</v>
      </c>
      <c r="N2349" s="10">
        <v>198.36</v>
      </c>
      <c r="O2349" s="10">
        <v>193.64</v>
      </c>
      <c r="P2349" s="10">
        <v>210.33</v>
      </c>
      <c r="Q2349" s="10">
        <v>43.99</v>
      </c>
      <c r="R2349" s="10">
        <v>54.99</v>
      </c>
      <c r="S2349" s="10">
        <v>53.63</v>
      </c>
      <c r="T2349" s="10">
        <v>221.29</v>
      </c>
      <c r="U2349" s="10">
        <v>192.57</v>
      </c>
      <c r="V2349" s="10">
        <v>205.96</v>
      </c>
      <c r="W2349" s="10">
        <v>244.32</v>
      </c>
      <c r="X2349" s="10">
        <v>200.78</v>
      </c>
      <c r="Y2349" s="10">
        <v>50.87</v>
      </c>
      <c r="Z2349" s="10">
        <v>-0.10333086203359</v>
      </c>
      <c r="AA2349" s="10">
        <v>-0.200758743977312</v>
      </c>
      <c r="AB2349" s="10">
        <v>9.7427881943722205E-2</v>
      </c>
      <c r="AC2349" s="10">
        <v>-2.2693345246296199</v>
      </c>
      <c r="AD2349" s="10">
        <v>-0.283229317648104</v>
      </c>
      <c r="AE2349" s="10">
        <v>-1.9861052069815199</v>
      </c>
      <c r="AF2349" s="10">
        <v>0.14167868612953999</v>
      </c>
      <c r="AG2349" s="10">
        <v>-2.0243249764664899</v>
      </c>
      <c r="AH2349" s="10">
        <v>5.92081124587489E-2</v>
      </c>
      <c r="AI2349" s="11">
        <v>6.9400000000000003E-2</v>
      </c>
      <c r="AJ2349" s="11">
        <v>1.25E-3</v>
      </c>
      <c r="AK2349" s="11">
        <v>8.6499999999999994E-2</v>
      </c>
      <c r="AL2349" s="11">
        <v>7.4900000000000001E-22</v>
      </c>
      <c r="AM2349" s="11">
        <v>3.0899999999999999E-5</v>
      </c>
      <c r="AN2349" s="11">
        <v>1.4000000000000001E-20</v>
      </c>
      <c r="AO2349" s="11">
        <v>1.5599999999999999E-2</v>
      </c>
      <c r="AP2349" s="11">
        <v>9.0999999999999997E-21</v>
      </c>
      <c r="AQ2349" s="11">
        <v>0.28799999999999998</v>
      </c>
      <c r="AR2349" s="11">
        <v>0.106</v>
      </c>
      <c r="AS2349" s="11">
        <v>2.8E-3</v>
      </c>
      <c r="AT2349" s="11">
        <v>0.129</v>
      </c>
      <c r="AU2349" s="11">
        <v>2.51E-19</v>
      </c>
      <c r="AV2349" s="11">
        <v>9.3999999999999994E-5</v>
      </c>
      <c r="AW2349" s="11">
        <v>2.8100000000000001E-18</v>
      </c>
      <c r="AX2349" s="11">
        <v>2.7900000000000001E-2</v>
      </c>
      <c r="AY2349" s="11">
        <v>1.9899999999999998E-18</v>
      </c>
      <c r="AZ2349" s="11">
        <v>0.36699999999999999</v>
      </c>
      <c r="BA2349" s="10" t="s">
        <v>9878</v>
      </c>
      <c r="BB2349" s="10" t="s">
        <v>9879</v>
      </c>
      <c r="BC2349" s="10" t="s">
        <v>534</v>
      </c>
      <c r="BD2349" s="10">
        <v>349157</v>
      </c>
      <c r="BE2349" s="10">
        <v>349936</v>
      </c>
      <c r="BF2349" s="10" t="s">
        <v>36</v>
      </c>
      <c r="BG2349" s="10" t="s">
        <v>9880</v>
      </c>
      <c r="BH2349" s="10" t="s">
        <v>17</v>
      </c>
      <c r="BI2349" s="10" t="s">
        <v>9881</v>
      </c>
      <c r="BJ2349" s="10">
        <v>349157</v>
      </c>
      <c r="BK2349" s="10">
        <v>349936</v>
      </c>
      <c r="BL2349" s="10" t="s">
        <v>9880</v>
      </c>
    </row>
    <row r="2350" spans="1:64" x14ac:dyDescent="0.2">
      <c r="A2350" s="10" t="s">
        <v>8011</v>
      </c>
      <c r="B2350" s="10">
        <v>407.5</v>
      </c>
      <c r="C2350" s="10">
        <v>388.8</v>
      </c>
      <c r="D2350" s="10">
        <v>353.94</v>
      </c>
      <c r="E2350" s="10">
        <v>417.81</v>
      </c>
      <c r="F2350" s="10">
        <v>382.63</v>
      </c>
      <c r="G2350" s="10">
        <v>381.01</v>
      </c>
      <c r="H2350" s="10">
        <v>484.79</v>
      </c>
      <c r="I2350" s="10">
        <v>462.47</v>
      </c>
      <c r="J2350" s="10">
        <v>475.27</v>
      </c>
      <c r="K2350" s="10">
        <v>438.23</v>
      </c>
      <c r="L2350" s="10">
        <v>353.48</v>
      </c>
      <c r="M2350" s="10">
        <v>446.12</v>
      </c>
      <c r="N2350" s="10">
        <v>420.21</v>
      </c>
      <c r="O2350" s="10">
        <v>396.29</v>
      </c>
      <c r="P2350" s="10">
        <v>497.08</v>
      </c>
      <c r="Q2350" s="10">
        <v>711.77</v>
      </c>
      <c r="R2350" s="10">
        <v>666.08</v>
      </c>
      <c r="S2350" s="10">
        <v>597.02</v>
      </c>
      <c r="T2350" s="10">
        <v>383.41</v>
      </c>
      <c r="U2350" s="10">
        <v>393.81</v>
      </c>
      <c r="V2350" s="10">
        <v>474.18</v>
      </c>
      <c r="W2350" s="10">
        <v>412.61</v>
      </c>
      <c r="X2350" s="10">
        <v>437.86</v>
      </c>
      <c r="Y2350" s="10">
        <v>658.29</v>
      </c>
      <c r="Z2350" s="10">
        <v>0.30861577738583201</v>
      </c>
      <c r="AA2350" s="10">
        <v>3.9590740210924097E-2</v>
      </c>
      <c r="AB2350" s="10">
        <v>0.269025037174908</v>
      </c>
      <c r="AC2350" s="10">
        <v>0.68126207901849301</v>
      </c>
      <c r="AD2350" s="10">
        <v>8.6541217507406301E-2</v>
      </c>
      <c r="AE2350" s="10">
        <v>0.59472086151108705</v>
      </c>
      <c r="AF2350" s="10">
        <v>9.8234865001249005E-2</v>
      </c>
      <c r="AG2350" s="10">
        <v>0.470881166633911</v>
      </c>
      <c r="AH2350" s="10">
        <v>0.145185342297731</v>
      </c>
      <c r="AI2350" s="11">
        <v>2.8900000000000002E-3</v>
      </c>
      <c r="AJ2350" s="11">
        <v>0.67400000000000004</v>
      </c>
      <c r="AK2350" s="11">
        <v>7.7000000000000002E-3</v>
      </c>
      <c r="AL2350" s="11">
        <v>1.61E-7</v>
      </c>
      <c r="AM2350" s="11">
        <v>0.36</v>
      </c>
      <c r="AN2350" s="11">
        <v>1.1599999999999999E-6</v>
      </c>
      <c r="AO2350" s="11">
        <v>0.30299999999999999</v>
      </c>
      <c r="AP2350" s="11">
        <v>2.73E-5</v>
      </c>
      <c r="AQ2350" s="11">
        <v>0.129</v>
      </c>
      <c r="AR2350" s="11">
        <v>6.0400000000000002E-3</v>
      </c>
      <c r="AS2350" s="11">
        <v>0.73799999999999999</v>
      </c>
      <c r="AT2350" s="11">
        <v>1.4800000000000001E-2</v>
      </c>
      <c r="AU2350" s="11">
        <v>7.3900000000000004E-7</v>
      </c>
      <c r="AV2350" s="11">
        <v>0.442</v>
      </c>
      <c r="AW2350" s="11">
        <v>4.5600000000000004E-6</v>
      </c>
      <c r="AX2350" s="11">
        <v>0.38300000000000001</v>
      </c>
      <c r="AY2350" s="11">
        <v>8.3900000000000006E-5</v>
      </c>
      <c r="AZ2350" s="11">
        <v>0.183</v>
      </c>
      <c r="BA2350" s="10" t="s">
        <v>8011</v>
      </c>
      <c r="BB2350" s="10" t="s">
        <v>8012</v>
      </c>
      <c r="BC2350" s="10" t="s">
        <v>269</v>
      </c>
      <c r="BD2350" s="10">
        <v>993756</v>
      </c>
      <c r="BE2350" s="10">
        <v>995477</v>
      </c>
      <c r="BF2350" s="10" t="s">
        <v>15</v>
      </c>
      <c r="BG2350" s="10" t="s">
        <v>8013</v>
      </c>
      <c r="BH2350" s="10" t="s">
        <v>17</v>
      </c>
      <c r="BI2350" s="10" t="s">
        <v>8014</v>
      </c>
      <c r="BJ2350" s="10">
        <v>993756</v>
      </c>
      <c r="BK2350" s="10">
        <v>995477</v>
      </c>
      <c r="BL2350" s="10" t="s">
        <v>8013</v>
      </c>
    </row>
    <row r="2351" spans="1:64" x14ac:dyDescent="0.2">
      <c r="A2351" s="10" t="s">
        <v>8015</v>
      </c>
      <c r="B2351" s="10">
        <v>18.62</v>
      </c>
      <c r="C2351" s="10">
        <v>19.53</v>
      </c>
      <c r="D2351" s="10">
        <v>21.24</v>
      </c>
      <c r="E2351" s="10">
        <v>23.32</v>
      </c>
      <c r="F2351" s="10">
        <v>18.899999999999999</v>
      </c>
      <c r="G2351" s="10">
        <v>20.54</v>
      </c>
      <c r="H2351" s="10">
        <v>15.66</v>
      </c>
      <c r="I2351" s="10">
        <v>17.260000000000002</v>
      </c>
      <c r="J2351" s="10">
        <v>17.68</v>
      </c>
      <c r="K2351" s="10">
        <v>19.84</v>
      </c>
      <c r="L2351" s="10">
        <v>16.57</v>
      </c>
      <c r="M2351" s="10">
        <v>17.309999999999999</v>
      </c>
      <c r="N2351" s="10">
        <v>22.43</v>
      </c>
      <c r="O2351" s="10">
        <v>18.68</v>
      </c>
      <c r="P2351" s="10">
        <v>21.3</v>
      </c>
      <c r="Q2351" s="10">
        <v>27.68</v>
      </c>
      <c r="R2351" s="10">
        <v>28.47</v>
      </c>
      <c r="S2351" s="10">
        <v>28.46</v>
      </c>
      <c r="T2351" s="10">
        <v>19.8</v>
      </c>
      <c r="U2351" s="10">
        <v>20.92</v>
      </c>
      <c r="V2351" s="10">
        <v>16.87</v>
      </c>
      <c r="W2351" s="10">
        <v>17.91</v>
      </c>
      <c r="X2351" s="10">
        <v>20.8</v>
      </c>
      <c r="Y2351" s="10">
        <v>28.2</v>
      </c>
      <c r="Z2351" s="10">
        <v>-0.23270455448291599</v>
      </c>
      <c r="AA2351" s="10">
        <v>7.3029654817525505E-2</v>
      </c>
      <c r="AB2351" s="10">
        <v>-0.30573420930044198</v>
      </c>
      <c r="AC2351" s="10">
        <v>0.66186284849149002</v>
      </c>
      <c r="AD2351" s="10">
        <v>0.216228324342885</v>
      </c>
      <c r="AE2351" s="10">
        <v>0.44563452414860499</v>
      </c>
      <c r="AF2351" s="10">
        <v>-0.14898029244233901</v>
      </c>
      <c r="AG2351" s="10">
        <v>0.74558711053206705</v>
      </c>
      <c r="AH2351" s="10">
        <v>-5.7816229169791499E-3</v>
      </c>
      <c r="AI2351" s="11">
        <v>1.03E-2</v>
      </c>
      <c r="AJ2351" s="11">
        <v>0.36699999999999999</v>
      </c>
      <c r="AK2351" s="11">
        <v>1.1000000000000001E-3</v>
      </c>
      <c r="AL2351" s="11">
        <v>2.6400000000000001E-8</v>
      </c>
      <c r="AM2351" s="11">
        <v>1.6199999999999999E-2</v>
      </c>
      <c r="AN2351" s="11">
        <v>4.9100000000000004E-6</v>
      </c>
      <c r="AO2351" s="11">
        <v>8.9800000000000005E-2</v>
      </c>
      <c r="AP2351" s="11">
        <v>2.5599999999999998E-9</v>
      </c>
      <c r="AQ2351" s="11">
        <v>0.94199999999999995</v>
      </c>
      <c r="AR2351" s="11">
        <v>1.9099999999999999E-2</v>
      </c>
      <c r="AS2351" s="11">
        <v>0.45</v>
      </c>
      <c r="AT2351" s="11">
        <v>2.49E-3</v>
      </c>
      <c r="AU2351" s="11">
        <v>1.4000000000000001E-7</v>
      </c>
      <c r="AV2351" s="11">
        <v>2.8799999999999999E-2</v>
      </c>
      <c r="AW2351" s="11">
        <v>1.73E-5</v>
      </c>
      <c r="AX2351" s="11">
        <v>0.13300000000000001</v>
      </c>
      <c r="AY2351" s="11">
        <v>1.6400000000000001E-8</v>
      </c>
      <c r="AZ2351" s="11">
        <v>0.95699999999999996</v>
      </c>
      <c r="BA2351" s="10" t="s">
        <v>8015</v>
      </c>
      <c r="BB2351" s="10" t="s">
        <v>8016</v>
      </c>
      <c r="BC2351" s="10" t="s">
        <v>269</v>
      </c>
      <c r="BD2351" s="10">
        <v>996174</v>
      </c>
      <c r="BE2351" s="10">
        <v>996764</v>
      </c>
      <c r="BF2351" s="10" t="s">
        <v>15</v>
      </c>
      <c r="BG2351" s="10" t="s">
        <v>8015</v>
      </c>
      <c r="BH2351" s="10" t="s">
        <v>17</v>
      </c>
      <c r="BI2351" s="10" t="s">
        <v>8017</v>
      </c>
      <c r="BJ2351" s="10">
        <v>996174</v>
      </c>
      <c r="BK2351" s="10">
        <v>996764</v>
      </c>
      <c r="BL2351" s="10" t="s">
        <v>8015</v>
      </c>
    </row>
    <row r="2352" spans="1:64" x14ac:dyDescent="0.2">
      <c r="A2352" s="10" t="s">
        <v>8018</v>
      </c>
      <c r="B2352" s="10">
        <v>1469.62</v>
      </c>
      <c r="C2352" s="10">
        <v>1331.64</v>
      </c>
      <c r="D2352" s="10">
        <v>1518.33</v>
      </c>
      <c r="E2352" s="10">
        <v>1258.83</v>
      </c>
      <c r="F2352" s="10">
        <v>1374.11</v>
      </c>
      <c r="G2352" s="10">
        <v>1399.97</v>
      </c>
      <c r="H2352" s="10">
        <v>1432.59</v>
      </c>
      <c r="I2352" s="10">
        <v>1473.44</v>
      </c>
      <c r="J2352" s="10">
        <v>1376.28</v>
      </c>
      <c r="K2352" s="10">
        <v>1561.25</v>
      </c>
      <c r="L2352" s="10">
        <v>1452.01</v>
      </c>
      <c r="M2352" s="10">
        <v>1490.81</v>
      </c>
      <c r="N2352" s="10">
        <v>1307.46</v>
      </c>
      <c r="O2352" s="10">
        <v>1300.8599999999999</v>
      </c>
      <c r="P2352" s="10">
        <v>1301.55</v>
      </c>
      <c r="Q2352" s="10">
        <v>1682.25</v>
      </c>
      <c r="R2352" s="10">
        <v>1652.19</v>
      </c>
      <c r="S2352" s="10">
        <v>1746.06</v>
      </c>
      <c r="T2352" s="10">
        <v>1439.86</v>
      </c>
      <c r="U2352" s="10">
        <v>1344.3</v>
      </c>
      <c r="V2352" s="10">
        <v>1427.44</v>
      </c>
      <c r="W2352" s="10">
        <v>1501.36</v>
      </c>
      <c r="X2352" s="10">
        <v>1303.29</v>
      </c>
      <c r="Y2352" s="10">
        <v>1693.5</v>
      </c>
      <c r="Z2352" s="10">
        <v>-1.04409518400743E-2</v>
      </c>
      <c r="AA2352" s="10">
        <v>-9.8268314396621606E-2</v>
      </c>
      <c r="AB2352" s="10">
        <v>8.78273625565473E-2</v>
      </c>
      <c r="AC2352" s="10">
        <v>0.173804537221873</v>
      </c>
      <c r="AD2352" s="10">
        <v>-0.203212260496485</v>
      </c>
      <c r="AE2352" s="10">
        <v>0.377016797718358</v>
      </c>
      <c r="AF2352" s="10">
        <v>6.1874918079947598E-2</v>
      </c>
      <c r="AG2352" s="10">
        <v>0.24612040714189501</v>
      </c>
      <c r="AH2352" s="10">
        <v>-4.3069028019916203E-2</v>
      </c>
      <c r="AI2352" s="11">
        <v>0.85499999999999998</v>
      </c>
      <c r="AJ2352" s="11">
        <v>9.64E-2</v>
      </c>
      <c r="AK2352" s="11">
        <v>0.13500000000000001</v>
      </c>
      <c r="AL2352" s="11">
        <v>5.2500000000000003E-3</v>
      </c>
      <c r="AM2352" s="11">
        <v>1.6900000000000001E-3</v>
      </c>
      <c r="AN2352" s="11">
        <v>9.6700000000000002E-7</v>
      </c>
      <c r="AO2352" s="11">
        <v>0.28699999999999998</v>
      </c>
      <c r="AP2352" s="11">
        <v>2.2900000000000001E-4</v>
      </c>
      <c r="AQ2352" s="11">
        <v>0.45600000000000002</v>
      </c>
      <c r="AR2352" s="11">
        <v>0.88900000000000001</v>
      </c>
      <c r="AS2352" s="11">
        <v>0.14199999999999999</v>
      </c>
      <c r="AT2352" s="11">
        <v>0.19</v>
      </c>
      <c r="AU2352" s="11">
        <v>1.04E-2</v>
      </c>
      <c r="AV2352" s="11">
        <v>3.7000000000000002E-3</v>
      </c>
      <c r="AW2352" s="11">
        <v>3.8700000000000002E-6</v>
      </c>
      <c r="AX2352" s="11">
        <v>0.36499999999999999</v>
      </c>
      <c r="AY2352" s="11">
        <v>5.9299999999999999E-4</v>
      </c>
      <c r="AZ2352" s="11">
        <v>0.53800000000000003</v>
      </c>
      <c r="BA2352" s="10" t="s">
        <v>8018</v>
      </c>
      <c r="BB2352" s="10" t="s">
        <v>8019</v>
      </c>
      <c r="BC2352" s="10" t="s">
        <v>269</v>
      </c>
      <c r="BD2352" s="10">
        <v>997147</v>
      </c>
      <c r="BE2352" s="10">
        <v>997796</v>
      </c>
      <c r="BF2352" s="10" t="s">
        <v>15</v>
      </c>
      <c r="BG2352" s="10" t="s">
        <v>8020</v>
      </c>
      <c r="BH2352" s="10" t="s">
        <v>17</v>
      </c>
      <c r="BI2352" s="10" t="s">
        <v>8021</v>
      </c>
      <c r="BJ2352" s="10">
        <v>997147</v>
      </c>
      <c r="BK2352" s="10">
        <v>997796</v>
      </c>
      <c r="BL2352" s="10" t="s">
        <v>8020</v>
      </c>
    </row>
    <row r="2353" spans="1:64" x14ac:dyDescent="0.2">
      <c r="A2353" s="10" t="s">
        <v>8218</v>
      </c>
      <c r="B2353" s="10">
        <v>92.75</v>
      </c>
      <c r="C2353" s="10">
        <v>96.87</v>
      </c>
      <c r="D2353" s="10">
        <v>95.82</v>
      </c>
      <c r="E2353" s="10">
        <v>97.22</v>
      </c>
      <c r="F2353" s="10">
        <v>96.97</v>
      </c>
      <c r="G2353" s="10">
        <v>101.33</v>
      </c>
      <c r="H2353" s="10">
        <v>86.57</v>
      </c>
      <c r="I2353" s="10">
        <v>86.71</v>
      </c>
      <c r="J2353" s="10">
        <v>83.55</v>
      </c>
      <c r="K2353" s="10">
        <v>103.36</v>
      </c>
      <c r="L2353" s="10">
        <v>106.22</v>
      </c>
      <c r="M2353" s="10">
        <v>105.25</v>
      </c>
      <c r="N2353" s="10">
        <v>100.77</v>
      </c>
      <c r="O2353" s="10">
        <v>107.05</v>
      </c>
      <c r="P2353" s="10">
        <v>97.32</v>
      </c>
      <c r="Q2353" s="10">
        <v>62.22</v>
      </c>
      <c r="R2353" s="10">
        <v>58.68</v>
      </c>
      <c r="S2353" s="10">
        <v>60.3</v>
      </c>
      <c r="T2353" s="10">
        <v>95.15</v>
      </c>
      <c r="U2353" s="10">
        <v>98.51</v>
      </c>
      <c r="V2353" s="10">
        <v>85.61</v>
      </c>
      <c r="W2353" s="10">
        <v>104.94</v>
      </c>
      <c r="X2353" s="10">
        <v>101.71</v>
      </c>
      <c r="Y2353" s="10">
        <v>60.4</v>
      </c>
      <c r="Z2353" s="10">
        <v>-0.15226064701522601</v>
      </c>
      <c r="AA2353" s="10">
        <v>4.9652385738623302E-2</v>
      </c>
      <c r="AB2353" s="10">
        <v>-0.20191303275385</v>
      </c>
      <c r="AC2353" s="10">
        <v>-0.79766222128188302</v>
      </c>
      <c r="AD2353" s="10">
        <v>-4.5613827437332298E-2</v>
      </c>
      <c r="AE2353" s="10">
        <v>-0.75204839384455102</v>
      </c>
      <c r="AF2353" s="10">
        <v>0.14161887820208799</v>
      </c>
      <c r="AG2353" s="10">
        <v>-0.50378269606456905</v>
      </c>
      <c r="AH2353" s="10">
        <v>4.6352665026132597E-2</v>
      </c>
      <c r="AI2353" s="11">
        <v>7.5799999999999999E-4</v>
      </c>
      <c r="AJ2353" s="11">
        <v>0.21299999999999999</v>
      </c>
      <c r="AK2353" s="11">
        <v>3.29E-5</v>
      </c>
      <c r="AL2353" s="11">
        <v>1.1100000000000001E-15</v>
      </c>
      <c r="AM2353" s="11">
        <v>0.251</v>
      </c>
      <c r="AN2353" s="11">
        <v>3.5399999999999999E-15</v>
      </c>
      <c r="AO2353" s="11">
        <v>1.4300000000000001E-3</v>
      </c>
      <c r="AP2353" s="11">
        <v>1.26E-11</v>
      </c>
      <c r="AQ2353" s="11">
        <v>0.24199999999999999</v>
      </c>
      <c r="AR2353" s="11">
        <v>1.7799999999999999E-3</v>
      </c>
      <c r="AS2353" s="11">
        <v>0.28299999999999997</v>
      </c>
      <c r="AT2353" s="11">
        <v>9.9500000000000006E-5</v>
      </c>
      <c r="AU2353" s="11">
        <v>3.7E-14</v>
      </c>
      <c r="AV2353" s="11">
        <v>0.32700000000000001</v>
      </c>
      <c r="AW2353" s="11">
        <v>9.7599999999999996E-14</v>
      </c>
      <c r="AX2353" s="11">
        <v>3.1800000000000001E-3</v>
      </c>
      <c r="AY2353" s="11">
        <v>1.3300000000000001E-10</v>
      </c>
      <c r="AZ2353" s="11">
        <v>0.317</v>
      </c>
      <c r="BA2353" s="10" t="s">
        <v>8218</v>
      </c>
      <c r="BB2353" s="10" t="s">
        <v>8219</v>
      </c>
      <c r="BC2353" s="10" t="s">
        <v>269</v>
      </c>
      <c r="BD2353" s="10">
        <v>1133879</v>
      </c>
      <c r="BE2353" s="10">
        <v>1135975</v>
      </c>
      <c r="BF2353" s="10" t="s">
        <v>36</v>
      </c>
      <c r="BG2353" s="10" t="s">
        <v>8220</v>
      </c>
      <c r="BH2353" s="10" t="s">
        <v>17</v>
      </c>
      <c r="BI2353" s="10" t="s">
        <v>8221</v>
      </c>
      <c r="BJ2353" s="10">
        <v>1133879</v>
      </c>
      <c r="BK2353" s="10">
        <v>1135975</v>
      </c>
      <c r="BL2353" s="10" t="s">
        <v>8220</v>
      </c>
    </row>
    <row r="2354" spans="1:64" x14ac:dyDescent="0.2">
      <c r="A2354" s="10" t="s">
        <v>8026</v>
      </c>
      <c r="B2354" s="10">
        <v>84.81</v>
      </c>
      <c r="C2354" s="10">
        <v>80.760000000000005</v>
      </c>
      <c r="D2354" s="10">
        <v>82.04</v>
      </c>
      <c r="E2354" s="10">
        <v>84.98</v>
      </c>
      <c r="F2354" s="10">
        <v>79.790000000000006</v>
      </c>
      <c r="G2354" s="10">
        <v>78.459999999999994</v>
      </c>
      <c r="H2354" s="10">
        <v>79.099999999999994</v>
      </c>
      <c r="I2354" s="10">
        <v>73.489999999999995</v>
      </c>
      <c r="J2354" s="10">
        <v>75.23</v>
      </c>
      <c r="K2354" s="10">
        <v>77.69</v>
      </c>
      <c r="L2354" s="10">
        <v>74.47</v>
      </c>
      <c r="M2354" s="10">
        <v>80.37</v>
      </c>
      <c r="N2354" s="10">
        <v>67.760000000000005</v>
      </c>
      <c r="O2354" s="10">
        <v>65.91</v>
      </c>
      <c r="P2354" s="10">
        <v>74.13</v>
      </c>
      <c r="Q2354" s="10">
        <v>51.87</v>
      </c>
      <c r="R2354" s="10">
        <v>57.08</v>
      </c>
      <c r="S2354" s="10">
        <v>51.27</v>
      </c>
      <c r="T2354" s="10">
        <v>82.54</v>
      </c>
      <c r="U2354" s="10">
        <v>81.08</v>
      </c>
      <c r="V2354" s="10">
        <v>75.94</v>
      </c>
      <c r="W2354" s="10">
        <v>77.510000000000005</v>
      </c>
      <c r="X2354" s="10">
        <v>69.27</v>
      </c>
      <c r="Y2354" s="10">
        <v>53.4</v>
      </c>
      <c r="Z2354" s="10">
        <v>-0.120478170092084</v>
      </c>
      <c r="AA2354" s="10">
        <v>-2.6220924947273801E-2</v>
      </c>
      <c r="AB2354" s="10">
        <v>-9.4257245144810001E-2</v>
      </c>
      <c r="AC2354" s="10">
        <v>-0.53622636194329698</v>
      </c>
      <c r="AD2354" s="10">
        <v>-0.16400055348512099</v>
      </c>
      <c r="AE2354" s="10">
        <v>-0.37222580845817499</v>
      </c>
      <c r="AF2354" s="10">
        <v>-9.1683418083820606E-2</v>
      </c>
      <c r="AG2354" s="10">
        <v>-0.507431609935034</v>
      </c>
      <c r="AH2354" s="10">
        <v>-0.229463046621668</v>
      </c>
      <c r="AI2354" s="11">
        <v>2.3199999999999998E-2</v>
      </c>
      <c r="AJ2354" s="11">
        <v>0.6</v>
      </c>
      <c r="AK2354" s="11">
        <v>6.9099999999999995E-2</v>
      </c>
      <c r="AL2354" s="11">
        <v>3.9499999999999998E-10</v>
      </c>
      <c r="AM2354" s="11">
        <v>3.3700000000000002E-3</v>
      </c>
      <c r="AN2354" s="11">
        <v>2.16E-7</v>
      </c>
      <c r="AO2354" s="11">
        <v>7.7899999999999997E-2</v>
      </c>
      <c r="AP2354" s="11">
        <v>1.01E-9</v>
      </c>
      <c r="AQ2354" s="11">
        <v>1.2999999999999999E-4</v>
      </c>
      <c r="AR2354" s="11">
        <v>3.9899999999999998E-2</v>
      </c>
      <c r="AS2354" s="11">
        <v>0.67300000000000004</v>
      </c>
      <c r="AT2354" s="11">
        <v>0.106</v>
      </c>
      <c r="AU2354" s="11">
        <v>3E-9</v>
      </c>
      <c r="AV2354" s="11">
        <v>6.94E-3</v>
      </c>
      <c r="AW2354" s="11">
        <v>9.7000000000000003E-7</v>
      </c>
      <c r="AX2354" s="11">
        <v>0.11799999999999999</v>
      </c>
      <c r="AY2354" s="11">
        <v>7.0200000000000002E-9</v>
      </c>
      <c r="AZ2354" s="11">
        <v>3.5199999999999999E-4</v>
      </c>
      <c r="BA2354" s="10" t="s">
        <v>8026</v>
      </c>
      <c r="BB2354" s="10" t="s">
        <v>8027</v>
      </c>
      <c r="BC2354" s="10" t="s">
        <v>269</v>
      </c>
      <c r="BD2354" s="10">
        <v>1002133</v>
      </c>
      <c r="BE2354" s="10">
        <v>1003563</v>
      </c>
      <c r="BF2354" s="10" t="s">
        <v>36</v>
      </c>
      <c r="BG2354" s="10" t="s">
        <v>8026</v>
      </c>
      <c r="BH2354" s="10" t="s">
        <v>17</v>
      </c>
      <c r="BI2354" s="10" t="s">
        <v>8028</v>
      </c>
      <c r="BJ2354" s="10">
        <v>1002133</v>
      </c>
      <c r="BK2354" s="10">
        <v>1003563</v>
      </c>
      <c r="BL2354" s="10" t="s">
        <v>8026</v>
      </c>
    </row>
    <row r="2355" spans="1:64" x14ac:dyDescent="0.2">
      <c r="A2355" s="10" t="s">
        <v>472</v>
      </c>
      <c r="B2355" s="10">
        <v>45.82</v>
      </c>
      <c r="C2355" s="10">
        <v>44.73</v>
      </c>
      <c r="D2355" s="10">
        <v>51.36</v>
      </c>
      <c r="E2355" s="10">
        <v>44.8</v>
      </c>
      <c r="F2355" s="10">
        <v>52.17</v>
      </c>
      <c r="G2355" s="10">
        <v>50.82</v>
      </c>
      <c r="H2355" s="10">
        <v>67.75</v>
      </c>
      <c r="I2355" s="10">
        <v>68.959999999999994</v>
      </c>
      <c r="J2355" s="10">
        <v>73.31</v>
      </c>
      <c r="K2355" s="10">
        <v>49.32</v>
      </c>
      <c r="L2355" s="10">
        <v>51.51</v>
      </c>
      <c r="M2355" s="10">
        <v>55.49</v>
      </c>
      <c r="N2355" s="10">
        <v>58.06</v>
      </c>
      <c r="O2355" s="10">
        <v>60</v>
      </c>
      <c r="P2355" s="10">
        <v>58.59</v>
      </c>
      <c r="Q2355" s="10">
        <v>70.17</v>
      </c>
      <c r="R2355" s="10">
        <v>70.42</v>
      </c>
      <c r="S2355" s="10">
        <v>71.819999999999993</v>
      </c>
      <c r="T2355" s="10">
        <v>47.3</v>
      </c>
      <c r="U2355" s="10">
        <v>49.26</v>
      </c>
      <c r="V2355" s="10">
        <v>70.010000000000005</v>
      </c>
      <c r="W2355" s="10">
        <v>52.11</v>
      </c>
      <c r="X2355" s="10">
        <v>58.88</v>
      </c>
      <c r="Y2355" s="10">
        <v>70.8</v>
      </c>
      <c r="Z2355" s="10">
        <v>0.56748364987790001</v>
      </c>
      <c r="AA2355" s="10">
        <v>5.91451475283113E-2</v>
      </c>
      <c r="AB2355" s="10">
        <v>0.50833850234958899</v>
      </c>
      <c r="AC2355" s="10">
        <v>0.44505317294423202</v>
      </c>
      <c r="AD2355" s="10">
        <v>0.179309918713349</v>
      </c>
      <c r="AE2355" s="10">
        <v>0.26574325423088302</v>
      </c>
      <c r="AF2355" s="10">
        <v>0.13974592050961199</v>
      </c>
      <c r="AG2355" s="10">
        <v>1.73154435759439E-2</v>
      </c>
      <c r="AH2355" s="10">
        <v>0.25991069169464998</v>
      </c>
      <c r="AI2355" s="11">
        <v>1.14E-9</v>
      </c>
      <c r="AJ2355" s="11">
        <v>0.315</v>
      </c>
      <c r="AK2355" s="11">
        <v>6.96E-9</v>
      </c>
      <c r="AL2355" s="11">
        <v>7.2800000000000003E-8</v>
      </c>
      <c r="AM2355" s="11">
        <v>4.6800000000000001E-3</v>
      </c>
      <c r="AN2355" s="11">
        <v>8.14E-5</v>
      </c>
      <c r="AO2355" s="11">
        <v>2.4899999999999999E-2</v>
      </c>
      <c r="AP2355" s="11">
        <v>0.754</v>
      </c>
      <c r="AQ2355" s="11">
        <v>1.3999999999999999E-4</v>
      </c>
      <c r="AR2355" s="11">
        <v>7.8600000000000006E-9</v>
      </c>
      <c r="AS2355" s="11">
        <v>0.39600000000000002</v>
      </c>
      <c r="AT2355" s="11">
        <v>4.1099999999999997E-8</v>
      </c>
      <c r="AU2355" s="11">
        <v>3.5499999999999999E-7</v>
      </c>
      <c r="AV2355" s="11">
        <v>9.3799999999999994E-3</v>
      </c>
      <c r="AW2355" s="11">
        <v>2.2900000000000001E-4</v>
      </c>
      <c r="AX2355" s="11">
        <v>4.2500000000000003E-2</v>
      </c>
      <c r="AY2355" s="11">
        <v>0.80700000000000005</v>
      </c>
      <c r="AZ2355" s="11">
        <v>3.77E-4</v>
      </c>
      <c r="BA2355" s="10" t="s">
        <v>472</v>
      </c>
      <c r="BB2355" s="10" t="s">
        <v>473</v>
      </c>
      <c r="BC2355" s="10" t="s">
        <v>21</v>
      </c>
      <c r="BD2355" s="10">
        <v>30104</v>
      </c>
      <c r="BE2355" s="10">
        <v>30796</v>
      </c>
      <c r="BF2355" s="10" t="s">
        <v>36</v>
      </c>
      <c r="BG2355" s="10" t="s">
        <v>472</v>
      </c>
      <c r="BH2355" s="10" t="s">
        <v>17</v>
      </c>
      <c r="BI2355" s="10" t="s">
        <v>474</v>
      </c>
      <c r="BJ2355" s="10">
        <v>30104</v>
      </c>
      <c r="BK2355" s="10">
        <v>30796</v>
      </c>
      <c r="BL2355" s="10" t="s">
        <v>472</v>
      </c>
    </row>
    <row r="2356" spans="1:64" x14ac:dyDescent="0.2">
      <c r="A2356" s="10" t="s">
        <v>8032</v>
      </c>
      <c r="B2356" s="10">
        <v>208.79</v>
      </c>
      <c r="C2356" s="10">
        <v>209.38</v>
      </c>
      <c r="D2356" s="10">
        <v>205.63</v>
      </c>
      <c r="E2356" s="10">
        <v>221.69</v>
      </c>
      <c r="F2356" s="10">
        <v>223.96</v>
      </c>
      <c r="G2356" s="10">
        <v>227.83</v>
      </c>
      <c r="H2356" s="10">
        <v>247.61</v>
      </c>
      <c r="I2356" s="10">
        <v>255.61</v>
      </c>
      <c r="J2356" s="10">
        <v>245.6</v>
      </c>
      <c r="K2356" s="10">
        <v>192.91</v>
      </c>
      <c r="L2356" s="10">
        <v>192.62</v>
      </c>
      <c r="M2356" s="10">
        <v>198.48</v>
      </c>
      <c r="N2356" s="10">
        <v>217.97</v>
      </c>
      <c r="O2356" s="10">
        <v>219.34</v>
      </c>
      <c r="P2356" s="10">
        <v>218.48</v>
      </c>
      <c r="Q2356" s="10">
        <v>83</v>
      </c>
      <c r="R2356" s="10">
        <v>81.760000000000005</v>
      </c>
      <c r="S2356" s="10">
        <v>79.08</v>
      </c>
      <c r="T2356" s="10">
        <v>207.93</v>
      </c>
      <c r="U2356" s="10">
        <v>224.49</v>
      </c>
      <c r="V2356" s="10">
        <v>249.61</v>
      </c>
      <c r="W2356" s="10">
        <v>194.67</v>
      </c>
      <c r="X2356" s="10">
        <v>218.6</v>
      </c>
      <c r="Y2356" s="10">
        <v>81.28</v>
      </c>
      <c r="Z2356" s="10">
        <v>0.26343654119107901</v>
      </c>
      <c r="AA2356" s="10">
        <v>0.110344403216505</v>
      </c>
      <c r="AB2356" s="10">
        <v>0.15309213797457399</v>
      </c>
      <c r="AC2356" s="10">
        <v>-1.2597309829479599</v>
      </c>
      <c r="AD2356" s="10">
        <v>0.16761274241173399</v>
      </c>
      <c r="AE2356" s="10">
        <v>-1.4273437253596899</v>
      </c>
      <c r="AF2356" s="10">
        <v>-9.5418403124949897E-2</v>
      </c>
      <c r="AG2356" s="10">
        <v>-1.61858592726399</v>
      </c>
      <c r="AH2356" s="10">
        <v>-3.8150063929721E-2</v>
      </c>
      <c r="AI2356" s="11">
        <v>4.1199999999999999E-5</v>
      </c>
      <c r="AJ2356" s="11">
        <v>4.4400000000000002E-2</v>
      </c>
      <c r="AK2356" s="11">
        <v>6.8700000000000002E-3</v>
      </c>
      <c r="AL2356" s="11">
        <v>6.1600000000000005E-17</v>
      </c>
      <c r="AM2356" s="11">
        <v>4.0200000000000001E-3</v>
      </c>
      <c r="AN2356" s="11">
        <v>3.6699999999999997E-18</v>
      </c>
      <c r="AO2356" s="11">
        <v>8.1799999999999998E-2</v>
      </c>
      <c r="AP2356" s="11">
        <v>2.2599999999999999E-19</v>
      </c>
      <c r="AQ2356" s="11">
        <v>0.46700000000000003</v>
      </c>
      <c r="AR2356" s="11">
        <v>1.22E-4</v>
      </c>
      <c r="AS2356" s="11">
        <v>7.1099999999999997E-2</v>
      </c>
      <c r="AT2356" s="11">
        <v>1.3299999999999999E-2</v>
      </c>
      <c r="AU2356" s="11">
        <v>3.1999999999999999E-15</v>
      </c>
      <c r="AV2356" s="11">
        <v>8.1600000000000006E-3</v>
      </c>
      <c r="AW2356" s="11">
        <v>2.9299999999999998E-16</v>
      </c>
      <c r="AX2356" s="11">
        <v>0.123</v>
      </c>
      <c r="AY2356" s="11">
        <v>2.9000000000000003E-17</v>
      </c>
      <c r="AZ2356" s="11">
        <v>0.55000000000000004</v>
      </c>
      <c r="BA2356" s="10" t="s">
        <v>8032</v>
      </c>
      <c r="BB2356" s="10" t="s">
        <v>8033</v>
      </c>
      <c r="BC2356" s="10" t="s">
        <v>269</v>
      </c>
      <c r="BD2356" s="10">
        <v>1005395</v>
      </c>
      <c r="BE2356" s="10">
        <v>1009339</v>
      </c>
      <c r="BF2356" s="10" t="s">
        <v>15</v>
      </c>
      <c r="BG2356" s="10" t="s">
        <v>8032</v>
      </c>
      <c r="BH2356" s="10" t="s">
        <v>17</v>
      </c>
      <c r="BI2356" s="10" t="s">
        <v>8034</v>
      </c>
      <c r="BJ2356" s="10">
        <v>1005395</v>
      </c>
      <c r="BK2356" s="10">
        <v>1009339</v>
      </c>
      <c r="BL2356" s="10" t="s">
        <v>8032</v>
      </c>
    </row>
    <row r="2357" spans="1:64" x14ac:dyDescent="0.2">
      <c r="A2357" s="10" t="s">
        <v>9115</v>
      </c>
      <c r="B2357" s="10">
        <v>3076.25</v>
      </c>
      <c r="C2357" s="10">
        <v>2993.74</v>
      </c>
      <c r="D2357" s="10">
        <v>3072.24</v>
      </c>
      <c r="E2357" s="10">
        <v>2864.69</v>
      </c>
      <c r="F2357" s="10">
        <v>2999.01</v>
      </c>
      <c r="G2357" s="10">
        <v>2938.74</v>
      </c>
      <c r="H2357" s="10">
        <v>3107.35</v>
      </c>
      <c r="I2357" s="10">
        <v>2986.88</v>
      </c>
      <c r="J2357" s="10">
        <v>2993.43</v>
      </c>
      <c r="K2357" s="10">
        <v>3437.24</v>
      </c>
      <c r="L2357" s="10">
        <v>3204.31</v>
      </c>
      <c r="M2357" s="10">
        <v>3435.55</v>
      </c>
      <c r="N2357" s="10">
        <v>2870.66</v>
      </c>
      <c r="O2357" s="10">
        <v>2893.71</v>
      </c>
      <c r="P2357" s="10">
        <v>3078.96</v>
      </c>
      <c r="Q2357" s="10">
        <v>3820.5</v>
      </c>
      <c r="R2357" s="10">
        <v>3528.85</v>
      </c>
      <c r="S2357" s="10">
        <v>3527.61</v>
      </c>
      <c r="T2357" s="10">
        <v>3047.41</v>
      </c>
      <c r="U2357" s="10">
        <v>2934.15</v>
      </c>
      <c r="V2357" s="10">
        <v>3029.22</v>
      </c>
      <c r="W2357" s="10">
        <v>3359.03</v>
      </c>
      <c r="X2357" s="10">
        <v>2947.77</v>
      </c>
      <c r="Y2357" s="10">
        <v>3625.65</v>
      </c>
      <c r="Z2357" s="10">
        <v>-8.6109425447915607E-3</v>
      </c>
      <c r="AA2357" s="10">
        <v>-5.4540222154931997E-2</v>
      </c>
      <c r="AB2357" s="10">
        <v>4.5929279610140497E-2</v>
      </c>
      <c r="AC2357" s="10">
        <v>0.110526813061785</v>
      </c>
      <c r="AD2357" s="10">
        <v>-0.18841549951461201</v>
      </c>
      <c r="AE2357" s="10">
        <v>0.29894231257639697</v>
      </c>
      <c r="AF2357" s="10">
        <v>0.13927870017214</v>
      </c>
      <c r="AG2357" s="10">
        <v>0.25841645577871702</v>
      </c>
      <c r="AH2357" s="10">
        <v>5.4034228124599801E-3</v>
      </c>
      <c r="AI2357" s="11">
        <v>0.83299999999999996</v>
      </c>
      <c r="AJ2357" s="11">
        <v>0.19</v>
      </c>
      <c r="AK2357" s="11">
        <v>0.26600000000000001</v>
      </c>
      <c r="AL2357" s="11">
        <v>1.11E-2</v>
      </c>
      <c r="AM2357" s="11">
        <v>1.1900000000000001E-4</v>
      </c>
      <c r="AN2357" s="11">
        <v>1.7700000000000001E-7</v>
      </c>
      <c r="AO2357" s="11">
        <v>2.2699999999999999E-3</v>
      </c>
      <c r="AP2357" s="11">
        <v>1.6300000000000001E-6</v>
      </c>
      <c r="AQ2357" s="11">
        <v>0.89500000000000002</v>
      </c>
      <c r="AR2357" s="11">
        <v>0.871</v>
      </c>
      <c r="AS2357" s="11">
        <v>0.25700000000000001</v>
      </c>
      <c r="AT2357" s="11">
        <v>0.34300000000000003</v>
      </c>
      <c r="AU2357" s="11">
        <v>2.06E-2</v>
      </c>
      <c r="AV2357" s="11">
        <v>3.2499999999999999E-4</v>
      </c>
      <c r="AW2357" s="11">
        <v>8.0400000000000005E-7</v>
      </c>
      <c r="AX2357" s="11">
        <v>4.8599999999999997E-3</v>
      </c>
      <c r="AY2357" s="11">
        <v>6.2500000000000003E-6</v>
      </c>
      <c r="AZ2357" s="11">
        <v>0.92</v>
      </c>
      <c r="BA2357" s="10" t="s">
        <v>9115</v>
      </c>
      <c r="BB2357" s="10" t="s">
        <v>9116</v>
      </c>
      <c r="BC2357" s="10" t="s">
        <v>269</v>
      </c>
      <c r="BD2357" s="10">
        <v>683005</v>
      </c>
      <c r="BE2357" s="10">
        <v>683682</v>
      </c>
      <c r="BF2357" s="10" t="s">
        <v>36</v>
      </c>
      <c r="BG2357" s="10" t="s">
        <v>9117</v>
      </c>
      <c r="BH2357" s="10" t="s">
        <v>17</v>
      </c>
      <c r="BI2357" s="10" t="s">
        <v>9118</v>
      </c>
      <c r="BJ2357" s="10">
        <v>683005</v>
      </c>
      <c r="BK2357" s="10">
        <v>683682</v>
      </c>
      <c r="BL2357" s="10" t="s">
        <v>9117</v>
      </c>
    </row>
    <row r="2358" spans="1:64" x14ac:dyDescent="0.2">
      <c r="A2358" s="10" t="s">
        <v>384</v>
      </c>
      <c r="B2358" s="10">
        <v>1158.18</v>
      </c>
      <c r="C2358" s="10">
        <v>1128.9000000000001</v>
      </c>
      <c r="D2358" s="10">
        <v>1222.6400000000001</v>
      </c>
      <c r="E2358" s="10">
        <v>1070.47</v>
      </c>
      <c r="F2358" s="10">
        <v>1135.8</v>
      </c>
      <c r="G2358" s="10">
        <v>1158.75</v>
      </c>
      <c r="H2358" s="10">
        <v>1222.67</v>
      </c>
      <c r="I2358" s="10">
        <v>1186.75</v>
      </c>
      <c r="J2358" s="10">
        <v>1187.9000000000001</v>
      </c>
      <c r="K2358" s="10">
        <v>1319.66</v>
      </c>
      <c r="L2358" s="10">
        <v>1275.93</v>
      </c>
      <c r="M2358" s="10">
        <v>1267.03</v>
      </c>
      <c r="N2358" s="10">
        <v>1045.48</v>
      </c>
      <c r="O2358" s="10">
        <v>1063.0899999999999</v>
      </c>
      <c r="P2358" s="10">
        <v>1096.56</v>
      </c>
      <c r="Q2358" s="10">
        <v>1007.91</v>
      </c>
      <c r="R2358" s="10">
        <v>1015.04</v>
      </c>
      <c r="S2358" s="10">
        <v>1015.64</v>
      </c>
      <c r="T2358" s="10">
        <v>1169.9000000000001</v>
      </c>
      <c r="U2358" s="10">
        <v>1121.67</v>
      </c>
      <c r="V2358" s="10">
        <v>1199.1099999999999</v>
      </c>
      <c r="W2358" s="10">
        <v>1287.54</v>
      </c>
      <c r="X2358" s="10">
        <v>1068.3800000000001</v>
      </c>
      <c r="Y2358" s="10">
        <v>1012.86</v>
      </c>
      <c r="Z2358" s="10">
        <v>3.6421886364939503E-2</v>
      </c>
      <c r="AA2358" s="10">
        <v>-6.0757018593871899E-2</v>
      </c>
      <c r="AB2358" s="10">
        <v>9.7178904958811402E-2</v>
      </c>
      <c r="AC2358" s="10">
        <v>-0.34598575439712997</v>
      </c>
      <c r="AD2358" s="10">
        <v>-0.26962356886047301</v>
      </c>
      <c r="AE2358" s="10">
        <v>-7.6362185536657606E-2</v>
      </c>
      <c r="AF2358" s="10">
        <v>0.13893099859491001</v>
      </c>
      <c r="AG2358" s="10">
        <v>-0.24347664216716</v>
      </c>
      <c r="AH2358" s="10">
        <v>-6.9935551671690604E-2</v>
      </c>
      <c r="AI2358" s="11">
        <v>0.32900000000000001</v>
      </c>
      <c r="AJ2358" s="11">
        <v>0.111</v>
      </c>
      <c r="AK2358" s="11">
        <v>1.4200000000000001E-2</v>
      </c>
      <c r="AL2358" s="11">
        <v>3.46E-9</v>
      </c>
      <c r="AM2358" s="11">
        <v>2.3799999999999999E-7</v>
      </c>
      <c r="AN2358" s="11">
        <v>4.9200000000000001E-2</v>
      </c>
      <c r="AO2358" s="11">
        <v>9.8499999999999998E-4</v>
      </c>
      <c r="AP2358" s="11">
        <v>1.08E-6</v>
      </c>
      <c r="AQ2358" s="11">
        <v>6.9400000000000003E-2</v>
      </c>
      <c r="AR2358" s="11">
        <v>0.41</v>
      </c>
      <c r="AS2358" s="11">
        <v>0.16</v>
      </c>
      <c r="AT2358" s="11">
        <v>2.5600000000000001E-2</v>
      </c>
      <c r="AU2358" s="11">
        <v>2.1600000000000002E-8</v>
      </c>
      <c r="AV2358" s="11">
        <v>1.06E-6</v>
      </c>
      <c r="AW2358" s="11">
        <v>7.8E-2</v>
      </c>
      <c r="AX2358" s="11">
        <v>2.2599999999999999E-3</v>
      </c>
      <c r="AY2358" s="11">
        <v>4.2799999999999997E-6</v>
      </c>
      <c r="AZ2358" s="11">
        <v>0.106</v>
      </c>
      <c r="BA2358" s="10" t="s">
        <v>384</v>
      </c>
      <c r="BB2358" s="10" t="s">
        <v>385</v>
      </c>
      <c r="BC2358" s="10" t="s">
        <v>25</v>
      </c>
      <c r="BD2358" s="10">
        <v>2554317</v>
      </c>
      <c r="BE2358" s="10">
        <v>2554790</v>
      </c>
      <c r="BF2358" s="10" t="s">
        <v>36</v>
      </c>
      <c r="BG2358" s="10" t="s">
        <v>386</v>
      </c>
      <c r="BH2358" s="10" t="s">
        <v>17</v>
      </c>
      <c r="BI2358" s="10" t="s">
        <v>387</v>
      </c>
      <c r="BJ2358" s="10">
        <v>2554317</v>
      </c>
      <c r="BK2358" s="10">
        <v>2554790</v>
      </c>
      <c r="BL2358" s="10" t="s">
        <v>386</v>
      </c>
    </row>
    <row r="2359" spans="1:64" x14ac:dyDescent="0.2">
      <c r="A2359" s="10" t="s">
        <v>8043</v>
      </c>
      <c r="B2359" s="10">
        <v>32.979999999999997</v>
      </c>
      <c r="C2359" s="10">
        <v>34.1</v>
      </c>
      <c r="D2359" s="10">
        <v>32.909999999999997</v>
      </c>
      <c r="E2359" s="10">
        <v>30.76</v>
      </c>
      <c r="F2359" s="10">
        <v>35.75</v>
      </c>
      <c r="G2359" s="10">
        <v>38.450000000000003</v>
      </c>
      <c r="H2359" s="10">
        <v>42.61</v>
      </c>
      <c r="I2359" s="10">
        <v>39.17</v>
      </c>
      <c r="J2359" s="10">
        <v>39.119999999999997</v>
      </c>
      <c r="K2359" s="10">
        <v>36.18</v>
      </c>
      <c r="L2359" s="10">
        <v>36.979999999999997</v>
      </c>
      <c r="M2359" s="10">
        <v>37.86</v>
      </c>
      <c r="N2359" s="10">
        <v>53.49</v>
      </c>
      <c r="O2359" s="10">
        <v>57.54</v>
      </c>
      <c r="P2359" s="10">
        <v>54.18</v>
      </c>
      <c r="Q2359" s="10">
        <v>77.83</v>
      </c>
      <c r="R2359" s="10">
        <v>80.02</v>
      </c>
      <c r="S2359" s="10">
        <v>78.150000000000006</v>
      </c>
      <c r="T2359" s="10">
        <v>33.33</v>
      </c>
      <c r="U2359" s="10">
        <v>34.99</v>
      </c>
      <c r="V2359" s="10">
        <v>40.299999999999997</v>
      </c>
      <c r="W2359" s="10">
        <v>37.01</v>
      </c>
      <c r="X2359" s="10">
        <v>55.07</v>
      </c>
      <c r="Y2359" s="10">
        <v>78.67</v>
      </c>
      <c r="Z2359" s="10">
        <v>0.27354359407755702</v>
      </c>
      <c r="AA2359" s="10">
        <v>6.22286737230517E-2</v>
      </c>
      <c r="AB2359" s="10">
        <v>0.211314920354505</v>
      </c>
      <c r="AC2359" s="10">
        <v>1.0887638428128099</v>
      </c>
      <c r="AD2359" s="10">
        <v>0.57411027037460005</v>
      </c>
      <c r="AE2359" s="10">
        <v>0.51465357243821097</v>
      </c>
      <c r="AF2359" s="10">
        <v>0.150249908032344</v>
      </c>
      <c r="AG2359" s="10">
        <v>0.96547015676759795</v>
      </c>
      <c r="AH2359" s="10">
        <v>0.66213150468389204</v>
      </c>
      <c r="AI2359" s="11">
        <v>2.8299999999999999E-4</v>
      </c>
      <c r="AJ2359" s="11">
        <v>0.34300000000000003</v>
      </c>
      <c r="AK2359" s="11">
        <v>2.7499999999999998E-3</v>
      </c>
      <c r="AL2359" s="11">
        <v>1.36E-14</v>
      </c>
      <c r="AM2359" s="11">
        <v>4.6800000000000004E-9</v>
      </c>
      <c r="AN2359" s="11">
        <v>8.2200000000000002E-9</v>
      </c>
      <c r="AO2359" s="11">
        <v>3.0499999999999999E-2</v>
      </c>
      <c r="AP2359" s="11">
        <v>9.0399999999999999E-14</v>
      </c>
      <c r="AQ2359" s="11">
        <v>2.8200000000000001E-10</v>
      </c>
      <c r="AR2359" s="11">
        <v>7.2000000000000005E-4</v>
      </c>
      <c r="AS2359" s="11">
        <v>0.42499999999999999</v>
      </c>
      <c r="AT2359" s="11">
        <v>5.7800000000000004E-3</v>
      </c>
      <c r="AU2359" s="11">
        <v>3.1500000000000002E-13</v>
      </c>
      <c r="AV2359" s="11">
        <v>2.85E-8</v>
      </c>
      <c r="AW2359" s="11">
        <v>4.7799999999999998E-8</v>
      </c>
      <c r="AX2359" s="11">
        <v>5.0900000000000001E-2</v>
      </c>
      <c r="AY2359" s="11">
        <v>1.6400000000000001E-12</v>
      </c>
      <c r="AZ2359" s="11">
        <v>2.1999999999999998E-9</v>
      </c>
      <c r="BA2359" s="10" t="s">
        <v>8043</v>
      </c>
      <c r="BB2359" s="10" t="s">
        <v>8044</v>
      </c>
      <c r="BC2359" s="10" t="s">
        <v>269</v>
      </c>
      <c r="BD2359" s="10">
        <v>1012190</v>
      </c>
      <c r="BE2359" s="10">
        <v>1012945</v>
      </c>
      <c r="BF2359" s="10" t="s">
        <v>15</v>
      </c>
      <c r="BG2359" s="10" t="s">
        <v>8045</v>
      </c>
      <c r="BH2359" s="10" t="s">
        <v>17</v>
      </c>
      <c r="BI2359" s="10" t="s">
        <v>8046</v>
      </c>
      <c r="BJ2359" s="10">
        <v>1012190</v>
      </c>
      <c r="BK2359" s="10">
        <v>1012945</v>
      </c>
      <c r="BL2359" s="10" t="s">
        <v>8045</v>
      </c>
    </row>
    <row r="2360" spans="1:64" x14ac:dyDescent="0.2">
      <c r="A2360" s="10" t="s">
        <v>18818</v>
      </c>
      <c r="B2360" s="10">
        <v>842.38</v>
      </c>
      <c r="C2360" s="10">
        <v>847.54</v>
      </c>
      <c r="D2360" s="10">
        <v>873.42</v>
      </c>
      <c r="E2360" s="10">
        <v>711.23</v>
      </c>
      <c r="F2360" s="10">
        <v>749.31</v>
      </c>
      <c r="G2360" s="10">
        <v>766.67</v>
      </c>
      <c r="H2360" s="10">
        <v>592.97</v>
      </c>
      <c r="I2360" s="10">
        <v>581.38</v>
      </c>
      <c r="J2360" s="10">
        <v>557.83000000000004</v>
      </c>
      <c r="K2360" s="10">
        <v>900.95</v>
      </c>
      <c r="L2360" s="10">
        <v>927.95</v>
      </c>
      <c r="M2360" s="10">
        <v>995.78</v>
      </c>
      <c r="N2360" s="10">
        <v>629.49</v>
      </c>
      <c r="O2360" s="10">
        <v>626.51</v>
      </c>
      <c r="P2360" s="10">
        <v>638.24</v>
      </c>
      <c r="Q2360" s="10">
        <v>253.24</v>
      </c>
      <c r="R2360" s="10">
        <v>285.83</v>
      </c>
      <c r="S2360" s="10">
        <v>258.73</v>
      </c>
      <c r="T2360" s="10">
        <v>854.45</v>
      </c>
      <c r="U2360" s="10">
        <v>742.4</v>
      </c>
      <c r="V2360" s="10">
        <v>577.39</v>
      </c>
      <c r="W2360" s="10">
        <v>941.56</v>
      </c>
      <c r="X2360" s="10">
        <v>631.41</v>
      </c>
      <c r="Y2360" s="10">
        <v>265.93</v>
      </c>
      <c r="Z2360" s="10">
        <v>-0.56537568680140604</v>
      </c>
      <c r="AA2360" s="10">
        <v>-0.20345710014256599</v>
      </c>
      <c r="AB2360" s="10">
        <v>-0.36191858665884002</v>
      </c>
      <c r="AC2360" s="10">
        <v>-1.8233572909829101</v>
      </c>
      <c r="AD2360" s="10">
        <v>-0.57491467404823904</v>
      </c>
      <c r="AE2360" s="10">
        <v>-1.2484426169346701</v>
      </c>
      <c r="AF2360" s="10">
        <v>0.13848343933773999</v>
      </c>
      <c r="AG2360" s="10">
        <v>-1.1194981648437701</v>
      </c>
      <c r="AH2360" s="10">
        <v>-0.23297413456793201</v>
      </c>
      <c r="AI2360" s="11">
        <v>1.34E-10</v>
      </c>
      <c r="AJ2360" s="11">
        <v>4.55E-4</v>
      </c>
      <c r="AK2360" s="11">
        <v>3.3099999999999999E-7</v>
      </c>
      <c r="AL2360" s="11">
        <v>9.0400000000000004E-21</v>
      </c>
      <c r="AM2360" s="11">
        <v>9.0499999999999998E-11</v>
      </c>
      <c r="AN2360" s="11">
        <v>3.7299999999999997E-17</v>
      </c>
      <c r="AO2360" s="11">
        <v>1.01E-2</v>
      </c>
      <c r="AP2360" s="11">
        <v>3.9999999999999999E-16</v>
      </c>
      <c r="AQ2360" s="11">
        <v>1.2300000000000001E-4</v>
      </c>
      <c r="AR2360" s="11">
        <v>1.1200000000000001E-9</v>
      </c>
      <c r="AS2360" s="11">
        <v>1.1100000000000001E-3</v>
      </c>
      <c r="AT2360" s="11">
        <v>1.4300000000000001E-6</v>
      </c>
      <c r="AU2360" s="11">
        <v>1.9799999999999999E-18</v>
      </c>
      <c r="AV2360" s="11">
        <v>7.8699999999999997E-10</v>
      </c>
      <c r="AW2360" s="11">
        <v>2.11E-15</v>
      </c>
      <c r="AX2360" s="11">
        <v>1.89E-2</v>
      </c>
      <c r="AY2360" s="11">
        <v>1.5399999999999999E-14</v>
      </c>
      <c r="AZ2360" s="11">
        <v>3.3399999999999999E-4</v>
      </c>
      <c r="BA2360" s="10" t="s">
        <v>18818</v>
      </c>
      <c r="BB2360" s="10" t="s">
        <v>18819</v>
      </c>
      <c r="BC2360" s="10" t="s">
        <v>25</v>
      </c>
      <c r="BD2360" s="10">
        <v>2315247</v>
      </c>
      <c r="BE2360" s="10">
        <v>2316368</v>
      </c>
      <c r="BF2360" s="10" t="s">
        <v>36</v>
      </c>
      <c r="BG2360" s="10" t="s">
        <v>18820</v>
      </c>
      <c r="BH2360" s="10" t="s">
        <v>17</v>
      </c>
      <c r="BI2360" s="10" t="s">
        <v>18821</v>
      </c>
      <c r="BJ2360" s="10">
        <v>2315247</v>
      </c>
      <c r="BK2360" s="10">
        <v>2316368</v>
      </c>
      <c r="BL2360" s="10" t="s">
        <v>18820</v>
      </c>
    </row>
    <row r="2361" spans="1:64" x14ac:dyDescent="0.2">
      <c r="A2361" s="10" t="s">
        <v>10396</v>
      </c>
      <c r="B2361" s="10">
        <v>151.61000000000001</v>
      </c>
      <c r="C2361" s="10">
        <v>156.04</v>
      </c>
      <c r="D2361" s="10">
        <v>158.62</v>
      </c>
      <c r="E2361" s="10">
        <v>152.25</v>
      </c>
      <c r="F2361" s="10">
        <v>156.05000000000001</v>
      </c>
      <c r="G2361" s="10">
        <v>158.41</v>
      </c>
      <c r="H2361" s="10">
        <v>156.27000000000001</v>
      </c>
      <c r="I2361" s="10">
        <v>160.34</v>
      </c>
      <c r="J2361" s="10">
        <v>159.83000000000001</v>
      </c>
      <c r="K2361" s="10">
        <v>166.68</v>
      </c>
      <c r="L2361" s="10">
        <v>172.45</v>
      </c>
      <c r="M2361" s="10">
        <v>173.76</v>
      </c>
      <c r="N2361" s="10">
        <v>163.1</v>
      </c>
      <c r="O2361" s="10">
        <v>172.91</v>
      </c>
      <c r="P2361" s="10">
        <v>164.81</v>
      </c>
      <c r="Q2361" s="10">
        <v>131.91999999999999</v>
      </c>
      <c r="R2361" s="10">
        <v>128.71</v>
      </c>
      <c r="S2361" s="10">
        <v>133.72999999999999</v>
      </c>
      <c r="T2361" s="10">
        <v>155.41999999999999</v>
      </c>
      <c r="U2361" s="10">
        <v>155.57</v>
      </c>
      <c r="V2361" s="10">
        <v>158.81</v>
      </c>
      <c r="W2361" s="10">
        <v>170.97</v>
      </c>
      <c r="X2361" s="10">
        <v>166.94</v>
      </c>
      <c r="Y2361" s="10">
        <v>131.44999999999999</v>
      </c>
      <c r="Z2361" s="10">
        <v>3.12302514174361E-2</v>
      </c>
      <c r="AA2361" s="10">
        <v>1.3154034919598001E-3</v>
      </c>
      <c r="AB2361" s="10">
        <v>2.9914847925476301E-2</v>
      </c>
      <c r="AC2361" s="10">
        <v>-0.37944061020940101</v>
      </c>
      <c r="AD2361" s="10">
        <v>-3.4329863340265603E-2</v>
      </c>
      <c r="AE2361" s="10">
        <v>-0.34511074686913501</v>
      </c>
      <c r="AF2361" s="10">
        <v>0.137509698979976</v>
      </c>
      <c r="AG2361" s="10">
        <v>-0.27316116264686102</v>
      </c>
      <c r="AH2361" s="10">
        <v>0.10186443214775</v>
      </c>
      <c r="AI2361" s="11">
        <v>0.42299999999999999</v>
      </c>
      <c r="AJ2361" s="11">
        <v>0.97299999999999998</v>
      </c>
      <c r="AK2361" s="11">
        <v>0.441</v>
      </c>
      <c r="AL2361" s="11">
        <v>1.55E-9</v>
      </c>
      <c r="AM2361" s="11">
        <v>0.378</v>
      </c>
      <c r="AN2361" s="11">
        <v>7.8100000000000001E-9</v>
      </c>
      <c r="AO2361" s="11">
        <v>1.6299999999999999E-3</v>
      </c>
      <c r="AP2361" s="11">
        <v>3.8500000000000002E-7</v>
      </c>
      <c r="AQ2361" s="11">
        <v>1.38E-2</v>
      </c>
      <c r="AR2361" s="11">
        <v>0.50600000000000001</v>
      </c>
      <c r="AS2361" s="11">
        <v>0.98</v>
      </c>
      <c r="AT2361" s="11">
        <v>0.52400000000000002</v>
      </c>
      <c r="AU2361" s="11">
        <v>1.04E-8</v>
      </c>
      <c r="AV2361" s="11">
        <v>0.46100000000000002</v>
      </c>
      <c r="AW2361" s="11">
        <v>4.5599999999999998E-8</v>
      </c>
      <c r="AX2361" s="11">
        <v>3.5899999999999999E-3</v>
      </c>
      <c r="AY2361" s="11">
        <v>1.6500000000000001E-6</v>
      </c>
      <c r="AZ2361" s="11">
        <v>2.5000000000000001E-2</v>
      </c>
      <c r="BA2361" s="10" t="s">
        <v>10396</v>
      </c>
      <c r="BB2361" s="10" t="s">
        <v>10397</v>
      </c>
      <c r="BC2361" s="10" t="s">
        <v>25</v>
      </c>
      <c r="BD2361" s="10">
        <v>2061786</v>
      </c>
      <c r="BE2361" s="10">
        <v>2064662</v>
      </c>
      <c r="BF2361" s="10" t="s">
        <v>15</v>
      </c>
      <c r="BG2361" s="10" t="s">
        <v>10396</v>
      </c>
      <c r="BH2361" s="10" t="s">
        <v>17</v>
      </c>
      <c r="BI2361" s="10" t="s">
        <v>10398</v>
      </c>
      <c r="BJ2361" s="10">
        <v>2061786</v>
      </c>
      <c r="BK2361" s="10">
        <v>2064662</v>
      </c>
      <c r="BL2361" s="10" t="s">
        <v>10396</v>
      </c>
    </row>
    <row r="2362" spans="1:64" x14ac:dyDescent="0.2">
      <c r="A2362" s="10" t="s">
        <v>8570</v>
      </c>
      <c r="B2362" s="10">
        <v>209.06</v>
      </c>
      <c r="C2362" s="10">
        <v>203.62</v>
      </c>
      <c r="D2362" s="10">
        <v>212.22</v>
      </c>
      <c r="E2362" s="10">
        <v>209.34</v>
      </c>
      <c r="F2362" s="10">
        <v>215.37</v>
      </c>
      <c r="G2362" s="10">
        <v>215.88</v>
      </c>
      <c r="H2362" s="10">
        <v>231.09</v>
      </c>
      <c r="I2362" s="10">
        <v>233.37</v>
      </c>
      <c r="J2362" s="10">
        <v>232.29</v>
      </c>
      <c r="K2362" s="10">
        <v>225.68</v>
      </c>
      <c r="L2362" s="10">
        <v>227.23</v>
      </c>
      <c r="M2362" s="10">
        <v>234.33</v>
      </c>
      <c r="N2362" s="10">
        <v>218.92</v>
      </c>
      <c r="O2362" s="10">
        <v>216.05</v>
      </c>
      <c r="P2362" s="10">
        <v>231.21</v>
      </c>
      <c r="Q2362" s="10">
        <v>220.23</v>
      </c>
      <c r="R2362" s="10">
        <v>224.73</v>
      </c>
      <c r="S2362" s="10">
        <v>220.53</v>
      </c>
      <c r="T2362" s="10">
        <v>208.3</v>
      </c>
      <c r="U2362" s="10">
        <v>213.53</v>
      </c>
      <c r="V2362" s="10">
        <v>232.25</v>
      </c>
      <c r="W2362" s="10">
        <v>229.08</v>
      </c>
      <c r="X2362" s="10">
        <v>222.06</v>
      </c>
      <c r="Y2362" s="10">
        <v>221.83</v>
      </c>
      <c r="Z2362" s="10">
        <v>0.157275819086477</v>
      </c>
      <c r="AA2362" s="10">
        <v>3.5895009585250798E-2</v>
      </c>
      <c r="AB2362" s="10">
        <v>0.121380809501226</v>
      </c>
      <c r="AC2362" s="10">
        <v>-4.5936984560187397E-2</v>
      </c>
      <c r="AD2362" s="10">
        <v>-4.5733605455381202E-2</v>
      </c>
      <c r="AE2362" s="10">
        <v>-2.0337910480616701E-4</v>
      </c>
      <c r="AF2362" s="10">
        <v>0.13707547833252201</v>
      </c>
      <c r="AG2362" s="10">
        <v>-6.6137325314142195E-2</v>
      </c>
      <c r="AH2362" s="10">
        <v>5.5446863291890303E-2</v>
      </c>
      <c r="AI2362" s="11">
        <v>2.31E-4</v>
      </c>
      <c r="AJ2362" s="11">
        <v>0.32800000000000001</v>
      </c>
      <c r="AK2362" s="11">
        <v>2.5600000000000002E-3</v>
      </c>
      <c r="AL2362" s="11">
        <v>0.21199999999999999</v>
      </c>
      <c r="AM2362" s="11">
        <v>0.215</v>
      </c>
      <c r="AN2362" s="11">
        <v>0.995</v>
      </c>
      <c r="AO2362" s="11">
        <v>9.5799999999999998E-4</v>
      </c>
      <c r="AP2362" s="11">
        <v>7.5999999999999998E-2</v>
      </c>
      <c r="AQ2362" s="11">
        <v>0.13500000000000001</v>
      </c>
      <c r="AR2362" s="11">
        <v>5.9800000000000001E-4</v>
      </c>
      <c r="AS2362" s="11">
        <v>0.40899999999999997</v>
      </c>
      <c r="AT2362" s="11">
        <v>5.4099999999999999E-3</v>
      </c>
      <c r="AU2362" s="11">
        <v>0.28199999999999997</v>
      </c>
      <c r="AV2362" s="11">
        <v>0.28599999999999998</v>
      </c>
      <c r="AW2362" s="11">
        <v>0.997</v>
      </c>
      <c r="AX2362" s="11">
        <v>2.2000000000000001E-3</v>
      </c>
      <c r="AY2362" s="11">
        <v>0.115</v>
      </c>
      <c r="AZ2362" s="11">
        <v>0.191</v>
      </c>
      <c r="BA2362" s="10" t="s">
        <v>8570</v>
      </c>
      <c r="BB2362" s="10" t="s">
        <v>8571</v>
      </c>
      <c r="BC2362" s="10" t="s">
        <v>269</v>
      </c>
      <c r="BD2362" s="10">
        <v>338769</v>
      </c>
      <c r="BE2362" s="10">
        <v>340319</v>
      </c>
      <c r="BF2362" s="10" t="s">
        <v>15</v>
      </c>
      <c r="BG2362" s="10" t="s">
        <v>8572</v>
      </c>
      <c r="BH2362" s="10" t="s">
        <v>17</v>
      </c>
      <c r="BI2362" s="10" t="s">
        <v>8573</v>
      </c>
      <c r="BJ2362" s="10">
        <v>338769</v>
      </c>
      <c r="BK2362" s="10">
        <v>340319</v>
      </c>
      <c r="BL2362" s="10" t="s">
        <v>8572</v>
      </c>
    </row>
    <row r="2363" spans="1:64" x14ac:dyDescent="0.2">
      <c r="A2363" s="10" t="s">
        <v>9842</v>
      </c>
      <c r="B2363" s="10">
        <v>62.36</v>
      </c>
      <c r="C2363" s="10">
        <v>61.99</v>
      </c>
      <c r="D2363" s="10">
        <v>61.01</v>
      </c>
      <c r="E2363" s="10">
        <v>63.25</v>
      </c>
      <c r="F2363" s="10">
        <v>62.8</v>
      </c>
      <c r="G2363" s="10">
        <v>60.88</v>
      </c>
      <c r="H2363" s="10">
        <v>75.66</v>
      </c>
      <c r="I2363" s="10">
        <v>72.709999999999994</v>
      </c>
      <c r="J2363" s="10">
        <v>68.31</v>
      </c>
      <c r="K2363" s="10">
        <v>68.89</v>
      </c>
      <c r="L2363" s="10">
        <v>63.29</v>
      </c>
      <c r="M2363" s="10">
        <v>71.989999999999995</v>
      </c>
      <c r="N2363" s="10">
        <v>89.18</v>
      </c>
      <c r="O2363" s="10">
        <v>84.71</v>
      </c>
      <c r="P2363" s="10">
        <v>88.94</v>
      </c>
      <c r="Q2363" s="10">
        <v>112.74</v>
      </c>
      <c r="R2363" s="10">
        <v>116.44</v>
      </c>
      <c r="S2363" s="10">
        <v>110.45</v>
      </c>
      <c r="T2363" s="10">
        <v>61.79</v>
      </c>
      <c r="U2363" s="10">
        <v>62.31</v>
      </c>
      <c r="V2363" s="10">
        <v>72.22</v>
      </c>
      <c r="W2363" s="10">
        <v>68.06</v>
      </c>
      <c r="X2363" s="10">
        <v>87.61</v>
      </c>
      <c r="Y2363" s="10">
        <v>113.21</v>
      </c>
      <c r="Z2363" s="10">
        <v>0.224337426229196</v>
      </c>
      <c r="AA2363" s="10">
        <v>1.24135236171234E-2</v>
      </c>
      <c r="AB2363" s="10">
        <v>0.211923902612073</v>
      </c>
      <c r="AC2363" s="10">
        <v>0.73798598127165405</v>
      </c>
      <c r="AD2363" s="10">
        <v>0.367363641600707</v>
      </c>
      <c r="AE2363" s="10">
        <v>0.37062233967094699</v>
      </c>
      <c r="AF2363" s="10">
        <v>0.13582860940828601</v>
      </c>
      <c r="AG2363" s="10">
        <v>0.64947716445074399</v>
      </c>
      <c r="AH2363" s="10">
        <v>0.49077872739186901</v>
      </c>
      <c r="AI2363" s="11">
        <v>8.81E-5</v>
      </c>
      <c r="AJ2363" s="11">
        <v>0.79400000000000004</v>
      </c>
      <c r="AK2363" s="11">
        <v>1.6200000000000001E-4</v>
      </c>
      <c r="AL2363" s="11">
        <v>1.3400000000000001E-13</v>
      </c>
      <c r="AM2363" s="11">
        <v>7.6599999999999998E-8</v>
      </c>
      <c r="AN2363" s="11">
        <v>4.0299999999999997E-8</v>
      </c>
      <c r="AO2363" s="11">
        <v>8.8199999999999997E-3</v>
      </c>
      <c r="AP2363" s="11">
        <v>1.42E-12</v>
      </c>
      <c r="AQ2363" s="11">
        <v>4.5199999999999999E-10</v>
      </c>
      <c r="AR2363" s="11">
        <v>2.4600000000000002E-4</v>
      </c>
      <c r="AS2363" s="11">
        <v>0.84</v>
      </c>
      <c r="AT2363" s="11">
        <v>4.3199999999999998E-4</v>
      </c>
      <c r="AU2363" s="11">
        <v>2.3199999999999998E-12</v>
      </c>
      <c r="AV2363" s="11">
        <v>3.72E-7</v>
      </c>
      <c r="AW2363" s="11">
        <v>2.0599999999999999E-7</v>
      </c>
      <c r="AX2363" s="11">
        <v>1.67E-2</v>
      </c>
      <c r="AY2363" s="11">
        <v>1.8799999999999999E-11</v>
      </c>
      <c r="AZ2363" s="11">
        <v>3.3900000000000001E-9</v>
      </c>
      <c r="BA2363" s="10" t="s">
        <v>9842</v>
      </c>
      <c r="BB2363" s="10" t="s">
        <v>9843</v>
      </c>
      <c r="BC2363" s="10" t="s">
        <v>534</v>
      </c>
      <c r="BD2363" s="10">
        <v>369439</v>
      </c>
      <c r="BE2363" s="10">
        <v>369996</v>
      </c>
      <c r="BF2363" s="10" t="s">
        <v>15</v>
      </c>
      <c r="BG2363" s="10" t="s">
        <v>9844</v>
      </c>
      <c r="BH2363" s="10" t="s">
        <v>17</v>
      </c>
      <c r="BI2363" s="10" t="s">
        <v>9845</v>
      </c>
      <c r="BJ2363" s="10">
        <v>369439</v>
      </c>
      <c r="BK2363" s="10">
        <v>369996</v>
      </c>
      <c r="BL2363" s="10" t="s">
        <v>9844</v>
      </c>
    </row>
    <row r="2364" spans="1:64" x14ac:dyDescent="0.2">
      <c r="A2364" s="10" t="s">
        <v>555</v>
      </c>
      <c r="B2364" s="10">
        <v>98.78</v>
      </c>
      <c r="C2364" s="10">
        <v>99.4</v>
      </c>
      <c r="D2364" s="10">
        <v>95.46</v>
      </c>
      <c r="E2364" s="10">
        <v>105.24</v>
      </c>
      <c r="F2364" s="10">
        <v>102.14</v>
      </c>
      <c r="G2364" s="10">
        <v>102.73</v>
      </c>
      <c r="H2364" s="10">
        <v>110.14</v>
      </c>
      <c r="I2364" s="10">
        <v>104.94</v>
      </c>
      <c r="J2364" s="10">
        <v>118.2</v>
      </c>
      <c r="K2364" s="10">
        <v>98.31</v>
      </c>
      <c r="L2364" s="10">
        <v>119.76</v>
      </c>
      <c r="M2364" s="10">
        <v>105.06</v>
      </c>
      <c r="N2364" s="10">
        <v>104.26</v>
      </c>
      <c r="O2364" s="10">
        <v>102.28</v>
      </c>
      <c r="P2364" s="10">
        <v>102.11</v>
      </c>
      <c r="Q2364" s="10">
        <v>60.02</v>
      </c>
      <c r="R2364" s="10">
        <v>58.32</v>
      </c>
      <c r="S2364" s="10">
        <v>55.78</v>
      </c>
      <c r="T2364" s="10">
        <v>97.88</v>
      </c>
      <c r="U2364" s="10">
        <v>103.37</v>
      </c>
      <c r="V2364" s="10">
        <v>111.09</v>
      </c>
      <c r="W2364" s="10">
        <v>107.71</v>
      </c>
      <c r="X2364" s="10">
        <v>102.88</v>
      </c>
      <c r="Y2364" s="10">
        <v>58.04</v>
      </c>
      <c r="Z2364" s="10">
        <v>0.18069103785705701</v>
      </c>
      <c r="AA2364" s="10">
        <v>7.8684541587983298E-2</v>
      </c>
      <c r="AB2364" s="10">
        <v>0.102006496269073</v>
      </c>
      <c r="AC2364" s="10">
        <v>-0.88832433475731198</v>
      </c>
      <c r="AD2364" s="10">
        <v>-6.23157823890867E-2</v>
      </c>
      <c r="AE2364" s="10">
        <v>-0.82600855236822601</v>
      </c>
      <c r="AF2364" s="10">
        <v>0.134447881324294</v>
      </c>
      <c r="AG2364" s="10">
        <v>-0.93456749129007499</v>
      </c>
      <c r="AH2364" s="10">
        <v>-6.5524426527758797E-3</v>
      </c>
      <c r="AI2364" s="11">
        <v>2.8E-3</v>
      </c>
      <c r="AJ2364" s="11">
        <v>0.158</v>
      </c>
      <c r="AK2364" s="11">
        <v>6.9400000000000003E-2</v>
      </c>
      <c r="AL2364" s="11">
        <v>1.13E-13</v>
      </c>
      <c r="AM2364" s="11">
        <v>0.25900000000000001</v>
      </c>
      <c r="AN2364" s="11">
        <v>4.6400000000000004E-13</v>
      </c>
      <c r="AO2364" s="11">
        <v>2.0899999999999998E-2</v>
      </c>
      <c r="AP2364" s="11">
        <v>3.5800000000000003E-14</v>
      </c>
      <c r="AQ2364" s="11">
        <v>0.90400000000000003</v>
      </c>
      <c r="AR2364" s="11">
        <v>5.8599999999999998E-3</v>
      </c>
      <c r="AS2364" s="11">
        <v>0.218</v>
      </c>
      <c r="AT2364" s="11">
        <v>0.106</v>
      </c>
      <c r="AU2364" s="11">
        <v>2E-12</v>
      </c>
      <c r="AV2364" s="11">
        <v>0.33600000000000002</v>
      </c>
      <c r="AW2364" s="11">
        <v>6.9299999999999998E-12</v>
      </c>
      <c r="AX2364" s="11">
        <v>3.6200000000000003E-2</v>
      </c>
      <c r="AY2364" s="11">
        <v>7.2900000000000002E-13</v>
      </c>
      <c r="AZ2364" s="11">
        <v>0.92800000000000005</v>
      </c>
      <c r="BA2364" s="10" t="s">
        <v>555</v>
      </c>
      <c r="BB2364" s="10" t="s">
        <v>556</v>
      </c>
      <c r="BC2364" s="10" t="s">
        <v>21</v>
      </c>
      <c r="BD2364" s="10">
        <v>224427</v>
      </c>
      <c r="BE2364" s="10">
        <v>226331</v>
      </c>
      <c r="BF2364" s="10" t="s">
        <v>36</v>
      </c>
      <c r="BG2364" s="10" t="s">
        <v>557</v>
      </c>
      <c r="BH2364" s="10" t="s">
        <v>17</v>
      </c>
      <c r="BI2364" s="10" t="s">
        <v>558</v>
      </c>
      <c r="BJ2364" s="10">
        <v>224427</v>
      </c>
      <c r="BK2364" s="10">
        <v>226331</v>
      </c>
      <c r="BL2364" s="10" t="s">
        <v>557</v>
      </c>
    </row>
    <row r="2365" spans="1:64" x14ac:dyDescent="0.2">
      <c r="A2365" s="10" t="s">
        <v>192</v>
      </c>
      <c r="B2365" s="10">
        <v>99.87</v>
      </c>
      <c r="C2365" s="10">
        <v>103.42</v>
      </c>
      <c r="D2365" s="10">
        <v>111.78</v>
      </c>
      <c r="E2365" s="10">
        <v>109.23</v>
      </c>
      <c r="F2365" s="10">
        <v>111.32</v>
      </c>
      <c r="G2365" s="10">
        <v>117.31</v>
      </c>
      <c r="H2365" s="10">
        <v>71.89</v>
      </c>
      <c r="I2365" s="10">
        <v>64.83</v>
      </c>
      <c r="J2365" s="10">
        <v>70.95</v>
      </c>
      <c r="K2365" s="10">
        <v>114.96</v>
      </c>
      <c r="L2365" s="10">
        <v>110</v>
      </c>
      <c r="M2365" s="10">
        <v>120.91</v>
      </c>
      <c r="N2365" s="10">
        <v>173.46</v>
      </c>
      <c r="O2365" s="10">
        <v>184.25</v>
      </c>
      <c r="P2365" s="10">
        <v>170.2</v>
      </c>
      <c r="Q2365" s="10">
        <v>178.14</v>
      </c>
      <c r="R2365" s="10">
        <v>172.62</v>
      </c>
      <c r="S2365" s="10">
        <v>153.97999999999999</v>
      </c>
      <c r="T2365" s="10">
        <v>105.02</v>
      </c>
      <c r="U2365" s="10">
        <v>112.62</v>
      </c>
      <c r="V2365" s="10">
        <v>69.22</v>
      </c>
      <c r="W2365" s="10">
        <v>115.29</v>
      </c>
      <c r="X2365" s="10">
        <v>175.97</v>
      </c>
      <c r="Y2365" s="10">
        <v>168.25</v>
      </c>
      <c r="Z2365" s="10">
        <v>-0.601290063599903</v>
      </c>
      <c r="AA2365" s="10">
        <v>0.10133756895907101</v>
      </c>
      <c r="AB2365" s="10">
        <v>-0.70262763255897398</v>
      </c>
      <c r="AC2365" s="10">
        <v>0.54529176472601604</v>
      </c>
      <c r="AD2365" s="10">
        <v>0.61159232431643296</v>
      </c>
      <c r="AE2365" s="10">
        <v>-6.6300559590417599E-2</v>
      </c>
      <c r="AF2365" s="10">
        <v>0.134437536287385</v>
      </c>
      <c r="AG2365" s="10">
        <v>1.2810193646132999</v>
      </c>
      <c r="AH2365" s="10">
        <v>0.64469229164474795</v>
      </c>
      <c r="AI2365" s="11">
        <v>6.2700000000000001E-10</v>
      </c>
      <c r="AJ2365" s="11">
        <v>8.7999999999999995E-2</v>
      </c>
      <c r="AK2365" s="11">
        <v>3.0499999999999998E-11</v>
      </c>
      <c r="AL2365" s="11">
        <v>1.86E-9</v>
      </c>
      <c r="AM2365" s="11">
        <v>2.3600000000000001E-10</v>
      </c>
      <c r="AN2365" s="11">
        <v>0.23599999999999999</v>
      </c>
      <c r="AO2365" s="11">
        <v>2.7799999999999998E-2</v>
      </c>
      <c r="AP2365" s="11">
        <v>1.09E-16</v>
      </c>
      <c r="AQ2365" s="11">
        <v>7.9100000000000003E-11</v>
      </c>
      <c r="AR2365" s="11">
        <v>4.56E-9</v>
      </c>
      <c r="AS2365" s="11">
        <v>0.13100000000000001</v>
      </c>
      <c r="AT2365" s="11">
        <v>2.9400000000000002E-10</v>
      </c>
      <c r="AU2365" s="11">
        <v>1.2299999999999999E-8</v>
      </c>
      <c r="AV2365" s="11">
        <v>1.8800000000000001E-9</v>
      </c>
      <c r="AW2365" s="11">
        <v>0.309</v>
      </c>
      <c r="AX2365" s="11">
        <v>4.6899999999999997E-2</v>
      </c>
      <c r="AY2365" s="11">
        <v>5.1300000000000001E-15</v>
      </c>
      <c r="AZ2365" s="11">
        <v>6.9699999999999997E-10</v>
      </c>
      <c r="BA2365" s="10" t="s">
        <v>192</v>
      </c>
      <c r="BB2365" s="10" t="s">
        <v>193</v>
      </c>
      <c r="BC2365" s="10" t="s">
        <v>25</v>
      </c>
      <c r="BD2365" s="10">
        <v>898013</v>
      </c>
      <c r="BE2365" s="10">
        <v>899623</v>
      </c>
      <c r="BF2365" s="10" t="s">
        <v>36</v>
      </c>
      <c r="BG2365" s="10" t="s">
        <v>194</v>
      </c>
      <c r="BH2365" s="10" t="s">
        <v>17</v>
      </c>
      <c r="BI2365" s="10" t="s">
        <v>195</v>
      </c>
      <c r="BJ2365" s="10">
        <v>898013</v>
      </c>
      <c r="BK2365" s="10">
        <v>899623</v>
      </c>
      <c r="BL2365" s="10" t="s">
        <v>194</v>
      </c>
    </row>
    <row r="2366" spans="1:64" x14ac:dyDescent="0.2">
      <c r="A2366" s="10" t="s">
        <v>8069</v>
      </c>
      <c r="B2366" s="10">
        <v>61.08</v>
      </c>
      <c r="C2366" s="10">
        <v>59.21</v>
      </c>
      <c r="D2366" s="10">
        <v>59.34</v>
      </c>
      <c r="E2366" s="10">
        <v>51.84</v>
      </c>
      <c r="F2366" s="10">
        <v>55.14</v>
      </c>
      <c r="G2366" s="10">
        <v>57.76</v>
      </c>
      <c r="H2366" s="10">
        <v>42.72</v>
      </c>
      <c r="I2366" s="10">
        <v>42.88</v>
      </c>
      <c r="J2366" s="10">
        <v>42.84</v>
      </c>
      <c r="K2366" s="10">
        <v>55.78</v>
      </c>
      <c r="L2366" s="10">
        <v>71.98</v>
      </c>
      <c r="M2366" s="10">
        <v>47.74</v>
      </c>
      <c r="N2366" s="10">
        <v>40.67</v>
      </c>
      <c r="O2366" s="10">
        <v>49.44</v>
      </c>
      <c r="P2366" s="10">
        <v>32.93</v>
      </c>
      <c r="Q2366" s="10">
        <v>26.59</v>
      </c>
      <c r="R2366" s="10">
        <v>25.85</v>
      </c>
      <c r="S2366" s="10">
        <v>25.4</v>
      </c>
      <c r="T2366" s="10">
        <v>59.88</v>
      </c>
      <c r="U2366" s="10">
        <v>54.91</v>
      </c>
      <c r="V2366" s="10">
        <v>42.82</v>
      </c>
      <c r="W2366" s="10">
        <v>58.5</v>
      </c>
      <c r="X2366" s="10">
        <v>41.01</v>
      </c>
      <c r="Y2366" s="10">
        <v>25.94</v>
      </c>
      <c r="Z2366" s="10">
        <v>-0.483609697577778</v>
      </c>
      <c r="AA2366" s="10">
        <v>-0.12674038084181499</v>
      </c>
      <c r="AB2366" s="10">
        <v>-0.356869316735963</v>
      </c>
      <c r="AC2366" s="10">
        <v>-1.15866766016989</v>
      </c>
      <c r="AD2366" s="10">
        <v>-0.50938108564906004</v>
      </c>
      <c r="AE2366" s="10">
        <v>-0.64928657452083105</v>
      </c>
      <c r="AF2366" s="10">
        <v>-4.7359488834108503E-2</v>
      </c>
      <c r="AG2366" s="10">
        <v>-0.72241745142622105</v>
      </c>
      <c r="AH2366" s="10">
        <v>-0.430000193641353</v>
      </c>
      <c r="AI2366" s="11">
        <v>2.8600000000000001E-4</v>
      </c>
      <c r="AJ2366" s="11">
        <v>0.26</v>
      </c>
      <c r="AK2366" s="11">
        <v>4.45E-3</v>
      </c>
      <c r="AL2366" s="11">
        <v>2.2499999999999999E-9</v>
      </c>
      <c r="AM2366" s="11">
        <v>1.9699999999999999E-4</v>
      </c>
      <c r="AN2366" s="11">
        <v>2.4600000000000002E-5</v>
      </c>
      <c r="AO2366" s="11">
        <v>0.67200000000000004</v>
      </c>
      <c r="AP2366" s="11">
        <v>5.5099999999999998E-6</v>
      </c>
      <c r="AQ2366" s="11">
        <v>1E-3</v>
      </c>
      <c r="AR2366" s="11">
        <v>7.27E-4</v>
      </c>
      <c r="AS2366" s="11">
        <v>0.33600000000000002</v>
      </c>
      <c r="AT2366" s="11">
        <v>8.9499999999999996E-3</v>
      </c>
      <c r="AU2366" s="11">
        <v>1.46E-8</v>
      </c>
      <c r="AV2366" s="11">
        <v>5.1699999999999999E-4</v>
      </c>
      <c r="AW2366" s="11">
        <v>7.64E-5</v>
      </c>
      <c r="AX2366" s="11">
        <v>0.73699999999999999</v>
      </c>
      <c r="AY2366" s="11">
        <v>1.9199999999999999E-5</v>
      </c>
      <c r="AZ2366" s="11">
        <v>2.2899999999999999E-3</v>
      </c>
      <c r="BA2366" s="10" t="s">
        <v>8069</v>
      </c>
      <c r="BB2366" s="10" t="s">
        <v>8070</v>
      </c>
      <c r="BC2366" s="10" t="s">
        <v>25</v>
      </c>
      <c r="BD2366" s="10">
        <v>1866510</v>
      </c>
      <c r="BE2366" s="10">
        <v>1867145</v>
      </c>
      <c r="BF2366" s="10" t="s">
        <v>36</v>
      </c>
      <c r="BG2366" s="10" t="s">
        <v>8071</v>
      </c>
      <c r="BH2366" s="10" t="s">
        <v>17</v>
      </c>
      <c r="BI2366" s="10" t="s">
        <v>8072</v>
      </c>
      <c r="BJ2366" s="10">
        <v>1866510</v>
      </c>
      <c r="BK2366" s="10">
        <v>1867145</v>
      </c>
      <c r="BL2366" s="10" t="s">
        <v>8071</v>
      </c>
    </row>
    <row r="2367" spans="1:64" x14ac:dyDescent="0.2">
      <c r="A2367" s="10" t="s">
        <v>8073</v>
      </c>
      <c r="B2367" s="10">
        <v>76.22</v>
      </c>
      <c r="C2367" s="10">
        <v>72.77</v>
      </c>
      <c r="D2367" s="10">
        <v>73.989999999999995</v>
      </c>
      <c r="E2367" s="10">
        <v>76.010000000000005</v>
      </c>
      <c r="F2367" s="10">
        <v>69.349999999999994</v>
      </c>
      <c r="G2367" s="10">
        <v>69.67</v>
      </c>
      <c r="H2367" s="10">
        <v>80.23</v>
      </c>
      <c r="I2367" s="10">
        <v>78.13</v>
      </c>
      <c r="J2367" s="10">
        <v>79.790000000000006</v>
      </c>
      <c r="K2367" s="10">
        <v>79.150000000000006</v>
      </c>
      <c r="L2367" s="10">
        <v>74.06</v>
      </c>
      <c r="M2367" s="10">
        <v>83.25</v>
      </c>
      <c r="N2367" s="10">
        <v>70.62</v>
      </c>
      <c r="O2367" s="10">
        <v>63.86</v>
      </c>
      <c r="P2367" s="10">
        <v>80.569999999999993</v>
      </c>
      <c r="Q2367" s="10">
        <v>59.8</v>
      </c>
      <c r="R2367" s="10">
        <v>68.650000000000006</v>
      </c>
      <c r="S2367" s="10">
        <v>67.180000000000007</v>
      </c>
      <c r="T2367" s="10">
        <v>74.33</v>
      </c>
      <c r="U2367" s="10">
        <v>71.680000000000007</v>
      </c>
      <c r="V2367" s="10">
        <v>79.38</v>
      </c>
      <c r="W2367" s="10">
        <v>78.819999999999993</v>
      </c>
      <c r="X2367" s="10">
        <v>71.680000000000007</v>
      </c>
      <c r="Y2367" s="10">
        <v>65.209999999999994</v>
      </c>
      <c r="Z2367" s="10">
        <v>9.5201764932082406E-2</v>
      </c>
      <c r="AA2367" s="10">
        <v>-5.3326386645615301E-2</v>
      </c>
      <c r="AB2367" s="10">
        <v>0.148528151577698</v>
      </c>
      <c r="AC2367" s="10">
        <v>-0.273420526723265</v>
      </c>
      <c r="AD2367" s="10">
        <v>-0.142975496865104</v>
      </c>
      <c r="AE2367" s="10">
        <v>-0.130445029858161</v>
      </c>
      <c r="AF2367" s="10">
        <v>8.2398545601452405E-2</v>
      </c>
      <c r="AG2367" s="10">
        <v>-0.286223746053895</v>
      </c>
      <c r="AH2367" s="10">
        <v>-7.2505646180358596E-3</v>
      </c>
      <c r="AI2367" s="11">
        <v>0.19</v>
      </c>
      <c r="AJ2367" s="11">
        <v>0.45800000000000002</v>
      </c>
      <c r="AK2367" s="11">
        <v>4.6600000000000003E-2</v>
      </c>
      <c r="AL2367" s="11">
        <v>8.5800000000000004E-4</v>
      </c>
      <c r="AM2367" s="11">
        <v>5.62E-2</v>
      </c>
      <c r="AN2367" s="11">
        <v>7.9000000000000001E-2</v>
      </c>
      <c r="AO2367" s="11">
        <v>0.25700000000000001</v>
      </c>
      <c r="AP2367" s="11">
        <v>5.2599999999999999E-4</v>
      </c>
      <c r="AQ2367" s="11">
        <v>0.91900000000000004</v>
      </c>
      <c r="AR2367" s="11">
        <v>0.25700000000000001</v>
      </c>
      <c r="AS2367" s="11">
        <v>0.54100000000000004</v>
      </c>
      <c r="AT2367" s="11">
        <v>7.4399999999999994E-2</v>
      </c>
      <c r="AU2367" s="11">
        <v>1.99E-3</v>
      </c>
      <c r="AV2367" s="11">
        <v>8.7800000000000003E-2</v>
      </c>
      <c r="AW2367" s="11">
        <v>0.11899999999999999</v>
      </c>
      <c r="AX2367" s="11">
        <v>0.33300000000000002</v>
      </c>
      <c r="AY2367" s="11">
        <v>1.2700000000000001E-3</v>
      </c>
      <c r="AZ2367" s="11">
        <v>0.94</v>
      </c>
      <c r="BA2367" s="10" t="s">
        <v>8073</v>
      </c>
      <c r="BB2367" s="10" t="s">
        <v>8074</v>
      </c>
      <c r="BC2367" s="10" t="s">
        <v>269</v>
      </c>
      <c r="BD2367" s="10">
        <v>1031080</v>
      </c>
      <c r="BE2367" s="10">
        <v>1032504</v>
      </c>
      <c r="BF2367" s="10" t="s">
        <v>15</v>
      </c>
      <c r="BG2367" s="10" t="s">
        <v>8075</v>
      </c>
      <c r="BH2367" s="10" t="s">
        <v>17</v>
      </c>
      <c r="BI2367" s="10" t="s">
        <v>8076</v>
      </c>
      <c r="BJ2367" s="10">
        <v>1031080</v>
      </c>
      <c r="BK2367" s="10">
        <v>1032504</v>
      </c>
      <c r="BL2367" s="10" t="s">
        <v>8075</v>
      </c>
    </row>
    <row r="2368" spans="1:64" x14ac:dyDescent="0.2">
      <c r="A2368" s="10" t="s">
        <v>8077</v>
      </c>
      <c r="B2368" s="10">
        <v>358.97</v>
      </c>
      <c r="C2368" s="10">
        <v>343.34</v>
      </c>
      <c r="D2368" s="10">
        <v>331.75</v>
      </c>
      <c r="E2368" s="10">
        <v>359.57</v>
      </c>
      <c r="F2368" s="10">
        <v>342.1</v>
      </c>
      <c r="G2368" s="10">
        <v>336.6</v>
      </c>
      <c r="H2368" s="10">
        <v>366.63</v>
      </c>
      <c r="I2368" s="10">
        <v>357.15</v>
      </c>
      <c r="J2368" s="10">
        <v>357.9</v>
      </c>
      <c r="K2368" s="10">
        <v>369.84</v>
      </c>
      <c r="L2368" s="10">
        <v>313.25</v>
      </c>
      <c r="M2368" s="10">
        <v>398.59</v>
      </c>
      <c r="N2368" s="10">
        <v>417.19</v>
      </c>
      <c r="O2368" s="10">
        <v>406.65</v>
      </c>
      <c r="P2368" s="10">
        <v>459.49</v>
      </c>
      <c r="Q2368" s="10">
        <v>816.15</v>
      </c>
      <c r="R2368" s="10">
        <v>739.94</v>
      </c>
      <c r="S2368" s="10">
        <v>710.82</v>
      </c>
      <c r="T2368" s="10">
        <v>344.69</v>
      </c>
      <c r="U2368" s="10">
        <v>346.09</v>
      </c>
      <c r="V2368" s="10">
        <v>360.56</v>
      </c>
      <c r="W2368" s="10">
        <v>360.56</v>
      </c>
      <c r="X2368" s="10">
        <v>427.78</v>
      </c>
      <c r="Y2368" s="10">
        <v>755.64</v>
      </c>
      <c r="Z2368" s="10">
        <v>6.5650066988535399E-2</v>
      </c>
      <c r="AA2368" s="10">
        <v>6.1183845103709401E-3</v>
      </c>
      <c r="AB2368" s="10">
        <v>5.9531682478164399E-2</v>
      </c>
      <c r="AC2368" s="10">
        <v>1.0745918524337501</v>
      </c>
      <c r="AD2368" s="10">
        <v>0.25249375425737802</v>
      </c>
      <c r="AE2368" s="10">
        <v>0.82209809817637103</v>
      </c>
      <c r="AF2368" s="10">
        <v>5.6491339083224901E-2</v>
      </c>
      <c r="AG2368" s="10">
        <v>1.0654331245284401</v>
      </c>
      <c r="AH2368" s="10">
        <v>0.30286670883023198</v>
      </c>
      <c r="AI2368" s="11">
        <v>0.38900000000000001</v>
      </c>
      <c r="AJ2368" s="11">
        <v>0.93500000000000005</v>
      </c>
      <c r="AK2368" s="11">
        <v>0.433</v>
      </c>
      <c r="AL2368" s="11">
        <v>6.15E-13</v>
      </c>
      <c r="AM2368" s="11">
        <v>2.5899999999999999E-3</v>
      </c>
      <c r="AN2368" s="11">
        <v>8.6900000000000005E-11</v>
      </c>
      <c r="AO2368" s="11">
        <v>0.46</v>
      </c>
      <c r="AP2368" s="11">
        <v>6.4999999999999996E-13</v>
      </c>
      <c r="AQ2368" s="11">
        <v>4.8099999999999998E-4</v>
      </c>
      <c r="AR2368" s="11">
        <v>0.47199999999999998</v>
      </c>
      <c r="AS2368" s="11">
        <v>0.95199999999999996</v>
      </c>
      <c r="AT2368" s="11">
        <v>0.51600000000000001</v>
      </c>
      <c r="AU2368" s="11">
        <v>8.9099999999999998E-12</v>
      </c>
      <c r="AV2368" s="11">
        <v>5.4799999999999996E-3</v>
      </c>
      <c r="AW2368" s="11">
        <v>7.5899999999999996E-10</v>
      </c>
      <c r="AX2368" s="11">
        <v>0.54200000000000004</v>
      </c>
      <c r="AY2368" s="11">
        <v>9.3500000000000003E-12</v>
      </c>
      <c r="AZ2368" s="11">
        <v>1.17E-3</v>
      </c>
      <c r="BA2368" s="10" t="s">
        <v>8077</v>
      </c>
      <c r="BB2368" s="10" t="s">
        <v>8078</v>
      </c>
      <c r="BC2368" s="10" t="s">
        <v>269</v>
      </c>
      <c r="BD2368" s="10">
        <v>1032724</v>
      </c>
      <c r="BE2368" s="10">
        <v>1034421</v>
      </c>
      <c r="BF2368" s="10" t="s">
        <v>15</v>
      </c>
      <c r="BG2368" s="10" t="s">
        <v>8079</v>
      </c>
      <c r="BH2368" s="10" t="s">
        <v>17</v>
      </c>
      <c r="BI2368" s="10" t="s">
        <v>8080</v>
      </c>
      <c r="BJ2368" s="10">
        <v>1032724</v>
      </c>
      <c r="BK2368" s="10">
        <v>1034421</v>
      </c>
      <c r="BL2368" s="10" t="s">
        <v>8079</v>
      </c>
    </row>
    <row r="2369" spans="1:64" x14ac:dyDescent="0.2">
      <c r="A2369" s="10" t="s">
        <v>10630</v>
      </c>
      <c r="B2369" s="10">
        <v>131.74</v>
      </c>
      <c r="C2369" s="10">
        <v>128.38</v>
      </c>
      <c r="D2369" s="10">
        <v>124.24</v>
      </c>
      <c r="E2369" s="10">
        <v>127.05</v>
      </c>
      <c r="F2369" s="10">
        <v>129.16</v>
      </c>
      <c r="G2369" s="10">
        <v>126.38</v>
      </c>
      <c r="H2369" s="10">
        <v>138.99</v>
      </c>
      <c r="I2369" s="10">
        <v>144.66999999999999</v>
      </c>
      <c r="J2369" s="10">
        <v>136.71</v>
      </c>
      <c r="K2369" s="10">
        <v>140.01</v>
      </c>
      <c r="L2369" s="10">
        <v>133.25</v>
      </c>
      <c r="M2369" s="10">
        <v>149.19999999999999</v>
      </c>
      <c r="N2369" s="10">
        <v>136.16</v>
      </c>
      <c r="O2369" s="10">
        <v>137.41999999999999</v>
      </c>
      <c r="P2369" s="10">
        <v>134.82</v>
      </c>
      <c r="Q2369" s="10">
        <v>164.46</v>
      </c>
      <c r="R2369" s="10">
        <v>159.12</v>
      </c>
      <c r="S2369" s="10">
        <v>137.84</v>
      </c>
      <c r="T2369" s="10">
        <v>128.12</v>
      </c>
      <c r="U2369" s="10">
        <v>127.53</v>
      </c>
      <c r="V2369" s="10">
        <v>140.12</v>
      </c>
      <c r="W2369" s="10">
        <v>140.82</v>
      </c>
      <c r="X2369" s="10">
        <v>136.13999999999999</v>
      </c>
      <c r="Y2369" s="10">
        <v>153.81</v>
      </c>
      <c r="Z2369" s="10">
        <v>0.12934074535679699</v>
      </c>
      <c r="AA2369" s="10">
        <v>-6.1164991790079197E-3</v>
      </c>
      <c r="AB2369" s="10">
        <v>0.13545724453580499</v>
      </c>
      <c r="AC2369" s="10">
        <v>0.12684256575794101</v>
      </c>
      <c r="AD2369" s="10">
        <v>-4.6189251519562498E-2</v>
      </c>
      <c r="AE2369" s="10">
        <v>0.173031817277503</v>
      </c>
      <c r="AF2369" s="10">
        <v>0.13424881550774301</v>
      </c>
      <c r="AG2369" s="10">
        <v>0.131750635908888</v>
      </c>
      <c r="AH2369" s="10">
        <v>9.4176063167188906E-2</v>
      </c>
      <c r="AI2369" s="11">
        <v>2.3199999999999998E-2</v>
      </c>
      <c r="AJ2369" s="11">
        <v>0.90900000000000003</v>
      </c>
      <c r="AK2369" s="11">
        <v>1.78E-2</v>
      </c>
      <c r="AL2369" s="11">
        <v>2.47E-2</v>
      </c>
      <c r="AM2369" s="11">
        <v>0.39400000000000002</v>
      </c>
      <c r="AN2369" s="11">
        <v>3.2599999999999999E-3</v>
      </c>
      <c r="AO2369" s="11">
        <v>1.95E-2</v>
      </c>
      <c r="AP2369" s="11">
        <v>1.9599999999999999E-2</v>
      </c>
      <c r="AQ2369" s="11">
        <v>8.9200000000000002E-2</v>
      </c>
      <c r="AR2369" s="11">
        <v>3.9899999999999998E-2</v>
      </c>
      <c r="AS2369" s="11">
        <v>0.93200000000000005</v>
      </c>
      <c r="AT2369" s="11">
        <v>3.15E-2</v>
      </c>
      <c r="AU2369" s="11">
        <v>4.2200000000000001E-2</v>
      </c>
      <c r="AV2369" s="11">
        <v>0.47699999999999998</v>
      </c>
      <c r="AW2369" s="11">
        <v>6.7299999999999999E-3</v>
      </c>
      <c r="AX2369" s="11">
        <v>3.4099999999999998E-2</v>
      </c>
      <c r="AY2369" s="11">
        <v>3.4299999999999997E-2</v>
      </c>
      <c r="AZ2369" s="11">
        <v>0.13300000000000001</v>
      </c>
      <c r="BA2369" s="10" t="s">
        <v>10630</v>
      </c>
      <c r="BB2369" s="10" t="s">
        <v>10631</v>
      </c>
      <c r="BC2369" s="10" t="s">
        <v>25</v>
      </c>
      <c r="BD2369" s="10">
        <v>2205587</v>
      </c>
      <c r="BE2369" s="10">
        <v>2207407</v>
      </c>
      <c r="BF2369" s="10" t="s">
        <v>15</v>
      </c>
      <c r="BG2369" s="10" t="s">
        <v>10632</v>
      </c>
      <c r="BH2369" s="10" t="s">
        <v>17</v>
      </c>
      <c r="BI2369" s="10" t="s">
        <v>10633</v>
      </c>
      <c r="BJ2369" s="10">
        <v>2205587</v>
      </c>
      <c r="BK2369" s="10">
        <v>2207407</v>
      </c>
      <c r="BL2369" s="10" t="s">
        <v>10632</v>
      </c>
    </row>
    <row r="2370" spans="1:64" x14ac:dyDescent="0.2">
      <c r="A2370" s="10" t="s">
        <v>16554</v>
      </c>
      <c r="B2370" s="10">
        <v>537.15</v>
      </c>
      <c r="C2370" s="10">
        <v>530.96</v>
      </c>
      <c r="D2370" s="10">
        <v>526.5</v>
      </c>
      <c r="E2370" s="10">
        <v>506.77</v>
      </c>
      <c r="F2370" s="10">
        <v>525.92999999999995</v>
      </c>
      <c r="G2370" s="10">
        <v>527.14</v>
      </c>
      <c r="H2370" s="10">
        <v>520.41</v>
      </c>
      <c r="I2370" s="10">
        <v>519.35</v>
      </c>
      <c r="J2370" s="10">
        <v>489.08</v>
      </c>
      <c r="K2370" s="10">
        <v>593.15</v>
      </c>
      <c r="L2370" s="10">
        <v>578.29</v>
      </c>
      <c r="M2370" s="10">
        <v>578.29999999999995</v>
      </c>
      <c r="N2370" s="10">
        <v>568.80999999999995</v>
      </c>
      <c r="O2370" s="10">
        <v>595.29999999999995</v>
      </c>
      <c r="P2370" s="10">
        <v>607.47</v>
      </c>
      <c r="Q2370" s="10">
        <v>520.46</v>
      </c>
      <c r="R2370" s="10">
        <v>528.75</v>
      </c>
      <c r="S2370" s="10">
        <v>485.86</v>
      </c>
      <c r="T2370" s="10">
        <v>531.54</v>
      </c>
      <c r="U2370" s="10">
        <v>519.95000000000005</v>
      </c>
      <c r="V2370" s="10">
        <v>509.61</v>
      </c>
      <c r="W2370" s="10">
        <v>583.25</v>
      </c>
      <c r="X2370" s="10">
        <v>590.53</v>
      </c>
      <c r="Y2370" s="10">
        <v>511.69</v>
      </c>
      <c r="Z2370" s="10">
        <v>-6.0966008693203101E-2</v>
      </c>
      <c r="AA2370" s="10">
        <v>-3.1995670681180102E-2</v>
      </c>
      <c r="AB2370" s="10">
        <v>-2.8970338012022999E-2</v>
      </c>
      <c r="AC2370" s="10">
        <v>-0.18875491420651799</v>
      </c>
      <c r="AD2370" s="10">
        <v>1.7001186575003002E-2</v>
      </c>
      <c r="AE2370" s="10">
        <v>-0.20575610078152101</v>
      </c>
      <c r="AF2370" s="10">
        <v>0.13385108570946999</v>
      </c>
      <c r="AG2370" s="10">
        <v>6.0621801961549E-3</v>
      </c>
      <c r="AH2370" s="10">
        <v>0.18284794296565299</v>
      </c>
      <c r="AI2370" s="11">
        <v>0.11799999999999999</v>
      </c>
      <c r="AJ2370" s="11">
        <v>0.40100000000000002</v>
      </c>
      <c r="AK2370" s="11">
        <v>0.44600000000000001</v>
      </c>
      <c r="AL2370" s="11">
        <v>4.5300000000000003E-5</v>
      </c>
      <c r="AM2370" s="11">
        <v>0.65200000000000002</v>
      </c>
      <c r="AN2370" s="11">
        <v>1.4E-5</v>
      </c>
      <c r="AO2370" s="11">
        <v>1.6900000000000001E-3</v>
      </c>
      <c r="AP2370" s="11">
        <v>0.872</v>
      </c>
      <c r="AQ2370" s="11">
        <v>6.3600000000000001E-5</v>
      </c>
      <c r="AR2370" s="11">
        <v>0.16900000000000001</v>
      </c>
      <c r="AS2370" s="11">
        <v>0.48399999999999999</v>
      </c>
      <c r="AT2370" s="11">
        <v>0.52900000000000003</v>
      </c>
      <c r="AU2370" s="11">
        <v>1.34E-4</v>
      </c>
      <c r="AV2370" s="11">
        <v>0.71899999999999997</v>
      </c>
      <c r="AW2370" s="11">
        <v>4.5200000000000001E-5</v>
      </c>
      <c r="AX2370" s="11">
        <v>3.6900000000000001E-3</v>
      </c>
      <c r="AY2370" s="11">
        <v>0.90300000000000002</v>
      </c>
      <c r="AZ2370" s="11">
        <v>1.8200000000000001E-4</v>
      </c>
      <c r="BA2370" s="10" t="s">
        <v>16554</v>
      </c>
      <c r="BB2370" s="10" t="s">
        <v>16555</v>
      </c>
      <c r="BC2370" s="10" t="s">
        <v>857</v>
      </c>
      <c r="BD2370" s="10">
        <v>72658</v>
      </c>
      <c r="BE2370" s="10">
        <v>74332</v>
      </c>
      <c r="BF2370" s="10" t="s">
        <v>15</v>
      </c>
      <c r="BG2370" s="10" t="s">
        <v>16556</v>
      </c>
      <c r="BH2370" s="10" t="s">
        <v>17</v>
      </c>
      <c r="BI2370" s="10" t="s">
        <v>16557</v>
      </c>
      <c r="BJ2370" s="10">
        <v>72658</v>
      </c>
      <c r="BK2370" s="10">
        <v>74332</v>
      </c>
      <c r="BL2370" s="10" t="s">
        <v>16556</v>
      </c>
    </row>
    <row r="2371" spans="1:64" x14ac:dyDescent="0.2">
      <c r="A2371" s="10" t="s">
        <v>559</v>
      </c>
      <c r="B2371" s="10">
        <v>210.87</v>
      </c>
      <c r="C2371" s="10">
        <v>212.05</v>
      </c>
      <c r="D2371" s="10">
        <v>221.87</v>
      </c>
      <c r="E2371" s="10">
        <v>198.74</v>
      </c>
      <c r="F2371" s="10">
        <v>219.19</v>
      </c>
      <c r="G2371" s="10">
        <v>221.84</v>
      </c>
      <c r="H2371" s="10">
        <v>206.7</v>
      </c>
      <c r="I2371" s="10">
        <v>214.62</v>
      </c>
      <c r="J2371" s="10">
        <v>203.24</v>
      </c>
      <c r="K2371" s="10">
        <v>230.83</v>
      </c>
      <c r="L2371" s="10">
        <v>247.18</v>
      </c>
      <c r="M2371" s="10">
        <v>229.37</v>
      </c>
      <c r="N2371" s="10">
        <v>218.47</v>
      </c>
      <c r="O2371" s="10">
        <v>223.34</v>
      </c>
      <c r="P2371" s="10">
        <v>193.16</v>
      </c>
      <c r="Q2371" s="10">
        <v>148.68</v>
      </c>
      <c r="R2371" s="10">
        <v>140.32</v>
      </c>
      <c r="S2371" s="10">
        <v>139.47999999999999</v>
      </c>
      <c r="T2371" s="10">
        <v>214.93</v>
      </c>
      <c r="U2371" s="10">
        <v>213.25</v>
      </c>
      <c r="V2371" s="10">
        <v>208.19</v>
      </c>
      <c r="W2371" s="10">
        <v>235.79</v>
      </c>
      <c r="X2371" s="10">
        <v>211.65</v>
      </c>
      <c r="Y2371" s="10">
        <v>142.83000000000001</v>
      </c>
      <c r="Z2371" s="10">
        <v>-4.5809491711256797E-2</v>
      </c>
      <c r="AA2371" s="10">
        <v>-1.26311675976547E-2</v>
      </c>
      <c r="AB2371" s="10">
        <v>-3.3178324113602102E-2</v>
      </c>
      <c r="AC2371" s="10">
        <v>-0.72352745055525403</v>
      </c>
      <c r="AD2371" s="10">
        <v>-0.15719352217523999</v>
      </c>
      <c r="AE2371" s="10">
        <v>-0.56633392838001395</v>
      </c>
      <c r="AF2371" s="10">
        <v>0.13383056028098</v>
      </c>
      <c r="AG2371" s="10">
        <v>-0.54388739856301804</v>
      </c>
      <c r="AH2371" s="10">
        <v>-1.07317942966061E-2</v>
      </c>
      <c r="AI2371" s="11">
        <v>0.39200000000000002</v>
      </c>
      <c r="AJ2371" s="11">
        <v>0.81200000000000006</v>
      </c>
      <c r="AK2371" s="11">
        <v>0.53300000000000003</v>
      </c>
      <c r="AL2371" s="11">
        <v>3.5800000000000001E-12</v>
      </c>
      <c r="AM2371" s="11">
        <v>6.6800000000000002E-3</v>
      </c>
      <c r="AN2371" s="11">
        <v>3.8400000000000002E-10</v>
      </c>
      <c r="AO2371" s="11">
        <v>1.83E-2</v>
      </c>
      <c r="AP2371" s="11">
        <v>8.1499999999999998E-10</v>
      </c>
      <c r="AQ2371" s="11">
        <v>0.84</v>
      </c>
      <c r="AR2371" s="11">
        <v>0.47499999999999998</v>
      </c>
      <c r="AS2371" s="11">
        <v>0.85399999999999998</v>
      </c>
      <c r="AT2371" s="11">
        <v>0.61199999999999999</v>
      </c>
      <c r="AU2371" s="11">
        <v>4.2799999999999997E-11</v>
      </c>
      <c r="AV2371" s="11">
        <v>1.2999999999999999E-2</v>
      </c>
      <c r="AW2371" s="11">
        <v>2.9199999999999998E-9</v>
      </c>
      <c r="AX2371" s="11">
        <v>3.2199999999999999E-2</v>
      </c>
      <c r="AY2371" s="11">
        <v>5.7900000000000001E-9</v>
      </c>
      <c r="AZ2371" s="11">
        <v>0.877</v>
      </c>
      <c r="BA2371" s="10" t="s">
        <v>559</v>
      </c>
      <c r="BB2371" s="10" t="s">
        <v>560</v>
      </c>
      <c r="BC2371" s="10" t="s">
        <v>21</v>
      </c>
      <c r="BD2371" s="10">
        <v>878042</v>
      </c>
      <c r="BE2371" s="10">
        <v>879364</v>
      </c>
      <c r="BF2371" s="10" t="s">
        <v>15</v>
      </c>
      <c r="BG2371" s="10" t="s">
        <v>561</v>
      </c>
      <c r="BH2371" s="10" t="s">
        <v>17</v>
      </c>
      <c r="BI2371" s="10" t="s">
        <v>562</v>
      </c>
      <c r="BJ2371" s="10">
        <v>878042</v>
      </c>
      <c r="BK2371" s="10">
        <v>879364</v>
      </c>
      <c r="BL2371" s="10" t="s">
        <v>561</v>
      </c>
    </row>
    <row r="2372" spans="1:64" x14ac:dyDescent="0.2">
      <c r="A2372" s="10" t="s">
        <v>18631</v>
      </c>
      <c r="B2372" s="10">
        <v>68.75</v>
      </c>
      <c r="C2372" s="10">
        <v>72.66</v>
      </c>
      <c r="D2372" s="10">
        <v>75.3</v>
      </c>
      <c r="E2372" s="10">
        <v>70.25</v>
      </c>
      <c r="F2372" s="10">
        <v>73.37</v>
      </c>
      <c r="G2372" s="10">
        <v>71.52</v>
      </c>
      <c r="H2372" s="10">
        <v>105.45</v>
      </c>
      <c r="I2372" s="10">
        <v>110.25</v>
      </c>
      <c r="J2372" s="10">
        <v>119.04</v>
      </c>
      <c r="K2372" s="10">
        <v>78.069999999999993</v>
      </c>
      <c r="L2372" s="10">
        <v>76.209999999999994</v>
      </c>
      <c r="M2372" s="10">
        <v>83.48</v>
      </c>
      <c r="N2372" s="10">
        <v>96.77</v>
      </c>
      <c r="O2372" s="10">
        <v>93.33</v>
      </c>
      <c r="P2372" s="10">
        <v>95.8</v>
      </c>
      <c r="Q2372" s="10">
        <v>155.53</v>
      </c>
      <c r="R2372" s="10">
        <v>152.77000000000001</v>
      </c>
      <c r="S2372" s="10">
        <v>145.93</v>
      </c>
      <c r="T2372" s="10">
        <v>72.23</v>
      </c>
      <c r="U2372" s="10">
        <v>71.709999999999994</v>
      </c>
      <c r="V2372" s="10">
        <v>111.58</v>
      </c>
      <c r="W2372" s="10">
        <v>79.25</v>
      </c>
      <c r="X2372" s="10">
        <v>95.3</v>
      </c>
      <c r="Y2372" s="10">
        <v>151.41</v>
      </c>
      <c r="Z2372" s="10">
        <v>0.62602567615765303</v>
      </c>
      <c r="AA2372" s="10">
        <v>-9.4682172716868997E-3</v>
      </c>
      <c r="AB2372" s="10">
        <v>0.63549389342934004</v>
      </c>
      <c r="AC2372" s="10">
        <v>0.93560027590795602</v>
      </c>
      <c r="AD2372" s="10">
        <v>0.26756839022990297</v>
      </c>
      <c r="AE2372" s="10">
        <v>0.66803188567805305</v>
      </c>
      <c r="AF2372" s="10">
        <v>0.13302509577002899</v>
      </c>
      <c r="AG2372" s="10">
        <v>0.44259969552033201</v>
      </c>
      <c r="AH2372" s="10">
        <v>0.410061703271619</v>
      </c>
      <c r="AI2372" s="11">
        <v>2.13E-12</v>
      </c>
      <c r="AJ2372" s="11">
        <v>0.83699999999999997</v>
      </c>
      <c r="AK2372" s="11">
        <v>1.5299999999999999E-12</v>
      </c>
      <c r="AL2372" s="11">
        <v>4.2300000000000002E-16</v>
      </c>
      <c r="AM2372" s="11">
        <v>5.6699999999999999E-6</v>
      </c>
      <c r="AN2372" s="11">
        <v>3.4000000000000002E-13</v>
      </c>
      <c r="AO2372" s="11">
        <v>7.8600000000000007E-3</v>
      </c>
      <c r="AP2372" s="11">
        <v>8.37E-10</v>
      </c>
      <c r="AQ2372" s="11">
        <v>6.4700000000000002E-9</v>
      </c>
      <c r="AR2372" s="11">
        <v>2.6899999999999999E-11</v>
      </c>
      <c r="AS2372" s="11">
        <v>0.874</v>
      </c>
      <c r="AT2372" s="11">
        <v>2.01E-11</v>
      </c>
      <c r="AU2372" s="11">
        <v>1.6099999999999999E-14</v>
      </c>
      <c r="AV2372" s="11">
        <v>1.9700000000000001E-5</v>
      </c>
      <c r="AW2372" s="11">
        <v>5.27E-12</v>
      </c>
      <c r="AX2372" s="11">
        <v>1.4999999999999999E-2</v>
      </c>
      <c r="AY2372" s="11">
        <v>5.93E-9</v>
      </c>
      <c r="AZ2372" s="11">
        <v>3.84E-8</v>
      </c>
      <c r="BA2372" s="10" t="s">
        <v>18631</v>
      </c>
      <c r="BB2372" s="10" t="s">
        <v>18632</v>
      </c>
      <c r="BC2372" s="10" t="s">
        <v>14</v>
      </c>
      <c r="BD2372" s="10">
        <v>1400136</v>
      </c>
      <c r="BE2372" s="10">
        <v>1400912</v>
      </c>
      <c r="BF2372" s="10" t="s">
        <v>15</v>
      </c>
      <c r="BG2372" s="10" t="s">
        <v>18631</v>
      </c>
      <c r="BH2372" s="10" t="s">
        <v>17</v>
      </c>
      <c r="BI2372" s="10" t="s">
        <v>18633</v>
      </c>
      <c r="BJ2372" s="10">
        <v>1400136</v>
      </c>
      <c r="BK2372" s="10">
        <v>1400912</v>
      </c>
      <c r="BL2372" s="10" t="s">
        <v>18631</v>
      </c>
    </row>
    <row r="2373" spans="1:64" x14ac:dyDescent="0.2">
      <c r="A2373" s="10" t="s">
        <v>8988</v>
      </c>
      <c r="B2373" s="10">
        <v>99.91</v>
      </c>
      <c r="C2373" s="10">
        <v>105.27</v>
      </c>
      <c r="D2373" s="10">
        <v>102.37</v>
      </c>
      <c r="E2373" s="10">
        <v>100.74</v>
      </c>
      <c r="F2373" s="10">
        <v>105.3</v>
      </c>
      <c r="G2373" s="10">
        <v>103.88</v>
      </c>
      <c r="H2373" s="10">
        <v>85.65</v>
      </c>
      <c r="I2373" s="10">
        <v>84.37</v>
      </c>
      <c r="J2373" s="10">
        <v>82.19</v>
      </c>
      <c r="K2373" s="10">
        <v>108.21</v>
      </c>
      <c r="L2373" s="10">
        <v>119.62</v>
      </c>
      <c r="M2373" s="10">
        <v>109.27</v>
      </c>
      <c r="N2373" s="10">
        <v>106.1</v>
      </c>
      <c r="O2373" s="10">
        <v>111.41</v>
      </c>
      <c r="P2373" s="10">
        <v>96.32</v>
      </c>
      <c r="Q2373" s="10">
        <v>71.86</v>
      </c>
      <c r="R2373" s="10">
        <v>71.959999999999994</v>
      </c>
      <c r="S2373" s="10">
        <v>71.5</v>
      </c>
      <c r="T2373" s="10">
        <v>102.51</v>
      </c>
      <c r="U2373" s="10">
        <v>103.31</v>
      </c>
      <c r="V2373" s="10">
        <v>84.07</v>
      </c>
      <c r="W2373" s="10">
        <v>112.36</v>
      </c>
      <c r="X2373" s="10">
        <v>104.61</v>
      </c>
      <c r="Y2373" s="10">
        <v>71.77</v>
      </c>
      <c r="Z2373" s="10">
        <v>-0.285977269720742</v>
      </c>
      <c r="AA2373" s="10">
        <v>1.12846905647421E-2</v>
      </c>
      <c r="AB2373" s="10">
        <v>-0.29726196028548402</v>
      </c>
      <c r="AC2373" s="10">
        <v>-0.64585427769409698</v>
      </c>
      <c r="AD2373" s="10">
        <v>-0.103825092429528</v>
      </c>
      <c r="AE2373" s="10">
        <v>-0.542029185264569</v>
      </c>
      <c r="AF2373" s="10">
        <v>0.13187319755559601</v>
      </c>
      <c r="AG2373" s="10">
        <v>-0.228003810417759</v>
      </c>
      <c r="AH2373" s="10">
        <v>1.6763414561326701E-2</v>
      </c>
      <c r="AI2373" s="11">
        <v>9.9499999999999996E-6</v>
      </c>
      <c r="AJ2373" s="11">
        <v>0.82299999999999995</v>
      </c>
      <c r="AK2373" s="11">
        <v>5.6699999999999999E-6</v>
      </c>
      <c r="AL2373" s="11">
        <v>1.1300000000000001E-11</v>
      </c>
      <c r="AM2373" s="11">
        <v>4.8800000000000003E-2</v>
      </c>
      <c r="AN2373" s="11">
        <v>3.0599999999999998E-10</v>
      </c>
      <c r="AO2373" s="11">
        <v>1.4800000000000001E-2</v>
      </c>
      <c r="AP2373" s="11">
        <v>1.74E-4</v>
      </c>
      <c r="AQ2373" s="11">
        <v>0.73899999999999999</v>
      </c>
      <c r="AR2373" s="11">
        <v>3.3099999999999998E-5</v>
      </c>
      <c r="AS2373" s="11">
        <v>0.86299999999999999</v>
      </c>
      <c r="AT2373" s="11">
        <v>1.9700000000000001E-5</v>
      </c>
      <c r="AU2373" s="11">
        <v>1.21E-10</v>
      </c>
      <c r="AV2373" s="11">
        <v>7.7399999999999997E-2</v>
      </c>
      <c r="AW2373" s="11">
        <v>2.3699999999999999E-9</v>
      </c>
      <c r="AX2373" s="11">
        <v>2.6599999999999999E-2</v>
      </c>
      <c r="AY2373" s="11">
        <v>4.6200000000000001E-4</v>
      </c>
      <c r="AZ2373" s="11">
        <v>0.79400000000000004</v>
      </c>
      <c r="BA2373" s="10" t="s">
        <v>8988</v>
      </c>
      <c r="BB2373" s="10" t="s">
        <v>8989</v>
      </c>
      <c r="BC2373" s="10" t="s">
        <v>269</v>
      </c>
      <c r="BD2373" s="10">
        <v>607840</v>
      </c>
      <c r="BE2373" s="10">
        <v>610344</v>
      </c>
      <c r="BF2373" s="10" t="s">
        <v>36</v>
      </c>
      <c r="BG2373" s="10" t="s">
        <v>8990</v>
      </c>
      <c r="BH2373" s="10" t="s">
        <v>17</v>
      </c>
      <c r="BI2373" s="10" t="s">
        <v>8991</v>
      </c>
      <c r="BJ2373" s="10">
        <v>607840</v>
      </c>
      <c r="BK2373" s="10">
        <v>610344</v>
      </c>
      <c r="BL2373" s="10" t="s">
        <v>8990</v>
      </c>
    </row>
    <row r="2374" spans="1:64" x14ac:dyDescent="0.2">
      <c r="A2374" s="10" t="s">
        <v>7074</v>
      </c>
      <c r="B2374" s="10">
        <v>137.34</v>
      </c>
      <c r="C2374" s="10">
        <v>137.04</v>
      </c>
      <c r="D2374" s="10">
        <v>134.91999999999999</v>
      </c>
      <c r="E2374" s="10">
        <v>133.66</v>
      </c>
      <c r="F2374" s="10">
        <v>142.03</v>
      </c>
      <c r="G2374" s="10">
        <v>135.79</v>
      </c>
      <c r="H2374" s="10">
        <v>155.03</v>
      </c>
      <c r="I2374" s="10">
        <v>150.19999999999999</v>
      </c>
      <c r="J2374" s="10">
        <v>146.59</v>
      </c>
      <c r="K2374" s="10">
        <v>152.82</v>
      </c>
      <c r="L2374" s="10">
        <v>150.32</v>
      </c>
      <c r="M2374" s="10">
        <v>145.22999999999999</v>
      </c>
      <c r="N2374" s="10">
        <v>138.1</v>
      </c>
      <c r="O2374" s="10">
        <v>136.13</v>
      </c>
      <c r="P2374" s="10">
        <v>141.34</v>
      </c>
      <c r="Q2374" s="10">
        <v>126.98</v>
      </c>
      <c r="R2374" s="10">
        <v>126.33</v>
      </c>
      <c r="S2374" s="10">
        <v>126.88</v>
      </c>
      <c r="T2374" s="10">
        <v>136.43</v>
      </c>
      <c r="U2374" s="10">
        <v>137.16</v>
      </c>
      <c r="V2374" s="10">
        <v>150.61000000000001</v>
      </c>
      <c r="W2374" s="10">
        <v>149.44999999999999</v>
      </c>
      <c r="X2374" s="10">
        <v>138.52000000000001</v>
      </c>
      <c r="Y2374" s="10">
        <v>126.73</v>
      </c>
      <c r="Z2374" s="10">
        <v>0.14245981800329999</v>
      </c>
      <c r="AA2374" s="10">
        <v>7.62776066265047E-3</v>
      </c>
      <c r="AB2374" s="10">
        <v>0.13483205734065001</v>
      </c>
      <c r="AC2374" s="10">
        <v>-0.23791847213412701</v>
      </c>
      <c r="AD2374" s="10">
        <v>-0.110016629236127</v>
      </c>
      <c r="AE2374" s="10">
        <v>-0.127901842898</v>
      </c>
      <c r="AF2374" s="10">
        <v>0.13146977838285101</v>
      </c>
      <c r="AG2374" s="10">
        <v>-0.24890851175457701</v>
      </c>
      <c r="AH2374" s="10">
        <v>1.38253884840731E-2</v>
      </c>
      <c r="AI2374" s="11">
        <v>1.1199999999999999E-3</v>
      </c>
      <c r="AJ2374" s="11">
        <v>0.84299999999999997</v>
      </c>
      <c r="AK2374" s="11">
        <v>1.7799999999999999E-3</v>
      </c>
      <c r="AL2374" s="11">
        <v>2.8700000000000001E-6</v>
      </c>
      <c r="AM2374" s="11">
        <v>8.6599999999999993E-3</v>
      </c>
      <c r="AN2374" s="11">
        <v>2.8400000000000001E-3</v>
      </c>
      <c r="AO2374" s="11">
        <v>2.3500000000000001E-3</v>
      </c>
      <c r="AP2374" s="11">
        <v>1.37E-6</v>
      </c>
      <c r="AQ2374" s="11">
        <v>0.72</v>
      </c>
      <c r="AR2374" s="11">
        <v>2.5400000000000002E-3</v>
      </c>
      <c r="AS2374" s="11">
        <v>0.88</v>
      </c>
      <c r="AT2374" s="11">
        <v>3.8800000000000002E-3</v>
      </c>
      <c r="AU2374" s="11">
        <v>1.06E-5</v>
      </c>
      <c r="AV2374" s="11">
        <v>1.6400000000000001E-2</v>
      </c>
      <c r="AW2374" s="11">
        <v>5.9500000000000004E-3</v>
      </c>
      <c r="AX2374" s="11">
        <v>5.0099999999999997E-3</v>
      </c>
      <c r="AY2374" s="11">
        <v>5.3299999999999998E-6</v>
      </c>
      <c r="AZ2374" s="11">
        <v>0.77800000000000002</v>
      </c>
      <c r="BA2374" s="10" t="s">
        <v>7074</v>
      </c>
      <c r="BB2374" s="10" t="s">
        <v>7075</v>
      </c>
      <c r="BC2374" s="10" t="s">
        <v>569</v>
      </c>
      <c r="BD2374" s="10">
        <v>1120618</v>
      </c>
      <c r="BE2374" s="10">
        <v>1121538</v>
      </c>
      <c r="BF2374" s="10" t="s">
        <v>36</v>
      </c>
      <c r="BG2374" s="10" t="s">
        <v>7076</v>
      </c>
      <c r="BH2374" s="10" t="s">
        <v>17</v>
      </c>
      <c r="BI2374" s="10" t="s">
        <v>7077</v>
      </c>
      <c r="BJ2374" s="10">
        <v>1120618</v>
      </c>
      <c r="BK2374" s="10">
        <v>1121538</v>
      </c>
      <c r="BL2374" s="10" t="s">
        <v>7076</v>
      </c>
    </row>
    <row r="2375" spans="1:64" x14ac:dyDescent="0.2">
      <c r="A2375" s="10" t="s">
        <v>6849</v>
      </c>
      <c r="B2375" s="10">
        <v>1759.92</v>
      </c>
      <c r="C2375" s="10">
        <v>1629.83</v>
      </c>
      <c r="D2375" s="10">
        <v>1666.92</v>
      </c>
      <c r="E2375" s="10">
        <v>1578.73</v>
      </c>
      <c r="F2375" s="10">
        <v>1633.83</v>
      </c>
      <c r="G2375" s="10">
        <v>1645.97</v>
      </c>
      <c r="H2375" s="10">
        <v>1651</v>
      </c>
      <c r="I2375" s="10">
        <v>1618.82</v>
      </c>
      <c r="J2375" s="10">
        <v>1586.76</v>
      </c>
      <c r="K2375" s="10">
        <v>1917.93</v>
      </c>
      <c r="L2375" s="10">
        <v>1754.19</v>
      </c>
      <c r="M2375" s="10">
        <v>1869.36</v>
      </c>
      <c r="N2375" s="10">
        <v>1626.44</v>
      </c>
      <c r="O2375" s="10">
        <v>1540.88</v>
      </c>
      <c r="P2375" s="10">
        <v>1612.12</v>
      </c>
      <c r="Q2375" s="10">
        <v>2244.84</v>
      </c>
      <c r="R2375" s="10">
        <v>2158.2800000000002</v>
      </c>
      <c r="S2375" s="10">
        <v>2111.4899999999998</v>
      </c>
      <c r="T2375" s="10">
        <v>1685.56</v>
      </c>
      <c r="U2375" s="10">
        <v>1619.51</v>
      </c>
      <c r="V2375" s="10">
        <v>1618.86</v>
      </c>
      <c r="W2375" s="10">
        <v>1847.16</v>
      </c>
      <c r="X2375" s="10">
        <v>1593.14</v>
      </c>
      <c r="Y2375" s="10">
        <v>2171.54</v>
      </c>
      <c r="Z2375" s="10">
        <v>-5.7485547951619899E-2</v>
      </c>
      <c r="AA2375" s="10">
        <v>-5.71248188275746E-2</v>
      </c>
      <c r="AB2375" s="10">
        <v>-3.6072912404527802E-4</v>
      </c>
      <c r="AC2375" s="10">
        <v>0.23462969002623299</v>
      </c>
      <c r="AD2375" s="10">
        <v>-0.21253975594932401</v>
      </c>
      <c r="AE2375" s="10">
        <v>0.44716944597555802</v>
      </c>
      <c r="AF2375" s="10">
        <v>0.13139499508022801</v>
      </c>
      <c r="AG2375" s="10">
        <v>0.423510233058082</v>
      </c>
      <c r="AH2375" s="10">
        <v>-2.4019942041521199E-2</v>
      </c>
      <c r="AI2375" s="11">
        <v>0.26100000000000001</v>
      </c>
      <c r="AJ2375" s="11">
        <v>0.26400000000000001</v>
      </c>
      <c r="AK2375" s="11">
        <v>0.99399999999999999</v>
      </c>
      <c r="AL2375" s="11">
        <v>9.2200000000000005E-5</v>
      </c>
      <c r="AM2375" s="11">
        <v>3.2200000000000002E-4</v>
      </c>
      <c r="AN2375" s="11">
        <v>6.96E-9</v>
      </c>
      <c r="AO2375" s="11">
        <v>1.5100000000000001E-2</v>
      </c>
      <c r="AP2375" s="11">
        <v>1.7599999999999999E-8</v>
      </c>
      <c r="AQ2375" s="11">
        <v>0.63500000000000001</v>
      </c>
      <c r="AR2375" s="11">
        <v>0.33700000000000002</v>
      </c>
      <c r="AS2375" s="11">
        <v>0.34</v>
      </c>
      <c r="AT2375" s="11">
        <v>0.996</v>
      </c>
      <c r="AU2375" s="11">
        <v>2.5700000000000001E-4</v>
      </c>
      <c r="AV2375" s="11">
        <v>8.0900000000000004E-4</v>
      </c>
      <c r="AW2375" s="11">
        <v>4.1000000000000003E-8</v>
      </c>
      <c r="AX2375" s="11">
        <v>2.7099999999999999E-2</v>
      </c>
      <c r="AY2375" s="11">
        <v>9.5999999999999999E-8</v>
      </c>
      <c r="AZ2375" s="11">
        <v>0.70399999999999996</v>
      </c>
      <c r="BA2375" s="10" t="s">
        <v>6849</v>
      </c>
      <c r="BB2375" s="10" t="s">
        <v>6850</v>
      </c>
      <c r="BC2375" s="10" t="s">
        <v>21</v>
      </c>
      <c r="BD2375" s="10">
        <v>425041</v>
      </c>
      <c r="BE2375" s="10">
        <v>425969</v>
      </c>
      <c r="BF2375" s="10" t="s">
        <v>15</v>
      </c>
      <c r="BG2375" s="10" t="s">
        <v>6851</v>
      </c>
      <c r="BH2375" s="10" t="s">
        <v>17</v>
      </c>
      <c r="BI2375" s="10" t="s">
        <v>6852</v>
      </c>
      <c r="BJ2375" s="10">
        <v>425041</v>
      </c>
      <c r="BK2375" s="10">
        <v>425969</v>
      </c>
      <c r="BL2375" s="10" t="s">
        <v>6851</v>
      </c>
    </row>
    <row r="2376" spans="1:64" x14ac:dyDescent="0.2">
      <c r="A2376" s="10" t="s">
        <v>3442</v>
      </c>
      <c r="B2376" s="10">
        <v>168.46</v>
      </c>
      <c r="C2376" s="10">
        <v>175.68</v>
      </c>
      <c r="D2376" s="10">
        <v>176.21</v>
      </c>
      <c r="E2376" s="10">
        <v>163.69</v>
      </c>
      <c r="F2376" s="10">
        <v>176.1</v>
      </c>
      <c r="G2376" s="10">
        <v>179.06</v>
      </c>
      <c r="H2376" s="10">
        <v>220.43</v>
      </c>
      <c r="I2376" s="10">
        <v>206.34</v>
      </c>
      <c r="J2376" s="10">
        <v>203.04</v>
      </c>
      <c r="K2376" s="10">
        <v>183.26</v>
      </c>
      <c r="L2376" s="10">
        <v>187.94</v>
      </c>
      <c r="M2376" s="10">
        <v>199.03</v>
      </c>
      <c r="N2376" s="10">
        <v>176</v>
      </c>
      <c r="O2376" s="10">
        <v>188.83</v>
      </c>
      <c r="P2376" s="10">
        <v>182.93</v>
      </c>
      <c r="Q2376" s="10">
        <v>159.16999999999999</v>
      </c>
      <c r="R2376" s="10">
        <v>168.02</v>
      </c>
      <c r="S2376" s="10">
        <v>162.74</v>
      </c>
      <c r="T2376" s="10">
        <v>173.45</v>
      </c>
      <c r="U2376" s="10">
        <v>172.95</v>
      </c>
      <c r="V2376" s="10">
        <v>209.94</v>
      </c>
      <c r="W2376" s="10">
        <v>190.08</v>
      </c>
      <c r="X2376" s="10">
        <v>182.58</v>
      </c>
      <c r="Y2376" s="10">
        <v>163.31</v>
      </c>
      <c r="Z2376" s="10">
        <v>0.27508961516777303</v>
      </c>
      <c r="AA2376" s="10">
        <v>-5.0555990005225499E-3</v>
      </c>
      <c r="AB2376" s="10">
        <v>0.28014521416829602</v>
      </c>
      <c r="AC2376" s="10">
        <v>-0.21781575189680999</v>
      </c>
      <c r="AD2376" s="10">
        <v>-5.7317812880268298E-2</v>
      </c>
      <c r="AE2376" s="10">
        <v>-0.160497939016541</v>
      </c>
      <c r="AF2376" s="10">
        <v>0.13110307819130401</v>
      </c>
      <c r="AG2376" s="10">
        <v>-0.36180228887327898</v>
      </c>
      <c r="AH2376" s="10">
        <v>7.8840864311557901E-2</v>
      </c>
      <c r="AI2376" s="11">
        <v>3.63E-6</v>
      </c>
      <c r="AJ2376" s="11">
        <v>0.91200000000000003</v>
      </c>
      <c r="AK2376" s="11">
        <v>2.7300000000000001E-6</v>
      </c>
      <c r="AL2376" s="11">
        <v>8.0699999999999996E-5</v>
      </c>
      <c r="AM2376" s="11">
        <v>0.217</v>
      </c>
      <c r="AN2376" s="11">
        <v>1.72E-3</v>
      </c>
      <c r="AO2376" s="11">
        <v>8.3300000000000006E-3</v>
      </c>
      <c r="AP2376" s="11">
        <v>5.0899999999999999E-8</v>
      </c>
      <c r="AQ2376" s="11">
        <v>9.3700000000000006E-2</v>
      </c>
      <c r="AR2376" s="11">
        <v>1.31E-5</v>
      </c>
      <c r="AS2376" s="11">
        <v>0.93400000000000005</v>
      </c>
      <c r="AT2376" s="11">
        <v>1.01E-5</v>
      </c>
      <c r="AU2376" s="11">
        <v>2.2699999999999999E-4</v>
      </c>
      <c r="AV2376" s="11">
        <v>0.28799999999999998</v>
      </c>
      <c r="AW2376" s="11">
        <v>3.7699999999999999E-3</v>
      </c>
      <c r="AX2376" s="11">
        <v>1.5900000000000001E-2</v>
      </c>
      <c r="AY2376" s="11">
        <v>2.5499999999999999E-7</v>
      </c>
      <c r="AZ2376" s="11">
        <v>0.13800000000000001</v>
      </c>
      <c r="BA2376" s="10" t="s">
        <v>3442</v>
      </c>
      <c r="BB2376" s="10" t="s">
        <v>3443</v>
      </c>
      <c r="BC2376" s="10" t="s">
        <v>25</v>
      </c>
      <c r="BD2376" s="10">
        <v>2453068</v>
      </c>
      <c r="BE2376" s="10">
        <v>2454381</v>
      </c>
      <c r="BF2376" s="10" t="s">
        <v>36</v>
      </c>
      <c r="BG2376" s="10" t="s">
        <v>3444</v>
      </c>
      <c r="BH2376" s="10" t="s">
        <v>17</v>
      </c>
      <c r="BI2376" s="10" t="s">
        <v>3445</v>
      </c>
      <c r="BJ2376" s="10">
        <v>2453068</v>
      </c>
      <c r="BK2376" s="10">
        <v>2454381</v>
      </c>
      <c r="BL2376" s="10" t="s">
        <v>3444</v>
      </c>
    </row>
    <row r="2377" spans="1:64" x14ac:dyDescent="0.2">
      <c r="A2377" s="10" t="s">
        <v>8107</v>
      </c>
      <c r="B2377" s="10">
        <v>3.42</v>
      </c>
      <c r="C2377" s="10">
        <v>4.42</v>
      </c>
      <c r="D2377" s="10">
        <v>3.94</v>
      </c>
      <c r="E2377" s="10">
        <v>4.5599999999999996</v>
      </c>
      <c r="F2377" s="10">
        <v>3.4</v>
      </c>
      <c r="G2377" s="10">
        <v>4.63</v>
      </c>
      <c r="H2377" s="10">
        <v>5.57</v>
      </c>
      <c r="I2377" s="10">
        <v>5.15</v>
      </c>
      <c r="J2377" s="10">
        <v>5.41</v>
      </c>
      <c r="K2377" s="10">
        <v>3.2</v>
      </c>
      <c r="L2377" s="10">
        <v>3.8</v>
      </c>
      <c r="M2377" s="10">
        <v>4.34</v>
      </c>
      <c r="N2377" s="10">
        <v>3.94</v>
      </c>
      <c r="O2377" s="10">
        <v>3.72</v>
      </c>
      <c r="P2377" s="10">
        <v>3.66</v>
      </c>
      <c r="Q2377" s="10">
        <v>6.35</v>
      </c>
      <c r="R2377" s="10">
        <v>6.43</v>
      </c>
      <c r="S2377" s="10">
        <v>6.71</v>
      </c>
      <c r="T2377" s="10">
        <v>3.93</v>
      </c>
      <c r="U2377" s="10">
        <v>4.2</v>
      </c>
      <c r="V2377" s="10">
        <v>5.37</v>
      </c>
      <c r="W2377" s="10">
        <v>3.78</v>
      </c>
      <c r="X2377" s="10">
        <v>3.77</v>
      </c>
      <c r="Y2377" s="10">
        <v>6.5</v>
      </c>
      <c r="Z2377" s="10">
        <v>0.45841096098552098</v>
      </c>
      <c r="AA2377" s="10">
        <v>7.3714648278245101E-2</v>
      </c>
      <c r="AB2377" s="10">
        <v>0.384696312707276</v>
      </c>
      <c r="AC2377" s="10">
        <v>0.79373672523220695</v>
      </c>
      <c r="AD2377" s="10">
        <v>1.38301222094772E-2</v>
      </c>
      <c r="AE2377" s="10">
        <v>0.77990660302272996</v>
      </c>
      <c r="AF2377" s="10">
        <v>-6.3457110107602493E-2</v>
      </c>
      <c r="AG2377" s="10">
        <v>0.27186865413908401</v>
      </c>
      <c r="AH2377" s="10">
        <v>-0.12334163617637001</v>
      </c>
      <c r="AI2377" s="11">
        <v>4.8199999999999996E-3</v>
      </c>
      <c r="AJ2377" s="11">
        <v>0.63400000000000001</v>
      </c>
      <c r="AK2377" s="11">
        <v>1.29E-2</v>
      </c>
      <c r="AL2377" s="11">
        <v>1.5999999999999999E-5</v>
      </c>
      <c r="AM2377" s="11">
        <v>0.93200000000000005</v>
      </c>
      <c r="AN2377" s="11">
        <v>1.29E-5</v>
      </c>
      <c r="AO2377" s="11">
        <v>0.69699999999999995</v>
      </c>
      <c r="AP2377" s="11">
        <v>4.4200000000000003E-2</v>
      </c>
      <c r="AQ2377" s="11">
        <v>0.42899999999999999</v>
      </c>
      <c r="AR2377" s="11">
        <v>9.6299999999999997E-3</v>
      </c>
      <c r="AS2377" s="11">
        <v>0.70299999999999996</v>
      </c>
      <c r="AT2377" s="11">
        <v>2.3599999999999999E-2</v>
      </c>
      <c r="AU2377" s="11">
        <v>5.1100000000000002E-5</v>
      </c>
      <c r="AV2377" s="11">
        <v>0.95</v>
      </c>
      <c r="AW2377" s="11">
        <v>4.1999999999999998E-5</v>
      </c>
      <c r="AX2377" s="11">
        <v>0.75800000000000001</v>
      </c>
      <c r="AY2377" s="11">
        <v>7.0900000000000005E-2</v>
      </c>
      <c r="AZ2377" s="11">
        <v>0.51200000000000001</v>
      </c>
      <c r="BA2377" s="10" t="s">
        <v>8107</v>
      </c>
      <c r="BB2377" s="10" t="s">
        <v>8108</v>
      </c>
      <c r="BC2377" s="10" t="s">
        <v>269</v>
      </c>
      <c r="BD2377" s="10">
        <v>1059086</v>
      </c>
      <c r="BE2377" s="10">
        <v>1059844</v>
      </c>
      <c r="BF2377" s="10" t="s">
        <v>36</v>
      </c>
      <c r="BG2377" s="10" t="s">
        <v>8107</v>
      </c>
      <c r="BH2377" s="10" t="s">
        <v>17</v>
      </c>
      <c r="BI2377" s="10" t="s">
        <v>8109</v>
      </c>
      <c r="BJ2377" s="10">
        <v>1059086</v>
      </c>
      <c r="BK2377" s="10">
        <v>1059844</v>
      </c>
      <c r="BL2377" s="10" t="s">
        <v>8107</v>
      </c>
    </row>
    <row r="2378" spans="1:64" x14ac:dyDescent="0.2">
      <c r="A2378" s="10" t="s">
        <v>8110</v>
      </c>
      <c r="B2378" s="10">
        <v>13.61</v>
      </c>
      <c r="C2378" s="10">
        <v>15.11</v>
      </c>
      <c r="D2378" s="10">
        <v>14.69</v>
      </c>
      <c r="E2378" s="10">
        <v>15.51</v>
      </c>
      <c r="F2378" s="10">
        <v>14.79</v>
      </c>
      <c r="G2378" s="10">
        <v>12.77</v>
      </c>
      <c r="H2378" s="10">
        <v>15.84</v>
      </c>
      <c r="I2378" s="10">
        <v>20.93</v>
      </c>
      <c r="J2378" s="10">
        <v>19.57</v>
      </c>
      <c r="K2378" s="10">
        <v>19</v>
      </c>
      <c r="L2378" s="10">
        <v>14.58</v>
      </c>
      <c r="M2378" s="10">
        <v>19.02</v>
      </c>
      <c r="N2378" s="10">
        <v>17.77</v>
      </c>
      <c r="O2378" s="10">
        <v>14.93</v>
      </c>
      <c r="P2378" s="10">
        <v>21.3</v>
      </c>
      <c r="Q2378" s="10">
        <v>16.329999999999998</v>
      </c>
      <c r="R2378" s="10">
        <v>14.82</v>
      </c>
      <c r="S2378" s="10">
        <v>15.14</v>
      </c>
      <c r="T2378" s="10">
        <v>14.47</v>
      </c>
      <c r="U2378" s="10">
        <v>14.36</v>
      </c>
      <c r="V2378" s="10">
        <v>18.78</v>
      </c>
      <c r="W2378" s="10">
        <v>17.53</v>
      </c>
      <c r="X2378" s="10">
        <v>18</v>
      </c>
      <c r="Y2378" s="10">
        <v>15.43</v>
      </c>
      <c r="Z2378" s="10">
        <v>0.36432430353225498</v>
      </c>
      <c r="AA2378" s="10">
        <v>-9.9541280804755806E-3</v>
      </c>
      <c r="AB2378" s="10">
        <v>0.374278431612731</v>
      </c>
      <c r="AC2378" s="10">
        <v>-0.16494374506894499</v>
      </c>
      <c r="AD2378" s="10">
        <v>3.1263103146178799E-2</v>
      </c>
      <c r="AE2378" s="10">
        <v>-0.19620684821512399</v>
      </c>
      <c r="AF2378" s="10">
        <v>0.25599738453931398</v>
      </c>
      <c r="AG2378" s="10">
        <v>-0.27327066406188599</v>
      </c>
      <c r="AH2378" s="10">
        <v>0.29721461576596803</v>
      </c>
      <c r="AI2378" s="11">
        <v>6.5700000000000003E-3</v>
      </c>
      <c r="AJ2378" s="11">
        <v>0.93799999999999994</v>
      </c>
      <c r="AK2378" s="11">
        <v>5.0600000000000003E-3</v>
      </c>
      <c r="AL2378" s="11">
        <v>0.186</v>
      </c>
      <c r="AM2378" s="11">
        <v>0.79700000000000004</v>
      </c>
      <c r="AN2378" s="11">
        <v>0.11</v>
      </c>
      <c r="AO2378" s="11">
        <v>5.3499999999999999E-2</v>
      </c>
      <c r="AP2378" s="11">
        <v>2.86E-2</v>
      </c>
      <c r="AQ2378" s="11">
        <v>2.2599999999999999E-2</v>
      </c>
      <c r="AR2378" s="11">
        <v>1.2800000000000001E-2</v>
      </c>
      <c r="AS2378" s="11">
        <v>0.95399999999999996</v>
      </c>
      <c r="AT2378" s="11">
        <v>1.01E-2</v>
      </c>
      <c r="AU2378" s="11">
        <v>0.253</v>
      </c>
      <c r="AV2378" s="11">
        <v>0.84199999999999997</v>
      </c>
      <c r="AW2378" s="11">
        <v>0.159</v>
      </c>
      <c r="AX2378" s="11">
        <v>8.4099999999999994E-2</v>
      </c>
      <c r="AY2378" s="11">
        <v>4.8099999999999997E-2</v>
      </c>
      <c r="AZ2378" s="11">
        <v>3.8899999999999997E-2</v>
      </c>
      <c r="BA2378" s="10" t="s">
        <v>8110</v>
      </c>
      <c r="BB2378" s="10" t="s">
        <v>8111</v>
      </c>
      <c r="BC2378" s="10" t="s">
        <v>269</v>
      </c>
      <c r="BD2378" s="10">
        <v>1060009</v>
      </c>
      <c r="BE2378" s="10">
        <v>1060529</v>
      </c>
      <c r="BF2378" s="10" t="s">
        <v>15</v>
      </c>
      <c r="BG2378" s="10" t="s">
        <v>8110</v>
      </c>
      <c r="BH2378" s="10" t="s">
        <v>17</v>
      </c>
      <c r="BI2378" s="10" t="s">
        <v>8112</v>
      </c>
      <c r="BJ2378" s="10">
        <v>1060009</v>
      </c>
      <c r="BK2378" s="10">
        <v>1060529</v>
      </c>
      <c r="BL2378" s="10" t="s">
        <v>8110</v>
      </c>
    </row>
    <row r="2379" spans="1:64" x14ac:dyDescent="0.2">
      <c r="A2379" s="10" t="s">
        <v>8113</v>
      </c>
      <c r="B2379" s="10">
        <v>22.97</v>
      </c>
      <c r="C2379" s="10">
        <v>23</v>
      </c>
      <c r="D2379" s="10">
        <v>24.3</v>
      </c>
      <c r="E2379" s="10">
        <v>25.43</v>
      </c>
      <c r="F2379" s="10">
        <v>26.73</v>
      </c>
      <c r="G2379" s="10">
        <v>26.04</v>
      </c>
      <c r="H2379" s="10">
        <v>24.29</v>
      </c>
      <c r="I2379" s="10">
        <v>24.72</v>
      </c>
      <c r="J2379" s="10">
        <v>25.54</v>
      </c>
      <c r="K2379" s="10">
        <v>21.4</v>
      </c>
      <c r="L2379" s="10">
        <v>25.41</v>
      </c>
      <c r="M2379" s="10">
        <v>20.54</v>
      </c>
      <c r="N2379" s="10">
        <v>24.84</v>
      </c>
      <c r="O2379" s="10">
        <v>25.04</v>
      </c>
      <c r="P2379" s="10">
        <v>20.66</v>
      </c>
      <c r="Q2379" s="10">
        <v>8.64</v>
      </c>
      <c r="R2379" s="10">
        <v>7.55</v>
      </c>
      <c r="S2379" s="10">
        <v>8.5</v>
      </c>
      <c r="T2379" s="10">
        <v>23.42</v>
      </c>
      <c r="U2379" s="10">
        <v>26.07</v>
      </c>
      <c r="V2379" s="10">
        <v>24.85</v>
      </c>
      <c r="W2379" s="10">
        <v>22.45</v>
      </c>
      <c r="X2379" s="10">
        <v>23.51</v>
      </c>
      <c r="Y2379" s="10">
        <v>8.23</v>
      </c>
      <c r="Z2379" s="10">
        <v>8.4871576386913894E-2</v>
      </c>
      <c r="AA2379" s="10">
        <v>0.15569474172154099</v>
      </c>
      <c r="AB2379" s="10">
        <v>-7.0823165334626695E-2</v>
      </c>
      <c r="AC2379" s="10">
        <v>-1.4578740398112999</v>
      </c>
      <c r="AD2379" s="10">
        <v>6.74011915514168E-2</v>
      </c>
      <c r="AE2379" s="10">
        <v>-1.52527523136271</v>
      </c>
      <c r="AF2379" s="10">
        <v>-5.89869277698849E-2</v>
      </c>
      <c r="AG2379" s="10">
        <v>-1.6017325439680901</v>
      </c>
      <c r="AH2379" s="10">
        <v>-0.14728047794000901</v>
      </c>
      <c r="AI2379" s="11">
        <v>0.30099999999999999</v>
      </c>
      <c r="AJ2379" s="11">
        <v>6.2100000000000002E-2</v>
      </c>
      <c r="AK2379" s="11">
        <v>0.374</v>
      </c>
      <c r="AL2379" s="11">
        <v>1.4100000000000001E-12</v>
      </c>
      <c r="AM2379" s="11">
        <v>0.42499999999999999</v>
      </c>
      <c r="AN2379" s="11">
        <v>3.8800000000000001E-13</v>
      </c>
      <c r="AO2379" s="11">
        <v>0.48599999999999999</v>
      </c>
      <c r="AP2379" s="11">
        <v>1.2699999999999999E-13</v>
      </c>
      <c r="AQ2379" s="11">
        <v>7.5399999999999995E-2</v>
      </c>
      <c r="AR2379" s="11">
        <v>0.38100000000000001</v>
      </c>
      <c r="AS2379" s="11">
        <v>9.6199999999999994E-2</v>
      </c>
      <c r="AT2379" s="11">
        <v>0.45700000000000002</v>
      </c>
      <c r="AU2379" s="11">
        <v>1.8599999999999999E-11</v>
      </c>
      <c r="AV2379" s="11">
        <v>0.50800000000000001</v>
      </c>
      <c r="AW2379" s="11">
        <v>5.9099999999999997E-12</v>
      </c>
      <c r="AX2379" s="11">
        <v>0.56799999999999995</v>
      </c>
      <c r="AY2379" s="11">
        <v>2.2100000000000001E-12</v>
      </c>
      <c r="AZ2379" s="11">
        <v>0.114</v>
      </c>
      <c r="BA2379" s="10" t="s">
        <v>8113</v>
      </c>
      <c r="BB2379" s="10" t="s">
        <v>8114</v>
      </c>
      <c r="BC2379" s="10" t="s">
        <v>269</v>
      </c>
      <c r="BD2379" s="10">
        <v>1061136</v>
      </c>
      <c r="BE2379" s="10">
        <v>1061921</v>
      </c>
      <c r="BF2379" s="10" t="s">
        <v>36</v>
      </c>
      <c r="BG2379" s="10" t="s">
        <v>8113</v>
      </c>
      <c r="BH2379" s="10" t="s">
        <v>17</v>
      </c>
      <c r="BI2379" s="10" t="s">
        <v>8115</v>
      </c>
      <c r="BJ2379" s="10">
        <v>1061136</v>
      </c>
      <c r="BK2379" s="10">
        <v>1061921</v>
      </c>
      <c r="BL2379" s="10" t="s">
        <v>8113</v>
      </c>
    </row>
    <row r="2380" spans="1:64" x14ac:dyDescent="0.2">
      <c r="A2380" s="10" t="s">
        <v>2319</v>
      </c>
      <c r="B2380" s="10">
        <v>131.31</v>
      </c>
      <c r="C2380" s="10">
        <v>132.22</v>
      </c>
      <c r="D2380" s="10">
        <v>130.28</v>
      </c>
      <c r="E2380" s="10">
        <v>135.27000000000001</v>
      </c>
      <c r="F2380" s="10">
        <v>139.66</v>
      </c>
      <c r="G2380" s="10">
        <v>140.38</v>
      </c>
      <c r="H2380" s="10">
        <v>147.37</v>
      </c>
      <c r="I2380" s="10">
        <v>143.96</v>
      </c>
      <c r="J2380" s="10">
        <v>138.38999999999999</v>
      </c>
      <c r="K2380" s="10">
        <v>141.25</v>
      </c>
      <c r="L2380" s="10">
        <v>146.59</v>
      </c>
      <c r="M2380" s="10">
        <v>143.18</v>
      </c>
      <c r="N2380" s="10">
        <v>172.44</v>
      </c>
      <c r="O2380" s="10">
        <v>168.3</v>
      </c>
      <c r="P2380" s="10">
        <v>168.95</v>
      </c>
      <c r="Q2380" s="10">
        <v>150.84</v>
      </c>
      <c r="R2380" s="10">
        <v>147.59</v>
      </c>
      <c r="S2380" s="10">
        <v>141.33000000000001</v>
      </c>
      <c r="T2380" s="10">
        <v>131.27000000000001</v>
      </c>
      <c r="U2380" s="10">
        <v>138.44</v>
      </c>
      <c r="V2380" s="10">
        <v>143.24</v>
      </c>
      <c r="W2380" s="10">
        <v>143.66999999999999</v>
      </c>
      <c r="X2380" s="10">
        <v>169.9</v>
      </c>
      <c r="Y2380" s="10">
        <v>146.58000000000001</v>
      </c>
      <c r="Z2380" s="10">
        <v>0.12574043451918801</v>
      </c>
      <c r="AA2380" s="10">
        <v>7.6510911259450906E-2</v>
      </c>
      <c r="AB2380" s="10">
        <v>4.9229523259737298E-2</v>
      </c>
      <c r="AC2380" s="10">
        <v>2.8751103867199E-2</v>
      </c>
      <c r="AD2380" s="10">
        <v>0.24178907634968999</v>
      </c>
      <c r="AE2380" s="10">
        <v>-0.21303797248249101</v>
      </c>
      <c r="AF2380" s="10">
        <v>0.13031955205856999</v>
      </c>
      <c r="AG2380" s="10">
        <v>3.3330221406581401E-2</v>
      </c>
      <c r="AH2380" s="10">
        <v>0.29559771714881</v>
      </c>
      <c r="AI2380" s="11">
        <v>3.47E-3</v>
      </c>
      <c r="AJ2380" s="11">
        <v>5.8900000000000001E-2</v>
      </c>
      <c r="AK2380" s="11">
        <v>0.21099999999999999</v>
      </c>
      <c r="AL2380" s="11">
        <v>0.46</v>
      </c>
      <c r="AM2380" s="11">
        <v>2.2800000000000002E-6</v>
      </c>
      <c r="AN2380" s="11">
        <v>1.15E-5</v>
      </c>
      <c r="AO2380" s="11">
        <v>2.7299999999999998E-3</v>
      </c>
      <c r="AP2380" s="11">
        <v>0.39</v>
      </c>
      <c r="AQ2380" s="11">
        <v>9.5200000000000005E-8</v>
      </c>
      <c r="AR2380" s="11">
        <v>7.1399999999999996E-3</v>
      </c>
      <c r="AS2380" s="11">
        <v>9.1700000000000004E-2</v>
      </c>
      <c r="AT2380" s="11">
        <v>0.28100000000000003</v>
      </c>
      <c r="AU2380" s="11">
        <v>0.54200000000000004</v>
      </c>
      <c r="AV2380" s="11">
        <v>8.5499999999999995E-6</v>
      </c>
      <c r="AW2380" s="11">
        <v>3.7799999999999997E-5</v>
      </c>
      <c r="AX2380" s="11">
        <v>5.7299999999999999E-3</v>
      </c>
      <c r="AY2380" s="11">
        <v>0.47299999999999998</v>
      </c>
      <c r="AZ2380" s="11">
        <v>4.5499999999999998E-7</v>
      </c>
      <c r="BA2380" s="10" t="s">
        <v>2319</v>
      </c>
      <c r="BB2380" s="10" t="s">
        <v>2320</v>
      </c>
      <c r="BC2380" s="10" t="s">
        <v>569</v>
      </c>
      <c r="BD2380" s="10">
        <v>1552255</v>
      </c>
      <c r="BE2380" s="10">
        <v>1554414</v>
      </c>
      <c r="BF2380" s="10" t="s">
        <v>15</v>
      </c>
      <c r="BG2380" s="10" t="s">
        <v>2319</v>
      </c>
      <c r="BH2380" s="10" t="s">
        <v>17</v>
      </c>
      <c r="BI2380" s="10" t="s">
        <v>2321</v>
      </c>
      <c r="BJ2380" s="10">
        <v>1552255</v>
      </c>
      <c r="BK2380" s="10">
        <v>1554414</v>
      </c>
      <c r="BL2380" s="10" t="s">
        <v>2319</v>
      </c>
    </row>
    <row r="2381" spans="1:64" x14ac:dyDescent="0.2">
      <c r="A2381" s="10" t="s">
        <v>9781</v>
      </c>
      <c r="B2381" s="10">
        <v>162.97</v>
      </c>
      <c r="C2381" s="10">
        <v>160.52000000000001</v>
      </c>
      <c r="D2381" s="10">
        <v>159.30000000000001</v>
      </c>
      <c r="E2381" s="10">
        <v>160.32</v>
      </c>
      <c r="F2381" s="10">
        <v>162.47</v>
      </c>
      <c r="G2381" s="10">
        <v>160.46</v>
      </c>
      <c r="H2381" s="10">
        <v>166.75</v>
      </c>
      <c r="I2381" s="10">
        <v>157.18</v>
      </c>
      <c r="J2381" s="10">
        <v>156.38999999999999</v>
      </c>
      <c r="K2381" s="10">
        <v>183.1</v>
      </c>
      <c r="L2381" s="10">
        <v>169.43</v>
      </c>
      <c r="M2381" s="10">
        <v>175.9</v>
      </c>
      <c r="N2381" s="10">
        <v>191</v>
      </c>
      <c r="O2381" s="10">
        <v>189.98</v>
      </c>
      <c r="P2381" s="10">
        <v>198.25</v>
      </c>
      <c r="Q2381" s="10">
        <v>218.62</v>
      </c>
      <c r="R2381" s="10">
        <v>210.69</v>
      </c>
      <c r="S2381" s="10">
        <v>208.28</v>
      </c>
      <c r="T2381" s="10">
        <v>160.93</v>
      </c>
      <c r="U2381" s="10">
        <v>161.08000000000001</v>
      </c>
      <c r="V2381" s="10">
        <v>160.1</v>
      </c>
      <c r="W2381" s="10">
        <v>176.14</v>
      </c>
      <c r="X2381" s="10">
        <v>193.08</v>
      </c>
      <c r="Y2381" s="10">
        <v>212.53</v>
      </c>
      <c r="Z2381" s="10">
        <v>-7.7409082542185797E-3</v>
      </c>
      <c r="AA2381" s="10">
        <v>1.54270879811413E-3</v>
      </c>
      <c r="AB2381" s="10">
        <v>-9.2836170523327207E-3</v>
      </c>
      <c r="AC2381" s="10">
        <v>0.27178072331047898</v>
      </c>
      <c r="AD2381" s="10">
        <v>0.13286319762714</v>
      </c>
      <c r="AE2381" s="10">
        <v>0.13891752568333901</v>
      </c>
      <c r="AF2381" s="10">
        <v>0.12932576117431599</v>
      </c>
      <c r="AG2381" s="10">
        <v>0.40884739273901299</v>
      </c>
      <c r="AH2381" s="10">
        <v>0.26064625000334202</v>
      </c>
      <c r="AI2381" s="11">
        <v>0.85199999999999998</v>
      </c>
      <c r="AJ2381" s="11">
        <v>0.97</v>
      </c>
      <c r="AK2381" s="11">
        <v>0.82299999999999995</v>
      </c>
      <c r="AL2381" s="11">
        <v>9.8200000000000008E-7</v>
      </c>
      <c r="AM2381" s="11">
        <v>3.63E-3</v>
      </c>
      <c r="AN2381" s="11">
        <v>2.2399999999999998E-3</v>
      </c>
      <c r="AO2381" s="11">
        <v>4.7099999999999998E-3</v>
      </c>
      <c r="AP2381" s="11">
        <v>1.0500000000000001E-9</v>
      </c>
      <c r="AQ2381" s="11">
        <v>1.9599999999999999E-6</v>
      </c>
      <c r="AR2381" s="11">
        <v>0.88700000000000001</v>
      </c>
      <c r="AS2381" s="11">
        <v>0.97799999999999998</v>
      </c>
      <c r="AT2381" s="11">
        <v>0.86299999999999999</v>
      </c>
      <c r="AU2381" s="11">
        <v>3.9199999999999997E-6</v>
      </c>
      <c r="AV2381" s="11">
        <v>7.43E-3</v>
      </c>
      <c r="AW2381" s="11">
        <v>4.79E-3</v>
      </c>
      <c r="AX2381" s="11">
        <v>9.4299999999999991E-3</v>
      </c>
      <c r="AY2381" s="11">
        <v>7.2699999999999999E-9</v>
      </c>
      <c r="AZ2381" s="11">
        <v>7.43E-6</v>
      </c>
      <c r="BA2381" s="10" t="s">
        <v>9781</v>
      </c>
      <c r="BB2381" s="10" t="s">
        <v>9782</v>
      </c>
      <c r="BC2381" s="10" t="s">
        <v>534</v>
      </c>
      <c r="BD2381" s="10">
        <v>411817</v>
      </c>
      <c r="BE2381" s="10">
        <v>413643</v>
      </c>
      <c r="BF2381" s="10" t="s">
        <v>15</v>
      </c>
      <c r="BG2381" s="10" t="s">
        <v>9783</v>
      </c>
      <c r="BH2381" s="10" t="s">
        <v>17</v>
      </c>
      <c r="BI2381" s="10" t="s">
        <v>9784</v>
      </c>
      <c r="BJ2381" s="10">
        <v>411817</v>
      </c>
      <c r="BK2381" s="10">
        <v>413643</v>
      </c>
      <c r="BL2381" s="10" t="s">
        <v>9783</v>
      </c>
    </row>
    <row r="2382" spans="1:64" x14ac:dyDescent="0.2">
      <c r="A2382" s="10" t="s">
        <v>8123</v>
      </c>
      <c r="B2382" s="10">
        <v>98.24</v>
      </c>
      <c r="C2382" s="10">
        <v>98.57</v>
      </c>
      <c r="D2382" s="10">
        <v>97.33</v>
      </c>
      <c r="E2382" s="10">
        <v>100.85</v>
      </c>
      <c r="F2382" s="10">
        <v>96.31</v>
      </c>
      <c r="G2382" s="10">
        <v>94.27</v>
      </c>
      <c r="H2382" s="10">
        <v>113.18</v>
      </c>
      <c r="I2382" s="10">
        <v>109.17</v>
      </c>
      <c r="J2382" s="10">
        <v>107.76</v>
      </c>
      <c r="K2382" s="10">
        <v>97.48</v>
      </c>
      <c r="L2382" s="10">
        <v>78.069999999999993</v>
      </c>
      <c r="M2382" s="10">
        <v>97.61</v>
      </c>
      <c r="N2382" s="10">
        <v>82.89</v>
      </c>
      <c r="O2382" s="10">
        <v>75.91</v>
      </c>
      <c r="P2382" s="10">
        <v>91.44</v>
      </c>
      <c r="Q2382" s="10">
        <v>76.8</v>
      </c>
      <c r="R2382" s="10">
        <v>83.5</v>
      </c>
      <c r="S2382" s="10">
        <v>77.09</v>
      </c>
      <c r="T2382" s="10">
        <v>98.05</v>
      </c>
      <c r="U2382" s="10">
        <v>97.14</v>
      </c>
      <c r="V2382" s="10">
        <v>110.04</v>
      </c>
      <c r="W2382" s="10">
        <v>91.05</v>
      </c>
      <c r="X2382" s="10">
        <v>83.41</v>
      </c>
      <c r="Y2382" s="10">
        <v>79.13</v>
      </c>
      <c r="Z2382" s="10">
        <v>0.166326680585831</v>
      </c>
      <c r="AA2382" s="10">
        <v>-1.3777283811519299E-2</v>
      </c>
      <c r="AB2382" s="10">
        <v>0.18010396439734999</v>
      </c>
      <c r="AC2382" s="10">
        <v>-0.193823470402918</v>
      </c>
      <c r="AD2382" s="10">
        <v>-0.12259255691514501</v>
      </c>
      <c r="AE2382" s="10">
        <v>-7.1230913487772399E-2</v>
      </c>
      <c r="AF2382" s="10">
        <v>-0.11593837467916999</v>
      </c>
      <c r="AG2382" s="10">
        <v>-0.47608852566791898</v>
      </c>
      <c r="AH2382" s="10">
        <v>-0.224753647782796</v>
      </c>
      <c r="AI2382" s="11">
        <v>3.8300000000000001E-2</v>
      </c>
      <c r="AJ2382" s="11">
        <v>0.85699999999999998</v>
      </c>
      <c r="AK2382" s="11">
        <v>2.58E-2</v>
      </c>
      <c r="AL2382" s="11">
        <v>1.9E-2</v>
      </c>
      <c r="AM2382" s="11">
        <v>0.124</v>
      </c>
      <c r="AN2382" s="11">
        <v>0.36199999999999999</v>
      </c>
      <c r="AO2382" s="11">
        <v>0.14299999999999999</v>
      </c>
      <c r="AP2382" s="11">
        <v>2.5500000000000001E-6</v>
      </c>
      <c r="AQ2382" s="11">
        <v>7.3699999999999998E-3</v>
      </c>
      <c r="AR2382" s="11">
        <v>6.2399999999999997E-2</v>
      </c>
      <c r="AS2382" s="11">
        <v>0.89100000000000001</v>
      </c>
      <c r="AT2382" s="11">
        <v>4.3799999999999999E-2</v>
      </c>
      <c r="AU2382" s="11">
        <v>3.3399999999999999E-2</v>
      </c>
      <c r="AV2382" s="11">
        <v>0.17699999999999999</v>
      </c>
      <c r="AW2382" s="11">
        <v>0.44400000000000001</v>
      </c>
      <c r="AX2382" s="11">
        <v>0.20100000000000001</v>
      </c>
      <c r="AY2382" s="11">
        <v>9.4599999999999992E-6</v>
      </c>
      <c r="AZ2382" s="11">
        <v>1.4200000000000001E-2</v>
      </c>
      <c r="BA2382" s="10" t="s">
        <v>8123</v>
      </c>
      <c r="BB2382" s="10" t="s">
        <v>8124</v>
      </c>
      <c r="BC2382" s="10" t="s">
        <v>269</v>
      </c>
      <c r="BD2382" s="10">
        <v>1065640</v>
      </c>
      <c r="BE2382" s="10">
        <v>1066749</v>
      </c>
      <c r="BF2382" s="10" t="s">
        <v>15</v>
      </c>
      <c r="BG2382" s="10" t="s">
        <v>8123</v>
      </c>
      <c r="BH2382" s="10" t="s">
        <v>17</v>
      </c>
      <c r="BI2382" s="10" t="s">
        <v>8125</v>
      </c>
      <c r="BJ2382" s="10">
        <v>1065640</v>
      </c>
      <c r="BK2382" s="10">
        <v>1066749</v>
      </c>
      <c r="BL2382" s="10" t="s">
        <v>8123</v>
      </c>
    </row>
    <row r="2383" spans="1:64" x14ac:dyDescent="0.2">
      <c r="A2383" s="10" t="s">
        <v>16312</v>
      </c>
      <c r="B2383" s="10">
        <v>167.61</v>
      </c>
      <c r="C2383" s="10">
        <v>164.5</v>
      </c>
      <c r="D2383" s="10">
        <v>175.62</v>
      </c>
      <c r="E2383" s="10">
        <v>170.86</v>
      </c>
      <c r="F2383" s="10">
        <v>183.4</v>
      </c>
      <c r="G2383" s="10">
        <v>190.55</v>
      </c>
      <c r="H2383" s="10">
        <v>188.09</v>
      </c>
      <c r="I2383" s="10">
        <v>194.68</v>
      </c>
      <c r="J2383" s="10">
        <v>194.09</v>
      </c>
      <c r="K2383" s="10">
        <v>182.89</v>
      </c>
      <c r="L2383" s="10">
        <v>194.61</v>
      </c>
      <c r="M2383" s="10">
        <v>177.49</v>
      </c>
      <c r="N2383" s="10">
        <v>246.69</v>
      </c>
      <c r="O2383" s="10">
        <v>254.57</v>
      </c>
      <c r="P2383" s="10">
        <v>239.92</v>
      </c>
      <c r="Q2383" s="10">
        <v>268.83</v>
      </c>
      <c r="R2383" s="10">
        <v>268.99</v>
      </c>
      <c r="S2383" s="10">
        <v>259.10000000000002</v>
      </c>
      <c r="T2383" s="10">
        <v>169.24</v>
      </c>
      <c r="U2383" s="10">
        <v>181.61</v>
      </c>
      <c r="V2383" s="10">
        <v>192.29</v>
      </c>
      <c r="W2383" s="10">
        <v>185</v>
      </c>
      <c r="X2383" s="10">
        <v>247.06</v>
      </c>
      <c r="Y2383" s="10">
        <v>265.64</v>
      </c>
      <c r="Z2383" s="10">
        <v>0.18457061616890999</v>
      </c>
      <c r="AA2383" s="10">
        <v>0.10064946486988301</v>
      </c>
      <c r="AB2383" s="10">
        <v>8.3921151299026803E-2</v>
      </c>
      <c r="AC2383" s="10">
        <v>0.52240659191448202</v>
      </c>
      <c r="AD2383" s="10">
        <v>0.417696605102027</v>
      </c>
      <c r="AE2383" s="10">
        <v>0.104709986812455</v>
      </c>
      <c r="AF2383" s="10">
        <v>0.128736911561913</v>
      </c>
      <c r="AG2383" s="10">
        <v>0.46657288730748497</v>
      </c>
      <c r="AH2383" s="10">
        <v>0.445784051794057</v>
      </c>
      <c r="AI2383" s="11">
        <v>2.7900000000000001E-4</v>
      </c>
      <c r="AJ2383" s="11">
        <v>2.8000000000000001E-2</v>
      </c>
      <c r="AK2383" s="11">
        <v>6.1199999999999997E-2</v>
      </c>
      <c r="AL2383" s="11">
        <v>2.21E-11</v>
      </c>
      <c r="AM2383" s="11">
        <v>1.6399999999999999E-9</v>
      </c>
      <c r="AN2383" s="11">
        <v>1.9099999999999999E-2</v>
      </c>
      <c r="AO2383" s="11">
        <v>6.7000000000000002E-3</v>
      </c>
      <c r="AP2383" s="11">
        <v>1.6799999999999999E-10</v>
      </c>
      <c r="AQ2383" s="11">
        <v>4.5399999999999998E-10</v>
      </c>
      <c r="AR2383" s="11">
        <v>7.1000000000000002E-4</v>
      </c>
      <c r="AS2383" s="11">
        <v>4.7199999999999999E-2</v>
      </c>
      <c r="AT2383" s="11">
        <v>9.4799999999999995E-2</v>
      </c>
      <c r="AU2383" s="11">
        <v>2.1999999999999999E-10</v>
      </c>
      <c r="AV2383" s="11">
        <v>1.09E-8</v>
      </c>
      <c r="AW2383" s="11">
        <v>3.3599999999999998E-2</v>
      </c>
      <c r="AX2383" s="11">
        <v>1.2999999999999999E-2</v>
      </c>
      <c r="AY2383" s="11">
        <v>1.38E-9</v>
      </c>
      <c r="AZ2383" s="11">
        <v>3.3999999999999998E-9</v>
      </c>
      <c r="BA2383" s="10" t="s">
        <v>16312</v>
      </c>
      <c r="BB2383" s="10" t="s">
        <v>16313</v>
      </c>
      <c r="BC2383" s="10" t="s">
        <v>748</v>
      </c>
      <c r="BD2383" s="10">
        <v>1243214</v>
      </c>
      <c r="BE2383" s="10">
        <v>1243858</v>
      </c>
      <c r="BF2383" s="10" t="s">
        <v>36</v>
      </c>
      <c r="BG2383" s="10" t="s">
        <v>16314</v>
      </c>
      <c r="BH2383" s="10" t="s">
        <v>17</v>
      </c>
      <c r="BI2383" s="10" t="s">
        <v>16315</v>
      </c>
      <c r="BJ2383" s="10">
        <v>1243214</v>
      </c>
      <c r="BK2383" s="10">
        <v>1243858</v>
      </c>
      <c r="BL2383" s="10" t="s">
        <v>16314</v>
      </c>
    </row>
    <row r="2384" spans="1:64" x14ac:dyDescent="0.2">
      <c r="A2384" s="10" t="s">
        <v>8129</v>
      </c>
      <c r="B2384" s="10">
        <v>3.57</v>
      </c>
      <c r="C2384" s="10">
        <v>3.39</v>
      </c>
      <c r="D2384" s="10">
        <v>4.58</v>
      </c>
      <c r="E2384" s="10">
        <v>3.35</v>
      </c>
      <c r="F2384" s="10">
        <v>3.93</v>
      </c>
      <c r="G2384" s="10">
        <v>3.93</v>
      </c>
      <c r="H2384" s="10">
        <v>2.94</v>
      </c>
      <c r="I2384" s="10">
        <v>2.95</v>
      </c>
      <c r="J2384" s="10">
        <v>3.32</v>
      </c>
      <c r="K2384" s="10">
        <v>3.29</v>
      </c>
      <c r="L2384" s="10">
        <v>3.76</v>
      </c>
      <c r="M2384" s="10">
        <v>3.64</v>
      </c>
      <c r="N2384" s="10">
        <v>3.94</v>
      </c>
      <c r="O2384" s="10">
        <v>4.38</v>
      </c>
      <c r="P2384" s="10">
        <v>2.19</v>
      </c>
      <c r="Q2384" s="10">
        <v>8.7799999999999994</v>
      </c>
      <c r="R2384" s="10">
        <v>8.9499999999999993</v>
      </c>
      <c r="S2384" s="10">
        <v>10.220000000000001</v>
      </c>
      <c r="T2384" s="10">
        <v>3.85</v>
      </c>
      <c r="U2384" s="10">
        <v>3.74</v>
      </c>
      <c r="V2384" s="10">
        <v>3.07</v>
      </c>
      <c r="W2384" s="10">
        <v>3.56</v>
      </c>
      <c r="X2384" s="10">
        <v>3.5</v>
      </c>
      <c r="Y2384" s="10">
        <v>9.31</v>
      </c>
      <c r="Z2384" s="10">
        <v>-0.31637892249914301</v>
      </c>
      <c r="AA2384" s="10">
        <v>-3.1689483817053603E-2</v>
      </c>
      <c r="AB2384" s="10">
        <v>-0.28468943868208901</v>
      </c>
      <c r="AC2384" s="10">
        <v>1.3775373579131001</v>
      </c>
      <c r="AD2384" s="10">
        <v>-5.3923182122122403E-2</v>
      </c>
      <c r="AE2384" s="10">
        <v>1.4314605400352201</v>
      </c>
      <c r="AF2384" s="10">
        <v>-9.7059843498893794E-2</v>
      </c>
      <c r="AG2384" s="10">
        <v>1.59685643691335</v>
      </c>
      <c r="AH2384" s="10">
        <v>-0.119293541803963</v>
      </c>
      <c r="AI2384" s="11">
        <v>0.112</v>
      </c>
      <c r="AJ2384" s="11">
        <v>0.86299999999999999</v>
      </c>
      <c r="AK2384" s="11">
        <v>0.14799999999999999</v>
      </c>
      <c r="AL2384" s="11">
        <v>2.2099999999999999E-8</v>
      </c>
      <c r="AM2384" s="11">
        <v>0.78300000000000003</v>
      </c>
      <c r="AN2384" s="11">
        <v>8.2900000000000001E-9</v>
      </c>
      <c r="AO2384" s="11">
        <v>0.61399999999999999</v>
      </c>
      <c r="AP2384" s="11">
        <v>1.92E-9</v>
      </c>
      <c r="AQ2384" s="11">
        <v>0.52800000000000002</v>
      </c>
      <c r="AR2384" s="11">
        <v>0.16200000000000001</v>
      </c>
      <c r="AS2384" s="11">
        <v>0.89600000000000002</v>
      </c>
      <c r="AT2384" s="11">
        <v>0.20599999999999999</v>
      </c>
      <c r="AU2384" s="11">
        <v>1.18E-7</v>
      </c>
      <c r="AV2384" s="11">
        <v>0.83099999999999996</v>
      </c>
      <c r="AW2384" s="11">
        <v>4.8200000000000001E-8</v>
      </c>
      <c r="AX2384" s="11">
        <v>0.68500000000000005</v>
      </c>
      <c r="AY2384" s="11">
        <v>1.26E-8</v>
      </c>
      <c r="AZ2384" s="11">
        <v>0.60799999999999998</v>
      </c>
      <c r="BA2384" s="10" t="s">
        <v>8129</v>
      </c>
      <c r="BB2384" s="10" t="s">
        <v>8130</v>
      </c>
      <c r="BC2384" s="10" t="s">
        <v>25</v>
      </c>
      <c r="BD2384" s="10">
        <v>1867938</v>
      </c>
      <c r="BE2384" s="10">
        <v>1868411</v>
      </c>
      <c r="BF2384" s="10" t="s">
        <v>36</v>
      </c>
      <c r="BG2384" s="10" t="s">
        <v>8129</v>
      </c>
      <c r="BH2384" s="10" t="s">
        <v>17</v>
      </c>
      <c r="BI2384" s="10" t="s">
        <v>8131</v>
      </c>
      <c r="BJ2384" s="10">
        <v>1867938</v>
      </c>
      <c r="BK2384" s="10">
        <v>1868411</v>
      </c>
      <c r="BL2384" s="10" t="s">
        <v>8129</v>
      </c>
    </row>
    <row r="2385" spans="1:64" x14ac:dyDescent="0.2">
      <c r="A2385" s="10" t="s">
        <v>8821</v>
      </c>
      <c r="B2385" s="10">
        <v>126.82</v>
      </c>
      <c r="C2385" s="10">
        <v>124.99</v>
      </c>
      <c r="D2385" s="10">
        <v>136.79</v>
      </c>
      <c r="E2385" s="10">
        <v>122.81</v>
      </c>
      <c r="F2385" s="10">
        <v>139.26</v>
      </c>
      <c r="G2385" s="10">
        <v>133.4</v>
      </c>
      <c r="H2385" s="10">
        <v>137.71</v>
      </c>
      <c r="I2385" s="10">
        <v>129.07</v>
      </c>
      <c r="J2385" s="10">
        <v>130.36000000000001</v>
      </c>
      <c r="K2385" s="10">
        <v>144.06</v>
      </c>
      <c r="L2385" s="10">
        <v>139.31</v>
      </c>
      <c r="M2385" s="10">
        <v>140.44</v>
      </c>
      <c r="N2385" s="10">
        <v>148.33000000000001</v>
      </c>
      <c r="O2385" s="10">
        <v>149.01</v>
      </c>
      <c r="P2385" s="10">
        <v>144.19</v>
      </c>
      <c r="Q2385" s="10">
        <v>152.91999999999999</v>
      </c>
      <c r="R2385" s="10">
        <v>151.35</v>
      </c>
      <c r="S2385" s="10">
        <v>149.25</v>
      </c>
      <c r="T2385" s="10">
        <v>129.54</v>
      </c>
      <c r="U2385" s="10">
        <v>131.83000000000001</v>
      </c>
      <c r="V2385" s="10">
        <v>132.38</v>
      </c>
      <c r="W2385" s="10">
        <v>141.27000000000001</v>
      </c>
      <c r="X2385" s="10">
        <v>147.16999999999999</v>
      </c>
      <c r="Y2385" s="10">
        <v>151.18</v>
      </c>
      <c r="Z2385" s="10">
        <v>3.2187468605231501E-2</v>
      </c>
      <c r="AA2385" s="10">
        <v>2.51037270950079E-2</v>
      </c>
      <c r="AB2385" s="10">
        <v>7.0837415102236196E-3</v>
      </c>
      <c r="AC2385" s="10">
        <v>9.8055165127618693E-2</v>
      </c>
      <c r="AD2385" s="10">
        <v>5.9481034970932697E-2</v>
      </c>
      <c r="AE2385" s="10">
        <v>3.8574130156686003E-2</v>
      </c>
      <c r="AF2385" s="10">
        <v>0.126162574093512</v>
      </c>
      <c r="AG2385" s="10">
        <v>0.192030270615899</v>
      </c>
      <c r="AH2385" s="10">
        <v>0.160539881969437</v>
      </c>
      <c r="AI2385" s="11">
        <v>0.46400000000000002</v>
      </c>
      <c r="AJ2385" s="11">
        <v>0.56599999999999995</v>
      </c>
      <c r="AK2385" s="11">
        <v>0.871</v>
      </c>
      <c r="AL2385" s="11">
        <v>3.1800000000000002E-2</v>
      </c>
      <c r="AM2385" s="11">
        <v>0.18</v>
      </c>
      <c r="AN2385" s="11">
        <v>0.374</v>
      </c>
      <c r="AO2385" s="11">
        <v>8.0300000000000007E-3</v>
      </c>
      <c r="AP2385" s="11">
        <v>1.7899999999999999E-4</v>
      </c>
      <c r="AQ2385" s="11">
        <v>1.1199999999999999E-3</v>
      </c>
      <c r="AR2385" s="11">
        <v>0.54600000000000004</v>
      </c>
      <c r="AS2385" s="11">
        <v>0.64300000000000002</v>
      </c>
      <c r="AT2385" s="11">
        <v>0.90200000000000002</v>
      </c>
      <c r="AU2385" s="11">
        <v>5.2900000000000003E-2</v>
      </c>
      <c r="AV2385" s="11">
        <v>0.246</v>
      </c>
      <c r="AW2385" s="11">
        <v>0.45600000000000002</v>
      </c>
      <c r="AX2385" s="11">
        <v>1.5299999999999999E-2</v>
      </c>
      <c r="AY2385" s="11">
        <v>4.73E-4</v>
      </c>
      <c r="AZ2385" s="11">
        <v>2.5400000000000002E-3</v>
      </c>
      <c r="BA2385" s="10" t="s">
        <v>8821</v>
      </c>
      <c r="BB2385" s="10" t="s">
        <v>8822</v>
      </c>
      <c r="BC2385" s="10" t="s">
        <v>269</v>
      </c>
      <c r="BD2385" s="10">
        <v>489979</v>
      </c>
      <c r="BE2385" s="10">
        <v>490962</v>
      </c>
      <c r="BF2385" s="10" t="s">
        <v>36</v>
      </c>
      <c r="BG2385" s="10" t="s">
        <v>8821</v>
      </c>
      <c r="BH2385" s="10" t="s">
        <v>17</v>
      </c>
      <c r="BI2385" s="10" t="s">
        <v>8823</v>
      </c>
      <c r="BJ2385" s="10">
        <v>489979</v>
      </c>
      <c r="BK2385" s="10">
        <v>490962</v>
      </c>
      <c r="BL2385" s="10" t="s">
        <v>8821</v>
      </c>
    </row>
    <row r="2386" spans="1:64" x14ac:dyDescent="0.2">
      <c r="A2386" s="10" t="s">
        <v>15571</v>
      </c>
      <c r="B2386" s="10">
        <v>378.45</v>
      </c>
      <c r="C2386" s="10">
        <v>384.67</v>
      </c>
      <c r="D2386" s="10">
        <v>363.12</v>
      </c>
      <c r="E2386" s="10">
        <v>344.12</v>
      </c>
      <c r="F2386" s="10">
        <v>350.89</v>
      </c>
      <c r="G2386" s="10">
        <v>355.52</v>
      </c>
      <c r="H2386" s="10">
        <v>391.76</v>
      </c>
      <c r="I2386" s="10">
        <v>393.68</v>
      </c>
      <c r="J2386" s="10">
        <v>378.27</v>
      </c>
      <c r="K2386" s="10">
        <v>427.95</v>
      </c>
      <c r="L2386" s="10">
        <v>399.35</v>
      </c>
      <c r="M2386" s="10">
        <v>401.63</v>
      </c>
      <c r="N2386" s="10">
        <v>316.56</v>
      </c>
      <c r="O2386" s="10">
        <v>338.25</v>
      </c>
      <c r="P2386" s="10">
        <v>311.86</v>
      </c>
      <c r="Q2386" s="10">
        <v>53.74</v>
      </c>
      <c r="R2386" s="10">
        <v>50.71</v>
      </c>
      <c r="S2386" s="10">
        <v>57.73</v>
      </c>
      <c r="T2386" s="10">
        <v>375.41</v>
      </c>
      <c r="U2386" s="10">
        <v>350.18</v>
      </c>
      <c r="V2386" s="10">
        <v>387.9</v>
      </c>
      <c r="W2386" s="10">
        <v>409.64</v>
      </c>
      <c r="X2386" s="10">
        <v>322.22000000000003</v>
      </c>
      <c r="Y2386" s="10">
        <v>54.06</v>
      </c>
      <c r="Z2386" s="10">
        <v>4.7510418723614799E-2</v>
      </c>
      <c r="AA2386" s="10">
        <v>-0.100295234020294</v>
      </c>
      <c r="AB2386" s="10">
        <v>0.147805652743909</v>
      </c>
      <c r="AC2386" s="10">
        <v>-2.92475992125794</v>
      </c>
      <c r="AD2386" s="10">
        <v>-0.34582489877431</v>
      </c>
      <c r="AE2386" s="10">
        <v>-2.57893502248363</v>
      </c>
      <c r="AF2386" s="10">
        <v>0.12537818866904299</v>
      </c>
      <c r="AG2386" s="10">
        <v>-2.8468921513125101</v>
      </c>
      <c r="AH2386" s="10">
        <v>-0.12015147608497399</v>
      </c>
      <c r="AI2386" s="11">
        <v>0.32100000000000001</v>
      </c>
      <c r="AJ2386" s="11">
        <v>4.4299999999999999E-2</v>
      </c>
      <c r="AK2386" s="11">
        <v>4.6299999999999996E-3</v>
      </c>
      <c r="AL2386" s="11">
        <v>2.2200000000000001E-25</v>
      </c>
      <c r="AM2386" s="11">
        <v>2.5699999999999999E-7</v>
      </c>
      <c r="AN2386" s="11">
        <v>3.7599999999999996E-24</v>
      </c>
      <c r="AO2386" s="11">
        <v>1.41E-2</v>
      </c>
      <c r="AP2386" s="11">
        <v>3.7799999999999999E-25</v>
      </c>
      <c r="AQ2386" s="11">
        <v>1.8599999999999998E-2</v>
      </c>
      <c r="AR2386" s="11">
        <v>0.40200000000000002</v>
      </c>
      <c r="AS2386" s="11">
        <v>7.0999999999999994E-2</v>
      </c>
      <c r="AT2386" s="11">
        <v>9.2800000000000001E-3</v>
      </c>
      <c r="AU2386" s="11">
        <v>2.6100000000000001E-22</v>
      </c>
      <c r="AV2386" s="11">
        <v>1.1400000000000001E-6</v>
      </c>
      <c r="AW2386" s="11">
        <v>2.8900000000000001E-21</v>
      </c>
      <c r="AX2386" s="11">
        <v>2.5399999999999999E-2</v>
      </c>
      <c r="AY2386" s="11">
        <v>4.0999999999999999E-22</v>
      </c>
      <c r="AZ2386" s="11">
        <v>3.27E-2</v>
      </c>
      <c r="BA2386" s="10" t="s">
        <v>15571</v>
      </c>
      <c r="BB2386" s="10" t="s">
        <v>15572</v>
      </c>
      <c r="BC2386" s="10" t="s">
        <v>748</v>
      </c>
      <c r="BD2386" s="10">
        <v>1741745</v>
      </c>
      <c r="BE2386" s="10">
        <v>1743277</v>
      </c>
      <c r="BF2386" s="10" t="s">
        <v>15</v>
      </c>
      <c r="BG2386" s="10" t="s">
        <v>15573</v>
      </c>
      <c r="BH2386" s="10" t="s">
        <v>17</v>
      </c>
      <c r="BI2386" s="10" t="s">
        <v>15574</v>
      </c>
      <c r="BJ2386" s="10">
        <v>1741745</v>
      </c>
      <c r="BK2386" s="10">
        <v>1743277</v>
      </c>
      <c r="BL2386" s="10" t="s">
        <v>15573</v>
      </c>
    </row>
    <row r="2387" spans="1:64" x14ac:dyDescent="0.2">
      <c r="A2387" s="10" t="s">
        <v>837</v>
      </c>
      <c r="B2387" s="10">
        <v>72.5</v>
      </c>
      <c r="C2387" s="10">
        <v>75.290000000000006</v>
      </c>
      <c r="D2387" s="10">
        <v>76.17</v>
      </c>
      <c r="E2387" s="10">
        <v>78.680000000000007</v>
      </c>
      <c r="F2387" s="10">
        <v>82.32</v>
      </c>
      <c r="G2387" s="10">
        <v>79.819999999999993</v>
      </c>
      <c r="H2387" s="10">
        <v>81.73</v>
      </c>
      <c r="I2387" s="10">
        <v>79.69</v>
      </c>
      <c r="J2387" s="10">
        <v>76.59</v>
      </c>
      <c r="K2387" s="10">
        <v>80.02</v>
      </c>
      <c r="L2387" s="10">
        <v>82.52</v>
      </c>
      <c r="M2387" s="10">
        <v>81.650000000000006</v>
      </c>
      <c r="N2387" s="10">
        <v>87.48</v>
      </c>
      <c r="O2387" s="10">
        <v>93.23</v>
      </c>
      <c r="P2387" s="10">
        <v>95.93</v>
      </c>
      <c r="Q2387" s="10">
        <v>62.15</v>
      </c>
      <c r="R2387" s="10">
        <v>65.28</v>
      </c>
      <c r="S2387" s="10">
        <v>65.180000000000007</v>
      </c>
      <c r="T2387" s="10">
        <v>74.66</v>
      </c>
      <c r="U2387" s="10">
        <v>80.27</v>
      </c>
      <c r="V2387" s="10">
        <v>79.34</v>
      </c>
      <c r="W2387" s="10">
        <v>81.400000000000006</v>
      </c>
      <c r="X2387" s="10">
        <v>92.21</v>
      </c>
      <c r="Y2387" s="10">
        <v>64.2</v>
      </c>
      <c r="Z2387" s="10">
        <v>8.7747100885767496E-2</v>
      </c>
      <c r="AA2387" s="10">
        <v>0.10492601263762399</v>
      </c>
      <c r="AB2387" s="10">
        <v>-1.7178911751856599E-2</v>
      </c>
      <c r="AC2387" s="10">
        <v>-0.342662985289587</v>
      </c>
      <c r="AD2387" s="10">
        <v>0.17857413989667301</v>
      </c>
      <c r="AE2387" s="10">
        <v>-0.52123712518625998</v>
      </c>
      <c r="AF2387" s="10">
        <v>0.124989027598526</v>
      </c>
      <c r="AG2387" s="10">
        <v>-0.305421058576828</v>
      </c>
      <c r="AH2387" s="10">
        <v>0.19863715485757499</v>
      </c>
      <c r="AI2387" s="11">
        <v>2.93E-2</v>
      </c>
      <c r="AJ2387" s="11">
        <v>1.0699999999999999E-2</v>
      </c>
      <c r="AK2387" s="11">
        <v>0.65100000000000002</v>
      </c>
      <c r="AL2387" s="11">
        <v>7.4000000000000001E-9</v>
      </c>
      <c r="AM2387" s="11">
        <v>9.4699999999999998E-5</v>
      </c>
      <c r="AN2387" s="11">
        <v>2.4700000000000002E-12</v>
      </c>
      <c r="AO2387" s="11">
        <v>3.2100000000000002E-3</v>
      </c>
      <c r="AP2387" s="11">
        <v>4.9600000000000001E-8</v>
      </c>
      <c r="AQ2387" s="11">
        <v>2.4499999999999999E-5</v>
      </c>
      <c r="AR2387" s="11">
        <v>4.9099999999999998E-2</v>
      </c>
      <c r="AS2387" s="11">
        <v>1.9800000000000002E-2</v>
      </c>
      <c r="AT2387" s="11">
        <v>0.71799999999999997</v>
      </c>
      <c r="AU2387" s="11">
        <v>4.3399999999999998E-8</v>
      </c>
      <c r="AV2387" s="11">
        <v>2.63E-4</v>
      </c>
      <c r="AW2387" s="11">
        <v>3.0700000000000001E-11</v>
      </c>
      <c r="AX2387" s="11">
        <v>6.6400000000000001E-3</v>
      </c>
      <c r="AY2387" s="11">
        <v>2.4900000000000002E-7</v>
      </c>
      <c r="AZ2387" s="11">
        <v>7.6000000000000004E-5</v>
      </c>
      <c r="BA2387" s="10" t="s">
        <v>837</v>
      </c>
      <c r="BB2387" s="10" t="s">
        <v>838</v>
      </c>
      <c r="BC2387" s="10" t="s">
        <v>534</v>
      </c>
      <c r="BD2387" s="10">
        <v>758543</v>
      </c>
      <c r="BE2387" s="10">
        <v>760858</v>
      </c>
      <c r="BF2387" s="10" t="s">
        <v>36</v>
      </c>
      <c r="BG2387" s="10" t="s">
        <v>837</v>
      </c>
      <c r="BH2387" s="10" t="s">
        <v>17</v>
      </c>
      <c r="BI2387" s="10" t="s">
        <v>839</v>
      </c>
      <c r="BJ2387" s="10">
        <v>758543</v>
      </c>
      <c r="BK2387" s="10">
        <v>760858</v>
      </c>
      <c r="BL2387" s="10" t="s">
        <v>837</v>
      </c>
    </row>
    <row r="2388" spans="1:64" x14ac:dyDescent="0.2">
      <c r="A2388" s="10" t="s">
        <v>8142</v>
      </c>
      <c r="B2388" s="10">
        <v>72.97</v>
      </c>
      <c r="C2388" s="10">
        <v>73.33</v>
      </c>
      <c r="D2388" s="10">
        <v>77.040000000000006</v>
      </c>
      <c r="E2388" s="10">
        <v>77.09</v>
      </c>
      <c r="F2388" s="10">
        <v>77.98</v>
      </c>
      <c r="G2388" s="10">
        <v>80.47</v>
      </c>
      <c r="H2388" s="10">
        <v>85.58</v>
      </c>
      <c r="I2388" s="10">
        <v>83.96</v>
      </c>
      <c r="J2388" s="10">
        <v>89.23</v>
      </c>
      <c r="K2388" s="10">
        <v>82.26</v>
      </c>
      <c r="L2388" s="10">
        <v>72.209999999999994</v>
      </c>
      <c r="M2388" s="10">
        <v>87.55</v>
      </c>
      <c r="N2388" s="10">
        <v>83.74</v>
      </c>
      <c r="O2388" s="10">
        <v>79.930000000000007</v>
      </c>
      <c r="P2388" s="10">
        <v>82.55</v>
      </c>
      <c r="Q2388" s="10">
        <v>117.52</v>
      </c>
      <c r="R2388" s="10">
        <v>115.75</v>
      </c>
      <c r="S2388" s="10">
        <v>112.58</v>
      </c>
      <c r="T2388" s="10">
        <v>74.45</v>
      </c>
      <c r="U2388" s="10">
        <v>78.510000000000005</v>
      </c>
      <c r="V2388" s="10">
        <v>86.26</v>
      </c>
      <c r="W2388" s="10">
        <v>80.67</v>
      </c>
      <c r="X2388" s="10">
        <v>82.07</v>
      </c>
      <c r="Y2388" s="10">
        <v>115.28</v>
      </c>
      <c r="Z2388" s="10">
        <v>0.21225122856998799</v>
      </c>
      <c r="AA2388" s="10">
        <v>7.6767030850344795E-2</v>
      </c>
      <c r="AB2388" s="10">
        <v>0.13548419771964301</v>
      </c>
      <c r="AC2388" s="10">
        <v>0.52114769407258299</v>
      </c>
      <c r="AD2388" s="10">
        <v>3.05440583004843E-2</v>
      </c>
      <c r="AE2388" s="10">
        <v>0.49060363577209798</v>
      </c>
      <c r="AF2388" s="10">
        <v>0.11024951106533599</v>
      </c>
      <c r="AG2388" s="10">
        <v>0.41914597656793101</v>
      </c>
      <c r="AH2388" s="10">
        <v>6.4026538515475906E-2</v>
      </c>
      <c r="AI2388" s="11">
        <v>2.4099999999999998E-3</v>
      </c>
      <c r="AJ2388" s="11">
        <v>0.22900000000000001</v>
      </c>
      <c r="AK2388" s="11">
        <v>3.9E-2</v>
      </c>
      <c r="AL2388" s="11">
        <v>2.07E-8</v>
      </c>
      <c r="AM2388" s="11">
        <v>0.628</v>
      </c>
      <c r="AN2388" s="11">
        <v>5.2399999999999999E-8</v>
      </c>
      <c r="AO2388" s="11">
        <v>9.0800000000000006E-2</v>
      </c>
      <c r="AP2388" s="11">
        <v>6.2799999999999996E-7</v>
      </c>
      <c r="AQ2388" s="11">
        <v>0.311</v>
      </c>
      <c r="AR2388" s="11">
        <v>5.13E-3</v>
      </c>
      <c r="AS2388" s="11">
        <v>0.30199999999999999</v>
      </c>
      <c r="AT2388" s="11">
        <v>6.3399999999999998E-2</v>
      </c>
      <c r="AU2388" s="11">
        <v>1.11E-7</v>
      </c>
      <c r="AV2388" s="11">
        <v>0.69799999999999995</v>
      </c>
      <c r="AW2388" s="11">
        <v>2.6300000000000001E-7</v>
      </c>
      <c r="AX2388" s="11">
        <v>0.13500000000000001</v>
      </c>
      <c r="AY2388" s="11">
        <v>2.5900000000000002E-6</v>
      </c>
      <c r="AZ2388" s="11">
        <v>0.39200000000000002</v>
      </c>
      <c r="BA2388" s="10" t="s">
        <v>8142</v>
      </c>
      <c r="BB2388" s="10" t="s">
        <v>8143</v>
      </c>
      <c r="BC2388" s="10" t="s">
        <v>269</v>
      </c>
      <c r="BD2388" s="10">
        <v>1080849</v>
      </c>
      <c r="BE2388" s="10">
        <v>1083059</v>
      </c>
      <c r="BF2388" s="10" t="s">
        <v>15</v>
      </c>
      <c r="BG2388" s="10" t="s">
        <v>8142</v>
      </c>
      <c r="BH2388" s="10" t="s">
        <v>17</v>
      </c>
      <c r="BI2388" s="10" t="s">
        <v>8144</v>
      </c>
      <c r="BJ2388" s="10">
        <v>1080849</v>
      </c>
      <c r="BK2388" s="10">
        <v>1083059</v>
      </c>
      <c r="BL2388" s="10" t="s">
        <v>8142</v>
      </c>
    </row>
    <row r="2389" spans="1:64" x14ac:dyDescent="0.2">
      <c r="A2389" s="10" t="s">
        <v>18212</v>
      </c>
      <c r="B2389" s="10">
        <v>673.13</v>
      </c>
      <c r="C2389" s="10">
        <v>656.23</v>
      </c>
      <c r="D2389" s="10">
        <v>645.89</v>
      </c>
      <c r="E2389" s="10">
        <v>615.72</v>
      </c>
      <c r="F2389" s="10">
        <v>644.78</v>
      </c>
      <c r="G2389" s="10">
        <v>660.04</v>
      </c>
      <c r="H2389" s="10">
        <v>974.69</v>
      </c>
      <c r="I2389" s="10">
        <v>991.74</v>
      </c>
      <c r="J2389" s="10">
        <v>938.76</v>
      </c>
      <c r="K2389" s="10">
        <v>759.39</v>
      </c>
      <c r="L2389" s="10">
        <v>721.1</v>
      </c>
      <c r="M2389" s="10">
        <v>673.94</v>
      </c>
      <c r="N2389" s="10">
        <v>616.79999999999995</v>
      </c>
      <c r="O2389" s="10">
        <v>606.30999999999995</v>
      </c>
      <c r="P2389" s="10">
        <v>569.19000000000005</v>
      </c>
      <c r="Q2389" s="10">
        <v>670.69</v>
      </c>
      <c r="R2389" s="10">
        <v>613.98</v>
      </c>
      <c r="S2389" s="10">
        <v>645.49</v>
      </c>
      <c r="T2389" s="10">
        <v>658.42</v>
      </c>
      <c r="U2389" s="10">
        <v>640.17999999999995</v>
      </c>
      <c r="V2389" s="10">
        <v>968.4</v>
      </c>
      <c r="W2389" s="10">
        <v>718.14</v>
      </c>
      <c r="X2389" s="10">
        <v>597.42999999999995</v>
      </c>
      <c r="Y2389" s="10">
        <v>643.38</v>
      </c>
      <c r="Z2389" s="10">
        <v>0.55661017577898497</v>
      </c>
      <c r="AA2389" s="10">
        <v>-4.1130045484584002E-2</v>
      </c>
      <c r="AB2389" s="10">
        <v>0.59774022126356896</v>
      </c>
      <c r="AC2389" s="10">
        <v>-0.158831849918187</v>
      </c>
      <c r="AD2389" s="10">
        <v>-0.26431903325711098</v>
      </c>
      <c r="AE2389" s="10">
        <v>0.105487183338925</v>
      </c>
      <c r="AF2389" s="10">
        <v>0.124298725768295</v>
      </c>
      <c r="AG2389" s="10">
        <v>-0.59114329992887704</v>
      </c>
      <c r="AH2389" s="10">
        <v>-9.8890262004232496E-2</v>
      </c>
      <c r="AI2389" s="11">
        <v>6.8700000000000006E-11</v>
      </c>
      <c r="AJ2389" s="11">
        <v>0.40400000000000003</v>
      </c>
      <c r="AK2389" s="11">
        <v>1.7100000000000001E-11</v>
      </c>
      <c r="AL2389" s="11">
        <v>3.31E-3</v>
      </c>
      <c r="AM2389" s="11">
        <v>1.8600000000000001E-5</v>
      </c>
      <c r="AN2389" s="11">
        <v>4.0099999999999997E-2</v>
      </c>
      <c r="AO2389" s="11">
        <v>1.7600000000000001E-2</v>
      </c>
      <c r="AP2389" s="11">
        <v>1.9799999999999999E-11</v>
      </c>
      <c r="AQ2389" s="11">
        <v>5.3800000000000001E-2</v>
      </c>
      <c r="AR2389" s="11">
        <v>6.1299999999999995E-10</v>
      </c>
      <c r="AS2389" s="11">
        <v>0.48699999999999999</v>
      </c>
      <c r="AT2389" s="11">
        <v>1.7499999999999999E-10</v>
      </c>
      <c r="AU2389" s="11">
        <v>6.8399999999999997E-3</v>
      </c>
      <c r="AV2389" s="11">
        <v>5.8999999999999998E-5</v>
      </c>
      <c r="AW2389" s="11">
        <v>6.5100000000000005E-2</v>
      </c>
      <c r="AX2389" s="11">
        <v>3.1099999999999999E-2</v>
      </c>
      <c r="AY2389" s="11">
        <v>1.9900000000000001E-10</v>
      </c>
      <c r="AZ2389" s="11">
        <v>8.4400000000000003E-2</v>
      </c>
      <c r="BA2389" s="10" t="s">
        <v>18212</v>
      </c>
      <c r="BB2389" s="10" t="s">
        <v>18213</v>
      </c>
      <c r="BC2389" s="10" t="s">
        <v>14</v>
      </c>
      <c r="BD2389" s="10">
        <v>2284895</v>
      </c>
      <c r="BE2389" s="10">
        <v>2285380</v>
      </c>
      <c r="BF2389" s="10" t="s">
        <v>15</v>
      </c>
      <c r="BG2389" s="10" t="s">
        <v>18214</v>
      </c>
      <c r="BH2389" s="10" t="s">
        <v>17</v>
      </c>
      <c r="BI2389" s="10" t="s">
        <v>18215</v>
      </c>
      <c r="BJ2389" s="10">
        <v>2284895</v>
      </c>
      <c r="BK2389" s="10">
        <v>2285380</v>
      </c>
      <c r="BL2389" s="10" t="s">
        <v>18214</v>
      </c>
    </row>
    <row r="2390" spans="1:64" x14ac:dyDescent="0.2">
      <c r="A2390" s="10" t="s">
        <v>16042</v>
      </c>
      <c r="B2390" s="10">
        <v>171.08</v>
      </c>
      <c r="C2390" s="10">
        <v>183.88</v>
      </c>
      <c r="D2390" s="10">
        <v>169.5</v>
      </c>
      <c r="E2390" s="10">
        <v>168.46</v>
      </c>
      <c r="F2390" s="10">
        <v>172.84</v>
      </c>
      <c r="G2390" s="10">
        <v>170.48</v>
      </c>
      <c r="H2390" s="10">
        <v>165.94</v>
      </c>
      <c r="I2390" s="10">
        <v>167.99</v>
      </c>
      <c r="J2390" s="10">
        <v>160.19</v>
      </c>
      <c r="K2390" s="10">
        <v>185.9</v>
      </c>
      <c r="L2390" s="10">
        <v>193.58</v>
      </c>
      <c r="M2390" s="10">
        <v>191.06</v>
      </c>
      <c r="N2390" s="10">
        <v>172.54</v>
      </c>
      <c r="O2390" s="10">
        <v>179.02</v>
      </c>
      <c r="P2390" s="10">
        <v>172.58</v>
      </c>
      <c r="Q2390" s="10">
        <v>125.16</v>
      </c>
      <c r="R2390" s="10">
        <v>122.9</v>
      </c>
      <c r="S2390" s="10">
        <v>122.25</v>
      </c>
      <c r="T2390" s="10">
        <v>174.82</v>
      </c>
      <c r="U2390" s="10">
        <v>170.59</v>
      </c>
      <c r="V2390" s="10">
        <v>164.7</v>
      </c>
      <c r="W2390" s="10">
        <v>190.18</v>
      </c>
      <c r="X2390" s="10">
        <v>174.71</v>
      </c>
      <c r="Y2390" s="10">
        <v>123.44</v>
      </c>
      <c r="Z2390" s="10">
        <v>-8.5290851852278998E-2</v>
      </c>
      <c r="AA2390" s="10">
        <v>-3.4463104873445602E-2</v>
      </c>
      <c r="AB2390" s="10">
        <v>-5.0827746978833403E-2</v>
      </c>
      <c r="AC2390" s="10">
        <v>-0.623533197343348</v>
      </c>
      <c r="AD2390" s="10">
        <v>-0.122299973399842</v>
      </c>
      <c r="AE2390" s="10">
        <v>-0.501233223943506</v>
      </c>
      <c r="AF2390" s="10">
        <v>0.122232951508094</v>
      </c>
      <c r="AG2390" s="10">
        <v>-0.41600939398297498</v>
      </c>
      <c r="AH2390" s="10">
        <v>3.4396082981698099E-2</v>
      </c>
      <c r="AI2390" s="11">
        <v>5.8000000000000003E-2</v>
      </c>
      <c r="AJ2390" s="11">
        <v>0.42699999999999999</v>
      </c>
      <c r="AK2390" s="11">
        <v>0.246</v>
      </c>
      <c r="AL2390" s="11">
        <v>1.0599999999999999E-12</v>
      </c>
      <c r="AM2390" s="11">
        <v>8.8699999999999994E-3</v>
      </c>
      <c r="AN2390" s="11">
        <v>7.2499999999999995E-11</v>
      </c>
      <c r="AO2390" s="11">
        <v>8.9499999999999996E-3</v>
      </c>
      <c r="AP2390" s="11">
        <v>2.3499999999999999E-9</v>
      </c>
      <c r="AQ2390" s="11">
        <v>0.42699999999999999</v>
      </c>
      <c r="AR2390" s="11">
        <v>9.0399999999999994E-2</v>
      </c>
      <c r="AS2390" s="11">
        <v>0.50900000000000001</v>
      </c>
      <c r="AT2390" s="11">
        <v>0.32</v>
      </c>
      <c r="AU2390" s="11">
        <v>1.45E-11</v>
      </c>
      <c r="AV2390" s="11">
        <v>1.6799999999999999E-2</v>
      </c>
      <c r="AW2390" s="11">
        <v>6.4400000000000005E-10</v>
      </c>
      <c r="AX2390" s="11">
        <v>1.6899999999999998E-2</v>
      </c>
      <c r="AY2390" s="11">
        <v>1.52E-8</v>
      </c>
      <c r="AZ2390" s="11">
        <v>0.51</v>
      </c>
      <c r="BA2390" s="10" t="s">
        <v>16042</v>
      </c>
      <c r="BB2390" s="10" t="s">
        <v>16043</v>
      </c>
      <c r="BC2390" s="10" t="s">
        <v>569</v>
      </c>
      <c r="BD2390" s="10">
        <v>1182572</v>
      </c>
      <c r="BE2390" s="10">
        <v>1185303</v>
      </c>
      <c r="BF2390" s="10" t="s">
        <v>15</v>
      </c>
      <c r="BG2390" s="10" t="s">
        <v>16044</v>
      </c>
      <c r="BH2390" s="10" t="s">
        <v>17</v>
      </c>
      <c r="BI2390" s="10" t="s">
        <v>16045</v>
      </c>
      <c r="BJ2390" s="10">
        <v>1182572</v>
      </c>
      <c r="BK2390" s="10">
        <v>1185303</v>
      </c>
      <c r="BL2390" s="10" t="s">
        <v>16044</v>
      </c>
    </row>
    <row r="2391" spans="1:64" x14ac:dyDescent="0.2">
      <c r="A2391" s="10" t="s">
        <v>18232</v>
      </c>
      <c r="B2391" s="10">
        <v>187.08</v>
      </c>
      <c r="C2391" s="10">
        <v>176.17</v>
      </c>
      <c r="D2391" s="10">
        <v>181.97</v>
      </c>
      <c r="E2391" s="10">
        <v>174.7</v>
      </c>
      <c r="F2391" s="10">
        <v>180.94</v>
      </c>
      <c r="G2391" s="10">
        <v>174.58</v>
      </c>
      <c r="H2391" s="10">
        <v>184.43</v>
      </c>
      <c r="I2391" s="10">
        <v>174.23</v>
      </c>
      <c r="J2391" s="10">
        <v>175.54</v>
      </c>
      <c r="K2391" s="10">
        <v>205.43</v>
      </c>
      <c r="L2391" s="10">
        <v>188.9</v>
      </c>
      <c r="M2391" s="10">
        <v>199.12</v>
      </c>
      <c r="N2391" s="10">
        <v>176.1</v>
      </c>
      <c r="O2391" s="10">
        <v>182.72</v>
      </c>
      <c r="P2391" s="10">
        <v>186.77</v>
      </c>
      <c r="Q2391" s="10">
        <v>165.1</v>
      </c>
      <c r="R2391" s="10">
        <v>171.13</v>
      </c>
      <c r="S2391" s="10">
        <v>160.97</v>
      </c>
      <c r="T2391" s="10">
        <v>181.74</v>
      </c>
      <c r="U2391" s="10">
        <v>176.74</v>
      </c>
      <c r="V2391" s="10">
        <v>178.07</v>
      </c>
      <c r="W2391" s="10">
        <v>197.82</v>
      </c>
      <c r="X2391" s="10">
        <v>181.86</v>
      </c>
      <c r="Y2391" s="10">
        <v>165.73</v>
      </c>
      <c r="Z2391" s="10">
        <v>-2.9281532929451799E-2</v>
      </c>
      <c r="AA2391" s="10">
        <v>-3.9637094228528902E-2</v>
      </c>
      <c r="AB2391" s="10">
        <v>1.0355561299077101E-2</v>
      </c>
      <c r="AC2391" s="10">
        <v>-0.25397532812057699</v>
      </c>
      <c r="AD2391" s="10">
        <v>-0.12076719721152999</v>
      </c>
      <c r="AE2391" s="10">
        <v>-0.13320813090904701</v>
      </c>
      <c r="AF2391" s="10">
        <v>0.12150559850763</v>
      </c>
      <c r="AG2391" s="10">
        <v>-0.10318819668349501</v>
      </c>
      <c r="AH2391" s="10">
        <v>4.03754955246294E-2</v>
      </c>
      <c r="AI2391" s="11">
        <v>0.54700000000000004</v>
      </c>
      <c r="AJ2391" s="11">
        <v>0.41599999999999998</v>
      </c>
      <c r="AK2391" s="11">
        <v>0.83</v>
      </c>
      <c r="AL2391" s="11">
        <v>2.51E-5</v>
      </c>
      <c r="AM2391" s="11">
        <v>1.9300000000000001E-2</v>
      </c>
      <c r="AN2391" s="11">
        <v>1.0699999999999999E-2</v>
      </c>
      <c r="AO2391" s="11">
        <v>1.8700000000000001E-2</v>
      </c>
      <c r="AP2391" s="11">
        <v>4.19E-2</v>
      </c>
      <c r="AQ2391" s="11">
        <v>0.40699999999999997</v>
      </c>
      <c r="AR2391" s="11">
        <v>0.624</v>
      </c>
      <c r="AS2391" s="11">
        <v>0.499</v>
      </c>
      <c r="AT2391" s="11">
        <v>0.86899999999999999</v>
      </c>
      <c r="AU2391" s="11">
        <v>7.7700000000000005E-5</v>
      </c>
      <c r="AV2391" s="11">
        <v>3.3799999999999997E-2</v>
      </c>
      <c r="AW2391" s="11">
        <v>1.9900000000000001E-2</v>
      </c>
      <c r="AX2391" s="11">
        <v>3.2899999999999999E-2</v>
      </c>
      <c r="AY2391" s="11">
        <v>6.7599999999999993E-2</v>
      </c>
      <c r="AZ2391" s="11">
        <v>0.49</v>
      </c>
      <c r="BA2391" s="10" t="s">
        <v>18232</v>
      </c>
      <c r="BB2391" s="10" t="s">
        <v>18233</v>
      </c>
      <c r="BC2391" s="10" t="s">
        <v>25</v>
      </c>
      <c r="BD2391" s="10">
        <v>982615</v>
      </c>
      <c r="BE2391" s="10">
        <v>983901</v>
      </c>
      <c r="BF2391" s="10" t="s">
        <v>15</v>
      </c>
      <c r="BG2391" s="10" t="s">
        <v>18234</v>
      </c>
      <c r="BH2391" s="10" t="s">
        <v>17</v>
      </c>
      <c r="BI2391" s="10" t="s">
        <v>18235</v>
      </c>
      <c r="BJ2391" s="10">
        <v>982615</v>
      </c>
      <c r="BK2391" s="10">
        <v>983901</v>
      </c>
      <c r="BL2391" s="10" t="s">
        <v>18234</v>
      </c>
    </row>
    <row r="2392" spans="1:64" x14ac:dyDescent="0.2">
      <c r="A2392" s="10" t="s">
        <v>11749</v>
      </c>
      <c r="B2392" s="10">
        <v>534.95000000000005</v>
      </c>
      <c r="C2392" s="10">
        <v>541.80999999999995</v>
      </c>
      <c r="D2392" s="10">
        <v>533.57000000000005</v>
      </c>
      <c r="E2392" s="10">
        <v>561.01</v>
      </c>
      <c r="F2392" s="10">
        <v>585.91</v>
      </c>
      <c r="G2392" s="10">
        <v>590</v>
      </c>
      <c r="H2392" s="10">
        <v>614.23</v>
      </c>
      <c r="I2392" s="10">
        <v>625.25</v>
      </c>
      <c r="J2392" s="10">
        <v>610.32000000000005</v>
      </c>
      <c r="K2392" s="10">
        <v>570.21</v>
      </c>
      <c r="L2392" s="10">
        <v>613.41</v>
      </c>
      <c r="M2392" s="10">
        <v>567.80999999999995</v>
      </c>
      <c r="N2392" s="10">
        <v>742.75</v>
      </c>
      <c r="O2392" s="10">
        <v>779.5</v>
      </c>
      <c r="P2392" s="10">
        <v>743.35</v>
      </c>
      <c r="Q2392" s="10">
        <v>730.85</v>
      </c>
      <c r="R2392" s="10">
        <v>713.35</v>
      </c>
      <c r="S2392" s="10">
        <v>663.31</v>
      </c>
      <c r="T2392" s="10">
        <v>536.78</v>
      </c>
      <c r="U2392" s="10">
        <v>578.97</v>
      </c>
      <c r="V2392" s="10">
        <v>616.6</v>
      </c>
      <c r="W2392" s="10">
        <v>583.80999999999995</v>
      </c>
      <c r="X2392" s="10">
        <v>755.2</v>
      </c>
      <c r="Y2392" s="10">
        <v>702.5</v>
      </c>
      <c r="Z2392" s="10">
        <v>0.20000211911863799</v>
      </c>
      <c r="AA2392" s="10">
        <v>0.10877559609512499</v>
      </c>
      <c r="AB2392" s="10">
        <v>9.1226523023513195E-2</v>
      </c>
      <c r="AC2392" s="10">
        <v>0.26659504935123801</v>
      </c>
      <c r="AD2392" s="10">
        <v>0.371403162752594</v>
      </c>
      <c r="AE2392" s="10">
        <v>-0.104808113401356</v>
      </c>
      <c r="AF2392" s="10">
        <v>0.121059143273525</v>
      </c>
      <c r="AG2392" s="10">
        <v>0.187652073506126</v>
      </c>
      <c r="AH2392" s="10">
        <v>0.38368670993099502</v>
      </c>
      <c r="AI2392" s="11">
        <v>1.4100000000000001E-4</v>
      </c>
      <c r="AJ2392" s="11">
        <v>2.0500000000000001E-2</v>
      </c>
      <c r="AK2392" s="11">
        <v>4.6399999999999997E-2</v>
      </c>
      <c r="AL2392" s="11">
        <v>3.2200000000000001E-6</v>
      </c>
      <c r="AM2392" s="11">
        <v>1.7800000000000001E-8</v>
      </c>
      <c r="AN2392" s="11">
        <v>2.1399999999999999E-2</v>
      </c>
      <c r="AO2392" s="11">
        <v>1.15E-2</v>
      </c>
      <c r="AP2392" s="11">
        <v>2.32E-4</v>
      </c>
      <c r="AQ2392" s="11">
        <v>8.9600000000000005E-9</v>
      </c>
      <c r="AR2392" s="11">
        <v>3.8000000000000002E-4</v>
      </c>
      <c r="AS2392" s="11">
        <v>3.5799999999999998E-2</v>
      </c>
      <c r="AT2392" s="11">
        <v>7.3999999999999996E-2</v>
      </c>
      <c r="AU2392" s="11">
        <v>1.17E-5</v>
      </c>
      <c r="AV2392" s="11">
        <v>9.6900000000000001E-8</v>
      </c>
      <c r="AW2392" s="11">
        <v>3.7100000000000001E-2</v>
      </c>
      <c r="AX2392" s="11">
        <v>2.12E-2</v>
      </c>
      <c r="AY2392" s="11">
        <v>5.9999999999999995E-4</v>
      </c>
      <c r="AZ2392" s="11">
        <v>5.17E-8</v>
      </c>
      <c r="BA2392" s="10" t="s">
        <v>11749</v>
      </c>
      <c r="BB2392" s="10" t="s">
        <v>11750</v>
      </c>
      <c r="BC2392" s="10" t="s">
        <v>25</v>
      </c>
      <c r="BD2392" s="10">
        <v>2635462</v>
      </c>
      <c r="BE2392" s="10">
        <v>2638320</v>
      </c>
      <c r="BF2392" s="10" t="s">
        <v>36</v>
      </c>
      <c r="BG2392" s="10" t="s">
        <v>11751</v>
      </c>
      <c r="BH2392" s="10" t="s">
        <v>17</v>
      </c>
      <c r="BI2392" s="10" t="s">
        <v>11752</v>
      </c>
      <c r="BJ2392" s="10">
        <v>2635462</v>
      </c>
      <c r="BK2392" s="10">
        <v>2638320</v>
      </c>
      <c r="BL2392" s="10" t="s">
        <v>11751</v>
      </c>
    </row>
    <row r="2393" spans="1:64" x14ac:dyDescent="0.2">
      <c r="A2393" s="10" t="s">
        <v>9850</v>
      </c>
      <c r="B2393" s="10">
        <v>116.77</v>
      </c>
      <c r="C2393" s="10">
        <v>113.63</v>
      </c>
      <c r="D2393" s="10">
        <v>113.68</v>
      </c>
      <c r="E2393" s="10">
        <v>114.44</v>
      </c>
      <c r="F2393" s="10">
        <v>119.68</v>
      </c>
      <c r="G2393" s="10">
        <v>119.94</v>
      </c>
      <c r="H2393" s="10">
        <v>114.97</v>
      </c>
      <c r="I2393" s="10">
        <v>123.47</v>
      </c>
      <c r="J2393" s="10">
        <v>117.08</v>
      </c>
      <c r="K2393" s="10">
        <v>125.01</v>
      </c>
      <c r="L2393" s="10">
        <v>122.43</v>
      </c>
      <c r="M2393" s="10">
        <v>126.66</v>
      </c>
      <c r="N2393" s="10">
        <v>124.84</v>
      </c>
      <c r="O2393" s="10">
        <v>127.57</v>
      </c>
      <c r="P2393" s="10">
        <v>128.31</v>
      </c>
      <c r="Q2393" s="10">
        <v>111.81</v>
      </c>
      <c r="R2393" s="10">
        <v>116.08</v>
      </c>
      <c r="S2393" s="10">
        <v>107.87</v>
      </c>
      <c r="T2393" s="10">
        <v>114.69</v>
      </c>
      <c r="U2393" s="10">
        <v>118.02</v>
      </c>
      <c r="V2393" s="10">
        <v>118.51</v>
      </c>
      <c r="W2393" s="10">
        <v>124.7</v>
      </c>
      <c r="X2393" s="10">
        <v>126.9</v>
      </c>
      <c r="Y2393" s="10">
        <v>111.92</v>
      </c>
      <c r="Z2393" s="10">
        <v>4.6682984115151697E-2</v>
      </c>
      <c r="AA2393" s="10">
        <v>4.1052196329055803E-2</v>
      </c>
      <c r="AB2393" s="10">
        <v>5.63078778609594E-3</v>
      </c>
      <c r="AC2393" s="10">
        <v>-0.15550813225278201</v>
      </c>
      <c r="AD2393" s="10">
        <v>2.54527273469334E-2</v>
      </c>
      <c r="AE2393" s="10">
        <v>-0.180960859599716</v>
      </c>
      <c r="AF2393" s="10">
        <v>0.120374662975682</v>
      </c>
      <c r="AG2393" s="10">
        <v>-8.1816453392251604E-2</v>
      </c>
      <c r="AH2393" s="10">
        <v>0.10477519399356</v>
      </c>
      <c r="AI2393" s="11">
        <v>0.26400000000000001</v>
      </c>
      <c r="AJ2393" s="11">
        <v>0.32400000000000001</v>
      </c>
      <c r="AK2393" s="11">
        <v>0.89100000000000001</v>
      </c>
      <c r="AL2393" s="11">
        <v>9.2699999999999998E-4</v>
      </c>
      <c r="AM2393" s="11">
        <v>0.53700000000000003</v>
      </c>
      <c r="AN2393" s="11">
        <v>1.8900000000000001E-4</v>
      </c>
      <c r="AO2393" s="11">
        <v>7.4400000000000004E-3</v>
      </c>
      <c r="AP2393" s="11">
        <v>5.5800000000000002E-2</v>
      </c>
      <c r="AQ2393" s="11">
        <v>1.67E-2</v>
      </c>
      <c r="AR2393" s="11">
        <v>0.34</v>
      </c>
      <c r="AS2393" s="11">
        <v>0.40500000000000003</v>
      </c>
      <c r="AT2393" s="11">
        <v>0.91800000000000004</v>
      </c>
      <c r="AU2393" s="11">
        <v>2.1299999999999999E-3</v>
      </c>
      <c r="AV2393" s="11">
        <v>0.61599999999999999</v>
      </c>
      <c r="AW2393" s="11">
        <v>4.9799999999999996E-4</v>
      </c>
      <c r="AX2393" s="11">
        <v>1.43E-2</v>
      </c>
      <c r="AY2393" s="11">
        <v>8.7400000000000005E-2</v>
      </c>
      <c r="AZ2393" s="11">
        <v>2.9700000000000001E-2</v>
      </c>
      <c r="BA2393" s="10" t="s">
        <v>9850</v>
      </c>
      <c r="BB2393" s="10" t="s">
        <v>9851</v>
      </c>
      <c r="BC2393" s="10" t="s">
        <v>534</v>
      </c>
      <c r="BD2393" s="10">
        <v>366473</v>
      </c>
      <c r="BE2393" s="10">
        <v>367771</v>
      </c>
      <c r="BF2393" s="10" t="s">
        <v>15</v>
      </c>
      <c r="BG2393" s="10" t="s">
        <v>9852</v>
      </c>
      <c r="BH2393" s="10" t="s">
        <v>17</v>
      </c>
      <c r="BI2393" s="10" t="s">
        <v>9853</v>
      </c>
      <c r="BJ2393" s="10">
        <v>366473</v>
      </c>
      <c r="BK2393" s="10">
        <v>367771</v>
      </c>
      <c r="BL2393" s="10" t="s">
        <v>9852</v>
      </c>
    </row>
    <row r="2394" spans="1:64" x14ac:dyDescent="0.2">
      <c r="A2394" s="10" t="s">
        <v>5428</v>
      </c>
      <c r="B2394" s="10">
        <v>2575.59</v>
      </c>
      <c r="C2394" s="10">
        <v>2557.69</v>
      </c>
      <c r="D2394" s="10">
        <v>2664.27</v>
      </c>
      <c r="E2394" s="10">
        <v>2399.75</v>
      </c>
      <c r="F2394" s="10">
        <v>2582.0300000000002</v>
      </c>
      <c r="G2394" s="10">
        <v>2532.54</v>
      </c>
      <c r="H2394" s="10">
        <v>2539.4</v>
      </c>
      <c r="I2394" s="10">
        <v>2506.8000000000002</v>
      </c>
      <c r="J2394" s="10">
        <v>2446.61</v>
      </c>
      <c r="K2394" s="10">
        <v>2939.1</v>
      </c>
      <c r="L2394" s="10">
        <v>2670.34</v>
      </c>
      <c r="M2394" s="10">
        <v>2874.28</v>
      </c>
      <c r="N2394" s="10">
        <v>2511.6</v>
      </c>
      <c r="O2394" s="10">
        <v>2460.5700000000002</v>
      </c>
      <c r="P2394" s="10">
        <v>2552.79</v>
      </c>
      <c r="Q2394" s="10">
        <v>2876.19</v>
      </c>
      <c r="R2394" s="10">
        <v>2724.36</v>
      </c>
      <c r="S2394" s="10">
        <v>2664.4</v>
      </c>
      <c r="T2394" s="10">
        <v>2599.1799999999998</v>
      </c>
      <c r="U2394" s="10">
        <v>2504.77</v>
      </c>
      <c r="V2394" s="10">
        <v>2497.6</v>
      </c>
      <c r="W2394" s="10">
        <v>2827.91</v>
      </c>
      <c r="X2394" s="10">
        <v>2508.3200000000002</v>
      </c>
      <c r="Y2394" s="10">
        <v>2754.98</v>
      </c>
      <c r="Z2394" s="10">
        <v>-5.7253600848721199E-2</v>
      </c>
      <c r="AA2394" s="10">
        <v>-5.35741705095951E-2</v>
      </c>
      <c r="AB2394" s="10">
        <v>-3.6794303391261001E-3</v>
      </c>
      <c r="AC2394" s="10">
        <v>-3.64388409968655E-2</v>
      </c>
      <c r="AD2394" s="10">
        <v>-0.17163995913826099</v>
      </c>
      <c r="AE2394" s="10">
        <v>0.13520111814139599</v>
      </c>
      <c r="AF2394" s="10">
        <v>0.120158764660074</v>
      </c>
      <c r="AG2394" s="10">
        <v>0.14097352451192999</v>
      </c>
      <c r="AH2394" s="10">
        <v>2.0929760314079E-3</v>
      </c>
      <c r="AI2394" s="11">
        <v>0.16500000000000001</v>
      </c>
      <c r="AJ2394" s="11">
        <v>0.192</v>
      </c>
      <c r="AK2394" s="11">
        <v>0.92700000000000005</v>
      </c>
      <c r="AL2394" s="11">
        <v>0.36699999999999999</v>
      </c>
      <c r="AM2394" s="11">
        <v>2.8800000000000001E-4</v>
      </c>
      <c r="AN2394" s="11">
        <v>2.47E-3</v>
      </c>
      <c r="AO2394" s="11">
        <v>6.3600000000000002E-3</v>
      </c>
      <c r="AP2394" s="11">
        <v>1.74E-3</v>
      </c>
      <c r="AQ2394" s="11">
        <v>0.95899999999999996</v>
      </c>
      <c r="AR2394" s="11">
        <v>0.22700000000000001</v>
      </c>
      <c r="AS2394" s="11">
        <v>0.25900000000000001</v>
      </c>
      <c r="AT2394" s="11">
        <v>0.94599999999999995</v>
      </c>
      <c r="AU2394" s="11">
        <v>0.45</v>
      </c>
      <c r="AV2394" s="11">
        <v>7.2999999999999996E-4</v>
      </c>
      <c r="AW2394" s="11">
        <v>5.2399999999999999E-3</v>
      </c>
      <c r="AX2394" s="11">
        <v>1.24E-2</v>
      </c>
      <c r="AY2394" s="11">
        <v>3.81E-3</v>
      </c>
      <c r="AZ2394" s="11">
        <v>0.96899999999999997</v>
      </c>
      <c r="BA2394" s="10" t="s">
        <v>5428</v>
      </c>
      <c r="BB2394" s="10" t="s">
        <v>5429</v>
      </c>
      <c r="BC2394" s="10" t="s">
        <v>25</v>
      </c>
      <c r="BD2394" s="10">
        <v>650129</v>
      </c>
      <c r="BE2394" s="10">
        <v>651021</v>
      </c>
      <c r="BF2394" s="10" t="s">
        <v>36</v>
      </c>
      <c r="BG2394" s="10" t="s">
        <v>5430</v>
      </c>
      <c r="BH2394" s="10" t="s">
        <v>17</v>
      </c>
      <c r="BI2394" s="10" t="s">
        <v>5431</v>
      </c>
      <c r="BJ2394" s="10">
        <v>650129</v>
      </c>
      <c r="BK2394" s="10">
        <v>651021</v>
      </c>
      <c r="BL2394" s="10" t="s">
        <v>5430</v>
      </c>
    </row>
    <row r="2395" spans="1:64" x14ac:dyDescent="0.2">
      <c r="A2395" s="10" t="s">
        <v>10259</v>
      </c>
      <c r="B2395" s="10">
        <v>582.51</v>
      </c>
      <c r="C2395" s="10">
        <v>599.33000000000004</v>
      </c>
      <c r="D2395" s="10">
        <v>655.94</v>
      </c>
      <c r="E2395" s="10">
        <v>552.01</v>
      </c>
      <c r="F2395" s="10">
        <v>600.99</v>
      </c>
      <c r="G2395" s="10">
        <v>558.98</v>
      </c>
      <c r="H2395" s="10">
        <v>494.25</v>
      </c>
      <c r="I2395" s="10">
        <v>516.19000000000005</v>
      </c>
      <c r="J2395" s="10">
        <v>512.24</v>
      </c>
      <c r="K2395" s="10">
        <v>656.88</v>
      </c>
      <c r="L2395" s="10">
        <v>687.81</v>
      </c>
      <c r="M2395" s="10">
        <v>648.01</v>
      </c>
      <c r="N2395" s="10">
        <v>539.78</v>
      </c>
      <c r="O2395" s="10">
        <v>518.65</v>
      </c>
      <c r="P2395" s="10">
        <v>539.5</v>
      </c>
      <c r="Q2395" s="10">
        <v>263.10000000000002</v>
      </c>
      <c r="R2395" s="10">
        <v>272.58999999999997</v>
      </c>
      <c r="S2395" s="10">
        <v>262.77999999999997</v>
      </c>
      <c r="T2395" s="10">
        <v>612.59</v>
      </c>
      <c r="U2395" s="10">
        <v>570.66</v>
      </c>
      <c r="V2395" s="10">
        <v>507.56</v>
      </c>
      <c r="W2395" s="10">
        <v>664.23</v>
      </c>
      <c r="X2395" s="10">
        <v>532.64</v>
      </c>
      <c r="Y2395" s="10">
        <v>266.14999999999998</v>
      </c>
      <c r="Z2395" s="10">
        <v>-0.26973268299303899</v>
      </c>
      <c r="AA2395" s="10">
        <v>-0.100514684827548</v>
      </c>
      <c r="AB2395" s="10">
        <v>-0.16921799816549099</v>
      </c>
      <c r="AC2395" s="10">
        <v>-1.31944246202316</v>
      </c>
      <c r="AD2395" s="10">
        <v>-0.319188209275241</v>
      </c>
      <c r="AE2395" s="10">
        <v>-1.0002542527479199</v>
      </c>
      <c r="AF2395" s="10">
        <v>0.118880703413039</v>
      </c>
      <c r="AG2395" s="10">
        <v>-0.93082907561707995</v>
      </c>
      <c r="AH2395" s="10">
        <v>-9.9792821034654394E-2</v>
      </c>
      <c r="AI2395" s="11">
        <v>2.8399999999999999E-6</v>
      </c>
      <c r="AJ2395" s="11">
        <v>2.86E-2</v>
      </c>
      <c r="AK2395" s="11">
        <v>7.5100000000000004E-4</v>
      </c>
      <c r="AL2395" s="11">
        <v>3.4300000000000002E-19</v>
      </c>
      <c r="AM2395" s="11">
        <v>2.17E-7</v>
      </c>
      <c r="AN2395" s="11">
        <v>1.35E-16</v>
      </c>
      <c r="AO2395" s="11">
        <v>1.12E-2</v>
      </c>
      <c r="AP2395" s="11">
        <v>6.3499999999999996E-16</v>
      </c>
      <c r="AQ2395" s="11">
        <v>3.0499999999999999E-2</v>
      </c>
      <c r="AR2395" s="11">
        <v>1.04E-5</v>
      </c>
      <c r="AS2395" s="11">
        <v>4.8000000000000001E-2</v>
      </c>
      <c r="AT2395" s="11">
        <v>1.7600000000000001E-3</v>
      </c>
      <c r="AU2395" s="11">
        <v>4.1500000000000003E-17</v>
      </c>
      <c r="AV2395" s="11">
        <v>9.7399999999999991E-7</v>
      </c>
      <c r="AW2395" s="11">
        <v>6.12E-15</v>
      </c>
      <c r="AX2395" s="11">
        <v>2.07E-2</v>
      </c>
      <c r="AY2395" s="11">
        <v>2.2800000000000001E-14</v>
      </c>
      <c r="AZ2395" s="11">
        <v>5.0900000000000001E-2</v>
      </c>
      <c r="BA2395" s="10" t="s">
        <v>10259</v>
      </c>
      <c r="BB2395" s="10" t="s">
        <v>10260</v>
      </c>
      <c r="BC2395" s="10" t="s">
        <v>25</v>
      </c>
      <c r="BD2395" s="10">
        <v>1953369</v>
      </c>
      <c r="BE2395" s="10">
        <v>1954892</v>
      </c>
      <c r="BF2395" s="10" t="s">
        <v>15</v>
      </c>
      <c r="BG2395" s="10" t="s">
        <v>10261</v>
      </c>
      <c r="BH2395" s="10" t="s">
        <v>17</v>
      </c>
      <c r="BI2395" s="10" t="s">
        <v>10262</v>
      </c>
      <c r="BJ2395" s="10">
        <v>1953369</v>
      </c>
      <c r="BK2395" s="10">
        <v>1954892</v>
      </c>
      <c r="BL2395" s="10" t="s">
        <v>10261</v>
      </c>
    </row>
    <row r="2396" spans="1:64" x14ac:dyDescent="0.2">
      <c r="A2396" s="10" t="s">
        <v>7747</v>
      </c>
      <c r="B2396" s="10">
        <v>2139.0700000000002</v>
      </c>
      <c r="C2396" s="10">
        <v>2060</v>
      </c>
      <c r="D2396" s="10">
        <v>2089.98</v>
      </c>
      <c r="E2396" s="10">
        <v>1959.73</v>
      </c>
      <c r="F2396" s="10">
        <v>2079.7199999999998</v>
      </c>
      <c r="G2396" s="10">
        <v>2069.96</v>
      </c>
      <c r="H2396" s="10">
        <v>2038.28</v>
      </c>
      <c r="I2396" s="10">
        <v>2005.11</v>
      </c>
      <c r="J2396" s="10">
        <v>1963.9</v>
      </c>
      <c r="K2396" s="10">
        <v>2375.66</v>
      </c>
      <c r="L2396" s="10">
        <v>2147.17</v>
      </c>
      <c r="M2396" s="10">
        <v>2311.62</v>
      </c>
      <c r="N2396" s="10">
        <v>2200.4699999999998</v>
      </c>
      <c r="O2396" s="10">
        <v>2317.39</v>
      </c>
      <c r="P2396" s="10">
        <v>2323.64</v>
      </c>
      <c r="Q2396" s="10">
        <v>2207.2199999999998</v>
      </c>
      <c r="R2396" s="10">
        <v>2129.87</v>
      </c>
      <c r="S2396" s="10">
        <v>2104.2199999999998</v>
      </c>
      <c r="T2396" s="10">
        <v>2096.35</v>
      </c>
      <c r="U2396" s="10">
        <v>2036.47</v>
      </c>
      <c r="V2396" s="10">
        <v>2002.43</v>
      </c>
      <c r="W2396" s="10">
        <v>2278.15</v>
      </c>
      <c r="X2396" s="10">
        <v>2280.5</v>
      </c>
      <c r="Y2396" s="10">
        <v>2147.11</v>
      </c>
      <c r="Z2396" s="10">
        <v>-6.5951641398911007E-2</v>
      </c>
      <c r="AA2396" s="10">
        <v>-4.2042912365429799E-2</v>
      </c>
      <c r="AB2396" s="10">
        <v>-2.3908729033481201E-2</v>
      </c>
      <c r="AC2396" s="10">
        <v>-8.37679896322676E-2</v>
      </c>
      <c r="AD2396" s="10">
        <v>2.7158160434250802E-3</v>
      </c>
      <c r="AE2396" s="10">
        <v>-8.6483805675692693E-2</v>
      </c>
      <c r="AF2396" s="10">
        <v>0.11829831824770801</v>
      </c>
      <c r="AG2396" s="10">
        <v>0.100481970014352</v>
      </c>
      <c r="AH2396" s="10">
        <v>0.16305704665656301</v>
      </c>
      <c r="AI2396" s="11">
        <v>0.10199999999999999</v>
      </c>
      <c r="AJ2396" s="11">
        <v>0.28799999999999998</v>
      </c>
      <c r="AK2396" s="11">
        <v>0.54200000000000004</v>
      </c>
      <c r="AL2396" s="11">
        <v>4.02E-2</v>
      </c>
      <c r="AM2396" s="11">
        <v>0.94399999999999995</v>
      </c>
      <c r="AN2396" s="11">
        <v>3.4000000000000002E-2</v>
      </c>
      <c r="AO2396" s="11">
        <v>5.7200000000000003E-3</v>
      </c>
      <c r="AP2396" s="11">
        <v>1.5800000000000002E-2</v>
      </c>
      <c r="AQ2396" s="11">
        <v>3.3599999999999998E-4</v>
      </c>
      <c r="AR2396" s="11">
        <v>0.14899999999999999</v>
      </c>
      <c r="AS2396" s="11">
        <v>0.36699999999999999</v>
      </c>
      <c r="AT2396" s="11">
        <v>0.62</v>
      </c>
      <c r="AU2396" s="11">
        <v>6.5199999999999994E-2</v>
      </c>
      <c r="AV2396" s="11">
        <v>0.95899999999999996</v>
      </c>
      <c r="AW2396" s="11">
        <v>5.6099999999999997E-2</v>
      </c>
      <c r="AX2396" s="11">
        <v>1.1299999999999999E-2</v>
      </c>
      <c r="AY2396" s="11">
        <v>2.8299999999999999E-2</v>
      </c>
      <c r="AZ2396" s="11">
        <v>8.4099999999999995E-4</v>
      </c>
      <c r="BA2396" s="10" t="s">
        <v>7747</v>
      </c>
      <c r="BB2396" s="10" t="s">
        <v>7748</v>
      </c>
      <c r="BC2396" s="10" t="s">
        <v>534</v>
      </c>
      <c r="BD2396" s="10">
        <v>962763</v>
      </c>
      <c r="BE2396" s="10">
        <v>963769</v>
      </c>
      <c r="BF2396" s="10" t="s">
        <v>15</v>
      </c>
      <c r="BG2396" s="10" t="s">
        <v>7749</v>
      </c>
      <c r="BH2396" s="10" t="s">
        <v>17</v>
      </c>
      <c r="BI2396" s="10" t="s">
        <v>7750</v>
      </c>
      <c r="BJ2396" s="10">
        <v>962763</v>
      </c>
      <c r="BK2396" s="10">
        <v>963769</v>
      </c>
      <c r="BL2396" s="10" t="s">
        <v>7749</v>
      </c>
    </row>
    <row r="2397" spans="1:64" x14ac:dyDescent="0.2">
      <c r="A2397" s="10" t="s">
        <v>15490</v>
      </c>
      <c r="B2397" s="10">
        <v>112.4</v>
      </c>
      <c r="C2397" s="10">
        <v>113.17</v>
      </c>
      <c r="D2397" s="10">
        <v>119.32</v>
      </c>
      <c r="E2397" s="10">
        <v>120.84</v>
      </c>
      <c r="F2397" s="10">
        <v>116.68</v>
      </c>
      <c r="G2397" s="10">
        <v>122.03</v>
      </c>
      <c r="H2397" s="10">
        <v>137.19999999999999</v>
      </c>
      <c r="I2397" s="10">
        <v>133.68</v>
      </c>
      <c r="J2397" s="10">
        <v>134.35</v>
      </c>
      <c r="K2397" s="10">
        <v>122.57</v>
      </c>
      <c r="L2397" s="10">
        <v>121.57</v>
      </c>
      <c r="M2397" s="10">
        <v>130.22</v>
      </c>
      <c r="N2397" s="10">
        <v>128.83000000000001</v>
      </c>
      <c r="O2397" s="10">
        <v>123.65</v>
      </c>
      <c r="P2397" s="10">
        <v>142.46</v>
      </c>
      <c r="Q2397" s="10">
        <v>139.09</v>
      </c>
      <c r="R2397" s="10">
        <v>142.57</v>
      </c>
      <c r="S2397" s="10">
        <v>147.97999999999999</v>
      </c>
      <c r="T2397" s="10">
        <v>114.96</v>
      </c>
      <c r="U2397" s="10">
        <v>119.85</v>
      </c>
      <c r="V2397" s="10">
        <v>135.08000000000001</v>
      </c>
      <c r="W2397" s="10">
        <v>124.79</v>
      </c>
      <c r="X2397" s="10">
        <v>131.65</v>
      </c>
      <c r="Y2397" s="10">
        <v>143.21</v>
      </c>
      <c r="Z2397" s="10">
        <v>0.23314730320271099</v>
      </c>
      <c r="AA2397" s="10">
        <v>5.9941526235260903E-2</v>
      </c>
      <c r="AB2397" s="10">
        <v>0.17320577696744999</v>
      </c>
      <c r="AC2397" s="10">
        <v>0.19906919726860201</v>
      </c>
      <c r="AD2397" s="10">
        <v>7.4484443291070498E-2</v>
      </c>
      <c r="AE2397" s="10">
        <v>0.12458475397753201</v>
      </c>
      <c r="AF2397" s="10">
        <v>0.11766354198066201</v>
      </c>
      <c r="AG2397" s="10">
        <v>8.3585436046552899E-2</v>
      </c>
      <c r="AH2397" s="10">
        <v>0.13220645903647099</v>
      </c>
      <c r="AI2397" s="11">
        <v>4.5800000000000002E-5</v>
      </c>
      <c r="AJ2397" s="11">
        <v>0.20799999999999999</v>
      </c>
      <c r="AK2397" s="11">
        <v>1.0399999999999999E-3</v>
      </c>
      <c r="AL2397" s="11">
        <v>2.5999999999999998E-4</v>
      </c>
      <c r="AM2397" s="11">
        <v>0.121</v>
      </c>
      <c r="AN2397" s="11">
        <v>1.1900000000000001E-2</v>
      </c>
      <c r="AO2397" s="11">
        <v>1.9E-2</v>
      </c>
      <c r="AP2397" s="11">
        <v>7.9000000000000001E-2</v>
      </c>
      <c r="AQ2397" s="11">
        <v>8.7200000000000003E-3</v>
      </c>
      <c r="AR2397" s="11">
        <v>1.35E-4</v>
      </c>
      <c r="AS2397" s="11">
        <v>0.27800000000000002</v>
      </c>
      <c r="AT2397" s="11">
        <v>2.3700000000000001E-3</v>
      </c>
      <c r="AU2397" s="11">
        <v>6.6500000000000001E-4</v>
      </c>
      <c r="AV2397" s="11">
        <v>0.17299999999999999</v>
      </c>
      <c r="AW2397" s="11">
        <v>2.1899999999999999E-2</v>
      </c>
      <c r="AX2397" s="11">
        <v>3.3300000000000003E-2</v>
      </c>
      <c r="AY2397" s="11">
        <v>0.11899999999999999</v>
      </c>
      <c r="AZ2397" s="11">
        <v>1.6500000000000001E-2</v>
      </c>
      <c r="BA2397" s="10" t="s">
        <v>15490</v>
      </c>
      <c r="BB2397" s="10" t="s">
        <v>15491</v>
      </c>
      <c r="BC2397" s="10" t="s">
        <v>857</v>
      </c>
      <c r="BD2397" s="10">
        <v>800431</v>
      </c>
      <c r="BE2397" s="10">
        <v>802701</v>
      </c>
      <c r="BF2397" s="10" t="s">
        <v>36</v>
      </c>
      <c r="BG2397" s="10" t="s">
        <v>15492</v>
      </c>
      <c r="BH2397" s="10" t="s">
        <v>17</v>
      </c>
      <c r="BI2397" s="10" t="s">
        <v>15493</v>
      </c>
      <c r="BJ2397" s="10">
        <v>800431</v>
      </c>
      <c r="BK2397" s="10">
        <v>802701</v>
      </c>
      <c r="BL2397" s="10" t="s">
        <v>15492</v>
      </c>
    </row>
    <row r="2398" spans="1:64" x14ac:dyDescent="0.2">
      <c r="A2398" s="10" t="s">
        <v>8174</v>
      </c>
      <c r="B2398" s="10">
        <v>7.59</v>
      </c>
      <c r="C2398" s="10">
        <v>8.43</v>
      </c>
      <c r="D2398" s="10">
        <v>8.94</v>
      </c>
      <c r="E2398" s="10">
        <v>10.26</v>
      </c>
      <c r="F2398" s="10">
        <v>8.64</v>
      </c>
      <c r="G2398" s="10">
        <v>9.15</v>
      </c>
      <c r="H2398" s="10">
        <v>8.93</v>
      </c>
      <c r="I2398" s="10">
        <v>10.09</v>
      </c>
      <c r="J2398" s="10">
        <v>10.220000000000001</v>
      </c>
      <c r="K2398" s="10">
        <v>10.54</v>
      </c>
      <c r="L2398" s="10">
        <v>8.9</v>
      </c>
      <c r="M2398" s="10">
        <v>8.52</v>
      </c>
      <c r="N2398" s="10">
        <v>14.64</v>
      </c>
      <c r="O2398" s="10">
        <v>10.75</v>
      </c>
      <c r="P2398" s="10">
        <v>12.83</v>
      </c>
      <c r="Q2398" s="10">
        <v>19.04</v>
      </c>
      <c r="R2398" s="10">
        <v>20</v>
      </c>
      <c r="S2398" s="10">
        <v>18.71</v>
      </c>
      <c r="T2398" s="10">
        <v>8.32</v>
      </c>
      <c r="U2398" s="10">
        <v>9.35</v>
      </c>
      <c r="V2398" s="10">
        <v>9.75</v>
      </c>
      <c r="W2398" s="10">
        <v>9.32</v>
      </c>
      <c r="X2398" s="10">
        <v>12.74</v>
      </c>
      <c r="Y2398" s="10">
        <v>19.25</v>
      </c>
      <c r="Z2398" s="10">
        <v>0.227299533783619</v>
      </c>
      <c r="AA2398" s="10">
        <v>0.16512737549956799</v>
      </c>
      <c r="AB2398" s="10">
        <v>6.21721582840511E-2</v>
      </c>
      <c r="AC2398" s="10">
        <v>1.05406114014608</v>
      </c>
      <c r="AD2398" s="10">
        <v>0.44248676780776802</v>
      </c>
      <c r="AE2398" s="10">
        <v>0.61157437233831402</v>
      </c>
      <c r="AF2398" s="10">
        <v>0.16206942311018799</v>
      </c>
      <c r="AG2398" s="10">
        <v>0.988831029472651</v>
      </c>
      <c r="AH2398" s="10">
        <v>0.43942881541838702</v>
      </c>
      <c r="AI2398" s="11">
        <v>5.91E-2</v>
      </c>
      <c r="AJ2398" s="11">
        <v>0.16300000000000001</v>
      </c>
      <c r="AK2398" s="11">
        <v>0.57699999999999996</v>
      </c>
      <c r="AL2398" s="11">
        <v>5.7699999999999997E-10</v>
      </c>
      <c r="AM2398" s="11">
        <v>5.0199999999999995E-4</v>
      </c>
      <c r="AN2398" s="11">
        <v>8.0699999999999996E-7</v>
      </c>
      <c r="AO2398" s="11">
        <v>0.184</v>
      </c>
      <c r="AP2398" s="11">
        <v>7.7200000000000002E-10</v>
      </c>
      <c r="AQ2398" s="11">
        <v>3.6699999999999998E-4</v>
      </c>
      <c r="AR2398" s="11">
        <v>9.1899999999999996E-2</v>
      </c>
      <c r="AS2398" s="11">
        <v>0.22500000000000001</v>
      </c>
      <c r="AT2398" s="11">
        <v>0.65300000000000002</v>
      </c>
      <c r="AU2398" s="11">
        <v>4.2199999999999999E-9</v>
      </c>
      <c r="AV2398" s="11">
        <v>1.2199999999999999E-3</v>
      </c>
      <c r="AW2398" s="11">
        <v>3.2600000000000001E-6</v>
      </c>
      <c r="AX2398" s="11">
        <v>0.25</v>
      </c>
      <c r="AY2398" s="11">
        <v>5.5100000000000002E-9</v>
      </c>
      <c r="AZ2398" s="11">
        <v>9.1299999999999997E-4</v>
      </c>
      <c r="BA2398" s="10" t="s">
        <v>8174</v>
      </c>
      <c r="BB2398" s="10" t="s">
        <v>8175</v>
      </c>
      <c r="BC2398" s="10" t="s">
        <v>269</v>
      </c>
      <c r="BD2398" s="10">
        <v>1109131</v>
      </c>
      <c r="BE2398" s="10">
        <v>1109616</v>
      </c>
      <c r="BF2398" s="10" t="s">
        <v>15</v>
      </c>
      <c r="BG2398" s="10" t="s">
        <v>8174</v>
      </c>
      <c r="BH2398" s="10" t="s">
        <v>17</v>
      </c>
      <c r="BI2398" s="10" t="s">
        <v>8176</v>
      </c>
      <c r="BJ2398" s="10">
        <v>1109131</v>
      </c>
      <c r="BK2398" s="10">
        <v>1109616</v>
      </c>
      <c r="BL2398" s="10" t="s">
        <v>8174</v>
      </c>
    </row>
    <row r="2399" spans="1:64" x14ac:dyDescent="0.2">
      <c r="A2399" s="10" t="s">
        <v>8177</v>
      </c>
      <c r="B2399" s="10">
        <v>15.79</v>
      </c>
      <c r="C2399" s="10">
        <v>17.87</v>
      </c>
      <c r="D2399" s="10">
        <v>21.92</v>
      </c>
      <c r="E2399" s="10">
        <v>17.36</v>
      </c>
      <c r="F2399" s="10">
        <v>18.309999999999999</v>
      </c>
      <c r="G2399" s="10">
        <v>20.170000000000002</v>
      </c>
      <c r="H2399" s="10">
        <v>16.239999999999998</v>
      </c>
      <c r="I2399" s="10">
        <v>15.4</v>
      </c>
      <c r="J2399" s="10">
        <v>15.96</v>
      </c>
      <c r="K2399" s="10">
        <v>15.98</v>
      </c>
      <c r="L2399" s="10">
        <v>17.510000000000002</v>
      </c>
      <c r="M2399" s="10">
        <v>13.94</v>
      </c>
      <c r="N2399" s="10">
        <v>18.66</v>
      </c>
      <c r="O2399" s="10">
        <v>20.95</v>
      </c>
      <c r="P2399" s="10">
        <v>17.03</v>
      </c>
      <c r="Q2399" s="10">
        <v>13.95</v>
      </c>
      <c r="R2399" s="10">
        <v>12.34</v>
      </c>
      <c r="S2399" s="10">
        <v>13.86</v>
      </c>
      <c r="T2399" s="10">
        <v>18.53</v>
      </c>
      <c r="U2399" s="10">
        <v>18.61</v>
      </c>
      <c r="V2399" s="10">
        <v>15.87</v>
      </c>
      <c r="W2399" s="10">
        <v>15.81</v>
      </c>
      <c r="X2399" s="10">
        <v>18.88</v>
      </c>
      <c r="Y2399" s="10">
        <v>13.38</v>
      </c>
      <c r="Z2399" s="10">
        <v>-0.209511575378732</v>
      </c>
      <c r="AA2399" s="10">
        <v>1.4973851087760601E-2</v>
      </c>
      <c r="AB2399" s="10">
        <v>-0.224485426466493</v>
      </c>
      <c r="AC2399" s="10">
        <v>-0.24974280025746101</v>
      </c>
      <c r="AD2399" s="10">
        <v>0.255607774687724</v>
      </c>
      <c r="AE2399" s="10">
        <v>-0.50535057494518498</v>
      </c>
      <c r="AF2399" s="10">
        <v>-0.21202236594618101</v>
      </c>
      <c r="AG2399" s="10">
        <v>-0.25225359082491</v>
      </c>
      <c r="AH2399" s="10">
        <v>2.8611557653782399E-2</v>
      </c>
      <c r="AI2399" s="11">
        <v>5.2999999999999999E-2</v>
      </c>
      <c r="AJ2399" s="11">
        <v>0.88100000000000001</v>
      </c>
      <c r="AK2399" s="11">
        <v>3.73E-2</v>
      </c>
      <c r="AL2399" s="11">
        <v>3.1899999999999998E-2</v>
      </c>
      <c r="AM2399" s="11">
        <v>2.29E-2</v>
      </c>
      <c r="AN2399" s="11">
        <v>6.7899999999999997E-5</v>
      </c>
      <c r="AO2399" s="11">
        <v>5.6500000000000002E-2</v>
      </c>
      <c r="AP2399" s="11">
        <v>2.6700000000000002E-2</v>
      </c>
      <c r="AQ2399" s="11">
        <v>0.77300000000000002</v>
      </c>
      <c r="AR2399" s="11">
        <v>8.3400000000000002E-2</v>
      </c>
      <c r="AS2399" s="11">
        <v>0.91</v>
      </c>
      <c r="AT2399" s="11">
        <v>6.0999999999999999E-2</v>
      </c>
      <c r="AU2399" s="11">
        <v>5.2999999999999999E-2</v>
      </c>
      <c r="AV2399" s="11">
        <v>3.9399999999999998E-2</v>
      </c>
      <c r="AW2399" s="11">
        <v>1.94E-4</v>
      </c>
      <c r="AX2399" s="11">
        <v>8.8300000000000003E-2</v>
      </c>
      <c r="AY2399" s="11">
        <v>4.5199999999999997E-2</v>
      </c>
      <c r="AZ2399" s="11">
        <v>0.82299999999999995</v>
      </c>
      <c r="BA2399" s="10" t="s">
        <v>8177</v>
      </c>
      <c r="BB2399" s="10" t="s">
        <v>2682</v>
      </c>
      <c r="BC2399" s="10" t="s">
        <v>269</v>
      </c>
      <c r="BD2399" s="10">
        <v>1109886</v>
      </c>
      <c r="BE2399" s="10">
        <v>1112189</v>
      </c>
      <c r="BF2399" s="10" t="s">
        <v>36</v>
      </c>
      <c r="BG2399" s="10" t="s">
        <v>8177</v>
      </c>
      <c r="BH2399" s="10" t="s">
        <v>17</v>
      </c>
      <c r="BI2399" s="10" t="s">
        <v>8178</v>
      </c>
      <c r="BJ2399" s="10">
        <v>1109886</v>
      </c>
      <c r="BK2399" s="10">
        <v>1112189</v>
      </c>
      <c r="BL2399" s="10" t="s">
        <v>8177</v>
      </c>
    </row>
    <row r="2400" spans="1:64" x14ac:dyDescent="0.2">
      <c r="A2400" s="10" t="s">
        <v>17113</v>
      </c>
      <c r="B2400" s="10">
        <v>278.13</v>
      </c>
      <c r="C2400" s="10">
        <v>275.92</v>
      </c>
      <c r="D2400" s="10">
        <v>291.44</v>
      </c>
      <c r="E2400" s="10">
        <v>288.77</v>
      </c>
      <c r="F2400" s="10">
        <v>315.83</v>
      </c>
      <c r="G2400" s="10">
        <v>316.73</v>
      </c>
      <c r="H2400" s="10">
        <v>516.38</v>
      </c>
      <c r="I2400" s="10">
        <v>502.34</v>
      </c>
      <c r="J2400" s="10">
        <v>492.64</v>
      </c>
      <c r="K2400" s="10">
        <v>307.67</v>
      </c>
      <c r="L2400" s="10">
        <v>313.8</v>
      </c>
      <c r="M2400" s="10">
        <v>294.20999999999998</v>
      </c>
      <c r="N2400" s="10">
        <v>402.13</v>
      </c>
      <c r="O2400" s="10">
        <v>413.51</v>
      </c>
      <c r="P2400" s="10">
        <v>398.61</v>
      </c>
      <c r="Q2400" s="10">
        <v>592.89</v>
      </c>
      <c r="R2400" s="10">
        <v>591.51</v>
      </c>
      <c r="S2400" s="10">
        <v>559.67999999999995</v>
      </c>
      <c r="T2400" s="10">
        <v>281.83</v>
      </c>
      <c r="U2400" s="10">
        <v>307.11</v>
      </c>
      <c r="V2400" s="10">
        <v>503.79</v>
      </c>
      <c r="W2400" s="10">
        <v>305.23</v>
      </c>
      <c r="X2400" s="10">
        <v>404.75</v>
      </c>
      <c r="Y2400" s="10">
        <v>581.36</v>
      </c>
      <c r="Z2400" s="10">
        <v>0.83842324377086197</v>
      </c>
      <c r="AA2400" s="10">
        <v>0.123165301091314</v>
      </c>
      <c r="AB2400" s="10">
        <v>0.71525794267954801</v>
      </c>
      <c r="AC2400" s="10">
        <v>0.92965427915356402</v>
      </c>
      <c r="AD2400" s="10">
        <v>0.40729250713182302</v>
      </c>
      <c r="AE2400" s="10">
        <v>0.52236177202174106</v>
      </c>
      <c r="AF2400" s="10">
        <v>0.115511001025236</v>
      </c>
      <c r="AG2400" s="10">
        <v>0.20674203640793801</v>
      </c>
      <c r="AH2400" s="10">
        <v>0.39963820706574499</v>
      </c>
      <c r="AI2400" s="11">
        <v>2.5999999999999998E-16</v>
      </c>
      <c r="AJ2400" s="11">
        <v>4.8900000000000002E-3</v>
      </c>
      <c r="AK2400" s="11">
        <v>6.2800000000000003E-15</v>
      </c>
      <c r="AL2400" s="11">
        <v>2.38E-17</v>
      </c>
      <c r="AM2400" s="11">
        <v>5.68E-10</v>
      </c>
      <c r="AN2400" s="11">
        <v>2.3100000000000001E-12</v>
      </c>
      <c r="AO2400" s="11">
        <v>8.0000000000000002E-3</v>
      </c>
      <c r="AP2400" s="11">
        <v>1.34E-5</v>
      </c>
      <c r="AQ2400" s="11">
        <v>7.1500000000000001E-10</v>
      </c>
      <c r="AR2400" s="11">
        <v>1.07E-14</v>
      </c>
      <c r="AS2400" s="11">
        <v>9.75E-3</v>
      </c>
      <c r="AT2400" s="11">
        <v>1.61E-13</v>
      </c>
      <c r="AU2400" s="11">
        <v>1.43E-15</v>
      </c>
      <c r="AV2400" s="11">
        <v>4.1599999999999997E-9</v>
      </c>
      <c r="AW2400" s="11">
        <v>2.8899999999999998E-11</v>
      </c>
      <c r="AX2400" s="11">
        <v>1.5299999999999999E-2</v>
      </c>
      <c r="AY2400" s="11">
        <v>4.35E-5</v>
      </c>
      <c r="AZ2400" s="11">
        <v>5.14E-9</v>
      </c>
      <c r="BA2400" s="10" t="s">
        <v>17113</v>
      </c>
      <c r="BB2400" s="10" t="s">
        <v>17114</v>
      </c>
      <c r="BC2400" s="10" t="s">
        <v>14</v>
      </c>
      <c r="BD2400" s="10">
        <v>1910216</v>
      </c>
      <c r="BE2400" s="10">
        <v>1911418</v>
      </c>
      <c r="BF2400" s="10" t="s">
        <v>15</v>
      </c>
      <c r="BG2400" s="10" t="s">
        <v>17115</v>
      </c>
      <c r="BH2400" s="10" t="s">
        <v>17</v>
      </c>
      <c r="BI2400" s="10" t="s">
        <v>17116</v>
      </c>
      <c r="BJ2400" s="10">
        <v>1910216</v>
      </c>
      <c r="BK2400" s="10">
        <v>1911418</v>
      </c>
      <c r="BL2400" s="10" t="s">
        <v>17115</v>
      </c>
    </row>
    <row r="2401" spans="1:64" x14ac:dyDescent="0.2">
      <c r="A2401" s="10" t="s">
        <v>823</v>
      </c>
      <c r="B2401" s="10">
        <v>99.56</v>
      </c>
      <c r="C2401" s="10">
        <v>104.18</v>
      </c>
      <c r="D2401" s="10">
        <v>109.39</v>
      </c>
      <c r="E2401" s="10">
        <v>103.55</v>
      </c>
      <c r="F2401" s="10">
        <v>113.33</v>
      </c>
      <c r="G2401" s="10">
        <v>107.08</v>
      </c>
      <c r="H2401" s="10">
        <v>119.07</v>
      </c>
      <c r="I2401" s="10">
        <v>112.18</v>
      </c>
      <c r="J2401" s="10">
        <v>114.76</v>
      </c>
      <c r="K2401" s="10">
        <v>108.5</v>
      </c>
      <c r="L2401" s="10">
        <v>115.21</v>
      </c>
      <c r="M2401" s="10">
        <v>115.25</v>
      </c>
      <c r="N2401" s="10">
        <v>109.84</v>
      </c>
      <c r="O2401" s="10">
        <v>106.91</v>
      </c>
      <c r="P2401" s="10">
        <v>103.36</v>
      </c>
      <c r="Q2401" s="10">
        <v>62.77</v>
      </c>
      <c r="R2401" s="10">
        <v>63.52</v>
      </c>
      <c r="S2401" s="10">
        <v>63.11</v>
      </c>
      <c r="T2401" s="10">
        <v>104.38</v>
      </c>
      <c r="U2401" s="10">
        <v>107.99</v>
      </c>
      <c r="V2401" s="10">
        <v>115.34</v>
      </c>
      <c r="W2401" s="10">
        <v>112.99</v>
      </c>
      <c r="X2401" s="10">
        <v>106.7</v>
      </c>
      <c r="Y2401" s="10">
        <v>63.13</v>
      </c>
      <c r="Z2401" s="10">
        <v>0.14481526446983001</v>
      </c>
      <c r="AA2401" s="10">
        <v>4.9741177449705597E-2</v>
      </c>
      <c r="AB2401" s="10">
        <v>9.5074087020123904E-2</v>
      </c>
      <c r="AC2401" s="10">
        <v>-0.83918553605240098</v>
      </c>
      <c r="AD2401" s="10">
        <v>-8.2043040682807905E-2</v>
      </c>
      <c r="AE2401" s="10">
        <v>-0.75714249536959299</v>
      </c>
      <c r="AF2401" s="10">
        <v>0.114974394298933</v>
      </c>
      <c r="AG2401" s="10">
        <v>-0.86902640622329796</v>
      </c>
      <c r="AH2401" s="10">
        <v>-1.68098238335803E-2</v>
      </c>
      <c r="AI2401" s="11">
        <v>3.47E-3</v>
      </c>
      <c r="AJ2401" s="11">
        <v>0.27300000000000002</v>
      </c>
      <c r="AK2401" s="11">
        <v>4.2099999999999999E-2</v>
      </c>
      <c r="AL2401" s="11">
        <v>6.5900000000000002E-15</v>
      </c>
      <c r="AM2401" s="11">
        <v>7.8E-2</v>
      </c>
      <c r="AN2401" s="11">
        <v>5.1700000000000003E-14</v>
      </c>
      <c r="AO2401" s="11">
        <v>1.6899999999999998E-2</v>
      </c>
      <c r="AP2401" s="11">
        <v>2.8500000000000002E-15</v>
      </c>
      <c r="AQ2401" s="11">
        <v>0.70699999999999996</v>
      </c>
      <c r="AR2401" s="11">
        <v>7.1300000000000001E-3</v>
      </c>
      <c r="AS2401" s="11">
        <v>0.35099999999999998</v>
      </c>
      <c r="AT2401" s="11">
        <v>6.7900000000000002E-2</v>
      </c>
      <c r="AU2401" s="11">
        <v>1.6799999999999999E-13</v>
      </c>
      <c r="AV2401" s="11">
        <v>0.11799999999999999</v>
      </c>
      <c r="AW2401" s="11">
        <v>9.9999999999999998E-13</v>
      </c>
      <c r="AX2401" s="11">
        <v>0.03</v>
      </c>
      <c r="AY2401" s="11">
        <v>8.0999999999999996E-14</v>
      </c>
      <c r="AZ2401" s="11">
        <v>0.76700000000000002</v>
      </c>
      <c r="BA2401" s="10" t="s">
        <v>823</v>
      </c>
      <c r="BB2401" s="10" t="s">
        <v>824</v>
      </c>
      <c r="BC2401" s="10" t="s">
        <v>534</v>
      </c>
      <c r="BD2401" s="10">
        <v>766952</v>
      </c>
      <c r="BE2401" s="10">
        <v>769486</v>
      </c>
      <c r="BF2401" s="10" t="s">
        <v>15</v>
      </c>
      <c r="BG2401" s="10" t="s">
        <v>825</v>
      </c>
      <c r="BH2401" s="10" t="s">
        <v>17</v>
      </c>
      <c r="BI2401" s="10" t="s">
        <v>826</v>
      </c>
      <c r="BJ2401" s="10">
        <v>766952</v>
      </c>
      <c r="BK2401" s="10">
        <v>769486</v>
      </c>
      <c r="BL2401" s="10" t="s">
        <v>825</v>
      </c>
    </row>
    <row r="2402" spans="1:64" x14ac:dyDescent="0.2">
      <c r="A2402" s="10" t="s">
        <v>8187</v>
      </c>
      <c r="B2402" s="10">
        <v>19.09</v>
      </c>
      <c r="C2402" s="10">
        <v>23.04</v>
      </c>
      <c r="D2402" s="10">
        <v>19.690000000000001</v>
      </c>
      <c r="E2402" s="10">
        <v>22.49</v>
      </c>
      <c r="F2402" s="10">
        <v>23.21</v>
      </c>
      <c r="G2402" s="10">
        <v>21.61</v>
      </c>
      <c r="H2402" s="10">
        <v>21.47</v>
      </c>
      <c r="I2402" s="10">
        <v>21.57</v>
      </c>
      <c r="J2402" s="10">
        <v>20.85</v>
      </c>
      <c r="K2402" s="10">
        <v>22.11</v>
      </c>
      <c r="L2402" s="10">
        <v>19.57</v>
      </c>
      <c r="M2402" s="10">
        <v>19.34</v>
      </c>
      <c r="N2402" s="10">
        <v>23.32</v>
      </c>
      <c r="O2402" s="10">
        <v>20.78</v>
      </c>
      <c r="P2402" s="10">
        <v>23.55</v>
      </c>
      <c r="Q2402" s="10">
        <v>30.59</v>
      </c>
      <c r="R2402" s="10">
        <v>26.14</v>
      </c>
      <c r="S2402" s="10">
        <v>27.82</v>
      </c>
      <c r="T2402" s="10">
        <v>20.61</v>
      </c>
      <c r="U2402" s="10">
        <v>22.44</v>
      </c>
      <c r="V2402" s="10">
        <v>21.3</v>
      </c>
      <c r="W2402" s="10">
        <v>20.34</v>
      </c>
      <c r="X2402" s="10">
        <v>22.55</v>
      </c>
      <c r="Y2402" s="10">
        <v>28.18</v>
      </c>
      <c r="Z2402" s="10">
        <v>5.1316633220314302E-2</v>
      </c>
      <c r="AA2402" s="10">
        <v>0.12801576935593001</v>
      </c>
      <c r="AB2402" s="10">
        <v>-7.6699136135615298E-2</v>
      </c>
      <c r="AC2402" s="10">
        <v>0.468551476690447</v>
      </c>
      <c r="AD2402" s="10">
        <v>0.14587864102096801</v>
      </c>
      <c r="AE2402" s="10">
        <v>0.32267283566947902</v>
      </c>
      <c r="AF2402" s="10">
        <v>-1.8132780958596901E-2</v>
      </c>
      <c r="AG2402" s="10">
        <v>0.39910206251153602</v>
      </c>
      <c r="AH2402" s="10">
        <v>-2.6990929355896802E-4</v>
      </c>
      <c r="AI2402" s="11">
        <v>0.50700000000000001</v>
      </c>
      <c r="AJ2402" s="11">
        <v>0.10199999999999999</v>
      </c>
      <c r="AK2402" s="11">
        <v>0.313</v>
      </c>
      <c r="AL2402" s="11">
        <v>2.21E-6</v>
      </c>
      <c r="AM2402" s="11">
        <v>7.1400000000000005E-2</v>
      </c>
      <c r="AN2402" s="11">
        <v>1.4899999999999999E-4</v>
      </c>
      <c r="AO2402" s="11">
        <v>0.81899999999999995</v>
      </c>
      <c r="AP2402" s="11">
        <v>1.26E-5</v>
      </c>
      <c r="AQ2402" s="11">
        <v>0.997</v>
      </c>
      <c r="AR2402" s="11">
        <v>0.58799999999999997</v>
      </c>
      <c r="AS2402" s="11">
        <v>0.15</v>
      </c>
      <c r="AT2402" s="11">
        <v>0.39300000000000002</v>
      </c>
      <c r="AU2402" s="11">
        <v>8.3000000000000002E-6</v>
      </c>
      <c r="AV2402" s="11">
        <v>0.109</v>
      </c>
      <c r="AW2402" s="11">
        <v>4.0000000000000002E-4</v>
      </c>
      <c r="AX2402" s="11">
        <v>0.86</v>
      </c>
      <c r="AY2402" s="11">
        <v>4.1100000000000003E-5</v>
      </c>
      <c r="AZ2402" s="11">
        <v>0.998</v>
      </c>
      <c r="BA2402" s="10" t="s">
        <v>8187</v>
      </c>
      <c r="BB2402" s="10" t="s">
        <v>8188</v>
      </c>
      <c r="BC2402" s="10" t="s">
        <v>269</v>
      </c>
      <c r="BD2402" s="10">
        <v>1121602</v>
      </c>
      <c r="BE2402" s="10">
        <v>1122867</v>
      </c>
      <c r="BF2402" s="10" t="s">
        <v>36</v>
      </c>
      <c r="BG2402" s="10" t="s">
        <v>8187</v>
      </c>
      <c r="BH2402" s="10" t="s">
        <v>17</v>
      </c>
      <c r="BI2402" s="10" t="s">
        <v>8189</v>
      </c>
      <c r="BJ2402" s="10">
        <v>1121602</v>
      </c>
      <c r="BK2402" s="10">
        <v>1122867</v>
      </c>
      <c r="BL2402" s="10" t="s">
        <v>8187</v>
      </c>
    </row>
    <row r="2403" spans="1:64" x14ac:dyDescent="0.2">
      <c r="A2403" s="10" t="s">
        <v>8190</v>
      </c>
      <c r="B2403" s="10">
        <v>52.33</v>
      </c>
      <c r="C2403" s="10">
        <v>52.01</v>
      </c>
      <c r="D2403" s="10">
        <v>55.97</v>
      </c>
      <c r="E2403" s="10">
        <v>56.29</v>
      </c>
      <c r="F2403" s="10">
        <v>50.69</v>
      </c>
      <c r="G2403" s="10">
        <v>53.53</v>
      </c>
      <c r="H2403" s="10">
        <v>58.75</v>
      </c>
      <c r="I2403" s="10">
        <v>54.36</v>
      </c>
      <c r="J2403" s="10">
        <v>64.06</v>
      </c>
      <c r="K2403" s="10">
        <v>51.49</v>
      </c>
      <c r="L2403" s="10">
        <v>50.95</v>
      </c>
      <c r="M2403" s="10">
        <v>55.72</v>
      </c>
      <c r="N2403" s="10">
        <v>55.58</v>
      </c>
      <c r="O2403" s="10">
        <v>53.2</v>
      </c>
      <c r="P2403" s="10">
        <v>60.36</v>
      </c>
      <c r="Q2403" s="10">
        <v>65.16</v>
      </c>
      <c r="R2403" s="10">
        <v>69.44</v>
      </c>
      <c r="S2403" s="10">
        <v>69.790000000000006</v>
      </c>
      <c r="T2403" s="10">
        <v>53.43</v>
      </c>
      <c r="U2403" s="10">
        <v>53.5</v>
      </c>
      <c r="V2403" s="10">
        <v>59.06</v>
      </c>
      <c r="W2403" s="10">
        <v>52.72</v>
      </c>
      <c r="X2403" s="10">
        <v>56.38</v>
      </c>
      <c r="Y2403" s="10">
        <v>68.13</v>
      </c>
      <c r="Z2403" s="10">
        <v>0.14125188707886099</v>
      </c>
      <c r="AA2403" s="10">
        <v>6.4839941720418203E-4</v>
      </c>
      <c r="AB2403" s="10">
        <v>0.14060348766165701</v>
      </c>
      <c r="AC2403" s="10">
        <v>0.37184499568950502</v>
      </c>
      <c r="AD2403" s="10">
        <v>9.5467735430078804E-2</v>
      </c>
      <c r="AE2403" s="10">
        <v>0.27637726025942699</v>
      </c>
      <c r="AF2403" s="10">
        <v>-2.1073263484148601E-2</v>
      </c>
      <c r="AG2403" s="10">
        <v>0.20951984512649499</v>
      </c>
      <c r="AH2403" s="10">
        <v>7.3746072528726003E-2</v>
      </c>
      <c r="AI2403" s="11">
        <v>3.6200000000000003E-2</v>
      </c>
      <c r="AJ2403" s="11">
        <v>0.99199999999999999</v>
      </c>
      <c r="AK2403" s="11">
        <v>3.6299999999999999E-2</v>
      </c>
      <c r="AL2403" s="11">
        <v>6.6000000000000003E-6</v>
      </c>
      <c r="AM2403" s="11">
        <v>0.151</v>
      </c>
      <c r="AN2403" s="11">
        <v>2.0799999999999999E-4</v>
      </c>
      <c r="AO2403" s="11">
        <v>0.747</v>
      </c>
      <c r="AP2403" s="11">
        <v>2.7100000000000002E-3</v>
      </c>
      <c r="AQ2403" s="11">
        <v>0.25700000000000001</v>
      </c>
      <c r="AR2403" s="11">
        <v>5.9299999999999999E-2</v>
      </c>
      <c r="AS2403" s="11">
        <v>0.99399999999999999</v>
      </c>
      <c r="AT2403" s="11">
        <v>5.9499999999999997E-2</v>
      </c>
      <c r="AU2403" s="11">
        <v>2.27E-5</v>
      </c>
      <c r="AV2403" s="11">
        <v>0.21099999999999999</v>
      </c>
      <c r="AW2403" s="11">
        <v>5.4199999999999995E-4</v>
      </c>
      <c r="AX2403" s="11">
        <v>0.80100000000000005</v>
      </c>
      <c r="AY2403" s="11">
        <v>5.7000000000000002E-3</v>
      </c>
      <c r="AZ2403" s="11">
        <v>0.33200000000000002</v>
      </c>
      <c r="BA2403" s="10" t="s">
        <v>8190</v>
      </c>
      <c r="BB2403" s="10" t="s">
        <v>8191</v>
      </c>
      <c r="BC2403" s="10" t="s">
        <v>269</v>
      </c>
      <c r="BD2403" s="10">
        <v>1122956</v>
      </c>
      <c r="BE2403" s="10">
        <v>1124644</v>
      </c>
      <c r="BF2403" s="10" t="s">
        <v>15</v>
      </c>
      <c r="BG2403" s="10" t="s">
        <v>8192</v>
      </c>
      <c r="BH2403" s="10" t="s">
        <v>17</v>
      </c>
      <c r="BI2403" s="10" t="s">
        <v>8193</v>
      </c>
      <c r="BJ2403" s="10">
        <v>1122956</v>
      </c>
      <c r="BK2403" s="10">
        <v>1124644</v>
      </c>
      <c r="BL2403" s="10" t="s">
        <v>8192</v>
      </c>
    </row>
    <row r="2404" spans="1:64" x14ac:dyDescent="0.2">
      <c r="A2404" s="10" t="s">
        <v>8727</v>
      </c>
      <c r="B2404" s="10">
        <v>1594.73</v>
      </c>
      <c r="C2404" s="10">
        <v>1446.32</v>
      </c>
      <c r="D2404" s="10">
        <v>1567.75</v>
      </c>
      <c r="E2404" s="10">
        <v>1435.34</v>
      </c>
      <c r="F2404" s="10">
        <v>1486.62</v>
      </c>
      <c r="G2404" s="10">
        <v>1491.27</v>
      </c>
      <c r="H2404" s="10">
        <v>1470.21</v>
      </c>
      <c r="I2404" s="10">
        <v>1437.14</v>
      </c>
      <c r="J2404" s="10">
        <v>1432.51</v>
      </c>
      <c r="K2404" s="10">
        <v>1726.72</v>
      </c>
      <c r="L2404" s="10">
        <v>1608.12</v>
      </c>
      <c r="M2404" s="10">
        <v>1652.83</v>
      </c>
      <c r="N2404" s="10">
        <v>1504.84</v>
      </c>
      <c r="O2404" s="10">
        <v>1510.51</v>
      </c>
      <c r="P2404" s="10">
        <v>1486.28</v>
      </c>
      <c r="Q2404" s="10">
        <v>2048.77</v>
      </c>
      <c r="R2404" s="10">
        <v>1896.95</v>
      </c>
      <c r="S2404" s="10">
        <v>1884.64</v>
      </c>
      <c r="T2404" s="10">
        <v>1536.27</v>
      </c>
      <c r="U2404" s="10">
        <v>1471.07</v>
      </c>
      <c r="V2404" s="10">
        <v>1446.62</v>
      </c>
      <c r="W2404" s="10">
        <v>1662.56</v>
      </c>
      <c r="X2404" s="10">
        <v>1500.54</v>
      </c>
      <c r="Y2404" s="10">
        <v>1943.45</v>
      </c>
      <c r="Z2404" s="10">
        <v>-8.53287637204172E-2</v>
      </c>
      <c r="AA2404" s="10">
        <v>-6.1339263913637899E-2</v>
      </c>
      <c r="AB2404" s="10">
        <v>-2.3989499806779301E-2</v>
      </c>
      <c r="AC2404" s="10">
        <v>0.225089232007742</v>
      </c>
      <c r="AD2404" s="10">
        <v>-0.146968207219425</v>
      </c>
      <c r="AE2404" s="10">
        <v>0.372057439227166</v>
      </c>
      <c r="AF2404" s="10">
        <v>0.114554435500464</v>
      </c>
      <c r="AG2404" s="10">
        <v>0.42497243122862299</v>
      </c>
      <c r="AH2404" s="10">
        <v>2.8925492194677101E-2</v>
      </c>
      <c r="AI2404" s="11">
        <v>8.6900000000000005E-2</v>
      </c>
      <c r="AJ2404" s="11">
        <v>0.21</v>
      </c>
      <c r="AK2404" s="11">
        <v>0.61899999999999999</v>
      </c>
      <c r="AL2404" s="11">
        <v>8.8300000000000005E-5</v>
      </c>
      <c r="AM2404" s="11">
        <v>5.3800000000000002E-3</v>
      </c>
      <c r="AN2404" s="11">
        <v>7.1299999999999997E-8</v>
      </c>
      <c r="AO2404" s="11">
        <v>2.4899999999999999E-2</v>
      </c>
      <c r="AP2404" s="11">
        <v>7.6199999999999997E-9</v>
      </c>
      <c r="AQ2404" s="11">
        <v>0.54900000000000004</v>
      </c>
      <c r="AR2404" s="11">
        <v>0.129</v>
      </c>
      <c r="AS2404" s="11">
        <v>0.28000000000000003</v>
      </c>
      <c r="AT2404" s="11">
        <v>0.69</v>
      </c>
      <c r="AU2404" s="11">
        <v>2.4699999999999999E-4</v>
      </c>
      <c r="AV2404" s="11">
        <v>1.06E-2</v>
      </c>
      <c r="AW2404" s="11">
        <v>3.4799999999999999E-7</v>
      </c>
      <c r="AX2404" s="11">
        <v>4.2500000000000003E-2</v>
      </c>
      <c r="AY2404" s="11">
        <v>4.4600000000000002E-8</v>
      </c>
      <c r="AZ2404" s="11">
        <v>0.627</v>
      </c>
      <c r="BA2404" s="10" t="s">
        <v>8727</v>
      </c>
      <c r="BB2404" s="10" t="s">
        <v>8728</v>
      </c>
      <c r="BC2404" s="10" t="s">
        <v>21</v>
      </c>
      <c r="BD2404" s="10">
        <v>114731</v>
      </c>
      <c r="BE2404" s="10">
        <v>115590</v>
      </c>
      <c r="BF2404" s="10" t="s">
        <v>15</v>
      </c>
      <c r="BG2404" s="10" t="s">
        <v>8729</v>
      </c>
      <c r="BH2404" s="10" t="s">
        <v>17</v>
      </c>
      <c r="BI2404" s="10" t="s">
        <v>8730</v>
      </c>
      <c r="BJ2404" s="10">
        <v>114731</v>
      </c>
      <c r="BK2404" s="10">
        <v>115590</v>
      </c>
      <c r="BL2404" s="10" t="s">
        <v>8729</v>
      </c>
    </row>
    <row r="2405" spans="1:64" x14ac:dyDescent="0.2">
      <c r="A2405" s="10" t="s">
        <v>16084</v>
      </c>
      <c r="B2405" s="10">
        <v>3356.35</v>
      </c>
      <c r="C2405" s="10">
        <v>3342.95</v>
      </c>
      <c r="D2405" s="10">
        <v>3225.19</v>
      </c>
      <c r="E2405" s="10">
        <v>3127.96</v>
      </c>
      <c r="F2405" s="10">
        <v>3255.16</v>
      </c>
      <c r="G2405" s="10">
        <v>3245.5</v>
      </c>
      <c r="H2405" s="10">
        <v>3312.87</v>
      </c>
      <c r="I2405" s="10">
        <v>3154.43</v>
      </c>
      <c r="J2405" s="10">
        <v>3123.37</v>
      </c>
      <c r="K2405" s="10">
        <v>3711.55</v>
      </c>
      <c r="L2405" s="10">
        <v>3355.19</v>
      </c>
      <c r="M2405" s="10">
        <v>3685.9</v>
      </c>
      <c r="N2405" s="10">
        <v>2995.21</v>
      </c>
      <c r="O2405" s="10">
        <v>3118.3</v>
      </c>
      <c r="P2405" s="10">
        <v>3244.23</v>
      </c>
      <c r="Q2405" s="10">
        <v>3084.27</v>
      </c>
      <c r="R2405" s="10">
        <v>3039.59</v>
      </c>
      <c r="S2405" s="10">
        <v>2902.76</v>
      </c>
      <c r="T2405" s="10">
        <v>3308.17</v>
      </c>
      <c r="U2405" s="10">
        <v>3209.54</v>
      </c>
      <c r="V2405" s="10">
        <v>3196.89</v>
      </c>
      <c r="W2405" s="10">
        <v>3584.21</v>
      </c>
      <c r="X2405" s="10">
        <v>3119.25</v>
      </c>
      <c r="Y2405" s="10">
        <v>3008.87</v>
      </c>
      <c r="Z2405" s="10">
        <v>-4.9469379297260502E-2</v>
      </c>
      <c r="AA2405" s="10">
        <v>-4.3665440916630202E-2</v>
      </c>
      <c r="AB2405" s="10">
        <v>-5.8039383806303101E-3</v>
      </c>
      <c r="AC2405" s="10">
        <v>-0.25023144549006199</v>
      </c>
      <c r="AD2405" s="10">
        <v>-0.19948037514806999</v>
      </c>
      <c r="AE2405" s="10">
        <v>-5.0751070341991798E-2</v>
      </c>
      <c r="AF2405" s="10">
        <v>0.11352529621723</v>
      </c>
      <c r="AG2405" s="10">
        <v>-8.7236769975572101E-2</v>
      </c>
      <c r="AH2405" s="10">
        <v>-4.2289638014210602E-2</v>
      </c>
      <c r="AI2405" s="11">
        <v>0.26</v>
      </c>
      <c r="AJ2405" s="11">
        <v>0.318</v>
      </c>
      <c r="AK2405" s="11">
        <v>0.89300000000000002</v>
      </c>
      <c r="AL2405" s="11">
        <v>6.9600000000000003E-6</v>
      </c>
      <c r="AM2405" s="11">
        <v>1.2300000000000001E-4</v>
      </c>
      <c r="AN2405" s="11">
        <v>0.248</v>
      </c>
      <c r="AO2405" s="11">
        <v>1.4500000000000001E-2</v>
      </c>
      <c r="AP2405" s="11">
        <v>5.33E-2</v>
      </c>
      <c r="AQ2405" s="11">
        <v>0.33400000000000002</v>
      </c>
      <c r="AR2405" s="11">
        <v>0.33600000000000002</v>
      </c>
      <c r="AS2405" s="11">
        <v>0.39800000000000002</v>
      </c>
      <c r="AT2405" s="11">
        <v>0.91900000000000004</v>
      </c>
      <c r="AU2405" s="11">
        <v>2.3799999999999999E-5</v>
      </c>
      <c r="AV2405" s="11">
        <v>3.3399999999999999E-4</v>
      </c>
      <c r="AW2405" s="11">
        <v>0.32300000000000001</v>
      </c>
      <c r="AX2405" s="11">
        <v>2.6200000000000001E-2</v>
      </c>
      <c r="AY2405" s="11">
        <v>8.3799999999999999E-2</v>
      </c>
      <c r="AZ2405" s="11">
        <v>0.41499999999999998</v>
      </c>
      <c r="BA2405" s="10" t="s">
        <v>16084</v>
      </c>
      <c r="BB2405" s="10" t="s">
        <v>16085</v>
      </c>
      <c r="BC2405" s="10" t="s">
        <v>857</v>
      </c>
      <c r="BD2405" s="10">
        <v>257914</v>
      </c>
      <c r="BE2405" s="10">
        <v>259126</v>
      </c>
      <c r="BF2405" s="10" t="s">
        <v>36</v>
      </c>
      <c r="BG2405" s="10" t="s">
        <v>16086</v>
      </c>
      <c r="BH2405" s="10" t="s">
        <v>17</v>
      </c>
      <c r="BI2405" s="10" t="s">
        <v>16087</v>
      </c>
      <c r="BJ2405" s="10">
        <v>257914</v>
      </c>
      <c r="BK2405" s="10">
        <v>259126</v>
      </c>
      <c r="BL2405" s="10" t="s">
        <v>16086</v>
      </c>
    </row>
    <row r="2406" spans="1:64" x14ac:dyDescent="0.2">
      <c r="A2406" s="10" t="s">
        <v>1638</v>
      </c>
      <c r="B2406" s="10">
        <v>556.61</v>
      </c>
      <c r="C2406" s="10">
        <v>547.89</v>
      </c>
      <c r="D2406" s="10">
        <v>557.76</v>
      </c>
      <c r="E2406" s="10">
        <v>584.46</v>
      </c>
      <c r="F2406" s="10">
        <v>637.87</v>
      </c>
      <c r="G2406" s="10">
        <v>604.03</v>
      </c>
      <c r="H2406" s="10">
        <v>456.72</v>
      </c>
      <c r="I2406" s="10">
        <v>469.71</v>
      </c>
      <c r="J2406" s="10">
        <v>459.38</v>
      </c>
      <c r="K2406" s="10">
        <v>575.67999999999995</v>
      </c>
      <c r="L2406" s="10">
        <v>583.26</v>
      </c>
      <c r="M2406" s="10">
        <v>641.72</v>
      </c>
      <c r="N2406" s="10">
        <v>640.6</v>
      </c>
      <c r="O2406" s="10">
        <v>633.52</v>
      </c>
      <c r="P2406" s="10">
        <v>646.13</v>
      </c>
      <c r="Q2406" s="10">
        <v>606.46</v>
      </c>
      <c r="R2406" s="10">
        <v>622.75</v>
      </c>
      <c r="S2406" s="10">
        <v>572.89</v>
      </c>
      <c r="T2406" s="10">
        <v>554.09</v>
      </c>
      <c r="U2406" s="10">
        <v>608.78</v>
      </c>
      <c r="V2406" s="10">
        <v>461.94</v>
      </c>
      <c r="W2406" s="10">
        <v>600.22</v>
      </c>
      <c r="X2406" s="10">
        <v>640.08000000000004</v>
      </c>
      <c r="Y2406" s="10">
        <v>600.70000000000005</v>
      </c>
      <c r="Z2406" s="10">
        <v>-0.262416264262749</v>
      </c>
      <c r="AA2406" s="10">
        <v>0.135562637016376</v>
      </c>
      <c r="AB2406" s="10">
        <v>-0.397978901279124</v>
      </c>
      <c r="AC2406" s="10">
        <v>3.70233699199574E-3</v>
      </c>
      <c r="AD2406" s="10">
        <v>9.51035302050105E-2</v>
      </c>
      <c r="AE2406" s="10">
        <v>-9.1401193213014806E-2</v>
      </c>
      <c r="AF2406" s="10">
        <v>0.11289015149144201</v>
      </c>
      <c r="AG2406" s="10">
        <v>0.37900875274618601</v>
      </c>
      <c r="AH2406" s="10">
        <v>7.2431044680076398E-2</v>
      </c>
      <c r="AI2406" s="11">
        <v>1.64E-6</v>
      </c>
      <c r="AJ2406" s="11">
        <v>2.5899999999999999E-3</v>
      </c>
      <c r="AK2406" s="11">
        <v>1.5199999999999999E-9</v>
      </c>
      <c r="AL2406" s="11">
        <v>0.92700000000000005</v>
      </c>
      <c r="AM2406" s="11">
        <v>2.6200000000000001E-2</v>
      </c>
      <c r="AN2406" s="11">
        <v>3.0200000000000001E-2</v>
      </c>
      <c r="AO2406" s="11">
        <v>1.03E-2</v>
      </c>
      <c r="AP2406" s="11">
        <v>3.48E-9</v>
      </c>
      <c r="AQ2406" s="11">
        <v>8.0699999999999994E-2</v>
      </c>
      <c r="AR2406" s="11">
        <v>6.2999999999999998E-6</v>
      </c>
      <c r="AS2406" s="11">
        <v>5.4599999999999996E-3</v>
      </c>
      <c r="AT2406" s="11">
        <v>1.02E-8</v>
      </c>
      <c r="AU2406" s="11">
        <v>0.94499999999999995</v>
      </c>
      <c r="AV2406" s="11">
        <v>4.4400000000000002E-2</v>
      </c>
      <c r="AW2406" s="11">
        <v>5.0500000000000003E-2</v>
      </c>
      <c r="AX2406" s="11">
        <v>1.9199999999999998E-2</v>
      </c>
      <c r="AY2406" s="11">
        <v>2.18E-8</v>
      </c>
      <c r="AZ2406" s="11">
        <v>0.121</v>
      </c>
      <c r="BA2406" s="10" t="s">
        <v>1638</v>
      </c>
      <c r="BB2406" s="10" t="s">
        <v>1639</v>
      </c>
      <c r="BC2406" s="10" t="s">
        <v>748</v>
      </c>
      <c r="BD2406" s="10">
        <v>493471</v>
      </c>
      <c r="BE2406" s="10">
        <v>495612</v>
      </c>
      <c r="BF2406" s="10" t="s">
        <v>15</v>
      </c>
      <c r="BG2406" s="10" t="s">
        <v>1640</v>
      </c>
      <c r="BH2406" s="10" t="s">
        <v>17</v>
      </c>
      <c r="BI2406" s="10" t="s">
        <v>1641</v>
      </c>
      <c r="BJ2406" s="10">
        <v>493471</v>
      </c>
      <c r="BK2406" s="10">
        <v>495612</v>
      </c>
      <c r="BL2406" s="10" t="s">
        <v>1640</v>
      </c>
    </row>
    <row r="2407" spans="1:64" x14ac:dyDescent="0.2">
      <c r="A2407" s="10" t="s">
        <v>6371</v>
      </c>
      <c r="B2407" s="10">
        <v>59.61</v>
      </c>
      <c r="C2407" s="10">
        <v>60.37</v>
      </c>
      <c r="D2407" s="10">
        <v>60.17</v>
      </c>
      <c r="E2407" s="10">
        <v>60.72</v>
      </c>
      <c r="F2407" s="10">
        <v>60.99</v>
      </c>
      <c r="G2407" s="10">
        <v>60.59</v>
      </c>
      <c r="H2407" s="10">
        <v>49.09</v>
      </c>
      <c r="I2407" s="10">
        <v>48.38</v>
      </c>
      <c r="J2407" s="10">
        <v>46.97</v>
      </c>
      <c r="K2407" s="10">
        <v>70.760000000000005</v>
      </c>
      <c r="L2407" s="10">
        <v>61.47</v>
      </c>
      <c r="M2407" s="10">
        <v>62.92</v>
      </c>
      <c r="N2407" s="10">
        <v>59.83</v>
      </c>
      <c r="O2407" s="10">
        <v>60.48</v>
      </c>
      <c r="P2407" s="10">
        <v>64.72</v>
      </c>
      <c r="Q2407" s="10">
        <v>88.06</v>
      </c>
      <c r="R2407" s="10">
        <v>87.8</v>
      </c>
      <c r="S2407" s="10">
        <v>85.5</v>
      </c>
      <c r="T2407" s="10">
        <v>60.05</v>
      </c>
      <c r="U2407" s="10">
        <v>60.77</v>
      </c>
      <c r="V2407" s="10">
        <v>48.15</v>
      </c>
      <c r="W2407" s="10">
        <v>65.05</v>
      </c>
      <c r="X2407" s="10">
        <v>61.68</v>
      </c>
      <c r="Y2407" s="10">
        <v>87.12</v>
      </c>
      <c r="Z2407" s="10">
        <v>-0.31860166757147601</v>
      </c>
      <c r="AA2407" s="10">
        <v>1.7253174542978499E-2</v>
      </c>
      <c r="AB2407" s="10">
        <v>-0.33585484211445499</v>
      </c>
      <c r="AC2407" s="10">
        <v>0.42464919920326699</v>
      </c>
      <c r="AD2407" s="10">
        <v>-7.5737739276552099E-2</v>
      </c>
      <c r="AE2407" s="10">
        <v>0.50038693847981897</v>
      </c>
      <c r="AF2407" s="10">
        <v>0.11217648024164301</v>
      </c>
      <c r="AG2407" s="10">
        <v>0.85542734701638601</v>
      </c>
      <c r="AH2407" s="10">
        <v>1.91855664221121E-2</v>
      </c>
      <c r="AI2407" s="11">
        <v>6.9800000000000003E-7</v>
      </c>
      <c r="AJ2407" s="11">
        <v>0.70799999999999996</v>
      </c>
      <c r="AK2407" s="11">
        <v>2.9400000000000001E-7</v>
      </c>
      <c r="AL2407" s="11">
        <v>3.41E-9</v>
      </c>
      <c r="AM2407" s="11">
        <v>0.111</v>
      </c>
      <c r="AN2407" s="11">
        <v>1.56E-10</v>
      </c>
      <c r="AO2407" s="11">
        <v>2.2700000000000001E-2</v>
      </c>
      <c r="AP2407" s="11">
        <v>5.4799999999999999E-15</v>
      </c>
      <c r="AQ2407" s="11">
        <v>0.67700000000000005</v>
      </c>
      <c r="AR2407" s="11">
        <v>2.8600000000000001E-6</v>
      </c>
      <c r="AS2407" s="11">
        <v>0.76800000000000002</v>
      </c>
      <c r="AT2407" s="11">
        <v>1.28E-6</v>
      </c>
      <c r="AU2407" s="11">
        <v>2.1299999999999999E-8</v>
      </c>
      <c r="AV2407" s="11">
        <v>0.161</v>
      </c>
      <c r="AW2407" s="11">
        <v>1.2900000000000001E-9</v>
      </c>
      <c r="AX2407" s="11">
        <v>3.9E-2</v>
      </c>
      <c r="AY2407" s="11">
        <v>1.43E-13</v>
      </c>
      <c r="AZ2407" s="11">
        <v>0.74099999999999999</v>
      </c>
      <c r="BA2407" s="10" t="s">
        <v>6371</v>
      </c>
      <c r="BB2407" s="10" t="s">
        <v>6372</v>
      </c>
      <c r="BC2407" s="10" t="s">
        <v>25</v>
      </c>
      <c r="BD2407" s="10">
        <v>278233</v>
      </c>
      <c r="BE2407" s="10">
        <v>279273</v>
      </c>
      <c r="BF2407" s="10" t="s">
        <v>15</v>
      </c>
      <c r="BG2407" s="10" t="s">
        <v>6373</v>
      </c>
      <c r="BH2407" s="10" t="s">
        <v>17</v>
      </c>
      <c r="BI2407" s="10" t="s">
        <v>6374</v>
      </c>
      <c r="BJ2407" s="10">
        <v>278233</v>
      </c>
      <c r="BK2407" s="10">
        <v>279273</v>
      </c>
      <c r="BL2407" s="10" t="s">
        <v>6373</v>
      </c>
    </row>
    <row r="2408" spans="1:64" x14ac:dyDescent="0.2">
      <c r="A2408" s="10" t="s">
        <v>8753</v>
      </c>
      <c r="B2408" s="10">
        <v>73.78</v>
      </c>
      <c r="C2408" s="10">
        <v>77.59</v>
      </c>
      <c r="D2408" s="10">
        <v>74.819999999999993</v>
      </c>
      <c r="E2408" s="10">
        <v>71.900000000000006</v>
      </c>
      <c r="F2408" s="10">
        <v>69.319999999999993</v>
      </c>
      <c r="G2408" s="10">
        <v>69.14</v>
      </c>
      <c r="H2408" s="10">
        <v>74.56</v>
      </c>
      <c r="I2408" s="10">
        <v>75.75</v>
      </c>
      <c r="J2408" s="10">
        <v>79.069999999999993</v>
      </c>
      <c r="K2408" s="10">
        <v>80.31</v>
      </c>
      <c r="L2408" s="10">
        <v>81.48</v>
      </c>
      <c r="M2408" s="10">
        <v>82.34</v>
      </c>
      <c r="N2408" s="10">
        <v>88.97</v>
      </c>
      <c r="O2408" s="10">
        <v>81.3</v>
      </c>
      <c r="P2408" s="10">
        <v>93.04</v>
      </c>
      <c r="Q2408" s="10">
        <v>133.37</v>
      </c>
      <c r="R2408" s="10">
        <v>128.77000000000001</v>
      </c>
      <c r="S2408" s="10">
        <v>124.58</v>
      </c>
      <c r="T2408" s="10">
        <v>75.400000000000006</v>
      </c>
      <c r="U2408" s="10">
        <v>70.12</v>
      </c>
      <c r="V2408" s="10">
        <v>76.459999999999994</v>
      </c>
      <c r="W2408" s="10">
        <v>81.38</v>
      </c>
      <c r="X2408" s="10">
        <v>87.77</v>
      </c>
      <c r="Y2408" s="10">
        <v>128.91</v>
      </c>
      <c r="Z2408" s="10">
        <v>1.98065313134572E-2</v>
      </c>
      <c r="AA2408" s="10">
        <v>-0.104627225077688</v>
      </c>
      <c r="AB2408" s="10">
        <v>0.124433756391145</v>
      </c>
      <c r="AC2408" s="10">
        <v>0.66357631425285102</v>
      </c>
      <c r="AD2408" s="10">
        <v>0.106239615069209</v>
      </c>
      <c r="AE2408" s="10">
        <v>0.55733669918364204</v>
      </c>
      <c r="AF2408" s="10">
        <v>0.1101858772887</v>
      </c>
      <c r="AG2408" s="10">
        <v>0.75395566022809402</v>
      </c>
      <c r="AH2408" s="10">
        <v>0.32105271743559699</v>
      </c>
      <c r="AI2408" s="11">
        <v>0.66400000000000003</v>
      </c>
      <c r="AJ2408" s="11">
        <v>2.9899999999999999E-2</v>
      </c>
      <c r="AK2408" s="11">
        <v>1.1299999999999999E-2</v>
      </c>
      <c r="AL2408" s="11">
        <v>4.7100000000000001E-13</v>
      </c>
      <c r="AM2408" s="11">
        <v>2.69E-2</v>
      </c>
      <c r="AN2408" s="11">
        <v>1.29E-11</v>
      </c>
      <c r="AO2408" s="11">
        <v>2.29E-2</v>
      </c>
      <c r="AP2408" s="11">
        <v>3.3699999999999998E-14</v>
      </c>
      <c r="AQ2408" s="11">
        <v>3.5900000000000003E-7</v>
      </c>
      <c r="AR2408" s="11">
        <v>0.72899999999999998</v>
      </c>
      <c r="AS2408" s="11">
        <v>4.99E-2</v>
      </c>
      <c r="AT2408" s="11">
        <v>2.0899999999999998E-2</v>
      </c>
      <c r="AU2408" s="11">
        <v>7.0200000000000004E-12</v>
      </c>
      <c r="AV2408" s="11">
        <v>4.5499999999999999E-2</v>
      </c>
      <c r="AW2408" s="11">
        <v>1.35E-10</v>
      </c>
      <c r="AX2408" s="11">
        <v>3.9399999999999998E-2</v>
      </c>
      <c r="AY2408" s="11">
        <v>6.9099999999999998E-13</v>
      </c>
      <c r="AZ2408" s="11">
        <v>1.5400000000000001E-6</v>
      </c>
      <c r="BA2408" s="10" t="s">
        <v>8753</v>
      </c>
      <c r="BB2408" s="10" t="s">
        <v>8754</v>
      </c>
      <c r="BC2408" s="10" t="s">
        <v>21</v>
      </c>
      <c r="BD2408" s="10">
        <v>101853</v>
      </c>
      <c r="BE2408" s="10">
        <v>103841</v>
      </c>
      <c r="BF2408" s="10" t="s">
        <v>36</v>
      </c>
      <c r="BG2408" s="10" t="s">
        <v>8753</v>
      </c>
      <c r="BH2408" s="10" t="s">
        <v>17</v>
      </c>
      <c r="BI2408" s="10" t="s">
        <v>8755</v>
      </c>
      <c r="BJ2408" s="10">
        <v>101853</v>
      </c>
      <c r="BK2408" s="10">
        <v>103841</v>
      </c>
      <c r="BL2408" s="10" t="s">
        <v>8753</v>
      </c>
    </row>
    <row r="2409" spans="1:64" x14ac:dyDescent="0.2">
      <c r="A2409" s="10" t="s">
        <v>8210</v>
      </c>
      <c r="B2409" s="10">
        <v>68.05</v>
      </c>
      <c r="C2409" s="10">
        <v>64.33</v>
      </c>
      <c r="D2409" s="10">
        <v>73.31</v>
      </c>
      <c r="E2409" s="10">
        <v>62.46</v>
      </c>
      <c r="F2409" s="10">
        <v>71.3</v>
      </c>
      <c r="G2409" s="10">
        <v>69.22</v>
      </c>
      <c r="H2409" s="10">
        <v>67.39</v>
      </c>
      <c r="I2409" s="10">
        <v>64.8</v>
      </c>
      <c r="J2409" s="10">
        <v>66.459999999999994</v>
      </c>
      <c r="K2409" s="10">
        <v>67.680000000000007</v>
      </c>
      <c r="L2409" s="10">
        <v>67.64</v>
      </c>
      <c r="M2409" s="10">
        <v>66.91</v>
      </c>
      <c r="N2409" s="10">
        <v>60.75</v>
      </c>
      <c r="O2409" s="10">
        <v>64.75</v>
      </c>
      <c r="P2409" s="10">
        <v>57.85</v>
      </c>
      <c r="Q2409" s="10">
        <v>51.21</v>
      </c>
      <c r="R2409" s="10">
        <v>50.78</v>
      </c>
      <c r="S2409" s="10">
        <v>50.21</v>
      </c>
      <c r="T2409" s="10">
        <v>68.56</v>
      </c>
      <c r="U2409" s="10">
        <v>67.66</v>
      </c>
      <c r="V2409" s="10">
        <v>66.22</v>
      </c>
      <c r="W2409" s="10">
        <v>67.41</v>
      </c>
      <c r="X2409" s="10">
        <v>61.12</v>
      </c>
      <c r="Y2409" s="10">
        <v>50.73</v>
      </c>
      <c r="Z2409" s="10">
        <v>-4.8187518397503099E-2</v>
      </c>
      <c r="AA2409" s="10">
        <v>-1.8978174596867299E-2</v>
      </c>
      <c r="AB2409" s="10">
        <v>-2.9209343800635799E-2</v>
      </c>
      <c r="AC2409" s="10">
        <v>-0.409996088913753</v>
      </c>
      <c r="AD2409" s="10">
        <v>-0.14158448433666099</v>
      </c>
      <c r="AE2409" s="10">
        <v>-0.26841160457709201</v>
      </c>
      <c r="AF2409" s="10">
        <v>-2.2106477484892501E-2</v>
      </c>
      <c r="AG2409" s="10">
        <v>-0.38391504800114301</v>
      </c>
      <c r="AH2409" s="10">
        <v>-0.144712787224687</v>
      </c>
      <c r="AI2409" s="11">
        <v>0.34</v>
      </c>
      <c r="AJ2409" s="11">
        <v>0.70399999999999996</v>
      </c>
      <c r="AK2409" s="11">
        <v>0.56000000000000005</v>
      </c>
      <c r="AL2409" s="11">
        <v>4.5400000000000003E-8</v>
      </c>
      <c r="AM2409" s="11">
        <v>9.7900000000000001E-3</v>
      </c>
      <c r="AN2409" s="11">
        <v>2.3600000000000001E-5</v>
      </c>
      <c r="AO2409" s="11">
        <v>0.66100000000000003</v>
      </c>
      <c r="AP2409" s="11">
        <v>1.2100000000000001E-7</v>
      </c>
      <c r="AQ2409" s="11">
        <v>8.0499999999999999E-3</v>
      </c>
      <c r="AR2409" s="11">
        <v>0.42199999999999999</v>
      </c>
      <c r="AS2409" s="11">
        <v>0.76500000000000001</v>
      </c>
      <c r="AT2409" s="11">
        <v>0.63700000000000001</v>
      </c>
      <c r="AU2409" s="11">
        <v>2.2999999999999999E-7</v>
      </c>
      <c r="AV2409" s="11">
        <v>1.84E-2</v>
      </c>
      <c r="AW2409" s="11">
        <v>7.3499999999999998E-5</v>
      </c>
      <c r="AX2409" s="11">
        <v>0.72699999999999998</v>
      </c>
      <c r="AY2409" s="11">
        <v>5.6599999999999996E-7</v>
      </c>
      <c r="AZ2409" s="11">
        <v>1.54E-2</v>
      </c>
      <c r="BA2409" s="10" t="s">
        <v>8210</v>
      </c>
      <c r="BB2409" s="10" t="s">
        <v>8211</v>
      </c>
      <c r="BC2409" s="10" t="s">
        <v>269</v>
      </c>
      <c r="BD2409" s="10">
        <v>1132855</v>
      </c>
      <c r="BE2409" s="10">
        <v>1133376</v>
      </c>
      <c r="BF2409" s="10" t="s">
        <v>15</v>
      </c>
      <c r="BG2409" s="10" t="s">
        <v>8212</v>
      </c>
      <c r="BH2409" s="10" t="s">
        <v>17</v>
      </c>
      <c r="BI2409" s="10" t="s">
        <v>8213</v>
      </c>
      <c r="BJ2409" s="10">
        <v>1132855</v>
      </c>
      <c r="BK2409" s="10">
        <v>1133376</v>
      </c>
      <c r="BL2409" s="10" t="s">
        <v>8212</v>
      </c>
    </row>
    <row r="2410" spans="1:64" x14ac:dyDescent="0.2">
      <c r="A2410" s="10" t="s">
        <v>8214</v>
      </c>
      <c r="B2410" s="10">
        <v>331.08</v>
      </c>
      <c r="C2410" s="10">
        <v>321.62</v>
      </c>
      <c r="D2410" s="10">
        <v>312.88</v>
      </c>
      <c r="E2410" s="10">
        <v>323.45</v>
      </c>
      <c r="F2410" s="10">
        <v>313.10000000000002</v>
      </c>
      <c r="G2410" s="10">
        <v>323.14</v>
      </c>
      <c r="H2410" s="10">
        <v>372.75</v>
      </c>
      <c r="I2410" s="10">
        <v>373.04</v>
      </c>
      <c r="J2410" s="10">
        <v>360.9</v>
      </c>
      <c r="K2410" s="10">
        <v>324.77999999999997</v>
      </c>
      <c r="L2410" s="10">
        <v>276.3</v>
      </c>
      <c r="M2410" s="10">
        <v>325.58</v>
      </c>
      <c r="N2410" s="10">
        <v>331.92</v>
      </c>
      <c r="O2410" s="10">
        <v>334.91</v>
      </c>
      <c r="P2410" s="10">
        <v>352.61</v>
      </c>
      <c r="Q2410" s="10">
        <v>530.71</v>
      </c>
      <c r="R2410" s="10">
        <v>508.2</v>
      </c>
      <c r="S2410" s="10">
        <v>486.03</v>
      </c>
      <c r="T2410" s="10">
        <v>321.86</v>
      </c>
      <c r="U2410" s="10">
        <v>319.89999999999998</v>
      </c>
      <c r="V2410" s="10">
        <v>368.89</v>
      </c>
      <c r="W2410" s="10">
        <v>308.88</v>
      </c>
      <c r="X2410" s="10">
        <v>339.81</v>
      </c>
      <c r="Y2410" s="10">
        <v>508.31</v>
      </c>
      <c r="Z2410" s="10">
        <v>0.197115626346509</v>
      </c>
      <c r="AA2410" s="10">
        <v>-8.9383698925349399E-3</v>
      </c>
      <c r="AB2410" s="10">
        <v>0.206053996239044</v>
      </c>
      <c r="AC2410" s="10">
        <v>0.72372459304903802</v>
      </c>
      <c r="AD2410" s="10">
        <v>0.14208822903601301</v>
      </c>
      <c r="AE2410" s="10">
        <v>0.58163636401302599</v>
      </c>
      <c r="AF2410" s="10">
        <v>-6.4524857019757006E-2</v>
      </c>
      <c r="AG2410" s="10">
        <v>0.46208410968277203</v>
      </c>
      <c r="AH2410" s="10">
        <v>8.6501741908790605E-2</v>
      </c>
      <c r="AI2410" s="11">
        <v>6.4800000000000003E-4</v>
      </c>
      <c r="AJ2410" s="11">
        <v>0.85899999999999999</v>
      </c>
      <c r="AK2410" s="11">
        <v>4.0900000000000002E-4</v>
      </c>
      <c r="AL2410" s="11">
        <v>7.1399999999999999E-13</v>
      </c>
      <c r="AM2410" s="11">
        <v>9.5899999999999996E-3</v>
      </c>
      <c r="AN2410" s="11">
        <v>4.2900000000000002E-11</v>
      </c>
      <c r="AO2410" s="11">
        <v>0.21199999999999999</v>
      </c>
      <c r="AP2410" s="11">
        <v>2.8200000000000002E-9</v>
      </c>
      <c r="AQ2410" s="11">
        <v>9.5699999999999993E-2</v>
      </c>
      <c r="AR2410" s="11">
        <v>1.5399999999999999E-3</v>
      </c>
      <c r="AS2410" s="11">
        <v>0.89300000000000002</v>
      </c>
      <c r="AT2410" s="11">
        <v>1.01E-3</v>
      </c>
      <c r="AU2410" s="11">
        <v>1.0199999999999999E-11</v>
      </c>
      <c r="AV2410" s="11">
        <v>1.7999999999999999E-2</v>
      </c>
      <c r="AW2410" s="11">
        <v>4.0100000000000001E-10</v>
      </c>
      <c r="AX2410" s="11">
        <v>0.28199999999999997</v>
      </c>
      <c r="AY2410" s="11">
        <v>1.7999999999999999E-8</v>
      </c>
      <c r="AZ2410" s="11">
        <v>0.14099999999999999</v>
      </c>
      <c r="BA2410" s="10" t="s">
        <v>8214</v>
      </c>
      <c r="BB2410" s="10" t="s">
        <v>8215</v>
      </c>
      <c r="BC2410" s="10" t="s">
        <v>25</v>
      </c>
      <c r="BD2410" s="10">
        <v>1872960</v>
      </c>
      <c r="BE2410" s="10">
        <v>1874624</v>
      </c>
      <c r="BF2410" s="10" t="s">
        <v>36</v>
      </c>
      <c r="BG2410" s="10" t="s">
        <v>8216</v>
      </c>
      <c r="BH2410" s="10" t="s">
        <v>17</v>
      </c>
      <c r="BI2410" s="10" t="s">
        <v>8217</v>
      </c>
      <c r="BJ2410" s="10">
        <v>1872960</v>
      </c>
      <c r="BK2410" s="10">
        <v>1874624</v>
      </c>
      <c r="BL2410" s="10" t="s">
        <v>8216</v>
      </c>
    </row>
    <row r="2411" spans="1:64" x14ac:dyDescent="0.2">
      <c r="A2411" s="10" t="s">
        <v>4300</v>
      </c>
      <c r="B2411" s="10">
        <v>151.94999999999999</v>
      </c>
      <c r="C2411" s="10">
        <v>154.19999999999999</v>
      </c>
      <c r="D2411" s="10">
        <v>149.49</v>
      </c>
      <c r="E2411" s="10">
        <v>153.54</v>
      </c>
      <c r="F2411" s="10">
        <v>161.41999999999999</v>
      </c>
      <c r="G2411" s="10">
        <v>155.37</v>
      </c>
      <c r="H2411" s="10">
        <v>237.9</v>
      </c>
      <c r="I2411" s="10">
        <v>219.56</v>
      </c>
      <c r="J2411" s="10">
        <v>222.78</v>
      </c>
      <c r="K2411" s="10">
        <v>169.41</v>
      </c>
      <c r="L2411" s="10">
        <v>159.91</v>
      </c>
      <c r="M2411" s="10">
        <v>162.6</v>
      </c>
      <c r="N2411" s="10">
        <v>174.27</v>
      </c>
      <c r="O2411" s="10">
        <v>176.17</v>
      </c>
      <c r="P2411" s="10">
        <v>168.09</v>
      </c>
      <c r="Q2411" s="10">
        <v>338.2</v>
      </c>
      <c r="R2411" s="10">
        <v>336.39</v>
      </c>
      <c r="S2411" s="10">
        <v>320.08</v>
      </c>
      <c r="T2411" s="10">
        <v>151.88</v>
      </c>
      <c r="U2411" s="10">
        <v>156.78</v>
      </c>
      <c r="V2411" s="10">
        <v>226.75</v>
      </c>
      <c r="W2411" s="10">
        <v>163.97</v>
      </c>
      <c r="X2411" s="10">
        <v>172.84</v>
      </c>
      <c r="Y2411" s="10">
        <v>331.56</v>
      </c>
      <c r="Z2411" s="10">
        <v>0.57750818101921597</v>
      </c>
      <c r="AA2411" s="10">
        <v>4.5848918708745898E-2</v>
      </c>
      <c r="AB2411" s="10">
        <v>0.531659262310471</v>
      </c>
      <c r="AC2411" s="10">
        <v>1.0164432560101799</v>
      </c>
      <c r="AD2411" s="10">
        <v>7.6753587078223398E-2</v>
      </c>
      <c r="AE2411" s="10">
        <v>0.93968966893196104</v>
      </c>
      <c r="AF2411" s="10">
        <v>0.109972590920401</v>
      </c>
      <c r="AG2411" s="10">
        <v>0.54890766591136897</v>
      </c>
      <c r="AH2411" s="10">
        <v>0.14087725928987899</v>
      </c>
      <c r="AI2411" s="11">
        <v>2.4400000000000001E-12</v>
      </c>
      <c r="AJ2411" s="11">
        <v>0.28799999999999998</v>
      </c>
      <c r="AK2411" s="11">
        <v>1.1500000000000001E-11</v>
      </c>
      <c r="AL2411" s="11">
        <v>1.5199999999999999E-17</v>
      </c>
      <c r="AM2411" s="11">
        <v>8.14E-2</v>
      </c>
      <c r="AN2411" s="11">
        <v>6.8200000000000004E-17</v>
      </c>
      <c r="AO2411" s="11">
        <v>1.6299999999999999E-2</v>
      </c>
      <c r="AP2411" s="11">
        <v>3.2899999999999999E-12</v>
      </c>
      <c r="AQ2411" s="11">
        <v>2.7899999999999999E-3</v>
      </c>
      <c r="AR2411" s="11">
        <v>3.04E-11</v>
      </c>
      <c r="AS2411" s="11">
        <v>0.36699999999999999</v>
      </c>
      <c r="AT2411" s="11">
        <v>1.2299999999999999E-10</v>
      </c>
      <c r="AU2411" s="11">
        <v>9.8500000000000003E-16</v>
      </c>
      <c r="AV2411" s="11">
        <v>0.122</v>
      </c>
      <c r="AW2411" s="11">
        <v>3.47E-15</v>
      </c>
      <c r="AX2411" s="11">
        <v>2.9100000000000001E-2</v>
      </c>
      <c r="AY2411" s="11">
        <v>3.9800000000000001E-11</v>
      </c>
      <c r="AZ2411" s="11">
        <v>5.8399999999999997E-3</v>
      </c>
      <c r="BA2411" s="10" t="s">
        <v>4300</v>
      </c>
      <c r="BB2411" s="10" t="s">
        <v>4301</v>
      </c>
      <c r="BC2411" s="10" t="s">
        <v>14</v>
      </c>
      <c r="BD2411" s="10">
        <v>456878</v>
      </c>
      <c r="BE2411" s="10">
        <v>458440</v>
      </c>
      <c r="BF2411" s="10" t="s">
        <v>15</v>
      </c>
      <c r="BG2411" s="10" t="s">
        <v>4302</v>
      </c>
      <c r="BH2411" s="10" t="s">
        <v>17</v>
      </c>
      <c r="BI2411" s="10" t="s">
        <v>4303</v>
      </c>
      <c r="BJ2411" s="10">
        <v>456878</v>
      </c>
      <c r="BK2411" s="10">
        <v>458440</v>
      </c>
      <c r="BL2411" s="10" t="s">
        <v>4302</v>
      </c>
    </row>
    <row r="2412" spans="1:64" x14ac:dyDescent="0.2">
      <c r="A2412" s="10" t="s">
        <v>5847</v>
      </c>
      <c r="B2412" s="10">
        <v>118.82</v>
      </c>
      <c r="C2412" s="10">
        <v>119.61</v>
      </c>
      <c r="D2412" s="10">
        <v>111.93</v>
      </c>
      <c r="E2412" s="10">
        <v>124.57</v>
      </c>
      <c r="F2412" s="10">
        <v>116.49</v>
      </c>
      <c r="G2412" s="10">
        <v>113.28</v>
      </c>
      <c r="H2412" s="10">
        <v>114.39</v>
      </c>
      <c r="I2412" s="10">
        <v>115.11</v>
      </c>
      <c r="J2412" s="10">
        <v>120.16</v>
      </c>
      <c r="K2412" s="10">
        <v>121.08</v>
      </c>
      <c r="L2412" s="10">
        <v>129.93</v>
      </c>
      <c r="M2412" s="10">
        <v>126.53</v>
      </c>
      <c r="N2412" s="10">
        <v>116.97</v>
      </c>
      <c r="O2412" s="10">
        <v>107.63</v>
      </c>
      <c r="P2412" s="10">
        <v>114.54</v>
      </c>
      <c r="Q2412" s="10">
        <v>51.17</v>
      </c>
      <c r="R2412" s="10">
        <v>52.41</v>
      </c>
      <c r="S2412" s="10">
        <v>50.9</v>
      </c>
      <c r="T2412" s="10">
        <v>116.79</v>
      </c>
      <c r="U2412" s="10">
        <v>118.11</v>
      </c>
      <c r="V2412" s="10">
        <v>116.55</v>
      </c>
      <c r="W2412" s="10">
        <v>125.84</v>
      </c>
      <c r="X2412" s="10">
        <v>113.05</v>
      </c>
      <c r="Y2412" s="10">
        <v>51.49</v>
      </c>
      <c r="Z2412" s="10">
        <v>-2.9774387964440802E-3</v>
      </c>
      <c r="AA2412" s="10">
        <v>1.5869730112184399E-2</v>
      </c>
      <c r="AB2412" s="10">
        <v>-1.88471689086285E-2</v>
      </c>
      <c r="AC2412" s="10">
        <v>-1.2885109357387801</v>
      </c>
      <c r="AD2412" s="10">
        <v>-0.15561681633097499</v>
      </c>
      <c r="AE2412" s="10">
        <v>-1.1328941194077999</v>
      </c>
      <c r="AF2412" s="10">
        <v>0.10795274114424599</v>
      </c>
      <c r="AG2412" s="10">
        <v>-1.17758075579809</v>
      </c>
      <c r="AH2412" s="10">
        <v>-6.3533805298913407E-2</v>
      </c>
      <c r="AI2412" s="11">
        <v>0.94399999999999995</v>
      </c>
      <c r="AJ2412" s="11">
        <v>0.70899999999999996</v>
      </c>
      <c r="AK2412" s="11">
        <v>0.65700000000000003</v>
      </c>
      <c r="AL2412" s="11">
        <v>3.6000000000000001E-19</v>
      </c>
      <c r="AM2412" s="11">
        <v>1.2800000000000001E-3</v>
      </c>
      <c r="AN2412" s="11">
        <v>5.5199999999999999E-18</v>
      </c>
      <c r="AO2412" s="11">
        <v>1.78E-2</v>
      </c>
      <c r="AP2412" s="11">
        <v>2.3600000000000002E-18</v>
      </c>
      <c r="AQ2412" s="11">
        <v>0.14399999999999999</v>
      </c>
      <c r="AR2412" s="11">
        <v>0.95799999999999996</v>
      </c>
      <c r="AS2412" s="11">
        <v>0.76800000000000002</v>
      </c>
      <c r="AT2412" s="11">
        <v>0.72399999999999998</v>
      </c>
      <c r="AU2412" s="11">
        <v>4.3300000000000002E-17</v>
      </c>
      <c r="AV2412" s="11">
        <v>2.8600000000000001E-3</v>
      </c>
      <c r="AW2412" s="11">
        <v>4.1400000000000002E-16</v>
      </c>
      <c r="AX2412" s="11">
        <v>3.1399999999999997E-2</v>
      </c>
      <c r="AY2412" s="11">
        <v>2.03E-16</v>
      </c>
      <c r="AZ2412" s="11">
        <v>0.20200000000000001</v>
      </c>
      <c r="BA2412" s="10" t="s">
        <v>5847</v>
      </c>
      <c r="BB2412" s="10" t="s">
        <v>5848</v>
      </c>
      <c r="BC2412" s="10" t="s">
        <v>748</v>
      </c>
      <c r="BD2412" s="10">
        <v>239304</v>
      </c>
      <c r="BE2412" s="10">
        <v>240758</v>
      </c>
      <c r="BF2412" s="10" t="s">
        <v>36</v>
      </c>
      <c r="BG2412" s="10" t="s">
        <v>5847</v>
      </c>
      <c r="BH2412" s="10" t="s">
        <v>17</v>
      </c>
      <c r="BI2412" s="10" t="s">
        <v>5849</v>
      </c>
      <c r="BJ2412" s="10">
        <v>239304</v>
      </c>
      <c r="BK2412" s="10">
        <v>240758</v>
      </c>
      <c r="BL2412" s="10" t="s">
        <v>5847</v>
      </c>
    </row>
    <row r="2413" spans="1:64" x14ac:dyDescent="0.2">
      <c r="A2413" s="10" t="s">
        <v>11847</v>
      </c>
      <c r="B2413" s="10">
        <v>62.51</v>
      </c>
      <c r="C2413" s="10">
        <v>67.680000000000007</v>
      </c>
      <c r="D2413" s="10">
        <v>66.400000000000006</v>
      </c>
      <c r="E2413" s="10">
        <v>61.23</v>
      </c>
      <c r="F2413" s="10">
        <v>60.8</v>
      </c>
      <c r="G2413" s="10">
        <v>56.81</v>
      </c>
      <c r="H2413" s="10">
        <v>63.11</v>
      </c>
      <c r="I2413" s="10">
        <v>66.36</v>
      </c>
      <c r="J2413" s="10">
        <v>62.42</v>
      </c>
      <c r="K2413" s="10">
        <v>70.63</v>
      </c>
      <c r="L2413" s="10">
        <v>69.98</v>
      </c>
      <c r="M2413" s="10">
        <v>70.62</v>
      </c>
      <c r="N2413" s="10">
        <v>70.3</v>
      </c>
      <c r="O2413" s="10">
        <v>67.03</v>
      </c>
      <c r="P2413" s="10">
        <v>72.150000000000006</v>
      </c>
      <c r="Q2413" s="10">
        <v>72.19</v>
      </c>
      <c r="R2413" s="10">
        <v>72.03</v>
      </c>
      <c r="S2413" s="10">
        <v>71.86</v>
      </c>
      <c r="T2413" s="10">
        <v>65.53</v>
      </c>
      <c r="U2413" s="10">
        <v>59.61</v>
      </c>
      <c r="V2413" s="10">
        <v>63.96</v>
      </c>
      <c r="W2413" s="10">
        <v>70.41</v>
      </c>
      <c r="X2413" s="10">
        <v>69.83</v>
      </c>
      <c r="Y2413" s="10">
        <v>72.03</v>
      </c>
      <c r="Z2413" s="10">
        <v>-3.4643050853874903E-2</v>
      </c>
      <c r="AA2413" s="10">
        <v>-0.13579468709898501</v>
      </c>
      <c r="AB2413" s="10">
        <v>0.101151636245111</v>
      </c>
      <c r="AC2413" s="10">
        <v>3.2935254614344003E-2</v>
      </c>
      <c r="AD2413" s="10">
        <v>-1.31405238645748E-2</v>
      </c>
      <c r="AE2413" s="10">
        <v>4.6075778478918701E-2</v>
      </c>
      <c r="AF2413" s="10">
        <v>0.104131300620964</v>
      </c>
      <c r="AG2413" s="10">
        <v>0.17170960608918301</v>
      </c>
      <c r="AH2413" s="10">
        <v>0.22678546385537501</v>
      </c>
      <c r="AI2413" s="11">
        <v>0.441</v>
      </c>
      <c r="AJ2413" s="11">
        <v>5.7099999999999998E-3</v>
      </c>
      <c r="AK2413" s="11">
        <v>3.2599999999999997E-2</v>
      </c>
      <c r="AL2413" s="11">
        <v>0.46100000000000002</v>
      </c>
      <c r="AM2413" s="11">
        <v>0.76900000000000002</v>
      </c>
      <c r="AN2413" s="11">
        <v>0.30299999999999999</v>
      </c>
      <c r="AO2413" s="11">
        <v>2.81E-2</v>
      </c>
      <c r="AP2413" s="11">
        <v>7.3999999999999999E-4</v>
      </c>
      <c r="AQ2413" s="11">
        <v>3.8699999999999999E-5</v>
      </c>
      <c r="AR2413" s="11">
        <v>0.52400000000000002</v>
      </c>
      <c r="AS2413" s="11">
        <v>1.12E-2</v>
      </c>
      <c r="AT2413" s="11">
        <v>5.3999999999999999E-2</v>
      </c>
      <c r="AU2413" s="11">
        <v>0.54400000000000004</v>
      </c>
      <c r="AV2413" s="11">
        <v>0.81899999999999995</v>
      </c>
      <c r="AW2413" s="11">
        <v>0.38300000000000001</v>
      </c>
      <c r="AX2413" s="11">
        <v>4.7300000000000002E-2</v>
      </c>
      <c r="AY2413" s="11">
        <v>1.74E-3</v>
      </c>
      <c r="AZ2413" s="11">
        <v>1.16E-4</v>
      </c>
      <c r="BA2413" s="10" t="s">
        <v>11847</v>
      </c>
      <c r="BB2413" s="10" t="s">
        <v>11848</v>
      </c>
      <c r="BC2413" s="10" t="s">
        <v>534</v>
      </c>
      <c r="BD2413" s="10">
        <v>880749</v>
      </c>
      <c r="BE2413" s="10">
        <v>882641</v>
      </c>
      <c r="BF2413" s="10" t="s">
        <v>15</v>
      </c>
      <c r="BG2413" s="10" t="s">
        <v>11847</v>
      </c>
      <c r="BH2413" s="10" t="s">
        <v>17</v>
      </c>
      <c r="BI2413" s="10" t="s">
        <v>11849</v>
      </c>
      <c r="BJ2413" s="10">
        <v>880749</v>
      </c>
      <c r="BK2413" s="10">
        <v>882641</v>
      </c>
      <c r="BL2413" s="10" t="s">
        <v>11847</v>
      </c>
    </row>
    <row r="2414" spans="1:64" x14ac:dyDescent="0.2">
      <c r="A2414" s="10" t="s">
        <v>14395</v>
      </c>
      <c r="B2414" s="10">
        <v>28.25</v>
      </c>
      <c r="C2414" s="10">
        <v>29.27</v>
      </c>
      <c r="D2414" s="10">
        <v>28.34</v>
      </c>
      <c r="E2414" s="10">
        <v>30.07</v>
      </c>
      <c r="F2414" s="10">
        <v>30.75</v>
      </c>
      <c r="G2414" s="10">
        <v>33.44</v>
      </c>
      <c r="H2414" s="10">
        <v>40.35</v>
      </c>
      <c r="I2414" s="10">
        <v>40.58</v>
      </c>
      <c r="J2414" s="10">
        <v>41.88</v>
      </c>
      <c r="K2414" s="10">
        <v>30.74</v>
      </c>
      <c r="L2414" s="10">
        <v>31.46</v>
      </c>
      <c r="M2414" s="10">
        <v>29.95</v>
      </c>
      <c r="N2414" s="10">
        <v>33.54</v>
      </c>
      <c r="O2414" s="10">
        <v>33.89</v>
      </c>
      <c r="P2414" s="10">
        <v>34.61</v>
      </c>
      <c r="Q2414" s="10">
        <v>78.39</v>
      </c>
      <c r="R2414" s="10">
        <v>78.58</v>
      </c>
      <c r="S2414" s="10">
        <v>76.47</v>
      </c>
      <c r="T2414" s="10">
        <v>28.62</v>
      </c>
      <c r="U2414" s="10">
        <v>31.42</v>
      </c>
      <c r="V2414" s="10">
        <v>40.94</v>
      </c>
      <c r="W2414" s="10">
        <v>30.72</v>
      </c>
      <c r="X2414" s="10">
        <v>34.020000000000003</v>
      </c>
      <c r="Y2414" s="10">
        <v>77.81</v>
      </c>
      <c r="Z2414" s="10">
        <v>0.51565839607370501</v>
      </c>
      <c r="AA2414" s="10">
        <v>0.13074548991531701</v>
      </c>
      <c r="AB2414" s="10">
        <v>0.38491290615838702</v>
      </c>
      <c r="AC2414" s="10">
        <v>1.33993770007488</v>
      </c>
      <c r="AD2414" s="10">
        <v>0.14512948009231399</v>
      </c>
      <c r="AE2414" s="10">
        <v>1.19480821998256</v>
      </c>
      <c r="AF2414" s="10">
        <v>0.103042332567871</v>
      </c>
      <c r="AG2414" s="10">
        <v>0.92732163656904398</v>
      </c>
      <c r="AH2414" s="10">
        <v>0.117426322744868</v>
      </c>
      <c r="AI2414" s="11">
        <v>1.0799999999999999E-11</v>
      </c>
      <c r="AJ2414" s="11">
        <v>4.3299999999999996E-3</v>
      </c>
      <c r="AK2414" s="11">
        <v>1.7599999999999999E-9</v>
      </c>
      <c r="AL2414" s="11">
        <v>1.25E-20</v>
      </c>
      <c r="AM2414" s="11">
        <v>1.8600000000000001E-3</v>
      </c>
      <c r="AN2414" s="11">
        <v>6.8499999999999999E-20</v>
      </c>
      <c r="AO2414" s="11">
        <v>2.2800000000000001E-2</v>
      </c>
      <c r="AP2414" s="11">
        <v>9.0900000000000002E-18</v>
      </c>
      <c r="AQ2414" s="11">
        <v>7.7000000000000002E-3</v>
      </c>
      <c r="AR2414" s="11">
        <v>1.16E-10</v>
      </c>
      <c r="AS2414" s="11">
        <v>8.7299999999999999E-3</v>
      </c>
      <c r="AT2414" s="11">
        <v>1.1700000000000001E-8</v>
      </c>
      <c r="AU2414" s="11">
        <v>2.5700000000000002E-18</v>
      </c>
      <c r="AV2414" s="11">
        <v>4.0400000000000002E-3</v>
      </c>
      <c r="AW2414" s="11">
        <v>1.0600000000000001E-17</v>
      </c>
      <c r="AX2414" s="11">
        <v>3.9199999999999999E-2</v>
      </c>
      <c r="AY2414" s="11">
        <v>6.2999999999999998E-16</v>
      </c>
      <c r="AZ2414" s="11">
        <v>1.4800000000000001E-2</v>
      </c>
      <c r="BA2414" s="10" t="s">
        <v>14395</v>
      </c>
      <c r="BB2414" s="10" t="s">
        <v>14396</v>
      </c>
      <c r="BC2414" s="10" t="s">
        <v>25</v>
      </c>
      <c r="BD2414" s="10">
        <v>1380462</v>
      </c>
      <c r="BE2414" s="10">
        <v>1381178</v>
      </c>
      <c r="BF2414" s="10" t="s">
        <v>36</v>
      </c>
      <c r="BG2414" s="10" t="s">
        <v>14395</v>
      </c>
      <c r="BH2414" s="10" t="s">
        <v>17</v>
      </c>
      <c r="BI2414" s="10" t="s">
        <v>14397</v>
      </c>
      <c r="BJ2414" s="10">
        <v>1380462</v>
      </c>
      <c r="BK2414" s="10">
        <v>1381178</v>
      </c>
      <c r="BL2414" s="10" t="s">
        <v>14395</v>
      </c>
    </row>
    <row r="2415" spans="1:64" x14ac:dyDescent="0.2">
      <c r="A2415" s="10" t="s">
        <v>11558</v>
      </c>
      <c r="B2415" s="10">
        <v>37.71</v>
      </c>
      <c r="C2415" s="10">
        <v>38.28</v>
      </c>
      <c r="D2415" s="10">
        <v>36.76</v>
      </c>
      <c r="E2415" s="10">
        <v>39.08</v>
      </c>
      <c r="F2415" s="10">
        <v>40.619999999999997</v>
      </c>
      <c r="G2415" s="10">
        <v>41.53</v>
      </c>
      <c r="H2415" s="10">
        <v>67.349999999999994</v>
      </c>
      <c r="I2415" s="10">
        <v>68.7</v>
      </c>
      <c r="J2415" s="10">
        <v>67.19</v>
      </c>
      <c r="K2415" s="10">
        <v>39.69</v>
      </c>
      <c r="L2415" s="10">
        <v>40.450000000000003</v>
      </c>
      <c r="M2415" s="10">
        <v>40.99</v>
      </c>
      <c r="N2415" s="10">
        <v>41.8</v>
      </c>
      <c r="O2415" s="10">
        <v>39.340000000000003</v>
      </c>
      <c r="P2415" s="10">
        <v>40.229999999999997</v>
      </c>
      <c r="Q2415" s="10">
        <v>51.87</v>
      </c>
      <c r="R2415" s="10">
        <v>56.78</v>
      </c>
      <c r="S2415" s="10">
        <v>54.52</v>
      </c>
      <c r="T2415" s="10">
        <v>37.590000000000003</v>
      </c>
      <c r="U2415" s="10">
        <v>40.409999999999997</v>
      </c>
      <c r="V2415" s="10">
        <v>67.739999999999995</v>
      </c>
      <c r="W2415" s="10">
        <v>40.369999999999997</v>
      </c>
      <c r="X2415" s="10">
        <v>40.46</v>
      </c>
      <c r="Y2415" s="10">
        <v>54.39</v>
      </c>
      <c r="Z2415" s="10">
        <v>0.84993068715901499</v>
      </c>
      <c r="AA2415" s="10">
        <v>0.103803876834538</v>
      </c>
      <c r="AB2415" s="10">
        <v>0.74612681032447703</v>
      </c>
      <c r="AC2415" s="10">
        <v>0.42976317156980498</v>
      </c>
      <c r="AD2415" s="10">
        <v>2.9701156048140801E-3</v>
      </c>
      <c r="AE2415" s="10">
        <v>0.42679305596499101</v>
      </c>
      <c r="AF2415" s="10">
        <v>0.102939900482736</v>
      </c>
      <c r="AG2415" s="10">
        <v>-0.31722761510647401</v>
      </c>
      <c r="AH2415" s="10">
        <v>2.1061392530121702E-3</v>
      </c>
      <c r="AI2415" s="11">
        <v>5.7900000000000004E-16</v>
      </c>
      <c r="AJ2415" s="11">
        <v>2.1899999999999999E-2</v>
      </c>
      <c r="AK2415" s="11">
        <v>6.3800000000000003E-15</v>
      </c>
      <c r="AL2415" s="11">
        <v>5.39E-10</v>
      </c>
      <c r="AM2415" s="11">
        <v>0.94499999999999995</v>
      </c>
      <c r="AN2415" s="11">
        <v>4.6700000000000004E-10</v>
      </c>
      <c r="AO2415" s="11">
        <v>2.5000000000000001E-2</v>
      </c>
      <c r="AP2415" s="11">
        <v>4.1099999999999997E-8</v>
      </c>
      <c r="AQ2415" s="11">
        <v>0.96</v>
      </c>
      <c r="AR2415" s="11">
        <v>2.11E-14</v>
      </c>
      <c r="AS2415" s="11">
        <v>3.7900000000000003E-2</v>
      </c>
      <c r="AT2415" s="11">
        <v>1.6300000000000001E-13</v>
      </c>
      <c r="AU2415" s="11">
        <v>3.9700000000000001E-9</v>
      </c>
      <c r="AV2415" s="11">
        <v>0.95899999999999996</v>
      </c>
      <c r="AW2415" s="11">
        <v>3.48E-9</v>
      </c>
      <c r="AX2415" s="11">
        <v>4.2599999999999999E-2</v>
      </c>
      <c r="AY2415" s="11">
        <v>2.1E-7</v>
      </c>
      <c r="AZ2415" s="11">
        <v>0.97</v>
      </c>
      <c r="BA2415" s="10" t="s">
        <v>11558</v>
      </c>
      <c r="BB2415" s="10" t="s">
        <v>11559</v>
      </c>
      <c r="BC2415" s="10" t="s">
        <v>14</v>
      </c>
      <c r="BD2415" s="10">
        <v>961925</v>
      </c>
      <c r="BE2415" s="10">
        <v>963124</v>
      </c>
      <c r="BF2415" s="10" t="s">
        <v>36</v>
      </c>
      <c r="BG2415" s="10" t="s">
        <v>11558</v>
      </c>
      <c r="BH2415" s="10" t="s">
        <v>17</v>
      </c>
      <c r="BI2415" s="10" t="s">
        <v>11560</v>
      </c>
      <c r="BJ2415" s="10">
        <v>961925</v>
      </c>
      <c r="BK2415" s="10">
        <v>963124</v>
      </c>
      <c r="BL2415" s="10" t="s">
        <v>11558</v>
      </c>
    </row>
    <row r="2416" spans="1:64" x14ac:dyDescent="0.2">
      <c r="A2416" s="10" t="s">
        <v>8234</v>
      </c>
      <c r="B2416" s="10">
        <v>0.96</v>
      </c>
      <c r="C2416" s="10">
        <v>0.63</v>
      </c>
      <c r="D2416" s="10">
        <v>1.53</v>
      </c>
      <c r="E2416" s="10">
        <v>1.06</v>
      </c>
      <c r="F2416" s="10">
        <v>1.4</v>
      </c>
      <c r="G2416" s="10">
        <v>1.46</v>
      </c>
      <c r="H2416" s="10">
        <v>0.56999999999999995</v>
      </c>
      <c r="I2416" s="10">
        <v>0.5</v>
      </c>
      <c r="J2416" s="10">
        <v>0.95</v>
      </c>
      <c r="K2416" s="10">
        <v>0.93</v>
      </c>
      <c r="L2416" s="10">
        <v>0.95</v>
      </c>
      <c r="M2416" s="10">
        <v>1.06</v>
      </c>
      <c r="N2416" s="10">
        <v>1.93</v>
      </c>
      <c r="O2416" s="10">
        <v>2.12</v>
      </c>
      <c r="P2416" s="10">
        <v>1.76</v>
      </c>
      <c r="Q2416" s="10">
        <v>2.62</v>
      </c>
      <c r="R2416" s="10">
        <v>2.6</v>
      </c>
      <c r="S2416" s="10">
        <v>3.26</v>
      </c>
      <c r="T2416" s="10">
        <v>1.04</v>
      </c>
      <c r="U2416" s="10">
        <v>1.31</v>
      </c>
      <c r="V2416" s="10">
        <v>0.67</v>
      </c>
      <c r="W2416" s="10">
        <v>0.98</v>
      </c>
      <c r="X2416" s="10">
        <v>1.94</v>
      </c>
      <c r="Y2416" s="10">
        <v>2.83</v>
      </c>
      <c r="Z2416" s="10">
        <v>-0.59575326642450599</v>
      </c>
      <c r="AA2416" s="10">
        <v>0.41812763986373902</v>
      </c>
      <c r="AB2416" s="10">
        <v>-1.0138809062882499</v>
      </c>
      <c r="AC2416" s="10">
        <v>1.51498514099607</v>
      </c>
      <c r="AD2416" s="10">
        <v>0.98916950748900401</v>
      </c>
      <c r="AE2416" s="10">
        <v>0.52581563350706395</v>
      </c>
      <c r="AF2416" s="10">
        <v>1.2896323251137499E-2</v>
      </c>
      <c r="AG2416" s="10">
        <v>2.1236347306717098</v>
      </c>
      <c r="AH2416" s="10">
        <v>0.58393819087640197</v>
      </c>
      <c r="AI2416" s="11">
        <v>4.4200000000000003E-2</v>
      </c>
      <c r="AJ2416" s="11">
        <v>0.105</v>
      </c>
      <c r="AK2416" s="11">
        <v>9.5799999999999998E-4</v>
      </c>
      <c r="AL2416" s="11">
        <v>8.9100000000000002E-7</v>
      </c>
      <c r="AM2416" s="11">
        <v>4.1899999999999999E-4</v>
      </c>
      <c r="AN2416" s="11">
        <v>9.92E-3</v>
      </c>
      <c r="AO2416" s="11">
        <v>0.96199999999999997</v>
      </c>
      <c r="AP2416" s="11">
        <v>1.16E-8</v>
      </c>
      <c r="AQ2416" s="11">
        <v>1.38E-2</v>
      </c>
      <c r="AR2416" s="11">
        <v>7.0999999999999994E-2</v>
      </c>
      <c r="AS2416" s="11">
        <v>0.153</v>
      </c>
      <c r="AT2416" s="11">
        <v>2.2000000000000001E-3</v>
      </c>
      <c r="AU2416" s="11">
        <v>3.58E-6</v>
      </c>
      <c r="AV2416" s="11">
        <v>1.0300000000000001E-3</v>
      </c>
      <c r="AW2416" s="11">
        <v>1.8599999999999998E-2</v>
      </c>
      <c r="AX2416" s="11">
        <v>0.97199999999999998</v>
      </c>
      <c r="AY2416" s="11">
        <v>6.5499999999999998E-8</v>
      </c>
      <c r="AZ2416" s="11">
        <v>2.4899999999999999E-2</v>
      </c>
      <c r="BA2416" s="10" t="s">
        <v>8234</v>
      </c>
      <c r="BB2416" s="10" t="s">
        <v>8235</v>
      </c>
      <c r="BC2416" s="10" t="s">
        <v>269</v>
      </c>
      <c r="BD2416" s="10">
        <v>1143585</v>
      </c>
      <c r="BE2416" s="10">
        <v>1144874</v>
      </c>
      <c r="BF2416" s="10" t="s">
        <v>36</v>
      </c>
      <c r="BG2416" s="10" t="s">
        <v>8236</v>
      </c>
      <c r="BH2416" s="10" t="s">
        <v>17</v>
      </c>
      <c r="BI2416" s="10" t="s">
        <v>8237</v>
      </c>
      <c r="BJ2416" s="10">
        <v>1143585</v>
      </c>
      <c r="BK2416" s="10">
        <v>1144874</v>
      </c>
      <c r="BL2416" s="10" t="s">
        <v>8236</v>
      </c>
    </row>
    <row r="2417" spans="1:64" x14ac:dyDescent="0.2">
      <c r="A2417" s="10" t="s">
        <v>5405</v>
      </c>
      <c r="B2417" s="10">
        <v>272.81</v>
      </c>
      <c r="C2417" s="10">
        <v>274.31</v>
      </c>
      <c r="D2417" s="10">
        <v>264.68</v>
      </c>
      <c r="E2417" s="10">
        <v>272.22000000000003</v>
      </c>
      <c r="F2417" s="10">
        <v>266.98</v>
      </c>
      <c r="G2417" s="10">
        <v>273.52</v>
      </c>
      <c r="H2417" s="10">
        <v>290.36</v>
      </c>
      <c r="I2417" s="10">
        <v>282.01</v>
      </c>
      <c r="J2417" s="10">
        <v>294.39</v>
      </c>
      <c r="K2417" s="10">
        <v>286.36</v>
      </c>
      <c r="L2417" s="10">
        <v>287.64999999999998</v>
      </c>
      <c r="M2417" s="10">
        <v>293.02999999999997</v>
      </c>
      <c r="N2417" s="10">
        <v>363.67</v>
      </c>
      <c r="O2417" s="10">
        <v>370.49</v>
      </c>
      <c r="P2417" s="10">
        <v>378.18</v>
      </c>
      <c r="Q2417" s="10">
        <v>390.83</v>
      </c>
      <c r="R2417" s="10">
        <v>385.6</v>
      </c>
      <c r="S2417" s="10">
        <v>356.93</v>
      </c>
      <c r="T2417" s="10">
        <v>270.60000000000002</v>
      </c>
      <c r="U2417" s="10">
        <v>270.91000000000003</v>
      </c>
      <c r="V2417" s="10">
        <v>288.92</v>
      </c>
      <c r="W2417" s="10">
        <v>289.01</v>
      </c>
      <c r="X2417" s="10">
        <v>370.78</v>
      </c>
      <c r="Y2417" s="10">
        <v>377.79</v>
      </c>
      <c r="Z2417" s="10">
        <v>9.4304059730262693E-2</v>
      </c>
      <c r="AA2417" s="10">
        <v>1.4927285580483801E-3</v>
      </c>
      <c r="AB2417" s="10">
        <v>9.2811331172214295E-2</v>
      </c>
      <c r="AC2417" s="10">
        <v>0.38626692889359199</v>
      </c>
      <c r="AD2417" s="10">
        <v>0.35913688208743</v>
      </c>
      <c r="AE2417" s="10">
        <v>2.7130046806162201E-2</v>
      </c>
      <c r="AF2417" s="10">
        <v>9.4928036657712794E-2</v>
      </c>
      <c r="AG2417" s="10">
        <v>0.38689090582104202</v>
      </c>
      <c r="AH2417" s="10">
        <v>0.45257219018709399</v>
      </c>
      <c r="AI2417" s="11">
        <v>1.47E-2</v>
      </c>
      <c r="AJ2417" s="11">
        <v>0.96699999999999997</v>
      </c>
      <c r="AK2417" s="11">
        <v>1.5900000000000001E-2</v>
      </c>
      <c r="AL2417" s="11">
        <v>2.18E-10</v>
      </c>
      <c r="AM2417" s="11">
        <v>9.2100000000000002E-10</v>
      </c>
      <c r="AN2417" s="11">
        <v>0.441</v>
      </c>
      <c r="AO2417" s="11">
        <v>1.4500000000000001E-2</v>
      </c>
      <c r="AP2417" s="11">
        <v>1.9300000000000001E-10</v>
      </c>
      <c r="AQ2417" s="11">
        <v>1.1000000000000001E-11</v>
      </c>
      <c r="AR2417" s="11">
        <v>2.64E-2</v>
      </c>
      <c r="AS2417" s="11">
        <v>0.97599999999999998</v>
      </c>
      <c r="AT2417" s="11">
        <v>2.8400000000000002E-2</v>
      </c>
      <c r="AU2417" s="11">
        <v>1.75E-9</v>
      </c>
      <c r="AV2417" s="11">
        <v>6.4700000000000002E-9</v>
      </c>
      <c r="AW2417" s="11">
        <v>0.52400000000000002</v>
      </c>
      <c r="AX2417" s="11">
        <v>2.6200000000000001E-2</v>
      </c>
      <c r="AY2417" s="11">
        <v>1.56E-9</v>
      </c>
      <c r="AZ2417" s="11">
        <v>1.1800000000000001E-10</v>
      </c>
      <c r="BA2417" s="10" t="s">
        <v>5405</v>
      </c>
      <c r="BB2417" s="10" t="s">
        <v>5406</v>
      </c>
      <c r="BC2417" s="10" t="s">
        <v>569</v>
      </c>
      <c r="BD2417" s="10">
        <v>1325727</v>
      </c>
      <c r="BE2417" s="10">
        <v>1329398</v>
      </c>
      <c r="BF2417" s="10" t="s">
        <v>15</v>
      </c>
      <c r="BG2417" s="10" t="s">
        <v>5407</v>
      </c>
      <c r="BH2417" s="10" t="s">
        <v>17</v>
      </c>
      <c r="BI2417" s="10" t="s">
        <v>5408</v>
      </c>
      <c r="BJ2417" s="10">
        <v>1325727</v>
      </c>
      <c r="BK2417" s="10">
        <v>1329398</v>
      </c>
      <c r="BL2417" s="10" t="s">
        <v>5407</v>
      </c>
    </row>
    <row r="2418" spans="1:64" x14ac:dyDescent="0.2">
      <c r="A2418" s="10" t="s">
        <v>8241</v>
      </c>
      <c r="B2418" s="10">
        <v>0.41</v>
      </c>
      <c r="C2418" s="10">
        <v>0.36</v>
      </c>
      <c r="D2418" s="10">
        <v>0.69</v>
      </c>
      <c r="E2418" s="10">
        <v>0.51</v>
      </c>
      <c r="F2418" s="10">
        <v>0.81</v>
      </c>
      <c r="G2418" s="10">
        <v>0.89</v>
      </c>
      <c r="H2418" s="10">
        <v>0.42</v>
      </c>
      <c r="I2418" s="10">
        <v>0.32</v>
      </c>
      <c r="J2418" s="10">
        <v>0.67</v>
      </c>
      <c r="K2418" s="10">
        <v>0.81</v>
      </c>
      <c r="L2418" s="10">
        <v>0.45</v>
      </c>
      <c r="M2418" s="10">
        <v>0.55000000000000004</v>
      </c>
      <c r="N2418" s="10">
        <v>1.03</v>
      </c>
      <c r="O2418" s="10">
        <v>1</v>
      </c>
      <c r="P2418" s="10">
        <v>0.98</v>
      </c>
      <c r="Q2418" s="10">
        <v>3.79</v>
      </c>
      <c r="R2418" s="10">
        <v>3.07</v>
      </c>
      <c r="S2418" s="10">
        <v>3.34</v>
      </c>
      <c r="T2418" s="10">
        <v>0.49</v>
      </c>
      <c r="U2418" s="10">
        <v>0.73</v>
      </c>
      <c r="V2418" s="10">
        <v>0.47</v>
      </c>
      <c r="W2418" s="10">
        <v>0.6</v>
      </c>
      <c r="X2418" s="10">
        <v>1</v>
      </c>
      <c r="Y2418" s="10">
        <v>3.4</v>
      </c>
      <c r="Z2418" s="10">
        <v>-8.2701985686178398E-2</v>
      </c>
      <c r="AA2418" s="10">
        <v>0.60259426799403004</v>
      </c>
      <c r="AB2418" s="10">
        <v>-0.68529625368020897</v>
      </c>
      <c r="AC2418" s="10">
        <v>2.54775086875074</v>
      </c>
      <c r="AD2418" s="10">
        <v>0.79808145503023298</v>
      </c>
      <c r="AE2418" s="10">
        <v>1.74966941372051</v>
      </c>
      <c r="AF2418" s="10">
        <v>0.30331839495549601</v>
      </c>
      <c r="AG2418" s="10">
        <v>2.93377124939241</v>
      </c>
      <c r="AH2418" s="10">
        <v>0.498805581991699</v>
      </c>
      <c r="AI2418" s="11">
        <v>0.81599999999999995</v>
      </c>
      <c r="AJ2418" s="11">
        <v>7.8899999999999998E-2</v>
      </c>
      <c r="AK2418" s="11">
        <v>4.8800000000000003E-2</v>
      </c>
      <c r="AL2418" s="11">
        <v>2.7499999999999998E-9</v>
      </c>
      <c r="AM2418" s="11">
        <v>1.6400000000000001E-2</v>
      </c>
      <c r="AN2418" s="11">
        <v>1.02E-7</v>
      </c>
      <c r="AO2418" s="11">
        <v>0.38700000000000001</v>
      </c>
      <c r="AP2418" s="11">
        <v>4.0200000000000001E-10</v>
      </c>
      <c r="AQ2418" s="11">
        <v>9.7299999999999998E-2</v>
      </c>
      <c r="AR2418" s="11">
        <v>0.85799999999999998</v>
      </c>
      <c r="AS2418" s="11">
        <v>0.11899999999999999</v>
      </c>
      <c r="AT2418" s="11">
        <v>7.7399999999999997E-2</v>
      </c>
      <c r="AU2418" s="11">
        <v>1.7500000000000001E-8</v>
      </c>
      <c r="AV2418" s="11">
        <v>2.92E-2</v>
      </c>
      <c r="AW2418" s="11">
        <v>4.8699999999999995E-7</v>
      </c>
      <c r="AX2418" s="11">
        <v>0.47</v>
      </c>
      <c r="AY2418" s="11">
        <v>3.0399999999999998E-9</v>
      </c>
      <c r="AZ2418" s="11">
        <v>0.14299999999999999</v>
      </c>
      <c r="BA2418" s="10" t="s">
        <v>8241</v>
      </c>
      <c r="BB2418" s="10" t="s">
        <v>8242</v>
      </c>
      <c r="BC2418" s="10" t="s">
        <v>269</v>
      </c>
      <c r="BD2418" s="10">
        <v>1146553</v>
      </c>
      <c r="BE2418" s="10">
        <v>1147497</v>
      </c>
      <c r="BF2418" s="10" t="s">
        <v>15</v>
      </c>
      <c r="BG2418" s="10" t="s">
        <v>8241</v>
      </c>
      <c r="BH2418" s="10" t="s">
        <v>17</v>
      </c>
      <c r="BI2418" s="10" t="s">
        <v>8243</v>
      </c>
      <c r="BJ2418" s="10">
        <v>1146553</v>
      </c>
      <c r="BK2418" s="10">
        <v>1147497</v>
      </c>
      <c r="BL2418" s="10" t="s">
        <v>8241</v>
      </c>
    </row>
    <row r="2419" spans="1:64" x14ac:dyDescent="0.2">
      <c r="A2419" s="10" t="s">
        <v>11430</v>
      </c>
      <c r="B2419" s="10">
        <v>71.34</v>
      </c>
      <c r="C2419" s="10">
        <v>76.91</v>
      </c>
      <c r="D2419" s="10">
        <v>74.38</v>
      </c>
      <c r="E2419" s="10">
        <v>81.16</v>
      </c>
      <c r="F2419" s="10">
        <v>79.489999999999995</v>
      </c>
      <c r="G2419" s="10">
        <v>79.94</v>
      </c>
      <c r="H2419" s="10">
        <v>83.89</v>
      </c>
      <c r="I2419" s="10">
        <v>84.03</v>
      </c>
      <c r="J2419" s="10">
        <v>85.39</v>
      </c>
      <c r="K2419" s="10">
        <v>79.150000000000006</v>
      </c>
      <c r="L2419" s="10">
        <v>77.81</v>
      </c>
      <c r="M2419" s="10">
        <v>80.23</v>
      </c>
      <c r="N2419" s="10">
        <v>79.28</v>
      </c>
      <c r="O2419" s="10">
        <v>83.14</v>
      </c>
      <c r="P2419" s="10">
        <v>85.36</v>
      </c>
      <c r="Q2419" s="10">
        <v>58.18</v>
      </c>
      <c r="R2419" s="10">
        <v>61.13</v>
      </c>
      <c r="S2419" s="10">
        <v>56.92</v>
      </c>
      <c r="T2419" s="10">
        <v>74.209999999999994</v>
      </c>
      <c r="U2419" s="10">
        <v>80.2</v>
      </c>
      <c r="V2419" s="10">
        <v>84.44</v>
      </c>
      <c r="W2419" s="10">
        <v>79.06</v>
      </c>
      <c r="X2419" s="10">
        <v>82.59</v>
      </c>
      <c r="Y2419" s="10">
        <v>58.74</v>
      </c>
      <c r="Z2419" s="10">
        <v>0.186743948833856</v>
      </c>
      <c r="AA2419" s="10">
        <v>0.112389435485119</v>
      </c>
      <c r="AB2419" s="10">
        <v>7.4354513348736398E-2</v>
      </c>
      <c r="AC2419" s="10">
        <v>-0.428075558846083</v>
      </c>
      <c r="AD2419" s="10">
        <v>6.2353397746329101E-2</v>
      </c>
      <c r="AE2419" s="10">
        <v>-0.49042895659241198</v>
      </c>
      <c r="AF2419" s="10">
        <v>9.1554080373942498E-2</v>
      </c>
      <c r="AG2419" s="10">
        <v>-0.52326542730599601</v>
      </c>
      <c r="AH2419" s="10">
        <v>4.15180426351522E-2</v>
      </c>
      <c r="AI2419" s="11">
        <v>5.8E-5</v>
      </c>
      <c r="AJ2419" s="11">
        <v>6.8300000000000001E-3</v>
      </c>
      <c r="AK2419" s="11">
        <v>5.9700000000000003E-2</v>
      </c>
      <c r="AL2419" s="11">
        <v>1.4600000000000001E-10</v>
      </c>
      <c r="AM2419" s="11">
        <v>0.112</v>
      </c>
      <c r="AN2419" s="11">
        <v>9.6500000000000003E-12</v>
      </c>
      <c r="AO2419" s="11">
        <v>2.4400000000000002E-2</v>
      </c>
      <c r="AP2419" s="11">
        <v>2.66E-12</v>
      </c>
      <c r="AQ2419" s="11">
        <v>0.28000000000000003</v>
      </c>
      <c r="AR2419" s="11">
        <v>1.6799999999999999E-4</v>
      </c>
      <c r="AS2419" s="11">
        <v>1.32E-2</v>
      </c>
      <c r="AT2419" s="11">
        <v>9.2799999999999994E-2</v>
      </c>
      <c r="AU2419" s="11">
        <v>1.21E-9</v>
      </c>
      <c r="AV2419" s="11">
        <v>0.16200000000000001</v>
      </c>
      <c r="AW2419" s="11">
        <v>1.05E-10</v>
      </c>
      <c r="AX2419" s="11">
        <v>4.1599999999999998E-2</v>
      </c>
      <c r="AY2419" s="11">
        <v>3.2799999999999999E-11</v>
      </c>
      <c r="AZ2419" s="11">
        <v>0.35799999999999998</v>
      </c>
      <c r="BA2419" s="10" t="s">
        <v>11430</v>
      </c>
      <c r="BB2419" s="10" t="s">
        <v>11431</v>
      </c>
      <c r="BC2419" s="10" t="s">
        <v>857</v>
      </c>
      <c r="BD2419" s="10">
        <v>660140</v>
      </c>
      <c r="BE2419" s="10">
        <v>662425</v>
      </c>
      <c r="BF2419" s="10" t="s">
        <v>15</v>
      </c>
      <c r="BG2419" s="10" t="s">
        <v>11432</v>
      </c>
      <c r="BH2419" s="10" t="s">
        <v>17</v>
      </c>
      <c r="BI2419" s="10" t="s">
        <v>11433</v>
      </c>
      <c r="BJ2419" s="10">
        <v>660140</v>
      </c>
      <c r="BK2419" s="10">
        <v>662425</v>
      </c>
      <c r="BL2419" s="10" t="s">
        <v>11432</v>
      </c>
    </row>
    <row r="2420" spans="1:64" x14ac:dyDescent="0.2">
      <c r="A2420" s="10" t="s">
        <v>5932</v>
      </c>
      <c r="B2420" s="10">
        <v>303.76</v>
      </c>
      <c r="C2420" s="10">
        <v>299.38</v>
      </c>
      <c r="D2420" s="10">
        <v>307.92</v>
      </c>
      <c r="E2420" s="10">
        <v>292.95</v>
      </c>
      <c r="F2420" s="10">
        <v>297.17</v>
      </c>
      <c r="G2420" s="10">
        <v>297.16000000000003</v>
      </c>
      <c r="H2420" s="10">
        <v>327.25</v>
      </c>
      <c r="I2420" s="10">
        <v>314.89999999999998</v>
      </c>
      <c r="J2420" s="10">
        <v>315.95999999999998</v>
      </c>
      <c r="K2420" s="10">
        <v>291.33</v>
      </c>
      <c r="L2420" s="10">
        <v>272.18</v>
      </c>
      <c r="M2420" s="10">
        <v>293.26</v>
      </c>
      <c r="N2420" s="10">
        <v>307.02999999999997</v>
      </c>
      <c r="O2420" s="10">
        <v>298.58999999999997</v>
      </c>
      <c r="P2420" s="10">
        <v>327.55</v>
      </c>
      <c r="Q2420" s="10">
        <v>421.26</v>
      </c>
      <c r="R2420" s="10">
        <v>408.53</v>
      </c>
      <c r="S2420" s="10">
        <v>385.72</v>
      </c>
      <c r="T2420" s="10">
        <v>303.69</v>
      </c>
      <c r="U2420" s="10">
        <v>295.76</v>
      </c>
      <c r="V2420" s="10">
        <v>319.37</v>
      </c>
      <c r="W2420" s="10">
        <v>285.58999999999997</v>
      </c>
      <c r="X2420" s="10">
        <v>311.06</v>
      </c>
      <c r="Y2420" s="10">
        <v>405.17</v>
      </c>
      <c r="Z2420" s="10">
        <v>7.2673125664154598E-2</v>
      </c>
      <c r="AA2420" s="10">
        <v>-3.80367740560352E-2</v>
      </c>
      <c r="AB2420" s="10">
        <v>0.11070989972019001</v>
      </c>
      <c r="AC2420" s="10">
        <v>0.50562434990183502</v>
      </c>
      <c r="AD2420" s="10">
        <v>0.12275743059975899</v>
      </c>
      <c r="AE2420" s="10">
        <v>0.382866919302076</v>
      </c>
      <c r="AF2420" s="10">
        <v>-8.9899214488296394E-2</v>
      </c>
      <c r="AG2420" s="10">
        <v>0.34305200974938399</v>
      </c>
      <c r="AH2420" s="10">
        <v>7.0894990167497299E-2</v>
      </c>
      <c r="AI2420" s="11">
        <v>6.8699999999999997E-2</v>
      </c>
      <c r="AJ2420" s="11">
        <v>0.32800000000000001</v>
      </c>
      <c r="AK2420" s="11">
        <v>7.9699999999999997E-3</v>
      </c>
      <c r="AL2420" s="11">
        <v>4.8200000000000001E-12</v>
      </c>
      <c r="AM2420" s="11">
        <v>4.0600000000000002E-3</v>
      </c>
      <c r="AN2420" s="11">
        <v>8.0600000000000001E-10</v>
      </c>
      <c r="AO2420" s="11">
        <v>2.8400000000000002E-2</v>
      </c>
      <c r="AP2420" s="11">
        <v>5.6500000000000001E-9</v>
      </c>
      <c r="AQ2420" s="11">
        <v>7.5300000000000006E-2</v>
      </c>
      <c r="AR2420" s="11">
        <v>0.105</v>
      </c>
      <c r="AS2420" s="11">
        <v>0.40899999999999997</v>
      </c>
      <c r="AT2420" s="11">
        <v>1.52E-2</v>
      </c>
      <c r="AU2420" s="11">
        <v>5.6E-11</v>
      </c>
      <c r="AV2420" s="11">
        <v>8.2299999999999995E-3</v>
      </c>
      <c r="AW2420" s="11">
        <v>5.7399999999999996E-9</v>
      </c>
      <c r="AX2420" s="11">
        <v>4.7800000000000002E-2</v>
      </c>
      <c r="AY2420" s="11">
        <v>3.3899999999999999E-8</v>
      </c>
      <c r="AZ2420" s="11">
        <v>0.114</v>
      </c>
      <c r="BA2420" s="10" t="s">
        <v>5932</v>
      </c>
      <c r="BB2420" s="10" t="s">
        <v>5933</v>
      </c>
      <c r="BC2420" s="10" t="s">
        <v>269</v>
      </c>
      <c r="BD2420" s="10">
        <v>424769</v>
      </c>
      <c r="BE2420" s="10">
        <v>427117</v>
      </c>
      <c r="BF2420" s="10" t="s">
        <v>36</v>
      </c>
      <c r="BG2420" s="10" t="s">
        <v>5932</v>
      </c>
      <c r="BH2420" s="10" t="s">
        <v>17</v>
      </c>
      <c r="BI2420" s="10" t="s">
        <v>5934</v>
      </c>
      <c r="BJ2420" s="10">
        <v>424769</v>
      </c>
      <c r="BK2420" s="10">
        <v>427117</v>
      </c>
      <c r="BL2420" s="10" t="s">
        <v>5932</v>
      </c>
    </row>
    <row r="2421" spans="1:64" x14ac:dyDescent="0.2">
      <c r="A2421" s="10" t="s">
        <v>8249</v>
      </c>
      <c r="B2421" s="10">
        <v>89.23</v>
      </c>
      <c r="C2421" s="10">
        <v>84.41</v>
      </c>
      <c r="D2421" s="10">
        <v>76.09</v>
      </c>
      <c r="E2421" s="10">
        <v>84.48</v>
      </c>
      <c r="F2421" s="10">
        <v>83.84</v>
      </c>
      <c r="G2421" s="10">
        <v>85.56</v>
      </c>
      <c r="H2421" s="10">
        <v>98.9</v>
      </c>
      <c r="I2421" s="10">
        <v>98.63</v>
      </c>
      <c r="J2421" s="10">
        <v>96.48</v>
      </c>
      <c r="K2421" s="10">
        <v>89.23</v>
      </c>
      <c r="L2421" s="10">
        <v>76.14</v>
      </c>
      <c r="M2421" s="10">
        <v>82.7</v>
      </c>
      <c r="N2421" s="10">
        <v>84.55</v>
      </c>
      <c r="O2421" s="10">
        <v>90.16</v>
      </c>
      <c r="P2421" s="10">
        <v>88.72</v>
      </c>
      <c r="Q2421" s="10">
        <v>134.37</v>
      </c>
      <c r="R2421" s="10">
        <v>126.69</v>
      </c>
      <c r="S2421" s="10">
        <v>129.13999999999999</v>
      </c>
      <c r="T2421" s="10">
        <v>83.24</v>
      </c>
      <c r="U2421" s="10">
        <v>84.63</v>
      </c>
      <c r="V2421" s="10">
        <v>98</v>
      </c>
      <c r="W2421" s="10">
        <v>82.69</v>
      </c>
      <c r="X2421" s="10">
        <v>87.81</v>
      </c>
      <c r="Y2421" s="10">
        <v>130.07</v>
      </c>
      <c r="Z2421" s="10">
        <v>0.23854224909876701</v>
      </c>
      <c r="AA2421" s="10">
        <v>2.6639637107253498E-2</v>
      </c>
      <c r="AB2421" s="10">
        <v>0.211902611991514</v>
      </c>
      <c r="AC2421" s="10">
        <v>0.65651009816569905</v>
      </c>
      <c r="AD2421" s="10">
        <v>8.9724690849817698E-2</v>
      </c>
      <c r="AE2421" s="10">
        <v>0.56678540731588101</v>
      </c>
      <c r="AF2421" s="10">
        <v>-1.01994390847633E-2</v>
      </c>
      <c r="AG2421" s="10">
        <v>0.40776840998216801</v>
      </c>
      <c r="AH2421" s="10">
        <v>5.2885614657800999E-2</v>
      </c>
      <c r="AI2421" s="11">
        <v>3.4699999999999998E-4</v>
      </c>
      <c r="AJ2421" s="11">
        <v>0.64300000000000002</v>
      </c>
      <c r="AK2421" s="11">
        <v>1.07E-3</v>
      </c>
      <c r="AL2421" s="11">
        <v>6.0600000000000003E-11</v>
      </c>
      <c r="AM2421" s="11">
        <v>0.129</v>
      </c>
      <c r="AN2421" s="11">
        <v>8.3500000000000001E-10</v>
      </c>
      <c r="AO2421" s="11">
        <v>0.86</v>
      </c>
      <c r="AP2421" s="11">
        <v>2.2000000000000001E-7</v>
      </c>
      <c r="AQ2421" s="11">
        <v>0.35899999999999999</v>
      </c>
      <c r="AR2421" s="11">
        <v>8.6799999999999996E-4</v>
      </c>
      <c r="AS2421" s="11">
        <v>0.71099999999999997</v>
      </c>
      <c r="AT2421" s="11">
        <v>2.4399999999999999E-3</v>
      </c>
      <c r="AU2421" s="11">
        <v>5.4799999999999997E-10</v>
      </c>
      <c r="AV2421" s="11">
        <v>0.183</v>
      </c>
      <c r="AW2421" s="11">
        <v>5.9200000000000002E-9</v>
      </c>
      <c r="AX2421" s="11">
        <v>0.89300000000000002</v>
      </c>
      <c r="AY2421" s="11">
        <v>9.8599999999999996E-7</v>
      </c>
      <c r="AZ2421" s="11">
        <v>0.442</v>
      </c>
      <c r="BA2421" s="10" t="s">
        <v>8249</v>
      </c>
      <c r="BB2421" s="10" t="s">
        <v>8250</v>
      </c>
      <c r="BC2421" s="10" t="s">
        <v>269</v>
      </c>
      <c r="BD2421" s="10">
        <v>1149257</v>
      </c>
      <c r="BE2421" s="10">
        <v>1150168</v>
      </c>
      <c r="BF2421" s="10" t="s">
        <v>15</v>
      </c>
      <c r="BG2421" s="10" t="s">
        <v>8249</v>
      </c>
      <c r="BH2421" s="10" t="s">
        <v>17</v>
      </c>
      <c r="BI2421" s="10" t="s">
        <v>8251</v>
      </c>
      <c r="BJ2421" s="10">
        <v>1149257</v>
      </c>
      <c r="BK2421" s="10">
        <v>1150168</v>
      </c>
      <c r="BL2421" s="10" t="s">
        <v>8249</v>
      </c>
    </row>
    <row r="2422" spans="1:64" x14ac:dyDescent="0.2">
      <c r="A2422" s="10" t="s">
        <v>13255</v>
      </c>
      <c r="B2422" s="10">
        <v>187</v>
      </c>
      <c r="C2422" s="10">
        <v>185.65</v>
      </c>
      <c r="D2422" s="10">
        <v>180.1</v>
      </c>
      <c r="E2422" s="10">
        <v>179.03</v>
      </c>
      <c r="F2422" s="10">
        <v>182.75</v>
      </c>
      <c r="G2422" s="10">
        <v>185.05</v>
      </c>
      <c r="H2422" s="10">
        <v>177.84</v>
      </c>
      <c r="I2422" s="10">
        <v>177.75</v>
      </c>
      <c r="J2422" s="10">
        <v>175.22</v>
      </c>
      <c r="K2422" s="10">
        <v>171.3</v>
      </c>
      <c r="L2422" s="10">
        <v>173.74</v>
      </c>
      <c r="M2422" s="10">
        <v>173.4</v>
      </c>
      <c r="N2422" s="10">
        <v>178.46</v>
      </c>
      <c r="O2422" s="10">
        <v>180.52</v>
      </c>
      <c r="P2422" s="10">
        <v>184.92</v>
      </c>
      <c r="Q2422" s="10">
        <v>201.54</v>
      </c>
      <c r="R2422" s="10">
        <v>186.32</v>
      </c>
      <c r="S2422" s="10">
        <v>187.35</v>
      </c>
      <c r="T2422" s="10">
        <v>184.25</v>
      </c>
      <c r="U2422" s="10">
        <v>182.28</v>
      </c>
      <c r="V2422" s="10">
        <v>176.94</v>
      </c>
      <c r="W2422" s="10">
        <v>172.81</v>
      </c>
      <c r="X2422" s="10">
        <v>181.3</v>
      </c>
      <c r="Y2422" s="10">
        <v>191.74</v>
      </c>
      <c r="Z2422" s="10">
        <v>-5.8239226729433803E-2</v>
      </c>
      <c r="AA2422" s="10">
        <v>-1.5590169109510801E-2</v>
      </c>
      <c r="AB2422" s="10">
        <v>-4.2649057619922999E-2</v>
      </c>
      <c r="AC2422" s="10">
        <v>0.148931814460845</v>
      </c>
      <c r="AD2422" s="10">
        <v>6.87064731701197E-2</v>
      </c>
      <c r="AE2422" s="10">
        <v>8.0225341290725005E-2</v>
      </c>
      <c r="AF2422" s="10">
        <v>-9.2280164154813896E-2</v>
      </c>
      <c r="AG2422" s="10">
        <v>0.11489087703546499</v>
      </c>
      <c r="AH2422" s="10">
        <v>-7.9835218751833602E-3</v>
      </c>
      <c r="AI2422" s="11">
        <v>0.129</v>
      </c>
      <c r="AJ2422" s="11">
        <v>0.67600000000000005</v>
      </c>
      <c r="AK2422" s="11">
        <v>0.26</v>
      </c>
      <c r="AL2422" s="11">
        <v>5.5900000000000004E-4</v>
      </c>
      <c r="AM2422" s="11">
        <v>7.7799999999999994E-2</v>
      </c>
      <c r="AN2422" s="11">
        <v>3.9600000000000003E-2</v>
      </c>
      <c r="AO2422" s="11">
        <v>2.1100000000000001E-2</v>
      </c>
      <c r="AP2422" s="11">
        <v>4.8799999999999998E-3</v>
      </c>
      <c r="AQ2422" s="11">
        <v>0.83</v>
      </c>
      <c r="AR2422" s="11">
        <v>0.183</v>
      </c>
      <c r="AS2422" s="11">
        <v>0.74</v>
      </c>
      <c r="AT2422" s="11">
        <v>0.33600000000000002</v>
      </c>
      <c r="AU2422" s="11">
        <v>1.34E-3</v>
      </c>
      <c r="AV2422" s="11">
        <v>0.11700000000000001</v>
      </c>
      <c r="AW2422" s="11">
        <v>6.4299999999999996E-2</v>
      </c>
      <c r="AX2422" s="11">
        <v>3.6600000000000001E-2</v>
      </c>
      <c r="AY2422" s="11">
        <v>9.7300000000000008E-3</v>
      </c>
      <c r="AZ2422" s="11">
        <v>0.86899999999999999</v>
      </c>
      <c r="BA2422" s="10" t="s">
        <v>13255</v>
      </c>
      <c r="BB2422" s="10" t="s">
        <v>13256</v>
      </c>
      <c r="BC2422" s="10" t="s">
        <v>569</v>
      </c>
      <c r="BD2422" s="10">
        <v>553526</v>
      </c>
      <c r="BE2422" s="10">
        <v>555679</v>
      </c>
      <c r="BF2422" s="10" t="s">
        <v>36</v>
      </c>
      <c r="BG2422" s="10" t="s">
        <v>13255</v>
      </c>
      <c r="BH2422" s="10" t="s">
        <v>17</v>
      </c>
      <c r="BI2422" s="10" t="s">
        <v>13257</v>
      </c>
      <c r="BJ2422" s="10">
        <v>553526</v>
      </c>
      <c r="BK2422" s="10">
        <v>555679</v>
      </c>
      <c r="BL2422" s="10" t="s">
        <v>13255</v>
      </c>
    </row>
    <row r="2423" spans="1:64" x14ac:dyDescent="0.2">
      <c r="A2423" s="10" t="s">
        <v>8256</v>
      </c>
      <c r="B2423" s="10">
        <v>93.41</v>
      </c>
      <c r="C2423" s="10">
        <v>90.43</v>
      </c>
      <c r="D2423" s="10">
        <v>104</v>
      </c>
      <c r="E2423" s="10">
        <v>85.12</v>
      </c>
      <c r="F2423" s="10">
        <v>99.7</v>
      </c>
      <c r="G2423" s="10">
        <v>96.65</v>
      </c>
      <c r="H2423" s="10">
        <v>83.78</v>
      </c>
      <c r="I2423" s="10">
        <v>82.51</v>
      </c>
      <c r="J2423" s="10">
        <v>81.790000000000006</v>
      </c>
      <c r="K2423" s="10">
        <v>92.22</v>
      </c>
      <c r="L2423" s="10">
        <v>99.49</v>
      </c>
      <c r="M2423" s="10">
        <v>89.47</v>
      </c>
      <c r="N2423" s="10">
        <v>83.77</v>
      </c>
      <c r="O2423" s="10">
        <v>91.28</v>
      </c>
      <c r="P2423" s="10">
        <v>80.52</v>
      </c>
      <c r="Q2423" s="10">
        <v>56.16</v>
      </c>
      <c r="R2423" s="10">
        <v>61.69</v>
      </c>
      <c r="S2423" s="10">
        <v>60.83</v>
      </c>
      <c r="T2423" s="10">
        <v>95.94</v>
      </c>
      <c r="U2423" s="10">
        <v>93.83</v>
      </c>
      <c r="V2423" s="10">
        <v>82.7</v>
      </c>
      <c r="W2423" s="10">
        <v>93.73</v>
      </c>
      <c r="X2423" s="10">
        <v>85.19</v>
      </c>
      <c r="Y2423" s="10">
        <v>59.56</v>
      </c>
      <c r="Z2423" s="10">
        <v>-0.211638200878975</v>
      </c>
      <c r="AA2423" s="10">
        <v>-3.2357322809216001E-2</v>
      </c>
      <c r="AB2423" s="10">
        <v>-0.17928087806975901</v>
      </c>
      <c r="AC2423" s="10">
        <v>-0.65459180459650002</v>
      </c>
      <c r="AD2423" s="10">
        <v>-0.13821869273873899</v>
      </c>
      <c r="AE2423" s="10">
        <v>-0.51637311185776003</v>
      </c>
      <c r="AF2423" s="10">
        <v>-3.1783986122919203E-2</v>
      </c>
      <c r="AG2423" s="10">
        <v>-0.47473758984044401</v>
      </c>
      <c r="AH2423" s="10">
        <v>-0.13764535605244299</v>
      </c>
      <c r="AI2423" s="11">
        <v>3.13E-3</v>
      </c>
      <c r="AJ2423" s="11">
        <v>0.61499999999999999</v>
      </c>
      <c r="AK2423" s="11">
        <v>1.01E-2</v>
      </c>
      <c r="AL2423" s="11">
        <v>9.9800000000000007E-10</v>
      </c>
      <c r="AM2423" s="11">
        <v>4.19E-2</v>
      </c>
      <c r="AN2423" s="11">
        <v>6.1200000000000005E-8</v>
      </c>
      <c r="AO2423" s="11">
        <v>0.623</v>
      </c>
      <c r="AP2423" s="11">
        <v>2.41E-7</v>
      </c>
      <c r="AQ2423" s="11">
        <v>4.1700000000000001E-2</v>
      </c>
      <c r="AR2423" s="11">
        <v>6.4999999999999997E-3</v>
      </c>
      <c r="AS2423" s="11">
        <v>0.68600000000000005</v>
      </c>
      <c r="AT2423" s="11">
        <v>1.89E-2</v>
      </c>
      <c r="AU2423" s="11">
        <v>6.96E-9</v>
      </c>
      <c r="AV2423" s="11">
        <v>6.7599999999999993E-2</v>
      </c>
      <c r="AW2423" s="11">
        <v>3.03E-7</v>
      </c>
      <c r="AX2423" s="11">
        <v>0.69299999999999995</v>
      </c>
      <c r="AY2423" s="11">
        <v>1.0699999999999999E-6</v>
      </c>
      <c r="AZ2423" s="11">
        <v>6.7400000000000002E-2</v>
      </c>
      <c r="BA2423" s="10" t="s">
        <v>8256</v>
      </c>
      <c r="BB2423" s="10" t="s">
        <v>8257</v>
      </c>
      <c r="BC2423" s="10" t="s">
        <v>269</v>
      </c>
      <c r="BD2423" s="10">
        <v>1151737</v>
      </c>
      <c r="BE2423" s="10">
        <v>1152450</v>
      </c>
      <c r="BF2423" s="10" t="s">
        <v>36</v>
      </c>
      <c r="BG2423" s="10" t="s">
        <v>8258</v>
      </c>
      <c r="BH2423" s="10" t="s">
        <v>17</v>
      </c>
      <c r="BI2423" s="10" t="s">
        <v>8259</v>
      </c>
      <c r="BJ2423" s="10">
        <v>1151737</v>
      </c>
      <c r="BK2423" s="10">
        <v>1152450</v>
      </c>
      <c r="BL2423" s="10" t="s">
        <v>8258</v>
      </c>
    </row>
    <row r="2424" spans="1:64" x14ac:dyDescent="0.2">
      <c r="A2424" s="10" t="s">
        <v>8741</v>
      </c>
      <c r="B2424" s="10">
        <v>271.73</v>
      </c>
      <c r="C2424" s="10">
        <v>277.83999999999997</v>
      </c>
      <c r="D2424" s="10">
        <v>259.35000000000002</v>
      </c>
      <c r="E2424" s="10">
        <v>245.08</v>
      </c>
      <c r="F2424" s="10">
        <v>259.94</v>
      </c>
      <c r="G2424" s="10">
        <v>262.97000000000003</v>
      </c>
      <c r="H2424" s="10">
        <v>216.07</v>
      </c>
      <c r="I2424" s="10">
        <v>214.92</v>
      </c>
      <c r="J2424" s="10">
        <v>204.16</v>
      </c>
      <c r="K2424" s="10">
        <v>254.52</v>
      </c>
      <c r="L2424" s="10">
        <v>257.29000000000002</v>
      </c>
      <c r="M2424" s="10">
        <v>245.38</v>
      </c>
      <c r="N2424" s="10">
        <v>205.02</v>
      </c>
      <c r="O2424" s="10">
        <v>211.92</v>
      </c>
      <c r="P2424" s="10">
        <v>204.42</v>
      </c>
      <c r="Q2424" s="10">
        <v>237.03</v>
      </c>
      <c r="R2424" s="10">
        <v>235.62</v>
      </c>
      <c r="S2424" s="10">
        <v>229.28</v>
      </c>
      <c r="T2424" s="10">
        <v>269.64</v>
      </c>
      <c r="U2424" s="10">
        <v>256</v>
      </c>
      <c r="V2424" s="10">
        <v>211.72</v>
      </c>
      <c r="W2424" s="10">
        <v>252.39</v>
      </c>
      <c r="X2424" s="10">
        <v>207.12</v>
      </c>
      <c r="Y2424" s="10">
        <v>233.97</v>
      </c>
      <c r="Z2424" s="10">
        <v>-0.34863652397900702</v>
      </c>
      <c r="AA2424" s="10">
        <v>-7.5156326919266506E-2</v>
      </c>
      <c r="AB2424" s="10">
        <v>-0.27348019705974003</v>
      </c>
      <c r="AC2424" s="10">
        <v>-0.109301122000684</v>
      </c>
      <c r="AD2424" s="10">
        <v>-0.28526395375172098</v>
      </c>
      <c r="AE2424" s="10">
        <v>0.175962831751037</v>
      </c>
      <c r="AF2424" s="10">
        <v>-9.4815154691162598E-2</v>
      </c>
      <c r="AG2424" s="10">
        <v>0.14452024728716101</v>
      </c>
      <c r="AH2424" s="10">
        <v>-0.30492278152361701</v>
      </c>
      <c r="AI2424" s="11">
        <v>1.81E-8</v>
      </c>
      <c r="AJ2424" s="11">
        <v>7.4999999999999997E-2</v>
      </c>
      <c r="AK2424" s="11">
        <v>9.0800000000000003E-7</v>
      </c>
      <c r="AL2424" s="11">
        <v>1.3100000000000001E-2</v>
      </c>
      <c r="AM2424" s="11">
        <v>5.3300000000000002E-7</v>
      </c>
      <c r="AN2424" s="11">
        <v>2.6899999999999998E-4</v>
      </c>
      <c r="AO2424" s="11">
        <v>2.86E-2</v>
      </c>
      <c r="AP2424" s="11">
        <v>1.75E-3</v>
      </c>
      <c r="AQ2424" s="11">
        <v>1.6999999999999999E-7</v>
      </c>
      <c r="AR2424" s="11">
        <v>9.8700000000000004E-8</v>
      </c>
      <c r="AS2424" s="11">
        <v>0.114</v>
      </c>
      <c r="AT2424" s="11">
        <v>3.6399999999999999E-6</v>
      </c>
      <c r="AU2424" s="11">
        <v>2.3900000000000001E-2</v>
      </c>
      <c r="AV2424" s="11">
        <v>2.2299999999999998E-6</v>
      </c>
      <c r="AW2424" s="11">
        <v>6.8800000000000003E-4</v>
      </c>
      <c r="AX2424" s="11">
        <v>4.8000000000000001E-2</v>
      </c>
      <c r="AY2424" s="11">
        <v>3.82E-3</v>
      </c>
      <c r="AZ2424" s="11">
        <v>7.7400000000000002E-7</v>
      </c>
      <c r="BA2424" s="10" t="s">
        <v>8741</v>
      </c>
      <c r="BB2424" s="10" t="s">
        <v>8742</v>
      </c>
      <c r="BC2424" s="10" t="s">
        <v>21</v>
      </c>
      <c r="BD2424" s="10">
        <v>109741</v>
      </c>
      <c r="BE2424" s="10">
        <v>110646</v>
      </c>
      <c r="BF2424" s="10" t="s">
        <v>15</v>
      </c>
      <c r="BG2424" s="10" t="s">
        <v>8743</v>
      </c>
      <c r="BH2424" s="10" t="s">
        <v>17</v>
      </c>
      <c r="BI2424" s="10" t="s">
        <v>8744</v>
      </c>
      <c r="BJ2424" s="10">
        <v>109741</v>
      </c>
      <c r="BK2424" s="10">
        <v>110646</v>
      </c>
      <c r="BL2424" s="10" t="s">
        <v>8743</v>
      </c>
    </row>
    <row r="2425" spans="1:64" x14ac:dyDescent="0.2">
      <c r="A2425" s="10" t="s">
        <v>7366</v>
      </c>
      <c r="B2425" s="10">
        <v>151.1</v>
      </c>
      <c r="C2425" s="10">
        <v>145.5</v>
      </c>
      <c r="D2425" s="10">
        <v>161.96</v>
      </c>
      <c r="E2425" s="10">
        <v>149.27000000000001</v>
      </c>
      <c r="F2425" s="10">
        <v>156.18</v>
      </c>
      <c r="G2425" s="10">
        <v>150.12</v>
      </c>
      <c r="H2425" s="10">
        <v>161.55000000000001</v>
      </c>
      <c r="I2425" s="10">
        <v>150.91</v>
      </c>
      <c r="J2425" s="10">
        <v>151.35</v>
      </c>
      <c r="K2425" s="10">
        <v>143.07</v>
      </c>
      <c r="L2425" s="10">
        <v>145.11000000000001</v>
      </c>
      <c r="M2425" s="10">
        <v>140.21</v>
      </c>
      <c r="N2425" s="10">
        <v>140.75</v>
      </c>
      <c r="O2425" s="10">
        <v>140.69</v>
      </c>
      <c r="P2425" s="10">
        <v>145.87</v>
      </c>
      <c r="Q2425" s="10">
        <v>157.97999999999999</v>
      </c>
      <c r="R2425" s="10">
        <v>158.66</v>
      </c>
      <c r="S2425" s="10">
        <v>152.38</v>
      </c>
      <c r="T2425" s="10">
        <v>152.85</v>
      </c>
      <c r="U2425" s="10">
        <v>151.86000000000001</v>
      </c>
      <c r="V2425" s="10">
        <v>154.6</v>
      </c>
      <c r="W2425" s="10">
        <v>142.80000000000001</v>
      </c>
      <c r="X2425" s="10">
        <v>142.43</v>
      </c>
      <c r="Y2425" s="10">
        <v>156.34</v>
      </c>
      <c r="Z2425" s="10">
        <v>1.74697966011008E-2</v>
      </c>
      <c r="AA2425" s="10">
        <v>-7.7821222204210701E-3</v>
      </c>
      <c r="AB2425" s="10">
        <v>2.5251918821521901E-2</v>
      </c>
      <c r="AC2425" s="10">
        <v>0.13066314192737499</v>
      </c>
      <c r="AD2425" s="10">
        <v>-4.4229737523311403E-3</v>
      </c>
      <c r="AE2425" s="10">
        <v>0.13508611567970599</v>
      </c>
      <c r="AF2425" s="10">
        <v>-9.6434008353500494E-2</v>
      </c>
      <c r="AG2425" s="10">
        <v>1.6759336972773702E-2</v>
      </c>
      <c r="AH2425" s="10">
        <v>-9.3074859885410505E-2</v>
      </c>
      <c r="AI2425" s="11">
        <v>0.66600000000000004</v>
      </c>
      <c r="AJ2425" s="11">
        <v>0.84699999999999998</v>
      </c>
      <c r="AK2425" s="11">
        <v>0.53200000000000003</v>
      </c>
      <c r="AL2425" s="11">
        <v>3.5400000000000002E-3</v>
      </c>
      <c r="AM2425" s="11">
        <v>0.91400000000000003</v>
      </c>
      <c r="AN2425" s="11">
        <v>2.6099999999999999E-3</v>
      </c>
      <c r="AO2425" s="11">
        <v>2.5499999999999998E-2</v>
      </c>
      <c r="AP2425" s="11">
        <v>0.67600000000000005</v>
      </c>
      <c r="AQ2425" s="11">
        <v>2.9399999999999999E-2</v>
      </c>
      <c r="AR2425" s="11">
        <v>0.73099999999999998</v>
      </c>
      <c r="AS2425" s="11">
        <v>0.88300000000000001</v>
      </c>
      <c r="AT2425" s="11">
        <v>0.61099999999999999</v>
      </c>
      <c r="AU2425" s="11">
        <v>7.26E-3</v>
      </c>
      <c r="AV2425" s="11">
        <v>0.93500000000000005</v>
      </c>
      <c r="AW2425" s="11">
        <v>5.4999999999999997E-3</v>
      </c>
      <c r="AX2425" s="11">
        <v>4.3299999999999998E-2</v>
      </c>
      <c r="AY2425" s="11">
        <v>0.74</v>
      </c>
      <c r="AZ2425" s="11">
        <v>4.9200000000000001E-2</v>
      </c>
      <c r="BA2425" s="10" t="s">
        <v>7366</v>
      </c>
      <c r="BB2425" s="10" t="s">
        <v>7367</v>
      </c>
      <c r="BC2425" s="10" t="s">
        <v>25</v>
      </c>
      <c r="BD2425" s="10">
        <v>475931</v>
      </c>
      <c r="BE2425" s="10">
        <v>477070</v>
      </c>
      <c r="BF2425" s="10" t="s">
        <v>15</v>
      </c>
      <c r="BG2425" s="10" t="s">
        <v>7368</v>
      </c>
      <c r="BH2425" s="10" t="s">
        <v>17</v>
      </c>
      <c r="BI2425" s="10" t="s">
        <v>7369</v>
      </c>
      <c r="BJ2425" s="10">
        <v>475931</v>
      </c>
      <c r="BK2425" s="10">
        <v>477070</v>
      </c>
      <c r="BL2425" s="10" t="s">
        <v>7368</v>
      </c>
    </row>
    <row r="2426" spans="1:64" x14ac:dyDescent="0.2">
      <c r="A2426" s="10" t="s">
        <v>14985</v>
      </c>
      <c r="B2426" s="10">
        <v>398.9</v>
      </c>
      <c r="C2426" s="10">
        <v>396.58</v>
      </c>
      <c r="D2426" s="10">
        <v>397.71</v>
      </c>
      <c r="E2426" s="10">
        <v>396.03</v>
      </c>
      <c r="F2426" s="10">
        <v>402.18</v>
      </c>
      <c r="G2426" s="10">
        <v>408.5</v>
      </c>
      <c r="H2426" s="10">
        <v>342.23</v>
      </c>
      <c r="I2426" s="10">
        <v>333.47</v>
      </c>
      <c r="J2426" s="10">
        <v>342.52</v>
      </c>
      <c r="K2426" s="10">
        <v>386.88</v>
      </c>
      <c r="L2426" s="10">
        <v>359.82</v>
      </c>
      <c r="M2426" s="10">
        <v>368.58</v>
      </c>
      <c r="N2426" s="10">
        <v>391.17</v>
      </c>
      <c r="O2426" s="10">
        <v>385.04</v>
      </c>
      <c r="P2426" s="10">
        <v>391.97</v>
      </c>
      <c r="Q2426" s="10">
        <v>436.31</v>
      </c>
      <c r="R2426" s="10">
        <v>431.51</v>
      </c>
      <c r="S2426" s="10">
        <v>416.98</v>
      </c>
      <c r="T2426" s="10">
        <v>397.73</v>
      </c>
      <c r="U2426" s="10">
        <v>402.24</v>
      </c>
      <c r="V2426" s="10">
        <v>339.41</v>
      </c>
      <c r="W2426" s="10">
        <v>371.76</v>
      </c>
      <c r="X2426" s="10">
        <v>389.4</v>
      </c>
      <c r="Y2426" s="10">
        <v>428.27</v>
      </c>
      <c r="Z2426" s="10">
        <v>-0.22891668372333701</v>
      </c>
      <c r="AA2426" s="10">
        <v>1.60252928940601E-2</v>
      </c>
      <c r="AB2426" s="10">
        <v>-0.244941976617397</v>
      </c>
      <c r="AC2426" s="10">
        <v>0.20514151650123</v>
      </c>
      <c r="AD2426" s="10">
        <v>6.7605307568317799E-2</v>
      </c>
      <c r="AE2426" s="10">
        <v>0.13753620893291299</v>
      </c>
      <c r="AF2426" s="10">
        <v>-9.83050941179133E-2</v>
      </c>
      <c r="AG2426" s="10">
        <v>0.33575310610665499</v>
      </c>
      <c r="AH2426" s="10">
        <v>-4.6725079443655601E-2</v>
      </c>
      <c r="AI2426" s="11">
        <v>5.9900000000000002E-6</v>
      </c>
      <c r="AJ2426" s="11">
        <v>0.68</v>
      </c>
      <c r="AK2426" s="11">
        <v>2.2000000000000001E-6</v>
      </c>
      <c r="AL2426" s="11">
        <v>2.3200000000000001E-5</v>
      </c>
      <c r="AM2426" s="11">
        <v>9.4700000000000006E-2</v>
      </c>
      <c r="AN2426" s="11">
        <v>1.56E-3</v>
      </c>
      <c r="AO2426" s="11">
        <v>1.8700000000000001E-2</v>
      </c>
      <c r="AP2426" s="11">
        <v>1.31E-8</v>
      </c>
      <c r="AQ2426" s="11">
        <v>0.23599999999999999</v>
      </c>
      <c r="AR2426" s="11">
        <v>2.0699999999999998E-5</v>
      </c>
      <c r="AS2426" s="11">
        <v>0.74299999999999999</v>
      </c>
      <c r="AT2426" s="11">
        <v>8.2800000000000003E-6</v>
      </c>
      <c r="AU2426" s="11">
        <v>7.2200000000000007E-5</v>
      </c>
      <c r="AV2426" s="11">
        <v>0.14000000000000001</v>
      </c>
      <c r="AW2426" s="11">
        <v>3.4299999999999999E-3</v>
      </c>
      <c r="AX2426" s="11">
        <v>3.2899999999999999E-2</v>
      </c>
      <c r="AY2426" s="11">
        <v>7.3399999999999996E-8</v>
      </c>
      <c r="AZ2426" s="11">
        <v>0.309</v>
      </c>
      <c r="BA2426" s="10" t="s">
        <v>14985</v>
      </c>
      <c r="BB2426" s="10" t="s">
        <v>14986</v>
      </c>
      <c r="BC2426" s="10" t="s">
        <v>857</v>
      </c>
      <c r="BD2426" s="10">
        <v>463558</v>
      </c>
      <c r="BE2426" s="10">
        <v>464782</v>
      </c>
      <c r="BF2426" s="10" t="s">
        <v>36</v>
      </c>
      <c r="BG2426" s="10" t="s">
        <v>14985</v>
      </c>
      <c r="BH2426" s="10" t="s">
        <v>17</v>
      </c>
      <c r="BI2426" s="10" t="s">
        <v>14987</v>
      </c>
      <c r="BJ2426" s="10">
        <v>463558</v>
      </c>
      <c r="BK2426" s="10">
        <v>464782</v>
      </c>
      <c r="BL2426" s="10" t="s">
        <v>14985</v>
      </c>
    </row>
    <row r="2427" spans="1:64" x14ac:dyDescent="0.2">
      <c r="A2427" s="10" t="s">
        <v>16659</v>
      </c>
      <c r="B2427" s="10">
        <v>173.9</v>
      </c>
      <c r="C2427" s="10">
        <v>168.23</v>
      </c>
      <c r="D2427" s="10">
        <v>169.74</v>
      </c>
      <c r="E2427" s="10">
        <v>164.84</v>
      </c>
      <c r="F2427" s="10">
        <v>173.27</v>
      </c>
      <c r="G2427" s="10">
        <v>171.71</v>
      </c>
      <c r="H2427" s="10">
        <v>176.82</v>
      </c>
      <c r="I2427" s="10">
        <v>181.8</v>
      </c>
      <c r="J2427" s="10">
        <v>177.78</v>
      </c>
      <c r="K2427" s="10">
        <v>164.5</v>
      </c>
      <c r="L2427" s="10">
        <v>156.04</v>
      </c>
      <c r="M2427" s="10">
        <v>157.4</v>
      </c>
      <c r="N2427" s="10">
        <v>139.55000000000001</v>
      </c>
      <c r="O2427" s="10">
        <v>147.07</v>
      </c>
      <c r="P2427" s="10">
        <v>143.06</v>
      </c>
      <c r="Q2427" s="10">
        <v>123.82</v>
      </c>
      <c r="R2427" s="10">
        <v>118.82</v>
      </c>
      <c r="S2427" s="10">
        <v>118.15</v>
      </c>
      <c r="T2427" s="10">
        <v>170.62</v>
      </c>
      <c r="U2427" s="10">
        <v>169.94</v>
      </c>
      <c r="V2427" s="10">
        <v>178.8</v>
      </c>
      <c r="W2427" s="10">
        <v>159.31</v>
      </c>
      <c r="X2427" s="10">
        <v>143.22999999999999</v>
      </c>
      <c r="Y2427" s="10">
        <v>120.26</v>
      </c>
      <c r="Z2427" s="10">
        <v>6.7587081861820095E-2</v>
      </c>
      <c r="AA2427" s="10">
        <v>-5.8822947135093199E-3</v>
      </c>
      <c r="AB2427" s="10">
        <v>7.3469376575329398E-2</v>
      </c>
      <c r="AC2427" s="10">
        <v>-0.40541192008393301</v>
      </c>
      <c r="AD2427" s="10">
        <v>-0.153292325634346</v>
      </c>
      <c r="AE2427" s="10">
        <v>-0.25211959444958698</v>
      </c>
      <c r="AF2427" s="10">
        <v>-9.9299386804115194E-2</v>
      </c>
      <c r="AG2427" s="10">
        <v>-0.57229838874986805</v>
      </c>
      <c r="AH2427" s="10">
        <v>-0.246709417724952</v>
      </c>
      <c r="AI2427" s="11">
        <v>0.10299999999999999</v>
      </c>
      <c r="AJ2427" s="11">
        <v>0.88400000000000001</v>
      </c>
      <c r="AK2427" s="11">
        <v>7.7600000000000002E-2</v>
      </c>
      <c r="AL2427" s="11">
        <v>1.26E-9</v>
      </c>
      <c r="AM2427" s="11">
        <v>9.990000000000001E-4</v>
      </c>
      <c r="AN2427" s="11">
        <v>2.9500000000000001E-6</v>
      </c>
      <c r="AO2427" s="11">
        <v>2.1600000000000001E-2</v>
      </c>
      <c r="AP2427" s="11">
        <v>1.47E-12</v>
      </c>
      <c r="AQ2427" s="11">
        <v>3.4199999999999999E-6</v>
      </c>
      <c r="AR2427" s="11">
        <v>0.151</v>
      </c>
      <c r="AS2427" s="11">
        <v>0.91200000000000003</v>
      </c>
      <c r="AT2427" s="11">
        <v>0.11700000000000001</v>
      </c>
      <c r="AU2427" s="11">
        <v>8.6100000000000007E-9</v>
      </c>
      <c r="AV2427" s="11">
        <v>2.2799999999999999E-3</v>
      </c>
      <c r="AW2427" s="11">
        <v>1.08E-5</v>
      </c>
      <c r="AX2427" s="11">
        <v>3.7400000000000003E-2</v>
      </c>
      <c r="AY2427" s="11">
        <v>1.9300000000000001E-11</v>
      </c>
      <c r="AZ2427" s="11">
        <v>1.24E-5</v>
      </c>
      <c r="BA2427" s="10" t="s">
        <v>16659</v>
      </c>
      <c r="BB2427" s="10" t="s">
        <v>16660</v>
      </c>
      <c r="BC2427" s="10" t="s">
        <v>857</v>
      </c>
      <c r="BD2427" s="10">
        <v>19179</v>
      </c>
      <c r="BE2427" s="10">
        <v>19871</v>
      </c>
      <c r="BF2427" s="10" t="s">
        <v>36</v>
      </c>
      <c r="BG2427" s="10" t="s">
        <v>16659</v>
      </c>
      <c r="BH2427" s="10" t="s">
        <v>17</v>
      </c>
      <c r="BI2427" s="10" t="s">
        <v>16661</v>
      </c>
      <c r="BJ2427" s="10">
        <v>19179</v>
      </c>
      <c r="BK2427" s="10">
        <v>19871</v>
      </c>
      <c r="BL2427" s="10" t="s">
        <v>16659</v>
      </c>
    </row>
    <row r="2428" spans="1:64" x14ac:dyDescent="0.2">
      <c r="A2428" s="10" t="s">
        <v>8274</v>
      </c>
      <c r="B2428" s="10">
        <v>17.850000000000001</v>
      </c>
      <c r="C2428" s="10">
        <v>19.72</v>
      </c>
      <c r="D2428" s="10">
        <v>19.93</v>
      </c>
      <c r="E2428" s="10">
        <v>17.62</v>
      </c>
      <c r="F2428" s="10">
        <v>21.83</v>
      </c>
      <c r="G2428" s="10">
        <v>23.62</v>
      </c>
      <c r="H2428" s="10">
        <v>13.43</v>
      </c>
      <c r="I2428" s="10">
        <v>13.25</v>
      </c>
      <c r="J2428" s="10">
        <v>10.54</v>
      </c>
      <c r="K2428" s="10">
        <v>20.22</v>
      </c>
      <c r="L2428" s="10">
        <v>22.15</v>
      </c>
      <c r="M2428" s="10">
        <v>23.68</v>
      </c>
      <c r="N2428" s="10">
        <v>21.36</v>
      </c>
      <c r="O2428" s="10">
        <v>19.78</v>
      </c>
      <c r="P2428" s="10">
        <v>19.88</v>
      </c>
      <c r="Q2428" s="10">
        <v>6.99</v>
      </c>
      <c r="R2428" s="10">
        <v>5.86</v>
      </c>
      <c r="S2428" s="10">
        <v>9.58</v>
      </c>
      <c r="T2428" s="10">
        <v>19.170000000000002</v>
      </c>
      <c r="U2428" s="10">
        <v>21.02</v>
      </c>
      <c r="V2428" s="10">
        <v>12.41</v>
      </c>
      <c r="W2428" s="10">
        <v>22.02</v>
      </c>
      <c r="X2428" s="10">
        <v>20.34</v>
      </c>
      <c r="Y2428" s="10">
        <v>7.48</v>
      </c>
      <c r="Z2428" s="10">
        <v>-0.62912481162592104</v>
      </c>
      <c r="AA2428" s="10">
        <v>0.121916905922077</v>
      </c>
      <c r="AB2428" s="10">
        <v>-0.75104171754799698</v>
      </c>
      <c r="AC2428" s="10">
        <v>-1.6068563492382</v>
      </c>
      <c r="AD2428" s="10">
        <v>-0.10927107372207299</v>
      </c>
      <c r="AE2428" s="10">
        <v>-1.4975852755161301</v>
      </c>
      <c r="AF2428" s="10">
        <v>0.196861823645714</v>
      </c>
      <c r="AG2428" s="10">
        <v>-0.78086971396656502</v>
      </c>
      <c r="AH2428" s="10">
        <v>-3.4326155998435602E-2</v>
      </c>
      <c r="AI2428" s="11">
        <v>3.6600000000000002E-5</v>
      </c>
      <c r="AJ2428" s="11">
        <v>0.27600000000000002</v>
      </c>
      <c r="AK2428" s="11">
        <v>2.6000000000000001E-6</v>
      </c>
      <c r="AL2428" s="11">
        <v>5.3500000000000003E-11</v>
      </c>
      <c r="AM2428" s="11">
        <v>0.32900000000000001</v>
      </c>
      <c r="AN2428" s="11">
        <v>1.8400000000000001E-10</v>
      </c>
      <c r="AO2428" s="11">
        <v>9.01E-2</v>
      </c>
      <c r="AP2428" s="11">
        <v>2.0599999999999999E-5</v>
      </c>
      <c r="AQ2428" s="11">
        <v>0.752</v>
      </c>
      <c r="AR2428" s="11">
        <v>1.1E-4</v>
      </c>
      <c r="AS2428" s="11">
        <v>0.35399999999999998</v>
      </c>
      <c r="AT2428" s="11">
        <v>9.6199999999999994E-6</v>
      </c>
      <c r="AU2428" s="11">
        <v>4.8999999999999996E-10</v>
      </c>
      <c r="AV2428" s="11">
        <v>0.41</v>
      </c>
      <c r="AW2428" s="11">
        <v>1.5E-9</v>
      </c>
      <c r="AX2428" s="11">
        <v>0.13400000000000001</v>
      </c>
      <c r="AY2428" s="11">
        <v>6.4599999999999998E-5</v>
      </c>
      <c r="AZ2428" s="11">
        <v>0.80600000000000005</v>
      </c>
      <c r="BA2428" s="10" t="s">
        <v>8274</v>
      </c>
      <c r="BB2428" s="10" t="s">
        <v>8275</v>
      </c>
      <c r="BC2428" s="10" t="s">
        <v>25</v>
      </c>
      <c r="BD2428" s="10">
        <v>1874882</v>
      </c>
      <c r="BE2428" s="10">
        <v>1875646</v>
      </c>
      <c r="BF2428" s="10" t="s">
        <v>15</v>
      </c>
      <c r="BG2428" s="10" t="s">
        <v>8276</v>
      </c>
      <c r="BH2428" s="10" t="s">
        <v>17</v>
      </c>
      <c r="BI2428" s="10" t="s">
        <v>8277</v>
      </c>
      <c r="BJ2428" s="10">
        <v>1874882</v>
      </c>
      <c r="BK2428" s="10">
        <v>1875646</v>
      </c>
      <c r="BL2428" s="10" t="s">
        <v>8276</v>
      </c>
    </row>
    <row r="2429" spans="1:64" x14ac:dyDescent="0.2">
      <c r="A2429" s="10" t="s">
        <v>1224</v>
      </c>
      <c r="B2429" s="10">
        <v>245.74</v>
      </c>
      <c r="C2429" s="10">
        <v>238.82</v>
      </c>
      <c r="D2429" s="10">
        <v>234.3</v>
      </c>
      <c r="E2429" s="10">
        <v>237.89</v>
      </c>
      <c r="F2429" s="10">
        <v>252.43</v>
      </c>
      <c r="G2429" s="10">
        <v>246.18</v>
      </c>
      <c r="H2429" s="10">
        <v>176.05</v>
      </c>
      <c r="I2429" s="10">
        <v>173.52</v>
      </c>
      <c r="J2429" s="10">
        <v>169.58</v>
      </c>
      <c r="K2429" s="10">
        <v>223.26</v>
      </c>
      <c r="L2429" s="10">
        <v>226.2</v>
      </c>
      <c r="M2429" s="10">
        <v>220.96</v>
      </c>
      <c r="N2429" s="10">
        <v>200.05</v>
      </c>
      <c r="O2429" s="10">
        <v>210.83</v>
      </c>
      <c r="P2429" s="10">
        <v>201.22</v>
      </c>
      <c r="Q2429" s="10">
        <v>143.47</v>
      </c>
      <c r="R2429" s="10">
        <v>138.63999999999999</v>
      </c>
      <c r="S2429" s="10">
        <v>143.79</v>
      </c>
      <c r="T2429" s="10">
        <v>239.62</v>
      </c>
      <c r="U2429" s="10">
        <v>245.5</v>
      </c>
      <c r="V2429" s="10">
        <v>173.05</v>
      </c>
      <c r="W2429" s="10">
        <v>223.47</v>
      </c>
      <c r="X2429" s="10">
        <v>204.04</v>
      </c>
      <c r="Y2429" s="10">
        <v>141.97</v>
      </c>
      <c r="Z2429" s="10">
        <v>-0.46933212789989798</v>
      </c>
      <c r="AA2429" s="10">
        <v>3.5061724534505997E-2</v>
      </c>
      <c r="AB2429" s="10">
        <v>-0.50439385243440404</v>
      </c>
      <c r="AC2429" s="10">
        <v>-0.65517020926232705</v>
      </c>
      <c r="AD2429" s="10">
        <v>-0.13154364308032701</v>
      </c>
      <c r="AE2429" s="10">
        <v>-0.52362656618200099</v>
      </c>
      <c r="AF2429" s="10">
        <v>-0.100277358614834</v>
      </c>
      <c r="AG2429" s="10">
        <v>-0.28611543997726302</v>
      </c>
      <c r="AH2429" s="10">
        <v>-0.26688272622966602</v>
      </c>
      <c r="AI2429" s="11">
        <v>2.6200000000000001E-12</v>
      </c>
      <c r="AJ2429" s="11">
        <v>0.30499999999999999</v>
      </c>
      <c r="AK2429" s="11">
        <v>5.9100000000000001E-13</v>
      </c>
      <c r="AL2429" s="11">
        <v>3.7499999999999998E-15</v>
      </c>
      <c r="AM2429" s="11">
        <v>8.1099999999999998E-4</v>
      </c>
      <c r="AN2429" s="11">
        <v>3.56E-13</v>
      </c>
      <c r="AO2429" s="11">
        <v>7.0200000000000002E-3</v>
      </c>
      <c r="AP2429" s="11">
        <v>3.2100000000000003E-8</v>
      </c>
      <c r="AQ2429" s="11">
        <v>6.8299999999999996E-8</v>
      </c>
      <c r="AR2429" s="11">
        <v>3.2399999999999999E-11</v>
      </c>
      <c r="AS2429" s="11">
        <v>0.38500000000000001</v>
      </c>
      <c r="AT2429" s="11">
        <v>8.5899999999999995E-12</v>
      </c>
      <c r="AU2429" s="11">
        <v>1.03E-13</v>
      </c>
      <c r="AV2429" s="11">
        <v>1.89E-3</v>
      </c>
      <c r="AW2429" s="11">
        <v>5.4900000000000002E-12</v>
      </c>
      <c r="AX2429" s="11">
        <v>1.3599999999999999E-2</v>
      </c>
      <c r="AY2429" s="11">
        <v>1.67E-7</v>
      </c>
      <c r="AZ2429" s="11">
        <v>3.3500000000000002E-7</v>
      </c>
      <c r="BA2429" s="10" t="s">
        <v>1224</v>
      </c>
      <c r="BB2429" s="10" t="s">
        <v>1225</v>
      </c>
      <c r="BC2429" s="10" t="s">
        <v>569</v>
      </c>
      <c r="BD2429" s="10">
        <v>272857</v>
      </c>
      <c r="BE2429" s="10">
        <v>275001</v>
      </c>
      <c r="BF2429" s="10" t="s">
        <v>15</v>
      </c>
      <c r="BG2429" s="10" t="s">
        <v>1224</v>
      </c>
      <c r="BH2429" s="10" t="s">
        <v>17</v>
      </c>
      <c r="BI2429" s="10" t="s">
        <v>1226</v>
      </c>
      <c r="BJ2429" s="10">
        <v>272857</v>
      </c>
      <c r="BK2429" s="10">
        <v>275001</v>
      </c>
      <c r="BL2429" s="10" t="s">
        <v>1224</v>
      </c>
    </row>
    <row r="2430" spans="1:64" x14ac:dyDescent="0.2">
      <c r="A2430" s="10" t="s">
        <v>8281</v>
      </c>
      <c r="B2430" s="10">
        <v>63.21</v>
      </c>
      <c r="C2430" s="10">
        <v>66.97</v>
      </c>
      <c r="D2430" s="10">
        <v>60.61</v>
      </c>
      <c r="E2430" s="10">
        <v>60.62</v>
      </c>
      <c r="F2430" s="10">
        <v>67.97</v>
      </c>
      <c r="G2430" s="10">
        <v>69.3</v>
      </c>
      <c r="H2430" s="10">
        <v>57.98</v>
      </c>
      <c r="I2430" s="10">
        <v>56.55</v>
      </c>
      <c r="J2430" s="10">
        <v>57.1</v>
      </c>
      <c r="K2430" s="10">
        <v>59.57</v>
      </c>
      <c r="L2430" s="10">
        <v>59.62</v>
      </c>
      <c r="M2430" s="10">
        <v>54.44</v>
      </c>
      <c r="N2430" s="10">
        <v>61.18</v>
      </c>
      <c r="O2430" s="10">
        <v>68.64</v>
      </c>
      <c r="P2430" s="10">
        <v>56.99</v>
      </c>
      <c r="Q2430" s="10">
        <v>63.8</v>
      </c>
      <c r="R2430" s="10">
        <v>56.91</v>
      </c>
      <c r="S2430" s="10">
        <v>62.41</v>
      </c>
      <c r="T2430" s="10">
        <v>63.6</v>
      </c>
      <c r="U2430" s="10">
        <v>65.959999999999994</v>
      </c>
      <c r="V2430" s="10">
        <v>57.21</v>
      </c>
      <c r="W2430" s="10">
        <v>57.87</v>
      </c>
      <c r="X2430" s="10">
        <v>62.27</v>
      </c>
      <c r="Y2430" s="10">
        <v>61.04</v>
      </c>
      <c r="Z2430" s="10">
        <v>-0.151718870614308</v>
      </c>
      <c r="AA2430" s="10">
        <v>5.0955397391756002E-2</v>
      </c>
      <c r="AB2430" s="10">
        <v>-0.202674268006064</v>
      </c>
      <c r="AC2430" s="10">
        <v>7.4141118636833703E-2</v>
      </c>
      <c r="AD2430" s="10">
        <v>0.10334646069954</v>
      </c>
      <c r="AE2430" s="10">
        <v>-2.9205342062706301E-2</v>
      </c>
      <c r="AF2430" s="10">
        <v>-0.13489115643989999</v>
      </c>
      <c r="AG2430" s="10">
        <v>9.0968832811241504E-2</v>
      </c>
      <c r="AH2430" s="10">
        <v>-8.2500093132115801E-2</v>
      </c>
      <c r="AI2430" s="11">
        <v>2.2200000000000001E-2</v>
      </c>
      <c r="AJ2430" s="11">
        <v>0.41299999999999998</v>
      </c>
      <c r="AK2430" s="11">
        <v>3.2599999999999999E-3</v>
      </c>
      <c r="AL2430" s="11">
        <v>0.24399999999999999</v>
      </c>
      <c r="AM2430" s="11">
        <v>0.111</v>
      </c>
      <c r="AN2430" s="11">
        <v>0.63700000000000001</v>
      </c>
      <c r="AO2430" s="11">
        <v>4.1300000000000003E-2</v>
      </c>
      <c r="AP2430" s="11">
        <v>0.153</v>
      </c>
      <c r="AQ2430" s="11">
        <v>0.191</v>
      </c>
      <c r="AR2430" s="11">
        <v>3.8300000000000001E-2</v>
      </c>
      <c r="AS2430" s="11">
        <v>0.496</v>
      </c>
      <c r="AT2430" s="11">
        <v>6.7400000000000003E-3</v>
      </c>
      <c r="AU2430" s="11">
        <v>0.31900000000000001</v>
      </c>
      <c r="AV2430" s="11">
        <v>0.161</v>
      </c>
      <c r="AW2430" s="11">
        <v>0.70599999999999996</v>
      </c>
      <c r="AX2430" s="11">
        <v>6.6699999999999995E-2</v>
      </c>
      <c r="AY2430" s="11">
        <v>0.21199999999999999</v>
      </c>
      <c r="AZ2430" s="11">
        <v>0.25800000000000001</v>
      </c>
      <c r="BA2430" s="10" t="s">
        <v>8281</v>
      </c>
      <c r="BB2430" s="10" t="s">
        <v>200</v>
      </c>
      <c r="BC2430" s="10" t="s">
        <v>269</v>
      </c>
      <c r="BD2430" s="10">
        <v>1158544</v>
      </c>
      <c r="BE2430" s="10">
        <v>1161237</v>
      </c>
      <c r="BF2430" s="10" t="s">
        <v>15</v>
      </c>
      <c r="BG2430" s="10" t="s">
        <v>8281</v>
      </c>
      <c r="BH2430" s="10" t="s">
        <v>17</v>
      </c>
      <c r="BI2430" s="10" t="s">
        <v>8282</v>
      </c>
      <c r="BJ2430" s="10">
        <v>1158544</v>
      </c>
      <c r="BK2430" s="10">
        <v>1161237</v>
      </c>
      <c r="BL2430" s="10" t="s">
        <v>8281</v>
      </c>
    </row>
    <row r="2431" spans="1:64" x14ac:dyDescent="0.2">
      <c r="A2431" s="10" t="s">
        <v>4992</v>
      </c>
      <c r="B2431" s="10">
        <v>110.58</v>
      </c>
      <c r="C2431" s="10">
        <v>112.69</v>
      </c>
      <c r="D2431" s="10">
        <v>109.83</v>
      </c>
      <c r="E2431" s="10">
        <v>110.24</v>
      </c>
      <c r="F2431" s="10">
        <v>113.79</v>
      </c>
      <c r="G2431" s="10">
        <v>113.82</v>
      </c>
      <c r="H2431" s="10">
        <v>169.75</v>
      </c>
      <c r="I2431" s="10">
        <v>169.58</v>
      </c>
      <c r="J2431" s="10">
        <v>165.94</v>
      </c>
      <c r="K2431" s="10">
        <v>104.98</v>
      </c>
      <c r="L2431" s="10">
        <v>101.56</v>
      </c>
      <c r="M2431" s="10">
        <v>104.24</v>
      </c>
      <c r="N2431" s="10">
        <v>101.61</v>
      </c>
      <c r="O2431" s="10">
        <v>101.98</v>
      </c>
      <c r="P2431" s="10">
        <v>107.42</v>
      </c>
      <c r="Q2431" s="10">
        <v>108.07</v>
      </c>
      <c r="R2431" s="10">
        <v>111.77</v>
      </c>
      <c r="S2431" s="10">
        <v>105.74</v>
      </c>
      <c r="T2431" s="10">
        <v>111.03</v>
      </c>
      <c r="U2431" s="10">
        <v>112.61</v>
      </c>
      <c r="V2431" s="10">
        <v>168.42</v>
      </c>
      <c r="W2431" s="10">
        <v>103.59</v>
      </c>
      <c r="X2431" s="10">
        <v>103.67</v>
      </c>
      <c r="Y2431" s="10">
        <v>108.52</v>
      </c>
      <c r="Z2431" s="10">
        <v>0.60117827256357703</v>
      </c>
      <c r="AA2431" s="10">
        <v>2.0296479134918499E-2</v>
      </c>
      <c r="AB2431" s="10">
        <v>0.58088179342865898</v>
      </c>
      <c r="AC2431" s="10">
        <v>6.7585237661600003E-2</v>
      </c>
      <c r="AD2431" s="10">
        <v>4.2896624263999401E-4</v>
      </c>
      <c r="AE2431" s="10">
        <v>6.7156271418959995E-2</v>
      </c>
      <c r="AF2431" s="10">
        <v>-0.10036498814572301</v>
      </c>
      <c r="AG2431" s="10">
        <v>-0.63395802304769999</v>
      </c>
      <c r="AH2431" s="10">
        <v>-0.120232501038002</v>
      </c>
      <c r="AI2431" s="11">
        <v>3.0699999999999998E-14</v>
      </c>
      <c r="AJ2431" s="11">
        <v>0.57199999999999995</v>
      </c>
      <c r="AK2431" s="11">
        <v>5.8199999999999994E-14</v>
      </c>
      <c r="AL2431" s="11">
        <v>7.0199999999999999E-2</v>
      </c>
      <c r="AM2431" s="11">
        <v>0.99099999999999999</v>
      </c>
      <c r="AN2431" s="11">
        <v>7.0699999999999999E-2</v>
      </c>
      <c r="AO2431" s="11">
        <v>1.01E-2</v>
      </c>
      <c r="AP2431" s="11">
        <v>9.3999999999999997E-15</v>
      </c>
      <c r="AQ2431" s="11">
        <v>2.6099999999999999E-3</v>
      </c>
      <c r="AR2431" s="11">
        <v>6.3700000000000001E-13</v>
      </c>
      <c r="AS2431" s="11">
        <v>0.64700000000000002</v>
      </c>
      <c r="AT2431" s="11">
        <v>1.1099999999999999E-12</v>
      </c>
      <c r="AU2431" s="11">
        <v>0.107</v>
      </c>
      <c r="AV2431" s="11">
        <v>0.99299999999999999</v>
      </c>
      <c r="AW2431" s="11">
        <v>0.108</v>
      </c>
      <c r="AX2431" s="11">
        <v>1.89E-2</v>
      </c>
      <c r="AY2431" s="11">
        <v>2.2899999999999998E-13</v>
      </c>
      <c r="AZ2431" s="11">
        <v>5.4999999999999997E-3</v>
      </c>
      <c r="BA2431" s="10" t="s">
        <v>4992</v>
      </c>
      <c r="BB2431" s="10" t="s">
        <v>4993</v>
      </c>
      <c r="BC2431" s="10" t="s">
        <v>14</v>
      </c>
      <c r="BD2431" s="10">
        <v>682679</v>
      </c>
      <c r="BE2431" s="10">
        <v>685210</v>
      </c>
      <c r="BF2431" s="10" t="s">
        <v>15</v>
      </c>
      <c r="BG2431" s="10" t="s">
        <v>4992</v>
      </c>
      <c r="BH2431" s="10" t="s">
        <v>17</v>
      </c>
      <c r="BI2431" s="10" t="s">
        <v>4994</v>
      </c>
      <c r="BJ2431" s="10">
        <v>682679</v>
      </c>
      <c r="BK2431" s="10">
        <v>685210</v>
      </c>
      <c r="BL2431" s="10" t="s">
        <v>4992</v>
      </c>
    </row>
    <row r="2432" spans="1:64" x14ac:dyDescent="0.2">
      <c r="A2432" s="10" t="s">
        <v>8287</v>
      </c>
      <c r="B2432" s="10">
        <v>43.22</v>
      </c>
      <c r="C2432" s="10">
        <v>40.17</v>
      </c>
      <c r="D2432" s="10">
        <v>35.409999999999997</v>
      </c>
      <c r="E2432" s="10">
        <v>43.82</v>
      </c>
      <c r="F2432" s="10">
        <v>42.07</v>
      </c>
      <c r="G2432" s="10">
        <v>42.27</v>
      </c>
      <c r="H2432" s="10">
        <v>40.46</v>
      </c>
      <c r="I2432" s="10">
        <v>38.47</v>
      </c>
      <c r="J2432" s="10">
        <v>42.2</v>
      </c>
      <c r="K2432" s="10">
        <v>39.19</v>
      </c>
      <c r="L2432" s="10">
        <v>36.270000000000003</v>
      </c>
      <c r="M2432" s="10">
        <v>39.380000000000003</v>
      </c>
      <c r="N2432" s="10">
        <v>41.95</v>
      </c>
      <c r="O2432" s="10">
        <v>40.75</v>
      </c>
      <c r="P2432" s="10">
        <v>42.17</v>
      </c>
      <c r="Q2432" s="10">
        <v>55.76</v>
      </c>
      <c r="R2432" s="10">
        <v>58.74</v>
      </c>
      <c r="S2432" s="10">
        <v>52.33</v>
      </c>
      <c r="T2432" s="10">
        <v>39.6</v>
      </c>
      <c r="U2432" s="10">
        <v>42.72</v>
      </c>
      <c r="V2432" s="10">
        <v>40.369999999999997</v>
      </c>
      <c r="W2432" s="10">
        <v>38.28</v>
      </c>
      <c r="X2432" s="10">
        <v>41.62</v>
      </c>
      <c r="Y2432" s="10">
        <v>55.61</v>
      </c>
      <c r="Z2432" s="10">
        <v>3.0671467201949E-2</v>
      </c>
      <c r="AA2432" s="10">
        <v>0.113584197882074</v>
      </c>
      <c r="AB2432" s="10">
        <v>-8.2912730680124697E-2</v>
      </c>
      <c r="AC2432" s="10">
        <v>0.54175746279209303</v>
      </c>
      <c r="AD2432" s="10">
        <v>0.123090477986022</v>
      </c>
      <c r="AE2432" s="10">
        <v>0.41866698480607101</v>
      </c>
      <c r="AF2432" s="10">
        <v>-4.7518901326698802E-2</v>
      </c>
      <c r="AG2432" s="10">
        <v>0.463567094263445</v>
      </c>
      <c r="AH2432" s="10">
        <v>-3.8012621222750703E-2</v>
      </c>
      <c r="AI2432" s="11">
        <v>0.628</v>
      </c>
      <c r="AJ2432" s="11">
        <v>8.0100000000000005E-2</v>
      </c>
      <c r="AK2432" s="11">
        <v>0.192</v>
      </c>
      <c r="AL2432" s="11">
        <v>1.16E-8</v>
      </c>
      <c r="AM2432" s="11">
        <v>6.4600000000000005E-2</v>
      </c>
      <c r="AN2432" s="11">
        <v>5.2099999999999997E-7</v>
      </c>
      <c r="AO2432" s="11">
        <v>0.46400000000000002</v>
      </c>
      <c r="AP2432" s="11">
        <v>1.09E-7</v>
      </c>
      <c r="AQ2432" s="11">
        <v>0.54200000000000004</v>
      </c>
      <c r="AR2432" s="11">
        <v>0.69799999999999995</v>
      </c>
      <c r="AS2432" s="11">
        <v>0.12</v>
      </c>
      <c r="AT2432" s="11">
        <v>0.25900000000000001</v>
      </c>
      <c r="AU2432" s="11">
        <v>6.5499999999999998E-8</v>
      </c>
      <c r="AV2432" s="11">
        <v>9.9599999999999994E-2</v>
      </c>
      <c r="AW2432" s="11">
        <v>2.1799999999999999E-6</v>
      </c>
      <c r="AX2432" s="11">
        <v>0.54600000000000004</v>
      </c>
      <c r="AY2432" s="11">
        <v>5.1399999999999997E-7</v>
      </c>
      <c r="AZ2432" s="11">
        <v>0.621</v>
      </c>
      <c r="BA2432" s="10" t="s">
        <v>8287</v>
      </c>
      <c r="BB2432" s="10" t="s">
        <v>8288</v>
      </c>
      <c r="BC2432" s="10" t="s">
        <v>269</v>
      </c>
      <c r="BD2432" s="10">
        <v>1161417</v>
      </c>
      <c r="BE2432" s="10">
        <v>1164407</v>
      </c>
      <c r="BF2432" s="10" t="s">
        <v>15</v>
      </c>
      <c r="BG2432" s="10" t="s">
        <v>8289</v>
      </c>
      <c r="BH2432" s="10" t="s">
        <v>17</v>
      </c>
      <c r="BI2432" s="10" t="s">
        <v>8290</v>
      </c>
      <c r="BJ2432" s="10">
        <v>1161417</v>
      </c>
      <c r="BK2432" s="10">
        <v>1164407</v>
      </c>
      <c r="BL2432" s="10" t="s">
        <v>8289</v>
      </c>
    </row>
    <row r="2433" spans="1:64" x14ac:dyDescent="0.2">
      <c r="A2433" s="10" t="s">
        <v>8291</v>
      </c>
      <c r="B2433" s="10">
        <v>324.56</v>
      </c>
      <c r="C2433" s="10">
        <v>317.75</v>
      </c>
      <c r="D2433" s="10">
        <v>305.81</v>
      </c>
      <c r="E2433" s="10">
        <v>256.89</v>
      </c>
      <c r="F2433" s="10">
        <v>283.64</v>
      </c>
      <c r="G2433" s="10">
        <v>299.41000000000003</v>
      </c>
      <c r="H2433" s="10">
        <v>286.22000000000003</v>
      </c>
      <c r="I2433" s="10">
        <v>294.58999999999997</v>
      </c>
      <c r="J2433" s="10">
        <v>289.27</v>
      </c>
      <c r="K2433" s="10">
        <v>354.92</v>
      </c>
      <c r="L2433" s="10">
        <v>390.74</v>
      </c>
      <c r="M2433" s="10">
        <v>351.21</v>
      </c>
      <c r="N2433" s="10">
        <v>321.55</v>
      </c>
      <c r="O2433" s="10">
        <v>375.93</v>
      </c>
      <c r="P2433" s="10">
        <v>268.13</v>
      </c>
      <c r="Q2433" s="10">
        <v>188.06</v>
      </c>
      <c r="R2433" s="10">
        <v>144.25</v>
      </c>
      <c r="S2433" s="10">
        <v>169.81</v>
      </c>
      <c r="T2433" s="10">
        <v>316.04000000000002</v>
      </c>
      <c r="U2433" s="10">
        <v>279.98</v>
      </c>
      <c r="V2433" s="10">
        <v>290.02999999999997</v>
      </c>
      <c r="W2433" s="10">
        <v>365.62</v>
      </c>
      <c r="X2433" s="10">
        <v>321.87</v>
      </c>
      <c r="Y2433" s="10">
        <v>167.37</v>
      </c>
      <c r="Z2433" s="10">
        <v>-0.123639647429256</v>
      </c>
      <c r="AA2433" s="10">
        <v>-0.17764705157031799</v>
      </c>
      <c r="AB2433" s="10">
        <v>5.4007404141062303E-2</v>
      </c>
      <c r="AC2433" s="10">
        <v>-1.1363000591436401</v>
      </c>
      <c r="AD2433" s="10">
        <v>-0.19401719422996799</v>
      </c>
      <c r="AE2433" s="10">
        <v>-0.94228286491366697</v>
      </c>
      <c r="AF2433" s="10">
        <v>0.20986153415433201</v>
      </c>
      <c r="AG2433" s="10">
        <v>-0.80279887756004797</v>
      </c>
      <c r="AH2433" s="10">
        <v>0.193491391494682</v>
      </c>
      <c r="AI2433" s="11">
        <v>0.19800000000000001</v>
      </c>
      <c r="AJ2433" s="11">
        <v>6.9800000000000001E-2</v>
      </c>
      <c r="AK2433" s="11">
        <v>0.56899999999999995</v>
      </c>
      <c r="AL2433" s="11">
        <v>4.22E-11</v>
      </c>
      <c r="AM2433" s="11">
        <v>4.8000000000000001E-2</v>
      </c>
      <c r="AN2433" s="11">
        <v>1.3999999999999999E-9</v>
      </c>
      <c r="AO2433" s="11">
        <v>3.39E-2</v>
      </c>
      <c r="AP2433" s="11">
        <v>2.4699999999999999E-8</v>
      </c>
      <c r="AQ2433" s="11">
        <v>4.9500000000000002E-2</v>
      </c>
      <c r="AR2433" s="11">
        <v>0.26600000000000001</v>
      </c>
      <c r="AS2433" s="11">
        <v>0.107</v>
      </c>
      <c r="AT2433" s="11">
        <v>0.64500000000000002</v>
      </c>
      <c r="AU2433" s="11">
        <v>3.9499999999999998E-10</v>
      </c>
      <c r="AV2433" s="11">
        <v>7.6300000000000007E-2</v>
      </c>
      <c r="AW2433" s="11">
        <v>9.46E-9</v>
      </c>
      <c r="AX2433" s="11">
        <v>5.5899999999999998E-2</v>
      </c>
      <c r="AY2433" s="11">
        <v>1.31E-7</v>
      </c>
      <c r="AZ2433" s="11">
        <v>7.8399999999999997E-2</v>
      </c>
      <c r="BA2433" s="10" t="s">
        <v>8291</v>
      </c>
      <c r="BB2433" s="10" t="s">
        <v>8292</v>
      </c>
      <c r="BC2433" s="10" t="s">
        <v>269</v>
      </c>
      <c r="BD2433" s="10">
        <v>1165960</v>
      </c>
      <c r="BE2433" s="10">
        <v>1167315</v>
      </c>
      <c r="BF2433" s="10" t="s">
        <v>15</v>
      </c>
      <c r="BG2433" s="10" t="s">
        <v>8293</v>
      </c>
      <c r="BH2433" s="10" t="s">
        <v>17</v>
      </c>
      <c r="BI2433" s="10" t="s">
        <v>8294</v>
      </c>
      <c r="BJ2433" s="10">
        <v>1165960</v>
      </c>
      <c r="BK2433" s="10">
        <v>1167315</v>
      </c>
      <c r="BL2433" s="10" t="s">
        <v>8293</v>
      </c>
    </row>
    <row r="2434" spans="1:64" x14ac:dyDescent="0.2">
      <c r="A2434" s="10" t="s">
        <v>1588</v>
      </c>
      <c r="B2434" s="10">
        <v>73.739999999999995</v>
      </c>
      <c r="C2434" s="10">
        <v>76.88</v>
      </c>
      <c r="D2434" s="10">
        <v>72.599999999999994</v>
      </c>
      <c r="E2434" s="10">
        <v>67.87</v>
      </c>
      <c r="F2434" s="10">
        <v>74.52</v>
      </c>
      <c r="G2434" s="10">
        <v>70.989999999999995</v>
      </c>
      <c r="H2434" s="10">
        <v>81.44</v>
      </c>
      <c r="I2434" s="10">
        <v>79.61</v>
      </c>
      <c r="J2434" s="10">
        <v>79.349999999999994</v>
      </c>
      <c r="K2434" s="10">
        <v>66.099999999999994</v>
      </c>
      <c r="L2434" s="10">
        <v>70.13</v>
      </c>
      <c r="M2434" s="10">
        <v>71.72</v>
      </c>
      <c r="N2434" s="10">
        <v>74.58</v>
      </c>
      <c r="O2434" s="10">
        <v>75.260000000000005</v>
      </c>
      <c r="P2434" s="10">
        <v>75.34</v>
      </c>
      <c r="Q2434" s="10">
        <v>70.650000000000006</v>
      </c>
      <c r="R2434" s="10">
        <v>73.040000000000006</v>
      </c>
      <c r="S2434" s="10">
        <v>69.989999999999995</v>
      </c>
      <c r="T2434" s="10">
        <v>74.41</v>
      </c>
      <c r="U2434" s="10">
        <v>71.12</v>
      </c>
      <c r="V2434" s="10">
        <v>80.14</v>
      </c>
      <c r="W2434" s="10">
        <v>69.319999999999993</v>
      </c>
      <c r="X2434" s="10">
        <v>75.06</v>
      </c>
      <c r="Y2434" s="10">
        <v>71.23</v>
      </c>
      <c r="Z2434" s="10">
        <v>0.107327357567399</v>
      </c>
      <c r="AA2434" s="10">
        <v>-6.54001255411059E-2</v>
      </c>
      <c r="AB2434" s="10">
        <v>0.172727483108504</v>
      </c>
      <c r="AC2434" s="10">
        <v>4.0387709389376497E-2</v>
      </c>
      <c r="AD2434" s="10">
        <v>0.115912765777792</v>
      </c>
      <c r="AE2434" s="10">
        <v>-7.5525056388415598E-2</v>
      </c>
      <c r="AF2434" s="10">
        <v>-0.102992641760921</v>
      </c>
      <c r="AG2434" s="10">
        <v>-0.16993228993894299</v>
      </c>
      <c r="AH2434" s="10">
        <v>7.8320249557976701E-2</v>
      </c>
      <c r="AI2434" s="11">
        <v>1.78E-2</v>
      </c>
      <c r="AJ2434" s="11">
        <v>0.13400000000000001</v>
      </c>
      <c r="AK2434" s="11">
        <v>4.4799999999999999E-4</v>
      </c>
      <c r="AL2434" s="11">
        <v>0.35</v>
      </c>
      <c r="AM2434" s="11">
        <v>1.21E-2</v>
      </c>
      <c r="AN2434" s="11">
        <v>8.5000000000000006E-2</v>
      </c>
      <c r="AO2434" s="11">
        <v>2.3699999999999999E-2</v>
      </c>
      <c r="AP2434" s="11">
        <v>5.1400000000000003E-4</v>
      </c>
      <c r="AQ2434" s="11">
        <v>7.5499999999999998E-2</v>
      </c>
      <c r="AR2434" s="11">
        <v>3.1399999999999997E-2</v>
      </c>
      <c r="AS2434" s="11">
        <v>0.189</v>
      </c>
      <c r="AT2434" s="11">
        <v>1.1000000000000001E-3</v>
      </c>
      <c r="AU2434" s="11">
        <v>0.432</v>
      </c>
      <c r="AV2434" s="11">
        <v>2.2100000000000002E-2</v>
      </c>
      <c r="AW2434" s="11">
        <v>0.127</v>
      </c>
      <c r="AX2434" s="11">
        <v>4.07E-2</v>
      </c>
      <c r="AY2434" s="11">
        <v>1.24E-3</v>
      </c>
      <c r="AZ2434" s="11">
        <v>0.114</v>
      </c>
      <c r="BA2434" s="10" t="s">
        <v>1588</v>
      </c>
      <c r="BB2434" s="10" t="s">
        <v>1589</v>
      </c>
      <c r="BC2434" s="10" t="s">
        <v>569</v>
      </c>
      <c r="BD2434" s="10">
        <v>1913346</v>
      </c>
      <c r="BE2434" s="10">
        <v>1914692</v>
      </c>
      <c r="BF2434" s="10" t="s">
        <v>15</v>
      </c>
      <c r="BG2434" s="10" t="s">
        <v>1590</v>
      </c>
      <c r="BH2434" s="10" t="s">
        <v>17</v>
      </c>
      <c r="BI2434" s="10" t="s">
        <v>1591</v>
      </c>
      <c r="BJ2434" s="10">
        <v>1913346</v>
      </c>
      <c r="BK2434" s="10">
        <v>1914692</v>
      </c>
      <c r="BL2434" s="10" t="s">
        <v>1590</v>
      </c>
    </row>
    <row r="2435" spans="1:64" x14ac:dyDescent="0.2">
      <c r="A2435" s="10" t="s">
        <v>18122</v>
      </c>
      <c r="B2435" s="10">
        <v>88.22</v>
      </c>
      <c r="C2435" s="10">
        <v>90.51</v>
      </c>
      <c r="D2435" s="10">
        <v>86.33</v>
      </c>
      <c r="E2435" s="10">
        <v>92</v>
      </c>
      <c r="F2435" s="10">
        <v>88.51</v>
      </c>
      <c r="G2435" s="10">
        <v>89.47</v>
      </c>
      <c r="H2435" s="10">
        <v>82.32</v>
      </c>
      <c r="I2435" s="10">
        <v>89.38</v>
      </c>
      <c r="J2435" s="10">
        <v>94.36</v>
      </c>
      <c r="K2435" s="10">
        <v>81.3</v>
      </c>
      <c r="L2435" s="10">
        <v>82.89</v>
      </c>
      <c r="M2435" s="10">
        <v>82.52</v>
      </c>
      <c r="N2435" s="10">
        <v>83.35</v>
      </c>
      <c r="O2435" s="10">
        <v>79.69</v>
      </c>
      <c r="P2435" s="10">
        <v>77.41</v>
      </c>
      <c r="Q2435" s="10">
        <v>77.239999999999995</v>
      </c>
      <c r="R2435" s="10">
        <v>76.12</v>
      </c>
      <c r="S2435" s="10">
        <v>77.41</v>
      </c>
      <c r="T2435" s="10">
        <v>88.35</v>
      </c>
      <c r="U2435" s="10">
        <v>89.99</v>
      </c>
      <c r="V2435" s="10">
        <v>88.69</v>
      </c>
      <c r="W2435" s="10">
        <v>82.24</v>
      </c>
      <c r="X2435" s="10">
        <v>80.150000000000006</v>
      </c>
      <c r="Y2435" s="10">
        <v>76.930000000000007</v>
      </c>
      <c r="Z2435" s="10">
        <v>2.97014629037395E-3</v>
      </c>
      <c r="AA2435" s="10">
        <v>2.64190606016124E-2</v>
      </c>
      <c r="AB2435" s="10">
        <v>-2.3448914311238401E-2</v>
      </c>
      <c r="AC2435" s="10">
        <v>-9.6479888855793006E-2</v>
      </c>
      <c r="AD2435" s="10">
        <v>-3.7332764657205302E-2</v>
      </c>
      <c r="AE2435" s="10">
        <v>-5.9147124198587697E-2</v>
      </c>
      <c r="AF2435" s="10">
        <v>-0.103277284303606</v>
      </c>
      <c r="AG2435" s="10">
        <v>-0.20272731944977301</v>
      </c>
      <c r="AH2435" s="10">
        <v>-0.16702910956242301</v>
      </c>
      <c r="AI2435" s="11">
        <v>0.94399999999999995</v>
      </c>
      <c r="AJ2435" s="11">
        <v>0.53300000000000003</v>
      </c>
      <c r="AK2435" s="11">
        <v>0.57899999999999996</v>
      </c>
      <c r="AL2435" s="11">
        <v>3.1600000000000003E-2</v>
      </c>
      <c r="AM2435" s="11">
        <v>0.38500000000000001</v>
      </c>
      <c r="AN2435" s="11">
        <v>0.17199999999999999</v>
      </c>
      <c r="AO2435" s="11">
        <v>2.23E-2</v>
      </c>
      <c r="AP2435" s="11">
        <v>7.5699999999999997E-5</v>
      </c>
      <c r="AQ2435" s="11">
        <v>6.0999999999999997E-4</v>
      </c>
      <c r="AR2435" s="11">
        <v>0.95799999999999996</v>
      </c>
      <c r="AS2435" s="11">
        <v>0.61199999999999999</v>
      </c>
      <c r="AT2435" s="11">
        <v>0.65400000000000003</v>
      </c>
      <c r="AU2435" s="11">
        <v>5.2600000000000001E-2</v>
      </c>
      <c r="AV2435" s="11">
        <v>0.46800000000000003</v>
      </c>
      <c r="AW2435" s="11">
        <v>0.23599999999999999</v>
      </c>
      <c r="AX2435" s="11">
        <v>3.85E-2</v>
      </c>
      <c r="AY2435" s="11">
        <v>2.14E-4</v>
      </c>
      <c r="AZ2435" s="11">
        <v>1.4499999999999999E-3</v>
      </c>
      <c r="BA2435" s="10" t="s">
        <v>18122</v>
      </c>
      <c r="BB2435" s="10" t="s">
        <v>18123</v>
      </c>
      <c r="BC2435" s="10" t="s">
        <v>25</v>
      </c>
      <c r="BD2435" s="10">
        <v>994445</v>
      </c>
      <c r="BE2435" s="10">
        <v>997102</v>
      </c>
      <c r="BF2435" s="10" t="s">
        <v>15</v>
      </c>
      <c r="BG2435" s="10" t="s">
        <v>18122</v>
      </c>
      <c r="BH2435" s="10" t="s">
        <v>17</v>
      </c>
      <c r="BI2435" s="10" t="s">
        <v>18124</v>
      </c>
      <c r="BJ2435" s="10">
        <v>994445</v>
      </c>
      <c r="BK2435" s="10">
        <v>997102</v>
      </c>
      <c r="BL2435" s="10" t="s">
        <v>18122</v>
      </c>
    </row>
    <row r="2436" spans="1:64" x14ac:dyDescent="0.2">
      <c r="A2436" s="10" t="s">
        <v>13853</v>
      </c>
      <c r="B2436" s="10">
        <v>103.58</v>
      </c>
      <c r="C2436" s="10">
        <v>104.55</v>
      </c>
      <c r="D2436" s="10">
        <v>110.98</v>
      </c>
      <c r="E2436" s="10">
        <v>96.64</v>
      </c>
      <c r="F2436" s="10">
        <v>108.36</v>
      </c>
      <c r="G2436" s="10">
        <v>106.76</v>
      </c>
      <c r="H2436" s="10">
        <v>116.66</v>
      </c>
      <c r="I2436" s="10">
        <v>106.35</v>
      </c>
      <c r="J2436" s="10">
        <v>111.96</v>
      </c>
      <c r="K2436" s="10">
        <v>100.59</v>
      </c>
      <c r="L2436" s="10">
        <v>99.26</v>
      </c>
      <c r="M2436" s="10">
        <v>97.02</v>
      </c>
      <c r="N2436" s="10">
        <v>89.14</v>
      </c>
      <c r="O2436" s="10">
        <v>87.88</v>
      </c>
      <c r="P2436" s="10">
        <v>85.36</v>
      </c>
      <c r="Q2436" s="10">
        <v>31.14</v>
      </c>
      <c r="R2436" s="10">
        <v>32.270000000000003</v>
      </c>
      <c r="S2436" s="10">
        <v>32.83</v>
      </c>
      <c r="T2436" s="10">
        <v>106.37</v>
      </c>
      <c r="U2436" s="10">
        <v>103.92</v>
      </c>
      <c r="V2436" s="10">
        <v>111.65</v>
      </c>
      <c r="W2436" s="10">
        <v>98.96</v>
      </c>
      <c r="X2436" s="10">
        <v>87.46</v>
      </c>
      <c r="Y2436" s="10">
        <v>32.08</v>
      </c>
      <c r="Z2436" s="10">
        <v>6.9693188994440505E-2</v>
      </c>
      <c r="AA2436" s="10">
        <v>-3.4522102765942399E-2</v>
      </c>
      <c r="AB2436" s="10">
        <v>0.10421529176038299</v>
      </c>
      <c r="AC2436" s="10">
        <v>-1.6261131596304399</v>
      </c>
      <c r="AD2436" s="10">
        <v>-0.17812694500117299</v>
      </c>
      <c r="AE2436" s="10">
        <v>-1.4479862146292599</v>
      </c>
      <c r="AF2436" s="10">
        <v>-0.103529050222017</v>
      </c>
      <c r="AG2436" s="10">
        <v>-1.7993353988468901</v>
      </c>
      <c r="AH2436" s="10">
        <v>-0.24713389245724701</v>
      </c>
      <c r="AI2436" s="11">
        <v>0.127</v>
      </c>
      <c r="AJ2436" s="11">
        <v>0.442</v>
      </c>
      <c r="AK2436" s="11">
        <v>2.69E-2</v>
      </c>
      <c r="AL2436" s="11">
        <v>1.9800000000000001E-20</v>
      </c>
      <c r="AM2436" s="11">
        <v>6.2500000000000001E-4</v>
      </c>
      <c r="AN2436" s="11">
        <v>2.3899999999999999E-19</v>
      </c>
      <c r="AO2436" s="11">
        <v>2.93E-2</v>
      </c>
      <c r="AP2436" s="11">
        <v>1.89E-21</v>
      </c>
      <c r="AQ2436" s="11">
        <v>1.3499999999999999E-5</v>
      </c>
      <c r="AR2436" s="11">
        <v>0.18099999999999999</v>
      </c>
      <c r="AS2436" s="11">
        <v>0.52500000000000002</v>
      </c>
      <c r="AT2436" s="11">
        <v>4.5400000000000003E-2</v>
      </c>
      <c r="AU2436" s="11">
        <v>3.8400000000000004E-18</v>
      </c>
      <c r="AV2436" s="11">
        <v>1.49E-3</v>
      </c>
      <c r="AW2436" s="11">
        <v>3.0399999999999998E-17</v>
      </c>
      <c r="AX2436" s="11">
        <v>4.9000000000000002E-2</v>
      </c>
      <c r="AY2436" s="11">
        <v>5.4399999999999996E-19</v>
      </c>
      <c r="AZ2436" s="11">
        <v>4.3900000000000003E-5</v>
      </c>
      <c r="BA2436" s="10" t="s">
        <v>13853</v>
      </c>
      <c r="BB2436" s="10" t="s">
        <v>13854</v>
      </c>
      <c r="BC2436" s="10" t="s">
        <v>25</v>
      </c>
      <c r="BD2436" s="10">
        <v>111572</v>
      </c>
      <c r="BE2436" s="10">
        <v>112252</v>
      </c>
      <c r="BF2436" s="10" t="s">
        <v>15</v>
      </c>
      <c r="BG2436" s="10" t="s">
        <v>13855</v>
      </c>
      <c r="BH2436" s="10" t="s">
        <v>17</v>
      </c>
      <c r="BI2436" s="10" t="s">
        <v>13856</v>
      </c>
      <c r="BJ2436" s="10">
        <v>111572</v>
      </c>
      <c r="BK2436" s="10">
        <v>112252</v>
      </c>
      <c r="BL2436" s="10" t="s">
        <v>13855</v>
      </c>
    </row>
    <row r="2437" spans="1:64" x14ac:dyDescent="0.2">
      <c r="A2437" s="10" t="s">
        <v>8307</v>
      </c>
      <c r="B2437" s="10">
        <v>238.95</v>
      </c>
      <c r="C2437" s="10">
        <v>251.04</v>
      </c>
      <c r="D2437" s="10">
        <v>218.5</v>
      </c>
      <c r="E2437" s="10">
        <v>233.42</v>
      </c>
      <c r="F2437" s="10">
        <v>240.12</v>
      </c>
      <c r="G2437" s="10">
        <v>267.93</v>
      </c>
      <c r="H2437" s="10">
        <v>234.79</v>
      </c>
      <c r="I2437" s="10">
        <v>237.68</v>
      </c>
      <c r="J2437" s="10">
        <v>231.41</v>
      </c>
      <c r="K2437" s="10">
        <v>200.08</v>
      </c>
      <c r="L2437" s="10">
        <v>270.67</v>
      </c>
      <c r="M2437" s="10">
        <v>198.03</v>
      </c>
      <c r="N2437" s="10">
        <v>159.22</v>
      </c>
      <c r="O2437" s="10">
        <v>165.55</v>
      </c>
      <c r="P2437" s="10">
        <v>144.4</v>
      </c>
      <c r="Q2437" s="10">
        <v>156.38</v>
      </c>
      <c r="R2437" s="10">
        <v>160.61000000000001</v>
      </c>
      <c r="S2437" s="10">
        <v>139.4</v>
      </c>
      <c r="T2437" s="10">
        <v>236.16</v>
      </c>
      <c r="U2437" s="10">
        <v>247.16</v>
      </c>
      <c r="V2437" s="10">
        <v>234.63</v>
      </c>
      <c r="W2437" s="10">
        <v>222.93</v>
      </c>
      <c r="X2437" s="10">
        <v>156.38999999999999</v>
      </c>
      <c r="Y2437" s="10">
        <v>152.13</v>
      </c>
      <c r="Z2437" s="10">
        <v>-7.2395779097513798E-3</v>
      </c>
      <c r="AA2437" s="10">
        <v>6.4390946287826295E-2</v>
      </c>
      <c r="AB2437" s="10">
        <v>-7.1630524197577594E-2</v>
      </c>
      <c r="AC2437" s="10">
        <v>-0.53951304290914304</v>
      </c>
      <c r="AD2437" s="10">
        <v>-0.49930377017966399</v>
      </c>
      <c r="AE2437" s="10">
        <v>-4.0209272729478898E-2</v>
      </c>
      <c r="AF2437" s="10">
        <v>-9.4262144558115296E-2</v>
      </c>
      <c r="AG2437" s="10">
        <v>-0.62653560955750698</v>
      </c>
      <c r="AH2437" s="10">
        <v>-0.65795686102560602</v>
      </c>
      <c r="AI2437" s="11">
        <v>0.93500000000000005</v>
      </c>
      <c r="AJ2437" s="11">
        <v>0.46700000000000003</v>
      </c>
      <c r="AK2437" s="11">
        <v>0.41799999999999998</v>
      </c>
      <c r="AL2437" s="11">
        <v>4.1999999999999996E-6</v>
      </c>
      <c r="AM2437" s="11">
        <v>1.26E-5</v>
      </c>
      <c r="AN2437" s="11">
        <v>0.65800000000000003</v>
      </c>
      <c r="AO2437" s="11">
        <v>0.29499999999999998</v>
      </c>
      <c r="AP2437" s="11">
        <v>4.1399999999999997E-7</v>
      </c>
      <c r="AQ2437" s="11">
        <v>1.92E-7</v>
      </c>
      <c r="AR2437" s="11">
        <v>0.95099999999999996</v>
      </c>
      <c r="AS2437" s="11">
        <v>0.54900000000000004</v>
      </c>
      <c r="AT2437" s="11">
        <v>0.501</v>
      </c>
      <c r="AU2437" s="11">
        <v>1.5E-5</v>
      </c>
      <c r="AV2437" s="11">
        <v>4.1199999999999999E-5</v>
      </c>
      <c r="AW2437" s="11">
        <v>0.72399999999999998</v>
      </c>
      <c r="AX2437" s="11">
        <v>0.374</v>
      </c>
      <c r="AY2437" s="11">
        <v>1.7600000000000001E-6</v>
      </c>
      <c r="AZ2437" s="11">
        <v>8.6899999999999996E-7</v>
      </c>
      <c r="BA2437" s="10" t="s">
        <v>8307</v>
      </c>
      <c r="BB2437" s="10" t="s">
        <v>8308</v>
      </c>
      <c r="BC2437" s="10" t="s">
        <v>269</v>
      </c>
      <c r="BD2437" s="10">
        <v>1172694</v>
      </c>
      <c r="BE2437" s="10">
        <v>1174952</v>
      </c>
      <c r="BF2437" s="10" t="s">
        <v>15</v>
      </c>
      <c r="BG2437" s="10" t="s">
        <v>8307</v>
      </c>
      <c r="BH2437" s="10" t="s">
        <v>17</v>
      </c>
      <c r="BI2437" s="10" t="s">
        <v>8309</v>
      </c>
      <c r="BJ2437" s="10">
        <v>1172694</v>
      </c>
      <c r="BK2437" s="10">
        <v>1174952</v>
      </c>
      <c r="BL2437" s="10" t="s">
        <v>8307</v>
      </c>
    </row>
    <row r="2438" spans="1:64" x14ac:dyDescent="0.2">
      <c r="A2438" s="10" t="s">
        <v>8310</v>
      </c>
      <c r="B2438" s="10">
        <v>10.23</v>
      </c>
      <c r="C2438" s="10">
        <v>9.56</v>
      </c>
      <c r="D2438" s="10">
        <v>9.06</v>
      </c>
      <c r="E2438" s="10">
        <v>8.51</v>
      </c>
      <c r="F2438" s="10">
        <v>10.119999999999999</v>
      </c>
      <c r="G2438" s="10">
        <v>8.82</v>
      </c>
      <c r="H2438" s="10">
        <v>8.42</v>
      </c>
      <c r="I2438" s="10">
        <v>8.7100000000000009</v>
      </c>
      <c r="J2438" s="10">
        <v>9.18</v>
      </c>
      <c r="K2438" s="10">
        <v>8.34</v>
      </c>
      <c r="L2438" s="10">
        <v>9.69</v>
      </c>
      <c r="M2438" s="10">
        <v>8.98</v>
      </c>
      <c r="N2438" s="10">
        <v>9.0399999999999991</v>
      </c>
      <c r="O2438" s="10">
        <v>10.72</v>
      </c>
      <c r="P2438" s="10">
        <v>6.73</v>
      </c>
      <c r="Q2438" s="10">
        <v>18.54</v>
      </c>
      <c r="R2438" s="10">
        <v>17.71</v>
      </c>
      <c r="S2438" s="10">
        <v>18.87</v>
      </c>
      <c r="T2438" s="10">
        <v>9.6199999999999992</v>
      </c>
      <c r="U2438" s="10">
        <v>9.15</v>
      </c>
      <c r="V2438" s="10">
        <v>8.77</v>
      </c>
      <c r="W2438" s="10">
        <v>9.01</v>
      </c>
      <c r="X2438" s="10">
        <v>8.83</v>
      </c>
      <c r="Y2438" s="10">
        <v>18.37</v>
      </c>
      <c r="Z2438" s="10">
        <v>-0.13413517947068501</v>
      </c>
      <c r="AA2438" s="10">
        <v>-6.7666087776815195E-2</v>
      </c>
      <c r="AB2438" s="10">
        <v>-6.64690916938699E-2</v>
      </c>
      <c r="AC2438" s="10">
        <v>1.02476458261231</v>
      </c>
      <c r="AD2438" s="10">
        <v>-3.4456116730765499E-2</v>
      </c>
      <c r="AE2438" s="10">
        <v>1.0592206993430699</v>
      </c>
      <c r="AF2438" s="10">
        <v>-9.2139873674620204E-2</v>
      </c>
      <c r="AG2438" s="10">
        <v>1.06675988840837</v>
      </c>
      <c r="AH2438" s="10">
        <v>-5.8929902628570598E-2</v>
      </c>
      <c r="AI2438" s="11">
        <v>0.28399999999999997</v>
      </c>
      <c r="AJ2438" s="11">
        <v>0.57999999999999996</v>
      </c>
      <c r="AK2438" s="11">
        <v>0.59199999999999997</v>
      </c>
      <c r="AL2438" s="11">
        <v>5.1600000000000004E-9</v>
      </c>
      <c r="AM2438" s="11">
        <v>0.78900000000000003</v>
      </c>
      <c r="AN2438" s="11">
        <v>1.86E-9</v>
      </c>
      <c r="AO2438" s="11">
        <v>0.46899999999999997</v>
      </c>
      <c r="AP2438" s="11">
        <v>1.5400000000000001E-9</v>
      </c>
      <c r="AQ2438" s="11">
        <v>0.63500000000000001</v>
      </c>
      <c r="AR2438" s="11">
        <v>0.36299999999999999</v>
      </c>
      <c r="AS2438" s="11">
        <v>0.65500000000000003</v>
      </c>
      <c r="AT2438" s="11">
        <v>0.66600000000000004</v>
      </c>
      <c r="AU2438" s="11">
        <v>3.1200000000000001E-8</v>
      </c>
      <c r="AV2438" s="11">
        <v>0.83599999999999997</v>
      </c>
      <c r="AW2438" s="11">
        <v>1.2299999999999999E-8</v>
      </c>
      <c r="AX2438" s="11">
        <v>0.55100000000000005</v>
      </c>
      <c r="AY2438" s="11">
        <v>1.03E-8</v>
      </c>
      <c r="AZ2438" s="11">
        <v>0.70399999999999996</v>
      </c>
      <c r="BA2438" s="10" t="s">
        <v>8310</v>
      </c>
      <c r="BB2438" s="10" t="s">
        <v>8311</v>
      </c>
      <c r="BC2438" s="10" t="s">
        <v>269</v>
      </c>
      <c r="BD2438" s="10">
        <v>1175225</v>
      </c>
      <c r="BE2438" s="10">
        <v>1175905</v>
      </c>
      <c r="BF2438" s="10" t="s">
        <v>15</v>
      </c>
      <c r="BG2438" s="10" t="s">
        <v>8312</v>
      </c>
      <c r="BH2438" s="10" t="s">
        <v>17</v>
      </c>
      <c r="BI2438" s="10" t="s">
        <v>8313</v>
      </c>
      <c r="BJ2438" s="10">
        <v>1175225</v>
      </c>
      <c r="BK2438" s="10">
        <v>1175905</v>
      </c>
      <c r="BL2438" s="10" t="s">
        <v>8312</v>
      </c>
    </row>
    <row r="2439" spans="1:64" x14ac:dyDescent="0.2">
      <c r="A2439" s="10" t="s">
        <v>8314</v>
      </c>
      <c r="B2439" s="10">
        <v>137.19</v>
      </c>
      <c r="C2439" s="10">
        <v>135.49</v>
      </c>
      <c r="D2439" s="10">
        <v>109.04</v>
      </c>
      <c r="E2439" s="10">
        <v>143.16999999999999</v>
      </c>
      <c r="F2439" s="10">
        <v>127.38</v>
      </c>
      <c r="G2439" s="10">
        <v>132.13</v>
      </c>
      <c r="H2439" s="10">
        <v>135.55000000000001</v>
      </c>
      <c r="I2439" s="10">
        <v>125.96</v>
      </c>
      <c r="J2439" s="10">
        <v>111.08</v>
      </c>
      <c r="K2439" s="10">
        <v>154.47</v>
      </c>
      <c r="L2439" s="10">
        <v>115.99</v>
      </c>
      <c r="M2439" s="10">
        <v>154.03</v>
      </c>
      <c r="N2439" s="10">
        <v>151.11000000000001</v>
      </c>
      <c r="O2439" s="10">
        <v>146.33000000000001</v>
      </c>
      <c r="P2439" s="10">
        <v>171.5</v>
      </c>
      <c r="Q2439" s="10">
        <v>294.57</v>
      </c>
      <c r="R2439" s="10">
        <v>278.38</v>
      </c>
      <c r="S2439" s="10">
        <v>248.19</v>
      </c>
      <c r="T2439" s="10">
        <v>127.24</v>
      </c>
      <c r="U2439" s="10">
        <v>134.22999999999999</v>
      </c>
      <c r="V2439" s="10">
        <v>124.19</v>
      </c>
      <c r="W2439" s="10">
        <v>141.5</v>
      </c>
      <c r="X2439" s="10">
        <v>156.31</v>
      </c>
      <c r="Y2439" s="10">
        <v>273.70999999999998</v>
      </c>
      <c r="Z2439" s="10">
        <v>-3.1410634158058698E-2</v>
      </c>
      <c r="AA2439" s="10">
        <v>8.2498299317188106E-2</v>
      </c>
      <c r="AB2439" s="10">
        <v>-0.113908933475247</v>
      </c>
      <c r="AC2439" s="10">
        <v>0.96443346694116205</v>
      </c>
      <c r="AD2439" s="10">
        <v>0.15389245488244299</v>
      </c>
      <c r="AE2439" s="10">
        <v>0.81054101205871898</v>
      </c>
      <c r="AF2439" s="10">
        <v>0.14555853105351699</v>
      </c>
      <c r="AG2439" s="10">
        <v>1.14140263215274</v>
      </c>
      <c r="AH2439" s="10">
        <v>0.21695268661877201</v>
      </c>
      <c r="AI2439" s="11">
        <v>0.77900000000000003</v>
      </c>
      <c r="AJ2439" s="11">
        <v>0.46100000000000002</v>
      </c>
      <c r="AK2439" s="11">
        <v>0.312</v>
      </c>
      <c r="AL2439" s="11">
        <v>7.7799999999999992E-9</v>
      </c>
      <c r="AM2439" s="11">
        <v>0.17399999999999999</v>
      </c>
      <c r="AN2439" s="11">
        <v>1.2200000000000001E-7</v>
      </c>
      <c r="AO2439" s="11">
        <v>0.20100000000000001</v>
      </c>
      <c r="AP2439" s="11">
        <v>3.7599999999999999E-10</v>
      </c>
      <c r="AQ2439" s="11">
        <v>5.8999999999999997E-2</v>
      </c>
      <c r="AR2439" s="11">
        <v>0.82799999999999996</v>
      </c>
      <c r="AS2439" s="11">
        <v>0.54400000000000004</v>
      </c>
      <c r="AT2439" s="11">
        <v>0.39200000000000002</v>
      </c>
      <c r="AU2439" s="11">
        <v>4.5499999999999997E-8</v>
      </c>
      <c r="AV2439" s="11">
        <v>0.23799999999999999</v>
      </c>
      <c r="AW2439" s="11">
        <v>5.7299999999999996E-7</v>
      </c>
      <c r="AX2439" s="11">
        <v>0.27</v>
      </c>
      <c r="AY2439" s="11">
        <v>2.86E-9</v>
      </c>
      <c r="AZ2439" s="11">
        <v>9.1800000000000007E-2</v>
      </c>
      <c r="BA2439" s="10" t="s">
        <v>8314</v>
      </c>
      <c r="BB2439" s="10" t="s">
        <v>8315</v>
      </c>
      <c r="BC2439" s="10" t="s">
        <v>269</v>
      </c>
      <c r="BD2439" s="10">
        <v>1176415</v>
      </c>
      <c r="BE2439" s="10">
        <v>1178253</v>
      </c>
      <c r="BF2439" s="10" t="s">
        <v>36</v>
      </c>
      <c r="BG2439" s="10" t="s">
        <v>8316</v>
      </c>
      <c r="BH2439" s="10" t="s">
        <v>17</v>
      </c>
      <c r="BI2439" s="10" t="s">
        <v>8317</v>
      </c>
      <c r="BJ2439" s="10">
        <v>1176415</v>
      </c>
      <c r="BK2439" s="10">
        <v>1178253</v>
      </c>
      <c r="BL2439" s="10" t="s">
        <v>8316</v>
      </c>
    </row>
    <row r="2440" spans="1:64" x14ac:dyDescent="0.2">
      <c r="A2440" s="10" t="s">
        <v>1806</v>
      </c>
      <c r="B2440" s="10">
        <v>174.33</v>
      </c>
      <c r="C2440" s="10">
        <v>173.31</v>
      </c>
      <c r="D2440" s="10">
        <v>174.94</v>
      </c>
      <c r="E2440" s="10">
        <v>178.39</v>
      </c>
      <c r="F2440" s="10">
        <v>174.16</v>
      </c>
      <c r="G2440" s="10">
        <v>168.88</v>
      </c>
      <c r="H2440" s="10">
        <v>185.93</v>
      </c>
      <c r="I2440" s="10">
        <v>194.16</v>
      </c>
      <c r="J2440" s="10">
        <v>204.04</v>
      </c>
      <c r="K2440" s="10">
        <v>160.08000000000001</v>
      </c>
      <c r="L2440" s="10">
        <v>157.88</v>
      </c>
      <c r="M2440" s="10">
        <v>168.25</v>
      </c>
      <c r="N2440" s="10">
        <v>191.35</v>
      </c>
      <c r="O2440" s="10">
        <v>186.55</v>
      </c>
      <c r="P2440" s="10">
        <v>195.4</v>
      </c>
      <c r="Q2440" s="10">
        <v>201.24</v>
      </c>
      <c r="R2440" s="10">
        <v>195.07</v>
      </c>
      <c r="S2440" s="10">
        <v>187.68</v>
      </c>
      <c r="T2440" s="10">
        <v>174.19</v>
      </c>
      <c r="U2440" s="10">
        <v>173.81</v>
      </c>
      <c r="V2440" s="10">
        <v>194.71</v>
      </c>
      <c r="W2440" s="10">
        <v>162.07</v>
      </c>
      <c r="X2440" s="10">
        <v>191.1</v>
      </c>
      <c r="Y2440" s="10">
        <v>194.66</v>
      </c>
      <c r="Z2440" s="10">
        <v>0.159318351948839</v>
      </c>
      <c r="AA2440" s="10">
        <v>-3.2972495311760501E-3</v>
      </c>
      <c r="AB2440" s="10">
        <v>0.162615601480015</v>
      </c>
      <c r="AC2440" s="10">
        <v>0.26514834831496598</v>
      </c>
      <c r="AD2440" s="10">
        <v>0.238188166923403</v>
      </c>
      <c r="AE2440" s="10">
        <v>2.6960181391563001E-2</v>
      </c>
      <c r="AF2440" s="10">
        <v>-0.10508753813803701</v>
      </c>
      <c r="AG2440" s="10">
        <v>7.4245822808993701E-4</v>
      </c>
      <c r="AH2440" s="10">
        <v>0.13639787831654199</v>
      </c>
      <c r="AI2440" s="11">
        <v>1.32E-3</v>
      </c>
      <c r="AJ2440" s="11">
        <v>0.94</v>
      </c>
      <c r="AK2440" s="11">
        <v>1.08E-3</v>
      </c>
      <c r="AL2440" s="11">
        <v>3.9199999999999997E-6</v>
      </c>
      <c r="AM2440" s="11">
        <v>1.7799999999999999E-5</v>
      </c>
      <c r="AN2440" s="11">
        <v>0.53700000000000003</v>
      </c>
      <c r="AO2440" s="11">
        <v>2.5499999999999998E-2</v>
      </c>
      <c r="AP2440" s="11">
        <v>0.98599999999999999</v>
      </c>
      <c r="AQ2440" s="11">
        <v>4.6299999999999996E-3</v>
      </c>
      <c r="AR2440" s="11">
        <v>2.9499999999999999E-3</v>
      </c>
      <c r="AS2440" s="11">
        <v>0.95499999999999996</v>
      </c>
      <c r="AT2440" s="11">
        <v>2.4499999999999999E-3</v>
      </c>
      <c r="AU2440" s="11">
        <v>1.4E-5</v>
      </c>
      <c r="AV2440" s="11">
        <v>5.6700000000000003E-5</v>
      </c>
      <c r="AW2440" s="11">
        <v>0.61499999999999999</v>
      </c>
      <c r="AX2440" s="11">
        <v>4.3299999999999998E-2</v>
      </c>
      <c r="AY2440" s="11">
        <v>0.99</v>
      </c>
      <c r="AZ2440" s="11">
        <v>9.2700000000000005E-3</v>
      </c>
      <c r="BA2440" s="10" t="s">
        <v>1806</v>
      </c>
      <c r="BB2440" s="10" t="s">
        <v>1807</v>
      </c>
      <c r="BC2440" s="10" t="s">
        <v>748</v>
      </c>
      <c r="BD2440" s="10">
        <v>367386</v>
      </c>
      <c r="BE2440" s="10">
        <v>369644</v>
      </c>
      <c r="BF2440" s="10" t="s">
        <v>36</v>
      </c>
      <c r="BG2440" s="10" t="s">
        <v>1808</v>
      </c>
      <c r="BH2440" s="10" t="s">
        <v>17</v>
      </c>
      <c r="BI2440" s="10" t="s">
        <v>1809</v>
      </c>
      <c r="BJ2440" s="10">
        <v>367386</v>
      </c>
      <c r="BK2440" s="10">
        <v>369644</v>
      </c>
      <c r="BL2440" s="10" t="s">
        <v>1808</v>
      </c>
    </row>
    <row r="2441" spans="1:64" x14ac:dyDescent="0.2">
      <c r="A2441" s="10" t="s">
        <v>8321</v>
      </c>
      <c r="B2441" s="10">
        <v>224.04</v>
      </c>
      <c r="C2441" s="10">
        <v>252.09</v>
      </c>
      <c r="D2441" s="10">
        <v>211.91</v>
      </c>
      <c r="E2441" s="10">
        <v>178.67</v>
      </c>
      <c r="F2441" s="10">
        <v>200.59</v>
      </c>
      <c r="G2441" s="10">
        <v>206.36</v>
      </c>
      <c r="H2441" s="10">
        <v>165.54</v>
      </c>
      <c r="I2441" s="10">
        <v>174.3</v>
      </c>
      <c r="J2441" s="10">
        <v>160.62</v>
      </c>
      <c r="K2441" s="10">
        <v>156.78</v>
      </c>
      <c r="L2441" s="10">
        <v>294.45</v>
      </c>
      <c r="M2441" s="10">
        <v>144.55000000000001</v>
      </c>
      <c r="N2441" s="10">
        <v>114</v>
      </c>
      <c r="O2441" s="10">
        <v>138.61000000000001</v>
      </c>
      <c r="P2441" s="10">
        <v>99.86</v>
      </c>
      <c r="Q2441" s="10">
        <v>91.68</v>
      </c>
      <c r="R2441" s="10">
        <v>78.349999999999994</v>
      </c>
      <c r="S2441" s="10">
        <v>76.8</v>
      </c>
      <c r="T2441" s="10">
        <v>229.35</v>
      </c>
      <c r="U2441" s="10">
        <v>195.21</v>
      </c>
      <c r="V2441" s="10">
        <v>166.82</v>
      </c>
      <c r="W2441" s="10">
        <v>198.59</v>
      </c>
      <c r="X2441" s="10">
        <v>117.49</v>
      </c>
      <c r="Y2441" s="10">
        <v>82.28</v>
      </c>
      <c r="Z2441" s="10">
        <v>-0.45630709719762003</v>
      </c>
      <c r="AA2441" s="10">
        <v>-0.23188698778087999</v>
      </c>
      <c r="AB2441" s="10">
        <v>-0.22442010941674101</v>
      </c>
      <c r="AC2441" s="10">
        <v>-1.20440308903821</v>
      </c>
      <c r="AD2441" s="10">
        <v>-0.69642030863827598</v>
      </c>
      <c r="AE2441" s="10">
        <v>-0.50798278039993205</v>
      </c>
      <c r="AF2441" s="10">
        <v>-0.27553910026876199</v>
      </c>
      <c r="AG2441" s="10">
        <v>-1.02363509210935</v>
      </c>
      <c r="AH2441" s="10">
        <v>-0.74007242112615801</v>
      </c>
      <c r="AI2441" s="11">
        <v>1.15E-2</v>
      </c>
      <c r="AJ2441" s="11">
        <v>0.17199999999999999</v>
      </c>
      <c r="AK2441" s="11">
        <v>0.19</v>
      </c>
      <c r="AL2441" s="11">
        <v>4.9500000000000003E-7</v>
      </c>
      <c r="AM2441" s="11">
        <v>4.7600000000000002E-4</v>
      </c>
      <c r="AN2441" s="11">
        <v>8.0000000000000002E-3</v>
      </c>
      <c r="AO2441" s="11">
        <v>0.11</v>
      </c>
      <c r="AP2441" s="11">
        <v>5.3700000000000003E-6</v>
      </c>
      <c r="AQ2441" s="11">
        <v>2.3699999999999999E-4</v>
      </c>
      <c r="AR2441" s="11">
        <v>2.12E-2</v>
      </c>
      <c r="AS2441" s="11">
        <v>0.23599999999999999</v>
      </c>
      <c r="AT2441" s="11">
        <v>0.25700000000000001</v>
      </c>
      <c r="AU2441" s="11">
        <v>2.08E-6</v>
      </c>
      <c r="AV2441" s="11">
        <v>1.16E-3</v>
      </c>
      <c r="AW2441" s="11">
        <v>1.5299999999999999E-2</v>
      </c>
      <c r="AX2441" s="11">
        <v>0.159</v>
      </c>
      <c r="AY2441" s="11">
        <v>1.88E-5</v>
      </c>
      <c r="AZ2441" s="11">
        <v>6.11E-4</v>
      </c>
      <c r="BA2441" s="10" t="s">
        <v>8321</v>
      </c>
      <c r="BB2441" s="10" t="s">
        <v>8322</v>
      </c>
      <c r="BC2441" s="10" t="s">
        <v>269</v>
      </c>
      <c r="BD2441" s="10">
        <v>1178347</v>
      </c>
      <c r="BE2441" s="10">
        <v>1179459</v>
      </c>
      <c r="BF2441" s="10" t="s">
        <v>36</v>
      </c>
      <c r="BG2441" s="10" t="s">
        <v>8323</v>
      </c>
      <c r="BH2441" s="10" t="s">
        <v>17</v>
      </c>
      <c r="BI2441" s="10" t="s">
        <v>8324</v>
      </c>
      <c r="BJ2441" s="10">
        <v>1178347</v>
      </c>
      <c r="BK2441" s="10">
        <v>1179459</v>
      </c>
      <c r="BL2441" s="10" t="s">
        <v>8323</v>
      </c>
    </row>
    <row r="2442" spans="1:64" x14ac:dyDescent="0.2">
      <c r="A2442" s="10" t="s">
        <v>5900</v>
      </c>
      <c r="B2442" s="10">
        <v>130.07</v>
      </c>
      <c r="C2442" s="10">
        <v>133.54</v>
      </c>
      <c r="D2442" s="10">
        <v>132.86000000000001</v>
      </c>
      <c r="E2442" s="10">
        <v>134.88</v>
      </c>
      <c r="F2442" s="10">
        <v>138.01</v>
      </c>
      <c r="G2442" s="10">
        <v>132.46</v>
      </c>
      <c r="H2442" s="10">
        <v>149.83000000000001</v>
      </c>
      <c r="I2442" s="10">
        <v>143.59</v>
      </c>
      <c r="J2442" s="10">
        <v>150.94999999999999</v>
      </c>
      <c r="K2442" s="10">
        <v>122.2</v>
      </c>
      <c r="L2442" s="10">
        <v>112.99</v>
      </c>
      <c r="M2442" s="10">
        <v>134.51</v>
      </c>
      <c r="N2442" s="10">
        <v>152.94999999999999</v>
      </c>
      <c r="O2442" s="10">
        <v>155.91</v>
      </c>
      <c r="P2442" s="10">
        <v>153.94</v>
      </c>
      <c r="Q2442" s="10">
        <v>149.19999999999999</v>
      </c>
      <c r="R2442" s="10">
        <v>143.66</v>
      </c>
      <c r="S2442" s="10">
        <v>141.69999999999999</v>
      </c>
      <c r="T2442" s="10">
        <v>132.16</v>
      </c>
      <c r="U2442" s="10">
        <v>135.12</v>
      </c>
      <c r="V2442" s="10">
        <v>148.12</v>
      </c>
      <c r="W2442" s="10">
        <v>123.23</v>
      </c>
      <c r="X2442" s="10">
        <v>154.26</v>
      </c>
      <c r="Y2442" s="10">
        <v>144.85</v>
      </c>
      <c r="Z2442" s="10">
        <v>0.16417842227898699</v>
      </c>
      <c r="AA2442" s="10">
        <v>3.2228801593088698E-2</v>
      </c>
      <c r="AB2442" s="10">
        <v>0.13194962068589899</v>
      </c>
      <c r="AC2442" s="10">
        <v>0.23806847907078299</v>
      </c>
      <c r="AD2442" s="10">
        <v>0.329106072471677</v>
      </c>
      <c r="AE2442" s="10">
        <v>-9.1037593400893804E-2</v>
      </c>
      <c r="AF2442" s="10">
        <v>-0.105870149025101</v>
      </c>
      <c r="AG2442" s="10">
        <v>-3.19800922333053E-2</v>
      </c>
      <c r="AH2442" s="10">
        <v>0.19100712185348701</v>
      </c>
      <c r="AI2442" s="11">
        <v>1.0399999999999999E-3</v>
      </c>
      <c r="AJ2442" s="11">
        <v>0.46700000000000003</v>
      </c>
      <c r="AK2442" s="11">
        <v>5.9300000000000004E-3</v>
      </c>
      <c r="AL2442" s="11">
        <v>1.7900000000000001E-5</v>
      </c>
      <c r="AM2442" s="11">
        <v>1.6400000000000001E-7</v>
      </c>
      <c r="AN2442" s="11">
        <v>4.58E-2</v>
      </c>
      <c r="AO2442" s="11">
        <v>2.5100000000000001E-2</v>
      </c>
      <c r="AP2442" s="11">
        <v>0.46500000000000002</v>
      </c>
      <c r="AQ2442" s="11">
        <v>2.2000000000000001E-4</v>
      </c>
      <c r="AR2442" s="11">
        <v>2.3700000000000001E-3</v>
      </c>
      <c r="AS2442" s="11">
        <v>0.55000000000000004</v>
      </c>
      <c r="AT2442" s="11">
        <v>1.1599999999999999E-2</v>
      </c>
      <c r="AU2442" s="11">
        <v>5.6900000000000001E-5</v>
      </c>
      <c r="AV2442" s="11">
        <v>7.5199999999999996E-7</v>
      </c>
      <c r="AW2442" s="11">
        <v>7.3200000000000001E-2</v>
      </c>
      <c r="AX2442" s="11">
        <v>4.2700000000000002E-2</v>
      </c>
      <c r="AY2442" s="11">
        <v>0.54800000000000004</v>
      </c>
      <c r="AZ2442" s="11">
        <v>5.71E-4</v>
      </c>
      <c r="BA2442" s="10" t="s">
        <v>5900</v>
      </c>
      <c r="BB2442" s="10" t="s">
        <v>5901</v>
      </c>
      <c r="BC2442" s="10" t="s">
        <v>269</v>
      </c>
      <c r="BD2442" s="10">
        <v>440832</v>
      </c>
      <c r="BE2442" s="10">
        <v>443366</v>
      </c>
      <c r="BF2442" s="10" t="s">
        <v>15</v>
      </c>
      <c r="BG2442" s="10" t="s">
        <v>5902</v>
      </c>
      <c r="BH2442" s="10" t="s">
        <v>17</v>
      </c>
      <c r="BI2442" s="10" t="s">
        <v>5903</v>
      </c>
      <c r="BJ2442" s="10">
        <v>440832</v>
      </c>
      <c r="BK2442" s="10">
        <v>443366</v>
      </c>
      <c r="BL2442" s="10" t="s">
        <v>5902</v>
      </c>
    </row>
    <row r="2443" spans="1:64" x14ac:dyDescent="0.2">
      <c r="A2443" s="10" t="s">
        <v>13947</v>
      </c>
      <c r="B2443" s="10">
        <v>100.52</v>
      </c>
      <c r="C2443" s="10">
        <v>101.92</v>
      </c>
      <c r="D2443" s="10">
        <v>106.54</v>
      </c>
      <c r="E2443" s="10">
        <v>107.25</v>
      </c>
      <c r="F2443" s="10">
        <v>106.88</v>
      </c>
      <c r="G2443" s="10">
        <v>105.32</v>
      </c>
      <c r="H2443" s="10">
        <v>105.12</v>
      </c>
      <c r="I2443" s="10">
        <v>108.24</v>
      </c>
      <c r="J2443" s="10">
        <v>111.8</v>
      </c>
      <c r="K2443" s="10">
        <v>94.54</v>
      </c>
      <c r="L2443" s="10">
        <v>96.23</v>
      </c>
      <c r="M2443" s="10">
        <v>95.88</v>
      </c>
      <c r="N2443" s="10">
        <v>99.35</v>
      </c>
      <c r="O2443" s="10">
        <v>97.82</v>
      </c>
      <c r="P2443" s="10">
        <v>103.7</v>
      </c>
      <c r="Q2443" s="10">
        <v>89.39</v>
      </c>
      <c r="R2443" s="10">
        <v>90.92</v>
      </c>
      <c r="S2443" s="10">
        <v>93.26</v>
      </c>
      <c r="T2443" s="10">
        <v>102.99</v>
      </c>
      <c r="U2443" s="10">
        <v>106.48</v>
      </c>
      <c r="V2443" s="10">
        <v>108.39</v>
      </c>
      <c r="W2443" s="10">
        <v>95.55</v>
      </c>
      <c r="X2443" s="10">
        <v>100.29</v>
      </c>
      <c r="Y2443" s="10">
        <v>91.19</v>
      </c>
      <c r="Z2443" s="10">
        <v>7.3461881496879003E-2</v>
      </c>
      <c r="AA2443" s="10">
        <v>4.86375699122066E-2</v>
      </c>
      <c r="AB2443" s="10">
        <v>2.48243115846725E-2</v>
      </c>
      <c r="AC2443" s="10">
        <v>-6.7774341709922595E-2</v>
      </c>
      <c r="AD2443" s="10">
        <v>6.9039711915050497E-2</v>
      </c>
      <c r="AE2443" s="10">
        <v>-0.13681405362497301</v>
      </c>
      <c r="AF2443" s="10">
        <v>-0.10777172973138199</v>
      </c>
      <c r="AG2443" s="10">
        <v>-0.24900795293818401</v>
      </c>
      <c r="AH2443" s="10">
        <v>-8.7369587728538506E-2</v>
      </c>
      <c r="AI2443" s="11">
        <v>5.0599999999999999E-2</v>
      </c>
      <c r="AJ2443" s="11">
        <v>0.185</v>
      </c>
      <c r="AK2443" s="11">
        <v>0.49</v>
      </c>
      <c r="AL2443" s="11">
        <v>7.1900000000000006E-2</v>
      </c>
      <c r="AM2443" s="11">
        <v>6.7100000000000007E-2</v>
      </c>
      <c r="AN2443" s="11">
        <v>8.9499999999999996E-4</v>
      </c>
      <c r="AO2443" s="11">
        <v>6.5199999999999998E-3</v>
      </c>
      <c r="AP2443" s="11">
        <v>5.0399999999999996E-7</v>
      </c>
      <c r="AQ2443" s="11">
        <v>2.2200000000000001E-2</v>
      </c>
      <c r="AR2443" s="11">
        <v>8.0100000000000005E-2</v>
      </c>
      <c r="AS2443" s="11">
        <v>0.25</v>
      </c>
      <c r="AT2443" s="11">
        <v>0.57199999999999995</v>
      </c>
      <c r="AU2443" s="11">
        <v>0.109</v>
      </c>
      <c r="AV2443" s="11">
        <v>0.10299999999999999</v>
      </c>
      <c r="AW2443" s="11">
        <v>2.0600000000000002E-3</v>
      </c>
      <c r="AX2443" s="11">
        <v>1.2699999999999999E-2</v>
      </c>
      <c r="AY2443" s="11">
        <v>2.1100000000000001E-6</v>
      </c>
      <c r="AZ2443" s="11">
        <v>3.8399999999999997E-2</v>
      </c>
      <c r="BA2443" s="10" t="s">
        <v>13947</v>
      </c>
      <c r="BB2443" s="10" t="s">
        <v>13948</v>
      </c>
      <c r="BC2443" s="10" t="s">
        <v>25</v>
      </c>
      <c r="BD2443" s="10">
        <v>54838</v>
      </c>
      <c r="BE2443" s="10">
        <v>57075</v>
      </c>
      <c r="BF2443" s="10" t="s">
        <v>15</v>
      </c>
      <c r="BG2443" s="10" t="s">
        <v>13947</v>
      </c>
      <c r="BH2443" s="10" t="s">
        <v>17</v>
      </c>
      <c r="BI2443" s="10" t="s">
        <v>13949</v>
      </c>
      <c r="BJ2443" s="10">
        <v>54838</v>
      </c>
      <c r="BK2443" s="10">
        <v>57075</v>
      </c>
      <c r="BL2443" s="10" t="s">
        <v>13947</v>
      </c>
    </row>
    <row r="2444" spans="1:64" x14ac:dyDescent="0.2">
      <c r="A2444" s="10" t="s">
        <v>13353</v>
      </c>
      <c r="B2444" s="10">
        <v>1209.3399999999999</v>
      </c>
      <c r="C2444" s="10">
        <v>1161.3</v>
      </c>
      <c r="D2444" s="10">
        <v>1291.8399999999999</v>
      </c>
      <c r="E2444" s="10">
        <v>1075.68</v>
      </c>
      <c r="F2444" s="10">
        <v>1214.06</v>
      </c>
      <c r="G2444" s="10">
        <v>1206.46</v>
      </c>
      <c r="H2444" s="10">
        <v>1290.28</v>
      </c>
      <c r="I2444" s="10">
        <v>1299.6600000000001</v>
      </c>
      <c r="J2444" s="10">
        <v>1256.69</v>
      </c>
      <c r="K2444" s="10">
        <v>1185.4000000000001</v>
      </c>
      <c r="L2444" s="10">
        <v>1088.43</v>
      </c>
      <c r="M2444" s="10">
        <v>1121.79</v>
      </c>
      <c r="N2444" s="10">
        <v>967.1</v>
      </c>
      <c r="O2444" s="10">
        <v>987.77</v>
      </c>
      <c r="P2444" s="10">
        <v>997.47</v>
      </c>
      <c r="Q2444" s="10">
        <v>1004.55</v>
      </c>
      <c r="R2444" s="10">
        <v>1022.75</v>
      </c>
      <c r="S2444" s="10">
        <v>1013.75</v>
      </c>
      <c r="T2444" s="10">
        <v>1220.83</v>
      </c>
      <c r="U2444" s="10">
        <v>1165.4000000000001</v>
      </c>
      <c r="V2444" s="10">
        <v>1282.21</v>
      </c>
      <c r="W2444" s="10">
        <v>1131.8800000000001</v>
      </c>
      <c r="X2444" s="10">
        <v>984.11</v>
      </c>
      <c r="Y2444" s="10">
        <v>1013.68</v>
      </c>
      <c r="Z2444" s="10">
        <v>7.2289642764909304E-2</v>
      </c>
      <c r="AA2444" s="10">
        <v>-6.7578435070851497E-2</v>
      </c>
      <c r="AB2444" s="10">
        <v>0.139868077835761</v>
      </c>
      <c r="AC2444" s="10">
        <v>-0.157900020507764</v>
      </c>
      <c r="AD2444" s="10">
        <v>-0.20093432447173301</v>
      </c>
      <c r="AE2444" s="10">
        <v>4.3034303963969102E-2</v>
      </c>
      <c r="AF2444" s="10">
        <v>-0.10877914946119401</v>
      </c>
      <c r="AG2444" s="10">
        <v>-0.33896881273386698</v>
      </c>
      <c r="AH2444" s="10">
        <v>-0.24213503886207599</v>
      </c>
      <c r="AI2444" s="11">
        <v>0.11700000000000001</v>
      </c>
      <c r="AJ2444" s="11">
        <v>0.14299999999999999</v>
      </c>
      <c r="AK2444" s="11">
        <v>4.6100000000000004E-3</v>
      </c>
      <c r="AL2444" s="11">
        <v>1.9400000000000001E-3</v>
      </c>
      <c r="AM2444" s="11">
        <v>1.9900000000000001E-4</v>
      </c>
      <c r="AN2444" s="11">
        <v>0.34799999999999998</v>
      </c>
      <c r="AO2444" s="11">
        <v>2.3699999999999999E-2</v>
      </c>
      <c r="AP2444" s="11">
        <v>1.3400000000000001E-7</v>
      </c>
      <c r="AQ2444" s="11">
        <v>2.0100000000000001E-5</v>
      </c>
      <c r="AR2444" s="11">
        <v>0.16900000000000001</v>
      </c>
      <c r="AS2444" s="11">
        <v>0.2</v>
      </c>
      <c r="AT2444" s="11">
        <v>9.2499999999999995E-3</v>
      </c>
      <c r="AU2444" s="11">
        <v>4.1900000000000001E-3</v>
      </c>
      <c r="AV2444" s="11">
        <v>5.2099999999999998E-4</v>
      </c>
      <c r="AW2444" s="11">
        <v>0.43</v>
      </c>
      <c r="AX2444" s="11">
        <v>4.0599999999999997E-2</v>
      </c>
      <c r="AY2444" s="11">
        <v>6.2099999999999996E-7</v>
      </c>
      <c r="AZ2444" s="11">
        <v>6.3200000000000005E-5</v>
      </c>
      <c r="BA2444" s="10" t="s">
        <v>13353</v>
      </c>
      <c r="BB2444" s="10" t="s">
        <v>13354</v>
      </c>
      <c r="BC2444" s="10" t="s">
        <v>748</v>
      </c>
      <c r="BD2444" s="10">
        <v>865142</v>
      </c>
      <c r="BE2444" s="10">
        <v>865678</v>
      </c>
      <c r="BF2444" s="10" t="s">
        <v>15</v>
      </c>
      <c r="BG2444" s="10" t="s">
        <v>13355</v>
      </c>
      <c r="BH2444" s="10" t="s">
        <v>17</v>
      </c>
      <c r="BI2444" s="10" t="s">
        <v>13356</v>
      </c>
      <c r="BJ2444" s="10">
        <v>865142</v>
      </c>
      <c r="BK2444" s="10">
        <v>865678</v>
      </c>
      <c r="BL2444" s="10" t="s">
        <v>13355</v>
      </c>
    </row>
    <row r="2445" spans="1:64" x14ac:dyDescent="0.2">
      <c r="A2445" s="10" t="s">
        <v>8910</v>
      </c>
      <c r="B2445" s="10">
        <v>90.23</v>
      </c>
      <c r="C2445" s="10">
        <v>89.53</v>
      </c>
      <c r="D2445" s="10">
        <v>91.17</v>
      </c>
      <c r="E2445" s="10">
        <v>87.29</v>
      </c>
      <c r="F2445" s="10">
        <v>87.69</v>
      </c>
      <c r="G2445" s="10">
        <v>88.4</v>
      </c>
      <c r="H2445" s="10">
        <v>92.46</v>
      </c>
      <c r="I2445" s="10">
        <v>84.07</v>
      </c>
      <c r="J2445" s="10">
        <v>90.07</v>
      </c>
      <c r="K2445" s="10">
        <v>81.06</v>
      </c>
      <c r="L2445" s="10">
        <v>83.44</v>
      </c>
      <c r="M2445" s="10">
        <v>86.73</v>
      </c>
      <c r="N2445" s="10">
        <v>88.08</v>
      </c>
      <c r="O2445" s="10">
        <v>86.27</v>
      </c>
      <c r="P2445" s="10">
        <v>91.92</v>
      </c>
      <c r="Q2445" s="10">
        <v>65.459999999999994</v>
      </c>
      <c r="R2445" s="10">
        <v>67.28</v>
      </c>
      <c r="S2445" s="10">
        <v>60.91</v>
      </c>
      <c r="T2445" s="10">
        <v>90.31</v>
      </c>
      <c r="U2445" s="10">
        <v>87.79</v>
      </c>
      <c r="V2445" s="10">
        <v>88.87</v>
      </c>
      <c r="W2445" s="10">
        <v>83.74</v>
      </c>
      <c r="X2445" s="10">
        <v>88.76</v>
      </c>
      <c r="Y2445" s="10">
        <v>64.55</v>
      </c>
      <c r="Z2445" s="10">
        <v>-2.4370636642120601E-2</v>
      </c>
      <c r="AA2445" s="10">
        <v>-4.0864187384142901E-2</v>
      </c>
      <c r="AB2445" s="10">
        <v>1.64935507420223E-2</v>
      </c>
      <c r="AC2445" s="10">
        <v>-0.37516224570979001</v>
      </c>
      <c r="AD2445" s="10">
        <v>8.3793929263416403E-2</v>
      </c>
      <c r="AE2445" s="10">
        <v>-0.45895617497320601</v>
      </c>
      <c r="AF2445" s="10">
        <v>-0.109685219469284</v>
      </c>
      <c r="AG2445" s="10">
        <v>-0.46047682853695399</v>
      </c>
      <c r="AH2445" s="10">
        <v>1.4972897178275E-2</v>
      </c>
      <c r="AI2445" s="11">
        <v>0.58199999999999996</v>
      </c>
      <c r="AJ2445" s="11">
        <v>0.35799999999999998</v>
      </c>
      <c r="AK2445" s="11">
        <v>0.70799999999999996</v>
      </c>
      <c r="AL2445" s="11">
        <v>2.25E-8</v>
      </c>
      <c r="AM2445" s="11">
        <v>6.9099999999999995E-2</v>
      </c>
      <c r="AN2445" s="11">
        <v>5.69E-10</v>
      </c>
      <c r="AO2445" s="11">
        <v>2.0299999999999999E-2</v>
      </c>
      <c r="AP2445" s="11">
        <v>5.3400000000000002E-10</v>
      </c>
      <c r="AQ2445" s="11">
        <v>0.73399999999999999</v>
      </c>
      <c r="AR2445" s="11">
        <v>0.65700000000000003</v>
      </c>
      <c r="AS2445" s="11">
        <v>0.441</v>
      </c>
      <c r="AT2445" s="11">
        <v>0.76800000000000002</v>
      </c>
      <c r="AU2445" s="11">
        <v>1.1999999999999999E-7</v>
      </c>
      <c r="AV2445" s="11">
        <v>0.106</v>
      </c>
      <c r="AW2445" s="11">
        <v>4.1700000000000003E-9</v>
      </c>
      <c r="AX2445" s="11">
        <v>3.5400000000000001E-2</v>
      </c>
      <c r="AY2445" s="11">
        <v>3.94E-9</v>
      </c>
      <c r="AZ2445" s="11">
        <v>0.79</v>
      </c>
      <c r="BA2445" s="10" t="s">
        <v>8910</v>
      </c>
      <c r="BB2445" s="10" t="s">
        <v>8911</v>
      </c>
      <c r="BC2445" s="10" t="s">
        <v>25</v>
      </c>
      <c r="BD2445" s="10">
        <v>1133510</v>
      </c>
      <c r="BE2445" s="10">
        <v>1135564</v>
      </c>
      <c r="BF2445" s="10" t="s">
        <v>15</v>
      </c>
      <c r="BG2445" s="10" t="s">
        <v>8910</v>
      </c>
      <c r="BH2445" s="10" t="s">
        <v>17</v>
      </c>
      <c r="BI2445" s="10" t="s">
        <v>8912</v>
      </c>
      <c r="BJ2445" s="10">
        <v>1133510</v>
      </c>
      <c r="BK2445" s="10">
        <v>1135564</v>
      </c>
      <c r="BL2445" s="10" t="s">
        <v>8910</v>
      </c>
    </row>
    <row r="2446" spans="1:64" x14ac:dyDescent="0.2">
      <c r="A2446" s="10" t="s">
        <v>4035</v>
      </c>
      <c r="B2446" s="10">
        <v>128.53</v>
      </c>
      <c r="C2446" s="10">
        <v>131.81</v>
      </c>
      <c r="D2446" s="10">
        <v>134.33000000000001</v>
      </c>
      <c r="E2446" s="10">
        <v>130.5</v>
      </c>
      <c r="F2446" s="10">
        <v>131.76</v>
      </c>
      <c r="G2446" s="10">
        <v>127.66</v>
      </c>
      <c r="H2446" s="10">
        <v>112.96</v>
      </c>
      <c r="I2446" s="10">
        <v>119.01</v>
      </c>
      <c r="J2446" s="10">
        <v>120.24</v>
      </c>
      <c r="K2446" s="10">
        <v>119.14</v>
      </c>
      <c r="L2446" s="10">
        <v>123.76</v>
      </c>
      <c r="M2446" s="10">
        <v>122.69</v>
      </c>
      <c r="N2446" s="10">
        <v>123.53</v>
      </c>
      <c r="O2446" s="10">
        <v>121.17</v>
      </c>
      <c r="P2446" s="10">
        <v>133.96</v>
      </c>
      <c r="Q2446" s="10">
        <v>96.37</v>
      </c>
      <c r="R2446" s="10">
        <v>92.36</v>
      </c>
      <c r="S2446" s="10">
        <v>95.18</v>
      </c>
      <c r="T2446" s="10">
        <v>131.55000000000001</v>
      </c>
      <c r="U2446" s="10">
        <v>129.97</v>
      </c>
      <c r="V2446" s="10">
        <v>117.4</v>
      </c>
      <c r="W2446" s="10">
        <v>121.86</v>
      </c>
      <c r="X2446" s="10">
        <v>126.22</v>
      </c>
      <c r="Y2446" s="10">
        <v>94.64</v>
      </c>
      <c r="Z2446" s="10">
        <v>-0.16468717011880099</v>
      </c>
      <c r="AA2446" s="10">
        <v>-1.7031494201314799E-2</v>
      </c>
      <c r="AB2446" s="10">
        <v>-0.14765567591748599</v>
      </c>
      <c r="AC2446" s="10">
        <v>-0.36513894600166602</v>
      </c>
      <c r="AD2446" s="10">
        <v>4.8421850655114597E-2</v>
      </c>
      <c r="AE2446" s="10">
        <v>-0.41356079665678103</v>
      </c>
      <c r="AF2446" s="10">
        <v>-0.110234567083449</v>
      </c>
      <c r="AG2446" s="10">
        <v>-0.31068634296631398</v>
      </c>
      <c r="AH2446" s="10">
        <v>-4.4781222227019399E-2</v>
      </c>
      <c r="AI2446" s="11">
        <v>1.15E-3</v>
      </c>
      <c r="AJ2446" s="11">
        <v>0.70099999999999996</v>
      </c>
      <c r="AK2446" s="11">
        <v>2.8800000000000002E-3</v>
      </c>
      <c r="AL2446" s="11">
        <v>4.2300000000000002E-8</v>
      </c>
      <c r="AM2446" s="11">
        <v>0.28599999999999998</v>
      </c>
      <c r="AN2446" s="11">
        <v>4.4299999999999998E-9</v>
      </c>
      <c r="AO2446" s="11">
        <v>2.0799999999999999E-2</v>
      </c>
      <c r="AP2446" s="11">
        <v>5.3399999999999999E-7</v>
      </c>
      <c r="AQ2446" s="11">
        <v>0.31900000000000001</v>
      </c>
      <c r="AR2446" s="11">
        <v>2.6099999999999999E-3</v>
      </c>
      <c r="AS2446" s="11">
        <v>0.76200000000000001</v>
      </c>
      <c r="AT2446" s="11">
        <v>6.0099999999999997E-3</v>
      </c>
      <c r="AU2446" s="11">
        <v>2.1500000000000001E-7</v>
      </c>
      <c r="AV2446" s="11">
        <v>0.36499999999999999</v>
      </c>
      <c r="AW2446" s="11">
        <v>2.7199999999999999E-8</v>
      </c>
      <c r="AX2446" s="11">
        <v>3.6200000000000003E-2</v>
      </c>
      <c r="AY2446" s="11">
        <v>2.2299999999999998E-6</v>
      </c>
      <c r="AZ2446" s="11">
        <v>0.39900000000000002</v>
      </c>
      <c r="BA2446" s="10" t="s">
        <v>4035</v>
      </c>
      <c r="BB2446" s="10" t="s">
        <v>4036</v>
      </c>
      <c r="BC2446" s="10" t="s">
        <v>748</v>
      </c>
      <c r="BD2446" s="10">
        <v>211941</v>
      </c>
      <c r="BE2446" s="10">
        <v>213395</v>
      </c>
      <c r="BF2446" s="10" t="s">
        <v>36</v>
      </c>
      <c r="BG2446" s="10" t="s">
        <v>4037</v>
      </c>
      <c r="BH2446" s="10" t="s">
        <v>17</v>
      </c>
      <c r="BI2446" s="10" t="s">
        <v>4038</v>
      </c>
      <c r="BJ2446" s="10">
        <v>211941</v>
      </c>
      <c r="BK2446" s="10">
        <v>213395</v>
      </c>
      <c r="BL2446" s="10" t="s">
        <v>4037</v>
      </c>
    </row>
    <row r="2447" spans="1:64" x14ac:dyDescent="0.2">
      <c r="A2447" s="10" t="s">
        <v>1571</v>
      </c>
      <c r="B2447" s="10">
        <v>411.35</v>
      </c>
      <c r="C2447" s="10">
        <v>413.86</v>
      </c>
      <c r="D2447" s="10">
        <v>423.84</v>
      </c>
      <c r="E2447" s="10">
        <v>367.31</v>
      </c>
      <c r="F2447" s="10">
        <v>393.16</v>
      </c>
      <c r="G2447" s="10">
        <v>402.1</v>
      </c>
      <c r="H2447" s="10">
        <v>390</v>
      </c>
      <c r="I2447" s="10">
        <v>393.98</v>
      </c>
      <c r="J2447" s="10">
        <v>375</v>
      </c>
      <c r="K2447" s="10">
        <v>383.07</v>
      </c>
      <c r="L2447" s="10">
        <v>402.1</v>
      </c>
      <c r="M2447" s="10">
        <v>370.4</v>
      </c>
      <c r="N2447" s="10">
        <v>320.42</v>
      </c>
      <c r="O2447" s="10">
        <v>333.52</v>
      </c>
      <c r="P2447" s="10">
        <v>340.1</v>
      </c>
      <c r="Q2447" s="10">
        <v>486.62</v>
      </c>
      <c r="R2447" s="10">
        <v>492.75</v>
      </c>
      <c r="S2447" s="10">
        <v>461.32</v>
      </c>
      <c r="T2447" s="10">
        <v>416.35</v>
      </c>
      <c r="U2447" s="10">
        <v>387.53</v>
      </c>
      <c r="V2447" s="10">
        <v>386.33</v>
      </c>
      <c r="W2447" s="10">
        <v>385.19</v>
      </c>
      <c r="X2447" s="10">
        <v>331.35</v>
      </c>
      <c r="Y2447" s="10">
        <v>480.23</v>
      </c>
      <c r="Z2447" s="10">
        <v>-0.10793302277070201</v>
      </c>
      <c r="AA2447" s="10">
        <v>-0.10455784576805301</v>
      </c>
      <c r="AB2447" s="10">
        <v>-3.3751770026491101E-3</v>
      </c>
      <c r="AC2447" s="10">
        <v>0.31842424662728203</v>
      </c>
      <c r="AD2447" s="10">
        <v>-0.217884603131905</v>
      </c>
      <c r="AE2447" s="10">
        <v>0.53630884975918702</v>
      </c>
      <c r="AF2447" s="10">
        <v>-0.112212096680921</v>
      </c>
      <c r="AG2447" s="10">
        <v>0.31414517271706399</v>
      </c>
      <c r="AH2447" s="10">
        <v>-0.225538854044773</v>
      </c>
      <c r="AI2447" s="11">
        <v>1.7600000000000001E-2</v>
      </c>
      <c r="AJ2447" s="11">
        <v>2.0799999999999999E-2</v>
      </c>
      <c r="AK2447" s="11">
        <v>0.93700000000000006</v>
      </c>
      <c r="AL2447" s="11">
        <v>1.3199999999999999E-7</v>
      </c>
      <c r="AM2447" s="11">
        <v>4.0899999999999998E-5</v>
      </c>
      <c r="AN2447" s="11">
        <v>1.1600000000000001E-11</v>
      </c>
      <c r="AO2447" s="11">
        <v>1.4500000000000001E-2</v>
      </c>
      <c r="AP2447" s="11">
        <v>1.4999999999999999E-7</v>
      </c>
      <c r="AQ2447" s="11">
        <v>2.44E-5</v>
      </c>
      <c r="AR2447" s="11">
        <v>3.1099999999999999E-2</v>
      </c>
      <c r="AS2447" s="11">
        <v>3.61E-2</v>
      </c>
      <c r="AT2447" s="11">
        <v>0.95299999999999996</v>
      </c>
      <c r="AU2447" s="11">
        <v>6.1600000000000001E-7</v>
      </c>
      <c r="AV2447" s="11">
        <v>1.22E-4</v>
      </c>
      <c r="AW2447" s="11">
        <v>1.2400000000000001E-10</v>
      </c>
      <c r="AX2447" s="11">
        <v>2.6100000000000002E-2</v>
      </c>
      <c r="AY2447" s="11">
        <v>6.9299999999999997E-7</v>
      </c>
      <c r="AZ2447" s="11">
        <v>7.5599999999999994E-5</v>
      </c>
      <c r="BA2447" s="10" t="s">
        <v>1571</v>
      </c>
      <c r="BB2447" s="10" t="s">
        <v>1572</v>
      </c>
      <c r="BC2447" s="10" t="s">
        <v>569</v>
      </c>
      <c r="BD2447" s="10">
        <v>902615</v>
      </c>
      <c r="BE2447" s="10">
        <v>903823</v>
      </c>
      <c r="BF2447" s="10" t="s">
        <v>36</v>
      </c>
      <c r="BG2447" s="10" t="s">
        <v>1573</v>
      </c>
      <c r="BH2447" s="10" t="s">
        <v>17</v>
      </c>
      <c r="BI2447" s="10" t="s">
        <v>1574</v>
      </c>
      <c r="BJ2447" s="10">
        <v>902615</v>
      </c>
      <c r="BK2447" s="10">
        <v>903823</v>
      </c>
      <c r="BL2447" s="10" t="s">
        <v>1573</v>
      </c>
    </row>
    <row r="2448" spans="1:64" x14ac:dyDescent="0.2">
      <c r="A2448" s="10" t="s">
        <v>17711</v>
      </c>
      <c r="B2448" s="10">
        <v>135.49</v>
      </c>
      <c r="C2448" s="10">
        <v>135.76</v>
      </c>
      <c r="D2448" s="10">
        <v>138.65</v>
      </c>
      <c r="E2448" s="10">
        <v>142.6</v>
      </c>
      <c r="F2448" s="10">
        <v>145.91</v>
      </c>
      <c r="G2448" s="10">
        <v>144.16</v>
      </c>
      <c r="H2448" s="10">
        <v>225.45</v>
      </c>
      <c r="I2448" s="10">
        <v>221.94</v>
      </c>
      <c r="J2448" s="10">
        <v>219.19</v>
      </c>
      <c r="K2448" s="10">
        <v>129.85</v>
      </c>
      <c r="L2448" s="10">
        <v>123.68</v>
      </c>
      <c r="M2448" s="10">
        <v>125.7</v>
      </c>
      <c r="N2448" s="10">
        <v>143.74</v>
      </c>
      <c r="O2448" s="10">
        <v>139.94</v>
      </c>
      <c r="P2448" s="10">
        <v>144.13999999999999</v>
      </c>
      <c r="Q2448" s="10">
        <v>244.66</v>
      </c>
      <c r="R2448" s="10">
        <v>227.81</v>
      </c>
      <c r="S2448" s="10">
        <v>220.61</v>
      </c>
      <c r="T2448" s="10">
        <v>136.63</v>
      </c>
      <c r="U2448" s="10">
        <v>144.22</v>
      </c>
      <c r="V2448" s="10">
        <v>222.19</v>
      </c>
      <c r="W2448" s="10">
        <v>126.41</v>
      </c>
      <c r="X2448" s="10">
        <v>142.61000000000001</v>
      </c>
      <c r="Y2448" s="10">
        <v>231.03</v>
      </c>
      <c r="Z2448" s="10">
        <v>0.70161728840728199</v>
      </c>
      <c r="AA2448" s="10">
        <v>7.8178361589258394E-2</v>
      </c>
      <c r="AB2448" s="10">
        <v>0.62343892681802304</v>
      </c>
      <c r="AC2448" s="10">
        <v>0.86936092184410696</v>
      </c>
      <c r="AD2448" s="10">
        <v>0.17409071374155999</v>
      </c>
      <c r="AE2448" s="10">
        <v>0.69527020810254703</v>
      </c>
      <c r="AF2448" s="10">
        <v>-0.11254423847514999</v>
      </c>
      <c r="AG2448" s="10">
        <v>5.51993949616758E-2</v>
      </c>
      <c r="AH2448" s="10">
        <v>-1.6631886322848299E-2</v>
      </c>
      <c r="AI2448" s="11">
        <v>1.54E-13</v>
      </c>
      <c r="AJ2448" s="11">
        <v>9.3899999999999997E-2</v>
      </c>
      <c r="AK2448" s="11">
        <v>1.5000000000000001E-12</v>
      </c>
      <c r="AL2448" s="11">
        <v>2.0200000000000001E-15</v>
      </c>
      <c r="AM2448" s="11">
        <v>8.4699999999999999E-4</v>
      </c>
      <c r="AN2448" s="11">
        <v>1.5800000000000001E-13</v>
      </c>
      <c r="AO2448" s="11">
        <v>2.0799999999999999E-2</v>
      </c>
      <c r="AP2448" s="11">
        <v>0.21099999999999999</v>
      </c>
      <c r="AQ2448" s="11">
        <v>0.71199999999999997</v>
      </c>
      <c r="AR2448" s="11">
        <v>2.61E-12</v>
      </c>
      <c r="AS2448" s="11">
        <v>0.13900000000000001</v>
      </c>
      <c r="AT2448" s="11">
        <v>1.9599999999999999E-11</v>
      </c>
      <c r="AU2448" s="11">
        <v>6.1199999999999994E-14</v>
      </c>
      <c r="AV2448" s="11">
        <v>1.9599999999999999E-3</v>
      </c>
      <c r="AW2448" s="11">
        <v>2.6700000000000001E-12</v>
      </c>
      <c r="AX2448" s="11">
        <v>3.6200000000000003E-2</v>
      </c>
      <c r="AY2448" s="11">
        <v>0.28100000000000003</v>
      </c>
      <c r="AZ2448" s="11">
        <v>0.77100000000000002</v>
      </c>
      <c r="BA2448" s="10" t="s">
        <v>17711</v>
      </c>
      <c r="BB2448" s="10" t="s">
        <v>1040</v>
      </c>
      <c r="BC2448" s="10" t="s">
        <v>14</v>
      </c>
      <c r="BD2448" s="10">
        <v>102103</v>
      </c>
      <c r="BE2448" s="10">
        <v>104010</v>
      </c>
      <c r="BF2448" s="10" t="s">
        <v>15</v>
      </c>
      <c r="BG2448" s="10" t="s">
        <v>17712</v>
      </c>
      <c r="BH2448" s="10" t="s">
        <v>17</v>
      </c>
      <c r="BI2448" s="10" t="s">
        <v>17713</v>
      </c>
      <c r="BJ2448" s="10">
        <v>102103</v>
      </c>
      <c r="BK2448" s="10">
        <v>104010</v>
      </c>
      <c r="BL2448" s="10" t="s">
        <v>17712</v>
      </c>
    </row>
    <row r="2449" spans="1:64" x14ac:dyDescent="0.2">
      <c r="A2449" s="10" t="s">
        <v>17176</v>
      </c>
      <c r="B2449" s="10">
        <v>490.01</v>
      </c>
      <c r="C2449" s="10">
        <v>479.03</v>
      </c>
      <c r="D2449" s="10">
        <v>464.47</v>
      </c>
      <c r="E2449" s="10">
        <v>450.92</v>
      </c>
      <c r="F2449" s="10">
        <v>471.41</v>
      </c>
      <c r="G2449" s="10">
        <v>465.99</v>
      </c>
      <c r="H2449" s="10">
        <v>878.53</v>
      </c>
      <c r="I2449" s="10">
        <v>867.28</v>
      </c>
      <c r="J2449" s="10">
        <v>849.56</v>
      </c>
      <c r="K2449" s="10">
        <v>434.99</v>
      </c>
      <c r="L2449" s="10">
        <v>426.17</v>
      </c>
      <c r="M2449" s="10">
        <v>464.28</v>
      </c>
      <c r="N2449" s="10">
        <v>493.38</v>
      </c>
      <c r="O2449" s="10">
        <v>520.42999999999995</v>
      </c>
      <c r="P2449" s="10">
        <v>504.28</v>
      </c>
      <c r="Q2449" s="10">
        <v>516</v>
      </c>
      <c r="R2449" s="10">
        <v>514.4</v>
      </c>
      <c r="S2449" s="10">
        <v>505.21</v>
      </c>
      <c r="T2449" s="10">
        <v>477.83</v>
      </c>
      <c r="U2449" s="10">
        <v>462.78</v>
      </c>
      <c r="V2449" s="10">
        <v>865.12</v>
      </c>
      <c r="W2449" s="10">
        <v>441.81</v>
      </c>
      <c r="X2449" s="10">
        <v>506.03</v>
      </c>
      <c r="Y2449" s="10">
        <v>511.87</v>
      </c>
      <c r="Z2449" s="10">
        <v>0.85670570592419004</v>
      </c>
      <c r="AA2449" s="10">
        <v>-4.5977511996017698E-2</v>
      </c>
      <c r="AB2449" s="10">
        <v>0.902683217920208</v>
      </c>
      <c r="AC2449" s="10">
        <v>0.214168034166976</v>
      </c>
      <c r="AD2449" s="10">
        <v>0.19725742769079699</v>
      </c>
      <c r="AE2449" s="10">
        <v>1.6910606476178799E-2</v>
      </c>
      <c r="AF2449" s="10">
        <v>-0.11445848590414601</v>
      </c>
      <c r="AG2449" s="10">
        <v>-0.75699615766135997</v>
      </c>
      <c r="AH2449" s="10">
        <v>0.128776453782669</v>
      </c>
      <c r="AI2449" s="11">
        <v>1.14E-15</v>
      </c>
      <c r="AJ2449" s="11">
        <v>0.30099999999999999</v>
      </c>
      <c r="AK2449" s="11">
        <v>3.7199999999999998E-16</v>
      </c>
      <c r="AL2449" s="11">
        <v>6.2899999999999997E-5</v>
      </c>
      <c r="AM2449" s="11">
        <v>1.7200000000000001E-4</v>
      </c>
      <c r="AN2449" s="11">
        <v>0.69699999999999995</v>
      </c>
      <c r="AO2449" s="11">
        <v>1.6E-2</v>
      </c>
      <c r="AP2449" s="11">
        <v>1.19E-14</v>
      </c>
      <c r="AQ2449" s="11">
        <v>6.9699999999999996E-3</v>
      </c>
      <c r="AR2449" s="11">
        <v>3.77E-14</v>
      </c>
      <c r="AS2449" s="11">
        <v>0.38100000000000001</v>
      </c>
      <c r="AT2449" s="11">
        <v>1.4500000000000001E-14</v>
      </c>
      <c r="AU2449" s="11">
        <v>1.8100000000000001E-4</v>
      </c>
      <c r="AV2449" s="11">
        <v>4.5600000000000003E-4</v>
      </c>
      <c r="AW2449" s="11">
        <v>0.75800000000000001</v>
      </c>
      <c r="AX2449" s="11">
        <v>2.8500000000000001E-2</v>
      </c>
      <c r="AY2449" s="11">
        <v>2.8200000000000001E-13</v>
      </c>
      <c r="AZ2449" s="11">
        <v>1.35E-2</v>
      </c>
      <c r="BA2449" s="10" t="s">
        <v>17176</v>
      </c>
      <c r="BB2449" s="10" t="s">
        <v>17177</v>
      </c>
      <c r="BC2449" s="10" t="s">
        <v>14</v>
      </c>
      <c r="BD2449" s="10">
        <v>1945442</v>
      </c>
      <c r="BE2449" s="10">
        <v>1947002</v>
      </c>
      <c r="BF2449" s="10" t="s">
        <v>15</v>
      </c>
      <c r="BG2449" s="10" t="s">
        <v>17178</v>
      </c>
      <c r="BH2449" s="10" t="s">
        <v>17</v>
      </c>
      <c r="BI2449" s="10" t="s">
        <v>17179</v>
      </c>
      <c r="BJ2449" s="10">
        <v>1945442</v>
      </c>
      <c r="BK2449" s="10">
        <v>1947002</v>
      </c>
      <c r="BL2449" s="10" t="s">
        <v>17178</v>
      </c>
    </row>
    <row r="2450" spans="1:64" x14ac:dyDescent="0.2">
      <c r="A2450" s="10" t="s">
        <v>12990</v>
      </c>
      <c r="B2450" s="10">
        <v>118.28</v>
      </c>
      <c r="C2450" s="10">
        <v>118.97</v>
      </c>
      <c r="D2450" s="10">
        <v>113.6</v>
      </c>
      <c r="E2450" s="10">
        <v>123.35</v>
      </c>
      <c r="F2450" s="10">
        <v>123.07</v>
      </c>
      <c r="G2450" s="10">
        <v>123.67</v>
      </c>
      <c r="H2450" s="10">
        <v>128.41</v>
      </c>
      <c r="I2450" s="10">
        <v>126.96</v>
      </c>
      <c r="J2450" s="10">
        <v>127.68</v>
      </c>
      <c r="K2450" s="10">
        <v>110.36</v>
      </c>
      <c r="L2450" s="10">
        <v>105.63</v>
      </c>
      <c r="M2450" s="10">
        <v>107.94</v>
      </c>
      <c r="N2450" s="10">
        <v>122.97</v>
      </c>
      <c r="O2450" s="10">
        <v>118.25</v>
      </c>
      <c r="P2450" s="10">
        <v>125.5</v>
      </c>
      <c r="Q2450" s="10">
        <v>155.34</v>
      </c>
      <c r="R2450" s="10">
        <v>149.07</v>
      </c>
      <c r="S2450" s="10">
        <v>146.87</v>
      </c>
      <c r="T2450" s="10">
        <v>116.95</v>
      </c>
      <c r="U2450" s="10">
        <v>123.36</v>
      </c>
      <c r="V2450" s="10">
        <v>127.68</v>
      </c>
      <c r="W2450" s="10">
        <v>107.98</v>
      </c>
      <c r="X2450" s="10">
        <v>122.24</v>
      </c>
      <c r="Y2450" s="10">
        <v>150.43</v>
      </c>
      <c r="Z2450" s="10">
        <v>0.12686323082437001</v>
      </c>
      <c r="AA2450" s="10">
        <v>7.7208008617875898E-2</v>
      </c>
      <c r="AB2450" s="10">
        <v>4.9655222206494501E-2</v>
      </c>
      <c r="AC2450" s="10">
        <v>0.47850069619311197</v>
      </c>
      <c r="AD2450" s="10">
        <v>0.17847172591431401</v>
      </c>
      <c r="AE2450" s="10">
        <v>0.30002897027879799</v>
      </c>
      <c r="AF2450" s="10">
        <v>-0.115360218928322</v>
      </c>
      <c r="AG2450" s="10">
        <v>0.236277246440419</v>
      </c>
      <c r="AH2450" s="10">
        <v>-1.40965016318839E-2</v>
      </c>
      <c r="AI2450" s="11">
        <v>1.5299999999999999E-3</v>
      </c>
      <c r="AJ2450" s="11">
        <v>3.85E-2</v>
      </c>
      <c r="AK2450" s="11">
        <v>0.16900000000000001</v>
      </c>
      <c r="AL2450" s="11">
        <v>3.27E-12</v>
      </c>
      <c r="AM2450" s="11">
        <v>4.8000000000000001E-5</v>
      </c>
      <c r="AN2450" s="11">
        <v>1.5600000000000001E-8</v>
      </c>
      <c r="AO2450" s="11">
        <v>3.6800000000000001E-3</v>
      </c>
      <c r="AP2450" s="11">
        <v>7.2500000000000005E-7</v>
      </c>
      <c r="AQ2450" s="11">
        <v>0.69099999999999995</v>
      </c>
      <c r="AR2450" s="11">
        <v>3.3800000000000002E-3</v>
      </c>
      <c r="AS2450" s="11">
        <v>6.2700000000000006E-2</v>
      </c>
      <c r="AT2450" s="11">
        <v>0.23200000000000001</v>
      </c>
      <c r="AU2450" s="11">
        <v>3.9499999999999999E-11</v>
      </c>
      <c r="AV2450" s="11">
        <v>1.4100000000000001E-4</v>
      </c>
      <c r="AW2450" s="11">
        <v>8.5899999999999995E-8</v>
      </c>
      <c r="AX2450" s="11">
        <v>7.5199999999999998E-3</v>
      </c>
      <c r="AY2450" s="11">
        <v>2.96E-6</v>
      </c>
      <c r="AZ2450" s="11">
        <v>0.753</v>
      </c>
      <c r="BA2450" s="10" t="s">
        <v>12990</v>
      </c>
      <c r="BB2450" s="10" t="s">
        <v>12991</v>
      </c>
      <c r="BC2450" s="10" t="s">
        <v>21</v>
      </c>
      <c r="BD2450" s="10">
        <v>775291</v>
      </c>
      <c r="BE2450" s="10">
        <v>776769</v>
      </c>
      <c r="BF2450" s="10" t="s">
        <v>15</v>
      </c>
      <c r="BG2450" s="10" t="s">
        <v>12992</v>
      </c>
      <c r="BH2450" s="10" t="s">
        <v>17</v>
      </c>
      <c r="BI2450" s="10" t="s">
        <v>12993</v>
      </c>
      <c r="BJ2450" s="10">
        <v>775291</v>
      </c>
      <c r="BK2450" s="10">
        <v>776769</v>
      </c>
      <c r="BL2450" s="10" t="s">
        <v>12992</v>
      </c>
    </row>
    <row r="2451" spans="1:64" x14ac:dyDescent="0.2">
      <c r="A2451" s="10" t="s">
        <v>8359</v>
      </c>
      <c r="B2451" s="10">
        <v>0.84</v>
      </c>
      <c r="C2451" s="10">
        <v>1.23</v>
      </c>
      <c r="D2451" s="10">
        <v>6.6</v>
      </c>
      <c r="E2451" s="10">
        <v>1.39</v>
      </c>
      <c r="F2451" s="10">
        <v>1.76</v>
      </c>
      <c r="G2451" s="10">
        <v>4.42</v>
      </c>
      <c r="H2451" s="10">
        <v>1.88</v>
      </c>
      <c r="I2451" s="10">
        <v>2.14</v>
      </c>
      <c r="J2451" s="10">
        <v>2.4700000000000002</v>
      </c>
      <c r="K2451" s="10">
        <v>2.91</v>
      </c>
      <c r="L2451" s="10">
        <v>3.57</v>
      </c>
      <c r="M2451" s="10">
        <v>4.0599999999999996</v>
      </c>
      <c r="N2451" s="10">
        <v>5.65</v>
      </c>
      <c r="O2451" s="10">
        <v>9.65</v>
      </c>
      <c r="P2451" s="10">
        <v>5.52</v>
      </c>
      <c r="Q2451" s="10">
        <v>6.35</v>
      </c>
      <c r="R2451" s="10">
        <v>7.77</v>
      </c>
      <c r="S2451" s="10">
        <v>54.48</v>
      </c>
      <c r="T2451" s="10">
        <v>2.89</v>
      </c>
      <c r="U2451" s="10">
        <v>2.5299999999999998</v>
      </c>
      <c r="V2451" s="10">
        <v>2.16</v>
      </c>
      <c r="W2451" s="10">
        <v>3.51</v>
      </c>
      <c r="X2451" s="10">
        <v>6.94</v>
      </c>
      <c r="Y2451" s="10">
        <v>22.87</v>
      </c>
      <c r="Z2451" s="10">
        <v>0.18242014001648599</v>
      </c>
      <c r="AA2451" s="10">
        <v>0.19412581019556899</v>
      </c>
      <c r="AB2451" s="10">
        <v>-1.1705670179083E-2</v>
      </c>
      <c r="AC2451" s="10">
        <v>1.91982019082575</v>
      </c>
      <c r="AD2451" s="10">
        <v>0.96778483159454298</v>
      </c>
      <c r="AE2451" s="10">
        <v>0.95203535923120397</v>
      </c>
      <c r="AF2451" s="10">
        <v>0.87823082653840501</v>
      </c>
      <c r="AG2451" s="10">
        <v>2.61563087734767</v>
      </c>
      <c r="AH2451" s="10">
        <v>1.65188984793738</v>
      </c>
      <c r="AI2451" s="11">
        <v>0.88</v>
      </c>
      <c r="AJ2451" s="11">
        <v>0.871</v>
      </c>
      <c r="AK2451" s="11">
        <v>0.99199999999999999</v>
      </c>
      <c r="AL2451" s="11">
        <v>2.5000000000000001E-2</v>
      </c>
      <c r="AM2451" s="11">
        <v>0.28100000000000003</v>
      </c>
      <c r="AN2451" s="11">
        <v>0.14299999999999999</v>
      </c>
      <c r="AO2451" s="11">
        <v>0.442</v>
      </c>
      <c r="AP2451" s="11">
        <v>8.0099999999999998E-3</v>
      </c>
      <c r="AQ2451" s="11">
        <v>9.6500000000000002E-2</v>
      </c>
      <c r="AR2451" s="11">
        <v>0.90900000000000003</v>
      </c>
      <c r="AS2451" s="11">
        <v>0.90200000000000002</v>
      </c>
      <c r="AT2451" s="11">
        <v>0.99399999999999999</v>
      </c>
      <c r="AU2451" s="11">
        <v>4.2700000000000002E-2</v>
      </c>
      <c r="AV2451" s="11">
        <v>0.36</v>
      </c>
      <c r="AW2451" s="11">
        <v>0.20100000000000001</v>
      </c>
      <c r="AX2451" s="11">
        <v>0.52500000000000002</v>
      </c>
      <c r="AY2451" s="11">
        <v>1.5299999999999999E-2</v>
      </c>
      <c r="AZ2451" s="11">
        <v>0.14199999999999999</v>
      </c>
      <c r="BA2451" s="10" t="s">
        <v>8359</v>
      </c>
      <c r="BB2451" s="10" t="s">
        <v>8360</v>
      </c>
      <c r="BC2451" s="10" t="s">
        <v>25</v>
      </c>
      <c r="BD2451" s="10">
        <v>1064065</v>
      </c>
      <c r="BE2451" s="10">
        <v>1065792</v>
      </c>
      <c r="BF2451" s="10" t="s">
        <v>36</v>
      </c>
      <c r="BG2451" s="10" t="s">
        <v>8361</v>
      </c>
      <c r="BH2451" s="10" t="s">
        <v>17</v>
      </c>
      <c r="BI2451" s="10" t="s">
        <v>8362</v>
      </c>
      <c r="BJ2451" s="10">
        <v>1064065</v>
      </c>
      <c r="BK2451" s="10">
        <v>1065792</v>
      </c>
      <c r="BL2451" s="10" t="s">
        <v>8361</v>
      </c>
    </row>
    <row r="2452" spans="1:64" x14ac:dyDescent="0.2">
      <c r="A2452" s="10" t="s">
        <v>8363</v>
      </c>
      <c r="B2452" s="10">
        <v>40.58</v>
      </c>
      <c r="C2452" s="10">
        <v>42.66</v>
      </c>
      <c r="D2452" s="10">
        <v>49.18</v>
      </c>
      <c r="E2452" s="10">
        <v>45.67</v>
      </c>
      <c r="F2452" s="10">
        <v>46.32</v>
      </c>
      <c r="G2452" s="10">
        <v>46.3</v>
      </c>
      <c r="H2452" s="10">
        <v>44.88</v>
      </c>
      <c r="I2452" s="10">
        <v>44.7</v>
      </c>
      <c r="J2452" s="10">
        <v>46.85</v>
      </c>
      <c r="K2452" s="10">
        <v>42.32</v>
      </c>
      <c r="L2452" s="10">
        <v>46.45</v>
      </c>
      <c r="M2452" s="10">
        <v>45.81</v>
      </c>
      <c r="N2452" s="10">
        <v>49.32</v>
      </c>
      <c r="O2452" s="10">
        <v>48.38</v>
      </c>
      <c r="P2452" s="10">
        <v>48.18</v>
      </c>
      <c r="Q2452" s="10">
        <v>37.590000000000003</v>
      </c>
      <c r="R2452" s="10">
        <v>35.25</v>
      </c>
      <c r="S2452" s="10">
        <v>40.64</v>
      </c>
      <c r="T2452" s="10">
        <v>44.14</v>
      </c>
      <c r="U2452" s="10">
        <v>46.09</v>
      </c>
      <c r="V2452" s="10">
        <v>45.48</v>
      </c>
      <c r="W2452" s="10">
        <v>44.86</v>
      </c>
      <c r="X2452" s="10">
        <v>48.62</v>
      </c>
      <c r="Y2452" s="10">
        <v>37.83</v>
      </c>
      <c r="Z2452" s="10">
        <v>4.7545465514968299E-2</v>
      </c>
      <c r="AA2452" s="10">
        <v>6.7735542647056099E-2</v>
      </c>
      <c r="AB2452" s="10">
        <v>-2.01900771320878E-2</v>
      </c>
      <c r="AC2452" s="10">
        <v>-0.25084664864962503</v>
      </c>
      <c r="AD2452" s="10">
        <v>0.11722783903669901</v>
      </c>
      <c r="AE2452" s="10">
        <v>-0.368074487686323</v>
      </c>
      <c r="AF2452" s="10">
        <v>2.7815121115837699E-2</v>
      </c>
      <c r="AG2452" s="10">
        <v>-0.27057699304875499</v>
      </c>
      <c r="AH2452" s="10">
        <v>7.7307417505480203E-2</v>
      </c>
      <c r="AI2452" s="11">
        <v>0.44700000000000001</v>
      </c>
      <c r="AJ2452" s="11">
        <v>0.28000000000000003</v>
      </c>
      <c r="AK2452" s="11">
        <v>0.74299999999999999</v>
      </c>
      <c r="AL2452" s="11">
        <v>5.8699999999999996E-4</v>
      </c>
      <c r="AM2452" s="11">
        <v>7.0300000000000001E-2</v>
      </c>
      <c r="AN2452" s="11">
        <v>4.8999999999999997E-6</v>
      </c>
      <c r="AO2452" s="11">
        <v>0.66</v>
      </c>
      <c r="AP2452" s="11">
        <v>2.34E-4</v>
      </c>
      <c r="AQ2452" s="11">
        <v>0.215</v>
      </c>
      <c r="AR2452" s="11">
        <v>0.53</v>
      </c>
      <c r="AS2452" s="11">
        <v>0.35899999999999999</v>
      </c>
      <c r="AT2452" s="11">
        <v>0.79800000000000004</v>
      </c>
      <c r="AU2452" s="11">
        <v>1.41E-3</v>
      </c>
      <c r="AV2452" s="11">
        <v>0.107</v>
      </c>
      <c r="AW2452" s="11">
        <v>1.7200000000000001E-5</v>
      </c>
      <c r="AX2452" s="11">
        <v>0.72599999999999998</v>
      </c>
      <c r="AY2452" s="11">
        <v>6.0499999999999996E-4</v>
      </c>
      <c r="AZ2452" s="11">
        <v>0.28499999999999998</v>
      </c>
      <c r="BA2452" s="10" t="s">
        <v>8363</v>
      </c>
      <c r="BB2452" s="10" t="s">
        <v>8364</v>
      </c>
      <c r="BC2452" s="10" t="s">
        <v>25</v>
      </c>
      <c r="BD2452" s="10">
        <v>1059283</v>
      </c>
      <c r="BE2452" s="10">
        <v>1061940</v>
      </c>
      <c r="BF2452" s="10" t="s">
        <v>15</v>
      </c>
      <c r="BG2452" s="10" t="s">
        <v>8365</v>
      </c>
      <c r="BH2452" s="10" t="s">
        <v>17</v>
      </c>
      <c r="BI2452" s="10" t="s">
        <v>8366</v>
      </c>
      <c r="BJ2452" s="10">
        <v>1059283</v>
      </c>
      <c r="BK2452" s="10">
        <v>1061940</v>
      </c>
      <c r="BL2452" s="10" t="s">
        <v>8365</v>
      </c>
    </row>
    <row r="2453" spans="1:64" x14ac:dyDescent="0.2">
      <c r="A2453" s="10" t="s">
        <v>5020</v>
      </c>
      <c r="B2453" s="10">
        <v>113.48</v>
      </c>
      <c r="C2453" s="10">
        <v>121.23</v>
      </c>
      <c r="D2453" s="10">
        <v>124.4</v>
      </c>
      <c r="E2453" s="10">
        <v>121.41</v>
      </c>
      <c r="F2453" s="10">
        <v>124.45</v>
      </c>
      <c r="G2453" s="10">
        <v>123.8</v>
      </c>
      <c r="H2453" s="10">
        <v>116.69</v>
      </c>
      <c r="I2453" s="10">
        <v>115.11</v>
      </c>
      <c r="J2453" s="10">
        <v>118.36</v>
      </c>
      <c r="K2453" s="10">
        <v>107.59</v>
      </c>
      <c r="L2453" s="10">
        <v>116.95</v>
      </c>
      <c r="M2453" s="10">
        <v>106.84</v>
      </c>
      <c r="N2453" s="10">
        <v>127.94</v>
      </c>
      <c r="O2453" s="10">
        <v>132.66999999999999</v>
      </c>
      <c r="P2453" s="10">
        <v>124.64</v>
      </c>
      <c r="Q2453" s="10">
        <v>89.09</v>
      </c>
      <c r="R2453" s="10">
        <v>90.1</v>
      </c>
      <c r="S2453" s="10">
        <v>87.74</v>
      </c>
      <c r="T2453" s="10">
        <v>119.7</v>
      </c>
      <c r="U2453" s="10">
        <v>123.22</v>
      </c>
      <c r="V2453" s="10">
        <v>116.72</v>
      </c>
      <c r="W2453" s="10">
        <v>110.46</v>
      </c>
      <c r="X2453" s="10">
        <v>128.41999999999999</v>
      </c>
      <c r="Y2453" s="10">
        <v>88.98</v>
      </c>
      <c r="Z2453" s="10">
        <v>-3.5525406692321397E-2</v>
      </c>
      <c r="AA2453" s="10">
        <v>4.2817846561979997E-2</v>
      </c>
      <c r="AB2453" s="10">
        <v>-7.8343253254301401E-2</v>
      </c>
      <c r="AC2453" s="10">
        <v>-0.31138813224180301</v>
      </c>
      <c r="AD2453" s="10">
        <v>0.21783847532113801</v>
      </c>
      <c r="AE2453" s="10">
        <v>-0.52922660756294104</v>
      </c>
      <c r="AF2453" s="10">
        <v>-0.115380445850644</v>
      </c>
      <c r="AG2453" s="10">
        <v>-0.39124317140012499</v>
      </c>
      <c r="AH2453" s="10">
        <v>5.9640182908514E-2</v>
      </c>
      <c r="AI2453" s="11">
        <v>0.44600000000000001</v>
      </c>
      <c r="AJ2453" s="11">
        <v>0.35799999999999998</v>
      </c>
      <c r="AK2453" s="11">
        <v>0.1</v>
      </c>
      <c r="AL2453" s="11">
        <v>9.9900000000000009E-7</v>
      </c>
      <c r="AM2453" s="11">
        <v>1E-4</v>
      </c>
      <c r="AN2453" s="11">
        <v>9.2500000000000004E-11</v>
      </c>
      <c r="AO2453" s="11">
        <v>2.0400000000000001E-2</v>
      </c>
      <c r="AP2453" s="11">
        <v>2.29E-8</v>
      </c>
      <c r="AQ2453" s="11">
        <v>0.20300000000000001</v>
      </c>
      <c r="AR2453" s="11">
        <v>0.52900000000000003</v>
      </c>
      <c r="AS2453" s="11">
        <v>0.441</v>
      </c>
      <c r="AT2453" s="11">
        <v>0.14699999999999999</v>
      </c>
      <c r="AU2453" s="11">
        <v>3.9899999999999999E-6</v>
      </c>
      <c r="AV2453" s="11">
        <v>2.7700000000000001E-4</v>
      </c>
      <c r="AW2453" s="11">
        <v>8.0300000000000002E-10</v>
      </c>
      <c r="AX2453" s="11">
        <v>3.5499999999999997E-2</v>
      </c>
      <c r="AY2453" s="11">
        <v>1.2200000000000001E-7</v>
      </c>
      <c r="AZ2453" s="11">
        <v>0.27200000000000002</v>
      </c>
      <c r="BA2453" s="10" t="s">
        <v>5020</v>
      </c>
      <c r="BB2453" s="10" t="s">
        <v>5021</v>
      </c>
      <c r="BC2453" s="10" t="s">
        <v>534</v>
      </c>
      <c r="BD2453" s="10">
        <v>1484418</v>
      </c>
      <c r="BE2453" s="10">
        <v>1486436</v>
      </c>
      <c r="BF2453" s="10" t="s">
        <v>36</v>
      </c>
      <c r="BG2453" s="10" t="s">
        <v>5020</v>
      </c>
      <c r="BH2453" s="10" t="s">
        <v>17</v>
      </c>
      <c r="BI2453" s="10" t="s">
        <v>5022</v>
      </c>
      <c r="BJ2453" s="10">
        <v>1484418</v>
      </c>
      <c r="BK2453" s="10">
        <v>1486436</v>
      </c>
      <c r="BL2453" s="10" t="s">
        <v>5020</v>
      </c>
    </row>
    <row r="2454" spans="1:64" x14ac:dyDescent="0.2">
      <c r="A2454" s="10" t="s">
        <v>361</v>
      </c>
      <c r="B2454" s="10">
        <v>130.22999999999999</v>
      </c>
      <c r="C2454" s="10">
        <v>133.19999999999999</v>
      </c>
      <c r="D2454" s="10">
        <v>123.25</v>
      </c>
      <c r="E2454" s="10">
        <v>135.88</v>
      </c>
      <c r="F2454" s="10">
        <v>133.80000000000001</v>
      </c>
      <c r="G2454" s="10">
        <v>131.02000000000001</v>
      </c>
      <c r="H2454" s="10">
        <v>125.15</v>
      </c>
      <c r="I2454" s="10">
        <v>132.97</v>
      </c>
      <c r="J2454" s="10">
        <v>129.28</v>
      </c>
      <c r="K2454" s="10">
        <v>114.21</v>
      </c>
      <c r="L2454" s="10">
        <v>120.06</v>
      </c>
      <c r="M2454" s="10">
        <v>122.69</v>
      </c>
      <c r="N2454" s="10">
        <v>121.03</v>
      </c>
      <c r="O2454" s="10">
        <v>125.53</v>
      </c>
      <c r="P2454" s="10">
        <v>126.28</v>
      </c>
      <c r="Q2454" s="10">
        <v>67.41</v>
      </c>
      <c r="R2454" s="10">
        <v>65.25</v>
      </c>
      <c r="S2454" s="10">
        <v>62.82</v>
      </c>
      <c r="T2454" s="10">
        <v>128.88999999999999</v>
      </c>
      <c r="U2454" s="10">
        <v>133.57</v>
      </c>
      <c r="V2454" s="10">
        <v>129.13</v>
      </c>
      <c r="W2454" s="10">
        <v>118.99</v>
      </c>
      <c r="X2454" s="10">
        <v>124.28</v>
      </c>
      <c r="Y2454" s="10">
        <v>65.16</v>
      </c>
      <c r="Z2454" s="10">
        <v>2.8336578844436701E-3</v>
      </c>
      <c r="AA2454" s="10">
        <v>5.2078519705142802E-2</v>
      </c>
      <c r="AB2454" s="10">
        <v>-4.92448618206991E-2</v>
      </c>
      <c r="AC2454" s="10">
        <v>-0.86822873292347702</v>
      </c>
      <c r="AD2454" s="10">
        <v>6.3027412414626796E-2</v>
      </c>
      <c r="AE2454" s="10">
        <v>-0.93125614533810397</v>
      </c>
      <c r="AF2454" s="10">
        <v>-0.11547371286586</v>
      </c>
      <c r="AG2454" s="10">
        <v>-0.98653610367378097</v>
      </c>
      <c r="AH2454" s="10">
        <v>-0.104524820156376</v>
      </c>
      <c r="AI2454" s="11">
        <v>0.95299999999999996</v>
      </c>
      <c r="AJ2454" s="11">
        <v>0.28100000000000003</v>
      </c>
      <c r="AK2454" s="11">
        <v>0.307</v>
      </c>
      <c r="AL2454" s="11">
        <v>1.6099999999999999E-14</v>
      </c>
      <c r="AM2454" s="11">
        <v>0.2</v>
      </c>
      <c r="AN2454" s="11">
        <v>3.3E-15</v>
      </c>
      <c r="AO2454" s="11">
        <v>2.41E-2</v>
      </c>
      <c r="AP2454" s="11">
        <v>9.59E-16</v>
      </c>
      <c r="AQ2454" s="11">
        <v>3.73E-2</v>
      </c>
      <c r="AR2454" s="11">
        <v>0.96499999999999997</v>
      </c>
      <c r="AS2454" s="11">
        <v>0.35899999999999999</v>
      </c>
      <c r="AT2454" s="11">
        <v>0.38700000000000001</v>
      </c>
      <c r="AU2454" s="11">
        <v>3.6200000000000002E-13</v>
      </c>
      <c r="AV2454" s="11">
        <v>0.26800000000000002</v>
      </c>
      <c r="AW2454" s="11">
        <v>9.1900000000000005E-14</v>
      </c>
      <c r="AX2454" s="11">
        <v>4.1300000000000003E-2</v>
      </c>
      <c r="AY2454" s="11">
        <v>3.2600000000000001E-14</v>
      </c>
      <c r="AZ2454" s="11">
        <v>6.0999999999999999E-2</v>
      </c>
      <c r="BA2454" s="10" t="s">
        <v>361</v>
      </c>
      <c r="BB2454" s="10" t="s">
        <v>362</v>
      </c>
      <c r="BC2454" s="10" t="s">
        <v>25</v>
      </c>
      <c r="BD2454" s="10">
        <v>2568844</v>
      </c>
      <c r="BE2454" s="10">
        <v>2572209</v>
      </c>
      <c r="BF2454" s="10" t="s">
        <v>36</v>
      </c>
      <c r="BG2454" s="10" t="s">
        <v>361</v>
      </c>
      <c r="BH2454" s="10" t="s">
        <v>17</v>
      </c>
      <c r="BI2454" s="10" t="s">
        <v>363</v>
      </c>
      <c r="BJ2454" s="10">
        <v>2568844</v>
      </c>
      <c r="BK2454" s="10">
        <v>2572209</v>
      </c>
      <c r="BL2454" s="10" t="s">
        <v>361</v>
      </c>
    </row>
    <row r="2455" spans="1:64" x14ac:dyDescent="0.2">
      <c r="A2455" s="10" t="s">
        <v>8372</v>
      </c>
      <c r="B2455" s="10">
        <v>1.98</v>
      </c>
      <c r="C2455" s="10">
        <v>1.73</v>
      </c>
      <c r="D2455" s="10">
        <v>1.8</v>
      </c>
      <c r="E2455" s="10">
        <v>1.73</v>
      </c>
      <c r="F2455" s="10">
        <v>1.76</v>
      </c>
      <c r="G2455" s="10">
        <v>1.67</v>
      </c>
      <c r="H2455" s="10">
        <v>1.66</v>
      </c>
      <c r="I2455" s="10">
        <v>1.54</v>
      </c>
      <c r="J2455" s="10">
        <v>1.47</v>
      </c>
      <c r="K2455" s="10">
        <v>1.88</v>
      </c>
      <c r="L2455" s="10">
        <v>1.25</v>
      </c>
      <c r="M2455" s="10">
        <v>1.63</v>
      </c>
      <c r="N2455" s="10">
        <v>1.35</v>
      </c>
      <c r="O2455" s="10">
        <v>1.39</v>
      </c>
      <c r="P2455" s="10">
        <v>1.54</v>
      </c>
      <c r="Q2455" s="10">
        <v>1.82</v>
      </c>
      <c r="R2455" s="10">
        <v>2.2799999999999998</v>
      </c>
      <c r="S2455" s="10">
        <v>2.31</v>
      </c>
      <c r="T2455" s="10">
        <v>1.84</v>
      </c>
      <c r="U2455" s="10">
        <v>1.72</v>
      </c>
      <c r="V2455" s="10">
        <v>1.56</v>
      </c>
      <c r="W2455" s="10">
        <v>1.59</v>
      </c>
      <c r="X2455" s="10">
        <v>1.43</v>
      </c>
      <c r="Y2455" s="10">
        <v>2.14</v>
      </c>
      <c r="Z2455" s="10">
        <v>-0.233955644393118</v>
      </c>
      <c r="AA2455" s="10">
        <v>-9.1012991610578506E-2</v>
      </c>
      <c r="AB2455" s="10">
        <v>-0.14294265278254001</v>
      </c>
      <c r="AC2455" s="10">
        <v>0.45241955454608002</v>
      </c>
      <c r="AD2455" s="10">
        <v>-0.128106428085379</v>
      </c>
      <c r="AE2455" s="10">
        <v>0.58052598263145905</v>
      </c>
      <c r="AF2455" s="10">
        <v>-0.23870307178737801</v>
      </c>
      <c r="AG2455" s="10">
        <v>0.44767212715182098</v>
      </c>
      <c r="AH2455" s="10">
        <v>-0.275796508262178</v>
      </c>
      <c r="AI2455" s="11">
        <v>0.17599999999999999</v>
      </c>
      <c r="AJ2455" s="11">
        <v>0.58299999999999996</v>
      </c>
      <c r="AK2455" s="11">
        <v>0.40300000000000002</v>
      </c>
      <c r="AL2455" s="11">
        <v>1.1299999999999999E-2</v>
      </c>
      <c r="AM2455" s="11">
        <v>0.47899999999999998</v>
      </c>
      <c r="AN2455" s="11">
        <v>1.72E-3</v>
      </c>
      <c r="AO2455" s="11">
        <v>0.17699999999999999</v>
      </c>
      <c r="AP2455" s="11">
        <v>1.03E-2</v>
      </c>
      <c r="AQ2455" s="11">
        <v>0.12</v>
      </c>
      <c r="AR2455" s="11">
        <v>0.24</v>
      </c>
      <c r="AS2455" s="11">
        <v>0.65800000000000003</v>
      </c>
      <c r="AT2455" s="11">
        <v>0.48599999999999999</v>
      </c>
      <c r="AU2455" s="11">
        <v>2.0899999999999998E-2</v>
      </c>
      <c r="AV2455" s="11">
        <v>0.56100000000000005</v>
      </c>
      <c r="AW2455" s="11">
        <v>3.7599999999999999E-3</v>
      </c>
      <c r="AX2455" s="11">
        <v>0.24099999999999999</v>
      </c>
      <c r="AY2455" s="11">
        <v>1.9300000000000001E-2</v>
      </c>
      <c r="AZ2455" s="11">
        <v>0.17199999999999999</v>
      </c>
      <c r="BA2455" s="10" t="s">
        <v>8372</v>
      </c>
      <c r="BB2455" s="10" t="s">
        <v>872</v>
      </c>
      <c r="BC2455" s="10" t="s">
        <v>569</v>
      </c>
      <c r="BD2455" s="10">
        <v>1862599</v>
      </c>
      <c r="BE2455" s="10">
        <v>1863063</v>
      </c>
      <c r="BF2455" s="10" t="s">
        <v>15</v>
      </c>
      <c r="BG2455" s="10" t="s">
        <v>8372</v>
      </c>
      <c r="BH2455" s="10" t="s">
        <v>17</v>
      </c>
      <c r="BI2455" s="10" t="s">
        <v>8373</v>
      </c>
      <c r="BJ2455" s="10">
        <v>1862599</v>
      </c>
      <c r="BK2455" s="10">
        <v>1863063</v>
      </c>
      <c r="BL2455" s="10" t="s">
        <v>8372</v>
      </c>
    </row>
    <row r="2456" spans="1:64" x14ac:dyDescent="0.2">
      <c r="A2456" s="10" t="s">
        <v>12217</v>
      </c>
      <c r="B2456" s="10">
        <v>85.28</v>
      </c>
      <c r="C2456" s="10">
        <v>85.8</v>
      </c>
      <c r="D2456" s="10">
        <v>90.22</v>
      </c>
      <c r="E2456" s="10">
        <v>85.02</v>
      </c>
      <c r="F2456" s="10">
        <v>85.75</v>
      </c>
      <c r="G2456" s="10">
        <v>81.95</v>
      </c>
      <c r="H2456" s="10">
        <v>83.64</v>
      </c>
      <c r="I2456" s="10">
        <v>83.29</v>
      </c>
      <c r="J2456" s="10">
        <v>84.39</v>
      </c>
      <c r="K2456" s="10">
        <v>80.930000000000007</v>
      </c>
      <c r="L2456" s="10">
        <v>78.099999999999994</v>
      </c>
      <c r="M2456" s="10">
        <v>82.2</v>
      </c>
      <c r="N2456" s="10">
        <v>85.36</v>
      </c>
      <c r="O2456" s="10">
        <v>88.18</v>
      </c>
      <c r="P2456" s="10">
        <v>93.65</v>
      </c>
      <c r="Q2456" s="10">
        <v>138.68</v>
      </c>
      <c r="R2456" s="10">
        <v>143.85</v>
      </c>
      <c r="S2456" s="10">
        <v>136.77000000000001</v>
      </c>
      <c r="T2456" s="10">
        <v>87.1</v>
      </c>
      <c r="U2456" s="10">
        <v>84.24</v>
      </c>
      <c r="V2456" s="10">
        <v>83.77</v>
      </c>
      <c r="W2456" s="10">
        <v>80.41</v>
      </c>
      <c r="X2456" s="10">
        <v>89.06</v>
      </c>
      <c r="Y2456" s="10">
        <v>139.77000000000001</v>
      </c>
      <c r="Z2456" s="10">
        <v>-5.5732470928853098E-2</v>
      </c>
      <c r="AA2456" s="10">
        <v>-4.7677360823310103E-2</v>
      </c>
      <c r="AB2456" s="10">
        <v>-8.0551101055430507E-3</v>
      </c>
      <c r="AC2456" s="10">
        <v>0.798387317317241</v>
      </c>
      <c r="AD2456" s="10">
        <v>0.14651786227981001</v>
      </c>
      <c r="AE2456" s="10">
        <v>0.65186945503743099</v>
      </c>
      <c r="AF2456" s="10">
        <v>-0.11547688275826</v>
      </c>
      <c r="AG2456" s="10">
        <v>0.73864290548783496</v>
      </c>
      <c r="AH2456" s="10">
        <v>7.8718340344860097E-2</v>
      </c>
      <c r="AI2456" s="11">
        <v>0.19800000000000001</v>
      </c>
      <c r="AJ2456" s="11">
        <v>0.26800000000000002</v>
      </c>
      <c r="AK2456" s="11">
        <v>0.85</v>
      </c>
      <c r="AL2456" s="11">
        <v>3.0299999999999999E-15</v>
      </c>
      <c r="AM2456" s="11">
        <v>2.1800000000000001E-3</v>
      </c>
      <c r="AN2456" s="11">
        <v>1.6400000000000001E-13</v>
      </c>
      <c r="AO2456" s="11">
        <v>1.2200000000000001E-2</v>
      </c>
      <c r="AP2456" s="11">
        <v>1.3300000000000001E-14</v>
      </c>
      <c r="AQ2456" s="11">
        <v>7.3700000000000002E-2</v>
      </c>
      <c r="AR2456" s="11">
        <v>0.26600000000000001</v>
      </c>
      <c r="AS2456" s="11">
        <v>0.34499999999999997</v>
      </c>
      <c r="AT2456" s="11">
        <v>0.88500000000000001</v>
      </c>
      <c r="AU2456" s="11">
        <v>8.5399999999999995E-14</v>
      </c>
      <c r="AV2456" s="11">
        <v>4.6600000000000001E-3</v>
      </c>
      <c r="AW2456" s="11">
        <v>2.76E-12</v>
      </c>
      <c r="AX2456" s="11">
        <v>2.23E-2</v>
      </c>
      <c r="AY2456" s="11">
        <v>3.08E-13</v>
      </c>
      <c r="AZ2456" s="11">
        <v>0.112</v>
      </c>
      <c r="BA2456" s="10" t="s">
        <v>12217</v>
      </c>
      <c r="BB2456" s="10" t="s">
        <v>12218</v>
      </c>
      <c r="BC2456" s="10" t="s">
        <v>748</v>
      </c>
      <c r="BD2456" s="10">
        <v>34558</v>
      </c>
      <c r="BE2456" s="10">
        <v>36054</v>
      </c>
      <c r="BF2456" s="10" t="s">
        <v>15</v>
      </c>
      <c r="BG2456" s="10" t="s">
        <v>12217</v>
      </c>
      <c r="BH2456" s="10" t="s">
        <v>17</v>
      </c>
      <c r="BI2456" s="10" t="s">
        <v>12219</v>
      </c>
      <c r="BJ2456" s="10">
        <v>34558</v>
      </c>
      <c r="BK2456" s="10">
        <v>36054</v>
      </c>
      <c r="BL2456" s="10" t="s">
        <v>12217</v>
      </c>
    </row>
    <row r="2457" spans="1:64" x14ac:dyDescent="0.2">
      <c r="A2457" s="10" t="s">
        <v>8378</v>
      </c>
      <c r="B2457" s="10">
        <v>0.92</v>
      </c>
      <c r="C2457" s="10">
        <v>1.1200000000000001</v>
      </c>
      <c r="D2457" s="10">
        <v>1.25</v>
      </c>
      <c r="E2457" s="10">
        <v>0.54</v>
      </c>
      <c r="F2457" s="10">
        <v>1</v>
      </c>
      <c r="G2457" s="10">
        <v>1.21</v>
      </c>
      <c r="H2457" s="10">
        <v>0.6</v>
      </c>
      <c r="I2457" s="10">
        <v>0.69</v>
      </c>
      <c r="J2457" s="10">
        <v>0.71</v>
      </c>
      <c r="K2457" s="10">
        <v>0.72</v>
      </c>
      <c r="L2457" s="10">
        <v>1.1000000000000001</v>
      </c>
      <c r="M2457" s="10">
        <v>0.83</v>
      </c>
      <c r="N2457" s="10">
        <v>1.43</v>
      </c>
      <c r="O2457" s="10">
        <v>2.0499999999999998</v>
      </c>
      <c r="P2457" s="10">
        <v>1.89</v>
      </c>
      <c r="Q2457" s="10">
        <v>1.89</v>
      </c>
      <c r="R2457" s="10">
        <v>1.91</v>
      </c>
      <c r="S2457" s="10">
        <v>2.4300000000000002</v>
      </c>
      <c r="T2457" s="10">
        <v>1.1000000000000001</v>
      </c>
      <c r="U2457" s="10">
        <v>0.92</v>
      </c>
      <c r="V2457" s="10">
        <v>0.66</v>
      </c>
      <c r="W2457" s="10">
        <v>0.88</v>
      </c>
      <c r="X2457" s="10">
        <v>1.79</v>
      </c>
      <c r="Y2457" s="10">
        <v>2.0699999999999998</v>
      </c>
      <c r="Z2457" s="10">
        <v>-0.71606479822984004</v>
      </c>
      <c r="AA2457" s="10">
        <v>-0.325279405110669</v>
      </c>
      <c r="AB2457" s="10">
        <v>-0.39078539311917099</v>
      </c>
      <c r="AC2457" s="10">
        <v>1.22670069634775</v>
      </c>
      <c r="AD2457" s="10">
        <v>1.0130054564400699</v>
      </c>
      <c r="AE2457" s="10">
        <v>0.213695239907678</v>
      </c>
      <c r="AF2457" s="10">
        <v>-0.31574889781951898</v>
      </c>
      <c r="AG2457" s="10">
        <v>1.6270165967580701</v>
      </c>
      <c r="AH2457" s="10">
        <v>1.0225359637312199</v>
      </c>
      <c r="AI2457" s="11">
        <v>1.5800000000000002E-2</v>
      </c>
      <c r="AJ2457" s="11">
        <v>0.223</v>
      </c>
      <c r="AK2457" s="11">
        <v>0.17699999999999999</v>
      </c>
      <c r="AL2457" s="11">
        <v>4.0000000000000003E-5</v>
      </c>
      <c r="AM2457" s="11">
        <v>4.8700000000000002E-4</v>
      </c>
      <c r="AN2457" s="11">
        <v>0.29799999999999999</v>
      </c>
      <c r="AO2457" s="11">
        <v>0.249</v>
      </c>
      <c r="AP2457" s="11">
        <v>1.3400000000000001E-6</v>
      </c>
      <c r="AQ2457" s="11">
        <v>3.2000000000000003E-4</v>
      </c>
      <c r="AR2457" s="11">
        <v>2.8199999999999999E-2</v>
      </c>
      <c r="AS2457" s="11">
        <v>0.29499999999999998</v>
      </c>
      <c r="AT2457" s="11">
        <v>0.24199999999999999</v>
      </c>
      <c r="AU2457" s="11">
        <v>1.1900000000000001E-4</v>
      </c>
      <c r="AV2457" s="11">
        <v>1.1800000000000001E-3</v>
      </c>
      <c r="AW2457" s="11">
        <v>0.378</v>
      </c>
      <c r="AX2457" s="11">
        <v>0.32400000000000001</v>
      </c>
      <c r="AY2457" s="11">
        <v>5.22E-6</v>
      </c>
      <c r="AZ2457" s="11">
        <v>8.0500000000000005E-4</v>
      </c>
      <c r="BA2457" s="10" t="s">
        <v>8378</v>
      </c>
      <c r="BB2457" s="10" t="s">
        <v>8379</v>
      </c>
      <c r="BC2457" s="10" t="s">
        <v>569</v>
      </c>
      <c r="BD2457" s="10">
        <v>1863814</v>
      </c>
      <c r="BE2457" s="10">
        <v>1864647</v>
      </c>
      <c r="BF2457" s="10" t="s">
        <v>15</v>
      </c>
      <c r="BG2457" s="10" t="s">
        <v>8378</v>
      </c>
      <c r="BH2457" s="10" t="s">
        <v>17</v>
      </c>
      <c r="BI2457" s="10" t="s">
        <v>8380</v>
      </c>
      <c r="BJ2457" s="10">
        <v>1863814</v>
      </c>
      <c r="BK2457" s="10">
        <v>1864647</v>
      </c>
      <c r="BL2457" s="10" t="s">
        <v>8378</v>
      </c>
    </row>
    <row r="2458" spans="1:64" x14ac:dyDescent="0.2">
      <c r="A2458" s="10" t="s">
        <v>8381</v>
      </c>
      <c r="B2458" s="10">
        <v>42.87</v>
      </c>
      <c r="C2458" s="10">
        <v>43.26</v>
      </c>
      <c r="D2458" s="10">
        <v>38.299999999999997</v>
      </c>
      <c r="E2458" s="10">
        <v>41.76</v>
      </c>
      <c r="F2458" s="10">
        <v>42.4</v>
      </c>
      <c r="G2458" s="10">
        <v>38.619999999999997</v>
      </c>
      <c r="H2458" s="10">
        <v>41.81</v>
      </c>
      <c r="I2458" s="10">
        <v>43.48</v>
      </c>
      <c r="J2458" s="10">
        <v>47.17</v>
      </c>
      <c r="K2458" s="10">
        <v>45.28</v>
      </c>
      <c r="L2458" s="10">
        <v>47.56</v>
      </c>
      <c r="M2458" s="10">
        <v>44.02</v>
      </c>
      <c r="N2458" s="10">
        <v>52.36</v>
      </c>
      <c r="O2458" s="10">
        <v>55.97</v>
      </c>
      <c r="P2458" s="10">
        <v>45.28</v>
      </c>
      <c r="Q2458" s="10">
        <v>76.8</v>
      </c>
      <c r="R2458" s="10">
        <v>76.349999999999994</v>
      </c>
      <c r="S2458" s="10">
        <v>72.8</v>
      </c>
      <c r="T2458" s="10">
        <v>41.48</v>
      </c>
      <c r="U2458" s="10">
        <v>40.93</v>
      </c>
      <c r="V2458" s="10">
        <v>44.15</v>
      </c>
      <c r="W2458" s="10">
        <v>45.62</v>
      </c>
      <c r="X2458" s="10">
        <v>51.2</v>
      </c>
      <c r="Y2458" s="10">
        <v>75.319999999999993</v>
      </c>
      <c r="Z2458" s="10">
        <v>8.8793202955697495E-2</v>
      </c>
      <c r="AA2458" s="10">
        <v>-1.6798794536258699E-2</v>
      </c>
      <c r="AB2458" s="10">
        <v>0.105591997491956</v>
      </c>
      <c r="AC2458" s="10">
        <v>0.72232073966867205</v>
      </c>
      <c r="AD2458" s="10">
        <v>0.16411844789867699</v>
      </c>
      <c r="AE2458" s="10">
        <v>0.55820229176999403</v>
      </c>
      <c r="AF2458" s="10">
        <v>0.13995867850375801</v>
      </c>
      <c r="AG2458" s="10">
        <v>0.773486215216733</v>
      </c>
      <c r="AH2458" s="10">
        <v>0.32087592093869399</v>
      </c>
      <c r="AI2458" s="11">
        <v>0.253</v>
      </c>
      <c r="AJ2458" s="11">
        <v>0.82699999999999996</v>
      </c>
      <c r="AK2458" s="11">
        <v>0.17499999999999999</v>
      </c>
      <c r="AL2458" s="11">
        <v>1.51E-9</v>
      </c>
      <c r="AM2458" s="11">
        <v>3.9E-2</v>
      </c>
      <c r="AN2458" s="11">
        <v>8.5700000000000006E-8</v>
      </c>
      <c r="AO2458" s="11">
        <v>8.0500000000000002E-2</v>
      </c>
      <c r="AP2458" s="11">
        <v>3.6E-10</v>
      </c>
      <c r="AQ2458" s="11">
        <v>2.8499999999999999E-4</v>
      </c>
      <c r="AR2458" s="11">
        <v>0.32900000000000001</v>
      </c>
      <c r="AS2458" s="11">
        <v>0.86699999999999999</v>
      </c>
      <c r="AT2458" s="11">
        <v>0.23899999999999999</v>
      </c>
      <c r="AU2458" s="11">
        <v>1.02E-8</v>
      </c>
      <c r="AV2458" s="11">
        <v>6.3500000000000001E-2</v>
      </c>
      <c r="AW2458" s="11">
        <v>4.1300000000000001E-7</v>
      </c>
      <c r="AX2458" s="11">
        <v>0.121</v>
      </c>
      <c r="AY2458" s="11">
        <v>2.7499999999999998E-9</v>
      </c>
      <c r="AZ2458" s="11">
        <v>7.2400000000000003E-4</v>
      </c>
      <c r="BA2458" s="10" t="s">
        <v>8381</v>
      </c>
      <c r="BB2458" s="10" t="s">
        <v>8382</v>
      </c>
      <c r="BC2458" s="10" t="s">
        <v>569</v>
      </c>
      <c r="BD2458" s="10">
        <v>1865944</v>
      </c>
      <c r="BE2458" s="10">
        <v>1869204</v>
      </c>
      <c r="BF2458" s="10" t="s">
        <v>15</v>
      </c>
      <c r="BG2458" s="10" t="s">
        <v>8383</v>
      </c>
      <c r="BH2458" s="10" t="s">
        <v>17</v>
      </c>
      <c r="BI2458" s="10" t="s">
        <v>8384</v>
      </c>
      <c r="BJ2458" s="10">
        <v>1865944</v>
      </c>
      <c r="BK2458" s="10">
        <v>1869204</v>
      </c>
      <c r="BL2458" s="10" t="s">
        <v>8383</v>
      </c>
    </row>
    <row r="2459" spans="1:64" x14ac:dyDescent="0.2">
      <c r="A2459" s="10" t="s">
        <v>310</v>
      </c>
      <c r="B2459" s="10">
        <v>150.99</v>
      </c>
      <c r="C2459" s="10">
        <v>160.4</v>
      </c>
      <c r="D2459" s="10">
        <v>154.57</v>
      </c>
      <c r="E2459" s="10">
        <v>168.74</v>
      </c>
      <c r="F2459" s="10">
        <v>160.5</v>
      </c>
      <c r="G2459" s="10">
        <v>156.22999999999999</v>
      </c>
      <c r="H2459" s="10">
        <v>171.94</v>
      </c>
      <c r="I2459" s="10">
        <v>166.06</v>
      </c>
      <c r="J2459" s="10">
        <v>171.18</v>
      </c>
      <c r="K2459" s="10">
        <v>147.66</v>
      </c>
      <c r="L2459" s="10">
        <v>135.77000000000001</v>
      </c>
      <c r="M2459" s="10">
        <v>147.1</v>
      </c>
      <c r="N2459" s="10">
        <v>162.91999999999999</v>
      </c>
      <c r="O2459" s="10">
        <v>161.07</v>
      </c>
      <c r="P2459" s="10">
        <v>182.41</v>
      </c>
      <c r="Q2459" s="10">
        <v>218.88</v>
      </c>
      <c r="R2459" s="10">
        <v>215.43</v>
      </c>
      <c r="S2459" s="10">
        <v>205.73</v>
      </c>
      <c r="T2459" s="10">
        <v>155.32</v>
      </c>
      <c r="U2459" s="10">
        <v>161.82</v>
      </c>
      <c r="V2459" s="10">
        <v>169.73</v>
      </c>
      <c r="W2459" s="10">
        <v>143.51</v>
      </c>
      <c r="X2459" s="10">
        <v>168.8</v>
      </c>
      <c r="Y2459" s="10">
        <v>213.35</v>
      </c>
      <c r="Z2459" s="10">
        <v>0.12811959746054</v>
      </c>
      <c r="AA2459" s="10">
        <v>5.8997543442598201E-2</v>
      </c>
      <c r="AB2459" s="10">
        <v>6.9122054017942205E-2</v>
      </c>
      <c r="AC2459" s="10">
        <v>0.57376672700369302</v>
      </c>
      <c r="AD2459" s="10">
        <v>0.23250213472699199</v>
      </c>
      <c r="AE2459" s="10">
        <v>0.34126459227670097</v>
      </c>
      <c r="AF2459" s="10">
        <v>-0.115569559724501</v>
      </c>
      <c r="AG2459" s="10">
        <v>0.330077569818651</v>
      </c>
      <c r="AH2459" s="10">
        <v>5.7935031559892103E-2</v>
      </c>
      <c r="AI2459" s="11">
        <v>1.32E-2</v>
      </c>
      <c r="AJ2459" s="11">
        <v>0.22800000000000001</v>
      </c>
      <c r="AK2459" s="11">
        <v>0.158</v>
      </c>
      <c r="AL2459" s="11">
        <v>3.4799999999999999E-11</v>
      </c>
      <c r="AM2459" s="11">
        <v>7.6100000000000007E-5</v>
      </c>
      <c r="AN2459" s="11">
        <v>2.6800000000000002E-7</v>
      </c>
      <c r="AO2459" s="11">
        <v>2.52E-2</v>
      </c>
      <c r="AP2459" s="11">
        <v>4.4799999999999999E-7</v>
      </c>
      <c r="AQ2459" s="11">
        <v>0.23400000000000001</v>
      </c>
      <c r="AR2459" s="11">
        <v>2.4E-2</v>
      </c>
      <c r="AS2459" s="11">
        <v>0.3</v>
      </c>
      <c r="AT2459" s="11">
        <v>0.219</v>
      </c>
      <c r="AU2459" s="11">
        <v>3.3199999999999999E-10</v>
      </c>
      <c r="AV2459" s="11">
        <v>2.1499999999999999E-4</v>
      </c>
      <c r="AW2459" s="11">
        <v>1.1799999999999999E-6</v>
      </c>
      <c r="AX2459" s="11">
        <v>4.2900000000000001E-2</v>
      </c>
      <c r="AY2459" s="11">
        <v>1.9E-6</v>
      </c>
      <c r="AZ2459" s="11">
        <v>0.307</v>
      </c>
      <c r="BA2459" s="10" t="s">
        <v>310</v>
      </c>
      <c r="BB2459" s="10" t="s">
        <v>311</v>
      </c>
      <c r="BC2459" s="10" t="s">
        <v>269</v>
      </c>
      <c r="BD2459" s="10">
        <v>830668</v>
      </c>
      <c r="BE2459" s="10">
        <v>833547</v>
      </c>
      <c r="BF2459" s="10" t="s">
        <v>15</v>
      </c>
      <c r="BG2459" s="10" t="s">
        <v>312</v>
      </c>
      <c r="BH2459" s="10" t="s">
        <v>17</v>
      </c>
      <c r="BI2459" s="10" t="s">
        <v>313</v>
      </c>
      <c r="BJ2459" s="10">
        <v>830668</v>
      </c>
      <c r="BK2459" s="10">
        <v>833547</v>
      </c>
      <c r="BL2459" s="10" t="s">
        <v>312</v>
      </c>
    </row>
    <row r="2460" spans="1:64" x14ac:dyDescent="0.2">
      <c r="A2460" s="10" t="s">
        <v>3431</v>
      </c>
      <c r="B2460" s="10">
        <v>205.27</v>
      </c>
      <c r="C2460" s="10">
        <v>200.8</v>
      </c>
      <c r="D2460" s="10">
        <v>189.63</v>
      </c>
      <c r="E2460" s="10">
        <v>204.36</v>
      </c>
      <c r="F2460" s="10">
        <v>206.32</v>
      </c>
      <c r="G2460" s="10">
        <v>198.89</v>
      </c>
      <c r="H2460" s="10">
        <v>197.29</v>
      </c>
      <c r="I2460" s="10">
        <v>208.98</v>
      </c>
      <c r="J2460" s="10">
        <v>212.27</v>
      </c>
      <c r="K2460" s="10">
        <v>182.64</v>
      </c>
      <c r="L2460" s="10">
        <v>189.08</v>
      </c>
      <c r="M2460" s="10">
        <v>177.72</v>
      </c>
      <c r="N2460" s="10">
        <v>170.32</v>
      </c>
      <c r="O2460" s="10">
        <v>183.53</v>
      </c>
      <c r="P2460" s="10">
        <v>177.24</v>
      </c>
      <c r="Q2460" s="10">
        <v>78.53</v>
      </c>
      <c r="R2460" s="10">
        <v>80.02</v>
      </c>
      <c r="S2460" s="10">
        <v>73.94</v>
      </c>
      <c r="T2460" s="10">
        <v>198.57</v>
      </c>
      <c r="U2460" s="10">
        <v>203.19</v>
      </c>
      <c r="V2460" s="10">
        <v>206.18</v>
      </c>
      <c r="W2460" s="10">
        <v>183.15</v>
      </c>
      <c r="X2460" s="10">
        <v>177.03</v>
      </c>
      <c r="Y2460" s="10">
        <v>77.5</v>
      </c>
      <c r="Z2460" s="10">
        <v>5.4053954233062897E-2</v>
      </c>
      <c r="AA2460" s="10">
        <v>3.4030415809557901E-2</v>
      </c>
      <c r="AB2460" s="10">
        <v>2.0023538423504999E-2</v>
      </c>
      <c r="AC2460" s="10">
        <v>-1.24104239843821</v>
      </c>
      <c r="AD2460" s="10">
        <v>-4.9667117683043202E-2</v>
      </c>
      <c r="AE2460" s="10">
        <v>-1.1913752807551601</v>
      </c>
      <c r="AF2460" s="10">
        <v>-0.115854096808591</v>
      </c>
      <c r="AG2460" s="10">
        <v>-1.4109504494798599</v>
      </c>
      <c r="AH2460" s="10">
        <v>-0.199551630301192</v>
      </c>
      <c r="AI2460" s="11">
        <v>0.20799999999999999</v>
      </c>
      <c r="AJ2460" s="11">
        <v>0.42299999999999999</v>
      </c>
      <c r="AK2460" s="11">
        <v>0.63500000000000001</v>
      </c>
      <c r="AL2460" s="11">
        <v>8.4299999999999996E-19</v>
      </c>
      <c r="AM2460" s="11">
        <v>0.252</v>
      </c>
      <c r="AN2460" s="11">
        <v>1.88E-18</v>
      </c>
      <c r="AO2460" s="11">
        <v>1.17E-2</v>
      </c>
      <c r="AP2460" s="11">
        <v>4.4899999999999998E-20</v>
      </c>
      <c r="AQ2460" s="11">
        <v>9.3200000000000002E-5</v>
      </c>
      <c r="AR2460" s="11">
        <v>0.27800000000000002</v>
      </c>
      <c r="AS2460" s="11">
        <v>0.50600000000000001</v>
      </c>
      <c r="AT2460" s="11">
        <v>0.70399999999999996</v>
      </c>
      <c r="AU2460" s="11">
        <v>8.7800000000000004E-17</v>
      </c>
      <c r="AV2460" s="11">
        <v>0.32800000000000001</v>
      </c>
      <c r="AW2460" s="11">
        <v>1.7E-16</v>
      </c>
      <c r="AX2460" s="11">
        <v>2.1499999999999998E-2</v>
      </c>
      <c r="AY2460" s="11">
        <v>7.5500000000000007E-18</v>
      </c>
      <c r="AZ2460" s="11">
        <v>2.5900000000000001E-4</v>
      </c>
      <c r="BA2460" s="10" t="s">
        <v>3431</v>
      </c>
      <c r="BB2460" s="10" t="s">
        <v>3432</v>
      </c>
      <c r="BC2460" s="10" t="s">
        <v>569</v>
      </c>
      <c r="BD2460" s="10">
        <v>1490298</v>
      </c>
      <c r="BE2460" s="10">
        <v>1497746</v>
      </c>
      <c r="BF2460" s="10" t="s">
        <v>36</v>
      </c>
      <c r="BG2460" s="10" t="s">
        <v>3433</v>
      </c>
      <c r="BH2460" s="10" t="s">
        <v>17</v>
      </c>
      <c r="BI2460" s="10" t="s">
        <v>3434</v>
      </c>
      <c r="BJ2460" s="10">
        <v>1490298</v>
      </c>
      <c r="BK2460" s="10">
        <v>1497746</v>
      </c>
      <c r="BL2460" s="10" t="s">
        <v>3433</v>
      </c>
    </row>
    <row r="2461" spans="1:64" x14ac:dyDescent="0.2">
      <c r="A2461" s="10" t="s">
        <v>1727</v>
      </c>
      <c r="B2461" s="10">
        <v>294.85000000000002</v>
      </c>
      <c r="C2461" s="10">
        <v>308.77</v>
      </c>
      <c r="D2461" s="10">
        <v>321.82</v>
      </c>
      <c r="E2461" s="10">
        <v>288.8</v>
      </c>
      <c r="F2461" s="10">
        <v>313.89</v>
      </c>
      <c r="G2461" s="10">
        <v>301.26</v>
      </c>
      <c r="H2461" s="10">
        <v>342.52</v>
      </c>
      <c r="I2461" s="10">
        <v>343.38</v>
      </c>
      <c r="J2461" s="10">
        <v>332.54</v>
      </c>
      <c r="K2461" s="10">
        <v>284.63</v>
      </c>
      <c r="L2461" s="10">
        <v>278.68</v>
      </c>
      <c r="M2461" s="10">
        <v>289.72000000000003</v>
      </c>
      <c r="N2461" s="10">
        <v>259.74</v>
      </c>
      <c r="O2461" s="10">
        <v>257.14</v>
      </c>
      <c r="P2461" s="10">
        <v>267.31</v>
      </c>
      <c r="Q2461" s="10">
        <v>246.54</v>
      </c>
      <c r="R2461" s="10">
        <v>251.24</v>
      </c>
      <c r="S2461" s="10">
        <v>237.12</v>
      </c>
      <c r="T2461" s="10">
        <v>308.48</v>
      </c>
      <c r="U2461" s="10">
        <v>301.32</v>
      </c>
      <c r="V2461" s="10">
        <v>339.48</v>
      </c>
      <c r="W2461" s="10">
        <v>284.35000000000002</v>
      </c>
      <c r="X2461" s="10">
        <v>261.39999999999998</v>
      </c>
      <c r="Y2461" s="10">
        <v>244.96</v>
      </c>
      <c r="Z2461" s="10">
        <v>0.13910151270846799</v>
      </c>
      <c r="AA2461" s="10">
        <v>-3.3342995243852903E-2</v>
      </c>
      <c r="AB2461" s="10">
        <v>0.172444507952321</v>
      </c>
      <c r="AC2461" s="10">
        <v>-0.214522925698168</v>
      </c>
      <c r="AD2461" s="10">
        <v>-0.12146167517277499</v>
      </c>
      <c r="AE2461" s="10">
        <v>-9.3061250525393796E-2</v>
      </c>
      <c r="AF2461" s="10">
        <v>-0.117043627110577</v>
      </c>
      <c r="AG2461" s="10">
        <v>-0.47066806551721402</v>
      </c>
      <c r="AH2461" s="10">
        <v>-0.205162307039499</v>
      </c>
      <c r="AI2461" s="11">
        <v>9.3700000000000001E-4</v>
      </c>
      <c r="AJ2461" s="11">
        <v>0.371</v>
      </c>
      <c r="AK2461" s="11">
        <v>9.9300000000000001E-5</v>
      </c>
      <c r="AL2461" s="11">
        <v>7.9400000000000002E-6</v>
      </c>
      <c r="AM2461" s="11">
        <v>3.4399999999999999E-3</v>
      </c>
      <c r="AN2461" s="11">
        <v>1.9599999999999999E-2</v>
      </c>
      <c r="AO2461" s="11">
        <v>4.3800000000000002E-3</v>
      </c>
      <c r="AP2461" s="11">
        <v>1.0899999999999999E-11</v>
      </c>
      <c r="AQ2461" s="11">
        <v>1.3200000000000001E-5</v>
      </c>
      <c r="AR2461" s="11">
        <v>2.15E-3</v>
      </c>
      <c r="AS2461" s="11">
        <v>0.45400000000000001</v>
      </c>
      <c r="AT2461" s="11">
        <v>2.7500000000000002E-4</v>
      </c>
      <c r="AU2461" s="11">
        <v>2.69E-5</v>
      </c>
      <c r="AV2461" s="11">
        <v>7.0800000000000004E-3</v>
      </c>
      <c r="AW2461" s="11">
        <v>3.4200000000000001E-2</v>
      </c>
      <c r="AX2461" s="11">
        <v>8.8199999999999997E-3</v>
      </c>
      <c r="AY2461" s="11">
        <v>1.1700000000000001E-10</v>
      </c>
      <c r="AZ2461" s="11">
        <v>4.3000000000000002E-5</v>
      </c>
      <c r="BA2461" s="10" t="s">
        <v>1727</v>
      </c>
      <c r="BB2461" s="10" t="s">
        <v>1728</v>
      </c>
      <c r="BC2461" s="10" t="s">
        <v>748</v>
      </c>
      <c r="BD2461" s="10">
        <v>436239</v>
      </c>
      <c r="BE2461" s="10">
        <v>437483</v>
      </c>
      <c r="BF2461" s="10" t="s">
        <v>36</v>
      </c>
      <c r="BG2461" s="10" t="s">
        <v>1729</v>
      </c>
      <c r="BH2461" s="10" t="s">
        <v>17</v>
      </c>
      <c r="BI2461" s="10" t="s">
        <v>1730</v>
      </c>
      <c r="BJ2461" s="10">
        <v>436239</v>
      </c>
      <c r="BK2461" s="10">
        <v>437483</v>
      </c>
      <c r="BL2461" s="10" t="s">
        <v>1729</v>
      </c>
    </row>
    <row r="2462" spans="1:64" x14ac:dyDescent="0.2">
      <c r="A2462" s="10" t="s">
        <v>8396</v>
      </c>
      <c r="B2462" s="10">
        <v>73.67</v>
      </c>
      <c r="C2462" s="10">
        <v>81.62</v>
      </c>
      <c r="D2462" s="10">
        <v>66.52</v>
      </c>
      <c r="E2462" s="10">
        <v>86.39</v>
      </c>
      <c r="F2462" s="10">
        <v>74.69</v>
      </c>
      <c r="G2462" s="10">
        <v>71.069999999999993</v>
      </c>
      <c r="H2462" s="10">
        <v>95.75</v>
      </c>
      <c r="I2462" s="10">
        <v>89.49</v>
      </c>
      <c r="J2462" s="10">
        <v>84.91</v>
      </c>
      <c r="K2462" s="10">
        <v>81.430000000000007</v>
      </c>
      <c r="L2462" s="10">
        <v>79.180000000000007</v>
      </c>
      <c r="M2462" s="10">
        <v>91.26</v>
      </c>
      <c r="N2462" s="10">
        <v>100.66</v>
      </c>
      <c r="O2462" s="10">
        <v>90.36</v>
      </c>
      <c r="P2462" s="10">
        <v>92.22</v>
      </c>
      <c r="Q2462" s="10">
        <v>120.86</v>
      </c>
      <c r="R2462" s="10">
        <v>114.57</v>
      </c>
      <c r="S2462" s="10">
        <v>102.34</v>
      </c>
      <c r="T2462" s="10">
        <v>73.94</v>
      </c>
      <c r="U2462" s="10">
        <v>77.38</v>
      </c>
      <c r="V2462" s="10">
        <v>90.05</v>
      </c>
      <c r="W2462" s="10">
        <v>83.96</v>
      </c>
      <c r="X2462" s="10">
        <v>94.41</v>
      </c>
      <c r="Y2462" s="10">
        <v>112.59</v>
      </c>
      <c r="Z2462" s="10">
        <v>0.28776683719167201</v>
      </c>
      <c r="AA2462" s="10">
        <v>6.5644021673557901E-2</v>
      </c>
      <c r="AB2462" s="10">
        <v>0.222122815518114</v>
      </c>
      <c r="AC2462" s="10">
        <v>0.42472848498098298</v>
      </c>
      <c r="AD2462" s="10">
        <v>0.171681021443575</v>
      </c>
      <c r="AE2462" s="10">
        <v>0.25304746353740798</v>
      </c>
      <c r="AF2462" s="10">
        <v>0.184307363074424</v>
      </c>
      <c r="AG2462" s="10">
        <v>0.32126901086373599</v>
      </c>
      <c r="AH2462" s="10">
        <v>0.29034436284444198</v>
      </c>
      <c r="AI2462" s="11">
        <v>2.7699999999999999E-3</v>
      </c>
      <c r="AJ2462" s="11">
        <v>0.45200000000000001</v>
      </c>
      <c r="AK2462" s="11">
        <v>1.6E-2</v>
      </c>
      <c r="AL2462" s="11">
        <v>4.8199999999999999E-5</v>
      </c>
      <c r="AM2462" s="11">
        <v>5.62E-2</v>
      </c>
      <c r="AN2462" s="11">
        <v>6.1799999999999997E-3</v>
      </c>
      <c r="AO2462" s="11">
        <v>4.3299999999999998E-2</v>
      </c>
      <c r="AP2462" s="11">
        <v>8.9800000000000004E-4</v>
      </c>
      <c r="AQ2462" s="11">
        <v>2.48E-3</v>
      </c>
      <c r="AR2462" s="11">
        <v>5.8100000000000001E-3</v>
      </c>
      <c r="AS2462" s="11">
        <v>0.53500000000000003</v>
      </c>
      <c r="AT2462" s="11">
        <v>2.86E-2</v>
      </c>
      <c r="AU2462" s="11">
        <v>1.4200000000000001E-4</v>
      </c>
      <c r="AV2462" s="11">
        <v>8.7900000000000006E-2</v>
      </c>
      <c r="AW2462" s="11">
        <v>1.21E-2</v>
      </c>
      <c r="AX2462" s="11">
        <v>6.9599999999999995E-2</v>
      </c>
      <c r="AY2462" s="11">
        <v>2.0699999999999998E-3</v>
      </c>
      <c r="AZ2462" s="11">
        <v>5.2500000000000003E-3</v>
      </c>
      <c r="BA2462" s="10" t="s">
        <v>8396</v>
      </c>
      <c r="BB2462" s="10" t="s">
        <v>8397</v>
      </c>
      <c r="BC2462" s="10" t="s">
        <v>569</v>
      </c>
      <c r="BD2462" s="10">
        <v>1883770</v>
      </c>
      <c r="BE2462" s="10">
        <v>1884561</v>
      </c>
      <c r="BF2462" s="10" t="s">
        <v>36</v>
      </c>
      <c r="BG2462" s="10" t="s">
        <v>8398</v>
      </c>
      <c r="BH2462" s="10" t="s">
        <v>17</v>
      </c>
      <c r="BI2462" s="10" t="s">
        <v>8399</v>
      </c>
      <c r="BJ2462" s="10">
        <v>1883770</v>
      </c>
      <c r="BK2462" s="10">
        <v>1884561</v>
      </c>
      <c r="BL2462" s="10" t="s">
        <v>8398</v>
      </c>
    </row>
    <row r="2463" spans="1:64" x14ac:dyDescent="0.2">
      <c r="A2463" s="10" t="s">
        <v>8400</v>
      </c>
      <c r="B2463" s="10">
        <v>32.6</v>
      </c>
      <c r="C2463" s="10">
        <v>29.65</v>
      </c>
      <c r="D2463" s="10">
        <v>28.03</v>
      </c>
      <c r="E2463" s="10">
        <v>28.84</v>
      </c>
      <c r="F2463" s="10">
        <v>24.23</v>
      </c>
      <c r="G2463" s="10">
        <v>23</v>
      </c>
      <c r="H2463" s="10">
        <v>16.940000000000001</v>
      </c>
      <c r="I2463" s="10">
        <v>24.65</v>
      </c>
      <c r="J2463" s="10">
        <v>22.97</v>
      </c>
      <c r="K2463" s="10">
        <v>30.11</v>
      </c>
      <c r="L2463" s="10">
        <v>29.89</v>
      </c>
      <c r="M2463" s="10">
        <v>33.08</v>
      </c>
      <c r="N2463" s="10">
        <v>28.57</v>
      </c>
      <c r="O2463" s="10">
        <v>21.98</v>
      </c>
      <c r="P2463" s="10">
        <v>28.61</v>
      </c>
      <c r="Q2463" s="10">
        <v>16.55</v>
      </c>
      <c r="R2463" s="10">
        <v>17.52</v>
      </c>
      <c r="S2463" s="10">
        <v>20.440000000000001</v>
      </c>
      <c r="T2463" s="10">
        <v>30.09</v>
      </c>
      <c r="U2463" s="10">
        <v>25.36</v>
      </c>
      <c r="V2463" s="10">
        <v>21.52</v>
      </c>
      <c r="W2463" s="10">
        <v>31.03</v>
      </c>
      <c r="X2463" s="10">
        <v>26.39</v>
      </c>
      <c r="Y2463" s="10">
        <v>18.170000000000002</v>
      </c>
      <c r="Z2463" s="10">
        <v>-0.50283493927608003</v>
      </c>
      <c r="AA2463" s="10">
        <v>-0.249735888033943</v>
      </c>
      <c r="AB2463" s="10">
        <v>-0.253099051242137</v>
      </c>
      <c r="AC2463" s="10">
        <v>-0.7794786246773</v>
      </c>
      <c r="AD2463" s="10">
        <v>-0.24609413658401599</v>
      </c>
      <c r="AE2463" s="10">
        <v>-0.53338448809328398</v>
      </c>
      <c r="AF2463" s="10">
        <v>4.2682735944417502E-2</v>
      </c>
      <c r="AG2463" s="10">
        <v>-0.23396094945680301</v>
      </c>
      <c r="AH2463" s="10">
        <v>4.6324487394343798E-2</v>
      </c>
      <c r="AI2463" s="11">
        <v>3.7800000000000003E-4</v>
      </c>
      <c r="AJ2463" s="11">
        <v>4.2299999999999997E-2</v>
      </c>
      <c r="AK2463" s="11">
        <v>4.9700000000000001E-2</v>
      </c>
      <c r="AL2463" s="11">
        <v>2.12E-6</v>
      </c>
      <c r="AM2463" s="11">
        <v>4.6699999999999998E-2</v>
      </c>
      <c r="AN2463" s="11">
        <v>2.7099999999999997E-4</v>
      </c>
      <c r="AO2463" s="11">
        <v>0.71399999999999997</v>
      </c>
      <c r="AP2463" s="11">
        <v>7.9299999999999995E-2</v>
      </c>
      <c r="AQ2463" s="11">
        <v>0.69799999999999995</v>
      </c>
      <c r="AR2463" s="11">
        <v>9.3800000000000003E-4</v>
      </c>
      <c r="AS2463" s="11">
        <v>6.8099999999999994E-2</v>
      </c>
      <c r="AT2463" s="11">
        <v>7.8700000000000006E-2</v>
      </c>
      <c r="AU2463" s="11">
        <v>7.9899999999999997E-6</v>
      </c>
      <c r="AV2463" s="11">
        <v>7.4499999999999997E-2</v>
      </c>
      <c r="AW2463" s="11">
        <v>6.9200000000000002E-4</v>
      </c>
      <c r="AX2463" s="11">
        <v>0.77300000000000002</v>
      </c>
      <c r="AY2463" s="11">
        <v>0.11899999999999999</v>
      </c>
      <c r="AZ2463" s="11">
        <v>0.75900000000000001</v>
      </c>
      <c r="BA2463" s="10" t="s">
        <v>8400</v>
      </c>
      <c r="BB2463" s="10" t="s">
        <v>8401</v>
      </c>
      <c r="BC2463" s="10" t="s">
        <v>569</v>
      </c>
      <c r="BD2463" s="10">
        <v>1884991</v>
      </c>
      <c r="BE2463" s="10">
        <v>1886055</v>
      </c>
      <c r="BF2463" s="10" t="s">
        <v>36</v>
      </c>
      <c r="BG2463" s="10" t="s">
        <v>8400</v>
      </c>
      <c r="BH2463" s="10" t="s">
        <v>17</v>
      </c>
      <c r="BI2463" s="10" t="s">
        <v>8402</v>
      </c>
      <c r="BJ2463" s="10">
        <v>1884991</v>
      </c>
      <c r="BK2463" s="10">
        <v>1886055</v>
      </c>
      <c r="BL2463" s="10" t="s">
        <v>8400</v>
      </c>
    </row>
    <row r="2464" spans="1:64" x14ac:dyDescent="0.2">
      <c r="A2464" s="10" t="s">
        <v>8403</v>
      </c>
      <c r="B2464" s="10">
        <v>40.700000000000003</v>
      </c>
      <c r="C2464" s="10">
        <v>43.83</v>
      </c>
      <c r="D2464" s="10">
        <v>117.41</v>
      </c>
      <c r="E2464" s="10">
        <v>35.5</v>
      </c>
      <c r="F2464" s="10">
        <v>63.17</v>
      </c>
      <c r="G2464" s="10">
        <v>38.29</v>
      </c>
      <c r="H2464" s="10">
        <v>11.27</v>
      </c>
      <c r="I2464" s="10">
        <v>13.43</v>
      </c>
      <c r="J2464" s="10">
        <v>13.39</v>
      </c>
      <c r="K2464" s="10">
        <v>65.44</v>
      </c>
      <c r="L2464" s="10">
        <v>73.540000000000006</v>
      </c>
      <c r="M2464" s="10">
        <v>134.56</v>
      </c>
      <c r="N2464" s="10">
        <v>40.14</v>
      </c>
      <c r="O2464" s="10">
        <v>55.66</v>
      </c>
      <c r="P2464" s="10">
        <v>37.81</v>
      </c>
      <c r="Q2464" s="10">
        <v>5.81</v>
      </c>
      <c r="R2464" s="10">
        <v>6.14</v>
      </c>
      <c r="S2464" s="10">
        <v>5.24</v>
      </c>
      <c r="T2464" s="10">
        <v>67.31</v>
      </c>
      <c r="U2464" s="10">
        <v>45.65</v>
      </c>
      <c r="V2464" s="10">
        <v>12.7</v>
      </c>
      <c r="W2464" s="10">
        <v>91.18</v>
      </c>
      <c r="X2464" s="10">
        <v>44.54</v>
      </c>
      <c r="Y2464" s="10">
        <v>5.73</v>
      </c>
      <c r="Z2464" s="10">
        <v>-2.2306208492859199</v>
      </c>
      <c r="AA2464" s="10">
        <v>-0.41571768530691799</v>
      </c>
      <c r="AB2464" s="10">
        <v>-1.8149031639790001</v>
      </c>
      <c r="AC2464" s="10">
        <v>-3.9074373288817101</v>
      </c>
      <c r="AD2464" s="10">
        <v>-0.96919773508043705</v>
      </c>
      <c r="AE2464" s="10">
        <v>-2.93823959380128</v>
      </c>
      <c r="AF2464" s="10">
        <v>0.54122882994905797</v>
      </c>
      <c r="AG2464" s="10">
        <v>-1.1355876496467401</v>
      </c>
      <c r="AH2464" s="10">
        <v>-1.22512198244609E-2</v>
      </c>
      <c r="AI2464" s="11">
        <v>6.1399999999999997E-6</v>
      </c>
      <c r="AJ2464" s="11">
        <v>0.17299999999999999</v>
      </c>
      <c r="AK2464" s="11">
        <v>9.8200000000000002E-5</v>
      </c>
      <c r="AL2464" s="11">
        <v>3.2299999999999998E-8</v>
      </c>
      <c r="AM2464" s="11">
        <v>3.16E-3</v>
      </c>
      <c r="AN2464" s="11">
        <v>3.4199999999999999E-6</v>
      </c>
      <c r="AO2464" s="11">
        <v>7.0699999999999999E-2</v>
      </c>
      <c r="AP2464" s="11">
        <v>4.3999999999999997E-2</v>
      </c>
      <c r="AQ2464" s="11">
        <v>0.96799999999999997</v>
      </c>
      <c r="AR2464" s="11">
        <v>2.12E-5</v>
      </c>
      <c r="AS2464" s="11">
        <v>0.23599999999999999</v>
      </c>
      <c r="AT2464" s="11">
        <v>2.72E-4</v>
      </c>
      <c r="AU2464" s="11">
        <v>1.68E-7</v>
      </c>
      <c r="AV2464" s="11">
        <v>6.5399999999999998E-3</v>
      </c>
      <c r="AW2464" s="11">
        <v>1.24E-5</v>
      </c>
      <c r="AX2464" s="11">
        <v>0.108</v>
      </c>
      <c r="AY2464" s="11">
        <v>7.0599999999999996E-2</v>
      </c>
      <c r="AZ2464" s="11">
        <v>0.97599999999999998</v>
      </c>
      <c r="BA2464" s="10" t="s">
        <v>8403</v>
      </c>
      <c r="BB2464" s="10" t="s">
        <v>8404</v>
      </c>
      <c r="BC2464" s="10" t="s">
        <v>569</v>
      </c>
      <c r="BD2464" s="10">
        <v>1889969</v>
      </c>
      <c r="BE2464" s="10">
        <v>1890607</v>
      </c>
      <c r="BF2464" s="10" t="s">
        <v>36</v>
      </c>
      <c r="BG2464" s="10" t="s">
        <v>8405</v>
      </c>
      <c r="BH2464" s="10" t="s">
        <v>17</v>
      </c>
      <c r="BI2464" s="10" t="s">
        <v>8406</v>
      </c>
      <c r="BJ2464" s="10">
        <v>1889969</v>
      </c>
      <c r="BK2464" s="10">
        <v>1890607</v>
      </c>
      <c r="BL2464" s="10" t="s">
        <v>8405</v>
      </c>
    </row>
    <row r="2465" spans="1:64" x14ac:dyDescent="0.2">
      <c r="A2465" s="10" t="s">
        <v>10732</v>
      </c>
      <c r="B2465" s="10">
        <v>200.68</v>
      </c>
      <c r="C2465" s="10">
        <v>213.21</v>
      </c>
      <c r="D2465" s="10">
        <v>201.94</v>
      </c>
      <c r="E2465" s="10">
        <v>219.11</v>
      </c>
      <c r="F2465" s="10">
        <v>217.54</v>
      </c>
      <c r="G2465" s="10">
        <v>226.52</v>
      </c>
      <c r="H2465" s="10">
        <v>272.95999999999998</v>
      </c>
      <c r="I2465" s="10">
        <v>259.18</v>
      </c>
      <c r="J2465" s="10">
        <v>257.31</v>
      </c>
      <c r="K2465" s="10">
        <v>191.55</v>
      </c>
      <c r="L2465" s="10">
        <v>185.65</v>
      </c>
      <c r="M2465" s="10">
        <v>190.56</v>
      </c>
      <c r="N2465" s="10">
        <v>218.5</v>
      </c>
      <c r="O2465" s="10">
        <v>227.71</v>
      </c>
      <c r="P2465" s="10">
        <v>217.83</v>
      </c>
      <c r="Q2465" s="10">
        <v>139.61000000000001</v>
      </c>
      <c r="R2465" s="10">
        <v>144.12</v>
      </c>
      <c r="S2465" s="10">
        <v>157.43</v>
      </c>
      <c r="T2465" s="10">
        <v>205.28</v>
      </c>
      <c r="U2465" s="10">
        <v>221.05</v>
      </c>
      <c r="V2465" s="10">
        <v>263.14999999999998</v>
      </c>
      <c r="W2465" s="10">
        <v>189.25</v>
      </c>
      <c r="X2465" s="10">
        <v>221.35</v>
      </c>
      <c r="Y2465" s="10">
        <v>147.05000000000001</v>
      </c>
      <c r="Z2465" s="10">
        <v>0.358425614587849</v>
      </c>
      <c r="AA2465" s="10">
        <v>0.106725541520405</v>
      </c>
      <c r="AB2465" s="10">
        <v>0.25170007306744402</v>
      </c>
      <c r="AC2465" s="10">
        <v>-0.36632249393136201</v>
      </c>
      <c r="AD2465" s="10">
        <v>0.22630352695477601</v>
      </c>
      <c r="AE2465" s="10">
        <v>-0.59262602088613703</v>
      </c>
      <c r="AF2465" s="10">
        <v>-0.117148517382891</v>
      </c>
      <c r="AG2465" s="10">
        <v>-0.84189662590210301</v>
      </c>
      <c r="AH2465" s="10">
        <v>2.4294680514786999E-3</v>
      </c>
      <c r="AI2465" s="11">
        <v>1.4000000000000001E-7</v>
      </c>
      <c r="AJ2465" s="11">
        <v>3.4700000000000002E-2</v>
      </c>
      <c r="AK2465" s="11">
        <v>2.2099999999999998E-5</v>
      </c>
      <c r="AL2465" s="11">
        <v>1.48E-7</v>
      </c>
      <c r="AM2465" s="11">
        <v>1.01E-4</v>
      </c>
      <c r="AN2465" s="11">
        <v>2.3000000000000001E-11</v>
      </c>
      <c r="AO2465" s="11">
        <v>2.3099999999999999E-2</v>
      </c>
      <c r="AP2465" s="11">
        <v>1.8300000000000002E-14</v>
      </c>
      <c r="AQ2465" s="11">
        <v>0.95899999999999996</v>
      </c>
      <c r="AR2465" s="11">
        <v>6.4799999999999998E-7</v>
      </c>
      <c r="AS2465" s="11">
        <v>5.7099999999999998E-2</v>
      </c>
      <c r="AT2465" s="11">
        <v>6.9099999999999999E-5</v>
      </c>
      <c r="AU2465" s="11">
        <v>6.8199999999999999E-7</v>
      </c>
      <c r="AV2465" s="11">
        <v>2.7900000000000001E-4</v>
      </c>
      <c r="AW2465" s="11">
        <v>2.2799999999999999E-10</v>
      </c>
      <c r="AX2465" s="11">
        <v>3.9699999999999999E-2</v>
      </c>
      <c r="AY2465" s="11">
        <v>4.0699999999999998E-13</v>
      </c>
      <c r="AZ2465" s="11">
        <v>0.97</v>
      </c>
      <c r="BA2465" s="10" t="s">
        <v>10732</v>
      </c>
      <c r="BB2465" s="10" t="s">
        <v>10733</v>
      </c>
      <c r="BC2465" s="10" t="s">
        <v>25</v>
      </c>
      <c r="BD2465" s="10">
        <v>2296938</v>
      </c>
      <c r="BE2465" s="10">
        <v>2299136</v>
      </c>
      <c r="BF2465" s="10" t="s">
        <v>15</v>
      </c>
      <c r="BG2465" s="10" t="s">
        <v>10734</v>
      </c>
      <c r="BH2465" s="10" t="s">
        <v>17</v>
      </c>
      <c r="BI2465" s="10" t="s">
        <v>10735</v>
      </c>
      <c r="BJ2465" s="10">
        <v>2296938</v>
      </c>
      <c r="BK2465" s="10">
        <v>2299136</v>
      </c>
      <c r="BL2465" s="10" t="s">
        <v>10734</v>
      </c>
    </row>
    <row r="2466" spans="1:64" x14ac:dyDescent="0.2">
      <c r="A2466" s="10" t="s">
        <v>3753</v>
      </c>
      <c r="B2466" s="10">
        <v>68.13</v>
      </c>
      <c r="C2466" s="10">
        <v>67.459999999999994</v>
      </c>
      <c r="D2466" s="10">
        <v>66.8</v>
      </c>
      <c r="E2466" s="10">
        <v>70.64</v>
      </c>
      <c r="F2466" s="10">
        <v>66.260000000000005</v>
      </c>
      <c r="G2466" s="10">
        <v>70</v>
      </c>
      <c r="H2466" s="10">
        <v>92.13</v>
      </c>
      <c r="I2466" s="10">
        <v>89.71</v>
      </c>
      <c r="J2466" s="10">
        <v>91.76</v>
      </c>
      <c r="K2466" s="10">
        <v>62.57</v>
      </c>
      <c r="L2466" s="10">
        <v>64.89</v>
      </c>
      <c r="M2466" s="10">
        <v>58.93</v>
      </c>
      <c r="N2466" s="10">
        <v>59.58</v>
      </c>
      <c r="O2466" s="10">
        <v>60.34</v>
      </c>
      <c r="P2466" s="10">
        <v>58.16</v>
      </c>
      <c r="Q2466" s="10">
        <v>86.65</v>
      </c>
      <c r="R2466" s="10">
        <v>92.3</v>
      </c>
      <c r="S2466" s="10">
        <v>85.7</v>
      </c>
      <c r="T2466" s="10">
        <v>67.459999999999994</v>
      </c>
      <c r="U2466" s="10">
        <v>68.97</v>
      </c>
      <c r="V2466" s="10">
        <v>91.2</v>
      </c>
      <c r="W2466" s="10">
        <v>62.13</v>
      </c>
      <c r="X2466" s="10">
        <v>59.36</v>
      </c>
      <c r="Y2466" s="10">
        <v>88.22</v>
      </c>
      <c r="Z2466" s="10">
        <v>0.43485346388240498</v>
      </c>
      <c r="AA2466" s="10">
        <v>3.0813528792729802E-2</v>
      </c>
      <c r="AB2466" s="10">
        <v>0.40403993508967501</v>
      </c>
      <c r="AC2466" s="10">
        <v>0.50531191498362504</v>
      </c>
      <c r="AD2466" s="10">
        <v>-6.5702045972297896E-2</v>
      </c>
      <c r="AE2466" s="10">
        <v>0.57101396095592305</v>
      </c>
      <c r="AF2466" s="10">
        <v>-0.118486278125553</v>
      </c>
      <c r="AG2466" s="10">
        <v>-4.8027827024332802E-2</v>
      </c>
      <c r="AH2466" s="10">
        <v>-0.21500185289057999</v>
      </c>
      <c r="AI2466" s="11">
        <v>2.85E-10</v>
      </c>
      <c r="AJ2466" s="11">
        <v>0.45400000000000001</v>
      </c>
      <c r="AK2466" s="11">
        <v>1.0500000000000001E-9</v>
      </c>
      <c r="AL2466" s="11">
        <v>2.01E-11</v>
      </c>
      <c r="AM2466" s="11">
        <v>0.126</v>
      </c>
      <c r="AN2466" s="11">
        <v>1.65E-12</v>
      </c>
      <c r="AO2466" s="11">
        <v>8.5699999999999995E-3</v>
      </c>
      <c r="AP2466" s="11">
        <v>0.23699999999999999</v>
      </c>
      <c r="AQ2466" s="11">
        <v>2.7100000000000001E-5</v>
      </c>
      <c r="AR2466" s="11">
        <v>2.23E-9</v>
      </c>
      <c r="AS2466" s="11">
        <v>0.53700000000000003</v>
      </c>
      <c r="AT2466" s="11">
        <v>7.2699999999999999E-9</v>
      </c>
      <c r="AU2466" s="11">
        <v>2.01E-10</v>
      </c>
      <c r="AV2466" s="11">
        <v>0.18</v>
      </c>
      <c r="AW2466" s="11">
        <v>2.1399999999999998E-11</v>
      </c>
      <c r="AX2466" s="11">
        <v>1.6299999999999999E-2</v>
      </c>
      <c r="AY2466" s="11">
        <v>0.311</v>
      </c>
      <c r="AZ2466" s="11">
        <v>8.3399999999999994E-5</v>
      </c>
      <c r="BA2466" s="10" t="s">
        <v>3753</v>
      </c>
      <c r="BB2466" s="10" t="s">
        <v>3754</v>
      </c>
      <c r="BC2466" s="10" t="s">
        <v>14</v>
      </c>
      <c r="BD2466" s="10">
        <v>717483</v>
      </c>
      <c r="BE2466" s="10">
        <v>718604</v>
      </c>
      <c r="BF2466" s="10" t="s">
        <v>36</v>
      </c>
      <c r="BG2466" s="10" t="s">
        <v>3753</v>
      </c>
      <c r="BH2466" s="10" t="s">
        <v>17</v>
      </c>
      <c r="BI2466" s="10" t="s">
        <v>3755</v>
      </c>
      <c r="BJ2466" s="10">
        <v>717483</v>
      </c>
      <c r="BK2466" s="10">
        <v>718604</v>
      </c>
      <c r="BL2466" s="10" t="s">
        <v>3753</v>
      </c>
    </row>
    <row r="2467" spans="1:64" x14ac:dyDescent="0.2">
      <c r="A2467" s="10" t="s">
        <v>8413</v>
      </c>
      <c r="B2467" s="10">
        <v>30.73</v>
      </c>
      <c r="C2467" s="10">
        <v>28.33</v>
      </c>
      <c r="D2467" s="10">
        <v>31.36</v>
      </c>
      <c r="E2467" s="10">
        <v>30.03</v>
      </c>
      <c r="F2467" s="10">
        <v>29.99</v>
      </c>
      <c r="G2467" s="10">
        <v>34.06</v>
      </c>
      <c r="H2467" s="10">
        <v>31.86</v>
      </c>
      <c r="I2467" s="10">
        <v>29.33</v>
      </c>
      <c r="J2467" s="10">
        <v>27.98</v>
      </c>
      <c r="K2467" s="10">
        <v>32.83</v>
      </c>
      <c r="L2467" s="10">
        <v>35.299999999999997</v>
      </c>
      <c r="M2467" s="10">
        <v>31.88</v>
      </c>
      <c r="N2467" s="10">
        <v>32.51</v>
      </c>
      <c r="O2467" s="10">
        <v>36.39</v>
      </c>
      <c r="P2467" s="10">
        <v>36.26</v>
      </c>
      <c r="Q2467" s="10">
        <v>38.1</v>
      </c>
      <c r="R2467" s="10">
        <v>39.96</v>
      </c>
      <c r="S2467" s="10">
        <v>41.25</v>
      </c>
      <c r="T2467" s="10">
        <v>30.14</v>
      </c>
      <c r="U2467" s="10">
        <v>31.36</v>
      </c>
      <c r="V2467" s="10">
        <v>29.72</v>
      </c>
      <c r="W2467" s="10">
        <v>33.340000000000003</v>
      </c>
      <c r="X2467" s="10">
        <v>35.049999999999997</v>
      </c>
      <c r="Y2467" s="10">
        <v>39.770000000000003</v>
      </c>
      <c r="Z2467" s="10">
        <v>-1.84982494928265E-2</v>
      </c>
      <c r="AA2467" s="10">
        <v>5.32046747249382E-2</v>
      </c>
      <c r="AB2467" s="10">
        <v>-7.1702924217764696E-2</v>
      </c>
      <c r="AC2467" s="10">
        <v>0.251471548497681</v>
      </c>
      <c r="AD2467" s="10">
        <v>6.7585884604885599E-2</v>
      </c>
      <c r="AE2467" s="10">
        <v>0.18388566389279501</v>
      </c>
      <c r="AF2467" s="10">
        <v>0.14912224864467699</v>
      </c>
      <c r="AG2467" s="10">
        <v>0.41909204663518401</v>
      </c>
      <c r="AH2467" s="10">
        <v>0.163503458524624</v>
      </c>
      <c r="AI2467" s="11">
        <v>0.77700000000000002</v>
      </c>
      <c r="AJ2467" s="11">
        <v>0.41399999999999998</v>
      </c>
      <c r="AK2467" s="11">
        <v>0.27300000000000002</v>
      </c>
      <c r="AL2467" s="11">
        <v>5.1000000000000004E-4</v>
      </c>
      <c r="AM2467" s="11">
        <v>0.29699999999999999</v>
      </c>
      <c r="AN2467" s="11">
        <v>5.8999999999999999E-3</v>
      </c>
      <c r="AO2467" s="11">
        <v>3.0800000000000001E-2</v>
      </c>
      <c r="AP2467" s="11">
        <v>8.1200000000000002E-7</v>
      </c>
      <c r="AQ2467" s="11">
        <v>1.5699999999999999E-2</v>
      </c>
      <c r="AR2467" s="11">
        <v>0.82599999999999996</v>
      </c>
      <c r="AS2467" s="11">
        <v>0.497</v>
      </c>
      <c r="AT2467" s="11">
        <v>0.35099999999999998</v>
      </c>
      <c r="AU2467" s="11">
        <v>1.24E-3</v>
      </c>
      <c r="AV2467" s="11">
        <v>0.376</v>
      </c>
      <c r="AW2467" s="11">
        <v>1.1599999999999999E-2</v>
      </c>
      <c r="AX2467" s="11">
        <v>5.1400000000000001E-2</v>
      </c>
      <c r="AY2467" s="11">
        <v>3.2799999999999999E-6</v>
      </c>
      <c r="AZ2467" s="11">
        <v>2.81E-2</v>
      </c>
      <c r="BA2467" s="10" t="s">
        <v>8413</v>
      </c>
      <c r="BB2467" s="10" t="s">
        <v>200</v>
      </c>
      <c r="BC2467" s="10" t="s">
        <v>569</v>
      </c>
      <c r="BD2467" s="10">
        <v>1893508</v>
      </c>
      <c r="BE2467" s="10">
        <v>1894158</v>
      </c>
      <c r="BF2467" s="10" t="s">
        <v>36</v>
      </c>
      <c r="BG2467" s="10" t="s">
        <v>8413</v>
      </c>
      <c r="BH2467" s="10" t="s">
        <v>17</v>
      </c>
      <c r="BI2467" s="10" t="s">
        <v>8414</v>
      </c>
      <c r="BJ2467" s="10">
        <v>1893508</v>
      </c>
      <c r="BK2467" s="10">
        <v>1894158</v>
      </c>
      <c r="BL2467" s="10" t="s">
        <v>8413</v>
      </c>
    </row>
    <row r="2468" spans="1:64" x14ac:dyDescent="0.2">
      <c r="A2468" s="10" t="s">
        <v>17720</v>
      </c>
      <c r="B2468" s="10">
        <v>90.12</v>
      </c>
      <c r="C2468" s="10">
        <v>92.92</v>
      </c>
      <c r="D2468" s="10">
        <v>94.9</v>
      </c>
      <c r="E2468" s="10">
        <v>96.21</v>
      </c>
      <c r="F2468" s="10">
        <v>97.4</v>
      </c>
      <c r="G2468" s="10">
        <v>98.09</v>
      </c>
      <c r="H2468" s="10">
        <v>122.48</v>
      </c>
      <c r="I2468" s="10">
        <v>126.77</v>
      </c>
      <c r="J2468" s="10">
        <v>128.88</v>
      </c>
      <c r="K2468" s="10">
        <v>85.83</v>
      </c>
      <c r="L2468" s="10">
        <v>88.71</v>
      </c>
      <c r="M2468" s="10">
        <v>81.42</v>
      </c>
      <c r="N2468" s="10">
        <v>85.29</v>
      </c>
      <c r="O2468" s="10">
        <v>94.35</v>
      </c>
      <c r="P2468" s="10">
        <v>87.73</v>
      </c>
      <c r="Q2468" s="10">
        <v>129.84</v>
      </c>
      <c r="R2468" s="10">
        <v>131.81</v>
      </c>
      <c r="S2468" s="10">
        <v>123.19</v>
      </c>
      <c r="T2468" s="10">
        <v>92.65</v>
      </c>
      <c r="U2468" s="10">
        <v>97.23</v>
      </c>
      <c r="V2468" s="10">
        <v>126.04</v>
      </c>
      <c r="W2468" s="10">
        <v>85.32</v>
      </c>
      <c r="X2468" s="10">
        <v>89.12</v>
      </c>
      <c r="Y2468" s="10">
        <v>128.28</v>
      </c>
      <c r="Z2468" s="10">
        <v>0.44390708536566198</v>
      </c>
      <c r="AA2468" s="10">
        <v>6.9945558520611698E-2</v>
      </c>
      <c r="AB2468" s="10">
        <v>0.37396152684505102</v>
      </c>
      <c r="AC2468" s="10">
        <v>0.58867525491517303</v>
      </c>
      <c r="AD2468" s="10">
        <v>6.2203754700820298E-2</v>
      </c>
      <c r="AE2468" s="10">
        <v>0.52647150021435296</v>
      </c>
      <c r="AF2468" s="10">
        <v>-0.118843826727813</v>
      </c>
      <c r="AG2468" s="10">
        <v>2.5924342821697099E-2</v>
      </c>
      <c r="AH2468" s="10">
        <v>-0.12658563054760499</v>
      </c>
      <c r="AI2468" s="11">
        <v>4.33E-10</v>
      </c>
      <c r="AJ2468" s="11">
        <v>0.112</v>
      </c>
      <c r="AK2468" s="11">
        <v>8.7600000000000004E-9</v>
      </c>
      <c r="AL2468" s="11">
        <v>1.98E-12</v>
      </c>
      <c r="AM2468" s="11">
        <v>0.159</v>
      </c>
      <c r="AN2468" s="11">
        <v>1.58E-11</v>
      </c>
      <c r="AO2468" s="11">
        <v>1.0800000000000001E-2</v>
      </c>
      <c r="AP2468" s="11">
        <v>0.53400000000000003</v>
      </c>
      <c r="AQ2468" s="11">
        <v>6.6899999999999998E-3</v>
      </c>
      <c r="AR2468" s="11">
        <v>3.2599999999999999E-9</v>
      </c>
      <c r="AS2468" s="11">
        <v>0.16200000000000001</v>
      </c>
      <c r="AT2468" s="11">
        <v>5.0699999999999997E-8</v>
      </c>
      <c r="AU2468" s="11">
        <v>2.5200000000000001E-11</v>
      </c>
      <c r="AV2468" s="11">
        <v>0.22</v>
      </c>
      <c r="AW2468" s="11">
        <v>1.6300000000000001E-10</v>
      </c>
      <c r="AX2468" s="11">
        <v>2.01E-2</v>
      </c>
      <c r="AY2468" s="11">
        <v>0.61299999999999999</v>
      </c>
      <c r="AZ2468" s="11">
        <v>1.2999999999999999E-2</v>
      </c>
      <c r="BA2468" s="10" t="s">
        <v>17720</v>
      </c>
      <c r="BB2468" s="10" t="s">
        <v>17721</v>
      </c>
      <c r="BC2468" s="10" t="s">
        <v>14</v>
      </c>
      <c r="BD2468" s="10">
        <v>92319</v>
      </c>
      <c r="BE2468" s="10">
        <v>94898</v>
      </c>
      <c r="BF2468" s="10" t="s">
        <v>36</v>
      </c>
      <c r="BG2468" s="10" t="s">
        <v>17720</v>
      </c>
      <c r="BH2468" s="10" t="s">
        <v>17</v>
      </c>
      <c r="BI2468" s="10" t="s">
        <v>17722</v>
      </c>
      <c r="BJ2468" s="10">
        <v>92319</v>
      </c>
      <c r="BK2468" s="10">
        <v>94898</v>
      </c>
      <c r="BL2468" s="10" t="s">
        <v>17720</v>
      </c>
    </row>
    <row r="2469" spans="1:64" x14ac:dyDescent="0.2">
      <c r="A2469" s="10" t="s">
        <v>3173</v>
      </c>
      <c r="B2469" s="10">
        <v>69.45</v>
      </c>
      <c r="C2469" s="10">
        <v>67.83</v>
      </c>
      <c r="D2469" s="10">
        <v>66.52</v>
      </c>
      <c r="E2469" s="10">
        <v>63.18</v>
      </c>
      <c r="F2469" s="10">
        <v>69.819999999999993</v>
      </c>
      <c r="G2469" s="10">
        <v>74.31</v>
      </c>
      <c r="H2469" s="10">
        <v>77.010000000000005</v>
      </c>
      <c r="I2469" s="10">
        <v>73.260000000000005</v>
      </c>
      <c r="J2469" s="10">
        <v>76.349999999999994</v>
      </c>
      <c r="K2469" s="10">
        <v>59.69</v>
      </c>
      <c r="L2469" s="10">
        <v>65.19</v>
      </c>
      <c r="M2469" s="10">
        <v>62.69</v>
      </c>
      <c r="N2469" s="10">
        <v>72.25</v>
      </c>
      <c r="O2469" s="10">
        <v>78.02</v>
      </c>
      <c r="P2469" s="10">
        <v>74.180000000000007</v>
      </c>
      <c r="Q2469" s="10">
        <v>65.680000000000007</v>
      </c>
      <c r="R2469" s="10">
        <v>64.760000000000005</v>
      </c>
      <c r="S2469" s="10">
        <v>67.14</v>
      </c>
      <c r="T2469" s="10">
        <v>67.930000000000007</v>
      </c>
      <c r="U2469" s="10">
        <v>69.099999999999994</v>
      </c>
      <c r="V2469" s="10">
        <v>75.540000000000006</v>
      </c>
      <c r="W2469" s="10">
        <v>62.53</v>
      </c>
      <c r="X2469" s="10">
        <v>74.819999999999993</v>
      </c>
      <c r="Y2469" s="10">
        <v>65.86</v>
      </c>
      <c r="Z2469" s="10">
        <v>0.152951753374171</v>
      </c>
      <c r="AA2469" s="10">
        <v>2.1010598153038601E-2</v>
      </c>
      <c r="AB2469" s="10">
        <v>0.13194115522113201</v>
      </c>
      <c r="AC2469" s="10">
        <v>7.4772738179834E-2</v>
      </c>
      <c r="AD2469" s="10">
        <v>0.25862434060824802</v>
      </c>
      <c r="AE2469" s="10">
        <v>-0.183851602428414</v>
      </c>
      <c r="AF2469" s="10">
        <v>-0.119807012520894</v>
      </c>
      <c r="AG2469" s="10">
        <v>-0.19798602771523099</v>
      </c>
      <c r="AH2469" s="10">
        <v>0.117806729934315</v>
      </c>
      <c r="AI2469" s="11">
        <v>5.2199999999999998E-3</v>
      </c>
      <c r="AJ2469" s="11">
        <v>0.67500000000000004</v>
      </c>
      <c r="AK2469" s="11">
        <v>1.3599999999999999E-2</v>
      </c>
      <c r="AL2469" s="11">
        <v>0.14899999999999999</v>
      </c>
      <c r="AM2469" s="11">
        <v>3.4799999999999999E-5</v>
      </c>
      <c r="AN2469" s="11">
        <v>1.15E-3</v>
      </c>
      <c r="AO2469" s="11">
        <v>2.5999999999999999E-2</v>
      </c>
      <c r="AP2469" s="11">
        <v>5.6599999999999999E-4</v>
      </c>
      <c r="AQ2469" s="11">
        <v>2.5700000000000001E-2</v>
      </c>
      <c r="AR2469" s="11">
        <v>1.04E-2</v>
      </c>
      <c r="AS2469" s="11">
        <v>0.73899999999999999</v>
      </c>
      <c r="AT2469" s="11">
        <v>2.4799999999999999E-2</v>
      </c>
      <c r="AU2469" s="11">
        <v>0.20799999999999999</v>
      </c>
      <c r="AV2469" s="11">
        <v>1.05E-4</v>
      </c>
      <c r="AW2469" s="11">
        <v>2.5899999999999999E-3</v>
      </c>
      <c r="AX2469" s="11">
        <v>4.41E-2</v>
      </c>
      <c r="AY2469" s="11">
        <v>1.3600000000000001E-3</v>
      </c>
      <c r="AZ2469" s="11">
        <v>4.3700000000000003E-2</v>
      </c>
      <c r="BA2469" s="10" t="s">
        <v>3173</v>
      </c>
      <c r="BB2469" s="10" t="s">
        <v>3174</v>
      </c>
      <c r="BC2469" s="10" t="s">
        <v>569</v>
      </c>
      <c r="BD2469" s="10">
        <v>1615542</v>
      </c>
      <c r="BE2469" s="10">
        <v>1617026</v>
      </c>
      <c r="BF2469" s="10" t="s">
        <v>15</v>
      </c>
      <c r="BG2469" s="10" t="s">
        <v>3175</v>
      </c>
      <c r="BH2469" s="10" t="s">
        <v>17</v>
      </c>
      <c r="BI2469" s="10" t="s">
        <v>3176</v>
      </c>
      <c r="BJ2469" s="10">
        <v>1615542</v>
      </c>
      <c r="BK2469" s="10">
        <v>1617026</v>
      </c>
      <c r="BL2469" s="10" t="s">
        <v>3175</v>
      </c>
    </row>
    <row r="2470" spans="1:64" x14ac:dyDescent="0.2">
      <c r="A2470" s="10" t="s">
        <v>4878</v>
      </c>
      <c r="B2470" s="10">
        <v>196.39</v>
      </c>
      <c r="C2470" s="10">
        <v>193.05</v>
      </c>
      <c r="D2470" s="10">
        <v>197.77</v>
      </c>
      <c r="E2470" s="10">
        <v>182.72</v>
      </c>
      <c r="F2470" s="10">
        <v>197.13</v>
      </c>
      <c r="G2470" s="10">
        <v>187.06</v>
      </c>
      <c r="H2470" s="10">
        <v>304.75</v>
      </c>
      <c r="I2470" s="10">
        <v>301.69</v>
      </c>
      <c r="J2470" s="10">
        <v>294.47000000000003</v>
      </c>
      <c r="K2470" s="10">
        <v>184.25</v>
      </c>
      <c r="L2470" s="10">
        <v>172.31</v>
      </c>
      <c r="M2470" s="10">
        <v>183.96</v>
      </c>
      <c r="N2470" s="10">
        <v>196.42</v>
      </c>
      <c r="O2470" s="10">
        <v>190.66</v>
      </c>
      <c r="P2470" s="10">
        <v>198.38</v>
      </c>
      <c r="Q2470" s="10">
        <v>297.08999999999997</v>
      </c>
      <c r="R2470" s="10">
        <v>294.58999999999997</v>
      </c>
      <c r="S2470" s="10">
        <v>278.64999999999998</v>
      </c>
      <c r="T2470" s="10">
        <v>195.74</v>
      </c>
      <c r="U2470" s="10">
        <v>188.97</v>
      </c>
      <c r="V2470" s="10">
        <v>300.3</v>
      </c>
      <c r="W2470" s="10">
        <v>180.17</v>
      </c>
      <c r="X2470" s="10">
        <v>195.15</v>
      </c>
      <c r="Y2470" s="10">
        <v>290.11</v>
      </c>
      <c r="Z2470" s="10">
        <v>0.61759286106283395</v>
      </c>
      <c r="AA2470" s="10">
        <v>-5.0902100118448403E-2</v>
      </c>
      <c r="AB2470" s="10">
        <v>0.66849496118128204</v>
      </c>
      <c r="AC2470" s="10">
        <v>0.68838095208852002</v>
      </c>
      <c r="AD2470" s="10">
        <v>0.11600911258388701</v>
      </c>
      <c r="AE2470" s="10">
        <v>0.572371839504633</v>
      </c>
      <c r="AF2470" s="10">
        <v>-0.12067255174852</v>
      </c>
      <c r="AG2470" s="10">
        <v>-4.9884460722832799E-2</v>
      </c>
      <c r="AH2470" s="10">
        <v>4.6238660953815902E-2</v>
      </c>
      <c r="AI2470" s="11">
        <v>1.1E-13</v>
      </c>
      <c r="AJ2470" s="11">
        <v>0.20200000000000001</v>
      </c>
      <c r="AK2470" s="11">
        <v>2.1600000000000001E-14</v>
      </c>
      <c r="AL2470" s="11">
        <v>1.32E-14</v>
      </c>
      <c r="AM2470" s="11">
        <v>6.9699999999999996E-3</v>
      </c>
      <c r="AN2470" s="11">
        <v>4.7599999999999999E-13</v>
      </c>
      <c r="AO2470" s="11">
        <v>5.3E-3</v>
      </c>
      <c r="AP2470" s="11">
        <v>0.19500000000000001</v>
      </c>
      <c r="AQ2470" s="11">
        <v>0.24399999999999999</v>
      </c>
      <c r="AR2470" s="11">
        <v>1.9399999999999998E-12</v>
      </c>
      <c r="AS2470" s="11">
        <v>0.27</v>
      </c>
      <c r="AT2470" s="11">
        <v>4.7000000000000002E-13</v>
      </c>
      <c r="AU2470" s="11">
        <v>3.0600000000000001E-13</v>
      </c>
      <c r="AV2470" s="11">
        <v>1.35E-2</v>
      </c>
      <c r="AW2470" s="11">
        <v>7.0899999999999999E-12</v>
      </c>
      <c r="AX2470" s="11">
        <v>1.0500000000000001E-2</v>
      </c>
      <c r="AY2470" s="11">
        <v>0.26200000000000001</v>
      </c>
      <c r="AZ2470" s="11">
        <v>0.31900000000000001</v>
      </c>
      <c r="BA2470" s="10" t="s">
        <v>4878</v>
      </c>
      <c r="BB2470" s="10" t="s">
        <v>4879</v>
      </c>
      <c r="BC2470" s="10" t="s">
        <v>14</v>
      </c>
      <c r="BD2470" s="10">
        <v>582056</v>
      </c>
      <c r="BE2470" s="10">
        <v>583786</v>
      </c>
      <c r="BF2470" s="10" t="s">
        <v>15</v>
      </c>
      <c r="BG2470" s="10" t="s">
        <v>4878</v>
      </c>
      <c r="BH2470" s="10" t="s">
        <v>17</v>
      </c>
      <c r="BI2470" s="10" t="s">
        <v>4880</v>
      </c>
      <c r="BJ2470" s="10">
        <v>582056</v>
      </c>
      <c r="BK2470" s="10">
        <v>583786</v>
      </c>
      <c r="BL2470" s="10" t="s">
        <v>4878</v>
      </c>
    </row>
    <row r="2471" spans="1:64" x14ac:dyDescent="0.2">
      <c r="A2471" s="10" t="s">
        <v>12136</v>
      </c>
      <c r="B2471" s="10">
        <v>74.209999999999994</v>
      </c>
      <c r="C2471" s="10">
        <v>72.47</v>
      </c>
      <c r="D2471" s="10">
        <v>74.099999999999994</v>
      </c>
      <c r="E2471" s="10">
        <v>68.44</v>
      </c>
      <c r="F2471" s="10">
        <v>71.03</v>
      </c>
      <c r="G2471" s="10">
        <v>74.44</v>
      </c>
      <c r="H2471" s="10">
        <v>80.09</v>
      </c>
      <c r="I2471" s="10">
        <v>74.010000000000005</v>
      </c>
      <c r="J2471" s="10">
        <v>73.11</v>
      </c>
      <c r="K2471" s="10">
        <v>67.02</v>
      </c>
      <c r="L2471" s="10">
        <v>66.930000000000007</v>
      </c>
      <c r="M2471" s="10">
        <v>69.02</v>
      </c>
      <c r="N2471" s="10">
        <v>62.13</v>
      </c>
      <c r="O2471" s="10">
        <v>66.83</v>
      </c>
      <c r="P2471" s="10">
        <v>67.14</v>
      </c>
      <c r="Q2471" s="10">
        <v>40.840000000000003</v>
      </c>
      <c r="R2471" s="10">
        <v>41.88</v>
      </c>
      <c r="S2471" s="10">
        <v>42.58</v>
      </c>
      <c r="T2471" s="10">
        <v>73.59</v>
      </c>
      <c r="U2471" s="10">
        <v>71.3</v>
      </c>
      <c r="V2471" s="10">
        <v>75.73</v>
      </c>
      <c r="W2471" s="10">
        <v>67.650000000000006</v>
      </c>
      <c r="X2471" s="10">
        <v>65.37</v>
      </c>
      <c r="Y2471" s="10">
        <v>41.77</v>
      </c>
      <c r="Z2471" s="10">
        <v>4.0549129357756897E-2</v>
      </c>
      <c r="AA2471" s="10">
        <v>-4.66869121599887E-2</v>
      </c>
      <c r="AB2471" s="10">
        <v>8.7236041517745597E-2</v>
      </c>
      <c r="AC2471" s="10">
        <v>-0.69575271740395905</v>
      </c>
      <c r="AD2471" s="10">
        <v>-5.05221634380515E-2</v>
      </c>
      <c r="AE2471" s="10">
        <v>-0.645230553965908</v>
      </c>
      <c r="AF2471" s="10">
        <v>-0.12178697504384201</v>
      </c>
      <c r="AG2471" s="10">
        <v>-0.85808882180555801</v>
      </c>
      <c r="AH2471" s="10">
        <v>-0.12562222632190501</v>
      </c>
      <c r="AI2471" s="11">
        <v>0.39600000000000002</v>
      </c>
      <c r="AJ2471" s="11">
        <v>0.33100000000000002</v>
      </c>
      <c r="AK2471" s="11">
        <v>7.6100000000000001E-2</v>
      </c>
      <c r="AL2471" s="11">
        <v>1.5500000000000001E-12</v>
      </c>
      <c r="AM2471" s="11">
        <v>0.30099999999999999</v>
      </c>
      <c r="AN2471" s="11">
        <v>6.2699999999999997E-12</v>
      </c>
      <c r="AO2471" s="11">
        <v>1.7600000000000001E-2</v>
      </c>
      <c r="AP2471" s="11">
        <v>1.7999999999999999E-14</v>
      </c>
      <c r="AQ2471" s="11">
        <v>1.43E-2</v>
      </c>
      <c r="AR2471" s="11">
        <v>0.48</v>
      </c>
      <c r="AS2471" s="11">
        <v>0.41199999999999998</v>
      </c>
      <c r="AT2471" s="11">
        <v>0.115</v>
      </c>
      <c r="AU2471" s="11">
        <v>2.03E-11</v>
      </c>
      <c r="AV2471" s="11">
        <v>0.38100000000000001</v>
      </c>
      <c r="AW2471" s="11">
        <v>7.1E-11</v>
      </c>
      <c r="AX2471" s="11">
        <v>3.1099999999999999E-2</v>
      </c>
      <c r="AY2471" s="11">
        <v>4.0100000000000001E-13</v>
      </c>
      <c r="AZ2471" s="11">
        <v>2.5700000000000001E-2</v>
      </c>
      <c r="BA2471" s="10" t="s">
        <v>12136</v>
      </c>
      <c r="BB2471" s="10" t="s">
        <v>12137</v>
      </c>
      <c r="BC2471" s="10" t="s">
        <v>748</v>
      </c>
      <c r="BD2471" s="10">
        <v>66463</v>
      </c>
      <c r="BE2471" s="10">
        <v>67896</v>
      </c>
      <c r="BF2471" s="10" t="s">
        <v>36</v>
      </c>
      <c r="BG2471" s="10" t="s">
        <v>12136</v>
      </c>
      <c r="BH2471" s="10" t="s">
        <v>17</v>
      </c>
      <c r="BI2471" s="10" t="s">
        <v>12138</v>
      </c>
      <c r="BJ2471" s="10">
        <v>66463</v>
      </c>
      <c r="BK2471" s="10">
        <v>67896</v>
      </c>
      <c r="BL2471" s="10" t="s">
        <v>12136</v>
      </c>
    </row>
    <row r="2472" spans="1:64" x14ac:dyDescent="0.2">
      <c r="A2472" s="10" t="s">
        <v>6426</v>
      </c>
      <c r="B2472" s="10">
        <v>328.8</v>
      </c>
      <c r="C2472" s="10">
        <v>315.87</v>
      </c>
      <c r="D2472" s="10">
        <v>308.58999999999997</v>
      </c>
      <c r="E2472" s="10">
        <v>322.16000000000003</v>
      </c>
      <c r="F2472" s="10">
        <v>307.57</v>
      </c>
      <c r="G2472" s="10">
        <v>323.55</v>
      </c>
      <c r="H2472" s="10">
        <v>413.82</v>
      </c>
      <c r="I2472" s="10">
        <v>387.19</v>
      </c>
      <c r="J2472" s="10">
        <v>393.69</v>
      </c>
      <c r="K2472" s="10">
        <v>296.3</v>
      </c>
      <c r="L2472" s="10">
        <v>277.10000000000002</v>
      </c>
      <c r="M2472" s="10">
        <v>302.7</v>
      </c>
      <c r="N2472" s="10">
        <v>317.26</v>
      </c>
      <c r="O2472" s="10">
        <v>333.52</v>
      </c>
      <c r="P2472" s="10">
        <v>338.68</v>
      </c>
      <c r="Q2472" s="10">
        <v>263.36</v>
      </c>
      <c r="R2472" s="10">
        <v>263.14</v>
      </c>
      <c r="S2472" s="10">
        <v>250.42</v>
      </c>
      <c r="T2472" s="10">
        <v>317.76</v>
      </c>
      <c r="U2472" s="10">
        <v>317.76</v>
      </c>
      <c r="V2472" s="10">
        <v>398.23</v>
      </c>
      <c r="W2472" s="10">
        <v>292.04000000000002</v>
      </c>
      <c r="X2472" s="10">
        <v>329.82</v>
      </c>
      <c r="Y2472" s="10">
        <v>258.97000000000003</v>
      </c>
      <c r="Z2472" s="10">
        <v>0.32572312342047399</v>
      </c>
      <c r="AA2472" s="10">
        <v>-3.4540515576253499E-4</v>
      </c>
      <c r="AB2472" s="10">
        <v>0.32606852857623603</v>
      </c>
      <c r="AC2472" s="10">
        <v>-0.17160456003250801</v>
      </c>
      <c r="AD2472" s="10">
        <v>0.17632866235095801</v>
      </c>
      <c r="AE2472" s="10">
        <v>-0.34793322238346602</v>
      </c>
      <c r="AF2472" s="10">
        <v>-0.123006608244253</v>
      </c>
      <c r="AG2472" s="10">
        <v>-0.62033429169723497</v>
      </c>
      <c r="AH2472" s="10">
        <v>5.3667459262467097E-2</v>
      </c>
      <c r="AI2472" s="11">
        <v>3.6300000000000001E-7</v>
      </c>
      <c r="AJ2472" s="11">
        <v>0.99399999999999999</v>
      </c>
      <c r="AK2472" s="11">
        <v>3.4499999999999998E-7</v>
      </c>
      <c r="AL2472" s="11">
        <v>1.2700000000000001E-3</v>
      </c>
      <c r="AM2472" s="11">
        <v>9.4600000000000001E-4</v>
      </c>
      <c r="AN2472" s="11">
        <v>1.5300000000000001E-7</v>
      </c>
      <c r="AO2472" s="11">
        <v>1.44E-2</v>
      </c>
      <c r="AP2472" s="11">
        <v>3.7799999999999996E-12</v>
      </c>
      <c r="AQ2472" s="11">
        <v>0.253</v>
      </c>
      <c r="AR2472" s="11">
        <v>1.5600000000000001E-6</v>
      </c>
      <c r="AS2472" s="11">
        <v>0.995</v>
      </c>
      <c r="AT2472" s="11">
        <v>1.4899999999999999E-6</v>
      </c>
      <c r="AU2472" s="11">
        <v>2.8600000000000001E-3</v>
      </c>
      <c r="AV2472" s="11">
        <v>2.1700000000000001E-3</v>
      </c>
      <c r="AW2472" s="11">
        <v>7.0399999999999995E-7</v>
      </c>
      <c r="AX2472" s="11">
        <v>2.6100000000000002E-2</v>
      </c>
      <c r="AY2472" s="11">
        <v>4.5099999999999998E-11</v>
      </c>
      <c r="AZ2472" s="11">
        <v>0.32900000000000001</v>
      </c>
      <c r="BA2472" s="10" t="s">
        <v>6426</v>
      </c>
      <c r="BB2472" s="10" t="s">
        <v>6427</v>
      </c>
      <c r="BC2472" s="10" t="s">
        <v>25</v>
      </c>
      <c r="BD2472" s="10">
        <v>319681</v>
      </c>
      <c r="BE2472" s="10">
        <v>323385</v>
      </c>
      <c r="BF2472" s="10" t="s">
        <v>15</v>
      </c>
      <c r="BG2472" s="10" t="s">
        <v>6426</v>
      </c>
      <c r="BH2472" s="10" t="s">
        <v>17</v>
      </c>
      <c r="BI2472" s="10" t="s">
        <v>6428</v>
      </c>
      <c r="BJ2472" s="10">
        <v>319681</v>
      </c>
      <c r="BK2472" s="10">
        <v>323385</v>
      </c>
      <c r="BL2472" s="10" t="s">
        <v>6426</v>
      </c>
    </row>
    <row r="2473" spans="1:64" x14ac:dyDescent="0.2">
      <c r="A2473" s="10" t="s">
        <v>8433</v>
      </c>
      <c r="B2473" s="10">
        <v>21.42</v>
      </c>
      <c r="C2473" s="10">
        <v>20.100000000000001</v>
      </c>
      <c r="D2473" s="10">
        <v>22</v>
      </c>
      <c r="E2473" s="10">
        <v>22.02</v>
      </c>
      <c r="F2473" s="10">
        <v>20.05</v>
      </c>
      <c r="G2473" s="10">
        <v>21.24</v>
      </c>
      <c r="H2473" s="10">
        <v>20.260000000000002</v>
      </c>
      <c r="I2473" s="10">
        <v>20.64</v>
      </c>
      <c r="J2473" s="10">
        <v>21.09</v>
      </c>
      <c r="K2473" s="10">
        <v>23.12</v>
      </c>
      <c r="L2473" s="10">
        <v>19.53</v>
      </c>
      <c r="M2473" s="10">
        <v>23.45</v>
      </c>
      <c r="N2473" s="10">
        <v>21.61</v>
      </c>
      <c r="O2473" s="10">
        <v>21.47</v>
      </c>
      <c r="P2473" s="10">
        <v>23.55</v>
      </c>
      <c r="Q2473" s="10">
        <v>59.8</v>
      </c>
      <c r="R2473" s="10">
        <v>61.55</v>
      </c>
      <c r="S2473" s="10">
        <v>58.91</v>
      </c>
      <c r="T2473" s="10">
        <v>21.17</v>
      </c>
      <c r="U2473" s="10">
        <v>21.1</v>
      </c>
      <c r="V2473" s="10">
        <v>20.66</v>
      </c>
      <c r="W2473" s="10">
        <v>22.03</v>
      </c>
      <c r="X2473" s="10">
        <v>22.21</v>
      </c>
      <c r="Y2473" s="10">
        <v>60.09</v>
      </c>
      <c r="Z2473" s="10">
        <v>-3.4154948075970602E-2</v>
      </c>
      <c r="AA2473" s="10">
        <v>-6.3838560300117902E-3</v>
      </c>
      <c r="AB2473" s="10">
        <v>-2.77710920459588E-2</v>
      </c>
      <c r="AC2473" s="10">
        <v>1.45935395292628</v>
      </c>
      <c r="AD2473" s="10">
        <v>1.81491755275669E-2</v>
      </c>
      <c r="AE2473" s="10">
        <v>1.44120477739871</v>
      </c>
      <c r="AF2473" s="10">
        <v>4.7559621121267E-2</v>
      </c>
      <c r="AG2473" s="10">
        <v>1.5410685221235101</v>
      </c>
      <c r="AH2473" s="10">
        <v>7.2092652678845695E-2</v>
      </c>
      <c r="AI2473" s="11">
        <v>0.59399999999999997</v>
      </c>
      <c r="AJ2473" s="11">
        <v>0.92</v>
      </c>
      <c r="AK2473" s="11">
        <v>0.66200000000000003</v>
      </c>
      <c r="AL2473" s="11">
        <v>8.4599999999999997E-18</v>
      </c>
      <c r="AM2473" s="11">
        <v>0.77700000000000002</v>
      </c>
      <c r="AN2473" s="11">
        <v>5.9999999999999997E-18</v>
      </c>
      <c r="AO2473" s="11">
        <v>0.46500000000000002</v>
      </c>
      <c r="AP2473" s="11">
        <v>1.9699999999999999E-18</v>
      </c>
      <c r="AQ2473" s="11">
        <v>0.25700000000000001</v>
      </c>
      <c r="AR2473" s="11">
        <v>0.66800000000000004</v>
      </c>
      <c r="AS2473" s="11">
        <v>0.94</v>
      </c>
      <c r="AT2473" s="11">
        <v>0.72799999999999998</v>
      </c>
      <c r="AU2473" s="11">
        <v>5.95E-16</v>
      </c>
      <c r="AV2473" s="11">
        <v>0.82599999999999996</v>
      </c>
      <c r="AW2473" s="11">
        <v>4.4199999999999998E-16</v>
      </c>
      <c r="AX2473" s="11">
        <v>0.54700000000000004</v>
      </c>
      <c r="AY2473" s="11">
        <v>1.76E-16</v>
      </c>
      <c r="AZ2473" s="11">
        <v>0.33300000000000002</v>
      </c>
      <c r="BA2473" s="10" t="s">
        <v>8433</v>
      </c>
      <c r="BB2473" s="10" t="s">
        <v>8434</v>
      </c>
      <c r="BC2473" s="10" t="s">
        <v>569</v>
      </c>
      <c r="BD2473" s="10">
        <v>1900451</v>
      </c>
      <c r="BE2473" s="10">
        <v>1900948</v>
      </c>
      <c r="BF2473" s="10" t="s">
        <v>15</v>
      </c>
      <c r="BG2473" s="10" t="s">
        <v>8433</v>
      </c>
      <c r="BH2473" s="10" t="s">
        <v>17</v>
      </c>
      <c r="BI2473" s="10" t="s">
        <v>8435</v>
      </c>
      <c r="BJ2473" s="10">
        <v>1900451</v>
      </c>
      <c r="BK2473" s="10">
        <v>1900948</v>
      </c>
      <c r="BL2473" s="10" t="s">
        <v>8433</v>
      </c>
    </row>
    <row r="2474" spans="1:64" x14ac:dyDescent="0.2">
      <c r="A2474" s="10" t="s">
        <v>8436</v>
      </c>
      <c r="B2474" s="10">
        <v>435.61</v>
      </c>
      <c r="C2474" s="10">
        <v>413.07</v>
      </c>
      <c r="D2474" s="10">
        <v>412.64</v>
      </c>
      <c r="E2474" s="10">
        <v>449.28</v>
      </c>
      <c r="F2474" s="10">
        <v>414.96</v>
      </c>
      <c r="G2474" s="10">
        <v>414.45</v>
      </c>
      <c r="H2474" s="10">
        <v>504.98</v>
      </c>
      <c r="I2474" s="10">
        <v>468.15</v>
      </c>
      <c r="J2474" s="10">
        <v>492.2</v>
      </c>
      <c r="K2474" s="10">
        <v>484.37</v>
      </c>
      <c r="L2474" s="10">
        <v>364.96</v>
      </c>
      <c r="M2474" s="10">
        <v>484.38</v>
      </c>
      <c r="N2474" s="10">
        <v>449.13</v>
      </c>
      <c r="O2474" s="10">
        <v>406.11</v>
      </c>
      <c r="P2474" s="10">
        <v>512.12</v>
      </c>
      <c r="Q2474" s="10">
        <v>622.39</v>
      </c>
      <c r="R2474" s="10">
        <v>623.52</v>
      </c>
      <c r="S2474" s="10">
        <v>574.04999999999995</v>
      </c>
      <c r="T2474" s="10">
        <v>420.44</v>
      </c>
      <c r="U2474" s="10">
        <v>426.23</v>
      </c>
      <c r="V2474" s="10">
        <v>488.44</v>
      </c>
      <c r="W2474" s="10">
        <v>444.57</v>
      </c>
      <c r="X2474" s="10">
        <v>455.79</v>
      </c>
      <c r="Y2474" s="10">
        <v>606.65</v>
      </c>
      <c r="Z2474" s="10">
        <v>0.216075878422121</v>
      </c>
      <c r="AA2474" s="10">
        <v>1.9118240468586099E-2</v>
      </c>
      <c r="AB2474" s="10">
        <v>0.19695763795353499</v>
      </c>
      <c r="AC2474" s="10">
        <v>0.46335036157801601</v>
      </c>
      <c r="AD2474" s="10">
        <v>4.2257122218227701E-2</v>
      </c>
      <c r="AE2474" s="10">
        <v>0.42109323935978799</v>
      </c>
      <c r="AF2474" s="10">
        <v>6.5899743536716598E-2</v>
      </c>
      <c r="AG2474" s="10">
        <v>0.31317422669261102</v>
      </c>
      <c r="AH2474" s="10">
        <v>8.9038625286358197E-2</v>
      </c>
      <c r="AI2474" s="11">
        <v>3.3300000000000003E-2</v>
      </c>
      <c r="AJ2474" s="11">
        <v>0.84299999999999997</v>
      </c>
      <c r="AK2474" s="11">
        <v>4.9700000000000001E-2</v>
      </c>
      <c r="AL2474" s="11">
        <v>6.2799999999999995E-5</v>
      </c>
      <c r="AM2474" s="11">
        <v>0.66300000000000003</v>
      </c>
      <c r="AN2474" s="11">
        <v>1.73E-4</v>
      </c>
      <c r="AO2474" s="11">
        <v>0.5</v>
      </c>
      <c r="AP2474" s="11">
        <v>2.7699999999999999E-3</v>
      </c>
      <c r="AQ2474" s="11">
        <v>0.36</v>
      </c>
      <c r="AR2474" s="11">
        <v>5.5E-2</v>
      </c>
      <c r="AS2474" s="11">
        <v>0.88</v>
      </c>
      <c r="AT2474" s="11">
        <v>7.8700000000000006E-2</v>
      </c>
      <c r="AU2474" s="11">
        <v>1.8100000000000001E-4</v>
      </c>
      <c r="AV2474" s="11">
        <v>0.72899999999999998</v>
      </c>
      <c r="AW2474" s="11">
        <v>4.5800000000000002E-4</v>
      </c>
      <c r="AX2474" s="11">
        <v>0.58099999999999996</v>
      </c>
      <c r="AY2474" s="11">
        <v>5.7999999999999996E-3</v>
      </c>
      <c r="AZ2474" s="11">
        <v>0.442</v>
      </c>
      <c r="BA2474" s="10" t="s">
        <v>8436</v>
      </c>
      <c r="BB2474" s="10" t="s">
        <v>8437</v>
      </c>
      <c r="BC2474" s="10" t="s">
        <v>569</v>
      </c>
      <c r="BD2474" s="10">
        <v>1901174</v>
      </c>
      <c r="BE2474" s="10">
        <v>1902937</v>
      </c>
      <c r="BF2474" s="10" t="s">
        <v>15</v>
      </c>
      <c r="BG2474" s="10" t="s">
        <v>8438</v>
      </c>
      <c r="BH2474" s="10" t="s">
        <v>17</v>
      </c>
      <c r="BI2474" s="10" t="s">
        <v>8439</v>
      </c>
      <c r="BJ2474" s="10">
        <v>1901174</v>
      </c>
      <c r="BK2474" s="10">
        <v>1902937</v>
      </c>
      <c r="BL2474" s="10" t="s">
        <v>8438</v>
      </c>
    </row>
    <row r="2475" spans="1:64" x14ac:dyDescent="0.2">
      <c r="A2475" s="10" t="s">
        <v>8440</v>
      </c>
      <c r="B2475" s="10">
        <v>0.02</v>
      </c>
      <c r="C2475" s="10">
        <v>0.02</v>
      </c>
      <c r="D2475" s="10">
        <v>0.02</v>
      </c>
      <c r="E2475" s="10">
        <v>0.02</v>
      </c>
      <c r="F2475" s="10">
        <v>0.08</v>
      </c>
      <c r="G2475" s="10">
        <v>0.1</v>
      </c>
      <c r="H2475" s="10">
        <v>0.05</v>
      </c>
      <c r="I2475" s="10">
        <v>0.02</v>
      </c>
      <c r="J2475" s="10">
        <v>0.06</v>
      </c>
      <c r="K2475" s="10">
        <v>0.11</v>
      </c>
      <c r="L2475" s="10">
        <v>0.06</v>
      </c>
      <c r="M2475" s="10">
        <v>0.02</v>
      </c>
      <c r="N2475" s="10">
        <v>0.09</v>
      </c>
      <c r="O2475" s="10">
        <v>0.09</v>
      </c>
      <c r="P2475" s="10">
        <v>0.11</v>
      </c>
      <c r="Q2475" s="10">
        <v>1.19</v>
      </c>
      <c r="R2475" s="10">
        <v>1</v>
      </c>
      <c r="S2475" s="10">
        <v>1.22</v>
      </c>
      <c r="T2475" s="10">
        <v>0.02</v>
      </c>
      <c r="U2475" s="10">
        <v>7.0000000000000007E-2</v>
      </c>
      <c r="V2475" s="10">
        <v>0.04</v>
      </c>
      <c r="W2475" s="10">
        <v>0.06</v>
      </c>
      <c r="X2475" s="10">
        <v>0.1</v>
      </c>
      <c r="Y2475" s="10">
        <v>1.1299999999999999</v>
      </c>
      <c r="Z2475" s="10">
        <v>1.0137703034552701</v>
      </c>
      <c r="AA2475" s="10">
        <v>1.4761060657241201</v>
      </c>
      <c r="AB2475" s="10">
        <v>-0.46233576226884698</v>
      </c>
      <c r="AC2475" s="10">
        <v>4.36121139750579</v>
      </c>
      <c r="AD2475" s="10">
        <v>0.80709768902915702</v>
      </c>
      <c r="AE2475" s="10">
        <v>3.5541137084766401</v>
      </c>
      <c r="AF2475" s="10">
        <v>1.4839176635665701</v>
      </c>
      <c r="AG2475" s="10">
        <v>4.8313587576170898</v>
      </c>
      <c r="AH2475" s="10">
        <v>0.81490928687161002</v>
      </c>
      <c r="AI2475" s="11">
        <v>0.14899999999999999</v>
      </c>
      <c r="AJ2475" s="11">
        <v>3.5099999999999999E-2</v>
      </c>
      <c r="AK2475" s="11">
        <v>0.48899999999999999</v>
      </c>
      <c r="AL2475" s="11">
        <v>1.5399999999999999E-8</v>
      </c>
      <c r="AM2475" s="11">
        <v>0.2</v>
      </c>
      <c r="AN2475" s="11">
        <v>4.6100000000000003E-8</v>
      </c>
      <c r="AO2475" s="11">
        <v>3.7100000000000001E-2</v>
      </c>
      <c r="AP2475" s="11">
        <v>3.9199999999999997E-9</v>
      </c>
      <c r="AQ2475" s="11">
        <v>0.187</v>
      </c>
      <c r="AR2475" s="11">
        <v>0.20799999999999999</v>
      </c>
      <c r="AS2475" s="11">
        <v>5.7700000000000001E-2</v>
      </c>
      <c r="AT2475" s="11">
        <v>0.57099999999999995</v>
      </c>
      <c r="AU2475" s="11">
        <v>8.4999999999999994E-8</v>
      </c>
      <c r="AV2475" s="11">
        <v>0.26800000000000002</v>
      </c>
      <c r="AW2475" s="11">
        <v>2.3300000000000001E-7</v>
      </c>
      <c r="AX2475" s="11">
        <v>6.0699999999999997E-2</v>
      </c>
      <c r="AY2475" s="11">
        <v>2.4299999999999999E-8</v>
      </c>
      <c r="AZ2475" s="11">
        <v>0.253</v>
      </c>
      <c r="BA2475" s="10" t="s">
        <v>8440</v>
      </c>
      <c r="BB2475" s="10" t="s">
        <v>8441</v>
      </c>
      <c r="BC2475" s="10" t="s">
        <v>569</v>
      </c>
      <c r="BD2475" s="10">
        <v>1903875</v>
      </c>
      <c r="BE2475" s="10">
        <v>1904327</v>
      </c>
      <c r="BF2475" s="10" t="s">
        <v>36</v>
      </c>
      <c r="BG2475" s="10" t="s">
        <v>8440</v>
      </c>
      <c r="BH2475" s="10" t="s">
        <v>17</v>
      </c>
      <c r="BI2475" s="10" t="s">
        <v>8442</v>
      </c>
      <c r="BJ2475" s="10">
        <v>1903875</v>
      </c>
      <c r="BK2475" s="10">
        <v>1904327</v>
      </c>
      <c r="BL2475" s="10" t="s">
        <v>8440</v>
      </c>
    </row>
    <row r="2476" spans="1:64" x14ac:dyDescent="0.2">
      <c r="A2476" s="10" t="s">
        <v>12228</v>
      </c>
      <c r="B2476" s="10">
        <v>294.77</v>
      </c>
      <c r="C2476" s="10">
        <v>307.61</v>
      </c>
      <c r="D2476" s="10">
        <v>281.63</v>
      </c>
      <c r="E2476" s="10">
        <v>275.55</v>
      </c>
      <c r="F2476" s="10">
        <v>304.20999999999998</v>
      </c>
      <c r="G2476" s="10">
        <v>304.26</v>
      </c>
      <c r="H2476" s="10">
        <v>307.61</v>
      </c>
      <c r="I2476" s="10">
        <v>302.32</v>
      </c>
      <c r="J2476" s="10">
        <v>284.72000000000003</v>
      </c>
      <c r="K2476" s="10">
        <v>264.38</v>
      </c>
      <c r="L2476" s="10">
        <v>280.77999999999997</v>
      </c>
      <c r="M2476" s="10">
        <v>265.42</v>
      </c>
      <c r="N2476" s="10">
        <v>259.04000000000002</v>
      </c>
      <c r="O2476" s="10">
        <v>279.95</v>
      </c>
      <c r="P2476" s="10">
        <v>257.89999999999998</v>
      </c>
      <c r="Q2476" s="10">
        <v>237.59</v>
      </c>
      <c r="R2476" s="10">
        <v>235.42</v>
      </c>
      <c r="S2476" s="10">
        <v>232.54</v>
      </c>
      <c r="T2476" s="10">
        <v>294.67</v>
      </c>
      <c r="U2476" s="10">
        <v>294.67</v>
      </c>
      <c r="V2476" s="10">
        <v>298.20999999999998</v>
      </c>
      <c r="W2476" s="10">
        <v>270.19</v>
      </c>
      <c r="X2476" s="10">
        <v>265.63</v>
      </c>
      <c r="Y2476" s="10">
        <v>235.18</v>
      </c>
      <c r="Z2476" s="10">
        <v>1.7595397352396298E-2</v>
      </c>
      <c r="AA2476" s="10">
        <v>-6.6075010031418902E-4</v>
      </c>
      <c r="AB2476" s="10">
        <v>1.8256147452710501E-2</v>
      </c>
      <c r="AC2476" s="10">
        <v>-0.20006905226286101</v>
      </c>
      <c r="AD2476" s="10">
        <v>-2.50133150372349E-2</v>
      </c>
      <c r="AE2476" s="10">
        <v>-0.17505573722562601</v>
      </c>
      <c r="AF2476" s="10">
        <v>-0.124403856172057</v>
      </c>
      <c r="AG2476" s="10">
        <v>-0.34206830578731401</v>
      </c>
      <c r="AH2476" s="10">
        <v>-0.14875642110897799</v>
      </c>
      <c r="AI2476" s="11">
        <v>0.71099999999999997</v>
      </c>
      <c r="AJ2476" s="11">
        <v>0.98899999999999999</v>
      </c>
      <c r="AK2476" s="11">
        <v>0.7</v>
      </c>
      <c r="AL2476" s="11">
        <v>3.6400000000000001E-4</v>
      </c>
      <c r="AM2476" s="11">
        <v>0.60399999999999998</v>
      </c>
      <c r="AN2476" s="11">
        <v>1.2600000000000001E-3</v>
      </c>
      <c r="AO2476" s="11">
        <v>1.54E-2</v>
      </c>
      <c r="AP2476" s="11">
        <v>2.9200000000000002E-7</v>
      </c>
      <c r="AQ2476" s="11">
        <v>4.5300000000000002E-3</v>
      </c>
      <c r="AR2476" s="11">
        <v>0.77100000000000002</v>
      </c>
      <c r="AS2476" s="11">
        <v>0.99199999999999999</v>
      </c>
      <c r="AT2476" s="11">
        <v>0.76100000000000001</v>
      </c>
      <c r="AU2476" s="11">
        <v>9.0600000000000001E-4</v>
      </c>
      <c r="AV2476" s="11">
        <v>0.67600000000000005</v>
      </c>
      <c r="AW2476" s="11">
        <v>2.8300000000000001E-3</v>
      </c>
      <c r="AX2476" s="11">
        <v>2.76E-2</v>
      </c>
      <c r="AY2476" s="11">
        <v>1.28E-6</v>
      </c>
      <c r="AZ2476" s="11">
        <v>9.11E-3</v>
      </c>
      <c r="BA2476" s="10" t="s">
        <v>12228</v>
      </c>
      <c r="BB2476" s="10" t="s">
        <v>12229</v>
      </c>
      <c r="BC2476" s="10" t="s">
        <v>748</v>
      </c>
      <c r="BD2476" s="10">
        <v>30220</v>
      </c>
      <c r="BE2476" s="10">
        <v>31575</v>
      </c>
      <c r="BF2476" s="10" t="s">
        <v>15</v>
      </c>
      <c r="BG2476" s="10" t="s">
        <v>12230</v>
      </c>
      <c r="BH2476" s="10" t="s">
        <v>17</v>
      </c>
      <c r="BI2476" s="10" t="s">
        <v>12231</v>
      </c>
      <c r="BJ2476" s="10">
        <v>30220</v>
      </c>
      <c r="BK2476" s="10">
        <v>31575</v>
      </c>
      <c r="BL2476" s="10" t="s">
        <v>12230</v>
      </c>
    </row>
    <row r="2477" spans="1:64" x14ac:dyDescent="0.2">
      <c r="A2477" s="10" t="s">
        <v>8132</v>
      </c>
      <c r="B2477" s="10">
        <v>148.01</v>
      </c>
      <c r="C2477" s="10">
        <v>144.26</v>
      </c>
      <c r="D2477" s="10">
        <v>145.19999999999999</v>
      </c>
      <c r="E2477" s="10">
        <v>157.77000000000001</v>
      </c>
      <c r="F2477" s="10">
        <v>152.30000000000001</v>
      </c>
      <c r="G2477" s="10">
        <v>150.53</v>
      </c>
      <c r="H2477" s="10">
        <v>141.81</v>
      </c>
      <c r="I2477" s="10">
        <v>144.6</v>
      </c>
      <c r="J2477" s="10">
        <v>143.27000000000001</v>
      </c>
      <c r="K2477" s="10">
        <v>132.29</v>
      </c>
      <c r="L2477" s="10">
        <v>137.5</v>
      </c>
      <c r="M2477" s="10">
        <v>131.44999999999999</v>
      </c>
      <c r="N2477" s="10">
        <v>152.21</v>
      </c>
      <c r="O2477" s="10">
        <v>151.32</v>
      </c>
      <c r="P2477" s="10">
        <v>162.44</v>
      </c>
      <c r="Q2477" s="10">
        <v>94.38</v>
      </c>
      <c r="R2477" s="10">
        <v>93.32</v>
      </c>
      <c r="S2477" s="10">
        <v>92.69</v>
      </c>
      <c r="T2477" s="10">
        <v>145.83000000000001</v>
      </c>
      <c r="U2477" s="10">
        <v>153.53</v>
      </c>
      <c r="V2477" s="10">
        <v>143.22999999999999</v>
      </c>
      <c r="W2477" s="10">
        <v>133.75</v>
      </c>
      <c r="X2477" s="10">
        <v>155.32</v>
      </c>
      <c r="Y2477" s="10">
        <v>93.46</v>
      </c>
      <c r="Z2477" s="10">
        <v>-2.5908169254502199E-2</v>
      </c>
      <c r="AA2477" s="10">
        <v>7.4204739222756694E-2</v>
      </c>
      <c r="AB2477" s="10">
        <v>-0.100112908477259</v>
      </c>
      <c r="AC2477" s="10">
        <v>-0.51718826283199304</v>
      </c>
      <c r="AD2477" s="10">
        <v>0.21417059440209901</v>
      </c>
      <c r="AE2477" s="10">
        <v>-0.731358857234092</v>
      </c>
      <c r="AF2477" s="10">
        <v>-0.124507841910152</v>
      </c>
      <c r="AG2477" s="10">
        <v>-0.61578793548764199</v>
      </c>
      <c r="AH2477" s="10">
        <v>1.5458013269190799E-2</v>
      </c>
      <c r="AI2477" s="11">
        <v>0.50900000000000001</v>
      </c>
      <c r="AJ2477" s="11">
        <v>6.6400000000000001E-2</v>
      </c>
      <c r="AK2477" s="11">
        <v>1.61E-2</v>
      </c>
      <c r="AL2477" s="11">
        <v>7.6200000000000002E-12</v>
      </c>
      <c r="AM2477" s="11">
        <v>1.52E-5</v>
      </c>
      <c r="AN2477" s="11">
        <v>5.6499999999999999E-15</v>
      </c>
      <c r="AO2477" s="11">
        <v>4.1399999999999996E-3</v>
      </c>
      <c r="AP2477" s="11">
        <v>2.02E-13</v>
      </c>
      <c r="AQ2477" s="11">
        <v>0.69</v>
      </c>
      <c r="AR2477" s="11">
        <v>0.58899999999999997</v>
      </c>
      <c r="AS2477" s="11">
        <v>0.10199999999999999</v>
      </c>
      <c r="AT2477" s="11">
        <v>2.8799999999999999E-2</v>
      </c>
      <c r="AU2477" s="11">
        <v>8.4500000000000005E-11</v>
      </c>
      <c r="AV2477" s="11">
        <v>4.88E-5</v>
      </c>
      <c r="AW2477" s="11">
        <v>1.47E-13</v>
      </c>
      <c r="AX2477" s="11">
        <v>8.3800000000000003E-3</v>
      </c>
      <c r="AY2477" s="11">
        <v>3.32E-12</v>
      </c>
      <c r="AZ2477" s="11">
        <v>0.752</v>
      </c>
      <c r="BA2477" s="10" t="s">
        <v>8132</v>
      </c>
      <c r="BB2477" s="10" t="s">
        <v>8133</v>
      </c>
      <c r="BC2477" s="10" t="s">
        <v>269</v>
      </c>
      <c r="BD2477" s="10">
        <v>1067930</v>
      </c>
      <c r="BE2477" s="10">
        <v>1073719</v>
      </c>
      <c r="BF2477" s="10" t="s">
        <v>15</v>
      </c>
      <c r="BG2477" s="10" t="s">
        <v>8132</v>
      </c>
      <c r="BH2477" s="10" t="s">
        <v>17</v>
      </c>
      <c r="BI2477" s="10" t="s">
        <v>8134</v>
      </c>
      <c r="BJ2477" s="10">
        <v>1067930</v>
      </c>
      <c r="BK2477" s="10">
        <v>1073719</v>
      </c>
      <c r="BL2477" s="10" t="s">
        <v>8132</v>
      </c>
    </row>
    <row r="2478" spans="1:64" x14ac:dyDescent="0.2">
      <c r="A2478" s="10" t="s">
        <v>14135</v>
      </c>
      <c r="B2478" s="10">
        <v>178.93</v>
      </c>
      <c r="C2478" s="10">
        <v>174.21</v>
      </c>
      <c r="D2478" s="10">
        <v>173.31</v>
      </c>
      <c r="E2478" s="10">
        <v>170.21</v>
      </c>
      <c r="F2478" s="10">
        <v>174.91</v>
      </c>
      <c r="G2478" s="10">
        <v>176.76</v>
      </c>
      <c r="H2478" s="10">
        <v>151.47999999999999</v>
      </c>
      <c r="I2478" s="10">
        <v>146.93</v>
      </c>
      <c r="J2478" s="10">
        <v>143.79</v>
      </c>
      <c r="K2478" s="10">
        <v>158.51</v>
      </c>
      <c r="L2478" s="10">
        <v>151.94</v>
      </c>
      <c r="M2478" s="10">
        <v>173.49</v>
      </c>
      <c r="N2478" s="10">
        <v>166.38</v>
      </c>
      <c r="O2478" s="10">
        <v>171.05</v>
      </c>
      <c r="P2478" s="10">
        <v>175.68</v>
      </c>
      <c r="Q2478" s="10">
        <v>121.04</v>
      </c>
      <c r="R2478" s="10">
        <v>125.18</v>
      </c>
      <c r="S2478" s="10">
        <v>117.86</v>
      </c>
      <c r="T2478" s="10">
        <v>175.48</v>
      </c>
      <c r="U2478" s="10">
        <v>173.96</v>
      </c>
      <c r="V2478" s="10">
        <v>147.4</v>
      </c>
      <c r="W2478" s="10">
        <v>161.31</v>
      </c>
      <c r="X2478" s="10">
        <v>171.04</v>
      </c>
      <c r="Y2478" s="10">
        <v>121.36</v>
      </c>
      <c r="Z2478" s="10">
        <v>-0.25156607118374702</v>
      </c>
      <c r="AA2478" s="10">
        <v>-1.26613219843863E-2</v>
      </c>
      <c r="AB2478" s="10">
        <v>-0.238904749199361</v>
      </c>
      <c r="AC2478" s="10">
        <v>-0.40712915545278899</v>
      </c>
      <c r="AD2478" s="10">
        <v>8.7012766996794597E-2</v>
      </c>
      <c r="AE2478" s="10">
        <v>-0.49414192244958299</v>
      </c>
      <c r="AF2478" s="10">
        <v>-0.12463266959687801</v>
      </c>
      <c r="AG2478" s="10">
        <v>-0.28019575386591999</v>
      </c>
      <c r="AH2478" s="10">
        <v>-2.4958580615697602E-2</v>
      </c>
      <c r="AI2478" s="11">
        <v>8.0099999999999995E-6</v>
      </c>
      <c r="AJ2478" s="11">
        <v>0.77200000000000002</v>
      </c>
      <c r="AK2478" s="11">
        <v>1.56E-5</v>
      </c>
      <c r="AL2478" s="11">
        <v>4.9300000000000001E-9</v>
      </c>
      <c r="AM2478" s="11">
        <v>5.79E-2</v>
      </c>
      <c r="AN2478" s="11">
        <v>1.26E-10</v>
      </c>
      <c r="AO2478" s="11">
        <v>8.9800000000000001E-3</v>
      </c>
      <c r="AP2478" s="11">
        <v>2.03E-6</v>
      </c>
      <c r="AQ2478" s="11">
        <v>0.56799999999999995</v>
      </c>
      <c r="AR2478" s="11">
        <v>2.7100000000000001E-5</v>
      </c>
      <c r="AS2478" s="11">
        <v>0.82199999999999995</v>
      </c>
      <c r="AT2478" s="11">
        <v>5.02E-5</v>
      </c>
      <c r="AU2478" s="11">
        <v>2.9900000000000003E-8</v>
      </c>
      <c r="AV2478" s="11">
        <v>9.0300000000000005E-2</v>
      </c>
      <c r="AW2478" s="11">
        <v>1.0600000000000001E-9</v>
      </c>
      <c r="AX2478" s="11">
        <v>1.7000000000000001E-2</v>
      </c>
      <c r="AY2478" s="11">
        <v>7.6699999999999994E-6</v>
      </c>
      <c r="AZ2478" s="11">
        <v>0.64400000000000002</v>
      </c>
      <c r="BA2478" s="10" t="s">
        <v>14135</v>
      </c>
      <c r="BB2478" s="10" t="s">
        <v>14136</v>
      </c>
      <c r="BC2478" s="10" t="s">
        <v>748</v>
      </c>
      <c r="BD2478" s="10">
        <v>165335</v>
      </c>
      <c r="BE2478" s="10">
        <v>167647</v>
      </c>
      <c r="BF2478" s="10" t="s">
        <v>15</v>
      </c>
      <c r="BG2478" s="10" t="s">
        <v>14135</v>
      </c>
      <c r="BH2478" s="10" t="s">
        <v>17</v>
      </c>
      <c r="BI2478" s="10" t="s">
        <v>14137</v>
      </c>
      <c r="BJ2478" s="10">
        <v>165335</v>
      </c>
      <c r="BK2478" s="10">
        <v>167647</v>
      </c>
      <c r="BL2478" s="10" t="s">
        <v>14135</v>
      </c>
    </row>
    <row r="2479" spans="1:64" x14ac:dyDescent="0.2">
      <c r="A2479" s="10" t="s">
        <v>11225</v>
      </c>
      <c r="B2479" s="10">
        <v>226.63</v>
      </c>
      <c r="C2479" s="10">
        <v>227.65</v>
      </c>
      <c r="D2479" s="10">
        <v>236.68</v>
      </c>
      <c r="E2479" s="10">
        <v>205.61</v>
      </c>
      <c r="F2479" s="10">
        <v>237.42</v>
      </c>
      <c r="G2479" s="10">
        <v>232.51</v>
      </c>
      <c r="H2479" s="10">
        <v>222.78</v>
      </c>
      <c r="I2479" s="10">
        <v>226.32</v>
      </c>
      <c r="J2479" s="10">
        <v>213.59</v>
      </c>
      <c r="K2479" s="10">
        <v>211.03</v>
      </c>
      <c r="L2479" s="10">
        <v>220.39</v>
      </c>
      <c r="M2479" s="10">
        <v>202.03</v>
      </c>
      <c r="N2479" s="10">
        <v>172.01</v>
      </c>
      <c r="O2479" s="10">
        <v>182.21</v>
      </c>
      <c r="P2479" s="10">
        <v>163.99</v>
      </c>
      <c r="Q2479" s="10">
        <v>143.69999999999999</v>
      </c>
      <c r="R2479" s="10">
        <v>147.78</v>
      </c>
      <c r="S2479" s="10">
        <v>147.97999999999999</v>
      </c>
      <c r="T2479" s="10">
        <v>230.32</v>
      </c>
      <c r="U2479" s="10">
        <v>225.18</v>
      </c>
      <c r="V2479" s="10">
        <v>220.89</v>
      </c>
      <c r="W2479" s="10">
        <v>211.15</v>
      </c>
      <c r="X2479" s="10">
        <v>172.74</v>
      </c>
      <c r="Y2479" s="10">
        <v>146.49</v>
      </c>
      <c r="Z2479" s="10">
        <v>-6.0184905432076399E-2</v>
      </c>
      <c r="AA2479" s="10">
        <v>-3.4840220814952999E-2</v>
      </c>
      <c r="AB2479" s="10">
        <v>-2.5344684617123501E-2</v>
      </c>
      <c r="AC2479" s="10">
        <v>-0.52738109734367</v>
      </c>
      <c r="AD2479" s="10">
        <v>-0.289946606581649</v>
      </c>
      <c r="AE2479" s="10">
        <v>-0.237434490762021</v>
      </c>
      <c r="AF2479" s="10">
        <v>-0.12532225036427799</v>
      </c>
      <c r="AG2479" s="10">
        <v>-0.59251844227587203</v>
      </c>
      <c r="AH2479" s="10">
        <v>-0.380428636130975</v>
      </c>
      <c r="AI2479" s="11">
        <v>0.27400000000000002</v>
      </c>
      <c r="AJ2479" s="11">
        <v>0.52200000000000002</v>
      </c>
      <c r="AK2479" s="11">
        <v>0.64100000000000001</v>
      </c>
      <c r="AL2479" s="11">
        <v>2.4100000000000002E-9</v>
      </c>
      <c r="AM2479" s="11">
        <v>2.48E-5</v>
      </c>
      <c r="AN2479" s="11">
        <v>2.7099999999999997E-4</v>
      </c>
      <c r="AO2479" s="11">
        <v>2.9899999999999999E-2</v>
      </c>
      <c r="AP2479" s="11">
        <v>2.5599999999999999E-10</v>
      </c>
      <c r="AQ2479" s="11">
        <v>4.7800000000000002E-7</v>
      </c>
      <c r="AR2479" s="11">
        <v>0.35099999999999998</v>
      </c>
      <c r="AS2479" s="11">
        <v>0.60199999999999998</v>
      </c>
      <c r="AT2479" s="11">
        <v>0.70899999999999996</v>
      </c>
      <c r="AU2479" s="11">
        <v>1.55E-8</v>
      </c>
      <c r="AV2479" s="11">
        <v>7.6699999999999994E-5</v>
      </c>
      <c r="AW2479" s="11">
        <v>6.9099999999999999E-4</v>
      </c>
      <c r="AX2479" s="11">
        <v>0.05</v>
      </c>
      <c r="AY2479" s="11">
        <v>2.0200000000000001E-9</v>
      </c>
      <c r="AZ2479" s="11">
        <v>2.0200000000000001E-6</v>
      </c>
      <c r="BA2479" s="10" t="s">
        <v>11225</v>
      </c>
      <c r="BB2479" s="10" t="s">
        <v>11226</v>
      </c>
      <c r="BC2479" s="10" t="s">
        <v>25</v>
      </c>
      <c r="BD2479" s="10">
        <v>1753657</v>
      </c>
      <c r="BE2479" s="10">
        <v>1754037</v>
      </c>
      <c r="BF2479" s="10" t="s">
        <v>36</v>
      </c>
      <c r="BG2479" s="10" t="s">
        <v>11227</v>
      </c>
      <c r="BH2479" s="10" t="s">
        <v>17</v>
      </c>
      <c r="BI2479" s="10" t="s">
        <v>11228</v>
      </c>
      <c r="BJ2479" s="10">
        <v>1753657</v>
      </c>
      <c r="BK2479" s="10">
        <v>1754037</v>
      </c>
      <c r="BL2479" s="10" t="s">
        <v>11227</v>
      </c>
    </row>
    <row r="2480" spans="1:64" x14ac:dyDescent="0.2">
      <c r="A2480" s="10" t="s">
        <v>14366</v>
      </c>
      <c r="B2480" s="10">
        <v>154.12</v>
      </c>
      <c r="C2480" s="10">
        <v>151.41</v>
      </c>
      <c r="D2480" s="10">
        <v>150.96</v>
      </c>
      <c r="E2480" s="10">
        <v>143.28</v>
      </c>
      <c r="F2480" s="10">
        <v>155.22999999999999</v>
      </c>
      <c r="G2480" s="10">
        <v>150.94</v>
      </c>
      <c r="H2480" s="10">
        <v>147.91999999999999</v>
      </c>
      <c r="I2480" s="10">
        <v>152.06</v>
      </c>
      <c r="J2480" s="10">
        <v>150.35</v>
      </c>
      <c r="K2480" s="10">
        <v>142.08000000000001</v>
      </c>
      <c r="L2480" s="10">
        <v>137.1</v>
      </c>
      <c r="M2480" s="10">
        <v>139.38999999999999</v>
      </c>
      <c r="N2480" s="10">
        <v>148.05000000000001</v>
      </c>
      <c r="O2480" s="10">
        <v>144.32</v>
      </c>
      <c r="P2480" s="10">
        <v>147.08000000000001</v>
      </c>
      <c r="Q2480" s="10">
        <v>145.69999999999999</v>
      </c>
      <c r="R2480" s="10">
        <v>140.62</v>
      </c>
      <c r="S2480" s="10">
        <v>142.22999999999999</v>
      </c>
      <c r="T2480" s="10">
        <v>152.16</v>
      </c>
      <c r="U2480" s="10">
        <v>149.81</v>
      </c>
      <c r="V2480" s="10">
        <v>150.11000000000001</v>
      </c>
      <c r="W2480" s="10">
        <v>139.52000000000001</v>
      </c>
      <c r="X2480" s="10">
        <v>146.47999999999999</v>
      </c>
      <c r="Y2480" s="10">
        <v>142.85</v>
      </c>
      <c r="Z2480" s="10">
        <v>-1.9652037177617199E-2</v>
      </c>
      <c r="AA2480" s="10">
        <v>-2.2885196090375499E-2</v>
      </c>
      <c r="AB2480" s="10">
        <v>3.2331589127583302E-3</v>
      </c>
      <c r="AC2480" s="10">
        <v>3.4087682727765398E-2</v>
      </c>
      <c r="AD2480" s="10">
        <v>7.0370312441550495E-2</v>
      </c>
      <c r="AE2480" s="10">
        <v>-3.6282629713785E-2</v>
      </c>
      <c r="AF2480" s="10">
        <v>-0.12537726988945999</v>
      </c>
      <c r="AG2480" s="10">
        <v>-7.1637549984076898E-2</v>
      </c>
      <c r="AH2480" s="10">
        <v>-3.2121761357533501E-2</v>
      </c>
      <c r="AI2480" s="11">
        <v>0.55700000000000005</v>
      </c>
      <c r="AJ2480" s="11">
        <v>0.49399999999999999</v>
      </c>
      <c r="AK2480" s="11">
        <v>0.92300000000000004</v>
      </c>
      <c r="AL2480" s="11">
        <v>0.315</v>
      </c>
      <c r="AM2480" s="11">
        <v>4.6100000000000002E-2</v>
      </c>
      <c r="AN2480" s="11">
        <v>0.28199999999999997</v>
      </c>
      <c r="AO2480" s="11">
        <v>1.06E-3</v>
      </c>
      <c r="AP2480" s="11">
        <v>4.0399999999999998E-2</v>
      </c>
      <c r="AQ2480" s="11">
        <v>0.34</v>
      </c>
      <c r="AR2480" s="11">
        <v>0.63400000000000001</v>
      </c>
      <c r="AS2480" s="11">
        <v>0.57599999999999996</v>
      </c>
      <c r="AT2480" s="11">
        <v>0.94199999999999995</v>
      </c>
      <c r="AU2480" s="11">
        <v>0.39600000000000002</v>
      </c>
      <c r="AV2480" s="11">
        <v>7.3599999999999999E-2</v>
      </c>
      <c r="AW2480" s="11">
        <v>0.36099999999999999</v>
      </c>
      <c r="AX2480" s="11">
        <v>2.4099999999999998E-3</v>
      </c>
      <c r="AY2480" s="11">
        <v>6.5500000000000003E-2</v>
      </c>
      <c r="AZ2480" s="11">
        <v>0.42199999999999999</v>
      </c>
      <c r="BA2480" s="10" t="s">
        <v>14366</v>
      </c>
      <c r="BB2480" s="10" t="s">
        <v>14367</v>
      </c>
      <c r="BC2480" s="10" t="s">
        <v>25</v>
      </c>
      <c r="BD2480" s="10">
        <v>1409842</v>
      </c>
      <c r="BE2480" s="10">
        <v>1411044</v>
      </c>
      <c r="BF2480" s="10" t="s">
        <v>15</v>
      </c>
      <c r="BG2480" s="10" t="s">
        <v>14366</v>
      </c>
      <c r="BH2480" s="10" t="s">
        <v>17</v>
      </c>
      <c r="BI2480" s="10" t="s">
        <v>14368</v>
      </c>
      <c r="BJ2480" s="10">
        <v>1409842</v>
      </c>
      <c r="BK2480" s="10">
        <v>1411044</v>
      </c>
      <c r="BL2480" s="10" t="s">
        <v>14366</v>
      </c>
    </row>
    <row r="2481" spans="1:64" x14ac:dyDescent="0.2">
      <c r="A2481" s="10" t="s">
        <v>8462</v>
      </c>
      <c r="B2481" s="10">
        <v>0.56999999999999995</v>
      </c>
      <c r="C2481" s="10">
        <v>0.36</v>
      </c>
      <c r="D2481" s="10">
        <v>0.69</v>
      </c>
      <c r="E2481" s="10">
        <v>0.36</v>
      </c>
      <c r="F2481" s="10">
        <v>0.41</v>
      </c>
      <c r="G2481" s="10">
        <v>0.35</v>
      </c>
      <c r="H2481" s="10">
        <v>0.13</v>
      </c>
      <c r="I2481" s="10">
        <v>0.24</v>
      </c>
      <c r="J2481" s="10">
        <v>0.54</v>
      </c>
      <c r="K2481" s="10">
        <v>0.59</v>
      </c>
      <c r="L2481" s="10">
        <v>0.28999999999999998</v>
      </c>
      <c r="M2481" s="10">
        <v>0.21</v>
      </c>
      <c r="N2481" s="10">
        <v>0.56000000000000005</v>
      </c>
      <c r="O2481" s="10">
        <v>0.44</v>
      </c>
      <c r="P2481" s="10">
        <v>0.54</v>
      </c>
      <c r="Q2481" s="10">
        <v>0.87</v>
      </c>
      <c r="R2481" s="10">
        <v>1.1599999999999999</v>
      </c>
      <c r="S2481" s="10">
        <v>0.94</v>
      </c>
      <c r="T2481" s="10">
        <v>0.54</v>
      </c>
      <c r="U2481" s="10">
        <v>0.37</v>
      </c>
      <c r="V2481" s="10">
        <v>0.3</v>
      </c>
      <c r="W2481" s="10">
        <v>0.37</v>
      </c>
      <c r="X2481" s="10">
        <v>0.52</v>
      </c>
      <c r="Y2481" s="10">
        <v>0.99</v>
      </c>
      <c r="Z2481" s="10">
        <v>-1.0448016679886301</v>
      </c>
      <c r="AA2481" s="10">
        <v>-0.48258631104931499</v>
      </c>
      <c r="AB2481" s="10">
        <v>-0.56221535693931501</v>
      </c>
      <c r="AC2481" s="10">
        <v>1.5653812151295601</v>
      </c>
      <c r="AD2481" s="10">
        <v>0.61396119843388597</v>
      </c>
      <c r="AE2481" s="10">
        <v>0.951420016695674</v>
      </c>
      <c r="AF2481" s="10">
        <v>-0.64037180578806696</v>
      </c>
      <c r="AG2481" s="10">
        <v>1.9698110773301201</v>
      </c>
      <c r="AH2481" s="10">
        <v>0.45617570369513499</v>
      </c>
      <c r="AI2481" s="11">
        <v>1.3899999999999999E-2</v>
      </c>
      <c r="AJ2481" s="11">
        <v>0.20100000000000001</v>
      </c>
      <c r="AK2481" s="11">
        <v>0.17899999999999999</v>
      </c>
      <c r="AL2481" s="11">
        <v>1.8699999999999999E-4</v>
      </c>
      <c r="AM2481" s="11">
        <v>0.122</v>
      </c>
      <c r="AN2481" s="11">
        <v>6.1900000000000002E-3</v>
      </c>
      <c r="AO2481" s="11">
        <v>0.108</v>
      </c>
      <c r="AP2481" s="11">
        <v>1.66E-5</v>
      </c>
      <c r="AQ2481" s="11">
        <v>0.22500000000000001</v>
      </c>
      <c r="AR2481" s="11">
        <v>2.5100000000000001E-2</v>
      </c>
      <c r="AS2481" s="11">
        <v>0.26900000000000002</v>
      </c>
      <c r="AT2481" s="11">
        <v>0.24399999999999999</v>
      </c>
      <c r="AU2481" s="11">
        <v>4.9299999999999995E-4</v>
      </c>
      <c r="AV2481" s="11">
        <v>0.17399999999999999</v>
      </c>
      <c r="AW2481" s="11">
        <v>1.21E-2</v>
      </c>
      <c r="AX2481" s="11">
        <v>0.156</v>
      </c>
      <c r="AY2481" s="11">
        <v>5.2899999999999998E-5</v>
      </c>
      <c r="AZ2481" s="11">
        <v>0.29699999999999999</v>
      </c>
      <c r="BA2481" s="10" t="s">
        <v>8462</v>
      </c>
      <c r="BB2481" s="10" t="s">
        <v>8463</v>
      </c>
      <c r="BC2481" s="10" t="s">
        <v>569</v>
      </c>
      <c r="BD2481" s="10">
        <v>1252155</v>
      </c>
      <c r="BE2481" s="10">
        <v>1253759</v>
      </c>
      <c r="BF2481" s="10" t="s">
        <v>15</v>
      </c>
      <c r="BG2481" s="10" t="s">
        <v>8462</v>
      </c>
      <c r="BH2481" s="10" t="s">
        <v>17</v>
      </c>
      <c r="BI2481" s="10" t="s">
        <v>8464</v>
      </c>
      <c r="BJ2481" s="10">
        <v>1252155</v>
      </c>
      <c r="BK2481" s="10">
        <v>1253759</v>
      </c>
      <c r="BL2481" s="10" t="s">
        <v>8462</v>
      </c>
    </row>
    <row r="2482" spans="1:64" x14ac:dyDescent="0.2">
      <c r="A2482" s="10" t="s">
        <v>18316</v>
      </c>
      <c r="B2482" s="10">
        <v>215.51</v>
      </c>
      <c r="C2482" s="10">
        <v>222.69</v>
      </c>
      <c r="D2482" s="10">
        <v>221.71</v>
      </c>
      <c r="E2482" s="10">
        <v>205.9</v>
      </c>
      <c r="F2482" s="10">
        <v>227.97</v>
      </c>
      <c r="G2482" s="10">
        <v>228.36</v>
      </c>
      <c r="H2482" s="10">
        <v>249.51</v>
      </c>
      <c r="I2482" s="10">
        <v>238.05</v>
      </c>
      <c r="J2482" s="10">
        <v>222.54</v>
      </c>
      <c r="K2482" s="10">
        <v>200.2</v>
      </c>
      <c r="L2482" s="10">
        <v>210.08</v>
      </c>
      <c r="M2482" s="10">
        <v>194.61</v>
      </c>
      <c r="N2482" s="10">
        <v>199.03</v>
      </c>
      <c r="O2482" s="10">
        <v>204.9</v>
      </c>
      <c r="P2482" s="10">
        <v>192.21</v>
      </c>
      <c r="Q2482" s="10">
        <v>114.74</v>
      </c>
      <c r="R2482" s="10">
        <v>117.76</v>
      </c>
      <c r="S2482" s="10">
        <v>116.55</v>
      </c>
      <c r="T2482" s="10">
        <v>219.97</v>
      </c>
      <c r="U2482" s="10">
        <v>220.75</v>
      </c>
      <c r="V2482" s="10">
        <v>236.7</v>
      </c>
      <c r="W2482" s="10">
        <v>201.63</v>
      </c>
      <c r="X2482" s="10">
        <v>198.71</v>
      </c>
      <c r="Y2482" s="10">
        <v>116.35</v>
      </c>
      <c r="Z2482" s="10">
        <v>0.10474889151603201</v>
      </c>
      <c r="AA2482" s="10">
        <v>3.5912442532142199E-3</v>
      </c>
      <c r="AB2482" s="10">
        <v>0.10115764726281801</v>
      </c>
      <c r="AC2482" s="10">
        <v>-0.79308535375005096</v>
      </c>
      <c r="AD2482" s="10">
        <v>-2.0888964799337599E-2</v>
      </c>
      <c r="AE2482" s="10">
        <v>-0.77219638895071396</v>
      </c>
      <c r="AF2482" s="10">
        <v>-0.12560548332121199</v>
      </c>
      <c r="AG2482" s="10">
        <v>-1.0234397285873</v>
      </c>
      <c r="AH2482" s="10">
        <v>-0.15008569237376301</v>
      </c>
      <c r="AI2482" s="11">
        <v>3.56E-2</v>
      </c>
      <c r="AJ2482" s="11">
        <v>0.94</v>
      </c>
      <c r="AK2482" s="11">
        <v>4.1300000000000003E-2</v>
      </c>
      <c r="AL2482" s="11">
        <v>8.5000000000000004E-14</v>
      </c>
      <c r="AM2482" s="11">
        <v>0.66400000000000003</v>
      </c>
      <c r="AN2482" s="11">
        <v>1.3500000000000001E-13</v>
      </c>
      <c r="AO2482" s="11">
        <v>1.44E-2</v>
      </c>
      <c r="AP2482" s="11">
        <v>3.55E-16</v>
      </c>
      <c r="AQ2482" s="11">
        <v>4.1999999999999997E-3</v>
      </c>
      <c r="AR2482" s="11">
        <v>5.8400000000000001E-2</v>
      </c>
      <c r="AS2482" s="11">
        <v>0.95499999999999996</v>
      </c>
      <c r="AT2482" s="11">
        <v>6.6799999999999998E-2</v>
      </c>
      <c r="AU2482" s="11">
        <v>1.5500000000000001E-12</v>
      </c>
      <c r="AV2482" s="11">
        <v>0.72899999999999998</v>
      </c>
      <c r="AW2482" s="11">
        <v>2.3199999999999998E-12</v>
      </c>
      <c r="AX2482" s="11">
        <v>2.5999999999999999E-2</v>
      </c>
      <c r="AY2482" s="11">
        <v>1.4E-14</v>
      </c>
      <c r="AZ2482" s="11">
        <v>8.4899999999999993E-3</v>
      </c>
      <c r="BA2482" s="10" t="s">
        <v>18316</v>
      </c>
      <c r="BB2482" s="10" t="s">
        <v>18317</v>
      </c>
      <c r="BC2482" s="10" t="s">
        <v>569</v>
      </c>
      <c r="BD2482" s="10">
        <v>873052</v>
      </c>
      <c r="BE2482" s="10">
        <v>874740</v>
      </c>
      <c r="BF2482" s="10" t="s">
        <v>36</v>
      </c>
      <c r="BG2482" s="10" t="s">
        <v>18318</v>
      </c>
      <c r="BH2482" s="10" t="s">
        <v>17</v>
      </c>
      <c r="BI2482" s="10" t="s">
        <v>18319</v>
      </c>
      <c r="BJ2482" s="10">
        <v>873052</v>
      </c>
      <c r="BK2482" s="10">
        <v>874740</v>
      </c>
      <c r="BL2482" s="10" t="s">
        <v>18318</v>
      </c>
    </row>
    <row r="2483" spans="1:64" x14ac:dyDescent="0.2">
      <c r="A2483" s="10" t="s">
        <v>5698</v>
      </c>
      <c r="B2483" s="10">
        <v>29.14</v>
      </c>
      <c r="C2483" s="10">
        <v>27.19</v>
      </c>
      <c r="D2483" s="10">
        <v>27.23</v>
      </c>
      <c r="E2483" s="10">
        <v>28.51</v>
      </c>
      <c r="F2483" s="10">
        <v>30.35</v>
      </c>
      <c r="G2483" s="10">
        <v>29.82</v>
      </c>
      <c r="H2483" s="10">
        <v>29.44</v>
      </c>
      <c r="I2483" s="10">
        <v>30.67</v>
      </c>
      <c r="J2483" s="10">
        <v>31.31</v>
      </c>
      <c r="K2483" s="10">
        <v>27.44</v>
      </c>
      <c r="L2483" s="10">
        <v>25</v>
      </c>
      <c r="M2483" s="10">
        <v>24.19</v>
      </c>
      <c r="N2483" s="10">
        <v>29.28</v>
      </c>
      <c r="O2483" s="10">
        <v>29.54</v>
      </c>
      <c r="P2483" s="10">
        <v>29.21</v>
      </c>
      <c r="Q2483" s="10">
        <v>25.06</v>
      </c>
      <c r="R2483" s="10">
        <v>24.78</v>
      </c>
      <c r="S2483" s="10">
        <v>25.8</v>
      </c>
      <c r="T2483" s="10">
        <v>27.86</v>
      </c>
      <c r="U2483" s="10">
        <v>29.56</v>
      </c>
      <c r="V2483" s="10">
        <v>30.47</v>
      </c>
      <c r="W2483" s="10">
        <v>25.54</v>
      </c>
      <c r="X2483" s="10">
        <v>29.34</v>
      </c>
      <c r="Y2483" s="10">
        <v>25.21</v>
      </c>
      <c r="Z2483" s="10">
        <v>0.12917245340627201</v>
      </c>
      <c r="AA2483" s="10">
        <v>8.6770904672562196E-2</v>
      </c>
      <c r="AB2483" s="10">
        <v>4.2401548733709903E-2</v>
      </c>
      <c r="AC2483" s="10">
        <v>-1.8583723468725399E-2</v>
      </c>
      <c r="AD2483" s="10">
        <v>0.201981173846985</v>
      </c>
      <c r="AE2483" s="10">
        <v>-0.22056489731571</v>
      </c>
      <c r="AF2483" s="10">
        <v>-0.12577733734551699</v>
      </c>
      <c r="AG2483" s="10">
        <v>-0.27353351422051497</v>
      </c>
      <c r="AH2483" s="10">
        <v>-1.05670681710945E-2</v>
      </c>
      <c r="AI2483" s="11">
        <v>1.66E-2</v>
      </c>
      <c r="AJ2483" s="11">
        <v>9.5799999999999996E-2</v>
      </c>
      <c r="AK2483" s="11">
        <v>0.39600000000000002</v>
      </c>
      <c r="AL2483" s="11">
        <v>0.72399999999999998</v>
      </c>
      <c r="AM2483" s="11">
        <v>7.5900000000000002E-4</v>
      </c>
      <c r="AN2483" s="11">
        <v>2.1900000000000001E-4</v>
      </c>
      <c r="AO2483" s="11">
        <v>2.4799999999999999E-2</v>
      </c>
      <c r="AP2483" s="11">
        <v>1.5699999999999999E-5</v>
      </c>
      <c r="AQ2483" s="11">
        <v>0.83199999999999996</v>
      </c>
      <c r="AR2483" s="11">
        <v>2.9600000000000001E-2</v>
      </c>
      <c r="AS2483" s="11">
        <v>0.14099999999999999</v>
      </c>
      <c r="AT2483" s="11">
        <v>0.48</v>
      </c>
      <c r="AU2483" s="11">
        <v>0.78200000000000003</v>
      </c>
      <c r="AV2483" s="11">
        <v>1.7799999999999999E-3</v>
      </c>
      <c r="AW2483" s="11">
        <v>5.6999999999999998E-4</v>
      </c>
      <c r="AX2483" s="11">
        <v>4.2299999999999997E-2</v>
      </c>
      <c r="AY2483" s="11">
        <v>5.0399999999999999E-5</v>
      </c>
      <c r="AZ2483" s="11">
        <v>0.871</v>
      </c>
      <c r="BA2483" s="10" t="s">
        <v>5698</v>
      </c>
      <c r="BB2483" s="10" t="s">
        <v>5699</v>
      </c>
      <c r="BC2483" s="10" t="s">
        <v>534</v>
      </c>
      <c r="BD2483" s="10">
        <v>1562457</v>
      </c>
      <c r="BE2483" s="10">
        <v>1563098</v>
      </c>
      <c r="BF2483" s="10" t="s">
        <v>36</v>
      </c>
      <c r="BG2483" s="10" t="s">
        <v>5700</v>
      </c>
      <c r="BH2483" s="10" t="s">
        <v>17</v>
      </c>
      <c r="BI2483" s="10" t="s">
        <v>5701</v>
      </c>
      <c r="BJ2483" s="10">
        <v>1562457</v>
      </c>
      <c r="BK2483" s="10">
        <v>1563098</v>
      </c>
      <c r="BL2483" s="10" t="s">
        <v>5700</v>
      </c>
    </row>
    <row r="2484" spans="1:64" x14ac:dyDescent="0.2">
      <c r="A2484" s="10" t="s">
        <v>6565</v>
      </c>
      <c r="B2484" s="10">
        <v>105.63</v>
      </c>
      <c r="C2484" s="10">
        <v>100.98</v>
      </c>
      <c r="D2484" s="10">
        <v>103.16</v>
      </c>
      <c r="E2484" s="10">
        <v>95.35</v>
      </c>
      <c r="F2484" s="10">
        <v>105.56</v>
      </c>
      <c r="G2484" s="10">
        <v>98.67</v>
      </c>
      <c r="H2484" s="10">
        <v>109.22</v>
      </c>
      <c r="I2484" s="10">
        <v>104.79</v>
      </c>
      <c r="J2484" s="10">
        <v>107</v>
      </c>
      <c r="K2484" s="10">
        <v>98.02</v>
      </c>
      <c r="L2484" s="10">
        <v>92.67</v>
      </c>
      <c r="M2484" s="10">
        <v>93.04</v>
      </c>
      <c r="N2484" s="10">
        <v>76.099999999999994</v>
      </c>
      <c r="O2484" s="10">
        <v>75.400000000000006</v>
      </c>
      <c r="P2484" s="10">
        <v>82.9</v>
      </c>
      <c r="Q2484" s="10">
        <v>55.61</v>
      </c>
      <c r="R2484" s="10">
        <v>56.49</v>
      </c>
      <c r="S2484" s="10">
        <v>52.9</v>
      </c>
      <c r="T2484" s="10">
        <v>103.26</v>
      </c>
      <c r="U2484" s="10">
        <v>99.86</v>
      </c>
      <c r="V2484" s="10">
        <v>107</v>
      </c>
      <c r="W2484" s="10">
        <v>94.58</v>
      </c>
      <c r="X2484" s="10">
        <v>78.13</v>
      </c>
      <c r="Y2484" s="10">
        <v>55</v>
      </c>
      <c r="Z2484" s="10">
        <v>5.1553417713386701E-2</v>
      </c>
      <c r="AA2484" s="10">
        <v>-4.8646313124935503E-2</v>
      </c>
      <c r="AB2484" s="10">
        <v>0.100199730838322</v>
      </c>
      <c r="AC2484" s="10">
        <v>-0.78122258664218902</v>
      </c>
      <c r="AD2484" s="10">
        <v>-0.27716798645160301</v>
      </c>
      <c r="AE2484" s="10">
        <v>-0.50405460019058501</v>
      </c>
      <c r="AF2484" s="10">
        <v>-0.12690816916165501</v>
      </c>
      <c r="AG2484" s="10">
        <v>-0.95968417351723001</v>
      </c>
      <c r="AH2484" s="10">
        <v>-0.35542984248832299</v>
      </c>
      <c r="AI2484" s="11">
        <v>0.26</v>
      </c>
      <c r="AJ2484" s="11">
        <v>0.28799999999999998</v>
      </c>
      <c r="AK2484" s="11">
        <v>3.4799999999999998E-2</v>
      </c>
      <c r="AL2484" s="11">
        <v>4.1299999999999998E-14</v>
      </c>
      <c r="AM2484" s="11">
        <v>3.8399999999999997E-6</v>
      </c>
      <c r="AN2484" s="11">
        <v>2.3600000000000001E-10</v>
      </c>
      <c r="AO2484" s="11">
        <v>9.9299999999999996E-3</v>
      </c>
      <c r="AP2484" s="11">
        <v>4.9300000000000002E-16</v>
      </c>
      <c r="AQ2484" s="11">
        <v>7.6300000000000002E-8</v>
      </c>
      <c r="AR2484" s="11">
        <v>0.33600000000000002</v>
      </c>
      <c r="AS2484" s="11">
        <v>0.36599999999999999</v>
      </c>
      <c r="AT2484" s="11">
        <v>5.7200000000000001E-2</v>
      </c>
      <c r="AU2484" s="11">
        <v>8.2600000000000001E-13</v>
      </c>
      <c r="AV2484" s="11">
        <v>1.38E-5</v>
      </c>
      <c r="AW2484" s="11">
        <v>1.87E-9</v>
      </c>
      <c r="AX2484" s="11">
        <v>1.8599999999999998E-2</v>
      </c>
      <c r="AY2484" s="11">
        <v>1.8399999999999999E-14</v>
      </c>
      <c r="AZ2484" s="11">
        <v>3.7099999999999997E-7</v>
      </c>
      <c r="BA2484" s="10" t="s">
        <v>6565</v>
      </c>
      <c r="BB2484" s="10" t="s">
        <v>6566</v>
      </c>
      <c r="BC2484" s="10" t="s">
        <v>21</v>
      </c>
      <c r="BD2484" s="10">
        <v>382610</v>
      </c>
      <c r="BE2484" s="10">
        <v>383593</v>
      </c>
      <c r="BF2484" s="10" t="s">
        <v>15</v>
      </c>
      <c r="BG2484" s="10" t="s">
        <v>6567</v>
      </c>
      <c r="BH2484" s="10" t="s">
        <v>17</v>
      </c>
      <c r="BI2484" s="10" t="s">
        <v>6568</v>
      </c>
      <c r="BJ2484" s="10">
        <v>382610</v>
      </c>
      <c r="BK2484" s="10">
        <v>383593</v>
      </c>
      <c r="BL2484" s="10" t="s">
        <v>6567</v>
      </c>
    </row>
    <row r="2485" spans="1:64" x14ac:dyDescent="0.2">
      <c r="A2485" s="10" t="s">
        <v>14080</v>
      </c>
      <c r="B2485" s="10">
        <v>59.49</v>
      </c>
      <c r="C2485" s="10">
        <v>58.64</v>
      </c>
      <c r="D2485" s="10">
        <v>61.76</v>
      </c>
      <c r="E2485" s="10">
        <v>59.97</v>
      </c>
      <c r="F2485" s="10">
        <v>64.78</v>
      </c>
      <c r="G2485" s="10">
        <v>59.9</v>
      </c>
      <c r="H2485" s="10">
        <v>99.3</v>
      </c>
      <c r="I2485" s="10">
        <v>96.92</v>
      </c>
      <c r="J2485" s="10">
        <v>99.2</v>
      </c>
      <c r="K2485" s="10">
        <v>55.16</v>
      </c>
      <c r="L2485" s="10">
        <v>54.15</v>
      </c>
      <c r="M2485" s="10">
        <v>55.36</v>
      </c>
      <c r="N2485" s="10">
        <v>54.38</v>
      </c>
      <c r="O2485" s="10">
        <v>60.75</v>
      </c>
      <c r="P2485" s="10">
        <v>58.11</v>
      </c>
      <c r="Q2485" s="10">
        <v>71.349999999999994</v>
      </c>
      <c r="R2485" s="10">
        <v>71.400000000000006</v>
      </c>
      <c r="S2485" s="10">
        <v>67.02</v>
      </c>
      <c r="T2485" s="10">
        <v>59.96</v>
      </c>
      <c r="U2485" s="10">
        <v>61.55</v>
      </c>
      <c r="V2485" s="10">
        <v>98.47</v>
      </c>
      <c r="W2485" s="10">
        <v>54.89</v>
      </c>
      <c r="X2485" s="10">
        <v>57.75</v>
      </c>
      <c r="Y2485" s="10">
        <v>69.92</v>
      </c>
      <c r="Z2485" s="10">
        <v>0.71596764727766904</v>
      </c>
      <c r="AA2485" s="10">
        <v>3.8003837810130399E-2</v>
      </c>
      <c r="AB2485" s="10">
        <v>0.67796380946753798</v>
      </c>
      <c r="AC2485" s="10">
        <v>0.34958239953022702</v>
      </c>
      <c r="AD2485" s="10">
        <v>7.2208539473972905E-2</v>
      </c>
      <c r="AE2485" s="10">
        <v>0.27737386005625397</v>
      </c>
      <c r="AF2485" s="10">
        <v>-0.12761478356574499</v>
      </c>
      <c r="AG2485" s="10">
        <v>-0.49400003131318698</v>
      </c>
      <c r="AH2485" s="10">
        <v>-9.34100819019026E-2</v>
      </c>
      <c r="AI2485" s="11">
        <v>1.12E-13</v>
      </c>
      <c r="AJ2485" s="11">
        <v>0.40600000000000003</v>
      </c>
      <c r="AK2485" s="11">
        <v>3.09E-13</v>
      </c>
      <c r="AL2485" s="11">
        <v>1.08E-7</v>
      </c>
      <c r="AM2485" s="11">
        <v>0.13</v>
      </c>
      <c r="AN2485" s="11">
        <v>2.9900000000000002E-6</v>
      </c>
      <c r="AO2485" s="11">
        <v>1.0800000000000001E-2</v>
      </c>
      <c r="AP2485" s="11">
        <v>1.2500000000000001E-10</v>
      </c>
      <c r="AQ2485" s="11">
        <v>4.9700000000000001E-2</v>
      </c>
      <c r="AR2485" s="11">
        <v>1.98E-12</v>
      </c>
      <c r="AS2485" s="11">
        <v>0.49</v>
      </c>
      <c r="AT2485" s="11">
        <v>4.8499999999999997E-12</v>
      </c>
      <c r="AU2485" s="11">
        <v>5.0900000000000002E-7</v>
      </c>
      <c r="AV2485" s="11">
        <v>0.184</v>
      </c>
      <c r="AW2485" s="11">
        <v>1.1E-5</v>
      </c>
      <c r="AX2485" s="11">
        <v>0.02</v>
      </c>
      <c r="AY2485" s="11">
        <v>1.0600000000000001E-9</v>
      </c>
      <c r="AZ2485" s="11">
        <v>7.8799999999999995E-2</v>
      </c>
      <c r="BA2485" s="10" t="s">
        <v>14080</v>
      </c>
      <c r="BB2485" s="10" t="s">
        <v>14081</v>
      </c>
      <c r="BC2485" s="10" t="s">
        <v>14</v>
      </c>
      <c r="BD2485" s="10">
        <v>1603824</v>
      </c>
      <c r="BE2485" s="10">
        <v>1604756</v>
      </c>
      <c r="BF2485" s="10" t="s">
        <v>15</v>
      </c>
      <c r="BG2485" s="10" t="s">
        <v>14082</v>
      </c>
      <c r="BH2485" s="10" t="s">
        <v>17</v>
      </c>
      <c r="BI2485" s="10" t="s">
        <v>14083</v>
      </c>
      <c r="BJ2485" s="10">
        <v>1603824</v>
      </c>
      <c r="BK2485" s="10">
        <v>1604756</v>
      </c>
      <c r="BL2485" s="10" t="s">
        <v>14082</v>
      </c>
    </row>
    <row r="2486" spans="1:64" x14ac:dyDescent="0.2">
      <c r="A2486" s="10" t="s">
        <v>8478</v>
      </c>
      <c r="B2486" s="10">
        <v>118.63</v>
      </c>
      <c r="C2486" s="10">
        <v>133.58000000000001</v>
      </c>
      <c r="D2486" s="10">
        <v>136.43</v>
      </c>
      <c r="E2486" s="10">
        <v>88.22</v>
      </c>
      <c r="F2486" s="10">
        <v>98.29</v>
      </c>
      <c r="G2486" s="10">
        <v>103.14</v>
      </c>
      <c r="H2486" s="10">
        <v>42.72</v>
      </c>
      <c r="I2486" s="10">
        <v>47.71</v>
      </c>
      <c r="J2486" s="10">
        <v>44.85</v>
      </c>
      <c r="K2486" s="10">
        <v>52.62</v>
      </c>
      <c r="L2486" s="10">
        <v>210.37</v>
      </c>
      <c r="M2486" s="10">
        <v>48.01</v>
      </c>
      <c r="N2486" s="10">
        <v>29.35</v>
      </c>
      <c r="O2486" s="10">
        <v>42.11</v>
      </c>
      <c r="P2486" s="10">
        <v>21.78</v>
      </c>
      <c r="Q2486" s="10">
        <v>28.81</v>
      </c>
      <c r="R2486" s="10">
        <v>31.58</v>
      </c>
      <c r="S2486" s="10">
        <v>34.32</v>
      </c>
      <c r="T2486" s="10">
        <v>129.54</v>
      </c>
      <c r="U2486" s="10">
        <v>96.55</v>
      </c>
      <c r="V2486" s="10">
        <v>45.09</v>
      </c>
      <c r="W2486" s="10">
        <v>103.67</v>
      </c>
      <c r="X2486" s="10">
        <v>31.08</v>
      </c>
      <c r="Y2486" s="10">
        <v>31.57</v>
      </c>
      <c r="Z2486" s="10">
        <v>-1.5213447402789999</v>
      </c>
      <c r="AA2486" s="10">
        <v>-0.42473139878072202</v>
      </c>
      <c r="AB2486" s="10">
        <v>-1.0966133414982699</v>
      </c>
      <c r="AC2486" s="10">
        <v>-1.3766317831550099</v>
      </c>
      <c r="AD2486" s="10">
        <v>-1.4277327675036999</v>
      </c>
      <c r="AE2486" s="10">
        <v>5.1100984348685201E-2</v>
      </c>
      <c r="AF2486" s="10">
        <v>-0.66347867113638304</v>
      </c>
      <c r="AG2486" s="10">
        <v>-0.51876571401240001</v>
      </c>
      <c r="AH2486" s="10">
        <v>-1.66648003985936</v>
      </c>
      <c r="AI2486" s="11">
        <v>1.27E-4</v>
      </c>
      <c r="AJ2486" s="11">
        <v>0.188</v>
      </c>
      <c r="AK2486" s="11">
        <v>3.15E-3</v>
      </c>
      <c r="AL2486" s="11">
        <v>6.1499999999999999E-4</v>
      </c>
      <c r="AM2486" s="11">
        <v>5.3700000000000004E-4</v>
      </c>
      <c r="AN2486" s="11">
        <v>0.89200000000000002</v>
      </c>
      <c r="AO2486" s="11">
        <v>4.7800000000000002E-2</v>
      </c>
      <c r="AP2486" s="11">
        <v>0.158</v>
      </c>
      <c r="AQ2486" s="11">
        <v>9.2600000000000001E-5</v>
      </c>
      <c r="AR2486" s="11">
        <v>3.4499999999999998E-4</v>
      </c>
      <c r="AS2486" s="11">
        <v>0.255</v>
      </c>
      <c r="AT2486" s="11">
        <v>6.5300000000000002E-3</v>
      </c>
      <c r="AU2486" s="11">
        <v>1.47E-3</v>
      </c>
      <c r="AV2486" s="11">
        <v>1.2899999999999999E-3</v>
      </c>
      <c r="AW2486" s="11">
        <v>0.91800000000000004</v>
      </c>
      <c r="AX2486" s="11">
        <v>7.6100000000000001E-2</v>
      </c>
      <c r="AY2486" s="11">
        <v>0.219</v>
      </c>
      <c r="AZ2486" s="11">
        <v>2.5799999999999998E-4</v>
      </c>
      <c r="BA2486" s="10" t="s">
        <v>8478</v>
      </c>
      <c r="BB2486" s="10" t="s">
        <v>8479</v>
      </c>
      <c r="BC2486" s="10" t="s">
        <v>25</v>
      </c>
      <c r="BD2486" s="10">
        <v>1163651</v>
      </c>
      <c r="BE2486" s="10">
        <v>1164670</v>
      </c>
      <c r="BF2486" s="10" t="s">
        <v>15</v>
      </c>
      <c r="BG2486" s="10" t="s">
        <v>8478</v>
      </c>
      <c r="BH2486" s="10" t="s">
        <v>17</v>
      </c>
      <c r="BI2486" s="10" t="s">
        <v>8480</v>
      </c>
      <c r="BJ2486" s="10">
        <v>1163651</v>
      </c>
      <c r="BK2486" s="10">
        <v>1164670</v>
      </c>
      <c r="BL2486" s="10" t="s">
        <v>8478</v>
      </c>
    </row>
    <row r="2487" spans="1:64" x14ac:dyDescent="0.2">
      <c r="A2487" s="10" t="s">
        <v>7841</v>
      </c>
      <c r="B2487" s="10">
        <v>196</v>
      </c>
      <c r="C2487" s="10">
        <v>195.35</v>
      </c>
      <c r="D2487" s="10">
        <v>200.75</v>
      </c>
      <c r="E2487" s="10">
        <v>180.18</v>
      </c>
      <c r="F2487" s="10">
        <v>200.29</v>
      </c>
      <c r="G2487" s="10">
        <v>204.76</v>
      </c>
      <c r="H2487" s="10">
        <v>315.67</v>
      </c>
      <c r="I2487" s="10">
        <v>324.67</v>
      </c>
      <c r="J2487" s="10">
        <v>305.85000000000002</v>
      </c>
      <c r="K2487" s="10">
        <v>177.24</v>
      </c>
      <c r="L2487" s="10">
        <v>187.64</v>
      </c>
      <c r="M2487" s="10">
        <v>177.04</v>
      </c>
      <c r="N2487" s="10">
        <v>160.35</v>
      </c>
      <c r="O2487" s="10">
        <v>169.59</v>
      </c>
      <c r="P2487" s="10">
        <v>164.51</v>
      </c>
      <c r="Q2487" s="10">
        <v>197.51</v>
      </c>
      <c r="R2487" s="10">
        <v>192.92</v>
      </c>
      <c r="S2487" s="10">
        <v>196.86</v>
      </c>
      <c r="T2487" s="10">
        <v>197.37</v>
      </c>
      <c r="U2487" s="10">
        <v>195.08</v>
      </c>
      <c r="V2487" s="10">
        <v>315.39999999999998</v>
      </c>
      <c r="W2487" s="10">
        <v>180.64</v>
      </c>
      <c r="X2487" s="10">
        <v>164.82</v>
      </c>
      <c r="Y2487" s="10">
        <v>195.76</v>
      </c>
      <c r="Z2487" s="10">
        <v>0.67619255129371103</v>
      </c>
      <c r="AA2487" s="10">
        <v>-1.9007993056838798E-2</v>
      </c>
      <c r="AB2487" s="10">
        <v>0.69520054435055001</v>
      </c>
      <c r="AC2487" s="10">
        <v>0.11577916572012401</v>
      </c>
      <c r="AD2487" s="10">
        <v>-0.13252966206455</v>
      </c>
      <c r="AE2487" s="10">
        <v>0.248308827784673</v>
      </c>
      <c r="AF2487" s="10">
        <v>-0.12765469853911701</v>
      </c>
      <c r="AG2487" s="10">
        <v>-0.68806808411270504</v>
      </c>
      <c r="AH2487" s="10">
        <v>-0.241176367546828</v>
      </c>
      <c r="AI2487" s="11">
        <v>6.9499999999999994E-14</v>
      </c>
      <c r="AJ2487" s="11">
        <v>0.65100000000000002</v>
      </c>
      <c r="AK2487" s="11">
        <v>3.8299999999999998E-14</v>
      </c>
      <c r="AL2487" s="11">
        <v>1.09E-2</v>
      </c>
      <c r="AM2487" s="11">
        <v>4.6600000000000001E-3</v>
      </c>
      <c r="AN2487" s="11">
        <v>5.3199999999999999E-6</v>
      </c>
      <c r="AO2487" s="11">
        <v>5.8500000000000002E-3</v>
      </c>
      <c r="AP2487" s="11">
        <v>4.4399999999999999E-14</v>
      </c>
      <c r="AQ2487" s="11">
        <v>8.2500000000000006E-6</v>
      </c>
      <c r="AR2487" s="11">
        <v>1.2999999999999999E-12</v>
      </c>
      <c r="AS2487" s="11">
        <v>0.71799999999999997</v>
      </c>
      <c r="AT2487" s="11">
        <v>7.7200000000000004E-13</v>
      </c>
      <c r="AU2487" s="11">
        <v>2.0299999999999999E-2</v>
      </c>
      <c r="AV2487" s="11">
        <v>9.3299999999999998E-3</v>
      </c>
      <c r="AW2487" s="11">
        <v>1.8600000000000001E-5</v>
      </c>
      <c r="AX2487" s="11">
        <v>1.15E-2</v>
      </c>
      <c r="AY2487" s="11">
        <v>8.7899999999999999E-13</v>
      </c>
      <c r="AZ2487" s="11">
        <v>2.7800000000000001E-5</v>
      </c>
      <c r="BA2487" s="10" t="s">
        <v>7841</v>
      </c>
      <c r="BB2487" s="10" t="s">
        <v>7842</v>
      </c>
      <c r="BC2487" s="10" t="s">
        <v>14</v>
      </c>
      <c r="BD2487" s="10">
        <v>1322922</v>
      </c>
      <c r="BE2487" s="10">
        <v>1324076</v>
      </c>
      <c r="BF2487" s="10" t="s">
        <v>36</v>
      </c>
      <c r="BG2487" s="10" t="s">
        <v>7843</v>
      </c>
      <c r="BH2487" s="10" t="s">
        <v>17</v>
      </c>
      <c r="BI2487" s="10" t="s">
        <v>7844</v>
      </c>
      <c r="BJ2487" s="10">
        <v>1322922</v>
      </c>
      <c r="BK2487" s="10">
        <v>1324076</v>
      </c>
      <c r="BL2487" s="10" t="s">
        <v>7843</v>
      </c>
    </row>
    <row r="2488" spans="1:64" x14ac:dyDescent="0.2">
      <c r="A2488" s="10" t="s">
        <v>10882</v>
      </c>
      <c r="B2488" s="10">
        <v>186.77</v>
      </c>
      <c r="C2488" s="10">
        <v>194.3</v>
      </c>
      <c r="D2488" s="10">
        <v>190.03</v>
      </c>
      <c r="E2488" s="10">
        <v>170.54</v>
      </c>
      <c r="F2488" s="10">
        <v>172.28</v>
      </c>
      <c r="G2488" s="10">
        <v>173.97</v>
      </c>
      <c r="H2488" s="10">
        <v>252.22</v>
      </c>
      <c r="I2488" s="10">
        <v>253.5</v>
      </c>
      <c r="J2488" s="10">
        <v>250</v>
      </c>
      <c r="K2488" s="10">
        <v>172.5</v>
      </c>
      <c r="L2488" s="10">
        <v>176.07</v>
      </c>
      <c r="M2488" s="10">
        <v>174.03</v>
      </c>
      <c r="N2488" s="10">
        <v>167.68</v>
      </c>
      <c r="O2488" s="10">
        <v>172.81</v>
      </c>
      <c r="P2488" s="10">
        <v>162.27000000000001</v>
      </c>
      <c r="Q2488" s="10">
        <v>207.26</v>
      </c>
      <c r="R2488" s="10">
        <v>184.6</v>
      </c>
      <c r="S2488" s="10">
        <v>176.4</v>
      </c>
      <c r="T2488" s="10">
        <v>190.36</v>
      </c>
      <c r="U2488" s="10">
        <v>172.26</v>
      </c>
      <c r="V2488" s="10">
        <v>251.91</v>
      </c>
      <c r="W2488" s="10">
        <v>174.2</v>
      </c>
      <c r="X2488" s="10">
        <v>167.59</v>
      </c>
      <c r="Y2488" s="10">
        <v>189.42</v>
      </c>
      <c r="Z2488" s="10">
        <v>0.40428389052936198</v>
      </c>
      <c r="AA2488" s="10">
        <v>-0.14413899992721399</v>
      </c>
      <c r="AB2488" s="10">
        <v>0.548422890456576</v>
      </c>
      <c r="AC2488" s="10">
        <v>0.117788583873231</v>
      </c>
      <c r="AD2488" s="10">
        <v>-5.5871564075097503E-2</v>
      </c>
      <c r="AE2488" s="10">
        <v>0.17366014794832799</v>
      </c>
      <c r="AF2488" s="10">
        <v>-0.127817968133392</v>
      </c>
      <c r="AG2488" s="10">
        <v>-0.41431327478952401</v>
      </c>
      <c r="AH2488" s="10">
        <v>-3.9550532281276099E-2</v>
      </c>
      <c r="AI2488" s="11">
        <v>2.62E-8</v>
      </c>
      <c r="AJ2488" s="11">
        <v>7.2399999999999999E-3</v>
      </c>
      <c r="AK2488" s="11">
        <v>1.1399999999999999E-10</v>
      </c>
      <c r="AL2488" s="11">
        <v>2.4400000000000002E-2</v>
      </c>
      <c r="AM2488" s="11">
        <v>0.26800000000000002</v>
      </c>
      <c r="AN2488" s="11">
        <v>1.6999999999999999E-3</v>
      </c>
      <c r="AO2488" s="11">
        <v>1.6E-2</v>
      </c>
      <c r="AP2488" s="11">
        <v>1.6000000000000001E-8</v>
      </c>
      <c r="AQ2488" s="11">
        <v>0.42699999999999999</v>
      </c>
      <c r="AR2488" s="11">
        <v>1.3899999999999999E-7</v>
      </c>
      <c r="AS2488" s="11">
        <v>1.4E-2</v>
      </c>
      <c r="AT2488" s="11">
        <v>9.6900000000000007E-10</v>
      </c>
      <c r="AU2488" s="11">
        <v>4.1799999999999997E-2</v>
      </c>
      <c r="AV2488" s="11">
        <v>0.34499999999999997</v>
      </c>
      <c r="AW2488" s="11">
        <v>3.7200000000000002E-3</v>
      </c>
      <c r="AX2488" s="11">
        <v>2.8500000000000001E-2</v>
      </c>
      <c r="AY2488" s="11">
        <v>8.7999999999999994E-8</v>
      </c>
      <c r="AZ2488" s="11">
        <v>0.51</v>
      </c>
      <c r="BA2488" s="10" t="s">
        <v>10882</v>
      </c>
      <c r="BB2488" s="10" t="s">
        <v>352</v>
      </c>
      <c r="BC2488" s="10" t="s">
        <v>25</v>
      </c>
      <c r="BD2488" s="10">
        <v>2904999</v>
      </c>
      <c r="BE2488" s="10">
        <v>2906720</v>
      </c>
      <c r="BF2488" s="10" t="s">
        <v>15</v>
      </c>
      <c r="BG2488" s="10" t="s">
        <v>10882</v>
      </c>
      <c r="BH2488" s="10" t="s">
        <v>17</v>
      </c>
      <c r="BI2488" s="10" t="s">
        <v>10883</v>
      </c>
      <c r="BJ2488" s="10">
        <v>2904999</v>
      </c>
      <c r="BK2488" s="10">
        <v>2906720</v>
      </c>
      <c r="BL2488" s="10" t="s">
        <v>10882</v>
      </c>
    </row>
    <row r="2489" spans="1:64" x14ac:dyDescent="0.2">
      <c r="A2489" s="10" t="s">
        <v>2705</v>
      </c>
      <c r="B2489" s="10">
        <v>279.75</v>
      </c>
      <c r="C2489" s="10">
        <v>273.18</v>
      </c>
      <c r="D2489" s="10">
        <v>276.99</v>
      </c>
      <c r="E2489" s="10">
        <v>245.62</v>
      </c>
      <c r="F2489" s="10">
        <v>279.69</v>
      </c>
      <c r="G2489" s="10">
        <v>280.99</v>
      </c>
      <c r="H2489" s="10">
        <v>280.20999999999998</v>
      </c>
      <c r="I2489" s="10">
        <v>265.86</v>
      </c>
      <c r="J2489" s="10">
        <v>255.71</v>
      </c>
      <c r="K2489" s="10">
        <v>244.28</v>
      </c>
      <c r="L2489" s="10">
        <v>275.19</v>
      </c>
      <c r="M2489" s="10">
        <v>240.83</v>
      </c>
      <c r="N2489" s="10">
        <v>243.03</v>
      </c>
      <c r="O2489" s="10">
        <v>248.91</v>
      </c>
      <c r="P2489" s="10">
        <v>223.31</v>
      </c>
      <c r="Q2489" s="10">
        <v>286.01</v>
      </c>
      <c r="R2489" s="10">
        <v>279.70999999999998</v>
      </c>
      <c r="S2489" s="10">
        <v>270.18</v>
      </c>
      <c r="T2489" s="10">
        <v>276.64</v>
      </c>
      <c r="U2489" s="10">
        <v>268.77</v>
      </c>
      <c r="V2489" s="10">
        <v>267.26</v>
      </c>
      <c r="W2489" s="10">
        <v>253.43</v>
      </c>
      <c r="X2489" s="10">
        <v>238.42</v>
      </c>
      <c r="Y2489" s="10">
        <v>278.63</v>
      </c>
      <c r="Z2489" s="10">
        <v>-5.03560348612027E-2</v>
      </c>
      <c r="AA2489" s="10">
        <v>-4.4265549305658097E-2</v>
      </c>
      <c r="AB2489" s="10">
        <v>-6.09048555554459E-3</v>
      </c>
      <c r="AC2489" s="10">
        <v>0.13822577035844499</v>
      </c>
      <c r="AD2489" s="10">
        <v>-8.7161185820566103E-2</v>
      </c>
      <c r="AE2489" s="10">
        <v>0.225386956179011</v>
      </c>
      <c r="AF2489" s="10">
        <v>-0.12785999972152301</v>
      </c>
      <c r="AG2489" s="10">
        <v>6.0721805498124198E-2</v>
      </c>
      <c r="AH2489" s="10">
        <v>-0.170755636236431</v>
      </c>
      <c r="AI2489" s="11">
        <v>0.35899999999999999</v>
      </c>
      <c r="AJ2489" s="11">
        <v>0.41899999999999998</v>
      </c>
      <c r="AK2489" s="11">
        <v>0.91100000000000003</v>
      </c>
      <c r="AL2489" s="11">
        <v>1.77E-2</v>
      </c>
      <c r="AM2489" s="11">
        <v>0.124</v>
      </c>
      <c r="AN2489" s="11">
        <v>3.8099999999999999E-4</v>
      </c>
      <c r="AO2489" s="11">
        <v>2.76E-2</v>
      </c>
      <c r="AP2489" s="11">
        <v>0.26900000000000002</v>
      </c>
      <c r="AQ2489" s="11">
        <v>4.5300000000000002E-3</v>
      </c>
      <c r="AR2489" s="11">
        <v>0.442</v>
      </c>
      <c r="AS2489" s="11">
        <v>0.502</v>
      </c>
      <c r="AT2489" s="11">
        <v>0.93300000000000005</v>
      </c>
      <c r="AU2489" s="11">
        <v>3.1300000000000001E-2</v>
      </c>
      <c r="AV2489" s="11">
        <v>0.17699999999999999</v>
      </c>
      <c r="AW2489" s="11">
        <v>9.4499999999999998E-4</v>
      </c>
      <c r="AX2489" s="11">
        <v>4.65E-2</v>
      </c>
      <c r="AY2489" s="11">
        <v>0.34599999999999997</v>
      </c>
      <c r="AZ2489" s="11">
        <v>9.11E-3</v>
      </c>
      <c r="BA2489" s="10" t="s">
        <v>2705</v>
      </c>
      <c r="BB2489" s="10" t="s">
        <v>2706</v>
      </c>
      <c r="BC2489" s="10" t="s">
        <v>569</v>
      </c>
      <c r="BD2489" s="10">
        <v>178316</v>
      </c>
      <c r="BE2489" s="10">
        <v>179692</v>
      </c>
      <c r="BF2489" s="10" t="s">
        <v>15</v>
      </c>
      <c r="BG2489" s="10" t="s">
        <v>2707</v>
      </c>
      <c r="BH2489" s="10" t="s">
        <v>17</v>
      </c>
      <c r="BI2489" s="10" t="s">
        <v>2708</v>
      </c>
      <c r="BJ2489" s="10">
        <v>178316</v>
      </c>
      <c r="BK2489" s="10">
        <v>179692</v>
      </c>
      <c r="BL2489" s="10" t="s">
        <v>2707</v>
      </c>
    </row>
    <row r="2490" spans="1:64" x14ac:dyDescent="0.2">
      <c r="A2490" s="10" t="s">
        <v>3169</v>
      </c>
      <c r="B2490" s="10">
        <v>63.75</v>
      </c>
      <c r="C2490" s="10">
        <v>68.47</v>
      </c>
      <c r="D2490" s="10">
        <v>67.08</v>
      </c>
      <c r="E2490" s="10">
        <v>58.7</v>
      </c>
      <c r="F2490" s="10">
        <v>66</v>
      </c>
      <c r="G2490" s="10">
        <v>61.37</v>
      </c>
      <c r="H2490" s="10">
        <v>62.08</v>
      </c>
      <c r="I2490" s="10">
        <v>63.61</v>
      </c>
      <c r="J2490" s="10">
        <v>59.46</v>
      </c>
      <c r="K2490" s="10">
        <v>60.98</v>
      </c>
      <c r="L2490" s="10">
        <v>60.1</v>
      </c>
      <c r="M2490" s="10">
        <v>61.27</v>
      </c>
      <c r="N2490" s="10">
        <v>54.45</v>
      </c>
      <c r="O2490" s="10">
        <v>57.13</v>
      </c>
      <c r="P2490" s="10">
        <v>51.5</v>
      </c>
      <c r="Q2490" s="10">
        <v>43.84</v>
      </c>
      <c r="R2490" s="10">
        <v>43.8</v>
      </c>
      <c r="S2490" s="10">
        <v>44.13</v>
      </c>
      <c r="T2490" s="10">
        <v>66.44</v>
      </c>
      <c r="U2490" s="10">
        <v>62.03</v>
      </c>
      <c r="V2490" s="10">
        <v>61.72</v>
      </c>
      <c r="W2490" s="10">
        <v>60.78</v>
      </c>
      <c r="X2490" s="10">
        <v>54.36</v>
      </c>
      <c r="Y2490" s="10">
        <v>43.92</v>
      </c>
      <c r="Z2490" s="10">
        <v>-0.105961056835986</v>
      </c>
      <c r="AA2490" s="10">
        <v>-9.9406922118226299E-2</v>
      </c>
      <c r="AB2490" s="10">
        <v>-6.5541347177600099E-3</v>
      </c>
      <c r="AC2490" s="10">
        <v>-0.46849213247008198</v>
      </c>
      <c r="AD2490" s="10">
        <v>-0.16034979120526699</v>
      </c>
      <c r="AE2490" s="10">
        <v>-0.30814234126481599</v>
      </c>
      <c r="AF2490" s="10">
        <v>-0.128040152608216</v>
      </c>
      <c r="AG2490" s="10">
        <v>-0.49057122824231197</v>
      </c>
      <c r="AH2490" s="10">
        <v>-0.18898302169525699</v>
      </c>
      <c r="AI2490" s="11">
        <v>4.65E-2</v>
      </c>
      <c r="AJ2490" s="11">
        <v>6.0100000000000001E-2</v>
      </c>
      <c r="AK2490" s="11">
        <v>0.89700000000000002</v>
      </c>
      <c r="AL2490" s="11">
        <v>7.6799999999999999E-9</v>
      </c>
      <c r="AM2490" s="11">
        <v>4.9699999999999996E-3</v>
      </c>
      <c r="AN2490" s="11">
        <v>5.6099999999999997E-6</v>
      </c>
      <c r="AO2490" s="11">
        <v>1.9400000000000001E-2</v>
      </c>
      <c r="AP2490" s="11">
        <v>2.8699999999999998E-9</v>
      </c>
      <c r="AQ2490" s="11">
        <v>1.1900000000000001E-3</v>
      </c>
      <c r="AR2490" s="11">
        <v>7.4200000000000002E-2</v>
      </c>
      <c r="AS2490" s="11">
        <v>9.3399999999999997E-2</v>
      </c>
      <c r="AT2490" s="11">
        <v>0.92300000000000004</v>
      </c>
      <c r="AU2490" s="11">
        <v>4.4899999999999998E-8</v>
      </c>
      <c r="AV2490" s="11">
        <v>9.9000000000000008E-3</v>
      </c>
      <c r="AW2490" s="11">
        <v>1.95E-5</v>
      </c>
      <c r="AX2490" s="11">
        <v>3.39E-2</v>
      </c>
      <c r="AY2490" s="11">
        <v>1.8200000000000001E-8</v>
      </c>
      <c r="AZ2490" s="11">
        <v>2.6900000000000001E-3</v>
      </c>
      <c r="BA2490" s="10" t="s">
        <v>3169</v>
      </c>
      <c r="BB2490" s="10" t="s">
        <v>3170</v>
      </c>
      <c r="BC2490" s="10" t="s">
        <v>569</v>
      </c>
      <c r="BD2490" s="10">
        <v>1617552</v>
      </c>
      <c r="BE2490" s="10">
        <v>1618595</v>
      </c>
      <c r="BF2490" s="10" t="s">
        <v>36</v>
      </c>
      <c r="BG2490" s="10" t="s">
        <v>3171</v>
      </c>
      <c r="BH2490" s="10" t="s">
        <v>17</v>
      </c>
      <c r="BI2490" s="10" t="s">
        <v>3172</v>
      </c>
      <c r="BJ2490" s="10">
        <v>1617552</v>
      </c>
      <c r="BK2490" s="10">
        <v>1618595</v>
      </c>
      <c r="BL2490" s="10" t="s">
        <v>3171</v>
      </c>
    </row>
    <row r="2491" spans="1:64" x14ac:dyDescent="0.2">
      <c r="A2491" s="10" t="s">
        <v>4700</v>
      </c>
      <c r="B2491" s="10">
        <v>31.78</v>
      </c>
      <c r="C2491" s="10">
        <v>31.95</v>
      </c>
      <c r="D2491" s="10">
        <v>32.11</v>
      </c>
      <c r="E2491" s="10">
        <v>29.56</v>
      </c>
      <c r="F2491" s="10">
        <v>33.020000000000003</v>
      </c>
      <c r="G2491" s="10">
        <v>32.08</v>
      </c>
      <c r="H2491" s="10">
        <v>27.32</v>
      </c>
      <c r="I2491" s="10">
        <v>27.81</v>
      </c>
      <c r="J2491" s="10">
        <v>30.23</v>
      </c>
      <c r="K2491" s="10">
        <v>28.94</v>
      </c>
      <c r="L2491" s="10">
        <v>29</v>
      </c>
      <c r="M2491" s="10">
        <v>29.76</v>
      </c>
      <c r="N2491" s="10">
        <v>35.07</v>
      </c>
      <c r="O2491" s="10">
        <v>31.59</v>
      </c>
      <c r="P2491" s="10">
        <v>33.06</v>
      </c>
      <c r="Q2491" s="10">
        <v>45.09</v>
      </c>
      <c r="R2491" s="10">
        <v>45.17</v>
      </c>
      <c r="S2491" s="10">
        <v>45.91</v>
      </c>
      <c r="T2491" s="10">
        <v>31.95</v>
      </c>
      <c r="U2491" s="10">
        <v>31.55</v>
      </c>
      <c r="V2491" s="10">
        <v>28.45</v>
      </c>
      <c r="W2491" s="10">
        <v>29.23</v>
      </c>
      <c r="X2491" s="10">
        <v>33.24</v>
      </c>
      <c r="Y2491" s="10">
        <v>45.39</v>
      </c>
      <c r="Z2491" s="10">
        <v>-0.17013859254723099</v>
      </c>
      <c r="AA2491" s="10">
        <v>-1.8414173322075698E-2</v>
      </c>
      <c r="AB2491" s="10">
        <v>-0.151724419225156</v>
      </c>
      <c r="AC2491" s="10">
        <v>0.63523118911023502</v>
      </c>
      <c r="AD2491" s="10">
        <v>0.18474082449061499</v>
      </c>
      <c r="AE2491" s="10">
        <v>0.45049036461962</v>
      </c>
      <c r="AF2491" s="10">
        <v>-0.12888978670182499</v>
      </c>
      <c r="AG2491" s="10">
        <v>0.67647999495564104</v>
      </c>
      <c r="AH2491" s="10">
        <v>7.4265211110865301E-2</v>
      </c>
      <c r="AI2491" s="11">
        <v>4.0499999999999998E-3</v>
      </c>
      <c r="AJ2491" s="11">
        <v>0.72699999999999998</v>
      </c>
      <c r="AK2491" s="11">
        <v>8.8000000000000005E-3</v>
      </c>
      <c r="AL2491" s="11">
        <v>2.39E-11</v>
      </c>
      <c r="AM2491" s="11">
        <v>2.2399999999999998E-3</v>
      </c>
      <c r="AN2491" s="11">
        <v>6.58E-9</v>
      </c>
      <c r="AO2491" s="11">
        <v>2.5600000000000001E-2</v>
      </c>
      <c r="AP2491" s="11">
        <v>5.12E-12</v>
      </c>
      <c r="AQ2491" s="11">
        <v>0.16500000000000001</v>
      </c>
      <c r="AR2491" s="11">
        <v>8.2199999999999999E-3</v>
      </c>
      <c r="AS2491" s="11">
        <v>0.78400000000000003</v>
      </c>
      <c r="AT2491" s="11">
        <v>1.67E-2</v>
      </c>
      <c r="AU2491" s="11">
        <v>2.3600000000000001E-10</v>
      </c>
      <c r="AV2491" s="11">
        <v>4.79E-3</v>
      </c>
      <c r="AW2491" s="11">
        <v>3.8999999999999998E-8</v>
      </c>
      <c r="AX2491" s="11">
        <v>4.3400000000000001E-2</v>
      </c>
      <c r="AY2491" s="11">
        <v>5.92E-11</v>
      </c>
      <c r="AZ2491" s="11">
        <v>0.22700000000000001</v>
      </c>
      <c r="BA2491" s="10" t="s">
        <v>4700</v>
      </c>
      <c r="BB2491" s="10" t="s">
        <v>4701</v>
      </c>
      <c r="BC2491" s="10" t="s">
        <v>534</v>
      </c>
      <c r="BD2491" s="10">
        <v>512530</v>
      </c>
      <c r="BE2491" s="10">
        <v>514077</v>
      </c>
      <c r="BF2491" s="10" t="s">
        <v>36</v>
      </c>
      <c r="BG2491" s="10" t="s">
        <v>4700</v>
      </c>
      <c r="BH2491" s="10" t="s">
        <v>17</v>
      </c>
      <c r="BI2491" s="10" t="s">
        <v>4702</v>
      </c>
      <c r="BJ2491" s="10">
        <v>512530</v>
      </c>
      <c r="BK2491" s="10">
        <v>514077</v>
      </c>
      <c r="BL2491" s="10" t="s">
        <v>4700</v>
      </c>
    </row>
    <row r="2492" spans="1:64" x14ac:dyDescent="0.2">
      <c r="A2492" s="10" t="s">
        <v>8497</v>
      </c>
      <c r="B2492" s="10">
        <v>207.94</v>
      </c>
      <c r="C2492" s="10">
        <v>216.11</v>
      </c>
      <c r="D2492" s="10">
        <v>194.32</v>
      </c>
      <c r="E2492" s="10">
        <v>186.16</v>
      </c>
      <c r="F2492" s="10">
        <v>190.78</v>
      </c>
      <c r="G2492" s="10">
        <v>193.26</v>
      </c>
      <c r="H2492" s="10">
        <v>226.4</v>
      </c>
      <c r="I2492" s="10">
        <v>217.93</v>
      </c>
      <c r="J2492" s="10">
        <v>226.14</v>
      </c>
      <c r="K2492" s="10">
        <v>207.32</v>
      </c>
      <c r="L2492" s="10">
        <v>236.73</v>
      </c>
      <c r="M2492" s="10">
        <v>216.91</v>
      </c>
      <c r="N2492" s="10">
        <v>221.39</v>
      </c>
      <c r="O2492" s="10">
        <v>220.12</v>
      </c>
      <c r="P2492" s="10">
        <v>252.99</v>
      </c>
      <c r="Q2492" s="10">
        <v>611.85</v>
      </c>
      <c r="R2492" s="10">
        <v>615.46</v>
      </c>
      <c r="S2492" s="10">
        <v>569.42999999999995</v>
      </c>
      <c r="T2492" s="10">
        <v>206.12</v>
      </c>
      <c r="U2492" s="10">
        <v>190.07</v>
      </c>
      <c r="V2492" s="10">
        <v>223.49</v>
      </c>
      <c r="W2492" s="10">
        <v>220.32</v>
      </c>
      <c r="X2492" s="10">
        <v>231.5</v>
      </c>
      <c r="Y2492" s="10">
        <v>598.91</v>
      </c>
      <c r="Z2492" s="10">
        <v>0.117672082252642</v>
      </c>
      <c r="AA2492" s="10">
        <v>-0.11599460877352399</v>
      </c>
      <c r="AB2492" s="10">
        <v>0.233666691026166</v>
      </c>
      <c r="AC2492" s="10">
        <v>1.44411532922388</v>
      </c>
      <c r="AD2492" s="10">
        <v>6.8541991412391007E-2</v>
      </c>
      <c r="AE2492" s="10">
        <v>1.3755733378114801</v>
      </c>
      <c r="AF2492" s="10">
        <v>9.5872294672862096E-2</v>
      </c>
      <c r="AG2492" s="10">
        <v>1.4223155416441</v>
      </c>
      <c r="AH2492" s="10">
        <v>0.28040889485877701</v>
      </c>
      <c r="AI2492" s="11">
        <v>5.2499999999999998E-2</v>
      </c>
      <c r="AJ2492" s="11">
        <v>5.6800000000000003E-2</v>
      </c>
      <c r="AK2492" s="11">
        <v>5.1500000000000005E-4</v>
      </c>
      <c r="AL2492" s="11">
        <v>4.7300000000000003E-18</v>
      </c>
      <c r="AM2492" s="11">
        <v>0.245</v>
      </c>
      <c r="AN2492" s="11">
        <v>1.1399999999999999E-17</v>
      </c>
      <c r="AO2492" s="11">
        <v>0.111</v>
      </c>
      <c r="AP2492" s="11">
        <v>5.7800000000000001E-18</v>
      </c>
      <c r="AQ2492" s="11">
        <v>7.0199999999999999E-5</v>
      </c>
      <c r="AR2492" s="11">
        <v>8.2600000000000007E-2</v>
      </c>
      <c r="AS2492" s="11">
        <v>8.8700000000000001E-2</v>
      </c>
      <c r="AT2492" s="11">
        <v>1.25E-3</v>
      </c>
      <c r="AU2492" s="11">
        <v>3.64E-16</v>
      </c>
      <c r="AV2492" s="11">
        <v>0.32</v>
      </c>
      <c r="AW2492" s="11">
        <v>7.7200000000000002E-16</v>
      </c>
      <c r="AX2492" s="11">
        <v>0.16</v>
      </c>
      <c r="AY2492" s="11">
        <v>4.2999999999999999E-16</v>
      </c>
      <c r="AZ2492" s="11">
        <v>2.0000000000000001E-4</v>
      </c>
      <c r="BA2492" s="10" t="s">
        <v>8497</v>
      </c>
      <c r="BB2492" s="10" t="s">
        <v>8498</v>
      </c>
      <c r="BC2492" s="10" t="s">
        <v>569</v>
      </c>
      <c r="BD2492" s="10">
        <v>1232842</v>
      </c>
      <c r="BE2492" s="10">
        <v>1234668</v>
      </c>
      <c r="BF2492" s="10" t="s">
        <v>36</v>
      </c>
      <c r="BG2492" s="10" t="s">
        <v>8499</v>
      </c>
      <c r="BH2492" s="10" t="s">
        <v>17</v>
      </c>
      <c r="BI2492" s="10" t="s">
        <v>8500</v>
      </c>
      <c r="BJ2492" s="10">
        <v>1232842</v>
      </c>
      <c r="BK2492" s="10">
        <v>1234668</v>
      </c>
      <c r="BL2492" s="10" t="s">
        <v>8499</v>
      </c>
    </row>
    <row r="2493" spans="1:64" x14ac:dyDescent="0.2">
      <c r="A2493" s="10" t="s">
        <v>8501</v>
      </c>
      <c r="B2493" s="10">
        <v>52.79</v>
      </c>
      <c r="C2493" s="10">
        <v>57.17</v>
      </c>
      <c r="D2493" s="10">
        <v>60.85</v>
      </c>
      <c r="E2493" s="10">
        <v>50.65</v>
      </c>
      <c r="F2493" s="10">
        <v>56.62</v>
      </c>
      <c r="G2493" s="10">
        <v>54.19</v>
      </c>
      <c r="H2493" s="10">
        <v>44.44</v>
      </c>
      <c r="I2493" s="10">
        <v>45.22</v>
      </c>
      <c r="J2493" s="10">
        <v>46.89</v>
      </c>
      <c r="K2493" s="10">
        <v>48.82</v>
      </c>
      <c r="L2493" s="10">
        <v>62.77</v>
      </c>
      <c r="M2493" s="10">
        <v>47.37</v>
      </c>
      <c r="N2493" s="10">
        <v>56.72</v>
      </c>
      <c r="O2493" s="10">
        <v>66.08</v>
      </c>
      <c r="P2493" s="10">
        <v>56.51</v>
      </c>
      <c r="Q2493" s="10">
        <v>46.77</v>
      </c>
      <c r="R2493" s="10">
        <v>51.86</v>
      </c>
      <c r="S2493" s="10">
        <v>50.09</v>
      </c>
      <c r="T2493" s="10">
        <v>56.94</v>
      </c>
      <c r="U2493" s="10">
        <v>53.82</v>
      </c>
      <c r="V2493" s="10">
        <v>45.52</v>
      </c>
      <c r="W2493" s="10">
        <v>52.99</v>
      </c>
      <c r="X2493" s="10">
        <v>59.77</v>
      </c>
      <c r="Y2493" s="10">
        <v>49.57</v>
      </c>
      <c r="Z2493" s="10">
        <v>-0.32125954193482498</v>
      </c>
      <c r="AA2493" s="10">
        <v>-7.9498814652708E-2</v>
      </c>
      <c r="AB2493" s="10">
        <v>-0.24176072728211701</v>
      </c>
      <c r="AC2493" s="10">
        <v>-9.0612059347568802E-2</v>
      </c>
      <c r="AD2493" s="10">
        <v>0.177802720435325</v>
      </c>
      <c r="AE2493" s="10">
        <v>-0.26841477978289402</v>
      </c>
      <c r="AF2493" s="10">
        <v>-0.107516954200991</v>
      </c>
      <c r="AG2493" s="10">
        <v>0.123130528386265</v>
      </c>
      <c r="AH2493" s="10">
        <v>0.149784580887042</v>
      </c>
      <c r="AI2493" s="11">
        <v>6.4899999999999995E-4</v>
      </c>
      <c r="AJ2493" s="11">
        <v>0.32800000000000001</v>
      </c>
      <c r="AK2493" s="11">
        <v>6.8100000000000001E-3</v>
      </c>
      <c r="AL2493" s="11">
        <v>0.27400000000000002</v>
      </c>
      <c r="AM2493" s="11">
        <v>3.7699999999999997E-2</v>
      </c>
      <c r="AN2493" s="11">
        <v>2.66E-3</v>
      </c>
      <c r="AO2493" s="11">
        <v>0.19600000000000001</v>
      </c>
      <c r="AP2493" s="11">
        <v>0.14299999999999999</v>
      </c>
      <c r="AQ2493" s="11">
        <v>7.1800000000000003E-2</v>
      </c>
      <c r="AR2493" s="11">
        <v>1.5399999999999999E-3</v>
      </c>
      <c r="AS2493" s="11">
        <v>0.41</v>
      </c>
      <c r="AT2493" s="11">
        <v>1.32E-2</v>
      </c>
      <c r="AU2493" s="11">
        <v>0.35199999999999998</v>
      </c>
      <c r="AV2493" s="11">
        <v>6.1499999999999999E-2</v>
      </c>
      <c r="AW2493" s="11">
        <v>5.6100000000000004E-3</v>
      </c>
      <c r="AX2493" s="11">
        <v>0.26400000000000001</v>
      </c>
      <c r="AY2493" s="11">
        <v>0.2</v>
      </c>
      <c r="AZ2493" s="11">
        <v>0.109</v>
      </c>
      <c r="BA2493" s="10" t="s">
        <v>8501</v>
      </c>
      <c r="BB2493" s="10" t="s">
        <v>8502</v>
      </c>
      <c r="BC2493" s="10" t="s">
        <v>569</v>
      </c>
      <c r="BD2493" s="10">
        <v>1225442</v>
      </c>
      <c r="BE2493" s="10">
        <v>1231012</v>
      </c>
      <c r="BF2493" s="10" t="s">
        <v>36</v>
      </c>
      <c r="BG2493" s="10" t="s">
        <v>8503</v>
      </c>
      <c r="BH2493" s="10" t="s">
        <v>17</v>
      </c>
      <c r="BI2493" s="10" t="s">
        <v>8504</v>
      </c>
      <c r="BJ2493" s="10">
        <v>1225442</v>
      </c>
      <c r="BK2493" s="10">
        <v>1231012</v>
      </c>
      <c r="BL2493" s="10" t="s">
        <v>8503</v>
      </c>
    </row>
    <row r="2494" spans="1:64" x14ac:dyDescent="0.2">
      <c r="A2494" s="10" t="s">
        <v>3544</v>
      </c>
      <c r="B2494" s="10">
        <v>62.63</v>
      </c>
      <c r="C2494" s="10">
        <v>62.86</v>
      </c>
      <c r="D2494" s="10">
        <v>68.19</v>
      </c>
      <c r="E2494" s="10">
        <v>65.41</v>
      </c>
      <c r="F2494" s="10">
        <v>64.78</v>
      </c>
      <c r="G2494" s="10">
        <v>67</v>
      </c>
      <c r="H2494" s="10">
        <v>79.5</v>
      </c>
      <c r="I2494" s="10">
        <v>76.010000000000005</v>
      </c>
      <c r="J2494" s="10">
        <v>76.510000000000005</v>
      </c>
      <c r="K2494" s="10">
        <v>64.150000000000006</v>
      </c>
      <c r="L2494" s="10">
        <v>57.2</v>
      </c>
      <c r="M2494" s="10">
        <v>55.81</v>
      </c>
      <c r="N2494" s="10">
        <v>60.82</v>
      </c>
      <c r="O2494" s="10">
        <v>62.87</v>
      </c>
      <c r="P2494" s="10">
        <v>60.75</v>
      </c>
      <c r="Q2494" s="10">
        <v>54.14</v>
      </c>
      <c r="R2494" s="10">
        <v>55.51</v>
      </c>
      <c r="S2494" s="10">
        <v>55.58</v>
      </c>
      <c r="T2494" s="10">
        <v>64.56</v>
      </c>
      <c r="U2494" s="10">
        <v>65.73</v>
      </c>
      <c r="V2494" s="10">
        <v>77.34</v>
      </c>
      <c r="W2494" s="10">
        <v>59.05</v>
      </c>
      <c r="X2494" s="10">
        <v>61.48</v>
      </c>
      <c r="Y2494" s="10">
        <v>55.08</v>
      </c>
      <c r="Z2494" s="10">
        <v>0.26166521937208698</v>
      </c>
      <c r="AA2494" s="10">
        <v>2.6733995901957502E-2</v>
      </c>
      <c r="AB2494" s="10">
        <v>0.23493122347012901</v>
      </c>
      <c r="AC2494" s="10">
        <v>-9.8309708269772103E-2</v>
      </c>
      <c r="AD2494" s="10">
        <v>6.0661357059002399E-2</v>
      </c>
      <c r="AE2494" s="10">
        <v>-0.158971065328775</v>
      </c>
      <c r="AF2494" s="10">
        <v>-0.129780685264866</v>
      </c>
      <c r="AG2494" s="10">
        <v>-0.48975561290672398</v>
      </c>
      <c r="AH2494" s="10">
        <v>-9.5853324107820506E-2</v>
      </c>
      <c r="AI2494" s="11">
        <v>1.0499999999999999E-5</v>
      </c>
      <c r="AJ2494" s="11">
        <v>0.56999999999999995</v>
      </c>
      <c r="AK2494" s="11">
        <v>4.0399999999999999E-5</v>
      </c>
      <c r="AL2494" s="11">
        <v>4.9299999999999997E-2</v>
      </c>
      <c r="AM2494" s="11">
        <v>0.21199999999999999</v>
      </c>
      <c r="AN2494" s="11">
        <v>2.5500000000000002E-3</v>
      </c>
      <c r="AO2494" s="11">
        <v>1.1599999999999999E-2</v>
      </c>
      <c r="AP2494" s="11">
        <v>4.3599999999999999E-10</v>
      </c>
      <c r="AQ2494" s="11">
        <v>5.0999999999999997E-2</v>
      </c>
      <c r="AR2494" s="11">
        <v>3.4900000000000001E-5</v>
      </c>
      <c r="AS2494" s="11">
        <v>0.64600000000000002</v>
      </c>
      <c r="AT2494" s="11">
        <v>1.2E-4</v>
      </c>
      <c r="AU2494" s="11">
        <v>7.8100000000000003E-2</v>
      </c>
      <c r="AV2494" s="11">
        <v>0.28199999999999997</v>
      </c>
      <c r="AW2494" s="11">
        <v>5.4000000000000003E-3</v>
      </c>
      <c r="AX2494" s="11">
        <v>2.1399999999999999E-2</v>
      </c>
      <c r="AY2494" s="11">
        <v>3.2799999999999998E-9</v>
      </c>
      <c r="AZ2494" s="11">
        <v>8.0500000000000002E-2</v>
      </c>
      <c r="BA2494" s="10" t="s">
        <v>3544</v>
      </c>
      <c r="BB2494" s="10" t="s">
        <v>3545</v>
      </c>
      <c r="BC2494" s="10" t="s">
        <v>748</v>
      </c>
      <c r="BD2494" s="10">
        <v>536516</v>
      </c>
      <c r="BE2494" s="10">
        <v>536961</v>
      </c>
      <c r="BF2494" s="10" t="s">
        <v>36</v>
      </c>
      <c r="BG2494" s="10" t="s">
        <v>3546</v>
      </c>
      <c r="BH2494" s="10" t="s">
        <v>17</v>
      </c>
      <c r="BI2494" s="10" t="s">
        <v>3547</v>
      </c>
      <c r="BJ2494" s="10">
        <v>536516</v>
      </c>
      <c r="BK2494" s="10">
        <v>536961</v>
      </c>
      <c r="BL2494" s="10" t="s">
        <v>3546</v>
      </c>
    </row>
    <row r="2495" spans="1:64" x14ac:dyDescent="0.2">
      <c r="A2495" s="10" t="s">
        <v>8509</v>
      </c>
      <c r="B2495" s="10">
        <v>40.54</v>
      </c>
      <c r="C2495" s="10">
        <v>39.94</v>
      </c>
      <c r="D2495" s="10">
        <v>34.299999999999997</v>
      </c>
      <c r="E2495" s="10">
        <v>42.67</v>
      </c>
      <c r="F2495" s="10">
        <v>35.69</v>
      </c>
      <c r="G2495" s="10">
        <v>36.64</v>
      </c>
      <c r="H2495" s="10">
        <v>39.18</v>
      </c>
      <c r="I2495" s="10">
        <v>38.39</v>
      </c>
      <c r="J2495" s="10">
        <v>36.36</v>
      </c>
      <c r="K2495" s="10">
        <v>45.03</v>
      </c>
      <c r="L2495" s="10">
        <v>34.479999999999997</v>
      </c>
      <c r="M2495" s="10">
        <v>40.43</v>
      </c>
      <c r="N2495" s="10">
        <v>47.15</v>
      </c>
      <c r="O2495" s="10">
        <v>43.89</v>
      </c>
      <c r="P2495" s="10">
        <v>53.71</v>
      </c>
      <c r="Q2495" s="10">
        <v>131.16999999999999</v>
      </c>
      <c r="R2495" s="10">
        <v>131.11000000000001</v>
      </c>
      <c r="S2495" s="10">
        <v>126.27</v>
      </c>
      <c r="T2495" s="10">
        <v>38.26</v>
      </c>
      <c r="U2495" s="10">
        <v>38.33</v>
      </c>
      <c r="V2495" s="10">
        <v>37.97</v>
      </c>
      <c r="W2495" s="10">
        <v>39.979999999999997</v>
      </c>
      <c r="X2495" s="10">
        <v>48.25</v>
      </c>
      <c r="Y2495" s="10">
        <v>129.52000000000001</v>
      </c>
      <c r="Z2495" s="10">
        <v>-7.2348677990072803E-3</v>
      </c>
      <c r="AA2495" s="10">
        <v>7.5019187668612397E-4</v>
      </c>
      <c r="AB2495" s="10">
        <v>-7.9850596756934102E-3</v>
      </c>
      <c r="AC2495" s="10">
        <v>1.7085899083443801</v>
      </c>
      <c r="AD2495" s="10">
        <v>0.27487912293467298</v>
      </c>
      <c r="AE2495" s="10">
        <v>1.43371078540971</v>
      </c>
      <c r="AF2495" s="10">
        <v>5.4204641918316199E-2</v>
      </c>
      <c r="AG2495" s="10">
        <v>1.77002941806171</v>
      </c>
      <c r="AH2495" s="10">
        <v>0.328333572976303</v>
      </c>
      <c r="AI2495" s="11">
        <v>0.94099999999999995</v>
      </c>
      <c r="AJ2495" s="11">
        <v>0.99399999999999999</v>
      </c>
      <c r="AK2495" s="11">
        <v>0.93500000000000005</v>
      </c>
      <c r="AL2495" s="11">
        <v>5.5199999999999998E-15</v>
      </c>
      <c r="AM2495" s="11">
        <v>8.6599999999999993E-3</v>
      </c>
      <c r="AN2495" s="11">
        <v>9.3800000000000002E-14</v>
      </c>
      <c r="AO2495" s="11">
        <v>0.58499999999999996</v>
      </c>
      <c r="AP2495" s="11">
        <v>2.1299999999999999E-15</v>
      </c>
      <c r="AQ2495" s="11">
        <v>2.0799999999999998E-3</v>
      </c>
      <c r="AR2495" s="11">
        <v>0.95599999999999996</v>
      </c>
      <c r="AS2495" s="11">
        <v>0.995</v>
      </c>
      <c r="AT2495" s="11">
        <v>0.95099999999999996</v>
      </c>
      <c r="AU2495" s="11">
        <v>1.4399999999999999E-13</v>
      </c>
      <c r="AV2495" s="11">
        <v>1.6400000000000001E-2</v>
      </c>
      <c r="AW2495" s="11">
        <v>1.6900000000000001E-12</v>
      </c>
      <c r="AX2495" s="11">
        <v>0.65900000000000003</v>
      </c>
      <c r="AY2495" s="11">
        <v>6.3699999999999996E-14</v>
      </c>
      <c r="AZ2495" s="11">
        <v>4.4799999999999996E-3</v>
      </c>
      <c r="BA2495" s="10" t="s">
        <v>8509</v>
      </c>
      <c r="BB2495" s="10" t="s">
        <v>8510</v>
      </c>
      <c r="BC2495" s="10" t="s">
        <v>569</v>
      </c>
      <c r="BD2495" s="10">
        <v>1223378</v>
      </c>
      <c r="BE2495" s="10">
        <v>1224856</v>
      </c>
      <c r="BF2495" s="10" t="s">
        <v>36</v>
      </c>
      <c r="BG2495" s="10" t="s">
        <v>8511</v>
      </c>
      <c r="BH2495" s="10" t="s">
        <v>17</v>
      </c>
      <c r="BI2495" s="10" t="s">
        <v>8512</v>
      </c>
      <c r="BJ2495" s="10">
        <v>1223378</v>
      </c>
      <c r="BK2495" s="10">
        <v>1224856</v>
      </c>
      <c r="BL2495" s="10" t="s">
        <v>8511</v>
      </c>
    </row>
    <row r="2496" spans="1:64" x14ac:dyDescent="0.2">
      <c r="A2496" s="10" t="s">
        <v>8513</v>
      </c>
      <c r="B2496" s="10">
        <v>1.51</v>
      </c>
      <c r="C2496" s="10">
        <v>1.95</v>
      </c>
      <c r="D2496" s="10">
        <v>3.23</v>
      </c>
      <c r="E2496" s="10">
        <v>1.95</v>
      </c>
      <c r="F2496" s="10">
        <v>2.3199999999999998</v>
      </c>
      <c r="G2496" s="10">
        <v>2.5299999999999998</v>
      </c>
      <c r="H2496" s="10">
        <v>1.66</v>
      </c>
      <c r="I2496" s="10">
        <v>2.3199999999999998</v>
      </c>
      <c r="J2496" s="10">
        <v>1.67</v>
      </c>
      <c r="K2496" s="10">
        <v>2.31</v>
      </c>
      <c r="L2496" s="10">
        <v>2.4300000000000002</v>
      </c>
      <c r="M2496" s="10">
        <v>1.81</v>
      </c>
      <c r="N2496" s="10">
        <v>2.4300000000000002</v>
      </c>
      <c r="O2496" s="10">
        <v>2.58</v>
      </c>
      <c r="P2496" s="10">
        <v>2.58</v>
      </c>
      <c r="Q2496" s="10">
        <v>29.13</v>
      </c>
      <c r="R2496" s="10">
        <v>27.14</v>
      </c>
      <c r="S2496" s="10">
        <v>24.43</v>
      </c>
      <c r="T2496" s="10">
        <v>2.23</v>
      </c>
      <c r="U2496" s="10">
        <v>2.27</v>
      </c>
      <c r="V2496" s="10">
        <v>1.88</v>
      </c>
      <c r="W2496" s="10">
        <v>2.1800000000000002</v>
      </c>
      <c r="X2496" s="10">
        <v>2.5299999999999998</v>
      </c>
      <c r="Y2496" s="10">
        <v>26.9</v>
      </c>
      <c r="Z2496" s="10">
        <v>-0.18276950150659799</v>
      </c>
      <c r="AA2496" s="10">
        <v>8.8033856817885295E-2</v>
      </c>
      <c r="AB2496" s="10">
        <v>-0.27080335832448299</v>
      </c>
      <c r="AC2496" s="10">
        <v>3.6226541465524198</v>
      </c>
      <c r="AD2496" s="10">
        <v>0.210161870038234</v>
      </c>
      <c r="AE2496" s="10">
        <v>3.4124922765141901</v>
      </c>
      <c r="AF2496" s="10">
        <v>4.5597022644941101E-2</v>
      </c>
      <c r="AG2496" s="10">
        <v>3.85102067070396</v>
      </c>
      <c r="AH2496" s="10">
        <v>0.16772503586529</v>
      </c>
      <c r="AI2496" s="11">
        <v>0.441</v>
      </c>
      <c r="AJ2496" s="11">
        <v>0.69699999999999995</v>
      </c>
      <c r="AK2496" s="11">
        <v>0.248</v>
      </c>
      <c r="AL2496" s="11">
        <v>7.5500000000000004E-16</v>
      </c>
      <c r="AM2496" s="11">
        <v>0.35699999999999998</v>
      </c>
      <c r="AN2496" s="11">
        <v>3.6899999999999998E-16</v>
      </c>
      <c r="AO2496" s="11">
        <v>0.84599999999999997</v>
      </c>
      <c r="AP2496" s="11">
        <v>2.6200000000000002E-16</v>
      </c>
      <c r="AQ2496" s="11">
        <v>0.443</v>
      </c>
      <c r="AR2496" s="11">
        <v>0.52400000000000002</v>
      </c>
      <c r="AS2496" s="11">
        <v>0.75800000000000001</v>
      </c>
      <c r="AT2496" s="11">
        <v>0.32300000000000001</v>
      </c>
      <c r="AU2496" s="11">
        <v>2.6500000000000001E-14</v>
      </c>
      <c r="AV2496" s="11">
        <v>0.439</v>
      </c>
      <c r="AW2496" s="11">
        <v>1.44E-14</v>
      </c>
      <c r="AX2496" s="11">
        <v>0.88200000000000001</v>
      </c>
      <c r="AY2496" s="11">
        <v>1.08E-14</v>
      </c>
      <c r="AZ2496" s="11">
        <v>0.52600000000000002</v>
      </c>
      <c r="BA2496" s="10" t="s">
        <v>8513</v>
      </c>
      <c r="BB2496" s="10" t="s">
        <v>8514</v>
      </c>
      <c r="BC2496" s="10" t="s">
        <v>569</v>
      </c>
      <c r="BD2496" s="10">
        <v>1221455</v>
      </c>
      <c r="BE2496" s="10">
        <v>1222609</v>
      </c>
      <c r="BF2496" s="10" t="s">
        <v>15</v>
      </c>
      <c r="BG2496" s="10" t="s">
        <v>8513</v>
      </c>
      <c r="BH2496" s="10" t="s">
        <v>17</v>
      </c>
      <c r="BI2496" s="10" t="s">
        <v>8515</v>
      </c>
      <c r="BJ2496" s="10">
        <v>1221455</v>
      </c>
      <c r="BK2496" s="10">
        <v>1222609</v>
      </c>
      <c r="BL2496" s="10" t="s">
        <v>8513</v>
      </c>
    </row>
    <row r="2497" spans="1:64" x14ac:dyDescent="0.2">
      <c r="A2497" s="10" t="s">
        <v>14982</v>
      </c>
      <c r="B2497" s="10">
        <v>93.17</v>
      </c>
      <c r="C2497" s="10">
        <v>93.75</v>
      </c>
      <c r="D2497" s="10">
        <v>85.77</v>
      </c>
      <c r="E2497" s="10">
        <v>90.34</v>
      </c>
      <c r="F2497" s="10">
        <v>91.9</v>
      </c>
      <c r="G2497" s="10">
        <v>85.61</v>
      </c>
      <c r="H2497" s="10">
        <v>92.24</v>
      </c>
      <c r="I2497" s="10">
        <v>96.06</v>
      </c>
      <c r="J2497" s="10">
        <v>91.28</v>
      </c>
      <c r="K2497" s="10">
        <v>81.06</v>
      </c>
      <c r="L2497" s="10">
        <v>87.15</v>
      </c>
      <c r="M2497" s="10">
        <v>80.78</v>
      </c>
      <c r="N2497" s="10">
        <v>78.12</v>
      </c>
      <c r="O2497" s="10">
        <v>75.739999999999995</v>
      </c>
      <c r="P2497" s="10">
        <v>80.260000000000005</v>
      </c>
      <c r="Q2497" s="10">
        <v>92.16</v>
      </c>
      <c r="R2497" s="10">
        <v>91.84</v>
      </c>
      <c r="S2497" s="10">
        <v>88.89</v>
      </c>
      <c r="T2497" s="10">
        <v>90.9</v>
      </c>
      <c r="U2497" s="10">
        <v>89.28</v>
      </c>
      <c r="V2497" s="10">
        <v>93.19</v>
      </c>
      <c r="W2497" s="10">
        <v>83</v>
      </c>
      <c r="X2497" s="10">
        <v>78.040000000000006</v>
      </c>
      <c r="Y2497" s="10">
        <v>90.96</v>
      </c>
      <c r="Z2497" s="10">
        <v>3.6769004930441399E-2</v>
      </c>
      <c r="AA2497" s="10">
        <v>-2.49366090896865E-2</v>
      </c>
      <c r="AB2497" s="10">
        <v>6.1705614020128002E-2</v>
      </c>
      <c r="AC2497" s="10">
        <v>0.132618896218379</v>
      </c>
      <c r="AD2497" s="10">
        <v>-8.9304760177585998E-2</v>
      </c>
      <c r="AE2497" s="10">
        <v>0.22192365639596501</v>
      </c>
      <c r="AF2497" s="10">
        <v>-0.13047697098279501</v>
      </c>
      <c r="AG2497" s="10">
        <v>-3.4627079694857302E-2</v>
      </c>
      <c r="AH2497" s="10">
        <v>-0.19484512207069499</v>
      </c>
      <c r="AI2497" s="11">
        <v>0.45900000000000002</v>
      </c>
      <c r="AJ2497" s="11">
        <v>0.61499999999999999</v>
      </c>
      <c r="AK2497" s="11">
        <v>0.219</v>
      </c>
      <c r="AL2497" s="11">
        <v>1.29E-2</v>
      </c>
      <c r="AM2497" s="11">
        <v>8.4500000000000006E-2</v>
      </c>
      <c r="AN2497" s="11">
        <v>1.63E-4</v>
      </c>
      <c r="AO2497" s="11">
        <v>1.46E-2</v>
      </c>
      <c r="AP2497" s="11">
        <v>0.48399999999999999</v>
      </c>
      <c r="AQ2497" s="11">
        <v>6.4899999999999995E-4</v>
      </c>
      <c r="AR2497" s="11">
        <v>0.54200000000000004</v>
      </c>
      <c r="AS2497" s="11">
        <v>0.68600000000000005</v>
      </c>
      <c r="AT2497" s="11">
        <v>0.28999999999999998</v>
      </c>
      <c r="AU2497" s="11">
        <v>2.35E-2</v>
      </c>
      <c r="AV2497" s="11">
        <v>0.126</v>
      </c>
      <c r="AW2497" s="11">
        <v>4.3399999999999998E-4</v>
      </c>
      <c r="AX2497" s="11">
        <v>2.63E-2</v>
      </c>
      <c r="AY2497" s="11">
        <v>0.56499999999999995</v>
      </c>
      <c r="AZ2497" s="11">
        <v>1.5399999999999999E-3</v>
      </c>
      <c r="BA2497" s="10" t="s">
        <v>14982</v>
      </c>
      <c r="BB2497" s="10" t="s">
        <v>14983</v>
      </c>
      <c r="BC2497" s="10" t="s">
        <v>857</v>
      </c>
      <c r="BD2497" s="10">
        <v>465070</v>
      </c>
      <c r="BE2497" s="10">
        <v>467136</v>
      </c>
      <c r="BF2497" s="10" t="s">
        <v>36</v>
      </c>
      <c r="BG2497" s="10" t="s">
        <v>14982</v>
      </c>
      <c r="BH2497" s="10" t="s">
        <v>17</v>
      </c>
      <c r="BI2497" s="10" t="s">
        <v>14984</v>
      </c>
      <c r="BJ2497" s="10">
        <v>465070</v>
      </c>
      <c r="BK2497" s="10">
        <v>467136</v>
      </c>
      <c r="BL2497" s="10" t="s">
        <v>14982</v>
      </c>
    </row>
    <row r="2498" spans="1:64" x14ac:dyDescent="0.2">
      <c r="A2498" s="10" t="s">
        <v>5399</v>
      </c>
      <c r="B2498" s="10">
        <v>56.39</v>
      </c>
      <c r="C2498" s="10">
        <v>56.45</v>
      </c>
      <c r="D2498" s="10">
        <v>57.51</v>
      </c>
      <c r="E2498" s="10">
        <v>60.87</v>
      </c>
      <c r="F2498" s="10">
        <v>54.05</v>
      </c>
      <c r="G2498" s="10">
        <v>60.43</v>
      </c>
      <c r="H2498" s="10">
        <v>50.7</v>
      </c>
      <c r="I2498" s="10">
        <v>54.06</v>
      </c>
      <c r="J2498" s="10">
        <v>51.05</v>
      </c>
      <c r="K2498" s="10">
        <v>52.53</v>
      </c>
      <c r="L2498" s="10">
        <v>49.2</v>
      </c>
      <c r="M2498" s="10">
        <v>54.16</v>
      </c>
      <c r="N2498" s="10">
        <v>50.27</v>
      </c>
      <c r="O2498" s="10">
        <v>52.75</v>
      </c>
      <c r="P2498" s="10">
        <v>53.62</v>
      </c>
      <c r="Q2498" s="10">
        <v>53</v>
      </c>
      <c r="R2498" s="10">
        <v>53.68</v>
      </c>
      <c r="S2498" s="10">
        <v>53.42</v>
      </c>
      <c r="T2498" s="10">
        <v>56.79</v>
      </c>
      <c r="U2498" s="10">
        <v>58.45</v>
      </c>
      <c r="V2498" s="10">
        <v>51.94</v>
      </c>
      <c r="W2498" s="10">
        <v>51.97</v>
      </c>
      <c r="X2498" s="10">
        <v>52.22</v>
      </c>
      <c r="Y2498" s="10">
        <v>53.37</v>
      </c>
      <c r="Z2498" s="10">
        <v>-0.129100197494916</v>
      </c>
      <c r="AA2498" s="10">
        <v>3.8090220022009902E-2</v>
      </c>
      <c r="AB2498" s="10">
        <v>-0.16719041751692601</v>
      </c>
      <c r="AC2498" s="10">
        <v>4.14601149611507E-2</v>
      </c>
      <c r="AD2498" s="10">
        <v>8.5806395017051802E-3</v>
      </c>
      <c r="AE2498" s="10">
        <v>3.2879475459445501E-2</v>
      </c>
      <c r="AF2498" s="10">
        <v>-0.13086642978837701</v>
      </c>
      <c r="AG2498" s="10">
        <v>3.9693882667688897E-2</v>
      </c>
      <c r="AH2498" s="10">
        <v>-0.16037601030868201</v>
      </c>
      <c r="AI2498" s="11">
        <v>2.1499999999999998E-2</v>
      </c>
      <c r="AJ2498" s="11">
        <v>0.46800000000000003</v>
      </c>
      <c r="AK2498" s="11">
        <v>3.9300000000000003E-3</v>
      </c>
      <c r="AL2498" s="11">
        <v>0.438</v>
      </c>
      <c r="AM2498" s="11">
        <v>0.873</v>
      </c>
      <c r="AN2498" s="11">
        <v>0.53300000000000003</v>
      </c>
      <c r="AO2498" s="11">
        <v>2.12E-2</v>
      </c>
      <c r="AP2498" s="11">
        <v>0.45300000000000001</v>
      </c>
      <c r="AQ2498" s="11">
        <v>5.3499999999999997E-3</v>
      </c>
      <c r="AR2498" s="11">
        <v>3.7199999999999997E-2</v>
      </c>
      <c r="AS2498" s="11">
        <v>0.55100000000000005</v>
      </c>
      <c r="AT2498" s="11">
        <v>8.0000000000000002E-3</v>
      </c>
      <c r="AU2498" s="11">
        <v>0.52100000000000002</v>
      </c>
      <c r="AV2498" s="11">
        <v>0.90300000000000002</v>
      </c>
      <c r="AW2498" s="11">
        <v>0.61199999999999999</v>
      </c>
      <c r="AX2498" s="11">
        <v>3.6799999999999999E-2</v>
      </c>
      <c r="AY2498" s="11">
        <v>0.53500000000000003</v>
      </c>
      <c r="AZ2498" s="11">
        <v>1.06E-2</v>
      </c>
      <c r="BA2498" s="10" t="s">
        <v>5399</v>
      </c>
      <c r="BB2498" s="10" t="s">
        <v>200</v>
      </c>
      <c r="BC2498" s="10" t="s">
        <v>25</v>
      </c>
      <c r="BD2498" s="10">
        <v>635166</v>
      </c>
      <c r="BE2498" s="10">
        <v>638321</v>
      </c>
      <c r="BF2498" s="10" t="s">
        <v>36</v>
      </c>
      <c r="BG2498" s="10" t="s">
        <v>5399</v>
      </c>
      <c r="BH2498" s="10" t="s">
        <v>17</v>
      </c>
      <c r="BI2498" s="10" t="s">
        <v>5400</v>
      </c>
      <c r="BJ2498" s="10">
        <v>635166</v>
      </c>
      <c r="BK2498" s="10">
        <v>638321</v>
      </c>
      <c r="BL2498" s="10" t="s">
        <v>5399</v>
      </c>
    </row>
    <row r="2499" spans="1:64" x14ac:dyDescent="0.2">
      <c r="A2499" s="10" t="s">
        <v>1007</v>
      </c>
      <c r="B2499" s="10">
        <v>139.88999999999999</v>
      </c>
      <c r="C2499" s="10">
        <v>145.99</v>
      </c>
      <c r="D2499" s="10">
        <v>147.38999999999999</v>
      </c>
      <c r="E2499" s="10">
        <v>130.75</v>
      </c>
      <c r="F2499" s="10">
        <v>140.75</v>
      </c>
      <c r="G2499" s="10">
        <v>138.54</v>
      </c>
      <c r="H2499" s="10">
        <v>140.82</v>
      </c>
      <c r="I2499" s="10">
        <v>142.26</v>
      </c>
      <c r="J2499" s="10">
        <v>140.35</v>
      </c>
      <c r="K2499" s="10">
        <v>132</v>
      </c>
      <c r="L2499" s="10">
        <v>127.49</v>
      </c>
      <c r="M2499" s="10">
        <v>136.38</v>
      </c>
      <c r="N2499" s="10">
        <v>121.98</v>
      </c>
      <c r="O2499" s="10">
        <v>123.45</v>
      </c>
      <c r="P2499" s="10">
        <v>126.97</v>
      </c>
      <c r="Q2499" s="10">
        <v>122.53</v>
      </c>
      <c r="R2499" s="10">
        <v>120.04</v>
      </c>
      <c r="S2499" s="10">
        <v>121.84</v>
      </c>
      <c r="T2499" s="10">
        <v>144.41999999999999</v>
      </c>
      <c r="U2499" s="10">
        <v>136.68</v>
      </c>
      <c r="V2499" s="10">
        <v>141.13999999999999</v>
      </c>
      <c r="W2499" s="10">
        <v>131.96</v>
      </c>
      <c r="X2499" s="10">
        <v>124.13</v>
      </c>
      <c r="Y2499" s="10">
        <v>121.47</v>
      </c>
      <c r="Z2499" s="10">
        <v>-3.2782600719855302E-2</v>
      </c>
      <c r="AA2499" s="10">
        <v>-7.9705555926730107E-2</v>
      </c>
      <c r="AB2499" s="10">
        <v>4.6922955206874797E-2</v>
      </c>
      <c r="AC2499" s="10">
        <v>-0.118564946660512</v>
      </c>
      <c r="AD2499" s="10">
        <v>-8.7606790903725695E-2</v>
      </c>
      <c r="AE2499" s="10">
        <v>-3.0958155756786201E-2</v>
      </c>
      <c r="AF2499" s="10">
        <v>-0.13102177289588601</v>
      </c>
      <c r="AG2499" s="10">
        <v>-0.21680411883654299</v>
      </c>
      <c r="AH2499" s="10">
        <v>-0.138923007872882</v>
      </c>
      <c r="AI2499" s="11">
        <v>0.376</v>
      </c>
      <c r="AJ2499" s="11">
        <v>3.8899999999999997E-2</v>
      </c>
      <c r="AK2499" s="11">
        <v>0.20899999999999999</v>
      </c>
      <c r="AL2499" s="11">
        <v>3.8300000000000001E-3</v>
      </c>
      <c r="AM2499" s="11">
        <v>2.64E-2</v>
      </c>
      <c r="AN2499" s="11">
        <v>0.40600000000000003</v>
      </c>
      <c r="AO2499" s="11">
        <v>1.67E-3</v>
      </c>
      <c r="AP2499" s="11">
        <v>5.4199999999999998E-6</v>
      </c>
      <c r="AQ2499" s="11">
        <v>9.7099999999999997E-4</v>
      </c>
      <c r="AR2499" s="11">
        <v>0.45900000000000002</v>
      </c>
      <c r="AS2499" s="11">
        <v>6.3299999999999995E-2</v>
      </c>
      <c r="AT2499" s="11">
        <v>0.27900000000000003</v>
      </c>
      <c r="AU2499" s="11">
        <v>7.7999999999999996E-3</v>
      </c>
      <c r="AV2499" s="11">
        <v>4.4699999999999997E-2</v>
      </c>
      <c r="AW2499" s="11">
        <v>0.49</v>
      </c>
      <c r="AX2499" s="11">
        <v>3.6700000000000001E-3</v>
      </c>
      <c r="AY2499" s="11">
        <v>1.8899999999999999E-5</v>
      </c>
      <c r="AZ2499" s="11">
        <v>2.2300000000000002E-3</v>
      </c>
      <c r="BA2499" s="10" t="s">
        <v>1007</v>
      </c>
      <c r="BB2499" s="10" t="s">
        <v>1008</v>
      </c>
      <c r="BC2499" s="10" t="s">
        <v>569</v>
      </c>
      <c r="BD2499" s="10">
        <v>1989931</v>
      </c>
      <c r="BE2499" s="10">
        <v>1990818</v>
      </c>
      <c r="BF2499" s="10" t="s">
        <v>36</v>
      </c>
      <c r="BG2499" s="10" t="s">
        <v>1007</v>
      </c>
      <c r="BH2499" s="10" t="s">
        <v>17</v>
      </c>
      <c r="BI2499" s="10" t="s">
        <v>1009</v>
      </c>
      <c r="BJ2499" s="10">
        <v>1989931</v>
      </c>
      <c r="BK2499" s="10">
        <v>1990818</v>
      </c>
      <c r="BL2499" s="10" t="s">
        <v>1007</v>
      </c>
    </row>
    <row r="2500" spans="1:64" x14ac:dyDescent="0.2">
      <c r="A2500" s="10" t="s">
        <v>3485</v>
      </c>
      <c r="B2500" s="10">
        <v>145.41999999999999</v>
      </c>
      <c r="C2500" s="10">
        <v>148.85</v>
      </c>
      <c r="D2500" s="10">
        <v>153.78</v>
      </c>
      <c r="E2500" s="10">
        <v>149.31</v>
      </c>
      <c r="F2500" s="10">
        <v>149.6</v>
      </c>
      <c r="G2500" s="10">
        <v>145.47999999999999</v>
      </c>
      <c r="H2500" s="10">
        <v>167.59</v>
      </c>
      <c r="I2500" s="10">
        <v>172.29</v>
      </c>
      <c r="J2500" s="10">
        <v>167.38</v>
      </c>
      <c r="K2500" s="10">
        <v>135.96</v>
      </c>
      <c r="L2500" s="10">
        <v>131.47999999999999</v>
      </c>
      <c r="M2500" s="10">
        <v>141.81</v>
      </c>
      <c r="N2500" s="10">
        <v>177.83</v>
      </c>
      <c r="O2500" s="10">
        <v>172.74</v>
      </c>
      <c r="P2500" s="10">
        <v>172.19</v>
      </c>
      <c r="Q2500" s="10">
        <v>148.72</v>
      </c>
      <c r="R2500" s="10">
        <v>149.77000000000001</v>
      </c>
      <c r="S2500" s="10">
        <v>145.22999999999999</v>
      </c>
      <c r="T2500" s="10">
        <v>149.35</v>
      </c>
      <c r="U2500" s="10">
        <v>148.13</v>
      </c>
      <c r="V2500" s="10">
        <v>169.09</v>
      </c>
      <c r="W2500" s="10">
        <v>136.41999999999999</v>
      </c>
      <c r="X2500" s="10">
        <v>174.25</v>
      </c>
      <c r="Y2500" s="10">
        <v>147.9</v>
      </c>
      <c r="Z2500" s="10">
        <v>0.17940208368219901</v>
      </c>
      <c r="AA2500" s="10">
        <v>-1.1325582813291201E-2</v>
      </c>
      <c r="AB2500" s="10">
        <v>0.190727666495491</v>
      </c>
      <c r="AC2500" s="10">
        <v>0.118110914777244</v>
      </c>
      <c r="AD2500" s="10">
        <v>0.35448659120992798</v>
      </c>
      <c r="AE2500" s="10">
        <v>-0.23637567643268401</v>
      </c>
      <c r="AF2500" s="10">
        <v>-0.13159315332020899</v>
      </c>
      <c r="AG2500" s="10">
        <v>-0.192884322225164</v>
      </c>
      <c r="AH2500" s="10">
        <v>0.23421902070301001</v>
      </c>
      <c r="AI2500" s="11">
        <v>3.1E-4</v>
      </c>
      <c r="AJ2500" s="11">
        <v>0.79100000000000004</v>
      </c>
      <c r="AK2500" s="11">
        <v>1.5699999999999999E-4</v>
      </c>
      <c r="AL2500" s="11">
        <v>1.0800000000000001E-2</v>
      </c>
      <c r="AM2500" s="11">
        <v>2.7800000000000001E-8</v>
      </c>
      <c r="AN2500" s="11">
        <v>1.0900000000000001E-5</v>
      </c>
      <c r="AO2500" s="11">
        <v>5.3400000000000001E-3</v>
      </c>
      <c r="AP2500" s="11">
        <v>1.34E-4</v>
      </c>
      <c r="AQ2500" s="11">
        <v>1.2799999999999999E-5</v>
      </c>
      <c r="AR2500" s="11">
        <v>7.8200000000000003E-4</v>
      </c>
      <c r="AS2500" s="11">
        <v>0.83699999999999997</v>
      </c>
      <c r="AT2500" s="11">
        <v>4.2000000000000002E-4</v>
      </c>
      <c r="AU2500" s="11">
        <v>0.02</v>
      </c>
      <c r="AV2500" s="11">
        <v>1.4600000000000001E-7</v>
      </c>
      <c r="AW2500" s="11">
        <v>3.5899999999999998E-5</v>
      </c>
      <c r="AX2500" s="11">
        <v>1.06E-2</v>
      </c>
      <c r="AY2500" s="11">
        <v>3.6299999999999999E-4</v>
      </c>
      <c r="AZ2500" s="11">
        <v>4.1600000000000002E-5</v>
      </c>
      <c r="BA2500" s="10" t="s">
        <v>3485</v>
      </c>
      <c r="BB2500" s="10" t="s">
        <v>3486</v>
      </c>
      <c r="BC2500" s="10" t="s">
        <v>748</v>
      </c>
      <c r="BD2500" s="10">
        <v>532712</v>
      </c>
      <c r="BE2500" s="10">
        <v>535036</v>
      </c>
      <c r="BF2500" s="10" t="s">
        <v>36</v>
      </c>
      <c r="BG2500" s="10" t="s">
        <v>3487</v>
      </c>
      <c r="BH2500" s="10" t="s">
        <v>17</v>
      </c>
      <c r="BI2500" s="10" t="s">
        <v>3488</v>
      </c>
      <c r="BJ2500" s="10">
        <v>532712</v>
      </c>
      <c r="BK2500" s="10">
        <v>535036</v>
      </c>
      <c r="BL2500" s="10" t="s">
        <v>3487</v>
      </c>
    </row>
    <row r="2501" spans="1:64" x14ac:dyDescent="0.2">
      <c r="A2501" s="10" t="s">
        <v>16848</v>
      </c>
      <c r="B2501" s="10">
        <v>132.32</v>
      </c>
      <c r="C2501" s="10">
        <v>125.14</v>
      </c>
      <c r="D2501" s="10">
        <v>125.59</v>
      </c>
      <c r="E2501" s="10">
        <v>116.56</v>
      </c>
      <c r="F2501" s="10">
        <v>126.76</v>
      </c>
      <c r="G2501" s="10">
        <v>121.58</v>
      </c>
      <c r="H2501" s="10">
        <v>128.81</v>
      </c>
      <c r="I2501" s="10">
        <v>127.59</v>
      </c>
      <c r="J2501" s="10">
        <v>129.4</v>
      </c>
      <c r="K2501" s="10">
        <v>120.05</v>
      </c>
      <c r="L2501" s="10">
        <v>115.21</v>
      </c>
      <c r="M2501" s="10">
        <v>114.34</v>
      </c>
      <c r="N2501" s="10">
        <v>108.89</v>
      </c>
      <c r="O2501" s="10">
        <v>117.06</v>
      </c>
      <c r="P2501" s="10">
        <v>109.66</v>
      </c>
      <c r="Q2501" s="10">
        <v>80.67</v>
      </c>
      <c r="R2501" s="10">
        <v>85.34</v>
      </c>
      <c r="S2501" s="10">
        <v>76.92</v>
      </c>
      <c r="T2501" s="10">
        <v>127.68</v>
      </c>
      <c r="U2501" s="10">
        <v>121.63</v>
      </c>
      <c r="V2501" s="10">
        <v>128.6</v>
      </c>
      <c r="W2501" s="10">
        <v>116.53</v>
      </c>
      <c r="X2501" s="10">
        <v>111.87</v>
      </c>
      <c r="Y2501" s="10">
        <v>80.98</v>
      </c>
      <c r="Z2501" s="10">
        <v>1.07438302250928E-2</v>
      </c>
      <c r="AA2501" s="10">
        <v>-6.9953296192732495E-2</v>
      </c>
      <c r="AB2501" s="10">
        <v>8.0697126417825296E-2</v>
      </c>
      <c r="AC2501" s="10">
        <v>-0.52535598523740001</v>
      </c>
      <c r="AD2501" s="10">
        <v>-5.8999955976483803E-2</v>
      </c>
      <c r="AE2501" s="10">
        <v>-0.46635602926091702</v>
      </c>
      <c r="AF2501" s="10">
        <v>-0.131669086386594</v>
      </c>
      <c r="AG2501" s="10">
        <v>-0.66776890184908799</v>
      </c>
      <c r="AH2501" s="10">
        <v>-0.120715746170346</v>
      </c>
      <c r="AI2501" s="11">
        <v>0.80100000000000005</v>
      </c>
      <c r="AJ2501" s="11">
        <v>0.111</v>
      </c>
      <c r="AK2501" s="11">
        <v>6.8199999999999997E-2</v>
      </c>
      <c r="AL2501" s="11">
        <v>3.0499999999999998E-11</v>
      </c>
      <c r="AM2501" s="11">
        <v>0.18099999999999999</v>
      </c>
      <c r="AN2501" s="11">
        <v>2.7299999999999999E-10</v>
      </c>
      <c r="AO2501" s="11">
        <v>5.2399999999999999E-3</v>
      </c>
      <c r="AP2501" s="11">
        <v>2.25E-13</v>
      </c>
      <c r="AQ2501" s="11">
        <v>9.2899999999999996E-3</v>
      </c>
      <c r="AR2501" s="11">
        <v>0.84599999999999997</v>
      </c>
      <c r="AS2501" s="11">
        <v>0.161</v>
      </c>
      <c r="AT2501" s="11">
        <v>0.104</v>
      </c>
      <c r="AU2501" s="11">
        <v>2.9400000000000002E-10</v>
      </c>
      <c r="AV2501" s="11">
        <v>0.246</v>
      </c>
      <c r="AW2501" s="11">
        <v>2.1400000000000001E-9</v>
      </c>
      <c r="AX2501" s="11">
        <v>1.04E-2</v>
      </c>
      <c r="AY2501" s="11">
        <v>3.6600000000000002E-12</v>
      </c>
      <c r="AZ2501" s="11">
        <v>1.7500000000000002E-2</v>
      </c>
      <c r="BA2501" s="10" t="s">
        <v>16848</v>
      </c>
      <c r="BB2501" s="10" t="s">
        <v>16849</v>
      </c>
      <c r="BC2501" s="10" t="s">
        <v>857</v>
      </c>
      <c r="BD2501" s="10">
        <v>866479</v>
      </c>
      <c r="BE2501" s="10">
        <v>867936</v>
      </c>
      <c r="BF2501" s="10" t="s">
        <v>15</v>
      </c>
      <c r="BG2501" s="10" t="s">
        <v>16848</v>
      </c>
      <c r="BH2501" s="10" t="s">
        <v>17</v>
      </c>
      <c r="BI2501" s="10" t="s">
        <v>16850</v>
      </c>
      <c r="BJ2501" s="10">
        <v>866479</v>
      </c>
      <c r="BK2501" s="10">
        <v>867936</v>
      </c>
      <c r="BL2501" s="10" t="s">
        <v>16848</v>
      </c>
    </row>
    <row r="2502" spans="1:64" x14ac:dyDescent="0.2">
      <c r="A2502" s="10" t="s">
        <v>13923</v>
      </c>
      <c r="B2502" s="10">
        <v>330.15</v>
      </c>
      <c r="C2502" s="10">
        <v>318.66000000000003</v>
      </c>
      <c r="D2502" s="10">
        <v>349.85</v>
      </c>
      <c r="E2502" s="10">
        <v>340.23</v>
      </c>
      <c r="F2502" s="10">
        <v>370.51</v>
      </c>
      <c r="G2502" s="10">
        <v>362.74</v>
      </c>
      <c r="H2502" s="10">
        <v>373.92</v>
      </c>
      <c r="I2502" s="10">
        <v>363.83</v>
      </c>
      <c r="J2502" s="10">
        <v>364.53</v>
      </c>
      <c r="K2502" s="10">
        <v>306.97000000000003</v>
      </c>
      <c r="L2502" s="10">
        <v>312.81</v>
      </c>
      <c r="M2502" s="10">
        <v>291.08</v>
      </c>
      <c r="N2502" s="10">
        <v>349.13</v>
      </c>
      <c r="O2502" s="10">
        <v>370.05</v>
      </c>
      <c r="P2502" s="10">
        <v>360.63</v>
      </c>
      <c r="Q2502" s="10">
        <v>213.53</v>
      </c>
      <c r="R2502" s="10">
        <v>217.82</v>
      </c>
      <c r="S2502" s="10">
        <v>201.27</v>
      </c>
      <c r="T2502" s="10">
        <v>332.89</v>
      </c>
      <c r="U2502" s="10">
        <v>357.83</v>
      </c>
      <c r="V2502" s="10">
        <v>367.43</v>
      </c>
      <c r="W2502" s="10">
        <v>303.62</v>
      </c>
      <c r="X2502" s="10">
        <v>359.94</v>
      </c>
      <c r="Y2502" s="10">
        <v>210.88</v>
      </c>
      <c r="Z2502" s="10">
        <v>0.14361528354512901</v>
      </c>
      <c r="AA2502" s="10">
        <v>0.104783178256838</v>
      </c>
      <c r="AB2502" s="10">
        <v>3.8832105288291202E-2</v>
      </c>
      <c r="AC2502" s="10">
        <v>-0.52588454571661403</v>
      </c>
      <c r="AD2502" s="10">
        <v>0.24522323568195001</v>
      </c>
      <c r="AE2502" s="10">
        <v>-0.77110778139856295</v>
      </c>
      <c r="AF2502" s="10">
        <v>-0.13167720925290299</v>
      </c>
      <c r="AG2502" s="10">
        <v>-0.80117703851464594</v>
      </c>
      <c r="AH2502" s="10">
        <v>8.7628481722088498E-3</v>
      </c>
      <c r="AI2502" s="11">
        <v>1.7899999999999999E-3</v>
      </c>
      <c r="AJ2502" s="11">
        <v>1.67E-2</v>
      </c>
      <c r="AK2502" s="11">
        <v>0.34499999999999997</v>
      </c>
      <c r="AL2502" s="11">
        <v>1.48E-11</v>
      </c>
      <c r="AM2502" s="11">
        <v>4.8099999999999997E-6</v>
      </c>
      <c r="AN2502" s="11">
        <v>5.3799999999999999E-15</v>
      </c>
      <c r="AO2502" s="11">
        <v>4.0000000000000001E-3</v>
      </c>
      <c r="AP2502" s="11">
        <v>2.3900000000000002E-15</v>
      </c>
      <c r="AQ2502" s="11">
        <v>0.83</v>
      </c>
      <c r="AR2502" s="11">
        <v>3.9100000000000003E-3</v>
      </c>
      <c r="AS2502" s="11">
        <v>2.9600000000000001E-2</v>
      </c>
      <c r="AT2502" s="11">
        <v>0.42599999999999999</v>
      </c>
      <c r="AU2502" s="11">
        <v>1.5299999999999999E-10</v>
      </c>
      <c r="AV2502" s="11">
        <v>1.7E-5</v>
      </c>
      <c r="AW2502" s="11">
        <v>1.4100000000000001E-13</v>
      </c>
      <c r="AX2502" s="11">
        <v>8.1099999999999992E-3</v>
      </c>
      <c r="AY2502" s="11">
        <v>7.0000000000000005E-14</v>
      </c>
      <c r="AZ2502" s="11">
        <v>0.86899999999999999</v>
      </c>
      <c r="BA2502" s="10" t="s">
        <v>13923</v>
      </c>
      <c r="BB2502" s="10" t="s">
        <v>13924</v>
      </c>
      <c r="BC2502" s="10" t="s">
        <v>25</v>
      </c>
      <c r="BD2502" s="10">
        <v>71069</v>
      </c>
      <c r="BE2502" s="10">
        <v>72582</v>
      </c>
      <c r="BF2502" s="10" t="s">
        <v>36</v>
      </c>
      <c r="BG2502" s="10" t="s">
        <v>13925</v>
      </c>
      <c r="BH2502" s="10" t="s">
        <v>17</v>
      </c>
      <c r="BI2502" s="10" t="s">
        <v>13926</v>
      </c>
      <c r="BJ2502" s="10">
        <v>71069</v>
      </c>
      <c r="BK2502" s="10">
        <v>72582</v>
      </c>
      <c r="BL2502" s="10" t="s">
        <v>13925</v>
      </c>
    </row>
    <row r="2503" spans="1:64" x14ac:dyDescent="0.2">
      <c r="A2503" s="10" t="s">
        <v>8535</v>
      </c>
      <c r="B2503" s="10">
        <v>83.61</v>
      </c>
      <c r="C2503" s="10">
        <v>84.9</v>
      </c>
      <c r="D2503" s="10">
        <v>84.66</v>
      </c>
      <c r="E2503" s="10">
        <v>82.82</v>
      </c>
      <c r="F2503" s="10">
        <v>90.85</v>
      </c>
      <c r="G2503" s="10">
        <v>89.18</v>
      </c>
      <c r="H2503" s="10">
        <v>85.54</v>
      </c>
      <c r="I2503" s="10">
        <v>85.03</v>
      </c>
      <c r="J2503" s="10">
        <v>83.47</v>
      </c>
      <c r="K2503" s="10">
        <v>86.87</v>
      </c>
      <c r="L2503" s="10">
        <v>94.45</v>
      </c>
      <c r="M2503" s="10">
        <v>83.85</v>
      </c>
      <c r="N2503" s="10">
        <v>97.3</v>
      </c>
      <c r="O2503" s="10">
        <v>100.04</v>
      </c>
      <c r="P2503" s="10">
        <v>93.78</v>
      </c>
      <c r="Q2503" s="10">
        <v>50.44</v>
      </c>
      <c r="R2503" s="10">
        <v>53</v>
      </c>
      <c r="S2503" s="10">
        <v>53.42</v>
      </c>
      <c r="T2503" s="10">
        <v>84.39</v>
      </c>
      <c r="U2503" s="10">
        <v>87.62</v>
      </c>
      <c r="V2503" s="10">
        <v>84.68</v>
      </c>
      <c r="W2503" s="10">
        <v>88.39</v>
      </c>
      <c r="X2503" s="10">
        <v>97.04</v>
      </c>
      <c r="Y2503" s="10">
        <v>52.29</v>
      </c>
      <c r="Z2503" s="10">
        <v>4.9896720360234096E-3</v>
      </c>
      <c r="AA2503" s="10">
        <v>5.3165160793204401E-2</v>
      </c>
      <c r="AB2503" s="10">
        <v>-4.8175488757181001E-2</v>
      </c>
      <c r="AC2503" s="10">
        <v>-0.75706983360859004</v>
      </c>
      <c r="AD2503" s="10">
        <v>0.13570705331149699</v>
      </c>
      <c r="AE2503" s="10">
        <v>-0.89277688692008705</v>
      </c>
      <c r="AF2503" s="10">
        <v>6.5736471967387203E-2</v>
      </c>
      <c r="AG2503" s="10">
        <v>-0.69632303367722603</v>
      </c>
      <c r="AH2503" s="10">
        <v>0.14827836448567999</v>
      </c>
      <c r="AI2503" s="11">
        <v>0.91200000000000003</v>
      </c>
      <c r="AJ2503" s="11">
        <v>0.247</v>
      </c>
      <c r="AK2503" s="11">
        <v>0.29199999999999998</v>
      </c>
      <c r="AL2503" s="11">
        <v>7.0199999999999994E-14</v>
      </c>
      <c r="AM2503" s="11">
        <v>6.0200000000000002E-3</v>
      </c>
      <c r="AN2503" s="11">
        <v>2.0500000000000002E-15</v>
      </c>
      <c r="AO2503" s="11">
        <v>0.157</v>
      </c>
      <c r="AP2503" s="11">
        <v>3.6099999999999998E-13</v>
      </c>
      <c r="AQ2503" s="11">
        <v>2.99E-3</v>
      </c>
      <c r="AR2503" s="11">
        <v>0.93400000000000005</v>
      </c>
      <c r="AS2503" s="11">
        <v>0.32100000000000001</v>
      </c>
      <c r="AT2503" s="11">
        <v>0.371</v>
      </c>
      <c r="AU2503" s="11">
        <v>1.3100000000000001E-12</v>
      </c>
      <c r="AV2503" s="11">
        <v>1.18E-2</v>
      </c>
      <c r="AW2503" s="11">
        <v>6.1899999999999994E-14</v>
      </c>
      <c r="AX2503" s="11">
        <v>0.218</v>
      </c>
      <c r="AY2503" s="11">
        <v>5.5500000000000004E-12</v>
      </c>
      <c r="AZ2503" s="11">
        <v>6.2300000000000003E-3</v>
      </c>
      <c r="BA2503" s="10" t="s">
        <v>8535</v>
      </c>
      <c r="BB2503" s="10" t="s">
        <v>8536</v>
      </c>
      <c r="BC2503" s="10" t="s">
        <v>269</v>
      </c>
      <c r="BD2503" s="10">
        <v>315402</v>
      </c>
      <c r="BE2503" s="10">
        <v>317987</v>
      </c>
      <c r="BF2503" s="10" t="s">
        <v>15</v>
      </c>
      <c r="BG2503" s="10" t="s">
        <v>8535</v>
      </c>
      <c r="BH2503" s="10" t="s">
        <v>17</v>
      </c>
      <c r="BI2503" s="10" t="s">
        <v>8537</v>
      </c>
      <c r="BJ2503" s="10">
        <v>315402</v>
      </c>
      <c r="BK2503" s="10">
        <v>317987</v>
      </c>
      <c r="BL2503" s="10" t="s">
        <v>8535</v>
      </c>
    </row>
    <row r="2504" spans="1:64" x14ac:dyDescent="0.2">
      <c r="A2504" s="10" t="s">
        <v>1723</v>
      </c>
      <c r="B2504" s="10">
        <v>75.209999999999994</v>
      </c>
      <c r="C2504" s="10">
        <v>73.94</v>
      </c>
      <c r="D2504" s="10">
        <v>72.87</v>
      </c>
      <c r="E2504" s="10">
        <v>81.45</v>
      </c>
      <c r="F2504" s="10">
        <v>75.900000000000006</v>
      </c>
      <c r="G2504" s="10">
        <v>76.45</v>
      </c>
      <c r="H2504" s="10">
        <v>83.13</v>
      </c>
      <c r="I2504" s="10">
        <v>80.69</v>
      </c>
      <c r="J2504" s="10">
        <v>83.03</v>
      </c>
      <c r="K2504" s="10">
        <v>66.56</v>
      </c>
      <c r="L2504" s="10">
        <v>69.27</v>
      </c>
      <c r="M2504" s="10">
        <v>66.77</v>
      </c>
      <c r="N2504" s="10">
        <v>71.540000000000006</v>
      </c>
      <c r="O2504" s="10">
        <v>73.31</v>
      </c>
      <c r="P2504" s="10">
        <v>72.66</v>
      </c>
      <c r="Q2504" s="10">
        <v>42.53</v>
      </c>
      <c r="R2504" s="10">
        <v>44.94</v>
      </c>
      <c r="S2504" s="10">
        <v>41.61</v>
      </c>
      <c r="T2504" s="10">
        <v>74.010000000000005</v>
      </c>
      <c r="U2504" s="10">
        <v>77.930000000000007</v>
      </c>
      <c r="V2504" s="10">
        <v>82.28</v>
      </c>
      <c r="W2504" s="10">
        <v>67.53</v>
      </c>
      <c r="X2504" s="10">
        <v>72.510000000000005</v>
      </c>
      <c r="Y2504" s="10">
        <v>43.03</v>
      </c>
      <c r="Z2504" s="10">
        <v>0.152834049102925</v>
      </c>
      <c r="AA2504" s="10">
        <v>7.3874275541818704E-2</v>
      </c>
      <c r="AB2504" s="10">
        <v>7.8959773561106103E-2</v>
      </c>
      <c r="AC2504" s="10">
        <v>-0.64983797882812</v>
      </c>
      <c r="AD2504" s="10">
        <v>0.102167221750133</v>
      </c>
      <c r="AE2504" s="10">
        <v>-0.75200520057825204</v>
      </c>
      <c r="AF2504" s="10">
        <v>-0.131734333153325</v>
      </c>
      <c r="AG2504" s="10">
        <v>-0.93440636108437003</v>
      </c>
      <c r="AH2504" s="10">
        <v>-0.103441386945011</v>
      </c>
      <c r="AI2504" s="11">
        <v>3.1800000000000001E-3</v>
      </c>
      <c r="AJ2504" s="11">
        <v>0.124</v>
      </c>
      <c r="AK2504" s="11">
        <v>0.1</v>
      </c>
      <c r="AL2504" s="11">
        <v>4.3700000000000002E-12</v>
      </c>
      <c r="AM2504" s="11">
        <v>4.0099999999999997E-2</v>
      </c>
      <c r="AN2504" s="11">
        <v>1.9900000000000001E-13</v>
      </c>
      <c r="AO2504" s="11">
        <v>1.01E-2</v>
      </c>
      <c r="AP2504" s="11">
        <v>2.1200000000000001E-15</v>
      </c>
      <c r="AQ2504" s="11">
        <v>3.56E-2</v>
      </c>
      <c r="AR2504" s="11">
        <v>6.5900000000000004E-3</v>
      </c>
      <c r="AS2504" s="11">
        <v>0.17699999999999999</v>
      </c>
      <c r="AT2504" s="11">
        <v>0.14699999999999999</v>
      </c>
      <c r="AU2504" s="11">
        <v>5.1200000000000002E-11</v>
      </c>
      <c r="AV2504" s="11">
        <v>6.5000000000000002E-2</v>
      </c>
      <c r="AW2504" s="11">
        <v>3.27E-12</v>
      </c>
      <c r="AX2504" s="11">
        <v>1.89E-2</v>
      </c>
      <c r="AY2504" s="11">
        <v>6.3499999999999994E-14</v>
      </c>
      <c r="AZ2504" s="11">
        <v>5.8500000000000003E-2</v>
      </c>
      <c r="BA2504" s="10" t="s">
        <v>1723</v>
      </c>
      <c r="BB2504" s="10" t="s">
        <v>1724</v>
      </c>
      <c r="BC2504" s="10" t="s">
        <v>748</v>
      </c>
      <c r="BD2504" s="10">
        <v>437605</v>
      </c>
      <c r="BE2504" s="10">
        <v>441603</v>
      </c>
      <c r="BF2504" s="10" t="s">
        <v>36</v>
      </c>
      <c r="BG2504" s="10" t="s">
        <v>1725</v>
      </c>
      <c r="BH2504" s="10" t="s">
        <v>17</v>
      </c>
      <c r="BI2504" s="10" t="s">
        <v>1726</v>
      </c>
      <c r="BJ2504" s="10">
        <v>437605</v>
      </c>
      <c r="BK2504" s="10">
        <v>441603</v>
      </c>
      <c r="BL2504" s="10" t="s">
        <v>1725</v>
      </c>
    </row>
    <row r="2505" spans="1:64" x14ac:dyDescent="0.2">
      <c r="A2505" s="10" t="s">
        <v>9654</v>
      </c>
      <c r="B2505" s="10">
        <v>502.84</v>
      </c>
      <c r="C2505" s="10">
        <v>488.9</v>
      </c>
      <c r="D2505" s="10">
        <v>510.22</v>
      </c>
      <c r="E2505" s="10">
        <v>474.36</v>
      </c>
      <c r="F2505" s="10">
        <v>487.58</v>
      </c>
      <c r="G2505" s="10">
        <v>490.41</v>
      </c>
      <c r="H2505" s="10">
        <v>472.33</v>
      </c>
      <c r="I2505" s="10">
        <v>448.63</v>
      </c>
      <c r="J2505" s="10">
        <v>471.99</v>
      </c>
      <c r="K2505" s="10">
        <v>461.79</v>
      </c>
      <c r="L2505" s="10">
        <v>429.36</v>
      </c>
      <c r="M2505" s="10">
        <v>481.71</v>
      </c>
      <c r="N2505" s="10">
        <v>440.6</v>
      </c>
      <c r="O2505" s="10">
        <v>444.01</v>
      </c>
      <c r="P2505" s="10">
        <v>467.16</v>
      </c>
      <c r="Q2505" s="10">
        <v>514.83000000000004</v>
      </c>
      <c r="R2505" s="10">
        <v>477.9</v>
      </c>
      <c r="S2505" s="10">
        <v>476.46</v>
      </c>
      <c r="T2505" s="10">
        <v>500.66</v>
      </c>
      <c r="U2505" s="10">
        <v>484.12</v>
      </c>
      <c r="V2505" s="10">
        <v>464.32</v>
      </c>
      <c r="W2505" s="10">
        <v>457.62</v>
      </c>
      <c r="X2505" s="10">
        <v>450.59</v>
      </c>
      <c r="Y2505" s="10">
        <v>489.73</v>
      </c>
      <c r="Z2505" s="10">
        <v>-0.108899171945854</v>
      </c>
      <c r="AA2505" s="10">
        <v>-4.8331051717067197E-2</v>
      </c>
      <c r="AB2505" s="10">
        <v>-6.0568120228786902E-2</v>
      </c>
      <c r="AC2505" s="10">
        <v>9.9634114782299193E-2</v>
      </c>
      <c r="AD2505" s="10">
        <v>-2.07674356132195E-2</v>
      </c>
      <c r="AE2505" s="10">
        <v>0.120401550395519</v>
      </c>
      <c r="AF2505" s="10">
        <v>-0.13203360861447599</v>
      </c>
      <c r="AG2505" s="10">
        <v>7.6499678113677305E-2</v>
      </c>
      <c r="AH2505" s="10">
        <v>-0.104469992510628</v>
      </c>
      <c r="AI2505" s="11">
        <v>2.4299999999999999E-2</v>
      </c>
      <c r="AJ2505" s="11">
        <v>0.29299999999999998</v>
      </c>
      <c r="AK2505" s="11">
        <v>0.192</v>
      </c>
      <c r="AL2505" s="11">
        <v>3.7900000000000003E-2</v>
      </c>
      <c r="AM2505" s="11">
        <v>0.65300000000000002</v>
      </c>
      <c r="AN2505" s="11">
        <v>1.3599999999999999E-2</v>
      </c>
      <c r="AO2505" s="11">
        <v>8.0800000000000004E-3</v>
      </c>
      <c r="AP2505" s="11">
        <v>0.10199999999999999</v>
      </c>
      <c r="AQ2505" s="11">
        <v>3.0099999999999998E-2</v>
      </c>
      <c r="AR2505" s="11">
        <v>4.1599999999999998E-2</v>
      </c>
      <c r="AS2505" s="11">
        <v>0.372</v>
      </c>
      <c r="AT2505" s="11">
        <v>0.25900000000000001</v>
      </c>
      <c r="AU2505" s="11">
        <v>6.1800000000000001E-2</v>
      </c>
      <c r="AV2505" s="11">
        <v>0.72</v>
      </c>
      <c r="AW2505" s="11">
        <v>2.47E-2</v>
      </c>
      <c r="AX2505" s="11">
        <v>1.54E-2</v>
      </c>
      <c r="AY2505" s="11">
        <v>0.14899999999999999</v>
      </c>
      <c r="AZ2505" s="11">
        <v>5.0299999999999997E-2</v>
      </c>
      <c r="BA2505" s="10" t="s">
        <v>9654</v>
      </c>
      <c r="BB2505" s="10" t="s">
        <v>9655</v>
      </c>
      <c r="BC2505" s="10" t="s">
        <v>25</v>
      </c>
      <c r="BD2505" s="10">
        <v>384806</v>
      </c>
      <c r="BE2505" s="10">
        <v>386296</v>
      </c>
      <c r="BF2505" s="10" t="s">
        <v>15</v>
      </c>
      <c r="BG2505" s="10" t="s">
        <v>9656</v>
      </c>
      <c r="BH2505" s="10" t="s">
        <v>17</v>
      </c>
      <c r="BI2505" s="10" t="s">
        <v>9657</v>
      </c>
      <c r="BJ2505" s="10">
        <v>384806</v>
      </c>
      <c r="BK2505" s="10">
        <v>386296</v>
      </c>
      <c r="BL2505" s="10" t="s">
        <v>9656</v>
      </c>
    </row>
    <row r="2506" spans="1:64" x14ac:dyDescent="0.2">
      <c r="A2506" s="10" t="s">
        <v>8544</v>
      </c>
      <c r="B2506" s="10">
        <v>7.94</v>
      </c>
      <c r="C2506" s="10">
        <v>9.18</v>
      </c>
      <c r="D2506" s="10">
        <v>14.93</v>
      </c>
      <c r="E2506" s="10">
        <v>7.45</v>
      </c>
      <c r="F2506" s="10">
        <v>11.83</v>
      </c>
      <c r="G2506" s="10">
        <v>9.69</v>
      </c>
      <c r="H2506" s="10">
        <v>6.81</v>
      </c>
      <c r="I2506" s="10">
        <v>6.89</v>
      </c>
      <c r="J2506" s="10">
        <v>5.89</v>
      </c>
      <c r="K2506" s="10">
        <v>8.98</v>
      </c>
      <c r="L2506" s="10">
        <v>10.11</v>
      </c>
      <c r="M2506" s="10">
        <v>8.84</v>
      </c>
      <c r="N2506" s="10">
        <v>6.08</v>
      </c>
      <c r="O2506" s="10">
        <v>7.61</v>
      </c>
      <c r="P2506" s="10">
        <v>6.13</v>
      </c>
      <c r="Q2506" s="10">
        <v>5.35</v>
      </c>
      <c r="R2506" s="10">
        <v>6.56</v>
      </c>
      <c r="S2506" s="10">
        <v>7.19</v>
      </c>
      <c r="T2506" s="10">
        <v>10.68</v>
      </c>
      <c r="U2506" s="10">
        <v>9.65</v>
      </c>
      <c r="V2506" s="10">
        <v>6.53</v>
      </c>
      <c r="W2506" s="10">
        <v>9.31</v>
      </c>
      <c r="X2506" s="10">
        <v>6.61</v>
      </c>
      <c r="Y2506" s="10">
        <v>6.37</v>
      </c>
      <c r="Z2506" s="10">
        <v>-0.65210780012779901</v>
      </c>
      <c r="AA2506" s="10">
        <v>-0.102908996779308</v>
      </c>
      <c r="AB2506" s="10">
        <v>-0.54919880334849103</v>
      </c>
      <c r="AC2506" s="10">
        <v>-0.56655936646794502</v>
      </c>
      <c r="AD2506" s="10">
        <v>-0.49945060022285898</v>
      </c>
      <c r="AE2506" s="10">
        <v>-6.71087662450853E-2</v>
      </c>
      <c r="AF2506" s="10">
        <v>-0.137519635238187</v>
      </c>
      <c r="AG2506" s="10">
        <v>-5.1971201578332203E-2</v>
      </c>
      <c r="AH2506" s="10">
        <v>-0.53406123868173805</v>
      </c>
      <c r="AI2506" s="11">
        <v>3.48E-3</v>
      </c>
      <c r="AJ2506" s="11">
        <v>0.57499999999999996</v>
      </c>
      <c r="AK2506" s="11">
        <v>1.18E-2</v>
      </c>
      <c r="AL2506" s="11">
        <v>1.0699999999999999E-2</v>
      </c>
      <c r="AM2506" s="11">
        <v>2.41E-2</v>
      </c>
      <c r="AN2506" s="11">
        <v>0.75600000000000001</v>
      </c>
      <c r="AO2506" s="11">
        <v>0.47199999999999998</v>
      </c>
      <c r="AP2506" s="11">
        <v>0.81</v>
      </c>
      <c r="AQ2506" s="11">
        <v>1.3899999999999999E-2</v>
      </c>
      <c r="AR2506" s="11">
        <v>7.1399999999999996E-3</v>
      </c>
      <c r="AS2506" s="11">
        <v>0.65100000000000002</v>
      </c>
      <c r="AT2506" s="11">
        <v>2.18E-2</v>
      </c>
      <c r="AU2506" s="11">
        <v>1.9900000000000001E-2</v>
      </c>
      <c r="AV2506" s="11">
        <v>4.1200000000000001E-2</v>
      </c>
      <c r="AW2506" s="11">
        <v>0.80800000000000005</v>
      </c>
      <c r="AX2506" s="11">
        <v>0.55500000000000005</v>
      </c>
      <c r="AY2506" s="11">
        <v>0.85299999999999998</v>
      </c>
      <c r="AZ2506" s="11">
        <v>2.5100000000000001E-2</v>
      </c>
      <c r="BA2506" s="10" t="s">
        <v>8544</v>
      </c>
      <c r="BB2506" s="10" t="s">
        <v>8545</v>
      </c>
      <c r="BC2506" s="10" t="s">
        <v>269</v>
      </c>
      <c r="BD2506" s="10">
        <v>322744</v>
      </c>
      <c r="BE2506" s="10">
        <v>324240</v>
      </c>
      <c r="BF2506" s="10" t="s">
        <v>36</v>
      </c>
      <c r="BG2506" s="10" t="s">
        <v>8546</v>
      </c>
      <c r="BH2506" s="10" t="s">
        <v>17</v>
      </c>
      <c r="BI2506" s="10" t="s">
        <v>8547</v>
      </c>
      <c r="BJ2506" s="10">
        <v>322744</v>
      </c>
      <c r="BK2506" s="10">
        <v>324240</v>
      </c>
      <c r="BL2506" s="10" t="s">
        <v>8546</v>
      </c>
    </row>
    <row r="2507" spans="1:64" x14ac:dyDescent="0.2">
      <c r="A2507" s="10" t="s">
        <v>8548</v>
      </c>
      <c r="B2507" s="10">
        <v>67.430000000000007</v>
      </c>
      <c r="C2507" s="10">
        <v>64.63</v>
      </c>
      <c r="D2507" s="10">
        <v>60.45</v>
      </c>
      <c r="E2507" s="10">
        <v>65.739999999999995</v>
      </c>
      <c r="F2507" s="10">
        <v>56.42</v>
      </c>
      <c r="G2507" s="10">
        <v>57.84</v>
      </c>
      <c r="H2507" s="10">
        <v>67.31</v>
      </c>
      <c r="I2507" s="10">
        <v>67.209999999999994</v>
      </c>
      <c r="J2507" s="10">
        <v>66.34</v>
      </c>
      <c r="K2507" s="10">
        <v>68.39</v>
      </c>
      <c r="L2507" s="10">
        <v>63.52</v>
      </c>
      <c r="M2507" s="10">
        <v>74.69</v>
      </c>
      <c r="N2507" s="10">
        <v>56.79</v>
      </c>
      <c r="O2507" s="10">
        <v>56.45</v>
      </c>
      <c r="P2507" s="10">
        <v>70.459999999999994</v>
      </c>
      <c r="Q2507" s="10">
        <v>16.149999999999999</v>
      </c>
      <c r="R2507" s="10">
        <v>20.2</v>
      </c>
      <c r="S2507" s="10">
        <v>19.72</v>
      </c>
      <c r="T2507" s="10">
        <v>64.17</v>
      </c>
      <c r="U2507" s="10">
        <v>60</v>
      </c>
      <c r="V2507" s="10">
        <v>66.959999999999994</v>
      </c>
      <c r="W2507" s="10">
        <v>68.87</v>
      </c>
      <c r="X2507" s="10">
        <v>61.23</v>
      </c>
      <c r="Y2507" s="10">
        <v>18.690000000000001</v>
      </c>
      <c r="Z2507" s="10">
        <v>6.2679787521264393E-2</v>
      </c>
      <c r="AA2507" s="10">
        <v>-9.91977094121443E-2</v>
      </c>
      <c r="AB2507" s="10">
        <v>0.161877496933409</v>
      </c>
      <c r="AC2507" s="10">
        <v>-1.8827720547211999</v>
      </c>
      <c r="AD2507" s="10">
        <v>-0.175912345277494</v>
      </c>
      <c r="AE2507" s="10">
        <v>-1.7068597094436999</v>
      </c>
      <c r="AF2507" s="10">
        <v>9.8075691918757493E-2</v>
      </c>
      <c r="AG2507" s="10">
        <v>-1.8473761503237001</v>
      </c>
      <c r="AH2507" s="10">
        <v>2.1361056053407899E-2</v>
      </c>
      <c r="AI2507" s="11">
        <v>0.51100000000000001</v>
      </c>
      <c r="AJ2507" s="11">
        <v>0.30399999999999999</v>
      </c>
      <c r="AK2507" s="11">
        <v>9.8900000000000002E-2</v>
      </c>
      <c r="AL2507" s="11">
        <v>3.4599999999999999E-14</v>
      </c>
      <c r="AM2507" s="11">
        <v>7.6200000000000004E-2</v>
      </c>
      <c r="AN2507" s="11">
        <v>2.5299999999999998E-13</v>
      </c>
      <c r="AO2507" s="11">
        <v>0.31</v>
      </c>
      <c r="AP2507" s="11">
        <v>4.68E-14</v>
      </c>
      <c r="AQ2507" s="11">
        <v>0.82299999999999995</v>
      </c>
      <c r="AR2507" s="11">
        <v>0.59099999999999997</v>
      </c>
      <c r="AS2507" s="11">
        <v>0.38400000000000001</v>
      </c>
      <c r="AT2507" s="11">
        <v>0.14499999999999999</v>
      </c>
      <c r="AU2507" s="11">
        <v>7.0600000000000002E-13</v>
      </c>
      <c r="AV2507" s="11">
        <v>0.115</v>
      </c>
      <c r="AW2507" s="11">
        <v>4.0600000000000001E-12</v>
      </c>
      <c r="AX2507" s="11">
        <v>0.39</v>
      </c>
      <c r="AY2507" s="11">
        <v>9.1900000000000002E-13</v>
      </c>
      <c r="AZ2507" s="11">
        <v>0.86299999999999999</v>
      </c>
      <c r="BA2507" s="10" t="s">
        <v>8548</v>
      </c>
      <c r="BB2507" s="10" t="s">
        <v>8549</v>
      </c>
      <c r="BC2507" s="10" t="s">
        <v>269</v>
      </c>
      <c r="BD2507" s="10">
        <v>324438</v>
      </c>
      <c r="BE2507" s="10">
        <v>328229</v>
      </c>
      <c r="BF2507" s="10" t="s">
        <v>36</v>
      </c>
      <c r="BG2507" s="10" t="s">
        <v>8550</v>
      </c>
      <c r="BH2507" s="10" t="s">
        <v>17</v>
      </c>
      <c r="BI2507" s="10" t="s">
        <v>8551</v>
      </c>
      <c r="BJ2507" s="10">
        <v>324438</v>
      </c>
      <c r="BK2507" s="10">
        <v>328229</v>
      </c>
      <c r="BL2507" s="10" t="s">
        <v>8550</v>
      </c>
    </row>
    <row r="2508" spans="1:64" x14ac:dyDescent="0.2">
      <c r="A2508" s="10" t="s">
        <v>16837</v>
      </c>
      <c r="B2508" s="10">
        <v>75.680000000000007</v>
      </c>
      <c r="C2508" s="10">
        <v>71.87</v>
      </c>
      <c r="D2508" s="10">
        <v>72.52</v>
      </c>
      <c r="E2508" s="10">
        <v>74.72</v>
      </c>
      <c r="F2508" s="10">
        <v>78.010000000000005</v>
      </c>
      <c r="G2508" s="10">
        <v>77.599999999999994</v>
      </c>
      <c r="H2508" s="10">
        <v>68.41</v>
      </c>
      <c r="I2508" s="10">
        <v>72.56</v>
      </c>
      <c r="J2508" s="10">
        <v>69.19</v>
      </c>
      <c r="K2508" s="10">
        <v>64.06</v>
      </c>
      <c r="L2508" s="10">
        <v>73.13</v>
      </c>
      <c r="M2508" s="10">
        <v>63.7</v>
      </c>
      <c r="N2508" s="10">
        <v>69.38</v>
      </c>
      <c r="O2508" s="10">
        <v>76.790000000000006</v>
      </c>
      <c r="P2508" s="10">
        <v>63.99</v>
      </c>
      <c r="Q2508" s="10">
        <v>58.11</v>
      </c>
      <c r="R2508" s="10">
        <v>56.16</v>
      </c>
      <c r="S2508" s="10">
        <v>56.23</v>
      </c>
      <c r="T2508" s="10">
        <v>73.349999999999994</v>
      </c>
      <c r="U2508" s="10">
        <v>76.77</v>
      </c>
      <c r="V2508" s="10">
        <v>70.05</v>
      </c>
      <c r="W2508" s="10">
        <v>66.97</v>
      </c>
      <c r="X2508" s="10">
        <v>70.05</v>
      </c>
      <c r="Y2508" s="10">
        <v>56.83</v>
      </c>
      <c r="Z2508" s="10">
        <v>-6.6472804899756696E-2</v>
      </c>
      <c r="AA2508" s="10">
        <v>6.59403536740122E-2</v>
      </c>
      <c r="AB2508" s="10">
        <v>-0.13241315857376901</v>
      </c>
      <c r="AC2508" s="10">
        <v>-0.23570750864651099</v>
      </c>
      <c r="AD2508" s="10">
        <v>6.3795369326714799E-2</v>
      </c>
      <c r="AE2508" s="10">
        <v>-0.299502877973226</v>
      </c>
      <c r="AF2508" s="10">
        <v>-0.132185695179944</v>
      </c>
      <c r="AG2508" s="10">
        <v>-0.30142039892669897</v>
      </c>
      <c r="AH2508" s="10">
        <v>-0.13433067952724201</v>
      </c>
      <c r="AI2508" s="11">
        <v>0.247</v>
      </c>
      <c r="AJ2508" s="11">
        <v>0.249</v>
      </c>
      <c r="AK2508" s="11">
        <v>2.6599999999999999E-2</v>
      </c>
      <c r="AL2508" s="11">
        <v>4.2299999999999998E-4</v>
      </c>
      <c r="AM2508" s="11">
        <v>0.27100000000000002</v>
      </c>
      <c r="AN2508" s="11">
        <v>2.4899999999999999E-5</v>
      </c>
      <c r="AO2508" s="11">
        <v>2.87E-2</v>
      </c>
      <c r="AP2508" s="11">
        <v>2.27E-5</v>
      </c>
      <c r="AQ2508" s="11">
        <v>2.4799999999999999E-2</v>
      </c>
      <c r="AR2508" s="11">
        <v>0.32200000000000001</v>
      </c>
      <c r="AS2508" s="11">
        <v>0.32400000000000001</v>
      </c>
      <c r="AT2508" s="11">
        <v>4.5100000000000001E-2</v>
      </c>
      <c r="AU2508" s="11">
        <v>1.0399999999999999E-3</v>
      </c>
      <c r="AV2508" s="11">
        <v>0.34899999999999998</v>
      </c>
      <c r="AW2508" s="11">
        <v>7.7100000000000004E-5</v>
      </c>
      <c r="AX2508" s="11">
        <v>4.8099999999999997E-2</v>
      </c>
      <c r="AY2508" s="11">
        <v>7.0900000000000002E-5</v>
      </c>
      <c r="AZ2508" s="11">
        <v>4.24E-2</v>
      </c>
      <c r="BA2508" s="10" t="s">
        <v>16837</v>
      </c>
      <c r="BB2508" s="10" t="s">
        <v>16838</v>
      </c>
      <c r="BC2508" s="10" t="s">
        <v>857</v>
      </c>
      <c r="BD2508" s="10">
        <v>870489</v>
      </c>
      <c r="BE2508" s="10">
        <v>872147</v>
      </c>
      <c r="BF2508" s="10" t="s">
        <v>36</v>
      </c>
      <c r="BG2508" s="10" t="s">
        <v>16837</v>
      </c>
      <c r="BH2508" s="10" t="s">
        <v>17</v>
      </c>
      <c r="BI2508" s="10" t="s">
        <v>16839</v>
      </c>
      <c r="BJ2508" s="10">
        <v>870489</v>
      </c>
      <c r="BK2508" s="10">
        <v>872147</v>
      </c>
      <c r="BL2508" s="10" t="s">
        <v>16837</v>
      </c>
    </row>
    <row r="2509" spans="1:64" x14ac:dyDescent="0.2">
      <c r="A2509" s="10" t="s">
        <v>8556</v>
      </c>
      <c r="B2509" s="10">
        <v>7.98</v>
      </c>
      <c r="C2509" s="10">
        <v>8.99</v>
      </c>
      <c r="D2509" s="10">
        <v>7.55</v>
      </c>
      <c r="E2509" s="10">
        <v>6.57</v>
      </c>
      <c r="F2509" s="10">
        <v>8.11</v>
      </c>
      <c r="G2509" s="10">
        <v>8.2899999999999991</v>
      </c>
      <c r="H2509" s="10">
        <v>5.86</v>
      </c>
      <c r="I2509" s="10">
        <v>6.56</v>
      </c>
      <c r="J2509" s="10">
        <v>6.05</v>
      </c>
      <c r="K2509" s="10">
        <v>7.92</v>
      </c>
      <c r="L2509" s="10">
        <v>7.92</v>
      </c>
      <c r="M2509" s="10">
        <v>8.4700000000000006</v>
      </c>
      <c r="N2509" s="10">
        <v>9.4</v>
      </c>
      <c r="O2509" s="10">
        <v>7.92</v>
      </c>
      <c r="P2509" s="10">
        <v>9.89</v>
      </c>
      <c r="Q2509" s="10">
        <v>16.190000000000001</v>
      </c>
      <c r="R2509" s="10">
        <v>16.75</v>
      </c>
      <c r="S2509" s="10">
        <v>19.11</v>
      </c>
      <c r="T2509" s="10">
        <v>8.17</v>
      </c>
      <c r="U2509" s="10">
        <v>7.66</v>
      </c>
      <c r="V2509" s="10">
        <v>6.16</v>
      </c>
      <c r="W2509" s="10">
        <v>8.1</v>
      </c>
      <c r="X2509" s="10">
        <v>9.07</v>
      </c>
      <c r="Y2509" s="10">
        <v>17.350000000000001</v>
      </c>
      <c r="Z2509" s="10">
        <v>-0.40819363364781303</v>
      </c>
      <c r="AA2509" s="10">
        <v>-9.97082404850924E-2</v>
      </c>
      <c r="AB2509" s="10">
        <v>-0.30848539316272</v>
      </c>
      <c r="AC2509" s="10">
        <v>1.09268850944837</v>
      </c>
      <c r="AD2509" s="10">
        <v>0.15161625430886899</v>
      </c>
      <c r="AE2509" s="10">
        <v>0.94107225513950099</v>
      </c>
      <c r="AF2509" s="10">
        <v>-1.35879794038796E-2</v>
      </c>
      <c r="AG2509" s="10">
        <v>1.4872941636923001</v>
      </c>
      <c r="AH2509" s="10">
        <v>0.237736515390082</v>
      </c>
      <c r="AI2509" s="11">
        <v>1.23E-3</v>
      </c>
      <c r="AJ2509" s="11">
        <v>0.34899999999999998</v>
      </c>
      <c r="AK2509" s="11">
        <v>1.06E-2</v>
      </c>
      <c r="AL2509" s="11">
        <v>5.6099999999999999E-11</v>
      </c>
      <c r="AM2509" s="11">
        <v>0.157</v>
      </c>
      <c r="AN2509" s="11">
        <v>2.7099999999999999E-10</v>
      </c>
      <c r="AO2509" s="11">
        <v>0.89900000000000002</v>
      </c>
      <c r="AP2509" s="11">
        <v>3.32E-13</v>
      </c>
      <c r="AQ2509" s="11">
        <v>2.86E-2</v>
      </c>
      <c r="AR2509" s="11">
        <v>2.7699999999999999E-3</v>
      </c>
      <c r="AS2509" s="11">
        <v>0.43099999999999999</v>
      </c>
      <c r="AT2509" s="11">
        <v>1.9699999999999999E-2</v>
      </c>
      <c r="AU2509" s="11">
        <v>5.1099999999999999E-10</v>
      </c>
      <c r="AV2509" s="11">
        <v>0.218</v>
      </c>
      <c r="AW2509" s="11">
        <v>2.1299999999999999E-9</v>
      </c>
      <c r="AX2509" s="11">
        <v>0.92400000000000004</v>
      </c>
      <c r="AY2509" s="11">
        <v>5.17E-12</v>
      </c>
      <c r="AZ2509" s="11">
        <v>4.8000000000000001E-2</v>
      </c>
      <c r="BA2509" s="10" t="s">
        <v>8556</v>
      </c>
      <c r="BB2509" s="10" t="s">
        <v>8557</v>
      </c>
      <c r="BC2509" s="10" t="s">
        <v>269</v>
      </c>
      <c r="BD2509" s="10">
        <v>328285</v>
      </c>
      <c r="BE2509" s="10">
        <v>329793</v>
      </c>
      <c r="BF2509" s="10" t="s">
        <v>15</v>
      </c>
      <c r="BG2509" s="10" t="s">
        <v>8556</v>
      </c>
      <c r="BH2509" s="10" t="s">
        <v>17</v>
      </c>
      <c r="BI2509" s="10" t="s">
        <v>8558</v>
      </c>
      <c r="BJ2509" s="10">
        <v>328285</v>
      </c>
      <c r="BK2509" s="10">
        <v>329793</v>
      </c>
      <c r="BL2509" s="10" t="s">
        <v>8556</v>
      </c>
    </row>
    <row r="2510" spans="1:64" x14ac:dyDescent="0.2">
      <c r="A2510" s="10" t="s">
        <v>10314</v>
      </c>
      <c r="B2510" s="10">
        <v>85.59</v>
      </c>
      <c r="C2510" s="10">
        <v>88.36</v>
      </c>
      <c r="D2510" s="10">
        <v>86.97</v>
      </c>
      <c r="E2510" s="10">
        <v>85.48</v>
      </c>
      <c r="F2510" s="10">
        <v>83.87</v>
      </c>
      <c r="G2510" s="10">
        <v>81.62</v>
      </c>
      <c r="H2510" s="10">
        <v>64.31</v>
      </c>
      <c r="I2510" s="10">
        <v>62.68</v>
      </c>
      <c r="J2510" s="10">
        <v>67.19</v>
      </c>
      <c r="K2510" s="10">
        <v>73.25</v>
      </c>
      <c r="L2510" s="10">
        <v>84.85</v>
      </c>
      <c r="M2510" s="10">
        <v>80.23</v>
      </c>
      <c r="N2510" s="10">
        <v>69.95</v>
      </c>
      <c r="O2510" s="10">
        <v>62.7</v>
      </c>
      <c r="P2510" s="10">
        <v>68.86</v>
      </c>
      <c r="Q2510" s="10">
        <v>92.82</v>
      </c>
      <c r="R2510" s="10">
        <v>86.65</v>
      </c>
      <c r="S2510" s="10">
        <v>81</v>
      </c>
      <c r="T2510" s="10">
        <v>86.97</v>
      </c>
      <c r="U2510" s="10">
        <v>83.66</v>
      </c>
      <c r="V2510" s="10">
        <v>64.73</v>
      </c>
      <c r="W2510" s="10">
        <v>79.45</v>
      </c>
      <c r="X2510" s="10">
        <v>67.17</v>
      </c>
      <c r="Y2510" s="10">
        <v>86.83</v>
      </c>
      <c r="Z2510" s="10">
        <v>-0.427064484185051</v>
      </c>
      <c r="AA2510" s="10">
        <v>-5.60401048693739E-2</v>
      </c>
      <c r="AB2510" s="10">
        <v>-0.371024379315677</v>
      </c>
      <c r="AC2510" s="10">
        <v>0.128567274811173</v>
      </c>
      <c r="AD2510" s="10">
        <v>-0.24224484795522899</v>
      </c>
      <c r="AE2510" s="10">
        <v>0.37081212276640202</v>
      </c>
      <c r="AF2510" s="10">
        <v>-0.13265801239014899</v>
      </c>
      <c r="AG2510" s="10">
        <v>0.42297374660607501</v>
      </c>
      <c r="AH2510" s="10">
        <v>-0.31886275547600401</v>
      </c>
      <c r="AI2510" s="11">
        <v>6.3300000000000004E-8</v>
      </c>
      <c r="AJ2510" s="11">
        <v>0.30099999999999999</v>
      </c>
      <c r="AK2510" s="11">
        <v>5.9100000000000004E-7</v>
      </c>
      <c r="AL2510" s="11">
        <v>2.4199999999999999E-2</v>
      </c>
      <c r="AM2510" s="11">
        <v>1.7799999999999999E-4</v>
      </c>
      <c r="AN2510" s="11">
        <v>5.5499999999999998E-7</v>
      </c>
      <c r="AO2510" s="11">
        <v>2.0899999999999998E-2</v>
      </c>
      <c r="AP2510" s="11">
        <v>6.9499999999999994E-8</v>
      </c>
      <c r="AQ2510" s="11">
        <v>5.3299999999999998E-6</v>
      </c>
      <c r="AR2510" s="11">
        <v>3.1300000000000001E-7</v>
      </c>
      <c r="AS2510" s="11">
        <v>0.38100000000000001</v>
      </c>
      <c r="AT2510" s="11">
        <v>2.4499999999999998E-6</v>
      </c>
      <c r="AU2510" s="11">
        <v>4.1399999999999999E-2</v>
      </c>
      <c r="AV2510" s="11">
        <v>4.7100000000000001E-4</v>
      </c>
      <c r="AW2510" s="11">
        <v>2.3099999999999999E-6</v>
      </c>
      <c r="AX2510" s="11">
        <v>3.6400000000000002E-2</v>
      </c>
      <c r="AY2510" s="11">
        <v>3.3999999999999997E-7</v>
      </c>
      <c r="AZ2510" s="11">
        <v>1.8600000000000001E-5</v>
      </c>
      <c r="BA2510" s="10" t="s">
        <v>10314</v>
      </c>
      <c r="BB2510" s="10" t="s">
        <v>203</v>
      </c>
      <c r="BC2510" s="10" t="s">
        <v>25</v>
      </c>
      <c r="BD2510" s="10">
        <v>1996738</v>
      </c>
      <c r="BE2510" s="10">
        <v>1998858</v>
      </c>
      <c r="BF2510" s="10" t="s">
        <v>36</v>
      </c>
      <c r="BG2510" s="10" t="s">
        <v>10314</v>
      </c>
      <c r="BH2510" s="10" t="s">
        <v>17</v>
      </c>
      <c r="BI2510" s="10" t="s">
        <v>10315</v>
      </c>
      <c r="BJ2510" s="10">
        <v>1996738</v>
      </c>
      <c r="BK2510" s="10">
        <v>1998858</v>
      </c>
      <c r="BL2510" s="10" t="s">
        <v>10314</v>
      </c>
    </row>
    <row r="2511" spans="1:64" x14ac:dyDescent="0.2">
      <c r="A2511" s="10" t="s">
        <v>8563</v>
      </c>
      <c r="B2511" s="10">
        <v>107.99</v>
      </c>
      <c r="C2511" s="10">
        <v>111.26</v>
      </c>
      <c r="D2511" s="10">
        <v>111.26</v>
      </c>
      <c r="E2511" s="10">
        <v>107.07</v>
      </c>
      <c r="F2511" s="10">
        <v>121.19</v>
      </c>
      <c r="G2511" s="10">
        <v>117.6</v>
      </c>
      <c r="H2511" s="10">
        <v>95.17</v>
      </c>
      <c r="I2511" s="10">
        <v>100</v>
      </c>
      <c r="J2511" s="10">
        <v>94.52</v>
      </c>
      <c r="K2511" s="10">
        <v>100.92</v>
      </c>
      <c r="L2511" s="10">
        <v>108.56</v>
      </c>
      <c r="M2511" s="10">
        <v>99.08</v>
      </c>
      <c r="N2511" s="10">
        <v>91.72</v>
      </c>
      <c r="O2511" s="10">
        <v>96.19</v>
      </c>
      <c r="P2511" s="10">
        <v>83.29</v>
      </c>
      <c r="Q2511" s="10">
        <v>55.94</v>
      </c>
      <c r="R2511" s="10">
        <v>55.54</v>
      </c>
      <c r="S2511" s="10">
        <v>52.9</v>
      </c>
      <c r="T2511" s="10">
        <v>110.17</v>
      </c>
      <c r="U2511" s="10">
        <v>115.29</v>
      </c>
      <c r="V2511" s="10">
        <v>96.56</v>
      </c>
      <c r="W2511" s="10">
        <v>102.85</v>
      </c>
      <c r="X2511" s="10">
        <v>90.4</v>
      </c>
      <c r="Y2511" s="10">
        <v>54.79</v>
      </c>
      <c r="Z2511" s="10">
        <v>-0.19043616015200501</v>
      </c>
      <c r="AA2511" s="10">
        <v>6.4023767730956693E-2</v>
      </c>
      <c r="AB2511" s="10">
        <v>-0.25445992788296201</v>
      </c>
      <c r="AC2511" s="10">
        <v>-0.907722942553298</v>
      </c>
      <c r="AD2511" s="10">
        <v>-0.18725091966021501</v>
      </c>
      <c r="AE2511" s="10">
        <v>-0.72047202289308299</v>
      </c>
      <c r="AF2511" s="10">
        <v>-9.9541442426926502E-2</v>
      </c>
      <c r="AG2511" s="10">
        <v>-0.81682822482821904</v>
      </c>
      <c r="AH2511" s="10">
        <v>-0.35081612981809901</v>
      </c>
      <c r="AI2511" s="11">
        <v>1.6199999999999999E-3</v>
      </c>
      <c r="AJ2511" s="11">
        <v>0.23599999999999999</v>
      </c>
      <c r="AK2511" s="11">
        <v>8.1699999999999994E-5</v>
      </c>
      <c r="AL2511" s="11">
        <v>6.0600000000000002E-14</v>
      </c>
      <c r="AM2511" s="11">
        <v>2.0100000000000001E-3</v>
      </c>
      <c r="AN2511" s="11">
        <v>6.1799999999999999E-12</v>
      </c>
      <c r="AO2511" s="11">
        <v>7.4099999999999999E-2</v>
      </c>
      <c r="AP2511" s="11">
        <v>4.9200000000000002E-13</v>
      </c>
      <c r="AQ2511" s="11">
        <v>1.1599999999999999E-6</v>
      </c>
      <c r="AR2511" s="11">
        <v>3.5599999999999998E-3</v>
      </c>
      <c r="AS2511" s="11">
        <v>0.309</v>
      </c>
      <c r="AT2511" s="11">
        <v>2.3000000000000001E-4</v>
      </c>
      <c r="AU2511" s="11">
        <v>1.1499999999999999E-12</v>
      </c>
      <c r="AV2511" s="11">
        <v>4.3299999999999996E-3</v>
      </c>
      <c r="AW2511" s="11">
        <v>7.0099999999999996E-11</v>
      </c>
      <c r="AX2511" s="11">
        <v>0.112</v>
      </c>
      <c r="AY2511" s="11">
        <v>7.2899999999999998E-12</v>
      </c>
      <c r="AZ2511" s="11">
        <v>4.5900000000000001E-6</v>
      </c>
      <c r="BA2511" s="10" t="s">
        <v>8563</v>
      </c>
      <c r="BB2511" s="10" t="s">
        <v>8564</v>
      </c>
      <c r="BC2511" s="10" t="s">
        <v>269</v>
      </c>
      <c r="BD2511" s="10">
        <v>331012</v>
      </c>
      <c r="BE2511" s="10">
        <v>332823</v>
      </c>
      <c r="BF2511" s="10" t="s">
        <v>15</v>
      </c>
      <c r="BG2511" s="10" t="s">
        <v>8563</v>
      </c>
      <c r="BH2511" s="10" t="s">
        <v>17</v>
      </c>
      <c r="BI2511" s="10" t="s">
        <v>8565</v>
      </c>
      <c r="BJ2511" s="10">
        <v>331012</v>
      </c>
      <c r="BK2511" s="10">
        <v>332823</v>
      </c>
      <c r="BL2511" s="10" t="s">
        <v>8563</v>
      </c>
    </row>
    <row r="2512" spans="1:64" x14ac:dyDescent="0.2">
      <c r="A2512" s="10" t="s">
        <v>2769</v>
      </c>
      <c r="B2512" s="10">
        <v>33.26</v>
      </c>
      <c r="C2512" s="10">
        <v>33.46</v>
      </c>
      <c r="D2512" s="10">
        <v>35.090000000000003</v>
      </c>
      <c r="E2512" s="10">
        <v>33.840000000000003</v>
      </c>
      <c r="F2512" s="10">
        <v>35.92</v>
      </c>
      <c r="G2512" s="10">
        <v>37.14</v>
      </c>
      <c r="H2512" s="10">
        <v>35.99</v>
      </c>
      <c r="I2512" s="10">
        <v>37.24</v>
      </c>
      <c r="J2512" s="10">
        <v>38.200000000000003</v>
      </c>
      <c r="K2512" s="10">
        <v>30.28</v>
      </c>
      <c r="L2512" s="10">
        <v>31.72</v>
      </c>
      <c r="M2512" s="10">
        <v>30.64</v>
      </c>
      <c r="N2512" s="10">
        <v>31.55</v>
      </c>
      <c r="O2512" s="10">
        <v>29.16</v>
      </c>
      <c r="P2512" s="10">
        <v>28.18</v>
      </c>
      <c r="Q2512" s="10">
        <v>39.020000000000003</v>
      </c>
      <c r="R2512" s="10">
        <v>35.799999999999997</v>
      </c>
      <c r="S2512" s="10">
        <v>38.25</v>
      </c>
      <c r="T2512" s="10">
        <v>33.93</v>
      </c>
      <c r="U2512" s="10">
        <v>35.630000000000003</v>
      </c>
      <c r="V2512" s="10">
        <v>37.14</v>
      </c>
      <c r="W2512" s="10">
        <v>30.88</v>
      </c>
      <c r="X2512" s="10">
        <v>29.63</v>
      </c>
      <c r="Y2512" s="10">
        <v>37.69</v>
      </c>
      <c r="Z2512" s="10">
        <v>0.129940109420765</v>
      </c>
      <c r="AA2512" s="10">
        <v>6.9176673533464197E-2</v>
      </c>
      <c r="AB2512" s="10">
        <v>6.0763435887301001E-2</v>
      </c>
      <c r="AC2512" s="10">
        <v>0.28424248027069199</v>
      </c>
      <c r="AD2512" s="10">
        <v>-5.9742013691887599E-2</v>
      </c>
      <c r="AE2512" s="10">
        <v>0.34398449396257902</v>
      </c>
      <c r="AF2512" s="10">
        <v>-0.13458607845301401</v>
      </c>
      <c r="AG2512" s="10">
        <v>1.9716292396911899E-2</v>
      </c>
      <c r="AH2512" s="10">
        <v>-0.263504765678366</v>
      </c>
      <c r="AI2512" s="11">
        <v>2.6200000000000001E-2</v>
      </c>
      <c r="AJ2512" s="11">
        <v>0.219</v>
      </c>
      <c r="AK2512" s="11">
        <v>0.27100000000000002</v>
      </c>
      <c r="AL2512" s="11">
        <v>3.9400000000000002E-5</v>
      </c>
      <c r="AM2512" s="11">
        <v>0.311</v>
      </c>
      <c r="AN2512" s="11">
        <v>2.61E-6</v>
      </c>
      <c r="AO2512" s="11">
        <v>2.7099999999999999E-2</v>
      </c>
      <c r="AP2512" s="11">
        <v>0.71399999999999997</v>
      </c>
      <c r="AQ2512" s="11">
        <v>9.8400000000000007E-5</v>
      </c>
      <c r="AR2512" s="11">
        <v>4.4499999999999998E-2</v>
      </c>
      <c r="AS2512" s="11">
        <v>0.28999999999999998</v>
      </c>
      <c r="AT2512" s="11">
        <v>0.34899999999999998</v>
      </c>
      <c r="AU2512" s="11">
        <v>1.18E-4</v>
      </c>
      <c r="AV2512" s="11">
        <v>0.39200000000000002</v>
      </c>
      <c r="AW2512" s="11">
        <v>9.6800000000000005E-6</v>
      </c>
      <c r="AX2512" s="11">
        <v>4.5699999999999998E-2</v>
      </c>
      <c r="AY2512" s="11">
        <v>0.77300000000000002</v>
      </c>
      <c r="AZ2512" s="11">
        <v>2.72E-4</v>
      </c>
      <c r="BA2512" s="10" t="s">
        <v>2769</v>
      </c>
      <c r="BB2512" s="10" t="s">
        <v>2770</v>
      </c>
      <c r="BC2512" s="10" t="s">
        <v>569</v>
      </c>
      <c r="BD2512" s="10">
        <v>148538</v>
      </c>
      <c r="BE2512" s="10">
        <v>148996</v>
      </c>
      <c r="BF2512" s="10" t="s">
        <v>36</v>
      </c>
      <c r="BG2512" s="10" t="s">
        <v>2769</v>
      </c>
      <c r="BH2512" s="10" t="s">
        <v>17</v>
      </c>
      <c r="BI2512" s="10" t="s">
        <v>2771</v>
      </c>
      <c r="BJ2512" s="10">
        <v>148538</v>
      </c>
      <c r="BK2512" s="10">
        <v>148996</v>
      </c>
      <c r="BL2512" s="10" t="s">
        <v>2769</v>
      </c>
    </row>
    <row r="2513" spans="1:64" x14ac:dyDescent="0.2">
      <c r="A2513" s="10" t="s">
        <v>17277</v>
      </c>
      <c r="B2513" s="10">
        <v>89.26</v>
      </c>
      <c r="C2513" s="10">
        <v>92.02</v>
      </c>
      <c r="D2513" s="10">
        <v>85.7</v>
      </c>
      <c r="E2513" s="10">
        <v>88.87</v>
      </c>
      <c r="F2513" s="10">
        <v>87.16</v>
      </c>
      <c r="G2513" s="10">
        <v>95.59</v>
      </c>
      <c r="H2513" s="10">
        <v>128.59</v>
      </c>
      <c r="I2513" s="10">
        <v>126.48</v>
      </c>
      <c r="J2513" s="10">
        <v>127.56</v>
      </c>
      <c r="K2513" s="10">
        <v>78.569999999999993</v>
      </c>
      <c r="L2513" s="10">
        <v>83.56</v>
      </c>
      <c r="M2513" s="10">
        <v>81.010000000000005</v>
      </c>
      <c r="N2513" s="10">
        <v>77.73</v>
      </c>
      <c r="O2513" s="10">
        <v>72.19</v>
      </c>
      <c r="P2513" s="10">
        <v>73.180000000000007</v>
      </c>
      <c r="Q2513" s="10">
        <v>110.55</v>
      </c>
      <c r="R2513" s="10">
        <v>106.93</v>
      </c>
      <c r="S2513" s="10">
        <v>104.51</v>
      </c>
      <c r="T2513" s="10">
        <v>88.99</v>
      </c>
      <c r="U2513" s="10">
        <v>90.54</v>
      </c>
      <c r="V2513" s="10">
        <v>127.54</v>
      </c>
      <c r="W2513" s="10">
        <v>81.040000000000006</v>
      </c>
      <c r="X2513" s="10">
        <v>74.37</v>
      </c>
      <c r="Y2513" s="10">
        <v>107.33</v>
      </c>
      <c r="Z2513" s="10">
        <v>0.51971800391795597</v>
      </c>
      <c r="AA2513" s="10">
        <v>2.3565929246067301E-2</v>
      </c>
      <c r="AB2513" s="10">
        <v>0.49615207467188899</v>
      </c>
      <c r="AC2513" s="10">
        <v>0.4053180728686</v>
      </c>
      <c r="AD2513" s="10">
        <v>-0.124425614835105</v>
      </c>
      <c r="AE2513" s="10">
        <v>0.52974368770370495</v>
      </c>
      <c r="AF2513" s="10">
        <v>-0.13465463406411099</v>
      </c>
      <c r="AG2513" s="10">
        <v>-0.24905456511346599</v>
      </c>
      <c r="AH2513" s="10">
        <v>-0.28264617814528298</v>
      </c>
      <c r="AI2513" s="11">
        <v>3.9E-10</v>
      </c>
      <c r="AJ2513" s="11">
        <v>0.63800000000000001</v>
      </c>
      <c r="AK2513" s="11">
        <v>8.7399999999999998E-10</v>
      </c>
      <c r="AL2513" s="11">
        <v>3.77E-8</v>
      </c>
      <c r="AM2513" s="11">
        <v>2.1000000000000001E-2</v>
      </c>
      <c r="AN2513" s="11">
        <v>3.2099999999999998E-10</v>
      </c>
      <c r="AO2513" s="11">
        <v>1.2999999999999999E-2</v>
      </c>
      <c r="AP2513" s="11">
        <v>3.5099999999999999E-5</v>
      </c>
      <c r="AQ2513" s="11">
        <v>1.01E-5</v>
      </c>
      <c r="AR2513" s="11">
        <v>2.9600000000000001E-9</v>
      </c>
      <c r="AS2513" s="11">
        <v>0.70599999999999996</v>
      </c>
      <c r="AT2513" s="11">
        <v>6.17E-9</v>
      </c>
      <c r="AU2513" s="11">
        <v>1.9399999999999999E-7</v>
      </c>
      <c r="AV2513" s="11">
        <v>3.6499999999999998E-2</v>
      </c>
      <c r="AW2513" s="11">
        <v>2.4800000000000001E-9</v>
      </c>
      <c r="AX2513" s="11">
        <v>2.3599999999999999E-2</v>
      </c>
      <c r="AY2513" s="11">
        <v>1.06E-4</v>
      </c>
      <c r="AZ2513" s="11">
        <v>3.3500000000000001E-5</v>
      </c>
      <c r="BA2513" s="10" t="s">
        <v>17277</v>
      </c>
      <c r="BB2513" s="10" t="s">
        <v>17278</v>
      </c>
      <c r="BC2513" s="10" t="s">
        <v>14</v>
      </c>
      <c r="BD2513" s="10">
        <v>2006911</v>
      </c>
      <c r="BE2513" s="10">
        <v>2007958</v>
      </c>
      <c r="BF2513" s="10" t="s">
        <v>15</v>
      </c>
      <c r="BG2513" s="10" t="s">
        <v>17277</v>
      </c>
      <c r="BH2513" s="10" t="s">
        <v>17</v>
      </c>
      <c r="BI2513" s="10" t="s">
        <v>17279</v>
      </c>
      <c r="BJ2513" s="10">
        <v>2006911</v>
      </c>
      <c r="BK2513" s="10">
        <v>2007958</v>
      </c>
      <c r="BL2513" s="10" t="s">
        <v>17277</v>
      </c>
    </row>
    <row r="2514" spans="1:64" x14ac:dyDescent="0.2">
      <c r="A2514" s="10" t="s">
        <v>3943</v>
      </c>
      <c r="B2514" s="10">
        <v>127.17</v>
      </c>
      <c r="C2514" s="10">
        <v>126.88</v>
      </c>
      <c r="D2514" s="10">
        <v>131.51</v>
      </c>
      <c r="E2514" s="10">
        <v>129.88999999999999</v>
      </c>
      <c r="F2514" s="10">
        <v>123.99</v>
      </c>
      <c r="G2514" s="10">
        <v>126.22</v>
      </c>
      <c r="H2514" s="10">
        <v>144.66999999999999</v>
      </c>
      <c r="I2514" s="10">
        <v>141.13999999999999</v>
      </c>
      <c r="J2514" s="10">
        <v>146.22999999999999</v>
      </c>
      <c r="K2514" s="10">
        <v>116.61</v>
      </c>
      <c r="L2514" s="10">
        <v>113.7</v>
      </c>
      <c r="M2514" s="10">
        <v>121.05</v>
      </c>
      <c r="N2514" s="10">
        <v>133.02000000000001</v>
      </c>
      <c r="O2514" s="10">
        <v>136.4</v>
      </c>
      <c r="P2514" s="10">
        <v>141.99</v>
      </c>
      <c r="Q2514" s="10">
        <v>151.72999999999999</v>
      </c>
      <c r="R2514" s="10">
        <v>153.24</v>
      </c>
      <c r="S2514" s="10">
        <v>150.32</v>
      </c>
      <c r="T2514" s="10">
        <v>128.52000000000001</v>
      </c>
      <c r="U2514" s="10">
        <v>126.7</v>
      </c>
      <c r="V2514" s="10">
        <v>144.01</v>
      </c>
      <c r="W2514" s="10">
        <v>117.12</v>
      </c>
      <c r="X2514" s="10">
        <v>137.13999999999999</v>
      </c>
      <c r="Y2514" s="10">
        <v>151.76</v>
      </c>
      <c r="Z2514" s="10">
        <v>0.16421716886916099</v>
      </c>
      <c r="AA2514" s="10">
        <v>-2.0775585453307599E-2</v>
      </c>
      <c r="AB2514" s="10">
        <v>0.18499275432246901</v>
      </c>
      <c r="AC2514" s="10">
        <v>0.374937963535457</v>
      </c>
      <c r="AD2514" s="10">
        <v>0.22755907915007301</v>
      </c>
      <c r="AE2514" s="10">
        <v>0.14737888438538299</v>
      </c>
      <c r="AF2514" s="10">
        <v>-0.13472340469205801</v>
      </c>
      <c r="AG2514" s="10">
        <v>7.5997389974237897E-2</v>
      </c>
      <c r="AH2514" s="10">
        <v>0.113611259911323</v>
      </c>
      <c r="AI2514" s="11">
        <v>1.55E-4</v>
      </c>
      <c r="AJ2514" s="11">
        <v>0.57099999999999995</v>
      </c>
      <c r="AK2514" s="11">
        <v>3.7599999999999999E-5</v>
      </c>
      <c r="AL2514" s="11">
        <v>6.3599999999999998E-10</v>
      </c>
      <c r="AM2514" s="11">
        <v>2.7700000000000002E-6</v>
      </c>
      <c r="AN2514" s="11">
        <v>4.3899999999999999E-4</v>
      </c>
      <c r="AO2514" s="11">
        <v>1.2899999999999999E-3</v>
      </c>
      <c r="AP2514" s="11">
        <v>4.41E-2</v>
      </c>
      <c r="AQ2514" s="11">
        <v>4.6299999999999996E-3</v>
      </c>
      <c r="AR2514" s="11">
        <v>4.15E-4</v>
      </c>
      <c r="AS2514" s="11">
        <v>0.64700000000000002</v>
      </c>
      <c r="AT2514" s="11">
        <v>1.13E-4</v>
      </c>
      <c r="AU2514" s="11">
        <v>4.6200000000000002E-9</v>
      </c>
      <c r="AV2514" s="11">
        <v>1.0200000000000001E-5</v>
      </c>
      <c r="AW2514" s="11">
        <v>1.08E-3</v>
      </c>
      <c r="AX2514" s="11">
        <v>2.8900000000000002E-3</v>
      </c>
      <c r="AY2514" s="11">
        <v>7.0699999999999999E-2</v>
      </c>
      <c r="AZ2514" s="11">
        <v>9.2800000000000001E-3</v>
      </c>
      <c r="BA2514" s="10" t="s">
        <v>3943</v>
      </c>
      <c r="BB2514" s="10" t="s">
        <v>3944</v>
      </c>
      <c r="BC2514" s="10" t="s">
        <v>25</v>
      </c>
      <c r="BD2514" s="10">
        <v>1208547</v>
      </c>
      <c r="BE2514" s="10">
        <v>1210451</v>
      </c>
      <c r="BF2514" s="10" t="s">
        <v>36</v>
      </c>
      <c r="BG2514" s="10" t="s">
        <v>3943</v>
      </c>
      <c r="BH2514" s="10" t="s">
        <v>17</v>
      </c>
      <c r="BI2514" s="10" t="s">
        <v>3945</v>
      </c>
      <c r="BJ2514" s="10">
        <v>1208547</v>
      </c>
      <c r="BK2514" s="10">
        <v>1210451</v>
      </c>
      <c r="BL2514" s="10" t="s">
        <v>3943</v>
      </c>
    </row>
    <row r="2515" spans="1:64" x14ac:dyDescent="0.2">
      <c r="A2515" s="10" t="s">
        <v>8577</v>
      </c>
      <c r="B2515" s="10">
        <v>1.62</v>
      </c>
      <c r="C2515" s="10">
        <v>1.31</v>
      </c>
      <c r="D2515" s="10">
        <v>1.61</v>
      </c>
      <c r="E2515" s="10">
        <v>1.02</v>
      </c>
      <c r="F2515" s="10">
        <v>0.97</v>
      </c>
      <c r="G2515" s="10">
        <v>1.21</v>
      </c>
      <c r="H2515" s="10">
        <v>1.08</v>
      </c>
      <c r="I2515" s="10">
        <v>1.1299999999999999</v>
      </c>
      <c r="J2515" s="10">
        <v>1.1499999999999999</v>
      </c>
      <c r="K2515" s="10">
        <v>1.36</v>
      </c>
      <c r="L2515" s="10">
        <v>0.75</v>
      </c>
      <c r="M2515" s="10">
        <v>1.25</v>
      </c>
      <c r="N2515" s="10">
        <v>1.5</v>
      </c>
      <c r="O2515" s="10">
        <v>1.18</v>
      </c>
      <c r="P2515" s="10">
        <v>0.89</v>
      </c>
      <c r="Q2515" s="10">
        <v>1.22</v>
      </c>
      <c r="R2515" s="10">
        <v>0.88</v>
      </c>
      <c r="S2515" s="10">
        <v>0.79</v>
      </c>
      <c r="T2515" s="10">
        <v>1.51</v>
      </c>
      <c r="U2515" s="10">
        <v>1.07</v>
      </c>
      <c r="V2515" s="10">
        <v>1.1200000000000001</v>
      </c>
      <c r="W2515" s="10">
        <v>1.1200000000000001</v>
      </c>
      <c r="X2515" s="10">
        <v>1.19</v>
      </c>
      <c r="Y2515" s="10">
        <v>0.96</v>
      </c>
      <c r="Z2515" s="10">
        <v>-0.42812007164876198</v>
      </c>
      <c r="AA2515" s="10">
        <v>-0.50674775002354899</v>
      </c>
      <c r="AB2515" s="10">
        <v>7.8627678374786805E-2</v>
      </c>
      <c r="AC2515" s="10">
        <v>-0.18151619240483299</v>
      </c>
      <c r="AD2515" s="10">
        <v>0.13018181804041101</v>
      </c>
      <c r="AE2515" s="10">
        <v>-0.31169801044524398</v>
      </c>
      <c r="AF2515" s="10">
        <v>-0.48610834675845899</v>
      </c>
      <c r="AG2515" s="10">
        <v>-0.23950446751453</v>
      </c>
      <c r="AH2515" s="10">
        <v>0.15082122130550099</v>
      </c>
      <c r="AI2515" s="11">
        <v>8.5500000000000007E-2</v>
      </c>
      <c r="AJ2515" s="11">
        <v>4.5199999999999997E-2</v>
      </c>
      <c r="AK2515" s="11">
        <v>0.75600000000000001</v>
      </c>
      <c r="AL2515" s="11">
        <v>0.49</v>
      </c>
      <c r="AM2515" s="11">
        <v>0.61299999999999999</v>
      </c>
      <c r="AN2515" s="11">
        <v>0.22600000000000001</v>
      </c>
      <c r="AO2515" s="11">
        <v>5.9499999999999997E-2</v>
      </c>
      <c r="AP2515" s="11">
        <v>0.35199999999999998</v>
      </c>
      <c r="AQ2515" s="11">
        <v>0.54900000000000004</v>
      </c>
      <c r="AR2515" s="11">
        <v>0.128</v>
      </c>
      <c r="AS2515" s="11">
        <v>7.2400000000000006E-2</v>
      </c>
      <c r="AT2515" s="11">
        <v>0.80800000000000005</v>
      </c>
      <c r="AU2515" s="11">
        <v>0.57099999999999995</v>
      </c>
      <c r="AV2515" s="11">
        <v>0.68500000000000005</v>
      </c>
      <c r="AW2515" s="11">
        <v>0.29799999999999999</v>
      </c>
      <c r="AX2515" s="11">
        <v>9.2499999999999999E-2</v>
      </c>
      <c r="AY2515" s="11">
        <v>0.434</v>
      </c>
      <c r="AZ2515" s="11">
        <v>0.627</v>
      </c>
      <c r="BA2515" s="10" t="s">
        <v>8577</v>
      </c>
      <c r="BB2515" s="10" t="s">
        <v>8578</v>
      </c>
      <c r="BC2515" s="10" t="s">
        <v>269</v>
      </c>
      <c r="BD2515" s="10">
        <v>343416</v>
      </c>
      <c r="BE2515" s="10">
        <v>343904</v>
      </c>
      <c r="BF2515" s="10" t="s">
        <v>15</v>
      </c>
      <c r="BG2515" s="10" t="s">
        <v>8577</v>
      </c>
      <c r="BH2515" s="10" t="s">
        <v>17</v>
      </c>
      <c r="BI2515" s="10" t="s">
        <v>8579</v>
      </c>
      <c r="BJ2515" s="10">
        <v>343416</v>
      </c>
      <c r="BK2515" s="10">
        <v>343904</v>
      </c>
      <c r="BL2515" s="10" t="s">
        <v>8577</v>
      </c>
    </row>
    <row r="2516" spans="1:64" x14ac:dyDescent="0.2">
      <c r="A2516" s="10" t="s">
        <v>8580</v>
      </c>
      <c r="B2516" s="10">
        <v>3120.86</v>
      </c>
      <c r="C2516" s="10">
        <v>2987.64</v>
      </c>
      <c r="D2516" s="10">
        <v>3041.41</v>
      </c>
      <c r="E2516" s="10">
        <v>2800.97</v>
      </c>
      <c r="F2516" s="10">
        <v>2943.13</v>
      </c>
      <c r="G2516" s="10">
        <v>2922.92</v>
      </c>
      <c r="H2516" s="10">
        <v>3016.03</v>
      </c>
      <c r="I2516" s="10">
        <v>3016.86</v>
      </c>
      <c r="J2516" s="10">
        <v>2882.64</v>
      </c>
      <c r="K2516" s="10">
        <v>3139.47</v>
      </c>
      <c r="L2516" s="10">
        <v>2892.56</v>
      </c>
      <c r="M2516" s="10">
        <v>3059.23</v>
      </c>
      <c r="N2516" s="10">
        <v>2510.59</v>
      </c>
      <c r="O2516" s="10">
        <v>2427.89</v>
      </c>
      <c r="P2516" s="10">
        <v>2512.75</v>
      </c>
      <c r="Q2516" s="10">
        <v>2457.9</v>
      </c>
      <c r="R2516" s="10">
        <v>2254.4</v>
      </c>
      <c r="S2516" s="10">
        <v>2273.5500000000002</v>
      </c>
      <c r="T2516" s="10">
        <v>3049.97</v>
      </c>
      <c r="U2516" s="10">
        <v>2889.01</v>
      </c>
      <c r="V2516" s="10">
        <v>2971.85</v>
      </c>
      <c r="W2516" s="10">
        <v>3030.42</v>
      </c>
      <c r="X2516" s="10">
        <v>2483.7399999999998</v>
      </c>
      <c r="Y2516" s="10">
        <v>2328.62</v>
      </c>
      <c r="Z2516" s="10">
        <v>-3.7284516286701902E-2</v>
      </c>
      <c r="AA2516" s="10">
        <v>-7.8198486842286002E-2</v>
      </c>
      <c r="AB2516" s="10">
        <v>4.09139705555841E-2</v>
      </c>
      <c r="AC2516" s="10">
        <v>-0.37989735339200897</v>
      </c>
      <c r="AD2516" s="10">
        <v>-0.28607187850917098</v>
      </c>
      <c r="AE2516" s="10">
        <v>-9.3825474882837795E-2</v>
      </c>
      <c r="AF2516" s="10">
        <v>-1.03102148076353E-2</v>
      </c>
      <c r="AG2516" s="10">
        <v>-0.35292305191294199</v>
      </c>
      <c r="AH2516" s="10">
        <v>-0.21818360647452001</v>
      </c>
      <c r="AI2516" s="11">
        <v>0.38700000000000001</v>
      </c>
      <c r="AJ2516" s="11">
        <v>7.7499999999999999E-2</v>
      </c>
      <c r="AK2516" s="11">
        <v>0.34300000000000003</v>
      </c>
      <c r="AL2516" s="11">
        <v>9.8400000000000008E-9</v>
      </c>
      <c r="AM2516" s="11">
        <v>9.9999999999999995E-7</v>
      </c>
      <c r="AN2516" s="11">
        <v>3.9100000000000003E-2</v>
      </c>
      <c r="AO2516" s="11">
        <v>0.81</v>
      </c>
      <c r="AP2516" s="11">
        <v>3.2399999999999999E-8</v>
      </c>
      <c r="AQ2516" s="11">
        <v>3.8899999999999997E-5</v>
      </c>
      <c r="AR2516" s="11">
        <v>0.47</v>
      </c>
      <c r="AS2516" s="11">
        <v>0.11700000000000001</v>
      </c>
      <c r="AT2516" s="11">
        <v>0.42499999999999999</v>
      </c>
      <c r="AU2516" s="11">
        <v>5.6300000000000001E-8</v>
      </c>
      <c r="AV2516" s="11">
        <v>4.0099999999999997E-6</v>
      </c>
      <c r="AW2516" s="11">
        <v>6.3600000000000004E-2</v>
      </c>
      <c r="AX2516" s="11">
        <v>0.85299999999999998</v>
      </c>
      <c r="AY2516" s="11">
        <v>1.6899999999999999E-7</v>
      </c>
      <c r="AZ2516" s="11">
        <v>1.16E-4</v>
      </c>
      <c r="BA2516" s="10" t="s">
        <v>8580</v>
      </c>
      <c r="BB2516" s="10" t="s">
        <v>8581</v>
      </c>
      <c r="BC2516" s="10" t="s">
        <v>269</v>
      </c>
      <c r="BD2516" s="10">
        <v>342916</v>
      </c>
      <c r="BE2516" s="10">
        <v>343766</v>
      </c>
      <c r="BF2516" s="10" t="s">
        <v>36</v>
      </c>
      <c r="BG2516" s="10" t="s">
        <v>8580</v>
      </c>
      <c r="BH2516" s="10" t="s">
        <v>17</v>
      </c>
      <c r="BI2516" s="10" t="s">
        <v>8582</v>
      </c>
      <c r="BJ2516" s="10">
        <v>342916</v>
      </c>
      <c r="BK2516" s="10">
        <v>343766</v>
      </c>
      <c r="BL2516" s="10" t="s">
        <v>8580</v>
      </c>
    </row>
    <row r="2517" spans="1:64" x14ac:dyDescent="0.2">
      <c r="A2517" s="10" t="s">
        <v>8583</v>
      </c>
      <c r="B2517" s="10">
        <v>133.97999999999999</v>
      </c>
      <c r="C2517" s="10">
        <v>136.62</v>
      </c>
      <c r="D2517" s="10">
        <v>145.56</v>
      </c>
      <c r="E2517" s="10">
        <v>129.6</v>
      </c>
      <c r="F2517" s="10">
        <v>142.97999999999999</v>
      </c>
      <c r="G2517" s="10">
        <v>146.41999999999999</v>
      </c>
      <c r="H2517" s="10">
        <v>137.66999999999999</v>
      </c>
      <c r="I2517" s="10">
        <v>134.41999999999999</v>
      </c>
      <c r="J2517" s="10">
        <v>137.11000000000001</v>
      </c>
      <c r="K2517" s="10">
        <v>145.01</v>
      </c>
      <c r="L2517" s="10">
        <v>154.52000000000001</v>
      </c>
      <c r="M2517" s="10">
        <v>134.01</v>
      </c>
      <c r="N2517" s="10">
        <v>120.82</v>
      </c>
      <c r="O2517" s="10">
        <v>129.74</v>
      </c>
      <c r="P2517" s="10">
        <v>119.46</v>
      </c>
      <c r="Q2517" s="10">
        <v>49.78</v>
      </c>
      <c r="R2517" s="10">
        <v>50.39</v>
      </c>
      <c r="S2517" s="10">
        <v>52.24</v>
      </c>
      <c r="T2517" s="10">
        <v>138.72</v>
      </c>
      <c r="U2517" s="10">
        <v>139.66999999999999</v>
      </c>
      <c r="V2517" s="10">
        <v>136.4</v>
      </c>
      <c r="W2517" s="10">
        <v>144.52000000000001</v>
      </c>
      <c r="X2517" s="10">
        <v>123.34</v>
      </c>
      <c r="Y2517" s="10">
        <v>50.8</v>
      </c>
      <c r="Z2517" s="10">
        <v>-2.3419252558301001E-2</v>
      </c>
      <c r="AA2517" s="10">
        <v>8.6755939234848308E-3</v>
      </c>
      <c r="AB2517" s="10">
        <v>-3.2094846481785802E-2</v>
      </c>
      <c r="AC2517" s="10">
        <v>-1.5079302179979801</v>
      </c>
      <c r="AD2517" s="10">
        <v>-0.227751792920205</v>
      </c>
      <c r="AE2517" s="10">
        <v>-1.2801784250777799</v>
      </c>
      <c r="AF2517" s="10">
        <v>5.87991423810044E-2</v>
      </c>
      <c r="AG2517" s="10">
        <v>-1.4257118230586801</v>
      </c>
      <c r="AH2517" s="10">
        <v>-0.17762824446268499</v>
      </c>
      <c r="AI2517" s="11">
        <v>0.66600000000000004</v>
      </c>
      <c r="AJ2517" s="11">
        <v>0.872</v>
      </c>
      <c r="AK2517" s="11">
        <v>0.55300000000000005</v>
      </c>
      <c r="AL2517" s="11">
        <v>2.61E-18</v>
      </c>
      <c r="AM2517" s="11">
        <v>3.4600000000000001E-4</v>
      </c>
      <c r="AN2517" s="11">
        <v>8.62E-17</v>
      </c>
      <c r="AO2517" s="11">
        <v>0.28499999999999998</v>
      </c>
      <c r="AP2517" s="11">
        <v>8.1E-18</v>
      </c>
      <c r="AQ2517" s="11">
        <v>3.15E-3</v>
      </c>
      <c r="AR2517" s="11">
        <v>0.73099999999999998</v>
      </c>
      <c r="AS2517" s="11">
        <v>0.90300000000000002</v>
      </c>
      <c r="AT2517" s="11">
        <v>0.63100000000000001</v>
      </c>
      <c r="AU2517" s="11">
        <v>2.2099999999999999E-16</v>
      </c>
      <c r="AV2517" s="11">
        <v>8.6499999999999999E-4</v>
      </c>
      <c r="AW2517" s="11">
        <v>4.2199999999999999E-15</v>
      </c>
      <c r="AX2517" s="11">
        <v>0.36299999999999999</v>
      </c>
      <c r="AY2517" s="11">
        <v>5.7499999999999998E-16</v>
      </c>
      <c r="AZ2517" s="11">
        <v>6.5300000000000002E-3</v>
      </c>
      <c r="BA2517" s="10" t="s">
        <v>8583</v>
      </c>
      <c r="BB2517" s="10" t="s">
        <v>2970</v>
      </c>
      <c r="BC2517" s="10" t="s">
        <v>25</v>
      </c>
      <c r="BD2517" s="10">
        <v>1151757</v>
      </c>
      <c r="BE2517" s="10">
        <v>1152503</v>
      </c>
      <c r="BF2517" s="10" t="s">
        <v>15</v>
      </c>
      <c r="BG2517" s="10" t="s">
        <v>8583</v>
      </c>
      <c r="BH2517" s="10" t="s">
        <v>17</v>
      </c>
      <c r="BI2517" s="10" t="s">
        <v>8584</v>
      </c>
      <c r="BJ2517" s="10">
        <v>1151757</v>
      </c>
      <c r="BK2517" s="10">
        <v>1152503</v>
      </c>
      <c r="BL2517" s="10" t="s">
        <v>8583</v>
      </c>
    </row>
    <row r="2518" spans="1:64" x14ac:dyDescent="0.2">
      <c r="A2518" s="10" t="s">
        <v>8585</v>
      </c>
      <c r="B2518" s="10">
        <v>36.94</v>
      </c>
      <c r="C2518" s="10">
        <v>34.14</v>
      </c>
      <c r="D2518" s="10">
        <v>35.92</v>
      </c>
      <c r="E2518" s="10">
        <v>35.72</v>
      </c>
      <c r="F2518" s="10">
        <v>34.5</v>
      </c>
      <c r="G2518" s="10">
        <v>35.659999999999997</v>
      </c>
      <c r="H2518" s="10">
        <v>56.96</v>
      </c>
      <c r="I2518" s="10">
        <v>57.07</v>
      </c>
      <c r="J2518" s="10">
        <v>55.1</v>
      </c>
      <c r="K2518" s="10">
        <v>32.83</v>
      </c>
      <c r="L2518" s="10">
        <v>30.83</v>
      </c>
      <c r="M2518" s="10">
        <v>38.229999999999997</v>
      </c>
      <c r="N2518" s="10">
        <v>35</v>
      </c>
      <c r="O2518" s="10">
        <v>33.28</v>
      </c>
      <c r="P2518" s="10">
        <v>36.99</v>
      </c>
      <c r="Q2518" s="10">
        <v>64.459999999999994</v>
      </c>
      <c r="R2518" s="10">
        <v>65.540000000000006</v>
      </c>
      <c r="S2518" s="10">
        <v>63.43</v>
      </c>
      <c r="T2518" s="10">
        <v>35.67</v>
      </c>
      <c r="U2518" s="10">
        <v>35.29</v>
      </c>
      <c r="V2518" s="10">
        <v>56.38</v>
      </c>
      <c r="W2518" s="10">
        <v>33.96</v>
      </c>
      <c r="X2518" s="10">
        <v>35.090000000000003</v>
      </c>
      <c r="Y2518" s="10">
        <v>64.48</v>
      </c>
      <c r="Z2518" s="10">
        <v>0.66173008720967497</v>
      </c>
      <c r="AA2518" s="10">
        <v>-1.5118414634875101E-2</v>
      </c>
      <c r="AB2518" s="10">
        <v>0.67684850184455003</v>
      </c>
      <c r="AC2518" s="10">
        <v>0.93669475080245301</v>
      </c>
      <c r="AD2518" s="10">
        <v>5.4675282830076298E-2</v>
      </c>
      <c r="AE2518" s="10">
        <v>0.88201946797237696</v>
      </c>
      <c r="AF2518" s="10">
        <v>-8.1122902986176207E-2</v>
      </c>
      <c r="AG2518" s="10">
        <v>0.19384176060660199</v>
      </c>
      <c r="AH2518" s="10">
        <v>-1.13292055212248E-2</v>
      </c>
      <c r="AI2518" s="11">
        <v>3.59E-11</v>
      </c>
      <c r="AJ2518" s="11">
        <v>0.79300000000000004</v>
      </c>
      <c r="AK2518" s="11">
        <v>2.0999999999999999E-11</v>
      </c>
      <c r="AL2518" s="11">
        <v>4.5699999999999997E-14</v>
      </c>
      <c r="AM2518" s="11">
        <v>0.35899999999999999</v>
      </c>
      <c r="AN2518" s="11">
        <v>9.7299999999999999E-14</v>
      </c>
      <c r="AO2518" s="11">
        <v>0.17799999999999999</v>
      </c>
      <c r="AP2518" s="11">
        <v>1.0499999999999999E-3</v>
      </c>
      <c r="AQ2518" s="11">
        <v>0.84399999999999997</v>
      </c>
      <c r="AR2518" s="11">
        <v>3.4100000000000001E-10</v>
      </c>
      <c r="AS2518" s="11">
        <v>0.83899999999999997</v>
      </c>
      <c r="AT2518" s="11">
        <v>2.1E-10</v>
      </c>
      <c r="AU2518" s="11">
        <v>9.01E-13</v>
      </c>
      <c r="AV2518" s="11">
        <v>0.441</v>
      </c>
      <c r="AW2518" s="11">
        <v>1.75E-12</v>
      </c>
      <c r="AX2518" s="11">
        <v>0.24299999999999999</v>
      </c>
      <c r="AY2518" s="11">
        <v>2.3999999999999998E-3</v>
      </c>
      <c r="AZ2518" s="11">
        <v>0.88</v>
      </c>
      <c r="BA2518" s="10" t="s">
        <v>8585</v>
      </c>
      <c r="BB2518" s="10" t="s">
        <v>8586</v>
      </c>
      <c r="BC2518" s="10" t="s">
        <v>269</v>
      </c>
      <c r="BD2518" s="10">
        <v>344118</v>
      </c>
      <c r="BE2518" s="10">
        <v>344807</v>
      </c>
      <c r="BF2518" s="10" t="s">
        <v>15</v>
      </c>
      <c r="BG2518" s="10" t="s">
        <v>8585</v>
      </c>
      <c r="BH2518" s="10" t="s">
        <v>17</v>
      </c>
      <c r="BI2518" s="10" t="s">
        <v>8587</v>
      </c>
      <c r="BJ2518" s="10">
        <v>344118</v>
      </c>
      <c r="BK2518" s="10">
        <v>344807</v>
      </c>
      <c r="BL2518" s="10" t="s">
        <v>8585</v>
      </c>
    </row>
    <row r="2519" spans="1:64" x14ac:dyDescent="0.2">
      <c r="A2519" s="10" t="s">
        <v>8588</v>
      </c>
      <c r="B2519" s="10">
        <v>0.41</v>
      </c>
      <c r="C2519" s="10">
        <v>0.55000000000000004</v>
      </c>
      <c r="D2519" s="10">
        <v>0.3</v>
      </c>
      <c r="E2519" s="10">
        <v>0.24</v>
      </c>
      <c r="F2519" s="10">
        <v>0.38</v>
      </c>
      <c r="G2519" s="10">
        <v>0.6</v>
      </c>
      <c r="H2519" s="10">
        <v>0.31</v>
      </c>
      <c r="I2519" s="10">
        <v>0.43</v>
      </c>
      <c r="J2519" s="10">
        <v>0.3</v>
      </c>
      <c r="K2519" s="10">
        <v>0.33</v>
      </c>
      <c r="L2519" s="10">
        <v>0.21</v>
      </c>
      <c r="M2519" s="10">
        <v>0.45</v>
      </c>
      <c r="N2519" s="10">
        <v>0.24</v>
      </c>
      <c r="O2519" s="10">
        <v>0.55000000000000004</v>
      </c>
      <c r="P2519" s="10">
        <v>0.54</v>
      </c>
      <c r="Q2519" s="10">
        <v>1.36</v>
      </c>
      <c r="R2519" s="10">
        <v>1.37</v>
      </c>
      <c r="S2519" s="10">
        <v>0.98</v>
      </c>
      <c r="T2519" s="10">
        <v>0.42</v>
      </c>
      <c r="U2519" s="10">
        <v>0.41</v>
      </c>
      <c r="V2519" s="10">
        <v>0.35</v>
      </c>
      <c r="W2519" s="10">
        <v>0.33</v>
      </c>
      <c r="X2519" s="10">
        <v>0.44</v>
      </c>
      <c r="Y2519" s="10">
        <v>1.24</v>
      </c>
      <c r="Z2519" s="10">
        <v>-0.25253721789661598</v>
      </c>
      <c r="AA2519" s="10">
        <v>-0.11332172036834499</v>
      </c>
      <c r="AB2519" s="10">
        <v>-0.139215497528271</v>
      </c>
      <c r="AC2519" s="10">
        <v>1.9839769822555899</v>
      </c>
      <c r="AD2519" s="10">
        <v>0.39028687442672899</v>
      </c>
      <c r="AE2519" s="10">
        <v>1.5936901078288599</v>
      </c>
      <c r="AF2519" s="10">
        <v>-0.38601821540533099</v>
      </c>
      <c r="AG2519" s="10">
        <v>1.85049598474688</v>
      </c>
      <c r="AH2519" s="10">
        <v>0.117590379389743</v>
      </c>
      <c r="AI2519" s="11">
        <v>0.498</v>
      </c>
      <c r="AJ2519" s="11">
        <v>0.755</v>
      </c>
      <c r="AK2519" s="11">
        <v>0.70799999999999996</v>
      </c>
      <c r="AL2519" s="11">
        <v>4.3900000000000003E-6</v>
      </c>
      <c r="AM2519" s="11">
        <v>0.31</v>
      </c>
      <c r="AN2519" s="11">
        <v>2.8799999999999999E-5</v>
      </c>
      <c r="AO2519" s="11">
        <v>0.318</v>
      </c>
      <c r="AP2519" s="11">
        <v>6.5799999999999997E-6</v>
      </c>
      <c r="AQ2519" s="11">
        <v>0.745</v>
      </c>
      <c r="AR2519" s="11">
        <v>0.57899999999999996</v>
      </c>
      <c r="AS2519" s="11">
        <v>0.80800000000000005</v>
      </c>
      <c r="AT2519" s="11">
        <v>0.76800000000000002</v>
      </c>
      <c r="AU2519" s="11">
        <v>1.56E-5</v>
      </c>
      <c r="AV2519" s="11">
        <v>0.39</v>
      </c>
      <c r="AW2519" s="11">
        <v>8.7999999999999998E-5</v>
      </c>
      <c r="AX2519" s="11">
        <v>0.39800000000000002</v>
      </c>
      <c r="AY2519" s="11">
        <v>2.26E-5</v>
      </c>
      <c r="AZ2519" s="11">
        <v>0.79900000000000004</v>
      </c>
      <c r="BA2519" s="10" t="s">
        <v>8588</v>
      </c>
      <c r="BB2519" s="10" t="s">
        <v>8589</v>
      </c>
      <c r="BC2519" s="10" t="s">
        <v>269</v>
      </c>
      <c r="BD2519" s="10">
        <v>345240</v>
      </c>
      <c r="BE2519" s="10">
        <v>347570</v>
      </c>
      <c r="BF2519" s="10" t="s">
        <v>15</v>
      </c>
      <c r="BG2519" s="10" t="s">
        <v>8590</v>
      </c>
      <c r="BH2519" s="10" t="s">
        <v>17</v>
      </c>
      <c r="BI2519" s="10" t="s">
        <v>8591</v>
      </c>
      <c r="BJ2519" s="10">
        <v>345240</v>
      </c>
      <c r="BK2519" s="10">
        <v>347570</v>
      </c>
      <c r="BL2519" s="10" t="s">
        <v>8590</v>
      </c>
    </row>
    <row r="2520" spans="1:64" x14ac:dyDescent="0.2">
      <c r="A2520" s="10" t="s">
        <v>17120</v>
      </c>
      <c r="B2520" s="10">
        <v>58.22</v>
      </c>
      <c r="C2520" s="10">
        <v>58.07</v>
      </c>
      <c r="D2520" s="10">
        <v>59.54</v>
      </c>
      <c r="E2520" s="10">
        <v>57.44</v>
      </c>
      <c r="F2520" s="10">
        <v>61.09</v>
      </c>
      <c r="G2520" s="10">
        <v>58.7</v>
      </c>
      <c r="H2520" s="10">
        <v>77.78</v>
      </c>
      <c r="I2520" s="10">
        <v>81.84</v>
      </c>
      <c r="J2520" s="10">
        <v>78.47</v>
      </c>
      <c r="K2520" s="10">
        <v>52.03</v>
      </c>
      <c r="L2520" s="10">
        <v>55.19</v>
      </c>
      <c r="M2520" s="10">
        <v>52.83</v>
      </c>
      <c r="N2520" s="10">
        <v>50.06</v>
      </c>
      <c r="O2520" s="10">
        <v>48.89</v>
      </c>
      <c r="P2520" s="10">
        <v>48.7</v>
      </c>
      <c r="Q2520" s="10">
        <v>32.299999999999997</v>
      </c>
      <c r="R2520" s="10">
        <v>33.76</v>
      </c>
      <c r="S2520" s="10">
        <v>34.159999999999997</v>
      </c>
      <c r="T2520" s="10">
        <v>58.61</v>
      </c>
      <c r="U2520" s="10">
        <v>59.08</v>
      </c>
      <c r="V2520" s="10">
        <v>79.36</v>
      </c>
      <c r="W2520" s="10">
        <v>53.35</v>
      </c>
      <c r="X2520" s="10">
        <v>49.22</v>
      </c>
      <c r="Y2520" s="10">
        <v>33.409999999999997</v>
      </c>
      <c r="Z2520" s="10">
        <v>0.43719614971319798</v>
      </c>
      <c r="AA2520" s="10">
        <v>1.17417968175575E-2</v>
      </c>
      <c r="AB2520" s="10">
        <v>0.42545435289563999</v>
      </c>
      <c r="AC2520" s="10">
        <v>-0.67657135345321195</v>
      </c>
      <c r="AD2520" s="10">
        <v>-0.116644525668331</v>
      </c>
      <c r="AE2520" s="10">
        <v>-0.55992682778488101</v>
      </c>
      <c r="AF2520" s="10">
        <v>-0.13500816596965801</v>
      </c>
      <c r="AG2520" s="10">
        <v>-1.2487756691360701</v>
      </c>
      <c r="AH2520" s="10">
        <v>-0.26339448845554703</v>
      </c>
      <c r="AI2520" s="11">
        <v>1.3900000000000001E-10</v>
      </c>
      <c r="AJ2520" s="11">
        <v>0.76800000000000002</v>
      </c>
      <c r="AK2520" s="11">
        <v>2.18E-10</v>
      </c>
      <c r="AL2520" s="11">
        <v>1.1399999999999999E-13</v>
      </c>
      <c r="AM2520" s="11">
        <v>8.7799999999999996E-3</v>
      </c>
      <c r="AN2520" s="11">
        <v>4.6700000000000001E-12</v>
      </c>
      <c r="AO2520" s="11">
        <v>2.7699999999999999E-3</v>
      </c>
      <c r="AP2520" s="11">
        <v>1.6499999999999999E-19</v>
      </c>
      <c r="AQ2520" s="11">
        <v>1.1999999999999999E-6</v>
      </c>
      <c r="AR2520" s="11">
        <v>1.1700000000000001E-9</v>
      </c>
      <c r="AS2520" s="11">
        <v>0.81799999999999995</v>
      </c>
      <c r="AT2520" s="11">
        <v>1.75E-9</v>
      </c>
      <c r="AU2520" s="11">
        <v>2.0199999999999999E-12</v>
      </c>
      <c r="AV2520" s="11">
        <v>1.66E-2</v>
      </c>
      <c r="AW2520" s="11">
        <v>5.4300000000000002E-11</v>
      </c>
      <c r="AX2520" s="11">
        <v>5.7999999999999996E-3</v>
      </c>
      <c r="AY2520" s="11">
        <v>2.1899999999999999E-17</v>
      </c>
      <c r="AZ2520" s="11">
        <v>4.7099999999999998E-6</v>
      </c>
      <c r="BA2520" s="10" t="s">
        <v>17120</v>
      </c>
      <c r="BB2520" s="10" t="s">
        <v>17121</v>
      </c>
      <c r="BC2520" s="10" t="s">
        <v>14</v>
      </c>
      <c r="BD2520" s="10">
        <v>1642563</v>
      </c>
      <c r="BE2520" s="10">
        <v>1643390</v>
      </c>
      <c r="BF2520" s="10" t="s">
        <v>36</v>
      </c>
      <c r="BG2520" s="10" t="s">
        <v>17120</v>
      </c>
      <c r="BH2520" s="10" t="s">
        <v>17</v>
      </c>
      <c r="BI2520" s="10" t="s">
        <v>17122</v>
      </c>
      <c r="BJ2520" s="10">
        <v>1642563</v>
      </c>
      <c r="BK2520" s="10">
        <v>1643390</v>
      </c>
      <c r="BL2520" s="10" t="s">
        <v>17120</v>
      </c>
    </row>
    <row r="2521" spans="1:64" x14ac:dyDescent="0.2">
      <c r="A2521" s="10" t="s">
        <v>8596</v>
      </c>
      <c r="B2521" s="10">
        <v>39.380000000000003</v>
      </c>
      <c r="C2521" s="10">
        <v>40.4</v>
      </c>
      <c r="D2521" s="10">
        <v>35.53</v>
      </c>
      <c r="E2521" s="10">
        <v>38.83</v>
      </c>
      <c r="F2521" s="10">
        <v>33.28</v>
      </c>
      <c r="G2521" s="10">
        <v>35.08</v>
      </c>
      <c r="H2521" s="10">
        <v>34.46</v>
      </c>
      <c r="I2521" s="10">
        <v>41.14</v>
      </c>
      <c r="J2521" s="10">
        <v>42</v>
      </c>
      <c r="K2521" s="10">
        <v>32.67</v>
      </c>
      <c r="L2521" s="10">
        <v>37.28</v>
      </c>
      <c r="M2521" s="10">
        <v>35.979999999999997</v>
      </c>
      <c r="N2521" s="10">
        <v>36.840000000000003</v>
      </c>
      <c r="O2521" s="10">
        <v>34.51</v>
      </c>
      <c r="P2521" s="10">
        <v>36.9</v>
      </c>
      <c r="Q2521" s="10">
        <v>38.54</v>
      </c>
      <c r="R2521" s="10">
        <v>33.729999999999997</v>
      </c>
      <c r="S2521" s="10">
        <v>37.11</v>
      </c>
      <c r="T2521" s="10">
        <v>38.43</v>
      </c>
      <c r="U2521" s="10">
        <v>35.729999999999997</v>
      </c>
      <c r="V2521" s="10">
        <v>39.200000000000003</v>
      </c>
      <c r="W2521" s="10">
        <v>35.31</v>
      </c>
      <c r="X2521" s="10">
        <v>36.08</v>
      </c>
      <c r="Y2521" s="10">
        <v>36.46</v>
      </c>
      <c r="Z2521" s="10">
        <v>2.2763595874628201E-2</v>
      </c>
      <c r="AA2521" s="10">
        <v>-0.107978056264649</v>
      </c>
      <c r="AB2521" s="10">
        <v>0.13074165213927699</v>
      </c>
      <c r="AC2521" s="10">
        <v>4.2956413576773898E-2</v>
      </c>
      <c r="AD2521" s="10">
        <v>3.0477100742767299E-2</v>
      </c>
      <c r="AE2521" s="10">
        <v>1.2479312834006599E-2</v>
      </c>
      <c r="AF2521" s="10">
        <v>-0.12174627660623499</v>
      </c>
      <c r="AG2521" s="10">
        <v>-0.101553458904089</v>
      </c>
      <c r="AH2521" s="10">
        <v>1.6708880401181701E-2</v>
      </c>
      <c r="AI2521" s="11">
        <v>0.76500000000000001</v>
      </c>
      <c r="AJ2521" s="11">
        <v>0.16800000000000001</v>
      </c>
      <c r="AK2521" s="11">
        <v>9.6799999999999997E-2</v>
      </c>
      <c r="AL2521" s="11">
        <v>0.58099999999999996</v>
      </c>
      <c r="AM2521" s="11">
        <v>0.69899999999999995</v>
      </c>
      <c r="AN2521" s="11">
        <v>0.87</v>
      </c>
      <c r="AO2521" s="11">
        <v>0.13</v>
      </c>
      <c r="AP2521" s="11">
        <v>0.187</v>
      </c>
      <c r="AQ2521" s="11">
        <v>0.82799999999999996</v>
      </c>
      <c r="AR2521" s="11">
        <v>0.81599999999999995</v>
      </c>
      <c r="AS2521" s="11">
        <v>0.23100000000000001</v>
      </c>
      <c r="AT2521" s="11">
        <v>0.14199999999999999</v>
      </c>
      <c r="AU2521" s="11">
        <v>0.65600000000000003</v>
      </c>
      <c r="AV2521" s="11">
        <v>0.75900000000000001</v>
      </c>
      <c r="AW2521" s="11">
        <v>0.90100000000000002</v>
      </c>
      <c r="AX2521" s="11">
        <v>0.184</v>
      </c>
      <c r="AY2521" s="11">
        <v>0.254</v>
      </c>
      <c r="AZ2521" s="11">
        <v>0.86799999999999999</v>
      </c>
      <c r="BA2521" s="10" t="s">
        <v>8596</v>
      </c>
      <c r="BB2521" s="10" t="s">
        <v>8597</v>
      </c>
      <c r="BC2521" s="10" t="s">
        <v>269</v>
      </c>
      <c r="BD2521" s="10">
        <v>353433</v>
      </c>
      <c r="BE2521" s="10">
        <v>355034</v>
      </c>
      <c r="BF2521" s="10" t="s">
        <v>36</v>
      </c>
      <c r="BG2521" s="10" t="s">
        <v>8596</v>
      </c>
      <c r="BH2521" s="10" t="s">
        <v>17</v>
      </c>
      <c r="BI2521" s="10" t="s">
        <v>8598</v>
      </c>
      <c r="BJ2521" s="10">
        <v>353433</v>
      </c>
      <c r="BK2521" s="10">
        <v>355034</v>
      </c>
      <c r="BL2521" s="10" t="s">
        <v>8596</v>
      </c>
    </row>
    <row r="2522" spans="1:64" x14ac:dyDescent="0.2">
      <c r="A2522" s="10" t="s">
        <v>17402</v>
      </c>
      <c r="B2522" s="10">
        <v>1464.31</v>
      </c>
      <c r="C2522" s="10">
        <v>1433.99</v>
      </c>
      <c r="D2522" s="10">
        <v>1469.62</v>
      </c>
      <c r="E2522" s="10">
        <v>1357.11</v>
      </c>
      <c r="F2522" s="10">
        <v>1401.57</v>
      </c>
      <c r="G2522" s="10">
        <v>1413.01</v>
      </c>
      <c r="H2522" s="10">
        <v>1358.7</v>
      </c>
      <c r="I2522" s="10">
        <v>1330.51</v>
      </c>
      <c r="J2522" s="10">
        <v>1312.2</v>
      </c>
      <c r="K2522" s="10">
        <v>1364.42</v>
      </c>
      <c r="L2522" s="10">
        <v>1266.74</v>
      </c>
      <c r="M2522" s="10">
        <v>1349.41</v>
      </c>
      <c r="N2522" s="10">
        <v>1317.04</v>
      </c>
      <c r="O2522" s="10">
        <v>1312.36</v>
      </c>
      <c r="P2522" s="10">
        <v>1391.14</v>
      </c>
      <c r="Q2522" s="10">
        <v>1433.17</v>
      </c>
      <c r="R2522" s="10">
        <v>1464.27</v>
      </c>
      <c r="S2522" s="10">
        <v>1342.84</v>
      </c>
      <c r="T2522" s="10">
        <v>1455.97</v>
      </c>
      <c r="U2522" s="10">
        <v>1390.57</v>
      </c>
      <c r="V2522" s="10">
        <v>1333.81</v>
      </c>
      <c r="W2522" s="10">
        <v>1326.86</v>
      </c>
      <c r="X2522" s="10">
        <v>1340.18</v>
      </c>
      <c r="Y2522" s="10">
        <v>1413.43</v>
      </c>
      <c r="Z2522" s="10">
        <v>-0.12634724844641801</v>
      </c>
      <c r="AA2522" s="10">
        <v>-6.6446472151664396E-2</v>
      </c>
      <c r="AB2522" s="10">
        <v>-5.9900776294753703E-2</v>
      </c>
      <c r="AC2522" s="10">
        <v>9.2136312063166401E-2</v>
      </c>
      <c r="AD2522" s="10">
        <v>1.4641338703942399E-2</v>
      </c>
      <c r="AE2522" s="10">
        <v>7.7494973359224104E-2</v>
      </c>
      <c r="AF2522" s="10">
        <v>-0.13509716700739799</v>
      </c>
      <c r="AG2522" s="10">
        <v>8.3386393502186407E-2</v>
      </c>
      <c r="AH2522" s="10">
        <v>-5.40093561517914E-2</v>
      </c>
      <c r="AI2522" s="11">
        <v>2.3E-3</v>
      </c>
      <c r="AJ2522" s="11">
        <v>8.2799999999999999E-2</v>
      </c>
      <c r="AK2522" s="11">
        <v>0.11600000000000001</v>
      </c>
      <c r="AL2522" s="11">
        <v>1.9900000000000001E-2</v>
      </c>
      <c r="AM2522" s="11">
        <v>0.69499999999999995</v>
      </c>
      <c r="AN2522" s="11">
        <v>4.5400000000000003E-2</v>
      </c>
      <c r="AO2522" s="11">
        <v>1.3500000000000001E-3</v>
      </c>
      <c r="AP2522" s="11">
        <v>3.2500000000000001E-2</v>
      </c>
      <c r="AQ2522" s="11">
        <v>0.155</v>
      </c>
      <c r="AR2522" s="11">
        <v>4.9100000000000003E-3</v>
      </c>
      <c r="AS2522" s="11">
        <v>0.124</v>
      </c>
      <c r="AT2522" s="11">
        <v>0.16700000000000001</v>
      </c>
      <c r="AU2522" s="11">
        <v>3.4799999999999998E-2</v>
      </c>
      <c r="AV2522" s="11">
        <v>0.75700000000000001</v>
      </c>
      <c r="AW2522" s="11">
        <v>7.2599999999999998E-2</v>
      </c>
      <c r="AX2522" s="11">
        <v>3.0200000000000001E-3</v>
      </c>
      <c r="AY2522" s="11">
        <v>5.3800000000000001E-2</v>
      </c>
      <c r="AZ2522" s="11">
        <v>0.215</v>
      </c>
      <c r="BA2522" s="10" t="s">
        <v>17402</v>
      </c>
      <c r="BB2522" s="10" t="s">
        <v>17403</v>
      </c>
      <c r="BC2522" s="10" t="s">
        <v>748</v>
      </c>
      <c r="BD2522" s="10">
        <v>1366732</v>
      </c>
      <c r="BE2522" s="10">
        <v>1368199</v>
      </c>
      <c r="BF2522" s="10" t="s">
        <v>36</v>
      </c>
      <c r="BG2522" s="10" t="s">
        <v>17404</v>
      </c>
      <c r="BH2522" s="10" t="s">
        <v>17</v>
      </c>
      <c r="BI2522" s="10" t="s">
        <v>17405</v>
      </c>
      <c r="BJ2522" s="10">
        <v>1366732</v>
      </c>
      <c r="BK2522" s="10">
        <v>1368199</v>
      </c>
      <c r="BL2522" s="10" t="s">
        <v>17404</v>
      </c>
    </row>
    <row r="2523" spans="1:64" x14ac:dyDescent="0.2">
      <c r="A2523" s="10" t="s">
        <v>9432</v>
      </c>
      <c r="B2523" s="10">
        <v>98.24</v>
      </c>
      <c r="C2523" s="10">
        <v>96.27</v>
      </c>
      <c r="D2523" s="10">
        <v>86.17</v>
      </c>
      <c r="E2523" s="10">
        <v>103.76</v>
      </c>
      <c r="F2523" s="10">
        <v>96.15</v>
      </c>
      <c r="G2523" s="10">
        <v>101.29</v>
      </c>
      <c r="H2523" s="10">
        <v>113.25</v>
      </c>
      <c r="I2523" s="10">
        <v>108.61</v>
      </c>
      <c r="J2523" s="10">
        <v>111.92</v>
      </c>
      <c r="K2523" s="10">
        <v>87.86</v>
      </c>
      <c r="L2523" s="10">
        <v>78.36</v>
      </c>
      <c r="M2523" s="10">
        <v>89.52</v>
      </c>
      <c r="N2523" s="10">
        <v>104.33</v>
      </c>
      <c r="O2523" s="10">
        <v>101.4</v>
      </c>
      <c r="P2523" s="10">
        <v>107.46</v>
      </c>
      <c r="Q2523" s="10">
        <v>110.96</v>
      </c>
      <c r="R2523" s="10">
        <v>111.21</v>
      </c>
      <c r="S2523" s="10">
        <v>104.26</v>
      </c>
      <c r="T2523" s="10">
        <v>93.56</v>
      </c>
      <c r="U2523" s="10">
        <v>100.4</v>
      </c>
      <c r="V2523" s="10">
        <v>111.26</v>
      </c>
      <c r="W2523" s="10">
        <v>85.25</v>
      </c>
      <c r="X2523" s="10">
        <v>104.4</v>
      </c>
      <c r="Y2523" s="10">
        <v>108.81</v>
      </c>
      <c r="Z2523" s="10">
        <v>0.25198679892717502</v>
      </c>
      <c r="AA2523" s="10">
        <v>0.10281195078764099</v>
      </c>
      <c r="AB2523" s="10">
        <v>0.14917484813953399</v>
      </c>
      <c r="AC2523" s="10">
        <v>0.35541947945660002</v>
      </c>
      <c r="AD2523" s="10">
        <v>0.29485514258718498</v>
      </c>
      <c r="AE2523" s="10">
        <v>6.05643368694153E-2</v>
      </c>
      <c r="AF2523" s="10">
        <v>-0.13536454888622601</v>
      </c>
      <c r="AG2523" s="10">
        <v>-3.1931868356800799E-2</v>
      </c>
      <c r="AH2523" s="10">
        <v>5.6678642913317902E-2</v>
      </c>
      <c r="AI2523" s="11">
        <v>8.1299999999999997E-5</v>
      </c>
      <c r="AJ2523" s="11">
        <v>6.2399999999999997E-2</v>
      </c>
      <c r="AK2523" s="11">
        <v>8.8999999999999999E-3</v>
      </c>
      <c r="AL2523" s="11">
        <v>8.2999999999999999E-7</v>
      </c>
      <c r="AM2523" s="11">
        <v>1.2799999999999999E-5</v>
      </c>
      <c r="AN2523" s="11">
        <v>0.255</v>
      </c>
      <c r="AO2523" s="11">
        <v>1.7999999999999999E-2</v>
      </c>
      <c r="AP2523" s="11">
        <v>0.54300000000000004</v>
      </c>
      <c r="AQ2523" s="11">
        <v>0.28799999999999998</v>
      </c>
      <c r="AR2523" s="11">
        <v>2.2900000000000001E-4</v>
      </c>
      <c r="AS2523" s="11">
        <v>9.6600000000000005E-2</v>
      </c>
      <c r="AT2523" s="11">
        <v>1.6799999999999999E-2</v>
      </c>
      <c r="AU2523" s="11">
        <v>3.3500000000000001E-6</v>
      </c>
      <c r="AV2523" s="11">
        <v>4.1699999999999997E-5</v>
      </c>
      <c r="AW2523" s="11">
        <v>0.33</v>
      </c>
      <c r="AX2523" s="11">
        <v>3.1800000000000002E-2</v>
      </c>
      <c r="AY2523" s="11">
        <v>0.621</v>
      </c>
      <c r="AZ2523" s="11">
        <v>0.36699999999999999</v>
      </c>
      <c r="BA2523" s="10" t="s">
        <v>9432</v>
      </c>
      <c r="BB2523" s="10" t="s">
        <v>9433</v>
      </c>
      <c r="BC2523" s="10" t="s">
        <v>25</v>
      </c>
      <c r="BD2523" s="10">
        <v>1542293</v>
      </c>
      <c r="BE2523" s="10">
        <v>1544758</v>
      </c>
      <c r="BF2523" s="10" t="s">
        <v>36</v>
      </c>
      <c r="BG2523" s="10" t="s">
        <v>9434</v>
      </c>
      <c r="BH2523" s="10" t="s">
        <v>17</v>
      </c>
      <c r="BI2523" s="10" t="s">
        <v>9435</v>
      </c>
      <c r="BJ2523" s="10">
        <v>1542293</v>
      </c>
      <c r="BK2523" s="10">
        <v>1544758</v>
      </c>
      <c r="BL2523" s="10" t="s">
        <v>9434</v>
      </c>
    </row>
    <row r="2524" spans="1:64" x14ac:dyDescent="0.2">
      <c r="A2524" s="10" t="s">
        <v>8606</v>
      </c>
      <c r="B2524" s="10">
        <v>1.94</v>
      </c>
      <c r="C2524" s="10">
        <v>2.2999999999999998</v>
      </c>
      <c r="D2524" s="10">
        <v>2.72</v>
      </c>
      <c r="E2524" s="10">
        <v>2.46</v>
      </c>
      <c r="F2524" s="10">
        <v>2.88</v>
      </c>
      <c r="G2524" s="10">
        <v>2.98</v>
      </c>
      <c r="H2524" s="10">
        <v>3.3</v>
      </c>
      <c r="I2524" s="10">
        <v>3.44</v>
      </c>
      <c r="J2524" s="10">
        <v>3.04</v>
      </c>
      <c r="K2524" s="10">
        <v>2.1800000000000002</v>
      </c>
      <c r="L2524" s="10">
        <v>1.86</v>
      </c>
      <c r="M2524" s="10">
        <v>2.09</v>
      </c>
      <c r="N2524" s="10">
        <v>2.72</v>
      </c>
      <c r="O2524" s="10">
        <v>3.55</v>
      </c>
      <c r="P2524" s="10">
        <v>2.84</v>
      </c>
      <c r="Q2524" s="10">
        <v>9.67</v>
      </c>
      <c r="R2524" s="10">
        <v>8.92</v>
      </c>
      <c r="S2524" s="10">
        <v>7.7</v>
      </c>
      <c r="T2524" s="10">
        <v>2.3199999999999998</v>
      </c>
      <c r="U2524" s="10">
        <v>2.78</v>
      </c>
      <c r="V2524" s="10">
        <v>3.26</v>
      </c>
      <c r="W2524" s="10">
        <v>2.0499999999999998</v>
      </c>
      <c r="X2524" s="10">
        <v>3.04</v>
      </c>
      <c r="Y2524" s="10">
        <v>8.77</v>
      </c>
      <c r="Z2524" s="10">
        <v>0.50776547664889804</v>
      </c>
      <c r="AA2524" s="10">
        <v>0.269665821910545</v>
      </c>
      <c r="AB2524" s="10">
        <v>0.23809965473835301</v>
      </c>
      <c r="AC2524" s="10">
        <v>2.1078079265287601</v>
      </c>
      <c r="AD2524" s="10">
        <v>0.57337970448976805</v>
      </c>
      <c r="AE2524" s="10">
        <v>1.53442822203899</v>
      </c>
      <c r="AF2524" s="10">
        <v>-0.17290085581460901</v>
      </c>
      <c r="AG2524" s="10">
        <v>1.4271415940652501</v>
      </c>
      <c r="AH2524" s="10">
        <v>0.13081302676461301</v>
      </c>
      <c r="AI2524" s="11">
        <v>4.1599999999999996E-3</v>
      </c>
      <c r="AJ2524" s="11">
        <v>0.111</v>
      </c>
      <c r="AK2524" s="11">
        <v>0.128</v>
      </c>
      <c r="AL2524" s="11">
        <v>1.1200000000000001E-12</v>
      </c>
      <c r="AM2524" s="11">
        <v>2.5799999999999998E-3</v>
      </c>
      <c r="AN2524" s="11">
        <v>2.8299999999999999E-11</v>
      </c>
      <c r="AO2524" s="11">
        <v>0.34100000000000003</v>
      </c>
      <c r="AP2524" s="11">
        <v>7.3000000000000006E-11</v>
      </c>
      <c r="AQ2524" s="11">
        <v>0.40100000000000002</v>
      </c>
      <c r="AR2524" s="11">
        <v>8.43E-3</v>
      </c>
      <c r="AS2524" s="11">
        <v>0.161</v>
      </c>
      <c r="AT2524" s="11">
        <v>0.182</v>
      </c>
      <c r="AU2524" s="11">
        <v>1.52E-11</v>
      </c>
      <c r="AV2524" s="11">
        <v>5.4599999999999996E-3</v>
      </c>
      <c r="AW2524" s="11">
        <v>2.7499999999999998E-10</v>
      </c>
      <c r="AX2524" s="11">
        <v>0.42199999999999999</v>
      </c>
      <c r="AY2524" s="11">
        <v>6.4800000000000004E-10</v>
      </c>
      <c r="AZ2524" s="11">
        <v>0.48499999999999999</v>
      </c>
      <c r="BA2524" s="10" t="s">
        <v>8606</v>
      </c>
      <c r="BB2524" s="10" t="s">
        <v>8607</v>
      </c>
      <c r="BC2524" s="10" t="s">
        <v>25</v>
      </c>
      <c r="BD2524" s="10">
        <v>1150346</v>
      </c>
      <c r="BE2524" s="10">
        <v>1151467</v>
      </c>
      <c r="BF2524" s="10" t="s">
        <v>15</v>
      </c>
      <c r="BG2524" s="10" t="s">
        <v>8606</v>
      </c>
      <c r="BH2524" s="10" t="s">
        <v>17</v>
      </c>
      <c r="BI2524" s="10" t="s">
        <v>8608</v>
      </c>
      <c r="BJ2524" s="10">
        <v>1150346</v>
      </c>
      <c r="BK2524" s="10">
        <v>1151467</v>
      </c>
      <c r="BL2524" s="10" t="s">
        <v>8606</v>
      </c>
    </row>
    <row r="2525" spans="1:64" x14ac:dyDescent="0.2">
      <c r="A2525" s="10" t="s">
        <v>13474</v>
      </c>
      <c r="B2525" s="10">
        <v>94.02</v>
      </c>
      <c r="C2525" s="10">
        <v>98.23</v>
      </c>
      <c r="D2525" s="10">
        <v>100.86</v>
      </c>
      <c r="E2525" s="10">
        <v>95.56</v>
      </c>
      <c r="F2525" s="10">
        <v>104.08</v>
      </c>
      <c r="G2525" s="10">
        <v>103.47</v>
      </c>
      <c r="H2525" s="10">
        <v>108.24</v>
      </c>
      <c r="I2525" s="10">
        <v>97.36</v>
      </c>
      <c r="J2525" s="10">
        <v>102.68</v>
      </c>
      <c r="K2525" s="10">
        <v>90.27</v>
      </c>
      <c r="L2525" s="10">
        <v>86.71</v>
      </c>
      <c r="M2525" s="10">
        <v>89.7</v>
      </c>
      <c r="N2525" s="10">
        <v>101.37</v>
      </c>
      <c r="O2525" s="10">
        <v>100.65</v>
      </c>
      <c r="P2525" s="10">
        <v>101.2</v>
      </c>
      <c r="Q2525" s="10">
        <v>163.61000000000001</v>
      </c>
      <c r="R2525" s="10">
        <v>148.02000000000001</v>
      </c>
      <c r="S2525" s="10">
        <v>146.13</v>
      </c>
      <c r="T2525" s="10">
        <v>97.7</v>
      </c>
      <c r="U2525" s="10">
        <v>101.04</v>
      </c>
      <c r="V2525" s="10">
        <v>102.76</v>
      </c>
      <c r="W2525" s="10">
        <v>88.89</v>
      </c>
      <c r="X2525" s="10">
        <v>101.07</v>
      </c>
      <c r="Y2525" s="10">
        <v>152.58000000000001</v>
      </c>
      <c r="Z2525" s="10">
        <v>7.2113342217173595E-2</v>
      </c>
      <c r="AA2525" s="10">
        <v>4.80543549696986E-2</v>
      </c>
      <c r="AB2525" s="10">
        <v>2.4058987247474999E-2</v>
      </c>
      <c r="AC2525" s="10">
        <v>0.77822289159102798</v>
      </c>
      <c r="AD2525" s="10">
        <v>0.18568071269955799</v>
      </c>
      <c r="AE2525" s="10">
        <v>0.59254217889146998</v>
      </c>
      <c r="AF2525" s="10">
        <v>-0.136206744135206</v>
      </c>
      <c r="AG2525" s="10">
        <v>0.569902805238649</v>
      </c>
      <c r="AH2525" s="10">
        <v>1.4196135946535899E-3</v>
      </c>
      <c r="AI2525" s="11">
        <v>0.14299999999999999</v>
      </c>
      <c r="AJ2525" s="11">
        <v>0.32300000000000001</v>
      </c>
      <c r="AK2525" s="11">
        <v>0.61599999999999999</v>
      </c>
      <c r="AL2525" s="11">
        <v>6.8799999999999995E-14</v>
      </c>
      <c r="AM2525" s="11">
        <v>8.0999999999999996E-4</v>
      </c>
      <c r="AN2525" s="11">
        <v>1.31E-11</v>
      </c>
      <c r="AO2525" s="11">
        <v>9.5399999999999999E-3</v>
      </c>
      <c r="AP2525" s="11">
        <v>2.74E-11</v>
      </c>
      <c r="AQ2525" s="11">
        <v>0.97599999999999998</v>
      </c>
      <c r="AR2525" s="11">
        <v>0.20100000000000001</v>
      </c>
      <c r="AS2525" s="11">
        <v>0.40400000000000003</v>
      </c>
      <c r="AT2525" s="11">
        <v>0.68700000000000006</v>
      </c>
      <c r="AU2525" s="11">
        <v>1.29E-12</v>
      </c>
      <c r="AV2525" s="11">
        <v>1.89E-3</v>
      </c>
      <c r="AW2525" s="11">
        <v>1.3699999999999999E-10</v>
      </c>
      <c r="AX2525" s="11">
        <v>1.7899999999999999E-2</v>
      </c>
      <c r="AY2525" s="11">
        <v>2.6700000000000001E-10</v>
      </c>
      <c r="AZ2525" s="11">
        <v>0.98199999999999998</v>
      </c>
      <c r="BA2525" s="10" t="s">
        <v>13474</v>
      </c>
      <c r="BB2525" s="10" t="s">
        <v>13475</v>
      </c>
      <c r="BC2525" s="10" t="s">
        <v>748</v>
      </c>
      <c r="BD2525" s="10">
        <v>939256</v>
      </c>
      <c r="BE2525" s="10">
        <v>940908</v>
      </c>
      <c r="BF2525" s="10" t="s">
        <v>36</v>
      </c>
      <c r="BG2525" s="10" t="s">
        <v>13476</v>
      </c>
      <c r="BH2525" s="10" t="s">
        <v>17</v>
      </c>
      <c r="BI2525" s="10" t="s">
        <v>13477</v>
      </c>
      <c r="BJ2525" s="10">
        <v>939256</v>
      </c>
      <c r="BK2525" s="10">
        <v>940908</v>
      </c>
      <c r="BL2525" s="10" t="s">
        <v>13476</v>
      </c>
    </row>
    <row r="2526" spans="1:64" x14ac:dyDescent="0.2">
      <c r="A2526" s="10" t="s">
        <v>9234</v>
      </c>
      <c r="B2526" s="10">
        <v>36.24</v>
      </c>
      <c r="C2526" s="10">
        <v>34.44</v>
      </c>
      <c r="D2526" s="10">
        <v>36.520000000000003</v>
      </c>
      <c r="E2526" s="10">
        <v>36.770000000000003</v>
      </c>
      <c r="F2526" s="10">
        <v>37.659999999999997</v>
      </c>
      <c r="G2526" s="10">
        <v>38.409999999999997</v>
      </c>
      <c r="H2526" s="10">
        <v>38.630000000000003</v>
      </c>
      <c r="I2526" s="10">
        <v>34.380000000000003</v>
      </c>
      <c r="J2526" s="10">
        <v>35.15</v>
      </c>
      <c r="K2526" s="10">
        <v>31.54</v>
      </c>
      <c r="L2526" s="10">
        <v>32.17</v>
      </c>
      <c r="M2526" s="10">
        <v>33.909999999999997</v>
      </c>
      <c r="N2526" s="10">
        <v>35.07</v>
      </c>
      <c r="O2526" s="10">
        <v>35.229999999999997</v>
      </c>
      <c r="P2526" s="10">
        <v>34.01</v>
      </c>
      <c r="Q2526" s="10">
        <v>29.97</v>
      </c>
      <c r="R2526" s="10">
        <v>29.06</v>
      </c>
      <c r="S2526" s="10">
        <v>28.46</v>
      </c>
      <c r="T2526" s="10">
        <v>35.729999999999997</v>
      </c>
      <c r="U2526" s="10">
        <v>37.61</v>
      </c>
      <c r="V2526" s="10">
        <v>36.049999999999997</v>
      </c>
      <c r="W2526" s="10">
        <v>32.54</v>
      </c>
      <c r="X2526" s="10">
        <v>34.770000000000003</v>
      </c>
      <c r="Y2526" s="10">
        <v>29.16</v>
      </c>
      <c r="Z2526" s="10">
        <v>1.25977375083641E-2</v>
      </c>
      <c r="AA2526" s="10">
        <v>7.4173641575828994E-2</v>
      </c>
      <c r="AB2526" s="10">
        <v>-6.1575904067464798E-2</v>
      </c>
      <c r="AC2526" s="10">
        <v>-0.15565277946304901</v>
      </c>
      <c r="AD2526" s="10">
        <v>9.8537679564847394E-2</v>
      </c>
      <c r="AE2526" s="10">
        <v>-0.254190459027896</v>
      </c>
      <c r="AF2526" s="10">
        <v>-0.136318404808212</v>
      </c>
      <c r="AG2526" s="10">
        <v>-0.30456892177962502</v>
      </c>
      <c r="AH2526" s="10">
        <v>-0.111954366819194</v>
      </c>
      <c r="AI2526" s="11">
        <v>0.81100000000000005</v>
      </c>
      <c r="AJ2526" s="11">
        <v>0.16500000000000001</v>
      </c>
      <c r="AK2526" s="11">
        <v>0.24399999999999999</v>
      </c>
      <c r="AL2526" s="11">
        <v>8.8400000000000006E-3</v>
      </c>
      <c r="AM2526" s="11">
        <v>0.08</v>
      </c>
      <c r="AN2526" s="11">
        <v>8.4400000000000005E-5</v>
      </c>
      <c r="AO2526" s="11">
        <v>1.8599999999999998E-2</v>
      </c>
      <c r="AP2526" s="11">
        <v>8.0900000000000005E-6</v>
      </c>
      <c r="AQ2526" s="11">
        <v>4.1500000000000002E-2</v>
      </c>
      <c r="AR2526" s="11">
        <v>0.85399999999999998</v>
      </c>
      <c r="AS2526" s="11">
        <v>0.22700000000000001</v>
      </c>
      <c r="AT2526" s="11">
        <v>0.318</v>
      </c>
      <c r="AU2526" s="11">
        <v>1.67E-2</v>
      </c>
      <c r="AV2526" s="11">
        <v>0.12</v>
      </c>
      <c r="AW2526" s="11">
        <v>2.3699999999999999E-4</v>
      </c>
      <c r="AX2526" s="11">
        <v>3.27E-2</v>
      </c>
      <c r="AY2526" s="11">
        <v>2.73E-5</v>
      </c>
      <c r="AZ2526" s="11">
        <v>6.7000000000000004E-2</v>
      </c>
      <c r="BA2526" s="10" t="s">
        <v>9234</v>
      </c>
      <c r="BB2526" s="10" t="s">
        <v>9235</v>
      </c>
      <c r="BC2526" s="10" t="s">
        <v>25</v>
      </c>
      <c r="BD2526" s="10">
        <v>1109186</v>
      </c>
      <c r="BE2526" s="10">
        <v>1110934</v>
      </c>
      <c r="BF2526" s="10" t="s">
        <v>36</v>
      </c>
      <c r="BG2526" s="10" t="s">
        <v>9234</v>
      </c>
      <c r="BH2526" s="10" t="s">
        <v>17</v>
      </c>
      <c r="BI2526" s="10" t="s">
        <v>9236</v>
      </c>
      <c r="BJ2526" s="10">
        <v>1109186</v>
      </c>
      <c r="BK2526" s="10">
        <v>1110934</v>
      </c>
      <c r="BL2526" s="10" t="s">
        <v>9234</v>
      </c>
    </row>
    <row r="2527" spans="1:64" x14ac:dyDescent="0.2">
      <c r="A2527" s="10" t="s">
        <v>8615</v>
      </c>
      <c r="B2527" s="10">
        <v>14.55</v>
      </c>
      <c r="C2527" s="10">
        <v>12.24</v>
      </c>
      <c r="D2527" s="10">
        <v>13.62</v>
      </c>
      <c r="E2527" s="10">
        <v>16.02</v>
      </c>
      <c r="F2527" s="10">
        <v>12.58</v>
      </c>
      <c r="G2527" s="10">
        <v>11.91</v>
      </c>
      <c r="H2527" s="10">
        <v>13.5</v>
      </c>
      <c r="I2527" s="10">
        <v>15.29</v>
      </c>
      <c r="J2527" s="10">
        <v>16.28</v>
      </c>
      <c r="K2527" s="10">
        <v>11.89</v>
      </c>
      <c r="L2527" s="10">
        <v>11.61</v>
      </c>
      <c r="M2527" s="10">
        <v>11.16</v>
      </c>
      <c r="N2527" s="10">
        <v>10.86</v>
      </c>
      <c r="O2527" s="10">
        <v>10.130000000000001</v>
      </c>
      <c r="P2527" s="10">
        <v>13.22</v>
      </c>
      <c r="Q2527" s="10">
        <v>3.58</v>
      </c>
      <c r="R2527" s="10">
        <v>4.37</v>
      </c>
      <c r="S2527" s="10">
        <v>4.25</v>
      </c>
      <c r="T2527" s="10">
        <v>13.47</v>
      </c>
      <c r="U2527" s="10">
        <v>13.5</v>
      </c>
      <c r="V2527" s="10">
        <v>15.02</v>
      </c>
      <c r="W2527" s="10">
        <v>11.55</v>
      </c>
      <c r="X2527" s="10">
        <v>11.41</v>
      </c>
      <c r="Y2527" s="10">
        <v>4.0599999999999996</v>
      </c>
      <c r="Z2527" s="10">
        <v>0.15450301444768799</v>
      </c>
      <c r="AA2527" s="10">
        <v>-2.7296369846827599E-3</v>
      </c>
      <c r="AB2527" s="10">
        <v>0.15723265143237</v>
      </c>
      <c r="AC2527" s="10">
        <v>-1.5123466355589199</v>
      </c>
      <c r="AD2527" s="10">
        <v>-4.0942393539266798E-2</v>
      </c>
      <c r="AE2527" s="10">
        <v>-1.47140424201965</v>
      </c>
      <c r="AF2527" s="10">
        <v>-0.21575949308511599</v>
      </c>
      <c r="AG2527" s="10">
        <v>-1.88260914309173</v>
      </c>
      <c r="AH2527" s="10">
        <v>-0.2539722496397</v>
      </c>
      <c r="AI2527" s="11">
        <v>0.161</v>
      </c>
      <c r="AJ2527" s="11">
        <v>0.98</v>
      </c>
      <c r="AK2527" s="11">
        <v>0.14899999999999999</v>
      </c>
      <c r="AL2527" s="11">
        <v>9.590000000000001E-10</v>
      </c>
      <c r="AM2527" s="11">
        <v>0.73299999999999998</v>
      </c>
      <c r="AN2527" s="11">
        <v>1.2400000000000001E-9</v>
      </c>
      <c r="AO2527" s="11">
        <v>7.4499999999999997E-2</v>
      </c>
      <c r="AP2527" s="11">
        <v>6.34E-12</v>
      </c>
      <c r="AQ2527" s="11">
        <v>3.3000000000000002E-2</v>
      </c>
      <c r="AR2527" s="11">
        <v>0.222</v>
      </c>
      <c r="AS2527" s="11">
        <v>0.98499999999999999</v>
      </c>
      <c r="AT2527" s="11">
        <v>0.20799999999999999</v>
      </c>
      <c r="AU2527" s="11">
        <v>6.7100000000000002E-9</v>
      </c>
      <c r="AV2527" s="11">
        <v>0.78900000000000003</v>
      </c>
      <c r="AW2527" s="11">
        <v>8.4700000000000007E-9</v>
      </c>
      <c r="AX2527" s="11">
        <v>0.113</v>
      </c>
      <c r="AY2527" s="11">
        <v>7.1600000000000003E-11</v>
      </c>
      <c r="AZ2527" s="11">
        <v>5.45E-2</v>
      </c>
      <c r="BA2527" s="10" t="s">
        <v>8615</v>
      </c>
      <c r="BB2527" s="10" t="s">
        <v>8616</v>
      </c>
      <c r="BC2527" s="10" t="s">
        <v>534</v>
      </c>
      <c r="BD2527" s="10">
        <v>140630</v>
      </c>
      <c r="BE2527" s="10">
        <v>142783</v>
      </c>
      <c r="BF2527" s="10" t="s">
        <v>15</v>
      </c>
      <c r="BG2527" s="10" t="s">
        <v>8617</v>
      </c>
      <c r="BH2527" s="10" t="s">
        <v>17</v>
      </c>
      <c r="BI2527" s="10" t="s">
        <v>8618</v>
      </c>
      <c r="BJ2527" s="10">
        <v>140630</v>
      </c>
      <c r="BK2527" s="10">
        <v>142783</v>
      </c>
      <c r="BL2527" s="10" t="s">
        <v>8617</v>
      </c>
    </row>
    <row r="2528" spans="1:64" x14ac:dyDescent="0.2">
      <c r="A2528" s="10" t="s">
        <v>8619</v>
      </c>
      <c r="B2528" s="10">
        <v>129.65</v>
      </c>
      <c r="C2528" s="10">
        <v>135.12</v>
      </c>
      <c r="D2528" s="10">
        <v>130.66999999999999</v>
      </c>
      <c r="E2528" s="10">
        <v>137.38999999999999</v>
      </c>
      <c r="F2528" s="10">
        <v>127.15</v>
      </c>
      <c r="G2528" s="10">
        <v>125.81</v>
      </c>
      <c r="H2528" s="10">
        <v>122.66</v>
      </c>
      <c r="I2528" s="10">
        <v>133.46</v>
      </c>
      <c r="J2528" s="10">
        <v>136.59</v>
      </c>
      <c r="K2528" s="10">
        <v>124.39</v>
      </c>
      <c r="L2528" s="10">
        <v>123.09</v>
      </c>
      <c r="M2528" s="10">
        <v>127.53</v>
      </c>
      <c r="N2528" s="10">
        <v>131.51</v>
      </c>
      <c r="O2528" s="10">
        <v>123.42</v>
      </c>
      <c r="P2528" s="10">
        <v>130.51</v>
      </c>
      <c r="Q2528" s="10">
        <v>95.86</v>
      </c>
      <c r="R2528" s="10">
        <v>98.61</v>
      </c>
      <c r="S2528" s="10">
        <v>95.18</v>
      </c>
      <c r="T2528" s="10">
        <v>131.81</v>
      </c>
      <c r="U2528" s="10">
        <v>130.12</v>
      </c>
      <c r="V2528" s="10">
        <v>130.9</v>
      </c>
      <c r="W2528" s="10">
        <v>125</v>
      </c>
      <c r="X2528" s="10">
        <v>128.47999999999999</v>
      </c>
      <c r="Y2528" s="10">
        <v>96.55</v>
      </c>
      <c r="Z2528" s="10">
        <v>-1.1746212607834001E-2</v>
      </c>
      <c r="AA2528" s="10">
        <v>-1.9599706172629201E-2</v>
      </c>
      <c r="AB2528" s="10">
        <v>7.8534935647951408E-3</v>
      </c>
      <c r="AC2528" s="10">
        <v>-0.37204144750409701</v>
      </c>
      <c r="AD2528" s="10">
        <v>3.9086494402657698E-2</v>
      </c>
      <c r="AE2528" s="10">
        <v>-0.411127941906755</v>
      </c>
      <c r="AF2528" s="10">
        <v>-7.6815519196732601E-2</v>
      </c>
      <c r="AG2528" s="10">
        <v>-0.43711075409299599</v>
      </c>
      <c r="AH2528" s="10">
        <v>-1.8129318621445699E-2</v>
      </c>
      <c r="AI2528" s="11">
        <v>0.82599999999999996</v>
      </c>
      <c r="AJ2528" s="11">
        <v>0.71399999999999997</v>
      </c>
      <c r="AK2528" s="11">
        <v>0.88300000000000001</v>
      </c>
      <c r="AL2528" s="11">
        <v>5.9599999999999999E-7</v>
      </c>
      <c r="AM2528" s="11">
        <v>0.47</v>
      </c>
      <c r="AN2528" s="11">
        <v>1.11E-7</v>
      </c>
      <c r="AO2528" s="11">
        <v>0.16300000000000001</v>
      </c>
      <c r="AP2528" s="11">
        <v>4.0000000000000001E-8</v>
      </c>
      <c r="AQ2528" s="11">
        <v>0.73499999999999999</v>
      </c>
      <c r="AR2528" s="11">
        <v>0.86599999999999999</v>
      </c>
      <c r="AS2528" s="11">
        <v>0.77300000000000002</v>
      </c>
      <c r="AT2528" s="11">
        <v>0.91100000000000003</v>
      </c>
      <c r="AU2528" s="11">
        <v>2.4700000000000001E-6</v>
      </c>
      <c r="AV2528" s="11">
        <v>0.55300000000000005</v>
      </c>
      <c r="AW2528" s="11">
        <v>5.2600000000000002E-7</v>
      </c>
      <c r="AX2528" s="11">
        <v>0.22500000000000001</v>
      </c>
      <c r="AY2528" s="11">
        <v>2.05E-7</v>
      </c>
      <c r="AZ2528" s="11">
        <v>0.79</v>
      </c>
      <c r="BA2528" s="10" t="s">
        <v>8619</v>
      </c>
      <c r="BB2528" s="10" t="s">
        <v>8620</v>
      </c>
      <c r="BC2528" s="10" t="s">
        <v>534</v>
      </c>
      <c r="BD2528" s="10">
        <v>135560</v>
      </c>
      <c r="BE2528" s="10">
        <v>138778</v>
      </c>
      <c r="BF2528" s="10" t="s">
        <v>15</v>
      </c>
      <c r="BG2528" s="10" t="s">
        <v>8619</v>
      </c>
      <c r="BH2528" s="10" t="s">
        <v>17</v>
      </c>
      <c r="BI2528" s="10" t="s">
        <v>8621</v>
      </c>
      <c r="BJ2528" s="10">
        <v>135560</v>
      </c>
      <c r="BK2528" s="10">
        <v>138778</v>
      </c>
      <c r="BL2528" s="10" t="s">
        <v>8619</v>
      </c>
    </row>
    <row r="2529" spans="1:64" x14ac:dyDescent="0.2">
      <c r="A2529" s="10" t="s">
        <v>8622</v>
      </c>
      <c r="B2529" s="10">
        <v>131.16</v>
      </c>
      <c r="C2529" s="10">
        <v>129.1</v>
      </c>
      <c r="D2529" s="10">
        <v>140.76</v>
      </c>
      <c r="E2529" s="10">
        <v>128.19999999999999</v>
      </c>
      <c r="F2529" s="10">
        <v>129.59</v>
      </c>
      <c r="G2529" s="10">
        <v>124.62</v>
      </c>
      <c r="H2529" s="10">
        <v>122.33</v>
      </c>
      <c r="I2529" s="10">
        <v>123.47</v>
      </c>
      <c r="J2529" s="10">
        <v>121.48</v>
      </c>
      <c r="K2529" s="10">
        <v>135.51</v>
      </c>
      <c r="L2529" s="10">
        <v>119.43</v>
      </c>
      <c r="M2529" s="10">
        <v>129.58000000000001</v>
      </c>
      <c r="N2529" s="10">
        <v>129.46</v>
      </c>
      <c r="O2529" s="10">
        <v>116.85</v>
      </c>
      <c r="P2529" s="10">
        <v>129.6</v>
      </c>
      <c r="Q2529" s="10">
        <v>218.24</v>
      </c>
      <c r="R2529" s="10">
        <v>210.36</v>
      </c>
      <c r="S2529" s="10">
        <v>207.99</v>
      </c>
      <c r="T2529" s="10">
        <v>133.66999999999999</v>
      </c>
      <c r="U2529" s="10">
        <v>127.47</v>
      </c>
      <c r="V2529" s="10">
        <v>122.43</v>
      </c>
      <c r="W2529" s="10">
        <v>128.16999999999999</v>
      </c>
      <c r="X2529" s="10">
        <v>125.3</v>
      </c>
      <c r="Y2529" s="10">
        <v>212.2</v>
      </c>
      <c r="Z2529" s="10">
        <v>-0.12558701162567301</v>
      </c>
      <c r="AA2529" s="10">
        <v>-6.7205157934620494E-2</v>
      </c>
      <c r="AB2529" s="10">
        <v>-5.8381853691052803E-2</v>
      </c>
      <c r="AC2529" s="10">
        <v>0.72984159605281196</v>
      </c>
      <c r="AD2529" s="10">
        <v>-3.2288656218384802E-2</v>
      </c>
      <c r="AE2529" s="10">
        <v>0.76213025227119702</v>
      </c>
      <c r="AF2529" s="10">
        <v>-6.21431609864889E-2</v>
      </c>
      <c r="AG2529" s="10">
        <v>0.79328544669199597</v>
      </c>
      <c r="AH2529" s="10">
        <v>-2.7226659270253299E-2</v>
      </c>
      <c r="AI2529" s="11">
        <v>1.6799999999999999E-2</v>
      </c>
      <c r="AJ2529" s="11">
        <v>0.17899999999999999</v>
      </c>
      <c r="AK2529" s="11">
        <v>0.24199999999999999</v>
      </c>
      <c r="AL2529" s="11">
        <v>3.4599999999999999E-13</v>
      </c>
      <c r="AM2529" s="11">
        <v>0.51500000000000001</v>
      </c>
      <c r="AN2529" s="11">
        <v>1.3199999999999999E-13</v>
      </c>
      <c r="AO2529" s="11">
        <v>0.215</v>
      </c>
      <c r="AP2529" s="11">
        <v>5.9600000000000006E-14</v>
      </c>
      <c r="AQ2529" s="11">
        <v>0.57999999999999996</v>
      </c>
      <c r="AR2529" s="11">
        <v>2.98E-2</v>
      </c>
      <c r="AS2529" s="11">
        <v>0.24399999999999999</v>
      </c>
      <c r="AT2529" s="11">
        <v>0.316</v>
      </c>
      <c r="AU2529" s="11">
        <v>5.3499999999999996E-12</v>
      </c>
      <c r="AV2529" s="11">
        <v>0.59499999999999997</v>
      </c>
      <c r="AW2529" s="11">
        <v>2.28E-12</v>
      </c>
      <c r="AX2529" s="11">
        <v>0.28599999999999998</v>
      </c>
      <c r="AY2529" s="11">
        <v>1.14E-12</v>
      </c>
      <c r="AZ2529" s="11">
        <v>0.65500000000000003</v>
      </c>
      <c r="BA2529" s="10" t="s">
        <v>8622</v>
      </c>
      <c r="BB2529" s="10" t="s">
        <v>3840</v>
      </c>
      <c r="BC2529" s="10" t="s">
        <v>534</v>
      </c>
      <c r="BD2529" s="10">
        <v>134425</v>
      </c>
      <c r="BE2529" s="10">
        <v>135159</v>
      </c>
      <c r="BF2529" s="10" t="s">
        <v>15</v>
      </c>
      <c r="BG2529" s="10" t="s">
        <v>8622</v>
      </c>
      <c r="BH2529" s="10" t="s">
        <v>17</v>
      </c>
      <c r="BI2529" s="10" t="s">
        <v>8623</v>
      </c>
      <c r="BJ2529" s="10">
        <v>134425</v>
      </c>
      <c r="BK2529" s="10">
        <v>135159</v>
      </c>
      <c r="BL2529" s="10" t="s">
        <v>8622</v>
      </c>
    </row>
    <row r="2530" spans="1:64" x14ac:dyDescent="0.2">
      <c r="A2530" s="10" t="s">
        <v>8624</v>
      </c>
      <c r="B2530" s="10">
        <v>78.739999999999995</v>
      </c>
      <c r="C2530" s="10">
        <v>76.72</v>
      </c>
      <c r="D2530" s="10">
        <v>80.650000000000006</v>
      </c>
      <c r="E2530" s="10">
        <v>68.84</v>
      </c>
      <c r="F2530" s="10">
        <v>60.37</v>
      </c>
      <c r="G2530" s="10">
        <v>67.900000000000006</v>
      </c>
      <c r="H2530" s="10">
        <v>45.69</v>
      </c>
      <c r="I2530" s="10">
        <v>43.7</v>
      </c>
      <c r="J2530" s="10">
        <v>45.53</v>
      </c>
      <c r="K2530" s="10">
        <v>88.9</v>
      </c>
      <c r="L2530" s="10">
        <v>84.37</v>
      </c>
      <c r="M2530" s="10">
        <v>81.290000000000006</v>
      </c>
      <c r="N2530" s="10">
        <v>84.34</v>
      </c>
      <c r="O2530" s="10">
        <v>82.42</v>
      </c>
      <c r="P2530" s="10">
        <v>86.91</v>
      </c>
      <c r="Q2530" s="10">
        <v>117.67</v>
      </c>
      <c r="R2530" s="10">
        <v>107.95</v>
      </c>
      <c r="S2530" s="10">
        <v>104.55</v>
      </c>
      <c r="T2530" s="10">
        <v>78.709999999999994</v>
      </c>
      <c r="U2530" s="10">
        <v>65.7</v>
      </c>
      <c r="V2530" s="10">
        <v>44.97</v>
      </c>
      <c r="W2530" s="10">
        <v>84.85</v>
      </c>
      <c r="X2530" s="10">
        <v>84.56</v>
      </c>
      <c r="Y2530" s="10">
        <v>110.06</v>
      </c>
      <c r="Z2530" s="10">
        <v>-0.80749966872858403</v>
      </c>
      <c r="AA2530" s="10">
        <v>-0.26373278168706699</v>
      </c>
      <c r="AB2530" s="10">
        <v>-0.54376688704151599</v>
      </c>
      <c r="AC2530" s="10">
        <v>0.37446722215546102</v>
      </c>
      <c r="AD2530" s="10">
        <v>-4.9601378546162396E-3</v>
      </c>
      <c r="AE2530" s="10">
        <v>0.37942736001007699</v>
      </c>
      <c r="AF2530" s="10">
        <v>0.10810259097576901</v>
      </c>
      <c r="AG2530" s="10">
        <v>1.29006948185981</v>
      </c>
      <c r="AH2530" s="10">
        <v>0.36687523480821999</v>
      </c>
      <c r="AI2530" s="11">
        <v>2.4299999999999999E-11</v>
      </c>
      <c r="AJ2530" s="11">
        <v>4.0900000000000002E-4</v>
      </c>
      <c r="AK2530" s="11">
        <v>3.47E-8</v>
      </c>
      <c r="AL2530" s="11">
        <v>4.5800000000000002E-6</v>
      </c>
      <c r="AM2530" s="11">
        <v>0.93799999999999994</v>
      </c>
      <c r="AN2530" s="11">
        <v>3.5999999999999998E-6</v>
      </c>
      <c r="AO2530" s="11">
        <v>0.10100000000000001</v>
      </c>
      <c r="AP2530" s="11">
        <v>1.43E-15</v>
      </c>
      <c r="AQ2530" s="11">
        <v>7.8099999999999998E-6</v>
      </c>
      <c r="AR2530" s="11">
        <v>2.39E-10</v>
      </c>
      <c r="AS2530" s="11">
        <v>1.01E-3</v>
      </c>
      <c r="AT2530" s="11">
        <v>1.79E-7</v>
      </c>
      <c r="AU2530" s="11">
        <v>1.6200000000000001E-5</v>
      </c>
      <c r="AV2530" s="11">
        <v>0.95399999999999996</v>
      </c>
      <c r="AW2530" s="11">
        <v>1.2999999999999999E-5</v>
      </c>
      <c r="AX2530" s="11">
        <v>0.14699999999999999</v>
      </c>
      <c r="AY2530" s="11">
        <v>4.5699999999999997E-14</v>
      </c>
      <c r="AZ2530" s="11">
        <v>2.65E-5</v>
      </c>
      <c r="BA2530" s="10" t="s">
        <v>8624</v>
      </c>
      <c r="BB2530" s="10" t="s">
        <v>8625</v>
      </c>
      <c r="BC2530" s="10" t="s">
        <v>534</v>
      </c>
      <c r="BD2530" s="10">
        <v>131943</v>
      </c>
      <c r="BE2530" s="10">
        <v>133832</v>
      </c>
      <c r="BF2530" s="10" t="s">
        <v>36</v>
      </c>
      <c r="BG2530" s="10" t="s">
        <v>8626</v>
      </c>
      <c r="BH2530" s="10" t="s">
        <v>17</v>
      </c>
      <c r="BI2530" s="10" t="s">
        <v>8627</v>
      </c>
      <c r="BJ2530" s="10">
        <v>131943</v>
      </c>
      <c r="BK2530" s="10">
        <v>133832</v>
      </c>
      <c r="BL2530" s="10" t="s">
        <v>8626</v>
      </c>
    </row>
    <row r="2531" spans="1:64" x14ac:dyDescent="0.2">
      <c r="A2531" s="10" t="s">
        <v>2652</v>
      </c>
      <c r="B2531" s="10">
        <v>53.92</v>
      </c>
      <c r="C2531" s="10">
        <v>54.68</v>
      </c>
      <c r="D2531" s="10">
        <v>56.44</v>
      </c>
      <c r="E2531" s="10">
        <v>54.37</v>
      </c>
      <c r="F2531" s="10">
        <v>52.93</v>
      </c>
      <c r="G2531" s="10">
        <v>49.87</v>
      </c>
      <c r="H2531" s="10">
        <v>43.68</v>
      </c>
      <c r="I2531" s="10">
        <v>45.41</v>
      </c>
      <c r="J2531" s="10">
        <v>46.89</v>
      </c>
      <c r="K2531" s="10">
        <v>50.41</v>
      </c>
      <c r="L2531" s="10">
        <v>47.34</v>
      </c>
      <c r="M2531" s="10">
        <v>52.69</v>
      </c>
      <c r="N2531" s="10">
        <v>47.33</v>
      </c>
      <c r="O2531" s="10">
        <v>47.08</v>
      </c>
      <c r="P2531" s="10">
        <v>45.5</v>
      </c>
      <c r="Q2531" s="10">
        <v>22.99</v>
      </c>
      <c r="R2531" s="10">
        <v>24.07</v>
      </c>
      <c r="S2531" s="10">
        <v>23.46</v>
      </c>
      <c r="T2531" s="10">
        <v>55.01</v>
      </c>
      <c r="U2531" s="10">
        <v>52.39</v>
      </c>
      <c r="V2531" s="10">
        <v>45.32</v>
      </c>
      <c r="W2531" s="10">
        <v>50.15</v>
      </c>
      <c r="X2531" s="10">
        <v>46.64</v>
      </c>
      <c r="Y2531" s="10">
        <v>23.51</v>
      </c>
      <c r="Z2531" s="10">
        <v>-0.280398502140905</v>
      </c>
      <c r="AA2531" s="10">
        <v>-7.0048692435766405E-2</v>
      </c>
      <c r="AB2531" s="10">
        <v>-0.210349809705138</v>
      </c>
      <c r="AC2531" s="10">
        <v>-1.08899956299942</v>
      </c>
      <c r="AD2531" s="10">
        <v>-0.100657173307532</v>
      </c>
      <c r="AE2531" s="10">
        <v>-0.98834238969189103</v>
      </c>
      <c r="AF2531" s="10">
        <v>-0.13668857108597901</v>
      </c>
      <c r="AG2531" s="10">
        <v>-0.945289631944497</v>
      </c>
      <c r="AH2531" s="10">
        <v>-0.167297051957744</v>
      </c>
      <c r="AI2531" s="11">
        <v>1.8300000000000001E-6</v>
      </c>
      <c r="AJ2531" s="11">
        <v>0.11700000000000001</v>
      </c>
      <c r="AK2531" s="11">
        <v>8.1100000000000006E-5</v>
      </c>
      <c r="AL2531" s="11">
        <v>9.3999999999999999E-17</v>
      </c>
      <c r="AM2531" s="11">
        <v>3.2899999999999999E-2</v>
      </c>
      <c r="AN2531" s="11">
        <v>6.6099999999999999E-16</v>
      </c>
      <c r="AO2531" s="11">
        <v>4.8900000000000002E-3</v>
      </c>
      <c r="AP2531" s="11">
        <v>1.7400000000000001E-15</v>
      </c>
      <c r="AQ2531" s="11">
        <v>8.7799999999999998E-4</v>
      </c>
      <c r="AR2531" s="11">
        <v>6.9600000000000003E-6</v>
      </c>
      <c r="AS2531" s="11">
        <v>0.16800000000000001</v>
      </c>
      <c r="AT2531" s="11">
        <v>2.2800000000000001E-4</v>
      </c>
      <c r="AU2531" s="11">
        <v>4.5500000000000002E-15</v>
      </c>
      <c r="AV2531" s="11">
        <v>5.45E-2</v>
      </c>
      <c r="AW2531" s="11">
        <v>2.3599999999999999E-14</v>
      </c>
      <c r="AX2531" s="11">
        <v>9.75E-3</v>
      </c>
      <c r="AY2531" s="11">
        <v>5.3999999999999997E-14</v>
      </c>
      <c r="AZ2531" s="11">
        <v>2.0300000000000001E-3</v>
      </c>
      <c r="BA2531" s="10" t="s">
        <v>2652</v>
      </c>
      <c r="BB2531" s="10" t="s">
        <v>2653</v>
      </c>
      <c r="BC2531" s="10" t="s">
        <v>569</v>
      </c>
      <c r="BD2531" s="10">
        <v>212498</v>
      </c>
      <c r="BE2531" s="10">
        <v>214615</v>
      </c>
      <c r="BF2531" s="10" t="s">
        <v>36</v>
      </c>
      <c r="BG2531" s="10" t="s">
        <v>2652</v>
      </c>
      <c r="BH2531" s="10" t="s">
        <v>17</v>
      </c>
      <c r="BI2531" s="10" t="s">
        <v>2654</v>
      </c>
      <c r="BJ2531" s="10">
        <v>212498</v>
      </c>
      <c r="BK2531" s="10">
        <v>214615</v>
      </c>
      <c r="BL2531" s="10" t="s">
        <v>2652</v>
      </c>
    </row>
    <row r="2532" spans="1:64" x14ac:dyDescent="0.2">
      <c r="A2532" s="10" t="s">
        <v>6106</v>
      </c>
      <c r="B2532" s="10">
        <v>70.34</v>
      </c>
      <c r="C2532" s="10">
        <v>73.67</v>
      </c>
      <c r="D2532" s="10">
        <v>68.83</v>
      </c>
      <c r="E2532" s="10">
        <v>72.77</v>
      </c>
      <c r="F2532" s="10">
        <v>80.41</v>
      </c>
      <c r="G2532" s="10">
        <v>75.010000000000005</v>
      </c>
      <c r="H2532" s="10">
        <v>108.79</v>
      </c>
      <c r="I2532" s="10">
        <v>108.76</v>
      </c>
      <c r="J2532" s="10">
        <v>101.4</v>
      </c>
      <c r="K2532" s="10">
        <v>66.180000000000007</v>
      </c>
      <c r="L2532" s="10">
        <v>65.599999999999994</v>
      </c>
      <c r="M2532" s="10">
        <v>61.73</v>
      </c>
      <c r="N2532" s="10">
        <v>74.650000000000006</v>
      </c>
      <c r="O2532" s="10">
        <v>73.489999999999995</v>
      </c>
      <c r="P2532" s="10">
        <v>67.09</v>
      </c>
      <c r="Q2532" s="10">
        <v>106.36</v>
      </c>
      <c r="R2532" s="10">
        <v>105.15</v>
      </c>
      <c r="S2532" s="10">
        <v>106.68</v>
      </c>
      <c r="T2532" s="10">
        <v>70.95</v>
      </c>
      <c r="U2532" s="10">
        <v>76.06</v>
      </c>
      <c r="V2532" s="10">
        <v>106.32</v>
      </c>
      <c r="W2532" s="10">
        <v>64.5</v>
      </c>
      <c r="X2532" s="10">
        <v>71.739999999999995</v>
      </c>
      <c r="Y2532" s="10">
        <v>106.07</v>
      </c>
      <c r="Z2532" s="10">
        <v>0.58358182472676101</v>
      </c>
      <c r="AA2532" s="10">
        <v>0.10022089078437101</v>
      </c>
      <c r="AB2532" s="10">
        <v>0.48336093394238999</v>
      </c>
      <c r="AC2532" s="10">
        <v>0.71722584147045199</v>
      </c>
      <c r="AD2532" s="10">
        <v>0.15284692808539499</v>
      </c>
      <c r="AE2532" s="10">
        <v>0.56437891338505697</v>
      </c>
      <c r="AF2532" s="10">
        <v>-0.136743794663818</v>
      </c>
      <c r="AG2532" s="10">
        <v>-3.0997779201271699E-3</v>
      </c>
      <c r="AH2532" s="10">
        <v>-8.4117757362793796E-2</v>
      </c>
      <c r="AI2532" s="11">
        <v>2.4099999999999999E-11</v>
      </c>
      <c r="AJ2532" s="11">
        <v>4.7399999999999998E-2</v>
      </c>
      <c r="AK2532" s="11">
        <v>7.6700000000000004E-10</v>
      </c>
      <c r="AL2532" s="11">
        <v>4.8900000000000004E-13</v>
      </c>
      <c r="AM2532" s="11">
        <v>4.5999999999999999E-3</v>
      </c>
      <c r="AN2532" s="11">
        <v>4.1700000000000002E-11</v>
      </c>
      <c r="AO2532" s="11">
        <v>9.9799999999999993E-3</v>
      </c>
      <c r="AP2532" s="11">
        <v>0.94699999999999995</v>
      </c>
      <c r="AQ2532" s="11">
        <v>9.1600000000000001E-2</v>
      </c>
      <c r="AR2532" s="11">
        <v>2.3800000000000001E-10</v>
      </c>
      <c r="AS2532" s="11">
        <v>7.5499999999999998E-2</v>
      </c>
      <c r="AT2532" s="11">
        <v>5.4800000000000001E-9</v>
      </c>
      <c r="AU2532" s="11">
        <v>7.25E-12</v>
      </c>
      <c r="AV2532" s="11">
        <v>9.2300000000000004E-3</v>
      </c>
      <c r="AW2532" s="11">
        <v>3.9099999999999999E-10</v>
      </c>
      <c r="AX2532" s="11">
        <v>1.8700000000000001E-2</v>
      </c>
      <c r="AY2532" s="11">
        <v>0.96099999999999997</v>
      </c>
      <c r="AZ2532" s="11">
        <v>0.13600000000000001</v>
      </c>
      <c r="BA2532" s="10" t="s">
        <v>6106</v>
      </c>
      <c r="BB2532" s="10" t="s">
        <v>6107</v>
      </c>
      <c r="BC2532" s="10" t="s">
        <v>14</v>
      </c>
      <c r="BD2532" s="10">
        <v>253269</v>
      </c>
      <c r="BE2532" s="10">
        <v>254003</v>
      </c>
      <c r="BF2532" s="10" t="s">
        <v>15</v>
      </c>
      <c r="BG2532" s="10" t="s">
        <v>6106</v>
      </c>
      <c r="BH2532" s="10" t="s">
        <v>17</v>
      </c>
      <c r="BI2532" s="10" t="s">
        <v>6108</v>
      </c>
      <c r="BJ2532" s="10">
        <v>253269</v>
      </c>
      <c r="BK2532" s="10">
        <v>254003</v>
      </c>
      <c r="BL2532" s="10" t="s">
        <v>6106</v>
      </c>
    </row>
    <row r="2533" spans="1:64" x14ac:dyDescent="0.2">
      <c r="A2533" s="10" t="s">
        <v>8633</v>
      </c>
      <c r="B2533" s="10">
        <v>3.18</v>
      </c>
      <c r="C2533" s="10">
        <v>3.89</v>
      </c>
      <c r="D2533" s="10">
        <v>3.55</v>
      </c>
      <c r="E2533" s="10">
        <v>2.72</v>
      </c>
      <c r="F2533" s="10">
        <v>2.48</v>
      </c>
      <c r="G2533" s="10">
        <v>3.85</v>
      </c>
      <c r="H2533" s="10">
        <v>3.52</v>
      </c>
      <c r="I2533" s="10">
        <v>2.99</v>
      </c>
      <c r="J2533" s="10">
        <v>3.56</v>
      </c>
      <c r="K2533" s="10">
        <v>3.03</v>
      </c>
      <c r="L2533" s="10">
        <v>2.78</v>
      </c>
      <c r="M2533" s="10">
        <v>3.45</v>
      </c>
      <c r="N2533" s="10">
        <v>2.4700000000000002</v>
      </c>
      <c r="O2533" s="10">
        <v>2.61</v>
      </c>
      <c r="P2533" s="10">
        <v>1.93</v>
      </c>
      <c r="Q2533" s="10">
        <v>1.47</v>
      </c>
      <c r="R2533" s="10">
        <v>1.91</v>
      </c>
      <c r="S2533" s="10">
        <v>1.69</v>
      </c>
      <c r="T2533" s="10">
        <v>3.54</v>
      </c>
      <c r="U2533" s="10">
        <v>3.02</v>
      </c>
      <c r="V2533" s="10">
        <v>3.36</v>
      </c>
      <c r="W2533" s="10">
        <v>3.09</v>
      </c>
      <c r="X2533" s="10">
        <v>2.34</v>
      </c>
      <c r="Y2533" s="10">
        <v>1.69</v>
      </c>
      <c r="Z2533" s="10">
        <v>-7.8500421260583306E-2</v>
      </c>
      <c r="AA2533" s="10">
        <v>-0.27191746722495902</v>
      </c>
      <c r="AB2533" s="10">
        <v>0.19341704596437601</v>
      </c>
      <c r="AC2533" s="10">
        <v>-0.86103439090639899</v>
      </c>
      <c r="AD2533" s="10">
        <v>-0.38666233380618897</v>
      </c>
      <c r="AE2533" s="10">
        <v>-0.47437205710021002</v>
      </c>
      <c r="AF2533" s="10">
        <v>-0.20846279567380599</v>
      </c>
      <c r="AG2533" s="10">
        <v>-0.990996765319622</v>
      </c>
      <c r="AH2533" s="10">
        <v>-0.323207662255036</v>
      </c>
      <c r="AI2533" s="11">
        <v>0.60799999999999998</v>
      </c>
      <c r="AJ2533" s="11">
        <v>9.0800000000000006E-2</v>
      </c>
      <c r="AK2533" s="11">
        <v>0.224</v>
      </c>
      <c r="AL2533" s="11">
        <v>8.1799999999999996E-5</v>
      </c>
      <c r="AM2533" s="11">
        <v>3.3399999999999999E-2</v>
      </c>
      <c r="AN2533" s="11">
        <v>1.7000000000000001E-2</v>
      </c>
      <c r="AO2533" s="11">
        <v>0.19900000000000001</v>
      </c>
      <c r="AP2533" s="11">
        <v>9.0499999999999997E-6</v>
      </c>
      <c r="AQ2533" s="11">
        <v>6.5699999999999995E-2</v>
      </c>
      <c r="AR2533" s="11">
        <v>0.68</v>
      </c>
      <c r="AS2533" s="11">
        <v>0.13500000000000001</v>
      </c>
      <c r="AT2533" s="11">
        <v>0.29599999999999999</v>
      </c>
      <c r="AU2533" s="11">
        <v>2.3000000000000001E-4</v>
      </c>
      <c r="AV2533" s="11">
        <v>5.5199999999999999E-2</v>
      </c>
      <c r="AW2533" s="11">
        <v>3.0200000000000001E-2</v>
      </c>
      <c r="AX2533" s="11">
        <v>0.26800000000000002</v>
      </c>
      <c r="AY2533" s="11">
        <v>3.0300000000000001E-5</v>
      </c>
      <c r="AZ2533" s="11">
        <v>0.10100000000000001</v>
      </c>
      <c r="BA2533" s="10" t="s">
        <v>8633</v>
      </c>
      <c r="BB2533" s="10" t="s">
        <v>8634</v>
      </c>
      <c r="BC2533" s="10" t="s">
        <v>534</v>
      </c>
      <c r="BD2533" s="10">
        <v>125258</v>
      </c>
      <c r="BE2533" s="10">
        <v>125653</v>
      </c>
      <c r="BF2533" s="10" t="s">
        <v>15</v>
      </c>
      <c r="BG2533" s="10" t="s">
        <v>8633</v>
      </c>
      <c r="BH2533" s="10" t="s">
        <v>17</v>
      </c>
      <c r="BI2533" s="10" t="s">
        <v>8635</v>
      </c>
      <c r="BJ2533" s="10">
        <v>125258</v>
      </c>
      <c r="BK2533" s="10">
        <v>125653</v>
      </c>
      <c r="BL2533" s="10" t="s">
        <v>8633</v>
      </c>
    </row>
    <row r="2534" spans="1:64" x14ac:dyDescent="0.2">
      <c r="A2534" s="10" t="s">
        <v>8385</v>
      </c>
      <c r="B2534" s="10">
        <v>476.59</v>
      </c>
      <c r="C2534" s="10">
        <v>500.28</v>
      </c>
      <c r="D2534" s="10">
        <v>484.84</v>
      </c>
      <c r="E2534" s="10">
        <v>448</v>
      </c>
      <c r="F2534" s="10">
        <v>434.44</v>
      </c>
      <c r="G2534" s="10">
        <v>440.14</v>
      </c>
      <c r="H2534" s="10">
        <v>277.68</v>
      </c>
      <c r="I2534" s="10">
        <v>276.51</v>
      </c>
      <c r="J2534" s="10">
        <v>262.38</v>
      </c>
      <c r="K2534" s="10">
        <v>447.8</v>
      </c>
      <c r="L2534" s="10">
        <v>428.33</v>
      </c>
      <c r="M2534" s="10">
        <v>453.95</v>
      </c>
      <c r="N2534" s="10">
        <v>385.91</v>
      </c>
      <c r="O2534" s="10">
        <v>391.36</v>
      </c>
      <c r="P2534" s="10">
        <v>435.35</v>
      </c>
      <c r="Q2534" s="10">
        <v>250.09</v>
      </c>
      <c r="R2534" s="10">
        <v>257.29000000000002</v>
      </c>
      <c r="S2534" s="10">
        <v>261.16000000000003</v>
      </c>
      <c r="T2534" s="10">
        <v>487.24</v>
      </c>
      <c r="U2534" s="10">
        <v>440.86</v>
      </c>
      <c r="V2534" s="10">
        <v>272.19</v>
      </c>
      <c r="W2534" s="10">
        <v>443.36</v>
      </c>
      <c r="X2534" s="10">
        <v>404.2</v>
      </c>
      <c r="Y2534" s="10">
        <v>256.18</v>
      </c>
      <c r="Z2534" s="10">
        <v>-0.84001682558592705</v>
      </c>
      <c r="AA2534" s="10">
        <v>-0.144367126069749</v>
      </c>
      <c r="AB2534" s="10">
        <v>-0.69564969951617805</v>
      </c>
      <c r="AC2534" s="10">
        <v>-0.79070599306711598</v>
      </c>
      <c r="AD2534" s="10">
        <v>-0.135791327583831</v>
      </c>
      <c r="AE2534" s="10">
        <v>-0.65491466548328403</v>
      </c>
      <c r="AF2534" s="10">
        <v>-0.13690627542838399</v>
      </c>
      <c r="AG2534" s="10">
        <v>-8.7595442909572399E-2</v>
      </c>
      <c r="AH2534" s="10">
        <v>-0.12833047694246599</v>
      </c>
      <c r="AI2534" s="11">
        <v>2.4500000000000002E-13</v>
      </c>
      <c r="AJ2534" s="11">
        <v>1.1900000000000001E-2</v>
      </c>
      <c r="AK2534" s="11">
        <v>1.0699999999999999E-11</v>
      </c>
      <c r="AL2534" s="11">
        <v>9.490000000000001E-13</v>
      </c>
      <c r="AM2534" s="11">
        <v>1.8599999999999998E-2</v>
      </c>
      <c r="AN2534" s="11">
        <v>3.7000000000000001E-11</v>
      </c>
      <c r="AO2534" s="11">
        <v>1.7000000000000001E-2</v>
      </c>
      <c r="AP2534" s="11">
        <v>0.126</v>
      </c>
      <c r="AQ2534" s="11">
        <v>2.4400000000000002E-2</v>
      </c>
      <c r="AR2534" s="11">
        <v>3.9399999999999998E-12</v>
      </c>
      <c r="AS2534" s="11">
        <v>2.1899999999999999E-2</v>
      </c>
      <c r="AT2534" s="11">
        <v>1.15E-10</v>
      </c>
      <c r="AU2534" s="11">
        <v>1.31E-11</v>
      </c>
      <c r="AV2534" s="11">
        <v>3.27E-2</v>
      </c>
      <c r="AW2534" s="11">
        <v>3.4999999999999998E-10</v>
      </c>
      <c r="AX2534" s="11">
        <v>3.0200000000000001E-2</v>
      </c>
      <c r="AY2534" s="11">
        <v>0.17899999999999999</v>
      </c>
      <c r="AZ2534" s="11">
        <v>4.1599999999999998E-2</v>
      </c>
      <c r="BA2534" s="10" t="s">
        <v>8385</v>
      </c>
      <c r="BB2534" s="10" t="s">
        <v>8386</v>
      </c>
      <c r="BC2534" s="10" t="s">
        <v>569</v>
      </c>
      <c r="BD2534" s="10">
        <v>1872707</v>
      </c>
      <c r="BE2534" s="10">
        <v>1875991</v>
      </c>
      <c r="BF2534" s="10" t="s">
        <v>15</v>
      </c>
      <c r="BG2534" s="10" t="s">
        <v>8387</v>
      </c>
      <c r="BH2534" s="10" t="s">
        <v>17</v>
      </c>
      <c r="BI2534" s="10" t="s">
        <v>8388</v>
      </c>
      <c r="BJ2534" s="10">
        <v>1872707</v>
      </c>
      <c r="BK2534" s="10">
        <v>1875991</v>
      </c>
      <c r="BL2534" s="10" t="s">
        <v>8387</v>
      </c>
    </row>
    <row r="2535" spans="1:64" x14ac:dyDescent="0.2">
      <c r="A2535" s="10" t="s">
        <v>8640</v>
      </c>
      <c r="B2535" s="10">
        <v>5.91</v>
      </c>
      <c r="C2535" s="10">
        <v>6.27</v>
      </c>
      <c r="D2535" s="10">
        <v>6.28</v>
      </c>
      <c r="E2535" s="10">
        <v>3.75</v>
      </c>
      <c r="F2535" s="10">
        <v>4.42</v>
      </c>
      <c r="G2535" s="10">
        <v>4.34</v>
      </c>
      <c r="H2535" s="10">
        <v>1.44</v>
      </c>
      <c r="I2535" s="10">
        <v>1.8</v>
      </c>
      <c r="J2535" s="10">
        <v>2.15</v>
      </c>
      <c r="K2535" s="10">
        <v>2.86</v>
      </c>
      <c r="L2535" s="10">
        <v>9.39</v>
      </c>
      <c r="M2535" s="10">
        <v>3.08</v>
      </c>
      <c r="N2535" s="10">
        <v>0.85</v>
      </c>
      <c r="O2535" s="10">
        <v>1.28</v>
      </c>
      <c r="P2535" s="10">
        <v>0.72</v>
      </c>
      <c r="Q2535" s="10">
        <v>1.75</v>
      </c>
      <c r="R2535" s="10">
        <v>2.19</v>
      </c>
      <c r="S2535" s="10">
        <v>1.88</v>
      </c>
      <c r="T2535" s="10">
        <v>6.16</v>
      </c>
      <c r="U2535" s="10">
        <v>4.17</v>
      </c>
      <c r="V2535" s="10">
        <v>1.8</v>
      </c>
      <c r="W2535" s="10">
        <v>5.1100000000000003</v>
      </c>
      <c r="X2535" s="10">
        <v>0.95</v>
      </c>
      <c r="Y2535" s="10">
        <v>1.94</v>
      </c>
      <c r="Z2535" s="10">
        <v>-1.80050864685691</v>
      </c>
      <c r="AA2535" s="10">
        <v>-0.56302225470893896</v>
      </c>
      <c r="AB2535" s="10">
        <v>-1.23748639214797</v>
      </c>
      <c r="AC2535" s="10">
        <v>-1.2178043662438101</v>
      </c>
      <c r="AD2535" s="10">
        <v>-2.2743666660875199</v>
      </c>
      <c r="AE2535" s="10">
        <v>1.0565622998437201</v>
      </c>
      <c r="AF2535" s="10">
        <v>-0.44840567689472799</v>
      </c>
      <c r="AG2535" s="10">
        <v>0.13429860371837199</v>
      </c>
      <c r="AH2535" s="10">
        <v>-2.1597500882733098</v>
      </c>
      <c r="AI2535" s="11">
        <v>1.13E-5</v>
      </c>
      <c r="AJ2535" s="11">
        <v>3.6700000000000003E-2</v>
      </c>
      <c r="AK2535" s="11">
        <v>1.1999999999999999E-3</v>
      </c>
      <c r="AL2535" s="11">
        <v>1.06E-3</v>
      </c>
      <c r="AM2535" s="11">
        <v>9.4399999999999994E-6</v>
      </c>
      <c r="AN2535" s="11">
        <v>2.1499999999999998E-2</v>
      </c>
      <c r="AO2535" s="11">
        <v>9.8299999999999998E-2</v>
      </c>
      <c r="AP2535" s="11">
        <v>0.72199999999999998</v>
      </c>
      <c r="AQ2535" s="11">
        <v>1.6200000000000001E-5</v>
      </c>
      <c r="AR2535" s="11">
        <v>3.7100000000000001E-5</v>
      </c>
      <c r="AS2535" s="11">
        <v>6.0100000000000001E-2</v>
      </c>
      <c r="AT2535" s="11">
        <v>2.7000000000000001E-3</v>
      </c>
      <c r="AU2535" s="11">
        <v>2.4199999999999998E-3</v>
      </c>
      <c r="AV2535" s="11">
        <v>3.15E-5</v>
      </c>
      <c r="AW2535" s="11">
        <v>3.73E-2</v>
      </c>
      <c r="AX2535" s="11">
        <v>0.14399999999999999</v>
      </c>
      <c r="AY2535" s="11">
        <v>0.77900000000000003</v>
      </c>
      <c r="AZ2535" s="11">
        <v>5.1999999999999997E-5</v>
      </c>
      <c r="BA2535" s="10" t="s">
        <v>8640</v>
      </c>
      <c r="BB2535" s="10" t="s">
        <v>8641</v>
      </c>
      <c r="BC2535" s="10" t="s">
        <v>534</v>
      </c>
      <c r="BD2535" s="10">
        <v>124050</v>
      </c>
      <c r="BE2535" s="10">
        <v>124874</v>
      </c>
      <c r="BF2535" s="10" t="s">
        <v>36</v>
      </c>
      <c r="BG2535" s="10" t="s">
        <v>8642</v>
      </c>
      <c r="BH2535" s="10" t="s">
        <v>17</v>
      </c>
      <c r="BI2535" s="10" t="s">
        <v>8643</v>
      </c>
      <c r="BJ2535" s="10">
        <v>124050</v>
      </c>
      <c r="BK2535" s="10">
        <v>124874</v>
      </c>
      <c r="BL2535" s="10" t="s">
        <v>8642</v>
      </c>
    </row>
    <row r="2536" spans="1:64" x14ac:dyDescent="0.2">
      <c r="A2536" s="10" t="s">
        <v>8644</v>
      </c>
      <c r="B2536" s="10">
        <v>147.12</v>
      </c>
      <c r="C2536" s="10">
        <v>147.27000000000001</v>
      </c>
      <c r="D2536" s="10">
        <v>153.1</v>
      </c>
      <c r="E2536" s="10">
        <v>130.71</v>
      </c>
      <c r="F2536" s="10">
        <v>147.59</v>
      </c>
      <c r="G2536" s="10">
        <v>145.15</v>
      </c>
      <c r="H2536" s="10">
        <v>136.9</v>
      </c>
      <c r="I2536" s="10">
        <v>146.79</v>
      </c>
      <c r="J2536" s="10">
        <v>138.43</v>
      </c>
      <c r="K2536" s="10">
        <v>157.11000000000001</v>
      </c>
      <c r="L2536" s="10">
        <v>164.97</v>
      </c>
      <c r="M2536" s="10">
        <v>153.71</v>
      </c>
      <c r="N2536" s="10">
        <v>121.27</v>
      </c>
      <c r="O2536" s="10">
        <v>121.61</v>
      </c>
      <c r="P2536" s="10">
        <v>109.96</v>
      </c>
      <c r="Q2536" s="10">
        <v>40.729999999999997</v>
      </c>
      <c r="R2536" s="10">
        <v>43.64</v>
      </c>
      <c r="S2536" s="10">
        <v>43.35</v>
      </c>
      <c r="T2536" s="10">
        <v>149.16999999999999</v>
      </c>
      <c r="U2536" s="10">
        <v>141.15</v>
      </c>
      <c r="V2536" s="10">
        <v>140.71</v>
      </c>
      <c r="W2536" s="10">
        <v>158.6</v>
      </c>
      <c r="X2536" s="10">
        <v>117.62</v>
      </c>
      <c r="Y2536" s="10">
        <v>42.58</v>
      </c>
      <c r="Z2536" s="10">
        <v>-8.4529620789293602E-2</v>
      </c>
      <c r="AA2536" s="10">
        <v>-8.1208904045015004E-2</v>
      </c>
      <c r="AB2536" s="10">
        <v>-3.3207167442785802E-3</v>
      </c>
      <c r="AC2536" s="10">
        <v>-1.89779789735889</v>
      </c>
      <c r="AD2536" s="10">
        <v>-0.43173744818587201</v>
      </c>
      <c r="AE2536" s="10">
        <v>-1.46606044917302</v>
      </c>
      <c r="AF2536" s="10">
        <v>8.8717558242257702E-2</v>
      </c>
      <c r="AG2536" s="10">
        <v>-1.7245507183273401</v>
      </c>
      <c r="AH2536" s="10">
        <v>-0.26181098589860002</v>
      </c>
      <c r="AI2536" s="11">
        <v>0.13700000000000001</v>
      </c>
      <c r="AJ2536" s="11">
        <v>0.152</v>
      </c>
      <c r="AK2536" s="11">
        <v>0.95199999999999996</v>
      </c>
      <c r="AL2536" s="11">
        <v>4.6199999999999999E-20</v>
      </c>
      <c r="AM2536" s="11">
        <v>9.1300000000000004E-8</v>
      </c>
      <c r="AN2536" s="11">
        <v>1.3200000000000001E-17</v>
      </c>
      <c r="AO2536" s="11">
        <v>0.12</v>
      </c>
      <c r="AP2536" s="11">
        <v>3.5799999999999999E-19</v>
      </c>
      <c r="AQ2536" s="11">
        <v>9.9900000000000002E-5</v>
      </c>
      <c r="AR2536" s="11">
        <v>0.193</v>
      </c>
      <c r="AS2536" s="11">
        <v>0.21099999999999999</v>
      </c>
      <c r="AT2536" s="11">
        <v>0.96399999999999997</v>
      </c>
      <c r="AU2536" s="11">
        <v>7.6800000000000007E-18</v>
      </c>
      <c r="AV2536" s="11">
        <v>4.3700000000000001E-7</v>
      </c>
      <c r="AW2536" s="11">
        <v>8.7099999999999995E-16</v>
      </c>
      <c r="AX2536" s="11">
        <v>0.17199999999999999</v>
      </c>
      <c r="AY2536" s="11">
        <v>4.3199999999999998E-17</v>
      </c>
      <c r="AZ2536" s="11">
        <v>2.7599999999999999E-4</v>
      </c>
      <c r="BA2536" s="10" t="s">
        <v>8644</v>
      </c>
      <c r="BB2536" s="10" t="s">
        <v>8645</v>
      </c>
      <c r="BC2536" s="10" t="s">
        <v>534</v>
      </c>
      <c r="BD2536" s="10">
        <v>121074</v>
      </c>
      <c r="BE2536" s="10">
        <v>123011</v>
      </c>
      <c r="BF2536" s="10" t="s">
        <v>36</v>
      </c>
      <c r="BG2536" s="10" t="s">
        <v>8644</v>
      </c>
      <c r="BH2536" s="10" t="s">
        <v>17</v>
      </c>
      <c r="BI2536" s="10" t="s">
        <v>8646</v>
      </c>
      <c r="BJ2536" s="10">
        <v>121074</v>
      </c>
      <c r="BK2536" s="10">
        <v>123011</v>
      </c>
      <c r="BL2536" s="10" t="s">
        <v>8644</v>
      </c>
    </row>
    <row r="2537" spans="1:64" x14ac:dyDescent="0.2">
      <c r="A2537" s="10" t="s">
        <v>9365</v>
      </c>
      <c r="B2537" s="10">
        <v>196.43</v>
      </c>
      <c r="C2537" s="10">
        <v>189.56</v>
      </c>
      <c r="D2537" s="10">
        <v>214.41</v>
      </c>
      <c r="E2537" s="10">
        <v>171.76</v>
      </c>
      <c r="F2537" s="10">
        <v>194.99</v>
      </c>
      <c r="G2537" s="10">
        <v>195.89</v>
      </c>
      <c r="H2537" s="10">
        <v>199.96</v>
      </c>
      <c r="I2537" s="10">
        <v>193.94</v>
      </c>
      <c r="J2537" s="10">
        <v>192.01</v>
      </c>
      <c r="K2537" s="10">
        <v>178.89</v>
      </c>
      <c r="L2537" s="10">
        <v>186.32</v>
      </c>
      <c r="M2537" s="10">
        <v>179.95</v>
      </c>
      <c r="N2537" s="10">
        <v>148.29</v>
      </c>
      <c r="O2537" s="10">
        <v>157.81</v>
      </c>
      <c r="P2537" s="10">
        <v>152.51</v>
      </c>
      <c r="Q2537" s="10">
        <v>120.04</v>
      </c>
      <c r="R2537" s="10">
        <v>123.5</v>
      </c>
      <c r="S2537" s="10">
        <v>128.97</v>
      </c>
      <c r="T2537" s="10">
        <v>200.13</v>
      </c>
      <c r="U2537" s="10">
        <v>187.55</v>
      </c>
      <c r="V2537" s="10">
        <v>195.3</v>
      </c>
      <c r="W2537" s="10">
        <v>181.72</v>
      </c>
      <c r="X2537" s="10">
        <v>152.87</v>
      </c>
      <c r="Y2537" s="10">
        <v>124.17</v>
      </c>
      <c r="Z2537" s="10">
        <v>-3.3199504623201599E-2</v>
      </c>
      <c r="AA2537" s="10">
        <v>-9.4166426215434904E-2</v>
      </c>
      <c r="AB2537" s="10">
        <v>6.0966921592233297E-2</v>
      </c>
      <c r="AC2537" s="10">
        <v>-0.55051280254063795</v>
      </c>
      <c r="AD2537" s="10">
        <v>-0.24984102651706899</v>
      </c>
      <c r="AE2537" s="10">
        <v>-0.30067177602356798</v>
      </c>
      <c r="AF2537" s="10">
        <v>-0.13703871557622399</v>
      </c>
      <c r="AG2537" s="10">
        <v>-0.65435201349366001</v>
      </c>
      <c r="AH2537" s="10">
        <v>-0.29271331587785798</v>
      </c>
      <c r="AI2537" s="11">
        <v>0.52700000000000002</v>
      </c>
      <c r="AJ2537" s="11">
        <v>8.2100000000000006E-2</v>
      </c>
      <c r="AK2537" s="11">
        <v>0.251</v>
      </c>
      <c r="AL2537" s="11">
        <v>5.9100000000000003E-10</v>
      </c>
      <c r="AM2537" s="11">
        <v>9.6700000000000006E-5</v>
      </c>
      <c r="AN2537" s="11">
        <v>1.04E-5</v>
      </c>
      <c r="AO2537" s="11">
        <v>1.52E-2</v>
      </c>
      <c r="AP2537" s="11">
        <v>1.9799999999999999E-11</v>
      </c>
      <c r="AQ2537" s="11">
        <v>1.24E-5</v>
      </c>
      <c r="AR2537" s="11">
        <v>0.60699999999999998</v>
      </c>
      <c r="AS2537" s="11">
        <v>0.123</v>
      </c>
      <c r="AT2537" s="11">
        <v>0.32600000000000001</v>
      </c>
      <c r="AU2537" s="11">
        <v>4.3100000000000002E-9</v>
      </c>
      <c r="AV2537" s="11">
        <v>2.6800000000000001E-4</v>
      </c>
      <c r="AW2537" s="11">
        <v>3.4499999999999998E-5</v>
      </c>
      <c r="AX2537" s="11">
        <v>2.7300000000000001E-2</v>
      </c>
      <c r="AY2537" s="11">
        <v>1.9900000000000001E-10</v>
      </c>
      <c r="AZ2537" s="11">
        <v>4.07E-5</v>
      </c>
      <c r="BA2537" s="10" t="s">
        <v>9365</v>
      </c>
      <c r="BB2537" s="10" t="s">
        <v>9366</v>
      </c>
      <c r="BC2537" s="10" t="s">
        <v>25</v>
      </c>
      <c r="BD2537" s="10">
        <v>1604515</v>
      </c>
      <c r="BE2537" s="10">
        <v>1605009</v>
      </c>
      <c r="BF2537" s="10" t="s">
        <v>15</v>
      </c>
      <c r="BG2537" s="10" t="s">
        <v>9367</v>
      </c>
      <c r="BH2537" s="10" t="s">
        <v>17</v>
      </c>
      <c r="BI2537" s="10" t="s">
        <v>9368</v>
      </c>
      <c r="BJ2537" s="10">
        <v>1604515</v>
      </c>
      <c r="BK2537" s="10">
        <v>1605009</v>
      </c>
      <c r="BL2537" s="10" t="s">
        <v>9367</v>
      </c>
    </row>
    <row r="2538" spans="1:64" x14ac:dyDescent="0.2">
      <c r="A2538" s="10" t="s">
        <v>8650</v>
      </c>
      <c r="B2538" s="10">
        <v>15.79</v>
      </c>
      <c r="C2538" s="10">
        <v>14.92</v>
      </c>
      <c r="D2538" s="10">
        <v>12.87</v>
      </c>
      <c r="E2538" s="10">
        <v>16.850000000000001</v>
      </c>
      <c r="F2538" s="10">
        <v>12.39</v>
      </c>
      <c r="G2538" s="10">
        <v>13.71</v>
      </c>
      <c r="H2538" s="10">
        <v>14.3</v>
      </c>
      <c r="I2538" s="10">
        <v>12.17</v>
      </c>
      <c r="J2538" s="10">
        <v>12.87</v>
      </c>
      <c r="K2538" s="10">
        <v>16.02</v>
      </c>
      <c r="L2538" s="10">
        <v>9.99</v>
      </c>
      <c r="M2538" s="10">
        <v>13.11</v>
      </c>
      <c r="N2538" s="10">
        <v>15.53</v>
      </c>
      <c r="O2538" s="10">
        <v>13.48</v>
      </c>
      <c r="P2538" s="10">
        <v>18.93</v>
      </c>
      <c r="Q2538" s="10">
        <v>33.979999999999997</v>
      </c>
      <c r="R2538" s="10">
        <v>33.01</v>
      </c>
      <c r="S2538" s="10">
        <v>34.08</v>
      </c>
      <c r="T2538" s="10">
        <v>14.53</v>
      </c>
      <c r="U2538" s="10">
        <v>14.32</v>
      </c>
      <c r="V2538" s="10">
        <v>13.11</v>
      </c>
      <c r="W2538" s="10">
        <v>13.04</v>
      </c>
      <c r="X2538" s="10">
        <v>15.98</v>
      </c>
      <c r="Y2538" s="10">
        <v>33.69</v>
      </c>
      <c r="Z2538" s="10">
        <v>-0.14538412907897799</v>
      </c>
      <c r="AA2538" s="10">
        <v>-3.3850675363238797E-2</v>
      </c>
      <c r="AB2538" s="10">
        <v>-0.111533453715739</v>
      </c>
      <c r="AC2538" s="10">
        <v>1.4079746354376499</v>
      </c>
      <c r="AD2538" s="10">
        <v>0.30521290422157699</v>
      </c>
      <c r="AE2538" s="10">
        <v>1.10276173121607</v>
      </c>
      <c r="AF2538" s="10">
        <v>-0.19100804698029</v>
      </c>
      <c r="AG2538" s="10">
        <v>1.3623507175363401</v>
      </c>
      <c r="AH2538" s="10">
        <v>0.148055532604526</v>
      </c>
      <c r="AI2538" s="11">
        <v>0.34399999999999997</v>
      </c>
      <c r="AJ2538" s="11">
        <v>0.82</v>
      </c>
      <c r="AK2538" s="11">
        <v>0.46300000000000002</v>
      </c>
      <c r="AL2538" s="11">
        <v>8.4899999999999996E-10</v>
      </c>
      <c r="AM2538" s="11">
        <v>5.74E-2</v>
      </c>
      <c r="AN2538" s="11">
        <v>1.35E-8</v>
      </c>
      <c r="AO2538" s="11">
        <v>0.23100000000000001</v>
      </c>
      <c r="AP2538" s="11">
        <v>7.4500000000000001E-10</v>
      </c>
      <c r="AQ2538" s="11">
        <v>0.315</v>
      </c>
      <c r="AR2538" s="11">
        <v>0.42599999999999999</v>
      </c>
      <c r="AS2538" s="11">
        <v>0.86099999999999999</v>
      </c>
      <c r="AT2538" s="11">
        <v>0.54600000000000004</v>
      </c>
      <c r="AU2538" s="11">
        <v>6.0099999999999997E-9</v>
      </c>
      <c r="AV2538" s="11">
        <v>8.9499999999999996E-2</v>
      </c>
      <c r="AW2538" s="11">
        <v>7.54E-8</v>
      </c>
      <c r="AX2538" s="11">
        <v>0.30399999999999999</v>
      </c>
      <c r="AY2538" s="11">
        <v>5.3400000000000002E-9</v>
      </c>
      <c r="AZ2538" s="11">
        <v>0.39500000000000002</v>
      </c>
      <c r="BA2538" s="10" t="s">
        <v>8650</v>
      </c>
      <c r="BB2538" s="10" t="s">
        <v>8651</v>
      </c>
      <c r="BC2538" s="10" t="s">
        <v>534</v>
      </c>
      <c r="BD2538" s="10">
        <v>117584</v>
      </c>
      <c r="BE2538" s="10">
        <v>119173</v>
      </c>
      <c r="BF2538" s="10" t="s">
        <v>15</v>
      </c>
      <c r="BG2538" s="10" t="s">
        <v>8650</v>
      </c>
      <c r="BH2538" s="10" t="s">
        <v>17</v>
      </c>
      <c r="BI2538" s="10" t="s">
        <v>8652</v>
      </c>
      <c r="BJ2538" s="10">
        <v>117584</v>
      </c>
      <c r="BK2538" s="10">
        <v>119173</v>
      </c>
      <c r="BL2538" s="10" t="s">
        <v>8650</v>
      </c>
    </row>
    <row r="2539" spans="1:64" x14ac:dyDescent="0.2">
      <c r="A2539" s="10" t="s">
        <v>15820</v>
      </c>
      <c r="B2539" s="10">
        <v>355.66</v>
      </c>
      <c r="C2539" s="10">
        <v>364.08</v>
      </c>
      <c r="D2539" s="10">
        <v>355.29</v>
      </c>
      <c r="E2539" s="10">
        <v>334.91</v>
      </c>
      <c r="F2539" s="10">
        <v>353.07</v>
      </c>
      <c r="G2539" s="10">
        <v>353.92</v>
      </c>
      <c r="H2539" s="10">
        <v>417.15</v>
      </c>
      <c r="I2539" s="10">
        <v>396.39</v>
      </c>
      <c r="J2539" s="10">
        <v>400.64</v>
      </c>
      <c r="K2539" s="10">
        <v>321.37</v>
      </c>
      <c r="L2539" s="10">
        <v>307.93</v>
      </c>
      <c r="M2539" s="10">
        <v>350.08</v>
      </c>
      <c r="N2539" s="10">
        <v>318.88</v>
      </c>
      <c r="O2539" s="10">
        <v>323.18</v>
      </c>
      <c r="P2539" s="10">
        <v>342.73</v>
      </c>
      <c r="Q2539" s="10">
        <v>354.19</v>
      </c>
      <c r="R2539" s="10">
        <v>368.5</v>
      </c>
      <c r="S2539" s="10">
        <v>347.52</v>
      </c>
      <c r="T2539" s="10">
        <v>358.34</v>
      </c>
      <c r="U2539" s="10">
        <v>347.3</v>
      </c>
      <c r="V2539" s="10">
        <v>404.73</v>
      </c>
      <c r="W2539" s="10">
        <v>326.45999999999998</v>
      </c>
      <c r="X2539" s="10">
        <v>328.26</v>
      </c>
      <c r="Y2539" s="10">
        <v>356.73</v>
      </c>
      <c r="Z2539" s="10">
        <v>0.175414298644711</v>
      </c>
      <c r="AA2539" s="10">
        <v>-4.5566056324586802E-2</v>
      </c>
      <c r="AB2539" s="10">
        <v>0.22098035496929699</v>
      </c>
      <c r="AC2539" s="10">
        <v>0.131131814544963</v>
      </c>
      <c r="AD2539" s="10">
        <v>9.6267194102672704E-3</v>
      </c>
      <c r="AE2539" s="10">
        <v>0.121505095134696</v>
      </c>
      <c r="AF2539" s="10">
        <v>-0.137443963738971</v>
      </c>
      <c r="AG2539" s="10">
        <v>-0.181726447838718</v>
      </c>
      <c r="AH2539" s="10">
        <v>-8.2251188004116599E-2</v>
      </c>
      <c r="AI2539" s="11">
        <v>1.9E-3</v>
      </c>
      <c r="AJ2539" s="11">
        <v>0.372</v>
      </c>
      <c r="AK2539" s="11">
        <v>2.03E-4</v>
      </c>
      <c r="AL2539" s="11">
        <v>1.5900000000000001E-2</v>
      </c>
      <c r="AM2539" s="11">
        <v>0.85099999999999998</v>
      </c>
      <c r="AN2539" s="11">
        <v>2.35E-2</v>
      </c>
      <c r="AO2539" s="11">
        <v>1.24E-2</v>
      </c>
      <c r="AP2539" s="11">
        <v>1.34E-3</v>
      </c>
      <c r="AQ2539" s="11">
        <v>0.115</v>
      </c>
      <c r="AR2539" s="11">
        <v>4.1200000000000004E-3</v>
      </c>
      <c r="AS2539" s="11">
        <v>0.45500000000000002</v>
      </c>
      <c r="AT2539" s="11">
        <v>5.3200000000000003E-4</v>
      </c>
      <c r="AU2539" s="11">
        <v>2.8400000000000002E-2</v>
      </c>
      <c r="AV2539" s="11">
        <v>0.88600000000000001</v>
      </c>
      <c r="AW2539" s="11">
        <v>4.0399999999999998E-2</v>
      </c>
      <c r="AX2539" s="11">
        <v>2.2700000000000001E-2</v>
      </c>
      <c r="AY2539" s="11">
        <v>2.98E-3</v>
      </c>
      <c r="AZ2539" s="11">
        <v>0.16600000000000001</v>
      </c>
      <c r="BA2539" s="10" t="s">
        <v>15820</v>
      </c>
      <c r="BB2539" s="10" t="s">
        <v>15821</v>
      </c>
      <c r="BC2539" s="10" t="s">
        <v>748</v>
      </c>
      <c r="BD2539" s="10">
        <v>1577398</v>
      </c>
      <c r="BE2539" s="10">
        <v>1579707</v>
      </c>
      <c r="BF2539" s="10" t="s">
        <v>36</v>
      </c>
      <c r="BG2539" s="10" t="s">
        <v>15822</v>
      </c>
      <c r="BH2539" s="10" t="s">
        <v>17</v>
      </c>
      <c r="BI2539" s="10" t="s">
        <v>15823</v>
      </c>
      <c r="BJ2539" s="10">
        <v>1577398</v>
      </c>
      <c r="BK2539" s="10">
        <v>1579707</v>
      </c>
      <c r="BL2539" s="10" t="s">
        <v>15822</v>
      </c>
    </row>
    <row r="2540" spans="1:64" x14ac:dyDescent="0.2">
      <c r="A2540" s="10" t="s">
        <v>8656</v>
      </c>
      <c r="B2540" s="10">
        <v>30.93</v>
      </c>
      <c r="C2540" s="10">
        <v>31.61</v>
      </c>
      <c r="D2540" s="10">
        <v>32.630000000000003</v>
      </c>
      <c r="E2540" s="10">
        <v>30.72</v>
      </c>
      <c r="F2540" s="10">
        <v>30.72</v>
      </c>
      <c r="G2540" s="10">
        <v>29.82</v>
      </c>
      <c r="H2540" s="10">
        <v>27.94</v>
      </c>
      <c r="I2540" s="10">
        <v>26.62</v>
      </c>
      <c r="J2540" s="10">
        <v>25.22</v>
      </c>
      <c r="K2540" s="10">
        <v>37.1</v>
      </c>
      <c r="L2540" s="10">
        <v>33.549999999999997</v>
      </c>
      <c r="M2540" s="10">
        <v>34.69</v>
      </c>
      <c r="N2540" s="10">
        <v>45.81</v>
      </c>
      <c r="O2540" s="10">
        <v>41.33</v>
      </c>
      <c r="P2540" s="10">
        <v>49.43</v>
      </c>
      <c r="Q2540" s="10">
        <v>161.93</v>
      </c>
      <c r="R2540" s="10">
        <v>149.83000000000001</v>
      </c>
      <c r="S2540" s="10">
        <v>143.66999999999999</v>
      </c>
      <c r="T2540" s="10">
        <v>31.72</v>
      </c>
      <c r="U2540" s="10">
        <v>30.42</v>
      </c>
      <c r="V2540" s="10">
        <v>26.59</v>
      </c>
      <c r="W2540" s="10">
        <v>35.11</v>
      </c>
      <c r="X2540" s="10">
        <v>45.52</v>
      </c>
      <c r="Y2540" s="10">
        <v>151.81</v>
      </c>
      <c r="Z2540" s="10">
        <v>-0.25370697129754</v>
      </c>
      <c r="AA2540" s="10">
        <v>-5.9287623734196201E-2</v>
      </c>
      <c r="AB2540" s="10">
        <v>-0.194419347563344</v>
      </c>
      <c r="AC2540" s="10">
        <v>2.1131984103668602</v>
      </c>
      <c r="AD2540" s="10">
        <v>0.36978545587355699</v>
      </c>
      <c r="AE2540" s="10">
        <v>1.7434129544933099</v>
      </c>
      <c r="AF2540" s="10">
        <v>0.14459962693682099</v>
      </c>
      <c r="AG2540" s="10">
        <v>2.51150500860123</v>
      </c>
      <c r="AH2540" s="10">
        <v>0.57367270654457403</v>
      </c>
      <c r="AI2540" s="11">
        <v>1.56E-3</v>
      </c>
      <c r="AJ2540" s="11">
        <v>0.39700000000000002</v>
      </c>
      <c r="AK2540" s="11">
        <v>1.12E-2</v>
      </c>
      <c r="AL2540" s="11">
        <v>2.0999999999999999E-20</v>
      </c>
      <c r="AM2540" s="11">
        <v>1.24E-5</v>
      </c>
      <c r="AN2540" s="11">
        <v>4.3900000000000003E-19</v>
      </c>
      <c r="AO2540" s="11">
        <v>4.7E-2</v>
      </c>
      <c r="AP2540" s="11">
        <v>9.1099999999999992E-22</v>
      </c>
      <c r="AQ2540" s="11">
        <v>1.4500000000000001E-8</v>
      </c>
      <c r="AR2540" s="11">
        <v>3.4399999999999999E-3</v>
      </c>
      <c r="AS2540" s="11">
        <v>0.48</v>
      </c>
      <c r="AT2540" s="11">
        <v>2.07E-2</v>
      </c>
      <c r="AU2540" s="11">
        <v>4.0100000000000002E-18</v>
      </c>
      <c r="AV2540" s="11">
        <v>4.0599999999999998E-5</v>
      </c>
      <c r="AW2540" s="11">
        <v>5.1000000000000003E-17</v>
      </c>
      <c r="AX2540" s="11">
        <v>7.4899999999999994E-2</v>
      </c>
      <c r="AY2540" s="11">
        <v>2.9399999999999999E-19</v>
      </c>
      <c r="AZ2540" s="11">
        <v>8.0400000000000005E-8</v>
      </c>
      <c r="BA2540" s="10" t="s">
        <v>8656</v>
      </c>
      <c r="BB2540" s="10" t="s">
        <v>8657</v>
      </c>
      <c r="BC2540" s="10" t="s">
        <v>534</v>
      </c>
      <c r="BD2540" s="10">
        <v>113653</v>
      </c>
      <c r="BE2540" s="10">
        <v>115878</v>
      </c>
      <c r="BF2540" s="10" t="s">
        <v>36</v>
      </c>
      <c r="BG2540" s="10" t="s">
        <v>8658</v>
      </c>
      <c r="BH2540" s="10" t="s">
        <v>17</v>
      </c>
      <c r="BI2540" s="10" t="s">
        <v>8659</v>
      </c>
      <c r="BJ2540" s="10">
        <v>113653</v>
      </c>
      <c r="BK2540" s="10">
        <v>115878</v>
      </c>
      <c r="BL2540" s="10" t="s">
        <v>8658</v>
      </c>
    </row>
    <row r="2541" spans="1:64" x14ac:dyDescent="0.2">
      <c r="A2541" s="10" t="s">
        <v>14052</v>
      </c>
      <c r="B2541" s="10">
        <v>35.54</v>
      </c>
      <c r="C2541" s="10">
        <v>36.020000000000003</v>
      </c>
      <c r="D2541" s="10">
        <v>36.32</v>
      </c>
      <c r="E2541" s="10">
        <v>41.22</v>
      </c>
      <c r="F2541" s="10">
        <v>41.81</v>
      </c>
      <c r="G2541" s="10">
        <v>39.729999999999997</v>
      </c>
      <c r="H2541" s="10">
        <v>64.5</v>
      </c>
      <c r="I2541" s="10">
        <v>64.02</v>
      </c>
      <c r="J2541" s="10">
        <v>63.34</v>
      </c>
      <c r="K2541" s="10">
        <v>32.5</v>
      </c>
      <c r="L2541" s="10">
        <v>33.14</v>
      </c>
      <c r="M2541" s="10">
        <v>32.340000000000003</v>
      </c>
      <c r="N2541" s="10">
        <v>35.14</v>
      </c>
      <c r="O2541" s="10">
        <v>34.82</v>
      </c>
      <c r="P2541" s="10">
        <v>35.18</v>
      </c>
      <c r="Q2541" s="10">
        <v>73.08</v>
      </c>
      <c r="R2541" s="10">
        <v>81.069999999999993</v>
      </c>
      <c r="S2541" s="10">
        <v>76.27</v>
      </c>
      <c r="T2541" s="10">
        <v>35.96</v>
      </c>
      <c r="U2541" s="10">
        <v>40.92</v>
      </c>
      <c r="V2541" s="10">
        <v>63.95</v>
      </c>
      <c r="W2541" s="10">
        <v>32.659999999999997</v>
      </c>
      <c r="X2541" s="10">
        <v>35.04</v>
      </c>
      <c r="Y2541" s="10">
        <v>76.81</v>
      </c>
      <c r="Z2541" s="10">
        <v>0.83066390178969196</v>
      </c>
      <c r="AA2541" s="10">
        <v>0.187109960205357</v>
      </c>
      <c r="AB2541" s="10">
        <v>0.64355394158433499</v>
      </c>
      <c r="AC2541" s="10">
        <v>1.23216782986864</v>
      </c>
      <c r="AD2541" s="10">
        <v>0.100786979333711</v>
      </c>
      <c r="AE2541" s="10">
        <v>1.1313808505349301</v>
      </c>
      <c r="AF2541" s="10">
        <v>-0.13821683846830199</v>
      </c>
      <c r="AG2541" s="10">
        <v>0.26328708961064901</v>
      </c>
      <c r="AH2541" s="10">
        <v>-0.22453981933994799</v>
      </c>
      <c r="AI2541" s="11">
        <v>1.44E-14</v>
      </c>
      <c r="AJ2541" s="11">
        <v>7.5299999999999998E-4</v>
      </c>
      <c r="AK2541" s="11">
        <v>1.61E-12</v>
      </c>
      <c r="AL2541" s="11">
        <v>5.7500000000000002E-18</v>
      </c>
      <c r="AM2541" s="11">
        <v>5.6800000000000003E-2</v>
      </c>
      <c r="AN2541" s="11">
        <v>1.9000000000000001E-17</v>
      </c>
      <c r="AO2541" s="11">
        <v>1.15E-2</v>
      </c>
      <c r="AP2541" s="11">
        <v>4.1099999999999996E-6</v>
      </c>
      <c r="AQ2541" s="11">
        <v>1.13E-4</v>
      </c>
      <c r="AR2541" s="11">
        <v>3.2900000000000001E-13</v>
      </c>
      <c r="AS2541" s="11">
        <v>1.7700000000000001E-3</v>
      </c>
      <c r="AT2541" s="11">
        <v>2.0999999999999999E-11</v>
      </c>
      <c r="AU2541" s="11">
        <v>4.2900000000000002E-16</v>
      </c>
      <c r="AV2541" s="11">
        <v>8.8700000000000001E-2</v>
      </c>
      <c r="AW2541" s="11">
        <v>1.19E-15</v>
      </c>
      <c r="AX2541" s="11">
        <v>2.12E-2</v>
      </c>
      <c r="AY2541" s="11">
        <v>1.47E-5</v>
      </c>
      <c r="AZ2541" s="11">
        <v>3.1E-4</v>
      </c>
      <c r="BA2541" s="10" t="s">
        <v>14052</v>
      </c>
      <c r="BB2541" s="10" t="s">
        <v>14053</v>
      </c>
      <c r="BC2541" s="10" t="s">
        <v>14</v>
      </c>
      <c r="BD2541" s="10">
        <v>1620979</v>
      </c>
      <c r="BE2541" s="10">
        <v>1621431</v>
      </c>
      <c r="BF2541" s="10" t="s">
        <v>36</v>
      </c>
      <c r="BG2541" s="10" t="s">
        <v>14052</v>
      </c>
      <c r="BH2541" s="10" t="s">
        <v>17</v>
      </c>
      <c r="BI2541" s="10" t="s">
        <v>14054</v>
      </c>
      <c r="BJ2541" s="10">
        <v>1620979</v>
      </c>
      <c r="BK2541" s="10">
        <v>1621431</v>
      </c>
      <c r="BL2541" s="10" t="s">
        <v>14052</v>
      </c>
    </row>
    <row r="2542" spans="1:64" x14ac:dyDescent="0.2">
      <c r="A2542" s="10" t="s">
        <v>1868</v>
      </c>
      <c r="B2542" s="10">
        <v>45.2</v>
      </c>
      <c r="C2542" s="10">
        <v>45.07</v>
      </c>
      <c r="D2542" s="10">
        <v>47.71</v>
      </c>
      <c r="E2542" s="10">
        <v>45.41</v>
      </c>
      <c r="F2542" s="10">
        <v>50.89</v>
      </c>
      <c r="G2542" s="10">
        <v>48.93</v>
      </c>
      <c r="H2542" s="10">
        <v>50.88</v>
      </c>
      <c r="I2542" s="10">
        <v>54.69</v>
      </c>
      <c r="J2542" s="10">
        <v>55.7</v>
      </c>
      <c r="K2542" s="10">
        <v>40.15</v>
      </c>
      <c r="L2542" s="10">
        <v>43.77</v>
      </c>
      <c r="M2542" s="10">
        <v>41.35</v>
      </c>
      <c r="N2542" s="10">
        <v>51.4</v>
      </c>
      <c r="O2542" s="10">
        <v>54.16</v>
      </c>
      <c r="P2542" s="10">
        <v>49.78</v>
      </c>
      <c r="Q2542" s="10">
        <v>36.72</v>
      </c>
      <c r="R2542" s="10">
        <v>36.450000000000003</v>
      </c>
      <c r="S2542" s="10">
        <v>35.94</v>
      </c>
      <c r="T2542" s="10">
        <v>45.99</v>
      </c>
      <c r="U2542" s="10">
        <v>48.41</v>
      </c>
      <c r="V2542" s="10">
        <v>53.76</v>
      </c>
      <c r="W2542" s="10">
        <v>41.76</v>
      </c>
      <c r="X2542" s="10">
        <v>51.78</v>
      </c>
      <c r="Y2542" s="10">
        <v>36.369999999999997</v>
      </c>
      <c r="Z2542" s="10">
        <v>0.22408795796742301</v>
      </c>
      <c r="AA2542" s="10">
        <v>7.3836580216090297E-2</v>
      </c>
      <c r="AB2542" s="10">
        <v>0.15025137775133199</v>
      </c>
      <c r="AC2542" s="10">
        <v>-0.19941931192770199</v>
      </c>
      <c r="AD2542" s="10">
        <v>0.31038668239989298</v>
      </c>
      <c r="AE2542" s="10">
        <v>-0.50980599432759499</v>
      </c>
      <c r="AF2542" s="10">
        <v>-0.138247380622635</v>
      </c>
      <c r="AG2542" s="10">
        <v>-0.56175465051775997</v>
      </c>
      <c r="AH2542" s="10">
        <v>9.8302721561167594E-2</v>
      </c>
      <c r="AI2542" s="11">
        <v>1.36E-4</v>
      </c>
      <c r="AJ2542" s="11">
        <v>0.14499999999999999</v>
      </c>
      <c r="AK2542" s="11">
        <v>4.9699999999999996E-3</v>
      </c>
      <c r="AL2542" s="11">
        <v>7.5000000000000002E-4</v>
      </c>
      <c r="AM2542" s="11">
        <v>2.9100000000000001E-6</v>
      </c>
      <c r="AN2542" s="11">
        <v>6.9499999999999998E-10</v>
      </c>
      <c r="AO2542" s="11">
        <v>1.1900000000000001E-2</v>
      </c>
      <c r="AP2542" s="11">
        <v>1.0700000000000001E-10</v>
      </c>
      <c r="AQ2542" s="11">
        <v>5.3999999999999999E-2</v>
      </c>
      <c r="AR2542" s="11">
        <v>3.68E-4</v>
      </c>
      <c r="AS2542" s="11">
        <v>0.20300000000000001</v>
      </c>
      <c r="AT2542" s="11">
        <v>9.8899999999999995E-3</v>
      </c>
      <c r="AU2542" s="11">
        <v>1.7600000000000001E-3</v>
      </c>
      <c r="AV2542" s="11">
        <v>1.0699999999999999E-5</v>
      </c>
      <c r="AW2542" s="11">
        <v>5.0099999999999999E-9</v>
      </c>
      <c r="AX2542" s="11">
        <v>2.1899999999999999E-2</v>
      </c>
      <c r="AY2542" s="11">
        <v>9.1900000000000003E-10</v>
      </c>
      <c r="AZ2542" s="11">
        <v>8.48E-2</v>
      </c>
      <c r="BA2542" s="10" t="s">
        <v>1868</v>
      </c>
      <c r="BB2542" s="10" t="s">
        <v>1869</v>
      </c>
      <c r="BC2542" s="10" t="s">
        <v>748</v>
      </c>
      <c r="BD2542" s="10">
        <v>320919</v>
      </c>
      <c r="BE2542" s="10">
        <v>322817</v>
      </c>
      <c r="BF2542" s="10" t="s">
        <v>36</v>
      </c>
      <c r="BG2542" s="10" t="s">
        <v>1868</v>
      </c>
      <c r="BH2542" s="10" t="s">
        <v>17</v>
      </c>
      <c r="BI2542" s="10" t="s">
        <v>1870</v>
      </c>
      <c r="BJ2542" s="10">
        <v>320919</v>
      </c>
      <c r="BK2542" s="10">
        <v>322817</v>
      </c>
      <c r="BL2542" s="10" t="s">
        <v>1868</v>
      </c>
    </row>
    <row r="2543" spans="1:64" x14ac:dyDescent="0.2">
      <c r="A2543" s="10" t="s">
        <v>8666</v>
      </c>
      <c r="B2543" s="10">
        <v>0.56999999999999995</v>
      </c>
      <c r="C2543" s="10">
        <v>0.55000000000000004</v>
      </c>
      <c r="D2543" s="10">
        <v>0.85</v>
      </c>
      <c r="E2543" s="10">
        <v>0.51</v>
      </c>
      <c r="F2543" s="10">
        <v>1.04</v>
      </c>
      <c r="G2543" s="10">
        <v>0.68</v>
      </c>
      <c r="H2543" s="10">
        <v>0.31</v>
      </c>
      <c r="I2543" s="10">
        <v>0.54</v>
      </c>
      <c r="J2543" s="10">
        <v>0.14000000000000001</v>
      </c>
      <c r="K2543" s="10">
        <v>0.81</v>
      </c>
      <c r="L2543" s="10">
        <v>0.83</v>
      </c>
      <c r="M2543" s="10">
        <v>0.92</v>
      </c>
      <c r="N2543" s="10">
        <v>1.75</v>
      </c>
      <c r="O2543" s="10">
        <v>1.39</v>
      </c>
      <c r="P2543" s="10">
        <v>1.28</v>
      </c>
      <c r="Q2543" s="10">
        <v>1.85</v>
      </c>
      <c r="R2543" s="10">
        <v>1.75</v>
      </c>
      <c r="S2543" s="10">
        <v>1.22</v>
      </c>
      <c r="T2543" s="10">
        <v>0.66</v>
      </c>
      <c r="U2543" s="10">
        <v>0.74</v>
      </c>
      <c r="V2543" s="10">
        <v>0.33</v>
      </c>
      <c r="W2543" s="10">
        <v>0.85</v>
      </c>
      <c r="X2543" s="10">
        <v>1.47</v>
      </c>
      <c r="Y2543" s="10">
        <v>1.61</v>
      </c>
      <c r="Z2543" s="10">
        <v>-1.14921733560544</v>
      </c>
      <c r="AA2543" s="10">
        <v>0.15598406910360299</v>
      </c>
      <c r="AB2543" s="10">
        <v>-1.3052014047090399</v>
      </c>
      <c r="AC2543" s="10">
        <v>0.90952181052172798</v>
      </c>
      <c r="AD2543" s="10">
        <v>0.78868178722868998</v>
      </c>
      <c r="AE2543" s="10">
        <v>0.120840023293038</v>
      </c>
      <c r="AF2543" s="10">
        <v>0.40138272481121101</v>
      </c>
      <c r="AG2543" s="10">
        <v>2.4601218709383801</v>
      </c>
      <c r="AH2543" s="10">
        <v>1.0340804429363</v>
      </c>
      <c r="AI2543" s="11">
        <v>8.4100000000000008E-3</v>
      </c>
      <c r="AJ2543" s="11">
        <v>0.65200000000000002</v>
      </c>
      <c r="AK2543" s="11">
        <v>2.9199999999999999E-3</v>
      </c>
      <c r="AL2543" s="11">
        <v>4.8900000000000002E-3</v>
      </c>
      <c r="AM2543" s="11">
        <v>1.47E-2</v>
      </c>
      <c r="AN2543" s="11">
        <v>0.64</v>
      </c>
      <c r="AO2543" s="11">
        <v>0.249</v>
      </c>
      <c r="AP2543" s="11">
        <v>6.3600000000000003E-7</v>
      </c>
      <c r="AQ2543" s="11">
        <v>2.3E-3</v>
      </c>
      <c r="AR2543" s="11">
        <v>1.6E-2</v>
      </c>
      <c r="AS2543" s="11">
        <v>0.71899999999999997</v>
      </c>
      <c r="AT2543" s="11">
        <v>6.1000000000000004E-3</v>
      </c>
      <c r="AU2543" s="11">
        <v>9.75E-3</v>
      </c>
      <c r="AV2543" s="11">
        <v>2.6499999999999999E-2</v>
      </c>
      <c r="AW2543" s="11">
        <v>0.70799999999999996</v>
      </c>
      <c r="AX2543" s="11">
        <v>0.32400000000000001</v>
      </c>
      <c r="AY2543" s="11">
        <v>2.6199999999999999E-6</v>
      </c>
      <c r="AZ2543" s="11">
        <v>4.8999999999999998E-3</v>
      </c>
      <c r="BA2543" s="10" t="s">
        <v>8666</v>
      </c>
      <c r="BB2543" s="10" t="s">
        <v>1958</v>
      </c>
      <c r="BC2543" s="10" t="s">
        <v>534</v>
      </c>
      <c r="BD2543" s="10">
        <v>110388</v>
      </c>
      <c r="BE2543" s="10">
        <v>110918</v>
      </c>
      <c r="BF2543" s="10" t="s">
        <v>36</v>
      </c>
      <c r="BG2543" s="10" t="s">
        <v>8666</v>
      </c>
      <c r="BH2543" s="10" t="s">
        <v>17</v>
      </c>
      <c r="BI2543" s="10" t="s">
        <v>8667</v>
      </c>
      <c r="BJ2543" s="10">
        <v>110388</v>
      </c>
      <c r="BK2543" s="10">
        <v>110918</v>
      </c>
      <c r="BL2543" s="10" t="s">
        <v>8666</v>
      </c>
    </row>
    <row r="2544" spans="1:64" x14ac:dyDescent="0.2">
      <c r="A2544" s="10" t="s">
        <v>47</v>
      </c>
      <c r="B2544" s="10">
        <v>92.55</v>
      </c>
      <c r="C2544" s="10">
        <v>90.02</v>
      </c>
      <c r="D2544" s="10">
        <v>101.06</v>
      </c>
      <c r="E2544" s="10">
        <v>80.37</v>
      </c>
      <c r="F2544" s="10">
        <v>89.76</v>
      </c>
      <c r="G2544" s="10">
        <v>90.29</v>
      </c>
      <c r="H2544" s="10">
        <v>125.11</v>
      </c>
      <c r="I2544" s="10">
        <v>125.88</v>
      </c>
      <c r="J2544" s="10">
        <v>123.32</v>
      </c>
      <c r="K2544" s="10">
        <v>82.47</v>
      </c>
      <c r="L2544" s="10">
        <v>93.82</v>
      </c>
      <c r="M2544" s="10">
        <v>81.38</v>
      </c>
      <c r="N2544" s="10">
        <v>78.22</v>
      </c>
      <c r="O2544" s="10">
        <v>83.85</v>
      </c>
      <c r="P2544" s="10">
        <v>76.12</v>
      </c>
      <c r="Q2544" s="10">
        <v>91.97</v>
      </c>
      <c r="R2544" s="10">
        <v>95.29</v>
      </c>
      <c r="S2544" s="10">
        <v>90.64</v>
      </c>
      <c r="T2544" s="10">
        <v>94.54</v>
      </c>
      <c r="U2544" s="10">
        <v>86.81</v>
      </c>
      <c r="V2544" s="10">
        <v>124.77</v>
      </c>
      <c r="W2544" s="10">
        <v>85.89</v>
      </c>
      <c r="X2544" s="10">
        <v>79.400000000000006</v>
      </c>
      <c r="Y2544" s="10">
        <v>92.64</v>
      </c>
      <c r="Z2544" s="10">
        <v>0.40215367093386001</v>
      </c>
      <c r="AA2544" s="10">
        <v>-0.12326440626935101</v>
      </c>
      <c r="AB2544" s="10">
        <v>0.52541807720321099</v>
      </c>
      <c r="AC2544" s="10">
        <v>0.111250063250266</v>
      </c>
      <c r="AD2544" s="10">
        <v>-0.11193887834636999</v>
      </c>
      <c r="AE2544" s="10">
        <v>0.22318894159663599</v>
      </c>
      <c r="AF2544" s="10">
        <v>-0.13866189268024001</v>
      </c>
      <c r="AG2544" s="10">
        <v>-0.42956550036383401</v>
      </c>
      <c r="AH2544" s="10">
        <v>-0.12733636475725901</v>
      </c>
      <c r="AI2544" s="11">
        <v>3.8099999999999998E-7</v>
      </c>
      <c r="AJ2544" s="11">
        <v>4.2000000000000003E-2</v>
      </c>
      <c r="AK2544" s="11">
        <v>4.4800000000000002E-9</v>
      </c>
      <c r="AL2544" s="11">
        <v>6.4500000000000002E-2</v>
      </c>
      <c r="AM2544" s="11">
        <v>6.5199999999999994E-2</v>
      </c>
      <c r="AN2544" s="11">
        <v>7.5500000000000003E-4</v>
      </c>
      <c r="AO2544" s="11">
        <v>2.4400000000000002E-2</v>
      </c>
      <c r="AP2544" s="11">
        <v>1.2499999999999999E-7</v>
      </c>
      <c r="AQ2544" s="11">
        <v>3.6999999999999998E-2</v>
      </c>
      <c r="AR2544" s="11">
        <v>1.6300000000000001E-6</v>
      </c>
      <c r="AS2544" s="11">
        <v>6.7699999999999996E-2</v>
      </c>
      <c r="AT2544" s="11">
        <v>2.7400000000000001E-8</v>
      </c>
      <c r="AU2544" s="11">
        <v>9.9400000000000002E-2</v>
      </c>
      <c r="AV2544" s="11">
        <v>0.1</v>
      </c>
      <c r="AW2544" s="11">
        <v>1.7700000000000001E-3</v>
      </c>
      <c r="AX2544" s="11">
        <v>4.1799999999999997E-2</v>
      </c>
      <c r="AY2544" s="11">
        <v>5.8400000000000004E-7</v>
      </c>
      <c r="AZ2544" s="11">
        <v>6.0600000000000001E-2</v>
      </c>
      <c r="BA2544" s="10" t="s">
        <v>47</v>
      </c>
      <c r="BB2544" s="10" t="s">
        <v>48</v>
      </c>
      <c r="BC2544" s="10" t="s">
        <v>14</v>
      </c>
      <c r="BD2544" s="10">
        <v>1142648</v>
      </c>
      <c r="BE2544" s="10">
        <v>1143109</v>
      </c>
      <c r="BF2544" s="10" t="s">
        <v>36</v>
      </c>
      <c r="BG2544" s="10" t="s">
        <v>47</v>
      </c>
      <c r="BH2544" s="10" t="s">
        <v>17</v>
      </c>
      <c r="BI2544" s="10" t="s">
        <v>49</v>
      </c>
      <c r="BJ2544" s="10">
        <v>1142648</v>
      </c>
      <c r="BK2544" s="10">
        <v>1143109</v>
      </c>
      <c r="BL2544" s="10" t="s">
        <v>47</v>
      </c>
    </row>
    <row r="2545" spans="1:64" x14ac:dyDescent="0.2">
      <c r="A2545" s="10" t="s">
        <v>8672</v>
      </c>
      <c r="B2545" s="10">
        <v>78.849999999999994</v>
      </c>
      <c r="C2545" s="10">
        <v>72.73</v>
      </c>
      <c r="D2545" s="10">
        <v>84.39</v>
      </c>
      <c r="E2545" s="10">
        <v>74.099999999999994</v>
      </c>
      <c r="F2545" s="10">
        <v>80.739999999999995</v>
      </c>
      <c r="G2545" s="10">
        <v>80.599999999999994</v>
      </c>
      <c r="H2545" s="10">
        <v>82.36</v>
      </c>
      <c r="I2545" s="10">
        <v>82.7</v>
      </c>
      <c r="J2545" s="10">
        <v>81.790000000000006</v>
      </c>
      <c r="K2545" s="10">
        <v>79.81</v>
      </c>
      <c r="L2545" s="10">
        <v>77.81</v>
      </c>
      <c r="M2545" s="10">
        <v>85.31</v>
      </c>
      <c r="N2545" s="10">
        <v>84.83</v>
      </c>
      <c r="O2545" s="10">
        <v>88.05</v>
      </c>
      <c r="P2545" s="10">
        <v>91.75</v>
      </c>
      <c r="Q2545" s="10">
        <v>159.91999999999999</v>
      </c>
      <c r="R2545" s="10">
        <v>159.58000000000001</v>
      </c>
      <c r="S2545" s="10">
        <v>150.61000000000001</v>
      </c>
      <c r="T2545" s="10">
        <v>78.66</v>
      </c>
      <c r="U2545" s="10">
        <v>78.48</v>
      </c>
      <c r="V2545" s="10">
        <v>82.28</v>
      </c>
      <c r="W2545" s="10">
        <v>80.98</v>
      </c>
      <c r="X2545" s="10">
        <v>88.21</v>
      </c>
      <c r="Y2545" s="10">
        <v>156.69999999999999</v>
      </c>
      <c r="Z2545" s="10">
        <v>6.7847552272139594E-2</v>
      </c>
      <c r="AA2545" s="10">
        <v>-1.5067045457053401E-3</v>
      </c>
      <c r="AB2545" s="10">
        <v>6.9354256817844906E-2</v>
      </c>
      <c r="AC2545" s="10">
        <v>0.954181744206689</v>
      </c>
      <c r="AD2545" s="10">
        <v>0.124015783262468</v>
      </c>
      <c r="AE2545" s="10">
        <v>0.83016596094422102</v>
      </c>
      <c r="AF2545" s="10">
        <v>4.2997811975119801E-2</v>
      </c>
      <c r="AG2545" s="10">
        <v>0.92933200390966997</v>
      </c>
      <c r="AH2545" s="10">
        <v>0.168520299783293</v>
      </c>
      <c r="AI2545" s="11">
        <v>0.193</v>
      </c>
      <c r="AJ2545" s="11">
        <v>0.97699999999999998</v>
      </c>
      <c r="AK2545" s="11">
        <v>0.183</v>
      </c>
      <c r="AL2545" s="11">
        <v>2.9299999999999999E-15</v>
      </c>
      <c r="AM2545" s="11">
        <v>2.2700000000000001E-2</v>
      </c>
      <c r="AN2545" s="11">
        <v>4.4100000000000003E-14</v>
      </c>
      <c r="AO2545" s="11">
        <v>0.40600000000000003</v>
      </c>
      <c r="AP2545" s="11">
        <v>4.5399999999999996E-15</v>
      </c>
      <c r="AQ2545" s="11">
        <v>2.9399999999999999E-3</v>
      </c>
      <c r="AR2545" s="11">
        <v>0.26100000000000001</v>
      </c>
      <c r="AS2545" s="11">
        <v>0.98199999999999998</v>
      </c>
      <c r="AT2545" s="11">
        <v>0.249</v>
      </c>
      <c r="AU2545" s="11">
        <v>8.3099999999999994E-14</v>
      </c>
      <c r="AV2545" s="11">
        <v>3.9E-2</v>
      </c>
      <c r="AW2545" s="11">
        <v>8.7400000000000001E-13</v>
      </c>
      <c r="AX2545" s="11">
        <v>0.49</v>
      </c>
      <c r="AY2545" s="11">
        <v>1.2200000000000001E-13</v>
      </c>
      <c r="AZ2545" s="11">
        <v>6.1399999999999996E-3</v>
      </c>
      <c r="BA2545" s="10" t="s">
        <v>8672</v>
      </c>
      <c r="BB2545" s="10" t="s">
        <v>8673</v>
      </c>
      <c r="BC2545" s="10" t="s">
        <v>534</v>
      </c>
      <c r="BD2545" s="10">
        <v>109399</v>
      </c>
      <c r="BE2545" s="10">
        <v>110013</v>
      </c>
      <c r="BF2545" s="10" t="s">
        <v>15</v>
      </c>
      <c r="BG2545" s="10" t="s">
        <v>8674</v>
      </c>
      <c r="BH2545" s="10" t="s">
        <v>17</v>
      </c>
      <c r="BI2545" s="10" t="s">
        <v>8675</v>
      </c>
      <c r="BJ2545" s="10">
        <v>109399</v>
      </c>
      <c r="BK2545" s="10">
        <v>110013</v>
      </c>
      <c r="BL2545" s="10" t="s">
        <v>8674</v>
      </c>
    </row>
    <row r="2546" spans="1:64" x14ac:dyDescent="0.2">
      <c r="A2546" s="10" t="s">
        <v>8676</v>
      </c>
      <c r="B2546" s="10">
        <v>22.35</v>
      </c>
      <c r="C2546" s="10">
        <v>23.99</v>
      </c>
      <c r="D2546" s="10">
        <v>28.07</v>
      </c>
      <c r="E2546" s="10">
        <v>22.45</v>
      </c>
      <c r="F2546" s="10">
        <v>25.98</v>
      </c>
      <c r="G2546" s="10">
        <v>25.59</v>
      </c>
      <c r="H2546" s="10">
        <v>23.01</v>
      </c>
      <c r="I2546" s="10">
        <v>21.45</v>
      </c>
      <c r="J2546" s="10">
        <v>20.93</v>
      </c>
      <c r="K2546" s="10">
        <v>24.75</v>
      </c>
      <c r="L2546" s="10">
        <v>24.02</v>
      </c>
      <c r="M2546" s="10">
        <v>26.63</v>
      </c>
      <c r="N2546" s="10">
        <v>28.18</v>
      </c>
      <c r="O2546" s="10">
        <v>32.93</v>
      </c>
      <c r="P2546" s="10">
        <v>29.34</v>
      </c>
      <c r="Q2546" s="10">
        <v>58.14</v>
      </c>
      <c r="R2546" s="10">
        <v>61.75</v>
      </c>
      <c r="S2546" s="10">
        <v>60.5</v>
      </c>
      <c r="T2546" s="10">
        <v>24.8</v>
      </c>
      <c r="U2546" s="10">
        <v>24.67</v>
      </c>
      <c r="V2546" s="10">
        <v>21.8</v>
      </c>
      <c r="W2546" s="10">
        <v>25.14</v>
      </c>
      <c r="X2546" s="10">
        <v>30.15</v>
      </c>
      <c r="Y2546" s="10">
        <v>60.13</v>
      </c>
      <c r="Z2546" s="10">
        <v>-0.178717236400393</v>
      </c>
      <c r="AA2546" s="10">
        <v>-2.3323662549064E-3</v>
      </c>
      <c r="AB2546" s="10">
        <v>-0.17638487014548701</v>
      </c>
      <c r="AC2546" s="10">
        <v>1.2627731634066901</v>
      </c>
      <c r="AD2546" s="10">
        <v>0.26586838611115898</v>
      </c>
      <c r="AE2546" s="10">
        <v>0.99690477729552596</v>
      </c>
      <c r="AF2546" s="10">
        <v>2.1963706080788001E-2</v>
      </c>
      <c r="AG2546" s="10">
        <v>1.4634541058878701</v>
      </c>
      <c r="AH2546" s="10">
        <v>0.29016445844685401</v>
      </c>
      <c r="AI2546" s="11">
        <v>4.3799999999999999E-2</v>
      </c>
      <c r="AJ2546" s="11">
        <v>0.97699999999999998</v>
      </c>
      <c r="AK2546" s="11">
        <v>4.4900000000000002E-2</v>
      </c>
      <c r="AL2546" s="11">
        <v>6.4199999999999994E-14</v>
      </c>
      <c r="AM2546" s="11">
        <v>3.3400000000000001E-3</v>
      </c>
      <c r="AN2546" s="11">
        <v>2.4400000000000001E-12</v>
      </c>
      <c r="AO2546" s="11">
        <v>0.79400000000000004</v>
      </c>
      <c r="AP2546" s="11">
        <v>3.3699999999999999E-15</v>
      </c>
      <c r="AQ2546" s="11">
        <v>1.33E-3</v>
      </c>
      <c r="AR2546" s="11">
        <v>7.0400000000000004E-2</v>
      </c>
      <c r="AS2546" s="11">
        <v>0.98299999999999998</v>
      </c>
      <c r="AT2546" s="11">
        <v>7.1999999999999995E-2</v>
      </c>
      <c r="AU2546" s="11">
        <v>1.2100000000000001E-12</v>
      </c>
      <c r="AV2546" s="11">
        <v>6.8799999999999998E-3</v>
      </c>
      <c r="AW2546" s="11">
        <v>3.04E-11</v>
      </c>
      <c r="AX2546" s="11">
        <v>0.84</v>
      </c>
      <c r="AY2546" s="11">
        <v>9.3699999999999995E-14</v>
      </c>
      <c r="AZ2546" s="11">
        <v>2.98E-3</v>
      </c>
      <c r="BA2546" s="10" t="s">
        <v>8676</v>
      </c>
      <c r="BB2546" s="10" t="s">
        <v>8677</v>
      </c>
      <c r="BC2546" s="10" t="s">
        <v>534</v>
      </c>
      <c r="BD2546" s="10">
        <v>108421</v>
      </c>
      <c r="BE2546" s="10">
        <v>108930</v>
      </c>
      <c r="BF2546" s="10" t="s">
        <v>15</v>
      </c>
      <c r="BG2546" s="10" t="s">
        <v>8678</v>
      </c>
      <c r="BH2546" s="10" t="s">
        <v>17</v>
      </c>
      <c r="BI2546" s="10" t="s">
        <v>8679</v>
      </c>
      <c r="BJ2546" s="10">
        <v>108421</v>
      </c>
      <c r="BK2546" s="10">
        <v>108930</v>
      </c>
      <c r="BL2546" s="10" t="s">
        <v>8678</v>
      </c>
    </row>
    <row r="2547" spans="1:64" x14ac:dyDescent="0.2">
      <c r="A2547" s="10" t="s">
        <v>13516</v>
      </c>
      <c r="B2547" s="10">
        <v>58.8</v>
      </c>
      <c r="C2547" s="10">
        <v>57.21</v>
      </c>
      <c r="D2547" s="10">
        <v>58.31</v>
      </c>
      <c r="E2547" s="10">
        <v>57.4</v>
      </c>
      <c r="F2547" s="10">
        <v>58.59</v>
      </c>
      <c r="G2547" s="10">
        <v>63.14</v>
      </c>
      <c r="H2547" s="10">
        <v>79.17</v>
      </c>
      <c r="I2547" s="10">
        <v>86.74</v>
      </c>
      <c r="J2547" s="10">
        <v>80.790000000000006</v>
      </c>
      <c r="K2547" s="10">
        <v>52.74</v>
      </c>
      <c r="L2547" s="10">
        <v>55.53</v>
      </c>
      <c r="M2547" s="10">
        <v>49.94</v>
      </c>
      <c r="N2547" s="10">
        <v>47.69</v>
      </c>
      <c r="O2547" s="10">
        <v>51.97</v>
      </c>
      <c r="P2547" s="10">
        <v>45.03</v>
      </c>
      <c r="Q2547" s="10">
        <v>73.23</v>
      </c>
      <c r="R2547" s="10">
        <v>72.75</v>
      </c>
      <c r="S2547" s="10">
        <v>73.290000000000006</v>
      </c>
      <c r="T2547" s="10">
        <v>58.1</v>
      </c>
      <c r="U2547" s="10">
        <v>59.71</v>
      </c>
      <c r="V2547" s="10">
        <v>82.24</v>
      </c>
      <c r="W2547" s="10">
        <v>52.74</v>
      </c>
      <c r="X2547" s="10">
        <v>48.23</v>
      </c>
      <c r="Y2547" s="10">
        <v>73.09</v>
      </c>
      <c r="Z2547" s="10">
        <v>0.50022680060602198</v>
      </c>
      <c r="AA2547" s="10">
        <v>3.7369138240918302E-2</v>
      </c>
      <c r="AB2547" s="10">
        <v>0.46285766236510401</v>
      </c>
      <c r="AC2547" s="10">
        <v>0.47018091912773502</v>
      </c>
      <c r="AD2547" s="10">
        <v>-0.12957155531914899</v>
      </c>
      <c r="AE2547" s="10">
        <v>0.59975247444688395</v>
      </c>
      <c r="AF2547" s="10">
        <v>-0.13905851987469101</v>
      </c>
      <c r="AG2547" s="10">
        <v>-0.169104401352978</v>
      </c>
      <c r="AH2547" s="10">
        <v>-0.305999213434759</v>
      </c>
      <c r="AI2547" s="11">
        <v>4.0499999999999999E-9</v>
      </c>
      <c r="AJ2547" s="11">
        <v>0.496</v>
      </c>
      <c r="AK2547" s="11">
        <v>1.4500000000000001E-8</v>
      </c>
      <c r="AL2547" s="11">
        <v>1.6400000000000001E-8</v>
      </c>
      <c r="AM2547" s="11">
        <v>3.04E-2</v>
      </c>
      <c r="AN2547" s="11">
        <v>1.96E-10</v>
      </c>
      <c r="AO2547" s="11">
        <v>1.9599999999999999E-2</v>
      </c>
      <c r="AP2547" s="11">
        <v>3.9300000000000003E-3</v>
      </c>
      <c r="AQ2547" s="11">
        <v>1.33E-5</v>
      </c>
      <c r="AR2547" s="11">
        <v>2.4999999999999999E-8</v>
      </c>
      <c r="AS2547" s="11">
        <v>0.57799999999999996</v>
      </c>
      <c r="AT2547" s="11">
        <v>8.0200000000000003E-8</v>
      </c>
      <c r="AU2547" s="11">
        <v>8.9900000000000004E-8</v>
      </c>
      <c r="AV2547" s="11">
        <v>5.0700000000000002E-2</v>
      </c>
      <c r="AW2547" s="11">
        <v>1.5900000000000001E-9</v>
      </c>
      <c r="AX2547" s="11">
        <v>3.4299999999999997E-2</v>
      </c>
      <c r="AY2547" s="11">
        <v>7.9900000000000006E-3</v>
      </c>
      <c r="AZ2547" s="11">
        <v>4.3099999999999997E-5</v>
      </c>
      <c r="BA2547" s="10" t="s">
        <v>13516</v>
      </c>
      <c r="BB2547" s="10" t="s">
        <v>13517</v>
      </c>
      <c r="BC2547" s="10" t="s">
        <v>14</v>
      </c>
      <c r="BD2547" s="10">
        <v>1755810</v>
      </c>
      <c r="BE2547" s="10">
        <v>1756997</v>
      </c>
      <c r="BF2547" s="10" t="s">
        <v>36</v>
      </c>
      <c r="BG2547" s="10" t="s">
        <v>13516</v>
      </c>
      <c r="BH2547" s="10" t="s">
        <v>17</v>
      </c>
      <c r="BI2547" s="10" t="s">
        <v>13518</v>
      </c>
      <c r="BJ2547" s="10">
        <v>1755810</v>
      </c>
      <c r="BK2547" s="10">
        <v>1756997</v>
      </c>
      <c r="BL2547" s="10" t="s">
        <v>13516</v>
      </c>
    </row>
    <row r="2548" spans="1:64" x14ac:dyDescent="0.2">
      <c r="A2548" s="10" t="s">
        <v>8683</v>
      </c>
      <c r="B2548" s="10">
        <v>96.38</v>
      </c>
      <c r="C2548" s="10">
        <v>96.84</v>
      </c>
      <c r="D2548" s="10">
        <v>83.67</v>
      </c>
      <c r="E2548" s="10">
        <v>95.96</v>
      </c>
      <c r="F2548" s="10">
        <v>97.07</v>
      </c>
      <c r="G2548" s="10">
        <v>98.83</v>
      </c>
      <c r="H2548" s="10">
        <v>85.91</v>
      </c>
      <c r="I2548" s="10">
        <v>91.42</v>
      </c>
      <c r="J2548" s="10">
        <v>90.64</v>
      </c>
      <c r="K2548" s="10">
        <v>91.72</v>
      </c>
      <c r="L2548" s="10">
        <v>95.56</v>
      </c>
      <c r="M2548" s="10">
        <v>89.75</v>
      </c>
      <c r="N2548" s="10">
        <v>92.18</v>
      </c>
      <c r="O2548" s="10">
        <v>98.47</v>
      </c>
      <c r="P2548" s="10">
        <v>78.8</v>
      </c>
      <c r="Q2548" s="10">
        <v>102.51</v>
      </c>
      <c r="R2548" s="10">
        <v>93.42</v>
      </c>
      <c r="S2548" s="10">
        <v>93.42</v>
      </c>
      <c r="T2548" s="10">
        <v>92.3</v>
      </c>
      <c r="U2548" s="10">
        <v>97.29</v>
      </c>
      <c r="V2548" s="10">
        <v>89.32</v>
      </c>
      <c r="W2548" s="10">
        <v>92.34</v>
      </c>
      <c r="X2548" s="10">
        <v>89.82</v>
      </c>
      <c r="Y2548" s="10">
        <v>96.45</v>
      </c>
      <c r="Z2548" s="10">
        <v>-4.4834591965838798E-2</v>
      </c>
      <c r="AA2548" s="10">
        <v>7.88070900147613E-2</v>
      </c>
      <c r="AB2548" s="10">
        <v>-0.12364168198059999</v>
      </c>
      <c r="AC2548" s="10">
        <v>6.1486168048261E-2</v>
      </c>
      <c r="AD2548" s="10">
        <v>-4.4603488917690698E-2</v>
      </c>
      <c r="AE2548" s="10">
        <v>0.106089656965952</v>
      </c>
      <c r="AF2548" s="10">
        <v>3.71816825543636E-3</v>
      </c>
      <c r="AG2548" s="10">
        <v>0.110038928269536</v>
      </c>
      <c r="AH2548" s="10">
        <v>-0.119692410677016</v>
      </c>
      <c r="AI2548" s="11">
        <v>0.49199999999999999</v>
      </c>
      <c r="AJ2548" s="11">
        <v>0.23</v>
      </c>
      <c r="AK2548" s="11">
        <v>6.5799999999999997E-2</v>
      </c>
      <c r="AL2548" s="11">
        <v>0.34599999999999997</v>
      </c>
      <c r="AM2548" s="11">
        <v>0.495</v>
      </c>
      <c r="AN2548" s="11">
        <v>0.11</v>
      </c>
      <c r="AO2548" s="11">
        <v>0.95399999999999996</v>
      </c>
      <c r="AP2548" s="11">
        <v>9.8199999999999996E-2</v>
      </c>
      <c r="AQ2548" s="11">
        <v>7.4300000000000005E-2</v>
      </c>
      <c r="AR2548" s="11">
        <v>0.57299999999999995</v>
      </c>
      <c r="AS2548" s="11">
        <v>0.30299999999999999</v>
      </c>
      <c r="AT2548" s="11">
        <v>0.10100000000000001</v>
      </c>
      <c r="AU2548" s="11">
        <v>0.42799999999999999</v>
      </c>
      <c r="AV2548" s="11">
        <v>0.57599999999999996</v>
      </c>
      <c r="AW2548" s="11">
        <v>0.159</v>
      </c>
      <c r="AX2548" s="11">
        <v>0.96599999999999997</v>
      </c>
      <c r="AY2548" s="11">
        <v>0.14399999999999999</v>
      </c>
      <c r="AZ2548" s="11">
        <v>0.113</v>
      </c>
      <c r="BA2548" s="10" t="s">
        <v>8683</v>
      </c>
      <c r="BB2548" s="10" t="s">
        <v>8684</v>
      </c>
      <c r="BC2548" s="10" t="s">
        <v>534</v>
      </c>
      <c r="BD2548" s="10">
        <v>104422</v>
      </c>
      <c r="BE2548" s="10">
        <v>107085</v>
      </c>
      <c r="BF2548" s="10" t="s">
        <v>15</v>
      </c>
      <c r="BG2548" s="10" t="s">
        <v>8685</v>
      </c>
      <c r="BH2548" s="10" t="s">
        <v>17</v>
      </c>
      <c r="BI2548" s="10" t="s">
        <v>8686</v>
      </c>
      <c r="BJ2548" s="10">
        <v>104422</v>
      </c>
      <c r="BK2548" s="10">
        <v>107085</v>
      </c>
      <c r="BL2548" s="10" t="s">
        <v>8685</v>
      </c>
    </row>
    <row r="2549" spans="1:64" x14ac:dyDescent="0.2">
      <c r="A2549" s="10" t="s">
        <v>8687</v>
      </c>
      <c r="B2549" s="10">
        <v>237.64</v>
      </c>
      <c r="C2549" s="10">
        <v>247.05</v>
      </c>
      <c r="D2549" s="10">
        <v>219.05</v>
      </c>
      <c r="E2549" s="10">
        <v>219.75</v>
      </c>
      <c r="F2549" s="10">
        <v>225.8</v>
      </c>
      <c r="G2549" s="10">
        <v>237.11</v>
      </c>
      <c r="H2549" s="10">
        <v>208.97</v>
      </c>
      <c r="I2549" s="10">
        <v>213.14</v>
      </c>
      <c r="J2549" s="10">
        <v>204.48</v>
      </c>
      <c r="K2549" s="10">
        <v>217.78</v>
      </c>
      <c r="L2549" s="10">
        <v>253.87</v>
      </c>
      <c r="M2549" s="10">
        <v>204.22</v>
      </c>
      <c r="N2549" s="10">
        <v>188.43</v>
      </c>
      <c r="O2549" s="10">
        <v>195</v>
      </c>
      <c r="P2549" s="10">
        <v>151.78</v>
      </c>
      <c r="Q2549" s="10">
        <v>96.15</v>
      </c>
      <c r="R2549" s="10">
        <v>89.51</v>
      </c>
      <c r="S2549" s="10">
        <v>94.81</v>
      </c>
      <c r="T2549" s="10">
        <v>234.58</v>
      </c>
      <c r="U2549" s="10">
        <v>227.55</v>
      </c>
      <c r="V2549" s="10">
        <v>208.86</v>
      </c>
      <c r="W2549" s="10">
        <v>225.29</v>
      </c>
      <c r="X2549" s="10">
        <v>178.4</v>
      </c>
      <c r="Y2549" s="10">
        <v>93.49</v>
      </c>
      <c r="Z2549" s="10">
        <v>-0.165996051550516</v>
      </c>
      <c r="AA2549" s="10">
        <v>-4.33377992819119E-2</v>
      </c>
      <c r="AB2549" s="10">
        <v>-0.122658252268604</v>
      </c>
      <c r="AC2549" s="10">
        <v>-1.26563540218118</v>
      </c>
      <c r="AD2549" s="10">
        <v>-0.33856474507911699</v>
      </c>
      <c r="AE2549" s="10">
        <v>-0.92707065710206304</v>
      </c>
      <c r="AF2549" s="10">
        <v>-6.1127800482616103E-2</v>
      </c>
      <c r="AG2549" s="10">
        <v>-1.16076715111328</v>
      </c>
      <c r="AH2549" s="10">
        <v>-0.356354746279822</v>
      </c>
      <c r="AI2549" s="11">
        <v>4.2099999999999999E-2</v>
      </c>
      <c r="AJ2549" s="11">
        <v>0.57699999999999996</v>
      </c>
      <c r="AK2549" s="11">
        <v>0.125</v>
      </c>
      <c r="AL2549" s="11">
        <v>1.6799999999999999E-13</v>
      </c>
      <c r="AM2549" s="11">
        <v>2.5900000000000001E-4</v>
      </c>
      <c r="AN2549" s="11">
        <v>8.2100000000000006E-11</v>
      </c>
      <c r="AO2549" s="11">
        <v>0.436</v>
      </c>
      <c r="AP2549" s="11">
        <v>9.1900000000000002E-13</v>
      </c>
      <c r="AQ2549" s="11">
        <v>1.3799999999999999E-4</v>
      </c>
      <c r="AR2549" s="11">
        <v>6.8000000000000005E-2</v>
      </c>
      <c r="AS2549" s="11">
        <v>0.65200000000000002</v>
      </c>
      <c r="AT2549" s="11">
        <v>0.17799999999999999</v>
      </c>
      <c r="AU2549" s="11">
        <v>2.8200000000000001E-12</v>
      </c>
      <c r="AV2549" s="11">
        <v>6.6200000000000005E-4</v>
      </c>
      <c r="AW2549" s="11">
        <v>7.2099999999999999E-10</v>
      </c>
      <c r="AX2549" s="11">
        <v>0.51900000000000002</v>
      </c>
      <c r="AY2549" s="11">
        <v>1.27E-11</v>
      </c>
      <c r="AZ2549" s="11">
        <v>3.7300000000000001E-4</v>
      </c>
      <c r="BA2549" s="10" t="s">
        <v>8687</v>
      </c>
      <c r="BB2549" s="10" t="s">
        <v>8688</v>
      </c>
      <c r="BC2549" s="10" t="s">
        <v>534</v>
      </c>
      <c r="BD2549" s="10">
        <v>101597</v>
      </c>
      <c r="BE2549" s="10">
        <v>103606</v>
      </c>
      <c r="BF2549" s="10" t="s">
        <v>15</v>
      </c>
      <c r="BG2549" s="10" t="s">
        <v>8687</v>
      </c>
      <c r="BH2549" s="10" t="s">
        <v>17</v>
      </c>
      <c r="BI2549" s="10" t="s">
        <v>8689</v>
      </c>
      <c r="BJ2549" s="10">
        <v>101597</v>
      </c>
      <c r="BK2549" s="10">
        <v>103606</v>
      </c>
      <c r="BL2549" s="10" t="s">
        <v>8687</v>
      </c>
    </row>
    <row r="2550" spans="1:64" x14ac:dyDescent="0.2">
      <c r="A2550" s="10" t="s">
        <v>16046</v>
      </c>
      <c r="B2550" s="10">
        <v>89.07</v>
      </c>
      <c r="C2550" s="10">
        <v>90.89</v>
      </c>
      <c r="D2550" s="10">
        <v>101.53</v>
      </c>
      <c r="E2550" s="10">
        <v>93.12</v>
      </c>
      <c r="F2550" s="10">
        <v>102.07</v>
      </c>
      <c r="G2550" s="10">
        <v>97.8</v>
      </c>
      <c r="H2550" s="10">
        <v>101.1</v>
      </c>
      <c r="I2550" s="10">
        <v>97.85</v>
      </c>
      <c r="J2550" s="10">
        <v>93.96</v>
      </c>
      <c r="K2550" s="10">
        <v>86.04</v>
      </c>
      <c r="L2550" s="10">
        <v>84.93</v>
      </c>
      <c r="M2550" s="10">
        <v>84.17</v>
      </c>
      <c r="N2550" s="10">
        <v>87.59</v>
      </c>
      <c r="O2550" s="10">
        <v>86.82</v>
      </c>
      <c r="P2550" s="10">
        <v>95.93</v>
      </c>
      <c r="Q2550" s="10">
        <v>83.63</v>
      </c>
      <c r="R2550" s="10">
        <v>83.11</v>
      </c>
      <c r="S2550" s="10">
        <v>86.39</v>
      </c>
      <c r="T2550" s="10">
        <v>93.83</v>
      </c>
      <c r="U2550" s="10">
        <v>97.66</v>
      </c>
      <c r="V2550" s="10">
        <v>97.63</v>
      </c>
      <c r="W2550" s="10">
        <v>85.04</v>
      </c>
      <c r="X2550" s="10">
        <v>90.11</v>
      </c>
      <c r="Y2550" s="10">
        <v>84.38</v>
      </c>
      <c r="Z2550" s="10">
        <v>5.9462532235353499E-2</v>
      </c>
      <c r="AA2550" s="10">
        <v>5.9705821505368697E-2</v>
      </c>
      <c r="AB2550" s="10">
        <v>-2.4328927001526801E-4</v>
      </c>
      <c r="AC2550" s="10">
        <v>-1.18754093886215E-2</v>
      </c>
      <c r="AD2550" s="10">
        <v>8.1311641558163394E-2</v>
      </c>
      <c r="AE2550" s="10">
        <v>-9.3187050946784894E-2</v>
      </c>
      <c r="AF2550" s="10">
        <v>-0.13932232730001101</v>
      </c>
      <c r="AG2550" s="10">
        <v>-0.21066026892398601</v>
      </c>
      <c r="AH2550" s="10">
        <v>-0.117716507247216</v>
      </c>
      <c r="AI2550" s="11">
        <v>0.23699999999999999</v>
      </c>
      <c r="AJ2550" s="11">
        <v>0.23499999999999999</v>
      </c>
      <c r="AK2550" s="11">
        <v>0.996</v>
      </c>
      <c r="AL2550" s="11">
        <v>0.81200000000000006</v>
      </c>
      <c r="AM2550" s="11">
        <v>0.114</v>
      </c>
      <c r="AN2550" s="11">
        <v>7.0699999999999999E-2</v>
      </c>
      <c r="AO2550" s="11">
        <v>9.9600000000000001E-3</v>
      </c>
      <c r="AP2550" s="11">
        <v>2.8699999999999998E-4</v>
      </c>
      <c r="AQ2550" s="11">
        <v>2.5000000000000001E-2</v>
      </c>
      <c r="AR2550" s="11">
        <v>0.311</v>
      </c>
      <c r="AS2550" s="11">
        <v>0.308</v>
      </c>
      <c r="AT2550" s="11">
        <v>0.997</v>
      </c>
      <c r="AU2550" s="11">
        <v>0.85499999999999998</v>
      </c>
      <c r="AV2550" s="11">
        <v>0.16400000000000001</v>
      </c>
      <c r="AW2550" s="11">
        <v>0.108</v>
      </c>
      <c r="AX2550" s="11">
        <v>1.8599999999999998E-2</v>
      </c>
      <c r="AY2550" s="11">
        <v>7.2900000000000005E-4</v>
      </c>
      <c r="AZ2550" s="11">
        <v>4.2599999999999999E-2</v>
      </c>
      <c r="BA2550" s="10" t="s">
        <v>16046</v>
      </c>
      <c r="BB2550" s="10" t="s">
        <v>16047</v>
      </c>
      <c r="BC2550" s="10" t="s">
        <v>569</v>
      </c>
      <c r="BD2550" s="10">
        <v>1185853</v>
      </c>
      <c r="BE2550" s="10">
        <v>1187214</v>
      </c>
      <c r="BF2550" s="10" t="s">
        <v>15</v>
      </c>
      <c r="BG2550" s="10" t="s">
        <v>16046</v>
      </c>
      <c r="BH2550" s="10" t="s">
        <v>17</v>
      </c>
      <c r="BI2550" s="10" t="s">
        <v>16048</v>
      </c>
      <c r="BJ2550" s="10">
        <v>1185853</v>
      </c>
      <c r="BK2550" s="10">
        <v>1187214</v>
      </c>
      <c r="BL2550" s="10" t="s">
        <v>16046</v>
      </c>
    </row>
    <row r="2551" spans="1:64" x14ac:dyDescent="0.2">
      <c r="A2551" s="10" t="s">
        <v>8693</v>
      </c>
      <c r="B2551" s="10">
        <v>181.28</v>
      </c>
      <c r="C2551" s="10">
        <v>184.86</v>
      </c>
      <c r="D2551" s="10">
        <v>192.33</v>
      </c>
      <c r="E2551" s="10">
        <v>165.12</v>
      </c>
      <c r="F2551" s="10">
        <v>181.07</v>
      </c>
      <c r="G2551" s="10">
        <v>172.33</v>
      </c>
      <c r="H2551" s="10">
        <v>160.59</v>
      </c>
      <c r="I2551" s="10">
        <v>166.43</v>
      </c>
      <c r="J2551" s="10">
        <v>160.35</v>
      </c>
      <c r="K2551" s="10">
        <v>148.4</v>
      </c>
      <c r="L2551" s="10">
        <v>205.59</v>
      </c>
      <c r="M2551" s="10">
        <v>145.37</v>
      </c>
      <c r="N2551" s="10">
        <v>145.75</v>
      </c>
      <c r="O2551" s="10">
        <v>145.21</v>
      </c>
      <c r="P2551" s="10">
        <v>139.61000000000001</v>
      </c>
      <c r="Q2551" s="10">
        <v>157.80000000000001</v>
      </c>
      <c r="R2551" s="10">
        <v>159.32</v>
      </c>
      <c r="S2551" s="10">
        <v>157.22999999999999</v>
      </c>
      <c r="T2551" s="10">
        <v>186.16</v>
      </c>
      <c r="U2551" s="10">
        <v>172.84</v>
      </c>
      <c r="V2551" s="10">
        <v>162.46</v>
      </c>
      <c r="W2551" s="10">
        <v>166.45</v>
      </c>
      <c r="X2551" s="10">
        <v>143.52000000000001</v>
      </c>
      <c r="Y2551" s="10">
        <v>158.11000000000001</v>
      </c>
      <c r="Z2551" s="10">
        <v>-0.19614233498067299</v>
      </c>
      <c r="AA2551" s="10">
        <v>-0.107193165525806</v>
      </c>
      <c r="AB2551" s="10">
        <v>-8.89491694548665E-2</v>
      </c>
      <c r="AC2551" s="10">
        <v>-5.8273476645739598E-2</v>
      </c>
      <c r="AD2551" s="10">
        <v>-0.19787215785134599</v>
      </c>
      <c r="AE2551" s="10">
        <v>0.13959868120560701</v>
      </c>
      <c r="AF2551" s="10">
        <v>-0.17670980799428199</v>
      </c>
      <c r="AG2551" s="10">
        <v>-3.8840949659348901E-2</v>
      </c>
      <c r="AH2551" s="10">
        <v>-0.26738880031982198</v>
      </c>
      <c r="AI2551" s="11">
        <v>1.8800000000000001E-2</v>
      </c>
      <c r="AJ2551" s="11">
        <v>0.17799999999999999</v>
      </c>
      <c r="AK2551" s="11">
        <v>0.26200000000000001</v>
      </c>
      <c r="AL2551" s="11">
        <v>0.46200000000000002</v>
      </c>
      <c r="AM2551" s="11">
        <v>1.9300000000000001E-2</v>
      </c>
      <c r="AN2551" s="11">
        <v>8.6599999999999996E-2</v>
      </c>
      <c r="AO2551" s="11">
        <v>3.3000000000000002E-2</v>
      </c>
      <c r="AP2551" s="11">
        <v>0.621</v>
      </c>
      <c r="AQ2551" s="11">
        <v>2.3600000000000001E-3</v>
      </c>
      <c r="AR2551" s="11">
        <v>3.3000000000000002E-2</v>
      </c>
      <c r="AS2551" s="11">
        <v>0.24299999999999999</v>
      </c>
      <c r="AT2551" s="11">
        <v>0.33900000000000002</v>
      </c>
      <c r="AU2551" s="11">
        <v>0.54400000000000004</v>
      </c>
      <c r="AV2551" s="11">
        <v>3.39E-2</v>
      </c>
      <c r="AW2551" s="11">
        <v>0.129</v>
      </c>
      <c r="AX2551" s="11">
        <v>5.4600000000000003E-2</v>
      </c>
      <c r="AY2551" s="11">
        <v>0.69099999999999995</v>
      </c>
      <c r="AZ2551" s="11">
        <v>5.0200000000000002E-3</v>
      </c>
      <c r="BA2551" s="10" t="s">
        <v>8693</v>
      </c>
      <c r="BB2551" s="10" t="s">
        <v>8694</v>
      </c>
      <c r="BC2551" s="10" t="s">
        <v>534</v>
      </c>
      <c r="BD2551" s="10">
        <v>99131</v>
      </c>
      <c r="BE2551" s="10">
        <v>100504</v>
      </c>
      <c r="BF2551" s="10" t="s">
        <v>15</v>
      </c>
      <c r="BG2551" s="10" t="s">
        <v>8695</v>
      </c>
      <c r="BH2551" s="10" t="s">
        <v>17</v>
      </c>
      <c r="BI2551" s="10" t="s">
        <v>8696</v>
      </c>
      <c r="BJ2551" s="10">
        <v>99131</v>
      </c>
      <c r="BK2551" s="10">
        <v>100504</v>
      </c>
      <c r="BL2551" s="10" t="s">
        <v>8695</v>
      </c>
    </row>
    <row r="2552" spans="1:64" x14ac:dyDescent="0.2">
      <c r="A2552" s="10" t="s">
        <v>8697</v>
      </c>
      <c r="B2552" s="10">
        <v>34.380000000000003</v>
      </c>
      <c r="C2552" s="10">
        <v>33.229999999999997</v>
      </c>
      <c r="D2552" s="10">
        <v>32.909999999999997</v>
      </c>
      <c r="E2552" s="10">
        <v>33.04</v>
      </c>
      <c r="F2552" s="10">
        <v>34.6</v>
      </c>
      <c r="G2552" s="10">
        <v>35.29</v>
      </c>
      <c r="H2552" s="10">
        <v>32.26</v>
      </c>
      <c r="I2552" s="10">
        <v>33.9</v>
      </c>
      <c r="J2552" s="10">
        <v>33.229999999999997</v>
      </c>
      <c r="K2552" s="10">
        <v>32.369999999999997</v>
      </c>
      <c r="L2552" s="10">
        <v>35.270000000000003</v>
      </c>
      <c r="M2552" s="10">
        <v>32.799999999999997</v>
      </c>
      <c r="N2552" s="10">
        <v>35</v>
      </c>
      <c r="O2552" s="10">
        <v>34.58</v>
      </c>
      <c r="P2552" s="10">
        <v>34.01</v>
      </c>
      <c r="Q2552" s="10">
        <v>41.39</v>
      </c>
      <c r="R2552" s="10">
        <v>40.97</v>
      </c>
      <c r="S2552" s="10">
        <v>42.58</v>
      </c>
      <c r="T2552" s="10">
        <v>33.51</v>
      </c>
      <c r="U2552" s="10">
        <v>34.31</v>
      </c>
      <c r="V2552" s="10">
        <v>33.130000000000003</v>
      </c>
      <c r="W2552" s="10">
        <v>33.479999999999997</v>
      </c>
      <c r="X2552" s="10">
        <v>34.53</v>
      </c>
      <c r="Y2552" s="10">
        <v>41.65</v>
      </c>
      <c r="Z2552" s="10">
        <v>-1.6500233257323398E-2</v>
      </c>
      <c r="AA2552" s="10">
        <v>3.3475800345801297E-2</v>
      </c>
      <c r="AB2552" s="10">
        <v>-4.9976033603124699E-2</v>
      </c>
      <c r="AC2552" s="10">
        <v>0.31288595595922802</v>
      </c>
      <c r="AD2552" s="10">
        <v>4.3898661565496197E-2</v>
      </c>
      <c r="AE2552" s="10">
        <v>0.26898729439373198</v>
      </c>
      <c r="AF2552" s="10">
        <v>2.8709669880289102E-4</v>
      </c>
      <c r="AG2552" s="10">
        <v>0.329673285915354</v>
      </c>
      <c r="AH2552" s="10">
        <v>1.0709957918497701E-2</v>
      </c>
      <c r="AI2552" s="11">
        <v>0.72699999999999998</v>
      </c>
      <c r="AJ2552" s="11">
        <v>0.47799999999999998</v>
      </c>
      <c r="AK2552" s="11">
        <v>0.29199999999999998</v>
      </c>
      <c r="AL2552" s="11">
        <v>7.4199999999999995E-7</v>
      </c>
      <c r="AM2552" s="11">
        <v>0.36199999999999999</v>
      </c>
      <c r="AN2552" s="11">
        <v>4.9200000000000003E-6</v>
      </c>
      <c r="AO2552" s="11">
        <v>0.995</v>
      </c>
      <c r="AP2552" s="11">
        <v>2.5499999999999999E-7</v>
      </c>
      <c r="AQ2552" s="11">
        <v>0.81799999999999995</v>
      </c>
      <c r="AR2552" s="11">
        <v>0.78400000000000003</v>
      </c>
      <c r="AS2552" s="11">
        <v>0.56000000000000005</v>
      </c>
      <c r="AT2552" s="11">
        <v>0.371</v>
      </c>
      <c r="AU2552" s="11">
        <v>3.0199999999999999E-6</v>
      </c>
      <c r="AV2552" s="11">
        <v>0.44400000000000001</v>
      </c>
      <c r="AW2552" s="11">
        <v>1.73E-5</v>
      </c>
      <c r="AX2552" s="11">
        <v>0.996</v>
      </c>
      <c r="AY2552" s="11">
        <v>1.13E-6</v>
      </c>
      <c r="AZ2552" s="11">
        <v>0.86</v>
      </c>
      <c r="BA2552" s="10" t="s">
        <v>8697</v>
      </c>
      <c r="BB2552" s="10" t="s">
        <v>8698</v>
      </c>
      <c r="BC2552" s="10" t="s">
        <v>534</v>
      </c>
      <c r="BD2552" s="10">
        <v>97574</v>
      </c>
      <c r="BE2552" s="10">
        <v>98893</v>
      </c>
      <c r="BF2552" s="10" t="s">
        <v>15</v>
      </c>
      <c r="BG2552" s="10" t="s">
        <v>8697</v>
      </c>
      <c r="BH2552" s="10" t="s">
        <v>17</v>
      </c>
      <c r="BI2552" s="10" t="s">
        <v>8699</v>
      </c>
      <c r="BJ2552" s="10">
        <v>97574</v>
      </c>
      <c r="BK2552" s="10">
        <v>98893</v>
      </c>
      <c r="BL2552" s="10" t="s">
        <v>8697</v>
      </c>
    </row>
    <row r="2553" spans="1:64" x14ac:dyDescent="0.2">
      <c r="A2553" s="10" t="s">
        <v>14761</v>
      </c>
      <c r="B2553" s="10">
        <v>531.64</v>
      </c>
      <c r="C2553" s="10">
        <v>515.19000000000005</v>
      </c>
      <c r="D2553" s="10">
        <v>599.38</v>
      </c>
      <c r="E2553" s="10">
        <v>481.66</v>
      </c>
      <c r="F2553" s="10">
        <v>544.24</v>
      </c>
      <c r="G2553" s="10">
        <v>525.25</v>
      </c>
      <c r="H2553" s="10">
        <v>992.91</v>
      </c>
      <c r="I2553" s="10">
        <v>942.41</v>
      </c>
      <c r="J2553" s="10">
        <v>931.54</v>
      </c>
      <c r="K2553" s="10">
        <v>497.41</v>
      </c>
      <c r="L2553" s="10">
        <v>507.16</v>
      </c>
      <c r="M2553" s="10">
        <v>485.87</v>
      </c>
      <c r="N2553" s="10">
        <v>442.32</v>
      </c>
      <c r="O2553" s="10">
        <v>451.2</v>
      </c>
      <c r="P2553" s="10">
        <v>463.28</v>
      </c>
      <c r="Q2553" s="10">
        <v>382.69</v>
      </c>
      <c r="R2553" s="10">
        <v>418.19</v>
      </c>
      <c r="S2553" s="10">
        <v>394.52</v>
      </c>
      <c r="T2553" s="10">
        <v>548.74</v>
      </c>
      <c r="U2553" s="10">
        <v>517.04999999999995</v>
      </c>
      <c r="V2553" s="10">
        <v>955.62</v>
      </c>
      <c r="W2553" s="10">
        <v>496.81</v>
      </c>
      <c r="X2553" s="10">
        <v>452.27</v>
      </c>
      <c r="Y2553" s="10">
        <v>398.47</v>
      </c>
      <c r="Z2553" s="10">
        <v>0.80335576064789505</v>
      </c>
      <c r="AA2553" s="10">
        <v>-8.3835974459942605E-2</v>
      </c>
      <c r="AB2553" s="10">
        <v>0.887191735107837</v>
      </c>
      <c r="AC2553" s="10">
        <v>-0.318800030440135</v>
      </c>
      <c r="AD2553" s="10">
        <v>-0.13636966861536601</v>
      </c>
      <c r="AE2553" s="10">
        <v>-0.18243036182476899</v>
      </c>
      <c r="AF2553" s="10">
        <v>-0.139843860850629</v>
      </c>
      <c r="AG2553" s="10">
        <v>-1.26199965193866</v>
      </c>
      <c r="AH2553" s="10">
        <v>-0.192377555006052</v>
      </c>
      <c r="AI2553" s="11">
        <v>1.42E-13</v>
      </c>
      <c r="AJ2553" s="11">
        <v>0.11700000000000001</v>
      </c>
      <c r="AK2553" s="11">
        <v>1.89E-14</v>
      </c>
      <c r="AL2553" s="11">
        <v>4.1099999999999996E-6</v>
      </c>
      <c r="AM2553" s="11">
        <v>1.6199999999999999E-2</v>
      </c>
      <c r="AN2553" s="11">
        <v>2.1099999999999999E-3</v>
      </c>
      <c r="AO2553" s="11">
        <v>1.3299999999999999E-2</v>
      </c>
      <c r="AP2553" s="11">
        <v>1.4800000000000001E-17</v>
      </c>
      <c r="AQ2553" s="11">
        <v>1.23E-3</v>
      </c>
      <c r="AR2553" s="11">
        <v>2.4299999999999999E-12</v>
      </c>
      <c r="AS2553" s="11">
        <v>0.16900000000000001</v>
      </c>
      <c r="AT2553" s="11">
        <v>4.1799999999999999E-13</v>
      </c>
      <c r="AU2553" s="11">
        <v>1.47E-5</v>
      </c>
      <c r="AV2553" s="11">
        <v>2.8899999999999999E-2</v>
      </c>
      <c r="AW2553" s="11">
        <v>4.5300000000000002E-3</v>
      </c>
      <c r="AX2553" s="11">
        <v>2.4199999999999999E-2</v>
      </c>
      <c r="AY2553" s="11">
        <v>9.6699999999999994E-16</v>
      </c>
      <c r="AZ2553" s="11">
        <v>2.7699999999999999E-3</v>
      </c>
      <c r="BA2553" s="10" t="s">
        <v>14761</v>
      </c>
      <c r="BB2553" s="10" t="s">
        <v>14762</v>
      </c>
      <c r="BC2553" s="10" t="s">
        <v>14</v>
      </c>
      <c r="BD2553" s="10">
        <v>1826988</v>
      </c>
      <c r="BE2553" s="10">
        <v>1827860</v>
      </c>
      <c r="BF2553" s="10" t="s">
        <v>36</v>
      </c>
      <c r="BG2553" s="10" t="s">
        <v>14763</v>
      </c>
      <c r="BH2553" s="10" t="s">
        <v>17</v>
      </c>
      <c r="BI2553" s="10" t="s">
        <v>14764</v>
      </c>
      <c r="BJ2553" s="10">
        <v>1826988</v>
      </c>
      <c r="BK2553" s="10">
        <v>1827860</v>
      </c>
      <c r="BL2553" s="10" t="s">
        <v>14763</v>
      </c>
    </row>
    <row r="2554" spans="1:64" x14ac:dyDescent="0.2">
      <c r="A2554" s="10" t="s">
        <v>10152</v>
      </c>
      <c r="B2554" s="10">
        <v>66.08</v>
      </c>
      <c r="C2554" s="10">
        <v>63.76</v>
      </c>
      <c r="D2554" s="10">
        <v>64.14</v>
      </c>
      <c r="E2554" s="10">
        <v>63.5</v>
      </c>
      <c r="F2554" s="10">
        <v>66.260000000000005</v>
      </c>
      <c r="G2554" s="10">
        <v>66.22</v>
      </c>
      <c r="H2554" s="10">
        <v>61.06</v>
      </c>
      <c r="I2554" s="10">
        <v>67.06</v>
      </c>
      <c r="J2554" s="10">
        <v>65.58</v>
      </c>
      <c r="K2554" s="10">
        <v>60.53</v>
      </c>
      <c r="L2554" s="10">
        <v>56.9</v>
      </c>
      <c r="M2554" s="10">
        <v>58.52</v>
      </c>
      <c r="N2554" s="10">
        <v>58.63</v>
      </c>
      <c r="O2554" s="10">
        <v>60.41</v>
      </c>
      <c r="P2554" s="10">
        <v>60.36</v>
      </c>
      <c r="Q2554" s="10">
        <v>53.15</v>
      </c>
      <c r="R2554" s="10">
        <v>57.54</v>
      </c>
      <c r="S2554" s="10">
        <v>56.27</v>
      </c>
      <c r="T2554" s="10">
        <v>64.66</v>
      </c>
      <c r="U2554" s="10">
        <v>65.33</v>
      </c>
      <c r="V2554" s="10">
        <v>64.569999999999993</v>
      </c>
      <c r="W2554" s="10">
        <v>58.65</v>
      </c>
      <c r="X2554" s="10">
        <v>59.8</v>
      </c>
      <c r="Y2554" s="10">
        <v>55.65</v>
      </c>
      <c r="Z2554" s="10">
        <v>-3.2661970542715601E-3</v>
      </c>
      <c r="AA2554" s="10">
        <v>1.4714190081735801E-2</v>
      </c>
      <c r="AB2554" s="10">
        <v>-1.79803871360074E-2</v>
      </c>
      <c r="AC2554" s="10">
        <v>-7.5329921584150306E-2</v>
      </c>
      <c r="AD2554" s="10">
        <v>2.86147842562752E-2</v>
      </c>
      <c r="AE2554" s="10">
        <v>-0.10394470584042501</v>
      </c>
      <c r="AF2554" s="10">
        <v>-0.141539278668011</v>
      </c>
      <c r="AG2554" s="10">
        <v>-0.21360300319789</v>
      </c>
      <c r="AH2554" s="10">
        <v>-0.12763868449347199</v>
      </c>
      <c r="AI2554" s="11">
        <v>0.94199999999999995</v>
      </c>
      <c r="AJ2554" s="11">
        <v>0.745</v>
      </c>
      <c r="AK2554" s="11">
        <v>0.69099999999999995</v>
      </c>
      <c r="AL2554" s="11">
        <v>0.112</v>
      </c>
      <c r="AM2554" s="11">
        <v>0.53700000000000003</v>
      </c>
      <c r="AN2554" s="11">
        <v>3.09E-2</v>
      </c>
      <c r="AO2554" s="11">
        <v>5.0600000000000003E-3</v>
      </c>
      <c r="AP2554" s="11">
        <v>9.4300000000000002E-5</v>
      </c>
      <c r="AQ2554" s="11">
        <v>9.41E-3</v>
      </c>
      <c r="AR2554" s="11">
        <v>0.95699999999999996</v>
      </c>
      <c r="AS2554" s="11">
        <v>0.79900000000000004</v>
      </c>
      <c r="AT2554" s="11">
        <v>0.753</v>
      </c>
      <c r="AU2554" s="11">
        <v>0.16200000000000001</v>
      </c>
      <c r="AV2554" s="11">
        <v>0.61599999999999999</v>
      </c>
      <c r="AW2554" s="11">
        <v>5.1499999999999997E-2</v>
      </c>
      <c r="AX2554" s="11">
        <v>1.01E-2</v>
      </c>
      <c r="AY2554" s="11">
        <v>2.6200000000000003E-4</v>
      </c>
      <c r="AZ2554" s="11">
        <v>1.77E-2</v>
      </c>
      <c r="BA2554" s="10" t="s">
        <v>10152</v>
      </c>
      <c r="BB2554" s="10" t="s">
        <v>10153</v>
      </c>
      <c r="BC2554" s="10" t="s">
        <v>25</v>
      </c>
      <c r="BD2554" s="10">
        <v>1889579</v>
      </c>
      <c r="BE2554" s="10">
        <v>1890403</v>
      </c>
      <c r="BF2554" s="10" t="s">
        <v>36</v>
      </c>
      <c r="BG2554" s="10" t="s">
        <v>10154</v>
      </c>
      <c r="BH2554" s="10" t="s">
        <v>17</v>
      </c>
      <c r="BI2554" s="10" t="s">
        <v>10155</v>
      </c>
      <c r="BJ2554" s="10">
        <v>1889579</v>
      </c>
      <c r="BK2554" s="10">
        <v>1890403</v>
      </c>
      <c r="BL2554" s="10" t="s">
        <v>10154</v>
      </c>
    </row>
    <row r="2555" spans="1:64" x14ac:dyDescent="0.2">
      <c r="A2555" s="10" t="s">
        <v>5897</v>
      </c>
      <c r="B2555" s="10">
        <v>42.41</v>
      </c>
      <c r="C2555" s="10">
        <v>43.49</v>
      </c>
      <c r="D2555" s="10">
        <v>45.25</v>
      </c>
      <c r="E2555" s="10">
        <v>43.1</v>
      </c>
      <c r="F2555" s="10">
        <v>48.62</v>
      </c>
      <c r="G2555" s="10">
        <v>47.53</v>
      </c>
      <c r="H2555" s="10">
        <v>52.16</v>
      </c>
      <c r="I2555" s="10">
        <v>47.12</v>
      </c>
      <c r="J2555" s="10">
        <v>45.69</v>
      </c>
      <c r="K2555" s="10">
        <v>39.9</v>
      </c>
      <c r="L2555" s="10">
        <v>40.119999999999997</v>
      </c>
      <c r="M2555" s="10">
        <v>38.729999999999997</v>
      </c>
      <c r="N2555" s="10">
        <v>36.340000000000003</v>
      </c>
      <c r="O2555" s="10">
        <v>39.24</v>
      </c>
      <c r="P2555" s="10">
        <v>38.33</v>
      </c>
      <c r="Q2555" s="10">
        <v>31.72</v>
      </c>
      <c r="R2555" s="10">
        <v>33.21</v>
      </c>
      <c r="S2555" s="10">
        <v>33.47</v>
      </c>
      <c r="T2555" s="10">
        <v>43.71</v>
      </c>
      <c r="U2555" s="10">
        <v>46.42</v>
      </c>
      <c r="V2555" s="10">
        <v>48.32</v>
      </c>
      <c r="W2555" s="10">
        <v>39.58</v>
      </c>
      <c r="X2555" s="10">
        <v>37.97</v>
      </c>
      <c r="Y2555" s="10">
        <v>32.799999999999997</v>
      </c>
      <c r="Z2555" s="10">
        <v>0.14392413623257999</v>
      </c>
      <c r="AA2555" s="10">
        <v>8.5768685221683696E-2</v>
      </c>
      <c r="AB2555" s="10">
        <v>5.8155451010896399E-2</v>
      </c>
      <c r="AC2555" s="10">
        <v>-0.272449622558461</v>
      </c>
      <c r="AD2555" s="10">
        <v>-6.1566806335531701E-2</v>
      </c>
      <c r="AE2555" s="10">
        <v>-0.21088281622292901</v>
      </c>
      <c r="AF2555" s="10">
        <v>-0.142007977665567</v>
      </c>
      <c r="AG2555" s="10">
        <v>-0.55838173645660705</v>
      </c>
      <c r="AH2555" s="10">
        <v>-0.28934346922278198</v>
      </c>
      <c r="AI2555" s="11">
        <v>1.2999999999999999E-2</v>
      </c>
      <c r="AJ2555" s="11">
        <v>0.122</v>
      </c>
      <c r="AK2555" s="11">
        <v>0.28100000000000003</v>
      </c>
      <c r="AL2555" s="11">
        <v>7.4400000000000006E-5</v>
      </c>
      <c r="AM2555" s="11">
        <v>0.28100000000000003</v>
      </c>
      <c r="AN2555" s="11">
        <v>9.9099999999999991E-4</v>
      </c>
      <c r="AO2555" s="11">
        <v>1.7100000000000001E-2</v>
      </c>
      <c r="AP2555" s="11">
        <v>7.4100000000000003E-10</v>
      </c>
      <c r="AQ2555" s="11">
        <v>2.2500000000000001E-5</v>
      </c>
      <c r="AR2555" s="11">
        <v>2.3599999999999999E-2</v>
      </c>
      <c r="AS2555" s="11">
        <v>0.17399999999999999</v>
      </c>
      <c r="AT2555" s="11">
        <v>0.36</v>
      </c>
      <c r="AU2555" s="11">
        <v>2.1100000000000001E-4</v>
      </c>
      <c r="AV2555" s="11">
        <v>0.36</v>
      </c>
      <c r="AW2555" s="11">
        <v>2.2699999999999999E-3</v>
      </c>
      <c r="AX2555" s="11">
        <v>3.04E-2</v>
      </c>
      <c r="AY2555" s="11">
        <v>5.3199999999999998E-9</v>
      </c>
      <c r="AZ2555" s="11">
        <v>7.0300000000000001E-5</v>
      </c>
      <c r="BA2555" s="10" t="s">
        <v>5897</v>
      </c>
      <c r="BB2555" s="10" t="s">
        <v>5898</v>
      </c>
      <c r="BC2555" s="10" t="s">
        <v>269</v>
      </c>
      <c r="BD2555" s="10">
        <v>444864</v>
      </c>
      <c r="BE2555" s="10">
        <v>445544</v>
      </c>
      <c r="BF2555" s="10" t="s">
        <v>15</v>
      </c>
      <c r="BG2555" s="10" t="s">
        <v>5897</v>
      </c>
      <c r="BH2555" s="10" t="s">
        <v>17</v>
      </c>
      <c r="BI2555" s="10" t="s">
        <v>5899</v>
      </c>
      <c r="BJ2555" s="10">
        <v>444864</v>
      </c>
      <c r="BK2555" s="10">
        <v>445544</v>
      </c>
      <c r="BL2555" s="10" t="s">
        <v>5897</v>
      </c>
    </row>
    <row r="2556" spans="1:64" x14ac:dyDescent="0.2">
      <c r="A2556" s="10" t="s">
        <v>8710</v>
      </c>
      <c r="B2556" s="10">
        <v>112.52</v>
      </c>
      <c r="C2556" s="10">
        <v>105.34</v>
      </c>
      <c r="D2556" s="10">
        <v>108.04</v>
      </c>
      <c r="E2556" s="10">
        <v>129.38999999999999</v>
      </c>
      <c r="F2556" s="10">
        <v>109.71</v>
      </c>
      <c r="G2556" s="10">
        <v>108.89</v>
      </c>
      <c r="H2556" s="10">
        <v>149.94</v>
      </c>
      <c r="I2556" s="10">
        <v>127.89</v>
      </c>
      <c r="J2556" s="10">
        <v>131.59</v>
      </c>
      <c r="K2556" s="10">
        <v>142.25</v>
      </c>
      <c r="L2556" s="10">
        <v>103.19</v>
      </c>
      <c r="M2556" s="10">
        <v>136.06</v>
      </c>
      <c r="N2556" s="10">
        <v>131.4</v>
      </c>
      <c r="O2556" s="10">
        <v>114.37</v>
      </c>
      <c r="P2556" s="10">
        <v>159.33000000000001</v>
      </c>
      <c r="Q2556" s="10">
        <v>216.38</v>
      </c>
      <c r="R2556" s="10">
        <v>225.16</v>
      </c>
      <c r="S2556" s="10">
        <v>206.22</v>
      </c>
      <c r="T2556" s="10">
        <v>108.64</v>
      </c>
      <c r="U2556" s="10">
        <v>115.99</v>
      </c>
      <c r="V2556" s="10">
        <v>136.47</v>
      </c>
      <c r="W2556" s="10">
        <v>127.17</v>
      </c>
      <c r="X2556" s="10">
        <v>135.03</v>
      </c>
      <c r="Y2556" s="10">
        <v>215.92</v>
      </c>
      <c r="Z2556" s="10">
        <v>0.32659996867774599</v>
      </c>
      <c r="AA2556" s="10">
        <v>9.0453365573197594E-2</v>
      </c>
      <c r="AB2556" s="10">
        <v>0.23614660310454799</v>
      </c>
      <c r="AC2556" s="10">
        <v>0.78017199956866001</v>
      </c>
      <c r="AD2556" s="10">
        <v>8.6810336255255499E-2</v>
      </c>
      <c r="AE2556" s="10">
        <v>0.69336166331340499</v>
      </c>
      <c r="AF2556" s="10">
        <v>0.21122575927081899</v>
      </c>
      <c r="AG2556" s="10">
        <v>0.66479779016173302</v>
      </c>
      <c r="AH2556" s="10">
        <v>0.20758272995287699</v>
      </c>
      <c r="AI2556" s="11">
        <v>1.2699999999999999E-2</v>
      </c>
      <c r="AJ2556" s="11">
        <v>0.46300000000000002</v>
      </c>
      <c r="AK2556" s="11">
        <v>6.1199999999999997E-2</v>
      </c>
      <c r="AL2556" s="11">
        <v>1.15E-6</v>
      </c>
      <c r="AM2556" s="11">
        <v>0.47699999999999998</v>
      </c>
      <c r="AN2556" s="11">
        <v>5.5899999999999998E-6</v>
      </c>
      <c r="AO2556" s="11">
        <v>9.5600000000000004E-2</v>
      </c>
      <c r="AP2556" s="11">
        <v>9.7899999999999994E-6</v>
      </c>
      <c r="AQ2556" s="11">
        <v>9.7100000000000006E-2</v>
      </c>
      <c r="AR2556" s="11">
        <v>2.3099999999999999E-2</v>
      </c>
      <c r="AS2556" s="11">
        <v>0.54500000000000004</v>
      </c>
      <c r="AT2556" s="11">
        <v>9.4799999999999995E-2</v>
      </c>
      <c r="AU2556" s="11">
        <v>4.5399999999999997E-6</v>
      </c>
      <c r="AV2556" s="11">
        <v>0.55900000000000005</v>
      </c>
      <c r="AW2556" s="11">
        <v>1.9400000000000001E-5</v>
      </c>
      <c r="AX2556" s="11">
        <v>0.14099999999999999</v>
      </c>
      <c r="AY2556" s="11">
        <v>3.26E-5</v>
      </c>
      <c r="AZ2556" s="11">
        <v>0.14299999999999999</v>
      </c>
      <c r="BA2556" s="10" t="s">
        <v>8710</v>
      </c>
      <c r="BB2556" s="10" t="s">
        <v>8711</v>
      </c>
      <c r="BC2556" s="10" t="s">
        <v>534</v>
      </c>
      <c r="BD2556" s="10">
        <v>89388</v>
      </c>
      <c r="BE2556" s="10">
        <v>90017</v>
      </c>
      <c r="BF2556" s="10" t="s">
        <v>15</v>
      </c>
      <c r="BG2556" s="10" t="s">
        <v>8712</v>
      </c>
      <c r="BH2556" s="10" t="s">
        <v>17</v>
      </c>
      <c r="BI2556" s="10" t="s">
        <v>8713</v>
      </c>
      <c r="BJ2556" s="10">
        <v>89388</v>
      </c>
      <c r="BK2556" s="10">
        <v>90017</v>
      </c>
      <c r="BL2556" s="10" t="s">
        <v>8712</v>
      </c>
    </row>
    <row r="2557" spans="1:64" x14ac:dyDescent="0.2">
      <c r="A2557" s="10" t="s">
        <v>12483</v>
      </c>
      <c r="B2557" s="10">
        <v>342.04</v>
      </c>
      <c r="C2557" s="10">
        <v>348.53</v>
      </c>
      <c r="D2557" s="10">
        <v>380.15</v>
      </c>
      <c r="E2557" s="10">
        <v>333.8</v>
      </c>
      <c r="F2557" s="10">
        <v>374.4</v>
      </c>
      <c r="G2557" s="10">
        <v>371.36</v>
      </c>
      <c r="H2557" s="10">
        <v>365.86</v>
      </c>
      <c r="I2557" s="10">
        <v>344.68</v>
      </c>
      <c r="J2557" s="10">
        <v>328.34</v>
      </c>
      <c r="K2557" s="10">
        <v>320.10000000000002</v>
      </c>
      <c r="L2557" s="10">
        <v>332.23</v>
      </c>
      <c r="M2557" s="10">
        <v>316.41000000000003</v>
      </c>
      <c r="N2557" s="10">
        <v>331.7</v>
      </c>
      <c r="O2557" s="10">
        <v>343.39</v>
      </c>
      <c r="P2557" s="10">
        <v>332.34</v>
      </c>
      <c r="Q2557" s="10">
        <v>277.95</v>
      </c>
      <c r="R2557" s="10">
        <v>288.06</v>
      </c>
      <c r="S2557" s="10">
        <v>263.14999999999998</v>
      </c>
      <c r="T2557" s="10">
        <v>356.91</v>
      </c>
      <c r="U2557" s="10">
        <v>359.85</v>
      </c>
      <c r="V2557" s="10">
        <v>346.29</v>
      </c>
      <c r="W2557" s="10">
        <v>322.91000000000003</v>
      </c>
      <c r="X2557" s="10">
        <v>335.81</v>
      </c>
      <c r="Y2557" s="10">
        <v>276.39</v>
      </c>
      <c r="Z2557" s="10">
        <v>-4.2886067304873897E-2</v>
      </c>
      <c r="AA2557" s="10">
        <v>1.17582999284114E-2</v>
      </c>
      <c r="AB2557" s="10">
        <v>-5.46443672332853E-2</v>
      </c>
      <c r="AC2557" s="10">
        <v>-0.22474765700883201</v>
      </c>
      <c r="AD2557" s="10">
        <v>5.6431588768862902E-2</v>
      </c>
      <c r="AE2557" s="10">
        <v>-0.28117924577769499</v>
      </c>
      <c r="AF2557" s="10">
        <v>-0.14265776926453599</v>
      </c>
      <c r="AG2557" s="10">
        <v>-0.32451935896849399</v>
      </c>
      <c r="AH2557" s="10">
        <v>-9.7984480424084794E-2</v>
      </c>
      <c r="AI2557" s="11">
        <v>0.41099999999999998</v>
      </c>
      <c r="AJ2557" s="11">
        <v>0.82</v>
      </c>
      <c r="AK2557" s="11">
        <v>0.29599999999999999</v>
      </c>
      <c r="AL2557" s="11">
        <v>2.7099999999999997E-4</v>
      </c>
      <c r="AM2557" s="11">
        <v>0.28699999999999998</v>
      </c>
      <c r="AN2557" s="11">
        <v>1.8E-5</v>
      </c>
      <c r="AO2557" s="11">
        <v>1.1299999999999999E-2</v>
      </c>
      <c r="AP2557" s="11">
        <v>2.4700000000000001E-6</v>
      </c>
      <c r="AQ2557" s="11">
        <v>6.8500000000000005E-2</v>
      </c>
      <c r="AR2557" s="11">
        <v>0.49399999999999999</v>
      </c>
      <c r="AS2557" s="11">
        <v>0.86099999999999999</v>
      </c>
      <c r="AT2557" s="11">
        <v>0.376</v>
      </c>
      <c r="AU2557" s="11">
        <v>6.9099999999999999E-4</v>
      </c>
      <c r="AV2557" s="11">
        <v>0.36599999999999999</v>
      </c>
      <c r="AW2557" s="11">
        <v>5.7000000000000003E-5</v>
      </c>
      <c r="AX2557" s="11">
        <v>2.1000000000000001E-2</v>
      </c>
      <c r="AY2557" s="11">
        <v>9.1900000000000001E-6</v>
      </c>
      <c r="AZ2557" s="11">
        <v>0.105</v>
      </c>
      <c r="BA2557" s="10" t="s">
        <v>12483</v>
      </c>
      <c r="BB2557" s="10" t="s">
        <v>12484</v>
      </c>
      <c r="BC2557" s="10" t="s">
        <v>21</v>
      </c>
      <c r="BD2557" s="10">
        <v>564471</v>
      </c>
      <c r="BE2557" s="10">
        <v>566414</v>
      </c>
      <c r="BF2557" s="10" t="s">
        <v>36</v>
      </c>
      <c r="BG2557" s="10" t="s">
        <v>12485</v>
      </c>
      <c r="BH2557" s="10" t="s">
        <v>17</v>
      </c>
      <c r="BI2557" s="10" t="s">
        <v>12486</v>
      </c>
      <c r="BJ2557" s="10">
        <v>564471</v>
      </c>
      <c r="BK2557" s="10">
        <v>566414</v>
      </c>
      <c r="BL2557" s="10" t="s">
        <v>12485</v>
      </c>
    </row>
    <row r="2558" spans="1:64" x14ac:dyDescent="0.2">
      <c r="A2558" s="10" t="s">
        <v>15080</v>
      </c>
      <c r="B2558" s="10">
        <v>396</v>
      </c>
      <c r="C2558" s="10">
        <v>402.4</v>
      </c>
      <c r="D2558" s="10">
        <v>378.05</v>
      </c>
      <c r="E2558" s="10">
        <v>365.71</v>
      </c>
      <c r="F2558" s="10">
        <v>375.42</v>
      </c>
      <c r="G2558" s="10">
        <v>388.84</v>
      </c>
      <c r="H2558" s="10">
        <v>355.31</v>
      </c>
      <c r="I2558" s="10">
        <v>346.57</v>
      </c>
      <c r="J2558" s="10">
        <v>336.97</v>
      </c>
      <c r="K2558" s="10">
        <v>348.07</v>
      </c>
      <c r="L2558" s="10">
        <v>380.73</v>
      </c>
      <c r="M2558" s="10">
        <v>337.15</v>
      </c>
      <c r="N2558" s="10">
        <v>346.15</v>
      </c>
      <c r="O2558" s="10">
        <v>347.61</v>
      </c>
      <c r="P2558" s="10">
        <v>340.88</v>
      </c>
      <c r="Q2558" s="10">
        <v>417.9</v>
      </c>
      <c r="R2558" s="10">
        <v>401.68</v>
      </c>
      <c r="S2558" s="10">
        <v>392.94</v>
      </c>
      <c r="T2558" s="10">
        <v>392.15</v>
      </c>
      <c r="U2558" s="10">
        <v>376.66</v>
      </c>
      <c r="V2558" s="10">
        <v>346.28</v>
      </c>
      <c r="W2558" s="10">
        <v>355.32</v>
      </c>
      <c r="X2558" s="10">
        <v>344.88</v>
      </c>
      <c r="Y2558" s="10">
        <v>404.17</v>
      </c>
      <c r="Z2558" s="10">
        <v>-0.17918643475292501</v>
      </c>
      <c r="AA2558" s="10">
        <v>-5.8518676015264497E-2</v>
      </c>
      <c r="AB2558" s="10">
        <v>-0.12066775873766</v>
      </c>
      <c r="AC2558" s="10">
        <v>0.18654061904011601</v>
      </c>
      <c r="AD2558" s="10">
        <v>-4.1959460427497298E-2</v>
      </c>
      <c r="AE2558" s="10">
        <v>0.228500079467613</v>
      </c>
      <c r="AF2558" s="10">
        <v>-0.14283051828721599</v>
      </c>
      <c r="AG2558" s="10">
        <v>0.222896535505825</v>
      </c>
      <c r="AH2558" s="10">
        <v>-0.126271302699449</v>
      </c>
      <c r="AI2558" s="11">
        <v>4.08E-4</v>
      </c>
      <c r="AJ2558" s="11">
        <v>0.186</v>
      </c>
      <c r="AK2558" s="11">
        <v>1.03E-2</v>
      </c>
      <c r="AL2558" s="11">
        <v>2.5999999999999998E-4</v>
      </c>
      <c r="AM2558" s="11">
        <v>0.34399999999999997</v>
      </c>
      <c r="AN2558" s="11">
        <v>2.3200000000000001E-5</v>
      </c>
      <c r="AO2558" s="11">
        <v>3.2299999999999998E-3</v>
      </c>
      <c r="AP2558" s="11">
        <v>3.1699999999999998E-5</v>
      </c>
      <c r="AQ2558" s="11">
        <v>7.6800000000000002E-3</v>
      </c>
      <c r="AR2558" s="11">
        <v>1.01E-3</v>
      </c>
      <c r="AS2558" s="11">
        <v>0.252</v>
      </c>
      <c r="AT2558" s="11">
        <v>1.9199999999999998E-2</v>
      </c>
      <c r="AU2558" s="11">
        <v>6.6600000000000003E-4</v>
      </c>
      <c r="AV2558" s="11">
        <v>0.42599999999999999</v>
      </c>
      <c r="AW2558" s="11">
        <v>7.2299999999999996E-5</v>
      </c>
      <c r="AX2558" s="11">
        <v>6.6899999999999998E-3</v>
      </c>
      <c r="AY2558" s="11">
        <v>9.6199999999999994E-5</v>
      </c>
      <c r="AZ2558" s="11">
        <v>1.47E-2</v>
      </c>
      <c r="BA2558" s="10" t="s">
        <v>15080</v>
      </c>
      <c r="BB2558" s="10" t="s">
        <v>15081</v>
      </c>
      <c r="BC2558" s="10" t="s">
        <v>857</v>
      </c>
      <c r="BD2558" s="10">
        <v>390349</v>
      </c>
      <c r="BE2558" s="10">
        <v>391845</v>
      </c>
      <c r="BF2558" s="10" t="s">
        <v>36</v>
      </c>
      <c r="BG2558" s="10" t="s">
        <v>15080</v>
      </c>
      <c r="BH2558" s="10" t="s">
        <v>17</v>
      </c>
      <c r="BI2558" s="10" t="s">
        <v>15082</v>
      </c>
      <c r="BJ2558" s="10">
        <v>390349</v>
      </c>
      <c r="BK2558" s="10">
        <v>391845</v>
      </c>
      <c r="BL2558" s="10" t="s">
        <v>15080</v>
      </c>
    </row>
    <row r="2559" spans="1:64" x14ac:dyDescent="0.2">
      <c r="A2559" s="10" t="s">
        <v>8721</v>
      </c>
      <c r="B2559" s="10">
        <v>27.01</v>
      </c>
      <c r="C2559" s="10">
        <v>28.21</v>
      </c>
      <c r="D2559" s="10">
        <v>31.56</v>
      </c>
      <c r="E2559" s="10">
        <v>25.64</v>
      </c>
      <c r="F2559" s="10">
        <v>28.91</v>
      </c>
      <c r="G2559" s="10">
        <v>26.29</v>
      </c>
      <c r="H2559" s="10">
        <v>29.66</v>
      </c>
      <c r="I2559" s="10">
        <v>29.48</v>
      </c>
      <c r="J2559" s="10">
        <v>29.87</v>
      </c>
      <c r="K2559" s="10">
        <v>27.69</v>
      </c>
      <c r="L2559" s="10">
        <v>25.15</v>
      </c>
      <c r="M2559" s="10">
        <v>27.05</v>
      </c>
      <c r="N2559" s="10">
        <v>24.13</v>
      </c>
      <c r="O2559" s="10">
        <v>21.84</v>
      </c>
      <c r="P2559" s="10">
        <v>23.12</v>
      </c>
      <c r="Q2559" s="10">
        <v>23.57</v>
      </c>
      <c r="R2559" s="10">
        <v>26.98</v>
      </c>
      <c r="S2559" s="10">
        <v>25.23</v>
      </c>
      <c r="T2559" s="10">
        <v>28.93</v>
      </c>
      <c r="U2559" s="10">
        <v>26.95</v>
      </c>
      <c r="V2559" s="10">
        <v>29.67</v>
      </c>
      <c r="W2559" s="10">
        <v>26.63</v>
      </c>
      <c r="X2559" s="10">
        <v>23.03</v>
      </c>
      <c r="Y2559" s="10">
        <v>25.26</v>
      </c>
      <c r="Z2559" s="10">
        <v>3.9983612274694401E-2</v>
      </c>
      <c r="AA2559" s="10">
        <v>-9.7447192111518505E-2</v>
      </c>
      <c r="AB2559" s="10">
        <v>0.137430804386213</v>
      </c>
      <c r="AC2559" s="10">
        <v>-7.2162560519669405E-2</v>
      </c>
      <c r="AD2559" s="10">
        <v>-0.20729102643695099</v>
      </c>
      <c r="AE2559" s="10">
        <v>0.135128465917282</v>
      </c>
      <c r="AF2559" s="10">
        <v>-0.119716676695184</v>
      </c>
      <c r="AG2559" s="10">
        <v>-0.231862849489548</v>
      </c>
      <c r="AH2559" s="10">
        <v>-0.229560511020616</v>
      </c>
      <c r="AI2559" s="11">
        <v>0.56999999999999995</v>
      </c>
      <c r="AJ2559" s="11">
        <v>0.17799999999999999</v>
      </c>
      <c r="AK2559" s="11">
        <v>6.0999999999999999E-2</v>
      </c>
      <c r="AL2559" s="11">
        <v>0.32800000000000001</v>
      </c>
      <c r="AM2559" s="11">
        <v>1.06E-2</v>
      </c>
      <c r="AN2559" s="11">
        <v>7.5300000000000006E-2</v>
      </c>
      <c r="AO2559" s="11">
        <v>0.11</v>
      </c>
      <c r="AP2559" s="11">
        <v>3.0100000000000001E-3</v>
      </c>
      <c r="AQ2559" s="11">
        <v>4.4600000000000004E-3</v>
      </c>
      <c r="AR2559" s="11">
        <v>0.64600000000000002</v>
      </c>
      <c r="AS2559" s="11">
        <v>0.24299999999999999</v>
      </c>
      <c r="AT2559" s="11">
        <v>9.4600000000000004E-2</v>
      </c>
      <c r="AU2559" s="11">
        <v>0.40899999999999997</v>
      </c>
      <c r="AV2559" s="11">
        <v>1.9800000000000002E-2</v>
      </c>
      <c r="AW2559" s="11">
        <v>0.114</v>
      </c>
      <c r="AX2559" s="11">
        <v>0.16</v>
      </c>
      <c r="AY2559" s="11">
        <v>6.2700000000000004E-3</v>
      </c>
      <c r="AZ2559" s="11">
        <v>8.9700000000000005E-3</v>
      </c>
      <c r="BA2559" s="10" t="s">
        <v>8721</v>
      </c>
      <c r="BB2559" s="10" t="s">
        <v>8722</v>
      </c>
      <c r="BC2559" s="10" t="s">
        <v>21</v>
      </c>
      <c r="BD2559" s="10">
        <v>118747</v>
      </c>
      <c r="BE2559" s="10">
        <v>119287</v>
      </c>
      <c r="BF2559" s="10" t="s">
        <v>15</v>
      </c>
      <c r="BG2559" s="10" t="s">
        <v>8721</v>
      </c>
      <c r="BH2559" s="10" t="s">
        <v>17</v>
      </c>
      <c r="BI2559" s="10" t="s">
        <v>8723</v>
      </c>
      <c r="BJ2559" s="10">
        <v>118747</v>
      </c>
      <c r="BK2559" s="10">
        <v>119287</v>
      </c>
      <c r="BL2559" s="10" t="s">
        <v>8721</v>
      </c>
    </row>
    <row r="2560" spans="1:64" x14ac:dyDescent="0.2">
      <c r="A2560" s="10" t="s">
        <v>3651</v>
      </c>
      <c r="B2560" s="10">
        <v>48.88</v>
      </c>
      <c r="C2560" s="10">
        <v>50.99</v>
      </c>
      <c r="D2560" s="10">
        <v>49.02</v>
      </c>
      <c r="E2560" s="10">
        <v>53.07</v>
      </c>
      <c r="F2560" s="10">
        <v>54.84</v>
      </c>
      <c r="G2560" s="10">
        <v>51.64</v>
      </c>
      <c r="H2560" s="10">
        <v>88.14</v>
      </c>
      <c r="I2560" s="10">
        <v>89.6</v>
      </c>
      <c r="J2560" s="10">
        <v>93.04</v>
      </c>
      <c r="K2560" s="10">
        <v>45.61</v>
      </c>
      <c r="L2560" s="10">
        <v>43.32</v>
      </c>
      <c r="M2560" s="10">
        <v>46.08</v>
      </c>
      <c r="N2560" s="10">
        <v>48.25</v>
      </c>
      <c r="O2560" s="10">
        <v>48.45</v>
      </c>
      <c r="P2560" s="10">
        <v>52.07</v>
      </c>
      <c r="Q2560" s="10">
        <v>51.39</v>
      </c>
      <c r="R2560" s="10">
        <v>50.42</v>
      </c>
      <c r="S2560" s="10">
        <v>45.55</v>
      </c>
      <c r="T2560" s="10">
        <v>49.63</v>
      </c>
      <c r="U2560" s="10">
        <v>53.18</v>
      </c>
      <c r="V2560" s="10">
        <v>90.26</v>
      </c>
      <c r="W2560" s="10">
        <v>45.01</v>
      </c>
      <c r="X2560" s="10">
        <v>49.59</v>
      </c>
      <c r="Y2560" s="10">
        <v>49.12</v>
      </c>
      <c r="Z2560" s="10">
        <v>0.86244084560682799</v>
      </c>
      <c r="AA2560" s="10">
        <v>0.10045445641297999</v>
      </c>
      <c r="AB2560" s="10">
        <v>0.76198638919384698</v>
      </c>
      <c r="AC2560" s="10">
        <v>0.12780722394321001</v>
      </c>
      <c r="AD2560" s="10">
        <v>0.13918286634895999</v>
      </c>
      <c r="AE2560" s="10">
        <v>-1.13756424057492E-2</v>
      </c>
      <c r="AF2560" s="10">
        <v>-0.14283305983404401</v>
      </c>
      <c r="AG2560" s="10">
        <v>-0.87746668149766105</v>
      </c>
      <c r="AH2560" s="10">
        <v>-0.104104649898065</v>
      </c>
      <c r="AI2560" s="11">
        <v>5.51E-15</v>
      </c>
      <c r="AJ2560" s="11">
        <v>4.3799999999999999E-2</v>
      </c>
      <c r="AK2560" s="11">
        <v>5.66E-14</v>
      </c>
      <c r="AL2560" s="11">
        <v>1.4200000000000001E-2</v>
      </c>
      <c r="AM2560" s="11">
        <v>8.6800000000000002E-3</v>
      </c>
      <c r="AN2560" s="11">
        <v>0.81100000000000005</v>
      </c>
      <c r="AO2560" s="11">
        <v>7.3800000000000003E-3</v>
      </c>
      <c r="AP2560" s="11">
        <v>3.1600000000000001E-15</v>
      </c>
      <c r="AQ2560" s="11">
        <v>3.6999999999999998E-2</v>
      </c>
      <c r="AR2560" s="11">
        <v>1.4399999999999999E-13</v>
      </c>
      <c r="AS2560" s="11">
        <v>7.0400000000000004E-2</v>
      </c>
      <c r="AT2560" s="11">
        <v>1.08E-12</v>
      </c>
      <c r="AU2560" s="11">
        <v>2.5600000000000001E-2</v>
      </c>
      <c r="AV2560" s="11">
        <v>1.6500000000000001E-2</v>
      </c>
      <c r="AW2560" s="11">
        <v>0.85399999999999998</v>
      </c>
      <c r="AX2560" s="11">
        <v>1.4200000000000001E-2</v>
      </c>
      <c r="AY2560" s="11">
        <v>8.8599999999999996E-14</v>
      </c>
      <c r="AZ2560" s="11">
        <v>6.0600000000000001E-2</v>
      </c>
      <c r="BA2560" s="10" t="s">
        <v>3651</v>
      </c>
      <c r="BB2560" s="10" t="s">
        <v>3652</v>
      </c>
      <c r="BC2560" s="10" t="s">
        <v>14</v>
      </c>
      <c r="BD2560" s="10">
        <v>1490389</v>
      </c>
      <c r="BE2560" s="10">
        <v>1491879</v>
      </c>
      <c r="BF2560" s="10" t="s">
        <v>36</v>
      </c>
      <c r="BG2560" s="10" t="s">
        <v>3651</v>
      </c>
      <c r="BH2560" s="10" t="s">
        <v>17</v>
      </c>
      <c r="BI2560" s="10" t="s">
        <v>3653</v>
      </c>
      <c r="BJ2560" s="10">
        <v>1490389</v>
      </c>
      <c r="BK2560" s="10">
        <v>1491879</v>
      </c>
      <c r="BL2560" s="10" t="s">
        <v>3651</v>
      </c>
    </row>
    <row r="2561" spans="1:64" x14ac:dyDescent="0.2">
      <c r="A2561" s="10" t="s">
        <v>13867</v>
      </c>
      <c r="B2561" s="10">
        <v>243.81</v>
      </c>
      <c r="C2561" s="10">
        <v>247.62</v>
      </c>
      <c r="D2561" s="10">
        <v>248.71</v>
      </c>
      <c r="E2561" s="10">
        <v>211.09</v>
      </c>
      <c r="F2561" s="10">
        <v>243.84</v>
      </c>
      <c r="G2561" s="10">
        <v>246.51</v>
      </c>
      <c r="H2561" s="10">
        <v>269.7</v>
      </c>
      <c r="I2561" s="10">
        <v>266.52999999999997</v>
      </c>
      <c r="J2561" s="10">
        <v>256.23</v>
      </c>
      <c r="K2561" s="10">
        <v>214.2</v>
      </c>
      <c r="L2561" s="10">
        <v>241.07</v>
      </c>
      <c r="M2561" s="10">
        <v>215.59</v>
      </c>
      <c r="N2561" s="10">
        <v>199.24</v>
      </c>
      <c r="O2561" s="10">
        <v>201.54</v>
      </c>
      <c r="P2561" s="10">
        <v>183.71</v>
      </c>
      <c r="Q2561" s="10">
        <v>104.33</v>
      </c>
      <c r="R2561" s="10">
        <v>105.19</v>
      </c>
      <c r="S2561" s="10">
        <v>95.67</v>
      </c>
      <c r="T2561" s="10">
        <v>246.71</v>
      </c>
      <c r="U2561" s="10">
        <v>233.81</v>
      </c>
      <c r="V2561" s="10">
        <v>264.14999999999998</v>
      </c>
      <c r="W2561" s="10">
        <v>223.62</v>
      </c>
      <c r="X2561" s="10">
        <v>194.83</v>
      </c>
      <c r="Y2561" s="10">
        <v>101.73</v>
      </c>
      <c r="Z2561" s="10">
        <v>9.84380368918059E-2</v>
      </c>
      <c r="AA2561" s="10">
        <v>-8.0972370017554404E-2</v>
      </c>
      <c r="AB2561" s="10">
        <v>0.17941040690936</v>
      </c>
      <c r="AC2561" s="10">
        <v>-1.1354960251050401</v>
      </c>
      <c r="AD2561" s="10">
        <v>-0.19795028616217999</v>
      </c>
      <c r="AE2561" s="10">
        <v>-0.93754573894286297</v>
      </c>
      <c r="AF2561" s="10">
        <v>-0.14300877839220899</v>
      </c>
      <c r="AG2561" s="10">
        <v>-1.37694284038906</v>
      </c>
      <c r="AH2561" s="10">
        <v>-0.25998669453683498</v>
      </c>
      <c r="AI2561" s="11">
        <v>8.7400000000000005E-2</v>
      </c>
      <c r="AJ2561" s="11">
        <v>0.157</v>
      </c>
      <c r="AK2561" s="11">
        <v>3.5999999999999999E-3</v>
      </c>
      <c r="AL2561" s="11">
        <v>1.8800000000000002E-15</v>
      </c>
      <c r="AM2561" s="11">
        <v>1.9E-3</v>
      </c>
      <c r="AN2561" s="11">
        <v>9.7599999999999996E-14</v>
      </c>
      <c r="AO2561" s="11">
        <v>1.7500000000000002E-2</v>
      </c>
      <c r="AP2561" s="11">
        <v>2.6499999999999999E-17</v>
      </c>
      <c r="AQ2561" s="11">
        <v>1.1900000000000001E-4</v>
      </c>
      <c r="AR2561" s="11">
        <v>0.13</v>
      </c>
      <c r="AS2561" s="11">
        <v>0.217</v>
      </c>
      <c r="AT2561" s="11">
        <v>7.3699999999999998E-3</v>
      </c>
      <c r="AU2561" s="11">
        <v>5.7600000000000002E-14</v>
      </c>
      <c r="AV2561" s="11">
        <v>4.1099999999999999E-3</v>
      </c>
      <c r="AW2561" s="11">
        <v>1.75E-12</v>
      </c>
      <c r="AX2561" s="11">
        <v>3.09E-2</v>
      </c>
      <c r="AY2561" s="11">
        <v>1.5700000000000001E-15</v>
      </c>
      <c r="AZ2561" s="11">
        <v>3.2499999999999999E-4</v>
      </c>
      <c r="BA2561" s="10" t="s">
        <v>13867</v>
      </c>
      <c r="BB2561" s="10" t="s">
        <v>13868</v>
      </c>
      <c r="BC2561" s="10" t="s">
        <v>25</v>
      </c>
      <c r="BD2561" s="10">
        <v>101752</v>
      </c>
      <c r="BE2561" s="10">
        <v>103524</v>
      </c>
      <c r="BF2561" s="10" t="s">
        <v>36</v>
      </c>
      <c r="BG2561" s="10" t="s">
        <v>13867</v>
      </c>
      <c r="BH2561" s="10" t="s">
        <v>17</v>
      </c>
      <c r="BI2561" s="10" t="s">
        <v>13869</v>
      </c>
      <c r="BJ2561" s="10">
        <v>101752</v>
      </c>
      <c r="BK2561" s="10">
        <v>103524</v>
      </c>
      <c r="BL2561" s="10" t="s">
        <v>13867</v>
      </c>
    </row>
    <row r="2562" spans="1:64" x14ac:dyDescent="0.2">
      <c r="A2562" s="10" t="s">
        <v>3364</v>
      </c>
      <c r="B2562" s="10">
        <v>121.57</v>
      </c>
      <c r="C2562" s="10">
        <v>117.28</v>
      </c>
      <c r="D2562" s="10">
        <v>111.74</v>
      </c>
      <c r="E2562" s="10">
        <v>102.18</v>
      </c>
      <c r="F2562" s="10">
        <v>107.57</v>
      </c>
      <c r="G2562" s="10">
        <v>104.54</v>
      </c>
      <c r="H2562" s="10">
        <v>123.87</v>
      </c>
      <c r="I2562" s="10">
        <v>127.44</v>
      </c>
      <c r="J2562" s="10">
        <v>114.36</v>
      </c>
      <c r="K2562" s="10">
        <v>107.88</v>
      </c>
      <c r="L2562" s="10">
        <v>100.56</v>
      </c>
      <c r="M2562" s="10">
        <v>109.08</v>
      </c>
      <c r="N2562" s="10">
        <v>94.51</v>
      </c>
      <c r="O2562" s="10">
        <v>97.35</v>
      </c>
      <c r="P2562" s="10">
        <v>98.35</v>
      </c>
      <c r="Q2562" s="10">
        <v>51.65</v>
      </c>
      <c r="R2562" s="10">
        <v>55.02</v>
      </c>
      <c r="S2562" s="10">
        <v>55.17</v>
      </c>
      <c r="T2562" s="10">
        <v>116.86</v>
      </c>
      <c r="U2562" s="10">
        <v>104.76</v>
      </c>
      <c r="V2562" s="10">
        <v>121.89</v>
      </c>
      <c r="W2562" s="10">
        <v>105.84</v>
      </c>
      <c r="X2562" s="10">
        <v>96.74</v>
      </c>
      <c r="Y2562" s="10">
        <v>53.95</v>
      </c>
      <c r="Z2562" s="10">
        <v>6.0538563969041399E-2</v>
      </c>
      <c r="AA2562" s="10">
        <v>-0.156883695747291</v>
      </c>
      <c r="AB2562" s="10">
        <v>0.217422259716333</v>
      </c>
      <c r="AC2562" s="10">
        <v>-0.97156864167206203</v>
      </c>
      <c r="AD2562" s="10">
        <v>-0.128613349855176</v>
      </c>
      <c r="AE2562" s="10">
        <v>-0.842955291816885</v>
      </c>
      <c r="AF2562" s="10">
        <v>-0.14360951875299599</v>
      </c>
      <c r="AG2562" s="10">
        <v>-1.1757167243941</v>
      </c>
      <c r="AH2562" s="10">
        <v>-0.115339172860881</v>
      </c>
      <c r="AI2562" s="11">
        <v>0.23899999999999999</v>
      </c>
      <c r="AJ2562" s="11">
        <v>5.0299999999999997E-3</v>
      </c>
      <c r="AK2562" s="11">
        <v>2.6899999999999998E-4</v>
      </c>
      <c r="AL2562" s="11">
        <v>6.0500000000000001E-15</v>
      </c>
      <c r="AM2562" s="11">
        <v>1.9300000000000001E-2</v>
      </c>
      <c r="AN2562" s="11">
        <v>1.0799999999999999E-13</v>
      </c>
      <c r="AO2562" s="11">
        <v>9.58E-3</v>
      </c>
      <c r="AP2562" s="11">
        <v>9.1899999999999999E-17</v>
      </c>
      <c r="AQ2562" s="11">
        <v>3.2899999999999999E-2</v>
      </c>
      <c r="AR2562" s="11">
        <v>0.313</v>
      </c>
      <c r="AS2562" s="11">
        <v>0.01</v>
      </c>
      <c r="AT2562" s="11">
        <v>6.8800000000000003E-4</v>
      </c>
      <c r="AU2562" s="11">
        <v>1.5599999999999999E-13</v>
      </c>
      <c r="AV2562" s="11">
        <v>3.3799999999999997E-2</v>
      </c>
      <c r="AW2562" s="11">
        <v>1.9199999999999999E-12</v>
      </c>
      <c r="AX2562" s="11">
        <v>1.7999999999999999E-2</v>
      </c>
      <c r="AY2562" s="11">
        <v>4.4599999999999999E-15</v>
      </c>
      <c r="AZ2562" s="11">
        <v>5.4399999999999997E-2</v>
      </c>
      <c r="BA2562" s="10" t="s">
        <v>3364</v>
      </c>
      <c r="BB2562" s="10" t="s">
        <v>2926</v>
      </c>
      <c r="BC2562" s="10" t="s">
        <v>569</v>
      </c>
      <c r="BD2562" s="10">
        <v>1452518</v>
      </c>
      <c r="BE2562" s="10">
        <v>1453336</v>
      </c>
      <c r="BF2562" s="10" t="s">
        <v>36</v>
      </c>
      <c r="BG2562" s="10" t="s">
        <v>3365</v>
      </c>
      <c r="BH2562" s="10" t="s">
        <v>17</v>
      </c>
      <c r="BI2562" s="10" t="s">
        <v>3366</v>
      </c>
      <c r="BJ2562" s="10">
        <v>1452518</v>
      </c>
      <c r="BK2562" s="10">
        <v>1453336</v>
      </c>
      <c r="BL2562" s="10" t="s">
        <v>3365</v>
      </c>
    </row>
    <row r="2563" spans="1:64" x14ac:dyDescent="0.2">
      <c r="A2563" s="10" t="s">
        <v>3041</v>
      </c>
      <c r="B2563" s="10">
        <v>104.47</v>
      </c>
      <c r="C2563" s="10">
        <v>101.17</v>
      </c>
      <c r="D2563" s="10">
        <v>102.49</v>
      </c>
      <c r="E2563" s="10">
        <v>111.57</v>
      </c>
      <c r="F2563" s="10">
        <v>103.58</v>
      </c>
      <c r="G2563" s="10">
        <v>113.41</v>
      </c>
      <c r="H2563" s="10">
        <v>112.34</v>
      </c>
      <c r="I2563" s="10">
        <v>112.25</v>
      </c>
      <c r="J2563" s="10">
        <v>110.48</v>
      </c>
      <c r="K2563" s="10">
        <v>94.54</v>
      </c>
      <c r="L2563" s="10">
        <v>90.93</v>
      </c>
      <c r="M2563" s="10">
        <v>93.45</v>
      </c>
      <c r="N2563" s="10">
        <v>109.59</v>
      </c>
      <c r="O2563" s="10">
        <v>113.79</v>
      </c>
      <c r="P2563" s="10">
        <v>108.28</v>
      </c>
      <c r="Q2563" s="10">
        <v>86.25</v>
      </c>
      <c r="R2563" s="10">
        <v>88.29</v>
      </c>
      <c r="S2563" s="10">
        <v>81.09</v>
      </c>
      <c r="T2563" s="10">
        <v>102.71</v>
      </c>
      <c r="U2563" s="10">
        <v>109.52</v>
      </c>
      <c r="V2563" s="10">
        <v>111.69</v>
      </c>
      <c r="W2563" s="10">
        <v>92.97</v>
      </c>
      <c r="X2563" s="10">
        <v>110.55</v>
      </c>
      <c r="Y2563" s="10">
        <v>85.21</v>
      </c>
      <c r="Z2563" s="10">
        <v>0.12114561296517801</v>
      </c>
      <c r="AA2563" s="10">
        <v>9.0825356905649607E-2</v>
      </c>
      <c r="AB2563" s="10">
        <v>3.03202560595279E-2</v>
      </c>
      <c r="AC2563" s="10">
        <v>-0.12574079746588701</v>
      </c>
      <c r="AD2563" s="10">
        <v>0.25026411667353399</v>
      </c>
      <c r="AE2563" s="10">
        <v>-0.376004914139421</v>
      </c>
      <c r="AF2563" s="10">
        <v>-0.14386456001426101</v>
      </c>
      <c r="AG2563" s="10">
        <v>-0.39075097044532597</v>
      </c>
      <c r="AH2563" s="10">
        <v>1.55741997536234E-2</v>
      </c>
      <c r="AI2563" s="11">
        <v>7.5599999999999999E-3</v>
      </c>
      <c r="AJ2563" s="11">
        <v>3.8100000000000002E-2</v>
      </c>
      <c r="AK2563" s="11">
        <v>0.46700000000000003</v>
      </c>
      <c r="AL2563" s="11">
        <v>6.4099999999999999E-3</v>
      </c>
      <c r="AM2563" s="11">
        <v>4.6E-6</v>
      </c>
      <c r="AN2563" s="11">
        <v>6.7400000000000003E-9</v>
      </c>
      <c r="AO2563" s="11">
        <v>2.2699999999999999E-3</v>
      </c>
      <c r="AP2563" s="11">
        <v>3.3900000000000001E-9</v>
      </c>
      <c r="AQ2563" s="11">
        <v>0.70799999999999996</v>
      </c>
      <c r="AR2563" s="11">
        <v>1.4500000000000001E-2</v>
      </c>
      <c r="AS2563" s="11">
        <v>6.2199999999999998E-2</v>
      </c>
      <c r="AT2563" s="11">
        <v>0.54900000000000004</v>
      </c>
      <c r="AU2563" s="11">
        <v>1.2500000000000001E-2</v>
      </c>
      <c r="AV2563" s="11">
        <v>1.63E-5</v>
      </c>
      <c r="AW2563" s="11">
        <v>3.9799999999999999E-8</v>
      </c>
      <c r="AX2563" s="11">
        <v>4.8399999999999997E-3</v>
      </c>
      <c r="AY2563" s="11">
        <v>2.1200000000000001E-8</v>
      </c>
      <c r="AZ2563" s="11">
        <v>0.76700000000000002</v>
      </c>
      <c r="BA2563" s="10" t="s">
        <v>3041</v>
      </c>
      <c r="BB2563" s="10" t="s">
        <v>3042</v>
      </c>
      <c r="BC2563" s="10" t="s">
        <v>21</v>
      </c>
      <c r="BD2563" s="10">
        <v>999461</v>
      </c>
      <c r="BE2563" s="10">
        <v>1003738</v>
      </c>
      <c r="BF2563" s="10" t="s">
        <v>15</v>
      </c>
      <c r="BG2563" s="10" t="s">
        <v>3043</v>
      </c>
      <c r="BH2563" s="10" t="s">
        <v>17</v>
      </c>
      <c r="BI2563" s="10" t="s">
        <v>3044</v>
      </c>
      <c r="BJ2563" s="10">
        <v>999461</v>
      </c>
      <c r="BK2563" s="10">
        <v>1003738</v>
      </c>
      <c r="BL2563" s="10" t="s">
        <v>3043</v>
      </c>
    </row>
    <row r="2564" spans="1:64" x14ac:dyDescent="0.2">
      <c r="A2564" s="10" t="s">
        <v>11311</v>
      </c>
      <c r="B2564" s="10">
        <v>153.85</v>
      </c>
      <c r="C2564" s="10">
        <v>156.57</v>
      </c>
      <c r="D2564" s="10">
        <v>139.16999999999999</v>
      </c>
      <c r="E2564" s="10">
        <v>165.59</v>
      </c>
      <c r="F2564" s="10">
        <v>145.25</v>
      </c>
      <c r="G2564" s="10">
        <v>150.53</v>
      </c>
      <c r="H2564" s="10">
        <v>159.53</v>
      </c>
      <c r="I2564" s="10">
        <v>164.05</v>
      </c>
      <c r="J2564" s="10">
        <v>169.58</v>
      </c>
      <c r="K2564" s="10">
        <v>135.63</v>
      </c>
      <c r="L2564" s="10">
        <v>131.52000000000001</v>
      </c>
      <c r="M2564" s="10">
        <v>139.44</v>
      </c>
      <c r="N2564" s="10">
        <v>154.36000000000001</v>
      </c>
      <c r="O2564" s="10">
        <v>151.15</v>
      </c>
      <c r="P2564" s="10">
        <v>159.5</v>
      </c>
      <c r="Q2564" s="10">
        <v>203.82</v>
      </c>
      <c r="R2564" s="10">
        <v>187.02</v>
      </c>
      <c r="S2564" s="10">
        <v>186.9</v>
      </c>
      <c r="T2564" s="10">
        <v>149.86000000000001</v>
      </c>
      <c r="U2564" s="10">
        <v>153.79</v>
      </c>
      <c r="V2564" s="10">
        <v>164.39</v>
      </c>
      <c r="W2564" s="10">
        <v>135.53</v>
      </c>
      <c r="X2564" s="10">
        <v>155</v>
      </c>
      <c r="Y2564" s="10">
        <v>192.58</v>
      </c>
      <c r="Z2564" s="10">
        <v>0.13453570819487501</v>
      </c>
      <c r="AA2564" s="10">
        <v>3.6488173582579699E-2</v>
      </c>
      <c r="AB2564" s="10">
        <v>9.8047534612295095E-2</v>
      </c>
      <c r="AC2564" s="10">
        <v>0.50655070475379305</v>
      </c>
      <c r="AD2564" s="10">
        <v>0.19378689431549501</v>
      </c>
      <c r="AE2564" s="10">
        <v>0.31276381043829798</v>
      </c>
      <c r="AF2564" s="10">
        <v>-0.14419093275536199</v>
      </c>
      <c r="AG2564" s="10">
        <v>0.22782406380355599</v>
      </c>
      <c r="AH2564" s="10">
        <v>1.3107787977553201E-2</v>
      </c>
      <c r="AI2564" s="11">
        <v>3.1899999999999998E-2</v>
      </c>
      <c r="AJ2564" s="11">
        <v>0.54100000000000004</v>
      </c>
      <c r="AK2564" s="11">
        <v>0.108</v>
      </c>
      <c r="AL2564" s="11">
        <v>1.6899999999999999E-8</v>
      </c>
      <c r="AM2564" s="11">
        <v>3.5599999999999998E-3</v>
      </c>
      <c r="AN2564" s="11">
        <v>2.0800000000000001E-5</v>
      </c>
      <c r="AO2564" s="11">
        <v>2.41E-2</v>
      </c>
      <c r="AP2564" s="11">
        <v>7.0500000000000001E-4</v>
      </c>
      <c r="AQ2564" s="11">
        <v>0.82499999999999996</v>
      </c>
      <c r="AR2564" s="11">
        <v>5.2900000000000003E-2</v>
      </c>
      <c r="AS2564" s="11">
        <v>0.61899999999999999</v>
      </c>
      <c r="AT2564" s="11">
        <v>0.157</v>
      </c>
      <c r="AU2564" s="11">
        <v>9.2399999999999994E-8</v>
      </c>
      <c r="AV2564" s="11">
        <v>7.3000000000000001E-3</v>
      </c>
      <c r="AW2564" s="11">
        <v>6.5300000000000002E-5</v>
      </c>
      <c r="AX2564" s="11">
        <v>4.1200000000000001E-2</v>
      </c>
      <c r="AY2564" s="11">
        <v>1.66E-3</v>
      </c>
      <c r="AZ2564" s="11">
        <v>0.86499999999999999</v>
      </c>
      <c r="BA2564" s="10" t="s">
        <v>11311</v>
      </c>
      <c r="BB2564" s="10" t="s">
        <v>3518</v>
      </c>
      <c r="BC2564" s="10" t="s">
        <v>25</v>
      </c>
      <c r="BD2564" s="10">
        <v>1810187</v>
      </c>
      <c r="BE2564" s="10">
        <v>1813627</v>
      </c>
      <c r="BF2564" s="10" t="s">
        <v>15</v>
      </c>
      <c r="BG2564" s="10" t="s">
        <v>11312</v>
      </c>
      <c r="BH2564" s="10" t="s">
        <v>17</v>
      </c>
      <c r="BI2564" s="10" t="s">
        <v>11313</v>
      </c>
      <c r="BJ2564" s="10">
        <v>1810187</v>
      </c>
      <c r="BK2564" s="10">
        <v>1813627</v>
      </c>
      <c r="BL2564" s="10" t="s">
        <v>11312</v>
      </c>
    </row>
    <row r="2565" spans="1:64" x14ac:dyDescent="0.2">
      <c r="A2565" s="10" t="s">
        <v>8887</v>
      </c>
      <c r="B2565" s="10">
        <v>27.71</v>
      </c>
      <c r="C2565" s="10">
        <v>26.36</v>
      </c>
      <c r="D2565" s="10">
        <v>26.32</v>
      </c>
      <c r="E2565" s="10">
        <v>23.76</v>
      </c>
      <c r="F2565" s="10">
        <v>26.18</v>
      </c>
      <c r="G2565" s="10">
        <v>26.17</v>
      </c>
      <c r="H2565" s="10">
        <v>27.69</v>
      </c>
      <c r="I2565" s="10">
        <v>29.92</v>
      </c>
      <c r="J2565" s="10">
        <v>28.74</v>
      </c>
      <c r="K2565" s="10">
        <v>24.25</v>
      </c>
      <c r="L2565" s="10">
        <v>22.9</v>
      </c>
      <c r="M2565" s="10">
        <v>25.85</v>
      </c>
      <c r="N2565" s="10">
        <v>24.45</v>
      </c>
      <c r="O2565" s="10">
        <v>23.36</v>
      </c>
      <c r="P2565" s="10">
        <v>24.11</v>
      </c>
      <c r="Q2565" s="10">
        <v>43.7</v>
      </c>
      <c r="R2565" s="10">
        <v>42.47</v>
      </c>
      <c r="S2565" s="10">
        <v>43.96</v>
      </c>
      <c r="T2565" s="10">
        <v>26.8</v>
      </c>
      <c r="U2565" s="10">
        <v>25.37</v>
      </c>
      <c r="V2565" s="10">
        <v>28.79</v>
      </c>
      <c r="W2565" s="10">
        <v>24.33</v>
      </c>
      <c r="X2565" s="10">
        <v>23.97</v>
      </c>
      <c r="Y2565" s="10">
        <v>43.38</v>
      </c>
      <c r="Z2565" s="10">
        <v>0.102841573529372</v>
      </c>
      <c r="AA2565" s="10">
        <v>-7.9895746354621294E-2</v>
      </c>
      <c r="AB2565" s="10">
        <v>0.182737319883993</v>
      </c>
      <c r="AC2565" s="10">
        <v>0.83902786752821901</v>
      </c>
      <c r="AD2565" s="10">
        <v>-1.63463596893232E-2</v>
      </c>
      <c r="AE2565" s="10">
        <v>0.85537422721754197</v>
      </c>
      <c r="AF2565" s="10">
        <v>-0.14453306849403499</v>
      </c>
      <c r="AG2565" s="10">
        <v>0.59165322550481103</v>
      </c>
      <c r="AH2565" s="10">
        <v>-8.0983681828737303E-2</v>
      </c>
      <c r="AI2565" s="11">
        <v>5.7599999999999998E-2</v>
      </c>
      <c r="AJ2565" s="11">
        <v>0.13900000000000001</v>
      </c>
      <c r="AK2565" s="11">
        <v>1.7700000000000001E-3</v>
      </c>
      <c r="AL2565" s="11">
        <v>6.8000000000000001E-14</v>
      </c>
      <c r="AM2565" s="11">
        <v>0.76700000000000002</v>
      </c>
      <c r="AN2565" s="11">
        <v>2.9899999999999998E-14</v>
      </c>
      <c r="AO2565" s="11">
        <v>1.35E-2</v>
      </c>
      <c r="AP2565" s="11">
        <v>2.4099999999999999E-11</v>
      </c>
      <c r="AQ2565" s="11">
        <v>0.14000000000000001</v>
      </c>
      <c r="AR2565" s="11">
        <v>8.9800000000000005E-2</v>
      </c>
      <c r="AS2565" s="11">
        <v>0.19600000000000001</v>
      </c>
      <c r="AT2565" s="11">
        <v>3.8600000000000001E-3</v>
      </c>
      <c r="AU2565" s="11">
        <v>1.27E-12</v>
      </c>
      <c r="AV2565" s="11">
        <v>0.81799999999999995</v>
      </c>
      <c r="AW2565" s="11">
        <v>6.2199999999999997E-13</v>
      </c>
      <c r="AX2565" s="11">
        <v>2.4500000000000001E-2</v>
      </c>
      <c r="AY2565" s="11">
        <v>2.3800000000000001E-10</v>
      </c>
      <c r="AZ2565" s="11">
        <v>0.19600000000000001</v>
      </c>
      <c r="BA2565" s="10" t="s">
        <v>8887</v>
      </c>
      <c r="BB2565" s="10" t="s">
        <v>8888</v>
      </c>
      <c r="BC2565" s="10" t="s">
        <v>269</v>
      </c>
      <c r="BD2565" s="10">
        <v>534227</v>
      </c>
      <c r="BE2565" s="10">
        <v>534751</v>
      </c>
      <c r="BF2565" s="10" t="s">
        <v>15</v>
      </c>
      <c r="BG2565" s="10" t="s">
        <v>8887</v>
      </c>
      <c r="BH2565" s="10" t="s">
        <v>17</v>
      </c>
      <c r="BI2565" s="10" t="s">
        <v>8889</v>
      </c>
      <c r="BJ2565" s="10">
        <v>534227</v>
      </c>
      <c r="BK2565" s="10">
        <v>534751</v>
      </c>
      <c r="BL2565" s="10" t="s">
        <v>8887</v>
      </c>
    </row>
    <row r="2566" spans="1:64" x14ac:dyDescent="0.2">
      <c r="A2566" s="10" t="s">
        <v>8745</v>
      </c>
      <c r="B2566" s="10">
        <v>52.48</v>
      </c>
      <c r="C2566" s="10">
        <v>53.97</v>
      </c>
      <c r="D2566" s="10">
        <v>48.23</v>
      </c>
      <c r="E2566" s="10">
        <v>54.05</v>
      </c>
      <c r="F2566" s="10">
        <v>55.4</v>
      </c>
      <c r="G2566" s="10">
        <v>55.95</v>
      </c>
      <c r="H2566" s="10">
        <v>50.52</v>
      </c>
      <c r="I2566" s="10">
        <v>51.17</v>
      </c>
      <c r="J2566" s="10">
        <v>50.93</v>
      </c>
      <c r="K2566" s="10">
        <v>47.41</v>
      </c>
      <c r="L2566" s="10">
        <v>48.42</v>
      </c>
      <c r="M2566" s="10">
        <v>50.17</v>
      </c>
      <c r="N2566" s="10">
        <v>57.25</v>
      </c>
      <c r="O2566" s="10">
        <v>62.9</v>
      </c>
      <c r="P2566" s="10">
        <v>48.7</v>
      </c>
      <c r="Q2566" s="10">
        <v>118.71</v>
      </c>
      <c r="R2566" s="10">
        <v>107.03</v>
      </c>
      <c r="S2566" s="10">
        <v>118.89</v>
      </c>
      <c r="T2566" s="10">
        <v>51.56</v>
      </c>
      <c r="U2566" s="10">
        <v>55.13</v>
      </c>
      <c r="V2566" s="10">
        <v>50.87</v>
      </c>
      <c r="W2566" s="10">
        <v>48.67</v>
      </c>
      <c r="X2566" s="10">
        <v>56.28</v>
      </c>
      <c r="Y2566" s="10">
        <v>114.87</v>
      </c>
      <c r="Z2566" s="10">
        <v>-1.8129812570589501E-2</v>
      </c>
      <c r="AA2566" s="10">
        <v>9.7669011357249993E-2</v>
      </c>
      <c r="AB2566" s="10">
        <v>-0.11579882392783999</v>
      </c>
      <c r="AC2566" s="10">
        <v>1.2373532727260901</v>
      </c>
      <c r="AD2566" s="10">
        <v>0.207022138632837</v>
      </c>
      <c r="AE2566" s="10">
        <v>1.0303311340932499</v>
      </c>
      <c r="AF2566" s="10">
        <v>-8.3040643165133196E-2</v>
      </c>
      <c r="AG2566" s="10">
        <v>1.17244244213155</v>
      </c>
      <c r="AH2566" s="10">
        <v>2.6312484110453799E-2</v>
      </c>
      <c r="AI2566" s="11">
        <v>0.78400000000000003</v>
      </c>
      <c r="AJ2566" s="11">
        <v>0.14699999999999999</v>
      </c>
      <c r="AK2566" s="11">
        <v>8.7900000000000006E-2</v>
      </c>
      <c r="AL2566" s="11">
        <v>2.89E-15</v>
      </c>
      <c r="AM2566" s="11">
        <v>4.7999999999999996E-3</v>
      </c>
      <c r="AN2566" s="11">
        <v>7.4200000000000002E-14</v>
      </c>
      <c r="AO2566" s="11">
        <v>0.22500000000000001</v>
      </c>
      <c r="AP2566" s="11">
        <v>6.1299999999999998E-15</v>
      </c>
      <c r="AQ2566" s="11">
        <v>0.68700000000000006</v>
      </c>
      <c r="AR2566" s="11">
        <v>0.83199999999999996</v>
      </c>
      <c r="AS2566" s="11">
        <v>0.20499999999999999</v>
      </c>
      <c r="AT2566" s="11">
        <v>0.13100000000000001</v>
      </c>
      <c r="AU2566" s="11">
        <v>8.1800000000000002E-14</v>
      </c>
      <c r="AV2566" s="11">
        <v>9.5899999999999996E-3</v>
      </c>
      <c r="AW2566" s="11">
        <v>1.37E-12</v>
      </c>
      <c r="AX2566" s="11">
        <v>0.29699999999999999</v>
      </c>
      <c r="AY2566" s="11">
        <v>1.5800000000000001E-13</v>
      </c>
      <c r="AZ2566" s="11">
        <v>0.749</v>
      </c>
      <c r="BA2566" s="10" t="s">
        <v>8745</v>
      </c>
      <c r="BB2566" s="10" t="s">
        <v>8746</v>
      </c>
      <c r="BC2566" s="10" t="s">
        <v>21</v>
      </c>
      <c r="BD2566" s="10">
        <v>107927</v>
      </c>
      <c r="BE2566" s="10">
        <v>109498</v>
      </c>
      <c r="BF2566" s="10" t="s">
        <v>36</v>
      </c>
      <c r="BG2566" s="10" t="s">
        <v>8747</v>
      </c>
      <c r="BH2566" s="10" t="s">
        <v>17</v>
      </c>
      <c r="BI2566" s="10" t="s">
        <v>8748</v>
      </c>
      <c r="BJ2566" s="10">
        <v>107927</v>
      </c>
      <c r="BK2566" s="10">
        <v>109498</v>
      </c>
      <c r="BL2566" s="10" t="s">
        <v>8747</v>
      </c>
    </row>
    <row r="2567" spans="1:64" x14ac:dyDescent="0.2">
      <c r="A2567" s="10" t="s">
        <v>16067</v>
      </c>
      <c r="B2567" s="10">
        <v>42.64</v>
      </c>
      <c r="C2567" s="10">
        <v>42.62</v>
      </c>
      <c r="D2567" s="10">
        <v>43.07</v>
      </c>
      <c r="E2567" s="10">
        <v>38.72</v>
      </c>
      <c r="F2567" s="10">
        <v>40.06</v>
      </c>
      <c r="G2567" s="10">
        <v>40.18</v>
      </c>
      <c r="H2567" s="10">
        <v>43.42</v>
      </c>
      <c r="I2567" s="10">
        <v>43.55</v>
      </c>
      <c r="J2567" s="10">
        <v>40.92</v>
      </c>
      <c r="K2567" s="10">
        <v>40.19</v>
      </c>
      <c r="L2567" s="10">
        <v>37.130000000000003</v>
      </c>
      <c r="M2567" s="10">
        <v>38.92</v>
      </c>
      <c r="N2567" s="10">
        <v>33.86</v>
      </c>
      <c r="O2567" s="10">
        <v>33.380000000000003</v>
      </c>
      <c r="P2567" s="10">
        <v>35.18</v>
      </c>
      <c r="Q2567" s="10">
        <v>39.46</v>
      </c>
      <c r="R2567" s="10">
        <v>38.049999999999997</v>
      </c>
      <c r="S2567" s="10">
        <v>36.06</v>
      </c>
      <c r="T2567" s="10">
        <v>42.78</v>
      </c>
      <c r="U2567" s="10">
        <v>39.65</v>
      </c>
      <c r="V2567" s="10">
        <v>42.63</v>
      </c>
      <c r="W2567" s="10">
        <v>38.75</v>
      </c>
      <c r="X2567" s="10">
        <v>34.14</v>
      </c>
      <c r="Y2567" s="10">
        <v>37.85</v>
      </c>
      <c r="Z2567" s="10">
        <v>-4.6991907053586203E-3</v>
      </c>
      <c r="AA2567" s="10">
        <v>-0.109465518629403</v>
      </c>
      <c r="AB2567" s="10">
        <v>0.104766327924044</v>
      </c>
      <c r="AC2567" s="10">
        <v>-3.1298771875568399E-2</v>
      </c>
      <c r="AD2567" s="10">
        <v>-0.18246897097557699</v>
      </c>
      <c r="AE2567" s="10">
        <v>0.15117019910000901</v>
      </c>
      <c r="AF2567" s="10">
        <v>-0.14467782521297901</v>
      </c>
      <c r="AG2567" s="10">
        <v>-0.171277406383188</v>
      </c>
      <c r="AH2567" s="10">
        <v>-0.21768127755915301</v>
      </c>
      <c r="AI2567" s="11">
        <v>0.91400000000000003</v>
      </c>
      <c r="AJ2567" s="11">
        <v>1.9199999999999998E-2</v>
      </c>
      <c r="AK2567" s="11">
        <v>2.41E-2</v>
      </c>
      <c r="AL2567" s="11">
        <v>0.48599999999999999</v>
      </c>
      <c r="AM2567" s="11">
        <v>5.5999999999999995E-4</v>
      </c>
      <c r="AN2567" s="11">
        <v>2.49E-3</v>
      </c>
      <c r="AO2567" s="11">
        <v>3.5000000000000001E-3</v>
      </c>
      <c r="AP2567" s="11">
        <v>6.4999999999999997E-4</v>
      </c>
      <c r="AQ2567" s="11">
        <v>6.69E-5</v>
      </c>
      <c r="AR2567" s="11">
        <v>0.93600000000000005</v>
      </c>
      <c r="AS2567" s="11">
        <v>3.3700000000000001E-2</v>
      </c>
      <c r="AT2567" s="11">
        <v>4.1200000000000001E-2</v>
      </c>
      <c r="AU2567" s="11">
        <v>0.56799999999999995</v>
      </c>
      <c r="AV2567" s="11">
        <v>1.34E-3</v>
      </c>
      <c r="AW2567" s="11">
        <v>5.2700000000000004E-3</v>
      </c>
      <c r="AX2567" s="11">
        <v>7.1900000000000002E-3</v>
      </c>
      <c r="AY2567" s="11">
        <v>1.5399999999999999E-3</v>
      </c>
      <c r="AZ2567" s="11">
        <v>1.9100000000000001E-4</v>
      </c>
      <c r="BA2567" s="10" t="s">
        <v>16067</v>
      </c>
      <c r="BB2567" s="10" t="s">
        <v>16068</v>
      </c>
      <c r="BC2567" s="10" t="s">
        <v>857</v>
      </c>
      <c r="BD2567" s="10">
        <v>249862</v>
      </c>
      <c r="BE2567" s="10">
        <v>250770</v>
      </c>
      <c r="BF2567" s="10" t="s">
        <v>36</v>
      </c>
      <c r="BG2567" s="10" t="s">
        <v>16067</v>
      </c>
      <c r="BH2567" s="10" t="s">
        <v>17</v>
      </c>
      <c r="BI2567" s="10" t="s">
        <v>16069</v>
      </c>
      <c r="BJ2567" s="10">
        <v>249862</v>
      </c>
      <c r="BK2567" s="10">
        <v>250770</v>
      </c>
      <c r="BL2567" s="10" t="s">
        <v>16067</v>
      </c>
    </row>
    <row r="2568" spans="1:64" x14ac:dyDescent="0.2">
      <c r="A2568" s="10" t="s">
        <v>10957</v>
      </c>
      <c r="B2568" s="10">
        <v>25.11</v>
      </c>
      <c r="C2568" s="10">
        <v>26.93</v>
      </c>
      <c r="D2568" s="10">
        <v>26.8</v>
      </c>
      <c r="E2568" s="10">
        <v>26.55</v>
      </c>
      <c r="F2568" s="10">
        <v>27.85</v>
      </c>
      <c r="G2568" s="10">
        <v>24.69</v>
      </c>
      <c r="H2568" s="10">
        <v>25.82</v>
      </c>
      <c r="I2568" s="10">
        <v>24.69</v>
      </c>
      <c r="J2568" s="10">
        <v>25.14</v>
      </c>
      <c r="K2568" s="10">
        <v>23.7</v>
      </c>
      <c r="L2568" s="10">
        <v>22.34</v>
      </c>
      <c r="M2568" s="10">
        <v>25.48</v>
      </c>
      <c r="N2568" s="10">
        <v>26.23</v>
      </c>
      <c r="O2568" s="10">
        <v>27.03</v>
      </c>
      <c r="P2568" s="10">
        <v>27.01</v>
      </c>
      <c r="Q2568" s="10">
        <v>47.61</v>
      </c>
      <c r="R2568" s="10">
        <v>48.95</v>
      </c>
      <c r="S2568" s="10">
        <v>45.06</v>
      </c>
      <c r="T2568" s="10">
        <v>26.28</v>
      </c>
      <c r="U2568" s="10">
        <v>26.36</v>
      </c>
      <c r="V2568" s="10">
        <v>25.22</v>
      </c>
      <c r="W2568" s="10">
        <v>23.84</v>
      </c>
      <c r="X2568" s="10">
        <v>26.76</v>
      </c>
      <c r="Y2568" s="10">
        <v>47.21</v>
      </c>
      <c r="Z2568" s="10">
        <v>-5.9005752997229002E-2</v>
      </c>
      <c r="AA2568" s="10">
        <v>7.3582416198840796E-3</v>
      </c>
      <c r="AB2568" s="10">
        <v>-6.6363994617113106E-2</v>
      </c>
      <c r="AC2568" s="10">
        <v>0.99280950538047597</v>
      </c>
      <c r="AD2568" s="10">
        <v>0.17243084899491601</v>
      </c>
      <c r="AE2568" s="10">
        <v>0.82037865638555896</v>
      </c>
      <c r="AF2568" s="10">
        <v>-0.14638263927776099</v>
      </c>
      <c r="AG2568" s="10">
        <v>0.90543261909994299</v>
      </c>
      <c r="AH2568" s="10">
        <v>1.8689968097271002E-2</v>
      </c>
      <c r="AI2568" s="11">
        <v>0.318</v>
      </c>
      <c r="AJ2568" s="11">
        <v>0.89900000000000002</v>
      </c>
      <c r="AK2568" s="11">
        <v>0.25900000000000001</v>
      </c>
      <c r="AL2568" s="11">
        <v>1.4900000000000002E-14</v>
      </c>
      <c r="AM2568" s="11">
        <v>8.1200000000000005E-3</v>
      </c>
      <c r="AN2568" s="11">
        <v>2.8599999999999999E-13</v>
      </c>
      <c r="AO2568" s="11">
        <v>2.24E-2</v>
      </c>
      <c r="AP2568" s="11">
        <v>4.7399999999999999E-14</v>
      </c>
      <c r="AQ2568" s="11">
        <v>0.745</v>
      </c>
      <c r="AR2568" s="11">
        <v>0.39900000000000002</v>
      </c>
      <c r="AS2568" s="11">
        <v>0.92400000000000004</v>
      </c>
      <c r="AT2568" s="11">
        <v>0.33500000000000002</v>
      </c>
      <c r="AU2568" s="11">
        <v>3.4100000000000001E-13</v>
      </c>
      <c r="AV2568" s="11">
        <v>1.55E-2</v>
      </c>
      <c r="AW2568" s="11">
        <v>4.5300000000000003E-12</v>
      </c>
      <c r="AX2568" s="11">
        <v>3.8600000000000002E-2</v>
      </c>
      <c r="AY2568" s="11">
        <v>9.2899999999999998E-13</v>
      </c>
      <c r="AZ2568" s="11">
        <v>0.79900000000000004</v>
      </c>
      <c r="BA2568" s="10" t="s">
        <v>10957</v>
      </c>
      <c r="BB2568" s="10" t="s">
        <v>10958</v>
      </c>
      <c r="BC2568" s="10" t="s">
        <v>25</v>
      </c>
      <c r="BD2568" s="10">
        <v>2970121</v>
      </c>
      <c r="BE2568" s="10">
        <v>2971638</v>
      </c>
      <c r="BF2568" s="10" t="s">
        <v>36</v>
      </c>
      <c r="BG2568" s="10" t="s">
        <v>10957</v>
      </c>
      <c r="BH2568" s="10" t="s">
        <v>17</v>
      </c>
      <c r="BI2568" s="10" t="s">
        <v>10959</v>
      </c>
      <c r="BJ2568" s="10">
        <v>2970121</v>
      </c>
      <c r="BK2568" s="10">
        <v>2971638</v>
      </c>
      <c r="BL2568" s="10" t="s">
        <v>10957</v>
      </c>
    </row>
    <row r="2569" spans="1:64" x14ac:dyDescent="0.2">
      <c r="A2569" s="10" t="s">
        <v>13361</v>
      </c>
      <c r="B2569" s="10">
        <v>136.99</v>
      </c>
      <c r="C2569" s="10">
        <v>145.24</v>
      </c>
      <c r="D2569" s="10">
        <v>146.47</v>
      </c>
      <c r="E2569" s="10">
        <v>131.65</v>
      </c>
      <c r="F2569" s="10">
        <v>144.79</v>
      </c>
      <c r="G2569" s="10">
        <v>142.81</v>
      </c>
      <c r="H2569" s="10">
        <v>162.57</v>
      </c>
      <c r="I2569" s="10">
        <v>160.97</v>
      </c>
      <c r="J2569" s="10">
        <v>154.66999999999999</v>
      </c>
      <c r="K2569" s="10">
        <v>129.1</v>
      </c>
      <c r="L2569" s="10">
        <v>126.82</v>
      </c>
      <c r="M2569" s="10">
        <v>131.36000000000001</v>
      </c>
      <c r="N2569" s="10">
        <v>127.03</v>
      </c>
      <c r="O2569" s="10">
        <v>129.19999999999999</v>
      </c>
      <c r="P2569" s="10">
        <v>122.09</v>
      </c>
      <c r="Q2569" s="10">
        <v>156.22999999999999</v>
      </c>
      <c r="R2569" s="10">
        <v>155.58000000000001</v>
      </c>
      <c r="S2569" s="10">
        <v>158.01</v>
      </c>
      <c r="T2569" s="10">
        <v>142.9</v>
      </c>
      <c r="U2569" s="10">
        <v>139.75</v>
      </c>
      <c r="V2569" s="10">
        <v>159.4</v>
      </c>
      <c r="W2569" s="10">
        <v>129.1</v>
      </c>
      <c r="X2569" s="10">
        <v>126.1</v>
      </c>
      <c r="Y2569" s="10">
        <v>156.61000000000001</v>
      </c>
      <c r="Z2569" s="10">
        <v>0.1581464947432</v>
      </c>
      <c r="AA2569" s="10">
        <v>-3.2649501697658699E-2</v>
      </c>
      <c r="AB2569" s="10">
        <v>0.19079599644085801</v>
      </c>
      <c r="AC2569" s="10">
        <v>0.278996707952328</v>
      </c>
      <c r="AD2569" s="10">
        <v>-3.3245195617341801E-2</v>
      </c>
      <c r="AE2569" s="10">
        <v>0.31224190356967002</v>
      </c>
      <c r="AF2569" s="10">
        <v>-0.14641336746629199</v>
      </c>
      <c r="AG2569" s="10">
        <v>-2.55631542571635E-2</v>
      </c>
      <c r="AH2569" s="10">
        <v>-0.147009061385975</v>
      </c>
      <c r="AI2569" s="11">
        <v>2.31E-3</v>
      </c>
      <c r="AJ2569" s="11">
        <v>0.48599999999999999</v>
      </c>
      <c r="AK2569" s="11">
        <v>4.0700000000000003E-4</v>
      </c>
      <c r="AL2569" s="11">
        <v>4.4599999999999996E-6</v>
      </c>
      <c r="AM2569" s="11">
        <v>0.48399999999999999</v>
      </c>
      <c r="AN2569" s="11">
        <v>8.1200000000000002E-7</v>
      </c>
      <c r="AO2569" s="11">
        <v>4.7099999999999998E-3</v>
      </c>
      <c r="AP2569" s="11">
        <v>0.57999999999999996</v>
      </c>
      <c r="AQ2569" s="11">
        <v>4.3899999999999998E-3</v>
      </c>
      <c r="AR2569" s="11">
        <v>4.9199999999999999E-3</v>
      </c>
      <c r="AS2569" s="11">
        <v>0.56799999999999995</v>
      </c>
      <c r="AT2569" s="11">
        <v>1E-3</v>
      </c>
      <c r="AU2569" s="11">
        <v>1.5800000000000001E-5</v>
      </c>
      <c r="AV2569" s="11">
        <v>0.56599999999999995</v>
      </c>
      <c r="AW2569" s="11">
        <v>3.2799999999999999E-6</v>
      </c>
      <c r="AX2569" s="11">
        <v>9.4199999999999996E-3</v>
      </c>
      <c r="AY2569" s="11">
        <v>0.65500000000000003</v>
      </c>
      <c r="AZ2569" s="11">
        <v>8.8400000000000006E-3</v>
      </c>
      <c r="BA2569" s="10" t="s">
        <v>13361</v>
      </c>
      <c r="BB2569" s="10" t="s">
        <v>13362</v>
      </c>
      <c r="BC2569" s="10" t="s">
        <v>269</v>
      </c>
      <c r="BD2569" s="10">
        <v>195377</v>
      </c>
      <c r="BE2569" s="10">
        <v>196621</v>
      </c>
      <c r="BF2569" s="10" t="s">
        <v>15</v>
      </c>
      <c r="BG2569" s="10" t="s">
        <v>13363</v>
      </c>
      <c r="BH2569" s="10" t="s">
        <v>17</v>
      </c>
      <c r="BI2569" s="10" t="s">
        <v>13364</v>
      </c>
      <c r="BJ2569" s="10">
        <v>195377</v>
      </c>
      <c r="BK2569" s="10">
        <v>196621</v>
      </c>
      <c r="BL2569" s="10" t="s">
        <v>13363</v>
      </c>
    </row>
    <row r="2570" spans="1:64" x14ac:dyDescent="0.2">
      <c r="A2570" s="10" t="s">
        <v>5653</v>
      </c>
      <c r="B2570" s="10">
        <v>144.88</v>
      </c>
      <c r="C2570" s="10">
        <v>147.01</v>
      </c>
      <c r="D2570" s="10">
        <v>131.22999999999999</v>
      </c>
      <c r="E2570" s="10">
        <v>144.25</v>
      </c>
      <c r="F2570" s="10">
        <v>142.62</v>
      </c>
      <c r="G2570" s="10">
        <v>145.72</v>
      </c>
      <c r="H2570" s="10">
        <v>163.16</v>
      </c>
      <c r="I2570" s="10">
        <v>161.68</v>
      </c>
      <c r="J2570" s="10">
        <v>160.38999999999999</v>
      </c>
      <c r="K2570" s="10">
        <v>128.15</v>
      </c>
      <c r="L2570" s="10">
        <v>127.16</v>
      </c>
      <c r="M2570" s="10">
        <v>126.39</v>
      </c>
      <c r="N2570" s="10">
        <v>122.97</v>
      </c>
      <c r="O2570" s="10">
        <v>135.96</v>
      </c>
      <c r="P2570" s="10">
        <v>128</v>
      </c>
      <c r="Q2570" s="10">
        <v>82.08</v>
      </c>
      <c r="R2570" s="10">
        <v>82.84</v>
      </c>
      <c r="S2570" s="10">
        <v>76.64</v>
      </c>
      <c r="T2570" s="10">
        <v>141.04</v>
      </c>
      <c r="U2570" s="10">
        <v>144.19999999999999</v>
      </c>
      <c r="V2570" s="10">
        <v>161.74</v>
      </c>
      <c r="W2570" s="10">
        <v>127.23</v>
      </c>
      <c r="X2570" s="10">
        <v>128.97999999999999</v>
      </c>
      <c r="Y2570" s="10">
        <v>80.52</v>
      </c>
      <c r="Z2570" s="10">
        <v>0.199240810677216</v>
      </c>
      <c r="AA2570" s="10">
        <v>3.3331947544170702E-2</v>
      </c>
      <c r="AB2570" s="10">
        <v>0.16590886313304501</v>
      </c>
      <c r="AC2570" s="10">
        <v>-0.66039415246909305</v>
      </c>
      <c r="AD2570" s="10">
        <v>1.86280713926745E-2</v>
      </c>
      <c r="AE2570" s="10">
        <v>-0.67902222386176703</v>
      </c>
      <c r="AF2570" s="10">
        <v>-0.14697762531831601</v>
      </c>
      <c r="AG2570" s="10">
        <v>-1.00661258846462</v>
      </c>
      <c r="AH2570" s="10">
        <v>-0.161681501469812</v>
      </c>
      <c r="AI2570" s="11">
        <v>4.8899999999999996E-4</v>
      </c>
      <c r="AJ2570" s="11">
        <v>0.503</v>
      </c>
      <c r="AK2570" s="11">
        <v>2.49E-3</v>
      </c>
      <c r="AL2570" s="11">
        <v>7.6899999999999997E-12</v>
      </c>
      <c r="AM2570" s="11">
        <v>0.71099999999999997</v>
      </c>
      <c r="AN2570" s="11">
        <v>3.9899999999999998E-12</v>
      </c>
      <c r="AO2570" s="11">
        <v>7.0899999999999999E-3</v>
      </c>
      <c r="AP2570" s="11">
        <v>1.1100000000000001E-15</v>
      </c>
      <c r="AQ2570" s="11">
        <v>3.3E-3</v>
      </c>
      <c r="AR2570" s="11">
        <v>1.1900000000000001E-3</v>
      </c>
      <c r="AS2570" s="11">
        <v>0.58399999999999996</v>
      </c>
      <c r="AT2570" s="11">
        <v>5.2700000000000004E-3</v>
      </c>
      <c r="AU2570" s="11">
        <v>8.52E-11</v>
      </c>
      <c r="AV2570" s="11">
        <v>0.77</v>
      </c>
      <c r="AW2570" s="11">
        <v>4.7300000000000001E-11</v>
      </c>
      <c r="AX2570" s="11">
        <v>1.37E-2</v>
      </c>
      <c r="AY2570" s="11">
        <v>3.7100000000000001E-14</v>
      </c>
      <c r="AZ2570" s="11">
        <v>6.8199999999999997E-3</v>
      </c>
      <c r="BA2570" s="10" t="s">
        <v>5653</v>
      </c>
      <c r="BB2570" s="10" t="s">
        <v>5654</v>
      </c>
      <c r="BC2570" s="10" t="s">
        <v>534</v>
      </c>
      <c r="BD2570" s="10">
        <v>1586265</v>
      </c>
      <c r="BE2570" s="10">
        <v>1588622</v>
      </c>
      <c r="BF2570" s="10" t="s">
        <v>36</v>
      </c>
      <c r="BG2570" s="10" t="s">
        <v>5655</v>
      </c>
      <c r="BH2570" s="10" t="s">
        <v>17</v>
      </c>
      <c r="BI2570" s="10" t="s">
        <v>5656</v>
      </c>
      <c r="BJ2570" s="10">
        <v>1586265</v>
      </c>
      <c r="BK2570" s="10">
        <v>1588622</v>
      </c>
      <c r="BL2570" s="10" t="s">
        <v>5655</v>
      </c>
    </row>
    <row r="2571" spans="1:64" x14ac:dyDescent="0.2">
      <c r="A2571" s="10" t="s">
        <v>8761</v>
      </c>
      <c r="B2571" s="10">
        <v>61.82</v>
      </c>
      <c r="C2571" s="10">
        <v>65.5</v>
      </c>
      <c r="D2571" s="10">
        <v>61.8</v>
      </c>
      <c r="E2571" s="10">
        <v>60.08</v>
      </c>
      <c r="F2571" s="10">
        <v>64.349999999999994</v>
      </c>
      <c r="G2571" s="10">
        <v>66.75</v>
      </c>
      <c r="H2571" s="10">
        <v>62.63</v>
      </c>
      <c r="I2571" s="10">
        <v>58.52</v>
      </c>
      <c r="J2571" s="10">
        <v>57.54</v>
      </c>
      <c r="K2571" s="10">
        <v>56.41</v>
      </c>
      <c r="L2571" s="10">
        <v>62.03</v>
      </c>
      <c r="M2571" s="10">
        <v>58.98</v>
      </c>
      <c r="N2571" s="10">
        <v>59.23</v>
      </c>
      <c r="O2571" s="10">
        <v>59.97</v>
      </c>
      <c r="P2571" s="10">
        <v>56.69</v>
      </c>
      <c r="Q2571" s="10">
        <v>51.39</v>
      </c>
      <c r="R2571" s="10">
        <v>51.37</v>
      </c>
      <c r="S2571" s="10">
        <v>53.02</v>
      </c>
      <c r="T2571" s="10">
        <v>63.04</v>
      </c>
      <c r="U2571" s="10">
        <v>63.73</v>
      </c>
      <c r="V2571" s="10">
        <v>59.56</v>
      </c>
      <c r="W2571" s="10">
        <v>59.14</v>
      </c>
      <c r="X2571" s="10">
        <v>58.63</v>
      </c>
      <c r="Y2571" s="10">
        <v>51.92</v>
      </c>
      <c r="Z2571" s="10">
        <v>-8.1955780834567393E-2</v>
      </c>
      <c r="AA2571" s="10">
        <v>1.4261360775047501E-2</v>
      </c>
      <c r="AB2571" s="10">
        <v>-9.6217141609614906E-2</v>
      </c>
      <c r="AC2571" s="10">
        <v>-0.18818155862945801</v>
      </c>
      <c r="AD2571" s="10">
        <v>-1.1868732755235799E-2</v>
      </c>
      <c r="AE2571" s="10">
        <v>-0.17631282587422201</v>
      </c>
      <c r="AF2571" s="10">
        <v>-9.19302670594382E-2</v>
      </c>
      <c r="AG2571" s="10">
        <v>-0.198156044854328</v>
      </c>
      <c r="AH2571" s="10">
        <v>-0.118060360589721</v>
      </c>
      <c r="AI2571" s="11">
        <v>0.106</v>
      </c>
      <c r="AJ2571" s="11">
        <v>0.77100000000000002</v>
      </c>
      <c r="AK2571" s="11">
        <v>5.9900000000000002E-2</v>
      </c>
      <c r="AL2571" s="11">
        <v>9.59E-4</v>
      </c>
      <c r="AM2571" s="11">
        <v>0.81200000000000006</v>
      </c>
      <c r="AN2571" s="11">
        <v>1.6000000000000001E-3</v>
      </c>
      <c r="AO2571" s="11">
        <v>7.4700000000000003E-2</v>
      </c>
      <c r="AP2571" s="11">
        <v>5.3300000000000005E-4</v>
      </c>
      <c r="AQ2571" s="11">
        <v>2.3699999999999999E-2</v>
      </c>
      <c r="AR2571" s="11">
        <v>0.155</v>
      </c>
      <c r="AS2571" s="11">
        <v>0.82099999999999995</v>
      </c>
      <c r="AT2571" s="11">
        <v>9.2999999999999999E-2</v>
      </c>
      <c r="AU2571" s="11">
        <v>2.2000000000000001E-3</v>
      </c>
      <c r="AV2571" s="11">
        <v>0.85499999999999998</v>
      </c>
      <c r="AW2571" s="11">
        <v>3.5100000000000001E-3</v>
      </c>
      <c r="AX2571" s="11">
        <v>0.113</v>
      </c>
      <c r="AY2571" s="11">
        <v>1.2899999999999999E-3</v>
      </c>
      <c r="AZ2571" s="11">
        <v>4.0599999999999997E-2</v>
      </c>
      <c r="BA2571" s="10" t="s">
        <v>8761</v>
      </c>
      <c r="BB2571" s="10" t="s">
        <v>8762</v>
      </c>
      <c r="BC2571" s="10" t="s">
        <v>21</v>
      </c>
      <c r="BD2571" s="10">
        <v>95727</v>
      </c>
      <c r="BE2571" s="10">
        <v>97421</v>
      </c>
      <c r="BF2571" s="10" t="s">
        <v>15</v>
      </c>
      <c r="BG2571" s="10" t="s">
        <v>8763</v>
      </c>
      <c r="BH2571" s="10" t="s">
        <v>17</v>
      </c>
      <c r="BI2571" s="10" t="s">
        <v>8764</v>
      </c>
      <c r="BJ2571" s="10">
        <v>95727</v>
      </c>
      <c r="BK2571" s="10">
        <v>97421</v>
      </c>
      <c r="BL2571" s="10" t="s">
        <v>8763</v>
      </c>
    </row>
    <row r="2572" spans="1:64" x14ac:dyDescent="0.2">
      <c r="A2572" s="10" t="s">
        <v>6732</v>
      </c>
      <c r="B2572" s="10">
        <v>27.63</v>
      </c>
      <c r="C2572" s="10">
        <v>28.21</v>
      </c>
      <c r="D2572" s="10">
        <v>29.57</v>
      </c>
      <c r="E2572" s="10">
        <v>30.5</v>
      </c>
      <c r="F2572" s="10">
        <v>31.28</v>
      </c>
      <c r="G2572" s="10">
        <v>30.44</v>
      </c>
      <c r="H2572" s="10">
        <v>28.35</v>
      </c>
      <c r="I2572" s="10">
        <v>29.29</v>
      </c>
      <c r="J2572" s="10">
        <v>27.5</v>
      </c>
      <c r="K2572" s="10">
        <v>26.6</v>
      </c>
      <c r="L2572" s="10">
        <v>25</v>
      </c>
      <c r="M2572" s="10">
        <v>25.57</v>
      </c>
      <c r="N2572" s="10">
        <v>29.39</v>
      </c>
      <c r="O2572" s="10">
        <v>28.27</v>
      </c>
      <c r="P2572" s="10">
        <v>31.29</v>
      </c>
      <c r="Q2572" s="10">
        <v>54.03</v>
      </c>
      <c r="R2572" s="10">
        <v>54.34</v>
      </c>
      <c r="S2572" s="10">
        <v>55.66</v>
      </c>
      <c r="T2572" s="10">
        <v>28.47</v>
      </c>
      <c r="U2572" s="10">
        <v>30.74</v>
      </c>
      <c r="V2572" s="10">
        <v>28.38</v>
      </c>
      <c r="W2572" s="10">
        <v>25.72</v>
      </c>
      <c r="X2572" s="10">
        <v>29.65</v>
      </c>
      <c r="Y2572" s="10">
        <v>54.68</v>
      </c>
      <c r="Z2572" s="10">
        <v>-3.6786242592077301E-3</v>
      </c>
      <c r="AA2572" s="10">
        <v>0.112021926458888</v>
      </c>
      <c r="AB2572" s="10">
        <v>-0.115700550718095</v>
      </c>
      <c r="AC2572" s="10">
        <v>1.0888396044212101</v>
      </c>
      <c r="AD2572" s="10">
        <v>0.20208043288664801</v>
      </c>
      <c r="AE2572" s="10">
        <v>0.88675917153455897</v>
      </c>
      <c r="AF2572" s="10">
        <v>-0.147205774301985</v>
      </c>
      <c r="AG2572" s="10">
        <v>0.94531245437842903</v>
      </c>
      <c r="AH2572" s="10">
        <v>-5.7147267874224597E-2</v>
      </c>
      <c r="AI2572" s="11">
        <v>0.94099999999999995</v>
      </c>
      <c r="AJ2572" s="11">
        <v>0.03</v>
      </c>
      <c r="AK2572" s="11">
        <v>2.5000000000000001E-2</v>
      </c>
      <c r="AL2572" s="11">
        <v>7.8800000000000006E-17</v>
      </c>
      <c r="AM2572" s="11">
        <v>5.8399999999999999E-4</v>
      </c>
      <c r="AN2572" s="11">
        <v>2.1400000000000001E-15</v>
      </c>
      <c r="AO2572" s="11">
        <v>8.2900000000000005E-3</v>
      </c>
      <c r="AP2572" s="11">
        <v>6.4600000000000004E-16</v>
      </c>
      <c r="AQ2572" s="11">
        <v>0.245</v>
      </c>
      <c r="AR2572" s="11">
        <v>0.95599999999999996</v>
      </c>
      <c r="AS2572" s="11">
        <v>5.0099999999999999E-2</v>
      </c>
      <c r="AT2572" s="11">
        <v>4.2599999999999999E-2</v>
      </c>
      <c r="AU2572" s="11">
        <v>3.91E-15</v>
      </c>
      <c r="AV2572" s="11">
        <v>1.4E-3</v>
      </c>
      <c r="AW2572" s="11">
        <v>6.3899999999999998E-14</v>
      </c>
      <c r="AX2572" s="11">
        <v>1.5800000000000002E-2</v>
      </c>
      <c r="AY2572" s="11">
        <v>2.3100000000000001E-14</v>
      </c>
      <c r="AZ2572" s="11">
        <v>0.31900000000000001</v>
      </c>
      <c r="BA2572" s="10" t="s">
        <v>6732</v>
      </c>
      <c r="BB2572" s="10" t="s">
        <v>6733</v>
      </c>
      <c r="BC2572" s="10" t="s">
        <v>21</v>
      </c>
      <c r="BD2572" s="10">
        <v>451305</v>
      </c>
      <c r="BE2572" s="10">
        <v>452456</v>
      </c>
      <c r="BF2572" s="10" t="s">
        <v>15</v>
      </c>
      <c r="BG2572" s="10" t="s">
        <v>6734</v>
      </c>
      <c r="BH2572" s="10" t="s">
        <v>17</v>
      </c>
      <c r="BI2572" s="10" t="s">
        <v>6735</v>
      </c>
      <c r="BJ2572" s="10">
        <v>451305</v>
      </c>
      <c r="BK2572" s="10">
        <v>452456</v>
      </c>
      <c r="BL2572" s="10" t="s">
        <v>6734</v>
      </c>
    </row>
    <row r="2573" spans="1:64" x14ac:dyDescent="0.2">
      <c r="A2573" s="10" t="s">
        <v>4009</v>
      </c>
      <c r="B2573" s="10">
        <v>43.84</v>
      </c>
      <c r="C2573" s="10">
        <v>43.07</v>
      </c>
      <c r="D2573" s="10">
        <v>46.4</v>
      </c>
      <c r="E2573" s="10">
        <v>43.5</v>
      </c>
      <c r="F2573" s="10">
        <v>43.45</v>
      </c>
      <c r="G2573" s="10">
        <v>42.07</v>
      </c>
      <c r="H2573" s="10">
        <v>40.64</v>
      </c>
      <c r="I2573" s="10">
        <v>38.39</v>
      </c>
      <c r="J2573" s="10">
        <v>40.880000000000003</v>
      </c>
      <c r="K2573" s="10">
        <v>42.15</v>
      </c>
      <c r="L2573" s="10">
        <v>37.020000000000003</v>
      </c>
      <c r="M2573" s="10">
        <v>41.54</v>
      </c>
      <c r="N2573" s="10">
        <v>43.26</v>
      </c>
      <c r="O2573" s="10">
        <v>40.4</v>
      </c>
      <c r="P2573" s="10">
        <v>44.33</v>
      </c>
      <c r="Q2573" s="10">
        <v>58.11</v>
      </c>
      <c r="R2573" s="10">
        <v>59.14</v>
      </c>
      <c r="S2573" s="10">
        <v>56.51</v>
      </c>
      <c r="T2573" s="10">
        <v>44.44</v>
      </c>
      <c r="U2573" s="10">
        <v>43.01</v>
      </c>
      <c r="V2573" s="10">
        <v>39.97</v>
      </c>
      <c r="W2573" s="10">
        <v>40.24</v>
      </c>
      <c r="X2573" s="10">
        <v>42.66</v>
      </c>
      <c r="Y2573" s="10">
        <v>57.92</v>
      </c>
      <c r="Z2573" s="10">
        <v>-0.15274607018153699</v>
      </c>
      <c r="AA2573" s="10">
        <v>-4.5759448379381999E-2</v>
      </c>
      <c r="AB2573" s="10">
        <v>-0.106986621802155</v>
      </c>
      <c r="AC2573" s="10">
        <v>0.53106829993178395</v>
      </c>
      <c r="AD2573" s="10">
        <v>8.7012513191063498E-2</v>
      </c>
      <c r="AE2573" s="10">
        <v>0.44405578674071999</v>
      </c>
      <c r="AF2573" s="10">
        <v>-0.147531975126206</v>
      </c>
      <c r="AG2573" s="10">
        <v>0.53628239498711405</v>
      </c>
      <c r="AH2573" s="10">
        <v>-1.4760013555760799E-2</v>
      </c>
      <c r="AI2573" s="11">
        <v>5.5799999999999999E-3</v>
      </c>
      <c r="AJ2573" s="11">
        <v>0.36199999999999999</v>
      </c>
      <c r="AK2573" s="11">
        <v>4.2299999999999997E-2</v>
      </c>
      <c r="AL2573" s="11">
        <v>2.8899999999999998E-10</v>
      </c>
      <c r="AM2573" s="11">
        <v>9.9000000000000005E-2</v>
      </c>
      <c r="AN2573" s="11">
        <v>5.0300000000000002E-9</v>
      </c>
      <c r="AO2573" s="11">
        <v>7.8200000000000006E-3</v>
      </c>
      <c r="AP2573" s="11">
        <v>1.8299999999999999E-10</v>
      </c>
      <c r="AQ2573" s="11">
        <v>0.76700000000000002</v>
      </c>
      <c r="AR2573" s="11">
        <v>1.0999999999999999E-2</v>
      </c>
      <c r="AS2573" s="11">
        <v>0.44500000000000001</v>
      </c>
      <c r="AT2573" s="11">
        <v>6.8199999999999997E-2</v>
      </c>
      <c r="AU2573" s="11">
        <v>2.2499999999999999E-9</v>
      </c>
      <c r="AV2573" s="11">
        <v>0.14499999999999999</v>
      </c>
      <c r="AW2573" s="11">
        <v>3.0500000000000002E-8</v>
      </c>
      <c r="AX2573" s="11">
        <v>1.4999999999999999E-2</v>
      </c>
      <c r="AY2573" s="11">
        <v>1.49E-9</v>
      </c>
      <c r="AZ2573" s="11">
        <v>0.81799999999999995</v>
      </c>
      <c r="BA2573" s="10" t="s">
        <v>4009</v>
      </c>
      <c r="BB2573" s="10" t="s">
        <v>73</v>
      </c>
      <c r="BC2573" s="10" t="s">
        <v>748</v>
      </c>
      <c r="BD2573" s="10">
        <v>193074</v>
      </c>
      <c r="BE2573" s="10">
        <v>194198</v>
      </c>
      <c r="BF2573" s="10" t="s">
        <v>15</v>
      </c>
      <c r="BG2573" s="10" t="s">
        <v>4009</v>
      </c>
      <c r="BH2573" s="10" t="s">
        <v>17</v>
      </c>
      <c r="BI2573" s="10" t="s">
        <v>4010</v>
      </c>
      <c r="BJ2573" s="10">
        <v>193074</v>
      </c>
      <c r="BK2573" s="10">
        <v>194198</v>
      </c>
      <c r="BL2573" s="10" t="s">
        <v>4009</v>
      </c>
    </row>
    <row r="2574" spans="1:64" x14ac:dyDescent="0.2">
      <c r="A2574" s="10" t="s">
        <v>3392</v>
      </c>
      <c r="B2574" s="10">
        <v>112.55</v>
      </c>
      <c r="C2574" s="10">
        <v>115.81</v>
      </c>
      <c r="D2574" s="10">
        <v>122.77</v>
      </c>
      <c r="E2574" s="10">
        <v>111.75</v>
      </c>
      <c r="F2574" s="10">
        <v>122.18</v>
      </c>
      <c r="G2574" s="10">
        <v>118.17</v>
      </c>
      <c r="H2574" s="10">
        <v>115.05</v>
      </c>
      <c r="I2574" s="10">
        <v>125.7</v>
      </c>
      <c r="J2574" s="10">
        <v>116.2</v>
      </c>
      <c r="K2574" s="10">
        <v>102.08</v>
      </c>
      <c r="L2574" s="10">
        <v>110.41</v>
      </c>
      <c r="M2574" s="10">
        <v>104.33</v>
      </c>
      <c r="N2574" s="10">
        <v>111.6</v>
      </c>
      <c r="O2574" s="10">
        <v>114.03</v>
      </c>
      <c r="P2574" s="10">
        <v>109.49</v>
      </c>
      <c r="Q2574" s="10">
        <v>45.82</v>
      </c>
      <c r="R2574" s="10">
        <v>46.08</v>
      </c>
      <c r="S2574" s="10">
        <v>44.69</v>
      </c>
      <c r="T2574" s="10">
        <v>117.05</v>
      </c>
      <c r="U2574" s="10">
        <v>117.37</v>
      </c>
      <c r="V2574" s="10">
        <v>118.98</v>
      </c>
      <c r="W2574" s="10">
        <v>105.61</v>
      </c>
      <c r="X2574" s="10">
        <v>111.71</v>
      </c>
      <c r="Y2574" s="10">
        <v>45.53</v>
      </c>
      <c r="Z2574" s="10">
        <v>2.3622944435877501E-2</v>
      </c>
      <c r="AA2574" s="10">
        <v>4.3504443006474602E-3</v>
      </c>
      <c r="AB2574" s="10">
        <v>1.9272500135230099E-2</v>
      </c>
      <c r="AC2574" s="10">
        <v>-1.2129136598172401</v>
      </c>
      <c r="AD2574" s="10">
        <v>8.1512193218226295E-2</v>
      </c>
      <c r="AE2574" s="10">
        <v>-1.29442585303546</v>
      </c>
      <c r="AF2574" s="10">
        <v>-0.147714959981432</v>
      </c>
      <c r="AG2574" s="10">
        <v>-1.3842515642345501</v>
      </c>
      <c r="AH2574" s="10">
        <v>-7.05532110638529E-2</v>
      </c>
      <c r="AI2574" s="11">
        <v>0.63</v>
      </c>
      <c r="AJ2574" s="11">
        <v>0.92900000000000005</v>
      </c>
      <c r="AK2574" s="11">
        <v>0.69399999999999995</v>
      </c>
      <c r="AL2574" s="11">
        <v>3.8000000000000001E-17</v>
      </c>
      <c r="AM2574" s="11">
        <v>0.11</v>
      </c>
      <c r="AN2574" s="11">
        <v>8.3899999999999993E-18</v>
      </c>
      <c r="AO2574" s="11">
        <v>6.2899999999999996E-3</v>
      </c>
      <c r="AP2574" s="11">
        <v>1.9099999999999999E-18</v>
      </c>
      <c r="AQ2574" s="11">
        <v>0.159</v>
      </c>
      <c r="AR2574" s="11">
        <v>0.7</v>
      </c>
      <c r="AS2574" s="11">
        <v>0.94699999999999995</v>
      </c>
      <c r="AT2574" s="11">
        <v>0.755</v>
      </c>
      <c r="AU2574" s="11">
        <v>2.1400000000000001E-15</v>
      </c>
      <c r="AV2574" s="11">
        <v>0.159</v>
      </c>
      <c r="AW2574" s="11">
        <v>5.9000000000000002E-16</v>
      </c>
      <c r="AX2574" s="11">
        <v>1.23E-2</v>
      </c>
      <c r="AY2574" s="11">
        <v>1.7099999999999999E-16</v>
      </c>
      <c r="AZ2574" s="11">
        <v>0.221</v>
      </c>
      <c r="BA2574" s="10" t="s">
        <v>3392</v>
      </c>
      <c r="BB2574" s="10" t="s">
        <v>3393</v>
      </c>
      <c r="BC2574" s="10" t="s">
        <v>569</v>
      </c>
      <c r="BD2574" s="10">
        <v>1472371</v>
      </c>
      <c r="BE2574" s="10">
        <v>1473165</v>
      </c>
      <c r="BF2574" s="10" t="s">
        <v>36</v>
      </c>
      <c r="BG2574" s="10" t="s">
        <v>3392</v>
      </c>
      <c r="BH2574" s="10" t="s">
        <v>17</v>
      </c>
      <c r="BI2574" s="10" t="s">
        <v>3394</v>
      </c>
      <c r="BJ2574" s="10">
        <v>1472371</v>
      </c>
      <c r="BK2574" s="10">
        <v>1473165</v>
      </c>
      <c r="BL2574" s="10" t="s">
        <v>3392</v>
      </c>
    </row>
    <row r="2575" spans="1:64" x14ac:dyDescent="0.2">
      <c r="A2575" s="10" t="s">
        <v>14271</v>
      </c>
      <c r="B2575" s="10">
        <v>519.73</v>
      </c>
      <c r="C2575" s="10">
        <v>527.91999999999996</v>
      </c>
      <c r="D2575" s="10">
        <v>479.76</v>
      </c>
      <c r="E2575" s="10">
        <v>505.91</v>
      </c>
      <c r="F2575" s="10">
        <v>511.68</v>
      </c>
      <c r="G2575" s="10">
        <v>511.67</v>
      </c>
      <c r="H2575" s="10">
        <v>476.22</v>
      </c>
      <c r="I2575" s="10">
        <v>497.67</v>
      </c>
      <c r="J2575" s="10">
        <v>481.06</v>
      </c>
      <c r="K2575" s="10">
        <v>448.87</v>
      </c>
      <c r="L2575" s="10">
        <v>458.88</v>
      </c>
      <c r="M2575" s="10">
        <v>469.62</v>
      </c>
      <c r="N2575" s="10">
        <v>475.2</v>
      </c>
      <c r="O2575" s="10">
        <v>491.64</v>
      </c>
      <c r="P2575" s="10">
        <v>471.26</v>
      </c>
      <c r="Q2575" s="10">
        <v>375.01</v>
      </c>
      <c r="R2575" s="10">
        <v>370.27</v>
      </c>
      <c r="S2575" s="10">
        <v>358.46</v>
      </c>
      <c r="T2575" s="10">
        <v>509.13</v>
      </c>
      <c r="U2575" s="10">
        <v>509.75</v>
      </c>
      <c r="V2575" s="10">
        <v>484.98</v>
      </c>
      <c r="W2575" s="10">
        <v>459.12</v>
      </c>
      <c r="X2575" s="10">
        <v>479.37</v>
      </c>
      <c r="Y2575" s="10">
        <v>367.91</v>
      </c>
      <c r="Z2575" s="10">
        <v>-6.9268845461044407E-2</v>
      </c>
      <c r="AA2575" s="10">
        <v>2.82068037719618E-3</v>
      </c>
      <c r="AB2575" s="10">
        <v>-7.2089525838240603E-2</v>
      </c>
      <c r="AC2575" s="10">
        <v>-0.31903642991073</v>
      </c>
      <c r="AD2575" s="10">
        <v>6.2777041166208705E-2</v>
      </c>
      <c r="AE2575" s="10">
        <v>-0.38181347107693903</v>
      </c>
      <c r="AF2575" s="10">
        <v>-0.14850380974246699</v>
      </c>
      <c r="AG2575" s="10">
        <v>-0.39827139419215202</v>
      </c>
      <c r="AH2575" s="10">
        <v>-8.8547448953454094E-2</v>
      </c>
      <c r="AI2575" s="11">
        <v>0.223</v>
      </c>
      <c r="AJ2575" s="11">
        <v>0.96</v>
      </c>
      <c r="AK2575" s="11">
        <v>0.20499999999999999</v>
      </c>
      <c r="AL2575" s="11">
        <v>1.08E-5</v>
      </c>
      <c r="AM2575" s="11">
        <v>0.27300000000000002</v>
      </c>
      <c r="AN2575" s="11">
        <v>7.4399999999999999E-7</v>
      </c>
      <c r="AO2575" s="11">
        <v>1.4200000000000001E-2</v>
      </c>
      <c r="AP2575" s="11">
        <v>3.8500000000000002E-7</v>
      </c>
      <c r="AQ2575" s="11">
        <v>0.123</v>
      </c>
      <c r="AR2575" s="11">
        <v>0.29499999999999998</v>
      </c>
      <c r="AS2575" s="11">
        <v>0.97</v>
      </c>
      <c r="AT2575" s="11">
        <v>0.27400000000000002</v>
      </c>
      <c r="AU2575" s="11">
        <v>3.5800000000000003E-5</v>
      </c>
      <c r="AV2575" s="11">
        <v>0.35099999999999998</v>
      </c>
      <c r="AW2575" s="11">
        <v>3.0299999999999998E-6</v>
      </c>
      <c r="AX2575" s="11">
        <v>2.5700000000000001E-2</v>
      </c>
      <c r="AY2575" s="11">
        <v>1.6500000000000001E-6</v>
      </c>
      <c r="AZ2575" s="11">
        <v>0.17599999999999999</v>
      </c>
      <c r="BA2575" s="10" t="s">
        <v>14271</v>
      </c>
      <c r="BB2575" s="10" t="s">
        <v>14272</v>
      </c>
      <c r="BC2575" s="10" t="s">
        <v>25</v>
      </c>
      <c r="BD2575" s="10">
        <v>1475717</v>
      </c>
      <c r="BE2575" s="10">
        <v>1479514</v>
      </c>
      <c r="BF2575" s="10" t="s">
        <v>36</v>
      </c>
      <c r="BG2575" s="10" t="s">
        <v>14273</v>
      </c>
      <c r="BH2575" s="10" t="s">
        <v>17</v>
      </c>
      <c r="BI2575" s="10" t="s">
        <v>14274</v>
      </c>
      <c r="BJ2575" s="10">
        <v>1475717</v>
      </c>
      <c r="BK2575" s="10">
        <v>1479514</v>
      </c>
      <c r="BL2575" s="10" t="s">
        <v>14273</v>
      </c>
    </row>
    <row r="2576" spans="1:64" x14ac:dyDescent="0.2">
      <c r="A2576" s="10" t="s">
        <v>4329</v>
      </c>
      <c r="B2576" s="10">
        <v>63.71</v>
      </c>
      <c r="C2576" s="10">
        <v>65.12</v>
      </c>
      <c r="D2576" s="10">
        <v>62.24</v>
      </c>
      <c r="E2576" s="10">
        <v>64.55</v>
      </c>
      <c r="F2576" s="10">
        <v>62.67</v>
      </c>
      <c r="G2576" s="10">
        <v>61.37</v>
      </c>
      <c r="H2576" s="10">
        <v>73.239999999999995</v>
      </c>
      <c r="I2576" s="10">
        <v>75.34</v>
      </c>
      <c r="J2576" s="10">
        <v>75.19</v>
      </c>
      <c r="K2576" s="10">
        <v>57.07</v>
      </c>
      <c r="L2576" s="10">
        <v>60.4</v>
      </c>
      <c r="M2576" s="10">
        <v>54.76</v>
      </c>
      <c r="N2576" s="10">
        <v>55.83</v>
      </c>
      <c r="O2576" s="10">
        <v>59.8</v>
      </c>
      <c r="P2576" s="10">
        <v>58.2</v>
      </c>
      <c r="Q2576" s="10">
        <v>104.81</v>
      </c>
      <c r="R2576" s="10">
        <v>109.63</v>
      </c>
      <c r="S2576" s="10">
        <v>105.04</v>
      </c>
      <c r="T2576" s="10">
        <v>63.69</v>
      </c>
      <c r="U2576" s="10">
        <v>62.87</v>
      </c>
      <c r="V2576" s="10">
        <v>74.59</v>
      </c>
      <c r="W2576" s="10">
        <v>57.41</v>
      </c>
      <c r="X2576" s="10">
        <v>57.94</v>
      </c>
      <c r="Y2576" s="10">
        <v>106.49</v>
      </c>
      <c r="Z2576" s="10">
        <v>0.22787693905790801</v>
      </c>
      <c r="AA2576" s="10">
        <v>-1.8755521747337401E-2</v>
      </c>
      <c r="AB2576" s="10">
        <v>0.24663246080524501</v>
      </c>
      <c r="AC2576" s="10">
        <v>0.89100836189800903</v>
      </c>
      <c r="AD2576" s="10">
        <v>1.2222541489094E-2</v>
      </c>
      <c r="AE2576" s="10">
        <v>0.87878582040891495</v>
      </c>
      <c r="AF2576" s="10">
        <v>-0.149183559232243</v>
      </c>
      <c r="AG2576" s="10">
        <v>0.51394786360785705</v>
      </c>
      <c r="AH2576" s="10">
        <v>-0.118205495995812</v>
      </c>
      <c r="AI2576" s="11">
        <v>4.8899999999999998E-6</v>
      </c>
      <c r="AJ2576" s="11">
        <v>0.628</v>
      </c>
      <c r="AK2576" s="11">
        <v>1.53E-6</v>
      </c>
      <c r="AL2576" s="11">
        <v>5.1900000000000003E-17</v>
      </c>
      <c r="AM2576" s="11">
        <v>0.75700000000000001</v>
      </c>
      <c r="AN2576" s="11">
        <v>5.5500000000000002E-17</v>
      </c>
      <c r="AO2576" s="11">
        <v>8.9400000000000005E-4</v>
      </c>
      <c r="AP2576" s="11">
        <v>2.4900000000000001E-12</v>
      </c>
      <c r="AQ2576" s="11">
        <v>5.4999999999999997E-3</v>
      </c>
      <c r="AR2576" s="11">
        <v>1.7200000000000001E-5</v>
      </c>
      <c r="AS2576" s="11">
        <v>0.69799999999999995</v>
      </c>
      <c r="AT2576" s="11">
        <v>5.93E-6</v>
      </c>
      <c r="AU2576" s="11">
        <v>2.7799999999999998E-15</v>
      </c>
      <c r="AV2576" s="11">
        <v>0.81</v>
      </c>
      <c r="AW2576" s="11">
        <v>2.9299999999999999E-15</v>
      </c>
      <c r="AX2576" s="11">
        <v>2.0600000000000002E-3</v>
      </c>
      <c r="AY2576" s="11">
        <v>3.1000000000000003E-11</v>
      </c>
      <c r="AZ2576" s="11">
        <v>1.09E-2</v>
      </c>
      <c r="BA2576" s="10" t="s">
        <v>4329</v>
      </c>
      <c r="BB2576" s="10" t="s">
        <v>4330</v>
      </c>
      <c r="BC2576" s="10" t="s">
        <v>14</v>
      </c>
      <c r="BD2576" s="10">
        <v>470546</v>
      </c>
      <c r="BE2576" s="10">
        <v>475087</v>
      </c>
      <c r="BF2576" s="10" t="s">
        <v>36</v>
      </c>
      <c r="BG2576" s="10" t="s">
        <v>4331</v>
      </c>
      <c r="BH2576" s="10" t="s">
        <v>17</v>
      </c>
      <c r="BI2576" s="10" t="s">
        <v>4332</v>
      </c>
      <c r="BJ2576" s="10">
        <v>470546</v>
      </c>
      <c r="BK2576" s="10">
        <v>475087</v>
      </c>
      <c r="BL2576" s="10" t="s">
        <v>4331</v>
      </c>
    </row>
    <row r="2577" spans="1:64" x14ac:dyDescent="0.2">
      <c r="A2577" s="10" t="s">
        <v>6103</v>
      </c>
      <c r="B2577" s="10">
        <v>55.89</v>
      </c>
      <c r="C2577" s="10">
        <v>58.11</v>
      </c>
      <c r="D2577" s="10">
        <v>58.07</v>
      </c>
      <c r="E2577" s="10">
        <v>57.26</v>
      </c>
      <c r="F2577" s="10">
        <v>58.56</v>
      </c>
      <c r="G2577" s="10">
        <v>60.26</v>
      </c>
      <c r="H2577" s="10">
        <v>89.49</v>
      </c>
      <c r="I2577" s="10">
        <v>92.76</v>
      </c>
      <c r="J2577" s="10">
        <v>98.84</v>
      </c>
      <c r="K2577" s="10">
        <v>53.28</v>
      </c>
      <c r="L2577" s="10">
        <v>48.9</v>
      </c>
      <c r="M2577" s="10">
        <v>53.25</v>
      </c>
      <c r="N2577" s="10">
        <v>56.82</v>
      </c>
      <c r="O2577" s="10">
        <v>60.79</v>
      </c>
      <c r="P2577" s="10">
        <v>57.08</v>
      </c>
      <c r="Q2577" s="10">
        <v>83.92</v>
      </c>
      <c r="R2577" s="10">
        <v>79.099999999999994</v>
      </c>
      <c r="S2577" s="10">
        <v>74.349999999999994</v>
      </c>
      <c r="T2577" s="10">
        <v>57.36</v>
      </c>
      <c r="U2577" s="10">
        <v>58.69</v>
      </c>
      <c r="V2577" s="10">
        <v>93.7</v>
      </c>
      <c r="W2577" s="10">
        <v>51.81</v>
      </c>
      <c r="X2577" s="10">
        <v>58.23</v>
      </c>
      <c r="Y2577" s="10">
        <v>79.13</v>
      </c>
      <c r="Z2577" s="10">
        <v>0.70665797942858699</v>
      </c>
      <c r="AA2577" s="10">
        <v>3.2736928006498203E-2</v>
      </c>
      <c r="AB2577" s="10">
        <v>0.67392105142208902</v>
      </c>
      <c r="AC2577" s="10">
        <v>0.61238253059675396</v>
      </c>
      <c r="AD2577" s="10">
        <v>0.171202209273982</v>
      </c>
      <c r="AE2577" s="10">
        <v>0.44118032132277202</v>
      </c>
      <c r="AF2577" s="10">
        <v>-0.14934646785549299</v>
      </c>
      <c r="AG2577" s="10">
        <v>-0.243621916687326</v>
      </c>
      <c r="AH2577" s="10">
        <v>-1.0881186588009399E-2</v>
      </c>
      <c r="AI2577" s="11">
        <v>6.2699999999999995E-13</v>
      </c>
      <c r="AJ2577" s="11">
        <v>0.505</v>
      </c>
      <c r="AK2577" s="11">
        <v>1.46E-12</v>
      </c>
      <c r="AL2577" s="11">
        <v>1.5700000000000001E-11</v>
      </c>
      <c r="AM2577" s="11">
        <v>2.1700000000000001E-3</v>
      </c>
      <c r="AN2577" s="11">
        <v>4.7200000000000002E-9</v>
      </c>
      <c r="AO2577" s="11">
        <v>6.2599999999999999E-3</v>
      </c>
      <c r="AP2577" s="11">
        <v>3.0000000000000001E-5</v>
      </c>
      <c r="AQ2577" s="11">
        <v>0.82299999999999995</v>
      </c>
      <c r="AR2577" s="11">
        <v>9.0500000000000004E-12</v>
      </c>
      <c r="AS2577" s="11">
        <v>0.58599999999999997</v>
      </c>
      <c r="AT2577" s="11">
        <v>1.9300000000000001E-11</v>
      </c>
      <c r="AU2577" s="11">
        <v>1.6200000000000001E-10</v>
      </c>
      <c r="AV2577" s="11">
        <v>4.6499999999999996E-3</v>
      </c>
      <c r="AW2577" s="11">
        <v>2.8699999999999999E-8</v>
      </c>
      <c r="AX2577" s="11">
        <v>1.2200000000000001E-2</v>
      </c>
      <c r="AY2577" s="11">
        <v>9.1600000000000004E-5</v>
      </c>
      <c r="AZ2577" s="11">
        <v>0.86399999999999999</v>
      </c>
      <c r="BA2577" s="10" t="s">
        <v>6103</v>
      </c>
      <c r="BB2577" s="10" t="s">
        <v>6104</v>
      </c>
      <c r="BC2577" s="10" t="s">
        <v>14</v>
      </c>
      <c r="BD2577" s="10">
        <v>254241</v>
      </c>
      <c r="BE2577" s="10">
        <v>258494</v>
      </c>
      <c r="BF2577" s="10" t="s">
        <v>36</v>
      </c>
      <c r="BG2577" s="10" t="s">
        <v>6103</v>
      </c>
      <c r="BH2577" s="10" t="s">
        <v>17</v>
      </c>
      <c r="BI2577" s="10" t="s">
        <v>6105</v>
      </c>
      <c r="BJ2577" s="10">
        <v>254241</v>
      </c>
      <c r="BK2577" s="10">
        <v>258494</v>
      </c>
      <c r="BL2577" s="10" t="s">
        <v>6103</v>
      </c>
    </row>
    <row r="2578" spans="1:64" x14ac:dyDescent="0.2">
      <c r="A2578" s="10" t="s">
        <v>5883</v>
      </c>
      <c r="B2578" s="10">
        <v>88.53</v>
      </c>
      <c r="C2578" s="10">
        <v>84.97</v>
      </c>
      <c r="D2578" s="10">
        <v>81.92</v>
      </c>
      <c r="E2578" s="10">
        <v>80.91</v>
      </c>
      <c r="F2578" s="10">
        <v>82.78</v>
      </c>
      <c r="G2578" s="10">
        <v>84.21</v>
      </c>
      <c r="H2578" s="10">
        <v>89.05</v>
      </c>
      <c r="I2578" s="10">
        <v>84.66</v>
      </c>
      <c r="J2578" s="10">
        <v>81.39</v>
      </c>
      <c r="K2578" s="10">
        <v>82.8</v>
      </c>
      <c r="L2578" s="10">
        <v>72.06</v>
      </c>
      <c r="M2578" s="10">
        <v>75.790000000000006</v>
      </c>
      <c r="N2578" s="10">
        <v>87.02</v>
      </c>
      <c r="O2578" s="10">
        <v>87.13</v>
      </c>
      <c r="P2578" s="10">
        <v>89.85</v>
      </c>
      <c r="Q2578" s="10">
        <v>125.68</v>
      </c>
      <c r="R2578" s="10">
        <v>129.72999999999999</v>
      </c>
      <c r="S2578" s="10">
        <v>118.72</v>
      </c>
      <c r="T2578" s="10">
        <v>85.14</v>
      </c>
      <c r="U2578" s="10">
        <v>82.63</v>
      </c>
      <c r="V2578" s="10">
        <v>85.04</v>
      </c>
      <c r="W2578" s="10">
        <v>76.88</v>
      </c>
      <c r="X2578" s="10">
        <v>88</v>
      </c>
      <c r="Y2578" s="10">
        <v>124.71</v>
      </c>
      <c r="Z2578" s="10">
        <v>-1.8106263459003501E-3</v>
      </c>
      <c r="AA2578" s="10">
        <v>-4.2717909213626698E-2</v>
      </c>
      <c r="AB2578" s="10">
        <v>4.0907282867726401E-2</v>
      </c>
      <c r="AC2578" s="10">
        <v>0.70055782907541397</v>
      </c>
      <c r="AD2578" s="10">
        <v>0.19727146543750099</v>
      </c>
      <c r="AE2578" s="10">
        <v>0.50328636363791301</v>
      </c>
      <c r="AF2578" s="10">
        <v>-0.14936148111710701</v>
      </c>
      <c r="AG2578" s="10">
        <v>0.55300697430420698</v>
      </c>
      <c r="AH2578" s="10">
        <v>9.0627893534020607E-2</v>
      </c>
      <c r="AI2578" s="11">
        <v>0.97399999999999998</v>
      </c>
      <c r="AJ2578" s="11">
        <v>0.44700000000000001</v>
      </c>
      <c r="AK2578" s="11">
        <v>0.46600000000000003</v>
      </c>
      <c r="AL2578" s="11">
        <v>1.1700000000000001E-11</v>
      </c>
      <c r="AM2578" s="11">
        <v>1.8E-3</v>
      </c>
      <c r="AN2578" s="11">
        <v>4.6099999999999996E-9</v>
      </c>
      <c r="AO2578" s="11">
        <v>1.3599999999999999E-2</v>
      </c>
      <c r="AP2578" s="11">
        <v>8.6400000000000001E-10</v>
      </c>
      <c r="AQ2578" s="11">
        <v>0.114</v>
      </c>
      <c r="AR2578" s="11">
        <v>0.98099999999999998</v>
      </c>
      <c r="AS2578" s="11">
        <v>0.53</v>
      </c>
      <c r="AT2578" s="11">
        <v>0.54900000000000004</v>
      </c>
      <c r="AU2578" s="11">
        <v>1.2500000000000001E-10</v>
      </c>
      <c r="AV2578" s="11">
        <v>3.9300000000000003E-3</v>
      </c>
      <c r="AW2578" s="11">
        <v>2.81E-8</v>
      </c>
      <c r="AX2578" s="11">
        <v>2.47E-2</v>
      </c>
      <c r="AY2578" s="11">
        <v>6.1099999999999998E-9</v>
      </c>
      <c r="AZ2578" s="11">
        <v>0.16500000000000001</v>
      </c>
      <c r="BA2578" s="10" t="s">
        <v>5883</v>
      </c>
      <c r="BB2578" s="10" t="s">
        <v>5884</v>
      </c>
      <c r="BC2578" s="10" t="s">
        <v>269</v>
      </c>
      <c r="BD2578" s="10">
        <v>453845</v>
      </c>
      <c r="BE2578" s="10">
        <v>454903</v>
      </c>
      <c r="BF2578" s="10" t="s">
        <v>15</v>
      </c>
      <c r="BG2578" s="10" t="s">
        <v>5883</v>
      </c>
      <c r="BH2578" s="10" t="s">
        <v>17</v>
      </c>
      <c r="BI2578" s="10" t="s">
        <v>5885</v>
      </c>
      <c r="BJ2578" s="10">
        <v>453845</v>
      </c>
      <c r="BK2578" s="10">
        <v>454903</v>
      </c>
      <c r="BL2578" s="10" t="s">
        <v>5883</v>
      </c>
    </row>
    <row r="2579" spans="1:64" x14ac:dyDescent="0.2">
      <c r="A2579" s="10" t="s">
        <v>17189</v>
      </c>
      <c r="B2579" s="10">
        <v>749</v>
      </c>
      <c r="C2579" s="10">
        <v>756.06</v>
      </c>
      <c r="D2579" s="10">
        <v>768.67</v>
      </c>
      <c r="E2579" s="10">
        <v>675.98</v>
      </c>
      <c r="F2579" s="10">
        <v>726.92</v>
      </c>
      <c r="G2579" s="10">
        <v>735.77</v>
      </c>
      <c r="H2579" s="10">
        <v>1115.58</v>
      </c>
      <c r="I2579" s="10">
        <v>1062.4100000000001</v>
      </c>
      <c r="J2579" s="10">
        <v>1016.27</v>
      </c>
      <c r="K2579" s="10">
        <v>677.64</v>
      </c>
      <c r="L2579" s="10">
        <v>678.36</v>
      </c>
      <c r="M2579" s="10">
        <v>694.31</v>
      </c>
      <c r="N2579" s="10">
        <v>653</v>
      </c>
      <c r="O2579" s="10">
        <v>667.61</v>
      </c>
      <c r="P2579" s="10">
        <v>676.68</v>
      </c>
      <c r="Q2579" s="10">
        <v>624.09</v>
      </c>
      <c r="R2579" s="10">
        <v>645.57000000000005</v>
      </c>
      <c r="S2579" s="10">
        <v>601.44000000000005</v>
      </c>
      <c r="T2579" s="10">
        <v>757.91</v>
      </c>
      <c r="U2579" s="10">
        <v>712.89</v>
      </c>
      <c r="V2579" s="10">
        <v>1064.75</v>
      </c>
      <c r="W2579" s="10">
        <v>683.44</v>
      </c>
      <c r="X2579" s="10">
        <v>665.77</v>
      </c>
      <c r="Y2579" s="10">
        <v>623.70000000000005</v>
      </c>
      <c r="Z2579" s="10">
        <v>0.489799767709444</v>
      </c>
      <c r="AA2579" s="10">
        <v>-8.9319528147305094E-2</v>
      </c>
      <c r="AB2579" s="10">
        <v>0.57911929585674904</v>
      </c>
      <c r="AC2579" s="10">
        <v>-0.131550673388972</v>
      </c>
      <c r="AD2579" s="10">
        <v>-3.79102076558979E-2</v>
      </c>
      <c r="AE2579" s="10">
        <v>-9.3640465733074094E-2</v>
      </c>
      <c r="AF2579" s="10">
        <v>-0.14942280384531501</v>
      </c>
      <c r="AG2579" s="10">
        <v>-0.77077324494373101</v>
      </c>
      <c r="AH2579" s="10">
        <v>-9.8013483353907901E-2</v>
      </c>
      <c r="AI2579" s="11">
        <v>1.2899999999999999E-10</v>
      </c>
      <c r="AJ2579" s="11">
        <v>5.4300000000000001E-2</v>
      </c>
      <c r="AK2579" s="11">
        <v>5.2099999999999998E-12</v>
      </c>
      <c r="AL2579" s="11">
        <v>7.28E-3</v>
      </c>
      <c r="AM2579" s="11">
        <v>0.40400000000000003</v>
      </c>
      <c r="AN2579" s="11">
        <v>4.5999999999999999E-2</v>
      </c>
      <c r="AO2579" s="11">
        <v>2.7699999999999999E-3</v>
      </c>
      <c r="AP2579" s="11">
        <v>1.7599999999999999E-14</v>
      </c>
      <c r="AQ2579" s="11">
        <v>3.6999999999999998E-2</v>
      </c>
      <c r="AR2579" s="11">
        <v>1.09E-9</v>
      </c>
      <c r="AS2579" s="11">
        <v>8.5199999999999998E-2</v>
      </c>
      <c r="AT2579" s="11">
        <v>6E-11</v>
      </c>
      <c r="AU2579" s="11">
        <v>1.4E-2</v>
      </c>
      <c r="AV2579" s="11">
        <v>0.48699999999999999</v>
      </c>
      <c r="AW2579" s="11">
        <v>7.3499999999999996E-2</v>
      </c>
      <c r="AX2579" s="11">
        <v>5.7999999999999996E-3</v>
      </c>
      <c r="AY2579" s="11">
        <v>3.9299999999999999E-13</v>
      </c>
      <c r="AZ2579" s="11">
        <v>6.0600000000000001E-2</v>
      </c>
      <c r="BA2579" s="10" t="s">
        <v>17189</v>
      </c>
      <c r="BB2579" s="10" t="s">
        <v>17190</v>
      </c>
      <c r="BC2579" s="10" t="s">
        <v>14</v>
      </c>
      <c r="BD2579" s="10">
        <v>1951430</v>
      </c>
      <c r="BE2579" s="10">
        <v>1952785</v>
      </c>
      <c r="BF2579" s="10" t="s">
        <v>15</v>
      </c>
      <c r="BG2579" s="10" t="s">
        <v>17191</v>
      </c>
      <c r="BH2579" s="10" t="s">
        <v>17</v>
      </c>
      <c r="BI2579" s="10" t="s">
        <v>17192</v>
      </c>
      <c r="BJ2579" s="10">
        <v>1951430</v>
      </c>
      <c r="BK2579" s="10">
        <v>1952785</v>
      </c>
      <c r="BL2579" s="10" t="s">
        <v>17191</v>
      </c>
    </row>
    <row r="2580" spans="1:64" x14ac:dyDescent="0.2">
      <c r="A2580" s="10" t="s">
        <v>8793</v>
      </c>
      <c r="B2580" s="10">
        <v>49.38</v>
      </c>
      <c r="C2580" s="10">
        <v>54.19</v>
      </c>
      <c r="D2580" s="10">
        <v>46.64</v>
      </c>
      <c r="E2580" s="10">
        <v>55.17</v>
      </c>
      <c r="F2580" s="10">
        <v>50.86</v>
      </c>
      <c r="G2580" s="10">
        <v>54.47</v>
      </c>
      <c r="H2580" s="10">
        <v>49.27</v>
      </c>
      <c r="I2580" s="10">
        <v>45.78</v>
      </c>
      <c r="J2580" s="10">
        <v>48.97</v>
      </c>
      <c r="K2580" s="10">
        <v>55.12</v>
      </c>
      <c r="L2580" s="10">
        <v>50.99</v>
      </c>
      <c r="M2580" s="10">
        <v>55.63</v>
      </c>
      <c r="N2580" s="10">
        <v>62.06</v>
      </c>
      <c r="O2580" s="10">
        <v>61.33</v>
      </c>
      <c r="P2580" s="10">
        <v>58.24</v>
      </c>
      <c r="Q2580" s="10">
        <v>56.75</v>
      </c>
      <c r="R2580" s="10">
        <v>54.34</v>
      </c>
      <c r="S2580" s="10">
        <v>56.31</v>
      </c>
      <c r="T2580" s="10">
        <v>50.07</v>
      </c>
      <c r="U2580" s="10">
        <v>53.5</v>
      </c>
      <c r="V2580" s="10">
        <v>48.01</v>
      </c>
      <c r="W2580" s="10">
        <v>53.91</v>
      </c>
      <c r="X2580" s="10">
        <v>60.54</v>
      </c>
      <c r="Y2580" s="10">
        <v>55.8</v>
      </c>
      <c r="Z2580" s="10">
        <v>-5.94824208342404E-2</v>
      </c>
      <c r="AA2580" s="10">
        <v>9.5686234750217203E-2</v>
      </c>
      <c r="AB2580" s="10">
        <v>-0.155168655584458</v>
      </c>
      <c r="AC2580" s="10">
        <v>5.1618223209214199E-2</v>
      </c>
      <c r="AD2580" s="10">
        <v>0.17052018898674701</v>
      </c>
      <c r="AE2580" s="10">
        <v>-0.11890196577753299</v>
      </c>
      <c r="AF2580" s="10">
        <v>0.106108175574421</v>
      </c>
      <c r="AG2580" s="10">
        <v>0.217208819617875</v>
      </c>
      <c r="AH2580" s="10">
        <v>0.18094212981095001</v>
      </c>
      <c r="AI2580" s="11">
        <v>0.32400000000000001</v>
      </c>
      <c r="AJ2580" s="11">
        <v>0.115</v>
      </c>
      <c r="AK2580" s="11">
        <v>1.44E-2</v>
      </c>
      <c r="AL2580" s="11">
        <v>0.38300000000000001</v>
      </c>
      <c r="AM2580" s="11">
        <v>7.6600000000000001E-3</v>
      </c>
      <c r="AN2580" s="11">
        <v>4.8500000000000001E-2</v>
      </c>
      <c r="AO2580" s="11">
        <v>8.5900000000000004E-2</v>
      </c>
      <c r="AP2580" s="11">
        <v>1.1199999999999999E-3</v>
      </c>
      <c r="AQ2580" s="11">
        <v>4.62E-3</v>
      </c>
      <c r="AR2580" s="11">
        <v>0.40500000000000003</v>
      </c>
      <c r="AS2580" s="11">
        <v>0.16600000000000001</v>
      </c>
      <c r="AT2580" s="11">
        <v>2.5999999999999999E-2</v>
      </c>
      <c r="AU2580" s="11">
        <v>0.46600000000000003</v>
      </c>
      <c r="AV2580" s="11">
        <v>1.47E-2</v>
      </c>
      <c r="AW2580" s="11">
        <v>7.7100000000000002E-2</v>
      </c>
      <c r="AX2580" s="11">
        <v>0.128</v>
      </c>
      <c r="AY2580" s="11">
        <v>2.5300000000000001E-3</v>
      </c>
      <c r="AZ2580" s="11">
        <v>9.2599999999999991E-3</v>
      </c>
      <c r="BA2580" s="10" t="s">
        <v>8793</v>
      </c>
      <c r="BB2580" s="10" t="s">
        <v>8794</v>
      </c>
      <c r="BC2580" s="10" t="s">
        <v>25</v>
      </c>
      <c r="BD2580" s="10">
        <v>1138330</v>
      </c>
      <c r="BE2580" s="10">
        <v>1140585</v>
      </c>
      <c r="BF2580" s="10" t="s">
        <v>36</v>
      </c>
      <c r="BG2580" s="10" t="s">
        <v>8795</v>
      </c>
      <c r="BH2580" s="10" t="s">
        <v>17</v>
      </c>
      <c r="BI2580" s="10" t="s">
        <v>8796</v>
      </c>
      <c r="BJ2580" s="10">
        <v>1138330</v>
      </c>
      <c r="BK2580" s="10">
        <v>1140585</v>
      </c>
      <c r="BL2580" s="10" t="s">
        <v>8795</v>
      </c>
    </row>
    <row r="2581" spans="1:64" x14ac:dyDescent="0.2">
      <c r="A2581" s="10" t="s">
        <v>2435</v>
      </c>
      <c r="B2581" s="10">
        <v>136.68</v>
      </c>
      <c r="C2581" s="10">
        <v>141.25</v>
      </c>
      <c r="D2581" s="10">
        <v>124.68</v>
      </c>
      <c r="E2581" s="10">
        <v>126.58</v>
      </c>
      <c r="F2581" s="10">
        <v>130.05000000000001</v>
      </c>
      <c r="G2581" s="10">
        <v>137.80000000000001</v>
      </c>
      <c r="H2581" s="10">
        <v>154.55000000000001</v>
      </c>
      <c r="I2581" s="10">
        <v>150.38999999999999</v>
      </c>
      <c r="J2581" s="10">
        <v>132.99</v>
      </c>
      <c r="K2581" s="10">
        <v>126.21</v>
      </c>
      <c r="L2581" s="10">
        <v>119.06</v>
      </c>
      <c r="M2581" s="10">
        <v>117.3</v>
      </c>
      <c r="N2581" s="10">
        <v>102.71</v>
      </c>
      <c r="O2581" s="10">
        <v>103.71</v>
      </c>
      <c r="P2581" s="10">
        <v>94.51</v>
      </c>
      <c r="Q2581" s="10">
        <v>67.260000000000005</v>
      </c>
      <c r="R2581" s="10">
        <v>68.98</v>
      </c>
      <c r="S2581" s="10">
        <v>66.319999999999993</v>
      </c>
      <c r="T2581" s="10">
        <v>134.19999999999999</v>
      </c>
      <c r="U2581" s="10">
        <v>131.47999999999999</v>
      </c>
      <c r="V2581" s="10">
        <v>145.97999999999999</v>
      </c>
      <c r="W2581" s="10">
        <v>120.86</v>
      </c>
      <c r="X2581" s="10">
        <v>100.31</v>
      </c>
      <c r="Y2581" s="10">
        <v>67.52</v>
      </c>
      <c r="Z2581" s="10">
        <v>0.120764276784393</v>
      </c>
      <c r="AA2581" s="10">
        <v>-2.9249392468034999E-2</v>
      </c>
      <c r="AB2581" s="10">
        <v>0.15001366925242801</v>
      </c>
      <c r="AC2581" s="10">
        <v>-0.83910410305102401</v>
      </c>
      <c r="AD2581" s="10">
        <v>-0.26859686904866198</v>
      </c>
      <c r="AE2581" s="10">
        <v>-0.57050723400236203</v>
      </c>
      <c r="AF2581" s="10">
        <v>-0.150015931313116</v>
      </c>
      <c r="AG2581" s="10">
        <v>-1.1098843111485299</v>
      </c>
      <c r="AH2581" s="10">
        <v>-0.38936340789374302</v>
      </c>
      <c r="AI2581" s="11">
        <v>4.9299999999999997E-2</v>
      </c>
      <c r="AJ2581" s="11">
        <v>0.62</v>
      </c>
      <c r="AK2581" s="11">
        <v>1.6799999999999999E-2</v>
      </c>
      <c r="AL2581" s="11">
        <v>2.2199999999999998E-12</v>
      </c>
      <c r="AM2581" s="11">
        <v>1.73E-4</v>
      </c>
      <c r="AN2581" s="11">
        <v>3.3700000000000001E-9</v>
      </c>
      <c r="AO2581" s="11">
        <v>1.8200000000000001E-2</v>
      </c>
      <c r="AP2581" s="11">
        <v>5.9599999999999998E-15</v>
      </c>
      <c r="AQ2581" s="11">
        <v>1.22E-6</v>
      </c>
      <c r="AR2581" s="11">
        <v>7.8200000000000006E-2</v>
      </c>
      <c r="AS2581" s="11">
        <v>0.69099999999999995</v>
      </c>
      <c r="AT2581" s="11">
        <v>2.98E-2</v>
      </c>
      <c r="AU2581" s="11">
        <v>2.8E-11</v>
      </c>
      <c r="AV2581" s="11">
        <v>4.57E-4</v>
      </c>
      <c r="AW2581" s="11">
        <v>2.11E-8</v>
      </c>
      <c r="AX2581" s="11">
        <v>3.2199999999999999E-2</v>
      </c>
      <c r="AY2581" s="11">
        <v>1.54E-13</v>
      </c>
      <c r="AZ2581" s="11">
        <v>4.8099999999999997E-6</v>
      </c>
      <c r="BA2581" s="10" t="s">
        <v>2435</v>
      </c>
      <c r="BB2581" s="10" t="s">
        <v>352</v>
      </c>
      <c r="BC2581" s="10" t="s">
        <v>569</v>
      </c>
      <c r="BD2581" s="10">
        <v>8144</v>
      </c>
      <c r="BE2581" s="10">
        <v>9289</v>
      </c>
      <c r="BF2581" s="10" t="s">
        <v>15</v>
      </c>
      <c r="BG2581" s="10" t="s">
        <v>2435</v>
      </c>
      <c r="BH2581" s="10" t="s">
        <v>17</v>
      </c>
      <c r="BI2581" s="10" t="s">
        <v>2436</v>
      </c>
      <c r="BJ2581" s="10">
        <v>8144</v>
      </c>
      <c r="BK2581" s="10">
        <v>9289</v>
      </c>
      <c r="BL2581" s="10" t="s">
        <v>2435</v>
      </c>
    </row>
    <row r="2582" spans="1:64" x14ac:dyDescent="0.2">
      <c r="A2582" s="10" t="s">
        <v>8800</v>
      </c>
      <c r="B2582" s="10">
        <v>59.03</v>
      </c>
      <c r="C2582" s="10">
        <v>59.05</v>
      </c>
      <c r="D2582" s="10">
        <v>61.6</v>
      </c>
      <c r="E2582" s="10">
        <v>63.47</v>
      </c>
      <c r="F2582" s="10">
        <v>63.33</v>
      </c>
      <c r="G2582" s="10">
        <v>64.819999999999993</v>
      </c>
      <c r="H2582" s="10">
        <v>63.87</v>
      </c>
      <c r="I2582" s="10">
        <v>63.64</v>
      </c>
      <c r="J2582" s="10">
        <v>63.46</v>
      </c>
      <c r="K2582" s="10">
        <v>61.15</v>
      </c>
      <c r="L2582" s="10">
        <v>61.06</v>
      </c>
      <c r="M2582" s="10">
        <v>60.49</v>
      </c>
      <c r="N2582" s="10">
        <v>68.25</v>
      </c>
      <c r="O2582" s="10">
        <v>70</v>
      </c>
      <c r="P2582" s="10">
        <v>70.16</v>
      </c>
      <c r="Q2582" s="10">
        <v>116.74</v>
      </c>
      <c r="R2582" s="10">
        <v>114.9</v>
      </c>
      <c r="S2582" s="10">
        <v>113.31</v>
      </c>
      <c r="T2582" s="10">
        <v>59.89</v>
      </c>
      <c r="U2582" s="10">
        <v>63.87</v>
      </c>
      <c r="V2582" s="10">
        <v>63.66</v>
      </c>
      <c r="W2582" s="10">
        <v>60.9</v>
      </c>
      <c r="X2582" s="10">
        <v>69.47</v>
      </c>
      <c r="Y2582" s="10">
        <v>114.98</v>
      </c>
      <c r="Z2582" s="10">
        <v>8.8381505011706302E-2</v>
      </c>
      <c r="AA2582" s="10">
        <v>9.2850963544931303E-2</v>
      </c>
      <c r="AB2582" s="10">
        <v>-4.4694585332249997E-3</v>
      </c>
      <c r="AC2582" s="10">
        <v>0.91675376578296097</v>
      </c>
      <c r="AD2582" s="10">
        <v>0.18953803829219101</v>
      </c>
      <c r="AE2582" s="10">
        <v>0.72721572749077001</v>
      </c>
      <c r="AF2582" s="10">
        <v>2.4579594452824899E-2</v>
      </c>
      <c r="AG2582" s="10">
        <v>0.85295185522407901</v>
      </c>
      <c r="AH2582" s="10">
        <v>0.121266669200084</v>
      </c>
      <c r="AI2582" s="11">
        <v>1.8700000000000001E-2</v>
      </c>
      <c r="AJ2582" s="11">
        <v>1.4E-2</v>
      </c>
      <c r="AK2582" s="11">
        <v>0.89800000000000002</v>
      </c>
      <c r="AL2582" s="11">
        <v>3.0599999999999999E-18</v>
      </c>
      <c r="AM2582" s="11">
        <v>1.9000000000000001E-5</v>
      </c>
      <c r="AN2582" s="11">
        <v>2.8900000000000001E-16</v>
      </c>
      <c r="AO2582" s="11">
        <v>0.49199999999999999</v>
      </c>
      <c r="AP2582" s="11">
        <v>1.08E-17</v>
      </c>
      <c r="AQ2582" s="11">
        <v>1.9400000000000001E-3</v>
      </c>
      <c r="AR2582" s="11">
        <v>3.2800000000000003E-2</v>
      </c>
      <c r="AS2582" s="11">
        <v>2.53E-2</v>
      </c>
      <c r="AT2582" s="11">
        <v>0.92300000000000004</v>
      </c>
      <c r="AU2582" s="11">
        <v>2.5099999999999999E-16</v>
      </c>
      <c r="AV2582" s="11">
        <v>6.02E-5</v>
      </c>
      <c r="AW2582" s="11">
        <v>1.17E-14</v>
      </c>
      <c r="AX2582" s="11">
        <v>0.57399999999999995</v>
      </c>
      <c r="AY2582" s="11">
        <v>7.3799999999999996E-16</v>
      </c>
      <c r="AZ2582" s="11">
        <v>4.1999999999999997E-3</v>
      </c>
      <c r="BA2582" s="10" t="s">
        <v>8800</v>
      </c>
      <c r="BB2582" s="10" t="s">
        <v>8801</v>
      </c>
      <c r="BC2582" s="10" t="s">
        <v>269</v>
      </c>
      <c r="BD2582" s="10">
        <v>478026</v>
      </c>
      <c r="BE2582" s="10">
        <v>479720</v>
      </c>
      <c r="BF2582" s="10" t="s">
        <v>15</v>
      </c>
      <c r="BG2582" s="10" t="s">
        <v>8802</v>
      </c>
      <c r="BH2582" s="10" t="s">
        <v>17</v>
      </c>
      <c r="BI2582" s="10" t="s">
        <v>8803</v>
      </c>
      <c r="BJ2582" s="10">
        <v>478026</v>
      </c>
      <c r="BK2582" s="10">
        <v>479720</v>
      </c>
      <c r="BL2582" s="10" t="s">
        <v>8802</v>
      </c>
    </row>
    <row r="2583" spans="1:64" x14ac:dyDescent="0.2">
      <c r="A2583" s="10" t="s">
        <v>6853</v>
      </c>
      <c r="B2583" s="10">
        <v>267.98</v>
      </c>
      <c r="C2583" s="10">
        <v>274.8</v>
      </c>
      <c r="D2583" s="10">
        <v>252.09</v>
      </c>
      <c r="E2583" s="10">
        <v>239.29</v>
      </c>
      <c r="F2583" s="10">
        <v>262.97000000000003</v>
      </c>
      <c r="G2583" s="10">
        <v>251.76</v>
      </c>
      <c r="H2583" s="10">
        <v>223.73</v>
      </c>
      <c r="I2583" s="10">
        <v>225.17</v>
      </c>
      <c r="J2583" s="10">
        <v>226.5</v>
      </c>
      <c r="K2583" s="10">
        <v>226.47</v>
      </c>
      <c r="L2583" s="10">
        <v>258.61</v>
      </c>
      <c r="M2583" s="10">
        <v>231.6</v>
      </c>
      <c r="N2583" s="10">
        <v>182.23</v>
      </c>
      <c r="O2583" s="10">
        <v>188.42</v>
      </c>
      <c r="P2583" s="10">
        <v>169.3</v>
      </c>
      <c r="Q2583" s="10">
        <v>112.03</v>
      </c>
      <c r="R2583" s="10">
        <v>107.46</v>
      </c>
      <c r="S2583" s="10">
        <v>112.21</v>
      </c>
      <c r="T2583" s="10">
        <v>264.95</v>
      </c>
      <c r="U2583" s="10">
        <v>251.34</v>
      </c>
      <c r="V2583" s="10">
        <v>225.13</v>
      </c>
      <c r="W2583" s="10">
        <v>238.89</v>
      </c>
      <c r="X2583" s="10">
        <v>179.98</v>
      </c>
      <c r="Y2583" s="10">
        <v>110.57</v>
      </c>
      <c r="Z2583" s="10">
        <v>-0.23422667460973501</v>
      </c>
      <c r="AA2583" s="10">
        <v>-7.59552902178742E-2</v>
      </c>
      <c r="AB2583" s="10">
        <v>-0.158271384391861</v>
      </c>
      <c r="AC2583" s="10">
        <v>-1.11060300016776</v>
      </c>
      <c r="AD2583" s="10">
        <v>-0.40748941672607703</v>
      </c>
      <c r="AE2583" s="10">
        <v>-0.70311358344168395</v>
      </c>
      <c r="AF2583" s="10">
        <v>-0.150125995404021</v>
      </c>
      <c r="AG2583" s="10">
        <v>-1.0265023209620501</v>
      </c>
      <c r="AH2583" s="10">
        <v>-0.48166012191222302</v>
      </c>
      <c r="AI2583" s="11">
        <v>1.2E-4</v>
      </c>
      <c r="AJ2583" s="11">
        <v>0.14199999999999999</v>
      </c>
      <c r="AK2583" s="11">
        <v>4.6299999999999996E-3</v>
      </c>
      <c r="AL2583" s="11">
        <v>3.61E-16</v>
      </c>
      <c r="AM2583" s="11">
        <v>6.2999999999999995E-8</v>
      </c>
      <c r="AN2583" s="11">
        <v>4.4999999999999998E-12</v>
      </c>
      <c r="AO2583" s="11">
        <v>6.8799999999999998E-3</v>
      </c>
      <c r="AP2583" s="11">
        <v>1.7800000000000001E-15</v>
      </c>
      <c r="AQ2583" s="11">
        <v>3.1300000000000002E-9</v>
      </c>
      <c r="AR2583" s="11">
        <v>3.2699999999999998E-4</v>
      </c>
      <c r="AS2583" s="11">
        <v>0.2</v>
      </c>
      <c r="AT2583" s="11">
        <v>9.2800000000000001E-3</v>
      </c>
      <c r="AU2583" s="11">
        <v>1.42E-14</v>
      </c>
      <c r="AV2583" s="11">
        <v>3.1100000000000002E-7</v>
      </c>
      <c r="AW2583" s="11">
        <v>5.25E-11</v>
      </c>
      <c r="AX2583" s="11">
        <v>1.3299999999999999E-2</v>
      </c>
      <c r="AY2583" s="11">
        <v>5.4899999999999998E-14</v>
      </c>
      <c r="AZ2583" s="11">
        <v>1.9700000000000001E-8</v>
      </c>
      <c r="BA2583" s="10" t="s">
        <v>6853</v>
      </c>
      <c r="BB2583" s="10" t="s">
        <v>6854</v>
      </c>
      <c r="BC2583" s="10" t="s">
        <v>21</v>
      </c>
      <c r="BD2583" s="10">
        <v>422329</v>
      </c>
      <c r="BE2583" s="10">
        <v>424725</v>
      </c>
      <c r="BF2583" s="10" t="s">
        <v>36</v>
      </c>
      <c r="BG2583" s="10" t="s">
        <v>6853</v>
      </c>
      <c r="BH2583" s="10" t="s">
        <v>17</v>
      </c>
      <c r="BI2583" s="10" t="s">
        <v>6855</v>
      </c>
      <c r="BJ2583" s="10">
        <v>422329</v>
      </c>
      <c r="BK2583" s="10">
        <v>424725</v>
      </c>
      <c r="BL2583" s="10" t="s">
        <v>6853</v>
      </c>
    </row>
    <row r="2584" spans="1:64" x14ac:dyDescent="0.2">
      <c r="A2584" s="10" t="s">
        <v>17986</v>
      </c>
      <c r="B2584" s="10">
        <v>791.4</v>
      </c>
      <c r="C2584" s="10">
        <v>758.92</v>
      </c>
      <c r="D2584" s="10">
        <v>776.81</v>
      </c>
      <c r="E2584" s="10">
        <v>782.16</v>
      </c>
      <c r="F2584" s="10">
        <v>806</v>
      </c>
      <c r="G2584" s="10">
        <v>819.63</v>
      </c>
      <c r="H2584" s="10">
        <v>1044.3800000000001</v>
      </c>
      <c r="I2584" s="10">
        <v>1045.74</v>
      </c>
      <c r="J2584" s="10">
        <v>1030.1199999999999</v>
      </c>
      <c r="K2584" s="10">
        <v>708.74</v>
      </c>
      <c r="L2584" s="10">
        <v>671.09</v>
      </c>
      <c r="M2584" s="10">
        <v>717.66</v>
      </c>
      <c r="N2584" s="10">
        <v>727.76</v>
      </c>
      <c r="O2584" s="10">
        <v>722.06</v>
      </c>
      <c r="P2584" s="10">
        <v>734.69</v>
      </c>
      <c r="Q2584" s="10">
        <v>770.69</v>
      </c>
      <c r="R2584" s="10">
        <v>775.64</v>
      </c>
      <c r="S2584" s="10">
        <v>735.77</v>
      </c>
      <c r="T2584" s="10">
        <v>775.71</v>
      </c>
      <c r="U2584" s="10">
        <v>802.6</v>
      </c>
      <c r="V2584" s="10">
        <v>1040.08</v>
      </c>
      <c r="W2584" s="10">
        <v>699.16</v>
      </c>
      <c r="X2584" s="10">
        <v>728.17</v>
      </c>
      <c r="Y2584" s="10">
        <v>760.7</v>
      </c>
      <c r="Z2584" s="10">
        <v>0.42340150153105</v>
      </c>
      <c r="AA2584" s="10">
        <v>4.9028193579054899E-2</v>
      </c>
      <c r="AB2584" s="10">
        <v>0.37437330795199503</v>
      </c>
      <c r="AC2584" s="10">
        <v>0.123038801970889</v>
      </c>
      <c r="AD2584" s="10">
        <v>5.9705866839975003E-2</v>
      </c>
      <c r="AE2584" s="10">
        <v>6.3332935130913995E-2</v>
      </c>
      <c r="AF2584" s="10">
        <v>-0.15087976562547001</v>
      </c>
      <c r="AG2584" s="10">
        <v>-0.45124246518563099</v>
      </c>
      <c r="AH2584" s="10">
        <v>-0.14020209236455</v>
      </c>
      <c r="AI2584" s="11">
        <v>5.7399999999999998E-10</v>
      </c>
      <c r="AJ2584" s="11">
        <v>0.24299999999999999</v>
      </c>
      <c r="AK2584" s="11">
        <v>4.9300000000000001E-9</v>
      </c>
      <c r="AL2584" s="11">
        <v>6.8900000000000003E-3</v>
      </c>
      <c r="AM2584" s="11">
        <v>0.16400000000000001</v>
      </c>
      <c r="AN2584" s="11">
        <v>0.13600000000000001</v>
      </c>
      <c r="AO2584" s="11">
        <v>1.4499999999999999E-3</v>
      </c>
      <c r="AP2584" s="11">
        <v>1.6200000000000001E-10</v>
      </c>
      <c r="AQ2584" s="11">
        <v>2.4499999999999999E-3</v>
      </c>
      <c r="AR2584" s="11">
        <v>4.2000000000000004E-9</v>
      </c>
      <c r="AS2584" s="11">
        <v>0.318</v>
      </c>
      <c r="AT2584" s="11">
        <v>2.9900000000000003E-8</v>
      </c>
      <c r="AU2584" s="11">
        <v>1.3299999999999999E-2</v>
      </c>
      <c r="AV2584" s="11">
        <v>0.22700000000000001</v>
      </c>
      <c r="AW2584" s="11">
        <v>0.192</v>
      </c>
      <c r="AX2584" s="11">
        <v>3.2100000000000002E-3</v>
      </c>
      <c r="AY2584" s="11">
        <v>1.3399999999999999E-9</v>
      </c>
      <c r="AZ2584" s="11">
        <v>5.2100000000000002E-3</v>
      </c>
      <c r="BA2584" s="10" t="s">
        <v>17986</v>
      </c>
      <c r="BB2584" s="10" t="s">
        <v>17987</v>
      </c>
      <c r="BC2584" s="10" t="s">
        <v>14</v>
      </c>
      <c r="BD2584" s="10">
        <v>2172618</v>
      </c>
      <c r="BE2584" s="10">
        <v>2174708</v>
      </c>
      <c r="BF2584" s="10" t="s">
        <v>36</v>
      </c>
      <c r="BG2584" s="10" t="s">
        <v>17988</v>
      </c>
      <c r="BH2584" s="10" t="s">
        <v>17</v>
      </c>
      <c r="BI2584" s="10" t="s">
        <v>17989</v>
      </c>
      <c r="BJ2584" s="10">
        <v>2172618</v>
      </c>
      <c r="BK2584" s="10">
        <v>2174708</v>
      </c>
      <c r="BL2584" s="10" t="s">
        <v>17988</v>
      </c>
    </row>
    <row r="2585" spans="1:64" x14ac:dyDescent="0.2">
      <c r="A2585" s="10" t="s">
        <v>6573</v>
      </c>
      <c r="B2585" s="10">
        <v>48.41</v>
      </c>
      <c r="C2585" s="10">
        <v>47.56</v>
      </c>
      <c r="D2585" s="10">
        <v>50.96</v>
      </c>
      <c r="E2585" s="10">
        <v>47.11</v>
      </c>
      <c r="F2585" s="10">
        <v>50.63</v>
      </c>
      <c r="G2585" s="10">
        <v>49.79</v>
      </c>
      <c r="H2585" s="10">
        <v>51.32</v>
      </c>
      <c r="I2585" s="10">
        <v>53.58</v>
      </c>
      <c r="J2585" s="10">
        <v>48.21</v>
      </c>
      <c r="K2585" s="10">
        <v>41.23</v>
      </c>
      <c r="L2585" s="10">
        <v>46.3</v>
      </c>
      <c r="M2585" s="10">
        <v>44.75</v>
      </c>
      <c r="N2585" s="10">
        <v>46.48</v>
      </c>
      <c r="O2585" s="10">
        <v>47.42</v>
      </c>
      <c r="P2585" s="10">
        <v>44.29</v>
      </c>
      <c r="Q2585" s="10">
        <v>65.900000000000006</v>
      </c>
      <c r="R2585" s="10">
        <v>62.54</v>
      </c>
      <c r="S2585" s="10">
        <v>62.25</v>
      </c>
      <c r="T2585" s="10">
        <v>48.98</v>
      </c>
      <c r="U2585" s="10">
        <v>49.18</v>
      </c>
      <c r="V2585" s="10">
        <v>51.04</v>
      </c>
      <c r="W2585" s="10">
        <v>44.09</v>
      </c>
      <c r="X2585" s="10">
        <v>46.06</v>
      </c>
      <c r="Y2585" s="10">
        <v>63.56</v>
      </c>
      <c r="Z2585" s="10">
        <v>5.9692282353602799E-2</v>
      </c>
      <c r="AA2585" s="10">
        <v>6.3496066345853901E-3</v>
      </c>
      <c r="AB2585" s="10">
        <v>5.33426757190174E-2</v>
      </c>
      <c r="AC2585" s="10">
        <v>0.52792344226934096</v>
      </c>
      <c r="AD2585" s="10">
        <v>6.4631520233012593E-2</v>
      </c>
      <c r="AE2585" s="10">
        <v>0.46329192203632802</v>
      </c>
      <c r="AF2585" s="10">
        <v>-0.151448989754774</v>
      </c>
      <c r="AG2585" s="10">
        <v>0.31678217016096299</v>
      </c>
      <c r="AH2585" s="10">
        <v>-9.3167076156347201E-2</v>
      </c>
      <c r="AI2585" s="11">
        <v>0.27800000000000002</v>
      </c>
      <c r="AJ2585" s="11">
        <v>0.90700000000000003</v>
      </c>
      <c r="AK2585" s="11">
        <v>0.32900000000000001</v>
      </c>
      <c r="AL2585" s="11">
        <v>1.8199999999999999E-9</v>
      </c>
      <c r="AM2585" s="11">
        <v>0.25600000000000001</v>
      </c>
      <c r="AN2585" s="11">
        <v>1.3200000000000001E-8</v>
      </c>
      <c r="AO2585" s="11">
        <v>1.18E-2</v>
      </c>
      <c r="AP2585" s="11">
        <v>4.42E-6</v>
      </c>
      <c r="AQ2585" s="11">
        <v>9.8299999999999998E-2</v>
      </c>
      <c r="AR2585" s="11">
        <v>0.35599999999999998</v>
      </c>
      <c r="AS2585" s="11">
        <v>0.93</v>
      </c>
      <c r="AT2585" s="11">
        <v>0.41</v>
      </c>
      <c r="AU2585" s="11">
        <v>1.2100000000000001E-8</v>
      </c>
      <c r="AV2585" s="11">
        <v>0.33100000000000002</v>
      </c>
      <c r="AW2585" s="11">
        <v>7.3900000000000007E-8</v>
      </c>
      <c r="AX2585" s="11">
        <v>2.18E-2</v>
      </c>
      <c r="AY2585" s="11">
        <v>1.5699999999999999E-5</v>
      </c>
      <c r="AZ2585" s="11">
        <v>0.14399999999999999</v>
      </c>
      <c r="BA2585" s="10" t="s">
        <v>6573</v>
      </c>
      <c r="BB2585" s="10" t="s">
        <v>6574</v>
      </c>
      <c r="BC2585" s="10" t="s">
        <v>21</v>
      </c>
      <c r="BD2585" s="10">
        <v>380563</v>
      </c>
      <c r="BE2585" s="10">
        <v>381748</v>
      </c>
      <c r="BF2585" s="10" t="s">
        <v>15</v>
      </c>
      <c r="BG2585" s="10" t="s">
        <v>6575</v>
      </c>
      <c r="BH2585" s="10" t="s">
        <v>17</v>
      </c>
      <c r="BI2585" s="10" t="s">
        <v>6576</v>
      </c>
      <c r="BJ2585" s="10">
        <v>380563</v>
      </c>
      <c r="BK2585" s="10">
        <v>381748</v>
      </c>
      <c r="BL2585" s="10" t="s">
        <v>6575</v>
      </c>
    </row>
    <row r="2586" spans="1:64" x14ac:dyDescent="0.2">
      <c r="A2586" s="10" t="s">
        <v>8816</v>
      </c>
      <c r="B2586" s="10">
        <v>133.32</v>
      </c>
      <c r="C2586" s="10">
        <v>125.78</v>
      </c>
      <c r="D2586" s="10">
        <v>141.75</v>
      </c>
      <c r="E2586" s="10">
        <v>118.32</v>
      </c>
      <c r="F2586" s="10">
        <v>123.4</v>
      </c>
      <c r="G2586" s="10">
        <v>125.64</v>
      </c>
      <c r="H2586" s="10">
        <v>106.99</v>
      </c>
      <c r="I2586" s="10">
        <v>116.08</v>
      </c>
      <c r="J2586" s="10">
        <v>114.88</v>
      </c>
      <c r="K2586" s="10">
        <v>131.09</v>
      </c>
      <c r="L2586" s="10">
        <v>124.35</v>
      </c>
      <c r="M2586" s="10">
        <v>121.32</v>
      </c>
      <c r="N2586" s="10">
        <v>108.14</v>
      </c>
      <c r="O2586" s="10">
        <v>112.19</v>
      </c>
      <c r="P2586" s="10">
        <v>91.27</v>
      </c>
      <c r="Q2586" s="10">
        <v>111.74</v>
      </c>
      <c r="R2586" s="10">
        <v>108.9</v>
      </c>
      <c r="S2586" s="10">
        <v>109.95</v>
      </c>
      <c r="T2586" s="10">
        <v>133.62</v>
      </c>
      <c r="U2586" s="10">
        <v>122.45</v>
      </c>
      <c r="V2586" s="10">
        <v>112.65</v>
      </c>
      <c r="W2586" s="10">
        <v>125.59</v>
      </c>
      <c r="X2586" s="10">
        <v>103.87</v>
      </c>
      <c r="Y2586" s="10">
        <v>110.2</v>
      </c>
      <c r="Z2586" s="10">
        <v>-0.24550824791602899</v>
      </c>
      <c r="AA2586" s="10">
        <v>-0.124528028023191</v>
      </c>
      <c r="AB2586" s="10">
        <v>-0.120980219892838</v>
      </c>
      <c r="AC2586" s="10">
        <v>-0.18810935989779101</v>
      </c>
      <c r="AD2586" s="10">
        <v>-0.27717805262881201</v>
      </c>
      <c r="AE2586" s="10">
        <v>8.9068692731021096E-2</v>
      </c>
      <c r="AF2586" s="10">
        <v>-8.8147180077342596E-2</v>
      </c>
      <c r="AG2586" s="10">
        <v>-3.0748292059103999E-2</v>
      </c>
      <c r="AH2586" s="10">
        <v>-0.24079720468296401</v>
      </c>
      <c r="AI2586" s="11">
        <v>4.7800000000000002E-4</v>
      </c>
      <c r="AJ2586" s="11">
        <v>4.8500000000000001E-2</v>
      </c>
      <c r="AK2586" s="11">
        <v>5.6099999999999997E-2</v>
      </c>
      <c r="AL2586" s="11">
        <v>4.8900000000000002E-3</v>
      </c>
      <c r="AM2586" s="11">
        <v>1.4799999999999999E-4</v>
      </c>
      <c r="AN2586" s="11">
        <v>0.154</v>
      </c>
      <c r="AO2586" s="11">
        <v>0.156</v>
      </c>
      <c r="AP2586" s="11">
        <v>0.61399999999999999</v>
      </c>
      <c r="AQ2586" s="11">
        <v>6.0800000000000003E-4</v>
      </c>
      <c r="AR2586" s="11">
        <v>1.16E-3</v>
      </c>
      <c r="AS2586" s="11">
        <v>7.7100000000000002E-2</v>
      </c>
      <c r="AT2586" s="11">
        <v>8.7800000000000003E-2</v>
      </c>
      <c r="AU2586" s="11">
        <v>9.7599999999999996E-3</v>
      </c>
      <c r="AV2586" s="11">
        <v>3.97E-4</v>
      </c>
      <c r="AW2586" s="11">
        <v>0.214</v>
      </c>
      <c r="AX2586" s="11">
        <v>0.216</v>
      </c>
      <c r="AY2586" s="11">
        <v>0.68500000000000005</v>
      </c>
      <c r="AZ2586" s="11">
        <v>1.4499999999999999E-3</v>
      </c>
      <c r="BA2586" s="10" t="s">
        <v>8816</v>
      </c>
      <c r="BB2586" s="10" t="s">
        <v>1845</v>
      </c>
      <c r="BC2586" s="10" t="s">
        <v>269</v>
      </c>
      <c r="BD2586" s="10">
        <v>487831</v>
      </c>
      <c r="BE2586" s="10">
        <v>488200</v>
      </c>
      <c r="BF2586" s="10" t="s">
        <v>15</v>
      </c>
      <c r="BG2586" s="10" t="s">
        <v>8816</v>
      </c>
      <c r="BH2586" s="10" t="s">
        <v>17</v>
      </c>
      <c r="BI2586" s="10" t="s">
        <v>8817</v>
      </c>
      <c r="BJ2586" s="10">
        <v>487831</v>
      </c>
      <c r="BK2586" s="10">
        <v>488200</v>
      </c>
      <c r="BL2586" s="10" t="s">
        <v>8816</v>
      </c>
    </row>
    <row r="2587" spans="1:64" x14ac:dyDescent="0.2">
      <c r="A2587" s="10" t="s">
        <v>18522</v>
      </c>
      <c r="B2587" s="10">
        <v>34.46</v>
      </c>
      <c r="C2587" s="10">
        <v>32.020000000000003</v>
      </c>
      <c r="D2587" s="10">
        <v>32.67</v>
      </c>
      <c r="E2587" s="10">
        <v>35.14</v>
      </c>
      <c r="F2587" s="10">
        <v>34.04</v>
      </c>
      <c r="G2587" s="10">
        <v>37.1</v>
      </c>
      <c r="H2587" s="10">
        <v>30.1</v>
      </c>
      <c r="I2587" s="10">
        <v>30.37</v>
      </c>
      <c r="J2587" s="10">
        <v>29.38</v>
      </c>
      <c r="K2587" s="10">
        <v>28.73</v>
      </c>
      <c r="L2587" s="10">
        <v>30.08</v>
      </c>
      <c r="M2587" s="10">
        <v>30.41</v>
      </c>
      <c r="N2587" s="10">
        <v>30.6</v>
      </c>
      <c r="O2587" s="10">
        <v>29.71</v>
      </c>
      <c r="P2587" s="10">
        <v>30.68</v>
      </c>
      <c r="Q2587" s="10">
        <v>19.440000000000001</v>
      </c>
      <c r="R2587" s="10">
        <v>18.04</v>
      </c>
      <c r="S2587" s="10">
        <v>21.29</v>
      </c>
      <c r="T2587" s="10">
        <v>33.049999999999997</v>
      </c>
      <c r="U2587" s="10">
        <v>35.43</v>
      </c>
      <c r="V2587" s="10">
        <v>29.95</v>
      </c>
      <c r="W2587" s="10">
        <v>29.74</v>
      </c>
      <c r="X2587" s="10">
        <v>30.33</v>
      </c>
      <c r="Y2587" s="10">
        <v>19.59</v>
      </c>
      <c r="Z2587" s="10">
        <v>-0.14078923203365801</v>
      </c>
      <c r="AA2587" s="10">
        <v>9.7961032469641801E-2</v>
      </c>
      <c r="AB2587" s="10">
        <v>-0.2387502645033</v>
      </c>
      <c r="AC2587" s="10">
        <v>-0.61136875659519496</v>
      </c>
      <c r="AD2587" s="10">
        <v>2.8028591412653001E-2</v>
      </c>
      <c r="AE2587" s="10">
        <v>-0.63939734800784798</v>
      </c>
      <c r="AF2587" s="10">
        <v>-0.15193047745237001</v>
      </c>
      <c r="AG2587" s="10">
        <v>-0.62251000201390705</v>
      </c>
      <c r="AH2587" s="10">
        <v>-0.22186291850935899</v>
      </c>
      <c r="AI2587" s="11">
        <v>2.6499999999999999E-2</v>
      </c>
      <c r="AJ2587" s="11">
        <v>0.104</v>
      </c>
      <c r="AK2587" s="11">
        <v>4.84E-4</v>
      </c>
      <c r="AL2587" s="11">
        <v>3.0100000000000002E-9</v>
      </c>
      <c r="AM2587" s="11">
        <v>0.65</v>
      </c>
      <c r="AN2587" s="11">
        <v>9.6199999999999999E-10</v>
      </c>
      <c r="AO2587" s="11">
        <v>1.9599999999999999E-2</v>
      </c>
      <c r="AP2587" s="11">
        <v>1.5900000000000001E-9</v>
      </c>
      <c r="AQ2587" s="11">
        <v>9.68E-4</v>
      </c>
      <c r="AR2587" s="11">
        <v>4.48E-2</v>
      </c>
      <c r="AS2587" s="11">
        <v>0.152</v>
      </c>
      <c r="AT2587" s="11">
        <v>1.1800000000000001E-3</v>
      </c>
      <c r="AU2587" s="11">
        <v>1.9000000000000001E-8</v>
      </c>
      <c r="AV2587" s="11">
        <v>0.71699999999999997</v>
      </c>
      <c r="AW2587" s="11">
        <v>6.7299999999999997E-9</v>
      </c>
      <c r="AX2587" s="11">
        <v>3.4299999999999997E-2</v>
      </c>
      <c r="AY2587" s="11">
        <v>1.0600000000000001E-8</v>
      </c>
      <c r="AZ2587" s="11">
        <v>2.2200000000000002E-3</v>
      </c>
      <c r="BA2587" s="10" t="s">
        <v>18522</v>
      </c>
      <c r="BB2587" s="10" t="s">
        <v>18523</v>
      </c>
      <c r="BC2587" s="10" t="s">
        <v>569</v>
      </c>
      <c r="BD2587" s="10">
        <v>718377</v>
      </c>
      <c r="BE2587" s="10">
        <v>719273</v>
      </c>
      <c r="BF2587" s="10" t="s">
        <v>36</v>
      </c>
      <c r="BG2587" s="10" t="s">
        <v>18524</v>
      </c>
      <c r="BH2587" s="10" t="s">
        <v>17</v>
      </c>
      <c r="BI2587" s="10" t="s">
        <v>18525</v>
      </c>
      <c r="BJ2587" s="10">
        <v>718377</v>
      </c>
      <c r="BK2587" s="10">
        <v>719273</v>
      </c>
      <c r="BL2587" s="10" t="s">
        <v>18524</v>
      </c>
    </row>
    <row r="2588" spans="1:64" x14ac:dyDescent="0.2">
      <c r="A2588" s="10" t="s">
        <v>9331</v>
      </c>
      <c r="B2588" s="10">
        <v>42.33</v>
      </c>
      <c r="C2588" s="10">
        <v>41.79</v>
      </c>
      <c r="D2588" s="10">
        <v>46.84</v>
      </c>
      <c r="E2588" s="10">
        <v>44.65</v>
      </c>
      <c r="F2588" s="10">
        <v>50.13</v>
      </c>
      <c r="G2588" s="10">
        <v>48.76</v>
      </c>
      <c r="H2588" s="10">
        <v>39.54</v>
      </c>
      <c r="I2588" s="10">
        <v>40.29</v>
      </c>
      <c r="J2588" s="10">
        <v>39.840000000000003</v>
      </c>
      <c r="K2588" s="10">
        <v>37.64</v>
      </c>
      <c r="L2588" s="10">
        <v>40.97</v>
      </c>
      <c r="M2588" s="10">
        <v>39.01</v>
      </c>
      <c r="N2588" s="10">
        <v>43.15</v>
      </c>
      <c r="O2588" s="10">
        <v>46.46</v>
      </c>
      <c r="P2588" s="10">
        <v>41.05</v>
      </c>
      <c r="Q2588" s="10">
        <v>51.21</v>
      </c>
      <c r="R2588" s="10">
        <v>52.7</v>
      </c>
      <c r="S2588" s="10">
        <v>48.75</v>
      </c>
      <c r="T2588" s="10">
        <v>43.65</v>
      </c>
      <c r="U2588" s="10">
        <v>47.85</v>
      </c>
      <c r="V2588" s="10">
        <v>39.89</v>
      </c>
      <c r="W2588" s="10">
        <v>39.21</v>
      </c>
      <c r="X2588" s="10">
        <v>43.55</v>
      </c>
      <c r="Y2588" s="10">
        <v>50.89</v>
      </c>
      <c r="Z2588" s="10">
        <v>-0.12781431617556599</v>
      </c>
      <c r="AA2588" s="10">
        <v>0.133669466290226</v>
      </c>
      <c r="AB2588" s="10">
        <v>-0.26148378246579201</v>
      </c>
      <c r="AC2588" s="10">
        <v>0.37622499016782701</v>
      </c>
      <c r="AD2588" s="10">
        <v>0.15173365190999699</v>
      </c>
      <c r="AE2588" s="10">
        <v>0.22449133825782999</v>
      </c>
      <c r="AF2588" s="10">
        <v>-0.152161556447518</v>
      </c>
      <c r="AG2588" s="10">
        <v>0.351877749895875</v>
      </c>
      <c r="AH2588" s="10">
        <v>-0.134097370827747</v>
      </c>
      <c r="AI2588" s="11">
        <v>5.9200000000000003E-2</v>
      </c>
      <c r="AJ2588" s="11">
        <v>4.53E-2</v>
      </c>
      <c r="AK2588" s="11">
        <v>4.4799999999999999E-4</v>
      </c>
      <c r="AL2588" s="11">
        <v>6.3899999999999998E-6</v>
      </c>
      <c r="AM2588" s="11">
        <v>2.9600000000000001E-2</v>
      </c>
      <c r="AN2588" s="11">
        <v>1.56E-3</v>
      </c>
      <c r="AO2588" s="11">
        <v>2.9399999999999999E-2</v>
      </c>
      <c r="AP2588" s="11">
        <v>1.24E-5</v>
      </c>
      <c r="AQ2588" s="11">
        <v>4.4299999999999999E-2</v>
      </c>
      <c r="AR2588" s="11">
        <v>9.1999999999999998E-2</v>
      </c>
      <c r="AS2588" s="11">
        <v>7.2400000000000006E-2</v>
      </c>
      <c r="AT2588" s="11">
        <v>1.1000000000000001E-3</v>
      </c>
      <c r="AU2588" s="11">
        <v>2.1999999999999999E-5</v>
      </c>
      <c r="AV2588" s="11">
        <v>4.9500000000000002E-2</v>
      </c>
      <c r="AW2588" s="11">
        <v>3.4399999999999999E-3</v>
      </c>
      <c r="AX2588" s="11">
        <v>4.9299999999999997E-2</v>
      </c>
      <c r="AY2588" s="11">
        <v>4.07E-5</v>
      </c>
      <c r="AZ2588" s="11">
        <v>7.0999999999999994E-2</v>
      </c>
      <c r="BA2588" s="10" t="s">
        <v>9331</v>
      </c>
      <c r="BB2588" s="10" t="s">
        <v>9332</v>
      </c>
      <c r="BC2588" s="10" t="s">
        <v>534</v>
      </c>
      <c r="BD2588" s="10">
        <v>1334619</v>
      </c>
      <c r="BE2588" s="10">
        <v>1337960</v>
      </c>
      <c r="BF2588" s="10" t="s">
        <v>15</v>
      </c>
      <c r="BG2588" s="10" t="s">
        <v>9331</v>
      </c>
      <c r="BH2588" s="10" t="s">
        <v>17</v>
      </c>
      <c r="BI2588" s="10" t="s">
        <v>9333</v>
      </c>
      <c r="BJ2588" s="10">
        <v>1334619</v>
      </c>
      <c r="BK2588" s="10">
        <v>1337960</v>
      </c>
      <c r="BL2588" s="10" t="s">
        <v>9331</v>
      </c>
    </row>
    <row r="2589" spans="1:64" x14ac:dyDescent="0.2">
      <c r="A2589" s="10" t="s">
        <v>8824</v>
      </c>
      <c r="B2589" s="10">
        <v>7.47</v>
      </c>
      <c r="C2589" s="10">
        <v>8.5</v>
      </c>
      <c r="D2589" s="10">
        <v>10.210000000000001</v>
      </c>
      <c r="E2589" s="10">
        <v>6.54</v>
      </c>
      <c r="F2589" s="10">
        <v>9.1300000000000008</v>
      </c>
      <c r="G2589" s="10">
        <v>10.59</v>
      </c>
      <c r="H2589" s="10">
        <v>7.54</v>
      </c>
      <c r="I2589" s="10">
        <v>6.11</v>
      </c>
      <c r="J2589" s="10">
        <v>7.57</v>
      </c>
      <c r="K2589" s="10">
        <v>6.73</v>
      </c>
      <c r="L2589" s="10">
        <v>8.0299999999999994</v>
      </c>
      <c r="M2589" s="10">
        <v>7.68</v>
      </c>
      <c r="N2589" s="10">
        <v>6.44</v>
      </c>
      <c r="O2589" s="10">
        <v>8.06</v>
      </c>
      <c r="P2589" s="10">
        <v>6.34</v>
      </c>
      <c r="Q2589" s="10">
        <v>8.24</v>
      </c>
      <c r="R2589" s="10">
        <v>8.6</v>
      </c>
      <c r="S2589" s="10">
        <v>10.25</v>
      </c>
      <c r="T2589" s="10">
        <v>8.73</v>
      </c>
      <c r="U2589" s="10">
        <v>8.75</v>
      </c>
      <c r="V2589" s="10">
        <v>7.08</v>
      </c>
      <c r="W2589" s="10">
        <v>7.48</v>
      </c>
      <c r="X2589" s="10">
        <v>6.95</v>
      </c>
      <c r="Y2589" s="10">
        <v>9.0299999999999994</v>
      </c>
      <c r="Z2589" s="10">
        <v>-0.29848443306946798</v>
      </c>
      <c r="AA2589" s="10">
        <v>-1.6369347660354399E-2</v>
      </c>
      <c r="AB2589" s="10">
        <v>-0.28211508540911401</v>
      </c>
      <c r="AC2589" s="10">
        <v>0.25807294225202199</v>
      </c>
      <c r="AD2589" s="10">
        <v>-0.10707607453639</v>
      </c>
      <c r="AE2589" s="10">
        <v>0.365149016788412</v>
      </c>
      <c r="AF2589" s="10">
        <v>-0.21016771123965</v>
      </c>
      <c r="AG2589" s="10">
        <v>0.34638966408184002</v>
      </c>
      <c r="AH2589" s="10">
        <v>-0.30087443811568498</v>
      </c>
      <c r="AI2589" s="11">
        <v>6.3899999999999998E-2</v>
      </c>
      <c r="AJ2589" s="11">
        <v>0.91100000000000003</v>
      </c>
      <c r="AK2589" s="11">
        <v>7.6100000000000001E-2</v>
      </c>
      <c r="AL2589" s="11">
        <v>0.10100000000000001</v>
      </c>
      <c r="AM2589" s="11">
        <v>0.51500000000000001</v>
      </c>
      <c r="AN2589" s="11">
        <v>2.2700000000000001E-2</v>
      </c>
      <c r="AO2589" s="11">
        <v>0.19</v>
      </c>
      <c r="AP2589" s="11">
        <v>2.9000000000000001E-2</v>
      </c>
      <c r="AQ2589" s="11">
        <v>6.0900000000000003E-2</v>
      </c>
      <c r="AR2589" s="11">
        <v>9.8599999999999993E-2</v>
      </c>
      <c r="AS2589" s="11">
        <v>0.93400000000000005</v>
      </c>
      <c r="AT2589" s="11">
        <v>0.115</v>
      </c>
      <c r="AU2589" s="11">
        <v>0.14699999999999999</v>
      </c>
      <c r="AV2589" s="11">
        <v>0.59499999999999997</v>
      </c>
      <c r="AW2589" s="11">
        <v>3.9100000000000003E-2</v>
      </c>
      <c r="AX2589" s="11">
        <v>0.25600000000000001</v>
      </c>
      <c r="AY2589" s="11">
        <v>4.87E-2</v>
      </c>
      <c r="AZ2589" s="11">
        <v>9.4500000000000001E-2</v>
      </c>
      <c r="BA2589" s="10" t="s">
        <v>8824</v>
      </c>
      <c r="BB2589" s="10" t="s">
        <v>8825</v>
      </c>
      <c r="BC2589" s="10" t="s">
        <v>269</v>
      </c>
      <c r="BD2589" s="10">
        <v>491111</v>
      </c>
      <c r="BE2589" s="10">
        <v>491689</v>
      </c>
      <c r="BF2589" s="10" t="s">
        <v>15</v>
      </c>
      <c r="BG2589" s="10" t="s">
        <v>8824</v>
      </c>
      <c r="BH2589" s="10" t="s">
        <v>17</v>
      </c>
      <c r="BI2589" s="10" t="s">
        <v>8826</v>
      </c>
      <c r="BJ2589" s="10">
        <v>491111</v>
      </c>
      <c r="BK2589" s="10">
        <v>491689</v>
      </c>
      <c r="BL2589" s="10" t="s">
        <v>8824</v>
      </c>
    </row>
    <row r="2590" spans="1:64" x14ac:dyDescent="0.2">
      <c r="A2590" s="10" t="s">
        <v>8827</v>
      </c>
      <c r="B2590" s="10">
        <v>39.729999999999997</v>
      </c>
      <c r="C2590" s="10">
        <v>38.43</v>
      </c>
      <c r="D2590" s="10">
        <v>37.909999999999997</v>
      </c>
      <c r="E2590" s="10">
        <v>41.98</v>
      </c>
      <c r="F2590" s="10">
        <v>37.36</v>
      </c>
      <c r="G2590" s="10">
        <v>39.89</v>
      </c>
      <c r="H2590" s="10">
        <v>37.200000000000003</v>
      </c>
      <c r="I2590" s="10">
        <v>38.69</v>
      </c>
      <c r="J2590" s="10">
        <v>39.28</v>
      </c>
      <c r="K2590" s="10">
        <v>40.61</v>
      </c>
      <c r="L2590" s="10">
        <v>37.020000000000003</v>
      </c>
      <c r="M2590" s="10">
        <v>39.01</v>
      </c>
      <c r="N2590" s="10">
        <v>41.56</v>
      </c>
      <c r="O2590" s="10">
        <v>41.22</v>
      </c>
      <c r="P2590" s="10">
        <v>45.41</v>
      </c>
      <c r="Q2590" s="10">
        <v>66.930000000000007</v>
      </c>
      <c r="R2590" s="10">
        <v>69.64</v>
      </c>
      <c r="S2590" s="10">
        <v>71.05</v>
      </c>
      <c r="T2590" s="10">
        <v>38.69</v>
      </c>
      <c r="U2590" s="10">
        <v>39.74</v>
      </c>
      <c r="V2590" s="10">
        <v>38.39</v>
      </c>
      <c r="W2590" s="10">
        <v>38.880000000000003</v>
      </c>
      <c r="X2590" s="10">
        <v>42.73</v>
      </c>
      <c r="Y2590" s="10">
        <v>69.209999999999994</v>
      </c>
      <c r="Z2590" s="10">
        <v>-1.19438392999935E-2</v>
      </c>
      <c r="AA2590" s="10">
        <v>3.5801791332266603E-2</v>
      </c>
      <c r="AB2590" s="10">
        <v>-4.7745630632260103E-2</v>
      </c>
      <c r="AC2590" s="10">
        <v>0.83370838426949101</v>
      </c>
      <c r="AD2590" s="10">
        <v>0.13493814599942699</v>
      </c>
      <c r="AE2590" s="10">
        <v>0.69877023827006501</v>
      </c>
      <c r="AF2590" s="10">
        <v>4.81784309827216E-3</v>
      </c>
      <c r="AG2590" s="10">
        <v>0.85047006666775704</v>
      </c>
      <c r="AH2590" s="10">
        <v>0.10395419776543199</v>
      </c>
      <c r="AI2590" s="11">
        <v>0.84199999999999997</v>
      </c>
      <c r="AJ2590" s="11">
        <v>0.54800000000000004</v>
      </c>
      <c r="AK2590" s="11">
        <v>0.42399999999999999</v>
      </c>
      <c r="AL2590" s="11">
        <v>8.8900000000000005E-13</v>
      </c>
      <c r="AM2590" s="11">
        <v>3.2599999999999997E-2</v>
      </c>
      <c r="AN2590" s="11">
        <v>1.6999999999999999E-11</v>
      </c>
      <c r="AO2590" s="11">
        <v>0.93700000000000006</v>
      </c>
      <c r="AP2590" s="11">
        <v>4.4399999999999998E-13</v>
      </c>
      <c r="AQ2590" s="11">
        <v>8.6699999999999999E-2</v>
      </c>
      <c r="AR2590" s="11">
        <v>0.879</v>
      </c>
      <c r="AS2590" s="11">
        <v>0.626</v>
      </c>
      <c r="AT2590" s="11">
        <v>0.50700000000000001</v>
      </c>
      <c r="AU2590" s="11">
        <v>1.24E-11</v>
      </c>
      <c r="AV2590" s="11">
        <v>5.3999999999999999E-2</v>
      </c>
      <c r="AW2590" s="11">
        <v>1.7399999999999999E-10</v>
      </c>
      <c r="AX2590" s="11">
        <v>0.95299999999999996</v>
      </c>
      <c r="AY2590" s="11">
        <v>6.6699999999999996E-12</v>
      </c>
      <c r="AZ2590" s="11">
        <v>0.129</v>
      </c>
      <c r="BA2590" s="10" t="s">
        <v>8827</v>
      </c>
      <c r="BB2590" s="10" t="s">
        <v>8828</v>
      </c>
      <c r="BC2590" s="10" t="s">
        <v>25</v>
      </c>
      <c r="BD2590" s="10">
        <v>1137366</v>
      </c>
      <c r="BE2590" s="10">
        <v>1137923</v>
      </c>
      <c r="BF2590" s="10" t="s">
        <v>36</v>
      </c>
      <c r="BG2590" s="10" t="s">
        <v>8827</v>
      </c>
      <c r="BH2590" s="10" t="s">
        <v>17</v>
      </c>
      <c r="BI2590" s="10" t="s">
        <v>8829</v>
      </c>
      <c r="BJ2590" s="10">
        <v>1137366</v>
      </c>
      <c r="BK2590" s="10">
        <v>1137923</v>
      </c>
      <c r="BL2590" s="10" t="s">
        <v>8827</v>
      </c>
    </row>
    <row r="2591" spans="1:64" x14ac:dyDescent="0.2">
      <c r="A2591" s="10" t="s">
        <v>8830</v>
      </c>
      <c r="B2591" s="10">
        <v>238.22</v>
      </c>
      <c r="C2591" s="10">
        <v>230.85</v>
      </c>
      <c r="D2591" s="10">
        <v>226.68</v>
      </c>
      <c r="E2591" s="10">
        <v>238.18</v>
      </c>
      <c r="F2591" s="10">
        <v>265.37</v>
      </c>
      <c r="G2591" s="10">
        <v>255.21</v>
      </c>
      <c r="H2591" s="10">
        <v>292.81</v>
      </c>
      <c r="I2591" s="10">
        <v>277.63</v>
      </c>
      <c r="J2591" s="10">
        <v>263.42</v>
      </c>
      <c r="K2591" s="10">
        <v>218.93</v>
      </c>
      <c r="L2591" s="10">
        <v>226.17</v>
      </c>
      <c r="M2591" s="10">
        <v>198.8</v>
      </c>
      <c r="N2591" s="10">
        <v>246.62</v>
      </c>
      <c r="O2591" s="10">
        <v>249.66</v>
      </c>
      <c r="P2591" s="10">
        <v>221.2</v>
      </c>
      <c r="Q2591" s="10">
        <v>102.51</v>
      </c>
      <c r="R2591" s="10">
        <v>101.37</v>
      </c>
      <c r="S2591" s="10">
        <v>92.16</v>
      </c>
      <c r="T2591" s="10">
        <v>231.91</v>
      </c>
      <c r="U2591" s="10">
        <v>252.92</v>
      </c>
      <c r="V2591" s="10">
        <v>277.95</v>
      </c>
      <c r="W2591" s="10">
        <v>214.63</v>
      </c>
      <c r="X2591" s="10">
        <v>239.16</v>
      </c>
      <c r="Y2591" s="10">
        <v>98.68</v>
      </c>
      <c r="Z2591" s="10">
        <v>0.26060198942936702</v>
      </c>
      <c r="AA2591" s="10">
        <v>0.12434432800784199</v>
      </c>
      <c r="AB2591" s="10">
        <v>0.13625766142152501</v>
      </c>
      <c r="AC2591" s="10">
        <v>-1.1205960190295701</v>
      </c>
      <c r="AD2591" s="10">
        <v>0.156304520762997</v>
      </c>
      <c r="AE2591" s="10">
        <v>-1.2769005397925699</v>
      </c>
      <c r="AF2591" s="10">
        <v>-0.112627834652853</v>
      </c>
      <c r="AG2591" s="10">
        <v>-1.4938258431117899</v>
      </c>
      <c r="AH2591" s="10">
        <v>-8.0667641897698594E-2</v>
      </c>
      <c r="AI2591" s="11">
        <v>2.41E-4</v>
      </c>
      <c r="AJ2591" s="11">
        <v>4.9000000000000002E-2</v>
      </c>
      <c r="AK2591" s="11">
        <v>3.1199999999999999E-2</v>
      </c>
      <c r="AL2591" s="11">
        <v>1.3100000000000001E-14</v>
      </c>
      <c r="AM2591" s="11">
        <v>1.66E-2</v>
      </c>
      <c r="AN2591" s="11">
        <v>7.4200000000000003E-16</v>
      </c>
      <c r="AO2591" s="11">
        <v>7.5600000000000001E-2</v>
      </c>
      <c r="AP2591" s="11">
        <v>2.4500000000000001E-17</v>
      </c>
      <c r="AQ2591" s="11">
        <v>0.189</v>
      </c>
      <c r="AR2591" s="11">
        <v>6.2100000000000002E-4</v>
      </c>
      <c r="AS2591" s="11">
        <v>7.7799999999999994E-2</v>
      </c>
      <c r="AT2591" s="11">
        <v>5.1900000000000002E-2</v>
      </c>
      <c r="AU2591" s="11">
        <v>3.0500000000000001E-13</v>
      </c>
      <c r="AV2591" s="11">
        <v>2.9600000000000001E-2</v>
      </c>
      <c r="AW2591" s="11">
        <v>2.61E-14</v>
      </c>
      <c r="AX2591" s="11">
        <v>0.114</v>
      </c>
      <c r="AY2591" s="11">
        <v>1.47E-15</v>
      </c>
      <c r="AZ2591" s="11">
        <v>0.25600000000000001</v>
      </c>
      <c r="BA2591" s="10" t="s">
        <v>8830</v>
      </c>
      <c r="BB2591" s="10" t="s">
        <v>8831</v>
      </c>
      <c r="BC2591" s="10" t="s">
        <v>269</v>
      </c>
      <c r="BD2591" s="10">
        <v>492387</v>
      </c>
      <c r="BE2591" s="10">
        <v>493223</v>
      </c>
      <c r="BF2591" s="10" t="s">
        <v>36</v>
      </c>
      <c r="BG2591" s="10" t="s">
        <v>8830</v>
      </c>
      <c r="BH2591" s="10" t="s">
        <v>17</v>
      </c>
      <c r="BI2591" s="10" t="s">
        <v>8832</v>
      </c>
      <c r="BJ2591" s="10">
        <v>492387</v>
      </c>
      <c r="BK2591" s="10">
        <v>493223</v>
      </c>
      <c r="BL2591" s="10" t="s">
        <v>8830</v>
      </c>
    </row>
    <row r="2592" spans="1:64" x14ac:dyDescent="0.2">
      <c r="A2592" s="10" t="s">
        <v>2632</v>
      </c>
      <c r="B2592" s="10">
        <v>140.97999999999999</v>
      </c>
      <c r="C2592" s="10">
        <v>141.82</v>
      </c>
      <c r="D2592" s="10">
        <v>145.91999999999999</v>
      </c>
      <c r="E2592" s="10">
        <v>127.19</v>
      </c>
      <c r="F2592" s="10">
        <v>138.11000000000001</v>
      </c>
      <c r="G2592" s="10">
        <v>127.12</v>
      </c>
      <c r="H2592" s="10">
        <v>161.72999999999999</v>
      </c>
      <c r="I2592" s="10">
        <v>167.39</v>
      </c>
      <c r="J2592" s="10">
        <v>175.66</v>
      </c>
      <c r="K2592" s="10">
        <v>127.61</v>
      </c>
      <c r="L2592" s="10">
        <v>124.61</v>
      </c>
      <c r="M2592" s="10">
        <v>133.63999999999999</v>
      </c>
      <c r="N2592" s="10">
        <v>122.62</v>
      </c>
      <c r="O2592" s="10">
        <v>117.12</v>
      </c>
      <c r="P2592" s="10">
        <v>121.49</v>
      </c>
      <c r="Q2592" s="10">
        <v>111.88</v>
      </c>
      <c r="R2592" s="10">
        <v>112.13</v>
      </c>
      <c r="S2592" s="10">
        <v>105.45</v>
      </c>
      <c r="T2592" s="10">
        <v>142.9</v>
      </c>
      <c r="U2592" s="10">
        <v>130.81</v>
      </c>
      <c r="V2592" s="10">
        <v>168.26</v>
      </c>
      <c r="W2592" s="10">
        <v>128.62</v>
      </c>
      <c r="X2592" s="10">
        <v>120.41</v>
      </c>
      <c r="Y2592" s="10">
        <v>109.82</v>
      </c>
      <c r="Z2592" s="10">
        <v>0.234704276809312</v>
      </c>
      <c r="AA2592" s="10">
        <v>-0.12766831164919401</v>
      </c>
      <c r="AB2592" s="10">
        <v>0.36237258845850701</v>
      </c>
      <c r="AC2592" s="10">
        <v>-0.226768969568377</v>
      </c>
      <c r="AD2592" s="10">
        <v>-9.4478555253574306E-2</v>
      </c>
      <c r="AE2592" s="10">
        <v>-0.13229041431480301</v>
      </c>
      <c r="AF2592" s="10">
        <v>-0.15289501406956199</v>
      </c>
      <c r="AG2592" s="10">
        <v>-0.61436826044725201</v>
      </c>
      <c r="AH2592" s="10">
        <v>-0.11970525767394199</v>
      </c>
      <c r="AI2592" s="11">
        <v>8.2800000000000003E-6</v>
      </c>
      <c r="AJ2592" s="11">
        <v>5.0499999999999998E-3</v>
      </c>
      <c r="AK2592" s="11">
        <v>9.8000000000000001E-9</v>
      </c>
      <c r="AL2592" s="11">
        <v>1.77E-5</v>
      </c>
      <c r="AM2592" s="11">
        <v>3.3099999999999997E-2</v>
      </c>
      <c r="AN2592" s="11">
        <v>4.2100000000000002E-3</v>
      </c>
      <c r="AO2592" s="11">
        <v>1.24E-3</v>
      </c>
      <c r="AP2592" s="11">
        <v>5.0799999999999996E-13</v>
      </c>
      <c r="AQ2592" s="11">
        <v>8.2799999999999992E-3</v>
      </c>
      <c r="AR2592" s="11">
        <v>2.7900000000000001E-5</v>
      </c>
      <c r="AS2592" s="11">
        <v>0.01</v>
      </c>
      <c r="AT2592" s="11">
        <v>5.62E-8</v>
      </c>
      <c r="AU2592" s="11">
        <v>5.6199999999999997E-5</v>
      </c>
      <c r="AV2592" s="11">
        <v>5.4699999999999999E-2</v>
      </c>
      <c r="AW2592" s="11">
        <v>8.5100000000000002E-3</v>
      </c>
      <c r="AX2592" s="11">
        <v>2.7899999999999999E-3</v>
      </c>
      <c r="AY2592" s="11">
        <v>7.5E-12</v>
      </c>
      <c r="AZ2592" s="11">
        <v>1.5800000000000002E-2</v>
      </c>
      <c r="BA2592" s="10" t="s">
        <v>2632</v>
      </c>
      <c r="BB2592" s="10" t="s">
        <v>200</v>
      </c>
      <c r="BC2592" s="10" t="s">
        <v>569</v>
      </c>
      <c r="BD2592" s="10">
        <v>230504</v>
      </c>
      <c r="BE2592" s="10">
        <v>232237</v>
      </c>
      <c r="BF2592" s="10" t="s">
        <v>36</v>
      </c>
      <c r="BG2592" s="10" t="s">
        <v>2632</v>
      </c>
      <c r="BH2592" s="10" t="s">
        <v>17</v>
      </c>
      <c r="BI2592" s="10" t="s">
        <v>2633</v>
      </c>
      <c r="BJ2592" s="10">
        <v>230504</v>
      </c>
      <c r="BK2592" s="10">
        <v>232237</v>
      </c>
      <c r="BL2592" s="10" t="s">
        <v>2632</v>
      </c>
    </row>
    <row r="2593" spans="1:64" x14ac:dyDescent="0.2">
      <c r="A2593" s="10" t="s">
        <v>8837</v>
      </c>
      <c r="B2593" s="10">
        <v>56.05</v>
      </c>
      <c r="C2593" s="10">
        <v>56.83</v>
      </c>
      <c r="D2593" s="10">
        <v>57.08</v>
      </c>
      <c r="E2593" s="10">
        <v>54.77</v>
      </c>
      <c r="F2593" s="10">
        <v>57.11</v>
      </c>
      <c r="G2593" s="10">
        <v>52.5</v>
      </c>
      <c r="H2593" s="10">
        <v>61.17</v>
      </c>
      <c r="I2593" s="10">
        <v>56.74</v>
      </c>
      <c r="J2593" s="10">
        <v>56.78</v>
      </c>
      <c r="K2593" s="10">
        <v>58.24</v>
      </c>
      <c r="L2593" s="10">
        <v>55.6</v>
      </c>
      <c r="M2593" s="10">
        <v>57.69</v>
      </c>
      <c r="N2593" s="10">
        <v>62.73</v>
      </c>
      <c r="O2593" s="10">
        <v>61.71</v>
      </c>
      <c r="P2593" s="10">
        <v>63.34</v>
      </c>
      <c r="Q2593" s="10">
        <v>88.13</v>
      </c>
      <c r="R2593" s="10">
        <v>87.18</v>
      </c>
      <c r="S2593" s="10">
        <v>86.03</v>
      </c>
      <c r="T2593" s="10">
        <v>56.65</v>
      </c>
      <c r="U2593" s="10">
        <v>54.79</v>
      </c>
      <c r="V2593" s="10">
        <v>58.23</v>
      </c>
      <c r="W2593" s="10">
        <v>57.18</v>
      </c>
      <c r="X2593" s="10">
        <v>62.59</v>
      </c>
      <c r="Y2593" s="10">
        <v>87.11</v>
      </c>
      <c r="Z2593" s="10">
        <v>3.9099070440176603E-2</v>
      </c>
      <c r="AA2593" s="10">
        <v>-4.7590675150625601E-2</v>
      </c>
      <c r="AB2593" s="10">
        <v>8.6689745590802197E-2</v>
      </c>
      <c r="AC2593" s="10">
        <v>0.60836705866959895</v>
      </c>
      <c r="AD2593" s="10">
        <v>0.13109486067943499</v>
      </c>
      <c r="AE2593" s="10">
        <v>0.47727219799016402</v>
      </c>
      <c r="AF2593" s="10">
        <v>1.2444633472326499E-2</v>
      </c>
      <c r="AG2593" s="10">
        <v>0.58171262170174898</v>
      </c>
      <c r="AH2593" s="10">
        <v>0.19113016930238699</v>
      </c>
      <c r="AI2593" s="11">
        <v>0.40799999999999997</v>
      </c>
      <c r="AJ2593" s="11">
        <v>0.317</v>
      </c>
      <c r="AK2593" s="11">
        <v>7.46E-2</v>
      </c>
      <c r="AL2593" s="11">
        <v>5.8900000000000001E-12</v>
      </c>
      <c r="AM2593" s="11">
        <v>0.01</v>
      </c>
      <c r="AN2593" s="11">
        <v>4.4300000000000002E-10</v>
      </c>
      <c r="AO2593" s="11">
        <v>0.79300000000000004</v>
      </c>
      <c r="AP2593" s="11">
        <v>1.1200000000000001E-11</v>
      </c>
      <c r="AQ2593" s="11">
        <v>4.28E-4</v>
      </c>
      <c r="AR2593" s="11">
        <v>0.49099999999999999</v>
      </c>
      <c r="AS2593" s="11">
        <v>0.39800000000000002</v>
      </c>
      <c r="AT2593" s="11">
        <v>0.113</v>
      </c>
      <c r="AU2593" s="11">
        <v>6.7199999999999998E-11</v>
      </c>
      <c r="AV2593" s="11">
        <v>1.8800000000000001E-2</v>
      </c>
      <c r="AW2593" s="11">
        <v>3.3200000000000001E-9</v>
      </c>
      <c r="AX2593" s="11">
        <v>0.83899999999999997</v>
      </c>
      <c r="AY2593" s="11">
        <v>1.2E-10</v>
      </c>
      <c r="AZ2593" s="11">
        <v>1.0499999999999999E-3</v>
      </c>
      <c r="BA2593" s="10" t="s">
        <v>8837</v>
      </c>
      <c r="BB2593" s="10" t="s">
        <v>8838</v>
      </c>
      <c r="BC2593" s="10" t="s">
        <v>269</v>
      </c>
      <c r="BD2593" s="10">
        <v>501490</v>
      </c>
      <c r="BE2593" s="10">
        <v>502899</v>
      </c>
      <c r="BF2593" s="10" t="s">
        <v>15</v>
      </c>
      <c r="BG2593" s="10" t="s">
        <v>8839</v>
      </c>
      <c r="BH2593" s="10" t="s">
        <v>17</v>
      </c>
      <c r="BI2593" s="10" t="s">
        <v>8840</v>
      </c>
      <c r="BJ2593" s="10">
        <v>501490</v>
      </c>
      <c r="BK2593" s="10">
        <v>502899</v>
      </c>
      <c r="BL2593" s="10" t="s">
        <v>8839</v>
      </c>
    </row>
    <row r="2594" spans="1:64" x14ac:dyDescent="0.2">
      <c r="A2594" s="10" t="s">
        <v>13444</v>
      </c>
      <c r="B2594" s="10">
        <v>183.18</v>
      </c>
      <c r="C2594" s="10">
        <v>185.42</v>
      </c>
      <c r="D2594" s="10">
        <v>182.76</v>
      </c>
      <c r="E2594" s="10">
        <v>162.94</v>
      </c>
      <c r="F2594" s="10">
        <v>175.37</v>
      </c>
      <c r="G2594" s="10">
        <v>180.74</v>
      </c>
      <c r="H2594" s="10">
        <v>162.94</v>
      </c>
      <c r="I2594" s="10">
        <v>166.13</v>
      </c>
      <c r="J2594" s="10">
        <v>170.94</v>
      </c>
      <c r="K2594" s="10">
        <v>155.13</v>
      </c>
      <c r="L2594" s="10">
        <v>183.22</v>
      </c>
      <c r="M2594" s="10">
        <v>158.44999999999999</v>
      </c>
      <c r="N2594" s="10">
        <v>135.41999999999999</v>
      </c>
      <c r="O2594" s="10">
        <v>147.13999999999999</v>
      </c>
      <c r="P2594" s="10">
        <v>135.30000000000001</v>
      </c>
      <c r="Q2594" s="10">
        <v>160.96</v>
      </c>
      <c r="R2594" s="10">
        <v>157.5</v>
      </c>
      <c r="S2594" s="10">
        <v>152.5</v>
      </c>
      <c r="T2594" s="10">
        <v>183.79</v>
      </c>
      <c r="U2594" s="10">
        <v>173.02</v>
      </c>
      <c r="V2594" s="10">
        <v>166.67</v>
      </c>
      <c r="W2594" s="10">
        <v>165.6</v>
      </c>
      <c r="X2594" s="10">
        <v>139.29</v>
      </c>
      <c r="Y2594" s="10">
        <v>156.99</v>
      </c>
      <c r="Z2594" s="10">
        <v>-0.141500788867014</v>
      </c>
      <c r="AA2594" s="10">
        <v>-8.8669228367297806E-2</v>
      </c>
      <c r="AB2594" s="10">
        <v>-5.2831560499716303E-2</v>
      </c>
      <c r="AC2594" s="10">
        <v>-7.4404325685231101E-2</v>
      </c>
      <c r="AD2594" s="10">
        <v>-0.247509727197116</v>
      </c>
      <c r="AE2594" s="10">
        <v>0.173105401511885</v>
      </c>
      <c r="AF2594" s="10">
        <v>-0.15304073902832799</v>
      </c>
      <c r="AG2594" s="10">
        <v>-8.5944275846545196E-2</v>
      </c>
      <c r="AH2594" s="10">
        <v>-0.31188123785814598</v>
      </c>
      <c r="AI2594" s="11">
        <v>1.24E-2</v>
      </c>
      <c r="AJ2594" s="11">
        <v>0.10100000000000001</v>
      </c>
      <c r="AK2594" s="11">
        <v>0.32</v>
      </c>
      <c r="AL2594" s="11">
        <v>0.16900000000000001</v>
      </c>
      <c r="AM2594" s="11">
        <v>1.1400000000000001E-4</v>
      </c>
      <c r="AN2594" s="11">
        <v>3.2599999999999999E-3</v>
      </c>
      <c r="AO2594" s="11">
        <v>7.79E-3</v>
      </c>
      <c r="AP2594" s="11">
        <v>0.113</v>
      </c>
      <c r="AQ2594" s="11">
        <v>5.5400000000000003E-6</v>
      </c>
      <c r="AR2594" s="11">
        <v>2.2800000000000001E-2</v>
      </c>
      <c r="AS2594" s="11">
        <v>0.14799999999999999</v>
      </c>
      <c r="AT2594" s="11">
        <v>0.40100000000000002</v>
      </c>
      <c r="AU2594" s="11">
        <v>0.23200000000000001</v>
      </c>
      <c r="AV2594" s="11">
        <v>3.1100000000000002E-4</v>
      </c>
      <c r="AW2594" s="11">
        <v>6.7499999999999999E-3</v>
      </c>
      <c r="AX2594" s="11">
        <v>1.49E-2</v>
      </c>
      <c r="AY2594" s="11">
        <v>0.16300000000000001</v>
      </c>
      <c r="AZ2594" s="11">
        <v>1.9300000000000002E-5</v>
      </c>
      <c r="BA2594" s="10" t="s">
        <v>13444</v>
      </c>
      <c r="BB2594" s="10" t="s">
        <v>13445</v>
      </c>
      <c r="BC2594" s="10" t="s">
        <v>748</v>
      </c>
      <c r="BD2594" s="10">
        <v>915699</v>
      </c>
      <c r="BE2594" s="10">
        <v>919034</v>
      </c>
      <c r="BF2594" s="10" t="s">
        <v>15</v>
      </c>
      <c r="BG2594" s="10" t="s">
        <v>13444</v>
      </c>
      <c r="BH2594" s="10" t="s">
        <v>17</v>
      </c>
      <c r="BI2594" s="10" t="s">
        <v>13446</v>
      </c>
      <c r="BJ2594" s="10">
        <v>915699</v>
      </c>
      <c r="BK2594" s="10">
        <v>919034</v>
      </c>
      <c r="BL2594" s="10" t="s">
        <v>13444</v>
      </c>
    </row>
    <row r="2595" spans="1:64" x14ac:dyDescent="0.2">
      <c r="A2595" s="10" t="s">
        <v>8845</v>
      </c>
      <c r="B2595" s="10">
        <v>39.229999999999997</v>
      </c>
      <c r="C2595" s="10">
        <v>39.08</v>
      </c>
      <c r="D2595" s="10">
        <v>38.26</v>
      </c>
      <c r="E2595" s="10">
        <v>41.76</v>
      </c>
      <c r="F2595" s="10">
        <v>38.619999999999997</v>
      </c>
      <c r="G2595" s="10">
        <v>37.47</v>
      </c>
      <c r="H2595" s="10">
        <v>42.43</v>
      </c>
      <c r="I2595" s="10">
        <v>42.81</v>
      </c>
      <c r="J2595" s="10">
        <v>38.159999999999997</v>
      </c>
      <c r="K2595" s="10">
        <v>40.270000000000003</v>
      </c>
      <c r="L2595" s="10">
        <v>29.37</v>
      </c>
      <c r="M2595" s="10">
        <v>40.299999999999997</v>
      </c>
      <c r="N2595" s="10">
        <v>50.27</v>
      </c>
      <c r="O2595" s="10">
        <v>44.13</v>
      </c>
      <c r="P2595" s="10">
        <v>58.63</v>
      </c>
      <c r="Q2595" s="10">
        <v>182.84</v>
      </c>
      <c r="R2595" s="10">
        <v>166.83</v>
      </c>
      <c r="S2595" s="10">
        <v>172.12</v>
      </c>
      <c r="T2595" s="10">
        <v>38.86</v>
      </c>
      <c r="U2595" s="10">
        <v>39.28</v>
      </c>
      <c r="V2595" s="10">
        <v>41.13</v>
      </c>
      <c r="W2595" s="10">
        <v>36.65</v>
      </c>
      <c r="X2595" s="10">
        <v>51.01</v>
      </c>
      <c r="Y2595" s="10">
        <v>173.93</v>
      </c>
      <c r="Z2595" s="10">
        <v>8.1557789986599794E-2</v>
      </c>
      <c r="AA2595" s="10">
        <v>1.47741567833899E-2</v>
      </c>
      <c r="AB2595" s="10">
        <v>6.6783633203209902E-2</v>
      </c>
      <c r="AC2595" s="10">
        <v>2.2694052840581498</v>
      </c>
      <c r="AD2595" s="10">
        <v>0.48633023512179402</v>
      </c>
      <c r="AE2595" s="10">
        <v>1.78307504893636</v>
      </c>
      <c r="AF2595" s="10">
        <v>-0.10840805660082301</v>
      </c>
      <c r="AG2595" s="10">
        <v>2.0794394374707301</v>
      </c>
      <c r="AH2595" s="10">
        <v>0.36314802173757998</v>
      </c>
      <c r="AI2595" s="11">
        <v>0.46899999999999997</v>
      </c>
      <c r="AJ2595" s="11">
        <v>0.89500000000000002</v>
      </c>
      <c r="AK2595" s="11">
        <v>0.55000000000000004</v>
      </c>
      <c r="AL2595" s="11">
        <v>3.2699999999999999E-16</v>
      </c>
      <c r="AM2595" s="11">
        <v>2.4000000000000001E-4</v>
      </c>
      <c r="AN2595" s="11">
        <v>1.4999999999999999E-14</v>
      </c>
      <c r="AO2595" s="11">
        <v>0.35199999999999998</v>
      </c>
      <c r="AP2595" s="11">
        <v>9.8500000000000003E-16</v>
      </c>
      <c r="AQ2595" s="11">
        <v>2.7899999999999999E-3</v>
      </c>
      <c r="AR2595" s="11">
        <v>0.55100000000000005</v>
      </c>
      <c r="AS2595" s="11">
        <v>0.92100000000000004</v>
      </c>
      <c r="AT2595" s="11">
        <v>0.627</v>
      </c>
      <c r="AU2595" s="11">
        <v>1.3E-14</v>
      </c>
      <c r="AV2595" s="11">
        <v>6.1799999999999995E-4</v>
      </c>
      <c r="AW2595" s="11">
        <v>3.4200000000000001E-13</v>
      </c>
      <c r="AX2595" s="11">
        <v>0.434</v>
      </c>
      <c r="AY2595" s="11">
        <v>3.32E-14</v>
      </c>
      <c r="AZ2595" s="11">
        <v>5.8500000000000002E-3</v>
      </c>
      <c r="BA2595" s="10" t="s">
        <v>8845</v>
      </c>
      <c r="BB2595" s="10" t="s">
        <v>8846</v>
      </c>
      <c r="BC2595" s="10" t="s">
        <v>269</v>
      </c>
      <c r="BD2595" s="10">
        <v>504930</v>
      </c>
      <c r="BE2595" s="10">
        <v>506321</v>
      </c>
      <c r="BF2595" s="10" t="s">
        <v>15</v>
      </c>
      <c r="BG2595" s="10" t="s">
        <v>8845</v>
      </c>
      <c r="BH2595" s="10" t="s">
        <v>17</v>
      </c>
      <c r="BI2595" s="10" t="s">
        <v>8847</v>
      </c>
      <c r="BJ2595" s="10">
        <v>504930</v>
      </c>
      <c r="BK2595" s="10">
        <v>506321</v>
      </c>
      <c r="BL2595" s="10" t="s">
        <v>8845</v>
      </c>
    </row>
    <row r="2596" spans="1:64" x14ac:dyDescent="0.2">
      <c r="A2596" s="10" t="s">
        <v>8848</v>
      </c>
      <c r="B2596" s="10">
        <v>13.19</v>
      </c>
      <c r="C2596" s="10">
        <v>12.24</v>
      </c>
      <c r="D2596" s="10">
        <v>12.35</v>
      </c>
      <c r="E2596" s="10">
        <v>11.47</v>
      </c>
      <c r="F2596" s="10">
        <v>12.95</v>
      </c>
      <c r="G2596" s="10">
        <v>15.19</v>
      </c>
      <c r="H2596" s="10">
        <v>11.67</v>
      </c>
      <c r="I2596" s="10">
        <v>11.5</v>
      </c>
      <c r="J2596" s="10">
        <v>10.5</v>
      </c>
      <c r="K2596" s="10">
        <v>13.45</v>
      </c>
      <c r="L2596" s="10">
        <v>12.93</v>
      </c>
      <c r="M2596" s="10">
        <v>12.04</v>
      </c>
      <c r="N2596" s="10">
        <v>18.62</v>
      </c>
      <c r="O2596" s="10">
        <v>16.03</v>
      </c>
      <c r="P2596" s="10">
        <v>17.239999999999998</v>
      </c>
      <c r="Q2596" s="10">
        <v>18.100000000000001</v>
      </c>
      <c r="R2596" s="10">
        <v>14.91</v>
      </c>
      <c r="S2596" s="10">
        <v>15.78</v>
      </c>
      <c r="T2596" s="10">
        <v>12.59</v>
      </c>
      <c r="U2596" s="10">
        <v>13.2</v>
      </c>
      <c r="V2596" s="10">
        <v>11.23</v>
      </c>
      <c r="W2596" s="10">
        <v>12.81</v>
      </c>
      <c r="X2596" s="10">
        <v>17.3</v>
      </c>
      <c r="Y2596" s="10">
        <v>16.27</v>
      </c>
      <c r="Z2596" s="10">
        <v>-0.16414991004735099</v>
      </c>
      <c r="AA2596" s="10">
        <v>5.3258691248607701E-2</v>
      </c>
      <c r="AB2596" s="10">
        <v>-0.21740860129595899</v>
      </c>
      <c r="AC2596" s="10">
        <v>0.33700085911969402</v>
      </c>
      <c r="AD2596" s="10">
        <v>0.42953035107991899</v>
      </c>
      <c r="AE2596" s="10">
        <v>-9.2529491960225294E-2</v>
      </c>
      <c r="AF2596" s="10">
        <v>2.6066602940045099E-2</v>
      </c>
      <c r="AG2596" s="10">
        <v>0.52721737210708997</v>
      </c>
      <c r="AH2596" s="10">
        <v>0.40233826277135698</v>
      </c>
      <c r="AI2596" s="11">
        <v>9.9599999999999994E-2</v>
      </c>
      <c r="AJ2596" s="11">
        <v>0.56799999999999995</v>
      </c>
      <c r="AK2596" s="11">
        <v>3.0099999999999998E-2</v>
      </c>
      <c r="AL2596" s="11">
        <v>1.0399999999999999E-3</v>
      </c>
      <c r="AM2596" s="11">
        <v>8.8999999999999995E-5</v>
      </c>
      <c r="AN2596" s="11">
        <v>0.26800000000000002</v>
      </c>
      <c r="AO2596" s="11">
        <v>0.78700000000000003</v>
      </c>
      <c r="AP2596" s="11">
        <v>6.28E-6</v>
      </c>
      <c r="AQ2596" s="11">
        <v>1.18E-4</v>
      </c>
      <c r="AR2596" s="11">
        <v>0.14599999999999999</v>
      </c>
      <c r="AS2596" s="11">
        <v>0.64400000000000002</v>
      </c>
      <c r="AT2596" s="11">
        <v>5.0299999999999997E-2</v>
      </c>
      <c r="AU2596" s="11">
        <v>2.3600000000000001E-3</v>
      </c>
      <c r="AV2596" s="11">
        <v>2.4800000000000001E-4</v>
      </c>
      <c r="AW2596" s="11">
        <v>0.34499999999999997</v>
      </c>
      <c r="AX2596" s="11">
        <v>0.83399999999999996</v>
      </c>
      <c r="AY2596" s="11">
        <v>2.1699999999999999E-5</v>
      </c>
      <c r="AZ2596" s="11">
        <v>3.2299999999999999E-4</v>
      </c>
      <c r="BA2596" s="10" t="s">
        <v>8848</v>
      </c>
      <c r="BB2596" s="10" t="s">
        <v>8849</v>
      </c>
      <c r="BC2596" s="10" t="s">
        <v>269</v>
      </c>
      <c r="BD2596" s="10">
        <v>508165</v>
      </c>
      <c r="BE2596" s="10">
        <v>509445</v>
      </c>
      <c r="BF2596" s="10" t="s">
        <v>36</v>
      </c>
      <c r="BG2596" s="10" t="s">
        <v>8850</v>
      </c>
      <c r="BH2596" s="10" t="s">
        <v>17</v>
      </c>
      <c r="BI2596" s="10" t="s">
        <v>8851</v>
      </c>
      <c r="BJ2596" s="10">
        <v>508165</v>
      </c>
      <c r="BK2596" s="10">
        <v>509445</v>
      </c>
      <c r="BL2596" s="10" t="s">
        <v>8850</v>
      </c>
    </row>
    <row r="2597" spans="1:64" x14ac:dyDescent="0.2">
      <c r="A2597" s="10" t="s">
        <v>8065</v>
      </c>
      <c r="B2597" s="10">
        <v>318.42</v>
      </c>
      <c r="C2597" s="10">
        <v>326.85000000000002</v>
      </c>
      <c r="D2597" s="10">
        <v>314.87</v>
      </c>
      <c r="E2597" s="10">
        <v>317.24</v>
      </c>
      <c r="F2597" s="10">
        <v>310.11</v>
      </c>
      <c r="G2597" s="10">
        <v>324.94</v>
      </c>
      <c r="H2597" s="10">
        <v>353.99</v>
      </c>
      <c r="I2597" s="10">
        <v>354.59</v>
      </c>
      <c r="J2597" s="10">
        <v>360.5</v>
      </c>
      <c r="K2597" s="10">
        <v>283.24</v>
      </c>
      <c r="L2597" s="10">
        <v>298.49</v>
      </c>
      <c r="M2597" s="10">
        <v>281.73</v>
      </c>
      <c r="N2597" s="10">
        <v>276.55</v>
      </c>
      <c r="O2597" s="10">
        <v>295.41000000000003</v>
      </c>
      <c r="P2597" s="10">
        <v>294.31</v>
      </c>
      <c r="Q2597" s="10">
        <v>231.34</v>
      </c>
      <c r="R2597" s="10">
        <v>229.64</v>
      </c>
      <c r="S2597" s="10">
        <v>222.92</v>
      </c>
      <c r="T2597" s="10">
        <v>320.05</v>
      </c>
      <c r="U2597" s="10">
        <v>317.43</v>
      </c>
      <c r="V2597" s="10">
        <v>356.36</v>
      </c>
      <c r="W2597" s="10">
        <v>287.82</v>
      </c>
      <c r="X2597" s="10">
        <v>288.76</v>
      </c>
      <c r="Y2597" s="10">
        <v>227.97</v>
      </c>
      <c r="Z2597" s="10">
        <v>0.15502380048581399</v>
      </c>
      <c r="AA2597" s="10">
        <v>-1.2417273502842699E-2</v>
      </c>
      <c r="AB2597" s="10">
        <v>0.16744107398865701</v>
      </c>
      <c r="AC2597" s="10">
        <v>-0.33622963275741702</v>
      </c>
      <c r="AD2597" s="10">
        <v>3.8599800897465299E-3</v>
      </c>
      <c r="AE2597" s="10">
        <v>-0.34008961284716399</v>
      </c>
      <c r="AF2597" s="10">
        <v>-0.15305084621623699</v>
      </c>
      <c r="AG2597" s="10">
        <v>-0.644304279459469</v>
      </c>
      <c r="AH2597" s="10">
        <v>-0.13677359262364799</v>
      </c>
      <c r="AI2597" s="11">
        <v>8.4599999999999996E-4</v>
      </c>
      <c r="AJ2597" s="11">
        <v>0.76100000000000001</v>
      </c>
      <c r="AK2597" s="11">
        <v>3.9100000000000002E-4</v>
      </c>
      <c r="AL2597" s="11">
        <v>4.0800000000000001E-8</v>
      </c>
      <c r="AM2597" s="11">
        <v>0.92500000000000004</v>
      </c>
      <c r="AN2597" s="11">
        <v>3.1100000000000001E-8</v>
      </c>
      <c r="AO2597" s="11">
        <v>1.08E-3</v>
      </c>
      <c r="AP2597" s="11">
        <v>1.6199999999999999E-13</v>
      </c>
      <c r="AQ2597" s="11">
        <v>2.6700000000000001E-3</v>
      </c>
      <c r="AR2597" s="11">
        <v>1.9599999999999999E-3</v>
      </c>
      <c r="AS2597" s="11">
        <v>0.81299999999999994</v>
      </c>
      <c r="AT2597" s="11">
        <v>9.68E-4</v>
      </c>
      <c r="AU2597" s="11">
        <v>2.0900000000000001E-7</v>
      </c>
      <c r="AV2597" s="11">
        <v>0.94399999999999995</v>
      </c>
      <c r="AW2597" s="11">
        <v>1.6199999999999999E-7</v>
      </c>
      <c r="AX2597" s="11">
        <v>2.4499999999999999E-3</v>
      </c>
      <c r="AY2597" s="11">
        <v>2.7299999999999999E-12</v>
      </c>
      <c r="AZ2597" s="11">
        <v>5.6299999999999996E-3</v>
      </c>
      <c r="BA2597" s="10" t="s">
        <v>8065</v>
      </c>
      <c r="BB2597" s="10" t="s">
        <v>8066</v>
      </c>
      <c r="BC2597" s="10" t="s">
        <v>269</v>
      </c>
      <c r="BD2597" s="10">
        <v>1025693</v>
      </c>
      <c r="BE2597" s="10">
        <v>1029517</v>
      </c>
      <c r="BF2597" s="10" t="s">
        <v>15</v>
      </c>
      <c r="BG2597" s="10" t="s">
        <v>8067</v>
      </c>
      <c r="BH2597" s="10" t="s">
        <v>17</v>
      </c>
      <c r="BI2597" s="10" t="s">
        <v>8068</v>
      </c>
      <c r="BJ2597" s="10">
        <v>1025693</v>
      </c>
      <c r="BK2597" s="10">
        <v>1029517</v>
      </c>
      <c r="BL2597" s="10" t="s">
        <v>8067</v>
      </c>
    </row>
    <row r="2598" spans="1:64" x14ac:dyDescent="0.2">
      <c r="A2598" s="10" t="s">
        <v>8856</v>
      </c>
      <c r="B2598" s="10">
        <v>80.36</v>
      </c>
      <c r="C2598" s="10">
        <v>81.09</v>
      </c>
      <c r="D2598" s="10">
        <v>92.64</v>
      </c>
      <c r="E2598" s="10">
        <v>78.790000000000006</v>
      </c>
      <c r="F2598" s="10">
        <v>91.37</v>
      </c>
      <c r="G2598" s="10">
        <v>90.78</v>
      </c>
      <c r="H2598" s="10">
        <v>108.09</v>
      </c>
      <c r="I2598" s="10">
        <v>111.03</v>
      </c>
      <c r="J2598" s="10">
        <v>100.08</v>
      </c>
      <c r="K2598" s="10">
        <v>80.23</v>
      </c>
      <c r="L2598" s="10">
        <v>84.26</v>
      </c>
      <c r="M2598" s="10">
        <v>81.790000000000006</v>
      </c>
      <c r="N2598" s="10">
        <v>62.73</v>
      </c>
      <c r="O2598" s="10">
        <v>69.459999999999994</v>
      </c>
      <c r="P2598" s="10">
        <v>68.86</v>
      </c>
      <c r="Q2598" s="10">
        <v>58.29</v>
      </c>
      <c r="R2598" s="10">
        <v>62.54</v>
      </c>
      <c r="S2598" s="10">
        <v>60.09</v>
      </c>
      <c r="T2598" s="10">
        <v>84.7</v>
      </c>
      <c r="U2598" s="10">
        <v>86.98</v>
      </c>
      <c r="V2598" s="10">
        <v>106.4</v>
      </c>
      <c r="W2598" s="10">
        <v>82.09</v>
      </c>
      <c r="X2598" s="10">
        <v>67.02</v>
      </c>
      <c r="Y2598" s="10">
        <v>60.31</v>
      </c>
      <c r="Z2598" s="10">
        <v>0.33128773815117502</v>
      </c>
      <c r="AA2598" s="10">
        <v>3.8404386710072701E-2</v>
      </c>
      <c r="AB2598" s="10">
        <v>0.292883351441103</v>
      </c>
      <c r="AC2598" s="10">
        <v>-0.44510971951655498</v>
      </c>
      <c r="AD2598" s="10">
        <v>-0.29456926034700098</v>
      </c>
      <c r="AE2598" s="10">
        <v>-0.150540459169554</v>
      </c>
      <c r="AF2598" s="10">
        <v>-4.1963828547814302E-2</v>
      </c>
      <c r="AG2598" s="10">
        <v>-0.81836128621554505</v>
      </c>
      <c r="AH2598" s="10">
        <v>-0.37493747560488799</v>
      </c>
      <c r="AI2598" s="11">
        <v>2.6100000000000001E-5</v>
      </c>
      <c r="AJ2598" s="11">
        <v>0.54800000000000004</v>
      </c>
      <c r="AK2598" s="11">
        <v>1.12E-4</v>
      </c>
      <c r="AL2598" s="11">
        <v>5.5799999999999999E-7</v>
      </c>
      <c r="AM2598" s="11">
        <v>1.37E-4</v>
      </c>
      <c r="AN2598" s="11">
        <v>2.8400000000000002E-2</v>
      </c>
      <c r="AO2598" s="11">
        <v>0.51500000000000001</v>
      </c>
      <c r="AP2598" s="11">
        <v>9.4199999999999998E-12</v>
      </c>
      <c r="AQ2598" s="11">
        <v>6.1600000000000003E-6</v>
      </c>
      <c r="AR2598" s="11">
        <v>8.0599999999999994E-5</v>
      </c>
      <c r="AS2598" s="11">
        <v>0.626</v>
      </c>
      <c r="AT2598" s="11">
        <v>3.0600000000000001E-4</v>
      </c>
      <c r="AU2598" s="11">
        <v>2.3199999999999998E-6</v>
      </c>
      <c r="AV2598" s="11">
        <v>3.7100000000000002E-4</v>
      </c>
      <c r="AW2598" s="11">
        <v>4.7699999999999999E-2</v>
      </c>
      <c r="AX2598" s="11">
        <v>0.59499999999999997</v>
      </c>
      <c r="AY2598" s="11">
        <v>1.02E-10</v>
      </c>
      <c r="AZ2598" s="11">
        <v>2.12E-5</v>
      </c>
      <c r="BA2598" s="10" t="s">
        <v>8856</v>
      </c>
      <c r="BB2598" s="10" t="s">
        <v>8857</v>
      </c>
      <c r="BC2598" s="10" t="s">
        <v>25</v>
      </c>
      <c r="BD2598" s="10">
        <v>1136581</v>
      </c>
      <c r="BE2598" s="10">
        <v>1137135</v>
      </c>
      <c r="BF2598" s="10" t="s">
        <v>15</v>
      </c>
      <c r="BG2598" s="10" t="s">
        <v>8858</v>
      </c>
      <c r="BH2598" s="10" t="s">
        <v>17</v>
      </c>
      <c r="BI2598" s="10" t="s">
        <v>8859</v>
      </c>
      <c r="BJ2598" s="10">
        <v>1136581</v>
      </c>
      <c r="BK2598" s="10">
        <v>1137135</v>
      </c>
      <c r="BL2598" s="10" t="s">
        <v>8858</v>
      </c>
    </row>
    <row r="2599" spans="1:64" x14ac:dyDescent="0.2">
      <c r="A2599" s="10" t="s">
        <v>4377</v>
      </c>
      <c r="B2599" s="10">
        <v>24.25</v>
      </c>
      <c r="C2599" s="10">
        <v>23.34</v>
      </c>
      <c r="D2599" s="10">
        <v>24.89</v>
      </c>
      <c r="E2599" s="10">
        <v>21.36</v>
      </c>
      <c r="F2599" s="10">
        <v>24.2</v>
      </c>
      <c r="G2599" s="10">
        <v>25.1</v>
      </c>
      <c r="H2599" s="10">
        <v>20.48</v>
      </c>
      <c r="I2599" s="10">
        <v>20.079999999999998</v>
      </c>
      <c r="J2599" s="10">
        <v>21.17</v>
      </c>
      <c r="K2599" s="10">
        <v>20.05</v>
      </c>
      <c r="L2599" s="10">
        <v>22.71</v>
      </c>
      <c r="M2599" s="10">
        <v>22.44</v>
      </c>
      <c r="N2599" s="10">
        <v>26.55</v>
      </c>
      <c r="O2599" s="10">
        <v>26.38</v>
      </c>
      <c r="P2599" s="10">
        <v>25.84</v>
      </c>
      <c r="Q2599" s="10">
        <v>47.39</v>
      </c>
      <c r="R2599" s="10">
        <v>44.94</v>
      </c>
      <c r="S2599" s="10">
        <v>47.25</v>
      </c>
      <c r="T2599" s="10">
        <v>24.16</v>
      </c>
      <c r="U2599" s="10">
        <v>23.55</v>
      </c>
      <c r="V2599" s="10">
        <v>20.58</v>
      </c>
      <c r="W2599" s="10">
        <v>21.73</v>
      </c>
      <c r="X2599" s="10">
        <v>26.26</v>
      </c>
      <c r="Y2599" s="10">
        <v>46.53</v>
      </c>
      <c r="Z2599" s="10">
        <v>-0.231932159893979</v>
      </c>
      <c r="AA2599" s="10">
        <v>-4.0220268917283697E-2</v>
      </c>
      <c r="AB2599" s="10">
        <v>-0.191711890976696</v>
      </c>
      <c r="AC2599" s="10">
        <v>1.09811747692745</v>
      </c>
      <c r="AD2599" s="10">
        <v>0.27477304671663799</v>
      </c>
      <c r="AE2599" s="10">
        <v>0.82334443021080905</v>
      </c>
      <c r="AF2599" s="10">
        <v>-0.15316299770241401</v>
      </c>
      <c r="AG2599" s="10">
        <v>1.17688663911901</v>
      </c>
      <c r="AH2599" s="10">
        <v>0.16183031793150801</v>
      </c>
      <c r="AI2599" s="11">
        <v>1.72E-3</v>
      </c>
      <c r="AJ2599" s="11">
        <v>0.53100000000000003</v>
      </c>
      <c r="AK2599" s="11">
        <v>7.2199999999999999E-3</v>
      </c>
      <c r="AL2599" s="11">
        <v>1.23E-14</v>
      </c>
      <c r="AM2599" s="11">
        <v>3.4099999999999999E-4</v>
      </c>
      <c r="AN2599" s="11">
        <v>1.18E-12</v>
      </c>
      <c r="AO2599" s="11">
        <v>2.9600000000000001E-2</v>
      </c>
      <c r="AP2599" s="11">
        <v>2.1400000000000001E-15</v>
      </c>
      <c r="AQ2599" s="11">
        <v>1.6299999999999999E-2</v>
      </c>
      <c r="AR2599" s="11">
        <v>3.7599999999999999E-3</v>
      </c>
      <c r="AS2599" s="11">
        <v>0.61</v>
      </c>
      <c r="AT2599" s="11">
        <v>1.3899999999999999E-2</v>
      </c>
      <c r="AU2599" s="11">
        <v>2.8899999999999998E-13</v>
      </c>
      <c r="AV2599" s="11">
        <v>8.5400000000000005E-4</v>
      </c>
      <c r="AW2599" s="11">
        <v>1.5900000000000001E-11</v>
      </c>
      <c r="AX2599" s="11">
        <v>4.9599999999999998E-2</v>
      </c>
      <c r="AY2599" s="11">
        <v>6.3899999999999998E-14</v>
      </c>
      <c r="AZ2599" s="11">
        <v>2.9000000000000001E-2</v>
      </c>
      <c r="BA2599" s="10" t="s">
        <v>4377</v>
      </c>
      <c r="BB2599" s="10" t="s">
        <v>4378</v>
      </c>
      <c r="BC2599" s="10" t="s">
        <v>269</v>
      </c>
      <c r="BD2599" s="10">
        <v>777343</v>
      </c>
      <c r="BE2599" s="10">
        <v>778356</v>
      </c>
      <c r="BF2599" s="10" t="s">
        <v>15</v>
      </c>
      <c r="BG2599" s="10" t="s">
        <v>4377</v>
      </c>
      <c r="BH2599" s="10" t="s">
        <v>17</v>
      </c>
      <c r="BI2599" s="10" t="s">
        <v>4379</v>
      </c>
      <c r="BJ2599" s="10">
        <v>777343</v>
      </c>
      <c r="BK2599" s="10">
        <v>778356</v>
      </c>
      <c r="BL2599" s="10" t="s">
        <v>4377</v>
      </c>
    </row>
    <row r="2600" spans="1:64" x14ac:dyDescent="0.2">
      <c r="A2600" s="10" t="s">
        <v>18246</v>
      </c>
      <c r="B2600" s="10">
        <v>79.430000000000007</v>
      </c>
      <c r="C2600" s="10">
        <v>79.959999999999994</v>
      </c>
      <c r="D2600" s="10">
        <v>89.11</v>
      </c>
      <c r="E2600" s="10">
        <v>76.3</v>
      </c>
      <c r="F2600" s="10">
        <v>85.42</v>
      </c>
      <c r="G2600" s="10">
        <v>86.55</v>
      </c>
      <c r="H2600" s="10">
        <v>84.44</v>
      </c>
      <c r="I2600" s="10">
        <v>82.47</v>
      </c>
      <c r="J2600" s="10">
        <v>82.43</v>
      </c>
      <c r="K2600" s="10">
        <v>72.63</v>
      </c>
      <c r="L2600" s="10">
        <v>77.33</v>
      </c>
      <c r="M2600" s="10">
        <v>73.09</v>
      </c>
      <c r="N2600" s="10">
        <v>80.56</v>
      </c>
      <c r="O2600" s="10">
        <v>79.349999999999994</v>
      </c>
      <c r="P2600" s="10">
        <v>77.28</v>
      </c>
      <c r="Q2600" s="10">
        <v>52.56</v>
      </c>
      <c r="R2600" s="10">
        <v>59.63</v>
      </c>
      <c r="S2600" s="10">
        <v>54.52</v>
      </c>
      <c r="T2600" s="10">
        <v>82.84</v>
      </c>
      <c r="U2600" s="10">
        <v>82.76</v>
      </c>
      <c r="V2600" s="10">
        <v>83.12</v>
      </c>
      <c r="W2600" s="10">
        <v>74.349999999999994</v>
      </c>
      <c r="X2600" s="10">
        <v>79.06</v>
      </c>
      <c r="Y2600" s="10">
        <v>55.57</v>
      </c>
      <c r="Z2600" s="10">
        <v>6.9729960973354804E-3</v>
      </c>
      <c r="AA2600" s="10">
        <v>-1.5564545775834701E-3</v>
      </c>
      <c r="AB2600" s="10">
        <v>8.5294506749189498E-3</v>
      </c>
      <c r="AC2600" s="10">
        <v>-0.420913455806665</v>
      </c>
      <c r="AD2600" s="10">
        <v>8.8831673972785893E-2</v>
      </c>
      <c r="AE2600" s="10">
        <v>-0.50974512977945097</v>
      </c>
      <c r="AF2600" s="10">
        <v>-0.15385815808003001</v>
      </c>
      <c r="AG2600" s="10">
        <v>-0.58174460998402999</v>
      </c>
      <c r="AH2600" s="10">
        <v>-6.3470029529660202E-2</v>
      </c>
      <c r="AI2600" s="11">
        <v>0.9</v>
      </c>
      <c r="AJ2600" s="11">
        <v>0.97799999999999998</v>
      </c>
      <c r="AK2600" s="11">
        <v>0.878</v>
      </c>
      <c r="AL2600" s="11">
        <v>1.8E-7</v>
      </c>
      <c r="AM2600" s="11">
        <v>0.124</v>
      </c>
      <c r="AN2600" s="11">
        <v>6.4400000000000001E-9</v>
      </c>
      <c r="AO2600" s="11">
        <v>1.12E-2</v>
      </c>
      <c r="AP2600" s="11">
        <v>5.8099999999999996E-10</v>
      </c>
      <c r="AQ2600" s="11">
        <v>0.26100000000000001</v>
      </c>
      <c r="AR2600" s="11">
        <v>0.92500000000000004</v>
      </c>
      <c r="AS2600" s="11">
        <v>0.98299999999999998</v>
      </c>
      <c r="AT2600" s="11">
        <v>0.90700000000000003</v>
      </c>
      <c r="AU2600" s="11">
        <v>8.1900000000000001E-7</v>
      </c>
      <c r="AV2600" s="11">
        <v>0.17799999999999999</v>
      </c>
      <c r="AW2600" s="11">
        <v>3.8299999999999999E-8</v>
      </c>
      <c r="AX2600" s="11">
        <v>2.07E-2</v>
      </c>
      <c r="AY2600" s="11">
        <v>4.25E-9</v>
      </c>
      <c r="AZ2600" s="11">
        <v>0.33800000000000002</v>
      </c>
      <c r="BA2600" s="10" t="s">
        <v>18246</v>
      </c>
      <c r="BB2600" s="10" t="s">
        <v>18247</v>
      </c>
      <c r="BC2600" s="10" t="s">
        <v>25</v>
      </c>
      <c r="BD2600" s="10">
        <v>970989</v>
      </c>
      <c r="BE2600" s="10">
        <v>972230</v>
      </c>
      <c r="BF2600" s="10" t="s">
        <v>36</v>
      </c>
      <c r="BG2600" s="10" t="s">
        <v>18248</v>
      </c>
      <c r="BH2600" s="10" t="s">
        <v>17</v>
      </c>
      <c r="BI2600" s="10" t="s">
        <v>18249</v>
      </c>
      <c r="BJ2600" s="10">
        <v>970989</v>
      </c>
      <c r="BK2600" s="10">
        <v>972230</v>
      </c>
      <c r="BL2600" s="10" t="s">
        <v>18248</v>
      </c>
    </row>
    <row r="2601" spans="1:64" x14ac:dyDescent="0.2">
      <c r="A2601" s="10" t="s">
        <v>8867</v>
      </c>
      <c r="B2601" s="10">
        <v>8.7899999999999991</v>
      </c>
      <c r="C2601" s="10">
        <v>8.09</v>
      </c>
      <c r="D2601" s="10">
        <v>9.5</v>
      </c>
      <c r="E2601" s="10">
        <v>8.11</v>
      </c>
      <c r="F2601" s="10">
        <v>9.99</v>
      </c>
      <c r="G2601" s="10">
        <v>9.15</v>
      </c>
      <c r="H2601" s="10">
        <v>7.29</v>
      </c>
      <c r="I2601" s="10">
        <v>6.93</v>
      </c>
      <c r="J2601" s="10">
        <v>7.74</v>
      </c>
      <c r="K2601" s="10">
        <v>9.57</v>
      </c>
      <c r="L2601" s="10">
        <v>9.43</v>
      </c>
      <c r="M2601" s="10">
        <v>10.33</v>
      </c>
      <c r="N2601" s="10">
        <v>11.4</v>
      </c>
      <c r="O2601" s="10">
        <v>10.65</v>
      </c>
      <c r="P2601" s="10">
        <v>12.7</v>
      </c>
      <c r="Q2601" s="10">
        <v>19.010000000000002</v>
      </c>
      <c r="R2601" s="10">
        <v>18.329999999999998</v>
      </c>
      <c r="S2601" s="10">
        <v>19.149999999999999</v>
      </c>
      <c r="T2601" s="10">
        <v>8.7899999999999991</v>
      </c>
      <c r="U2601" s="10">
        <v>9.08</v>
      </c>
      <c r="V2601" s="10">
        <v>7.32</v>
      </c>
      <c r="W2601" s="10">
        <v>9.77</v>
      </c>
      <c r="X2601" s="10">
        <v>11.58</v>
      </c>
      <c r="Y2601" s="10">
        <v>18.829999999999998</v>
      </c>
      <c r="Z2601" s="10">
        <v>-0.26369691833495101</v>
      </c>
      <c r="AA2601" s="10">
        <v>5.0821320534811101E-2</v>
      </c>
      <c r="AB2601" s="10">
        <v>-0.31451823886976199</v>
      </c>
      <c r="AC2601" s="10">
        <v>0.94877717169381903</v>
      </c>
      <c r="AD2601" s="10">
        <v>0.23844235078526799</v>
      </c>
      <c r="AE2601" s="10">
        <v>0.71033482090855204</v>
      </c>
      <c r="AF2601" s="10">
        <v>0.15256163867754</v>
      </c>
      <c r="AG2601" s="10">
        <v>1.36503572870631</v>
      </c>
      <c r="AH2601" s="10">
        <v>0.34018266892799698</v>
      </c>
      <c r="AI2601" s="11">
        <v>7.2300000000000003E-3</v>
      </c>
      <c r="AJ2601" s="11">
        <v>0.55300000000000005</v>
      </c>
      <c r="AK2601" s="11">
        <v>1.6299999999999999E-3</v>
      </c>
      <c r="AL2601" s="11">
        <v>1.2000000000000001E-11</v>
      </c>
      <c r="AM2601" s="11">
        <v>7.43E-3</v>
      </c>
      <c r="AN2601" s="11">
        <v>6.6E-10</v>
      </c>
      <c r="AO2601" s="11">
        <v>8.9200000000000002E-2</v>
      </c>
      <c r="AP2601" s="11">
        <v>2.2400000000000001E-14</v>
      </c>
      <c r="AQ2601" s="11">
        <v>3.0499999999999999E-4</v>
      </c>
      <c r="AR2601" s="11">
        <v>1.3899999999999999E-2</v>
      </c>
      <c r="AS2601" s="11">
        <v>0.63100000000000001</v>
      </c>
      <c r="AT2601" s="11">
        <v>3.5799999999999998E-3</v>
      </c>
      <c r="AU2601" s="11">
        <v>1.28E-10</v>
      </c>
      <c r="AV2601" s="11">
        <v>1.43E-2</v>
      </c>
      <c r="AW2601" s="11">
        <v>4.7900000000000002E-9</v>
      </c>
      <c r="AX2601" s="11">
        <v>0.13300000000000001</v>
      </c>
      <c r="AY2601" s="11">
        <v>4.8499999999999995E-13</v>
      </c>
      <c r="AZ2601" s="11">
        <v>7.6999999999999996E-4</v>
      </c>
      <c r="BA2601" s="10" t="s">
        <v>8867</v>
      </c>
      <c r="BB2601" s="10" t="s">
        <v>6767</v>
      </c>
      <c r="BC2601" s="10" t="s">
        <v>269</v>
      </c>
      <c r="BD2601" s="10">
        <v>523657</v>
      </c>
      <c r="BE2601" s="10">
        <v>524535</v>
      </c>
      <c r="BF2601" s="10" t="s">
        <v>15</v>
      </c>
      <c r="BG2601" s="10" t="s">
        <v>8867</v>
      </c>
      <c r="BH2601" s="10" t="s">
        <v>17</v>
      </c>
      <c r="BI2601" s="10" t="s">
        <v>8868</v>
      </c>
      <c r="BJ2601" s="10">
        <v>523657</v>
      </c>
      <c r="BK2601" s="10">
        <v>524535</v>
      </c>
      <c r="BL2601" s="10" t="s">
        <v>8867</v>
      </c>
    </row>
    <row r="2602" spans="1:64" x14ac:dyDescent="0.2">
      <c r="A2602" s="10" t="s">
        <v>8869</v>
      </c>
      <c r="B2602" s="10">
        <v>2.21</v>
      </c>
      <c r="C2602" s="10">
        <v>3.13</v>
      </c>
      <c r="D2602" s="10">
        <v>3.79</v>
      </c>
      <c r="E2602" s="10">
        <v>2.39</v>
      </c>
      <c r="F2602" s="10">
        <v>3.93</v>
      </c>
      <c r="G2602" s="10">
        <v>3.07</v>
      </c>
      <c r="H2602" s="10">
        <v>2.54</v>
      </c>
      <c r="I2602" s="10">
        <v>2.3199999999999998</v>
      </c>
      <c r="J2602" s="10">
        <v>2.27</v>
      </c>
      <c r="K2602" s="10">
        <v>3.25</v>
      </c>
      <c r="L2602" s="10">
        <v>3.04</v>
      </c>
      <c r="M2602" s="10">
        <v>3.5</v>
      </c>
      <c r="N2602" s="10">
        <v>3.9</v>
      </c>
      <c r="O2602" s="10">
        <v>3.13</v>
      </c>
      <c r="P2602" s="10">
        <v>3.49</v>
      </c>
      <c r="Q2602" s="10">
        <v>5.32</v>
      </c>
      <c r="R2602" s="10">
        <v>5.19</v>
      </c>
      <c r="S2602" s="10">
        <v>5.71</v>
      </c>
      <c r="T2602" s="10">
        <v>3.04</v>
      </c>
      <c r="U2602" s="10">
        <v>3.13</v>
      </c>
      <c r="V2602" s="10">
        <v>2.38</v>
      </c>
      <c r="W2602" s="10">
        <v>3.26</v>
      </c>
      <c r="X2602" s="10">
        <v>3.51</v>
      </c>
      <c r="Y2602" s="10">
        <v>5.41</v>
      </c>
      <c r="Z2602" s="10">
        <v>-0.31999301372962802</v>
      </c>
      <c r="AA2602" s="10">
        <v>5.9073637439122501E-2</v>
      </c>
      <c r="AB2602" s="10">
        <v>-0.37906665116875099</v>
      </c>
      <c r="AC2602" s="10">
        <v>0.73154706493198196</v>
      </c>
      <c r="AD2602" s="10">
        <v>0.105761521936812</v>
      </c>
      <c r="AE2602" s="10">
        <v>0.62578554299516997</v>
      </c>
      <c r="AF2602" s="10">
        <v>0.12799426062090299</v>
      </c>
      <c r="AG2602" s="10">
        <v>1.1795343392825099</v>
      </c>
      <c r="AH2602" s="10">
        <v>0.17468214511859201</v>
      </c>
      <c r="AI2602" s="11">
        <v>0.105</v>
      </c>
      <c r="AJ2602" s="11">
        <v>0.74399999999999999</v>
      </c>
      <c r="AK2602" s="11">
        <v>5.4300000000000001E-2</v>
      </c>
      <c r="AL2602" s="11">
        <v>1.4999999999999999E-4</v>
      </c>
      <c r="AM2602" s="11">
        <v>0.55300000000000005</v>
      </c>
      <c r="AN2602" s="11">
        <v>4.64E-4</v>
      </c>
      <c r="AO2602" s="11">
        <v>0.48899999999999999</v>
      </c>
      <c r="AP2602" s="11">
        <v>5.0800000000000005E-7</v>
      </c>
      <c r="AQ2602" s="11">
        <v>0.32100000000000001</v>
      </c>
      <c r="AR2602" s="11">
        <v>0.154</v>
      </c>
      <c r="AS2602" s="11">
        <v>0.79900000000000004</v>
      </c>
      <c r="AT2602" s="11">
        <v>8.5300000000000001E-2</v>
      </c>
      <c r="AU2602" s="11">
        <v>4.0099999999999999E-4</v>
      </c>
      <c r="AV2602" s="11">
        <v>0.63</v>
      </c>
      <c r="AW2602" s="11">
        <v>1.1299999999999999E-3</v>
      </c>
      <c r="AX2602" s="11">
        <v>0.57099999999999995</v>
      </c>
      <c r="AY2602" s="11">
        <v>2.1299999999999999E-6</v>
      </c>
      <c r="AZ2602" s="11">
        <v>0.40200000000000002</v>
      </c>
      <c r="BA2602" s="10" t="s">
        <v>8869</v>
      </c>
      <c r="BB2602" s="10" t="s">
        <v>8870</v>
      </c>
      <c r="BC2602" s="10" t="s">
        <v>269</v>
      </c>
      <c r="BD2602" s="10">
        <v>524873</v>
      </c>
      <c r="BE2602" s="10">
        <v>525349</v>
      </c>
      <c r="BF2602" s="10" t="s">
        <v>15</v>
      </c>
      <c r="BG2602" s="10" t="s">
        <v>8869</v>
      </c>
      <c r="BH2602" s="10" t="s">
        <v>17</v>
      </c>
      <c r="BI2602" s="10" t="s">
        <v>8871</v>
      </c>
      <c r="BJ2602" s="10">
        <v>524873</v>
      </c>
      <c r="BK2602" s="10">
        <v>525349</v>
      </c>
      <c r="BL2602" s="10" t="s">
        <v>8869</v>
      </c>
    </row>
    <row r="2603" spans="1:64" x14ac:dyDescent="0.2">
      <c r="A2603" s="10" t="s">
        <v>8872</v>
      </c>
      <c r="B2603" s="10">
        <v>38.57</v>
      </c>
      <c r="C2603" s="10">
        <v>45.67</v>
      </c>
      <c r="D2603" s="10">
        <v>41.84</v>
      </c>
      <c r="E2603" s="10">
        <v>45.74</v>
      </c>
      <c r="F2603" s="10">
        <v>39.64</v>
      </c>
      <c r="G2603" s="10">
        <v>44.04</v>
      </c>
      <c r="H2603" s="10">
        <v>44.7</v>
      </c>
      <c r="I2603" s="10">
        <v>40.58</v>
      </c>
      <c r="J2603" s="10">
        <v>41.28</v>
      </c>
      <c r="K2603" s="10">
        <v>41.73</v>
      </c>
      <c r="L2603" s="10">
        <v>44.1</v>
      </c>
      <c r="M2603" s="10">
        <v>42.18</v>
      </c>
      <c r="N2603" s="10">
        <v>40.630000000000003</v>
      </c>
      <c r="O2603" s="10">
        <v>41.77</v>
      </c>
      <c r="P2603" s="10">
        <v>43.43</v>
      </c>
      <c r="Q2603" s="10">
        <v>76.03</v>
      </c>
      <c r="R2603" s="10">
        <v>80.150000000000006</v>
      </c>
      <c r="S2603" s="10">
        <v>76.8</v>
      </c>
      <c r="T2603" s="10">
        <v>42.03</v>
      </c>
      <c r="U2603" s="10">
        <v>43.14</v>
      </c>
      <c r="V2603" s="10">
        <v>42.19</v>
      </c>
      <c r="W2603" s="10">
        <v>42.67</v>
      </c>
      <c r="X2603" s="10">
        <v>41.94</v>
      </c>
      <c r="Y2603" s="10">
        <v>77.66</v>
      </c>
      <c r="Z2603" s="10">
        <v>7.7262402783926402E-3</v>
      </c>
      <c r="AA2603" s="10">
        <v>3.5639150826416902E-2</v>
      </c>
      <c r="AB2603" s="10">
        <v>-2.7912910548024299E-2</v>
      </c>
      <c r="AC2603" s="10">
        <v>0.86315661240360997</v>
      </c>
      <c r="AD2603" s="10">
        <v>-2.7299385180835901E-2</v>
      </c>
      <c r="AE2603" s="10">
        <v>0.89045599758444505</v>
      </c>
      <c r="AF2603" s="10">
        <v>2.55763364421711E-2</v>
      </c>
      <c r="AG2603" s="10">
        <v>0.88100670856738805</v>
      </c>
      <c r="AH2603" s="10">
        <v>-3.7362199565081702E-2</v>
      </c>
      <c r="AI2603" s="11">
        <v>0.9</v>
      </c>
      <c r="AJ2603" s="11">
        <v>0.56299999999999994</v>
      </c>
      <c r="AK2603" s="11">
        <v>0.64900000000000002</v>
      </c>
      <c r="AL2603" s="11">
        <v>8.9400000000000003E-13</v>
      </c>
      <c r="AM2603" s="11">
        <v>0.66200000000000003</v>
      </c>
      <c r="AN2603" s="11">
        <v>3.7500000000000002E-13</v>
      </c>
      <c r="AO2603" s="11">
        <v>0.68300000000000005</v>
      </c>
      <c r="AP2603" s="11">
        <v>4.5399999999999998E-13</v>
      </c>
      <c r="AQ2603" s="11">
        <v>0.54400000000000004</v>
      </c>
      <c r="AR2603" s="11">
        <v>0.92500000000000004</v>
      </c>
      <c r="AS2603" s="11">
        <v>0.64</v>
      </c>
      <c r="AT2603" s="11">
        <v>0.71699999999999997</v>
      </c>
      <c r="AU2603" s="11">
        <v>1.24E-11</v>
      </c>
      <c r="AV2603" s="11">
        <v>0.72799999999999998</v>
      </c>
      <c r="AW2603" s="11">
        <v>5.73E-12</v>
      </c>
      <c r="AX2603" s="11">
        <v>0.746</v>
      </c>
      <c r="AY2603" s="11">
        <v>6.7899999999999999E-12</v>
      </c>
      <c r="AZ2603" s="11">
        <v>0.622</v>
      </c>
      <c r="BA2603" s="10" t="s">
        <v>8872</v>
      </c>
      <c r="BB2603" s="10" t="s">
        <v>8873</v>
      </c>
      <c r="BC2603" s="10" t="s">
        <v>269</v>
      </c>
      <c r="BD2603" s="10">
        <v>525711</v>
      </c>
      <c r="BE2603" s="10">
        <v>527057</v>
      </c>
      <c r="BF2603" s="10" t="s">
        <v>15</v>
      </c>
      <c r="BG2603" s="10" t="s">
        <v>8872</v>
      </c>
      <c r="BH2603" s="10" t="s">
        <v>17</v>
      </c>
      <c r="BI2603" s="10" t="s">
        <v>8874</v>
      </c>
      <c r="BJ2603" s="10">
        <v>525711</v>
      </c>
      <c r="BK2603" s="10">
        <v>527057</v>
      </c>
      <c r="BL2603" s="10" t="s">
        <v>8872</v>
      </c>
    </row>
    <row r="2604" spans="1:64" x14ac:dyDescent="0.2">
      <c r="A2604" s="10" t="s">
        <v>11322</v>
      </c>
      <c r="B2604" s="10">
        <v>48.72</v>
      </c>
      <c r="C2604" s="10">
        <v>46.8</v>
      </c>
      <c r="D2604" s="10">
        <v>48.19</v>
      </c>
      <c r="E2604" s="10">
        <v>42.85</v>
      </c>
      <c r="F2604" s="10">
        <v>46.97</v>
      </c>
      <c r="G2604" s="10">
        <v>47.78</v>
      </c>
      <c r="H2604" s="10">
        <v>72</v>
      </c>
      <c r="I2604" s="10">
        <v>70.14</v>
      </c>
      <c r="J2604" s="10">
        <v>69.55</v>
      </c>
      <c r="K2604" s="10">
        <v>44.95</v>
      </c>
      <c r="L2604" s="10">
        <v>44.96</v>
      </c>
      <c r="M2604" s="10">
        <v>39.24</v>
      </c>
      <c r="N2604" s="10">
        <v>38.33</v>
      </c>
      <c r="O2604" s="10">
        <v>38.35</v>
      </c>
      <c r="P2604" s="10">
        <v>34.92</v>
      </c>
      <c r="Q2604" s="10">
        <v>35.880000000000003</v>
      </c>
      <c r="R2604" s="10">
        <v>36.880000000000003</v>
      </c>
      <c r="S2604" s="10">
        <v>36.51</v>
      </c>
      <c r="T2604" s="10">
        <v>47.9</v>
      </c>
      <c r="U2604" s="10">
        <v>45.87</v>
      </c>
      <c r="V2604" s="10">
        <v>70.56</v>
      </c>
      <c r="W2604" s="10">
        <v>43.05</v>
      </c>
      <c r="X2604" s="10">
        <v>37.200000000000003</v>
      </c>
      <c r="Y2604" s="10">
        <v>36.42</v>
      </c>
      <c r="Z2604" s="10">
        <v>0.55904109492809695</v>
      </c>
      <c r="AA2604" s="10">
        <v>-6.42745511280962E-2</v>
      </c>
      <c r="AB2604" s="10">
        <v>0.62331564605619305</v>
      </c>
      <c r="AC2604" s="10">
        <v>-0.24102869255412099</v>
      </c>
      <c r="AD2604" s="10">
        <v>-0.209297272257425</v>
      </c>
      <c r="AE2604" s="10">
        <v>-3.1731420296695803E-2</v>
      </c>
      <c r="AF2604" s="10">
        <v>-0.15395512022647401</v>
      </c>
      <c r="AG2604" s="10">
        <v>-0.95402490770869197</v>
      </c>
      <c r="AH2604" s="10">
        <v>-0.29897784135580302</v>
      </c>
      <c r="AI2604" s="11">
        <v>3.28E-10</v>
      </c>
      <c r="AJ2604" s="11">
        <v>0.24099999999999999</v>
      </c>
      <c r="AK2604" s="11">
        <v>4.18E-11</v>
      </c>
      <c r="AL2604" s="11">
        <v>2.5700000000000001E-4</v>
      </c>
      <c r="AM2604" s="11">
        <v>1.1199999999999999E-3</v>
      </c>
      <c r="AN2604" s="11">
        <v>0.57299999999999995</v>
      </c>
      <c r="AO2604" s="11">
        <v>9.9500000000000005E-3</v>
      </c>
      <c r="AP2604" s="11">
        <v>1.21E-14</v>
      </c>
      <c r="AQ2604" s="11">
        <v>1.7399999999999999E-5</v>
      </c>
      <c r="AR2604" s="11">
        <v>2.5300000000000002E-9</v>
      </c>
      <c r="AS2604" s="11">
        <v>0.315</v>
      </c>
      <c r="AT2604" s="11">
        <v>3.9199999999999999E-10</v>
      </c>
      <c r="AU2604" s="11">
        <v>6.5799999999999995E-4</v>
      </c>
      <c r="AV2604" s="11">
        <v>2.5500000000000002E-3</v>
      </c>
      <c r="AW2604" s="11">
        <v>0.64900000000000002</v>
      </c>
      <c r="AX2604" s="11">
        <v>1.8599999999999998E-2</v>
      </c>
      <c r="AY2604" s="11">
        <v>2.85E-13</v>
      </c>
      <c r="AZ2604" s="11">
        <v>5.5600000000000003E-5</v>
      </c>
      <c r="BA2604" s="10" t="s">
        <v>11322</v>
      </c>
      <c r="BB2604" s="10" t="s">
        <v>11323</v>
      </c>
      <c r="BC2604" s="10" t="s">
        <v>14</v>
      </c>
      <c r="BD2604" s="10">
        <v>947461</v>
      </c>
      <c r="BE2604" s="10">
        <v>948189</v>
      </c>
      <c r="BF2604" s="10" t="s">
        <v>36</v>
      </c>
      <c r="BG2604" s="10" t="s">
        <v>11322</v>
      </c>
      <c r="BH2604" s="10" t="s">
        <v>17</v>
      </c>
      <c r="BI2604" s="10" t="s">
        <v>11324</v>
      </c>
      <c r="BJ2604" s="10">
        <v>947461</v>
      </c>
      <c r="BK2604" s="10">
        <v>948189</v>
      </c>
      <c r="BL2604" s="10" t="s">
        <v>11322</v>
      </c>
    </row>
    <row r="2605" spans="1:64" x14ac:dyDescent="0.2">
      <c r="A2605" s="10" t="s">
        <v>10887</v>
      </c>
      <c r="B2605" s="10">
        <v>136.34</v>
      </c>
      <c r="C2605" s="10">
        <v>136.85</v>
      </c>
      <c r="D2605" s="10">
        <v>136.31</v>
      </c>
      <c r="E2605" s="10">
        <v>136.46</v>
      </c>
      <c r="F2605" s="10">
        <v>128.86000000000001</v>
      </c>
      <c r="G2605" s="10">
        <v>129.83000000000001</v>
      </c>
      <c r="H2605" s="10">
        <v>132.25</v>
      </c>
      <c r="I2605" s="10">
        <v>129.74</v>
      </c>
      <c r="J2605" s="10">
        <v>135.47</v>
      </c>
      <c r="K2605" s="10">
        <v>126.54</v>
      </c>
      <c r="L2605" s="10">
        <v>113.99</v>
      </c>
      <c r="M2605" s="10">
        <v>128.03</v>
      </c>
      <c r="N2605" s="10">
        <v>133.59</v>
      </c>
      <c r="O2605" s="10">
        <v>118.25</v>
      </c>
      <c r="P2605" s="10">
        <v>144.1</v>
      </c>
      <c r="Q2605" s="10">
        <v>270.14</v>
      </c>
      <c r="R2605" s="10">
        <v>258.88</v>
      </c>
      <c r="S2605" s="10">
        <v>258.56</v>
      </c>
      <c r="T2605" s="10">
        <v>136.5</v>
      </c>
      <c r="U2605" s="10">
        <v>131.72</v>
      </c>
      <c r="V2605" s="10">
        <v>132.49</v>
      </c>
      <c r="W2605" s="10">
        <v>122.85</v>
      </c>
      <c r="X2605" s="10">
        <v>131.97999999999999</v>
      </c>
      <c r="Y2605" s="10">
        <v>262.52999999999997</v>
      </c>
      <c r="Z2605" s="10">
        <v>-4.3385527498735102E-2</v>
      </c>
      <c r="AA2605" s="10">
        <v>-5.2016711334598398E-2</v>
      </c>
      <c r="AB2605" s="10">
        <v>8.6311838358632507E-3</v>
      </c>
      <c r="AC2605" s="10">
        <v>1.0981951989213601</v>
      </c>
      <c r="AD2605" s="10">
        <v>9.9950436824985694E-2</v>
      </c>
      <c r="AE2605" s="10">
        <v>0.99824476209637703</v>
      </c>
      <c r="AF2605" s="10">
        <v>-0.15489641271960999</v>
      </c>
      <c r="AG2605" s="10">
        <v>0.98668431370048804</v>
      </c>
      <c r="AH2605" s="10">
        <v>-2.9292645600254002E-3</v>
      </c>
      <c r="AI2605" s="11">
        <v>0.42799999999999999</v>
      </c>
      <c r="AJ2605" s="11">
        <v>0.34300000000000003</v>
      </c>
      <c r="AK2605" s="11">
        <v>0.874</v>
      </c>
      <c r="AL2605" s="11">
        <v>6.2100000000000003E-16</v>
      </c>
      <c r="AM2605" s="11">
        <v>7.8799999999999995E-2</v>
      </c>
      <c r="AN2605" s="11">
        <v>3.7600000000000004E-15</v>
      </c>
      <c r="AO2605" s="11">
        <v>9.1599999999999997E-3</v>
      </c>
      <c r="AP2605" s="11">
        <v>4.7399999999999997E-15</v>
      </c>
      <c r="AQ2605" s="11">
        <v>0.95699999999999996</v>
      </c>
      <c r="AR2605" s="11">
        <v>0.51100000000000001</v>
      </c>
      <c r="AS2605" s="11">
        <v>0.42499999999999999</v>
      </c>
      <c r="AT2605" s="11">
        <v>0.90400000000000003</v>
      </c>
      <c r="AU2605" s="11">
        <v>2.2400000000000001E-14</v>
      </c>
      <c r="AV2605" s="11">
        <v>0.11899999999999999</v>
      </c>
      <c r="AW2605" s="11">
        <v>1.03E-13</v>
      </c>
      <c r="AX2605" s="11">
        <v>1.7299999999999999E-2</v>
      </c>
      <c r="AY2605" s="11">
        <v>1.2599999999999999E-13</v>
      </c>
      <c r="AZ2605" s="11">
        <v>0.96799999999999997</v>
      </c>
      <c r="BA2605" s="10" t="s">
        <v>10887</v>
      </c>
      <c r="BB2605" s="10" t="s">
        <v>10888</v>
      </c>
      <c r="BC2605" s="10" t="s">
        <v>25</v>
      </c>
      <c r="BD2605" s="10">
        <v>2907412</v>
      </c>
      <c r="BE2605" s="10">
        <v>2908446</v>
      </c>
      <c r="BF2605" s="10" t="s">
        <v>15</v>
      </c>
      <c r="BG2605" s="10" t="s">
        <v>10887</v>
      </c>
      <c r="BH2605" s="10" t="s">
        <v>17</v>
      </c>
      <c r="BI2605" s="10" t="s">
        <v>10889</v>
      </c>
      <c r="BJ2605" s="10">
        <v>2907412</v>
      </c>
      <c r="BK2605" s="10">
        <v>2908446</v>
      </c>
      <c r="BL2605" s="10" t="s">
        <v>10887</v>
      </c>
    </row>
    <row r="2606" spans="1:64" x14ac:dyDescent="0.2">
      <c r="A2606" s="10" t="s">
        <v>1645</v>
      </c>
      <c r="B2606" s="10">
        <v>90.93</v>
      </c>
      <c r="C2606" s="10">
        <v>99.7</v>
      </c>
      <c r="D2606" s="10">
        <v>101.41</v>
      </c>
      <c r="E2606" s="10">
        <v>91.89</v>
      </c>
      <c r="F2606" s="10">
        <v>92.56</v>
      </c>
      <c r="G2606" s="10">
        <v>95.3</v>
      </c>
      <c r="H2606" s="10">
        <v>107.76</v>
      </c>
      <c r="I2606" s="10">
        <v>103.71</v>
      </c>
      <c r="J2606" s="10">
        <v>98.96</v>
      </c>
      <c r="K2606" s="10">
        <v>85.54</v>
      </c>
      <c r="L2606" s="10">
        <v>87.45</v>
      </c>
      <c r="M2606" s="10">
        <v>88.93</v>
      </c>
      <c r="N2606" s="10">
        <v>84.94</v>
      </c>
      <c r="O2606" s="10">
        <v>80.41</v>
      </c>
      <c r="P2606" s="10">
        <v>82.59</v>
      </c>
      <c r="Q2606" s="10">
        <v>115.11</v>
      </c>
      <c r="R2606" s="10">
        <v>110.06</v>
      </c>
      <c r="S2606" s="10">
        <v>111.35</v>
      </c>
      <c r="T2606" s="10">
        <v>97.35</v>
      </c>
      <c r="U2606" s="10">
        <v>93.25</v>
      </c>
      <c r="V2606" s="10">
        <v>103.48</v>
      </c>
      <c r="W2606" s="10">
        <v>87.3</v>
      </c>
      <c r="X2606" s="10">
        <v>82.65</v>
      </c>
      <c r="Y2606" s="10">
        <v>112.17</v>
      </c>
      <c r="Z2606" s="10">
        <v>8.9169388118181203E-2</v>
      </c>
      <c r="AA2606" s="10">
        <v>-6.0804771314873399E-2</v>
      </c>
      <c r="AB2606" s="10">
        <v>0.149974159433055</v>
      </c>
      <c r="AC2606" s="10">
        <v>0.36149812313083202</v>
      </c>
      <c r="AD2606" s="10">
        <v>-7.9184764778649899E-2</v>
      </c>
      <c r="AE2606" s="10">
        <v>0.44068288790948201</v>
      </c>
      <c r="AF2606" s="10">
        <v>-0.15576069977207799</v>
      </c>
      <c r="AG2606" s="10">
        <v>0.11656803524057301</v>
      </c>
      <c r="AH2606" s="10">
        <v>-0.17414069323585399</v>
      </c>
      <c r="AI2606" s="11">
        <v>6.4299999999999996E-2</v>
      </c>
      <c r="AJ2606" s="11">
        <v>0.19900000000000001</v>
      </c>
      <c r="AK2606" s="11">
        <v>3.4399999999999999E-3</v>
      </c>
      <c r="AL2606" s="11">
        <v>7.4600000000000006E-8</v>
      </c>
      <c r="AM2606" s="11">
        <v>0.10199999999999999</v>
      </c>
      <c r="AN2606" s="11">
        <v>2.3899999999999998E-9</v>
      </c>
      <c r="AO2606" s="11">
        <v>2.7799999999999999E-3</v>
      </c>
      <c r="AP2606" s="11">
        <v>1.7299999999999999E-2</v>
      </c>
      <c r="AQ2606" s="11">
        <v>1.0399999999999999E-3</v>
      </c>
      <c r="AR2606" s="11">
        <v>9.9099999999999994E-2</v>
      </c>
      <c r="AS2606" s="11">
        <v>0.26700000000000002</v>
      </c>
      <c r="AT2606" s="11">
        <v>7.0800000000000004E-3</v>
      </c>
      <c r="AU2606" s="11">
        <v>3.6300000000000001E-7</v>
      </c>
      <c r="AV2606" s="11">
        <v>0.14899999999999999</v>
      </c>
      <c r="AW2606" s="11">
        <v>1.5399999999999999E-8</v>
      </c>
      <c r="AX2606" s="11">
        <v>5.8300000000000001E-3</v>
      </c>
      <c r="AY2606" s="11">
        <v>3.0599999999999999E-2</v>
      </c>
      <c r="AZ2606" s="11">
        <v>2.3800000000000002E-3</v>
      </c>
      <c r="BA2606" s="10" t="s">
        <v>1645</v>
      </c>
      <c r="BB2606" s="10" t="s">
        <v>1646</v>
      </c>
      <c r="BC2606" s="10" t="s">
        <v>748</v>
      </c>
      <c r="BD2606" s="10">
        <v>484971</v>
      </c>
      <c r="BE2606" s="10">
        <v>486479</v>
      </c>
      <c r="BF2606" s="10" t="s">
        <v>15</v>
      </c>
      <c r="BG2606" s="10" t="s">
        <v>1647</v>
      </c>
      <c r="BH2606" s="10" t="s">
        <v>17</v>
      </c>
      <c r="BI2606" s="10" t="s">
        <v>1648</v>
      </c>
      <c r="BJ2606" s="10">
        <v>484971</v>
      </c>
      <c r="BK2606" s="10">
        <v>486479</v>
      </c>
      <c r="BL2606" s="10" t="s">
        <v>1647</v>
      </c>
    </row>
    <row r="2607" spans="1:64" x14ac:dyDescent="0.2">
      <c r="A2607" s="10" t="s">
        <v>8884</v>
      </c>
      <c r="B2607" s="10">
        <v>12.8</v>
      </c>
      <c r="C2607" s="10">
        <v>11.68</v>
      </c>
      <c r="D2607" s="10">
        <v>10.49</v>
      </c>
      <c r="E2607" s="10">
        <v>12.45</v>
      </c>
      <c r="F2607" s="10">
        <v>11.5</v>
      </c>
      <c r="G2607" s="10">
        <v>11.78</v>
      </c>
      <c r="H2607" s="10">
        <v>15.07</v>
      </c>
      <c r="I2607" s="10">
        <v>16.59</v>
      </c>
      <c r="J2607" s="10">
        <v>15.04</v>
      </c>
      <c r="K2607" s="10">
        <v>14.38</v>
      </c>
      <c r="L2607" s="10">
        <v>11.61</v>
      </c>
      <c r="M2607" s="10">
        <v>12.6</v>
      </c>
      <c r="N2607" s="10">
        <v>14.82</v>
      </c>
      <c r="O2607" s="10">
        <v>14.58</v>
      </c>
      <c r="P2607" s="10">
        <v>16.07</v>
      </c>
      <c r="Q2607" s="10">
        <v>32.85</v>
      </c>
      <c r="R2607" s="10">
        <v>29.96</v>
      </c>
      <c r="S2607" s="10">
        <v>30</v>
      </c>
      <c r="T2607" s="10">
        <v>11.65</v>
      </c>
      <c r="U2607" s="10">
        <v>11.91</v>
      </c>
      <c r="V2607" s="10">
        <v>15.57</v>
      </c>
      <c r="W2607" s="10">
        <v>12.86</v>
      </c>
      <c r="X2607" s="10">
        <v>15.16</v>
      </c>
      <c r="Y2607" s="10">
        <v>30.94</v>
      </c>
      <c r="Z2607" s="10">
        <v>0.42095533699356402</v>
      </c>
      <c r="AA2607" s="10">
        <v>3.3402371720933299E-2</v>
      </c>
      <c r="AB2607" s="10">
        <v>0.387552965272631</v>
      </c>
      <c r="AC2607" s="10">
        <v>1.274857296277</v>
      </c>
      <c r="AD2607" s="10">
        <v>0.241216767086738</v>
      </c>
      <c r="AE2607" s="10">
        <v>1.0336405291902599</v>
      </c>
      <c r="AF2607" s="10">
        <v>0.13651964537590799</v>
      </c>
      <c r="AG2607" s="10">
        <v>0.99042160465934104</v>
      </c>
      <c r="AH2607" s="10">
        <v>0.34433404074171298</v>
      </c>
      <c r="AI2607" s="11">
        <v>2.04E-4</v>
      </c>
      <c r="AJ2607" s="11">
        <v>0.73899999999999999</v>
      </c>
      <c r="AK2607" s="11">
        <v>4.0200000000000001E-4</v>
      </c>
      <c r="AL2607" s="11">
        <v>6.7099999999999997E-13</v>
      </c>
      <c r="AM2607" s="11">
        <v>1.8800000000000001E-2</v>
      </c>
      <c r="AN2607" s="11">
        <v>9.3500000000000003E-12</v>
      </c>
      <c r="AO2607" s="11">
        <v>0.188</v>
      </c>
      <c r="AP2607" s="11">
        <v>1.8700000000000001E-11</v>
      </c>
      <c r="AQ2607" s="11">
        <v>1.2999999999999999E-3</v>
      </c>
      <c r="AR2607" s="11">
        <v>5.3399999999999997E-4</v>
      </c>
      <c r="AS2607" s="11">
        <v>0.79400000000000004</v>
      </c>
      <c r="AT2607" s="11">
        <v>9.9299999999999996E-4</v>
      </c>
      <c r="AU2607" s="11">
        <v>9.6199999999999998E-12</v>
      </c>
      <c r="AV2607" s="11">
        <v>3.3000000000000002E-2</v>
      </c>
      <c r="AW2607" s="11">
        <v>1.02E-10</v>
      </c>
      <c r="AX2607" s="11">
        <v>0.254</v>
      </c>
      <c r="AY2607" s="11">
        <v>1.88E-10</v>
      </c>
      <c r="AZ2607" s="11">
        <v>2.9199999999999999E-3</v>
      </c>
      <c r="BA2607" s="10" t="s">
        <v>8884</v>
      </c>
      <c r="BB2607" s="10" t="s">
        <v>8885</v>
      </c>
      <c r="BC2607" s="10" t="s">
        <v>25</v>
      </c>
      <c r="BD2607" s="10">
        <v>1135801</v>
      </c>
      <c r="BE2607" s="10">
        <v>1136394</v>
      </c>
      <c r="BF2607" s="10" t="s">
        <v>15</v>
      </c>
      <c r="BG2607" s="10" t="s">
        <v>8884</v>
      </c>
      <c r="BH2607" s="10" t="s">
        <v>17</v>
      </c>
      <c r="BI2607" s="10" t="s">
        <v>8886</v>
      </c>
      <c r="BJ2607" s="10">
        <v>1135801</v>
      </c>
      <c r="BK2607" s="10">
        <v>1136394</v>
      </c>
      <c r="BL2607" s="10" t="s">
        <v>8884</v>
      </c>
    </row>
    <row r="2608" spans="1:64" x14ac:dyDescent="0.2">
      <c r="A2608" s="10" t="s">
        <v>1833</v>
      </c>
      <c r="B2608" s="10">
        <v>110.12</v>
      </c>
      <c r="C2608" s="10">
        <v>112.38</v>
      </c>
      <c r="D2608" s="10">
        <v>122.06</v>
      </c>
      <c r="E2608" s="10">
        <v>105.81</v>
      </c>
      <c r="F2608" s="10">
        <v>123.5</v>
      </c>
      <c r="G2608" s="10">
        <v>120.39</v>
      </c>
      <c r="H2608" s="10">
        <v>130.83000000000001</v>
      </c>
      <c r="I2608" s="10">
        <v>129.19</v>
      </c>
      <c r="J2608" s="10">
        <v>126.44</v>
      </c>
      <c r="K2608" s="10">
        <v>100.01</v>
      </c>
      <c r="L2608" s="10">
        <v>110.85</v>
      </c>
      <c r="M2608" s="10">
        <v>98.34</v>
      </c>
      <c r="N2608" s="10">
        <v>113.09</v>
      </c>
      <c r="O2608" s="10">
        <v>126.78</v>
      </c>
      <c r="P2608" s="10">
        <v>105.69</v>
      </c>
      <c r="Q2608" s="10">
        <v>66.599999999999994</v>
      </c>
      <c r="R2608" s="10">
        <v>67.900000000000006</v>
      </c>
      <c r="S2608" s="10">
        <v>71.5</v>
      </c>
      <c r="T2608" s="10">
        <v>114.85</v>
      </c>
      <c r="U2608" s="10">
        <v>116.57</v>
      </c>
      <c r="V2608" s="10">
        <v>128.82</v>
      </c>
      <c r="W2608" s="10">
        <v>103.07</v>
      </c>
      <c r="X2608" s="10">
        <v>115.19</v>
      </c>
      <c r="Y2608" s="10">
        <v>68.67</v>
      </c>
      <c r="Z2608" s="10">
        <v>0.167074896688158</v>
      </c>
      <c r="AA2608" s="10">
        <v>2.0005000192114201E-2</v>
      </c>
      <c r="AB2608" s="10">
        <v>0.14706989649604399</v>
      </c>
      <c r="AC2608" s="10">
        <v>-0.58578914597989096</v>
      </c>
      <c r="AD2608" s="10">
        <v>0.15893154204249599</v>
      </c>
      <c r="AE2608" s="10">
        <v>-0.744720688022388</v>
      </c>
      <c r="AF2608" s="10">
        <v>-0.15585890792668</v>
      </c>
      <c r="AG2608" s="10">
        <v>-0.90872295059472896</v>
      </c>
      <c r="AH2608" s="10">
        <v>-1.6932366076297899E-2</v>
      </c>
      <c r="AI2608" s="11">
        <v>1.3599999999999999E-2</v>
      </c>
      <c r="AJ2608" s="11">
        <v>0.752</v>
      </c>
      <c r="AK2608" s="11">
        <v>2.7E-2</v>
      </c>
      <c r="AL2608" s="11">
        <v>6.1499999999999996E-9</v>
      </c>
      <c r="AM2608" s="11">
        <v>1.95E-2</v>
      </c>
      <c r="AN2608" s="11">
        <v>6.4600000000000002E-11</v>
      </c>
      <c r="AO2608" s="11">
        <v>2.18E-2</v>
      </c>
      <c r="AP2608" s="11">
        <v>1.2200000000000001E-12</v>
      </c>
      <c r="AQ2608" s="11">
        <v>0.78800000000000003</v>
      </c>
      <c r="AR2608" s="11">
        <v>2.46E-2</v>
      </c>
      <c r="AS2608" s="11">
        <v>0.80500000000000005</v>
      </c>
      <c r="AT2608" s="11">
        <v>4.5600000000000002E-2</v>
      </c>
      <c r="AU2608" s="11">
        <v>3.6599999999999997E-8</v>
      </c>
      <c r="AV2608" s="11">
        <v>3.4099999999999998E-2</v>
      </c>
      <c r="AW2608" s="11">
        <v>5.7999999999999996E-10</v>
      </c>
      <c r="AX2608" s="11">
        <v>3.7699999999999997E-2</v>
      </c>
      <c r="AY2608" s="11">
        <v>1.64E-11</v>
      </c>
      <c r="AZ2608" s="11">
        <v>0.83599999999999997</v>
      </c>
      <c r="BA2608" s="10" t="s">
        <v>1833</v>
      </c>
      <c r="BB2608" s="10" t="s">
        <v>1834</v>
      </c>
      <c r="BC2608" s="10" t="s">
        <v>748</v>
      </c>
      <c r="BD2608" s="10">
        <v>351845</v>
      </c>
      <c r="BE2608" s="10">
        <v>352927</v>
      </c>
      <c r="BF2608" s="10" t="s">
        <v>36</v>
      </c>
      <c r="BG2608" s="10" t="s">
        <v>1835</v>
      </c>
      <c r="BH2608" s="10" t="s">
        <v>17</v>
      </c>
      <c r="BI2608" s="10" t="s">
        <v>1836</v>
      </c>
      <c r="BJ2608" s="10">
        <v>351845</v>
      </c>
      <c r="BK2608" s="10">
        <v>352927</v>
      </c>
      <c r="BL2608" s="10" t="s">
        <v>1835</v>
      </c>
    </row>
    <row r="2609" spans="1:64" x14ac:dyDescent="0.2">
      <c r="A2609" s="10" t="s">
        <v>13950</v>
      </c>
      <c r="B2609" s="10">
        <v>22.7</v>
      </c>
      <c r="C2609" s="10">
        <v>21.61</v>
      </c>
      <c r="D2609" s="10">
        <v>22.71</v>
      </c>
      <c r="E2609" s="10">
        <v>23.61</v>
      </c>
      <c r="F2609" s="10">
        <v>22.72</v>
      </c>
      <c r="G2609" s="10">
        <v>24.19</v>
      </c>
      <c r="H2609" s="10">
        <v>29.63</v>
      </c>
      <c r="I2609" s="10">
        <v>29.14</v>
      </c>
      <c r="J2609" s="10">
        <v>27.94</v>
      </c>
      <c r="K2609" s="10">
        <v>19.8</v>
      </c>
      <c r="L2609" s="10">
        <v>18.52</v>
      </c>
      <c r="M2609" s="10">
        <v>22.25</v>
      </c>
      <c r="N2609" s="10">
        <v>22</v>
      </c>
      <c r="O2609" s="10">
        <v>21.84</v>
      </c>
      <c r="P2609" s="10">
        <v>23.21</v>
      </c>
      <c r="Q2609" s="10">
        <v>30.41</v>
      </c>
      <c r="R2609" s="10">
        <v>30.9</v>
      </c>
      <c r="S2609" s="10">
        <v>31.29</v>
      </c>
      <c r="T2609" s="10">
        <v>22.34</v>
      </c>
      <c r="U2609" s="10">
        <v>23.51</v>
      </c>
      <c r="V2609" s="10">
        <v>28.9</v>
      </c>
      <c r="W2609" s="10">
        <v>20.190000000000001</v>
      </c>
      <c r="X2609" s="10">
        <v>22.35</v>
      </c>
      <c r="Y2609" s="10">
        <v>30.87</v>
      </c>
      <c r="Z2609" s="10">
        <v>0.37287537655277297</v>
      </c>
      <c r="AA2609" s="10">
        <v>7.1700524290884401E-2</v>
      </c>
      <c r="AB2609" s="10">
        <v>0.301174852261889</v>
      </c>
      <c r="AC2609" s="10">
        <v>0.62267413062967902</v>
      </c>
      <c r="AD2609" s="10">
        <v>0.154428231388439</v>
      </c>
      <c r="AE2609" s="10">
        <v>0.46824589924123999</v>
      </c>
      <c r="AF2609" s="10">
        <v>-0.155892317438867</v>
      </c>
      <c r="AG2609" s="10">
        <v>9.3906436638039104E-2</v>
      </c>
      <c r="AH2609" s="10">
        <v>-7.31646103413119E-2</v>
      </c>
      <c r="AI2609" s="11">
        <v>1.13E-6</v>
      </c>
      <c r="AJ2609" s="11">
        <v>0.22600000000000001</v>
      </c>
      <c r="AK2609" s="11">
        <v>1.73E-5</v>
      </c>
      <c r="AL2609" s="11">
        <v>2.84E-10</v>
      </c>
      <c r="AM2609" s="11">
        <v>1.8200000000000001E-2</v>
      </c>
      <c r="AN2609" s="11">
        <v>2.0199999999999999E-8</v>
      </c>
      <c r="AO2609" s="11">
        <v>1.7600000000000001E-2</v>
      </c>
      <c r="AP2609" s="11">
        <v>8.7099999999999997E-2</v>
      </c>
      <c r="AQ2609" s="11">
        <v>0.215</v>
      </c>
      <c r="AR2609" s="11">
        <v>4.4700000000000004E-6</v>
      </c>
      <c r="AS2609" s="11">
        <v>0.29799999999999999</v>
      </c>
      <c r="AT2609" s="11">
        <v>5.52E-5</v>
      </c>
      <c r="AU2609" s="11">
        <v>2.2200000000000002E-9</v>
      </c>
      <c r="AV2609" s="11">
        <v>3.2099999999999997E-2</v>
      </c>
      <c r="AW2609" s="11">
        <v>1.09E-7</v>
      </c>
      <c r="AX2609" s="11">
        <v>3.1199999999999999E-2</v>
      </c>
      <c r="AY2609" s="11">
        <v>0.13</v>
      </c>
      <c r="AZ2609" s="11">
        <v>0.28599999999999998</v>
      </c>
      <c r="BA2609" s="10" t="s">
        <v>13950</v>
      </c>
      <c r="BB2609" s="10" t="s">
        <v>13951</v>
      </c>
      <c r="BC2609" s="10" t="s">
        <v>25</v>
      </c>
      <c r="BD2609" s="10">
        <v>53100</v>
      </c>
      <c r="BE2609" s="10">
        <v>54443</v>
      </c>
      <c r="BF2609" s="10" t="s">
        <v>36</v>
      </c>
      <c r="BG2609" s="10" t="s">
        <v>13952</v>
      </c>
      <c r="BH2609" s="10" t="s">
        <v>17</v>
      </c>
      <c r="BI2609" s="10" t="s">
        <v>13953</v>
      </c>
      <c r="BJ2609" s="10">
        <v>53100</v>
      </c>
      <c r="BK2609" s="10">
        <v>54443</v>
      </c>
      <c r="BL2609" s="10" t="s">
        <v>13952</v>
      </c>
    </row>
    <row r="2610" spans="1:64" x14ac:dyDescent="0.2">
      <c r="A2610" s="10" t="s">
        <v>18768</v>
      </c>
      <c r="B2610" s="10">
        <v>100.41</v>
      </c>
      <c r="C2610" s="10">
        <v>97.02</v>
      </c>
      <c r="D2610" s="10">
        <v>94.98</v>
      </c>
      <c r="E2610" s="10">
        <v>89.84</v>
      </c>
      <c r="F2610" s="10">
        <v>88.58</v>
      </c>
      <c r="G2610" s="10">
        <v>89.22</v>
      </c>
      <c r="H2610" s="10">
        <v>100.4</v>
      </c>
      <c r="I2610" s="10">
        <v>105.46</v>
      </c>
      <c r="J2610" s="10">
        <v>102.8</v>
      </c>
      <c r="K2610" s="10">
        <v>90.22</v>
      </c>
      <c r="L2610" s="10">
        <v>80.59</v>
      </c>
      <c r="M2610" s="10">
        <v>92.17</v>
      </c>
      <c r="N2610" s="10">
        <v>75.819999999999993</v>
      </c>
      <c r="O2610" s="10">
        <v>78.23</v>
      </c>
      <c r="P2610" s="10">
        <v>80.13</v>
      </c>
      <c r="Q2610" s="10">
        <v>88.57</v>
      </c>
      <c r="R2610" s="10">
        <v>89.28</v>
      </c>
      <c r="S2610" s="10">
        <v>85.74</v>
      </c>
      <c r="T2610" s="10">
        <v>97.47</v>
      </c>
      <c r="U2610" s="10">
        <v>89.21</v>
      </c>
      <c r="V2610" s="10">
        <v>102.89</v>
      </c>
      <c r="W2610" s="10">
        <v>87.66</v>
      </c>
      <c r="X2610" s="10">
        <v>78.06</v>
      </c>
      <c r="Y2610" s="10">
        <v>87.86</v>
      </c>
      <c r="Z2610" s="10">
        <v>7.8034250163787205E-2</v>
      </c>
      <c r="AA2610" s="10">
        <v>-0.12746603411738699</v>
      </c>
      <c r="AB2610" s="10">
        <v>0.20550028428117401</v>
      </c>
      <c r="AC2610" s="10">
        <v>6.7745930396956302E-3</v>
      </c>
      <c r="AD2610" s="10">
        <v>-0.164697650525298</v>
      </c>
      <c r="AE2610" s="10">
        <v>0.17147224356499399</v>
      </c>
      <c r="AF2610" s="10">
        <v>-0.15602981026323301</v>
      </c>
      <c r="AG2610" s="10">
        <v>-0.227289467387324</v>
      </c>
      <c r="AH2610" s="10">
        <v>-0.19326142667114299</v>
      </c>
      <c r="AI2610" s="11">
        <v>0.12</v>
      </c>
      <c r="AJ2610" s="11">
        <v>1.52E-2</v>
      </c>
      <c r="AK2610" s="11">
        <v>3.2299999999999999E-4</v>
      </c>
      <c r="AL2610" s="11">
        <v>0.89</v>
      </c>
      <c r="AM2610" s="11">
        <v>2.8300000000000001E-3</v>
      </c>
      <c r="AN2610" s="11">
        <v>1.91E-3</v>
      </c>
      <c r="AO2610" s="11">
        <v>4.0899999999999999E-3</v>
      </c>
      <c r="AP2610" s="11">
        <v>1.05E-4</v>
      </c>
      <c r="AQ2610" s="11">
        <v>6.5799999999999995E-4</v>
      </c>
      <c r="AR2610" s="11">
        <v>0.17199999999999999</v>
      </c>
      <c r="AS2610" s="11">
        <v>2.7300000000000001E-2</v>
      </c>
      <c r="AT2610" s="11">
        <v>8.12E-4</v>
      </c>
      <c r="AU2610" s="11">
        <v>0.91700000000000004</v>
      </c>
      <c r="AV2610" s="11">
        <v>5.9199999999999999E-3</v>
      </c>
      <c r="AW2610" s="11">
        <v>4.13E-3</v>
      </c>
      <c r="AX2610" s="11">
        <v>8.3000000000000001E-3</v>
      </c>
      <c r="AY2610" s="11">
        <v>2.8899999999999998E-4</v>
      </c>
      <c r="AZ2610" s="11">
        <v>1.56E-3</v>
      </c>
      <c r="BA2610" s="10" t="s">
        <v>18768</v>
      </c>
      <c r="BB2610" s="10" t="s">
        <v>18769</v>
      </c>
      <c r="BC2610" s="10" t="s">
        <v>269</v>
      </c>
      <c r="BD2610" s="10">
        <v>46404</v>
      </c>
      <c r="BE2610" s="10">
        <v>47366</v>
      </c>
      <c r="BF2610" s="10" t="s">
        <v>15</v>
      </c>
      <c r="BG2610" s="10" t="s">
        <v>18768</v>
      </c>
      <c r="BH2610" s="10" t="s">
        <v>17</v>
      </c>
      <c r="BI2610" s="10" t="s">
        <v>18770</v>
      </c>
      <c r="BJ2610" s="10">
        <v>46404</v>
      </c>
      <c r="BK2610" s="10">
        <v>47366</v>
      </c>
      <c r="BL2610" s="10" t="s">
        <v>18768</v>
      </c>
    </row>
    <row r="2611" spans="1:64" x14ac:dyDescent="0.2">
      <c r="A2611" s="10" t="s">
        <v>8896</v>
      </c>
      <c r="B2611" s="10">
        <v>56.67</v>
      </c>
      <c r="C2611" s="10">
        <v>58.3</v>
      </c>
      <c r="D2611" s="10">
        <v>58.47</v>
      </c>
      <c r="E2611" s="10">
        <v>59.35</v>
      </c>
      <c r="F2611" s="10">
        <v>61.09</v>
      </c>
      <c r="G2611" s="10">
        <v>59.94</v>
      </c>
      <c r="H2611" s="10">
        <v>47.81</v>
      </c>
      <c r="I2611" s="10">
        <v>51.91</v>
      </c>
      <c r="J2611" s="10">
        <v>50.61</v>
      </c>
      <c r="K2611" s="10">
        <v>51.78</v>
      </c>
      <c r="L2611" s="10">
        <v>61.25</v>
      </c>
      <c r="M2611" s="10">
        <v>54.58</v>
      </c>
      <c r="N2611" s="10">
        <v>57.32</v>
      </c>
      <c r="O2611" s="10">
        <v>58.22</v>
      </c>
      <c r="P2611" s="10">
        <v>52.28</v>
      </c>
      <c r="Q2611" s="10">
        <v>28.12</v>
      </c>
      <c r="R2611" s="10">
        <v>27.7</v>
      </c>
      <c r="S2611" s="10">
        <v>29.67</v>
      </c>
      <c r="T2611" s="10">
        <v>57.81</v>
      </c>
      <c r="U2611" s="10">
        <v>60.13</v>
      </c>
      <c r="V2611" s="10">
        <v>50.11</v>
      </c>
      <c r="W2611" s="10">
        <v>55.87</v>
      </c>
      <c r="X2611" s="10">
        <v>55.94</v>
      </c>
      <c r="Y2611" s="10">
        <v>28.49</v>
      </c>
      <c r="Z2611" s="10">
        <v>-0.20724135106626301</v>
      </c>
      <c r="AA2611" s="10">
        <v>5.6950125950635297E-2</v>
      </c>
      <c r="AB2611" s="10">
        <v>-0.26419147701689799</v>
      </c>
      <c r="AC2611" s="10">
        <v>-0.97260522452246601</v>
      </c>
      <c r="AD2611" s="10">
        <v>3.6216885866284798E-3</v>
      </c>
      <c r="AE2611" s="10">
        <v>-0.97622691310909504</v>
      </c>
      <c r="AF2611" s="10">
        <v>-5.0569915425070298E-2</v>
      </c>
      <c r="AG2611" s="10">
        <v>-0.81593378888127299</v>
      </c>
      <c r="AH2611" s="10">
        <v>-0.103898352789077</v>
      </c>
      <c r="AI2611" s="11">
        <v>8.9499999999999996E-4</v>
      </c>
      <c r="AJ2611" s="11">
        <v>0.29599999999999999</v>
      </c>
      <c r="AK2611" s="11">
        <v>6.4499999999999996E-5</v>
      </c>
      <c r="AL2611" s="11">
        <v>4.8199999999999999E-14</v>
      </c>
      <c r="AM2611" s="11">
        <v>0.94699999999999995</v>
      </c>
      <c r="AN2611" s="11">
        <v>3.7300000000000003E-14</v>
      </c>
      <c r="AO2611" s="11">
        <v>0.36</v>
      </c>
      <c r="AP2611" s="11">
        <v>1.6E-12</v>
      </c>
      <c r="AQ2611" s="11">
        <v>6.3799999999999996E-2</v>
      </c>
      <c r="AR2611" s="11">
        <v>2.0600000000000002E-3</v>
      </c>
      <c r="AS2611" s="11">
        <v>0.375</v>
      </c>
      <c r="AT2611" s="11">
        <v>1.85E-4</v>
      </c>
      <c r="AU2611" s="11">
        <v>9.4400000000000002E-13</v>
      </c>
      <c r="AV2611" s="11">
        <v>0.96099999999999997</v>
      </c>
      <c r="AW2611" s="11">
        <v>7.5500000000000001E-13</v>
      </c>
      <c r="AX2611" s="11">
        <v>0.442</v>
      </c>
      <c r="AY2611" s="11">
        <v>2.09E-11</v>
      </c>
      <c r="AZ2611" s="11">
        <v>9.8500000000000004E-2</v>
      </c>
      <c r="BA2611" s="10" t="s">
        <v>8896</v>
      </c>
      <c r="BB2611" s="10" t="s">
        <v>8897</v>
      </c>
      <c r="BC2611" s="10" t="s">
        <v>269</v>
      </c>
      <c r="BD2611" s="10">
        <v>538910</v>
      </c>
      <c r="BE2611" s="10">
        <v>541255</v>
      </c>
      <c r="BF2611" s="10" t="s">
        <v>36</v>
      </c>
      <c r="BG2611" s="10" t="s">
        <v>8896</v>
      </c>
      <c r="BH2611" s="10" t="s">
        <v>17</v>
      </c>
      <c r="BI2611" s="10" t="s">
        <v>8898</v>
      </c>
      <c r="BJ2611" s="10">
        <v>538910</v>
      </c>
      <c r="BK2611" s="10">
        <v>541255</v>
      </c>
      <c r="BL2611" s="10" t="s">
        <v>8896</v>
      </c>
    </row>
    <row r="2612" spans="1:64" x14ac:dyDescent="0.2">
      <c r="A2612" s="10" t="s">
        <v>8899</v>
      </c>
      <c r="B2612" s="10">
        <v>18.309999999999999</v>
      </c>
      <c r="C2612" s="10">
        <v>19.91</v>
      </c>
      <c r="D2612" s="10">
        <v>35.729999999999997</v>
      </c>
      <c r="E2612" s="10">
        <v>11.72</v>
      </c>
      <c r="F2612" s="10">
        <v>16.47</v>
      </c>
      <c r="G2612" s="10">
        <v>14.29</v>
      </c>
      <c r="H2612" s="10">
        <v>4.8</v>
      </c>
      <c r="I2612" s="10">
        <v>5.15</v>
      </c>
      <c r="J2612" s="10">
        <v>4.4400000000000004</v>
      </c>
      <c r="K2612" s="10">
        <v>17.87</v>
      </c>
      <c r="L2612" s="10">
        <v>19.57</v>
      </c>
      <c r="M2612" s="10">
        <v>85.63</v>
      </c>
      <c r="N2612" s="10">
        <v>52.36</v>
      </c>
      <c r="O2612" s="10">
        <v>59.25</v>
      </c>
      <c r="P2612" s="10">
        <v>41.48</v>
      </c>
      <c r="Q2612" s="10">
        <v>5.07</v>
      </c>
      <c r="R2612" s="10">
        <v>6.27</v>
      </c>
      <c r="S2612" s="10">
        <v>6.11</v>
      </c>
      <c r="T2612" s="10">
        <v>24.65</v>
      </c>
      <c r="U2612" s="10">
        <v>14.16</v>
      </c>
      <c r="V2612" s="10">
        <v>4.8</v>
      </c>
      <c r="W2612" s="10">
        <v>41.02</v>
      </c>
      <c r="X2612" s="10">
        <v>51.03</v>
      </c>
      <c r="Y2612" s="10">
        <v>5.82</v>
      </c>
      <c r="Z2612" s="10">
        <v>-2.2911842562323201</v>
      </c>
      <c r="AA2612" s="10">
        <v>-0.73627937516806696</v>
      </c>
      <c r="AB2612" s="10">
        <v>-1.5549048810642501</v>
      </c>
      <c r="AC2612" s="10">
        <v>-2.3812560028308298</v>
      </c>
      <c r="AD2612" s="10">
        <v>0.748122206850236</v>
      </c>
      <c r="AE2612" s="10">
        <v>-3.1293782096810601</v>
      </c>
      <c r="AF2612" s="10">
        <v>0.36325862737096698</v>
      </c>
      <c r="AG2612" s="10">
        <v>0.273186880772461</v>
      </c>
      <c r="AH2612" s="10">
        <v>1.84766020938927</v>
      </c>
      <c r="AI2612" s="11">
        <v>4.4999999999999999E-4</v>
      </c>
      <c r="AJ2612" s="11">
        <v>8.1199999999999994E-2</v>
      </c>
      <c r="AK2612" s="11">
        <v>1.3599999999999999E-2</v>
      </c>
      <c r="AL2612" s="11">
        <v>9.0500000000000004E-5</v>
      </c>
      <c r="AM2612" s="11">
        <v>3.1399999999999997E-2</v>
      </c>
      <c r="AN2612" s="11">
        <v>1.6500000000000001E-6</v>
      </c>
      <c r="AO2612" s="11">
        <v>0.32100000000000001</v>
      </c>
      <c r="AP2612" s="11">
        <v>0.68100000000000005</v>
      </c>
      <c r="AQ2612" s="11">
        <v>6.3100000000000002E-5</v>
      </c>
      <c r="AR2612" s="11">
        <v>1.1000000000000001E-3</v>
      </c>
      <c r="AS2612" s="11">
        <v>0.122</v>
      </c>
      <c r="AT2612" s="11">
        <v>2.47E-2</v>
      </c>
      <c r="AU2612" s="11">
        <v>2.52E-4</v>
      </c>
      <c r="AV2612" s="11">
        <v>5.2200000000000003E-2</v>
      </c>
      <c r="AW2612" s="11">
        <v>6.3500000000000002E-6</v>
      </c>
      <c r="AX2612" s="11">
        <v>0.40200000000000002</v>
      </c>
      <c r="AY2612" s="11">
        <v>0.74399999999999999</v>
      </c>
      <c r="AZ2612" s="11">
        <v>1.8100000000000001E-4</v>
      </c>
      <c r="BA2612" s="10" t="s">
        <v>8899</v>
      </c>
      <c r="BB2612" s="10" t="s">
        <v>8900</v>
      </c>
      <c r="BC2612" s="10" t="s">
        <v>269</v>
      </c>
      <c r="BD2612" s="10">
        <v>541534</v>
      </c>
      <c r="BE2612" s="10">
        <v>542775</v>
      </c>
      <c r="BF2612" s="10" t="s">
        <v>15</v>
      </c>
      <c r="BG2612" s="10" t="s">
        <v>8901</v>
      </c>
      <c r="BH2612" s="10" t="s">
        <v>17</v>
      </c>
      <c r="BI2612" s="10" t="s">
        <v>8902</v>
      </c>
      <c r="BJ2612" s="10">
        <v>541534</v>
      </c>
      <c r="BK2612" s="10">
        <v>542775</v>
      </c>
      <c r="BL2612" s="10" t="s">
        <v>8901</v>
      </c>
    </row>
    <row r="2613" spans="1:64" x14ac:dyDescent="0.2">
      <c r="A2613" s="10" t="s">
        <v>287</v>
      </c>
      <c r="B2613" s="10">
        <v>45.04</v>
      </c>
      <c r="C2613" s="10">
        <v>51.52</v>
      </c>
      <c r="D2613" s="10">
        <v>45.41</v>
      </c>
      <c r="E2613" s="10">
        <v>45.27</v>
      </c>
      <c r="F2613" s="10">
        <v>49.71</v>
      </c>
      <c r="G2613" s="10">
        <v>47.78</v>
      </c>
      <c r="H2613" s="10">
        <v>60.07</v>
      </c>
      <c r="I2613" s="10">
        <v>54.47</v>
      </c>
      <c r="J2613" s="10">
        <v>58.54</v>
      </c>
      <c r="K2613" s="10">
        <v>40.98</v>
      </c>
      <c r="L2613" s="10">
        <v>42.72</v>
      </c>
      <c r="M2613" s="10">
        <v>43.56</v>
      </c>
      <c r="N2613" s="10">
        <v>47.61</v>
      </c>
      <c r="O2613" s="10">
        <v>44</v>
      </c>
      <c r="P2613" s="10">
        <v>41.44</v>
      </c>
      <c r="Q2613" s="10">
        <v>33.25</v>
      </c>
      <c r="R2613" s="10">
        <v>35.770000000000003</v>
      </c>
      <c r="S2613" s="10">
        <v>31.69</v>
      </c>
      <c r="T2613" s="10">
        <v>47.32</v>
      </c>
      <c r="U2613" s="10">
        <v>47.58</v>
      </c>
      <c r="V2613" s="10">
        <v>57.69</v>
      </c>
      <c r="W2613" s="10">
        <v>42.42</v>
      </c>
      <c r="X2613" s="10">
        <v>44.35</v>
      </c>
      <c r="Y2613" s="10">
        <v>33.57</v>
      </c>
      <c r="Z2613" s="10">
        <v>0.28678330300107302</v>
      </c>
      <c r="AA2613" s="10">
        <v>9.9475320087742992E-3</v>
      </c>
      <c r="AB2613" s="10">
        <v>0.276835770992299</v>
      </c>
      <c r="AC2613" s="10">
        <v>-0.33552885627515</v>
      </c>
      <c r="AD2613" s="10">
        <v>6.4899351448913997E-2</v>
      </c>
      <c r="AE2613" s="10">
        <v>-0.40042820772406401</v>
      </c>
      <c r="AF2613" s="10">
        <v>-0.156286212225305</v>
      </c>
      <c r="AG2613" s="10">
        <v>-0.778598371501527</v>
      </c>
      <c r="AH2613" s="10">
        <v>-0.101334392785165</v>
      </c>
      <c r="AI2613" s="11">
        <v>8.2600000000000002E-5</v>
      </c>
      <c r="AJ2613" s="11">
        <v>0.87</v>
      </c>
      <c r="AK2613" s="11">
        <v>1.17E-4</v>
      </c>
      <c r="AL2613" s="11">
        <v>2.6299999999999999E-5</v>
      </c>
      <c r="AM2613" s="11">
        <v>0.308</v>
      </c>
      <c r="AN2613" s="11">
        <v>1.8700000000000001E-6</v>
      </c>
      <c r="AO2613" s="11">
        <v>1.9400000000000001E-2</v>
      </c>
      <c r="AP2613" s="11">
        <v>1.29E-11</v>
      </c>
      <c r="AQ2613" s="11">
        <v>0.108</v>
      </c>
      <c r="AR2613" s="11">
        <v>2.32E-4</v>
      </c>
      <c r="AS2613" s="11">
        <v>0.90100000000000002</v>
      </c>
      <c r="AT2613" s="11">
        <v>3.19E-4</v>
      </c>
      <c r="AU2613" s="11">
        <v>8.1199999999999995E-5</v>
      </c>
      <c r="AV2613" s="11">
        <v>0.38800000000000001</v>
      </c>
      <c r="AW2613" s="11">
        <v>7.1099999999999997E-6</v>
      </c>
      <c r="AX2613" s="11">
        <v>3.4000000000000002E-2</v>
      </c>
      <c r="AY2613" s="11">
        <v>1.35E-10</v>
      </c>
      <c r="AZ2613" s="11">
        <v>0.157</v>
      </c>
      <c r="BA2613" s="10" t="s">
        <v>287</v>
      </c>
      <c r="BB2613" s="10" t="s">
        <v>288</v>
      </c>
      <c r="BC2613" s="10" t="s">
        <v>269</v>
      </c>
      <c r="BD2613" s="10">
        <v>843253</v>
      </c>
      <c r="BE2613" s="10">
        <v>843951</v>
      </c>
      <c r="BF2613" s="10" t="s">
        <v>15</v>
      </c>
      <c r="BG2613" s="10" t="s">
        <v>287</v>
      </c>
      <c r="BH2613" s="10" t="s">
        <v>17</v>
      </c>
      <c r="BI2613" s="10" t="s">
        <v>289</v>
      </c>
      <c r="BJ2613" s="10">
        <v>843253</v>
      </c>
      <c r="BK2613" s="10">
        <v>843951</v>
      </c>
      <c r="BL2613" s="10" t="s">
        <v>287</v>
      </c>
    </row>
    <row r="2614" spans="1:64" x14ac:dyDescent="0.2">
      <c r="A2614" s="10" t="s">
        <v>8907</v>
      </c>
      <c r="B2614" s="10">
        <v>82.49</v>
      </c>
      <c r="C2614" s="10">
        <v>82.11</v>
      </c>
      <c r="D2614" s="10">
        <v>81.05</v>
      </c>
      <c r="E2614" s="10">
        <v>86.06</v>
      </c>
      <c r="F2614" s="10">
        <v>89.56</v>
      </c>
      <c r="G2614" s="10">
        <v>85.89</v>
      </c>
      <c r="H2614" s="10">
        <v>97.33</v>
      </c>
      <c r="I2614" s="10">
        <v>89.6</v>
      </c>
      <c r="J2614" s="10">
        <v>91.8</v>
      </c>
      <c r="K2614" s="10">
        <v>84.75</v>
      </c>
      <c r="L2614" s="10">
        <v>80.77</v>
      </c>
      <c r="M2614" s="10">
        <v>82.43</v>
      </c>
      <c r="N2614" s="10">
        <v>88.08</v>
      </c>
      <c r="O2614" s="10">
        <v>84.88</v>
      </c>
      <c r="P2614" s="10">
        <v>85.27</v>
      </c>
      <c r="Q2614" s="10">
        <v>84.18</v>
      </c>
      <c r="R2614" s="10">
        <v>79.3</v>
      </c>
      <c r="S2614" s="10">
        <v>82.64</v>
      </c>
      <c r="T2614" s="10">
        <v>81.88</v>
      </c>
      <c r="U2614" s="10">
        <v>87.17</v>
      </c>
      <c r="V2614" s="10">
        <v>92.91</v>
      </c>
      <c r="W2614" s="10">
        <v>82.65</v>
      </c>
      <c r="X2614" s="10">
        <v>86.08</v>
      </c>
      <c r="Y2614" s="10">
        <v>82.04</v>
      </c>
      <c r="Z2614" s="10">
        <v>0.18148906637467099</v>
      </c>
      <c r="AA2614" s="10">
        <v>9.0354705215254696E-2</v>
      </c>
      <c r="AB2614" s="10">
        <v>9.1134361159416394E-2</v>
      </c>
      <c r="AC2614" s="10">
        <v>-1.1038438759092301E-2</v>
      </c>
      <c r="AD2614" s="10">
        <v>5.8909635643565203E-2</v>
      </c>
      <c r="AE2614" s="10">
        <v>-6.9948074402657504E-2</v>
      </c>
      <c r="AF2614" s="10">
        <v>1.3033105716450799E-2</v>
      </c>
      <c r="AG2614" s="10">
        <v>-0.17949439941731299</v>
      </c>
      <c r="AH2614" s="10">
        <v>-1.8411963855238699E-2</v>
      </c>
      <c r="AI2614" s="11">
        <v>6.1899999999999998E-4</v>
      </c>
      <c r="AJ2614" s="11">
        <v>5.9700000000000003E-2</v>
      </c>
      <c r="AK2614" s="11">
        <v>5.6599999999999998E-2</v>
      </c>
      <c r="AL2614" s="11">
        <v>0.81100000000000005</v>
      </c>
      <c r="AM2614" s="11">
        <v>0.21099999999999999</v>
      </c>
      <c r="AN2614" s="11">
        <v>0.13800000000000001</v>
      </c>
      <c r="AO2614" s="11">
        <v>0.77900000000000003</v>
      </c>
      <c r="AP2614" s="11">
        <v>6.6200000000000005E-4</v>
      </c>
      <c r="AQ2614" s="11">
        <v>0.68899999999999995</v>
      </c>
      <c r="AR2614" s="11">
        <v>1.48E-3</v>
      </c>
      <c r="AS2614" s="11">
        <v>9.2799999999999994E-2</v>
      </c>
      <c r="AT2614" s="11">
        <v>8.8499999999999995E-2</v>
      </c>
      <c r="AU2614" s="11">
        <v>0.85399999999999998</v>
      </c>
      <c r="AV2614" s="11">
        <v>0.28100000000000003</v>
      </c>
      <c r="AW2614" s="11">
        <v>0.19400000000000001</v>
      </c>
      <c r="AX2614" s="11">
        <v>0.82799999999999996</v>
      </c>
      <c r="AY2614" s="11">
        <v>1.57E-3</v>
      </c>
      <c r="AZ2614" s="11">
        <v>0.751</v>
      </c>
      <c r="BA2614" s="10" t="s">
        <v>8907</v>
      </c>
      <c r="BB2614" s="10" t="s">
        <v>8908</v>
      </c>
      <c r="BC2614" s="10" t="s">
        <v>269</v>
      </c>
      <c r="BD2614" s="10">
        <v>553778</v>
      </c>
      <c r="BE2614" s="10">
        <v>554758</v>
      </c>
      <c r="BF2614" s="10" t="s">
        <v>36</v>
      </c>
      <c r="BG2614" s="10" t="s">
        <v>8907</v>
      </c>
      <c r="BH2614" s="10" t="s">
        <v>17</v>
      </c>
      <c r="BI2614" s="10" t="s">
        <v>8909</v>
      </c>
      <c r="BJ2614" s="10">
        <v>553778</v>
      </c>
      <c r="BK2614" s="10">
        <v>554758</v>
      </c>
      <c r="BL2614" s="10" t="s">
        <v>8907</v>
      </c>
    </row>
    <row r="2615" spans="1:64" x14ac:dyDescent="0.2">
      <c r="A2615" s="10" t="s">
        <v>10782</v>
      </c>
      <c r="B2615" s="10">
        <v>159.68</v>
      </c>
      <c r="C2615" s="10">
        <v>158.9</v>
      </c>
      <c r="D2615" s="10">
        <v>154.61000000000001</v>
      </c>
      <c r="E2615" s="10">
        <v>160.13999999999999</v>
      </c>
      <c r="F2615" s="10">
        <v>148.25</v>
      </c>
      <c r="G2615" s="10">
        <v>153.03</v>
      </c>
      <c r="H2615" s="10">
        <v>167.84</v>
      </c>
      <c r="I2615" s="10">
        <v>167.21</v>
      </c>
      <c r="J2615" s="10">
        <v>176.58</v>
      </c>
      <c r="K2615" s="10">
        <v>139.02000000000001</v>
      </c>
      <c r="L2615" s="10">
        <v>140.46</v>
      </c>
      <c r="M2615" s="10">
        <v>145.22999999999999</v>
      </c>
      <c r="N2615" s="10">
        <v>146.94999999999999</v>
      </c>
      <c r="O2615" s="10">
        <v>148.06</v>
      </c>
      <c r="P2615" s="10">
        <v>152.51</v>
      </c>
      <c r="Q2615" s="10">
        <v>84.66</v>
      </c>
      <c r="R2615" s="10">
        <v>89.38</v>
      </c>
      <c r="S2615" s="10">
        <v>87.33</v>
      </c>
      <c r="T2615" s="10">
        <v>157.72999999999999</v>
      </c>
      <c r="U2615" s="10">
        <v>153.81</v>
      </c>
      <c r="V2615" s="10">
        <v>170.54</v>
      </c>
      <c r="W2615" s="10">
        <v>141.57</v>
      </c>
      <c r="X2615" s="10">
        <v>149.18</v>
      </c>
      <c r="Y2615" s="10">
        <v>87.12</v>
      </c>
      <c r="Z2615" s="10">
        <v>0.11208730821315301</v>
      </c>
      <c r="AA2615" s="10">
        <v>-3.7277541921660003E-2</v>
      </c>
      <c r="AB2615" s="10">
        <v>0.14936485013481299</v>
      </c>
      <c r="AC2615" s="10">
        <v>-0.70003372471107606</v>
      </c>
      <c r="AD2615" s="10">
        <v>7.5476866233687503E-2</v>
      </c>
      <c r="AE2615" s="10">
        <v>-0.77551059094476305</v>
      </c>
      <c r="AF2615" s="10">
        <v>-0.156362076407522</v>
      </c>
      <c r="AG2615" s="10">
        <v>-0.96848310933174997</v>
      </c>
      <c r="AH2615" s="10">
        <v>-4.36076682521742E-2</v>
      </c>
      <c r="AI2615" s="11">
        <v>2.5999999999999999E-2</v>
      </c>
      <c r="AJ2615" s="11">
        <v>0.437</v>
      </c>
      <c r="AK2615" s="11">
        <v>4.2900000000000004E-3</v>
      </c>
      <c r="AL2615" s="11">
        <v>1.1599999999999999E-12</v>
      </c>
      <c r="AM2615" s="11">
        <v>0.127</v>
      </c>
      <c r="AN2615" s="11">
        <v>1.2800000000000001E-13</v>
      </c>
      <c r="AO2615" s="11">
        <v>3.3700000000000002E-3</v>
      </c>
      <c r="AP2615" s="11">
        <v>1.19E-15</v>
      </c>
      <c r="AQ2615" s="11">
        <v>0.36499999999999999</v>
      </c>
      <c r="AR2615" s="11">
        <v>4.41E-2</v>
      </c>
      <c r="AS2615" s="11">
        <v>0.52</v>
      </c>
      <c r="AT2615" s="11">
        <v>8.6599999999999993E-3</v>
      </c>
      <c r="AU2615" s="11">
        <v>1.56E-11</v>
      </c>
      <c r="AV2615" s="11">
        <v>0.18099999999999999</v>
      </c>
      <c r="AW2615" s="11">
        <v>2.2199999999999998E-12</v>
      </c>
      <c r="AX2615" s="11">
        <v>6.94E-3</v>
      </c>
      <c r="AY2615" s="11">
        <v>3.92E-14</v>
      </c>
      <c r="AZ2615" s="11">
        <v>0.44800000000000001</v>
      </c>
      <c r="BA2615" s="10" t="s">
        <v>10782</v>
      </c>
      <c r="BB2615" s="10" t="s">
        <v>10783</v>
      </c>
      <c r="BC2615" s="10" t="s">
        <v>25</v>
      </c>
      <c r="BD2615" s="10">
        <v>2820018</v>
      </c>
      <c r="BE2615" s="10">
        <v>2825216</v>
      </c>
      <c r="BF2615" s="10" t="s">
        <v>15</v>
      </c>
      <c r="BG2615" s="10" t="s">
        <v>10784</v>
      </c>
      <c r="BH2615" s="10" t="s">
        <v>17</v>
      </c>
      <c r="BI2615" s="10" t="s">
        <v>10785</v>
      </c>
      <c r="BJ2615" s="10">
        <v>2820018</v>
      </c>
      <c r="BK2615" s="10">
        <v>2825216</v>
      </c>
      <c r="BL2615" s="10" t="s">
        <v>10784</v>
      </c>
    </row>
    <row r="2616" spans="1:64" x14ac:dyDescent="0.2">
      <c r="A2616" s="10" t="s">
        <v>16112</v>
      </c>
      <c r="B2616" s="10">
        <v>66.97</v>
      </c>
      <c r="C2616" s="10">
        <v>65.540000000000006</v>
      </c>
      <c r="D2616" s="10">
        <v>65.45</v>
      </c>
      <c r="E2616" s="10">
        <v>64.48</v>
      </c>
      <c r="F2616" s="10">
        <v>64.849999999999994</v>
      </c>
      <c r="G2616" s="10">
        <v>60.84</v>
      </c>
      <c r="H2616" s="10">
        <v>67.94</v>
      </c>
      <c r="I2616" s="10">
        <v>64.569999999999993</v>
      </c>
      <c r="J2616" s="10">
        <v>60.98</v>
      </c>
      <c r="K2616" s="10">
        <v>60.69</v>
      </c>
      <c r="L2616" s="10">
        <v>59.58</v>
      </c>
      <c r="M2616" s="10">
        <v>57.28</v>
      </c>
      <c r="N2616" s="10">
        <v>60.43</v>
      </c>
      <c r="O2616" s="10">
        <v>62.63</v>
      </c>
      <c r="P2616" s="10">
        <v>62.6</v>
      </c>
      <c r="Q2616" s="10">
        <v>50.84</v>
      </c>
      <c r="R2616" s="10">
        <v>55.38</v>
      </c>
      <c r="S2616" s="10">
        <v>47.94</v>
      </c>
      <c r="T2616" s="10">
        <v>65.989999999999995</v>
      </c>
      <c r="U2616" s="10">
        <v>63.39</v>
      </c>
      <c r="V2616" s="10">
        <v>64.5</v>
      </c>
      <c r="W2616" s="10">
        <v>59.18</v>
      </c>
      <c r="X2616" s="10">
        <v>61.89</v>
      </c>
      <c r="Y2616" s="10">
        <v>51.39</v>
      </c>
      <c r="Z2616" s="10">
        <v>-3.3639497439327003E-2</v>
      </c>
      <c r="AA2616" s="10">
        <v>-5.7746371975159902E-2</v>
      </c>
      <c r="AB2616" s="10">
        <v>2.4106874535832799E-2</v>
      </c>
      <c r="AC2616" s="10">
        <v>-0.204322302288765</v>
      </c>
      <c r="AD2616" s="10">
        <v>6.3830116636080597E-2</v>
      </c>
      <c r="AE2616" s="10">
        <v>-0.26815241892484598</v>
      </c>
      <c r="AF2616" s="10">
        <v>-0.15664808987311801</v>
      </c>
      <c r="AG2616" s="10">
        <v>-0.327330894722556</v>
      </c>
      <c r="AH2616" s="10">
        <v>-3.5071601261877902E-2</v>
      </c>
      <c r="AI2616" s="11">
        <v>0.53900000000000003</v>
      </c>
      <c r="AJ2616" s="11">
        <v>0.29599999999999999</v>
      </c>
      <c r="AK2616" s="11">
        <v>0.65900000000000003</v>
      </c>
      <c r="AL2616" s="11">
        <v>1.25E-3</v>
      </c>
      <c r="AM2616" s="11">
        <v>0.25700000000000001</v>
      </c>
      <c r="AN2616" s="11">
        <v>6.5500000000000006E-5</v>
      </c>
      <c r="AO2616" s="11">
        <v>9.0799999999999995E-3</v>
      </c>
      <c r="AP2616" s="11">
        <v>4.7700000000000001E-6</v>
      </c>
      <c r="AQ2616" s="11">
        <v>0.52300000000000002</v>
      </c>
      <c r="AR2616" s="11">
        <v>0.61799999999999999</v>
      </c>
      <c r="AS2616" s="11">
        <v>0.375</v>
      </c>
      <c r="AT2616" s="11">
        <v>0.72499999999999998</v>
      </c>
      <c r="AU2616" s="11">
        <v>2.81E-3</v>
      </c>
      <c r="AV2616" s="11">
        <v>0.33300000000000002</v>
      </c>
      <c r="AW2616" s="11">
        <v>1.8799999999999999E-4</v>
      </c>
      <c r="AX2616" s="11">
        <v>1.7100000000000001E-2</v>
      </c>
      <c r="AY2616" s="11">
        <v>1.6799999999999998E-5</v>
      </c>
      <c r="AZ2616" s="11">
        <v>0.60299999999999998</v>
      </c>
      <c r="BA2616" s="10" t="s">
        <v>16112</v>
      </c>
      <c r="BB2616" s="10" t="s">
        <v>16113</v>
      </c>
      <c r="BC2616" s="10" t="s">
        <v>857</v>
      </c>
      <c r="BD2616" s="10">
        <v>273671</v>
      </c>
      <c r="BE2616" s="10">
        <v>275719</v>
      </c>
      <c r="BF2616" s="10" t="s">
        <v>36</v>
      </c>
      <c r="BG2616" s="10" t="s">
        <v>16114</v>
      </c>
      <c r="BH2616" s="10" t="s">
        <v>17</v>
      </c>
      <c r="BI2616" s="10" t="s">
        <v>16115</v>
      </c>
      <c r="BJ2616" s="10">
        <v>273671</v>
      </c>
      <c r="BK2616" s="10">
        <v>275719</v>
      </c>
      <c r="BL2616" s="10" t="s">
        <v>16114</v>
      </c>
    </row>
    <row r="2617" spans="1:64" x14ac:dyDescent="0.2">
      <c r="A2617" s="10" t="s">
        <v>15006</v>
      </c>
      <c r="B2617" s="10">
        <v>67.63</v>
      </c>
      <c r="C2617" s="10">
        <v>71.56</v>
      </c>
      <c r="D2617" s="10">
        <v>72.2</v>
      </c>
      <c r="E2617" s="10">
        <v>66.14</v>
      </c>
      <c r="F2617" s="10">
        <v>71.56</v>
      </c>
      <c r="G2617" s="10">
        <v>70.569999999999993</v>
      </c>
      <c r="H2617" s="10">
        <v>52.13</v>
      </c>
      <c r="I2617" s="10">
        <v>50.16</v>
      </c>
      <c r="J2617" s="10">
        <v>50.13</v>
      </c>
      <c r="K2617" s="10">
        <v>60.32</v>
      </c>
      <c r="L2617" s="10">
        <v>63.7</v>
      </c>
      <c r="M2617" s="10">
        <v>65.67</v>
      </c>
      <c r="N2617" s="10">
        <v>60.75</v>
      </c>
      <c r="O2617" s="10">
        <v>60.55</v>
      </c>
      <c r="P2617" s="10">
        <v>56.17</v>
      </c>
      <c r="Q2617" s="10">
        <v>30.74</v>
      </c>
      <c r="R2617" s="10">
        <v>29.28</v>
      </c>
      <c r="S2617" s="10">
        <v>31.25</v>
      </c>
      <c r="T2617" s="10">
        <v>70.459999999999994</v>
      </c>
      <c r="U2617" s="10">
        <v>69.42</v>
      </c>
      <c r="V2617" s="10">
        <v>50.81</v>
      </c>
      <c r="W2617" s="10">
        <v>63.23</v>
      </c>
      <c r="X2617" s="10">
        <v>59.16</v>
      </c>
      <c r="Y2617" s="10">
        <v>30.42</v>
      </c>
      <c r="Z2617" s="10">
        <v>-0.47122182591824502</v>
      </c>
      <c r="AA2617" s="10">
        <v>-2.1599081172842802E-2</v>
      </c>
      <c r="AB2617" s="10">
        <v>-0.44962274474540198</v>
      </c>
      <c r="AC2617" s="10">
        <v>-1.05653344525244</v>
      </c>
      <c r="AD2617" s="10">
        <v>-9.4468745557276398E-2</v>
      </c>
      <c r="AE2617" s="10">
        <v>-0.96206469969516395</v>
      </c>
      <c r="AF2617" s="10">
        <v>-0.15690959110532501</v>
      </c>
      <c r="AG2617" s="10">
        <v>-0.74222121043952105</v>
      </c>
      <c r="AH2617" s="10">
        <v>-0.229779255489759</v>
      </c>
      <c r="AI2617" s="11">
        <v>1.4700000000000001E-9</v>
      </c>
      <c r="AJ2617" s="11">
        <v>0.64700000000000002</v>
      </c>
      <c r="AK2617" s="11">
        <v>3.34E-9</v>
      </c>
      <c r="AL2617" s="11">
        <v>5.52E-16</v>
      </c>
      <c r="AM2617" s="11">
        <v>5.96E-2</v>
      </c>
      <c r="AN2617" s="11">
        <v>3.6199999999999997E-15</v>
      </c>
      <c r="AO2617" s="11">
        <v>3.0599999999999998E-3</v>
      </c>
      <c r="AP2617" s="11">
        <v>8.6800000000000004E-13</v>
      </c>
      <c r="AQ2617" s="11">
        <v>6.8300000000000007E-5</v>
      </c>
      <c r="AR2617" s="11">
        <v>9.8999999999999993E-9</v>
      </c>
      <c r="AS2617" s="11">
        <v>0.71399999999999997</v>
      </c>
      <c r="AT2617" s="11">
        <v>2.0899999999999999E-8</v>
      </c>
      <c r="AU2617" s="11">
        <v>2.0299999999999999E-14</v>
      </c>
      <c r="AV2617" s="11">
        <v>9.2600000000000002E-2</v>
      </c>
      <c r="AW2617" s="11">
        <v>9.9699999999999994E-14</v>
      </c>
      <c r="AX2617" s="11">
        <v>6.3600000000000002E-3</v>
      </c>
      <c r="AY2617" s="11">
        <v>1.2100000000000001E-11</v>
      </c>
      <c r="AZ2617" s="11">
        <v>1.95E-4</v>
      </c>
      <c r="BA2617" s="10" t="s">
        <v>15006</v>
      </c>
      <c r="BB2617" s="10" t="s">
        <v>914</v>
      </c>
      <c r="BC2617" s="10" t="s">
        <v>857</v>
      </c>
      <c r="BD2617" s="10">
        <v>455366</v>
      </c>
      <c r="BE2617" s="10">
        <v>457369</v>
      </c>
      <c r="BF2617" s="10" t="s">
        <v>15</v>
      </c>
      <c r="BG2617" s="10" t="s">
        <v>15007</v>
      </c>
      <c r="BH2617" s="10" t="s">
        <v>17</v>
      </c>
      <c r="BI2617" s="10" t="s">
        <v>15008</v>
      </c>
      <c r="BJ2617" s="10">
        <v>455366</v>
      </c>
      <c r="BK2617" s="10">
        <v>457369</v>
      </c>
      <c r="BL2617" s="10" t="s">
        <v>15007</v>
      </c>
    </row>
    <row r="2618" spans="1:64" x14ac:dyDescent="0.2">
      <c r="A2618" s="10" t="s">
        <v>1523</v>
      </c>
      <c r="B2618" s="10">
        <v>59.73</v>
      </c>
      <c r="C2618" s="10">
        <v>63.24</v>
      </c>
      <c r="D2618" s="10">
        <v>61.4</v>
      </c>
      <c r="E2618" s="10">
        <v>58.27</v>
      </c>
      <c r="F2618" s="10">
        <v>62.84</v>
      </c>
      <c r="G2618" s="10">
        <v>63.72</v>
      </c>
      <c r="H2618" s="10">
        <v>63.14</v>
      </c>
      <c r="I2618" s="10">
        <v>57.03</v>
      </c>
      <c r="J2618" s="10">
        <v>58.5</v>
      </c>
      <c r="K2618" s="10">
        <v>53.08</v>
      </c>
      <c r="L2618" s="10">
        <v>57.91</v>
      </c>
      <c r="M2618" s="10">
        <v>54.3</v>
      </c>
      <c r="N2618" s="10">
        <v>60.86</v>
      </c>
      <c r="O2618" s="10">
        <v>63.65</v>
      </c>
      <c r="P2618" s="10">
        <v>61.13</v>
      </c>
      <c r="Q2618" s="10">
        <v>35.11</v>
      </c>
      <c r="R2618" s="10">
        <v>36.71</v>
      </c>
      <c r="S2618" s="10">
        <v>34.81</v>
      </c>
      <c r="T2618" s="10">
        <v>61.46</v>
      </c>
      <c r="U2618" s="10">
        <v>61.61</v>
      </c>
      <c r="V2618" s="10">
        <v>59.56</v>
      </c>
      <c r="W2618" s="10">
        <v>55.09</v>
      </c>
      <c r="X2618" s="10">
        <v>61.88</v>
      </c>
      <c r="Y2618" s="10">
        <v>35.54</v>
      </c>
      <c r="Z2618" s="10">
        <v>-4.5994653244227003E-2</v>
      </c>
      <c r="AA2618" s="10">
        <v>2.5853120965333401E-3</v>
      </c>
      <c r="AB2618" s="10">
        <v>-4.8579965340760402E-2</v>
      </c>
      <c r="AC2618" s="10">
        <v>-0.631670091922095</v>
      </c>
      <c r="AD2618" s="10">
        <v>0.167461497187123</v>
      </c>
      <c r="AE2618" s="10">
        <v>-0.799131589109217</v>
      </c>
      <c r="AF2618" s="10">
        <v>-0.15713726956032001</v>
      </c>
      <c r="AG2618" s="10">
        <v>-0.74281270823818801</v>
      </c>
      <c r="AH2618" s="10">
        <v>7.7389155302691696E-3</v>
      </c>
      <c r="AI2618" s="11">
        <v>0.437</v>
      </c>
      <c r="AJ2618" s="11">
        <v>0.96499999999999997</v>
      </c>
      <c r="AK2618" s="11">
        <v>0.41099999999999998</v>
      </c>
      <c r="AL2618" s="11">
        <v>7.5899999999999996E-10</v>
      </c>
      <c r="AM2618" s="11">
        <v>9.6200000000000001E-3</v>
      </c>
      <c r="AN2618" s="11">
        <v>6.39E-12</v>
      </c>
      <c r="AO2618" s="11">
        <v>1.44E-2</v>
      </c>
      <c r="AP2618" s="11">
        <v>2.7299999999999999E-11</v>
      </c>
      <c r="AQ2618" s="11">
        <v>0.89500000000000002</v>
      </c>
      <c r="AR2618" s="11">
        <v>0.52</v>
      </c>
      <c r="AS2618" s="11">
        <v>0.97399999999999998</v>
      </c>
      <c r="AT2618" s="11">
        <v>0.49399999999999999</v>
      </c>
      <c r="AU2618" s="11">
        <v>5.4299999999999997E-9</v>
      </c>
      <c r="AV2618" s="11">
        <v>1.8100000000000002E-2</v>
      </c>
      <c r="AW2618" s="11">
        <v>7.2199999999999994E-11</v>
      </c>
      <c r="AX2618" s="11">
        <v>2.5899999999999999E-2</v>
      </c>
      <c r="AY2618" s="11">
        <v>2.6500000000000002E-10</v>
      </c>
      <c r="AZ2618" s="11">
        <v>0.92100000000000004</v>
      </c>
      <c r="BA2618" s="10" t="s">
        <v>1523</v>
      </c>
      <c r="BB2618" s="10" t="s">
        <v>1524</v>
      </c>
      <c r="BC2618" s="10" t="s">
        <v>569</v>
      </c>
      <c r="BD2618" s="10">
        <v>501240</v>
      </c>
      <c r="BE2618" s="10">
        <v>503006</v>
      </c>
      <c r="BF2618" s="10" t="s">
        <v>36</v>
      </c>
      <c r="BG2618" s="10" t="s">
        <v>1523</v>
      </c>
      <c r="BH2618" s="10" t="s">
        <v>17</v>
      </c>
      <c r="BI2618" s="10" t="s">
        <v>1525</v>
      </c>
      <c r="BJ2618" s="10">
        <v>501240</v>
      </c>
      <c r="BK2618" s="10">
        <v>503006</v>
      </c>
      <c r="BL2618" s="10" t="s">
        <v>1523</v>
      </c>
    </row>
    <row r="2619" spans="1:64" x14ac:dyDescent="0.2">
      <c r="A2619" s="10" t="s">
        <v>8923</v>
      </c>
      <c r="B2619" s="10">
        <v>16.22</v>
      </c>
      <c r="C2619" s="10">
        <v>17.64</v>
      </c>
      <c r="D2619" s="10">
        <v>18.98</v>
      </c>
      <c r="E2619" s="10">
        <v>16.309999999999999</v>
      </c>
      <c r="F2619" s="10">
        <v>19.46</v>
      </c>
      <c r="G2619" s="10">
        <v>18.11</v>
      </c>
      <c r="H2619" s="10">
        <v>9.9499999999999993</v>
      </c>
      <c r="I2619" s="10">
        <v>10.01</v>
      </c>
      <c r="J2619" s="10">
        <v>11.71</v>
      </c>
      <c r="K2619" s="10">
        <v>16.899999999999999</v>
      </c>
      <c r="L2619" s="10">
        <v>23.87</v>
      </c>
      <c r="M2619" s="10">
        <v>16.57</v>
      </c>
      <c r="N2619" s="10">
        <v>18.84</v>
      </c>
      <c r="O2619" s="10">
        <v>17.579999999999998</v>
      </c>
      <c r="P2619" s="10">
        <v>16.29</v>
      </c>
      <c r="Q2619" s="10">
        <v>12.69</v>
      </c>
      <c r="R2619" s="10">
        <v>11.96</v>
      </c>
      <c r="S2619" s="10">
        <v>11.81</v>
      </c>
      <c r="T2619" s="10">
        <v>17.61</v>
      </c>
      <c r="U2619" s="10">
        <v>17.96</v>
      </c>
      <c r="V2619" s="10">
        <v>10.56</v>
      </c>
      <c r="W2619" s="10">
        <v>19.12</v>
      </c>
      <c r="X2619" s="10">
        <v>17.57</v>
      </c>
      <c r="Y2619" s="10">
        <v>12.16</v>
      </c>
      <c r="Z2619" s="10">
        <v>-0.74300744935447005</v>
      </c>
      <c r="AA2619" s="10">
        <v>3.1027749472730001E-2</v>
      </c>
      <c r="AB2619" s="10">
        <v>-0.77403519882719996</v>
      </c>
      <c r="AC2619" s="10">
        <v>-0.64671157793781497</v>
      </c>
      <c r="AD2619" s="10">
        <v>-0.112887084038704</v>
      </c>
      <c r="AE2619" s="10">
        <v>-0.53382449389911102</v>
      </c>
      <c r="AF2619" s="10">
        <v>0.114685849132713</v>
      </c>
      <c r="AG2619" s="10">
        <v>0.21098172054936801</v>
      </c>
      <c r="AH2619" s="10">
        <v>-2.92289843787206E-2</v>
      </c>
      <c r="AI2619" s="11">
        <v>2.08E-6</v>
      </c>
      <c r="AJ2619" s="11">
        <v>0.76700000000000002</v>
      </c>
      <c r="AK2619" s="11">
        <v>9.6800000000000009E-7</v>
      </c>
      <c r="AL2619" s="11">
        <v>7.0099999999999998E-6</v>
      </c>
      <c r="AM2619" s="11">
        <v>0.29299999999999998</v>
      </c>
      <c r="AN2619" s="11">
        <v>7.2899999999999997E-5</v>
      </c>
      <c r="AO2619" s="11">
        <v>0.28699999999999998</v>
      </c>
      <c r="AP2619" s="11">
        <v>9.5899999999999999E-2</v>
      </c>
      <c r="AQ2619" s="11">
        <v>0.77900000000000003</v>
      </c>
      <c r="AR2619" s="11">
        <v>7.8399999999999995E-6</v>
      </c>
      <c r="AS2619" s="11">
        <v>0.81699999999999995</v>
      </c>
      <c r="AT2619" s="11">
        <v>3.8700000000000002E-6</v>
      </c>
      <c r="AU2619" s="11">
        <v>2.4000000000000001E-5</v>
      </c>
      <c r="AV2619" s="11">
        <v>0.372</v>
      </c>
      <c r="AW2619" s="11">
        <v>2.0699999999999999E-4</v>
      </c>
      <c r="AX2619" s="11">
        <v>0.36599999999999999</v>
      </c>
      <c r="AY2619" s="11">
        <v>0.14099999999999999</v>
      </c>
      <c r="AZ2619" s="11">
        <v>0.82799999999999996</v>
      </c>
      <c r="BA2619" s="10" t="s">
        <v>8923</v>
      </c>
      <c r="BB2619" s="10" t="s">
        <v>8924</v>
      </c>
      <c r="BC2619" s="10" t="s">
        <v>269</v>
      </c>
      <c r="BD2619" s="10">
        <v>562920</v>
      </c>
      <c r="BE2619" s="10">
        <v>563825</v>
      </c>
      <c r="BF2619" s="10" t="s">
        <v>36</v>
      </c>
      <c r="BG2619" s="10" t="s">
        <v>8923</v>
      </c>
      <c r="BH2619" s="10" t="s">
        <v>17</v>
      </c>
      <c r="BI2619" s="10" t="s">
        <v>8925</v>
      </c>
      <c r="BJ2619" s="10">
        <v>562920</v>
      </c>
      <c r="BK2619" s="10">
        <v>563825</v>
      </c>
      <c r="BL2619" s="10" t="s">
        <v>8923</v>
      </c>
    </row>
    <row r="2620" spans="1:64" x14ac:dyDescent="0.2">
      <c r="A2620" s="10" t="s">
        <v>8926</v>
      </c>
      <c r="B2620" s="10">
        <v>131.81</v>
      </c>
      <c r="C2620" s="10">
        <v>135.94999999999999</v>
      </c>
      <c r="D2620" s="10">
        <v>138.33000000000001</v>
      </c>
      <c r="E2620" s="10">
        <v>133.87</v>
      </c>
      <c r="F2620" s="10">
        <v>132.94</v>
      </c>
      <c r="G2620" s="10">
        <v>123.92</v>
      </c>
      <c r="H2620" s="10">
        <v>135.91</v>
      </c>
      <c r="I2620" s="10">
        <v>143.93</v>
      </c>
      <c r="J2620" s="10">
        <v>145.15</v>
      </c>
      <c r="K2620" s="10">
        <v>138.03</v>
      </c>
      <c r="L2620" s="10">
        <v>127.53</v>
      </c>
      <c r="M2620" s="10">
        <v>160.55000000000001</v>
      </c>
      <c r="N2620" s="10">
        <v>147.19999999999999</v>
      </c>
      <c r="O2620" s="10">
        <v>131.47999999999999</v>
      </c>
      <c r="P2620" s="10">
        <v>153.77000000000001</v>
      </c>
      <c r="Q2620" s="10">
        <v>151.47</v>
      </c>
      <c r="R2620" s="10">
        <v>136.46</v>
      </c>
      <c r="S2620" s="10">
        <v>147.24</v>
      </c>
      <c r="T2620" s="10">
        <v>135.36000000000001</v>
      </c>
      <c r="U2620" s="10">
        <v>130.25</v>
      </c>
      <c r="V2620" s="10">
        <v>141.66</v>
      </c>
      <c r="W2620" s="10">
        <v>142.03</v>
      </c>
      <c r="X2620" s="10">
        <v>144.15</v>
      </c>
      <c r="Y2620" s="10">
        <v>145.06</v>
      </c>
      <c r="Z2620" s="10">
        <v>6.5082662644591893E-2</v>
      </c>
      <c r="AA2620" s="10">
        <v>-5.5560991317573603E-2</v>
      </c>
      <c r="AB2620" s="10">
        <v>0.120643653962166</v>
      </c>
      <c r="AC2620" s="10">
        <v>3.6926043337636799E-2</v>
      </c>
      <c r="AD2620" s="10">
        <v>2.5590548386948499E-2</v>
      </c>
      <c r="AE2620" s="10">
        <v>1.13354949506883E-2</v>
      </c>
      <c r="AF2620" s="10">
        <v>6.1101087742265699E-2</v>
      </c>
      <c r="AG2620" s="10">
        <v>3.2944468435310598E-2</v>
      </c>
      <c r="AH2620" s="10">
        <v>0.14225262744678799</v>
      </c>
      <c r="AI2620" s="11">
        <v>0.35799999999999998</v>
      </c>
      <c r="AJ2620" s="11">
        <v>0.432</v>
      </c>
      <c r="AK2620" s="11">
        <v>9.5500000000000002E-2</v>
      </c>
      <c r="AL2620" s="11">
        <v>0.59799999999999998</v>
      </c>
      <c r="AM2620" s="11">
        <v>0.71599999999999997</v>
      </c>
      <c r="AN2620" s="11">
        <v>0.87</v>
      </c>
      <c r="AO2620" s="11">
        <v>0.39</v>
      </c>
      <c r="AP2620" s="11">
        <v>0.63600000000000001</v>
      </c>
      <c r="AQ2620" s="11">
        <v>5.1900000000000002E-2</v>
      </c>
      <c r="AR2620" s="11">
        <v>0.44</v>
      </c>
      <c r="AS2620" s="11">
        <v>0.51500000000000001</v>
      </c>
      <c r="AT2620" s="11">
        <v>0.14099999999999999</v>
      </c>
      <c r="AU2620" s="11">
        <v>0.67200000000000004</v>
      </c>
      <c r="AV2620" s="11">
        <v>0.77500000000000002</v>
      </c>
      <c r="AW2620" s="11">
        <v>0.90100000000000002</v>
      </c>
      <c r="AX2620" s="11">
        <v>0.47299999999999998</v>
      </c>
      <c r="AY2620" s="11">
        <v>0.70499999999999996</v>
      </c>
      <c r="AZ2620" s="11">
        <v>8.1900000000000001E-2</v>
      </c>
      <c r="BA2620" s="10" t="s">
        <v>8926</v>
      </c>
      <c r="BB2620" s="10" t="s">
        <v>8927</v>
      </c>
      <c r="BC2620" s="10" t="s">
        <v>269</v>
      </c>
      <c r="BD2620" s="10">
        <v>565078</v>
      </c>
      <c r="BE2620" s="10">
        <v>566538</v>
      </c>
      <c r="BF2620" s="10" t="s">
        <v>36</v>
      </c>
      <c r="BG2620" s="10" t="s">
        <v>8928</v>
      </c>
      <c r="BH2620" s="10" t="s">
        <v>17</v>
      </c>
      <c r="BI2620" s="10" t="s">
        <v>8929</v>
      </c>
      <c r="BJ2620" s="10">
        <v>565078</v>
      </c>
      <c r="BK2620" s="10">
        <v>566538</v>
      </c>
      <c r="BL2620" s="10" t="s">
        <v>8928</v>
      </c>
    </row>
    <row r="2621" spans="1:64" x14ac:dyDescent="0.2">
      <c r="A2621" s="10" t="s">
        <v>8930</v>
      </c>
      <c r="B2621" s="10">
        <v>5.48</v>
      </c>
      <c r="C2621" s="10">
        <v>4.87</v>
      </c>
      <c r="D2621" s="10">
        <v>4.0199999999999996</v>
      </c>
      <c r="E2621" s="10">
        <v>5.18</v>
      </c>
      <c r="F2621" s="10">
        <v>3.83</v>
      </c>
      <c r="G2621" s="10">
        <v>4.05</v>
      </c>
      <c r="H2621" s="10">
        <v>3.34</v>
      </c>
      <c r="I2621" s="10">
        <v>3.66</v>
      </c>
      <c r="J2621" s="10">
        <v>4.04</v>
      </c>
      <c r="K2621" s="10">
        <v>4.57</v>
      </c>
      <c r="L2621" s="10">
        <v>5.31</v>
      </c>
      <c r="M2621" s="10">
        <v>6.66</v>
      </c>
      <c r="N2621" s="10">
        <v>9.3699999999999992</v>
      </c>
      <c r="O2621" s="10">
        <v>7.09</v>
      </c>
      <c r="P2621" s="10">
        <v>9.98</v>
      </c>
      <c r="Q2621" s="10">
        <v>29.61</v>
      </c>
      <c r="R2621" s="10">
        <v>24.62</v>
      </c>
      <c r="S2621" s="10">
        <v>26.93</v>
      </c>
      <c r="T2621" s="10">
        <v>4.79</v>
      </c>
      <c r="U2621" s="10">
        <v>4.3600000000000003</v>
      </c>
      <c r="V2621" s="10">
        <v>3.68</v>
      </c>
      <c r="W2621" s="10">
        <v>5.51</v>
      </c>
      <c r="X2621" s="10">
        <v>8.81</v>
      </c>
      <c r="Y2621" s="10">
        <v>27.05</v>
      </c>
      <c r="Z2621" s="10">
        <v>-0.37855192975044599</v>
      </c>
      <c r="AA2621" s="10">
        <v>-0.144235304477386</v>
      </c>
      <c r="AB2621" s="10">
        <v>-0.23431662527305999</v>
      </c>
      <c r="AC2621" s="10">
        <v>2.3132731955999399</v>
      </c>
      <c r="AD2621" s="10">
        <v>0.67409693903859103</v>
      </c>
      <c r="AE2621" s="10">
        <v>1.6391762565613499</v>
      </c>
      <c r="AF2621" s="10">
        <v>0.18735156140925599</v>
      </c>
      <c r="AG2621" s="10">
        <v>2.8791766867596502</v>
      </c>
      <c r="AH2621" s="10">
        <v>1.0056838049252299</v>
      </c>
      <c r="AI2621" s="11">
        <v>4.8899999999999999E-2</v>
      </c>
      <c r="AJ2621" s="11">
        <v>0.41599999999999998</v>
      </c>
      <c r="AK2621" s="11">
        <v>0.214</v>
      </c>
      <c r="AL2621" s="11">
        <v>2.8499999999999998E-14</v>
      </c>
      <c r="AM2621" s="11">
        <v>2.05E-4</v>
      </c>
      <c r="AN2621" s="11">
        <v>6.0099999999999996E-13</v>
      </c>
      <c r="AO2621" s="11">
        <v>0.28499999999999998</v>
      </c>
      <c r="AP2621" s="11">
        <v>2.2499999999999999E-15</v>
      </c>
      <c r="AQ2621" s="11">
        <v>1.6199999999999999E-6</v>
      </c>
      <c r="AR2621" s="11">
        <v>7.7600000000000002E-2</v>
      </c>
      <c r="AS2621" s="11">
        <v>0.499</v>
      </c>
      <c r="AT2621" s="11">
        <v>0.28399999999999997</v>
      </c>
      <c r="AU2621" s="11">
        <v>5.9699999999999998E-13</v>
      </c>
      <c r="AV2621" s="11">
        <v>5.3499999999999999E-4</v>
      </c>
      <c r="AW2621" s="11">
        <v>8.7300000000000002E-12</v>
      </c>
      <c r="AX2621" s="11">
        <v>0.36399999999999999</v>
      </c>
      <c r="AY2621" s="11">
        <v>6.6499999999999994E-14</v>
      </c>
      <c r="AZ2621" s="11">
        <v>6.2299999999999996E-6</v>
      </c>
      <c r="BA2621" s="10" t="s">
        <v>8930</v>
      </c>
      <c r="BB2621" s="10" t="s">
        <v>8931</v>
      </c>
      <c r="BC2621" s="10" t="s">
        <v>269</v>
      </c>
      <c r="BD2621" s="10">
        <v>566673</v>
      </c>
      <c r="BE2621" s="10">
        <v>568047</v>
      </c>
      <c r="BF2621" s="10" t="s">
        <v>15</v>
      </c>
      <c r="BG2621" s="10" t="s">
        <v>8932</v>
      </c>
      <c r="BH2621" s="10" t="s">
        <v>17</v>
      </c>
      <c r="BI2621" s="10" t="s">
        <v>8933</v>
      </c>
      <c r="BJ2621" s="10">
        <v>566673</v>
      </c>
      <c r="BK2621" s="10">
        <v>568047</v>
      </c>
      <c r="BL2621" s="10" t="s">
        <v>8932</v>
      </c>
    </row>
    <row r="2622" spans="1:64" x14ac:dyDescent="0.2">
      <c r="A2622" s="10" t="s">
        <v>8934</v>
      </c>
      <c r="B2622" s="10">
        <v>194.69</v>
      </c>
      <c r="C2622" s="10">
        <v>184.55</v>
      </c>
      <c r="D2622" s="10">
        <v>170.69</v>
      </c>
      <c r="E2622" s="10">
        <v>214.71</v>
      </c>
      <c r="F2622" s="10">
        <v>187.06</v>
      </c>
      <c r="G2622" s="10">
        <v>185.71</v>
      </c>
      <c r="H2622" s="10">
        <v>218.67</v>
      </c>
      <c r="I2622" s="10">
        <v>209.31</v>
      </c>
      <c r="J2622" s="10">
        <v>209.11</v>
      </c>
      <c r="K2622" s="10">
        <v>225.68</v>
      </c>
      <c r="L2622" s="10">
        <v>152.97</v>
      </c>
      <c r="M2622" s="10">
        <v>235.33</v>
      </c>
      <c r="N2622" s="10">
        <v>261.22000000000003</v>
      </c>
      <c r="O2622" s="10">
        <v>222.09</v>
      </c>
      <c r="P2622" s="10">
        <v>304.18</v>
      </c>
      <c r="Q2622" s="10">
        <v>865.99</v>
      </c>
      <c r="R2622" s="10">
        <v>803.75</v>
      </c>
      <c r="S2622" s="10">
        <v>730.33</v>
      </c>
      <c r="T2622" s="10">
        <v>183.31</v>
      </c>
      <c r="U2622" s="10">
        <v>195.82</v>
      </c>
      <c r="V2622" s="10">
        <v>212.37</v>
      </c>
      <c r="W2622" s="10">
        <v>204.66</v>
      </c>
      <c r="X2622" s="10">
        <v>262.49</v>
      </c>
      <c r="Y2622" s="10">
        <v>800.02</v>
      </c>
      <c r="Z2622" s="10">
        <v>0.21409272988947101</v>
      </c>
      <c r="AA2622" s="10">
        <v>9.3971204396660304E-2</v>
      </c>
      <c r="AB2622" s="10">
        <v>0.12012152549280999</v>
      </c>
      <c r="AC2622" s="10">
        <v>1.9933163274572201</v>
      </c>
      <c r="AD2622" s="10">
        <v>0.37393279804447999</v>
      </c>
      <c r="AE2622" s="10">
        <v>1.6193835294127401</v>
      </c>
      <c r="AF2622" s="10">
        <v>0.131824160242381</v>
      </c>
      <c r="AG2622" s="10">
        <v>1.9110477578101299</v>
      </c>
      <c r="AH2622" s="10">
        <v>0.411785753890201</v>
      </c>
      <c r="AI2622" s="11">
        <v>0.123</v>
      </c>
      <c r="AJ2622" s="11">
        <v>0.48899999999999999</v>
      </c>
      <c r="AK2622" s="11">
        <v>0.375</v>
      </c>
      <c r="AL2622" s="11">
        <v>1.7999999999999999E-13</v>
      </c>
      <c r="AM2622" s="11">
        <v>9.8799999999999999E-3</v>
      </c>
      <c r="AN2622" s="11">
        <v>8.11E-12</v>
      </c>
      <c r="AO2622" s="11">
        <v>0.33700000000000002</v>
      </c>
      <c r="AP2622" s="11">
        <v>3.6200000000000002E-13</v>
      </c>
      <c r="AQ2622" s="11">
        <v>4.9300000000000004E-3</v>
      </c>
      <c r="AR2622" s="11">
        <v>0.17499999999999999</v>
      </c>
      <c r="AS2622" s="11">
        <v>0.57099999999999995</v>
      </c>
      <c r="AT2622" s="11">
        <v>0.45800000000000002</v>
      </c>
      <c r="AU2622" s="11">
        <v>3.0000000000000001E-12</v>
      </c>
      <c r="AV2622" s="11">
        <v>1.8499999999999999E-2</v>
      </c>
      <c r="AW2622" s="11">
        <v>8.9500000000000001E-11</v>
      </c>
      <c r="AX2622" s="11">
        <v>0.41799999999999998</v>
      </c>
      <c r="AY2622" s="11">
        <v>5.5599999999999997E-12</v>
      </c>
      <c r="AZ2622" s="11">
        <v>9.8300000000000002E-3</v>
      </c>
      <c r="BA2622" s="10" t="s">
        <v>8934</v>
      </c>
      <c r="BB2622" s="10" t="s">
        <v>8935</v>
      </c>
      <c r="BC2622" s="10" t="s">
        <v>269</v>
      </c>
      <c r="BD2622" s="10">
        <v>568110</v>
      </c>
      <c r="BE2622" s="10">
        <v>570509</v>
      </c>
      <c r="BF2622" s="10" t="s">
        <v>15</v>
      </c>
      <c r="BG2622" s="10" t="s">
        <v>8936</v>
      </c>
      <c r="BH2622" s="10" t="s">
        <v>17</v>
      </c>
      <c r="BI2622" s="10" t="s">
        <v>8937</v>
      </c>
      <c r="BJ2622" s="10">
        <v>568110</v>
      </c>
      <c r="BK2622" s="10">
        <v>570509</v>
      </c>
      <c r="BL2622" s="10" t="s">
        <v>8936</v>
      </c>
    </row>
    <row r="2623" spans="1:64" x14ac:dyDescent="0.2">
      <c r="A2623" s="10" t="s">
        <v>16814</v>
      </c>
      <c r="B2623" s="10">
        <v>47.6</v>
      </c>
      <c r="C2623" s="10">
        <v>48.31</v>
      </c>
      <c r="D2623" s="10">
        <v>52.47</v>
      </c>
      <c r="E2623" s="10">
        <v>48.56</v>
      </c>
      <c r="F2623" s="10">
        <v>53.52</v>
      </c>
      <c r="G2623" s="10">
        <v>53.86</v>
      </c>
      <c r="H2623" s="10">
        <v>46.35</v>
      </c>
      <c r="I2623" s="10">
        <v>41.84</v>
      </c>
      <c r="J2623" s="10">
        <v>44.93</v>
      </c>
      <c r="K2623" s="10">
        <v>45.74</v>
      </c>
      <c r="L2623" s="10">
        <v>44.85</v>
      </c>
      <c r="M2623" s="10">
        <v>42.27</v>
      </c>
      <c r="N2623" s="10">
        <v>45.42</v>
      </c>
      <c r="O2623" s="10">
        <v>49.16</v>
      </c>
      <c r="P2623" s="10">
        <v>43.99</v>
      </c>
      <c r="Q2623" s="10">
        <v>46.77</v>
      </c>
      <c r="R2623" s="10">
        <v>43.67</v>
      </c>
      <c r="S2623" s="10">
        <v>45.75</v>
      </c>
      <c r="T2623" s="10">
        <v>49.46</v>
      </c>
      <c r="U2623" s="10">
        <v>51.98</v>
      </c>
      <c r="V2623" s="10">
        <v>44.37</v>
      </c>
      <c r="W2623" s="10">
        <v>44.29</v>
      </c>
      <c r="X2623" s="10">
        <v>46.19</v>
      </c>
      <c r="Y2623" s="10">
        <v>45.4</v>
      </c>
      <c r="Z2623" s="10">
        <v>-0.15643718360301301</v>
      </c>
      <c r="AA2623" s="10">
        <v>7.15411948639222E-2</v>
      </c>
      <c r="AB2623" s="10">
        <v>-0.227978378466935</v>
      </c>
      <c r="AC2623" s="10">
        <v>3.4012790178161702E-2</v>
      </c>
      <c r="AD2623" s="10">
        <v>6.0686376115358903E-2</v>
      </c>
      <c r="AE2623" s="10">
        <v>-2.6673585937197201E-2</v>
      </c>
      <c r="AF2623" s="10">
        <v>-0.15752760500368099</v>
      </c>
      <c r="AG2623" s="10">
        <v>3.2922368777494E-2</v>
      </c>
      <c r="AH2623" s="10">
        <v>-0.16838242375224399</v>
      </c>
      <c r="AI2623" s="11">
        <v>9.2899999999999996E-3</v>
      </c>
      <c r="AJ2623" s="11">
        <v>0.19900000000000001</v>
      </c>
      <c r="AK2623" s="11">
        <v>3.8200000000000002E-4</v>
      </c>
      <c r="AL2623" s="11">
        <v>0.54600000000000004</v>
      </c>
      <c r="AM2623" s="11">
        <v>0.28899999999999998</v>
      </c>
      <c r="AN2623" s="11">
        <v>0.629</v>
      </c>
      <c r="AO2623" s="11">
        <v>9.6900000000000007E-3</v>
      </c>
      <c r="AP2623" s="11">
        <v>0.55300000000000005</v>
      </c>
      <c r="AQ2623" s="11">
        <v>5.1700000000000001E-3</v>
      </c>
      <c r="AR2623" s="11">
        <v>1.7500000000000002E-2</v>
      </c>
      <c r="AS2623" s="11">
        <v>0.26700000000000002</v>
      </c>
      <c r="AT2623" s="11">
        <v>9.4700000000000003E-4</v>
      </c>
      <c r="AU2623" s="11">
        <v>0.624</v>
      </c>
      <c r="AV2623" s="11">
        <v>0.36799999999999999</v>
      </c>
      <c r="AW2623" s="11">
        <v>0.69899999999999995</v>
      </c>
      <c r="AX2623" s="11">
        <v>1.8200000000000001E-2</v>
      </c>
      <c r="AY2623" s="11">
        <v>0.63100000000000001</v>
      </c>
      <c r="AZ2623" s="11">
        <v>1.03E-2</v>
      </c>
      <c r="BA2623" s="10" t="s">
        <v>16814</v>
      </c>
      <c r="BB2623" s="10" t="s">
        <v>16815</v>
      </c>
      <c r="BC2623" s="10" t="s">
        <v>857</v>
      </c>
      <c r="BD2623" s="10">
        <v>880388</v>
      </c>
      <c r="BE2623" s="10">
        <v>881383</v>
      </c>
      <c r="BF2623" s="10" t="s">
        <v>36</v>
      </c>
      <c r="BG2623" s="10" t="s">
        <v>16816</v>
      </c>
      <c r="BH2623" s="10" t="s">
        <v>17</v>
      </c>
      <c r="BI2623" s="10" t="s">
        <v>16817</v>
      </c>
      <c r="BJ2623" s="10">
        <v>880388</v>
      </c>
      <c r="BK2623" s="10">
        <v>881383</v>
      </c>
      <c r="BL2623" s="10" t="s">
        <v>16816</v>
      </c>
    </row>
    <row r="2624" spans="1:64" x14ac:dyDescent="0.2">
      <c r="A2624" s="10" t="s">
        <v>8941</v>
      </c>
      <c r="B2624" s="10">
        <v>65.81</v>
      </c>
      <c r="C2624" s="10">
        <v>62.79</v>
      </c>
      <c r="D2624" s="10">
        <v>56.88</v>
      </c>
      <c r="E2624" s="10">
        <v>66.75</v>
      </c>
      <c r="F2624" s="10">
        <v>56.85</v>
      </c>
      <c r="G2624" s="10">
        <v>60.63</v>
      </c>
      <c r="H2624" s="10">
        <v>60.25</v>
      </c>
      <c r="I2624" s="10">
        <v>52.47</v>
      </c>
      <c r="J2624" s="10">
        <v>59.94</v>
      </c>
      <c r="K2624" s="10">
        <v>60.11</v>
      </c>
      <c r="L2624" s="10">
        <v>51.1</v>
      </c>
      <c r="M2624" s="10">
        <v>64.89</v>
      </c>
      <c r="N2624" s="10">
        <v>61.1</v>
      </c>
      <c r="O2624" s="10">
        <v>58.87</v>
      </c>
      <c r="P2624" s="10">
        <v>73.66</v>
      </c>
      <c r="Q2624" s="10">
        <v>62.92</v>
      </c>
      <c r="R2624" s="10">
        <v>69.73</v>
      </c>
      <c r="S2624" s="10">
        <v>62.21</v>
      </c>
      <c r="T2624" s="10">
        <v>61.82</v>
      </c>
      <c r="U2624" s="10">
        <v>61.41</v>
      </c>
      <c r="V2624" s="10">
        <v>57.55</v>
      </c>
      <c r="W2624" s="10">
        <v>58.7</v>
      </c>
      <c r="X2624" s="10">
        <v>64.540000000000006</v>
      </c>
      <c r="Y2624" s="10">
        <v>64.95</v>
      </c>
      <c r="Z2624" s="10">
        <v>-0.104103656458436</v>
      </c>
      <c r="AA2624" s="10">
        <v>-1.1099718183831301E-2</v>
      </c>
      <c r="AB2624" s="10">
        <v>-9.3003938274605097E-2</v>
      </c>
      <c r="AC2624" s="10">
        <v>0.15610456984167301</v>
      </c>
      <c r="AD2624" s="10">
        <v>0.13785194954924901</v>
      </c>
      <c r="AE2624" s="10">
        <v>1.8252620292423999E-2</v>
      </c>
      <c r="AF2624" s="10">
        <v>-8.3334847478344201E-2</v>
      </c>
      <c r="AG2624" s="10">
        <v>0.17687337882176499</v>
      </c>
      <c r="AH2624" s="10">
        <v>6.56168202547356E-2</v>
      </c>
      <c r="AI2624" s="11">
        <v>0.26400000000000001</v>
      </c>
      <c r="AJ2624" s="11">
        <v>0.90300000000000002</v>
      </c>
      <c r="AK2624" s="11">
        <v>0.316</v>
      </c>
      <c r="AL2624" s="11">
        <v>0.1</v>
      </c>
      <c r="AM2624" s="11">
        <v>0.14599999999999999</v>
      </c>
      <c r="AN2624" s="11">
        <v>0.84</v>
      </c>
      <c r="AO2624" s="11">
        <v>0.373</v>
      </c>
      <c r="AP2624" s="11">
        <v>6.2600000000000003E-2</v>
      </c>
      <c r="AQ2624" s="11">
        <v>0.47399999999999998</v>
      </c>
      <c r="AR2624" s="11">
        <v>0.34100000000000003</v>
      </c>
      <c r="AS2624" s="11">
        <v>0.92700000000000005</v>
      </c>
      <c r="AT2624" s="11">
        <v>0.39700000000000002</v>
      </c>
      <c r="AU2624" s="11">
        <v>0.14699999999999999</v>
      </c>
      <c r="AV2624" s="11">
        <v>0.20399999999999999</v>
      </c>
      <c r="AW2624" s="11">
        <v>0.878</v>
      </c>
      <c r="AX2624" s="11">
        <v>0.45600000000000002</v>
      </c>
      <c r="AY2624" s="11">
        <v>9.69E-2</v>
      </c>
      <c r="AZ2624" s="11">
        <v>0.55700000000000005</v>
      </c>
      <c r="BA2624" s="10" t="s">
        <v>8941</v>
      </c>
      <c r="BB2624" s="10" t="s">
        <v>8942</v>
      </c>
      <c r="BC2624" s="10" t="s">
        <v>25</v>
      </c>
      <c r="BD2624" s="10">
        <v>1128440</v>
      </c>
      <c r="BE2624" s="10">
        <v>1133437</v>
      </c>
      <c r="BF2624" s="10" t="s">
        <v>15</v>
      </c>
      <c r="BG2624" s="10" t="s">
        <v>8941</v>
      </c>
      <c r="BH2624" s="10" t="s">
        <v>17</v>
      </c>
      <c r="BI2624" s="10" t="s">
        <v>8943</v>
      </c>
      <c r="BJ2624" s="10">
        <v>1128440</v>
      </c>
      <c r="BK2624" s="10">
        <v>1133437</v>
      </c>
      <c r="BL2624" s="10" t="s">
        <v>8941</v>
      </c>
    </row>
    <row r="2625" spans="1:64" x14ac:dyDescent="0.2">
      <c r="A2625" s="10" t="s">
        <v>17302</v>
      </c>
      <c r="B2625" s="10">
        <v>35.08</v>
      </c>
      <c r="C2625" s="10">
        <v>38.25</v>
      </c>
      <c r="D2625" s="10">
        <v>42.19</v>
      </c>
      <c r="E2625" s="10">
        <v>42.12</v>
      </c>
      <c r="F2625" s="10">
        <v>37.33</v>
      </c>
      <c r="G2625" s="10">
        <v>39.270000000000003</v>
      </c>
      <c r="H2625" s="10">
        <v>40.200000000000003</v>
      </c>
      <c r="I2625" s="10">
        <v>39.51</v>
      </c>
      <c r="J2625" s="10">
        <v>44.21</v>
      </c>
      <c r="K2625" s="10">
        <v>34.17</v>
      </c>
      <c r="L2625" s="10">
        <v>34.520000000000003</v>
      </c>
      <c r="M2625" s="10">
        <v>34.549999999999997</v>
      </c>
      <c r="N2625" s="10">
        <v>41.17</v>
      </c>
      <c r="O2625" s="10">
        <v>40.98</v>
      </c>
      <c r="P2625" s="10">
        <v>42.91</v>
      </c>
      <c r="Q2625" s="10">
        <v>27.1</v>
      </c>
      <c r="R2625" s="10">
        <v>28.44</v>
      </c>
      <c r="S2625" s="10">
        <v>27.9</v>
      </c>
      <c r="T2625" s="10">
        <v>38.51</v>
      </c>
      <c r="U2625" s="10">
        <v>39.58</v>
      </c>
      <c r="V2625" s="10">
        <v>41.3</v>
      </c>
      <c r="W2625" s="10">
        <v>34.409999999999997</v>
      </c>
      <c r="X2625" s="10">
        <v>41.69</v>
      </c>
      <c r="Y2625" s="10">
        <v>27.81</v>
      </c>
      <c r="Z2625" s="10">
        <v>0.10256132579827699</v>
      </c>
      <c r="AA2625" s="10">
        <v>4.0879611573356699E-2</v>
      </c>
      <c r="AB2625" s="10">
        <v>6.1681714224920199E-2</v>
      </c>
      <c r="AC2625" s="10">
        <v>-0.30707859512351499</v>
      </c>
      <c r="AD2625" s="10">
        <v>0.27510707239541199</v>
      </c>
      <c r="AE2625" s="10">
        <v>-0.58218566751892598</v>
      </c>
      <c r="AF2625" s="10">
        <v>-0.157705979255507</v>
      </c>
      <c r="AG2625" s="10">
        <v>-0.56734590017729802</v>
      </c>
      <c r="AH2625" s="10">
        <v>7.6521481566548005E-2</v>
      </c>
      <c r="AI2625" s="11">
        <v>0.105</v>
      </c>
      <c r="AJ2625" s="11">
        <v>0.50900000000000001</v>
      </c>
      <c r="AK2625" s="11">
        <v>0.317</v>
      </c>
      <c r="AL2625" s="11">
        <v>9.6600000000000003E-5</v>
      </c>
      <c r="AM2625" s="11">
        <v>2.24E-4</v>
      </c>
      <c r="AN2625" s="11">
        <v>4.2800000000000001E-9</v>
      </c>
      <c r="AO2625" s="11">
        <v>2.0299999999999999E-2</v>
      </c>
      <c r="AP2625" s="11">
        <v>6.7999999999999997E-9</v>
      </c>
      <c r="AQ2625" s="11">
        <v>0.217</v>
      </c>
      <c r="AR2625" s="11">
        <v>0.154</v>
      </c>
      <c r="AS2625" s="11">
        <v>0.58899999999999997</v>
      </c>
      <c r="AT2625" s="11">
        <v>0.39700000000000002</v>
      </c>
      <c r="AU2625" s="11">
        <v>2.6800000000000001E-4</v>
      </c>
      <c r="AV2625" s="11">
        <v>5.8100000000000003E-4</v>
      </c>
      <c r="AW2625" s="11">
        <v>2.6300000000000001E-8</v>
      </c>
      <c r="AX2625" s="11">
        <v>3.5400000000000001E-2</v>
      </c>
      <c r="AY2625" s="11">
        <v>4.0200000000000003E-8</v>
      </c>
      <c r="AZ2625" s="11">
        <v>0.28799999999999998</v>
      </c>
      <c r="BA2625" s="10" t="s">
        <v>17302</v>
      </c>
      <c r="BB2625" s="10" t="s">
        <v>17303</v>
      </c>
      <c r="BC2625" s="10" t="s">
        <v>748</v>
      </c>
      <c r="BD2625" s="10">
        <v>1279999</v>
      </c>
      <c r="BE2625" s="10">
        <v>1282917</v>
      </c>
      <c r="BF2625" s="10" t="s">
        <v>15</v>
      </c>
      <c r="BG2625" s="10" t="s">
        <v>17302</v>
      </c>
      <c r="BH2625" s="10" t="s">
        <v>17</v>
      </c>
      <c r="BI2625" s="10" t="s">
        <v>17304</v>
      </c>
      <c r="BJ2625" s="10">
        <v>1279999</v>
      </c>
      <c r="BK2625" s="10">
        <v>1282917</v>
      </c>
      <c r="BL2625" s="10" t="s">
        <v>17302</v>
      </c>
    </row>
    <row r="2626" spans="1:64" x14ac:dyDescent="0.2">
      <c r="A2626" s="10" t="s">
        <v>1423</v>
      </c>
      <c r="B2626" s="10">
        <v>27.01</v>
      </c>
      <c r="C2626" s="10">
        <v>27.38</v>
      </c>
      <c r="D2626" s="10">
        <v>30.76</v>
      </c>
      <c r="E2626" s="10">
        <v>32.5</v>
      </c>
      <c r="F2626" s="10">
        <v>33.42</v>
      </c>
      <c r="G2626" s="10">
        <v>29.82</v>
      </c>
      <c r="H2626" s="10">
        <v>29.92</v>
      </c>
      <c r="I2626" s="10">
        <v>27.25</v>
      </c>
      <c r="J2626" s="10">
        <v>29.63</v>
      </c>
      <c r="K2626" s="10">
        <v>24.71</v>
      </c>
      <c r="L2626" s="10">
        <v>25.03</v>
      </c>
      <c r="M2626" s="10">
        <v>26.54</v>
      </c>
      <c r="N2626" s="10">
        <v>34.11</v>
      </c>
      <c r="O2626" s="10">
        <v>33.450000000000003</v>
      </c>
      <c r="P2626" s="10">
        <v>30.25</v>
      </c>
      <c r="Q2626" s="10">
        <v>20.82</v>
      </c>
      <c r="R2626" s="10">
        <v>21.16</v>
      </c>
      <c r="S2626" s="10">
        <v>22.37</v>
      </c>
      <c r="T2626" s="10">
        <v>28.39</v>
      </c>
      <c r="U2626" s="10">
        <v>31.91</v>
      </c>
      <c r="V2626" s="10">
        <v>28.93</v>
      </c>
      <c r="W2626" s="10">
        <v>25.43</v>
      </c>
      <c r="X2626" s="10">
        <v>32.6</v>
      </c>
      <c r="Y2626" s="10">
        <v>21.45</v>
      </c>
      <c r="Z2626" s="10">
        <v>2.89259383412519E-2</v>
      </c>
      <c r="AA2626" s="10">
        <v>0.173416331370503</v>
      </c>
      <c r="AB2626" s="10">
        <v>-0.14449039302925101</v>
      </c>
      <c r="AC2626" s="10">
        <v>-0.24551872622346199</v>
      </c>
      <c r="AD2626" s="10">
        <v>0.36260021643488799</v>
      </c>
      <c r="AE2626" s="10">
        <v>-0.60811894265835098</v>
      </c>
      <c r="AF2626" s="10">
        <v>-0.15815743017304701</v>
      </c>
      <c r="AG2626" s="10">
        <v>-0.43260209473776101</v>
      </c>
      <c r="AH2626" s="10">
        <v>3.1026454891338599E-2</v>
      </c>
      <c r="AI2626" s="11">
        <v>0.65100000000000002</v>
      </c>
      <c r="AJ2626" s="11">
        <v>1.06E-2</v>
      </c>
      <c r="AK2626" s="11">
        <v>2.8500000000000001E-2</v>
      </c>
      <c r="AL2626" s="11">
        <v>1.4E-3</v>
      </c>
      <c r="AM2626" s="11">
        <v>1.17E-5</v>
      </c>
      <c r="AN2626" s="11">
        <v>2.9499999999999999E-9</v>
      </c>
      <c r="AO2626" s="11">
        <v>2.4799999999999999E-2</v>
      </c>
      <c r="AP2626" s="11">
        <v>1.02E-6</v>
      </c>
      <c r="AQ2626" s="11">
        <v>0.61399999999999999</v>
      </c>
      <c r="AR2626" s="11">
        <v>0.71799999999999997</v>
      </c>
      <c r="AS2626" s="11">
        <v>1.9699999999999999E-2</v>
      </c>
      <c r="AT2626" s="11">
        <v>4.7899999999999998E-2</v>
      </c>
      <c r="AU2626" s="11">
        <v>3.1199999999999999E-3</v>
      </c>
      <c r="AV2626" s="11">
        <v>3.8300000000000003E-5</v>
      </c>
      <c r="AW2626" s="11">
        <v>1.8699999999999999E-8</v>
      </c>
      <c r="AX2626" s="11">
        <v>4.2299999999999997E-2</v>
      </c>
      <c r="AY2626" s="11">
        <v>4.0799999999999999E-6</v>
      </c>
      <c r="AZ2626" s="11">
        <v>0.68500000000000005</v>
      </c>
      <c r="BA2626" s="10" t="s">
        <v>1423</v>
      </c>
      <c r="BB2626" s="10" t="s">
        <v>1424</v>
      </c>
      <c r="BC2626" s="10" t="s">
        <v>569</v>
      </c>
      <c r="BD2626" s="10">
        <v>434841</v>
      </c>
      <c r="BE2626" s="10">
        <v>436109</v>
      </c>
      <c r="BF2626" s="10" t="s">
        <v>15</v>
      </c>
      <c r="BG2626" s="10" t="s">
        <v>1425</v>
      </c>
      <c r="BH2626" s="10" t="s">
        <v>17</v>
      </c>
      <c r="BI2626" s="10" t="s">
        <v>1426</v>
      </c>
      <c r="BJ2626" s="10">
        <v>434841</v>
      </c>
      <c r="BK2626" s="10">
        <v>436109</v>
      </c>
      <c r="BL2626" s="10" t="s">
        <v>1425</v>
      </c>
    </row>
    <row r="2627" spans="1:64" x14ac:dyDescent="0.2">
      <c r="A2627" s="10" t="s">
        <v>8198</v>
      </c>
      <c r="B2627" s="10">
        <v>322.24</v>
      </c>
      <c r="C2627" s="10">
        <v>313.24</v>
      </c>
      <c r="D2627" s="10">
        <v>309.67</v>
      </c>
      <c r="E2627" s="10">
        <v>324.13</v>
      </c>
      <c r="F2627" s="10">
        <v>324.23</v>
      </c>
      <c r="G2627" s="10">
        <v>318.66000000000003</v>
      </c>
      <c r="H2627" s="10">
        <v>401.58</v>
      </c>
      <c r="I2627" s="10">
        <v>371.96</v>
      </c>
      <c r="J2627" s="10">
        <v>363.69</v>
      </c>
      <c r="K2627" s="10">
        <v>297.77</v>
      </c>
      <c r="L2627" s="10">
        <v>254.64</v>
      </c>
      <c r="M2627" s="10">
        <v>297.39</v>
      </c>
      <c r="N2627" s="10">
        <v>312.83</v>
      </c>
      <c r="O2627" s="10">
        <v>302.99</v>
      </c>
      <c r="P2627" s="10">
        <v>346.44</v>
      </c>
      <c r="Q2627" s="10">
        <v>223.55</v>
      </c>
      <c r="R2627" s="10">
        <v>232.26</v>
      </c>
      <c r="S2627" s="10">
        <v>208.74</v>
      </c>
      <c r="T2627" s="10">
        <v>315.05</v>
      </c>
      <c r="U2627" s="10">
        <v>322.33999999999997</v>
      </c>
      <c r="V2627" s="10">
        <v>379.08</v>
      </c>
      <c r="W2627" s="10">
        <v>283.27</v>
      </c>
      <c r="X2627" s="10">
        <v>320.75</v>
      </c>
      <c r="Y2627" s="10">
        <v>221.52</v>
      </c>
      <c r="Z2627" s="10">
        <v>0.26617511298895202</v>
      </c>
      <c r="AA2627" s="10">
        <v>3.3299741962496299E-2</v>
      </c>
      <c r="AB2627" s="10">
        <v>0.232875371026456</v>
      </c>
      <c r="AC2627" s="10">
        <v>-0.35018993775337898</v>
      </c>
      <c r="AD2627" s="10">
        <v>0.1807636585488</v>
      </c>
      <c r="AE2627" s="10">
        <v>-0.53095359630217898</v>
      </c>
      <c r="AF2627" s="10">
        <v>-0.15827978603065801</v>
      </c>
      <c r="AG2627" s="10">
        <v>-0.77464483677298901</v>
      </c>
      <c r="AH2627" s="10">
        <v>-1.08158694443539E-2</v>
      </c>
      <c r="AI2627" s="11">
        <v>2.5500000000000002E-4</v>
      </c>
      <c r="AJ2627" s="11">
        <v>0.59299999999999997</v>
      </c>
      <c r="AK2627" s="11">
        <v>9.3099999999999997E-4</v>
      </c>
      <c r="AL2627" s="11">
        <v>1.31E-5</v>
      </c>
      <c r="AM2627" s="11">
        <v>8.0700000000000008E-3</v>
      </c>
      <c r="AN2627" s="11">
        <v>2E-8</v>
      </c>
      <c r="AO2627" s="11">
        <v>1.84E-2</v>
      </c>
      <c r="AP2627" s="11">
        <v>1.7599999999999999E-11</v>
      </c>
      <c r="AQ2627" s="11">
        <v>0.86199999999999999</v>
      </c>
      <c r="AR2627" s="11">
        <v>6.5200000000000002E-4</v>
      </c>
      <c r="AS2627" s="11">
        <v>0.66700000000000004</v>
      </c>
      <c r="AT2627" s="11">
        <v>2.14E-3</v>
      </c>
      <c r="AU2627" s="11">
        <v>4.2700000000000001E-5</v>
      </c>
      <c r="AV2627" s="11">
        <v>1.54E-2</v>
      </c>
      <c r="AW2627" s="11">
        <v>1.08E-7</v>
      </c>
      <c r="AX2627" s="11">
        <v>3.2399999999999998E-2</v>
      </c>
      <c r="AY2627" s="11">
        <v>1.79E-10</v>
      </c>
      <c r="AZ2627" s="11">
        <v>0.89500000000000002</v>
      </c>
      <c r="BA2627" s="10" t="s">
        <v>8198</v>
      </c>
      <c r="BB2627" s="10" t="s">
        <v>8199</v>
      </c>
      <c r="BC2627" s="10" t="s">
        <v>269</v>
      </c>
      <c r="BD2627" s="10">
        <v>1127833</v>
      </c>
      <c r="BE2627" s="10">
        <v>1129422</v>
      </c>
      <c r="BF2627" s="10" t="s">
        <v>36</v>
      </c>
      <c r="BG2627" s="10" t="s">
        <v>8200</v>
      </c>
      <c r="BH2627" s="10" t="s">
        <v>17</v>
      </c>
      <c r="BI2627" s="10" t="s">
        <v>8201</v>
      </c>
      <c r="BJ2627" s="10">
        <v>1127833</v>
      </c>
      <c r="BK2627" s="10">
        <v>1129422</v>
      </c>
      <c r="BL2627" s="10" t="s">
        <v>8200</v>
      </c>
    </row>
    <row r="2628" spans="1:64" x14ac:dyDescent="0.2">
      <c r="A2628" s="10" t="s">
        <v>5923</v>
      </c>
      <c r="B2628" s="10">
        <v>519.69000000000005</v>
      </c>
      <c r="C2628" s="10">
        <v>509.71</v>
      </c>
      <c r="D2628" s="10">
        <v>473.76</v>
      </c>
      <c r="E2628" s="10">
        <v>484.44</v>
      </c>
      <c r="F2628" s="10">
        <v>500.58</v>
      </c>
      <c r="G2628" s="10">
        <v>508.14</v>
      </c>
      <c r="H2628" s="10">
        <v>478.45</v>
      </c>
      <c r="I2628" s="10">
        <v>490.76</v>
      </c>
      <c r="J2628" s="10">
        <v>455.9</v>
      </c>
      <c r="K2628" s="10">
        <v>468.5</v>
      </c>
      <c r="L2628" s="10">
        <v>422.73</v>
      </c>
      <c r="M2628" s="10">
        <v>456.58</v>
      </c>
      <c r="N2628" s="10">
        <v>420.07</v>
      </c>
      <c r="O2628" s="10">
        <v>422.69</v>
      </c>
      <c r="P2628" s="10">
        <v>422.63</v>
      </c>
      <c r="Q2628" s="10">
        <v>378.13</v>
      </c>
      <c r="R2628" s="10">
        <v>362.75</v>
      </c>
      <c r="S2628" s="10">
        <v>369.78</v>
      </c>
      <c r="T2628" s="10">
        <v>501.05</v>
      </c>
      <c r="U2628" s="10">
        <v>497.72</v>
      </c>
      <c r="V2628" s="10">
        <v>475.04</v>
      </c>
      <c r="W2628" s="10">
        <v>449.27</v>
      </c>
      <c r="X2628" s="10">
        <v>421.79</v>
      </c>
      <c r="Y2628" s="10">
        <v>370.22</v>
      </c>
      <c r="Z2628" s="10">
        <v>-7.62423689754268E-2</v>
      </c>
      <c r="AA2628" s="10">
        <v>-9.0135555571872993E-3</v>
      </c>
      <c r="AB2628" s="10">
        <v>-6.7228813418239497E-2</v>
      </c>
      <c r="AC2628" s="10">
        <v>-0.27745137805419201</v>
      </c>
      <c r="AD2628" s="10">
        <v>-8.8939305672967706E-2</v>
      </c>
      <c r="AE2628" s="10">
        <v>-0.188512072381224</v>
      </c>
      <c r="AF2628" s="10">
        <v>-0.158489597723458</v>
      </c>
      <c r="AG2628" s="10">
        <v>-0.35969860680222299</v>
      </c>
      <c r="AH2628" s="10">
        <v>-0.23841534783923801</v>
      </c>
      <c r="AI2628" s="11">
        <v>0.109</v>
      </c>
      <c r="AJ2628" s="11">
        <v>0.84499999999999997</v>
      </c>
      <c r="AK2628" s="11">
        <v>0.154</v>
      </c>
      <c r="AL2628" s="11">
        <v>5.2000000000000002E-6</v>
      </c>
      <c r="AM2628" s="11">
        <v>6.8000000000000005E-2</v>
      </c>
      <c r="AN2628" s="11">
        <v>5.0600000000000005E-4</v>
      </c>
      <c r="AO2628" s="11">
        <v>2.32E-3</v>
      </c>
      <c r="AP2628" s="11">
        <v>8.9000000000000003E-8</v>
      </c>
      <c r="AQ2628" s="11">
        <v>3.2299999999999999E-5</v>
      </c>
      <c r="AR2628" s="11">
        <v>0.158</v>
      </c>
      <c r="AS2628" s="11">
        <v>0.88100000000000001</v>
      </c>
      <c r="AT2628" s="11">
        <v>0.214</v>
      </c>
      <c r="AU2628" s="11">
        <v>1.8199999999999999E-5</v>
      </c>
      <c r="AV2628" s="11">
        <v>0.104</v>
      </c>
      <c r="AW2628" s="11">
        <v>1.23E-3</v>
      </c>
      <c r="AX2628" s="11">
        <v>4.9399999999999999E-3</v>
      </c>
      <c r="AY2628" s="11">
        <v>4.27E-7</v>
      </c>
      <c r="AZ2628" s="11">
        <v>9.7800000000000006E-5</v>
      </c>
      <c r="BA2628" s="10" t="s">
        <v>5923</v>
      </c>
      <c r="BB2628" s="10" t="s">
        <v>5924</v>
      </c>
      <c r="BC2628" s="10" t="s">
        <v>269</v>
      </c>
      <c r="BD2628" s="10">
        <v>429623</v>
      </c>
      <c r="BE2628" s="10">
        <v>430150</v>
      </c>
      <c r="BF2628" s="10" t="s">
        <v>36</v>
      </c>
      <c r="BG2628" s="10" t="s">
        <v>5925</v>
      </c>
      <c r="BH2628" s="10" t="s">
        <v>17</v>
      </c>
      <c r="BI2628" s="10" t="s">
        <v>5926</v>
      </c>
      <c r="BJ2628" s="10">
        <v>429623</v>
      </c>
      <c r="BK2628" s="10">
        <v>430150</v>
      </c>
      <c r="BL2628" s="10" t="s">
        <v>5925</v>
      </c>
    </row>
    <row r="2629" spans="1:64" x14ac:dyDescent="0.2">
      <c r="A2629" s="10" t="s">
        <v>8959</v>
      </c>
      <c r="B2629" s="10">
        <v>56.36</v>
      </c>
      <c r="C2629" s="10">
        <v>60.37</v>
      </c>
      <c r="D2629" s="10">
        <v>62.36</v>
      </c>
      <c r="E2629" s="10">
        <v>65.81</v>
      </c>
      <c r="F2629" s="10">
        <v>59.78</v>
      </c>
      <c r="G2629" s="10">
        <v>63.55</v>
      </c>
      <c r="H2629" s="10">
        <v>65.78</v>
      </c>
      <c r="I2629" s="10">
        <v>57.7</v>
      </c>
      <c r="J2629" s="10">
        <v>64.3</v>
      </c>
      <c r="K2629" s="10">
        <v>67.47</v>
      </c>
      <c r="L2629" s="10">
        <v>58.46</v>
      </c>
      <c r="M2629" s="10">
        <v>63.56</v>
      </c>
      <c r="N2629" s="10">
        <v>90.24</v>
      </c>
      <c r="O2629" s="10">
        <v>85.46</v>
      </c>
      <c r="P2629" s="10">
        <v>102.06</v>
      </c>
      <c r="Q2629" s="10">
        <v>129.99</v>
      </c>
      <c r="R2629" s="10">
        <v>125.24</v>
      </c>
      <c r="S2629" s="10">
        <v>124.34</v>
      </c>
      <c r="T2629" s="10">
        <v>59.7</v>
      </c>
      <c r="U2629" s="10">
        <v>63.05</v>
      </c>
      <c r="V2629" s="10">
        <v>62.59</v>
      </c>
      <c r="W2629" s="10">
        <v>63.17</v>
      </c>
      <c r="X2629" s="10">
        <v>92.59</v>
      </c>
      <c r="Y2629" s="10">
        <v>126.52</v>
      </c>
      <c r="Z2629" s="10">
        <v>6.7252246646254399E-2</v>
      </c>
      <c r="AA2629" s="10">
        <v>7.8314859376531501E-2</v>
      </c>
      <c r="AB2629" s="10">
        <v>-1.10626127302771E-2</v>
      </c>
      <c r="AC2629" s="10">
        <v>1.0057463398076001</v>
      </c>
      <c r="AD2629" s="10">
        <v>0.55012903858791096</v>
      </c>
      <c r="AE2629" s="10">
        <v>0.45561730121968802</v>
      </c>
      <c r="AF2629" s="10">
        <v>7.9076935174795998E-2</v>
      </c>
      <c r="AG2629" s="10">
        <v>1.0175710283361401</v>
      </c>
      <c r="AH2629" s="10">
        <v>0.550891114386175</v>
      </c>
      <c r="AI2629" s="11">
        <v>0.33</v>
      </c>
      <c r="AJ2629" s="11">
        <v>0.25800000000000001</v>
      </c>
      <c r="AK2629" s="11">
        <v>0.871</v>
      </c>
      <c r="AL2629" s="11">
        <v>3.68E-13</v>
      </c>
      <c r="AM2629" s="11">
        <v>3.84E-8</v>
      </c>
      <c r="AN2629" s="11">
        <v>4.2199999999999999E-7</v>
      </c>
      <c r="AO2629" s="11">
        <v>0.25800000000000001</v>
      </c>
      <c r="AP2629" s="11">
        <v>2.4500000000000002E-13</v>
      </c>
      <c r="AQ2629" s="11">
        <v>3.18E-8</v>
      </c>
      <c r="AR2629" s="11">
        <v>0.41199999999999998</v>
      </c>
      <c r="AS2629" s="11">
        <v>0.33400000000000002</v>
      </c>
      <c r="AT2629" s="11">
        <v>0.90200000000000002</v>
      </c>
      <c r="AU2629" s="11">
        <v>5.6400000000000002E-12</v>
      </c>
      <c r="AV2629" s="11">
        <v>1.97E-7</v>
      </c>
      <c r="AW2629" s="11">
        <v>1.79E-6</v>
      </c>
      <c r="AX2629" s="11">
        <v>0.33400000000000002</v>
      </c>
      <c r="AY2629" s="11">
        <v>3.9299999999999996E-12</v>
      </c>
      <c r="AZ2629" s="11">
        <v>1.66E-7</v>
      </c>
      <c r="BA2629" s="10" t="s">
        <v>8959</v>
      </c>
      <c r="BB2629" s="10" t="s">
        <v>8960</v>
      </c>
      <c r="BC2629" s="10" t="s">
        <v>269</v>
      </c>
      <c r="BD2629" s="10">
        <v>586716</v>
      </c>
      <c r="BE2629" s="10">
        <v>588725</v>
      </c>
      <c r="BF2629" s="10" t="s">
        <v>15</v>
      </c>
      <c r="BG2629" s="10" t="s">
        <v>8959</v>
      </c>
      <c r="BH2629" s="10" t="s">
        <v>17</v>
      </c>
      <c r="BI2629" s="10" t="s">
        <v>8961</v>
      </c>
      <c r="BJ2629" s="10">
        <v>586716</v>
      </c>
      <c r="BK2629" s="10">
        <v>588725</v>
      </c>
      <c r="BL2629" s="10" t="s">
        <v>8959</v>
      </c>
    </row>
    <row r="2630" spans="1:64" x14ac:dyDescent="0.2">
      <c r="A2630" s="10" t="s">
        <v>9240</v>
      </c>
      <c r="B2630" s="10">
        <v>194.69</v>
      </c>
      <c r="C2630" s="10">
        <v>203.77</v>
      </c>
      <c r="D2630" s="10">
        <v>201.46</v>
      </c>
      <c r="E2630" s="10">
        <v>199.92</v>
      </c>
      <c r="F2630" s="10">
        <v>207.5</v>
      </c>
      <c r="G2630" s="10">
        <v>212.39</v>
      </c>
      <c r="H2630" s="10">
        <v>282.14999999999998</v>
      </c>
      <c r="I2630" s="10">
        <v>288.36</v>
      </c>
      <c r="J2630" s="10">
        <v>302.5</v>
      </c>
      <c r="K2630" s="10">
        <v>173.45</v>
      </c>
      <c r="L2630" s="10">
        <v>198.96</v>
      </c>
      <c r="M2630" s="10">
        <v>165.97</v>
      </c>
      <c r="N2630" s="10">
        <v>128.9</v>
      </c>
      <c r="O2630" s="10">
        <v>136.34</v>
      </c>
      <c r="P2630" s="10">
        <v>126.49</v>
      </c>
      <c r="Q2630" s="10">
        <v>140.02000000000001</v>
      </c>
      <c r="R2630" s="10">
        <v>143.69</v>
      </c>
      <c r="S2630" s="10">
        <v>143.79</v>
      </c>
      <c r="T2630" s="10">
        <v>199.98</v>
      </c>
      <c r="U2630" s="10">
        <v>206.6</v>
      </c>
      <c r="V2630" s="10">
        <v>291</v>
      </c>
      <c r="W2630" s="10">
        <v>179.46</v>
      </c>
      <c r="X2630" s="10">
        <v>130.57</v>
      </c>
      <c r="Y2630" s="10">
        <v>142.5</v>
      </c>
      <c r="Z2630" s="10">
        <v>0.54054610188899199</v>
      </c>
      <c r="AA2630" s="10">
        <v>4.6681381347470498E-2</v>
      </c>
      <c r="AB2630" s="10">
        <v>0.49386472054152197</v>
      </c>
      <c r="AC2630" s="10">
        <v>-0.32995362516544102</v>
      </c>
      <c r="AD2630" s="10">
        <v>-0.45606782694523801</v>
      </c>
      <c r="AE2630" s="10">
        <v>0.12611420177979701</v>
      </c>
      <c r="AF2630" s="10">
        <v>-0.158808974772053</v>
      </c>
      <c r="AG2630" s="10">
        <v>-1.0293087018264899</v>
      </c>
      <c r="AH2630" s="10">
        <v>-0.661558183064761</v>
      </c>
      <c r="AI2630" s="11">
        <v>1.22E-8</v>
      </c>
      <c r="AJ2630" s="11">
        <v>0.46100000000000002</v>
      </c>
      <c r="AK2630" s="11">
        <v>5.3099999999999999E-8</v>
      </c>
      <c r="AL2630" s="11">
        <v>3.2499999999999997E-5</v>
      </c>
      <c r="AM2630" s="11">
        <v>3.8200000000000001E-7</v>
      </c>
      <c r="AN2630" s="11">
        <v>6.1199999999999997E-2</v>
      </c>
      <c r="AO2630" s="11">
        <v>1.9199999999999998E-2</v>
      </c>
      <c r="AP2630" s="11">
        <v>6.7900000000000006E-14</v>
      </c>
      <c r="AQ2630" s="11">
        <v>5.5099999999999996E-10</v>
      </c>
      <c r="AR2630" s="11">
        <v>6.8499999999999998E-8</v>
      </c>
      <c r="AS2630" s="11">
        <v>0.54300000000000004</v>
      </c>
      <c r="AT2630" s="11">
        <v>2.6600000000000003E-7</v>
      </c>
      <c r="AU2630" s="11">
        <v>9.8400000000000007E-5</v>
      </c>
      <c r="AV2630" s="11">
        <v>1.64E-6</v>
      </c>
      <c r="AW2630" s="11">
        <v>9.4799999999999995E-2</v>
      </c>
      <c r="AX2630" s="11">
        <v>3.3700000000000001E-2</v>
      </c>
      <c r="AY2630" s="11">
        <v>1.27E-12</v>
      </c>
      <c r="AZ2630" s="11">
        <v>4.0499999999999999E-9</v>
      </c>
      <c r="BA2630" s="10" t="s">
        <v>9240</v>
      </c>
      <c r="BB2630" s="10" t="s">
        <v>9241</v>
      </c>
      <c r="BC2630" s="10" t="s">
        <v>14</v>
      </c>
      <c r="BD2630" s="10">
        <v>796560</v>
      </c>
      <c r="BE2630" s="10">
        <v>798914</v>
      </c>
      <c r="BF2630" s="10" t="s">
        <v>15</v>
      </c>
      <c r="BG2630" s="10" t="s">
        <v>9242</v>
      </c>
      <c r="BH2630" s="10" t="s">
        <v>17</v>
      </c>
      <c r="BI2630" s="10" t="s">
        <v>9243</v>
      </c>
      <c r="BJ2630" s="10">
        <v>796560</v>
      </c>
      <c r="BK2630" s="10">
        <v>798914</v>
      </c>
      <c r="BL2630" s="10" t="s">
        <v>9242</v>
      </c>
    </row>
    <row r="2631" spans="1:64" x14ac:dyDescent="0.2">
      <c r="A2631" s="10" t="s">
        <v>13742</v>
      </c>
      <c r="B2631" s="10">
        <v>54.15</v>
      </c>
      <c r="C2631" s="10">
        <v>56</v>
      </c>
      <c r="D2631" s="10">
        <v>57.59</v>
      </c>
      <c r="E2631" s="10">
        <v>62.56</v>
      </c>
      <c r="F2631" s="10">
        <v>58</v>
      </c>
      <c r="G2631" s="10">
        <v>59.65</v>
      </c>
      <c r="H2631" s="10">
        <v>57.73</v>
      </c>
      <c r="I2631" s="10">
        <v>52.76</v>
      </c>
      <c r="J2631" s="10">
        <v>53.45</v>
      </c>
      <c r="K2631" s="10">
        <v>49.62</v>
      </c>
      <c r="L2631" s="10">
        <v>49.76</v>
      </c>
      <c r="M2631" s="10">
        <v>50.77</v>
      </c>
      <c r="N2631" s="10">
        <v>60.43</v>
      </c>
      <c r="O2631" s="10">
        <v>59.93</v>
      </c>
      <c r="P2631" s="10">
        <v>66.23</v>
      </c>
      <c r="Q2631" s="10">
        <v>78.239999999999995</v>
      </c>
      <c r="R2631" s="10">
        <v>78.150000000000006</v>
      </c>
      <c r="S2631" s="10">
        <v>78.599999999999994</v>
      </c>
      <c r="T2631" s="10">
        <v>55.91</v>
      </c>
      <c r="U2631" s="10">
        <v>60.07</v>
      </c>
      <c r="V2631" s="10">
        <v>54.65</v>
      </c>
      <c r="W2631" s="10">
        <v>50.05</v>
      </c>
      <c r="X2631" s="10">
        <v>62.2</v>
      </c>
      <c r="Y2631" s="10">
        <v>78.33</v>
      </c>
      <c r="Z2631" s="10">
        <v>-3.3271612803383199E-2</v>
      </c>
      <c r="AA2631" s="10">
        <v>0.102901836027725</v>
      </c>
      <c r="AB2631" s="10">
        <v>-0.13617344883110799</v>
      </c>
      <c r="AC2631" s="10">
        <v>0.64662624454398798</v>
      </c>
      <c r="AD2631" s="10">
        <v>0.31093476169095202</v>
      </c>
      <c r="AE2631" s="10">
        <v>0.33569148285303602</v>
      </c>
      <c r="AF2631" s="10">
        <v>-0.15982430062624201</v>
      </c>
      <c r="AG2631" s="10">
        <v>0.52007355672112998</v>
      </c>
      <c r="AH2631" s="10">
        <v>4.8208625036985503E-2</v>
      </c>
      <c r="AI2631" s="11">
        <v>0.54100000000000004</v>
      </c>
      <c r="AJ2631" s="11">
        <v>6.5799999999999997E-2</v>
      </c>
      <c r="AK2631" s="11">
        <v>1.77E-2</v>
      </c>
      <c r="AL2631" s="11">
        <v>3.6500000000000003E-11</v>
      </c>
      <c r="AM2631" s="11">
        <v>9.0799999999999995E-6</v>
      </c>
      <c r="AN2631" s="11">
        <v>1.73E-6</v>
      </c>
      <c r="AO2631" s="11">
        <v>7.7999999999999996E-3</v>
      </c>
      <c r="AP2631" s="11">
        <v>1.4599999999999999E-9</v>
      </c>
      <c r="AQ2631" s="11">
        <v>0.37</v>
      </c>
      <c r="AR2631" s="11">
        <v>0.61899999999999999</v>
      </c>
      <c r="AS2631" s="11">
        <v>0.10100000000000001</v>
      </c>
      <c r="AT2631" s="11">
        <v>3.1399999999999997E-2</v>
      </c>
      <c r="AU2631" s="11">
        <v>3.4699999999999999E-10</v>
      </c>
      <c r="AV2631" s="11">
        <v>3.04E-5</v>
      </c>
      <c r="AW2631" s="11">
        <v>6.6100000000000002E-6</v>
      </c>
      <c r="AX2631" s="11">
        <v>1.49E-2</v>
      </c>
      <c r="AY2631" s="11">
        <v>9.8400000000000008E-9</v>
      </c>
      <c r="AZ2631" s="11">
        <v>0.45300000000000001</v>
      </c>
      <c r="BA2631" s="10" t="s">
        <v>13742</v>
      </c>
      <c r="BB2631" s="10" t="s">
        <v>13743</v>
      </c>
      <c r="BC2631" s="10" t="s">
        <v>25</v>
      </c>
      <c r="BD2631" s="10">
        <v>194682</v>
      </c>
      <c r="BE2631" s="10">
        <v>197804</v>
      </c>
      <c r="BF2631" s="10" t="s">
        <v>15</v>
      </c>
      <c r="BG2631" s="10" t="s">
        <v>13744</v>
      </c>
      <c r="BH2631" s="10" t="s">
        <v>17</v>
      </c>
      <c r="BI2631" s="10" t="s">
        <v>13745</v>
      </c>
      <c r="BJ2631" s="10">
        <v>194682</v>
      </c>
      <c r="BK2631" s="10">
        <v>197804</v>
      </c>
      <c r="BL2631" s="10" t="s">
        <v>13744</v>
      </c>
    </row>
    <row r="2632" spans="1:64" x14ac:dyDescent="0.2">
      <c r="A2632" s="10" t="s">
        <v>2356</v>
      </c>
      <c r="B2632" s="10">
        <v>94.18</v>
      </c>
      <c r="C2632" s="10">
        <v>98.19</v>
      </c>
      <c r="D2632" s="10">
        <v>100.42</v>
      </c>
      <c r="E2632" s="10">
        <v>90.27</v>
      </c>
      <c r="F2632" s="10">
        <v>101.28</v>
      </c>
      <c r="G2632" s="10">
        <v>99.45</v>
      </c>
      <c r="H2632" s="10">
        <v>90.01</v>
      </c>
      <c r="I2632" s="10">
        <v>95.43</v>
      </c>
      <c r="J2632" s="10">
        <v>87.39</v>
      </c>
      <c r="K2632" s="10">
        <v>84.04</v>
      </c>
      <c r="L2632" s="10">
        <v>94.34</v>
      </c>
      <c r="M2632" s="10">
        <v>83.85</v>
      </c>
      <c r="N2632" s="10">
        <v>80.06</v>
      </c>
      <c r="O2632" s="10">
        <v>87.3</v>
      </c>
      <c r="P2632" s="10">
        <v>77.239999999999995</v>
      </c>
      <c r="Q2632" s="10">
        <v>34.53</v>
      </c>
      <c r="R2632" s="10">
        <v>37.07</v>
      </c>
      <c r="S2632" s="10">
        <v>35.54</v>
      </c>
      <c r="T2632" s="10">
        <v>97.6</v>
      </c>
      <c r="U2632" s="10">
        <v>97</v>
      </c>
      <c r="V2632" s="10">
        <v>90.94</v>
      </c>
      <c r="W2632" s="10">
        <v>87.41</v>
      </c>
      <c r="X2632" s="10">
        <v>81.53</v>
      </c>
      <c r="Y2632" s="10">
        <v>35.71</v>
      </c>
      <c r="Z2632" s="10">
        <v>-0.102138090209594</v>
      </c>
      <c r="AA2632" s="10">
        <v>-9.9015050752147005E-3</v>
      </c>
      <c r="AB2632" s="10">
        <v>-9.2236585134378907E-2</v>
      </c>
      <c r="AC2632" s="10">
        <v>-1.28968444592814</v>
      </c>
      <c r="AD2632" s="10">
        <v>-0.100212057572445</v>
      </c>
      <c r="AE2632" s="10">
        <v>-1.1894723883556999</v>
      </c>
      <c r="AF2632" s="10">
        <v>-0.15994436596275299</v>
      </c>
      <c r="AG2632" s="10">
        <v>-1.3474907216812999</v>
      </c>
      <c r="AH2632" s="10">
        <v>-0.25025491845998299</v>
      </c>
      <c r="AI2632" s="11">
        <v>7.2999999999999995E-2</v>
      </c>
      <c r="AJ2632" s="11">
        <v>0.85599999999999998</v>
      </c>
      <c r="AK2632" s="11">
        <v>0.10199999999999999</v>
      </c>
      <c r="AL2632" s="11">
        <v>1.5099999999999999E-16</v>
      </c>
      <c r="AM2632" s="11">
        <v>8.1100000000000005E-2</v>
      </c>
      <c r="AN2632" s="11">
        <v>7.9600000000000002E-16</v>
      </c>
      <c r="AO2632" s="11">
        <v>7.7099999999999998E-3</v>
      </c>
      <c r="AP2632" s="11">
        <v>5.4300000000000002E-17</v>
      </c>
      <c r="AQ2632" s="11">
        <v>1.3899999999999999E-4</v>
      </c>
      <c r="AR2632" s="11">
        <v>0.111</v>
      </c>
      <c r="AS2632" s="11">
        <v>0.89</v>
      </c>
      <c r="AT2632" s="11">
        <v>0.15</v>
      </c>
      <c r="AU2632" s="11">
        <v>6.7300000000000001E-15</v>
      </c>
      <c r="AV2632" s="11">
        <v>0.122</v>
      </c>
      <c r="AW2632" s="11">
        <v>2.7799999999999999E-14</v>
      </c>
      <c r="AX2632" s="11">
        <v>1.4800000000000001E-2</v>
      </c>
      <c r="AY2632" s="11">
        <v>2.8799999999999999E-15</v>
      </c>
      <c r="AZ2632" s="11">
        <v>3.7399999999999998E-4</v>
      </c>
      <c r="BA2632" s="10" t="s">
        <v>2356</v>
      </c>
      <c r="BB2632" s="10" t="s">
        <v>2357</v>
      </c>
      <c r="BC2632" s="10" t="s">
        <v>569</v>
      </c>
      <c r="BD2632" s="10">
        <v>1528522</v>
      </c>
      <c r="BE2632" s="10">
        <v>1530330</v>
      </c>
      <c r="BF2632" s="10" t="s">
        <v>36</v>
      </c>
      <c r="BG2632" s="10" t="s">
        <v>2358</v>
      </c>
      <c r="BH2632" s="10" t="s">
        <v>17</v>
      </c>
      <c r="BI2632" s="10" t="s">
        <v>2359</v>
      </c>
      <c r="BJ2632" s="10">
        <v>1528522</v>
      </c>
      <c r="BK2632" s="10">
        <v>1530330</v>
      </c>
      <c r="BL2632" s="10" t="s">
        <v>2358</v>
      </c>
    </row>
    <row r="2633" spans="1:64" x14ac:dyDescent="0.2">
      <c r="A2633" s="10" t="s">
        <v>6900</v>
      </c>
      <c r="B2633" s="10">
        <v>130.30000000000001</v>
      </c>
      <c r="C2633" s="10">
        <v>132.26</v>
      </c>
      <c r="D2633" s="10">
        <v>130.43</v>
      </c>
      <c r="E2633" s="10">
        <v>114.8</v>
      </c>
      <c r="F2633" s="10">
        <v>124.09</v>
      </c>
      <c r="G2633" s="10">
        <v>121.87</v>
      </c>
      <c r="H2633" s="10">
        <v>126.4</v>
      </c>
      <c r="I2633" s="10">
        <v>113.37</v>
      </c>
      <c r="J2633" s="10">
        <v>120.36</v>
      </c>
      <c r="K2633" s="10">
        <v>122.78</v>
      </c>
      <c r="L2633" s="10">
        <v>100.82</v>
      </c>
      <c r="M2633" s="10">
        <v>130.77000000000001</v>
      </c>
      <c r="N2633" s="10">
        <v>157.07</v>
      </c>
      <c r="O2633" s="10">
        <v>155.43</v>
      </c>
      <c r="P2633" s="10">
        <v>158.43</v>
      </c>
      <c r="Q2633" s="10">
        <v>124.01</v>
      </c>
      <c r="R2633" s="10">
        <v>125.64</v>
      </c>
      <c r="S2633" s="10">
        <v>119.25</v>
      </c>
      <c r="T2633" s="10">
        <v>131</v>
      </c>
      <c r="U2633" s="10">
        <v>120.25</v>
      </c>
      <c r="V2633" s="10">
        <v>120.04</v>
      </c>
      <c r="W2633" s="10">
        <v>118.12</v>
      </c>
      <c r="X2633" s="10">
        <v>156.97999999999999</v>
      </c>
      <c r="Y2633" s="10">
        <v>122.97</v>
      </c>
      <c r="Z2633" s="10">
        <v>-0.12740421031274299</v>
      </c>
      <c r="AA2633" s="10">
        <v>-0.12406187870006199</v>
      </c>
      <c r="AB2633" s="10">
        <v>-3.34233161268038E-3</v>
      </c>
      <c r="AC2633" s="10">
        <v>6.8973394740617699E-2</v>
      </c>
      <c r="AD2633" s="10">
        <v>0.42089372966042199</v>
      </c>
      <c r="AE2633" s="10">
        <v>-0.35192033491980501</v>
      </c>
      <c r="AF2633" s="10">
        <v>-0.16010302800984499</v>
      </c>
      <c r="AG2633" s="10">
        <v>3.6274577043515797E-2</v>
      </c>
      <c r="AH2633" s="10">
        <v>0.38485258035064002</v>
      </c>
      <c r="AI2633" s="11">
        <v>5.74E-2</v>
      </c>
      <c r="AJ2633" s="11">
        <v>6.3399999999999998E-2</v>
      </c>
      <c r="AK2633" s="11">
        <v>0.95899999999999996</v>
      </c>
      <c r="AL2633" s="11">
        <v>0.29099999999999998</v>
      </c>
      <c r="AM2633" s="11">
        <v>1.15E-6</v>
      </c>
      <c r="AN2633" s="11">
        <v>1.22E-5</v>
      </c>
      <c r="AO2633" s="11">
        <v>2.0199999999999999E-2</v>
      </c>
      <c r="AP2633" s="11">
        <v>0.57299999999999995</v>
      </c>
      <c r="AQ2633" s="11">
        <v>3.7900000000000001E-6</v>
      </c>
      <c r="AR2633" s="11">
        <v>8.9599999999999999E-2</v>
      </c>
      <c r="AS2633" s="11">
        <v>9.7900000000000001E-2</v>
      </c>
      <c r="AT2633" s="11">
        <v>0.96899999999999997</v>
      </c>
      <c r="AU2633" s="11">
        <v>0.37</v>
      </c>
      <c r="AV2633" s="11">
        <v>4.5399999999999997E-6</v>
      </c>
      <c r="AW2633" s="11">
        <v>4.0000000000000003E-5</v>
      </c>
      <c r="AX2633" s="11">
        <v>3.5200000000000002E-2</v>
      </c>
      <c r="AY2633" s="11">
        <v>0.64900000000000002</v>
      </c>
      <c r="AZ2633" s="11">
        <v>1.36E-5</v>
      </c>
      <c r="BA2633" s="10" t="s">
        <v>6900</v>
      </c>
      <c r="BB2633" s="10" t="s">
        <v>6901</v>
      </c>
      <c r="BC2633" s="10" t="s">
        <v>569</v>
      </c>
      <c r="BD2633" s="10">
        <v>1030132</v>
      </c>
      <c r="BE2633" s="10">
        <v>1031796</v>
      </c>
      <c r="BF2633" s="10" t="s">
        <v>15</v>
      </c>
      <c r="BG2633" s="10" t="s">
        <v>6902</v>
      </c>
      <c r="BH2633" s="10" t="s">
        <v>17</v>
      </c>
      <c r="BI2633" s="10" t="s">
        <v>6903</v>
      </c>
      <c r="BJ2633" s="10">
        <v>1030132</v>
      </c>
      <c r="BK2633" s="10">
        <v>1031796</v>
      </c>
      <c r="BL2633" s="10" t="s">
        <v>6902</v>
      </c>
    </row>
    <row r="2634" spans="1:64" x14ac:dyDescent="0.2">
      <c r="A2634" s="10" t="s">
        <v>11971</v>
      </c>
      <c r="B2634" s="10">
        <v>59.53</v>
      </c>
      <c r="C2634" s="10">
        <v>62.48</v>
      </c>
      <c r="D2634" s="10">
        <v>61.64</v>
      </c>
      <c r="E2634" s="10">
        <v>56.57</v>
      </c>
      <c r="F2634" s="10">
        <v>60.53</v>
      </c>
      <c r="G2634" s="10">
        <v>67.209999999999994</v>
      </c>
      <c r="H2634" s="10">
        <v>64.17</v>
      </c>
      <c r="I2634" s="10">
        <v>60.6</v>
      </c>
      <c r="J2634" s="10">
        <v>60.74</v>
      </c>
      <c r="K2634" s="10">
        <v>52.41</v>
      </c>
      <c r="L2634" s="10">
        <v>56.34</v>
      </c>
      <c r="M2634" s="10">
        <v>55.59</v>
      </c>
      <c r="N2634" s="10">
        <v>51.58</v>
      </c>
      <c r="O2634" s="10">
        <v>55.76</v>
      </c>
      <c r="P2634" s="10">
        <v>49.17</v>
      </c>
      <c r="Q2634" s="10">
        <v>35.619999999999997</v>
      </c>
      <c r="R2634" s="10">
        <v>32.72</v>
      </c>
      <c r="S2634" s="10">
        <v>35.700000000000003</v>
      </c>
      <c r="T2634" s="10">
        <v>61.22</v>
      </c>
      <c r="U2634" s="10">
        <v>61.44</v>
      </c>
      <c r="V2634" s="10">
        <v>61.84</v>
      </c>
      <c r="W2634" s="10">
        <v>54.78</v>
      </c>
      <c r="X2634" s="10">
        <v>52.17</v>
      </c>
      <c r="Y2634" s="10">
        <v>34.68</v>
      </c>
      <c r="Z2634" s="10">
        <v>1.44287735539956E-2</v>
      </c>
      <c r="AA2634" s="10">
        <v>4.7420971843870101E-4</v>
      </c>
      <c r="AB2634" s="10">
        <v>1.3954563835556899E-2</v>
      </c>
      <c r="AC2634" s="10">
        <v>-0.66242929912223503</v>
      </c>
      <c r="AD2634" s="10">
        <v>-6.9937755466217902E-2</v>
      </c>
      <c r="AE2634" s="10">
        <v>-0.59249154365601697</v>
      </c>
      <c r="AF2634" s="10">
        <v>-0.160478426969625</v>
      </c>
      <c r="AG2634" s="10">
        <v>-0.83733649964585599</v>
      </c>
      <c r="AH2634" s="10">
        <v>-0.230890392154282</v>
      </c>
      <c r="AI2634" s="11">
        <v>0.80300000000000005</v>
      </c>
      <c r="AJ2634" s="11">
        <v>0.99299999999999999</v>
      </c>
      <c r="AK2634" s="11">
        <v>0.80900000000000005</v>
      </c>
      <c r="AL2634" s="11">
        <v>2.5000000000000002E-10</v>
      </c>
      <c r="AM2634" s="11">
        <v>0.247</v>
      </c>
      <c r="AN2634" s="11">
        <v>1.74E-9</v>
      </c>
      <c r="AO2634" s="11">
        <v>1.15E-2</v>
      </c>
      <c r="AP2634" s="11">
        <v>1.95E-12</v>
      </c>
      <c r="AQ2634" s="11">
        <v>6.0499999999999996E-4</v>
      </c>
      <c r="AR2634" s="11">
        <v>0.84699999999999998</v>
      </c>
      <c r="AS2634" s="11">
        <v>0.995</v>
      </c>
      <c r="AT2634" s="11">
        <v>0.85199999999999998</v>
      </c>
      <c r="AU2634" s="11">
        <v>1.9800000000000002E-9</v>
      </c>
      <c r="AV2634" s="11">
        <v>0.32200000000000001</v>
      </c>
      <c r="AW2634" s="11">
        <v>1.16E-8</v>
      </c>
      <c r="AX2634" s="11">
        <v>2.1299999999999999E-2</v>
      </c>
      <c r="AY2634" s="11">
        <v>2.4899999999999999E-11</v>
      </c>
      <c r="AZ2634" s="11">
        <v>1.4400000000000001E-3</v>
      </c>
      <c r="BA2634" s="10" t="s">
        <v>11971</v>
      </c>
      <c r="BB2634" s="10" t="s">
        <v>11972</v>
      </c>
      <c r="BC2634" s="10" t="s">
        <v>569</v>
      </c>
      <c r="BD2634" s="10">
        <v>2203616</v>
      </c>
      <c r="BE2634" s="10">
        <v>2204722</v>
      </c>
      <c r="BF2634" s="10" t="s">
        <v>15</v>
      </c>
      <c r="BG2634" s="10" t="s">
        <v>11971</v>
      </c>
      <c r="BH2634" s="10" t="s">
        <v>17</v>
      </c>
      <c r="BI2634" s="10" t="s">
        <v>11973</v>
      </c>
      <c r="BJ2634" s="10">
        <v>2203616</v>
      </c>
      <c r="BK2634" s="10">
        <v>2204722</v>
      </c>
      <c r="BL2634" s="10" t="s">
        <v>11971</v>
      </c>
    </row>
    <row r="2635" spans="1:64" x14ac:dyDescent="0.2">
      <c r="A2635" s="10" t="s">
        <v>1485</v>
      </c>
      <c r="B2635" s="10">
        <v>38.840000000000003</v>
      </c>
      <c r="C2635" s="10">
        <v>39.75</v>
      </c>
      <c r="D2635" s="10">
        <v>39.18</v>
      </c>
      <c r="E2635" s="10">
        <v>32.21</v>
      </c>
      <c r="F2635" s="10">
        <v>39.4</v>
      </c>
      <c r="G2635" s="10">
        <v>37.880000000000003</v>
      </c>
      <c r="H2635" s="10">
        <v>40.97</v>
      </c>
      <c r="I2635" s="10">
        <v>46.78</v>
      </c>
      <c r="J2635" s="10">
        <v>43.32</v>
      </c>
      <c r="K2635" s="10">
        <v>31.87</v>
      </c>
      <c r="L2635" s="10">
        <v>38.36</v>
      </c>
      <c r="M2635" s="10">
        <v>35.24</v>
      </c>
      <c r="N2635" s="10">
        <v>28.86</v>
      </c>
      <c r="O2635" s="10">
        <v>30.05</v>
      </c>
      <c r="P2635" s="10">
        <v>29.04</v>
      </c>
      <c r="Q2635" s="10">
        <v>21.07</v>
      </c>
      <c r="R2635" s="10">
        <v>22.49</v>
      </c>
      <c r="S2635" s="10">
        <v>22.74</v>
      </c>
      <c r="T2635" s="10">
        <v>39.26</v>
      </c>
      <c r="U2635" s="10">
        <v>36.5</v>
      </c>
      <c r="V2635" s="10">
        <v>43.69</v>
      </c>
      <c r="W2635" s="10">
        <v>35.159999999999997</v>
      </c>
      <c r="X2635" s="10">
        <v>29.32</v>
      </c>
      <c r="Y2635" s="10">
        <v>22.1</v>
      </c>
      <c r="Z2635" s="10">
        <v>0.152135957045686</v>
      </c>
      <c r="AA2635" s="10">
        <v>-0.109415145343135</v>
      </c>
      <c r="AB2635" s="10">
        <v>0.26155110238882101</v>
      </c>
      <c r="AC2635" s="10">
        <v>-0.66964336993546703</v>
      </c>
      <c r="AD2635" s="10">
        <v>-0.26024217864367399</v>
      </c>
      <c r="AE2635" s="10">
        <v>-0.40940119129179298</v>
      </c>
      <c r="AF2635" s="10">
        <v>-0.16062951230575301</v>
      </c>
      <c r="AG2635" s="10">
        <v>-0.98240883928690503</v>
      </c>
      <c r="AH2635" s="10">
        <v>-0.31145654560629099</v>
      </c>
      <c r="AI2635" s="11">
        <v>2.76E-2</v>
      </c>
      <c r="AJ2635" s="11">
        <v>0.109</v>
      </c>
      <c r="AK2635" s="11">
        <v>5.4600000000000004E-4</v>
      </c>
      <c r="AL2635" s="11">
        <v>4.0300000000000004E-9</v>
      </c>
      <c r="AM2635" s="11">
        <v>1.1199999999999999E-3</v>
      </c>
      <c r="AN2635" s="11">
        <v>1.03E-5</v>
      </c>
      <c r="AO2635" s="11">
        <v>2.5700000000000001E-2</v>
      </c>
      <c r="AP2635" s="11">
        <v>1.4899999999999999E-12</v>
      </c>
      <c r="AQ2635" s="11">
        <v>1.46E-4</v>
      </c>
      <c r="AR2635" s="11">
        <v>4.6600000000000003E-2</v>
      </c>
      <c r="AS2635" s="11">
        <v>0.159</v>
      </c>
      <c r="AT2635" s="11">
        <v>1.31E-3</v>
      </c>
      <c r="AU2635" s="11">
        <v>2.4900000000000001E-8</v>
      </c>
      <c r="AV2635" s="11">
        <v>2.5300000000000001E-3</v>
      </c>
      <c r="AW2635" s="11">
        <v>3.4100000000000002E-5</v>
      </c>
      <c r="AX2635" s="11">
        <v>4.3700000000000003E-2</v>
      </c>
      <c r="AY2635" s="11">
        <v>1.9500000000000001E-11</v>
      </c>
      <c r="AZ2635" s="11">
        <v>3.9100000000000002E-4</v>
      </c>
      <c r="BA2635" s="10" t="s">
        <v>1485</v>
      </c>
      <c r="BB2635" s="10" t="s">
        <v>1486</v>
      </c>
      <c r="BC2635" s="10" t="s">
        <v>569</v>
      </c>
      <c r="BD2635" s="10">
        <v>988715</v>
      </c>
      <c r="BE2635" s="10">
        <v>990196</v>
      </c>
      <c r="BF2635" s="10" t="s">
        <v>15</v>
      </c>
      <c r="BG2635" s="10" t="s">
        <v>1487</v>
      </c>
      <c r="BH2635" s="10" t="s">
        <v>17</v>
      </c>
      <c r="BI2635" s="10" t="s">
        <v>1488</v>
      </c>
      <c r="BJ2635" s="10">
        <v>988715</v>
      </c>
      <c r="BK2635" s="10">
        <v>990196</v>
      </c>
      <c r="BL2635" s="10" t="s">
        <v>1487</v>
      </c>
    </row>
    <row r="2636" spans="1:64" x14ac:dyDescent="0.2">
      <c r="A2636" s="10" t="s">
        <v>4648</v>
      </c>
      <c r="B2636" s="10">
        <v>19.09</v>
      </c>
      <c r="C2636" s="10">
        <v>19.27</v>
      </c>
      <c r="D2636" s="10">
        <v>19.73</v>
      </c>
      <c r="E2636" s="10">
        <v>20.2</v>
      </c>
      <c r="F2636" s="10">
        <v>19.89</v>
      </c>
      <c r="G2636" s="10">
        <v>18.89</v>
      </c>
      <c r="H2636" s="10">
        <v>16.72</v>
      </c>
      <c r="I2636" s="10">
        <v>18.07</v>
      </c>
      <c r="J2636" s="10">
        <v>19.09</v>
      </c>
      <c r="K2636" s="10">
        <v>17.07</v>
      </c>
      <c r="L2636" s="10">
        <v>18.18</v>
      </c>
      <c r="M2636" s="10">
        <v>16.62</v>
      </c>
      <c r="N2636" s="10">
        <v>21.43</v>
      </c>
      <c r="O2636" s="10">
        <v>19.399999999999999</v>
      </c>
      <c r="P2636" s="10">
        <v>19.489999999999998</v>
      </c>
      <c r="Q2636" s="10">
        <v>12.73</v>
      </c>
      <c r="R2636" s="10">
        <v>11.48</v>
      </c>
      <c r="S2636" s="10">
        <v>12.65</v>
      </c>
      <c r="T2636" s="10">
        <v>19.36</v>
      </c>
      <c r="U2636" s="10">
        <v>19.66</v>
      </c>
      <c r="V2636" s="10">
        <v>17.96</v>
      </c>
      <c r="W2636" s="10">
        <v>17.29</v>
      </c>
      <c r="X2636" s="10">
        <v>20.11</v>
      </c>
      <c r="Y2636" s="10">
        <v>12.29</v>
      </c>
      <c r="Z2636" s="10">
        <v>-0.1127553339237</v>
      </c>
      <c r="AA2636" s="10">
        <v>2.34648087655644E-2</v>
      </c>
      <c r="AB2636" s="10">
        <v>-0.13622014268926499</v>
      </c>
      <c r="AC2636" s="10">
        <v>-0.50117753131629195</v>
      </c>
      <c r="AD2636" s="10">
        <v>0.21535277803550201</v>
      </c>
      <c r="AE2636" s="10">
        <v>-0.71653030935179396</v>
      </c>
      <c r="AF2636" s="10">
        <v>-0.160641088011438</v>
      </c>
      <c r="AG2636" s="10">
        <v>-0.54906328540403004</v>
      </c>
      <c r="AH2636" s="10">
        <v>3.12468812584994E-2</v>
      </c>
      <c r="AI2636" s="11">
        <v>7.4700000000000003E-2</v>
      </c>
      <c r="AJ2636" s="11">
        <v>0.69499999999999995</v>
      </c>
      <c r="AK2636" s="11">
        <v>3.2199999999999999E-2</v>
      </c>
      <c r="AL2636" s="11">
        <v>1.5099999999999999E-7</v>
      </c>
      <c r="AM2636" s="11">
        <v>2.0500000000000002E-3</v>
      </c>
      <c r="AN2636" s="11">
        <v>1.27E-10</v>
      </c>
      <c r="AO2636" s="11">
        <v>1.7000000000000001E-2</v>
      </c>
      <c r="AP2636" s="11">
        <v>2.0899999999999999E-8</v>
      </c>
      <c r="AQ2636" s="11">
        <v>0.59799999999999998</v>
      </c>
      <c r="AR2636" s="11">
        <v>0.113</v>
      </c>
      <c r="AS2636" s="11">
        <v>0.75600000000000001</v>
      </c>
      <c r="AT2636" s="11">
        <v>5.3400000000000003E-2</v>
      </c>
      <c r="AU2636" s="11">
        <v>6.9599999999999999E-7</v>
      </c>
      <c r="AV2636" s="11">
        <v>4.4200000000000003E-3</v>
      </c>
      <c r="AW2636" s="11">
        <v>1.07E-9</v>
      </c>
      <c r="AX2636" s="11">
        <v>3.0200000000000001E-2</v>
      </c>
      <c r="AY2636" s="11">
        <v>1.1300000000000001E-7</v>
      </c>
      <c r="AZ2636" s="11">
        <v>0.67100000000000004</v>
      </c>
      <c r="BA2636" s="10" t="s">
        <v>4648</v>
      </c>
      <c r="BB2636" s="10" t="s">
        <v>4649</v>
      </c>
      <c r="BC2636" s="10" t="s">
        <v>534</v>
      </c>
      <c r="BD2636" s="10">
        <v>551637</v>
      </c>
      <c r="BE2636" s="10">
        <v>553190</v>
      </c>
      <c r="BF2636" s="10" t="s">
        <v>36</v>
      </c>
      <c r="BG2636" s="10" t="s">
        <v>4648</v>
      </c>
      <c r="BH2636" s="10" t="s">
        <v>17</v>
      </c>
      <c r="BI2636" s="10" t="s">
        <v>4650</v>
      </c>
      <c r="BJ2636" s="10">
        <v>551637</v>
      </c>
      <c r="BK2636" s="10">
        <v>553190</v>
      </c>
      <c r="BL2636" s="10" t="s">
        <v>4648</v>
      </c>
    </row>
    <row r="2637" spans="1:64" x14ac:dyDescent="0.2">
      <c r="A2637" s="10" t="s">
        <v>5159</v>
      </c>
      <c r="B2637" s="10">
        <v>96.85</v>
      </c>
      <c r="C2637" s="10">
        <v>99.7</v>
      </c>
      <c r="D2637" s="10">
        <v>100.66</v>
      </c>
      <c r="E2637" s="10">
        <v>93.37</v>
      </c>
      <c r="F2637" s="10">
        <v>99.11</v>
      </c>
      <c r="G2637" s="10">
        <v>96.49</v>
      </c>
      <c r="H2637" s="10">
        <v>103.92</v>
      </c>
      <c r="I2637" s="10">
        <v>104.9</v>
      </c>
      <c r="J2637" s="10">
        <v>105</v>
      </c>
      <c r="K2637" s="10">
        <v>89.98</v>
      </c>
      <c r="L2637" s="10">
        <v>87.6</v>
      </c>
      <c r="M2637" s="10">
        <v>88.29</v>
      </c>
      <c r="N2637" s="10">
        <v>99.35</v>
      </c>
      <c r="O2637" s="10">
        <v>105.38</v>
      </c>
      <c r="P2637" s="10">
        <v>94.16</v>
      </c>
      <c r="Q2637" s="10">
        <v>83.37</v>
      </c>
      <c r="R2637" s="10">
        <v>83.96</v>
      </c>
      <c r="S2637" s="10">
        <v>87.01</v>
      </c>
      <c r="T2637" s="10">
        <v>99.07</v>
      </c>
      <c r="U2637" s="10">
        <v>96.32</v>
      </c>
      <c r="V2637" s="10">
        <v>104.61</v>
      </c>
      <c r="W2637" s="10">
        <v>88.62</v>
      </c>
      <c r="X2637" s="10">
        <v>99.63</v>
      </c>
      <c r="Y2637" s="10">
        <v>84.78</v>
      </c>
      <c r="Z2637" s="10">
        <v>7.8591704589100295E-2</v>
      </c>
      <c r="AA2637" s="10">
        <v>-4.0540362775097101E-2</v>
      </c>
      <c r="AB2637" s="10">
        <v>0.119132067364197</v>
      </c>
      <c r="AC2637" s="10">
        <v>-6.4289349759740794E-2</v>
      </c>
      <c r="AD2637" s="10">
        <v>0.16843288812594401</v>
      </c>
      <c r="AE2637" s="10">
        <v>-0.232722237885685</v>
      </c>
      <c r="AF2637" s="10">
        <v>-0.160774349606188</v>
      </c>
      <c r="AG2637" s="10">
        <v>-0.30365540395502899</v>
      </c>
      <c r="AH2637" s="10">
        <v>4.8198901294853998E-2</v>
      </c>
      <c r="AI2637" s="11">
        <v>6.2100000000000002E-2</v>
      </c>
      <c r="AJ2637" s="11">
        <v>0.32300000000000001</v>
      </c>
      <c r="AK2637" s="11">
        <v>6.8700000000000002E-3</v>
      </c>
      <c r="AL2637" s="11">
        <v>0.126</v>
      </c>
      <c r="AM2637" s="11">
        <v>3.9599999999999998E-4</v>
      </c>
      <c r="AN2637" s="11">
        <v>7.8399999999999995E-6</v>
      </c>
      <c r="AO2637" s="11">
        <v>6.3599999999999996E-4</v>
      </c>
      <c r="AP2637" s="11">
        <v>1.4499999999999999E-7</v>
      </c>
      <c r="AQ2637" s="11">
        <v>0.24099999999999999</v>
      </c>
      <c r="AR2637" s="11">
        <v>9.6100000000000005E-2</v>
      </c>
      <c r="AS2637" s="11">
        <v>0.40400000000000003</v>
      </c>
      <c r="AT2637" s="11">
        <v>1.3299999999999999E-2</v>
      </c>
      <c r="AU2637" s="11">
        <v>0.17899999999999999</v>
      </c>
      <c r="AV2637" s="11">
        <v>9.7799999999999992E-4</v>
      </c>
      <c r="AW2637" s="11">
        <v>2.6599999999999999E-5</v>
      </c>
      <c r="AX2637" s="11">
        <v>1.5100000000000001E-3</v>
      </c>
      <c r="AY2637" s="11">
        <v>6.7000000000000004E-7</v>
      </c>
      <c r="AZ2637" s="11">
        <v>0.315</v>
      </c>
      <c r="BA2637" s="10" t="s">
        <v>5159</v>
      </c>
      <c r="BB2637" s="10" t="s">
        <v>5160</v>
      </c>
      <c r="BC2637" s="10" t="s">
        <v>534</v>
      </c>
      <c r="BD2637" s="10">
        <v>1389537</v>
      </c>
      <c r="BE2637" s="10">
        <v>1391624</v>
      </c>
      <c r="BF2637" s="10" t="s">
        <v>15</v>
      </c>
      <c r="BG2637" s="10" t="s">
        <v>5159</v>
      </c>
      <c r="BH2637" s="10" t="s">
        <v>17</v>
      </c>
      <c r="BI2637" s="10" t="s">
        <v>5161</v>
      </c>
      <c r="BJ2637" s="10">
        <v>1389537</v>
      </c>
      <c r="BK2637" s="10">
        <v>1391624</v>
      </c>
      <c r="BL2637" s="10" t="s">
        <v>5159</v>
      </c>
    </row>
    <row r="2638" spans="1:64" x14ac:dyDescent="0.2">
      <c r="A2638" s="10" t="s">
        <v>11639</v>
      </c>
      <c r="B2638" s="10">
        <v>234.62</v>
      </c>
      <c r="C2638" s="10">
        <v>235.28</v>
      </c>
      <c r="D2638" s="10">
        <v>236.64</v>
      </c>
      <c r="E2638" s="10">
        <v>224.94</v>
      </c>
      <c r="F2638" s="10">
        <v>226.86</v>
      </c>
      <c r="G2638" s="10">
        <v>222.82</v>
      </c>
      <c r="H2638" s="10">
        <v>246.88</v>
      </c>
      <c r="I2638" s="10">
        <v>228.4</v>
      </c>
      <c r="J2638" s="10">
        <v>233.29</v>
      </c>
      <c r="K2638" s="10">
        <v>221.65</v>
      </c>
      <c r="L2638" s="10">
        <v>191.62</v>
      </c>
      <c r="M2638" s="10">
        <v>220.64</v>
      </c>
      <c r="N2638" s="10">
        <v>154.78</v>
      </c>
      <c r="O2638" s="10">
        <v>151.05000000000001</v>
      </c>
      <c r="P2638" s="10">
        <v>176.29</v>
      </c>
      <c r="Q2638" s="10">
        <v>95.3</v>
      </c>
      <c r="R2638" s="10">
        <v>96.01</v>
      </c>
      <c r="S2638" s="10">
        <v>94.65</v>
      </c>
      <c r="T2638" s="10">
        <v>235.52</v>
      </c>
      <c r="U2638" s="10">
        <v>224.87</v>
      </c>
      <c r="V2638" s="10">
        <v>236.19</v>
      </c>
      <c r="W2638" s="10">
        <v>211.31</v>
      </c>
      <c r="X2638" s="10">
        <v>160.71</v>
      </c>
      <c r="Y2638" s="10">
        <v>95.32</v>
      </c>
      <c r="Z2638" s="10">
        <v>3.4762553161486998E-3</v>
      </c>
      <c r="AA2638" s="10">
        <v>-6.6595272283092505E-2</v>
      </c>
      <c r="AB2638" s="10">
        <v>7.0071527599241207E-2</v>
      </c>
      <c r="AC2638" s="10">
        <v>-1.1440341856499701</v>
      </c>
      <c r="AD2638" s="10">
        <v>-0.395420675329065</v>
      </c>
      <c r="AE2638" s="10">
        <v>-0.74861351032090595</v>
      </c>
      <c r="AF2638" s="10">
        <v>-0.16082013014038499</v>
      </c>
      <c r="AG2638" s="10">
        <v>-1.3083305711065001</v>
      </c>
      <c r="AH2638" s="10">
        <v>-0.48964553318635801</v>
      </c>
      <c r="AI2638" s="11">
        <v>0.94799999999999995</v>
      </c>
      <c r="AJ2638" s="11">
        <v>0.22</v>
      </c>
      <c r="AK2638" s="11">
        <v>0.19700000000000001</v>
      </c>
      <c r="AL2638" s="11">
        <v>6.4400000000000001E-16</v>
      </c>
      <c r="AM2638" s="11">
        <v>2.5100000000000001E-7</v>
      </c>
      <c r="AN2638" s="11">
        <v>4.0300000000000004E-12</v>
      </c>
      <c r="AO2638" s="11">
        <v>6.2700000000000004E-3</v>
      </c>
      <c r="AP2638" s="11">
        <v>3.2199999999999998E-17</v>
      </c>
      <c r="AQ2638" s="11">
        <v>6.1900000000000003E-9</v>
      </c>
      <c r="AR2638" s="11">
        <v>0.96099999999999997</v>
      </c>
      <c r="AS2638" s="11">
        <v>0.29199999999999998</v>
      </c>
      <c r="AT2638" s="11">
        <v>0.26500000000000001</v>
      </c>
      <c r="AU2638" s="11">
        <v>2.3100000000000001E-14</v>
      </c>
      <c r="AV2638" s="11">
        <v>1.11E-6</v>
      </c>
      <c r="AW2638" s="11">
        <v>4.7600000000000002E-11</v>
      </c>
      <c r="AX2638" s="11">
        <v>1.2200000000000001E-2</v>
      </c>
      <c r="AY2638" s="11">
        <v>1.8599999999999999E-15</v>
      </c>
      <c r="AZ2638" s="11">
        <v>3.69E-8</v>
      </c>
      <c r="BA2638" s="10" t="s">
        <v>11639</v>
      </c>
      <c r="BB2638" s="10" t="s">
        <v>11640</v>
      </c>
      <c r="BC2638" s="10" t="s">
        <v>25</v>
      </c>
      <c r="BD2638" s="10">
        <v>2696598</v>
      </c>
      <c r="BE2638" s="10">
        <v>2697872</v>
      </c>
      <c r="BF2638" s="10" t="s">
        <v>15</v>
      </c>
      <c r="BG2638" s="10" t="s">
        <v>11641</v>
      </c>
      <c r="BH2638" s="10" t="s">
        <v>17</v>
      </c>
      <c r="BI2638" s="10" t="s">
        <v>11642</v>
      </c>
      <c r="BJ2638" s="10">
        <v>2696598</v>
      </c>
      <c r="BK2638" s="10">
        <v>2697872</v>
      </c>
      <c r="BL2638" s="10" t="s">
        <v>11641</v>
      </c>
    </row>
    <row r="2639" spans="1:64" x14ac:dyDescent="0.2">
      <c r="A2639" s="10" t="s">
        <v>8992</v>
      </c>
      <c r="B2639" s="10">
        <v>83.15</v>
      </c>
      <c r="C2639" s="10">
        <v>76.31</v>
      </c>
      <c r="D2639" s="10">
        <v>69.02</v>
      </c>
      <c r="E2639" s="10">
        <v>90.99</v>
      </c>
      <c r="F2639" s="10">
        <v>74.459999999999994</v>
      </c>
      <c r="G2639" s="10">
        <v>76.12</v>
      </c>
      <c r="H2639" s="10">
        <v>91.18</v>
      </c>
      <c r="I2639" s="10">
        <v>89.23</v>
      </c>
      <c r="J2639" s="10">
        <v>94.52</v>
      </c>
      <c r="K2639" s="10">
        <v>75.739999999999995</v>
      </c>
      <c r="L2639" s="10">
        <v>56.08</v>
      </c>
      <c r="M2639" s="10">
        <v>80.37</v>
      </c>
      <c r="N2639" s="10">
        <v>70.900000000000006</v>
      </c>
      <c r="O2639" s="10">
        <v>68.260000000000005</v>
      </c>
      <c r="P2639" s="10">
        <v>83.11</v>
      </c>
      <c r="Q2639" s="10">
        <v>147.63999999999999</v>
      </c>
      <c r="R2639" s="10">
        <v>147.88</v>
      </c>
      <c r="S2639" s="10">
        <v>137.1</v>
      </c>
      <c r="T2639" s="10">
        <v>76.16</v>
      </c>
      <c r="U2639" s="10">
        <v>80.52</v>
      </c>
      <c r="V2639" s="10">
        <v>91.64</v>
      </c>
      <c r="W2639" s="10">
        <v>70.73</v>
      </c>
      <c r="X2639" s="10">
        <v>74.09</v>
      </c>
      <c r="Y2639" s="10">
        <v>144.21</v>
      </c>
      <c r="Z2639" s="10">
        <v>0.27044730520194299</v>
      </c>
      <c r="AA2639" s="10">
        <v>7.8227641785287197E-2</v>
      </c>
      <c r="AB2639" s="10">
        <v>0.192219663416656</v>
      </c>
      <c r="AC2639" s="10">
        <v>1.0489308309746299</v>
      </c>
      <c r="AD2639" s="10">
        <v>8.13199046523332E-2</v>
      </c>
      <c r="AE2639" s="10">
        <v>0.96761092632229395</v>
      </c>
      <c r="AF2639" s="10">
        <v>-0.124062929327399</v>
      </c>
      <c r="AG2639" s="10">
        <v>0.65442059644528505</v>
      </c>
      <c r="AH2639" s="10">
        <v>-0.120970666460353</v>
      </c>
      <c r="AI2639" s="11">
        <v>2.24E-2</v>
      </c>
      <c r="AJ2639" s="11">
        <v>0.48599999999999999</v>
      </c>
      <c r="AK2639" s="11">
        <v>9.3700000000000006E-2</v>
      </c>
      <c r="AL2639" s="11">
        <v>2.4300000000000001E-9</v>
      </c>
      <c r="AM2639" s="11">
        <v>0.47499999999999998</v>
      </c>
      <c r="AN2639" s="11">
        <v>8.6200000000000004E-9</v>
      </c>
      <c r="AO2639" s="11">
        <v>0.27900000000000003</v>
      </c>
      <c r="AP2639" s="11">
        <v>3.7699999999999999E-6</v>
      </c>
      <c r="AQ2639" s="11">
        <v>0.28599999999999998</v>
      </c>
      <c r="AR2639" s="11">
        <v>3.8699999999999998E-2</v>
      </c>
      <c r="AS2639" s="11">
        <v>0.56799999999999995</v>
      </c>
      <c r="AT2639" s="11">
        <v>0.13800000000000001</v>
      </c>
      <c r="AU2639" s="11">
        <v>1.5700000000000002E-8</v>
      </c>
      <c r="AV2639" s="11">
        <v>0.55700000000000005</v>
      </c>
      <c r="AW2639" s="11">
        <v>4.9999999999999998E-8</v>
      </c>
      <c r="AX2639" s="11">
        <v>0.35699999999999998</v>
      </c>
      <c r="AY2639" s="11">
        <v>1.3499999999999999E-5</v>
      </c>
      <c r="AZ2639" s="11">
        <v>0.36399999999999999</v>
      </c>
      <c r="BA2639" s="10" t="s">
        <v>8992</v>
      </c>
      <c r="BB2639" s="10" t="s">
        <v>8993</v>
      </c>
      <c r="BC2639" s="10" t="s">
        <v>25</v>
      </c>
      <c r="BD2639" s="10">
        <v>1123924</v>
      </c>
      <c r="BE2639" s="10">
        <v>1125735</v>
      </c>
      <c r="BF2639" s="10" t="s">
        <v>15</v>
      </c>
      <c r="BG2639" s="10" t="s">
        <v>8992</v>
      </c>
      <c r="BH2639" s="10" t="s">
        <v>17</v>
      </c>
      <c r="BI2639" s="10" t="s">
        <v>8994</v>
      </c>
      <c r="BJ2639" s="10">
        <v>1123924</v>
      </c>
      <c r="BK2639" s="10">
        <v>1125735</v>
      </c>
      <c r="BL2639" s="10" t="s">
        <v>8992</v>
      </c>
    </row>
    <row r="2640" spans="1:64" x14ac:dyDescent="0.2">
      <c r="A2640" s="10" t="s">
        <v>12688</v>
      </c>
      <c r="B2640" s="10">
        <v>88.37</v>
      </c>
      <c r="C2640" s="10">
        <v>95.74</v>
      </c>
      <c r="D2640" s="10">
        <v>102.33</v>
      </c>
      <c r="E2640" s="10">
        <v>92.72</v>
      </c>
      <c r="F2640" s="10">
        <v>96.44</v>
      </c>
      <c r="G2640" s="10">
        <v>93.41</v>
      </c>
      <c r="H2640" s="10">
        <v>90.78</v>
      </c>
      <c r="I2640" s="10">
        <v>92.02</v>
      </c>
      <c r="J2640" s="10">
        <v>91.16</v>
      </c>
      <c r="K2640" s="10">
        <v>84.46</v>
      </c>
      <c r="L2640" s="10">
        <v>86.26</v>
      </c>
      <c r="M2640" s="10">
        <v>84.99</v>
      </c>
      <c r="N2640" s="10">
        <v>89.43</v>
      </c>
      <c r="O2640" s="10">
        <v>84.26</v>
      </c>
      <c r="P2640" s="10">
        <v>91.92</v>
      </c>
      <c r="Q2640" s="10">
        <v>125.72</v>
      </c>
      <c r="R2640" s="10">
        <v>117.76</v>
      </c>
      <c r="S2640" s="10">
        <v>117.9</v>
      </c>
      <c r="T2640" s="10">
        <v>95.48</v>
      </c>
      <c r="U2640" s="10">
        <v>94.19</v>
      </c>
      <c r="V2640" s="10">
        <v>91.32</v>
      </c>
      <c r="W2640" s="10">
        <v>85.24</v>
      </c>
      <c r="X2640" s="10">
        <v>88.54</v>
      </c>
      <c r="Y2640" s="10">
        <v>120.46</v>
      </c>
      <c r="Z2640" s="10">
        <v>-6.1767871780195299E-2</v>
      </c>
      <c r="AA2640" s="10">
        <v>-1.6958635293804002E-2</v>
      </c>
      <c r="AB2640" s="10">
        <v>-4.48092364863912E-2</v>
      </c>
      <c r="AC2640" s="10">
        <v>0.49827874725435201</v>
      </c>
      <c r="AD2640" s="10">
        <v>5.3299378170395401E-2</v>
      </c>
      <c r="AE2640" s="10">
        <v>0.44497936908395602</v>
      </c>
      <c r="AF2640" s="10">
        <v>-0.16107121326038201</v>
      </c>
      <c r="AG2640" s="10">
        <v>0.39897540577416502</v>
      </c>
      <c r="AH2640" s="10">
        <v>-9.0813199796182104E-2</v>
      </c>
      <c r="AI2640" s="11">
        <v>0.17899999999999999</v>
      </c>
      <c r="AJ2640" s="11">
        <v>0.70599999999999996</v>
      </c>
      <c r="AK2640" s="11">
        <v>0.32400000000000001</v>
      </c>
      <c r="AL2640" s="11">
        <v>1.34E-10</v>
      </c>
      <c r="AM2640" s="11">
        <v>0.247</v>
      </c>
      <c r="AN2640" s="11">
        <v>9.8399999999999991E-10</v>
      </c>
      <c r="AO2640" s="11">
        <v>1.6000000000000001E-3</v>
      </c>
      <c r="AP2640" s="11">
        <v>6.7700000000000004E-9</v>
      </c>
      <c r="AQ2640" s="11">
        <v>5.3199999999999997E-2</v>
      </c>
      <c r="AR2640" s="11">
        <v>0.24399999999999999</v>
      </c>
      <c r="AS2640" s="11">
        <v>0.76600000000000001</v>
      </c>
      <c r="AT2640" s="11">
        <v>0.40500000000000003</v>
      </c>
      <c r="AU2640" s="11">
        <v>1.1200000000000001E-9</v>
      </c>
      <c r="AV2640" s="11">
        <v>0.32200000000000001</v>
      </c>
      <c r="AW2640" s="11">
        <v>6.8699999999999996E-9</v>
      </c>
      <c r="AX2640" s="11">
        <v>3.5300000000000002E-3</v>
      </c>
      <c r="AY2640" s="11">
        <v>4.0000000000000001E-8</v>
      </c>
      <c r="AZ2640" s="11">
        <v>8.3699999999999997E-2</v>
      </c>
      <c r="BA2640" s="10" t="s">
        <v>12688</v>
      </c>
      <c r="BB2640" s="10" t="s">
        <v>1040</v>
      </c>
      <c r="BC2640" s="10" t="s">
        <v>21</v>
      </c>
      <c r="BD2640" s="10">
        <v>703444</v>
      </c>
      <c r="BE2640" s="10">
        <v>704853</v>
      </c>
      <c r="BF2640" s="10" t="s">
        <v>15</v>
      </c>
      <c r="BG2640" s="10" t="s">
        <v>12689</v>
      </c>
      <c r="BH2640" s="10" t="s">
        <v>17</v>
      </c>
      <c r="BI2640" s="10" t="s">
        <v>12690</v>
      </c>
      <c r="BJ2640" s="10">
        <v>703444</v>
      </c>
      <c r="BK2640" s="10">
        <v>704853</v>
      </c>
      <c r="BL2640" s="10" t="s">
        <v>12689</v>
      </c>
    </row>
    <row r="2641" spans="1:64" x14ac:dyDescent="0.2">
      <c r="A2641" s="10" t="s">
        <v>7081</v>
      </c>
      <c r="B2641" s="10">
        <v>806.42</v>
      </c>
      <c r="C2641" s="10">
        <v>772.27</v>
      </c>
      <c r="D2641" s="10">
        <v>820.66</v>
      </c>
      <c r="E2641" s="10">
        <v>690.76</v>
      </c>
      <c r="F2641" s="10">
        <v>737.95</v>
      </c>
      <c r="G2641" s="10">
        <v>760.47</v>
      </c>
      <c r="H2641" s="10">
        <v>706.44</v>
      </c>
      <c r="I2641" s="10">
        <v>713.97</v>
      </c>
      <c r="J2641" s="10">
        <v>711.53</v>
      </c>
      <c r="K2641" s="10">
        <v>723.04</v>
      </c>
      <c r="L2641" s="10">
        <v>713.8</v>
      </c>
      <c r="M2641" s="10">
        <v>706.24</v>
      </c>
      <c r="N2641" s="10">
        <v>488.61</v>
      </c>
      <c r="O2641" s="10">
        <v>507.49</v>
      </c>
      <c r="P2641" s="10">
        <v>497.17</v>
      </c>
      <c r="Q2641" s="10">
        <v>80.08</v>
      </c>
      <c r="R2641" s="10">
        <v>86.75</v>
      </c>
      <c r="S2641" s="10">
        <v>84.96</v>
      </c>
      <c r="T2641" s="10">
        <v>799.79</v>
      </c>
      <c r="U2641" s="10">
        <v>729.73</v>
      </c>
      <c r="V2641" s="10">
        <v>710.65</v>
      </c>
      <c r="W2641" s="10">
        <v>714.36</v>
      </c>
      <c r="X2641" s="10">
        <v>497.75</v>
      </c>
      <c r="Y2641" s="10">
        <v>83.93</v>
      </c>
      <c r="Z2641" s="10">
        <v>-0.16993278116170701</v>
      </c>
      <c r="AA2641" s="10">
        <v>-0.13307076251455499</v>
      </c>
      <c r="AB2641" s="10">
        <v>-3.6862018647152398E-2</v>
      </c>
      <c r="AC2641" s="10">
        <v>-3.0900144819390798</v>
      </c>
      <c r="AD2641" s="10">
        <v>-0.52134872000019405</v>
      </c>
      <c r="AE2641" s="10">
        <v>-2.56866576193889</v>
      </c>
      <c r="AF2641" s="10">
        <v>-0.16236660113222701</v>
      </c>
      <c r="AG2641" s="10">
        <v>-3.0824483019095998</v>
      </c>
      <c r="AH2641" s="10">
        <v>-0.55064455861786699</v>
      </c>
      <c r="AI2641" s="11">
        <v>2.8499999999999999E-4</v>
      </c>
      <c r="AJ2641" s="11">
        <v>2.6900000000000001E-3</v>
      </c>
      <c r="AK2641" s="11">
        <v>0.36099999999999999</v>
      </c>
      <c r="AL2641" s="11">
        <v>2.4899999999999998E-27</v>
      </c>
      <c r="AM2641" s="11">
        <v>1.1000000000000001E-11</v>
      </c>
      <c r="AN2641" s="11">
        <v>1.7299999999999999E-25</v>
      </c>
      <c r="AO2641" s="11">
        <v>4.8099999999999998E-4</v>
      </c>
      <c r="AP2641" s="11">
        <v>2.37E-27</v>
      </c>
      <c r="AQ2641" s="11">
        <v>3.2500000000000001E-12</v>
      </c>
      <c r="AR2641" s="11">
        <v>7.2400000000000003E-4</v>
      </c>
      <c r="AS2641" s="11">
        <v>5.6499999999999996E-3</v>
      </c>
      <c r="AT2641" s="11">
        <v>0.443</v>
      </c>
      <c r="AU2641" s="11">
        <v>8.0099999999999997E-24</v>
      </c>
      <c r="AV2641" s="11">
        <v>1.1800000000000001E-10</v>
      </c>
      <c r="AW2641" s="11">
        <v>2.11E-22</v>
      </c>
      <c r="AX2641" s="11">
        <v>1.17E-3</v>
      </c>
      <c r="AY2641" s="11">
        <v>7.9000000000000004E-24</v>
      </c>
      <c r="AZ2641" s="11">
        <v>3.9400000000000001E-11</v>
      </c>
      <c r="BA2641" s="10" t="s">
        <v>7081</v>
      </c>
      <c r="BB2641" s="10" t="s">
        <v>7082</v>
      </c>
      <c r="BC2641" s="10" t="s">
        <v>569</v>
      </c>
      <c r="BD2641" s="10">
        <v>1122782</v>
      </c>
      <c r="BE2641" s="10">
        <v>1123483</v>
      </c>
      <c r="BF2641" s="10" t="s">
        <v>36</v>
      </c>
      <c r="BG2641" s="10" t="s">
        <v>7083</v>
      </c>
      <c r="BH2641" s="10" t="s">
        <v>17</v>
      </c>
      <c r="BI2641" s="10" t="s">
        <v>7084</v>
      </c>
      <c r="BJ2641" s="10">
        <v>1122782</v>
      </c>
      <c r="BK2641" s="10">
        <v>1123483</v>
      </c>
      <c r="BL2641" s="10" t="s">
        <v>7083</v>
      </c>
    </row>
    <row r="2642" spans="1:64" x14ac:dyDescent="0.2">
      <c r="A2642" s="10" t="s">
        <v>8022</v>
      </c>
      <c r="B2642" s="10">
        <v>123</v>
      </c>
      <c r="C2642" s="10">
        <v>130.83000000000001</v>
      </c>
      <c r="D2642" s="10">
        <v>123.33</v>
      </c>
      <c r="E2642" s="10">
        <v>122.06</v>
      </c>
      <c r="F2642" s="10">
        <v>128.93</v>
      </c>
      <c r="G2642" s="10">
        <v>137.66999999999999</v>
      </c>
      <c r="H2642" s="10">
        <v>114.79</v>
      </c>
      <c r="I2642" s="10">
        <v>120.24</v>
      </c>
      <c r="J2642" s="10">
        <v>114.76</v>
      </c>
      <c r="K2642" s="10">
        <v>101.17</v>
      </c>
      <c r="L2642" s="10">
        <v>132.29</v>
      </c>
      <c r="M2642" s="10">
        <v>105.38</v>
      </c>
      <c r="N2642" s="10">
        <v>116.09</v>
      </c>
      <c r="O2642" s="10">
        <v>125.05</v>
      </c>
      <c r="P2642" s="10">
        <v>120.23</v>
      </c>
      <c r="Q2642" s="10">
        <v>105.18</v>
      </c>
      <c r="R2642" s="10">
        <v>108.84</v>
      </c>
      <c r="S2642" s="10">
        <v>112.7</v>
      </c>
      <c r="T2642" s="10">
        <v>125.72</v>
      </c>
      <c r="U2642" s="10">
        <v>129.55000000000001</v>
      </c>
      <c r="V2642" s="10">
        <v>116.59</v>
      </c>
      <c r="W2642" s="10">
        <v>112.95</v>
      </c>
      <c r="X2642" s="10">
        <v>120.46</v>
      </c>
      <c r="Y2642" s="10">
        <v>108.91</v>
      </c>
      <c r="Z2642" s="10">
        <v>-0.10848404927520899</v>
      </c>
      <c r="AA2642" s="10">
        <v>4.15308028211561E-2</v>
      </c>
      <c r="AB2642" s="10">
        <v>-0.150014852096366</v>
      </c>
      <c r="AC2642" s="10">
        <v>-4.5096920176936499E-2</v>
      </c>
      <c r="AD2642" s="10">
        <v>0.100688660989257</v>
      </c>
      <c r="AE2642" s="10">
        <v>-0.145785581166193</v>
      </c>
      <c r="AF2642" s="10">
        <v>-0.16245427511188801</v>
      </c>
      <c r="AG2642" s="10">
        <v>-9.9067146013615201E-2</v>
      </c>
      <c r="AH2642" s="10">
        <v>-0.103296416943787</v>
      </c>
      <c r="AI2642" s="11">
        <v>0.122</v>
      </c>
      <c r="AJ2642" s="11">
        <v>0.54200000000000004</v>
      </c>
      <c r="AK2642" s="11">
        <v>3.6299999999999999E-2</v>
      </c>
      <c r="AL2642" s="11">
        <v>0.51400000000000001</v>
      </c>
      <c r="AM2642" s="11">
        <v>0.153</v>
      </c>
      <c r="AN2642" s="11">
        <v>4.19E-2</v>
      </c>
      <c r="AO2642" s="11">
        <v>2.58E-2</v>
      </c>
      <c r="AP2642" s="11">
        <v>0.157</v>
      </c>
      <c r="AQ2642" s="11">
        <v>0.13800000000000001</v>
      </c>
      <c r="AR2642" s="11">
        <v>0.17499999999999999</v>
      </c>
      <c r="AS2642" s="11">
        <v>0.621</v>
      </c>
      <c r="AT2642" s="11">
        <v>5.9400000000000001E-2</v>
      </c>
      <c r="AU2642" s="11">
        <v>0.59399999999999997</v>
      </c>
      <c r="AV2642" s="11">
        <v>0.21299999999999999</v>
      </c>
      <c r="AW2642" s="11">
        <v>6.7599999999999993E-2</v>
      </c>
      <c r="AX2642" s="11">
        <v>4.3900000000000002E-2</v>
      </c>
      <c r="AY2642" s="11">
        <v>0.217</v>
      </c>
      <c r="AZ2642" s="11">
        <v>0.19500000000000001</v>
      </c>
      <c r="BA2642" s="10" t="s">
        <v>8022</v>
      </c>
      <c r="BB2642" s="10" t="s">
        <v>8023</v>
      </c>
      <c r="BC2642" s="10" t="s">
        <v>269</v>
      </c>
      <c r="BD2642" s="10">
        <v>998281</v>
      </c>
      <c r="BE2642" s="10">
        <v>1000623</v>
      </c>
      <c r="BF2642" s="10" t="s">
        <v>15</v>
      </c>
      <c r="BG2642" s="10" t="s">
        <v>8024</v>
      </c>
      <c r="BH2642" s="10" t="s">
        <v>17</v>
      </c>
      <c r="BI2642" s="10" t="s">
        <v>8025</v>
      </c>
      <c r="BJ2642" s="10">
        <v>998281</v>
      </c>
      <c r="BK2642" s="10">
        <v>1000623</v>
      </c>
      <c r="BL2642" s="10" t="s">
        <v>8024</v>
      </c>
    </row>
    <row r="2643" spans="1:64" x14ac:dyDescent="0.2">
      <c r="A2643" s="10" t="s">
        <v>5434</v>
      </c>
      <c r="B2643" s="10">
        <v>232.89</v>
      </c>
      <c r="C2643" s="10">
        <v>229.49</v>
      </c>
      <c r="D2643" s="10">
        <v>242.88</v>
      </c>
      <c r="E2643" s="10">
        <v>215.42</v>
      </c>
      <c r="F2643" s="10">
        <v>241.64</v>
      </c>
      <c r="G2643" s="10">
        <v>239.04</v>
      </c>
      <c r="H2643" s="10">
        <v>218.2</v>
      </c>
      <c r="I2643" s="10">
        <v>218.15</v>
      </c>
      <c r="J2643" s="10">
        <v>210.55</v>
      </c>
      <c r="K2643" s="10">
        <v>199.17</v>
      </c>
      <c r="L2643" s="10">
        <v>233.12</v>
      </c>
      <c r="M2643" s="10">
        <v>198.57</v>
      </c>
      <c r="N2643" s="10">
        <v>203.71</v>
      </c>
      <c r="O2643" s="10">
        <v>212.8</v>
      </c>
      <c r="P2643" s="10">
        <v>204.12</v>
      </c>
      <c r="Q2643" s="10">
        <v>165.58</v>
      </c>
      <c r="R2643" s="10">
        <v>163.82</v>
      </c>
      <c r="S2643" s="10">
        <v>162.78</v>
      </c>
      <c r="T2643" s="10">
        <v>235.09</v>
      </c>
      <c r="U2643" s="10">
        <v>232.03</v>
      </c>
      <c r="V2643" s="10">
        <v>215.63</v>
      </c>
      <c r="W2643" s="10">
        <v>210.29</v>
      </c>
      <c r="X2643" s="10">
        <v>206.88</v>
      </c>
      <c r="Y2643" s="10">
        <v>164.06</v>
      </c>
      <c r="Z2643" s="10">
        <v>-0.124150662708794</v>
      </c>
      <c r="AA2643" s="10">
        <v>-2.0116137423392501E-2</v>
      </c>
      <c r="AB2643" s="10">
        <v>-0.104034525285401</v>
      </c>
      <c r="AC2643" s="10">
        <v>-0.35526722637839098</v>
      </c>
      <c r="AD2643" s="10">
        <v>-2.0794650744544899E-2</v>
      </c>
      <c r="AE2643" s="10">
        <v>-0.33447257563384603</v>
      </c>
      <c r="AF2643" s="10">
        <v>-0.16319356248941799</v>
      </c>
      <c r="AG2643" s="10">
        <v>-0.39431012615901601</v>
      </c>
      <c r="AH2643" s="10">
        <v>-0.16387207581057101</v>
      </c>
      <c r="AI2643" s="11">
        <v>2.58E-2</v>
      </c>
      <c r="AJ2643" s="11">
        <v>0.70099999999999996</v>
      </c>
      <c r="AK2643" s="11">
        <v>5.7200000000000001E-2</v>
      </c>
      <c r="AL2643" s="11">
        <v>9.09E-7</v>
      </c>
      <c r="AM2643" s="11">
        <v>0.69499999999999995</v>
      </c>
      <c r="AN2643" s="11">
        <v>2.0899999999999999E-6</v>
      </c>
      <c r="AO2643" s="11">
        <v>4.9300000000000004E-3</v>
      </c>
      <c r="AP2643" s="11">
        <v>1.6400000000000001E-7</v>
      </c>
      <c r="AQ2643" s="11">
        <v>4.5900000000000003E-3</v>
      </c>
      <c r="AR2643" s="11">
        <v>4.3799999999999999E-2</v>
      </c>
      <c r="AS2643" s="11">
        <v>0.76200000000000001</v>
      </c>
      <c r="AT2643" s="11">
        <v>8.9300000000000004E-2</v>
      </c>
      <c r="AU2643" s="11">
        <v>3.6500000000000002E-6</v>
      </c>
      <c r="AV2643" s="11">
        <v>0.75700000000000001</v>
      </c>
      <c r="AW2643" s="11">
        <v>7.8900000000000007E-6</v>
      </c>
      <c r="AX2643" s="11">
        <v>9.8300000000000002E-3</v>
      </c>
      <c r="AY2643" s="11">
        <v>7.5300000000000003E-7</v>
      </c>
      <c r="AZ2643" s="11">
        <v>9.2200000000000008E-3</v>
      </c>
      <c r="BA2643" s="10" t="s">
        <v>5434</v>
      </c>
      <c r="BB2643" s="10" t="s">
        <v>5435</v>
      </c>
      <c r="BC2643" s="10" t="s">
        <v>25</v>
      </c>
      <c r="BD2643" s="10">
        <v>653512</v>
      </c>
      <c r="BE2643" s="10">
        <v>655266</v>
      </c>
      <c r="BF2643" s="10" t="s">
        <v>15</v>
      </c>
      <c r="BG2643" s="10" t="s">
        <v>5436</v>
      </c>
      <c r="BH2643" s="10" t="s">
        <v>17</v>
      </c>
      <c r="BI2643" s="10" t="s">
        <v>5437</v>
      </c>
      <c r="BJ2643" s="10">
        <v>653512</v>
      </c>
      <c r="BK2643" s="10">
        <v>655266</v>
      </c>
      <c r="BL2643" s="10" t="s">
        <v>5436</v>
      </c>
    </row>
    <row r="2644" spans="1:64" x14ac:dyDescent="0.2">
      <c r="A2644" s="10" t="s">
        <v>11058</v>
      </c>
      <c r="B2644" s="10">
        <v>642.77</v>
      </c>
      <c r="C2644" s="10">
        <v>618.85</v>
      </c>
      <c r="D2644" s="10">
        <v>661.66</v>
      </c>
      <c r="E2644" s="10">
        <v>552.26</v>
      </c>
      <c r="F2644" s="10">
        <v>596.29</v>
      </c>
      <c r="G2644" s="10">
        <v>597.04999999999995</v>
      </c>
      <c r="H2644" s="10">
        <v>541.12</v>
      </c>
      <c r="I2644" s="10">
        <v>536.24</v>
      </c>
      <c r="J2644" s="10">
        <v>552.36</v>
      </c>
      <c r="K2644" s="10">
        <v>576.09</v>
      </c>
      <c r="L2644" s="10">
        <v>581.73</v>
      </c>
      <c r="M2644" s="10">
        <v>558.67999999999995</v>
      </c>
      <c r="N2644" s="10">
        <v>474.82</v>
      </c>
      <c r="O2644" s="10">
        <v>480.01</v>
      </c>
      <c r="P2644" s="10">
        <v>485.18</v>
      </c>
      <c r="Q2644" s="10">
        <v>678.32</v>
      </c>
      <c r="R2644" s="10">
        <v>668.84</v>
      </c>
      <c r="S2644" s="10">
        <v>627.71</v>
      </c>
      <c r="T2644" s="10">
        <v>641.09</v>
      </c>
      <c r="U2644" s="10">
        <v>581.87</v>
      </c>
      <c r="V2644" s="10">
        <v>543.24</v>
      </c>
      <c r="W2644" s="10">
        <v>572.16</v>
      </c>
      <c r="X2644" s="10">
        <v>480</v>
      </c>
      <c r="Y2644" s="10">
        <v>658.29</v>
      </c>
      <c r="Z2644" s="10">
        <v>-0.23852916454002401</v>
      </c>
      <c r="AA2644" s="10">
        <v>-0.14008657549557499</v>
      </c>
      <c r="AB2644" s="10">
        <v>-9.8442589044449094E-2</v>
      </c>
      <c r="AC2644" s="10">
        <v>0.20193431085303501</v>
      </c>
      <c r="AD2644" s="10">
        <v>-0.253799131579592</v>
      </c>
      <c r="AE2644" s="10">
        <v>0.45573344243262798</v>
      </c>
      <c r="AF2644" s="10">
        <v>-0.16326351900070299</v>
      </c>
      <c r="AG2644" s="10">
        <v>0.27719995639235701</v>
      </c>
      <c r="AH2644" s="10">
        <v>-0.27697607508472</v>
      </c>
      <c r="AI2644" s="11">
        <v>1.08E-6</v>
      </c>
      <c r="AJ2644" s="11">
        <v>7.1100000000000004E-4</v>
      </c>
      <c r="AK2644" s="11">
        <v>1.18E-2</v>
      </c>
      <c r="AL2644" s="11">
        <v>1.0900000000000001E-5</v>
      </c>
      <c r="AM2644" s="11">
        <v>5.4199999999999996E-7</v>
      </c>
      <c r="AN2644" s="11">
        <v>1.33E-11</v>
      </c>
      <c r="AO2644" s="11">
        <v>1.6000000000000001E-4</v>
      </c>
      <c r="AP2644" s="11">
        <v>9.2200000000000005E-8</v>
      </c>
      <c r="AQ2644" s="11">
        <v>1.1999999999999999E-7</v>
      </c>
      <c r="AR2644" s="11">
        <v>4.2699999999999998E-6</v>
      </c>
      <c r="AS2644" s="11">
        <v>1.67E-3</v>
      </c>
      <c r="AT2644" s="11">
        <v>2.1700000000000001E-2</v>
      </c>
      <c r="AU2644" s="11">
        <v>3.6100000000000003E-5</v>
      </c>
      <c r="AV2644" s="11">
        <v>2.26E-6</v>
      </c>
      <c r="AW2644" s="11">
        <v>1.4000000000000001E-10</v>
      </c>
      <c r="AX2644" s="11">
        <v>4.2499999999999998E-4</v>
      </c>
      <c r="AY2644" s="11">
        <v>4.4099999999999999E-7</v>
      </c>
      <c r="AZ2644" s="11">
        <v>5.6199999999999998E-7</v>
      </c>
      <c r="BA2644" s="10" t="s">
        <v>11058</v>
      </c>
      <c r="BB2644" s="10" t="s">
        <v>11059</v>
      </c>
      <c r="BC2644" s="10" t="s">
        <v>25</v>
      </c>
      <c r="BD2644" s="10">
        <v>3039105</v>
      </c>
      <c r="BE2644" s="10">
        <v>3040358</v>
      </c>
      <c r="BF2644" s="10" t="s">
        <v>15</v>
      </c>
      <c r="BG2644" s="10" t="s">
        <v>11060</v>
      </c>
      <c r="BH2644" s="10" t="s">
        <v>17</v>
      </c>
      <c r="BI2644" s="10" t="s">
        <v>11061</v>
      </c>
      <c r="BJ2644" s="10">
        <v>3039105</v>
      </c>
      <c r="BK2644" s="10">
        <v>3040358</v>
      </c>
      <c r="BL2644" s="10" t="s">
        <v>11060</v>
      </c>
    </row>
    <row r="2645" spans="1:64" x14ac:dyDescent="0.2">
      <c r="A2645" s="10" t="s">
        <v>6122</v>
      </c>
      <c r="B2645" s="10">
        <v>30.81</v>
      </c>
      <c r="C2645" s="10">
        <v>29.57</v>
      </c>
      <c r="D2645" s="10">
        <v>30.09</v>
      </c>
      <c r="E2645" s="10">
        <v>30.43</v>
      </c>
      <c r="F2645" s="10">
        <v>26.04</v>
      </c>
      <c r="G2645" s="10">
        <v>26.58</v>
      </c>
      <c r="H2645" s="10">
        <v>44.96</v>
      </c>
      <c r="I2645" s="10">
        <v>47.79</v>
      </c>
      <c r="J2645" s="10">
        <v>48.73</v>
      </c>
      <c r="K2645" s="10">
        <v>26.97</v>
      </c>
      <c r="L2645" s="10">
        <v>25.3</v>
      </c>
      <c r="M2645" s="10">
        <v>28.84</v>
      </c>
      <c r="N2645" s="10">
        <v>29.32</v>
      </c>
      <c r="O2645" s="10">
        <v>28.4</v>
      </c>
      <c r="P2645" s="10">
        <v>32.07</v>
      </c>
      <c r="Q2645" s="10">
        <v>58.47</v>
      </c>
      <c r="R2645" s="10">
        <v>50.81</v>
      </c>
      <c r="S2645" s="10">
        <v>52.94</v>
      </c>
      <c r="T2645" s="10">
        <v>30.16</v>
      </c>
      <c r="U2645" s="10">
        <v>27.68</v>
      </c>
      <c r="V2645" s="10">
        <v>47.16</v>
      </c>
      <c r="W2645" s="10">
        <v>27.04</v>
      </c>
      <c r="X2645" s="10">
        <v>29.93</v>
      </c>
      <c r="Y2645" s="10">
        <v>54.07</v>
      </c>
      <c r="Z2645" s="10">
        <v>0.64386165765839398</v>
      </c>
      <c r="AA2645" s="10">
        <v>-0.127525696176637</v>
      </c>
      <c r="AB2645" s="10">
        <v>0.77138735383502999</v>
      </c>
      <c r="AC2645" s="10">
        <v>1.00322885802526</v>
      </c>
      <c r="AD2645" s="10">
        <v>0.147116877753658</v>
      </c>
      <c r="AE2645" s="10">
        <v>0.85611198027159796</v>
      </c>
      <c r="AF2645" s="10">
        <v>-0.16341511217431001</v>
      </c>
      <c r="AG2645" s="10">
        <v>0.195952088192551</v>
      </c>
      <c r="AH2645" s="10">
        <v>0.111227461755984</v>
      </c>
      <c r="AI2645" s="11">
        <v>8.67E-10</v>
      </c>
      <c r="AJ2645" s="11">
        <v>6.9099999999999995E-2</v>
      </c>
      <c r="AK2645" s="11">
        <v>3.2700000000000001E-11</v>
      </c>
      <c r="AL2645" s="11">
        <v>2.49E-13</v>
      </c>
      <c r="AM2645" s="11">
        <v>4.2900000000000001E-2</v>
      </c>
      <c r="AN2645" s="11">
        <v>2.6999999999999998E-12</v>
      </c>
      <c r="AO2645" s="11">
        <v>2.6200000000000001E-2</v>
      </c>
      <c r="AP2645" s="11">
        <v>2.8999999999999998E-3</v>
      </c>
      <c r="AQ2645" s="11">
        <v>0.109</v>
      </c>
      <c r="AR2645" s="11">
        <v>6.1200000000000004E-9</v>
      </c>
      <c r="AS2645" s="11">
        <v>0.106</v>
      </c>
      <c r="AT2645" s="11">
        <v>3.13E-10</v>
      </c>
      <c r="AU2645" s="11">
        <v>3.9999999999999999E-12</v>
      </c>
      <c r="AV2645" s="11">
        <v>6.9099999999999995E-2</v>
      </c>
      <c r="AW2645" s="11">
        <v>3.3299999999999997E-11</v>
      </c>
      <c r="AX2645" s="11">
        <v>4.4499999999999998E-2</v>
      </c>
      <c r="AY2645" s="11">
        <v>6.0499999999999998E-3</v>
      </c>
      <c r="AZ2645" s="11">
        <v>0.158</v>
      </c>
      <c r="BA2645" s="10" t="s">
        <v>6122</v>
      </c>
      <c r="BB2645" s="10" t="s">
        <v>6123</v>
      </c>
      <c r="BC2645" s="10" t="s">
        <v>14</v>
      </c>
      <c r="BD2645" s="10">
        <v>239887</v>
      </c>
      <c r="BE2645" s="10">
        <v>240888</v>
      </c>
      <c r="BF2645" s="10" t="s">
        <v>36</v>
      </c>
      <c r="BG2645" s="10" t="s">
        <v>6122</v>
      </c>
      <c r="BH2645" s="10" t="s">
        <v>17</v>
      </c>
      <c r="BI2645" s="10" t="s">
        <v>6124</v>
      </c>
      <c r="BJ2645" s="10">
        <v>239887</v>
      </c>
      <c r="BK2645" s="10">
        <v>240888</v>
      </c>
      <c r="BL2645" s="10" t="s">
        <v>6122</v>
      </c>
    </row>
    <row r="2646" spans="1:64" x14ac:dyDescent="0.2">
      <c r="A2646" s="10" t="s">
        <v>13466</v>
      </c>
      <c r="B2646" s="10">
        <v>241.96</v>
      </c>
      <c r="C2646" s="10">
        <v>265.44</v>
      </c>
      <c r="D2646" s="10">
        <v>259.47000000000003</v>
      </c>
      <c r="E2646" s="10">
        <v>247.73</v>
      </c>
      <c r="F2646" s="10">
        <v>255.17</v>
      </c>
      <c r="G2646" s="10">
        <v>255.21</v>
      </c>
      <c r="H2646" s="10">
        <v>275.37</v>
      </c>
      <c r="I2646" s="10">
        <v>265</v>
      </c>
      <c r="J2646" s="10">
        <v>248.72</v>
      </c>
      <c r="K2646" s="10">
        <v>224.82</v>
      </c>
      <c r="L2646" s="10">
        <v>235.48</v>
      </c>
      <c r="M2646" s="10">
        <v>223.78</v>
      </c>
      <c r="N2646" s="10">
        <v>224.45</v>
      </c>
      <c r="O2646" s="10">
        <v>246.14</v>
      </c>
      <c r="P2646" s="10">
        <v>212.31</v>
      </c>
      <c r="Q2646" s="10">
        <v>115.03</v>
      </c>
      <c r="R2646" s="10">
        <v>109.66</v>
      </c>
      <c r="S2646" s="10">
        <v>113.93</v>
      </c>
      <c r="T2646" s="10">
        <v>255.62</v>
      </c>
      <c r="U2646" s="10">
        <v>252.7</v>
      </c>
      <c r="V2646" s="10">
        <v>263.02999999999997</v>
      </c>
      <c r="W2646" s="10">
        <v>228.03</v>
      </c>
      <c r="X2646" s="10">
        <v>227.63</v>
      </c>
      <c r="Y2646" s="10">
        <v>112.87</v>
      </c>
      <c r="Z2646" s="10">
        <v>4.1386884906174301E-2</v>
      </c>
      <c r="AA2646" s="10">
        <v>-1.5668695325468999E-2</v>
      </c>
      <c r="AB2646" s="10">
        <v>5.7055580231643303E-2</v>
      </c>
      <c r="AC2646" s="10">
        <v>-1.01515140491375</v>
      </c>
      <c r="AD2646" s="10">
        <v>-4.1471778437776096E-3</v>
      </c>
      <c r="AE2646" s="10">
        <v>-1.01100422706997</v>
      </c>
      <c r="AF2646" s="10">
        <v>-0.163772722875031</v>
      </c>
      <c r="AG2646" s="10">
        <v>-1.2203110126949599</v>
      </c>
      <c r="AH2646" s="10">
        <v>-0.152251205393339</v>
      </c>
      <c r="AI2646" s="11">
        <v>0.40400000000000003</v>
      </c>
      <c r="AJ2646" s="11">
        <v>0.75</v>
      </c>
      <c r="AK2646" s="11">
        <v>0.252</v>
      </c>
      <c r="AL2646" s="11">
        <v>1.3400000000000001E-15</v>
      </c>
      <c r="AM2646" s="11">
        <v>0.93400000000000005</v>
      </c>
      <c r="AN2646" s="11">
        <v>1.3400000000000001E-15</v>
      </c>
      <c r="AO2646" s="11">
        <v>3.0100000000000001E-3</v>
      </c>
      <c r="AP2646" s="11">
        <v>2.3099999999999999E-17</v>
      </c>
      <c r="AQ2646" s="11">
        <v>5.0099999999999997E-3</v>
      </c>
      <c r="AR2646" s="11">
        <v>0.48699999999999999</v>
      </c>
      <c r="AS2646" s="11">
        <v>0.80400000000000005</v>
      </c>
      <c r="AT2646" s="11">
        <v>0.32800000000000001</v>
      </c>
      <c r="AU2646" s="11">
        <v>4.3300000000000002E-14</v>
      </c>
      <c r="AV2646" s="11">
        <v>0.95</v>
      </c>
      <c r="AW2646" s="11">
        <v>4.3200000000000001E-14</v>
      </c>
      <c r="AX2646" s="11">
        <v>6.2700000000000004E-3</v>
      </c>
      <c r="AY2646" s="11">
        <v>1.4000000000000001E-15</v>
      </c>
      <c r="AZ2646" s="11">
        <v>9.9699999999999997E-3</v>
      </c>
      <c r="BA2646" s="10" t="s">
        <v>13466</v>
      </c>
      <c r="BB2646" s="10" t="s">
        <v>13467</v>
      </c>
      <c r="BC2646" s="10" t="s">
        <v>748</v>
      </c>
      <c r="BD2646" s="10">
        <v>931120</v>
      </c>
      <c r="BE2646" s="10">
        <v>934413</v>
      </c>
      <c r="BF2646" s="10" t="s">
        <v>36</v>
      </c>
      <c r="BG2646" s="10" t="s">
        <v>13468</v>
      </c>
      <c r="BH2646" s="10" t="s">
        <v>17</v>
      </c>
      <c r="BI2646" s="10" t="s">
        <v>13469</v>
      </c>
      <c r="BJ2646" s="10">
        <v>931120</v>
      </c>
      <c r="BK2646" s="10">
        <v>934413</v>
      </c>
      <c r="BL2646" s="10" t="s">
        <v>13468</v>
      </c>
    </row>
    <row r="2647" spans="1:64" x14ac:dyDescent="0.2">
      <c r="A2647" s="10" t="s">
        <v>8407</v>
      </c>
      <c r="B2647" s="10">
        <v>211.26</v>
      </c>
      <c r="C2647" s="10">
        <v>215.66</v>
      </c>
      <c r="D2647" s="10">
        <v>200.47</v>
      </c>
      <c r="E2647" s="10">
        <v>194.58</v>
      </c>
      <c r="F2647" s="10">
        <v>196.24</v>
      </c>
      <c r="G2647" s="10">
        <v>202.54</v>
      </c>
      <c r="H2647" s="10">
        <v>184.8</v>
      </c>
      <c r="I2647" s="10">
        <v>193.79</v>
      </c>
      <c r="J2647" s="10">
        <v>183.45</v>
      </c>
      <c r="K2647" s="10">
        <v>182.4</v>
      </c>
      <c r="L2647" s="10">
        <v>191.44</v>
      </c>
      <c r="M2647" s="10">
        <v>185.96</v>
      </c>
      <c r="N2647" s="10">
        <v>188.5</v>
      </c>
      <c r="O2647" s="10">
        <v>181.4</v>
      </c>
      <c r="P2647" s="10">
        <v>162.18</v>
      </c>
      <c r="Q2647" s="10">
        <v>146.04</v>
      </c>
      <c r="R2647" s="10">
        <v>136.79</v>
      </c>
      <c r="S2647" s="10">
        <v>137.71</v>
      </c>
      <c r="T2647" s="10">
        <v>209.13</v>
      </c>
      <c r="U2647" s="10">
        <v>197.79</v>
      </c>
      <c r="V2647" s="10">
        <v>187.35</v>
      </c>
      <c r="W2647" s="10">
        <v>186.6</v>
      </c>
      <c r="X2647" s="10">
        <v>177.36</v>
      </c>
      <c r="Y2647" s="10">
        <v>140.18</v>
      </c>
      <c r="Z2647" s="10">
        <v>-0.158427748104667</v>
      </c>
      <c r="AA2647" s="10">
        <v>-8.0311722432567997E-2</v>
      </c>
      <c r="AB2647" s="10">
        <v>-7.8116025672098702E-2</v>
      </c>
      <c r="AC2647" s="10">
        <v>-0.41329087440220202</v>
      </c>
      <c r="AD2647" s="10">
        <v>-7.4917959898675293E-2</v>
      </c>
      <c r="AE2647" s="10">
        <v>-0.33837291450352702</v>
      </c>
      <c r="AF2647" s="10">
        <v>-0.163902963671132</v>
      </c>
      <c r="AG2647" s="10">
        <v>-0.41876608996866699</v>
      </c>
      <c r="AH2647" s="10">
        <v>-0.15850920113723899</v>
      </c>
      <c r="AI2647" s="11">
        <v>2.4399999999999999E-3</v>
      </c>
      <c r="AJ2647" s="11">
        <v>9.5699999999999993E-2</v>
      </c>
      <c r="AK2647" s="11">
        <v>0.106</v>
      </c>
      <c r="AL2647" s="11">
        <v>1.2299999999999999E-8</v>
      </c>
      <c r="AM2647" s="11">
        <v>0.123</v>
      </c>
      <c r="AN2647" s="11">
        <v>3.2000000000000001E-7</v>
      </c>
      <c r="AO2647" s="11">
        <v>1.92E-3</v>
      </c>
      <c r="AP2647" s="11">
        <v>9.0300000000000005E-9</v>
      </c>
      <c r="AQ2647" s="11">
        <v>2.48E-3</v>
      </c>
      <c r="AR2647" s="11">
        <v>5.1799999999999997E-3</v>
      </c>
      <c r="AS2647" s="11">
        <v>0.14099999999999999</v>
      </c>
      <c r="AT2647" s="11">
        <v>0.154</v>
      </c>
      <c r="AU2647" s="11">
        <v>6.9399999999999999E-8</v>
      </c>
      <c r="AV2647" s="11">
        <v>0.17599999999999999</v>
      </c>
      <c r="AW2647" s="11">
        <v>1.39E-6</v>
      </c>
      <c r="AX2647" s="11">
        <v>4.15E-3</v>
      </c>
      <c r="AY2647" s="11">
        <v>5.2100000000000003E-8</v>
      </c>
      <c r="AZ2647" s="11">
        <v>5.2500000000000003E-3</v>
      </c>
      <c r="BA2647" s="10" t="s">
        <v>8407</v>
      </c>
      <c r="BB2647" s="10" t="s">
        <v>8408</v>
      </c>
      <c r="BC2647" s="10" t="s">
        <v>569</v>
      </c>
      <c r="BD2647" s="10">
        <v>1891108</v>
      </c>
      <c r="BE2647" s="10">
        <v>1892346</v>
      </c>
      <c r="BF2647" s="10" t="s">
        <v>15</v>
      </c>
      <c r="BG2647" s="10" t="s">
        <v>8409</v>
      </c>
      <c r="BH2647" s="10" t="s">
        <v>17</v>
      </c>
      <c r="BI2647" s="10" t="s">
        <v>8410</v>
      </c>
      <c r="BJ2647" s="10">
        <v>1891108</v>
      </c>
      <c r="BK2647" s="10">
        <v>1892346</v>
      </c>
      <c r="BL2647" s="10" t="s">
        <v>8409</v>
      </c>
    </row>
    <row r="2648" spans="1:64" x14ac:dyDescent="0.2">
      <c r="A2648" s="10" t="s">
        <v>9023</v>
      </c>
      <c r="B2648" s="10">
        <v>66.459999999999994</v>
      </c>
      <c r="C2648" s="10">
        <v>65.95</v>
      </c>
      <c r="D2648" s="10">
        <v>63.23</v>
      </c>
      <c r="E2648" s="10">
        <v>67.650000000000006</v>
      </c>
      <c r="F2648" s="10">
        <v>56.68</v>
      </c>
      <c r="G2648" s="10">
        <v>60.51</v>
      </c>
      <c r="H2648" s="10">
        <v>62.41</v>
      </c>
      <c r="I2648" s="10">
        <v>60.41</v>
      </c>
      <c r="J2648" s="10">
        <v>68.47</v>
      </c>
      <c r="K2648" s="10">
        <v>64.56</v>
      </c>
      <c r="L2648" s="10">
        <v>62.81</v>
      </c>
      <c r="M2648" s="10">
        <v>69.430000000000007</v>
      </c>
      <c r="N2648" s="10">
        <v>56.04</v>
      </c>
      <c r="O2648" s="10">
        <v>52.52</v>
      </c>
      <c r="P2648" s="10">
        <v>63.64</v>
      </c>
      <c r="Q2648" s="10">
        <v>33.07</v>
      </c>
      <c r="R2648" s="10">
        <v>33.08</v>
      </c>
      <c r="S2648" s="10">
        <v>34.200000000000003</v>
      </c>
      <c r="T2648" s="10">
        <v>65.209999999999994</v>
      </c>
      <c r="U2648" s="10">
        <v>61.61</v>
      </c>
      <c r="V2648" s="10">
        <v>63.76</v>
      </c>
      <c r="W2648" s="10">
        <v>65.599999999999994</v>
      </c>
      <c r="X2648" s="10">
        <v>57.4</v>
      </c>
      <c r="Y2648" s="10">
        <v>33.450000000000003</v>
      </c>
      <c r="Z2648" s="10">
        <v>-3.49533096126926E-2</v>
      </c>
      <c r="AA2648" s="10">
        <v>-8.6273830364901494E-2</v>
      </c>
      <c r="AB2648" s="10">
        <v>5.1320520752208901E-2</v>
      </c>
      <c r="AC2648" s="10">
        <v>-0.97016826050319005</v>
      </c>
      <c r="AD2648" s="10">
        <v>-0.19773665281133701</v>
      </c>
      <c r="AE2648" s="10">
        <v>-0.77243160769185204</v>
      </c>
      <c r="AF2648" s="10">
        <v>6.1415120445777998E-3</v>
      </c>
      <c r="AG2648" s="10">
        <v>-0.92907343884591898</v>
      </c>
      <c r="AH2648" s="10">
        <v>-0.10532131040185801</v>
      </c>
      <c r="AI2648" s="11">
        <v>0.67300000000000004</v>
      </c>
      <c r="AJ2648" s="11">
        <v>0.30399999999999999</v>
      </c>
      <c r="AK2648" s="11">
        <v>0.53800000000000003</v>
      </c>
      <c r="AL2648" s="11">
        <v>1.57E-10</v>
      </c>
      <c r="AM2648" s="11">
        <v>2.63E-2</v>
      </c>
      <c r="AN2648" s="11">
        <v>9.87E-9</v>
      </c>
      <c r="AO2648" s="11">
        <v>0.94099999999999995</v>
      </c>
      <c r="AP2648" s="11">
        <v>3.1599999999999999E-10</v>
      </c>
      <c r="AQ2648" s="11">
        <v>0.215</v>
      </c>
      <c r="AR2648" s="11">
        <v>0.73799999999999999</v>
      </c>
      <c r="AS2648" s="11">
        <v>0.38400000000000001</v>
      </c>
      <c r="AT2648" s="11">
        <v>0.61599999999999999</v>
      </c>
      <c r="AU2648" s="11">
        <v>1.2900000000000001E-9</v>
      </c>
      <c r="AV2648" s="11">
        <v>4.4499999999999998E-2</v>
      </c>
      <c r="AW2648" s="11">
        <v>5.6500000000000003E-8</v>
      </c>
      <c r="AX2648" s="11">
        <v>0.95599999999999996</v>
      </c>
      <c r="AY2648" s="11">
        <v>2.4399999999999998E-9</v>
      </c>
      <c r="AZ2648" s="11">
        <v>0.28599999999999998</v>
      </c>
      <c r="BA2648" s="10" t="s">
        <v>9023</v>
      </c>
      <c r="BB2648" s="10" t="s">
        <v>9024</v>
      </c>
      <c r="BC2648" s="10" t="s">
        <v>269</v>
      </c>
      <c r="BD2648" s="10">
        <v>623550</v>
      </c>
      <c r="BE2648" s="10">
        <v>625994</v>
      </c>
      <c r="BF2648" s="10" t="s">
        <v>36</v>
      </c>
      <c r="BG2648" s="10" t="s">
        <v>9023</v>
      </c>
      <c r="BH2648" s="10" t="s">
        <v>17</v>
      </c>
      <c r="BI2648" s="10" t="s">
        <v>9025</v>
      </c>
      <c r="BJ2648" s="10">
        <v>623550</v>
      </c>
      <c r="BK2648" s="10">
        <v>625994</v>
      </c>
      <c r="BL2648" s="10" t="s">
        <v>9023</v>
      </c>
    </row>
    <row r="2649" spans="1:64" x14ac:dyDescent="0.2">
      <c r="A2649" s="10" t="s">
        <v>619</v>
      </c>
      <c r="B2649" s="10">
        <v>49.07</v>
      </c>
      <c r="C2649" s="10">
        <v>44.17</v>
      </c>
      <c r="D2649" s="10">
        <v>45.61</v>
      </c>
      <c r="E2649" s="10">
        <v>45.56</v>
      </c>
      <c r="F2649" s="10">
        <v>44.6</v>
      </c>
      <c r="G2649" s="10">
        <v>44.16</v>
      </c>
      <c r="H2649" s="10">
        <v>47.11</v>
      </c>
      <c r="I2649" s="10">
        <v>49.12</v>
      </c>
      <c r="J2649" s="10">
        <v>44.89</v>
      </c>
      <c r="K2649" s="10">
        <v>40.56</v>
      </c>
      <c r="L2649" s="10">
        <v>39.03</v>
      </c>
      <c r="M2649" s="10">
        <v>44.57</v>
      </c>
      <c r="N2649" s="10">
        <v>46.76</v>
      </c>
      <c r="O2649" s="10">
        <v>47.97</v>
      </c>
      <c r="P2649" s="10">
        <v>48.61</v>
      </c>
      <c r="Q2649" s="10">
        <v>37.08</v>
      </c>
      <c r="R2649" s="10">
        <v>38.700000000000003</v>
      </c>
      <c r="S2649" s="10">
        <v>40.11</v>
      </c>
      <c r="T2649" s="10">
        <v>46.28</v>
      </c>
      <c r="U2649" s="10">
        <v>44.77</v>
      </c>
      <c r="V2649" s="10">
        <v>47.04</v>
      </c>
      <c r="W2649" s="10">
        <v>41.39</v>
      </c>
      <c r="X2649" s="10">
        <v>47.78</v>
      </c>
      <c r="Y2649" s="10">
        <v>38.630000000000003</v>
      </c>
      <c r="Z2649" s="10">
        <v>2.4828850523225501E-2</v>
      </c>
      <c r="AA2649" s="10">
        <v>-4.6058054246128001E-2</v>
      </c>
      <c r="AB2649" s="10">
        <v>7.0886904769353401E-2</v>
      </c>
      <c r="AC2649" s="10">
        <v>-9.5902029540733097E-2</v>
      </c>
      <c r="AD2649" s="10">
        <v>0.21166296485164601</v>
      </c>
      <c r="AE2649" s="10">
        <v>-0.307564994392379</v>
      </c>
      <c r="AF2649" s="10">
        <v>-0.16477707734087099</v>
      </c>
      <c r="AG2649" s="10">
        <v>-0.28550795740482998</v>
      </c>
      <c r="AH2649" s="10">
        <v>9.2943941756902695E-2</v>
      </c>
      <c r="AI2649" s="11">
        <v>0.66900000000000004</v>
      </c>
      <c r="AJ2649" s="11">
        <v>0.43099999999999999</v>
      </c>
      <c r="AK2649" s="11">
        <v>0.22900000000000001</v>
      </c>
      <c r="AL2649" s="11">
        <v>0.12</v>
      </c>
      <c r="AM2649" s="11">
        <v>1.56E-3</v>
      </c>
      <c r="AN2649" s="11">
        <v>2.37E-5</v>
      </c>
      <c r="AO2649" s="11">
        <v>1.0500000000000001E-2</v>
      </c>
      <c r="AP2649" s="11">
        <v>6.0099999999999997E-5</v>
      </c>
      <c r="AQ2649" s="11">
        <v>0.11799999999999999</v>
      </c>
      <c r="AR2649" s="11">
        <v>0.73399999999999999</v>
      </c>
      <c r="AS2649" s="11">
        <v>0.51400000000000001</v>
      </c>
      <c r="AT2649" s="11">
        <v>0.30099999999999999</v>
      </c>
      <c r="AU2649" s="11">
        <v>0.17199999999999999</v>
      </c>
      <c r="AV2649" s="11">
        <v>3.4399999999999999E-3</v>
      </c>
      <c r="AW2649" s="11">
        <v>7.3499999999999998E-5</v>
      </c>
      <c r="AX2649" s="11">
        <v>1.9599999999999999E-2</v>
      </c>
      <c r="AY2649" s="11">
        <v>1.73E-4</v>
      </c>
      <c r="AZ2649" s="11">
        <v>0.17</v>
      </c>
      <c r="BA2649" s="10" t="s">
        <v>619</v>
      </c>
      <c r="BB2649" s="10" t="s">
        <v>620</v>
      </c>
      <c r="BC2649" s="10" t="s">
        <v>534</v>
      </c>
      <c r="BD2649" s="10">
        <v>1215528</v>
      </c>
      <c r="BE2649" s="10">
        <v>1217104</v>
      </c>
      <c r="BF2649" s="10" t="s">
        <v>15</v>
      </c>
      <c r="BG2649" s="10" t="s">
        <v>621</v>
      </c>
      <c r="BH2649" s="10" t="s">
        <v>17</v>
      </c>
      <c r="BI2649" s="10" t="s">
        <v>622</v>
      </c>
      <c r="BJ2649" s="10">
        <v>1215528</v>
      </c>
      <c r="BK2649" s="10">
        <v>1217104</v>
      </c>
      <c r="BL2649" s="10" t="s">
        <v>621</v>
      </c>
    </row>
    <row r="2650" spans="1:64" x14ac:dyDescent="0.2">
      <c r="A2650" s="10" t="s">
        <v>9030</v>
      </c>
      <c r="B2650" s="10">
        <v>0.49</v>
      </c>
      <c r="C2650" s="10">
        <v>0.63</v>
      </c>
      <c r="D2650" s="10">
        <v>0.77</v>
      </c>
      <c r="E2650" s="10">
        <v>0.39</v>
      </c>
      <c r="F2650" s="10">
        <v>0.87</v>
      </c>
      <c r="G2650" s="10">
        <v>0.93</v>
      </c>
      <c r="H2650" s="10">
        <v>0.46</v>
      </c>
      <c r="I2650" s="10">
        <v>0.32</v>
      </c>
      <c r="J2650" s="10">
        <v>0.34</v>
      </c>
      <c r="K2650" s="10">
        <v>1.02</v>
      </c>
      <c r="L2650" s="10">
        <v>0.98</v>
      </c>
      <c r="M2650" s="10">
        <v>0.92</v>
      </c>
      <c r="N2650" s="10">
        <v>0.71</v>
      </c>
      <c r="O2650" s="10">
        <v>1.39</v>
      </c>
      <c r="P2650" s="10">
        <v>0.63</v>
      </c>
      <c r="Q2650" s="10">
        <v>0.42</v>
      </c>
      <c r="R2650" s="10">
        <v>0.35</v>
      </c>
      <c r="S2650" s="10">
        <v>0.48</v>
      </c>
      <c r="T2650" s="10">
        <v>0.63</v>
      </c>
      <c r="U2650" s="10">
        <v>0.73</v>
      </c>
      <c r="V2650" s="10">
        <v>0.37</v>
      </c>
      <c r="W2650" s="10">
        <v>0.98</v>
      </c>
      <c r="X2650" s="10">
        <v>0.91</v>
      </c>
      <c r="Y2650" s="10">
        <v>0.42</v>
      </c>
      <c r="Z2650" s="10">
        <v>-0.75277323014269304</v>
      </c>
      <c r="AA2650" s="10">
        <v>0.14062877783402999</v>
      </c>
      <c r="AB2650" s="10">
        <v>-0.89340200797672298</v>
      </c>
      <c r="AC2650" s="10">
        <v>-1.24811559934359</v>
      </c>
      <c r="AD2650" s="10">
        <v>-0.175920533566985</v>
      </c>
      <c r="AE2650" s="10">
        <v>-1.0721950657766</v>
      </c>
      <c r="AF2650" s="10">
        <v>0.65605725662338998</v>
      </c>
      <c r="AG2650" s="10">
        <v>0.16071488742249701</v>
      </c>
      <c r="AH2650" s="10">
        <v>0.33950794522237498</v>
      </c>
      <c r="AI2650" s="11">
        <v>8.72E-2</v>
      </c>
      <c r="AJ2650" s="11">
        <v>0.71399999999999997</v>
      </c>
      <c r="AK2650" s="11">
        <v>4.1399999999999999E-2</v>
      </c>
      <c r="AL2650" s="11">
        <v>3.8400000000000001E-3</v>
      </c>
      <c r="AM2650" s="11">
        <v>0.61699999999999999</v>
      </c>
      <c r="AN2650" s="11">
        <v>1.12E-2</v>
      </c>
      <c r="AO2650" s="11">
        <v>8.8300000000000003E-2</v>
      </c>
      <c r="AP2650" s="11">
        <v>0.71599999999999997</v>
      </c>
      <c r="AQ2650" s="11">
        <v>0.35499999999999998</v>
      </c>
      <c r="AR2650" s="11">
        <v>0.13</v>
      </c>
      <c r="AS2650" s="11">
        <v>0.77300000000000002</v>
      </c>
      <c r="AT2650" s="11">
        <v>6.6900000000000001E-2</v>
      </c>
      <c r="AU2650" s="11">
        <v>7.8300000000000002E-3</v>
      </c>
      <c r="AV2650" s="11">
        <v>0.68799999999999994</v>
      </c>
      <c r="AW2650" s="11">
        <v>2.07E-2</v>
      </c>
      <c r="AX2650" s="11">
        <v>0.13100000000000001</v>
      </c>
      <c r="AY2650" s="11">
        <v>0.77500000000000002</v>
      </c>
      <c r="AZ2650" s="11">
        <v>0.437</v>
      </c>
      <c r="BA2650" s="10" t="s">
        <v>9030</v>
      </c>
      <c r="BB2650" s="10" t="s">
        <v>9031</v>
      </c>
      <c r="BC2650" s="10" t="s">
        <v>269</v>
      </c>
      <c r="BD2650" s="10">
        <v>628397</v>
      </c>
      <c r="BE2650" s="10">
        <v>629119</v>
      </c>
      <c r="BF2650" s="10" t="s">
        <v>15</v>
      </c>
      <c r="BG2650" s="10" t="s">
        <v>9030</v>
      </c>
      <c r="BH2650" s="10" t="s">
        <v>17</v>
      </c>
      <c r="BI2650" s="10" t="s">
        <v>9032</v>
      </c>
      <c r="BJ2650" s="10">
        <v>628397</v>
      </c>
      <c r="BK2650" s="10">
        <v>629119</v>
      </c>
      <c r="BL2650" s="10" t="s">
        <v>9030</v>
      </c>
    </row>
    <row r="2651" spans="1:64" x14ac:dyDescent="0.2">
      <c r="A2651" s="10" t="s">
        <v>9033</v>
      </c>
      <c r="B2651" s="10">
        <v>14.39</v>
      </c>
      <c r="C2651" s="10">
        <v>14.92</v>
      </c>
      <c r="D2651" s="10">
        <v>15.41</v>
      </c>
      <c r="E2651" s="10">
        <v>13</v>
      </c>
      <c r="F2651" s="10">
        <v>15.81</v>
      </c>
      <c r="G2651" s="10">
        <v>15.56</v>
      </c>
      <c r="H2651" s="10">
        <v>11.53</v>
      </c>
      <c r="I2651" s="10">
        <v>12.35</v>
      </c>
      <c r="J2651" s="10">
        <v>11.71</v>
      </c>
      <c r="K2651" s="10">
        <v>13.41</v>
      </c>
      <c r="L2651" s="10">
        <v>15.33</v>
      </c>
      <c r="M2651" s="10">
        <v>15.93</v>
      </c>
      <c r="N2651" s="10">
        <v>20.079999999999998</v>
      </c>
      <c r="O2651" s="10">
        <v>19.850000000000001</v>
      </c>
      <c r="P2651" s="10">
        <v>18.75</v>
      </c>
      <c r="Q2651" s="10">
        <v>15.76</v>
      </c>
      <c r="R2651" s="10">
        <v>15.36</v>
      </c>
      <c r="S2651" s="10">
        <v>15.34</v>
      </c>
      <c r="T2651" s="10">
        <v>14.91</v>
      </c>
      <c r="U2651" s="10">
        <v>14.79</v>
      </c>
      <c r="V2651" s="10">
        <v>11.86</v>
      </c>
      <c r="W2651" s="10">
        <v>14.89</v>
      </c>
      <c r="X2651" s="10">
        <v>19.559999999999999</v>
      </c>
      <c r="Y2651" s="10">
        <v>15.49</v>
      </c>
      <c r="Z2651" s="10">
        <v>-0.32947603737174003</v>
      </c>
      <c r="AA2651" s="10">
        <v>-1.50203560855204E-2</v>
      </c>
      <c r="AB2651" s="10">
        <v>-0.31445568128621998</v>
      </c>
      <c r="AC2651" s="10">
        <v>6.1369518424862199E-2</v>
      </c>
      <c r="AD2651" s="10">
        <v>0.400577499034389</v>
      </c>
      <c r="AE2651" s="10">
        <v>-0.339207980609527</v>
      </c>
      <c r="AF2651" s="10">
        <v>-5.8360711995826299E-3</v>
      </c>
      <c r="AG2651" s="10">
        <v>0.38500948459702</v>
      </c>
      <c r="AH2651" s="10">
        <v>0.40976178392032597</v>
      </c>
      <c r="AI2651" s="11">
        <v>2.7099999999999997E-4</v>
      </c>
      <c r="AJ2651" s="11">
        <v>0.83699999999999997</v>
      </c>
      <c r="AK2651" s="11">
        <v>4.06E-4</v>
      </c>
      <c r="AL2651" s="11">
        <v>0.40500000000000003</v>
      </c>
      <c r="AM2651" s="11">
        <v>1.0900000000000001E-5</v>
      </c>
      <c r="AN2651" s="11">
        <v>4.4400000000000002E-5</v>
      </c>
      <c r="AO2651" s="11">
        <v>0.93799999999999994</v>
      </c>
      <c r="AP2651" s="11">
        <v>3.2499999999999997E-5</v>
      </c>
      <c r="AQ2651" s="11">
        <v>5.1900000000000003E-6</v>
      </c>
      <c r="AR2651" s="11">
        <v>6.8999999999999997E-4</v>
      </c>
      <c r="AS2651" s="11">
        <v>0.875</v>
      </c>
      <c r="AT2651" s="11">
        <v>1E-3</v>
      </c>
      <c r="AU2651" s="11">
        <v>0.48799999999999999</v>
      </c>
      <c r="AV2651" s="11">
        <v>3.6100000000000003E-5</v>
      </c>
      <c r="AW2651" s="11">
        <v>1.3100000000000001E-4</v>
      </c>
      <c r="AX2651" s="11">
        <v>0.95399999999999996</v>
      </c>
      <c r="AY2651" s="11">
        <v>9.8599999999999998E-5</v>
      </c>
      <c r="AZ2651" s="11">
        <v>1.8199999999999999E-5</v>
      </c>
      <c r="BA2651" s="10" t="s">
        <v>9033</v>
      </c>
      <c r="BB2651" s="10" t="s">
        <v>9034</v>
      </c>
      <c r="BC2651" s="10" t="s">
        <v>269</v>
      </c>
      <c r="BD2651" s="10">
        <v>629207</v>
      </c>
      <c r="BE2651" s="10">
        <v>629716</v>
      </c>
      <c r="BF2651" s="10" t="s">
        <v>36</v>
      </c>
      <c r="BG2651" s="10" t="s">
        <v>9033</v>
      </c>
      <c r="BH2651" s="10" t="s">
        <v>17</v>
      </c>
      <c r="BI2651" s="10" t="s">
        <v>9035</v>
      </c>
      <c r="BJ2651" s="10">
        <v>629207</v>
      </c>
      <c r="BK2651" s="10">
        <v>629716</v>
      </c>
      <c r="BL2651" s="10" t="s">
        <v>9033</v>
      </c>
    </row>
    <row r="2652" spans="1:64" x14ac:dyDescent="0.2">
      <c r="A2652" s="10" t="s">
        <v>10226</v>
      </c>
      <c r="B2652" s="10">
        <v>52.21</v>
      </c>
      <c r="C2652" s="10">
        <v>50.2</v>
      </c>
      <c r="D2652" s="10">
        <v>51.44</v>
      </c>
      <c r="E2652" s="10">
        <v>48.56</v>
      </c>
      <c r="F2652" s="10">
        <v>49.87</v>
      </c>
      <c r="G2652" s="10">
        <v>54.72</v>
      </c>
      <c r="H2652" s="10">
        <v>44.15</v>
      </c>
      <c r="I2652" s="10">
        <v>45.11</v>
      </c>
      <c r="J2652" s="10">
        <v>42.56</v>
      </c>
      <c r="K2652" s="10">
        <v>46.66</v>
      </c>
      <c r="L2652" s="10">
        <v>44.85</v>
      </c>
      <c r="M2652" s="10">
        <v>45.76</v>
      </c>
      <c r="N2652" s="10">
        <v>48.82</v>
      </c>
      <c r="O2652" s="10">
        <v>50.16</v>
      </c>
      <c r="P2652" s="10">
        <v>48.22</v>
      </c>
      <c r="Q2652" s="10">
        <v>40.19</v>
      </c>
      <c r="R2652" s="10">
        <v>39.9</v>
      </c>
      <c r="S2652" s="10">
        <v>42.79</v>
      </c>
      <c r="T2652" s="10">
        <v>51.28</v>
      </c>
      <c r="U2652" s="10">
        <v>51.05</v>
      </c>
      <c r="V2652" s="10">
        <v>43.94</v>
      </c>
      <c r="W2652" s="10">
        <v>45.76</v>
      </c>
      <c r="X2652" s="10">
        <v>49.07</v>
      </c>
      <c r="Y2652" s="10">
        <v>40.96</v>
      </c>
      <c r="Z2652" s="10">
        <v>-0.222462401681808</v>
      </c>
      <c r="AA2652" s="10">
        <v>-9.8029603252269802E-3</v>
      </c>
      <c r="AB2652" s="10">
        <v>-0.21265944135658099</v>
      </c>
      <c r="AC2652" s="10">
        <v>-0.16135538683532499</v>
      </c>
      <c r="AD2652" s="10">
        <v>0.10187480028120301</v>
      </c>
      <c r="AE2652" s="10">
        <v>-0.26323018711652801</v>
      </c>
      <c r="AF2652" s="10">
        <v>-0.164883978328423</v>
      </c>
      <c r="AG2652" s="10">
        <v>-0.10377696348194</v>
      </c>
      <c r="AH2652" s="10">
        <v>-5.3206217721993597E-2</v>
      </c>
      <c r="AI2652" s="11">
        <v>1.05E-4</v>
      </c>
      <c r="AJ2652" s="11">
        <v>0.83499999999999996</v>
      </c>
      <c r="AK2652" s="11">
        <v>1.6799999999999999E-4</v>
      </c>
      <c r="AL2652" s="11">
        <v>2.8300000000000001E-3</v>
      </c>
      <c r="AM2652" s="11">
        <v>4.3900000000000002E-2</v>
      </c>
      <c r="AN2652" s="11">
        <v>1.31E-5</v>
      </c>
      <c r="AO2652" s="11">
        <v>2.2000000000000001E-3</v>
      </c>
      <c r="AP2652" s="11">
        <v>4.02E-2</v>
      </c>
      <c r="AQ2652" s="11">
        <v>0.26500000000000001</v>
      </c>
      <c r="AR2652" s="11">
        <v>2.9E-4</v>
      </c>
      <c r="AS2652" s="11">
        <v>0.873</v>
      </c>
      <c r="AT2652" s="11">
        <v>4.46E-4</v>
      </c>
      <c r="AU2652" s="11">
        <v>5.9199999999999999E-3</v>
      </c>
      <c r="AV2652" s="11">
        <v>7.0599999999999996E-2</v>
      </c>
      <c r="AW2652" s="11">
        <v>4.2700000000000001E-5</v>
      </c>
      <c r="AX2652" s="11">
        <v>4.7099999999999998E-3</v>
      </c>
      <c r="AY2652" s="11">
        <v>6.5100000000000005E-2</v>
      </c>
      <c r="AZ2652" s="11">
        <v>0.34200000000000003</v>
      </c>
      <c r="BA2652" s="10" t="s">
        <v>10226</v>
      </c>
      <c r="BB2652" s="10" t="s">
        <v>10227</v>
      </c>
      <c r="BC2652" s="10" t="s">
        <v>25</v>
      </c>
      <c r="BD2652" s="10">
        <v>1926408</v>
      </c>
      <c r="BE2652" s="10">
        <v>1928615</v>
      </c>
      <c r="BF2652" s="10" t="s">
        <v>15</v>
      </c>
      <c r="BG2652" s="10" t="s">
        <v>10226</v>
      </c>
      <c r="BH2652" s="10" t="s">
        <v>17</v>
      </c>
      <c r="BI2652" s="10" t="s">
        <v>10228</v>
      </c>
      <c r="BJ2652" s="10">
        <v>1926408</v>
      </c>
      <c r="BK2652" s="10">
        <v>1928615</v>
      </c>
      <c r="BL2652" s="10" t="s">
        <v>10226</v>
      </c>
    </row>
    <row r="2653" spans="1:64" x14ac:dyDescent="0.2">
      <c r="A2653" s="10" t="s">
        <v>4168</v>
      </c>
      <c r="B2653" s="10">
        <v>39.5</v>
      </c>
      <c r="C2653" s="10">
        <v>40.21</v>
      </c>
      <c r="D2653" s="10">
        <v>40.369999999999997</v>
      </c>
      <c r="E2653" s="10">
        <v>43.61</v>
      </c>
      <c r="F2653" s="10">
        <v>40.26</v>
      </c>
      <c r="G2653" s="10">
        <v>41.99</v>
      </c>
      <c r="H2653" s="10">
        <v>62.52</v>
      </c>
      <c r="I2653" s="10">
        <v>64.98</v>
      </c>
      <c r="J2653" s="10">
        <v>63.34</v>
      </c>
      <c r="K2653" s="10">
        <v>33.67</v>
      </c>
      <c r="L2653" s="10">
        <v>35.94</v>
      </c>
      <c r="M2653" s="10">
        <v>37.68</v>
      </c>
      <c r="N2653" s="10">
        <v>37.549999999999997</v>
      </c>
      <c r="O2653" s="10">
        <v>37.08</v>
      </c>
      <c r="P2653" s="10">
        <v>36.26</v>
      </c>
      <c r="Q2653" s="10">
        <v>74.7</v>
      </c>
      <c r="R2653" s="10">
        <v>69.209999999999994</v>
      </c>
      <c r="S2653" s="10">
        <v>72.599999999999994</v>
      </c>
      <c r="T2653" s="10">
        <v>40.020000000000003</v>
      </c>
      <c r="U2653" s="10">
        <v>41.95</v>
      </c>
      <c r="V2653" s="10">
        <v>63.61</v>
      </c>
      <c r="W2653" s="10">
        <v>35.76</v>
      </c>
      <c r="X2653" s="10">
        <v>36.96</v>
      </c>
      <c r="Y2653" s="10">
        <v>72.17</v>
      </c>
      <c r="Z2653" s="10">
        <v>0.66835290213004805</v>
      </c>
      <c r="AA2653" s="10">
        <v>6.6112695465975896E-2</v>
      </c>
      <c r="AB2653" s="10">
        <v>0.60224020666407196</v>
      </c>
      <c r="AC2653" s="10">
        <v>1.0144727660764099</v>
      </c>
      <c r="AD2653" s="10">
        <v>5.0802973899752003E-2</v>
      </c>
      <c r="AE2653" s="10">
        <v>0.96366979217665805</v>
      </c>
      <c r="AF2653" s="10">
        <v>-0.16493650336262</v>
      </c>
      <c r="AG2653" s="10">
        <v>0.18118336058374199</v>
      </c>
      <c r="AH2653" s="10">
        <v>-0.18024622492884401</v>
      </c>
      <c r="AI2653" s="11">
        <v>1.9100000000000001E-12</v>
      </c>
      <c r="AJ2653" s="11">
        <v>0.19</v>
      </c>
      <c r="AK2653" s="11">
        <v>1.1900000000000001E-11</v>
      </c>
      <c r="AL2653" s="11">
        <v>5.8699999999999997E-16</v>
      </c>
      <c r="AM2653" s="11">
        <v>0.33100000000000002</v>
      </c>
      <c r="AN2653" s="11">
        <v>1.0999999999999999E-15</v>
      </c>
      <c r="AO2653" s="11">
        <v>3.6900000000000001E-3</v>
      </c>
      <c r="AP2653" s="11">
        <v>5.7799999999999995E-4</v>
      </c>
      <c r="AQ2653" s="11">
        <v>1.39E-3</v>
      </c>
      <c r="AR2653" s="11">
        <v>2.4400000000000001E-11</v>
      </c>
      <c r="AS2653" s="11">
        <v>0.25700000000000001</v>
      </c>
      <c r="AT2653" s="11">
        <v>1.26E-10</v>
      </c>
      <c r="AU2653" s="11">
        <v>2.1399999999999999E-14</v>
      </c>
      <c r="AV2653" s="11">
        <v>0.41199999999999998</v>
      </c>
      <c r="AW2653" s="11">
        <v>3.6500000000000002E-14</v>
      </c>
      <c r="AX2653" s="11">
        <v>7.5399999999999998E-3</v>
      </c>
      <c r="AY2653" s="11">
        <v>1.39E-3</v>
      </c>
      <c r="AZ2653" s="11">
        <v>3.0999999999999999E-3</v>
      </c>
      <c r="BA2653" s="10" t="s">
        <v>4168</v>
      </c>
      <c r="BB2653" s="10" t="s">
        <v>4169</v>
      </c>
      <c r="BC2653" s="10" t="s">
        <v>14</v>
      </c>
      <c r="BD2653" s="10">
        <v>379275</v>
      </c>
      <c r="BE2653" s="10">
        <v>380723</v>
      </c>
      <c r="BF2653" s="10" t="s">
        <v>36</v>
      </c>
      <c r="BG2653" s="10" t="s">
        <v>4168</v>
      </c>
      <c r="BH2653" s="10" t="s">
        <v>17</v>
      </c>
      <c r="BI2653" s="10" t="s">
        <v>4170</v>
      </c>
      <c r="BJ2653" s="10">
        <v>379275</v>
      </c>
      <c r="BK2653" s="10">
        <v>380723</v>
      </c>
      <c r="BL2653" s="10" t="s">
        <v>4168</v>
      </c>
    </row>
    <row r="2654" spans="1:64" x14ac:dyDescent="0.2">
      <c r="A2654" s="10" t="s">
        <v>10543</v>
      </c>
      <c r="B2654" s="10">
        <v>169.42</v>
      </c>
      <c r="C2654" s="10">
        <v>159.91</v>
      </c>
      <c r="D2654" s="10">
        <v>156.68</v>
      </c>
      <c r="E2654" s="10">
        <v>163.69</v>
      </c>
      <c r="F2654" s="10">
        <v>157.24</v>
      </c>
      <c r="G2654" s="10">
        <v>162.35</v>
      </c>
      <c r="H2654" s="10">
        <v>166.85</v>
      </c>
      <c r="I2654" s="10">
        <v>172.04</v>
      </c>
      <c r="J2654" s="10">
        <v>166.78</v>
      </c>
      <c r="K2654" s="10">
        <v>146.58000000000001</v>
      </c>
      <c r="L2654" s="10">
        <v>138.16999999999999</v>
      </c>
      <c r="M2654" s="10">
        <v>148.91999999999999</v>
      </c>
      <c r="N2654" s="10">
        <v>163.56</v>
      </c>
      <c r="O2654" s="10">
        <v>169.38</v>
      </c>
      <c r="P2654" s="10">
        <v>180.73</v>
      </c>
      <c r="Q2654" s="10">
        <v>200.83</v>
      </c>
      <c r="R2654" s="10">
        <v>193.58</v>
      </c>
      <c r="S2654" s="10">
        <v>186.03</v>
      </c>
      <c r="T2654" s="10">
        <v>162</v>
      </c>
      <c r="U2654" s="10">
        <v>161.09</v>
      </c>
      <c r="V2654" s="10">
        <v>168.56</v>
      </c>
      <c r="W2654" s="10">
        <v>144.56</v>
      </c>
      <c r="X2654" s="10">
        <v>171.22</v>
      </c>
      <c r="Y2654" s="10">
        <v>193.48</v>
      </c>
      <c r="Z2654" s="10">
        <v>5.7895779934684199E-2</v>
      </c>
      <c r="AA2654" s="10">
        <v>-7.8564596562902302E-3</v>
      </c>
      <c r="AB2654" s="10">
        <v>6.5752239590974398E-2</v>
      </c>
      <c r="AC2654" s="10">
        <v>0.42157435233261698</v>
      </c>
      <c r="AD2654" s="10">
        <v>0.24362869170578999</v>
      </c>
      <c r="AE2654" s="10">
        <v>0.17794566062682701</v>
      </c>
      <c r="AF2654" s="10">
        <v>-0.16500383736310301</v>
      </c>
      <c r="AG2654" s="10">
        <v>0.19867473503482999</v>
      </c>
      <c r="AH2654" s="10">
        <v>8.64813139989771E-2</v>
      </c>
      <c r="AI2654" s="11">
        <v>0.249</v>
      </c>
      <c r="AJ2654" s="11">
        <v>0.874</v>
      </c>
      <c r="AK2654" s="11">
        <v>0.192</v>
      </c>
      <c r="AL2654" s="11">
        <v>1.7599999999999999E-8</v>
      </c>
      <c r="AM2654" s="11">
        <v>6.2000000000000003E-5</v>
      </c>
      <c r="AN2654" s="11">
        <v>1.31E-3</v>
      </c>
      <c r="AO2654" s="11">
        <v>3.0200000000000001E-3</v>
      </c>
      <c r="AP2654" s="11">
        <v>4.6500000000000003E-4</v>
      </c>
      <c r="AQ2654" s="11">
        <v>9.0200000000000002E-2</v>
      </c>
      <c r="AR2654" s="11">
        <v>0.32400000000000001</v>
      </c>
      <c r="AS2654" s="11">
        <v>0.90400000000000003</v>
      </c>
      <c r="AT2654" s="11">
        <v>0.25900000000000001</v>
      </c>
      <c r="AU2654" s="11">
        <v>9.5900000000000005E-8</v>
      </c>
      <c r="AV2654" s="11">
        <v>1.7799999999999999E-4</v>
      </c>
      <c r="AW2654" s="11">
        <v>2.9399999999999999E-3</v>
      </c>
      <c r="AX2654" s="11">
        <v>6.28E-3</v>
      </c>
      <c r="AY2654" s="11">
        <v>1.14E-3</v>
      </c>
      <c r="AZ2654" s="11">
        <v>0.13400000000000001</v>
      </c>
      <c r="BA2654" s="10" t="s">
        <v>10543</v>
      </c>
      <c r="BB2654" s="10" t="s">
        <v>10544</v>
      </c>
      <c r="BC2654" s="10" t="s">
        <v>25</v>
      </c>
      <c r="BD2654" s="10">
        <v>2149827</v>
      </c>
      <c r="BE2654" s="10">
        <v>2154029</v>
      </c>
      <c r="BF2654" s="10" t="s">
        <v>36</v>
      </c>
      <c r="BG2654" s="10" t="s">
        <v>10545</v>
      </c>
      <c r="BH2654" s="10" t="s">
        <v>17</v>
      </c>
      <c r="BI2654" s="10" t="s">
        <v>10546</v>
      </c>
      <c r="BJ2654" s="10">
        <v>2149827</v>
      </c>
      <c r="BK2654" s="10">
        <v>2154029</v>
      </c>
      <c r="BL2654" s="10" t="s">
        <v>10545</v>
      </c>
    </row>
    <row r="2655" spans="1:64" x14ac:dyDescent="0.2">
      <c r="A2655" s="10" t="s">
        <v>9046</v>
      </c>
      <c r="B2655" s="10">
        <v>150.33000000000001</v>
      </c>
      <c r="C2655" s="10">
        <v>154.68</v>
      </c>
      <c r="D2655" s="10">
        <v>208.17</v>
      </c>
      <c r="E2655" s="10">
        <v>158.49</v>
      </c>
      <c r="F2655" s="10">
        <v>205.62</v>
      </c>
      <c r="G2655" s="10">
        <v>180</v>
      </c>
      <c r="H2655" s="10">
        <v>139.03</v>
      </c>
      <c r="I2655" s="10">
        <v>157.96</v>
      </c>
      <c r="J2655" s="10">
        <v>148.07</v>
      </c>
      <c r="K2655" s="10">
        <v>127.7</v>
      </c>
      <c r="L2655" s="10">
        <v>198.07</v>
      </c>
      <c r="M2655" s="10">
        <v>175.31</v>
      </c>
      <c r="N2655" s="10">
        <v>335.96</v>
      </c>
      <c r="O2655" s="10">
        <v>376.9</v>
      </c>
      <c r="P2655" s="10">
        <v>335.27</v>
      </c>
      <c r="Q2655" s="10">
        <v>523.9</v>
      </c>
      <c r="R2655" s="10">
        <v>524.66</v>
      </c>
      <c r="S2655" s="10">
        <v>401.7</v>
      </c>
      <c r="T2655" s="10">
        <v>171.06</v>
      </c>
      <c r="U2655" s="10">
        <v>181.37</v>
      </c>
      <c r="V2655" s="10">
        <v>148.35</v>
      </c>
      <c r="W2655" s="10">
        <v>167.03</v>
      </c>
      <c r="X2655" s="10">
        <v>349.38</v>
      </c>
      <c r="Y2655" s="10">
        <v>483.42</v>
      </c>
      <c r="Z2655" s="10">
        <v>-0.191051756561121</v>
      </c>
      <c r="AA2655" s="10">
        <v>9.3963184181270698E-2</v>
      </c>
      <c r="AB2655" s="10">
        <v>-0.28501494074239198</v>
      </c>
      <c r="AC2655" s="10">
        <v>1.5476261508509701</v>
      </c>
      <c r="AD2655" s="10">
        <v>1.0857757957727301</v>
      </c>
      <c r="AE2655" s="10">
        <v>0.46185035507824401</v>
      </c>
      <c r="AF2655" s="10">
        <v>-4.0465932952332501E-2</v>
      </c>
      <c r="AG2655" s="10">
        <v>1.6982119744597599</v>
      </c>
      <c r="AH2655" s="10">
        <v>0.95134667863912503</v>
      </c>
      <c r="AI2655" s="11">
        <v>0.192</v>
      </c>
      <c r="AJ2655" s="11">
        <v>0.51100000000000001</v>
      </c>
      <c r="AK2655" s="11">
        <v>5.6000000000000001E-2</v>
      </c>
      <c r="AL2655" s="11">
        <v>1.11E-10</v>
      </c>
      <c r="AM2655" s="11">
        <v>8.1400000000000001E-8</v>
      </c>
      <c r="AN2655" s="11">
        <v>1.8799999999999999E-3</v>
      </c>
      <c r="AO2655" s="11">
        <v>0.77800000000000002</v>
      </c>
      <c r="AP2655" s="11">
        <v>1.8399999999999999E-11</v>
      </c>
      <c r="AQ2655" s="11">
        <v>5.6400000000000002E-7</v>
      </c>
      <c r="AR2655" s="11">
        <v>0.25900000000000001</v>
      </c>
      <c r="AS2655" s="11">
        <v>0.59199999999999997</v>
      </c>
      <c r="AT2655" s="11">
        <v>8.7599999999999997E-2</v>
      </c>
      <c r="AU2655" s="11">
        <v>9.4600000000000004E-10</v>
      </c>
      <c r="AV2655" s="11">
        <v>3.9299999999999999E-7</v>
      </c>
      <c r="AW2655" s="11">
        <v>4.0699999999999998E-3</v>
      </c>
      <c r="AX2655" s="11">
        <v>0.82699999999999996</v>
      </c>
      <c r="AY2655" s="11">
        <v>1.86E-10</v>
      </c>
      <c r="AZ2655" s="11">
        <v>2.3499999999999999E-6</v>
      </c>
      <c r="BA2655" s="10" t="s">
        <v>9046</v>
      </c>
      <c r="BB2655" s="10" t="s">
        <v>9047</v>
      </c>
      <c r="BC2655" s="10" t="s">
        <v>269</v>
      </c>
      <c r="BD2655" s="10">
        <v>639005</v>
      </c>
      <c r="BE2655" s="10">
        <v>640030</v>
      </c>
      <c r="BF2655" s="10" t="s">
        <v>15</v>
      </c>
      <c r="BG2655" s="10" t="s">
        <v>9048</v>
      </c>
      <c r="BH2655" s="10" t="s">
        <v>17</v>
      </c>
      <c r="BI2655" s="10" t="s">
        <v>9049</v>
      </c>
      <c r="BJ2655" s="10">
        <v>639005</v>
      </c>
      <c r="BK2655" s="10">
        <v>640030</v>
      </c>
      <c r="BL2655" s="10" t="s">
        <v>9048</v>
      </c>
    </row>
    <row r="2656" spans="1:64" x14ac:dyDescent="0.2">
      <c r="A2656" s="10" t="s">
        <v>9050</v>
      </c>
      <c r="B2656" s="10">
        <v>81.180000000000007</v>
      </c>
      <c r="C2656" s="10">
        <v>91.38</v>
      </c>
      <c r="D2656" s="10">
        <v>87.28</v>
      </c>
      <c r="E2656" s="10">
        <v>97.65</v>
      </c>
      <c r="F2656" s="10">
        <v>99.21</v>
      </c>
      <c r="G2656" s="10">
        <v>113.86</v>
      </c>
      <c r="H2656" s="10">
        <v>241.35</v>
      </c>
      <c r="I2656" s="10">
        <v>256.87</v>
      </c>
      <c r="J2656" s="10">
        <v>238.73</v>
      </c>
      <c r="K2656" s="10">
        <v>88.57</v>
      </c>
      <c r="L2656" s="10">
        <v>64.260000000000005</v>
      </c>
      <c r="M2656" s="10">
        <v>89.15</v>
      </c>
      <c r="N2656" s="10">
        <v>98.36</v>
      </c>
      <c r="O2656" s="10">
        <v>101.57</v>
      </c>
      <c r="P2656" s="10">
        <v>98.31</v>
      </c>
      <c r="Q2656" s="10">
        <v>93.93</v>
      </c>
      <c r="R2656" s="10">
        <v>97.79</v>
      </c>
      <c r="S2656" s="10">
        <v>90.15</v>
      </c>
      <c r="T2656" s="10">
        <v>86.61</v>
      </c>
      <c r="U2656" s="10">
        <v>103.57</v>
      </c>
      <c r="V2656" s="10">
        <v>245.65</v>
      </c>
      <c r="W2656" s="10">
        <v>80.66</v>
      </c>
      <c r="X2656" s="10">
        <v>99.41</v>
      </c>
      <c r="Y2656" s="10">
        <v>93.96</v>
      </c>
      <c r="Z2656" s="10">
        <v>1.5049647347136701</v>
      </c>
      <c r="AA2656" s="10">
        <v>0.25496665772288302</v>
      </c>
      <c r="AB2656" s="10">
        <v>1.2499980769907899</v>
      </c>
      <c r="AC2656" s="10">
        <v>0.238888851071135</v>
      </c>
      <c r="AD2656" s="10">
        <v>0.320429678809378</v>
      </c>
      <c r="AE2656" s="10">
        <v>-8.1540827738243699E-2</v>
      </c>
      <c r="AF2656" s="10">
        <v>-0.11992081944364601</v>
      </c>
      <c r="AG2656" s="10">
        <v>-1.3859967030861799</v>
      </c>
      <c r="AH2656" s="10">
        <v>-5.4457798357150401E-2</v>
      </c>
      <c r="AI2656" s="11">
        <v>1.21E-14</v>
      </c>
      <c r="AJ2656" s="11">
        <v>7.1500000000000001E-3</v>
      </c>
      <c r="AK2656" s="11">
        <v>4.39E-13</v>
      </c>
      <c r="AL2656" s="11">
        <v>1.15E-2</v>
      </c>
      <c r="AM2656" s="11">
        <v>1.2700000000000001E-3</v>
      </c>
      <c r="AN2656" s="11">
        <v>0.35099999999999998</v>
      </c>
      <c r="AO2656" s="11">
        <v>0.183</v>
      </c>
      <c r="AP2656" s="11">
        <v>5.5499999999999997E-14</v>
      </c>
      <c r="AQ2656" s="11">
        <v>0.53100000000000003</v>
      </c>
      <c r="AR2656" s="11">
        <v>2.85E-13</v>
      </c>
      <c r="AS2656" s="11">
        <v>1.38E-2</v>
      </c>
      <c r="AT2656" s="11">
        <v>6.6000000000000001E-12</v>
      </c>
      <c r="AU2656" s="11">
        <v>2.12E-2</v>
      </c>
      <c r="AV2656" s="11">
        <v>2.8600000000000001E-3</v>
      </c>
      <c r="AW2656" s="11">
        <v>0.433</v>
      </c>
      <c r="AX2656" s="11">
        <v>0.249</v>
      </c>
      <c r="AY2656" s="11">
        <v>1.0700000000000001E-12</v>
      </c>
      <c r="AZ2656" s="11">
        <v>0.61</v>
      </c>
      <c r="BA2656" s="10" t="s">
        <v>9050</v>
      </c>
      <c r="BB2656" s="10" t="s">
        <v>9051</v>
      </c>
      <c r="BC2656" s="10" t="s">
        <v>25</v>
      </c>
      <c r="BD2656" s="10">
        <v>1119972</v>
      </c>
      <c r="BE2656" s="10">
        <v>1122299</v>
      </c>
      <c r="BF2656" s="10" t="s">
        <v>15</v>
      </c>
      <c r="BG2656" s="10" t="s">
        <v>9052</v>
      </c>
      <c r="BH2656" s="10" t="s">
        <v>17</v>
      </c>
      <c r="BI2656" s="10" t="s">
        <v>9053</v>
      </c>
      <c r="BJ2656" s="10">
        <v>1119972</v>
      </c>
      <c r="BK2656" s="10">
        <v>1122299</v>
      </c>
      <c r="BL2656" s="10" t="s">
        <v>9052</v>
      </c>
    </row>
    <row r="2657" spans="1:64" x14ac:dyDescent="0.2">
      <c r="A2657" s="10" t="s">
        <v>9054</v>
      </c>
      <c r="B2657" s="10">
        <v>1121.3499999999999</v>
      </c>
      <c r="C2657" s="10">
        <v>1088.47</v>
      </c>
      <c r="D2657" s="10">
        <v>1131.23</v>
      </c>
      <c r="E2657" s="10">
        <v>1060.44</v>
      </c>
      <c r="F2657" s="10">
        <v>1111.57</v>
      </c>
      <c r="G2657" s="10">
        <v>1110.68</v>
      </c>
      <c r="H2657" s="10">
        <v>1180.55</v>
      </c>
      <c r="I2657" s="10">
        <v>1122.6099999999999</v>
      </c>
      <c r="J2657" s="10">
        <v>1138.49</v>
      </c>
      <c r="K2657" s="10">
        <v>1227.44</v>
      </c>
      <c r="L2657" s="10">
        <v>1093.71</v>
      </c>
      <c r="M2657" s="10">
        <v>1185.6500000000001</v>
      </c>
      <c r="N2657" s="10">
        <v>982.32</v>
      </c>
      <c r="O2657" s="10">
        <v>963.26</v>
      </c>
      <c r="P2657" s="10">
        <v>1028.19</v>
      </c>
      <c r="Q2657" s="10">
        <v>776.2</v>
      </c>
      <c r="R2657" s="10">
        <v>801.86</v>
      </c>
      <c r="S2657" s="10">
        <v>748.47</v>
      </c>
      <c r="T2657" s="10">
        <v>1113.68</v>
      </c>
      <c r="U2657" s="10">
        <v>1094.23</v>
      </c>
      <c r="V2657" s="10">
        <v>1147.22</v>
      </c>
      <c r="W2657" s="10">
        <v>1168.93</v>
      </c>
      <c r="X2657" s="10">
        <v>991.26</v>
      </c>
      <c r="Y2657" s="10">
        <v>775.51</v>
      </c>
      <c r="Z2657" s="10">
        <v>4.2806639857863302E-2</v>
      </c>
      <c r="AA2657" s="10">
        <v>-2.5485947979713999E-2</v>
      </c>
      <c r="AB2657" s="10">
        <v>6.8292587837577301E-2</v>
      </c>
      <c r="AC2657" s="10">
        <v>-0.589611159828625</v>
      </c>
      <c r="AD2657" s="10">
        <v>-0.23662834560707099</v>
      </c>
      <c r="AE2657" s="10">
        <v>-0.35298281422155298</v>
      </c>
      <c r="AF2657" s="10">
        <v>6.77845594339299E-2</v>
      </c>
      <c r="AG2657" s="10">
        <v>-0.56463324025255801</v>
      </c>
      <c r="AH2657" s="10">
        <v>-0.14335783819342801</v>
      </c>
      <c r="AI2657" s="11">
        <v>0.33100000000000002</v>
      </c>
      <c r="AJ2657" s="11">
        <v>0.56000000000000005</v>
      </c>
      <c r="AK2657" s="11">
        <v>0.126</v>
      </c>
      <c r="AL2657" s="11">
        <v>4.1999999999999999E-12</v>
      </c>
      <c r="AM2657" s="11">
        <v>1.7799999999999999E-5</v>
      </c>
      <c r="AN2657" s="11">
        <v>5.17E-8</v>
      </c>
      <c r="AO2657" s="11">
        <v>0.13100000000000001</v>
      </c>
      <c r="AP2657" s="11">
        <v>9.0799999999999993E-12</v>
      </c>
      <c r="AQ2657" s="11">
        <v>3.15E-3</v>
      </c>
      <c r="AR2657" s="11">
        <v>0.41199999999999998</v>
      </c>
      <c r="AS2657" s="11">
        <v>0.63700000000000001</v>
      </c>
      <c r="AT2657" s="11">
        <v>0.18</v>
      </c>
      <c r="AU2657" s="11">
        <v>4.9399999999999999E-11</v>
      </c>
      <c r="AV2657" s="11">
        <v>5.66E-5</v>
      </c>
      <c r="AW2657" s="11">
        <v>2.5899999999999998E-7</v>
      </c>
      <c r="AX2657" s="11">
        <v>0.186</v>
      </c>
      <c r="AY2657" s="11">
        <v>9.9099999999999999E-11</v>
      </c>
      <c r="AZ2657" s="11">
        <v>6.5199999999999998E-3</v>
      </c>
      <c r="BA2657" s="10" t="s">
        <v>9054</v>
      </c>
      <c r="BB2657" s="10" t="s">
        <v>9055</v>
      </c>
      <c r="BC2657" s="10" t="s">
        <v>269</v>
      </c>
      <c r="BD2657" s="10">
        <v>641794</v>
      </c>
      <c r="BE2657" s="10">
        <v>642249</v>
      </c>
      <c r="BF2657" s="10" t="s">
        <v>36</v>
      </c>
      <c r="BG2657" s="10" t="s">
        <v>9056</v>
      </c>
      <c r="BH2657" s="10" t="s">
        <v>17</v>
      </c>
      <c r="BI2657" s="10" t="s">
        <v>9057</v>
      </c>
      <c r="BJ2657" s="10">
        <v>641794</v>
      </c>
      <c r="BK2657" s="10">
        <v>642249</v>
      </c>
      <c r="BL2657" s="10" t="s">
        <v>9056</v>
      </c>
    </row>
    <row r="2658" spans="1:64" x14ac:dyDescent="0.2">
      <c r="A2658" s="10" t="s">
        <v>13399</v>
      </c>
      <c r="B2658" s="10">
        <v>86.63</v>
      </c>
      <c r="C2658" s="10">
        <v>83.73</v>
      </c>
      <c r="D2658" s="10">
        <v>83.08</v>
      </c>
      <c r="E2658" s="10">
        <v>90.63</v>
      </c>
      <c r="F2658" s="10">
        <v>86.47</v>
      </c>
      <c r="G2658" s="10">
        <v>86.67</v>
      </c>
      <c r="H2658" s="10">
        <v>91.29</v>
      </c>
      <c r="I2658" s="10">
        <v>91.87</v>
      </c>
      <c r="J2658" s="10">
        <v>93.04</v>
      </c>
      <c r="K2658" s="10">
        <v>75.2</v>
      </c>
      <c r="L2658" s="10">
        <v>76.510000000000005</v>
      </c>
      <c r="M2658" s="10">
        <v>74.14</v>
      </c>
      <c r="N2658" s="10">
        <v>85.82</v>
      </c>
      <c r="O2658" s="10">
        <v>87.47</v>
      </c>
      <c r="P2658" s="10">
        <v>86.26</v>
      </c>
      <c r="Q2658" s="10">
        <v>93.27</v>
      </c>
      <c r="R2658" s="10">
        <v>91.35</v>
      </c>
      <c r="S2658" s="10">
        <v>92.65</v>
      </c>
      <c r="T2658" s="10">
        <v>84.48</v>
      </c>
      <c r="U2658" s="10">
        <v>87.93</v>
      </c>
      <c r="V2658" s="10">
        <v>92.06</v>
      </c>
      <c r="W2658" s="10">
        <v>75.290000000000006</v>
      </c>
      <c r="X2658" s="10">
        <v>86.52</v>
      </c>
      <c r="Y2658" s="10">
        <v>92.42</v>
      </c>
      <c r="Z2658" s="10">
        <v>0.12416353810914001</v>
      </c>
      <c r="AA2658" s="10">
        <v>5.7518373838620497E-2</v>
      </c>
      <c r="AB2658" s="10">
        <v>6.6645164270519294E-2</v>
      </c>
      <c r="AC2658" s="10">
        <v>0.295479438087483</v>
      </c>
      <c r="AD2658" s="10">
        <v>0.200450622535224</v>
      </c>
      <c r="AE2658" s="10">
        <v>9.50288155522587E-2</v>
      </c>
      <c r="AF2658" s="10">
        <v>-0.16581645805472001</v>
      </c>
      <c r="AG2658" s="10">
        <v>5.4994419236233903E-3</v>
      </c>
      <c r="AH2658" s="10">
        <v>-2.2884209358116098E-2</v>
      </c>
      <c r="AI2658" s="11">
        <v>3.5599999999999998E-3</v>
      </c>
      <c r="AJ2658" s="11">
        <v>0.14499999999999999</v>
      </c>
      <c r="AK2658" s="11">
        <v>9.2700000000000005E-2</v>
      </c>
      <c r="AL2658" s="11">
        <v>1.06E-7</v>
      </c>
      <c r="AM2658" s="11">
        <v>3.1600000000000002E-5</v>
      </c>
      <c r="AN2658" s="11">
        <v>1.9800000000000002E-2</v>
      </c>
      <c r="AO2658" s="11">
        <v>2.8600000000000001E-4</v>
      </c>
      <c r="AP2658" s="11">
        <v>0.88500000000000001</v>
      </c>
      <c r="AQ2658" s="11">
        <v>0.55300000000000005</v>
      </c>
      <c r="AR2658" s="11">
        <v>7.3000000000000001E-3</v>
      </c>
      <c r="AS2658" s="11">
        <v>0.20300000000000001</v>
      </c>
      <c r="AT2658" s="11">
        <v>0.13700000000000001</v>
      </c>
      <c r="AU2658" s="11">
        <v>5.0299999999999999E-7</v>
      </c>
      <c r="AV2658" s="11">
        <v>9.6100000000000005E-5</v>
      </c>
      <c r="AW2658" s="11">
        <v>3.4700000000000002E-2</v>
      </c>
      <c r="AX2658" s="11">
        <v>7.2599999999999997E-4</v>
      </c>
      <c r="AY2658" s="11">
        <v>0.91300000000000003</v>
      </c>
      <c r="AZ2658" s="11">
        <v>0.63</v>
      </c>
      <c r="BA2658" s="10" t="s">
        <v>13399</v>
      </c>
      <c r="BB2658" s="10" t="s">
        <v>13400</v>
      </c>
      <c r="BC2658" s="10" t="s">
        <v>748</v>
      </c>
      <c r="BD2658" s="10">
        <v>890970</v>
      </c>
      <c r="BE2658" s="10">
        <v>893060</v>
      </c>
      <c r="BF2658" s="10" t="s">
        <v>15</v>
      </c>
      <c r="BG2658" s="10" t="s">
        <v>13401</v>
      </c>
      <c r="BH2658" s="10" t="s">
        <v>17</v>
      </c>
      <c r="BI2658" s="10" t="s">
        <v>13402</v>
      </c>
      <c r="BJ2658" s="10">
        <v>890970</v>
      </c>
      <c r="BK2658" s="10">
        <v>893060</v>
      </c>
      <c r="BL2658" s="10" t="s">
        <v>13401</v>
      </c>
    </row>
    <row r="2659" spans="1:64" x14ac:dyDescent="0.2">
      <c r="A2659" s="10" t="s">
        <v>9061</v>
      </c>
      <c r="B2659" s="10">
        <v>23.87</v>
      </c>
      <c r="C2659" s="10">
        <v>25</v>
      </c>
      <c r="D2659" s="10">
        <v>28.5</v>
      </c>
      <c r="E2659" s="10">
        <v>24.81</v>
      </c>
      <c r="F2659" s="10">
        <v>27.85</v>
      </c>
      <c r="G2659" s="10">
        <v>26.08</v>
      </c>
      <c r="H2659" s="10">
        <v>19.39</v>
      </c>
      <c r="I2659" s="10">
        <v>18.190000000000001</v>
      </c>
      <c r="J2659" s="10">
        <v>17.559999999999999</v>
      </c>
      <c r="K2659" s="10">
        <v>22.61</v>
      </c>
      <c r="L2659" s="10">
        <v>27.31</v>
      </c>
      <c r="M2659" s="10">
        <v>24.1</v>
      </c>
      <c r="N2659" s="10">
        <v>27.86</v>
      </c>
      <c r="O2659" s="10">
        <v>29.3</v>
      </c>
      <c r="P2659" s="10">
        <v>23.98</v>
      </c>
      <c r="Q2659" s="10">
        <v>36.5</v>
      </c>
      <c r="R2659" s="10">
        <v>38.18</v>
      </c>
      <c r="S2659" s="10">
        <v>38.729999999999997</v>
      </c>
      <c r="T2659" s="10">
        <v>25.79</v>
      </c>
      <c r="U2659" s="10">
        <v>26.25</v>
      </c>
      <c r="V2659" s="10">
        <v>18.38</v>
      </c>
      <c r="W2659" s="10">
        <v>24.67</v>
      </c>
      <c r="X2659" s="10">
        <v>27.05</v>
      </c>
      <c r="Y2659" s="10">
        <v>37.799999999999997</v>
      </c>
      <c r="Z2659" s="10">
        <v>-0.48375017426669398</v>
      </c>
      <c r="AA2659" s="10">
        <v>3.0804727468689602E-2</v>
      </c>
      <c r="AB2659" s="10">
        <v>-0.51455490173538398</v>
      </c>
      <c r="AC2659" s="10">
        <v>0.61438642924744302</v>
      </c>
      <c r="AD2659" s="10">
        <v>0.13384565189927999</v>
      </c>
      <c r="AE2659" s="10">
        <v>0.48054077734816297</v>
      </c>
      <c r="AF2659" s="10">
        <v>-5.8901492877619303E-2</v>
      </c>
      <c r="AG2659" s="10">
        <v>1.0392351106365201</v>
      </c>
      <c r="AH2659" s="10">
        <v>4.4139431552971502E-2</v>
      </c>
      <c r="AI2659" s="11">
        <v>2.4600000000000002E-5</v>
      </c>
      <c r="AJ2659" s="11">
        <v>0.72</v>
      </c>
      <c r="AK2659" s="11">
        <v>9.6399999999999992E-6</v>
      </c>
      <c r="AL2659" s="11">
        <v>2.1500000000000001E-7</v>
      </c>
      <c r="AM2659" s="11">
        <v>0.13900000000000001</v>
      </c>
      <c r="AN2659" s="11">
        <v>4.7600000000000002E-6</v>
      </c>
      <c r="AO2659" s="11">
        <v>0.51</v>
      </c>
      <c r="AP2659" s="11">
        <v>3.7599999999999998E-11</v>
      </c>
      <c r="AQ2659" s="11">
        <v>0.60499999999999998</v>
      </c>
      <c r="AR2659" s="11">
        <v>7.6100000000000007E-5</v>
      </c>
      <c r="AS2659" s="11">
        <v>0.77800000000000002</v>
      </c>
      <c r="AT2659" s="11">
        <v>3.2100000000000001E-5</v>
      </c>
      <c r="AU2659" s="11">
        <v>9.6299999999999993E-7</v>
      </c>
      <c r="AV2659" s="11">
        <v>0.19500000000000001</v>
      </c>
      <c r="AW2659" s="11">
        <v>1.6799999999999998E-5</v>
      </c>
      <c r="AX2659" s="11">
        <v>0.59099999999999997</v>
      </c>
      <c r="AY2659" s="11">
        <v>3.5600000000000001E-10</v>
      </c>
      <c r="AZ2659" s="11">
        <v>0.67700000000000005</v>
      </c>
      <c r="BA2659" s="10" t="s">
        <v>9061</v>
      </c>
      <c r="BB2659" s="10" t="s">
        <v>9062</v>
      </c>
      <c r="BC2659" s="10" t="s">
        <v>269</v>
      </c>
      <c r="BD2659" s="10">
        <v>645289</v>
      </c>
      <c r="BE2659" s="10">
        <v>647571</v>
      </c>
      <c r="BF2659" s="10" t="s">
        <v>15</v>
      </c>
      <c r="BG2659" s="10" t="s">
        <v>9061</v>
      </c>
      <c r="BH2659" s="10" t="s">
        <v>17</v>
      </c>
      <c r="BI2659" s="10" t="s">
        <v>9063</v>
      </c>
      <c r="BJ2659" s="10">
        <v>645289</v>
      </c>
      <c r="BK2659" s="10">
        <v>647571</v>
      </c>
      <c r="BL2659" s="10" t="s">
        <v>9061</v>
      </c>
    </row>
    <row r="2660" spans="1:64" x14ac:dyDescent="0.2">
      <c r="A2660" s="10" t="s">
        <v>14233</v>
      </c>
      <c r="B2660" s="10">
        <v>53.14</v>
      </c>
      <c r="C2660" s="10">
        <v>50.35</v>
      </c>
      <c r="D2660" s="10">
        <v>53.86</v>
      </c>
      <c r="E2660" s="10">
        <v>44.26</v>
      </c>
      <c r="F2660" s="10">
        <v>49.28</v>
      </c>
      <c r="G2660" s="10">
        <v>45.52</v>
      </c>
      <c r="H2660" s="10">
        <v>41.15</v>
      </c>
      <c r="I2660" s="10">
        <v>42.36</v>
      </c>
      <c r="J2660" s="10">
        <v>43.84</v>
      </c>
      <c r="K2660" s="10">
        <v>46.91</v>
      </c>
      <c r="L2660" s="10">
        <v>47.16</v>
      </c>
      <c r="M2660" s="10">
        <v>46.04</v>
      </c>
      <c r="N2660" s="10">
        <v>43.26</v>
      </c>
      <c r="O2660" s="10">
        <v>44.55</v>
      </c>
      <c r="P2660" s="10">
        <v>43.25</v>
      </c>
      <c r="Q2660" s="10">
        <v>48.68</v>
      </c>
      <c r="R2660" s="10">
        <v>47.42</v>
      </c>
      <c r="S2660" s="10">
        <v>45.79</v>
      </c>
      <c r="T2660" s="10">
        <v>52.45</v>
      </c>
      <c r="U2660" s="10">
        <v>46.35</v>
      </c>
      <c r="V2660" s="10">
        <v>42.45</v>
      </c>
      <c r="W2660" s="10">
        <v>46.7</v>
      </c>
      <c r="X2660" s="10">
        <v>43.69</v>
      </c>
      <c r="Y2660" s="10">
        <v>47.3</v>
      </c>
      <c r="Z2660" s="10">
        <v>-0.30530760109444399</v>
      </c>
      <c r="AA2660" s="10">
        <v>-0.1773646334282</v>
      </c>
      <c r="AB2660" s="10">
        <v>-0.127942967666243</v>
      </c>
      <c r="AC2660" s="10">
        <v>1.8086406209408601E-2</v>
      </c>
      <c r="AD2660" s="10">
        <v>-9.6385057241603206E-2</v>
      </c>
      <c r="AE2660" s="10">
        <v>0.114471463451012</v>
      </c>
      <c r="AF2660" s="10">
        <v>-0.166254472533132</v>
      </c>
      <c r="AG2660" s="10">
        <v>0.15713953477072001</v>
      </c>
      <c r="AH2660" s="10">
        <v>-8.5274896346534804E-2</v>
      </c>
      <c r="AI2660" s="11">
        <v>1.4100000000000001E-6</v>
      </c>
      <c r="AJ2660" s="11">
        <v>8.8099999999999995E-4</v>
      </c>
      <c r="AK2660" s="11">
        <v>1.23E-2</v>
      </c>
      <c r="AL2660" s="11">
        <v>0.70199999999999996</v>
      </c>
      <c r="AM2660" s="11">
        <v>5.4600000000000003E-2</v>
      </c>
      <c r="AN2660" s="11">
        <v>2.1999999999999999E-2</v>
      </c>
      <c r="AO2660" s="11">
        <v>1.7799999999999999E-3</v>
      </c>
      <c r="AP2660" s="11">
        <v>2.7399999999999998E-3</v>
      </c>
      <c r="AQ2660" s="11">
        <v>8.2199999999999995E-2</v>
      </c>
      <c r="AR2660" s="11">
        <v>5.49E-6</v>
      </c>
      <c r="AS2660" s="11">
        <v>2.0400000000000001E-3</v>
      </c>
      <c r="AT2660" s="11">
        <v>2.2599999999999999E-2</v>
      </c>
      <c r="AU2660" s="11">
        <v>0.76300000000000001</v>
      </c>
      <c r="AV2660" s="11">
        <v>8.5599999999999996E-2</v>
      </c>
      <c r="AW2660" s="11">
        <v>3.7999999999999999E-2</v>
      </c>
      <c r="AX2660" s="11">
        <v>3.8800000000000002E-3</v>
      </c>
      <c r="AY2660" s="11">
        <v>5.7499999999999999E-3</v>
      </c>
      <c r="AZ2660" s="11">
        <v>0.123</v>
      </c>
      <c r="BA2660" s="10" t="s">
        <v>14233</v>
      </c>
      <c r="BB2660" s="10" t="s">
        <v>14234</v>
      </c>
      <c r="BC2660" s="10" t="s">
        <v>25</v>
      </c>
      <c r="BD2660" s="10">
        <v>1507818</v>
      </c>
      <c r="BE2660" s="10">
        <v>1508336</v>
      </c>
      <c r="BF2660" s="10" t="s">
        <v>15</v>
      </c>
      <c r="BG2660" s="10" t="s">
        <v>14233</v>
      </c>
      <c r="BH2660" s="10" t="s">
        <v>17</v>
      </c>
      <c r="BI2660" s="10" t="s">
        <v>14235</v>
      </c>
      <c r="BJ2660" s="10">
        <v>1507818</v>
      </c>
      <c r="BK2660" s="10">
        <v>1508336</v>
      </c>
      <c r="BL2660" s="10" t="s">
        <v>14233</v>
      </c>
    </row>
    <row r="2661" spans="1:64" x14ac:dyDescent="0.2">
      <c r="A2661" s="10" t="s">
        <v>6109</v>
      </c>
      <c r="B2661" s="10">
        <v>264.01</v>
      </c>
      <c r="C2661" s="10">
        <v>265.74</v>
      </c>
      <c r="D2661" s="10">
        <v>262.64999999999998</v>
      </c>
      <c r="E2661" s="10">
        <v>262.64</v>
      </c>
      <c r="F2661" s="10">
        <v>276.39999999999998</v>
      </c>
      <c r="G2661" s="10">
        <v>272.61</v>
      </c>
      <c r="H2661" s="10">
        <v>434.48</v>
      </c>
      <c r="I2661" s="10">
        <v>436.11</v>
      </c>
      <c r="J2661" s="10">
        <v>426.83</v>
      </c>
      <c r="K2661" s="10">
        <v>244.73</v>
      </c>
      <c r="L2661" s="10">
        <v>229.63</v>
      </c>
      <c r="M2661" s="10">
        <v>231.97</v>
      </c>
      <c r="N2661" s="10">
        <v>232.93</v>
      </c>
      <c r="O2661" s="10">
        <v>231.06</v>
      </c>
      <c r="P2661" s="10">
        <v>242.72</v>
      </c>
      <c r="Q2661" s="10">
        <v>287.81</v>
      </c>
      <c r="R2661" s="10">
        <v>285.60000000000002</v>
      </c>
      <c r="S2661" s="10">
        <v>271.70999999999998</v>
      </c>
      <c r="T2661" s="10">
        <v>264.13</v>
      </c>
      <c r="U2661" s="10">
        <v>270.55</v>
      </c>
      <c r="V2661" s="10">
        <v>432.48</v>
      </c>
      <c r="W2661" s="10">
        <v>235.44</v>
      </c>
      <c r="X2661" s="10">
        <v>235.57</v>
      </c>
      <c r="Y2661" s="10">
        <v>281.70999999999998</v>
      </c>
      <c r="Z2661" s="10">
        <v>0.71140944636532999</v>
      </c>
      <c r="AA2661" s="10">
        <v>3.4461100073872999E-2</v>
      </c>
      <c r="AB2661" s="10">
        <v>0.67694834629145695</v>
      </c>
      <c r="AC2661" s="10">
        <v>0.25950095114846899</v>
      </c>
      <c r="AD2661" s="10">
        <v>7.2596345135700303E-4</v>
      </c>
      <c r="AE2661" s="10">
        <v>0.25877498769711199</v>
      </c>
      <c r="AF2661" s="10">
        <v>-0.16658510617379599</v>
      </c>
      <c r="AG2661" s="10">
        <v>-0.61849360139065701</v>
      </c>
      <c r="AH2661" s="10">
        <v>-0.200320242796312</v>
      </c>
      <c r="AI2661" s="11">
        <v>1.9299999999999998E-15</v>
      </c>
      <c r="AJ2661" s="11">
        <v>0.35799999999999998</v>
      </c>
      <c r="AK2661" s="11">
        <v>5.0499999999999996E-15</v>
      </c>
      <c r="AL2661" s="11">
        <v>4.6400000000000003E-7</v>
      </c>
      <c r="AM2661" s="11">
        <v>0.98499999999999999</v>
      </c>
      <c r="AN2661" s="11">
        <v>4.51E-7</v>
      </c>
      <c r="AO2661" s="11">
        <v>1.83E-4</v>
      </c>
      <c r="AP2661" s="11">
        <v>2.94E-14</v>
      </c>
      <c r="AQ2661" s="11">
        <v>1.84E-5</v>
      </c>
      <c r="AR2661" s="11">
        <v>5.8799999999999999E-14</v>
      </c>
      <c r="AS2661" s="11">
        <v>0.44</v>
      </c>
      <c r="AT2661" s="11">
        <v>1.3299999999999999E-13</v>
      </c>
      <c r="AU2661" s="11">
        <v>1.9599999999999999E-6</v>
      </c>
      <c r="AV2661" s="11">
        <v>0.98799999999999999</v>
      </c>
      <c r="AW2661" s="11">
        <v>1.9099999999999999E-6</v>
      </c>
      <c r="AX2661" s="11">
        <v>4.8299999999999998E-4</v>
      </c>
      <c r="AY2661" s="11">
        <v>6.1200000000000002E-13</v>
      </c>
      <c r="AZ2661" s="11">
        <v>5.8400000000000003E-5</v>
      </c>
      <c r="BA2661" s="10" t="s">
        <v>6109</v>
      </c>
      <c r="BB2661" s="10" t="s">
        <v>6110</v>
      </c>
      <c r="BC2661" s="10" t="s">
        <v>14</v>
      </c>
      <c r="BD2661" s="10">
        <v>251463</v>
      </c>
      <c r="BE2661" s="10">
        <v>253133</v>
      </c>
      <c r="BF2661" s="10" t="s">
        <v>36</v>
      </c>
      <c r="BG2661" s="10" t="s">
        <v>6111</v>
      </c>
      <c r="BH2661" s="10" t="s">
        <v>17</v>
      </c>
      <c r="BI2661" s="10" t="s">
        <v>6112</v>
      </c>
      <c r="BJ2661" s="10">
        <v>251463</v>
      </c>
      <c r="BK2661" s="10">
        <v>253133</v>
      </c>
      <c r="BL2661" s="10" t="s">
        <v>6111</v>
      </c>
    </row>
    <row r="2662" spans="1:64" x14ac:dyDescent="0.2">
      <c r="A2662" s="10" t="s">
        <v>7592</v>
      </c>
      <c r="B2662" s="10">
        <v>174.6</v>
      </c>
      <c r="C2662" s="10">
        <v>168.45</v>
      </c>
      <c r="D2662" s="10">
        <v>156.47999999999999</v>
      </c>
      <c r="E2662" s="10">
        <v>177.89</v>
      </c>
      <c r="F2662" s="10">
        <v>160.53</v>
      </c>
      <c r="G2662" s="10">
        <v>163.38</v>
      </c>
      <c r="H2662" s="10">
        <v>196.74</v>
      </c>
      <c r="I2662" s="10">
        <v>195.32</v>
      </c>
      <c r="J2662" s="10">
        <v>202.12</v>
      </c>
      <c r="K2662" s="10">
        <v>146.79</v>
      </c>
      <c r="L2662" s="10">
        <v>141.16</v>
      </c>
      <c r="M2662" s="10">
        <v>157.22</v>
      </c>
      <c r="N2662" s="10">
        <v>156.75</v>
      </c>
      <c r="O2662" s="10">
        <v>160.93</v>
      </c>
      <c r="P2662" s="10">
        <v>170.29</v>
      </c>
      <c r="Q2662" s="10">
        <v>154.47999999999999</v>
      </c>
      <c r="R2662" s="10">
        <v>161.13999999999999</v>
      </c>
      <c r="S2662" s="10">
        <v>150.86000000000001</v>
      </c>
      <c r="T2662" s="10">
        <v>166.51</v>
      </c>
      <c r="U2662" s="10">
        <v>167.26</v>
      </c>
      <c r="V2662" s="10">
        <v>198.06</v>
      </c>
      <c r="W2662" s="10">
        <v>148.38999999999999</v>
      </c>
      <c r="X2662" s="10">
        <v>162.66</v>
      </c>
      <c r="Y2662" s="10">
        <v>155.49</v>
      </c>
      <c r="Z2662" s="10">
        <v>0.25143003256799501</v>
      </c>
      <c r="AA2662" s="10">
        <v>6.2602572051453399E-3</v>
      </c>
      <c r="AB2662" s="10">
        <v>0.24516977536285001</v>
      </c>
      <c r="AC2662" s="10">
        <v>6.9815871504763594E-2</v>
      </c>
      <c r="AD2662" s="10">
        <v>0.133252708217418</v>
      </c>
      <c r="AE2662" s="10">
        <v>-6.3436836712654099E-2</v>
      </c>
      <c r="AF2662" s="10">
        <v>-0.16716066562833101</v>
      </c>
      <c r="AG2662" s="10">
        <v>-0.34877482669156301</v>
      </c>
      <c r="AH2662" s="10">
        <v>-4.0168214616058698E-2</v>
      </c>
      <c r="AI2662" s="11">
        <v>5.0500000000000001E-5</v>
      </c>
      <c r="AJ2662" s="11">
        <v>0.90200000000000002</v>
      </c>
      <c r="AK2662" s="11">
        <v>6.6600000000000006E-5</v>
      </c>
      <c r="AL2662" s="11">
        <v>0.183</v>
      </c>
      <c r="AM2662" s="11">
        <v>1.5699999999999999E-2</v>
      </c>
      <c r="AN2662" s="11">
        <v>0.221</v>
      </c>
      <c r="AO2662" s="11">
        <v>3.3999999999999998E-3</v>
      </c>
      <c r="AP2662" s="11">
        <v>5.37E-7</v>
      </c>
      <c r="AQ2662" s="11">
        <v>0.433</v>
      </c>
      <c r="AR2662" s="11">
        <v>1.4799999999999999E-4</v>
      </c>
      <c r="AS2662" s="11">
        <v>0.92600000000000005</v>
      </c>
      <c r="AT2662" s="11">
        <v>1.9000000000000001E-4</v>
      </c>
      <c r="AU2662" s="11">
        <v>0.249</v>
      </c>
      <c r="AV2662" s="11">
        <v>2.81E-2</v>
      </c>
      <c r="AW2662" s="11">
        <v>0.29199999999999998</v>
      </c>
      <c r="AX2662" s="11">
        <v>7.0000000000000001E-3</v>
      </c>
      <c r="AY2662" s="11">
        <v>2.2400000000000002E-6</v>
      </c>
      <c r="AZ2662" s="11">
        <v>0.51600000000000001</v>
      </c>
      <c r="BA2662" s="10" t="s">
        <v>7592</v>
      </c>
      <c r="BB2662" s="10" t="s">
        <v>7593</v>
      </c>
      <c r="BC2662" s="10" t="s">
        <v>534</v>
      </c>
      <c r="BD2662" s="10">
        <v>1071964</v>
      </c>
      <c r="BE2662" s="10">
        <v>1076415</v>
      </c>
      <c r="BF2662" s="10" t="s">
        <v>15</v>
      </c>
      <c r="BG2662" s="10" t="s">
        <v>7594</v>
      </c>
      <c r="BH2662" s="10" t="s">
        <v>17</v>
      </c>
      <c r="BI2662" s="10" t="s">
        <v>7595</v>
      </c>
      <c r="BJ2662" s="10">
        <v>1071964</v>
      </c>
      <c r="BK2662" s="10">
        <v>1076415</v>
      </c>
      <c r="BL2662" s="10" t="s">
        <v>7594</v>
      </c>
    </row>
    <row r="2663" spans="1:64" x14ac:dyDescent="0.2">
      <c r="A2663" s="10" t="s">
        <v>13830</v>
      </c>
      <c r="B2663" s="10">
        <v>522.19000000000005</v>
      </c>
      <c r="C2663" s="10">
        <v>520.03</v>
      </c>
      <c r="D2663" s="10">
        <v>510.3</v>
      </c>
      <c r="E2663" s="10">
        <v>487.47</v>
      </c>
      <c r="F2663" s="10">
        <v>509.54</v>
      </c>
      <c r="G2663" s="10">
        <v>507.65</v>
      </c>
      <c r="H2663" s="10">
        <v>583.88</v>
      </c>
      <c r="I2663" s="10">
        <v>580.6</v>
      </c>
      <c r="J2663" s="10">
        <v>586.80999999999995</v>
      </c>
      <c r="K2663" s="10">
        <v>448.17</v>
      </c>
      <c r="L2663" s="10">
        <v>443.65</v>
      </c>
      <c r="M2663" s="10">
        <v>493.02</v>
      </c>
      <c r="N2663" s="10">
        <v>525.04999999999995</v>
      </c>
      <c r="O2663" s="10">
        <v>544.87</v>
      </c>
      <c r="P2663" s="10">
        <v>540.66</v>
      </c>
      <c r="Q2663" s="10">
        <v>386.31</v>
      </c>
      <c r="R2663" s="10">
        <v>408.56</v>
      </c>
      <c r="S2663" s="10">
        <v>385.72</v>
      </c>
      <c r="T2663" s="10">
        <v>517.51</v>
      </c>
      <c r="U2663" s="10">
        <v>501.55</v>
      </c>
      <c r="V2663" s="10">
        <v>583.76</v>
      </c>
      <c r="W2663" s="10">
        <v>461.61</v>
      </c>
      <c r="X2663" s="10">
        <v>536.86</v>
      </c>
      <c r="Y2663" s="10">
        <v>393.53</v>
      </c>
      <c r="Z2663" s="10">
        <v>0.173789239672788</v>
      </c>
      <c r="AA2663" s="10">
        <v>-4.5357037849349503E-2</v>
      </c>
      <c r="AB2663" s="10">
        <v>0.219146277522137</v>
      </c>
      <c r="AC2663" s="10">
        <v>-0.22758003139959701</v>
      </c>
      <c r="AD2663" s="10">
        <v>0.22014511762347799</v>
      </c>
      <c r="AE2663" s="10">
        <v>-0.44772514902307498</v>
      </c>
      <c r="AF2663" s="10">
        <v>-0.16741464524991301</v>
      </c>
      <c r="AG2663" s="10">
        <v>-0.56878391632229797</v>
      </c>
      <c r="AH2663" s="10">
        <v>9.8087510222914204E-2</v>
      </c>
      <c r="AI2663" s="11">
        <v>2.8299999999999999E-4</v>
      </c>
      <c r="AJ2663" s="11">
        <v>0.27500000000000002</v>
      </c>
      <c r="AK2663" s="11">
        <v>1.8300000000000001E-5</v>
      </c>
      <c r="AL2663" s="11">
        <v>1.5699999999999999E-5</v>
      </c>
      <c r="AM2663" s="11">
        <v>2.12E-5</v>
      </c>
      <c r="AN2663" s="11">
        <v>2.26E-10</v>
      </c>
      <c r="AO2663" s="11">
        <v>4.9700000000000005E-4</v>
      </c>
      <c r="AP2663" s="11">
        <v>2.08E-12</v>
      </c>
      <c r="AQ2663" s="11">
        <v>2.3900000000000001E-2</v>
      </c>
      <c r="AR2663" s="11">
        <v>7.1900000000000002E-4</v>
      </c>
      <c r="AS2663" s="11">
        <v>0.35299999999999998</v>
      </c>
      <c r="AT2663" s="11">
        <v>5.8100000000000003E-5</v>
      </c>
      <c r="AU2663" s="11">
        <v>5.0399999999999999E-5</v>
      </c>
      <c r="AV2663" s="11">
        <v>6.6500000000000004E-5</v>
      </c>
      <c r="AW2663" s="11">
        <v>1.81E-9</v>
      </c>
      <c r="AX2663" s="11">
        <v>1.2099999999999999E-3</v>
      </c>
      <c r="AY2663" s="11">
        <v>2.6299999999999999E-11</v>
      </c>
      <c r="AZ2663" s="11">
        <v>4.0899999999999999E-2</v>
      </c>
      <c r="BA2663" s="10" t="s">
        <v>13830</v>
      </c>
      <c r="BB2663" s="10" t="s">
        <v>13831</v>
      </c>
      <c r="BC2663" s="10" t="s">
        <v>25</v>
      </c>
      <c r="BD2663" s="10">
        <v>123869</v>
      </c>
      <c r="BE2663" s="10">
        <v>125597</v>
      </c>
      <c r="BF2663" s="10" t="s">
        <v>15</v>
      </c>
      <c r="BG2663" s="10" t="s">
        <v>13832</v>
      </c>
      <c r="BH2663" s="10" t="s">
        <v>17</v>
      </c>
      <c r="BI2663" s="10" t="s">
        <v>13833</v>
      </c>
      <c r="BJ2663" s="10">
        <v>123869</v>
      </c>
      <c r="BK2663" s="10">
        <v>125597</v>
      </c>
      <c r="BL2663" s="10" t="s">
        <v>13832</v>
      </c>
    </row>
    <row r="2664" spans="1:64" x14ac:dyDescent="0.2">
      <c r="A2664" s="10" t="s">
        <v>9078</v>
      </c>
      <c r="B2664" s="10">
        <v>60.46</v>
      </c>
      <c r="C2664" s="10">
        <v>64.44</v>
      </c>
      <c r="D2664" s="10">
        <v>81.81</v>
      </c>
      <c r="E2664" s="10">
        <v>58.24</v>
      </c>
      <c r="F2664" s="10">
        <v>73.67</v>
      </c>
      <c r="G2664" s="10">
        <v>76.41</v>
      </c>
      <c r="H2664" s="10">
        <v>72.150000000000006</v>
      </c>
      <c r="I2664" s="10">
        <v>66.319999999999993</v>
      </c>
      <c r="J2664" s="10">
        <v>66.06</v>
      </c>
      <c r="K2664" s="10">
        <v>59.15</v>
      </c>
      <c r="L2664" s="10">
        <v>61.18</v>
      </c>
      <c r="M2664" s="10">
        <v>62.88</v>
      </c>
      <c r="N2664" s="10">
        <v>76.31</v>
      </c>
      <c r="O2664" s="10">
        <v>83.31</v>
      </c>
      <c r="P2664" s="10">
        <v>63.77</v>
      </c>
      <c r="Q2664" s="10">
        <v>48.57</v>
      </c>
      <c r="R2664" s="10">
        <v>45.95</v>
      </c>
      <c r="S2664" s="10">
        <v>55.9</v>
      </c>
      <c r="T2664" s="10">
        <v>68.900000000000006</v>
      </c>
      <c r="U2664" s="10">
        <v>69.44</v>
      </c>
      <c r="V2664" s="10">
        <v>68.180000000000007</v>
      </c>
      <c r="W2664" s="10">
        <v>61.07</v>
      </c>
      <c r="X2664" s="10">
        <v>74.459999999999994</v>
      </c>
      <c r="Y2664" s="10">
        <v>50.14</v>
      </c>
      <c r="Z2664" s="10">
        <v>-3.3805070323014198E-3</v>
      </c>
      <c r="AA2664" s="10">
        <v>1.34270225957653E-2</v>
      </c>
      <c r="AB2664" s="10">
        <v>-1.6807529628066802E-2</v>
      </c>
      <c r="AC2664" s="10">
        <v>-0.29185087800566401</v>
      </c>
      <c r="AD2664" s="10">
        <v>0.280372549780527</v>
      </c>
      <c r="AE2664" s="10">
        <v>-0.57222342778619095</v>
      </c>
      <c r="AF2664" s="10">
        <v>-0.16213281305897001</v>
      </c>
      <c r="AG2664" s="10">
        <v>-0.45060318403233302</v>
      </c>
      <c r="AH2664" s="10">
        <v>0.104812714125791</v>
      </c>
      <c r="AI2664" s="11">
        <v>0.97599999999999998</v>
      </c>
      <c r="AJ2664" s="11">
        <v>0.90400000000000003</v>
      </c>
      <c r="AK2664" s="11">
        <v>0.88</v>
      </c>
      <c r="AL2664" s="11">
        <v>1.7299999999999999E-2</v>
      </c>
      <c r="AM2664" s="11">
        <v>1.9800000000000002E-2</v>
      </c>
      <c r="AN2664" s="11">
        <v>3.8300000000000003E-5</v>
      </c>
      <c r="AO2664" s="11">
        <v>0.16200000000000001</v>
      </c>
      <c r="AP2664" s="11">
        <v>5.5800000000000001E-4</v>
      </c>
      <c r="AQ2664" s="11">
        <v>0.35</v>
      </c>
      <c r="AR2664" s="11">
        <v>0.98199999999999998</v>
      </c>
      <c r="AS2664" s="11">
        <v>0.92800000000000005</v>
      </c>
      <c r="AT2664" s="11">
        <v>0.90900000000000003</v>
      </c>
      <c r="AU2664" s="11">
        <v>3.0599999999999999E-2</v>
      </c>
      <c r="AV2664" s="11">
        <v>3.4599999999999999E-2</v>
      </c>
      <c r="AW2664" s="11">
        <v>1.1400000000000001E-4</v>
      </c>
      <c r="AX2664" s="11">
        <v>0.223</v>
      </c>
      <c r="AY2664" s="11">
        <v>1.34E-3</v>
      </c>
      <c r="AZ2664" s="11">
        <v>0.432</v>
      </c>
      <c r="BA2664" s="10" t="s">
        <v>9078</v>
      </c>
      <c r="BB2664" s="10" t="s">
        <v>9079</v>
      </c>
      <c r="BC2664" s="10" t="s">
        <v>269</v>
      </c>
      <c r="BD2664" s="10">
        <v>657008</v>
      </c>
      <c r="BE2664" s="10">
        <v>659524</v>
      </c>
      <c r="BF2664" s="10" t="s">
        <v>36</v>
      </c>
      <c r="BG2664" s="10" t="s">
        <v>9080</v>
      </c>
      <c r="BH2664" s="10" t="s">
        <v>17</v>
      </c>
      <c r="BI2664" s="10" t="s">
        <v>9081</v>
      </c>
      <c r="BJ2664" s="10">
        <v>657008</v>
      </c>
      <c r="BK2664" s="10">
        <v>659524</v>
      </c>
      <c r="BL2664" s="10" t="s">
        <v>9080</v>
      </c>
    </row>
    <row r="2665" spans="1:64" x14ac:dyDescent="0.2">
      <c r="A2665" s="10" t="s">
        <v>9082</v>
      </c>
      <c r="B2665" s="10">
        <v>18.309999999999999</v>
      </c>
      <c r="C2665" s="10">
        <v>17.98</v>
      </c>
      <c r="D2665" s="10">
        <v>20.88</v>
      </c>
      <c r="E2665" s="10">
        <v>17.73</v>
      </c>
      <c r="F2665" s="10">
        <v>19.59</v>
      </c>
      <c r="G2665" s="10">
        <v>18.11</v>
      </c>
      <c r="H2665" s="10">
        <v>15.77</v>
      </c>
      <c r="I2665" s="10">
        <v>17.07</v>
      </c>
      <c r="J2665" s="10">
        <v>17.920000000000002</v>
      </c>
      <c r="K2665" s="10">
        <v>17.66</v>
      </c>
      <c r="L2665" s="10">
        <v>16.68</v>
      </c>
      <c r="M2665" s="10">
        <v>17.309999999999999</v>
      </c>
      <c r="N2665" s="10">
        <v>19.690000000000001</v>
      </c>
      <c r="O2665" s="10">
        <v>17.2</v>
      </c>
      <c r="P2665" s="10">
        <v>18.5</v>
      </c>
      <c r="Q2665" s="10">
        <v>26.3</v>
      </c>
      <c r="R2665" s="10">
        <v>28.02</v>
      </c>
      <c r="S2665" s="10">
        <v>27.86</v>
      </c>
      <c r="T2665" s="10">
        <v>19.059999999999999</v>
      </c>
      <c r="U2665" s="10">
        <v>18.48</v>
      </c>
      <c r="V2665" s="10">
        <v>16.920000000000002</v>
      </c>
      <c r="W2665" s="10">
        <v>17.22</v>
      </c>
      <c r="X2665" s="10">
        <v>18.46</v>
      </c>
      <c r="Y2665" s="10">
        <v>27.39</v>
      </c>
      <c r="Z2665" s="10">
        <v>-0.171782175299179</v>
      </c>
      <c r="AA2665" s="10">
        <v>-3.85969512867579E-2</v>
      </c>
      <c r="AB2665" s="10">
        <v>-0.133185224012421</v>
      </c>
      <c r="AC2665" s="10">
        <v>0.67135849983429596</v>
      </c>
      <c r="AD2665" s="10">
        <v>9.96501493555106E-2</v>
      </c>
      <c r="AE2665" s="10">
        <v>0.57170835047878599</v>
      </c>
      <c r="AF2665" s="10">
        <v>-0.14448431267522399</v>
      </c>
      <c r="AG2665" s="10">
        <v>0.69865636245825202</v>
      </c>
      <c r="AH2665" s="10">
        <v>-6.2372120329552399E-3</v>
      </c>
      <c r="AI2665" s="11">
        <v>4.9500000000000002E-2</v>
      </c>
      <c r="AJ2665" s="11">
        <v>0.63800000000000001</v>
      </c>
      <c r="AK2665" s="11">
        <v>0.12</v>
      </c>
      <c r="AL2665" s="11">
        <v>2.18E-8</v>
      </c>
      <c r="AM2665" s="11">
        <v>0.251</v>
      </c>
      <c r="AN2665" s="11">
        <v>1.54E-7</v>
      </c>
      <c r="AO2665" s="11">
        <v>0.10100000000000001</v>
      </c>
      <c r="AP2665" s="11">
        <v>7.2399999999999998E-9</v>
      </c>
      <c r="AQ2665" s="11">
        <v>0.93899999999999995</v>
      </c>
      <c r="AR2665" s="11">
        <v>7.85E-2</v>
      </c>
      <c r="AS2665" s="11">
        <v>0.70599999999999996</v>
      </c>
      <c r="AT2665" s="11">
        <v>0.17199999999999999</v>
      </c>
      <c r="AU2665" s="11">
        <v>1.17E-7</v>
      </c>
      <c r="AV2665" s="11">
        <v>0.32600000000000001</v>
      </c>
      <c r="AW2665" s="11">
        <v>7.0900000000000001E-7</v>
      </c>
      <c r="AX2665" s="11">
        <v>0.14799999999999999</v>
      </c>
      <c r="AY2665" s="11">
        <v>4.2599999999999998E-8</v>
      </c>
      <c r="AZ2665" s="11">
        <v>0.95499999999999996</v>
      </c>
      <c r="BA2665" s="10" t="s">
        <v>9082</v>
      </c>
      <c r="BB2665" s="10" t="s">
        <v>9083</v>
      </c>
      <c r="BC2665" s="10" t="s">
        <v>269</v>
      </c>
      <c r="BD2665" s="10">
        <v>659690</v>
      </c>
      <c r="BE2665" s="10">
        <v>660193</v>
      </c>
      <c r="BF2665" s="10" t="s">
        <v>15</v>
      </c>
      <c r="BG2665" s="10" t="s">
        <v>9082</v>
      </c>
      <c r="BH2665" s="10" t="s">
        <v>17</v>
      </c>
      <c r="BI2665" s="10" t="s">
        <v>9084</v>
      </c>
      <c r="BJ2665" s="10">
        <v>659690</v>
      </c>
      <c r="BK2665" s="10">
        <v>660193</v>
      </c>
      <c r="BL2665" s="10" t="s">
        <v>9082</v>
      </c>
    </row>
    <row r="2666" spans="1:64" x14ac:dyDescent="0.2">
      <c r="A2666" s="10" t="s">
        <v>14508</v>
      </c>
      <c r="B2666" s="10">
        <v>2578.2399999999998</v>
      </c>
      <c r="C2666" s="10">
        <v>2467.09</v>
      </c>
      <c r="D2666" s="10">
        <v>2527.77</v>
      </c>
      <c r="E2666" s="10">
        <v>2249.38</v>
      </c>
      <c r="F2666" s="10">
        <v>2359.41</v>
      </c>
      <c r="G2666" s="10">
        <v>2352.4499999999998</v>
      </c>
      <c r="H2666" s="10">
        <v>2073.6799999999998</v>
      </c>
      <c r="I2666" s="10">
        <v>1943.42</v>
      </c>
      <c r="J2666" s="10">
        <v>1915.03</v>
      </c>
      <c r="K2666" s="10">
        <v>2323.41</v>
      </c>
      <c r="L2666" s="10">
        <v>2117.37</v>
      </c>
      <c r="M2666" s="10">
        <v>2309.96</v>
      </c>
      <c r="N2666" s="10">
        <v>1936.95</v>
      </c>
      <c r="O2666" s="10">
        <v>1915.1</v>
      </c>
      <c r="P2666" s="10">
        <v>2026.14</v>
      </c>
      <c r="Q2666" s="10">
        <v>2772.82</v>
      </c>
      <c r="R2666" s="10">
        <v>2688.53</v>
      </c>
      <c r="S2666" s="10">
        <v>2526.9899999999998</v>
      </c>
      <c r="T2666" s="10">
        <v>2524.37</v>
      </c>
      <c r="U2666" s="10">
        <v>2320.41</v>
      </c>
      <c r="V2666" s="10">
        <v>1977.38</v>
      </c>
      <c r="W2666" s="10">
        <v>2250.25</v>
      </c>
      <c r="X2666" s="10">
        <v>1959.4</v>
      </c>
      <c r="Y2666" s="10">
        <v>2662.78</v>
      </c>
      <c r="Z2666" s="10">
        <v>-0.35267364918197702</v>
      </c>
      <c r="AA2666" s="10">
        <v>-0.121541820326016</v>
      </c>
      <c r="AB2666" s="10">
        <v>-0.23113182885596101</v>
      </c>
      <c r="AC2666" s="10">
        <v>0.24426675618264099</v>
      </c>
      <c r="AD2666" s="10">
        <v>-0.19861398905966601</v>
      </c>
      <c r="AE2666" s="10">
        <v>0.44288074524230803</v>
      </c>
      <c r="AF2666" s="10">
        <v>-0.167511212095901</v>
      </c>
      <c r="AG2666" s="10">
        <v>0.42942919326871698</v>
      </c>
      <c r="AH2666" s="10">
        <v>-0.244583380829551</v>
      </c>
      <c r="AI2666" s="11">
        <v>4.7300000000000001E-7</v>
      </c>
      <c r="AJ2666" s="11">
        <v>2.3099999999999999E-2</v>
      </c>
      <c r="AK2666" s="11">
        <v>1.3799999999999999E-4</v>
      </c>
      <c r="AL2666" s="11">
        <v>6.6299999999999999E-5</v>
      </c>
      <c r="AM2666" s="11">
        <v>7.1599999999999995E-4</v>
      </c>
      <c r="AN2666" s="11">
        <v>1.0099999999999999E-8</v>
      </c>
      <c r="AO2666" s="11">
        <v>2.9399999999999999E-3</v>
      </c>
      <c r="AP2666" s="11">
        <v>1.7100000000000001E-8</v>
      </c>
      <c r="AQ2666" s="11">
        <v>7.2200000000000007E-5</v>
      </c>
      <c r="AR2666" s="11">
        <v>1.99E-6</v>
      </c>
      <c r="AS2666" s="11">
        <v>3.9600000000000003E-2</v>
      </c>
      <c r="AT2666" s="11">
        <v>3.7199999999999999E-4</v>
      </c>
      <c r="AU2666" s="11">
        <v>1.9000000000000001E-4</v>
      </c>
      <c r="AV2666" s="11">
        <v>1.6900000000000001E-3</v>
      </c>
      <c r="AW2666" s="11">
        <v>5.7700000000000001E-8</v>
      </c>
      <c r="AX2666" s="11">
        <v>6.1399999999999996E-3</v>
      </c>
      <c r="AY2666" s="11">
        <v>9.3299999999999995E-8</v>
      </c>
      <c r="AZ2666" s="11">
        <v>2.05E-4</v>
      </c>
      <c r="BA2666" s="10" t="s">
        <v>14508</v>
      </c>
      <c r="BB2666" s="10" t="s">
        <v>14509</v>
      </c>
      <c r="BC2666" s="10" t="s">
        <v>14</v>
      </c>
      <c r="BD2666" s="10">
        <v>1041023</v>
      </c>
      <c r="BE2666" s="10">
        <v>1041778</v>
      </c>
      <c r="BF2666" s="10" t="s">
        <v>36</v>
      </c>
      <c r="BG2666" s="10" t="s">
        <v>14510</v>
      </c>
      <c r="BH2666" s="10" t="s">
        <v>17</v>
      </c>
      <c r="BI2666" s="10" t="s">
        <v>14511</v>
      </c>
      <c r="BJ2666" s="10">
        <v>1041023</v>
      </c>
      <c r="BK2666" s="10">
        <v>1041778</v>
      </c>
      <c r="BL2666" s="10" t="s">
        <v>14510</v>
      </c>
    </row>
    <row r="2667" spans="1:64" x14ac:dyDescent="0.2">
      <c r="A2667" s="10" t="s">
        <v>14169</v>
      </c>
      <c r="B2667" s="10">
        <v>220.88</v>
      </c>
      <c r="C2667" s="10">
        <v>225.66</v>
      </c>
      <c r="D2667" s="10">
        <v>206.27</v>
      </c>
      <c r="E2667" s="10">
        <v>218.36</v>
      </c>
      <c r="F2667" s="10">
        <v>211.65</v>
      </c>
      <c r="G2667" s="10">
        <v>214.24</v>
      </c>
      <c r="H2667" s="10">
        <v>249.66</v>
      </c>
      <c r="I2667" s="10">
        <v>244.55</v>
      </c>
      <c r="J2667" s="10">
        <v>241.25</v>
      </c>
      <c r="K2667" s="10">
        <v>194.8</v>
      </c>
      <c r="L2667" s="10">
        <v>188.12</v>
      </c>
      <c r="M2667" s="10">
        <v>198.03</v>
      </c>
      <c r="N2667" s="10">
        <v>191.14</v>
      </c>
      <c r="O2667" s="10">
        <v>187</v>
      </c>
      <c r="P2667" s="10">
        <v>186.6</v>
      </c>
      <c r="Q2667" s="10">
        <v>101.15</v>
      </c>
      <c r="R2667" s="10">
        <v>104.99</v>
      </c>
      <c r="S2667" s="10">
        <v>97.23</v>
      </c>
      <c r="T2667" s="10">
        <v>217.6</v>
      </c>
      <c r="U2667" s="10">
        <v>214.75</v>
      </c>
      <c r="V2667" s="10">
        <v>245.15</v>
      </c>
      <c r="W2667" s="10">
        <v>193.65</v>
      </c>
      <c r="X2667" s="10">
        <v>188.25</v>
      </c>
      <c r="Y2667" s="10">
        <v>101.12</v>
      </c>
      <c r="Z2667" s="10">
        <v>0.17288777704597599</v>
      </c>
      <c r="AA2667" s="10">
        <v>-1.8347991784755099E-2</v>
      </c>
      <c r="AB2667" s="10">
        <v>0.19123576883073101</v>
      </c>
      <c r="AC2667" s="10">
        <v>-0.93667054360188395</v>
      </c>
      <c r="AD2667" s="10">
        <v>-4.0100612110068198E-2</v>
      </c>
      <c r="AE2667" s="10">
        <v>-0.89656993149181596</v>
      </c>
      <c r="AF2667" s="10">
        <v>-0.16802533271874501</v>
      </c>
      <c r="AG2667" s="10">
        <v>-1.2775836533666101</v>
      </c>
      <c r="AH2667" s="10">
        <v>-0.18977795304405801</v>
      </c>
      <c r="AI2667" s="11">
        <v>1.2E-4</v>
      </c>
      <c r="AJ2667" s="11">
        <v>0.627</v>
      </c>
      <c r="AK2667" s="11">
        <v>3.5599999999999998E-5</v>
      </c>
      <c r="AL2667" s="11">
        <v>2.5599999999999999E-17</v>
      </c>
      <c r="AM2667" s="11">
        <v>0.3</v>
      </c>
      <c r="AN2667" s="11">
        <v>6.0100000000000005E-17</v>
      </c>
      <c r="AO2667" s="11">
        <v>1.92E-4</v>
      </c>
      <c r="AP2667" s="11">
        <v>2.5899999999999999E-20</v>
      </c>
      <c r="AQ2667" s="11">
        <v>4.4299999999999999E-5</v>
      </c>
      <c r="AR2667" s="11">
        <v>3.28E-4</v>
      </c>
      <c r="AS2667" s="11">
        <v>0.69699999999999995</v>
      </c>
      <c r="AT2667" s="11">
        <v>1.07E-4</v>
      </c>
      <c r="AU2667" s="11">
        <v>1.53E-15</v>
      </c>
      <c r="AV2667" s="11">
        <v>0.379</v>
      </c>
      <c r="AW2667" s="11">
        <v>3.13E-15</v>
      </c>
      <c r="AX2667" s="11">
        <v>5.0500000000000002E-4</v>
      </c>
      <c r="AY2667" s="11">
        <v>4.7999999999999999E-18</v>
      </c>
      <c r="AZ2667" s="11">
        <v>1.3100000000000001E-4</v>
      </c>
      <c r="BA2667" s="10" t="s">
        <v>14169</v>
      </c>
      <c r="BB2667" s="10" t="s">
        <v>14170</v>
      </c>
      <c r="BC2667" s="10" t="s">
        <v>748</v>
      </c>
      <c r="BD2667" s="10">
        <v>1768972</v>
      </c>
      <c r="BE2667" s="10">
        <v>1771524</v>
      </c>
      <c r="BF2667" s="10" t="s">
        <v>15</v>
      </c>
      <c r="BG2667" s="10" t="s">
        <v>14171</v>
      </c>
      <c r="BH2667" s="10" t="s">
        <v>17</v>
      </c>
      <c r="BI2667" s="10" t="s">
        <v>14172</v>
      </c>
      <c r="BJ2667" s="10">
        <v>1768972</v>
      </c>
      <c r="BK2667" s="10">
        <v>1771524</v>
      </c>
      <c r="BL2667" s="10" t="s">
        <v>14171</v>
      </c>
    </row>
    <row r="2668" spans="1:64" x14ac:dyDescent="0.2">
      <c r="A2668" s="10" t="s">
        <v>8355</v>
      </c>
      <c r="B2668" s="10">
        <v>38.22</v>
      </c>
      <c r="C2668" s="10">
        <v>40.729999999999997</v>
      </c>
      <c r="D2668" s="10">
        <v>42.43</v>
      </c>
      <c r="E2668" s="10">
        <v>43.35</v>
      </c>
      <c r="F2668" s="10">
        <v>43.75</v>
      </c>
      <c r="G2668" s="10">
        <v>44.82</v>
      </c>
      <c r="H2668" s="10">
        <v>44.48</v>
      </c>
      <c r="I2668" s="10">
        <v>44.3</v>
      </c>
      <c r="J2668" s="10">
        <v>42.12</v>
      </c>
      <c r="K2668" s="10">
        <v>37.68</v>
      </c>
      <c r="L2668" s="10">
        <v>33.590000000000003</v>
      </c>
      <c r="M2668" s="10">
        <v>36.99</v>
      </c>
      <c r="N2668" s="10">
        <v>44.46</v>
      </c>
      <c r="O2668" s="10">
        <v>45.57</v>
      </c>
      <c r="P2668" s="10">
        <v>47.66</v>
      </c>
      <c r="Q2668" s="10">
        <v>86.54</v>
      </c>
      <c r="R2668" s="10">
        <v>86.88</v>
      </c>
      <c r="S2668" s="10">
        <v>86.35</v>
      </c>
      <c r="T2668" s="10">
        <v>40.46</v>
      </c>
      <c r="U2668" s="10">
        <v>43.97</v>
      </c>
      <c r="V2668" s="10">
        <v>43.63</v>
      </c>
      <c r="W2668" s="10">
        <v>36.090000000000003</v>
      </c>
      <c r="X2668" s="10">
        <v>45.9</v>
      </c>
      <c r="Y2668" s="10">
        <v>86.59</v>
      </c>
      <c r="Z2668" s="10">
        <v>0.11043397410054499</v>
      </c>
      <c r="AA2668" s="10">
        <v>0.12086240704897699</v>
      </c>
      <c r="AB2668" s="10">
        <v>-1.04284329484319E-2</v>
      </c>
      <c r="AC2668" s="10">
        <v>1.2673112219412801</v>
      </c>
      <c r="AD2668" s="10">
        <v>0.34955337295515998</v>
      </c>
      <c r="AE2668" s="10">
        <v>0.91775784898611601</v>
      </c>
      <c r="AF2668" s="10">
        <v>-0.168193496010246</v>
      </c>
      <c r="AG2668" s="10">
        <v>0.98868375183048596</v>
      </c>
      <c r="AH2668" s="10">
        <v>6.0497469895938003E-2</v>
      </c>
      <c r="AI2668" s="11">
        <v>3.1600000000000003E-2</v>
      </c>
      <c r="AJ2668" s="11">
        <v>1.95E-2</v>
      </c>
      <c r="AK2668" s="11">
        <v>0.82799999999999996</v>
      </c>
      <c r="AL2668" s="11">
        <v>3.4500000000000001E-18</v>
      </c>
      <c r="AM2668" s="11">
        <v>4.1300000000000001E-7</v>
      </c>
      <c r="AN2668" s="11">
        <v>1.18E-15</v>
      </c>
      <c r="AO2668" s="11">
        <v>2.7699999999999999E-3</v>
      </c>
      <c r="AP2668" s="11">
        <v>2.76E-16</v>
      </c>
      <c r="AQ2668" s="11">
        <v>0.214</v>
      </c>
      <c r="AR2668" s="11">
        <v>5.2600000000000001E-2</v>
      </c>
      <c r="AS2668" s="11">
        <v>3.4099999999999998E-2</v>
      </c>
      <c r="AT2668" s="11">
        <v>0.86699999999999999</v>
      </c>
      <c r="AU2668" s="11">
        <v>2.79E-16</v>
      </c>
      <c r="AV2668" s="11">
        <v>1.7600000000000001E-6</v>
      </c>
      <c r="AW2668" s="11">
        <v>3.8999999999999998E-14</v>
      </c>
      <c r="AX2668" s="11">
        <v>5.8100000000000001E-3</v>
      </c>
      <c r="AY2668" s="11">
        <v>1.13E-14</v>
      </c>
      <c r="AZ2668" s="11">
        <v>0.28399999999999997</v>
      </c>
      <c r="BA2668" s="10" t="s">
        <v>8355</v>
      </c>
      <c r="BB2668" s="10" t="s">
        <v>8356</v>
      </c>
      <c r="BC2668" s="10" t="s">
        <v>25</v>
      </c>
      <c r="BD2668" s="10">
        <v>1066173</v>
      </c>
      <c r="BE2668" s="10">
        <v>1067288</v>
      </c>
      <c r="BF2668" s="10" t="s">
        <v>36</v>
      </c>
      <c r="BG2668" s="10" t="s">
        <v>8357</v>
      </c>
      <c r="BH2668" s="10" t="s">
        <v>17</v>
      </c>
      <c r="BI2668" s="10" t="s">
        <v>8358</v>
      </c>
      <c r="BJ2668" s="10">
        <v>1066173</v>
      </c>
      <c r="BK2668" s="10">
        <v>1067288</v>
      </c>
      <c r="BL2668" s="10" t="s">
        <v>8357</v>
      </c>
    </row>
    <row r="2669" spans="1:64" x14ac:dyDescent="0.2">
      <c r="A2669" s="10" t="s">
        <v>12048</v>
      </c>
      <c r="B2669" s="10">
        <v>23.32</v>
      </c>
      <c r="C2669" s="10">
        <v>23.91</v>
      </c>
      <c r="D2669" s="10">
        <v>25.49</v>
      </c>
      <c r="E2669" s="10">
        <v>28</v>
      </c>
      <c r="F2669" s="10">
        <v>24.76</v>
      </c>
      <c r="G2669" s="10">
        <v>25.22</v>
      </c>
      <c r="H2669" s="10">
        <v>21.62</v>
      </c>
      <c r="I2669" s="10">
        <v>21.83</v>
      </c>
      <c r="J2669" s="10">
        <v>24.94</v>
      </c>
      <c r="K2669" s="10">
        <v>21.61</v>
      </c>
      <c r="L2669" s="10">
        <v>22.94</v>
      </c>
      <c r="M2669" s="10">
        <v>19.989999999999998</v>
      </c>
      <c r="N2669" s="10">
        <v>30.17</v>
      </c>
      <c r="O2669" s="10">
        <v>31.29</v>
      </c>
      <c r="P2669" s="10">
        <v>32.799999999999997</v>
      </c>
      <c r="Q2669" s="10">
        <v>26.12</v>
      </c>
      <c r="R2669" s="10">
        <v>27.11</v>
      </c>
      <c r="S2669" s="10">
        <v>24.19</v>
      </c>
      <c r="T2669" s="10">
        <v>24.24</v>
      </c>
      <c r="U2669" s="10">
        <v>25.99</v>
      </c>
      <c r="V2669" s="10">
        <v>22.79</v>
      </c>
      <c r="W2669" s="10">
        <v>21.51</v>
      </c>
      <c r="X2669" s="10">
        <v>31.42</v>
      </c>
      <c r="Y2669" s="10">
        <v>25.8</v>
      </c>
      <c r="Z2669" s="10">
        <v>-9.3195382558364195E-2</v>
      </c>
      <c r="AA2669" s="10">
        <v>9.9143147148220506E-2</v>
      </c>
      <c r="AB2669" s="10">
        <v>-0.19233852970658499</v>
      </c>
      <c r="AC2669" s="10">
        <v>0.26185775962706798</v>
      </c>
      <c r="AD2669" s="10">
        <v>0.54096326565261998</v>
      </c>
      <c r="AE2669" s="10">
        <v>-0.27910550602555201</v>
      </c>
      <c r="AF2669" s="10">
        <v>-0.16830966130622299</v>
      </c>
      <c r="AG2669" s="10">
        <v>0.186743480879209</v>
      </c>
      <c r="AH2669" s="10">
        <v>0.27351045719817602</v>
      </c>
      <c r="AI2669" s="11">
        <v>0.189</v>
      </c>
      <c r="AJ2669" s="11">
        <v>0.153</v>
      </c>
      <c r="AK2669" s="11">
        <v>9.2800000000000001E-3</v>
      </c>
      <c r="AL2669" s="11">
        <v>1.0200000000000001E-3</v>
      </c>
      <c r="AM2669" s="11">
        <v>7.4200000000000003E-8</v>
      </c>
      <c r="AN2669" s="11">
        <v>2.3800000000000001E-4</v>
      </c>
      <c r="AO2669" s="11">
        <v>2.69E-2</v>
      </c>
      <c r="AP2669" s="11">
        <v>1.06E-2</v>
      </c>
      <c r="AQ2669" s="11">
        <v>3.2600000000000001E-4</v>
      </c>
      <c r="AR2669" s="11">
        <v>0.255</v>
      </c>
      <c r="AS2669" s="11">
        <v>0.21299999999999999</v>
      </c>
      <c r="AT2669" s="11">
        <v>1.7500000000000002E-2</v>
      </c>
      <c r="AU2669" s="11">
        <v>2.3400000000000001E-3</v>
      </c>
      <c r="AV2669" s="11">
        <v>3.6100000000000002E-7</v>
      </c>
      <c r="AW2669" s="11">
        <v>6.1300000000000005E-4</v>
      </c>
      <c r="AX2669" s="11">
        <v>4.5499999999999999E-2</v>
      </c>
      <c r="AY2669" s="11">
        <v>1.9699999999999999E-2</v>
      </c>
      <c r="AZ2669" s="11">
        <v>8.1999999999999998E-4</v>
      </c>
      <c r="BA2669" s="10" t="s">
        <v>12048</v>
      </c>
      <c r="BB2669" s="10" t="s">
        <v>12049</v>
      </c>
      <c r="BC2669" s="10" t="s">
        <v>748</v>
      </c>
      <c r="BD2669" s="10">
        <v>118537</v>
      </c>
      <c r="BE2669" s="10">
        <v>122577</v>
      </c>
      <c r="BF2669" s="10" t="s">
        <v>36</v>
      </c>
      <c r="BG2669" s="10" t="s">
        <v>12050</v>
      </c>
      <c r="BH2669" s="10" t="s">
        <v>17</v>
      </c>
      <c r="BI2669" s="10" t="s">
        <v>12051</v>
      </c>
      <c r="BJ2669" s="10">
        <v>118537</v>
      </c>
      <c r="BK2669" s="10">
        <v>122577</v>
      </c>
      <c r="BL2669" s="10" t="s">
        <v>12050</v>
      </c>
    </row>
    <row r="2670" spans="1:64" x14ac:dyDescent="0.2">
      <c r="A2670" s="10" t="s">
        <v>18279</v>
      </c>
      <c r="B2670" s="10">
        <v>48.65</v>
      </c>
      <c r="C2670" s="10">
        <v>45.75</v>
      </c>
      <c r="D2670" s="10">
        <v>45.81</v>
      </c>
      <c r="E2670" s="10">
        <v>52.57</v>
      </c>
      <c r="F2670" s="10">
        <v>46.78</v>
      </c>
      <c r="G2670" s="10">
        <v>49.22</v>
      </c>
      <c r="H2670" s="10">
        <v>38.659999999999997</v>
      </c>
      <c r="I2670" s="10">
        <v>43.26</v>
      </c>
      <c r="J2670" s="10">
        <v>41.84</v>
      </c>
      <c r="K2670" s="10">
        <v>42.32</v>
      </c>
      <c r="L2670" s="10">
        <v>42.43</v>
      </c>
      <c r="M2670" s="10">
        <v>39.880000000000003</v>
      </c>
      <c r="N2670" s="10">
        <v>45.91</v>
      </c>
      <c r="O2670" s="10">
        <v>41.19</v>
      </c>
      <c r="P2670" s="10">
        <v>41.05</v>
      </c>
      <c r="Q2670" s="10">
        <v>35.15</v>
      </c>
      <c r="R2670" s="10">
        <v>34.86</v>
      </c>
      <c r="S2670" s="10">
        <v>32.58</v>
      </c>
      <c r="T2670" s="10">
        <v>46.73</v>
      </c>
      <c r="U2670" s="10">
        <v>49.52</v>
      </c>
      <c r="V2670" s="10">
        <v>41.25</v>
      </c>
      <c r="W2670" s="10">
        <v>41.54</v>
      </c>
      <c r="X2670" s="10">
        <v>42.72</v>
      </c>
      <c r="Y2670" s="10">
        <v>34.200000000000003</v>
      </c>
      <c r="Z2670" s="10">
        <v>-0.18132812009413801</v>
      </c>
      <c r="AA2670" s="10">
        <v>8.1557711769534996E-2</v>
      </c>
      <c r="AB2670" s="10">
        <v>-0.26288583186367298</v>
      </c>
      <c r="AC2670" s="10">
        <v>-0.280577925118488</v>
      </c>
      <c r="AD2670" s="10">
        <v>3.8786250907676803E-2</v>
      </c>
      <c r="AE2670" s="10">
        <v>-0.31936417602616501</v>
      </c>
      <c r="AF2670" s="10">
        <v>-0.16844926189743101</v>
      </c>
      <c r="AG2670" s="10">
        <v>-0.26769906692178003</v>
      </c>
      <c r="AH2670" s="10">
        <v>-0.21122072275928899</v>
      </c>
      <c r="AI2670" s="11">
        <v>4.6600000000000001E-3</v>
      </c>
      <c r="AJ2670" s="11">
        <v>0.16200000000000001</v>
      </c>
      <c r="AK2670" s="11">
        <v>1.37E-4</v>
      </c>
      <c r="AL2670" s="11">
        <v>1.06E-4</v>
      </c>
      <c r="AM2670" s="11">
        <v>0.51600000000000001</v>
      </c>
      <c r="AN2670" s="11">
        <v>1.7900000000000001E-5</v>
      </c>
      <c r="AO2670" s="11">
        <v>8.5500000000000003E-3</v>
      </c>
      <c r="AP2670" s="11">
        <v>1.55E-4</v>
      </c>
      <c r="AQ2670" s="11">
        <v>1.2099999999999999E-3</v>
      </c>
      <c r="AR2670" s="11">
        <v>9.3299999999999998E-3</v>
      </c>
      <c r="AS2670" s="11">
        <v>0.224</v>
      </c>
      <c r="AT2670" s="11">
        <v>3.6999999999999999E-4</v>
      </c>
      <c r="AU2670" s="11">
        <v>2.9100000000000003E-4</v>
      </c>
      <c r="AV2670" s="11">
        <v>0.59599999999999997</v>
      </c>
      <c r="AW2670" s="11">
        <v>5.6799999999999998E-5</v>
      </c>
      <c r="AX2670" s="11">
        <v>1.6199999999999999E-2</v>
      </c>
      <c r="AY2670" s="11">
        <v>4.15E-4</v>
      </c>
      <c r="AZ2670" s="11">
        <v>2.7200000000000002E-3</v>
      </c>
      <c r="BA2670" s="10" t="s">
        <v>18279</v>
      </c>
      <c r="BB2670" s="10" t="s">
        <v>18280</v>
      </c>
      <c r="BC2670" s="10" t="s">
        <v>569</v>
      </c>
      <c r="BD2670" s="10">
        <v>893154</v>
      </c>
      <c r="BE2670" s="10">
        <v>894980</v>
      </c>
      <c r="BF2670" s="10" t="s">
        <v>36</v>
      </c>
      <c r="BG2670" s="10" t="s">
        <v>18281</v>
      </c>
      <c r="BH2670" s="10" t="s">
        <v>17</v>
      </c>
      <c r="BI2670" s="10" t="s">
        <v>18282</v>
      </c>
      <c r="BJ2670" s="10">
        <v>893154</v>
      </c>
      <c r="BK2670" s="10">
        <v>894980</v>
      </c>
      <c r="BL2670" s="10" t="s">
        <v>18281</v>
      </c>
    </row>
    <row r="2671" spans="1:64" x14ac:dyDescent="0.2">
      <c r="A2671" s="10" t="s">
        <v>9101</v>
      </c>
      <c r="B2671" s="10">
        <v>9.34</v>
      </c>
      <c r="C2671" s="10">
        <v>9.2200000000000006</v>
      </c>
      <c r="D2671" s="10">
        <v>10.41</v>
      </c>
      <c r="E2671" s="10">
        <v>10.81</v>
      </c>
      <c r="F2671" s="10">
        <v>10.08</v>
      </c>
      <c r="G2671" s="10">
        <v>9.77</v>
      </c>
      <c r="H2671" s="10">
        <v>11.05</v>
      </c>
      <c r="I2671" s="10">
        <v>10.76</v>
      </c>
      <c r="J2671" s="10">
        <v>9.34</v>
      </c>
      <c r="K2671" s="10">
        <v>8.2100000000000009</v>
      </c>
      <c r="L2671" s="10">
        <v>7.05</v>
      </c>
      <c r="M2671" s="10">
        <v>9.49</v>
      </c>
      <c r="N2671" s="10">
        <v>8.69</v>
      </c>
      <c r="O2671" s="10">
        <v>8.51</v>
      </c>
      <c r="P2671" s="10">
        <v>8.5500000000000007</v>
      </c>
      <c r="Q2671" s="10">
        <v>20.350000000000001</v>
      </c>
      <c r="R2671" s="10">
        <v>19.84</v>
      </c>
      <c r="S2671" s="10">
        <v>17.39</v>
      </c>
      <c r="T2671" s="10">
        <v>9.66</v>
      </c>
      <c r="U2671" s="10">
        <v>10.220000000000001</v>
      </c>
      <c r="V2671" s="10">
        <v>10.38</v>
      </c>
      <c r="W2671" s="10">
        <v>8.25</v>
      </c>
      <c r="X2671" s="10">
        <v>8.58</v>
      </c>
      <c r="Y2671" s="10">
        <v>19.190000000000001</v>
      </c>
      <c r="Z2671" s="10">
        <v>0.107747713889779</v>
      </c>
      <c r="AA2671" s="10">
        <v>8.4872841576734401E-2</v>
      </c>
      <c r="AB2671" s="10">
        <v>2.2874872313044699E-2</v>
      </c>
      <c r="AC2671" s="10">
        <v>1.24230617699799</v>
      </c>
      <c r="AD2671" s="10">
        <v>7.9647174959219594E-2</v>
      </c>
      <c r="AE2671" s="10">
        <v>1.1626590020387699</v>
      </c>
      <c r="AF2671" s="10">
        <v>-0.24652913013752401</v>
      </c>
      <c r="AG2671" s="10">
        <v>0.88802933297068898</v>
      </c>
      <c r="AH2671" s="10">
        <v>-0.25175479675503798</v>
      </c>
      <c r="AI2671" s="11">
        <v>0.33400000000000002</v>
      </c>
      <c r="AJ2671" s="11">
        <v>0.443</v>
      </c>
      <c r="AK2671" s="11">
        <v>0.83199999999999996</v>
      </c>
      <c r="AL2671" s="11">
        <v>5.3799999999999998E-11</v>
      </c>
      <c r="AM2671" s="11">
        <v>0.51400000000000001</v>
      </c>
      <c r="AN2671" s="11">
        <v>7.42E-11</v>
      </c>
      <c r="AO2671" s="11">
        <v>4.8399999999999999E-2</v>
      </c>
      <c r="AP2671" s="11">
        <v>4.0000000000000002E-9</v>
      </c>
      <c r="AQ2671" s="11">
        <v>3.3500000000000002E-2</v>
      </c>
      <c r="AR2671" s="11">
        <v>0.41499999999999998</v>
      </c>
      <c r="AS2671" s="11">
        <v>0.52600000000000002</v>
      </c>
      <c r="AT2671" s="11">
        <v>0.871</v>
      </c>
      <c r="AU2671" s="11">
        <v>4.9199999999999996E-10</v>
      </c>
      <c r="AV2671" s="11">
        <v>0.59399999999999997</v>
      </c>
      <c r="AW2671" s="11">
        <v>6.5700000000000001E-10</v>
      </c>
      <c r="AX2671" s="11">
        <v>7.6899999999999996E-2</v>
      </c>
      <c r="AY2671" s="11">
        <v>2.4699999999999999E-8</v>
      </c>
      <c r="AZ2671" s="11">
        <v>5.5300000000000002E-2</v>
      </c>
      <c r="BA2671" s="10" t="s">
        <v>9101</v>
      </c>
      <c r="BB2671" s="10" t="s">
        <v>9102</v>
      </c>
      <c r="BC2671" s="10" t="s">
        <v>269</v>
      </c>
      <c r="BD2671" s="10">
        <v>672470</v>
      </c>
      <c r="BE2671" s="10">
        <v>674542</v>
      </c>
      <c r="BF2671" s="10" t="s">
        <v>36</v>
      </c>
      <c r="BG2671" s="10" t="s">
        <v>9101</v>
      </c>
      <c r="BH2671" s="10" t="s">
        <v>17</v>
      </c>
      <c r="BI2671" s="10" t="s">
        <v>9103</v>
      </c>
      <c r="BJ2671" s="10">
        <v>672470</v>
      </c>
      <c r="BK2671" s="10">
        <v>674542</v>
      </c>
      <c r="BL2671" s="10" t="s">
        <v>9101</v>
      </c>
    </row>
    <row r="2672" spans="1:64" x14ac:dyDescent="0.2">
      <c r="A2672" s="10" t="s">
        <v>9104</v>
      </c>
      <c r="B2672" s="10">
        <v>19.91</v>
      </c>
      <c r="C2672" s="10">
        <v>18.97</v>
      </c>
      <c r="D2672" s="10">
        <v>20.88</v>
      </c>
      <c r="E2672" s="10">
        <v>22.12</v>
      </c>
      <c r="F2672" s="10">
        <v>19.399999999999999</v>
      </c>
      <c r="G2672" s="10">
        <v>19.43</v>
      </c>
      <c r="H2672" s="10">
        <v>26.08</v>
      </c>
      <c r="I2672" s="10">
        <v>25.61</v>
      </c>
      <c r="J2672" s="10">
        <v>28.1</v>
      </c>
      <c r="K2672" s="10">
        <v>18.579999999999998</v>
      </c>
      <c r="L2672" s="10">
        <v>19.87</v>
      </c>
      <c r="M2672" s="10">
        <v>17.45</v>
      </c>
      <c r="N2672" s="10">
        <v>20.440000000000001</v>
      </c>
      <c r="O2672" s="10">
        <v>19.95</v>
      </c>
      <c r="P2672" s="10">
        <v>21.48</v>
      </c>
      <c r="Q2672" s="10">
        <v>55.61</v>
      </c>
      <c r="R2672" s="10">
        <v>57.4</v>
      </c>
      <c r="S2672" s="10">
        <v>54.4</v>
      </c>
      <c r="T2672" s="10">
        <v>19.920000000000002</v>
      </c>
      <c r="U2672" s="10">
        <v>20.32</v>
      </c>
      <c r="V2672" s="10">
        <v>26.6</v>
      </c>
      <c r="W2672" s="10">
        <v>18.63</v>
      </c>
      <c r="X2672" s="10">
        <v>20.62</v>
      </c>
      <c r="Y2672" s="10">
        <v>55.8</v>
      </c>
      <c r="Z2672" s="10">
        <v>0.41647107248859999</v>
      </c>
      <c r="AA2672" s="10">
        <v>2.706258580353E-2</v>
      </c>
      <c r="AB2672" s="10">
        <v>0.38940848668507</v>
      </c>
      <c r="AC2672" s="10">
        <v>1.5799611855192399</v>
      </c>
      <c r="AD2672" s="10">
        <v>0.140003678963041</v>
      </c>
      <c r="AE2672" s="10">
        <v>1.4399575065562</v>
      </c>
      <c r="AF2672" s="10">
        <v>-9.1551746986850993E-2</v>
      </c>
      <c r="AG2672" s="10">
        <v>1.07193836604379</v>
      </c>
      <c r="AH2672" s="10">
        <v>2.1389346172659501E-2</v>
      </c>
      <c r="AI2672" s="11">
        <v>5.6700000000000003E-7</v>
      </c>
      <c r="AJ2672" s="11">
        <v>0.66700000000000004</v>
      </c>
      <c r="AK2672" s="11">
        <v>1.2699999999999999E-6</v>
      </c>
      <c r="AL2672" s="11">
        <v>2.1899999999999999E-18</v>
      </c>
      <c r="AM2672" s="11">
        <v>4.0500000000000001E-2</v>
      </c>
      <c r="AN2672" s="11">
        <v>5.1199999999999997E-18</v>
      </c>
      <c r="AO2672" s="11">
        <v>0.17199999999999999</v>
      </c>
      <c r="AP2672" s="11">
        <v>8.68E-16</v>
      </c>
      <c r="AQ2672" s="11">
        <v>0.73099999999999998</v>
      </c>
      <c r="AR2672" s="11">
        <v>2.3599999999999999E-6</v>
      </c>
      <c r="AS2672" s="11">
        <v>0.73199999999999998</v>
      </c>
      <c r="AT2672" s="11">
        <v>4.9599999999999999E-6</v>
      </c>
      <c r="AU2672" s="11">
        <v>1.91E-16</v>
      </c>
      <c r="AV2672" s="11">
        <v>6.5500000000000003E-2</v>
      </c>
      <c r="AW2672" s="11">
        <v>3.8900000000000001E-16</v>
      </c>
      <c r="AX2672" s="11">
        <v>0.23599999999999999</v>
      </c>
      <c r="AY2672" s="11">
        <v>2.9800000000000003E-14</v>
      </c>
      <c r="AZ2672" s="11">
        <v>0.78800000000000003</v>
      </c>
      <c r="BA2672" s="10" t="s">
        <v>9104</v>
      </c>
      <c r="BB2672" s="10" t="s">
        <v>9105</v>
      </c>
      <c r="BC2672" s="10" t="s">
        <v>269</v>
      </c>
      <c r="BD2672" s="10">
        <v>674361</v>
      </c>
      <c r="BE2672" s="10">
        <v>675953</v>
      </c>
      <c r="BF2672" s="10" t="s">
        <v>36</v>
      </c>
      <c r="BG2672" s="10" t="s">
        <v>9104</v>
      </c>
      <c r="BH2672" s="10" t="s">
        <v>17</v>
      </c>
      <c r="BI2672" s="10" t="s">
        <v>9106</v>
      </c>
      <c r="BJ2672" s="10">
        <v>674361</v>
      </c>
      <c r="BK2672" s="10">
        <v>675953</v>
      </c>
      <c r="BL2672" s="10" t="s">
        <v>9104</v>
      </c>
    </row>
    <row r="2673" spans="1:64" x14ac:dyDescent="0.2">
      <c r="A2673" s="10" t="s">
        <v>16957</v>
      </c>
      <c r="B2673" s="10">
        <v>107.76</v>
      </c>
      <c r="C2673" s="10">
        <v>108.13</v>
      </c>
      <c r="D2673" s="10">
        <v>104.35</v>
      </c>
      <c r="E2673" s="10">
        <v>119.36</v>
      </c>
      <c r="F2673" s="10">
        <v>106.94</v>
      </c>
      <c r="G2673" s="10">
        <v>110.94</v>
      </c>
      <c r="H2673" s="10">
        <v>129.18</v>
      </c>
      <c r="I2673" s="10">
        <v>123.17</v>
      </c>
      <c r="J2673" s="10">
        <v>132.51</v>
      </c>
      <c r="K2673" s="10">
        <v>99.18</v>
      </c>
      <c r="L2673" s="10">
        <v>90.6</v>
      </c>
      <c r="M2673" s="10">
        <v>95.33</v>
      </c>
      <c r="N2673" s="10">
        <v>114.78</v>
      </c>
      <c r="O2673" s="10">
        <v>113.59</v>
      </c>
      <c r="P2673" s="10">
        <v>124.77</v>
      </c>
      <c r="Q2673" s="10">
        <v>145.88999999999999</v>
      </c>
      <c r="R2673" s="10">
        <v>146.76</v>
      </c>
      <c r="S2673" s="10">
        <v>146.54</v>
      </c>
      <c r="T2673" s="10">
        <v>106.75</v>
      </c>
      <c r="U2673" s="10">
        <v>112.42</v>
      </c>
      <c r="V2673" s="10">
        <v>128.29</v>
      </c>
      <c r="W2673" s="10">
        <v>95.03</v>
      </c>
      <c r="X2673" s="10">
        <v>117.71</v>
      </c>
      <c r="Y2673" s="10">
        <v>146.4</v>
      </c>
      <c r="Z2673" s="10">
        <v>0.26445029061485398</v>
      </c>
      <c r="AA2673" s="10">
        <v>7.2855118757026993E-2</v>
      </c>
      <c r="AB2673" s="10">
        <v>0.19159517185782701</v>
      </c>
      <c r="AC2673" s="10">
        <v>0.62472120918543295</v>
      </c>
      <c r="AD2673" s="10">
        <v>0.30782846533049102</v>
      </c>
      <c r="AE2673" s="10">
        <v>0.31689274385494098</v>
      </c>
      <c r="AF2673" s="10">
        <v>-0.16888256252985301</v>
      </c>
      <c r="AG2673" s="10">
        <v>0.19138835604072599</v>
      </c>
      <c r="AH2673" s="10">
        <v>6.6090784043611406E-2</v>
      </c>
      <c r="AI2673" s="11">
        <v>2.0999999999999999E-5</v>
      </c>
      <c r="AJ2673" s="11">
        <v>0.154</v>
      </c>
      <c r="AK2673" s="11">
        <v>7.3499999999999998E-4</v>
      </c>
      <c r="AL2673" s="11">
        <v>1.32E-11</v>
      </c>
      <c r="AM2673" s="11">
        <v>3.1200000000000002E-6</v>
      </c>
      <c r="AN2673" s="11">
        <v>1.3999999999999999E-6</v>
      </c>
      <c r="AO2673" s="11">
        <v>2.6800000000000001E-3</v>
      </c>
      <c r="AP2673" s="11">
        <v>6.4800000000000003E-4</v>
      </c>
      <c r="AQ2673" s="11">
        <v>0.192</v>
      </c>
      <c r="AR2673" s="11">
        <v>6.5900000000000003E-5</v>
      </c>
      <c r="AS2673" s="11">
        <v>0.214</v>
      </c>
      <c r="AT2673" s="11">
        <v>1.73E-3</v>
      </c>
      <c r="AU2673" s="11">
        <v>1.3900000000000001E-10</v>
      </c>
      <c r="AV2673" s="11">
        <v>1.1399999999999999E-5</v>
      </c>
      <c r="AW2673" s="11">
        <v>5.4399999999999996E-6</v>
      </c>
      <c r="AX2673" s="11">
        <v>5.6299999999999996E-3</v>
      </c>
      <c r="AY2673" s="11">
        <v>1.5399999999999999E-3</v>
      </c>
      <c r="AZ2673" s="11">
        <v>0.25900000000000001</v>
      </c>
      <c r="BA2673" s="10" t="s">
        <v>16957</v>
      </c>
      <c r="BB2673" s="10" t="s">
        <v>16958</v>
      </c>
      <c r="BC2673" s="10" t="s">
        <v>25</v>
      </c>
      <c r="BD2673" s="10">
        <v>3115551</v>
      </c>
      <c r="BE2673" s="10">
        <v>3118760</v>
      </c>
      <c r="BF2673" s="10" t="s">
        <v>15</v>
      </c>
      <c r="BG2673" s="10" t="s">
        <v>16959</v>
      </c>
      <c r="BH2673" s="10" t="s">
        <v>17</v>
      </c>
      <c r="BI2673" s="10" t="s">
        <v>16960</v>
      </c>
      <c r="BJ2673" s="10">
        <v>3115551</v>
      </c>
      <c r="BK2673" s="10">
        <v>3118760</v>
      </c>
      <c r="BL2673" s="10" t="s">
        <v>16959</v>
      </c>
    </row>
    <row r="2674" spans="1:64" x14ac:dyDescent="0.2">
      <c r="A2674" s="10" t="s">
        <v>10612</v>
      </c>
      <c r="B2674" s="10">
        <v>33.14</v>
      </c>
      <c r="C2674" s="10">
        <v>34.85</v>
      </c>
      <c r="D2674" s="10">
        <v>37.75</v>
      </c>
      <c r="E2674" s="10">
        <v>35.39</v>
      </c>
      <c r="F2674" s="10">
        <v>36.799999999999997</v>
      </c>
      <c r="G2674" s="10">
        <v>35.619999999999997</v>
      </c>
      <c r="H2674" s="10">
        <v>47.81</v>
      </c>
      <c r="I2674" s="10">
        <v>49.01</v>
      </c>
      <c r="J2674" s="10">
        <v>48.41</v>
      </c>
      <c r="K2674" s="10">
        <v>31.41</v>
      </c>
      <c r="L2674" s="10">
        <v>29.41</v>
      </c>
      <c r="M2674" s="10">
        <v>33.450000000000003</v>
      </c>
      <c r="N2674" s="10">
        <v>29.6</v>
      </c>
      <c r="O2674" s="10">
        <v>32.380000000000003</v>
      </c>
      <c r="P2674" s="10">
        <v>28.35</v>
      </c>
      <c r="Q2674" s="10">
        <v>35.33</v>
      </c>
      <c r="R2674" s="10">
        <v>35.15</v>
      </c>
      <c r="S2674" s="10">
        <v>35.54</v>
      </c>
      <c r="T2674" s="10">
        <v>35.25</v>
      </c>
      <c r="U2674" s="10">
        <v>35.94</v>
      </c>
      <c r="V2674" s="10">
        <v>48.41</v>
      </c>
      <c r="W2674" s="10">
        <v>31.42</v>
      </c>
      <c r="X2674" s="10">
        <v>30.11</v>
      </c>
      <c r="Y2674" s="10">
        <v>35.340000000000003</v>
      </c>
      <c r="Z2674" s="10">
        <v>0.46008395172530703</v>
      </c>
      <c r="AA2674" s="10">
        <v>3.1029763273301599E-2</v>
      </c>
      <c r="AB2674" s="10">
        <v>0.42905418845200499</v>
      </c>
      <c r="AC2674" s="10">
        <v>0.174984647040902</v>
      </c>
      <c r="AD2674" s="10">
        <v>-5.458939722193E-2</v>
      </c>
      <c r="AE2674" s="10">
        <v>0.22957404426283201</v>
      </c>
      <c r="AF2674" s="10">
        <v>-0.16908825295758401</v>
      </c>
      <c r="AG2674" s="10">
        <v>-0.45418755764198898</v>
      </c>
      <c r="AH2674" s="10">
        <v>-0.254707413452816</v>
      </c>
      <c r="AI2674" s="11">
        <v>1.07E-8</v>
      </c>
      <c r="AJ2674" s="11">
        <v>0.56599999999999995</v>
      </c>
      <c r="AK2674" s="11">
        <v>3.03E-8</v>
      </c>
      <c r="AL2674" s="11">
        <v>4.1000000000000003E-3</v>
      </c>
      <c r="AM2674" s="11">
        <v>0.34300000000000003</v>
      </c>
      <c r="AN2674" s="11">
        <v>3.28E-4</v>
      </c>
      <c r="AO2674" s="11">
        <v>5.8300000000000001E-3</v>
      </c>
      <c r="AP2674" s="11">
        <v>1.02E-8</v>
      </c>
      <c r="AQ2674" s="11">
        <v>1.13E-4</v>
      </c>
      <c r="AR2674" s="11">
        <v>6.1000000000000004E-8</v>
      </c>
      <c r="AS2674" s="11">
        <v>0.64300000000000002</v>
      </c>
      <c r="AT2674" s="11">
        <v>1.5900000000000001E-7</v>
      </c>
      <c r="AU2674" s="11">
        <v>8.3199999999999993E-3</v>
      </c>
      <c r="AV2674" s="11">
        <v>0.42499999999999999</v>
      </c>
      <c r="AW2674" s="11">
        <v>8.2200000000000003E-4</v>
      </c>
      <c r="AX2674" s="11">
        <v>1.14E-2</v>
      </c>
      <c r="AY2674" s="11">
        <v>5.8500000000000001E-8</v>
      </c>
      <c r="AZ2674" s="11">
        <v>3.0899999999999998E-4</v>
      </c>
      <c r="BA2674" s="10" t="s">
        <v>10612</v>
      </c>
      <c r="BB2674" s="10" t="s">
        <v>10613</v>
      </c>
      <c r="BC2674" s="10" t="s">
        <v>14</v>
      </c>
      <c r="BD2674" s="10">
        <v>909362</v>
      </c>
      <c r="BE2674" s="10">
        <v>910720</v>
      </c>
      <c r="BF2674" s="10" t="s">
        <v>15</v>
      </c>
      <c r="BG2674" s="10" t="s">
        <v>10614</v>
      </c>
      <c r="BH2674" s="10" t="s">
        <v>17</v>
      </c>
      <c r="BI2674" s="10" t="s">
        <v>10615</v>
      </c>
      <c r="BJ2674" s="10">
        <v>909362</v>
      </c>
      <c r="BK2674" s="10">
        <v>910720</v>
      </c>
      <c r="BL2674" s="10" t="s">
        <v>10614</v>
      </c>
    </row>
    <row r="2675" spans="1:64" x14ac:dyDescent="0.2">
      <c r="A2675" s="10" t="s">
        <v>7085</v>
      </c>
      <c r="B2675" s="10">
        <v>34.96</v>
      </c>
      <c r="C2675" s="10">
        <v>33.72</v>
      </c>
      <c r="D2675" s="10">
        <v>34.61</v>
      </c>
      <c r="E2675" s="10">
        <v>34.700000000000003</v>
      </c>
      <c r="F2675" s="10">
        <v>35.229999999999997</v>
      </c>
      <c r="G2675" s="10">
        <v>34.01</v>
      </c>
      <c r="H2675" s="10">
        <v>40.159999999999997</v>
      </c>
      <c r="I2675" s="10">
        <v>40.92</v>
      </c>
      <c r="J2675" s="10">
        <v>41.2</v>
      </c>
      <c r="K2675" s="10">
        <v>32.29</v>
      </c>
      <c r="L2675" s="10">
        <v>28.92</v>
      </c>
      <c r="M2675" s="10">
        <v>30.87</v>
      </c>
      <c r="N2675" s="10">
        <v>24.92</v>
      </c>
      <c r="O2675" s="10">
        <v>25.01</v>
      </c>
      <c r="P2675" s="10">
        <v>27.36</v>
      </c>
      <c r="Q2675" s="10">
        <v>12.98</v>
      </c>
      <c r="R2675" s="10">
        <v>13.34</v>
      </c>
      <c r="S2675" s="10">
        <v>14.14</v>
      </c>
      <c r="T2675" s="10">
        <v>34.43</v>
      </c>
      <c r="U2675" s="10">
        <v>34.65</v>
      </c>
      <c r="V2675" s="10">
        <v>40.76</v>
      </c>
      <c r="W2675" s="10">
        <v>30.69</v>
      </c>
      <c r="X2675" s="10">
        <v>25.76</v>
      </c>
      <c r="Y2675" s="10">
        <v>13.49</v>
      </c>
      <c r="Z2675" s="10">
        <v>0.24344605749513501</v>
      </c>
      <c r="AA2675" s="10">
        <v>1.01308701984353E-2</v>
      </c>
      <c r="AB2675" s="10">
        <v>0.23331518729670001</v>
      </c>
      <c r="AC2675" s="10">
        <v>-1.1863297065057301</v>
      </c>
      <c r="AD2675" s="10">
        <v>-0.254145831162083</v>
      </c>
      <c r="AE2675" s="10">
        <v>-0.93218387534365199</v>
      </c>
      <c r="AF2675" s="10">
        <v>-0.16910078416767499</v>
      </c>
      <c r="AG2675" s="10">
        <v>-1.5988765481685501</v>
      </c>
      <c r="AH2675" s="10">
        <v>-0.433377485528193</v>
      </c>
      <c r="AI2675" s="11">
        <v>4.2799999999999997E-5</v>
      </c>
      <c r="AJ2675" s="11">
        <v>0.83699999999999997</v>
      </c>
      <c r="AK2675" s="11">
        <v>6.5500000000000006E-5</v>
      </c>
      <c r="AL2675" s="11">
        <v>1.01E-15</v>
      </c>
      <c r="AM2675" s="11">
        <v>7.4599999999999997E-5</v>
      </c>
      <c r="AN2675" s="11">
        <v>1.65E-13</v>
      </c>
      <c r="AO2675" s="11">
        <v>2.8600000000000001E-3</v>
      </c>
      <c r="AP2675" s="11">
        <v>8.2400000000000001E-19</v>
      </c>
      <c r="AQ2675" s="11">
        <v>1.88E-8</v>
      </c>
      <c r="AR2675" s="11">
        <v>1.27E-4</v>
      </c>
      <c r="AS2675" s="11">
        <v>0.874</v>
      </c>
      <c r="AT2675" s="11">
        <v>1.8799999999999999E-4</v>
      </c>
      <c r="AU2675" s="11">
        <v>3.4100000000000001E-14</v>
      </c>
      <c r="AV2675" s="11">
        <v>2.1100000000000001E-4</v>
      </c>
      <c r="AW2675" s="11">
        <v>2.7700000000000001E-12</v>
      </c>
      <c r="AX2675" s="11">
        <v>5.9899999999999997E-3</v>
      </c>
      <c r="AY2675" s="11">
        <v>8.65E-17</v>
      </c>
      <c r="AZ2675" s="11">
        <v>1.02E-7</v>
      </c>
      <c r="BA2675" s="10" t="s">
        <v>7085</v>
      </c>
      <c r="BB2675" s="10" t="s">
        <v>7086</v>
      </c>
      <c r="BC2675" s="10" t="s">
        <v>569</v>
      </c>
      <c r="BD2675" s="10">
        <v>1123611</v>
      </c>
      <c r="BE2675" s="10">
        <v>1124918</v>
      </c>
      <c r="BF2675" s="10" t="s">
        <v>15</v>
      </c>
      <c r="BG2675" s="10" t="s">
        <v>7085</v>
      </c>
      <c r="BH2675" s="10" t="s">
        <v>17</v>
      </c>
      <c r="BI2675" s="10" t="s">
        <v>7087</v>
      </c>
      <c r="BJ2675" s="10">
        <v>1123611</v>
      </c>
      <c r="BK2675" s="10">
        <v>1124918</v>
      </c>
      <c r="BL2675" s="10" t="s">
        <v>7085</v>
      </c>
    </row>
    <row r="2676" spans="1:64" x14ac:dyDescent="0.2">
      <c r="A2676" s="10" t="s">
        <v>686</v>
      </c>
      <c r="B2676" s="10">
        <v>73.2</v>
      </c>
      <c r="C2676" s="10">
        <v>73.86</v>
      </c>
      <c r="D2676" s="10">
        <v>71.760000000000005</v>
      </c>
      <c r="E2676" s="10">
        <v>79.069999999999993</v>
      </c>
      <c r="F2676" s="10">
        <v>74.95</v>
      </c>
      <c r="G2676" s="10">
        <v>78.83</v>
      </c>
      <c r="H2676" s="10">
        <v>84.66</v>
      </c>
      <c r="I2676" s="10">
        <v>74.86</v>
      </c>
      <c r="J2676" s="10">
        <v>77.87</v>
      </c>
      <c r="K2676" s="10">
        <v>67.56</v>
      </c>
      <c r="L2676" s="10">
        <v>61.14</v>
      </c>
      <c r="M2676" s="10">
        <v>66.22</v>
      </c>
      <c r="N2676" s="10">
        <v>60.54</v>
      </c>
      <c r="O2676" s="10">
        <v>58.46</v>
      </c>
      <c r="P2676" s="10">
        <v>73.31</v>
      </c>
      <c r="Q2676" s="10">
        <v>38.4</v>
      </c>
      <c r="R2676" s="10">
        <v>38.369999999999997</v>
      </c>
      <c r="S2676" s="10">
        <v>38.65</v>
      </c>
      <c r="T2676" s="10">
        <v>72.94</v>
      </c>
      <c r="U2676" s="10">
        <v>77.62</v>
      </c>
      <c r="V2676" s="10">
        <v>79.13</v>
      </c>
      <c r="W2676" s="10">
        <v>64.97</v>
      </c>
      <c r="X2676" s="10">
        <v>64.099999999999994</v>
      </c>
      <c r="Y2676" s="10">
        <v>38.47</v>
      </c>
      <c r="Z2676" s="10">
        <v>0.115787181144417</v>
      </c>
      <c r="AA2676" s="10">
        <v>8.8903565198787504E-2</v>
      </c>
      <c r="AB2676" s="10">
        <v>2.6883615945629401E-2</v>
      </c>
      <c r="AC2676" s="10">
        <v>-0.75366805755194299</v>
      </c>
      <c r="AD2676" s="10">
        <v>-2.7379786956325699E-2</v>
      </c>
      <c r="AE2676" s="10">
        <v>-0.72628827059561696</v>
      </c>
      <c r="AF2676" s="10">
        <v>-0.16933416399085399</v>
      </c>
      <c r="AG2676" s="10">
        <v>-1.03878940268721</v>
      </c>
      <c r="AH2676" s="10">
        <v>-0.28561751614596698</v>
      </c>
      <c r="AI2676" s="11">
        <v>0.107</v>
      </c>
      <c r="AJ2676" s="11">
        <v>0.21099999999999999</v>
      </c>
      <c r="AK2676" s="11">
        <v>0.69899999999999995</v>
      </c>
      <c r="AL2676" s="11">
        <v>6.89E-10</v>
      </c>
      <c r="AM2676" s="11">
        <v>0.70099999999999996</v>
      </c>
      <c r="AN2676" s="11">
        <v>1.2199999999999999E-9</v>
      </c>
      <c r="AO2676" s="11">
        <v>2.4500000000000001E-2</v>
      </c>
      <c r="AP2676" s="11">
        <v>1.1099999999999999E-12</v>
      </c>
      <c r="AQ2676" s="11">
        <v>4.5800000000000002E-4</v>
      </c>
      <c r="AR2676" s="11">
        <v>0.156</v>
      </c>
      <c r="AS2676" s="11">
        <v>0.28100000000000003</v>
      </c>
      <c r="AT2676" s="11">
        <v>0.76</v>
      </c>
      <c r="AU2676" s="11">
        <v>4.9799999999999998E-9</v>
      </c>
      <c r="AV2676" s="11">
        <v>0.76200000000000001</v>
      </c>
      <c r="AW2676" s="11">
        <v>8.3400000000000006E-9</v>
      </c>
      <c r="AX2676" s="11">
        <v>4.1799999999999997E-2</v>
      </c>
      <c r="AY2676" s="11">
        <v>1.5100000000000001E-11</v>
      </c>
      <c r="AZ2676" s="11">
        <v>1.1199999999999999E-3</v>
      </c>
      <c r="BA2676" s="10" t="s">
        <v>686</v>
      </c>
      <c r="BB2676" s="10" t="s">
        <v>687</v>
      </c>
      <c r="BC2676" s="10" t="s">
        <v>534</v>
      </c>
      <c r="BD2676" s="10">
        <v>1270777</v>
      </c>
      <c r="BE2676" s="10">
        <v>1272126</v>
      </c>
      <c r="BF2676" s="10" t="s">
        <v>36</v>
      </c>
      <c r="BG2676" s="10" t="s">
        <v>688</v>
      </c>
      <c r="BH2676" s="10" t="s">
        <v>17</v>
      </c>
      <c r="BI2676" s="10" t="s">
        <v>689</v>
      </c>
      <c r="BJ2676" s="10">
        <v>1270777</v>
      </c>
      <c r="BK2676" s="10">
        <v>1272126</v>
      </c>
      <c r="BL2676" s="10" t="s">
        <v>688</v>
      </c>
    </row>
    <row r="2677" spans="1:64" x14ac:dyDescent="0.2">
      <c r="A2677" s="10" t="s">
        <v>9122</v>
      </c>
      <c r="B2677" s="10">
        <v>81.52</v>
      </c>
      <c r="C2677" s="10">
        <v>84.6</v>
      </c>
      <c r="D2677" s="10">
        <v>86.53</v>
      </c>
      <c r="E2677" s="10">
        <v>82.28</v>
      </c>
      <c r="F2677" s="10">
        <v>90.98</v>
      </c>
      <c r="G2677" s="10">
        <v>93.24</v>
      </c>
      <c r="H2677" s="10">
        <v>83.56</v>
      </c>
      <c r="I2677" s="10">
        <v>89.83</v>
      </c>
      <c r="J2677" s="10">
        <v>87.39</v>
      </c>
      <c r="K2677" s="10">
        <v>75.62</v>
      </c>
      <c r="L2677" s="10">
        <v>83.52</v>
      </c>
      <c r="M2677" s="10">
        <v>73.87</v>
      </c>
      <c r="N2677" s="10">
        <v>106.34</v>
      </c>
      <c r="O2677" s="10">
        <v>111.68</v>
      </c>
      <c r="P2677" s="10">
        <v>99.6</v>
      </c>
      <c r="Q2677" s="10">
        <v>80.64</v>
      </c>
      <c r="R2677" s="10">
        <v>85.01</v>
      </c>
      <c r="S2677" s="10">
        <v>89.5</v>
      </c>
      <c r="T2677" s="10">
        <v>84.22</v>
      </c>
      <c r="U2677" s="10">
        <v>88.83</v>
      </c>
      <c r="V2677" s="10">
        <v>86.93</v>
      </c>
      <c r="W2677" s="10">
        <v>77.67</v>
      </c>
      <c r="X2677" s="10">
        <v>105.88</v>
      </c>
      <c r="Y2677" s="10">
        <v>85.05</v>
      </c>
      <c r="Z2677" s="10">
        <v>4.5446739716483699E-2</v>
      </c>
      <c r="AA2677" s="10">
        <v>7.5292623974277703E-2</v>
      </c>
      <c r="AB2677" s="10">
        <v>-2.9845884257794001E-2</v>
      </c>
      <c r="AC2677" s="10">
        <v>0.13028901956476799</v>
      </c>
      <c r="AD2677" s="10">
        <v>0.44731797921761701</v>
      </c>
      <c r="AE2677" s="10">
        <v>-0.317028959652849</v>
      </c>
      <c r="AF2677" s="10">
        <v>-0.117328263486724</v>
      </c>
      <c r="AG2677" s="10">
        <v>-3.2485983638439499E-2</v>
      </c>
      <c r="AH2677" s="10">
        <v>0.25469709175661598</v>
      </c>
      <c r="AI2677" s="11">
        <v>0.41699999999999998</v>
      </c>
      <c r="AJ2677" s="11">
        <v>0.183</v>
      </c>
      <c r="AK2677" s="11">
        <v>0.59099999999999997</v>
      </c>
      <c r="AL2677" s="11">
        <v>2.7400000000000001E-2</v>
      </c>
      <c r="AM2677" s="11">
        <v>4.5300000000000002E-8</v>
      </c>
      <c r="AN2677" s="11">
        <v>7.2300000000000002E-6</v>
      </c>
      <c r="AO2677" s="11">
        <v>4.5699999999999998E-2</v>
      </c>
      <c r="AP2677" s="11">
        <v>0.55800000000000005</v>
      </c>
      <c r="AQ2677" s="11">
        <v>1.1400000000000001E-4</v>
      </c>
      <c r="AR2677" s="11">
        <v>0.5</v>
      </c>
      <c r="AS2677" s="11">
        <v>0.249</v>
      </c>
      <c r="AT2677" s="11">
        <v>0.66500000000000004</v>
      </c>
      <c r="AU2677" s="11">
        <v>4.6300000000000001E-2</v>
      </c>
      <c r="AV2677" s="11">
        <v>2.29E-7</v>
      </c>
      <c r="AW2677" s="11">
        <v>2.4600000000000002E-5</v>
      </c>
      <c r="AX2677" s="11">
        <v>7.3099999999999998E-2</v>
      </c>
      <c r="AY2677" s="11">
        <v>0.63600000000000001</v>
      </c>
      <c r="AZ2677" s="11">
        <v>3.1199999999999999E-4</v>
      </c>
      <c r="BA2677" s="10" t="s">
        <v>9122</v>
      </c>
      <c r="BB2677" s="10" t="s">
        <v>9123</v>
      </c>
      <c r="BC2677" s="10" t="s">
        <v>269</v>
      </c>
      <c r="BD2677" s="10">
        <v>687547</v>
      </c>
      <c r="BE2677" s="10">
        <v>688866</v>
      </c>
      <c r="BF2677" s="10" t="s">
        <v>36</v>
      </c>
      <c r="BG2677" s="10" t="s">
        <v>9124</v>
      </c>
      <c r="BH2677" s="10" t="s">
        <v>17</v>
      </c>
      <c r="BI2677" s="10" t="s">
        <v>9125</v>
      </c>
      <c r="BJ2677" s="10">
        <v>687547</v>
      </c>
      <c r="BK2677" s="10">
        <v>688866</v>
      </c>
      <c r="BL2677" s="10" t="s">
        <v>9124</v>
      </c>
    </row>
    <row r="2678" spans="1:64" x14ac:dyDescent="0.2">
      <c r="A2678" s="10" t="s">
        <v>9126</v>
      </c>
      <c r="B2678" s="10">
        <v>183.8</v>
      </c>
      <c r="C2678" s="10">
        <v>194.63</v>
      </c>
      <c r="D2678" s="10">
        <v>231.44</v>
      </c>
      <c r="E2678" s="10">
        <v>141.27000000000001</v>
      </c>
      <c r="F2678" s="10">
        <v>190.15</v>
      </c>
      <c r="G2678" s="10">
        <v>171.26</v>
      </c>
      <c r="H2678" s="10">
        <v>136.79</v>
      </c>
      <c r="I2678" s="10">
        <v>140.62</v>
      </c>
      <c r="J2678" s="10">
        <v>131.47999999999999</v>
      </c>
      <c r="K2678" s="10">
        <v>162.47999999999999</v>
      </c>
      <c r="L2678" s="10">
        <v>286.11</v>
      </c>
      <c r="M2678" s="10">
        <v>156.72</v>
      </c>
      <c r="N2678" s="10">
        <v>106.45</v>
      </c>
      <c r="O2678" s="10">
        <v>122.6</v>
      </c>
      <c r="P2678" s="10">
        <v>95.85</v>
      </c>
      <c r="Q2678" s="10">
        <v>74.150000000000006</v>
      </c>
      <c r="R2678" s="10">
        <v>73.14</v>
      </c>
      <c r="S2678" s="10">
        <v>75.66</v>
      </c>
      <c r="T2678" s="10">
        <v>203.29</v>
      </c>
      <c r="U2678" s="10">
        <v>167.56</v>
      </c>
      <c r="V2678" s="10">
        <v>136.30000000000001</v>
      </c>
      <c r="W2678" s="10">
        <v>201.77</v>
      </c>
      <c r="X2678" s="10">
        <v>108.3</v>
      </c>
      <c r="Y2678" s="10">
        <v>74.319999999999993</v>
      </c>
      <c r="Z2678" s="10">
        <v>-0.56986209178898894</v>
      </c>
      <c r="AA2678" s="10">
        <v>-0.28139193253946898</v>
      </c>
      <c r="AB2678" s="10">
        <v>-0.28847015924952002</v>
      </c>
      <c r="AC2678" s="10">
        <v>-1.3883699863435499</v>
      </c>
      <c r="AD2678" s="10">
        <v>-0.85014979759034803</v>
      </c>
      <c r="AE2678" s="10">
        <v>-0.53822018875319899</v>
      </c>
      <c r="AF2678" s="10">
        <v>-5.6586659485082798E-2</v>
      </c>
      <c r="AG2678" s="10">
        <v>-0.87509455403964098</v>
      </c>
      <c r="AH2678" s="10">
        <v>-0.62534452453596101</v>
      </c>
      <c r="AI2678" s="11">
        <v>1.14E-3</v>
      </c>
      <c r="AJ2678" s="11">
        <v>7.5600000000000001E-2</v>
      </c>
      <c r="AK2678" s="11">
        <v>7.2900000000000006E-2</v>
      </c>
      <c r="AL2678" s="11">
        <v>1.04E-8</v>
      </c>
      <c r="AM2678" s="11">
        <v>1.63E-5</v>
      </c>
      <c r="AN2678" s="11">
        <v>2.7200000000000002E-3</v>
      </c>
      <c r="AO2678" s="11">
        <v>0.71099999999999997</v>
      </c>
      <c r="AP2678" s="11">
        <v>1.4399999999999999E-5</v>
      </c>
      <c r="AQ2678" s="11">
        <v>5.5000000000000003E-4</v>
      </c>
      <c r="AR2678" s="11">
        <v>2.5699999999999998E-3</v>
      </c>
      <c r="AS2678" s="11">
        <v>0.114</v>
      </c>
      <c r="AT2678" s="11">
        <v>0.111</v>
      </c>
      <c r="AU2678" s="11">
        <v>5.9300000000000002E-8</v>
      </c>
      <c r="AV2678" s="11">
        <v>5.2299999999999997E-5</v>
      </c>
      <c r="AW2678" s="11">
        <v>5.7099999999999998E-3</v>
      </c>
      <c r="AX2678" s="11">
        <v>0.77</v>
      </c>
      <c r="AY2678" s="11">
        <v>4.6400000000000003E-5</v>
      </c>
      <c r="AZ2678" s="11">
        <v>1.32E-3</v>
      </c>
      <c r="BA2678" s="10" t="s">
        <v>9126</v>
      </c>
      <c r="BB2678" s="10" t="s">
        <v>9127</v>
      </c>
      <c r="BC2678" s="10" t="s">
        <v>25</v>
      </c>
      <c r="BD2678" s="10">
        <v>1113371</v>
      </c>
      <c r="BE2678" s="10">
        <v>1115479</v>
      </c>
      <c r="BF2678" s="10" t="s">
        <v>15</v>
      </c>
      <c r="BG2678" s="10" t="s">
        <v>9128</v>
      </c>
      <c r="BH2678" s="10" t="s">
        <v>17</v>
      </c>
      <c r="BI2678" s="10" t="s">
        <v>9129</v>
      </c>
      <c r="BJ2678" s="10">
        <v>1113371</v>
      </c>
      <c r="BK2678" s="10">
        <v>1115479</v>
      </c>
      <c r="BL2678" s="10" t="s">
        <v>9128</v>
      </c>
    </row>
    <row r="2679" spans="1:64" x14ac:dyDescent="0.2">
      <c r="A2679" s="10" t="s">
        <v>9130</v>
      </c>
      <c r="B2679" s="10">
        <v>77.31</v>
      </c>
      <c r="C2679" s="10">
        <v>78.91</v>
      </c>
      <c r="D2679" s="10">
        <v>78.87</v>
      </c>
      <c r="E2679" s="10">
        <v>87.07</v>
      </c>
      <c r="F2679" s="10">
        <v>84.59</v>
      </c>
      <c r="G2679" s="10">
        <v>80.92</v>
      </c>
      <c r="H2679" s="10">
        <v>77.67</v>
      </c>
      <c r="I2679" s="10">
        <v>77.010000000000005</v>
      </c>
      <c r="J2679" s="10">
        <v>73.39</v>
      </c>
      <c r="K2679" s="10">
        <v>74.58</v>
      </c>
      <c r="L2679" s="10">
        <v>75.58</v>
      </c>
      <c r="M2679" s="10">
        <v>76.8</v>
      </c>
      <c r="N2679" s="10">
        <v>77.98</v>
      </c>
      <c r="O2679" s="10">
        <v>73.52</v>
      </c>
      <c r="P2679" s="10">
        <v>77.150000000000006</v>
      </c>
      <c r="Q2679" s="10">
        <v>71.94</v>
      </c>
      <c r="R2679" s="10">
        <v>78.709999999999994</v>
      </c>
      <c r="S2679" s="10">
        <v>75.09</v>
      </c>
      <c r="T2679" s="10">
        <v>78.36</v>
      </c>
      <c r="U2679" s="10">
        <v>84.2</v>
      </c>
      <c r="V2679" s="10">
        <v>76.02</v>
      </c>
      <c r="W2679" s="10">
        <v>75.650000000000006</v>
      </c>
      <c r="X2679" s="10">
        <v>76.22</v>
      </c>
      <c r="Y2679" s="10">
        <v>75.25</v>
      </c>
      <c r="Z2679" s="10">
        <v>-4.3841330797555998E-2</v>
      </c>
      <c r="AA2679" s="10">
        <v>0.103284858471953</v>
      </c>
      <c r="AB2679" s="10">
        <v>-0.14712618926950899</v>
      </c>
      <c r="AC2679" s="10">
        <v>-8.2198418615497797E-3</v>
      </c>
      <c r="AD2679" s="10">
        <v>1.0269958198835E-2</v>
      </c>
      <c r="AE2679" s="10">
        <v>-1.8489800060384799E-2</v>
      </c>
      <c r="AF2679" s="10">
        <v>-5.0923842333948401E-2</v>
      </c>
      <c r="AG2679" s="10">
        <v>-1.5302353397942199E-2</v>
      </c>
      <c r="AH2679" s="10">
        <v>-0.14393874260706699</v>
      </c>
      <c r="AI2679" s="11">
        <v>0.26600000000000001</v>
      </c>
      <c r="AJ2679" s="11">
        <v>1.3100000000000001E-2</v>
      </c>
      <c r="AK2679" s="11">
        <v>8.8400000000000002E-4</v>
      </c>
      <c r="AL2679" s="11">
        <v>0.83299999999999996</v>
      </c>
      <c r="AM2679" s="11">
        <v>0.79300000000000004</v>
      </c>
      <c r="AN2679" s="11">
        <v>0.63400000000000001</v>
      </c>
      <c r="AO2679" s="11">
        <v>0.20100000000000001</v>
      </c>
      <c r="AP2679" s="11">
        <v>0.69299999999999995</v>
      </c>
      <c r="AQ2679" s="11">
        <v>1.08E-3</v>
      </c>
      <c r="AR2679" s="11">
        <v>0.34300000000000003</v>
      </c>
      <c r="AS2679" s="11">
        <v>2.3800000000000002E-2</v>
      </c>
      <c r="AT2679" s="11">
        <v>2.0400000000000001E-3</v>
      </c>
      <c r="AU2679" s="11">
        <v>0.872</v>
      </c>
      <c r="AV2679" s="11">
        <v>0.83899999999999997</v>
      </c>
      <c r="AW2679" s="11">
        <v>0.70299999999999996</v>
      </c>
      <c r="AX2679" s="11">
        <v>0.26900000000000002</v>
      </c>
      <c r="AY2679" s="11">
        <v>0.755</v>
      </c>
      <c r="AZ2679" s="11">
        <v>2.4599999999999999E-3</v>
      </c>
      <c r="BA2679" s="10" t="s">
        <v>9130</v>
      </c>
      <c r="BB2679" s="10" t="s">
        <v>9131</v>
      </c>
      <c r="BC2679" s="10" t="s">
        <v>269</v>
      </c>
      <c r="BD2679" s="10">
        <v>689024</v>
      </c>
      <c r="BE2679" s="10">
        <v>690022</v>
      </c>
      <c r="BF2679" s="10" t="s">
        <v>15</v>
      </c>
      <c r="BG2679" s="10" t="s">
        <v>9130</v>
      </c>
      <c r="BH2679" s="10" t="s">
        <v>17</v>
      </c>
      <c r="BI2679" s="10" t="s">
        <v>9132</v>
      </c>
      <c r="BJ2679" s="10">
        <v>689024</v>
      </c>
      <c r="BK2679" s="10">
        <v>690022</v>
      </c>
      <c r="BL2679" s="10" t="s">
        <v>9130</v>
      </c>
    </row>
    <row r="2680" spans="1:64" x14ac:dyDescent="0.2">
      <c r="A2680" s="10" t="s">
        <v>9133</v>
      </c>
      <c r="B2680" s="10">
        <v>24.68</v>
      </c>
      <c r="C2680" s="10">
        <v>25.38</v>
      </c>
      <c r="D2680" s="10">
        <v>26.56</v>
      </c>
      <c r="E2680" s="10">
        <v>28.33</v>
      </c>
      <c r="F2680" s="10">
        <v>27.56</v>
      </c>
      <c r="G2680" s="10">
        <v>27.65</v>
      </c>
      <c r="H2680" s="10">
        <v>24.8</v>
      </c>
      <c r="I2680" s="10">
        <v>27.84</v>
      </c>
      <c r="J2680" s="10">
        <v>26.22</v>
      </c>
      <c r="K2680" s="10">
        <v>27.77</v>
      </c>
      <c r="L2680" s="10">
        <v>24.62</v>
      </c>
      <c r="M2680" s="10">
        <v>27.05</v>
      </c>
      <c r="N2680" s="10">
        <v>29.82</v>
      </c>
      <c r="O2680" s="10">
        <v>27.55</v>
      </c>
      <c r="P2680" s="10">
        <v>35.44</v>
      </c>
      <c r="Q2680" s="10">
        <v>48.05</v>
      </c>
      <c r="R2680" s="10">
        <v>48.72</v>
      </c>
      <c r="S2680" s="10">
        <v>44.57</v>
      </c>
      <c r="T2680" s="10">
        <v>25.54</v>
      </c>
      <c r="U2680" s="10">
        <v>27.84</v>
      </c>
      <c r="V2680" s="10">
        <v>26.29</v>
      </c>
      <c r="W2680" s="10">
        <v>26.48</v>
      </c>
      <c r="X2680" s="10">
        <v>30.93</v>
      </c>
      <c r="Y2680" s="10">
        <v>47.12</v>
      </c>
      <c r="Z2680" s="10">
        <v>4.0513669941260502E-2</v>
      </c>
      <c r="AA2680" s="10">
        <v>0.12515267968820901</v>
      </c>
      <c r="AB2680" s="10">
        <v>-8.4639009746948296E-2</v>
      </c>
      <c r="AC2680" s="10">
        <v>0.83710392303308701</v>
      </c>
      <c r="AD2680" s="10">
        <v>0.213865429136499</v>
      </c>
      <c r="AE2680" s="10">
        <v>0.62323849389658803</v>
      </c>
      <c r="AF2680" s="10">
        <v>4.77427453287982E-2</v>
      </c>
      <c r="AG2680" s="10">
        <v>0.84433299842062504</v>
      </c>
      <c r="AH2680" s="10">
        <v>0.13645549477708799</v>
      </c>
      <c r="AI2680" s="11">
        <v>0.58099999999999996</v>
      </c>
      <c r="AJ2680" s="11">
        <v>9.4100000000000003E-2</v>
      </c>
      <c r="AK2680" s="11">
        <v>0.245</v>
      </c>
      <c r="AL2680" s="11">
        <v>2.76E-11</v>
      </c>
      <c r="AM2680" s="11">
        <v>6.8500000000000002E-3</v>
      </c>
      <c r="AN2680" s="11">
        <v>2.7700000000000002E-9</v>
      </c>
      <c r="AO2680" s="11">
        <v>0.52400000000000002</v>
      </c>
      <c r="AP2680" s="11">
        <v>1.5300000000000001E-11</v>
      </c>
      <c r="AQ2680" s="11">
        <v>6.1899999999999997E-2</v>
      </c>
      <c r="AR2680" s="11">
        <v>0.65600000000000003</v>
      </c>
      <c r="AS2680" s="11">
        <v>0.13900000000000001</v>
      </c>
      <c r="AT2680" s="11">
        <v>0.32</v>
      </c>
      <c r="AU2680" s="11">
        <v>2.6800000000000001E-10</v>
      </c>
      <c r="AV2680" s="11">
        <v>1.3299999999999999E-2</v>
      </c>
      <c r="AW2680" s="11">
        <v>1.77E-8</v>
      </c>
      <c r="AX2680" s="11">
        <v>0.60399999999999998</v>
      </c>
      <c r="AY2680" s="11">
        <v>1.58E-10</v>
      </c>
      <c r="AZ2680" s="11">
        <v>9.5899999999999999E-2</v>
      </c>
      <c r="BA2680" s="10" t="s">
        <v>9133</v>
      </c>
      <c r="BB2680" s="10" t="s">
        <v>9134</v>
      </c>
      <c r="BC2680" s="10" t="s">
        <v>269</v>
      </c>
      <c r="BD2680" s="10">
        <v>690642</v>
      </c>
      <c r="BE2680" s="10">
        <v>691099</v>
      </c>
      <c r="BF2680" s="10" t="s">
        <v>15</v>
      </c>
      <c r="BG2680" s="10" t="s">
        <v>9133</v>
      </c>
      <c r="BH2680" s="10" t="s">
        <v>17</v>
      </c>
      <c r="BI2680" s="10" t="s">
        <v>9135</v>
      </c>
      <c r="BJ2680" s="10">
        <v>690642</v>
      </c>
      <c r="BK2680" s="10">
        <v>691099</v>
      </c>
      <c r="BL2680" s="10" t="s">
        <v>9133</v>
      </c>
    </row>
    <row r="2681" spans="1:64" x14ac:dyDescent="0.2">
      <c r="A2681" s="10" t="s">
        <v>3492</v>
      </c>
      <c r="B2681" s="10">
        <v>550.45000000000005</v>
      </c>
      <c r="C2681" s="10">
        <v>552.80999999999995</v>
      </c>
      <c r="D2681" s="10">
        <v>531.27</v>
      </c>
      <c r="E2681" s="10">
        <v>562.4</v>
      </c>
      <c r="F2681" s="10">
        <v>508.15</v>
      </c>
      <c r="G2681" s="10">
        <v>537.19000000000005</v>
      </c>
      <c r="H2681" s="10">
        <v>492.85</v>
      </c>
      <c r="I2681" s="10">
        <v>477.66</v>
      </c>
      <c r="J2681" s="10">
        <v>500.58</v>
      </c>
      <c r="K2681" s="10">
        <v>519.6</v>
      </c>
      <c r="L2681" s="10">
        <v>435.51</v>
      </c>
      <c r="M2681" s="10">
        <v>502.89</v>
      </c>
      <c r="N2681" s="10">
        <v>489.87</v>
      </c>
      <c r="O2681" s="10">
        <v>462.1</v>
      </c>
      <c r="P2681" s="10">
        <v>560.96</v>
      </c>
      <c r="Q2681" s="10">
        <v>1016.27</v>
      </c>
      <c r="R2681" s="10">
        <v>985.88</v>
      </c>
      <c r="S2681" s="10">
        <v>915.86</v>
      </c>
      <c r="T2681" s="10">
        <v>544.84</v>
      </c>
      <c r="U2681" s="10">
        <v>535.91</v>
      </c>
      <c r="V2681" s="10">
        <v>490.36</v>
      </c>
      <c r="W2681" s="10">
        <v>486</v>
      </c>
      <c r="X2681" s="10">
        <v>504.31</v>
      </c>
      <c r="Y2681" s="10">
        <v>972.67</v>
      </c>
      <c r="Z2681" s="10">
        <v>-0.15225121890181201</v>
      </c>
      <c r="AA2681" s="10">
        <v>-2.55751425018413E-2</v>
      </c>
      <c r="AB2681" s="10">
        <v>-0.126676076399971</v>
      </c>
      <c r="AC2681" s="10">
        <v>1.00587471172195</v>
      </c>
      <c r="AD2681" s="10">
        <v>5.2080327332625097E-2</v>
      </c>
      <c r="AE2681" s="10">
        <v>0.95379438438932995</v>
      </c>
      <c r="AF2681" s="10">
        <v>-0.170362286949098</v>
      </c>
      <c r="AG2681" s="10">
        <v>0.98776364367466796</v>
      </c>
      <c r="AH2681" s="10">
        <v>-9.2706817114631704E-2</v>
      </c>
      <c r="AI2681" s="11">
        <v>2.7E-2</v>
      </c>
      <c r="AJ2681" s="11">
        <v>0.69299999999999995</v>
      </c>
      <c r="AK2681" s="11">
        <v>6.0900000000000003E-2</v>
      </c>
      <c r="AL2681" s="11">
        <v>1.43E-13</v>
      </c>
      <c r="AM2681" s="11">
        <v>0.43</v>
      </c>
      <c r="AN2681" s="11">
        <v>3.55E-13</v>
      </c>
      <c r="AO2681" s="11">
        <v>1.52E-2</v>
      </c>
      <c r="AP2681" s="11">
        <v>1.7999999999999999E-13</v>
      </c>
      <c r="AQ2681" s="11">
        <v>0.16200000000000001</v>
      </c>
      <c r="AR2681" s="11">
        <v>4.5600000000000002E-2</v>
      </c>
      <c r="AS2681" s="11">
        <v>0.754</v>
      </c>
      <c r="AT2681" s="11">
        <v>9.4399999999999998E-2</v>
      </c>
      <c r="AU2681" s="11">
        <v>2.4499999999999999E-12</v>
      </c>
      <c r="AV2681" s="11">
        <v>0.51300000000000001</v>
      </c>
      <c r="AW2681" s="11">
        <v>5.4699999999999999E-12</v>
      </c>
      <c r="AX2681" s="11">
        <v>2.7199999999999998E-2</v>
      </c>
      <c r="AY2681" s="11">
        <v>2.99E-12</v>
      </c>
      <c r="AZ2681" s="11">
        <v>0.224</v>
      </c>
      <c r="BA2681" s="10" t="s">
        <v>3492</v>
      </c>
      <c r="BB2681" s="10" t="s">
        <v>3493</v>
      </c>
      <c r="BC2681" s="10" t="s">
        <v>25</v>
      </c>
      <c r="BD2681" s="10">
        <v>2432455</v>
      </c>
      <c r="BE2681" s="10">
        <v>2433574</v>
      </c>
      <c r="BF2681" s="10" t="s">
        <v>36</v>
      </c>
      <c r="BG2681" s="10" t="s">
        <v>3494</v>
      </c>
      <c r="BH2681" s="10" t="s">
        <v>17</v>
      </c>
      <c r="BI2681" s="10" t="s">
        <v>3495</v>
      </c>
      <c r="BJ2681" s="10">
        <v>2432455</v>
      </c>
      <c r="BK2681" s="10">
        <v>2433574</v>
      </c>
      <c r="BL2681" s="10" t="s">
        <v>3494</v>
      </c>
    </row>
    <row r="2682" spans="1:64" x14ac:dyDescent="0.2">
      <c r="A2682" s="10" t="s">
        <v>10263</v>
      </c>
      <c r="B2682" s="10">
        <v>118.24</v>
      </c>
      <c r="C2682" s="10">
        <v>123.38</v>
      </c>
      <c r="D2682" s="10">
        <v>125.63</v>
      </c>
      <c r="E2682" s="10">
        <v>120.41</v>
      </c>
      <c r="F2682" s="10">
        <v>129.69</v>
      </c>
      <c r="G2682" s="10">
        <v>120.92</v>
      </c>
      <c r="H2682" s="10">
        <v>127.64</v>
      </c>
      <c r="I2682" s="10">
        <v>128.66999999999999</v>
      </c>
      <c r="J2682" s="10">
        <v>127.12</v>
      </c>
      <c r="K2682" s="10">
        <v>105.02</v>
      </c>
      <c r="L2682" s="10">
        <v>102.12</v>
      </c>
      <c r="M2682" s="10">
        <v>120.18</v>
      </c>
      <c r="N2682" s="10">
        <v>132.21</v>
      </c>
      <c r="O2682" s="10">
        <v>133.24</v>
      </c>
      <c r="P2682" s="10">
        <v>136.63</v>
      </c>
      <c r="Q2682" s="10">
        <v>228.6</v>
      </c>
      <c r="R2682" s="10">
        <v>232.79</v>
      </c>
      <c r="S2682" s="10">
        <v>223.58</v>
      </c>
      <c r="T2682" s="10">
        <v>122.42</v>
      </c>
      <c r="U2682" s="10">
        <v>123.67</v>
      </c>
      <c r="V2682" s="10">
        <v>127.81</v>
      </c>
      <c r="W2682" s="10">
        <v>109.11</v>
      </c>
      <c r="X2682" s="10">
        <v>134.03</v>
      </c>
      <c r="Y2682" s="10">
        <v>228.33</v>
      </c>
      <c r="Z2682" s="10">
        <v>6.2667702501192593E-2</v>
      </c>
      <c r="AA2682" s="10">
        <v>1.50330356509993E-2</v>
      </c>
      <c r="AB2682" s="10">
        <v>4.76346668501932E-2</v>
      </c>
      <c r="AC2682" s="10">
        <v>1.0703145348449501</v>
      </c>
      <c r="AD2682" s="10">
        <v>0.30116996218141301</v>
      </c>
      <c r="AE2682" s="10">
        <v>0.76914457266353597</v>
      </c>
      <c r="AF2682" s="10">
        <v>-0.17038324791911499</v>
      </c>
      <c r="AG2682" s="10">
        <v>0.83726358442464099</v>
      </c>
      <c r="AH2682" s="10">
        <v>0.115753678611298</v>
      </c>
      <c r="AI2682" s="11">
        <v>0.223</v>
      </c>
      <c r="AJ2682" s="11">
        <v>0.76700000000000002</v>
      </c>
      <c r="AK2682" s="11">
        <v>0.35</v>
      </c>
      <c r="AL2682" s="11">
        <v>2.5699999999999999E-16</v>
      </c>
      <c r="AM2682" s="11">
        <v>5.2000000000000002E-6</v>
      </c>
      <c r="AN2682" s="11">
        <v>1.7299999999999999E-13</v>
      </c>
      <c r="AO2682" s="11">
        <v>2.7899999999999999E-3</v>
      </c>
      <c r="AP2682" s="11">
        <v>3.2099999999999997E-14</v>
      </c>
      <c r="AQ2682" s="11">
        <v>2.9700000000000001E-2</v>
      </c>
      <c r="AR2682" s="11">
        <v>0.29499999999999998</v>
      </c>
      <c r="AS2682" s="11">
        <v>0.81699999999999995</v>
      </c>
      <c r="AT2682" s="11">
        <v>0.432</v>
      </c>
      <c r="AU2682" s="11">
        <v>1.07E-14</v>
      </c>
      <c r="AV2682" s="11">
        <v>1.8199999999999999E-5</v>
      </c>
      <c r="AW2682" s="11">
        <v>2.9000000000000002E-12</v>
      </c>
      <c r="AX2682" s="11">
        <v>5.8500000000000002E-3</v>
      </c>
      <c r="AY2682" s="11">
        <v>6.6200000000000001E-13</v>
      </c>
      <c r="AZ2682" s="11">
        <v>4.9700000000000001E-2</v>
      </c>
      <c r="BA2682" s="10" t="s">
        <v>10263</v>
      </c>
      <c r="BB2682" s="10" t="s">
        <v>10264</v>
      </c>
      <c r="BC2682" s="10" t="s">
        <v>25</v>
      </c>
      <c r="BD2682" s="10">
        <v>1956554</v>
      </c>
      <c r="BE2682" s="10">
        <v>1959364</v>
      </c>
      <c r="BF2682" s="10" t="s">
        <v>15</v>
      </c>
      <c r="BG2682" s="10" t="s">
        <v>10265</v>
      </c>
      <c r="BH2682" s="10" t="s">
        <v>17</v>
      </c>
      <c r="BI2682" s="10" t="s">
        <v>10266</v>
      </c>
      <c r="BJ2682" s="10">
        <v>1956554</v>
      </c>
      <c r="BK2682" s="10">
        <v>1959364</v>
      </c>
      <c r="BL2682" s="10" t="s">
        <v>10265</v>
      </c>
    </row>
    <row r="2683" spans="1:64" x14ac:dyDescent="0.2">
      <c r="A2683" s="10" t="s">
        <v>9143</v>
      </c>
      <c r="B2683" s="10">
        <v>225.2</v>
      </c>
      <c r="C2683" s="10">
        <v>236.04</v>
      </c>
      <c r="D2683" s="10">
        <v>217.98</v>
      </c>
      <c r="E2683" s="10">
        <v>233.67</v>
      </c>
      <c r="F2683" s="10">
        <v>229.88</v>
      </c>
      <c r="G2683" s="10">
        <v>235.05</v>
      </c>
      <c r="H2683" s="10">
        <v>226.44</v>
      </c>
      <c r="I2683" s="10">
        <v>241.06</v>
      </c>
      <c r="J2683" s="10">
        <v>240.61</v>
      </c>
      <c r="K2683" s="10">
        <v>204.36</v>
      </c>
      <c r="L2683" s="10">
        <v>213.39</v>
      </c>
      <c r="M2683" s="10">
        <v>202.22</v>
      </c>
      <c r="N2683" s="10">
        <v>224.24</v>
      </c>
      <c r="O2683" s="10">
        <v>234.21</v>
      </c>
      <c r="P2683" s="10">
        <v>212.53</v>
      </c>
      <c r="Q2683" s="10">
        <v>100.89</v>
      </c>
      <c r="R2683" s="10">
        <v>97.59</v>
      </c>
      <c r="S2683" s="10">
        <v>101.81</v>
      </c>
      <c r="T2683" s="10">
        <v>226.41</v>
      </c>
      <c r="U2683" s="10">
        <v>232.87</v>
      </c>
      <c r="V2683" s="10">
        <v>236.03</v>
      </c>
      <c r="W2683" s="10">
        <v>206.66</v>
      </c>
      <c r="X2683" s="10">
        <v>223.66</v>
      </c>
      <c r="Y2683" s="10">
        <v>100.09</v>
      </c>
      <c r="Z2683" s="10">
        <v>5.9948507260617803E-2</v>
      </c>
      <c r="AA2683" s="10">
        <v>4.1005672808067203E-2</v>
      </c>
      <c r="AB2683" s="10">
        <v>1.89428344525506E-2</v>
      </c>
      <c r="AC2683" s="10">
        <v>-1.04651258427472</v>
      </c>
      <c r="AD2683" s="10">
        <v>0.113676326689541</v>
      </c>
      <c r="AE2683" s="10">
        <v>-1.16018891096426</v>
      </c>
      <c r="AF2683" s="10">
        <v>-0.13102227574997299</v>
      </c>
      <c r="AG2683" s="10">
        <v>-1.2374833672853101</v>
      </c>
      <c r="AH2683" s="10">
        <v>-5.8351621868499001E-2</v>
      </c>
      <c r="AI2683" s="11">
        <v>0.29899999999999999</v>
      </c>
      <c r="AJ2683" s="11">
        <v>0.47499999999999998</v>
      </c>
      <c r="AK2683" s="11">
        <v>0.73899999999999999</v>
      </c>
      <c r="AL2683" s="11">
        <v>1.55E-14</v>
      </c>
      <c r="AM2683" s="11">
        <v>5.8400000000000001E-2</v>
      </c>
      <c r="AN2683" s="11">
        <v>1.59E-15</v>
      </c>
      <c r="AO2683" s="11">
        <v>3.1300000000000001E-2</v>
      </c>
      <c r="AP2683" s="11">
        <v>3.9599999999999998E-16</v>
      </c>
      <c r="AQ2683" s="11">
        <v>0.312</v>
      </c>
      <c r="AR2683" s="11">
        <v>0.379</v>
      </c>
      <c r="AS2683" s="11">
        <v>0.55700000000000005</v>
      </c>
      <c r="AT2683" s="11">
        <v>0.79500000000000004</v>
      </c>
      <c r="AU2683" s="11">
        <v>3.5200000000000001E-13</v>
      </c>
      <c r="AV2683" s="11">
        <v>9.0899999999999995E-2</v>
      </c>
      <c r="AW2683" s="11">
        <v>4.9900000000000001E-14</v>
      </c>
      <c r="AX2683" s="11">
        <v>5.21E-2</v>
      </c>
      <c r="AY2683" s="11">
        <v>1.5299999999999999E-14</v>
      </c>
      <c r="AZ2683" s="11">
        <v>0.39200000000000002</v>
      </c>
      <c r="BA2683" s="10" t="s">
        <v>9143</v>
      </c>
      <c r="BB2683" s="10" t="s">
        <v>9144</v>
      </c>
      <c r="BC2683" s="10" t="s">
        <v>269</v>
      </c>
      <c r="BD2683" s="10">
        <v>699638</v>
      </c>
      <c r="BE2683" s="10">
        <v>705913</v>
      </c>
      <c r="BF2683" s="10" t="s">
        <v>15</v>
      </c>
      <c r="BG2683" s="10" t="s">
        <v>9143</v>
      </c>
      <c r="BH2683" s="10" t="s">
        <v>17</v>
      </c>
      <c r="BI2683" s="10" t="s">
        <v>9145</v>
      </c>
      <c r="BJ2683" s="10">
        <v>699638</v>
      </c>
      <c r="BK2683" s="10">
        <v>705913</v>
      </c>
      <c r="BL2683" s="10" t="s">
        <v>9143</v>
      </c>
    </row>
    <row r="2684" spans="1:64" x14ac:dyDescent="0.2">
      <c r="A2684" s="10" t="s">
        <v>9146</v>
      </c>
      <c r="B2684" s="10">
        <v>113.13</v>
      </c>
      <c r="C2684" s="10">
        <v>108.02</v>
      </c>
      <c r="D2684" s="10">
        <v>115.15</v>
      </c>
      <c r="E2684" s="10">
        <v>112.36</v>
      </c>
      <c r="F2684" s="10">
        <v>108.29</v>
      </c>
      <c r="G2684" s="10">
        <v>112.22</v>
      </c>
      <c r="H2684" s="10">
        <v>75.44</v>
      </c>
      <c r="I2684" s="10">
        <v>76.680000000000007</v>
      </c>
      <c r="J2684" s="10">
        <v>85.91</v>
      </c>
      <c r="K2684" s="10">
        <v>123.73</v>
      </c>
      <c r="L2684" s="10">
        <v>109</v>
      </c>
      <c r="M2684" s="10">
        <v>141.49</v>
      </c>
      <c r="N2684" s="10">
        <v>162.57</v>
      </c>
      <c r="O2684" s="10">
        <v>158.79</v>
      </c>
      <c r="P2684" s="10">
        <v>154.80000000000001</v>
      </c>
      <c r="Q2684" s="10">
        <v>101.66</v>
      </c>
      <c r="R2684" s="10">
        <v>90.95</v>
      </c>
      <c r="S2684" s="10">
        <v>89.99</v>
      </c>
      <c r="T2684" s="10">
        <v>112.1</v>
      </c>
      <c r="U2684" s="10">
        <v>110.95</v>
      </c>
      <c r="V2684" s="10">
        <v>79.34</v>
      </c>
      <c r="W2684" s="10">
        <v>124.74</v>
      </c>
      <c r="X2684" s="10">
        <v>158.72</v>
      </c>
      <c r="Y2684" s="10">
        <v>94.2</v>
      </c>
      <c r="Z2684" s="10">
        <v>-0.500842570790624</v>
      </c>
      <c r="AA2684" s="10">
        <v>-1.4742896478804999E-2</v>
      </c>
      <c r="AB2684" s="10">
        <v>-0.486099674311819</v>
      </c>
      <c r="AC2684" s="10">
        <v>-0.39689217170416302</v>
      </c>
      <c r="AD2684" s="10">
        <v>0.35800330289319299</v>
      </c>
      <c r="AE2684" s="10">
        <v>-0.75489547459735595</v>
      </c>
      <c r="AF2684" s="10">
        <v>0.144404202560029</v>
      </c>
      <c r="AG2684" s="10">
        <v>0.24835460164649001</v>
      </c>
      <c r="AH2684" s="10">
        <v>0.51715040193202699</v>
      </c>
      <c r="AI2684" s="11">
        <v>3.1399999999999998E-7</v>
      </c>
      <c r="AJ2684" s="11">
        <v>0.83099999999999996</v>
      </c>
      <c r="AK2684" s="11">
        <v>4.8500000000000002E-7</v>
      </c>
      <c r="AL2684" s="11">
        <v>8.2300000000000008E-6</v>
      </c>
      <c r="AM2684" s="11">
        <v>2.5299999999999998E-5</v>
      </c>
      <c r="AN2684" s="11">
        <v>1.65E-10</v>
      </c>
      <c r="AO2684" s="11">
        <v>4.6600000000000003E-2</v>
      </c>
      <c r="AP2684" s="11">
        <v>1.6900000000000001E-3</v>
      </c>
      <c r="AQ2684" s="11">
        <v>1.1899999999999999E-7</v>
      </c>
      <c r="AR2684" s="11">
        <v>1.3599999999999999E-6</v>
      </c>
      <c r="AS2684" s="11">
        <v>0.87</v>
      </c>
      <c r="AT2684" s="11">
        <v>2.04E-6</v>
      </c>
      <c r="AU2684" s="11">
        <v>2.7800000000000001E-5</v>
      </c>
      <c r="AV2684" s="11">
        <v>7.8399999999999995E-5</v>
      </c>
      <c r="AW2684" s="11">
        <v>1.3600000000000001E-9</v>
      </c>
      <c r="AX2684" s="11">
        <v>7.4399999999999994E-2</v>
      </c>
      <c r="AY2684" s="11">
        <v>3.7000000000000002E-3</v>
      </c>
      <c r="AZ2684" s="11">
        <v>5.5599999999999995E-7</v>
      </c>
      <c r="BA2684" s="10" t="s">
        <v>9146</v>
      </c>
      <c r="BB2684" s="10" t="s">
        <v>9147</v>
      </c>
      <c r="BC2684" s="10" t="s">
        <v>269</v>
      </c>
      <c r="BD2684" s="10">
        <v>709994</v>
      </c>
      <c r="BE2684" s="10">
        <v>711913</v>
      </c>
      <c r="BF2684" s="10" t="s">
        <v>36</v>
      </c>
      <c r="BG2684" s="10" t="s">
        <v>9146</v>
      </c>
      <c r="BH2684" s="10" t="s">
        <v>17</v>
      </c>
      <c r="BI2684" s="10" t="s">
        <v>9148</v>
      </c>
      <c r="BJ2684" s="10">
        <v>709994</v>
      </c>
      <c r="BK2684" s="10">
        <v>711913</v>
      </c>
      <c r="BL2684" s="10" t="s">
        <v>9146</v>
      </c>
    </row>
    <row r="2685" spans="1:64" x14ac:dyDescent="0.2">
      <c r="A2685" s="10" t="s">
        <v>9149</v>
      </c>
      <c r="B2685" s="10">
        <v>68.010000000000005</v>
      </c>
      <c r="C2685" s="10">
        <v>67.91</v>
      </c>
      <c r="D2685" s="10">
        <v>68.75</v>
      </c>
      <c r="E2685" s="10">
        <v>75.900000000000006</v>
      </c>
      <c r="F2685" s="10">
        <v>63.99</v>
      </c>
      <c r="G2685" s="10">
        <v>65.150000000000006</v>
      </c>
      <c r="H2685" s="10">
        <v>70.209999999999994</v>
      </c>
      <c r="I2685" s="10">
        <v>71.41</v>
      </c>
      <c r="J2685" s="10">
        <v>73.11</v>
      </c>
      <c r="K2685" s="10">
        <v>62.82</v>
      </c>
      <c r="L2685" s="10">
        <v>61.99</v>
      </c>
      <c r="M2685" s="10">
        <v>68.790000000000006</v>
      </c>
      <c r="N2685" s="10">
        <v>76.95</v>
      </c>
      <c r="O2685" s="10">
        <v>68.91</v>
      </c>
      <c r="P2685" s="10">
        <v>85.49</v>
      </c>
      <c r="Q2685" s="10">
        <v>80.08</v>
      </c>
      <c r="R2685" s="10">
        <v>76.06</v>
      </c>
      <c r="S2685" s="10">
        <v>75.25</v>
      </c>
      <c r="T2685" s="10">
        <v>68.22</v>
      </c>
      <c r="U2685" s="10">
        <v>68.349999999999994</v>
      </c>
      <c r="V2685" s="10">
        <v>71.569999999999993</v>
      </c>
      <c r="W2685" s="10">
        <v>64.53</v>
      </c>
      <c r="X2685" s="10">
        <v>77.12</v>
      </c>
      <c r="Y2685" s="10">
        <v>77.13</v>
      </c>
      <c r="Z2685" s="10">
        <v>6.8845273067898602E-2</v>
      </c>
      <c r="AA2685" s="10">
        <v>-1.7297047694944099E-3</v>
      </c>
      <c r="AB2685" s="10">
        <v>7.0574977837392999E-2</v>
      </c>
      <c r="AC2685" s="10">
        <v>0.25977544673099001</v>
      </c>
      <c r="AD2685" s="10">
        <v>0.25291101479686601</v>
      </c>
      <c r="AE2685" s="10">
        <v>6.8644319341242301E-3</v>
      </c>
      <c r="AF2685" s="10">
        <v>-8.3162600081129398E-2</v>
      </c>
      <c r="AG2685" s="10">
        <v>0.107767573581962</v>
      </c>
      <c r="AH2685" s="10">
        <v>0.17147811948523101</v>
      </c>
      <c r="AI2685" s="11">
        <v>0.317</v>
      </c>
      <c r="AJ2685" s="11">
        <v>0.98</v>
      </c>
      <c r="AK2685" s="11">
        <v>0.30499999999999999</v>
      </c>
      <c r="AL2685" s="11">
        <v>8.8599999999999996E-4</v>
      </c>
      <c r="AM2685" s="11">
        <v>1.17E-3</v>
      </c>
      <c r="AN2685" s="11">
        <v>0.91900000000000004</v>
      </c>
      <c r="AO2685" s="11">
        <v>0.23499999999999999</v>
      </c>
      <c r="AP2685" s="11">
        <v>0.12</v>
      </c>
      <c r="AQ2685" s="11">
        <v>1.7899999999999999E-2</v>
      </c>
      <c r="AR2685" s="11">
        <v>0.39800000000000002</v>
      </c>
      <c r="AS2685" s="11">
        <v>0.98499999999999999</v>
      </c>
      <c r="AT2685" s="11">
        <v>0.38500000000000001</v>
      </c>
      <c r="AU2685" s="11">
        <v>2.0500000000000002E-3</v>
      </c>
      <c r="AV2685" s="11">
        <v>2.64E-3</v>
      </c>
      <c r="AW2685" s="11">
        <v>0.94</v>
      </c>
      <c r="AX2685" s="11">
        <v>0.309</v>
      </c>
      <c r="AY2685" s="11">
        <v>0.17199999999999999</v>
      </c>
      <c r="AZ2685" s="11">
        <v>3.1600000000000003E-2</v>
      </c>
      <c r="BA2685" s="10" t="s">
        <v>9149</v>
      </c>
      <c r="BB2685" s="10" t="s">
        <v>6628</v>
      </c>
      <c r="BC2685" s="10" t="s">
        <v>269</v>
      </c>
      <c r="BD2685" s="10">
        <v>712948</v>
      </c>
      <c r="BE2685" s="10">
        <v>716733</v>
      </c>
      <c r="BF2685" s="10" t="s">
        <v>36</v>
      </c>
      <c r="BG2685" s="10" t="s">
        <v>9150</v>
      </c>
      <c r="BH2685" s="10" t="s">
        <v>17</v>
      </c>
      <c r="BI2685" s="10" t="s">
        <v>9151</v>
      </c>
      <c r="BJ2685" s="10">
        <v>712948</v>
      </c>
      <c r="BK2685" s="10">
        <v>716733</v>
      </c>
      <c r="BL2685" s="10" t="s">
        <v>9150</v>
      </c>
    </row>
    <row r="2686" spans="1:64" x14ac:dyDescent="0.2">
      <c r="A2686" s="10" t="s">
        <v>9152</v>
      </c>
      <c r="B2686" s="10">
        <v>82.41</v>
      </c>
      <c r="C2686" s="10">
        <v>87.23</v>
      </c>
      <c r="D2686" s="10">
        <v>82.16</v>
      </c>
      <c r="E2686" s="10">
        <v>97.47</v>
      </c>
      <c r="F2686" s="10">
        <v>91.31</v>
      </c>
      <c r="G2686" s="10">
        <v>92.09</v>
      </c>
      <c r="H2686" s="10">
        <v>90.15</v>
      </c>
      <c r="I2686" s="10">
        <v>89.97</v>
      </c>
      <c r="J2686" s="10">
        <v>93.52</v>
      </c>
      <c r="K2686" s="10">
        <v>80.31</v>
      </c>
      <c r="L2686" s="10">
        <v>71.69</v>
      </c>
      <c r="M2686" s="10">
        <v>87.32</v>
      </c>
      <c r="N2686" s="10">
        <v>94.02</v>
      </c>
      <c r="O2686" s="10">
        <v>91.35</v>
      </c>
      <c r="P2686" s="10">
        <v>98.39</v>
      </c>
      <c r="Q2686" s="10">
        <v>86.95</v>
      </c>
      <c r="R2686" s="10">
        <v>88.92</v>
      </c>
      <c r="S2686" s="10">
        <v>88.07</v>
      </c>
      <c r="T2686" s="10">
        <v>83.94</v>
      </c>
      <c r="U2686" s="10">
        <v>93.62</v>
      </c>
      <c r="V2686" s="10">
        <v>91.21</v>
      </c>
      <c r="W2686" s="10">
        <v>79.77</v>
      </c>
      <c r="X2686" s="10">
        <v>94.59</v>
      </c>
      <c r="Y2686" s="10">
        <v>87.98</v>
      </c>
      <c r="Z2686" s="10">
        <v>0.120058599169032</v>
      </c>
      <c r="AA2686" s="10">
        <v>0.15728974395100601</v>
      </c>
      <c r="AB2686" s="10">
        <v>-3.7231144781974201E-2</v>
      </c>
      <c r="AC2686" s="10">
        <v>0.14753361291820999</v>
      </c>
      <c r="AD2686" s="10">
        <v>0.25082927500847702</v>
      </c>
      <c r="AE2686" s="10">
        <v>-0.103295662090267</v>
      </c>
      <c r="AF2686" s="10">
        <v>-7.9206131963108994E-2</v>
      </c>
      <c r="AG2686" s="10">
        <v>-5.1731118213931303E-2</v>
      </c>
      <c r="AH2686" s="10">
        <v>1.4333399094361699E-2</v>
      </c>
      <c r="AI2686" s="11">
        <v>6.1899999999999997E-2</v>
      </c>
      <c r="AJ2686" s="11">
        <v>1.7000000000000001E-2</v>
      </c>
      <c r="AK2686" s="11">
        <v>0.54600000000000004</v>
      </c>
      <c r="AL2686" s="11">
        <v>2.4799999999999999E-2</v>
      </c>
      <c r="AM2686" s="11">
        <v>4.84E-4</v>
      </c>
      <c r="AN2686" s="11">
        <v>0.10199999999999999</v>
      </c>
      <c r="AO2686" s="11">
        <v>0.21199999999999999</v>
      </c>
      <c r="AP2686" s="11">
        <v>0.40300000000000002</v>
      </c>
      <c r="AQ2686" s="11">
        <v>0.81499999999999995</v>
      </c>
      <c r="AR2686" s="11">
        <v>9.5799999999999996E-2</v>
      </c>
      <c r="AS2686" s="11">
        <v>3.0200000000000001E-2</v>
      </c>
      <c r="AT2686" s="11">
        <v>0.624</v>
      </c>
      <c r="AU2686" s="11">
        <v>4.2299999999999997E-2</v>
      </c>
      <c r="AV2686" s="11">
        <v>1.1800000000000001E-3</v>
      </c>
      <c r="AW2686" s="11">
        <v>0.15</v>
      </c>
      <c r="AX2686" s="11">
        <v>0.28199999999999997</v>
      </c>
      <c r="AY2686" s="11">
        <v>0.48599999999999999</v>
      </c>
      <c r="AZ2686" s="11">
        <v>0.85699999999999998</v>
      </c>
      <c r="BA2686" s="10" t="s">
        <v>9152</v>
      </c>
      <c r="BB2686" s="10" t="s">
        <v>9153</v>
      </c>
      <c r="BC2686" s="10" t="s">
        <v>269</v>
      </c>
      <c r="BD2686" s="10">
        <v>716895</v>
      </c>
      <c r="BE2686" s="10">
        <v>719339</v>
      </c>
      <c r="BF2686" s="10" t="s">
        <v>15</v>
      </c>
      <c r="BG2686" s="10" t="s">
        <v>9152</v>
      </c>
      <c r="BH2686" s="10" t="s">
        <v>17</v>
      </c>
      <c r="BI2686" s="10" t="s">
        <v>9154</v>
      </c>
      <c r="BJ2686" s="10">
        <v>716895</v>
      </c>
      <c r="BK2686" s="10">
        <v>719339</v>
      </c>
      <c r="BL2686" s="10" t="s">
        <v>9152</v>
      </c>
    </row>
    <row r="2687" spans="1:64" x14ac:dyDescent="0.2">
      <c r="A2687" s="10" t="s">
        <v>9155</v>
      </c>
      <c r="B2687" s="10">
        <v>27.94</v>
      </c>
      <c r="C2687" s="10">
        <v>28.36</v>
      </c>
      <c r="D2687" s="10">
        <v>33.58</v>
      </c>
      <c r="E2687" s="10">
        <v>28.69</v>
      </c>
      <c r="F2687" s="10">
        <v>31.54</v>
      </c>
      <c r="G2687" s="10">
        <v>30.93</v>
      </c>
      <c r="H2687" s="10">
        <v>38.81</v>
      </c>
      <c r="I2687" s="10">
        <v>38.99</v>
      </c>
      <c r="J2687" s="10">
        <v>35.11</v>
      </c>
      <c r="K2687" s="10">
        <v>24.59</v>
      </c>
      <c r="L2687" s="10">
        <v>30.9</v>
      </c>
      <c r="M2687" s="10">
        <v>26.45</v>
      </c>
      <c r="N2687" s="10">
        <v>24.63</v>
      </c>
      <c r="O2687" s="10">
        <v>25.62</v>
      </c>
      <c r="P2687" s="10">
        <v>21.48</v>
      </c>
      <c r="Q2687" s="10">
        <v>36.94</v>
      </c>
      <c r="R2687" s="10">
        <v>34.15</v>
      </c>
      <c r="S2687" s="10">
        <v>37.200000000000003</v>
      </c>
      <c r="T2687" s="10">
        <v>29.96</v>
      </c>
      <c r="U2687" s="10">
        <v>30.39</v>
      </c>
      <c r="V2687" s="10">
        <v>37.64</v>
      </c>
      <c r="W2687" s="10">
        <v>27.31</v>
      </c>
      <c r="X2687" s="10">
        <v>23.91</v>
      </c>
      <c r="Y2687" s="10">
        <v>36.090000000000003</v>
      </c>
      <c r="Z2687" s="10">
        <v>0.33453703381895</v>
      </c>
      <c r="AA2687" s="10">
        <v>2.57694735167435E-2</v>
      </c>
      <c r="AB2687" s="10">
        <v>0.30876756030220698</v>
      </c>
      <c r="AC2687" s="10">
        <v>0.40041305659953902</v>
      </c>
      <c r="AD2687" s="10">
        <v>-0.18820150011294601</v>
      </c>
      <c r="AE2687" s="10">
        <v>0.58861455671248497</v>
      </c>
      <c r="AF2687" s="10">
        <v>-0.12896947344111001</v>
      </c>
      <c r="AG2687" s="10">
        <v>-6.3093450660521605E-2</v>
      </c>
      <c r="AH2687" s="10">
        <v>-0.34294044707080001</v>
      </c>
      <c r="AI2687" s="11">
        <v>5.31E-4</v>
      </c>
      <c r="AJ2687" s="11">
        <v>0.76300000000000001</v>
      </c>
      <c r="AK2687" s="11">
        <v>1.0300000000000001E-3</v>
      </c>
      <c r="AL2687" s="11">
        <v>1.03E-4</v>
      </c>
      <c r="AM2687" s="11">
        <v>4.9200000000000001E-2</v>
      </c>
      <c r="AN2687" s="11">
        <v>5.9699999999999996E-7</v>
      </c>
      <c r="AO2687" s="11">
        <v>0.156</v>
      </c>
      <c r="AP2687" s="11">
        <v>0.435</v>
      </c>
      <c r="AQ2687" s="11">
        <v>7.0899999999999999E-4</v>
      </c>
      <c r="AR2687" s="11">
        <v>1.2800000000000001E-3</v>
      </c>
      <c r="AS2687" s="11">
        <v>0.81399999999999995</v>
      </c>
      <c r="AT2687" s="11">
        <v>2.3600000000000001E-3</v>
      </c>
      <c r="AU2687" s="11">
        <v>2.8499999999999999E-4</v>
      </c>
      <c r="AV2687" s="11">
        <v>7.8E-2</v>
      </c>
      <c r="AW2687" s="11">
        <v>2.4700000000000001E-6</v>
      </c>
      <c r="AX2687" s="11">
        <v>0.216</v>
      </c>
      <c r="AY2687" s="11">
        <v>0.51800000000000002</v>
      </c>
      <c r="AZ2687" s="11">
        <v>1.67E-3</v>
      </c>
      <c r="BA2687" s="10" t="s">
        <v>9155</v>
      </c>
      <c r="BB2687" s="10" t="s">
        <v>9156</v>
      </c>
      <c r="BC2687" s="10" t="s">
        <v>14</v>
      </c>
      <c r="BD2687" s="10">
        <v>852107</v>
      </c>
      <c r="BE2687" s="10">
        <v>853582</v>
      </c>
      <c r="BF2687" s="10" t="s">
        <v>15</v>
      </c>
      <c r="BG2687" s="10" t="s">
        <v>9157</v>
      </c>
      <c r="BH2687" s="10" t="s">
        <v>17</v>
      </c>
      <c r="BI2687" s="10" t="s">
        <v>9158</v>
      </c>
      <c r="BJ2687" s="10">
        <v>852107</v>
      </c>
      <c r="BK2687" s="10">
        <v>853582</v>
      </c>
      <c r="BL2687" s="10" t="s">
        <v>9157</v>
      </c>
    </row>
    <row r="2688" spans="1:64" x14ac:dyDescent="0.2">
      <c r="A2688" s="10" t="s">
        <v>15310</v>
      </c>
      <c r="B2688" s="10">
        <v>33.450000000000003</v>
      </c>
      <c r="C2688" s="10">
        <v>33.909999999999997</v>
      </c>
      <c r="D2688" s="10">
        <v>31.36</v>
      </c>
      <c r="E2688" s="10">
        <v>30.87</v>
      </c>
      <c r="F2688" s="10">
        <v>34.01</v>
      </c>
      <c r="G2688" s="10">
        <v>33.479999999999997</v>
      </c>
      <c r="H2688" s="10">
        <v>50.08</v>
      </c>
      <c r="I2688" s="10">
        <v>48.9</v>
      </c>
      <c r="J2688" s="10">
        <v>45.77</v>
      </c>
      <c r="K2688" s="10">
        <v>29.53</v>
      </c>
      <c r="L2688" s="10">
        <v>27.13</v>
      </c>
      <c r="M2688" s="10">
        <v>31.47</v>
      </c>
      <c r="N2688" s="10">
        <v>30.99</v>
      </c>
      <c r="O2688" s="10">
        <v>32.97</v>
      </c>
      <c r="P2688" s="10">
        <v>30.51</v>
      </c>
      <c r="Q2688" s="10">
        <v>73.37</v>
      </c>
      <c r="R2688" s="10">
        <v>73.209999999999994</v>
      </c>
      <c r="S2688" s="10">
        <v>74.11</v>
      </c>
      <c r="T2688" s="10">
        <v>32.909999999999997</v>
      </c>
      <c r="U2688" s="10">
        <v>32.78</v>
      </c>
      <c r="V2688" s="10">
        <v>48.25</v>
      </c>
      <c r="W2688" s="10">
        <v>29.37</v>
      </c>
      <c r="X2688" s="10">
        <v>31.49</v>
      </c>
      <c r="Y2688" s="10">
        <v>73.56</v>
      </c>
      <c r="Z2688" s="10">
        <v>0.55244057634309096</v>
      </c>
      <c r="AA2688" s="10">
        <v>-5.5810084166818498E-3</v>
      </c>
      <c r="AB2688" s="10">
        <v>0.55802158475977304</v>
      </c>
      <c r="AC2688" s="10">
        <v>1.3314562936366401</v>
      </c>
      <c r="AD2688" s="10">
        <v>0.108313419991017</v>
      </c>
      <c r="AE2688" s="10">
        <v>1.22314287364562</v>
      </c>
      <c r="AF2688" s="10">
        <v>-0.17046943597739</v>
      </c>
      <c r="AG2688" s="10">
        <v>0.60854628131615696</v>
      </c>
      <c r="AH2688" s="10">
        <v>-5.6575007569691103E-2</v>
      </c>
      <c r="AI2688" s="11">
        <v>1.0000000000000001E-9</v>
      </c>
      <c r="AJ2688" s="11">
        <v>0.92200000000000004</v>
      </c>
      <c r="AK2688" s="11">
        <v>7.4400000000000002E-10</v>
      </c>
      <c r="AL2688" s="11">
        <v>2.7699999999999999E-17</v>
      </c>
      <c r="AM2688" s="11">
        <v>7.9500000000000001E-2</v>
      </c>
      <c r="AN2688" s="11">
        <v>8.3900000000000005E-17</v>
      </c>
      <c r="AO2688" s="11">
        <v>8.2699999999999996E-3</v>
      </c>
      <c r="AP2688" s="11">
        <v>3.9800000000000001E-11</v>
      </c>
      <c r="AQ2688" s="11">
        <v>0.33</v>
      </c>
      <c r="AR2688" s="11">
        <v>6.9999999999999998E-9</v>
      </c>
      <c r="AS2688" s="11">
        <v>0.94199999999999995</v>
      </c>
      <c r="AT2688" s="11">
        <v>5.3300000000000004E-9</v>
      </c>
      <c r="AU2688" s="11">
        <v>1.6300000000000001E-15</v>
      </c>
      <c r="AV2688" s="11">
        <v>0.12</v>
      </c>
      <c r="AW2688" s="11">
        <v>4.1199999999999999E-15</v>
      </c>
      <c r="AX2688" s="11">
        <v>1.5699999999999999E-2</v>
      </c>
      <c r="AY2688" s="11">
        <v>3.75E-10</v>
      </c>
      <c r="AZ2688" s="11">
        <v>0.41099999999999998</v>
      </c>
      <c r="BA2688" s="10" t="s">
        <v>15310</v>
      </c>
      <c r="BB2688" s="10" t="s">
        <v>15311</v>
      </c>
      <c r="BC2688" s="10" t="s">
        <v>14</v>
      </c>
      <c r="BD2688" s="10">
        <v>1230795</v>
      </c>
      <c r="BE2688" s="10">
        <v>1232111</v>
      </c>
      <c r="BF2688" s="10" t="s">
        <v>15</v>
      </c>
      <c r="BG2688" s="10" t="s">
        <v>15312</v>
      </c>
      <c r="BH2688" s="10" t="s">
        <v>17</v>
      </c>
      <c r="BI2688" s="10" t="s">
        <v>15313</v>
      </c>
      <c r="BJ2688" s="10">
        <v>1230795</v>
      </c>
      <c r="BK2688" s="10">
        <v>1232111</v>
      </c>
      <c r="BL2688" s="10" t="s">
        <v>15312</v>
      </c>
    </row>
    <row r="2689" spans="1:64" x14ac:dyDescent="0.2">
      <c r="A2689" s="10" t="s">
        <v>9163</v>
      </c>
      <c r="B2689" s="10">
        <v>19.010000000000002</v>
      </c>
      <c r="C2689" s="10">
        <v>23.31</v>
      </c>
      <c r="D2689" s="10">
        <v>16.68</v>
      </c>
      <c r="E2689" s="10">
        <v>25.39</v>
      </c>
      <c r="F2689" s="10">
        <v>20.420000000000002</v>
      </c>
      <c r="G2689" s="10">
        <v>19.3</v>
      </c>
      <c r="H2689" s="10">
        <v>50.99</v>
      </c>
      <c r="I2689" s="10">
        <v>47.97</v>
      </c>
      <c r="J2689" s="10">
        <v>51.33</v>
      </c>
      <c r="K2689" s="10">
        <v>26.18</v>
      </c>
      <c r="L2689" s="10">
        <v>20.21</v>
      </c>
      <c r="M2689" s="10">
        <v>27.23</v>
      </c>
      <c r="N2689" s="10">
        <v>30.92</v>
      </c>
      <c r="O2689" s="10">
        <v>23.15</v>
      </c>
      <c r="P2689" s="10">
        <v>34.479999999999997</v>
      </c>
      <c r="Q2689" s="10">
        <v>119.85</v>
      </c>
      <c r="R2689" s="10">
        <v>118.72</v>
      </c>
      <c r="S2689" s="10">
        <v>110.73</v>
      </c>
      <c r="T2689" s="10">
        <v>19.670000000000002</v>
      </c>
      <c r="U2689" s="10">
        <v>21.7</v>
      </c>
      <c r="V2689" s="10">
        <v>50.1</v>
      </c>
      <c r="W2689" s="10">
        <v>24.54</v>
      </c>
      <c r="X2689" s="10">
        <v>29.52</v>
      </c>
      <c r="Y2689" s="10">
        <v>116.44</v>
      </c>
      <c r="Z2689" s="10">
        <v>1.35940561063784</v>
      </c>
      <c r="AA2689" s="10">
        <v>0.14459606777888701</v>
      </c>
      <c r="AB2689" s="10">
        <v>1.21480954285895</v>
      </c>
      <c r="AC2689" s="10">
        <v>2.26899066645404</v>
      </c>
      <c r="AD2689" s="10">
        <v>0.25946457732831402</v>
      </c>
      <c r="AE2689" s="10">
        <v>2.0095260891257301</v>
      </c>
      <c r="AF2689" s="10">
        <v>0.30780648107985298</v>
      </c>
      <c r="AG2689" s="10">
        <v>1.2173915368960599</v>
      </c>
      <c r="AH2689" s="10">
        <v>0.42267499062927999</v>
      </c>
      <c r="AI2689" s="11">
        <v>7.7999999999999999E-10</v>
      </c>
      <c r="AJ2689" s="11">
        <v>0.32800000000000001</v>
      </c>
      <c r="AK2689" s="11">
        <v>3.2500000000000002E-9</v>
      </c>
      <c r="AL2689" s="11">
        <v>1.04E-14</v>
      </c>
      <c r="AM2689" s="11">
        <v>6.8900000000000003E-2</v>
      </c>
      <c r="AN2689" s="11">
        <v>3.7399999999999997E-14</v>
      </c>
      <c r="AO2689" s="11">
        <v>4.5499999999999999E-2</v>
      </c>
      <c r="AP2689" s="11">
        <v>1.7700000000000001E-10</v>
      </c>
      <c r="AQ2689" s="11">
        <v>4.8599999999999997E-3</v>
      </c>
      <c r="AR2689" s="11">
        <v>5.5599999999999998E-9</v>
      </c>
      <c r="AS2689" s="11">
        <v>0.40899999999999997</v>
      </c>
      <c r="AT2689" s="11">
        <v>2.0400000000000001E-8</v>
      </c>
      <c r="AU2689" s="11">
        <v>2.49E-13</v>
      </c>
      <c r="AV2689" s="11">
        <v>0.105</v>
      </c>
      <c r="AW2689" s="11">
        <v>7.5700000000000001E-13</v>
      </c>
      <c r="AX2689" s="11">
        <v>7.2700000000000001E-2</v>
      </c>
      <c r="AY2689" s="11">
        <v>1.45E-9</v>
      </c>
      <c r="AZ2689" s="11">
        <v>9.7000000000000003E-3</v>
      </c>
      <c r="BA2689" s="10" t="s">
        <v>9163</v>
      </c>
      <c r="BB2689" s="10" t="s">
        <v>9164</v>
      </c>
      <c r="BC2689" s="10" t="s">
        <v>14</v>
      </c>
      <c r="BD2689" s="10">
        <v>857993</v>
      </c>
      <c r="BE2689" s="10">
        <v>858505</v>
      </c>
      <c r="BF2689" s="10" t="s">
        <v>15</v>
      </c>
      <c r="BG2689" s="10" t="s">
        <v>9163</v>
      </c>
      <c r="BH2689" s="10" t="s">
        <v>17</v>
      </c>
      <c r="BI2689" s="10" t="s">
        <v>9165</v>
      </c>
      <c r="BJ2689" s="10">
        <v>857993</v>
      </c>
      <c r="BK2689" s="10">
        <v>858505</v>
      </c>
      <c r="BL2689" s="10" t="s">
        <v>9163</v>
      </c>
    </row>
    <row r="2690" spans="1:64" x14ac:dyDescent="0.2">
      <c r="A2690" s="10" t="s">
        <v>14094</v>
      </c>
      <c r="B2690" s="10">
        <v>63.02</v>
      </c>
      <c r="C2690" s="10">
        <v>57.66</v>
      </c>
      <c r="D2690" s="10">
        <v>58.82</v>
      </c>
      <c r="E2690" s="10">
        <v>56.39</v>
      </c>
      <c r="F2690" s="10">
        <v>62.11</v>
      </c>
      <c r="G2690" s="10">
        <v>58.87</v>
      </c>
      <c r="H2690" s="10">
        <v>95.72</v>
      </c>
      <c r="I2690" s="10">
        <v>94.65</v>
      </c>
      <c r="J2690" s="10">
        <v>91.12</v>
      </c>
      <c r="K2690" s="10">
        <v>52.49</v>
      </c>
      <c r="L2690" s="10">
        <v>55.34</v>
      </c>
      <c r="M2690" s="10">
        <v>51.46</v>
      </c>
      <c r="N2690" s="10">
        <v>57.18</v>
      </c>
      <c r="O2690" s="10">
        <v>57.23</v>
      </c>
      <c r="P2690" s="10">
        <v>49.82</v>
      </c>
      <c r="Q2690" s="10">
        <v>47.8</v>
      </c>
      <c r="R2690" s="10">
        <v>48.33</v>
      </c>
      <c r="S2690" s="10">
        <v>48.95</v>
      </c>
      <c r="T2690" s="10">
        <v>59.83</v>
      </c>
      <c r="U2690" s="10">
        <v>59.13</v>
      </c>
      <c r="V2690" s="10">
        <v>93.83</v>
      </c>
      <c r="W2690" s="10">
        <v>53.1</v>
      </c>
      <c r="X2690" s="10">
        <v>54.74</v>
      </c>
      <c r="Y2690" s="10">
        <v>48.36</v>
      </c>
      <c r="Z2690" s="10">
        <v>0.65006788350908495</v>
      </c>
      <c r="AA2690" s="10">
        <v>-1.64499465929113E-2</v>
      </c>
      <c r="AB2690" s="10">
        <v>0.66651783010199595</v>
      </c>
      <c r="AC2690" s="10">
        <v>-0.13572493245644601</v>
      </c>
      <c r="AD2690" s="10">
        <v>4.3186359881382003E-2</v>
      </c>
      <c r="AE2690" s="10">
        <v>-0.17891129233782799</v>
      </c>
      <c r="AF2690" s="10">
        <v>-0.17052698676178801</v>
      </c>
      <c r="AG2690" s="10">
        <v>-0.95631980272731898</v>
      </c>
      <c r="AH2690" s="10">
        <v>-0.11089068028749501</v>
      </c>
      <c r="AI2690" s="11">
        <v>9.7700000000000006E-12</v>
      </c>
      <c r="AJ2690" s="11">
        <v>0.75</v>
      </c>
      <c r="AK2690" s="11">
        <v>5.7699999999999998E-12</v>
      </c>
      <c r="AL2690" s="11">
        <v>1.6899999999999998E-2</v>
      </c>
      <c r="AM2690" s="11">
        <v>0.41899999999999998</v>
      </c>
      <c r="AN2690" s="11">
        <v>2.2799999999999999E-3</v>
      </c>
      <c r="AO2690" s="11">
        <v>3.5000000000000001E-3</v>
      </c>
      <c r="AP2690" s="11">
        <v>4.7900000000000001E-15</v>
      </c>
      <c r="AQ2690" s="11">
        <v>4.2000000000000003E-2</v>
      </c>
      <c r="AR2690" s="11">
        <v>1.06E-10</v>
      </c>
      <c r="AS2690" s="11">
        <v>0.80400000000000005</v>
      </c>
      <c r="AT2690" s="11">
        <v>6.59E-11</v>
      </c>
      <c r="AU2690" s="11">
        <v>0.03</v>
      </c>
      <c r="AV2690" s="11">
        <v>0.502</v>
      </c>
      <c r="AW2690" s="11">
        <v>4.8599999999999997E-3</v>
      </c>
      <c r="AX2690" s="11">
        <v>7.1900000000000002E-3</v>
      </c>
      <c r="AY2690" s="11">
        <v>1.2699999999999999E-13</v>
      </c>
      <c r="AZ2690" s="11">
        <v>6.7799999999999999E-2</v>
      </c>
      <c r="BA2690" s="10" t="s">
        <v>14094</v>
      </c>
      <c r="BB2690" s="10" t="s">
        <v>14095</v>
      </c>
      <c r="BC2690" s="10" t="s">
        <v>14</v>
      </c>
      <c r="BD2690" s="10">
        <v>1595757</v>
      </c>
      <c r="BE2690" s="10">
        <v>1596830</v>
      </c>
      <c r="BF2690" s="10" t="s">
        <v>15</v>
      </c>
      <c r="BG2690" s="10" t="s">
        <v>14094</v>
      </c>
      <c r="BH2690" s="10" t="s">
        <v>17</v>
      </c>
      <c r="BI2690" s="10" t="s">
        <v>14096</v>
      </c>
      <c r="BJ2690" s="10">
        <v>1595757</v>
      </c>
      <c r="BK2690" s="10">
        <v>1596830</v>
      </c>
      <c r="BL2690" s="10" t="s">
        <v>14094</v>
      </c>
    </row>
    <row r="2691" spans="1:64" x14ac:dyDescent="0.2">
      <c r="A2691" s="10" t="s">
        <v>9098</v>
      </c>
      <c r="B2691" s="10">
        <v>29.96</v>
      </c>
      <c r="C2691" s="10">
        <v>31.53</v>
      </c>
      <c r="D2691" s="10">
        <v>32.950000000000003</v>
      </c>
      <c r="E2691" s="10">
        <v>30.1</v>
      </c>
      <c r="F2691" s="10">
        <v>32.53</v>
      </c>
      <c r="G2691" s="10">
        <v>33.97</v>
      </c>
      <c r="H2691" s="10">
        <v>27.43</v>
      </c>
      <c r="I2691" s="10">
        <v>27.4</v>
      </c>
      <c r="J2691" s="10">
        <v>30.11</v>
      </c>
      <c r="K2691" s="10">
        <v>27.48</v>
      </c>
      <c r="L2691" s="10">
        <v>27.61</v>
      </c>
      <c r="M2691" s="10">
        <v>28.84</v>
      </c>
      <c r="N2691" s="10">
        <v>31.27</v>
      </c>
      <c r="O2691" s="10">
        <v>34.51</v>
      </c>
      <c r="P2691" s="10">
        <v>31.89</v>
      </c>
      <c r="Q2691" s="10">
        <v>31.21</v>
      </c>
      <c r="R2691" s="10">
        <v>32.229999999999997</v>
      </c>
      <c r="S2691" s="10">
        <v>33.15</v>
      </c>
      <c r="T2691" s="10">
        <v>31.48</v>
      </c>
      <c r="U2691" s="10">
        <v>32.200000000000003</v>
      </c>
      <c r="V2691" s="10">
        <v>28.31</v>
      </c>
      <c r="W2691" s="10">
        <v>27.98</v>
      </c>
      <c r="X2691" s="10">
        <v>32.56</v>
      </c>
      <c r="Y2691" s="10">
        <v>32.200000000000003</v>
      </c>
      <c r="Z2691" s="10">
        <v>-0.15474331819456699</v>
      </c>
      <c r="AA2691" s="10">
        <v>3.1117339661186301E-2</v>
      </c>
      <c r="AB2691" s="10">
        <v>-0.18586065785575301</v>
      </c>
      <c r="AC2691" s="10">
        <v>0.20308007759702901</v>
      </c>
      <c r="AD2691" s="10">
        <v>0.22030617621811499</v>
      </c>
      <c r="AE2691" s="10">
        <v>-1.7226098621085501E-2</v>
      </c>
      <c r="AF2691" s="10">
        <v>-0.170541051090389</v>
      </c>
      <c r="AG2691" s="10">
        <v>0.187282344701207</v>
      </c>
      <c r="AH2691" s="10">
        <v>1.8647785466539401E-2</v>
      </c>
      <c r="AI2691" s="11">
        <v>1.38E-2</v>
      </c>
      <c r="AJ2691" s="11">
        <v>0.58799999999999997</v>
      </c>
      <c r="AK2691" s="11">
        <v>3.7200000000000002E-3</v>
      </c>
      <c r="AL2691" s="11">
        <v>2.0400000000000001E-3</v>
      </c>
      <c r="AM2691" s="11">
        <v>1.1000000000000001E-3</v>
      </c>
      <c r="AN2691" s="11">
        <v>0.76</v>
      </c>
      <c r="AO2691" s="11">
        <v>8.5400000000000007E-3</v>
      </c>
      <c r="AP2691" s="11">
        <v>3.2799999999999999E-3</v>
      </c>
      <c r="AQ2691" s="11">
        <v>0.74299999999999999</v>
      </c>
      <c r="AR2691" s="11">
        <v>2.5000000000000001E-2</v>
      </c>
      <c r="AS2691" s="11">
        <v>0.66200000000000003</v>
      </c>
      <c r="AT2691" s="11">
        <v>7.6099999999999996E-3</v>
      </c>
      <c r="AU2691" s="11">
        <v>4.3899999999999998E-3</v>
      </c>
      <c r="AV2691" s="11">
        <v>2.49E-3</v>
      </c>
      <c r="AW2691" s="11">
        <v>0.81200000000000006</v>
      </c>
      <c r="AX2691" s="11">
        <v>1.6199999999999999E-2</v>
      </c>
      <c r="AY2691" s="11">
        <v>6.7799999999999996E-3</v>
      </c>
      <c r="AZ2691" s="11">
        <v>0.79800000000000004</v>
      </c>
      <c r="BA2691" s="10" t="s">
        <v>9098</v>
      </c>
      <c r="BB2691" s="10" t="s">
        <v>9099</v>
      </c>
      <c r="BC2691" s="10" t="s">
        <v>25</v>
      </c>
      <c r="BD2691" s="10">
        <v>1116296</v>
      </c>
      <c r="BE2691" s="10">
        <v>1118038</v>
      </c>
      <c r="BF2691" s="10" t="s">
        <v>15</v>
      </c>
      <c r="BG2691" s="10" t="s">
        <v>9098</v>
      </c>
      <c r="BH2691" s="10" t="s">
        <v>17</v>
      </c>
      <c r="BI2691" s="10" t="s">
        <v>9100</v>
      </c>
      <c r="BJ2691" s="10">
        <v>1116296</v>
      </c>
      <c r="BK2691" s="10">
        <v>1118038</v>
      </c>
      <c r="BL2691" s="10" t="s">
        <v>9098</v>
      </c>
    </row>
    <row r="2692" spans="1:64" x14ac:dyDescent="0.2">
      <c r="A2692" s="10" t="s">
        <v>10456</v>
      </c>
      <c r="B2692" s="10">
        <v>69.83</v>
      </c>
      <c r="C2692" s="10">
        <v>69.12</v>
      </c>
      <c r="D2692" s="10">
        <v>65.33</v>
      </c>
      <c r="E2692" s="10">
        <v>63.36</v>
      </c>
      <c r="F2692" s="10">
        <v>66.39</v>
      </c>
      <c r="G2692" s="10">
        <v>67.040000000000006</v>
      </c>
      <c r="H2692" s="10">
        <v>68.08</v>
      </c>
      <c r="I2692" s="10">
        <v>71</v>
      </c>
      <c r="J2692" s="10">
        <v>69.349999999999994</v>
      </c>
      <c r="K2692" s="10">
        <v>63.44</v>
      </c>
      <c r="L2692" s="10">
        <v>58.31</v>
      </c>
      <c r="M2692" s="10">
        <v>59.8</v>
      </c>
      <c r="N2692" s="10">
        <v>72.849999999999994</v>
      </c>
      <c r="O2692" s="10">
        <v>72.73</v>
      </c>
      <c r="P2692" s="10">
        <v>70.63</v>
      </c>
      <c r="Q2692" s="10">
        <v>91.57</v>
      </c>
      <c r="R2692" s="10">
        <v>88.72</v>
      </c>
      <c r="S2692" s="10">
        <v>80.19</v>
      </c>
      <c r="T2692" s="10">
        <v>68.09</v>
      </c>
      <c r="U2692" s="10">
        <v>65.599999999999994</v>
      </c>
      <c r="V2692" s="10">
        <v>69.48</v>
      </c>
      <c r="W2692" s="10">
        <v>60.52</v>
      </c>
      <c r="X2692" s="10">
        <v>72.069999999999993</v>
      </c>
      <c r="Y2692" s="10">
        <v>86.82</v>
      </c>
      <c r="Z2692" s="10">
        <v>2.9281683197781998E-2</v>
      </c>
      <c r="AA2692" s="10">
        <v>-5.3907883132806603E-2</v>
      </c>
      <c r="AB2692" s="10">
        <v>8.3189566330588605E-2</v>
      </c>
      <c r="AC2692" s="10">
        <v>0.52053871304651</v>
      </c>
      <c r="AD2692" s="10">
        <v>0.25361024626749701</v>
      </c>
      <c r="AE2692" s="10">
        <v>0.266928466779013</v>
      </c>
      <c r="AF2692" s="10">
        <v>-0.17097317677398699</v>
      </c>
      <c r="AG2692" s="10">
        <v>0.32028385307474</v>
      </c>
      <c r="AH2692" s="10">
        <v>0.136544952626316</v>
      </c>
      <c r="AI2692" s="11">
        <v>0.51700000000000002</v>
      </c>
      <c r="AJ2692" s="11">
        <v>0.23899999999999999</v>
      </c>
      <c r="AK2692" s="11">
        <v>7.4399999999999994E-2</v>
      </c>
      <c r="AL2692" s="11">
        <v>7.2499999999999995E-11</v>
      </c>
      <c r="AM2692" s="11">
        <v>1.1800000000000001E-5</v>
      </c>
      <c r="AN2692" s="11">
        <v>4.0199999999999996E-6</v>
      </c>
      <c r="AO2692" s="11">
        <v>1.0200000000000001E-3</v>
      </c>
      <c r="AP2692" s="11">
        <v>2.67E-7</v>
      </c>
      <c r="AQ2692" s="11">
        <v>5.5300000000000002E-3</v>
      </c>
      <c r="AR2692" s="11">
        <v>0.59699999999999998</v>
      </c>
      <c r="AS2692" s="11">
        <v>0.312</v>
      </c>
      <c r="AT2692" s="11">
        <v>0.113</v>
      </c>
      <c r="AU2692" s="11">
        <v>6.4400000000000005E-10</v>
      </c>
      <c r="AV2692" s="11">
        <v>3.8800000000000001E-5</v>
      </c>
      <c r="AW2692" s="11">
        <v>1.4399999999999999E-5</v>
      </c>
      <c r="AX2692" s="11">
        <v>2.33E-3</v>
      </c>
      <c r="AY2692" s="11">
        <v>1.1799999999999999E-6</v>
      </c>
      <c r="AZ2692" s="11">
        <v>1.09E-2</v>
      </c>
      <c r="BA2692" s="10" t="s">
        <v>10456</v>
      </c>
      <c r="BB2692" s="10" t="s">
        <v>10457</v>
      </c>
      <c r="BC2692" s="10" t="s">
        <v>25</v>
      </c>
      <c r="BD2692" s="10">
        <v>2094761</v>
      </c>
      <c r="BE2692" s="10">
        <v>2096110</v>
      </c>
      <c r="BF2692" s="10" t="s">
        <v>15</v>
      </c>
      <c r="BG2692" s="10" t="s">
        <v>10456</v>
      </c>
      <c r="BH2692" s="10" t="s">
        <v>17</v>
      </c>
      <c r="BI2692" s="10" t="s">
        <v>10458</v>
      </c>
      <c r="BJ2692" s="10">
        <v>2094761</v>
      </c>
      <c r="BK2692" s="10">
        <v>2096110</v>
      </c>
      <c r="BL2692" s="10" t="s">
        <v>10456</v>
      </c>
    </row>
    <row r="2693" spans="1:64" x14ac:dyDescent="0.2">
      <c r="A2693" s="10" t="s">
        <v>9176</v>
      </c>
      <c r="B2693" s="10">
        <v>120.21</v>
      </c>
      <c r="C2693" s="10">
        <v>113.81</v>
      </c>
      <c r="D2693" s="10">
        <v>106.93</v>
      </c>
      <c r="E2693" s="10">
        <v>129.28</v>
      </c>
      <c r="F2693" s="10">
        <v>105.26</v>
      </c>
      <c r="G2693" s="10">
        <v>104.54</v>
      </c>
      <c r="H2693" s="10">
        <v>170.88</v>
      </c>
      <c r="I2693" s="10">
        <v>150.72</v>
      </c>
      <c r="J2693" s="10">
        <v>169.1</v>
      </c>
      <c r="K2693" s="10">
        <v>110.86</v>
      </c>
      <c r="L2693" s="10">
        <v>80.44</v>
      </c>
      <c r="M2693" s="10">
        <v>116.66</v>
      </c>
      <c r="N2693" s="10">
        <v>119.58</v>
      </c>
      <c r="O2693" s="10">
        <v>102.56</v>
      </c>
      <c r="P2693" s="10">
        <v>152.43</v>
      </c>
      <c r="Q2693" s="10">
        <v>296.07</v>
      </c>
      <c r="R2693" s="10">
        <v>301.72000000000003</v>
      </c>
      <c r="S2693" s="10">
        <v>266.79000000000002</v>
      </c>
      <c r="T2693" s="10">
        <v>113.65</v>
      </c>
      <c r="U2693" s="10">
        <v>113.03</v>
      </c>
      <c r="V2693" s="10">
        <v>163.57</v>
      </c>
      <c r="W2693" s="10">
        <v>102.65</v>
      </c>
      <c r="X2693" s="10">
        <v>124.86</v>
      </c>
      <c r="Y2693" s="10">
        <v>288.19</v>
      </c>
      <c r="Z2693" s="10">
        <v>0.52438631070305097</v>
      </c>
      <c r="AA2693" s="10">
        <v>-1.3670723468084E-2</v>
      </c>
      <c r="AB2693" s="10">
        <v>0.53805703417113504</v>
      </c>
      <c r="AC2693" s="10">
        <v>1.5095590640049099</v>
      </c>
      <c r="AD2693" s="10">
        <v>0.28073259875822698</v>
      </c>
      <c r="AE2693" s="10">
        <v>1.22882646524668</v>
      </c>
      <c r="AF2693" s="10">
        <v>-0.16657245383063199</v>
      </c>
      <c r="AG2693" s="10">
        <v>0.81860029947122703</v>
      </c>
      <c r="AH2693" s="10">
        <v>0.127830868395679</v>
      </c>
      <c r="AI2693" s="11">
        <v>7.4399999999999998E-4</v>
      </c>
      <c r="AJ2693" s="11">
        <v>0.92100000000000004</v>
      </c>
      <c r="AK2693" s="11">
        <v>5.6899999999999995E-4</v>
      </c>
      <c r="AL2693" s="11">
        <v>1.0300000000000001E-10</v>
      </c>
      <c r="AM2693" s="11">
        <v>5.1900000000000002E-2</v>
      </c>
      <c r="AN2693" s="11">
        <v>3.5199999999999998E-9</v>
      </c>
      <c r="AO2693" s="11">
        <v>0.23799999999999999</v>
      </c>
      <c r="AP2693" s="11">
        <v>2.0899999999999999E-6</v>
      </c>
      <c r="AQ2693" s="11">
        <v>0.35499999999999998</v>
      </c>
      <c r="AR2693" s="11">
        <v>1.75E-3</v>
      </c>
      <c r="AS2693" s="11">
        <v>0.94099999999999995</v>
      </c>
      <c r="AT2693" s="11">
        <v>1.3699999999999999E-3</v>
      </c>
      <c r="AU2693" s="11">
        <v>8.9000000000000003E-10</v>
      </c>
      <c r="AV2693" s="11">
        <v>8.1900000000000001E-2</v>
      </c>
      <c r="AW2693" s="11">
        <v>2.1900000000000001E-8</v>
      </c>
      <c r="AX2693" s="11">
        <v>0.311</v>
      </c>
      <c r="AY2693" s="11">
        <v>7.8900000000000007E-6</v>
      </c>
      <c r="AZ2693" s="11">
        <v>0.437</v>
      </c>
      <c r="BA2693" s="10" t="s">
        <v>9176</v>
      </c>
      <c r="BB2693" s="10" t="s">
        <v>9177</v>
      </c>
      <c r="BC2693" s="10" t="s">
        <v>14</v>
      </c>
      <c r="BD2693" s="10">
        <v>809883</v>
      </c>
      <c r="BE2693" s="10">
        <v>812918</v>
      </c>
      <c r="BF2693" s="10" t="s">
        <v>36</v>
      </c>
      <c r="BG2693" s="10" t="s">
        <v>9178</v>
      </c>
      <c r="BH2693" s="10" t="s">
        <v>17</v>
      </c>
      <c r="BI2693" s="10" t="s">
        <v>9179</v>
      </c>
      <c r="BJ2693" s="10">
        <v>809883</v>
      </c>
      <c r="BK2693" s="10">
        <v>812918</v>
      </c>
      <c r="BL2693" s="10" t="s">
        <v>9178</v>
      </c>
    </row>
    <row r="2694" spans="1:64" x14ac:dyDescent="0.2">
      <c r="A2694" s="10" t="s">
        <v>12170</v>
      </c>
      <c r="B2694" s="10">
        <v>22.66</v>
      </c>
      <c r="C2694" s="10">
        <v>24.93</v>
      </c>
      <c r="D2694" s="10">
        <v>27.15</v>
      </c>
      <c r="E2694" s="10">
        <v>26.55</v>
      </c>
      <c r="F2694" s="10">
        <v>27.36</v>
      </c>
      <c r="G2694" s="10">
        <v>26.82</v>
      </c>
      <c r="H2694" s="10">
        <v>25.31</v>
      </c>
      <c r="I2694" s="10">
        <v>24.98</v>
      </c>
      <c r="J2694" s="10">
        <v>24.62</v>
      </c>
      <c r="K2694" s="10">
        <v>20.68</v>
      </c>
      <c r="L2694" s="10">
        <v>22.56</v>
      </c>
      <c r="M2694" s="10">
        <v>23.04</v>
      </c>
      <c r="N2694" s="10">
        <v>25.34</v>
      </c>
      <c r="O2694" s="10">
        <v>26.45</v>
      </c>
      <c r="P2694" s="10">
        <v>27.66</v>
      </c>
      <c r="Q2694" s="10">
        <v>23.61</v>
      </c>
      <c r="R2694" s="10">
        <v>24.07</v>
      </c>
      <c r="S2694" s="10">
        <v>24.59</v>
      </c>
      <c r="T2694" s="10">
        <v>24.92</v>
      </c>
      <c r="U2694" s="10">
        <v>26.91</v>
      </c>
      <c r="V2694" s="10">
        <v>24.97</v>
      </c>
      <c r="W2694" s="10">
        <v>22.09</v>
      </c>
      <c r="X2694" s="10">
        <v>26.48</v>
      </c>
      <c r="Y2694" s="10">
        <v>24.09</v>
      </c>
      <c r="Z2694" s="10">
        <v>7.7334312946097904E-3</v>
      </c>
      <c r="AA2694" s="10">
        <v>0.115992391923029</v>
      </c>
      <c r="AB2694" s="10">
        <v>-0.10825896062842</v>
      </c>
      <c r="AC2694" s="10">
        <v>0.125715692660061</v>
      </c>
      <c r="AD2694" s="10">
        <v>0.25993256382192298</v>
      </c>
      <c r="AE2694" s="10">
        <v>-0.13421687116186101</v>
      </c>
      <c r="AF2694" s="10">
        <v>-0.17099452090658299</v>
      </c>
      <c r="AG2694" s="10">
        <v>-5.30122595411315E-2</v>
      </c>
      <c r="AH2694" s="10">
        <v>-2.705434900769E-2</v>
      </c>
      <c r="AI2694" s="11">
        <v>0.89100000000000001</v>
      </c>
      <c r="AJ2694" s="11">
        <v>4.5600000000000002E-2</v>
      </c>
      <c r="AK2694" s="11">
        <v>5.9400000000000001E-2</v>
      </c>
      <c r="AL2694" s="11">
        <v>3.9E-2</v>
      </c>
      <c r="AM2694" s="11">
        <v>1.65E-4</v>
      </c>
      <c r="AN2694" s="11">
        <v>2.1700000000000001E-2</v>
      </c>
      <c r="AO2694" s="11">
        <v>7.4599999999999996E-3</v>
      </c>
      <c r="AP2694" s="11">
        <v>0.34399999999999997</v>
      </c>
      <c r="AQ2694" s="11">
        <v>0.621</v>
      </c>
      <c r="AR2694" s="11">
        <v>0.91700000000000004</v>
      </c>
      <c r="AS2694" s="11">
        <v>7.2900000000000006E-2</v>
      </c>
      <c r="AT2694" s="11">
        <v>9.2399999999999996E-2</v>
      </c>
      <c r="AU2694" s="11">
        <v>6.3399999999999998E-2</v>
      </c>
      <c r="AV2694" s="11">
        <v>4.3800000000000002E-4</v>
      </c>
      <c r="AW2694" s="11">
        <v>3.7600000000000001E-2</v>
      </c>
      <c r="AX2694" s="11">
        <v>1.43E-2</v>
      </c>
      <c r="AY2694" s="11">
        <v>0.42499999999999999</v>
      </c>
      <c r="AZ2694" s="11">
        <v>0.69199999999999995</v>
      </c>
      <c r="BA2694" s="10" t="s">
        <v>12170</v>
      </c>
      <c r="BB2694" s="10" t="s">
        <v>12171</v>
      </c>
      <c r="BC2694" s="10" t="s">
        <v>748</v>
      </c>
      <c r="BD2694" s="10">
        <v>53465</v>
      </c>
      <c r="BE2694" s="10">
        <v>55492</v>
      </c>
      <c r="BF2694" s="10" t="s">
        <v>15</v>
      </c>
      <c r="BG2694" s="10" t="s">
        <v>12170</v>
      </c>
      <c r="BH2694" s="10" t="s">
        <v>17</v>
      </c>
      <c r="BI2694" s="10" t="s">
        <v>12172</v>
      </c>
      <c r="BJ2694" s="10">
        <v>53465</v>
      </c>
      <c r="BK2694" s="10">
        <v>55492</v>
      </c>
      <c r="BL2694" s="10" t="s">
        <v>12170</v>
      </c>
    </row>
    <row r="2695" spans="1:64" x14ac:dyDescent="0.2">
      <c r="A2695" s="10" t="s">
        <v>9183</v>
      </c>
      <c r="B2695" s="10">
        <v>0.88</v>
      </c>
      <c r="C2695" s="10">
        <v>0.74</v>
      </c>
      <c r="D2695" s="10">
        <v>1.29</v>
      </c>
      <c r="E2695" s="10">
        <v>0.62</v>
      </c>
      <c r="F2695" s="10">
        <v>0.94</v>
      </c>
      <c r="G2695" s="10">
        <v>0.64</v>
      </c>
      <c r="H2695" s="10">
        <v>0.56999999999999995</v>
      </c>
      <c r="I2695" s="10">
        <v>0.76</v>
      </c>
      <c r="J2695" s="10">
        <v>0.46</v>
      </c>
      <c r="K2695" s="10">
        <v>0.76</v>
      </c>
      <c r="L2695" s="10">
        <v>0.45</v>
      </c>
      <c r="M2695" s="10">
        <v>0.55000000000000004</v>
      </c>
      <c r="N2695" s="10">
        <v>0.24</v>
      </c>
      <c r="O2695" s="10">
        <v>0.27</v>
      </c>
      <c r="P2695" s="10">
        <v>7.0000000000000007E-2</v>
      </c>
      <c r="Q2695" s="10">
        <v>1.68</v>
      </c>
      <c r="R2695" s="10">
        <v>1.81</v>
      </c>
      <c r="S2695" s="10">
        <v>1.57</v>
      </c>
      <c r="T2695" s="10">
        <v>0.97</v>
      </c>
      <c r="U2695" s="10">
        <v>0.73</v>
      </c>
      <c r="V2695" s="10">
        <v>0.6</v>
      </c>
      <c r="W2695" s="10">
        <v>0.57999999999999996</v>
      </c>
      <c r="X2695" s="10">
        <v>0.19</v>
      </c>
      <c r="Y2695" s="10">
        <v>1.69</v>
      </c>
      <c r="Z2695" s="10">
        <v>-0.68327330394520502</v>
      </c>
      <c r="AA2695" s="10">
        <v>-0.37926541133172298</v>
      </c>
      <c r="AB2695" s="10">
        <v>-0.30400789261348199</v>
      </c>
      <c r="AC2695" s="10">
        <v>1.5745373375315701</v>
      </c>
      <c r="AD2695" s="10">
        <v>-1.7807696395601</v>
      </c>
      <c r="AE2695" s="10">
        <v>3.3553069770916699</v>
      </c>
      <c r="AF2695" s="10">
        <v>-0.73171884812799803</v>
      </c>
      <c r="AG2695" s="10">
        <v>1.5260917933487801</v>
      </c>
      <c r="AH2695" s="10">
        <v>-2.13322307635638</v>
      </c>
      <c r="AI2695" s="11">
        <v>7.2599999999999998E-2</v>
      </c>
      <c r="AJ2695" s="11">
        <v>0.28699999999999998</v>
      </c>
      <c r="AK2695" s="11">
        <v>0.42499999999999999</v>
      </c>
      <c r="AL2695" s="11">
        <v>1.34E-4</v>
      </c>
      <c r="AM2695" s="11">
        <v>1.4400000000000001E-3</v>
      </c>
      <c r="AN2695" s="11">
        <v>1.1899999999999999E-7</v>
      </c>
      <c r="AO2695" s="11">
        <v>6.1899999999999997E-2</v>
      </c>
      <c r="AP2695" s="11">
        <v>1.35E-4</v>
      </c>
      <c r="AQ2695" s="11">
        <v>1.66E-4</v>
      </c>
      <c r="AR2695" s="11">
        <v>0.11</v>
      </c>
      <c r="AS2695" s="11">
        <v>0.36599999999999999</v>
      </c>
      <c r="AT2695" s="11">
        <v>0.50800000000000001</v>
      </c>
      <c r="AU2695" s="11">
        <v>3.6400000000000001E-4</v>
      </c>
      <c r="AV2695" s="11">
        <v>3.2000000000000002E-3</v>
      </c>
      <c r="AW2695" s="11">
        <v>5.5799999999999999E-7</v>
      </c>
      <c r="AX2695" s="11">
        <v>9.5799999999999996E-2</v>
      </c>
      <c r="AY2695" s="11">
        <v>3.6400000000000001E-4</v>
      </c>
      <c r="AZ2695" s="11">
        <v>4.4099999999999999E-4</v>
      </c>
      <c r="BA2695" s="10" t="s">
        <v>9183</v>
      </c>
      <c r="BB2695" s="10" t="s">
        <v>9184</v>
      </c>
      <c r="BC2695" s="10" t="s">
        <v>14</v>
      </c>
      <c r="BD2695" s="10">
        <v>816393</v>
      </c>
      <c r="BE2695" s="10">
        <v>818339</v>
      </c>
      <c r="BF2695" s="10" t="s">
        <v>36</v>
      </c>
      <c r="BG2695" s="10" t="s">
        <v>9183</v>
      </c>
      <c r="BH2695" s="10" t="s">
        <v>17</v>
      </c>
      <c r="BI2695" s="10" t="s">
        <v>9185</v>
      </c>
      <c r="BJ2695" s="10">
        <v>816393</v>
      </c>
      <c r="BK2695" s="10">
        <v>818339</v>
      </c>
      <c r="BL2695" s="10" t="s">
        <v>9183</v>
      </c>
    </row>
    <row r="2696" spans="1:64" x14ac:dyDescent="0.2">
      <c r="A2696" s="10" t="s">
        <v>9186</v>
      </c>
      <c r="B2696" s="10">
        <v>87.45</v>
      </c>
      <c r="C2696" s="10">
        <v>85.76</v>
      </c>
      <c r="D2696" s="10">
        <v>84.19</v>
      </c>
      <c r="E2696" s="10">
        <v>89.01</v>
      </c>
      <c r="F2696" s="10">
        <v>76.63</v>
      </c>
      <c r="G2696" s="10">
        <v>79.239999999999995</v>
      </c>
      <c r="H2696" s="10">
        <v>142.29</v>
      </c>
      <c r="I2696" s="10">
        <v>130.66999999999999</v>
      </c>
      <c r="J2696" s="10">
        <v>142.31</v>
      </c>
      <c r="K2696" s="10">
        <v>87.16</v>
      </c>
      <c r="L2696" s="10">
        <v>79.77</v>
      </c>
      <c r="M2696" s="10">
        <v>93.86</v>
      </c>
      <c r="N2696" s="10">
        <v>71.86</v>
      </c>
      <c r="O2696" s="10">
        <v>73.45</v>
      </c>
      <c r="P2696" s="10">
        <v>88.29</v>
      </c>
      <c r="Q2696" s="10">
        <v>54.03</v>
      </c>
      <c r="R2696" s="10">
        <v>61.95</v>
      </c>
      <c r="S2696" s="10">
        <v>59.89</v>
      </c>
      <c r="T2696" s="10">
        <v>85.8</v>
      </c>
      <c r="U2696" s="10">
        <v>81.63</v>
      </c>
      <c r="V2696" s="10">
        <v>138.41999999999999</v>
      </c>
      <c r="W2696" s="10">
        <v>86.93</v>
      </c>
      <c r="X2696" s="10">
        <v>77.87</v>
      </c>
      <c r="Y2696" s="10">
        <v>58.62</v>
      </c>
      <c r="Z2696" s="10">
        <v>0.68891046823369195</v>
      </c>
      <c r="AA2696" s="10">
        <v>-7.5057443224166007E-2</v>
      </c>
      <c r="AB2696" s="10">
        <v>0.76396791145785803</v>
      </c>
      <c r="AC2696" s="10">
        <v>-0.566365478000178</v>
      </c>
      <c r="AD2696" s="10">
        <v>-0.16255082931909001</v>
      </c>
      <c r="AE2696" s="10">
        <v>-0.40381464868108802</v>
      </c>
      <c r="AF2696" s="10">
        <v>1.4813421890663E-2</v>
      </c>
      <c r="AG2696" s="10">
        <v>-1.2404625243432099</v>
      </c>
      <c r="AH2696" s="10">
        <v>-7.2679964204261302E-2</v>
      </c>
      <c r="AI2696" s="11">
        <v>3.4300000000000003E-8</v>
      </c>
      <c r="AJ2696" s="11">
        <v>0.38600000000000001</v>
      </c>
      <c r="AK2696" s="11">
        <v>5.7900000000000001E-9</v>
      </c>
      <c r="AL2696" s="11">
        <v>1.2899999999999999E-6</v>
      </c>
      <c r="AM2696" s="11">
        <v>6.9800000000000001E-2</v>
      </c>
      <c r="AN2696" s="11">
        <v>1.1E-4</v>
      </c>
      <c r="AO2696" s="11">
        <v>0.86299999999999999</v>
      </c>
      <c r="AP2696" s="11">
        <v>7.4599999999999995E-13</v>
      </c>
      <c r="AQ2696" s="11">
        <v>0.40200000000000002</v>
      </c>
      <c r="AR2696" s="11">
        <v>1.7800000000000001E-7</v>
      </c>
      <c r="AS2696" s="11">
        <v>0.46899999999999997</v>
      </c>
      <c r="AT2696" s="11">
        <v>3.47E-8</v>
      </c>
      <c r="AU2696" s="11">
        <v>5.0300000000000001E-6</v>
      </c>
      <c r="AV2696" s="11">
        <v>0.107</v>
      </c>
      <c r="AW2696" s="11">
        <v>3.0299999999999999E-4</v>
      </c>
      <c r="AX2696" s="11">
        <v>0.89600000000000002</v>
      </c>
      <c r="AY2696" s="11">
        <v>1.0599999999999999E-11</v>
      </c>
      <c r="AZ2696" s="11">
        <v>0.48499999999999999</v>
      </c>
      <c r="BA2696" s="10" t="s">
        <v>9186</v>
      </c>
      <c r="BB2696" s="10" t="s">
        <v>9187</v>
      </c>
      <c r="BC2696" s="10" t="s">
        <v>14</v>
      </c>
      <c r="BD2696" s="10">
        <v>818425</v>
      </c>
      <c r="BE2696" s="10">
        <v>822147</v>
      </c>
      <c r="BF2696" s="10" t="s">
        <v>15</v>
      </c>
      <c r="BG2696" s="10" t="s">
        <v>9188</v>
      </c>
      <c r="BH2696" s="10" t="s">
        <v>17</v>
      </c>
      <c r="BI2696" s="10" t="s">
        <v>9189</v>
      </c>
      <c r="BJ2696" s="10">
        <v>818425</v>
      </c>
      <c r="BK2696" s="10">
        <v>822147</v>
      </c>
      <c r="BL2696" s="10" t="s">
        <v>9188</v>
      </c>
    </row>
    <row r="2697" spans="1:64" x14ac:dyDescent="0.2">
      <c r="A2697" s="10" t="s">
        <v>1599</v>
      </c>
      <c r="B2697" s="10">
        <v>75.87</v>
      </c>
      <c r="C2697" s="10">
        <v>75.67</v>
      </c>
      <c r="D2697" s="10">
        <v>71.09</v>
      </c>
      <c r="E2697" s="10">
        <v>79.33</v>
      </c>
      <c r="F2697" s="10">
        <v>77.91</v>
      </c>
      <c r="G2697" s="10">
        <v>87</v>
      </c>
      <c r="H2697" s="10">
        <v>60.65</v>
      </c>
      <c r="I2697" s="10">
        <v>59.86</v>
      </c>
      <c r="J2697" s="10">
        <v>62.78</v>
      </c>
      <c r="K2697" s="10">
        <v>62.94</v>
      </c>
      <c r="L2697" s="10">
        <v>70.16</v>
      </c>
      <c r="M2697" s="10">
        <v>64.569999999999993</v>
      </c>
      <c r="N2697" s="10">
        <v>68.959999999999994</v>
      </c>
      <c r="O2697" s="10">
        <v>67.680000000000007</v>
      </c>
      <c r="P2697" s="10">
        <v>67.400000000000006</v>
      </c>
      <c r="Q2697" s="10">
        <v>153.85</v>
      </c>
      <c r="R2697" s="10">
        <v>139.88999999999999</v>
      </c>
      <c r="S2697" s="10">
        <v>130.78</v>
      </c>
      <c r="T2697" s="10">
        <v>74.209999999999994</v>
      </c>
      <c r="U2697" s="10">
        <v>81.41</v>
      </c>
      <c r="V2697" s="10">
        <v>61.1</v>
      </c>
      <c r="W2697" s="10">
        <v>65.89</v>
      </c>
      <c r="X2697" s="10">
        <v>68.010000000000005</v>
      </c>
      <c r="Y2697" s="10">
        <v>141.51</v>
      </c>
      <c r="Z2697" s="10">
        <v>-0.28050938057336799</v>
      </c>
      <c r="AA2697" s="10">
        <v>0.131796399599685</v>
      </c>
      <c r="AB2697" s="10">
        <v>-0.41230578017305303</v>
      </c>
      <c r="AC2697" s="10">
        <v>1.10055947375441</v>
      </c>
      <c r="AD2697" s="10">
        <v>4.6207532189109599E-2</v>
      </c>
      <c r="AE2697" s="10">
        <v>1.05435194156531</v>
      </c>
      <c r="AF2697" s="10">
        <v>-0.17137578258775499</v>
      </c>
      <c r="AG2697" s="10">
        <v>1.20969307174003</v>
      </c>
      <c r="AH2697" s="10">
        <v>-0.25696464999833102</v>
      </c>
      <c r="AI2697" s="11">
        <v>1.0399999999999999E-4</v>
      </c>
      <c r="AJ2697" s="11">
        <v>3.4799999999999998E-2</v>
      </c>
      <c r="AK2697" s="11">
        <v>5.4099999999999999E-7</v>
      </c>
      <c r="AL2697" s="11">
        <v>4.3299999999999998E-15</v>
      </c>
      <c r="AM2697" s="11">
        <v>0.44800000000000001</v>
      </c>
      <c r="AN2697" s="11">
        <v>8.6900000000000004E-15</v>
      </c>
      <c r="AO2697" s="11">
        <v>8.77E-3</v>
      </c>
      <c r="AP2697" s="11">
        <v>5.6100000000000004E-16</v>
      </c>
      <c r="AQ2697" s="11">
        <v>2.4499999999999999E-4</v>
      </c>
      <c r="AR2697" s="11">
        <v>2.8499999999999999E-4</v>
      </c>
      <c r="AS2697" s="11">
        <v>5.7299999999999997E-2</v>
      </c>
      <c r="AT2697" s="11">
        <v>2.26E-6</v>
      </c>
      <c r="AU2697" s="11">
        <v>1.1600000000000001E-13</v>
      </c>
      <c r="AV2697" s="11">
        <v>0.53</v>
      </c>
      <c r="AW2697" s="11">
        <v>2.13E-13</v>
      </c>
      <c r="AX2697" s="11">
        <v>1.66E-2</v>
      </c>
      <c r="AY2697" s="11">
        <v>2.0500000000000001E-14</v>
      </c>
      <c r="AZ2697" s="11">
        <v>6.3100000000000005E-4</v>
      </c>
      <c r="BA2697" s="10" t="s">
        <v>1599</v>
      </c>
      <c r="BB2697" s="10" t="s">
        <v>1600</v>
      </c>
      <c r="BC2697" s="10" t="s">
        <v>569</v>
      </c>
      <c r="BD2697" s="10">
        <v>1930310</v>
      </c>
      <c r="BE2697" s="10">
        <v>1933514</v>
      </c>
      <c r="BF2697" s="10" t="s">
        <v>15</v>
      </c>
      <c r="BG2697" s="10" t="s">
        <v>1599</v>
      </c>
      <c r="BH2697" s="10" t="s">
        <v>17</v>
      </c>
      <c r="BI2697" s="10" t="s">
        <v>1601</v>
      </c>
      <c r="BJ2697" s="10">
        <v>1930310</v>
      </c>
      <c r="BK2697" s="10">
        <v>1933514</v>
      </c>
      <c r="BL2697" s="10" t="s">
        <v>1599</v>
      </c>
    </row>
    <row r="2698" spans="1:64" x14ac:dyDescent="0.2">
      <c r="A2698" s="10" t="s">
        <v>9193</v>
      </c>
      <c r="B2698" s="10">
        <v>45.31</v>
      </c>
      <c r="C2698" s="10">
        <v>46.01</v>
      </c>
      <c r="D2698" s="10">
        <v>45.88</v>
      </c>
      <c r="E2698" s="10">
        <v>47.65</v>
      </c>
      <c r="F2698" s="10">
        <v>44.57</v>
      </c>
      <c r="G2698" s="10">
        <v>46.18</v>
      </c>
      <c r="H2698" s="10">
        <v>64.2</v>
      </c>
      <c r="I2698" s="10">
        <v>62.9</v>
      </c>
      <c r="J2698" s="10">
        <v>71.19</v>
      </c>
      <c r="K2698" s="10">
        <v>41.4</v>
      </c>
      <c r="L2698" s="10">
        <v>40.9</v>
      </c>
      <c r="M2698" s="10">
        <v>43.15</v>
      </c>
      <c r="N2698" s="10">
        <v>48.89</v>
      </c>
      <c r="O2698" s="10">
        <v>55.01</v>
      </c>
      <c r="P2698" s="10">
        <v>48.01</v>
      </c>
      <c r="Q2698" s="10">
        <v>69.650000000000006</v>
      </c>
      <c r="R2698" s="10">
        <v>67.739999999999995</v>
      </c>
      <c r="S2698" s="10">
        <v>68.36</v>
      </c>
      <c r="T2698" s="10">
        <v>45.74</v>
      </c>
      <c r="U2698" s="10">
        <v>46.13</v>
      </c>
      <c r="V2698" s="10">
        <v>66.099999999999994</v>
      </c>
      <c r="W2698" s="10">
        <v>41.81</v>
      </c>
      <c r="X2698" s="10">
        <v>50.64</v>
      </c>
      <c r="Y2698" s="10">
        <v>68.58</v>
      </c>
      <c r="Z2698" s="10">
        <v>0.52843588648788398</v>
      </c>
      <c r="AA2698" s="10">
        <v>1.11760339633982E-2</v>
      </c>
      <c r="AB2698" s="10">
        <v>0.51725985252448603</v>
      </c>
      <c r="AC2698" s="10">
        <v>0.71527364730820497</v>
      </c>
      <c r="AD2698" s="10">
        <v>0.276980095310424</v>
      </c>
      <c r="AE2698" s="10">
        <v>0.43829355199778203</v>
      </c>
      <c r="AF2698" s="10">
        <v>-0.13091649043194001</v>
      </c>
      <c r="AG2698" s="10">
        <v>5.59212703883816E-2</v>
      </c>
      <c r="AH2698" s="10">
        <v>0.13488757091508599</v>
      </c>
      <c r="AI2698" s="11">
        <v>8.3799999999999996E-9</v>
      </c>
      <c r="AJ2698" s="11">
        <v>0.85399999999999998</v>
      </c>
      <c r="AK2698" s="11">
        <v>1.0999999999999999E-8</v>
      </c>
      <c r="AL2698" s="11">
        <v>4.4699999999999998E-11</v>
      </c>
      <c r="AM2698" s="11">
        <v>1.66E-4</v>
      </c>
      <c r="AN2698" s="11">
        <v>1.4600000000000001E-7</v>
      </c>
      <c r="AO2698" s="11">
        <v>4.5499999999999999E-2</v>
      </c>
      <c r="AP2698" s="11">
        <v>0.33400000000000002</v>
      </c>
      <c r="AQ2698" s="11">
        <v>3.3599999999999998E-2</v>
      </c>
      <c r="AR2698" s="11">
        <v>4.8699999999999999E-8</v>
      </c>
      <c r="AS2698" s="11">
        <v>0.88900000000000001</v>
      </c>
      <c r="AT2698" s="11">
        <v>6.2400000000000003E-8</v>
      </c>
      <c r="AU2698" s="11">
        <v>4.1600000000000001E-10</v>
      </c>
      <c r="AV2698" s="11">
        <v>4.4000000000000002E-4</v>
      </c>
      <c r="AW2698" s="11">
        <v>6.75E-7</v>
      </c>
      <c r="AX2698" s="11">
        <v>7.2800000000000004E-2</v>
      </c>
      <c r="AY2698" s="11">
        <v>0.41599999999999998</v>
      </c>
      <c r="AZ2698" s="11">
        <v>5.5500000000000001E-2</v>
      </c>
      <c r="BA2698" s="10" t="s">
        <v>9193</v>
      </c>
      <c r="BB2698" s="10" t="s">
        <v>9194</v>
      </c>
      <c r="BC2698" s="10" t="s">
        <v>14</v>
      </c>
      <c r="BD2698" s="10">
        <v>825518</v>
      </c>
      <c r="BE2698" s="10">
        <v>829063</v>
      </c>
      <c r="BF2698" s="10" t="s">
        <v>15</v>
      </c>
      <c r="BG2698" s="10" t="s">
        <v>9193</v>
      </c>
      <c r="BH2698" s="10" t="s">
        <v>17</v>
      </c>
      <c r="BI2698" s="10" t="s">
        <v>9195</v>
      </c>
      <c r="BJ2698" s="10">
        <v>825518</v>
      </c>
      <c r="BK2698" s="10">
        <v>829063</v>
      </c>
      <c r="BL2698" s="10" t="s">
        <v>9193</v>
      </c>
    </row>
    <row r="2699" spans="1:64" x14ac:dyDescent="0.2">
      <c r="A2699" s="10" t="s">
        <v>10696</v>
      </c>
      <c r="B2699" s="10">
        <v>127.91</v>
      </c>
      <c r="C2699" s="10">
        <v>128.31</v>
      </c>
      <c r="D2699" s="10">
        <v>131.22999999999999</v>
      </c>
      <c r="E2699" s="10">
        <v>121.12</v>
      </c>
      <c r="F2699" s="10">
        <v>121.75</v>
      </c>
      <c r="G2699" s="10">
        <v>124.17</v>
      </c>
      <c r="H2699" s="10">
        <v>109.12</v>
      </c>
      <c r="I2699" s="10">
        <v>108.95</v>
      </c>
      <c r="J2699" s="10">
        <v>108</v>
      </c>
      <c r="K2699" s="10">
        <v>112.97</v>
      </c>
      <c r="L2699" s="10">
        <v>124.13</v>
      </c>
      <c r="M2699" s="10">
        <v>107.16</v>
      </c>
      <c r="N2699" s="10">
        <v>102.53</v>
      </c>
      <c r="O2699" s="10">
        <v>102.18</v>
      </c>
      <c r="P2699" s="10">
        <v>102.24</v>
      </c>
      <c r="Q2699" s="10">
        <v>90.42</v>
      </c>
      <c r="R2699" s="10">
        <v>94.01</v>
      </c>
      <c r="S2699" s="10">
        <v>89.54</v>
      </c>
      <c r="T2699" s="10">
        <v>129.15</v>
      </c>
      <c r="U2699" s="10">
        <v>122.35</v>
      </c>
      <c r="V2699" s="10">
        <v>108.69</v>
      </c>
      <c r="W2699" s="10">
        <v>114.75</v>
      </c>
      <c r="X2699" s="10">
        <v>102.32</v>
      </c>
      <c r="Y2699" s="10">
        <v>91.32</v>
      </c>
      <c r="Z2699" s="10">
        <v>-0.24868027764094799</v>
      </c>
      <c r="AA2699" s="10">
        <v>-7.8163004268535702E-2</v>
      </c>
      <c r="AB2699" s="10">
        <v>-0.17051727337241199</v>
      </c>
      <c r="AC2699" s="10">
        <v>-0.327873375109483</v>
      </c>
      <c r="AD2699" s="10">
        <v>-0.16396418938571999</v>
      </c>
      <c r="AE2699" s="10">
        <v>-0.16390918572376401</v>
      </c>
      <c r="AF2699" s="10">
        <v>-0.17188282359825299</v>
      </c>
      <c r="AG2699" s="10">
        <v>-0.251075921066788</v>
      </c>
      <c r="AH2699" s="10">
        <v>-0.25768400871543701</v>
      </c>
      <c r="AI2699" s="11">
        <v>5.0900000000000004E-6</v>
      </c>
      <c r="AJ2699" s="11">
        <v>7.1400000000000005E-2</v>
      </c>
      <c r="AK2699" s="11">
        <v>4.6799999999999999E-4</v>
      </c>
      <c r="AL2699" s="11">
        <v>9.2099999999999998E-8</v>
      </c>
      <c r="AM2699" s="11">
        <v>7.67E-4</v>
      </c>
      <c r="AN2699" s="11">
        <v>7.6999999999999996E-4</v>
      </c>
      <c r="AO2699" s="11">
        <v>4.44E-4</v>
      </c>
      <c r="AP2699" s="11">
        <v>5.0599999999999998E-6</v>
      </c>
      <c r="AQ2699" s="11">
        <v>3.1999999999999999E-6</v>
      </c>
      <c r="AR2699" s="11">
        <v>1.7900000000000001E-5</v>
      </c>
      <c r="AS2699" s="11">
        <v>0.109</v>
      </c>
      <c r="AT2699" s="11">
        <v>1.14E-3</v>
      </c>
      <c r="AU2699" s="11">
        <v>4.4099999999999999E-7</v>
      </c>
      <c r="AV2699" s="11">
        <v>1.7899999999999999E-3</v>
      </c>
      <c r="AW2699" s="11">
        <v>1.8E-3</v>
      </c>
      <c r="AX2699" s="11">
        <v>1.09E-3</v>
      </c>
      <c r="AY2699" s="11">
        <v>1.7799999999999999E-5</v>
      </c>
      <c r="AZ2699" s="11">
        <v>1.1600000000000001E-5</v>
      </c>
      <c r="BA2699" s="10" t="s">
        <v>10696</v>
      </c>
      <c r="BB2699" s="10" t="s">
        <v>10697</v>
      </c>
      <c r="BC2699" s="10" t="s">
        <v>25</v>
      </c>
      <c r="BD2699" s="10">
        <v>2267445</v>
      </c>
      <c r="BE2699" s="10">
        <v>2268407</v>
      </c>
      <c r="BF2699" s="10" t="s">
        <v>15</v>
      </c>
      <c r="BG2699" s="10" t="s">
        <v>10698</v>
      </c>
      <c r="BH2699" s="10" t="s">
        <v>17</v>
      </c>
      <c r="BI2699" s="10" t="s">
        <v>10699</v>
      </c>
      <c r="BJ2699" s="10">
        <v>2267445</v>
      </c>
      <c r="BK2699" s="10">
        <v>2268407</v>
      </c>
      <c r="BL2699" s="10" t="s">
        <v>10698</v>
      </c>
    </row>
    <row r="2700" spans="1:64" x14ac:dyDescent="0.2">
      <c r="A2700" s="10" t="s">
        <v>15024</v>
      </c>
      <c r="B2700" s="10">
        <v>25.57</v>
      </c>
      <c r="C2700" s="10">
        <v>23.76</v>
      </c>
      <c r="D2700" s="10">
        <v>26.99</v>
      </c>
      <c r="E2700" s="10">
        <v>26.44</v>
      </c>
      <c r="F2700" s="10">
        <v>26.6</v>
      </c>
      <c r="G2700" s="10">
        <v>27.6</v>
      </c>
      <c r="H2700" s="10">
        <v>40.020000000000003</v>
      </c>
      <c r="I2700" s="10">
        <v>36.94</v>
      </c>
      <c r="J2700" s="10">
        <v>38.76</v>
      </c>
      <c r="K2700" s="10">
        <v>21.9</v>
      </c>
      <c r="L2700" s="10">
        <v>23.24</v>
      </c>
      <c r="M2700" s="10">
        <v>22.44</v>
      </c>
      <c r="N2700" s="10">
        <v>19.55</v>
      </c>
      <c r="O2700" s="10">
        <v>19.64</v>
      </c>
      <c r="P2700" s="10">
        <v>21</v>
      </c>
      <c r="Q2700" s="10">
        <v>15.65</v>
      </c>
      <c r="R2700" s="10">
        <v>15.78</v>
      </c>
      <c r="S2700" s="10">
        <v>18.670000000000002</v>
      </c>
      <c r="T2700" s="10">
        <v>25.44</v>
      </c>
      <c r="U2700" s="10">
        <v>26.88</v>
      </c>
      <c r="V2700" s="10">
        <v>38.57</v>
      </c>
      <c r="W2700" s="10">
        <v>22.52</v>
      </c>
      <c r="X2700" s="10">
        <v>20.059999999999999</v>
      </c>
      <c r="Y2700" s="10">
        <v>16.7</v>
      </c>
      <c r="Z2700" s="10">
        <v>0.60238388738520299</v>
      </c>
      <c r="AA2700" s="10">
        <v>8.0864289156449901E-2</v>
      </c>
      <c r="AB2700" s="10">
        <v>0.52151959822875305</v>
      </c>
      <c r="AC2700" s="10">
        <v>-0.44419742026267101</v>
      </c>
      <c r="AD2700" s="10">
        <v>-0.17166059613794599</v>
      </c>
      <c r="AE2700" s="10">
        <v>-0.27253682412472502</v>
      </c>
      <c r="AF2700" s="10">
        <v>-0.17197307982582599</v>
      </c>
      <c r="AG2700" s="10">
        <v>-1.2185543874736999</v>
      </c>
      <c r="AH2700" s="10">
        <v>-0.42449796512022298</v>
      </c>
      <c r="AI2700" s="11">
        <v>3.5400000000000002E-9</v>
      </c>
      <c r="AJ2700" s="11">
        <v>0.23599999999999999</v>
      </c>
      <c r="AK2700" s="11">
        <v>3.1300000000000002E-8</v>
      </c>
      <c r="AL2700" s="11">
        <v>4.6700000000000002E-6</v>
      </c>
      <c r="AM2700" s="11">
        <v>2.7300000000000001E-2</v>
      </c>
      <c r="AN2700" s="11">
        <v>1.25E-3</v>
      </c>
      <c r="AO2700" s="11">
        <v>2.2599999999999999E-2</v>
      </c>
      <c r="AP2700" s="11">
        <v>1.3300000000000001E-14</v>
      </c>
      <c r="AQ2700" s="11">
        <v>3.4800000000000001E-6</v>
      </c>
      <c r="AR2700" s="11">
        <v>2.2099999999999999E-8</v>
      </c>
      <c r="AS2700" s="11">
        <v>0.309</v>
      </c>
      <c r="AT2700" s="11">
        <v>1.6400000000000001E-7</v>
      </c>
      <c r="AU2700" s="11">
        <v>1.6500000000000001E-5</v>
      </c>
      <c r="AV2700" s="11">
        <v>4.5999999999999999E-2</v>
      </c>
      <c r="AW2700" s="11">
        <v>2.81E-3</v>
      </c>
      <c r="AX2700" s="11">
        <v>3.8899999999999997E-2</v>
      </c>
      <c r="AY2700" s="11">
        <v>3.08E-13</v>
      </c>
      <c r="AZ2700" s="11">
        <v>1.26E-5</v>
      </c>
      <c r="BA2700" s="10" t="s">
        <v>15024</v>
      </c>
      <c r="BB2700" s="10" t="s">
        <v>15025</v>
      </c>
      <c r="BC2700" s="10" t="s">
        <v>14</v>
      </c>
      <c r="BD2700" s="10">
        <v>1082058</v>
      </c>
      <c r="BE2700" s="10">
        <v>1084112</v>
      </c>
      <c r="BF2700" s="10" t="s">
        <v>36</v>
      </c>
      <c r="BG2700" s="10" t="s">
        <v>15024</v>
      </c>
      <c r="BH2700" s="10" t="s">
        <v>17</v>
      </c>
      <c r="BI2700" s="10" t="s">
        <v>15026</v>
      </c>
      <c r="BJ2700" s="10">
        <v>1082058</v>
      </c>
      <c r="BK2700" s="10">
        <v>1084112</v>
      </c>
      <c r="BL2700" s="10" t="s">
        <v>15024</v>
      </c>
    </row>
    <row r="2701" spans="1:64" x14ac:dyDescent="0.2">
      <c r="A2701" s="10" t="s">
        <v>2657</v>
      </c>
      <c r="B2701" s="10">
        <v>286.7</v>
      </c>
      <c r="C2701" s="10">
        <v>307.16000000000003</v>
      </c>
      <c r="D2701" s="10">
        <v>324.2</v>
      </c>
      <c r="E2701" s="10">
        <v>287.27</v>
      </c>
      <c r="F2701" s="10">
        <v>309.22000000000003</v>
      </c>
      <c r="G2701" s="10">
        <v>310.13</v>
      </c>
      <c r="H2701" s="10">
        <v>310.61</v>
      </c>
      <c r="I2701" s="10">
        <v>318.13</v>
      </c>
      <c r="J2701" s="10">
        <v>307.52999999999997</v>
      </c>
      <c r="K2701" s="10">
        <v>258.5</v>
      </c>
      <c r="L2701" s="10">
        <v>301.06</v>
      </c>
      <c r="M2701" s="10">
        <v>255.65</v>
      </c>
      <c r="N2701" s="10">
        <v>270.08</v>
      </c>
      <c r="O2701" s="10">
        <v>291.73</v>
      </c>
      <c r="P2701" s="10">
        <v>241.39</v>
      </c>
      <c r="Q2701" s="10">
        <v>190.41</v>
      </c>
      <c r="R2701" s="10">
        <v>190.46</v>
      </c>
      <c r="S2701" s="10">
        <v>195.22</v>
      </c>
      <c r="T2701" s="10">
        <v>306.02</v>
      </c>
      <c r="U2701" s="10">
        <v>302.2</v>
      </c>
      <c r="V2701" s="10">
        <v>312.08999999999997</v>
      </c>
      <c r="W2701" s="10">
        <v>271.74</v>
      </c>
      <c r="X2701" s="10">
        <v>267.73</v>
      </c>
      <c r="Y2701" s="10">
        <v>192.03</v>
      </c>
      <c r="Z2701" s="10">
        <v>3.0147800127391398E-2</v>
      </c>
      <c r="AA2701" s="10">
        <v>-1.7101364632075899E-2</v>
      </c>
      <c r="AB2701" s="10">
        <v>4.7249164759467298E-2</v>
      </c>
      <c r="AC2701" s="10">
        <v>-0.49838969181484</v>
      </c>
      <c r="AD2701" s="10">
        <v>-2.1460145934467399E-2</v>
      </c>
      <c r="AE2701" s="10">
        <v>-0.47692954588037201</v>
      </c>
      <c r="AF2701" s="10">
        <v>-0.17233246872404001</v>
      </c>
      <c r="AG2701" s="10">
        <v>-0.70086996066627105</v>
      </c>
      <c r="AH2701" s="10">
        <v>-0.17669125002643099</v>
      </c>
      <c r="AI2701" s="11">
        <v>0.67900000000000005</v>
      </c>
      <c r="AJ2701" s="11">
        <v>0.81399999999999995</v>
      </c>
      <c r="AK2701" s="11">
        <v>0.51700000000000002</v>
      </c>
      <c r="AL2701" s="11">
        <v>8.5000000000000001E-7</v>
      </c>
      <c r="AM2701" s="11">
        <v>0.77100000000000002</v>
      </c>
      <c r="AN2701" s="11">
        <v>1.5400000000000001E-6</v>
      </c>
      <c r="AO2701" s="11">
        <v>2.6800000000000001E-2</v>
      </c>
      <c r="AP2701" s="11">
        <v>2.5300000000000002E-9</v>
      </c>
      <c r="AQ2701" s="11">
        <v>2.2800000000000001E-2</v>
      </c>
      <c r="AR2701" s="11">
        <v>0.74199999999999999</v>
      </c>
      <c r="AS2701" s="11">
        <v>0.85599999999999998</v>
      </c>
      <c r="AT2701" s="11">
        <v>0.59699999999999998</v>
      </c>
      <c r="AU2701" s="11">
        <v>3.4300000000000002E-6</v>
      </c>
      <c r="AV2701" s="11">
        <v>0.82099999999999995</v>
      </c>
      <c r="AW2701" s="11">
        <v>5.9599999999999997E-6</v>
      </c>
      <c r="AX2701" s="11">
        <v>4.53E-2</v>
      </c>
      <c r="AY2701" s="11">
        <v>1.63E-8</v>
      </c>
      <c r="AZ2701" s="11">
        <v>3.9300000000000002E-2</v>
      </c>
      <c r="BA2701" s="10" t="s">
        <v>2657</v>
      </c>
      <c r="BB2701" s="10" t="s">
        <v>2658</v>
      </c>
      <c r="BC2701" s="10" t="s">
        <v>569</v>
      </c>
      <c r="BD2701" s="10">
        <v>1305671</v>
      </c>
      <c r="BE2701" s="10">
        <v>1308223</v>
      </c>
      <c r="BF2701" s="10" t="s">
        <v>15</v>
      </c>
      <c r="BG2701" s="10" t="s">
        <v>2659</v>
      </c>
      <c r="BH2701" s="10" t="s">
        <v>17</v>
      </c>
      <c r="BI2701" s="10" t="s">
        <v>2660</v>
      </c>
      <c r="BJ2701" s="10">
        <v>1305671</v>
      </c>
      <c r="BK2701" s="10">
        <v>1308223</v>
      </c>
      <c r="BL2701" s="10" t="s">
        <v>2659</v>
      </c>
    </row>
    <row r="2702" spans="1:64" x14ac:dyDescent="0.2">
      <c r="A2702" s="10" t="s">
        <v>9207</v>
      </c>
      <c r="B2702" s="10">
        <v>90.12</v>
      </c>
      <c r="C2702" s="10">
        <v>89.91</v>
      </c>
      <c r="D2702" s="10">
        <v>85.46</v>
      </c>
      <c r="E2702" s="10">
        <v>91.93</v>
      </c>
      <c r="F2702" s="10">
        <v>90.58</v>
      </c>
      <c r="G2702" s="10">
        <v>98.62</v>
      </c>
      <c r="H2702" s="10">
        <v>70.239999999999995</v>
      </c>
      <c r="I2702" s="10">
        <v>80.62</v>
      </c>
      <c r="J2702" s="10">
        <v>73.430000000000007</v>
      </c>
      <c r="K2702" s="10">
        <v>96.73</v>
      </c>
      <c r="L2702" s="10">
        <v>102.34</v>
      </c>
      <c r="M2702" s="10">
        <v>100.08</v>
      </c>
      <c r="N2702" s="10">
        <v>90.45</v>
      </c>
      <c r="O2702" s="10">
        <v>94.76</v>
      </c>
      <c r="P2702" s="10">
        <v>71.709999999999994</v>
      </c>
      <c r="Q2702" s="10">
        <v>96.63</v>
      </c>
      <c r="R2702" s="10">
        <v>80.709999999999994</v>
      </c>
      <c r="S2702" s="10">
        <v>84.8</v>
      </c>
      <c r="T2702" s="10">
        <v>88.49</v>
      </c>
      <c r="U2702" s="10">
        <v>93.71</v>
      </c>
      <c r="V2702" s="10">
        <v>74.760000000000005</v>
      </c>
      <c r="W2702" s="10">
        <v>99.72</v>
      </c>
      <c r="X2702" s="10">
        <v>85.64</v>
      </c>
      <c r="Y2702" s="10">
        <v>87.38</v>
      </c>
      <c r="Z2702" s="10">
        <v>-0.24525341641509599</v>
      </c>
      <c r="AA2702" s="10">
        <v>8.1409366687557494E-2</v>
      </c>
      <c r="AB2702" s="10">
        <v>-0.32666278310265401</v>
      </c>
      <c r="AC2702" s="10">
        <v>-0.194975788816656</v>
      </c>
      <c r="AD2702" s="10">
        <v>-0.22776255324591499</v>
      </c>
      <c r="AE2702" s="10">
        <v>3.2786764429259201E-2</v>
      </c>
      <c r="AF2702" s="10">
        <v>0.17245128558870401</v>
      </c>
      <c r="AG2702" s="10">
        <v>0.22272891318714499</v>
      </c>
      <c r="AH2702" s="10">
        <v>-0.136720634344768</v>
      </c>
      <c r="AI2702" s="11">
        <v>1.4200000000000001E-2</v>
      </c>
      <c r="AJ2702" s="11">
        <v>0.38200000000000001</v>
      </c>
      <c r="AK2702" s="11">
        <v>1.75E-3</v>
      </c>
      <c r="AL2702" s="11">
        <v>4.3799999999999999E-2</v>
      </c>
      <c r="AM2702" s="11">
        <v>2.1000000000000001E-2</v>
      </c>
      <c r="AN2702" s="11">
        <v>0.72299999999999998</v>
      </c>
      <c r="AO2702" s="11">
        <v>7.2800000000000004E-2</v>
      </c>
      <c r="AP2702" s="11">
        <v>2.3800000000000002E-2</v>
      </c>
      <c r="AQ2702" s="11">
        <v>0.14799999999999999</v>
      </c>
      <c r="AR2702" s="11">
        <v>2.5600000000000001E-2</v>
      </c>
      <c r="AS2702" s="11">
        <v>0.46500000000000002</v>
      </c>
      <c r="AT2702" s="11">
        <v>3.81E-3</v>
      </c>
      <c r="AU2702" s="11">
        <v>7.0400000000000004E-2</v>
      </c>
      <c r="AV2702" s="11">
        <v>3.6400000000000002E-2</v>
      </c>
      <c r="AW2702" s="11">
        <v>0.78</v>
      </c>
      <c r="AX2702" s="11">
        <v>0.111</v>
      </c>
      <c r="AY2702" s="11">
        <v>4.07E-2</v>
      </c>
      <c r="AZ2702" s="11">
        <v>0.20699999999999999</v>
      </c>
      <c r="BA2702" s="10" t="s">
        <v>9207</v>
      </c>
      <c r="BB2702" s="10" t="s">
        <v>9208</v>
      </c>
      <c r="BC2702" s="10" t="s">
        <v>14</v>
      </c>
      <c r="BD2702" s="10">
        <v>833216</v>
      </c>
      <c r="BE2702" s="10">
        <v>834934</v>
      </c>
      <c r="BF2702" s="10" t="s">
        <v>15</v>
      </c>
      <c r="BG2702" s="10" t="s">
        <v>9207</v>
      </c>
      <c r="BH2702" s="10" t="s">
        <v>17</v>
      </c>
      <c r="BI2702" s="10" t="s">
        <v>9209</v>
      </c>
      <c r="BJ2702" s="10">
        <v>833216</v>
      </c>
      <c r="BK2702" s="10">
        <v>834934</v>
      </c>
      <c r="BL2702" s="10" t="s">
        <v>9207</v>
      </c>
    </row>
    <row r="2703" spans="1:64" x14ac:dyDescent="0.2">
      <c r="A2703" s="10" t="s">
        <v>3828</v>
      </c>
      <c r="B2703" s="10">
        <v>1128.01</v>
      </c>
      <c r="C2703" s="10">
        <v>1143.26</v>
      </c>
      <c r="D2703" s="10">
        <v>1123.68</v>
      </c>
      <c r="E2703" s="10">
        <v>1156.7</v>
      </c>
      <c r="F2703" s="10">
        <v>1136.46</v>
      </c>
      <c r="G2703" s="10">
        <v>1113.72</v>
      </c>
      <c r="H2703" s="10">
        <v>1209.58</v>
      </c>
      <c r="I2703" s="10">
        <v>1166.23</v>
      </c>
      <c r="J2703" s="10">
        <v>1165.45</v>
      </c>
      <c r="K2703" s="10">
        <v>1071.77</v>
      </c>
      <c r="L2703" s="10">
        <v>898.73</v>
      </c>
      <c r="M2703" s="10">
        <v>1054.18</v>
      </c>
      <c r="N2703" s="10">
        <v>1103.98</v>
      </c>
      <c r="O2703" s="10">
        <v>1048.96</v>
      </c>
      <c r="P2703" s="10">
        <v>1210.45</v>
      </c>
      <c r="Q2703" s="10">
        <v>978.22</v>
      </c>
      <c r="R2703" s="10">
        <v>992.43</v>
      </c>
      <c r="S2703" s="10">
        <v>813.74</v>
      </c>
      <c r="T2703" s="10">
        <v>1131.6500000000001</v>
      </c>
      <c r="U2703" s="10">
        <v>1135.6300000000001</v>
      </c>
      <c r="V2703" s="10">
        <v>1180.42</v>
      </c>
      <c r="W2703" s="10">
        <v>1008.23</v>
      </c>
      <c r="X2703" s="10">
        <v>1121.1300000000001</v>
      </c>
      <c r="Y2703" s="10">
        <v>928.13</v>
      </c>
      <c r="Z2703" s="10">
        <v>6.0766745302105497E-2</v>
      </c>
      <c r="AA2703" s="10">
        <v>5.0395095839501601E-3</v>
      </c>
      <c r="AB2703" s="10">
        <v>5.5727235718155299E-2</v>
      </c>
      <c r="AC2703" s="10">
        <v>-0.11775358586585601</v>
      </c>
      <c r="AD2703" s="10">
        <v>0.15525543664896099</v>
      </c>
      <c r="AE2703" s="10">
        <v>-0.27300902251481701</v>
      </c>
      <c r="AF2703" s="10">
        <v>-0.17238258482174401</v>
      </c>
      <c r="AG2703" s="10">
        <v>-0.35090291598970502</v>
      </c>
      <c r="AH2703" s="10">
        <v>-2.2166657756732999E-2</v>
      </c>
      <c r="AI2703" s="11">
        <v>0.374</v>
      </c>
      <c r="AJ2703" s="11">
        <v>0.94099999999999995</v>
      </c>
      <c r="AK2703" s="11">
        <v>0.41299999999999998</v>
      </c>
      <c r="AL2703" s="11">
        <v>9.6600000000000005E-2</v>
      </c>
      <c r="AM2703" s="11">
        <v>3.1600000000000003E-2</v>
      </c>
      <c r="AN2703" s="11">
        <v>5.2599999999999999E-4</v>
      </c>
      <c r="AO2703" s="11">
        <v>1.84E-2</v>
      </c>
      <c r="AP2703" s="11">
        <v>3.0800000000000003E-5</v>
      </c>
      <c r="AQ2703" s="11">
        <v>0.74399999999999999</v>
      </c>
      <c r="AR2703" s="11">
        <v>0.45700000000000002</v>
      </c>
      <c r="AS2703" s="11">
        <v>0.95599999999999996</v>
      </c>
      <c r="AT2703" s="11">
        <v>0.496</v>
      </c>
      <c r="AU2703" s="11">
        <v>0.14199999999999999</v>
      </c>
      <c r="AV2703" s="11">
        <v>5.2499999999999998E-2</v>
      </c>
      <c r="AW2703" s="11">
        <v>1.2700000000000001E-3</v>
      </c>
      <c r="AX2703" s="11">
        <v>3.2300000000000002E-2</v>
      </c>
      <c r="AY2703" s="11">
        <v>9.3900000000000006E-5</v>
      </c>
      <c r="AZ2703" s="11">
        <v>0.79800000000000004</v>
      </c>
      <c r="BA2703" s="10" t="s">
        <v>3828</v>
      </c>
      <c r="BB2703" s="10" t="s">
        <v>3829</v>
      </c>
      <c r="BC2703" s="10" t="s">
        <v>25</v>
      </c>
      <c r="BD2703" s="10">
        <v>1278633</v>
      </c>
      <c r="BE2703" s="10">
        <v>1280738</v>
      </c>
      <c r="BF2703" s="10" t="s">
        <v>15</v>
      </c>
      <c r="BG2703" s="10" t="s">
        <v>3830</v>
      </c>
      <c r="BH2703" s="10" t="s">
        <v>17</v>
      </c>
      <c r="BI2703" s="10" t="s">
        <v>3831</v>
      </c>
      <c r="BJ2703" s="10">
        <v>1278633</v>
      </c>
      <c r="BK2703" s="10">
        <v>1280738</v>
      </c>
      <c r="BL2703" s="10" t="s">
        <v>3830</v>
      </c>
    </row>
    <row r="2704" spans="1:64" x14ac:dyDescent="0.2">
      <c r="A2704" s="10" t="s">
        <v>9213</v>
      </c>
      <c r="B2704" s="10">
        <v>31.24</v>
      </c>
      <c r="C2704" s="10">
        <v>28.7</v>
      </c>
      <c r="D2704" s="10">
        <v>28.86</v>
      </c>
      <c r="E2704" s="10">
        <v>35.86</v>
      </c>
      <c r="F2704" s="10">
        <v>30.45</v>
      </c>
      <c r="G2704" s="10">
        <v>31.47</v>
      </c>
      <c r="H2704" s="10">
        <v>49.57</v>
      </c>
      <c r="I2704" s="10">
        <v>48.53</v>
      </c>
      <c r="J2704" s="10">
        <v>50.01</v>
      </c>
      <c r="K2704" s="10">
        <v>29.78</v>
      </c>
      <c r="L2704" s="10">
        <v>27.28</v>
      </c>
      <c r="M2704" s="10">
        <v>30.55</v>
      </c>
      <c r="N2704" s="10">
        <v>33.36</v>
      </c>
      <c r="O2704" s="10">
        <v>30.77</v>
      </c>
      <c r="P2704" s="10">
        <v>36.86</v>
      </c>
      <c r="Q2704" s="10">
        <v>85.07</v>
      </c>
      <c r="R2704" s="10">
        <v>88.19</v>
      </c>
      <c r="S2704" s="10">
        <v>87.25</v>
      </c>
      <c r="T2704" s="10">
        <v>29.6</v>
      </c>
      <c r="U2704" s="10">
        <v>32.590000000000003</v>
      </c>
      <c r="V2704" s="10">
        <v>49.37</v>
      </c>
      <c r="W2704" s="10">
        <v>29.2</v>
      </c>
      <c r="X2704" s="10">
        <v>33.67</v>
      </c>
      <c r="Y2704" s="10">
        <v>86.84</v>
      </c>
      <c r="Z2704" s="10">
        <v>0.73897757973653</v>
      </c>
      <c r="AA2704" s="10">
        <v>0.13550954332371101</v>
      </c>
      <c r="AB2704" s="10">
        <v>0.60346803641281899</v>
      </c>
      <c r="AC2704" s="10">
        <v>1.57742984888369</v>
      </c>
      <c r="AD2704" s="10">
        <v>0.201802475481653</v>
      </c>
      <c r="AE2704" s="10">
        <v>1.3756273734020401</v>
      </c>
      <c r="AF2704" s="10">
        <v>-2.3535660911657701E-2</v>
      </c>
      <c r="AG2704" s="10">
        <v>0.81491660823550305</v>
      </c>
      <c r="AH2704" s="10">
        <v>4.2757271246284E-2</v>
      </c>
      <c r="AI2704" s="11">
        <v>1.5999999999999999E-10</v>
      </c>
      <c r="AJ2704" s="11">
        <v>6.1100000000000002E-2</v>
      </c>
      <c r="AK2704" s="11">
        <v>4.3400000000000003E-9</v>
      </c>
      <c r="AL2704" s="11">
        <v>3.0399999999999998E-17</v>
      </c>
      <c r="AM2704" s="11">
        <v>8.5199999999999998E-3</v>
      </c>
      <c r="AN2704" s="11">
        <v>2.1799999999999999E-16</v>
      </c>
      <c r="AO2704" s="11">
        <v>0.74399999999999999</v>
      </c>
      <c r="AP2704" s="11">
        <v>3.7200000000000003E-12</v>
      </c>
      <c r="AQ2704" s="11">
        <v>0.53100000000000003</v>
      </c>
      <c r="AR2704" s="11">
        <v>1.32E-9</v>
      </c>
      <c r="AS2704" s="11">
        <v>9.4700000000000006E-2</v>
      </c>
      <c r="AT2704" s="11">
        <v>2.6700000000000001E-8</v>
      </c>
      <c r="AU2704" s="11">
        <v>1.77E-15</v>
      </c>
      <c r="AV2704" s="11">
        <v>1.6199999999999999E-2</v>
      </c>
      <c r="AW2704" s="11">
        <v>9.2799999999999993E-15</v>
      </c>
      <c r="AX2704" s="11">
        <v>0.79800000000000004</v>
      </c>
      <c r="AY2704" s="11">
        <v>4.4299999999999998E-11</v>
      </c>
      <c r="AZ2704" s="11">
        <v>0.61099999999999999</v>
      </c>
      <c r="BA2704" s="10" t="s">
        <v>9213</v>
      </c>
      <c r="BB2704" s="10" t="s">
        <v>9214</v>
      </c>
      <c r="BC2704" s="10" t="s">
        <v>14</v>
      </c>
      <c r="BD2704" s="10">
        <v>836857</v>
      </c>
      <c r="BE2704" s="10">
        <v>838038</v>
      </c>
      <c r="BF2704" s="10" t="s">
        <v>15</v>
      </c>
      <c r="BG2704" s="10" t="s">
        <v>9215</v>
      </c>
      <c r="BH2704" s="10" t="s">
        <v>17</v>
      </c>
      <c r="BI2704" s="10" t="s">
        <v>9216</v>
      </c>
      <c r="BJ2704" s="10">
        <v>836857</v>
      </c>
      <c r="BK2704" s="10">
        <v>838038</v>
      </c>
      <c r="BL2704" s="10" t="s">
        <v>9215</v>
      </c>
    </row>
    <row r="2705" spans="1:64" x14ac:dyDescent="0.2">
      <c r="A2705" s="10" t="s">
        <v>9217</v>
      </c>
      <c r="B2705" s="10">
        <v>75.25</v>
      </c>
      <c r="C2705" s="10">
        <v>72.69</v>
      </c>
      <c r="D2705" s="10">
        <v>67.28</v>
      </c>
      <c r="E2705" s="10">
        <v>84.04</v>
      </c>
      <c r="F2705" s="10">
        <v>73.569999999999993</v>
      </c>
      <c r="G2705" s="10">
        <v>75.83</v>
      </c>
      <c r="H2705" s="10">
        <v>122.18</v>
      </c>
      <c r="I2705" s="10">
        <v>110.77</v>
      </c>
      <c r="J2705" s="10">
        <v>118.32</v>
      </c>
      <c r="K2705" s="10">
        <v>78.319999999999993</v>
      </c>
      <c r="L2705" s="10">
        <v>67.599999999999994</v>
      </c>
      <c r="M2705" s="10">
        <v>73.180000000000007</v>
      </c>
      <c r="N2705" s="10">
        <v>78.44</v>
      </c>
      <c r="O2705" s="10">
        <v>74.88</v>
      </c>
      <c r="P2705" s="10">
        <v>87.13</v>
      </c>
      <c r="Q2705" s="10">
        <v>240.13</v>
      </c>
      <c r="R2705" s="10">
        <v>239.01</v>
      </c>
      <c r="S2705" s="10">
        <v>229.24</v>
      </c>
      <c r="T2705" s="10">
        <v>71.739999999999995</v>
      </c>
      <c r="U2705" s="10">
        <v>77.81</v>
      </c>
      <c r="V2705" s="10">
        <v>117.09</v>
      </c>
      <c r="W2705" s="10">
        <v>73.03</v>
      </c>
      <c r="X2705" s="10">
        <v>80.150000000000006</v>
      </c>
      <c r="Y2705" s="10">
        <v>236.13</v>
      </c>
      <c r="Z2705" s="10">
        <v>0.70701495251326896</v>
      </c>
      <c r="AA2705" s="10">
        <v>0.116095332126315</v>
      </c>
      <c r="AB2705" s="10">
        <v>0.590919620386954</v>
      </c>
      <c r="AC2705" s="10">
        <v>1.6963890675684801</v>
      </c>
      <c r="AD2705" s="10">
        <v>0.133521033981368</v>
      </c>
      <c r="AE2705" s="10">
        <v>1.5628680335871199</v>
      </c>
      <c r="AF2705" s="10">
        <v>2.3804351305234801E-2</v>
      </c>
      <c r="AG2705" s="10">
        <v>1.0131784663604499</v>
      </c>
      <c r="AH2705" s="10">
        <v>4.1230053160287397E-2</v>
      </c>
      <c r="AI2705" s="11">
        <v>4.9399999999999995E-10</v>
      </c>
      <c r="AJ2705" s="11">
        <v>0.10199999999999999</v>
      </c>
      <c r="AK2705" s="11">
        <v>1.1199999999999999E-8</v>
      </c>
      <c r="AL2705" s="11">
        <v>6.4700000000000002E-18</v>
      </c>
      <c r="AM2705" s="11">
        <v>6.3700000000000007E-2</v>
      </c>
      <c r="AN2705" s="11">
        <v>3.0000000000000001E-17</v>
      </c>
      <c r="AO2705" s="11">
        <v>0.73199999999999998</v>
      </c>
      <c r="AP2705" s="11">
        <v>1.7299999999999999E-13</v>
      </c>
      <c r="AQ2705" s="11">
        <v>0.54900000000000004</v>
      </c>
      <c r="AR2705" s="11">
        <v>3.6699999999999999E-9</v>
      </c>
      <c r="AS2705" s="11">
        <v>0.14899999999999999</v>
      </c>
      <c r="AT2705" s="11">
        <v>6.36E-8</v>
      </c>
      <c r="AU2705" s="11">
        <v>4.7199999999999998E-16</v>
      </c>
      <c r="AV2705" s="11">
        <v>9.8299999999999998E-2</v>
      </c>
      <c r="AW2705" s="11">
        <v>1.75E-15</v>
      </c>
      <c r="AX2705" s="11">
        <v>0.78800000000000003</v>
      </c>
      <c r="AY2705" s="11">
        <v>2.9000000000000002E-12</v>
      </c>
      <c r="AZ2705" s="11">
        <v>0.627</v>
      </c>
      <c r="BA2705" s="10" t="s">
        <v>9217</v>
      </c>
      <c r="BB2705" s="10" t="s">
        <v>9218</v>
      </c>
      <c r="BC2705" s="10" t="s">
        <v>14</v>
      </c>
      <c r="BD2705" s="10">
        <v>839137</v>
      </c>
      <c r="BE2705" s="10">
        <v>839925</v>
      </c>
      <c r="BF2705" s="10" t="s">
        <v>36</v>
      </c>
      <c r="BG2705" s="10" t="s">
        <v>9217</v>
      </c>
      <c r="BH2705" s="10" t="s">
        <v>17</v>
      </c>
      <c r="BI2705" s="10" t="s">
        <v>9219</v>
      </c>
      <c r="BJ2705" s="10">
        <v>839137</v>
      </c>
      <c r="BK2705" s="10">
        <v>839925</v>
      </c>
      <c r="BL2705" s="10" t="s">
        <v>9217</v>
      </c>
    </row>
    <row r="2706" spans="1:64" x14ac:dyDescent="0.2">
      <c r="A2706" s="10" t="s">
        <v>9220</v>
      </c>
      <c r="B2706" s="10">
        <v>874.34</v>
      </c>
      <c r="C2706" s="10">
        <v>764.77</v>
      </c>
      <c r="D2706" s="10">
        <v>912.58</v>
      </c>
      <c r="E2706" s="10">
        <v>711.55</v>
      </c>
      <c r="F2706" s="10">
        <v>769.85</v>
      </c>
      <c r="G2706" s="10">
        <v>815.45</v>
      </c>
      <c r="H2706" s="10">
        <v>1152.94</v>
      </c>
      <c r="I2706" s="10">
        <v>1198.4100000000001</v>
      </c>
      <c r="J2706" s="10">
        <v>1097.29</v>
      </c>
      <c r="K2706" s="10">
        <v>895.82</v>
      </c>
      <c r="L2706" s="10">
        <v>792.32</v>
      </c>
      <c r="M2706" s="10">
        <v>827.22</v>
      </c>
      <c r="N2706" s="10">
        <v>706.15</v>
      </c>
      <c r="O2706" s="10">
        <v>733.46</v>
      </c>
      <c r="P2706" s="10">
        <v>699.48</v>
      </c>
      <c r="Q2706" s="10">
        <v>1287.93</v>
      </c>
      <c r="R2706" s="10">
        <v>1296.05</v>
      </c>
      <c r="S2706" s="10">
        <v>1377.58</v>
      </c>
      <c r="T2706" s="10">
        <v>850.56</v>
      </c>
      <c r="U2706" s="10">
        <v>765.62</v>
      </c>
      <c r="V2706" s="10">
        <v>1149.54</v>
      </c>
      <c r="W2706" s="10">
        <v>838.45</v>
      </c>
      <c r="X2706" s="10">
        <v>713.03</v>
      </c>
      <c r="Y2706" s="10">
        <v>1320.52</v>
      </c>
      <c r="Z2706" s="10">
        <v>0.43824125677696202</v>
      </c>
      <c r="AA2706" s="10">
        <v>-0.150165440325503</v>
      </c>
      <c r="AB2706" s="10">
        <v>0.58840669710246596</v>
      </c>
      <c r="AC2706" s="10">
        <v>0.65649349836405702</v>
      </c>
      <c r="AD2706" s="10">
        <v>-0.23137888677457499</v>
      </c>
      <c r="AE2706" s="10">
        <v>0.88787238513863198</v>
      </c>
      <c r="AF2706" s="10">
        <v>-1.8674661413193398E-2</v>
      </c>
      <c r="AG2706" s="10">
        <v>0.19957758017390101</v>
      </c>
      <c r="AH2706" s="10">
        <v>-9.9888107862264902E-2</v>
      </c>
      <c r="AI2706" s="11">
        <v>5.7100000000000004E-6</v>
      </c>
      <c r="AJ2706" s="11">
        <v>5.7299999999999997E-2</v>
      </c>
      <c r="AK2706" s="11">
        <v>6.6699999999999995E-8</v>
      </c>
      <c r="AL2706" s="11">
        <v>9.5200000000000002E-9</v>
      </c>
      <c r="AM2706" s="11">
        <v>5.7200000000000003E-3</v>
      </c>
      <c r="AN2706" s="11">
        <v>3.9199999999999998E-11</v>
      </c>
      <c r="AO2706" s="11">
        <v>0.80600000000000005</v>
      </c>
      <c r="AP2706" s="11">
        <v>1.14E-2</v>
      </c>
      <c r="AQ2706" s="11">
        <v>0.19900000000000001</v>
      </c>
      <c r="AR2706" s="11">
        <v>1.98E-5</v>
      </c>
      <c r="AS2706" s="11">
        <v>8.9499999999999996E-2</v>
      </c>
      <c r="AT2706" s="11">
        <v>3.2800000000000003E-7</v>
      </c>
      <c r="AU2706" s="11">
        <v>5.47E-8</v>
      </c>
      <c r="AV2706" s="11">
        <v>1.1299999999999999E-2</v>
      </c>
      <c r="AW2706" s="11">
        <v>3.7000000000000001E-10</v>
      </c>
      <c r="AX2706" s="11">
        <v>0.85</v>
      </c>
      <c r="AY2706" s="11">
        <v>2.1000000000000001E-2</v>
      </c>
      <c r="AZ2706" s="11">
        <v>0.26700000000000002</v>
      </c>
      <c r="BA2706" s="10" t="s">
        <v>9220</v>
      </c>
      <c r="BB2706" s="10" t="s">
        <v>9221</v>
      </c>
      <c r="BC2706" s="10" t="s">
        <v>14</v>
      </c>
      <c r="BD2706" s="10">
        <v>840283</v>
      </c>
      <c r="BE2706" s="10">
        <v>840810</v>
      </c>
      <c r="BF2706" s="10" t="s">
        <v>15</v>
      </c>
      <c r="BG2706" s="10" t="s">
        <v>9222</v>
      </c>
      <c r="BH2706" s="10" t="s">
        <v>17</v>
      </c>
      <c r="BI2706" s="10" t="s">
        <v>9223</v>
      </c>
      <c r="BJ2706" s="10">
        <v>840283</v>
      </c>
      <c r="BK2706" s="10">
        <v>840810</v>
      </c>
      <c r="BL2706" s="10" t="s">
        <v>9222</v>
      </c>
    </row>
    <row r="2707" spans="1:64" x14ac:dyDescent="0.2">
      <c r="A2707" s="10" t="s">
        <v>15813</v>
      </c>
      <c r="B2707" s="10">
        <v>246.63</v>
      </c>
      <c r="C2707" s="10">
        <v>263.52</v>
      </c>
      <c r="D2707" s="10">
        <v>253.6</v>
      </c>
      <c r="E2707" s="10">
        <v>233.74</v>
      </c>
      <c r="F2707" s="10">
        <v>246.84</v>
      </c>
      <c r="G2707" s="10">
        <v>232.51</v>
      </c>
      <c r="H2707" s="10">
        <v>242.7</v>
      </c>
      <c r="I2707" s="10">
        <v>256.83999999999997</v>
      </c>
      <c r="J2707" s="10">
        <v>256.75</v>
      </c>
      <c r="K2707" s="10">
        <v>218.56</v>
      </c>
      <c r="L2707" s="10">
        <v>235.81</v>
      </c>
      <c r="M2707" s="10">
        <v>223.19</v>
      </c>
      <c r="N2707" s="10">
        <v>247.01</v>
      </c>
      <c r="O2707" s="10">
        <v>240.95</v>
      </c>
      <c r="P2707" s="10">
        <v>232.59</v>
      </c>
      <c r="Q2707" s="10">
        <v>165.99</v>
      </c>
      <c r="R2707" s="10">
        <v>154.26</v>
      </c>
      <c r="S2707" s="10">
        <v>156.08000000000001</v>
      </c>
      <c r="T2707" s="10">
        <v>254.58</v>
      </c>
      <c r="U2707" s="10">
        <v>237.7</v>
      </c>
      <c r="V2707" s="10">
        <v>252.1</v>
      </c>
      <c r="W2707" s="10">
        <v>225.85</v>
      </c>
      <c r="X2707" s="10">
        <v>240.18</v>
      </c>
      <c r="Y2707" s="10">
        <v>158.78</v>
      </c>
      <c r="Z2707" s="10">
        <v>-1.4382480050489499E-2</v>
      </c>
      <c r="AA2707" s="10">
        <v>-9.8576486477028893E-2</v>
      </c>
      <c r="AB2707" s="10">
        <v>8.4194006426539403E-2</v>
      </c>
      <c r="AC2707" s="10">
        <v>-0.50893094122001303</v>
      </c>
      <c r="AD2707" s="10">
        <v>8.9026108430014794E-2</v>
      </c>
      <c r="AE2707" s="10">
        <v>-0.59795704965002805</v>
      </c>
      <c r="AF2707" s="10">
        <v>-0.17258783001414699</v>
      </c>
      <c r="AG2707" s="10">
        <v>-0.66713629118367102</v>
      </c>
      <c r="AH2707" s="10">
        <v>1.5014764892896401E-2</v>
      </c>
      <c r="AI2707" s="11">
        <v>0.76600000000000001</v>
      </c>
      <c r="AJ2707" s="11">
        <v>5.0900000000000001E-2</v>
      </c>
      <c r="AK2707" s="11">
        <v>9.1499999999999998E-2</v>
      </c>
      <c r="AL2707" s="11">
        <v>5.7899999999999997E-10</v>
      </c>
      <c r="AM2707" s="11">
        <v>7.8100000000000003E-2</v>
      </c>
      <c r="AN2707" s="11">
        <v>2.4499999999999999E-11</v>
      </c>
      <c r="AO2707" s="11">
        <v>1.65E-3</v>
      </c>
      <c r="AP2707" s="11">
        <v>2.79E-12</v>
      </c>
      <c r="AQ2707" s="11">
        <v>0.75600000000000001</v>
      </c>
      <c r="AR2707" s="11">
        <v>0.81699999999999995</v>
      </c>
      <c r="AS2707" s="11">
        <v>8.0399999999999999E-2</v>
      </c>
      <c r="AT2707" s="11">
        <v>0.13600000000000001</v>
      </c>
      <c r="AU2707" s="11">
        <v>4.2400000000000002E-9</v>
      </c>
      <c r="AV2707" s="11">
        <v>0.11799999999999999</v>
      </c>
      <c r="AW2707" s="11">
        <v>2.4099999999999999E-10</v>
      </c>
      <c r="AX2707" s="11">
        <v>3.62E-3</v>
      </c>
      <c r="AY2707" s="11">
        <v>3.4200000000000002E-11</v>
      </c>
      <c r="AZ2707" s="11">
        <v>0.80900000000000005</v>
      </c>
      <c r="BA2707" s="10" t="s">
        <v>15813</v>
      </c>
      <c r="BB2707" s="10" t="s">
        <v>15814</v>
      </c>
      <c r="BC2707" s="10" t="s">
        <v>748</v>
      </c>
      <c r="BD2707" s="10">
        <v>1580930</v>
      </c>
      <c r="BE2707" s="10">
        <v>1582861</v>
      </c>
      <c r="BF2707" s="10" t="s">
        <v>15</v>
      </c>
      <c r="BG2707" s="10" t="s">
        <v>15813</v>
      </c>
      <c r="BH2707" s="10" t="s">
        <v>17</v>
      </c>
      <c r="BI2707" s="10" t="s">
        <v>15815</v>
      </c>
      <c r="BJ2707" s="10">
        <v>1580930</v>
      </c>
      <c r="BK2707" s="10">
        <v>1582861</v>
      </c>
      <c r="BL2707" s="10" t="s">
        <v>15813</v>
      </c>
    </row>
    <row r="2708" spans="1:64" x14ac:dyDescent="0.2">
      <c r="A2708" s="10" t="s">
        <v>9226</v>
      </c>
      <c r="B2708" s="10">
        <v>19.13</v>
      </c>
      <c r="C2708" s="10">
        <v>19.68</v>
      </c>
      <c r="D2708" s="10">
        <v>20.69</v>
      </c>
      <c r="E2708" s="10">
        <v>18.2</v>
      </c>
      <c r="F2708" s="10">
        <v>22.62</v>
      </c>
      <c r="G2708" s="10">
        <v>21.81</v>
      </c>
      <c r="H2708" s="10">
        <v>32.22</v>
      </c>
      <c r="I2708" s="10">
        <v>29.44</v>
      </c>
      <c r="J2708" s="10">
        <v>26.86</v>
      </c>
      <c r="K2708" s="10">
        <v>17.07</v>
      </c>
      <c r="L2708" s="10">
        <v>17.690000000000001</v>
      </c>
      <c r="M2708" s="10">
        <v>17.45</v>
      </c>
      <c r="N2708" s="10">
        <v>20.149999999999999</v>
      </c>
      <c r="O2708" s="10">
        <v>23.25</v>
      </c>
      <c r="P2708" s="10">
        <v>20.399999999999999</v>
      </c>
      <c r="Q2708" s="10">
        <v>8.49</v>
      </c>
      <c r="R2708" s="10">
        <v>9.17</v>
      </c>
      <c r="S2708" s="10">
        <v>10.37</v>
      </c>
      <c r="T2708" s="10">
        <v>19.829999999999998</v>
      </c>
      <c r="U2708" s="10">
        <v>20.88</v>
      </c>
      <c r="V2708" s="10">
        <v>29.51</v>
      </c>
      <c r="W2708" s="10">
        <v>17.41</v>
      </c>
      <c r="X2708" s="10">
        <v>21.27</v>
      </c>
      <c r="Y2708" s="10">
        <v>9.35</v>
      </c>
      <c r="Z2708" s="10">
        <v>0.57269713877779704</v>
      </c>
      <c r="AA2708" s="10">
        <v>7.0604763021971301E-2</v>
      </c>
      <c r="AB2708" s="10">
        <v>0.50209237575582599</v>
      </c>
      <c r="AC2708" s="10">
        <v>-0.90788453577823602</v>
      </c>
      <c r="AD2708" s="10">
        <v>0.28874383894062899</v>
      </c>
      <c r="AE2708" s="10">
        <v>-1.19662837471887</v>
      </c>
      <c r="AF2708" s="10">
        <v>-0.18687490941717</v>
      </c>
      <c r="AG2708" s="10">
        <v>-1.6674565839732001</v>
      </c>
      <c r="AH2708" s="10">
        <v>3.1264166501487403E-2</v>
      </c>
      <c r="AI2708" s="11">
        <v>2.4900000000000002E-7</v>
      </c>
      <c r="AJ2708" s="11">
        <v>0.39700000000000002</v>
      </c>
      <c r="AK2708" s="11">
        <v>1.3799999999999999E-6</v>
      </c>
      <c r="AL2708" s="11">
        <v>5.8999999999999999E-9</v>
      </c>
      <c r="AM2708" s="11">
        <v>2.7799999999999999E-3</v>
      </c>
      <c r="AN2708" s="11">
        <v>1.5100000000000001E-11</v>
      </c>
      <c r="AO2708" s="11">
        <v>4.2900000000000001E-2</v>
      </c>
      <c r="AP2708" s="11">
        <v>9.6699999999999998E-15</v>
      </c>
      <c r="AQ2708" s="11">
        <v>0.70099999999999996</v>
      </c>
      <c r="AR2708" s="11">
        <v>1.1000000000000001E-6</v>
      </c>
      <c r="AS2708" s="11">
        <v>0.48</v>
      </c>
      <c r="AT2708" s="11">
        <v>5.3600000000000004E-6</v>
      </c>
      <c r="AU2708" s="11">
        <v>3.5299999999999998E-8</v>
      </c>
      <c r="AV2708" s="11">
        <v>5.8300000000000001E-3</v>
      </c>
      <c r="AW2708" s="11">
        <v>1.57E-10</v>
      </c>
      <c r="AX2708" s="11">
        <v>6.9099999999999995E-2</v>
      </c>
      <c r="AY2708" s="11">
        <v>2.3500000000000001E-13</v>
      </c>
      <c r="AZ2708" s="11">
        <v>0.76200000000000001</v>
      </c>
      <c r="BA2708" s="10" t="s">
        <v>9226</v>
      </c>
      <c r="BB2708" s="10" t="s">
        <v>9227</v>
      </c>
      <c r="BC2708" s="10" t="s">
        <v>14</v>
      </c>
      <c r="BD2708" s="10">
        <v>847833</v>
      </c>
      <c r="BE2708" s="10">
        <v>848828</v>
      </c>
      <c r="BF2708" s="10" t="s">
        <v>15</v>
      </c>
      <c r="BG2708" s="10" t="s">
        <v>9228</v>
      </c>
      <c r="BH2708" s="10" t="s">
        <v>17</v>
      </c>
      <c r="BI2708" s="10" t="s">
        <v>9229</v>
      </c>
      <c r="BJ2708" s="10">
        <v>847833</v>
      </c>
      <c r="BK2708" s="10">
        <v>848828</v>
      </c>
      <c r="BL2708" s="10" t="s">
        <v>9228</v>
      </c>
    </row>
    <row r="2709" spans="1:64" x14ac:dyDescent="0.2">
      <c r="A2709" s="10" t="s">
        <v>9230</v>
      </c>
      <c r="B2709" s="10">
        <v>43.14</v>
      </c>
      <c r="C2709" s="10">
        <v>47.9</v>
      </c>
      <c r="D2709" s="10">
        <v>45.17</v>
      </c>
      <c r="E2709" s="10">
        <v>41.8</v>
      </c>
      <c r="F2709" s="10">
        <v>49.77</v>
      </c>
      <c r="G2709" s="10">
        <v>49.34</v>
      </c>
      <c r="H2709" s="10">
        <v>96.12</v>
      </c>
      <c r="I2709" s="10">
        <v>99.15</v>
      </c>
      <c r="J2709" s="10">
        <v>91.52</v>
      </c>
      <c r="K2709" s="10">
        <v>47.16</v>
      </c>
      <c r="L2709" s="10">
        <v>58.8</v>
      </c>
      <c r="M2709" s="10">
        <v>48.93</v>
      </c>
      <c r="N2709" s="10">
        <v>46.69</v>
      </c>
      <c r="O2709" s="10">
        <v>56.89</v>
      </c>
      <c r="P2709" s="10">
        <v>43.99</v>
      </c>
      <c r="Q2709" s="10">
        <v>43.95</v>
      </c>
      <c r="R2709" s="10">
        <v>41.2</v>
      </c>
      <c r="S2709" s="10">
        <v>45.46</v>
      </c>
      <c r="T2709" s="10">
        <v>45.4</v>
      </c>
      <c r="U2709" s="10">
        <v>46.97</v>
      </c>
      <c r="V2709" s="10">
        <v>95.59</v>
      </c>
      <c r="W2709" s="10">
        <v>51.63</v>
      </c>
      <c r="X2709" s="10">
        <v>49.19</v>
      </c>
      <c r="Y2709" s="10">
        <v>43.54</v>
      </c>
      <c r="Z2709" s="10">
        <v>1.0745496996817401</v>
      </c>
      <c r="AA2709" s="10">
        <v>4.5674554043935202E-2</v>
      </c>
      <c r="AB2709" s="10">
        <v>1.02887514563781</v>
      </c>
      <c r="AC2709" s="10">
        <v>-0.24582597316941601</v>
      </c>
      <c r="AD2709" s="10">
        <v>-7.1473454849819304E-2</v>
      </c>
      <c r="AE2709" s="10">
        <v>-0.174352518319597</v>
      </c>
      <c r="AF2709" s="10">
        <v>0.18319807212705</v>
      </c>
      <c r="AG2709" s="10">
        <v>-1.1371776007241099</v>
      </c>
      <c r="AH2709" s="10">
        <v>6.6050063233295694E-2</v>
      </c>
      <c r="AI2709" s="11">
        <v>1.68E-11</v>
      </c>
      <c r="AJ2709" s="11">
        <v>0.61</v>
      </c>
      <c r="AK2709" s="11">
        <v>3.3100000000000001E-11</v>
      </c>
      <c r="AL2709" s="11">
        <v>1.0699999999999999E-2</v>
      </c>
      <c r="AM2709" s="11">
        <v>0.42499999999999999</v>
      </c>
      <c r="AN2709" s="11">
        <v>5.8999999999999997E-2</v>
      </c>
      <c r="AO2709" s="11">
        <v>5.0999999999999997E-2</v>
      </c>
      <c r="AP2709" s="11">
        <v>4.7599999999999999E-12</v>
      </c>
      <c r="AQ2709" s="11">
        <v>0.45800000000000002</v>
      </c>
      <c r="AR2709" s="11">
        <v>1.72E-10</v>
      </c>
      <c r="AS2709" s="11">
        <v>0.68200000000000005</v>
      </c>
      <c r="AT2709" s="11">
        <v>3.1599999999999999E-10</v>
      </c>
      <c r="AU2709" s="11">
        <v>1.9900000000000001E-2</v>
      </c>
      <c r="AV2709" s="11">
        <v>0.50800000000000001</v>
      </c>
      <c r="AW2709" s="11">
        <v>9.1700000000000004E-2</v>
      </c>
      <c r="AX2709" s="11">
        <v>8.0600000000000005E-2</v>
      </c>
      <c r="AY2709" s="11">
        <v>5.5299999999999999E-11</v>
      </c>
      <c r="AZ2709" s="11">
        <v>0.54100000000000004</v>
      </c>
      <c r="BA2709" s="10" t="s">
        <v>9230</v>
      </c>
      <c r="BB2709" s="10" t="s">
        <v>9231</v>
      </c>
      <c r="BC2709" s="10" t="s">
        <v>14</v>
      </c>
      <c r="BD2709" s="10">
        <v>849450</v>
      </c>
      <c r="BE2709" s="10">
        <v>852053</v>
      </c>
      <c r="BF2709" s="10" t="s">
        <v>36</v>
      </c>
      <c r="BG2709" s="10" t="s">
        <v>9232</v>
      </c>
      <c r="BH2709" s="10" t="s">
        <v>17</v>
      </c>
      <c r="BI2709" s="10" t="s">
        <v>9233</v>
      </c>
      <c r="BJ2709" s="10">
        <v>849450</v>
      </c>
      <c r="BK2709" s="10">
        <v>852053</v>
      </c>
      <c r="BL2709" s="10" t="s">
        <v>9232</v>
      </c>
    </row>
    <row r="2710" spans="1:64" x14ac:dyDescent="0.2">
      <c r="A2710" s="10" t="s">
        <v>12094</v>
      </c>
      <c r="B2710" s="10">
        <v>66.430000000000007</v>
      </c>
      <c r="C2710" s="10">
        <v>62.94</v>
      </c>
      <c r="D2710" s="10">
        <v>58.39</v>
      </c>
      <c r="E2710" s="10">
        <v>70.86</v>
      </c>
      <c r="F2710" s="10">
        <v>58.99</v>
      </c>
      <c r="G2710" s="10">
        <v>61.58</v>
      </c>
      <c r="H2710" s="10">
        <v>60.1</v>
      </c>
      <c r="I2710" s="10">
        <v>63.87</v>
      </c>
      <c r="J2710" s="10">
        <v>64.62</v>
      </c>
      <c r="K2710" s="10">
        <v>56.28</v>
      </c>
      <c r="L2710" s="10">
        <v>50.99</v>
      </c>
      <c r="M2710" s="10">
        <v>59.76</v>
      </c>
      <c r="N2710" s="10">
        <v>60.29</v>
      </c>
      <c r="O2710" s="10">
        <v>59.52</v>
      </c>
      <c r="P2710" s="10">
        <v>63.51</v>
      </c>
      <c r="Q2710" s="10">
        <v>101.48</v>
      </c>
      <c r="R2710" s="10">
        <v>98.25</v>
      </c>
      <c r="S2710" s="10">
        <v>92.69</v>
      </c>
      <c r="T2710" s="10">
        <v>62.58</v>
      </c>
      <c r="U2710" s="10">
        <v>63.81</v>
      </c>
      <c r="V2710" s="10">
        <v>62.87</v>
      </c>
      <c r="W2710" s="10">
        <v>55.68</v>
      </c>
      <c r="X2710" s="10">
        <v>61.11</v>
      </c>
      <c r="Y2710" s="10">
        <v>97.47</v>
      </c>
      <c r="Z2710" s="10">
        <v>7.31595904080429E-3</v>
      </c>
      <c r="AA2710" s="10">
        <v>2.4985424454421E-2</v>
      </c>
      <c r="AB2710" s="10">
        <v>-1.7669465413616699E-2</v>
      </c>
      <c r="AC2710" s="10">
        <v>0.81325331275063895</v>
      </c>
      <c r="AD2710" s="10">
        <v>0.13855961591322</v>
      </c>
      <c r="AE2710" s="10">
        <v>0.67469369683741898</v>
      </c>
      <c r="AF2710" s="10">
        <v>-0.17264550230914</v>
      </c>
      <c r="AG2710" s="10">
        <v>0.63329185140069499</v>
      </c>
      <c r="AH2710" s="10">
        <v>-5.9071310850341299E-2</v>
      </c>
      <c r="AI2710" s="11">
        <v>0.91200000000000003</v>
      </c>
      <c r="AJ2710" s="11">
        <v>0.70499999999999996</v>
      </c>
      <c r="AK2710" s="11">
        <v>0.78800000000000003</v>
      </c>
      <c r="AL2710" s="11">
        <v>1.9999999999999999E-11</v>
      </c>
      <c r="AM2710" s="11">
        <v>4.9299999999999997E-2</v>
      </c>
      <c r="AN2710" s="11">
        <v>4.9199999999999996E-10</v>
      </c>
      <c r="AO2710" s="11">
        <v>1.66E-2</v>
      </c>
      <c r="AP2710" s="11">
        <v>1.49E-9</v>
      </c>
      <c r="AQ2710" s="11">
        <v>0.375</v>
      </c>
      <c r="AR2710" s="11">
        <v>0.93400000000000005</v>
      </c>
      <c r="AS2710" s="11">
        <v>0.76500000000000001</v>
      </c>
      <c r="AT2710" s="11">
        <v>0.83599999999999997</v>
      </c>
      <c r="AU2710" s="11">
        <v>2.01E-10</v>
      </c>
      <c r="AV2710" s="11">
        <v>7.8200000000000006E-2</v>
      </c>
      <c r="AW2710" s="11">
        <v>3.65E-9</v>
      </c>
      <c r="AX2710" s="11">
        <v>2.9499999999999998E-2</v>
      </c>
      <c r="AY2710" s="11">
        <v>1.0099999999999999E-8</v>
      </c>
      <c r="AZ2710" s="11">
        <v>0.45800000000000002</v>
      </c>
      <c r="BA2710" s="10" t="s">
        <v>12094</v>
      </c>
      <c r="BB2710" s="10" t="s">
        <v>12095</v>
      </c>
      <c r="BC2710" s="10" t="s">
        <v>748</v>
      </c>
      <c r="BD2710" s="10">
        <v>88912</v>
      </c>
      <c r="BE2710" s="10">
        <v>92646</v>
      </c>
      <c r="BF2710" s="10" t="s">
        <v>36</v>
      </c>
      <c r="BG2710" s="10" t="s">
        <v>12096</v>
      </c>
      <c r="BH2710" s="10" t="s">
        <v>17</v>
      </c>
      <c r="BI2710" s="10" t="s">
        <v>12097</v>
      </c>
      <c r="BJ2710" s="10">
        <v>88912</v>
      </c>
      <c r="BK2710" s="10">
        <v>92646</v>
      </c>
      <c r="BL2710" s="10" t="s">
        <v>12096</v>
      </c>
    </row>
    <row r="2711" spans="1:64" x14ac:dyDescent="0.2">
      <c r="A2711" s="10" t="s">
        <v>12850</v>
      </c>
      <c r="B2711" s="10">
        <v>92.01</v>
      </c>
      <c r="C2711" s="10">
        <v>94.43</v>
      </c>
      <c r="D2711" s="10">
        <v>88.28</v>
      </c>
      <c r="E2711" s="10">
        <v>97.43</v>
      </c>
      <c r="F2711" s="10">
        <v>89.89</v>
      </c>
      <c r="G2711" s="10">
        <v>93.86</v>
      </c>
      <c r="H2711" s="10">
        <v>90.96</v>
      </c>
      <c r="I2711" s="10">
        <v>86.97</v>
      </c>
      <c r="J2711" s="10">
        <v>86.03</v>
      </c>
      <c r="K2711" s="10">
        <v>81.93</v>
      </c>
      <c r="L2711" s="10">
        <v>78.400000000000006</v>
      </c>
      <c r="M2711" s="10">
        <v>83.44</v>
      </c>
      <c r="N2711" s="10">
        <v>86.21</v>
      </c>
      <c r="O2711" s="10">
        <v>83.78</v>
      </c>
      <c r="P2711" s="10">
        <v>101.55</v>
      </c>
      <c r="Q2711" s="10">
        <v>86.99</v>
      </c>
      <c r="R2711" s="10">
        <v>87.64</v>
      </c>
      <c r="S2711" s="10">
        <v>85.17</v>
      </c>
      <c r="T2711" s="10">
        <v>91.57</v>
      </c>
      <c r="U2711" s="10">
        <v>93.73</v>
      </c>
      <c r="V2711" s="10">
        <v>87.99</v>
      </c>
      <c r="W2711" s="10">
        <v>81.260000000000005</v>
      </c>
      <c r="X2711" s="10">
        <v>90.51</v>
      </c>
      <c r="Y2711" s="10">
        <v>86.6</v>
      </c>
      <c r="Z2711" s="10">
        <v>-5.7425172535126898E-2</v>
      </c>
      <c r="AA2711" s="10">
        <v>3.28801840925248E-2</v>
      </c>
      <c r="AB2711" s="10">
        <v>-9.0305356627651698E-2</v>
      </c>
      <c r="AC2711" s="10">
        <v>9.2922222294822304E-2</v>
      </c>
      <c r="AD2711" s="10">
        <v>0.149955947555276</v>
      </c>
      <c r="AE2711" s="10">
        <v>-5.7033725260453999E-2</v>
      </c>
      <c r="AF2711" s="10">
        <v>-0.17292045724692201</v>
      </c>
      <c r="AG2711" s="10">
        <v>-2.2573062416972399E-2</v>
      </c>
      <c r="AH2711" s="10">
        <v>-5.5844693784170098E-2</v>
      </c>
      <c r="AI2711" s="11">
        <v>0.35599999999999998</v>
      </c>
      <c r="AJ2711" s="11">
        <v>0.59399999999999997</v>
      </c>
      <c r="AK2711" s="11">
        <v>0.151</v>
      </c>
      <c r="AL2711" s="11">
        <v>0.14299999999999999</v>
      </c>
      <c r="AM2711" s="11">
        <v>2.29E-2</v>
      </c>
      <c r="AN2711" s="11">
        <v>0.35799999999999998</v>
      </c>
      <c r="AO2711" s="11">
        <v>0.01</v>
      </c>
      <c r="AP2711" s="11">
        <v>0.71399999999999997</v>
      </c>
      <c r="AQ2711" s="11">
        <v>0.36699999999999999</v>
      </c>
      <c r="AR2711" s="11">
        <v>0.438</v>
      </c>
      <c r="AS2711" s="11">
        <v>0.66700000000000004</v>
      </c>
      <c r="AT2711" s="11">
        <v>0.21099999999999999</v>
      </c>
      <c r="AU2711" s="11">
        <v>0.20100000000000001</v>
      </c>
      <c r="AV2711" s="11">
        <v>3.95E-2</v>
      </c>
      <c r="AW2711" s="11">
        <v>0.44</v>
      </c>
      <c r="AX2711" s="11">
        <v>1.8700000000000001E-2</v>
      </c>
      <c r="AY2711" s="11">
        <v>0.77300000000000002</v>
      </c>
      <c r="AZ2711" s="11">
        <v>0.45</v>
      </c>
      <c r="BA2711" s="10" t="s">
        <v>12850</v>
      </c>
      <c r="BB2711" s="10" t="s">
        <v>12851</v>
      </c>
      <c r="BC2711" s="10" t="s">
        <v>534</v>
      </c>
      <c r="BD2711" s="10">
        <v>74271</v>
      </c>
      <c r="BE2711" s="10">
        <v>77579</v>
      </c>
      <c r="BF2711" s="10" t="s">
        <v>15</v>
      </c>
      <c r="BG2711" s="10" t="s">
        <v>12850</v>
      </c>
      <c r="BH2711" s="10" t="s">
        <v>17</v>
      </c>
      <c r="BI2711" s="10" t="s">
        <v>12852</v>
      </c>
      <c r="BJ2711" s="10">
        <v>74271</v>
      </c>
      <c r="BK2711" s="10">
        <v>77579</v>
      </c>
      <c r="BL2711" s="10" t="s">
        <v>12850</v>
      </c>
    </row>
    <row r="2712" spans="1:64" x14ac:dyDescent="0.2">
      <c r="A2712" s="10" t="s">
        <v>2507</v>
      </c>
      <c r="B2712" s="10">
        <v>74.25</v>
      </c>
      <c r="C2712" s="10">
        <v>71.709999999999994</v>
      </c>
      <c r="D2712" s="10">
        <v>71.09</v>
      </c>
      <c r="E2712" s="10">
        <v>67.22</v>
      </c>
      <c r="F2712" s="10">
        <v>69.22</v>
      </c>
      <c r="G2712" s="10">
        <v>73.239999999999995</v>
      </c>
      <c r="H2712" s="10">
        <v>74.23</v>
      </c>
      <c r="I2712" s="10">
        <v>67.319999999999993</v>
      </c>
      <c r="J2712" s="10">
        <v>68.55</v>
      </c>
      <c r="K2712" s="10">
        <v>59.9</v>
      </c>
      <c r="L2712" s="10">
        <v>64.260000000000005</v>
      </c>
      <c r="M2712" s="10">
        <v>68.650000000000006</v>
      </c>
      <c r="N2712" s="10">
        <v>68.64</v>
      </c>
      <c r="O2712" s="10">
        <v>69.66</v>
      </c>
      <c r="P2712" s="10">
        <v>70.459999999999994</v>
      </c>
      <c r="Q2712" s="10">
        <v>107.25</v>
      </c>
      <c r="R2712" s="10">
        <v>105.25</v>
      </c>
      <c r="S2712" s="10">
        <v>108.28</v>
      </c>
      <c r="T2712" s="10">
        <v>72.349999999999994</v>
      </c>
      <c r="U2712" s="10">
        <v>69.89</v>
      </c>
      <c r="V2712" s="10">
        <v>70.03</v>
      </c>
      <c r="W2712" s="10">
        <v>64.27</v>
      </c>
      <c r="X2712" s="10">
        <v>69.59</v>
      </c>
      <c r="Y2712" s="10">
        <v>106.93</v>
      </c>
      <c r="Z2712" s="10">
        <v>-4.7797330332611097E-2</v>
      </c>
      <c r="AA2712" s="10">
        <v>-5.0940315002844898E-2</v>
      </c>
      <c r="AB2712" s="10">
        <v>3.1429846702337701E-3</v>
      </c>
      <c r="AC2712" s="10">
        <v>0.73708541850896303</v>
      </c>
      <c r="AD2712" s="10">
        <v>0.117458163557525</v>
      </c>
      <c r="AE2712" s="10">
        <v>0.619627254951438</v>
      </c>
      <c r="AF2712" s="10">
        <v>-0.17362883093338499</v>
      </c>
      <c r="AG2712" s="10">
        <v>0.61125391790818895</v>
      </c>
      <c r="AH2712" s="10">
        <v>-5.2303523730152799E-3</v>
      </c>
      <c r="AI2712" s="11">
        <v>0.36899999999999999</v>
      </c>
      <c r="AJ2712" s="11">
        <v>0.33900000000000002</v>
      </c>
      <c r="AK2712" s="11">
        <v>0.95199999999999996</v>
      </c>
      <c r="AL2712" s="11">
        <v>1.5500000000000001E-12</v>
      </c>
      <c r="AM2712" s="11">
        <v>3.6799999999999999E-2</v>
      </c>
      <c r="AN2712" s="11">
        <v>3.6399999999999998E-11</v>
      </c>
      <c r="AO2712" s="11">
        <v>3.3500000000000001E-3</v>
      </c>
      <c r="AP2712" s="11">
        <v>4.6400000000000003E-11</v>
      </c>
      <c r="AQ2712" s="11">
        <v>0.92100000000000004</v>
      </c>
      <c r="AR2712" s="11">
        <v>0.45200000000000001</v>
      </c>
      <c r="AS2712" s="11">
        <v>0.42</v>
      </c>
      <c r="AT2712" s="11">
        <v>0.96499999999999997</v>
      </c>
      <c r="AU2712" s="11">
        <v>2.03E-11</v>
      </c>
      <c r="AV2712" s="11">
        <v>6.0199999999999997E-2</v>
      </c>
      <c r="AW2712" s="11">
        <v>3.4599999999999999E-10</v>
      </c>
      <c r="AX2712" s="11">
        <v>6.9100000000000003E-3</v>
      </c>
      <c r="AY2712" s="11">
        <v>4.3100000000000001E-10</v>
      </c>
      <c r="AZ2712" s="11">
        <v>0.94099999999999995</v>
      </c>
      <c r="BA2712" s="10" t="s">
        <v>2507</v>
      </c>
      <c r="BB2712" s="10" t="s">
        <v>2508</v>
      </c>
      <c r="BC2712" s="10" t="s">
        <v>269</v>
      </c>
      <c r="BD2712" s="10">
        <v>277008</v>
      </c>
      <c r="BE2712" s="10">
        <v>278423</v>
      </c>
      <c r="BF2712" s="10" t="s">
        <v>36</v>
      </c>
      <c r="BG2712" s="10" t="s">
        <v>2509</v>
      </c>
      <c r="BH2712" s="10" t="s">
        <v>17</v>
      </c>
      <c r="BI2712" s="10" t="s">
        <v>2510</v>
      </c>
      <c r="BJ2712" s="10">
        <v>277008</v>
      </c>
      <c r="BK2712" s="10">
        <v>278423</v>
      </c>
      <c r="BL2712" s="10" t="s">
        <v>2509</v>
      </c>
    </row>
    <row r="2713" spans="1:64" x14ac:dyDescent="0.2">
      <c r="A2713" s="10" t="s">
        <v>16501</v>
      </c>
      <c r="B2713" s="10">
        <v>50.35</v>
      </c>
      <c r="C2713" s="10">
        <v>51.22</v>
      </c>
      <c r="D2713" s="10">
        <v>52.67</v>
      </c>
      <c r="E2713" s="10">
        <v>47.94</v>
      </c>
      <c r="F2713" s="10">
        <v>52.01</v>
      </c>
      <c r="G2713" s="10">
        <v>51.47</v>
      </c>
      <c r="H2713" s="10">
        <v>56.96</v>
      </c>
      <c r="I2713" s="10">
        <v>57.96</v>
      </c>
      <c r="J2713" s="10">
        <v>56.74</v>
      </c>
      <c r="K2713" s="10">
        <v>46.16</v>
      </c>
      <c r="L2713" s="10">
        <v>45.59</v>
      </c>
      <c r="M2713" s="10">
        <v>44.94</v>
      </c>
      <c r="N2713" s="10">
        <v>40.1</v>
      </c>
      <c r="O2713" s="10">
        <v>39.44</v>
      </c>
      <c r="P2713" s="10">
        <v>41.7</v>
      </c>
      <c r="Q2713" s="10">
        <v>23.47</v>
      </c>
      <c r="R2713" s="10">
        <v>24.88</v>
      </c>
      <c r="S2713" s="10">
        <v>24.59</v>
      </c>
      <c r="T2713" s="10">
        <v>51.41</v>
      </c>
      <c r="U2713" s="10">
        <v>50.48</v>
      </c>
      <c r="V2713" s="10">
        <v>57.22</v>
      </c>
      <c r="W2713" s="10">
        <v>45.56</v>
      </c>
      <c r="X2713" s="10">
        <v>40.42</v>
      </c>
      <c r="Y2713" s="10">
        <v>24.31</v>
      </c>
      <c r="Z2713" s="10">
        <v>0.15472994555509301</v>
      </c>
      <c r="AA2713" s="10">
        <v>-2.6914904791535601E-2</v>
      </c>
      <c r="AB2713" s="10">
        <v>0.181644850346628</v>
      </c>
      <c r="AC2713" s="10">
        <v>-0.90648902186049995</v>
      </c>
      <c r="AD2713" s="10">
        <v>-0.174805531728355</v>
      </c>
      <c r="AE2713" s="10">
        <v>-0.73168349013214495</v>
      </c>
      <c r="AF2713" s="10">
        <v>-0.17380325226641199</v>
      </c>
      <c r="AG2713" s="10">
        <v>-1.235022219682</v>
      </c>
      <c r="AH2713" s="10">
        <v>-0.321693879203231</v>
      </c>
      <c r="AI2713" s="11">
        <v>2.2499999999999998E-3</v>
      </c>
      <c r="AJ2713" s="11">
        <v>0.55700000000000005</v>
      </c>
      <c r="AK2713" s="11">
        <v>5.1199999999999998E-4</v>
      </c>
      <c r="AL2713" s="11">
        <v>1.07E-14</v>
      </c>
      <c r="AM2713" s="11">
        <v>1.24E-3</v>
      </c>
      <c r="AN2713" s="11">
        <v>8.2500000000000002E-13</v>
      </c>
      <c r="AO2713" s="11">
        <v>1.08E-3</v>
      </c>
      <c r="AP2713" s="11">
        <v>9.2900000000000006E-18</v>
      </c>
      <c r="AQ2713" s="11">
        <v>5.4199999999999996E-7</v>
      </c>
      <c r="AR2713" s="11">
        <v>4.7999999999999996E-3</v>
      </c>
      <c r="AS2713" s="11">
        <v>0.63400000000000001</v>
      </c>
      <c r="AT2713" s="11">
        <v>1.24E-3</v>
      </c>
      <c r="AU2713" s="11">
        <v>2.5600000000000002E-13</v>
      </c>
      <c r="AV2713" s="11">
        <v>2.7899999999999999E-3</v>
      </c>
      <c r="AW2713" s="11">
        <v>1.1600000000000001E-11</v>
      </c>
      <c r="AX2713" s="11">
        <v>2.4599999999999999E-3</v>
      </c>
      <c r="AY2713" s="11">
        <v>6.4199999999999998E-16</v>
      </c>
      <c r="AZ2713" s="11">
        <v>2.26E-6</v>
      </c>
      <c r="BA2713" s="10" t="s">
        <v>16501</v>
      </c>
      <c r="BB2713" s="10" t="s">
        <v>16502</v>
      </c>
      <c r="BC2713" s="10" t="s">
        <v>857</v>
      </c>
      <c r="BD2713" s="10">
        <v>97943</v>
      </c>
      <c r="BE2713" s="10">
        <v>99298</v>
      </c>
      <c r="BF2713" s="10" t="s">
        <v>15</v>
      </c>
      <c r="BG2713" s="10" t="s">
        <v>16501</v>
      </c>
      <c r="BH2713" s="10" t="s">
        <v>17</v>
      </c>
      <c r="BI2713" s="10" t="s">
        <v>16503</v>
      </c>
      <c r="BJ2713" s="10">
        <v>97943</v>
      </c>
      <c r="BK2713" s="10">
        <v>99298</v>
      </c>
      <c r="BL2713" s="10" t="s">
        <v>16501</v>
      </c>
    </row>
    <row r="2714" spans="1:64" x14ac:dyDescent="0.2">
      <c r="A2714" s="10" t="s">
        <v>9247</v>
      </c>
      <c r="B2714" s="10">
        <v>1.04</v>
      </c>
      <c r="C2714" s="10">
        <v>0.86</v>
      </c>
      <c r="D2714" s="10">
        <v>1.0900000000000001</v>
      </c>
      <c r="E2714" s="10">
        <v>0.73</v>
      </c>
      <c r="F2714" s="10">
        <v>1.23</v>
      </c>
      <c r="G2714" s="10">
        <v>1.26</v>
      </c>
      <c r="H2714" s="10">
        <v>1.22</v>
      </c>
      <c r="I2714" s="10">
        <v>1.17</v>
      </c>
      <c r="J2714" s="10">
        <v>0.91</v>
      </c>
      <c r="K2714" s="10">
        <v>0.89</v>
      </c>
      <c r="L2714" s="10">
        <v>1.52</v>
      </c>
      <c r="M2714" s="10">
        <v>1.1599999999999999</v>
      </c>
      <c r="N2714" s="10">
        <v>1.35</v>
      </c>
      <c r="O2714" s="10">
        <v>1.35</v>
      </c>
      <c r="P2714" s="10">
        <v>1.63</v>
      </c>
      <c r="Q2714" s="10">
        <v>4.57</v>
      </c>
      <c r="R2714" s="10">
        <v>3.64</v>
      </c>
      <c r="S2714" s="10">
        <v>4.6399999999999997</v>
      </c>
      <c r="T2714" s="10">
        <v>0.99</v>
      </c>
      <c r="U2714" s="10">
        <v>1.07</v>
      </c>
      <c r="V2714" s="10">
        <v>1.1000000000000001</v>
      </c>
      <c r="W2714" s="10">
        <v>1.19</v>
      </c>
      <c r="X2714" s="10">
        <v>1.44</v>
      </c>
      <c r="Y2714" s="10">
        <v>4.28</v>
      </c>
      <c r="Z2714" s="10">
        <v>0.14822631131005201</v>
      </c>
      <c r="AA2714" s="10">
        <v>7.6646134742013095E-2</v>
      </c>
      <c r="AB2714" s="10">
        <v>7.1580176568038695E-2</v>
      </c>
      <c r="AC2714" s="10">
        <v>1.85207584607863</v>
      </c>
      <c r="AD2714" s="10">
        <v>0.29064862040819001</v>
      </c>
      <c r="AE2714" s="10">
        <v>1.56142722567044</v>
      </c>
      <c r="AF2714" s="10">
        <v>0.24446482834226199</v>
      </c>
      <c r="AG2714" s="10">
        <v>1.9483143631108399</v>
      </c>
      <c r="AH2714" s="10">
        <v>0.45846731400843899</v>
      </c>
      <c r="AI2714" s="11">
        <v>0.55000000000000004</v>
      </c>
      <c r="AJ2714" s="11">
        <v>0.75800000000000001</v>
      </c>
      <c r="AK2714" s="11">
        <v>0.76800000000000002</v>
      </c>
      <c r="AL2714" s="11">
        <v>4.0199999999999998E-9</v>
      </c>
      <c r="AM2714" s="11">
        <v>0.222</v>
      </c>
      <c r="AN2714" s="11">
        <v>1.7299999999999999E-8</v>
      </c>
      <c r="AO2714" s="11">
        <v>0.33300000000000002</v>
      </c>
      <c r="AP2714" s="11">
        <v>1.2300000000000001E-9</v>
      </c>
      <c r="AQ2714" s="11">
        <v>5.8000000000000003E-2</v>
      </c>
      <c r="AR2714" s="11">
        <v>0.628</v>
      </c>
      <c r="AS2714" s="11">
        <v>0.81</v>
      </c>
      <c r="AT2714" s="11">
        <v>0.81899999999999995</v>
      </c>
      <c r="AU2714" s="11">
        <v>2.48E-8</v>
      </c>
      <c r="AV2714" s="11">
        <v>0.29299999999999998</v>
      </c>
      <c r="AW2714" s="11">
        <v>9.4300000000000004E-8</v>
      </c>
      <c r="AX2714" s="11">
        <v>0.41399999999999998</v>
      </c>
      <c r="AY2714" s="11">
        <v>8.4599999999999993E-9</v>
      </c>
      <c r="AZ2714" s="11">
        <v>9.0399999999999994E-2</v>
      </c>
      <c r="BA2714" s="10" t="s">
        <v>9247</v>
      </c>
      <c r="BB2714" s="10" t="s">
        <v>9248</v>
      </c>
      <c r="BC2714" s="10" t="s">
        <v>14</v>
      </c>
      <c r="BD2714" s="10">
        <v>794436</v>
      </c>
      <c r="BE2714" s="10">
        <v>795215</v>
      </c>
      <c r="BF2714" s="10" t="s">
        <v>15</v>
      </c>
      <c r="BG2714" s="10" t="s">
        <v>9247</v>
      </c>
      <c r="BH2714" s="10" t="s">
        <v>17</v>
      </c>
      <c r="BI2714" s="10" t="s">
        <v>9249</v>
      </c>
      <c r="BJ2714" s="10">
        <v>794436</v>
      </c>
      <c r="BK2714" s="10">
        <v>795215</v>
      </c>
      <c r="BL2714" s="10" t="s">
        <v>9247</v>
      </c>
    </row>
    <row r="2715" spans="1:64" x14ac:dyDescent="0.2">
      <c r="A2715" s="10" t="s">
        <v>6972</v>
      </c>
      <c r="B2715" s="10">
        <v>35.19</v>
      </c>
      <c r="C2715" s="10">
        <v>38.32</v>
      </c>
      <c r="D2715" s="10">
        <v>41.48</v>
      </c>
      <c r="E2715" s="10">
        <v>37.49</v>
      </c>
      <c r="F2715" s="10">
        <v>43.52</v>
      </c>
      <c r="G2715" s="10">
        <v>39.56</v>
      </c>
      <c r="H2715" s="10">
        <v>39.14</v>
      </c>
      <c r="I2715" s="10">
        <v>41.14</v>
      </c>
      <c r="J2715" s="10">
        <v>38.799999999999997</v>
      </c>
      <c r="K2715" s="10">
        <v>32.96</v>
      </c>
      <c r="L2715" s="10">
        <v>36.42</v>
      </c>
      <c r="M2715" s="10">
        <v>32.200000000000003</v>
      </c>
      <c r="N2715" s="10">
        <v>34.11</v>
      </c>
      <c r="O2715" s="10">
        <v>35.090000000000003</v>
      </c>
      <c r="P2715" s="10">
        <v>29.65</v>
      </c>
      <c r="Q2715" s="10">
        <v>16.62</v>
      </c>
      <c r="R2715" s="10">
        <v>17.68</v>
      </c>
      <c r="S2715" s="10">
        <v>17.71</v>
      </c>
      <c r="T2715" s="10">
        <v>38.33</v>
      </c>
      <c r="U2715" s="10">
        <v>40.19</v>
      </c>
      <c r="V2715" s="10">
        <v>39.69</v>
      </c>
      <c r="W2715" s="10">
        <v>33.86</v>
      </c>
      <c r="X2715" s="10">
        <v>32.950000000000003</v>
      </c>
      <c r="Y2715" s="10">
        <v>17.34</v>
      </c>
      <c r="Z2715" s="10">
        <v>5.3599202193090903E-2</v>
      </c>
      <c r="AA2715" s="10">
        <v>7.1260414432802399E-2</v>
      </c>
      <c r="AB2715" s="10">
        <v>-1.76612122397115E-2</v>
      </c>
      <c r="AC2715" s="10">
        <v>-0.96787425429240104</v>
      </c>
      <c r="AD2715" s="10">
        <v>-3.9533716792409898E-2</v>
      </c>
      <c r="AE2715" s="10">
        <v>-0.92834053749999101</v>
      </c>
      <c r="AF2715" s="10">
        <v>-0.17408200632266299</v>
      </c>
      <c r="AG2715" s="10">
        <v>-1.1955554628081499</v>
      </c>
      <c r="AH2715" s="10">
        <v>-0.284876137547875</v>
      </c>
      <c r="AI2715" s="11">
        <v>0.45700000000000002</v>
      </c>
      <c r="AJ2715" s="11">
        <v>0.32300000000000001</v>
      </c>
      <c r="AK2715" s="11">
        <v>0.80300000000000005</v>
      </c>
      <c r="AL2715" s="11">
        <v>5.1200000000000002E-11</v>
      </c>
      <c r="AM2715" s="11">
        <v>0.60099999999999998</v>
      </c>
      <c r="AN2715" s="11">
        <v>9.2899999999999997E-11</v>
      </c>
      <c r="AO2715" s="11">
        <v>2.69E-2</v>
      </c>
      <c r="AP2715" s="11">
        <v>4.6400000000000004E-13</v>
      </c>
      <c r="AQ2715" s="11">
        <v>6.5099999999999999E-4</v>
      </c>
      <c r="AR2715" s="11">
        <v>0.54</v>
      </c>
      <c r="AS2715" s="11">
        <v>0.40500000000000003</v>
      </c>
      <c r="AT2715" s="11">
        <v>0.84799999999999998</v>
      </c>
      <c r="AU2715" s="11">
        <v>4.7100000000000003E-10</v>
      </c>
      <c r="AV2715" s="11">
        <v>0.67400000000000004</v>
      </c>
      <c r="AW2715" s="11">
        <v>8.07E-10</v>
      </c>
      <c r="AX2715" s="11">
        <v>4.5499999999999999E-2</v>
      </c>
      <c r="AY2715" s="11">
        <v>6.9299999999999998E-12</v>
      </c>
      <c r="AZ2715" s="11">
        <v>1.5499999999999999E-3</v>
      </c>
      <c r="BA2715" s="10" t="s">
        <v>6972</v>
      </c>
      <c r="BB2715" s="10" t="s">
        <v>6973</v>
      </c>
      <c r="BC2715" s="10" t="s">
        <v>569</v>
      </c>
      <c r="BD2715" s="10">
        <v>1064025</v>
      </c>
      <c r="BE2715" s="10">
        <v>1065287</v>
      </c>
      <c r="BF2715" s="10" t="s">
        <v>36</v>
      </c>
      <c r="BG2715" s="10" t="s">
        <v>6974</v>
      </c>
      <c r="BH2715" s="10" t="s">
        <v>17</v>
      </c>
      <c r="BI2715" s="10" t="s">
        <v>6975</v>
      </c>
      <c r="BJ2715" s="10">
        <v>1064025</v>
      </c>
      <c r="BK2715" s="10">
        <v>1065287</v>
      </c>
      <c r="BL2715" s="10" t="s">
        <v>6974</v>
      </c>
    </row>
    <row r="2716" spans="1:64" x14ac:dyDescent="0.2">
      <c r="A2716" s="10" t="s">
        <v>2905</v>
      </c>
      <c r="B2716" s="10">
        <v>71.89</v>
      </c>
      <c r="C2716" s="10">
        <v>71.489999999999995</v>
      </c>
      <c r="D2716" s="10">
        <v>76.569999999999993</v>
      </c>
      <c r="E2716" s="10">
        <v>66.5</v>
      </c>
      <c r="F2716" s="10">
        <v>73.73</v>
      </c>
      <c r="G2716" s="10">
        <v>73.78</v>
      </c>
      <c r="H2716" s="10">
        <v>86.02</v>
      </c>
      <c r="I2716" s="10">
        <v>79.760000000000005</v>
      </c>
      <c r="J2716" s="10">
        <v>77.95</v>
      </c>
      <c r="K2716" s="10">
        <v>67.14</v>
      </c>
      <c r="L2716" s="10">
        <v>65.56</v>
      </c>
      <c r="M2716" s="10">
        <v>62.1</v>
      </c>
      <c r="N2716" s="10">
        <v>61.56</v>
      </c>
      <c r="O2716" s="10">
        <v>60.92</v>
      </c>
      <c r="P2716" s="10">
        <v>65.150000000000006</v>
      </c>
      <c r="Q2716" s="10">
        <v>39.049999999999997</v>
      </c>
      <c r="R2716" s="10">
        <v>42.18</v>
      </c>
      <c r="S2716" s="10">
        <v>42.67</v>
      </c>
      <c r="T2716" s="10">
        <v>73.31</v>
      </c>
      <c r="U2716" s="10">
        <v>71.34</v>
      </c>
      <c r="V2716" s="10">
        <v>81.239999999999995</v>
      </c>
      <c r="W2716" s="10">
        <v>64.930000000000007</v>
      </c>
      <c r="X2716" s="10">
        <v>62.55</v>
      </c>
      <c r="Y2716" s="10">
        <v>41.3</v>
      </c>
      <c r="Z2716" s="10">
        <v>0.14794233376481999</v>
      </c>
      <c r="AA2716" s="10">
        <v>-4.03536743225823E-2</v>
      </c>
      <c r="AB2716" s="10">
        <v>0.18829600808740199</v>
      </c>
      <c r="AC2716" s="10">
        <v>-0.65418489265424695</v>
      </c>
      <c r="AD2716" s="10">
        <v>-5.5575510932976101E-2</v>
      </c>
      <c r="AE2716" s="10">
        <v>-0.59860938172127098</v>
      </c>
      <c r="AF2716" s="10">
        <v>-0.17440427076034201</v>
      </c>
      <c r="AG2716" s="10">
        <v>-0.97653149717940901</v>
      </c>
      <c r="AH2716" s="10">
        <v>-0.18962610737073601</v>
      </c>
      <c r="AI2716" s="11">
        <v>1.5900000000000001E-2</v>
      </c>
      <c r="AJ2716" s="11">
        <v>0.48499999999999999</v>
      </c>
      <c r="AK2716" s="11">
        <v>3.0599999999999998E-3</v>
      </c>
      <c r="AL2716" s="11">
        <v>2.16E-10</v>
      </c>
      <c r="AM2716" s="11">
        <v>0.34799999999999998</v>
      </c>
      <c r="AN2716" s="11">
        <v>1.01E-9</v>
      </c>
      <c r="AO2716" s="11">
        <v>6.1599999999999997E-3</v>
      </c>
      <c r="AP2716" s="11">
        <v>6.1599999999999998E-14</v>
      </c>
      <c r="AQ2716" s="11">
        <v>3.16E-3</v>
      </c>
      <c r="AR2716" s="11">
        <v>2.8400000000000002E-2</v>
      </c>
      <c r="AS2716" s="11">
        <v>0.56699999999999995</v>
      </c>
      <c r="AT2716" s="11">
        <v>6.3600000000000002E-3</v>
      </c>
      <c r="AU2716" s="11">
        <v>1.73E-9</v>
      </c>
      <c r="AV2716" s="11">
        <v>0.43</v>
      </c>
      <c r="AW2716" s="11">
        <v>7.0399999999999997E-9</v>
      </c>
      <c r="AX2716" s="11">
        <v>1.2E-2</v>
      </c>
      <c r="AY2716" s="11">
        <v>1.1700000000000001E-12</v>
      </c>
      <c r="AZ2716" s="11">
        <v>6.5599999999999999E-3</v>
      </c>
      <c r="BA2716" s="10" t="s">
        <v>2905</v>
      </c>
      <c r="BB2716" s="10" t="s">
        <v>2906</v>
      </c>
      <c r="BC2716" s="10" t="s">
        <v>569</v>
      </c>
      <c r="BD2716" s="10">
        <v>64209</v>
      </c>
      <c r="BE2716" s="10">
        <v>64994</v>
      </c>
      <c r="BF2716" s="10" t="s">
        <v>15</v>
      </c>
      <c r="BG2716" s="10" t="s">
        <v>2907</v>
      </c>
      <c r="BH2716" s="10" t="s">
        <v>17</v>
      </c>
      <c r="BI2716" s="10" t="s">
        <v>2908</v>
      </c>
      <c r="BJ2716" s="10">
        <v>64209</v>
      </c>
      <c r="BK2716" s="10">
        <v>64994</v>
      </c>
      <c r="BL2716" s="10" t="s">
        <v>2907</v>
      </c>
    </row>
    <row r="2717" spans="1:64" x14ac:dyDescent="0.2">
      <c r="A2717" s="10" t="s">
        <v>14180</v>
      </c>
      <c r="B2717" s="10">
        <v>383.51</v>
      </c>
      <c r="C2717" s="10">
        <v>385.31</v>
      </c>
      <c r="D2717" s="10">
        <v>371.02</v>
      </c>
      <c r="E2717" s="10">
        <v>352.29</v>
      </c>
      <c r="F2717" s="10">
        <v>383.55</v>
      </c>
      <c r="G2717" s="10">
        <v>385.89</v>
      </c>
      <c r="H2717" s="10">
        <v>420.82</v>
      </c>
      <c r="I2717" s="10">
        <v>425.57</v>
      </c>
      <c r="J2717" s="10">
        <v>403.55</v>
      </c>
      <c r="K2717" s="10">
        <v>325.72000000000003</v>
      </c>
      <c r="L2717" s="10">
        <v>322.14</v>
      </c>
      <c r="M2717" s="10">
        <v>363.96</v>
      </c>
      <c r="N2717" s="10">
        <v>339.33</v>
      </c>
      <c r="O2717" s="10">
        <v>368.83</v>
      </c>
      <c r="P2717" s="10">
        <v>348.77</v>
      </c>
      <c r="Q2717" s="10">
        <v>671.25</v>
      </c>
      <c r="R2717" s="10">
        <v>672.91</v>
      </c>
      <c r="S2717" s="10">
        <v>657.67</v>
      </c>
      <c r="T2717" s="10">
        <v>379.95</v>
      </c>
      <c r="U2717" s="10">
        <v>373.91</v>
      </c>
      <c r="V2717" s="10">
        <v>416.65</v>
      </c>
      <c r="W2717" s="10">
        <v>337.27</v>
      </c>
      <c r="X2717" s="10">
        <v>352.31</v>
      </c>
      <c r="Y2717" s="10">
        <v>667.28</v>
      </c>
      <c r="Z2717" s="10">
        <v>0.13304054262356699</v>
      </c>
      <c r="AA2717" s="10">
        <v>-2.4163184867719099E-2</v>
      </c>
      <c r="AB2717" s="10">
        <v>0.157203727491286</v>
      </c>
      <c r="AC2717" s="10">
        <v>0.98765060353035805</v>
      </c>
      <c r="AD2717" s="10">
        <v>6.5429187958832499E-2</v>
      </c>
      <c r="AE2717" s="10">
        <v>0.92222141557152604</v>
      </c>
      <c r="AF2717" s="10">
        <v>-0.174865555785509</v>
      </c>
      <c r="AG2717" s="10">
        <v>0.67974450512128304</v>
      </c>
      <c r="AH2717" s="10">
        <v>-8.5273182958957194E-2</v>
      </c>
      <c r="AI2717" s="11">
        <v>1.17E-2</v>
      </c>
      <c r="AJ2717" s="11">
        <v>0.623</v>
      </c>
      <c r="AK2717" s="11">
        <v>3.62E-3</v>
      </c>
      <c r="AL2717" s="11">
        <v>6.8200000000000004E-16</v>
      </c>
      <c r="AM2717" s="11">
        <v>0.19700000000000001</v>
      </c>
      <c r="AN2717" s="11">
        <v>2.4399999999999998E-15</v>
      </c>
      <c r="AO2717" s="11">
        <v>1.74E-3</v>
      </c>
      <c r="AP2717" s="11">
        <v>1.0300000000000001E-12</v>
      </c>
      <c r="AQ2717" s="11">
        <v>9.35E-2</v>
      </c>
      <c r="AR2717" s="11">
        <v>2.1499999999999998E-2</v>
      </c>
      <c r="AS2717" s="11">
        <v>0.69399999999999995</v>
      </c>
      <c r="AT2717" s="11">
        <v>7.4200000000000004E-3</v>
      </c>
      <c r="AU2717" s="11">
        <v>2.4300000000000001E-14</v>
      </c>
      <c r="AV2717" s="11">
        <v>0.26500000000000001</v>
      </c>
      <c r="AW2717" s="11">
        <v>7.1200000000000002E-14</v>
      </c>
      <c r="AX2717" s="11">
        <v>3.8E-3</v>
      </c>
      <c r="AY2717" s="11">
        <v>1.41E-11</v>
      </c>
      <c r="AZ2717" s="11">
        <v>0.13800000000000001</v>
      </c>
      <c r="BA2717" s="10" t="s">
        <v>14180</v>
      </c>
      <c r="BB2717" s="10" t="s">
        <v>14181</v>
      </c>
      <c r="BC2717" s="10" t="s">
        <v>748</v>
      </c>
      <c r="BD2717" s="10">
        <v>1774023</v>
      </c>
      <c r="BE2717" s="10">
        <v>1775462</v>
      </c>
      <c r="BF2717" s="10" t="s">
        <v>15</v>
      </c>
      <c r="BG2717" s="10" t="s">
        <v>14182</v>
      </c>
      <c r="BH2717" s="10" t="s">
        <v>17</v>
      </c>
      <c r="BI2717" s="10" t="s">
        <v>14183</v>
      </c>
      <c r="BJ2717" s="10">
        <v>1774023</v>
      </c>
      <c r="BK2717" s="10">
        <v>1775462</v>
      </c>
      <c r="BL2717" s="10" t="s">
        <v>14182</v>
      </c>
    </row>
    <row r="2718" spans="1:64" x14ac:dyDescent="0.2">
      <c r="A2718" s="10" t="s">
        <v>3517</v>
      </c>
      <c r="B2718" s="10">
        <v>23.17</v>
      </c>
      <c r="C2718" s="10">
        <v>22.17</v>
      </c>
      <c r="D2718" s="10">
        <v>21.48</v>
      </c>
      <c r="E2718" s="10">
        <v>24.34</v>
      </c>
      <c r="F2718" s="10">
        <v>22.92</v>
      </c>
      <c r="G2718" s="10">
        <v>23.33</v>
      </c>
      <c r="H2718" s="10">
        <v>22.31</v>
      </c>
      <c r="I2718" s="10">
        <v>23.87</v>
      </c>
      <c r="J2718" s="10">
        <v>22.45</v>
      </c>
      <c r="K2718" s="10">
        <v>20.39</v>
      </c>
      <c r="L2718" s="10">
        <v>18.07</v>
      </c>
      <c r="M2718" s="10">
        <v>21.05</v>
      </c>
      <c r="N2718" s="10">
        <v>24.35</v>
      </c>
      <c r="O2718" s="10">
        <v>24.11</v>
      </c>
      <c r="P2718" s="10">
        <v>24.42</v>
      </c>
      <c r="Q2718" s="10">
        <v>36.64</v>
      </c>
      <c r="R2718" s="10">
        <v>35.74</v>
      </c>
      <c r="S2718" s="10">
        <v>35.5</v>
      </c>
      <c r="T2718" s="10">
        <v>22.27</v>
      </c>
      <c r="U2718" s="10">
        <v>23.53</v>
      </c>
      <c r="V2718" s="10">
        <v>22.88</v>
      </c>
      <c r="W2718" s="10">
        <v>19.84</v>
      </c>
      <c r="X2718" s="10">
        <v>24.29</v>
      </c>
      <c r="Y2718" s="10">
        <v>35.96</v>
      </c>
      <c r="Z2718" s="10">
        <v>3.8855543444124202E-2</v>
      </c>
      <c r="AA2718" s="10">
        <v>7.8497575075689802E-2</v>
      </c>
      <c r="AB2718" s="10">
        <v>-3.9642031631565502E-2</v>
      </c>
      <c r="AC2718" s="10">
        <v>0.86710566862576599</v>
      </c>
      <c r="AD2718" s="10">
        <v>0.30080212297689402</v>
      </c>
      <c r="AE2718" s="10">
        <v>0.56630354564887098</v>
      </c>
      <c r="AF2718" s="10">
        <v>-0.175430223315408</v>
      </c>
      <c r="AG2718" s="10">
        <v>0.65281990186623295</v>
      </c>
      <c r="AH2718" s="10">
        <v>4.6874324585796302E-2</v>
      </c>
      <c r="AI2718" s="11">
        <v>0.52900000000000003</v>
      </c>
      <c r="AJ2718" s="11">
        <v>0.20599999999999999</v>
      </c>
      <c r="AK2718" s="11">
        <v>0.51300000000000001</v>
      </c>
      <c r="AL2718" s="11">
        <v>9.3499999999999995E-13</v>
      </c>
      <c r="AM2718" s="11">
        <v>8.8200000000000003E-5</v>
      </c>
      <c r="AN2718" s="11">
        <v>9.0199999999999999E-10</v>
      </c>
      <c r="AO2718" s="11">
        <v>1.17E-2</v>
      </c>
      <c r="AP2718" s="11">
        <v>7.7700000000000001E-11</v>
      </c>
      <c r="AQ2718" s="11">
        <v>0.436</v>
      </c>
      <c r="AR2718" s="11">
        <v>0.60799999999999998</v>
      </c>
      <c r="AS2718" s="11">
        <v>0.27500000000000002</v>
      </c>
      <c r="AT2718" s="11">
        <v>0.59399999999999997</v>
      </c>
      <c r="AU2718" s="11">
        <v>1.3E-11</v>
      </c>
      <c r="AV2718" s="11">
        <v>2.4699999999999999E-4</v>
      </c>
      <c r="AW2718" s="11">
        <v>6.3499999999999998E-9</v>
      </c>
      <c r="AX2718" s="11">
        <v>2.1600000000000001E-2</v>
      </c>
      <c r="AY2718" s="11">
        <v>6.8600000000000001E-10</v>
      </c>
      <c r="AZ2718" s="11">
        <v>0.51900000000000002</v>
      </c>
      <c r="BA2718" s="10" t="s">
        <v>3517</v>
      </c>
      <c r="BB2718" s="10" t="s">
        <v>3518</v>
      </c>
      <c r="BC2718" s="10" t="s">
        <v>748</v>
      </c>
      <c r="BD2718" s="10">
        <v>535147</v>
      </c>
      <c r="BE2718" s="10">
        <v>536061</v>
      </c>
      <c r="BF2718" s="10" t="s">
        <v>15</v>
      </c>
      <c r="BG2718" s="10" t="s">
        <v>3517</v>
      </c>
      <c r="BH2718" s="10" t="s">
        <v>17</v>
      </c>
      <c r="BI2718" s="10" t="s">
        <v>3519</v>
      </c>
      <c r="BJ2718" s="10">
        <v>535147</v>
      </c>
      <c r="BK2718" s="10">
        <v>536061</v>
      </c>
      <c r="BL2718" s="10" t="s">
        <v>3517</v>
      </c>
    </row>
    <row r="2719" spans="1:64" x14ac:dyDescent="0.2">
      <c r="A2719" s="10" t="s">
        <v>9263</v>
      </c>
      <c r="B2719" s="10">
        <v>42.64</v>
      </c>
      <c r="C2719" s="10">
        <v>42.92</v>
      </c>
      <c r="D2719" s="10">
        <v>49.46</v>
      </c>
      <c r="E2719" s="10">
        <v>43.93</v>
      </c>
      <c r="F2719" s="10">
        <v>47.24</v>
      </c>
      <c r="G2719" s="10">
        <v>47.78</v>
      </c>
      <c r="H2719" s="10">
        <v>51.87</v>
      </c>
      <c r="I2719" s="10">
        <v>49.24</v>
      </c>
      <c r="J2719" s="10">
        <v>49.69</v>
      </c>
      <c r="K2719" s="10">
        <v>40.86</v>
      </c>
      <c r="L2719" s="10">
        <v>41.75</v>
      </c>
      <c r="M2719" s="10">
        <v>38.5</v>
      </c>
      <c r="N2719" s="10">
        <v>32.229999999999997</v>
      </c>
      <c r="O2719" s="10">
        <v>34.06</v>
      </c>
      <c r="P2719" s="10">
        <v>32.58</v>
      </c>
      <c r="Q2719" s="10">
        <v>13.59</v>
      </c>
      <c r="R2719" s="10">
        <v>15.62</v>
      </c>
      <c r="S2719" s="10">
        <v>22.98</v>
      </c>
      <c r="T2719" s="10">
        <v>45.01</v>
      </c>
      <c r="U2719" s="10">
        <v>46.32</v>
      </c>
      <c r="V2719" s="10">
        <v>50.27</v>
      </c>
      <c r="W2719" s="10">
        <v>40.369999999999997</v>
      </c>
      <c r="X2719" s="10">
        <v>32.96</v>
      </c>
      <c r="Y2719" s="10">
        <v>17.399999999999999</v>
      </c>
      <c r="Z2719" s="10">
        <v>0.16326423597801301</v>
      </c>
      <c r="AA2719" s="10">
        <v>4.4162857144542003E-2</v>
      </c>
      <c r="AB2719" s="10">
        <v>0.11910137883347099</v>
      </c>
      <c r="AC2719" s="10">
        <v>-1.2675361025543099</v>
      </c>
      <c r="AD2719" s="10">
        <v>-0.29341338433122499</v>
      </c>
      <c r="AE2719" s="10">
        <v>-0.97412271822308705</v>
      </c>
      <c r="AF2719" s="10">
        <v>-0.15181830345091801</v>
      </c>
      <c r="AG2719" s="10">
        <v>-1.58261864198324</v>
      </c>
      <c r="AH2719" s="10">
        <v>-0.48939454492668499</v>
      </c>
      <c r="AI2719" s="11">
        <v>0.112</v>
      </c>
      <c r="AJ2719" s="11">
        <v>0.66100000000000003</v>
      </c>
      <c r="AK2719" s="11">
        <v>0.23699999999999999</v>
      </c>
      <c r="AL2719" s="11">
        <v>2.69E-10</v>
      </c>
      <c r="AM2719" s="11">
        <v>1.0999999999999999E-2</v>
      </c>
      <c r="AN2719" s="11">
        <v>3.3500000000000002E-8</v>
      </c>
      <c r="AO2719" s="11">
        <v>0.152</v>
      </c>
      <c r="AP2719" s="11">
        <v>2.23E-12</v>
      </c>
      <c r="AQ2719" s="11">
        <v>9.3999999999999994E-5</v>
      </c>
      <c r="AR2719" s="11">
        <v>0.16200000000000001</v>
      </c>
      <c r="AS2719" s="11">
        <v>0.72699999999999998</v>
      </c>
      <c r="AT2719" s="11">
        <v>0.31</v>
      </c>
      <c r="AU2719" s="11">
        <v>2.11E-9</v>
      </c>
      <c r="AV2719" s="11">
        <v>2.0400000000000001E-2</v>
      </c>
      <c r="AW2719" s="11">
        <v>1.74E-7</v>
      </c>
      <c r="AX2719" s="11">
        <v>0.21199999999999999</v>
      </c>
      <c r="AY2719" s="11">
        <v>2.8099999999999999E-11</v>
      </c>
      <c r="AZ2719" s="11">
        <v>2.61E-4</v>
      </c>
      <c r="BA2719" s="10" t="s">
        <v>9263</v>
      </c>
      <c r="BB2719" s="10" t="s">
        <v>9264</v>
      </c>
      <c r="BC2719" s="10" t="s">
        <v>14</v>
      </c>
      <c r="BD2719" s="10">
        <v>767513</v>
      </c>
      <c r="BE2719" s="10">
        <v>769012</v>
      </c>
      <c r="BF2719" s="10" t="s">
        <v>36</v>
      </c>
      <c r="BG2719" s="10" t="s">
        <v>9263</v>
      </c>
      <c r="BH2719" s="10" t="s">
        <v>17</v>
      </c>
      <c r="BI2719" s="10" t="s">
        <v>9265</v>
      </c>
      <c r="BJ2719" s="10">
        <v>767513</v>
      </c>
      <c r="BK2719" s="10">
        <v>769012</v>
      </c>
      <c r="BL2719" s="10" t="s">
        <v>9263</v>
      </c>
    </row>
    <row r="2720" spans="1:64" x14ac:dyDescent="0.2">
      <c r="A2720" s="10" t="s">
        <v>9266</v>
      </c>
      <c r="B2720" s="10">
        <v>0.88</v>
      </c>
      <c r="C2720" s="10">
        <v>0.67</v>
      </c>
      <c r="D2720" s="10">
        <v>1.29</v>
      </c>
      <c r="E2720" s="10">
        <v>0.57999999999999996</v>
      </c>
      <c r="F2720" s="10">
        <v>1.23</v>
      </c>
      <c r="G2720" s="10">
        <v>1.34</v>
      </c>
      <c r="H2720" s="10">
        <v>0.56999999999999995</v>
      </c>
      <c r="I2720" s="10">
        <v>0.5</v>
      </c>
      <c r="J2720" s="10">
        <v>0.5</v>
      </c>
      <c r="K2720" s="10">
        <v>0.85</v>
      </c>
      <c r="L2720" s="10">
        <v>0.79</v>
      </c>
      <c r="M2720" s="10">
        <v>1.06</v>
      </c>
      <c r="N2720" s="10">
        <v>0.81</v>
      </c>
      <c r="O2720" s="10">
        <v>0.83</v>
      </c>
      <c r="P2720" s="10">
        <v>0.67</v>
      </c>
      <c r="Q2720" s="10">
        <v>0.6</v>
      </c>
      <c r="R2720" s="10">
        <v>0.17</v>
      </c>
      <c r="S2720" s="10">
        <v>2.83</v>
      </c>
      <c r="T2720" s="10">
        <v>0.95</v>
      </c>
      <c r="U2720" s="10">
        <v>1.05</v>
      </c>
      <c r="V2720" s="10">
        <v>0.52</v>
      </c>
      <c r="W2720" s="10">
        <v>0.9</v>
      </c>
      <c r="X2720" s="10">
        <v>0.77</v>
      </c>
      <c r="Y2720" s="10">
        <v>1.2</v>
      </c>
      <c r="Z2720" s="10">
        <v>-0.79527851188315302</v>
      </c>
      <c r="AA2720" s="10">
        <v>0.117437448357764</v>
      </c>
      <c r="AB2720" s="10">
        <v>-0.91271596024091795</v>
      </c>
      <c r="AC2720" s="10">
        <v>-0.541099397612546</v>
      </c>
      <c r="AD2720" s="10">
        <v>-0.200890834118501</v>
      </c>
      <c r="AE2720" s="10">
        <v>-0.34020856349404499</v>
      </c>
      <c r="AF2720" s="10">
        <v>-3.1869496228406902E-2</v>
      </c>
      <c r="AG2720" s="10">
        <v>0.22230961804220001</v>
      </c>
      <c r="AH2720" s="10">
        <v>-0.350197778704672</v>
      </c>
      <c r="AI2720" s="11">
        <v>0.23599999999999999</v>
      </c>
      <c r="AJ2720" s="11">
        <v>0.84199999999999997</v>
      </c>
      <c r="AK2720" s="11">
        <v>0.16900000000000001</v>
      </c>
      <c r="AL2720" s="11">
        <v>0.39800000000000002</v>
      </c>
      <c r="AM2720" s="11">
        <v>0.75</v>
      </c>
      <c r="AN2720" s="11">
        <v>0.59499999999999997</v>
      </c>
      <c r="AO2720" s="11">
        <v>0.95899999999999996</v>
      </c>
      <c r="AP2720" s="11">
        <v>0.74399999999999999</v>
      </c>
      <c r="AQ2720" s="11">
        <v>0.56399999999999995</v>
      </c>
      <c r="AR2720" s="11">
        <v>0.31</v>
      </c>
      <c r="AS2720" s="11">
        <v>0.879</v>
      </c>
      <c r="AT2720" s="11">
        <v>0.23200000000000001</v>
      </c>
      <c r="AU2720" s="11">
        <v>0.48199999999999998</v>
      </c>
      <c r="AV2720" s="11">
        <v>0.80300000000000005</v>
      </c>
      <c r="AW2720" s="11">
        <v>0.66900000000000004</v>
      </c>
      <c r="AX2720" s="11">
        <v>0.96899999999999997</v>
      </c>
      <c r="AY2720" s="11">
        <v>0.79800000000000004</v>
      </c>
      <c r="AZ2720" s="11">
        <v>0.64100000000000001</v>
      </c>
      <c r="BA2720" s="10" t="s">
        <v>9266</v>
      </c>
      <c r="BB2720" s="10" t="s">
        <v>9267</v>
      </c>
      <c r="BC2720" s="10" t="s">
        <v>14</v>
      </c>
      <c r="BD2720" s="10">
        <v>770495</v>
      </c>
      <c r="BE2720" s="10">
        <v>772621</v>
      </c>
      <c r="BF2720" s="10" t="s">
        <v>36</v>
      </c>
      <c r="BG2720" s="10" t="s">
        <v>9266</v>
      </c>
      <c r="BH2720" s="10" t="s">
        <v>17</v>
      </c>
      <c r="BI2720" s="10" t="s">
        <v>9268</v>
      </c>
      <c r="BJ2720" s="10">
        <v>770495</v>
      </c>
      <c r="BK2720" s="10">
        <v>772621</v>
      </c>
      <c r="BL2720" s="10" t="s">
        <v>9266</v>
      </c>
    </row>
    <row r="2721" spans="1:64" x14ac:dyDescent="0.2">
      <c r="A2721" s="10" t="s">
        <v>7373</v>
      </c>
      <c r="B2721" s="10">
        <v>29.18</v>
      </c>
      <c r="C2721" s="10">
        <v>27.87</v>
      </c>
      <c r="D2721" s="10">
        <v>29.73</v>
      </c>
      <c r="E2721" s="10">
        <v>33.08</v>
      </c>
      <c r="F2721" s="10">
        <v>28.64</v>
      </c>
      <c r="G2721" s="10">
        <v>26.82</v>
      </c>
      <c r="H2721" s="10">
        <v>22.71</v>
      </c>
      <c r="I2721" s="10">
        <v>24.35</v>
      </c>
      <c r="J2721" s="10">
        <v>25.38</v>
      </c>
      <c r="K2721" s="10">
        <v>25.34</v>
      </c>
      <c r="L2721" s="10">
        <v>24.47</v>
      </c>
      <c r="M2721" s="10">
        <v>27.23</v>
      </c>
      <c r="N2721" s="10">
        <v>27.22</v>
      </c>
      <c r="O2721" s="10">
        <v>26.21</v>
      </c>
      <c r="P2721" s="10">
        <v>27.96</v>
      </c>
      <c r="Q2721" s="10">
        <v>30.37</v>
      </c>
      <c r="R2721" s="10">
        <v>30.35</v>
      </c>
      <c r="S2721" s="10">
        <v>31.25</v>
      </c>
      <c r="T2721" s="10">
        <v>28.93</v>
      </c>
      <c r="U2721" s="10">
        <v>29.51</v>
      </c>
      <c r="V2721" s="10">
        <v>24.15</v>
      </c>
      <c r="W2721" s="10">
        <v>25.68</v>
      </c>
      <c r="X2721" s="10">
        <v>27.13</v>
      </c>
      <c r="Y2721" s="10">
        <v>30.66</v>
      </c>
      <c r="Z2721" s="10">
        <v>-0.262817434998319</v>
      </c>
      <c r="AA2721" s="10">
        <v>2.58124051120481E-2</v>
      </c>
      <c r="AB2721" s="10">
        <v>-0.28862984011036702</v>
      </c>
      <c r="AC2721" s="10">
        <v>0.25948888931561298</v>
      </c>
      <c r="AD2721" s="10">
        <v>8.1741303827064002E-2</v>
      </c>
      <c r="AE2721" s="10">
        <v>0.17774758548854899</v>
      </c>
      <c r="AF2721" s="10">
        <v>-0.175782830347647</v>
      </c>
      <c r="AG2721" s="10">
        <v>0.34652349396628601</v>
      </c>
      <c r="AH2721" s="10">
        <v>-0.119853931632631</v>
      </c>
      <c r="AI2721" s="11">
        <v>5.1999999999999995E-4</v>
      </c>
      <c r="AJ2721" s="11">
        <v>0.68400000000000005</v>
      </c>
      <c r="AK2721" s="11">
        <v>1.7799999999999999E-4</v>
      </c>
      <c r="AL2721" s="11">
        <v>5.2700000000000002E-4</v>
      </c>
      <c r="AM2721" s="11">
        <v>0.22700000000000001</v>
      </c>
      <c r="AN2721" s="11">
        <v>9.0200000000000002E-3</v>
      </c>
      <c r="AO2721" s="11">
        <v>1.34E-2</v>
      </c>
      <c r="AP2721" s="11">
        <v>1.6900000000000001E-5</v>
      </c>
      <c r="AQ2721" s="11">
        <v>7.0000000000000007E-2</v>
      </c>
      <c r="AR2721" s="11">
        <v>1.2600000000000001E-3</v>
      </c>
      <c r="AS2721" s="11">
        <v>0.747</v>
      </c>
      <c r="AT2721" s="11">
        <v>4.7100000000000001E-4</v>
      </c>
      <c r="AU2721" s="11">
        <v>1.2700000000000001E-3</v>
      </c>
      <c r="AV2721" s="11">
        <v>0.29899999999999999</v>
      </c>
      <c r="AW2721" s="11">
        <v>1.7100000000000001E-2</v>
      </c>
      <c r="AX2721" s="11">
        <v>2.4400000000000002E-2</v>
      </c>
      <c r="AY2721" s="11">
        <v>5.38E-5</v>
      </c>
      <c r="AZ2721" s="11">
        <v>0.107</v>
      </c>
      <c r="BA2721" s="10" t="s">
        <v>7373</v>
      </c>
      <c r="BB2721" s="10" t="s">
        <v>7374</v>
      </c>
      <c r="BC2721" s="10" t="s">
        <v>25</v>
      </c>
      <c r="BD2721" s="10">
        <v>478661</v>
      </c>
      <c r="BE2721" s="10">
        <v>481603</v>
      </c>
      <c r="BF2721" s="10" t="s">
        <v>15</v>
      </c>
      <c r="BG2721" s="10" t="s">
        <v>7375</v>
      </c>
      <c r="BH2721" s="10" t="s">
        <v>17</v>
      </c>
      <c r="BI2721" s="10" t="s">
        <v>7376</v>
      </c>
      <c r="BJ2721" s="10">
        <v>478661</v>
      </c>
      <c r="BK2721" s="10">
        <v>481603</v>
      </c>
      <c r="BL2721" s="10" t="s">
        <v>7375</v>
      </c>
    </row>
    <row r="2722" spans="1:64" x14ac:dyDescent="0.2">
      <c r="A2722" s="10" t="s">
        <v>10637</v>
      </c>
      <c r="B2722" s="10">
        <v>122.76</v>
      </c>
      <c r="C2722" s="10">
        <v>134.97</v>
      </c>
      <c r="D2722" s="10">
        <v>130.24</v>
      </c>
      <c r="E2722" s="10">
        <v>124.61</v>
      </c>
      <c r="F2722" s="10">
        <v>137.19</v>
      </c>
      <c r="G2722" s="10">
        <v>137.63</v>
      </c>
      <c r="H2722" s="10">
        <v>143.75</v>
      </c>
      <c r="I2722" s="10">
        <v>138.84</v>
      </c>
      <c r="J2722" s="10">
        <v>137.11000000000001</v>
      </c>
      <c r="K2722" s="10">
        <v>107.01</v>
      </c>
      <c r="L2722" s="10">
        <v>128.52000000000001</v>
      </c>
      <c r="M2722" s="10">
        <v>108.49</v>
      </c>
      <c r="N2722" s="10">
        <v>106.59</v>
      </c>
      <c r="O2722" s="10">
        <v>115.05</v>
      </c>
      <c r="P2722" s="10">
        <v>97.23</v>
      </c>
      <c r="Q2722" s="10">
        <v>66.52</v>
      </c>
      <c r="R2722" s="10">
        <v>68.42</v>
      </c>
      <c r="S2722" s="10">
        <v>65.59</v>
      </c>
      <c r="T2722" s="10">
        <v>129.32</v>
      </c>
      <c r="U2722" s="10">
        <v>133.13999999999999</v>
      </c>
      <c r="V2722" s="10">
        <v>139.9</v>
      </c>
      <c r="W2722" s="10">
        <v>114.67</v>
      </c>
      <c r="X2722" s="10">
        <v>106.29</v>
      </c>
      <c r="Y2722" s="10">
        <v>66.849999999999994</v>
      </c>
      <c r="Z2722" s="10">
        <v>0.114312342309922</v>
      </c>
      <c r="AA2722" s="10">
        <v>4.1527904668906303E-2</v>
      </c>
      <c r="AB2722" s="10">
        <v>7.2784437641015401E-2</v>
      </c>
      <c r="AC2722" s="10">
        <v>-0.77483712830212204</v>
      </c>
      <c r="AD2722" s="10">
        <v>-0.10789785329611699</v>
      </c>
      <c r="AE2722" s="10">
        <v>-0.66693927500600603</v>
      </c>
      <c r="AF2722" s="10">
        <v>-0.17612634744438299</v>
      </c>
      <c r="AG2722" s="10">
        <v>-1.0652758180564299</v>
      </c>
      <c r="AH2722" s="10">
        <v>-0.32555210540940599</v>
      </c>
      <c r="AI2722" s="11">
        <v>0.122</v>
      </c>
      <c r="AJ2722" s="11">
        <v>0.56499999999999995</v>
      </c>
      <c r="AK2722" s="11">
        <v>0.315</v>
      </c>
      <c r="AL2722" s="11">
        <v>4.8499999999999998E-10</v>
      </c>
      <c r="AM2722" s="11">
        <v>0.151</v>
      </c>
      <c r="AN2722" s="11">
        <v>6.9500000000000002E-9</v>
      </c>
      <c r="AO2722" s="11">
        <v>2.3E-2</v>
      </c>
      <c r="AP2722" s="11">
        <v>8.1699999999999995E-13</v>
      </c>
      <c r="AQ2722" s="11">
        <v>1.6200000000000001E-4</v>
      </c>
      <c r="AR2722" s="11">
        <v>0.17399999999999999</v>
      </c>
      <c r="AS2722" s="11">
        <v>0.64200000000000002</v>
      </c>
      <c r="AT2722" s="11">
        <v>0.39600000000000002</v>
      </c>
      <c r="AU2722" s="11">
        <v>3.6100000000000001E-9</v>
      </c>
      <c r="AV2722" s="11">
        <v>0.21099999999999999</v>
      </c>
      <c r="AW2722" s="11">
        <v>4.1000000000000003E-8</v>
      </c>
      <c r="AX2722" s="11">
        <v>3.95E-2</v>
      </c>
      <c r="AY2722" s="11">
        <v>1.1500000000000001E-11</v>
      </c>
      <c r="AZ2722" s="11">
        <v>4.2999999999999999E-4</v>
      </c>
      <c r="BA2722" s="10" t="s">
        <v>10637</v>
      </c>
      <c r="BB2722" s="10" t="s">
        <v>9572</v>
      </c>
      <c r="BC2722" s="10" t="s">
        <v>25</v>
      </c>
      <c r="BD2722" s="10">
        <v>2209502</v>
      </c>
      <c r="BE2722" s="10">
        <v>2212048</v>
      </c>
      <c r="BF2722" s="10" t="s">
        <v>15</v>
      </c>
      <c r="BG2722" s="10" t="s">
        <v>10637</v>
      </c>
      <c r="BH2722" s="10" t="s">
        <v>17</v>
      </c>
      <c r="BI2722" s="10" t="s">
        <v>10638</v>
      </c>
      <c r="BJ2722" s="10">
        <v>2209502</v>
      </c>
      <c r="BK2722" s="10">
        <v>2212048</v>
      </c>
      <c r="BL2722" s="10" t="s">
        <v>10637</v>
      </c>
    </row>
    <row r="2723" spans="1:64" x14ac:dyDescent="0.2">
      <c r="A2723" s="10" t="s">
        <v>9277</v>
      </c>
      <c r="B2723" s="10">
        <v>0.14000000000000001</v>
      </c>
      <c r="C2723" s="10">
        <v>0.21</v>
      </c>
      <c r="D2723" s="10">
        <v>0.26</v>
      </c>
      <c r="E2723" s="10">
        <v>0.13</v>
      </c>
      <c r="F2723" s="10">
        <v>0.51</v>
      </c>
      <c r="G2723" s="10">
        <v>0.47</v>
      </c>
      <c r="H2723" s="10">
        <v>0.16</v>
      </c>
      <c r="I2723" s="10">
        <v>0.13</v>
      </c>
      <c r="J2723" s="10">
        <v>0.18</v>
      </c>
      <c r="K2723" s="10">
        <v>0.28999999999999998</v>
      </c>
      <c r="L2723" s="10">
        <v>0.33</v>
      </c>
      <c r="M2723" s="10">
        <v>0.88</v>
      </c>
      <c r="N2723" s="10">
        <v>0.45</v>
      </c>
      <c r="O2723" s="10">
        <v>0.62</v>
      </c>
      <c r="P2723" s="10">
        <v>0.46</v>
      </c>
      <c r="Q2723" s="10">
        <v>1.68</v>
      </c>
      <c r="R2723" s="10">
        <v>1.0900000000000001</v>
      </c>
      <c r="S2723" s="10">
        <v>1.57</v>
      </c>
      <c r="T2723" s="10">
        <v>0.2</v>
      </c>
      <c r="U2723" s="10">
        <v>0.37</v>
      </c>
      <c r="V2723" s="10">
        <v>0.16</v>
      </c>
      <c r="W2723" s="10">
        <v>0.5</v>
      </c>
      <c r="X2723" s="10">
        <v>0.51</v>
      </c>
      <c r="Y2723" s="10">
        <v>1.45</v>
      </c>
      <c r="Z2723" s="10">
        <v>-0.31551682454020102</v>
      </c>
      <c r="AA2723" s="10">
        <v>0.70683068544829097</v>
      </c>
      <c r="AB2723" s="10">
        <v>-1.02234750998849</v>
      </c>
      <c r="AC2723" s="10">
        <v>1.71825625323765</v>
      </c>
      <c r="AD2723" s="10">
        <v>0.242573719181574</v>
      </c>
      <c r="AE2723" s="10">
        <v>1.47568253405608</v>
      </c>
      <c r="AF2723" s="10">
        <v>1.1325887368263601</v>
      </c>
      <c r="AG2723" s="10">
        <v>3.1663618146042198</v>
      </c>
      <c r="AH2723" s="10">
        <v>0.66833177055964699</v>
      </c>
      <c r="AI2723" s="11">
        <v>0.59799999999999998</v>
      </c>
      <c r="AJ2723" s="11">
        <v>0.20100000000000001</v>
      </c>
      <c r="AK2723" s="11">
        <v>7.7899999999999997E-2</v>
      </c>
      <c r="AL2723" s="11">
        <v>2.5900000000000001E-4</v>
      </c>
      <c r="AM2723" s="11">
        <v>0.59899999999999998</v>
      </c>
      <c r="AN2723" s="11">
        <v>6.9099999999999999E-4</v>
      </c>
      <c r="AO2723" s="11">
        <v>4.2599999999999999E-2</v>
      </c>
      <c r="AP2723" s="11">
        <v>1.15E-6</v>
      </c>
      <c r="AQ2723" s="11">
        <v>0.16600000000000001</v>
      </c>
      <c r="AR2723" s="11">
        <v>0.67100000000000004</v>
      </c>
      <c r="AS2723" s="11">
        <v>0.27</v>
      </c>
      <c r="AT2723" s="11">
        <v>0.11700000000000001</v>
      </c>
      <c r="AU2723" s="11">
        <v>6.6399999999999999E-4</v>
      </c>
      <c r="AV2723" s="11">
        <v>0.67200000000000004</v>
      </c>
      <c r="AW2723" s="11">
        <v>1.6299999999999999E-3</v>
      </c>
      <c r="AX2723" s="11">
        <v>6.8599999999999994E-2</v>
      </c>
      <c r="AY2723" s="11">
        <v>4.5499999999999996E-6</v>
      </c>
      <c r="AZ2723" s="11">
        <v>0.22900000000000001</v>
      </c>
      <c r="BA2723" s="10" t="s">
        <v>9277</v>
      </c>
      <c r="BB2723" s="10" t="s">
        <v>106</v>
      </c>
      <c r="BC2723" s="10" t="s">
        <v>14</v>
      </c>
      <c r="BD2723" s="10">
        <v>780330</v>
      </c>
      <c r="BE2723" s="10">
        <v>782039</v>
      </c>
      <c r="BF2723" s="10" t="s">
        <v>36</v>
      </c>
      <c r="BG2723" s="10" t="s">
        <v>9277</v>
      </c>
      <c r="BH2723" s="10" t="s">
        <v>17</v>
      </c>
      <c r="BI2723" s="10" t="s">
        <v>9278</v>
      </c>
      <c r="BJ2723" s="10">
        <v>780330</v>
      </c>
      <c r="BK2723" s="10">
        <v>782039</v>
      </c>
      <c r="BL2723" s="10" t="s">
        <v>9277</v>
      </c>
    </row>
    <row r="2724" spans="1:64" x14ac:dyDescent="0.2">
      <c r="A2724" s="10" t="s">
        <v>9279</v>
      </c>
      <c r="B2724" s="10">
        <v>158.52000000000001</v>
      </c>
      <c r="C2724" s="10">
        <v>164.88</v>
      </c>
      <c r="D2724" s="10">
        <v>171.68</v>
      </c>
      <c r="E2724" s="10">
        <v>135.74</v>
      </c>
      <c r="F2724" s="10">
        <v>164.61</v>
      </c>
      <c r="G2724" s="10">
        <v>165.47</v>
      </c>
      <c r="H2724" s="10">
        <v>223.4</v>
      </c>
      <c r="I2724" s="10">
        <v>239.39</v>
      </c>
      <c r="J2724" s="10">
        <v>203.24</v>
      </c>
      <c r="K2724" s="10">
        <v>157.88999999999999</v>
      </c>
      <c r="L2724" s="10">
        <v>190.92</v>
      </c>
      <c r="M2724" s="10">
        <v>148.41999999999999</v>
      </c>
      <c r="N2724" s="10">
        <v>151.61000000000001</v>
      </c>
      <c r="O2724" s="10">
        <v>168.2</v>
      </c>
      <c r="P2724" s="10">
        <v>147.08000000000001</v>
      </c>
      <c r="Q2724" s="10">
        <v>210.73</v>
      </c>
      <c r="R2724" s="10">
        <v>204.35</v>
      </c>
      <c r="S2724" s="10">
        <v>201.07</v>
      </c>
      <c r="T2724" s="10">
        <v>165.03</v>
      </c>
      <c r="U2724" s="10">
        <v>155.27000000000001</v>
      </c>
      <c r="V2724" s="10">
        <v>222.01</v>
      </c>
      <c r="W2724" s="10">
        <v>165.75</v>
      </c>
      <c r="X2724" s="10">
        <v>155.63</v>
      </c>
      <c r="Y2724" s="10">
        <v>205.38</v>
      </c>
      <c r="Z2724" s="10">
        <v>0.42597561269358902</v>
      </c>
      <c r="AA2724" s="10">
        <v>-9.3059745847733105E-2</v>
      </c>
      <c r="AB2724" s="10">
        <v>0.51903535854132199</v>
      </c>
      <c r="AC2724" s="10">
        <v>0.31548715111495401</v>
      </c>
      <c r="AD2724" s="10">
        <v>-8.60622685080141E-2</v>
      </c>
      <c r="AE2724" s="10">
        <v>0.40154941962296797</v>
      </c>
      <c r="AF2724" s="10">
        <v>7.7667190236407901E-4</v>
      </c>
      <c r="AG2724" s="10">
        <v>-0.109711789676271</v>
      </c>
      <c r="AH2724" s="10">
        <v>7.7741492420830803E-3</v>
      </c>
      <c r="AI2724" s="11">
        <v>3.2799999999999998E-5</v>
      </c>
      <c r="AJ2724" s="11">
        <v>0.27400000000000002</v>
      </c>
      <c r="AK2724" s="11">
        <v>2.3E-6</v>
      </c>
      <c r="AL2724" s="11">
        <v>8.9700000000000001E-4</v>
      </c>
      <c r="AM2724" s="11">
        <v>0.313</v>
      </c>
      <c r="AN2724" s="11">
        <v>6.7999999999999999E-5</v>
      </c>
      <c r="AO2724" s="11">
        <v>0.99299999999999999</v>
      </c>
      <c r="AP2724" s="11">
        <v>0.188</v>
      </c>
      <c r="AQ2724" s="11">
        <v>0.92600000000000005</v>
      </c>
      <c r="AR2724" s="11">
        <v>9.9400000000000004E-5</v>
      </c>
      <c r="AS2724" s="11">
        <v>0.35199999999999998</v>
      </c>
      <c r="AT2724" s="11">
        <v>8.6200000000000005E-6</v>
      </c>
      <c r="AU2724" s="11">
        <v>2.0699999999999998E-3</v>
      </c>
      <c r="AV2724" s="11">
        <v>0.39400000000000002</v>
      </c>
      <c r="AW2724" s="11">
        <v>1.94E-4</v>
      </c>
      <c r="AX2724" s="11">
        <v>0.99399999999999999</v>
      </c>
      <c r="AY2724" s="11">
        <v>0.255</v>
      </c>
      <c r="AZ2724" s="11">
        <v>0.94499999999999995</v>
      </c>
      <c r="BA2724" s="10" t="s">
        <v>9279</v>
      </c>
      <c r="BB2724" s="10" t="s">
        <v>9280</v>
      </c>
      <c r="BC2724" s="10" t="s">
        <v>14</v>
      </c>
      <c r="BD2724" s="10">
        <v>782048</v>
      </c>
      <c r="BE2724" s="10">
        <v>783889</v>
      </c>
      <c r="BF2724" s="10" t="s">
        <v>15</v>
      </c>
      <c r="BG2724" s="10" t="s">
        <v>9279</v>
      </c>
      <c r="BH2724" s="10" t="s">
        <v>17</v>
      </c>
      <c r="BI2724" s="10" t="s">
        <v>9281</v>
      </c>
      <c r="BJ2724" s="10">
        <v>782048</v>
      </c>
      <c r="BK2724" s="10">
        <v>783889</v>
      </c>
      <c r="BL2724" s="10" t="s">
        <v>9279</v>
      </c>
    </row>
    <row r="2725" spans="1:64" x14ac:dyDescent="0.2">
      <c r="A2725" s="10" t="s">
        <v>3035</v>
      </c>
      <c r="B2725" s="10">
        <v>101.92</v>
      </c>
      <c r="C2725" s="10">
        <v>95.4</v>
      </c>
      <c r="D2725" s="10">
        <v>93.67</v>
      </c>
      <c r="E2725" s="10">
        <v>91.28</v>
      </c>
      <c r="F2725" s="10">
        <v>94.83</v>
      </c>
      <c r="G2725" s="10">
        <v>94.72</v>
      </c>
      <c r="H2725" s="10">
        <v>103.92</v>
      </c>
      <c r="I2725" s="10">
        <v>105.87</v>
      </c>
      <c r="J2725" s="10">
        <v>103.28</v>
      </c>
      <c r="K2725" s="10">
        <v>84</v>
      </c>
      <c r="L2725" s="10">
        <v>90.41</v>
      </c>
      <c r="M2725" s="10">
        <v>83.02</v>
      </c>
      <c r="N2725" s="10">
        <v>107.37</v>
      </c>
      <c r="O2725" s="10">
        <v>120.66</v>
      </c>
      <c r="P2725" s="10">
        <v>98.09</v>
      </c>
      <c r="Q2725" s="10">
        <v>77.02</v>
      </c>
      <c r="R2725" s="10">
        <v>78.02</v>
      </c>
      <c r="S2725" s="10">
        <v>70.97</v>
      </c>
      <c r="T2725" s="10">
        <v>97</v>
      </c>
      <c r="U2725" s="10">
        <v>93.61</v>
      </c>
      <c r="V2725" s="10">
        <v>104.35</v>
      </c>
      <c r="W2725" s="10">
        <v>85.81</v>
      </c>
      <c r="X2725" s="10">
        <v>108.71</v>
      </c>
      <c r="Y2725" s="10">
        <v>75.34</v>
      </c>
      <c r="Z2725" s="10">
        <v>0.106383392289583</v>
      </c>
      <c r="AA2725" s="10">
        <v>-5.0496052690989203E-2</v>
      </c>
      <c r="AB2725" s="10">
        <v>0.15687944498057199</v>
      </c>
      <c r="AC2725" s="10">
        <v>-0.18797906103162099</v>
      </c>
      <c r="AD2725" s="10">
        <v>0.33807249367826597</v>
      </c>
      <c r="AE2725" s="10">
        <v>-0.52605155470988696</v>
      </c>
      <c r="AF2725" s="10">
        <v>-0.176259292133434</v>
      </c>
      <c r="AG2725" s="10">
        <v>-0.47062174545463797</v>
      </c>
      <c r="AH2725" s="10">
        <v>0.212309254235821</v>
      </c>
      <c r="AI2725" s="11">
        <v>8.9499999999999996E-2</v>
      </c>
      <c r="AJ2725" s="11">
        <v>0.41</v>
      </c>
      <c r="AK2725" s="11">
        <v>1.5599999999999999E-2</v>
      </c>
      <c r="AL2725" s="11">
        <v>5.3400000000000001E-3</v>
      </c>
      <c r="AM2725" s="11">
        <v>1.2300000000000001E-5</v>
      </c>
      <c r="AN2725" s="11">
        <v>1.3200000000000001E-8</v>
      </c>
      <c r="AO2725" s="11">
        <v>8.1200000000000005E-3</v>
      </c>
      <c r="AP2725" s="11">
        <v>8.7800000000000005E-8</v>
      </c>
      <c r="AQ2725" s="11">
        <v>1.7899999999999999E-3</v>
      </c>
      <c r="AR2725" s="11">
        <v>0.13300000000000001</v>
      </c>
      <c r="AS2725" s="11">
        <v>0.49299999999999999</v>
      </c>
      <c r="AT2725" s="11">
        <v>2.7900000000000001E-2</v>
      </c>
      <c r="AU2725" s="11">
        <v>1.06E-2</v>
      </c>
      <c r="AV2725" s="11">
        <v>4.0299999999999997E-5</v>
      </c>
      <c r="AW2725" s="11">
        <v>7.3700000000000005E-8</v>
      </c>
      <c r="AX2725" s="11">
        <v>1.55E-2</v>
      </c>
      <c r="AY2725" s="11">
        <v>4.2199999999999999E-7</v>
      </c>
      <c r="AZ2725" s="11">
        <v>3.8999999999999998E-3</v>
      </c>
      <c r="BA2725" s="10" t="s">
        <v>3035</v>
      </c>
      <c r="BB2725" s="10" t="s">
        <v>3036</v>
      </c>
      <c r="BC2725" s="10" t="s">
        <v>21</v>
      </c>
      <c r="BD2725" s="10">
        <v>993111</v>
      </c>
      <c r="BE2725" s="10">
        <v>995441</v>
      </c>
      <c r="BF2725" s="10" t="s">
        <v>15</v>
      </c>
      <c r="BG2725" s="10" t="s">
        <v>3035</v>
      </c>
      <c r="BH2725" s="10" t="s">
        <v>17</v>
      </c>
      <c r="BI2725" s="10" t="s">
        <v>3037</v>
      </c>
      <c r="BJ2725" s="10">
        <v>993111</v>
      </c>
      <c r="BK2725" s="10">
        <v>995441</v>
      </c>
      <c r="BL2725" s="10" t="s">
        <v>3035</v>
      </c>
    </row>
    <row r="2726" spans="1:64" x14ac:dyDescent="0.2">
      <c r="A2726" s="10" t="s">
        <v>9285</v>
      </c>
      <c r="B2726" s="10">
        <v>30.23</v>
      </c>
      <c r="C2726" s="10">
        <v>30.63</v>
      </c>
      <c r="D2726" s="10">
        <v>29.42</v>
      </c>
      <c r="E2726" s="10">
        <v>31.26</v>
      </c>
      <c r="F2726" s="10">
        <v>28.81</v>
      </c>
      <c r="G2726" s="10">
        <v>29.62</v>
      </c>
      <c r="H2726" s="10">
        <v>34.24</v>
      </c>
      <c r="I2726" s="10">
        <v>34.97</v>
      </c>
      <c r="J2726" s="10">
        <v>33.47</v>
      </c>
      <c r="K2726" s="10">
        <v>30.45</v>
      </c>
      <c r="L2726" s="10">
        <v>27.8</v>
      </c>
      <c r="M2726" s="10">
        <v>29.07</v>
      </c>
      <c r="N2726" s="10">
        <v>27.54</v>
      </c>
      <c r="O2726" s="10">
        <v>25.9</v>
      </c>
      <c r="P2726" s="10">
        <v>30.86</v>
      </c>
      <c r="Q2726" s="10">
        <v>50.36</v>
      </c>
      <c r="R2726" s="10">
        <v>48.56</v>
      </c>
      <c r="S2726" s="10">
        <v>49.32</v>
      </c>
      <c r="T2726" s="10">
        <v>30.09</v>
      </c>
      <c r="U2726" s="10">
        <v>29.9</v>
      </c>
      <c r="V2726" s="10">
        <v>34.229999999999997</v>
      </c>
      <c r="W2726" s="10">
        <v>29.11</v>
      </c>
      <c r="X2726" s="10">
        <v>28.1</v>
      </c>
      <c r="Y2726" s="10">
        <v>49.41</v>
      </c>
      <c r="Z2726" s="10">
        <v>0.186019934738968</v>
      </c>
      <c r="AA2726" s="10">
        <v>-1.1114272832837301E-2</v>
      </c>
      <c r="AB2726" s="10">
        <v>0.197134207571805</v>
      </c>
      <c r="AC2726" s="10">
        <v>0.76575000446774999</v>
      </c>
      <c r="AD2726" s="10">
        <v>-5.7568392719865399E-2</v>
      </c>
      <c r="AE2726" s="10">
        <v>0.82331839718761601</v>
      </c>
      <c r="AF2726" s="10">
        <v>-5.0525372598316999E-2</v>
      </c>
      <c r="AG2726" s="10">
        <v>0.52920469713046503</v>
      </c>
      <c r="AH2726" s="10">
        <v>-9.6979492485345098E-2</v>
      </c>
      <c r="AI2726" s="11">
        <v>4.6800000000000001E-3</v>
      </c>
      <c r="AJ2726" s="11">
        <v>0.85399999999999998</v>
      </c>
      <c r="AK2726" s="11">
        <v>2.8500000000000001E-3</v>
      </c>
      <c r="AL2726" s="11">
        <v>6.5299999999999998E-12</v>
      </c>
      <c r="AM2726" s="11">
        <v>0.36199999999999999</v>
      </c>
      <c r="AN2726" s="11">
        <v>1.18E-12</v>
      </c>
      <c r="AO2726" s="11">
        <v>0.42</v>
      </c>
      <c r="AP2726" s="11">
        <v>2.86E-9</v>
      </c>
      <c r="AQ2726" s="11">
        <v>0.122</v>
      </c>
      <c r="AR2726" s="11">
        <v>9.3699999999999999E-3</v>
      </c>
      <c r="AS2726" s="11">
        <v>0.88900000000000001</v>
      </c>
      <c r="AT2726" s="11">
        <v>5.96E-3</v>
      </c>
      <c r="AU2726" s="11">
        <v>7.3599999999999997E-11</v>
      </c>
      <c r="AV2726" s="11">
        <v>0.44500000000000001</v>
      </c>
      <c r="AW2726" s="11">
        <v>1.5900000000000001E-11</v>
      </c>
      <c r="AX2726" s="11">
        <v>0.503</v>
      </c>
      <c r="AY2726" s="11">
        <v>1.81E-8</v>
      </c>
      <c r="AZ2726" s="11">
        <v>0.17499999999999999</v>
      </c>
      <c r="BA2726" s="10" t="s">
        <v>9285</v>
      </c>
      <c r="BB2726" s="10" t="s">
        <v>4425</v>
      </c>
      <c r="BC2726" s="10" t="s">
        <v>14</v>
      </c>
      <c r="BD2726" s="10">
        <v>786517</v>
      </c>
      <c r="BE2726" s="10">
        <v>787491</v>
      </c>
      <c r="BF2726" s="10" t="s">
        <v>36</v>
      </c>
      <c r="BG2726" s="10" t="s">
        <v>9285</v>
      </c>
      <c r="BH2726" s="10" t="s">
        <v>17</v>
      </c>
      <c r="BI2726" s="10" t="s">
        <v>9286</v>
      </c>
      <c r="BJ2726" s="10">
        <v>786517</v>
      </c>
      <c r="BK2726" s="10">
        <v>787491</v>
      </c>
      <c r="BL2726" s="10" t="s">
        <v>9285</v>
      </c>
    </row>
    <row r="2727" spans="1:64" x14ac:dyDescent="0.2">
      <c r="A2727" s="10" t="s">
        <v>9287</v>
      </c>
      <c r="B2727" s="10">
        <v>65.5</v>
      </c>
      <c r="C2727" s="10">
        <v>61.77</v>
      </c>
      <c r="D2727" s="10">
        <v>59.86</v>
      </c>
      <c r="E2727" s="10">
        <v>73.45</v>
      </c>
      <c r="F2727" s="10">
        <v>57.93</v>
      </c>
      <c r="G2727" s="10">
        <v>58.7</v>
      </c>
      <c r="H2727" s="10">
        <v>107.1</v>
      </c>
      <c r="I2727" s="10">
        <v>106.98</v>
      </c>
      <c r="J2727" s="10">
        <v>107.88</v>
      </c>
      <c r="K2727" s="10">
        <v>67.89</v>
      </c>
      <c r="L2727" s="10">
        <v>46</v>
      </c>
      <c r="M2727" s="10">
        <v>68.92</v>
      </c>
      <c r="N2727" s="10">
        <v>61.28</v>
      </c>
      <c r="O2727" s="10">
        <v>58.26</v>
      </c>
      <c r="P2727" s="10">
        <v>79.31</v>
      </c>
      <c r="Q2727" s="10">
        <v>276.86</v>
      </c>
      <c r="R2727" s="10">
        <v>280.83999999999997</v>
      </c>
      <c r="S2727" s="10">
        <v>272.86</v>
      </c>
      <c r="T2727" s="10">
        <v>62.37</v>
      </c>
      <c r="U2727" s="10">
        <v>63.36</v>
      </c>
      <c r="V2727" s="10">
        <v>107.32</v>
      </c>
      <c r="W2727" s="10">
        <v>60.94</v>
      </c>
      <c r="X2727" s="10">
        <v>66.28</v>
      </c>
      <c r="Y2727" s="10">
        <v>276.85000000000002</v>
      </c>
      <c r="Z2727" s="10">
        <v>0.78386278755774197</v>
      </c>
      <c r="AA2727" s="10">
        <v>1.4870092340477601E-2</v>
      </c>
      <c r="AB2727" s="10">
        <v>0.76899269521726399</v>
      </c>
      <c r="AC2727" s="10">
        <v>2.2145670060177798</v>
      </c>
      <c r="AD2727" s="10">
        <v>0.13462547607004399</v>
      </c>
      <c r="AE2727" s="10">
        <v>2.07994152994773</v>
      </c>
      <c r="AF2727" s="10">
        <v>-6.3297238671839104E-2</v>
      </c>
      <c r="AG2727" s="10">
        <v>1.3674069797882</v>
      </c>
      <c r="AH2727" s="10">
        <v>5.6458145057727699E-2</v>
      </c>
      <c r="AI2727" s="11">
        <v>2.2800000000000002E-6</v>
      </c>
      <c r="AJ2727" s="11">
        <v>0.90700000000000003</v>
      </c>
      <c r="AK2727" s="11">
        <v>2.8600000000000001E-6</v>
      </c>
      <c r="AL2727" s="11">
        <v>8.4599999999999994E-15</v>
      </c>
      <c r="AM2727" s="11">
        <v>0.30099999999999999</v>
      </c>
      <c r="AN2727" s="11">
        <v>2.2199999999999999E-14</v>
      </c>
      <c r="AO2727" s="11">
        <v>0.625</v>
      </c>
      <c r="AP2727" s="11">
        <v>6.0900000000000004E-11</v>
      </c>
      <c r="AQ2727" s="11">
        <v>0.65700000000000003</v>
      </c>
      <c r="AR2727" s="11">
        <v>8.5299999999999996E-6</v>
      </c>
      <c r="AS2727" s="11">
        <v>0.93</v>
      </c>
      <c r="AT2727" s="11">
        <v>1.0499999999999999E-5</v>
      </c>
      <c r="AU2727" s="11">
        <v>2.08E-13</v>
      </c>
      <c r="AV2727" s="11">
        <v>0.38100000000000001</v>
      </c>
      <c r="AW2727" s="11">
        <v>4.8199999999999997E-13</v>
      </c>
      <c r="AX2727" s="11">
        <v>0.69499999999999995</v>
      </c>
      <c r="AY2727" s="11">
        <v>5.4999999999999996E-10</v>
      </c>
      <c r="AZ2727" s="11">
        <v>0.72399999999999998</v>
      </c>
      <c r="BA2727" s="10" t="s">
        <v>9287</v>
      </c>
      <c r="BB2727" s="10" t="s">
        <v>9288</v>
      </c>
      <c r="BC2727" s="10" t="s">
        <v>14</v>
      </c>
      <c r="BD2727" s="10">
        <v>787653</v>
      </c>
      <c r="BE2727" s="10">
        <v>789011</v>
      </c>
      <c r="BF2727" s="10" t="s">
        <v>36</v>
      </c>
      <c r="BG2727" s="10" t="s">
        <v>9289</v>
      </c>
      <c r="BH2727" s="10" t="s">
        <v>17</v>
      </c>
      <c r="BI2727" s="10" t="s">
        <v>9290</v>
      </c>
      <c r="BJ2727" s="10">
        <v>787653</v>
      </c>
      <c r="BK2727" s="10">
        <v>789011</v>
      </c>
      <c r="BL2727" s="10" t="s">
        <v>9289</v>
      </c>
    </row>
    <row r="2728" spans="1:64" x14ac:dyDescent="0.2">
      <c r="A2728" s="10" t="s">
        <v>6412</v>
      </c>
      <c r="B2728" s="10">
        <v>65.150000000000006</v>
      </c>
      <c r="C2728" s="10">
        <v>66.97</v>
      </c>
      <c r="D2728" s="10">
        <v>69.7</v>
      </c>
      <c r="E2728" s="10">
        <v>69.67</v>
      </c>
      <c r="F2728" s="10">
        <v>70.64</v>
      </c>
      <c r="G2728" s="10">
        <v>68.69</v>
      </c>
      <c r="H2728" s="10">
        <v>65.010000000000005</v>
      </c>
      <c r="I2728" s="10">
        <v>64.83</v>
      </c>
      <c r="J2728" s="10">
        <v>63.9</v>
      </c>
      <c r="K2728" s="10">
        <v>58.2</v>
      </c>
      <c r="L2728" s="10">
        <v>63.63</v>
      </c>
      <c r="M2728" s="10">
        <v>56.69</v>
      </c>
      <c r="N2728" s="10">
        <v>58.06</v>
      </c>
      <c r="O2728" s="10">
        <v>60.92</v>
      </c>
      <c r="P2728" s="10">
        <v>60.31</v>
      </c>
      <c r="Q2728" s="10">
        <v>65.459999999999994</v>
      </c>
      <c r="R2728" s="10">
        <v>66.459999999999994</v>
      </c>
      <c r="S2728" s="10">
        <v>65.959999999999994</v>
      </c>
      <c r="T2728" s="10">
        <v>67.27</v>
      </c>
      <c r="U2728" s="10">
        <v>69.66</v>
      </c>
      <c r="V2728" s="10">
        <v>64.58</v>
      </c>
      <c r="W2728" s="10">
        <v>59.5</v>
      </c>
      <c r="X2728" s="10">
        <v>59.77</v>
      </c>
      <c r="Y2728" s="10">
        <v>65.959999999999994</v>
      </c>
      <c r="Z2728" s="10">
        <v>-5.8193090970069902E-2</v>
      </c>
      <c r="AA2728" s="10">
        <v>5.1177342836133698E-2</v>
      </c>
      <c r="AB2728" s="10">
        <v>-0.109370433806204</v>
      </c>
      <c r="AC2728" s="10">
        <v>0.14847657149017099</v>
      </c>
      <c r="AD2728" s="10">
        <v>5.7419367882269902E-3</v>
      </c>
      <c r="AE2728" s="10">
        <v>0.142734634701944</v>
      </c>
      <c r="AF2728" s="10">
        <v>-0.176278886294995</v>
      </c>
      <c r="AG2728" s="10">
        <v>3.0390776165246401E-2</v>
      </c>
      <c r="AH2728" s="10">
        <v>-0.22171429234290099</v>
      </c>
      <c r="AI2728" s="11">
        <v>0.221</v>
      </c>
      <c r="AJ2728" s="11">
        <v>0.27800000000000002</v>
      </c>
      <c r="AK2728" s="11">
        <v>2.6599999999999999E-2</v>
      </c>
      <c r="AL2728" s="11">
        <v>4.3299999999999996E-3</v>
      </c>
      <c r="AM2728" s="11">
        <v>0.90400000000000003</v>
      </c>
      <c r="AN2728" s="11">
        <v>5.4000000000000003E-3</v>
      </c>
      <c r="AO2728" s="11">
        <v>1.08E-3</v>
      </c>
      <c r="AP2728" s="11">
        <v>0.51600000000000001</v>
      </c>
      <c r="AQ2728" s="11">
        <v>8.8399999999999994E-5</v>
      </c>
      <c r="AR2728" s="11">
        <v>0.29199999999999998</v>
      </c>
      <c r="AS2728" s="11">
        <v>0.35599999999999998</v>
      </c>
      <c r="AT2728" s="11">
        <v>4.5100000000000001E-2</v>
      </c>
      <c r="AU2728" s="11">
        <v>8.7399999999999995E-3</v>
      </c>
      <c r="AV2728" s="11">
        <v>0.92800000000000005</v>
      </c>
      <c r="AW2728" s="11">
        <v>1.0699999999999999E-2</v>
      </c>
      <c r="AX2728" s="11">
        <v>2.4599999999999999E-3</v>
      </c>
      <c r="AY2728" s="11">
        <v>0.59599999999999997</v>
      </c>
      <c r="AZ2728" s="11">
        <v>2.4699999999999999E-4</v>
      </c>
      <c r="BA2728" s="10" t="s">
        <v>6412</v>
      </c>
      <c r="BB2728" s="10" t="s">
        <v>6413</v>
      </c>
      <c r="BC2728" s="10" t="s">
        <v>25</v>
      </c>
      <c r="BD2728" s="10">
        <v>311215</v>
      </c>
      <c r="BE2728" s="10">
        <v>312774</v>
      </c>
      <c r="BF2728" s="10" t="s">
        <v>36</v>
      </c>
      <c r="BG2728" s="10" t="s">
        <v>6414</v>
      </c>
      <c r="BH2728" s="10" t="s">
        <v>17</v>
      </c>
      <c r="BI2728" s="10" t="s">
        <v>6415</v>
      </c>
      <c r="BJ2728" s="10">
        <v>311215</v>
      </c>
      <c r="BK2728" s="10">
        <v>312774</v>
      </c>
      <c r="BL2728" s="10" t="s">
        <v>6414</v>
      </c>
    </row>
    <row r="2729" spans="1:64" x14ac:dyDescent="0.2">
      <c r="A2729" s="10" t="s">
        <v>13582</v>
      </c>
      <c r="B2729" s="10">
        <v>251.03</v>
      </c>
      <c r="C2729" s="10">
        <v>245.32</v>
      </c>
      <c r="D2729" s="10">
        <v>240.73</v>
      </c>
      <c r="E2729" s="10">
        <v>247.02</v>
      </c>
      <c r="F2729" s="10">
        <v>231.2</v>
      </c>
      <c r="G2729" s="10">
        <v>234.52</v>
      </c>
      <c r="H2729" s="10">
        <v>253.1</v>
      </c>
      <c r="I2729" s="10">
        <v>262.37</v>
      </c>
      <c r="J2729" s="10">
        <v>271.37</v>
      </c>
      <c r="K2729" s="10">
        <v>216.71</v>
      </c>
      <c r="L2729" s="10">
        <v>222.27</v>
      </c>
      <c r="M2729" s="10">
        <v>213.18</v>
      </c>
      <c r="N2729" s="10">
        <v>203.47</v>
      </c>
      <c r="O2729" s="10">
        <v>209.75</v>
      </c>
      <c r="P2729" s="10">
        <v>217.32</v>
      </c>
      <c r="Q2729" s="10">
        <v>135.85</v>
      </c>
      <c r="R2729" s="10">
        <v>140.32</v>
      </c>
      <c r="S2729" s="10">
        <v>134.38999999999999</v>
      </c>
      <c r="T2729" s="10">
        <v>245.7</v>
      </c>
      <c r="U2729" s="10">
        <v>237.58</v>
      </c>
      <c r="V2729" s="10">
        <v>262.27999999999997</v>
      </c>
      <c r="W2729" s="10">
        <v>217.39</v>
      </c>
      <c r="X2729" s="10">
        <v>210.18</v>
      </c>
      <c r="Y2729" s="10">
        <v>136.85</v>
      </c>
      <c r="Z2729" s="10">
        <v>9.3601281482656298E-2</v>
      </c>
      <c r="AA2729" s="10">
        <v>-4.9015732475667498E-2</v>
      </c>
      <c r="AB2729" s="10">
        <v>0.14261701395832399</v>
      </c>
      <c r="AC2729" s="10">
        <v>-0.667565304715382</v>
      </c>
      <c r="AD2729" s="10">
        <v>-4.9715718875626501E-2</v>
      </c>
      <c r="AE2729" s="10">
        <v>-0.61784958583975602</v>
      </c>
      <c r="AF2729" s="10">
        <v>-0.176320303206218</v>
      </c>
      <c r="AG2729" s="10">
        <v>-0.93748688940425695</v>
      </c>
      <c r="AH2729" s="10">
        <v>-0.17702028960617699</v>
      </c>
      <c r="AI2729" s="11">
        <v>2.7799999999999998E-2</v>
      </c>
      <c r="AJ2729" s="11">
        <v>0.23100000000000001</v>
      </c>
      <c r="AK2729" s="11">
        <v>1.6199999999999999E-3</v>
      </c>
      <c r="AL2729" s="11">
        <v>9.8600000000000004E-14</v>
      </c>
      <c r="AM2729" s="11">
        <v>0.23100000000000001</v>
      </c>
      <c r="AN2729" s="11">
        <v>4.4099999999999999E-13</v>
      </c>
      <c r="AO2729" s="11">
        <v>2.3699999999999999E-4</v>
      </c>
      <c r="AP2729" s="11">
        <v>6.8500000000000004E-17</v>
      </c>
      <c r="AQ2729" s="11">
        <v>2.1699999999999999E-4</v>
      </c>
      <c r="AR2729" s="11">
        <v>4.6800000000000001E-2</v>
      </c>
      <c r="AS2729" s="11">
        <v>0.30399999999999999</v>
      </c>
      <c r="AT2729" s="11">
        <v>3.5699999999999998E-3</v>
      </c>
      <c r="AU2729" s="11">
        <v>1.7699999999999999E-12</v>
      </c>
      <c r="AV2729" s="11">
        <v>0.30399999999999999</v>
      </c>
      <c r="AW2729" s="11">
        <v>6.6199999999999997E-12</v>
      </c>
      <c r="AX2729" s="11">
        <v>6.11E-4</v>
      </c>
      <c r="AY2729" s="11">
        <v>3.4800000000000001E-15</v>
      </c>
      <c r="AZ2729" s="11">
        <v>5.6499999999999996E-4</v>
      </c>
      <c r="BA2729" s="10" t="s">
        <v>13582</v>
      </c>
      <c r="BB2729" s="10" t="s">
        <v>13583</v>
      </c>
      <c r="BC2729" s="10" t="s">
        <v>748</v>
      </c>
      <c r="BD2729" s="10">
        <v>1024875</v>
      </c>
      <c r="BE2729" s="10">
        <v>1030394</v>
      </c>
      <c r="BF2729" s="10" t="s">
        <v>15</v>
      </c>
      <c r="BG2729" s="10" t="s">
        <v>13584</v>
      </c>
      <c r="BH2729" s="10" t="s">
        <v>17</v>
      </c>
      <c r="BI2729" s="10" t="s">
        <v>13585</v>
      </c>
      <c r="BJ2729" s="10">
        <v>1024875</v>
      </c>
      <c r="BK2729" s="10">
        <v>1030394</v>
      </c>
      <c r="BL2729" s="10" t="s">
        <v>13584</v>
      </c>
    </row>
    <row r="2730" spans="1:64" x14ac:dyDescent="0.2">
      <c r="A2730" s="10" t="s">
        <v>9298</v>
      </c>
      <c r="B2730" s="10">
        <v>41.67</v>
      </c>
      <c r="C2730" s="10">
        <v>37.11</v>
      </c>
      <c r="D2730" s="10">
        <v>34.770000000000003</v>
      </c>
      <c r="E2730" s="10">
        <v>44.91</v>
      </c>
      <c r="F2730" s="10">
        <v>35.229999999999997</v>
      </c>
      <c r="G2730" s="10">
        <v>36.11</v>
      </c>
      <c r="H2730" s="10">
        <v>59.59</v>
      </c>
      <c r="I2730" s="10">
        <v>60.08</v>
      </c>
      <c r="J2730" s="10">
        <v>61.9</v>
      </c>
      <c r="K2730" s="10">
        <v>42.44</v>
      </c>
      <c r="L2730" s="10">
        <v>29.22</v>
      </c>
      <c r="M2730" s="10">
        <v>41.68</v>
      </c>
      <c r="N2730" s="10">
        <v>32.869999999999997</v>
      </c>
      <c r="O2730" s="10">
        <v>30.29</v>
      </c>
      <c r="P2730" s="10">
        <v>39.840000000000003</v>
      </c>
      <c r="Q2730" s="10">
        <v>135.78</v>
      </c>
      <c r="R2730" s="10">
        <v>134.31</v>
      </c>
      <c r="S2730" s="10">
        <v>128.52000000000001</v>
      </c>
      <c r="T2730" s="10">
        <v>37.85</v>
      </c>
      <c r="U2730" s="10">
        <v>38.75</v>
      </c>
      <c r="V2730" s="10">
        <v>60.52</v>
      </c>
      <c r="W2730" s="10">
        <v>37.78</v>
      </c>
      <c r="X2730" s="10">
        <v>34.33</v>
      </c>
      <c r="Y2730" s="10">
        <v>132.87</v>
      </c>
      <c r="Z2730" s="10">
        <v>0.68067412255736803</v>
      </c>
      <c r="AA2730" s="10">
        <v>2.8049398924348001E-2</v>
      </c>
      <c r="AB2730" s="10">
        <v>0.65262472363302004</v>
      </c>
      <c r="AC2730" s="10">
        <v>1.84412799317368</v>
      </c>
      <c r="AD2730" s="10">
        <v>-0.12547067787928201</v>
      </c>
      <c r="AE2730" s="10">
        <v>1.96959867105296</v>
      </c>
      <c r="AF2730" s="10">
        <v>-2.8550049528040401E-2</v>
      </c>
      <c r="AG2730" s="10">
        <v>1.13490382108827</v>
      </c>
      <c r="AH2730" s="10">
        <v>-0.182070126331671</v>
      </c>
      <c r="AI2730" s="11">
        <v>1.33E-5</v>
      </c>
      <c r="AJ2730" s="11">
        <v>0.82599999999999996</v>
      </c>
      <c r="AK2730" s="11">
        <v>2.0599999999999999E-5</v>
      </c>
      <c r="AL2730" s="11">
        <v>3.3699999999999998E-13</v>
      </c>
      <c r="AM2730" s="11">
        <v>0.34599999999999997</v>
      </c>
      <c r="AN2730" s="11">
        <v>8.0900000000000001E-14</v>
      </c>
      <c r="AO2730" s="11">
        <v>0.82699999999999996</v>
      </c>
      <c r="AP2730" s="11">
        <v>1.0600000000000001E-9</v>
      </c>
      <c r="AQ2730" s="11">
        <v>0.16800000000000001</v>
      </c>
      <c r="AR2730" s="11">
        <v>4.32E-5</v>
      </c>
      <c r="AS2730" s="11">
        <v>0.86599999999999999</v>
      </c>
      <c r="AT2730" s="11">
        <v>6.4700000000000001E-5</v>
      </c>
      <c r="AU2730" s="11">
        <v>5.2300000000000001E-12</v>
      </c>
      <c r="AV2730" s="11">
        <v>0.42799999999999999</v>
      </c>
      <c r="AW2730" s="11">
        <v>1.48E-12</v>
      </c>
      <c r="AX2730" s="11">
        <v>0.86699999999999999</v>
      </c>
      <c r="AY2730" s="11">
        <v>7.3399999999999999E-9</v>
      </c>
      <c r="AZ2730" s="11">
        <v>0.23100000000000001</v>
      </c>
      <c r="BA2730" s="10" t="s">
        <v>9298</v>
      </c>
      <c r="BB2730" s="10" t="s">
        <v>9299</v>
      </c>
      <c r="BC2730" s="10" t="s">
        <v>14</v>
      </c>
      <c r="BD2730" s="10">
        <v>790131</v>
      </c>
      <c r="BE2730" s="10">
        <v>791099</v>
      </c>
      <c r="BF2730" s="10" t="s">
        <v>15</v>
      </c>
      <c r="BG2730" s="10" t="s">
        <v>9300</v>
      </c>
      <c r="BH2730" s="10" t="s">
        <v>17</v>
      </c>
      <c r="BI2730" s="10" t="s">
        <v>9301</v>
      </c>
      <c r="BJ2730" s="10">
        <v>790131</v>
      </c>
      <c r="BK2730" s="10">
        <v>791099</v>
      </c>
      <c r="BL2730" s="10" t="s">
        <v>9300</v>
      </c>
    </row>
    <row r="2731" spans="1:64" x14ac:dyDescent="0.2">
      <c r="A2731" s="10" t="s">
        <v>2724</v>
      </c>
      <c r="B2731" s="10">
        <v>258.45</v>
      </c>
      <c r="C2731" s="10">
        <v>257.99</v>
      </c>
      <c r="D2731" s="10">
        <v>257.85000000000002</v>
      </c>
      <c r="E2731" s="10">
        <v>248.27</v>
      </c>
      <c r="F2731" s="10">
        <v>254.08</v>
      </c>
      <c r="G2731" s="10">
        <v>255.09</v>
      </c>
      <c r="H2731" s="10">
        <v>269.66000000000003</v>
      </c>
      <c r="I2731" s="10">
        <v>267.05</v>
      </c>
      <c r="J2731" s="10">
        <v>262.10000000000002</v>
      </c>
      <c r="K2731" s="10">
        <v>237.25</v>
      </c>
      <c r="L2731" s="10">
        <v>215.64</v>
      </c>
      <c r="M2731" s="10">
        <v>233.06</v>
      </c>
      <c r="N2731" s="10">
        <v>200.93</v>
      </c>
      <c r="O2731" s="10">
        <v>190.01</v>
      </c>
      <c r="P2731" s="10">
        <v>227.37</v>
      </c>
      <c r="Q2731" s="10">
        <v>98.74</v>
      </c>
      <c r="R2731" s="10">
        <v>108.05</v>
      </c>
      <c r="S2731" s="10">
        <v>113.93</v>
      </c>
      <c r="T2731" s="10">
        <v>258.08999999999997</v>
      </c>
      <c r="U2731" s="10">
        <v>252.48</v>
      </c>
      <c r="V2731" s="10">
        <v>266.27</v>
      </c>
      <c r="W2731" s="10">
        <v>228.65</v>
      </c>
      <c r="X2731" s="10">
        <v>206.1</v>
      </c>
      <c r="Y2731" s="10">
        <v>106.91</v>
      </c>
      <c r="Z2731" s="10">
        <v>4.5001926235317E-2</v>
      </c>
      <c r="AA2731" s="10">
        <v>-3.1865616899974497E-2</v>
      </c>
      <c r="AB2731" s="10">
        <v>7.68675431352914E-2</v>
      </c>
      <c r="AC2731" s="10">
        <v>-1.09794257837202</v>
      </c>
      <c r="AD2731" s="10">
        <v>-0.153443019011237</v>
      </c>
      <c r="AE2731" s="10">
        <v>-0.944499559360782</v>
      </c>
      <c r="AF2731" s="10">
        <v>-0.17663202913977499</v>
      </c>
      <c r="AG2731" s="10">
        <v>-1.3195765337471099</v>
      </c>
      <c r="AH2731" s="10">
        <v>-0.29820943125103699</v>
      </c>
      <c r="AI2731" s="11">
        <v>0.48599999999999999</v>
      </c>
      <c r="AJ2731" s="11">
        <v>0.621</v>
      </c>
      <c r="AK2731" s="11">
        <v>0.23899999999999999</v>
      </c>
      <c r="AL2731" s="11">
        <v>7.0799999999999999E-14</v>
      </c>
      <c r="AM2731" s="11">
        <v>2.69E-2</v>
      </c>
      <c r="AN2731" s="11">
        <v>1.4500000000000001E-12</v>
      </c>
      <c r="AO2731" s="11">
        <v>1.17E-2</v>
      </c>
      <c r="AP2731" s="11">
        <v>1.31E-15</v>
      </c>
      <c r="AQ2731" s="11">
        <v>1.2400000000000001E-4</v>
      </c>
      <c r="AR2731" s="11">
        <v>0.56799999999999995</v>
      </c>
      <c r="AS2731" s="11">
        <v>0.69199999999999995</v>
      </c>
      <c r="AT2731" s="11">
        <v>0.312</v>
      </c>
      <c r="AU2731" s="11">
        <v>1.32E-12</v>
      </c>
      <c r="AV2731" s="11">
        <v>4.5499999999999999E-2</v>
      </c>
      <c r="AW2731" s="11">
        <v>1.8999999999999999E-11</v>
      </c>
      <c r="AX2731" s="11">
        <v>2.1499999999999998E-2</v>
      </c>
      <c r="AY2731" s="11">
        <v>4.2400000000000001E-14</v>
      </c>
      <c r="AZ2731" s="11">
        <v>3.3700000000000001E-4</v>
      </c>
      <c r="BA2731" s="10" t="s">
        <v>2724</v>
      </c>
      <c r="BB2731" s="10" t="s">
        <v>2725</v>
      </c>
      <c r="BC2731" s="10" t="s">
        <v>569</v>
      </c>
      <c r="BD2731" s="10">
        <v>1845016</v>
      </c>
      <c r="BE2731" s="10">
        <v>1847361</v>
      </c>
      <c r="BF2731" s="10" t="s">
        <v>36</v>
      </c>
      <c r="BG2731" s="10" t="s">
        <v>2726</v>
      </c>
      <c r="BH2731" s="10" t="s">
        <v>17</v>
      </c>
      <c r="BI2731" s="10" t="s">
        <v>2727</v>
      </c>
      <c r="BJ2731" s="10">
        <v>1845016</v>
      </c>
      <c r="BK2731" s="10">
        <v>1847361</v>
      </c>
      <c r="BL2731" s="10" t="s">
        <v>2726</v>
      </c>
    </row>
    <row r="2732" spans="1:64" x14ac:dyDescent="0.2">
      <c r="A2732" s="10" t="s">
        <v>9306</v>
      </c>
      <c r="B2732" s="10">
        <v>6.92</v>
      </c>
      <c r="C2732" s="10">
        <v>6.35</v>
      </c>
      <c r="D2732" s="10">
        <v>4.0599999999999996</v>
      </c>
      <c r="E2732" s="10">
        <v>5.44</v>
      </c>
      <c r="F2732" s="10">
        <v>5.58</v>
      </c>
      <c r="G2732" s="10">
        <v>4.55</v>
      </c>
      <c r="H2732" s="10">
        <v>3.01</v>
      </c>
      <c r="I2732" s="10">
        <v>3.92</v>
      </c>
      <c r="J2732" s="10">
        <v>2.6</v>
      </c>
      <c r="K2732" s="10">
        <v>3.5</v>
      </c>
      <c r="L2732" s="10">
        <v>6</v>
      </c>
      <c r="M2732" s="10">
        <v>3.78</v>
      </c>
      <c r="N2732" s="10">
        <v>5.62</v>
      </c>
      <c r="O2732" s="10">
        <v>5.63</v>
      </c>
      <c r="P2732" s="10">
        <v>5</v>
      </c>
      <c r="Q2732" s="10">
        <v>1.89</v>
      </c>
      <c r="R2732" s="10">
        <v>1.62</v>
      </c>
      <c r="S2732" s="10">
        <v>1.57</v>
      </c>
      <c r="T2732" s="10">
        <v>5.78</v>
      </c>
      <c r="U2732" s="10">
        <v>5.19</v>
      </c>
      <c r="V2732" s="10">
        <v>3.18</v>
      </c>
      <c r="W2732" s="10">
        <v>4.42</v>
      </c>
      <c r="X2732" s="10">
        <v>5.42</v>
      </c>
      <c r="Y2732" s="10">
        <v>1.69</v>
      </c>
      <c r="Z2732" s="10">
        <v>-0.84521038700010398</v>
      </c>
      <c r="AA2732" s="10">
        <v>-0.118388877851501</v>
      </c>
      <c r="AB2732" s="10">
        <v>-0.726821509148602</v>
      </c>
      <c r="AC2732" s="10">
        <v>-1.3676109574961799</v>
      </c>
      <c r="AD2732" s="10">
        <v>0.31770897119007901</v>
      </c>
      <c r="AE2732" s="10">
        <v>-1.6853199286862599</v>
      </c>
      <c r="AF2732" s="10">
        <v>-0.37254385738393098</v>
      </c>
      <c r="AG2732" s="10">
        <v>-0.89494442788001205</v>
      </c>
      <c r="AH2732" s="10">
        <v>6.3553991657649106E-2</v>
      </c>
      <c r="AI2732" s="11">
        <v>3.3700000000000001E-4</v>
      </c>
      <c r="AJ2732" s="11">
        <v>0.50700000000000001</v>
      </c>
      <c r="AK2732" s="11">
        <v>1.49E-3</v>
      </c>
      <c r="AL2732" s="11">
        <v>9.9499999999999996E-6</v>
      </c>
      <c r="AM2732" s="11">
        <v>0.109</v>
      </c>
      <c r="AN2732" s="11">
        <v>2.2499999999999999E-7</v>
      </c>
      <c r="AO2732" s="11">
        <v>6.2600000000000003E-2</v>
      </c>
      <c r="AP2732" s="11">
        <v>1.5299999999999999E-3</v>
      </c>
      <c r="AQ2732" s="11">
        <v>0.72199999999999998</v>
      </c>
      <c r="AR2732" s="11">
        <v>8.4400000000000002E-4</v>
      </c>
      <c r="AS2732" s="11">
        <v>0.58799999999999997</v>
      </c>
      <c r="AT2732" s="11">
        <v>3.3E-3</v>
      </c>
      <c r="AU2732" s="11">
        <v>3.3099999999999998E-5</v>
      </c>
      <c r="AV2732" s="11">
        <v>0.159</v>
      </c>
      <c r="AW2732" s="11">
        <v>9.9999999999999995E-7</v>
      </c>
      <c r="AX2732" s="11">
        <v>9.6799999999999997E-2</v>
      </c>
      <c r="AY2732" s="11">
        <v>3.3700000000000002E-3</v>
      </c>
      <c r="AZ2732" s="11">
        <v>0.78</v>
      </c>
      <c r="BA2732" s="10" t="s">
        <v>9306</v>
      </c>
      <c r="BB2732" s="10" t="s">
        <v>9307</v>
      </c>
      <c r="BC2732" s="10" t="s">
        <v>534</v>
      </c>
      <c r="BD2732" s="10">
        <v>1321074</v>
      </c>
      <c r="BE2732" s="10">
        <v>1324130</v>
      </c>
      <c r="BF2732" s="10" t="s">
        <v>36</v>
      </c>
      <c r="BG2732" s="10" t="s">
        <v>9308</v>
      </c>
      <c r="BH2732" s="10" t="s">
        <v>17</v>
      </c>
      <c r="BI2732" s="10" t="s">
        <v>9309</v>
      </c>
      <c r="BJ2732" s="10">
        <v>1321074</v>
      </c>
      <c r="BK2732" s="10">
        <v>1324130</v>
      </c>
      <c r="BL2732" s="10" t="s">
        <v>9308</v>
      </c>
    </row>
    <row r="2733" spans="1:64" x14ac:dyDescent="0.2">
      <c r="A2733" s="10" t="s">
        <v>8852</v>
      </c>
      <c r="B2733" s="10">
        <v>257.67</v>
      </c>
      <c r="C2733" s="10">
        <v>267.92</v>
      </c>
      <c r="D2733" s="10">
        <v>258.8</v>
      </c>
      <c r="E2733" s="10">
        <v>249.27</v>
      </c>
      <c r="F2733" s="10">
        <v>269.52</v>
      </c>
      <c r="G2733" s="10">
        <v>258</v>
      </c>
      <c r="H2733" s="10">
        <v>290.32</v>
      </c>
      <c r="I2733" s="10">
        <v>284.38</v>
      </c>
      <c r="J2733" s="10">
        <v>273.01</v>
      </c>
      <c r="K2733" s="10">
        <v>229.47</v>
      </c>
      <c r="L2733" s="10">
        <v>233.12</v>
      </c>
      <c r="M2733" s="10">
        <v>230.97</v>
      </c>
      <c r="N2733" s="10">
        <v>228.6</v>
      </c>
      <c r="O2733" s="10">
        <v>229.2</v>
      </c>
      <c r="P2733" s="10">
        <v>217.27</v>
      </c>
      <c r="Q2733" s="10">
        <v>171.5</v>
      </c>
      <c r="R2733" s="10">
        <v>172.32</v>
      </c>
      <c r="S2733" s="10">
        <v>173.39</v>
      </c>
      <c r="T2733" s="10">
        <v>261.45999999999998</v>
      </c>
      <c r="U2733" s="10">
        <v>258.93</v>
      </c>
      <c r="V2733" s="10">
        <v>282.57</v>
      </c>
      <c r="W2733" s="10">
        <v>231.19</v>
      </c>
      <c r="X2733" s="10">
        <v>225.02</v>
      </c>
      <c r="Y2733" s="10">
        <v>172.4</v>
      </c>
      <c r="Z2733" s="10">
        <v>0.111942032178884</v>
      </c>
      <c r="AA2733" s="10">
        <v>-1.4227355421669001E-2</v>
      </c>
      <c r="AB2733" s="10">
        <v>0.12616938760055299</v>
      </c>
      <c r="AC2733" s="10">
        <v>-0.42336868407727701</v>
      </c>
      <c r="AD2733" s="10">
        <v>-3.8955596314575097E-2</v>
      </c>
      <c r="AE2733" s="10">
        <v>-0.384413087762701</v>
      </c>
      <c r="AF2733" s="10">
        <v>-0.177348539354375</v>
      </c>
      <c r="AG2733" s="10">
        <v>-0.712659255610536</v>
      </c>
      <c r="AH2733" s="10">
        <v>-0.20207678024728101</v>
      </c>
      <c r="AI2733" s="11">
        <v>9.6600000000000002E-3</v>
      </c>
      <c r="AJ2733" s="11">
        <v>0.72299999999999998</v>
      </c>
      <c r="AK2733" s="11">
        <v>4.1399999999999996E-3</v>
      </c>
      <c r="AL2733" s="11">
        <v>5.4699999999999997E-10</v>
      </c>
      <c r="AM2733" s="11">
        <v>0.34300000000000003</v>
      </c>
      <c r="AN2733" s="11">
        <v>2.9499999999999999E-9</v>
      </c>
      <c r="AO2733" s="11">
        <v>2.1000000000000001E-4</v>
      </c>
      <c r="AP2733" s="11">
        <v>1.58E-14</v>
      </c>
      <c r="AQ2733" s="11">
        <v>4.3900000000000003E-5</v>
      </c>
      <c r="AR2733" s="11">
        <v>1.8100000000000002E-2</v>
      </c>
      <c r="AS2733" s="11">
        <v>0.78</v>
      </c>
      <c r="AT2733" s="11">
        <v>8.3800000000000003E-3</v>
      </c>
      <c r="AU2733" s="11">
        <v>4.0300000000000004E-9</v>
      </c>
      <c r="AV2733" s="11">
        <v>0.42499999999999999</v>
      </c>
      <c r="AW2733" s="11">
        <v>1.8699999999999999E-8</v>
      </c>
      <c r="AX2733" s="11">
        <v>5.4799999999999998E-4</v>
      </c>
      <c r="AY2733" s="11">
        <v>3.5699999999999999E-13</v>
      </c>
      <c r="AZ2733" s="11">
        <v>1.2999999999999999E-4</v>
      </c>
      <c r="BA2733" s="10" t="s">
        <v>8852</v>
      </c>
      <c r="BB2733" s="10" t="s">
        <v>8853</v>
      </c>
      <c r="BC2733" s="10" t="s">
        <v>269</v>
      </c>
      <c r="BD2733" s="10">
        <v>509648</v>
      </c>
      <c r="BE2733" s="10">
        <v>511369</v>
      </c>
      <c r="BF2733" s="10" t="s">
        <v>15</v>
      </c>
      <c r="BG2733" s="10" t="s">
        <v>8854</v>
      </c>
      <c r="BH2733" s="10" t="s">
        <v>17</v>
      </c>
      <c r="BI2733" s="10" t="s">
        <v>8855</v>
      </c>
      <c r="BJ2733" s="10">
        <v>509648</v>
      </c>
      <c r="BK2733" s="10">
        <v>511369</v>
      </c>
      <c r="BL2733" s="10" t="s">
        <v>8854</v>
      </c>
    </row>
    <row r="2734" spans="1:64" x14ac:dyDescent="0.2">
      <c r="A2734" s="10" t="s">
        <v>1973</v>
      </c>
      <c r="B2734" s="10">
        <v>150.02000000000001</v>
      </c>
      <c r="C2734" s="10">
        <v>148.18</v>
      </c>
      <c r="D2734" s="10">
        <v>152.27000000000001</v>
      </c>
      <c r="E2734" s="10">
        <v>154.04</v>
      </c>
      <c r="F2734" s="10">
        <v>150.65</v>
      </c>
      <c r="G2734" s="10">
        <v>150.19999999999999</v>
      </c>
      <c r="H2734" s="10">
        <v>208.82</v>
      </c>
      <c r="I2734" s="10">
        <v>218.78</v>
      </c>
      <c r="J2734" s="10">
        <v>214.59</v>
      </c>
      <c r="K2734" s="10">
        <v>130.34</v>
      </c>
      <c r="L2734" s="10">
        <v>133.55000000000001</v>
      </c>
      <c r="M2734" s="10">
        <v>134.46</v>
      </c>
      <c r="N2734" s="10">
        <v>145.08000000000001</v>
      </c>
      <c r="O2734" s="10">
        <v>137.63</v>
      </c>
      <c r="P2734" s="10">
        <v>151.13</v>
      </c>
      <c r="Q2734" s="10">
        <v>276.22000000000003</v>
      </c>
      <c r="R2734" s="10">
        <v>275.27999999999997</v>
      </c>
      <c r="S2734" s="10">
        <v>259.88</v>
      </c>
      <c r="T2734" s="10">
        <v>150.16</v>
      </c>
      <c r="U2734" s="10">
        <v>151.63</v>
      </c>
      <c r="V2734" s="10">
        <v>214.06</v>
      </c>
      <c r="W2734" s="10">
        <v>132.79</v>
      </c>
      <c r="X2734" s="10">
        <v>144.62</v>
      </c>
      <c r="Y2734" s="10">
        <v>270.45999999999998</v>
      </c>
      <c r="Z2734" s="10">
        <v>0.51140976421590501</v>
      </c>
      <c r="AA2734" s="10">
        <v>1.4165379647271201E-2</v>
      </c>
      <c r="AB2734" s="10">
        <v>0.49724438456863401</v>
      </c>
      <c r="AC2734" s="10">
        <v>1.02642443626705</v>
      </c>
      <c r="AD2734" s="10">
        <v>0.12144541736957799</v>
      </c>
      <c r="AE2734" s="10">
        <v>0.90497901889746901</v>
      </c>
      <c r="AF2734" s="10">
        <v>-0.17737822581917201</v>
      </c>
      <c r="AG2734" s="10">
        <v>0.33763644623196898</v>
      </c>
      <c r="AH2734" s="10">
        <v>-7.0098188096865896E-2</v>
      </c>
      <c r="AI2734" s="11">
        <v>4.1199999999999997E-11</v>
      </c>
      <c r="AJ2734" s="11">
        <v>0.745</v>
      </c>
      <c r="AK2734" s="11">
        <v>6.6899999999999996E-11</v>
      </c>
      <c r="AL2734" s="11">
        <v>2.7999999999999999E-17</v>
      </c>
      <c r="AM2734" s="11">
        <v>1.0800000000000001E-2</v>
      </c>
      <c r="AN2734" s="11">
        <v>3.2500000000000001E-16</v>
      </c>
      <c r="AO2734" s="11">
        <v>5.13E-4</v>
      </c>
      <c r="AP2734" s="11">
        <v>4.4099999999999998E-8</v>
      </c>
      <c r="AQ2734" s="11">
        <v>0.11799999999999999</v>
      </c>
      <c r="AR2734" s="11">
        <v>3.8700000000000001E-10</v>
      </c>
      <c r="AS2734" s="11">
        <v>0.79900000000000004</v>
      </c>
      <c r="AT2734" s="11">
        <v>5.99E-10</v>
      </c>
      <c r="AU2734" s="11">
        <v>1.65E-15</v>
      </c>
      <c r="AV2734" s="11">
        <v>2.01E-2</v>
      </c>
      <c r="AW2734" s="11">
        <v>1.3E-14</v>
      </c>
      <c r="AX2734" s="11">
        <v>1.24E-3</v>
      </c>
      <c r="AY2734" s="11">
        <v>2.2399999999999999E-7</v>
      </c>
      <c r="AZ2734" s="11">
        <v>0.17</v>
      </c>
      <c r="BA2734" s="10" t="s">
        <v>1973</v>
      </c>
      <c r="BB2734" s="10" t="s">
        <v>1974</v>
      </c>
      <c r="BC2734" s="10" t="s">
        <v>14</v>
      </c>
      <c r="BD2734" s="10">
        <v>1021437</v>
      </c>
      <c r="BE2734" s="10">
        <v>1025600</v>
      </c>
      <c r="BF2734" s="10" t="s">
        <v>15</v>
      </c>
      <c r="BG2734" s="10" t="s">
        <v>1973</v>
      </c>
      <c r="BH2734" s="10" t="s">
        <v>17</v>
      </c>
      <c r="BI2734" s="10" t="s">
        <v>1975</v>
      </c>
      <c r="BJ2734" s="10">
        <v>1021437</v>
      </c>
      <c r="BK2734" s="10">
        <v>1025600</v>
      </c>
      <c r="BL2734" s="10" t="s">
        <v>1973</v>
      </c>
    </row>
    <row r="2735" spans="1:64" x14ac:dyDescent="0.2">
      <c r="A2735" s="10" t="s">
        <v>2709</v>
      </c>
      <c r="B2735" s="10">
        <v>54.38</v>
      </c>
      <c r="C2735" s="10">
        <v>54.16</v>
      </c>
      <c r="D2735" s="10">
        <v>56.12</v>
      </c>
      <c r="E2735" s="10">
        <v>48.45</v>
      </c>
      <c r="F2735" s="10">
        <v>50.53</v>
      </c>
      <c r="G2735" s="10">
        <v>47.57</v>
      </c>
      <c r="H2735" s="10">
        <v>46.68</v>
      </c>
      <c r="I2735" s="10">
        <v>48.38</v>
      </c>
      <c r="J2735" s="10">
        <v>55.9</v>
      </c>
      <c r="K2735" s="10">
        <v>49.16</v>
      </c>
      <c r="L2735" s="10">
        <v>48.61</v>
      </c>
      <c r="M2735" s="10">
        <v>47.78</v>
      </c>
      <c r="N2735" s="10">
        <v>43.04</v>
      </c>
      <c r="O2735" s="10">
        <v>42.87</v>
      </c>
      <c r="P2735" s="10">
        <v>42.43</v>
      </c>
      <c r="Q2735" s="10">
        <v>30.85</v>
      </c>
      <c r="R2735" s="10">
        <v>28.57</v>
      </c>
      <c r="S2735" s="10">
        <v>29.23</v>
      </c>
      <c r="T2735" s="10">
        <v>54.89</v>
      </c>
      <c r="U2735" s="10">
        <v>48.85</v>
      </c>
      <c r="V2735" s="10">
        <v>50.32</v>
      </c>
      <c r="W2735" s="10">
        <v>48.52</v>
      </c>
      <c r="X2735" s="10">
        <v>42.78</v>
      </c>
      <c r="Y2735" s="10">
        <v>29.55</v>
      </c>
      <c r="Z2735" s="10">
        <v>-0.13127418211271799</v>
      </c>
      <c r="AA2735" s="10">
        <v>-0.16714637520872999</v>
      </c>
      <c r="AB2735" s="10">
        <v>3.5872193096011501E-2</v>
      </c>
      <c r="AC2735" s="10">
        <v>-0.71692928550663604</v>
      </c>
      <c r="AD2735" s="10">
        <v>-0.181389680220752</v>
      </c>
      <c r="AE2735" s="10">
        <v>-0.53553960528588496</v>
      </c>
      <c r="AF2735" s="10">
        <v>-0.17750050021594899</v>
      </c>
      <c r="AG2735" s="10">
        <v>-0.76315560360986701</v>
      </c>
      <c r="AH2735" s="10">
        <v>-0.19174380522797099</v>
      </c>
      <c r="AI2735" s="11">
        <v>2.0899999999999998E-2</v>
      </c>
      <c r="AJ2735" s="11">
        <v>4.4799999999999996E-3</v>
      </c>
      <c r="AK2735" s="11">
        <v>0.50600000000000001</v>
      </c>
      <c r="AL2735" s="11">
        <v>1.43E-11</v>
      </c>
      <c r="AM2735" s="11">
        <v>3.15E-3</v>
      </c>
      <c r="AN2735" s="11">
        <v>3.3099999999999999E-9</v>
      </c>
      <c r="AO2735" s="11">
        <v>3.1800000000000001E-3</v>
      </c>
      <c r="AP2735" s="11">
        <v>3.22E-12</v>
      </c>
      <c r="AQ2735" s="11">
        <v>1.7700000000000001E-3</v>
      </c>
      <c r="AR2735" s="11">
        <v>3.6400000000000002E-2</v>
      </c>
      <c r="AS2735" s="11">
        <v>9.0100000000000006E-3</v>
      </c>
      <c r="AT2735" s="11">
        <v>0.58699999999999997</v>
      </c>
      <c r="AU2735" s="11">
        <v>1.49E-10</v>
      </c>
      <c r="AV2735" s="11">
        <v>6.5300000000000002E-3</v>
      </c>
      <c r="AW2735" s="11">
        <v>2.0800000000000001E-8</v>
      </c>
      <c r="AX2735" s="11">
        <v>6.5799999999999999E-3</v>
      </c>
      <c r="AY2735" s="11">
        <v>3.9000000000000001E-11</v>
      </c>
      <c r="AZ2735" s="11">
        <v>3.8700000000000002E-3</v>
      </c>
      <c r="BA2735" s="10" t="s">
        <v>2709</v>
      </c>
      <c r="BB2735" s="10" t="s">
        <v>2710</v>
      </c>
      <c r="BC2735" s="10" t="s">
        <v>569</v>
      </c>
      <c r="BD2735" s="10">
        <v>176520</v>
      </c>
      <c r="BE2735" s="10">
        <v>176936</v>
      </c>
      <c r="BF2735" s="10" t="s">
        <v>15</v>
      </c>
      <c r="BG2735" s="10" t="s">
        <v>2711</v>
      </c>
      <c r="BH2735" s="10" t="s">
        <v>17</v>
      </c>
      <c r="BI2735" s="10" t="s">
        <v>2712</v>
      </c>
      <c r="BJ2735" s="10">
        <v>176520</v>
      </c>
      <c r="BK2735" s="10">
        <v>176936</v>
      </c>
      <c r="BL2735" s="10" t="s">
        <v>2711</v>
      </c>
    </row>
    <row r="2736" spans="1:64" x14ac:dyDescent="0.2">
      <c r="A2736" s="10" t="s">
        <v>8979</v>
      </c>
      <c r="B2736" s="10">
        <v>35.19</v>
      </c>
      <c r="C2736" s="10">
        <v>36.47</v>
      </c>
      <c r="D2736" s="10">
        <v>35.49</v>
      </c>
      <c r="E2736" s="10">
        <v>40.75</v>
      </c>
      <c r="F2736" s="10">
        <v>36.479999999999997</v>
      </c>
      <c r="G2736" s="10">
        <v>37.51</v>
      </c>
      <c r="H2736" s="10">
        <v>39.58</v>
      </c>
      <c r="I2736" s="10">
        <v>36.57</v>
      </c>
      <c r="J2736" s="10">
        <v>36.92</v>
      </c>
      <c r="K2736" s="10">
        <v>30.7</v>
      </c>
      <c r="L2736" s="10">
        <v>30.94</v>
      </c>
      <c r="M2736" s="10">
        <v>33.26</v>
      </c>
      <c r="N2736" s="10">
        <v>42.41</v>
      </c>
      <c r="O2736" s="10">
        <v>38.18</v>
      </c>
      <c r="P2736" s="10">
        <v>42.26</v>
      </c>
      <c r="Q2736" s="10">
        <v>70.099999999999994</v>
      </c>
      <c r="R2736" s="10">
        <v>64.53</v>
      </c>
      <c r="S2736" s="10">
        <v>65.260000000000005</v>
      </c>
      <c r="T2736" s="10">
        <v>35.72</v>
      </c>
      <c r="U2736" s="10">
        <v>38.24</v>
      </c>
      <c r="V2736" s="10">
        <v>37.69</v>
      </c>
      <c r="W2736" s="10">
        <v>31.63</v>
      </c>
      <c r="X2736" s="10">
        <v>40.950000000000003</v>
      </c>
      <c r="Y2736" s="10">
        <v>66.63</v>
      </c>
      <c r="Z2736" s="10">
        <v>7.7110463591780296E-2</v>
      </c>
      <c r="AA2736" s="10">
        <v>9.6172681432868501E-2</v>
      </c>
      <c r="AB2736" s="10">
        <v>-1.9062217841088198E-2</v>
      </c>
      <c r="AC2736" s="10">
        <v>1.07662150556016</v>
      </c>
      <c r="AD2736" s="10">
        <v>0.37197937012298699</v>
      </c>
      <c r="AE2736" s="10">
        <v>0.70464213543717702</v>
      </c>
      <c r="AF2736" s="10">
        <v>-0.178117708500034</v>
      </c>
      <c r="AG2736" s="10">
        <v>0.82139333346834897</v>
      </c>
      <c r="AH2736" s="10">
        <v>9.7688980190084401E-2</v>
      </c>
      <c r="AI2736" s="11">
        <v>0.189</v>
      </c>
      <c r="AJ2736" s="11">
        <v>0.104</v>
      </c>
      <c r="AK2736" s="11">
        <v>0.73699999999999999</v>
      </c>
      <c r="AL2736" s="11">
        <v>3.4899999999999999E-15</v>
      </c>
      <c r="AM2736" s="11">
        <v>2.03E-6</v>
      </c>
      <c r="AN2736" s="11">
        <v>6.2000000000000002E-12</v>
      </c>
      <c r="AO2736" s="11">
        <v>6.4599999999999996E-3</v>
      </c>
      <c r="AP2736" s="11">
        <v>3.55E-13</v>
      </c>
      <c r="AQ2736" s="11">
        <v>9.3100000000000002E-2</v>
      </c>
      <c r="AR2736" s="11">
        <v>0.25600000000000001</v>
      </c>
      <c r="AS2736" s="11">
        <v>0.151</v>
      </c>
      <c r="AT2736" s="11">
        <v>0.79300000000000004</v>
      </c>
      <c r="AU2736" s="11">
        <v>9.66E-14</v>
      </c>
      <c r="AV2736" s="11">
        <v>7.6699999999999994E-6</v>
      </c>
      <c r="AW2736" s="11">
        <v>7.0200000000000001E-11</v>
      </c>
      <c r="AX2736" s="11">
        <v>1.26E-2</v>
      </c>
      <c r="AY2736" s="11">
        <v>5.4699999999999999E-12</v>
      </c>
      <c r="AZ2736" s="11">
        <v>0.13800000000000001</v>
      </c>
      <c r="BA2736" s="10" t="s">
        <v>8979</v>
      </c>
      <c r="BB2736" s="10" t="s">
        <v>8980</v>
      </c>
      <c r="BC2736" s="10" t="s">
        <v>269</v>
      </c>
      <c r="BD2736" s="10">
        <v>602769</v>
      </c>
      <c r="BE2736" s="10">
        <v>604349</v>
      </c>
      <c r="BF2736" s="10" t="s">
        <v>36</v>
      </c>
      <c r="BG2736" s="10" t="s">
        <v>8981</v>
      </c>
      <c r="BH2736" s="10" t="s">
        <v>17</v>
      </c>
      <c r="BI2736" s="10" t="s">
        <v>8982</v>
      </c>
      <c r="BJ2736" s="10">
        <v>602769</v>
      </c>
      <c r="BK2736" s="10">
        <v>604349</v>
      </c>
      <c r="BL2736" s="10" t="s">
        <v>8981</v>
      </c>
    </row>
    <row r="2737" spans="1:64" x14ac:dyDescent="0.2">
      <c r="A2737" s="10" t="s">
        <v>9323</v>
      </c>
      <c r="B2737" s="10">
        <v>27.63</v>
      </c>
      <c r="C2737" s="10">
        <v>24.93</v>
      </c>
      <c r="D2737" s="10">
        <v>26.56</v>
      </c>
      <c r="E2737" s="10">
        <v>30.39</v>
      </c>
      <c r="F2737" s="10">
        <v>29.33</v>
      </c>
      <c r="G2737" s="10">
        <v>32.54</v>
      </c>
      <c r="H2737" s="10">
        <v>32.630000000000003</v>
      </c>
      <c r="I2737" s="10">
        <v>29.7</v>
      </c>
      <c r="J2737" s="10">
        <v>31.43</v>
      </c>
      <c r="K2737" s="10">
        <v>23.79</v>
      </c>
      <c r="L2737" s="10">
        <v>24.25</v>
      </c>
      <c r="M2737" s="10">
        <v>24</v>
      </c>
      <c r="N2737" s="10">
        <v>25.98</v>
      </c>
      <c r="O2737" s="10">
        <v>29.19</v>
      </c>
      <c r="P2737" s="10">
        <v>28.39</v>
      </c>
      <c r="Q2737" s="10">
        <v>37.92</v>
      </c>
      <c r="R2737" s="10">
        <v>38.369999999999997</v>
      </c>
      <c r="S2737" s="10">
        <v>41.81</v>
      </c>
      <c r="T2737" s="10">
        <v>26.37</v>
      </c>
      <c r="U2737" s="10">
        <v>30.75</v>
      </c>
      <c r="V2737" s="10">
        <v>31.25</v>
      </c>
      <c r="W2737" s="10">
        <v>24.01</v>
      </c>
      <c r="X2737" s="10">
        <v>27.86</v>
      </c>
      <c r="Y2737" s="10">
        <v>39.369999999999997</v>
      </c>
      <c r="Z2737" s="10">
        <v>0.24570736024185399</v>
      </c>
      <c r="AA2737" s="10">
        <v>0.21930108399939599</v>
      </c>
      <c r="AB2737" s="10">
        <v>2.64062762424579E-2</v>
      </c>
      <c r="AC2737" s="10">
        <v>0.70956231191053099</v>
      </c>
      <c r="AD2737" s="10">
        <v>0.211303542177321</v>
      </c>
      <c r="AE2737" s="10">
        <v>0.49825876973320998</v>
      </c>
      <c r="AF2737" s="10">
        <v>-0.13302504113154601</v>
      </c>
      <c r="AG2737" s="10">
        <v>0.33082991053713201</v>
      </c>
      <c r="AH2737" s="10">
        <v>-0.141022582953621</v>
      </c>
      <c r="AI2737" s="11">
        <v>2.8699999999999998E-4</v>
      </c>
      <c r="AJ2737" s="11">
        <v>8.7399999999999999E-4</v>
      </c>
      <c r="AK2737" s="11">
        <v>0.63800000000000001</v>
      </c>
      <c r="AL2737" s="11">
        <v>2.2000000000000002E-11</v>
      </c>
      <c r="AM2737" s="11">
        <v>1.9E-3</v>
      </c>
      <c r="AN2737" s="11">
        <v>6.1E-9</v>
      </c>
      <c r="AO2737" s="11">
        <v>3.8800000000000001E-2</v>
      </c>
      <c r="AP2737" s="11">
        <v>3.18E-6</v>
      </c>
      <c r="AQ2737" s="11">
        <v>2.01E-2</v>
      </c>
      <c r="AR2737" s="11">
        <v>7.2800000000000002E-4</v>
      </c>
      <c r="AS2737" s="11">
        <v>2.0200000000000001E-3</v>
      </c>
      <c r="AT2737" s="11">
        <v>0.70699999999999996</v>
      </c>
      <c r="AU2737" s="11">
        <v>2.1899999999999999E-10</v>
      </c>
      <c r="AV2737" s="11">
        <v>4.1200000000000004E-3</v>
      </c>
      <c r="AW2737" s="11">
        <v>3.6400000000000002E-8</v>
      </c>
      <c r="AX2737" s="11">
        <v>6.3200000000000006E-2</v>
      </c>
      <c r="AY2737" s="11">
        <v>1.1600000000000001E-5</v>
      </c>
      <c r="AZ2737" s="11">
        <v>3.5099999999999999E-2</v>
      </c>
      <c r="BA2737" s="10" t="s">
        <v>9323</v>
      </c>
      <c r="BB2737" s="10" t="s">
        <v>9324</v>
      </c>
      <c r="BC2737" s="10" t="s">
        <v>534</v>
      </c>
      <c r="BD2737" s="10">
        <v>1331871</v>
      </c>
      <c r="BE2737" s="10">
        <v>1333241</v>
      </c>
      <c r="BF2737" s="10" t="s">
        <v>36</v>
      </c>
      <c r="BG2737" s="10" t="s">
        <v>9325</v>
      </c>
      <c r="BH2737" s="10" t="s">
        <v>17</v>
      </c>
      <c r="BI2737" s="10" t="s">
        <v>9326</v>
      </c>
      <c r="BJ2737" s="10">
        <v>1331871</v>
      </c>
      <c r="BK2737" s="10">
        <v>1333241</v>
      </c>
      <c r="BL2737" s="10" t="s">
        <v>9325</v>
      </c>
    </row>
    <row r="2738" spans="1:64" x14ac:dyDescent="0.2">
      <c r="A2738" s="10" t="s">
        <v>9327</v>
      </c>
      <c r="B2738" s="10">
        <v>15.94</v>
      </c>
      <c r="C2738" s="10">
        <v>15.98</v>
      </c>
      <c r="D2738" s="10">
        <v>17.079999999999998</v>
      </c>
      <c r="E2738" s="10">
        <v>14.89</v>
      </c>
      <c r="F2738" s="10">
        <v>17.82</v>
      </c>
      <c r="G2738" s="10">
        <v>16.59</v>
      </c>
      <c r="H2738" s="10">
        <v>16.53</v>
      </c>
      <c r="I2738" s="10">
        <v>20.149999999999999</v>
      </c>
      <c r="J2738" s="10">
        <v>18.760000000000002</v>
      </c>
      <c r="K2738" s="10">
        <v>18.579999999999998</v>
      </c>
      <c r="L2738" s="10">
        <v>18.260000000000002</v>
      </c>
      <c r="M2738" s="10">
        <v>18.739999999999998</v>
      </c>
      <c r="N2738" s="10">
        <v>21.4</v>
      </c>
      <c r="O2738" s="10">
        <v>22.26</v>
      </c>
      <c r="P2738" s="10">
        <v>19.399999999999999</v>
      </c>
      <c r="Q2738" s="10">
        <v>14.82</v>
      </c>
      <c r="R2738" s="10">
        <v>13.72</v>
      </c>
      <c r="S2738" s="10">
        <v>14.06</v>
      </c>
      <c r="T2738" s="10">
        <v>16.329999999999998</v>
      </c>
      <c r="U2738" s="10">
        <v>16.43</v>
      </c>
      <c r="V2738" s="10">
        <v>18.48</v>
      </c>
      <c r="W2738" s="10">
        <v>18.53</v>
      </c>
      <c r="X2738" s="10">
        <v>21.02</v>
      </c>
      <c r="Y2738" s="10">
        <v>14.2</v>
      </c>
      <c r="Z2738" s="10">
        <v>0.17356996094594301</v>
      </c>
      <c r="AA2738" s="10">
        <v>9.3718281157642008E-3</v>
      </c>
      <c r="AB2738" s="10">
        <v>0.16419813283017901</v>
      </c>
      <c r="AC2738" s="10">
        <v>-0.38450658812296801</v>
      </c>
      <c r="AD2738" s="10">
        <v>0.18594009447503701</v>
      </c>
      <c r="AE2738" s="10">
        <v>-0.57044668259800502</v>
      </c>
      <c r="AF2738" s="10">
        <v>0.18189714393693901</v>
      </c>
      <c r="AG2738" s="10">
        <v>-0.37617940513197201</v>
      </c>
      <c r="AH2738" s="10">
        <v>0.35846541029621198</v>
      </c>
      <c r="AI2738" s="11">
        <v>4.3900000000000002E-2</v>
      </c>
      <c r="AJ2738" s="11">
        <v>0.91100000000000003</v>
      </c>
      <c r="AK2738" s="11">
        <v>5.2900000000000003E-2</v>
      </c>
      <c r="AL2738" s="11">
        <v>1.3300000000000001E-4</v>
      </c>
      <c r="AM2738" s="11">
        <v>2.7900000000000001E-2</v>
      </c>
      <c r="AN2738" s="11">
        <v>3.6800000000000001E-7</v>
      </c>
      <c r="AO2738" s="11">
        <v>3.9100000000000003E-2</v>
      </c>
      <c r="AP2738" s="11">
        <v>1.34E-4</v>
      </c>
      <c r="AQ2738" s="11">
        <v>1.5300000000000001E-4</v>
      </c>
      <c r="AR2738" s="11">
        <v>7.0499999999999993E-2</v>
      </c>
      <c r="AS2738" s="11">
        <v>0.93300000000000005</v>
      </c>
      <c r="AT2738" s="11">
        <v>8.3199999999999996E-2</v>
      </c>
      <c r="AU2738" s="11">
        <v>3.59E-4</v>
      </c>
      <c r="AV2738" s="11">
        <v>4.7E-2</v>
      </c>
      <c r="AW2738" s="11">
        <v>1.5799999999999999E-6</v>
      </c>
      <c r="AX2738" s="11">
        <v>6.3600000000000004E-2</v>
      </c>
      <c r="AY2738" s="11">
        <v>3.6200000000000002E-4</v>
      </c>
      <c r="AZ2738" s="11">
        <v>4.0999999999999999E-4</v>
      </c>
      <c r="BA2738" s="10" t="s">
        <v>9327</v>
      </c>
      <c r="BB2738" s="10" t="s">
        <v>9328</v>
      </c>
      <c r="BC2738" s="10" t="s">
        <v>534</v>
      </c>
      <c r="BD2738" s="10">
        <v>1333267</v>
      </c>
      <c r="BE2738" s="10">
        <v>1334577</v>
      </c>
      <c r="BF2738" s="10" t="s">
        <v>15</v>
      </c>
      <c r="BG2738" s="10" t="s">
        <v>9329</v>
      </c>
      <c r="BH2738" s="10" t="s">
        <v>17</v>
      </c>
      <c r="BI2738" s="10" t="s">
        <v>9330</v>
      </c>
      <c r="BJ2738" s="10">
        <v>1333267</v>
      </c>
      <c r="BK2738" s="10">
        <v>1334577</v>
      </c>
      <c r="BL2738" s="10" t="s">
        <v>9329</v>
      </c>
    </row>
    <row r="2739" spans="1:64" x14ac:dyDescent="0.2">
      <c r="A2739" s="10" t="s">
        <v>11120</v>
      </c>
      <c r="B2739" s="10">
        <v>122.65</v>
      </c>
      <c r="C2739" s="10">
        <v>119.57</v>
      </c>
      <c r="D2739" s="10">
        <v>122.45</v>
      </c>
      <c r="E2739" s="10">
        <v>128.6</v>
      </c>
      <c r="F2739" s="10">
        <v>129.65</v>
      </c>
      <c r="G2739" s="10">
        <v>134.6</v>
      </c>
      <c r="H2739" s="10">
        <v>202.27</v>
      </c>
      <c r="I2739" s="10">
        <v>194.76</v>
      </c>
      <c r="J2739" s="10">
        <v>197.2</v>
      </c>
      <c r="K2739" s="10">
        <v>107.59</v>
      </c>
      <c r="L2739" s="10">
        <v>106.3</v>
      </c>
      <c r="M2739" s="10">
        <v>108.4</v>
      </c>
      <c r="N2739" s="10">
        <v>115.06</v>
      </c>
      <c r="O2739" s="10">
        <v>113.35</v>
      </c>
      <c r="P2739" s="10">
        <v>115.36</v>
      </c>
      <c r="Q2739" s="10">
        <v>73.52</v>
      </c>
      <c r="R2739" s="10">
        <v>76.06</v>
      </c>
      <c r="S2739" s="10">
        <v>73.989999999999995</v>
      </c>
      <c r="T2739" s="10">
        <v>121.56</v>
      </c>
      <c r="U2739" s="10">
        <v>130.94999999999999</v>
      </c>
      <c r="V2739" s="10">
        <v>198.08</v>
      </c>
      <c r="W2739" s="10">
        <v>107.43</v>
      </c>
      <c r="X2739" s="10">
        <v>114.59</v>
      </c>
      <c r="Y2739" s="10">
        <v>74.52</v>
      </c>
      <c r="Z2739" s="10">
        <v>0.70441672635966901</v>
      </c>
      <c r="AA2739" s="10">
        <v>0.106862099570285</v>
      </c>
      <c r="AB2739" s="10">
        <v>0.59755462678938498</v>
      </c>
      <c r="AC2739" s="10">
        <v>-0.52743405296572798</v>
      </c>
      <c r="AD2739" s="10">
        <v>9.3129236071573196E-2</v>
      </c>
      <c r="AE2739" s="10">
        <v>-0.62056328903730096</v>
      </c>
      <c r="AF2739" s="10">
        <v>-0.17833272642078099</v>
      </c>
      <c r="AG2739" s="10">
        <v>-1.41018350574618</v>
      </c>
      <c r="AH2739" s="10">
        <v>-0.19206558991949199</v>
      </c>
      <c r="AI2739" s="11">
        <v>1.59E-15</v>
      </c>
      <c r="AJ2739" s="11">
        <v>6.9300000000000004E-3</v>
      </c>
      <c r="AK2739" s="11">
        <v>4.1999999999999998E-14</v>
      </c>
      <c r="AL2739" s="11">
        <v>1.3899999999999999E-12</v>
      </c>
      <c r="AM2739" s="11">
        <v>1.7999999999999999E-2</v>
      </c>
      <c r="AN2739" s="11">
        <v>4.5400000000000001E-14</v>
      </c>
      <c r="AO2739" s="11">
        <v>6.7700000000000006E-5</v>
      </c>
      <c r="AP2739" s="11">
        <v>8.38E-22</v>
      </c>
      <c r="AQ2739" s="11">
        <v>2.3099999999999999E-5</v>
      </c>
      <c r="AR2739" s="11">
        <v>5.0000000000000002E-14</v>
      </c>
      <c r="AS2739" s="11">
        <v>1.34E-2</v>
      </c>
      <c r="AT2739" s="11">
        <v>8.3799999999999996E-13</v>
      </c>
      <c r="AU2739" s="11">
        <v>1.8399999999999999E-11</v>
      </c>
      <c r="AV2739" s="11">
        <v>3.1800000000000002E-2</v>
      </c>
      <c r="AW2739" s="11">
        <v>8.9700000000000001E-13</v>
      </c>
      <c r="AX2739" s="11">
        <v>1.93E-4</v>
      </c>
      <c r="AY2739" s="11">
        <v>2.7300000000000001E-19</v>
      </c>
      <c r="AZ2739" s="11">
        <v>7.2100000000000004E-5</v>
      </c>
      <c r="BA2739" s="10" t="s">
        <v>11120</v>
      </c>
      <c r="BB2739" s="10" t="s">
        <v>11121</v>
      </c>
      <c r="BC2739" s="10" t="s">
        <v>14</v>
      </c>
      <c r="BD2739" s="10">
        <v>934597</v>
      </c>
      <c r="BE2739" s="10">
        <v>936927</v>
      </c>
      <c r="BF2739" s="10" t="s">
        <v>15</v>
      </c>
      <c r="BG2739" s="10" t="s">
        <v>11120</v>
      </c>
      <c r="BH2739" s="10" t="s">
        <v>17</v>
      </c>
      <c r="BI2739" s="10" t="s">
        <v>11122</v>
      </c>
      <c r="BJ2739" s="10">
        <v>934597</v>
      </c>
      <c r="BK2739" s="10">
        <v>936927</v>
      </c>
      <c r="BL2739" s="10" t="s">
        <v>11120</v>
      </c>
    </row>
    <row r="2740" spans="1:64" x14ac:dyDescent="0.2">
      <c r="A2740" s="10" t="s">
        <v>9334</v>
      </c>
      <c r="B2740" s="10">
        <v>327.07</v>
      </c>
      <c r="C2740" s="10">
        <v>310.27999999999997</v>
      </c>
      <c r="D2740" s="10">
        <v>359.27</v>
      </c>
      <c r="E2740" s="10">
        <v>306.24</v>
      </c>
      <c r="F2740" s="10">
        <v>335.03</v>
      </c>
      <c r="G2740" s="10">
        <v>336.56</v>
      </c>
      <c r="H2740" s="10">
        <v>332.34</v>
      </c>
      <c r="I2740" s="10">
        <v>332.09</v>
      </c>
      <c r="J2740" s="10">
        <v>329.42</v>
      </c>
      <c r="K2740" s="10">
        <v>309.23</v>
      </c>
      <c r="L2740" s="10">
        <v>311.49</v>
      </c>
      <c r="M2740" s="10">
        <v>313.95999999999998</v>
      </c>
      <c r="N2740" s="10">
        <v>287.91000000000003</v>
      </c>
      <c r="O2740" s="10">
        <v>299.47000000000003</v>
      </c>
      <c r="P2740" s="10">
        <v>290.73</v>
      </c>
      <c r="Q2740" s="10">
        <v>244.44</v>
      </c>
      <c r="R2740" s="10">
        <v>257.39</v>
      </c>
      <c r="S2740" s="10">
        <v>257.07</v>
      </c>
      <c r="T2740" s="10">
        <v>332.2</v>
      </c>
      <c r="U2740" s="10">
        <v>325.94</v>
      </c>
      <c r="V2740" s="10">
        <v>331.28</v>
      </c>
      <c r="W2740" s="10">
        <v>311.56</v>
      </c>
      <c r="X2740" s="10">
        <v>292.7</v>
      </c>
      <c r="Y2740" s="10">
        <v>252.97</v>
      </c>
      <c r="Z2740" s="10">
        <v>-1.0691567068494799E-3</v>
      </c>
      <c r="AA2740" s="10">
        <v>-2.5866856598010898E-2</v>
      </c>
      <c r="AB2740" s="10">
        <v>2.4797699891161401E-2</v>
      </c>
      <c r="AC2740" s="10">
        <v>-0.30089231283069101</v>
      </c>
      <c r="AD2740" s="10">
        <v>-9.0059340621783293E-2</v>
      </c>
      <c r="AE2740" s="10">
        <v>-0.21083297220890801</v>
      </c>
      <c r="AF2740" s="10">
        <v>-8.9736248007220396E-2</v>
      </c>
      <c r="AG2740" s="10">
        <v>-0.38955940413106199</v>
      </c>
      <c r="AH2740" s="10">
        <v>-0.153928732030993</v>
      </c>
      <c r="AI2740" s="11">
        <v>0.98099999999999998</v>
      </c>
      <c r="AJ2740" s="11">
        <v>0.56499999999999995</v>
      </c>
      <c r="AK2740" s="11">
        <v>0.58099999999999996</v>
      </c>
      <c r="AL2740" s="11">
        <v>9.9999999999999995E-7</v>
      </c>
      <c r="AM2740" s="11">
        <v>5.6899999999999999E-2</v>
      </c>
      <c r="AN2740" s="11">
        <v>1.0900000000000001E-4</v>
      </c>
      <c r="AO2740" s="11">
        <v>5.6800000000000003E-2</v>
      </c>
      <c r="AP2740" s="11">
        <v>1.37E-8</v>
      </c>
      <c r="AQ2740" s="11">
        <v>2.2300000000000002E-3</v>
      </c>
      <c r="AR2740" s="11">
        <v>0.98599999999999999</v>
      </c>
      <c r="AS2740" s="11">
        <v>0.64200000000000002</v>
      </c>
      <c r="AT2740" s="11">
        <v>0.65600000000000003</v>
      </c>
      <c r="AU2740" s="11">
        <v>3.9899999999999999E-6</v>
      </c>
      <c r="AV2740" s="11">
        <v>8.8900000000000007E-2</v>
      </c>
      <c r="AW2740" s="11">
        <v>2.9799999999999998E-4</v>
      </c>
      <c r="AX2740" s="11">
        <v>8.8800000000000004E-2</v>
      </c>
      <c r="AY2740" s="11">
        <v>7.6300000000000002E-8</v>
      </c>
      <c r="AZ2740" s="11">
        <v>4.7699999999999999E-3</v>
      </c>
      <c r="BA2740" s="10" t="s">
        <v>9334</v>
      </c>
      <c r="BB2740" s="10" t="s">
        <v>9335</v>
      </c>
      <c r="BC2740" s="10" t="s">
        <v>534</v>
      </c>
      <c r="BD2740" s="10">
        <v>1338201</v>
      </c>
      <c r="BE2740" s="10">
        <v>1338872</v>
      </c>
      <c r="BF2740" s="10" t="s">
        <v>36</v>
      </c>
      <c r="BG2740" s="10" t="s">
        <v>9336</v>
      </c>
      <c r="BH2740" s="10" t="s">
        <v>17</v>
      </c>
      <c r="BI2740" s="10" t="s">
        <v>9337</v>
      </c>
      <c r="BJ2740" s="10">
        <v>1338201</v>
      </c>
      <c r="BK2740" s="10">
        <v>1338872</v>
      </c>
      <c r="BL2740" s="10" t="s">
        <v>9336</v>
      </c>
    </row>
    <row r="2741" spans="1:64" x14ac:dyDescent="0.2">
      <c r="A2741" s="10" t="s">
        <v>9338</v>
      </c>
      <c r="B2741" s="10">
        <v>10.43</v>
      </c>
      <c r="C2741" s="10">
        <v>9.9</v>
      </c>
      <c r="D2741" s="10">
        <v>10.89</v>
      </c>
      <c r="E2741" s="10">
        <v>10.7</v>
      </c>
      <c r="F2741" s="10">
        <v>12.29</v>
      </c>
      <c r="G2741" s="10">
        <v>11.04</v>
      </c>
      <c r="H2741" s="10">
        <v>9.84</v>
      </c>
      <c r="I2741" s="10">
        <v>10.42</v>
      </c>
      <c r="J2741" s="10">
        <v>11.51</v>
      </c>
      <c r="K2741" s="10">
        <v>9.9499999999999993</v>
      </c>
      <c r="L2741" s="10">
        <v>9.5399999999999991</v>
      </c>
      <c r="M2741" s="10">
        <v>11.67</v>
      </c>
      <c r="N2741" s="10">
        <v>9.94</v>
      </c>
      <c r="O2741" s="10">
        <v>10.51</v>
      </c>
      <c r="P2741" s="10">
        <v>8.64</v>
      </c>
      <c r="Q2741" s="10">
        <v>14.85</v>
      </c>
      <c r="R2741" s="10">
        <v>15.78</v>
      </c>
      <c r="S2741" s="10">
        <v>14.78</v>
      </c>
      <c r="T2741" s="10">
        <v>10.4</v>
      </c>
      <c r="U2741" s="10">
        <v>11.34</v>
      </c>
      <c r="V2741" s="10">
        <v>10.59</v>
      </c>
      <c r="W2741" s="10">
        <v>10.39</v>
      </c>
      <c r="X2741" s="10">
        <v>9.69</v>
      </c>
      <c r="Y2741" s="10">
        <v>15.14</v>
      </c>
      <c r="Z2741" s="10">
        <v>2.1360240517239101E-2</v>
      </c>
      <c r="AA2741" s="10">
        <v>0.12924929710167901</v>
      </c>
      <c r="AB2741" s="10">
        <v>-0.10788905658443999</v>
      </c>
      <c r="AC2741" s="10">
        <v>0.55910476827500499</v>
      </c>
      <c r="AD2741" s="10">
        <v>-8.1690605038078803E-2</v>
      </c>
      <c r="AE2741" s="10">
        <v>0.640795373313084</v>
      </c>
      <c r="AF2741" s="10">
        <v>-1.4147556538454301E-2</v>
      </c>
      <c r="AG2741" s="10">
        <v>0.52359697121931204</v>
      </c>
      <c r="AH2741" s="10">
        <v>-0.225087458678213</v>
      </c>
      <c r="AI2741" s="11">
        <v>0.82599999999999996</v>
      </c>
      <c r="AJ2741" s="11">
        <v>0.185</v>
      </c>
      <c r="AK2741" s="11">
        <v>0.26100000000000001</v>
      </c>
      <c r="AL2741" s="11">
        <v>3.54E-6</v>
      </c>
      <c r="AM2741" s="11">
        <v>0.42399999999999999</v>
      </c>
      <c r="AN2741" s="11">
        <v>3.8000000000000001E-7</v>
      </c>
      <c r="AO2741" s="11">
        <v>0.88800000000000001</v>
      </c>
      <c r="AP2741" s="11">
        <v>5.3299999999999998E-6</v>
      </c>
      <c r="AQ2741" s="11">
        <v>2.76E-2</v>
      </c>
      <c r="AR2741" s="11">
        <v>0.86599999999999999</v>
      </c>
      <c r="AS2741" s="11">
        <v>0.25</v>
      </c>
      <c r="AT2741" s="11">
        <v>0.33700000000000002</v>
      </c>
      <c r="AU2741" s="11">
        <v>1.2799999999999999E-5</v>
      </c>
      <c r="AV2741" s="11">
        <v>0.50700000000000001</v>
      </c>
      <c r="AW2741" s="11">
        <v>1.6300000000000001E-6</v>
      </c>
      <c r="AX2741" s="11">
        <v>0.91500000000000004</v>
      </c>
      <c r="AY2741" s="11">
        <v>1.8600000000000001E-5</v>
      </c>
      <c r="AZ2741" s="11">
        <v>4.65E-2</v>
      </c>
      <c r="BA2741" s="10" t="s">
        <v>9338</v>
      </c>
      <c r="BB2741" s="10" t="s">
        <v>9339</v>
      </c>
      <c r="BC2741" s="10" t="s">
        <v>534</v>
      </c>
      <c r="BD2741" s="10">
        <v>1339277</v>
      </c>
      <c r="BE2741" s="10">
        <v>1340446</v>
      </c>
      <c r="BF2741" s="10" t="s">
        <v>36</v>
      </c>
      <c r="BG2741" s="10" t="s">
        <v>9338</v>
      </c>
      <c r="BH2741" s="10" t="s">
        <v>17</v>
      </c>
      <c r="BI2741" s="10" t="s">
        <v>9340</v>
      </c>
      <c r="BJ2741" s="10">
        <v>1339277</v>
      </c>
      <c r="BK2741" s="10">
        <v>1340446</v>
      </c>
      <c r="BL2741" s="10" t="s">
        <v>9338</v>
      </c>
    </row>
    <row r="2742" spans="1:64" x14ac:dyDescent="0.2">
      <c r="A2742" s="10" t="s">
        <v>9341</v>
      </c>
      <c r="B2742" s="10">
        <v>19.559999999999999</v>
      </c>
      <c r="C2742" s="10">
        <v>18.29</v>
      </c>
      <c r="D2742" s="10">
        <v>19.260000000000002</v>
      </c>
      <c r="E2742" s="10">
        <v>18.09</v>
      </c>
      <c r="F2742" s="10">
        <v>21.86</v>
      </c>
      <c r="G2742" s="10">
        <v>21.65</v>
      </c>
      <c r="H2742" s="10">
        <v>14.67</v>
      </c>
      <c r="I2742" s="10">
        <v>14.58</v>
      </c>
      <c r="J2742" s="10">
        <v>16.079999999999998</v>
      </c>
      <c r="K2742" s="10">
        <v>20.39</v>
      </c>
      <c r="L2742" s="10">
        <v>22.56</v>
      </c>
      <c r="M2742" s="10">
        <v>17.309999999999999</v>
      </c>
      <c r="N2742" s="10">
        <v>23.57</v>
      </c>
      <c r="O2742" s="10">
        <v>25.55</v>
      </c>
      <c r="P2742" s="10">
        <v>22.17</v>
      </c>
      <c r="Q2742" s="10">
        <v>38.32</v>
      </c>
      <c r="R2742" s="10">
        <v>35.770000000000003</v>
      </c>
      <c r="S2742" s="10">
        <v>37.4</v>
      </c>
      <c r="T2742" s="10">
        <v>19.03</v>
      </c>
      <c r="U2742" s="10">
        <v>20.53</v>
      </c>
      <c r="V2742" s="10">
        <v>15.11</v>
      </c>
      <c r="W2742" s="10">
        <v>20.09</v>
      </c>
      <c r="X2742" s="10">
        <v>23.76</v>
      </c>
      <c r="Y2742" s="10">
        <v>37.159999999999997</v>
      </c>
      <c r="Z2742" s="10">
        <v>-0.33546083221223599</v>
      </c>
      <c r="AA2742" s="10">
        <v>0.106146003217927</v>
      </c>
      <c r="AB2742" s="10">
        <v>-0.44160683543016299</v>
      </c>
      <c r="AC2742" s="10">
        <v>0.88492605075278397</v>
      </c>
      <c r="AD2742" s="10">
        <v>0.24327341087250701</v>
      </c>
      <c r="AE2742" s="10">
        <v>0.64165263988027699</v>
      </c>
      <c r="AF2742" s="10">
        <v>7.9971760716253101E-2</v>
      </c>
      <c r="AG2742" s="10">
        <v>1.30035864368127</v>
      </c>
      <c r="AH2742" s="10">
        <v>0.21709916837083301</v>
      </c>
      <c r="AI2742" s="11">
        <v>1.48E-3</v>
      </c>
      <c r="AJ2742" s="11">
        <v>0.23400000000000001</v>
      </c>
      <c r="AK2742" s="11">
        <v>7.1600000000000006E-5</v>
      </c>
      <c r="AL2742" s="11">
        <v>2.4900000000000002E-10</v>
      </c>
      <c r="AM2742" s="11">
        <v>9.8300000000000002E-3</v>
      </c>
      <c r="AN2742" s="11">
        <v>2.5699999999999999E-8</v>
      </c>
      <c r="AO2742" s="11">
        <v>0.38100000000000001</v>
      </c>
      <c r="AP2742" s="11">
        <v>2.9300000000000001E-13</v>
      </c>
      <c r="AQ2742" s="11">
        <v>1.6E-2</v>
      </c>
      <c r="AR2742" s="11">
        <v>3.29E-3</v>
      </c>
      <c r="AS2742" s="11">
        <v>0.308</v>
      </c>
      <c r="AT2742" s="11">
        <v>2.04E-4</v>
      </c>
      <c r="AU2742" s="11">
        <v>1.97E-9</v>
      </c>
      <c r="AV2742" s="11">
        <v>1.84E-2</v>
      </c>
      <c r="AW2742" s="11">
        <v>1.37E-7</v>
      </c>
      <c r="AX2742" s="11">
        <v>0.46400000000000002</v>
      </c>
      <c r="AY2742" s="11">
        <v>4.6200000000000001E-12</v>
      </c>
      <c r="AZ2742" s="11">
        <v>2.86E-2</v>
      </c>
      <c r="BA2742" s="10" t="s">
        <v>9341</v>
      </c>
      <c r="BB2742" s="10" t="s">
        <v>6628</v>
      </c>
      <c r="BC2742" s="10" t="s">
        <v>534</v>
      </c>
      <c r="BD2742" s="10">
        <v>1340790</v>
      </c>
      <c r="BE2742" s="10">
        <v>1341383</v>
      </c>
      <c r="BF2742" s="10" t="s">
        <v>36</v>
      </c>
      <c r="BG2742" s="10" t="s">
        <v>9342</v>
      </c>
      <c r="BH2742" s="10" t="s">
        <v>17</v>
      </c>
      <c r="BI2742" s="10" t="s">
        <v>9343</v>
      </c>
      <c r="BJ2742" s="10">
        <v>1340790</v>
      </c>
      <c r="BK2742" s="10">
        <v>1341383</v>
      </c>
      <c r="BL2742" s="10" t="s">
        <v>9342</v>
      </c>
    </row>
    <row r="2743" spans="1:64" x14ac:dyDescent="0.2">
      <c r="A2743" s="10" t="s">
        <v>10790</v>
      </c>
      <c r="B2743" s="10">
        <v>67.900000000000006</v>
      </c>
      <c r="C2743" s="10">
        <v>65.540000000000006</v>
      </c>
      <c r="D2743" s="10">
        <v>66.17</v>
      </c>
      <c r="E2743" s="10">
        <v>68.48</v>
      </c>
      <c r="F2743" s="10">
        <v>60.04</v>
      </c>
      <c r="G2743" s="10">
        <v>72.790000000000006</v>
      </c>
      <c r="H2743" s="10">
        <v>72.47</v>
      </c>
      <c r="I2743" s="10">
        <v>64.680000000000007</v>
      </c>
      <c r="J2743" s="10">
        <v>67.47</v>
      </c>
      <c r="K2743" s="10">
        <v>60.57</v>
      </c>
      <c r="L2743" s="10">
        <v>60.54</v>
      </c>
      <c r="M2743" s="10">
        <v>55.22</v>
      </c>
      <c r="N2743" s="10">
        <v>64.22</v>
      </c>
      <c r="O2743" s="10">
        <v>65.16</v>
      </c>
      <c r="P2743" s="10">
        <v>77.37</v>
      </c>
      <c r="Q2743" s="10">
        <v>66.97</v>
      </c>
      <c r="R2743" s="10">
        <v>62.63</v>
      </c>
      <c r="S2743" s="10">
        <v>60.87</v>
      </c>
      <c r="T2743" s="10">
        <v>66.53</v>
      </c>
      <c r="U2743" s="10">
        <v>67.099999999999994</v>
      </c>
      <c r="V2743" s="10">
        <v>68.209999999999994</v>
      </c>
      <c r="W2743" s="10">
        <v>58.78</v>
      </c>
      <c r="X2743" s="10">
        <v>68.92</v>
      </c>
      <c r="Y2743" s="10">
        <v>63.49</v>
      </c>
      <c r="Z2743" s="10">
        <v>3.4636433841986197E-2</v>
      </c>
      <c r="AA2743" s="10">
        <v>6.09546196170818E-3</v>
      </c>
      <c r="AB2743" s="10">
        <v>2.8540971880278002E-2</v>
      </c>
      <c r="AC2743" s="10">
        <v>0.110330802727146</v>
      </c>
      <c r="AD2743" s="10">
        <v>0.22203030162746501</v>
      </c>
      <c r="AE2743" s="10">
        <v>-0.11169949890031799</v>
      </c>
      <c r="AF2743" s="10">
        <v>-0.17850603488900901</v>
      </c>
      <c r="AG2743" s="10">
        <v>-0.102811666003849</v>
      </c>
      <c r="AH2743" s="10">
        <v>3.7428804776747697E-2</v>
      </c>
      <c r="AI2743" s="11">
        <v>0.63600000000000001</v>
      </c>
      <c r="AJ2743" s="11">
        <v>0.93400000000000005</v>
      </c>
      <c r="AK2743" s="11">
        <v>0.69599999999999995</v>
      </c>
      <c r="AL2743" s="11">
        <v>0.14699999999999999</v>
      </c>
      <c r="AM2743" s="11">
        <v>6.2500000000000003E-3</v>
      </c>
      <c r="AN2743" s="11">
        <v>0.13500000000000001</v>
      </c>
      <c r="AO2743" s="11">
        <v>2.3900000000000001E-2</v>
      </c>
      <c r="AP2743" s="11">
        <v>0.16800000000000001</v>
      </c>
      <c r="AQ2743" s="11">
        <v>0.60899999999999999</v>
      </c>
      <c r="AR2743" s="11">
        <v>0.70499999999999996</v>
      </c>
      <c r="AS2743" s="11">
        <v>0.95</v>
      </c>
      <c r="AT2743" s="11">
        <v>0.75700000000000001</v>
      </c>
      <c r="AU2743" s="11">
        <v>0.20499999999999999</v>
      </c>
      <c r="AV2743" s="11">
        <v>1.2200000000000001E-2</v>
      </c>
      <c r="AW2743" s="11">
        <v>0.191</v>
      </c>
      <c r="AX2743" s="11">
        <v>4.0899999999999999E-2</v>
      </c>
      <c r="AY2743" s="11">
        <v>0.23</v>
      </c>
      <c r="AZ2743" s="11">
        <v>0.68100000000000005</v>
      </c>
      <c r="BA2743" s="10" t="s">
        <v>10790</v>
      </c>
      <c r="BB2743" s="10" t="s">
        <v>10791</v>
      </c>
      <c r="BC2743" s="10" t="s">
        <v>25</v>
      </c>
      <c r="BD2743" s="10">
        <v>2832089</v>
      </c>
      <c r="BE2743" s="10">
        <v>2835613</v>
      </c>
      <c r="BF2743" s="10" t="s">
        <v>36</v>
      </c>
      <c r="BG2743" s="10" t="s">
        <v>10790</v>
      </c>
      <c r="BH2743" s="10" t="s">
        <v>17</v>
      </c>
      <c r="BI2743" s="10" t="s">
        <v>10792</v>
      </c>
      <c r="BJ2743" s="10">
        <v>2832089</v>
      </c>
      <c r="BK2743" s="10">
        <v>2835613</v>
      </c>
      <c r="BL2743" s="10" t="s">
        <v>10790</v>
      </c>
    </row>
    <row r="2744" spans="1:64" x14ac:dyDescent="0.2">
      <c r="A2744" s="10" t="s">
        <v>5611</v>
      </c>
      <c r="B2744" s="10">
        <v>105.28</v>
      </c>
      <c r="C2744" s="10">
        <v>98.19</v>
      </c>
      <c r="D2744" s="10">
        <v>95.78</v>
      </c>
      <c r="E2744" s="10">
        <v>103.19</v>
      </c>
      <c r="F2744" s="10">
        <v>92.99</v>
      </c>
      <c r="G2744" s="10">
        <v>95.75</v>
      </c>
      <c r="H2744" s="10">
        <v>126.21</v>
      </c>
      <c r="I2744" s="10">
        <v>118.49</v>
      </c>
      <c r="J2744" s="10">
        <v>120.92</v>
      </c>
      <c r="K2744" s="10">
        <v>94.16</v>
      </c>
      <c r="L2744" s="10">
        <v>82.26</v>
      </c>
      <c r="M2744" s="10">
        <v>88.24</v>
      </c>
      <c r="N2744" s="10">
        <v>69.739999999999995</v>
      </c>
      <c r="O2744" s="10">
        <v>65.459999999999994</v>
      </c>
      <c r="P2744" s="10">
        <v>77.8</v>
      </c>
      <c r="Q2744" s="10">
        <v>47.94</v>
      </c>
      <c r="R2744" s="10">
        <v>50.48</v>
      </c>
      <c r="S2744" s="10">
        <v>50.74</v>
      </c>
      <c r="T2744" s="10">
        <v>99.75</v>
      </c>
      <c r="U2744" s="10">
        <v>97.31</v>
      </c>
      <c r="V2744" s="10">
        <v>121.87</v>
      </c>
      <c r="W2744" s="10">
        <v>88.22</v>
      </c>
      <c r="X2744" s="10">
        <v>71</v>
      </c>
      <c r="Y2744" s="10">
        <v>49.72</v>
      </c>
      <c r="Z2744" s="10">
        <v>0.28975882799389902</v>
      </c>
      <c r="AA2744" s="10">
        <v>-3.63389721440361E-2</v>
      </c>
      <c r="AB2744" s="10">
        <v>0.32609780013793499</v>
      </c>
      <c r="AC2744" s="10">
        <v>-0.82511542547766603</v>
      </c>
      <c r="AD2744" s="10">
        <v>-0.31591957821456301</v>
      </c>
      <c r="AE2744" s="10">
        <v>-0.50919584726310296</v>
      </c>
      <c r="AF2744" s="10">
        <v>-0.17873641279483499</v>
      </c>
      <c r="AG2744" s="10">
        <v>-1.2936106662664</v>
      </c>
      <c r="AH2744" s="10">
        <v>-0.45831701886536103</v>
      </c>
      <c r="AI2744" s="11">
        <v>1.4100000000000001E-4</v>
      </c>
      <c r="AJ2744" s="11">
        <v>0.57299999999999995</v>
      </c>
      <c r="AK2744" s="11">
        <v>3.4400000000000003E-5</v>
      </c>
      <c r="AL2744" s="11">
        <v>1.7999999999999999E-11</v>
      </c>
      <c r="AM2744" s="11">
        <v>7.1799999999999997E-5</v>
      </c>
      <c r="AN2744" s="11">
        <v>1.11E-7</v>
      </c>
      <c r="AO2744" s="11">
        <v>1.0699999999999999E-2</v>
      </c>
      <c r="AP2744" s="11">
        <v>1.52E-15</v>
      </c>
      <c r="AQ2744" s="11">
        <v>3.8500000000000002E-7</v>
      </c>
      <c r="AR2744" s="11">
        <v>3.8000000000000002E-4</v>
      </c>
      <c r="AS2744" s="11">
        <v>0.64900000000000002</v>
      </c>
      <c r="AT2744" s="11">
        <v>1.0399999999999999E-4</v>
      </c>
      <c r="AU2744" s="11">
        <v>1.8299999999999999E-10</v>
      </c>
      <c r="AV2744" s="11">
        <v>2.04E-4</v>
      </c>
      <c r="AW2744" s="11">
        <v>5.2300000000000001E-7</v>
      </c>
      <c r="AX2744" s="11">
        <v>1.9900000000000001E-2</v>
      </c>
      <c r="AY2744" s="11">
        <v>4.8199999999999999E-14</v>
      </c>
      <c r="AZ2744" s="11">
        <v>1.6500000000000001E-6</v>
      </c>
      <c r="BA2744" s="10" t="s">
        <v>5611</v>
      </c>
      <c r="BB2744" s="10" t="s">
        <v>5612</v>
      </c>
      <c r="BC2744" s="10" t="s">
        <v>25</v>
      </c>
      <c r="BD2744" s="10">
        <v>757365</v>
      </c>
      <c r="BE2744" s="10">
        <v>757871</v>
      </c>
      <c r="BF2744" s="10" t="s">
        <v>15</v>
      </c>
      <c r="BG2744" s="10" t="s">
        <v>5613</v>
      </c>
      <c r="BH2744" s="10" t="s">
        <v>17</v>
      </c>
      <c r="BI2744" s="10" t="s">
        <v>5614</v>
      </c>
      <c r="BJ2744" s="10">
        <v>757365</v>
      </c>
      <c r="BK2744" s="10">
        <v>757871</v>
      </c>
      <c r="BL2744" s="10" t="s">
        <v>5613</v>
      </c>
    </row>
    <row r="2745" spans="1:64" x14ac:dyDescent="0.2">
      <c r="A2745" s="10" t="s">
        <v>9352</v>
      </c>
      <c r="B2745" s="10">
        <v>2.0099999999999998</v>
      </c>
      <c r="C2745" s="10">
        <v>1.65</v>
      </c>
      <c r="D2745" s="10">
        <v>1.17</v>
      </c>
      <c r="E2745" s="10">
        <v>1.36</v>
      </c>
      <c r="F2745" s="10">
        <v>1.1299999999999999</v>
      </c>
      <c r="G2745" s="10">
        <v>1.3</v>
      </c>
      <c r="H2745" s="10">
        <v>1.26</v>
      </c>
      <c r="I2745" s="10">
        <v>1.84</v>
      </c>
      <c r="J2745" s="10">
        <v>1.63</v>
      </c>
      <c r="K2745" s="10">
        <v>1.71</v>
      </c>
      <c r="L2745" s="10">
        <v>1.56</v>
      </c>
      <c r="M2745" s="10">
        <v>1.95</v>
      </c>
      <c r="N2745" s="10">
        <v>1.93</v>
      </c>
      <c r="O2745" s="10">
        <v>2.72</v>
      </c>
      <c r="P2745" s="10">
        <v>2.3199999999999998</v>
      </c>
      <c r="Q2745" s="10">
        <v>2.62</v>
      </c>
      <c r="R2745" s="10">
        <v>2.57</v>
      </c>
      <c r="S2745" s="10">
        <v>2.67</v>
      </c>
      <c r="T2745" s="10">
        <v>1.61</v>
      </c>
      <c r="U2745" s="10">
        <v>1.26</v>
      </c>
      <c r="V2745" s="10">
        <v>1.58</v>
      </c>
      <c r="W2745" s="10">
        <v>1.74</v>
      </c>
      <c r="X2745" s="10">
        <v>2.3199999999999998</v>
      </c>
      <c r="Y2745" s="10">
        <v>2.62</v>
      </c>
      <c r="Z2745" s="10">
        <v>-1.88403904182224E-2</v>
      </c>
      <c r="AA2745" s="10">
        <v>-0.327923866277123</v>
      </c>
      <c r="AB2745" s="10">
        <v>0.309083475858901</v>
      </c>
      <c r="AC2745" s="10">
        <v>0.60301749317665299</v>
      </c>
      <c r="AD2745" s="10">
        <v>0.41731442148539899</v>
      </c>
      <c r="AE2745" s="10">
        <v>0.185703071691254</v>
      </c>
      <c r="AF2745" s="10">
        <v>0.12954469302388899</v>
      </c>
      <c r="AG2745" s="10">
        <v>0.75140257661876497</v>
      </c>
      <c r="AH2745" s="10">
        <v>0.87478298078641203</v>
      </c>
      <c r="AI2745" s="11">
        <v>0.92400000000000004</v>
      </c>
      <c r="AJ2745" s="11">
        <v>0.11799999999999999</v>
      </c>
      <c r="AK2745" s="11">
        <v>0.13800000000000001</v>
      </c>
      <c r="AL2745" s="11">
        <v>2.3700000000000001E-3</v>
      </c>
      <c r="AM2745" s="11">
        <v>3.1899999999999998E-2</v>
      </c>
      <c r="AN2745" s="11">
        <v>0.26</v>
      </c>
      <c r="AO2745" s="11">
        <v>0.51400000000000001</v>
      </c>
      <c r="AP2745" s="11">
        <v>2.9500000000000001E-4</v>
      </c>
      <c r="AQ2745" s="11">
        <v>1.2899999999999999E-4</v>
      </c>
      <c r="AR2745" s="11">
        <v>0.94299999999999995</v>
      </c>
      <c r="AS2745" s="11">
        <v>0.17</v>
      </c>
      <c r="AT2745" s="11">
        <v>0.19500000000000001</v>
      </c>
      <c r="AU2745" s="11">
        <v>5.0400000000000002E-3</v>
      </c>
      <c r="AV2745" s="11">
        <v>5.2999999999999999E-2</v>
      </c>
      <c r="AW2745" s="11">
        <v>0.33600000000000002</v>
      </c>
      <c r="AX2745" s="11">
        <v>0.59399999999999997</v>
      </c>
      <c r="AY2745" s="11">
        <v>7.4600000000000003E-4</v>
      </c>
      <c r="AZ2745" s="11">
        <v>3.5E-4</v>
      </c>
      <c r="BA2745" s="10" t="s">
        <v>9352</v>
      </c>
      <c r="BB2745" s="10" t="s">
        <v>9353</v>
      </c>
      <c r="BC2745" s="10" t="s">
        <v>25</v>
      </c>
      <c r="BD2745" s="10">
        <v>1104299</v>
      </c>
      <c r="BE2745" s="10">
        <v>1104913</v>
      </c>
      <c r="BF2745" s="10" t="s">
        <v>36</v>
      </c>
      <c r="BG2745" s="10" t="s">
        <v>9352</v>
      </c>
      <c r="BH2745" s="10" t="s">
        <v>17</v>
      </c>
      <c r="BI2745" s="10" t="s">
        <v>9354</v>
      </c>
      <c r="BJ2745" s="10">
        <v>1104299</v>
      </c>
      <c r="BK2745" s="10">
        <v>1104913</v>
      </c>
      <c r="BL2745" s="10" t="s">
        <v>9352</v>
      </c>
    </row>
    <row r="2746" spans="1:64" x14ac:dyDescent="0.2">
      <c r="A2746" s="10" t="s">
        <v>9355</v>
      </c>
      <c r="B2746" s="10">
        <v>23.21</v>
      </c>
      <c r="C2746" s="10">
        <v>25.04</v>
      </c>
      <c r="D2746" s="10">
        <v>24.5</v>
      </c>
      <c r="E2746" s="10">
        <v>25.86</v>
      </c>
      <c r="F2746" s="10">
        <v>23.21</v>
      </c>
      <c r="G2746" s="10">
        <v>24.73</v>
      </c>
      <c r="H2746" s="10">
        <v>23.89</v>
      </c>
      <c r="I2746" s="10">
        <v>21.75</v>
      </c>
      <c r="J2746" s="10">
        <v>22.81</v>
      </c>
      <c r="K2746" s="10">
        <v>26.6</v>
      </c>
      <c r="L2746" s="10">
        <v>23.99</v>
      </c>
      <c r="M2746" s="10">
        <v>27.55</v>
      </c>
      <c r="N2746" s="10">
        <v>30.38</v>
      </c>
      <c r="O2746" s="10">
        <v>29.61</v>
      </c>
      <c r="P2746" s="10">
        <v>32.71</v>
      </c>
      <c r="Q2746" s="10">
        <v>90.31</v>
      </c>
      <c r="R2746" s="10">
        <v>88.32</v>
      </c>
      <c r="S2746" s="10">
        <v>80.349999999999994</v>
      </c>
      <c r="T2746" s="10">
        <v>24.25</v>
      </c>
      <c r="U2746" s="10">
        <v>24.6</v>
      </c>
      <c r="V2746" s="10">
        <v>22.82</v>
      </c>
      <c r="W2746" s="10">
        <v>26.05</v>
      </c>
      <c r="X2746" s="10">
        <v>30.9</v>
      </c>
      <c r="Y2746" s="10">
        <v>86.33</v>
      </c>
      <c r="Z2746" s="10">
        <v>-8.8108848402116594E-2</v>
      </c>
      <c r="AA2746" s="10">
        <v>1.7605761050036899E-2</v>
      </c>
      <c r="AB2746" s="10">
        <v>-0.105714609452153</v>
      </c>
      <c r="AC2746" s="10">
        <v>1.73476733819051</v>
      </c>
      <c r="AD2746" s="10">
        <v>0.24937510278941</v>
      </c>
      <c r="AE2746" s="10">
        <v>1.4853922354011</v>
      </c>
      <c r="AF2746" s="10">
        <v>9.6521602322686001E-2</v>
      </c>
      <c r="AG2746" s="10">
        <v>1.91939778891532</v>
      </c>
      <c r="AH2746" s="10">
        <v>0.328290944062059</v>
      </c>
      <c r="AI2746" s="11">
        <v>0.24099999999999999</v>
      </c>
      <c r="AJ2746" s="11">
        <v>0.80900000000000005</v>
      </c>
      <c r="AK2746" s="11">
        <v>0.158</v>
      </c>
      <c r="AL2746" s="11">
        <v>4.0200000000000002E-18</v>
      </c>
      <c r="AM2746" s="11">
        <v>1.82E-3</v>
      </c>
      <c r="AN2746" s="11">
        <v>3.4899999999999998E-17</v>
      </c>
      <c r="AO2746" s="11">
        <v>0.2</v>
      </c>
      <c r="AP2746" s="11">
        <v>4.8099999999999998E-19</v>
      </c>
      <c r="AQ2746" s="11">
        <v>9.87E-5</v>
      </c>
      <c r="AR2746" s="11">
        <v>0.315</v>
      </c>
      <c r="AS2746" s="11">
        <v>0.85199999999999998</v>
      </c>
      <c r="AT2746" s="11">
        <v>0.219</v>
      </c>
      <c r="AU2746" s="11">
        <v>3.1600000000000001E-16</v>
      </c>
      <c r="AV2746" s="11">
        <v>3.9500000000000004E-3</v>
      </c>
      <c r="AW2746" s="11">
        <v>2.0000000000000002E-15</v>
      </c>
      <c r="AX2746" s="11">
        <v>0.26800000000000002</v>
      </c>
      <c r="AY2746" s="11">
        <v>5.5E-17</v>
      </c>
      <c r="AZ2746" s="11">
        <v>2.7300000000000002E-4</v>
      </c>
      <c r="BA2746" s="10" t="s">
        <v>9355</v>
      </c>
      <c r="BB2746" s="10" t="s">
        <v>9356</v>
      </c>
      <c r="BC2746" s="10" t="s">
        <v>534</v>
      </c>
      <c r="BD2746" s="10">
        <v>1352822</v>
      </c>
      <c r="BE2746" s="10">
        <v>1355224</v>
      </c>
      <c r="BF2746" s="10" t="s">
        <v>15</v>
      </c>
      <c r="BG2746" s="10" t="s">
        <v>9355</v>
      </c>
      <c r="BH2746" s="10" t="s">
        <v>17</v>
      </c>
      <c r="BI2746" s="10" t="s">
        <v>9357</v>
      </c>
      <c r="BJ2746" s="10">
        <v>1352822</v>
      </c>
      <c r="BK2746" s="10">
        <v>1355224</v>
      </c>
      <c r="BL2746" s="10" t="s">
        <v>9355</v>
      </c>
    </row>
    <row r="2747" spans="1:64" x14ac:dyDescent="0.2">
      <c r="A2747" s="10" t="s">
        <v>2470</v>
      </c>
      <c r="B2747" s="10">
        <v>49.34</v>
      </c>
      <c r="C2747" s="10">
        <v>49.97</v>
      </c>
      <c r="D2747" s="10">
        <v>51.44</v>
      </c>
      <c r="E2747" s="10">
        <v>64.44</v>
      </c>
      <c r="F2747" s="10">
        <v>53.46</v>
      </c>
      <c r="G2747" s="10">
        <v>61.5</v>
      </c>
      <c r="H2747" s="10">
        <v>53.23</v>
      </c>
      <c r="I2747" s="10">
        <v>50.8</v>
      </c>
      <c r="J2747" s="10">
        <v>54.22</v>
      </c>
      <c r="K2747" s="10">
        <v>42.19</v>
      </c>
      <c r="L2747" s="10">
        <v>44.47</v>
      </c>
      <c r="M2747" s="10">
        <v>46.68</v>
      </c>
      <c r="N2747" s="10">
        <v>48.54</v>
      </c>
      <c r="O2747" s="10">
        <v>47.9</v>
      </c>
      <c r="P2747" s="10">
        <v>49.56</v>
      </c>
      <c r="Q2747" s="10">
        <v>37.630000000000003</v>
      </c>
      <c r="R2747" s="10">
        <v>36.68</v>
      </c>
      <c r="S2747" s="10">
        <v>39.75</v>
      </c>
      <c r="T2747" s="10">
        <v>50.25</v>
      </c>
      <c r="U2747" s="10">
        <v>59.8</v>
      </c>
      <c r="V2747" s="10">
        <v>52.75</v>
      </c>
      <c r="W2747" s="10">
        <v>44.45</v>
      </c>
      <c r="X2747" s="10">
        <v>48.67</v>
      </c>
      <c r="Y2747" s="10">
        <v>38.020000000000003</v>
      </c>
      <c r="Z2747" s="10">
        <v>6.9290478507573597E-2</v>
      </c>
      <c r="AA2747" s="10">
        <v>0.24494181425044501</v>
      </c>
      <c r="AB2747" s="10">
        <v>-0.17565133574287101</v>
      </c>
      <c r="AC2747" s="10">
        <v>-0.22597321964493799</v>
      </c>
      <c r="AD2747" s="10">
        <v>0.13200914263380301</v>
      </c>
      <c r="AE2747" s="10">
        <v>-0.35798236227874197</v>
      </c>
      <c r="AF2747" s="10">
        <v>-0.17880845777964299</v>
      </c>
      <c r="AG2747" s="10">
        <v>-0.47407215593215501</v>
      </c>
      <c r="AH2747" s="10">
        <v>-0.29174112939628399</v>
      </c>
      <c r="AI2747" s="11">
        <v>0.27800000000000002</v>
      </c>
      <c r="AJ2747" s="11">
        <v>6.4499999999999996E-4</v>
      </c>
      <c r="AK2747" s="11">
        <v>8.94E-3</v>
      </c>
      <c r="AL2747" s="11">
        <v>2.15E-3</v>
      </c>
      <c r="AM2747" s="11">
        <v>5.16E-2</v>
      </c>
      <c r="AN2747" s="11">
        <v>1.2E-5</v>
      </c>
      <c r="AO2747" s="11">
        <v>1.0699999999999999E-2</v>
      </c>
      <c r="AP2747" s="11">
        <v>1.7499999999999999E-7</v>
      </c>
      <c r="AQ2747" s="11">
        <v>1.03E-4</v>
      </c>
      <c r="AR2747" s="11">
        <v>0.35599999999999998</v>
      </c>
      <c r="AS2747" s="11">
        <v>1.5299999999999999E-3</v>
      </c>
      <c r="AT2747" s="11">
        <v>1.6899999999999998E-2</v>
      </c>
      <c r="AU2747" s="11">
        <v>4.62E-3</v>
      </c>
      <c r="AV2747" s="11">
        <v>8.14E-2</v>
      </c>
      <c r="AW2747" s="11">
        <v>3.9499999999999998E-5</v>
      </c>
      <c r="AX2747" s="11">
        <v>1.9800000000000002E-2</v>
      </c>
      <c r="AY2747" s="11">
        <v>7.9800000000000003E-7</v>
      </c>
      <c r="AZ2747" s="11">
        <v>2.8400000000000002E-4</v>
      </c>
      <c r="BA2747" s="10" t="s">
        <v>2470</v>
      </c>
      <c r="BB2747" s="10" t="s">
        <v>2471</v>
      </c>
      <c r="BC2747" s="10" t="s">
        <v>269</v>
      </c>
      <c r="BD2747" s="10">
        <v>297649</v>
      </c>
      <c r="BE2747" s="10">
        <v>299112</v>
      </c>
      <c r="BF2747" s="10" t="s">
        <v>36</v>
      </c>
      <c r="BG2747" s="10" t="s">
        <v>2472</v>
      </c>
      <c r="BH2747" s="10" t="s">
        <v>17</v>
      </c>
      <c r="BI2747" s="10" t="s">
        <v>2473</v>
      </c>
      <c r="BJ2747" s="10">
        <v>297649</v>
      </c>
      <c r="BK2747" s="10">
        <v>299112</v>
      </c>
      <c r="BL2747" s="10" t="s">
        <v>2472</v>
      </c>
    </row>
    <row r="2748" spans="1:64" x14ac:dyDescent="0.2">
      <c r="A2748" s="10" t="s">
        <v>18536</v>
      </c>
      <c r="B2748" s="10">
        <v>40.47</v>
      </c>
      <c r="C2748" s="10">
        <v>41.15</v>
      </c>
      <c r="D2748" s="10">
        <v>37.71</v>
      </c>
      <c r="E2748" s="10">
        <v>36.99</v>
      </c>
      <c r="F2748" s="10">
        <v>40.29</v>
      </c>
      <c r="G2748" s="10">
        <v>38.159999999999997</v>
      </c>
      <c r="H2748" s="10">
        <v>35.33</v>
      </c>
      <c r="I2748" s="10">
        <v>34.75</v>
      </c>
      <c r="J2748" s="10">
        <v>33.19</v>
      </c>
      <c r="K2748" s="10">
        <v>34.299999999999997</v>
      </c>
      <c r="L2748" s="10">
        <v>39.33</v>
      </c>
      <c r="M2748" s="10">
        <v>31.7</v>
      </c>
      <c r="N2748" s="10">
        <v>31.73</v>
      </c>
      <c r="O2748" s="10">
        <v>34.1</v>
      </c>
      <c r="P2748" s="10">
        <v>28.13</v>
      </c>
      <c r="Q2748" s="10">
        <v>29.1</v>
      </c>
      <c r="R2748" s="10">
        <v>30.84</v>
      </c>
      <c r="S2748" s="10">
        <v>30.85</v>
      </c>
      <c r="T2748" s="10">
        <v>39.78</v>
      </c>
      <c r="U2748" s="10">
        <v>38.479999999999997</v>
      </c>
      <c r="V2748" s="10">
        <v>34.43</v>
      </c>
      <c r="W2748" s="10">
        <v>35.11</v>
      </c>
      <c r="X2748" s="10">
        <v>31.32</v>
      </c>
      <c r="Y2748" s="10">
        <v>30.26</v>
      </c>
      <c r="Z2748" s="10">
        <v>-0.207429806475002</v>
      </c>
      <c r="AA2748" s="10">
        <v>-4.6635746769631198E-2</v>
      </c>
      <c r="AB2748" s="10">
        <v>-0.160794059705371</v>
      </c>
      <c r="AC2748" s="10">
        <v>-0.214989680259563</v>
      </c>
      <c r="AD2748" s="10">
        <v>-0.16372318300431299</v>
      </c>
      <c r="AE2748" s="10">
        <v>-5.1266497255249503E-2</v>
      </c>
      <c r="AF2748" s="10">
        <v>-0.17939472695272399</v>
      </c>
      <c r="AG2748" s="10">
        <v>-0.18695460073728501</v>
      </c>
      <c r="AH2748" s="10">
        <v>-0.296482163187406</v>
      </c>
      <c r="AI2748" s="11">
        <v>5.0899999999999999E-3</v>
      </c>
      <c r="AJ2748" s="11">
        <v>0.48499999999999999</v>
      </c>
      <c r="AK2748" s="11">
        <v>2.4400000000000002E-2</v>
      </c>
      <c r="AL2748" s="11">
        <v>4.9500000000000004E-3</v>
      </c>
      <c r="AM2748" s="11">
        <v>2.7699999999999999E-2</v>
      </c>
      <c r="AN2748" s="11">
        <v>0.46400000000000002</v>
      </c>
      <c r="AO2748" s="11">
        <v>1.46E-2</v>
      </c>
      <c r="AP2748" s="11">
        <v>1.1599999999999999E-2</v>
      </c>
      <c r="AQ2748" s="11">
        <v>2.31E-4</v>
      </c>
      <c r="AR2748" s="11">
        <v>1.01E-2</v>
      </c>
      <c r="AS2748" s="11">
        <v>0.56599999999999995</v>
      </c>
      <c r="AT2748" s="11">
        <v>4.1700000000000001E-2</v>
      </c>
      <c r="AU2748" s="11">
        <v>9.8600000000000007E-3</v>
      </c>
      <c r="AV2748" s="11">
        <v>4.6699999999999998E-2</v>
      </c>
      <c r="AW2748" s="11">
        <v>0.54600000000000004</v>
      </c>
      <c r="AX2748" s="11">
        <v>2.6200000000000001E-2</v>
      </c>
      <c r="AY2748" s="11">
        <v>2.1299999999999999E-2</v>
      </c>
      <c r="AZ2748" s="11">
        <v>5.9900000000000003E-4</v>
      </c>
      <c r="BA2748" s="10" t="s">
        <v>18536</v>
      </c>
      <c r="BB2748" s="10" t="s">
        <v>18537</v>
      </c>
      <c r="BC2748" s="10" t="s">
        <v>569</v>
      </c>
      <c r="BD2748" s="10">
        <v>710277</v>
      </c>
      <c r="BE2748" s="10">
        <v>711992</v>
      </c>
      <c r="BF2748" s="10" t="s">
        <v>15</v>
      </c>
      <c r="BG2748" s="10" t="s">
        <v>18538</v>
      </c>
      <c r="BH2748" s="10" t="s">
        <v>17</v>
      </c>
      <c r="BI2748" s="10" t="s">
        <v>18539</v>
      </c>
      <c r="BJ2748" s="10">
        <v>710277</v>
      </c>
      <c r="BK2748" s="10">
        <v>711992</v>
      </c>
      <c r="BL2748" s="10" t="s">
        <v>18538</v>
      </c>
    </row>
    <row r="2749" spans="1:64" x14ac:dyDescent="0.2">
      <c r="A2749" s="10" t="s">
        <v>5843</v>
      </c>
      <c r="B2749" s="10">
        <v>131.93</v>
      </c>
      <c r="C2749" s="10">
        <v>137.04</v>
      </c>
      <c r="D2749" s="10">
        <v>135</v>
      </c>
      <c r="E2749" s="10">
        <v>133.62</v>
      </c>
      <c r="F2749" s="10">
        <v>132.47999999999999</v>
      </c>
      <c r="G2749" s="10">
        <v>131.47</v>
      </c>
      <c r="H2749" s="10">
        <v>150.27000000000001</v>
      </c>
      <c r="I2749" s="10">
        <v>145.52000000000001</v>
      </c>
      <c r="J2749" s="10">
        <v>151.19</v>
      </c>
      <c r="K2749" s="10">
        <v>116.61</v>
      </c>
      <c r="L2749" s="10">
        <v>113.96</v>
      </c>
      <c r="M2749" s="10">
        <v>126.71</v>
      </c>
      <c r="N2749" s="10">
        <v>135.66999999999999</v>
      </c>
      <c r="O2749" s="10">
        <v>125.56</v>
      </c>
      <c r="P2749" s="10">
        <v>132.79</v>
      </c>
      <c r="Q2749" s="10">
        <v>202.47</v>
      </c>
      <c r="R2749" s="10">
        <v>178.94</v>
      </c>
      <c r="S2749" s="10">
        <v>179.57</v>
      </c>
      <c r="T2749" s="10">
        <v>134.66</v>
      </c>
      <c r="U2749" s="10">
        <v>132.53</v>
      </c>
      <c r="V2749" s="10">
        <v>148.99</v>
      </c>
      <c r="W2749" s="10">
        <v>119.09</v>
      </c>
      <c r="X2749" s="10">
        <v>131.34</v>
      </c>
      <c r="Y2749" s="10">
        <v>186.99</v>
      </c>
      <c r="Z2749" s="10">
        <v>0.14582431293397799</v>
      </c>
      <c r="AA2749" s="10">
        <v>-2.2823575859897399E-2</v>
      </c>
      <c r="AB2749" s="10">
        <v>0.16864788879387499</v>
      </c>
      <c r="AC2749" s="10">
        <v>0.65080866728412701</v>
      </c>
      <c r="AD2749" s="10">
        <v>0.14254144864016699</v>
      </c>
      <c r="AE2749" s="10">
        <v>0.50826721864395996</v>
      </c>
      <c r="AF2749" s="10">
        <v>-0.17940220899193501</v>
      </c>
      <c r="AG2749" s="10">
        <v>0.325582145358214</v>
      </c>
      <c r="AH2749" s="10">
        <v>-1.40371844918707E-2</v>
      </c>
      <c r="AI2749" s="11">
        <v>4.8300000000000001E-3</v>
      </c>
      <c r="AJ2749" s="11">
        <v>0.63</v>
      </c>
      <c r="AK2749" s="11">
        <v>1.48E-3</v>
      </c>
      <c r="AL2749" s="11">
        <v>2.0499999999999999E-12</v>
      </c>
      <c r="AM2749" s="11">
        <v>6.3400000000000001E-3</v>
      </c>
      <c r="AN2749" s="11">
        <v>1.9900000000000001E-10</v>
      </c>
      <c r="AO2749" s="11">
        <v>9.8900000000000008E-4</v>
      </c>
      <c r="AP2749" s="11">
        <v>3.9200000000000002E-7</v>
      </c>
      <c r="AQ2749" s="11">
        <v>0.76700000000000002</v>
      </c>
      <c r="AR2749" s="11">
        <v>9.6500000000000006E-3</v>
      </c>
      <c r="AS2749" s="11">
        <v>0.7</v>
      </c>
      <c r="AT2749" s="11">
        <v>3.29E-3</v>
      </c>
      <c r="AU2749" s="11">
        <v>2.6000000000000001E-11</v>
      </c>
      <c r="AV2749" s="11">
        <v>1.24E-2</v>
      </c>
      <c r="AW2749" s="11">
        <v>1.61E-9</v>
      </c>
      <c r="AX2749" s="11">
        <v>2.2599999999999999E-3</v>
      </c>
      <c r="AY2749" s="11">
        <v>1.68E-6</v>
      </c>
      <c r="AZ2749" s="11">
        <v>0.81699999999999995</v>
      </c>
      <c r="BA2749" s="10" t="s">
        <v>5843</v>
      </c>
      <c r="BB2749" s="10" t="s">
        <v>5844</v>
      </c>
      <c r="BC2749" s="10" t="s">
        <v>748</v>
      </c>
      <c r="BD2749" s="10">
        <v>236576</v>
      </c>
      <c r="BE2749" s="10">
        <v>238732</v>
      </c>
      <c r="BF2749" s="10" t="s">
        <v>36</v>
      </c>
      <c r="BG2749" s="10" t="s">
        <v>5845</v>
      </c>
      <c r="BH2749" s="10" t="s">
        <v>17</v>
      </c>
      <c r="BI2749" s="10" t="s">
        <v>5846</v>
      </c>
      <c r="BJ2749" s="10">
        <v>236576</v>
      </c>
      <c r="BK2749" s="10">
        <v>238732</v>
      </c>
      <c r="BL2749" s="10" t="s">
        <v>5845</v>
      </c>
    </row>
    <row r="2750" spans="1:64" x14ac:dyDescent="0.2">
      <c r="A2750" s="10" t="s">
        <v>6339</v>
      </c>
      <c r="B2750" s="10">
        <v>95.61</v>
      </c>
      <c r="C2750" s="10">
        <v>90.25</v>
      </c>
      <c r="D2750" s="10">
        <v>85.93</v>
      </c>
      <c r="E2750" s="10">
        <v>83.07</v>
      </c>
      <c r="F2750" s="10">
        <v>80.540000000000006</v>
      </c>
      <c r="G2750" s="10">
        <v>81.91</v>
      </c>
      <c r="H2750" s="10">
        <v>104.39</v>
      </c>
      <c r="I2750" s="10">
        <v>104.68</v>
      </c>
      <c r="J2750" s="10">
        <v>103.52</v>
      </c>
      <c r="K2750" s="10">
        <v>83.38</v>
      </c>
      <c r="L2750" s="10">
        <v>75.099999999999994</v>
      </c>
      <c r="M2750" s="10">
        <v>81.650000000000006</v>
      </c>
      <c r="N2750" s="10">
        <v>66.87</v>
      </c>
      <c r="O2750" s="10">
        <v>67.89</v>
      </c>
      <c r="P2750" s="10">
        <v>70.89</v>
      </c>
      <c r="Q2750" s="10">
        <v>13.99</v>
      </c>
      <c r="R2750" s="10">
        <v>18.16</v>
      </c>
      <c r="S2750" s="10">
        <v>19.8</v>
      </c>
      <c r="T2750" s="10">
        <v>90.6</v>
      </c>
      <c r="U2750" s="10">
        <v>81.84</v>
      </c>
      <c r="V2750" s="10">
        <v>104.2</v>
      </c>
      <c r="W2750" s="10">
        <v>80.040000000000006</v>
      </c>
      <c r="X2750" s="10">
        <v>68.55</v>
      </c>
      <c r="Y2750" s="10">
        <v>17.32</v>
      </c>
      <c r="Z2750" s="10">
        <v>0.20314166869924799</v>
      </c>
      <c r="AA2750" s="10">
        <v>-0.14550666835949799</v>
      </c>
      <c r="AB2750" s="10">
        <v>0.34864833705874498</v>
      </c>
      <c r="AC2750" s="10">
        <v>-2.22524104522939</v>
      </c>
      <c r="AD2750" s="10">
        <v>-0.222524849399139</v>
      </c>
      <c r="AE2750" s="10">
        <v>-2.0027161958302502</v>
      </c>
      <c r="AF2750" s="10">
        <v>-0.17945687063221899</v>
      </c>
      <c r="AG2750" s="10">
        <v>-2.60783958456086</v>
      </c>
      <c r="AH2750" s="10">
        <v>-0.25647505167186002</v>
      </c>
      <c r="AI2750" s="11">
        <v>6.0800000000000003E-3</v>
      </c>
      <c r="AJ2750" s="11">
        <v>4.2099999999999999E-2</v>
      </c>
      <c r="AK2750" s="11">
        <v>3.2700000000000002E-5</v>
      </c>
      <c r="AL2750" s="11">
        <v>2.1500000000000001E-18</v>
      </c>
      <c r="AM2750" s="11">
        <v>3.6800000000000001E-3</v>
      </c>
      <c r="AN2750" s="11">
        <v>2.0600000000000001E-17</v>
      </c>
      <c r="AO2750" s="11">
        <v>1.4800000000000001E-2</v>
      </c>
      <c r="AP2750" s="11">
        <v>5.91E-20</v>
      </c>
      <c r="AQ2750" s="11">
        <v>1.06E-3</v>
      </c>
      <c r="AR2750" s="11">
        <v>1.1900000000000001E-2</v>
      </c>
      <c r="AS2750" s="11">
        <v>6.7900000000000002E-2</v>
      </c>
      <c r="AT2750" s="11">
        <v>9.9199999999999999E-5</v>
      </c>
      <c r="AU2750" s="11">
        <v>1.88E-16</v>
      </c>
      <c r="AV2750" s="11">
        <v>7.5300000000000002E-3</v>
      </c>
      <c r="AW2750" s="11">
        <v>1.2699999999999999E-15</v>
      </c>
      <c r="AX2750" s="11">
        <v>2.6599999999999999E-2</v>
      </c>
      <c r="AY2750" s="11">
        <v>9.41E-18</v>
      </c>
      <c r="AZ2750" s="11">
        <v>2.4199999999999998E-3</v>
      </c>
      <c r="BA2750" s="10" t="s">
        <v>6339</v>
      </c>
      <c r="BB2750" s="10" t="s">
        <v>6340</v>
      </c>
      <c r="BC2750" s="10" t="s">
        <v>25</v>
      </c>
      <c r="BD2750" s="10">
        <v>261368</v>
      </c>
      <c r="BE2750" s="10">
        <v>261847</v>
      </c>
      <c r="BF2750" s="10" t="s">
        <v>15</v>
      </c>
      <c r="BG2750" s="10" t="s">
        <v>6341</v>
      </c>
      <c r="BH2750" s="10" t="s">
        <v>17</v>
      </c>
      <c r="BI2750" s="10" t="s">
        <v>6342</v>
      </c>
      <c r="BJ2750" s="10">
        <v>261368</v>
      </c>
      <c r="BK2750" s="10">
        <v>261847</v>
      </c>
      <c r="BL2750" s="10" t="s">
        <v>6341</v>
      </c>
    </row>
    <row r="2751" spans="1:64" x14ac:dyDescent="0.2">
      <c r="A2751" s="10" t="s">
        <v>10214</v>
      </c>
      <c r="B2751" s="10">
        <v>36.71</v>
      </c>
      <c r="C2751" s="10">
        <v>37.94</v>
      </c>
      <c r="D2751" s="10">
        <v>36.520000000000003</v>
      </c>
      <c r="E2751" s="10">
        <v>35.25</v>
      </c>
      <c r="F2751" s="10">
        <v>38.520000000000003</v>
      </c>
      <c r="G2751" s="10">
        <v>38.86</v>
      </c>
      <c r="H2751" s="10">
        <v>58.9</v>
      </c>
      <c r="I2751" s="10">
        <v>54.66</v>
      </c>
      <c r="J2751" s="10">
        <v>56.3</v>
      </c>
      <c r="K2751" s="10">
        <v>34.51</v>
      </c>
      <c r="L2751" s="10">
        <v>32.51</v>
      </c>
      <c r="M2751" s="10">
        <v>31.14</v>
      </c>
      <c r="N2751" s="10">
        <v>45.24</v>
      </c>
      <c r="O2751" s="10">
        <v>45.67</v>
      </c>
      <c r="P2751" s="10">
        <v>43.9</v>
      </c>
      <c r="Q2751" s="10">
        <v>89.35</v>
      </c>
      <c r="R2751" s="10">
        <v>85.57</v>
      </c>
      <c r="S2751" s="10">
        <v>86.56</v>
      </c>
      <c r="T2751" s="10">
        <v>37.06</v>
      </c>
      <c r="U2751" s="10">
        <v>37.54</v>
      </c>
      <c r="V2751" s="10">
        <v>56.62</v>
      </c>
      <c r="W2751" s="10">
        <v>32.72</v>
      </c>
      <c r="X2751" s="10">
        <v>44.94</v>
      </c>
      <c r="Y2751" s="10">
        <v>87.16</v>
      </c>
      <c r="Z2751" s="10">
        <v>0.61100305397989296</v>
      </c>
      <c r="AA2751" s="10">
        <v>1.7329858219116399E-2</v>
      </c>
      <c r="AB2751" s="10">
        <v>0.59367319576077604</v>
      </c>
      <c r="AC2751" s="10">
        <v>1.4134822806682601</v>
      </c>
      <c r="AD2751" s="10">
        <v>0.45883875087209303</v>
      </c>
      <c r="AE2751" s="10">
        <v>0.95464352979616396</v>
      </c>
      <c r="AF2751" s="10">
        <v>-0.17990790240986099</v>
      </c>
      <c r="AG2751" s="10">
        <v>0.62257132427850403</v>
      </c>
      <c r="AH2751" s="10">
        <v>0.26160099024311601</v>
      </c>
      <c r="AI2751" s="11">
        <v>6.3600000000000004E-12</v>
      </c>
      <c r="AJ2751" s="11">
        <v>0.72</v>
      </c>
      <c r="AK2751" s="11">
        <v>9.6099999999999996E-12</v>
      </c>
      <c r="AL2751" s="11">
        <v>2.45E-19</v>
      </c>
      <c r="AM2751" s="11">
        <v>3.4900000000000001E-9</v>
      </c>
      <c r="AN2751" s="11">
        <v>2.88E-16</v>
      </c>
      <c r="AO2751" s="11">
        <v>1.49E-3</v>
      </c>
      <c r="AP2751" s="11">
        <v>1.1700000000000001E-12</v>
      </c>
      <c r="AQ2751" s="11">
        <v>1.26E-5</v>
      </c>
      <c r="AR2751" s="11">
        <v>7.1900000000000005E-11</v>
      </c>
      <c r="AS2751" s="11">
        <v>0.77800000000000002</v>
      </c>
      <c r="AT2751" s="11">
        <v>1.04E-10</v>
      </c>
      <c r="AU2751" s="11">
        <v>3.1100000000000002E-17</v>
      </c>
      <c r="AV2751" s="11">
        <v>2.18E-8</v>
      </c>
      <c r="AW2751" s="11">
        <v>1.17E-14</v>
      </c>
      <c r="AX2751" s="11">
        <v>3.3E-3</v>
      </c>
      <c r="AY2751" s="11">
        <v>1.58E-11</v>
      </c>
      <c r="AZ2751" s="11">
        <v>4.1300000000000001E-5</v>
      </c>
      <c r="BA2751" s="10" t="s">
        <v>10214</v>
      </c>
      <c r="BB2751" s="10" t="s">
        <v>10215</v>
      </c>
      <c r="BC2751" s="10" t="s">
        <v>14</v>
      </c>
      <c r="BD2751" s="10">
        <v>892936</v>
      </c>
      <c r="BE2751" s="10">
        <v>894237</v>
      </c>
      <c r="BF2751" s="10" t="s">
        <v>15</v>
      </c>
      <c r="BG2751" s="10" t="s">
        <v>10214</v>
      </c>
      <c r="BH2751" s="10" t="s">
        <v>17</v>
      </c>
      <c r="BI2751" s="10" t="s">
        <v>10216</v>
      </c>
      <c r="BJ2751" s="10">
        <v>892936</v>
      </c>
      <c r="BK2751" s="10">
        <v>894237</v>
      </c>
      <c r="BL2751" s="10" t="s">
        <v>10214</v>
      </c>
    </row>
    <row r="2752" spans="1:64" x14ac:dyDescent="0.2">
      <c r="A2752" s="10" t="s">
        <v>9375</v>
      </c>
      <c r="B2752" s="10">
        <v>138.93</v>
      </c>
      <c r="C2752" s="10">
        <v>143.66</v>
      </c>
      <c r="D2752" s="10">
        <v>145.88</v>
      </c>
      <c r="E2752" s="10">
        <v>153.36000000000001</v>
      </c>
      <c r="F2752" s="10">
        <v>161.38</v>
      </c>
      <c r="G2752" s="10">
        <v>153.47999999999999</v>
      </c>
      <c r="H2752" s="10">
        <v>174.25</v>
      </c>
      <c r="I2752" s="10">
        <v>174.6</v>
      </c>
      <c r="J2752" s="10">
        <v>169.78</v>
      </c>
      <c r="K2752" s="10">
        <v>132.66</v>
      </c>
      <c r="L2752" s="10">
        <v>140.97</v>
      </c>
      <c r="M2752" s="10">
        <v>132.5</v>
      </c>
      <c r="N2752" s="10">
        <v>167.08</v>
      </c>
      <c r="O2752" s="10">
        <v>175.32</v>
      </c>
      <c r="P2752" s="10">
        <v>172.79</v>
      </c>
      <c r="Q2752" s="10">
        <v>101.37</v>
      </c>
      <c r="R2752" s="10">
        <v>94.57</v>
      </c>
      <c r="S2752" s="10">
        <v>94.89</v>
      </c>
      <c r="T2752" s="10">
        <v>142.82</v>
      </c>
      <c r="U2752" s="10">
        <v>156.08000000000001</v>
      </c>
      <c r="V2752" s="10">
        <v>172.88</v>
      </c>
      <c r="W2752" s="10">
        <v>135.38</v>
      </c>
      <c r="X2752" s="10">
        <v>171.73</v>
      </c>
      <c r="Y2752" s="10">
        <v>96.94</v>
      </c>
      <c r="Z2752" s="10">
        <v>0.27583398466498399</v>
      </c>
      <c r="AA2752" s="10">
        <v>0.12837070815337501</v>
      </c>
      <c r="AB2752" s="10">
        <v>0.14746327651160801</v>
      </c>
      <c r="AC2752" s="10">
        <v>-0.482532996765073</v>
      </c>
      <c r="AD2752" s="10">
        <v>0.34286818213624498</v>
      </c>
      <c r="AE2752" s="10">
        <v>-0.82540117890131803</v>
      </c>
      <c r="AF2752" s="10">
        <v>-7.6958623823813396E-2</v>
      </c>
      <c r="AG2752" s="10">
        <v>-0.83532560525387001</v>
      </c>
      <c r="AH2752" s="10">
        <v>0.13753885015905601</v>
      </c>
      <c r="AI2752" s="11">
        <v>1.11E-7</v>
      </c>
      <c r="AJ2752" s="11">
        <v>1.6800000000000001E-3</v>
      </c>
      <c r="AK2752" s="11">
        <v>4.2400000000000001E-4</v>
      </c>
      <c r="AL2752" s="11">
        <v>7.4100000000000001E-12</v>
      </c>
      <c r="AM2752" s="11">
        <v>3.0899999999999999E-9</v>
      </c>
      <c r="AN2752" s="11">
        <v>9.6500000000000003E-17</v>
      </c>
      <c r="AO2752" s="11">
        <v>4.5699999999999998E-2</v>
      </c>
      <c r="AP2752" s="11">
        <v>7.4299999999999994E-17</v>
      </c>
      <c r="AQ2752" s="11">
        <v>8.3900000000000001E-4</v>
      </c>
      <c r="AR2752" s="11">
        <v>5.2600000000000002E-7</v>
      </c>
      <c r="AS2752" s="11">
        <v>3.6900000000000001E-3</v>
      </c>
      <c r="AT2752" s="11">
        <v>1.0399999999999999E-3</v>
      </c>
      <c r="AU2752" s="11">
        <v>8.2399999999999995E-11</v>
      </c>
      <c r="AV2752" s="11">
        <v>1.9499999999999999E-8</v>
      </c>
      <c r="AW2752" s="11">
        <v>4.6399999999999997E-15</v>
      </c>
      <c r="AX2752" s="11">
        <v>7.2999999999999995E-2</v>
      </c>
      <c r="AY2752" s="11">
        <v>3.7300000000000003E-15</v>
      </c>
      <c r="AZ2752" s="11">
        <v>1.9499999999999999E-3</v>
      </c>
      <c r="BA2752" s="10" t="s">
        <v>9375</v>
      </c>
      <c r="BB2752" s="10" t="s">
        <v>9376</v>
      </c>
      <c r="BC2752" s="10" t="s">
        <v>25</v>
      </c>
      <c r="BD2752" s="10">
        <v>1600458</v>
      </c>
      <c r="BE2752" s="10">
        <v>1602098</v>
      </c>
      <c r="BF2752" s="10" t="s">
        <v>36</v>
      </c>
      <c r="BG2752" s="10" t="s">
        <v>9375</v>
      </c>
      <c r="BH2752" s="10" t="s">
        <v>17</v>
      </c>
      <c r="BI2752" s="10" t="s">
        <v>9377</v>
      </c>
      <c r="BJ2752" s="10">
        <v>1600458</v>
      </c>
      <c r="BK2752" s="10">
        <v>1602098</v>
      </c>
      <c r="BL2752" s="10" t="s">
        <v>9375</v>
      </c>
    </row>
    <row r="2753" spans="1:64" x14ac:dyDescent="0.2">
      <c r="A2753" s="10" t="s">
        <v>4639</v>
      </c>
      <c r="B2753" s="10">
        <v>21.11</v>
      </c>
      <c r="C2753" s="10">
        <v>18.89</v>
      </c>
      <c r="D2753" s="10">
        <v>23.82</v>
      </c>
      <c r="E2753" s="10">
        <v>22.63</v>
      </c>
      <c r="F2753" s="10">
        <v>24.17</v>
      </c>
      <c r="G2753" s="10">
        <v>25.18</v>
      </c>
      <c r="H2753" s="10">
        <v>20.92</v>
      </c>
      <c r="I2753" s="10">
        <v>18.329999999999998</v>
      </c>
      <c r="J2753" s="10">
        <v>20.170000000000002</v>
      </c>
      <c r="K2753" s="10">
        <v>17.989999999999998</v>
      </c>
      <c r="L2753" s="10">
        <v>18.329999999999998</v>
      </c>
      <c r="M2753" s="10">
        <v>19.809999999999999</v>
      </c>
      <c r="N2753" s="10">
        <v>31.02</v>
      </c>
      <c r="O2753" s="10">
        <v>31.15</v>
      </c>
      <c r="P2753" s="10">
        <v>29.21</v>
      </c>
      <c r="Q2753" s="10">
        <v>28.26</v>
      </c>
      <c r="R2753" s="10">
        <v>29.02</v>
      </c>
      <c r="S2753" s="10">
        <v>29.92</v>
      </c>
      <c r="T2753" s="10">
        <v>21.27</v>
      </c>
      <c r="U2753" s="10">
        <v>23.99</v>
      </c>
      <c r="V2753" s="10">
        <v>19.809999999999999</v>
      </c>
      <c r="W2753" s="10">
        <v>18.71</v>
      </c>
      <c r="X2753" s="10">
        <v>30.46</v>
      </c>
      <c r="Y2753" s="10">
        <v>29.07</v>
      </c>
      <c r="Z2753" s="10">
        <v>-9.7172006094799798E-2</v>
      </c>
      <c r="AA2753" s="10">
        <v>0.17916172595913299</v>
      </c>
      <c r="AB2753" s="10">
        <v>-0.27633373205393302</v>
      </c>
      <c r="AC2753" s="10">
        <v>0.63806627458170395</v>
      </c>
      <c r="AD2753" s="10">
        <v>0.708509717220277</v>
      </c>
      <c r="AE2753" s="10">
        <v>-7.0443442638572898E-2</v>
      </c>
      <c r="AF2753" s="10">
        <v>-0.180889306300234</v>
      </c>
      <c r="AG2753" s="10">
        <v>0.55434897437626995</v>
      </c>
      <c r="AH2753" s="10">
        <v>0.34845868496090998</v>
      </c>
      <c r="AI2753" s="11">
        <v>0.191</v>
      </c>
      <c r="AJ2753" s="11">
        <v>1.7000000000000001E-2</v>
      </c>
      <c r="AK2753" s="11">
        <v>6.8400000000000004E-4</v>
      </c>
      <c r="AL2753" s="11">
        <v>7.1500000000000003E-9</v>
      </c>
      <c r="AM2753" s="11">
        <v>1.2300000000000001E-9</v>
      </c>
      <c r="AN2753" s="11">
        <v>0.27400000000000002</v>
      </c>
      <c r="AO2753" s="11">
        <v>2.3800000000000002E-2</v>
      </c>
      <c r="AP2753" s="11">
        <v>4.07E-8</v>
      </c>
      <c r="AQ2753" s="11">
        <v>2.3900000000000002E-5</v>
      </c>
      <c r="AR2753" s="11">
        <v>0.25700000000000001</v>
      </c>
      <c r="AS2753" s="11">
        <v>3.0200000000000001E-2</v>
      </c>
      <c r="AT2753" s="11">
        <v>1.6199999999999999E-3</v>
      </c>
      <c r="AU2753" s="11">
        <v>4.21E-8</v>
      </c>
      <c r="AV2753" s="11">
        <v>8.4200000000000003E-9</v>
      </c>
      <c r="AW2753" s="11">
        <v>0.35199999999999998</v>
      </c>
      <c r="AX2753" s="11">
        <v>4.0800000000000003E-2</v>
      </c>
      <c r="AY2753" s="11">
        <v>2.0800000000000001E-7</v>
      </c>
      <c r="AZ2753" s="11">
        <v>7.4200000000000001E-5</v>
      </c>
      <c r="BA2753" s="10" t="s">
        <v>4639</v>
      </c>
      <c r="BB2753" s="10" t="s">
        <v>4640</v>
      </c>
      <c r="BC2753" s="10" t="s">
        <v>534</v>
      </c>
      <c r="BD2753" s="10">
        <v>555926</v>
      </c>
      <c r="BE2753" s="10">
        <v>557695</v>
      </c>
      <c r="BF2753" s="10" t="s">
        <v>36</v>
      </c>
      <c r="BG2753" s="10" t="s">
        <v>4639</v>
      </c>
      <c r="BH2753" s="10" t="s">
        <v>17</v>
      </c>
      <c r="BI2753" s="10" t="s">
        <v>4641</v>
      </c>
      <c r="BJ2753" s="10">
        <v>555926</v>
      </c>
      <c r="BK2753" s="10">
        <v>557695</v>
      </c>
      <c r="BL2753" s="10" t="s">
        <v>4639</v>
      </c>
    </row>
    <row r="2754" spans="1:64" x14ac:dyDescent="0.2">
      <c r="A2754" s="10" t="s">
        <v>9382</v>
      </c>
      <c r="B2754" s="10">
        <v>18.940000000000001</v>
      </c>
      <c r="C2754" s="10">
        <v>18.89</v>
      </c>
      <c r="D2754" s="10">
        <v>16.920000000000002</v>
      </c>
      <c r="E2754" s="10">
        <v>17.8</v>
      </c>
      <c r="F2754" s="10">
        <v>17.59</v>
      </c>
      <c r="G2754" s="10">
        <v>18.36</v>
      </c>
      <c r="H2754" s="10">
        <v>20.85</v>
      </c>
      <c r="I2754" s="10">
        <v>20.38</v>
      </c>
      <c r="J2754" s="10">
        <v>22.13</v>
      </c>
      <c r="K2754" s="10">
        <v>19.59</v>
      </c>
      <c r="L2754" s="10">
        <v>19.34</v>
      </c>
      <c r="M2754" s="10">
        <v>21.47</v>
      </c>
      <c r="N2754" s="10">
        <v>25.91</v>
      </c>
      <c r="O2754" s="10">
        <v>24.83</v>
      </c>
      <c r="P2754" s="10">
        <v>23.77</v>
      </c>
      <c r="Q2754" s="10">
        <v>30.74</v>
      </c>
      <c r="R2754" s="10">
        <v>30.94</v>
      </c>
      <c r="S2754" s="10">
        <v>28.26</v>
      </c>
      <c r="T2754" s="10">
        <v>18.25</v>
      </c>
      <c r="U2754" s="10">
        <v>17.920000000000002</v>
      </c>
      <c r="V2754" s="10">
        <v>21.12</v>
      </c>
      <c r="W2754" s="10">
        <v>20.13</v>
      </c>
      <c r="X2754" s="10">
        <v>24.84</v>
      </c>
      <c r="Y2754" s="10">
        <v>29.98</v>
      </c>
      <c r="Z2754" s="10">
        <v>0.20992266390212899</v>
      </c>
      <c r="AA2754" s="10">
        <v>-2.7131756257539101E-2</v>
      </c>
      <c r="AB2754" s="10">
        <v>0.23705442015966799</v>
      </c>
      <c r="AC2754" s="10">
        <v>0.58074083001833499</v>
      </c>
      <c r="AD2754" s="10">
        <v>0.30953598915622099</v>
      </c>
      <c r="AE2754" s="10">
        <v>0.27120484086211299</v>
      </c>
      <c r="AF2754" s="10">
        <v>0.138055401012111</v>
      </c>
      <c r="AG2754" s="10">
        <v>0.508873567128316</v>
      </c>
      <c r="AH2754" s="10">
        <v>0.47472314642587099</v>
      </c>
      <c r="AI2754" s="11">
        <v>9.9100000000000004E-3</v>
      </c>
      <c r="AJ2754" s="11">
        <v>0.72499999999999998</v>
      </c>
      <c r="AK2754" s="11">
        <v>4.0299999999999997E-3</v>
      </c>
      <c r="AL2754" s="11">
        <v>3.3899999999999999E-8</v>
      </c>
      <c r="AM2754" s="11">
        <v>3.1700000000000001E-4</v>
      </c>
      <c r="AN2754" s="11">
        <v>4.4099999999999999E-4</v>
      </c>
      <c r="AO2754" s="11">
        <v>8.5300000000000001E-2</v>
      </c>
      <c r="AP2754" s="11">
        <v>1.6400000000000001E-7</v>
      </c>
      <c r="AQ2754" s="11">
        <v>1.2899999999999999E-6</v>
      </c>
      <c r="AR2754" s="11">
        <v>1.8599999999999998E-2</v>
      </c>
      <c r="AS2754" s="11">
        <v>0.78200000000000003</v>
      </c>
      <c r="AT2754" s="11">
        <v>8.1799999999999998E-3</v>
      </c>
      <c r="AU2754" s="11">
        <v>1.7599999999999999E-7</v>
      </c>
      <c r="AV2754" s="11">
        <v>7.9900000000000001E-4</v>
      </c>
      <c r="AW2754" s="11">
        <v>1.08E-3</v>
      </c>
      <c r="AX2754" s="11">
        <v>0.127</v>
      </c>
      <c r="AY2754" s="11">
        <v>7.5199999999999996E-7</v>
      </c>
      <c r="AZ2754" s="11">
        <v>5.04E-6</v>
      </c>
      <c r="BA2754" s="10" t="s">
        <v>9382</v>
      </c>
      <c r="BB2754" s="10" t="s">
        <v>9383</v>
      </c>
      <c r="BC2754" s="10" t="s">
        <v>25</v>
      </c>
      <c r="BD2754" s="10">
        <v>1590604</v>
      </c>
      <c r="BE2754" s="10">
        <v>1592574</v>
      </c>
      <c r="BF2754" s="10" t="s">
        <v>15</v>
      </c>
      <c r="BG2754" s="10" t="s">
        <v>9384</v>
      </c>
      <c r="BH2754" s="10" t="s">
        <v>17</v>
      </c>
      <c r="BI2754" s="10" t="s">
        <v>9385</v>
      </c>
      <c r="BJ2754" s="10">
        <v>1590604</v>
      </c>
      <c r="BK2754" s="10">
        <v>1592574</v>
      </c>
      <c r="BL2754" s="10" t="s">
        <v>9384</v>
      </c>
    </row>
    <row r="2755" spans="1:64" x14ac:dyDescent="0.2">
      <c r="A2755" s="10" t="s">
        <v>10740</v>
      </c>
      <c r="B2755" s="10">
        <v>211.57</v>
      </c>
      <c r="C2755" s="10">
        <v>222.31</v>
      </c>
      <c r="D2755" s="10">
        <v>222.71</v>
      </c>
      <c r="E2755" s="10">
        <v>210.55</v>
      </c>
      <c r="F2755" s="10">
        <v>221.19</v>
      </c>
      <c r="G2755" s="10">
        <v>219.37</v>
      </c>
      <c r="H2755" s="10">
        <v>378.13</v>
      </c>
      <c r="I2755" s="10">
        <v>373.45</v>
      </c>
      <c r="J2755" s="10">
        <v>358.1</v>
      </c>
      <c r="K2755" s="10">
        <v>195.05</v>
      </c>
      <c r="L2755" s="10">
        <v>178.46</v>
      </c>
      <c r="M2755" s="10">
        <v>206.99</v>
      </c>
      <c r="N2755" s="10">
        <v>202.76</v>
      </c>
      <c r="O2755" s="10">
        <v>216.76</v>
      </c>
      <c r="P2755" s="10">
        <v>217.66</v>
      </c>
      <c r="Q2755" s="10">
        <v>272.24</v>
      </c>
      <c r="R2755" s="10">
        <v>271.86</v>
      </c>
      <c r="S2755" s="10">
        <v>278.07</v>
      </c>
      <c r="T2755" s="10">
        <v>218.86</v>
      </c>
      <c r="U2755" s="10">
        <v>217.04</v>
      </c>
      <c r="V2755" s="10">
        <v>369.89</v>
      </c>
      <c r="W2755" s="10">
        <v>193.5</v>
      </c>
      <c r="X2755" s="10">
        <v>212.4</v>
      </c>
      <c r="Y2755" s="10">
        <v>274.06</v>
      </c>
      <c r="Z2755" s="10">
        <v>0.75733388515113598</v>
      </c>
      <c r="AA2755" s="10">
        <v>-1.1913142694377E-2</v>
      </c>
      <c r="AB2755" s="10">
        <v>0.76924702784551302</v>
      </c>
      <c r="AC2755" s="10">
        <v>0.50565233759022299</v>
      </c>
      <c r="AD2755" s="10">
        <v>0.13716088243288699</v>
      </c>
      <c r="AE2755" s="10">
        <v>0.368491455157336</v>
      </c>
      <c r="AF2755" s="10">
        <v>-0.18108411561836801</v>
      </c>
      <c r="AG2755" s="10">
        <v>-0.43276566317928</v>
      </c>
      <c r="AH2755" s="10">
        <v>-3.2010090491103101E-2</v>
      </c>
      <c r="AI2755" s="11">
        <v>1.0499999999999999E-13</v>
      </c>
      <c r="AJ2755" s="11">
        <v>0.80400000000000005</v>
      </c>
      <c r="AK2755" s="11">
        <v>7.3599999999999997E-14</v>
      </c>
      <c r="AL2755" s="11">
        <v>3.8099999999999998E-10</v>
      </c>
      <c r="AM2755" s="11">
        <v>9.1599999999999997E-3</v>
      </c>
      <c r="AN2755" s="11">
        <v>8.3799999999999996E-8</v>
      </c>
      <c r="AO2755" s="11">
        <v>1.0499999999999999E-3</v>
      </c>
      <c r="AP2755" s="11">
        <v>3.6699999999999999E-9</v>
      </c>
      <c r="AQ2755" s="11">
        <v>0.50700000000000001</v>
      </c>
      <c r="AR2755" s="11">
        <v>1.8699999999999999E-12</v>
      </c>
      <c r="AS2755" s="11">
        <v>0.84899999999999998</v>
      </c>
      <c r="AT2755" s="11">
        <v>1.3600000000000001E-12</v>
      </c>
      <c r="AU2755" s="11">
        <v>2.8999999999999999E-9</v>
      </c>
      <c r="AV2755" s="11">
        <v>1.7299999999999999E-2</v>
      </c>
      <c r="AW2755" s="11">
        <v>4.0400000000000002E-7</v>
      </c>
      <c r="AX2755" s="11">
        <v>2.3900000000000002E-3</v>
      </c>
      <c r="AY2755" s="11">
        <v>2.2799999999999999E-8</v>
      </c>
      <c r="AZ2755" s="11">
        <v>0.58799999999999997</v>
      </c>
      <c r="BA2755" s="10" t="s">
        <v>10740</v>
      </c>
      <c r="BB2755" s="10" t="s">
        <v>10741</v>
      </c>
      <c r="BC2755" s="10" t="s">
        <v>14</v>
      </c>
      <c r="BD2755" s="10">
        <v>915399</v>
      </c>
      <c r="BE2755" s="10">
        <v>917420</v>
      </c>
      <c r="BF2755" s="10" t="s">
        <v>15</v>
      </c>
      <c r="BG2755" s="10" t="s">
        <v>10740</v>
      </c>
      <c r="BH2755" s="10" t="s">
        <v>17</v>
      </c>
      <c r="BI2755" s="10" t="s">
        <v>10742</v>
      </c>
      <c r="BJ2755" s="10">
        <v>915399</v>
      </c>
      <c r="BK2755" s="10">
        <v>917420</v>
      </c>
      <c r="BL2755" s="10" t="s">
        <v>10740</v>
      </c>
    </row>
    <row r="2756" spans="1:64" x14ac:dyDescent="0.2">
      <c r="A2756" s="10" t="s">
        <v>1124</v>
      </c>
      <c r="B2756" s="10">
        <v>21.77</v>
      </c>
      <c r="C2756" s="10">
        <v>21.23</v>
      </c>
      <c r="D2756" s="10">
        <v>23.03</v>
      </c>
      <c r="E2756" s="10">
        <v>27.78</v>
      </c>
      <c r="F2756" s="10">
        <v>25.39</v>
      </c>
      <c r="G2756" s="10">
        <v>24.98</v>
      </c>
      <c r="H2756" s="10">
        <v>27.03</v>
      </c>
      <c r="I2756" s="10">
        <v>28.07</v>
      </c>
      <c r="J2756" s="10">
        <v>26.74</v>
      </c>
      <c r="K2756" s="10">
        <v>20.56</v>
      </c>
      <c r="L2756" s="10">
        <v>19.38</v>
      </c>
      <c r="M2756" s="10">
        <v>18.239999999999998</v>
      </c>
      <c r="N2756" s="10">
        <v>17.170000000000002</v>
      </c>
      <c r="O2756" s="10">
        <v>17.170000000000002</v>
      </c>
      <c r="P2756" s="10">
        <v>18.239999999999998</v>
      </c>
      <c r="Q2756" s="10">
        <v>10</v>
      </c>
      <c r="R2756" s="10">
        <v>9.75</v>
      </c>
      <c r="S2756" s="10">
        <v>9.86</v>
      </c>
      <c r="T2756" s="10">
        <v>22.01</v>
      </c>
      <c r="U2756" s="10">
        <v>26.05</v>
      </c>
      <c r="V2756" s="10">
        <v>27.28</v>
      </c>
      <c r="W2756" s="10">
        <v>19.39</v>
      </c>
      <c r="X2756" s="10">
        <v>17.52</v>
      </c>
      <c r="Y2756" s="10">
        <v>9.8699999999999992</v>
      </c>
      <c r="Z2756" s="10">
        <v>0.31115386600189199</v>
      </c>
      <c r="AA2756" s="10">
        <v>0.24315135982584801</v>
      </c>
      <c r="AB2756" s="10">
        <v>6.8002506176043198E-2</v>
      </c>
      <c r="AC2756" s="10">
        <v>-0.97532110487776502</v>
      </c>
      <c r="AD2756" s="10">
        <v>-0.149714438655277</v>
      </c>
      <c r="AE2756" s="10">
        <v>-0.82560666622248802</v>
      </c>
      <c r="AF2756" s="10">
        <v>-0.181185436098112</v>
      </c>
      <c r="AG2756" s="10">
        <v>-1.4676604069777699</v>
      </c>
      <c r="AH2756" s="10">
        <v>-0.57405123457923801</v>
      </c>
      <c r="AI2756" s="11">
        <v>1.7E-5</v>
      </c>
      <c r="AJ2756" s="11">
        <v>3.1599999999999998E-4</v>
      </c>
      <c r="AK2756" s="11">
        <v>0.22700000000000001</v>
      </c>
      <c r="AL2756" s="11">
        <v>2.71E-12</v>
      </c>
      <c r="AM2756" s="11">
        <v>2.8199999999999999E-2</v>
      </c>
      <c r="AN2756" s="11">
        <v>6.4699999999999994E-11</v>
      </c>
      <c r="AO2756" s="11">
        <v>7.4799999999999997E-3</v>
      </c>
      <c r="AP2756" s="11">
        <v>1.91E-16</v>
      </c>
      <c r="AQ2756" s="11">
        <v>2.3199999999999998E-9</v>
      </c>
      <c r="AR2756" s="11">
        <v>5.4200000000000003E-5</v>
      </c>
      <c r="AS2756" s="11">
        <v>7.9600000000000005E-4</v>
      </c>
      <c r="AT2756" s="11">
        <v>0.3</v>
      </c>
      <c r="AU2756" s="11">
        <v>3.3400000000000002E-11</v>
      </c>
      <c r="AV2756" s="11">
        <v>4.7399999999999998E-2</v>
      </c>
      <c r="AW2756" s="11">
        <v>5.8099999999999996E-10</v>
      </c>
      <c r="AX2756" s="11">
        <v>1.44E-2</v>
      </c>
      <c r="AY2756" s="11">
        <v>8.2700000000000007E-15</v>
      </c>
      <c r="AZ2756" s="11">
        <v>1.4999999999999999E-8</v>
      </c>
      <c r="BA2756" s="10" t="s">
        <v>1124</v>
      </c>
      <c r="BB2756" s="10" t="s">
        <v>797</v>
      </c>
      <c r="BC2756" s="10" t="s">
        <v>534</v>
      </c>
      <c r="BD2756" s="10">
        <v>914503</v>
      </c>
      <c r="BE2756" s="10">
        <v>915330</v>
      </c>
      <c r="BF2756" s="10" t="s">
        <v>15</v>
      </c>
      <c r="BG2756" s="10" t="s">
        <v>1124</v>
      </c>
      <c r="BH2756" s="10" t="s">
        <v>17</v>
      </c>
      <c r="BI2756" s="10" t="s">
        <v>1125</v>
      </c>
      <c r="BJ2756" s="10">
        <v>914503</v>
      </c>
      <c r="BK2756" s="10">
        <v>915330</v>
      </c>
      <c r="BL2756" s="10" t="s">
        <v>1124</v>
      </c>
    </row>
    <row r="2757" spans="1:64" x14ac:dyDescent="0.2">
      <c r="A2757" s="10" t="s">
        <v>8260</v>
      </c>
      <c r="B2757" s="10">
        <v>163.43</v>
      </c>
      <c r="C2757" s="10">
        <v>154.12</v>
      </c>
      <c r="D2757" s="10">
        <v>172.4</v>
      </c>
      <c r="E2757" s="10">
        <v>170.68</v>
      </c>
      <c r="F2757" s="10">
        <v>186.43</v>
      </c>
      <c r="G2757" s="10">
        <v>181.44</v>
      </c>
      <c r="H2757" s="10">
        <v>227.06</v>
      </c>
      <c r="I2757" s="10">
        <v>220.67</v>
      </c>
      <c r="J2757" s="10">
        <v>217.07</v>
      </c>
      <c r="K2757" s="10">
        <v>142.94999999999999</v>
      </c>
      <c r="L2757" s="10">
        <v>149.84</v>
      </c>
      <c r="M2757" s="10">
        <v>138.84</v>
      </c>
      <c r="N2757" s="10">
        <v>189.03</v>
      </c>
      <c r="O2757" s="10">
        <v>186.96</v>
      </c>
      <c r="P2757" s="10">
        <v>174.69</v>
      </c>
      <c r="Q2757" s="10">
        <v>186.05</v>
      </c>
      <c r="R2757" s="10">
        <v>197.92</v>
      </c>
      <c r="S2757" s="10">
        <v>193.2</v>
      </c>
      <c r="T2757" s="10">
        <v>163.32</v>
      </c>
      <c r="U2757" s="10">
        <v>179.52</v>
      </c>
      <c r="V2757" s="10">
        <v>221.6</v>
      </c>
      <c r="W2757" s="10">
        <v>143.88</v>
      </c>
      <c r="X2757" s="10">
        <v>183.56</v>
      </c>
      <c r="Y2757" s="10">
        <v>192.39</v>
      </c>
      <c r="Z2757" s="10">
        <v>0.44188322954579801</v>
      </c>
      <c r="AA2757" s="10">
        <v>0.13742560499287301</v>
      </c>
      <c r="AB2757" s="10">
        <v>0.30445762455292502</v>
      </c>
      <c r="AC2757" s="10">
        <v>0.41898102988705999</v>
      </c>
      <c r="AD2757" s="10">
        <v>0.35129667892431699</v>
      </c>
      <c r="AE2757" s="10">
        <v>6.7684350962743195E-2</v>
      </c>
      <c r="AF2757" s="10">
        <v>-0.181215203202477</v>
      </c>
      <c r="AG2757" s="10">
        <v>-0.20411740286121499</v>
      </c>
      <c r="AH2757" s="10">
        <v>3.26558707289673E-2</v>
      </c>
      <c r="AI2757" s="11">
        <v>3.1800000000000002E-9</v>
      </c>
      <c r="AJ2757" s="11">
        <v>7.6800000000000002E-3</v>
      </c>
      <c r="AK2757" s="11">
        <v>1.3E-6</v>
      </c>
      <c r="AL2757" s="11">
        <v>9.9200000000000005E-9</v>
      </c>
      <c r="AM2757" s="11">
        <v>2.04E-7</v>
      </c>
      <c r="AN2757" s="11">
        <v>0.158</v>
      </c>
      <c r="AO2757" s="11">
        <v>9.6000000000000002E-4</v>
      </c>
      <c r="AP2757" s="11">
        <v>2.0900000000000001E-4</v>
      </c>
      <c r="AQ2757" s="11">
        <v>0.49099999999999999</v>
      </c>
      <c r="AR2757" s="11">
        <v>2E-8</v>
      </c>
      <c r="AS2757" s="11">
        <v>1.47E-2</v>
      </c>
      <c r="AT2757" s="11">
        <v>5.0900000000000004E-6</v>
      </c>
      <c r="AU2757" s="11">
        <v>5.6799999999999999E-8</v>
      </c>
      <c r="AV2757" s="11">
        <v>9.1999999999999998E-7</v>
      </c>
      <c r="AW2757" s="11">
        <v>0.219</v>
      </c>
      <c r="AX2757" s="11">
        <v>2.2000000000000001E-3</v>
      </c>
      <c r="AY2757" s="11">
        <v>5.4500000000000002E-4</v>
      </c>
      <c r="AZ2757" s="11">
        <v>0.57199999999999995</v>
      </c>
      <c r="BA2757" s="10" t="s">
        <v>8260</v>
      </c>
      <c r="BB2757" s="10" t="s">
        <v>8261</v>
      </c>
      <c r="BC2757" s="10" t="s">
        <v>269</v>
      </c>
      <c r="BD2757" s="10">
        <v>1152595</v>
      </c>
      <c r="BE2757" s="10">
        <v>1153185</v>
      </c>
      <c r="BF2757" s="10" t="s">
        <v>36</v>
      </c>
      <c r="BG2757" s="10" t="s">
        <v>8262</v>
      </c>
      <c r="BH2757" s="10" t="s">
        <v>17</v>
      </c>
      <c r="BI2757" s="10" t="s">
        <v>8263</v>
      </c>
      <c r="BJ2757" s="10">
        <v>1152595</v>
      </c>
      <c r="BK2757" s="10">
        <v>1153185</v>
      </c>
      <c r="BL2757" s="10" t="s">
        <v>8262</v>
      </c>
    </row>
    <row r="2758" spans="1:64" x14ac:dyDescent="0.2">
      <c r="A2758" s="10" t="s">
        <v>6889</v>
      </c>
      <c r="B2758" s="10">
        <v>75.37</v>
      </c>
      <c r="C2758" s="10">
        <v>75.14</v>
      </c>
      <c r="D2758" s="10">
        <v>74.069999999999993</v>
      </c>
      <c r="E2758" s="10">
        <v>75.400000000000006</v>
      </c>
      <c r="F2758" s="10">
        <v>77.48</v>
      </c>
      <c r="G2758" s="10">
        <v>75.010000000000005</v>
      </c>
      <c r="H2758" s="10">
        <v>72.11</v>
      </c>
      <c r="I2758" s="10">
        <v>76.489999999999995</v>
      </c>
      <c r="J2758" s="10">
        <v>77.39</v>
      </c>
      <c r="K2758" s="10">
        <v>65.02</v>
      </c>
      <c r="L2758" s="10">
        <v>67.16</v>
      </c>
      <c r="M2758" s="10">
        <v>65.849999999999994</v>
      </c>
      <c r="N2758" s="10">
        <v>74.23</v>
      </c>
      <c r="O2758" s="10">
        <v>77.989999999999995</v>
      </c>
      <c r="P2758" s="10">
        <v>73.87</v>
      </c>
      <c r="Q2758" s="10">
        <v>108.36</v>
      </c>
      <c r="R2758" s="10">
        <v>102.29</v>
      </c>
      <c r="S2758" s="10">
        <v>105.29</v>
      </c>
      <c r="T2758" s="10">
        <v>74.86</v>
      </c>
      <c r="U2758" s="10">
        <v>75.959999999999994</v>
      </c>
      <c r="V2758" s="10">
        <v>75.33</v>
      </c>
      <c r="W2758" s="10">
        <v>66.010000000000005</v>
      </c>
      <c r="X2758" s="10">
        <v>75.36</v>
      </c>
      <c r="Y2758" s="10">
        <v>105.31</v>
      </c>
      <c r="Z2758" s="10">
        <v>8.1989355919738199E-3</v>
      </c>
      <c r="AA2758" s="10">
        <v>2.1262301591379498E-2</v>
      </c>
      <c r="AB2758" s="10">
        <v>-1.3063365999405699E-2</v>
      </c>
      <c r="AC2758" s="10">
        <v>0.67312769045737397</v>
      </c>
      <c r="AD2758" s="10">
        <v>0.190895637236424</v>
      </c>
      <c r="AE2758" s="10">
        <v>0.48223205322094997</v>
      </c>
      <c r="AF2758" s="10">
        <v>-0.18132153215326199</v>
      </c>
      <c r="AG2758" s="10">
        <v>0.48360722271213902</v>
      </c>
      <c r="AH2758" s="10">
        <v>-1.1688196508217201E-2</v>
      </c>
      <c r="AI2758" s="11">
        <v>0.82699999999999996</v>
      </c>
      <c r="AJ2758" s="11">
        <v>0.57199999999999995</v>
      </c>
      <c r="AK2758" s="11">
        <v>0.72799999999999998</v>
      </c>
      <c r="AL2758" s="11">
        <v>1.07E-14</v>
      </c>
      <c r="AM2758" s="11">
        <v>4.4199999999999997E-5</v>
      </c>
      <c r="AN2758" s="11">
        <v>6.74E-12</v>
      </c>
      <c r="AO2758" s="11">
        <v>8.2399999999999997E-5</v>
      </c>
      <c r="AP2758" s="11">
        <v>6.3299999999999999E-12</v>
      </c>
      <c r="AQ2758" s="11">
        <v>0.755</v>
      </c>
      <c r="AR2758" s="11">
        <v>0.86699999999999999</v>
      </c>
      <c r="AS2758" s="11">
        <v>0.64800000000000002</v>
      </c>
      <c r="AT2758" s="11">
        <v>0.78500000000000003</v>
      </c>
      <c r="AU2758" s="11">
        <v>2.5700000000000002E-13</v>
      </c>
      <c r="AV2758" s="11">
        <v>1.3100000000000001E-4</v>
      </c>
      <c r="AW2758" s="11">
        <v>7.5699999999999994E-11</v>
      </c>
      <c r="AX2758" s="11">
        <v>2.32E-4</v>
      </c>
      <c r="AY2758" s="11">
        <v>7.1600000000000003E-11</v>
      </c>
      <c r="AZ2758" s="11">
        <v>0.80800000000000005</v>
      </c>
      <c r="BA2758" s="10" t="s">
        <v>6889</v>
      </c>
      <c r="BB2758" s="10" t="s">
        <v>6890</v>
      </c>
      <c r="BC2758" s="10" t="s">
        <v>748</v>
      </c>
      <c r="BD2758" s="10">
        <v>752839</v>
      </c>
      <c r="BE2758" s="10">
        <v>754470</v>
      </c>
      <c r="BF2758" s="10" t="s">
        <v>36</v>
      </c>
      <c r="BG2758" s="10" t="s">
        <v>6889</v>
      </c>
      <c r="BH2758" s="10" t="s">
        <v>17</v>
      </c>
      <c r="BI2758" s="10" t="s">
        <v>6891</v>
      </c>
      <c r="BJ2758" s="10">
        <v>752839</v>
      </c>
      <c r="BK2758" s="10">
        <v>754470</v>
      </c>
      <c r="BL2758" s="10" t="s">
        <v>6889</v>
      </c>
    </row>
    <row r="2759" spans="1:64" x14ac:dyDescent="0.2">
      <c r="A2759" s="10" t="s">
        <v>9400</v>
      </c>
      <c r="B2759" s="10">
        <v>4.12</v>
      </c>
      <c r="C2759" s="10">
        <v>3.85</v>
      </c>
      <c r="D2759" s="10">
        <v>3.98</v>
      </c>
      <c r="E2759" s="10">
        <v>4.8099999999999996</v>
      </c>
      <c r="F2759" s="10">
        <v>4.49</v>
      </c>
      <c r="G2759" s="10">
        <v>5</v>
      </c>
      <c r="H2759" s="10">
        <v>4.76</v>
      </c>
      <c r="I2759" s="10">
        <v>4.5199999999999996</v>
      </c>
      <c r="J2759" s="10">
        <v>3.88</v>
      </c>
      <c r="K2759" s="10">
        <v>4.95</v>
      </c>
      <c r="L2759" s="10">
        <v>4.1399999999999997</v>
      </c>
      <c r="M2759" s="10">
        <v>3.73</v>
      </c>
      <c r="N2759" s="10">
        <v>4.79</v>
      </c>
      <c r="O2759" s="10">
        <v>3.86</v>
      </c>
      <c r="P2759" s="10">
        <v>5.87</v>
      </c>
      <c r="Q2759" s="10">
        <v>23.94</v>
      </c>
      <c r="R2759" s="10">
        <v>23.68</v>
      </c>
      <c r="S2759" s="10">
        <v>25.15</v>
      </c>
      <c r="T2759" s="10">
        <v>3.98</v>
      </c>
      <c r="U2759" s="10">
        <v>4.7699999999999996</v>
      </c>
      <c r="V2759" s="10">
        <v>4.3899999999999997</v>
      </c>
      <c r="W2759" s="10">
        <v>4.2699999999999996</v>
      </c>
      <c r="X2759" s="10">
        <v>4.84</v>
      </c>
      <c r="Y2759" s="10">
        <v>24.26</v>
      </c>
      <c r="Z2759" s="10">
        <v>0.13897182922832099</v>
      </c>
      <c r="AA2759" s="10">
        <v>0.253405931008019</v>
      </c>
      <c r="AB2759" s="10">
        <v>-0.114434101779697</v>
      </c>
      <c r="AC2759" s="10">
        <v>2.5094851272533298</v>
      </c>
      <c r="AD2759" s="10">
        <v>0.149064856687527</v>
      </c>
      <c r="AE2759" s="10">
        <v>2.3604202705657999</v>
      </c>
      <c r="AF2759" s="10">
        <v>9.5020057050051704E-2</v>
      </c>
      <c r="AG2759" s="10">
        <v>2.4655333550750602</v>
      </c>
      <c r="AH2759" s="10">
        <v>-9.3210172704396594E-3</v>
      </c>
      <c r="AI2759" s="11">
        <v>0.40899999999999997</v>
      </c>
      <c r="AJ2759" s="11">
        <v>0.13100000000000001</v>
      </c>
      <c r="AK2759" s="11">
        <v>0.47399999999999998</v>
      </c>
      <c r="AL2759" s="11">
        <v>5.2600000000000003E-15</v>
      </c>
      <c r="AM2759" s="11">
        <v>0.372</v>
      </c>
      <c r="AN2759" s="11">
        <v>3.42E-15</v>
      </c>
      <c r="AO2759" s="11">
        <v>0.58299999999999996</v>
      </c>
      <c r="AP2759" s="11">
        <v>2.5800000000000001E-15</v>
      </c>
      <c r="AQ2759" s="11">
        <v>0.95199999999999996</v>
      </c>
      <c r="AR2759" s="11">
        <v>0.49299999999999999</v>
      </c>
      <c r="AS2759" s="11">
        <v>0.186</v>
      </c>
      <c r="AT2759" s="11">
        <v>0.55600000000000005</v>
      </c>
      <c r="AU2759" s="11">
        <v>1.3799999999999999E-13</v>
      </c>
      <c r="AV2759" s="11">
        <v>0.45500000000000002</v>
      </c>
      <c r="AW2759" s="11">
        <v>9.4900000000000005E-14</v>
      </c>
      <c r="AX2759" s="11">
        <v>0.65800000000000003</v>
      </c>
      <c r="AY2759" s="11">
        <v>7.4600000000000005E-14</v>
      </c>
      <c r="AZ2759" s="11">
        <v>0.96499999999999997</v>
      </c>
      <c r="BA2759" s="10" t="s">
        <v>9400</v>
      </c>
      <c r="BB2759" s="10" t="s">
        <v>9401</v>
      </c>
      <c r="BC2759" s="10" t="s">
        <v>25</v>
      </c>
      <c r="BD2759" s="10">
        <v>1102658</v>
      </c>
      <c r="BE2759" s="10">
        <v>1103095</v>
      </c>
      <c r="BF2759" s="10" t="s">
        <v>15</v>
      </c>
      <c r="BG2759" s="10" t="s">
        <v>9400</v>
      </c>
      <c r="BH2759" s="10" t="s">
        <v>17</v>
      </c>
      <c r="BI2759" s="10" t="s">
        <v>9402</v>
      </c>
      <c r="BJ2759" s="10">
        <v>1102658</v>
      </c>
      <c r="BK2759" s="10">
        <v>1103095</v>
      </c>
      <c r="BL2759" s="10" t="s">
        <v>9400</v>
      </c>
    </row>
    <row r="2760" spans="1:64" x14ac:dyDescent="0.2">
      <c r="A2760" s="10" t="s">
        <v>463</v>
      </c>
      <c r="B2760" s="10">
        <v>25.96</v>
      </c>
      <c r="C2760" s="10">
        <v>25.19</v>
      </c>
      <c r="D2760" s="10">
        <v>26.64</v>
      </c>
      <c r="E2760" s="10">
        <v>26.81</v>
      </c>
      <c r="F2760" s="10">
        <v>26.27</v>
      </c>
      <c r="G2760" s="10">
        <v>25.14</v>
      </c>
      <c r="H2760" s="10">
        <v>30.51</v>
      </c>
      <c r="I2760" s="10">
        <v>30.44</v>
      </c>
      <c r="J2760" s="10">
        <v>32.31</v>
      </c>
      <c r="K2760" s="10">
        <v>23.37</v>
      </c>
      <c r="L2760" s="10">
        <v>23.13</v>
      </c>
      <c r="M2760" s="10">
        <v>22.02</v>
      </c>
      <c r="N2760" s="10">
        <v>21.43</v>
      </c>
      <c r="O2760" s="10">
        <v>23.12</v>
      </c>
      <c r="P2760" s="10">
        <v>19.489999999999998</v>
      </c>
      <c r="Q2760" s="10">
        <v>13.02</v>
      </c>
      <c r="R2760" s="10">
        <v>13.31</v>
      </c>
      <c r="S2760" s="10">
        <v>12.49</v>
      </c>
      <c r="T2760" s="10">
        <v>25.93</v>
      </c>
      <c r="U2760" s="10">
        <v>26.07</v>
      </c>
      <c r="V2760" s="10">
        <v>31.09</v>
      </c>
      <c r="W2760" s="10">
        <v>22.84</v>
      </c>
      <c r="X2760" s="10">
        <v>21.35</v>
      </c>
      <c r="Y2760" s="10">
        <v>12.94</v>
      </c>
      <c r="Z2760" s="10">
        <v>0.26084264560363701</v>
      </c>
      <c r="AA2760" s="10">
        <v>9.4052300135682998E-3</v>
      </c>
      <c r="AB2760" s="10">
        <v>0.25143741559006899</v>
      </c>
      <c r="AC2760" s="10">
        <v>-0.81857636296624803</v>
      </c>
      <c r="AD2760" s="10">
        <v>-9.6070085752953296E-2</v>
      </c>
      <c r="AE2760" s="10">
        <v>-0.72250627721329497</v>
      </c>
      <c r="AF2760" s="10">
        <v>-0.18140641352759601</v>
      </c>
      <c r="AG2760" s="10">
        <v>-1.2608254220974799</v>
      </c>
      <c r="AH2760" s="10">
        <v>-0.28688172929411798</v>
      </c>
      <c r="AI2760" s="11">
        <v>7.9199999999999995E-4</v>
      </c>
      <c r="AJ2760" s="11">
        <v>0.89200000000000002</v>
      </c>
      <c r="AK2760" s="11">
        <v>1.0200000000000001E-3</v>
      </c>
      <c r="AL2760" s="11">
        <v>7.8999999999999996E-10</v>
      </c>
      <c r="AM2760" s="11">
        <v>0.20599999999999999</v>
      </c>
      <c r="AN2760" s="11">
        <v>6.4400000000000001E-9</v>
      </c>
      <c r="AO2760" s="11">
        <v>1.9199999999999998E-2</v>
      </c>
      <c r="AP2760" s="11">
        <v>6.1599999999999998E-14</v>
      </c>
      <c r="AQ2760" s="11">
        <v>5.1400000000000003E-4</v>
      </c>
      <c r="AR2760" s="11">
        <v>1.8500000000000001E-3</v>
      </c>
      <c r="AS2760" s="11">
        <v>0.91800000000000004</v>
      </c>
      <c r="AT2760" s="11">
        <v>2.33E-3</v>
      </c>
      <c r="AU2760" s="11">
        <v>5.6299999999999998E-9</v>
      </c>
      <c r="AV2760" s="11">
        <v>0.27600000000000002</v>
      </c>
      <c r="AW2760" s="11">
        <v>3.8299999999999999E-8</v>
      </c>
      <c r="AX2760" s="11">
        <v>3.3700000000000001E-2</v>
      </c>
      <c r="AY2760" s="11">
        <v>1.1700000000000001E-12</v>
      </c>
      <c r="AZ2760" s="11">
        <v>1.24E-3</v>
      </c>
      <c r="BA2760" s="10" t="s">
        <v>463</v>
      </c>
      <c r="BB2760" s="10" t="s">
        <v>464</v>
      </c>
      <c r="BC2760" s="10" t="s">
        <v>21</v>
      </c>
      <c r="BD2760" s="10">
        <v>25968</v>
      </c>
      <c r="BE2760" s="10">
        <v>26861</v>
      </c>
      <c r="BF2760" s="10" t="s">
        <v>15</v>
      </c>
      <c r="BG2760" s="10" t="s">
        <v>463</v>
      </c>
      <c r="BH2760" s="10" t="s">
        <v>17</v>
      </c>
      <c r="BI2760" s="10" t="s">
        <v>465</v>
      </c>
      <c r="BJ2760" s="10">
        <v>25968</v>
      </c>
      <c r="BK2760" s="10">
        <v>26861</v>
      </c>
      <c r="BL2760" s="10" t="s">
        <v>463</v>
      </c>
    </row>
    <row r="2761" spans="1:64" x14ac:dyDescent="0.2">
      <c r="A2761" s="10" t="s">
        <v>9407</v>
      </c>
      <c r="B2761" s="10">
        <v>38.65</v>
      </c>
      <c r="C2761" s="10">
        <v>34.549999999999997</v>
      </c>
      <c r="D2761" s="10">
        <v>37.75</v>
      </c>
      <c r="E2761" s="10">
        <v>35.18</v>
      </c>
      <c r="F2761" s="10">
        <v>39.64</v>
      </c>
      <c r="G2761" s="10">
        <v>39.64</v>
      </c>
      <c r="H2761" s="10">
        <v>33.61</v>
      </c>
      <c r="I2761" s="10">
        <v>34.83</v>
      </c>
      <c r="J2761" s="10">
        <v>32.549999999999997</v>
      </c>
      <c r="K2761" s="10">
        <v>36.22</v>
      </c>
      <c r="L2761" s="10">
        <v>37.1</v>
      </c>
      <c r="M2761" s="10">
        <v>35.42</v>
      </c>
      <c r="N2761" s="10">
        <v>31.73</v>
      </c>
      <c r="O2761" s="10">
        <v>35.130000000000003</v>
      </c>
      <c r="P2761" s="10">
        <v>33.53</v>
      </c>
      <c r="Q2761" s="10">
        <v>21.51</v>
      </c>
      <c r="R2761" s="10">
        <v>21.91</v>
      </c>
      <c r="S2761" s="10">
        <v>22.82</v>
      </c>
      <c r="T2761" s="10">
        <v>36.979999999999997</v>
      </c>
      <c r="U2761" s="10">
        <v>38.15</v>
      </c>
      <c r="V2761" s="10">
        <v>33.659999999999997</v>
      </c>
      <c r="W2761" s="10">
        <v>36.25</v>
      </c>
      <c r="X2761" s="10">
        <v>33.46</v>
      </c>
      <c r="Y2761" s="10">
        <v>22.08</v>
      </c>
      <c r="Z2761" s="10">
        <v>-0.133365859908988</v>
      </c>
      <c r="AA2761" s="10">
        <v>4.4996992397381398E-2</v>
      </c>
      <c r="AB2761" s="10">
        <v>-0.178362852306369</v>
      </c>
      <c r="AC2761" s="10">
        <v>-0.71814637727916197</v>
      </c>
      <c r="AD2761" s="10">
        <v>-0.117245793179376</v>
      </c>
      <c r="AE2761" s="10">
        <v>-0.60090058409978597</v>
      </c>
      <c r="AF2761" s="10">
        <v>-2.5864734591333E-2</v>
      </c>
      <c r="AG2761" s="10">
        <v>-0.61064525196150699</v>
      </c>
      <c r="AH2761" s="10">
        <v>-0.18810752016808999</v>
      </c>
      <c r="AI2761" s="11">
        <v>2.81E-2</v>
      </c>
      <c r="AJ2761" s="11">
        <v>0.42799999999999999</v>
      </c>
      <c r="AK2761" s="11">
        <v>4.4099999999999999E-3</v>
      </c>
      <c r="AL2761" s="11">
        <v>5.01E-11</v>
      </c>
      <c r="AM2761" s="11">
        <v>5.4199999999999998E-2</v>
      </c>
      <c r="AN2761" s="11">
        <v>1.27E-9</v>
      </c>
      <c r="AO2761" s="11">
        <v>0.65500000000000003</v>
      </c>
      <c r="AP2761" s="11">
        <v>9.2500000000000001E-10</v>
      </c>
      <c r="AQ2761" s="11">
        <v>2.97E-3</v>
      </c>
      <c r="AR2761" s="11">
        <v>4.7300000000000002E-2</v>
      </c>
      <c r="AS2761" s="11">
        <v>0.51100000000000001</v>
      </c>
      <c r="AT2761" s="11">
        <v>8.8800000000000007E-3</v>
      </c>
      <c r="AU2761" s="11">
        <v>4.6200000000000001E-10</v>
      </c>
      <c r="AV2761" s="11">
        <v>8.5099999999999995E-2</v>
      </c>
      <c r="AW2761" s="11">
        <v>8.6800000000000006E-9</v>
      </c>
      <c r="AX2761" s="11">
        <v>0.72199999999999998</v>
      </c>
      <c r="AY2761" s="11">
        <v>6.4899999999999997E-9</v>
      </c>
      <c r="AZ2761" s="11">
        <v>6.1799999999999997E-3</v>
      </c>
      <c r="BA2761" s="10" t="s">
        <v>9407</v>
      </c>
      <c r="BB2761" s="10" t="s">
        <v>9408</v>
      </c>
      <c r="BC2761" s="10" t="s">
        <v>25</v>
      </c>
      <c r="BD2761" s="10">
        <v>1556170</v>
      </c>
      <c r="BE2761" s="10">
        <v>1557966</v>
      </c>
      <c r="BF2761" s="10" t="s">
        <v>15</v>
      </c>
      <c r="BG2761" s="10" t="s">
        <v>9407</v>
      </c>
      <c r="BH2761" s="10" t="s">
        <v>17</v>
      </c>
      <c r="BI2761" s="10" t="s">
        <v>9409</v>
      </c>
      <c r="BJ2761" s="10">
        <v>1556170</v>
      </c>
      <c r="BK2761" s="10">
        <v>1557966</v>
      </c>
      <c r="BL2761" s="10" t="s">
        <v>9407</v>
      </c>
    </row>
    <row r="2762" spans="1:64" x14ac:dyDescent="0.2">
      <c r="A2762" s="10" t="s">
        <v>9410</v>
      </c>
      <c r="B2762" s="10">
        <v>58.8</v>
      </c>
      <c r="C2762" s="10">
        <v>57.62</v>
      </c>
      <c r="D2762" s="10">
        <v>55.21</v>
      </c>
      <c r="E2762" s="10">
        <v>55.2</v>
      </c>
      <c r="F2762" s="10">
        <v>59.02</v>
      </c>
      <c r="G2762" s="10">
        <v>56.08</v>
      </c>
      <c r="H2762" s="10">
        <v>56.08</v>
      </c>
      <c r="I2762" s="10">
        <v>57.33</v>
      </c>
      <c r="J2762" s="10">
        <v>55.14</v>
      </c>
      <c r="K2762" s="10">
        <v>54.78</v>
      </c>
      <c r="L2762" s="10">
        <v>65</v>
      </c>
      <c r="M2762" s="10">
        <v>55.59</v>
      </c>
      <c r="N2762" s="10">
        <v>54.13</v>
      </c>
      <c r="O2762" s="10">
        <v>57.1</v>
      </c>
      <c r="P2762" s="10">
        <v>52.58</v>
      </c>
      <c r="Q2762" s="10">
        <v>42.38</v>
      </c>
      <c r="R2762" s="10">
        <v>41.88</v>
      </c>
      <c r="S2762" s="10">
        <v>41.69</v>
      </c>
      <c r="T2762" s="10">
        <v>57.21</v>
      </c>
      <c r="U2762" s="10">
        <v>56.77</v>
      </c>
      <c r="V2762" s="10">
        <v>56.18</v>
      </c>
      <c r="W2762" s="10">
        <v>58.46</v>
      </c>
      <c r="X2762" s="10">
        <v>54.6</v>
      </c>
      <c r="Y2762" s="10">
        <v>41.99</v>
      </c>
      <c r="Z2762" s="10">
        <v>-2.57174881208284E-2</v>
      </c>
      <c r="AA2762" s="10">
        <v>-1.06820307484208E-2</v>
      </c>
      <c r="AB2762" s="10">
        <v>-1.50354573724076E-2</v>
      </c>
      <c r="AC2762" s="10">
        <v>-0.47571141429630398</v>
      </c>
      <c r="AD2762" s="10">
        <v>-9.6286732437349101E-2</v>
      </c>
      <c r="AE2762" s="10">
        <v>-0.379424681858955</v>
      </c>
      <c r="AF2762" s="10">
        <v>2.9798970347120399E-2</v>
      </c>
      <c r="AG2762" s="10">
        <v>-0.42019495582835598</v>
      </c>
      <c r="AH2762" s="10">
        <v>-5.5805731341807899E-2</v>
      </c>
      <c r="AI2762" s="11">
        <v>0.629</v>
      </c>
      <c r="AJ2762" s="11">
        <v>0.84</v>
      </c>
      <c r="AK2762" s="11">
        <v>0.77700000000000002</v>
      </c>
      <c r="AL2762" s="11">
        <v>1.11E-8</v>
      </c>
      <c r="AM2762" s="11">
        <v>8.3000000000000004E-2</v>
      </c>
      <c r="AN2762" s="11">
        <v>4.2599999999999998E-7</v>
      </c>
      <c r="AO2762" s="11">
        <v>0.57899999999999996</v>
      </c>
      <c r="AP2762" s="11">
        <v>7.9899999999999994E-8</v>
      </c>
      <c r="AQ2762" s="11">
        <v>0.3</v>
      </c>
      <c r="AR2762" s="11">
        <v>0.69899999999999995</v>
      </c>
      <c r="AS2762" s="11">
        <v>0.878</v>
      </c>
      <c r="AT2762" s="11">
        <v>0.82599999999999996</v>
      </c>
      <c r="AU2762" s="11">
        <v>6.2800000000000006E-8</v>
      </c>
      <c r="AV2762" s="11">
        <v>0.124</v>
      </c>
      <c r="AW2762" s="11">
        <v>1.81E-6</v>
      </c>
      <c r="AX2762" s="11">
        <v>0.65400000000000003</v>
      </c>
      <c r="AY2762" s="11">
        <v>3.8700000000000001E-7</v>
      </c>
      <c r="AZ2762" s="11">
        <v>0.379</v>
      </c>
      <c r="BA2762" s="10" t="s">
        <v>9410</v>
      </c>
      <c r="BB2762" s="10" t="s">
        <v>9411</v>
      </c>
      <c r="BC2762" s="10" t="s">
        <v>25</v>
      </c>
      <c r="BD2762" s="10">
        <v>1554303</v>
      </c>
      <c r="BE2762" s="10">
        <v>1555985</v>
      </c>
      <c r="BF2762" s="10" t="s">
        <v>15</v>
      </c>
      <c r="BG2762" s="10" t="s">
        <v>9412</v>
      </c>
      <c r="BH2762" s="10" t="s">
        <v>17</v>
      </c>
      <c r="BI2762" s="10" t="s">
        <v>9413</v>
      </c>
      <c r="BJ2762" s="10">
        <v>1554303</v>
      </c>
      <c r="BK2762" s="10">
        <v>1555985</v>
      </c>
      <c r="BL2762" s="10" t="s">
        <v>9412</v>
      </c>
    </row>
    <row r="2763" spans="1:64" x14ac:dyDescent="0.2">
      <c r="A2763" s="10" t="s">
        <v>12109</v>
      </c>
      <c r="B2763" s="10">
        <v>25.85</v>
      </c>
      <c r="C2763" s="10">
        <v>27.12</v>
      </c>
      <c r="D2763" s="10">
        <v>30.92</v>
      </c>
      <c r="E2763" s="10">
        <v>30</v>
      </c>
      <c r="F2763" s="10">
        <v>31.74</v>
      </c>
      <c r="G2763" s="10">
        <v>30.36</v>
      </c>
      <c r="H2763" s="10">
        <v>30.36</v>
      </c>
      <c r="I2763" s="10">
        <v>31.37</v>
      </c>
      <c r="J2763" s="10">
        <v>29.67</v>
      </c>
      <c r="K2763" s="10">
        <v>23.66</v>
      </c>
      <c r="L2763" s="10">
        <v>25.3</v>
      </c>
      <c r="M2763" s="10">
        <v>24.74</v>
      </c>
      <c r="N2763" s="10">
        <v>26.62</v>
      </c>
      <c r="O2763" s="10">
        <v>26.83</v>
      </c>
      <c r="P2763" s="10">
        <v>24.29</v>
      </c>
      <c r="Q2763" s="10">
        <v>11.25</v>
      </c>
      <c r="R2763" s="10">
        <v>11.29</v>
      </c>
      <c r="S2763" s="10">
        <v>11.77</v>
      </c>
      <c r="T2763" s="10">
        <v>27.96</v>
      </c>
      <c r="U2763" s="10">
        <v>30.7</v>
      </c>
      <c r="V2763" s="10">
        <v>30.47</v>
      </c>
      <c r="W2763" s="10">
        <v>24.57</v>
      </c>
      <c r="X2763" s="10">
        <v>25.91</v>
      </c>
      <c r="Y2763" s="10">
        <v>11.44</v>
      </c>
      <c r="Z2763" s="10">
        <v>0.128647904752446</v>
      </c>
      <c r="AA2763" s="10">
        <v>0.14030326358152501</v>
      </c>
      <c r="AB2763" s="10">
        <v>-1.16553588290786E-2</v>
      </c>
      <c r="AC2763" s="10">
        <v>-1.1054102893351301</v>
      </c>
      <c r="AD2763" s="10">
        <v>7.8716537163675299E-2</v>
      </c>
      <c r="AE2763" s="10">
        <v>-1.1841268264988101</v>
      </c>
      <c r="AF2763" s="10">
        <v>-0.18159906795479</v>
      </c>
      <c r="AG2763" s="10">
        <v>-1.41565726204237</v>
      </c>
      <c r="AH2763" s="10">
        <v>-0.24318579437263901</v>
      </c>
      <c r="AI2763" s="11">
        <v>3.61E-2</v>
      </c>
      <c r="AJ2763" s="11">
        <v>2.3E-2</v>
      </c>
      <c r="AK2763" s="11">
        <v>0.83799999999999997</v>
      </c>
      <c r="AL2763" s="11">
        <v>2.1700000000000001E-13</v>
      </c>
      <c r="AM2763" s="11">
        <v>0.21199999999999999</v>
      </c>
      <c r="AN2763" s="11">
        <v>3.4599999999999999E-14</v>
      </c>
      <c r="AO2763" s="11">
        <v>6.7999999999999996E-3</v>
      </c>
      <c r="AP2763" s="11">
        <v>6.01E-16</v>
      </c>
      <c r="AQ2763" s="11">
        <v>3.7100000000000002E-4</v>
      </c>
      <c r="AR2763" s="11">
        <v>5.9200000000000003E-2</v>
      </c>
      <c r="AS2763" s="11">
        <v>3.95E-2</v>
      </c>
      <c r="AT2763" s="11">
        <v>0.876</v>
      </c>
      <c r="AU2763" s="11">
        <v>3.5399999999999999E-12</v>
      </c>
      <c r="AV2763" s="11">
        <v>0.28199999999999997</v>
      </c>
      <c r="AW2763" s="11">
        <v>7.0600000000000002E-13</v>
      </c>
      <c r="AX2763" s="11">
        <v>1.32E-2</v>
      </c>
      <c r="AY2763" s="11">
        <v>2.1799999999999999E-14</v>
      </c>
      <c r="AZ2763" s="11">
        <v>9.2199999999999997E-4</v>
      </c>
      <c r="BA2763" s="10" t="s">
        <v>12109</v>
      </c>
      <c r="BB2763" s="10" t="s">
        <v>12110</v>
      </c>
      <c r="BC2763" s="10" t="s">
        <v>748</v>
      </c>
      <c r="BD2763" s="10">
        <v>77128</v>
      </c>
      <c r="BE2763" s="10">
        <v>77889</v>
      </c>
      <c r="BF2763" s="10" t="s">
        <v>15</v>
      </c>
      <c r="BG2763" s="10" t="s">
        <v>12111</v>
      </c>
      <c r="BH2763" s="10" t="s">
        <v>17</v>
      </c>
      <c r="BI2763" s="10" t="s">
        <v>12112</v>
      </c>
      <c r="BJ2763" s="10">
        <v>77128</v>
      </c>
      <c r="BK2763" s="10">
        <v>77889</v>
      </c>
      <c r="BL2763" s="10" t="s">
        <v>12111</v>
      </c>
    </row>
    <row r="2764" spans="1:64" x14ac:dyDescent="0.2">
      <c r="A2764" s="10" t="s">
        <v>10550</v>
      </c>
      <c r="B2764" s="10">
        <v>51.44</v>
      </c>
      <c r="C2764" s="10">
        <v>48.58</v>
      </c>
      <c r="D2764" s="10">
        <v>48.82</v>
      </c>
      <c r="E2764" s="10">
        <v>51.34</v>
      </c>
      <c r="F2764" s="10">
        <v>51.25</v>
      </c>
      <c r="G2764" s="10">
        <v>47.53</v>
      </c>
      <c r="H2764" s="10">
        <v>78.37</v>
      </c>
      <c r="I2764" s="10">
        <v>73.63</v>
      </c>
      <c r="J2764" s="10">
        <v>76.03</v>
      </c>
      <c r="K2764" s="10">
        <v>42.15</v>
      </c>
      <c r="L2764" s="10">
        <v>43.47</v>
      </c>
      <c r="M2764" s="10">
        <v>45.72</v>
      </c>
      <c r="N2764" s="10">
        <v>48.47</v>
      </c>
      <c r="O2764" s="10">
        <v>47.56</v>
      </c>
      <c r="P2764" s="10">
        <v>46.15</v>
      </c>
      <c r="Q2764" s="10">
        <v>83.26</v>
      </c>
      <c r="R2764" s="10">
        <v>85.99</v>
      </c>
      <c r="S2764" s="10">
        <v>85.13</v>
      </c>
      <c r="T2764" s="10">
        <v>49.61</v>
      </c>
      <c r="U2764" s="10">
        <v>50.04</v>
      </c>
      <c r="V2764" s="10">
        <v>76.010000000000005</v>
      </c>
      <c r="W2764" s="10">
        <v>43.78</v>
      </c>
      <c r="X2764" s="10">
        <v>47.39</v>
      </c>
      <c r="Y2764" s="10">
        <v>84.79</v>
      </c>
      <c r="Z2764" s="10">
        <v>0.61565877266300495</v>
      </c>
      <c r="AA2764" s="10">
        <v>1.3430151691687301E-2</v>
      </c>
      <c r="AB2764" s="10">
        <v>0.60222862097131802</v>
      </c>
      <c r="AC2764" s="10">
        <v>0.95543187056789103</v>
      </c>
      <c r="AD2764" s="10">
        <v>0.116708600103997</v>
      </c>
      <c r="AE2764" s="10">
        <v>0.83872327046389406</v>
      </c>
      <c r="AF2764" s="10">
        <v>-0.18163438895381501</v>
      </c>
      <c r="AG2764" s="10">
        <v>0.15813870895106999</v>
      </c>
      <c r="AH2764" s="10">
        <v>-7.8355940541505298E-2</v>
      </c>
      <c r="AI2764" s="11">
        <v>1.75E-12</v>
      </c>
      <c r="AJ2764" s="11">
        <v>0.76600000000000001</v>
      </c>
      <c r="AK2764" s="11">
        <v>2.4299999999999999E-12</v>
      </c>
      <c r="AL2764" s="11">
        <v>3.1799999999999999E-16</v>
      </c>
      <c r="AM2764" s="11">
        <v>1.8599999999999998E-2</v>
      </c>
      <c r="AN2764" s="11">
        <v>3.0299999999999999E-15</v>
      </c>
      <c r="AO2764" s="11">
        <v>6.6E-4</v>
      </c>
      <c r="AP2764" s="11">
        <v>1.08E-3</v>
      </c>
      <c r="AQ2764" s="11">
        <v>9.3100000000000002E-2</v>
      </c>
      <c r="AR2764" s="11">
        <v>2.2600000000000001E-11</v>
      </c>
      <c r="AS2764" s="11">
        <v>0.81699999999999995</v>
      </c>
      <c r="AT2764" s="11">
        <v>3.0300000000000001E-11</v>
      </c>
      <c r="AU2764" s="11">
        <v>1.28E-14</v>
      </c>
      <c r="AV2764" s="11">
        <v>3.27E-2</v>
      </c>
      <c r="AW2764" s="11">
        <v>8.5399999999999995E-14</v>
      </c>
      <c r="AX2764" s="11">
        <v>1.56E-3</v>
      </c>
      <c r="AY2764" s="11">
        <v>2.4599999999999999E-3</v>
      </c>
      <c r="AZ2764" s="11">
        <v>0.13800000000000001</v>
      </c>
      <c r="BA2764" s="10" t="s">
        <v>10550</v>
      </c>
      <c r="BB2764" s="10" t="s">
        <v>4899</v>
      </c>
      <c r="BC2764" s="10" t="s">
        <v>14</v>
      </c>
      <c r="BD2764" s="10">
        <v>905772</v>
      </c>
      <c r="BE2764" s="10">
        <v>906468</v>
      </c>
      <c r="BF2764" s="10" t="s">
        <v>15</v>
      </c>
      <c r="BG2764" s="10" t="s">
        <v>10550</v>
      </c>
      <c r="BH2764" s="10" t="s">
        <v>17</v>
      </c>
      <c r="BI2764" s="10" t="s">
        <v>10551</v>
      </c>
      <c r="BJ2764" s="10">
        <v>905772</v>
      </c>
      <c r="BK2764" s="10">
        <v>906468</v>
      </c>
      <c r="BL2764" s="10" t="s">
        <v>10550</v>
      </c>
    </row>
    <row r="2765" spans="1:64" x14ac:dyDescent="0.2">
      <c r="A2765" s="10" t="s">
        <v>9422</v>
      </c>
      <c r="B2765" s="10">
        <v>87.02</v>
      </c>
      <c r="C2765" s="10">
        <v>92.43</v>
      </c>
      <c r="D2765" s="10">
        <v>93.16</v>
      </c>
      <c r="E2765" s="10">
        <v>92.4</v>
      </c>
      <c r="F2765" s="10">
        <v>90.75</v>
      </c>
      <c r="G2765" s="10">
        <v>106.59</v>
      </c>
      <c r="H2765" s="10">
        <v>66.73</v>
      </c>
      <c r="I2765" s="10">
        <v>64.16</v>
      </c>
      <c r="J2765" s="10">
        <v>61.26</v>
      </c>
      <c r="K2765" s="10">
        <v>79.48</v>
      </c>
      <c r="L2765" s="10">
        <v>81.89</v>
      </c>
      <c r="M2765" s="10">
        <v>81.06</v>
      </c>
      <c r="N2765" s="10">
        <v>52.11</v>
      </c>
      <c r="O2765" s="10">
        <v>50.05</v>
      </c>
      <c r="P2765" s="10">
        <v>57.03</v>
      </c>
      <c r="Q2765" s="10">
        <v>80.34</v>
      </c>
      <c r="R2765" s="10">
        <v>86.68</v>
      </c>
      <c r="S2765" s="10">
        <v>73.37</v>
      </c>
      <c r="T2765" s="10">
        <v>90.87</v>
      </c>
      <c r="U2765" s="10">
        <v>96.58</v>
      </c>
      <c r="V2765" s="10">
        <v>64.05</v>
      </c>
      <c r="W2765" s="10">
        <v>80.81</v>
      </c>
      <c r="X2765" s="10">
        <v>53.07</v>
      </c>
      <c r="Y2765" s="10">
        <v>80.13</v>
      </c>
      <c r="Z2765" s="10">
        <v>-0.50431818472919099</v>
      </c>
      <c r="AA2765" s="10">
        <v>8.3516843285151396E-2</v>
      </c>
      <c r="AB2765" s="10">
        <v>-0.58783502801434195</v>
      </c>
      <c r="AC2765" s="10">
        <v>-1.4234359297408799E-2</v>
      </c>
      <c r="AD2765" s="10">
        <v>-0.61122457505197003</v>
      </c>
      <c r="AE2765" s="10">
        <v>0.59699021575456201</v>
      </c>
      <c r="AF2765" s="10">
        <v>-0.16868157111529</v>
      </c>
      <c r="AG2765" s="10">
        <v>0.321402254316492</v>
      </c>
      <c r="AH2765" s="10">
        <v>-0.86342298945241103</v>
      </c>
      <c r="AI2765" s="11">
        <v>5.2900000000000002E-6</v>
      </c>
      <c r="AJ2765" s="11">
        <v>0.32600000000000001</v>
      </c>
      <c r="AK2765" s="11">
        <v>5.2900000000000004E-7</v>
      </c>
      <c r="AL2765" s="11">
        <v>0.86699999999999999</v>
      </c>
      <c r="AM2765" s="11">
        <v>4.2500000000000001E-7</v>
      </c>
      <c r="AN2765" s="11">
        <v>5.4899999999999995E-7</v>
      </c>
      <c r="AO2765" s="11">
        <v>5.7200000000000001E-2</v>
      </c>
      <c r="AP2765" s="11">
        <v>9.7099999999999997E-4</v>
      </c>
      <c r="AQ2765" s="11">
        <v>1.02E-9</v>
      </c>
      <c r="AR2765" s="11">
        <v>1.8499999999999999E-5</v>
      </c>
      <c r="AS2765" s="11">
        <v>0.40699999999999997</v>
      </c>
      <c r="AT2765" s="11">
        <v>2.21E-6</v>
      </c>
      <c r="AU2765" s="11">
        <v>0.89900000000000002</v>
      </c>
      <c r="AV2765" s="11">
        <v>1.81E-6</v>
      </c>
      <c r="AW2765" s="11">
        <v>2.2900000000000001E-6</v>
      </c>
      <c r="AX2765" s="11">
        <v>8.9200000000000002E-2</v>
      </c>
      <c r="AY2765" s="11">
        <v>2.2300000000000002E-3</v>
      </c>
      <c r="AZ2765" s="11">
        <v>7.0999999999999999E-9</v>
      </c>
      <c r="BA2765" s="10" t="s">
        <v>9422</v>
      </c>
      <c r="BB2765" s="10" t="s">
        <v>9423</v>
      </c>
      <c r="BC2765" s="10" t="s">
        <v>25</v>
      </c>
      <c r="BD2765" s="10">
        <v>1549838</v>
      </c>
      <c r="BE2765" s="10">
        <v>1551466</v>
      </c>
      <c r="BF2765" s="10" t="s">
        <v>36</v>
      </c>
      <c r="BG2765" s="10" t="s">
        <v>9422</v>
      </c>
      <c r="BH2765" s="10" t="s">
        <v>17</v>
      </c>
      <c r="BI2765" s="10" t="s">
        <v>9424</v>
      </c>
      <c r="BJ2765" s="10">
        <v>1549838</v>
      </c>
      <c r="BK2765" s="10">
        <v>1551466</v>
      </c>
      <c r="BL2765" s="10" t="s">
        <v>9422</v>
      </c>
    </row>
    <row r="2766" spans="1:64" x14ac:dyDescent="0.2">
      <c r="A2766" s="10" t="s">
        <v>15036</v>
      </c>
      <c r="B2766" s="10">
        <v>36.44</v>
      </c>
      <c r="C2766" s="10">
        <v>34.89</v>
      </c>
      <c r="D2766" s="10">
        <v>35.92</v>
      </c>
      <c r="E2766" s="10">
        <v>36.19</v>
      </c>
      <c r="F2766" s="10">
        <v>35.92</v>
      </c>
      <c r="G2766" s="10">
        <v>38.450000000000003</v>
      </c>
      <c r="H2766" s="10">
        <v>34.46</v>
      </c>
      <c r="I2766" s="10">
        <v>34.57</v>
      </c>
      <c r="J2766" s="10">
        <v>36.76</v>
      </c>
      <c r="K2766" s="10">
        <v>31.41</v>
      </c>
      <c r="L2766" s="10">
        <v>30.79</v>
      </c>
      <c r="M2766" s="10">
        <v>32.39</v>
      </c>
      <c r="N2766" s="10">
        <v>34.71</v>
      </c>
      <c r="O2766" s="10">
        <v>36.74</v>
      </c>
      <c r="P2766" s="10">
        <v>29.95</v>
      </c>
      <c r="Q2766" s="10">
        <v>32.450000000000003</v>
      </c>
      <c r="R2766" s="10">
        <v>30.84</v>
      </c>
      <c r="S2766" s="10">
        <v>32.14</v>
      </c>
      <c r="T2766" s="10">
        <v>35.75</v>
      </c>
      <c r="U2766" s="10">
        <v>36.85</v>
      </c>
      <c r="V2766" s="10">
        <v>35.26</v>
      </c>
      <c r="W2766" s="10">
        <v>31.53</v>
      </c>
      <c r="X2766" s="10">
        <v>33.799999999999997</v>
      </c>
      <c r="Y2766" s="10">
        <v>31.81</v>
      </c>
      <c r="Z2766" s="10">
        <v>-2.1030677849986499E-2</v>
      </c>
      <c r="AA2766" s="10">
        <v>4.1969815879517598E-2</v>
      </c>
      <c r="AB2766" s="10">
        <v>-6.3000493729504101E-2</v>
      </c>
      <c r="AC2766" s="10">
        <v>1.30772313160135E-2</v>
      </c>
      <c r="AD2766" s="10">
        <v>0.10255822041186601</v>
      </c>
      <c r="AE2766" s="10">
        <v>-8.9480989095852295E-2</v>
      </c>
      <c r="AF2766" s="10">
        <v>-0.182561769894445</v>
      </c>
      <c r="AG2766" s="10">
        <v>-0.14845386072844499</v>
      </c>
      <c r="AH2766" s="10">
        <v>-0.12197336536209701</v>
      </c>
      <c r="AI2766" s="11">
        <v>0.74299999999999999</v>
      </c>
      <c r="AJ2766" s="11">
        <v>0.51100000000000001</v>
      </c>
      <c r="AK2766" s="11">
        <v>0.32600000000000001</v>
      </c>
      <c r="AL2766" s="11">
        <v>0.84299999999999997</v>
      </c>
      <c r="AM2766" s="11">
        <v>0.13300000000000001</v>
      </c>
      <c r="AN2766" s="11">
        <v>0.17399999999999999</v>
      </c>
      <c r="AO2766" s="11">
        <v>1.0699999999999999E-2</v>
      </c>
      <c r="AP2766" s="11">
        <v>2.8400000000000002E-2</v>
      </c>
      <c r="AQ2766" s="11">
        <v>6.6400000000000001E-2</v>
      </c>
      <c r="AR2766" s="11">
        <v>0.79800000000000004</v>
      </c>
      <c r="AS2766" s="11">
        <v>0.59199999999999997</v>
      </c>
      <c r="AT2766" s="11">
        <v>0.40699999999999997</v>
      </c>
      <c r="AU2766" s="11">
        <v>0.88</v>
      </c>
      <c r="AV2766" s="11">
        <v>0.188</v>
      </c>
      <c r="AW2766" s="11">
        <v>0.23799999999999999</v>
      </c>
      <c r="AX2766" s="11">
        <v>1.9800000000000002E-2</v>
      </c>
      <c r="AY2766" s="11">
        <v>4.7800000000000002E-2</v>
      </c>
      <c r="AZ2766" s="11">
        <v>0.10199999999999999</v>
      </c>
      <c r="BA2766" s="10" t="s">
        <v>15036</v>
      </c>
      <c r="BB2766" s="10" t="s">
        <v>15037</v>
      </c>
      <c r="BC2766" s="10" t="s">
        <v>857</v>
      </c>
      <c r="BD2766" s="10">
        <v>419932</v>
      </c>
      <c r="BE2766" s="10">
        <v>421986</v>
      </c>
      <c r="BF2766" s="10" t="s">
        <v>36</v>
      </c>
      <c r="BG2766" s="10" t="s">
        <v>15036</v>
      </c>
      <c r="BH2766" s="10" t="s">
        <v>17</v>
      </c>
      <c r="BI2766" s="10" t="s">
        <v>15038</v>
      </c>
      <c r="BJ2766" s="10">
        <v>419932</v>
      </c>
      <c r="BK2766" s="10">
        <v>421986</v>
      </c>
      <c r="BL2766" s="10" t="s">
        <v>15036</v>
      </c>
    </row>
    <row r="2767" spans="1:64" x14ac:dyDescent="0.2">
      <c r="A2767" s="10" t="s">
        <v>12017</v>
      </c>
      <c r="B2767" s="10">
        <v>34.53</v>
      </c>
      <c r="C2767" s="10">
        <v>33.49</v>
      </c>
      <c r="D2767" s="10">
        <v>32.31</v>
      </c>
      <c r="E2767" s="10">
        <v>35.43</v>
      </c>
      <c r="F2767" s="10">
        <v>36.08</v>
      </c>
      <c r="G2767" s="10">
        <v>37.67</v>
      </c>
      <c r="H2767" s="10">
        <v>37.64</v>
      </c>
      <c r="I2767" s="10">
        <v>37.24</v>
      </c>
      <c r="J2767" s="10">
        <v>38.68</v>
      </c>
      <c r="K2767" s="10">
        <v>29.45</v>
      </c>
      <c r="L2767" s="10">
        <v>29.29</v>
      </c>
      <c r="M2767" s="10">
        <v>29.67</v>
      </c>
      <c r="N2767" s="10">
        <v>39.68</v>
      </c>
      <c r="O2767" s="10">
        <v>35.81</v>
      </c>
      <c r="P2767" s="10">
        <v>37.68</v>
      </c>
      <c r="Q2767" s="10">
        <v>32.380000000000003</v>
      </c>
      <c r="R2767" s="10">
        <v>31.65</v>
      </c>
      <c r="S2767" s="10">
        <v>32.74</v>
      </c>
      <c r="T2767" s="10">
        <v>33.450000000000003</v>
      </c>
      <c r="U2767" s="10">
        <v>36.39</v>
      </c>
      <c r="V2767" s="10">
        <v>37.85</v>
      </c>
      <c r="W2767" s="10">
        <v>29.47</v>
      </c>
      <c r="X2767" s="10">
        <v>37.72</v>
      </c>
      <c r="Y2767" s="10">
        <v>32.26</v>
      </c>
      <c r="Z2767" s="10">
        <v>0.178342319665552</v>
      </c>
      <c r="AA2767" s="10">
        <v>0.120750988326693</v>
      </c>
      <c r="AB2767" s="10">
        <v>5.7591331338858999E-2</v>
      </c>
      <c r="AC2767" s="10">
        <v>0.129708469253283</v>
      </c>
      <c r="AD2767" s="10">
        <v>0.35508373972016399</v>
      </c>
      <c r="AE2767" s="10">
        <v>-0.22537527046688099</v>
      </c>
      <c r="AF2767" s="10">
        <v>-0.18259437130716799</v>
      </c>
      <c r="AG2767" s="10">
        <v>-0.23122822171943599</v>
      </c>
      <c r="AH2767" s="10">
        <v>5.1738380086303201E-2</v>
      </c>
      <c r="AI2767" s="11">
        <v>9.1299999999999997E-4</v>
      </c>
      <c r="AJ2767" s="11">
        <v>1.67E-2</v>
      </c>
      <c r="AK2767" s="11">
        <v>0.221</v>
      </c>
      <c r="AL2767" s="11">
        <v>1.38E-2</v>
      </c>
      <c r="AM2767" s="11">
        <v>2.3200000000000001E-7</v>
      </c>
      <c r="AN2767" s="11">
        <v>6.9400000000000006E-5</v>
      </c>
      <c r="AO2767" s="11">
        <v>1.17E-3</v>
      </c>
      <c r="AP2767" s="11">
        <v>5.0399999999999999E-5</v>
      </c>
      <c r="AQ2767" s="11">
        <v>0.27100000000000002</v>
      </c>
      <c r="AR2767" s="11">
        <v>2.0999999999999999E-3</v>
      </c>
      <c r="AS2767" s="11">
        <v>2.9700000000000001E-2</v>
      </c>
      <c r="AT2767" s="11">
        <v>0.29299999999999998</v>
      </c>
      <c r="AU2767" s="11">
        <v>2.5000000000000001E-2</v>
      </c>
      <c r="AV2767" s="11">
        <v>1.0300000000000001E-6</v>
      </c>
      <c r="AW2767" s="11">
        <v>1.9799999999999999E-4</v>
      </c>
      <c r="AX2767" s="11">
        <v>2.64E-3</v>
      </c>
      <c r="AY2767" s="11">
        <v>1.47E-4</v>
      </c>
      <c r="AZ2767" s="11">
        <v>0.34799999999999998</v>
      </c>
      <c r="BA2767" s="10" t="s">
        <v>12017</v>
      </c>
      <c r="BB2767" s="10" t="s">
        <v>12018</v>
      </c>
      <c r="BC2767" s="10" t="s">
        <v>748</v>
      </c>
      <c r="BD2767" s="10">
        <v>146266</v>
      </c>
      <c r="BE2767" s="10">
        <v>147630</v>
      </c>
      <c r="BF2767" s="10" t="s">
        <v>36</v>
      </c>
      <c r="BG2767" s="10" t="s">
        <v>12019</v>
      </c>
      <c r="BH2767" s="10" t="s">
        <v>17</v>
      </c>
      <c r="BI2767" s="10" t="s">
        <v>12020</v>
      </c>
      <c r="BJ2767" s="10">
        <v>146266</v>
      </c>
      <c r="BK2767" s="10">
        <v>147630</v>
      </c>
      <c r="BL2767" s="10" t="s">
        <v>12019</v>
      </c>
    </row>
    <row r="2768" spans="1:64" x14ac:dyDescent="0.2">
      <c r="A2768" s="10" t="s">
        <v>7615</v>
      </c>
      <c r="B2768" s="10">
        <v>90.19</v>
      </c>
      <c r="C2768" s="10">
        <v>88.7</v>
      </c>
      <c r="D2768" s="10">
        <v>77.72</v>
      </c>
      <c r="E2768" s="10">
        <v>83.25</v>
      </c>
      <c r="F2768" s="10">
        <v>85.98</v>
      </c>
      <c r="G2768" s="10">
        <v>84.83</v>
      </c>
      <c r="H2768" s="10">
        <v>91.73</v>
      </c>
      <c r="I2768" s="10">
        <v>95.43</v>
      </c>
      <c r="J2768" s="10">
        <v>87.35</v>
      </c>
      <c r="K2768" s="10">
        <v>76.53</v>
      </c>
      <c r="L2768" s="10">
        <v>73.39</v>
      </c>
      <c r="M2768" s="10">
        <v>75.75</v>
      </c>
      <c r="N2768" s="10">
        <v>80.73</v>
      </c>
      <c r="O2768" s="10">
        <v>80.03</v>
      </c>
      <c r="P2768" s="10">
        <v>81.430000000000007</v>
      </c>
      <c r="Q2768" s="10">
        <v>110.99</v>
      </c>
      <c r="R2768" s="10">
        <v>106.77</v>
      </c>
      <c r="S2768" s="10">
        <v>106.76</v>
      </c>
      <c r="T2768" s="10">
        <v>85.54</v>
      </c>
      <c r="U2768" s="10">
        <v>84.68</v>
      </c>
      <c r="V2768" s="10">
        <v>91.5</v>
      </c>
      <c r="W2768" s="10">
        <v>75.22</v>
      </c>
      <c r="X2768" s="10">
        <v>80.73</v>
      </c>
      <c r="Y2768" s="10">
        <v>108.17</v>
      </c>
      <c r="Z2768" s="10">
        <v>9.9587582549431494E-2</v>
      </c>
      <c r="AA2768" s="10">
        <v>-1.1452209375087299E-2</v>
      </c>
      <c r="AB2768" s="10">
        <v>0.111039791924519</v>
      </c>
      <c r="AC2768" s="10">
        <v>0.52437918872984102</v>
      </c>
      <c r="AD2768" s="10">
        <v>0.10233361383829701</v>
      </c>
      <c r="AE2768" s="10">
        <v>0.42204557489154398</v>
      </c>
      <c r="AF2768" s="10">
        <v>-0.18287766980703701</v>
      </c>
      <c r="AG2768" s="10">
        <v>0.241913936373373</v>
      </c>
      <c r="AH2768" s="10">
        <v>-6.9091846593652306E-2</v>
      </c>
      <c r="AI2768" s="11">
        <v>5.2200000000000003E-2</v>
      </c>
      <c r="AJ2768" s="11">
        <v>0.81599999999999995</v>
      </c>
      <c r="AK2768" s="11">
        <v>3.1800000000000002E-2</v>
      </c>
      <c r="AL2768" s="11">
        <v>2.9500000000000002E-10</v>
      </c>
      <c r="AM2768" s="11">
        <v>4.9099999999999998E-2</v>
      </c>
      <c r="AN2768" s="11">
        <v>1.27E-8</v>
      </c>
      <c r="AO2768" s="11">
        <v>1.1800000000000001E-3</v>
      </c>
      <c r="AP2768" s="11">
        <v>4.6799999999999999E-5</v>
      </c>
      <c r="AQ2768" s="11">
        <v>0.16900000000000001</v>
      </c>
      <c r="AR2768" s="11">
        <v>8.2299999999999998E-2</v>
      </c>
      <c r="AS2768" s="11">
        <v>0.85799999999999998</v>
      </c>
      <c r="AT2768" s="11">
        <v>5.2900000000000003E-2</v>
      </c>
      <c r="AU2768" s="11">
        <v>2.2999999999999999E-9</v>
      </c>
      <c r="AV2768" s="11">
        <v>7.7899999999999997E-2</v>
      </c>
      <c r="AW2768" s="11">
        <v>7.1099999999999995E-8</v>
      </c>
      <c r="AX2768" s="11">
        <v>2.66E-3</v>
      </c>
      <c r="AY2768" s="11">
        <v>1.3799999999999999E-4</v>
      </c>
      <c r="AZ2768" s="11">
        <v>0.23300000000000001</v>
      </c>
      <c r="BA2768" s="10" t="s">
        <v>7615</v>
      </c>
      <c r="BB2768" s="10" t="s">
        <v>7616</v>
      </c>
      <c r="BC2768" s="10" t="s">
        <v>534</v>
      </c>
      <c r="BD2768" s="10">
        <v>1057101</v>
      </c>
      <c r="BE2768" s="10">
        <v>1058219</v>
      </c>
      <c r="BF2768" s="10" t="s">
        <v>36</v>
      </c>
      <c r="BG2768" s="10" t="s">
        <v>7615</v>
      </c>
      <c r="BH2768" s="10" t="s">
        <v>17</v>
      </c>
      <c r="BI2768" s="10" t="s">
        <v>7617</v>
      </c>
      <c r="BJ2768" s="10">
        <v>1057101</v>
      </c>
      <c r="BK2768" s="10">
        <v>1058219</v>
      </c>
      <c r="BL2768" s="10" t="s">
        <v>7615</v>
      </c>
    </row>
    <row r="2769" spans="1:64" x14ac:dyDescent="0.2">
      <c r="A2769" s="10" t="s">
        <v>13773</v>
      </c>
      <c r="B2769" s="10">
        <v>73.67</v>
      </c>
      <c r="C2769" s="10">
        <v>77.55</v>
      </c>
      <c r="D2769" s="10">
        <v>77</v>
      </c>
      <c r="E2769" s="10">
        <v>71.290000000000006</v>
      </c>
      <c r="F2769" s="10">
        <v>76</v>
      </c>
      <c r="G2769" s="10">
        <v>78.67</v>
      </c>
      <c r="H2769" s="10">
        <v>84.19</v>
      </c>
      <c r="I2769" s="10">
        <v>77.900000000000006</v>
      </c>
      <c r="J2769" s="10">
        <v>74.709999999999994</v>
      </c>
      <c r="K2769" s="10">
        <v>63.06</v>
      </c>
      <c r="L2769" s="10">
        <v>67.900000000000006</v>
      </c>
      <c r="M2769" s="10">
        <v>70.3</v>
      </c>
      <c r="N2769" s="10">
        <v>75.5</v>
      </c>
      <c r="O2769" s="10">
        <v>77.239999999999995</v>
      </c>
      <c r="P2769" s="10">
        <v>74.39</v>
      </c>
      <c r="Q2769" s="10">
        <v>83.26</v>
      </c>
      <c r="R2769" s="10">
        <v>88.62</v>
      </c>
      <c r="S2769" s="10">
        <v>82.64</v>
      </c>
      <c r="T2769" s="10">
        <v>76.069999999999993</v>
      </c>
      <c r="U2769" s="10">
        <v>75.319999999999993</v>
      </c>
      <c r="V2769" s="10">
        <v>78.930000000000007</v>
      </c>
      <c r="W2769" s="10">
        <v>67.09</v>
      </c>
      <c r="X2769" s="10">
        <v>75.709999999999994</v>
      </c>
      <c r="Y2769" s="10">
        <v>84.84</v>
      </c>
      <c r="Z2769" s="10">
        <v>5.2134784307634498E-2</v>
      </c>
      <c r="AA2769" s="10">
        <v>-1.5467538006347099E-2</v>
      </c>
      <c r="AB2769" s="10">
        <v>6.7602322313981694E-2</v>
      </c>
      <c r="AC2769" s="10">
        <v>0.34037406417628202</v>
      </c>
      <c r="AD2769" s="10">
        <v>0.17640258079186</v>
      </c>
      <c r="AE2769" s="10">
        <v>0.163971483384421</v>
      </c>
      <c r="AF2769" s="10">
        <v>-0.182898138382141</v>
      </c>
      <c r="AG2769" s="10">
        <v>0.105341141486506</v>
      </c>
      <c r="AH2769" s="10">
        <v>8.9719804160663906E-3</v>
      </c>
      <c r="AI2769" s="11">
        <v>0.34</v>
      </c>
      <c r="AJ2769" s="11">
        <v>0.77500000000000002</v>
      </c>
      <c r="AK2769" s="11">
        <v>0.219</v>
      </c>
      <c r="AL2769" s="11">
        <v>2.3199999999999998E-6</v>
      </c>
      <c r="AM2769" s="11">
        <v>3.62E-3</v>
      </c>
      <c r="AN2769" s="11">
        <v>5.4099999999999999E-3</v>
      </c>
      <c r="AO2769" s="11">
        <v>2.7299999999999998E-3</v>
      </c>
      <c r="AP2769" s="11">
        <v>5.96E-2</v>
      </c>
      <c r="AQ2769" s="11">
        <v>0.86799999999999999</v>
      </c>
      <c r="AR2769" s="11">
        <v>0.42199999999999999</v>
      </c>
      <c r="AS2769" s="11">
        <v>0.82499999999999996</v>
      </c>
      <c r="AT2769" s="11">
        <v>0.28999999999999998</v>
      </c>
      <c r="AU2769" s="11">
        <v>8.6999999999999997E-6</v>
      </c>
      <c r="AV2769" s="11">
        <v>7.4200000000000004E-3</v>
      </c>
      <c r="AW2769" s="11">
        <v>1.0699999999999999E-2</v>
      </c>
      <c r="AX2769" s="11">
        <v>5.7400000000000003E-3</v>
      </c>
      <c r="AY2769" s="11">
        <v>9.2700000000000005E-2</v>
      </c>
      <c r="AZ2769" s="11">
        <v>0.9</v>
      </c>
      <c r="BA2769" s="10" t="s">
        <v>13773</v>
      </c>
      <c r="BB2769" s="10" t="s">
        <v>13774</v>
      </c>
      <c r="BC2769" s="10" t="s">
        <v>25</v>
      </c>
      <c r="BD2769" s="10">
        <v>170165</v>
      </c>
      <c r="BE2769" s="10">
        <v>172261</v>
      </c>
      <c r="BF2769" s="10" t="s">
        <v>36</v>
      </c>
      <c r="BG2769" s="10" t="s">
        <v>13775</v>
      </c>
      <c r="BH2769" s="10" t="s">
        <v>17</v>
      </c>
      <c r="BI2769" s="10" t="s">
        <v>13776</v>
      </c>
      <c r="BJ2769" s="10">
        <v>170165</v>
      </c>
      <c r="BK2769" s="10">
        <v>172261</v>
      </c>
      <c r="BL2769" s="10" t="s">
        <v>13775</v>
      </c>
    </row>
    <row r="2770" spans="1:64" x14ac:dyDescent="0.2">
      <c r="A2770" s="10" t="s">
        <v>10533</v>
      </c>
      <c r="B2770" s="10">
        <v>61.78</v>
      </c>
      <c r="C2770" s="10">
        <v>63.05</v>
      </c>
      <c r="D2770" s="10">
        <v>65.09</v>
      </c>
      <c r="E2770" s="10">
        <v>56.76</v>
      </c>
      <c r="F2770" s="10">
        <v>59.28</v>
      </c>
      <c r="G2770" s="10">
        <v>57.64</v>
      </c>
      <c r="H2770" s="10">
        <v>62.59</v>
      </c>
      <c r="I2770" s="10">
        <v>58.78</v>
      </c>
      <c r="J2770" s="10">
        <v>61.74</v>
      </c>
      <c r="K2770" s="10">
        <v>56.16</v>
      </c>
      <c r="L2770" s="10">
        <v>53.56</v>
      </c>
      <c r="M2770" s="10">
        <v>57.79</v>
      </c>
      <c r="N2770" s="10">
        <v>59.94</v>
      </c>
      <c r="O2770" s="10">
        <v>62.25</v>
      </c>
      <c r="P2770" s="10">
        <v>53.66</v>
      </c>
      <c r="Q2770" s="10">
        <v>66.819999999999993</v>
      </c>
      <c r="R2770" s="10">
        <v>66.3</v>
      </c>
      <c r="S2770" s="10">
        <v>64.900000000000006</v>
      </c>
      <c r="T2770" s="10">
        <v>63.31</v>
      </c>
      <c r="U2770" s="10">
        <v>57.89</v>
      </c>
      <c r="V2770" s="10">
        <v>61.04</v>
      </c>
      <c r="W2770" s="10">
        <v>55.83</v>
      </c>
      <c r="X2770" s="10">
        <v>58.62</v>
      </c>
      <c r="Y2770" s="10">
        <v>66</v>
      </c>
      <c r="Z2770" s="10">
        <v>-5.2856670617209098E-2</v>
      </c>
      <c r="AA2770" s="10">
        <v>-0.12847841782181299</v>
      </c>
      <c r="AB2770" s="10">
        <v>7.5621747204603906E-2</v>
      </c>
      <c r="AC2770" s="10">
        <v>0.24355466144823901</v>
      </c>
      <c r="AD2770" s="10">
        <v>7.1781713540011602E-2</v>
      </c>
      <c r="AE2770" s="10">
        <v>0.171772947908227</v>
      </c>
      <c r="AF2770" s="10">
        <v>-0.18289875715647999</v>
      </c>
      <c r="AG2770" s="10">
        <v>0.113512574908968</v>
      </c>
      <c r="AH2770" s="10">
        <v>1.7361374205344199E-2</v>
      </c>
      <c r="AI2770" s="11">
        <v>0.30099999999999999</v>
      </c>
      <c r="AJ2770" s="11">
        <v>1.7500000000000002E-2</v>
      </c>
      <c r="AK2770" s="11">
        <v>0.14499999999999999</v>
      </c>
      <c r="AL2770" s="11">
        <v>7.9200000000000001E-5</v>
      </c>
      <c r="AM2770" s="11">
        <v>0.17299999999999999</v>
      </c>
      <c r="AN2770" s="11">
        <v>2.2499999999999998E-3</v>
      </c>
      <c r="AO2770" s="11">
        <v>1.58E-3</v>
      </c>
      <c r="AP2770" s="11">
        <v>3.1800000000000002E-2</v>
      </c>
      <c r="AQ2770" s="11">
        <v>0.73299999999999998</v>
      </c>
      <c r="AR2770" s="11">
        <v>0.38100000000000001</v>
      </c>
      <c r="AS2770" s="11">
        <v>3.09E-2</v>
      </c>
      <c r="AT2770" s="11">
        <v>0.20300000000000001</v>
      </c>
      <c r="AU2770" s="11">
        <v>2.23E-4</v>
      </c>
      <c r="AV2770" s="11">
        <v>0.23599999999999999</v>
      </c>
      <c r="AW2770" s="11">
        <v>4.81E-3</v>
      </c>
      <c r="AX2770" s="11">
        <v>3.47E-3</v>
      </c>
      <c r="AY2770" s="11">
        <v>5.28E-2</v>
      </c>
      <c r="AZ2770" s="11">
        <v>0.78900000000000003</v>
      </c>
      <c r="BA2770" s="10" t="s">
        <v>10533</v>
      </c>
      <c r="BB2770" s="10" t="s">
        <v>10534</v>
      </c>
      <c r="BC2770" s="10" t="s">
        <v>25</v>
      </c>
      <c r="BD2770" s="10">
        <v>2147062</v>
      </c>
      <c r="BE2770" s="10">
        <v>2147583</v>
      </c>
      <c r="BF2770" s="10" t="s">
        <v>15</v>
      </c>
      <c r="BG2770" s="10" t="s">
        <v>10535</v>
      </c>
      <c r="BH2770" s="10" t="s">
        <v>17</v>
      </c>
      <c r="BI2770" s="10" t="s">
        <v>10536</v>
      </c>
      <c r="BJ2770" s="10">
        <v>2147062</v>
      </c>
      <c r="BK2770" s="10">
        <v>2147583</v>
      </c>
      <c r="BL2770" s="10" t="s">
        <v>10535</v>
      </c>
    </row>
    <row r="2771" spans="1:64" x14ac:dyDescent="0.2">
      <c r="A2771" s="10" t="s">
        <v>6506</v>
      </c>
      <c r="B2771" s="10">
        <v>70.03</v>
      </c>
      <c r="C2771" s="10">
        <v>69.98</v>
      </c>
      <c r="D2771" s="10">
        <v>75.930000000000007</v>
      </c>
      <c r="E2771" s="10">
        <v>69.599999999999994</v>
      </c>
      <c r="F2771" s="10">
        <v>78.239999999999995</v>
      </c>
      <c r="G2771" s="10">
        <v>74.02</v>
      </c>
      <c r="H2771" s="10">
        <v>71.38</v>
      </c>
      <c r="I2771" s="10">
        <v>68.58</v>
      </c>
      <c r="J2771" s="10">
        <v>67.11</v>
      </c>
      <c r="K2771" s="10">
        <v>62.11</v>
      </c>
      <c r="L2771" s="10">
        <v>66.19</v>
      </c>
      <c r="M2771" s="10">
        <v>61.73</v>
      </c>
      <c r="N2771" s="10">
        <v>60.43</v>
      </c>
      <c r="O2771" s="10">
        <v>62.25</v>
      </c>
      <c r="P2771" s="10">
        <v>59.88</v>
      </c>
      <c r="Q2771" s="10">
        <v>28.7</v>
      </c>
      <c r="R2771" s="10">
        <v>28.67</v>
      </c>
      <c r="S2771" s="10">
        <v>30.8</v>
      </c>
      <c r="T2771" s="10">
        <v>71.98</v>
      </c>
      <c r="U2771" s="10">
        <v>73.95</v>
      </c>
      <c r="V2771" s="10">
        <v>69.02</v>
      </c>
      <c r="W2771" s="10">
        <v>63.34</v>
      </c>
      <c r="X2771" s="10">
        <v>60.86</v>
      </c>
      <c r="Y2771" s="10">
        <v>29.39</v>
      </c>
      <c r="Z2771" s="10">
        <v>-5.95957941637595E-2</v>
      </c>
      <c r="AA2771" s="10">
        <v>3.8983725180457E-2</v>
      </c>
      <c r="AB2771" s="10">
        <v>-9.8579519344216507E-2</v>
      </c>
      <c r="AC2771" s="10">
        <v>-1.1110501455725199</v>
      </c>
      <c r="AD2771" s="10">
        <v>-5.7820648400946702E-2</v>
      </c>
      <c r="AE2771" s="10">
        <v>-1.0532294971715701</v>
      </c>
      <c r="AF2771" s="10">
        <v>-0.18293252185973299</v>
      </c>
      <c r="AG2771" s="10">
        <v>-1.2343868732684899</v>
      </c>
      <c r="AH2771" s="10">
        <v>-0.279736895441137</v>
      </c>
      <c r="AI2771" s="11">
        <v>0.21199999999999999</v>
      </c>
      <c r="AJ2771" s="11">
        <v>0.40699999999999997</v>
      </c>
      <c r="AK2771" s="11">
        <v>4.4200000000000003E-2</v>
      </c>
      <c r="AL2771" s="11">
        <v>1.96E-16</v>
      </c>
      <c r="AM2771" s="11">
        <v>0.23400000000000001</v>
      </c>
      <c r="AN2771" s="11">
        <v>5.4100000000000001E-16</v>
      </c>
      <c r="AO2771" s="11">
        <v>7.7399999999999995E-4</v>
      </c>
      <c r="AP2771" s="11">
        <v>1.6900000000000001E-17</v>
      </c>
      <c r="AQ2771" s="11">
        <v>4.8199999999999996E-6</v>
      </c>
      <c r="AR2771" s="11">
        <v>0.28199999999999997</v>
      </c>
      <c r="AS2771" s="11">
        <v>0.49099999999999999</v>
      </c>
      <c r="AT2771" s="11">
        <v>7.0999999999999994E-2</v>
      </c>
      <c r="AU2771" s="11">
        <v>8.4399999999999999E-15</v>
      </c>
      <c r="AV2771" s="11">
        <v>0.308</v>
      </c>
      <c r="AW2771" s="11">
        <v>1.9899999999999999E-14</v>
      </c>
      <c r="AX2771" s="11">
        <v>1.81E-3</v>
      </c>
      <c r="AY2771" s="11">
        <v>1.08E-15</v>
      </c>
      <c r="AZ2771" s="11">
        <v>1.7E-5</v>
      </c>
      <c r="BA2771" s="10" t="s">
        <v>6506</v>
      </c>
      <c r="BB2771" s="10" t="s">
        <v>6507</v>
      </c>
      <c r="BC2771" s="10" t="s">
        <v>534</v>
      </c>
      <c r="BD2771" s="10">
        <v>722013</v>
      </c>
      <c r="BE2771" s="10">
        <v>723842</v>
      </c>
      <c r="BF2771" s="10" t="s">
        <v>15</v>
      </c>
      <c r="BG2771" s="10" t="s">
        <v>6508</v>
      </c>
      <c r="BH2771" s="10" t="s">
        <v>17</v>
      </c>
      <c r="BI2771" s="10" t="s">
        <v>6509</v>
      </c>
      <c r="BJ2771" s="10">
        <v>722013</v>
      </c>
      <c r="BK2771" s="10">
        <v>723842</v>
      </c>
      <c r="BL2771" s="10" t="s">
        <v>6508</v>
      </c>
    </row>
    <row r="2772" spans="1:64" x14ac:dyDescent="0.2">
      <c r="A2772" s="10" t="s">
        <v>4196</v>
      </c>
      <c r="B2772" s="10">
        <v>196.16</v>
      </c>
      <c r="C2772" s="10">
        <v>199.22</v>
      </c>
      <c r="D2772" s="10">
        <v>193.12</v>
      </c>
      <c r="E2772" s="10">
        <v>183.22</v>
      </c>
      <c r="F2772" s="10">
        <v>190.19</v>
      </c>
      <c r="G2772" s="10">
        <v>186.04</v>
      </c>
      <c r="H2772" s="10">
        <v>320.69</v>
      </c>
      <c r="I2772" s="10">
        <v>313.16000000000003</v>
      </c>
      <c r="J2772" s="10">
        <v>316.08</v>
      </c>
      <c r="K2772" s="10">
        <v>166.07</v>
      </c>
      <c r="L2772" s="10">
        <v>173.34</v>
      </c>
      <c r="M2772" s="10">
        <v>179.27</v>
      </c>
      <c r="N2772" s="10">
        <v>172.01</v>
      </c>
      <c r="O2772" s="10">
        <v>173.36</v>
      </c>
      <c r="P2772" s="10">
        <v>177.93</v>
      </c>
      <c r="Q2772" s="10">
        <v>253.39</v>
      </c>
      <c r="R2772" s="10">
        <v>238.94</v>
      </c>
      <c r="S2772" s="10">
        <v>225.44</v>
      </c>
      <c r="T2772" s="10">
        <v>196.17</v>
      </c>
      <c r="U2772" s="10">
        <v>186.48</v>
      </c>
      <c r="V2772" s="10">
        <v>316.64</v>
      </c>
      <c r="W2772" s="10">
        <v>172.89</v>
      </c>
      <c r="X2772" s="10">
        <v>174.43</v>
      </c>
      <c r="Y2772" s="10">
        <v>239.26</v>
      </c>
      <c r="Z2772" s="10">
        <v>0.69078999194812896</v>
      </c>
      <c r="AA2772" s="10">
        <v>-7.29496290485665E-2</v>
      </c>
      <c r="AB2772" s="10">
        <v>0.76373962099669501</v>
      </c>
      <c r="AC2772" s="10">
        <v>0.468481817774618</v>
      </c>
      <c r="AD2772" s="10">
        <v>1.3294715616125601E-2</v>
      </c>
      <c r="AE2772" s="10">
        <v>0.45518710215849301</v>
      </c>
      <c r="AF2772" s="10">
        <v>-0.18308374279416001</v>
      </c>
      <c r="AG2772" s="10">
        <v>-0.40539191696767102</v>
      </c>
      <c r="AH2772" s="10">
        <v>-9.6839398129468193E-2</v>
      </c>
      <c r="AI2772" s="11">
        <v>4.9599999999999998E-14</v>
      </c>
      <c r="AJ2772" s="11">
        <v>9.4299999999999995E-2</v>
      </c>
      <c r="AK2772" s="11">
        <v>6.3100000000000004E-15</v>
      </c>
      <c r="AL2772" s="11">
        <v>1.42E-10</v>
      </c>
      <c r="AM2772" s="11">
        <v>0.75600000000000001</v>
      </c>
      <c r="AN2772" s="11">
        <v>2.1999999999999999E-10</v>
      </c>
      <c r="AO2772" s="11">
        <v>2.5900000000000001E-4</v>
      </c>
      <c r="AP2772" s="11">
        <v>1.21E-9</v>
      </c>
      <c r="AQ2772" s="11">
        <v>3.0499999999999999E-2</v>
      </c>
      <c r="AR2772" s="11">
        <v>9.6799999999999991E-13</v>
      </c>
      <c r="AS2772" s="11">
        <v>0.13900000000000001</v>
      </c>
      <c r="AT2772" s="11">
        <v>1.6199999999999999E-13</v>
      </c>
      <c r="AU2772" s="11">
        <v>1.1800000000000001E-9</v>
      </c>
      <c r="AV2772" s="11">
        <v>0.80900000000000005</v>
      </c>
      <c r="AW2772" s="11">
        <v>1.7599999999999999E-9</v>
      </c>
      <c r="AX2772" s="11">
        <v>6.6399999999999999E-4</v>
      </c>
      <c r="AY2772" s="11">
        <v>8.2800000000000004E-9</v>
      </c>
      <c r="AZ2772" s="11">
        <v>5.0900000000000001E-2</v>
      </c>
      <c r="BA2772" s="10" t="s">
        <v>4196</v>
      </c>
      <c r="BB2772" s="10" t="s">
        <v>4197</v>
      </c>
      <c r="BC2772" s="10" t="s">
        <v>14</v>
      </c>
      <c r="BD2772" s="10">
        <v>397252</v>
      </c>
      <c r="BE2772" s="10">
        <v>397884</v>
      </c>
      <c r="BF2772" s="10" t="s">
        <v>15</v>
      </c>
      <c r="BG2772" s="10" t="s">
        <v>4198</v>
      </c>
      <c r="BH2772" s="10" t="s">
        <v>17</v>
      </c>
      <c r="BI2772" s="10" t="s">
        <v>4199</v>
      </c>
      <c r="BJ2772" s="10">
        <v>397252</v>
      </c>
      <c r="BK2772" s="10">
        <v>397884</v>
      </c>
      <c r="BL2772" s="10" t="s">
        <v>4198</v>
      </c>
    </row>
    <row r="2773" spans="1:64" x14ac:dyDescent="0.2">
      <c r="A2773" s="10" t="s">
        <v>9450</v>
      </c>
      <c r="B2773" s="10">
        <v>48.26</v>
      </c>
      <c r="C2773" s="10">
        <v>48.05</v>
      </c>
      <c r="D2773" s="10">
        <v>48.7</v>
      </c>
      <c r="E2773" s="10">
        <v>53.4</v>
      </c>
      <c r="F2773" s="10">
        <v>45.46</v>
      </c>
      <c r="G2773" s="10">
        <v>47.7</v>
      </c>
      <c r="H2773" s="10">
        <v>50.7</v>
      </c>
      <c r="I2773" s="10">
        <v>47.12</v>
      </c>
      <c r="J2773" s="10">
        <v>48.73</v>
      </c>
      <c r="K2773" s="10">
        <v>55.37</v>
      </c>
      <c r="L2773" s="10">
        <v>44.18</v>
      </c>
      <c r="M2773" s="10">
        <v>48.2</v>
      </c>
      <c r="N2773" s="10">
        <v>61.07</v>
      </c>
      <c r="O2773" s="10">
        <v>54.74</v>
      </c>
      <c r="P2773" s="10">
        <v>70.81</v>
      </c>
      <c r="Q2773" s="10">
        <v>174.19</v>
      </c>
      <c r="R2773" s="10">
        <v>165.4</v>
      </c>
      <c r="S2773" s="10">
        <v>157.80000000000001</v>
      </c>
      <c r="T2773" s="10">
        <v>48.34</v>
      </c>
      <c r="U2773" s="10">
        <v>48.85</v>
      </c>
      <c r="V2773" s="10">
        <v>48.85</v>
      </c>
      <c r="W2773" s="10">
        <v>49.25</v>
      </c>
      <c r="X2773" s="10">
        <v>62.2</v>
      </c>
      <c r="Y2773" s="10">
        <v>165.8</v>
      </c>
      <c r="Z2773" s="10">
        <v>1.4813959105448599E-2</v>
      </c>
      <c r="AA2773" s="10">
        <v>1.1020731128347399E-2</v>
      </c>
      <c r="AB2773" s="10">
        <v>3.7932279771011302E-3</v>
      </c>
      <c r="AC2773" s="10">
        <v>1.75889204622495</v>
      </c>
      <c r="AD2773" s="10">
        <v>0.333832694168962</v>
      </c>
      <c r="AE2773" s="10">
        <v>1.42505935205599</v>
      </c>
      <c r="AF2773" s="10">
        <v>1.8650045175817798E-2</v>
      </c>
      <c r="AG2773" s="10">
        <v>1.7627281322953201</v>
      </c>
      <c r="AH2773" s="10">
        <v>0.34146200821643302</v>
      </c>
      <c r="AI2773" s="11">
        <v>0.86299999999999999</v>
      </c>
      <c r="AJ2773" s="11">
        <v>0.89800000000000002</v>
      </c>
      <c r="AK2773" s="11">
        <v>0.96499999999999997</v>
      </c>
      <c r="AL2773" s="11">
        <v>2.79E-16</v>
      </c>
      <c r="AM2773" s="11">
        <v>6.7900000000000002E-4</v>
      </c>
      <c r="AN2773" s="11">
        <v>1.1400000000000001E-14</v>
      </c>
      <c r="AO2773" s="11">
        <v>0.83099999999999996</v>
      </c>
      <c r="AP2773" s="11">
        <v>2.03E-16</v>
      </c>
      <c r="AQ2773" s="11">
        <v>4.7399999999999997E-4</v>
      </c>
      <c r="AR2773" s="11">
        <v>0.89600000000000002</v>
      </c>
      <c r="AS2773" s="11">
        <v>0.92300000000000004</v>
      </c>
      <c r="AT2773" s="11">
        <v>0.97399999999999998</v>
      </c>
      <c r="AU2773" s="11">
        <v>1.1400000000000001E-14</v>
      </c>
      <c r="AV2773" s="11">
        <v>1.6000000000000001E-3</v>
      </c>
      <c r="AW2773" s="11">
        <v>2.7000000000000001E-13</v>
      </c>
      <c r="AX2773" s="11">
        <v>0.86899999999999999</v>
      </c>
      <c r="AY2773" s="11">
        <v>8.7299999999999995E-15</v>
      </c>
      <c r="AZ2773" s="11">
        <v>1.16E-3</v>
      </c>
      <c r="BA2773" s="10" t="s">
        <v>9450</v>
      </c>
      <c r="BB2773" s="10" t="s">
        <v>203</v>
      </c>
      <c r="BC2773" s="10" t="s">
        <v>25</v>
      </c>
      <c r="BD2773" s="10">
        <v>1529021</v>
      </c>
      <c r="BE2773" s="10">
        <v>1530826</v>
      </c>
      <c r="BF2773" s="10" t="s">
        <v>15</v>
      </c>
      <c r="BG2773" s="10" t="s">
        <v>9450</v>
      </c>
      <c r="BH2773" s="10" t="s">
        <v>17</v>
      </c>
      <c r="BI2773" s="10" t="s">
        <v>9451</v>
      </c>
      <c r="BJ2773" s="10">
        <v>1529021</v>
      </c>
      <c r="BK2773" s="10">
        <v>1530826</v>
      </c>
      <c r="BL2773" s="10" t="s">
        <v>9450</v>
      </c>
    </row>
    <row r="2774" spans="1:64" x14ac:dyDescent="0.2">
      <c r="A2774" s="10" t="s">
        <v>3523</v>
      </c>
      <c r="B2774" s="10">
        <v>162.58000000000001</v>
      </c>
      <c r="C2774" s="10">
        <v>159.24</v>
      </c>
      <c r="D2774" s="10">
        <v>174.27</v>
      </c>
      <c r="E2774" s="10">
        <v>151.06</v>
      </c>
      <c r="F2774" s="10">
        <v>180.48</v>
      </c>
      <c r="G2774" s="10">
        <v>174.38</v>
      </c>
      <c r="H2774" s="10">
        <v>215.52</v>
      </c>
      <c r="I2774" s="10">
        <v>209.02</v>
      </c>
      <c r="J2774" s="10">
        <v>194.96</v>
      </c>
      <c r="K2774" s="10">
        <v>141.29</v>
      </c>
      <c r="L2774" s="10">
        <v>145.78</v>
      </c>
      <c r="M2774" s="10">
        <v>149.61000000000001</v>
      </c>
      <c r="N2774" s="10">
        <v>123.14</v>
      </c>
      <c r="O2774" s="10">
        <v>130.32</v>
      </c>
      <c r="P2774" s="10">
        <v>128.82</v>
      </c>
      <c r="Q2774" s="10">
        <v>47.28</v>
      </c>
      <c r="R2774" s="10">
        <v>48.01</v>
      </c>
      <c r="S2774" s="10">
        <v>50.78</v>
      </c>
      <c r="T2774" s="10">
        <v>165.36</v>
      </c>
      <c r="U2774" s="10">
        <v>168.64</v>
      </c>
      <c r="V2774" s="10">
        <v>206.5</v>
      </c>
      <c r="W2774" s="10">
        <v>145.56</v>
      </c>
      <c r="X2774" s="10">
        <v>127.43</v>
      </c>
      <c r="Y2774" s="10">
        <v>48.69</v>
      </c>
      <c r="Z2774" s="10">
        <v>0.32086932895996301</v>
      </c>
      <c r="AA2774" s="10">
        <v>2.5682938185814099E-2</v>
      </c>
      <c r="AB2774" s="10">
        <v>0.29518639077414899</v>
      </c>
      <c r="AC2774" s="10">
        <v>-1.58099515341278</v>
      </c>
      <c r="AD2774" s="10">
        <v>-0.191884894891267</v>
      </c>
      <c r="AE2774" s="10">
        <v>-1.38911025852151</v>
      </c>
      <c r="AF2774" s="10">
        <v>-0.18338172697054</v>
      </c>
      <c r="AG2774" s="10">
        <v>-2.0852462093432802</v>
      </c>
      <c r="AH2774" s="10">
        <v>-0.400949560047621</v>
      </c>
      <c r="AI2774" s="11">
        <v>6.3400000000000003E-6</v>
      </c>
      <c r="AJ2774" s="11">
        <v>0.64400000000000002</v>
      </c>
      <c r="AK2774" s="11">
        <v>1.8600000000000001E-5</v>
      </c>
      <c r="AL2774" s="11">
        <v>2.4799999999999999E-18</v>
      </c>
      <c r="AM2774" s="11">
        <v>2.4299999999999999E-3</v>
      </c>
      <c r="AN2774" s="11">
        <v>3.8999999999999999E-17</v>
      </c>
      <c r="AO2774" s="11">
        <v>3.2299999999999998E-3</v>
      </c>
      <c r="AP2774" s="11">
        <v>4.5800000000000002E-21</v>
      </c>
      <c r="AQ2774" s="11">
        <v>3.0400000000000002E-7</v>
      </c>
      <c r="AR2774" s="11">
        <v>2.1800000000000001E-5</v>
      </c>
      <c r="AS2774" s="11">
        <v>0.71199999999999997</v>
      </c>
      <c r="AT2774" s="11">
        <v>5.8999999999999998E-5</v>
      </c>
      <c r="AU2774" s="11">
        <v>2.1199999999999999E-16</v>
      </c>
      <c r="AV2774" s="11">
        <v>5.1700000000000001E-3</v>
      </c>
      <c r="AW2774" s="11">
        <v>2.1900000000000001E-15</v>
      </c>
      <c r="AX2774" s="11">
        <v>6.6800000000000002E-3</v>
      </c>
      <c r="AY2774" s="11">
        <v>1.13E-18</v>
      </c>
      <c r="AZ2774" s="11">
        <v>1.3200000000000001E-6</v>
      </c>
      <c r="BA2774" s="10" t="s">
        <v>3523</v>
      </c>
      <c r="BB2774" s="10" t="s">
        <v>3524</v>
      </c>
      <c r="BC2774" s="10" t="s">
        <v>25</v>
      </c>
      <c r="BD2774" s="10">
        <v>2415911</v>
      </c>
      <c r="BE2774" s="10">
        <v>2416629</v>
      </c>
      <c r="BF2774" s="10" t="s">
        <v>15</v>
      </c>
      <c r="BG2774" s="10" t="s">
        <v>3525</v>
      </c>
      <c r="BH2774" s="10" t="s">
        <v>17</v>
      </c>
      <c r="BI2774" s="10" t="s">
        <v>3526</v>
      </c>
      <c r="BJ2774" s="10">
        <v>2415911</v>
      </c>
      <c r="BK2774" s="10">
        <v>2416629</v>
      </c>
      <c r="BL2774" s="10" t="s">
        <v>3525</v>
      </c>
    </row>
    <row r="2775" spans="1:64" x14ac:dyDescent="0.2">
      <c r="A2775" s="10" t="s">
        <v>1206</v>
      </c>
      <c r="B2775" s="10">
        <v>78.66</v>
      </c>
      <c r="C2775" s="10">
        <v>71.87</v>
      </c>
      <c r="D2775" s="10">
        <v>75.81</v>
      </c>
      <c r="E2775" s="10">
        <v>83.5</v>
      </c>
      <c r="F2775" s="10">
        <v>78.67</v>
      </c>
      <c r="G2775" s="10">
        <v>77.06</v>
      </c>
      <c r="H2775" s="10">
        <v>77.959999999999994</v>
      </c>
      <c r="I2775" s="10">
        <v>76.680000000000007</v>
      </c>
      <c r="J2775" s="10">
        <v>79.83</v>
      </c>
      <c r="K2775" s="10">
        <v>63.94</v>
      </c>
      <c r="L2775" s="10">
        <v>70.569999999999993</v>
      </c>
      <c r="M2775" s="10">
        <v>64.66</v>
      </c>
      <c r="N2775" s="10">
        <v>65.53</v>
      </c>
      <c r="O2775" s="10">
        <v>72.150000000000006</v>
      </c>
      <c r="P2775" s="10">
        <v>68.17</v>
      </c>
      <c r="Q2775" s="10">
        <v>36.5</v>
      </c>
      <c r="R2775" s="10">
        <v>38.83</v>
      </c>
      <c r="S2775" s="10">
        <v>38.25</v>
      </c>
      <c r="T2775" s="10">
        <v>75.45</v>
      </c>
      <c r="U2775" s="10">
        <v>79.75</v>
      </c>
      <c r="V2775" s="10">
        <v>78.16</v>
      </c>
      <c r="W2775" s="10">
        <v>66.39</v>
      </c>
      <c r="X2775" s="10">
        <v>68.62</v>
      </c>
      <c r="Y2775" s="10">
        <v>37.86</v>
      </c>
      <c r="Z2775" s="10">
        <v>5.1758210113930198E-2</v>
      </c>
      <c r="AA2775" s="10">
        <v>8.0334989944492299E-2</v>
      </c>
      <c r="AB2775" s="10">
        <v>-2.8576779830562098E-2</v>
      </c>
      <c r="AC2775" s="10">
        <v>-0.81039817323545005</v>
      </c>
      <c r="AD2775" s="10">
        <v>4.69121453126604E-2</v>
      </c>
      <c r="AE2775" s="10">
        <v>-0.85731031854811102</v>
      </c>
      <c r="AF2775" s="10">
        <v>-0.18358363158761101</v>
      </c>
      <c r="AG2775" s="10">
        <v>-1.04574001493699</v>
      </c>
      <c r="AH2775" s="10">
        <v>-0.217006476219443</v>
      </c>
      <c r="AI2775" s="11">
        <v>0.28000000000000003</v>
      </c>
      <c r="AJ2775" s="11">
        <v>9.8900000000000002E-2</v>
      </c>
      <c r="AK2775" s="11">
        <v>0.54500000000000004</v>
      </c>
      <c r="AL2775" s="11">
        <v>8.7199999999999997E-14</v>
      </c>
      <c r="AM2775" s="11">
        <v>0.33400000000000002</v>
      </c>
      <c r="AN2775" s="11">
        <v>2.3599999999999999E-14</v>
      </c>
      <c r="AO2775" s="11">
        <v>8.1700000000000002E-4</v>
      </c>
      <c r="AP2775" s="11">
        <v>3.4700000000000002E-16</v>
      </c>
      <c r="AQ2775" s="11">
        <v>1.2799999999999999E-4</v>
      </c>
      <c r="AR2775" s="11">
        <v>0.35799999999999998</v>
      </c>
      <c r="AS2775" s="11">
        <v>0.14499999999999999</v>
      </c>
      <c r="AT2775" s="11">
        <v>0.623</v>
      </c>
      <c r="AU2775" s="11">
        <v>1.5900000000000001E-12</v>
      </c>
      <c r="AV2775" s="11">
        <v>0.41599999999999998</v>
      </c>
      <c r="AW2775" s="11">
        <v>5.0799999999999996E-13</v>
      </c>
      <c r="AX2775" s="11">
        <v>1.9E-3</v>
      </c>
      <c r="AY2775" s="11">
        <v>1.3699999999999999E-14</v>
      </c>
      <c r="AZ2775" s="11">
        <v>3.48E-4</v>
      </c>
      <c r="BA2775" s="10" t="s">
        <v>1206</v>
      </c>
      <c r="BB2775" s="10" t="s">
        <v>1207</v>
      </c>
      <c r="BC2775" s="10" t="s">
        <v>569</v>
      </c>
      <c r="BD2775" s="10">
        <v>260784</v>
      </c>
      <c r="BE2775" s="10">
        <v>265781</v>
      </c>
      <c r="BF2775" s="10" t="s">
        <v>36</v>
      </c>
      <c r="BG2775" s="10" t="s">
        <v>1208</v>
      </c>
      <c r="BH2775" s="10" t="s">
        <v>17</v>
      </c>
      <c r="BI2775" s="10" t="s">
        <v>1209</v>
      </c>
      <c r="BJ2775" s="10">
        <v>260784</v>
      </c>
      <c r="BK2775" s="10">
        <v>265781</v>
      </c>
      <c r="BL2775" s="10" t="s">
        <v>1208</v>
      </c>
    </row>
    <row r="2776" spans="1:64" x14ac:dyDescent="0.2">
      <c r="A2776" s="10" t="s">
        <v>10016</v>
      </c>
      <c r="B2776" s="10">
        <v>166.91</v>
      </c>
      <c r="C2776" s="10">
        <v>173.23</v>
      </c>
      <c r="D2776" s="10">
        <v>178.71</v>
      </c>
      <c r="E2776" s="10">
        <v>181.36</v>
      </c>
      <c r="F2776" s="10">
        <v>193.05</v>
      </c>
      <c r="G2776" s="10">
        <v>178.07</v>
      </c>
      <c r="H2776" s="10">
        <v>185.2</v>
      </c>
      <c r="I2776" s="10">
        <v>200.1</v>
      </c>
      <c r="J2776" s="10">
        <v>192.89</v>
      </c>
      <c r="K2776" s="10">
        <v>155.5</v>
      </c>
      <c r="L2776" s="10">
        <v>142.63999999999999</v>
      </c>
      <c r="M2776" s="10">
        <v>159.18</v>
      </c>
      <c r="N2776" s="10">
        <v>110.51</v>
      </c>
      <c r="O2776" s="10">
        <v>100.65</v>
      </c>
      <c r="P2776" s="10">
        <v>119.93</v>
      </c>
      <c r="Q2776" s="10">
        <v>154.75</v>
      </c>
      <c r="R2776" s="10">
        <v>162.82</v>
      </c>
      <c r="S2776" s="10">
        <v>161.75</v>
      </c>
      <c r="T2776" s="10">
        <v>172.95</v>
      </c>
      <c r="U2776" s="10">
        <v>184.16</v>
      </c>
      <c r="V2776" s="10">
        <v>192.73</v>
      </c>
      <c r="W2776" s="10">
        <v>152.44</v>
      </c>
      <c r="X2776" s="10">
        <v>110.36</v>
      </c>
      <c r="Y2776" s="10">
        <v>159.77000000000001</v>
      </c>
      <c r="Z2776" s="10">
        <v>0.15602645579362101</v>
      </c>
      <c r="AA2776" s="10">
        <v>9.0994260008621999E-2</v>
      </c>
      <c r="AB2776" s="10">
        <v>6.5032195784999303E-2</v>
      </c>
      <c r="AC2776" s="10">
        <v>7.0015976759914403E-2</v>
      </c>
      <c r="AD2776" s="10">
        <v>-0.46851892701726999</v>
      </c>
      <c r="AE2776" s="10">
        <v>0.53853490377718405</v>
      </c>
      <c r="AF2776" s="10">
        <v>-0.18410158832936199</v>
      </c>
      <c r="AG2776" s="10">
        <v>-0.27011206736306898</v>
      </c>
      <c r="AH2776" s="10">
        <v>-0.743614775355254</v>
      </c>
      <c r="AI2776" s="11">
        <v>9.1599999999999997E-3</v>
      </c>
      <c r="AJ2776" s="11">
        <v>0.11</v>
      </c>
      <c r="AK2776" s="11">
        <v>0.24399999999999999</v>
      </c>
      <c r="AL2776" s="11">
        <v>0.219</v>
      </c>
      <c r="AM2776" s="11">
        <v>3.2600000000000001E-8</v>
      </c>
      <c r="AN2776" s="11">
        <v>2.4100000000000002E-9</v>
      </c>
      <c r="AO2776" s="11">
        <v>3.0899999999999999E-3</v>
      </c>
      <c r="AP2776" s="11">
        <v>5.9299999999999998E-5</v>
      </c>
      <c r="AQ2776" s="11">
        <v>5.3099999999999998E-12</v>
      </c>
      <c r="AR2776" s="11">
        <v>1.7299999999999999E-2</v>
      </c>
      <c r="AS2776" s="11">
        <v>0.159</v>
      </c>
      <c r="AT2776" s="11">
        <v>0.31900000000000001</v>
      </c>
      <c r="AU2776" s="11">
        <v>0.28999999999999998</v>
      </c>
      <c r="AV2776" s="11">
        <v>1.6999999999999999E-7</v>
      </c>
      <c r="AW2776" s="11">
        <v>1.55E-8</v>
      </c>
      <c r="AX2776" s="11">
        <v>6.4200000000000004E-3</v>
      </c>
      <c r="AY2776" s="11">
        <v>1.7100000000000001E-4</v>
      </c>
      <c r="AZ2776" s="11">
        <v>6.0999999999999996E-11</v>
      </c>
      <c r="BA2776" s="10" t="s">
        <v>10016</v>
      </c>
      <c r="BB2776" s="10" t="s">
        <v>10017</v>
      </c>
      <c r="BC2776" s="10" t="s">
        <v>534</v>
      </c>
      <c r="BD2776" s="10">
        <v>244153</v>
      </c>
      <c r="BE2776" s="10">
        <v>245382</v>
      </c>
      <c r="BF2776" s="10" t="s">
        <v>15</v>
      </c>
      <c r="BG2776" s="10" t="s">
        <v>10018</v>
      </c>
      <c r="BH2776" s="10" t="s">
        <v>17</v>
      </c>
      <c r="BI2776" s="10" t="s">
        <v>10019</v>
      </c>
      <c r="BJ2776" s="10">
        <v>244153</v>
      </c>
      <c r="BK2776" s="10">
        <v>245382</v>
      </c>
      <c r="BL2776" s="10" t="s">
        <v>10018</v>
      </c>
    </row>
    <row r="2777" spans="1:64" x14ac:dyDescent="0.2">
      <c r="A2777" s="10" t="s">
        <v>9463</v>
      </c>
      <c r="B2777" s="10">
        <v>22.16</v>
      </c>
      <c r="C2777" s="10">
        <v>24.29</v>
      </c>
      <c r="D2777" s="10">
        <v>21.6</v>
      </c>
      <c r="E2777" s="10">
        <v>21.94</v>
      </c>
      <c r="F2777" s="10">
        <v>22.79</v>
      </c>
      <c r="G2777" s="10">
        <v>23.54</v>
      </c>
      <c r="H2777" s="10">
        <v>23.63</v>
      </c>
      <c r="I2777" s="10">
        <v>22.79</v>
      </c>
      <c r="J2777" s="10">
        <v>23.21</v>
      </c>
      <c r="K2777" s="10">
        <v>22.24</v>
      </c>
      <c r="L2777" s="10">
        <v>28.88</v>
      </c>
      <c r="M2777" s="10">
        <v>25.39</v>
      </c>
      <c r="N2777" s="10">
        <v>42.41</v>
      </c>
      <c r="O2777" s="10">
        <v>43.04</v>
      </c>
      <c r="P2777" s="10">
        <v>36.299999999999997</v>
      </c>
      <c r="Q2777" s="10">
        <v>50.51</v>
      </c>
      <c r="R2777" s="10">
        <v>44.1</v>
      </c>
      <c r="S2777" s="10">
        <v>44.65</v>
      </c>
      <c r="T2777" s="10">
        <v>22.68</v>
      </c>
      <c r="U2777" s="10">
        <v>22.76</v>
      </c>
      <c r="V2777" s="10">
        <v>23.21</v>
      </c>
      <c r="W2777" s="10">
        <v>25.5</v>
      </c>
      <c r="X2777" s="10">
        <v>40.58</v>
      </c>
      <c r="Y2777" s="10">
        <v>46.42</v>
      </c>
      <c r="Z2777" s="10">
        <v>3.4271650627842702E-2</v>
      </c>
      <c r="AA2777" s="10">
        <v>4.0775664537582301E-3</v>
      </c>
      <c r="AB2777" s="10">
        <v>3.0194084174084399E-2</v>
      </c>
      <c r="AC2777" s="10">
        <v>0.86450164476833502</v>
      </c>
      <c r="AD2777" s="10">
        <v>0.67359876209664404</v>
      </c>
      <c r="AE2777" s="10">
        <v>0.190902882671692</v>
      </c>
      <c r="AF2777" s="10">
        <v>0.16689571682885099</v>
      </c>
      <c r="AG2777" s="10">
        <v>0.99712571096934299</v>
      </c>
      <c r="AH2777" s="10">
        <v>0.836416912471736</v>
      </c>
      <c r="AI2777" s="11">
        <v>0.69299999999999995</v>
      </c>
      <c r="AJ2777" s="11">
        <v>0.96199999999999997</v>
      </c>
      <c r="AK2777" s="11">
        <v>0.72599999999999998</v>
      </c>
      <c r="AL2777" s="11">
        <v>2.1199999999999999E-10</v>
      </c>
      <c r="AM2777" s="11">
        <v>2.55E-8</v>
      </c>
      <c r="AN2777" s="11">
        <v>1.4200000000000001E-2</v>
      </c>
      <c r="AO2777" s="11">
        <v>6.6000000000000003E-2</v>
      </c>
      <c r="AP2777" s="11">
        <v>1.2200000000000001E-11</v>
      </c>
      <c r="AQ2777" s="11">
        <v>4.7700000000000001E-10</v>
      </c>
      <c r="AR2777" s="11">
        <v>0.755</v>
      </c>
      <c r="AS2777" s="11">
        <v>0.97199999999999998</v>
      </c>
      <c r="AT2777" s="11">
        <v>0.78300000000000003</v>
      </c>
      <c r="AU2777" s="11">
        <v>1.6999999999999999E-9</v>
      </c>
      <c r="AV2777" s="11">
        <v>1.35E-7</v>
      </c>
      <c r="AW2777" s="11">
        <v>2.5600000000000001E-2</v>
      </c>
      <c r="AX2777" s="11">
        <v>0.10199999999999999</v>
      </c>
      <c r="AY2777" s="11">
        <v>1.2899999999999999E-10</v>
      </c>
      <c r="AZ2777" s="11">
        <v>3.5600000000000001E-9</v>
      </c>
      <c r="BA2777" s="10" t="s">
        <v>9463</v>
      </c>
      <c r="BB2777" s="10" t="s">
        <v>9464</v>
      </c>
      <c r="BC2777" s="10" t="s">
        <v>25</v>
      </c>
      <c r="BD2777" s="10">
        <v>1099306</v>
      </c>
      <c r="BE2777" s="10">
        <v>1100199</v>
      </c>
      <c r="BF2777" s="10" t="s">
        <v>15</v>
      </c>
      <c r="BG2777" s="10" t="s">
        <v>9463</v>
      </c>
      <c r="BH2777" s="10" t="s">
        <v>17</v>
      </c>
      <c r="BI2777" s="10" t="s">
        <v>9465</v>
      </c>
      <c r="BJ2777" s="10">
        <v>1099306</v>
      </c>
      <c r="BK2777" s="10">
        <v>1100199</v>
      </c>
      <c r="BL2777" s="10" t="s">
        <v>9463</v>
      </c>
    </row>
    <row r="2778" spans="1:64" x14ac:dyDescent="0.2">
      <c r="A2778" s="10" t="s">
        <v>6594</v>
      </c>
      <c r="B2778" s="10">
        <v>38.799999999999997</v>
      </c>
      <c r="C2778" s="10">
        <v>36.130000000000003</v>
      </c>
      <c r="D2778" s="10">
        <v>36.520000000000003</v>
      </c>
      <c r="E2778" s="10">
        <v>38</v>
      </c>
      <c r="F2778" s="10">
        <v>40.33</v>
      </c>
      <c r="G2778" s="10">
        <v>40.1</v>
      </c>
      <c r="H2778" s="10">
        <v>31.31</v>
      </c>
      <c r="I2778" s="10">
        <v>35.53</v>
      </c>
      <c r="J2778" s="10">
        <v>30.27</v>
      </c>
      <c r="K2778" s="10">
        <v>32.369999999999997</v>
      </c>
      <c r="L2778" s="10">
        <v>36.270000000000003</v>
      </c>
      <c r="M2778" s="10">
        <v>29.35</v>
      </c>
      <c r="N2778" s="10">
        <v>39.29</v>
      </c>
      <c r="O2778" s="10">
        <v>42.83</v>
      </c>
      <c r="P2778" s="10">
        <v>35.090000000000003</v>
      </c>
      <c r="Q2778" s="10">
        <v>23.39</v>
      </c>
      <c r="R2778" s="10">
        <v>23.78</v>
      </c>
      <c r="S2778" s="10">
        <v>23.42</v>
      </c>
      <c r="T2778" s="10">
        <v>37.15</v>
      </c>
      <c r="U2778" s="10">
        <v>39.47</v>
      </c>
      <c r="V2778" s="10">
        <v>32.369999999999997</v>
      </c>
      <c r="W2778" s="10">
        <v>32.67</v>
      </c>
      <c r="X2778" s="10">
        <v>39.07</v>
      </c>
      <c r="Y2778" s="10">
        <v>23.53</v>
      </c>
      <c r="Z2778" s="10">
        <v>-0.20024858998463099</v>
      </c>
      <c r="AA2778" s="10">
        <v>8.8017302623299501E-2</v>
      </c>
      <c r="AB2778" s="10">
        <v>-0.28826589260793101</v>
      </c>
      <c r="AC2778" s="10">
        <v>-0.47329263084969198</v>
      </c>
      <c r="AD2778" s="10">
        <v>0.25753802775648799</v>
      </c>
      <c r="AE2778" s="10">
        <v>-0.73083065860618002</v>
      </c>
      <c r="AF2778" s="10">
        <v>-0.18422538457078599</v>
      </c>
      <c r="AG2778" s="10">
        <v>-0.45726942543584698</v>
      </c>
      <c r="AH2778" s="10">
        <v>-1.4704659437597E-2</v>
      </c>
      <c r="AI2778" s="11">
        <v>1.24E-2</v>
      </c>
      <c r="AJ2778" s="11">
        <v>0.23200000000000001</v>
      </c>
      <c r="AK2778" s="11">
        <v>6.5700000000000003E-4</v>
      </c>
      <c r="AL2778" s="11">
        <v>4.3699999999999997E-6</v>
      </c>
      <c r="AM2778" s="11">
        <v>2.1900000000000001E-3</v>
      </c>
      <c r="AN2778" s="11">
        <v>2.2600000000000001E-9</v>
      </c>
      <c r="AO2778" s="11">
        <v>2.1999999999999999E-2</v>
      </c>
      <c r="AP2778" s="11">
        <v>5.7100000000000004E-6</v>
      </c>
      <c r="AQ2778" s="11">
        <v>0.83799999999999997</v>
      </c>
      <c r="AR2778" s="11">
        <v>2.2700000000000001E-2</v>
      </c>
      <c r="AS2778" s="11">
        <v>0.30499999999999999</v>
      </c>
      <c r="AT2778" s="11">
        <v>1.56E-3</v>
      </c>
      <c r="AU2778" s="11">
        <v>1.5500000000000001E-5</v>
      </c>
      <c r="AV2778" s="11">
        <v>4.6800000000000001E-3</v>
      </c>
      <c r="AW2778" s="11">
        <v>1.4699999999999999E-8</v>
      </c>
      <c r="AX2778" s="11">
        <v>3.8100000000000002E-2</v>
      </c>
      <c r="AY2778" s="11">
        <v>1.98E-5</v>
      </c>
      <c r="AZ2778" s="11">
        <v>0.875</v>
      </c>
      <c r="BA2778" s="10" t="s">
        <v>6594</v>
      </c>
      <c r="BB2778" s="10" t="s">
        <v>6595</v>
      </c>
      <c r="BC2778" s="10" t="s">
        <v>21</v>
      </c>
      <c r="BD2778" s="10">
        <v>368628</v>
      </c>
      <c r="BE2778" s="10">
        <v>369515</v>
      </c>
      <c r="BF2778" s="10" t="s">
        <v>15</v>
      </c>
      <c r="BG2778" s="10" t="s">
        <v>6594</v>
      </c>
      <c r="BH2778" s="10" t="s">
        <v>17</v>
      </c>
      <c r="BI2778" s="10" t="s">
        <v>6596</v>
      </c>
      <c r="BJ2778" s="10">
        <v>368628</v>
      </c>
      <c r="BK2778" s="10">
        <v>369515</v>
      </c>
      <c r="BL2778" s="10" t="s">
        <v>6594</v>
      </c>
    </row>
    <row r="2779" spans="1:64" x14ac:dyDescent="0.2">
      <c r="A2779" s="10" t="s">
        <v>9469</v>
      </c>
      <c r="B2779" s="10">
        <v>13.57</v>
      </c>
      <c r="C2779" s="10">
        <v>12.81</v>
      </c>
      <c r="D2779" s="10">
        <v>13.35</v>
      </c>
      <c r="E2779" s="10">
        <v>16.09</v>
      </c>
      <c r="F2779" s="10">
        <v>15.68</v>
      </c>
      <c r="G2779" s="10">
        <v>15.28</v>
      </c>
      <c r="H2779" s="10">
        <v>14.93</v>
      </c>
      <c r="I2779" s="10">
        <v>12.87</v>
      </c>
      <c r="J2779" s="10">
        <v>15.16</v>
      </c>
      <c r="K2779" s="10">
        <v>12.52</v>
      </c>
      <c r="L2779" s="10">
        <v>9.73</v>
      </c>
      <c r="M2779" s="10">
        <v>12.36</v>
      </c>
      <c r="N2779" s="10">
        <v>14.28</v>
      </c>
      <c r="O2779" s="10">
        <v>12.62</v>
      </c>
      <c r="P2779" s="10">
        <v>14.69</v>
      </c>
      <c r="Q2779" s="10">
        <v>39.31</v>
      </c>
      <c r="R2779" s="10">
        <v>39.74</v>
      </c>
      <c r="S2779" s="10">
        <v>40.229999999999997</v>
      </c>
      <c r="T2779" s="10">
        <v>13.24</v>
      </c>
      <c r="U2779" s="10">
        <v>15.68</v>
      </c>
      <c r="V2779" s="10">
        <v>14.32</v>
      </c>
      <c r="W2779" s="10">
        <v>11.54</v>
      </c>
      <c r="X2779" s="10">
        <v>13.86</v>
      </c>
      <c r="Y2779" s="10">
        <v>39.76</v>
      </c>
      <c r="Z2779" s="10">
        <v>0.108151756155852</v>
      </c>
      <c r="AA2779" s="10">
        <v>0.24527717226225401</v>
      </c>
      <c r="AB2779" s="10">
        <v>-0.137125416106403</v>
      </c>
      <c r="AC2779" s="10">
        <v>1.80451607144679</v>
      </c>
      <c r="AD2779" s="10">
        <v>0.27667219643208302</v>
      </c>
      <c r="AE2779" s="10">
        <v>1.5278438750147101</v>
      </c>
      <c r="AF2779" s="10">
        <v>-0.21795376876547501</v>
      </c>
      <c r="AG2779" s="10">
        <v>1.47841054652546</v>
      </c>
      <c r="AH2779" s="10">
        <v>-0.186558744595646</v>
      </c>
      <c r="AI2779" s="11">
        <v>0.26100000000000001</v>
      </c>
      <c r="AJ2779" s="11">
        <v>1.38E-2</v>
      </c>
      <c r="AK2779" s="11">
        <v>0.14000000000000001</v>
      </c>
      <c r="AL2779" s="11">
        <v>8.1500000000000003E-16</v>
      </c>
      <c r="AM2779" s="11">
        <v>1.09E-2</v>
      </c>
      <c r="AN2779" s="11">
        <v>4.1000000000000004E-15</v>
      </c>
      <c r="AO2779" s="11">
        <v>4.1500000000000002E-2</v>
      </c>
      <c r="AP2779" s="11">
        <v>6.7E-15</v>
      </c>
      <c r="AQ2779" s="11">
        <v>5.0700000000000002E-2</v>
      </c>
      <c r="AR2779" s="11">
        <v>0.33700000000000002</v>
      </c>
      <c r="AS2779" s="11">
        <v>2.5000000000000001E-2</v>
      </c>
      <c r="AT2779" s="11">
        <v>0.19700000000000001</v>
      </c>
      <c r="AU2779" s="11">
        <v>2.83E-14</v>
      </c>
      <c r="AV2779" s="11">
        <v>2.0199999999999999E-2</v>
      </c>
      <c r="AW2779" s="11">
        <v>1.1099999999999999E-13</v>
      </c>
      <c r="AX2779" s="11">
        <v>6.7100000000000007E-2</v>
      </c>
      <c r="AY2779" s="11">
        <v>1.7000000000000001E-13</v>
      </c>
      <c r="AZ2779" s="11">
        <v>8.0199999999999994E-2</v>
      </c>
      <c r="BA2779" s="10" t="s">
        <v>9469</v>
      </c>
      <c r="BB2779" s="10" t="s">
        <v>9470</v>
      </c>
      <c r="BC2779" s="10" t="s">
        <v>25</v>
      </c>
      <c r="BD2779" s="10">
        <v>825384</v>
      </c>
      <c r="BE2779" s="10">
        <v>825899</v>
      </c>
      <c r="BF2779" s="10" t="s">
        <v>36</v>
      </c>
      <c r="BG2779" s="10" t="s">
        <v>9471</v>
      </c>
      <c r="BH2779" s="10" t="s">
        <v>17</v>
      </c>
      <c r="BI2779" s="10" t="s">
        <v>9472</v>
      </c>
      <c r="BJ2779" s="10">
        <v>825384</v>
      </c>
      <c r="BK2779" s="10">
        <v>825899</v>
      </c>
      <c r="BL2779" s="10" t="s">
        <v>9471</v>
      </c>
    </row>
    <row r="2780" spans="1:64" x14ac:dyDescent="0.2">
      <c r="A2780" s="10" t="s">
        <v>12889</v>
      </c>
      <c r="B2780" s="10">
        <v>222.11</v>
      </c>
      <c r="C2780" s="10">
        <v>222.84</v>
      </c>
      <c r="D2780" s="10">
        <v>212.58</v>
      </c>
      <c r="E2780" s="10">
        <v>195.69</v>
      </c>
      <c r="F2780" s="10">
        <v>209.97</v>
      </c>
      <c r="G2780" s="10">
        <v>208.58</v>
      </c>
      <c r="H2780" s="10">
        <v>227.32</v>
      </c>
      <c r="I2780" s="10">
        <v>226.95</v>
      </c>
      <c r="J2780" s="10">
        <v>216.59</v>
      </c>
      <c r="K2780" s="10">
        <v>190.89</v>
      </c>
      <c r="L2780" s="10">
        <v>191.48</v>
      </c>
      <c r="M2780" s="10">
        <v>195.98</v>
      </c>
      <c r="N2780" s="10">
        <v>187.13</v>
      </c>
      <c r="O2780" s="10">
        <v>197.78</v>
      </c>
      <c r="P2780" s="10">
        <v>185.22</v>
      </c>
      <c r="Q2780" s="10">
        <v>160.22</v>
      </c>
      <c r="R2780" s="10">
        <v>159.19</v>
      </c>
      <c r="S2780" s="10">
        <v>157.38999999999999</v>
      </c>
      <c r="T2780" s="10">
        <v>219.18</v>
      </c>
      <c r="U2780" s="10">
        <v>204.75</v>
      </c>
      <c r="V2780" s="10">
        <v>223.62</v>
      </c>
      <c r="W2780" s="10">
        <v>192.78</v>
      </c>
      <c r="X2780" s="10">
        <v>190.04</v>
      </c>
      <c r="Y2780" s="10">
        <v>158.93</v>
      </c>
      <c r="Z2780" s="10">
        <v>2.90586711031358E-2</v>
      </c>
      <c r="AA2780" s="10">
        <v>-9.8613175952361395E-2</v>
      </c>
      <c r="AB2780" s="10">
        <v>0.127671847055497</v>
      </c>
      <c r="AC2780" s="10">
        <v>-0.27823405343762098</v>
      </c>
      <c r="AD2780" s="10">
        <v>-2.05780930567139E-2</v>
      </c>
      <c r="AE2780" s="10">
        <v>-0.25765596038090699</v>
      </c>
      <c r="AF2780" s="10">
        <v>-0.18512957527297799</v>
      </c>
      <c r="AG2780" s="10">
        <v>-0.49242229981373398</v>
      </c>
      <c r="AH2780" s="10">
        <v>-0.10709449237733</v>
      </c>
      <c r="AI2780" s="11">
        <v>0.46200000000000002</v>
      </c>
      <c r="AJ2780" s="11">
        <v>1.9E-2</v>
      </c>
      <c r="AK2780" s="11">
        <v>3.3899999999999998E-3</v>
      </c>
      <c r="AL2780" s="11">
        <v>4.7599999999999997E-7</v>
      </c>
      <c r="AM2780" s="11">
        <v>0.60699999999999998</v>
      </c>
      <c r="AN2780" s="11">
        <v>1.4300000000000001E-6</v>
      </c>
      <c r="AO2780" s="11">
        <v>1.06E-4</v>
      </c>
      <c r="AP2780" s="11">
        <v>1.7100000000000001E-11</v>
      </c>
      <c r="AQ2780" s="11">
        <v>1.2E-2</v>
      </c>
      <c r="AR2780" s="11">
        <v>0.54500000000000004</v>
      </c>
      <c r="AS2780" s="11">
        <v>3.3300000000000003E-2</v>
      </c>
      <c r="AT2780" s="11">
        <v>6.9899999999999997E-3</v>
      </c>
      <c r="AU2780" s="11">
        <v>2.0099999999999998E-6</v>
      </c>
      <c r="AV2780" s="11">
        <v>0.67900000000000005</v>
      </c>
      <c r="AW2780" s="11">
        <v>5.5600000000000001E-6</v>
      </c>
      <c r="AX2780" s="11">
        <v>2.9100000000000003E-4</v>
      </c>
      <c r="AY2780" s="11">
        <v>1.7399999999999999E-10</v>
      </c>
      <c r="AZ2780" s="11">
        <v>2.2100000000000002E-2</v>
      </c>
      <c r="BA2780" s="10" t="s">
        <v>12889</v>
      </c>
      <c r="BB2780" s="10" t="s">
        <v>12890</v>
      </c>
      <c r="BC2780" s="10" t="s">
        <v>269</v>
      </c>
      <c r="BD2780" s="10">
        <v>10151</v>
      </c>
      <c r="BE2780" s="10">
        <v>11086</v>
      </c>
      <c r="BF2780" s="10" t="s">
        <v>15</v>
      </c>
      <c r="BG2780" s="10" t="s">
        <v>12889</v>
      </c>
      <c r="BH2780" s="10" t="s">
        <v>17</v>
      </c>
      <c r="BI2780" s="10" t="s">
        <v>12891</v>
      </c>
      <c r="BJ2780" s="10">
        <v>10151</v>
      </c>
      <c r="BK2780" s="10">
        <v>11086</v>
      </c>
      <c r="BL2780" s="10" t="s">
        <v>12889</v>
      </c>
    </row>
    <row r="2781" spans="1:64" x14ac:dyDescent="0.2">
      <c r="A2781" s="10" t="s">
        <v>9475</v>
      </c>
      <c r="B2781" s="10">
        <v>13.34</v>
      </c>
      <c r="C2781" s="10">
        <v>16.13</v>
      </c>
      <c r="D2781" s="10">
        <v>14.34</v>
      </c>
      <c r="E2781" s="10">
        <v>14.38</v>
      </c>
      <c r="F2781" s="10">
        <v>15.71</v>
      </c>
      <c r="G2781" s="10">
        <v>15.81</v>
      </c>
      <c r="H2781" s="10">
        <v>13.65</v>
      </c>
      <c r="I2781" s="10">
        <v>14.51</v>
      </c>
      <c r="J2781" s="10">
        <v>14.43</v>
      </c>
      <c r="K2781" s="10">
        <v>12.4</v>
      </c>
      <c r="L2781" s="10">
        <v>13.23</v>
      </c>
      <c r="M2781" s="10">
        <v>13.75</v>
      </c>
      <c r="N2781" s="10">
        <v>15.14</v>
      </c>
      <c r="O2781" s="10">
        <v>14.62</v>
      </c>
      <c r="P2781" s="10">
        <v>15.56</v>
      </c>
      <c r="Q2781" s="10">
        <v>13.41</v>
      </c>
      <c r="R2781" s="10">
        <v>12.38</v>
      </c>
      <c r="S2781" s="10">
        <v>13.13</v>
      </c>
      <c r="T2781" s="10">
        <v>14.6</v>
      </c>
      <c r="U2781" s="10">
        <v>15.3</v>
      </c>
      <c r="V2781" s="10">
        <v>14.2</v>
      </c>
      <c r="W2781" s="10">
        <v>13.13</v>
      </c>
      <c r="X2781" s="10">
        <v>15.1</v>
      </c>
      <c r="Y2781" s="10">
        <v>12.97</v>
      </c>
      <c r="Z2781" s="10">
        <v>-3.90706623097197E-2</v>
      </c>
      <c r="AA2781" s="10">
        <v>6.9097898087830498E-2</v>
      </c>
      <c r="AB2781" s="10">
        <v>-0.10816856039755</v>
      </c>
      <c r="AC2781" s="10">
        <v>-1.7620357855268901E-2</v>
      </c>
      <c r="AD2781" s="10">
        <v>0.202134225694096</v>
      </c>
      <c r="AE2781" s="10">
        <v>-0.219754583549365</v>
      </c>
      <c r="AF2781" s="10">
        <v>-0.153293385649794</v>
      </c>
      <c r="AG2781" s="10">
        <v>-0.13184308119534299</v>
      </c>
      <c r="AH2781" s="10">
        <v>-2.02570580435282E-2</v>
      </c>
      <c r="AI2781" s="11">
        <v>0.59599999999999997</v>
      </c>
      <c r="AJ2781" s="11">
        <v>0.34300000000000003</v>
      </c>
      <c r="AK2781" s="11">
        <v>0.14299999999999999</v>
      </c>
      <c r="AL2781" s="11">
        <v>0.81799999999999995</v>
      </c>
      <c r="AM2781" s="11">
        <v>1.3299999999999999E-2</v>
      </c>
      <c r="AN2781" s="11">
        <v>5.6699999999999997E-3</v>
      </c>
      <c r="AO2781" s="11">
        <v>5.5500000000000001E-2</v>
      </c>
      <c r="AP2781" s="11">
        <v>8.2699999999999996E-2</v>
      </c>
      <c r="AQ2781" s="11">
        <v>0.77600000000000002</v>
      </c>
      <c r="AR2781" s="11">
        <v>0.67</v>
      </c>
      <c r="AS2781" s="11">
        <v>0.42399999999999999</v>
      </c>
      <c r="AT2781" s="11">
        <v>0.20100000000000001</v>
      </c>
      <c r="AU2781" s="11">
        <v>0.85899999999999999</v>
      </c>
      <c r="AV2781" s="11">
        <v>2.41E-2</v>
      </c>
      <c r="AW2781" s="11">
        <v>1.12E-2</v>
      </c>
      <c r="AX2781" s="11">
        <v>8.6999999999999994E-2</v>
      </c>
      <c r="AY2781" s="11">
        <v>0.124</v>
      </c>
      <c r="AZ2781" s="11">
        <v>0.82599999999999996</v>
      </c>
      <c r="BA2781" s="10" t="s">
        <v>9475</v>
      </c>
      <c r="BB2781" s="10" t="s">
        <v>9476</v>
      </c>
      <c r="BC2781" s="10" t="s">
        <v>25</v>
      </c>
      <c r="BD2781" s="10">
        <v>828572</v>
      </c>
      <c r="BE2781" s="10">
        <v>830116</v>
      </c>
      <c r="BF2781" s="10" t="s">
        <v>15</v>
      </c>
      <c r="BG2781" s="10" t="s">
        <v>9475</v>
      </c>
      <c r="BH2781" s="10" t="s">
        <v>17</v>
      </c>
      <c r="BI2781" s="10" t="s">
        <v>9477</v>
      </c>
      <c r="BJ2781" s="10">
        <v>828572</v>
      </c>
      <c r="BK2781" s="10">
        <v>830116</v>
      </c>
      <c r="BL2781" s="10" t="s">
        <v>9475</v>
      </c>
    </row>
    <row r="2782" spans="1:64" x14ac:dyDescent="0.2">
      <c r="A2782" s="10" t="s">
        <v>9478</v>
      </c>
      <c r="B2782" s="10">
        <v>35.19</v>
      </c>
      <c r="C2782" s="10">
        <v>37.979999999999997</v>
      </c>
      <c r="D2782" s="10">
        <v>34.18</v>
      </c>
      <c r="E2782" s="10">
        <v>35.25</v>
      </c>
      <c r="F2782" s="10">
        <v>35.130000000000003</v>
      </c>
      <c r="G2782" s="10">
        <v>32.08</v>
      </c>
      <c r="H2782" s="10">
        <v>38</v>
      </c>
      <c r="I2782" s="10">
        <v>36.5</v>
      </c>
      <c r="J2782" s="10">
        <v>37.96</v>
      </c>
      <c r="K2782" s="10">
        <v>37.47</v>
      </c>
      <c r="L2782" s="10">
        <v>38.619999999999997</v>
      </c>
      <c r="M2782" s="10">
        <v>41.12</v>
      </c>
      <c r="N2782" s="10">
        <v>36.840000000000003</v>
      </c>
      <c r="O2782" s="10">
        <v>31.56</v>
      </c>
      <c r="P2782" s="10">
        <v>37.51</v>
      </c>
      <c r="Q2782" s="10">
        <v>11.25</v>
      </c>
      <c r="R2782" s="10">
        <v>12.18</v>
      </c>
      <c r="S2782" s="10">
        <v>11.81</v>
      </c>
      <c r="T2782" s="10">
        <v>35.78</v>
      </c>
      <c r="U2782" s="10">
        <v>34.15</v>
      </c>
      <c r="V2782" s="10">
        <v>37.49</v>
      </c>
      <c r="W2782" s="10">
        <v>39.07</v>
      </c>
      <c r="X2782" s="10">
        <v>35.299999999999997</v>
      </c>
      <c r="Y2782" s="10">
        <v>11.75</v>
      </c>
      <c r="Z2782" s="10">
        <v>6.7487676952318096E-2</v>
      </c>
      <c r="AA2782" s="10">
        <v>-6.5528393855275993E-2</v>
      </c>
      <c r="AB2782" s="10">
        <v>0.13301607080759401</v>
      </c>
      <c r="AC2782" s="10">
        <v>-1.73043509091179</v>
      </c>
      <c r="AD2782" s="10">
        <v>-0.15156477760616499</v>
      </c>
      <c r="AE2782" s="10">
        <v>-1.5788703133056201</v>
      </c>
      <c r="AF2782" s="10">
        <v>0.125318345469974</v>
      </c>
      <c r="AG2782" s="10">
        <v>-1.6726044223941301</v>
      </c>
      <c r="AH2782" s="10">
        <v>3.9281961719085601E-2</v>
      </c>
      <c r="AI2782" s="11">
        <v>0.252</v>
      </c>
      <c r="AJ2782" s="11">
        <v>0.27</v>
      </c>
      <c r="AK2782" s="11">
        <v>3.0200000000000001E-2</v>
      </c>
      <c r="AL2782" s="11">
        <v>1.9499999999999999E-17</v>
      </c>
      <c r="AM2782" s="11">
        <v>1.5800000000000002E-2</v>
      </c>
      <c r="AN2782" s="11">
        <v>1.3100000000000001E-16</v>
      </c>
      <c r="AO2782" s="11">
        <v>4.19E-2</v>
      </c>
      <c r="AP2782" s="11">
        <v>3.48E-17</v>
      </c>
      <c r="AQ2782" s="11">
        <v>0.504</v>
      </c>
      <c r="AR2782" s="11">
        <v>0.32800000000000001</v>
      </c>
      <c r="AS2782" s="11">
        <v>0.34699999999999998</v>
      </c>
      <c r="AT2782" s="11">
        <v>5.04E-2</v>
      </c>
      <c r="AU2782" s="11">
        <v>1.2199999999999999E-15</v>
      </c>
      <c r="AV2782" s="11">
        <v>2.8299999999999999E-2</v>
      </c>
      <c r="AW2782" s="11">
        <v>6.0100000000000002E-15</v>
      </c>
      <c r="AX2782" s="11">
        <v>6.7599999999999993E-2</v>
      </c>
      <c r="AY2782" s="11">
        <v>2.0000000000000002E-15</v>
      </c>
      <c r="AZ2782" s="11">
        <v>0.58499999999999996</v>
      </c>
      <c r="BA2782" s="10" t="s">
        <v>9478</v>
      </c>
      <c r="BB2782" s="10" t="s">
        <v>9479</v>
      </c>
      <c r="BC2782" s="10" t="s">
        <v>25</v>
      </c>
      <c r="BD2782" s="10">
        <v>830349</v>
      </c>
      <c r="BE2782" s="10">
        <v>831857</v>
      </c>
      <c r="BF2782" s="10" t="s">
        <v>36</v>
      </c>
      <c r="BG2782" s="10" t="s">
        <v>9478</v>
      </c>
      <c r="BH2782" s="10" t="s">
        <v>17</v>
      </c>
      <c r="BI2782" s="10" t="s">
        <v>9480</v>
      </c>
      <c r="BJ2782" s="10">
        <v>830349</v>
      </c>
      <c r="BK2782" s="10">
        <v>831857</v>
      </c>
      <c r="BL2782" s="10" t="s">
        <v>9478</v>
      </c>
    </row>
    <row r="2783" spans="1:64" x14ac:dyDescent="0.2">
      <c r="A2783" s="10" t="s">
        <v>3192</v>
      </c>
      <c r="B2783" s="10">
        <v>53.92</v>
      </c>
      <c r="C2783" s="10">
        <v>52.8</v>
      </c>
      <c r="D2783" s="10">
        <v>56.76</v>
      </c>
      <c r="E2783" s="10">
        <v>57.4</v>
      </c>
      <c r="F2783" s="10">
        <v>59.91</v>
      </c>
      <c r="G2783" s="10">
        <v>58.62</v>
      </c>
      <c r="H2783" s="10">
        <v>56.48</v>
      </c>
      <c r="I2783" s="10">
        <v>56.33</v>
      </c>
      <c r="J2783" s="10">
        <v>55.9</v>
      </c>
      <c r="K2783" s="10">
        <v>46.82</v>
      </c>
      <c r="L2783" s="10">
        <v>47.9</v>
      </c>
      <c r="M2783" s="10">
        <v>49.02</v>
      </c>
      <c r="N2783" s="10">
        <v>50.2</v>
      </c>
      <c r="O2783" s="10">
        <v>53.13</v>
      </c>
      <c r="P2783" s="10">
        <v>53.15</v>
      </c>
      <c r="Q2783" s="10">
        <v>59.13</v>
      </c>
      <c r="R2783" s="10">
        <v>62.08</v>
      </c>
      <c r="S2783" s="10">
        <v>57.57</v>
      </c>
      <c r="T2783" s="10">
        <v>54.49</v>
      </c>
      <c r="U2783" s="10">
        <v>58.65</v>
      </c>
      <c r="V2783" s="10">
        <v>56.24</v>
      </c>
      <c r="W2783" s="10">
        <v>47.92</v>
      </c>
      <c r="X2783" s="10">
        <v>52.16</v>
      </c>
      <c r="Y2783" s="10">
        <v>59.59</v>
      </c>
      <c r="Z2783" s="10">
        <v>4.6424309900709601E-2</v>
      </c>
      <c r="AA2783" s="10">
        <v>0.106947318505254</v>
      </c>
      <c r="AB2783" s="10">
        <v>-6.0523008604544501E-2</v>
      </c>
      <c r="AC2783" s="10">
        <v>0.31542788709901798</v>
      </c>
      <c r="AD2783" s="10">
        <v>0.122059002921397</v>
      </c>
      <c r="AE2783" s="10">
        <v>0.19336888417761999</v>
      </c>
      <c r="AF2783" s="10">
        <v>-0.18529260184688301</v>
      </c>
      <c r="AG2783" s="10">
        <v>8.3710975351425396E-2</v>
      </c>
      <c r="AH2783" s="10">
        <v>-0.17018091743073999</v>
      </c>
      <c r="AI2783" s="11">
        <v>0.254</v>
      </c>
      <c r="AJ2783" s="11">
        <v>1.29E-2</v>
      </c>
      <c r="AK2783" s="11">
        <v>0.13800000000000001</v>
      </c>
      <c r="AL2783" s="11">
        <v>8.35E-8</v>
      </c>
      <c r="AM2783" s="11">
        <v>6.7299999999999999E-3</v>
      </c>
      <c r="AN2783" s="11">
        <v>6.6500000000000004E-5</v>
      </c>
      <c r="AO2783" s="11">
        <v>1.5799999999999999E-4</v>
      </c>
      <c r="AP2783" s="11">
        <v>4.3799999999999999E-2</v>
      </c>
      <c r="AQ2783" s="11">
        <v>2.9300000000000002E-4</v>
      </c>
      <c r="AR2783" s="11">
        <v>0.33</v>
      </c>
      <c r="AS2783" s="11">
        <v>2.35E-2</v>
      </c>
      <c r="AT2783" s="11">
        <v>0.19400000000000001</v>
      </c>
      <c r="AU2783" s="11">
        <v>4.03E-7</v>
      </c>
      <c r="AV2783" s="11">
        <v>1.2999999999999999E-2</v>
      </c>
      <c r="AW2783" s="11">
        <v>1.9000000000000001E-4</v>
      </c>
      <c r="AX2783" s="11">
        <v>4.2200000000000001E-4</v>
      </c>
      <c r="AY2783" s="11">
        <v>7.0300000000000001E-2</v>
      </c>
      <c r="AZ2783" s="11">
        <v>7.4299999999999995E-4</v>
      </c>
      <c r="BA2783" s="10" t="s">
        <v>3192</v>
      </c>
      <c r="BB2783" s="10" t="s">
        <v>3193</v>
      </c>
      <c r="BC2783" s="10" t="s">
        <v>569</v>
      </c>
      <c r="BD2783" s="10">
        <v>1602661</v>
      </c>
      <c r="BE2783" s="10">
        <v>1604073</v>
      </c>
      <c r="BF2783" s="10" t="s">
        <v>36</v>
      </c>
      <c r="BG2783" s="10" t="s">
        <v>3194</v>
      </c>
      <c r="BH2783" s="10" t="s">
        <v>17</v>
      </c>
      <c r="BI2783" s="10" t="s">
        <v>3195</v>
      </c>
      <c r="BJ2783" s="10">
        <v>1602661</v>
      </c>
      <c r="BK2783" s="10">
        <v>1604073</v>
      </c>
      <c r="BL2783" s="10" t="s">
        <v>3194</v>
      </c>
    </row>
    <row r="2784" spans="1:64" x14ac:dyDescent="0.2">
      <c r="A2784" s="10" t="s">
        <v>9484</v>
      </c>
      <c r="B2784" s="10">
        <v>6.85</v>
      </c>
      <c r="C2784" s="10">
        <v>7.06</v>
      </c>
      <c r="D2784" s="10">
        <v>7.28</v>
      </c>
      <c r="E2784" s="10">
        <v>8.25</v>
      </c>
      <c r="F2784" s="10">
        <v>7.52</v>
      </c>
      <c r="G2784" s="10">
        <v>7.47</v>
      </c>
      <c r="H2784" s="10">
        <v>6.66</v>
      </c>
      <c r="I2784" s="10">
        <v>6.6</v>
      </c>
      <c r="J2784" s="10">
        <v>6.73</v>
      </c>
      <c r="K2784" s="10">
        <v>8.0500000000000007</v>
      </c>
      <c r="L2784" s="10">
        <v>7.39</v>
      </c>
      <c r="M2784" s="10">
        <v>8.15</v>
      </c>
      <c r="N2784" s="10">
        <v>8.8699999999999992</v>
      </c>
      <c r="O2784" s="10">
        <v>7.4</v>
      </c>
      <c r="P2784" s="10">
        <v>8.68</v>
      </c>
      <c r="Q2784" s="10">
        <v>8.1</v>
      </c>
      <c r="R2784" s="10">
        <v>8.06</v>
      </c>
      <c r="S2784" s="10">
        <v>7.42</v>
      </c>
      <c r="T2784" s="10">
        <v>7.06</v>
      </c>
      <c r="U2784" s="10">
        <v>7.75</v>
      </c>
      <c r="V2784" s="10">
        <v>6.66</v>
      </c>
      <c r="W2784" s="10">
        <v>7.86</v>
      </c>
      <c r="X2784" s="10">
        <v>8.32</v>
      </c>
      <c r="Y2784" s="10">
        <v>7.86</v>
      </c>
      <c r="Z2784" s="10">
        <v>-8.3569209792887303E-2</v>
      </c>
      <c r="AA2784" s="10">
        <v>0.132137129356757</v>
      </c>
      <c r="AB2784" s="10">
        <v>-0.21570633914964499</v>
      </c>
      <c r="AC2784" s="10">
        <v>7.9650467323855202E-3</v>
      </c>
      <c r="AD2784" s="10">
        <v>7.7410288605532299E-2</v>
      </c>
      <c r="AE2784" s="10">
        <v>-6.9445241873146796E-2</v>
      </c>
      <c r="AF2784" s="10">
        <v>0.14957858002449601</v>
      </c>
      <c r="AG2784" s="10">
        <v>0.24111283654976901</v>
      </c>
      <c r="AH2784" s="10">
        <v>9.4851739273270799E-2</v>
      </c>
      <c r="AI2784" s="11">
        <v>0.35799999999999998</v>
      </c>
      <c r="AJ2784" s="11">
        <v>0.13700000000000001</v>
      </c>
      <c r="AK2784" s="11">
        <v>2.0400000000000001E-2</v>
      </c>
      <c r="AL2784" s="11">
        <v>0.92500000000000004</v>
      </c>
      <c r="AM2784" s="11">
        <v>0.371</v>
      </c>
      <c r="AN2784" s="11">
        <v>0.39900000000000002</v>
      </c>
      <c r="AO2784" s="11">
        <v>0.104</v>
      </c>
      <c r="AP2784" s="11">
        <v>9.5300000000000003E-3</v>
      </c>
      <c r="AQ2784" s="11">
        <v>0.26100000000000001</v>
      </c>
      <c r="AR2784" s="11">
        <v>0.44</v>
      </c>
      <c r="AS2784" s="11">
        <v>0.19400000000000001</v>
      </c>
      <c r="AT2784" s="11">
        <v>3.56E-2</v>
      </c>
      <c r="AU2784" s="11">
        <v>0.94399999999999995</v>
      </c>
      <c r="AV2784" s="11">
        <v>0.45400000000000001</v>
      </c>
      <c r="AW2784" s="11">
        <v>0.48199999999999998</v>
      </c>
      <c r="AX2784" s="11">
        <v>0.152</v>
      </c>
      <c r="AY2784" s="11">
        <v>1.7899999999999999E-2</v>
      </c>
      <c r="AZ2784" s="11">
        <v>0.33700000000000002</v>
      </c>
      <c r="BA2784" s="10" t="s">
        <v>9484</v>
      </c>
      <c r="BB2784" s="10" t="s">
        <v>24</v>
      </c>
      <c r="BC2784" s="10" t="s">
        <v>25</v>
      </c>
      <c r="BD2784" s="10">
        <v>833304</v>
      </c>
      <c r="BE2784" s="10">
        <v>833843</v>
      </c>
      <c r="BF2784" s="10" t="s">
        <v>15</v>
      </c>
      <c r="BG2784" s="10" t="s">
        <v>9484</v>
      </c>
      <c r="BH2784" s="10" t="s">
        <v>17</v>
      </c>
      <c r="BI2784" s="10" t="s">
        <v>9485</v>
      </c>
      <c r="BJ2784" s="10">
        <v>833304</v>
      </c>
      <c r="BK2784" s="10">
        <v>833843</v>
      </c>
      <c r="BL2784" s="10" t="s">
        <v>9484</v>
      </c>
    </row>
    <row r="2785" spans="1:64" x14ac:dyDescent="0.2">
      <c r="A2785" s="10" t="s">
        <v>9486</v>
      </c>
      <c r="B2785" s="10">
        <v>28.64</v>
      </c>
      <c r="C2785" s="10">
        <v>33.950000000000003</v>
      </c>
      <c r="D2785" s="10">
        <v>34.020000000000003</v>
      </c>
      <c r="E2785" s="10">
        <v>30.65</v>
      </c>
      <c r="F2785" s="10">
        <v>35.32</v>
      </c>
      <c r="G2785" s="10">
        <v>32.409999999999997</v>
      </c>
      <c r="H2785" s="10">
        <v>28.02</v>
      </c>
      <c r="I2785" s="10">
        <v>25.09</v>
      </c>
      <c r="J2785" s="10">
        <v>26.3</v>
      </c>
      <c r="K2785" s="10">
        <v>23.33</v>
      </c>
      <c r="L2785" s="10">
        <v>33.549999999999997</v>
      </c>
      <c r="M2785" s="10">
        <v>26.31</v>
      </c>
      <c r="N2785" s="10">
        <v>33.79</v>
      </c>
      <c r="O2785" s="10">
        <v>33.69</v>
      </c>
      <c r="P2785" s="10">
        <v>29.47</v>
      </c>
      <c r="Q2785" s="10">
        <v>27.82</v>
      </c>
      <c r="R2785" s="10">
        <v>25.33</v>
      </c>
      <c r="S2785" s="10">
        <v>26.48</v>
      </c>
      <c r="T2785" s="10">
        <v>32.200000000000003</v>
      </c>
      <c r="U2785" s="10">
        <v>32.79</v>
      </c>
      <c r="V2785" s="10">
        <v>26.47</v>
      </c>
      <c r="W2785" s="10">
        <v>27.73</v>
      </c>
      <c r="X2785" s="10">
        <v>32.32</v>
      </c>
      <c r="Y2785" s="10">
        <v>26.55</v>
      </c>
      <c r="Z2785" s="10">
        <v>-0.27938351630421598</v>
      </c>
      <c r="AA2785" s="10">
        <v>3.0717580635907502E-2</v>
      </c>
      <c r="AB2785" s="10">
        <v>-0.310101096940124</v>
      </c>
      <c r="AC2785" s="10">
        <v>-5.68937401691487E-2</v>
      </c>
      <c r="AD2785" s="10">
        <v>0.23071877953477299</v>
      </c>
      <c r="AE2785" s="10">
        <v>-0.28761251970392199</v>
      </c>
      <c r="AF2785" s="10">
        <v>-0.219665760035365</v>
      </c>
      <c r="AG2785" s="10">
        <v>2.8240160997023999E-3</v>
      </c>
      <c r="AH2785" s="10">
        <v>-1.96645611364996E-2</v>
      </c>
      <c r="AI2785" s="11">
        <v>1.01E-2</v>
      </c>
      <c r="AJ2785" s="11">
        <v>0.752</v>
      </c>
      <c r="AK2785" s="11">
        <v>4.6600000000000001E-3</v>
      </c>
      <c r="AL2785" s="11">
        <v>0.58099999999999996</v>
      </c>
      <c r="AM2785" s="11">
        <v>3.15E-2</v>
      </c>
      <c r="AN2785" s="11">
        <v>7.4099999999999999E-3</v>
      </c>
      <c r="AO2785" s="11">
        <v>4.02E-2</v>
      </c>
      <c r="AP2785" s="11">
        <v>0.97799999999999998</v>
      </c>
      <c r="AQ2785" s="11">
        <v>0.83899999999999997</v>
      </c>
      <c r="AR2785" s="11">
        <v>1.89E-2</v>
      </c>
      <c r="AS2785" s="11">
        <v>0.80500000000000005</v>
      </c>
      <c r="AT2785" s="11">
        <v>9.3299999999999998E-3</v>
      </c>
      <c r="AU2785" s="11">
        <v>0.65600000000000003</v>
      </c>
      <c r="AV2785" s="11">
        <v>5.2400000000000002E-2</v>
      </c>
      <c r="AW2785" s="11">
        <v>1.43E-2</v>
      </c>
      <c r="AX2785" s="11">
        <v>6.5199999999999994E-2</v>
      </c>
      <c r="AY2785" s="11">
        <v>0.98299999999999998</v>
      </c>
      <c r="AZ2785" s="11">
        <v>0.876</v>
      </c>
      <c r="BA2785" s="10" t="s">
        <v>9486</v>
      </c>
      <c r="BB2785" s="10" t="s">
        <v>9487</v>
      </c>
      <c r="BC2785" s="10" t="s">
        <v>25</v>
      </c>
      <c r="BD2785" s="10">
        <v>834306</v>
      </c>
      <c r="BE2785" s="10">
        <v>836915</v>
      </c>
      <c r="BF2785" s="10" t="s">
        <v>15</v>
      </c>
      <c r="BG2785" s="10" t="s">
        <v>9486</v>
      </c>
      <c r="BH2785" s="10" t="s">
        <v>17</v>
      </c>
      <c r="BI2785" s="10" t="s">
        <v>9488</v>
      </c>
      <c r="BJ2785" s="10">
        <v>834306</v>
      </c>
      <c r="BK2785" s="10">
        <v>836915</v>
      </c>
      <c r="BL2785" s="10" t="s">
        <v>9486</v>
      </c>
    </row>
    <row r="2786" spans="1:64" x14ac:dyDescent="0.2">
      <c r="A2786" s="10" t="s">
        <v>14377</v>
      </c>
      <c r="B2786" s="10">
        <v>40.200000000000003</v>
      </c>
      <c r="C2786" s="10">
        <v>41.07</v>
      </c>
      <c r="D2786" s="10">
        <v>43.82</v>
      </c>
      <c r="E2786" s="10">
        <v>40.42</v>
      </c>
      <c r="F2786" s="10">
        <v>43.65</v>
      </c>
      <c r="G2786" s="10">
        <v>43.87</v>
      </c>
      <c r="H2786" s="10">
        <v>35.08</v>
      </c>
      <c r="I2786" s="10">
        <v>35.53</v>
      </c>
      <c r="J2786" s="10">
        <v>32.909999999999997</v>
      </c>
      <c r="K2786" s="10">
        <v>35.01</v>
      </c>
      <c r="L2786" s="10">
        <v>39.11</v>
      </c>
      <c r="M2786" s="10">
        <v>35.75</v>
      </c>
      <c r="N2786" s="10">
        <v>33.61</v>
      </c>
      <c r="O2786" s="10">
        <v>35.159999999999997</v>
      </c>
      <c r="P2786" s="10">
        <v>30.16</v>
      </c>
      <c r="Q2786" s="10">
        <v>14.35</v>
      </c>
      <c r="R2786" s="10">
        <v>15.33</v>
      </c>
      <c r="S2786" s="10">
        <v>14.86</v>
      </c>
      <c r="T2786" s="10">
        <v>41.7</v>
      </c>
      <c r="U2786" s="10">
        <v>42.65</v>
      </c>
      <c r="V2786" s="10">
        <v>34.51</v>
      </c>
      <c r="W2786" s="10">
        <v>36.619999999999997</v>
      </c>
      <c r="X2786" s="10">
        <v>32.979999999999997</v>
      </c>
      <c r="Y2786" s="10">
        <v>14.85</v>
      </c>
      <c r="Z2786" s="10">
        <v>-0.27172176650225499</v>
      </c>
      <c r="AA2786" s="10">
        <v>3.2739867419249599E-2</v>
      </c>
      <c r="AB2786" s="10">
        <v>-0.30446163392150399</v>
      </c>
      <c r="AC2786" s="10">
        <v>-1.30260726049878</v>
      </c>
      <c r="AD2786" s="10">
        <v>-0.15045246396831799</v>
      </c>
      <c r="AE2786" s="10">
        <v>-1.1521547965304599</v>
      </c>
      <c r="AF2786" s="10">
        <v>-0.18532932621548501</v>
      </c>
      <c r="AG2786" s="10">
        <v>-1.21621482021201</v>
      </c>
      <c r="AH2786" s="10">
        <v>-0.368521657603053</v>
      </c>
      <c r="AI2786" s="11">
        <v>9.2800000000000006E-5</v>
      </c>
      <c r="AJ2786" s="11">
        <v>0.56100000000000005</v>
      </c>
      <c r="AK2786" s="11">
        <v>2.12E-5</v>
      </c>
      <c r="AL2786" s="11">
        <v>2.4699999999999999E-15</v>
      </c>
      <c r="AM2786" s="11">
        <v>1.8100000000000002E-2</v>
      </c>
      <c r="AN2786" s="11">
        <v>2.9999999999999998E-14</v>
      </c>
      <c r="AO2786" s="11">
        <v>3.8999999999999998E-3</v>
      </c>
      <c r="AP2786" s="11">
        <v>8.9199999999999998E-15</v>
      </c>
      <c r="AQ2786" s="11">
        <v>1.68E-6</v>
      </c>
      <c r="AR2786" s="11">
        <v>2.5799999999999998E-4</v>
      </c>
      <c r="AS2786" s="11">
        <v>0.63800000000000001</v>
      </c>
      <c r="AT2786" s="11">
        <v>6.6500000000000004E-5</v>
      </c>
      <c r="AU2786" s="11">
        <v>7.1999999999999996E-14</v>
      </c>
      <c r="AV2786" s="11">
        <v>3.1899999999999998E-2</v>
      </c>
      <c r="AW2786" s="11">
        <v>6.2399999999999997E-13</v>
      </c>
      <c r="AX2786" s="11">
        <v>7.9399999999999991E-3</v>
      </c>
      <c r="AY2786" s="11">
        <v>2.1800000000000001E-13</v>
      </c>
      <c r="AZ2786" s="11">
        <v>6.4500000000000001E-6</v>
      </c>
      <c r="BA2786" s="10" t="s">
        <v>14377</v>
      </c>
      <c r="BB2786" s="10" t="s">
        <v>2970</v>
      </c>
      <c r="BC2786" s="10" t="s">
        <v>25</v>
      </c>
      <c r="BD2786" s="10">
        <v>1404890</v>
      </c>
      <c r="BE2786" s="10">
        <v>1406203</v>
      </c>
      <c r="BF2786" s="10" t="s">
        <v>36</v>
      </c>
      <c r="BG2786" s="10" t="s">
        <v>14377</v>
      </c>
      <c r="BH2786" s="10" t="s">
        <v>17</v>
      </c>
      <c r="BI2786" s="10" t="s">
        <v>14378</v>
      </c>
      <c r="BJ2786" s="10">
        <v>1404890</v>
      </c>
      <c r="BK2786" s="10">
        <v>1406203</v>
      </c>
      <c r="BL2786" s="10" t="s">
        <v>14377</v>
      </c>
    </row>
    <row r="2787" spans="1:64" x14ac:dyDescent="0.2">
      <c r="A2787" s="10" t="s">
        <v>11490</v>
      </c>
      <c r="B2787" s="10">
        <v>27.79</v>
      </c>
      <c r="C2787" s="10">
        <v>25.99</v>
      </c>
      <c r="D2787" s="10">
        <v>30.92</v>
      </c>
      <c r="E2787" s="10">
        <v>26.62</v>
      </c>
      <c r="F2787" s="10">
        <v>27.06</v>
      </c>
      <c r="G2787" s="10">
        <v>29.33</v>
      </c>
      <c r="H2787" s="10">
        <v>30.94</v>
      </c>
      <c r="I2787" s="10">
        <v>29.85</v>
      </c>
      <c r="J2787" s="10">
        <v>27.7</v>
      </c>
      <c r="K2787" s="10">
        <v>25</v>
      </c>
      <c r="L2787" s="10">
        <v>25.33</v>
      </c>
      <c r="M2787" s="10">
        <v>23.82</v>
      </c>
      <c r="N2787" s="10">
        <v>29.67</v>
      </c>
      <c r="O2787" s="10">
        <v>29.64</v>
      </c>
      <c r="P2787" s="10">
        <v>28.74</v>
      </c>
      <c r="Q2787" s="10">
        <v>46.99</v>
      </c>
      <c r="R2787" s="10">
        <v>45.01</v>
      </c>
      <c r="S2787" s="10">
        <v>47.13</v>
      </c>
      <c r="T2787" s="10">
        <v>28.23</v>
      </c>
      <c r="U2787" s="10">
        <v>27.67</v>
      </c>
      <c r="V2787" s="10">
        <v>29.5</v>
      </c>
      <c r="W2787" s="10">
        <v>24.72</v>
      </c>
      <c r="X2787" s="10">
        <v>29.35</v>
      </c>
      <c r="Y2787" s="10">
        <v>46.38</v>
      </c>
      <c r="Z2787" s="10">
        <v>6.8108168632530705E-2</v>
      </c>
      <c r="AA2787" s="10">
        <v>-2.7808071713059799E-2</v>
      </c>
      <c r="AB2787" s="10">
        <v>9.5916240345590403E-2</v>
      </c>
      <c r="AC2787" s="10">
        <v>0.90512365364726899</v>
      </c>
      <c r="AD2787" s="10">
        <v>0.24721231052680201</v>
      </c>
      <c r="AE2787" s="10">
        <v>0.65791134312046795</v>
      </c>
      <c r="AF2787" s="10">
        <v>-0.18546868825229501</v>
      </c>
      <c r="AG2787" s="10">
        <v>0.65154679676244298</v>
      </c>
      <c r="AH2787" s="10">
        <v>8.9551693987566197E-2</v>
      </c>
      <c r="AI2787" s="11">
        <v>0.28000000000000003</v>
      </c>
      <c r="AJ2787" s="11">
        <v>0.65700000000000003</v>
      </c>
      <c r="AK2787" s="11">
        <v>0.13200000000000001</v>
      </c>
      <c r="AL2787" s="11">
        <v>6.0600000000000004E-13</v>
      </c>
      <c r="AM2787" s="11">
        <v>8.4900000000000004E-4</v>
      </c>
      <c r="AN2787" s="11">
        <v>1.08E-10</v>
      </c>
      <c r="AO2787" s="11">
        <v>8.8400000000000006E-3</v>
      </c>
      <c r="AP2787" s="11">
        <v>1.26E-10</v>
      </c>
      <c r="AQ2787" s="11">
        <v>0.158</v>
      </c>
      <c r="AR2787" s="11">
        <v>0.35899999999999999</v>
      </c>
      <c r="AS2787" s="11">
        <v>0.72399999999999998</v>
      </c>
      <c r="AT2787" s="11">
        <v>0.186</v>
      </c>
      <c r="AU2787" s="11">
        <v>8.7899999999999995E-12</v>
      </c>
      <c r="AV2787" s="11">
        <v>1.97E-3</v>
      </c>
      <c r="AW2787" s="11">
        <v>9.2400000000000001E-10</v>
      </c>
      <c r="AX2787" s="11">
        <v>1.67E-2</v>
      </c>
      <c r="AY2787" s="11">
        <v>1.07E-9</v>
      </c>
      <c r="AZ2787" s="11">
        <v>0.219</v>
      </c>
      <c r="BA2787" s="10" t="s">
        <v>11490</v>
      </c>
      <c r="BB2787" s="10" t="s">
        <v>11491</v>
      </c>
      <c r="BC2787" s="10" t="s">
        <v>857</v>
      </c>
      <c r="BD2787" s="10">
        <v>621341</v>
      </c>
      <c r="BE2787" s="10">
        <v>621841</v>
      </c>
      <c r="BF2787" s="10" t="s">
        <v>15</v>
      </c>
      <c r="BG2787" s="10" t="s">
        <v>11492</v>
      </c>
      <c r="BH2787" s="10" t="s">
        <v>17</v>
      </c>
      <c r="BI2787" s="10" t="s">
        <v>11493</v>
      </c>
      <c r="BJ2787" s="10">
        <v>621341</v>
      </c>
      <c r="BK2787" s="10">
        <v>621841</v>
      </c>
      <c r="BL2787" s="10" t="s">
        <v>11492</v>
      </c>
    </row>
    <row r="2788" spans="1:64" x14ac:dyDescent="0.2">
      <c r="A2788" s="10" t="s">
        <v>9494</v>
      </c>
      <c r="B2788" s="10">
        <v>30.5</v>
      </c>
      <c r="C2788" s="10">
        <v>34.17</v>
      </c>
      <c r="D2788" s="10">
        <v>35.76</v>
      </c>
      <c r="E2788" s="10">
        <v>31.66</v>
      </c>
      <c r="F2788" s="10">
        <v>33.840000000000003</v>
      </c>
      <c r="G2788" s="10">
        <v>27.93</v>
      </c>
      <c r="H2788" s="10">
        <v>30.69</v>
      </c>
      <c r="I2788" s="10">
        <v>32.15</v>
      </c>
      <c r="J2788" s="10">
        <v>31.99</v>
      </c>
      <c r="K2788" s="10">
        <v>33.130000000000003</v>
      </c>
      <c r="L2788" s="10">
        <v>38.770000000000003</v>
      </c>
      <c r="M2788" s="10">
        <v>39.15</v>
      </c>
      <c r="N2788" s="10">
        <v>35.85</v>
      </c>
      <c r="O2788" s="10">
        <v>30.15</v>
      </c>
      <c r="P2788" s="10">
        <v>39.06</v>
      </c>
      <c r="Q2788" s="10">
        <v>34.450000000000003</v>
      </c>
      <c r="R2788" s="10">
        <v>30.84</v>
      </c>
      <c r="S2788" s="10">
        <v>35.049999999999997</v>
      </c>
      <c r="T2788" s="10">
        <v>33.479999999999997</v>
      </c>
      <c r="U2788" s="10">
        <v>31.15</v>
      </c>
      <c r="V2788" s="10">
        <v>31.61</v>
      </c>
      <c r="W2788" s="10">
        <v>37.020000000000003</v>
      </c>
      <c r="X2788" s="10">
        <v>35.020000000000003</v>
      </c>
      <c r="Y2788" s="10">
        <v>33.450000000000003</v>
      </c>
      <c r="Z2788" s="10">
        <v>-8.0405767761487099E-2</v>
      </c>
      <c r="AA2788" s="10">
        <v>-0.100111259379239</v>
      </c>
      <c r="AB2788" s="10">
        <v>1.97054916177519E-2</v>
      </c>
      <c r="AC2788" s="10">
        <v>-0.147734681476374</v>
      </c>
      <c r="AD2788" s="10">
        <v>-8.9929032669557402E-2</v>
      </c>
      <c r="AE2788" s="10">
        <v>-5.78056488068164E-2</v>
      </c>
      <c r="AF2788" s="10">
        <v>0.14409395153663199</v>
      </c>
      <c r="AG2788" s="10">
        <v>7.6765037821745694E-2</v>
      </c>
      <c r="AH2788" s="10">
        <v>0.15427617824631401</v>
      </c>
      <c r="AI2788" s="11">
        <v>0.38400000000000001</v>
      </c>
      <c r="AJ2788" s="11">
        <v>0.28000000000000003</v>
      </c>
      <c r="AK2788" s="11">
        <v>0.83</v>
      </c>
      <c r="AL2788" s="11">
        <v>0.11</v>
      </c>
      <c r="AM2788" s="11">
        <v>0.32600000000000001</v>
      </c>
      <c r="AN2788" s="11">
        <v>0.51900000000000002</v>
      </c>
      <c r="AO2788" s="11">
        <v>0.124</v>
      </c>
      <c r="AP2788" s="11">
        <v>0.39900000000000002</v>
      </c>
      <c r="AQ2788" s="11">
        <v>9.9500000000000005E-2</v>
      </c>
      <c r="AR2788" s="11">
        <v>0.46700000000000003</v>
      </c>
      <c r="AS2788" s="11">
        <v>0.35799999999999998</v>
      </c>
      <c r="AT2788" s="11">
        <v>0.86899999999999999</v>
      </c>
      <c r="AU2788" s="11">
        <v>0.16</v>
      </c>
      <c r="AV2788" s="11">
        <v>0.40699999999999997</v>
      </c>
      <c r="AW2788" s="11">
        <v>0.59899999999999998</v>
      </c>
      <c r="AX2788" s="11">
        <v>0.17699999999999999</v>
      </c>
      <c r="AY2788" s="11">
        <v>0.48199999999999998</v>
      </c>
      <c r="AZ2788" s="11">
        <v>0.14599999999999999</v>
      </c>
      <c r="BA2788" s="10" t="s">
        <v>9494</v>
      </c>
      <c r="BB2788" s="10" t="s">
        <v>9495</v>
      </c>
      <c r="BC2788" s="10" t="s">
        <v>25</v>
      </c>
      <c r="BD2788" s="10">
        <v>840435</v>
      </c>
      <c r="BE2788" s="10">
        <v>841877</v>
      </c>
      <c r="BF2788" s="10" t="s">
        <v>15</v>
      </c>
      <c r="BG2788" s="10" t="s">
        <v>9496</v>
      </c>
      <c r="BH2788" s="10" t="s">
        <v>17</v>
      </c>
      <c r="BI2788" s="10" t="s">
        <v>9497</v>
      </c>
      <c r="BJ2788" s="10">
        <v>840435</v>
      </c>
      <c r="BK2788" s="10">
        <v>841877</v>
      </c>
      <c r="BL2788" s="10" t="s">
        <v>9496</v>
      </c>
    </row>
    <row r="2789" spans="1:64" x14ac:dyDescent="0.2">
      <c r="A2789" s="10" t="s">
        <v>2060</v>
      </c>
      <c r="B2789" s="10">
        <v>91.66</v>
      </c>
      <c r="C2789" s="10">
        <v>100.3</v>
      </c>
      <c r="D2789" s="10">
        <v>98.16</v>
      </c>
      <c r="E2789" s="10">
        <v>88.04</v>
      </c>
      <c r="F2789" s="10">
        <v>96.15</v>
      </c>
      <c r="G2789" s="10">
        <v>94.48</v>
      </c>
      <c r="H2789" s="10">
        <v>94.66</v>
      </c>
      <c r="I2789" s="10">
        <v>99.96</v>
      </c>
      <c r="J2789" s="10">
        <v>99.64</v>
      </c>
      <c r="K2789" s="10">
        <v>80.89</v>
      </c>
      <c r="L2789" s="10">
        <v>90.08</v>
      </c>
      <c r="M2789" s="10">
        <v>84.12</v>
      </c>
      <c r="N2789" s="10">
        <v>94.55</v>
      </c>
      <c r="O2789" s="10">
        <v>95.06</v>
      </c>
      <c r="P2789" s="10">
        <v>90.41</v>
      </c>
      <c r="Q2789" s="10">
        <v>72.86</v>
      </c>
      <c r="R2789" s="10">
        <v>67.28</v>
      </c>
      <c r="S2789" s="10">
        <v>73.25</v>
      </c>
      <c r="T2789" s="10">
        <v>96.71</v>
      </c>
      <c r="U2789" s="10">
        <v>92.89</v>
      </c>
      <c r="V2789" s="10">
        <v>98.08</v>
      </c>
      <c r="W2789" s="10">
        <v>85.03</v>
      </c>
      <c r="X2789" s="10">
        <v>93.34</v>
      </c>
      <c r="Y2789" s="10">
        <v>71.13</v>
      </c>
      <c r="Z2789" s="10">
        <v>2.0799070583187501E-2</v>
      </c>
      <c r="AA2789" s="10">
        <v>-5.7961686622781401E-2</v>
      </c>
      <c r="AB2789" s="10">
        <v>7.8760757205969006E-2</v>
      </c>
      <c r="AC2789" s="10">
        <v>-0.25825999776492498</v>
      </c>
      <c r="AD2789" s="10">
        <v>0.13550966392389999</v>
      </c>
      <c r="AE2789" s="10">
        <v>-0.39376966168882399</v>
      </c>
      <c r="AF2789" s="10">
        <v>-0.185615025476048</v>
      </c>
      <c r="AG2789" s="10">
        <v>-0.46467409382415997</v>
      </c>
      <c r="AH2789" s="10">
        <v>7.8563250706329395E-3</v>
      </c>
      <c r="AI2789" s="11">
        <v>0.72299999999999998</v>
      </c>
      <c r="AJ2789" s="11">
        <v>0.32800000000000001</v>
      </c>
      <c r="AK2789" s="11">
        <v>0.187</v>
      </c>
      <c r="AL2789" s="11">
        <v>2.2900000000000001E-4</v>
      </c>
      <c r="AM2789" s="11">
        <v>2.9899999999999999E-2</v>
      </c>
      <c r="AN2789" s="11">
        <v>8.8800000000000001E-7</v>
      </c>
      <c r="AO2789" s="11">
        <v>4.3400000000000001E-3</v>
      </c>
      <c r="AP2789" s="11">
        <v>6.2900000000000001E-8</v>
      </c>
      <c r="AQ2789" s="11">
        <v>0.89300000000000002</v>
      </c>
      <c r="AR2789" s="11">
        <v>0.78</v>
      </c>
      <c r="AS2789" s="11">
        <v>0.40899999999999997</v>
      </c>
      <c r="AT2789" s="11">
        <v>0.253</v>
      </c>
      <c r="AU2789" s="11">
        <v>5.9400000000000002E-4</v>
      </c>
      <c r="AV2789" s="11">
        <v>5.0099999999999999E-2</v>
      </c>
      <c r="AW2789" s="11">
        <v>3.5700000000000001E-6</v>
      </c>
      <c r="AX2789" s="11">
        <v>8.7500000000000008E-3</v>
      </c>
      <c r="AY2789" s="11">
        <v>3.1100000000000002E-7</v>
      </c>
      <c r="AZ2789" s="11">
        <v>0.91900000000000004</v>
      </c>
      <c r="BA2789" s="10" t="s">
        <v>2060</v>
      </c>
      <c r="BB2789" s="10" t="s">
        <v>2061</v>
      </c>
      <c r="BC2789" s="10" t="s">
        <v>569</v>
      </c>
      <c r="BD2789" s="10">
        <v>2090562</v>
      </c>
      <c r="BE2789" s="10">
        <v>2091410</v>
      </c>
      <c r="BF2789" s="10" t="s">
        <v>15</v>
      </c>
      <c r="BG2789" s="10" t="s">
        <v>2060</v>
      </c>
      <c r="BH2789" s="10" t="s">
        <v>17</v>
      </c>
      <c r="BI2789" s="10" t="s">
        <v>2062</v>
      </c>
      <c r="BJ2789" s="10">
        <v>2090562</v>
      </c>
      <c r="BK2789" s="10">
        <v>2091410</v>
      </c>
      <c r="BL2789" s="10" t="s">
        <v>2060</v>
      </c>
    </row>
    <row r="2790" spans="1:64" x14ac:dyDescent="0.2">
      <c r="A2790" s="10" t="s">
        <v>9501</v>
      </c>
      <c r="B2790" s="10">
        <v>24.99</v>
      </c>
      <c r="C2790" s="10">
        <v>26.33</v>
      </c>
      <c r="D2790" s="10">
        <v>51.44</v>
      </c>
      <c r="E2790" s="10">
        <v>26.77</v>
      </c>
      <c r="F2790" s="10">
        <v>31.31</v>
      </c>
      <c r="G2790" s="10">
        <v>23.04</v>
      </c>
      <c r="H2790" s="10">
        <v>25.24</v>
      </c>
      <c r="I2790" s="10">
        <v>29.37</v>
      </c>
      <c r="J2790" s="10">
        <v>23.41</v>
      </c>
      <c r="K2790" s="10">
        <v>31.41</v>
      </c>
      <c r="L2790" s="10">
        <v>36.61</v>
      </c>
      <c r="M2790" s="10">
        <v>50.81</v>
      </c>
      <c r="N2790" s="10">
        <v>16.739999999999998</v>
      </c>
      <c r="O2790" s="10">
        <v>25.35</v>
      </c>
      <c r="P2790" s="10">
        <v>20.7</v>
      </c>
      <c r="Q2790" s="10">
        <v>15.36</v>
      </c>
      <c r="R2790" s="10">
        <v>18.29</v>
      </c>
      <c r="S2790" s="10">
        <v>16.66</v>
      </c>
      <c r="T2790" s="10">
        <v>34.25</v>
      </c>
      <c r="U2790" s="10">
        <v>27.04</v>
      </c>
      <c r="V2790" s="10">
        <v>26.01</v>
      </c>
      <c r="W2790" s="10">
        <v>39.61</v>
      </c>
      <c r="X2790" s="10">
        <v>20.93</v>
      </c>
      <c r="Y2790" s="10">
        <v>16.77</v>
      </c>
      <c r="Z2790" s="10">
        <v>-0.31613079070598399</v>
      </c>
      <c r="AA2790" s="10">
        <v>-0.257125546277717</v>
      </c>
      <c r="AB2790" s="10">
        <v>-5.9005244428266899E-2</v>
      </c>
      <c r="AC2790" s="10">
        <v>-1.2031798230678199</v>
      </c>
      <c r="AD2790" s="10">
        <v>-0.90277897704843801</v>
      </c>
      <c r="AE2790" s="10">
        <v>-0.300400846019381</v>
      </c>
      <c r="AF2790" s="10">
        <v>0.25848892091848802</v>
      </c>
      <c r="AG2790" s="10">
        <v>-0.628560111443347</v>
      </c>
      <c r="AH2790" s="10">
        <v>-0.387164509852234</v>
      </c>
      <c r="AI2790" s="11">
        <v>0.13300000000000001</v>
      </c>
      <c r="AJ2790" s="11">
        <v>0.214</v>
      </c>
      <c r="AK2790" s="11">
        <v>0.77800000000000002</v>
      </c>
      <c r="AL2790" s="11">
        <v>1.2300000000000001E-5</v>
      </c>
      <c r="AM2790" s="11">
        <v>2.8600000000000001E-4</v>
      </c>
      <c r="AN2790" s="11">
        <v>0.20399999999999999</v>
      </c>
      <c r="AO2790" s="11">
        <v>0.19800000000000001</v>
      </c>
      <c r="AP2790" s="11">
        <v>9.5899999999999996E-3</v>
      </c>
      <c r="AQ2790" s="11">
        <v>8.5500000000000007E-2</v>
      </c>
      <c r="AR2790" s="11">
        <v>0.189</v>
      </c>
      <c r="AS2790" s="11">
        <v>0.28399999999999997</v>
      </c>
      <c r="AT2790" s="11">
        <v>0.82699999999999996</v>
      </c>
      <c r="AU2790" s="11">
        <v>4.0200000000000001E-5</v>
      </c>
      <c r="AV2790" s="11">
        <v>7.2599999999999997E-4</v>
      </c>
      <c r="AW2790" s="11">
        <v>0.27300000000000002</v>
      </c>
      <c r="AX2790" s="11">
        <v>0.26700000000000002</v>
      </c>
      <c r="AY2790" s="11">
        <v>1.7999999999999999E-2</v>
      </c>
      <c r="AZ2790" s="11">
        <v>0.128</v>
      </c>
      <c r="BA2790" s="10" t="s">
        <v>9501</v>
      </c>
      <c r="BB2790" s="10" t="s">
        <v>9502</v>
      </c>
      <c r="BC2790" s="10" t="s">
        <v>25</v>
      </c>
      <c r="BD2790" s="10">
        <v>844844</v>
      </c>
      <c r="BE2790" s="10">
        <v>845857</v>
      </c>
      <c r="BF2790" s="10" t="s">
        <v>15</v>
      </c>
      <c r="BG2790" s="10" t="s">
        <v>9503</v>
      </c>
      <c r="BH2790" s="10" t="s">
        <v>17</v>
      </c>
      <c r="BI2790" s="10" t="s">
        <v>9504</v>
      </c>
      <c r="BJ2790" s="10">
        <v>844844</v>
      </c>
      <c r="BK2790" s="10">
        <v>845857</v>
      </c>
      <c r="BL2790" s="10" t="s">
        <v>9503</v>
      </c>
    </row>
    <row r="2791" spans="1:64" x14ac:dyDescent="0.2">
      <c r="A2791" s="10" t="s">
        <v>12562</v>
      </c>
      <c r="B2791" s="10">
        <v>19.71</v>
      </c>
      <c r="C2791" s="10">
        <v>21.57</v>
      </c>
      <c r="D2791" s="10">
        <v>21.28</v>
      </c>
      <c r="E2791" s="10">
        <v>22.41</v>
      </c>
      <c r="F2791" s="10">
        <v>22.79</v>
      </c>
      <c r="G2791" s="10">
        <v>23.41</v>
      </c>
      <c r="H2791" s="10">
        <v>18.91</v>
      </c>
      <c r="I2791" s="10">
        <v>21.45</v>
      </c>
      <c r="J2791" s="10">
        <v>21.77</v>
      </c>
      <c r="K2791" s="10">
        <v>17.78</v>
      </c>
      <c r="L2791" s="10">
        <v>17.84</v>
      </c>
      <c r="M2791" s="10">
        <v>19.48</v>
      </c>
      <c r="N2791" s="10">
        <v>23.99</v>
      </c>
      <c r="O2791" s="10">
        <v>21.4</v>
      </c>
      <c r="P2791" s="10">
        <v>25.19</v>
      </c>
      <c r="Q2791" s="10">
        <v>32.590000000000003</v>
      </c>
      <c r="R2791" s="10">
        <v>30.94</v>
      </c>
      <c r="S2791" s="10">
        <v>30.93</v>
      </c>
      <c r="T2791" s="10">
        <v>20.85</v>
      </c>
      <c r="U2791" s="10">
        <v>22.87</v>
      </c>
      <c r="V2791" s="10">
        <v>20.71</v>
      </c>
      <c r="W2791" s="10">
        <v>18.37</v>
      </c>
      <c r="X2791" s="10">
        <v>23.53</v>
      </c>
      <c r="Y2791" s="10">
        <v>31.49</v>
      </c>
      <c r="Z2791" s="10">
        <v>-1.38699504577851E-2</v>
      </c>
      <c r="AA2791" s="10">
        <v>0.13291466579735201</v>
      </c>
      <c r="AB2791" s="10">
        <v>-0.146784616255137</v>
      </c>
      <c r="AC2791" s="10">
        <v>0.78124055995368302</v>
      </c>
      <c r="AD2791" s="10">
        <v>0.35318544559570397</v>
      </c>
      <c r="AE2791" s="10">
        <v>0.42805511435797899</v>
      </c>
      <c r="AF2791" s="10">
        <v>-0.18646152037024799</v>
      </c>
      <c r="AG2791" s="10">
        <v>0.60864899004121997</v>
      </c>
      <c r="AH2791" s="10">
        <v>3.3809259428104498E-2</v>
      </c>
      <c r="AI2791" s="11">
        <v>0.84499999999999997</v>
      </c>
      <c r="AJ2791" s="11">
        <v>6.5199999999999994E-2</v>
      </c>
      <c r="AK2791" s="11">
        <v>4.2700000000000002E-2</v>
      </c>
      <c r="AL2791" s="11">
        <v>1.0999999999999999E-10</v>
      </c>
      <c r="AM2791" s="11">
        <v>6.3399999999999996E-5</v>
      </c>
      <c r="AN2791" s="11">
        <v>8.8999999999999995E-7</v>
      </c>
      <c r="AO2791" s="11">
        <v>1.84E-2</v>
      </c>
      <c r="AP2791" s="11">
        <v>4.0000000000000002E-9</v>
      </c>
      <c r="AQ2791" s="11">
        <v>0.61799999999999999</v>
      </c>
      <c r="AR2791" s="11">
        <v>0.88100000000000001</v>
      </c>
      <c r="AS2791" s="11">
        <v>0.1</v>
      </c>
      <c r="AT2791" s="11">
        <v>6.88E-2</v>
      </c>
      <c r="AU2791" s="11">
        <v>9.3800000000000007E-10</v>
      </c>
      <c r="AV2791" s="11">
        <v>1.8200000000000001E-4</v>
      </c>
      <c r="AW2791" s="11">
        <v>3.58E-6</v>
      </c>
      <c r="AX2791" s="11">
        <v>3.2399999999999998E-2</v>
      </c>
      <c r="AY2791" s="11">
        <v>2.4699999999999999E-8</v>
      </c>
      <c r="AZ2791" s="11">
        <v>0.68899999999999995</v>
      </c>
      <c r="BA2791" s="10" t="s">
        <v>12562</v>
      </c>
      <c r="BB2791" s="10" t="s">
        <v>12563</v>
      </c>
      <c r="BC2791" s="10" t="s">
        <v>21</v>
      </c>
      <c r="BD2791" s="10">
        <v>611882</v>
      </c>
      <c r="BE2791" s="10">
        <v>613501</v>
      </c>
      <c r="BF2791" s="10" t="s">
        <v>15</v>
      </c>
      <c r="BG2791" s="10" t="s">
        <v>12562</v>
      </c>
      <c r="BH2791" s="10" t="s">
        <v>17</v>
      </c>
      <c r="BI2791" s="10" t="s">
        <v>12564</v>
      </c>
      <c r="BJ2791" s="10">
        <v>611882</v>
      </c>
      <c r="BK2791" s="10">
        <v>613501</v>
      </c>
      <c r="BL2791" s="10" t="s">
        <v>12562</v>
      </c>
    </row>
    <row r="2792" spans="1:64" x14ac:dyDescent="0.2">
      <c r="A2792" s="10" t="s">
        <v>9508</v>
      </c>
      <c r="B2792" s="10">
        <v>164.63</v>
      </c>
      <c r="C2792" s="10">
        <v>154.31</v>
      </c>
      <c r="D2792" s="10">
        <v>150.84</v>
      </c>
      <c r="E2792" s="10">
        <v>177.49</v>
      </c>
      <c r="F2792" s="10">
        <v>155.59</v>
      </c>
      <c r="G2792" s="10">
        <v>151.96</v>
      </c>
      <c r="H2792" s="10">
        <v>179.09</v>
      </c>
      <c r="I2792" s="10">
        <v>168.25</v>
      </c>
      <c r="J2792" s="10">
        <v>174.7</v>
      </c>
      <c r="K2792" s="10">
        <v>163.92</v>
      </c>
      <c r="L2792" s="10">
        <v>116.8</v>
      </c>
      <c r="M2792" s="10">
        <v>165.15</v>
      </c>
      <c r="N2792" s="10">
        <v>173.18</v>
      </c>
      <c r="O2792" s="10">
        <v>157.81</v>
      </c>
      <c r="P2792" s="10">
        <v>214.34</v>
      </c>
      <c r="Q2792" s="10">
        <v>366.8</v>
      </c>
      <c r="R2792" s="10">
        <v>367.73</v>
      </c>
      <c r="S2792" s="10">
        <v>343.7</v>
      </c>
      <c r="T2792" s="10">
        <v>156.59</v>
      </c>
      <c r="U2792" s="10">
        <v>161.68</v>
      </c>
      <c r="V2792" s="10">
        <v>174.01</v>
      </c>
      <c r="W2792" s="10">
        <v>148.62</v>
      </c>
      <c r="X2792" s="10">
        <v>181.77</v>
      </c>
      <c r="Y2792" s="10">
        <v>359.41</v>
      </c>
      <c r="Z2792" s="10">
        <v>0.152688967562917</v>
      </c>
      <c r="AA2792" s="10">
        <v>4.3851522281757503E-2</v>
      </c>
      <c r="AB2792" s="10">
        <v>0.10883744528116</v>
      </c>
      <c r="AC2792" s="10">
        <v>1.2950854826398099</v>
      </c>
      <c r="AD2792" s="10">
        <v>0.29704492508143499</v>
      </c>
      <c r="AE2792" s="10">
        <v>0.99804055755837195</v>
      </c>
      <c r="AF2792" s="10">
        <v>-9.5513468930612105E-2</v>
      </c>
      <c r="AG2792" s="10">
        <v>1.0468830461462799</v>
      </c>
      <c r="AH2792" s="10">
        <v>0.15767993386906601</v>
      </c>
      <c r="AI2792" s="11">
        <v>0.193</v>
      </c>
      <c r="AJ2792" s="11">
        <v>0.70399999999999996</v>
      </c>
      <c r="AK2792" s="11">
        <v>0.34699999999999998</v>
      </c>
      <c r="AL2792" s="11">
        <v>7.1900000000000005E-11</v>
      </c>
      <c r="AM2792" s="11">
        <v>1.6400000000000001E-2</v>
      </c>
      <c r="AN2792" s="11">
        <v>6.4899999999999997E-9</v>
      </c>
      <c r="AO2792" s="11">
        <v>0.41499999999999998</v>
      </c>
      <c r="AP2792" s="11">
        <v>2.8499999999999999E-9</v>
      </c>
      <c r="AQ2792" s="11">
        <v>0.17699999999999999</v>
      </c>
      <c r="AR2792" s="11">
        <v>0.26</v>
      </c>
      <c r="AS2792" s="11">
        <v>0.76400000000000001</v>
      </c>
      <c r="AT2792" s="11">
        <v>0.42899999999999999</v>
      </c>
      <c r="AU2792" s="11">
        <v>6.3899999999999996E-10</v>
      </c>
      <c r="AV2792" s="11">
        <v>2.92E-2</v>
      </c>
      <c r="AW2792" s="11">
        <v>3.8500000000000001E-8</v>
      </c>
      <c r="AX2792" s="11">
        <v>0.498</v>
      </c>
      <c r="AY2792" s="11">
        <v>1.81E-8</v>
      </c>
      <c r="AZ2792" s="11">
        <v>0.24199999999999999</v>
      </c>
      <c r="BA2792" s="10" t="s">
        <v>9508</v>
      </c>
      <c r="BB2792" s="10" t="s">
        <v>9509</v>
      </c>
      <c r="BC2792" s="10" t="s">
        <v>25</v>
      </c>
      <c r="BD2792" s="10">
        <v>848882</v>
      </c>
      <c r="BE2792" s="10">
        <v>851044</v>
      </c>
      <c r="BF2792" s="10" t="s">
        <v>15</v>
      </c>
      <c r="BG2792" s="10" t="s">
        <v>9508</v>
      </c>
      <c r="BH2792" s="10" t="s">
        <v>17</v>
      </c>
      <c r="BI2792" s="10" t="s">
        <v>9510</v>
      </c>
      <c r="BJ2792" s="10">
        <v>848882</v>
      </c>
      <c r="BK2792" s="10">
        <v>851044</v>
      </c>
      <c r="BL2792" s="10" t="s">
        <v>9508</v>
      </c>
    </row>
    <row r="2793" spans="1:64" x14ac:dyDescent="0.2">
      <c r="A2793" s="10" t="s">
        <v>8333</v>
      </c>
      <c r="B2793" s="10">
        <v>214.47</v>
      </c>
      <c r="C2793" s="10">
        <v>217.5</v>
      </c>
      <c r="D2793" s="10">
        <v>209.44</v>
      </c>
      <c r="E2793" s="10">
        <v>201.74</v>
      </c>
      <c r="F2793" s="10">
        <v>219.61</v>
      </c>
      <c r="G2793" s="10">
        <v>206.32</v>
      </c>
      <c r="H2793" s="10">
        <v>229.77</v>
      </c>
      <c r="I2793" s="10">
        <v>224.09</v>
      </c>
      <c r="J2793" s="10">
        <v>210.15</v>
      </c>
      <c r="K2793" s="10">
        <v>193.9</v>
      </c>
      <c r="L2793" s="10">
        <v>196.45</v>
      </c>
      <c r="M2793" s="10">
        <v>173.67</v>
      </c>
      <c r="N2793" s="10">
        <v>152.38</v>
      </c>
      <c r="O2793" s="10">
        <v>150.91</v>
      </c>
      <c r="P2793" s="10">
        <v>137.15</v>
      </c>
      <c r="Q2793" s="10">
        <v>349.75</v>
      </c>
      <c r="R2793" s="10">
        <v>330.59</v>
      </c>
      <c r="S2793" s="10">
        <v>317.89</v>
      </c>
      <c r="T2793" s="10">
        <v>213.8</v>
      </c>
      <c r="U2793" s="10">
        <v>209.23</v>
      </c>
      <c r="V2793" s="10">
        <v>221.34</v>
      </c>
      <c r="W2793" s="10">
        <v>188</v>
      </c>
      <c r="X2793" s="10">
        <v>146.82</v>
      </c>
      <c r="Y2793" s="10">
        <v>332.74</v>
      </c>
      <c r="Z2793" s="10">
        <v>4.9434219424550299E-2</v>
      </c>
      <c r="AA2793" s="10">
        <v>-3.1486451423441003E-2</v>
      </c>
      <c r="AB2793" s="10">
        <v>8.0920670847991302E-2</v>
      </c>
      <c r="AC2793" s="10">
        <v>0.82414115932250698</v>
      </c>
      <c r="AD2793" s="10">
        <v>-0.35605380022195698</v>
      </c>
      <c r="AE2793" s="10">
        <v>1.1801949595444601</v>
      </c>
      <c r="AF2793" s="10">
        <v>-0.186650051762559</v>
      </c>
      <c r="AG2793" s="10">
        <v>0.58805688813539803</v>
      </c>
      <c r="AH2793" s="10">
        <v>-0.51121740056107501</v>
      </c>
      <c r="AI2793" s="11">
        <v>0.40200000000000002</v>
      </c>
      <c r="AJ2793" s="11">
        <v>0.59199999999999997</v>
      </c>
      <c r="AK2793" s="11">
        <v>0.17599999999999999</v>
      </c>
      <c r="AL2793" s="11">
        <v>1.24E-12</v>
      </c>
      <c r="AM2793" s="11">
        <v>5.0000000000000004E-6</v>
      </c>
      <c r="AN2793" s="11">
        <v>9.1E-16</v>
      </c>
      <c r="AO2793" s="11">
        <v>4.2700000000000004E-3</v>
      </c>
      <c r="AP2793" s="11">
        <v>6.4199999999999995E-10</v>
      </c>
      <c r="AQ2793" s="11">
        <v>1.4999999999999999E-8</v>
      </c>
      <c r="AR2793" s="11">
        <v>0.48599999999999999</v>
      </c>
      <c r="AS2793" s="11">
        <v>0.66600000000000004</v>
      </c>
      <c r="AT2793" s="11">
        <v>0.24</v>
      </c>
      <c r="AU2793" s="11">
        <v>1.66E-11</v>
      </c>
      <c r="AV2793" s="11">
        <v>1.7600000000000001E-5</v>
      </c>
      <c r="AW2793" s="11">
        <v>3.1100000000000001E-14</v>
      </c>
      <c r="AX2793" s="11">
        <v>8.6199999999999992E-3</v>
      </c>
      <c r="AY2793" s="11">
        <v>4.66E-9</v>
      </c>
      <c r="AZ2793" s="11">
        <v>8.3000000000000002E-8</v>
      </c>
      <c r="BA2793" s="10" t="s">
        <v>8333</v>
      </c>
      <c r="BB2793" s="10" t="s">
        <v>8334</v>
      </c>
      <c r="BC2793" s="10" t="s">
        <v>269</v>
      </c>
      <c r="BD2793" s="10">
        <v>1182169</v>
      </c>
      <c r="BE2793" s="10">
        <v>1182927</v>
      </c>
      <c r="BF2793" s="10" t="s">
        <v>15</v>
      </c>
      <c r="BG2793" s="10" t="s">
        <v>8335</v>
      </c>
      <c r="BH2793" s="10" t="s">
        <v>17</v>
      </c>
      <c r="BI2793" s="10" t="s">
        <v>8336</v>
      </c>
      <c r="BJ2793" s="10">
        <v>1182169</v>
      </c>
      <c r="BK2793" s="10">
        <v>1182927</v>
      </c>
      <c r="BL2793" s="10" t="s">
        <v>8335</v>
      </c>
    </row>
    <row r="2794" spans="1:64" x14ac:dyDescent="0.2">
      <c r="A2794" s="10" t="s">
        <v>2052</v>
      </c>
      <c r="B2794" s="10">
        <v>37.75</v>
      </c>
      <c r="C2794" s="10">
        <v>38.28</v>
      </c>
      <c r="D2794" s="10">
        <v>35.25</v>
      </c>
      <c r="E2794" s="10">
        <v>38.79</v>
      </c>
      <c r="F2794" s="10">
        <v>41.71</v>
      </c>
      <c r="G2794" s="10">
        <v>41.66</v>
      </c>
      <c r="H2794" s="10">
        <v>37.82</v>
      </c>
      <c r="I2794" s="10">
        <v>41.03</v>
      </c>
      <c r="J2794" s="10">
        <v>39.04</v>
      </c>
      <c r="K2794" s="10">
        <v>33.840000000000003</v>
      </c>
      <c r="L2794" s="10">
        <v>32.840000000000003</v>
      </c>
      <c r="M2794" s="10">
        <v>31.01</v>
      </c>
      <c r="N2794" s="10">
        <v>35.03</v>
      </c>
      <c r="O2794" s="10">
        <v>33.380000000000003</v>
      </c>
      <c r="P2794" s="10">
        <v>32.020000000000003</v>
      </c>
      <c r="Q2794" s="10">
        <v>26.23</v>
      </c>
      <c r="R2794" s="10">
        <v>26.95</v>
      </c>
      <c r="S2794" s="10">
        <v>28.66</v>
      </c>
      <c r="T2794" s="10">
        <v>37.1</v>
      </c>
      <c r="U2794" s="10">
        <v>40.72</v>
      </c>
      <c r="V2794" s="10">
        <v>39.299999999999997</v>
      </c>
      <c r="W2794" s="10">
        <v>32.56</v>
      </c>
      <c r="X2794" s="10">
        <v>33.479999999999997</v>
      </c>
      <c r="Y2794" s="10">
        <v>27.28</v>
      </c>
      <c r="Z2794" s="10">
        <v>8.2898244090357801E-2</v>
      </c>
      <c r="AA2794" s="10">
        <v>0.13438393342556501</v>
      </c>
      <c r="AB2794" s="10">
        <v>-5.1485689335207099E-2</v>
      </c>
      <c r="AC2794" s="10">
        <v>-0.25874594168974002</v>
      </c>
      <c r="AD2794" s="10">
        <v>4.0490476562680101E-2</v>
      </c>
      <c r="AE2794" s="10">
        <v>-0.29923641825241998</v>
      </c>
      <c r="AF2794" s="10">
        <v>-0.18696223305026899</v>
      </c>
      <c r="AG2794" s="10">
        <v>-0.52860641883036696</v>
      </c>
      <c r="AH2794" s="10">
        <v>-0.28085568991315402</v>
      </c>
      <c r="AI2794" s="11">
        <v>9.3600000000000003E-2</v>
      </c>
      <c r="AJ2794" s="11">
        <v>9.1500000000000001E-3</v>
      </c>
      <c r="AK2794" s="11">
        <v>0.28100000000000003</v>
      </c>
      <c r="AL2794" s="11">
        <v>3.8399999999999998E-5</v>
      </c>
      <c r="AM2794" s="11">
        <v>0.42399999999999999</v>
      </c>
      <c r="AN2794" s="11">
        <v>4.34E-6</v>
      </c>
      <c r="AO2794" s="11">
        <v>9.9299999999999996E-4</v>
      </c>
      <c r="AP2794" s="11">
        <v>2.5899999999999998E-10</v>
      </c>
      <c r="AQ2794" s="11">
        <v>6.1E-6</v>
      </c>
      <c r="AR2794" s="11">
        <v>0.13800000000000001</v>
      </c>
      <c r="AS2794" s="11">
        <v>1.7299999999999999E-2</v>
      </c>
      <c r="AT2794" s="11">
        <v>0.35899999999999999</v>
      </c>
      <c r="AU2794" s="11">
        <v>1.15E-4</v>
      </c>
      <c r="AV2794" s="11">
        <v>0.50700000000000001</v>
      </c>
      <c r="AW2794" s="11">
        <v>1.5400000000000002E-5</v>
      </c>
      <c r="AX2794" s="11">
        <v>2.2699999999999999E-3</v>
      </c>
      <c r="AY2794" s="11">
        <v>2.04E-9</v>
      </c>
      <c r="AZ2794" s="11">
        <v>2.1100000000000001E-5</v>
      </c>
      <c r="BA2794" s="10" t="s">
        <v>2052</v>
      </c>
      <c r="BB2794" s="10" t="s">
        <v>2053</v>
      </c>
      <c r="BC2794" s="10" t="s">
        <v>569</v>
      </c>
      <c r="BD2794" s="10">
        <v>2094663</v>
      </c>
      <c r="BE2794" s="10">
        <v>2095472</v>
      </c>
      <c r="BF2794" s="10" t="s">
        <v>15</v>
      </c>
      <c r="BG2794" s="10" t="s">
        <v>2054</v>
      </c>
      <c r="BH2794" s="10" t="s">
        <v>17</v>
      </c>
      <c r="BI2794" s="10" t="s">
        <v>2055</v>
      </c>
      <c r="BJ2794" s="10">
        <v>2094663</v>
      </c>
      <c r="BK2794" s="10">
        <v>2095472</v>
      </c>
      <c r="BL2794" s="10" t="s">
        <v>2054</v>
      </c>
    </row>
    <row r="2795" spans="1:64" x14ac:dyDescent="0.2">
      <c r="A2795" s="10" t="s">
        <v>16763</v>
      </c>
      <c r="B2795" s="10">
        <v>328.3</v>
      </c>
      <c r="C2795" s="10">
        <v>333.42</v>
      </c>
      <c r="D2795" s="10">
        <v>304.14999999999998</v>
      </c>
      <c r="E2795" s="10">
        <v>311.56</v>
      </c>
      <c r="F2795" s="10">
        <v>324.99</v>
      </c>
      <c r="G2795" s="10">
        <v>325.44</v>
      </c>
      <c r="H2795" s="10">
        <v>272.3</v>
      </c>
      <c r="I2795" s="10">
        <v>282.19</v>
      </c>
      <c r="J2795" s="10">
        <v>258.83</v>
      </c>
      <c r="K2795" s="10">
        <v>277.89999999999998</v>
      </c>
      <c r="L2795" s="10">
        <v>288.83</v>
      </c>
      <c r="M2795" s="10">
        <v>281</v>
      </c>
      <c r="N2795" s="10">
        <v>266.77</v>
      </c>
      <c r="O2795" s="10">
        <v>277.08</v>
      </c>
      <c r="P2795" s="10">
        <v>248.76</v>
      </c>
      <c r="Q2795" s="10">
        <v>230.21</v>
      </c>
      <c r="R2795" s="10">
        <v>226.29</v>
      </c>
      <c r="S2795" s="10">
        <v>247.9</v>
      </c>
      <c r="T2795" s="10">
        <v>321.95999999999998</v>
      </c>
      <c r="U2795" s="10">
        <v>320.66000000000003</v>
      </c>
      <c r="V2795" s="10">
        <v>271.11</v>
      </c>
      <c r="W2795" s="10">
        <v>282.57</v>
      </c>
      <c r="X2795" s="10">
        <v>264.2</v>
      </c>
      <c r="Y2795" s="10">
        <v>234.8</v>
      </c>
      <c r="Z2795" s="10">
        <v>-0.24761749334726901</v>
      </c>
      <c r="AA2795" s="10">
        <v>-5.0763375740263701E-3</v>
      </c>
      <c r="AB2795" s="10">
        <v>-0.24254115577324201</v>
      </c>
      <c r="AC2795" s="10">
        <v>-0.26914692727588202</v>
      </c>
      <c r="AD2795" s="10">
        <v>-9.7562160393152894E-2</v>
      </c>
      <c r="AE2795" s="10">
        <v>-0.171584766882729</v>
      </c>
      <c r="AF2795" s="10">
        <v>-0.187178963480745</v>
      </c>
      <c r="AG2795" s="10">
        <v>-0.20870839740935801</v>
      </c>
      <c r="AH2795" s="10">
        <v>-0.27966478629987201</v>
      </c>
      <c r="AI2795" s="11">
        <v>3.7599999999999999E-5</v>
      </c>
      <c r="AJ2795" s="11">
        <v>0.91600000000000004</v>
      </c>
      <c r="AK2795" s="11">
        <v>4.7299999999999998E-5</v>
      </c>
      <c r="AL2795" s="11">
        <v>1.49E-5</v>
      </c>
      <c r="AM2795" s="11">
        <v>5.7200000000000001E-2</v>
      </c>
      <c r="AN2795" s="11">
        <v>1.8699999999999999E-3</v>
      </c>
      <c r="AO2795" s="11">
        <v>8.1899999999999996E-4</v>
      </c>
      <c r="AP2795" s="11">
        <v>2.8899999999999998E-4</v>
      </c>
      <c r="AQ2795" s="11">
        <v>7.6299999999999998E-6</v>
      </c>
      <c r="AR2795" s="11">
        <v>1.13E-4</v>
      </c>
      <c r="AS2795" s="11">
        <v>0.93799999999999994</v>
      </c>
      <c r="AT2795" s="11">
        <v>1.3899999999999999E-4</v>
      </c>
      <c r="AU2795" s="11">
        <v>4.7899999999999999E-5</v>
      </c>
      <c r="AV2795" s="11">
        <v>8.9300000000000004E-2</v>
      </c>
      <c r="AW2795" s="11">
        <v>4.0600000000000002E-3</v>
      </c>
      <c r="AX2795" s="11">
        <v>1.91E-3</v>
      </c>
      <c r="AY2795" s="11">
        <v>7.3399999999999995E-4</v>
      </c>
      <c r="AZ2795" s="11">
        <v>2.5899999999999999E-5</v>
      </c>
      <c r="BA2795" s="10" t="s">
        <v>16763</v>
      </c>
      <c r="BB2795" s="10" t="s">
        <v>16764</v>
      </c>
      <c r="BC2795" s="10" t="s">
        <v>857</v>
      </c>
      <c r="BD2795" s="10">
        <v>907588</v>
      </c>
      <c r="BE2795" s="10">
        <v>908685</v>
      </c>
      <c r="BF2795" s="10" t="s">
        <v>15</v>
      </c>
      <c r="BG2795" s="10" t="s">
        <v>16763</v>
      </c>
      <c r="BH2795" s="10" t="s">
        <v>17</v>
      </c>
      <c r="BI2795" s="10" t="s">
        <v>16765</v>
      </c>
      <c r="BJ2795" s="10">
        <v>907588</v>
      </c>
      <c r="BK2795" s="10">
        <v>908685</v>
      </c>
      <c r="BL2795" s="10" t="s">
        <v>16763</v>
      </c>
    </row>
    <row r="2796" spans="1:64" x14ac:dyDescent="0.2">
      <c r="A2796" s="10" t="s">
        <v>9511</v>
      </c>
      <c r="B2796" s="10">
        <v>188.51</v>
      </c>
      <c r="C2796" s="10">
        <v>193.73</v>
      </c>
      <c r="D2796" s="10">
        <v>204.6</v>
      </c>
      <c r="E2796" s="10">
        <v>167.92</v>
      </c>
      <c r="F2796" s="10">
        <v>209.01</v>
      </c>
      <c r="G2796" s="10">
        <v>201.19</v>
      </c>
      <c r="H2796" s="10">
        <v>172.86</v>
      </c>
      <c r="I2796" s="10">
        <v>167.65</v>
      </c>
      <c r="J2796" s="10">
        <v>162.22</v>
      </c>
      <c r="K2796" s="10">
        <v>164.5</v>
      </c>
      <c r="L2796" s="10">
        <v>196.08</v>
      </c>
      <c r="M2796" s="10">
        <v>156.26</v>
      </c>
      <c r="N2796" s="10">
        <v>162.91999999999999</v>
      </c>
      <c r="O2796" s="10">
        <v>170.16</v>
      </c>
      <c r="P2796" s="10">
        <v>147.34</v>
      </c>
      <c r="Q2796" s="10">
        <v>117.44</v>
      </c>
      <c r="R2796" s="10">
        <v>113.78</v>
      </c>
      <c r="S2796" s="10">
        <v>117.62</v>
      </c>
      <c r="T2796" s="10">
        <v>195.61</v>
      </c>
      <c r="U2796" s="10">
        <v>192.71</v>
      </c>
      <c r="V2796" s="10">
        <v>167.58</v>
      </c>
      <c r="W2796" s="10">
        <v>172.28</v>
      </c>
      <c r="X2796" s="10">
        <v>160.13999999999999</v>
      </c>
      <c r="Y2796" s="10">
        <v>116.28</v>
      </c>
      <c r="Z2796" s="10">
        <v>-0.22250795656866401</v>
      </c>
      <c r="AA2796" s="10">
        <v>-2.6683155664155599E-2</v>
      </c>
      <c r="AB2796" s="10">
        <v>-0.19582480090450799</v>
      </c>
      <c r="AC2796" s="10">
        <v>-0.562621306128952</v>
      </c>
      <c r="AD2796" s="10">
        <v>-0.101694270380379</v>
      </c>
      <c r="AE2796" s="10">
        <v>-0.46092703574857302</v>
      </c>
      <c r="AF2796" s="10">
        <v>-0.18737560596536601</v>
      </c>
      <c r="AG2796" s="10">
        <v>-0.527488955525654</v>
      </c>
      <c r="AH2796" s="10">
        <v>-0.26238672068158903</v>
      </c>
      <c r="AI2796" s="11">
        <v>8.6300000000000005E-3</v>
      </c>
      <c r="AJ2796" s="11">
        <v>0.73099999999999998</v>
      </c>
      <c r="AK2796" s="11">
        <v>1.8599999999999998E-2</v>
      </c>
      <c r="AL2796" s="11">
        <v>3.7500000000000001E-7</v>
      </c>
      <c r="AM2796" s="11">
        <v>0.20599999999999999</v>
      </c>
      <c r="AN2796" s="11">
        <v>6.7900000000000002E-6</v>
      </c>
      <c r="AO2796" s="11">
        <v>2.4299999999999999E-2</v>
      </c>
      <c r="AP2796" s="11">
        <v>9.4600000000000003E-7</v>
      </c>
      <c r="AQ2796" s="11">
        <v>2.5899999999999999E-3</v>
      </c>
      <c r="AR2796" s="11">
        <v>1.6400000000000001E-2</v>
      </c>
      <c r="AS2796" s="11">
        <v>0.78800000000000003</v>
      </c>
      <c r="AT2796" s="11">
        <v>3.27E-2</v>
      </c>
      <c r="AU2796" s="11">
        <v>1.61E-6</v>
      </c>
      <c r="AV2796" s="11">
        <v>0.27500000000000002</v>
      </c>
      <c r="AW2796" s="11">
        <v>2.3200000000000001E-5</v>
      </c>
      <c r="AX2796" s="11">
        <v>4.1599999999999998E-2</v>
      </c>
      <c r="AY2796" s="11">
        <v>3.7900000000000001E-6</v>
      </c>
      <c r="AZ2796" s="11">
        <v>5.47E-3</v>
      </c>
      <c r="BA2796" s="10" t="s">
        <v>9511</v>
      </c>
      <c r="BB2796" s="10" t="s">
        <v>9512</v>
      </c>
      <c r="BC2796" s="10" t="s">
        <v>25</v>
      </c>
      <c r="BD2796" s="10">
        <v>1094731</v>
      </c>
      <c r="BE2796" s="10">
        <v>1096011</v>
      </c>
      <c r="BF2796" s="10" t="s">
        <v>15</v>
      </c>
      <c r="BG2796" s="10" t="s">
        <v>9513</v>
      </c>
      <c r="BH2796" s="10" t="s">
        <v>17</v>
      </c>
      <c r="BI2796" s="10" t="s">
        <v>9514</v>
      </c>
      <c r="BJ2796" s="10">
        <v>1094731</v>
      </c>
      <c r="BK2796" s="10">
        <v>1096011</v>
      </c>
      <c r="BL2796" s="10" t="s">
        <v>9513</v>
      </c>
    </row>
    <row r="2797" spans="1:64" x14ac:dyDescent="0.2">
      <c r="A2797" s="10" t="s">
        <v>9525</v>
      </c>
      <c r="B2797" s="10">
        <v>2227.16</v>
      </c>
      <c r="C2797" s="10">
        <v>2124.3200000000002</v>
      </c>
      <c r="D2797" s="10">
        <v>2232.98</v>
      </c>
      <c r="E2797" s="10">
        <v>2002.66</v>
      </c>
      <c r="F2797" s="10">
        <v>2066.12</v>
      </c>
      <c r="G2797" s="10">
        <v>2139.75</v>
      </c>
      <c r="H2797" s="10">
        <v>2111.75</v>
      </c>
      <c r="I2797" s="10">
        <v>2102.1999999999998</v>
      </c>
      <c r="J2797" s="10">
        <v>2057.56</v>
      </c>
      <c r="K2797" s="10">
        <v>2309.0500000000002</v>
      </c>
      <c r="L2797" s="10">
        <v>2126.39</v>
      </c>
      <c r="M2797" s="10">
        <v>2304.35</v>
      </c>
      <c r="N2797" s="10">
        <v>1914.1</v>
      </c>
      <c r="O2797" s="10">
        <v>1796.95</v>
      </c>
      <c r="P2797" s="10">
        <v>1958.11</v>
      </c>
      <c r="Q2797" s="10">
        <v>2473.62</v>
      </c>
      <c r="R2797" s="10">
        <v>2351.02</v>
      </c>
      <c r="S2797" s="10">
        <v>2258.71</v>
      </c>
      <c r="T2797" s="10">
        <v>2194.8200000000002</v>
      </c>
      <c r="U2797" s="10">
        <v>2069.5100000000002</v>
      </c>
      <c r="V2797" s="10">
        <v>2090.5</v>
      </c>
      <c r="W2797" s="10">
        <v>2246.6</v>
      </c>
      <c r="X2797" s="10">
        <v>1889.72</v>
      </c>
      <c r="Y2797" s="10">
        <v>2361.12</v>
      </c>
      <c r="Z2797" s="10">
        <v>-6.9781601823123707E-2</v>
      </c>
      <c r="AA2797" s="10">
        <v>-8.5126700358944901E-2</v>
      </c>
      <c r="AB2797" s="10">
        <v>1.53450985358212E-2</v>
      </c>
      <c r="AC2797" s="10">
        <v>7.2737049241366605E-2</v>
      </c>
      <c r="AD2797" s="10">
        <v>-0.24939188975240401</v>
      </c>
      <c r="AE2797" s="10">
        <v>0.32212893899377099</v>
      </c>
      <c r="AF2797" s="10">
        <v>3.2430911323862298E-2</v>
      </c>
      <c r="AG2797" s="10">
        <v>0.17494956238835299</v>
      </c>
      <c r="AH2797" s="10">
        <v>-0.13183427806959699</v>
      </c>
      <c r="AI2797" s="11">
        <v>0.113</v>
      </c>
      <c r="AJ2797" s="11">
        <v>5.6399999999999999E-2</v>
      </c>
      <c r="AK2797" s="11">
        <v>0.72</v>
      </c>
      <c r="AL2797" s="11">
        <v>9.7799999999999998E-2</v>
      </c>
      <c r="AM2797" s="11">
        <v>6.9199999999999998E-6</v>
      </c>
      <c r="AN2797" s="11">
        <v>1.29E-7</v>
      </c>
      <c r="AO2797" s="11">
        <v>0.45200000000000001</v>
      </c>
      <c r="AP2797" s="11">
        <v>4.0400000000000001E-4</v>
      </c>
      <c r="AQ2797" s="11">
        <v>5.1900000000000002E-3</v>
      </c>
      <c r="AR2797" s="11">
        <v>0.16300000000000001</v>
      </c>
      <c r="AS2797" s="11">
        <v>8.8200000000000001E-2</v>
      </c>
      <c r="AT2797" s="11">
        <v>0.77800000000000002</v>
      </c>
      <c r="AU2797" s="11">
        <v>0.14399999999999999</v>
      </c>
      <c r="AV2797" s="11">
        <v>2.37E-5</v>
      </c>
      <c r="AW2797" s="11">
        <v>6.0200000000000002E-7</v>
      </c>
      <c r="AX2797" s="11">
        <v>0.53500000000000003</v>
      </c>
      <c r="AY2797" s="11">
        <v>9.9799999999999997E-4</v>
      </c>
      <c r="AZ2797" s="11">
        <v>1.03E-2</v>
      </c>
      <c r="BA2797" s="10" t="s">
        <v>9525</v>
      </c>
      <c r="BB2797" s="10" t="s">
        <v>9526</v>
      </c>
      <c r="BC2797" s="10" t="s">
        <v>569</v>
      </c>
      <c r="BD2797" s="10">
        <v>961440</v>
      </c>
      <c r="BE2797" s="10">
        <v>961997</v>
      </c>
      <c r="BF2797" s="10" t="s">
        <v>15</v>
      </c>
      <c r="BG2797" s="10" t="s">
        <v>9527</v>
      </c>
      <c r="BH2797" s="10" t="s">
        <v>17</v>
      </c>
      <c r="BI2797" s="10" t="s">
        <v>9528</v>
      </c>
      <c r="BJ2797" s="10">
        <v>961440</v>
      </c>
      <c r="BK2797" s="10">
        <v>961997</v>
      </c>
      <c r="BL2797" s="10" t="s">
        <v>9527</v>
      </c>
    </row>
    <row r="2798" spans="1:64" x14ac:dyDescent="0.2">
      <c r="A2798" s="10" t="s">
        <v>18378</v>
      </c>
      <c r="B2798" s="10">
        <v>53.1</v>
      </c>
      <c r="C2798" s="10">
        <v>55.36</v>
      </c>
      <c r="D2798" s="10">
        <v>54.85</v>
      </c>
      <c r="E2798" s="10">
        <v>53.25</v>
      </c>
      <c r="F2798" s="10">
        <v>57.05</v>
      </c>
      <c r="G2798" s="10">
        <v>52.3</v>
      </c>
      <c r="H2798" s="10">
        <v>52.05</v>
      </c>
      <c r="I2798" s="10">
        <v>52.13</v>
      </c>
      <c r="J2798" s="10">
        <v>47.73</v>
      </c>
      <c r="K2798" s="10">
        <v>49.2</v>
      </c>
      <c r="L2798" s="10">
        <v>47.3</v>
      </c>
      <c r="M2798" s="10">
        <v>46.91</v>
      </c>
      <c r="N2798" s="10">
        <v>56.08</v>
      </c>
      <c r="O2798" s="10">
        <v>52.65</v>
      </c>
      <c r="P2798" s="10">
        <v>54.44</v>
      </c>
      <c r="Q2798" s="10">
        <v>56.05</v>
      </c>
      <c r="R2798" s="10">
        <v>53.91</v>
      </c>
      <c r="S2798" s="10">
        <v>55.01</v>
      </c>
      <c r="T2798" s="10">
        <v>54.44</v>
      </c>
      <c r="U2798" s="10">
        <v>54.2</v>
      </c>
      <c r="V2798" s="10">
        <v>50.64</v>
      </c>
      <c r="W2798" s="10">
        <v>47.81</v>
      </c>
      <c r="X2798" s="10">
        <v>54.39</v>
      </c>
      <c r="Y2798" s="10">
        <v>54.99</v>
      </c>
      <c r="Z2798" s="10">
        <v>-0.10456512914733</v>
      </c>
      <c r="AA2798" s="10">
        <v>-5.8623539598583498E-3</v>
      </c>
      <c r="AB2798" s="10">
        <v>-9.8702775187471795E-2</v>
      </c>
      <c r="AC2798" s="10">
        <v>0.20180477159322599</v>
      </c>
      <c r="AD2798" s="10">
        <v>0.18579046890617201</v>
      </c>
      <c r="AE2798" s="10">
        <v>1.6014302687053401E-2</v>
      </c>
      <c r="AF2798" s="10">
        <v>-0.18753909232733501</v>
      </c>
      <c r="AG2798" s="10">
        <v>0.118830808413221</v>
      </c>
      <c r="AH2798" s="10">
        <v>4.1137305386955703E-3</v>
      </c>
      <c r="AI2798" s="11">
        <v>3.2500000000000001E-2</v>
      </c>
      <c r="AJ2798" s="11">
        <v>0.89900000000000002</v>
      </c>
      <c r="AK2798" s="11">
        <v>4.19E-2</v>
      </c>
      <c r="AL2798" s="11">
        <v>2.4899999999999998E-4</v>
      </c>
      <c r="AM2798" s="11">
        <v>6.2299999999999996E-4</v>
      </c>
      <c r="AN2798" s="11">
        <v>0.72599999999999998</v>
      </c>
      <c r="AO2798" s="11">
        <v>5.7600000000000001E-4</v>
      </c>
      <c r="AP2798" s="11">
        <v>1.5800000000000002E-2</v>
      </c>
      <c r="AQ2798" s="11">
        <v>0.92900000000000005</v>
      </c>
      <c r="AR2798" s="11">
        <v>5.3900000000000003E-2</v>
      </c>
      <c r="AS2798" s="11">
        <v>0.92400000000000004</v>
      </c>
      <c r="AT2798" s="11">
        <v>6.7599999999999993E-2</v>
      </c>
      <c r="AU2798" s="11">
        <v>6.4099999999999997E-4</v>
      </c>
      <c r="AV2798" s="11">
        <v>1.48E-3</v>
      </c>
      <c r="AW2798" s="11">
        <v>0.78300000000000003</v>
      </c>
      <c r="AX2798" s="11">
        <v>1.3799999999999999E-3</v>
      </c>
      <c r="AY2798" s="11">
        <v>2.8199999999999999E-2</v>
      </c>
      <c r="AZ2798" s="11">
        <v>0.94699999999999995</v>
      </c>
      <c r="BA2798" s="10" t="s">
        <v>18378</v>
      </c>
      <c r="BB2798" s="10" t="s">
        <v>18379</v>
      </c>
      <c r="BC2798" s="10" t="s">
        <v>569</v>
      </c>
      <c r="BD2798" s="10">
        <v>823077</v>
      </c>
      <c r="BE2798" s="10">
        <v>824594</v>
      </c>
      <c r="BF2798" s="10" t="s">
        <v>15</v>
      </c>
      <c r="BG2798" s="10" t="s">
        <v>18378</v>
      </c>
      <c r="BH2798" s="10" t="s">
        <v>17</v>
      </c>
      <c r="BI2798" s="10" t="s">
        <v>18380</v>
      </c>
      <c r="BJ2798" s="10">
        <v>823077</v>
      </c>
      <c r="BK2798" s="10">
        <v>824594</v>
      </c>
      <c r="BL2798" s="10" t="s">
        <v>18378</v>
      </c>
    </row>
    <row r="2799" spans="1:64" x14ac:dyDescent="0.2">
      <c r="A2799" s="10" t="s">
        <v>9533</v>
      </c>
      <c r="B2799" s="10">
        <v>188.59</v>
      </c>
      <c r="C2799" s="10">
        <v>181.47</v>
      </c>
      <c r="D2799" s="10">
        <v>161.28</v>
      </c>
      <c r="E2799" s="10">
        <v>214.56</v>
      </c>
      <c r="F2799" s="10">
        <v>181.66</v>
      </c>
      <c r="G2799" s="10">
        <v>176.68</v>
      </c>
      <c r="H2799" s="10">
        <v>263.83999999999997</v>
      </c>
      <c r="I2799" s="10">
        <v>236.56</v>
      </c>
      <c r="J2799" s="10">
        <v>242.6</v>
      </c>
      <c r="K2799" s="10">
        <v>222.06</v>
      </c>
      <c r="L2799" s="10">
        <v>159.91</v>
      </c>
      <c r="M2799" s="10">
        <v>230.19</v>
      </c>
      <c r="N2799" s="10">
        <v>214.95</v>
      </c>
      <c r="O2799" s="10">
        <v>175.09</v>
      </c>
      <c r="P2799" s="10">
        <v>256.83</v>
      </c>
      <c r="Q2799" s="10">
        <v>414.66</v>
      </c>
      <c r="R2799" s="10">
        <v>401.24</v>
      </c>
      <c r="S2799" s="10">
        <v>380.94</v>
      </c>
      <c r="T2799" s="10">
        <v>177.11</v>
      </c>
      <c r="U2799" s="10">
        <v>190.97</v>
      </c>
      <c r="V2799" s="10">
        <v>247.67</v>
      </c>
      <c r="W2799" s="10">
        <v>204.06</v>
      </c>
      <c r="X2799" s="10">
        <v>215.62</v>
      </c>
      <c r="Y2799" s="10">
        <v>398.95</v>
      </c>
      <c r="Z2799" s="10">
        <v>0.485379831922779</v>
      </c>
      <c r="AA2799" s="10">
        <v>0.106368036407052</v>
      </c>
      <c r="AB2799" s="10">
        <v>0.379011795515726</v>
      </c>
      <c r="AC2799" s="10">
        <v>0.98830274961059705</v>
      </c>
      <c r="AD2799" s="10">
        <v>8.0574718283094704E-2</v>
      </c>
      <c r="AE2799" s="10">
        <v>0.90772803132750202</v>
      </c>
      <c r="AF2799" s="10">
        <v>0.185903717403573</v>
      </c>
      <c r="AG2799" s="10">
        <v>0.68882663509139097</v>
      </c>
      <c r="AH2799" s="10">
        <v>0.16011039927961501</v>
      </c>
      <c r="AI2799" s="11">
        <v>1.3799999999999999E-3</v>
      </c>
      <c r="AJ2799" s="11">
        <v>0.435</v>
      </c>
      <c r="AK2799" s="11">
        <v>8.8699999999999994E-3</v>
      </c>
      <c r="AL2799" s="11">
        <v>1.31E-7</v>
      </c>
      <c r="AM2799" s="11">
        <v>0.55100000000000005</v>
      </c>
      <c r="AN2799" s="11">
        <v>4.4900000000000001E-7</v>
      </c>
      <c r="AO2799" s="11">
        <v>0.18</v>
      </c>
      <c r="AP2799" s="11">
        <v>2.0699999999999998E-5</v>
      </c>
      <c r="AQ2799" s="11">
        <v>0.24</v>
      </c>
      <c r="AR2799" s="11">
        <v>3.0799999999999998E-3</v>
      </c>
      <c r="AS2799" s="11">
        <v>0.51800000000000002</v>
      </c>
      <c r="AT2799" s="11">
        <v>1.6799999999999999E-2</v>
      </c>
      <c r="AU2799" s="11">
        <v>6.0900000000000001E-7</v>
      </c>
      <c r="AV2799" s="11">
        <v>0.629</v>
      </c>
      <c r="AW2799" s="11">
        <v>1.9E-6</v>
      </c>
      <c r="AX2799" s="11">
        <v>0.245</v>
      </c>
      <c r="AY2799" s="11">
        <v>6.5099999999999997E-5</v>
      </c>
      <c r="AZ2799" s="11">
        <v>0.314</v>
      </c>
      <c r="BA2799" s="10" t="s">
        <v>9533</v>
      </c>
      <c r="BB2799" s="10" t="s">
        <v>9534</v>
      </c>
      <c r="BC2799" s="10" t="s">
        <v>569</v>
      </c>
      <c r="BD2799" s="10">
        <v>956939</v>
      </c>
      <c r="BE2799" s="10">
        <v>958219</v>
      </c>
      <c r="BF2799" s="10" t="s">
        <v>36</v>
      </c>
      <c r="BG2799" s="10" t="s">
        <v>9533</v>
      </c>
      <c r="BH2799" s="10" t="s">
        <v>17</v>
      </c>
      <c r="BI2799" s="10" t="s">
        <v>9535</v>
      </c>
      <c r="BJ2799" s="10">
        <v>956939</v>
      </c>
      <c r="BK2799" s="10">
        <v>958219</v>
      </c>
      <c r="BL2799" s="10" t="s">
        <v>9533</v>
      </c>
    </row>
    <row r="2800" spans="1:64" x14ac:dyDescent="0.2">
      <c r="A2800" s="10" t="s">
        <v>9536</v>
      </c>
      <c r="B2800" s="10">
        <v>18.2</v>
      </c>
      <c r="C2800" s="10">
        <v>17.420000000000002</v>
      </c>
      <c r="D2800" s="10">
        <v>16.440000000000001</v>
      </c>
      <c r="E2800" s="10">
        <v>16.64</v>
      </c>
      <c r="F2800" s="10">
        <v>16.57</v>
      </c>
      <c r="G2800" s="10">
        <v>15.52</v>
      </c>
      <c r="H2800" s="10">
        <v>14.93</v>
      </c>
      <c r="I2800" s="10">
        <v>14.62</v>
      </c>
      <c r="J2800" s="10">
        <v>14.51</v>
      </c>
      <c r="K2800" s="10">
        <v>16.350000000000001</v>
      </c>
      <c r="L2800" s="10">
        <v>14.39</v>
      </c>
      <c r="M2800" s="10">
        <v>16.760000000000002</v>
      </c>
      <c r="N2800" s="10">
        <v>23.25</v>
      </c>
      <c r="O2800" s="10">
        <v>23.46</v>
      </c>
      <c r="P2800" s="10">
        <v>21</v>
      </c>
      <c r="Q2800" s="10">
        <v>16.260000000000002</v>
      </c>
      <c r="R2800" s="10">
        <v>13.85</v>
      </c>
      <c r="S2800" s="10">
        <v>16.5</v>
      </c>
      <c r="T2800" s="10">
        <v>17.350000000000001</v>
      </c>
      <c r="U2800" s="10">
        <v>16.239999999999998</v>
      </c>
      <c r="V2800" s="10">
        <v>14.69</v>
      </c>
      <c r="W2800" s="10">
        <v>15.84</v>
      </c>
      <c r="X2800" s="10">
        <v>22.57</v>
      </c>
      <c r="Y2800" s="10">
        <v>15.54</v>
      </c>
      <c r="Z2800" s="10">
        <v>-0.23921909079762901</v>
      </c>
      <c r="AA2800" s="10">
        <v>-9.2583918048952704E-2</v>
      </c>
      <c r="AB2800" s="10">
        <v>-0.14663517274867599</v>
      </c>
      <c r="AC2800" s="10">
        <v>-2.9387868054812701E-2</v>
      </c>
      <c r="AD2800" s="10">
        <v>0.52332062985060901</v>
      </c>
      <c r="AE2800" s="10">
        <v>-0.55270849790542198</v>
      </c>
      <c r="AF2800" s="10">
        <v>-0.140390175150272</v>
      </c>
      <c r="AG2800" s="10">
        <v>6.9441047592544006E-2</v>
      </c>
      <c r="AH2800" s="10">
        <v>0.47551437274928998</v>
      </c>
      <c r="AI2800" s="11">
        <v>3.7799999999999999E-3</v>
      </c>
      <c r="AJ2800" s="11">
        <v>0.21199999999999999</v>
      </c>
      <c r="AK2800" s="11">
        <v>6.0199999999999997E-2</v>
      </c>
      <c r="AL2800" s="11">
        <v>0.69699999999999995</v>
      </c>
      <c r="AM2800" s="11">
        <v>2.4900000000000002E-7</v>
      </c>
      <c r="AN2800" s="11">
        <v>4.9800000000000003E-8</v>
      </c>
      <c r="AO2800" s="11">
        <v>7.3300000000000004E-2</v>
      </c>
      <c r="AP2800" s="11">
        <v>0.35599999999999998</v>
      </c>
      <c r="AQ2800" s="11">
        <v>5.99E-7</v>
      </c>
      <c r="AR2800" s="11">
        <v>7.7099999999999998E-3</v>
      </c>
      <c r="AS2800" s="11">
        <v>0.28199999999999997</v>
      </c>
      <c r="AT2800" s="11">
        <v>9.3399999999999997E-2</v>
      </c>
      <c r="AU2800" s="11">
        <v>0.75800000000000001</v>
      </c>
      <c r="AV2800" s="11">
        <v>1.11E-6</v>
      </c>
      <c r="AW2800" s="11">
        <v>2.5100000000000001E-7</v>
      </c>
      <c r="AX2800" s="11">
        <v>0.111</v>
      </c>
      <c r="AY2800" s="11">
        <v>0.439</v>
      </c>
      <c r="AZ2800" s="11">
        <v>2.48E-6</v>
      </c>
      <c r="BA2800" s="10" t="s">
        <v>9536</v>
      </c>
      <c r="BB2800" s="10" t="s">
        <v>9537</v>
      </c>
      <c r="BC2800" s="10" t="s">
        <v>569</v>
      </c>
      <c r="BD2800" s="10">
        <v>955166</v>
      </c>
      <c r="BE2800" s="10">
        <v>956605</v>
      </c>
      <c r="BF2800" s="10" t="s">
        <v>36</v>
      </c>
      <c r="BG2800" s="10" t="s">
        <v>9538</v>
      </c>
      <c r="BH2800" s="10" t="s">
        <v>17</v>
      </c>
      <c r="BI2800" s="10" t="s">
        <v>9539</v>
      </c>
      <c r="BJ2800" s="10">
        <v>955166</v>
      </c>
      <c r="BK2800" s="10">
        <v>956605</v>
      </c>
      <c r="BL2800" s="10" t="s">
        <v>9538</v>
      </c>
    </row>
    <row r="2801" spans="1:64" x14ac:dyDescent="0.2">
      <c r="A2801" s="10" t="s">
        <v>1171</v>
      </c>
      <c r="B2801" s="10">
        <v>96.19</v>
      </c>
      <c r="C2801" s="10">
        <v>100.94</v>
      </c>
      <c r="D2801" s="10">
        <v>95.78</v>
      </c>
      <c r="E2801" s="10">
        <v>107</v>
      </c>
      <c r="F2801" s="10">
        <v>91.83</v>
      </c>
      <c r="G2801" s="10">
        <v>95.05</v>
      </c>
      <c r="H2801" s="10">
        <v>103.81</v>
      </c>
      <c r="I2801" s="10">
        <v>96.1</v>
      </c>
      <c r="J2801" s="10">
        <v>99.08</v>
      </c>
      <c r="K2801" s="10">
        <v>83.84</v>
      </c>
      <c r="L2801" s="10">
        <v>82.74</v>
      </c>
      <c r="M2801" s="10">
        <v>90.89</v>
      </c>
      <c r="N2801" s="10">
        <v>90.7</v>
      </c>
      <c r="O2801" s="10">
        <v>81.77</v>
      </c>
      <c r="P2801" s="10">
        <v>109.96</v>
      </c>
      <c r="Q2801" s="10">
        <v>135.52000000000001</v>
      </c>
      <c r="R2801" s="10">
        <v>122.21</v>
      </c>
      <c r="S2801" s="10">
        <v>128.4</v>
      </c>
      <c r="T2801" s="10">
        <v>97.64</v>
      </c>
      <c r="U2801" s="10">
        <v>97.96</v>
      </c>
      <c r="V2801" s="10">
        <v>99.66</v>
      </c>
      <c r="W2801" s="10">
        <v>85.82</v>
      </c>
      <c r="X2801" s="10">
        <v>94.14</v>
      </c>
      <c r="Y2801" s="10">
        <v>128.71</v>
      </c>
      <c r="Z2801" s="10">
        <v>2.9305228722161999E-2</v>
      </c>
      <c r="AA2801" s="10">
        <v>1.5619673301756601E-3</v>
      </c>
      <c r="AB2801" s="10">
        <v>2.77432613919864E-2</v>
      </c>
      <c r="AC2801" s="10">
        <v>0.584841229727462</v>
      </c>
      <c r="AD2801" s="10">
        <v>0.12229900715336101</v>
      </c>
      <c r="AE2801" s="10">
        <v>0.46254222257410099</v>
      </c>
      <c r="AF2801" s="10">
        <v>-0.18761217608021899</v>
      </c>
      <c r="AG2801" s="10">
        <v>0.36792382492508102</v>
      </c>
      <c r="AH2801" s="10">
        <v>-6.6875136257033702E-2</v>
      </c>
      <c r="AI2801" s="11">
        <v>0.70599999999999996</v>
      </c>
      <c r="AJ2801" s="11">
        <v>0.98399999999999999</v>
      </c>
      <c r="AK2801" s="11">
        <v>0.72099999999999997</v>
      </c>
      <c r="AL2801" s="11">
        <v>1.1999999999999999E-7</v>
      </c>
      <c r="AM2801" s="11">
        <v>0.129</v>
      </c>
      <c r="AN2801" s="11">
        <v>3.8199999999999998E-6</v>
      </c>
      <c r="AO2801" s="11">
        <v>2.41E-2</v>
      </c>
      <c r="AP2801" s="11">
        <v>7.2200000000000007E-5</v>
      </c>
      <c r="AQ2801" s="11">
        <v>0.39300000000000002</v>
      </c>
      <c r="AR2801" s="11">
        <v>0.76600000000000001</v>
      </c>
      <c r="AS2801" s="11">
        <v>0.98799999999999999</v>
      </c>
      <c r="AT2801" s="11">
        <v>0.77800000000000002</v>
      </c>
      <c r="AU2801" s="11">
        <v>5.6499999999999999E-7</v>
      </c>
      <c r="AV2801" s="11">
        <v>0.183</v>
      </c>
      <c r="AW2801" s="11">
        <v>1.3699999999999999E-5</v>
      </c>
      <c r="AX2801" s="11">
        <v>4.1300000000000003E-2</v>
      </c>
      <c r="AY2801" s="11">
        <v>2.05E-4</v>
      </c>
      <c r="AZ2801" s="11">
        <v>0.47599999999999998</v>
      </c>
      <c r="BA2801" s="10" t="s">
        <v>1171</v>
      </c>
      <c r="BB2801" s="10" t="s">
        <v>1172</v>
      </c>
      <c r="BC2801" s="10" t="s">
        <v>569</v>
      </c>
      <c r="BD2801" s="10">
        <v>237247</v>
      </c>
      <c r="BE2801" s="10">
        <v>239103</v>
      </c>
      <c r="BF2801" s="10" t="s">
        <v>15</v>
      </c>
      <c r="BG2801" s="10" t="s">
        <v>1171</v>
      </c>
      <c r="BH2801" s="10" t="s">
        <v>17</v>
      </c>
      <c r="BI2801" s="10" t="s">
        <v>1173</v>
      </c>
      <c r="BJ2801" s="10">
        <v>237247</v>
      </c>
      <c r="BK2801" s="10">
        <v>239103</v>
      </c>
      <c r="BL2801" s="10" t="s">
        <v>1171</v>
      </c>
    </row>
    <row r="2802" spans="1:64" x14ac:dyDescent="0.2">
      <c r="A2802" s="10" t="s">
        <v>16148</v>
      </c>
      <c r="B2802" s="10">
        <v>84.12</v>
      </c>
      <c r="C2802" s="10">
        <v>80.11</v>
      </c>
      <c r="D2802" s="10">
        <v>80.650000000000006</v>
      </c>
      <c r="E2802" s="10">
        <v>84.48</v>
      </c>
      <c r="F2802" s="10">
        <v>76.69</v>
      </c>
      <c r="G2802" s="10">
        <v>81.58</v>
      </c>
      <c r="H2802" s="10">
        <v>74.849999999999994</v>
      </c>
      <c r="I2802" s="10">
        <v>70.48</v>
      </c>
      <c r="J2802" s="10">
        <v>76.150000000000006</v>
      </c>
      <c r="K2802" s="10">
        <v>72.88</v>
      </c>
      <c r="L2802" s="10">
        <v>69.2</v>
      </c>
      <c r="M2802" s="10">
        <v>73</v>
      </c>
      <c r="N2802" s="10">
        <v>89.43</v>
      </c>
      <c r="O2802" s="10">
        <v>92.31</v>
      </c>
      <c r="P2802" s="10">
        <v>96.19</v>
      </c>
      <c r="Q2802" s="10">
        <v>108.4</v>
      </c>
      <c r="R2802" s="10">
        <v>110.65</v>
      </c>
      <c r="S2802" s="10">
        <v>106.43</v>
      </c>
      <c r="T2802" s="10">
        <v>81.63</v>
      </c>
      <c r="U2802" s="10">
        <v>80.92</v>
      </c>
      <c r="V2802" s="10">
        <v>73.83</v>
      </c>
      <c r="W2802" s="10">
        <v>71.69</v>
      </c>
      <c r="X2802" s="10">
        <v>92.64</v>
      </c>
      <c r="Y2802" s="10">
        <v>108.49</v>
      </c>
      <c r="Z2802" s="10">
        <v>-0.145529498358028</v>
      </c>
      <c r="AA2802" s="10">
        <v>-1.3863095065215001E-2</v>
      </c>
      <c r="AB2802" s="10">
        <v>-0.13166640329281301</v>
      </c>
      <c r="AC2802" s="10">
        <v>0.59895388489009305</v>
      </c>
      <c r="AD2802" s="10">
        <v>0.36980231323719298</v>
      </c>
      <c r="AE2802" s="10">
        <v>0.22915157165290101</v>
      </c>
      <c r="AF2802" s="10">
        <v>-0.187933953258418</v>
      </c>
      <c r="AG2802" s="10">
        <v>0.55654942998970303</v>
      </c>
      <c r="AH2802" s="10">
        <v>0.19573145504398901</v>
      </c>
      <c r="AI2802" s="11">
        <v>3.9699999999999996E-3</v>
      </c>
      <c r="AJ2802" s="11">
        <v>0.76100000000000001</v>
      </c>
      <c r="AK2802" s="11">
        <v>8.0300000000000007E-3</v>
      </c>
      <c r="AL2802" s="11">
        <v>5.4599999999999998E-12</v>
      </c>
      <c r="AM2802" s="11">
        <v>4.43E-8</v>
      </c>
      <c r="AN2802" s="11">
        <v>3.4400000000000003E-5</v>
      </c>
      <c r="AO2802" s="11">
        <v>4.4700000000000002E-4</v>
      </c>
      <c r="AP2802" s="11">
        <v>1.9599999999999999E-11</v>
      </c>
      <c r="AQ2802" s="11">
        <v>2.4899999999999998E-4</v>
      </c>
      <c r="AR2802" s="11">
        <v>8.0700000000000008E-3</v>
      </c>
      <c r="AS2802" s="11">
        <v>0.81299999999999994</v>
      </c>
      <c r="AT2802" s="11">
        <v>1.5299999999999999E-2</v>
      </c>
      <c r="AU2802" s="11">
        <v>6.2599999999999996E-11</v>
      </c>
      <c r="AV2802" s="11">
        <v>2.2499999999999999E-7</v>
      </c>
      <c r="AW2802" s="11">
        <v>1.0399999999999999E-4</v>
      </c>
      <c r="AX2802" s="11">
        <v>1.1000000000000001E-3</v>
      </c>
      <c r="AY2802" s="11">
        <v>1.9699999999999999E-10</v>
      </c>
      <c r="AZ2802" s="11">
        <v>6.3900000000000003E-4</v>
      </c>
      <c r="BA2802" s="10" t="s">
        <v>16148</v>
      </c>
      <c r="BB2802" s="10" t="s">
        <v>16149</v>
      </c>
      <c r="BC2802" s="10" t="s">
        <v>748</v>
      </c>
      <c r="BD2802" s="10">
        <v>813706</v>
      </c>
      <c r="BE2802" s="10">
        <v>817707</v>
      </c>
      <c r="BF2802" s="10" t="s">
        <v>36</v>
      </c>
      <c r="BG2802" s="10" t="s">
        <v>16150</v>
      </c>
      <c r="BH2802" s="10" t="s">
        <v>17</v>
      </c>
      <c r="BI2802" s="10" t="s">
        <v>16151</v>
      </c>
      <c r="BJ2802" s="10">
        <v>813706</v>
      </c>
      <c r="BK2802" s="10">
        <v>817707</v>
      </c>
      <c r="BL2802" s="10" t="s">
        <v>16150</v>
      </c>
    </row>
    <row r="2803" spans="1:64" x14ac:dyDescent="0.2">
      <c r="A2803" s="10" t="s">
        <v>9547</v>
      </c>
      <c r="B2803" s="10">
        <v>17.46</v>
      </c>
      <c r="C2803" s="10">
        <v>18.55</v>
      </c>
      <c r="D2803" s="10">
        <v>19.73</v>
      </c>
      <c r="E2803" s="10">
        <v>17.8</v>
      </c>
      <c r="F2803" s="10">
        <v>19.36</v>
      </c>
      <c r="G2803" s="10">
        <v>21.36</v>
      </c>
      <c r="H2803" s="10">
        <v>19.170000000000002</v>
      </c>
      <c r="I2803" s="10">
        <v>18.78</v>
      </c>
      <c r="J2803" s="10">
        <v>18.52</v>
      </c>
      <c r="K2803" s="10">
        <v>16.02</v>
      </c>
      <c r="L2803" s="10">
        <v>16.72</v>
      </c>
      <c r="M2803" s="10">
        <v>17.87</v>
      </c>
      <c r="N2803" s="10">
        <v>24.1</v>
      </c>
      <c r="O2803" s="10">
        <v>22.32</v>
      </c>
      <c r="P2803" s="10">
        <v>23.77</v>
      </c>
      <c r="Q2803" s="10">
        <v>33.36</v>
      </c>
      <c r="R2803" s="10">
        <v>35.409999999999997</v>
      </c>
      <c r="S2803" s="10">
        <v>34.119999999999997</v>
      </c>
      <c r="T2803" s="10">
        <v>18.579999999999998</v>
      </c>
      <c r="U2803" s="10">
        <v>19.510000000000002</v>
      </c>
      <c r="V2803" s="10">
        <v>18.82</v>
      </c>
      <c r="W2803" s="10">
        <v>16.87</v>
      </c>
      <c r="X2803" s="10">
        <v>23.4</v>
      </c>
      <c r="Y2803" s="10">
        <v>34.299999999999997</v>
      </c>
      <c r="Z2803" s="10">
        <v>2.1209255004843702E-2</v>
      </c>
      <c r="AA2803" s="10">
        <v>6.48948408813705E-2</v>
      </c>
      <c r="AB2803" s="10">
        <v>-4.3685585876526802E-2</v>
      </c>
      <c r="AC2803" s="10">
        <v>1.02793531674753</v>
      </c>
      <c r="AD2803" s="10">
        <v>0.473633387794824</v>
      </c>
      <c r="AE2803" s="10">
        <v>0.55430192895270902</v>
      </c>
      <c r="AF2803" s="10">
        <v>-0.14116441532028001</v>
      </c>
      <c r="AG2803" s="10">
        <v>0.86556164642240896</v>
      </c>
      <c r="AH2803" s="10">
        <v>0.267574131593173</v>
      </c>
      <c r="AI2803" s="11">
        <v>0.76600000000000001</v>
      </c>
      <c r="AJ2803" s="11">
        <v>0.36099999999999999</v>
      </c>
      <c r="AK2803" s="11">
        <v>0.53300000000000003</v>
      </c>
      <c r="AL2803" s="11">
        <v>3.5699999999999999E-13</v>
      </c>
      <c r="AM2803" s="11">
        <v>1.0100000000000001E-6</v>
      </c>
      <c r="AN2803" s="11">
        <v>6.72E-9</v>
      </c>
      <c r="AO2803" s="11">
        <v>6.8099999999999994E-2</v>
      </c>
      <c r="AP2803" s="11">
        <v>3.6600000000000002E-12</v>
      </c>
      <c r="AQ2803" s="11">
        <v>5.7899999999999998E-4</v>
      </c>
      <c r="AR2803" s="11">
        <v>0.81699999999999995</v>
      </c>
      <c r="AS2803" s="11">
        <v>0.44400000000000001</v>
      </c>
      <c r="AT2803" s="11">
        <v>0.61199999999999999</v>
      </c>
      <c r="AU2803" s="11">
        <v>5.5000000000000004E-12</v>
      </c>
      <c r="AV2803" s="11">
        <v>4.0400000000000003E-6</v>
      </c>
      <c r="AW2803" s="11">
        <v>3.9699999999999998E-8</v>
      </c>
      <c r="AX2803" s="11">
        <v>0.104</v>
      </c>
      <c r="AY2803" s="11">
        <v>4.38E-11</v>
      </c>
      <c r="AZ2803" s="11">
        <v>1.39E-3</v>
      </c>
      <c r="BA2803" s="10" t="s">
        <v>9547</v>
      </c>
      <c r="BB2803" s="10" t="s">
        <v>9548</v>
      </c>
      <c r="BC2803" s="10" t="s">
        <v>569</v>
      </c>
      <c r="BD2803" s="10">
        <v>949405</v>
      </c>
      <c r="BE2803" s="10">
        <v>950124</v>
      </c>
      <c r="BF2803" s="10" t="s">
        <v>36</v>
      </c>
      <c r="BG2803" s="10" t="s">
        <v>9549</v>
      </c>
      <c r="BH2803" s="10" t="s">
        <v>17</v>
      </c>
      <c r="BI2803" s="10" t="s">
        <v>9550</v>
      </c>
      <c r="BJ2803" s="10">
        <v>949405</v>
      </c>
      <c r="BK2803" s="10">
        <v>950124</v>
      </c>
      <c r="BL2803" s="10" t="s">
        <v>9549</v>
      </c>
    </row>
    <row r="2804" spans="1:64" x14ac:dyDescent="0.2">
      <c r="A2804" s="10" t="s">
        <v>5985</v>
      </c>
      <c r="B2804" s="10">
        <v>42.29</v>
      </c>
      <c r="C2804" s="10">
        <v>44.73</v>
      </c>
      <c r="D2804" s="10">
        <v>44.1</v>
      </c>
      <c r="E2804" s="10">
        <v>47.4</v>
      </c>
      <c r="F2804" s="10">
        <v>45.36</v>
      </c>
      <c r="G2804" s="10">
        <v>41.9</v>
      </c>
      <c r="H2804" s="10">
        <v>41.92</v>
      </c>
      <c r="I2804" s="10">
        <v>42.22</v>
      </c>
      <c r="J2804" s="10">
        <v>45.45</v>
      </c>
      <c r="K2804" s="10">
        <v>39.15</v>
      </c>
      <c r="L2804" s="10">
        <v>36.950000000000003</v>
      </c>
      <c r="M2804" s="10">
        <v>39.15</v>
      </c>
      <c r="N2804" s="10">
        <v>42.23</v>
      </c>
      <c r="O2804" s="10">
        <v>37.94</v>
      </c>
      <c r="P2804" s="10">
        <v>44.33</v>
      </c>
      <c r="Q2804" s="10">
        <v>42.75</v>
      </c>
      <c r="R2804" s="10">
        <v>38.5</v>
      </c>
      <c r="S2804" s="10">
        <v>40.35</v>
      </c>
      <c r="T2804" s="10">
        <v>43.71</v>
      </c>
      <c r="U2804" s="10">
        <v>44.89</v>
      </c>
      <c r="V2804" s="10">
        <v>43.19</v>
      </c>
      <c r="W2804" s="10">
        <v>38.409999999999997</v>
      </c>
      <c r="X2804" s="10">
        <v>41.5</v>
      </c>
      <c r="Y2804" s="10">
        <v>40.53</v>
      </c>
      <c r="Z2804" s="10">
        <v>-1.86034798549315E-2</v>
      </c>
      <c r="AA2804" s="10">
        <v>3.8448291362927399E-2</v>
      </c>
      <c r="AB2804" s="10">
        <v>-5.7051771217858899E-2</v>
      </c>
      <c r="AC2804" s="10">
        <v>7.7299811254414805E-2</v>
      </c>
      <c r="AD2804" s="10">
        <v>0.107529761633959</v>
      </c>
      <c r="AE2804" s="10">
        <v>-3.02299503795442E-2</v>
      </c>
      <c r="AF2804" s="10">
        <v>-0.187975792650597</v>
      </c>
      <c r="AG2804" s="10">
        <v>-9.2072501541251101E-2</v>
      </c>
      <c r="AH2804" s="10">
        <v>-0.118894322379566</v>
      </c>
      <c r="AI2804" s="11">
        <v>0.77</v>
      </c>
      <c r="AJ2804" s="11">
        <v>0.54400000000000004</v>
      </c>
      <c r="AK2804" s="11">
        <v>0.36899999999999999</v>
      </c>
      <c r="AL2804" s="11">
        <v>0.24099999999999999</v>
      </c>
      <c r="AM2804" s="11">
        <v>0.111</v>
      </c>
      <c r="AN2804" s="11">
        <v>0.63500000000000001</v>
      </c>
      <c r="AO2804" s="11">
        <v>8.0400000000000003E-3</v>
      </c>
      <c r="AP2804" s="11">
        <v>0.154</v>
      </c>
      <c r="AQ2804" s="11">
        <v>7.0599999999999996E-2</v>
      </c>
      <c r="AR2804" s="11">
        <v>0.82</v>
      </c>
      <c r="AS2804" s="11">
        <v>0.622</v>
      </c>
      <c r="AT2804" s="11">
        <v>0.45200000000000001</v>
      </c>
      <c r="AU2804" s="11">
        <v>0.315</v>
      </c>
      <c r="AV2804" s="11">
        <v>0.16</v>
      </c>
      <c r="AW2804" s="11">
        <v>0.70399999999999996</v>
      </c>
      <c r="AX2804" s="11">
        <v>1.5299999999999999E-2</v>
      </c>
      <c r="AY2804" s="11">
        <v>0.215</v>
      </c>
      <c r="AZ2804" s="11">
        <v>0.108</v>
      </c>
      <c r="BA2804" s="10" t="s">
        <v>5985</v>
      </c>
      <c r="BB2804" s="10" t="s">
        <v>5986</v>
      </c>
      <c r="BC2804" s="10" t="s">
        <v>269</v>
      </c>
      <c r="BD2804" s="10">
        <v>387781</v>
      </c>
      <c r="BE2804" s="10">
        <v>390336</v>
      </c>
      <c r="BF2804" s="10" t="s">
        <v>15</v>
      </c>
      <c r="BG2804" s="10" t="s">
        <v>5987</v>
      </c>
      <c r="BH2804" s="10" t="s">
        <v>17</v>
      </c>
      <c r="BI2804" s="10" t="s">
        <v>5988</v>
      </c>
      <c r="BJ2804" s="10">
        <v>387781</v>
      </c>
      <c r="BK2804" s="10">
        <v>390336</v>
      </c>
      <c r="BL2804" s="10" t="s">
        <v>5987</v>
      </c>
    </row>
    <row r="2805" spans="1:64" x14ac:dyDescent="0.2">
      <c r="A2805" s="10" t="s">
        <v>16457</v>
      </c>
      <c r="B2805" s="10">
        <v>102.07</v>
      </c>
      <c r="C2805" s="10">
        <v>105.76</v>
      </c>
      <c r="D2805" s="10">
        <v>108.88</v>
      </c>
      <c r="E2805" s="10">
        <v>98.12</v>
      </c>
      <c r="F2805" s="10">
        <v>104.54</v>
      </c>
      <c r="G2805" s="10">
        <v>104.04</v>
      </c>
      <c r="H2805" s="10">
        <v>103.18</v>
      </c>
      <c r="I2805" s="10">
        <v>111.21</v>
      </c>
      <c r="J2805" s="10">
        <v>115.16</v>
      </c>
      <c r="K2805" s="10">
        <v>88.28</v>
      </c>
      <c r="L2805" s="10">
        <v>101.04</v>
      </c>
      <c r="M2805" s="10">
        <v>88.97</v>
      </c>
      <c r="N2805" s="10">
        <v>83.17</v>
      </c>
      <c r="O2805" s="10">
        <v>91.35</v>
      </c>
      <c r="P2805" s="10">
        <v>79.7</v>
      </c>
      <c r="Q2805" s="10">
        <v>46.92</v>
      </c>
      <c r="R2805" s="10">
        <v>50.42</v>
      </c>
      <c r="S2805" s="10">
        <v>51.76</v>
      </c>
      <c r="T2805" s="10">
        <v>105.57</v>
      </c>
      <c r="U2805" s="10">
        <v>102.23</v>
      </c>
      <c r="V2805" s="10">
        <v>109.85</v>
      </c>
      <c r="W2805" s="10">
        <v>92.76</v>
      </c>
      <c r="X2805" s="10">
        <v>84.74</v>
      </c>
      <c r="Y2805" s="10">
        <v>49.7</v>
      </c>
      <c r="Z2805" s="10">
        <v>5.5977898018757501E-2</v>
      </c>
      <c r="AA2805" s="10">
        <v>-4.6294496451103798E-2</v>
      </c>
      <c r="AB2805" s="10">
        <v>0.102272394469861</v>
      </c>
      <c r="AC2805" s="10">
        <v>-0.90014059613459896</v>
      </c>
      <c r="AD2805" s="10">
        <v>-0.130094846483292</v>
      </c>
      <c r="AE2805" s="10">
        <v>-0.77004574965130701</v>
      </c>
      <c r="AF2805" s="10">
        <v>-0.18802784206873999</v>
      </c>
      <c r="AG2805" s="10">
        <v>-1.1441463362221</v>
      </c>
      <c r="AH2805" s="10">
        <v>-0.27182819210092801</v>
      </c>
      <c r="AI2805" s="11">
        <v>0.35499999999999998</v>
      </c>
      <c r="AJ2805" s="11">
        <v>0.443</v>
      </c>
      <c r="AK2805" s="11">
        <v>9.7900000000000001E-2</v>
      </c>
      <c r="AL2805" s="11">
        <v>8.9900000000000001E-13</v>
      </c>
      <c r="AM2805" s="11">
        <v>4.2099999999999999E-2</v>
      </c>
      <c r="AN2805" s="11">
        <v>1.8900000000000001E-11</v>
      </c>
      <c r="AO2805" s="11">
        <v>4.7600000000000003E-3</v>
      </c>
      <c r="AP2805" s="11">
        <v>5.61E-15</v>
      </c>
      <c r="AQ2805" s="11">
        <v>1.5899999999999999E-4</v>
      </c>
      <c r="AR2805" s="11">
        <v>0.437</v>
      </c>
      <c r="AS2805" s="11">
        <v>0.52600000000000002</v>
      </c>
      <c r="AT2805" s="11">
        <v>0.14399999999999999</v>
      </c>
      <c r="AU2805" s="11">
        <v>1.25E-11</v>
      </c>
      <c r="AV2805" s="11">
        <v>6.7900000000000002E-2</v>
      </c>
      <c r="AW2805" s="11">
        <v>1.9100000000000001E-10</v>
      </c>
      <c r="AX2805" s="11">
        <v>9.5099999999999994E-3</v>
      </c>
      <c r="AY2805" s="11">
        <v>1.4600000000000001E-13</v>
      </c>
      <c r="AZ2805" s="11">
        <v>4.2400000000000001E-4</v>
      </c>
      <c r="BA2805" s="10" t="s">
        <v>16457</v>
      </c>
      <c r="BB2805" s="10" t="s">
        <v>16458</v>
      </c>
      <c r="BC2805" s="10" t="s">
        <v>857</v>
      </c>
      <c r="BD2805" s="10">
        <v>137282</v>
      </c>
      <c r="BE2805" s="10">
        <v>143053</v>
      </c>
      <c r="BF2805" s="10" t="s">
        <v>36</v>
      </c>
      <c r="BG2805" s="10" t="s">
        <v>16459</v>
      </c>
      <c r="BH2805" s="10" t="s">
        <v>17</v>
      </c>
      <c r="BI2805" s="10" t="s">
        <v>16460</v>
      </c>
      <c r="BJ2805" s="10">
        <v>137282</v>
      </c>
      <c r="BK2805" s="10">
        <v>143053</v>
      </c>
      <c r="BL2805" s="10" t="s">
        <v>16459</v>
      </c>
    </row>
    <row r="2806" spans="1:64" x14ac:dyDescent="0.2">
      <c r="A2806" s="10" t="s">
        <v>8756</v>
      </c>
      <c r="B2806" s="10">
        <v>119.32</v>
      </c>
      <c r="C2806" s="10">
        <v>121.49</v>
      </c>
      <c r="D2806" s="10">
        <v>117.93</v>
      </c>
      <c r="E2806" s="10">
        <v>133.55000000000001</v>
      </c>
      <c r="F2806" s="10">
        <v>118.63</v>
      </c>
      <c r="G2806" s="10">
        <v>125.4</v>
      </c>
      <c r="H2806" s="10">
        <v>144.12</v>
      </c>
      <c r="I2806" s="10">
        <v>135.65</v>
      </c>
      <c r="J2806" s="10">
        <v>135.38999999999999</v>
      </c>
      <c r="K2806" s="10">
        <v>115.41</v>
      </c>
      <c r="L2806" s="10">
        <v>97.52</v>
      </c>
      <c r="M2806" s="10">
        <v>102.73</v>
      </c>
      <c r="N2806" s="10">
        <v>82.18</v>
      </c>
      <c r="O2806" s="10">
        <v>73.08</v>
      </c>
      <c r="P2806" s="10">
        <v>94.42</v>
      </c>
      <c r="Q2806" s="10">
        <v>55.98</v>
      </c>
      <c r="R2806" s="10">
        <v>57.76</v>
      </c>
      <c r="S2806" s="10">
        <v>56.68</v>
      </c>
      <c r="T2806" s="10">
        <v>119.58</v>
      </c>
      <c r="U2806" s="10">
        <v>125.86</v>
      </c>
      <c r="V2806" s="10">
        <v>138.38999999999999</v>
      </c>
      <c r="W2806" s="10">
        <v>105.22</v>
      </c>
      <c r="X2806" s="10">
        <v>83.23</v>
      </c>
      <c r="Y2806" s="10">
        <v>56.81</v>
      </c>
      <c r="Z2806" s="10">
        <v>0.210344690364871</v>
      </c>
      <c r="AA2806" s="10">
        <v>7.1574280109350005E-2</v>
      </c>
      <c r="AB2806" s="10">
        <v>0.138770410255521</v>
      </c>
      <c r="AC2806" s="10">
        <v>-0.88513591648546497</v>
      </c>
      <c r="AD2806" s="10">
        <v>-0.34379215703469701</v>
      </c>
      <c r="AE2806" s="10">
        <v>-0.54134375945076796</v>
      </c>
      <c r="AF2806" s="10">
        <v>-0.18862894916879699</v>
      </c>
      <c r="AG2806" s="10">
        <v>-1.28410955601913</v>
      </c>
      <c r="AH2806" s="10">
        <v>-0.603995386312844</v>
      </c>
      <c r="AI2806" s="11">
        <v>7.1900000000000002E-3</v>
      </c>
      <c r="AJ2806" s="11">
        <v>0.32600000000000001</v>
      </c>
      <c r="AK2806" s="11">
        <v>6.2300000000000001E-2</v>
      </c>
      <c r="AL2806" s="11">
        <v>4.4500000000000001E-11</v>
      </c>
      <c r="AM2806" s="11">
        <v>1.0900000000000001E-4</v>
      </c>
      <c r="AN2806" s="11">
        <v>2.7300000000000002E-7</v>
      </c>
      <c r="AO2806" s="11">
        <v>1.5800000000000002E-2</v>
      </c>
      <c r="AP2806" s="11">
        <v>2E-14</v>
      </c>
      <c r="AQ2806" s="11">
        <v>2.85E-8</v>
      </c>
      <c r="AR2806" s="11">
        <v>1.3899999999999999E-2</v>
      </c>
      <c r="AS2806" s="11">
        <v>0.40699999999999997</v>
      </c>
      <c r="AT2806" s="11">
        <v>9.64E-2</v>
      </c>
      <c r="AU2806" s="11">
        <v>4.1500000000000001E-10</v>
      </c>
      <c r="AV2806" s="11">
        <v>2.9999999999999997E-4</v>
      </c>
      <c r="AW2806" s="11">
        <v>1.1999999999999999E-6</v>
      </c>
      <c r="AX2806" s="11">
        <v>2.8299999999999999E-2</v>
      </c>
      <c r="AY2806" s="11">
        <v>4.39E-13</v>
      </c>
      <c r="AZ2806" s="11">
        <v>1.4999999999999999E-7</v>
      </c>
      <c r="BA2806" s="10" t="s">
        <v>8756</v>
      </c>
      <c r="BB2806" s="10" t="s">
        <v>1448</v>
      </c>
      <c r="BC2806" s="10" t="s">
        <v>21</v>
      </c>
      <c r="BD2806" s="10">
        <v>100601</v>
      </c>
      <c r="BE2806" s="10">
        <v>101506</v>
      </c>
      <c r="BF2806" s="10" t="s">
        <v>36</v>
      </c>
      <c r="BG2806" s="10" t="s">
        <v>8756</v>
      </c>
      <c r="BH2806" s="10" t="s">
        <v>17</v>
      </c>
      <c r="BI2806" s="10" t="s">
        <v>8757</v>
      </c>
      <c r="BJ2806" s="10">
        <v>100601</v>
      </c>
      <c r="BK2806" s="10">
        <v>101506</v>
      </c>
      <c r="BL2806" s="10" t="s">
        <v>8756</v>
      </c>
    </row>
    <row r="2807" spans="1:64" x14ac:dyDescent="0.2">
      <c r="A2807" s="10" t="s">
        <v>9561</v>
      </c>
      <c r="B2807" s="10">
        <v>132.69999999999999</v>
      </c>
      <c r="C2807" s="10">
        <v>126.69</v>
      </c>
      <c r="D2807" s="10">
        <v>143.46</v>
      </c>
      <c r="E2807" s="10">
        <v>123.67</v>
      </c>
      <c r="F2807" s="10">
        <v>134.29</v>
      </c>
      <c r="G2807" s="10">
        <v>135.91</v>
      </c>
      <c r="H2807" s="10">
        <v>129.94999999999999</v>
      </c>
      <c r="I2807" s="10">
        <v>130.78</v>
      </c>
      <c r="J2807" s="10">
        <v>129.36000000000001</v>
      </c>
      <c r="K2807" s="10">
        <v>131.21</v>
      </c>
      <c r="L2807" s="10">
        <v>124.53</v>
      </c>
      <c r="M2807" s="10">
        <v>120.13</v>
      </c>
      <c r="N2807" s="10">
        <v>115.13</v>
      </c>
      <c r="O2807" s="10">
        <v>116.75</v>
      </c>
      <c r="P2807" s="10">
        <v>120.15</v>
      </c>
      <c r="Q2807" s="10">
        <v>66.89</v>
      </c>
      <c r="R2807" s="10">
        <v>70.72</v>
      </c>
      <c r="S2807" s="10">
        <v>68.69</v>
      </c>
      <c r="T2807" s="10">
        <v>134.28</v>
      </c>
      <c r="U2807" s="10">
        <v>131.29</v>
      </c>
      <c r="V2807" s="10">
        <v>130.03</v>
      </c>
      <c r="W2807" s="10">
        <v>125.29</v>
      </c>
      <c r="X2807" s="10">
        <v>117.34</v>
      </c>
      <c r="Y2807" s="10">
        <v>68.760000000000005</v>
      </c>
      <c r="Z2807" s="10">
        <v>-4.4306680346948298E-2</v>
      </c>
      <c r="AA2807" s="10">
        <v>-3.1671409158550802E-2</v>
      </c>
      <c r="AB2807" s="10">
        <v>-1.2635271188397501E-2</v>
      </c>
      <c r="AC2807" s="10">
        <v>-0.86500709744201398</v>
      </c>
      <c r="AD2807" s="10">
        <v>-9.4418385454391199E-2</v>
      </c>
      <c r="AE2807" s="10">
        <v>-0.77058871198762302</v>
      </c>
      <c r="AF2807" s="10">
        <v>-9.8579253006790601E-2</v>
      </c>
      <c r="AG2807" s="10">
        <v>-0.91927967010185596</v>
      </c>
      <c r="AH2807" s="10">
        <v>-0.16132622930263099</v>
      </c>
      <c r="AI2807" s="11">
        <v>0.34799999999999998</v>
      </c>
      <c r="AJ2807" s="11">
        <v>0.499</v>
      </c>
      <c r="AK2807" s="11">
        <v>0.78700000000000003</v>
      </c>
      <c r="AL2807" s="11">
        <v>1.04E-14</v>
      </c>
      <c r="AM2807" s="11">
        <v>5.5800000000000002E-2</v>
      </c>
      <c r="AN2807" s="11">
        <v>1.0499999999999999E-13</v>
      </c>
      <c r="AO2807" s="11">
        <v>4.5600000000000002E-2</v>
      </c>
      <c r="AP2807" s="11">
        <v>2.5800000000000001E-15</v>
      </c>
      <c r="AQ2807" s="11">
        <v>2.1299999999999999E-3</v>
      </c>
      <c r="AR2807" s="11">
        <v>0.43</v>
      </c>
      <c r="AS2807" s="11">
        <v>0.58099999999999996</v>
      </c>
      <c r="AT2807" s="11">
        <v>0.83399999999999996</v>
      </c>
      <c r="AU2807" s="11">
        <v>2.5099999999999999E-13</v>
      </c>
      <c r="AV2807" s="11">
        <v>8.7300000000000003E-2</v>
      </c>
      <c r="AW2807" s="11">
        <v>1.8699999999999999E-12</v>
      </c>
      <c r="AX2807" s="11">
        <v>7.2999999999999995E-2</v>
      </c>
      <c r="AY2807" s="11">
        <v>7.4600000000000005E-14</v>
      </c>
      <c r="AZ2807" s="11">
        <v>4.5700000000000003E-3</v>
      </c>
      <c r="BA2807" s="10" t="s">
        <v>9561</v>
      </c>
      <c r="BB2807" s="10" t="s">
        <v>9562</v>
      </c>
      <c r="BC2807" s="10" t="s">
        <v>569</v>
      </c>
      <c r="BD2807" s="10">
        <v>938829</v>
      </c>
      <c r="BE2807" s="10">
        <v>939506</v>
      </c>
      <c r="BF2807" s="10" t="s">
        <v>36</v>
      </c>
      <c r="BG2807" s="10" t="s">
        <v>9561</v>
      </c>
      <c r="BH2807" s="10" t="s">
        <v>17</v>
      </c>
      <c r="BI2807" s="10" t="s">
        <v>9563</v>
      </c>
      <c r="BJ2807" s="10">
        <v>938829</v>
      </c>
      <c r="BK2807" s="10">
        <v>939506</v>
      </c>
      <c r="BL2807" s="10" t="s">
        <v>9561</v>
      </c>
    </row>
    <row r="2808" spans="1:64" x14ac:dyDescent="0.2">
      <c r="A2808" s="10" t="s">
        <v>611</v>
      </c>
      <c r="B2808" s="10">
        <v>160.91999999999999</v>
      </c>
      <c r="C2808" s="10">
        <v>160.37</v>
      </c>
      <c r="D2808" s="10">
        <v>170.93</v>
      </c>
      <c r="E2808" s="10">
        <v>154.08000000000001</v>
      </c>
      <c r="F2808" s="10">
        <v>161.09</v>
      </c>
      <c r="G2808" s="10">
        <v>153.36000000000001</v>
      </c>
      <c r="H2808" s="10">
        <v>172.97</v>
      </c>
      <c r="I2808" s="10">
        <v>186.03</v>
      </c>
      <c r="J2808" s="10">
        <v>178.7</v>
      </c>
      <c r="K2808" s="10">
        <v>141.21</v>
      </c>
      <c r="L2808" s="10">
        <v>144.11000000000001</v>
      </c>
      <c r="M2808" s="10">
        <v>146.41</v>
      </c>
      <c r="N2808" s="10">
        <v>138.56</v>
      </c>
      <c r="O2808" s="10">
        <v>132.97</v>
      </c>
      <c r="P2808" s="10">
        <v>137.37</v>
      </c>
      <c r="Q2808" s="10">
        <v>153.81</v>
      </c>
      <c r="R2808" s="10">
        <v>156.04</v>
      </c>
      <c r="S2808" s="10">
        <v>146.71</v>
      </c>
      <c r="T2808" s="10">
        <v>164.07</v>
      </c>
      <c r="U2808" s="10">
        <v>156.16999999999999</v>
      </c>
      <c r="V2808" s="10">
        <v>179.23</v>
      </c>
      <c r="W2808" s="10">
        <v>143.91</v>
      </c>
      <c r="X2808" s="10">
        <v>136.30000000000001</v>
      </c>
      <c r="Y2808" s="10">
        <v>152.19</v>
      </c>
      <c r="Z2808" s="10">
        <v>0.127543662349003</v>
      </c>
      <c r="AA2808" s="10">
        <v>-7.0375308117752097E-2</v>
      </c>
      <c r="AB2808" s="10">
        <v>0.197918970466755</v>
      </c>
      <c r="AC2808" s="10">
        <v>8.0962973671653102E-2</v>
      </c>
      <c r="AD2808" s="10">
        <v>-7.8549358198486602E-2</v>
      </c>
      <c r="AE2808" s="10">
        <v>0.15951233187014</v>
      </c>
      <c r="AF2808" s="10">
        <v>-0.18868312101467299</v>
      </c>
      <c r="AG2808" s="10">
        <v>-0.23526380969202301</v>
      </c>
      <c r="AH2808" s="10">
        <v>-0.19685717109540801</v>
      </c>
      <c r="AI2808" s="11">
        <v>2.8500000000000001E-3</v>
      </c>
      <c r="AJ2808" s="11">
        <v>7.8600000000000003E-2</v>
      </c>
      <c r="AK2808" s="11">
        <v>3.2100000000000001E-5</v>
      </c>
      <c r="AL2808" s="11">
        <v>4.6899999999999997E-2</v>
      </c>
      <c r="AM2808" s="11">
        <v>5.5199999999999999E-2</v>
      </c>
      <c r="AN2808" s="11">
        <v>4.1199999999999999E-4</v>
      </c>
      <c r="AO2808" s="11">
        <v>6.8399999999999996E-5</v>
      </c>
      <c r="AP2808" s="11">
        <v>3.0900000000000001E-6</v>
      </c>
      <c r="AQ2808" s="11">
        <v>3.9499999999999998E-5</v>
      </c>
      <c r="AR2808" s="11">
        <v>5.9699999999999996E-3</v>
      </c>
      <c r="AS2808" s="11">
        <v>0.11799999999999999</v>
      </c>
      <c r="AT2808" s="11">
        <v>9.7399999999999996E-5</v>
      </c>
      <c r="AU2808" s="11">
        <v>7.4800000000000005E-2</v>
      </c>
      <c r="AV2808" s="11">
        <v>8.6499999999999994E-2</v>
      </c>
      <c r="AW2808" s="11">
        <v>1.01E-3</v>
      </c>
      <c r="AX2808" s="11">
        <v>1.95E-4</v>
      </c>
      <c r="AY2808" s="11">
        <v>1.13E-5</v>
      </c>
      <c r="AZ2808" s="11">
        <v>1.18E-4</v>
      </c>
      <c r="BA2808" s="10" t="s">
        <v>611</v>
      </c>
      <c r="BB2808" s="10" t="s">
        <v>612</v>
      </c>
      <c r="BC2808" s="10" t="s">
        <v>534</v>
      </c>
      <c r="BD2808" s="10">
        <v>1212143</v>
      </c>
      <c r="BE2808" s="10">
        <v>1213108</v>
      </c>
      <c r="BF2808" s="10" t="s">
        <v>15</v>
      </c>
      <c r="BG2808" s="10" t="s">
        <v>613</v>
      </c>
      <c r="BH2808" s="10" t="s">
        <v>17</v>
      </c>
      <c r="BI2808" s="10" t="s">
        <v>614</v>
      </c>
      <c r="BJ2808" s="10">
        <v>1212143</v>
      </c>
      <c r="BK2808" s="10">
        <v>1213108</v>
      </c>
      <c r="BL2808" s="10" t="s">
        <v>613</v>
      </c>
    </row>
    <row r="2809" spans="1:64" x14ac:dyDescent="0.2">
      <c r="A2809" s="10" t="s">
        <v>17833</v>
      </c>
      <c r="B2809" s="10">
        <v>133.63</v>
      </c>
      <c r="C2809" s="10">
        <v>136.21</v>
      </c>
      <c r="D2809" s="10">
        <v>105.82</v>
      </c>
      <c r="E2809" s="10">
        <v>122.24</v>
      </c>
      <c r="F2809" s="10">
        <v>120.77</v>
      </c>
      <c r="G2809" s="10">
        <v>118.46</v>
      </c>
      <c r="H2809" s="10">
        <v>182.97</v>
      </c>
      <c r="I2809" s="10">
        <v>188.97</v>
      </c>
      <c r="J2809" s="10">
        <v>170.94</v>
      </c>
      <c r="K2809" s="10">
        <v>110.2</v>
      </c>
      <c r="L2809" s="10">
        <v>105.19</v>
      </c>
      <c r="M2809" s="10">
        <v>112.42</v>
      </c>
      <c r="N2809" s="10">
        <v>116.83</v>
      </c>
      <c r="O2809" s="10">
        <v>121.48</v>
      </c>
      <c r="P2809" s="10">
        <v>114.02</v>
      </c>
      <c r="Q2809" s="10">
        <v>71.680000000000007</v>
      </c>
      <c r="R2809" s="10">
        <v>70.42</v>
      </c>
      <c r="S2809" s="10">
        <v>70.930000000000007</v>
      </c>
      <c r="T2809" s="10">
        <v>125.22</v>
      </c>
      <c r="U2809" s="10">
        <v>120.49</v>
      </c>
      <c r="V2809" s="10">
        <v>180.96</v>
      </c>
      <c r="W2809" s="10">
        <v>109.27</v>
      </c>
      <c r="X2809" s="10">
        <v>117.44</v>
      </c>
      <c r="Y2809" s="10">
        <v>71.010000000000005</v>
      </c>
      <c r="Z2809" s="10">
        <v>0.53912354718658795</v>
      </c>
      <c r="AA2809" s="10">
        <v>-4.6695764648207599E-2</v>
      </c>
      <c r="AB2809" s="10">
        <v>0.58581931183479496</v>
      </c>
      <c r="AC2809" s="10">
        <v>-0.62081041633122802</v>
      </c>
      <c r="AD2809" s="10">
        <v>0.10515501918565</v>
      </c>
      <c r="AE2809" s="10">
        <v>-0.72596543551687798</v>
      </c>
      <c r="AF2809" s="10">
        <v>-0.188813298070763</v>
      </c>
      <c r="AG2809" s="10">
        <v>-1.34874726158858</v>
      </c>
      <c r="AH2809" s="10">
        <v>-3.69625142369054E-2</v>
      </c>
      <c r="AI2809" s="11">
        <v>5.0100000000000005E-7</v>
      </c>
      <c r="AJ2809" s="11">
        <v>0.55600000000000005</v>
      </c>
      <c r="AK2809" s="11">
        <v>1.3300000000000001E-7</v>
      </c>
      <c r="AL2809" s="11">
        <v>1.04E-7</v>
      </c>
      <c r="AM2809" s="11">
        <v>0.19700000000000001</v>
      </c>
      <c r="AN2809" s="11">
        <v>6.5000000000000003E-9</v>
      </c>
      <c r="AO2809" s="11">
        <v>2.5700000000000001E-2</v>
      </c>
      <c r="AP2809" s="11">
        <v>3.17E-14</v>
      </c>
      <c r="AQ2809" s="11">
        <v>0.64100000000000001</v>
      </c>
      <c r="AR2809" s="11">
        <v>2.0999999999999998E-6</v>
      </c>
      <c r="AS2809" s="11">
        <v>0.63300000000000001</v>
      </c>
      <c r="AT2809" s="11">
        <v>6.1900000000000002E-7</v>
      </c>
      <c r="AU2809" s="11">
        <v>4.9500000000000003E-7</v>
      </c>
      <c r="AV2809" s="11">
        <v>0.26500000000000001</v>
      </c>
      <c r="AW2809" s="11">
        <v>3.8600000000000002E-8</v>
      </c>
      <c r="AX2809" s="11">
        <v>4.36E-2</v>
      </c>
      <c r="AY2809" s="11">
        <v>6.5600000000000003E-13</v>
      </c>
      <c r="AZ2809" s="11">
        <v>0.70899999999999996</v>
      </c>
      <c r="BA2809" s="10" t="s">
        <v>17833</v>
      </c>
      <c r="BB2809" s="10" t="s">
        <v>17834</v>
      </c>
      <c r="BC2809" s="10" t="s">
        <v>14</v>
      </c>
      <c r="BD2809" s="10">
        <v>14971</v>
      </c>
      <c r="BE2809" s="10">
        <v>16827</v>
      </c>
      <c r="BF2809" s="10" t="s">
        <v>15</v>
      </c>
      <c r="BG2809" s="10" t="s">
        <v>17833</v>
      </c>
      <c r="BH2809" s="10" t="s">
        <v>17</v>
      </c>
      <c r="BI2809" s="10" t="s">
        <v>17835</v>
      </c>
      <c r="BJ2809" s="10">
        <v>14971</v>
      </c>
      <c r="BK2809" s="10">
        <v>16827</v>
      </c>
      <c r="BL2809" s="10" t="s">
        <v>17833</v>
      </c>
    </row>
    <row r="2810" spans="1:64" x14ac:dyDescent="0.2">
      <c r="A2810" s="10" t="s">
        <v>9571</v>
      </c>
      <c r="B2810" s="10">
        <v>8.56</v>
      </c>
      <c r="C2810" s="10">
        <v>8.16</v>
      </c>
      <c r="D2810" s="10">
        <v>8.5500000000000007</v>
      </c>
      <c r="E2810" s="10">
        <v>4.92</v>
      </c>
      <c r="F2810" s="10">
        <v>7.02</v>
      </c>
      <c r="G2810" s="10">
        <v>7.22</v>
      </c>
      <c r="H2810" s="10">
        <v>2.4300000000000002</v>
      </c>
      <c r="I2810" s="10">
        <v>3.21</v>
      </c>
      <c r="J2810" s="10">
        <v>3.2</v>
      </c>
      <c r="K2810" s="10">
        <v>9.86</v>
      </c>
      <c r="L2810" s="10">
        <v>10.56</v>
      </c>
      <c r="M2810" s="10">
        <v>8.94</v>
      </c>
      <c r="N2810" s="10">
        <v>6.58</v>
      </c>
      <c r="O2810" s="10">
        <v>7.95</v>
      </c>
      <c r="P2810" s="10">
        <v>6.78</v>
      </c>
      <c r="Q2810" s="10">
        <v>12.87</v>
      </c>
      <c r="R2810" s="10">
        <v>15.62</v>
      </c>
      <c r="S2810" s="10">
        <v>13.25</v>
      </c>
      <c r="T2810" s="10">
        <v>8.42</v>
      </c>
      <c r="U2810" s="10">
        <v>6.39</v>
      </c>
      <c r="V2810" s="10">
        <v>2.95</v>
      </c>
      <c r="W2810" s="10">
        <v>9.7899999999999991</v>
      </c>
      <c r="X2810" s="10">
        <v>7.1</v>
      </c>
      <c r="Y2810" s="10">
        <v>13.92</v>
      </c>
      <c r="Z2810" s="10">
        <v>-1.53047889902194</v>
      </c>
      <c r="AA2810" s="10">
        <v>-0.41813804599541698</v>
      </c>
      <c r="AB2810" s="10">
        <v>-1.11234085302653</v>
      </c>
      <c r="AC2810" s="10">
        <v>0.50600872879394698</v>
      </c>
      <c r="AD2810" s="10">
        <v>-0.46623179674860799</v>
      </c>
      <c r="AE2810" s="10">
        <v>0.97224052554255502</v>
      </c>
      <c r="AF2810" s="10">
        <v>0.22092663805308099</v>
      </c>
      <c r="AG2810" s="10">
        <v>2.2574142658689702</v>
      </c>
      <c r="AH2810" s="10">
        <v>0.17283288729988899</v>
      </c>
      <c r="AI2810" s="11">
        <v>2.23E-9</v>
      </c>
      <c r="AJ2810" s="11">
        <v>3.48E-3</v>
      </c>
      <c r="AK2810" s="11">
        <v>7.6499999999999998E-7</v>
      </c>
      <c r="AL2810" s="11">
        <v>9.9400000000000004E-5</v>
      </c>
      <c r="AM2810" s="11">
        <v>1.08E-3</v>
      </c>
      <c r="AN2810" s="11">
        <v>1.7199999999999999E-8</v>
      </c>
      <c r="AO2810" s="11">
        <v>7.8600000000000003E-2</v>
      </c>
      <c r="AP2810" s="11">
        <v>3.9700000000000002E-13</v>
      </c>
      <c r="AQ2810" s="11">
        <v>0.20200000000000001</v>
      </c>
      <c r="AR2810" s="11">
        <v>1.4500000000000001E-8</v>
      </c>
      <c r="AS2810" s="11">
        <v>7.1500000000000001E-3</v>
      </c>
      <c r="AT2810" s="11">
        <v>3.1099999999999999E-6</v>
      </c>
      <c r="AU2810" s="11">
        <v>2.7500000000000002E-4</v>
      </c>
      <c r="AV2810" s="11">
        <v>2.4399999999999999E-3</v>
      </c>
      <c r="AW2810" s="11">
        <v>9.3999999999999995E-8</v>
      </c>
      <c r="AX2810" s="11">
        <v>0.11799999999999999</v>
      </c>
      <c r="AY2810" s="11">
        <v>6.03E-12</v>
      </c>
      <c r="AZ2810" s="11">
        <v>0.27100000000000002</v>
      </c>
      <c r="BA2810" s="10" t="s">
        <v>9571</v>
      </c>
      <c r="BB2810" s="10" t="s">
        <v>9572</v>
      </c>
      <c r="BC2810" s="10" t="s">
        <v>569</v>
      </c>
      <c r="BD2810" s="10">
        <v>930016</v>
      </c>
      <c r="BE2810" s="10">
        <v>930831</v>
      </c>
      <c r="BF2810" s="10" t="s">
        <v>36</v>
      </c>
      <c r="BG2810" s="10" t="s">
        <v>9571</v>
      </c>
      <c r="BH2810" s="10" t="s">
        <v>17</v>
      </c>
      <c r="BI2810" s="10" t="s">
        <v>9573</v>
      </c>
      <c r="BJ2810" s="10">
        <v>930016</v>
      </c>
      <c r="BK2810" s="10">
        <v>930831</v>
      </c>
      <c r="BL2810" s="10" t="s">
        <v>9571</v>
      </c>
    </row>
    <row r="2811" spans="1:64" x14ac:dyDescent="0.2">
      <c r="A2811" s="10" t="s">
        <v>17536</v>
      </c>
      <c r="B2811" s="10">
        <v>313.02</v>
      </c>
      <c r="C2811" s="10">
        <v>314.89999999999998</v>
      </c>
      <c r="D2811" s="10">
        <v>291</v>
      </c>
      <c r="E2811" s="10">
        <v>304.77</v>
      </c>
      <c r="F2811" s="10">
        <v>295.42</v>
      </c>
      <c r="G2811" s="10">
        <v>301.51</v>
      </c>
      <c r="H2811" s="10">
        <v>301.02</v>
      </c>
      <c r="I2811" s="10">
        <v>302.35000000000002</v>
      </c>
      <c r="J2811" s="10">
        <v>301.33999999999997</v>
      </c>
      <c r="K2811" s="10">
        <v>277.45</v>
      </c>
      <c r="L2811" s="10">
        <v>260.56</v>
      </c>
      <c r="M2811" s="10">
        <v>268.14</v>
      </c>
      <c r="N2811" s="10">
        <v>275.52999999999997</v>
      </c>
      <c r="O2811" s="10">
        <v>280.43</v>
      </c>
      <c r="P2811" s="10">
        <v>287.32</v>
      </c>
      <c r="Q2811" s="10">
        <v>296.60000000000002</v>
      </c>
      <c r="R2811" s="10">
        <v>283.77</v>
      </c>
      <c r="S2811" s="10">
        <v>272.77999999999997</v>
      </c>
      <c r="T2811" s="10">
        <v>306.31</v>
      </c>
      <c r="U2811" s="10">
        <v>300.57</v>
      </c>
      <c r="V2811" s="10">
        <v>301.57</v>
      </c>
      <c r="W2811" s="10">
        <v>268.72000000000003</v>
      </c>
      <c r="X2811" s="10">
        <v>281.08999999999997</v>
      </c>
      <c r="Y2811" s="10">
        <v>284.38</v>
      </c>
      <c r="Z2811" s="10">
        <v>-2.16833730618919E-2</v>
      </c>
      <c r="AA2811" s="10">
        <v>-2.6794303945459699E-2</v>
      </c>
      <c r="AB2811" s="10">
        <v>5.1109308835677299E-3</v>
      </c>
      <c r="AC2811" s="10">
        <v>8.1986051611281099E-2</v>
      </c>
      <c r="AD2811" s="10">
        <v>6.5171621194240401E-2</v>
      </c>
      <c r="AE2811" s="10">
        <v>1.6814430417040799E-2</v>
      </c>
      <c r="AF2811" s="10">
        <v>-0.18881544222077001</v>
      </c>
      <c r="AG2811" s="10">
        <v>-8.5146017547597097E-2</v>
      </c>
      <c r="AH2811" s="10">
        <v>-9.6849517081070105E-2</v>
      </c>
      <c r="AI2811" s="11">
        <v>0.65100000000000002</v>
      </c>
      <c r="AJ2811" s="11">
        <v>0.57599999999999996</v>
      </c>
      <c r="AK2811" s="11">
        <v>0.91500000000000004</v>
      </c>
      <c r="AL2811" s="11">
        <v>9.8799999999999999E-2</v>
      </c>
      <c r="AM2811" s="11">
        <v>0.186</v>
      </c>
      <c r="AN2811" s="11">
        <v>0.72499999999999998</v>
      </c>
      <c r="AO2811" s="11">
        <v>6.6699999999999995E-4</v>
      </c>
      <c r="AP2811" s="11">
        <v>8.4500000000000006E-2</v>
      </c>
      <c r="AQ2811" s="11">
        <v>5.2699999999999997E-2</v>
      </c>
      <c r="AR2811" s="11">
        <v>0.71799999999999997</v>
      </c>
      <c r="AS2811" s="11">
        <v>0.65100000000000002</v>
      </c>
      <c r="AT2811" s="11">
        <v>0.93600000000000005</v>
      </c>
      <c r="AU2811" s="11">
        <v>0.14499999999999999</v>
      </c>
      <c r="AV2811" s="11">
        <v>0.253</v>
      </c>
      <c r="AW2811" s="11">
        <v>0.78300000000000003</v>
      </c>
      <c r="AX2811" s="11">
        <v>1.58E-3</v>
      </c>
      <c r="AY2811" s="11">
        <v>0.126</v>
      </c>
      <c r="AZ2811" s="11">
        <v>8.3000000000000004E-2</v>
      </c>
      <c r="BA2811" s="10" t="s">
        <v>17536</v>
      </c>
      <c r="BB2811" s="10" t="s">
        <v>4879</v>
      </c>
      <c r="BC2811" s="10" t="s">
        <v>748</v>
      </c>
      <c r="BD2811" s="10">
        <v>1463642</v>
      </c>
      <c r="BE2811" s="10">
        <v>1466932</v>
      </c>
      <c r="BF2811" s="10" t="s">
        <v>36</v>
      </c>
      <c r="BG2811" s="10" t="s">
        <v>17536</v>
      </c>
      <c r="BH2811" s="10" t="s">
        <v>17</v>
      </c>
      <c r="BI2811" s="10" t="s">
        <v>17537</v>
      </c>
      <c r="BJ2811" s="10">
        <v>1463642</v>
      </c>
      <c r="BK2811" s="10">
        <v>1466932</v>
      </c>
      <c r="BL2811" s="10" t="s">
        <v>17536</v>
      </c>
    </row>
    <row r="2812" spans="1:64" x14ac:dyDescent="0.2">
      <c r="A2812" s="10" t="s">
        <v>4498</v>
      </c>
      <c r="B2812" s="10">
        <v>65.88</v>
      </c>
      <c r="C2812" s="10">
        <v>69.150000000000006</v>
      </c>
      <c r="D2812" s="10">
        <v>63.9</v>
      </c>
      <c r="E2812" s="10">
        <v>72.63</v>
      </c>
      <c r="F2812" s="10">
        <v>65.599999999999994</v>
      </c>
      <c r="G2812" s="10">
        <v>67.12</v>
      </c>
      <c r="H2812" s="10">
        <v>68.05</v>
      </c>
      <c r="I2812" s="10">
        <v>68.55</v>
      </c>
      <c r="J2812" s="10">
        <v>68.75</v>
      </c>
      <c r="K2812" s="10">
        <v>60.36</v>
      </c>
      <c r="L2812" s="10">
        <v>52.59</v>
      </c>
      <c r="M2812" s="10">
        <v>62.33</v>
      </c>
      <c r="N2812" s="10">
        <v>61.99</v>
      </c>
      <c r="O2812" s="10">
        <v>60.51</v>
      </c>
      <c r="P2812" s="10">
        <v>72.02</v>
      </c>
      <c r="Q2812" s="10">
        <v>115.74</v>
      </c>
      <c r="R2812" s="10">
        <v>115.72</v>
      </c>
      <c r="S2812" s="10">
        <v>105.78</v>
      </c>
      <c r="T2812" s="10">
        <v>66.31</v>
      </c>
      <c r="U2812" s="10">
        <v>68.45</v>
      </c>
      <c r="V2812" s="10">
        <v>68.45</v>
      </c>
      <c r="W2812" s="10">
        <v>58.42</v>
      </c>
      <c r="X2812" s="10">
        <v>64.84</v>
      </c>
      <c r="Y2812" s="10">
        <v>112.41</v>
      </c>
      <c r="Z2812" s="10">
        <v>4.6196099520480899E-2</v>
      </c>
      <c r="AA2812" s="10">
        <v>4.4771744952974799E-2</v>
      </c>
      <c r="AB2812" s="10">
        <v>1.4243545675061101E-3</v>
      </c>
      <c r="AC2812" s="10">
        <v>0.95045137030424498</v>
      </c>
      <c r="AD2812" s="10">
        <v>0.150330080214963</v>
      </c>
      <c r="AE2812" s="10">
        <v>0.80012129008928201</v>
      </c>
      <c r="AF2812" s="10">
        <v>-0.188869799700744</v>
      </c>
      <c r="AG2812" s="10">
        <v>0.71538547108301997</v>
      </c>
      <c r="AH2812" s="10">
        <v>-8.3311464438756005E-2</v>
      </c>
      <c r="AI2812" s="11">
        <v>0.48899999999999999</v>
      </c>
      <c r="AJ2812" s="11">
        <v>0.502</v>
      </c>
      <c r="AK2812" s="11">
        <v>0.98299999999999998</v>
      </c>
      <c r="AL2812" s="11">
        <v>9.9999999999999998E-13</v>
      </c>
      <c r="AM2812" s="11">
        <v>3.5200000000000002E-2</v>
      </c>
      <c r="AN2812" s="11">
        <v>2.1399999999999998E-11</v>
      </c>
      <c r="AO2812" s="11">
        <v>9.9500000000000005E-3</v>
      </c>
      <c r="AP2812" s="11">
        <v>1.6799999999999999E-10</v>
      </c>
      <c r="AQ2812" s="11">
        <v>0.218</v>
      </c>
      <c r="AR2812" s="11">
        <v>0.57099999999999995</v>
      </c>
      <c r="AS2812" s="11">
        <v>0.58299999999999996</v>
      </c>
      <c r="AT2812" s="11">
        <v>0.98699999999999999</v>
      </c>
      <c r="AU2812" s="11">
        <v>1.38E-11</v>
      </c>
      <c r="AV2812" s="11">
        <v>5.79E-2</v>
      </c>
      <c r="AW2812" s="11">
        <v>2.1299999999999999E-10</v>
      </c>
      <c r="AX2812" s="11">
        <v>1.8599999999999998E-2</v>
      </c>
      <c r="AY2812" s="11">
        <v>1.38E-9</v>
      </c>
      <c r="AZ2812" s="11">
        <v>0.28899999999999998</v>
      </c>
      <c r="BA2812" s="10" t="s">
        <v>4498</v>
      </c>
      <c r="BB2812" s="10" t="s">
        <v>4499</v>
      </c>
      <c r="BC2812" s="10" t="s">
        <v>534</v>
      </c>
      <c r="BD2812" s="10">
        <v>660680</v>
      </c>
      <c r="BE2812" s="10">
        <v>663964</v>
      </c>
      <c r="BF2812" s="10" t="s">
        <v>36</v>
      </c>
      <c r="BG2812" s="10" t="s">
        <v>4498</v>
      </c>
      <c r="BH2812" s="10" t="s">
        <v>17</v>
      </c>
      <c r="BI2812" s="10" t="s">
        <v>4500</v>
      </c>
      <c r="BJ2812" s="10">
        <v>660680</v>
      </c>
      <c r="BK2812" s="10">
        <v>663964</v>
      </c>
      <c r="BL2812" s="10" t="s">
        <v>4498</v>
      </c>
    </row>
    <row r="2813" spans="1:64" x14ac:dyDescent="0.2">
      <c r="A2813" s="10" t="s">
        <v>9581</v>
      </c>
      <c r="B2813" s="10">
        <v>5.41</v>
      </c>
      <c r="C2813" s="10">
        <v>5.67</v>
      </c>
      <c r="D2813" s="10">
        <v>5.45</v>
      </c>
      <c r="E2813" s="10">
        <v>4.8099999999999996</v>
      </c>
      <c r="F2813" s="10">
        <v>5.94</v>
      </c>
      <c r="G2813" s="10">
        <v>5.82</v>
      </c>
      <c r="H2813" s="10">
        <v>5.42</v>
      </c>
      <c r="I2813" s="10">
        <v>6.08</v>
      </c>
      <c r="J2813" s="10">
        <v>5.49</v>
      </c>
      <c r="K2813" s="10">
        <v>4.1399999999999997</v>
      </c>
      <c r="L2813" s="10">
        <v>5.28</v>
      </c>
      <c r="M2813" s="10">
        <v>4.29</v>
      </c>
      <c r="N2813" s="10">
        <v>3.9</v>
      </c>
      <c r="O2813" s="10">
        <v>3.83</v>
      </c>
      <c r="P2813" s="10">
        <v>3.44</v>
      </c>
      <c r="Q2813" s="10">
        <v>5.17</v>
      </c>
      <c r="R2813" s="10">
        <v>6.34</v>
      </c>
      <c r="S2813" s="10">
        <v>5.04</v>
      </c>
      <c r="T2813" s="10">
        <v>5.51</v>
      </c>
      <c r="U2813" s="10">
        <v>5.52</v>
      </c>
      <c r="V2813" s="10">
        <v>5.66</v>
      </c>
      <c r="W2813" s="10">
        <v>4.57</v>
      </c>
      <c r="X2813" s="10">
        <v>3.72</v>
      </c>
      <c r="Y2813" s="10">
        <v>5.52</v>
      </c>
      <c r="Z2813" s="10">
        <v>3.84507782346932E-2</v>
      </c>
      <c r="AA2813" s="10">
        <v>-1.13366346079058E-4</v>
      </c>
      <c r="AB2813" s="10">
        <v>3.85641445807723E-2</v>
      </c>
      <c r="AC2813" s="10">
        <v>0.27385644488807198</v>
      </c>
      <c r="AD2813" s="10">
        <v>-0.292354788981945</v>
      </c>
      <c r="AE2813" s="10">
        <v>0.56621123387001704</v>
      </c>
      <c r="AF2813" s="10">
        <v>-0.26860000931343297</v>
      </c>
      <c r="AG2813" s="10">
        <v>-3.3194342660054499E-2</v>
      </c>
      <c r="AH2813" s="10">
        <v>-0.56084143194929903</v>
      </c>
      <c r="AI2813" s="11">
        <v>0.74299999999999999</v>
      </c>
      <c r="AJ2813" s="11">
        <v>0.999</v>
      </c>
      <c r="AK2813" s="11">
        <v>0.74</v>
      </c>
      <c r="AL2813" s="11">
        <v>3.5700000000000003E-2</v>
      </c>
      <c r="AM2813" s="11">
        <v>4.1300000000000003E-2</v>
      </c>
      <c r="AN2813" s="11">
        <v>1.64E-4</v>
      </c>
      <c r="AO2813" s="11">
        <v>4.3200000000000002E-2</v>
      </c>
      <c r="AP2813" s="11">
        <v>0.77100000000000002</v>
      </c>
      <c r="AQ2813" s="11">
        <v>2.0799999999999999E-4</v>
      </c>
      <c r="AR2813" s="11">
        <v>0.79800000000000004</v>
      </c>
      <c r="AS2813" s="11">
        <v>0.999</v>
      </c>
      <c r="AT2813" s="11">
        <v>0.79500000000000004</v>
      </c>
      <c r="AU2813" s="11">
        <v>5.8599999999999999E-2</v>
      </c>
      <c r="AV2813" s="11">
        <v>6.6799999999999998E-2</v>
      </c>
      <c r="AW2813" s="11">
        <v>4.37E-4</v>
      </c>
      <c r="AX2813" s="11">
        <v>6.9500000000000006E-2</v>
      </c>
      <c r="AY2813" s="11">
        <v>0.82099999999999995</v>
      </c>
      <c r="AZ2813" s="11">
        <v>5.4299999999999997E-4</v>
      </c>
      <c r="BA2813" s="10" t="s">
        <v>9581</v>
      </c>
      <c r="BB2813" s="10" t="s">
        <v>9582</v>
      </c>
      <c r="BC2813" s="10" t="s">
        <v>569</v>
      </c>
      <c r="BD2813" s="10">
        <v>925655</v>
      </c>
      <c r="BE2813" s="10">
        <v>927688</v>
      </c>
      <c r="BF2813" s="10" t="s">
        <v>36</v>
      </c>
      <c r="BG2813" s="10" t="s">
        <v>9583</v>
      </c>
      <c r="BH2813" s="10" t="s">
        <v>17</v>
      </c>
      <c r="BI2813" s="10" t="s">
        <v>9584</v>
      </c>
      <c r="BJ2813" s="10">
        <v>925655</v>
      </c>
      <c r="BK2813" s="10">
        <v>927688</v>
      </c>
      <c r="BL2813" s="10" t="s">
        <v>9583</v>
      </c>
    </row>
    <row r="2814" spans="1:64" x14ac:dyDescent="0.2">
      <c r="A2814" s="10" t="s">
        <v>11351</v>
      </c>
      <c r="B2814" s="10">
        <v>38.799999999999997</v>
      </c>
      <c r="C2814" s="10">
        <v>39.94</v>
      </c>
      <c r="D2814" s="10">
        <v>33.659999999999997</v>
      </c>
      <c r="E2814" s="10">
        <v>32.82</v>
      </c>
      <c r="F2814" s="10">
        <v>35.85</v>
      </c>
      <c r="G2814" s="10">
        <v>34.14</v>
      </c>
      <c r="H2814" s="10">
        <v>28.82</v>
      </c>
      <c r="I2814" s="10">
        <v>32.04</v>
      </c>
      <c r="J2814" s="10">
        <v>34.07</v>
      </c>
      <c r="K2814" s="10">
        <v>33.04</v>
      </c>
      <c r="L2814" s="10">
        <v>33.29</v>
      </c>
      <c r="M2814" s="10">
        <v>31.97</v>
      </c>
      <c r="N2814" s="10">
        <v>28.25</v>
      </c>
      <c r="O2814" s="10">
        <v>33.65</v>
      </c>
      <c r="P2814" s="10">
        <v>28.09</v>
      </c>
      <c r="Q2814" s="10">
        <v>31.25</v>
      </c>
      <c r="R2814" s="10">
        <v>32.07</v>
      </c>
      <c r="S2814" s="10">
        <v>32.14</v>
      </c>
      <c r="T2814" s="10">
        <v>37.47</v>
      </c>
      <c r="U2814" s="10">
        <v>34.270000000000003</v>
      </c>
      <c r="V2814" s="10">
        <v>31.64</v>
      </c>
      <c r="W2814" s="10">
        <v>32.770000000000003</v>
      </c>
      <c r="X2814" s="10">
        <v>30</v>
      </c>
      <c r="Y2814" s="10">
        <v>31.82</v>
      </c>
      <c r="Z2814" s="10">
        <v>-0.24585409914072201</v>
      </c>
      <c r="AA2814" s="10">
        <v>-0.12503023277977901</v>
      </c>
      <c r="AB2814" s="10">
        <v>-0.120823866360943</v>
      </c>
      <c r="AC2814" s="10">
        <v>-4.3518741935336003E-2</v>
      </c>
      <c r="AD2814" s="10">
        <v>-0.12963430253298</v>
      </c>
      <c r="AE2814" s="10">
        <v>8.6115560597644206E-2</v>
      </c>
      <c r="AF2814" s="10">
        <v>-0.18922685623365501</v>
      </c>
      <c r="AG2814" s="10">
        <v>1.31085009717307E-2</v>
      </c>
      <c r="AH2814" s="10">
        <v>-0.193830925986856</v>
      </c>
      <c r="AI2814" s="11">
        <v>2.7200000000000002E-3</v>
      </c>
      <c r="AJ2814" s="11">
        <v>9.5500000000000002E-2</v>
      </c>
      <c r="AK2814" s="11">
        <v>0.112</v>
      </c>
      <c r="AL2814" s="11">
        <v>0.56200000000000006</v>
      </c>
      <c r="AM2814" s="11">
        <v>0.1</v>
      </c>
      <c r="AN2814" s="11">
        <v>0.255</v>
      </c>
      <c r="AO2814" s="11">
        <v>1.7600000000000001E-2</v>
      </c>
      <c r="AP2814" s="11">
        <v>0.85899999999999999</v>
      </c>
      <c r="AQ2814" s="11">
        <v>1.5299999999999999E-2</v>
      </c>
      <c r="AR2814" s="11">
        <v>5.7200000000000003E-3</v>
      </c>
      <c r="AS2814" s="11">
        <v>0.14099999999999999</v>
      </c>
      <c r="AT2814" s="11">
        <v>0.16300000000000001</v>
      </c>
      <c r="AU2814" s="11">
        <v>0.63900000000000001</v>
      </c>
      <c r="AV2814" s="11">
        <v>0.14699999999999999</v>
      </c>
      <c r="AW2814" s="11">
        <v>0.33100000000000002</v>
      </c>
      <c r="AX2814" s="11">
        <v>3.1099999999999999E-2</v>
      </c>
      <c r="AY2814" s="11">
        <v>0.89300000000000002</v>
      </c>
      <c r="AZ2814" s="11">
        <v>2.7400000000000001E-2</v>
      </c>
      <c r="BA2814" s="10" t="s">
        <v>11351</v>
      </c>
      <c r="BB2814" s="10" t="s">
        <v>11352</v>
      </c>
      <c r="BC2814" s="10" t="s">
        <v>857</v>
      </c>
      <c r="BD2814" s="10">
        <v>716736</v>
      </c>
      <c r="BE2814" s="10">
        <v>721424</v>
      </c>
      <c r="BF2814" s="10" t="s">
        <v>15</v>
      </c>
      <c r="BG2814" s="10" t="s">
        <v>11353</v>
      </c>
      <c r="BH2814" s="10" t="s">
        <v>17</v>
      </c>
      <c r="BI2814" s="10" t="s">
        <v>11354</v>
      </c>
      <c r="BJ2814" s="10">
        <v>716736</v>
      </c>
      <c r="BK2814" s="10">
        <v>721424</v>
      </c>
      <c r="BL2814" s="10" t="s">
        <v>11353</v>
      </c>
    </row>
    <row r="2815" spans="1:64" x14ac:dyDescent="0.2">
      <c r="A2815" s="10" t="s">
        <v>13836</v>
      </c>
      <c r="B2815" s="10">
        <v>57.05</v>
      </c>
      <c r="C2815" s="10">
        <v>56.79</v>
      </c>
      <c r="D2815" s="10">
        <v>55.37</v>
      </c>
      <c r="E2815" s="10">
        <v>54.3</v>
      </c>
      <c r="F2815" s="10">
        <v>56.72</v>
      </c>
      <c r="G2815" s="10">
        <v>51.27</v>
      </c>
      <c r="H2815" s="10">
        <v>45.1</v>
      </c>
      <c r="I2815" s="10">
        <v>49.05</v>
      </c>
      <c r="J2815" s="10">
        <v>50.37</v>
      </c>
      <c r="K2815" s="10">
        <v>46.49</v>
      </c>
      <c r="L2815" s="10">
        <v>53.44</v>
      </c>
      <c r="M2815" s="10">
        <v>48.52</v>
      </c>
      <c r="N2815" s="10">
        <v>48.93</v>
      </c>
      <c r="O2815" s="10">
        <v>48.99</v>
      </c>
      <c r="P2815" s="10">
        <v>45.89</v>
      </c>
      <c r="Q2815" s="10">
        <v>17.2</v>
      </c>
      <c r="R2815" s="10">
        <v>18.36</v>
      </c>
      <c r="S2815" s="10">
        <v>16.260000000000002</v>
      </c>
      <c r="T2815" s="10">
        <v>56.41</v>
      </c>
      <c r="U2815" s="10">
        <v>54.1</v>
      </c>
      <c r="V2815" s="10">
        <v>48.17</v>
      </c>
      <c r="W2815" s="10">
        <v>49.48</v>
      </c>
      <c r="X2815" s="10">
        <v>47.94</v>
      </c>
      <c r="Y2815" s="10">
        <v>17.27</v>
      </c>
      <c r="Z2815" s="10">
        <v>-0.22994841493384999</v>
      </c>
      <c r="AA2815" s="10">
        <v>-5.9897884104859002E-2</v>
      </c>
      <c r="AB2815" s="10">
        <v>-0.17005053082899099</v>
      </c>
      <c r="AC2815" s="10">
        <v>-1.51497458003287</v>
      </c>
      <c r="AD2815" s="10">
        <v>-4.45683120955946E-2</v>
      </c>
      <c r="AE2815" s="10">
        <v>-1.47040626793727</v>
      </c>
      <c r="AF2815" s="10">
        <v>-0.18924985886608101</v>
      </c>
      <c r="AG2815" s="10">
        <v>-1.4742760239651</v>
      </c>
      <c r="AH2815" s="10">
        <v>-0.17392028685681599</v>
      </c>
      <c r="AI2815" s="11">
        <v>5.4000000000000001E-4</v>
      </c>
      <c r="AJ2815" s="11">
        <v>0.29799999999999999</v>
      </c>
      <c r="AK2815" s="11">
        <v>6.7000000000000002E-3</v>
      </c>
      <c r="AL2815" s="11">
        <v>1.0500000000000001E-16</v>
      </c>
      <c r="AM2815" s="11">
        <v>0.45100000000000001</v>
      </c>
      <c r="AN2815" s="11">
        <v>1.7099999999999999E-16</v>
      </c>
      <c r="AO2815" s="11">
        <v>3.2799999999999999E-3</v>
      </c>
      <c r="AP2815" s="11">
        <v>1.6000000000000001E-16</v>
      </c>
      <c r="AQ2815" s="11">
        <v>5.7600000000000004E-3</v>
      </c>
      <c r="AR2815" s="11">
        <v>1.2999999999999999E-3</v>
      </c>
      <c r="AS2815" s="11">
        <v>0.377</v>
      </c>
      <c r="AT2815" s="11">
        <v>1.2999999999999999E-2</v>
      </c>
      <c r="AU2815" s="11">
        <v>4.9799999999999997E-15</v>
      </c>
      <c r="AV2815" s="11">
        <v>0.53300000000000003</v>
      </c>
      <c r="AW2815" s="11">
        <v>7.5099999999999994E-15</v>
      </c>
      <c r="AX2815" s="11">
        <v>6.77E-3</v>
      </c>
      <c r="AY2815" s="11">
        <v>7.0799999999999999E-15</v>
      </c>
      <c r="AZ2815" s="11">
        <v>1.1299999999999999E-2</v>
      </c>
      <c r="BA2815" s="10" t="s">
        <v>13836</v>
      </c>
      <c r="BB2815" s="10" t="s">
        <v>13837</v>
      </c>
      <c r="BC2815" s="10" t="s">
        <v>25</v>
      </c>
      <c r="BD2815" s="10">
        <v>119768</v>
      </c>
      <c r="BE2815" s="10">
        <v>122809</v>
      </c>
      <c r="BF2815" s="10" t="s">
        <v>36</v>
      </c>
      <c r="BG2815" s="10" t="s">
        <v>13838</v>
      </c>
      <c r="BH2815" s="10" t="s">
        <v>17</v>
      </c>
      <c r="BI2815" s="10" t="s">
        <v>13839</v>
      </c>
      <c r="BJ2815" s="10">
        <v>119768</v>
      </c>
      <c r="BK2815" s="10">
        <v>122809</v>
      </c>
      <c r="BL2815" s="10" t="s">
        <v>13838</v>
      </c>
    </row>
    <row r="2816" spans="1:64" x14ac:dyDescent="0.2">
      <c r="A2816" s="10" t="s">
        <v>9591</v>
      </c>
      <c r="B2816" s="10">
        <v>3.5</v>
      </c>
      <c r="C2816" s="10">
        <v>3.62</v>
      </c>
      <c r="D2816" s="10">
        <v>3.87</v>
      </c>
      <c r="E2816" s="10">
        <v>3.75</v>
      </c>
      <c r="F2816" s="10">
        <v>4.2300000000000004</v>
      </c>
      <c r="G2816" s="10">
        <v>3.44</v>
      </c>
      <c r="H2816" s="10">
        <v>4.1100000000000003</v>
      </c>
      <c r="I2816" s="10">
        <v>3.77</v>
      </c>
      <c r="J2816" s="10">
        <v>3.96</v>
      </c>
      <c r="K2816" s="10">
        <v>3.29</v>
      </c>
      <c r="L2816" s="10">
        <v>3.91</v>
      </c>
      <c r="M2816" s="10">
        <v>3.59</v>
      </c>
      <c r="N2816" s="10">
        <v>2.97</v>
      </c>
      <c r="O2816" s="10">
        <v>3.45</v>
      </c>
      <c r="P2816" s="10">
        <v>3.01</v>
      </c>
      <c r="Q2816" s="10">
        <v>12.08</v>
      </c>
      <c r="R2816" s="10">
        <v>12.02</v>
      </c>
      <c r="S2816" s="10">
        <v>10.65</v>
      </c>
      <c r="T2816" s="10">
        <v>3.66</v>
      </c>
      <c r="U2816" s="10">
        <v>3.8</v>
      </c>
      <c r="V2816" s="10">
        <v>3.95</v>
      </c>
      <c r="W2816" s="10">
        <v>3.6</v>
      </c>
      <c r="X2816" s="10">
        <v>3.14</v>
      </c>
      <c r="Y2816" s="10">
        <v>11.59</v>
      </c>
      <c r="Z2816" s="10">
        <v>0.10927495372177599</v>
      </c>
      <c r="AA2816" s="10">
        <v>6.1236934114252697E-2</v>
      </c>
      <c r="AB2816" s="10">
        <v>4.8038019607522998E-2</v>
      </c>
      <c r="AC2816" s="10">
        <v>1.6895971684396001</v>
      </c>
      <c r="AD2816" s="10">
        <v>-0.19542640194625199</v>
      </c>
      <c r="AE2816" s="10">
        <v>1.88502357038585</v>
      </c>
      <c r="AF2816" s="10">
        <v>-2.3031104807891299E-2</v>
      </c>
      <c r="AG2816" s="10">
        <v>1.55729110990993</v>
      </c>
      <c r="AH2816" s="10">
        <v>-0.27969444086839601</v>
      </c>
      <c r="AI2816" s="11">
        <v>0.34100000000000003</v>
      </c>
      <c r="AJ2816" s="11">
        <v>0.59199999999999997</v>
      </c>
      <c r="AK2816" s="11">
        <v>0.66700000000000004</v>
      </c>
      <c r="AL2816" s="11">
        <v>2.6699999999999999E-14</v>
      </c>
      <c r="AM2816" s="11">
        <v>0.11899999999999999</v>
      </c>
      <c r="AN2816" s="11">
        <v>3.0700000000000002E-15</v>
      </c>
      <c r="AO2816" s="11">
        <v>0.84599999999999997</v>
      </c>
      <c r="AP2816" s="11">
        <v>3.5899999999999997E-14</v>
      </c>
      <c r="AQ2816" s="11">
        <v>2.4400000000000002E-2</v>
      </c>
      <c r="AR2816" s="11">
        <v>0.42299999999999999</v>
      </c>
      <c r="AS2816" s="11">
        <v>0.66600000000000004</v>
      </c>
      <c r="AT2816" s="11">
        <v>0.73199999999999998</v>
      </c>
      <c r="AU2816" s="11">
        <v>5.6300000000000002E-13</v>
      </c>
      <c r="AV2816" s="11">
        <v>0.17100000000000001</v>
      </c>
      <c r="AW2816" s="11">
        <v>8.6400000000000003E-14</v>
      </c>
      <c r="AX2816" s="11">
        <v>0.88200000000000001</v>
      </c>
      <c r="AY2816" s="11">
        <v>7.3100000000000002E-13</v>
      </c>
      <c r="AZ2816" s="11">
        <v>4.1700000000000001E-2</v>
      </c>
      <c r="BA2816" s="10" t="s">
        <v>9591</v>
      </c>
      <c r="BB2816" s="10" t="s">
        <v>9592</v>
      </c>
      <c r="BC2816" s="10" t="s">
        <v>569</v>
      </c>
      <c r="BD2816" s="10">
        <v>918785</v>
      </c>
      <c r="BE2816" s="10">
        <v>919528</v>
      </c>
      <c r="BF2816" s="10" t="s">
        <v>36</v>
      </c>
      <c r="BG2816" s="10" t="s">
        <v>9591</v>
      </c>
      <c r="BH2816" s="10" t="s">
        <v>17</v>
      </c>
      <c r="BI2816" s="10" t="s">
        <v>9593</v>
      </c>
      <c r="BJ2816" s="10">
        <v>918785</v>
      </c>
      <c r="BK2816" s="10">
        <v>919528</v>
      </c>
      <c r="BL2816" s="10" t="s">
        <v>9591</v>
      </c>
    </row>
    <row r="2817" spans="1:64" x14ac:dyDescent="0.2">
      <c r="A2817" s="10" t="s">
        <v>8484</v>
      </c>
      <c r="B2817" s="10">
        <v>67.08</v>
      </c>
      <c r="C2817" s="10">
        <v>65.72</v>
      </c>
      <c r="D2817" s="10">
        <v>65.37</v>
      </c>
      <c r="E2817" s="10">
        <v>62.38</v>
      </c>
      <c r="F2817" s="10">
        <v>66.69</v>
      </c>
      <c r="G2817" s="10">
        <v>66.260000000000005</v>
      </c>
      <c r="H2817" s="10">
        <v>60.36</v>
      </c>
      <c r="I2817" s="10">
        <v>62.12</v>
      </c>
      <c r="J2817" s="10">
        <v>62.22</v>
      </c>
      <c r="K2817" s="10">
        <v>61.9</v>
      </c>
      <c r="L2817" s="10">
        <v>53.82</v>
      </c>
      <c r="M2817" s="10">
        <v>58.52</v>
      </c>
      <c r="N2817" s="10">
        <v>48.22</v>
      </c>
      <c r="O2817" s="10">
        <v>48.41</v>
      </c>
      <c r="P2817" s="10">
        <v>48.87</v>
      </c>
      <c r="Q2817" s="10">
        <v>50.36</v>
      </c>
      <c r="R2817" s="10">
        <v>50.32</v>
      </c>
      <c r="S2817" s="10">
        <v>49.6</v>
      </c>
      <c r="T2817" s="10">
        <v>66.06</v>
      </c>
      <c r="U2817" s="10">
        <v>65.11</v>
      </c>
      <c r="V2817" s="10">
        <v>61.57</v>
      </c>
      <c r="W2817" s="10">
        <v>58.08</v>
      </c>
      <c r="X2817" s="10">
        <v>48.5</v>
      </c>
      <c r="Y2817" s="10">
        <v>50.1</v>
      </c>
      <c r="Z2817" s="10">
        <v>-0.101782308342698</v>
      </c>
      <c r="AA2817" s="10">
        <v>-2.13863369668994E-2</v>
      </c>
      <c r="AB2817" s="10">
        <v>-8.0395971375798694E-2</v>
      </c>
      <c r="AC2817" s="10">
        <v>-0.20920622949863801</v>
      </c>
      <c r="AD2817" s="10">
        <v>-0.256433829169044</v>
      </c>
      <c r="AE2817" s="10">
        <v>4.7227599670406101E-2</v>
      </c>
      <c r="AF2817" s="10">
        <v>-0.18956525281200701</v>
      </c>
      <c r="AG2817" s="10">
        <v>-0.296989173967947</v>
      </c>
      <c r="AH2817" s="10">
        <v>-0.42461274501415103</v>
      </c>
      <c r="AI2817" s="11">
        <v>6.6799999999999998E-2</v>
      </c>
      <c r="AJ2817" s="11">
        <v>0.68799999999999994</v>
      </c>
      <c r="AK2817" s="11">
        <v>0.14099999999999999</v>
      </c>
      <c r="AL2817" s="11">
        <v>8.3299999999999997E-4</v>
      </c>
      <c r="AM2817" s="11">
        <v>1.13E-4</v>
      </c>
      <c r="AN2817" s="11">
        <v>0.39400000000000002</v>
      </c>
      <c r="AO2817" s="11">
        <v>1.8400000000000001E-3</v>
      </c>
      <c r="AP2817" s="11">
        <v>1.3699999999999999E-5</v>
      </c>
      <c r="AQ2817" s="11">
        <v>7.4799999999999995E-8</v>
      </c>
      <c r="AR2817" s="11">
        <v>0.10299999999999999</v>
      </c>
      <c r="AS2817" s="11">
        <v>0.75</v>
      </c>
      <c r="AT2817" s="11">
        <v>0.19900000000000001</v>
      </c>
      <c r="AU2817" s="11">
        <v>1.9400000000000001E-3</v>
      </c>
      <c r="AV2817" s="11">
        <v>3.0899999999999998E-4</v>
      </c>
      <c r="AW2817" s="11">
        <v>0.47699999999999998</v>
      </c>
      <c r="AX2817" s="11">
        <v>3.9899999999999996E-3</v>
      </c>
      <c r="AY2817" s="11">
        <v>4.4299999999999999E-5</v>
      </c>
      <c r="AZ2817" s="11">
        <v>3.6399999999999998E-7</v>
      </c>
      <c r="BA2817" s="10" t="s">
        <v>8484</v>
      </c>
      <c r="BB2817" s="10" t="s">
        <v>8485</v>
      </c>
      <c r="BC2817" s="10" t="s">
        <v>569</v>
      </c>
      <c r="BD2817" s="10">
        <v>1241554</v>
      </c>
      <c r="BE2817" s="10">
        <v>1242471</v>
      </c>
      <c r="BF2817" s="10" t="s">
        <v>15</v>
      </c>
      <c r="BG2817" s="10" t="s">
        <v>8484</v>
      </c>
      <c r="BH2817" s="10" t="s">
        <v>17</v>
      </c>
      <c r="BI2817" s="10" t="s">
        <v>8486</v>
      </c>
      <c r="BJ2817" s="10">
        <v>1241554</v>
      </c>
      <c r="BK2817" s="10">
        <v>1242471</v>
      </c>
      <c r="BL2817" s="10" t="s">
        <v>8484</v>
      </c>
    </row>
    <row r="2818" spans="1:64" x14ac:dyDescent="0.2">
      <c r="A2818" s="10" t="s">
        <v>9597</v>
      </c>
      <c r="B2818" s="10">
        <v>316.19</v>
      </c>
      <c r="C2818" s="10">
        <v>298.47000000000003</v>
      </c>
      <c r="D2818" s="10">
        <v>247.2</v>
      </c>
      <c r="E2818" s="10">
        <v>278.62</v>
      </c>
      <c r="F2818" s="10">
        <v>221.29</v>
      </c>
      <c r="G2818" s="10">
        <v>200.94</v>
      </c>
      <c r="H2818" s="10">
        <v>207.87</v>
      </c>
      <c r="I2818" s="10">
        <v>276.48</v>
      </c>
      <c r="J2818" s="10">
        <v>267.14</v>
      </c>
      <c r="K2818" s="10">
        <v>272.39</v>
      </c>
      <c r="L2818" s="10">
        <v>241.84</v>
      </c>
      <c r="M2818" s="10">
        <v>306.61</v>
      </c>
      <c r="N2818" s="10">
        <v>287.77</v>
      </c>
      <c r="O2818" s="10">
        <v>240.75</v>
      </c>
      <c r="P2818" s="10">
        <v>310.26</v>
      </c>
      <c r="Q2818" s="10">
        <v>529.16</v>
      </c>
      <c r="R2818" s="10">
        <v>414.81</v>
      </c>
      <c r="S2818" s="10">
        <v>470.64</v>
      </c>
      <c r="T2818" s="10">
        <v>287.29000000000002</v>
      </c>
      <c r="U2818" s="10">
        <v>233.62</v>
      </c>
      <c r="V2818" s="10">
        <v>250.5</v>
      </c>
      <c r="W2818" s="10">
        <v>273.61</v>
      </c>
      <c r="X2818" s="10">
        <v>279.58999999999997</v>
      </c>
      <c r="Y2818" s="10">
        <v>471.54</v>
      </c>
      <c r="Z2818" s="10">
        <v>-0.20212137407936601</v>
      </c>
      <c r="AA2818" s="10">
        <v>-0.30396007652713802</v>
      </c>
      <c r="AB2818" s="10">
        <v>0.101838702447773</v>
      </c>
      <c r="AC2818" s="10">
        <v>0.78533062130062303</v>
      </c>
      <c r="AD2818" s="10">
        <v>2.99581924300973E-2</v>
      </c>
      <c r="AE2818" s="10">
        <v>0.75537242887052602</v>
      </c>
      <c r="AF2818" s="10">
        <v>-7.1326449456039498E-2</v>
      </c>
      <c r="AG2818" s="10">
        <v>0.91612554592395001</v>
      </c>
      <c r="AH2818" s="10">
        <v>0.26259181950119598</v>
      </c>
      <c r="AI2818" s="11">
        <v>0.13200000000000001</v>
      </c>
      <c r="AJ2818" s="11">
        <v>2.8199999999999999E-2</v>
      </c>
      <c r="AK2818" s="11">
        <v>0.441</v>
      </c>
      <c r="AL2818" s="11">
        <v>2.8700000000000001E-6</v>
      </c>
      <c r="AM2818" s="11">
        <v>0.81899999999999995</v>
      </c>
      <c r="AN2818" s="11">
        <v>4.5800000000000002E-6</v>
      </c>
      <c r="AO2818" s="11">
        <v>0.58699999999999997</v>
      </c>
      <c r="AP2818" s="11">
        <v>2.7599999999999998E-7</v>
      </c>
      <c r="AQ2818" s="11">
        <v>5.4699999999999999E-2</v>
      </c>
      <c r="AR2818" s="11">
        <v>0.187</v>
      </c>
      <c r="AS2818" s="11">
        <v>4.7399999999999998E-2</v>
      </c>
      <c r="AT2818" s="11">
        <v>0.52400000000000002</v>
      </c>
      <c r="AU2818" s="11">
        <v>1.0499999999999999E-5</v>
      </c>
      <c r="AV2818" s="11">
        <v>0.86</v>
      </c>
      <c r="AW2818" s="11">
        <v>1.6200000000000001E-5</v>
      </c>
      <c r="AX2818" s="11">
        <v>0.66100000000000003</v>
      </c>
      <c r="AY2818" s="11">
        <v>1.2100000000000001E-6</v>
      </c>
      <c r="AZ2818" s="11">
        <v>8.5699999999999998E-2</v>
      </c>
      <c r="BA2818" s="10" t="s">
        <v>9597</v>
      </c>
      <c r="BB2818" s="10" t="s">
        <v>1418</v>
      </c>
      <c r="BC2818" s="10" t="s">
        <v>569</v>
      </c>
      <c r="BD2818" s="10">
        <v>914828</v>
      </c>
      <c r="BE2818" s="10">
        <v>916060</v>
      </c>
      <c r="BF2818" s="10" t="s">
        <v>36</v>
      </c>
      <c r="BG2818" s="10" t="s">
        <v>9597</v>
      </c>
      <c r="BH2818" s="10" t="s">
        <v>17</v>
      </c>
      <c r="BI2818" s="10" t="s">
        <v>9598</v>
      </c>
      <c r="BJ2818" s="10">
        <v>914828</v>
      </c>
      <c r="BK2818" s="10">
        <v>916060</v>
      </c>
      <c r="BL2818" s="10" t="s">
        <v>9597</v>
      </c>
    </row>
    <row r="2819" spans="1:64" x14ac:dyDescent="0.2">
      <c r="A2819" s="10" t="s">
        <v>2103</v>
      </c>
      <c r="B2819" s="10">
        <v>31.51</v>
      </c>
      <c r="C2819" s="10">
        <v>37.299999999999997</v>
      </c>
      <c r="D2819" s="10">
        <v>33.54</v>
      </c>
      <c r="E2819" s="10">
        <v>35.72</v>
      </c>
      <c r="F2819" s="10">
        <v>36.28</v>
      </c>
      <c r="G2819" s="10">
        <v>35.82</v>
      </c>
      <c r="H2819" s="10">
        <v>51.47</v>
      </c>
      <c r="I2819" s="10">
        <v>52.06</v>
      </c>
      <c r="J2819" s="10">
        <v>49.33</v>
      </c>
      <c r="K2819" s="10">
        <v>29.28</v>
      </c>
      <c r="L2819" s="10">
        <v>28.92</v>
      </c>
      <c r="M2819" s="10">
        <v>31.6</v>
      </c>
      <c r="N2819" s="10">
        <v>41.77</v>
      </c>
      <c r="O2819" s="10">
        <v>38.31</v>
      </c>
      <c r="P2819" s="10">
        <v>35.44</v>
      </c>
      <c r="Q2819" s="10">
        <v>65.790000000000006</v>
      </c>
      <c r="R2819" s="10">
        <v>62.37</v>
      </c>
      <c r="S2819" s="10">
        <v>64.61</v>
      </c>
      <c r="T2819" s="10">
        <v>34.119999999999997</v>
      </c>
      <c r="U2819" s="10">
        <v>35.94</v>
      </c>
      <c r="V2819" s="10">
        <v>50.95</v>
      </c>
      <c r="W2819" s="10">
        <v>29.93</v>
      </c>
      <c r="X2819" s="10">
        <v>38.51</v>
      </c>
      <c r="Y2819" s="10">
        <v>64.260000000000005</v>
      </c>
      <c r="Z2819" s="10">
        <v>0.58148129760419298</v>
      </c>
      <c r="AA2819" s="10">
        <v>7.8121862090685404E-2</v>
      </c>
      <c r="AB2819" s="10">
        <v>0.50335943551350804</v>
      </c>
      <c r="AC2819" s="10">
        <v>1.1050691688163501</v>
      </c>
      <c r="AD2819" s="10">
        <v>0.36687298226250697</v>
      </c>
      <c r="AE2819" s="10">
        <v>0.738196186553847</v>
      </c>
      <c r="AF2819" s="10">
        <v>-0.189587489740277</v>
      </c>
      <c r="AG2819" s="10">
        <v>0.33400038147188399</v>
      </c>
      <c r="AH2819" s="10">
        <v>9.9163630431544206E-2</v>
      </c>
      <c r="AI2819" s="11">
        <v>2.8499999999999999E-9</v>
      </c>
      <c r="AJ2819" s="11">
        <v>0.22600000000000001</v>
      </c>
      <c r="AK2819" s="11">
        <v>2.7599999999999999E-8</v>
      </c>
      <c r="AL2819" s="11">
        <v>1.6000000000000001E-14</v>
      </c>
      <c r="AM2819" s="11">
        <v>1.0499999999999999E-5</v>
      </c>
      <c r="AN2819" s="11">
        <v>1.68E-11</v>
      </c>
      <c r="AO2819" s="11">
        <v>8.5299999999999994E-3</v>
      </c>
      <c r="AP2819" s="11">
        <v>6.6800000000000004E-6</v>
      </c>
      <c r="AQ2819" s="11">
        <v>0.122</v>
      </c>
      <c r="AR2819" s="11">
        <v>1.81E-8</v>
      </c>
      <c r="AS2819" s="11">
        <v>0.29799999999999999</v>
      </c>
      <c r="AT2819" s="11">
        <v>1.4600000000000001E-7</v>
      </c>
      <c r="AU2819" s="11">
        <v>3.6099999999999998E-13</v>
      </c>
      <c r="AV2819" s="11">
        <v>3.4900000000000001E-5</v>
      </c>
      <c r="AW2819" s="11">
        <v>1.72E-10</v>
      </c>
      <c r="AX2819" s="11">
        <v>1.6199999999999999E-2</v>
      </c>
      <c r="AY2819" s="11">
        <v>2.2900000000000001E-5</v>
      </c>
      <c r="AZ2819" s="11">
        <v>0.17499999999999999</v>
      </c>
      <c r="BA2819" s="10" t="s">
        <v>2103</v>
      </c>
      <c r="BB2819" s="10" t="s">
        <v>2104</v>
      </c>
      <c r="BC2819" s="10" t="s">
        <v>14</v>
      </c>
      <c r="BD2819" s="10">
        <v>1486178</v>
      </c>
      <c r="BE2819" s="10">
        <v>1487143</v>
      </c>
      <c r="BF2819" s="10" t="s">
        <v>36</v>
      </c>
      <c r="BG2819" s="10" t="s">
        <v>2103</v>
      </c>
      <c r="BH2819" s="10" t="s">
        <v>17</v>
      </c>
      <c r="BI2819" s="10" t="s">
        <v>2105</v>
      </c>
      <c r="BJ2819" s="10">
        <v>1486178</v>
      </c>
      <c r="BK2819" s="10">
        <v>1487143</v>
      </c>
      <c r="BL2819" s="10" t="s">
        <v>2103</v>
      </c>
    </row>
    <row r="2820" spans="1:64" x14ac:dyDescent="0.2">
      <c r="A2820" s="10" t="s">
        <v>9602</v>
      </c>
      <c r="B2820" s="10">
        <v>76.489999999999995</v>
      </c>
      <c r="C2820" s="10">
        <v>74.8</v>
      </c>
      <c r="D2820" s="10">
        <v>69.06</v>
      </c>
      <c r="E2820" s="10">
        <v>81.739999999999995</v>
      </c>
      <c r="F2820" s="10">
        <v>66.89</v>
      </c>
      <c r="G2820" s="10">
        <v>67.95</v>
      </c>
      <c r="H2820" s="10">
        <v>85.43</v>
      </c>
      <c r="I2820" s="10">
        <v>78.239999999999995</v>
      </c>
      <c r="J2820" s="10">
        <v>83.23</v>
      </c>
      <c r="K2820" s="10">
        <v>81.099999999999994</v>
      </c>
      <c r="L2820" s="10">
        <v>67.94</v>
      </c>
      <c r="M2820" s="10">
        <v>83.44</v>
      </c>
      <c r="N2820" s="10">
        <v>74.55</v>
      </c>
      <c r="O2820" s="10">
        <v>64.819999999999993</v>
      </c>
      <c r="P2820" s="10">
        <v>89.07</v>
      </c>
      <c r="Q2820" s="10">
        <v>94.71</v>
      </c>
      <c r="R2820" s="10">
        <v>94.53</v>
      </c>
      <c r="S2820" s="10">
        <v>92.36</v>
      </c>
      <c r="T2820" s="10">
        <v>73.45</v>
      </c>
      <c r="U2820" s="10">
        <v>72.19</v>
      </c>
      <c r="V2820" s="10">
        <v>82.3</v>
      </c>
      <c r="W2820" s="10">
        <v>77.489999999999995</v>
      </c>
      <c r="X2820" s="10">
        <v>76.14</v>
      </c>
      <c r="Y2820" s="10">
        <v>93.87</v>
      </c>
      <c r="Z2820" s="10">
        <v>0.16437299960758101</v>
      </c>
      <c r="AA2820" s="10">
        <v>-2.9966030122742501E-2</v>
      </c>
      <c r="AB2820" s="10">
        <v>0.19433902973032299</v>
      </c>
      <c r="AC2820" s="10">
        <v>0.28437361088181001</v>
      </c>
      <c r="AD2820" s="10">
        <v>-3.2227225159458001E-2</v>
      </c>
      <c r="AE2820" s="10">
        <v>0.31660083604126799</v>
      </c>
      <c r="AF2820" s="10">
        <v>7.0804593772812993E-2</v>
      </c>
      <c r="AG2820" s="10">
        <v>0.19080520504704199</v>
      </c>
      <c r="AH2820" s="10">
        <v>6.8543398736097494E-2</v>
      </c>
      <c r="AI2820" s="11">
        <v>9.2899999999999996E-2</v>
      </c>
      <c r="AJ2820" s="11">
        <v>0.753</v>
      </c>
      <c r="AK2820" s="11">
        <v>4.9500000000000002E-2</v>
      </c>
      <c r="AL2820" s="11">
        <v>5.7999999999999996E-3</v>
      </c>
      <c r="AM2820" s="11">
        <v>0.73499999999999999</v>
      </c>
      <c r="AN2820" s="11">
        <v>2.48E-3</v>
      </c>
      <c r="AO2820" s="11">
        <v>0.46</v>
      </c>
      <c r="AP2820" s="11">
        <v>5.0900000000000001E-2</v>
      </c>
      <c r="AQ2820" s="11">
        <v>0.47199999999999998</v>
      </c>
      <c r="AR2820" s="11">
        <v>0.13700000000000001</v>
      </c>
      <c r="AS2820" s="11">
        <v>0.80600000000000005</v>
      </c>
      <c r="AT2820" s="11">
        <v>7.85E-2</v>
      </c>
      <c r="AU2820" s="11">
        <v>1.14E-2</v>
      </c>
      <c r="AV2820" s="11">
        <v>0.79100000000000004</v>
      </c>
      <c r="AW2820" s="11">
        <v>5.2700000000000004E-3</v>
      </c>
      <c r="AX2820" s="11">
        <v>0.54300000000000004</v>
      </c>
      <c r="AY2820" s="11">
        <v>8.0399999999999999E-2</v>
      </c>
      <c r="AZ2820" s="11">
        <v>0.55500000000000005</v>
      </c>
      <c r="BA2820" s="10" t="s">
        <v>9602</v>
      </c>
      <c r="BB2820" s="10" t="s">
        <v>9603</v>
      </c>
      <c r="BC2820" s="10" t="s">
        <v>569</v>
      </c>
      <c r="BD2820" s="10">
        <v>908768</v>
      </c>
      <c r="BE2820" s="10">
        <v>910930</v>
      </c>
      <c r="BF2820" s="10" t="s">
        <v>15</v>
      </c>
      <c r="BG2820" s="10" t="s">
        <v>9604</v>
      </c>
      <c r="BH2820" s="10" t="s">
        <v>17</v>
      </c>
      <c r="BI2820" s="10" t="s">
        <v>9605</v>
      </c>
      <c r="BJ2820" s="10">
        <v>908768</v>
      </c>
      <c r="BK2820" s="10">
        <v>910930</v>
      </c>
      <c r="BL2820" s="10" t="s">
        <v>9604</v>
      </c>
    </row>
    <row r="2821" spans="1:64" x14ac:dyDescent="0.2">
      <c r="A2821" s="10" t="s">
        <v>16851</v>
      </c>
      <c r="B2821" s="10">
        <v>90.89</v>
      </c>
      <c r="C2821" s="10">
        <v>93.63</v>
      </c>
      <c r="D2821" s="10">
        <v>90.14</v>
      </c>
      <c r="E2821" s="10">
        <v>85.2</v>
      </c>
      <c r="F2821" s="10">
        <v>82.19</v>
      </c>
      <c r="G2821" s="10">
        <v>85.32</v>
      </c>
      <c r="H2821" s="10">
        <v>95.02</v>
      </c>
      <c r="I2821" s="10">
        <v>91.2</v>
      </c>
      <c r="J2821" s="10">
        <v>88.31</v>
      </c>
      <c r="K2821" s="10">
        <v>80.849999999999994</v>
      </c>
      <c r="L2821" s="10">
        <v>74.989999999999995</v>
      </c>
      <c r="M2821" s="10">
        <v>85.36</v>
      </c>
      <c r="N2821" s="10">
        <v>80.41</v>
      </c>
      <c r="O2821" s="10">
        <v>80.17</v>
      </c>
      <c r="P2821" s="10">
        <v>83.46</v>
      </c>
      <c r="Q2821" s="10">
        <v>36.42</v>
      </c>
      <c r="R2821" s="10">
        <v>40.549999999999997</v>
      </c>
      <c r="S2821" s="10">
        <v>38.61</v>
      </c>
      <c r="T2821" s="10">
        <v>91.56</v>
      </c>
      <c r="U2821" s="10">
        <v>84.24</v>
      </c>
      <c r="V2821" s="10">
        <v>91.51</v>
      </c>
      <c r="W2821" s="10">
        <v>80.400000000000006</v>
      </c>
      <c r="X2821" s="10">
        <v>81.349999999999994</v>
      </c>
      <c r="Y2821" s="10">
        <v>38.53</v>
      </c>
      <c r="Z2821" s="10">
        <v>-9.8422976920709004E-4</v>
      </c>
      <c r="AA2821" s="10">
        <v>-0.120561637329065</v>
      </c>
      <c r="AB2821" s="10">
        <v>0.119577407559857</v>
      </c>
      <c r="AC2821" s="10">
        <v>-1.05856790013907</v>
      </c>
      <c r="AD2821" s="10">
        <v>1.94121276858574E-2</v>
      </c>
      <c r="AE2821" s="10">
        <v>-1.0779800278249301</v>
      </c>
      <c r="AF2821" s="10">
        <v>-0.190371711375006</v>
      </c>
      <c r="AG2821" s="10">
        <v>-1.2479553817448701</v>
      </c>
      <c r="AH2821" s="10">
        <v>-5.0397946360083899E-2</v>
      </c>
      <c r="AI2821" s="11">
        <v>0.98399999999999999</v>
      </c>
      <c r="AJ2821" s="11">
        <v>2.2599999999999999E-2</v>
      </c>
      <c r="AK2821" s="11">
        <v>2.35E-2</v>
      </c>
      <c r="AL2821" s="11">
        <v>9.8700000000000006E-16</v>
      </c>
      <c r="AM2821" s="11">
        <v>0.69899999999999995</v>
      </c>
      <c r="AN2821" s="11">
        <v>6.1699999999999997E-16</v>
      </c>
      <c r="AO2821" s="11">
        <v>8.8099999999999995E-4</v>
      </c>
      <c r="AP2821" s="11">
        <v>2.6400000000000001E-17</v>
      </c>
      <c r="AQ2821" s="11">
        <v>0.318</v>
      </c>
      <c r="AR2821" s="11">
        <v>0.98799999999999999</v>
      </c>
      <c r="AS2821" s="11">
        <v>3.8899999999999997E-2</v>
      </c>
      <c r="AT2821" s="11">
        <v>4.0300000000000002E-2</v>
      </c>
      <c r="AU2821" s="11">
        <v>3.3300000000000001E-14</v>
      </c>
      <c r="AV2821" s="11">
        <v>0.76</v>
      </c>
      <c r="AW2821" s="11">
        <v>2.23E-14</v>
      </c>
      <c r="AX2821" s="11">
        <v>2.0400000000000001E-3</v>
      </c>
      <c r="AY2821" s="11">
        <v>1.5700000000000001E-15</v>
      </c>
      <c r="AZ2821" s="11">
        <v>0.39800000000000002</v>
      </c>
      <c r="BA2821" s="10" t="s">
        <v>16851</v>
      </c>
      <c r="BB2821" s="10" t="s">
        <v>16852</v>
      </c>
      <c r="BC2821" s="10" t="s">
        <v>857</v>
      </c>
      <c r="BD2821" s="10">
        <v>863341</v>
      </c>
      <c r="BE2821" s="10">
        <v>864801</v>
      </c>
      <c r="BF2821" s="10" t="s">
        <v>15</v>
      </c>
      <c r="BG2821" s="10" t="s">
        <v>16853</v>
      </c>
      <c r="BH2821" s="10" t="s">
        <v>17</v>
      </c>
      <c r="BI2821" s="10" t="s">
        <v>16854</v>
      </c>
      <c r="BJ2821" s="10">
        <v>863341</v>
      </c>
      <c r="BK2821" s="10">
        <v>864801</v>
      </c>
      <c r="BL2821" s="10" t="s">
        <v>16853</v>
      </c>
    </row>
    <row r="2822" spans="1:64" x14ac:dyDescent="0.2">
      <c r="A2822" s="10" t="s">
        <v>18533</v>
      </c>
      <c r="B2822" s="10">
        <v>184.45</v>
      </c>
      <c r="C2822" s="10">
        <v>176.73</v>
      </c>
      <c r="D2822" s="10">
        <v>175.34</v>
      </c>
      <c r="E2822" s="10">
        <v>176.2</v>
      </c>
      <c r="F2822" s="10">
        <v>163.52000000000001</v>
      </c>
      <c r="G2822" s="10">
        <v>170.52</v>
      </c>
      <c r="H2822" s="10">
        <v>167.99</v>
      </c>
      <c r="I2822" s="10">
        <v>177.98</v>
      </c>
      <c r="J2822" s="10">
        <v>167.58</v>
      </c>
      <c r="K2822" s="10">
        <v>159.01</v>
      </c>
      <c r="L2822" s="10">
        <v>143.71</v>
      </c>
      <c r="M2822" s="10">
        <v>168.7</v>
      </c>
      <c r="N2822" s="10">
        <v>146.11000000000001</v>
      </c>
      <c r="O2822" s="10">
        <v>144.63</v>
      </c>
      <c r="P2822" s="10">
        <v>163.38999999999999</v>
      </c>
      <c r="Q2822" s="10">
        <v>168.82</v>
      </c>
      <c r="R2822" s="10">
        <v>173.31</v>
      </c>
      <c r="S2822" s="10">
        <v>162.24</v>
      </c>
      <c r="T2822" s="10">
        <v>178.84</v>
      </c>
      <c r="U2822" s="10">
        <v>170.08</v>
      </c>
      <c r="V2822" s="10">
        <v>171.18</v>
      </c>
      <c r="W2822" s="10">
        <v>157.13999999999999</v>
      </c>
      <c r="X2822" s="10">
        <v>151.37</v>
      </c>
      <c r="Y2822" s="10">
        <v>168.13</v>
      </c>
      <c r="Z2822" s="10">
        <v>-6.3225939653068303E-2</v>
      </c>
      <c r="AA2822" s="10">
        <v>-7.3116892643735595E-2</v>
      </c>
      <c r="AB2822" s="10">
        <v>9.8909529906672199E-3</v>
      </c>
      <c r="AC2822" s="10">
        <v>0.10201579984428701</v>
      </c>
      <c r="AD2822" s="10">
        <v>-5.2885284331728698E-2</v>
      </c>
      <c r="AE2822" s="10">
        <v>0.154901084176016</v>
      </c>
      <c r="AF2822" s="10">
        <v>-0.190766507727721</v>
      </c>
      <c r="AG2822" s="10">
        <v>-2.55247682303654E-2</v>
      </c>
      <c r="AH2822" s="10">
        <v>-0.17053489941571401</v>
      </c>
      <c r="AI2822" s="11">
        <v>0.27400000000000002</v>
      </c>
      <c r="AJ2822" s="11">
        <v>0.20799999999999999</v>
      </c>
      <c r="AK2822" s="11">
        <v>0.86199999999999999</v>
      </c>
      <c r="AL2822" s="11">
        <v>8.5999999999999993E-2</v>
      </c>
      <c r="AM2822" s="11">
        <v>0.36499999999999999</v>
      </c>
      <c r="AN2822" s="11">
        <v>1.2E-2</v>
      </c>
      <c r="AO2822" s="11">
        <v>2.8800000000000002E-3</v>
      </c>
      <c r="AP2822" s="11">
        <v>0.65400000000000003</v>
      </c>
      <c r="AQ2822" s="11">
        <v>6.4700000000000001E-3</v>
      </c>
      <c r="AR2822" s="11">
        <v>0.35199999999999998</v>
      </c>
      <c r="AS2822" s="11">
        <v>0.27700000000000002</v>
      </c>
      <c r="AT2822" s="11">
        <v>0.89500000000000002</v>
      </c>
      <c r="AU2822" s="11">
        <v>0.128</v>
      </c>
      <c r="AV2822" s="11">
        <v>0.44800000000000001</v>
      </c>
      <c r="AW2822" s="11">
        <v>2.1999999999999999E-2</v>
      </c>
      <c r="AX2822" s="11">
        <v>6.0099999999999997E-3</v>
      </c>
      <c r="AY2822" s="11">
        <v>0.72099999999999997</v>
      </c>
      <c r="AZ2822" s="11">
        <v>1.26E-2</v>
      </c>
      <c r="BA2822" s="10" t="s">
        <v>18533</v>
      </c>
      <c r="BB2822" s="10" t="s">
        <v>18534</v>
      </c>
      <c r="BC2822" s="10" t="s">
        <v>569</v>
      </c>
      <c r="BD2822" s="10">
        <v>712772</v>
      </c>
      <c r="BE2822" s="10">
        <v>715804</v>
      </c>
      <c r="BF2822" s="10" t="s">
        <v>36</v>
      </c>
      <c r="BG2822" s="10" t="s">
        <v>18533</v>
      </c>
      <c r="BH2822" s="10" t="s">
        <v>17</v>
      </c>
      <c r="BI2822" s="10" t="s">
        <v>18535</v>
      </c>
      <c r="BJ2822" s="10">
        <v>712772</v>
      </c>
      <c r="BK2822" s="10">
        <v>715804</v>
      </c>
      <c r="BL2822" s="10" t="s">
        <v>18533</v>
      </c>
    </row>
    <row r="2823" spans="1:64" x14ac:dyDescent="0.2">
      <c r="A2823" s="10" t="s">
        <v>13706</v>
      </c>
      <c r="B2823" s="10">
        <v>147.51</v>
      </c>
      <c r="C2823" s="10">
        <v>136.32</v>
      </c>
      <c r="D2823" s="10">
        <v>137.30000000000001</v>
      </c>
      <c r="E2823" s="10">
        <v>147.4</v>
      </c>
      <c r="F2823" s="10">
        <v>138.97</v>
      </c>
      <c r="G2823" s="10">
        <v>138.99</v>
      </c>
      <c r="H2823" s="10">
        <v>169.78</v>
      </c>
      <c r="I2823" s="10">
        <v>171.33</v>
      </c>
      <c r="J2823" s="10">
        <v>195.72</v>
      </c>
      <c r="K2823" s="10">
        <v>121.87</v>
      </c>
      <c r="L2823" s="10">
        <v>129.26</v>
      </c>
      <c r="M2823" s="10">
        <v>117.62</v>
      </c>
      <c r="N2823" s="10">
        <v>121.06</v>
      </c>
      <c r="O2823" s="10">
        <v>134.53</v>
      </c>
      <c r="P2823" s="10">
        <v>129.43</v>
      </c>
      <c r="Q2823" s="10">
        <v>44.25</v>
      </c>
      <c r="R2823" s="10">
        <v>49.02</v>
      </c>
      <c r="S2823" s="10">
        <v>41.12</v>
      </c>
      <c r="T2823" s="10">
        <v>140.38</v>
      </c>
      <c r="U2823" s="10">
        <v>141.79</v>
      </c>
      <c r="V2823" s="10">
        <v>178.95</v>
      </c>
      <c r="W2823" s="10">
        <v>122.92</v>
      </c>
      <c r="X2823" s="10">
        <v>128.34</v>
      </c>
      <c r="Y2823" s="10">
        <v>44.8</v>
      </c>
      <c r="Z2823" s="10">
        <v>0.34748191029555903</v>
      </c>
      <c r="AA2823" s="10">
        <v>1.47895194035268E-2</v>
      </c>
      <c r="AB2823" s="10">
        <v>0.33269239089203201</v>
      </c>
      <c r="AC2823" s="10">
        <v>-1.4563500509510601</v>
      </c>
      <c r="AD2823" s="10">
        <v>6.1197818784396701E-2</v>
      </c>
      <c r="AE2823" s="10">
        <v>-1.5175478697354601</v>
      </c>
      <c r="AF2823" s="10">
        <v>-0.190951557460982</v>
      </c>
      <c r="AG2823" s="10">
        <v>-1.9947835187076</v>
      </c>
      <c r="AH2823" s="10">
        <v>-0.14454325808011201</v>
      </c>
      <c r="AI2823" s="11">
        <v>2.3799999999999999E-5</v>
      </c>
      <c r="AJ2823" s="11">
        <v>0.82399999999999995</v>
      </c>
      <c r="AK2823" s="11">
        <v>3.9700000000000003E-5</v>
      </c>
      <c r="AL2823" s="11">
        <v>6.4400000000000001E-16</v>
      </c>
      <c r="AM2823" s="11">
        <v>0.36899999999999999</v>
      </c>
      <c r="AN2823" s="11">
        <v>2.3800000000000002E-16</v>
      </c>
      <c r="AO2823" s="11">
        <v>8.8800000000000007E-3</v>
      </c>
      <c r="AP2823" s="11">
        <v>5.6000000000000001E-19</v>
      </c>
      <c r="AQ2823" s="11">
        <v>3.9E-2</v>
      </c>
      <c r="AR2823" s="11">
        <v>7.3999999999999996E-5</v>
      </c>
      <c r="AS2823" s="11">
        <v>0.86399999999999999</v>
      </c>
      <c r="AT2823" s="11">
        <v>1.18E-4</v>
      </c>
      <c r="AU2823" s="11">
        <v>2.3100000000000001E-14</v>
      </c>
      <c r="AV2823" s="11">
        <v>0.45100000000000001</v>
      </c>
      <c r="AW2823" s="11">
        <v>1.0099999999999999E-14</v>
      </c>
      <c r="AX2823" s="11">
        <v>1.6799999999999999E-2</v>
      </c>
      <c r="AY2823" s="11">
        <v>6.2700000000000001E-17</v>
      </c>
      <c r="AZ2823" s="11">
        <v>6.3500000000000001E-2</v>
      </c>
      <c r="BA2823" s="10" t="s">
        <v>13706</v>
      </c>
      <c r="BB2823" s="10" t="s">
        <v>13707</v>
      </c>
      <c r="BC2823" s="10" t="s">
        <v>748</v>
      </c>
      <c r="BD2823" s="10">
        <v>1131394</v>
      </c>
      <c r="BE2823" s="10">
        <v>1143879</v>
      </c>
      <c r="BF2823" s="10" t="s">
        <v>15</v>
      </c>
      <c r="BG2823" s="10" t="s">
        <v>13708</v>
      </c>
      <c r="BH2823" s="10" t="s">
        <v>17</v>
      </c>
      <c r="BI2823" s="10" t="s">
        <v>13709</v>
      </c>
      <c r="BJ2823" s="10">
        <v>1131394</v>
      </c>
      <c r="BK2823" s="10">
        <v>1143879</v>
      </c>
      <c r="BL2823" s="10" t="s">
        <v>13708</v>
      </c>
    </row>
    <row r="2824" spans="1:64" x14ac:dyDescent="0.2">
      <c r="A2824" s="10" t="s">
        <v>12125</v>
      </c>
      <c r="B2824" s="10">
        <v>24.72</v>
      </c>
      <c r="C2824" s="10">
        <v>23.83</v>
      </c>
      <c r="D2824" s="10">
        <v>24.22</v>
      </c>
      <c r="E2824" s="10">
        <v>26.12</v>
      </c>
      <c r="F2824" s="10">
        <v>21.57</v>
      </c>
      <c r="G2824" s="10">
        <v>23.99</v>
      </c>
      <c r="H2824" s="10">
        <v>23.89</v>
      </c>
      <c r="I2824" s="10">
        <v>23.83</v>
      </c>
      <c r="J2824" s="10">
        <v>22.09</v>
      </c>
      <c r="K2824" s="10">
        <v>22.07</v>
      </c>
      <c r="L2824" s="10">
        <v>19.64</v>
      </c>
      <c r="M2824" s="10">
        <v>22.34</v>
      </c>
      <c r="N2824" s="10">
        <v>24.84</v>
      </c>
      <c r="O2824" s="10">
        <v>22.7</v>
      </c>
      <c r="P2824" s="10">
        <v>25.32</v>
      </c>
      <c r="Q2824" s="10">
        <v>50.62</v>
      </c>
      <c r="R2824" s="10">
        <v>50</v>
      </c>
      <c r="S2824" s="10">
        <v>44.94</v>
      </c>
      <c r="T2824" s="10">
        <v>24.26</v>
      </c>
      <c r="U2824" s="10">
        <v>23.89</v>
      </c>
      <c r="V2824" s="10">
        <v>23.27</v>
      </c>
      <c r="W2824" s="10">
        <v>21.35</v>
      </c>
      <c r="X2824" s="10">
        <v>24.29</v>
      </c>
      <c r="Y2824" s="10">
        <v>48.52</v>
      </c>
      <c r="Z2824" s="10">
        <v>-5.9127389751185297E-2</v>
      </c>
      <c r="AA2824" s="10">
        <v>-3.0019567194499601E-2</v>
      </c>
      <c r="AB2824" s="10">
        <v>-2.9107822556685599E-2</v>
      </c>
      <c r="AC2824" s="10">
        <v>1.19127265898941</v>
      </c>
      <c r="AD2824" s="10">
        <v>0.18875811845740401</v>
      </c>
      <c r="AE2824" s="10">
        <v>1.0025145405320099</v>
      </c>
      <c r="AF2824" s="10">
        <v>-0.19097629929833099</v>
      </c>
      <c r="AG2824" s="10">
        <v>1.05942374944227</v>
      </c>
      <c r="AH2824" s="10">
        <v>2.7801386353572401E-2</v>
      </c>
      <c r="AI2824" s="11">
        <v>0.41499999999999998</v>
      </c>
      <c r="AJ2824" s="11">
        <v>0.67500000000000004</v>
      </c>
      <c r="AK2824" s="11">
        <v>0.68500000000000005</v>
      </c>
      <c r="AL2824" s="11">
        <v>2.42E-14</v>
      </c>
      <c r="AM2824" s="11">
        <v>1.78E-2</v>
      </c>
      <c r="AN2824" s="11">
        <v>2.7699999999999998E-13</v>
      </c>
      <c r="AO2824" s="11">
        <v>1.6899999999999998E-2</v>
      </c>
      <c r="AP2824" s="11">
        <v>1.0499999999999999E-13</v>
      </c>
      <c r="AQ2824" s="11">
        <v>0.69599999999999995</v>
      </c>
      <c r="AR2824" s="11">
        <v>0.498</v>
      </c>
      <c r="AS2824" s="11">
        <v>0.73899999999999999</v>
      </c>
      <c r="AT2824" s="11">
        <v>0.747</v>
      </c>
      <c r="AU2824" s="11">
        <v>5.1800000000000001E-13</v>
      </c>
      <c r="AV2824" s="11">
        <v>3.1399999999999997E-2</v>
      </c>
      <c r="AW2824" s="11">
        <v>4.3999999999999998E-12</v>
      </c>
      <c r="AX2824" s="11">
        <v>3.0099999999999998E-2</v>
      </c>
      <c r="AY2824" s="11">
        <v>1.8699999999999999E-12</v>
      </c>
      <c r="AZ2824" s="11">
        <v>0.75700000000000001</v>
      </c>
      <c r="BA2824" s="10" t="s">
        <v>12125</v>
      </c>
      <c r="BB2824" s="10" t="s">
        <v>12126</v>
      </c>
      <c r="BC2824" s="10" t="s">
        <v>748</v>
      </c>
      <c r="BD2824" s="10">
        <v>71714</v>
      </c>
      <c r="BE2824" s="10">
        <v>72883</v>
      </c>
      <c r="BF2824" s="10" t="s">
        <v>15</v>
      </c>
      <c r="BG2824" s="10" t="s">
        <v>12125</v>
      </c>
      <c r="BH2824" s="10" t="s">
        <v>17</v>
      </c>
      <c r="BI2824" s="10" t="s">
        <v>12127</v>
      </c>
      <c r="BJ2824" s="10">
        <v>71714</v>
      </c>
      <c r="BK2824" s="10">
        <v>72883</v>
      </c>
      <c r="BL2824" s="10" t="s">
        <v>12125</v>
      </c>
    </row>
    <row r="2825" spans="1:64" x14ac:dyDescent="0.2">
      <c r="A2825" s="10" t="s">
        <v>9618</v>
      </c>
      <c r="B2825" s="10">
        <v>17.96</v>
      </c>
      <c r="C2825" s="10">
        <v>23.61</v>
      </c>
      <c r="D2825" s="10">
        <v>28.54</v>
      </c>
      <c r="E2825" s="10">
        <v>18.45</v>
      </c>
      <c r="F2825" s="10">
        <v>24.37</v>
      </c>
      <c r="G2825" s="10">
        <v>23.04</v>
      </c>
      <c r="H2825" s="10">
        <v>16.21</v>
      </c>
      <c r="I2825" s="10">
        <v>17.89</v>
      </c>
      <c r="J2825" s="10">
        <v>15.64</v>
      </c>
      <c r="K2825" s="10">
        <v>18.46</v>
      </c>
      <c r="L2825" s="10">
        <v>22.94</v>
      </c>
      <c r="M2825" s="10">
        <v>18.98</v>
      </c>
      <c r="N2825" s="10">
        <v>21.29</v>
      </c>
      <c r="O2825" s="10">
        <v>23.7</v>
      </c>
      <c r="P2825" s="10">
        <v>20.96</v>
      </c>
      <c r="Q2825" s="10">
        <v>29.32</v>
      </c>
      <c r="R2825" s="10">
        <v>28.63</v>
      </c>
      <c r="S2825" s="10">
        <v>29.39</v>
      </c>
      <c r="T2825" s="10">
        <v>23.37</v>
      </c>
      <c r="U2825" s="10">
        <v>21.95</v>
      </c>
      <c r="V2825" s="10">
        <v>16.579999999999998</v>
      </c>
      <c r="W2825" s="10">
        <v>20.12</v>
      </c>
      <c r="X2825" s="10">
        <v>21.98</v>
      </c>
      <c r="Y2825" s="10">
        <v>29.11</v>
      </c>
      <c r="Z2825" s="10">
        <v>-0.47031667121495602</v>
      </c>
      <c r="AA2825" s="10">
        <v>-7.1574883210243606E-2</v>
      </c>
      <c r="AB2825" s="10">
        <v>-0.39874178800471199</v>
      </c>
      <c r="AC2825" s="10">
        <v>0.53137553682229999</v>
      </c>
      <c r="AD2825" s="10">
        <v>0.12811038926458601</v>
      </c>
      <c r="AE2825" s="10">
        <v>0.40326514755771398</v>
      </c>
      <c r="AF2825" s="10">
        <v>-0.189178610167066</v>
      </c>
      <c r="AG2825" s="10">
        <v>0.81251359787018995</v>
      </c>
      <c r="AH2825" s="10">
        <v>1.0506662307763599E-2</v>
      </c>
      <c r="AI2825" s="11">
        <v>1.5499999999999999E-3</v>
      </c>
      <c r="AJ2825" s="11">
        <v>0.56599999999999995</v>
      </c>
      <c r="AK2825" s="11">
        <v>5.7099999999999998E-3</v>
      </c>
      <c r="AL2825" s="11">
        <v>2.6699999999999998E-4</v>
      </c>
      <c r="AM2825" s="11">
        <v>0.33100000000000002</v>
      </c>
      <c r="AN2825" s="11">
        <v>2.3600000000000001E-3</v>
      </c>
      <c r="AO2825" s="11">
        <v>0.155</v>
      </c>
      <c r="AP2825" s="11">
        <v>1.4699999999999999E-6</v>
      </c>
      <c r="AQ2825" s="11">
        <v>0.93300000000000005</v>
      </c>
      <c r="AR2825" s="11">
        <v>3.4199999999999999E-3</v>
      </c>
      <c r="AS2825" s="11">
        <v>0.64300000000000002</v>
      </c>
      <c r="AT2825" s="11">
        <v>1.12E-2</v>
      </c>
      <c r="AU2825" s="11">
        <v>6.8300000000000001E-4</v>
      </c>
      <c r="AV2825" s="11">
        <v>0.41199999999999998</v>
      </c>
      <c r="AW2825" s="11">
        <v>5.0200000000000002E-3</v>
      </c>
      <c r="AX2825" s="11">
        <v>0.215</v>
      </c>
      <c r="AY2825" s="11">
        <v>5.6999999999999996E-6</v>
      </c>
      <c r="AZ2825" s="11">
        <v>0.95</v>
      </c>
      <c r="BA2825" s="10" t="s">
        <v>9618</v>
      </c>
      <c r="BB2825" s="10" t="s">
        <v>9619</v>
      </c>
      <c r="BC2825" s="10" t="s">
        <v>25</v>
      </c>
      <c r="BD2825" s="10">
        <v>414112</v>
      </c>
      <c r="BE2825" s="10">
        <v>416295</v>
      </c>
      <c r="BF2825" s="10" t="s">
        <v>15</v>
      </c>
      <c r="BG2825" s="10" t="s">
        <v>9620</v>
      </c>
      <c r="BH2825" s="10" t="s">
        <v>17</v>
      </c>
      <c r="BI2825" s="10" t="s">
        <v>9621</v>
      </c>
      <c r="BJ2825" s="10">
        <v>414112</v>
      </c>
      <c r="BK2825" s="10">
        <v>416295</v>
      </c>
      <c r="BL2825" s="10" t="s">
        <v>9620</v>
      </c>
    </row>
    <row r="2826" spans="1:64" x14ac:dyDescent="0.2">
      <c r="A2826" s="10" t="s">
        <v>10573</v>
      </c>
      <c r="B2826" s="10">
        <v>28.91</v>
      </c>
      <c r="C2826" s="10">
        <v>28.25</v>
      </c>
      <c r="D2826" s="10">
        <v>29.18</v>
      </c>
      <c r="E2826" s="10">
        <v>28.58</v>
      </c>
      <c r="F2826" s="10">
        <v>31.8</v>
      </c>
      <c r="G2826" s="10">
        <v>29.29</v>
      </c>
      <c r="H2826" s="10">
        <v>24.98</v>
      </c>
      <c r="I2826" s="10">
        <v>25.73</v>
      </c>
      <c r="J2826" s="10">
        <v>28.54</v>
      </c>
      <c r="K2826" s="10">
        <v>24.71</v>
      </c>
      <c r="L2826" s="10">
        <v>24.96</v>
      </c>
      <c r="M2826" s="10">
        <v>26.03</v>
      </c>
      <c r="N2826" s="10">
        <v>33.65</v>
      </c>
      <c r="O2826" s="10">
        <v>38.96</v>
      </c>
      <c r="P2826" s="10">
        <v>33.659999999999997</v>
      </c>
      <c r="Q2826" s="10">
        <v>22.78</v>
      </c>
      <c r="R2826" s="10">
        <v>23.78</v>
      </c>
      <c r="S2826" s="10">
        <v>23.3</v>
      </c>
      <c r="T2826" s="10">
        <v>28.78</v>
      </c>
      <c r="U2826" s="10">
        <v>29.89</v>
      </c>
      <c r="V2826" s="10">
        <v>26.42</v>
      </c>
      <c r="W2826" s="10">
        <v>25.23</v>
      </c>
      <c r="X2826" s="10">
        <v>35.43</v>
      </c>
      <c r="Y2826" s="10">
        <v>23.29</v>
      </c>
      <c r="Z2826" s="10">
        <v>-0.12777464605489999</v>
      </c>
      <c r="AA2826" s="10">
        <v>5.6034657834356197E-2</v>
      </c>
      <c r="AB2826" s="10">
        <v>-0.18380930388925601</v>
      </c>
      <c r="AC2826" s="10">
        <v>-0.113863023547996</v>
      </c>
      <c r="AD2826" s="10">
        <v>0.49019035867661598</v>
      </c>
      <c r="AE2826" s="10">
        <v>-0.60405338222461102</v>
      </c>
      <c r="AF2826" s="10">
        <v>-0.19099093060841901</v>
      </c>
      <c r="AG2826" s="10">
        <v>-0.17707930810151501</v>
      </c>
      <c r="AH2826" s="10">
        <v>0.24316477023384001</v>
      </c>
      <c r="AI2826" s="11">
        <v>4.1099999999999998E-2</v>
      </c>
      <c r="AJ2826" s="11">
        <v>0.34100000000000003</v>
      </c>
      <c r="AK2826" s="11">
        <v>4.5599999999999998E-3</v>
      </c>
      <c r="AL2826" s="11">
        <v>7.6799999999999993E-2</v>
      </c>
      <c r="AM2826" s="11">
        <v>3.2199999999999997E-8</v>
      </c>
      <c r="AN2826" s="11">
        <v>5.1499999999999998E-10</v>
      </c>
      <c r="AO2826" s="11">
        <v>4.6299999999999996E-3</v>
      </c>
      <c r="AP2826" s="11">
        <v>7.1199999999999996E-3</v>
      </c>
      <c r="AQ2826" s="11">
        <v>2.61E-4</v>
      </c>
      <c r="AR2826" s="11">
        <v>6.6500000000000004E-2</v>
      </c>
      <c r="AS2826" s="11">
        <v>0.42299999999999999</v>
      </c>
      <c r="AT2826" s="11">
        <v>9.1599999999999997E-3</v>
      </c>
      <c r="AU2826" s="11">
        <v>0.11600000000000001</v>
      </c>
      <c r="AV2826" s="11">
        <v>1.68E-7</v>
      </c>
      <c r="AW2826" s="11">
        <v>3.8099999999999999E-9</v>
      </c>
      <c r="AX2826" s="11">
        <v>9.2700000000000005E-3</v>
      </c>
      <c r="AY2826" s="11">
        <v>1.37E-2</v>
      </c>
      <c r="AZ2826" s="11">
        <v>6.6699999999999995E-4</v>
      </c>
      <c r="BA2826" s="10" t="s">
        <v>10573</v>
      </c>
      <c r="BB2826" s="10" t="s">
        <v>10574</v>
      </c>
      <c r="BC2826" s="10" t="s">
        <v>25</v>
      </c>
      <c r="BD2826" s="10">
        <v>2169829</v>
      </c>
      <c r="BE2826" s="10">
        <v>2172714</v>
      </c>
      <c r="BF2826" s="10" t="s">
        <v>36</v>
      </c>
      <c r="BG2826" s="10" t="s">
        <v>10575</v>
      </c>
      <c r="BH2826" s="10" t="s">
        <v>17</v>
      </c>
      <c r="BI2826" s="10" t="s">
        <v>10576</v>
      </c>
      <c r="BJ2826" s="10">
        <v>2169829</v>
      </c>
      <c r="BK2826" s="10">
        <v>2172714</v>
      </c>
      <c r="BL2826" s="10" t="s">
        <v>10575</v>
      </c>
    </row>
    <row r="2827" spans="1:64" x14ac:dyDescent="0.2">
      <c r="A2827" s="10" t="s">
        <v>14814</v>
      </c>
      <c r="B2827" s="10">
        <v>54.96</v>
      </c>
      <c r="C2827" s="10">
        <v>56.04</v>
      </c>
      <c r="D2827" s="10">
        <v>56.05</v>
      </c>
      <c r="E2827" s="10">
        <v>59.82</v>
      </c>
      <c r="F2827" s="10">
        <v>63.2</v>
      </c>
      <c r="G2827" s="10">
        <v>57.43</v>
      </c>
      <c r="H2827" s="10">
        <v>97.47</v>
      </c>
      <c r="I2827" s="10">
        <v>100.85</v>
      </c>
      <c r="J2827" s="10">
        <v>94.68</v>
      </c>
      <c r="K2827" s="10">
        <v>48.45</v>
      </c>
      <c r="L2827" s="10">
        <v>46.97</v>
      </c>
      <c r="M2827" s="10">
        <v>51.13</v>
      </c>
      <c r="N2827" s="10">
        <v>53</v>
      </c>
      <c r="O2827" s="10">
        <v>50.4</v>
      </c>
      <c r="P2827" s="10">
        <v>52.02</v>
      </c>
      <c r="Q2827" s="10">
        <v>93.23</v>
      </c>
      <c r="R2827" s="10">
        <v>90.95</v>
      </c>
      <c r="S2827" s="10">
        <v>93.59</v>
      </c>
      <c r="T2827" s="10">
        <v>55.68</v>
      </c>
      <c r="U2827" s="10">
        <v>60.15</v>
      </c>
      <c r="V2827" s="10">
        <v>97.67</v>
      </c>
      <c r="W2827" s="10">
        <v>48.85</v>
      </c>
      <c r="X2827" s="10">
        <v>51.81</v>
      </c>
      <c r="Y2827" s="10">
        <v>92.59</v>
      </c>
      <c r="Z2827" s="10">
        <v>0.810403658259365</v>
      </c>
      <c r="AA2827" s="10">
        <v>0.11152841537058999</v>
      </c>
      <c r="AB2827" s="10">
        <v>0.69887524288877501</v>
      </c>
      <c r="AC2827" s="10">
        <v>0.92462267447112001</v>
      </c>
      <c r="AD2827" s="10">
        <v>8.66891834122301E-2</v>
      </c>
      <c r="AE2827" s="10">
        <v>0.83793349105889003</v>
      </c>
      <c r="AF2827" s="10">
        <v>-0.19130311344033801</v>
      </c>
      <c r="AG2827" s="10">
        <v>-7.7084097228582699E-2</v>
      </c>
      <c r="AH2827" s="10">
        <v>-0.216142345398698</v>
      </c>
      <c r="AI2827" s="11">
        <v>2.5300000000000001E-15</v>
      </c>
      <c r="AJ2827" s="11">
        <v>1.5100000000000001E-2</v>
      </c>
      <c r="AK2827" s="11">
        <v>4.4399999999999999E-14</v>
      </c>
      <c r="AL2827" s="11">
        <v>2.4799999999999999E-16</v>
      </c>
      <c r="AM2827" s="11">
        <v>6.0100000000000001E-2</v>
      </c>
      <c r="AN2827" s="11">
        <v>1.3400000000000001E-15</v>
      </c>
      <c r="AO2827" s="11">
        <v>2.33E-4</v>
      </c>
      <c r="AP2827" s="11">
        <v>6.93E-2</v>
      </c>
      <c r="AQ2827" s="11">
        <v>4.3000000000000002E-5</v>
      </c>
      <c r="AR2827" s="11">
        <v>7.3300000000000001E-14</v>
      </c>
      <c r="AS2827" s="11">
        <v>2.7E-2</v>
      </c>
      <c r="AT2827" s="11">
        <v>8.7899999999999999E-13</v>
      </c>
      <c r="AU2827" s="11">
        <v>1.04E-14</v>
      </c>
      <c r="AV2827" s="11">
        <v>9.3299999999999994E-2</v>
      </c>
      <c r="AW2827" s="11">
        <v>4.3200000000000001E-14</v>
      </c>
      <c r="AX2827" s="11">
        <v>6.02E-4</v>
      </c>
      <c r="AY2827" s="11">
        <v>0.106</v>
      </c>
      <c r="AZ2827" s="11">
        <v>1.2799999999999999E-4</v>
      </c>
      <c r="BA2827" s="10" t="s">
        <v>14814</v>
      </c>
      <c r="BB2827" s="10" t="s">
        <v>14815</v>
      </c>
      <c r="BC2827" s="10" t="s">
        <v>14</v>
      </c>
      <c r="BD2827" s="10">
        <v>1856582</v>
      </c>
      <c r="BE2827" s="10">
        <v>1857646</v>
      </c>
      <c r="BF2827" s="10" t="s">
        <v>15</v>
      </c>
      <c r="BG2827" s="10" t="s">
        <v>14814</v>
      </c>
      <c r="BH2827" s="10" t="s">
        <v>17</v>
      </c>
      <c r="BI2827" s="10" t="s">
        <v>14816</v>
      </c>
      <c r="BJ2827" s="10">
        <v>1856582</v>
      </c>
      <c r="BK2827" s="10">
        <v>1857646</v>
      </c>
      <c r="BL2827" s="10" t="s">
        <v>14814</v>
      </c>
    </row>
    <row r="2828" spans="1:64" x14ac:dyDescent="0.2">
      <c r="A2828" s="10" t="s">
        <v>5788</v>
      </c>
      <c r="B2828" s="10">
        <v>54.03</v>
      </c>
      <c r="C2828" s="10">
        <v>51.71</v>
      </c>
      <c r="D2828" s="10">
        <v>56.68</v>
      </c>
      <c r="E2828" s="10">
        <v>52.78</v>
      </c>
      <c r="F2828" s="10">
        <v>57.9</v>
      </c>
      <c r="G2828" s="10">
        <v>59.36</v>
      </c>
      <c r="H2828" s="10">
        <v>53.59</v>
      </c>
      <c r="I2828" s="10">
        <v>53.17</v>
      </c>
      <c r="J2828" s="10">
        <v>52.65</v>
      </c>
      <c r="K2828" s="10">
        <v>46.28</v>
      </c>
      <c r="L2828" s="10">
        <v>50.32</v>
      </c>
      <c r="M2828" s="10">
        <v>45.44</v>
      </c>
      <c r="N2828" s="10">
        <v>58.8</v>
      </c>
      <c r="O2828" s="10">
        <v>60.65</v>
      </c>
      <c r="P2828" s="10">
        <v>56.08</v>
      </c>
      <c r="Q2828" s="10">
        <v>78.98</v>
      </c>
      <c r="R2828" s="10">
        <v>77.66</v>
      </c>
      <c r="S2828" s="10">
        <v>74.52</v>
      </c>
      <c r="T2828" s="10">
        <v>54.14</v>
      </c>
      <c r="U2828" s="10">
        <v>56.68</v>
      </c>
      <c r="V2828" s="10">
        <v>53.14</v>
      </c>
      <c r="W2828" s="10">
        <v>47.35</v>
      </c>
      <c r="X2828" s="10">
        <v>58.51</v>
      </c>
      <c r="Y2828" s="10">
        <v>77.05</v>
      </c>
      <c r="Z2828" s="10">
        <v>-2.5488870049709799E-2</v>
      </c>
      <c r="AA2828" s="10">
        <v>6.5332879918840597E-2</v>
      </c>
      <c r="AB2828" s="10">
        <v>-9.08217499685504E-2</v>
      </c>
      <c r="AC2828" s="10">
        <v>0.70170817459627599</v>
      </c>
      <c r="AD2828" s="10">
        <v>0.30517146995464101</v>
      </c>
      <c r="AE2828" s="10">
        <v>0.39653670464163498</v>
      </c>
      <c r="AF2828" s="10">
        <v>-0.19139370293798399</v>
      </c>
      <c r="AG2828" s="10">
        <v>0.53580334170800203</v>
      </c>
      <c r="AH2828" s="10">
        <v>4.8444887097816497E-2</v>
      </c>
      <c r="AI2828" s="11">
        <v>0.61</v>
      </c>
      <c r="AJ2828" s="11">
        <v>0.19500000000000001</v>
      </c>
      <c r="AK2828" s="11">
        <v>7.6700000000000004E-2</v>
      </c>
      <c r="AL2828" s="11">
        <v>1.4899999999999999E-12</v>
      </c>
      <c r="AM2828" s="11">
        <v>3.9400000000000004E-6</v>
      </c>
      <c r="AN2828" s="11">
        <v>3.2999999999999998E-8</v>
      </c>
      <c r="AO2828" s="11">
        <v>9.859999999999999E-4</v>
      </c>
      <c r="AP2828" s="11">
        <v>1.73E-10</v>
      </c>
      <c r="AQ2828" s="11">
        <v>0.32900000000000001</v>
      </c>
      <c r="AR2828" s="11">
        <v>0.68200000000000005</v>
      </c>
      <c r="AS2828" s="11">
        <v>0.26300000000000001</v>
      </c>
      <c r="AT2828" s="11">
        <v>0.11600000000000001</v>
      </c>
      <c r="AU2828" s="11">
        <v>1.9599999999999999E-11</v>
      </c>
      <c r="AV2828" s="11">
        <v>1.4100000000000001E-5</v>
      </c>
      <c r="AW2828" s="11">
        <v>1.7100000000000001E-7</v>
      </c>
      <c r="AX2828" s="11">
        <v>2.2599999999999999E-3</v>
      </c>
      <c r="AY2828" s="11">
        <v>1.4200000000000001E-9</v>
      </c>
      <c r="AZ2828" s="11">
        <v>0.41099999999999998</v>
      </c>
      <c r="BA2828" s="10" t="s">
        <v>5788</v>
      </c>
      <c r="BB2828" s="10" t="s">
        <v>5789</v>
      </c>
      <c r="BC2828" s="10" t="s">
        <v>534</v>
      </c>
      <c r="BD2828" s="10">
        <v>1509771</v>
      </c>
      <c r="BE2828" s="10">
        <v>1511651</v>
      </c>
      <c r="BF2828" s="10" t="s">
        <v>36</v>
      </c>
      <c r="BG2828" s="10" t="s">
        <v>5788</v>
      </c>
      <c r="BH2828" s="10" t="s">
        <v>17</v>
      </c>
      <c r="BI2828" s="10" t="s">
        <v>5790</v>
      </c>
      <c r="BJ2828" s="10">
        <v>1509771</v>
      </c>
      <c r="BK2828" s="10">
        <v>1511651</v>
      </c>
      <c r="BL2828" s="10" t="s">
        <v>5788</v>
      </c>
    </row>
    <row r="2829" spans="1:64" x14ac:dyDescent="0.2">
      <c r="A2829" s="10" t="s">
        <v>4435</v>
      </c>
      <c r="B2829" s="10">
        <v>35.04</v>
      </c>
      <c r="C2829" s="10">
        <v>36.47</v>
      </c>
      <c r="D2829" s="10">
        <v>38.74</v>
      </c>
      <c r="E2829" s="10">
        <v>37.96</v>
      </c>
      <c r="F2829" s="10">
        <v>39.24</v>
      </c>
      <c r="G2829" s="10">
        <v>42.97</v>
      </c>
      <c r="H2829" s="10">
        <v>41.41</v>
      </c>
      <c r="I2829" s="10">
        <v>38.76</v>
      </c>
      <c r="J2829" s="10">
        <v>42.44</v>
      </c>
      <c r="K2829" s="10">
        <v>31.29</v>
      </c>
      <c r="L2829" s="10">
        <v>35.08</v>
      </c>
      <c r="M2829" s="10">
        <v>29.99</v>
      </c>
      <c r="N2829" s="10">
        <v>44.96</v>
      </c>
      <c r="O2829" s="10">
        <v>48.17</v>
      </c>
      <c r="P2829" s="10">
        <v>40.32</v>
      </c>
      <c r="Q2829" s="10">
        <v>58.18</v>
      </c>
      <c r="R2829" s="10">
        <v>59.33</v>
      </c>
      <c r="S2829" s="10">
        <v>59.44</v>
      </c>
      <c r="T2829" s="10">
        <v>36.75</v>
      </c>
      <c r="U2829" s="10">
        <v>40.06</v>
      </c>
      <c r="V2829" s="10">
        <v>40.869999999999997</v>
      </c>
      <c r="W2829" s="10">
        <v>32.119999999999997</v>
      </c>
      <c r="X2829" s="10">
        <v>44.48</v>
      </c>
      <c r="Y2829" s="10">
        <v>58.98</v>
      </c>
      <c r="Z2829" s="10">
        <v>0.15306252917442201</v>
      </c>
      <c r="AA2829" s="10">
        <v>0.121752390638902</v>
      </c>
      <c r="AB2829" s="10">
        <v>3.1310138535519401E-2</v>
      </c>
      <c r="AC2829" s="10">
        <v>0.87537222921052604</v>
      </c>
      <c r="AD2829" s="10">
        <v>0.46825032216840801</v>
      </c>
      <c r="AE2829" s="10">
        <v>0.40712190704211798</v>
      </c>
      <c r="AF2829" s="10">
        <v>-0.19153298322359899</v>
      </c>
      <c r="AG2829" s="10">
        <v>0.53077671681250504</v>
      </c>
      <c r="AH2829" s="10">
        <v>0.15496494830590599</v>
      </c>
      <c r="AI2829" s="11">
        <v>2.81E-2</v>
      </c>
      <c r="AJ2829" s="11">
        <v>7.4700000000000003E-2</v>
      </c>
      <c r="AK2829" s="11">
        <v>0.63</v>
      </c>
      <c r="AL2829" s="11">
        <v>4.6899999999999996E-12</v>
      </c>
      <c r="AM2829" s="11">
        <v>5.0699999999999997E-7</v>
      </c>
      <c r="AN2829" s="11">
        <v>1.1599999999999999E-6</v>
      </c>
      <c r="AO2829" s="11">
        <v>1.03E-2</v>
      </c>
      <c r="AP2829" s="11">
        <v>1.89E-8</v>
      </c>
      <c r="AQ2829" s="11">
        <v>2.3400000000000001E-2</v>
      </c>
      <c r="AR2829" s="11">
        <v>4.7300000000000002E-2</v>
      </c>
      <c r="AS2829" s="11">
        <v>0.113</v>
      </c>
      <c r="AT2829" s="11">
        <v>0.7</v>
      </c>
      <c r="AU2829" s="11">
        <v>5.4499999999999999E-11</v>
      </c>
      <c r="AV2829" s="11">
        <v>2.12E-6</v>
      </c>
      <c r="AW2829" s="11">
        <v>4.5700000000000003E-6</v>
      </c>
      <c r="AX2829" s="11">
        <v>1.9099999999999999E-2</v>
      </c>
      <c r="AY2829" s="11">
        <v>1.02E-7</v>
      </c>
      <c r="AZ2829" s="11">
        <v>4.02E-2</v>
      </c>
      <c r="BA2829" s="10" t="s">
        <v>4435</v>
      </c>
      <c r="BB2829" s="10" t="s">
        <v>4436</v>
      </c>
      <c r="BC2829" s="10" t="s">
        <v>269</v>
      </c>
      <c r="BD2829" s="10">
        <v>736919</v>
      </c>
      <c r="BE2829" s="10">
        <v>740200</v>
      </c>
      <c r="BF2829" s="10" t="s">
        <v>15</v>
      </c>
      <c r="BG2829" s="10" t="s">
        <v>4435</v>
      </c>
      <c r="BH2829" s="10" t="s">
        <v>17</v>
      </c>
      <c r="BI2829" s="10" t="s">
        <v>4437</v>
      </c>
      <c r="BJ2829" s="10">
        <v>736919</v>
      </c>
      <c r="BK2829" s="10">
        <v>740200</v>
      </c>
      <c r="BL2829" s="10" t="s">
        <v>4435</v>
      </c>
    </row>
    <row r="2830" spans="1:64" x14ac:dyDescent="0.2">
      <c r="A2830" s="10" t="s">
        <v>9635</v>
      </c>
      <c r="B2830" s="10">
        <v>43.06</v>
      </c>
      <c r="C2830" s="10">
        <v>43.26</v>
      </c>
      <c r="D2830" s="10">
        <v>60.09</v>
      </c>
      <c r="E2830" s="10">
        <v>33.799999999999997</v>
      </c>
      <c r="F2830" s="10">
        <v>42.04</v>
      </c>
      <c r="G2830" s="10">
        <v>38.04</v>
      </c>
      <c r="H2830" s="10">
        <v>35.85</v>
      </c>
      <c r="I2830" s="10">
        <v>39.58</v>
      </c>
      <c r="J2830" s="10">
        <v>34.47</v>
      </c>
      <c r="K2830" s="10">
        <v>43.28</v>
      </c>
      <c r="L2830" s="10">
        <v>103.89</v>
      </c>
      <c r="M2830" s="10">
        <v>46.91</v>
      </c>
      <c r="N2830" s="10">
        <v>35</v>
      </c>
      <c r="O2830" s="10">
        <v>44.1</v>
      </c>
      <c r="P2830" s="10">
        <v>33.229999999999997</v>
      </c>
      <c r="Q2830" s="10">
        <v>67.48</v>
      </c>
      <c r="R2830" s="10">
        <v>68.099999999999994</v>
      </c>
      <c r="S2830" s="10">
        <v>74.959999999999994</v>
      </c>
      <c r="T2830" s="10">
        <v>48.81</v>
      </c>
      <c r="U2830" s="10">
        <v>37.96</v>
      </c>
      <c r="V2830" s="10">
        <v>36.630000000000003</v>
      </c>
      <c r="W2830" s="10">
        <v>64.69</v>
      </c>
      <c r="X2830" s="10">
        <v>37.44</v>
      </c>
      <c r="Y2830" s="10">
        <v>70.180000000000007</v>
      </c>
      <c r="Z2830" s="10">
        <v>-0.39624979105202601</v>
      </c>
      <c r="AA2830" s="10">
        <v>-0.34656999037591002</v>
      </c>
      <c r="AB2830" s="10">
        <v>-4.9679800676115903E-2</v>
      </c>
      <c r="AC2830" s="10">
        <v>0.22180756186678399</v>
      </c>
      <c r="AD2830" s="10">
        <v>-0.68781345874963495</v>
      </c>
      <c r="AE2830" s="10">
        <v>0.90962102061641903</v>
      </c>
      <c r="AF2830" s="10">
        <v>0.31897769662571501</v>
      </c>
      <c r="AG2830" s="10">
        <v>0.93703504954452499</v>
      </c>
      <c r="AH2830" s="10">
        <v>-2.22657717480104E-2</v>
      </c>
      <c r="AI2830" s="11">
        <v>8.3799999999999999E-2</v>
      </c>
      <c r="AJ2830" s="11">
        <v>0.125</v>
      </c>
      <c r="AK2830" s="11">
        <v>0.82599999999999996</v>
      </c>
      <c r="AL2830" s="11">
        <v>0.28999999999999998</v>
      </c>
      <c r="AM2830" s="11">
        <v>4.3699999999999998E-3</v>
      </c>
      <c r="AN2830" s="11">
        <v>3.0400000000000002E-4</v>
      </c>
      <c r="AO2830" s="11">
        <v>0.14499999999999999</v>
      </c>
      <c r="AP2830" s="11">
        <v>2.2499999999999999E-4</v>
      </c>
      <c r="AQ2830" s="11">
        <v>0.92100000000000004</v>
      </c>
      <c r="AR2830" s="11">
        <v>0.125</v>
      </c>
      <c r="AS2830" s="11">
        <v>0.17799999999999999</v>
      </c>
      <c r="AT2830" s="11">
        <v>0.86599999999999999</v>
      </c>
      <c r="AU2830" s="11">
        <v>0.36899999999999999</v>
      </c>
      <c r="AV2830" s="11">
        <v>8.8199999999999997E-3</v>
      </c>
      <c r="AW2830" s="11">
        <v>7.6800000000000002E-4</v>
      </c>
      <c r="AX2830" s="11">
        <v>0.20300000000000001</v>
      </c>
      <c r="AY2830" s="11">
        <v>5.8399999999999999E-4</v>
      </c>
      <c r="AZ2830" s="11">
        <v>0.94099999999999995</v>
      </c>
      <c r="BA2830" s="10" t="s">
        <v>9635</v>
      </c>
      <c r="BB2830" s="10" t="s">
        <v>9636</v>
      </c>
      <c r="BC2830" s="10" t="s">
        <v>25</v>
      </c>
      <c r="BD2830" s="10">
        <v>400609</v>
      </c>
      <c r="BE2830" s="10">
        <v>401995</v>
      </c>
      <c r="BF2830" s="10" t="s">
        <v>36</v>
      </c>
      <c r="BG2830" s="10" t="s">
        <v>9635</v>
      </c>
      <c r="BH2830" s="10" t="s">
        <v>17</v>
      </c>
      <c r="BI2830" s="10" t="s">
        <v>9637</v>
      </c>
      <c r="BJ2830" s="10">
        <v>400609</v>
      </c>
      <c r="BK2830" s="10">
        <v>401995</v>
      </c>
      <c r="BL2830" s="10" t="s">
        <v>9635</v>
      </c>
    </row>
    <row r="2831" spans="1:64" x14ac:dyDescent="0.2">
      <c r="A2831" s="10" t="s">
        <v>9638</v>
      </c>
      <c r="B2831" s="10">
        <v>34.46</v>
      </c>
      <c r="C2831" s="10">
        <v>32.479999999999997</v>
      </c>
      <c r="D2831" s="10">
        <v>32.630000000000003</v>
      </c>
      <c r="E2831" s="10">
        <v>40.78</v>
      </c>
      <c r="F2831" s="10">
        <v>34.369999999999997</v>
      </c>
      <c r="G2831" s="10">
        <v>36.19</v>
      </c>
      <c r="H2831" s="10">
        <v>37.75</v>
      </c>
      <c r="I2831" s="10">
        <v>36.53</v>
      </c>
      <c r="J2831" s="10">
        <v>38.200000000000003</v>
      </c>
      <c r="K2831" s="10">
        <v>31.08</v>
      </c>
      <c r="L2831" s="10">
        <v>26.72</v>
      </c>
      <c r="M2831" s="10">
        <v>31.33</v>
      </c>
      <c r="N2831" s="10">
        <v>34</v>
      </c>
      <c r="O2831" s="10">
        <v>31.8</v>
      </c>
      <c r="P2831" s="10">
        <v>44.38</v>
      </c>
      <c r="Q2831" s="10">
        <v>45.64</v>
      </c>
      <c r="R2831" s="10">
        <v>51.07</v>
      </c>
      <c r="S2831" s="10">
        <v>45.91</v>
      </c>
      <c r="T2831" s="10">
        <v>33.19</v>
      </c>
      <c r="U2831" s="10">
        <v>37.119999999999997</v>
      </c>
      <c r="V2831" s="10">
        <v>37.49</v>
      </c>
      <c r="W2831" s="10">
        <v>29.71</v>
      </c>
      <c r="X2831" s="10">
        <v>36.729999999999997</v>
      </c>
      <c r="Y2831" s="10">
        <v>47.54</v>
      </c>
      <c r="Z2831" s="10">
        <v>0.17608369029256599</v>
      </c>
      <c r="AA2831" s="10">
        <v>0.15683283426979</v>
      </c>
      <c r="AB2831" s="10">
        <v>1.9250856022776701E-2</v>
      </c>
      <c r="AC2831" s="10">
        <v>0.686999167917827</v>
      </c>
      <c r="AD2831" s="10">
        <v>0.29039034045676598</v>
      </c>
      <c r="AE2831" s="10">
        <v>0.39660882746106102</v>
      </c>
      <c r="AF2831" s="10">
        <v>-0.16796294137488099</v>
      </c>
      <c r="AG2831" s="10">
        <v>0.34295253625038002</v>
      </c>
      <c r="AH2831" s="10">
        <v>-3.4405435187904801E-2</v>
      </c>
      <c r="AI2831" s="11">
        <v>6.13E-2</v>
      </c>
      <c r="AJ2831" s="11">
        <v>9.2600000000000002E-2</v>
      </c>
      <c r="AK2831" s="11">
        <v>0.82799999999999996</v>
      </c>
      <c r="AL2831" s="11">
        <v>1.23E-7</v>
      </c>
      <c r="AM2831" s="11">
        <v>4.79E-3</v>
      </c>
      <c r="AN2831" s="11">
        <v>1.25E-4</v>
      </c>
      <c r="AO2831" s="11">
        <v>8.6900000000000005E-2</v>
      </c>
      <c r="AP2831" s="11">
        <v>5.5500000000000005E-4</v>
      </c>
      <c r="AQ2831" s="11">
        <v>0.69899999999999995</v>
      </c>
      <c r="AR2831" s="11">
        <v>9.5000000000000001E-2</v>
      </c>
      <c r="AS2831" s="11">
        <v>0.13700000000000001</v>
      </c>
      <c r="AT2831" s="11">
        <v>0.86699999999999999</v>
      </c>
      <c r="AU2831" s="11">
        <v>5.7400000000000003E-7</v>
      </c>
      <c r="AV2831" s="11">
        <v>9.58E-3</v>
      </c>
      <c r="AW2831" s="11">
        <v>3.4099999999999999E-4</v>
      </c>
      <c r="AX2831" s="11">
        <v>0.13</v>
      </c>
      <c r="AY2831" s="11">
        <v>1.33E-3</v>
      </c>
      <c r="AZ2831" s="11">
        <v>0.76</v>
      </c>
      <c r="BA2831" s="10" t="s">
        <v>9638</v>
      </c>
      <c r="BB2831" s="10" t="s">
        <v>9639</v>
      </c>
      <c r="BC2831" s="10" t="s">
        <v>25</v>
      </c>
      <c r="BD2831" s="10">
        <v>395603</v>
      </c>
      <c r="BE2831" s="10">
        <v>399427</v>
      </c>
      <c r="BF2831" s="10" t="s">
        <v>36</v>
      </c>
      <c r="BG2831" s="10" t="s">
        <v>9638</v>
      </c>
      <c r="BH2831" s="10" t="s">
        <v>17</v>
      </c>
      <c r="BI2831" s="10" t="s">
        <v>9640</v>
      </c>
      <c r="BJ2831" s="10">
        <v>395603</v>
      </c>
      <c r="BK2831" s="10">
        <v>399427</v>
      </c>
      <c r="BL2831" s="10" t="s">
        <v>9638</v>
      </c>
    </row>
    <row r="2832" spans="1:64" x14ac:dyDescent="0.2">
      <c r="A2832" s="10" t="s">
        <v>8419</v>
      </c>
      <c r="B2832" s="10">
        <v>224.89</v>
      </c>
      <c r="C2832" s="10">
        <v>229.12</v>
      </c>
      <c r="D2832" s="10">
        <v>237.71</v>
      </c>
      <c r="E2832" s="10">
        <v>205.04</v>
      </c>
      <c r="F2832" s="10">
        <v>219.55</v>
      </c>
      <c r="G2832" s="10">
        <v>225.61</v>
      </c>
      <c r="H2832" s="10">
        <v>214.94</v>
      </c>
      <c r="I2832" s="10">
        <v>204.45</v>
      </c>
      <c r="J2832" s="10">
        <v>200.36</v>
      </c>
      <c r="K2832" s="10">
        <v>202.3</v>
      </c>
      <c r="L2832" s="10">
        <v>197.04</v>
      </c>
      <c r="M2832" s="10">
        <v>206.45</v>
      </c>
      <c r="N2832" s="10">
        <v>174.94</v>
      </c>
      <c r="O2832" s="10">
        <v>185.16</v>
      </c>
      <c r="P2832" s="10">
        <v>188.24</v>
      </c>
      <c r="Q2832" s="10">
        <v>158.77000000000001</v>
      </c>
      <c r="R2832" s="10">
        <v>171.46</v>
      </c>
      <c r="S2832" s="10">
        <v>156.86000000000001</v>
      </c>
      <c r="T2832" s="10">
        <v>230.58</v>
      </c>
      <c r="U2832" s="10">
        <v>216.73</v>
      </c>
      <c r="V2832" s="10">
        <v>206.58</v>
      </c>
      <c r="W2832" s="10">
        <v>201.93</v>
      </c>
      <c r="X2832" s="10">
        <v>182.78</v>
      </c>
      <c r="Y2832" s="10">
        <v>162.36000000000001</v>
      </c>
      <c r="Z2832" s="10">
        <v>-0.15849428537784799</v>
      </c>
      <c r="AA2832" s="10">
        <v>-9.0223074644446094E-2</v>
      </c>
      <c r="AB2832" s="10">
        <v>-6.8271210733401602E-2</v>
      </c>
      <c r="AC2832" s="10">
        <v>-0.314449863010271</v>
      </c>
      <c r="AD2832" s="10">
        <v>-0.14420743940300301</v>
      </c>
      <c r="AE2832" s="10">
        <v>-0.17024242360726799</v>
      </c>
      <c r="AF2832" s="10">
        <v>-0.19157575914491401</v>
      </c>
      <c r="AG2832" s="10">
        <v>-0.347531336777338</v>
      </c>
      <c r="AH2832" s="10">
        <v>-0.24556012390347101</v>
      </c>
      <c r="AI2832" s="11">
        <v>3.1800000000000001E-3</v>
      </c>
      <c r="AJ2832" s="11">
        <v>7.1900000000000006E-2</v>
      </c>
      <c r="AK2832" s="11">
        <v>0.16800000000000001</v>
      </c>
      <c r="AL2832" s="11">
        <v>1.6500000000000001E-6</v>
      </c>
      <c r="AM2832" s="11">
        <v>7.0299999999999998E-3</v>
      </c>
      <c r="AN2832" s="11">
        <v>1.98E-3</v>
      </c>
      <c r="AO2832" s="11">
        <v>6.3599999999999996E-4</v>
      </c>
      <c r="AP2832" s="11">
        <v>3.34E-7</v>
      </c>
      <c r="AQ2832" s="11">
        <v>4.1399999999999997E-5</v>
      </c>
      <c r="AR2832" s="11">
        <v>6.5900000000000004E-3</v>
      </c>
      <c r="AS2832" s="11">
        <v>0.109</v>
      </c>
      <c r="AT2832" s="11">
        <v>0.23100000000000001</v>
      </c>
      <c r="AU2832" s="11">
        <v>6.3500000000000002E-6</v>
      </c>
      <c r="AV2832" s="11">
        <v>1.3599999999999999E-2</v>
      </c>
      <c r="AW2832" s="11">
        <v>4.2900000000000004E-3</v>
      </c>
      <c r="AX2832" s="11">
        <v>1.5100000000000001E-3</v>
      </c>
      <c r="AY2832" s="11">
        <v>1.44E-6</v>
      </c>
      <c r="AZ2832" s="11">
        <v>1.2300000000000001E-4</v>
      </c>
      <c r="BA2832" s="10" t="s">
        <v>8419</v>
      </c>
      <c r="BB2832" s="10" t="s">
        <v>8420</v>
      </c>
      <c r="BC2832" s="10" t="s">
        <v>569</v>
      </c>
      <c r="BD2832" s="10">
        <v>1895305</v>
      </c>
      <c r="BE2832" s="10">
        <v>1896546</v>
      </c>
      <c r="BF2832" s="10" t="s">
        <v>15</v>
      </c>
      <c r="BG2832" s="10" t="s">
        <v>8421</v>
      </c>
      <c r="BH2832" s="10" t="s">
        <v>17</v>
      </c>
      <c r="BI2832" s="10" t="s">
        <v>8422</v>
      </c>
      <c r="BJ2832" s="10">
        <v>1895305</v>
      </c>
      <c r="BK2832" s="10">
        <v>1896546</v>
      </c>
      <c r="BL2832" s="10" t="s">
        <v>8421</v>
      </c>
    </row>
    <row r="2833" spans="1:64" x14ac:dyDescent="0.2">
      <c r="A2833" s="10" t="s">
        <v>3537</v>
      </c>
      <c r="B2833" s="10">
        <v>80.400000000000006</v>
      </c>
      <c r="C2833" s="10">
        <v>86.4</v>
      </c>
      <c r="D2833" s="10">
        <v>86.49</v>
      </c>
      <c r="E2833" s="10">
        <v>66.97</v>
      </c>
      <c r="F2833" s="10">
        <v>78.14</v>
      </c>
      <c r="G2833" s="10">
        <v>79.28</v>
      </c>
      <c r="H2833" s="10">
        <v>85.07</v>
      </c>
      <c r="I2833" s="10">
        <v>87.04</v>
      </c>
      <c r="J2833" s="10">
        <v>85.95</v>
      </c>
      <c r="K2833" s="10">
        <v>69.88</v>
      </c>
      <c r="L2833" s="10">
        <v>79.48</v>
      </c>
      <c r="M2833" s="10">
        <v>72.5</v>
      </c>
      <c r="N2833" s="10">
        <v>69.84</v>
      </c>
      <c r="O2833" s="10">
        <v>75.98</v>
      </c>
      <c r="P2833" s="10">
        <v>68.430000000000007</v>
      </c>
      <c r="Q2833" s="10">
        <v>62.63</v>
      </c>
      <c r="R2833" s="10">
        <v>66.3</v>
      </c>
      <c r="S2833" s="10">
        <v>66.12</v>
      </c>
      <c r="T2833" s="10">
        <v>84.43</v>
      </c>
      <c r="U2833" s="10">
        <v>74.8</v>
      </c>
      <c r="V2833" s="10">
        <v>86.02</v>
      </c>
      <c r="W2833" s="10">
        <v>73.95</v>
      </c>
      <c r="X2833" s="10">
        <v>71.42</v>
      </c>
      <c r="Y2833" s="10">
        <v>65.010000000000005</v>
      </c>
      <c r="Z2833" s="10">
        <v>2.7614659825774299E-2</v>
      </c>
      <c r="AA2833" s="10">
        <v>-0.178248344910233</v>
      </c>
      <c r="AB2833" s="10">
        <v>0.20586300473600699</v>
      </c>
      <c r="AC2833" s="10">
        <v>-0.185149299424505</v>
      </c>
      <c r="AD2833" s="10">
        <v>-4.98447504067423E-2</v>
      </c>
      <c r="AE2833" s="10">
        <v>-0.13530454901776201</v>
      </c>
      <c r="AF2833" s="10">
        <v>-0.191601199629337</v>
      </c>
      <c r="AG2833" s="10">
        <v>-0.40436515887961599</v>
      </c>
      <c r="AH2833" s="10">
        <v>-6.3197605125846004E-2</v>
      </c>
      <c r="AI2833" s="11">
        <v>0.64</v>
      </c>
      <c r="AJ2833" s="11">
        <v>5.94E-3</v>
      </c>
      <c r="AK2833" s="11">
        <v>1.9300000000000001E-3</v>
      </c>
      <c r="AL2833" s="11">
        <v>4.9199999999999999E-3</v>
      </c>
      <c r="AM2833" s="11">
        <v>0.40899999999999997</v>
      </c>
      <c r="AN2833" s="11">
        <v>3.1699999999999999E-2</v>
      </c>
      <c r="AO2833" s="11">
        <v>3.6700000000000001E-3</v>
      </c>
      <c r="AP2833" s="11">
        <v>6.4199999999999995E-7</v>
      </c>
      <c r="AQ2833" s="11">
        <v>0.29399999999999998</v>
      </c>
      <c r="AR2833" s="11">
        <v>0.70899999999999996</v>
      </c>
      <c r="AS2833" s="11">
        <v>1.17E-2</v>
      </c>
      <c r="AT2833" s="11">
        <v>4.1700000000000001E-3</v>
      </c>
      <c r="AU2833" s="11">
        <v>9.8099999999999993E-3</v>
      </c>
      <c r="AV2833" s="11">
        <v>0.49199999999999999</v>
      </c>
      <c r="AW2833" s="11">
        <v>5.2699999999999997E-2</v>
      </c>
      <c r="AX2833" s="11">
        <v>7.4999999999999997E-3</v>
      </c>
      <c r="AY2833" s="11">
        <v>2.6400000000000001E-6</v>
      </c>
      <c r="AZ2833" s="11">
        <v>0.374</v>
      </c>
      <c r="BA2833" s="10" t="s">
        <v>3537</v>
      </c>
      <c r="BB2833" s="10" t="s">
        <v>3538</v>
      </c>
      <c r="BC2833" s="10" t="s">
        <v>25</v>
      </c>
      <c r="BD2833" s="10">
        <v>2409149</v>
      </c>
      <c r="BE2833" s="10">
        <v>2409985</v>
      </c>
      <c r="BF2833" s="10" t="s">
        <v>15</v>
      </c>
      <c r="BG2833" s="10" t="s">
        <v>3537</v>
      </c>
      <c r="BH2833" s="10" t="s">
        <v>17</v>
      </c>
      <c r="BI2833" s="10" t="s">
        <v>3539</v>
      </c>
      <c r="BJ2833" s="10">
        <v>2409149</v>
      </c>
      <c r="BK2833" s="10">
        <v>2409985</v>
      </c>
      <c r="BL2833" s="10" t="s">
        <v>3537</v>
      </c>
    </row>
    <row r="2834" spans="1:64" x14ac:dyDescent="0.2">
      <c r="A2834" s="10" t="s">
        <v>5870</v>
      </c>
      <c r="B2834" s="10">
        <v>21.77</v>
      </c>
      <c r="C2834" s="10">
        <v>20.97</v>
      </c>
      <c r="D2834" s="10">
        <v>23.74</v>
      </c>
      <c r="E2834" s="10">
        <v>22.16</v>
      </c>
      <c r="F2834" s="10">
        <v>23.25</v>
      </c>
      <c r="G2834" s="10">
        <v>21.93</v>
      </c>
      <c r="H2834" s="10">
        <v>18.14</v>
      </c>
      <c r="I2834" s="10">
        <v>19.079999999999998</v>
      </c>
      <c r="J2834" s="10">
        <v>16.68</v>
      </c>
      <c r="K2834" s="10">
        <v>20.94</v>
      </c>
      <c r="L2834" s="10">
        <v>19.87</v>
      </c>
      <c r="M2834" s="10">
        <v>17.27</v>
      </c>
      <c r="N2834" s="10">
        <v>17.45</v>
      </c>
      <c r="O2834" s="10">
        <v>17.850000000000001</v>
      </c>
      <c r="P2834" s="10">
        <v>19.059999999999999</v>
      </c>
      <c r="Q2834" s="10">
        <v>16.66</v>
      </c>
      <c r="R2834" s="10">
        <v>17.97</v>
      </c>
      <c r="S2834" s="10">
        <v>16.420000000000002</v>
      </c>
      <c r="T2834" s="10">
        <v>22.16</v>
      </c>
      <c r="U2834" s="10">
        <v>22.45</v>
      </c>
      <c r="V2834" s="10">
        <v>17.97</v>
      </c>
      <c r="W2834" s="10">
        <v>19.36</v>
      </c>
      <c r="X2834" s="10">
        <v>18.12</v>
      </c>
      <c r="Y2834" s="10">
        <v>17.02</v>
      </c>
      <c r="Z2834" s="10">
        <v>-0.29985647759753198</v>
      </c>
      <c r="AA2834" s="10">
        <v>2.3051059488633299E-2</v>
      </c>
      <c r="AB2834" s="10">
        <v>-0.32290753708616599</v>
      </c>
      <c r="AC2834" s="10">
        <v>-0.18333743381756101</v>
      </c>
      <c r="AD2834" s="10">
        <v>-9.9521590523149697E-2</v>
      </c>
      <c r="AE2834" s="10">
        <v>-8.3815843294411593E-2</v>
      </c>
      <c r="AF2834" s="10">
        <v>-0.19237794794329299</v>
      </c>
      <c r="AG2834" s="10">
        <v>-7.5858904163322194E-2</v>
      </c>
      <c r="AH2834" s="10">
        <v>-0.31495059795507602</v>
      </c>
      <c r="AI2834" s="11">
        <v>2.9700000000000001E-4</v>
      </c>
      <c r="AJ2834" s="11">
        <v>0.73299999999999998</v>
      </c>
      <c r="AK2834" s="11">
        <v>1.18E-4</v>
      </c>
      <c r="AL2834" s="11">
        <v>1.8700000000000001E-2</v>
      </c>
      <c r="AM2834" s="11">
        <v>0.185</v>
      </c>
      <c r="AN2834" s="11">
        <v>0.253</v>
      </c>
      <c r="AO2834" s="11">
        <v>1.23E-2</v>
      </c>
      <c r="AP2834" s="11">
        <v>0.3</v>
      </c>
      <c r="AQ2834" s="11">
        <v>1.54E-4</v>
      </c>
      <c r="AR2834" s="11">
        <v>7.5000000000000002E-4</v>
      </c>
      <c r="AS2834" s="11">
        <v>0.78900000000000003</v>
      </c>
      <c r="AT2834" s="11">
        <v>3.2299999999999999E-4</v>
      </c>
      <c r="AU2834" s="11">
        <v>3.2800000000000003E-2</v>
      </c>
      <c r="AV2834" s="11">
        <v>0.251</v>
      </c>
      <c r="AW2834" s="11">
        <v>0.32900000000000001</v>
      </c>
      <c r="AX2834" s="11">
        <v>2.2599999999999999E-2</v>
      </c>
      <c r="AY2834" s="11">
        <v>0.38</v>
      </c>
      <c r="AZ2834" s="11">
        <v>4.1199999999999999E-4</v>
      </c>
      <c r="BA2834" s="10" t="s">
        <v>5870</v>
      </c>
      <c r="BB2834" s="10" t="s">
        <v>5871</v>
      </c>
      <c r="BC2834" s="10" t="s">
        <v>269</v>
      </c>
      <c r="BD2834" s="10">
        <v>463418</v>
      </c>
      <c r="BE2834" s="10">
        <v>464404</v>
      </c>
      <c r="BF2834" s="10" t="s">
        <v>36</v>
      </c>
      <c r="BG2834" s="10" t="s">
        <v>5870</v>
      </c>
      <c r="BH2834" s="10" t="s">
        <v>17</v>
      </c>
      <c r="BI2834" s="10" t="s">
        <v>5872</v>
      </c>
      <c r="BJ2834" s="10">
        <v>463418</v>
      </c>
      <c r="BK2834" s="10">
        <v>464404</v>
      </c>
      <c r="BL2834" s="10" t="s">
        <v>5870</v>
      </c>
    </row>
    <row r="2835" spans="1:64" x14ac:dyDescent="0.2">
      <c r="A2835" s="10" t="s">
        <v>827</v>
      </c>
      <c r="B2835" s="10">
        <v>22.82</v>
      </c>
      <c r="C2835" s="10">
        <v>24.59</v>
      </c>
      <c r="D2835" s="10">
        <v>23.82</v>
      </c>
      <c r="E2835" s="10">
        <v>23.69</v>
      </c>
      <c r="F2835" s="10">
        <v>26.41</v>
      </c>
      <c r="G2835" s="10">
        <v>26.04</v>
      </c>
      <c r="H2835" s="10">
        <v>28.93</v>
      </c>
      <c r="I2835" s="10">
        <v>25.61</v>
      </c>
      <c r="J2835" s="10">
        <v>27.98</v>
      </c>
      <c r="K2835" s="10">
        <v>21.36</v>
      </c>
      <c r="L2835" s="10">
        <v>20.02</v>
      </c>
      <c r="M2835" s="10">
        <v>21.05</v>
      </c>
      <c r="N2835" s="10">
        <v>23.74</v>
      </c>
      <c r="O2835" s="10">
        <v>22.12</v>
      </c>
      <c r="P2835" s="10">
        <v>24.81</v>
      </c>
      <c r="Q2835" s="10">
        <v>34.96</v>
      </c>
      <c r="R2835" s="10">
        <v>33.299999999999997</v>
      </c>
      <c r="S2835" s="10">
        <v>37.11</v>
      </c>
      <c r="T2835" s="10">
        <v>23.74</v>
      </c>
      <c r="U2835" s="10">
        <v>25.38</v>
      </c>
      <c r="V2835" s="10">
        <v>27.51</v>
      </c>
      <c r="W2835" s="10">
        <v>20.81</v>
      </c>
      <c r="X2835" s="10">
        <v>23.56</v>
      </c>
      <c r="Y2835" s="10">
        <v>35.130000000000003</v>
      </c>
      <c r="Z2835" s="10">
        <v>0.21075652464925501</v>
      </c>
      <c r="AA2835" s="10">
        <v>9.5466926911155006E-2</v>
      </c>
      <c r="AB2835" s="10">
        <v>0.11528959773810001</v>
      </c>
      <c r="AC2835" s="10">
        <v>0.75396833104802097</v>
      </c>
      <c r="AD2835" s="10">
        <v>0.17635887151243401</v>
      </c>
      <c r="AE2835" s="10">
        <v>0.57760945953558696</v>
      </c>
      <c r="AF2835" s="10">
        <v>-0.192526514488086</v>
      </c>
      <c r="AG2835" s="10">
        <v>0.35068529191068099</v>
      </c>
      <c r="AH2835" s="10">
        <v>-0.11163456988680701</v>
      </c>
      <c r="AI2835" s="11">
        <v>1.92E-3</v>
      </c>
      <c r="AJ2835" s="11">
        <v>0.127</v>
      </c>
      <c r="AK2835" s="11">
        <v>6.2100000000000002E-2</v>
      </c>
      <c r="AL2835" s="11">
        <v>1.8999999999999999E-11</v>
      </c>
      <c r="AM2835" s="11">
        <v>1.14E-2</v>
      </c>
      <c r="AN2835" s="11">
        <v>1.1100000000000001E-9</v>
      </c>
      <c r="AO2835" s="11">
        <v>6.4799999999999996E-3</v>
      </c>
      <c r="AP2835" s="11">
        <v>2.5500000000000001E-6</v>
      </c>
      <c r="AQ2835" s="11">
        <v>7.6799999999999993E-2</v>
      </c>
      <c r="AR2835" s="11">
        <v>4.15E-3</v>
      </c>
      <c r="AS2835" s="11">
        <v>0.18099999999999999</v>
      </c>
      <c r="AT2835" s="11">
        <v>9.6100000000000005E-2</v>
      </c>
      <c r="AU2835" s="11">
        <v>1.9100000000000001E-10</v>
      </c>
      <c r="AV2835" s="11">
        <v>2.1100000000000001E-2</v>
      </c>
      <c r="AW2835" s="11">
        <v>7.6500000000000007E-9</v>
      </c>
      <c r="AX2835" s="11">
        <v>1.26E-2</v>
      </c>
      <c r="AY2835" s="11">
        <v>9.4800000000000007E-6</v>
      </c>
      <c r="AZ2835" s="11">
        <v>0.11600000000000001</v>
      </c>
      <c r="BA2835" s="10" t="s">
        <v>827</v>
      </c>
      <c r="BB2835" s="10" t="s">
        <v>828</v>
      </c>
      <c r="BC2835" s="10" t="s">
        <v>534</v>
      </c>
      <c r="BD2835" s="10">
        <v>765747</v>
      </c>
      <c r="BE2835" s="10">
        <v>766820</v>
      </c>
      <c r="BF2835" s="10" t="s">
        <v>36</v>
      </c>
      <c r="BG2835" s="10" t="s">
        <v>827</v>
      </c>
      <c r="BH2835" s="10" t="s">
        <v>17</v>
      </c>
      <c r="BI2835" s="10" t="s">
        <v>829</v>
      </c>
      <c r="BJ2835" s="10">
        <v>765747</v>
      </c>
      <c r="BK2835" s="10">
        <v>766820</v>
      </c>
      <c r="BL2835" s="10" t="s">
        <v>827</v>
      </c>
    </row>
    <row r="2836" spans="1:64" x14ac:dyDescent="0.2">
      <c r="A2836" s="10" t="s">
        <v>1676</v>
      </c>
      <c r="B2836" s="10">
        <v>385.2</v>
      </c>
      <c r="C2836" s="10">
        <v>392.94</v>
      </c>
      <c r="D2836" s="10">
        <v>405.85</v>
      </c>
      <c r="E2836" s="10">
        <v>347.01</v>
      </c>
      <c r="F2836" s="10">
        <v>363.7</v>
      </c>
      <c r="G2836" s="10">
        <v>355.77</v>
      </c>
      <c r="H2836" s="10">
        <v>369.6</v>
      </c>
      <c r="I2836" s="10">
        <v>346.2</v>
      </c>
      <c r="J2836" s="10">
        <v>359.62</v>
      </c>
      <c r="K2836" s="10">
        <v>364.68</v>
      </c>
      <c r="L2836" s="10">
        <v>322.54000000000002</v>
      </c>
      <c r="M2836" s="10">
        <v>350.35</v>
      </c>
      <c r="N2836" s="10">
        <v>329.32</v>
      </c>
      <c r="O2836" s="10">
        <v>320.41000000000003</v>
      </c>
      <c r="P2836" s="10">
        <v>333.33</v>
      </c>
      <c r="Q2836" s="10">
        <v>70.349999999999994</v>
      </c>
      <c r="R2836" s="10">
        <v>80.78</v>
      </c>
      <c r="S2836" s="10">
        <v>73.25</v>
      </c>
      <c r="T2836" s="10">
        <v>394.66</v>
      </c>
      <c r="U2836" s="10">
        <v>355.49</v>
      </c>
      <c r="V2836" s="10">
        <v>358.47</v>
      </c>
      <c r="W2836" s="10">
        <v>345.86</v>
      </c>
      <c r="X2836" s="10">
        <v>327.68</v>
      </c>
      <c r="Y2836" s="10">
        <v>74.790000000000006</v>
      </c>
      <c r="Z2836" s="10">
        <v>-0.13888335694809201</v>
      </c>
      <c r="AA2836" s="10">
        <v>-0.15045471059250401</v>
      </c>
      <c r="AB2836" s="10">
        <v>1.1571353644411499E-2</v>
      </c>
      <c r="AC2836" s="10">
        <v>-2.2083584996516401</v>
      </c>
      <c r="AD2836" s="10">
        <v>-7.5739335294345594E-2</v>
      </c>
      <c r="AE2836" s="10">
        <v>-2.1326191643572998</v>
      </c>
      <c r="AF2836" s="10">
        <v>-0.192689735136954</v>
      </c>
      <c r="AG2836" s="10">
        <v>-2.2621648778405001</v>
      </c>
      <c r="AH2836" s="10">
        <v>-0.11797435983879501</v>
      </c>
      <c r="AI2836" s="11">
        <v>8.1499999999999993E-3</v>
      </c>
      <c r="AJ2836" s="11">
        <v>4.6100000000000004E-3</v>
      </c>
      <c r="AK2836" s="11">
        <v>0.81100000000000005</v>
      </c>
      <c r="AL2836" s="11">
        <v>1.1600000000000001E-22</v>
      </c>
      <c r="AM2836" s="11">
        <v>0.13200000000000001</v>
      </c>
      <c r="AN2836" s="11">
        <v>2.34E-22</v>
      </c>
      <c r="AO2836" s="11">
        <v>5.9400000000000002E-4</v>
      </c>
      <c r="AP2836" s="11">
        <v>6.0699999999999998E-23</v>
      </c>
      <c r="AQ2836" s="11">
        <v>2.24E-2</v>
      </c>
      <c r="AR2836" s="11">
        <v>1.55E-2</v>
      </c>
      <c r="AS2836" s="11">
        <v>9.2499999999999995E-3</v>
      </c>
      <c r="AT2836" s="11">
        <v>0.85399999999999998</v>
      </c>
      <c r="AU2836" s="11">
        <v>5.2699999999999998E-20</v>
      </c>
      <c r="AV2836" s="11">
        <v>0.187</v>
      </c>
      <c r="AW2836" s="11">
        <v>9.2699999999999996E-20</v>
      </c>
      <c r="AX2836" s="11">
        <v>1.42E-3</v>
      </c>
      <c r="AY2836" s="11">
        <v>3.0799999999999999E-20</v>
      </c>
      <c r="AZ2836" s="11">
        <v>3.8699999999999998E-2</v>
      </c>
      <c r="BA2836" s="10" t="s">
        <v>1676</v>
      </c>
      <c r="BB2836" s="10" t="s">
        <v>1677</v>
      </c>
      <c r="BC2836" s="10" t="s">
        <v>748</v>
      </c>
      <c r="BD2836" s="10">
        <v>465114</v>
      </c>
      <c r="BE2836" s="10">
        <v>466244</v>
      </c>
      <c r="BF2836" s="10" t="s">
        <v>15</v>
      </c>
      <c r="BG2836" s="10" t="s">
        <v>1678</v>
      </c>
      <c r="BH2836" s="10" t="s">
        <v>17</v>
      </c>
      <c r="BI2836" s="10" t="s">
        <v>1679</v>
      </c>
      <c r="BJ2836" s="10">
        <v>465114</v>
      </c>
      <c r="BK2836" s="10">
        <v>466244</v>
      </c>
      <c r="BL2836" s="10" t="s">
        <v>1678</v>
      </c>
    </row>
    <row r="2837" spans="1:64" x14ac:dyDescent="0.2">
      <c r="A2837" s="10" t="s">
        <v>10217</v>
      </c>
      <c r="B2837" s="10">
        <v>15.48</v>
      </c>
      <c r="C2837" s="10">
        <v>14.59</v>
      </c>
      <c r="D2837" s="10">
        <v>13.7</v>
      </c>
      <c r="E2837" s="10">
        <v>12.78</v>
      </c>
      <c r="F2837" s="10">
        <v>11.79</v>
      </c>
      <c r="G2837" s="10">
        <v>11.08</v>
      </c>
      <c r="H2837" s="10">
        <v>14.49</v>
      </c>
      <c r="I2837" s="10">
        <v>15.36</v>
      </c>
      <c r="J2837" s="10">
        <v>14.07</v>
      </c>
      <c r="K2837" s="10">
        <v>12.27</v>
      </c>
      <c r="L2837" s="10">
        <v>12.89</v>
      </c>
      <c r="M2837" s="10">
        <v>13.11</v>
      </c>
      <c r="N2837" s="10">
        <v>9.9</v>
      </c>
      <c r="O2837" s="10">
        <v>10.130000000000001</v>
      </c>
      <c r="P2837" s="10">
        <v>9.7200000000000006</v>
      </c>
      <c r="Q2837" s="10">
        <v>18.5</v>
      </c>
      <c r="R2837" s="10">
        <v>18.71</v>
      </c>
      <c r="S2837" s="10">
        <v>18.670000000000002</v>
      </c>
      <c r="T2837" s="10">
        <v>14.59</v>
      </c>
      <c r="U2837" s="10">
        <v>11.89</v>
      </c>
      <c r="V2837" s="10">
        <v>14.64</v>
      </c>
      <c r="W2837" s="10">
        <v>12.75</v>
      </c>
      <c r="X2837" s="10">
        <v>9.92</v>
      </c>
      <c r="Y2837" s="10">
        <v>18.63</v>
      </c>
      <c r="Z2837" s="10">
        <v>6.82633445782876E-3</v>
      </c>
      <c r="AA2837" s="10">
        <v>-0.29433996537778501</v>
      </c>
      <c r="AB2837" s="10">
        <v>0.30116629983561399</v>
      </c>
      <c r="AC2837" s="10">
        <v>0.54746037930455205</v>
      </c>
      <c r="AD2837" s="10">
        <v>-0.36072735768932601</v>
      </c>
      <c r="AE2837" s="10">
        <v>0.908187736993878</v>
      </c>
      <c r="AF2837" s="10">
        <v>-0.19324338940593</v>
      </c>
      <c r="AG2837" s="10">
        <v>0.34739065544079401</v>
      </c>
      <c r="AH2837" s="10">
        <v>-0.25963078171747</v>
      </c>
      <c r="AI2837" s="11">
        <v>0.92900000000000005</v>
      </c>
      <c r="AJ2837" s="11">
        <v>1.1299999999999999E-3</v>
      </c>
      <c r="AK2837" s="11">
        <v>8.7000000000000001E-4</v>
      </c>
      <c r="AL2837" s="11">
        <v>2.9700000000000003E-7</v>
      </c>
      <c r="AM2837" s="11">
        <v>3.8000000000000002E-4</v>
      </c>
      <c r="AN2837" s="11">
        <v>7.7500000000000004E-11</v>
      </c>
      <c r="AO2837" s="11">
        <v>2.4500000000000001E-2</v>
      </c>
      <c r="AP2837" s="11">
        <v>6.8200000000000004E-5</v>
      </c>
      <c r="AQ2837" s="11">
        <v>5.7099999999999998E-3</v>
      </c>
      <c r="AR2837" s="11">
        <v>0.94699999999999995</v>
      </c>
      <c r="AS2837" s="11">
        <v>2.5600000000000002E-3</v>
      </c>
      <c r="AT2837" s="11">
        <v>2.0100000000000001E-3</v>
      </c>
      <c r="AU2837" s="11">
        <v>1.3E-6</v>
      </c>
      <c r="AV2837" s="11">
        <v>9.4300000000000004E-4</v>
      </c>
      <c r="AW2837" s="11">
        <v>6.8400000000000002E-10</v>
      </c>
      <c r="AX2837" s="11">
        <v>4.19E-2</v>
      </c>
      <c r="AY2837" s="11">
        <v>1.95E-4</v>
      </c>
      <c r="AZ2837" s="11">
        <v>1.12E-2</v>
      </c>
      <c r="BA2837" s="10" t="s">
        <v>10217</v>
      </c>
      <c r="BB2837" s="10" t="s">
        <v>10218</v>
      </c>
      <c r="BC2837" s="10" t="s">
        <v>25</v>
      </c>
      <c r="BD2837" s="10">
        <v>1921194</v>
      </c>
      <c r="BE2837" s="10">
        <v>1921826</v>
      </c>
      <c r="BF2837" s="10" t="s">
        <v>15</v>
      </c>
      <c r="BG2837" s="10" t="s">
        <v>10217</v>
      </c>
      <c r="BH2837" s="10" t="s">
        <v>17</v>
      </c>
      <c r="BI2837" s="10" t="s">
        <v>10219</v>
      </c>
      <c r="BJ2837" s="10">
        <v>1921194</v>
      </c>
      <c r="BK2837" s="10">
        <v>1921826</v>
      </c>
      <c r="BL2837" s="10" t="s">
        <v>10217</v>
      </c>
    </row>
    <row r="2838" spans="1:64" x14ac:dyDescent="0.2">
      <c r="A2838" s="10" t="s">
        <v>9661</v>
      </c>
      <c r="B2838" s="10">
        <v>41.9</v>
      </c>
      <c r="C2838" s="10">
        <v>38.590000000000003</v>
      </c>
      <c r="D2838" s="10">
        <v>41.36</v>
      </c>
      <c r="E2838" s="10">
        <v>44.04</v>
      </c>
      <c r="F2838" s="10">
        <v>41.12</v>
      </c>
      <c r="G2838" s="10">
        <v>45.15</v>
      </c>
      <c r="H2838" s="10">
        <v>38.74</v>
      </c>
      <c r="I2838" s="10">
        <v>39.770000000000003</v>
      </c>
      <c r="J2838" s="10">
        <v>40.72</v>
      </c>
      <c r="K2838" s="10">
        <v>40.9</v>
      </c>
      <c r="L2838" s="10">
        <v>36.01</v>
      </c>
      <c r="M2838" s="10">
        <v>39.01</v>
      </c>
      <c r="N2838" s="10">
        <v>43.19</v>
      </c>
      <c r="O2838" s="10">
        <v>41.19</v>
      </c>
      <c r="P2838" s="10">
        <v>46.41</v>
      </c>
      <c r="Q2838" s="10">
        <v>38.07</v>
      </c>
      <c r="R2838" s="10">
        <v>40.78</v>
      </c>
      <c r="S2838" s="10">
        <v>38.49</v>
      </c>
      <c r="T2838" s="10">
        <v>40.619999999999997</v>
      </c>
      <c r="U2838" s="10">
        <v>43.43</v>
      </c>
      <c r="V2838" s="10">
        <v>39.74</v>
      </c>
      <c r="W2838" s="10">
        <v>38.64</v>
      </c>
      <c r="X2838" s="10">
        <v>43.59</v>
      </c>
      <c r="Y2838" s="10">
        <v>39.11</v>
      </c>
      <c r="Z2838" s="10">
        <v>-3.0928287666249301E-2</v>
      </c>
      <c r="AA2838" s="10">
        <v>9.5009175944127805E-2</v>
      </c>
      <c r="AB2838" s="10">
        <v>-0.125937463610377</v>
      </c>
      <c r="AC2838" s="10">
        <v>2.21691428785755E-2</v>
      </c>
      <c r="AD2838" s="10">
        <v>0.17387892198961299</v>
      </c>
      <c r="AE2838" s="10">
        <v>-0.151709779111037</v>
      </c>
      <c r="AF2838" s="10">
        <v>-7.47333195798809E-2</v>
      </c>
      <c r="AG2838" s="10">
        <v>-2.1635889035056099E-2</v>
      </c>
      <c r="AH2838" s="10">
        <v>4.1364264656040799E-3</v>
      </c>
      <c r="AI2838" s="11">
        <v>0.57699999999999996</v>
      </c>
      <c r="AJ2838" s="11">
        <v>9.2700000000000005E-2</v>
      </c>
      <c r="AK2838" s="11">
        <v>2.93E-2</v>
      </c>
      <c r="AL2838" s="11">
        <v>0.69199999999999995</v>
      </c>
      <c r="AM2838" s="11">
        <v>4.6499999999999996E-3</v>
      </c>
      <c r="AN2838" s="11">
        <v>9.9000000000000008E-3</v>
      </c>
      <c r="AO2838" s="11">
        <v>0.193</v>
      </c>
      <c r="AP2838" s="11">
        <v>0.69399999999999995</v>
      </c>
      <c r="AQ2838" s="11">
        <v>0.93899999999999995</v>
      </c>
      <c r="AR2838" s="11">
        <v>0.65300000000000002</v>
      </c>
      <c r="AS2838" s="11">
        <v>0.13700000000000001</v>
      </c>
      <c r="AT2838" s="11">
        <v>4.9099999999999998E-2</v>
      </c>
      <c r="AU2838" s="11">
        <v>0.754</v>
      </c>
      <c r="AV2838" s="11">
        <v>9.3200000000000002E-3</v>
      </c>
      <c r="AW2838" s="11">
        <v>1.8499999999999999E-2</v>
      </c>
      <c r="AX2838" s="11">
        <v>0.26</v>
      </c>
      <c r="AY2838" s="11">
        <v>0.755</v>
      </c>
      <c r="AZ2838" s="11">
        <v>0.95499999999999996</v>
      </c>
      <c r="BA2838" s="10" t="s">
        <v>9661</v>
      </c>
      <c r="BB2838" s="10" t="s">
        <v>9662</v>
      </c>
      <c r="BC2838" s="10" t="s">
        <v>25</v>
      </c>
      <c r="BD2838" s="10">
        <v>382776</v>
      </c>
      <c r="BE2838" s="10">
        <v>383606</v>
      </c>
      <c r="BF2838" s="10" t="s">
        <v>15</v>
      </c>
      <c r="BG2838" s="10" t="s">
        <v>9661</v>
      </c>
      <c r="BH2838" s="10" t="s">
        <v>17</v>
      </c>
      <c r="BI2838" s="10" t="s">
        <v>9663</v>
      </c>
      <c r="BJ2838" s="10">
        <v>382776</v>
      </c>
      <c r="BK2838" s="10">
        <v>383606</v>
      </c>
      <c r="BL2838" s="10" t="s">
        <v>9661</v>
      </c>
    </row>
    <row r="2839" spans="1:64" x14ac:dyDescent="0.2">
      <c r="A2839" s="10" t="s">
        <v>2049</v>
      </c>
      <c r="B2839" s="10">
        <v>42.68</v>
      </c>
      <c r="C2839" s="10">
        <v>42.58</v>
      </c>
      <c r="D2839" s="10">
        <v>44.61</v>
      </c>
      <c r="E2839" s="10">
        <v>37.78</v>
      </c>
      <c r="F2839" s="10">
        <v>42.6</v>
      </c>
      <c r="G2839" s="10">
        <v>38.94</v>
      </c>
      <c r="H2839" s="10">
        <v>43.75</v>
      </c>
      <c r="I2839" s="10">
        <v>46.9</v>
      </c>
      <c r="J2839" s="10">
        <v>46.81</v>
      </c>
      <c r="K2839" s="10">
        <v>36.85</v>
      </c>
      <c r="L2839" s="10">
        <v>39.11</v>
      </c>
      <c r="M2839" s="10">
        <v>37.54</v>
      </c>
      <c r="N2839" s="10">
        <v>40.78</v>
      </c>
      <c r="O2839" s="10">
        <v>38.28</v>
      </c>
      <c r="P2839" s="10">
        <v>37.6</v>
      </c>
      <c r="Q2839" s="10">
        <v>29.94</v>
      </c>
      <c r="R2839" s="10">
        <v>29.44</v>
      </c>
      <c r="S2839" s="10">
        <v>32.909999999999997</v>
      </c>
      <c r="T2839" s="10">
        <v>43.29</v>
      </c>
      <c r="U2839" s="10">
        <v>39.770000000000003</v>
      </c>
      <c r="V2839" s="10">
        <v>45.82</v>
      </c>
      <c r="W2839" s="10">
        <v>37.83</v>
      </c>
      <c r="X2839" s="10">
        <v>38.880000000000003</v>
      </c>
      <c r="Y2839" s="10">
        <v>30.76</v>
      </c>
      <c r="Z2839" s="10">
        <v>8.1089409205743507E-2</v>
      </c>
      <c r="AA2839" s="10">
        <v>-0.121497726588339</v>
      </c>
      <c r="AB2839" s="10">
        <v>0.202587135794083</v>
      </c>
      <c r="AC2839" s="10">
        <v>-0.30388791284455902</v>
      </c>
      <c r="AD2839" s="10">
        <v>3.9256225907473102E-2</v>
      </c>
      <c r="AE2839" s="10">
        <v>-0.34314413875203198</v>
      </c>
      <c r="AF2839" s="10">
        <v>-0.193332022060902</v>
      </c>
      <c r="AG2839" s="10">
        <v>-0.57830934411120405</v>
      </c>
      <c r="AH2839" s="10">
        <v>-3.2578069565089698E-2</v>
      </c>
      <c r="AI2839" s="11">
        <v>0.13400000000000001</v>
      </c>
      <c r="AJ2839" s="11">
        <v>3.1E-2</v>
      </c>
      <c r="AK2839" s="11">
        <v>8.25E-4</v>
      </c>
      <c r="AL2839" s="11">
        <v>1.63E-5</v>
      </c>
      <c r="AM2839" s="11">
        <v>0.47899999999999998</v>
      </c>
      <c r="AN2839" s="11">
        <v>2.4200000000000001E-6</v>
      </c>
      <c r="AO2839" s="11">
        <v>1.67E-3</v>
      </c>
      <c r="AP2839" s="11">
        <v>3.0199999999999999E-10</v>
      </c>
      <c r="AQ2839" s="11">
        <v>0.54700000000000004</v>
      </c>
      <c r="AR2839" s="11">
        <v>0.189</v>
      </c>
      <c r="AS2839" s="11">
        <v>5.16E-2</v>
      </c>
      <c r="AT2839" s="11">
        <v>1.92E-3</v>
      </c>
      <c r="AU2839" s="11">
        <v>5.2099999999999999E-5</v>
      </c>
      <c r="AV2839" s="11">
        <v>0.56100000000000005</v>
      </c>
      <c r="AW2839" s="11">
        <v>9.02E-6</v>
      </c>
      <c r="AX2839" s="11">
        <v>3.6600000000000001E-3</v>
      </c>
      <c r="AY2839" s="11">
        <v>2.3400000000000002E-9</v>
      </c>
      <c r="AZ2839" s="11">
        <v>0.624</v>
      </c>
      <c r="BA2839" s="10" t="s">
        <v>2049</v>
      </c>
      <c r="BB2839" s="10" t="s">
        <v>2050</v>
      </c>
      <c r="BC2839" s="10" t="s">
        <v>569</v>
      </c>
      <c r="BD2839" s="10">
        <v>2095818</v>
      </c>
      <c r="BE2839" s="10">
        <v>2096333</v>
      </c>
      <c r="BF2839" s="10" t="s">
        <v>36</v>
      </c>
      <c r="BG2839" s="10" t="s">
        <v>2049</v>
      </c>
      <c r="BH2839" s="10" t="s">
        <v>17</v>
      </c>
      <c r="BI2839" s="10" t="s">
        <v>2051</v>
      </c>
      <c r="BJ2839" s="10">
        <v>2095818</v>
      </c>
      <c r="BK2839" s="10">
        <v>2096333</v>
      </c>
      <c r="BL2839" s="10" t="s">
        <v>2049</v>
      </c>
    </row>
    <row r="2840" spans="1:64" x14ac:dyDescent="0.2">
      <c r="A2840" s="10" t="s">
        <v>16636</v>
      </c>
      <c r="B2840" s="10">
        <v>54.26</v>
      </c>
      <c r="C2840" s="10">
        <v>49.78</v>
      </c>
      <c r="D2840" s="10">
        <v>48.74</v>
      </c>
      <c r="E2840" s="10">
        <v>56.14</v>
      </c>
      <c r="F2840" s="10">
        <v>52.24</v>
      </c>
      <c r="G2840" s="10">
        <v>52.91</v>
      </c>
      <c r="H2840" s="10">
        <v>52.71</v>
      </c>
      <c r="I2840" s="10">
        <v>51.69</v>
      </c>
      <c r="J2840" s="10">
        <v>50.37</v>
      </c>
      <c r="K2840" s="10">
        <v>46.32</v>
      </c>
      <c r="L2840" s="10">
        <v>42.84</v>
      </c>
      <c r="M2840" s="10">
        <v>44.43</v>
      </c>
      <c r="N2840" s="10">
        <v>46.94</v>
      </c>
      <c r="O2840" s="10">
        <v>48.69</v>
      </c>
      <c r="P2840" s="10">
        <v>49.22</v>
      </c>
      <c r="Q2840" s="10">
        <v>63.51</v>
      </c>
      <c r="R2840" s="10">
        <v>61.82</v>
      </c>
      <c r="S2840" s="10">
        <v>59.69</v>
      </c>
      <c r="T2840" s="10">
        <v>50.93</v>
      </c>
      <c r="U2840" s="10">
        <v>53.76</v>
      </c>
      <c r="V2840" s="10">
        <v>51.59</v>
      </c>
      <c r="W2840" s="10">
        <v>44.53</v>
      </c>
      <c r="X2840" s="10">
        <v>48.28</v>
      </c>
      <c r="Y2840" s="10">
        <v>61.67</v>
      </c>
      <c r="Z2840" s="10">
        <v>2.0327321156282E-2</v>
      </c>
      <c r="AA2840" s="10">
        <v>7.88060784385793E-2</v>
      </c>
      <c r="AB2840" s="10">
        <v>-5.8478757282297303E-2</v>
      </c>
      <c r="AC2840" s="10">
        <v>0.47137644569727</v>
      </c>
      <c r="AD2840" s="10">
        <v>0.11741098172473401</v>
      </c>
      <c r="AE2840" s="10">
        <v>0.35396546397253598</v>
      </c>
      <c r="AF2840" s="10">
        <v>-0.19376353003244301</v>
      </c>
      <c r="AG2840" s="10">
        <v>0.25728559450854399</v>
      </c>
      <c r="AH2840" s="10">
        <v>-0.155158626746289</v>
      </c>
      <c r="AI2840" s="11">
        <v>0.68799999999999994</v>
      </c>
      <c r="AJ2840" s="11">
        <v>0.127</v>
      </c>
      <c r="AK2840" s="11">
        <v>0.25</v>
      </c>
      <c r="AL2840" s="11">
        <v>4.0199999999999998E-9</v>
      </c>
      <c r="AM2840" s="11">
        <v>3.2399999999999998E-2</v>
      </c>
      <c r="AN2840" s="11">
        <v>3.3799999999999998E-7</v>
      </c>
      <c r="AO2840" s="11">
        <v>1.0399999999999999E-3</v>
      </c>
      <c r="AP2840" s="11">
        <v>2.83E-5</v>
      </c>
      <c r="AQ2840" s="11">
        <v>5.0600000000000003E-3</v>
      </c>
      <c r="AR2840" s="11">
        <v>0.75</v>
      </c>
      <c r="AS2840" s="11">
        <v>0.18099999999999999</v>
      </c>
      <c r="AT2840" s="11">
        <v>0.32500000000000001</v>
      </c>
      <c r="AU2840" s="11">
        <v>2.48E-8</v>
      </c>
      <c r="AV2840" s="11">
        <v>5.3699999999999998E-2</v>
      </c>
      <c r="AW2840" s="11">
        <v>1.46E-6</v>
      </c>
      <c r="AX2840" s="11">
        <v>2.3600000000000001E-3</v>
      </c>
      <c r="AY2840" s="11">
        <v>8.6799999999999996E-5</v>
      </c>
      <c r="AZ2840" s="11">
        <v>1.01E-2</v>
      </c>
      <c r="BA2840" s="10" t="s">
        <v>16636</v>
      </c>
      <c r="BB2840" s="10" t="s">
        <v>16637</v>
      </c>
      <c r="BC2840" s="10" t="s">
        <v>857</v>
      </c>
      <c r="BD2840" s="10">
        <v>28225</v>
      </c>
      <c r="BE2840" s="10">
        <v>30591</v>
      </c>
      <c r="BF2840" s="10" t="s">
        <v>15</v>
      </c>
      <c r="BG2840" s="10" t="s">
        <v>16636</v>
      </c>
      <c r="BH2840" s="10" t="s">
        <v>17</v>
      </c>
      <c r="BI2840" s="10" t="s">
        <v>16638</v>
      </c>
      <c r="BJ2840" s="10">
        <v>28225</v>
      </c>
      <c r="BK2840" s="10">
        <v>30591</v>
      </c>
      <c r="BL2840" s="10" t="s">
        <v>16636</v>
      </c>
    </row>
    <row r="2841" spans="1:64" x14ac:dyDescent="0.2">
      <c r="A2841" s="10" t="s">
        <v>9671</v>
      </c>
      <c r="B2841" s="10">
        <v>86.98</v>
      </c>
      <c r="C2841" s="10">
        <v>86.52</v>
      </c>
      <c r="D2841" s="10">
        <v>93.12</v>
      </c>
      <c r="E2841" s="10">
        <v>78.75</v>
      </c>
      <c r="F2841" s="10">
        <v>92.92</v>
      </c>
      <c r="G2841" s="10">
        <v>88.28</v>
      </c>
      <c r="H2841" s="10">
        <v>75.66</v>
      </c>
      <c r="I2841" s="10">
        <v>85.29</v>
      </c>
      <c r="J2841" s="10">
        <v>77.91</v>
      </c>
      <c r="K2841" s="10">
        <v>92.51</v>
      </c>
      <c r="L2841" s="10">
        <v>103.3</v>
      </c>
      <c r="M2841" s="10">
        <v>83.07</v>
      </c>
      <c r="N2841" s="10">
        <v>85.43</v>
      </c>
      <c r="O2841" s="10">
        <v>95.24</v>
      </c>
      <c r="P2841" s="10">
        <v>69.56</v>
      </c>
      <c r="Q2841" s="10">
        <v>73.34</v>
      </c>
      <c r="R2841" s="10">
        <v>66.36</v>
      </c>
      <c r="S2841" s="10">
        <v>62.45</v>
      </c>
      <c r="T2841" s="10">
        <v>88.87</v>
      </c>
      <c r="U2841" s="10">
        <v>86.65</v>
      </c>
      <c r="V2841" s="10">
        <v>79.62</v>
      </c>
      <c r="W2841" s="10">
        <v>92.96</v>
      </c>
      <c r="X2841" s="10">
        <v>83.41</v>
      </c>
      <c r="Y2841" s="10">
        <v>67.38</v>
      </c>
      <c r="Z2841" s="10">
        <v>-0.15954016321957501</v>
      </c>
      <c r="AA2841" s="10">
        <v>-3.8600262564573398E-2</v>
      </c>
      <c r="AB2841" s="10">
        <v>-0.120939900655002</v>
      </c>
      <c r="AC2841" s="10">
        <v>-0.46239851605253202</v>
      </c>
      <c r="AD2841" s="10">
        <v>-0.16189213414357401</v>
      </c>
      <c r="AE2841" s="10">
        <v>-0.30050638190895801</v>
      </c>
      <c r="AF2841" s="10">
        <v>6.1363966502217003E-2</v>
      </c>
      <c r="AG2841" s="10">
        <v>-0.241494386330739</v>
      </c>
      <c r="AH2841" s="10">
        <v>-6.1927905076783099E-2</v>
      </c>
      <c r="AI2841" s="11">
        <v>0.105</v>
      </c>
      <c r="AJ2841" s="11">
        <v>0.68600000000000005</v>
      </c>
      <c r="AK2841" s="11">
        <v>0.21299999999999999</v>
      </c>
      <c r="AL2841" s="11">
        <v>7.2299999999999996E-5</v>
      </c>
      <c r="AM2841" s="11">
        <v>0.10100000000000001</v>
      </c>
      <c r="AN2841" s="11">
        <v>4.47E-3</v>
      </c>
      <c r="AO2841" s="11">
        <v>0.52200000000000002</v>
      </c>
      <c r="AP2841" s="11">
        <v>1.8499999999999999E-2</v>
      </c>
      <c r="AQ2841" s="11">
        <v>0.51800000000000002</v>
      </c>
      <c r="AR2841" s="11">
        <v>0.154</v>
      </c>
      <c r="AS2841" s="11">
        <v>0.748</v>
      </c>
      <c r="AT2841" s="11">
        <v>0.28399999999999997</v>
      </c>
      <c r="AU2841" s="11">
        <v>2.05E-4</v>
      </c>
      <c r="AV2841" s="11">
        <v>0.14799999999999999</v>
      </c>
      <c r="AW2841" s="11">
        <v>8.9800000000000001E-3</v>
      </c>
      <c r="AX2841" s="11">
        <v>0.60199999999999998</v>
      </c>
      <c r="AY2841" s="11">
        <v>3.2599999999999997E-2</v>
      </c>
      <c r="AZ2841" s="11">
        <v>0.59799999999999998</v>
      </c>
      <c r="BA2841" s="10" t="s">
        <v>9671</v>
      </c>
      <c r="BB2841" s="10" t="s">
        <v>9672</v>
      </c>
      <c r="BC2841" s="10" t="s">
        <v>25</v>
      </c>
      <c r="BD2841" s="10">
        <v>380229</v>
      </c>
      <c r="BE2841" s="10">
        <v>380801</v>
      </c>
      <c r="BF2841" s="10" t="s">
        <v>15</v>
      </c>
      <c r="BG2841" s="10" t="s">
        <v>9673</v>
      </c>
      <c r="BH2841" s="10" t="s">
        <v>17</v>
      </c>
      <c r="BI2841" s="10" t="s">
        <v>9674</v>
      </c>
      <c r="BJ2841" s="10">
        <v>380229</v>
      </c>
      <c r="BK2841" s="10">
        <v>380801</v>
      </c>
      <c r="BL2841" s="10" t="s">
        <v>9673</v>
      </c>
    </row>
    <row r="2842" spans="1:64" x14ac:dyDescent="0.2">
      <c r="A2842" s="10" t="s">
        <v>1120</v>
      </c>
      <c r="B2842" s="10">
        <v>84.43</v>
      </c>
      <c r="C2842" s="10">
        <v>87.65</v>
      </c>
      <c r="D2842" s="10">
        <v>90.22</v>
      </c>
      <c r="E2842" s="10">
        <v>89.19</v>
      </c>
      <c r="F2842" s="10">
        <v>90.02</v>
      </c>
      <c r="G2842" s="10">
        <v>90.29</v>
      </c>
      <c r="H2842" s="10">
        <v>85.43</v>
      </c>
      <c r="I2842" s="10">
        <v>86.82</v>
      </c>
      <c r="J2842" s="10">
        <v>87.07</v>
      </c>
      <c r="K2842" s="10">
        <v>72.5</v>
      </c>
      <c r="L2842" s="10">
        <v>81.89</v>
      </c>
      <c r="M2842" s="10">
        <v>75.010000000000005</v>
      </c>
      <c r="N2842" s="10">
        <v>83.45</v>
      </c>
      <c r="O2842" s="10">
        <v>82.9</v>
      </c>
      <c r="P2842" s="10">
        <v>80.48</v>
      </c>
      <c r="Q2842" s="10">
        <v>75.03</v>
      </c>
      <c r="R2842" s="10">
        <v>78.25</v>
      </c>
      <c r="S2842" s="10">
        <v>72.44</v>
      </c>
      <c r="T2842" s="10">
        <v>87.43</v>
      </c>
      <c r="U2842" s="10">
        <v>89.83</v>
      </c>
      <c r="V2842" s="10">
        <v>86.44</v>
      </c>
      <c r="W2842" s="10">
        <v>76.47</v>
      </c>
      <c r="X2842" s="10">
        <v>82.28</v>
      </c>
      <c r="Y2842" s="10">
        <v>75.239999999999995</v>
      </c>
      <c r="Z2842" s="10">
        <v>-1.5994922247227102E-2</v>
      </c>
      <c r="AA2842" s="10">
        <v>3.9635864960077399E-2</v>
      </c>
      <c r="AB2842" s="10">
        <v>-5.5630787207304501E-2</v>
      </c>
      <c r="AC2842" s="10">
        <v>-2.24334218623587E-2</v>
      </c>
      <c r="AD2842" s="10">
        <v>0.106839076114989</v>
      </c>
      <c r="AE2842" s="10">
        <v>-0.12927249797734799</v>
      </c>
      <c r="AF2842" s="10">
        <v>-0.193870414418092</v>
      </c>
      <c r="AG2842" s="10">
        <v>-0.20030891403322401</v>
      </c>
      <c r="AH2842" s="10">
        <v>-0.12666720326318101</v>
      </c>
      <c r="AI2842" s="11">
        <v>0.69499999999999995</v>
      </c>
      <c r="AJ2842" s="11">
        <v>0.33500000000000002</v>
      </c>
      <c r="AK2842" s="11">
        <v>0.18</v>
      </c>
      <c r="AL2842" s="11">
        <v>0.58699999999999997</v>
      </c>
      <c r="AM2842" s="11">
        <v>1.55E-2</v>
      </c>
      <c r="AN2842" s="11">
        <v>4.13E-3</v>
      </c>
      <c r="AO2842" s="11">
        <v>9.31E-5</v>
      </c>
      <c r="AP2842" s="11">
        <v>5.7500000000000002E-5</v>
      </c>
      <c r="AQ2842" s="11">
        <v>4.6800000000000001E-3</v>
      </c>
      <c r="AR2842" s="11">
        <v>0.75600000000000001</v>
      </c>
      <c r="AS2842" s="11">
        <v>0.41599999999999998</v>
      </c>
      <c r="AT2842" s="11">
        <v>0.245</v>
      </c>
      <c r="AU2842" s="11">
        <v>0.66100000000000003</v>
      </c>
      <c r="AV2842" s="11">
        <v>2.7699999999999999E-2</v>
      </c>
      <c r="AW2842" s="11">
        <v>8.3700000000000007E-3</v>
      </c>
      <c r="AX2842" s="11">
        <v>2.5900000000000001E-4</v>
      </c>
      <c r="AY2842" s="11">
        <v>1.66E-4</v>
      </c>
      <c r="AZ2842" s="11">
        <v>9.3799999999999994E-3</v>
      </c>
      <c r="BA2842" s="10" t="s">
        <v>1120</v>
      </c>
      <c r="BB2842" s="10" t="s">
        <v>1121</v>
      </c>
      <c r="BC2842" s="10" t="s">
        <v>534</v>
      </c>
      <c r="BD2842" s="10">
        <v>915503</v>
      </c>
      <c r="BE2842" s="10">
        <v>918181</v>
      </c>
      <c r="BF2842" s="10" t="s">
        <v>36</v>
      </c>
      <c r="BG2842" s="10" t="s">
        <v>1122</v>
      </c>
      <c r="BH2842" s="10" t="s">
        <v>17</v>
      </c>
      <c r="BI2842" s="10" t="s">
        <v>1123</v>
      </c>
      <c r="BJ2842" s="10">
        <v>915503</v>
      </c>
      <c r="BK2842" s="10">
        <v>918181</v>
      </c>
      <c r="BL2842" s="10" t="s">
        <v>1122</v>
      </c>
    </row>
    <row r="2843" spans="1:64" x14ac:dyDescent="0.2">
      <c r="A2843" s="10" t="s">
        <v>9678</v>
      </c>
      <c r="B2843" s="10">
        <v>30.11</v>
      </c>
      <c r="C2843" s="10">
        <v>32.44</v>
      </c>
      <c r="D2843" s="10">
        <v>37.83</v>
      </c>
      <c r="E2843" s="10">
        <v>29.89</v>
      </c>
      <c r="F2843" s="10">
        <v>40.19</v>
      </c>
      <c r="G2843" s="10">
        <v>34.840000000000003</v>
      </c>
      <c r="H2843" s="10">
        <v>44.55</v>
      </c>
      <c r="I2843" s="10">
        <v>46.9</v>
      </c>
      <c r="J2843" s="10">
        <v>42.2</v>
      </c>
      <c r="K2843" s="10">
        <v>30.45</v>
      </c>
      <c r="L2843" s="10">
        <v>36.83</v>
      </c>
      <c r="M2843" s="10">
        <v>34.69</v>
      </c>
      <c r="N2843" s="10">
        <v>40.99</v>
      </c>
      <c r="O2843" s="10">
        <v>48.65</v>
      </c>
      <c r="P2843" s="10">
        <v>41.31</v>
      </c>
      <c r="Q2843" s="10">
        <v>46.48</v>
      </c>
      <c r="R2843" s="10">
        <v>47.84</v>
      </c>
      <c r="S2843" s="10">
        <v>46.97</v>
      </c>
      <c r="T2843" s="10">
        <v>33.46</v>
      </c>
      <c r="U2843" s="10">
        <v>34.97</v>
      </c>
      <c r="V2843" s="10">
        <v>44.55</v>
      </c>
      <c r="W2843" s="10">
        <v>33.99</v>
      </c>
      <c r="X2843" s="10">
        <v>43.65</v>
      </c>
      <c r="Y2843" s="10">
        <v>47.1</v>
      </c>
      <c r="Z2843" s="10">
        <v>0.41963964545646298</v>
      </c>
      <c r="AA2843" s="10">
        <v>6.4415618965271398E-2</v>
      </c>
      <c r="AB2843" s="10">
        <v>0.355224026491191</v>
      </c>
      <c r="AC2843" s="10">
        <v>0.47311986064195899</v>
      </c>
      <c r="AD2843" s="10">
        <v>0.361053302998877</v>
      </c>
      <c r="AE2843" s="10">
        <v>0.112066557643082</v>
      </c>
      <c r="AF2843" s="10">
        <v>2.7406841954778799E-2</v>
      </c>
      <c r="AG2843" s="10">
        <v>8.0887057140275304E-2</v>
      </c>
      <c r="AH2843" s="10">
        <v>0.32404452598838401</v>
      </c>
      <c r="AI2843" s="11">
        <v>1.4200000000000001E-4</v>
      </c>
      <c r="AJ2843" s="11">
        <v>0.498</v>
      </c>
      <c r="AK2843" s="11">
        <v>7.0600000000000003E-4</v>
      </c>
      <c r="AL2843" s="11">
        <v>3.43E-5</v>
      </c>
      <c r="AM2843" s="11">
        <v>7.7999999999999999E-4</v>
      </c>
      <c r="AN2843" s="11">
        <v>0.21099999999999999</v>
      </c>
      <c r="AO2843" s="11">
        <v>0.77700000000000002</v>
      </c>
      <c r="AP2843" s="11">
        <v>0.36199999999999999</v>
      </c>
      <c r="AQ2843" s="11">
        <v>1.67E-3</v>
      </c>
      <c r="AR2843" s="11">
        <v>3.8299999999999999E-4</v>
      </c>
      <c r="AS2843" s="11">
        <v>0.57899999999999996</v>
      </c>
      <c r="AT2843" s="11">
        <v>1.67E-3</v>
      </c>
      <c r="AU2843" s="11">
        <v>1.0399999999999999E-4</v>
      </c>
      <c r="AV2843" s="11">
        <v>1.82E-3</v>
      </c>
      <c r="AW2843" s="11">
        <v>0.28199999999999997</v>
      </c>
      <c r="AX2843" s="11">
        <v>0.82599999999999996</v>
      </c>
      <c r="AY2843" s="11">
        <v>0.44400000000000001</v>
      </c>
      <c r="AZ2843" s="11">
        <v>3.6600000000000001E-3</v>
      </c>
      <c r="BA2843" s="10" t="s">
        <v>9678</v>
      </c>
      <c r="BB2843" s="10" t="s">
        <v>9679</v>
      </c>
      <c r="BC2843" s="10" t="s">
        <v>25</v>
      </c>
      <c r="BD2843" s="10">
        <v>376662</v>
      </c>
      <c r="BE2843" s="10">
        <v>378191</v>
      </c>
      <c r="BF2843" s="10" t="s">
        <v>15</v>
      </c>
      <c r="BG2843" s="10" t="s">
        <v>9680</v>
      </c>
      <c r="BH2843" s="10" t="s">
        <v>17</v>
      </c>
      <c r="BI2843" s="10" t="s">
        <v>9681</v>
      </c>
      <c r="BJ2843" s="10">
        <v>376662</v>
      </c>
      <c r="BK2843" s="10">
        <v>378191</v>
      </c>
      <c r="BL2843" s="10" t="s">
        <v>9680</v>
      </c>
    </row>
    <row r="2844" spans="1:64" x14ac:dyDescent="0.2">
      <c r="A2844" s="10" t="s">
        <v>9682</v>
      </c>
      <c r="B2844" s="10">
        <v>65.069999999999993</v>
      </c>
      <c r="C2844" s="10">
        <v>63.05</v>
      </c>
      <c r="D2844" s="10">
        <v>70.41</v>
      </c>
      <c r="E2844" s="10">
        <v>63.83</v>
      </c>
      <c r="F2844" s="10">
        <v>65.7</v>
      </c>
      <c r="G2844" s="10">
        <v>64.41</v>
      </c>
      <c r="H2844" s="10">
        <v>60.36</v>
      </c>
      <c r="I2844" s="10">
        <v>59.45</v>
      </c>
      <c r="J2844" s="10">
        <v>59.14</v>
      </c>
      <c r="K2844" s="10">
        <v>64.77</v>
      </c>
      <c r="L2844" s="10">
        <v>63.93</v>
      </c>
      <c r="M2844" s="10">
        <v>63.75</v>
      </c>
      <c r="N2844" s="10">
        <v>69.31</v>
      </c>
      <c r="O2844" s="10">
        <v>70.72</v>
      </c>
      <c r="P2844" s="10">
        <v>67.27</v>
      </c>
      <c r="Q2844" s="10">
        <v>67</v>
      </c>
      <c r="R2844" s="10">
        <v>70.290000000000006</v>
      </c>
      <c r="S2844" s="10">
        <v>67.87</v>
      </c>
      <c r="T2844" s="10">
        <v>66.180000000000007</v>
      </c>
      <c r="U2844" s="10">
        <v>64.650000000000006</v>
      </c>
      <c r="V2844" s="10">
        <v>59.65</v>
      </c>
      <c r="W2844" s="10">
        <v>64.150000000000006</v>
      </c>
      <c r="X2844" s="10">
        <v>69.099999999999994</v>
      </c>
      <c r="Y2844" s="10">
        <v>68.39</v>
      </c>
      <c r="Z2844" s="10">
        <v>-0.14795907181974699</v>
      </c>
      <c r="AA2844" s="10">
        <v>-3.1847367883254499E-2</v>
      </c>
      <c r="AB2844" s="10">
        <v>-0.11611170393649201</v>
      </c>
      <c r="AC2844" s="10">
        <v>9.2313884356086895E-2</v>
      </c>
      <c r="AD2844" s="10">
        <v>0.107506313707686</v>
      </c>
      <c r="AE2844" s="10">
        <v>-1.51924293515995E-2</v>
      </c>
      <c r="AF2844" s="10">
        <v>-4.31507438652243E-2</v>
      </c>
      <c r="AG2844" s="10">
        <v>0.197122212310609</v>
      </c>
      <c r="AH2844" s="10">
        <v>9.6202937725716503E-2</v>
      </c>
      <c r="AI2844" s="11">
        <v>2.9399999999999999E-3</v>
      </c>
      <c r="AJ2844" s="11">
        <v>0.47599999999999998</v>
      </c>
      <c r="AK2844" s="11">
        <v>1.54E-2</v>
      </c>
      <c r="AL2844" s="11">
        <v>4.82E-2</v>
      </c>
      <c r="AM2844" s="11">
        <v>2.3900000000000001E-2</v>
      </c>
      <c r="AN2844" s="11">
        <v>0.73099999999999998</v>
      </c>
      <c r="AO2844" s="11">
        <v>0.34200000000000003</v>
      </c>
      <c r="AP2844" s="11">
        <v>1.8599999999999999E-4</v>
      </c>
      <c r="AQ2844" s="11">
        <v>3.9100000000000003E-2</v>
      </c>
      <c r="AR2844" s="11">
        <v>6.13E-3</v>
      </c>
      <c r="AS2844" s="11">
        <v>0.55900000000000005</v>
      </c>
      <c r="AT2844" s="11">
        <v>2.75E-2</v>
      </c>
      <c r="AU2844" s="11">
        <v>7.6600000000000001E-2</v>
      </c>
      <c r="AV2844" s="11">
        <v>4.0899999999999999E-2</v>
      </c>
      <c r="AW2844" s="11">
        <v>0.78700000000000003</v>
      </c>
      <c r="AX2844" s="11">
        <v>0.42299999999999999</v>
      </c>
      <c r="AY2844" s="11">
        <v>4.8999999999999998E-4</v>
      </c>
      <c r="AZ2844" s="11">
        <v>6.3600000000000004E-2</v>
      </c>
      <c r="BA2844" s="10" t="s">
        <v>9682</v>
      </c>
      <c r="BB2844" s="10" t="s">
        <v>9683</v>
      </c>
      <c r="BC2844" s="10" t="s">
        <v>25</v>
      </c>
      <c r="BD2844" s="10">
        <v>375852</v>
      </c>
      <c r="BE2844" s="10">
        <v>376571</v>
      </c>
      <c r="BF2844" s="10" t="s">
        <v>36</v>
      </c>
      <c r="BG2844" s="10" t="s">
        <v>9682</v>
      </c>
      <c r="BH2844" s="10" t="s">
        <v>17</v>
      </c>
      <c r="BI2844" s="10" t="s">
        <v>9684</v>
      </c>
      <c r="BJ2844" s="10">
        <v>375852</v>
      </c>
      <c r="BK2844" s="10">
        <v>376571</v>
      </c>
      <c r="BL2844" s="10" t="s">
        <v>9682</v>
      </c>
    </row>
    <row r="2845" spans="1:64" x14ac:dyDescent="0.2">
      <c r="A2845" s="10" t="s">
        <v>9685</v>
      </c>
      <c r="B2845" s="10">
        <v>145.30000000000001</v>
      </c>
      <c r="C2845" s="10">
        <v>137.79</v>
      </c>
      <c r="D2845" s="10">
        <v>133.09</v>
      </c>
      <c r="E2845" s="10">
        <v>139.55000000000001</v>
      </c>
      <c r="F2845" s="10">
        <v>125.37</v>
      </c>
      <c r="G2845" s="10">
        <v>129.96</v>
      </c>
      <c r="H2845" s="10">
        <v>111.93</v>
      </c>
      <c r="I2845" s="10">
        <v>107.28</v>
      </c>
      <c r="J2845" s="10">
        <v>116.08</v>
      </c>
      <c r="K2845" s="10">
        <v>137.41</v>
      </c>
      <c r="L2845" s="10">
        <v>126.82</v>
      </c>
      <c r="M2845" s="10">
        <v>141.35</v>
      </c>
      <c r="N2845" s="10">
        <v>116.79</v>
      </c>
      <c r="O2845" s="10">
        <v>109.4</v>
      </c>
      <c r="P2845" s="10">
        <v>131.76</v>
      </c>
      <c r="Q2845" s="10">
        <v>58.44</v>
      </c>
      <c r="R2845" s="10">
        <v>63.52</v>
      </c>
      <c r="S2845" s="10">
        <v>61.07</v>
      </c>
      <c r="T2845" s="10">
        <v>138.72999999999999</v>
      </c>
      <c r="U2845" s="10">
        <v>131.62</v>
      </c>
      <c r="V2845" s="10">
        <v>111.76</v>
      </c>
      <c r="W2845" s="10">
        <v>135.19999999999999</v>
      </c>
      <c r="X2845" s="10">
        <v>119.32</v>
      </c>
      <c r="Y2845" s="10">
        <v>61.01</v>
      </c>
      <c r="Z2845" s="10">
        <v>-0.31191261504339901</v>
      </c>
      <c r="AA2845" s="10">
        <v>-7.6760118607908503E-2</v>
      </c>
      <c r="AB2845" s="10">
        <v>-0.23515249643548999</v>
      </c>
      <c r="AC2845" s="10">
        <v>-1.14603775488446</v>
      </c>
      <c r="AD2845" s="10">
        <v>-0.183811180388187</v>
      </c>
      <c r="AE2845" s="10">
        <v>-0.96222657449627202</v>
      </c>
      <c r="AF2845" s="10">
        <v>-3.8772734796069103E-2</v>
      </c>
      <c r="AG2845" s="10">
        <v>-0.87289787463712898</v>
      </c>
      <c r="AH2845" s="10">
        <v>-0.145823796576347</v>
      </c>
      <c r="AI2845" s="11">
        <v>3.01E-4</v>
      </c>
      <c r="AJ2845" s="11">
        <v>0.29899999999999999</v>
      </c>
      <c r="AK2845" s="11">
        <v>3.8400000000000001E-3</v>
      </c>
      <c r="AL2845" s="11">
        <v>3.2800000000000002E-13</v>
      </c>
      <c r="AM2845" s="11">
        <v>1.95E-2</v>
      </c>
      <c r="AN2845" s="11">
        <v>1.0499999999999999E-11</v>
      </c>
      <c r="AO2845" s="11">
        <v>0.59799999999999998</v>
      </c>
      <c r="AP2845" s="11">
        <v>7.1699999999999995E-11</v>
      </c>
      <c r="AQ2845" s="11">
        <v>5.6899999999999999E-2</v>
      </c>
      <c r="AR2845" s="11">
        <v>7.6099999999999996E-4</v>
      </c>
      <c r="AS2845" s="11">
        <v>0.379</v>
      </c>
      <c r="AT2845" s="11">
        <v>7.8200000000000006E-3</v>
      </c>
      <c r="AU2845" s="11">
        <v>5.1099999999999998E-12</v>
      </c>
      <c r="AV2845" s="11">
        <v>3.4099999999999998E-2</v>
      </c>
      <c r="AW2845" s="11">
        <v>1.13E-10</v>
      </c>
      <c r="AX2845" s="11">
        <v>0.67100000000000004</v>
      </c>
      <c r="AY2845" s="11">
        <v>6.3699999999999997E-10</v>
      </c>
      <c r="AZ2845" s="11">
        <v>8.8900000000000007E-2</v>
      </c>
      <c r="BA2845" s="10" t="s">
        <v>9685</v>
      </c>
      <c r="BB2845" s="10" t="s">
        <v>9686</v>
      </c>
      <c r="BC2845" s="10" t="s">
        <v>25</v>
      </c>
      <c r="BD2845" s="10">
        <v>372242</v>
      </c>
      <c r="BE2845" s="10">
        <v>375457</v>
      </c>
      <c r="BF2845" s="10" t="s">
        <v>36</v>
      </c>
      <c r="BG2845" s="10" t="s">
        <v>9687</v>
      </c>
      <c r="BH2845" s="10" t="s">
        <v>17</v>
      </c>
      <c r="BI2845" s="10" t="s">
        <v>9688</v>
      </c>
      <c r="BJ2845" s="10">
        <v>372242</v>
      </c>
      <c r="BK2845" s="10">
        <v>375457</v>
      </c>
      <c r="BL2845" s="10" t="s">
        <v>9687</v>
      </c>
    </row>
    <row r="2846" spans="1:64" x14ac:dyDescent="0.2">
      <c r="A2846" s="10" t="s">
        <v>9689</v>
      </c>
      <c r="B2846" s="10">
        <v>32.44</v>
      </c>
      <c r="C2846" s="10">
        <v>32.659999999999997</v>
      </c>
      <c r="D2846" s="10">
        <v>33.82</v>
      </c>
      <c r="E2846" s="10">
        <v>30.18</v>
      </c>
      <c r="F2846" s="10">
        <v>31.8</v>
      </c>
      <c r="G2846" s="10">
        <v>32.21</v>
      </c>
      <c r="H2846" s="10">
        <v>25.31</v>
      </c>
      <c r="I2846" s="10">
        <v>24.8</v>
      </c>
      <c r="J2846" s="10">
        <v>22.33</v>
      </c>
      <c r="K2846" s="10">
        <v>29.95</v>
      </c>
      <c r="L2846" s="10">
        <v>32.21</v>
      </c>
      <c r="M2846" s="10">
        <v>31.42</v>
      </c>
      <c r="N2846" s="10">
        <v>34.22</v>
      </c>
      <c r="O2846" s="10">
        <v>34.58</v>
      </c>
      <c r="P2846" s="10">
        <v>31.76</v>
      </c>
      <c r="Q2846" s="10">
        <v>54.8</v>
      </c>
      <c r="R2846" s="10">
        <v>59.17</v>
      </c>
      <c r="S2846" s="10">
        <v>55.25</v>
      </c>
      <c r="T2846" s="10">
        <v>32.97</v>
      </c>
      <c r="U2846" s="10">
        <v>31.4</v>
      </c>
      <c r="V2846" s="10">
        <v>24.15</v>
      </c>
      <c r="W2846" s="10">
        <v>31.19</v>
      </c>
      <c r="X2846" s="10">
        <v>33.520000000000003</v>
      </c>
      <c r="Y2846" s="10">
        <v>56.41</v>
      </c>
      <c r="Z2846" s="10">
        <v>-0.44908916232770102</v>
      </c>
      <c r="AA2846" s="10">
        <v>-7.1260946456524393E-2</v>
      </c>
      <c r="AB2846" s="10">
        <v>-0.37782821587117699</v>
      </c>
      <c r="AC2846" s="10">
        <v>0.85443911431459096</v>
      </c>
      <c r="AD2846" s="10">
        <v>0.105130308874251</v>
      </c>
      <c r="AE2846" s="10">
        <v>0.74930880544033895</v>
      </c>
      <c r="AF2846" s="10">
        <v>-7.9587973985394606E-2</v>
      </c>
      <c r="AG2846" s="10">
        <v>1.2239403026569</v>
      </c>
      <c r="AH2846" s="10">
        <v>9.6803281345381201E-2</v>
      </c>
      <c r="AI2846" s="11">
        <v>1.09E-7</v>
      </c>
      <c r="AJ2846" s="11">
        <v>0.214</v>
      </c>
      <c r="AK2846" s="11">
        <v>1.59E-6</v>
      </c>
      <c r="AL2846" s="11">
        <v>1.6900000000000001E-13</v>
      </c>
      <c r="AM2846" s="11">
        <v>7.6999999999999999E-2</v>
      </c>
      <c r="AN2846" s="11">
        <v>1.29E-12</v>
      </c>
      <c r="AO2846" s="11">
        <v>0.17599999999999999</v>
      </c>
      <c r="AP2846" s="11">
        <v>1.6799999999999999E-16</v>
      </c>
      <c r="AQ2846" s="11">
        <v>9.4600000000000004E-2</v>
      </c>
      <c r="AR2846" s="11">
        <v>5.1699999999999998E-7</v>
      </c>
      <c r="AS2846" s="11">
        <v>0.28399999999999997</v>
      </c>
      <c r="AT2846" s="11">
        <v>6.1199999999999999E-6</v>
      </c>
      <c r="AU2846" s="11">
        <v>2.84E-12</v>
      </c>
      <c r="AV2846" s="11">
        <v>0.11600000000000001</v>
      </c>
      <c r="AW2846" s="11">
        <v>1.7199999999999999E-11</v>
      </c>
      <c r="AX2846" s="11">
        <v>0.24</v>
      </c>
      <c r="AY2846" s="11">
        <v>7.3699999999999995E-15</v>
      </c>
      <c r="AZ2846" s="11">
        <v>0.14000000000000001</v>
      </c>
      <c r="BA2846" s="10" t="s">
        <v>9689</v>
      </c>
      <c r="BB2846" s="10" t="s">
        <v>9690</v>
      </c>
      <c r="BC2846" s="10" t="s">
        <v>25</v>
      </c>
      <c r="BD2846" s="10">
        <v>367950</v>
      </c>
      <c r="BE2846" s="10">
        <v>369824</v>
      </c>
      <c r="BF2846" s="10" t="s">
        <v>15</v>
      </c>
      <c r="BG2846" s="10" t="s">
        <v>9691</v>
      </c>
      <c r="BH2846" s="10" t="s">
        <v>17</v>
      </c>
      <c r="BI2846" s="10" t="s">
        <v>9692</v>
      </c>
      <c r="BJ2846" s="10">
        <v>367950</v>
      </c>
      <c r="BK2846" s="10">
        <v>369824</v>
      </c>
      <c r="BL2846" s="10" t="s">
        <v>9691</v>
      </c>
    </row>
    <row r="2847" spans="1:64" x14ac:dyDescent="0.2">
      <c r="A2847" s="10" t="s">
        <v>18320</v>
      </c>
      <c r="B2847" s="10">
        <v>70.489999999999995</v>
      </c>
      <c r="C2847" s="10">
        <v>72.58</v>
      </c>
      <c r="D2847" s="10">
        <v>75.77</v>
      </c>
      <c r="E2847" s="10">
        <v>71.900000000000006</v>
      </c>
      <c r="F2847" s="10">
        <v>76.33</v>
      </c>
      <c r="G2847" s="10">
        <v>78.209999999999994</v>
      </c>
      <c r="H2847" s="10">
        <v>72.55</v>
      </c>
      <c r="I2847" s="10">
        <v>72.33</v>
      </c>
      <c r="J2847" s="10">
        <v>74.03</v>
      </c>
      <c r="K2847" s="10">
        <v>62.15</v>
      </c>
      <c r="L2847" s="10">
        <v>67.489999999999995</v>
      </c>
      <c r="M2847" s="10">
        <v>61.55</v>
      </c>
      <c r="N2847" s="10">
        <v>68.64</v>
      </c>
      <c r="O2847" s="10">
        <v>69.87</v>
      </c>
      <c r="P2847" s="10">
        <v>62.39</v>
      </c>
      <c r="Q2847" s="10">
        <v>55.35</v>
      </c>
      <c r="R2847" s="10">
        <v>59.4</v>
      </c>
      <c r="S2847" s="10">
        <v>62.74</v>
      </c>
      <c r="T2847" s="10">
        <v>72.95</v>
      </c>
      <c r="U2847" s="10">
        <v>75.48</v>
      </c>
      <c r="V2847" s="10">
        <v>72.97</v>
      </c>
      <c r="W2847" s="10">
        <v>63.73</v>
      </c>
      <c r="X2847" s="10">
        <v>66.97</v>
      </c>
      <c r="Y2847" s="10">
        <v>59.16</v>
      </c>
      <c r="Z2847" s="10">
        <v>9.4881338796692905E-4</v>
      </c>
      <c r="AA2847" s="10">
        <v>4.8901410132479797E-2</v>
      </c>
      <c r="AB2847" s="10">
        <v>-4.7952596744512903E-2</v>
      </c>
      <c r="AC2847" s="10">
        <v>-0.10997720387040399</v>
      </c>
      <c r="AD2847" s="10">
        <v>7.0977699248951295E-2</v>
      </c>
      <c r="AE2847" s="10">
        <v>-0.180954903119355</v>
      </c>
      <c r="AF2847" s="10">
        <v>-0.19416194208680601</v>
      </c>
      <c r="AG2847" s="10">
        <v>-0.30508795934517702</v>
      </c>
      <c r="AH2847" s="10">
        <v>-0.17208565297033501</v>
      </c>
      <c r="AI2847" s="11">
        <v>0.98599999999999999</v>
      </c>
      <c r="AJ2847" s="11">
        <v>0.379</v>
      </c>
      <c r="AK2847" s="11">
        <v>0.38800000000000001</v>
      </c>
      <c r="AL2847" s="11">
        <v>6.0600000000000001E-2</v>
      </c>
      <c r="AM2847" s="11">
        <v>0.215</v>
      </c>
      <c r="AN2847" s="11">
        <v>3.3700000000000002E-3</v>
      </c>
      <c r="AO2847" s="11">
        <v>2E-3</v>
      </c>
      <c r="AP2847" s="11">
        <v>1.3699999999999999E-5</v>
      </c>
      <c r="AQ2847" s="11">
        <v>4.6699999999999997E-3</v>
      </c>
      <c r="AR2847" s="11">
        <v>0.99</v>
      </c>
      <c r="AS2847" s="11">
        <v>0.46200000000000002</v>
      </c>
      <c r="AT2847" s="11">
        <v>0.47099999999999997</v>
      </c>
      <c r="AU2847" s="11">
        <v>9.4E-2</v>
      </c>
      <c r="AV2847" s="11">
        <v>0.28499999999999998</v>
      </c>
      <c r="AW2847" s="11">
        <v>6.94E-3</v>
      </c>
      <c r="AX2847" s="11">
        <v>4.3200000000000001E-3</v>
      </c>
      <c r="AY2847" s="11">
        <v>4.4499999999999997E-5</v>
      </c>
      <c r="AZ2847" s="11">
        <v>9.3500000000000007E-3</v>
      </c>
      <c r="BA2847" s="10" t="s">
        <v>18320</v>
      </c>
      <c r="BB2847" s="10" t="s">
        <v>18321</v>
      </c>
      <c r="BC2847" s="10" t="s">
        <v>569</v>
      </c>
      <c r="BD2847" s="10">
        <v>870747</v>
      </c>
      <c r="BE2847" s="10">
        <v>872579</v>
      </c>
      <c r="BF2847" s="10" t="s">
        <v>36</v>
      </c>
      <c r="BG2847" s="10" t="s">
        <v>18320</v>
      </c>
      <c r="BH2847" s="10" t="s">
        <v>17</v>
      </c>
      <c r="BI2847" s="10" t="s">
        <v>18322</v>
      </c>
      <c r="BJ2847" s="10">
        <v>870747</v>
      </c>
      <c r="BK2847" s="10">
        <v>872579</v>
      </c>
      <c r="BL2847" s="10" t="s">
        <v>18320</v>
      </c>
    </row>
    <row r="2848" spans="1:64" x14ac:dyDescent="0.2">
      <c r="A2848" s="10" t="s">
        <v>9697</v>
      </c>
      <c r="B2848" s="10">
        <v>38.18</v>
      </c>
      <c r="C2848" s="10">
        <v>40.28</v>
      </c>
      <c r="D2848" s="10">
        <v>42.59</v>
      </c>
      <c r="E2848" s="10">
        <v>34.92</v>
      </c>
      <c r="F2848" s="10">
        <v>41.68</v>
      </c>
      <c r="G2848" s="10">
        <v>42.72</v>
      </c>
      <c r="H2848" s="10">
        <v>41.99</v>
      </c>
      <c r="I2848" s="10">
        <v>42.4</v>
      </c>
      <c r="J2848" s="10">
        <v>43.08</v>
      </c>
      <c r="K2848" s="10">
        <v>37.6</v>
      </c>
      <c r="L2848" s="10">
        <v>38.92</v>
      </c>
      <c r="M2848" s="10">
        <v>35.15</v>
      </c>
      <c r="N2848" s="10">
        <v>35.53</v>
      </c>
      <c r="O2848" s="10">
        <v>37.869999999999997</v>
      </c>
      <c r="P2848" s="10">
        <v>31.5</v>
      </c>
      <c r="Q2848" s="10">
        <v>22.67</v>
      </c>
      <c r="R2848" s="10">
        <v>24.1</v>
      </c>
      <c r="S2848" s="10">
        <v>23.58</v>
      </c>
      <c r="T2848" s="10">
        <v>40.35</v>
      </c>
      <c r="U2848" s="10">
        <v>39.770000000000003</v>
      </c>
      <c r="V2848" s="10">
        <v>42.49</v>
      </c>
      <c r="W2848" s="10">
        <v>37.22</v>
      </c>
      <c r="X2848" s="10">
        <v>34.97</v>
      </c>
      <c r="Y2848" s="10">
        <v>23.45</v>
      </c>
      <c r="Z2848" s="10">
        <v>7.5853841644131698E-2</v>
      </c>
      <c r="AA2848" s="10">
        <v>-2.5243497484854799E-2</v>
      </c>
      <c r="AB2848" s="10">
        <v>0.101097339128986</v>
      </c>
      <c r="AC2848" s="10">
        <v>-0.66756675106243302</v>
      </c>
      <c r="AD2848" s="10">
        <v>-9.0761073550304203E-2</v>
      </c>
      <c r="AE2848" s="10">
        <v>-0.57680567751212797</v>
      </c>
      <c r="AF2848" s="10">
        <v>-0.11359942722300399</v>
      </c>
      <c r="AG2848" s="10">
        <v>-0.857020019929569</v>
      </c>
      <c r="AH2848" s="10">
        <v>-0.17911700328845401</v>
      </c>
      <c r="AI2848" s="11">
        <v>0.318</v>
      </c>
      <c r="AJ2848" s="11">
        <v>0.73799999999999999</v>
      </c>
      <c r="AK2848" s="11">
        <v>0.185</v>
      </c>
      <c r="AL2848" s="11">
        <v>3.5800000000000003E-8</v>
      </c>
      <c r="AM2848" s="11">
        <v>0.254</v>
      </c>
      <c r="AN2848" s="11">
        <v>3.46E-7</v>
      </c>
      <c r="AO2848" s="11">
        <v>0.151</v>
      </c>
      <c r="AP2848" s="11">
        <v>2.6400000000000002E-10</v>
      </c>
      <c r="AQ2848" s="11">
        <v>2.7099999999999999E-2</v>
      </c>
      <c r="AR2848" s="11">
        <v>0.39800000000000002</v>
      </c>
      <c r="AS2848" s="11">
        <v>0.79300000000000004</v>
      </c>
      <c r="AT2848" s="11">
        <v>0.251</v>
      </c>
      <c r="AU2848" s="11">
        <v>1.85E-7</v>
      </c>
      <c r="AV2848" s="11">
        <v>0.33</v>
      </c>
      <c r="AW2848" s="11">
        <v>1.4899999999999999E-6</v>
      </c>
      <c r="AX2848" s="11">
        <v>0.21099999999999999</v>
      </c>
      <c r="AY2848" s="11">
        <v>2.0799999999999998E-9</v>
      </c>
      <c r="AZ2848" s="11">
        <v>4.58E-2</v>
      </c>
      <c r="BA2848" s="10" t="s">
        <v>9697</v>
      </c>
      <c r="BB2848" s="10" t="s">
        <v>9698</v>
      </c>
      <c r="BC2848" s="10" t="s">
        <v>25</v>
      </c>
      <c r="BD2848" s="10">
        <v>364189</v>
      </c>
      <c r="BE2848" s="10">
        <v>366324</v>
      </c>
      <c r="BF2848" s="10" t="s">
        <v>36</v>
      </c>
      <c r="BG2848" s="10" t="s">
        <v>9699</v>
      </c>
      <c r="BH2848" s="10" t="s">
        <v>17</v>
      </c>
      <c r="BI2848" s="10" t="s">
        <v>9700</v>
      </c>
      <c r="BJ2848" s="10">
        <v>364189</v>
      </c>
      <c r="BK2848" s="10">
        <v>366324</v>
      </c>
      <c r="BL2848" s="10" t="s">
        <v>9699</v>
      </c>
    </row>
    <row r="2849" spans="1:64" x14ac:dyDescent="0.2">
      <c r="A2849" s="10" t="s">
        <v>9701</v>
      </c>
      <c r="B2849" s="10">
        <v>50.78</v>
      </c>
      <c r="C2849" s="10">
        <v>55.55</v>
      </c>
      <c r="D2849" s="10">
        <v>59.66</v>
      </c>
      <c r="E2849" s="10">
        <v>41.33</v>
      </c>
      <c r="F2849" s="10">
        <v>53.89</v>
      </c>
      <c r="G2849" s="10">
        <v>52.34</v>
      </c>
      <c r="H2849" s="10">
        <v>30.1</v>
      </c>
      <c r="I2849" s="10">
        <v>32.369999999999997</v>
      </c>
      <c r="J2849" s="10">
        <v>31.71</v>
      </c>
      <c r="K2849" s="10">
        <v>42.19</v>
      </c>
      <c r="L2849" s="10">
        <v>74.8</v>
      </c>
      <c r="M2849" s="10">
        <v>45.9</v>
      </c>
      <c r="N2849" s="10">
        <v>37.729999999999997</v>
      </c>
      <c r="O2849" s="10">
        <v>41.26</v>
      </c>
      <c r="P2849" s="10">
        <v>34.479999999999997</v>
      </c>
      <c r="Q2849" s="10">
        <v>55.39</v>
      </c>
      <c r="R2849" s="10">
        <v>56.39</v>
      </c>
      <c r="S2849" s="10">
        <v>57.2</v>
      </c>
      <c r="T2849" s="10">
        <v>55.33</v>
      </c>
      <c r="U2849" s="10">
        <v>49.18</v>
      </c>
      <c r="V2849" s="10">
        <v>31.4</v>
      </c>
      <c r="W2849" s="10">
        <v>54.3</v>
      </c>
      <c r="X2849" s="10">
        <v>37.82</v>
      </c>
      <c r="Y2849" s="10">
        <v>56.33</v>
      </c>
      <c r="Z2849" s="10">
        <v>-0.81531143573593401</v>
      </c>
      <c r="AA2849" s="10">
        <v>-0.175744139336802</v>
      </c>
      <c r="AB2849" s="10">
        <v>-0.63956729639913201</v>
      </c>
      <c r="AC2849" s="10">
        <v>9.1042806335892998E-2</v>
      </c>
      <c r="AD2849" s="10">
        <v>-0.48293369448096302</v>
      </c>
      <c r="AE2849" s="10">
        <v>0.57397650081685603</v>
      </c>
      <c r="AF2849" s="10">
        <v>-6.2298465368477302E-2</v>
      </c>
      <c r="AG2849" s="10">
        <v>0.84405577670334997</v>
      </c>
      <c r="AH2849" s="10">
        <v>-0.36948802051263901</v>
      </c>
      <c r="AI2849" s="11">
        <v>1.2500000000000001E-5</v>
      </c>
      <c r="AJ2849" s="11">
        <v>0.215</v>
      </c>
      <c r="AK2849" s="11">
        <v>2.4399999999999999E-4</v>
      </c>
      <c r="AL2849" s="11">
        <v>0.51500000000000001</v>
      </c>
      <c r="AM2849" s="11">
        <v>2.8300000000000001E-3</v>
      </c>
      <c r="AN2849" s="11">
        <v>5.0100000000000003E-4</v>
      </c>
      <c r="AO2849" s="11">
        <v>0.65800000000000003</v>
      </c>
      <c r="AP2849" s="11">
        <v>6.9999999999999999E-6</v>
      </c>
      <c r="AQ2849" s="11">
        <v>1.6799999999999999E-2</v>
      </c>
      <c r="AR2849" s="11">
        <v>4.0800000000000002E-5</v>
      </c>
      <c r="AS2849" s="11">
        <v>0.28599999999999998</v>
      </c>
      <c r="AT2849" s="11">
        <v>6.2699999999999995E-4</v>
      </c>
      <c r="AU2849" s="11">
        <v>0.59499999999999997</v>
      </c>
      <c r="AV2849" s="11">
        <v>5.9300000000000004E-3</v>
      </c>
      <c r="AW2849" s="11">
        <v>1.2199999999999999E-3</v>
      </c>
      <c r="AX2849" s="11">
        <v>0.72399999999999998</v>
      </c>
      <c r="AY2849" s="11">
        <v>2.3900000000000002E-5</v>
      </c>
      <c r="AZ2849" s="11">
        <v>2.9899999999999999E-2</v>
      </c>
      <c r="BA2849" s="10" t="s">
        <v>9701</v>
      </c>
      <c r="BB2849" s="10" t="s">
        <v>9702</v>
      </c>
      <c r="BC2849" s="10" t="s">
        <v>25</v>
      </c>
      <c r="BD2849" s="10">
        <v>361046</v>
      </c>
      <c r="BE2849" s="10">
        <v>362947</v>
      </c>
      <c r="BF2849" s="10" t="s">
        <v>36</v>
      </c>
      <c r="BG2849" s="10" t="s">
        <v>9701</v>
      </c>
      <c r="BH2849" s="10" t="s">
        <v>17</v>
      </c>
      <c r="BI2849" s="10" t="s">
        <v>9703</v>
      </c>
      <c r="BJ2849" s="10">
        <v>361046</v>
      </c>
      <c r="BK2849" s="10">
        <v>362947</v>
      </c>
      <c r="BL2849" s="10" t="s">
        <v>9701</v>
      </c>
    </row>
    <row r="2850" spans="1:64" x14ac:dyDescent="0.2">
      <c r="A2850" s="10" t="s">
        <v>9704</v>
      </c>
      <c r="B2850" s="10">
        <v>1.82</v>
      </c>
      <c r="C2850" s="10">
        <v>1.77</v>
      </c>
      <c r="D2850" s="10">
        <v>8.82</v>
      </c>
      <c r="E2850" s="10">
        <v>3.24</v>
      </c>
      <c r="F2850" s="10">
        <v>2.58</v>
      </c>
      <c r="G2850" s="10">
        <v>1.67</v>
      </c>
      <c r="H2850" s="10">
        <v>3.63</v>
      </c>
      <c r="I2850" s="10">
        <v>4.8899999999999997</v>
      </c>
      <c r="J2850" s="10">
        <v>5.29</v>
      </c>
      <c r="K2850" s="10">
        <v>1.84</v>
      </c>
      <c r="L2850" s="10">
        <v>1.75</v>
      </c>
      <c r="M2850" s="10">
        <v>2.42</v>
      </c>
      <c r="N2850" s="10">
        <v>5.9</v>
      </c>
      <c r="O2850" s="10">
        <v>5.1100000000000003</v>
      </c>
      <c r="P2850" s="10">
        <v>6.17</v>
      </c>
      <c r="Q2850" s="10">
        <v>1.08</v>
      </c>
      <c r="R2850" s="10">
        <v>1.0900000000000001</v>
      </c>
      <c r="S2850" s="10">
        <v>8.34</v>
      </c>
      <c r="T2850" s="10">
        <v>4.1399999999999997</v>
      </c>
      <c r="U2850" s="10">
        <v>2.5</v>
      </c>
      <c r="V2850" s="10">
        <v>4.5999999999999996</v>
      </c>
      <c r="W2850" s="10">
        <v>2</v>
      </c>
      <c r="X2850" s="10">
        <v>5.73</v>
      </c>
      <c r="Y2850" s="10">
        <v>3.5</v>
      </c>
      <c r="Z2850" s="10">
        <v>0.58021155797361001</v>
      </c>
      <c r="AA2850" s="10">
        <v>-0.31376963220767601</v>
      </c>
      <c r="AB2850" s="10">
        <v>0.89398119018128597</v>
      </c>
      <c r="AC2850" s="10">
        <v>4.0286336376325803E-2</v>
      </c>
      <c r="AD2850" s="10">
        <v>1.53195201224157</v>
      </c>
      <c r="AE2850" s="10">
        <v>-1.49166567586524</v>
      </c>
      <c r="AF2850" s="10">
        <v>-0.62219073952508497</v>
      </c>
      <c r="AG2850" s="10">
        <v>-1.1621159611223699</v>
      </c>
      <c r="AH2850" s="10">
        <v>1.2235309049241601</v>
      </c>
      <c r="AI2850" s="11">
        <v>0.253</v>
      </c>
      <c r="AJ2850" s="11">
        <v>0.57799999999999996</v>
      </c>
      <c r="AK2850" s="11">
        <v>9.7199999999999995E-2</v>
      </c>
      <c r="AL2850" s="11">
        <v>0.94899999999999995</v>
      </c>
      <c r="AM2850" s="11">
        <v>1.04E-2</v>
      </c>
      <c r="AN2850" s="11">
        <v>7.2700000000000004E-3</v>
      </c>
      <c r="AO2850" s="11">
        <v>0.31</v>
      </c>
      <c r="AP2850" s="11">
        <v>3.6400000000000002E-2</v>
      </c>
      <c r="AQ2850" s="11">
        <v>2.2499999999999999E-2</v>
      </c>
      <c r="AR2850" s="11">
        <v>0.32800000000000001</v>
      </c>
      <c r="AS2850" s="11">
        <v>0.65300000000000002</v>
      </c>
      <c r="AT2850" s="11">
        <v>0.14299999999999999</v>
      </c>
      <c r="AU2850" s="11">
        <v>0.96199999999999997</v>
      </c>
      <c r="AV2850" s="11">
        <v>1.9300000000000001E-2</v>
      </c>
      <c r="AW2850" s="11">
        <v>1.4E-2</v>
      </c>
      <c r="AX2850" s="11">
        <v>0.39100000000000001</v>
      </c>
      <c r="AY2850" s="11">
        <v>5.9700000000000003E-2</v>
      </c>
      <c r="AZ2850" s="11">
        <v>3.8800000000000001E-2</v>
      </c>
      <c r="BA2850" s="10" t="s">
        <v>9704</v>
      </c>
      <c r="BB2850" s="10" t="s">
        <v>9705</v>
      </c>
      <c r="BC2850" s="10" t="s">
        <v>25</v>
      </c>
      <c r="BD2850" s="10">
        <v>357096</v>
      </c>
      <c r="BE2850" s="10">
        <v>359483</v>
      </c>
      <c r="BF2850" s="10" t="s">
        <v>36</v>
      </c>
      <c r="BG2850" s="10" t="s">
        <v>9706</v>
      </c>
      <c r="BH2850" s="10" t="s">
        <v>17</v>
      </c>
      <c r="BI2850" s="10" t="s">
        <v>9707</v>
      </c>
      <c r="BJ2850" s="10">
        <v>357096</v>
      </c>
      <c r="BK2850" s="10">
        <v>359483</v>
      </c>
      <c r="BL2850" s="10" t="s">
        <v>9706</v>
      </c>
    </row>
    <row r="2851" spans="1:64" x14ac:dyDescent="0.2">
      <c r="A2851" s="10" t="s">
        <v>9708</v>
      </c>
      <c r="B2851" s="10">
        <v>31.04</v>
      </c>
      <c r="C2851" s="10">
        <v>32.32</v>
      </c>
      <c r="D2851" s="10">
        <v>40.49</v>
      </c>
      <c r="E2851" s="10">
        <v>35.32</v>
      </c>
      <c r="F2851" s="10">
        <v>35.520000000000003</v>
      </c>
      <c r="G2851" s="10">
        <v>38.74</v>
      </c>
      <c r="H2851" s="10">
        <v>32.770000000000003</v>
      </c>
      <c r="I2851" s="10">
        <v>26.8</v>
      </c>
      <c r="J2851" s="10">
        <v>30.59</v>
      </c>
      <c r="K2851" s="10">
        <v>38.81</v>
      </c>
      <c r="L2851" s="10">
        <v>44.81</v>
      </c>
      <c r="M2851" s="10">
        <v>38.14</v>
      </c>
      <c r="N2851" s="10">
        <v>42.44</v>
      </c>
      <c r="O2851" s="10">
        <v>42.11</v>
      </c>
      <c r="P2851" s="10">
        <v>43.04</v>
      </c>
      <c r="Q2851" s="10">
        <v>85.47</v>
      </c>
      <c r="R2851" s="10">
        <v>80.38</v>
      </c>
      <c r="S2851" s="10">
        <v>92.85</v>
      </c>
      <c r="T2851" s="10">
        <v>34.619999999999997</v>
      </c>
      <c r="U2851" s="10">
        <v>36.53</v>
      </c>
      <c r="V2851" s="10">
        <v>30.05</v>
      </c>
      <c r="W2851" s="10">
        <v>40.590000000000003</v>
      </c>
      <c r="X2851" s="10">
        <v>42.53</v>
      </c>
      <c r="Y2851" s="10">
        <v>86.24</v>
      </c>
      <c r="Z2851" s="10">
        <v>-0.19793270204171401</v>
      </c>
      <c r="AA2851" s="10">
        <v>8.5045563160911705E-2</v>
      </c>
      <c r="AB2851" s="10">
        <v>-0.28297826520262598</v>
      </c>
      <c r="AC2851" s="10">
        <v>1.0835984433321999</v>
      </c>
      <c r="AD2851" s="10">
        <v>6.6942078433701396E-2</v>
      </c>
      <c r="AE2851" s="10">
        <v>1.0166563648985001</v>
      </c>
      <c r="AF2851" s="10">
        <v>0.240495480144061</v>
      </c>
      <c r="AG2851" s="10">
        <v>1.52202662551797</v>
      </c>
      <c r="AH2851" s="10">
        <v>0.22239199541685001</v>
      </c>
      <c r="AI2851" s="11">
        <v>8.48E-2</v>
      </c>
      <c r="AJ2851" s="11">
        <v>0.434</v>
      </c>
      <c r="AK2851" s="11">
        <v>1.5900000000000001E-2</v>
      </c>
      <c r="AL2851" s="11">
        <v>2.8699999999999999E-10</v>
      </c>
      <c r="AM2851" s="11">
        <v>0.52800000000000002</v>
      </c>
      <c r="AN2851" s="11">
        <v>6.3599999999999998E-10</v>
      </c>
      <c r="AO2851" s="11">
        <v>3.5299999999999998E-2</v>
      </c>
      <c r="AP2851" s="11">
        <v>6.64E-13</v>
      </c>
      <c r="AQ2851" s="11">
        <v>4.36E-2</v>
      </c>
      <c r="AR2851" s="11">
        <v>0.127</v>
      </c>
      <c r="AS2851" s="11">
        <v>0.51700000000000002</v>
      </c>
      <c r="AT2851" s="11">
        <v>2.8400000000000002E-2</v>
      </c>
      <c r="AU2851" s="11">
        <v>2.23E-9</v>
      </c>
      <c r="AV2851" s="11">
        <v>0.60799999999999998</v>
      </c>
      <c r="AW2851" s="11">
        <v>4.6200000000000002E-9</v>
      </c>
      <c r="AX2851" s="11">
        <v>5.8000000000000003E-2</v>
      </c>
      <c r="AY2851" s="11">
        <v>9.5400000000000001E-12</v>
      </c>
      <c r="AZ2851" s="11">
        <v>7.0099999999999996E-2</v>
      </c>
      <c r="BA2851" s="10" t="s">
        <v>9708</v>
      </c>
      <c r="BB2851" s="10" t="s">
        <v>9709</v>
      </c>
      <c r="BC2851" s="10" t="s">
        <v>21</v>
      </c>
      <c r="BD2851" s="10">
        <v>908224</v>
      </c>
      <c r="BE2851" s="10">
        <v>910392</v>
      </c>
      <c r="BF2851" s="10" t="s">
        <v>15</v>
      </c>
      <c r="BG2851" s="10" t="s">
        <v>9708</v>
      </c>
      <c r="BH2851" s="10" t="s">
        <v>17</v>
      </c>
      <c r="BI2851" s="10" t="s">
        <v>9710</v>
      </c>
      <c r="BJ2851" s="10">
        <v>908224</v>
      </c>
      <c r="BK2851" s="10">
        <v>910392</v>
      </c>
      <c r="BL2851" s="10" t="s">
        <v>9708</v>
      </c>
    </row>
    <row r="2852" spans="1:64" x14ac:dyDescent="0.2">
      <c r="A2852" s="10" t="s">
        <v>9711</v>
      </c>
      <c r="B2852" s="10">
        <v>138.08000000000001</v>
      </c>
      <c r="C2852" s="10">
        <v>138.5</v>
      </c>
      <c r="D2852" s="10">
        <v>119.72</v>
      </c>
      <c r="E2852" s="10">
        <v>121.95</v>
      </c>
      <c r="F2852" s="10">
        <v>122.41</v>
      </c>
      <c r="G2852" s="10">
        <v>125.23</v>
      </c>
      <c r="H2852" s="10">
        <v>81.3</v>
      </c>
      <c r="I2852" s="10">
        <v>96.18</v>
      </c>
      <c r="J2852" s="10">
        <v>83.87</v>
      </c>
      <c r="K2852" s="10">
        <v>94.74</v>
      </c>
      <c r="L2852" s="10">
        <v>109.04</v>
      </c>
      <c r="M2852" s="10">
        <v>134.6</v>
      </c>
      <c r="N2852" s="10">
        <v>166.09</v>
      </c>
      <c r="O2852" s="10">
        <v>193.74</v>
      </c>
      <c r="P2852" s="10">
        <v>150.74</v>
      </c>
      <c r="Q2852" s="10">
        <v>2358.0700000000002</v>
      </c>
      <c r="R2852" s="10">
        <v>1983.12</v>
      </c>
      <c r="S2852" s="10">
        <v>1543.16</v>
      </c>
      <c r="T2852" s="10">
        <v>132.1</v>
      </c>
      <c r="U2852" s="10">
        <v>123.2</v>
      </c>
      <c r="V2852" s="10">
        <v>87.11</v>
      </c>
      <c r="W2852" s="10">
        <v>112.79</v>
      </c>
      <c r="X2852" s="10">
        <v>170.19</v>
      </c>
      <c r="Y2852" s="10">
        <v>1961.45</v>
      </c>
      <c r="Z2852" s="10">
        <v>-0.60137810046237705</v>
      </c>
      <c r="AA2852" s="10">
        <v>-9.7875470905339795E-2</v>
      </c>
      <c r="AB2852" s="10">
        <v>-0.50350262955703695</v>
      </c>
      <c r="AC2852" s="10">
        <v>4.1171013988392096</v>
      </c>
      <c r="AD2852" s="10">
        <v>0.60399421910137896</v>
      </c>
      <c r="AE2852" s="10">
        <v>3.5131071797378302</v>
      </c>
      <c r="AF2852" s="10">
        <v>-0.241258059720936</v>
      </c>
      <c r="AG2852" s="10">
        <v>4.4772214395806502</v>
      </c>
      <c r="AH2852" s="10">
        <v>0.460611630285783</v>
      </c>
      <c r="AI2852" s="11">
        <v>2.5799999999999998E-4</v>
      </c>
      <c r="AJ2852" s="11">
        <v>0.48</v>
      </c>
      <c r="AK2852" s="11">
        <v>1.4499999999999999E-3</v>
      </c>
      <c r="AL2852" s="11">
        <v>3.5800000000000003E-20</v>
      </c>
      <c r="AM2852" s="11">
        <v>2.0900000000000001E-4</v>
      </c>
      <c r="AN2852" s="11">
        <v>5.9500000000000001E-19</v>
      </c>
      <c r="AO2852" s="11">
        <v>9.35E-2</v>
      </c>
      <c r="AP2852" s="11">
        <v>6.6600000000000002E-21</v>
      </c>
      <c r="AQ2852" s="11">
        <v>2.4499999999999999E-3</v>
      </c>
      <c r="AR2852" s="11">
        <v>6.6100000000000002E-4</v>
      </c>
      <c r="AS2852" s="11">
        <v>0.56200000000000006</v>
      </c>
      <c r="AT2852" s="11">
        <v>3.2200000000000002E-3</v>
      </c>
      <c r="AU2852" s="11">
        <v>6.3000000000000004E-18</v>
      </c>
      <c r="AV2852" s="11">
        <v>5.4500000000000002E-4</v>
      </c>
      <c r="AW2852" s="11">
        <v>6.6E-17</v>
      </c>
      <c r="AX2852" s="11">
        <v>0.13800000000000001</v>
      </c>
      <c r="AY2852" s="11">
        <v>1.5400000000000001E-18</v>
      </c>
      <c r="AZ2852" s="11">
        <v>5.2100000000000002E-3</v>
      </c>
      <c r="BA2852" s="10" t="s">
        <v>9711</v>
      </c>
      <c r="BB2852" s="10" t="s">
        <v>9712</v>
      </c>
      <c r="BC2852" s="10" t="s">
        <v>21</v>
      </c>
      <c r="BD2852" s="10">
        <v>898674</v>
      </c>
      <c r="BE2852" s="10">
        <v>904976</v>
      </c>
      <c r="BF2852" s="10" t="s">
        <v>15</v>
      </c>
      <c r="BG2852" s="10" t="s">
        <v>9713</v>
      </c>
      <c r="BH2852" s="10" t="s">
        <v>17</v>
      </c>
      <c r="BI2852" s="10" t="s">
        <v>9714</v>
      </c>
      <c r="BJ2852" s="10">
        <v>898674</v>
      </c>
      <c r="BK2852" s="10">
        <v>904976</v>
      </c>
      <c r="BL2852" s="10" t="s">
        <v>9713</v>
      </c>
    </row>
    <row r="2853" spans="1:64" x14ac:dyDescent="0.2">
      <c r="A2853" s="10" t="s">
        <v>16498</v>
      </c>
      <c r="B2853" s="10">
        <v>49.77</v>
      </c>
      <c r="C2853" s="10">
        <v>48.95</v>
      </c>
      <c r="D2853" s="10">
        <v>46.16</v>
      </c>
      <c r="E2853" s="10">
        <v>44.33</v>
      </c>
      <c r="F2853" s="10">
        <v>47.4</v>
      </c>
      <c r="G2853" s="10">
        <v>49.75</v>
      </c>
      <c r="H2853" s="10">
        <v>48.43</v>
      </c>
      <c r="I2853" s="10">
        <v>47.08</v>
      </c>
      <c r="J2853" s="10">
        <v>48.89</v>
      </c>
      <c r="K2853" s="10">
        <v>39.31</v>
      </c>
      <c r="L2853" s="10">
        <v>48.5</v>
      </c>
      <c r="M2853" s="10">
        <v>38.96</v>
      </c>
      <c r="N2853" s="10">
        <v>47.69</v>
      </c>
      <c r="O2853" s="10">
        <v>51.39</v>
      </c>
      <c r="P2853" s="10">
        <v>45.76</v>
      </c>
      <c r="Q2853" s="10">
        <v>85.1</v>
      </c>
      <c r="R2853" s="10">
        <v>82.09</v>
      </c>
      <c r="S2853" s="10">
        <v>80.430000000000007</v>
      </c>
      <c r="T2853" s="10">
        <v>48.3</v>
      </c>
      <c r="U2853" s="10">
        <v>47.16</v>
      </c>
      <c r="V2853" s="10">
        <v>48.13</v>
      </c>
      <c r="W2853" s="10">
        <v>42.26</v>
      </c>
      <c r="X2853" s="10">
        <v>48.28</v>
      </c>
      <c r="Y2853" s="10">
        <v>82.54</v>
      </c>
      <c r="Z2853" s="10">
        <v>-4.6082241860148096E-3</v>
      </c>
      <c r="AA2853" s="10">
        <v>-3.6191073225387199E-2</v>
      </c>
      <c r="AB2853" s="10">
        <v>3.1582849039372397E-2</v>
      </c>
      <c r="AC2853" s="10">
        <v>0.96807281111321597</v>
      </c>
      <c r="AD2853" s="10">
        <v>0.194878190065364</v>
      </c>
      <c r="AE2853" s="10">
        <v>0.77319462104785197</v>
      </c>
      <c r="AF2853" s="10">
        <v>-0.194509242259335</v>
      </c>
      <c r="AG2853" s="10">
        <v>0.77817179303989503</v>
      </c>
      <c r="AH2853" s="10">
        <v>3.6560021031415403E-2</v>
      </c>
      <c r="AI2853" s="11">
        <v>0.94399999999999995</v>
      </c>
      <c r="AJ2853" s="11">
        <v>0.58099999999999996</v>
      </c>
      <c r="AK2853" s="11">
        <v>0.629</v>
      </c>
      <c r="AL2853" s="11">
        <v>4.9500000000000001E-13</v>
      </c>
      <c r="AM2853" s="11">
        <v>7.6400000000000001E-3</v>
      </c>
      <c r="AN2853" s="11">
        <v>2.33E-11</v>
      </c>
      <c r="AO2853" s="11">
        <v>7.8300000000000002E-3</v>
      </c>
      <c r="AP2853" s="11">
        <v>2.05E-11</v>
      </c>
      <c r="AQ2853" s="11">
        <v>0.57699999999999996</v>
      </c>
      <c r="AR2853" s="11">
        <v>0.95799999999999996</v>
      </c>
      <c r="AS2853" s="11">
        <v>0.65600000000000003</v>
      </c>
      <c r="AT2853" s="11">
        <v>0.69899999999999995</v>
      </c>
      <c r="AU2853" s="11">
        <v>7.3300000000000005E-12</v>
      </c>
      <c r="AV2853" s="11">
        <v>1.47E-2</v>
      </c>
      <c r="AW2853" s="11">
        <v>2.31E-10</v>
      </c>
      <c r="AX2853" s="11">
        <v>1.4999999999999999E-2</v>
      </c>
      <c r="AY2853" s="11">
        <v>2.0499999999999999E-10</v>
      </c>
      <c r="AZ2853" s="11">
        <v>0.65200000000000002</v>
      </c>
      <c r="BA2853" s="10" t="s">
        <v>16498</v>
      </c>
      <c r="BB2853" s="10" t="s">
        <v>16499</v>
      </c>
      <c r="BC2853" s="10" t="s">
        <v>857</v>
      </c>
      <c r="BD2853" s="10">
        <v>99537</v>
      </c>
      <c r="BE2853" s="10">
        <v>101327</v>
      </c>
      <c r="BF2853" s="10" t="s">
        <v>15</v>
      </c>
      <c r="BG2853" s="10" t="s">
        <v>16498</v>
      </c>
      <c r="BH2853" s="10" t="s">
        <v>17</v>
      </c>
      <c r="BI2853" s="10" t="s">
        <v>16500</v>
      </c>
      <c r="BJ2853" s="10">
        <v>99537</v>
      </c>
      <c r="BK2853" s="10">
        <v>101327</v>
      </c>
      <c r="BL2853" s="10" t="s">
        <v>16498</v>
      </c>
    </row>
    <row r="2854" spans="1:64" x14ac:dyDescent="0.2">
      <c r="A2854" s="10" t="s">
        <v>13048</v>
      </c>
      <c r="B2854" s="10">
        <v>69.45</v>
      </c>
      <c r="C2854" s="10">
        <v>68.66</v>
      </c>
      <c r="D2854" s="10">
        <v>70.14</v>
      </c>
      <c r="E2854" s="10">
        <v>63.58</v>
      </c>
      <c r="F2854" s="10">
        <v>64.09</v>
      </c>
      <c r="G2854" s="10">
        <v>64.13</v>
      </c>
      <c r="H2854" s="10">
        <v>63</v>
      </c>
      <c r="I2854" s="10">
        <v>69.48</v>
      </c>
      <c r="J2854" s="10">
        <v>68.39</v>
      </c>
      <c r="K2854" s="10">
        <v>57.66</v>
      </c>
      <c r="L2854" s="10">
        <v>67.05</v>
      </c>
      <c r="M2854" s="10">
        <v>57.42</v>
      </c>
      <c r="N2854" s="10">
        <v>54.95</v>
      </c>
      <c r="O2854" s="10">
        <v>54.46</v>
      </c>
      <c r="P2854" s="10">
        <v>50.73</v>
      </c>
      <c r="Q2854" s="10">
        <v>42.53</v>
      </c>
      <c r="R2854" s="10">
        <v>39.869999999999997</v>
      </c>
      <c r="S2854" s="10">
        <v>42.58</v>
      </c>
      <c r="T2854" s="10">
        <v>69.41</v>
      </c>
      <c r="U2854" s="10">
        <v>63.93</v>
      </c>
      <c r="V2854" s="10">
        <v>66.95</v>
      </c>
      <c r="W2854" s="10">
        <v>60.71</v>
      </c>
      <c r="X2854" s="10">
        <v>53.38</v>
      </c>
      <c r="Y2854" s="10">
        <v>41.66</v>
      </c>
      <c r="Z2854" s="10">
        <v>-5.3598973276735698E-2</v>
      </c>
      <c r="AA2854" s="10">
        <v>-0.118688046004817</v>
      </c>
      <c r="AB2854" s="10">
        <v>6.5089072728080802E-2</v>
      </c>
      <c r="AC2854" s="10">
        <v>-0.54392785964559098</v>
      </c>
      <c r="AD2854" s="10">
        <v>-0.18362852480828901</v>
      </c>
      <c r="AE2854" s="10">
        <v>-0.36029933483730198</v>
      </c>
      <c r="AF2854" s="10">
        <v>-0.194614684646162</v>
      </c>
      <c r="AG2854" s="10">
        <v>-0.68494357101501702</v>
      </c>
      <c r="AH2854" s="10">
        <v>-0.25955516344963397</v>
      </c>
      <c r="AI2854" s="11">
        <v>0.36599999999999999</v>
      </c>
      <c r="AJ2854" s="11">
        <v>5.33E-2</v>
      </c>
      <c r="AK2854" s="11">
        <v>0.27500000000000002</v>
      </c>
      <c r="AL2854" s="11">
        <v>8.6599999999999995E-9</v>
      </c>
      <c r="AM2854" s="11">
        <v>5.62E-3</v>
      </c>
      <c r="AN2854" s="11">
        <v>5.6699999999999999E-6</v>
      </c>
      <c r="AO2854" s="11">
        <v>3.2399999999999998E-3</v>
      </c>
      <c r="AP2854" s="11">
        <v>1.02E-10</v>
      </c>
      <c r="AQ2854" s="11">
        <v>2.31E-4</v>
      </c>
      <c r="AR2854" s="11">
        <v>0.44800000000000001</v>
      </c>
      <c r="AS2854" s="11">
        <v>8.3799999999999999E-2</v>
      </c>
      <c r="AT2854" s="11">
        <v>0.35299999999999998</v>
      </c>
      <c r="AU2854" s="11">
        <v>5.02E-8</v>
      </c>
      <c r="AV2854" s="11">
        <v>1.11E-2</v>
      </c>
      <c r="AW2854" s="11">
        <v>1.9700000000000001E-5</v>
      </c>
      <c r="AX2854" s="11">
        <v>6.7000000000000002E-3</v>
      </c>
      <c r="AY2854" s="11">
        <v>8.7499999999999998E-10</v>
      </c>
      <c r="AZ2854" s="11">
        <v>5.9800000000000001E-4</v>
      </c>
      <c r="BA2854" s="10" t="s">
        <v>13048</v>
      </c>
      <c r="BB2854" s="10" t="s">
        <v>2343</v>
      </c>
      <c r="BC2854" s="10" t="s">
        <v>21</v>
      </c>
      <c r="BD2854" s="10">
        <v>828320</v>
      </c>
      <c r="BE2854" s="10">
        <v>829270</v>
      </c>
      <c r="BF2854" s="10" t="s">
        <v>15</v>
      </c>
      <c r="BG2854" s="10" t="s">
        <v>13048</v>
      </c>
      <c r="BH2854" s="10" t="s">
        <v>17</v>
      </c>
      <c r="BI2854" s="10" t="s">
        <v>13049</v>
      </c>
      <c r="BJ2854" s="10">
        <v>828320</v>
      </c>
      <c r="BK2854" s="10">
        <v>829270</v>
      </c>
      <c r="BL2854" s="10" t="s">
        <v>13048</v>
      </c>
    </row>
    <row r="2855" spans="1:64" x14ac:dyDescent="0.2">
      <c r="A2855" s="10" t="s">
        <v>9722</v>
      </c>
      <c r="B2855" s="10">
        <v>59.18</v>
      </c>
      <c r="C2855" s="10">
        <v>57.66</v>
      </c>
      <c r="D2855" s="10">
        <v>51.36</v>
      </c>
      <c r="E2855" s="10">
        <v>73.17</v>
      </c>
      <c r="F2855" s="10">
        <v>55.7</v>
      </c>
      <c r="G2855" s="10">
        <v>63.06</v>
      </c>
      <c r="H2855" s="10">
        <v>66.14</v>
      </c>
      <c r="I2855" s="10">
        <v>64.349999999999994</v>
      </c>
      <c r="J2855" s="10">
        <v>68.430000000000007</v>
      </c>
      <c r="K2855" s="10">
        <v>78.319999999999993</v>
      </c>
      <c r="L2855" s="10">
        <v>55.19</v>
      </c>
      <c r="M2855" s="10">
        <v>75.2</v>
      </c>
      <c r="N2855" s="10">
        <v>67.58</v>
      </c>
      <c r="O2855" s="10">
        <v>56.65</v>
      </c>
      <c r="P2855" s="10">
        <v>93.9</v>
      </c>
      <c r="Q2855" s="10">
        <v>194.78</v>
      </c>
      <c r="R2855" s="10">
        <v>195.4</v>
      </c>
      <c r="S2855" s="10">
        <v>188.71</v>
      </c>
      <c r="T2855" s="10">
        <v>56.07</v>
      </c>
      <c r="U2855" s="10">
        <v>63.97</v>
      </c>
      <c r="V2855" s="10">
        <v>66.31</v>
      </c>
      <c r="W2855" s="10">
        <v>69.569999999999993</v>
      </c>
      <c r="X2855" s="10">
        <v>72.709999999999994</v>
      </c>
      <c r="Y2855" s="10">
        <v>192.96</v>
      </c>
      <c r="Z2855" s="10">
        <v>0.24365832655632999</v>
      </c>
      <c r="AA2855" s="10">
        <v>0.18242680696986399</v>
      </c>
      <c r="AB2855" s="10">
        <v>6.1231519586466603E-2</v>
      </c>
      <c r="AC2855" s="10">
        <v>1.4927070132246001</v>
      </c>
      <c r="AD2855" s="10">
        <v>4.7515528515607003E-2</v>
      </c>
      <c r="AE2855" s="10">
        <v>1.4451914847089899</v>
      </c>
      <c r="AF2855" s="10">
        <v>0.29288573841390703</v>
      </c>
      <c r="AG2855" s="10">
        <v>1.54193442508218</v>
      </c>
      <c r="AH2855" s="10">
        <v>0.15797445995965001</v>
      </c>
      <c r="AI2855" s="11">
        <v>9.69E-2</v>
      </c>
      <c r="AJ2855" s="11">
        <v>0.20799999999999999</v>
      </c>
      <c r="AK2855" s="11">
        <v>0.66400000000000003</v>
      </c>
      <c r="AL2855" s="11">
        <v>1.65E-10</v>
      </c>
      <c r="AM2855" s="11">
        <v>0.73599999999999999</v>
      </c>
      <c r="AN2855" s="11">
        <v>2.5699999999999999E-10</v>
      </c>
      <c r="AO2855" s="11">
        <v>0.05</v>
      </c>
      <c r="AP2855" s="11">
        <v>8.0299999999999997E-11</v>
      </c>
      <c r="AQ2855" s="11">
        <v>0.26600000000000001</v>
      </c>
      <c r="AR2855" s="11">
        <v>0.14199999999999999</v>
      </c>
      <c r="AS2855" s="11">
        <v>0.27800000000000002</v>
      </c>
      <c r="AT2855" s="11">
        <v>0.72899999999999998</v>
      </c>
      <c r="AU2855" s="11">
        <v>1.3600000000000001E-9</v>
      </c>
      <c r="AV2855" s="11">
        <v>0.79200000000000004</v>
      </c>
      <c r="AW2855" s="11">
        <v>2.0299999999999998E-9</v>
      </c>
      <c r="AX2855" s="11">
        <v>7.9100000000000004E-2</v>
      </c>
      <c r="AY2855" s="11">
        <v>7.0600000000000004E-10</v>
      </c>
      <c r="AZ2855" s="11">
        <v>0.34300000000000003</v>
      </c>
      <c r="BA2855" s="10" t="s">
        <v>9722</v>
      </c>
      <c r="BB2855" s="10" t="s">
        <v>9723</v>
      </c>
      <c r="BC2855" s="10" t="s">
        <v>534</v>
      </c>
      <c r="BD2855" s="10">
        <v>446380</v>
      </c>
      <c r="BE2855" s="10">
        <v>447495</v>
      </c>
      <c r="BF2855" s="10" t="s">
        <v>15</v>
      </c>
      <c r="BG2855" s="10" t="s">
        <v>9722</v>
      </c>
      <c r="BH2855" s="10" t="s">
        <v>17</v>
      </c>
      <c r="BI2855" s="10" t="s">
        <v>9724</v>
      </c>
      <c r="BJ2855" s="10">
        <v>446380</v>
      </c>
      <c r="BK2855" s="10">
        <v>447495</v>
      </c>
      <c r="BL2855" s="10" t="s">
        <v>9722</v>
      </c>
    </row>
    <row r="2856" spans="1:64" x14ac:dyDescent="0.2">
      <c r="A2856" s="10" t="s">
        <v>5538</v>
      </c>
      <c r="B2856" s="10">
        <v>161.04</v>
      </c>
      <c r="C2856" s="10">
        <v>156.53</v>
      </c>
      <c r="D2856" s="10">
        <v>154.85</v>
      </c>
      <c r="E2856" s="10">
        <v>142.16999999999999</v>
      </c>
      <c r="F2856" s="10">
        <v>145.38999999999999</v>
      </c>
      <c r="G2856" s="10">
        <v>149.29</v>
      </c>
      <c r="H2856" s="10">
        <v>107.65</v>
      </c>
      <c r="I2856" s="10">
        <v>109.91</v>
      </c>
      <c r="J2856" s="10">
        <v>108.48</v>
      </c>
      <c r="K2856" s="10">
        <v>143.81</v>
      </c>
      <c r="L2856" s="10">
        <v>122.5</v>
      </c>
      <c r="M2856" s="10">
        <v>148.28</v>
      </c>
      <c r="N2856" s="10">
        <v>120.15</v>
      </c>
      <c r="O2856" s="10">
        <v>134.03</v>
      </c>
      <c r="P2856" s="10">
        <v>110.52</v>
      </c>
      <c r="Q2856" s="10">
        <v>189.85</v>
      </c>
      <c r="R2856" s="10">
        <v>156.66999999999999</v>
      </c>
      <c r="S2856" s="10">
        <v>143.83000000000001</v>
      </c>
      <c r="T2856" s="10">
        <v>157.47</v>
      </c>
      <c r="U2856" s="10">
        <v>145.62</v>
      </c>
      <c r="V2856" s="10">
        <v>108.68</v>
      </c>
      <c r="W2856" s="10">
        <v>138.19999999999999</v>
      </c>
      <c r="X2856" s="10">
        <v>121.56</v>
      </c>
      <c r="Y2856" s="10">
        <v>163.44999999999999</v>
      </c>
      <c r="Z2856" s="10">
        <v>-0.53485547602146999</v>
      </c>
      <c r="AA2856" s="10">
        <v>-0.11324116516292</v>
      </c>
      <c r="AB2856" s="10">
        <v>-0.42161431085855</v>
      </c>
      <c r="AC2856" s="10">
        <v>0.23970799072002899</v>
      </c>
      <c r="AD2856" s="10">
        <v>-0.181263602852657</v>
      </c>
      <c r="AE2856" s="10">
        <v>0.42097159357268599</v>
      </c>
      <c r="AF2856" s="10">
        <v>-0.19481439652263199</v>
      </c>
      <c r="AG2856" s="10">
        <v>0.57974907021886701</v>
      </c>
      <c r="AH2856" s="10">
        <v>-0.26283683421236897</v>
      </c>
      <c r="AI2856" s="11">
        <v>1.0300000000000001E-6</v>
      </c>
      <c r="AJ2856" s="11">
        <v>0.16500000000000001</v>
      </c>
      <c r="AK2856" s="11">
        <v>2.8E-5</v>
      </c>
      <c r="AL2856" s="11">
        <v>6.1500000000000001E-3</v>
      </c>
      <c r="AM2856" s="11">
        <v>3.44E-2</v>
      </c>
      <c r="AN2856" s="11">
        <v>2.4600000000000002E-5</v>
      </c>
      <c r="AO2856" s="11">
        <v>2.2800000000000001E-2</v>
      </c>
      <c r="AP2856" s="11">
        <v>2.72E-7</v>
      </c>
      <c r="AQ2856" s="11">
        <v>3.2799999999999999E-3</v>
      </c>
      <c r="AR2856" s="11">
        <v>4.0899999999999998E-6</v>
      </c>
      <c r="AS2856" s="11">
        <v>0.22700000000000001</v>
      </c>
      <c r="AT2856" s="11">
        <v>8.6000000000000003E-5</v>
      </c>
      <c r="AU2856" s="11">
        <v>1.2E-2</v>
      </c>
      <c r="AV2856" s="11">
        <v>5.67E-2</v>
      </c>
      <c r="AW2856" s="11">
        <v>7.64E-5</v>
      </c>
      <c r="AX2856" s="11">
        <v>3.9199999999999999E-2</v>
      </c>
      <c r="AY2856" s="11">
        <v>1.1999999999999999E-6</v>
      </c>
      <c r="AZ2856" s="11">
        <v>6.7799999999999996E-3</v>
      </c>
      <c r="BA2856" s="10" t="s">
        <v>5538</v>
      </c>
      <c r="BB2856" s="10" t="s">
        <v>5539</v>
      </c>
      <c r="BC2856" s="10" t="s">
        <v>25</v>
      </c>
      <c r="BD2856" s="10">
        <v>715612</v>
      </c>
      <c r="BE2856" s="10">
        <v>717561</v>
      </c>
      <c r="BF2856" s="10" t="s">
        <v>36</v>
      </c>
      <c r="BG2856" s="10" t="s">
        <v>5538</v>
      </c>
      <c r="BH2856" s="10" t="s">
        <v>17</v>
      </c>
      <c r="BI2856" s="10" t="s">
        <v>5540</v>
      </c>
      <c r="BJ2856" s="10">
        <v>715612</v>
      </c>
      <c r="BK2856" s="10">
        <v>717561</v>
      </c>
      <c r="BL2856" s="10" t="s">
        <v>5538</v>
      </c>
    </row>
    <row r="2857" spans="1:64" x14ac:dyDescent="0.2">
      <c r="A2857" s="10" t="s">
        <v>4872</v>
      </c>
      <c r="B2857" s="10">
        <v>19.79</v>
      </c>
      <c r="C2857" s="10">
        <v>22.36</v>
      </c>
      <c r="D2857" s="10">
        <v>20.84</v>
      </c>
      <c r="E2857" s="10">
        <v>25.14</v>
      </c>
      <c r="F2857" s="10">
        <v>23.94</v>
      </c>
      <c r="G2857" s="10">
        <v>24.28</v>
      </c>
      <c r="H2857" s="10">
        <v>33.32</v>
      </c>
      <c r="I2857" s="10">
        <v>34.01</v>
      </c>
      <c r="J2857" s="10">
        <v>32.83</v>
      </c>
      <c r="K2857" s="10">
        <v>18.670000000000002</v>
      </c>
      <c r="L2857" s="10">
        <v>16.829999999999998</v>
      </c>
      <c r="M2857" s="10">
        <v>19.850000000000001</v>
      </c>
      <c r="N2857" s="10">
        <v>25.41</v>
      </c>
      <c r="O2857" s="10">
        <v>23.36</v>
      </c>
      <c r="P2857" s="10">
        <v>27.66</v>
      </c>
      <c r="Q2857" s="10">
        <v>62.15</v>
      </c>
      <c r="R2857" s="10">
        <v>63.88</v>
      </c>
      <c r="S2857" s="10">
        <v>57.61</v>
      </c>
      <c r="T2857" s="10">
        <v>21</v>
      </c>
      <c r="U2857" s="10">
        <v>24.45</v>
      </c>
      <c r="V2857" s="10">
        <v>33.39</v>
      </c>
      <c r="W2857" s="10">
        <v>18.45</v>
      </c>
      <c r="X2857" s="10">
        <v>25.48</v>
      </c>
      <c r="Y2857" s="10">
        <v>61.21</v>
      </c>
      <c r="Z2857" s="10">
        <v>0.67022931968536903</v>
      </c>
      <c r="AA2857" s="10">
        <v>0.219749712915008</v>
      </c>
      <c r="AB2857" s="10">
        <v>0.45047960677036097</v>
      </c>
      <c r="AC2857" s="10">
        <v>1.7394525167013799</v>
      </c>
      <c r="AD2857" s="10">
        <v>0.46632189173725003</v>
      </c>
      <c r="AE2857" s="10">
        <v>1.2731306249641301</v>
      </c>
      <c r="AF2857" s="10">
        <v>-0.195132126622518</v>
      </c>
      <c r="AG2857" s="10">
        <v>0.87409107039349498</v>
      </c>
      <c r="AH2857" s="10">
        <v>5.1440052199724001E-2</v>
      </c>
      <c r="AI2857" s="11">
        <v>6.3099999999999999E-9</v>
      </c>
      <c r="AJ2857" s="11">
        <v>8.5000000000000006E-3</v>
      </c>
      <c r="AK2857" s="11">
        <v>2.0600000000000002E-6</v>
      </c>
      <c r="AL2857" s="11">
        <v>4.6600000000000002E-17</v>
      </c>
      <c r="AM2857" s="11">
        <v>6.8399999999999997E-6</v>
      </c>
      <c r="AN2857" s="11">
        <v>4.0400000000000002E-15</v>
      </c>
      <c r="AO2857" s="11">
        <v>2.6599999999999999E-2</v>
      </c>
      <c r="AP2857" s="11">
        <v>3.2500000000000001E-12</v>
      </c>
      <c r="AQ2857" s="11">
        <v>0.49</v>
      </c>
      <c r="AR2857" s="11">
        <v>3.7599999999999999E-8</v>
      </c>
      <c r="AS2857" s="11">
        <v>1.6199999999999999E-2</v>
      </c>
      <c r="AT2857" s="11">
        <v>7.7700000000000001E-6</v>
      </c>
      <c r="AU2857" s="11">
        <v>2.55E-15</v>
      </c>
      <c r="AV2857" s="11">
        <v>2.34E-5</v>
      </c>
      <c r="AW2857" s="11">
        <v>1.1E-13</v>
      </c>
      <c r="AX2857" s="11">
        <v>4.4999999999999998E-2</v>
      </c>
      <c r="AY2857" s="11">
        <v>3.9300000000000003E-11</v>
      </c>
      <c r="AZ2857" s="11">
        <v>0.57099999999999995</v>
      </c>
      <c r="BA2857" s="10" t="s">
        <v>4872</v>
      </c>
      <c r="BB2857" s="10" t="s">
        <v>4873</v>
      </c>
      <c r="BC2857" s="10" t="s">
        <v>14</v>
      </c>
      <c r="BD2857" s="10">
        <v>578073</v>
      </c>
      <c r="BE2857" s="10">
        <v>581285</v>
      </c>
      <c r="BF2857" s="10" t="s">
        <v>15</v>
      </c>
      <c r="BG2857" s="10" t="s">
        <v>4872</v>
      </c>
      <c r="BH2857" s="10" t="s">
        <v>17</v>
      </c>
      <c r="BI2857" s="10" t="s">
        <v>4874</v>
      </c>
      <c r="BJ2857" s="10">
        <v>578073</v>
      </c>
      <c r="BK2857" s="10">
        <v>581285</v>
      </c>
      <c r="BL2857" s="10" t="s">
        <v>4872</v>
      </c>
    </row>
    <row r="2858" spans="1:64" x14ac:dyDescent="0.2">
      <c r="A2858" s="10" t="s">
        <v>11901</v>
      </c>
      <c r="B2858" s="10">
        <v>135.22</v>
      </c>
      <c r="C2858" s="10">
        <v>134.18</v>
      </c>
      <c r="D2858" s="10">
        <v>140.80000000000001</v>
      </c>
      <c r="E2858" s="10">
        <v>136.24</v>
      </c>
      <c r="F2858" s="10">
        <v>135.63999999999999</v>
      </c>
      <c r="G2858" s="10">
        <v>140.51</v>
      </c>
      <c r="H2858" s="10">
        <v>129.69</v>
      </c>
      <c r="I2858" s="10">
        <v>128.69999999999999</v>
      </c>
      <c r="J2858" s="10">
        <v>122.28</v>
      </c>
      <c r="K2858" s="10">
        <v>121.25</v>
      </c>
      <c r="L2858" s="10">
        <v>115.88</v>
      </c>
      <c r="M2858" s="10">
        <v>121.18</v>
      </c>
      <c r="N2858" s="10">
        <v>133.59</v>
      </c>
      <c r="O2858" s="10">
        <v>146.87</v>
      </c>
      <c r="P2858" s="10">
        <v>132.1</v>
      </c>
      <c r="Q2858" s="10">
        <v>140.54</v>
      </c>
      <c r="R2858" s="10">
        <v>136.99</v>
      </c>
      <c r="S2858" s="10">
        <v>139.4</v>
      </c>
      <c r="T2858" s="10">
        <v>136.72999999999999</v>
      </c>
      <c r="U2858" s="10">
        <v>137.46</v>
      </c>
      <c r="V2858" s="10">
        <v>126.89</v>
      </c>
      <c r="W2858" s="10">
        <v>119.44</v>
      </c>
      <c r="X2858" s="10">
        <v>137.52000000000001</v>
      </c>
      <c r="Y2858" s="10">
        <v>138.97</v>
      </c>
      <c r="Z2858" s="10">
        <v>-0.107555573965951</v>
      </c>
      <c r="AA2858" s="10">
        <v>7.6396134153195999E-3</v>
      </c>
      <c r="AB2858" s="10">
        <v>-0.11519518738127001</v>
      </c>
      <c r="AC2858" s="10">
        <v>0.21904855944848101</v>
      </c>
      <c r="AD2858" s="10">
        <v>0.20319366486394999</v>
      </c>
      <c r="AE2858" s="10">
        <v>1.5854894584530901E-2</v>
      </c>
      <c r="AF2858" s="10">
        <v>-0.19539534536589701</v>
      </c>
      <c r="AG2858" s="10">
        <v>0.131208788048535</v>
      </c>
      <c r="AH2858" s="10">
        <v>1.5870608273349499E-4</v>
      </c>
      <c r="AI2858" s="11">
        <v>2.2800000000000001E-2</v>
      </c>
      <c r="AJ2858" s="11">
        <v>0.86299999999999999</v>
      </c>
      <c r="AK2858" s="11">
        <v>1.5299999999999999E-2</v>
      </c>
      <c r="AL2858" s="11">
        <v>5.6199999999999997E-5</v>
      </c>
      <c r="AM2858" s="11">
        <v>1.4200000000000001E-4</v>
      </c>
      <c r="AN2858" s="11">
        <v>0.71899999999999997</v>
      </c>
      <c r="AO2858" s="11">
        <v>2.2100000000000001E-4</v>
      </c>
      <c r="AP2858" s="11">
        <v>6.5199999999999998E-3</v>
      </c>
      <c r="AQ2858" s="11">
        <v>0.997</v>
      </c>
      <c r="AR2858" s="11">
        <v>3.9199999999999999E-2</v>
      </c>
      <c r="AS2858" s="11">
        <v>0.89600000000000002</v>
      </c>
      <c r="AT2858" s="11">
        <v>2.7400000000000001E-2</v>
      </c>
      <c r="AU2858" s="11">
        <v>1.63E-4</v>
      </c>
      <c r="AV2858" s="11">
        <v>3.8200000000000002E-4</v>
      </c>
      <c r="AW2858" s="11">
        <v>0.77700000000000002</v>
      </c>
      <c r="AX2858" s="11">
        <v>5.7399999999999997E-4</v>
      </c>
      <c r="AY2858" s="11">
        <v>1.2699999999999999E-2</v>
      </c>
      <c r="AZ2858" s="11">
        <v>0.998</v>
      </c>
      <c r="BA2858" s="10" t="s">
        <v>11901</v>
      </c>
      <c r="BB2858" s="10" t="s">
        <v>11902</v>
      </c>
      <c r="BC2858" s="10" t="s">
        <v>569</v>
      </c>
      <c r="BD2858" s="10">
        <v>2163063</v>
      </c>
      <c r="BE2858" s="10">
        <v>2164985</v>
      </c>
      <c r="BF2858" s="10" t="s">
        <v>15</v>
      </c>
      <c r="BG2858" s="10" t="s">
        <v>11901</v>
      </c>
      <c r="BH2858" s="10" t="s">
        <v>17</v>
      </c>
      <c r="BI2858" s="10" t="s">
        <v>11903</v>
      </c>
      <c r="BJ2858" s="10">
        <v>2163063</v>
      </c>
      <c r="BK2858" s="10">
        <v>2164985</v>
      </c>
      <c r="BL2858" s="10" t="s">
        <v>11901</v>
      </c>
    </row>
    <row r="2859" spans="1:64" x14ac:dyDescent="0.2">
      <c r="A2859" s="10" t="s">
        <v>14392</v>
      </c>
      <c r="B2859" s="10">
        <v>58.22</v>
      </c>
      <c r="C2859" s="10">
        <v>59.09</v>
      </c>
      <c r="D2859" s="10">
        <v>54.62</v>
      </c>
      <c r="E2859" s="10">
        <v>53.69</v>
      </c>
      <c r="F2859" s="10">
        <v>56.09</v>
      </c>
      <c r="G2859" s="10">
        <v>53.65</v>
      </c>
      <c r="H2859" s="10">
        <v>109.52</v>
      </c>
      <c r="I2859" s="10">
        <v>113.89</v>
      </c>
      <c r="J2859" s="10">
        <v>109.08</v>
      </c>
      <c r="K2859" s="10">
        <v>55.2</v>
      </c>
      <c r="L2859" s="10">
        <v>41.98</v>
      </c>
      <c r="M2859" s="10">
        <v>54.62</v>
      </c>
      <c r="N2859" s="10">
        <v>65.88</v>
      </c>
      <c r="O2859" s="10">
        <v>66.59</v>
      </c>
      <c r="P2859" s="10">
        <v>69.3</v>
      </c>
      <c r="Q2859" s="10">
        <v>142.84</v>
      </c>
      <c r="R2859" s="10">
        <v>143.85</v>
      </c>
      <c r="S2859" s="10">
        <v>126.47</v>
      </c>
      <c r="T2859" s="10">
        <v>57.31</v>
      </c>
      <c r="U2859" s="10">
        <v>54.48</v>
      </c>
      <c r="V2859" s="10">
        <v>110.83</v>
      </c>
      <c r="W2859" s="10">
        <v>50.6</v>
      </c>
      <c r="X2859" s="10">
        <v>67.260000000000005</v>
      </c>
      <c r="Y2859" s="10">
        <v>137.72</v>
      </c>
      <c r="Z2859" s="10">
        <v>0.95193085207582895</v>
      </c>
      <c r="AA2859" s="10">
        <v>-7.2103158724745597E-2</v>
      </c>
      <c r="AB2859" s="10">
        <v>1.0240340108005701</v>
      </c>
      <c r="AC2859" s="10">
        <v>1.4597346950268599</v>
      </c>
      <c r="AD2859" s="10">
        <v>0.42610825614525399</v>
      </c>
      <c r="AE2859" s="10">
        <v>1.0336264388816001</v>
      </c>
      <c r="AF2859" s="10">
        <v>-0.19547033097008301</v>
      </c>
      <c r="AG2859" s="10">
        <v>0.312333511980944</v>
      </c>
      <c r="AH2859" s="10">
        <v>0.302741083899917</v>
      </c>
      <c r="AI2859" s="11">
        <v>4.2500000000000002E-11</v>
      </c>
      <c r="AJ2859" s="11">
        <v>0.38700000000000001</v>
      </c>
      <c r="AK2859" s="11">
        <v>1.0499999999999999E-11</v>
      </c>
      <c r="AL2859" s="11">
        <v>1.0299999999999999E-14</v>
      </c>
      <c r="AM2859" s="11">
        <v>3.5800000000000003E-5</v>
      </c>
      <c r="AN2859" s="11">
        <v>5.4400000000000002E-12</v>
      </c>
      <c r="AO2859" s="11">
        <v>2.8400000000000002E-2</v>
      </c>
      <c r="AP2859" s="11">
        <v>4.6200000000000001E-4</v>
      </c>
      <c r="AQ2859" s="11">
        <v>1.1199999999999999E-3</v>
      </c>
      <c r="AR2859" s="11">
        <v>3.9800000000000002E-10</v>
      </c>
      <c r="AS2859" s="11">
        <v>0.47</v>
      </c>
      <c r="AT2859" s="11">
        <v>1.13E-10</v>
      </c>
      <c r="AU2859" s="11">
        <v>2.48E-13</v>
      </c>
      <c r="AV2859" s="11">
        <v>1.08E-4</v>
      </c>
      <c r="AW2859" s="11">
        <v>6.2399999999999999E-11</v>
      </c>
      <c r="AX2859" s="11">
        <v>4.7800000000000002E-2</v>
      </c>
      <c r="AY2859" s="11">
        <v>1.1299999999999999E-3</v>
      </c>
      <c r="AZ2859" s="11">
        <v>2.5400000000000002E-3</v>
      </c>
      <c r="BA2859" s="10" t="s">
        <v>14392</v>
      </c>
      <c r="BB2859" s="10" t="s">
        <v>14393</v>
      </c>
      <c r="BC2859" s="10" t="s">
        <v>25</v>
      </c>
      <c r="BD2859" s="10">
        <v>1381205</v>
      </c>
      <c r="BE2859" s="10">
        <v>1382602</v>
      </c>
      <c r="BF2859" s="10" t="s">
        <v>15</v>
      </c>
      <c r="BG2859" s="10" t="s">
        <v>14392</v>
      </c>
      <c r="BH2859" s="10" t="s">
        <v>17</v>
      </c>
      <c r="BI2859" s="10" t="s">
        <v>14394</v>
      </c>
      <c r="BJ2859" s="10">
        <v>1381205</v>
      </c>
      <c r="BK2859" s="10">
        <v>1382602</v>
      </c>
      <c r="BL2859" s="10" t="s">
        <v>14392</v>
      </c>
    </row>
    <row r="2860" spans="1:64" x14ac:dyDescent="0.2">
      <c r="A2860" s="10" t="s">
        <v>2007</v>
      </c>
      <c r="B2860" s="10">
        <v>36.630000000000003</v>
      </c>
      <c r="C2860" s="10">
        <v>37.380000000000003</v>
      </c>
      <c r="D2860" s="10">
        <v>37.03</v>
      </c>
      <c r="E2860" s="10">
        <v>35.61</v>
      </c>
      <c r="F2860" s="10">
        <v>33.549999999999997</v>
      </c>
      <c r="G2860" s="10">
        <v>33.4</v>
      </c>
      <c r="H2860" s="10">
        <v>52.57</v>
      </c>
      <c r="I2860" s="10">
        <v>53.73</v>
      </c>
      <c r="J2860" s="10">
        <v>52.33</v>
      </c>
      <c r="K2860" s="10">
        <v>30.28</v>
      </c>
      <c r="L2860" s="10">
        <v>32.770000000000003</v>
      </c>
      <c r="M2860" s="10">
        <v>34.090000000000003</v>
      </c>
      <c r="N2860" s="10">
        <v>36.450000000000003</v>
      </c>
      <c r="O2860" s="10">
        <v>35.74</v>
      </c>
      <c r="P2860" s="10">
        <v>35.090000000000003</v>
      </c>
      <c r="Q2860" s="10">
        <v>27.9</v>
      </c>
      <c r="R2860" s="10">
        <v>27.02</v>
      </c>
      <c r="S2860" s="10">
        <v>27.98</v>
      </c>
      <c r="T2860" s="10">
        <v>37.01</v>
      </c>
      <c r="U2860" s="10">
        <v>34.19</v>
      </c>
      <c r="V2860" s="10">
        <v>52.88</v>
      </c>
      <c r="W2860" s="10">
        <v>32.380000000000003</v>
      </c>
      <c r="X2860" s="10">
        <v>35.76</v>
      </c>
      <c r="Y2860" s="10">
        <v>27.63</v>
      </c>
      <c r="Z2860" s="10">
        <v>0.51455451554752396</v>
      </c>
      <c r="AA2860" s="10">
        <v>-0.115321341474926</v>
      </c>
      <c r="AB2860" s="10">
        <v>0.62987585702245097</v>
      </c>
      <c r="AC2860" s="10">
        <v>-0.22748400681203099</v>
      </c>
      <c r="AD2860" s="10">
        <v>0.14647834337623999</v>
      </c>
      <c r="AE2860" s="10">
        <v>-0.37396235018827201</v>
      </c>
      <c r="AF2860" s="10">
        <v>-0.195564669900685</v>
      </c>
      <c r="AG2860" s="10">
        <v>-0.93760319226024103</v>
      </c>
      <c r="AH2860" s="10">
        <v>6.6235014950481605E-2</v>
      </c>
      <c r="AI2860" s="11">
        <v>2.8899999999999998E-11</v>
      </c>
      <c r="AJ2860" s="11">
        <v>1.5100000000000001E-2</v>
      </c>
      <c r="AK2860" s="11">
        <v>5.8800000000000002E-13</v>
      </c>
      <c r="AL2860" s="11">
        <v>5.9700000000000001E-5</v>
      </c>
      <c r="AM2860" s="11">
        <v>3.6800000000000001E-3</v>
      </c>
      <c r="AN2860" s="11">
        <v>2.8200000000000001E-8</v>
      </c>
      <c r="AO2860" s="11">
        <v>2.5999999999999998E-4</v>
      </c>
      <c r="AP2860" s="11">
        <v>2.5099999999999999E-16</v>
      </c>
      <c r="AQ2860" s="11">
        <v>0.14499999999999999</v>
      </c>
      <c r="AR2860" s="11">
        <v>2.8000000000000002E-10</v>
      </c>
      <c r="AS2860" s="11">
        <v>2.7099999999999999E-2</v>
      </c>
      <c r="AT2860" s="11">
        <v>8.5500000000000005E-12</v>
      </c>
      <c r="AU2860" s="11">
        <v>1.7200000000000001E-4</v>
      </c>
      <c r="AV2860" s="11">
        <v>7.5199999999999998E-3</v>
      </c>
      <c r="AW2860" s="11">
        <v>1.49E-7</v>
      </c>
      <c r="AX2860" s="11">
        <v>6.6600000000000003E-4</v>
      </c>
      <c r="AY2860" s="11">
        <v>1.0499999999999999E-14</v>
      </c>
      <c r="AZ2860" s="11">
        <v>0.20300000000000001</v>
      </c>
      <c r="BA2860" s="10" t="s">
        <v>2007</v>
      </c>
      <c r="BB2860" s="10" t="s">
        <v>2008</v>
      </c>
      <c r="BC2860" s="10" t="s">
        <v>14</v>
      </c>
      <c r="BD2860" s="10">
        <v>552466</v>
      </c>
      <c r="BE2860" s="10">
        <v>554016</v>
      </c>
      <c r="BF2860" s="10" t="s">
        <v>36</v>
      </c>
      <c r="BG2860" s="10" t="s">
        <v>2007</v>
      </c>
      <c r="BH2860" s="10" t="s">
        <v>17</v>
      </c>
      <c r="BI2860" s="10" t="s">
        <v>2009</v>
      </c>
      <c r="BJ2860" s="10">
        <v>552466</v>
      </c>
      <c r="BK2860" s="10">
        <v>554016</v>
      </c>
      <c r="BL2860" s="10" t="s">
        <v>2007</v>
      </c>
    </row>
    <row r="2861" spans="1:64" x14ac:dyDescent="0.2">
      <c r="A2861" s="10" t="s">
        <v>14516</v>
      </c>
      <c r="B2861" s="10">
        <v>29.84</v>
      </c>
      <c r="C2861" s="10">
        <v>32.06</v>
      </c>
      <c r="D2861" s="10">
        <v>38.5</v>
      </c>
      <c r="E2861" s="10">
        <v>30.5</v>
      </c>
      <c r="F2861" s="10">
        <v>34.96</v>
      </c>
      <c r="G2861" s="10">
        <v>34.01</v>
      </c>
      <c r="H2861" s="10">
        <v>39.36</v>
      </c>
      <c r="I2861" s="10">
        <v>37.57</v>
      </c>
      <c r="J2861" s="10">
        <v>38.76</v>
      </c>
      <c r="K2861" s="10">
        <v>28.31</v>
      </c>
      <c r="L2861" s="10">
        <v>30.49</v>
      </c>
      <c r="M2861" s="10">
        <v>28.2</v>
      </c>
      <c r="N2861" s="10">
        <v>25.52</v>
      </c>
      <c r="O2861" s="10">
        <v>25.18</v>
      </c>
      <c r="P2861" s="10">
        <v>23.47</v>
      </c>
      <c r="Q2861" s="10">
        <v>28.44</v>
      </c>
      <c r="R2861" s="10">
        <v>31.13</v>
      </c>
      <c r="S2861" s="10">
        <v>31.09</v>
      </c>
      <c r="T2861" s="10">
        <v>33.47</v>
      </c>
      <c r="U2861" s="10">
        <v>33.159999999999997</v>
      </c>
      <c r="V2861" s="10">
        <v>38.56</v>
      </c>
      <c r="W2861" s="10">
        <v>29</v>
      </c>
      <c r="X2861" s="10">
        <v>24.72</v>
      </c>
      <c r="Y2861" s="10">
        <v>30.22</v>
      </c>
      <c r="Z2861" s="10">
        <v>0.213278896296662</v>
      </c>
      <c r="AA2861" s="10">
        <v>-5.7828356153049E-3</v>
      </c>
      <c r="AB2861" s="10">
        <v>0.21906173191196701</v>
      </c>
      <c r="AC2861" s="10">
        <v>5.6567975466100998E-2</v>
      </c>
      <c r="AD2861" s="10">
        <v>-0.22989595533337701</v>
      </c>
      <c r="AE2861" s="10">
        <v>0.28646393079947802</v>
      </c>
      <c r="AF2861" s="10">
        <v>-0.196059138530253</v>
      </c>
      <c r="AG2861" s="10">
        <v>-0.35277005936081401</v>
      </c>
      <c r="AH2861" s="10">
        <v>-0.42017225824832499</v>
      </c>
      <c r="AI2861" s="11">
        <v>9.6799999999999994E-3</v>
      </c>
      <c r="AJ2861" s="11">
        <v>0.94</v>
      </c>
      <c r="AK2861" s="11">
        <v>7.7999999999999996E-3</v>
      </c>
      <c r="AL2861" s="11">
        <v>0.48299999999999998</v>
      </c>
      <c r="AM2861" s="11">
        <v>1.09E-2</v>
      </c>
      <c r="AN2861" s="11">
        <v>1.64E-3</v>
      </c>
      <c r="AO2861" s="11">
        <v>2.1999999999999999E-2</v>
      </c>
      <c r="AP2861" s="11">
        <v>1.1E-4</v>
      </c>
      <c r="AQ2861" s="11">
        <v>2.7500000000000001E-5</v>
      </c>
      <c r="AR2861" s="11">
        <v>1.8200000000000001E-2</v>
      </c>
      <c r="AS2861" s="11">
        <v>0.95499999999999996</v>
      </c>
      <c r="AT2861" s="11">
        <v>1.49E-2</v>
      </c>
      <c r="AU2861" s="11">
        <v>0.56499999999999995</v>
      </c>
      <c r="AV2861" s="11">
        <v>2.0299999999999999E-2</v>
      </c>
      <c r="AW2861" s="11">
        <v>3.6099999999999999E-3</v>
      </c>
      <c r="AX2861" s="11">
        <v>3.7999999999999999E-2</v>
      </c>
      <c r="AY2861" s="11">
        <v>3.01E-4</v>
      </c>
      <c r="AZ2861" s="11">
        <v>8.4400000000000005E-5</v>
      </c>
      <c r="BA2861" s="10" t="s">
        <v>14516</v>
      </c>
      <c r="BB2861" s="10" t="s">
        <v>14517</v>
      </c>
      <c r="BC2861" s="10" t="s">
        <v>14</v>
      </c>
      <c r="BD2861" s="10">
        <v>1037082</v>
      </c>
      <c r="BE2861" s="10">
        <v>1037649</v>
      </c>
      <c r="BF2861" s="10" t="s">
        <v>36</v>
      </c>
      <c r="BG2861" s="10" t="s">
        <v>14518</v>
      </c>
      <c r="BH2861" s="10" t="s">
        <v>17</v>
      </c>
      <c r="BI2861" s="10" t="s">
        <v>14519</v>
      </c>
      <c r="BJ2861" s="10">
        <v>1037082</v>
      </c>
      <c r="BK2861" s="10">
        <v>1037649</v>
      </c>
      <c r="BL2861" s="10" t="s">
        <v>14518</v>
      </c>
    </row>
    <row r="2862" spans="1:64" x14ac:dyDescent="0.2">
      <c r="A2862" s="10" t="s">
        <v>9744</v>
      </c>
      <c r="B2862" s="10">
        <v>2.6</v>
      </c>
      <c r="C2862" s="10">
        <v>2.11</v>
      </c>
      <c r="D2862" s="10">
        <v>2.04</v>
      </c>
      <c r="E2862" s="10">
        <v>1.5</v>
      </c>
      <c r="F2862" s="10">
        <v>2.2200000000000002</v>
      </c>
      <c r="G2862" s="10">
        <v>1.96</v>
      </c>
      <c r="H2862" s="10">
        <v>2.06</v>
      </c>
      <c r="I2862" s="10">
        <v>1.84</v>
      </c>
      <c r="J2862" s="10">
        <v>2.19</v>
      </c>
      <c r="K2862" s="10">
        <v>2.44</v>
      </c>
      <c r="L2862" s="10">
        <v>1.98</v>
      </c>
      <c r="M2862" s="10">
        <v>2.33</v>
      </c>
      <c r="N2862" s="10">
        <v>1.68</v>
      </c>
      <c r="O2862" s="10">
        <v>1.74</v>
      </c>
      <c r="P2862" s="10">
        <v>1.5</v>
      </c>
      <c r="Q2862" s="10">
        <v>7.06</v>
      </c>
      <c r="R2862" s="10">
        <v>6.56</v>
      </c>
      <c r="S2862" s="10">
        <v>6.47</v>
      </c>
      <c r="T2862" s="10">
        <v>2.25</v>
      </c>
      <c r="U2862" s="10">
        <v>1.89</v>
      </c>
      <c r="V2862" s="10">
        <v>2.0299999999999998</v>
      </c>
      <c r="W2862" s="10">
        <v>2.25</v>
      </c>
      <c r="X2862" s="10">
        <v>1.64</v>
      </c>
      <c r="Y2862" s="10">
        <v>6.7</v>
      </c>
      <c r="Z2862" s="10">
        <v>-0.14395838166104399</v>
      </c>
      <c r="AA2862" s="10">
        <v>-0.25144514474146701</v>
      </c>
      <c r="AB2862" s="10">
        <v>0.107486763080424</v>
      </c>
      <c r="AC2862" s="10">
        <v>1.5875187936361199</v>
      </c>
      <c r="AD2862" s="10">
        <v>-0.440829527614848</v>
      </c>
      <c r="AE2862" s="10">
        <v>2.0283483212509701</v>
      </c>
      <c r="AF2862" s="10">
        <v>-5.1847209822983896E-3</v>
      </c>
      <c r="AG2862" s="10">
        <v>1.7262924543148599</v>
      </c>
      <c r="AH2862" s="10">
        <v>-0.19456910385567899</v>
      </c>
      <c r="AI2862" s="11">
        <v>0.44500000000000001</v>
      </c>
      <c r="AJ2862" s="11">
        <v>0.192</v>
      </c>
      <c r="AK2862" s="11">
        <v>0.57599999999999996</v>
      </c>
      <c r="AL2862" s="11">
        <v>7.8099999999999999E-10</v>
      </c>
      <c r="AM2862" s="11">
        <v>3.5200000000000002E-2</v>
      </c>
      <c r="AN2862" s="11">
        <v>2.2000000000000002E-11</v>
      </c>
      <c r="AO2862" s="11">
        <v>0.97799999999999998</v>
      </c>
      <c r="AP2862" s="11">
        <v>1.4700000000000001E-10</v>
      </c>
      <c r="AQ2862" s="11">
        <v>0.33500000000000002</v>
      </c>
      <c r="AR2862" s="11">
        <v>0.52800000000000002</v>
      </c>
      <c r="AS2862" s="11">
        <v>0.25900000000000001</v>
      </c>
      <c r="AT2862" s="11">
        <v>0.65100000000000002</v>
      </c>
      <c r="AU2862" s="11">
        <v>5.5700000000000004E-9</v>
      </c>
      <c r="AV2862" s="11">
        <v>5.7799999999999997E-2</v>
      </c>
      <c r="AW2862" s="11">
        <v>2.1899999999999999E-10</v>
      </c>
      <c r="AX2862" s="11">
        <v>0.98399999999999999</v>
      </c>
      <c r="AY2862" s="11">
        <v>1.2199999999999999E-9</v>
      </c>
      <c r="AZ2862" s="11">
        <v>0.41599999999999998</v>
      </c>
      <c r="BA2862" s="10" t="s">
        <v>9744</v>
      </c>
      <c r="BB2862" s="10" t="s">
        <v>9745</v>
      </c>
      <c r="BC2862" s="10" t="s">
        <v>534</v>
      </c>
      <c r="BD2862" s="10">
        <v>432164</v>
      </c>
      <c r="BE2862" s="10">
        <v>434656</v>
      </c>
      <c r="BF2862" s="10" t="s">
        <v>15</v>
      </c>
      <c r="BG2862" s="10" t="s">
        <v>9746</v>
      </c>
      <c r="BH2862" s="10" t="s">
        <v>17</v>
      </c>
      <c r="BI2862" s="10" t="s">
        <v>9747</v>
      </c>
      <c r="BJ2862" s="10">
        <v>432164</v>
      </c>
      <c r="BK2862" s="10">
        <v>434656</v>
      </c>
      <c r="BL2862" s="10" t="s">
        <v>9746</v>
      </c>
    </row>
    <row r="2863" spans="1:64" x14ac:dyDescent="0.2">
      <c r="A2863" s="10" t="s">
        <v>12006</v>
      </c>
      <c r="B2863" s="10">
        <v>288.98</v>
      </c>
      <c r="C2863" s="10">
        <v>289.60000000000002</v>
      </c>
      <c r="D2863" s="10">
        <v>255.46</v>
      </c>
      <c r="E2863" s="10">
        <v>267.75</v>
      </c>
      <c r="F2863" s="10">
        <v>274.92</v>
      </c>
      <c r="G2863" s="10">
        <v>289.36</v>
      </c>
      <c r="H2863" s="10">
        <v>312.95999999999998</v>
      </c>
      <c r="I2863" s="10">
        <v>322.95999999999998</v>
      </c>
      <c r="J2863" s="10">
        <v>301.54000000000002</v>
      </c>
      <c r="K2863" s="10">
        <v>248.64</v>
      </c>
      <c r="L2863" s="10">
        <v>235.66</v>
      </c>
      <c r="M2863" s="10">
        <v>242.83</v>
      </c>
      <c r="N2863" s="10">
        <v>229.94</v>
      </c>
      <c r="O2863" s="10">
        <v>226.29</v>
      </c>
      <c r="P2863" s="10">
        <v>224.69</v>
      </c>
      <c r="Q2863" s="10">
        <v>139.53</v>
      </c>
      <c r="R2863" s="10">
        <v>133.88</v>
      </c>
      <c r="S2863" s="10">
        <v>140.51</v>
      </c>
      <c r="T2863" s="10">
        <v>278.02</v>
      </c>
      <c r="U2863" s="10">
        <v>277.33999999999997</v>
      </c>
      <c r="V2863" s="10">
        <v>312.48</v>
      </c>
      <c r="W2863" s="10">
        <v>242.38</v>
      </c>
      <c r="X2863" s="10">
        <v>226.97</v>
      </c>
      <c r="Y2863" s="10">
        <v>137.97</v>
      </c>
      <c r="Z2863" s="10">
        <v>0.17055401909267301</v>
      </c>
      <c r="AA2863" s="10">
        <v>-2.36684430277734E-3</v>
      </c>
      <c r="AB2863" s="10">
        <v>0.17292086339545101</v>
      </c>
      <c r="AC2863" s="10">
        <v>-0.81299719787778502</v>
      </c>
      <c r="AD2863" s="10">
        <v>-9.4066425818413194E-2</v>
      </c>
      <c r="AE2863" s="10">
        <v>-0.71893077205937095</v>
      </c>
      <c r="AF2863" s="10">
        <v>-0.19624341601086001</v>
      </c>
      <c r="AG2863" s="10">
        <v>-1.17979463298132</v>
      </c>
      <c r="AH2863" s="10">
        <v>-0.28794299752649599</v>
      </c>
      <c r="AI2863" s="11">
        <v>1.1000000000000001E-3</v>
      </c>
      <c r="AJ2863" s="11">
        <v>0.95899999999999996</v>
      </c>
      <c r="AK2863" s="11">
        <v>9.5500000000000001E-4</v>
      </c>
      <c r="AL2863" s="11">
        <v>3.2000000000000002E-14</v>
      </c>
      <c r="AM2863" s="11">
        <v>5.5100000000000003E-2</v>
      </c>
      <c r="AN2863" s="11">
        <v>3.7099999999999998E-13</v>
      </c>
      <c r="AO2863" s="11">
        <v>3.2600000000000001E-4</v>
      </c>
      <c r="AP2863" s="11">
        <v>1.01E-17</v>
      </c>
      <c r="AQ2863" s="11">
        <v>2.6599999999999999E-6</v>
      </c>
      <c r="AR2863" s="11">
        <v>2.5000000000000001E-3</v>
      </c>
      <c r="AS2863" s="11">
        <v>0.97</v>
      </c>
      <c r="AT2863" s="11">
        <v>2.1900000000000001E-3</v>
      </c>
      <c r="AU2863" s="11">
        <v>6.5900000000000002E-13</v>
      </c>
      <c r="AV2863" s="11">
        <v>8.6300000000000002E-2</v>
      </c>
      <c r="AW2863" s="11">
        <v>5.68E-12</v>
      </c>
      <c r="AX2863" s="11">
        <v>8.1800000000000004E-4</v>
      </c>
      <c r="AY2863" s="11">
        <v>6.92E-16</v>
      </c>
      <c r="AZ2863" s="11">
        <v>9.8500000000000006E-6</v>
      </c>
      <c r="BA2863" s="10" t="s">
        <v>12006</v>
      </c>
      <c r="BB2863" s="10" t="s">
        <v>12007</v>
      </c>
      <c r="BC2863" s="10" t="s">
        <v>569</v>
      </c>
      <c r="BD2863" s="10">
        <v>2225932</v>
      </c>
      <c r="BE2863" s="10">
        <v>2227017</v>
      </c>
      <c r="BF2863" s="10" t="s">
        <v>15</v>
      </c>
      <c r="BG2863" s="10" t="s">
        <v>12006</v>
      </c>
      <c r="BH2863" s="10" t="s">
        <v>17</v>
      </c>
      <c r="BI2863" s="10" t="s">
        <v>12008</v>
      </c>
      <c r="BJ2863" s="10">
        <v>2225932</v>
      </c>
      <c r="BK2863" s="10">
        <v>2227017</v>
      </c>
      <c r="BL2863" s="10" t="s">
        <v>12006</v>
      </c>
    </row>
    <row r="2864" spans="1:64" x14ac:dyDescent="0.2">
      <c r="A2864" s="10" t="s">
        <v>16440</v>
      </c>
      <c r="B2864" s="10">
        <v>44.89</v>
      </c>
      <c r="C2864" s="10">
        <v>47.14</v>
      </c>
      <c r="D2864" s="10">
        <v>50.17</v>
      </c>
      <c r="E2864" s="10">
        <v>45.56</v>
      </c>
      <c r="F2864" s="10">
        <v>48.75</v>
      </c>
      <c r="G2864" s="10">
        <v>45.07</v>
      </c>
      <c r="H2864" s="10">
        <v>40.6</v>
      </c>
      <c r="I2864" s="10">
        <v>43.63</v>
      </c>
      <c r="J2864" s="10">
        <v>40.799999999999997</v>
      </c>
      <c r="K2864" s="10">
        <v>39.479999999999997</v>
      </c>
      <c r="L2864" s="10">
        <v>43.43</v>
      </c>
      <c r="M2864" s="10">
        <v>41.03</v>
      </c>
      <c r="N2864" s="10">
        <v>40.21</v>
      </c>
      <c r="O2864" s="10">
        <v>39.200000000000003</v>
      </c>
      <c r="P2864" s="10">
        <v>34.270000000000003</v>
      </c>
      <c r="Q2864" s="10">
        <v>21.11</v>
      </c>
      <c r="R2864" s="10">
        <v>17.2</v>
      </c>
      <c r="S2864" s="10">
        <v>19.48</v>
      </c>
      <c r="T2864" s="10">
        <v>47.4</v>
      </c>
      <c r="U2864" s="10">
        <v>46.46</v>
      </c>
      <c r="V2864" s="10">
        <v>41.68</v>
      </c>
      <c r="W2864" s="10">
        <v>41.31</v>
      </c>
      <c r="X2864" s="10">
        <v>37.89</v>
      </c>
      <c r="Y2864" s="10">
        <v>19.260000000000002</v>
      </c>
      <c r="Z2864" s="10">
        <v>-0.184562711265571</v>
      </c>
      <c r="AA2864" s="10">
        <v>-2.6627541348583299E-2</v>
      </c>
      <c r="AB2864" s="10">
        <v>-0.157935169916987</v>
      </c>
      <c r="AC2864" s="10">
        <v>-1.1109702172992599</v>
      </c>
      <c r="AD2864" s="10">
        <v>-0.124322667816767</v>
      </c>
      <c r="AE2864" s="10">
        <v>-0.98664754948248901</v>
      </c>
      <c r="AF2864" s="10">
        <v>-0.19629201836916399</v>
      </c>
      <c r="AG2864" s="10">
        <v>-1.1226995244028499</v>
      </c>
      <c r="AH2864" s="10">
        <v>-0.293987144837347</v>
      </c>
      <c r="AI2864" s="11">
        <v>1.1599999999999999E-2</v>
      </c>
      <c r="AJ2864" s="11">
        <v>0.69099999999999995</v>
      </c>
      <c r="AK2864" s="11">
        <v>2.7400000000000001E-2</v>
      </c>
      <c r="AL2864" s="11">
        <v>8.7200000000000002E-13</v>
      </c>
      <c r="AM2864" s="11">
        <v>8.72E-2</v>
      </c>
      <c r="AN2864" s="11">
        <v>8.52E-12</v>
      </c>
      <c r="AO2864" s="11">
        <v>8.6E-3</v>
      </c>
      <c r="AP2864" s="11">
        <v>5.5399999999999996E-13</v>
      </c>
      <c r="AQ2864" s="11">
        <v>2.5900000000000001E-4</v>
      </c>
      <c r="AR2864" s="11">
        <v>2.1399999999999999E-2</v>
      </c>
      <c r="AS2864" s="11">
        <v>0.753</v>
      </c>
      <c r="AT2864" s="11">
        <v>4.6199999999999998E-2</v>
      </c>
      <c r="AU2864" s="11">
        <v>1.2200000000000001E-11</v>
      </c>
      <c r="AV2864" s="11">
        <v>0.13</v>
      </c>
      <c r="AW2864" s="11">
        <v>9.3600000000000005E-11</v>
      </c>
      <c r="AX2864" s="11">
        <v>1.6299999999999999E-2</v>
      </c>
      <c r="AY2864" s="11">
        <v>8.1200000000000001E-12</v>
      </c>
      <c r="AZ2864" s="11">
        <v>6.6299999999999996E-4</v>
      </c>
      <c r="BA2864" s="10" t="s">
        <v>16440</v>
      </c>
      <c r="BB2864" s="10" t="s">
        <v>16441</v>
      </c>
      <c r="BC2864" s="10" t="s">
        <v>857</v>
      </c>
      <c r="BD2864" s="10">
        <v>150850</v>
      </c>
      <c r="BE2864" s="10">
        <v>153243</v>
      </c>
      <c r="BF2864" s="10" t="s">
        <v>36</v>
      </c>
      <c r="BG2864" s="10" t="s">
        <v>16440</v>
      </c>
      <c r="BH2864" s="10" t="s">
        <v>17</v>
      </c>
      <c r="BI2864" s="10" t="s">
        <v>16442</v>
      </c>
      <c r="BJ2864" s="10">
        <v>150850</v>
      </c>
      <c r="BK2864" s="10">
        <v>153243</v>
      </c>
      <c r="BL2864" s="10" t="s">
        <v>16440</v>
      </c>
    </row>
    <row r="2865" spans="1:64" x14ac:dyDescent="0.2">
      <c r="A2865" s="10" t="s">
        <v>1245</v>
      </c>
      <c r="B2865" s="10">
        <v>531.87</v>
      </c>
      <c r="C2865" s="10">
        <v>521.46</v>
      </c>
      <c r="D2865" s="10">
        <v>554.38</v>
      </c>
      <c r="E2865" s="10">
        <v>464.39</v>
      </c>
      <c r="F2865" s="10">
        <v>501.04</v>
      </c>
      <c r="G2865" s="10">
        <v>506.13</v>
      </c>
      <c r="H2865" s="10">
        <v>468.34</v>
      </c>
      <c r="I2865" s="10">
        <v>469.38</v>
      </c>
      <c r="J2865" s="10">
        <v>481.86</v>
      </c>
      <c r="K2865" s="10">
        <v>454.43</v>
      </c>
      <c r="L2865" s="10">
        <v>508</v>
      </c>
      <c r="M2865" s="10">
        <v>441.45</v>
      </c>
      <c r="N2865" s="10">
        <v>343.62</v>
      </c>
      <c r="O2865" s="10">
        <v>368.29</v>
      </c>
      <c r="P2865" s="10">
        <v>333.63</v>
      </c>
      <c r="Q2865" s="10">
        <v>134.18</v>
      </c>
      <c r="R2865" s="10">
        <v>123.66</v>
      </c>
      <c r="S2865" s="10">
        <v>131.52000000000001</v>
      </c>
      <c r="T2865" s="10">
        <v>535.9</v>
      </c>
      <c r="U2865" s="10">
        <v>490.52</v>
      </c>
      <c r="V2865" s="10">
        <v>473.19</v>
      </c>
      <c r="W2865" s="10">
        <v>467.96</v>
      </c>
      <c r="X2865" s="10">
        <v>348.51</v>
      </c>
      <c r="Y2865" s="10">
        <v>129.79</v>
      </c>
      <c r="Z2865" s="10">
        <v>-0.179239362430133</v>
      </c>
      <c r="AA2865" s="10">
        <v>-0.12816512433626301</v>
      </c>
      <c r="AB2865" s="10">
        <v>-5.1074238093869802E-2</v>
      </c>
      <c r="AC2865" s="10">
        <v>-1.8503353678894401</v>
      </c>
      <c r="AD2865" s="10">
        <v>-0.42434941585244901</v>
      </c>
      <c r="AE2865" s="10">
        <v>-1.42598595203699</v>
      </c>
      <c r="AF2865" s="10">
        <v>-0.19632849388167101</v>
      </c>
      <c r="AG2865" s="10">
        <v>-1.8674244993409801</v>
      </c>
      <c r="AH2865" s="10">
        <v>-0.49251278539785698</v>
      </c>
      <c r="AI2865" s="11">
        <v>2.3900000000000002E-3</v>
      </c>
      <c r="AJ2865" s="11">
        <v>2.2100000000000002E-2</v>
      </c>
      <c r="AK2865" s="11">
        <v>0.33900000000000002</v>
      </c>
      <c r="AL2865" s="11">
        <v>3.0599999999999999E-20</v>
      </c>
      <c r="AM2865" s="11">
        <v>7.2199999999999998E-8</v>
      </c>
      <c r="AN2865" s="11">
        <v>9.2799999999999999E-18</v>
      </c>
      <c r="AO2865" s="11">
        <v>1.16E-3</v>
      </c>
      <c r="AP2865" s="11">
        <v>2.2099999999999999E-20</v>
      </c>
      <c r="AQ2865" s="11">
        <v>4.8399999999999998E-9</v>
      </c>
      <c r="AR2865" s="11">
        <v>5.0800000000000003E-3</v>
      </c>
      <c r="AS2865" s="11">
        <v>3.8199999999999998E-2</v>
      </c>
      <c r="AT2865" s="11">
        <v>0.42099999999999999</v>
      </c>
      <c r="AU2865" s="11">
        <v>5.4900000000000001E-18</v>
      </c>
      <c r="AV2865" s="11">
        <v>3.5199999999999998E-7</v>
      </c>
      <c r="AW2865" s="11">
        <v>6.4199999999999998E-16</v>
      </c>
      <c r="AX2865" s="11">
        <v>2.6099999999999999E-3</v>
      </c>
      <c r="AY2865" s="11">
        <v>4.1800000000000001E-18</v>
      </c>
      <c r="AZ2865" s="11">
        <v>2.9499999999999999E-8</v>
      </c>
      <c r="BA2865" s="10" t="s">
        <v>1245</v>
      </c>
      <c r="BB2865" s="10" t="s">
        <v>1246</v>
      </c>
      <c r="BC2865" s="10" t="s">
        <v>569</v>
      </c>
      <c r="BD2865" s="10">
        <v>284229</v>
      </c>
      <c r="BE2865" s="10">
        <v>284633</v>
      </c>
      <c r="BF2865" s="10" t="s">
        <v>36</v>
      </c>
      <c r="BG2865" s="10" t="s">
        <v>1247</v>
      </c>
      <c r="BH2865" s="10" t="s">
        <v>17</v>
      </c>
      <c r="BI2865" s="10" t="s">
        <v>1248</v>
      </c>
      <c r="BJ2865" s="10">
        <v>284229</v>
      </c>
      <c r="BK2865" s="10">
        <v>284633</v>
      </c>
      <c r="BL2865" s="10" t="s">
        <v>1247</v>
      </c>
    </row>
    <row r="2866" spans="1:64" x14ac:dyDescent="0.2">
      <c r="A2866" s="10" t="s">
        <v>5930</v>
      </c>
      <c r="B2866" s="10">
        <v>30.46</v>
      </c>
      <c r="C2866" s="10">
        <v>30.44</v>
      </c>
      <c r="D2866" s="10">
        <v>33.86</v>
      </c>
      <c r="E2866" s="10">
        <v>32.24</v>
      </c>
      <c r="F2866" s="10">
        <v>34.99</v>
      </c>
      <c r="G2866" s="10">
        <v>34.840000000000003</v>
      </c>
      <c r="H2866" s="10">
        <v>32.92</v>
      </c>
      <c r="I2866" s="10">
        <v>31.85</v>
      </c>
      <c r="J2866" s="10">
        <v>32.869999999999997</v>
      </c>
      <c r="K2866" s="10">
        <v>25.47</v>
      </c>
      <c r="L2866" s="10">
        <v>30.34</v>
      </c>
      <c r="M2866" s="10">
        <v>26.72</v>
      </c>
      <c r="N2866" s="10">
        <v>34.53</v>
      </c>
      <c r="O2866" s="10">
        <v>37.25</v>
      </c>
      <c r="P2866" s="10">
        <v>32.76</v>
      </c>
      <c r="Q2866" s="10">
        <v>48.16</v>
      </c>
      <c r="R2866" s="10">
        <v>49.08</v>
      </c>
      <c r="S2866" s="10">
        <v>52.81</v>
      </c>
      <c r="T2866" s="10">
        <v>31.59</v>
      </c>
      <c r="U2866" s="10">
        <v>34.020000000000003</v>
      </c>
      <c r="V2866" s="10">
        <v>32.549999999999997</v>
      </c>
      <c r="W2866" s="10">
        <v>27.51</v>
      </c>
      <c r="X2866" s="10">
        <v>34.85</v>
      </c>
      <c r="Y2866" s="10">
        <v>50.02</v>
      </c>
      <c r="Z2866" s="10">
        <v>4.5271160033647298E-2</v>
      </c>
      <c r="AA2866" s="10">
        <v>0.10881520426126901</v>
      </c>
      <c r="AB2866" s="10">
        <v>-6.3544044227621804E-2</v>
      </c>
      <c r="AC2866" s="10">
        <v>0.85976123458151299</v>
      </c>
      <c r="AD2866" s="10">
        <v>0.341716848651476</v>
      </c>
      <c r="AE2866" s="10">
        <v>0.51804438593003699</v>
      </c>
      <c r="AF2866" s="10">
        <v>-0.19666420439566301</v>
      </c>
      <c r="AG2866" s="10">
        <v>0.61782587015220303</v>
      </c>
      <c r="AH2866" s="10">
        <v>3.6237439994543798E-2</v>
      </c>
      <c r="AI2866" s="11">
        <v>0.49</v>
      </c>
      <c r="AJ2866" s="11">
        <v>0.10299999999999999</v>
      </c>
      <c r="AK2866" s="11">
        <v>0.32700000000000001</v>
      </c>
      <c r="AL2866" s="11">
        <v>4.56E-12</v>
      </c>
      <c r="AM2866" s="11">
        <v>3.7499999999999997E-5</v>
      </c>
      <c r="AN2866" s="11">
        <v>1.8299999999999998E-8</v>
      </c>
      <c r="AO2866" s="11">
        <v>7.9299999999999995E-3</v>
      </c>
      <c r="AP2866" s="11">
        <v>9.4899999999999993E-10</v>
      </c>
      <c r="AQ2866" s="11">
        <v>0.56999999999999995</v>
      </c>
      <c r="AR2866" s="11">
        <v>0.57099999999999995</v>
      </c>
      <c r="AS2866" s="11">
        <v>0.15</v>
      </c>
      <c r="AT2866" s="11">
        <v>0.40799999999999997</v>
      </c>
      <c r="AU2866" s="11">
        <v>5.3200000000000001E-11</v>
      </c>
      <c r="AV2866" s="11">
        <v>1.12E-4</v>
      </c>
      <c r="AW2866" s="11">
        <v>9.9699999999999999E-8</v>
      </c>
      <c r="AX2866" s="11">
        <v>1.52E-2</v>
      </c>
      <c r="AY2866" s="11">
        <v>6.65E-9</v>
      </c>
      <c r="AZ2866" s="11">
        <v>0.64600000000000002</v>
      </c>
      <c r="BA2866" s="10" t="s">
        <v>5930</v>
      </c>
      <c r="BB2866" s="10" t="s">
        <v>4378</v>
      </c>
      <c r="BC2866" s="10" t="s">
        <v>269</v>
      </c>
      <c r="BD2866" s="10">
        <v>427225</v>
      </c>
      <c r="BE2866" s="10">
        <v>427872</v>
      </c>
      <c r="BF2866" s="10" t="s">
        <v>15</v>
      </c>
      <c r="BG2866" s="10" t="s">
        <v>5930</v>
      </c>
      <c r="BH2866" s="10" t="s">
        <v>17</v>
      </c>
      <c r="BI2866" s="10" t="s">
        <v>5931</v>
      </c>
      <c r="BJ2866" s="10">
        <v>427225</v>
      </c>
      <c r="BK2866" s="10">
        <v>427872</v>
      </c>
      <c r="BL2866" s="10" t="s">
        <v>5930</v>
      </c>
    </row>
    <row r="2867" spans="1:64" x14ac:dyDescent="0.2">
      <c r="A2867" s="10" t="s">
        <v>5413</v>
      </c>
      <c r="B2867" s="10">
        <v>99.56</v>
      </c>
      <c r="C2867" s="10">
        <v>100.45</v>
      </c>
      <c r="D2867" s="10">
        <v>97.17</v>
      </c>
      <c r="E2867" s="10">
        <v>93.3</v>
      </c>
      <c r="F2867" s="10">
        <v>97.79</v>
      </c>
      <c r="G2867" s="10">
        <v>97.89</v>
      </c>
      <c r="H2867" s="10">
        <v>96.74</v>
      </c>
      <c r="I2867" s="10">
        <v>97.47</v>
      </c>
      <c r="J2867" s="10">
        <v>91.4</v>
      </c>
      <c r="K2867" s="10">
        <v>86.2</v>
      </c>
      <c r="L2867" s="10">
        <v>89.41</v>
      </c>
      <c r="M2867" s="10">
        <v>83.67</v>
      </c>
      <c r="N2867" s="10">
        <v>84.94</v>
      </c>
      <c r="O2867" s="10">
        <v>85.28</v>
      </c>
      <c r="P2867" s="10">
        <v>86.48</v>
      </c>
      <c r="Q2867" s="10">
        <v>100.04</v>
      </c>
      <c r="R2867" s="10">
        <v>101.34</v>
      </c>
      <c r="S2867" s="10">
        <v>99.68</v>
      </c>
      <c r="T2867" s="10">
        <v>99.06</v>
      </c>
      <c r="U2867" s="10">
        <v>96.32</v>
      </c>
      <c r="V2867" s="10">
        <v>95.2</v>
      </c>
      <c r="W2867" s="10">
        <v>86.43</v>
      </c>
      <c r="X2867" s="10">
        <v>85.57</v>
      </c>
      <c r="Y2867" s="10">
        <v>100.35</v>
      </c>
      <c r="Z2867" s="10">
        <v>-5.7522478618214898E-2</v>
      </c>
      <c r="AA2867" s="10">
        <v>-4.0600660100524898E-2</v>
      </c>
      <c r="AB2867" s="10">
        <v>-1.692181851769E-2</v>
      </c>
      <c r="AC2867" s="10">
        <v>0.21571910718253201</v>
      </c>
      <c r="AD2867" s="10">
        <v>-1.44695260195791E-2</v>
      </c>
      <c r="AE2867" s="10">
        <v>0.230188633202111</v>
      </c>
      <c r="AF2867" s="10">
        <v>-0.196805787015781</v>
      </c>
      <c r="AG2867" s="10">
        <v>7.6435798784966202E-2</v>
      </c>
      <c r="AH2867" s="10">
        <v>-0.170674652934835</v>
      </c>
      <c r="AI2867" s="11">
        <v>0.108</v>
      </c>
      <c r="AJ2867" s="11">
        <v>0.248</v>
      </c>
      <c r="AK2867" s="11">
        <v>0.626</v>
      </c>
      <c r="AL2867" s="11">
        <v>2.6199999999999999E-6</v>
      </c>
      <c r="AM2867" s="11">
        <v>0.68100000000000005</v>
      </c>
      <c r="AN2867" s="11">
        <v>9.5300000000000002E-7</v>
      </c>
      <c r="AO2867" s="11">
        <v>1.01E-5</v>
      </c>
      <c r="AP2867" s="11">
        <v>3.5499999999999997E-2</v>
      </c>
      <c r="AQ2867" s="11">
        <v>5.8300000000000001E-5</v>
      </c>
      <c r="AR2867" s="11">
        <v>0.157</v>
      </c>
      <c r="AS2867" s="11">
        <v>0.32300000000000001</v>
      </c>
      <c r="AT2867" s="11">
        <v>0.69599999999999995</v>
      </c>
      <c r="AU2867" s="11">
        <v>9.7000000000000003E-6</v>
      </c>
      <c r="AV2867" s="11">
        <v>0.74399999999999999</v>
      </c>
      <c r="AW2867" s="11">
        <v>3.8099999999999999E-6</v>
      </c>
      <c r="AX2867" s="11">
        <v>3.3699999999999999E-5</v>
      </c>
      <c r="AY2867" s="11">
        <v>5.8299999999999998E-2</v>
      </c>
      <c r="AZ2867" s="11">
        <v>1.6799999999999999E-4</v>
      </c>
      <c r="BA2867" s="10" t="s">
        <v>5413</v>
      </c>
      <c r="BB2867" s="10" t="s">
        <v>5414</v>
      </c>
      <c r="BC2867" s="10" t="s">
        <v>25</v>
      </c>
      <c r="BD2867" s="10">
        <v>639205</v>
      </c>
      <c r="BE2867" s="10">
        <v>641622</v>
      </c>
      <c r="BF2867" s="10" t="s">
        <v>15</v>
      </c>
      <c r="BG2867" s="10" t="s">
        <v>5415</v>
      </c>
      <c r="BH2867" s="10" t="s">
        <v>17</v>
      </c>
      <c r="BI2867" s="10" t="s">
        <v>5416</v>
      </c>
      <c r="BJ2867" s="10">
        <v>639205</v>
      </c>
      <c r="BK2867" s="10">
        <v>641622</v>
      </c>
      <c r="BL2867" s="10" t="s">
        <v>5415</v>
      </c>
    </row>
    <row r="2868" spans="1:64" x14ac:dyDescent="0.2">
      <c r="A2868" s="10" t="s">
        <v>15845</v>
      </c>
      <c r="B2868" s="10">
        <v>66.150000000000006</v>
      </c>
      <c r="C2868" s="10">
        <v>65.540000000000006</v>
      </c>
      <c r="D2868" s="10">
        <v>73.83</v>
      </c>
      <c r="E2868" s="10">
        <v>68.23</v>
      </c>
      <c r="F2868" s="10">
        <v>72.22</v>
      </c>
      <c r="G2868" s="10">
        <v>69.099999999999994</v>
      </c>
      <c r="H2868" s="10">
        <v>70.349999999999994</v>
      </c>
      <c r="I2868" s="10">
        <v>68.209999999999994</v>
      </c>
      <c r="J2868" s="10">
        <v>71.95</v>
      </c>
      <c r="K2868" s="10">
        <v>60.07</v>
      </c>
      <c r="L2868" s="10">
        <v>60.92</v>
      </c>
      <c r="M2868" s="10">
        <v>57.92</v>
      </c>
      <c r="N2868" s="10">
        <v>62.27</v>
      </c>
      <c r="O2868" s="10">
        <v>56.65</v>
      </c>
      <c r="P2868" s="10">
        <v>61.91</v>
      </c>
      <c r="Q2868" s="10">
        <v>49.37</v>
      </c>
      <c r="R2868" s="10">
        <v>53.68</v>
      </c>
      <c r="S2868" s="10">
        <v>51.07</v>
      </c>
      <c r="T2868" s="10">
        <v>68.510000000000005</v>
      </c>
      <c r="U2868" s="10">
        <v>69.849999999999994</v>
      </c>
      <c r="V2868" s="10">
        <v>70.17</v>
      </c>
      <c r="W2868" s="10">
        <v>59.64</v>
      </c>
      <c r="X2868" s="10">
        <v>60.28</v>
      </c>
      <c r="Y2868" s="10">
        <v>51.37</v>
      </c>
      <c r="Z2868" s="10">
        <v>3.6462786570478301E-2</v>
      </c>
      <c r="AA2868" s="10">
        <v>3.0223039941812E-2</v>
      </c>
      <c r="AB2868" s="10">
        <v>6.2397466286663299E-3</v>
      </c>
      <c r="AC2868" s="10">
        <v>-0.21578436300824899</v>
      </c>
      <c r="AD2868" s="10">
        <v>1.27964460982746E-2</v>
      </c>
      <c r="AE2868" s="10">
        <v>-0.22858080910652301</v>
      </c>
      <c r="AF2868" s="10">
        <v>-0.19724100015134399</v>
      </c>
      <c r="AG2868" s="10">
        <v>-0.44948814973007101</v>
      </c>
      <c r="AH2868" s="10">
        <v>-0.214667593994881</v>
      </c>
      <c r="AI2868" s="11">
        <v>0.443</v>
      </c>
      <c r="AJ2868" s="11">
        <v>0.52400000000000002</v>
      </c>
      <c r="AK2868" s="11">
        <v>0.89500000000000002</v>
      </c>
      <c r="AL2868" s="11">
        <v>1.83E-4</v>
      </c>
      <c r="AM2868" s="11">
        <v>0.79200000000000004</v>
      </c>
      <c r="AN2868" s="11">
        <v>8.5900000000000001E-5</v>
      </c>
      <c r="AO2868" s="11">
        <v>4.2299999999999998E-4</v>
      </c>
      <c r="AP2868" s="11">
        <v>3.0399999999999998E-9</v>
      </c>
      <c r="AQ2868" s="11">
        <v>1.5200000000000001E-4</v>
      </c>
      <c r="AR2868" s="11">
        <v>0.52600000000000002</v>
      </c>
      <c r="AS2868" s="11">
        <v>0.60399999999999998</v>
      </c>
      <c r="AT2868" s="11">
        <v>0.92</v>
      </c>
      <c r="AU2868" s="11">
        <v>4.8299999999999998E-4</v>
      </c>
      <c r="AV2868" s="11">
        <v>0.83799999999999997</v>
      </c>
      <c r="AW2868" s="11">
        <v>2.41E-4</v>
      </c>
      <c r="AX2868" s="11">
        <v>1.0399999999999999E-3</v>
      </c>
      <c r="AY2868" s="11">
        <v>1.92E-8</v>
      </c>
      <c r="AZ2868" s="11">
        <v>4.06E-4</v>
      </c>
      <c r="BA2868" s="10" t="s">
        <v>15845</v>
      </c>
      <c r="BB2868" s="10" t="s">
        <v>15846</v>
      </c>
      <c r="BC2868" s="10" t="s">
        <v>748</v>
      </c>
      <c r="BD2868" s="10">
        <v>1550805</v>
      </c>
      <c r="BE2868" s="10">
        <v>1551881</v>
      </c>
      <c r="BF2868" s="10" t="s">
        <v>15</v>
      </c>
      <c r="BG2868" s="10" t="s">
        <v>15845</v>
      </c>
      <c r="BH2868" s="10" t="s">
        <v>17</v>
      </c>
      <c r="BI2868" s="10" t="s">
        <v>15847</v>
      </c>
      <c r="BJ2868" s="10">
        <v>1550805</v>
      </c>
      <c r="BK2868" s="10">
        <v>1551881</v>
      </c>
      <c r="BL2868" s="10" t="s">
        <v>15845</v>
      </c>
    </row>
    <row r="2869" spans="1:64" x14ac:dyDescent="0.2">
      <c r="A2869" s="10" t="s">
        <v>6545</v>
      </c>
      <c r="B2869" s="10">
        <v>28.95</v>
      </c>
      <c r="C2869" s="10">
        <v>29.5</v>
      </c>
      <c r="D2869" s="10">
        <v>32.07</v>
      </c>
      <c r="E2869" s="10">
        <v>26.84</v>
      </c>
      <c r="F2869" s="10">
        <v>29.73</v>
      </c>
      <c r="G2869" s="10">
        <v>30.93</v>
      </c>
      <c r="H2869" s="10">
        <v>23.99</v>
      </c>
      <c r="I2869" s="10">
        <v>24.57</v>
      </c>
      <c r="J2869" s="10">
        <v>24.06</v>
      </c>
      <c r="K2869" s="10">
        <v>27.02</v>
      </c>
      <c r="L2869" s="10">
        <v>27.05</v>
      </c>
      <c r="M2869" s="10">
        <v>24.7</v>
      </c>
      <c r="N2869" s="10">
        <v>26.3</v>
      </c>
      <c r="O2869" s="10">
        <v>28.75</v>
      </c>
      <c r="P2869" s="10">
        <v>27.79</v>
      </c>
      <c r="Q2869" s="10">
        <v>26.08</v>
      </c>
      <c r="R2869" s="10">
        <v>28.34</v>
      </c>
      <c r="S2869" s="10">
        <v>28.42</v>
      </c>
      <c r="T2869" s="10">
        <v>30.17</v>
      </c>
      <c r="U2869" s="10">
        <v>29.17</v>
      </c>
      <c r="V2869" s="10">
        <v>24.21</v>
      </c>
      <c r="W2869" s="10">
        <v>26.25</v>
      </c>
      <c r="X2869" s="10">
        <v>27.61</v>
      </c>
      <c r="Y2869" s="10">
        <v>27.61</v>
      </c>
      <c r="Z2869" s="10">
        <v>-0.31591201015981302</v>
      </c>
      <c r="AA2869" s="10">
        <v>-5.0537715200939602E-2</v>
      </c>
      <c r="AB2869" s="10">
        <v>-0.26537429495887299</v>
      </c>
      <c r="AC2869" s="10">
        <v>7.0095989519050106E-2</v>
      </c>
      <c r="AD2869" s="10">
        <v>7.0204591887498502E-2</v>
      </c>
      <c r="AE2869" s="10">
        <v>-1.0860236844845199E-4</v>
      </c>
      <c r="AF2869" s="10">
        <v>-0.197392541925725</v>
      </c>
      <c r="AG2869" s="10">
        <v>0.18861545775313801</v>
      </c>
      <c r="AH2869" s="10">
        <v>-7.6650234837286405E-2</v>
      </c>
      <c r="AI2869" s="11">
        <v>2.97E-5</v>
      </c>
      <c r="AJ2869" s="11">
        <v>0.39600000000000002</v>
      </c>
      <c r="AK2869" s="11">
        <v>2.2100000000000001E-4</v>
      </c>
      <c r="AL2869" s="11">
        <v>0.25900000000000001</v>
      </c>
      <c r="AM2869" s="11">
        <v>0.26400000000000001</v>
      </c>
      <c r="AN2869" s="11">
        <v>0.999</v>
      </c>
      <c r="AO2869" s="11">
        <v>3.6700000000000001E-3</v>
      </c>
      <c r="AP2869" s="11">
        <v>4.7200000000000002E-3</v>
      </c>
      <c r="AQ2869" s="11">
        <v>0.20699999999999999</v>
      </c>
      <c r="AR2869" s="11">
        <v>9.0699999999999996E-5</v>
      </c>
      <c r="AS2869" s="11">
        <v>0.47899999999999998</v>
      </c>
      <c r="AT2869" s="11">
        <v>5.7499999999999999E-4</v>
      </c>
      <c r="AU2869" s="11">
        <v>0.33500000000000002</v>
      </c>
      <c r="AV2869" s="11">
        <v>0.34100000000000003</v>
      </c>
      <c r="AW2869" s="11">
        <v>0.999</v>
      </c>
      <c r="AX2869" s="11">
        <v>7.5100000000000002E-3</v>
      </c>
      <c r="AY2869" s="11">
        <v>9.4400000000000005E-3</v>
      </c>
      <c r="AZ2869" s="11">
        <v>0.27600000000000002</v>
      </c>
      <c r="BA2869" s="10" t="s">
        <v>6545</v>
      </c>
      <c r="BB2869" s="10" t="s">
        <v>6546</v>
      </c>
      <c r="BC2869" s="10" t="s">
        <v>21</v>
      </c>
      <c r="BD2869" s="10">
        <v>389358</v>
      </c>
      <c r="BE2869" s="10">
        <v>389987</v>
      </c>
      <c r="BF2869" s="10" t="s">
        <v>36</v>
      </c>
      <c r="BG2869" s="10" t="s">
        <v>6545</v>
      </c>
      <c r="BH2869" s="10" t="s">
        <v>17</v>
      </c>
      <c r="BI2869" s="10" t="s">
        <v>6547</v>
      </c>
      <c r="BJ2869" s="10">
        <v>389358</v>
      </c>
      <c r="BK2869" s="10">
        <v>389987</v>
      </c>
      <c r="BL2869" s="10" t="s">
        <v>6545</v>
      </c>
    </row>
    <row r="2870" spans="1:64" x14ac:dyDescent="0.2">
      <c r="A2870" s="10" t="s">
        <v>14447</v>
      </c>
      <c r="B2870" s="10">
        <v>23.32</v>
      </c>
      <c r="C2870" s="10">
        <v>26.74</v>
      </c>
      <c r="D2870" s="10">
        <v>27.95</v>
      </c>
      <c r="E2870" s="10">
        <v>24.01</v>
      </c>
      <c r="F2870" s="10">
        <v>27.79</v>
      </c>
      <c r="G2870" s="10">
        <v>25.67</v>
      </c>
      <c r="H2870" s="10">
        <v>41.08</v>
      </c>
      <c r="I2870" s="10">
        <v>38.32</v>
      </c>
      <c r="J2870" s="10">
        <v>40.36</v>
      </c>
      <c r="K2870" s="10">
        <v>23.29</v>
      </c>
      <c r="L2870" s="10">
        <v>22.83</v>
      </c>
      <c r="M2870" s="10">
        <v>21.65</v>
      </c>
      <c r="N2870" s="10">
        <v>20.58</v>
      </c>
      <c r="O2870" s="10">
        <v>19.059999999999999</v>
      </c>
      <c r="P2870" s="10">
        <v>18.579999999999998</v>
      </c>
      <c r="Q2870" s="10">
        <v>31.36</v>
      </c>
      <c r="R2870" s="10">
        <v>33.659999999999997</v>
      </c>
      <c r="S2870" s="10">
        <v>34.89</v>
      </c>
      <c r="T2870" s="10">
        <v>26</v>
      </c>
      <c r="U2870" s="10">
        <v>25.82</v>
      </c>
      <c r="V2870" s="10">
        <v>39.92</v>
      </c>
      <c r="W2870" s="10">
        <v>22.59</v>
      </c>
      <c r="X2870" s="10">
        <v>19.41</v>
      </c>
      <c r="Y2870" s="10">
        <v>33.299999999999997</v>
      </c>
      <c r="Z2870" s="10">
        <v>0.62181737047923802</v>
      </c>
      <c r="AA2870" s="10">
        <v>-5.5342927955841503E-3</v>
      </c>
      <c r="AB2870" s="10">
        <v>0.62735166327482295</v>
      </c>
      <c r="AC2870" s="10">
        <v>0.55666527765358598</v>
      </c>
      <c r="AD2870" s="10">
        <v>-0.218860327961267</v>
      </c>
      <c r="AE2870" s="10">
        <v>0.77552560561485295</v>
      </c>
      <c r="AF2870" s="10">
        <v>-0.19799910226305401</v>
      </c>
      <c r="AG2870" s="10">
        <v>-0.26315119508870699</v>
      </c>
      <c r="AH2870" s="10">
        <v>-0.411325137428737</v>
      </c>
      <c r="AI2870" s="11">
        <v>1.43E-9</v>
      </c>
      <c r="AJ2870" s="11">
        <v>0.93400000000000005</v>
      </c>
      <c r="AK2870" s="11">
        <v>1.0500000000000001E-9</v>
      </c>
      <c r="AL2870" s="11">
        <v>2.5399999999999999E-8</v>
      </c>
      <c r="AM2870" s="11">
        <v>6.0800000000000003E-3</v>
      </c>
      <c r="AN2870" s="11">
        <v>7.26E-11</v>
      </c>
      <c r="AO2870" s="11">
        <v>8.9300000000000004E-3</v>
      </c>
      <c r="AP2870" s="11">
        <v>2.0799999999999999E-4</v>
      </c>
      <c r="AQ2870" s="11">
        <v>5.4199999999999998E-6</v>
      </c>
      <c r="AR2870" s="11">
        <v>9.6600000000000001E-9</v>
      </c>
      <c r="AS2870" s="11">
        <v>0.95</v>
      </c>
      <c r="AT2870" s="11">
        <v>7.3099999999999998E-9</v>
      </c>
      <c r="AU2870" s="11">
        <v>1.35E-7</v>
      </c>
      <c r="AV2870" s="11">
        <v>1.1900000000000001E-2</v>
      </c>
      <c r="AW2870" s="11">
        <v>6.4500000000000005E-10</v>
      </c>
      <c r="AX2870" s="11">
        <v>1.6899999999999998E-2</v>
      </c>
      <c r="AY2870" s="11">
        <v>5.44E-4</v>
      </c>
      <c r="AZ2870" s="11">
        <v>1.8899999999999999E-5</v>
      </c>
      <c r="BA2870" s="10" t="s">
        <v>14447</v>
      </c>
      <c r="BB2870" s="10" t="s">
        <v>14448</v>
      </c>
      <c r="BC2870" s="10" t="s">
        <v>14</v>
      </c>
      <c r="BD2870" s="10">
        <v>1658591</v>
      </c>
      <c r="BE2870" s="10">
        <v>1659187</v>
      </c>
      <c r="BF2870" s="10" t="s">
        <v>15</v>
      </c>
      <c r="BG2870" s="10" t="s">
        <v>14447</v>
      </c>
      <c r="BH2870" s="10" t="s">
        <v>17</v>
      </c>
      <c r="BI2870" s="10" t="s">
        <v>14449</v>
      </c>
      <c r="BJ2870" s="10">
        <v>1658591</v>
      </c>
      <c r="BK2870" s="10">
        <v>1659187</v>
      </c>
      <c r="BL2870" s="10" t="s">
        <v>14447</v>
      </c>
    </row>
    <row r="2871" spans="1:64" x14ac:dyDescent="0.2">
      <c r="A2871" s="10" t="s">
        <v>9772</v>
      </c>
      <c r="B2871" s="10">
        <v>64.37</v>
      </c>
      <c r="C2871" s="10">
        <v>57.47</v>
      </c>
      <c r="D2871" s="10">
        <v>56.76</v>
      </c>
      <c r="E2871" s="10">
        <v>61.81</v>
      </c>
      <c r="F2871" s="10">
        <v>58.1</v>
      </c>
      <c r="G2871" s="10">
        <v>56.4</v>
      </c>
      <c r="H2871" s="10">
        <v>56.81</v>
      </c>
      <c r="I2871" s="10">
        <v>54.81</v>
      </c>
      <c r="J2871" s="10">
        <v>56.78</v>
      </c>
      <c r="K2871" s="10">
        <v>64.48</v>
      </c>
      <c r="L2871" s="10">
        <v>52.22</v>
      </c>
      <c r="M2871" s="10">
        <v>57.97</v>
      </c>
      <c r="N2871" s="10">
        <v>57.32</v>
      </c>
      <c r="O2871" s="10">
        <v>48.65</v>
      </c>
      <c r="P2871" s="10">
        <v>63.04</v>
      </c>
      <c r="Q2871" s="10">
        <v>98.3</v>
      </c>
      <c r="R2871" s="10">
        <v>102.13</v>
      </c>
      <c r="S2871" s="10">
        <v>91.66</v>
      </c>
      <c r="T2871" s="10">
        <v>59.53</v>
      </c>
      <c r="U2871" s="10">
        <v>58.77</v>
      </c>
      <c r="V2871" s="10">
        <v>56.13</v>
      </c>
      <c r="W2871" s="10">
        <v>58.22</v>
      </c>
      <c r="X2871" s="10">
        <v>56.33</v>
      </c>
      <c r="Y2871" s="10">
        <v>97.36</v>
      </c>
      <c r="Z2871" s="10">
        <v>-8.28379334832645E-2</v>
      </c>
      <c r="AA2871" s="10">
        <v>-1.6908444212288199E-2</v>
      </c>
      <c r="AB2871" s="10">
        <v>-6.5929489270976305E-2</v>
      </c>
      <c r="AC2871" s="10">
        <v>0.74862929589980398</v>
      </c>
      <c r="AD2871" s="10">
        <v>-5.2100847389987798E-2</v>
      </c>
      <c r="AE2871" s="10">
        <v>0.80073014328979097</v>
      </c>
      <c r="AF2871" s="10">
        <v>-3.70628400422683E-2</v>
      </c>
      <c r="AG2871" s="10">
        <v>0.79440438934080004</v>
      </c>
      <c r="AH2871" s="10">
        <v>-7.2255243219967902E-2</v>
      </c>
      <c r="AI2871" s="11">
        <v>0.315</v>
      </c>
      <c r="AJ2871" s="11">
        <v>0.83499999999999996</v>
      </c>
      <c r="AK2871" s="11">
        <v>0.42099999999999999</v>
      </c>
      <c r="AL2871" s="11">
        <v>3.5400000000000002E-9</v>
      </c>
      <c r="AM2871" s="11">
        <v>0.52900000000000003</v>
      </c>
      <c r="AN2871" s="11">
        <v>9.29E-10</v>
      </c>
      <c r="AO2871" s="11">
        <v>0.65200000000000002</v>
      </c>
      <c r="AP2871" s="11">
        <v>1.0600000000000001E-9</v>
      </c>
      <c r="AQ2871" s="11">
        <v>0.379</v>
      </c>
      <c r="AR2871" s="11">
        <v>0.39600000000000002</v>
      </c>
      <c r="AS2871" s="11">
        <v>0.873</v>
      </c>
      <c r="AT2871" s="11">
        <v>0.504</v>
      </c>
      <c r="AU2871" s="11">
        <v>2.2099999999999999E-8</v>
      </c>
      <c r="AV2871" s="11">
        <v>0.60799999999999998</v>
      </c>
      <c r="AW2871" s="11">
        <v>6.5199999999999998E-9</v>
      </c>
      <c r="AX2871" s="11">
        <v>0.72</v>
      </c>
      <c r="AY2871" s="11">
        <v>7.3200000000000004E-9</v>
      </c>
      <c r="AZ2871" s="11">
        <v>0.46200000000000002</v>
      </c>
      <c r="BA2871" s="10" t="s">
        <v>9772</v>
      </c>
      <c r="BB2871" s="10" t="s">
        <v>8394</v>
      </c>
      <c r="BC2871" s="10" t="s">
        <v>534</v>
      </c>
      <c r="BD2871" s="10">
        <v>417221</v>
      </c>
      <c r="BE2871" s="10">
        <v>417943</v>
      </c>
      <c r="BF2871" s="10" t="s">
        <v>15</v>
      </c>
      <c r="BG2871" s="10" t="s">
        <v>9772</v>
      </c>
      <c r="BH2871" s="10" t="s">
        <v>17</v>
      </c>
      <c r="BI2871" s="10" t="s">
        <v>9773</v>
      </c>
      <c r="BJ2871" s="10">
        <v>417221</v>
      </c>
      <c r="BK2871" s="10">
        <v>417943</v>
      </c>
      <c r="BL2871" s="10" t="s">
        <v>9772</v>
      </c>
    </row>
    <row r="2872" spans="1:64" x14ac:dyDescent="0.2">
      <c r="A2872" s="10" t="s">
        <v>2684</v>
      </c>
      <c r="B2872" s="10">
        <v>150.18</v>
      </c>
      <c r="C2872" s="10">
        <v>157.13</v>
      </c>
      <c r="D2872" s="10">
        <v>155.91999999999999</v>
      </c>
      <c r="E2872" s="10">
        <v>157.05000000000001</v>
      </c>
      <c r="F2872" s="10">
        <v>157.53</v>
      </c>
      <c r="G2872" s="10">
        <v>158.19999999999999</v>
      </c>
      <c r="H2872" s="10">
        <v>187.25</v>
      </c>
      <c r="I2872" s="10">
        <v>184.51</v>
      </c>
      <c r="J2872" s="10">
        <v>183.17</v>
      </c>
      <c r="K2872" s="10">
        <v>131.16999999999999</v>
      </c>
      <c r="L2872" s="10">
        <v>136.99</v>
      </c>
      <c r="M2872" s="10">
        <v>135.47</v>
      </c>
      <c r="N2872" s="10">
        <v>141.24</v>
      </c>
      <c r="O2872" s="10">
        <v>144.76</v>
      </c>
      <c r="P2872" s="10">
        <v>137.76</v>
      </c>
      <c r="Q2872" s="10">
        <v>88.83</v>
      </c>
      <c r="R2872" s="10">
        <v>89.24</v>
      </c>
      <c r="S2872" s="10">
        <v>85.66</v>
      </c>
      <c r="T2872" s="10">
        <v>154.41</v>
      </c>
      <c r="U2872" s="10">
        <v>157.6</v>
      </c>
      <c r="V2872" s="10">
        <v>184.98</v>
      </c>
      <c r="W2872" s="10">
        <v>134.54</v>
      </c>
      <c r="X2872" s="10">
        <v>141.25</v>
      </c>
      <c r="Y2872" s="10">
        <v>87.91</v>
      </c>
      <c r="Z2872" s="10">
        <v>0.26085288615396501</v>
      </c>
      <c r="AA2872" s="10">
        <v>2.96833818358904E-2</v>
      </c>
      <c r="AB2872" s="10">
        <v>0.23116950431807501</v>
      </c>
      <c r="AC2872" s="10">
        <v>-0.61373291444019396</v>
      </c>
      <c r="AD2872" s="10">
        <v>7.0478857872645406E-2</v>
      </c>
      <c r="AE2872" s="10">
        <v>-0.68421177231284003</v>
      </c>
      <c r="AF2872" s="10">
        <v>-0.19857756757029499</v>
      </c>
      <c r="AG2872" s="10">
        <v>-1.0731633681644499</v>
      </c>
      <c r="AH2872" s="10">
        <v>-0.15778209153354</v>
      </c>
      <c r="AI2872" s="11">
        <v>6.6100000000000003E-8</v>
      </c>
      <c r="AJ2872" s="11">
        <v>0.377</v>
      </c>
      <c r="AK2872" s="11">
        <v>4.3599999999999999E-7</v>
      </c>
      <c r="AL2872" s="11">
        <v>1.24E-14</v>
      </c>
      <c r="AM2872" s="11">
        <v>4.6800000000000001E-2</v>
      </c>
      <c r="AN2872" s="11">
        <v>1.13E-15</v>
      </c>
      <c r="AO2872" s="11">
        <v>5.57E-6</v>
      </c>
      <c r="AP2872" s="11">
        <v>6.5199999999999998E-20</v>
      </c>
      <c r="AQ2872" s="11">
        <v>9.1399999999999999E-5</v>
      </c>
      <c r="AR2872" s="11">
        <v>3.2500000000000001E-7</v>
      </c>
      <c r="AS2872" s="11">
        <v>0.46</v>
      </c>
      <c r="AT2872" s="11">
        <v>1.8500000000000001E-6</v>
      </c>
      <c r="AU2872" s="11">
        <v>2.9100000000000002E-13</v>
      </c>
      <c r="AV2872" s="11">
        <v>7.4700000000000003E-2</v>
      </c>
      <c r="AW2872" s="11">
        <v>3.7399999999999997E-14</v>
      </c>
      <c r="AX2872" s="11">
        <v>1.9400000000000001E-5</v>
      </c>
      <c r="AY2872" s="11">
        <v>1.02E-17</v>
      </c>
      <c r="AZ2872" s="11">
        <v>2.5500000000000002E-4</v>
      </c>
      <c r="BA2872" s="10" t="s">
        <v>2684</v>
      </c>
      <c r="BB2872" s="10" t="s">
        <v>2685</v>
      </c>
      <c r="BC2872" s="10" t="s">
        <v>569</v>
      </c>
      <c r="BD2872" s="10">
        <v>189686</v>
      </c>
      <c r="BE2872" s="10">
        <v>192622</v>
      </c>
      <c r="BF2872" s="10" t="s">
        <v>15</v>
      </c>
      <c r="BG2872" s="10" t="s">
        <v>2684</v>
      </c>
      <c r="BH2872" s="10" t="s">
        <v>17</v>
      </c>
      <c r="BI2872" s="10" t="s">
        <v>2686</v>
      </c>
      <c r="BJ2872" s="10">
        <v>189686</v>
      </c>
      <c r="BK2872" s="10">
        <v>192622</v>
      </c>
      <c r="BL2872" s="10" t="s">
        <v>2684</v>
      </c>
    </row>
    <row r="2873" spans="1:64" x14ac:dyDescent="0.2">
      <c r="A2873" s="10" t="s">
        <v>136</v>
      </c>
      <c r="B2873" s="10">
        <v>55.85</v>
      </c>
      <c r="C2873" s="10">
        <v>54.16</v>
      </c>
      <c r="D2873" s="10">
        <v>53.23</v>
      </c>
      <c r="E2873" s="10">
        <v>53.94</v>
      </c>
      <c r="F2873" s="10">
        <v>56.39</v>
      </c>
      <c r="G2873" s="10">
        <v>56.53</v>
      </c>
      <c r="H2873" s="10">
        <v>47.04</v>
      </c>
      <c r="I2873" s="10">
        <v>48.49</v>
      </c>
      <c r="J2873" s="10">
        <v>43</v>
      </c>
      <c r="K2873" s="10">
        <v>49.24</v>
      </c>
      <c r="L2873" s="10">
        <v>48.31</v>
      </c>
      <c r="M2873" s="10">
        <v>44.62</v>
      </c>
      <c r="N2873" s="10">
        <v>48.71</v>
      </c>
      <c r="O2873" s="10">
        <v>47.93</v>
      </c>
      <c r="P2873" s="10">
        <v>50.25</v>
      </c>
      <c r="Q2873" s="10">
        <v>41.21</v>
      </c>
      <c r="R2873" s="10">
        <v>43.51</v>
      </c>
      <c r="S2873" s="10">
        <v>44.33</v>
      </c>
      <c r="T2873" s="10">
        <v>54.41</v>
      </c>
      <c r="U2873" s="10">
        <v>55.62</v>
      </c>
      <c r="V2873" s="10">
        <v>46.18</v>
      </c>
      <c r="W2873" s="10">
        <v>47.39</v>
      </c>
      <c r="X2873" s="10">
        <v>48.97</v>
      </c>
      <c r="Y2873" s="10">
        <v>43.02</v>
      </c>
      <c r="Z2873" s="10">
        <v>-0.23715331260356601</v>
      </c>
      <c r="AA2873" s="10">
        <v>3.1542344502832401E-2</v>
      </c>
      <c r="AB2873" s="10">
        <v>-0.26869565710639898</v>
      </c>
      <c r="AC2873" s="10">
        <v>-0.14095754822336801</v>
      </c>
      <c r="AD2873" s="10">
        <v>4.5836177479500903E-2</v>
      </c>
      <c r="AE2873" s="10">
        <v>-0.18679372570286901</v>
      </c>
      <c r="AF2873" s="10">
        <v>-0.198910262794711</v>
      </c>
      <c r="AG2873" s="10">
        <v>-0.10271449841451299</v>
      </c>
      <c r="AH2873" s="10">
        <v>-0.18461642981804299</v>
      </c>
      <c r="AI2873" s="11">
        <v>2.3699999999999999E-4</v>
      </c>
      <c r="AJ2873" s="11">
        <v>0.55900000000000005</v>
      </c>
      <c r="AK2873" s="11">
        <v>5.3999999999999998E-5</v>
      </c>
      <c r="AL2873" s="11">
        <v>1.7999999999999999E-2</v>
      </c>
      <c r="AM2873" s="11">
        <v>0.41399999999999998</v>
      </c>
      <c r="AN2873" s="11">
        <v>2.3600000000000001E-3</v>
      </c>
      <c r="AO2873" s="11">
        <v>1.4400000000000001E-3</v>
      </c>
      <c r="AP2873" s="11">
        <v>7.3300000000000004E-2</v>
      </c>
      <c r="AQ2873" s="11">
        <v>2.2899999999999999E-3</v>
      </c>
      <c r="AR2873" s="11">
        <v>6.11E-4</v>
      </c>
      <c r="AS2873" s="11">
        <v>0.63600000000000001</v>
      </c>
      <c r="AT2873" s="11">
        <v>1.5699999999999999E-4</v>
      </c>
      <c r="AU2873" s="11">
        <v>3.1800000000000002E-2</v>
      </c>
      <c r="AV2873" s="11">
        <v>0.497</v>
      </c>
      <c r="AW2873" s="11">
        <v>5.0099999999999997E-3</v>
      </c>
      <c r="AX2873" s="11">
        <v>3.2100000000000002E-3</v>
      </c>
      <c r="AY2873" s="11">
        <v>0.111</v>
      </c>
      <c r="AZ2873" s="11">
        <v>4.8900000000000002E-3</v>
      </c>
      <c r="BA2873" s="10" t="s">
        <v>136</v>
      </c>
      <c r="BB2873" s="10" t="s">
        <v>137</v>
      </c>
      <c r="BC2873" s="10" t="s">
        <v>21</v>
      </c>
      <c r="BD2873" s="10">
        <v>200573</v>
      </c>
      <c r="BE2873" s="10">
        <v>201649</v>
      </c>
      <c r="BF2873" s="10" t="s">
        <v>36</v>
      </c>
      <c r="BG2873" s="10" t="s">
        <v>138</v>
      </c>
      <c r="BH2873" s="10" t="s">
        <v>17</v>
      </c>
      <c r="BI2873" s="10" t="s">
        <v>139</v>
      </c>
      <c r="BJ2873" s="10">
        <v>200573</v>
      </c>
      <c r="BK2873" s="10">
        <v>201649</v>
      </c>
      <c r="BL2873" s="10" t="s">
        <v>138</v>
      </c>
    </row>
    <row r="2874" spans="1:64" x14ac:dyDescent="0.2">
      <c r="A2874" s="10" t="s">
        <v>2333</v>
      </c>
      <c r="B2874" s="10">
        <v>107.02</v>
      </c>
      <c r="C2874" s="10">
        <v>109.45</v>
      </c>
      <c r="D2874" s="10">
        <v>102.49</v>
      </c>
      <c r="E2874" s="10">
        <v>114.84</v>
      </c>
      <c r="F2874" s="10">
        <v>102.5</v>
      </c>
      <c r="G2874" s="10">
        <v>102.53</v>
      </c>
      <c r="H2874" s="10">
        <v>117.5</v>
      </c>
      <c r="I2874" s="10">
        <v>114.63</v>
      </c>
      <c r="J2874" s="10">
        <v>117.2</v>
      </c>
      <c r="K2874" s="10">
        <v>94.41</v>
      </c>
      <c r="L2874" s="10">
        <v>89.26</v>
      </c>
      <c r="M2874" s="10">
        <v>94.28</v>
      </c>
      <c r="N2874" s="10">
        <v>95.5</v>
      </c>
      <c r="O2874" s="10">
        <v>103.71</v>
      </c>
      <c r="P2874" s="10">
        <v>105.47</v>
      </c>
      <c r="Q2874" s="10">
        <v>109.62</v>
      </c>
      <c r="R2874" s="10">
        <v>113.78</v>
      </c>
      <c r="S2874" s="10">
        <v>112.94</v>
      </c>
      <c r="T2874" s="10">
        <v>106.32</v>
      </c>
      <c r="U2874" s="10">
        <v>106.62</v>
      </c>
      <c r="V2874" s="10">
        <v>116.44</v>
      </c>
      <c r="W2874" s="10">
        <v>92.65</v>
      </c>
      <c r="X2874" s="10">
        <v>101.56</v>
      </c>
      <c r="Y2874" s="10">
        <v>112.12</v>
      </c>
      <c r="Z2874" s="10">
        <v>0.13152165338463401</v>
      </c>
      <c r="AA2874" s="10">
        <v>2.2981730674001E-3</v>
      </c>
      <c r="AB2874" s="10">
        <v>0.12922348031723399</v>
      </c>
      <c r="AC2874" s="10">
        <v>0.275825756336604</v>
      </c>
      <c r="AD2874" s="10">
        <v>0.13155895496322301</v>
      </c>
      <c r="AE2874" s="10">
        <v>0.14426680137338099</v>
      </c>
      <c r="AF2874" s="10">
        <v>-0.198938120469036</v>
      </c>
      <c r="AG2874" s="10">
        <v>-5.4634017517065203E-2</v>
      </c>
      <c r="AH2874" s="10">
        <v>-6.9677338573212594E-2</v>
      </c>
      <c r="AI2874" s="11">
        <v>9.0500000000000008E-3</v>
      </c>
      <c r="AJ2874" s="11">
        <v>0.96099999999999997</v>
      </c>
      <c r="AK2874" s="11">
        <v>9.9900000000000006E-3</v>
      </c>
      <c r="AL2874" s="11">
        <v>5.31E-6</v>
      </c>
      <c r="AM2874" s="11">
        <v>9.8799999999999999E-3</v>
      </c>
      <c r="AN2874" s="11">
        <v>4.7000000000000002E-3</v>
      </c>
      <c r="AO2874" s="11">
        <v>3.1100000000000002E-4</v>
      </c>
      <c r="AP2874" s="11">
        <v>0.24299999999999999</v>
      </c>
      <c r="AQ2874" s="11">
        <v>0.14499999999999999</v>
      </c>
      <c r="AR2874" s="11">
        <v>1.7100000000000001E-2</v>
      </c>
      <c r="AS2874" s="11">
        <v>0.97099999999999997</v>
      </c>
      <c r="AT2874" s="11">
        <v>1.8700000000000001E-2</v>
      </c>
      <c r="AU2874" s="11">
        <v>1.8600000000000001E-5</v>
      </c>
      <c r="AV2874" s="11">
        <v>1.8499999999999999E-2</v>
      </c>
      <c r="AW2874" s="11">
        <v>9.4000000000000004E-3</v>
      </c>
      <c r="AX2874" s="11">
        <v>7.8399999999999997E-4</v>
      </c>
      <c r="AY2874" s="11">
        <v>0.318</v>
      </c>
      <c r="AZ2874" s="11">
        <v>0.20300000000000001</v>
      </c>
      <c r="BA2874" s="10" t="s">
        <v>2333</v>
      </c>
      <c r="BB2874" s="10" t="s">
        <v>2334</v>
      </c>
      <c r="BC2874" s="10" t="s">
        <v>569</v>
      </c>
      <c r="BD2874" s="10">
        <v>1539900</v>
      </c>
      <c r="BE2874" s="10">
        <v>1544825</v>
      </c>
      <c r="BF2874" s="10" t="s">
        <v>36</v>
      </c>
      <c r="BG2874" s="10" t="s">
        <v>2333</v>
      </c>
      <c r="BH2874" s="10" t="s">
        <v>17</v>
      </c>
      <c r="BI2874" s="10" t="s">
        <v>2335</v>
      </c>
      <c r="BJ2874" s="10">
        <v>1539900</v>
      </c>
      <c r="BK2874" s="10">
        <v>1544825</v>
      </c>
      <c r="BL2874" s="10" t="s">
        <v>2333</v>
      </c>
    </row>
    <row r="2875" spans="1:64" x14ac:dyDescent="0.2">
      <c r="A2875" s="10" t="s">
        <v>16718</v>
      </c>
      <c r="B2875" s="10">
        <v>67.900000000000006</v>
      </c>
      <c r="C2875" s="10">
        <v>65.349999999999994</v>
      </c>
      <c r="D2875" s="10">
        <v>68.47</v>
      </c>
      <c r="E2875" s="10">
        <v>65.78</v>
      </c>
      <c r="F2875" s="10">
        <v>66.98</v>
      </c>
      <c r="G2875" s="10">
        <v>70.66</v>
      </c>
      <c r="H2875" s="10">
        <v>137.96</v>
      </c>
      <c r="I2875" s="10">
        <v>131.12</v>
      </c>
      <c r="J2875" s="10">
        <v>133.87</v>
      </c>
      <c r="K2875" s="10">
        <v>62.98</v>
      </c>
      <c r="L2875" s="10">
        <v>54.97</v>
      </c>
      <c r="M2875" s="10">
        <v>58.11</v>
      </c>
      <c r="N2875" s="10">
        <v>54.95</v>
      </c>
      <c r="O2875" s="10">
        <v>50.36</v>
      </c>
      <c r="P2875" s="10">
        <v>53.15</v>
      </c>
      <c r="Q2875" s="10">
        <v>62.3</v>
      </c>
      <c r="R2875" s="10">
        <v>61.55</v>
      </c>
      <c r="S2875" s="10">
        <v>54.4</v>
      </c>
      <c r="T2875" s="10">
        <v>67.239999999999995</v>
      </c>
      <c r="U2875" s="10">
        <v>67.81</v>
      </c>
      <c r="V2875" s="10">
        <v>134.32</v>
      </c>
      <c r="W2875" s="10">
        <v>58.69</v>
      </c>
      <c r="X2875" s="10">
        <v>52.82</v>
      </c>
      <c r="Y2875" s="10">
        <v>59.42</v>
      </c>
      <c r="Z2875" s="10">
        <v>0.99846453430612403</v>
      </c>
      <c r="AA2875" s="10">
        <v>1.13582964923031E-2</v>
      </c>
      <c r="AB2875" s="10">
        <v>0.98710623781382101</v>
      </c>
      <c r="AC2875" s="10">
        <v>1.9937389537855801E-2</v>
      </c>
      <c r="AD2875" s="10">
        <v>-0.150011531355661</v>
      </c>
      <c r="AE2875" s="10">
        <v>0.16994892089351701</v>
      </c>
      <c r="AF2875" s="10">
        <v>-0.199154538833546</v>
      </c>
      <c r="AG2875" s="10">
        <v>-1.17768168360181</v>
      </c>
      <c r="AH2875" s="10">
        <v>-0.36052436668151</v>
      </c>
      <c r="AI2875" s="11">
        <v>6.6800000000000003E-14</v>
      </c>
      <c r="AJ2875" s="11">
        <v>0.85499999999999998</v>
      </c>
      <c r="AK2875" s="11">
        <v>8.0499999999999998E-14</v>
      </c>
      <c r="AL2875" s="11">
        <v>0.754</v>
      </c>
      <c r="AM2875" s="11">
        <v>2.7799999999999998E-2</v>
      </c>
      <c r="AN2875" s="11">
        <v>1.2699999999999999E-2</v>
      </c>
      <c r="AO2875" s="11">
        <v>4.3800000000000002E-3</v>
      </c>
      <c r="AP2875" s="11">
        <v>2.2699999999999998E-15</v>
      </c>
      <c r="AQ2875" s="11">
        <v>8.5299999999999996E-6</v>
      </c>
      <c r="AR2875" s="11">
        <v>1.2600000000000001E-12</v>
      </c>
      <c r="AS2875" s="11">
        <v>0.88900000000000001</v>
      </c>
      <c r="AT2875" s="11">
        <v>1.47E-12</v>
      </c>
      <c r="AU2875" s="11">
        <v>0.80700000000000005</v>
      </c>
      <c r="AV2875" s="11">
        <v>4.6800000000000001E-2</v>
      </c>
      <c r="AW2875" s="11">
        <v>2.3300000000000001E-2</v>
      </c>
      <c r="AX2875" s="11">
        <v>8.8299999999999993E-3</v>
      </c>
      <c r="AY2875" s="11">
        <v>6.7199999999999994E-14</v>
      </c>
      <c r="AZ2875" s="11">
        <v>2.87E-5</v>
      </c>
      <c r="BA2875" s="10" t="s">
        <v>16718</v>
      </c>
      <c r="BB2875" s="10" t="s">
        <v>16719</v>
      </c>
      <c r="BC2875" s="10" t="s">
        <v>14</v>
      </c>
      <c r="BD2875" s="10">
        <v>1392686</v>
      </c>
      <c r="BE2875" s="10">
        <v>1393102</v>
      </c>
      <c r="BF2875" s="10" t="s">
        <v>36</v>
      </c>
      <c r="BG2875" s="10" t="s">
        <v>16718</v>
      </c>
      <c r="BH2875" s="10" t="s">
        <v>17</v>
      </c>
      <c r="BI2875" s="10" t="s">
        <v>16720</v>
      </c>
      <c r="BJ2875" s="10">
        <v>1392686</v>
      </c>
      <c r="BK2875" s="10">
        <v>1393102</v>
      </c>
      <c r="BL2875" s="10" t="s">
        <v>16718</v>
      </c>
    </row>
    <row r="2876" spans="1:64" x14ac:dyDescent="0.2">
      <c r="A2876" s="10" t="s">
        <v>4676</v>
      </c>
      <c r="B2876" s="10">
        <v>43.53</v>
      </c>
      <c r="C2876" s="10">
        <v>43.6</v>
      </c>
      <c r="D2876" s="10">
        <v>43.11</v>
      </c>
      <c r="E2876" s="10">
        <v>44.29</v>
      </c>
      <c r="F2876" s="10">
        <v>41.35</v>
      </c>
      <c r="G2876" s="10">
        <v>41.66</v>
      </c>
      <c r="H2876" s="10">
        <v>39.25</v>
      </c>
      <c r="I2876" s="10">
        <v>37.200000000000003</v>
      </c>
      <c r="J2876" s="10">
        <v>40.119999999999997</v>
      </c>
      <c r="K2876" s="10">
        <v>38.729999999999997</v>
      </c>
      <c r="L2876" s="10">
        <v>34.75</v>
      </c>
      <c r="M2876" s="10">
        <v>40.479999999999997</v>
      </c>
      <c r="N2876" s="10">
        <v>36.840000000000003</v>
      </c>
      <c r="O2876" s="10">
        <v>35.229999999999997</v>
      </c>
      <c r="P2876" s="10">
        <v>40.06</v>
      </c>
      <c r="Q2876" s="10">
        <v>44.03</v>
      </c>
      <c r="R2876" s="10">
        <v>45.69</v>
      </c>
      <c r="S2876" s="10">
        <v>45.79</v>
      </c>
      <c r="T2876" s="10">
        <v>43.41</v>
      </c>
      <c r="U2876" s="10">
        <v>42.43</v>
      </c>
      <c r="V2876" s="10">
        <v>38.86</v>
      </c>
      <c r="W2876" s="10">
        <v>37.979999999999997</v>
      </c>
      <c r="X2876" s="10">
        <v>37.380000000000003</v>
      </c>
      <c r="Y2876" s="10">
        <v>45.17</v>
      </c>
      <c r="Z2876" s="10">
        <v>-0.16119613114814599</v>
      </c>
      <c r="AA2876" s="10">
        <v>-3.3911545730621398E-2</v>
      </c>
      <c r="AB2876" s="10">
        <v>-0.12728458541752499</v>
      </c>
      <c r="AC2876" s="10">
        <v>0.25640149652516597</v>
      </c>
      <c r="AD2876" s="10">
        <v>-2.18092211507699E-2</v>
      </c>
      <c r="AE2876" s="10">
        <v>0.27821071767593603</v>
      </c>
      <c r="AF2876" s="10">
        <v>-0.19949277481458899</v>
      </c>
      <c r="AG2876" s="10">
        <v>0.218104852858723</v>
      </c>
      <c r="AH2876" s="10">
        <v>-0.18739045023473699</v>
      </c>
      <c r="AI2876" s="11">
        <v>5.4599999999999996E-3</v>
      </c>
      <c r="AJ2876" s="11">
        <v>0.51900000000000002</v>
      </c>
      <c r="AK2876" s="11">
        <v>2.3199999999999998E-2</v>
      </c>
      <c r="AL2876" s="11">
        <v>7.0900000000000002E-5</v>
      </c>
      <c r="AM2876" s="11">
        <v>0.69</v>
      </c>
      <c r="AN2876" s="11">
        <v>2.1999999999999999E-5</v>
      </c>
      <c r="AO2876" s="11">
        <v>1.1299999999999999E-3</v>
      </c>
      <c r="AP2876" s="11">
        <v>3.4499999999999998E-4</v>
      </c>
      <c r="AQ2876" s="11">
        <v>1.6999999999999999E-3</v>
      </c>
      <c r="AR2876" s="11">
        <v>1.0800000000000001E-2</v>
      </c>
      <c r="AS2876" s="11">
        <v>0.59899999999999998</v>
      </c>
      <c r="AT2876" s="11">
        <v>3.9899999999999998E-2</v>
      </c>
      <c r="AU2876" s="11">
        <v>2.02E-4</v>
      </c>
      <c r="AV2876" s="11">
        <v>0.752</v>
      </c>
      <c r="AW2876" s="11">
        <v>6.86E-5</v>
      </c>
      <c r="AX2876" s="11">
        <v>2.5500000000000002E-3</v>
      </c>
      <c r="AY2876" s="11">
        <v>8.6200000000000003E-4</v>
      </c>
      <c r="AZ2876" s="11">
        <v>3.7299999999999998E-3</v>
      </c>
      <c r="BA2876" s="10" t="s">
        <v>4676</v>
      </c>
      <c r="BB2876" s="10" t="s">
        <v>4677</v>
      </c>
      <c r="BC2876" s="10" t="s">
        <v>534</v>
      </c>
      <c r="BD2876" s="10">
        <v>534369</v>
      </c>
      <c r="BE2876" s="10">
        <v>536699</v>
      </c>
      <c r="BF2876" s="10" t="s">
        <v>15</v>
      </c>
      <c r="BG2876" s="10" t="s">
        <v>4676</v>
      </c>
      <c r="BH2876" s="10" t="s">
        <v>17</v>
      </c>
      <c r="BI2876" s="10" t="s">
        <v>4678</v>
      </c>
      <c r="BJ2876" s="10">
        <v>534369</v>
      </c>
      <c r="BK2876" s="10">
        <v>536699</v>
      </c>
      <c r="BL2876" s="10" t="s">
        <v>4676</v>
      </c>
    </row>
    <row r="2877" spans="1:64" x14ac:dyDescent="0.2">
      <c r="A2877" s="10" t="s">
        <v>9792</v>
      </c>
      <c r="B2877" s="10">
        <v>115.61</v>
      </c>
      <c r="C2877" s="10">
        <v>120.85</v>
      </c>
      <c r="D2877" s="10">
        <v>127.62</v>
      </c>
      <c r="E2877" s="10">
        <v>114.76</v>
      </c>
      <c r="F2877" s="10">
        <v>136.07</v>
      </c>
      <c r="G2877" s="10">
        <v>130.9</v>
      </c>
      <c r="H2877" s="10">
        <v>183.11</v>
      </c>
      <c r="I2877" s="10">
        <v>189.23</v>
      </c>
      <c r="J2877" s="10">
        <v>188.01</v>
      </c>
      <c r="K2877" s="10">
        <v>109.78</v>
      </c>
      <c r="L2877" s="10">
        <v>121.91</v>
      </c>
      <c r="M2877" s="10">
        <v>108.67</v>
      </c>
      <c r="N2877" s="10">
        <v>130.94</v>
      </c>
      <c r="O2877" s="10">
        <v>144.69999999999999</v>
      </c>
      <c r="P2877" s="10">
        <v>121.57</v>
      </c>
      <c r="Q2877" s="10">
        <v>105.92</v>
      </c>
      <c r="R2877" s="10">
        <v>112.39</v>
      </c>
      <c r="S2877" s="10">
        <v>111.92</v>
      </c>
      <c r="T2877" s="10">
        <v>121.36</v>
      </c>
      <c r="U2877" s="10">
        <v>127.25</v>
      </c>
      <c r="V2877" s="10">
        <v>186.78</v>
      </c>
      <c r="W2877" s="10">
        <v>113.45</v>
      </c>
      <c r="X2877" s="10">
        <v>132.4</v>
      </c>
      <c r="Y2877" s="10">
        <v>110.08</v>
      </c>
      <c r="Z2877" s="10">
        <v>0.62309934113907195</v>
      </c>
      <c r="AA2877" s="10">
        <v>6.6247077025484394E-2</v>
      </c>
      <c r="AB2877" s="10">
        <v>0.55685226411358801</v>
      </c>
      <c r="AC2877" s="10">
        <v>-4.3029769257229199E-2</v>
      </c>
      <c r="AD2877" s="10">
        <v>0.22163734607285701</v>
      </c>
      <c r="AE2877" s="10">
        <v>-0.26466711533008602</v>
      </c>
      <c r="AF2877" s="10">
        <v>-9.6990906907372207E-2</v>
      </c>
      <c r="AG2877" s="10">
        <v>-0.76312001730367396</v>
      </c>
      <c r="AH2877" s="10">
        <v>5.8399362140000299E-2</v>
      </c>
      <c r="AI2877" s="11">
        <v>1.1800000000000001E-9</v>
      </c>
      <c r="AJ2877" s="11">
        <v>0.30399999999999999</v>
      </c>
      <c r="AK2877" s="11">
        <v>8.0600000000000007E-9</v>
      </c>
      <c r="AL2877" s="11">
        <v>0.50600000000000001</v>
      </c>
      <c r="AM2877" s="11">
        <v>2.0400000000000001E-3</v>
      </c>
      <c r="AN2877" s="11">
        <v>3.6299999999999999E-4</v>
      </c>
      <c r="AO2877" s="11">
        <v>0.14199999999999999</v>
      </c>
      <c r="AP2877" s="11">
        <v>2.6000000000000001E-11</v>
      </c>
      <c r="AQ2877" s="11">
        <v>0.36099999999999999</v>
      </c>
      <c r="AR2877" s="11">
        <v>8.1199999999999993E-9</v>
      </c>
      <c r="AS2877" s="11">
        <v>0.38400000000000001</v>
      </c>
      <c r="AT2877" s="11">
        <v>4.6999999999999997E-8</v>
      </c>
      <c r="AU2877" s="11">
        <v>0.58599999999999997</v>
      </c>
      <c r="AV2877" s="11">
        <v>4.4000000000000003E-3</v>
      </c>
      <c r="AW2877" s="11">
        <v>9.0499999999999999E-4</v>
      </c>
      <c r="AX2877" s="11">
        <v>0.19900000000000001</v>
      </c>
      <c r="AY2877" s="11">
        <v>2.54E-10</v>
      </c>
      <c r="AZ2877" s="11">
        <v>0.44400000000000001</v>
      </c>
      <c r="BA2877" s="10" t="s">
        <v>9792</v>
      </c>
      <c r="BB2877" s="10" t="s">
        <v>9793</v>
      </c>
      <c r="BC2877" s="10" t="s">
        <v>14</v>
      </c>
      <c r="BD2877" s="10">
        <v>1245876</v>
      </c>
      <c r="BE2877" s="10">
        <v>1248992</v>
      </c>
      <c r="BF2877" s="10" t="s">
        <v>15</v>
      </c>
      <c r="BG2877" s="10" t="s">
        <v>9794</v>
      </c>
      <c r="BH2877" s="10" t="s">
        <v>17</v>
      </c>
      <c r="BI2877" s="10" t="s">
        <v>9795</v>
      </c>
      <c r="BJ2877" s="10">
        <v>1245876</v>
      </c>
      <c r="BK2877" s="10">
        <v>1248992</v>
      </c>
      <c r="BL2877" s="10" t="s">
        <v>9794</v>
      </c>
    </row>
    <row r="2878" spans="1:64" x14ac:dyDescent="0.2">
      <c r="A2878" s="10" t="s">
        <v>6995</v>
      </c>
      <c r="B2878" s="10">
        <v>147.38999999999999</v>
      </c>
      <c r="C2878" s="10">
        <v>152.01</v>
      </c>
      <c r="D2878" s="10">
        <v>145.28</v>
      </c>
      <c r="E2878" s="10">
        <v>158.24</v>
      </c>
      <c r="F2878" s="10">
        <v>144.53</v>
      </c>
      <c r="G2878" s="10">
        <v>143.79</v>
      </c>
      <c r="H2878" s="10">
        <v>156.35</v>
      </c>
      <c r="I2878" s="10">
        <v>152.21</v>
      </c>
      <c r="J2878" s="10">
        <v>152.66999999999999</v>
      </c>
      <c r="K2878" s="10">
        <v>136.30000000000001</v>
      </c>
      <c r="L2878" s="10">
        <v>118.21</v>
      </c>
      <c r="M2878" s="10">
        <v>133.69</v>
      </c>
      <c r="N2878" s="10">
        <v>143.46</v>
      </c>
      <c r="O2878" s="10">
        <v>131.94999999999999</v>
      </c>
      <c r="P2878" s="10">
        <v>149.71</v>
      </c>
      <c r="Q2878" s="10">
        <v>147.12</v>
      </c>
      <c r="R2878" s="10">
        <v>145.16999999999999</v>
      </c>
      <c r="S2878" s="10">
        <v>136.36000000000001</v>
      </c>
      <c r="T2878" s="10">
        <v>148.22999999999999</v>
      </c>
      <c r="U2878" s="10">
        <v>148.85</v>
      </c>
      <c r="V2878" s="10">
        <v>153.74</v>
      </c>
      <c r="W2878" s="10">
        <v>129.4</v>
      </c>
      <c r="X2878" s="10">
        <v>141.71</v>
      </c>
      <c r="Y2878" s="10">
        <v>142.88</v>
      </c>
      <c r="Z2878" s="10">
        <v>5.2806170592511102E-2</v>
      </c>
      <c r="AA2878" s="10">
        <v>4.8282243033241903E-3</v>
      </c>
      <c r="AB2878" s="10">
        <v>4.7977946289186897E-2</v>
      </c>
      <c r="AC2878" s="10">
        <v>0.14677333852920599</v>
      </c>
      <c r="AD2878" s="10">
        <v>0.13209505356534901</v>
      </c>
      <c r="AE2878" s="10">
        <v>1.46782849638569E-2</v>
      </c>
      <c r="AF2878" s="10">
        <v>-0.19979563717076901</v>
      </c>
      <c r="AG2878" s="10">
        <v>-0.105828469234075</v>
      </c>
      <c r="AH2878" s="10">
        <v>-7.2528807908744497E-2</v>
      </c>
      <c r="AI2878" s="11">
        <v>0.38</v>
      </c>
      <c r="AJ2878" s="11">
        <v>0.93500000000000005</v>
      </c>
      <c r="AK2878" s="11">
        <v>0.42299999999999999</v>
      </c>
      <c r="AL2878" s="11">
        <v>2.1999999999999999E-2</v>
      </c>
      <c r="AM2878" s="11">
        <v>3.7900000000000003E-2</v>
      </c>
      <c r="AN2878" s="11">
        <v>0.80600000000000005</v>
      </c>
      <c r="AO2878" s="11">
        <v>2.9399999999999999E-3</v>
      </c>
      <c r="AP2878" s="11">
        <v>8.5400000000000004E-2</v>
      </c>
      <c r="AQ2878" s="11">
        <v>0.23200000000000001</v>
      </c>
      <c r="AR2878" s="11">
        <v>0.46300000000000002</v>
      </c>
      <c r="AS2878" s="11">
        <v>0.95199999999999996</v>
      </c>
      <c r="AT2878" s="11">
        <v>0.50600000000000001</v>
      </c>
      <c r="AU2878" s="11">
        <v>3.7900000000000003E-2</v>
      </c>
      <c r="AV2878" s="11">
        <v>6.1800000000000001E-2</v>
      </c>
      <c r="AW2878" s="11">
        <v>0.85</v>
      </c>
      <c r="AX2878" s="11">
        <v>6.1399999999999996E-3</v>
      </c>
      <c r="AY2878" s="11">
        <v>0.127</v>
      </c>
      <c r="AZ2878" s="11">
        <v>0.30499999999999999</v>
      </c>
      <c r="BA2878" s="10" t="s">
        <v>6995</v>
      </c>
      <c r="BB2878" s="10" t="s">
        <v>154</v>
      </c>
      <c r="BC2878" s="10" t="s">
        <v>569</v>
      </c>
      <c r="BD2878" s="10">
        <v>1072671</v>
      </c>
      <c r="BE2878" s="10">
        <v>1075769</v>
      </c>
      <c r="BF2878" s="10" t="s">
        <v>15</v>
      </c>
      <c r="BG2878" s="10" t="s">
        <v>6995</v>
      </c>
      <c r="BH2878" s="10" t="s">
        <v>17</v>
      </c>
      <c r="BI2878" s="10" t="s">
        <v>6996</v>
      </c>
      <c r="BJ2878" s="10">
        <v>1072671</v>
      </c>
      <c r="BK2878" s="10">
        <v>1075769</v>
      </c>
      <c r="BL2878" s="10" t="s">
        <v>6995</v>
      </c>
    </row>
    <row r="2879" spans="1:64" x14ac:dyDescent="0.2">
      <c r="A2879" s="10" t="s">
        <v>5485</v>
      </c>
      <c r="B2879" s="10">
        <v>23.13</v>
      </c>
      <c r="C2879" s="10">
        <v>24.4</v>
      </c>
      <c r="D2879" s="10">
        <v>24.3</v>
      </c>
      <c r="E2879" s="10">
        <v>23.79</v>
      </c>
      <c r="F2879" s="10">
        <v>21.83</v>
      </c>
      <c r="G2879" s="10">
        <v>22.3</v>
      </c>
      <c r="H2879" s="10">
        <v>22.5</v>
      </c>
      <c r="I2879" s="10">
        <v>21.45</v>
      </c>
      <c r="J2879" s="10">
        <v>20.61</v>
      </c>
      <c r="K2879" s="10">
        <v>21.52</v>
      </c>
      <c r="L2879" s="10">
        <v>20.13</v>
      </c>
      <c r="M2879" s="10">
        <v>20.96</v>
      </c>
      <c r="N2879" s="10">
        <v>21.97</v>
      </c>
      <c r="O2879" s="10">
        <v>19.920000000000002</v>
      </c>
      <c r="P2879" s="10">
        <v>24.76</v>
      </c>
      <c r="Q2879" s="10">
        <v>28.15</v>
      </c>
      <c r="R2879" s="10">
        <v>29.96</v>
      </c>
      <c r="S2879" s="10">
        <v>27.9</v>
      </c>
      <c r="T2879" s="10">
        <v>23.94</v>
      </c>
      <c r="U2879" s="10">
        <v>22.64</v>
      </c>
      <c r="V2879" s="10">
        <v>21.52</v>
      </c>
      <c r="W2879" s="10">
        <v>20.87</v>
      </c>
      <c r="X2879" s="10">
        <v>22.22</v>
      </c>
      <c r="Y2879" s="10">
        <v>28.67</v>
      </c>
      <c r="Z2879" s="10">
        <v>-0.153125190999022</v>
      </c>
      <c r="AA2879" s="10">
        <v>-8.2116009199462603E-2</v>
      </c>
      <c r="AB2879" s="10">
        <v>-7.1009181799559506E-2</v>
      </c>
      <c r="AC2879" s="10">
        <v>0.46158774174011202</v>
      </c>
      <c r="AD2879" s="10">
        <v>7.9017041512832606E-2</v>
      </c>
      <c r="AE2879" s="10">
        <v>0.38257070022727901</v>
      </c>
      <c r="AF2879" s="10">
        <v>-0.19996694830864101</v>
      </c>
      <c r="AG2879" s="10">
        <v>0.41474598443049299</v>
      </c>
      <c r="AH2879" s="10">
        <v>-3.8833897596346E-2</v>
      </c>
      <c r="AI2879" s="11">
        <v>3.3799999999999997E-2</v>
      </c>
      <c r="AJ2879" s="11">
        <v>0.23200000000000001</v>
      </c>
      <c r="AK2879" s="11">
        <v>0.30499999999999999</v>
      </c>
      <c r="AL2879" s="11">
        <v>6.4799999999999998E-7</v>
      </c>
      <c r="AM2879" s="11">
        <v>0.27300000000000002</v>
      </c>
      <c r="AN2879" s="11">
        <v>5.9000000000000003E-6</v>
      </c>
      <c r="AO2879" s="11">
        <v>8.8599999999999998E-3</v>
      </c>
      <c r="AP2879" s="11">
        <v>2.0099999999999998E-6</v>
      </c>
      <c r="AQ2879" s="11">
        <v>0.56999999999999995</v>
      </c>
      <c r="AR2879" s="11">
        <v>5.5800000000000002E-2</v>
      </c>
      <c r="AS2879" s="11">
        <v>0.30499999999999999</v>
      </c>
      <c r="AT2879" s="11">
        <v>0.38600000000000001</v>
      </c>
      <c r="AU2879" s="11">
        <v>2.6699999999999998E-6</v>
      </c>
      <c r="AV2879" s="11">
        <v>0.35</v>
      </c>
      <c r="AW2879" s="11">
        <v>2.0400000000000001E-5</v>
      </c>
      <c r="AX2879" s="11">
        <v>1.6799999999999999E-2</v>
      </c>
      <c r="AY2879" s="11">
        <v>7.6000000000000001E-6</v>
      </c>
      <c r="AZ2879" s="11">
        <v>0.64600000000000002</v>
      </c>
      <c r="BA2879" s="10" t="s">
        <v>5485</v>
      </c>
      <c r="BB2879" s="10" t="s">
        <v>5486</v>
      </c>
      <c r="BC2879" s="10" t="s">
        <v>25</v>
      </c>
      <c r="BD2879" s="10">
        <v>681715</v>
      </c>
      <c r="BE2879" s="10">
        <v>683751</v>
      </c>
      <c r="BF2879" s="10" t="s">
        <v>36</v>
      </c>
      <c r="BG2879" s="10" t="s">
        <v>5485</v>
      </c>
      <c r="BH2879" s="10" t="s">
        <v>17</v>
      </c>
      <c r="BI2879" s="10" t="s">
        <v>5487</v>
      </c>
      <c r="BJ2879" s="10">
        <v>681715</v>
      </c>
      <c r="BK2879" s="10">
        <v>683751</v>
      </c>
      <c r="BL2879" s="10" t="s">
        <v>5485</v>
      </c>
    </row>
    <row r="2880" spans="1:64" x14ac:dyDescent="0.2">
      <c r="A2880" s="10" t="s">
        <v>9804</v>
      </c>
      <c r="B2880" s="10">
        <v>16.68</v>
      </c>
      <c r="C2880" s="10">
        <v>18.059999999999999</v>
      </c>
      <c r="D2880" s="10">
        <v>17.95</v>
      </c>
      <c r="E2880" s="10">
        <v>15.51</v>
      </c>
      <c r="F2880" s="10">
        <v>16.43</v>
      </c>
      <c r="G2880" s="10">
        <v>18.690000000000001</v>
      </c>
      <c r="H2880" s="10">
        <v>11.75</v>
      </c>
      <c r="I2880" s="10">
        <v>10.35</v>
      </c>
      <c r="J2880" s="10">
        <v>10.5</v>
      </c>
      <c r="K2880" s="10">
        <v>20.64</v>
      </c>
      <c r="L2880" s="10">
        <v>18.18</v>
      </c>
      <c r="M2880" s="10">
        <v>20.87</v>
      </c>
      <c r="N2880" s="10">
        <v>18.55</v>
      </c>
      <c r="O2880" s="10">
        <v>17.920000000000002</v>
      </c>
      <c r="P2880" s="10">
        <v>24.11</v>
      </c>
      <c r="Q2880" s="10">
        <v>30.3</v>
      </c>
      <c r="R2880" s="10">
        <v>31.23</v>
      </c>
      <c r="S2880" s="10">
        <v>35.979999999999997</v>
      </c>
      <c r="T2880" s="10">
        <v>17.559999999999999</v>
      </c>
      <c r="U2880" s="10">
        <v>16.88</v>
      </c>
      <c r="V2880" s="10">
        <v>10.87</v>
      </c>
      <c r="W2880" s="10">
        <v>19.899999999999999</v>
      </c>
      <c r="X2880" s="10">
        <v>20.2</v>
      </c>
      <c r="Y2880" s="10">
        <v>32.5</v>
      </c>
      <c r="Z2880" s="10">
        <v>-0.69278944358923999</v>
      </c>
      <c r="AA2880" s="10">
        <v>-6.5991547932214595E-2</v>
      </c>
      <c r="AB2880" s="10">
        <v>-0.62679789565702604</v>
      </c>
      <c r="AC2880" s="10">
        <v>0.70821791638504095</v>
      </c>
      <c r="AD2880" s="10">
        <v>4.1393892723622398E-3</v>
      </c>
      <c r="AE2880" s="10">
        <v>0.70407852711267904</v>
      </c>
      <c r="AF2880" s="10">
        <v>0.17258991664238599</v>
      </c>
      <c r="AG2880" s="10">
        <v>1.5735972766166699</v>
      </c>
      <c r="AH2880" s="10">
        <v>0.24272085384696299</v>
      </c>
      <c r="AI2880" s="11">
        <v>7.2799999999999998E-6</v>
      </c>
      <c r="AJ2880" s="11">
        <v>0.54500000000000004</v>
      </c>
      <c r="AK2880" s="11">
        <v>2.6599999999999999E-5</v>
      </c>
      <c r="AL2880" s="11">
        <v>2.4499999999999998E-7</v>
      </c>
      <c r="AM2880" s="11">
        <v>0.96899999999999997</v>
      </c>
      <c r="AN2880" s="11">
        <v>1.72E-7</v>
      </c>
      <c r="AO2880" s="11">
        <v>0.121</v>
      </c>
      <c r="AP2880" s="11">
        <v>1.2200000000000001E-12</v>
      </c>
      <c r="AQ2880" s="11">
        <v>2.9600000000000001E-2</v>
      </c>
      <c r="AR2880" s="11">
        <v>2.48E-5</v>
      </c>
      <c r="AS2880" s="11">
        <v>0.623</v>
      </c>
      <c r="AT2880" s="11">
        <v>8.1899999999999999E-5</v>
      </c>
      <c r="AU2880" s="11">
        <v>1.0899999999999999E-6</v>
      </c>
      <c r="AV2880" s="11">
        <v>0.97699999999999998</v>
      </c>
      <c r="AW2880" s="11">
        <v>7.85E-7</v>
      </c>
      <c r="AX2880" s="11">
        <v>0.17299999999999999</v>
      </c>
      <c r="AY2880" s="11">
        <v>1.64E-11</v>
      </c>
      <c r="AZ2880" s="11">
        <v>4.9599999999999998E-2</v>
      </c>
      <c r="BA2880" s="10" t="s">
        <v>9804</v>
      </c>
      <c r="BB2880" s="10" t="s">
        <v>9805</v>
      </c>
      <c r="BC2880" s="10" t="s">
        <v>534</v>
      </c>
      <c r="BD2880" s="10">
        <v>394930</v>
      </c>
      <c r="BE2880" s="10">
        <v>396564</v>
      </c>
      <c r="BF2880" s="10" t="s">
        <v>15</v>
      </c>
      <c r="BG2880" s="10" t="s">
        <v>9806</v>
      </c>
      <c r="BH2880" s="10" t="s">
        <v>17</v>
      </c>
      <c r="BI2880" s="10" t="s">
        <v>9807</v>
      </c>
      <c r="BJ2880" s="10">
        <v>394930</v>
      </c>
      <c r="BK2880" s="10">
        <v>396564</v>
      </c>
      <c r="BL2880" s="10" t="s">
        <v>9806</v>
      </c>
    </row>
    <row r="2881" spans="1:64" x14ac:dyDescent="0.2">
      <c r="A2881" s="10" t="s">
        <v>9808</v>
      </c>
      <c r="B2881" s="10">
        <v>127.56</v>
      </c>
      <c r="C2881" s="10">
        <v>121.61</v>
      </c>
      <c r="D2881" s="10">
        <v>126.07</v>
      </c>
      <c r="E2881" s="10">
        <v>134.81</v>
      </c>
      <c r="F2881" s="10">
        <v>138.41</v>
      </c>
      <c r="G2881" s="10">
        <v>143.96</v>
      </c>
      <c r="H2881" s="10">
        <v>100.22</v>
      </c>
      <c r="I2881" s="10">
        <v>97.29</v>
      </c>
      <c r="J2881" s="10">
        <v>101.72</v>
      </c>
      <c r="K2881" s="10">
        <v>128.97999999999999</v>
      </c>
      <c r="L2881" s="10">
        <v>100.97</v>
      </c>
      <c r="M2881" s="10">
        <v>121</v>
      </c>
      <c r="N2881" s="10">
        <v>138.94999999999999</v>
      </c>
      <c r="O2881" s="10">
        <v>144.66</v>
      </c>
      <c r="P2881" s="10">
        <v>114.75</v>
      </c>
      <c r="Q2881" s="10">
        <v>108.4</v>
      </c>
      <c r="R2881" s="10">
        <v>86.78</v>
      </c>
      <c r="S2881" s="10">
        <v>98.86</v>
      </c>
      <c r="T2881" s="10">
        <v>125.08</v>
      </c>
      <c r="U2881" s="10">
        <v>139.06</v>
      </c>
      <c r="V2881" s="10">
        <v>99.74</v>
      </c>
      <c r="W2881" s="10">
        <v>116.98</v>
      </c>
      <c r="X2881" s="10">
        <v>132.79</v>
      </c>
      <c r="Y2881" s="10">
        <v>98.02</v>
      </c>
      <c r="Z2881" s="10">
        <v>-0.32653692070611401</v>
      </c>
      <c r="AA2881" s="10">
        <v>0.15236995755129301</v>
      </c>
      <c r="AB2881" s="10">
        <v>-0.47890687825740702</v>
      </c>
      <c r="AC2881" s="10">
        <v>-0.25317026419948602</v>
      </c>
      <c r="AD2881" s="10">
        <v>0.187174672198894</v>
      </c>
      <c r="AE2881" s="10">
        <v>-0.44034493639838002</v>
      </c>
      <c r="AF2881" s="10">
        <v>-0.105375027938145</v>
      </c>
      <c r="AG2881" s="10">
        <v>-3.2008371431516899E-2</v>
      </c>
      <c r="AH2881" s="10">
        <v>-7.0570313290543807E-2</v>
      </c>
      <c r="AI2881" s="11">
        <v>9.3199999999999999E-4</v>
      </c>
      <c r="AJ2881" s="11">
        <v>8.3699999999999997E-2</v>
      </c>
      <c r="AK2881" s="11">
        <v>1.1399999999999999E-5</v>
      </c>
      <c r="AL2881" s="11">
        <v>7.3699999999999998E-3</v>
      </c>
      <c r="AM2881" s="11">
        <v>3.85E-2</v>
      </c>
      <c r="AN2881" s="11">
        <v>3.3699999999999999E-5</v>
      </c>
      <c r="AO2881" s="11">
        <v>0.23</v>
      </c>
      <c r="AP2881" s="11">
        <v>0.71299999999999997</v>
      </c>
      <c r="AQ2881" s="11">
        <v>0.40899999999999997</v>
      </c>
      <c r="AR2881" s="11">
        <v>2.14E-3</v>
      </c>
      <c r="AS2881" s="11">
        <v>0.125</v>
      </c>
      <c r="AT2881" s="11">
        <v>3.7499999999999997E-5</v>
      </c>
      <c r="AU2881" s="11">
        <v>1.4200000000000001E-2</v>
      </c>
      <c r="AV2881" s="11">
        <v>6.2600000000000003E-2</v>
      </c>
      <c r="AW2881" s="11">
        <v>1.02E-4</v>
      </c>
      <c r="AX2881" s="11">
        <v>0.30199999999999999</v>
      </c>
      <c r="AY2881" s="11">
        <v>0.77200000000000002</v>
      </c>
      <c r="AZ2881" s="11">
        <v>0.49199999999999999</v>
      </c>
      <c r="BA2881" s="10" t="s">
        <v>9808</v>
      </c>
      <c r="BB2881" s="10" t="s">
        <v>9809</v>
      </c>
      <c r="BC2881" s="10" t="s">
        <v>534</v>
      </c>
      <c r="BD2881" s="10">
        <v>388309</v>
      </c>
      <c r="BE2881" s="10">
        <v>391839</v>
      </c>
      <c r="BF2881" s="10" t="s">
        <v>15</v>
      </c>
      <c r="BG2881" s="10" t="s">
        <v>9810</v>
      </c>
      <c r="BH2881" s="10" t="s">
        <v>17</v>
      </c>
      <c r="BI2881" s="10" t="s">
        <v>9811</v>
      </c>
      <c r="BJ2881" s="10">
        <v>388309</v>
      </c>
      <c r="BK2881" s="10">
        <v>391839</v>
      </c>
      <c r="BL2881" s="10" t="s">
        <v>9810</v>
      </c>
    </row>
    <row r="2882" spans="1:64" x14ac:dyDescent="0.2">
      <c r="A2882" s="10" t="s">
        <v>9812</v>
      </c>
      <c r="B2882" s="10">
        <v>198.55</v>
      </c>
      <c r="C2882" s="10">
        <v>198.43</v>
      </c>
      <c r="D2882" s="10">
        <v>226.91</v>
      </c>
      <c r="E2882" s="10">
        <v>184.16</v>
      </c>
      <c r="F2882" s="10">
        <v>214.51</v>
      </c>
      <c r="G2882" s="10">
        <v>204.51</v>
      </c>
      <c r="H2882" s="10">
        <v>209.45</v>
      </c>
      <c r="I2882" s="10">
        <v>207.49</v>
      </c>
      <c r="J2882" s="10">
        <v>205.6</v>
      </c>
      <c r="K2882" s="10">
        <v>201.35</v>
      </c>
      <c r="L2882" s="10">
        <v>210.63</v>
      </c>
      <c r="M2882" s="10">
        <v>194.02</v>
      </c>
      <c r="N2882" s="10">
        <v>184.73</v>
      </c>
      <c r="O2882" s="10">
        <v>186.01</v>
      </c>
      <c r="P2882" s="10">
        <v>178.1</v>
      </c>
      <c r="Q2882" s="10">
        <v>127.31</v>
      </c>
      <c r="R2882" s="10">
        <v>133.52000000000001</v>
      </c>
      <c r="S2882" s="10">
        <v>130.29</v>
      </c>
      <c r="T2882" s="10">
        <v>207.97</v>
      </c>
      <c r="U2882" s="10">
        <v>201.06</v>
      </c>
      <c r="V2882" s="10">
        <v>207.51</v>
      </c>
      <c r="W2882" s="10">
        <v>202</v>
      </c>
      <c r="X2882" s="10">
        <v>182.95</v>
      </c>
      <c r="Y2882" s="10">
        <v>130.37</v>
      </c>
      <c r="Z2882" s="11">
        <v>-4.7977171571567099E-5</v>
      </c>
      <c r="AA2882" s="10">
        <v>-4.8056467791453401E-2</v>
      </c>
      <c r="AB2882" s="10">
        <v>4.8008490619881897E-2</v>
      </c>
      <c r="AC2882" s="10">
        <v>-0.63156848089631101</v>
      </c>
      <c r="AD2882" s="10">
        <v>-0.14261282656596699</v>
      </c>
      <c r="AE2882" s="10">
        <v>-0.48895565433034399</v>
      </c>
      <c r="AF2882" s="10">
        <v>-3.9098792462913999E-2</v>
      </c>
      <c r="AG2882" s="10">
        <v>-0.67061929618765304</v>
      </c>
      <c r="AH2882" s="10">
        <v>-0.13365515123742699</v>
      </c>
      <c r="AI2882" s="11">
        <v>0.999</v>
      </c>
      <c r="AJ2882" s="11">
        <v>0.36899999999999999</v>
      </c>
      <c r="AK2882" s="11">
        <v>0.36899999999999999</v>
      </c>
      <c r="AL2882" s="11">
        <v>5.7100000000000002E-11</v>
      </c>
      <c r="AM2882" s="11">
        <v>1.3299999999999999E-2</v>
      </c>
      <c r="AN2882" s="11">
        <v>6.1399999999999999E-9</v>
      </c>
      <c r="AO2882" s="11">
        <v>0.46600000000000003</v>
      </c>
      <c r="AP2882" s="11">
        <v>1.62E-11</v>
      </c>
      <c r="AQ2882" s="11">
        <v>1.8800000000000001E-2</v>
      </c>
      <c r="AR2882" s="11">
        <v>0.999</v>
      </c>
      <c r="AS2882" s="11">
        <v>0.45200000000000001</v>
      </c>
      <c r="AT2882" s="11">
        <v>0.45200000000000001</v>
      </c>
      <c r="AU2882" s="11">
        <v>5.1899999999999997E-10</v>
      </c>
      <c r="AV2882" s="11">
        <v>2.4199999999999999E-2</v>
      </c>
      <c r="AW2882" s="11">
        <v>3.6599999999999997E-8</v>
      </c>
      <c r="AX2882" s="11">
        <v>0.54900000000000004</v>
      </c>
      <c r="AY2882" s="11">
        <v>1.6699999999999999E-10</v>
      </c>
      <c r="AZ2882" s="11">
        <v>3.3000000000000002E-2</v>
      </c>
      <c r="BA2882" s="10" t="s">
        <v>9812</v>
      </c>
      <c r="BB2882" s="10" t="s">
        <v>9813</v>
      </c>
      <c r="BC2882" s="10" t="s">
        <v>534</v>
      </c>
      <c r="BD2882" s="10">
        <v>386785</v>
      </c>
      <c r="BE2882" s="10">
        <v>387462</v>
      </c>
      <c r="BF2882" s="10" t="s">
        <v>15</v>
      </c>
      <c r="BG2882" s="10" t="s">
        <v>9814</v>
      </c>
      <c r="BH2882" s="10" t="s">
        <v>17</v>
      </c>
      <c r="BI2882" s="10" t="s">
        <v>9815</v>
      </c>
      <c r="BJ2882" s="10">
        <v>386785</v>
      </c>
      <c r="BK2882" s="10">
        <v>387462</v>
      </c>
      <c r="BL2882" s="10" t="s">
        <v>9814</v>
      </c>
    </row>
    <row r="2883" spans="1:64" x14ac:dyDescent="0.2">
      <c r="A2883" s="10" t="s">
        <v>16739</v>
      </c>
      <c r="B2883" s="10">
        <v>82.14</v>
      </c>
      <c r="C2883" s="10">
        <v>79.290000000000006</v>
      </c>
      <c r="D2883" s="10">
        <v>75.260000000000005</v>
      </c>
      <c r="E2883" s="10">
        <v>80.12</v>
      </c>
      <c r="F2883" s="10">
        <v>78.08</v>
      </c>
      <c r="G2883" s="10">
        <v>77.52</v>
      </c>
      <c r="H2883" s="10">
        <v>75</v>
      </c>
      <c r="I2883" s="10">
        <v>73.67</v>
      </c>
      <c r="J2883" s="10">
        <v>73.47</v>
      </c>
      <c r="K2883" s="10">
        <v>69.72</v>
      </c>
      <c r="L2883" s="10">
        <v>69.760000000000005</v>
      </c>
      <c r="M2883" s="10">
        <v>66.400000000000006</v>
      </c>
      <c r="N2883" s="10">
        <v>68.069999999999993</v>
      </c>
      <c r="O2883" s="10">
        <v>67.92</v>
      </c>
      <c r="P2883" s="10">
        <v>59.71</v>
      </c>
      <c r="Q2883" s="10">
        <v>86.25</v>
      </c>
      <c r="R2883" s="10">
        <v>79.86</v>
      </c>
      <c r="S2883" s="10">
        <v>80.23</v>
      </c>
      <c r="T2883" s="10">
        <v>78.900000000000006</v>
      </c>
      <c r="U2883" s="10">
        <v>78.569999999999993</v>
      </c>
      <c r="V2883" s="10">
        <v>74.05</v>
      </c>
      <c r="W2883" s="10">
        <v>68.63</v>
      </c>
      <c r="X2883" s="10">
        <v>65.239999999999995</v>
      </c>
      <c r="Y2883" s="10">
        <v>82.11</v>
      </c>
      <c r="Z2883" s="10">
        <v>-9.06138902869493E-2</v>
      </c>
      <c r="AA2883" s="10">
        <v>-5.1703980975075199E-3</v>
      </c>
      <c r="AB2883" s="10">
        <v>-8.5443492189441805E-2</v>
      </c>
      <c r="AC2883" s="10">
        <v>0.25767586660500202</v>
      </c>
      <c r="AD2883" s="10">
        <v>-7.4150299864579799E-2</v>
      </c>
      <c r="AE2883" s="10">
        <v>0.33182616646958202</v>
      </c>
      <c r="AF2883" s="10">
        <v>-0.200094523338676</v>
      </c>
      <c r="AG2883" s="10">
        <v>0.14819523355327499</v>
      </c>
      <c r="AH2883" s="10">
        <v>-0.26907442510574903</v>
      </c>
      <c r="AI2883" s="11">
        <v>6.7699999999999996E-2</v>
      </c>
      <c r="AJ2883" s="11">
        <v>0.91300000000000003</v>
      </c>
      <c r="AK2883" s="11">
        <v>8.3199999999999996E-2</v>
      </c>
      <c r="AL2883" s="11">
        <v>1.8600000000000001E-5</v>
      </c>
      <c r="AM2883" s="11">
        <v>0.13600000000000001</v>
      </c>
      <c r="AN2883" s="11">
        <v>4.8299999999999997E-7</v>
      </c>
      <c r="AO2883" s="11">
        <v>3.7199999999999999E-4</v>
      </c>
      <c r="AP2883" s="11">
        <v>4.5599999999999998E-3</v>
      </c>
      <c r="AQ2883" s="11">
        <v>1.0499999999999999E-5</v>
      </c>
      <c r="AR2883" s="11">
        <v>0.104</v>
      </c>
      <c r="AS2883" s="11">
        <v>0.93500000000000005</v>
      </c>
      <c r="AT2883" s="11">
        <v>0.125</v>
      </c>
      <c r="AU2883" s="11">
        <v>5.8999999999999998E-5</v>
      </c>
      <c r="AV2883" s="11">
        <v>0.193</v>
      </c>
      <c r="AW2883" s="11">
        <v>2.03E-6</v>
      </c>
      <c r="AX2883" s="11">
        <v>9.2400000000000002E-4</v>
      </c>
      <c r="AY2883" s="11">
        <v>9.1500000000000001E-3</v>
      </c>
      <c r="AZ2883" s="11">
        <v>3.4799999999999999E-5</v>
      </c>
      <c r="BA2883" s="10" t="s">
        <v>16739</v>
      </c>
      <c r="BB2883" s="10" t="s">
        <v>16740</v>
      </c>
      <c r="BC2883" s="10" t="s">
        <v>857</v>
      </c>
      <c r="BD2883" s="10">
        <v>932707</v>
      </c>
      <c r="BE2883" s="10">
        <v>933627</v>
      </c>
      <c r="BF2883" s="10" t="s">
        <v>15</v>
      </c>
      <c r="BG2883" s="10" t="s">
        <v>16741</v>
      </c>
      <c r="BH2883" s="10" t="s">
        <v>17</v>
      </c>
      <c r="BI2883" s="10" t="s">
        <v>16742</v>
      </c>
      <c r="BJ2883" s="10">
        <v>932707</v>
      </c>
      <c r="BK2883" s="10">
        <v>933627</v>
      </c>
      <c r="BL2883" s="10" t="s">
        <v>16741</v>
      </c>
    </row>
    <row r="2884" spans="1:64" x14ac:dyDescent="0.2">
      <c r="A2884" s="10" t="s">
        <v>16017</v>
      </c>
      <c r="B2884" s="10">
        <v>259.41000000000003</v>
      </c>
      <c r="C2884" s="10">
        <v>265.06</v>
      </c>
      <c r="D2884" s="10">
        <v>266.58</v>
      </c>
      <c r="E2884" s="10">
        <v>252.7</v>
      </c>
      <c r="F2884" s="10">
        <v>263.82</v>
      </c>
      <c r="G2884" s="10">
        <v>270.64</v>
      </c>
      <c r="H2884" s="10">
        <v>241.57</v>
      </c>
      <c r="I2884" s="10">
        <v>254.39</v>
      </c>
      <c r="J2884" s="10">
        <v>238.89</v>
      </c>
      <c r="K2884" s="10">
        <v>234.24</v>
      </c>
      <c r="L2884" s="10">
        <v>237.24</v>
      </c>
      <c r="M2884" s="10">
        <v>217.09</v>
      </c>
      <c r="N2884" s="10">
        <v>225.26</v>
      </c>
      <c r="O2884" s="10">
        <v>234.32</v>
      </c>
      <c r="P2884" s="10">
        <v>224.13</v>
      </c>
      <c r="Q2884" s="10">
        <v>186.12</v>
      </c>
      <c r="R2884" s="10">
        <v>177.65</v>
      </c>
      <c r="S2884" s="10">
        <v>187.84</v>
      </c>
      <c r="T2884" s="10">
        <v>263.68</v>
      </c>
      <c r="U2884" s="10">
        <v>262.39</v>
      </c>
      <c r="V2884" s="10">
        <v>244.95</v>
      </c>
      <c r="W2884" s="10">
        <v>229.53</v>
      </c>
      <c r="X2884" s="10">
        <v>227.9</v>
      </c>
      <c r="Y2884" s="10">
        <v>183.87</v>
      </c>
      <c r="Z2884" s="10">
        <v>-0.106663961552912</v>
      </c>
      <c r="AA2884" s="10">
        <v>-7.7593390897998703E-3</v>
      </c>
      <c r="AB2884" s="10">
        <v>-9.8904622463112296E-2</v>
      </c>
      <c r="AC2884" s="10">
        <v>-0.32037777342361301</v>
      </c>
      <c r="AD2884" s="10">
        <v>-9.78794873707667E-3</v>
      </c>
      <c r="AE2884" s="10">
        <v>-0.31058982468653601</v>
      </c>
      <c r="AF2884" s="10">
        <v>-0.20052786667838801</v>
      </c>
      <c r="AG2884" s="10">
        <v>-0.414241678549089</v>
      </c>
      <c r="AH2884" s="10">
        <v>-0.20255647632566501</v>
      </c>
      <c r="AI2884" s="11">
        <v>1.2200000000000001E-2</v>
      </c>
      <c r="AJ2884" s="11">
        <v>0.84399999999999997</v>
      </c>
      <c r="AK2884" s="11">
        <v>1.8800000000000001E-2</v>
      </c>
      <c r="AL2884" s="11">
        <v>5.2399999999999999E-8</v>
      </c>
      <c r="AM2884" s="11">
        <v>0.80700000000000005</v>
      </c>
      <c r="AN2884" s="11">
        <v>8.1499999999999995E-8</v>
      </c>
      <c r="AO2884" s="11">
        <v>4.1999999999999998E-5</v>
      </c>
      <c r="AP2884" s="11">
        <v>5.08E-10</v>
      </c>
      <c r="AQ2884" s="11">
        <v>3.43E-5</v>
      </c>
      <c r="AR2884" s="11">
        <v>2.24E-2</v>
      </c>
      <c r="AS2884" s="11">
        <v>0.88</v>
      </c>
      <c r="AT2884" s="11">
        <v>3.3000000000000002E-2</v>
      </c>
      <c r="AU2884" s="11">
        <v>2.6300000000000001E-7</v>
      </c>
      <c r="AV2884" s="11">
        <v>0.85099999999999998</v>
      </c>
      <c r="AW2884" s="11">
        <v>3.9400000000000001E-7</v>
      </c>
      <c r="AX2884" s="11">
        <v>1.25E-4</v>
      </c>
      <c r="AY2884" s="11">
        <v>3.7600000000000003E-9</v>
      </c>
      <c r="AZ2884" s="11">
        <v>1.0399999999999999E-4</v>
      </c>
      <c r="BA2884" s="10" t="s">
        <v>16017</v>
      </c>
      <c r="BB2884" s="10" t="s">
        <v>16018</v>
      </c>
      <c r="BC2884" s="10" t="s">
        <v>569</v>
      </c>
      <c r="BD2884" s="10">
        <v>1168547</v>
      </c>
      <c r="BE2884" s="10">
        <v>1169839</v>
      </c>
      <c r="BF2884" s="10" t="s">
        <v>15</v>
      </c>
      <c r="BG2884" s="10" t="s">
        <v>16017</v>
      </c>
      <c r="BH2884" s="10" t="s">
        <v>17</v>
      </c>
      <c r="BI2884" s="10" t="s">
        <v>16019</v>
      </c>
      <c r="BJ2884" s="10">
        <v>1168547</v>
      </c>
      <c r="BK2884" s="10">
        <v>1169839</v>
      </c>
      <c r="BL2884" s="10" t="s">
        <v>16017</v>
      </c>
    </row>
    <row r="2885" spans="1:64" x14ac:dyDescent="0.2">
      <c r="A2885" s="10" t="s">
        <v>2339</v>
      </c>
      <c r="B2885" s="10">
        <v>52.95</v>
      </c>
      <c r="C2885" s="10">
        <v>57.66</v>
      </c>
      <c r="D2885" s="10">
        <v>53.58</v>
      </c>
      <c r="E2885" s="10">
        <v>57.44</v>
      </c>
      <c r="F2885" s="10">
        <v>52.7</v>
      </c>
      <c r="G2885" s="10">
        <v>53.45</v>
      </c>
      <c r="H2885" s="10">
        <v>53.3</v>
      </c>
      <c r="I2885" s="10">
        <v>54.92</v>
      </c>
      <c r="J2885" s="10">
        <v>51.09</v>
      </c>
      <c r="K2885" s="10">
        <v>49.62</v>
      </c>
      <c r="L2885" s="10">
        <v>48.16</v>
      </c>
      <c r="M2885" s="10">
        <v>44.98</v>
      </c>
      <c r="N2885" s="10">
        <v>48.85</v>
      </c>
      <c r="O2885" s="10">
        <v>47.28</v>
      </c>
      <c r="P2885" s="10">
        <v>53.62</v>
      </c>
      <c r="Q2885" s="10">
        <v>86.65</v>
      </c>
      <c r="R2885" s="10">
        <v>83.66</v>
      </c>
      <c r="S2885" s="10">
        <v>83.17</v>
      </c>
      <c r="T2885" s="10">
        <v>54.73</v>
      </c>
      <c r="U2885" s="10">
        <v>54.53</v>
      </c>
      <c r="V2885" s="10">
        <v>53.1</v>
      </c>
      <c r="W2885" s="10">
        <v>47.59</v>
      </c>
      <c r="X2885" s="10">
        <v>49.92</v>
      </c>
      <c r="Y2885" s="10">
        <v>84.5</v>
      </c>
      <c r="Z2885" s="10">
        <v>-4.29344015051321E-2</v>
      </c>
      <c r="AA2885" s="10">
        <v>-5.83126792447253E-3</v>
      </c>
      <c r="AB2885" s="10">
        <v>-3.7103133580659503E-2</v>
      </c>
      <c r="AC2885" s="10">
        <v>0.82806173907049296</v>
      </c>
      <c r="AD2885" s="10">
        <v>6.4418446943720106E-2</v>
      </c>
      <c r="AE2885" s="10">
        <v>0.76364329212677295</v>
      </c>
      <c r="AF2885" s="10">
        <v>-0.200988690117192</v>
      </c>
      <c r="AG2885" s="10">
        <v>0.67000745045843302</v>
      </c>
      <c r="AH2885" s="10">
        <v>-0.130738975248999</v>
      </c>
      <c r="AI2885" s="11">
        <v>0.435</v>
      </c>
      <c r="AJ2885" s="11">
        <v>0.91500000000000004</v>
      </c>
      <c r="AK2885" s="11">
        <v>0.498</v>
      </c>
      <c r="AL2885" s="11">
        <v>3.2600000000000002E-13</v>
      </c>
      <c r="AM2885" s="11">
        <v>0.25800000000000001</v>
      </c>
      <c r="AN2885" s="11">
        <v>1.1700000000000001E-12</v>
      </c>
      <c r="AO2885" s="11">
        <v>1.4400000000000001E-3</v>
      </c>
      <c r="AP2885" s="11">
        <v>1.35E-11</v>
      </c>
      <c r="AQ2885" s="11">
        <v>2.4500000000000001E-2</v>
      </c>
      <c r="AR2885" s="11">
        <v>0.51800000000000002</v>
      </c>
      <c r="AS2885" s="11">
        <v>0.93600000000000005</v>
      </c>
      <c r="AT2885" s="11">
        <v>0.57899999999999996</v>
      </c>
      <c r="AU2885" s="11">
        <v>5.0800000000000002E-12</v>
      </c>
      <c r="AV2885" s="11">
        <v>0.33400000000000002</v>
      </c>
      <c r="AW2885" s="11">
        <v>1.58E-11</v>
      </c>
      <c r="AX2885" s="11">
        <v>3.2100000000000002E-3</v>
      </c>
      <c r="AY2885" s="11">
        <v>1.41E-10</v>
      </c>
      <c r="AZ2885" s="11">
        <v>4.1799999999999997E-2</v>
      </c>
      <c r="BA2885" s="10" t="s">
        <v>2339</v>
      </c>
      <c r="BB2885" s="10" t="s">
        <v>2340</v>
      </c>
      <c r="BC2885" s="10" t="s">
        <v>569</v>
      </c>
      <c r="BD2885" s="10">
        <v>1534338</v>
      </c>
      <c r="BE2885" s="10">
        <v>1535696</v>
      </c>
      <c r="BF2885" s="10" t="s">
        <v>15</v>
      </c>
      <c r="BG2885" s="10" t="s">
        <v>2339</v>
      </c>
      <c r="BH2885" s="10" t="s">
        <v>17</v>
      </c>
      <c r="BI2885" s="10" t="s">
        <v>2341</v>
      </c>
      <c r="BJ2885" s="10">
        <v>1534338</v>
      </c>
      <c r="BK2885" s="10">
        <v>1535696</v>
      </c>
      <c r="BL2885" s="10" t="s">
        <v>2339</v>
      </c>
    </row>
    <row r="2886" spans="1:64" x14ac:dyDescent="0.2">
      <c r="A2886" s="10" t="s">
        <v>9824</v>
      </c>
      <c r="B2886" s="10">
        <v>1.08</v>
      </c>
      <c r="C2886" s="10">
        <v>0.97</v>
      </c>
      <c r="D2886" s="10">
        <v>0.61</v>
      </c>
      <c r="E2886" s="10">
        <v>1.25</v>
      </c>
      <c r="F2886" s="10">
        <v>1</v>
      </c>
      <c r="G2886" s="10">
        <v>1.05</v>
      </c>
      <c r="H2886" s="10">
        <v>1.19</v>
      </c>
      <c r="I2886" s="10">
        <v>1.69</v>
      </c>
      <c r="J2886" s="10">
        <v>0.91</v>
      </c>
      <c r="K2886" s="10">
        <v>0.93</v>
      </c>
      <c r="L2886" s="10">
        <v>3.35</v>
      </c>
      <c r="M2886" s="10">
        <v>0.73</v>
      </c>
      <c r="N2886" s="10">
        <v>1.35</v>
      </c>
      <c r="O2886" s="10">
        <v>1.7</v>
      </c>
      <c r="P2886" s="10">
        <v>0.98</v>
      </c>
      <c r="Q2886" s="10">
        <v>4.22</v>
      </c>
      <c r="R2886" s="10">
        <v>4.62</v>
      </c>
      <c r="S2886" s="10">
        <v>4.37</v>
      </c>
      <c r="T2886" s="10">
        <v>0.89</v>
      </c>
      <c r="U2886" s="10">
        <v>1.1000000000000001</v>
      </c>
      <c r="V2886" s="10">
        <v>1.26</v>
      </c>
      <c r="W2886" s="10">
        <v>1.67</v>
      </c>
      <c r="X2886" s="10">
        <v>1.34</v>
      </c>
      <c r="Y2886" s="10">
        <v>4.4000000000000004</v>
      </c>
      <c r="Z2886" s="10">
        <v>0.50643247345011</v>
      </c>
      <c r="AA2886" s="10">
        <v>0.33973831862555098</v>
      </c>
      <c r="AB2886" s="10">
        <v>0.16669415482455899</v>
      </c>
      <c r="AC2886" s="10">
        <v>1.6855558369194801</v>
      </c>
      <c r="AD2886" s="10">
        <v>-4.3422987673137299E-2</v>
      </c>
      <c r="AE2886" s="10">
        <v>1.7289788245926201</v>
      </c>
      <c r="AF2886" s="10">
        <v>0.66523512493025905</v>
      </c>
      <c r="AG2886" s="10">
        <v>1.84435848839963</v>
      </c>
      <c r="AH2886" s="10">
        <v>0.28207381863157099</v>
      </c>
      <c r="AI2886" s="11">
        <v>0.25800000000000001</v>
      </c>
      <c r="AJ2886" s="11">
        <v>0.45</v>
      </c>
      <c r="AK2886" s="11">
        <v>0.69099999999999995</v>
      </c>
      <c r="AL2886" s="11">
        <v>5.4400000000000001E-5</v>
      </c>
      <c r="AM2886" s="11">
        <v>0.91600000000000004</v>
      </c>
      <c r="AN2886" s="11">
        <v>2.7500000000000001E-5</v>
      </c>
      <c r="AO2886" s="11">
        <v>0.14399999999999999</v>
      </c>
      <c r="AP2886" s="11">
        <v>1.52E-5</v>
      </c>
      <c r="AQ2886" s="11">
        <v>0.498</v>
      </c>
      <c r="AR2886" s="11">
        <v>0.33400000000000002</v>
      </c>
      <c r="AS2886" s="11">
        <v>0.53300000000000003</v>
      </c>
      <c r="AT2886" s="11">
        <v>0.753</v>
      </c>
      <c r="AU2886" s="11">
        <v>1.5799999999999999E-4</v>
      </c>
      <c r="AV2886" s="11">
        <v>0.93700000000000006</v>
      </c>
      <c r="AW2886" s="11">
        <v>8.4499999999999994E-5</v>
      </c>
      <c r="AX2886" s="11">
        <v>0.20200000000000001</v>
      </c>
      <c r="AY2886" s="11">
        <v>4.88E-5</v>
      </c>
      <c r="AZ2886" s="11">
        <v>0.57899999999999996</v>
      </c>
      <c r="BA2886" s="10" t="s">
        <v>9824</v>
      </c>
      <c r="BB2886" s="10" t="s">
        <v>9825</v>
      </c>
      <c r="BC2886" s="10" t="s">
        <v>534</v>
      </c>
      <c r="BD2886" s="10">
        <v>379777</v>
      </c>
      <c r="BE2886" s="10">
        <v>381579</v>
      </c>
      <c r="BF2886" s="10" t="s">
        <v>36</v>
      </c>
      <c r="BG2886" s="10" t="s">
        <v>9826</v>
      </c>
      <c r="BH2886" s="10" t="s">
        <v>17</v>
      </c>
      <c r="BI2886" s="10" t="s">
        <v>9827</v>
      </c>
      <c r="BJ2886" s="10">
        <v>379777</v>
      </c>
      <c r="BK2886" s="10">
        <v>381579</v>
      </c>
      <c r="BL2886" s="10" t="s">
        <v>9826</v>
      </c>
    </row>
    <row r="2887" spans="1:64" x14ac:dyDescent="0.2">
      <c r="A2887" s="10" t="s">
        <v>9828</v>
      </c>
      <c r="B2887" s="10">
        <v>0.26</v>
      </c>
      <c r="C2887" s="10">
        <v>0.59</v>
      </c>
      <c r="D2887" s="10">
        <v>0.42</v>
      </c>
      <c r="E2887" s="10">
        <v>0.28000000000000003</v>
      </c>
      <c r="F2887" s="10">
        <v>0.38</v>
      </c>
      <c r="G2887" s="10">
        <v>0.47</v>
      </c>
      <c r="H2887" s="10">
        <v>0.31</v>
      </c>
      <c r="I2887" s="10">
        <v>0.46</v>
      </c>
      <c r="J2887" s="10">
        <v>0.22</v>
      </c>
      <c r="K2887" s="10">
        <v>0.42</v>
      </c>
      <c r="L2887" s="10">
        <v>0.48</v>
      </c>
      <c r="M2887" s="10">
        <v>0.64</v>
      </c>
      <c r="N2887" s="10">
        <v>0.16</v>
      </c>
      <c r="O2887" s="10">
        <v>0.2</v>
      </c>
      <c r="P2887" s="10">
        <v>0.2</v>
      </c>
      <c r="Q2887" s="10">
        <v>0.98</v>
      </c>
      <c r="R2887" s="10">
        <v>1.03</v>
      </c>
      <c r="S2887" s="10">
        <v>0.79</v>
      </c>
      <c r="T2887" s="10">
        <v>0.42</v>
      </c>
      <c r="U2887" s="10">
        <v>0.38</v>
      </c>
      <c r="V2887" s="10">
        <v>0.33</v>
      </c>
      <c r="W2887" s="10">
        <v>0.51</v>
      </c>
      <c r="X2887" s="10">
        <v>0.19</v>
      </c>
      <c r="Y2887" s="10">
        <v>0.93</v>
      </c>
      <c r="Z2887" s="10">
        <v>-0.31935892209296701</v>
      </c>
      <c r="AA2887" s="10">
        <v>-0.113226821076007</v>
      </c>
      <c r="AB2887" s="10">
        <v>-0.206132101016959</v>
      </c>
      <c r="AC2887" s="10">
        <v>0.89120934891201697</v>
      </c>
      <c r="AD2887" s="10">
        <v>-1.4489281789258099</v>
      </c>
      <c r="AE2887" s="10">
        <v>2.3401375278378298</v>
      </c>
      <c r="AF2887" s="10">
        <v>0.33692635330701198</v>
      </c>
      <c r="AG2887" s="10">
        <v>1.547494624312</v>
      </c>
      <c r="AH2887" s="10">
        <v>-0.998775004542792</v>
      </c>
      <c r="AI2887" s="11">
        <v>0.434</v>
      </c>
      <c r="AJ2887" s="11">
        <v>0.77400000000000002</v>
      </c>
      <c r="AK2887" s="11">
        <v>0.61299999999999999</v>
      </c>
      <c r="AL2887" s="11">
        <v>1.3599999999999999E-2</v>
      </c>
      <c r="AM2887" s="11">
        <v>2.7000000000000001E-3</v>
      </c>
      <c r="AN2887" s="11">
        <v>5.7400000000000001E-6</v>
      </c>
      <c r="AO2887" s="11">
        <v>0.38600000000000001</v>
      </c>
      <c r="AP2887" s="11">
        <v>2.5000000000000001E-4</v>
      </c>
      <c r="AQ2887" s="11">
        <v>3.2199999999999999E-2</v>
      </c>
      <c r="AR2887" s="11">
        <v>0.51600000000000001</v>
      </c>
      <c r="AS2887" s="11">
        <v>0.82399999999999995</v>
      </c>
      <c r="AT2887" s="11">
        <v>0.68400000000000005</v>
      </c>
      <c r="AU2887" s="11">
        <v>2.4799999999999999E-2</v>
      </c>
      <c r="AV2887" s="11">
        <v>5.6800000000000002E-3</v>
      </c>
      <c r="AW2887" s="11">
        <v>1.9899999999999999E-5</v>
      </c>
      <c r="AX2887" s="11">
        <v>0.46899999999999997</v>
      </c>
      <c r="AY2887" s="11">
        <v>6.4199999999999999E-4</v>
      </c>
      <c r="AZ2887" s="11">
        <v>5.3400000000000003E-2</v>
      </c>
      <c r="BA2887" s="10" t="s">
        <v>9828</v>
      </c>
      <c r="BB2887" s="10" t="s">
        <v>9829</v>
      </c>
      <c r="BC2887" s="10" t="s">
        <v>14</v>
      </c>
      <c r="BD2887" s="10">
        <v>1244582</v>
      </c>
      <c r="BE2887" s="10">
        <v>1245700</v>
      </c>
      <c r="BF2887" s="10" t="s">
        <v>36</v>
      </c>
      <c r="BG2887" s="10" t="s">
        <v>9830</v>
      </c>
      <c r="BH2887" s="10" t="s">
        <v>17</v>
      </c>
      <c r="BI2887" s="10" t="s">
        <v>9831</v>
      </c>
      <c r="BJ2887" s="10">
        <v>1244582</v>
      </c>
      <c r="BK2887" s="10">
        <v>1245700</v>
      </c>
      <c r="BL2887" s="10" t="s">
        <v>9830</v>
      </c>
    </row>
    <row r="2888" spans="1:64" x14ac:dyDescent="0.2">
      <c r="A2888" s="10" t="s">
        <v>2235</v>
      </c>
      <c r="B2888" s="10">
        <v>34.92</v>
      </c>
      <c r="C2888" s="10">
        <v>37.270000000000003</v>
      </c>
      <c r="D2888" s="10">
        <v>31.92</v>
      </c>
      <c r="E2888" s="10">
        <v>35.97</v>
      </c>
      <c r="F2888" s="10">
        <v>31.14</v>
      </c>
      <c r="G2888" s="10">
        <v>32.82</v>
      </c>
      <c r="H2888" s="10">
        <v>27.4</v>
      </c>
      <c r="I2888" s="10">
        <v>31.33</v>
      </c>
      <c r="J2888" s="10">
        <v>31.31</v>
      </c>
      <c r="K2888" s="10">
        <v>28.57</v>
      </c>
      <c r="L2888" s="10">
        <v>31.98</v>
      </c>
      <c r="M2888" s="10">
        <v>29.81</v>
      </c>
      <c r="N2888" s="10">
        <v>27.76</v>
      </c>
      <c r="O2888" s="10">
        <v>24.8</v>
      </c>
      <c r="P2888" s="10">
        <v>29.82</v>
      </c>
      <c r="Q2888" s="10">
        <v>25.46</v>
      </c>
      <c r="R2888" s="10">
        <v>25.66</v>
      </c>
      <c r="S2888" s="10">
        <v>24.23</v>
      </c>
      <c r="T2888" s="10">
        <v>34.700000000000003</v>
      </c>
      <c r="U2888" s="10">
        <v>33.31</v>
      </c>
      <c r="V2888" s="10">
        <v>30.01</v>
      </c>
      <c r="W2888" s="10">
        <v>30.12</v>
      </c>
      <c r="X2888" s="10">
        <v>27.46</v>
      </c>
      <c r="Y2888" s="10">
        <v>25.11</v>
      </c>
      <c r="Z2888" s="10">
        <v>-0.21153617174501599</v>
      </c>
      <c r="AA2888" s="10">
        <v>-6.09316532529958E-2</v>
      </c>
      <c r="AB2888" s="10">
        <v>-0.15060451849202</v>
      </c>
      <c r="AC2888" s="10">
        <v>-0.26152489448336202</v>
      </c>
      <c r="AD2888" s="10">
        <v>-0.14345499516743501</v>
      </c>
      <c r="AE2888" s="10">
        <v>-0.118069899315927</v>
      </c>
      <c r="AF2888" s="10">
        <v>-0.20142129875349499</v>
      </c>
      <c r="AG2888" s="10">
        <v>-0.25141002149184</v>
      </c>
      <c r="AH2888" s="10">
        <v>-0.28394464066793401</v>
      </c>
      <c r="AI2888" s="11">
        <v>6.8900000000000003E-3</v>
      </c>
      <c r="AJ2888" s="11">
        <v>0.39200000000000002</v>
      </c>
      <c r="AK2888" s="11">
        <v>4.4999999999999998E-2</v>
      </c>
      <c r="AL2888" s="11">
        <v>1.9E-3</v>
      </c>
      <c r="AM2888" s="11">
        <v>6.6500000000000004E-2</v>
      </c>
      <c r="AN2888" s="11">
        <v>0.124</v>
      </c>
      <c r="AO2888" s="11">
        <v>1.0699999999999999E-2</v>
      </c>
      <c r="AP2888" s="11">
        <v>2.2899999999999999E-3</v>
      </c>
      <c r="AQ2888" s="11">
        <v>6.8300000000000001E-4</v>
      </c>
      <c r="AR2888" s="11">
        <v>1.3299999999999999E-2</v>
      </c>
      <c r="AS2888" s="11">
        <v>0.47499999999999998</v>
      </c>
      <c r="AT2888" s="11">
        <v>7.2099999999999997E-2</v>
      </c>
      <c r="AU2888" s="11">
        <v>4.1200000000000004E-3</v>
      </c>
      <c r="AV2888" s="11">
        <v>0.10199999999999999</v>
      </c>
      <c r="AW2888" s="11">
        <v>0.17699999999999999</v>
      </c>
      <c r="AX2888" s="11">
        <v>1.9900000000000001E-2</v>
      </c>
      <c r="AY2888" s="11">
        <v>4.8799999999999998E-3</v>
      </c>
      <c r="AZ2888" s="11">
        <v>1.6199999999999999E-3</v>
      </c>
      <c r="BA2888" s="10" t="s">
        <v>2235</v>
      </c>
      <c r="BB2888" s="10" t="s">
        <v>2236</v>
      </c>
      <c r="BC2888" s="10" t="s">
        <v>25</v>
      </c>
      <c r="BD2888" s="10">
        <v>2354205</v>
      </c>
      <c r="BE2888" s="10">
        <v>2356937</v>
      </c>
      <c r="BF2888" s="10" t="s">
        <v>15</v>
      </c>
      <c r="BG2888" s="10" t="s">
        <v>2235</v>
      </c>
      <c r="BH2888" s="10" t="s">
        <v>17</v>
      </c>
      <c r="BI2888" s="10" t="s">
        <v>2237</v>
      </c>
      <c r="BJ2888" s="10">
        <v>2354205</v>
      </c>
      <c r="BK2888" s="10">
        <v>2356937</v>
      </c>
      <c r="BL2888" s="10" t="s">
        <v>2235</v>
      </c>
    </row>
    <row r="2889" spans="1:64" x14ac:dyDescent="0.2">
      <c r="A2889" s="10" t="s">
        <v>5795</v>
      </c>
      <c r="B2889" s="10">
        <v>108.34</v>
      </c>
      <c r="C2889" s="10">
        <v>111.78</v>
      </c>
      <c r="D2889" s="10">
        <v>117.97</v>
      </c>
      <c r="E2889" s="10">
        <v>101.68</v>
      </c>
      <c r="F2889" s="10">
        <v>109.57</v>
      </c>
      <c r="G2889" s="10">
        <v>109.01</v>
      </c>
      <c r="H2889" s="10">
        <v>105.38</v>
      </c>
      <c r="I2889" s="10">
        <v>102.26</v>
      </c>
      <c r="J2889" s="10">
        <v>102.2</v>
      </c>
      <c r="K2889" s="10">
        <v>90.81</v>
      </c>
      <c r="L2889" s="10">
        <v>111.4</v>
      </c>
      <c r="M2889" s="10">
        <v>92.58</v>
      </c>
      <c r="N2889" s="10">
        <v>85.33</v>
      </c>
      <c r="O2889" s="10">
        <v>93.57</v>
      </c>
      <c r="P2889" s="10">
        <v>79.010000000000005</v>
      </c>
      <c r="Q2889" s="10">
        <v>44.9</v>
      </c>
      <c r="R2889" s="10">
        <v>44.46</v>
      </c>
      <c r="S2889" s="10">
        <v>45.3</v>
      </c>
      <c r="T2889" s="10">
        <v>112.7</v>
      </c>
      <c r="U2889" s="10">
        <v>106.76</v>
      </c>
      <c r="V2889" s="10">
        <v>103.28</v>
      </c>
      <c r="W2889" s="10">
        <v>98.26</v>
      </c>
      <c r="X2889" s="10">
        <v>85.97</v>
      </c>
      <c r="Y2889" s="10">
        <v>44.89</v>
      </c>
      <c r="Z2889" s="10">
        <v>-0.124964461001541</v>
      </c>
      <c r="AA2889" s="10">
        <v>-7.7889000554019802E-2</v>
      </c>
      <c r="AB2889" s="10">
        <v>-4.7075460447521401E-2</v>
      </c>
      <c r="AC2889" s="10">
        <v>-1.1257515134131399</v>
      </c>
      <c r="AD2889" s="10">
        <v>-0.19029617506235999</v>
      </c>
      <c r="AE2889" s="10">
        <v>-0.93545533835077699</v>
      </c>
      <c r="AF2889" s="10">
        <v>-0.201754055939659</v>
      </c>
      <c r="AG2889" s="10">
        <v>-1.20254110835126</v>
      </c>
      <c r="AH2889" s="10">
        <v>-0.31416123044799998</v>
      </c>
      <c r="AI2889" s="11">
        <v>7.3899999999999993E-2</v>
      </c>
      <c r="AJ2889" s="11">
        <v>0.253</v>
      </c>
      <c r="AK2889" s="11">
        <v>0.48699999999999999</v>
      </c>
      <c r="AL2889" s="11">
        <v>1.2200000000000001E-13</v>
      </c>
      <c r="AM2889" s="11">
        <v>1.01E-2</v>
      </c>
      <c r="AN2889" s="11">
        <v>4.9499999999999997E-12</v>
      </c>
      <c r="AO2889" s="11">
        <v>6.45E-3</v>
      </c>
      <c r="AP2889" s="11">
        <v>2.83E-14</v>
      </c>
      <c r="AQ2889" s="11">
        <v>1.1400000000000001E-4</v>
      </c>
      <c r="AR2889" s="11">
        <v>0.112</v>
      </c>
      <c r="AS2889" s="11">
        <v>0.32900000000000001</v>
      </c>
      <c r="AT2889" s="11">
        <v>0.56899999999999995</v>
      </c>
      <c r="AU2889" s="11">
        <v>2.13E-12</v>
      </c>
      <c r="AV2889" s="11">
        <v>1.89E-2</v>
      </c>
      <c r="AW2889" s="11">
        <v>5.7299999999999999E-11</v>
      </c>
      <c r="AX2889" s="11">
        <v>1.26E-2</v>
      </c>
      <c r="AY2889" s="11">
        <v>5.93E-13</v>
      </c>
      <c r="AZ2889" s="11">
        <v>3.1199999999999999E-4</v>
      </c>
      <c r="BA2889" s="10" t="s">
        <v>5795</v>
      </c>
      <c r="BB2889" s="10" t="s">
        <v>5796</v>
      </c>
      <c r="BC2889" s="10" t="s">
        <v>534</v>
      </c>
      <c r="BD2889" s="10">
        <v>1500898</v>
      </c>
      <c r="BE2889" s="10">
        <v>1502679</v>
      </c>
      <c r="BF2889" s="10" t="s">
        <v>15</v>
      </c>
      <c r="BG2889" s="10" t="s">
        <v>5795</v>
      </c>
      <c r="BH2889" s="10" t="s">
        <v>17</v>
      </c>
      <c r="BI2889" s="10" t="s">
        <v>5797</v>
      </c>
      <c r="BJ2889" s="10">
        <v>1500898</v>
      </c>
      <c r="BK2889" s="10">
        <v>1502679</v>
      </c>
      <c r="BL2889" s="10" t="s">
        <v>5795</v>
      </c>
    </row>
    <row r="2890" spans="1:64" x14ac:dyDescent="0.2">
      <c r="A2890" s="10" t="s">
        <v>2322</v>
      </c>
      <c r="B2890" s="10">
        <v>131</v>
      </c>
      <c r="C2890" s="10">
        <v>134.37</v>
      </c>
      <c r="D2890" s="10">
        <v>118.88</v>
      </c>
      <c r="E2890" s="10">
        <v>126.55</v>
      </c>
      <c r="F2890" s="10">
        <v>129.46</v>
      </c>
      <c r="G2890" s="10">
        <v>130</v>
      </c>
      <c r="H2890" s="10">
        <v>150.74</v>
      </c>
      <c r="I2890" s="10">
        <v>151.09</v>
      </c>
      <c r="J2890" s="10">
        <v>140.91</v>
      </c>
      <c r="K2890" s="10">
        <v>120.67</v>
      </c>
      <c r="L2890" s="10">
        <v>102</v>
      </c>
      <c r="M2890" s="10">
        <v>111.92</v>
      </c>
      <c r="N2890" s="10">
        <v>115.06</v>
      </c>
      <c r="O2890" s="10">
        <v>106.81</v>
      </c>
      <c r="P2890" s="10">
        <v>116.91</v>
      </c>
      <c r="Q2890" s="10">
        <v>104.14</v>
      </c>
      <c r="R2890" s="10">
        <v>97.72</v>
      </c>
      <c r="S2890" s="10">
        <v>100.38</v>
      </c>
      <c r="T2890" s="10">
        <v>128.08000000000001</v>
      </c>
      <c r="U2890" s="10">
        <v>128.66999999999999</v>
      </c>
      <c r="V2890" s="10">
        <v>147.58000000000001</v>
      </c>
      <c r="W2890" s="10">
        <v>111.53</v>
      </c>
      <c r="X2890" s="10">
        <v>112.93</v>
      </c>
      <c r="Y2890" s="10">
        <v>100.75</v>
      </c>
      <c r="Z2890" s="10">
        <v>0.20583007621372501</v>
      </c>
      <c r="AA2890" s="10">
        <v>8.2312800821142708E-3</v>
      </c>
      <c r="AB2890" s="10">
        <v>0.19759879613161099</v>
      </c>
      <c r="AC2890" s="10">
        <v>-0.14319136028398599</v>
      </c>
      <c r="AD2890" s="10">
        <v>2.04960268731798E-2</v>
      </c>
      <c r="AE2890" s="10">
        <v>-0.16368738715716499</v>
      </c>
      <c r="AF2890" s="10">
        <v>-0.202104895718312</v>
      </c>
      <c r="AG2890" s="10">
        <v>-0.55112633221602303</v>
      </c>
      <c r="AH2890" s="10">
        <v>-0.18984014892724699</v>
      </c>
      <c r="AI2890" s="11">
        <v>1.4300000000000001E-3</v>
      </c>
      <c r="AJ2890" s="11">
        <v>0.88600000000000001</v>
      </c>
      <c r="AK2890" s="11">
        <v>1.99E-3</v>
      </c>
      <c r="AL2890" s="11">
        <v>2.1299999999999999E-2</v>
      </c>
      <c r="AM2890" s="11">
        <v>0.72599999999999998</v>
      </c>
      <c r="AN2890" s="11">
        <v>9.2999999999999992E-3</v>
      </c>
      <c r="AO2890" s="11">
        <v>1.9400000000000001E-3</v>
      </c>
      <c r="AP2890" s="11">
        <v>2.1499999999999998E-9</v>
      </c>
      <c r="AQ2890" s="11">
        <v>3.0400000000000002E-3</v>
      </c>
      <c r="AR2890" s="11">
        <v>3.1800000000000001E-3</v>
      </c>
      <c r="AS2890" s="11">
        <v>0.91400000000000003</v>
      </c>
      <c r="AT2890" s="11">
        <v>4.3E-3</v>
      </c>
      <c r="AU2890" s="11">
        <v>3.6900000000000002E-2</v>
      </c>
      <c r="AV2890" s="11">
        <v>0.78300000000000003</v>
      </c>
      <c r="AW2890" s="11">
        <v>1.7500000000000002E-2</v>
      </c>
      <c r="AX2890" s="11">
        <v>4.1999999999999997E-3</v>
      </c>
      <c r="AY2890" s="11">
        <v>1.4E-8</v>
      </c>
      <c r="AZ2890" s="11">
        <v>6.3099999999999996E-3</v>
      </c>
      <c r="BA2890" s="10" t="s">
        <v>2322</v>
      </c>
      <c r="BB2890" s="10" t="s">
        <v>2323</v>
      </c>
      <c r="BC2890" s="10" t="s">
        <v>569</v>
      </c>
      <c r="BD2890" s="10">
        <v>1549956</v>
      </c>
      <c r="BE2890" s="10">
        <v>1551800</v>
      </c>
      <c r="BF2890" s="10" t="s">
        <v>15</v>
      </c>
      <c r="BG2890" s="10" t="s">
        <v>2324</v>
      </c>
      <c r="BH2890" s="10" t="s">
        <v>17</v>
      </c>
      <c r="BI2890" s="10" t="s">
        <v>2325</v>
      </c>
      <c r="BJ2890" s="10">
        <v>1549956</v>
      </c>
      <c r="BK2890" s="10">
        <v>1551800</v>
      </c>
      <c r="BL2890" s="10" t="s">
        <v>2324</v>
      </c>
    </row>
    <row r="2891" spans="1:64" x14ac:dyDescent="0.2">
      <c r="A2891" s="10" t="s">
        <v>5811</v>
      </c>
      <c r="B2891" s="10">
        <v>128.53</v>
      </c>
      <c r="C2891" s="10">
        <v>117.2</v>
      </c>
      <c r="D2891" s="10">
        <v>136.22999999999999</v>
      </c>
      <c r="E2891" s="10">
        <v>123.21</v>
      </c>
      <c r="F2891" s="10">
        <v>141.69999999999999</v>
      </c>
      <c r="G2891" s="10">
        <v>140.71</v>
      </c>
      <c r="H2891" s="10">
        <v>153.22999999999999</v>
      </c>
      <c r="I2891" s="10">
        <v>147.68</v>
      </c>
      <c r="J2891" s="10">
        <v>145.19</v>
      </c>
      <c r="K2891" s="10">
        <v>109.24</v>
      </c>
      <c r="L2891" s="10">
        <v>118.03</v>
      </c>
      <c r="M2891" s="10">
        <v>104.29</v>
      </c>
      <c r="N2891" s="10">
        <v>131.08000000000001</v>
      </c>
      <c r="O2891" s="10">
        <v>132.22</v>
      </c>
      <c r="P2891" s="10">
        <v>123.64</v>
      </c>
      <c r="Q2891" s="10">
        <v>73.260000000000005</v>
      </c>
      <c r="R2891" s="10">
        <v>76.52</v>
      </c>
      <c r="S2891" s="10">
        <v>76.599999999999994</v>
      </c>
      <c r="T2891" s="10">
        <v>127.32</v>
      </c>
      <c r="U2891" s="10">
        <v>135.21</v>
      </c>
      <c r="V2891" s="10">
        <v>148.69999999999999</v>
      </c>
      <c r="W2891" s="10">
        <v>110.52</v>
      </c>
      <c r="X2891" s="10">
        <v>128.97999999999999</v>
      </c>
      <c r="Y2891" s="10">
        <v>75.459999999999994</v>
      </c>
      <c r="Z2891" s="10">
        <v>0.226813134917762</v>
      </c>
      <c r="AA2891" s="10">
        <v>8.6954010125317893E-2</v>
      </c>
      <c r="AB2891" s="10">
        <v>0.139859124792444</v>
      </c>
      <c r="AC2891" s="10">
        <v>-0.54988615733955704</v>
      </c>
      <c r="AD2891" s="10">
        <v>0.22392539567809699</v>
      </c>
      <c r="AE2891" s="10">
        <v>-0.77381155301765403</v>
      </c>
      <c r="AF2891" s="10">
        <v>-0.20212071066059101</v>
      </c>
      <c r="AG2891" s="10">
        <v>-0.97882000291791005</v>
      </c>
      <c r="AH2891" s="10">
        <v>-6.5149325107811698E-2</v>
      </c>
      <c r="AI2891" s="11">
        <v>7.5199999999999996E-4</v>
      </c>
      <c r="AJ2891" s="11">
        <v>0.14899999999999999</v>
      </c>
      <c r="AK2891" s="11">
        <v>2.4E-2</v>
      </c>
      <c r="AL2891" s="11">
        <v>5.8800000000000004E-9</v>
      </c>
      <c r="AM2891" s="11">
        <v>9.8700000000000003E-4</v>
      </c>
      <c r="AN2891" s="11">
        <v>8.2999999999999998E-12</v>
      </c>
      <c r="AO2891" s="11">
        <v>2.4299999999999999E-3</v>
      </c>
      <c r="AP2891" s="11">
        <v>6.7700000000000004E-14</v>
      </c>
      <c r="AQ2891" s="11">
        <v>0.27400000000000002</v>
      </c>
      <c r="AR2891" s="11">
        <v>1.7600000000000001E-3</v>
      </c>
      <c r="AS2891" s="11">
        <v>0.20799999999999999</v>
      </c>
      <c r="AT2891" s="11">
        <v>4.1099999999999998E-2</v>
      </c>
      <c r="AU2891" s="11">
        <v>3.5199999999999998E-8</v>
      </c>
      <c r="AV2891" s="11">
        <v>2.2599999999999999E-3</v>
      </c>
      <c r="AW2891" s="11">
        <v>9.1299999999999997E-11</v>
      </c>
      <c r="AX2891" s="11">
        <v>5.1700000000000001E-3</v>
      </c>
      <c r="AY2891" s="11">
        <v>1.27E-12</v>
      </c>
      <c r="AZ2891" s="11">
        <v>0.35199999999999998</v>
      </c>
      <c r="BA2891" s="10" t="s">
        <v>5811</v>
      </c>
      <c r="BB2891" s="10" t="s">
        <v>5812</v>
      </c>
      <c r="BC2891" s="10" t="s">
        <v>534</v>
      </c>
      <c r="BD2891" s="10">
        <v>1494395</v>
      </c>
      <c r="BE2891" s="10">
        <v>1494912</v>
      </c>
      <c r="BF2891" s="10" t="s">
        <v>15</v>
      </c>
      <c r="BG2891" s="10" t="s">
        <v>5811</v>
      </c>
      <c r="BH2891" s="10" t="s">
        <v>17</v>
      </c>
      <c r="BI2891" s="10" t="s">
        <v>5813</v>
      </c>
      <c r="BJ2891" s="10">
        <v>1494395</v>
      </c>
      <c r="BK2891" s="10">
        <v>1494912</v>
      </c>
      <c r="BL2891" s="10" t="s">
        <v>5811</v>
      </c>
    </row>
    <row r="2892" spans="1:64" x14ac:dyDescent="0.2">
      <c r="A2892" s="10" t="s">
        <v>16526</v>
      </c>
      <c r="B2892" s="10">
        <v>19.559999999999999</v>
      </c>
      <c r="C2892" s="10">
        <v>17.8</v>
      </c>
      <c r="D2892" s="10">
        <v>20.49</v>
      </c>
      <c r="E2892" s="10">
        <v>19.18</v>
      </c>
      <c r="F2892" s="10">
        <v>18.010000000000002</v>
      </c>
      <c r="G2892" s="10">
        <v>18.28</v>
      </c>
      <c r="H2892" s="10">
        <v>17.489999999999998</v>
      </c>
      <c r="I2892" s="10">
        <v>17.93</v>
      </c>
      <c r="J2892" s="10">
        <v>17.72</v>
      </c>
      <c r="K2892" s="10">
        <v>18.29</v>
      </c>
      <c r="L2892" s="10">
        <v>15.33</v>
      </c>
      <c r="M2892" s="10">
        <v>16.8</v>
      </c>
      <c r="N2892" s="10">
        <v>15.32</v>
      </c>
      <c r="O2892" s="10">
        <v>14.58</v>
      </c>
      <c r="P2892" s="10">
        <v>18.239999999999998</v>
      </c>
      <c r="Q2892" s="10">
        <v>5.03</v>
      </c>
      <c r="R2892" s="10">
        <v>4.34</v>
      </c>
      <c r="S2892" s="10">
        <v>5.56</v>
      </c>
      <c r="T2892" s="10">
        <v>19.28</v>
      </c>
      <c r="U2892" s="10">
        <v>18.489999999999998</v>
      </c>
      <c r="V2892" s="10">
        <v>17.71</v>
      </c>
      <c r="W2892" s="10">
        <v>16.809999999999999</v>
      </c>
      <c r="X2892" s="10">
        <v>16.04</v>
      </c>
      <c r="Y2892" s="10">
        <v>4.97</v>
      </c>
      <c r="Z2892" s="10">
        <v>-0.119051454214765</v>
      </c>
      <c r="AA2892" s="10">
        <v>-5.8006121426592103E-2</v>
      </c>
      <c r="AB2892" s="10">
        <v>-6.1045332788173E-2</v>
      </c>
      <c r="AC2892" s="10">
        <v>-1.76774496093444</v>
      </c>
      <c r="AD2892" s="10">
        <v>-7.5578307436572303E-2</v>
      </c>
      <c r="AE2892" s="10">
        <v>-1.6921666534978701</v>
      </c>
      <c r="AF2892" s="10">
        <v>-0.20226972024877399</v>
      </c>
      <c r="AG2892" s="10">
        <v>-1.8509632269684499</v>
      </c>
      <c r="AH2892" s="10">
        <v>-0.21984190625875399</v>
      </c>
      <c r="AI2892" s="11">
        <v>0.14699999999999999</v>
      </c>
      <c r="AJ2892" s="11">
        <v>0.46500000000000002</v>
      </c>
      <c r="AK2892" s="11">
        <v>0.44700000000000001</v>
      </c>
      <c r="AL2892" s="11">
        <v>1.3799999999999999E-13</v>
      </c>
      <c r="AM2892" s="11">
        <v>0.38</v>
      </c>
      <c r="AN2892" s="11">
        <v>2.8300000000000001E-13</v>
      </c>
      <c r="AO2892" s="11">
        <v>2.1899999999999999E-2</v>
      </c>
      <c r="AP2892" s="11">
        <v>3.6500000000000002E-14</v>
      </c>
      <c r="AQ2892" s="11">
        <v>1.23E-2</v>
      </c>
      <c r="AR2892" s="11">
        <v>0.20499999999999999</v>
      </c>
      <c r="AS2892" s="11">
        <v>0.54800000000000004</v>
      </c>
      <c r="AT2892" s="11">
        <v>0.53</v>
      </c>
      <c r="AU2892" s="11">
        <v>2.3700000000000002E-12</v>
      </c>
      <c r="AV2892" s="11">
        <v>0.46300000000000002</v>
      </c>
      <c r="AW2892" s="11">
        <v>4.4800000000000003E-12</v>
      </c>
      <c r="AX2892" s="11">
        <v>3.7900000000000003E-2</v>
      </c>
      <c r="AY2892" s="11">
        <v>7.3999999999999998E-13</v>
      </c>
      <c r="AZ2892" s="11">
        <v>2.2599999999999999E-2</v>
      </c>
      <c r="BA2892" s="10" t="s">
        <v>16526</v>
      </c>
      <c r="BB2892" s="10" t="s">
        <v>16527</v>
      </c>
      <c r="BC2892" s="10" t="s">
        <v>857</v>
      </c>
      <c r="BD2892" s="10">
        <v>87578</v>
      </c>
      <c r="BE2892" s="10">
        <v>88111</v>
      </c>
      <c r="BF2892" s="10" t="s">
        <v>15</v>
      </c>
      <c r="BG2892" s="10" t="s">
        <v>16528</v>
      </c>
      <c r="BH2892" s="10" t="s">
        <v>17</v>
      </c>
      <c r="BI2892" s="10" t="s">
        <v>16529</v>
      </c>
      <c r="BJ2892" s="10">
        <v>87578</v>
      </c>
      <c r="BK2892" s="10">
        <v>88111</v>
      </c>
      <c r="BL2892" s="10" t="s">
        <v>16528</v>
      </c>
    </row>
    <row r="2893" spans="1:64" x14ac:dyDescent="0.2">
      <c r="A2893" s="10" t="s">
        <v>13848</v>
      </c>
      <c r="B2893" s="10">
        <v>82.61</v>
      </c>
      <c r="C2893" s="10">
        <v>82.45</v>
      </c>
      <c r="D2893" s="10">
        <v>84.27</v>
      </c>
      <c r="E2893" s="10">
        <v>86.82</v>
      </c>
      <c r="F2893" s="10">
        <v>88.9</v>
      </c>
      <c r="G2893" s="10">
        <v>91.6</v>
      </c>
      <c r="H2893" s="10">
        <v>94.44</v>
      </c>
      <c r="I2893" s="10">
        <v>92.31</v>
      </c>
      <c r="J2893" s="10">
        <v>90.39</v>
      </c>
      <c r="K2893" s="10">
        <v>72.75</v>
      </c>
      <c r="L2893" s="10">
        <v>72.39</v>
      </c>
      <c r="M2893" s="10">
        <v>71.53</v>
      </c>
      <c r="N2893" s="10">
        <v>86.25</v>
      </c>
      <c r="O2893" s="10">
        <v>89.27</v>
      </c>
      <c r="P2893" s="10">
        <v>82.77</v>
      </c>
      <c r="Q2893" s="10">
        <v>111.07</v>
      </c>
      <c r="R2893" s="10">
        <v>113.05</v>
      </c>
      <c r="S2893" s="10">
        <v>110.2</v>
      </c>
      <c r="T2893" s="10">
        <v>83.11</v>
      </c>
      <c r="U2893" s="10">
        <v>89.11</v>
      </c>
      <c r="V2893" s="10">
        <v>92.38</v>
      </c>
      <c r="W2893" s="10">
        <v>72.23</v>
      </c>
      <c r="X2893" s="10">
        <v>86.1</v>
      </c>
      <c r="Y2893" s="10">
        <v>111.44</v>
      </c>
      <c r="Z2893" s="10">
        <v>0.15260655115695701</v>
      </c>
      <c r="AA2893" s="10">
        <v>0.10012658579293</v>
      </c>
      <c r="AB2893" s="10">
        <v>5.2479965364026902E-2</v>
      </c>
      <c r="AC2893" s="10">
        <v>0.62577375981187799</v>
      </c>
      <c r="AD2893" s="10">
        <v>0.25313376072322802</v>
      </c>
      <c r="AE2893" s="10">
        <v>0.37263999908864998</v>
      </c>
      <c r="AF2893" s="10">
        <v>-0.202309039340476</v>
      </c>
      <c r="AG2893" s="10">
        <v>0.27085816931444501</v>
      </c>
      <c r="AH2893" s="10">
        <v>-4.9301864410177899E-2</v>
      </c>
      <c r="AI2893" s="11">
        <v>8.7100000000000003E-4</v>
      </c>
      <c r="AJ2893" s="11">
        <v>1.9199999999999998E-2</v>
      </c>
      <c r="AK2893" s="11">
        <v>0.19700000000000001</v>
      </c>
      <c r="AL2893" s="11">
        <v>1.8599999999999999E-13</v>
      </c>
      <c r="AM2893" s="11">
        <v>2.43E-6</v>
      </c>
      <c r="AN2893" s="11">
        <v>3.0199999999999999E-9</v>
      </c>
      <c r="AO2893" s="11">
        <v>4.8999999999999998E-5</v>
      </c>
      <c r="AP2893" s="11">
        <v>5.8500000000000001E-7</v>
      </c>
      <c r="AQ2893" s="11">
        <v>0.22600000000000001</v>
      </c>
      <c r="AR2893" s="11">
        <v>2.0100000000000001E-3</v>
      </c>
      <c r="AS2893" s="11">
        <v>3.3700000000000001E-2</v>
      </c>
      <c r="AT2893" s="11">
        <v>0.26500000000000001</v>
      </c>
      <c r="AU2893" s="11">
        <v>3.0799999999999998E-12</v>
      </c>
      <c r="AV2893" s="11">
        <v>9.0499999999999997E-6</v>
      </c>
      <c r="AW2893" s="11">
        <v>1.9099999999999999E-8</v>
      </c>
      <c r="AX2893" s="11">
        <v>1.44E-4</v>
      </c>
      <c r="AY2893" s="11">
        <v>2.43E-6</v>
      </c>
      <c r="AZ2893" s="11">
        <v>0.29799999999999999</v>
      </c>
      <c r="BA2893" s="10" t="s">
        <v>13848</v>
      </c>
      <c r="BB2893" s="10" t="s">
        <v>13849</v>
      </c>
      <c r="BC2893" s="10" t="s">
        <v>25</v>
      </c>
      <c r="BD2893" s="10">
        <v>112789</v>
      </c>
      <c r="BE2893" s="10">
        <v>113802</v>
      </c>
      <c r="BF2893" s="10" t="s">
        <v>15</v>
      </c>
      <c r="BG2893" s="10" t="s">
        <v>13848</v>
      </c>
      <c r="BH2893" s="10" t="s">
        <v>17</v>
      </c>
      <c r="BI2893" s="10" t="s">
        <v>13850</v>
      </c>
      <c r="BJ2893" s="10">
        <v>112789</v>
      </c>
      <c r="BK2893" s="10">
        <v>113802</v>
      </c>
      <c r="BL2893" s="10" t="s">
        <v>13848</v>
      </c>
    </row>
    <row r="2894" spans="1:64" x14ac:dyDescent="0.2">
      <c r="A2894" s="10" t="s">
        <v>11983</v>
      </c>
      <c r="B2894" s="10">
        <v>165.6</v>
      </c>
      <c r="C2894" s="10">
        <v>176.73</v>
      </c>
      <c r="D2894" s="10">
        <v>166.76</v>
      </c>
      <c r="E2894" s="10">
        <v>179.1</v>
      </c>
      <c r="F2894" s="10">
        <v>178.8</v>
      </c>
      <c r="G2894" s="10">
        <v>181.07</v>
      </c>
      <c r="H2894" s="10">
        <v>299.37</v>
      </c>
      <c r="I2894" s="10">
        <v>278.95999999999998</v>
      </c>
      <c r="J2894" s="10">
        <v>280.52</v>
      </c>
      <c r="K2894" s="10">
        <v>151.66</v>
      </c>
      <c r="L2894" s="10">
        <v>142.44999999999999</v>
      </c>
      <c r="M2894" s="10">
        <v>148.41999999999999</v>
      </c>
      <c r="N2894" s="10">
        <v>157.74</v>
      </c>
      <c r="O2894" s="10">
        <v>161.81</v>
      </c>
      <c r="P2894" s="10">
        <v>170.9</v>
      </c>
      <c r="Q2894" s="10">
        <v>162.08000000000001</v>
      </c>
      <c r="R2894" s="10">
        <v>159.81</v>
      </c>
      <c r="S2894" s="10">
        <v>154.6</v>
      </c>
      <c r="T2894" s="10">
        <v>169.7</v>
      </c>
      <c r="U2894" s="10">
        <v>179.66</v>
      </c>
      <c r="V2894" s="10">
        <v>286.27999999999997</v>
      </c>
      <c r="W2894" s="10">
        <v>147.51</v>
      </c>
      <c r="X2894" s="10">
        <v>163.47999999999999</v>
      </c>
      <c r="Y2894" s="10">
        <v>158.83000000000001</v>
      </c>
      <c r="Z2894" s="10">
        <v>0.75444780535123701</v>
      </c>
      <c r="AA2894" s="10">
        <v>8.2680344677518405E-2</v>
      </c>
      <c r="AB2894" s="10">
        <v>0.67176746067371895</v>
      </c>
      <c r="AC2894" s="10">
        <v>0.107534724615007</v>
      </c>
      <c r="AD2894" s="10">
        <v>0.147723043541615</v>
      </c>
      <c r="AE2894" s="10">
        <v>-4.01883189266075E-2</v>
      </c>
      <c r="AF2894" s="10">
        <v>-0.20249274543280699</v>
      </c>
      <c r="AG2894" s="10">
        <v>-0.84940582616903704</v>
      </c>
      <c r="AH2894" s="10">
        <v>-0.13745004656871099</v>
      </c>
      <c r="AI2894" s="11">
        <v>9.7500000000000001E-14</v>
      </c>
      <c r="AJ2894" s="11">
        <v>9.2299999999999993E-2</v>
      </c>
      <c r="AK2894" s="11">
        <v>9.2300000000000001E-13</v>
      </c>
      <c r="AL2894" s="11">
        <v>3.4000000000000002E-2</v>
      </c>
      <c r="AM2894" s="11">
        <v>5.2700000000000004E-3</v>
      </c>
      <c r="AN2894" s="11">
        <v>0.40300000000000002</v>
      </c>
      <c r="AO2894" s="11">
        <v>3.3100000000000002E-4</v>
      </c>
      <c r="AP2894" s="11">
        <v>8.23E-15</v>
      </c>
      <c r="AQ2894" s="11">
        <v>7.8899999999999994E-3</v>
      </c>
      <c r="AR2894" s="11">
        <v>1.75E-12</v>
      </c>
      <c r="AS2894" s="11">
        <v>0.13700000000000001</v>
      </c>
      <c r="AT2894" s="11">
        <v>1.28E-11</v>
      </c>
      <c r="AU2894" s="11">
        <v>5.6099999999999997E-2</v>
      </c>
      <c r="AV2894" s="11">
        <v>1.04E-2</v>
      </c>
      <c r="AW2894" s="11">
        <v>0.48599999999999999</v>
      </c>
      <c r="AX2894" s="11">
        <v>8.3000000000000001E-4</v>
      </c>
      <c r="AY2894" s="11">
        <v>2.0299999999999999E-13</v>
      </c>
      <c r="AZ2894" s="11">
        <v>1.5100000000000001E-2</v>
      </c>
      <c r="BA2894" s="10" t="s">
        <v>11983</v>
      </c>
      <c r="BB2894" s="10" t="s">
        <v>11984</v>
      </c>
      <c r="BC2894" s="10" t="s">
        <v>14</v>
      </c>
      <c r="BD2894" s="10">
        <v>984210</v>
      </c>
      <c r="BE2894" s="10">
        <v>986606</v>
      </c>
      <c r="BF2894" s="10" t="s">
        <v>15</v>
      </c>
      <c r="BG2894" s="10" t="s">
        <v>11983</v>
      </c>
      <c r="BH2894" s="10" t="s">
        <v>17</v>
      </c>
      <c r="BI2894" s="10" t="s">
        <v>11985</v>
      </c>
      <c r="BJ2894" s="10">
        <v>984210</v>
      </c>
      <c r="BK2894" s="10">
        <v>986606</v>
      </c>
      <c r="BL2894" s="10" t="s">
        <v>11983</v>
      </c>
    </row>
    <row r="2895" spans="1:64" x14ac:dyDescent="0.2">
      <c r="A2895" s="10" t="s">
        <v>364</v>
      </c>
      <c r="B2895" s="10">
        <v>12.02</v>
      </c>
      <c r="C2895" s="10">
        <v>13.91</v>
      </c>
      <c r="D2895" s="10">
        <v>12.59</v>
      </c>
      <c r="E2895" s="10">
        <v>13.83</v>
      </c>
      <c r="F2895" s="10">
        <v>12.88</v>
      </c>
      <c r="G2895" s="10">
        <v>14.08</v>
      </c>
      <c r="H2895" s="10">
        <v>11.75</v>
      </c>
      <c r="I2895" s="10">
        <v>10.98</v>
      </c>
      <c r="J2895" s="10">
        <v>10.66</v>
      </c>
      <c r="K2895" s="10">
        <v>10.45</v>
      </c>
      <c r="L2895" s="10">
        <v>12.59</v>
      </c>
      <c r="M2895" s="10">
        <v>10.33</v>
      </c>
      <c r="N2895" s="10">
        <v>12.18</v>
      </c>
      <c r="O2895" s="10">
        <v>11.93</v>
      </c>
      <c r="P2895" s="10">
        <v>11.62</v>
      </c>
      <c r="Q2895" s="10">
        <v>5.32</v>
      </c>
      <c r="R2895" s="10">
        <v>4.9400000000000004</v>
      </c>
      <c r="S2895" s="10">
        <v>5.36</v>
      </c>
      <c r="T2895" s="10">
        <v>12.84</v>
      </c>
      <c r="U2895" s="10">
        <v>13.6</v>
      </c>
      <c r="V2895" s="10">
        <v>11.13</v>
      </c>
      <c r="W2895" s="10">
        <v>11.12</v>
      </c>
      <c r="X2895" s="10">
        <v>11.91</v>
      </c>
      <c r="Y2895" s="10">
        <v>5.2</v>
      </c>
      <c r="Z2895" s="10">
        <v>-0.20395139013387401</v>
      </c>
      <c r="AA2895" s="10">
        <v>7.9626977384106706E-2</v>
      </c>
      <c r="AB2895" s="10">
        <v>-0.28357836751798099</v>
      </c>
      <c r="AC2895" s="10">
        <v>-1.10342455494403</v>
      </c>
      <c r="AD2895" s="10">
        <v>9.7349749062110497E-2</v>
      </c>
      <c r="AE2895" s="10">
        <v>-1.20077430400614</v>
      </c>
      <c r="AF2895" s="10">
        <v>-0.20267075005972801</v>
      </c>
      <c r="AG2895" s="10">
        <v>-1.1021439148698799</v>
      </c>
      <c r="AH2895" s="10">
        <v>-0.184947978381724</v>
      </c>
      <c r="AI2895" s="11">
        <v>1.55E-2</v>
      </c>
      <c r="AJ2895" s="11">
        <v>0.29499999999999998</v>
      </c>
      <c r="AK2895" s="11">
        <v>1.1800000000000001E-3</v>
      </c>
      <c r="AL2895" s="11">
        <v>8.3499999999999996E-11</v>
      </c>
      <c r="AM2895" s="11">
        <v>0.24</v>
      </c>
      <c r="AN2895" s="11">
        <v>9.3199999999999999E-12</v>
      </c>
      <c r="AO2895" s="11">
        <v>1.89E-2</v>
      </c>
      <c r="AP2895" s="11">
        <v>5.8599999999999997E-11</v>
      </c>
      <c r="AQ2895" s="11">
        <v>2.1899999999999999E-2</v>
      </c>
      <c r="AR2895" s="11">
        <v>2.7799999999999998E-2</v>
      </c>
      <c r="AS2895" s="11">
        <v>0.374</v>
      </c>
      <c r="AT2895" s="11">
        <v>2.66E-3</v>
      </c>
      <c r="AU2895" s="11">
        <v>7.3199999999999995E-10</v>
      </c>
      <c r="AV2895" s="11">
        <v>0.314</v>
      </c>
      <c r="AW2895" s="11">
        <v>1.01E-10</v>
      </c>
      <c r="AX2895" s="11">
        <v>3.32E-2</v>
      </c>
      <c r="AY2895" s="11">
        <v>5.3200000000000002E-10</v>
      </c>
      <c r="AZ2895" s="11">
        <v>3.7900000000000003E-2</v>
      </c>
      <c r="BA2895" s="10" t="s">
        <v>364</v>
      </c>
      <c r="BB2895" s="10" t="s">
        <v>365</v>
      </c>
      <c r="BC2895" s="10" t="s">
        <v>25</v>
      </c>
      <c r="BD2895" s="10">
        <v>2568243</v>
      </c>
      <c r="BE2895" s="10">
        <v>2568611</v>
      </c>
      <c r="BF2895" s="10" t="s">
        <v>36</v>
      </c>
      <c r="BG2895" s="10" t="s">
        <v>364</v>
      </c>
      <c r="BH2895" s="10" t="s">
        <v>17</v>
      </c>
      <c r="BI2895" s="10" t="s">
        <v>366</v>
      </c>
      <c r="BJ2895" s="10">
        <v>2568243</v>
      </c>
      <c r="BK2895" s="10">
        <v>2568611</v>
      </c>
      <c r="BL2895" s="10" t="s">
        <v>364</v>
      </c>
    </row>
    <row r="2896" spans="1:64" x14ac:dyDescent="0.2">
      <c r="A2896" s="10" t="s">
        <v>7256</v>
      </c>
      <c r="B2896" s="10">
        <v>109.15</v>
      </c>
      <c r="C2896" s="10">
        <v>108.62</v>
      </c>
      <c r="D2896" s="10">
        <v>116.06</v>
      </c>
      <c r="E2896" s="10">
        <v>111.46</v>
      </c>
      <c r="F2896" s="10">
        <v>119.84</v>
      </c>
      <c r="G2896" s="10">
        <v>117.02</v>
      </c>
      <c r="H2896" s="10">
        <v>116.73</v>
      </c>
      <c r="I2896" s="10">
        <v>119.72</v>
      </c>
      <c r="J2896" s="10">
        <v>121.36</v>
      </c>
      <c r="K2896" s="10">
        <v>95.41</v>
      </c>
      <c r="L2896" s="10">
        <v>102</v>
      </c>
      <c r="M2896" s="10">
        <v>92.63</v>
      </c>
      <c r="N2896" s="10">
        <v>98.33</v>
      </c>
      <c r="O2896" s="10">
        <v>101.98</v>
      </c>
      <c r="P2896" s="10">
        <v>94.81</v>
      </c>
      <c r="Q2896" s="10">
        <v>35.729999999999997</v>
      </c>
      <c r="R2896" s="10">
        <v>36.03</v>
      </c>
      <c r="S2896" s="10">
        <v>34.81</v>
      </c>
      <c r="T2896" s="10">
        <v>111.28</v>
      </c>
      <c r="U2896" s="10">
        <v>116.11</v>
      </c>
      <c r="V2896" s="10">
        <v>119.27</v>
      </c>
      <c r="W2896" s="10">
        <v>96.68</v>
      </c>
      <c r="X2896" s="10">
        <v>98.37</v>
      </c>
      <c r="Y2896" s="10">
        <v>35.520000000000003</v>
      </c>
      <c r="Z2896" s="10">
        <v>0.10045642226147899</v>
      </c>
      <c r="AA2896" s="10">
        <v>6.1666197600124498E-2</v>
      </c>
      <c r="AB2896" s="10">
        <v>3.8790224661354997E-2</v>
      </c>
      <c r="AC2896" s="10">
        <v>-1.4432172651784201</v>
      </c>
      <c r="AD2896" s="10">
        <v>2.54899185745758E-2</v>
      </c>
      <c r="AE2896" s="10">
        <v>-1.4687071837529899</v>
      </c>
      <c r="AF2896" s="10">
        <v>-0.20269250072325001</v>
      </c>
      <c r="AG2896" s="10">
        <v>-1.74636618816315</v>
      </c>
      <c r="AH2896" s="10">
        <v>-0.238868779748799</v>
      </c>
      <c r="AI2896" s="11">
        <v>2.4799999999999999E-2</v>
      </c>
      <c r="AJ2896" s="11">
        <v>0.153</v>
      </c>
      <c r="AK2896" s="11">
        <v>0.36</v>
      </c>
      <c r="AL2896" s="11">
        <v>6.8399999999999996E-20</v>
      </c>
      <c r="AM2896" s="11">
        <v>0.55400000000000005</v>
      </c>
      <c r="AN2896" s="11">
        <v>4.2899999999999998E-20</v>
      </c>
      <c r="AO2896" s="11">
        <v>8.6199999999999995E-5</v>
      </c>
      <c r="AP2896" s="11">
        <v>8.8700000000000009E-22</v>
      </c>
      <c r="AQ2896" s="11">
        <v>9.7999999999999993E-6</v>
      </c>
      <c r="AR2896" s="11">
        <v>4.2200000000000001E-2</v>
      </c>
      <c r="AS2896" s="11">
        <v>0.21299999999999999</v>
      </c>
      <c r="AT2896" s="11">
        <v>0.443</v>
      </c>
      <c r="AU2896" s="11">
        <v>1.0600000000000001E-17</v>
      </c>
      <c r="AV2896" s="11">
        <v>0.63100000000000001</v>
      </c>
      <c r="AW2896" s="11">
        <v>7.2700000000000006E-18</v>
      </c>
      <c r="AX2896" s="11">
        <v>2.41E-4</v>
      </c>
      <c r="AY2896" s="11">
        <v>2.8699999999999999E-19</v>
      </c>
      <c r="AZ2896" s="11">
        <v>3.26E-5</v>
      </c>
      <c r="BA2896" s="10" t="s">
        <v>7256</v>
      </c>
      <c r="BB2896" s="10" t="s">
        <v>914</v>
      </c>
      <c r="BC2896" s="10" t="s">
        <v>21</v>
      </c>
      <c r="BD2896" s="10">
        <v>137397</v>
      </c>
      <c r="BE2896" s="10">
        <v>140720</v>
      </c>
      <c r="BF2896" s="10" t="s">
        <v>36</v>
      </c>
      <c r="BG2896" s="10" t="s">
        <v>7257</v>
      </c>
      <c r="BH2896" s="10" t="s">
        <v>17</v>
      </c>
      <c r="BI2896" s="10" t="s">
        <v>7258</v>
      </c>
      <c r="BJ2896" s="10">
        <v>137397</v>
      </c>
      <c r="BK2896" s="10">
        <v>140720</v>
      </c>
      <c r="BL2896" s="10" t="s">
        <v>7257</v>
      </c>
    </row>
    <row r="2897" spans="1:64" x14ac:dyDescent="0.2">
      <c r="A2897" s="10" t="s">
        <v>18026</v>
      </c>
      <c r="B2897" s="10">
        <v>94.88</v>
      </c>
      <c r="C2897" s="10">
        <v>96.08</v>
      </c>
      <c r="D2897" s="10">
        <v>95.74</v>
      </c>
      <c r="E2897" s="10">
        <v>101.28</v>
      </c>
      <c r="F2897" s="10">
        <v>90.98</v>
      </c>
      <c r="G2897" s="10">
        <v>98.01</v>
      </c>
      <c r="H2897" s="10">
        <v>154.15</v>
      </c>
      <c r="I2897" s="10">
        <v>151.35</v>
      </c>
      <c r="J2897" s="10">
        <v>158.79</v>
      </c>
      <c r="K2897" s="10">
        <v>82.72</v>
      </c>
      <c r="L2897" s="10">
        <v>78.739999999999995</v>
      </c>
      <c r="M2897" s="10">
        <v>88.06</v>
      </c>
      <c r="N2897" s="10">
        <v>90.63</v>
      </c>
      <c r="O2897" s="10">
        <v>91.21</v>
      </c>
      <c r="P2897" s="10">
        <v>105.34</v>
      </c>
      <c r="Q2897" s="10">
        <v>76.319999999999993</v>
      </c>
      <c r="R2897" s="10">
        <v>80.84</v>
      </c>
      <c r="S2897" s="10">
        <v>87.09</v>
      </c>
      <c r="T2897" s="10">
        <v>95.57</v>
      </c>
      <c r="U2897" s="10">
        <v>96.76</v>
      </c>
      <c r="V2897" s="10">
        <v>154.76</v>
      </c>
      <c r="W2897" s="10">
        <v>83.17</v>
      </c>
      <c r="X2897" s="10">
        <v>95.73</v>
      </c>
      <c r="Y2897" s="10">
        <v>81.42</v>
      </c>
      <c r="Z2897" s="10">
        <v>0.69505029233807203</v>
      </c>
      <c r="AA2897" s="10">
        <v>1.57450059272763E-2</v>
      </c>
      <c r="AB2897" s="10">
        <v>0.67930528641079602</v>
      </c>
      <c r="AC2897" s="10">
        <v>-3.10342200969504E-2</v>
      </c>
      <c r="AD2897" s="10">
        <v>0.20042961881378499</v>
      </c>
      <c r="AE2897" s="10">
        <v>-0.23146383891073499</v>
      </c>
      <c r="AF2897" s="10">
        <v>-0.20272481720247301</v>
      </c>
      <c r="AG2897" s="10">
        <v>-0.92880932963749496</v>
      </c>
      <c r="AH2897" s="10">
        <v>-1.80402043159642E-2</v>
      </c>
      <c r="AI2897" s="11">
        <v>5.4300000000000002E-11</v>
      </c>
      <c r="AJ2897" s="11">
        <v>0.79500000000000004</v>
      </c>
      <c r="AK2897" s="11">
        <v>7.9699999999999994E-11</v>
      </c>
      <c r="AL2897" s="11">
        <v>0.61299999999999999</v>
      </c>
      <c r="AM2897" s="11">
        <v>3.0999999999999999E-3</v>
      </c>
      <c r="AN2897" s="11">
        <v>8.4500000000000005E-4</v>
      </c>
      <c r="AO2897" s="11">
        <v>2.8500000000000001E-3</v>
      </c>
      <c r="AP2897" s="11">
        <v>1.8499999999999999E-13</v>
      </c>
      <c r="AQ2897" s="11">
        <v>0.76500000000000001</v>
      </c>
      <c r="AR2897" s="11">
        <v>4.9600000000000004E-10</v>
      </c>
      <c r="AS2897" s="11">
        <v>0.84099999999999997</v>
      </c>
      <c r="AT2897" s="11">
        <v>7.0099999999999996E-10</v>
      </c>
      <c r="AU2897" s="11">
        <v>0.68400000000000005</v>
      </c>
      <c r="AV2897" s="11">
        <v>6.43E-3</v>
      </c>
      <c r="AW2897" s="11">
        <v>1.9599999999999999E-3</v>
      </c>
      <c r="AX2897" s="11">
        <v>5.9699999999999996E-3</v>
      </c>
      <c r="AY2897" s="11">
        <v>3.07E-12</v>
      </c>
      <c r="AZ2897" s="11">
        <v>0.81599999999999995</v>
      </c>
      <c r="BA2897" s="10" t="s">
        <v>18026</v>
      </c>
      <c r="BB2897" s="10" t="s">
        <v>18027</v>
      </c>
      <c r="BC2897" s="10" t="s">
        <v>14</v>
      </c>
      <c r="BD2897" s="10">
        <v>2191550</v>
      </c>
      <c r="BE2897" s="10">
        <v>2195374</v>
      </c>
      <c r="BF2897" s="10" t="s">
        <v>15</v>
      </c>
      <c r="BG2897" s="10" t="s">
        <v>18026</v>
      </c>
      <c r="BH2897" s="10" t="s">
        <v>17</v>
      </c>
      <c r="BI2897" s="10" t="s">
        <v>18028</v>
      </c>
      <c r="BJ2897" s="10">
        <v>2191550</v>
      </c>
      <c r="BK2897" s="10">
        <v>2195374</v>
      </c>
      <c r="BL2897" s="10" t="s">
        <v>18026</v>
      </c>
    </row>
    <row r="2898" spans="1:64" x14ac:dyDescent="0.2">
      <c r="A2898" s="10" t="s">
        <v>9867</v>
      </c>
      <c r="B2898" s="10">
        <v>129.44999999999999</v>
      </c>
      <c r="C2898" s="10">
        <v>123.83</v>
      </c>
      <c r="D2898" s="10">
        <v>119.87</v>
      </c>
      <c r="E2898" s="10">
        <v>131.5</v>
      </c>
      <c r="F2898" s="10">
        <v>117.84</v>
      </c>
      <c r="G2898" s="10">
        <v>126.22</v>
      </c>
      <c r="H2898" s="10">
        <v>123.61</v>
      </c>
      <c r="I2898" s="10">
        <v>125.96</v>
      </c>
      <c r="J2898" s="10">
        <v>127.72</v>
      </c>
      <c r="K2898" s="10">
        <v>141.34</v>
      </c>
      <c r="L2898" s="10">
        <v>125.75</v>
      </c>
      <c r="M2898" s="10">
        <v>135.88</v>
      </c>
      <c r="N2898" s="10">
        <v>130.62</v>
      </c>
      <c r="O2898" s="10">
        <v>128.28</v>
      </c>
      <c r="P2898" s="10">
        <v>142.29</v>
      </c>
      <c r="Q2898" s="10">
        <v>206.66</v>
      </c>
      <c r="R2898" s="10">
        <v>197.92</v>
      </c>
      <c r="S2898" s="10">
        <v>190.81</v>
      </c>
      <c r="T2898" s="10">
        <v>124.39</v>
      </c>
      <c r="U2898" s="10">
        <v>125.19</v>
      </c>
      <c r="V2898" s="10">
        <v>125.76</v>
      </c>
      <c r="W2898" s="10">
        <v>134.32</v>
      </c>
      <c r="X2898" s="10">
        <v>133.72999999999999</v>
      </c>
      <c r="Y2898" s="10">
        <v>198.46</v>
      </c>
      <c r="Z2898" s="10">
        <v>1.6303712325973101E-2</v>
      </c>
      <c r="AA2898" s="10">
        <v>7.78259260169634E-3</v>
      </c>
      <c r="AB2898" s="10">
        <v>8.5211197242767208E-3</v>
      </c>
      <c r="AC2898" s="10">
        <v>0.56513429602173304</v>
      </c>
      <c r="AD2898" s="10">
        <v>-6.4692078608290498E-3</v>
      </c>
      <c r="AE2898" s="10">
        <v>0.57160350388256198</v>
      </c>
      <c r="AF2898" s="10">
        <v>0.10914709406437</v>
      </c>
      <c r="AG2898" s="10">
        <v>0.65797767776013005</v>
      </c>
      <c r="AH2898" s="10">
        <v>9.4895293601844302E-2</v>
      </c>
      <c r="AI2898" s="11">
        <v>0.78800000000000003</v>
      </c>
      <c r="AJ2898" s="11">
        <v>0.89800000000000002</v>
      </c>
      <c r="AK2898" s="11">
        <v>0.88800000000000001</v>
      </c>
      <c r="AL2898" s="11">
        <v>2.5300000000000002E-9</v>
      </c>
      <c r="AM2898" s="11">
        <v>0.91500000000000004</v>
      </c>
      <c r="AN2898" s="11">
        <v>1.8800000000000001E-9</v>
      </c>
      <c r="AO2898" s="11">
        <v>8.3000000000000004E-2</v>
      </c>
      <c r="AP2898" s="11">
        <v>1.4800000000000001E-10</v>
      </c>
      <c r="AQ2898" s="11">
        <v>0.126</v>
      </c>
      <c r="AR2898" s="11">
        <v>0.83499999999999996</v>
      </c>
      <c r="AS2898" s="11">
        <v>0.92300000000000004</v>
      </c>
      <c r="AT2898" s="11">
        <v>0.91500000000000004</v>
      </c>
      <c r="AU2898" s="11">
        <v>1.63E-8</v>
      </c>
      <c r="AV2898" s="11">
        <v>0.93600000000000005</v>
      </c>
      <c r="AW2898" s="11">
        <v>1.24E-8</v>
      </c>
      <c r="AX2898" s="11">
        <v>0.124</v>
      </c>
      <c r="AY2898" s="11">
        <v>1.2300000000000001E-9</v>
      </c>
      <c r="AZ2898" s="11">
        <v>0.17899999999999999</v>
      </c>
      <c r="BA2898" s="10" t="s">
        <v>9867</v>
      </c>
      <c r="BB2898" s="10" t="s">
        <v>9868</v>
      </c>
      <c r="BC2898" s="10" t="s">
        <v>534</v>
      </c>
      <c r="BD2898" s="10">
        <v>357958</v>
      </c>
      <c r="BE2898" s="10">
        <v>358932</v>
      </c>
      <c r="BF2898" s="10" t="s">
        <v>15</v>
      </c>
      <c r="BG2898" s="10" t="s">
        <v>9867</v>
      </c>
      <c r="BH2898" s="10" t="s">
        <v>17</v>
      </c>
      <c r="BI2898" s="10" t="s">
        <v>9869</v>
      </c>
      <c r="BJ2898" s="10">
        <v>357958</v>
      </c>
      <c r="BK2898" s="10">
        <v>358932</v>
      </c>
      <c r="BL2898" s="10" t="s">
        <v>9867</v>
      </c>
    </row>
    <row r="2899" spans="1:64" x14ac:dyDescent="0.2">
      <c r="A2899" s="10" t="s">
        <v>8454</v>
      </c>
      <c r="B2899" s="10">
        <v>178.73</v>
      </c>
      <c r="C2899" s="10">
        <v>183.84</v>
      </c>
      <c r="D2899" s="10">
        <v>200.83</v>
      </c>
      <c r="E2899" s="10">
        <v>148.59</v>
      </c>
      <c r="F2899" s="10">
        <v>178.3</v>
      </c>
      <c r="G2899" s="10">
        <v>172.29</v>
      </c>
      <c r="H2899" s="10">
        <v>117.1</v>
      </c>
      <c r="I2899" s="10">
        <v>128.47999999999999</v>
      </c>
      <c r="J2899" s="10">
        <v>121.68</v>
      </c>
      <c r="K2899" s="10">
        <v>152.44999999999999</v>
      </c>
      <c r="L2899" s="10">
        <v>184.51</v>
      </c>
      <c r="M2899" s="10">
        <v>153.34</v>
      </c>
      <c r="N2899" s="10">
        <v>89.74</v>
      </c>
      <c r="O2899" s="10">
        <v>96.5</v>
      </c>
      <c r="P2899" s="10">
        <v>77.97</v>
      </c>
      <c r="Q2899" s="10">
        <v>23.47</v>
      </c>
      <c r="R2899" s="10">
        <v>23.97</v>
      </c>
      <c r="S2899" s="10">
        <v>24.43</v>
      </c>
      <c r="T2899" s="10">
        <v>187.8</v>
      </c>
      <c r="U2899" s="10">
        <v>166.39</v>
      </c>
      <c r="V2899" s="10">
        <v>122.42</v>
      </c>
      <c r="W2899" s="10">
        <v>163.43</v>
      </c>
      <c r="X2899" s="10">
        <v>88.07</v>
      </c>
      <c r="Y2899" s="10">
        <v>23.96</v>
      </c>
      <c r="Z2899" s="10">
        <v>-0.61657679151497102</v>
      </c>
      <c r="AA2899" s="10">
        <v>-0.17678849948544301</v>
      </c>
      <c r="AB2899" s="10">
        <v>-0.43978829202952902</v>
      </c>
      <c r="AC2899" s="10">
        <v>-2.7669503537312101</v>
      </c>
      <c r="AD2899" s="10">
        <v>-0.89197931418039</v>
      </c>
      <c r="AE2899" s="10">
        <v>-1.8749710395508199</v>
      </c>
      <c r="AF2899" s="10">
        <v>-0.20274484027001199</v>
      </c>
      <c r="AG2899" s="10">
        <v>-2.3531184024862499</v>
      </c>
      <c r="AH2899" s="10">
        <v>-0.91793565496495999</v>
      </c>
      <c r="AI2899" s="11">
        <v>1.4700000000000001E-7</v>
      </c>
      <c r="AJ2899" s="11">
        <v>3.8300000000000001E-2</v>
      </c>
      <c r="AK2899" s="11">
        <v>2.0800000000000001E-5</v>
      </c>
      <c r="AL2899" s="11">
        <v>4.1100000000000002E-19</v>
      </c>
      <c r="AM2899" s="11">
        <v>3.5700000000000001E-10</v>
      </c>
      <c r="AN2899" s="11">
        <v>2.0999999999999998E-15</v>
      </c>
      <c r="AO2899" s="11">
        <v>1.9900000000000001E-2</v>
      </c>
      <c r="AP2899" s="11">
        <v>1.44E-17</v>
      </c>
      <c r="AQ2899" s="11">
        <v>1.8500000000000001E-10</v>
      </c>
      <c r="AR2899" s="11">
        <v>6.7999999999999995E-7</v>
      </c>
      <c r="AS2899" s="11">
        <v>6.2300000000000001E-2</v>
      </c>
      <c r="AT2899" s="11">
        <v>6.5300000000000002E-5</v>
      </c>
      <c r="AU2899" s="11">
        <v>4.8199999999999999E-17</v>
      </c>
      <c r="AV2899" s="11">
        <v>2.7299999999999999E-9</v>
      </c>
      <c r="AW2899" s="11">
        <v>6.3100000000000004E-14</v>
      </c>
      <c r="AX2899" s="11">
        <v>3.4799999999999998E-2</v>
      </c>
      <c r="AY2899" s="11">
        <v>9.4199999999999992E-16</v>
      </c>
      <c r="AZ2899" s="11">
        <v>1.51E-9</v>
      </c>
      <c r="BA2899" s="10" t="s">
        <v>8454</v>
      </c>
      <c r="BB2899" s="10" t="s">
        <v>8455</v>
      </c>
      <c r="BC2899" s="10" t="s">
        <v>25</v>
      </c>
      <c r="BD2899" s="10">
        <v>1166924</v>
      </c>
      <c r="BE2899" s="10">
        <v>1167627</v>
      </c>
      <c r="BF2899" s="10" t="s">
        <v>36</v>
      </c>
      <c r="BG2899" s="10" t="s">
        <v>8456</v>
      </c>
      <c r="BH2899" s="10" t="s">
        <v>17</v>
      </c>
      <c r="BI2899" s="10" t="s">
        <v>8457</v>
      </c>
      <c r="BJ2899" s="10">
        <v>1166924</v>
      </c>
      <c r="BK2899" s="10">
        <v>1167627</v>
      </c>
      <c r="BL2899" s="10" t="s">
        <v>8456</v>
      </c>
    </row>
    <row r="2900" spans="1:64" x14ac:dyDescent="0.2">
      <c r="A2900" s="10" t="s">
        <v>9873</v>
      </c>
      <c r="B2900" s="10">
        <v>31.86</v>
      </c>
      <c r="C2900" s="10">
        <v>34.020000000000003</v>
      </c>
      <c r="D2900" s="10">
        <v>35.92</v>
      </c>
      <c r="E2900" s="10">
        <v>36.799999999999997</v>
      </c>
      <c r="F2900" s="10">
        <v>37.69</v>
      </c>
      <c r="G2900" s="10">
        <v>38.409999999999997</v>
      </c>
      <c r="H2900" s="10">
        <v>32.630000000000003</v>
      </c>
      <c r="I2900" s="10">
        <v>33.86</v>
      </c>
      <c r="J2900" s="10">
        <v>35.99</v>
      </c>
      <c r="K2900" s="10">
        <v>33.630000000000003</v>
      </c>
      <c r="L2900" s="10">
        <v>35.450000000000003</v>
      </c>
      <c r="M2900" s="10">
        <v>30.27</v>
      </c>
      <c r="N2900" s="10">
        <v>42.69</v>
      </c>
      <c r="O2900" s="10">
        <v>44.89</v>
      </c>
      <c r="P2900" s="10">
        <v>39.58</v>
      </c>
      <c r="Q2900" s="10">
        <v>28.55</v>
      </c>
      <c r="R2900" s="10">
        <v>26.34</v>
      </c>
      <c r="S2900" s="10">
        <v>29.35</v>
      </c>
      <c r="T2900" s="10">
        <v>33.93</v>
      </c>
      <c r="U2900" s="10">
        <v>37.64</v>
      </c>
      <c r="V2900" s="10">
        <v>34.159999999999997</v>
      </c>
      <c r="W2900" s="10">
        <v>33.119999999999997</v>
      </c>
      <c r="X2900" s="10">
        <v>42.39</v>
      </c>
      <c r="Y2900" s="10">
        <v>28.08</v>
      </c>
      <c r="Z2900" s="10">
        <v>9.0097023532731395E-3</v>
      </c>
      <c r="AA2900" s="10">
        <v>0.150605956920358</v>
      </c>
      <c r="AB2900" s="10">
        <v>-0.14159625456708499</v>
      </c>
      <c r="AC2900" s="10">
        <v>-0.24392680372839201</v>
      </c>
      <c r="AD2900" s="10">
        <v>0.35563585496017702</v>
      </c>
      <c r="AE2900" s="10">
        <v>-0.59956265868856895</v>
      </c>
      <c r="AF2900" s="10">
        <v>-3.2104729432681701E-2</v>
      </c>
      <c r="AG2900" s="10">
        <v>-0.28504123551434701</v>
      </c>
      <c r="AH2900" s="10">
        <v>0.172925168607137</v>
      </c>
      <c r="AI2900" s="11">
        <v>0.89200000000000002</v>
      </c>
      <c r="AJ2900" s="11">
        <v>2.92E-2</v>
      </c>
      <c r="AK2900" s="11">
        <v>3.8399999999999997E-2</v>
      </c>
      <c r="AL2900" s="11">
        <v>1.5299999999999999E-3</v>
      </c>
      <c r="AM2900" s="11">
        <v>1.77E-5</v>
      </c>
      <c r="AN2900" s="11">
        <v>4.7900000000000002E-9</v>
      </c>
      <c r="AO2900" s="11">
        <v>0.63600000000000001</v>
      </c>
      <c r="AP2900" s="11">
        <v>2.81E-4</v>
      </c>
      <c r="AQ2900" s="11">
        <v>1.1599999999999999E-2</v>
      </c>
      <c r="AR2900" s="11">
        <v>0.91800000000000004</v>
      </c>
      <c r="AS2900" s="11">
        <v>4.9000000000000002E-2</v>
      </c>
      <c r="AT2900" s="11">
        <v>6.25E-2</v>
      </c>
      <c r="AU2900" s="11">
        <v>3.3899999999999998E-3</v>
      </c>
      <c r="AV2900" s="11">
        <v>5.6400000000000002E-5</v>
      </c>
      <c r="AW2900" s="11">
        <v>2.92E-8</v>
      </c>
      <c r="AX2900" s="11">
        <v>0.70499999999999996</v>
      </c>
      <c r="AY2900" s="11">
        <v>7.1500000000000003E-4</v>
      </c>
      <c r="AZ2900" s="11">
        <v>2.1399999999999999E-2</v>
      </c>
      <c r="BA2900" s="10" t="s">
        <v>9873</v>
      </c>
      <c r="BB2900" s="10" t="s">
        <v>9874</v>
      </c>
      <c r="BC2900" s="10" t="s">
        <v>534</v>
      </c>
      <c r="BD2900" s="10">
        <v>352173</v>
      </c>
      <c r="BE2900" s="10">
        <v>355670</v>
      </c>
      <c r="BF2900" s="10" t="s">
        <v>36</v>
      </c>
      <c r="BG2900" s="10" t="s">
        <v>9873</v>
      </c>
      <c r="BH2900" s="10" t="s">
        <v>17</v>
      </c>
      <c r="BI2900" s="10" t="s">
        <v>9875</v>
      </c>
      <c r="BJ2900" s="10">
        <v>352173</v>
      </c>
      <c r="BK2900" s="10">
        <v>355670</v>
      </c>
      <c r="BL2900" s="10" t="s">
        <v>9873</v>
      </c>
    </row>
    <row r="2901" spans="1:64" x14ac:dyDescent="0.2">
      <c r="A2901" s="10" t="s">
        <v>9876</v>
      </c>
      <c r="B2901" s="10">
        <v>42.33</v>
      </c>
      <c r="C2901" s="10">
        <v>42.96</v>
      </c>
      <c r="D2901" s="10">
        <v>46.4</v>
      </c>
      <c r="E2901" s="10">
        <v>42.92</v>
      </c>
      <c r="F2901" s="10">
        <v>46.38</v>
      </c>
      <c r="G2901" s="10">
        <v>48.48</v>
      </c>
      <c r="H2901" s="10">
        <v>46.46</v>
      </c>
      <c r="I2901" s="10">
        <v>43.44</v>
      </c>
      <c r="J2901" s="10">
        <v>44.69</v>
      </c>
      <c r="K2901" s="10">
        <v>45.91</v>
      </c>
      <c r="L2901" s="10">
        <v>47.94</v>
      </c>
      <c r="M2901" s="10">
        <v>44.85</v>
      </c>
      <c r="N2901" s="10">
        <v>55.76</v>
      </c>
      <c r="O2901" s="10">
        <v>52.07</v>
      </c>
      <c r="P2901" s="10">
        <v>57.46</v>
      </c>
      <c r="Q2901" s="10">
        <v>110.81</v>
      </c>
      <c r="R2901" s="10">
        <v>115.06</v>
      </c>
      <c r="S2901" s="10">
        <v>106.72</v>
      </c>
      <c r="T2901" s="10">
        <v>43.9</v>
      </c>
      <c r="U2901" s="10">
        <v>45.93</v>
      </c>
      <c r="V2901" s="10">
        <v>44.86</v>
      </c>
      <c r="W2901" s="10">
        <v>46.23</v>
      </c>
      <c r="X2901" s="10">
        <v>55.1</v>
      </c>
      <c r="Y2901" s="10">
        <v>110.86</v>
      </c>
      <c r="Z2901" s="10">
        <v>3.24298531668719E-2</v>
      </c>
      <c r="AA2901" s="10">
        <v>6.4032373324279093E-2</v>
      </c>
      <c r="AB2901" s="10">
        <v>-3.1602520157407298E-2</v>
      </c>
      <c r="AC2901" s="10">
        <v>1.2610923064114901</v>
      </c>
      <c r="AD2901" s="10">
        <v>0.24973730270335601</v>
      </c>
      <c r="AE2901" s="10">
        <v>1.01135500370814</v>
      </c>
      <c r="AF2901" s="10">
        <v>7.6987784816476598E-2</v>
      </c>
      <c r="AG2901" s="10">
        <v>1.3056502380610999</v>
      </c>
      <c r="AH2901" s="10">
        <v>0.26269271419555401</v>
      </c>
      <c r="AI2901" s="11">
        <v>0.57299999999999995</v>
      </c>
      <c r="AJ2901" s="11">
        <v>0.26900000000000002</v>
      </c>
      <c r="AK2901" s="11">
        <v>0.57999999999999996</v>
      </c>
      <c r="AL2901" s="11">
        <v>6.5800000000000004E-17</v>
      </c>
      <c r="AM2901" s="11">
        <v>2.0100000000000001E-4</v>
      </c>
      <c r="AN2901" s="11">
        <v>3.57E-15</v>
      </c>
      <c r="AO2901" s="11">
        <v>0.193</v>
      </c>
      <c r="AP2901" s="11">
        <v>2.5299999999999999E-17</v>
      </c>
      <c r="AQ2901" s="11">
        <v>9.7200000000000004E-5</v>
      </c>
      <c r="AR2901" s="11">
        <v>0.64900000000000002</v>
      </c>
      <c r="AS2901" s="11">
        <v>0.34599999999999997</v>
      </c>
      <c r="AT2901" s="11">
        <v>0.65500000000000003</v>
      </c>
      <c r="AU2901" s="11">
        <v>3.3699999999999999E-15</v>
      </c>
      <c r="AV2901" s="11">
        <v>5.2700000000000002E-4</v>
      </c>
      <c r="AW2901" s="11">
        <v>9.8499999999999997E-14</v>
      </c>
      <c r="AX2901" s="11">
        <v>0.26</v>
      </c>
      <c r="AY2901" s="11">
        <v>1.5100000000000001E-15</v>
      </c>
      <c r="AZ2901" s="11">
        <v>2.6899999999999998E-4</v>
      </c>
      <c r="BA2901" s="10" t="s">
        <v>9876</v>
      </c>
      <c r="BB2901" s="10" t="s">
        <v>2298</v>
      </c>
      <c r="BC2901" s="10" t="s">
        <v>534</v>
      </c>
      <c r="BD2901" s="10">
        <v>350088</v>
      </c>
      <c r="BE2901" s="10">
        <v>351044</v>
      </c>
      <c r="BF2901" s="10" t="s">
        <v>15</v>
      </c>
      <c r="BG2901" s="10" t="s">
        <v>9876</v>
      </c>
      <c r="BH2901" s="10" t="s">
        <v>17</v>
      </c>
      <c r="BI2901" s="10" t="s">
        <v>9877</v>
      </c>
      <c r="BJ2901" s="10">
        <v>350088</v>
      </c>
      <c r="BK2901" s="10">
        <v>351044</v>
      </c>
      <c r="BL2901" s="10" t="s">
        <v>9876</v>
      </c>
    </row>
    <row r="2902" spans="1:64" x14ac:dyDescent="0.2">
      <c r="A2902" s="10" t="s">
        <v>11160</v>
      </c>
      <c r="B2902" s="10">
        <v>158.68</v>
      </c>
      <c r="C2902" s="10">
        <v>161.57</v>
      </c>
      <c r="D2902" s="10">
        <v>172.6</v>
      </c>
      <c r="E2902" s="10">
        <v>136.31</v>
      </c>
      <c r="F2902" s="10">
        <v>161.71</v>
      </c>
      <c r="G2902" s="10">
        <v>162.06</v>
      </c>
      <c r="H2902" s="10">
        <v>145.84</v>
      </c>
      <c r="I2902" s="10">
        <v>152.58000000000001</v>
      </c>
      <c r="J2902" s="10">
        <v>144.83000000000001</v>
      </c>
      <c r="K2902" s="10">
        <v>137.29</v>
      </c>
      <c r="L2902" s="10">
        <v>165.45</v>
      </c>
      <c r="M2902" s="10">
        <v>127.16</v>
      </c>
      <c r="N2902" s="10">
        <v>112.31</v>
      </c>
      <c r="O2902" s="10">
        <v>121.75</v>
      </c>
      <c r="P2902" s="10">
        <v>102.71</v>
      </c>
      <c r="Q2902" s="10">
        <v>95.67</v>
      </c>
      <c r="R2902" s="10">
        <v>88.69</v>
      </c>
      <c r="S2902" s="10">
        <v>93.83</v>
      </c>
      <c r="T2902" s="10">
        <v>164.28</v>
      </c>
      <c r="U2902" s="10">
        <v>153.36000000000001</v>
      </c>
      <c r="V2902" s="10">
        <v>147.75</v>
      </c>
      <c r="W2902" s="10">
        <v>143.30000000000001</v>
      </c>
      <c r="X2902" s="10">
        <v>112.26</v>
      </c>
      <c r="Y2902" s="10">
        <v>92.73</v>
      </c>
      <c r="Z2902" s="10">
        <v>-0.15227540961810701</v>
      </c>
      <c r="AA2902" s="10">
        <v>-0.10277604007923601</v>
      </c>
      <c r="AB2902" s="10">
        <v>-4.9499369538870602E-2</v>
      </c>
      <c r="AC2902" s="10">
        <v>-0.622522522799001</v>
      </c>
      <c r="AD2902" s="10">
        <v>-0.34761532531275702</v>
      </c>
      <c r="AE2902" s="10">
        <v>-0.27490719748624298</v>
      </c>
      <c r="AF2902" s="10">
        <v>-0.20275975754443401</v>
      </c>
      <c r="AG2902" s="10">
        <v>-0.67300687072532706</v>
      </c>
      <c r="AH2902" s="10">
        <v>-0.44759904277795498</v>
      </c>
      <c r="AI2902" s="11">
        <v>6.2899999999999998E-2</v>
      </c>
      <c r="AJ2902" s="11">
        <v>0.19900000000000001</v>
      </c>
      <c r="AK2902" s="11">
        <v>0.53100000000000003</v>
      </c>
      <c r="AL2902" s="11">
        <v>9.1800000000000001E-8</v>
      </c>
      <c r="AM2902" s="11">
        <v>2.4399999999999999E-4</v>
      </c>
      <c r="AN2902" s="11">
        <v>2.4099999999999998E-3</v>
      </c>
      <c r="AO2902" s="11">
        <v>1.67E-2</v>
      </c>
      <c r="AP2902" s="11">
        <v>2.2300000000000001E-8</v>
      </c>
      <c r="AQ2902" s="11">
        <v>1.04E-5</v>
      </c>
      <c r="AR2902" s="11">
        <v>9.7199999999999995E-2</v>
      </c>
      <c r="AS2902" s="11">
        <v>0.26700000000000002</v>
      </c>
      <c r="AT2902" s="11">
        <v>0.61</v>
      </c>
      <c r="AU2902" s="11">
        <v>4.39E-7</v>
      </c>
      <c r="AV2902" s="11">
        <v>6.2799999999999998E-4</v>
      </c>
      <c r="AW2902" s="11">
        <v>5.1200000000000004E-3</v>
      </c>
      <c r="AX2902" s="11">
        <v>2.9700000000000001E-2</v>
      </c>
      <c r="AY2902" s="11">
        <v>1.1999999999999999E-7</v>
      </c>
      <c r="AZ2902" s="11">
        <v>3.4499999999999998E-5</v>
      </c>
      <c r="BA2902" s="10" t="s">
        <v>11160</v>
      </c>
      <c r="BB2902" s="10" t="s">
        <v>11161</v>
      </c>
      <c r="BC2902" s="10" t="s">
        <v>25</v>
      </c>
      <c r="BD2902" s="10">
        <v>1707564</v>
      </c>
      <c r="BE2902" s="10">
        <v>1708466</v>
      </c>
      <c r="BF2902" s="10" t="s">
        <v>36</v>
      </c>
      <c r="BG2902" s="10" t="s">
        <v>11160</v>
      </c>
      <c r="BH2902" s="10" t="s">
        <v>17</v>
      </c>
      <c r="BI2902" s="10" t="s">
        <v>11162</v>
      </c>
      <c r="BJ2902" s="10">
        <v>1707564</v>
      </c>
      <c r="BK2902" s="10">
        <v>1708466</v>
      </c>
      <c r="BL2902" s="10" t="s">
        <v>11160</v>
      </c>
    </row>
    <row r="2903" spans="1:64" x14ac:dyDescent="0.2">
      <c r="A2903" s="10" t="s">
        <v>9882</v>
      </c>
      <c r="B2903" s="10">
        <v>116.35</v>
      </c>
      <c r="C2903" s="10">
        <v>119.76</v>
      </c>
      <c r="D2903" s="10">
        <v>119.6</v>
      </c>
      <c r="E2903" s="10">
        <v>93.62</v>
      </c>
      <c r="F2903" s="10">
        <v>103.29</v>
      </c>
      <c r="G2903" s="10">
        <v>110.78</v>
      </c>
      <c r="H2903" s="10">
        <v>65.959999999999994</v>
      </c>
      <c r="I2903" s="10">
        <v>65.430000000000007</v>
      </c>
      <c r="J2903" s="10">
        <v>64.5</v>
      </c>
      <c r="K2903" s="10">
        <v>95.16</v>
      </c>
      <c r="L2903" s="10">
        <v>176.33</v>
      </c>
      <c r="M2903" s="10">
        <v>84.9</v>
      </c>
      <c r="N2903" s="10">
        <v>52.96</v>
      </c>
      <c r="O2903" s="10">
        <v>61.84</v>
      </c>
      <c r="P2903" s="10">
        <v>41.05</v>
      </c>
      <c r="Q2903" s="10">
        <v>24.26</v>
      </c>
      <c r="R2903" s="10">
        <v>24.17</v>
      </c>
      <c r="S2903" s="10">
        <v>23.58</v>
      </c>
      <c r="T2903" s="10">
        <v>118.57</v>
      </c>
      <c r="U2903" s="10">
        <v>102.56</v>
      </c>
      <c r="V2903" s="10">
        <v>65.3</v>
      </c>
      <c r="W2903" s="10">
        <v>118.79</v>
      </c>
      <c r="X2903" s="10">
        <v>51.95</v>
      </c>
      <c r="Y2903" s="10">
        <v>24</v>
      </c>
      <c r="Z2903" s="10">
        <v>-0.86045848617537701</v>
      </c>
      <c r="AA2903" s="10">
        <v>-0.21301413978439901</v>
      </c>
      <c r="AB2903" s="10">
        <v>-0.64744434639097803</v>
      </c>
      <c r="AC2903" s="10">
        <v>-2.23387274714021</v>
      </c>
      <c r="AD2903" s="10">
        <v>-1.1333761881934199</v>
      </c>
      <c r="AE2903" s="10">
        <v>-1.1004965589467901</v>
      </c>
      <c r="AF2903" s="10">
        <v>-6.9651935226654693E-2</v>
      </c>
      <c r="AG2903" s="10">
        <v>-1.4430661961914899</v>
      </c>
      <c r="AH2903" s="10">
        <v>-0.99001398363568105</v>
      </c>
      <c r="AI2903" s="11">
        <v>7.6000000000000004E-5</v>
      </c>
      <c r="AJ2903" s="11">
        <v>0.23400000000000001</v>
      </c>
      <c r="AK2903" s="11">
        <v>1.4599999999999999E-3</v>
      </c>
      <c r="AL2903" s="11">
        <v>1.3900000000000001E-10</v>
      </c>
      <c r="AM2903" s="11">
        <v>2.8399999999999999E-6</v>
      </c>
      <c r="AN2903" s="11">
        <v>2.0000000000000002E-5</v>
      </c>
      <c r="AO2903" s="11">
        <v>0.69399999999999995</v>
      </c>
      <c r="AP2903" s="11">
        <v>3.3700000000000001E-7</v>
      </c>
      <c r="AQ2903" s="11">
        <v>1.7600000000000001E-5</v>
      </c>
      <c r="AR2903" s="11">
        <v>2.1499999999999999E-4</v>
      </c>
      <c r="AS2903" s="11">
        <v>0.307</v>
      </c>
      <c r="AT2903" s="11">
        <v>3.2299999999999998E-3</v>
      </c>
      <c r="AU2903" s="11">
        <v>1.1599999999999999E-9</v>
      </c>
      <c r="AV2903" s="11">
        <v>1.0499999999999999E-5</v>
      </c>
      <c r="AW2903" s="11">
        <v>6.3E-5</v>
      </c>
      <c r="AX2903" s="11">
        <v>0.755</v>
      </c>
      <c r="AY2903" s="11">
        <v>1.46E-6</v>
      </c>
      <c r="AZ2903" s="11">
        <v>5.5899999999999997E-5</v>
      </c>
      <c r="BA2903" s="10" t="s">
        <v>9882</v>
      </c>
      <c r="BB2903" s="10" t="s">
        <v>9883</v>
      </c>
      <c r="BC2903" s="10" t="s">
        <v>534</v>
      </c>
      <c r="BD2903" s="10">
        <v>348197</v>
      </c>
      <c r="BE2903" s="10">
        <v>348733</v>
      </c>
      <c r="BF2903" s="10" t="s">
        <v>36</v>
      </c>
      <c r="BG2903" s="10" t="s">
        <v>9882</v>
      </c>
      <c r="BH2903" s="10" t="s">
        <v>17</v>
      </c>
      <c r="BI2903" s="10" t="s">
        <v>9884</v>
      </c>
      <c r="BJ2903" s="10">
        <v>348197</v>
      </c>
      <c r="BK2903" s="10">
        <v>348733</v>
      </c>
      <c r="BL2903" s="10" t="s">
        <v>9882</v>
      </c>
    </row>
    <row r="2904" spans="1:64" x14ac:dyDescent="0.2">
      <c r="A2904" s="10" t="s">
        <v>9885</v>
      </c>
      <c r="B2904" s="10">
        <v>6570.87</v>
      </c>
      <c r="C2904" s="10">
        <v>7187.03</v>
      </c>
      <c r="D2904" s="10">
        <v>6964.76</v>
      </c>
      <c r="E2904" s="10">
        <v>4621.1400000000003</v>
      </c>
      <c r="F2904" s="10">
        <v>5734.59</v>
      </c>
      <c r="G2904" s="10">
        <v>6247.63</v>
      </c>
      <c r="H2904" s="10">
        <v>3438.16</v>
      </c>
      <c r="I2904" s="10">
        <v>3757.88</v>
      </c>
      <c r="J2904" s="10">
        <v>3415.73</v>
      </c>
      <c r="K2904" s="10">
        <v>5032.29</v>
      </c>
      <c r="L2904" s="10">
        <v>8812.7199999999993</v>
      </c>
      <c r="M2904" s="10">
        <v>4616.54</v>
      </c>
      <c r="N2904" s="10">
        <v>2559.3000000000002</v>
      </c>
      <c r="O2904" s="10">
        <v>3323.27</v>
      </c>
      <c r="P2904" s="10">
        <v>2045.6</v>
      </c>
      <c r="Q2904" s="10">
        <v>1174.6099999999999</v>
      </c>
      <c r="R2904" s="10">
        <v>1215.28</v>
      </c>
      <c r="S2904" s="10">
        <v>1157.4100000000001</v>
      </c>
      <c r="T2904" s="10">
        <v>6907.56</v>
      </c>
      <c r="U2904" s="10">
        <v>5534.46</v>
      </c>
      <c r="V2904" s="10">
        <v>3537.26</v>
      </c>
      <c r="W2904" s="10">
        <v>6153.85</v>
      </c>
      <c r="X2904" s="10">
        <v>2642.72</v>
      </c>
      <c r="Y2904" s="10">
        <v>1182.43</v>
      </c>
      <c r="Z2904" s="10">
        <v>-0.96585337223217105</v>
      </c>
      <c r="AA2904" s="10">
        <v>-0.33075075246309599</v>
      </c>
      <c r="AB2904" s="10">
        <v>-0.63510261976907501</v>
      </c>
      <c r="AC2904" s="10">
        <v>-2.3226513361818601</v>
      </c>
      <c r="AD2904" s="10">
        <v>-1.1872637545556901</v>
      </c>
      <c r="AE2904" s="10">
        <v>-1.13538758162617</v>
      </c>
      <c r="AF2904" s="10">
        <v>-0.22278618155719501</v>
      </c>
      <c r="AG2904" s="10">
        <v>-1.57958414550688</v>
      </c>
      <c r="AH2904" s="10">
        <v>-1.0792991836497901</v>
      </c>
      <c r="AI2904" s="11">
        <v>8.5599999999999994E-6</v>
      </c>
      <c r="AJ2904" s="11">
        <v>5.6500000000000002E-2</v>
      </c>
      <c r="AK2904" s="11">
        <v>1.07E-3</v>
      </c>
      <c r="AL2904" s="11">
        <v>6.7299999999999998E-12</v>
      </c>
      <c r="AM2904" s="11">
        <v>5.9999999999999997E-7</v>
      </c>
      <c r="AN2904" s="11">
        <v>2.5399999999999998E-6</v>
      </c>
      <c r="AO2904" s="11">
        <v>0.19</v>
      </c>
      <c r="AP2904" s="11">
        <v>1.0999999999999999E-8</v>
      </c>
      <c r="AQ2904" s="11">
        <v>2.3700000000000002E-6</v>
      </c>
      <c r="AR2904" s="11">
        <v>2.8799999999999999E-5</v>
      </c>
      <c r="AS2904" s="11">
        <v>8.8300000000000003E-2</v>
      </c>
      <c r="AT2904" s="11">
        <v>2.4299999999999999E-3</v>
      </c>
      <c r="AU2904" s="11">
        <v>7.5600000000000003E-11</v>
      </c>
      <c r="AV2904" s="11">
        <v>2.4899999999999999E-6</v>
      </c>
      <c r="AW2904" s="11">
        <v>9.4499999999999993E-6</v>
      </c>
      <c r="AX2904" s="11">
        <v>0.25700000000000001</v>
      </c>
      <c r="AY2904" s="11">
        <v>6.2600000000000005E-8</v>
      </c>
      <c r="AZ2904" s="11">
        <v>8.8699999999999998E-6</v>
      </c>
      <c r="BA2904" s="10" t="s">
        <v>9885</v>
      </c>
      <c r="BB2904" s="10" t="s">
        <v>9886</v>
      </c>
      <c r="BC2904" s="10" t="s">
        <v>534</v>
      </c>
      <c r="BD2904" s="10">
        <v>346020</v>
      </c>
      <c r="BE2904" s="10">
        <v>347099</v>
      </c>
      <c r="BF2904" s="10" t="s">
        <v>15</v>
      </c>
      <c r="BG2904" s="10" t="s">
        <v>9887</v>
      </c>
      <c r="BH2904" s="10" t="s">
        <v>17</v>
      </c>
      <c r="BI2904" s="10" t="s">
        <v>9888</v>
      </c>
      <c r="BJ2904" s="10">
        <v>346020</v>
      </c>
      <c r="BK2904" s="10">
        <v>347099</v>
      </c>
      <c r="BL2904" s="10" t="s">
        <v>9887</v>
      </c>
    </row>
    <row r="2905" spans="1:64" x14ac:dyDescent="0.2">
      <c r="A2905" s="10" t="s">
        <v>16152</v>
      </c>
      <c r="B2905" s="10">
        <v>88.3</v>
      </c>
      <c r="C2905" s="10">
        <v>87.23</v>
      </c>
      <c r="D2905" s="10">
        <v>87.32</v>
      </c>
      <c r="E2905" s="10">
        <v>80.44</v>
      </c>
      <c r="F2905" s="10">
        <v>91.74</v>
      </c>
      <c r="G2905" s="10">
        <v>88.4</v>
      </c>
      <c r="H2905" s="10">
        <v>86.46</v>
      </c>
      <c r="I2905" s="10">
        <v>90.83</v>
      </c>
      <c r="J2905" s="10">
        <v>84.59</v>
      </c>
      <c r="K2905" s="10">
        <v>75.2</v>
      </c>
      <c r="L2905" s="10">
        <v>79.44</v>
      </c>
      <c r="M2905" s="10">
        <v>73.73</v>
      </c>
      <c r="N2905" s="10">
        <v>74.86</v>
      </c>
      <c r="O2905" s="10">
        <v>82.73</v>
      </c>
      <c r="P2905" s="10">
        <v>67.09</v>
      </c>
      <c r="Q2905" s="10">
        <v>62</v>
      </c>
      <c r="R2905" s="10">
        <v>63.65</v>
      </c>
      <c r="S2905" s="10">
        <v>61.64</v>
      </c>
      <c r="T2905" s="10">
        <v>87.62</v>
      </c>
      <c r="U2905" s="10">
        <v>86.86</v>
      </c>
      <c r="V2905" s="10">
        <v>87.29</v>
      </c>
      <c r="W2905" s="10">
        <v>76.12</v>
      </c>
      <c r="X2905" s="10">
        <v>74.900000000000006</v>
      </c>
      <c r="Y2905" s="10">
        <v>62.43</v>
      </c>
      <c r="Z2905" s="10">
        <v>-5.8433006689648801E-3</v>
      </c>
      <c r="AA2905" s="10">
        <v>-1.43459667185795E-2</v>
      </c>
      <c r="AB2905" s="10">
        <v>8.5026660496145805E-3</v>
      </c>
      <c r="AC2905" s="10">
        <v>-0.28594576301621499</v>
      </c>
      <c r="AD2905" s="10">
        <v>-2.71414318144707E-2</v>
      </c>
      <c r="AE2905" s="10">
        <v>-0.25880433120174501</v>
      </c>
      <c r="AF2905" s="10">
        <v>-0.202866405775706</v>
      </c>
      <c r="AG2905" s="10">
        <v>-0.48296886812295597</v>
      </c>
      <c r="AH2905" s="10">
        <v>-0.21566187087159699</v>
      </c>
      <c r="AI2905" s="11">
        <v>0.92100000000000004</v>
      </c>
      <c r="AJ2905" s="11">
        <v>0.80900000000000005</v>
      </c>
      <c r="AK2905" s="11">
        <v>0.88600000000000001</v>
      </c>
      <c r="AL2905" s="11">
        <v>8.6700000000000007E-5</v>
      </c>
      <c r="AM2905" s="11">
        <v>0.65200000000000002</v>
      </c>
      <c r="AN2905" s="11">
        <v>2.52E-4</v>
      </c>
      <c r="AO2905" s="11">
        <v>2.3900000000000002E-3</v>
      </c>
      <c r="AP2905" s="11">
        <v>4.1999999999999999E-8</v>
      </c>
      <c r="AQ2905" s="11">
        <v>1.3600000000000001E-3</v>
      </c>
      <c r="AR2905" s="11">
        <v>0.94099999999999995</v>
      </c>
      <c r="AS2905" s="11">
        <v>0.85199999999999998</v>
      </c>
      <c r="AT2905" s="11">
        <v>0.91400000000000003</v>
      </c>
      <c r="AU2905" s="11">
        <v>2.43E-4</v>
      </c>
      <c r="AV2905" s="11">
        <v>0.71899999999999997</v>
      </c>
      <c r="AW2905" s="11">
        <v>6.4599999999999998E-4</v>
      </c>
      <c r="AX2905" s="11">
        <v>5.0899999999999999E-3</v>
      </c>
      <c r="AY2905" s="11">
        <v>2.1400000000000001E-7</v>
      </c>
      <c r="AZ2905" s="11">
        <v>3.0200000000000001E-3</v>
      </c>
      <c r="BA2905" s="10" t="s">
        <v>16152</v>
      </c>
      <c r="BB2905" s="10" t="s">
        <v>16153</v>
      </c>
      <c r="BC2905" s="10" t="s">
        <v>748</v>
      </c>
      <c r="BD2905" s="10">
        <v>811932</v>
      </c>
      <c r="BE2905" s="10">
        <v>812975</v>
      </c>
      <c r="BF2905" s="10" t="s">
        <v>15</v>
      </c>
      <c r="BG2905" s="10" t="s">
        <v>16154</v>
      </c>
      <c r="BH2905" s="10" t="s">
        <v>17</v>
      </c>
      <c r="BI2905" s="10" t="s">
        <v>16155</v>
      </c>
      <c r="BJ2905" s="10">
        <v>811932</v>
      </c>
      <c r="BK2905" s="10">
        <v>812975</v>
      </c>
      <c r="BL2905" s="10" t="s">
        <v>16154</v>
      </c>
    </row>
    <row r="2906" spans="1:64" x14ac:dyDescent="0.2">
      <c r="A2906" s="10" t="s">
        <v>9892</v>
      </c>
      <c r="B2906" s="10">
        <v>382.66</v>
      </c>
      <c r="C2906" s="10">
        <v>404.09</v>
      </c>
      <c r="D2906" s="10">
        <v>380.99</v>
      </c>
      <c r="E2906" s="10">
        <v>381.58</v>
      </c>
      <c r="F2906" s="10">
        <v>394.12</v>
      </c>
      <c r="G2906" s="10">
        <v>399.19</v>
      </c>
      <c r="H2906" s="10">
        <v>428.55</v>
      </c>
      <c r="I2906" s="10">
        <v>414.25</v>
      </c>
      <c r="J2906" s="10">
        <v>388.37</v>
      </c>
      <c r="K2906" s="10">
        <v>428.49</v>
      </c>
      <c r="L2906" s="10">
        <v>385.05</v>
      </c>
      <c r="M2906" s="10">
        <v>426.23</v>
      </c>
      <c r="N2906" s="10">
        <v>403.99</v>
      </c>
      <c r="O2906" s="10">
        <v>419.99</v>
      </c>
      <c r="P2906" s="10">
        <v>410.25</v>
      </c>
      <c r="Q2906" s="10">
        <v>399.2</v>
      </c>
      <c r="R2906" s="10">
        <v>371.17</v>
      </c>
      <c r="S2906" s="10">
        <v>350.58</v>
      </c>
      <c r="T2906" s="10">
        <v>389.25</v>
      </c>
      <c r="U2906" s="10">
        <v>391.63</v>
      </c>
      <c r="V2906" s="10">
        <v>410.39</v>
      </c>
      <c r="W2906" s="10">
        <v>413.26</v>
      </c>
      <c r="X2906" s="10">
        <v>411.41</v>
      </c>
      <c r="Y2906" s="10">
        <v>373.65</v>
      </c>
      <c r="Z2906" s="10">
        <v>7.5972760961947799E-2</v>
      </c>
      <c r="AA2906" s="10">
        <v>8.8520131805864804E-3</v>
      </c>
      <c r="AB2906" s="10">
        <v>6.7120747781361303E-2</v>
      </c>
      <c r="AC2906" s="10">
        <v>-0.14416103595131199</v>
      </c>
      <c r="AD2906" s="10">
        <v>-3.8929204431141801E-3</v>
      </c>
      <c r="AE2906" s="10">
        <v>-0.14026811550819801</v>
      </c>
      <c r="AF2906" s="10">
        <v>8.4092092262633103E-2</v>
      </c>
      <c r="AG2906" s="10">
        <v>-0.13604170465062601</v>
      </c>
      <c r="AH2906" s="10">
        <v>7.1347158638932498E-2</v>
      </c>
      <c r="AI2906" s="11">
        <v>0.26200000000000001</v>
      </c>
      <c r="AJ2906" s="11">
        <v>0.89500000000000002</v>
      </c>
      <c r="AK2906" s="11">
        <v>0.31900000000000001</v>
      </c>
      <c r="AL2906" s="11">
        <v>4.02E-2</v>
      </c>
      <c r="AM2906" s="11">
        <v>0.95399999999999996</v>
      </c>
      <c r="AN2906" s="11">
        <v>4.4400000000000002E-2</v>
      </c>
      <c r="AO2906" s="11">
        <v>0.218</v>
      </c>
      <c r="AP2906" s="11">
        <v>5.0599999999999999E-2</v>
      </c>
      <c r="AQ2906" s="11">
        <v>0.28999999999999998</v>
      </c>
      <c r="AR2906" s="11">
        <v>0.33900000000000002</v>
      </c>
      <c r="AS2906" s="11">
        <v>0.92</v>
      </c>
      <c r="AT2906" s="11">
        <v>0.4</v>
      </c>
      <c r="AU2906" s="11">
        <v>6.5199999999999994E-2</v>
      </c>
      <c r="AV2906" s="11">
        <v>0.96499999999999997</v>
      </c>
      <c r="AW2906" s="11">
        <v>7.1199999999999999E-2</v>
      </c>
      <c r="AX2906" s="11">
        <v>0.28999999999999998</v>
      </c>
      <c r="AY2906" s="11">
        <v>0.08</v>
      </c>
      <c r="AZ2906" s="11">
        <v>0.36899999999999999</v>
      </c>
      <c r="BA2906" s="10" t="s">
        <v>9892</v>
      </c>
      <c r="BB2906" s="10" t="s">
        <v>9893</v>
      </c>
      <c r="BC2906" s="10" t="s">
        <v>534</v>
      </c>
      <c r="BD2906" s="10">
        <v>340967</v>
      </c>
      <c r="BE2906" s="10">
        <v>342124</v>
      </c>
      <c r="BF2906" s="10" t="s">
        <v>15</v>
      </c>
      <c r="BG2906" s="10" t="s">
        <v>9892</v>
      </c>
      <c r="BH2906" s="10" t="s">
        <v>17</v>
      </c>
      <c r="BI2906" s="10" t="s">
        <v>9894</v>
      </c>
      <c r="BJ2906" s="10">
        <v>340967</v>
      </c>
      <c r="BK2906" s="10">
        <v>342124</v>
      </c>
      <c r="BL2906" s="10" t="s">
        <v>9892</v>
      </c>
    </row>
    <row r="2907" spans="1:64" x14ac:dyDescent="0.2">
      <c r="A2907" s="10" t="s">
        <v>9895</v>
      </c>
      <c r="B2907" s="10">
        <v>172.59</v>
      </c>
      <c r="C2907" s="10">
        <v>182.75</v>
      </c>
      <c r="D2907" s="10">
        <v>137.02000000000001</v>
      </c>
      <c r="E2907" s="10">
        <v>183.44</v>
      </c>
      <c r="F2907" s="10">
        <v>162.13999999999999</v>
      </c>
      <c r="G2907" s="10">
        <v>173.15</v>
      </c>
      <c r="H2907" s="10">
        <v>206.26</v>
      </c>
      <c r="I2907" s="10">
        <v>188.89</v>
      </c>
      <c r="J2907" s="10">
        <v>190.21</v>
      </c>
      <c r="K2907" s="10">
        <v>187.59</v>
      </c>
      <c r="L2907" s="10">
        <v>180.38</v>
      </c>
      <c r="M2907" s="10">
        <v>197.03</v>
      </c>
      <c r="N2907" s="10">
        <v>187.94</v>
      </c>
      <c r="O2907" s="10">
        <v>173.76</v>
      </c>
      <c r="P2907" s="10">
        <v>173.61</v>
      </c>
      <c r="Q2907" s="10">
        <v>177.47</v>
      </c>
      <c r="R2907" s="10">
        <v>157.53</v>
      </c>
      <c r="S2907" s="10">
        <v>134.80000000000001</v>
      </c>
      <c r="T2907" s="10">
        <v>164.12</v>
      </c>
      <c r="U2907" s="10">
        <v>172.91</v>
      </c>
      <c r="V2907" s="10">
        <v>195.12</v>
      </c>
      <c r="W2907" s="10">
        <v>188.33</v>
      </c>
      <c r="X2907" s="10">
        <v>178.44</v>
      </c>
      <c r="Y2907" s="10">
        <v>156.6</v>
      </c>
      <c r="Z2907" s="10">
        <v>0.25911050556570298</v>
      </c>
      <c r="AA2907" s="10">
        <v>8.3303373762753999E-2</v>
      </c>
      <c r="AB2907" s="10">
        <v>0.17580713180294899</v>
      </c>
      <c r="AC2907" s="10">
        <v>-0.272278289365187</v>
      </c>
      <c r="AD2907" s="10">
        <v>-7.6938411976596094E-2</v>
      </c>
      <c r="AE2907" s="10">
        <v>-0.19533987738859099</v>
      </c>
      <c r="AF2907" s="10">
        <v>0.20736304812697601</v>
      </c>
      <c r="AG2907" s="10">
        <v>-0.32402574680391399</v>
      </c>
      <c r="AH2907" s="10">
        <v>4.7121262387625998E-2</v>
      </c>
      <c r="AI2907" s="11">
        <v>1.72E-2</v>
      </c>
      <c r="AJ2907" s="11">
        <v>0.41799999999999998</v>
      </c>
      <c r="AK2907" s="11">
        <v>9.2899999999999996E-2</v>
      </c>
      <c r="AL2907" s="11">
        <v>1.3100000000000001E-2</v>
      </c>
      <c r="AM2907" s="11">
        <v>0.45300000000000001</v>
      </c>
      <c r="AN2907" s="11">
        <v>6.5000000000000002E-2</v>
      </c>
      <c r="AO2907" s="11">
        <v>5.2400000000000002E-2</v>
      </c>
      <c r="AP2907" s="11">
        <v>3.8300000000000001E-3</v>
      </c>
      <c r="AQ2907" s="11">
        <v>0.64300000000000002</v>
      </c>
      <c r="AR2907" s="11">
        <v>3.0499999999999999E-2</v>
      </c>
      <c r="AS2907" s="11">
        <v>0.501</v>
      </c>
      <c r="AT2907" s="11">
        <v>0.13700000000000001</v>
      </c>
      <c r="AU2907" s="11">
        <v>2.3800000000000002E-2</v>
      </c>
      <c r="AV2907" s="11">
        <v>0.53500000000000003</v>
      </c>
      <c r="AW2907" s="11">
        <v>0.1</v>
      </c>
      <c r="AX2907" s="11">
        <v>8.2600000000000007E-2</v>
      </c>
      <c r="AY2907" s="11">
        <v>7.7999999999999996E-3</v>
      </c>
      <c r="AZ2907" s="11">
        <v>0.71199999999999997</v>
      </c>
      <c r="BA2907" s="10" t="s">
        <v>9895</v>
      </c>
      <c r="BB2907" s="10" t="s">
        <v>352</v>
      </c>
      <c r="BC2907" s="10" t="s">
        <v>534</v>
      </c>
      <c r="BD2907" s="10">
        <v>340567</v>
      </c>
      <c r="BE2907" s="10">
        <v>340995</v>
      </c>
      <c r="BF2907" s="10" t="s">
        <v>15</v>
      </c>
      <c r="BG2907" s="10" t="s">
        <v>9895</v>
      </c>
      <c r="BH2907" s="10" t="s">
        <v>17</v>
      </c>
      <c r="BI2907" s="10" t="s">
        <v>9896</v>
      </c>
      <c r="BJ2907" s="10">
        <v>340567</v>
      </c>
      <c r="BK2907" s="10">
        <v>340995</v>
      </c>
      <c r="BL2907" s="10" t="s">
        <v>9895</v>
      </c>
    </row>
    <row r="2908" spans="1:64" x14ac:dyDescent="0.2">
      <c r="A2908" s="10" t="s">
        <v>15898</v>
      </c>
      <c r="B2908" s="10">
        <v>142.41</v>
      </c>
      <c r="C2908" s="10">
        <v>144.26</v>
      </c>
      <c r="D2908" s="10">
        <v>149.77000000000001</v>
      </c>
      <c r="E2908" s="10">
        <v>132.9</v>
      </c>
      <c r="F2908" s="10">
        <v>148.28</v>
      </c>
      <c r="G2908" s="10">
        <v>148.91999999999999</v>
      </c>
      <c r="H2908" s="10">
        <v>150.74</v>
      </c>
      <c r="I2908" s="10">
        <v>152.1</v>
      </c>
      <c r="J2908" s="10">
        <v>148.38999999999999</v>
      </c>
      <c r="K2908" s="10">
        <v>121.16</v>
      </c>
      <c r="L2908" s="10">
        <v>142.05000000000001</v>
      </c>
      <c r="M2908" s="10">
        <v>116.8</v>
      </c>
      <c r="N2908" s="10">
        <v>110.44</v>
      </c>
      <c r="O2908" s="10">
        <v>116.85</v>
      </c>
      <c r="P2908" s="10">
        <v>111.43</v>
      </c>
      <c r="Q2908" s="10">
        <v>111.77</v>
      </c>
      <c r="R2908" s="10">
        <v>108.08</v>
      </c>
      <c r="S2908" s="10">
        <v>106.47</v>
      </c>
      <c r="T2908" s="10">
        <v>145.47999999999999</v>
      </c>
      <c r="U2908" s="10">
        <v>143.37</v>
      </c>
      <c r="V2908" s="10">
        <v>150.41</v>
      </c>
      <c r="W2908" s="10">
        <v>126.67</v>
      </c>
      <c r="X2908" s="10">
        <v>112.91</v>
      </c>
      <c r="Y2908" s="10">
        <v>108.78</v>
      </c>
      <c r="Z2908" s="10">
        <v>4.8484375636982199E-2</v>
      </c>
      <c r="AA2908" s="10">
        <v>-2.2630623961291001E-2</v>
      </c>
      <c r="AB2908" s="10">
        <v>7.1114999598273193E-2</v>
      </c>
      <c r="AC2908" s="10">
        <v>-0.216282242073777</v>
      </c>
      <c r="AD2908" s="10">
        <v>-0.16254165822333899</v>
      </c>
      <c r="AE2908" s="10">
        <v>-5.3740583850437701E-2</v>
      </c>
      <c r="AF2908" s="10">
        <v>-0.20293695674055401</v>
      </c>
      <c r="AG2908" s="10">
        <v>-0.467703574451312</v>
      </c>
      <c r="AH2908" s="10">
        <v>-0.34284799100260199</v>
      </c>
      <c r="AI2908" s="11">
        <v>0.38400000000000001</v>
      </c>
      <c r="AJ2908" s="11">
        <v>0.68300000000000005</v>
      </c>
      <c r="AK2908" s="11">
        <v>0.20599999999999999</v>
      </c>
      <c r="AL2908" s="11">
        <v>8.0999999999999996E-4</v>
      </c>
      <c r="AM2908" s="11">
        <v>8.1499999999999993E-3</v>
      </c>
      <c r="AN2908" s="11">
        <v>0.34499999999999997</v>
      </c>
      <c r="AO2908" s="11">
        <v>1.3600000000000001E-3</v>
      </c>
      <c r="AP2908" s="11">
        <v>2.1999999999999998E-8</v>
      </c>
      <c r="AQ2908" s="11">
        <v>3.0699999999999998E-6</v>
      </c>
      <c r="AR2908" s="11">
        <v>0.46700000000000003</v>
      </c>
      <c r="AS2908" s="11">
        <v>0.746</v>
      </c>
      <c r="AT2908" s="11">
        <v>0.27500000000000002</v>
      </c>
      <c r="AU2908" s="11">
        <v>1.89E-3</v>
      </c>
      <c r="AV2908" s="11">
        <v>1.55E-2</v>
      </c>
      <c r="AW2908" s="11">
        <v>0.42699999999999999</v>
      </c>
      <c r="AX2908" s="11">
        <v>3.0300000000000001E-3</v>
      </c>
      <c r="AY2908" s="11">
        <v>1.18E-7</v>
      </c>
      <c r="AZ2908" s="11">
        <v>1.1199999999999999E-5</v>
      </c>
      <c r="BA2908" s="10" t="s">
        <v>15898</v>
      </c>
      <c r="BB2908" s="10" t="s">
        <v>15899</v>
      </c>
      <c r="BC2908" s="10" t="s">
        <v>25</v>
      </c>
      <c r="BD2908" s="10">
        <v>932824</v>
      </c>
      <c r="BE2908" s="10">
        <v>933901</v>
      </c>
      <c r="BF2908" s="10" t="s">
        <v>15</v>
      </c>
      <c r="BG2908" s="10" t="s">
        <v>15900</v>
      </c>
      <c r="BH2908" s="10" t="s">
        <v>17</v>
      </c>
      <c r="BI2908" s="10" t="s">
        <v>15901</v>
      </c>
      <c r="BJ2908" s="10">
        <v>932824</v>
      </c>
      <c r="BK2908" s="10">
        <v>933901</v>
      </c>
      <c r="BL2908" s="10" t="s">
        <v>15900</v>
      </c>
    </row>
    <row r="2909" spans="1:64" x14ac:dyDescent="0.2">
      <c r="A2909" s="10" t="s">
        <v>14003</v>
      </c>
      <c r="B2909" s="10">
        <v>216.71</v>
      </c>
      <c r="C2909" s="10">
        <v>216.78</v>
      </c>
      <c r="D2909" s="10">
        <v>195.63</v>
      </c>
      <c r="E2909" s="10">
        <v>215.21</v>
      </c>
      <c r="F2909" s="10">
        <v>199.4</v>
      </c>
      <c r="G2909" s="10">
        <v>205.37</v>
      </c>
      <c r="H2909" s="10">
        <v>203.99</v>
      </c>
      <c r="I2909" s="10">
        <v>203.19</v>
      </c>
      <c r="J2909" s="10">
        <v>203.2</v>
      </c>
      <c r="K2909" s="10">
        <v>185.24</v>
      </c>
      <c r="L2909" s="10">
        <v>176.4</v>
      </c>
      <c r="M2909" s="10">
        <v>184.42</v>
      </c>
      <c r="N2909" s="10">
        <v>165.6</v>
      </c>
      <c r="O2909" s="10">
        <v>173.76</v>
      </c>
      <c r="P2909" s="10">
        <v>173.48</v>
      </c>
      <c r="Q2909" s="10">
        <v>176.46</v>
      </c>
      <c r="R2909" s="10">
        <v>171.36</v>
      </c>
      <c r="S2909" s="10">
        <v>172.03</v>
      </c>
      <c r="T2909" s="10">
        <v>209.71</v>
      </c>
      <c r="U2909" s="10">
        <v>206.66</v>
      </c>
      <c r="V2909" s="10">
        <v>203.46</v>
      </c>
      <c r="W2909" s="10">
        <v>182.02</v>
      </c>
      <c r="X2909" s="10">
        <v>170.95</v>
      </c>
      <c r="Y2909" s="10">
        <v>173.28</v>
      </c>
      <c r="Z2909" s="10">
        <v>-4.2094981973556302E-2</v>
      </c>
      <c r="AA2909" s="10">
        <v>-2.0564509036578499E-2</v>
      </c>
      <c r="AB2909" s="10">
        <v>-2.15304729369779E-2</v>
      </c>
      <c r="AC2909" s="10">
        <v>-7.0373645003356494E-2</v>
      </c>
      <c r="AD2909" s="10">
        <v>-9.0339921775547602E-2</v>
      </c>
      <c r="AE2909" s="10">
        <v>1.9966276772191101E-2</v>
      </c>
      <c r="AF2909" s="10">
        <v>-0.203464353344676</v>
      </c>
      <c r="AG2909" s="10">
        <v>-0.231743016374477</v>
      </c>
      <c r="AH2909" s="10">
        <v>-0.27323976608364597</v>
      </c>
      <c r="AI2909" s="11">
        <v>0.375</v>
      </c>
      <c r="AJ2909" s="11">
        <v>0.66200000000000003</v>
      </c>
      <c r="AK2909" s="11">
        <v>0.64700000000000002</v>
      </c>
      <c r="AL2909" s="11">
        <v>0.14799999999999999</v>
      </c>
      <c r="AM2909" s="11">
        <v>6.8699999999999997E-2</v>
      </c>
      <c r="AN2909" s="11">
        <v>0.67400000000000004</v>
      </c>
      <c r="AO2909" s="11">
        <v>2.6499999999999999E-4</v>
      </c>
      <c r="AP2909" s="11">
        <v>5.6400000000000002E-5</v>
      </c>
      <c r="AQ2909" s="11">
        <v>7.0299999999999996E-6</v>
      </c>
      <c r="AR2909" s="11">
        <v>0.45800000000000002</v>
      </c>
      <c r="AS2909" s="11">
        <v>0.72799999999999998</v>
      </c>
      <c r="AT2909" s="11">
        <v>0.71499999999999997</v>
      </c>
      <c r="AU2909" s="11">
        <v>0.20699999999999999</v>
      </c>
      <c r="AV2909" s="11">
        <v>0.105</v>
      </c>
      <c r="AW2909" s="11">
        <v>0.73899999999999999</v>
      </c>
      <c r="AX2909" s="11">
        <v>6.7699999999999998E-4</v>
      </c>
      <c r="AY2909" s="11">
        <v>1.64E-4</v>
      </c>
      <c r="AZ2909" s="11">
        <v>2.4000000000000001E-5</v>
      </c>
      <c r="BA2909" s="10" t="s">
        <v>14003</v>
      </c>
      <c r="BB2909" s="10" t="s">
        <v>14004</v>
      </c>
      <c r="BC2909" s="10" t="s">
        <v>25</v>
      </c>
      <c r="BD2909" s="10">
        <v>22270</v>
      </c>
      <c r="BE2909" s="10">
        <v>25326</v>
      </c>
      <c r="BF2909" s="10" t="s">
        <v>36</v>
      </c>
      <c r="BG2909" s="10" t="s">
        <v>14005</v>
      </c>
      <c r="BH2909" s="10" t="s">
        <v>17</v>
      </c>
      <c r="BI2909" s="10" t="s">
        <v>14006</v>
      </c>
      <c r="BJ2909" s="10">
        <v>22270</v>
      </c>
      <c r="BK2909" s="10">
        <v>25326</v>
      </c>
      <c r="BL2909" s="10" t="s">
        <v>14005</v>
      </c>
    </row>
    <row r="2910" spans="1:64" x14ac:dyDescent="0.2">
      <c r="A2910" s="10" t="s">
        <v>9905</v>
      </c>
      <c r="B2910" s="10">
        <v>36.159999999999997</v>
      </c>
      <c r="C2910" s="10">
        <v>36.96</v>
      </c>
      <c r="D2910" s="10">
        <v>35.17</v>
      </c>
      <c r="E2910" s="10">
        <v>37.020000000000003</v>
      </c>
      <c r="F2910" s="10">
        <v>36.71</v>
      </c>
      <c r="G2910" s="10">
        <v>34.549999999999997</v>
      </c>
      <c r="H2910" s="10">
        <v>37.270000000000003</v>
      </c>
      <c r="I2910" s="10">
        <v>37.799999999999997</v>
      </c>
      <c r="J2910" s="10">
        <v>37.68</v>
      </c>
      <c r="K2910" s="10">
        <v>42.57</v>
      </c>
      <c r="L2910" s="10">
        <v>37.69</v>
      </c>
      <c r="M2910" s="10">
        <v>37.35</v>
      </c>
      <c r="N2910" s="10">
        <v>53.67</v>
      </c>
      <c r="O2910" s="10">
        <v>47.52</v>
      </c>
      <c r="P2910" s="10">
        <v>50.47</v>
      </c>
      <c r="Q2910" s="10">
        <v>66.3</v>
      </c>
      <c r="R2910" s="10">
        <v>67.87</v>
      </c>
      <c r="S2910" s="10">
        <v>64.33</v>
      </c>
      <c r="T2910" s="10">
        <v>36.1</v>
      </c>
      <c r="U2910" s="10">
        <v>36.090000000000003</v>
      </c>
      <c r="V2910" s="10">
        <v>37.58</v>
      </c>
      <c r="W2910" s="10">
        <v>39.200000000000003</v>
      </c>
      <c r="X2910" s="10">
        <v>50.55</v>
      </c>
      <c r="Y2910" s="10">
        <v>66.17</v>
      </c>
      <c r="Z2910" s="10">
        <v>5.8050781019916002E-2</v>
      </c>
      <c r="AA2910" s="10">
        <v>5.6559627301933102E-4</v>
      </c>
      <c r="AB2910" s="10">
        <v>5.7485184746896699E-2</v>
      </c>
      <c r="AC2910" s="10">
        <v>0.75783435567928104</v>
      </c>
      <c r="AD2910" s="10">
        <v>0.36746542772691698</v>
      </c>
      <c r="AE2910" s="10">
        <v>0.390368927952364</v>
      </c>
      <c r="AF2910" s="10">
        <v>0.116454447329486</v>
      </c>
      <c r="AG2910" s="10">
        <v>0.81623802198885198</v>
      </c>
      <c r="AH2910" s="10">
        <v>0.48335427878338399</v>
      </c>
      <c r="AI2910" s="11">
        <v>0.29699999999999999</v>
      </c>
      <c r="AJ2910" s="11">
        <v>0.99199999999999999</v>
      </c>
      <c r="AK2910" s="11">
        <v>0.29899999999999999</v>
      </c>
      <c r="AL2910" s="11">
        <v>9.1100000000000006E-13</v>
      </c>
      <c r="AM2910" s="11">
        <v>5.9299999999999998E-7</v>
      </c>
      <c r="AN2910" s="11">
        <v>8.3999999999999998E-8</v>
      </c>
      <c r="AO2910" s="11">
        <v>4.53E-2</v>
      </c>
      <c r="AP2910" s="11">
        <v>1.6400000000000001E-13</v>
      </c>
      <c r="AQ2910" s="11">
        <v>5.5800000000000002E-9</v>
      </c>
      <c r="AR2910" s="11">
        <v>0.376</v>
      </c>
      <c r="AS2910" s="11">
        <v>0.99399999999999999</v>
      </c>
      <c r="AT2910" s="11">
        <v>0.378</v>
      </c>
      <c r="AU2910" s="11">
        <v>1.26E-11</v>
      </c>
      <c r="AV2910" s="11">
        <v>2.4600000000000002E-6</v>
      </c>
      <c r="AW2910" s="11">
        <v>4.0499999999999999E-7</v>
      </c>
      <c r="AX2910" s="11">
        <v>7.2499999999999995E-2</v>
      </c>
      <c r="AY2910" s="11">
        <v>2.76E-12</v>
      </c>
      <c r="AZ2910" s="11">
        <v>3.3600000000000003E-8</v>
      </c>
      <c r="BA2910" s="10" t="s">
        <v>9905</v>
      </c>
      <c r="BB2910" s="10" t="s">
        <v>9906</v>
      </c>
      <c r="BC2910" s="10" t="s">
        <v>534</v>
      </c>
      <c r="BD2910" s="10">
        <v>332956</v>
      </c>
      <c r="BE2910" s="10">
        <v>334137</v>
      </c>
      <c r="BF2910" s="10" t="s">
        <v>15</v>
      </c>
      <c r="BG2910" s="10" t="s">
        <v>9905</v>
      </c>
      <c r="BH2910" s="10" t="s">
        <v>17</v>
      </c>
      <c r="BI2910" s="10" t="s">
        <v>9907</v>
      </c>
      <c r="BJ2910" s="10">
        <v>332956</v>
      </c>
      <c r="BK2910" s="10">
        <v>334137</v>
      </c>
      <c r="BL2910" s="10" t="s">
        <v>9905</v>
      </c>
    </row>
    <row r="2911" spans="1:64" x14ac:dyDescent="0.2">
      <c r="A2911" s="10" t="s">
        <v>5853</v>
      </c>
      <c r="B2911" s="10">
        <v>50.31</v>
      </c>
      <c r="C2911" s="10">
        <v>54.42</v>
      </c>
      <c r="D2911" s="10">
        <v>56.48</v>
      </c>
      <c r="E2911" s="10">
        <v>52.39</v>
      </c>
      <c r="F2911" s="10">
        <v>55.33</v>
      </c>
      <c r="G2911" s="10">
        <v>55.5</v>
      </c>
      <c r="H2911" s="10">
        <v>56.96</v>
      </c>
      <c r="I2911" s="10">
        <v>57.67</v>
      </c>
      <c r="J2911" s="10">
        <v>53.45</v>
      </c>
      <c r="K2911" s="10">
        <v>44.03</v>
      </c>
      <c r="L2911" s="10">
        <v>48.72</v>
      </c>
      <c r="M2911" s="10">
        <v>47.1</v>
      </c>
      <c r="N2911" s="10">
        <v>53.74</v>
      </c>
      <c r="O2911" s="10">
        <v>49.54</v>
      </c>
      <c r="P2911" s="10">
        <v>48.96</v>
      </c>
      <c r="Q2911" s="10">
        <v>55.9</v>
      </c>
      <c r="R2911" s="10">
        <v>55.97</v>
      </c>
      <c r="S2911" s="10">
        <v>55.86</v>
      </c>
      <c r="T2911" s="10">
        <v>53.74</v>
      </c>
      <c r="U2911" s="10">
        <v>54.41</v>
      </c>
      <c r="V2911" s="10">
        <v>56.03</v>
      </c>
      <c r="W2911" s="10">
        <v>46.61</v>
      </c>
      <c r="X2911" s="10">
        <v>50.75</v>
      </c>
      <c r="Y2911" s="10">
        <v>55.91</v>
      </c>
      <c r="Z2911" s="10">
        <v>6.1670730816584501E-2</v>
      </c>
      <c r="AA2911" s="10">
        <v>1.9009073614760098E-2</v>
      </c>
      <c r="AB2911" s="10">
        <v>4.2661657201824403E-2</v>
      </c>
      <c r="AC2911" s="10">
        <v>0.26280341412750902</v>
      </c>
      <c r="AD2911" s="10">
        <v>0.12269217656197499</v>
      </c>
      <c r="AE2911" s="10">
        <v>0.14011123756553401</v>
      </c>
      <c r="AF2911" s="10">
        <v>-0.20389089840751701</v>
      </c>
      <c r="AG2911" s="10">
        <v>-2.7582150965921302E-3</v>
      </c>
      <c r="AH2911" s="10">
        <v>-0.10020779546030199</v>
      </c>
      <c r="AI2911" s="11">
        <v>0.22900000000000001</v>
      </c>
      <c r="AJ2911" s="11">
        <v>0.70699999999999996</v>
      </c>
      <c r="AK2911" s="11">
        <v>0.39900000000000002</v>
      </c>
      <c r="AL2911" s="11">
        <v>3.4900000000000001E-5</v>
      </c>
      <c r="AM2911" s="11">
        <v>2.6200000000000001E-2</v>
      </c>
      <c r="AN2911" s="11">
        <v>1.01E-2</v>
      </c>
      <c r="AO2911" s="11">
        <v>6.4700000000000001E-4</v>
      </c>
      <c r="AP2911" s="11">
        <v>0.95599999999999996</v>
      </c>
      <c r="AQ2911" s="11">
        <v>5.79E-2</v>
      </c>
      <c r="AR2911" s="11">
        <v>0.30199999999999999</v>
      </c>
      <c r="AS2911" s="11">
        <v>0.76700000000000002</v>
      </c>
      <c r="AT2911" s="11">
        <v>0.48299999999999998</v>
      </c>
      <c r="AU2911" s="11">
        <v>1.05E-4</v>
      </c>
      <c r="AV2911" s="11">
        <v>4.4499999999999998E-2</v>
      </c>
      <c r="AW2911" s="11">
        <v>1.8800000000000001E-2</v>
      </c>
      <c r="AX2911" s="11">
        <v>1.5399999999999999E-3</v>
      </c>
      <c r="AY2911" s="11">
        <v>0.96699999999999997</v>
      </c>
      <c r="AZ2911" s="11">
        <v>9.0200000000000002E-2</v>
      </c>
      <c r="BA2911" s="10" t="s">
        <v>5853</v>
      </c>
      <c r="BB2911" s="10" t="s">
        <v>200</v>
      </c>
      <c r="BC2911" s="10" t="s">
        <v>748</v>
      </c>
      <c r="BD2911" s="10">
        <v>248259</v>
      </c>
      <c r="BE2911" s="10">
        <v>249686</v>
      </c>
      <c r="BF2911" s="10" t="s">
        <v>15</v>
      </c>
      <c r="BG2911" s="10" t="s">
        <v>5853</v>
      </c>
      <c r="BH2911" s="10" t="s">
        <v>17</v>
      </c>
      <c r="BI2911" s="10" t="s">
        <v>5854</v>
      </c>
      <c r="BJ2911" s="10">
        <v>248259</v>
      </c>
      <c r="BK2911" s="10">
        <v>249686</v>
      </c>
      <c r="BL2911" s="10" t="s">
        <v>5853</v>
      </c>
    </row>
    <row r="2912" spans="1:64" x14ac:dyDescent="0.2">
      <c r="A2912" s="10" t="s">
        <v>9910</v>
      </c>
      <c r="B2912" s="10">
        <v>47.95</v>
      </c>
      <c r="C2912" s="10">
        <v>46.5</v>
      </c>
      <c r="D2912" s="10">
        <v>44.42</v>
      </c>
      <c r="E2912" s="10">
        <v>49.57</v>
      </c>
      <c r="F2912" s="10">
        <v>44.24</v>
      </c>
      <c r="G2912" s="10">
        <v>47.57</v>
      </c>
      <c r="H2912" s="10">
        <v>56.77</v>
      </c>
      <c r="I2912" s="10">
        <v>56.07</v>
      </c>
      <c r="J2912" s="10">
        <v>54.1</v>
      </c>
      <c r="K2912" s="10">
        <v>41.73</v>
      </c>
      <c r="L2912" s="10">
        <v>44.77</v>
      </c>
      <c r="M2912" s="10">
        <v>47.1</v>
      </c>
      <c r="N2912" s="10">
        <v>52.57</v>
      </c>
      <c r="O2912" s="10">
        <v>51.66</v>
      </c>
      <c r="P2912" s="10">
        <v>57.21</v>
      </c>
      <c r="Q2912" s="10">
        <v>81.78</v>
      </c>
      <c r="R2912" s="10">
        <v>78.84</v>
      </c>
      <c r="S2912" s="10">
        <v>73.819999999999993</v>
      </c>
      <c r="T2912" s="10">
        <v>46.29</v>
      </c>
      <c r="U2912" s="10">
        <v>47.13</v>
      </c>
      <c r="V2912" s="10">
        <v>55.65</v>
      </c>
      <c r="W2912" s="10">
        <v>44.53</v>
      </c>
      <c r="X2912" s="10">
        <v>53.81</v>
      </c>
      <c r="Y2912" s="10">
        <v>78.150000000000006</v>
      </c>
      <c r="Z2912" s="10">
        <v>0.26629446753826302</v>
      </c>
      <c r="AA2912" s="10">
        <v>2.3430419014924399E-2</v>
      </c>
      <c r="AB2912" s="10">
        <v>0.24286404852333901</v>
      </c>
      <c r="AC2912" s="10">
        <v>0.81312882248025797</v>
      </c>
      <c r="AD2912" s="10">
        <v>0.27229504290522799</v>
      </c>
      <c r="AE2912" s="10">
        <v>0.54083377957502998</v>
      </c>
      <c r="AF2912" s="10">
        <v>-5.7830759207657699E-2</v>
      </c>
      <c r="AG2912" s="10">
        <v>0.48900359573433699</v>
      </c>
      <c r="AH2912" s="10">
        <v>0.19103386468264599</v>
      </c>
      <c r="AI2912" s="11">
        <v>1.3200000000000001E-4</v>
      </c>
      <c r="AJ2912" s="11">
        <v>0.69099999999999995</v>
      </c>
      <c r="AK2912" s="11">
        <v>3.3300000000000002E-4</v>
      </c>
      <c r="AL2912" s="11">
        <v>1.65E-12</v>
      </c>
      <c r="AM2912" s="11">
        <v>1.26E-4</v>
      </c>
      <c r="AN2912" s="11">
        <v>2.0700000000000001E-9</v>
      </c>
      <c r="AO2912" s="11">
        <v>0.34100000000000003</v>
      </c>
      <c r="AP2912" s="11">
        <v>1.15E-8</v>
      </c>
      <c r="AQ2912" s="11">
        <v>3.0500000000000002E-3</v>
      </c>
      <c r="AR2912" s="11">
        <v>3.57E-4</v>
      </c>
      <c r="AS2912" s="11">
        <v>0.753</v>
      </c>
      <c r="AT2912" s="11">
        <v>8.34E-4</v>
      </c>
      <c r="AU2912" s="11">
        <v>2.1399999999999998E-11</v>
      </c>
      <c r="AV2912" s="11">
        <v>3.4200000000000002E-4</v>
      </c>
      <c r="AW2912" s="11">
        <v>1.3599999999999999E-8</v>
      </c>
      <c r="AX2912" s="11">
        <v>0.42299999999999999</v>
      </c>
      <c r="AY2912" s="11">
        <v>6.5200000000000001E-8</v>
      </c>
      <c r="AZ2912" s="11">
        <v>6.3400000000000001E-3</v>
      </c>
      <c r="BA2912" s="10" t="s">
        <v>9910</v>
      </c>
      <c r="BB2912" s="10" t="s">
        <v>9911</v>
      </c>
      <c r="BC2912" s="10" t="s">
        <v>534</v>
      </c>
      <c r="BD2912" s="10">
        <v>327722</v>
      </c>
      <c r="BE2912" s="10">
        <v>329218</v>
      </c>
      <c r="BF2912" s="10" t="s">
        <v>15</v>
      </c>
      <c r="BG2912" s="10" t="s">
        <v>9910</v>
      </c>
      <c r="BH2912" s="10" t="s">
        <v>17</v>
      </c>
      <c r="BI2912" s="10" t="s">
        <v>9912</v>
      </c>
      <c r="BJ2912" s="10">
        <v>327722</v>
      </c>
      <c r="BK2912" s="10">
        <v>329218</v>
      </c>
      <c r="BL2912" s="10" t="s">
        <v>9910</v>
      </c>
    </row>
    <row r="2913" spans="1:64" x14ac:dyDescent="0.2">
      <c r="A2913" s="10" t="s">
        <v>15961</v>
      </c>
      <c r="B2913" s="10">
        <v>57.13</v>
      </c>
      <c r="C2913" s="10">
        <v>55.25</v>
      </c>
      <c r="D2913" s="10">
        <v>58.23</v>
      </c>
      <c r="E2913" s="10">
        <v>47.83</v>
      </c>
      <c r="F2913" s="10">
        <v>55.89</v>
      </c>
      <c r="G2913" s="10">
        <v>54.8</v>
      </c>
      <c r="H2913" s="10">
        <v>53.37</v>
      </c>
      <c r="I2913" s="10">
        <v>49.98</v>
      </c>
      <c r="J2913" s="10">
        <v>51.09</v>
      </c>
      <c r="K2913" s="10">
        <v>49.07</v>
      </c>
      <c r="L2913" s="10">
        <v>52.29</v>
      </c>
      <c r="M2913" s="10">
        <v>46.64</v>
      </c>
      <c r="N2913" s="10">
        <v>43.29</v>
      </c>
      <c r="O2913" s="10">
        <v>39.270000000000003</v>
      </c>
      <c r="P2913" s="10">
        <v>42.52</v>
      </c>
      <c r="Q2913" s="10">
        <v>40.409999999999997</v>
      </c>
      <c r="R2913" s="10">
        <v>39.83</v>
      </c>
      <c r="S2913" s="10">
        <v>38.979999999999997</v>
      </c>
      <c r="T2913" s="10">
        <v>56.87</v>
      </c>
      <c r="U2913" s="10">
        <v>52.84</v>
      </c>
      <c r="V2913" s="10">
        <v>51.48</v>
      </c>
      <c r="W2913" s="10">
        <v>49.33</v>
      </c>
      <c r="X2913" s="10">
        <v>41.69</v>
      </c>
      <c r="Y2913" s="10">
        <v>39.74</v>
      </c>
      <c r="Z2913" s="10">
        <v>-0.143433154836763</v>
      </c>
      <c r="AA2913" s="10">
        <v>-0.108420046726035</v>
      </c>
      <c r="AB2913" s="10">
        <v>-3.5013108110727699E-2</v>
      </c>
      <c r="AC2913" s="10">
        <v>-0.31232686192322101</v>
      </c>
      <c r="AD2913" s="10">
        <v>-0.24567494229531101</v>
      </c>
      <c r="AE2913" s="10">
        <v>-6.6651919627910103E-2</v>
      </c>
      <c r="AF2913" s="10">
        <v>-0.20391616334481599</v>
      </c>
      <c r="AG2913" s="10">
        <v>-0.372809870431275</v>
      </c>
      <c r="AH2913" s="10">
        <v>-0.341171058914092</v>
      </c>
      <c r="AI2913" s="11">
        <v>1.5800000000000002E-2</v>
      </c>
      <c r="AJ2913" s="11">
        <v>5.9799999999999999E-2</v>
      </c>
      <c r="AK2913" s="11">
        <v>0.53100000000000003</v>
      </c>
      <c r="AL2913" s="11">
        <v>1.6399999999999999E-5</v>
      </c>
      <c r="AM2913" s="11">
        <v>2.9500000000000001E-4</v>
      </c>
      <c r="AN2913" s="11">
        <v>0.25600000000000001</v>
      </c>
      <c r="AO2913" s="11">
        <v>1.39E-3</v>
      </c>
      <c r="AP2913" s="11">
        <v>1.11E-6</v>
      </c>
      <c r="AQ2913" s="11">
        <v>4.1500000000000001E-6</v>
      </c>
      <c r="AR2913" s="11">
        <v>2.8299999999999999E-2</v>
      </c>
      <c r="AS2913" s="11">
        <v>9.2999999999999999E-2</v>
      </c>
      <c r="AT2913" s="11">
        <v>0.61</v>
      </c>
      <c r="AU2913" s="11">
        <v>5.2500000000000002E-5</v>
      </c>
      <c r="AV2913" s="11">
        <v>7.4799999999999997E-4</v>
      </c>
      <c r="AW2913" s="11">
        <v>0.33200000000000002</v>
      </c>
      <c r="AX2913" s="11">
        <v>3.0899999999999999E-3</v>
      </c>
      <c r="AY2913" s="11">
        <v>4.3900000000000003E-6</v>
      </c>
      <c r="AZ2913" s="11">
        <v>1.4800000000000001E-5</v>
      </c>
      <c r="BA2913" s="10" t="s">
        <v>15961</v>
      </c>
      <c r="BB2913" s="10" t="s">
        <v>15962</v>
      </c>
      <c r="BC2913" s="10" t="s">
        <v>569</v>
      </c>
      <c r="BD2913" s="10">
        <v>1129080</v>
      </c>
      <c r="BE2913" s="10">
        <v>1129469</v>
      </c>
      <c r="BF2913" s="10" t="s">
        <v>36</v>
      </c>
      <c r="BG2913" s="10" t="s">
        <v>15961</v>
      </c>
      <c r="BH2913" s="10" t="s">
        <v>17</v>
      </c>
      <c r="BI2913" s="10" t="s">
        <v>15963</v>
      </c>
      <c r="BJ2913" s="10">
        <v>1129080</v>
      </c>
      <c r="BK2913" s="10">
        <v>1129469</v>
      </c>
      <c r="BL2913" s="10" t="s">
        <v>15961</v>
      </c>
    </row>
    <row r="2914" spans="1:64" x14ac:dyDescent="0.2">
      <c r="A2914" s="10" t="s">
        <v>16511</v>
      </c>
      <c r="B2914" s="10">
        <v>20.02</v>
      </c>
      <c r="C2914" s="10">
        <v>18.510000000000002</v>
      </c>
      <c r="D2914" s="10">
        <v>19.260000000000002</v>
      </c>
      <c r="E2914" s="10">
        <v>17.329999999999998</v>
      </c>
      <c r="F2914" s="10">
        <v>19.07</v>
      </c>
      <c r="G2914" s="10">
        <v>19.02</v>
      </c>
      <c r="H2914" s="10">
        <v>20.92</v>
      </c>
      <c r="I2914" s="10">
        <v>22.12</v>
      </c>
      <c r="J2914" s="10">
        <v>22.41</v>
      </c>
      <c r="K2914" s="10">
        <v>18.21</v>
      </c>
      <c r="L2914" s="10">
        <v>17.059999999999999</v>
      </c>
      <c r="M2914" s="10">
        <v>14.86</v>
      </c>
      <c r="N2914" s="10">
        <v>14.11</v>
      </c>
      <c r="O2914" s="10">
        <v>15.75</v>
      </c>
      <c r="P2914" s="10">
        <v>13.83</v>
      </c>
      <c r="Q2914" s="10">
        <v>11.94</v>
      </c>
      <c r="R2914" s="10">
        <v>11.74</v>
      </c>
      <c r="S2914" s="10">
        <v>11.69</v>
      </c>
      <c r="T2914" s="10">
        <v>19.260000000000002</v>
      </c>
      <c r="U2914" s="10">
        <v>18.47</v>
      </c>
      <c r="V2914" s="10">
        <v>21.82</v>
      </c>
      <c r="W2914" s="10">
        <v>16.71</v>
      </c>
      <c r="X2914" s="10">
        <v>14.56</v>
      </c>
      <c r="Y2914" s="10">
        <v>11.79</v>
      </c>
      <c r="Z2914" s="10">
        <v>0.17923741415310901</v>
      </c>
      <c r="AA2914" s="10">
        <v>-6.0518106132145803E-2</v>
      </c>
      <c r="AB2914" s="10">
        <v>0.23975552028525501</v>
      </c>
      <c r="AC2914" s="10">
        <v>-0.50266296419582801</v>
      </c>
      <c r="AD2914" s="10">
        <v>-0.19622269310076501</v>
      </c>
      <c r="AE2914" s="10">
        <v>-0.306440271095064</v>
      </c>
      <c r="AF2914" s="10">
        <v>-0.20459186063372201</v>
      </c>
      <c r="AG2914" s="10">
        <v>-0.88649223898265905</v>
      </c>
      <c r="AH2914" s="10">
        <v>-0.34029644760234101</v>
      </c>
      <c r="AI2914" s="11">
        <v>1.1599999999999999E-2</v>
      </c>
      <c r="AJ2914" s="11">
        <v>0.374</v>
      </c>
      <c r="AK2914" s="11">
        <v>1.2899999999999999E-3</v>
      </c>
      <c r="AL2914" s="11">
        <v>1.02E-6</v>
      </c>
      <c r="AM2914" s="11">
        <v>1.4E-2</v>
      </c>
      <c r="AN2914" s="11">
        <v>5.1400000000000003E-4</v>
      </c>
      <c r="AO2914" s="11">
        <v>7.9799999999999992E-3</v>
      </c>
      <c r="AP2914" s="11">
        <v>1.7100000000000001E-11</v>
      </c>
      <c r="AQ2914" s="11">
        <v>7.7200000000000006E-5</v>
      </c>
      <c r="AR2914" s="11">
        <v>2.1399999999999999E-2</v>
      </c>
      <c r="AS2914" s="11">
        <v>0.45700000000000002</v>
      </c>
      <c r="AT2914" s="11">
        <v>2.8800000000000002E-3</v>
      </c>
      <c r="AU2914" s="11">
        <v>4.0600000000000001E-6</v>
      </c>
      <c r="AV2914" s="11">
        <v>2.53E-2</v>
      </c>
      <c r="AW2914" s="11">
        <v>1.24E-3</v>
      </c>
      <c r="AX2914" s="11">
        <v>1.52E-2</v>
      </c>
      <c r="AY2914" s="11">
        <v>1.7399999999999999E-10</v>
      </c>
      <c r="AZ2914" s="11">
        <v>2.1800000000000001E-4</v>
      </c>
      <c r="BA2914" s="10" t="s">
        <v>16511</v>
      </c>
      <c r="BB2914" s="10" t="s">
        <v>16512</v>
      </c>
      <c r="BC2914" s="10" t="s">
        <v>857</v>
      </c>
      <c r="BD2914" s="10">
        <v>96043</v>
      </c>
      <c r="BE2914" s="10">
        <v>96723</v>
      </c>
      <c r="BF2914" s="10" t="s">
        <v>15</v>
      </c>
      <c r="BG2914" s="10" t="s">
        <v>16511</v>
      </c>
      <c r="BH2914" s="10" t="s">
        <v>17</v>
      </c>
      <c r="BI2914" s="10" t="s">
        <v>16513</v>
      </c>
      <c r="BJ2914" s="10">
        <v>96043</v>
      </c>
      <c r="BK2914" s="10">
        <v>96723</v>
      </c>
      <c r="BL2914" s="10" t="s">
        <v>16511</v>
      </c>
    </row>
    <row r="2915" spans="1:64" x14ac:dyDescent="0.2">
      <c r="A2915" s="10" t="s">
        <v>603</v>
      </c>
      <c r="B2915" s="10">
        <v>21.15</v>
      </c>
      <c r="C2915" s="10">
        <v>19.98</v>
      </c>
      <c r="D2915" s="10">
        <v>21.36</v>
      </c>
      <c r="E2915" s="10">
        <v>21.36</v>
      </c>
      <c r="F2915" s="10">
        <v>19.96</v>
      </c>
      <c r="G2915" s="10">
        <v>23.33</v>
      </c>
      <c r="H2915" s="10">
        <v>13.54</v>
      </c>
      <c r="I2915" s="10">
        <v>13.73</v>
      </c>
      <c r="J2915" s="10">
        <v>13.75</v>
      </c>
      <c r="K2915" s="10">
        <v>18.21</v>
      </c>
      <c r="L2915" s="10">
        <v>17.54</v>
      </c>
      <c r="M2915" s="10">
        <v>18.510000000000002</v>
      </c>
      <c r="N2915" s="10">
        <v>17.239999999999998</v>
      </c>
      <c r="O2915" s="10">
        <v>17.96</v>
      </c>
      <c r="P2915" s="10">
        <v>17.329999999999998</v>
      </c>
      <c r="Q2915" s="10">
        <v>6.17</v>
      </c>
      <c r="R2915" s="10">
        <v>6.11</v>
      </c>
      <c r="S2915" s="10">
        <v>7.22</v>
      </c>
      <c r="T2915" s="10">
        <v>20.83</v>
      </c>
      <c r="U2915" s="10">
        <v>21.55</v>
      </c>
      <c r="V2915" s="10">
        <v>13.67</v>
      </c>
      <c r="W2915" s="10">
        <v>18.09</v>
      </c>
      <c r="X2915" s="10">
        <v>17.510000000000002</v>
      </c>
      <c r="Y2915" s="10">
        <v>6.5</v>
      </c>
      <c r="Z2915" s="10">
        <v>-0.60661125640293501</v>
      </c>
      <c r="AA2915" s="10">
        <v>4.1387480164014598E-2</v>
      </c>
      <c r="AB2915" s="10">
        <v>-0.64799873656694995</v>
      </c>
      <c r="AC2915" s="10">
        <v>-1.48551059174635</v>
      </c>
      <c r="AD2915" s="10">
        <v>-4.3954433310762701E-2</v>
      </c>
      <c r="AE2915" s="10">
        <v>-1.44155615843559</v>
      </c>
      <c r="AF2915" s="10">
        <v>-0.20503070213094801</v>
      </c>
      <c r="AG2915" s="10">
        <v>-1.0839300374743599</v>
      </c>
      <c r="AH2915" s="10">
        <v>-0.29037261560572503</v>
      </c>
      <c r="AI2915" s="11">
        <v>1.3000000000000001E-8</v>
      </c>
      <c r="AJ2915" s="11">
        <v>0.51700000000000002</v>
      </c>
      <c r="AK2915" s="11">
        <v>3.2799999999999998E-9</v>
      </c>
      <c r="AL2915" s="11">
        <v>2.19E-14</v>
      </c>
      <c r="AM2915" s="11">
        <v>0.52800000000000002</v>
      </c>
      <c r="AN2915" s="11">
        <v>3.2299999999999999E-14</v>
      </c>
      <c r="AO2915" s="11">
        <v>5.6499999999999996E-3</v>
      </c>
      <c r="AP2915" s="11">
        <v>1.8300000000000001E-11</v>
      </c>
      <c r="AQ2915" s="11">
        <v>1.8699999999999999E-4</v>
      </c>
      <c r="AR2915" s="11">
        <v>7.2499999999999994E-8</v>
      </c>
      <c r="AS2915" s="11">
        <v>0.59799999999999998</v>
      </c>
      <c r="AT2915" s="11">
        <v>2.0599999999999999E-8</v>
      </c>
      <c r="AU2915" s="11">
        <v>4.7599999999999999E-13</v>
      </c>
      <c r="AV2915" s="11">
        <v>0.60799999999999998</v>
      </c>
      <c r="AW2915" s="11">
        <v>6.6599999999999999E-13</v>
      </c>
      <c r="AX2915" s="11">
        <v>1.11E-2</v>
      </c>
      <c r="AY2915" s="11">
        <v>1.8500000000000001E-10</v>
      </c>
      <c r="AZ2915" s="11">
        <v>4.9100000000000001E-4</v>
      </c>
      <c r="BA2915" s="10" t="s">
        <v>603</v>
      </c>
      <c r="BB2915" s="10" t="s">
        <v>604</v>
      </c>
      <c r="BC2915" s="10" t="s">
        <v>534</v>
      </c>
      <c r="BD2915" s="10">
        <v>1204774</v>
      </c>
      <c r="BE2915" s="10">
        <v>1206312</v>
      </c>
      <c r="BF2915" s="10" t="s">
        <v>36</v>
      </c>
      <c r="BG2915" s="10" t="s">
        <v>605</v>
      </c>
      <c r="BH2915" s="10" t="s">
        <v>17</v>
      </c>
      <c r="BI2915" s="10" t="s">
        <v>606</v>
      </c>
      <c r="BJ2915" s="10">
        <v>1204774</v>
      </c>
      <c r="BK2915" s="10">
        <v>1206312</v>
      </c>
      <c r="BL2915" s="10" t="s">
        <v>605</v>
      </c>
    </row>
    <row r="2916" spans="1:64" x14ac:dyDescent="0.2">
      <c r="A2916" s="10" t="s">
        <v>9924</v>
      </c>
      <c r="B2916" s="10">
        <v>2348.63</v>
      </c>
      <c r="C2916" s="10">
        <v>2268.61</v>
      </c>
      <c r="D2916" s="10">
        <v>2397.2800000000002</v>
      </c>
      <c r="E2916" s="10">
        <v>2073.42</v>
      </c>
      <c r="F2916" s="10">
        <v>2242.5500000000002</v>
      </c>
      <c r="G2916" s="10">
        <v>2225.17</v>
      </c>
      <c r="H2916" s="10">
        <v>2183.0100000000002</v>
      </c>
      <c r="I2916" s="10">
        <v>2211.75</v>
      </c>
      <c r="J2916" s="10">
        <v>2151.5700000000002</v>
      </c>
      <c r="K2916" s="10">
        <v>2353.35</v>
      </c>
      <c r="L2916" s="10">
        <v>2222.48</v>
      </c>
      <c r="M2916" s="10">
        <v>2366.86</v>
      </c>
      <c r="N2916" s="10">
        <v>1958.4</v>
      </c>
      <c r="O2916" s="10">
        <v>1933.49</v>
      </c>
      <c r="P2916" s="10">
        <v>1972.06</v>
      </c>
      <c r="Q2916" s="10">
        <v>2434.1799999999998</v>
      </c>
      <c r="R2916" s="10">
        <v>2279.31</v>
      </c>
      <c r="S2916" s="10">
        <v>2289.54</v>
      </c>
      <c r="T2916" s="10">
        <v>2338.1799999999998</v>
      </c>
      <c r="U2916" s="10">
        <v>2180.38</v>
      </c>
      <c r="V2916" s="10">
        <v>2182.11</v>
      </c>
      <c r="W2916" s="10">
        <v>2314.23</v>
      </c>
      <c r="X2916" s="10">
        <v>1954.65</v>
      </c>
      <c r="Y2916" s="10">
        <v>2334.34</v>
      </c>
      <c r="Z2916" s="10">
        <v>-9.9209103495988799E-2</v>
      </c>
      <c r="AA2916" s="10">
        <v>-0.101120349608777</v>
      </c>
      <c r="AB2916" s="10">
        <v>1.91124611278859E-3</v>
      </c>
      <c r="AC2916" s="10">
        <v>1.28587467416459E-2</v>
      </c>
      <c r="AD2916" s="10">
        <v>-0.24274290088466599</v>
      </c>
      <c r="AE2916" s="10">
        <v>0.25560164762631199</v>
      </c>
      <c r="AF2916" s="10">
        <v>-1.54510872227185E-2</v>
      </c>
      <c r="AG2916" s="10">
        <v>9.6616763014916202E-2</v>
      </c>
      <c r="AH2916" s="10">
        <v>-0.157073638498607</v>
      </c>
      <c r="AI2916" s="11">
        <v>1.8800000000000001E-2</v>
      </c>
      <c r="AJ2916" s="11">
        <v>1.6799999999999999E-2</v>
      </c>
      <c r="AK2916" s="11">
        <v>0.96099999999999997</v>
      </c>
      <c r="AL2916" s="11">
        <v>0.745</v>
      </c>
      <c r="AM2916" s="11">
        <v>3.4699999999999998E-6</v>
      </c>
      <c r="AN2916" s="11">
        <v>1.4500000000000001E-6</v>
      </c>
      <c r="AO2916" s="11">
        <v>0.69699999999999995</v>
      </c>
      <c r="AP2916" s="11">
        <v>2.12E-2</v>
      </c>
      <c r="AQ2916" s="11">
        <v>6.1300000000000005E-4</v>
      </c>
      <c r="AR2916" s="11">
        <v>3.3099999999999997E-2</v>
      </c>
      <c r="AS2916" s="11">
        <v>2.9899999999999999E-2</v>
      </c>
      <c r="AT2916" s="11">
        <v>0.97099999999999997</v>
      </c>
      <c r="AU2916" s="11">
        <v>0.79900000000000004</v>
      </c>
      <c r="AV2916" s="11">
        <v>1.26E-5</v>
      </c>
      <c r="AW2916" s="11">
        <v>5.6300000000000003E-6</v>
      </c>
      <c r="AX2916" s="11">
        <v>0.75800000000000001</v>
      </c>
      <c r="AY2916" s="11">
        <v>3.6799999999999999E-2</v>
      </c>
      <c r="AZ2916" s="11">
        <v>1.4599999999999999E-3</v>
      </c>
      <c r="BA2916" s="10" t="s">
        <v>9924</v>
      </c>
      <c r="BB2916" s="10" t="s">
        <v>9925</v>
      </c>
      <c r="BC2916" s="10" t="s">
        <v>534</v>
      </c>
      <c r="BD2916" s="10">
        <v>315765</v>
      </c>
      <c r="BE2916" s="10">
        <v>316283</v>
      </c>
      <c r="BF2916" s="10" t="s">
        <v>15</v>
      </c>
      <c r="BG2916" s="10" t="s">
        <v>9926</v>
      </c>
      <c r="BH2916" s="10" t="s">
        <v>17</v>
      </c>
      <c r="BI2916" s="10" t="s">
        <v>9927</v>
      </c>
      <c r="BJ2916" s="10">
        <v>315765</v>
      </c>
      <c r="BK2916" s="10">
        <v>316283</v>
      </c>
      <c r="BL2916" s="10" t="s">
        <v>9926</v>
      </c>
    </row>
    <row r="2917" spans="1:64" x14ac:dyDescent="0.2">
      <c r="A2917" s="10" t="s">
        <v>9928</v>
      </c>
      <c r="B2917" s="10">
        <v>100.6</v>
      </c>
      <c r="C2917" s="10">
        <v>103.12</v>
      </c>
      <c r="D2917" s="10">
        <v>109.87</v>
      </c>
      <c r="E2917" s="10">
        <v>84.12</v>
      </c>
      <c r="F2917" s="10">
        <v>92.29</v>
      </c>
      <c r="G2917" s="10">
        <v>92.79</v>
      </c>
      <c r="H2917" s="10">
        <v>113.8</v>
      </c>
      <c r="I2917" s="10">
        <v>114.37</v>
      </c>
      <c r="J2917" s="10">
        <v>102.72</v>
      </c>
      <c r="K2917" s="10">
        <v>104.11</v>
      </c>
      <c r="L2917" s="10">
        <v>114.92</v>
      </c>
      <c r="M2917" s="10">
        <v>95.65</v>
      </c>
      <c r="N2917" s="10">
        <v>71.290000000000006</v>
      </c>
      <c r="O2917" s="10">
        <v>72.63</v>
      </c>
      <c r="P2917" s="10">
        <v>64.760000000000005</v>
      </c>
      <c r="Q2917" s="10">
        <v>52.97</v>
      </c>
      <c r="R2917" s="10">
        <v>48.72</v>
      </c>
      <c r="S2917" s="10">
        <v>49.93</v>
      </c>
      <c r="T2917" s="10">
        <v>104.53</v>
      </c>
      <c r="U2917" s="10">
        <v>89.73</v>
      </c>
      <c r="V2917" s="10">
        <v>110.3</v>
      </c>
      <c r="W2917" s="10">
        <v>104.89</v>
      </c>
      <c r="X2917" s="10">
        <v>69.56</v>
      </c>
      <c r="Y2917" s="10">
        <v>50.54</v>
      </c>
      <c r="Z2917" s="10">
        <v>7.7269577528150002E-2</v>
      </c>
      <c r="AA2917" s="10">
        <v>-0.22052320480328899</v>
      </c>
      <c r="AB2917" s="10">
        <v>0.29779278233143902</v>
      </c>
      <c r="AC2917" s="10">
        <v>-1.05177754970745</v>
      </c>
      <c r="AD2917" s="10">
        <v>-0.59023351116759304</v>
      </c>
      <c r="AE2917" s="10">
        <v>-0.46154403853985698</v>
      </c>
      <c r="AF2917" s="10">
        <v>3.2155043787875899E-3</v>
      </c>
      <c r="AG2917" s="10">
        <v>-1.1258316228568099</v>
      </c>
      <c r="AH2917" s="10">
        <v>-0.36649480198551698</v>
      </c>
      <c r="AI2917" s="11">
        <v>0.222</v>
      </c>
      <c r="AJ2917" s="11">
        <v>1.74E-3</v>
      </c>
      <c r="AK2917" s="11">
        <v>8.0400000000000003E-5</v>
      </c>
      <c r="AL2917" s="11">
        <v>7.3200000000000006E-14</v>
      </c>
      <c r="AM2917" s="11">
        <v>3.7600000000000003E-9</v>
      </c>
      <c r="AN2917" s="11">
        <v>3.39E-7</v>
      </c>
      <c r="AO2917" s="11">
        <v>0.95899999999999996</v>
      </c>
      <c r="AP2917" s="11">
        <v>1.6000000000000001E-14</v>
      </c>
      <c r="AQ2917" s="11">
        <v>7.1500000000000002E-6</v>
      </c>
      <c r="AR2917" s="11">
        <v>0.29299999999999998</v>
      </c>
      <c r="AS2917" s="11">
        <v>3.8E-3</v>
      </c>
      <c r="AT2917" s="11">
        <v>2.2599999999999999E-4</v>
      </c>
      <c r="AU2917" s="11">
        <v>1.3600000000000001E-12</v>
      </c>
      <c r="AV2917" s="11">
        <v>2.33E-8</v>
      </c>
      <c r="AW2917" s="11">
        <v>1.46E-6</v>
      </c>
      <c r="AX2917" s="11">
        <v>0.97</v>
      </c>
      <c r="AY2917" s="11">
        <v>3.6099999999999998E-13</v>
      </c>
      <c r="AZ2917" s="11">
        <v>2.44E-5</v>
      </c>
      <c r="BA2917" s="10" t="s">
        <v>9928</v>
      </c>
      <c r="BB2917" s="10" t="s">
        <v>9929</v>
      </c>
      <c r="BC2917" s="10" t="s">
        <v>534</v>
      </c>
      <c r="BD2917" s="10">
        <v>314590</v>
      </c>
      <c r="BE2917" s="10">
        <v>315396</v>
      </c>
      <c r="BF2917" s="10" t="s">
        <v>36</v>
      </c>
      <c r="BG2917" s="10" t="s">
        <v>9928</v>
      </c>
      <c r="BH2917" s="10" t="s">
        <v>17</v>
      </c>
      <c r="BI2917" s="10" t="s">
        <v>9930</v>
      </c>
      <c r="BJ2917" s="10">
        <v>314590</v>
      </c>
      <c r="BK2917" s="10">
        <v>315396</v>
      </c>
      <c r="BL2917" s="10" t="s">
        <v>9928</v>
      </c>
    </row>
    <row r="2918" spans="1:64" x14ac:dyDescent="0.2">
      <c r="A2918" s="10" t="s">
        <v>9931</v>
      </c>
      <c r="B2918" s="10">
        <v>35.58</v>
      </c>
      <c r="C2918" s="10">
        <v>36.06</v>
      </c>
      <c r="D2918" s="10">
        <v>30.01</v>
      </c>
      <c r="E2918" s="10">
        <v>40.46</v>
      </c>
      <c r="F2918" s="10">
        <v>30.32</v>
      </c>
      <c r="G2918" s="10">
        <v>31.1</v>
      </c>
      <c r="H2918" s="10">
        <v>33.909999999999997</v>
      </c>
      <c r="I2918" s="10">
        <v>36.65</v>
      </c>
      <c r="J2918" s="10">
        <v>35.47</v>
      </c>
      <c r="K2918" s="10">
        <v>45.45</v>
      </c>
      <c r="L2918" s="10">
        <v>30.49</v>
      </c>
      <c r="M2918" s="10">
        <v>45.53</v>
      </c>
      <c r="N2918" s="10">
        <v>52.82</v>
      </c>
      <c r="O2918" s="10">
        <v>44.96</v>
      </c>
      <c r="P2918" s="10">
        <v>61.83</v>
      </c>
      <c r="Q2918" s="10">
        <v>223.85</v>
      </c>
      <c r="R2918" s="10">
        <v>225.22</v>
      </c>
      <c r="S2918" s="10">
        <v>199.13</v>
      </c>
      <c r="T2918" s="10">
        <v>33.880000000000003</v>
      </c>
      <c r="U2918" s="10">
        <v>33.96</v>
      </c>
      <c r="V2918" s="10">
        <v>35.340000000000003</v>
      </c>
      <c r="W2918" s="10">
        <v>40.49</v>
      </c>
      <c r="X2918" s="10">
        <v>53.2</v>
      </c>
      <c r="Y2918" s="10">
        <v>216.07</v>
      </c>
      <c r="Z2918" s="10">
        <v>6.3940935318550302E-2</v>
      </c>
      <c r="AA2918" s="10">
        <v>-6.3818172667318204E-3</v>
      </c>
      <c r="AB2918" s="10">
        <v>7.0322752585282103E-2</v>
      </c>
      <c r="AC2918" s="10">
        <v>2.4489392272327302</v>
      </c>
      <c r="AD2918" s="10">
        <v>0.41072497814686298</v>
      </c>
      <c r="AE2918" s="10">
        <v>2.0382142490858701</v>
      </c>
      <c r="AF2918" s="10">
        <v>0.226761543486205</v>
      </c>
      <c r="AG2918" s="10">
        <v>2.6117598354003899</v>
      </c>
      <c r="AH2918" s="10">
        <v>0.6438683388998</v>
      </c>
      <c r="AI2918" s="11">
        <v>0.67</v>
      </c>
      <c r="AJ2918" s="11">
        <v>0.96599999999999997</v>
      </c>
      <c r="AK2918" s="11">
        <v>0.63700000000000001</v>
      </c>
      <c r="AL2918" s="11">
        <v>9.2200000000000007E-15</v>
      </c>
      <c r="AM2918" s="11">
        <v>8.2199999999999999E-3</v>
      </c>
      <c r="AN2918" s="11">
        <v>1.4999999999999999E-13</v>
      </c>
      <c r="AO2918" s="11">
        <v>0.14000000000000001</v>
      </c>
      <c r="AP2918" s="11">
        <v>2.3999999999999999E-15</v>
      </c>
      <c r="AQ2918" s="11">
        <v>1.6100000000000001E-4</v>
      </c>
      <c r="AR2918" s="11">
        <v>0.73499999999999999</v>
      </c>
      <c r="AS2918" s="11">
        <v>0.97499999999999998</v>
      </c>
      <c r="AT2918" s="11">
        <v>0.70599999999999996</v>
      </c>
      <c r="AU2918" s="11">
        <v>2.25E-13</v>
      </c>
      <c r="AV2918" s="11">
        <v>1.5699999999999999E-2</v>
      </c>
      <c r="AW2918" s="11">
        <v>2.5499999999999998E-12</v>
      </c>
      <c r="AX2918" s="11">
        <v>0.19700000000000001</v>
      </c>
      <c r="AY2918" s="11">
        <v>7.0300000000000001E-14</v>
      </c>
      <c r="AZ2918" s="11">
        <v>4.2900000000000002E-4</v>
      </c>
      <c r="BA2918" s="10" t="s">
        <v>9931</v>
      </c>
      <c r="BB2918" s="10" t="s">
        <v>9932</v>
      </c>
      <c r="BC2918" s="10" t="s">
        <v>534</v>
      </c>
      <c r="BD2918" s="10">
        <v>313048</v>
      </c>
      <c r="BE2918" s="10">
        <v>314235</v>
      </c>
      <c r="BF2918" s="10" t="s">
        <v>36</v>
      </c>
      <c r="BG2918" s="10" t="s">
        <v>9931</v>
      </c>
      <c r="BH2918" s="10" t="s">
        <v>17</v>
      </c>
      <c r="BI2918" s="10" t="s">
        <v>9933</v>
      </c>
      <c r="BJ2918" s="10">
        <v>313048</v>
      </c>
      <c r="BK2918" s="10">
        <v>314235</v>
      </c>
      <c r="BL2918" s="10" t="s">
        <v>9931</v>
      </c>
    </row>
    <row r="2919" spans="1:64" x14ac:dyDescent="0.2">
      <c r="A2919" s="10" t="s">
        <v>9934</v>
      </c>
      <c r="B2919" s="10">
        <v>641.54</v>
      </c>
      <c r="C2919" s="10">
        <v>637.73</v>
      </c>
      <c r="D2919" s="10">
        <v>627.66</v>
      </c>
      <c r="E2919" s="10">
        <v>667.31</v>
      </c>
      <c r="F2919" s="10">
        <v>616.92999999999995</v>
      </c>
      <c r="G2919" s="10">
        <v>576.62</v>
      </c>
      <c r="H2919" s="10">
        <v>625.17999999999995</v>
      </c>
      <c r="I2919" s="10">
        <v>637.58000000000004</v>
      </c>
      <c r="J2919" s="10">
        <v>665.76</v>
      </c>
      <c r="K2919" s="10">
        <v>682.9</v>
      </c>
      <c r="L2919" s="10">
        <v>602.71</v>
      </c>
      <c r="M2919" s="10">
        <v>752.57</v>
      </c>
      <c r="N2919" s="10">
        <v>756.55</v>
      </c>
      <c r="O2919" s="10">
        <v>684.88</v>
      </c>
      <c r="P2919" s="10">
        <v>850.04</v>
      </c>
      <c r="Q2919" s="10">
        <v>1412.62</v>
      </c>
      <c r="R2919" s="10">
        <v>1302.56</v>
      </c>
      <c r="S2919" s="10">
        <v>1222.6300000000001</v>
      </c>
      <c r="T2919" s="10">
        <v>635.64</v>
      </c>
      <c r="U2919" s="10">
        <v>620.28</v>
      </c>
      <c r="V2919" s="10">
        <v>642.84</v>
      </c>
      <c r="W2919" s="10">
        <v>679.39</v>
      </c>
      <c r="X2919" s="10">
        <v>763.82</v>
      </c>
      <c r="Y2919" s="10">
        <v>1312.6</v>
      </c>
      <c r="Z2919" s="10">
        <v>1.54786967251574E-2</v>
      </c>
      <c r="AA2919" s="10">
        <v>-3.71971478645357E-2</v>
      </c>
      <c r="AB2919" s="10">
        <v>5.2675844589693099E-2</v>
      </c>
      <c r="AC2919" s="10">
        <v>0.956155886138083</v>
      </c>
      <c r="AD2919" s="10">
        <v>0.16950542603463201</v>
      </c>
      <c r="AE2919" s="10">
        <v>0.78665046010344997</v>
      </c>
      <c r="AF2919" s="10">
        <v>8.8003282892925597E-2</v>
      </c>
      <c r="AG2919" s="10">
        <v>1.02868047230585</v>
      </c>
      <c r="AH2919" s="10">
        <v>0.29470585679209399</v>
      </c>
      <c r="AI2919" s="11">
        <v>0.84699999999999998</v>
      </c>
      <c r="AJ2919" s="11">
        <v>0.64500000000000002</v>
      </c>
      <c r="AK2919" s="11">
        <v>0.51400000000000001</v>
      </c>
      <c r="AL2919" s="11">
        <v>2.33E-11</v>
      </c>
      <c r="AM2919" s="11">
        <v>4.3400000000000001E-2</v>
      </c>
      <c r="AN2919" s="11">
        <v>7.3600000000000004E-10</v>
      </c>
      <c r="AO2919" s="11">
        <v>0.28199999999999997</v>
      </c>
      <c r="AP2919" s="11">
        <v>5.2400000000000003E-12</v>
      </c>
      <c r="AQ2919" s="11">
        <v>1.14E-3</v>
      </c>
      <c r="AR2919" s="11">
        <v>0.88300000000000001</v>
      </c>
      <c r="AS2919" s="11">
        <v>0.71299999999999997</v>
      </c>
      <c r="AT2919" s="11">
        <v>0.59399999999999997</v>
      </c>
      <c r="AU2919" s="11">
        <v>2.31E-10</v>
      </c>
      <c r="AV2919" s="11">
        <v>6.9699999999999998E-2</v>
      </c>
      <c r="AW2919" s="11">
        <v>5.28E-9</v>
      </c>
      <c r="AX2919" s="11">
        <v>0.36</v>
      </c>
      <c r="AY2919" s="11">
        <v>6.0300000000000001E-11</v>
      </c>
      <c r="AZ2919" s="11">
        <v>2.5899999999999999E-3</v>
      </c>
      <c r="BA2919" s="10" t="s">
        <v>9934</v>
      </c>
      <c r="BB2919" s="10" t="s">
        <v>9935</v>
      </c>
      <c r="BC2919" s="10" t="s">
        <v>534</v>
      </c>
      <c r="BD2919" s="10">
        <v>310023</v>
      </c>
      <c r="BE2919" s="10">
        <v>312647</v>
      </c>
      <c r="BF2919" s="10" t="s">
        <v>36</v>
      </c>
      <c r="BG2919" s="10" t="s">
        <v>9936</v>
      </c>
      <c r="BH2919" s="10" t="s">
        <v>17</v>
      </c>
      <c r="BI2919" s="10" t="s">
        <v>9937</v>
      </c>
      <c r="BJ2919" s="10">
        <v>310023</v>
      </c>
      <c r="BK2919" s="10">
        <v>312647</v>
      </c>
      <c r="BL2919" s="10" t="s">
        <v>9936</v>
      </c>
    </row>
    <row r="2920" spans="1:64" x14ac:dyDescent="0.2">
      <c r="A2920" s="10" t="s">
        <v>9938</v>
      </c>
      <c r="B2920" s="10">
        <v>19.170000000000002</v>
      </c>
      <c r="C2920" s="10">
        <v>20.59</v>
      </c>
      <c r="D2920" s="10">
        <v>21.72</v>
      </c>
      <c r="E2920" s="10">
        <v>19.25</v>
      </c>
      <c r="F2920" s="10">
        <v>22.03</v>
      </c>
      <c r="G2920" s="10">
        <v>21.65</v>
      </c>
      <c r="H2920" s="10">
        <v>21.91</v>
      </c>
      <c r="I2920" s="10">
        <v>20.3</v>
      </c>
      <c r="J2920" s="10">
        <v>20.73</v>
      </c>
      <c r="K2920" s="10">
        <v>18.29</v>
      </c>
      <c r="L2920" s="10">
        <v>19.34</v>
      </c>
      <c r="M2920" s="10">
        <v>19.760000000000002</v>
      </c>
      <c r="N2920" s="10">
        <v>21.61</v>
      </c>
      <c r="O2920" s="10">
        <v>21.12</v>
      </c>
      <c r="P2920" s="10">
        <v>21.65</v>
      </c>
      <c r="Q2920" s="10">
        <v>40.409999999999997</v>
      </c>
      <c r="R2920" s="10">
        <v>40.26</v>
      </c>
      <c r="S2920" s="10">
        <v>37.68</v>
      </c>
      <c r="T2920" s="10">
        <v>20.49</v>
      </c>
      <c r="U2920" s="10">
        <v>20.98</v>
      </c>
      <c r="V2920" s="10">
        <v>20.98</v>
      </c>
      <c r="W2920" s="10">
        <v>19.13</v>
      </c>
      <c r="X2920" s="10">
        <v>21.46</v>
      </c>
      <c r="Y2920" s="10">
        <v>39.450000000000003</v>
      </c>
      <c r="Z2920" s="10">
        <v>3.5913599137190402E-2</v>
      </c>
      <c r="AA2920" s="10">
        <v>3.4258033600914402E-2</v>
      </c>
      <c r="AB2920" s="10">
        <v>1.6555655362759901E-3</v>
      </c>
      <c r="AC2920" s="10">
        <v>1.0460243681394601</v>
      </c>
      <c r="AD2920" s="10">
        <v>0.16632343201093899</v>
      </c>
      <c r="AE2920" s="10">
        <v>0.87970093612852096</v>
      </c>
      <c r="AF2920" s="10">
        <v>-9.8336251975336395E-2</v>
      </c>
      <c r="AG2920" s="10">
        <v>0.91177451702693402</v>
      </c>
      <c r="AH2920" s="10">
        <v>3.3729146434688502E-2</v>
      </c>
      <c r="AI2920" s="11">
        <v>0.57899999999999996</v>
      </c>
      <c r="AJ2920" s="11">
        <v>0.59499999999999997</v>
      </c>
      <c r="AK2920" s="11">
        <v>0.97899999999999998</v>
      </c>
      <c r="AL2920" s="11">
        <v>3.2299999999999999E-14</v>
      </c>
      <c r="AM2920" s="11">
        <v>1.9E-2</v>
      </c>
      <c r="AN2920" s="11">
        <v>3.7400000000000002E-13</v>
      </c>
      <c r="AO2920" s="11">
        <v>0.153</v>
      </c>
      <c r="AP2920" s="11">
        <v>1.9699999999999999E-13</v>
      </c>
      <c r="AQ2920" s="11">
        <v>0.59599999999999997</v>
      </c>
      <c r="AR2920" s="11">
        <v>0.65500000000000003</v>
      </c>
      <c r="AS2920" s="11">
        <v>0.66900000000000004</v>
      </c>
      <c r="AT2920" s="11">
        <v>0.98399999999999999</v>
      </c>
      <c r="AU2920" s="11">
        <v>6.6499999999999999E-13</v>
      </c>
      <c r="AV2920" s="11">
        <v>3.3399999999999999E-2</v>
      </c>
      <c r="AW2920" s="11">
        <v>5.7199999999999999E-12</v>
      </c>
      <c r="AX2920" s="11">
        <v>0.21299999999999999</v>
      </c>
      <c r="AY2920" s="11">
        <v>3.2500000000000001E-12</v>
      </c>
      <c r="AZ2920" s="11">
        <v>0.67</v>
      </c>
      <c r="BA2920" s="10" t="s">
        <v>9938</v>
      </c>
      <c r="BB2920" s="10" t="s">
        <v>9939</v>
      </c>
      <c r="BC2920" s="10" t="s">
        <v>534</v>
      </c>
      <c r="BD2920" s="10">
        <v>308265</v>
      </c>
      <c r="BE2920" s="10">
        <v>309626</v>
      </c>
      <c r="BF2920" s="10" t="s">
        <v>36</v>
      </c>
      <c r="BG2920" s="10" t="s">
        <v>9938</v>
      </c>
      <c r="BH2920" s="10" t="s">
        <v>17</v>
      </c>
      <c r="BI2920" s="10" t="s">
        <v>9940</v>
      </c>
      <c r="BJ2920" s="10">
        <v>308265</v>
      </c>
      <c r="BK2920" s="10">
        <v>309626</v>
      </c>
      <c r="BL2920" s="10" t="s">
        <v>9938</v>
      </c>
    </row>
    <row r="2921" spans="1:64" x14ac:dyDescent="0.2">
      <c r="A2921" s="10" t="s">
        <v>9941</v>
      </c>
      <c r="B2921" s="10">
        <v>58.06</v>
      </c>
      <c r="C2921" s="10">
        <v>57.62</v>
      </c>
      <c r="D2921" s="10">
        <v>61.2</v>
      </c>
      <c r="E2921" s="10">
        <v>53.4</v>
      </c>
      <c r="F2921" s="10">
        <v>52.8</v>
      </c>
      <c r="G2921" s="10">
        <v>49.63</v>
      </c>
      <c r="H2921" s="10">
        <v>54.58</v>
      </c>
      <c r="I2921" s="10">
        <v>64.650000000000006</v>
      </c>
      <c r="J2921" s="10">
        <v>65.5</v>
      </c>
      <c r="K2921" s="10">
        <v>56.03</v>
      </c>
      <c r="L2921" s="10">
        <v>53.37</v>
      </c>
      <c r="M2921" s="10">
        <v>58.11</v>
      </c>
      <c r="N2921" s="10">
        <v>51.23</v>
      </c>
      <c r="O2921" s="10">
        <v>42.11</v>
      </c>
      <c r="P2921" s="10">
        <v>52.11</v>
      </c>
      <c r="Q2921" s="10">
        <v>31.68</v>
      </c>
      <c r="R2921" s="10">
        <v>30.68</v>
      </c>
      <c r="S2921" s="10">
        <v>32.340000000000003</v>
      </c>
      <c r="T2921" s="10">
        <v>58.96</v>
      </c>
      <c r="U2921" s="10">
        <v>51.94</v>
      </c>
      <c r="V2921" s="10">
        <v>61.58</v>
      </c>
      <c r="W2921" s="10">
        <v>55.84</v>
      </c>
      <c r="X2921" s="10">
        <v>48.48</v>
      </c>
      <c r="Y2921" s="10">
        <v>31.57</v>
      </c>
      <c r="Z2921" s="10">
        <v>5.7525836046806902E-2</v>
      </c>
      <c r="AA2921" s="10">
        <v>-0.18193936903341201</v>
      </c>
      <c r="AB2921" s="10">
        <v>0.23946520508021901</v>
      </c>
      <c r="AC2921" s="10">
        <v>-0.82218140935905604</v>
      </c>
      <c r="AD2921" s="10">
        <v>-0.211013988329317</v>
      </c>
      <c r="AE2921" s="10">
        <v>-0.61116742102973898</v>
      </c>
      <c r="AF2921" s="10">
        <v>-8.0258209087362295E-2</v>
      </c>
      <c r="AG2921" s="10">
        <v>-0.95996545449322501</v>
      </c>
      <c r="AH2921" s="10">
        <v>-0.10933282838326699</v>
      </c>
      <c r="AI2921" s="11">
        <v>0.41099999999999998</v>
      </c>
      <c r="AJ2921" s="11">
        <v>1.5599999999999999E-2</v>
      </c>
      <c r="AK2921" s="11">
        <v>2.2100000000000002E-3</v>
      </c>
      <c r="AL2921" s="11">
        <v>1.5899999999999999E-10</v>
      </c>
      <c r="AM2921" s="11">
        <v>6.9899999999999997E-3</v>
      </c>
      <c r="AN2921" s="11">
        <v>3.2800000000000003E-8</v>
      </c>
      <c r="AO2921" s="11">
        <v>0.26300000000000001</v>
      </c>
      <c r="AP2921" s="11">
        <v>6.0500000000000003E-12</v>
      </c>
      <c r="AQ2921" s="11">
        <v>0.13500000000000001</v>
      </c>
      <c r="AR2921" s="11">
        <v>0.49399999999999999</v>
      </c>
      <c r="AS2921" s="11">
        <v>2.7900000000000001E-2</v>
      </c>
      <c r="AT2921" s="11">
        <v>4.7400000000000003E-3</v>
      </c>
      <c r="AU2921" s="11">
        <v>1.31E-9</v>
      </c>
      <c r="AV2921" s="11">
        <v>1.35E-2</v>
      </c>
      <c r="AW2921" s="11">
        <v>1.7100000000000001E-7</v>
      </c>
      <c r="AX2921" s="11">
        <v>0.33900000000000002</v>
      </c>
      <c r="AY2921" s="11">
        <v>6.8700000000000006E-11</v>
      </c>
      <c r="AZ2921" s="11">
        <v>0.191</v>
      </c>
      <c r="BA2921" s="10" t="s">
        <v>9941</v>
      </c>
      <c r="BB2921" s="10" t="s">
        <v>9942</v>
      </c>
      <c r="BC2921" s="10" t="s">
        <v>534</v>
      </c>
      <c r="BD2921" s="10">
        <v>307274</v>
      </c>
      <c r="BE2921" s="10">
        <v>307948</v>
      </c>
      <c r="BF2921" s="10" t="s">
        <v>15</v>
      </c>
      <c r="BG2921" s="10" t="s">
        <v>9941</v>
      </c>
      <c r="BH2921" s="10" t="s">
        <v>17</v>
      </c>
      <c r="BI2921" s="10" t="s">
        <v>9943</v>
      </c>
      <c r="BJ2921" s="10">
        <v>307274</v>
      </c>
      <c r="BK2921" s="10">
        <v>307948</v>
      </c>
      <c r="BL2921" s="10" t="s">
        <v>9941</v>
      </c>
    </row>
    <row r="2922" spans="1:64" x14ac:dyDescent="0.2">
      <c r="A2922" s="10" t="s">
        <v>9944</v>
      </c>
      <c r="B2922" s="10">
        <v>237.52</v>
      </c>
      <c r="C2922" s="10">
        <v>229.38</v>
      </c>
      <c r="D2922" s="10">
        <v>213.61</v>
      </c>
      <c r="E2922" s="10">
        <v>243.37</v>
      </c>
      <c r="F2922" s="10">
        <v>226.13</v>
      </c>
      <c r="G2922" s="10">
        <v>214.53</v>
      </c>
      <c r="H2922" s="10">
        <v>241.71</v>
      </c>
      <c r="I2922" s="10">
        <v>228.66</v>
      </c>
      <c r="J2922" s="10">
        <v>234.53</v>
      </c>
      <c r="K2922" s="10">
        <v>215.93</v>
      </c>
      <c r="L2922" s="10">
        <v>156.15</v>
      </c>
      <c r="M2922" s="10">
        <v>217.64</v>
      </c>
      <c r="N2922" s="10">
        <v>208.82</v>
      </c>
      <c r="O2922" s="10">
        <v>192.9</v>
      </c>
      <c r="P2922" s="10">
        <v>241.04</v>
      </c>
      <c r="Q2922" s="10">
        <v>469.39</v>
      </c>
      <c r="R2922" s="10">
        <v>462.5</v>
      </c>
      <c r="S2922" s="10">
        <v>420.64</v>
      </c>
      <c r="T2922" s="10">
        <v>226.84</v>
      </c>
      <c r="U2922" s="10">
        <v>228.01</v>
      </c>
      <c r="V2922" s="10">
        <v>234.97</v>
      </c>
      <c r="W2922" s="10">
        <v>196.57</v>
      </c>
      <c r="X2922" s="10">
        <v>214.25</v>
      </c>
      <c r="Y2922" s="10">
        <v>450.84</v>
      </c>
      <c r="Z2922" s="10">
        <v>5.1793947833854902E-2</v>
      </c>
      <c r="AA2922" s="10">
        <v>7.1862447391772798E-3</v>
      </c>
      <c r="AB2922" s="10">
        <v>4.4607703094677702E-2</v>
      </c>
      <c r="AC2922" s="10">
        <v>1.2161110601505001</v>
      </c>
      <c r="AD2922" s="10">
        <v>0.13548269985877701</v>
      </c>
      <c r="AE2922" s="10">
        <v>1.0806283602917299</v>
      </c>
      <c r="AF2922" s="10">
        <v>-0.224488520844012</v>
      </c>
      <c r="AG2922" s="10">
        <v>0.93982859147263498</v>
      </c>
      <c r="AH2922" s="10">
        <v>-9.6192065724412898E-2</v>
      </c>
      <c r="AI2922" s="11">
        <v>0.61599999999999999</v>
      </c>
      <c r="AJ2922" s="11">
        <v>0.94399999999999995</v>
      </c>
      <c r="AK2922" s="11">
        <v>0.66500000000000004</v>
      </c>
      <c r="AL2922" s="11">
        <v>3.08E-11</v>
      </c>
      <c r="AM2922" s="11">
        <v>0.20200000000000001</v>
      </c>
      <c r="AN2922" s="11">
        <v>2.4399999999999998E-10</v>
      </c>
      <c r="AO2922" s="11">
        <v>4.0300000000000002E-2</v>
      </c>
      <c r="AP2922" s="11">
        <v>2.8999999999999999E-9</v>
      </c>
      <c r="AQ2922" s="11">
        <v>0.35499999999999998</v>
      </c>
      <c r="AR2922" s="11">
        <v>0.68700000000000006</v>
      </c>
      <c r="AS2922" s="11">
        <v>0.95899999999999996</v>
      </c>
      <c r="AT2922" s="11">
        <v>0.73</v>
      </c>
      <c r="AU2922" s="11">
        <v>2.9700000000000001E-10</v>
      </c>
      <c r="AV2922" s="11">
        <v>0.27100000000000002</v>
      </c>
      <c r="AW2922" s="11">
        <v>1.9399999999999999E-9</v>
      </c>
      <c r="AX2922" s="11">
        <v>6.5299999999999997E-2</v>
      </c>
      <c r="AY2922" s="11">
        <v>1.8399999999999999E-8</v>
      </c>
      <c r="AZ2922" s="11">
        <v>0.438</v>
      </c>
      <c r="BA2922" s="10" t="s">
        <v>9944</v>
      </c>
      <c r="BB2922" s="10" t="s">
        <v>9945</v>
      </c>
      <c r="BC2922" s="10" t="s">
        <v>534</v>
      </c>
      <c r="BD2922" s="10">
        <v>305343</v>
      </c>
      <c r="BE2922" s="10">
        <v>307184</v>
      </c>
      <c r="BF2922" s="10" t="s">
        <v>36</v>
      </c>
      <c r="BG2922" s="10" t="s">
        <v>9946</v>
      </c>
      <c r="BH2922" s="10" t="s">
        <v>17</v>
      </c>
      <c r="BI2922" s="10" t="s">
        <v>9947</v>
      </c>
      <c r="BJ2922" s="10">
        <v>305343</v>
      </c>
      <c r="BK2922" s="10">
        <v>307184</v>
      </c>
      <c r="BL2922" s="10" t="s">
        <v>9946</v>
      </c>
    </row>
    <row r="2923" spans="1:64" x14ac:dyDescent="0.2">
      <c r="A2923" s="10" t="s">
        <v>13175</v>
      </c>
      <c r="B2923" s="10">
        <v>39.54</v>
      </c>
      <c r="C2923" s="10">
        <v>38.619999999999997</v>
      </c>
      <c r="D2923" s="10">
        <v>41.12</v>
      </c>
      <c r="E2923" s="10">
        <v>39.81</v>
      </c>
      <c r="F2923" s="10">
        <v>37.89</v>
      </c>
      <c r="G2923" s="10">
        <v>40.83</v>
      </c>
      <c r="H2923" s="10">
        <v>33.83</v>
      </c>
      <c r="I2923" s="10">
        <v>34.01</v>
      </c>
      <c r="J2923" s="10">
        <v>33.51</v>
      </c>
      <c r="K2923" s="10">
        <v>32.29</v>
      </c>
      <c r="L2923" s="10">
        <v>35.57</v>
      </c>
      <c r="M2923" s="10">
        <v>35.65</v>
      </c>
      <c r="N2923" s="10">
        <v>34.32</v>
      </c>
      <c r="O2923" s="10">
        <v>34.82</v>
      </c>
      <c r="P2923" s="10">
        <v>36</v>
      </c>
      <c r="Q2923" s="10">
        <v>28.26</v>
      </c>
      <c r="R2923" s="10">
        <v>29.87</v>
      </c>
      <c r="S2923" s="10">
        <v>25.23</v>
      </c>
      <c r="T2923" s="10">
        <v>39.76</v>
      </c>
      <c r="U2923" s="10">
        <v>39.51</v>
      </c>
      <c r="V2923" s="10">
        <v>33.78</v>
      </c>
      <c r="W2923" s="10">
        <v>34.5</v>
      </c>
      <c r="X2923" s="10">
        <v>35.049999999999997</v>
      </c>
      <c r="Y2923" s="10">
        <v>27.79</v>
      </c>
      <c r="Z2923" s="10">
        <v>-0.23407885840177201</v>
      </c>
      <c r="AA2923" s="10">
        <v>-1.07390336152751E-2</v>
      </c>
      <c r="AB2923" s="10">
        <v>-0.223339824786497</v>
      </c>
      <c r="AC2923" s="10">
        <v>-0.30953988192771398</v>
      </c>
      <c r="AD2923" s="10">
        <v>2.23256935581722E-2</v>
      </c>
      <c r="AE2923" s="10">
        <v>-0.33186557548588602</v>
      </c>
      <c r="AF2923" s="10">
        <v>-0.20516064708540899</v>
      </c>
      <c r="AG2923" s="10">
        <v>-0.28062167061135102</v>
      </c>
      <c r="AH2923" s="10">
        <v>-0.17209591991196199</v>
      </c>
      <c r="AI2923" s="11">
        <v>3.1399999999999999E-4</v>
      </c>
      <c r="AJ2923" s="11">
        <v>0.84299999999999997</v>
      </c>
      <c r="AK2923" s="11">
        <v>4.8299999999999998E-4</v>
      </c>
      <c r="AL2923" s="11">
        <v>1.9899999999999999E-5</v>
      </c>
      <c r="AM2923" s="11">
        <v>0.69499999999999995</v>
      </c>
      <c r="AN2923" s="11">
        <v>6.2299999999999996E-6</v>
      </c>
      <c r="AO2923" s="11">
        <v>1.2899999999999999E-3</v>
      </c>
      <c r="AP2923" s="11">
        <v>5.6900000000000001E-5</v>
      </c>
      <c r="AQ2923" s="11">
        <v>4.4799999999999996E-3</v>
      </c>
      <c r="AR2923" s="11">
        <v>7.9100000000000004E-4</v>
      </c>
      <c r="AS2923" s="11">
        <v>0.88</v>
      </c>
      <c r="AT2923" s="11">
        <v>1.1800000000000001E-3</v>
      </c>
      <c r="AU2923" s="11">
        <v>6.2600000000000004E-5</v>
      </c>
      <c r="AV2923" s="11">
        <v>0.75700000000000001</v>
      </c>
      <c r="AW2923" s="11">
        <v>2.1500000000000001E-5</v>
      </c>
      <c r="AX2923" s="11">
        <v>2.8800000000000002E-3</v>
      </c>
      <c r="AY2923" s="11">
        <v>1.65E-4</v>
      </c>
      <c r="AZ2923" s="11">
        <v>9.0100000000000006E-3</v>
      </c>
      <c r="BA2923" s="10" t="s">
        <v>13175</v>
      </c>
      <c r="BB2923" s="10" t="s">
        <v>13176</v>
      </c>
      <c r="BC2923" s="10" t="s">
        <v>269</v>
      </c>
      <c r="BD2923" s="10">
        <v>184672</v>
      </c>
      <c r="BE2923" s="10">
        <v>185724</v>
      </c>
      <c r="BF2923" s="10" t="s">
        <v>15</v>
      </c>
      <c r="BG2923" s="10" t="s">
        <v>13175</v>
      </c>
      <c r="BH2923" s="10" t="s">
        <v>17</v>
      </c>
      <c r="BI2923" s="10" t="s">
        <v>13177</v>
      </c>
      <c r="BJ2923" s="10">
        <v>184672</v>
      </c>
      <c r="BK2923" s="10">
        <v>185724</v>
      </c>
      <c r="BL2923" s="10" t="s">
        <v>13175</v>
      </c>
    </row>
    <row r="2924" spans="1:64" x14ac:dyDescent="0.2">
      <c r="A2924" s="10" t="s">
        <v>9952</v>
      </c>
      <c r="B2924" s="10">
        <v>38.369999999999997</v>
      </c>
      <c r="C2924" s="10">
        <v>39.229999999999997</v>
      </c>
      <c r="D2924" s="10">
        <v>35.369999999999997</v>
      </c>
      <c r="E2924" s="10">
        <v>39.590000000000003</v>
      </c>
      <c r="F2924" s="10">
        <v>34.83</v>
      </c>
      <c r="G2924" s="10">
        <v>31.39</v>
      </c>
      <c r="H2924" s="10">
        <v>34.57</v>
      </c>
      <c r="I2924" s="10">
        <v>39.36</v>
      </c>
      <c r="J2924" s="10">
        <v>41.32</v>
      </c>
      <c r="K2924" s="10">
        <v>32.630000000000003</v>
      </c>
      <c r="L2924" s="10">
        <v>32.39</v>
      </c>
      <c r="M2924" s="10">
        <v>34.04</v>
      </c>
      <c r="N2924" s="10">
        <v>34.5</v>
      </c>
      <c r="O2924" s="10">
        <v>30.87</v>
      </c>
      <c r="P2924" s="10">
        <v>38.29</v>
      </c>
      <c r="Q2924" s="10">
        <v>37.74</v>
      </c>
      <c r="R2924" s="10">
        <v>31.88</v>
      </c>
      <c r="S2924" s="10">
        <v>35.369999999999997</v>
      </c>
      <c r="T2924" s="10">
        <v>37.659999999999997</v>
      </c>
      <c r="U2924" s="10">
        <v>35.270000000000003</v>
      </c>
      <c r="V2924" s="10">
        <v>38.409999999999997</v>
      </c>
      <c r="W2924" s="10">
        <v>33.020000000000003</v>
      </c>
      <c r="X2924" s="10">
        <v>34.549999999999997</v>
      </c>
      <c r="Y2924" s="10">
        <v>35</v>
      </c>
      <c r="Z2924" s="10">
        <v>2.3968019344547301E-2</v>
      </c>
      <c r="AA2924" s="10">
        <v>-9.7621040605774007E-2</v>
      </c>
      <c r="AB2924" s="10">
        <v>0.121589059950321</v>
      </c>
      <c r="AC2924" s="10">
        <v>7.9638081066355504E-2</v>
      </c>
      <c r="AD2924" s="10">
        <v>5.6278687824757902E-2</v>
      </c>
      <c r="AE2924" s="10">
        <v>2.3359393241597599E-2</v>
      </c>
      <c r="AF2924" s="10">
        <v>-0.19018832760072599</v>
      </c>
      <c r="AG2924" s="10">
        <v>-0.13451826587891799</v>
      </c>
      <c r="AH2924" s="10">
        <v>-3.6288599170194197E-2</v>
      </c>
      <c r="AI2924" s="11">
        <v>0.81299999999999994</v>
      </c>
      <c r="AJ2924" s="11">
        <v>0.34399999999999997</v>
      </c>
      <c r="AK2924" s="11">
        <v>0.23899999999999999</v>
      </c>
      <c r="AL2924" s="11">
        <v>0.44900000000000001</v>
      </c>
      <c r="AM2924" s="11">
        <v>0.59599999999999997</v>
      </c>
      <c r="AN2924" s="11">
        <v>0.81899999999999995</v>
      </c>
      <c r="AO2924" s="11">
        <v>8.0600000000000005E-2</v>
      </c>
      <c r="AP2924" s="11">
        <v>0.191</v>
      </c>
      <c r="AQ2924" s="11">
        <v>0.72499999999999998</v>
      </c>
      <c r="AR2924" s="11">
        <v>0.85599999999999998</v>
      </c>
      <c r="AS2924" s="11">
        <v>0.42599999999999999</v>
      </c>
      <c r="AT2924" s="11">
        <v>0.313</v>
      </c>
      <c r="AU2924" s="11">
        <v>0.53200000000000003</v>
      </c>
      <c r="AV2924" s="11">
        <v>0.66900000000000004</v>
      </c>
      <c r="AW2924" s="11">
        <v>0.86</v>
      </c>
      <c r="AX2924" s="11">
        <v>0.121</v>
      </c>
      <c r="AY2924" s="11">
        <v>0.25800000000000001</v>
      </c>
      <c r="AZ2924" s="11">
        <v>0.78200000000000003</v>
      </c>
      <c r="BA2924" s="10" t="s">
        <v>9952</v>
      </c>
      <c r="BB2924" s="10" t="s">
        <v>1418</v>
      </c>
      <c r="BC2924" s="10" t="s">
        <v>534</v>
      </c>
      <c r="BD2924" s="10">
        <v>302091</v>
      </c>
      <c r="BE2924" s="10">
        <v>303347</v>
      </c>
      <c r="BF2924" s="10" t="s">
        <v>15</v>
      </c>
      <c r="BG2924" s="10" t="s">
        <v>9952</v>
      </c>
      <c r="BH2924" s="10" t="s">
        <v>17</v>
      </c>
      <c r="BI2924" s="10" t="s">
        <v>9953</v>
      </c>
      <c r="BJ2924" s="10">
        <v>302091</v>
      </c>
      <c r="BK2924" s="10">
        <v>303347</v>
      </c>
      <c r="BL2924" s="10" t="s">
        <v>9952</v>
      </c>
    </row>
    <row r="2925" spans="1:64" x14ac:dyDescent="0.2">
      <c r="A2925" s="10" t="s">
        <v>9954</v>
      </c>
      <c r="B2925" s="10">
        <v>32.25</v>
      </c>
      <c r="C2925" s="10">
        <v>27.68</v>
      </c>
      <c r="D2925" s="10">
        <v>27.03</v>
      </c>
      <c r="E2925" s="10">
        <v>34.99</v>
      </c>
      <c r="F2925" s="10">
        <v>27.79</v>
      </c>
      <c r="G2925" s="10">
        <v>27.4</v>
      </c>
      <c r="H2925" s="10">
        <v>47.11</v>
      </c>
      <c r="I2925" s="10">
        <v>43.52</v>
      </c>
      <c r="J2925" s="10">
        <v>50.53</v>
      </c>
      <c r="K2925" s="10">
        <v>26.6</v>
      </c>
      <c r="L2925" s="10">
        <v>19.68</v>
      </c>
      <c r="M2925" s="10">
        <v>29.12</v>
      </c>
      <c r="N2925" s="10">
        <v>33.29</v>
      </c>
      <c r="O2925" s="10">
        <v>31.66</v>
      </c>
      <c r="P2925" s="10">
        <v>41.4</v>
      </c>
      <c r="Q2925" s="10">
        <v>28.88</v>
      </c>
      <c r="R2925" s="10">
        <v>32.4</v>
      </c>
      <c r="S2925" s="10">
        <v>26.93</v>
      </c>
      <c r="T2925" s="10">
        <v>28.99</v>
      </c>
      <c r="U2925" s="10">
        <v>30.06</v>
      </c>
      <c r="V2925" s="10">
        <v>47.05</v>
      </c>
      <c r="W2925" s="10">
        <v>25.13</v>
      </c>
      <c r="X2925" s="10">
        <v>35.450000000000003</v>
      </c>
      <c r="Y2925" s="10">
        <v>29.4</v>
      </c>
      <c r="Z2925" s="10">
        <v>0.69974439821073497</v>
      </c>
      <c r="AA2925" s="10">
        <v>4.7679893920553197E-2</v>
      </c>
      <c r="AB2925" s="10">
        <v>0.65206450429018203</v>
      </c>
      <c r="AC2925" s="10">
        <v>0.26042392782406598</v>
      </c>
      <c r="AD2925" s="10">
        <v>0.51190311099866204</v>
      </c>
      <c r="AE2925" s="10">
        <v>-0.251479183174596</v>
      </c>
      <c r="AF2925" s="10">
        <v>-0.23441760369268899</v>
      </c>
      <c r="AG2925" s="10">
        <v>-0.67373807407935904</v>
      </c>
      <c r="AH2925" s="10">
        <v>0.22980561338541999</v>
      </c>
      <c r="AI2925" s="11">
        <v>8.4300000000000006E-6</v>
      </c>
      <c r="AJ2925" s="11">
        <v>0.71</v>
      </c>
      <c r="AK2925" s="11">
        <v>1.8099999999999999E-5</v>
      </c>
      <c r="AL2925" s="11">
        <v>6.0100000000000001E-2</v>
      </c>
      <c r="AM2925" s="11">
        <v>7.1699999999999997E-4</v>
      </c>
      <c r="AN2925" s="11">
        <v>5.1799999999999999E-2</v>
      </c>
      <c r="AO2925" s="11">
        <v>9.3299999999999994E-2</v>
      </c>
      <c r="AP2925" s="11">
        <v>1.06E-5</v>
      </c>
      <c r="AQ2925" s="11">
        <v>7.5399999999999995E-2</v>
      </c>
      <c r="AR2925" s="11">
        <v>2.8399999999999999E-5</v>
      </c>
      <c r="AS2925" s="11">
        <v>0.77</v>
      </c>
      <c r="AT2925" s="11">
        <v>5.7299999999999997E-5</v>
      </c>
      <c r="AU2925" s="11">
        <v>9.3299999999999994E-2</v>
      </c>
      <c r="AV2925" s="11">
        <v>1.6900000000000001E-3</v>
      </c>
      <c r="AW2925" s="11">
        <v>8.1699999999999995E-2</v>
      </c>
      <c r="AX2925" s="11">
        <v>0.13800000000000001</v>
      </c>
      <c r="AY2925" s="11">
        <v>3.5200000000000002E-5</v>
      </c>
      <c r="AZ2925" s="11">
        <v>0.114</v>
      </c>
      <c r="BA2925" s="10" t="s">
        <v>9954</v>
      </c>
      <c r="BB2925" s="10" t="s">
        <v>9955</v>
      </c>
      <c r="BC2925" s="10" t="s">
        <v>534</v>
      </c>
      <c r="BD2925" s="10">
        <v>294807</v>
      </c>
      <c r="BE2925" s="10">
        <v>301958</v>
      </c>
      <c r="BF2925" s="10" t="s">
        <v>36</v>
      </c>
      <c r="BG2925" s="10" t="s">
        <v>9954</v>
      </c>
      <c r="BH2925" s="10" t="s">
        <v>17</v>
      </c>
      <c r="BI2925" s="10" t="s">
        <v>9956</v>
      </c>
      <c r="BJ2925" s="10">
        <v>294807</v>
      </c>
      <c r="BK2925" s="10">
        <v>301958</v>
      </c>
      <c r="BL2925" s="10" t="s">
        <v>9954</v>
      </c>
    </row>
    <row r="2926" spans="1:64" x14ac:dyDescent="0.2">
      <c r="A2926" s="10" t="s">
        <v>4559</v>
      </c>
      <c r="B2926" s="10">
        <v>78.16</v>
      </c>
      <c r="C2926" s="10">
        <v>72.28</v>
      </c>
      <c r="D2926" s="10">
        <v>68.39</v>
      </c>
      <c r="E2926" s="10">
        <v>84.4</v>
      </c>
      <c r="F2926" s="10">
        <v>72.55</v>
      </c>
      <c r="G2926" s="10">
        <v>70.489999999999995</v>
      </c>
      <c r="H2926" s="10">
        <v>90.85</v>
      </c>
      <c r="I2926" s="10">
        <v>90.94</v>
      </c>
      <c r="J2926" s="10">
        <v>97.32</v>
      </c>
      <c r="K2926" s="10">
        <v>65.64</v>
      </c>
      <c r="L2926" s="10">
        <v>57.94</v>
      </c>
      <c r="M2926" s="10">
        <v>66.5</v>
      </c>
      <c r="N2926" s="10">
        <v>78.790000000000006</v>
      </c>
      <c r="O2926" s="10">
        <v>78.12</v>
      </c>
      <c r="P2926" s="10">
        <v>91.19</v>
      </c>
      <c r="Q2926" s="10">
        <v>70.540000000000006</v>
      </c>
      <c r="R2926" s="10">
        <v>74.38</v>
      </c>
      <c r="S2926" s="10">
        <v>74.03</v>
      </c>
      <c r="T2926" s="10">
        <v>72.94</v>
      </c>
      <c r="U2926" s="10">
        <v>75.81</v>
      </c>
      <c r="V2926" s="10">
        <v>93.03</v>
      </c>
      <c r="W2926" s="10">
        <v>63.36</v>
      </c>
      <c r="X2926" s="10">
        <v>82.7</v>
      </c>
      <c r="Y2926" s="10">
        <v>72.98</v>
      </c>
      <c r="Z2926" s="10">
        <v>0.35215082853591601</v>
      </c>
      <c r="AA2926" s="10">
        <v>5.3477184440264801E-2</v>
      </c>
      <c r="AB2926" s="10">
        <v>0.298673644095651</v>
      </c>
      <c r="AC2926" s="10">
        <v>0.208325705072442</v>
      </c>
      <c r="AD2926" s="10">
        <v>0.38414074420418298</v>
      </c>
      <c r="AE2926" s="10">
        <v>-0.17581503913174101</v>
      </c>
      <c r="AF2926" s="10">
        <v>-0.205775304445005</v>
      </c>
      <c r="AG2926" s="10">
        <v>-0.34960042790848</v>
      </c>
      <c r="AH2926" s="10">
        <v>0.124888255318913</v>
      </c>
      <c r="AI2926" s="11">
        <v>3.01E-5</v>
      </c>
      <c r="AJ2926" s="11">
        <v>0.437</v>
      </c>
      <c r="AK2926" s="11">
        <v>2.0000000000000001E-4</v>
      </c>
      <c r="AL2926" s="11">
        <v>6.0200000000000002E-3</v>
      </c>
      <c r="AM2926" s="11">
        <v>1.24E-5</v>
      </c>
      <c r="AN2926" s="11">
        <v>1.5800000000000002E-2</v>
      </c>
      <c r="AO2926" s="11">
        <v>6.7499999999999999E-3</v>
      </c>
      <c r="AP2926" s="11">
        <v>3.1300000000000002E-5</v>
      </c>
      <c r="AQ2926" s="11">
        <v>7.6999999999999999E-2</v>
      </c>
      <c r="AR2926" s="11">
        <v>9.2E-5</v>
      </c>
      <c r="AS2926" s="11">
        <v>0.52</v>
      </c>
      <c r="AT2926" s="11">
        <v>5.2400000000000005E-4</v>
      </c>
      <c r="AU2926" s="11">
        <v>1.18E-2</v>
      </c>
      <c r="AV2926" s="11">
        <v>4.0500000000000002E-5</v>
      </c>
      <c r="AW2926" s="11">
        <v>2.8299999999999999E-2</v>
      </c>
      <c r="AX2926" s="11">
        <v>1.3100000000000001E-2</v>
      </c>
      <c r="AY2926" s="11">
        <v>9.5199999999999997E-5</v>
      </c>
      <c r="AZ2926" s="11">
        <v>0.11600000000000001</v>
      </c>
      <c r="BA2926" s="10" t="s">
        <v>4559</v>
      </c>
      <c r="BB2926" s="10" t="s">
        <v>4560</v>
      </c>
      <c r="BC2926" s="10" t="s">
        <v>534</v>
      </c>
      <c r="BD2926" s="10">
        <v>609473</v>
      </c>
      <c r="BE2926" s="10">
        <v>615169</v>
      </c>
      <c r="BF2926" s="10" t="s">
        <v>36</v>
      </c>
      <c r="BG2926" s="10" t="s">
        <v>4559</v>
      </c>
      <c r="BH2926" s="10" t="s">
        <v>17</v>
      </c>
      <c r="BI2926" s="10" t="s">
        <v>4561</v>
      </c>
      <c r="BJ2926" s="10">
        <v>609473</v>
      </c>
      <c r="BK2926" s="10">
        <v>615169</v>
      </c>
      <c r="BL2926" s="10" t="s">
        <v>4559</v>
      </c>
    </row>
    <row r="2927" spans="1:64" x14ac:dyDescent="0.2">
      <c r="A2927" s="10" t="s">
        <v>9961</v>
      </c>
      <c r="B2927" s="10">
        <v>6.61</v>
      </c>
      <c r="C2927" s="10">
        <v>7.78</v>
      </c>
      <c r="D2927" s="10">
        <v>6.52</v>
      </c>
      <c r="E2927" s="10">
        <v>6.97</v>
      </c>
      <c r="F2927" s="10">
        <v>6.5</v>
      </c>
      <c r="G2927" s="10">
        <v>6.07</v>
      </c>
      <c r="H2927" s="10">
        <v>5.42</v>
      </c>
      <c r="I2927" s="10">
        <v>5.3</v>
      </c>
      <c r="J2927" s="10">
        <v>4.5599999999999996</v>
      </c>
      <c r="K2927" s="10">
        <v>6.56</v>
      </c>
      <c r="L2927" s="10">
        <v>4.8600000000000003</v>
      </c>
      <c r="M2927" s="10">
        <v>6.24</v>
      </c>
      <c r="N2927" s="10">
        <v>6.87</v>
      </c>
      <c r="O2927" s="10">
        <v>5.39</v>
      </c>
      <c r="P2927" s="10">
        <v>5.05</v>
      </c>
      <c r="Q2927" s="10">
        <v>6.99</v>
      </c>
      <c r="R2927" s="10">
        <v>5.32</v>
      </c>
      <c r="S2927" s="10">
        <v>6.19</v>
      </c>
      <c r="T2927" s="10">
        <v>6.97</v>
      </c>
      <c r="U2927" s="10">
        <v>6.51</v>
      </c>
      <c r="V2927" s="10">
        <v>5.09</v>
      </c>
      <c r="W2927" s="10">
        <v>5.89</v>
      </c>
      <c r="X2927" s="10">
        <v>5.77</v>
      </c>
      <c r="Y2927" s="10">
        <v>6.17</v>
      </c>
      <c r="Z2927" s="10">
        <v>-0.45013090577844</v>
      </c>
      <c r="AA2927" s="10">
        <v>-9.5069248854917604E-2</v>
      </c>
      <c r="AB2927" s="10">
        <v>-0.35506165692352198</v>
      </c>
      <c r="AC2927" s="10">
        <v>7.4127441209444395E-2</v>
      </c>
      <c r="AD2927" s="10">
        <v>-1.0666669366212699E-2</v>
      </c>
      <c r="AE2927" s="10">
        <v>8.4794110575657097E-2</v>
      </c>
      <c r="AF2927" s="10">
        <v>-0.264528802277812</v>
      </c>
      <c r="AG2927" s="10">
        <v>0.25972954471007298</v>
      </c>
      <c r="AH2927" s="10">
        <v>-0.180126222789107</v>
      </c>
      <c r="AI2927" s="11">
        <v>3.8800000000000002E-3</v>
      </c>
      <c r="AJ2927" s="11">
        <v>0.47499999999999998</v>
      </c>
      <c r="AK2927" s="11">
        <v>1.8599999999999998E-2</v>
      </c>
      <c r="AL2927" s="11">
        <v>0.59899999999999998</v>
      </c>
      <c r="AM2927" s="11">
        <v>0.94099999999999995</v>
      </c>
      <c r="AN2927" s="11">
        <v>0.53800000000000003</v>
      </c>
      <c r="AO2927" s="11">
        <v>6.9900000000000004E-2</v>
      </c>
      <c r="AP2927" s="11">
        <v>7.5800000000000006E-2</v>
      </c>
      <c r="AQ2927" s="11">
        <v>0.19900000000000001</v>
      </c>
      <c r="AR2927" s="11">
        <v>7.9000000000000008E-3</v>
      </c>
      <c r="AS2927" s="11">
        <v>0.55700000000000005</v>
      </c>
      <c r="AT2927" s="11">
        <v>3.2800000000000003E-2</v>
      </c>
      <c r="AU2927" s="11">
        <v>0.67200000000000004</v>
      </c>
      <c r="AV2927" s="11">
        <v>0.95599999999999996</v>
      </c>
      <c r="AW2927" s="11">
        <v>0.61699999999999999</v>
      </c>
      <c r="AX2927" s="11">
        <v>0.107</v>
      </c>
      <c r="AY2927" s="11">
        <v>0.115</v>
      </c>
      <c r="AZ2927" s="11">
        <v>0.26700000000000002</v>
      </c>
      <c r="BA2927" s="10" t="s">
        <v>9961</v>
      </c>
      <c r="BB2927" s="10" t="s">
        <v>9962</v>
      </c>
      <c r="BC2927" s="10" t="s">
        <v>534</v>
      </c>
      <c r="BD2927" s="10">
        <v>291302</v>
      </c>
      <c r="BE2927" s="10">
        <v>291739</v>
      </c>
      <c r="BF2927" s="10" t="s">
        <v>36</v>
      </c>
      <c r="BG2927" s="10" t="s">
        <v>9963</v>
      </c>
      <c r="BH2927" s="10" t="s">
        <v>17</v>
      </c>
      <c r="BI2927" s="10" t="s">
        <v>9964</v>
      </c>
      <c r="BJ2927" s="10">
        <v>291302</v>
      </c>
      <c r="BK2927" s="10">
        <v>291739</v>
      </c>
      <c r="BL2927" s="10" t="s">
        <v>9963</v>
      </c>
    </row>
    <row r="2928" spans="1:64" x14ac:dyDescent="0.2">
      <c r="A2928" s="10" t="s">
        <v>9965</v>
      </c>
      <c r="B2928" s="10">
        <v>5.95</v>
      </c>
      <c r="C2928" s="10">
        <v>5.63</v>
      </c>
      <c r="D2928" s="10">
        <v>6.17</v>
      </c>
      <c r="E2928" s="10">
        <v>3.49</v>
      </c>
      <c r="F2928" s="10">
        <v>4.3600000000000003</v>
      </c>
      <c r="G2928" s="10">
        <v>5.04</v>
      </c>
      <c r="H2928" s="10">
        <v>8.82</v>
      </c>
      <c r="I2928" s="10">
        <v>7.75</v>
      </c>
      <c r="J2928" s="10">
        <v>8.02</v>
      </c>
      <c r="K2928" s="10">
        <v>5.33</v>
      </c>
      <c r="L2928" s="10">
        <v>5.54</v>
      </c>
      <c r="M2928" s="10">
        <v>5.59</v>
      </c>
      <c r="N2928" s="10">
        <v>4.33</v>
      </c>
      <c r="O2928" s="10">
        <v>4.32</v>
      </c>
      <c r="P2928" s="10">
        <v>3.96</v>
      </c>
      <c r="Q2928" s="10">
        <v>23.43</v>
      </c>
      <c r="R2928" s="10">
        <v>22</v>
      </c>
      <c r="S2928" s="10">
        <v>21.73</v>
      </c>
      <c r="T2928" s="10">
        <v>5.91</v>
      </c>
      <c r="U2928" s="10">
        <v>4.3</v>
      </c>
      <c r="V2928" s="10">
        <v>8.19</v>
      </c>
      <c r="W2928" s="10">
        <v>5.49</v>
      </c>
      <c r="X2928" s="10">
        <v>4.2</v>
      </c>
      <c r="Y2928" s="10">
        <v>22.39</v>
      </c>
      <c r="Z2928" s="10">
        <v>0.47132379263103003</v>
      </c>
      <c r="AA2928" s="10">
        <v>-0.48040744641038202</v>
      </c>
      <c r="AB2928" s="10">
        <v>0.95173123904141199</v>
      </c>
      <c r="AC2928" s="10">
        <v>2.0282503622797798</v>
      </c>
      <c r="AD2928" s="10">
        <v>-0.38143887776113</v>
      </c>
      <c r="AE2928" s="10">
        <v>2.40968924004091</v>
      </c>
      <c r="AF2928" s="10">
        <v>-0.106428610915</v>
      </c>
      <c r="AG2928" s="10">
        <v>1.4504979587337501</v>
      </c>
      <c r="AH2928" s="10">
        <v>-7.4600422657478101E-3</v>
      </c>
      <c r="AI2928" s="11">
        <v>2.05E-4</v>
      </c>
      <c r="AJ2928" s="11">
        <v>6.5499999999999998E-4</v>
      </c>
      <c r="AK2928" s="11">
        <v>2.9300000000000001E-8</v>
      </c>
      <c r="AL2928" s="11">
        <v>6.5800000000000004E-16</v>
      </c>
      <c r="AM2928" s="11">
        <v>6.3400000000000001E-3</v>
      </c>
      <c r="AN2928" s="11">
        <v>5.0700000000000003E-17</v>
      </c>
      <c r="AO2928" s="11">
        <v>0.377</v>
      </c>
      <c r="AP2928" s="11">
        <v>2.11E-14</v>
      </c>
      <c r="AQ2928" s="11">
        <v>0.95399999999999996</v>
      </c>
      <c r="AR2928" s="11">
        <v>5.3600000000000002E-4</v>
      </c>
      <c r="AS2928" s="11">
        <v>1.5499999999999999E-3</v>
      </c>
      <c r="AT2928" s="11">
        <v>1.54E-7</v>
      </c>
      <c r="AU2928" s="11">
        <v>2.3500000000000001E-14</v>
      </c>
      <c r="AV2928" s="11">
        <v>1.23E-2</v>
      </c>
      <c r="AW2928" s="11">
        <v>2.7300000000000002E-15</v>
      </c>
      <c r="AX2928" s="11">
        <v>0.46</v>
      </c>
      <c r="AY2928" s="11">
        <v>4.6099999999999995E-13</v>
      </c>
      <c r="AZ2928" s="11">
        <v>0.96599999999999997</v>
      </c>
      <c r="BA2928" s="10" t="s">
        <v>9965</v>
      </c>
      <c r="BB2928" s="10" t="s">
        <v>9966</v>
      </c>
      <c r="BC2928" s="10" t="s">
        <v>534</v>
      </c>
      <c r="BD2928" s="10">
        <v>287709</v>
      </c>
      <c r="BE2928" s="10">
        <v>288817</v>
      </c>
      <c r="BF2928" s="10" t="s">
        <v>36</v>
      </c>
      <c r="BG2928" s="10" t="s">
        <v>9967</v>
      </c>
      <c r="BH2928" s="10" t="s">
        <v>17</v>
      </c>
      <c r="BI2928" s="10" t="s">
        <v>9968</v>
      </c>
      <c r="BJ2928" s="10">
        <v>287709</v>
      </c>
      <c r="BK2928" s="10">
        <v>288817</v>
      </c>
      <c r="BL2928" s="10" t="s">
        <v>9967</v>
      </c>
    </row>
    <row r="2929" spans="1:64" x14ac:dyDescent="0.2">
      <c r="A2929" s="10" t="s">
        <v>17701</v>
      </c>
      <c r="B2929" s="10">
        <v>151.61000000000001</v>
      </c>
      <c r="C2929" s="10">
        <v>154.57</v>
      </c>
      <c r="D2929" s="10">
        <v>139.41</v>
      </c>
      <c r="E2929" s="10">
        <v>169.57</v>
      </c>
      <c r="F2929" s="10">
        <v>143.25</v>
      </c>
      <c r="G2929" s="10">
        <v>150.03</v>
      </c>
      <c r="H2929" s="10">
        <v>254.9</v>
      </c>
      <c r="I2929" s="10">
        <v>248.97</v>
      </c>
      <c r="J2929" s="10">
        <v>276.13</v>
      </c>
      <c r="K2929" s="10">
        <v>135.26</v>
      </c>
      <c r="L2929" s="10">
        <v>112.29</v>
      </c>
      <c r="M2929" s="10">
        <v>140.76</v>
      </c>
      <c r="N2929" s="10">
        <v>164.79</v>
      </c>
      <c r="O2929" s="10">
        <v>154.75</v>
      </c>
      <c r="P2929" s="10">
        <v>191.91</v>
      </c>
      <c r="Q2929" s="10">
        <v>299.89999999999998</v>
      </c>
      <c r="R2929" s="10">
        <v>295.95999999999998</v>
      </c>
      <c r="S2929" s="10">
        <v>288.66000000000003</v>
      </c>
      <c r="T2929" s="10">
        <v>148.53</v>
      </c>
      <c r="U2929" s="10">
        <v>154.28</v>
      </c>
      <c r="V2929" s="10">
        <v>260</v>
      </c>
      <c r="W2929" s="10">
        <v>129.44</v>
      </c>
      <c r="X2929" s="10">
        <v>170.48</v>
      </c>
      <c r="Y2929" s="10">
        <v>294.83999999999997</v>
      </c>
      <c r="Z2929" s="10">
        <v>0.807215245655165</v>
      </c>
      <c r="AA2929" s="10">
        <v>5.1951983800322801E-2</v>
      </c>
      <c r="AB2929" s="10">
        <v>0.75526326185484205</v>
      </c>
      <c r="AC2929" s="10">
        <v>1.19655406680341</v>
      </c>
      <c r="AD2929" s="10">
        <v>0.39834844859163099</v>
      </c>
      <c r="AE2929" s="10">
        <v>0.79820561821178204</v>
      </c>
      <c r="AF2929" s="10">
        <v>-0.206034499062412</v>
      </c>
      <c r="AG2929" s="10">
        <v>0.183304322085837</v>
      </c>
      <c r="AH2929" s="10">
        <v>0.140361965728896</v>
      </c>
      <c r="AI2929" s="11">
        <v>2.3899999999999998E-9</v>
      </c>
      <c r="AJ2929" s="11">
        <v>0.54800000000000004</v>
      </c>
      <c r="AK2929" s="11">
        <v>7.2600000000000002E-9</v>
      </c>
      <c r="AL2929" s="11">
        <v>1.4399999999999999E-12</v>
      </c>
      <c r="AM2929" s="11">
        <v>1.2799999999999999E-4</v>
      </c>
      <c r="AN2929" s="11">
        <v>2.23E-9</v>
      </c>
      <c r="AO2929" s="11">
        <v>2.6100000000000002E-2</v>
      </c>
      <c r="AP2929" s="11">
        <v>3.3799999999999997E-2</v>
      </c>
      <c r="AQ2929" s="11">
        <v>0.111</v>
      </c>
      <c r="AR2929" s="11">
        <v>1.55E-8</v>
      </c>
      <c r="AS2929" s="11">
        <v>0.626</v>
      </c>
      <c r="AT2929" s="11">
        <v>4.2599999999999998E-8</v>
      </c>
      <c r="AU2929" s="11">
        <v>1.8999999999999999E-11</v>
      </c>
      <c r="AV2929" s="11">
        <v>3.4699999999999998E-4</v>
      </c>
      <c r="AW2929" s="11">
        <v>1.4500000000000001E-8</v>
      </c>
      <c r="AX2929" s="11">
        <v>4.4299999999999999E-2</v>
      </c>
      <c r="AY2929" s="11">
        <v>5.5800000000000002E-2</v>
      </c>
      <c r="AZ2929" s="11">
        <v>0.161</v>
      </c>
      <c r="BA2929" s="10" t="s">
        <v>17701</v>
      </c>
      <c r="BB2929" s="10" t="s">
        <v>17702</v>
      </c>
      <c r="BC2929" s="10" t="s">
        <v>14</v>
      </c>
      <c r="BD2929" s="10">
        <v>108226</v>
      </c>
      <c r="BE2929" s="10">
        <v>112632</v>
      </c>
      <c r="BF2929" s="10" t="s">
        <v>15</v>
      </c>
      <c r="BG2929" s="10" t="s">
        <v>17701</v>
      </c>
      <c r="BH2929" s="10" t="s">
        <v>17</v>
      </c>
      <c r="BI2929" s="10" t="s">
        <v>17703</v>
      </c>
      <c r="BJ2929" s="10">
        <v>108226</v>
      </c>
      <c r="BK2929" s="10">
        <v>112632</v>
      </c>
      <c r="BL2929" s="10" t="s">
        <v>17701</v>
      </c>
    </row>
    <row r="2930" spans="1:64" x14ac:dyDescent="0.2">
      <c r="A2930" s="10" t="s">
        <v>12029</v>
      </c>
      <c r="B2930" s="10">
        <v>12.6</v>
      </c>
      <c r="C2930" s="10">
        <v>11.56</v>
      </c>
      <c r="D2930" s="10">
        <v>11.52</v>
      </c>
      <c r="E2930" s="10">
        <v>11.39</v>
      </c>
      <c r="F2930" s="10">
        <v>12.22</v>
      </c>
      <c r="G2930" s="10">
        <v>12.23</v>
      </c>
      <c r="H2930" s="10">
        <v>15.26</v>
      </c>
      <c r="I2930" s="10">
        <v>16.18</v>
      </c>
      <c r="J2930" s="10">
        <v>17.600000000000001</v>
      </c>
      <c r="K2930" s="10">
        <v>10.029999999999999</v>
      </c>
      <c r="L2930" s="10">
        <v>9.9600000000000009</v>
      </c>
      <c r="M2930" s="10">
        <v>11.02</v>
      </c>
      <c r="N2930" s="10">
        <v>9.76</v>
      </c>
      <c r="O2930" s="10">
        <v>9.92</v>
      </c>
      <c r="P2930" s="10">
        <v>9.1999999999999993</v>
      </c>
      <c r="Q2930" s="10">
        <v>21</v>
      </c>
      <c r="R2930" s="10">
        <v>22.49</v>
      </c>
      <c r="S2930" s="10">
        <v>22.29</v>
      </c>
      <c r="T2930" s="10">
        <v>11.9</v>
      </c>
      <c r="U2930" s="10">
        <v>11.95</v>
      </c>
      <c r="V2930" s="10">
        <v>16.350000000000001</v>
      </c>
      <c r="W2930" s="10">
        <v>10.34</v>
      </c>
      <c r="X2930" s="10">
        <v>9.6300000000000008</v>
      </c>
      <c r="Y2930" s="10">
        <v>21.93</v>
      </c>
      <c r="Z2930" s="10">
        <v>0.45474923018457503</v>
      </c>
      <c r="AA2930" s="10">
        <v>7.5100313720604097E-3</v>
      </c>
      <c r="AB2930" s="10">
        <v>0.447239198812515</v>
      </c>
      <c r="AC2930" s="10">
        <v>1.0900871489427</v>
      </c>
      <c r="AD2930" s="10">
        <v>-9.4209537217805603E-2</v>
      </c>
      <c r="AE2930" s="10">
        <v>1.1842966861605</v>
      </c>
      <c r="AF2930" s="10">
        <v>-0.206788990135645</v>
      </c>
      <c r="AG2930" s="10">
        <v>0.42854892862247801</v>
      </c>
      <c r="AH2930" s="10">
        <v>-0.30850855872551097</v>
      </c>
      <c r="AI2930" s="11">
        <v>5.6200000000000004E-6</v>
      </c>
      <c r="AJ2930" s="11">
        <v>0.92700000000000005</v>
      </c>
      <c r="AK2930" s="11">
        <v>5.8499999999999999E-6</v>
      </c>
      <c r="AL2930" s="11">
        <v>1.79E-12</v>
      </c>
      <c r="AM2930" s="11">
        <v>0.30199999999999999</v>
      </c>
      <c r="AN2930" s="11">
        <v>2.5700000000000002E-13</v>
      </c>
      <c r="AO2930" s="11">
        <v>2.4899999999999999E-2</v>
      </c>
      <c r="AP2930" s="11">
        <v>1.8199999999999999E-6</v>
      </c>
      <c r="AQ2930" s="11">
        <v>1.33E-3</v>
      </c>
      <c r="AR2930" s="11">
        <v>1.9599999999999999E-5</v>
      </c>
      <c r="AS2930" s="11">
        <v>0.94499999999999995</v>
      </c>
      <c r="AT2930" s="11">
        <v>2.0299999999999999E-5</v>
      </c>
      <c r="AU2930" s="11">
        <v>2.3000000000000001E-11</v>
      </c>
      <c r="AV2930" s="11">
        <v>0.38200000000000001</v>
      </c>
      <c r="AW2930" s="11">
        <v>4.0999999999999999E-12</v>
      </c>
      <c r="AX2930" s="11">
        <v>4.24E-2</v>
      </c>
      <c r="AY2930" s="11">
        <v>6.9600000000000003E-6</v>
      </c>
      <c r="AZ2930" s="11">
        <v>2.98E-3</v>
      </c>
      <c r="BA2930" s="10" t="s">
        <v>12029</v>
      </c>
      <c r="BB2930" s="10" t="s">
        <v>12030</v>
      </c>
      <c r="BC2930" s="10" t="s">
        <v>14</v>
      </c>
      <c r="BD2930" s="10">
        <v>987838</v>
      </c>
      <c r="BE2930" s="10">
        <v>988752</v>
      </c>
      <c r="BF2930" s="10" t="s">
        <v>36</v>
      </c>
      <c r="BG2930" s="10" t="s">
        <v>12031</v>
      </c>
      <c r="BH2930" s="10" t="s">
        <v>17</v>
      </c>
      <c r="BI2930" s="10" t="s">
        <v>12032</v>
      </c>
      <c r="BJ2930" s="10">
        <v>987838</v>
      </c>
      <c r="BK2930" s="10">
        <v>988752</v>
      </c>
      <c r="BL2930" s="10" t="s">
        <v>12031</v>
      </c>
    </row>
    <row r="2931" spans="1:64" x14ac:dyDescent="0.2">
      <c r="A2931" s="10" t="s">
        <v>10570</v>
      </c>
      <c r="B2931" s="10">
        <v>23.56</v>
      </c>
      <c r="C2931" s="10">
        <v>23.38</v>
      </c>
      <c r="D2931" s="10">
        <v>23.38</v>
      </c>
      <c r="E2931" s="10">
        <v>23.1</v>
      </c>
      <c r="F2931" s="10">
        <v>27.13</v>
      </c>
      <c r="G2931" s="10">
        <v>24.48</v>
      </c>
      <c r="H2931" s="10">
        <v>27.29</v>
      </c>
      <c r="I2931" s="10">
        <v>27.77</v>
      </c>
      <c r="J2931" s="10">
        <v>28.9</v>
      </c>
      <c r="K2931" s="10">
        <v>22.36</v>
      </c>
      <c r="L2931" s="10">
        <v>18.37</v>
      </c>
      <c r="M2931" s="10">
        <v>20.59</v>
      </c>
      <c r="N2931" s="10">
        <v>19.579999999999998</v>
      </c>
      <c r="O2931" s="10">
        <v>19.989999999999998</v>
      </c>
      <c r="P2931" s="10">
        <v>22.73</v>
      </c>
      <c r="Q2931" s="10">
        <v>45.05</v>
      </c>
      <c r="R2931" s="10">
        <v>49.73</v>
      </c>
      <c r="S2931" s="10">
        <v>46.52</v>
      </c>
      <c r="T2931" s="10">
        <v>23.44</v>
      </c>
      <c r="U2931" s="10">
        <v>24.91</v>
      </c>
      <c r="V2931" s="10">
        <v>27.99</v>
      </c>
      <c r="W2931" s="10">
        <v>20.440000000000001</v>
      </c>
      <c r="X2931" s="10">
        <v>20.77</v>
      </c>
      <c r="Y2931" s="10">
        <v>47.1</v>
      </c>
      <c r="Z2931" s="10">
        <v>0.25446254765418003</v>
      </c>
      <c r="AA2931" s="10">
        <v>8.7966932717351107E-2</v>
      </c>
      <c r="AB2931" s="10">
        <v>0.16649561493682899</v>
      </c>
      <c r="AC2931" s="10">
        <v>1.21369872834256</v>
      </c>
      <c r="AD2931" s="10">
        <v>2.3185297372050301E-2</v>
      </c>
      <c r="AE2931" s="10">
        <v>1.1905134309705101</v>
      </c>
      <c r="AF2931" s="10">
        <v>-0.206978048198253</v>
      </c>
      <c r="AG2931" s="10">
        <v>0.75225813249012397</v>
      </c>
      <c r="AH2931" s="10">
        <v>-0.27175968354355401</v>
      </c>
      <c r="AI2931" s="11">
        <v>1.58E-3</v>
      </c>
      <c r="AJ2931" s="11">
        <v>0.23200000000000001</v>
      </c>
      <c r="AK2931" s="11">
        <v>2.5100000000000001E-2</v>
      </c>
      <c r="AL2931" s="11">
        <v>2.8199999999999999E-14</v>
      </c>
      <c r="AM2931" s="11">
        <v>0.76700000000000002</v>
      </c>
      <c r="AN2931" s="11">
        <v>2.2199999999999999E-14</v>
      </c>
      <c r="AO2931" s="11">
        <v>1.24E-2</v>
      </c>
      <c r="AP2931" s="11">
        <v>6.3300000000000004E-11</v>
      </c>
      <c r="AQ2931" s="11">
        <v>1.16E-3</v>
      </c>
      <c r="AR2931" s="11">
        <v>3.47E-3</v>
      </c>
      <c r="AS2931" s="11">
        <v>0.30499999999999999</v>
      </c>
      <c r="AT2931" s="11">
        <v>4.2799999999999998E-2</v>
      </c>
      <c r="AU2931" s="11">
        <v>5.9100000000000001E-13</v>
      </c>
      <c r="AV2931" s="11">
        <v>0.81799999999999995</v>
      </c>
      <c r="AW2931" s="11">
        <v>4.8099999999999997E-13</v>
      </c>
      <c r="AX2931" s="11">
        <v>2.2800000000000001E-2</v>
      </c>
      <c r="AY2931" s="11">
        <v>5.7E-10</v>
      </c>
      <c r="AZ2931" s="11">
        <v>2.6199999999999999E-3</v>
      </c>
      <c r="BA2931" s="10" t="s">
        <v>10570</v>
      </c>
      <c r="BB2931" s="10" t="s">
        <v>10571</v>
      </c>
      <c r="BC2931" s="10" t="s">
        <v>25</v>
      </c>
      <c r="BD2931" s="10">
        <v>2167701</v>
      </c>
      <c r="BE2931" s="10">
        <v>2168519</v>
      </c>
      <c r="BF2931" s="10" t="s">
        <v>15</v>
      </c>
      <c r="BG2931" s="10" t="s">
        <v>10570</v>
      </c>
      <c r="BH2931" s="10" t="s">
        <v>17</v>
      </c>
      <c r="BI2931" s="10" t="s">
        <v>10572</v>
      </c>
      <c r="BJ2931" s="10">
        <v>2167701</v>
      </c>
      <c r="BK2931" s="10">
        <v>2168519</v>
      </c>
      <c r="BL2931" s="10" t="s">
        <v>10570</v>
      </c>
    </row>
    <row r="2932" spans="1:64" x14ac:dyDescent="0.2">
      <c r="A2932" s="10" t="s">
        <v>6708</v>
      </c>
      <c r="B2932" s="10">
        <v>71.069999999999993</v>
      </c>
      <c r="C2932" s="10">
        <v>77.819999999999993</v>
      </c>
      <c r="D2932" s="10">
        <v>72.040000000000006</v>
      </c>
      <c r="E2932" s="10">
        <v>72.48</v>
      </c>
      <c r="F2932" s="10">
        <v>69.819999999999993</v>
      </c>
      <c r="G2932" s="10">
        <v>65.849999999999994</v>
      </c>
      <c r="H2932" s="10">
        <v>70.97</v>
      </c>
      <c r="I2932" s="10">
        <v>89.9</v>
      </c>
      <c r="J2932" s="10">
        <v>87.59</v>
      </c>
      <c r="K2932" s="10">
        <v>60.24</v>
      </c>
      <c r="L2932" s="10">
        <v>66.010000000000005</v>
      </c>
      <c r="M2932" s="10">
        <v>64.98</v>
      </c>
      <c r="N2932" s="10">
        <v>69.7</v>
      </c>
      <c r="O2932" s="10">
        <v>63.45</v>
      </c>
      <c r="P2932" s="10">
        <v>63.25</v>
      </c>
      <c r="Q2932" s="10">
        <v>24.55</v>
      </c>
      <c r="R2932" s="10">
        <v>21.13</v>
      </c>
      <c r="S2932" s="10">
        <v>23.66</v>
      </c>
      <c r="T2932" s="10">
        <v>73.64</v>
      </c>
      <c r="U2932" s="10">
        <v>69.38</v>
      </c>
      <c r="V2932" s="10">
        <v>82.82</v>
      </c>
      <c r="W2932" s="10">
        <v>63.74</v>
      </c>
      <c r="X2932" s="10">
        <v>65.47</v>
      </c>
      <c r="Y2932" s="10">
        <v>23.12</v>
      </c>
      <c r="Z2932" s="10">
        <v>0.162140917763123</v>
      </c>
      <c r="AA2932" s="10">
        <v>-8.5588710704019605E-2</v>
      </c>
      <c r="AB2932" s="10">
        <v>0.247729628467143</v>
      </c>
      <c r="AC2932" s="10">
        <v>-1.46914948318529</v>
      </c>
      <c r="AD2932" s="10">
        <v>3.8505350593805297E-2</v>
      </c>
      <c r="AE2932" s="10">
        <v>-1.50765483377909</v>
      </c>
      <c r="AF2932" s="10">
        <v>-0.20815609920770101</v>
      </c>
      <c r="AG2932" s="10">
        <v>-1.83944650015611</v>
      </c>
      <c r="AH2932" s="10">
        <v>-8.4062037909875501E-2</v>
      </c>
      <c r="AI2932" s="11">
        <v>4.02E-2</v>
      </c>
      <c r="AJ2932" s="11">
        <v>0.26400000000000001</v>
      </c>
      <c r="AK2932" s="11">
        <v>3.0400000000000002E-3</v>
      </c>
      <c r="AL2932" s="11">
        <v>2.8199999999999999E-14</v>
      </c>
      <c r="AM2932" s="11">
        <v>0.61799999999999999</v>
      </c>
      <c r="AN2932" s="11">
        <v>1.43E-14</v>
      </c>
      <c r="AO2932" s="11">
        <v>1.17E-2</v>
      </c>
      <c r="AP2932" s="11">
        <v>1.97E-16</v>
      </c>
      <c r="AQ2932" s="11">
        <v>0.27500000000000002</v>
      </c>
      <c r="AR2932" s="11">
        <v>6.5100000000000005E-2</v>
      </c>
      <c r="AS2932" s="11">
        <v>0.34100000000000003</v>
      </c>
      <c r="AT2932" s="11">
        <v>6.3299999999999997E-3</v>
      </c>
      <c r="AU2932" s="11">
        <v>5.92E-13</v>
      </c>
      <c r="AV2932" s="11">
        <v>0.68899999999999995</v>
      </c>
      <c r="AW2932" s="11">
        <v>3.2800000000000002E-13</v>
      </c>
      <c r="AX2932" s="11">
        <v>2.1600000000000001E-2</v>
      </c>
      <c r="AY2932" s="11">
        <v>8.4700000000000008E-15</v>
      </c>
      <c r="AZ2932" s="11">
        <v>0.35299999999999998</v>
      </c>
      <c r="BA2932" s="10" t="s">
        <v>6708</v>
      </c>
      <c r="BB2932" s="10" t="s">
        <v>6709</v>
      </c>
      <c r="BC2932" s="10" t="s">
        <v>21</v>
      </c>
      <c r="BD2932" s="10">
        <v>274110</v>
      </c>
      <c r="BE2932" s="10">
        <v>275555</v>
      </c>
      <c r="BF2932" s="10" t="s">
        <v>36</v>
      </c>
      <c r="BG2932" s="10" t="s">
        <v>6708</v>
      </c>
      <c r="BH2932" s="10" t="s">
        <v>17</v>
      </c>
      <c r="BI2932" s="10" t="s">
        <v>6710</v>
      </c>
      <c r="BJ2932" s="10">
        <v>274110</v>
      </c>
      <c r="BK2932" s="10">
        <v>275555</v>
      </c>
      <c r="BL2932" s="10" t="s">
        <v>6708</v>
      </c>
    </row>
    <row r="2933" spans="1:64" x14ac:dyDescent="0.2">
      <c r="A2933" s="10" t="s">
        <v>9984</v>
      </c>
      <c r="B2933" s="10">
        <v>6.07</v>
      </c>
      <c r="C2933" s="10">
        <v>7.4</v>
      </c>
      <c r="D2933" s="10">
        <v>6.13</v>
      </c>
      <c r="E2933" s="10">
        <v>8.66</v>
      </c>
      <c r="F2933" s="10">
        <v>6.79</v>
      </c>
      <c r="G2933" s="10">
        <v>6.15</v>
      </c>
      <c r="H2933" s="10">
        <v>7.25</v>
      </c>
      <c r="I2933" s="10">
        <v>7.26</v>
      </c>
      <c r="J2933" s="10">
        <v>7.53</v>
      </c>
      <c r="K2933" s="10">
        <v>7.45</v>
      </c>
      <c r="L2933" s="10">
        <v>7.47</v>
      </c>
      <c r="M2933" s="10">
        <v>6.8</v>
      </c>
      <c r="N2933" s="10">
        <v>11.26</v>
      </c>
      <c r="O2933" s="10">
        <v>8.9600000000000009</v>
      </c>
      <c r="P2933" s="10">
        <v>11.4</v>
      </c>
      <c r="Q2933" s="10">
        <v>6.85</v>
      </c>
      <c r="R2933" s="10">
        <v>6.5</v>
      </c>
      <c r="S2933" s="10">
        <v>7.15</v>
      </c>
      <c r="T2933" s="10">
        <v>6.53</v>
      </c>
      <c r="U2933" s="10">
        <v>7.2</v>
      </c>
      <c r="V2933" s="10">
        <v>7.35</v>
      </c>
      <c r="W2933" s="10">
        <v>7.24</v>
      </c>
      <c r="X2933" s="10">
        <v>10.54</v>
      </c>
      <c r="Y2933" s="10">
        <v>6.83</v>
      </c>
      <c r="Z2933" s="10">
        <v>0.173011372655206</v>
      </c>
      <c r="AA2933" s="10">
        <v>0.132557580216113</v>
      </c>
      <c r="AB2933" s="10">
        <v>4.0453792439093701E-2</v>
      </c>
      <c r="AC2933" s="10">
        <v>-9.2208209973413599E-2</v>
      </c>
      <c r="AD2933" s="10">
        <v>0.522883129477549</v>
      </c>
      <c r="AE2933" s="10">
        <v>-0.61509133945096295</v>
      </c>
      <c r="AF2933" s="10">
        <v>0.154961763873742</v>
      </c>
      <c r="AG2933" s="10">
        <v>-0.110257818754878</v>
      </c>
      <c r="AH2933" s="10">
        <v>0.54528731313517798</v>
      </c>
      <c r="AI2933" s="11">
        <v>0.161</v>
      </c>
      <c r="AJ2933" s="11">
        <v>0.27900000000000003</v>
      </c>
      <c r="AK2933" s="11">
        <v>0.73</v>
      </c>
      <c r="AL2933" s="11">
        <v>0.44500000000000001</v>
      </c>
      <c r="AM2933" s="11">
        <v>1.1400000000000001E-4</v>
      </c>
      <c r="AN2933" s="11">
        <v>9.0000000000000002E-6</v>
      </c>
      <c r="AO2933" s="11">
        <v>0.22</v>
      </c>
      <c r="AP2933" s="11">
        <v>0.34799999999999998</v>
      </c>
      <c r="AQ2933" s="11">
        <v>4.6400000000000003E-5</v>
      </c>
      <c r="AR2933" s="11">
        <v>0.223</v>
      </c>
      <c r="AS2933" s="11">
        <v>0.35699999999999998</v>
      </c>
      <c r="AT2933" s="11">
        <v>0.78600000000000003</v>
      </c>
      <c r="AU2933" s="11">
        <v>0.52700000000000002</v>
      </c>
      <c r="AV2933" s="11">
        <v>3.1300000000000002E-4</v>
      </c>
      <c r="AW2933" s="11">
        <v>3.0199999999999999E-5</v>
      </c>
      <c r="AX2933" s="11">
        <v>0.29199999999999998</v>
      </c>
      <c r="AY2933" s="11">
        <v>0.42899999999999999</v>
      </c>
      <c r="AZ2933" s="11">
        <v>1.37E-4</v>
      </c>
      <c r="BA2933" s="10" t="s">
        <v>9984</v>
      </c>
      <c r="BB2933" s="10" t="s">
        <v>9985</v>
      </c>
      <c r="BC2933" s="10" t="s">
        <v>534</v>
      </c>
      <c r="BD2933" s="10">
        <v>266125</v>
      </c>
      <c r="BE2933" s="10">
        <v>268023</v>
      </c>
      <c r="BF2933" s="10" t="s">
        <v>36</v>
      </c>
      <c r="BG2933" s="10" t="s">
        <v>9984</v>
      </c>
      <c r="BH2933" s="10" t="s">
        <v>17</v>
      </c>
      <c r="BI2933" s="10" t="s">
        <v>9986</v>
      </c>
      <c r="BJ2933" s="10">
        <v>266125</v>
      </c>
      <c r="BK2933" s="10">
        <v>268023</v>
      </c>
      <c r="BL2933" s="10" t="s">
        <v>9984</v>
      </c>
    </row>
    <row r="2934" spans="1:64" x14ac:dyDescent="0.2">
      <c r="A2934" s="10" t="s">
        <v>9295</v>
      </c>
      <c r="B2934" s="10">
        <v>18.66</v>
      </c>
      <c r="C2934" s="10">
        <v>17.72</v>
      </c>
      <c r="D2934" s="10">
        <v>18.190000000000001</v>
      </c>
      <c r="E2934" s="10">
        <v>19.649999999999999</v>
      </c>
      <c r="F2934" s="10">
        <v>19.989999999999998</v>
      </c>
      <c r="G2934" s="10">
        <v>20.7</v>
      </c>
      <c r="H2934" s="10">
        <v>31.42</v>
      </c>
      <c r="I2934" s="10">
        <v>31.41</v>
      </c>
      <c r="J2934" s="10">
        <v>29.87</v>
      </c>
      <c r="K2934" s="10">
        <v>16.78</v>
      </c>
      <c r="L2934" s="10">
        <v>14.92</v>
      </c>
      <c r="M2934" s="10">
        <v>15.65</v>
      </c>
      <c r="N2934" s="10">
        <v>15.42</v>
      </c>
      <c r="O2934" s="10">
        <v>17.27</v>
      </c>
      <c r="P2934" s="10">
        <v>14.09</v>
      </c>
      <c r="Q2934" s="10">
        <v>51.02</v>
      </c>
      <c r="R2934" s="10">
        <v>48.98</v>
      </c>
      <c r="S2934" s="10">
        <v>51.76</v>
      </c>
      <c r="T2934" s="10">
        <v>18.190000000000001</v>
      </c>
      <c r="U2934" s="10">
        <v>20.11</v>
      </c>
      <c r="V2934" s="10">
        <v>30.9</v>
      </c>
      <c r="W2934" s="10">
        <v>15.78</v>
      </c>
      <c r="X2934" s="10">
        <v>15.59</v>
      </c>
      <c r="Y2934" s="10">
        <v>50.59</v>
      </c>
      <c r="Z2934" s="10">
        <v>0.765388935071177</v>
      </c>
      <c r="AA2934" s="10">
        <v>0.144173440512012</v>
      </c>
      <c r="AB2934" s="10">
        <v>0.62121549455916503</v>
      </c>
      <c r="AC2934" s="10">
        <v>1.6834125171154</v>
      </c>
      <c r="AD2934" s="10">
        <v>-1.07652487288914E-2</v>
      </c>
      <c r="AE2934" s="10">
        <v>1.69417776584429</v>
      </c>
      <c r="AF2934" s="10">
        <v>-0.20838091022829899</v>
      </c>
      <c r="AG2934" s="10">
        <v>0.709642671815926</v>
      </c>
      <c r="AH2934" s="10">
        <v>-0.363319599469202</v>
      </c>
      <c r="AI2934" s="11">
        <v>1.1400000000000001E-11</v>
      </c>
      <c r="AJ2934" s="11">
        <v>3.2000000000000001E-2</v>
      </c>
      <c r="AK2934" s="11">
        <v>3.2700000000000001E-10</v>
      </c>
      <c r="AL2934" s="11">
        <v>1.41E-18</v>
      </c>
      <c r="AM2934" s="11">
        <v>0.878</v>
      </c>
      <c r="AN2934" s="11">
        <v>6.7100000000000003E-19</v>
      </c>
      <c r="AO2934" s="11">
        <v>5.6299999999999996E-3</v>
      </c>
      <c r="AP2934" s="11">
        <v>2.3499999999999999E-12</v>
      </c>
      <c r="AQ2934" s="11">
        <v>1.2300000000000001E-5</v>
      </c>
      <c r="AR2934" s="11">
        <v>1.2199999999999999E-10</v>
      </c>
      <c r="AS2934" s="11">
        <v>5.3100000000000001E-2</v>
      </c>
      <c r="AT2934" s="11">
        <v>2.52E-9</v>
      </c>
      <c r="AU2934" s="11">
        <v>1.3400000000000001E-16</v>
      </c>
      <c r="AV2934" s="11">
        <v>0.90800000000000003</v>
      </c>
      <c r="AW2934" s="11">
        <v>7.3199999999999999E-17</v>
      </c>
      <c r="AX2934" s="11">
        <v>1.11E-2</v>
      </c>
      <c r="AY2934" s="11">
        <v>2.9400000000000003E-11</v>
      </c>
      <c r="AZ2934" s="11">
        <v>4.0200000000000001E-5</v>
      </c>
      <c r="BA2934" s="10" t="s">
        <v>9295</v>
      </c>
      <c r="BB2934" s="10" t="s">
        <v>9296</v>
      </c>
      <c r="BC2934" s="10" t="s">
        <v>14</v>
      </c>
      <c r="BD2934" s="10">
        <v>789310</v>
      </c>
      <c r="BE2934" s="10">
        <v>790125</v>
      </c>
      <c r="BF2934" s="10" t="s">
        <v>36</v>
      </c>
      <c r="BG2934" s="10" t="s">
        <v>9295</v>
      </c>
      <c r="BH2934" s="10" t="s">
        <v>17</v>
      </c>
      <c r="BI2934" s="10" t="s">
        <v>9297</v>
      </c>
      <c r="BJ2934" s="10">
        <v>789310</v>
      </c>
      <c r="BK2934" s="10">
        <v>790125</v>
      </c>
      <c r="BL2934" s="10" t="s">
        <v>9295</v>
      </c>
    </row>
    <row r="2935" spans="1:64" x14ac:dyDescent="0.2">
      <c r="A2935" s="10" t="s">
        <v>11340</v>
      </c>
      <c r="B2935" s="10">
        <v>3687.52</v>
      </c>
      <c r="C2935" s="10">
        <v>3733.99</v>
      </c>
      <c r="D2935" s="10">
        <v>3537.26</v>
      </c>
      <c r="E2935" s="10">
        <v>3192.79</v>
      </c>
      <c r="F2935" s="10">
        <v>3547.28</v>
      </c>
      <c r="G2935" s="10">
        <v>3586.27</v>
      </c>
      <c r="H2935" s="10">
        <v>2376.39</v>
      </c>
      <c r="I2935" s="10">
        <v>2513.0300000000002</v>
      </c>
      <c r="J2935" s="10">
        <v>2388.1999999999998</v>
      </c>
      <c r="K2935" s="10">
        <v>2934.91</v>
      </c>
      <c r="L2935" s="10">
        <v>3558.33</v>
      </c>
      <c r="M2935" s="10">
        <v>3014.82</v>
      </c>
      <c r="N2935" s="10">
        <v>2792.82</v>
      </c>
      <c r="O2935" s="10">
        <v>3038.69</v>
      </c>
      <c r="P2935" s="10">
        <v>2581.16</v>
      </c>
      <c r="Q2935" s="10">
        <v>1404.95</v>
      </c>
      <c r="R2935" s="10">
        <v>1159.74</v>
      </c>
      <c r="S2935" s="10">
        <v>1191.21</v>
      </c>
      <c r="T2935" s="10">
        <v>3652.92</v>
      </c>
      <c r="U2935" s="10">
        <v>3442.11</v>
      </c>
      <c r="V2935" s="10">
        <v>2425.87</v>
      </c>
      <c r="W2935" s="10">
        <v>3169.35</v>
      </c>
      <c r="X2935" s="10">
        <v>2804.22</v>
      </c>
      <c r="Y2935" s="10">
        <v>1251.97</v>
      </c>
      <c r="Z2935" s="10">
        <v>-0.59064403960132605</v>
      </c>
      <c r="AA2935" s="10">
        <v>-8.7424151156556107E-2</v>
      </c>
      <c r="AB2935" s="10">
        <v>-0.50321988844476995</v>
      </c>
      <c r="AC2935" s="10">
        <v>-1.3414831935835101</v>
      </c>
      <c r="AD2935" s="10">
        <v>-0.17458797951852401</v>
      </c>
      <c r="AE2935" s="10">
        <v>-1.16689521406498</v>
      </c>
      <c r="AF2935" s="10">
        <v>-0.20852687770514</v>
      </c>
      <c r="AG2935" s="10">
        <v>-0.95936603168732004</v>
      </c>
      <c r="AH2935" s="10">
        <v>-0.29569070606710701</v>
      </c>
      <c r="AI2935" s="11">
        <v>2.6300000000000001E-8</v>
      </c>
      <c r="AJ2935" s="11">
        <v>0.219</v>
      </c>
      <c r="AK2935" s="11">
        <v>3.5900000000000003E-7</v>
      </c>
      <c r="AL2935" s="11">
        <v>7.2500000000000007E-15</v>
      </c>
      <c r="AM2935" s="11">
        <v>2.1399999999999999E-2</v>
      </c>
      <c r="AN2935" s="11">
        <v>1.2599999999999999E-13</v>
      </c>
      <c r="AO2935" s="11">
        <v>6.8199999999999997E-3</v>
      </c>
      <c r="AP2935" s="11">
        <v>6.8699999999999996E-12</v>
      </c>
      <c r="AQ2935" s="11">
        <v>3.4299999999999999E-4</v>
      </c>
      <c r="AR2935" s="11">
        <v>1.3899999999999999E-7</v>
      </c>
      <c r="AS2935" s="11">
        <v>0.29099999999999998</v>
      </c>
      <c r="AT2935" s="11">
        <v>1.55E-6</v>
      </c>
      <c r="AU2935" s="11">
        <v>1.8200000000000001E-13</v>
      </c>
      <c r="AV2935" s="11">
        <v>3.7100000000000001E-2</v>
      </c>
      <c r="AW2935" s="11">
        <v>2.1900000000000002E-12</v>
      </c>
      <c r="AX2935" s="11">
        <v>1.32E-2</v>
      </c>
      <c r="AY2935" s="11">
        <v>7.7000000000000006E-11</v>
      </c>
      <c r="AZ2935" s="11">
        <v>8.5899999999999995E-4</v>
      </c>
      <c r="BA2935" s="10" t="s">
        <v>11340</v>
      </c>
      <c r="BB2935" s="10" t="s">
        <v>11341</v>
      </c>
      <c r="BC2935" s="10" t="s">
        <v>25</v>
      </c>
      <c r="BD2935" s="10">
        <v>1834354</v>
      </c>
      <c r="BE2935" s="10">
        <v>1835814</v>
      </c>
      <c r="BF2935" s="10" t="s">
        <v>15</v>
      </c>
      <c r="BG2935" s="10" t="s">
        <v>11342</v>
      </c>
      <c r="BH2935" s="10" t="s">
        <v>17</v>
      </c>
      <c r="BI2935" s="10" t="s">
        <v>11343</v>
      </c>
      <c r="BJ2935" s="10">
        <v>1834354</v>
      </c>
      <c r="BK2935" s="10">
        <v>1835814</v>
      </c>
      <c r="BL2935" s="10" t="s">
        <v>11342</v>
      </c>
    </row>
    <row r="2936" spans="1:64" x14ac:dyDescent="0.2">
      <c r="A2936" s="10" t="s">
        <v>6914</v>
      </c>
      <c r="B2936" s="10">
        <v>47.02</v>
      </c>
      <c r="C2936" s="10">
        <v>45.52</v>
      </c>
      <c r="D2936" s="10">
        <v>47.19</v>
      </c>
      <c r="E2936" s="10">
        <v>45.27</v>
      </c>
      <c r="F2936" s="10">
        <v>45.46</v>
      </c>
      <c r="G2936" s="10">
        <v>45.44</v>
      </c>
      <c r="H2936" s="10">
        <v>41.33</v>
      </c>
      <c r="I2936" s="10">
        <v>40.950000000000003</v>
      </c>
      <c r="J2936" s="10">
        <v>42.12</v>
      </c>
      <c r="K2936" s="10">
        <v>40.15</v>
      </c>
      <c r="L2936" s="10">
        <v>40.15</v>
      </c>
      <c r="M2936" s="10">
        <v>40.619999999999997</v>
      </c>
      <c r="N2936" s="10">
        <v>43.22</v>
      </c>
      <c r="O2936" s="10">
        <v>42.83</v>
      </c>
      <c r="P2936" s="10">
        <v>48.74</v>
      </c>
      <c r="Q2936" s="10">
        <v>114.74</v>
      </c>
      <c r="R2936" s="10">
        <v>108.61</v>
      </c>
      <c r="S2936" s="10">
        <v>106.8</v>
      </c>
      <c r="T2936" s="10">
        <v>46.58</v>
      </c>
      <c r="U2936" s="10">
        <v>45.39</v>
      </c>
      <c r="V2936" s="10">
        <v>41.47</v>
      </c>
      <c r="W2936" s="10">
        <v>40.31</v>
      </c>
      <c r="X2936" s="10">
        <v>44.93</v>
      </c>
      <c r="Y2936" s="10">
        <v>110.05</v>
      </c>
      <c r="Z2936" s="10">
        <v>-0.16761515153506401</v>
      </c>
      <c r="AA2936" s="10">
        <v>-3.6991828830299098E-2</v>
      </c>
      <c r="AB2936" s="10">
        <v>-0.13062332270476501</v>
      </c>
      <c r="AC2936" s="10">
        <v>1.4488527292575499</v>
      </c>
      <c r="AD2936" s="10">
        <v>0.15141323098867199</v>
      </c>
      <c r="AE2936" s="10">
        <v>1.2974394982688799</v>
      </c>
      <c r="AF2936" s="10">
        <v>-0.20860864697460299</v>
      </c>
      <c r="AG2936" s="10">
        <v>1.40785923381801</v>
      </c>
      <c r="AH2936" s="10">
        <v>-2.0203587155631201E-2</v>
      </c>
      <c r="AI2936" s="11">
        <v>2.8900000000000002E-3</v>
      </c>
      <c r="AJ2936" s="11">
        <v>0.46200000000000002</v>
      </c>
      <c r="AK2936" s="11">
        <v>1.5699999999999999E-2</v>
      </c>
      <c r="AL2936" s="11">
        <v>3.2800000000000001E-19</v>
      </c>
      <c r="AM2936" s="11">
        <v>7.0800000000000004E-3</v>
      </c>
      <c r="AN2936" s="11">
        <v>1.9200000000000002E-18</v>
      </c>
      <c r="AO2936" s="11">
        <v>4.7699999999999999E-4</v>
      </c>
      <c r="AP2936" s="11">
        <v>4.0100000000000002E-19</v>
      </c>
      <c r="AQ2936" s="11">
        <v>0.68700000000000006</v>
      </c>
      <c r="AR2936" s="11">
        <v>6.0400000000000002E-3</v>
      </c>
      <c r="AS2936" s="11">
        <v>0.54500000000000004</v>
      </c>
      <c r="AT2936" s="11">
        <v>2.81E-2</v>
      </c>
      <c r="AU2936" s="11">
        <v>3.9899999999999999E-17</v>
      </c>
      <c r="AV2936" s="11">
        <v>1.37E-2</v>
      </c>
      <c r="AW2936" s="11">
        <v>1.7200000000000001E-16</v>
      </c>
      <c r="AX2936" s="11">
        <v>1.16E-3</v>
      </c>
      <c r="AY2936" s="11">
        <v>4.7299999999999999E-17</v>
      </c>
      <c r="AZ2936" s="11">
        <v>0.75</v>
      </c>
      <c r="BA2936" s="10" t="s">
        <v>6914</v>
      </c>
      <c r="BB2936" s="10" t="s">
        <v>6915</v>
      </c>
      <c r="BC2936" s="10" t="s">
        <v>748</v>
      </c>
      <c r="BD2936" s="10">
        <v>754514</v>
      </c>
      <c r="BE2936" s="10">
        <v>755569</v>
      </c>
      <c r="BF2936" s="10" t="s">
        <v>15</v>
      </c>
      <c r="BG2936" s="10" t="s">
        <v>6916</v>
      </c>
      <c r="BH2936" s="10" t="s">
        <v>17</v>
      </c>
      <c r="BI2936" s="10" t="s">
        <v>6917</v>
      </c>
      <c r="BJ2936" s="10">
        <v>754514</v>
      </c>
      <c r="BK2936" s="10">
        <v>755569</v>
      </c>
      <c r="BL2936" s="10" t="s">
        <v>6916</v>
      </c>
    </row>
    <row r="2937" spans="1:64" x14ac:dyDescent="0.2">
      <c r="A2937" s="10" t="s">
        <v>9996</v>
      </c>
      <c r="B2937" s="10">
        <v>3748.99</v>
      </c>
      <c r="C2937" s="10">
        <v>3656.14</v>
      </c>
      <c r="D2937" s="10">
        <v>3786.59</v>
      </c>
      <c r="E2937" s="10">
        <v>3393.12</v>
      </c>
      <c r="F2937" s="10">
        <v>3527.88</v>
      </c>
      <c r="G2937" s="10">
        <v>3535.72</v>
      </c>
      <c r="H2937" s="10">
        <v>3729.26</v>
      </c>
      <c r="I2937" s="10">
        <v>3629.07</v>
      </c>
      <c r="J2937" s="10">
        <v>3601.33</v>
      </c>
      <c r="K2937" s="10">
        <v>3987.83</v>
      </c>
      <c r="L2937" s="10">
        <v>3726.62</v>
      </c>
      <c r="M2937" s="10">
        <v>3948.93</v>
      </c>
      <c r="N2937" s="10">
        <v>3329.59</v>
      </c>
      <c r="O2937" s="10">
        <v>3319.07</v>
      </c>
      <c r="P2937" s="10">
        <v>3614.43</v>
      </c>
      <c r="Q2937" s="10">
        <v>3712.76</v>
      </c>
      <c r="R2937" s="10">
        <v>3548.51</v>
      </c>
      <c r="S2937" s="10">
        <v>3483.3</v>
      </c>
      <c r="T2937" s="10">
        <v>3730.57</v>
      </c>
      <c r="U2937" s="10">
        <v>3485.58</v>
      </c>
      <c r="V2937" s="10">
        <v>3653.22</v>
      </c>
      <c r="W2937" s="10">
        <v>3887.79</v>
      </c>
      <c r="X2937" s="10">
        <v>3421.03</v>
      </c>
      <c r="Y2937" s="10">
        <v>3581.52</v>
      </c>
      <c r="Z2937" s="10">
        <v>-3.0057950158862898E-2</v>
      </c>
      <c r="AA2937" s="10">
        <v>-9.8032009944752502E-2</v>
      </c>
      <c r="AB2937" s="10">
        <v>6.7974059785889607E-2</v>
      </c>
      <c r="AC2937" s="10">
        <v>-0.11760678810753</v>
      </c>
      <c r="AD2937" s="10">
        <v>-0.185348635501668</v>
      </c>
      <c r="AE2937" s="10">
        <v>6.7741847394138702E-2</v>
      </c>
      <c r="AF2937" s="10">
        <v>5.8646452362387101E-2</v>
      </c>
      <c r="AG2937" s="10">
        <v>-2.8902385586279802E-2</v>
      </c>
      <c r="AH2937" s="10">
        <v>-2.86701731945289E-2</v>
      </c>
      <c r="AI2937" s="11">
        <v>0.42099999999999999</v>
      </c>
      <c r="AJ2937" s="11">
        <v>1.4E-2</v>
      </c>
      <c r="AK2937" s="11">
        <v>7.7499999999999999E-2</v>
      </c>
      <c r="AL2937" s="11">
        <v>4.0499999999999998E-3</v>
      </c>
      <c r="AM2937" s="11">
        <v>4.9799999999999998E-5</v>
      </c>
      <c r="AN2937" s="11">
        <v>7.8100000000000003E-2</v>
      </c>
      <c r="AO2937" s="11">
        <v>0.125</v>
      </c>
      <c r="AP2937" s="11">
        <v>0.438</v>
      </c>
      <c r="AQ2937" s="11">
        <v>0.44400000000000001</v>
      </c>
      <c r="AR2937" s="11">
        <v>0.504</v>
      </c>
      <c r="AS2937" s="11">
        <v>2.53E-2</v>
      </c>
      <c r="AT2937" s="11">
        <v>0.11700000000000001</v>
      </c>
      <c r="AU2937" s="11">
        <v>8.2199999999999999E-3</v>
      </c>
      <c r="AV2937" s="11">
        <v>1.46E-4</v>
      </c>
      <c r="AW2937" s="11">
        <v>0.11799999999999999</v>
      </c>
      <c r="AX2937" s="11">
        <v>0.17799999999999999</v>
      </c>
      <c r="AY2937" s="11">
        <v>0.52100000000000002</v>
      </c>
      <c r="AZ2937" s="11">
        <v>0.52700000000000002</v>
      </c>
      <c r="BA2937" s="10" t="s">
        <v>9996</v>
      </c>
      <c r="BB2937" s="10" t="s">
        <v>9997</v>
      </c>
      <c r="BC2937" s="10" t="s">
        <v>534</v>
      </c>
      <c r="BD2937" s="10">
        <v>255674</v>
      </c>
      <c r="BE2937" s="10">
        <v>256809</v>
      </c>
      <c r="BF2937" s="10" t="s">
        <v>36</v>
      </c>
      <c r="BG2937" s="10" t="s">
        <v>9998</v>
      </c>
      <c r="BH2937" s="10" t="s">
        <v>17</v>
      </c>
      <c r="BI2937" s="10" t="s">
        <v>9999</v>
      </c>
      <c r="BJ2937" s="10">
        <v>255674</v>
      </c>
      <c r="BK2937" s="10">
        <v>256809</v>
      </c>
      <c r="BL2937" s="10" t="s">
        <v>9998</v>
      </c>
    </row>
    <row r="2938" spans="1:64" x14ac:dyDescent="0.2">
      <c r="A2938" s="10" t="s">
        <v>13490</v>
      </c>
      <c r="B2938" s="10">
        <v>33.76</v>
      </c>
      <c r="C2938" s="10">
        <v>34.020000000000003</v>
      </c>
      <c r="D2938" s="10">
        <v>36.4</v>
      </c>
      <c r="E2938" s="10">
        <v>38.51</v>
      </c>
      <c r="F2938" s="10">
        <v>35.130000000000003</v>
      </c>
      <c r="G2938" s="10">
        <v>35.49</v>
      </c>
      <c r="H2938" s="10">
        <v>37.75</v>
      </c>
      <c r="I2938" s="10">
        <v>35.79</v>
      </c>
      <c r="J2938" s="10">
        <v>36.840000000000003</v>
      </c>
      <c r="K2938" s="10">
        <v>30.62</v>
      </c>
      <c r="L2938" s="10">
        <v>28.66</v>
      </c>
      <c r="M2938" s="10">
        <v>31.01</v>
      </c>
      <c r="N2938" s="10">
        <v>34.22</v>
      </c>
      <c r="O2938" s="10">
        <v>34.479999999999997</v>
      </c>
      <c r="P2938" s="10">
        <v>39.020000000000003</v>
      </c>
      <c r="Q2938" s="10">
        <v>24.34</v>
      </c>
      <c r="R2938" s="10">
        <v>26.63</v>
      </c>
      <c r="S2938" s="10">
        <v>26.24</v>
      </c>
      <c r="T2938" s="10">
        <v>34.729999999999997</v>
      </c>
      <c r="U2938" s="10">
        <v>36.380000000000003</v>
      </c>
      <c r="V2938" s="10">
        <v>36.79</v>
      </c>
      <c r="W2938" s="10">
        <v>30.09</v>
      </c>
      <c r="X2938" s="10">
        <v>35.9</v>
      </c>
      <c r="Y2938" s="10">
        <v>25.74</v>
      </c>
      <c r="Z2938" s="10">
        <v>8.4186087207482899E-2</v>
      </c>
      <c r="AA2938" s="10">
        <v>6.6412579234890898E-2</v>
      </c>
      <c r="AB2938" s="10">
        <v>1.7773507972592001E-2</v>
      </c>
      <c r="AC2938" s="10">
        <v>-0.22321342644350101</v>
      </c>
      <c r="AD2938" s="10">
        <v>0.25146165949788002</v>
      </c>
      <c r="AE2938" s="10">
        <v>-0.47467508594138202</v>
      </c>
      <c r="AF2938" s="10">
        <v>-0.20871128705873199</v>
      </c>
      <c r="AG2938" s="10">
        <v>-0.51611080070971604</v>
      </c>
      <c r="AH2938" s="10">
        <v>-2.3662206795742199E-2</v>
      </c>
      <c r="AI2938" s="11">
        <v>0.14199999999999999</v>
      </c>
      <c r="AJ2938" s="11">
        <v>0.24099999999999999</v>
      </c>
      <c r="AK2938" s="11">
        <v>0.748</v>
      </c>
      <c r="AL2938" s="11">
        <v>1.0399999999999999E-3</v>
      </c>
      <c r="AM2938" s="11">
        <v>2.3900000000000001E-4</v>
      </c>
      <c r="AN2938" s="11">
        <v>2.9499999999999999E-8</v>
      </c>
      <c r="AO2938" s="11">
        <v>1.5399999999999999E-3</v>
      </c>
      <c r="AP2938" s="11">
        <v>6.5899999999999998E-9</v>
      </c>
      <c r="AQ2938" s="11">
        <v>0.67</v>
      </c>
      <c r="AR2938" s="11">
        <v>0.19900000000000001</v>
      </c>
      <c r="AS2938" s="11">
        <v>0.315</v>
      </c>
      <c r="AT2938" s="11">
        <v>0.80200000000000005</v>
      </c>
      <c r="AU2938" s="11">
        <v>2.3600000000000001E-3</v>
      </c>
      <c r="AV2938" s="11">
        <v>6.1700000000000004E-4</v>
      </c>
      <c r="AW2938" s="11">
        <v>1.55E-7</v>
      </c>
      <c r="AX2938" s="11">
        <v>3.3999999999999998E-3</v>
      </c>
      <c r="AY2938" s="11">
        <v>3.8999999999999998E-8</v>
      </c>
      <c r="AZ2938" s="11">
        <v>0.73499999999999999</v>
      </c>
      <c r="BA2938" s="10" t="s">
        <v>13490</v>
      </c>
      <c r="BB2938" s="10" t="s">
        <v>13491</v>
      </c>
      <c r="BC2938" s="10" t="s">
        <v>748</v>
      </c>
      <c r="BD2938" s="10">
        <v>958170</v>
      </c>
      <c r="BE2938" s="10">
        <v>960449</v>
      </c>
      <c r="BF2938" s="10" t="s">
        <v>15</v>
      </c>
      <c r="BG2938" s="10" t="s">
        <v>13490</v>
      </c>
      <c r="BH2938" s="10" t="s">
        <v>17</v>
      </c>
      <c r="BI2938" s="10" t="s">
        <v>13492</v>
      </c>
      <c r="BJ2938" s="10">
        <v>958170</v>
      </c>
      <c r="BK2938" s="10">
        <v>960449</v>
      </c>
      <c r="BL2938" s="10" t="s">
        <v>13490</v>
      </c>
    </row>
    <row r="2939" spans="1:64" x14ac:dyDescent="0.2">
      <c r="A2939" s="10" t="s">
        <v>8767</v>
      </c>
      <c r="B2939" s="10">
        <v>19.36</v>
      </c>
      <c r="C2939" s="10">
        <v>19.72</v>
      </c>
      <c r="D2939" s="10">
        <v>22.35</v>
      </c>
      <c r="E2939" s="10">
        <v>18.78</v>
      </c>
      <c r="F2939" s="10">
        <v>21.5</v>
      </c>
      <c r="G2939" s="10">
        <v>20.5</v>
      </c>
      <c r="H2939" s="10">
        <v>23.92</v>
      </c>
      <c r="I2939" s="10">
        <v>24.98</v>
      </c>
      <c r="J2939" s="10">
        <v>25.46</v>
      </c>
      <c r="K2939" s="10">
        <v>17.149999999999999</v>
      </c>
      <c r="L2939" s="10">
        <v>17.09</v>
      </c>
      <c r="M2939" s="10">
        <v>18.98</v>
      </c>
      <c r="N2939" s="10">
        <v>20.47</v>
      </c>
      <c r="O2939" s="10">
        <v>20.059999999999999</v>
      </c>
      <c r="P2939" s="10">
        <v>20.53</v>
      </c>
      <c r="Q2939" s="10">
        <v>38.21</v>
      </c>
      <c r="R2939" s="10">
        <v>35.9</v>
      </c>
      <c r="S2939" s="10">
        <v>36.299999999999997</v>
      </c>
      <c r="T2939" s="10">
        <v>20.48</v>
      </c>
      <c r="U2939" s="10">
        <v>20.260000000000002</v>
      </c>
      <c r="V2939" s="10">
        <v>24.79</v>
      </c>
      <c r="W2939" s="10">
        <v>17.739999999999998</v>
      </c>
      <c r="X2939" s="10">
        <v>20.350000000000001</v>
      </c>
      <c r="Y2939" s="10">
        <v>36.81</v>
      </c>
      <c r="Z2939" s="10">
        <v>0.27786349070810101</v>
      </c>
      <c r="AA2939" s="10">
        <v>-1.1864930108986401E-2</v>
      </c>
      <c r="AB2939" s="10">
        <v>0.289728420817087</v>
      </c>
      <c r="AC2939" s="10">
        <v>1.05755510196554</v>
      </c>
      <c r="AD2939" s="10">
        <v>0.202772347184976</v>
      </c>
      <c r="AE2939" s="10">
        <v>0.85478275478056098</v>
      </c>
      <c r="AF2939" s="10">
        <v>-0.20874101557047001</v>
      </c>
      <c r="AG2939" s="10">
        <v>0.57095059568696604</v>
      </c>
      <c r="AH2939" s="10">
        <v>5.89626172349256E-3</v>
      </c>
      <c r="AI2939" s="11">
        <v>1.27E-4</v>
      </c>
      <c r="AJ2939" s="11">
        <v>0.84899999999999998</v>
      </c>
      <c r="AK2939" s="11">
        <v>7.1099999999999994E-5</v>
      </c>
      <c r="AL2939" s="11">
        <v>1.9000000000000001E-14</v>
      </c>
      <c r="AM2939" s="11">
        <v>4.8700000000000002E-3</v>
      </c>
      <c r="AN2939" s="11">
        <v>4.2799999999999999E-13</v>
      </c>
      <c r="AO2939" s="11">
        <v>4.0200000000000001E-3</v>
      </c>
      <c r="AP2939" s="11">
        <v>4.9099999999999996E-10</v>
      </c>
      <c r="AQ2939" s="11">
        <v>0.92400000000000004</v>
      </c>
      <c r="AR2939" s="11">
        <v>3.4400000000000001E-4</v>
      </c>
      <c r="AS2939" s="11">
        <v>0.88400000000000001</v>
      </c>
      <c r="AT2939" s="11">
        <v>2.02E-4</v>
      </c>
      <c r="AU2939" s="11">
        <v>4.1999999999999998E-13</v>
      </c>
      <c r="AV2939" s="11">
        <v>9.7199999999999995E-3</v>
      </c>
      <c r="AW2939" s="11">
        <v>6.4500000000000002E-12</v>
      </c>
      <c r="AX2939" s="11">
        <v>8.1499999999999993E-3</v>
      </c>
      <c r="AY2939" s="11">
        <v>3.65E-9</v>
      </c>
      <c r="AZ2939" s="11">
        <v>0.94399999999999995</v>
      </c>
      <c r="BA2939" s="10" t="s">
        <v>8767</v>
      </c>
      <c r="BB2939" s="10" t="s">
        <v>8768</v>
      </c>
      <c r="BC2939" s="10" t="s">
        <v>21</v>
      </c>
      <c r="BD2939" s="10">
        <v>92713</v>
      </c>
      <c r="BE2939" s="10">
        <v>94104</v>
      </c>
      <c r="BF2939" s="10" t="s">
        <v>36</v>
      </c>
      <c r="BG2939" s="10" t="s">
        <v>8767</v>
      </c>
      <c r="BH2939" s="10" t="s">
        <v>17</v>
      </c>
      <c r="BI2939" s="10" t="s">
        <v>8769</v>
      </c>
      <c r="BJ2939" s="10">
        <v>92713</v>
      </c>
      <c r="BK2939" s="10">
        <v>94104</v>
      </c>
      <c r="BL2939" s="10" t="s">
        <v>8767</v>
      </c>
    </row>
    <row r="2940" spans="1:64" x14ac:dyDescent="0.2">
      <c r="A2940" s="10" t="s">
        <v>10753</v>
      </c>
      <c r="B2940" s="10">
        <v>62.51</v>
      </c>
      <c r="C2940" s="10">
        <v>64.069999999999993</v>
      </c>
      <c r="D2940" s="10">
        <v>69.260000000000005</v>
      </c>
      <c r="E2940" s="10">
        <v>68.41</v>
      </c>
      <c r="F2940" s="10">
        <v>62.87</v>
      </c>
      <c r="G2940" s="10">
        <v>61</v>
      </c>
      <c r="H2940" s="10">
        <v>54.69</v>
      </c>
      <c r="I2940" s="10">
        <v>57.78</v>
      </c>
      <c r="J2940" s="10">
        <v>57.14</v>
      </c>
      <c r="K2940" s="10">
        <v>51.7</v>
      </c>
      <c r="L2940" s="10">
        <v>60.69</v>
      </c>
      <c r="M2940" s="10">
        <v>57.1</v>
      </c>
      <c r="N2940" s="10">
        <v>65.459999999999994</v>
      </c>
      <c r="O2940" s="10">
        <v>66.25</v>
      </c>
      <c r="P2940" s="10">
        <v>58.8</v>
      </c>
      <c r="Q2940" s="10">
        <v>59.43</v>
      </c>
      <c r="R2940" s="10">
        <v>48.63</v>
      </c>
      <c r="S2940" s="10">
        <v>54.76</v>
      </c>
      <c r="T2940" s="10">
        <v>65.28</v>
      </c>
      <c r="U2940" s="10">
        <v>64.09</v>
      </c>
      <c r="V2940" s="10">
        <v>56.53</v>
      </c>
      <c r="W2940" s="10">
        <v>56.5</v>
      </c>
      <c r="X2940" s="10">
        <v>63.5</v>
      </c>
      <c r="Y2940" s="10">
        <v>54.27</v>
      </c>
      <c r="Z2940" s="10">
        <v>-0.206612348290967</v>
      </c>
      <c r="AA2940" s="10">
        <v>-2.6285283335214502E-2</v>
      </c>
      <c r="AB2940" s="10">
        <v>-0.18032706495575199</v>
      </c>
      <c r="AC2940" s="10">
        <v>-6.2405202578842599E-2</v>
      </c>
      <c r="AD2940" s="10">
        <v>0.17023351775831899</v>
      </c>
      <c r="AE2940" s="10">
        <v>-0.23263872033716201</v>
      </c>
      <c r="AF2940" s="10">
        <v>-0.20884817879044801</v>
      </c>
      <c r="AG2940" s="10">
        <v>-6.4641033078324001E-2</v>
      </c>
      <c r="AH2940" s="10">
        <v>-1.2329377696913999E-2</v>
      </c>
      <c r="AI2940" s="11">
        <v>1.2200000000000001E-2</v>
      </c>
      <c r="AJ2940" s="11">
        <v>0.72899999999999998</v>
      </c>
      <c r="AK2940" s="11">
        <v>2.5999999999999999E-2</v>
      </c>
      <c r="AL2940" s="11">
        <v>0.42499999999999999</v>
      </c>
      <c r="AM2940" s="11">
        <v>3.6600000000000001E-2</v>
      </c>
      <c r="AN2940" s="11">
        <v>5.4299999999999999E-3</v>
      </c>
      <c r="AO2940" s="11">
        <v>1.2200000000000001E-2</v>
      </c>
      <c r="AP2940" s="11">
        <v>0.40400000000000003</v>
      </c>
      <c r="AQ2940" s="11">
        <v>0.871</v>
      </c>
      <c r="AR2940" s="11">
        <v>2.23E-2</v>
      </c>
      <c r="AS2940" s="11">
        <v>0.78600000000000003</v>
      </c>
      <c r="AT2940" s="11">
        <v>4.41E-2</v>
      </c>
      <c r="AU2940" s="11">
        <v>0.50800000000000001</v>
      </c>
      <c r="AV2940" s="11">
        <v>5.9900000000000002E-2</v>
      </c>
      <c r="AW2940" s="11">
        <v>1.0699999999999999E-2</v>
      </c>
      <c r="AX2940" s="11">
        <v>2.23E-2</v>
      </c>
      <c r="AY2940" s="11">
        <v>0.48699999999999999</v>
      </c>
      <c r="AZ2940" s="11">
        <v>0.90200000000000002</v>
      </c>
      <c r="BA2940" s="10" t="s">
        <v>10753</v>
      </c>
      <c r="BB2940" s="10" t="s">
        <v>10754</v>
      </c>
      <c r="BC2940" s="10" t="s">
        <v>25</v>
      </c>
      <c r="BD2940" s="10">
        <v>2792838</v>
      </c>
      <c r="BE2940" s="10">
        <v>2796467</v>
      </c>
      <c r="BF2940" s="10" t="s">
        <v>15</v>
      </c>
      <c r="BG2940" s="10" t="s">
        <v>10753</v>
      </c>
      <c r="BH2940" s="10" t="s">
        <v>17</v>
      </c>
      <c r="BI2940" s="10" t="s">
        <v>10755</v>
      </c>
      <c r="BJ2940" s="10">
        <v>2792838</v>
      </c>
      <c r="BK2940" s="10">
        <v>2796467</v>
      </c>
      <c r="BL2940" s="10" t="s">
        <v>10753</v>
      </c>
    </row>
    <row r="2941" spans="1:64" x14ac:dyDescent="0.2">
      <c r="A2941" s="10" t="s">
        <v>2886</v>
      </c>
      <c r="B2941" s="10">
        <v>28.87</v>
      </c>
      <c r="C2941" s="10">
        <v>32.36</v>
      </c>
      <c r="D2941" s="10">
        <v>35.65</v>
      </c>
      <c r="E2941" s="10">
        <v>30.1</v>
      </c>
      <c r="F2941" s="10">
        <v>32.200000000000003</v>
      </c>
      <c r="G2941" s="10">
        <v>34.06</v>
      </c>
      <c r="H2941" s="10">
        <v>26.04</v>
      </c>
      <c r="I2941" s="10">
        <v>28.03</v>
      </c>
      <c r="J2941" s="10">
        <v>25.78</v>
      </c>
      <c r="K2941" s="10">
        <v>24.5</v>
      </c>
      <c r="L2941" s="10">
        <v>30.98</v>
      </c>
      <c r="M2941" s="10">
        <v>28.2</v>
      </c>
      <c r="N2941" s="10">
        <v>28.11</v>
      </c>
      <c r="O2941" s="10">
        <v>27.89</v>
      </c>
      <c r="P2941" s="10">
        <v>27.74</v>
      </c>
      <c r="Q2941" s="10">
        <v>48.02</v>
      </c>
      <c r="R2941" s="10">
        <v>48.95</v>
      </c>
      <c r="S2941" s="10">
        <v>49.16</v>
      </c>
      <c r="T2941" s="10">
        <v>32.29</v>
      </c>
      <c r="U2941" s="10">
        <v>32.119999999999997</v>
      </c>
      <c r="V2941" s="10">
        <v>26.62</v>
      </c>
      <c r="W2941" s="10">
        <v>27.89</v>
      </c>
      <c r="X2941" s="10">
        <v>27.92</v>
      </c>
      <c r="Y2941" s="10">
        <v>48.71</v>
      </c>
      <c r="Z2941" s="10">
        <v>-0.27368308401176</v>
      </c>
      <c r="AA2941" s="10">
        <v>-5.4075371044239899E-3</v>
      </c>
      <c r="AB2941" s="10">
        <v>-0.26827554690733602</v>
      </c>
      <c r="AC2941" s="10">
        <v>0.80728866099013497</v>
      </c>
      <c r="AD2941" s="10">
        <v>4.5931266056795598E-3</v>
      </c>
      <c r="AE2941" s="10">
        <v>0.80269553438445596</v>
      </c>
      <c r="AF2941" s="10">
        <v>-0.208895273631025</v>
      </c>
      <c r="AG2941" s="10">
        <v>0.87207647137086997</v>
      </c>
      <c r="AH2941" s="10">
        <v>-0.19889460992092201</v>
      </c>
      <c r="AI2941" s="11">
        <v>2E-3</v>
      </c>
      <c r="AJ2941" s="11">
        <v>0.94399999999999995</v>
      </c>
      <c r="AK2941" s="11">
        <v>2.2499999999999998E-3</v>
      </c>
      <c r="AL2941" s="11">
        <v>3.5400000000000002E-10</v>
      </c>
      <c r="AM2941" s="11">
        <v>0.95499999999999996</v>
      </c>
      <c r="AN2941" s="11">
        <v>2.6099999999999998E-10</v>
      </c>
      <c r="AO2941" s="11">
        <v>1.49E-2</v>
      </c>
      <c r="AP2941" s="11">
        <v>6.3099999999999994E-11</v>
      </c>
      <c r="AQ2941" s="11">
        <v>1.7100000000000001E-2</v>
      </c>
      <c r="AR2941" s="11">
        <v>4.3200000000000001E-3</v>
      </c>
      <c r="AS2941" s="11">
        <v>0.95799999999999996</v>
      </c>
      <c r="AT2941" s="11">
        <v>4.81E-3</v>
      </c>
      <c r="AU2941" s="11">
        <v>2.7099999999999999E-9</v>
      </c>
      <c r="AV2941" s="11">
        <v>0.96599999999999997</v>
      </c>
      <c r="AW2941" s="11">
        <v>2.0599999999999999E-9</v>
      </c>
      <c r="AX2941" s="11">
        <v>2.6800000000000001E-2</v>
      </c>
      <c r="AY2941" s="11">
        <v>5.69E-10</v>
      </c>
      <c r="AZ2941" s="11">
        <v>3.0300000000000001E-2</v>
      </c>
      <c r="BA2941" s="10" t="s">
        <v>2886</v>
      </c>
      <c r="BB2941" s="10" t="s">
        <v>2887</v>
      </c>
      <c r="BC2941" s="10" t="s">
        <v>569</v>
      </c>
      <c r="BD2941" s="10">
        <v>78128</v>
      </c>
      <c r="BE2941" s="10">
        <v>80632</v>
      </c>
      <c r="BF2941" s="10" t="s">
        <v>36</v>
      </c>
      <c r="BG2941" s="10" t="s">
        <v>2888</v>
      </c>
      <c r="BH2941" s="10" t="s">
        <v>17</v>
      </c>
      <c r="BI2941" s="10" t="s">
        <v>2889</v>
      </c>
      <c r="BJ2941" s="10">
        <v>78128</v>
      </c>
      <c r="BK2941" s="10">
        <v>80632</v>
      </c>
      <c r="BL2941" s="10" t="s">
        <v>2888</v>
      </c>
    </row>
    <row r="2942" spans="1:64" x14ac:dyDescent="0.2">
      <c r="A2942" s="10" t="s">
        <v>3763</v>
      </c>
      <c r="B2942" s="10">
        <v>86.48</v>
      </c>
      <c r="C2942" s="10">
        <v>93.41</v>
      </c>
      <c r="D2942" s="10">
        <v>102.65</v>
      </c>
      <c r="E2942" s="10">
        <v>92.65</v>
      </c>
      <c r="F2942" s="10">
        <v>94.99</v>
      </c>
      <c r="G2942" s="10">
        <v>102.85</v>
      </c>
      <c r="H2942" s="10">
        <v>143.09</v>
      </c>
      <c r="I2942" s="10">
        <v>133.57</v>
      </c>
      <c r="J2942" s="10">
        <v>138.71</v>
      </c>
      <c r="K2942" s="10">
        <v>80.56</v>
      </c>
      <c r="L2942" s="10">
        <v>85.19</v>
      </c>
      <c r="M2942" s="10">
        <v>78.13</v>
      </c>
      <c r="N2942" s="10">
        <v>83.91</v>
      </c>
      <c r="O2942" s="10">
        <v>84.26</v>
      </c>
      <c r="P2942" s="10">
        <v>85.57</v>
      </c>
      <c r="Q2942" s="10">
        <v>115.44</v>
      </c>
      <c r="R2942" s="10">
        <v>119.57</v>
      </c>
      <c r="S2942" s="10">
        <v>116.71</v>
      </c>
      <c r="T2942" s="10">
        <v>94.18</v>
      </c>
      <c r="U2942" s="10">
        <v>96.83</v>
      </c>
      <c r="V2942" s="10">
        <v>138.46</v>
      </c>
      <c r="W2942" s="10">
        <v>81.290000000000006</v>
      </c>
      <c r="X2942" s="10">
        <v>84.58</v>
      </c>
      <c r="Y2942" s="10">
        <v>117.24</v>
      </c>
      <c r="Z2942" s="10">
        <v>0.55907125504413502</v>
      </c>
      <c r="AA2942" s="10">
        <v>4.1698305797725203E-2</v>
      </c>
      <c r="AB2942" s="10">
        <v>0.51737294924640997</v>
      </c>
      <c r="AC2942" s="10">
        <v>0.52869873636972897</v>
      </c>
      <c r="AD2942" s="10">
        <v>5.73811558542454E-2</v>
      </c>
      <c r="AE2942" s="10">
        <v>0.471317580515484</v>
      </c>
      <c r="AF2942" s="10">
        <v>-0.20895581084950501</v>
      </c>
      <c r="AG2942" s="10">
        <v>-0.239328329523912</v>
      </c>
      <c r="AH2942" s="10">
        <v>-0.193272960792985</v>
      </c>
      <c r="AI2942" s="11">
        <v>1.38E-9</v>
      </c>
      <c r="AJ2942" s="11">
        <v>0.47199999999999998</v>
      </c>
      <c r="AK2942" s="11">
        <v>5.2000000000000002E-9</v>
      </c>
      <c r="AL2942" s="11">
        <v>4.5900000000000001E-9</v>
      </c>
      <c r="AM2942" s="11">
        <v>0.33100000000000002</v>
      </c>
      <c r="AN2942" s="11">
        <v>3.0199999999999999E-8</v>
      </c>
      <c r="AO2942" s="11">
        <v>1.49E-3</v>
      </c>
      <c r="AP2942" s="11">
        <v>2.7599999999999999E-4</v>
      </c>
      <c r="AQ2942" s="11">
        <v>2.6700000000000001E-3</v>
      </c>
      <c r="AR2942" s="11">
        <v>9.3800000000000003E-9</v>
      </c>
      <c r="AS2942" s="11">
        <v>0.55400000000000005</v>
      </c>
      <c r="AT2942" s="11">
        <v>3.1400000000000003E-8</v>
      </c>
      <c r="AU2942" s="11">
        <v>2.7999999999999999E-8</v>
      </c>
      <c r="AV2942" s="11">
        <v>0.41199999999999998</v>
      </c>
      <c r="AW2942" s="11">
        <v>1.5800000000000001E-7</v>
      </c>
      <c r="AX2942" s="11">
        <v>3.31E-3</v>
      </c>
      <c r="AY2942" s="11">
        <v>7.0399999999999998E-4</v>
      </c>
      <c r="AZ2942" s="11">
        <v>5.62E-3</v>
      </c>
      <c r="BA2942" s="10" t="s">
        <v>3763</v>
      </c>
      <c r="BB2942" s="10" t="s">
        <v>3764</v>
      </c>
      <c r="BC2942" s="10" t="s">
        <v>14</v>
      </c>
      <c r="BD2942" s="10">
        <v>711423</v>
      </c>
      <c r="BE2942" s="10">
        <v>714110</v>
      </c>
      <c r="BF2942" s="10" t="s">
        <v>36</v>
      </c>
      <c r="BG2942" s="10" t="s">
        <v>3765</v>
      </c>
      <c r="BH2942" s="10" t="s">
        <v>17</v>
      </c>
      <c r="BI2942" s="10" t="s">
        <v>3766</v>
      </c>
      <c r="BJ2942" s="10">
        <v>711423</v>
      </c>
      <c r="BK2942" s="10">
        <v>714110</v>
      </c>
      <c r="BL2942" s="10" t="s">
        <v>3765</v>
      </c>
    </row>
    <row r="2943" spans="1:64" x14ac:dyDescent="0.2">
      <c r="A2943" s="10" t="s">
        <v>15768</v>
      </c>
      <c r="B2943" s="10">
        <v>61.12</v>
      </c>
      <c r="C2943" s="10">
        <v>64.099999999999994</v>
      </c>
      <c r="D2943" s="10">
        <v>68.63</v>
      </c>
      <c r="E2943" s="10">
        <v>57.44</v>
      </c>
      <c r="F2943" s="10">
        <v>68.040000000000006</v>
      </c>
      <c r="G2943" s="10">
        <v>64.989999999999995</v>
      </c>
      <c r="H2943" s="10">
        <v>63.22</v>
      </c>
      <c r="I2943" s="10">
        <v>64.94</v>
      </c>
      <c r="J2943" s="10">
        <v>67.55</v>
      </c>
      <c r="K2943" s="10">
        <v>50.83</v>
      </c>
      <c r="L2943" s="10">
        <v>63.48</v>
      </c>
      <c r="M2943" s="10">
        <v>53.57</v>
      </c>
      <c r="N2943" s="10">
        <v>52.4</v>
      </c>
      <c r="O2943" s="10">
        <v>54.7</v>
      </c>
      <c r="P2943" s="10">
        <v>46.41</v>
      </c>
      <c r="Q2943" s="10">
        <v>36.24</v>
      </c>
      <c r="R2943" s="10">
        <v>33.14</v>
      </c>
      <c r="S2943" s="10">
        <v>35.29</v>
      </c>
      <c r="T2943" s="10">
        <v>64.62</v>
      </c>
      <c r="U2943" s="10">
        <v>63.49</v>
      </c>
      <c r="V2943" s="10">
        <v>65.239999999999995</v>
      </c>
      <c r="W2943" s="10">
        <v>55.96</v>
      </c>
      <c r="X2943" s="10">
        <v>51.17</v>
      </c>
      <c r="Y2943" s="10">
        <v>34.89</v>
      </c>
      <c r="Z2943" s="10">
        <v>1.45827474513434E-2</v>
      </c>
      <c r="AA2943" s="10">
        <v>-2.6851469957045501E-2</v>
      </c>
      <c r="AB2943" s="10">
        <v>4.1434217408388797E-2</v>
      </c>
      <c r="AC2943" s="10">
        <v>-0.680425432787089</v>
      </c>
      <c r="AD2943" s="10">
        <v>-0.12585068438546701</v>
      </c>
      <c r="AE2943" s="10">
        <v>-0.55457474840162202</v>
      </c>
      <c r="AF2943" s="10">
        <v>-0.209317291998775</v>
      </c>
      <c r="AG2943" s="10">
        <v>-0.90432547223720805</v>
      </c>
      <c r="AH2943" s="10">
        <v>-0.30831650642719699</v>
      </c>
      <c r="AI2943" s="11">
        <v>0.85099999999999998</v>
      </c>
      <c r="AJ2943" s="11">
        <v>0.73</v>
      </c>
      <c r="AK2943" s="11">
        <v>0.59399999999999997</v>
      </c>
      <c r="AL2943" s="11">
        <v>3.2399999999999999E-8</v>
      </c>
      <c r="AM2943" s="11">
        <v>0.128</v>
      </c>
      <c r="AN2943" s="11">
        <v>8.1999999999999998E-7</v>
      </c>
      <c r="AO2943" s="11">
        <v>1.4E-2</v>
      </c>
      <c r="AP2943" s="11">
        <v>1.43E-10</v>
      </c>
      <c r="AQ2943" s="11">
        <v>6.8800000000000003E-4</v>
      </c>
      <c r="AR2943" s="11">
        <v>0.88600000000000001</v>
      </c>
      <c r="AS2943" s="11">
        <v>0.78700000000000003</v>
      </c>
      <c r="AT2943" s="11">
        <v>0.66800000000000004</v>
      </c>
      <c r="AU2943" s="11">
        <v>1.6899999999999999E-7</v>
      </c>
      <c r="AV2943" s="11">
        <v>0.182</v>
      </c>
      <c r="AW2943" s="11">
        <v>3.32E-6</v>
      </c>
      <c r="AX2943" s="11">
        <v>2.5399999999999999E-2</v>
      </c>
      <c r="AY2943" s="11">
        <v>1.19E-9</v>
      </c>
      <c r="AZ2943" s="11">
        <v>1.6299999999999999E-3</v>
      </c>
      <c r="BA2943" s="10" t="s">
        <v>15768</v>
      </c>
      <c r="BB2943" s="10" t="s">
        <v>15769</v>
      </c>
      <c r="BC2943" s="10" t="s">
        <v>748</v>
      </c>
      <c r="BD2943" s="10">
        <v>1614502</v>
      </c>
      <c r="BE2943" s="10">
        <v>1615203</v>
      </c>
      <c r="BF2943" s="10" t="s">
        <v>15</v>
      </c>
      <c r="BG2943" s="10" t="s">
        <v>15770</v>
      </c>
      <c r="BH2943" s="10" t="s">
        <v>17</v>
      </c>
      <c r="BI2943" s="10" t="s">
        <v>15771</v>
      </c>
      <c r="BJ2943" s="10">
        <v>1614502</v>
      </c>
      <c r="BK2943" s="10">
        <v>1615203</v>
      </c>
      <c r="BL2943" s="10" t="s">
        <v>15770</v>
      </c>
    </row>
    <row r="2944" spans="1:64" x14ac:dyDescent="0.2">
      <c r="A2944" s="10" t="s">
        <v>7950</v>
      </c>
      <c r="B2944" s="10">
        <v>55.97</v>
      </c>
      <c r="C2944" s="10">
        <v>57.47</v>
      </c>
      <c r="D2944" s="10">
        <v>60.17</v>
      </c>
      <c r="E2944" s="10">
        <v>52.31</v>
      </c>
      <c r="F2944" s="10">
        <v>60.83</v>
      </c>
      <c r="G2944" s="10">
        <v>55.79</v>
      </c>
      <c r="H2944" s="10">
        <v>55.6</v>
      </c>
      <c r="I2944" s="10">
        <v>56.63</v>
      </c>
      <c r="J2944" s="10">
        <v>56.46</v>
      </c>
      <c r="K2944" s="10">
        <v>45.7</v>
      </c>
      <c r="L2944" s="10">
        <v>55.23</v>
      </c>
      <c r="M2944" s="10">
        <v>49.34</v>
      </c>
      <c r="N2944" s="10">
        <v>39.89</v>
      </c>
      <c r="O2944" s="10">
        <v>42.94</v>
      </c>
      <c r="P2944" s="10">
        <v>34.96</v>
      </c>
      <c r="Q2944" s="10">
        <v>28.63</v>
      </c>
      <c r="R2944" s="10">
        <v>28.18</v>
      </c>
      <c r="S2944" s="10">
        <v>29.47</v>
      </c>
      <c r="T2944" s="10">
        <v>57.87</v>
      </c>
      <c r="U2944" s="10">
        <v>56.31</v>
      </c>
      <c r="V2944" s="10">
        <v>56.23</v>
      </c>
      <c r="W2944" s="10">
        <v>50.09</v>
      </c>
      <c r="X2944" s="10">
        <v>39.26</v>
      </c>
      <c r="Y2944" s="10">
        <v>28.76</v>
      </c>
      <c r="Z2944" s="10">
        <v>-4.0906303355687797E-2</v>
      </c>
      <c r="AA2944" s="10">
        <v>-4.0153849068759399E-2</v>
      </c>
      <c r="AB2944" s="10">
        <v>-7.5245428692838302E-4</v>
      </c>
      <c r="AC2944" s="10">
        <v>-0.80007012235761199</v>
      </c>
      <c r="AD2944" s="10">
        <v>-0.34970286705064202</v>
      </c>
      <c r="AE2944" s="10">
        <v>-0.45036725530697003</v>
      </c>
      <c r="AF2944" s="10">
        <v>-0.20954806287411701</v>
      </c>
      <c r="AG2944" s="10">
        <v>-0.96871188187604096</v>
      </c>
      <c r="AH2944" s="10">
        <v>-0.51909708085600004</v>
      </c>
      <c r="AI2944" s="11">
        <v>0.54800000000000004</v>
      </c>
      <c r="AJ2944" s="11">
        <v>0.55500000000000005</v>
      </c>
      <c r="AK2944" s="11">
        <v>0.99099999999999999</v>
      </c>
      <c r="AL2944" s="11">
        <v>2.25E-10</v>
      </c>
      <c r="AM2944" s="11">
        <v>6.3299999999999994E-5</v>
      </c>
      <c r="AN2944" s="11">
        <v>3.8500000000000004E-6</v>
      </c>
      <c r="AO2944" s="11">
        <v>5.7999999999999996E-3</v>
      </c>
      <c r="AP2944" s="11">
        <v>3.9600000000000001E-12</v>
      </c>
      <c r="AQ2944" s="11">
        <v>1.8400000000000001E-7</v>
      </c>
      <c r="AR2944" s="11">
        <v>0.626</v>
      </c>
      <c r="AS2944" s="11">
        <v>0.63200000000000001</v>
      </c>
      <c r="AT2944" s="11">
        <v>0.99299999999999999</v>
      </c>
      <c r="AU2944" s="11">
        <v>1.8E-9</v>
      </c>
      <c r="AV2944" s="11">
        <v>1.8200000000000001E-4</v>
      </c>
      <c r="AW2944" s="11">
        <v>1.38E-5</v>
      </c>
      <c r="AX2944" s="11">
        <v>1.14E-2</v>
      </c>
      <c r="AY2944" s="11">
        <v>4.6900000000000001E-11</v>
      </c>
      <c r="AZ2944" s="11">
        <v>8.3300000000000001E-7</v>
      </c>
      <c r="BA2944" s="10" t="s">
        <v>7950</v>
      </c>
      <c r="BB2944" s="10" t="s">
        <v>7951</v>
      </c>
      <c r="BC2944" s="10" t="s">
        <v>269</v>
      </c>
      <c r="BD2944" s="10">
        <v>958171</v>
      </c>
      <c r="BE2944" s="10">
        <v>960282</v>
      </c>
      <c r="BF2944" s="10" t="s">
        <v>15</v>
      </c>
      <c r="BG2944" s="10" t="s">
        <v>7950</v>
      </c>
      <c r="BH2944" s="10" t="s">
        <v>17</v>
      </c>
      <c r="BI2944" s="10" t="s">
        <v>7952</v>
      </c>
      <c r="BJ2944" s="10">
        <v>958171</v>
      </c>
      <c r="BK2944" s="10">
        <v>960282</v>
      </c>
      <c r="BL2944" s="10" t="s">
        <v>7950</v>
      </c>
    </row>
    <row r="2945" spans="1:64" x14ac:dyDescent="0.2">
      <c r="A2945" s="10" t="s">
        <v>10024</v>
      </c>
      <c r="B2945" s="10">
        <v>88.72</v>
      </c>
      <c r="C2945" s="10">
        <v>90.96</v>
      </c>
      <c r="D2945" s="10">
        <v>83.95</v>
      </c>
      <c r="E2945" s="10">
        <v>97.65</v>
      </c>
      <c r="F2945" s="10">
        <v>83.51</v>
      </c>
      <c r="G2945" s="10">
        <v>84.37</v>
      </c>
      <c r="H2945" s="10">
        <v>85.14</v>
      </c>
      <c r="I2945" s="10">
        <v>85.96</v>
      </c>
      <c r="J2945" s="10">
        <v>87.07</v>
      </c>
      <c r="K2945" s="10">
        <v>96.4</v>
      </c>
      <c r="L2945" s="10">
        <v>81.96</v>
      </c>
      <c r="M2945" s="10">
        <v>100.08</v>
      </c>
      <c r="N2945" s="10">
        <v>98.82</v>
      </c>
      <c r="O2945" s="10">
        <v>88.76</v>
      </c>
      <c r="P2945" s="10">
        <v>112.25</v>
      </c>
      <c r="Q2945" s="10">
        <v>152.88</v>
      </c>
      <c r="R2945" s="10">
        <v>158.82</v>
      </c>
      <c r="S2945" s="10">
        <v>144.12</v>
      </c>
      <c r="T2945" s="10">
        <v>87.88</v>
      </c>
      <c r="U2945" s="10">
        <v>88.51</v>
      </c>
      <c r="V2945" s="10">
        <v>86.06</v>
      </c>
      <c r="W2945" s="10">
        <v>92.82</v>
      </c>
      <c r="X2945" s="10">
        <v>99.94</v>
      </c>
      <c r="Y2945" s="10">
        <v>151.94</v>
      </c>
      <c r="Z2945" s="10">
        <v>-2.9596625116900199E-2</v>
      </c>
      <c r="AA2945" s="10">
        <v>7.1024735565794498E-3</v>
      </c>
      <c r="AB2945" s="10">
        <v>-3.6699098673479598E-2</v>
      </c>
      <c r="AC2945" s="10">
        <v>0.71735819814679103</v>
      </c>
      <c r="AD2945" s="10">
        <v>0.104980020139449</v>
      </c>
      <c r="AE2945" s="10">
        <v>0.61237817800734295</v>
      </c>
      <c r="AF2945" s="10">
        <v>7.29927179531904E-2</v>
      </c>
      <c r="AG2945" s="10">
        <v>0.81994754121688196</v>
      </c>
      <c r="AH2945" s="10">
        <v>0.17087026453606</v>
      </c>
      <c r="AI2945" s="11">
        <v>0.72099999999999997</v>
      </c>
      <c r="AJ2945" s="11">
        <v>0.93100000000000005</v>
      </c>
      <c r="AK2945" s="11">
        <v>0.65700000000000003</v>
      </c>
      <c r="AL2945" s="11">
        <v>8.3799999999999996E-9</v>
      </c>
      <c r="AM2945" s="11">
        <v>0.21099999999999999</v>
      </c>
      <c r="AN2945" s="11">
        <v>1.0700000000000001E-7</v>
      </c>
      <c r="AO2945" s="11">
        <v>0.38200000000000001</v>
      </c>
      <c r="AP2945" s="11">
        <v>7.4700000000000001E-10</v>
      </c>
      <c r="AQ2945" s="11">
        <v>4.7E-2</v>
      </c>
      <c r="AR2945" s="11">
        <v>0.77900000000000003</v>
      </c>
      <c r="AS2945" s="11">
        <v>0.94899999999999995</v>
      </c>
      <c r="AT2945" s="11">
        <v>0.72399999999999998</v>
      </c>
      <c r="AU2945" s="11">
        <v>4.8699999999999999E-8</v>
      </c>
      <c r="AV2945" s="11">
        <v>0.28100000000000003</v>
      </c>
      <c r="AW2945" s="11">
        <v>5.0800000000000005E-7</v>
      </c>
      <c r="AX2945" s="11">
        <v>0.46500000000000002</v>
      </c>
      <c r="AY2945" s="11">
        <v>5.3499999999999999E-9</v>
      </c>
      <c r="AZ2945" s="11">
        <v>7.4899999999999994E-2</v>
      </c>
      <c r="BA2945" s="10" t="s">
        <v>10024</v>
      </c>
      <c r="BB2945" s="10" t="s">
        <v>10025</v>
      </c>
      <c r="BC2945" s="10" t="s">
        <v>534</v>
      </c>
      <c r="BD2945" s="10">
        <v>241405</v>
      </c>
      <c r="BE2945" s="10">
        <v>243870</v>
      </c>
      <c r="BF2945" s="10" t="s">
        <v>36</v>
      </c>
      <c r="BG2945" s="10" t="s">
        <v>10026</v>
      </c>
      <c r="BH2945" s="10" t="s">
        <v>17</v>
      </c>
      <c r="BI2945" s="10" t="s">
        <v>10027</v>
      </c>
      <c r="BJ2945" s="10">
        <v>241405</v>
      </c>
      <c r="BK2945" s="10">
        <v>243870</v>
      </c>
      <c r="BL2945" s="10" t="s">
        <v>10026</v>
      </c>
    </row>
    <row r="2946" spans="1:64" x14ac:dyDescent="0.2">
      <c r="A2946" s="10" t="s">
        <v>10028</v>
      </c>
      <c r="B2946" s="10">
        <v>8.8699999999999992</v>
      </c>
      <c r="C2946" s="10">
        <v>8.58</v>
      </c>
      <c r="D2946" s="10">
        <v>9.5399999999999991</v>
      </c>
      <c r="E2946" s="10">
        <v>7.05</v>
      </c>
      <c r="F2946" s="10">
        <v>7.85</v>
      </c>
      <c r="G2946" s="10">
        <v>8.2899999999999991</v>
      </c>
      <c r="H2946" s="10">
        <v>3.71</v>
      </c>
      <c r="I2946" s="10">
        <v>4.37</v>
      </c>
      <c r="J2946" s="10">
        <v>3.4</v>
      </c>
      <c r="K2946" s="10">
        <v>8.5500000000000007</v>
      </c>
      <c r="L2946" s="10">
        <v>7.88</v>
      </c>
      <c r="M2946" s="10">
        <v>7.17</v>
      </c>
      <c r="N2946" s="10">
        <v>4.22</v>
      </c>
      <c r="O2946" s="10">
        <v>4.3499999999999996</v>
      </c>
      <c r="P2946" s="10">
        <v>2.97</v>
      </c>
      <c r="Q2946" s="10">
        <v>2.38</v>
      </c>
      <c r="R2946" s="10">
        <v>2.19</v>
      </c>
      <c r="S2946" s="10">
        <v>2</v>
      </c>
      <c r="T2946" s="10">
        <v>8.99</v>
      </c>
      <c r="U2946" s="10">
        <v>7.73</v>
      </c>
      <c r="V2946" s="10">
        <v>3.82</v>
      </c>
      <c r="W2946" s="10">
        <v>7.87</v>
      </c>
      <c r="X2946" s="10">
        <v>3.85</v>
      </c>
      <c r="Y2946" s="10">
        <v>2.19</v>
      </c>
      <c r="Z2946" s="10">
        <v>-1.23637550362771</v>
      </c>
      <c r="AA2946" s="10">
        <v>-0.22195446086142201</v>
      </c>
      <c r="AB2946" s="10">
        <v>-1.0144210427662901</v>
      </c>
      <c r="AC2946" s="10">
        <v>-1.84532277218315</v>
      </c>
      <c r="AD2946" s="10">
        <v>-1.0342638830988899</v>
      </c>
      <c r="AE2946" s="10">
        <v>-0.81105888908426305</v>
      </c>
      <c r="AF2946" s="10">
        <v>-0.19099076588776501</v>
      </c>
      <c r="AG2946" s="10">
        <v>-0.79993803444320899</v>
      </c>
      <c r="AH2946" s="10">
        <v>-1.0033001881252399</v>
      </c>
      <c r="AI2946" s="11">
        <v>4.3100000000000002E-9</v>
      </c>
      <c r="AJ2946" s="11">
        <v>5.5100000000000003E-2</v>
      </c>
      <c r="AK2946" s="11">
        <v>1.55E-7</v>
      </c>
      <c r="AL2946" s="11">
        <v>4.9200000000000002E-11</v>
      </c>
      <c r="AM2946" s="11">
        <v>1.61E-7</v>
      </c>
      <c r="AN2946" s="11">
        <v>9.1100000000000005E-5</v>
      </c>
      <c r="AO2946" s="11">
        <v>0.105</v>
      </c>
      <c r="AP2946" s="11">
        <v>1.06E-4</v>
      </c>
      <c r="AQ2946" s="11">
        <v>1.8799999999999999E-7</v>
      </c>
      <c r="AR2946" s="11">
        <v>2.6499999999999999E-8</v>
      </c>
      <c r="AS2946" s="11">
        <v>8.6400000000000005E-2</v>
      </c>
      <c r="AT2946" s="11">
        <v>7.1299999999999999E-7</v>
      </c>
      <c r="AU2946" s="11">
        <v>4.5399999999999998E-10</v>
      </c>
      <c r="AV2946" s="11">
        <v>7.3799999999999996E-7</v>
      </c>
      <c r="AW2946" s="11">
        <v>2.5399999999999999E-4</v>
      </c>
      <c r="AX2946" s="11">
        <v>0.153</v>
      </c>
      <c r="AY2946" s="11">
        <v>2.92E-4</v>
      </c>
      <c r="AZ2946" s="11">
        <v>8.5099999999999998E-7</v>
      </c>
      <c r="BA2946" s="10" t="s">
        <v>10028</v>
      </c>
      <c r="BB2946" s="10" t="s">
        <v>10029</v>
      </c>
      <c r="BC2946" s="10" t="s">
        <v>534</v>
      </c>
      <c r="BD2946" s="10">
        <v>234413</v>
      </c>
      <c r="BE2946" s="10">
        <v>236764</v>
      </c>
      <c r="BF2946" s="10" t="s">
        <v>15</v>
      </c>
      <c r="BG2946" s="10" t="s">
        <v>10030</v>
      </c>
      <c r="BH2946" s="10" t="s">
        <v>17</v>
      </c>
      <c r="BI2946" s="10" t="s">
        <v>10031</v>
      </c>
      <c r="BJ2946" s="10">
        <v>234413</v>
      </c>
      <c r="BK2946" s="10">
        <v>236764</v>
      </c>
      <c r="BL2946" s="10" t="s">
        <v>10030</v>
      </c>
    </row>
    <row r="2947" spans="1:64" x14ac:dyDescent="0.2">
      <c r="A2947" s="10" t="s">
        <v>3729</v>
      </c>
      <c r="B2947" s="10">
        <v>29.65</v>
      </c>
      <c r="C2947" s="10">
        <v>31.76</v>
      </c>
      <c r="D2947" s="10">
        <v>30.65</v>
      </c>
      <c r="E2947" s="10">
        <v>33.44</v>
      </c>
      <c r="F2947" s="10">
        <v>32.79</v>
      </c>
      <c r="G2947" s="10">
        <v>32.909999999999997</v>
      </c>
      <c r="H2947" s="10">
        <v>50.99</v>
      </c>
      <c r="I2947" s="10">
        <v>47.08</v>
      </c>
      <c r="J2947" s="10">
        <v>48.09</v>
      </c>
      <c r="K2947" s="10">
        <v>27.18</v>
      </c>
      <c r="L2947" s="10">
        <v>25.26</v>
      </c>
      <c r="M2947" s="10">
        <v>27.32</v>
      </c>
      <c r="N2947" s="10">
        <v>30.28</v>
      </c>
      <c r="O2947" s="10">
        <v>26.62</v>
      </c>
      <c r="P2947" s="10">
        <v>29.86</v>
      </c>
      <c r="Q2947" s="10">
        <v>32.92</v>
      </c>
      <c r="R2947" s="10">
        <v>35.119999999999997</v>
      </c>
      <c r="S2947" s="10">
        <v>34.61</v>
      </c>
      <c r="T2947" s="10">
        <v>30.68</v>
      </c>
      <c r="U2947" s="10">
        <v>33.04</v>
      </c>
      <c r="V2947" s="10">
        <v>48.72</v>
      </c>
      <c r="W2947" s="10">
        <v>26.59</v>
      </c>
      <c r="X2947" s="10">
        <v>28.92</v>
      </c>
      <c r="Y2947" s="10">
        <v>34.22</v>
      </c>
      <c r="Z2947" s="10">
        <v>0.66684824025362799</v>
      </c>
      <c r="AA2947" s="10">
        <v>0.107013551919779</v>
      </c>
      <c r="AB2947" s="10">
        <v>0.55983468833384897</v>
      </c>
      <c r="AC2947" s="10">
        <v>0.36722893886788499</v>
      </c>
      <c r="AD2947" s="10">
        <v>0.120163900636792</v>
      </c>
      <c r="AE2947" s="10">
        <v>0.24706503823109199</v>
      </c>
      <c r="AF2947" s="10">
        <v>-0.20998974989942601</v>
      </c>
      <c r="AG2947" s="10">
        <v>-0.50960905128516998</v>
      </c>
      <c r="AH2947" s="10">
        <v>-0.196839401182413</v>
      </c>
      <c r="AI2947" s="11">
        <v>1.36E-10</v>
      </c>
      <c r="AJ2947" s="11">
        <v>9.4500000000000001E-2</v>
      </c>
      <c r="AK2947" s="11">
        <v>2.4300000000000001E-9</v>
      </c>
      <c r="AL2947" s="11">
        <v>7.3699999999999997E-6</v>
      </c>
      <c r="AM2947" s="11">
        <v>7.7899999999999997E-2</v>
      </c>
      <c r="AN2947" s="11">
        <v>5.2599999999999999E-4</v>
      </c>
      <c r="AO2947" s="11">
        <v>3.7000000000000002E-3</v>
      </c>
      <c r="AP2947" s="11">
        <v>1.0099999999999999E-8</v>
      </c>
      <c r="AQ2947" s="11">
        <v>4.1900000000000001E-3</v>
      </c>
      <c r="AR2947" s="11">
        <v>1.14E-9</v>
      </c>
      <c r="AS2947" s="11">
        <v>0.13900000000000001</v>
      </c>
      <c r="AT2947" s="11">
        <v>1.5700000000000002E-8</v>
      </c>
      <c r="AU2947" s="11">
        <v>2.51E-5</v>
      </c>
      <c r="AV2947" s="11">
        <v>0.11700000000000001</v>
      </c>
      <c r="AW2947" s="11">
        <v>1.2700000000000001E-3</v>
      </c>
      <c r="AX2947" s="11">
        <v>7.5599999999999999E-3</v>
      </c>
      <c r="AY2947" s="11">
        <v>5.7499999999999999E-8</v>
      </c>
      <c r="AZ2947" s="11">
        <v>8.4700000000000001E-3</v>
      </c>
      <c r="BA2947" s="10" t="s">
        <v>3729</v>
      </c>
      <c r="BB2947" s="10" t="s">
        <v>3730</v>
      </c>
      <c r="BC2947" s="10" t="s">
        <v>14</v>
      </c>
      <c r="BD2947" s="10">
        <v>726438</v>
      </c>
      <c r="BE2947" s="10">
        <v>728183</v>
      </c>
      <c r="BF2947" s="10" t="s">
        <v>15</v>
      </c>
      <c r="BG2947" s="10" t="s">
        <v>3729</v>
      </c>
      <c r="BH2947" s="10" t="s">
        <v>17</v>
      </c>
      <c r="BI2947" s="10" t="s">
        <v>3731</v>
      </c>
      <c r="BJ2947" s="10">
        <v>726438</v>
      </c>
      <c r="BK2947" s="10">
        <v>728183</v>
      </c>
      <c r="BL2947" s="10" t="s">
        <v>3729</v>
      </c>
    </row>
    <row r="2948" spans="1:64" x14ac:dyDescent="0.2">
      <c r="A2948" s="10" t="s">
        <v>16929</v>
      </c>
      <c r="B2948" s="10">
        <v>53.33</v>
      </c>
      <c r="C2948" s="10">
        <v>54</v>
      </c>
      <c r="D2948" s="10">
        <v>54.81</v>
      </c>
      <c r="E2948" s="10">
        <v>48.81</v>
      </c>
      <c r="F2948" s="10">
        <v>51.58</v>
      </c>
      <c r="G2948" s="10">
        <v>51.64</v>
      </c>
      <c r="H2948" s="10">
        <v>43.49</v>
      </c>
      <c r="I2948" s="10">
        <v>43.18</v>
      </c>
      <c r="J2948" s="10">
        <v>43.08</v>
      </c>
      <c r="K2948" s="10">
        <v>43.49</v>
      </c>
      <c r="L2948" s="10">
        <v>49.09</v>
      </c>
      <c r="M2948" s="10">
        <v>47.69</v>
      </c>
      <c r="N2948" s="10">
        <v>44.5</v>
      </c>
      <c r="O2948" s="10">
        <v>45.71</v>
      </c>
      <c r="P2948" s="10">
        <v>49.99</v>
      </c>
      <c r="Q2948" s="10">
        <v>44.65</v>
      </c>
      <c r="R2948" s="10">
        <v>47.26</v>
      </c>
      <c r="S2948" s="10">
        <v>43.52</v>
      </c>
      <c r="T2948" s="10">
        <v>54.05</v>
      </c>
      <c r="U2948" s="10">
        <v>50.68</v>
      </c>
      <c r="V2948" s="10">
        <v>43.25</v>
      </c>
      <c r="W2948" s="10">
        <v>46.76</v>
      </c>
      <c r="X2948" s="10">
        <v>46.73</v>
      </c>
      <c r="Y2948" s="10">
        <v>45.14</v>
      </c>
      <c r="Z2948" s="10">
        <v>-0.32134325763902499</v>
      </c>
      <c r="AA2948" s="10">
        <v>-9.3358785989926807E-2</v>
      </c>
      <c r="AB2948" s="10">
        <v>-0.22798447164909899</v>
      </c>
      <c r="AC2948" s="10">
        <v>-4.8922278847461698E-2</v>
      </c>
      <c r="AD2948" s="10">
        <v>-3.7944647309569E-3</v>
      </c>
      <c r="AE2948" s="10">
        <v>-4.5127814116504801E-2</v>
      </c>
      <c r="AF2948" s="10">
        <v>-0.210161809516066</v>
      </c>
      <c r="AG2948" s="10">
        <v>6.2259169275497697E-2</v>
      </c>
      <c r="AH2948" s="10">
        <v>-0.120597488257096</v>
      </c>
      <c r="AI2948" s="11">
        <v>1.6500000000000001E-6</v>
      </c>
      <c r="AJ2948" s="11">
        <v>6.8599999999999994E-2</v>
      </c>
      <c r="AK2948" s="11">
        <v>1.44E-4</v>
      </c>
      <c r="AL2948" s="11">
        <v>0.33900000000000002</v>
      </c>
      <c r="AM2948" s="11">
        <v>0.94099999999999995</v>
      </c>
      <c r="AN2948" s="11">
        <v>0.372</v>
      </c>
      <c r="AO2948" s="11">
        <v>3.59E-4</v>
      </c>
      <c r="AP2948" s="11">
        <v>0.22500000000000001</v>
      </c>
      <c r="AQ2948" s="11">
        <v>2.3E-2</v>
      </c>
      <c r="AR2948" s="11">
        <v>6.3500000000000002E-6</v>
      </c>
      <c r="AS2948" s="11">
        <v>0.105</v>
      </c>
      <c r="AT2948" s="11">
        <v>3.8699999999999997E-4</v>
      </c>
      <c r="AU2948" s="11">
        <v>0.42099999999999999</v>
      </c>
      <c r="AV2948" s="11">
        <v>0.95599999999999996</v>
      </c>
      <c r="AW2948" s="11">
        <v>0.45500000000000002</v>
      </c>
      <c r="AX2948" s="11">
        <v>8.9499999999999996E-4</v>
      </c>
      <c r="AY2948" s="11">
        <v>0.29699999999999999</v>
      </c>
      <c r="AZ2948" s="11">
        <v>3.95E-2</v>
      </c>
      <c r="BA2948" s="10" t="s">
        <v>16929</v>
      </c>
      <c r="BB2948" s="10" t="s">
        <v>16930</v>
      </c>
      <c r="BC2948" s="10" t="s">
        <v>25</v>
      </c>
      <c r="BD2948" s="10">
        <v>3093525</v>
      </c>
      <c r="BE2948" s="10">
        <v>3096896</v>
      </c>
      <c r="BF2948" s="10" t="s">
        <v>15</v>
      </c>
      <c r="BG2948" s="10" t="s">
        <v>16929</v>
      </c>
      <c r="BH2948" s="10" t="s">
        <v>17</v>
      </c>
      <c r="BI2948" s="10" t="s">
        <v>16931</v>
      </c>
      <c r="BJ2948" s="10">
        <v>3093525</v>
      </c>
      <c r="BK2948" s="10">
        <v>3096896</v>
      </c>
      <c r="BL2948" s="10" t="s">
        <v>16929</v>
      </c>
    </row>
    <row r="2949" spans="1:64" x14ac:dyDescent="0.2">
      <c r="A2949" s="10" t="s">
        <v>10038</v>
      </c>
      <c r="B2949" s="10">
        <v>13.85</v>
      </c>
      <c r="C2949" s="10">
        <v>17.489999999999998</v>
      </c>
      <c r="D2949" s="10">
        <v>16.2</v>
      </c>
      <c r="E2949" s="10">
        <v>16.350000000000001</v>
      </c>
      <c r="F2949" s="10">
        <v>17.72</v>
      </c>
      <c r="G2949" s="10">
        <v>18.399999999999999</v>
      </c>
      <c r="H2949" s="10">
        <v>13.76</v>
      </c>
      <c r="I2949" s="10">
        <v>13.25</v>
      </c>
      <c r="J2949" s="10">
        <v>14.47</v>
      </c>
      <c r="K2949" s="10">
        <v>15.43</v>
      </c>
      <c r="L2949" s="10">
        <v>14.32</v>
      </c>
      <c r="M2949" s="10">
        <v>14.31</v>
      </c>
      <c r="N2949" s="10">
        <v>20.399999999999999</v>
      </c>
      <c r="O2949" s="10">
        <v>20.85</v>
      </c>
      <c r="P2949" s="10">
        <v>22.26</v>
      </c>
      <c r="Q2949" s="10">
        <v>39.42</v>
      </c>
      <c r="R2949" s="10">
        <v>38.47</v>
      </c>
      <c r="S2949" s="10">
        <v>35.409999999999997</v>
      </c>
      <c r="T2949" s="10">
        <v>15.85</v>
      </c>
      <c r="U2949" s="10">
        <v>17.489999999999998</v>
      </c>
      <c r="V2949" s="10">
        <v>13.83</v>
      </c>
      <c r="W2949" s="10">
        <v>14.68</v>
      </c>
      <c r="X2949" s="10">
        <v>21.17</v>
      </c>
      <c r="Y2949" s="10">
        <v>37.770000000000003</v>
      </c>
      <c r="Z2949" s="10">
        <v>-0.19366479984323301</v>
      </c>
      <c r="AA2949" s="10">
        <v>0.14489235775503501</v>
      </c>
      <c r="AB2949" s="10">
        <v>-0.33855715759826899</v>
      </c>
      <c r="AC2949" s="10">
        <v>1.36451801799335</v>
      </c>
      <c r="AD2949" s="10">
        <v>0.52468253169464696</v>
      </c>
      <c r="AE2949" s="10">
        <v>0.83983548629869997</v>
      </c>
      <c r="AF2949" s="10">
        <v>-0.105523954494459</v>
      </c>
      <c r="AG2949" s="10">
        <v>1.45265886334212</v>
      </c>
      <c r="AH2949" s="10">
        <v>0.274266219445153</v>
      </c>
      <c r="AI2949" s="11">
        <v>2.2800000000000001E-2</v>
      </c>
      <c r="AJ2949" s="11">
        <v>6.7199999999999996E-2</v>
      </c>
      <c r="AK2949" s="11">
        <v>2.3000000000000001E-4</v>
      </c>
      <c r="AL2949" s="11">
        <v>3.5300000000000002E-15</v>
      </c>
      <c r="AM2949" s="11">
        <v>6.6000000000000003E-7</v>
      </c>
      <c r="AN2949" s="11">
        <v>6.0000000000000003E-12</v>
      </c>
      <c r="AO2949" s="11">
        <v>0.20200000000000001</v>
      </c>
      <c r="AP2949" s="11">
        <v>6.7600000000000004E-16</v>
      </c>
      <c r="AQ2949" s="11">
        <v>8.4400000000000002E-4</v>
      </c>
      <c r="AR2949" s="11">
        <v>3.9300000000000002E-2</v>
      </c>
      <c r="AS2949" s="11">
        <v>0.10299999999999999</v>
      </c>
      <c r="AT2949" s="11">
        <v>5.9500000000000004E-4</v>
      </c>
      <c r="AU2949" s="11">
        <v>9.7399999999999994E-14</v>
      </c>
      <c r="AV2949" s="11">
        <v>2.7199999999999998E-6</v>
      </c>
      <c r="AW2949" s="11">
        <v>6.8199999999999995E-11</v>
      </c>
      <c r="AX2949" s="11">
        <v>0.27</v>
      </c>
      <c r="AY2949" s="11">
        <v>2.41E-14</v>
      </c>
      <c r="AZ2949" s="11">
        <v>1.9599999999999999E-3</v>
      </c>
      <c r="BA2949" s="10" t="s">
        <v>10038</v>
      </c>
      <c r="BB2949" s="10" t="s">
        <v>10039</v>
      </c>
      <c r="BC2949" s="10" t="s">
        <v>534</v>
      </c>
      <c r="BD2949" s="10">
        <v>229259</v>
      </c>
      <c r="BE2949" s="10">
        <v>229969</v>
      </c>
      <c r="BF2949" s="10" t="s">
        <v>15</v>
      </c>
      <c r="BG2949" s="10" t="s">
        <v>10038</v>
      </c>
      <c r="BH2949" s="10" t="s">
        <v>17</v>
      </c>
      <c r="BI2949" s="10" t="s">
        <v>10040</v>
      </c>
      <c r="BJ2949" s="10">
        <v>229259</v>
      </c>
      <c r="BK2949" s="10">
        <v>229969</v>
      </c>
      <c r="BL2949" s="10" t="s">
        <v>10038</v>
      </c>
    </row>
    <row r="2950" spans="1:64" x14ac:dyDescent="0.2">
      <c r="A2950" s="10" t="s">
        <v>8758</v>
      </c>
      <c r="B2950" s="10">
        <v>29.03</v>
      </c>
      <c r="C2950" s="10">
        <v>28.82</v>
      </c>
      <c r="D2950" s="10">
        <v>29.42</v>
      </c>
      <c r="E2950" s="10">
        <v>28.4</v>
      </c>
      <c r="F2950" s="10">
        <v>29.33</v>
      </c>
      <c r="G2950" s="10">
        <v>32.21</v>
      </c>
      <c r="H2950" s="10">
        <v>32.520000000000003</v>
      </c>
      <c r="I2950" s="10">
        <v>34.380000000000003</v>
      </c>
      <c r="J2950" s="10">
        <v>32.07</v>
      </c>
      <c r="K2950" s="10">
        <v>23.87</v>
      </c>
      <c r="L2950" s="10">
        <v>26.83</v>
      </c>
      <c r="M2950" s="10">
        <v>24.65</v>
      </c>
      <c r="N2950" s="10">
        <v>27.22</v>
      </c>
      <c r="O2950" s="10">
        <v>28.54</v>
      </c>
      <c r="P2950" s="10">
        <v>26.19</v>
      </c>
      <c r="Q2950" s="10">
        <v>28.63</v>
      </c>
      <c r="R2950" s="10">
        <v>29.77</v>
      </c>
      <c r="S2950" s="10">
        <v>29.27</v>
      </c>
      <c r="T2950" s="10">
        <v>29.09</v>
      </c>
      <c r="U2950" s="10">
        <v>29.98</v>
      </c>
      <c r="V2950" s="10">
        <v>32.99</v>
      </c>
      <c r="W2950" s="10">
        <v>25.12</v>
      </c>
      <c r="X2950" s="10">
        <v>27.32</v>
      </c>
      <c r="Y2950" s="10">
        <v>29.22</v>
      </c>
      <c r="Z2950" s="10">
        <v>0.18162676983826401</v>
      </c>
      <c r="AA2950" s="10">
        <v>3.9230447708661999E-2</v>
      </c>
      <c r="AB2950" s="10">
        <v>0.14239632212960199</v>
      </c>
      <c r="AC2950" s="10">
        <v>0.21729168711467001</v>
      </c>
      <c r="AD2950" s="10">
        <v>0.12144425934144799</v>
      </c>
      <c r="AE2950" s="10">
        <v>9.5847427773222194E-2</v>
      </c>
      <c r="AF2950" s="10">
        <v>-0.21018630541695699</v>
      </c>
      <c r="AG2950" s="10">
        <v>-0.17452138814054999</v>
      </c>
      <c r="AH2950" s="10">
        <v>-0.127972493784171</v>
      </c>
      <c r="AI2950" s="11">
        <v>5.3800000000000002E-3</v>
      </c>
      <c r="AJ2950" s="11">
        <v>0.51500000000000001</v>
      </c>
      <c r="AK2950" s="11">
        <v>2.2700000000000001E-2</v>
      </c>
      <c r="AL2950" s="11">
        <v>1.8699999999999999E-3</v>
      </c>
      <c r="AM2950" s="11">
        <v>6.6100000000000006E-2</v>
      </c>
      <c r="AN2950" s="11">
        <v>0.121</v>
      </c>
      <c r="AO2950" s="11">
        <v>2.8E-3</v>
      </c>
      <c r="AP2950" s="11">
        <v>6.2899999999999996E-3</v>
      </c>
      <c r="AQ2950" s="11">
        <v>4.3400000000000001E-2</v>
      </c>
      <c r="AR2950" s="11">
        <v>1.06E-2</v>
      </c>
      <c r="AS2950" s="11">
        <v>0.59599999999999997</v>
      </c>
      <c r="AT2950" s="11">
        <v>3.9100000000000003E-2</v>
      </c>
      <c r="AU2950" s="11">
        <v>4.0600000000000002E-3</v>
      </c>
      <c r="AV2950" s="11">
        <v>0.10199999999999999</v>
      </c>
      <c r="AW2950" s="11">
        <v>0.17299999999999999</v>
      </c>
      <c r="AX2950" s="11">
        <v>5.8700000000000002E-3</v>
      </c>
      <c r="AY2950" s="11">
        <v>1.23E-2</v>
      </c>
      <c r="AZ2950" s="11">
        <v>6.9800000000000001E-2</v>
      </c>
      <c r="BA2950" s="10" t="s">
        <v>8758</v>
      </c>
      <c r="BB2950" s="10" t="s">
        <v>8759</v>
      </c>
      <c r="BC2950" s="10" t="s">
        <v>21</v>
      </c>
      <c r="BD2950" s="10">
        <v>98566</v>
      </c>
      <c r="BE2950" s="10">
        <v>100410</v>
      </c>
      <c r="BF2950" s="10" t="s">
        <v>36</v>
      </c>
      <c r="BG2950" s="10" t="s">
        <v>8758</v>
      </c>
      <c r="BH2950" s="10" t="s">
        <v>17</v>
      </c>
      <c r="BI2950" s="10" t="s">
        <v>8760</v>
      </c>
      <c r="BJ2950" s="10">
        <v>98566</v>
      </c>
      <c r="BK2950" s="10">
        <v>100410</v>
      </c>
      <c r="BL2950" s="10" t="s">
        <v>8758</v>
      </c>
    </row>
    <row r="2951" spans="1:64" x14ac:dyDescent="0.2">
      <c r="A2951" s="10" t="s">
        <v>13436</v>
      </c>
      <c r="B2951" s="10">
        <v>147.35</v>
      </c>
      <c r="C2951" s="10">
        <v>146.66999999999999</v>
      </c>
      <c r="D2951" s="10">
        <v>140.08000000000001</v>
      </c>
      <c r="E2951" s="10">
        <v>151.13999999999999</v>
      </c>
      <c r="F2951" s="10">
        <v>147.91999999999999</v>
      </c>
      <c r="G2951" s="10">
        <v>138.82</v>
      </c>
      <c r="H2951" s="10">
        <v>159.24</v>
      </c>
      <c r="I2951" s="10">
        <v>157.26</v>
      </c>
      <c r="J2951" s="10">
        <v>157.91</v>
      </c>
      <c r="K2951" s="10">
        <v>126.75</v>
      </c>
      <c r="L2951" s="10">
        <v>115.62</v>
      </c>
      <c r="M2951" s="10">
        <v>133.78</v>
      </c>
      <c r="N2951" s="10">
        <v>137.63999999999999</v>
      </c>
      <c r="O2951" s="10">
        <v>134.09</v>
      </c>
      <c r="P2951" s="10">
        <v>149.62</v>
      </c>
      <c r="Q2951" s="10">
        <v>150.16999999999999</v>
      </c>
      <c r="R2951" s="10">
        <v>151.75</v>
      </c>
      <c r="S2951" s="10">
        <v>143.26</v>
      </c>
      <c r="T2951" s="10">
        <v>144.69999999999999</v>
      </c>
      <c r="U2951" s="10">
        <v>145.96</v>
      </c>
      <c r="V2951" s="10">
        <v>158.13</v>
      </c>
      <c r="W2951" s="10">
        <v>125.38</v>
      </c>
      <c r="X2951" s="10">
        <v>140.44999999999999</v>
      </c>
      <c r="Y2951" s="10">
        <v>148.38999999999999</v>
      </c>
      <c r="Z2951" s="10">
        <v>0.128371347849113</v>
      </c>
      <c r="AA2951" s="10">
        <v>1.2413376627538501E-2</v>
      </c>
      <c r="AB2951" s="10">
        <v>0.115957971221574</v>
      </c>
      <c r="AC2951" s="10">
        <v>0.24696678876836001</v>
      </c>
      <c r="AD2951" s="10">
        <v>0.164942214132688</v>
      </c>
      <c r="AE2951" s="10">
        <v>8.2024574635671102E-2</v>
      </c>
      <c r="AF2951" s="10">
        <v>-0.21027735953844501</v>
      </c>
      <c r="AG2951" s="10">
        <v>-9.1681918619197902E-2</v>
      </c>
      <c r="AH2951" s="10">
        <v>-5.7748522033294898E-2</v>
      </c>
      <c r="AI2951" s="11">
        <v>2.4199999999999999E-2</v>
      </c>
      <c r="AJ2951" s="11">
        <v>0.81699999999999995</v>
      </c>
      <c r="AK2951" s="11">
        <v>3.9300000000000002E-2</v>
      </c>
      <c r="AL2951" s="11">
        <v>1.36E-4</v>
      </c>
      <c r="AM2951" s="11">
        <v>5.7299999999999999E-3</v>
      </c>
      <c r="AN2951" s="11">
        <v>0.13600000000000001</v>
      </c>
      <c r="AO2951" s="11">
        <v>7.6499999999999995E-4</v>
      </c>
      <c r="AP2951" s="11">
        <v>9.5899999999999999E-2</v>
      </c>
      <c r="AQ2951" s="11">
        <v>0.28899999999999998</v>
      </c>
      <c r="AR2951" s="11">
        <v>4.1399999999999999E-2</v>
      </c>
      <c r="AS2951" s="11">
        <v>0.85899999999999999</v>
      </c>
      <c r="AT2951" s="11">
        <v>6.3799999999999996E-2</v>
      </c>
      <c r="AU2951" s="11">
        <v>3.68E-4</v>
      </c>
      <c r="AV2951" s="11">
        <v>1.1299999999999999E-2</v>
      </c>
      <c r="AW2951" s="11">
        <v>0.192</v>
      </c>
      <c r="AX2951" s="11">
        <v>1.7899999999999999E-3</v>
      </c>
      <c r="AY2951" s="11">
        <v>0.14099999999999999</v>
      </c>
      <c r="AZ2951" s="11">
        <v>0.36799999999999999</v>
      </c>
      <c r="BA2951" s="10" t="s">
        <v>13436</v>
      </c>
      <c r="BB2951" s="10" t="s">
        <v>13437</v>
      </c>
      <c r="BC2951" s="10" t="s">
        <v>748</v>
      </c>
      <c r="BD2951" s="10">
        <v>913215</v>
      </c>
      <c r="BE2951" s="10">
        <v>915536</v>
      </c>
      <c r="BF2951" s="10" t="s">
        <v>15</v>
      </c>
      <c r="BG2951" s="10" t="s">
        <v>13438</v>
      </c>
      <c r="BH2951" s="10" t="s">
        <v>17</v>
      </c>
      <c r="BI2951" s="10" t="s">
        <v>13439</v>
      </c>
      <c r="BJ2951" s="10">
        <v>913215</v>
      </c>
      <c r="BK2951" s="10">
        <v>915536</v>
      </c>
      <c r="BL2951" s="10" t="s">
        <v>13438</v>
      </c>
    </row>
    <row r="2952" spans="1:64" x14ac:dyDescent="0.2">
      <c r="A2952" s="10" t="s">
        <v>9091</v>
      </c>
      <c r="B2952" s="10">
        <v>24.72</v>
      </c>
      <c r="C2952" s="10">
        <v>28.14</v>
      </c>
      <c r="D2952" s="10">
        <v>27.11</v>
      </c>
      <c r="E2952" s="10">
        <v>29.56</v>
      </c>
      <c r="F2952" s="10">
        <v>26.34</v>
      </c>
      <c r="G2952" s="10">
        <v>26.54</v>
      </c>
      <c r="H2952" s="10">
        <v>25.38</v>
      </c>
      <c r="I2952" s="10">
        <v>22.72</v>
      </c>
      <c r="J2952" s="10">
        <v>24.3</v>
      </c>
      <c r="K2952" s="10">
        <v>23.08</v>
      </c>
      <c r="L2952" s="10">
        <v>22.75</v>
      </c>
      <c r="M2952" s="10">
        <v>23.22</v>
      </c>
      <c r="N2952" s="10">
        <v>21.75</v>
      </c>
      <c r="O2952" s="10">
        <v>22.22</v>
      </c>
      <c r="P2952" s="10">
        <v>24.72</v>
      </c>
      <c r="Q2952" s="10">
        <v>53.81</v>
      </c>
      <c r="R2952" s="10">
        <v>52.8</v>
      </c>
      <c r="S2952" s="10">
        <v>49.12</v>
      </c>
      <c r="T2952" s="10">
        <v>26.66</v>
      </c>
      <c r="U2952" s="10">
        <v>27.48</v>
      </c>
      <c r="V2952" s="10">
        <v>24.13</v>
      </c>
      <c r="W2952" s="10">
        <v>23.02</v>
      </c>
      <c r="X2952" s="10">
        <v>22.9</v>
      </c>
      <c r="Y2952" s="10">
        <v>51.91</v>
      </c>
      <c r="Z2952" s="10">
        <v>-0.143248273778108</v>
      </c>
      <c r="AA2952" s="10">
        <v>4.3008804478251499E-2</v>
      </c>
      <c r="AB2952" s="10">
        <v>-0.18625707825635901</v>
      </c>
      <c r="AC2952" s="10">
        <v>1.1742374292464399</v>
      </c>
      <c r="AD2952" s="10">
        <v>-1.3685769749053601E-2</v>
      </c>
      <c r="AE2952" s="10">
        <v>1.1879231989954899</v>
      </c>
      <c r="AF2952" s="10">
        <v>-0.210991877244185</v>
      </c>
      <c r="AG2952" s="10">
        <v>1.10649382578036</v>
      </c>
      <c r="AH2952" s="10">
        <v>-0.26768645147149001</v>
      </c>
      <c r="AI2952" s="11">
        <v>3.5200000000000002E-2</v>
      </c>
      <c r="AJ2952" s="11">
        <v>0.497</v>
      </c>
      <c r="AK2952" s="11">
        <v>7.3699999999999998E-3</v>
      </c>
      <c r="AL2952" s="11">
        <v>3.4399999999999999E-15</v>
      </c>
      <c r="AM2952" s="11">
        <v>0.84</v>
      </c>
      <c r="AN2952" s="11">
        <v>1.64E-15</v>
      </c>
      <c r="AO2952" s="11">
        <v>4.0800000000000003E-3</v>
      </c>
      <c r="AP2952" s="11">
        <v>5.68E-15</v>
      </c>
      <c r="AQ2952" s="11">
        <v>3.7100000000000002E-4</v>
      </c>
      <c r="AR2952" s="11">
        <v>5.79E-2</v>
      </c>
      <c r="AS2952" s="11">
        <v>0.57899999999999996</v>
      </c>
      <c r="AT2952" s="11">
        <v>1.4200000000000001E-2</v>
      </c>
      <c r="AU2952" s="11">
        <v>9.5499999999999997E-14</v>
      </c>
      <c r="AV2952" s="11">
        <v>0.877</v>
      </c>
      <c r="AW2952" s="11">
        <v>5.1400000000000001E-14</v>
      </c>
      <c r="AX2952" s="11">
        <v>8.2699999999999996E-3</v>
      </c>
      <c r="AY2952" s="11">
        <v>1.47E-13</v>
      </c>
      <c r="AZ2952" s="11">
        <v>9.2199999999999997E-4</v>
      </c>
      <c r="BA2952" s="10" t="s">
        <v>9091</v>
      </c>
      <c r="BB2952" s="10" t="s">
        <v>9092</v>
      </c>
      <c r="BC2952" s="10" t="s">
        <v>269</v>
      </c>
      <c r="BD2952" s="10">
        <v>664935</v>
      </c>
      <c r="BE2952" s="10">
        <v>666956</v>
      </c>
      <c r="BF2952" s="10" t="s">
        <v>36</v>
      </c>
      <c r="BG2952" s="10" t="s">
        <v>9091</v>
      </c>
      <c r="BH2952" s="10" t="s">
        <v>17</v>
      </c>
      <c r="BI2952" s="10" t="s">
        <v>9093</v>
      </c>
      <c r="BJ2952" s="10">
        <v>664935</v>
      </c>
      <c r="BK2952" s="10">
        <v>666956</v>
      </c>
      <c r="BL2952" s="10" t="s">
        <v>9091</v>
      </c>
    </row>
    <row r="2953" spans="1:64" x14ac:dyDescent="0.2">
      <c r="A2953" s="10" t="s">
        <v>4014</v>
      </c>
      <c r="B2953" s="10">
        <v>188.86</v>
      </c>
      <c r="C2953" s="10">
        <v>188.77</v>
      </c>
      <c r="D2953" s="10">
        <v>179.47</v>
      </c>
      <c r="E2953" s="10">
        <v>163.26</v>
      </c>
      <c r="F2953" s="10">
        <v>159.01</v>
      </c>
      <c r="G2953" s="10">
        <v>149.58000000000001</v>
      </c>
      <c r="H2953" s="10">
        <v>125.19</v>
      </c>
      <c r="I2953" s="10">
        <v>136.32</v>
      </c>
      <c r="J2953" s="10">
        <v>144.15</v>
      </c>
      <c r="K2953" s="10">
        <v>152.69</v>
      </c>
      <c r="L2953" s="10">
        <v>170.2</v>
      </c>
      <c r="M2953" s="10">
        <v>158.54</v>
      </c>
      <c r="N2953" s="10">
        <v>150.76</v>
      </c>
      <c r="O2953" s="10">
        <v>141.16</v>
      </c>
      <c r="P2953" s="10">
        <v>149.58000000000001</v>
      </c>
      <c r="Q2953" s="10">
        <v>161.52000000000001</v>
      </c>
      <c r="R2953" s="10">
        <v>144.71</v>
      </c>
      <c r="S2953" s="10">
        <v>150.82</v>
      </c>
      <c r="T2953" s="10">
        <v>185.7</v>
      </c>
      <c r="U2953" s="10">
        <v>157.28</v>
      </c>
      <c r="V2953" s="10">
        <v>135.22</v>
      </c>
      <c r="W2953" s="10">
        <v>160.47999999999999</v>
      </c>
      <c r="X2953" s="10">
        <v>147.16999999999999</v>
      </c>
      <c r="Y2953" s="10">
        <v>152.35</v>
      </c>
      <c r="Z2953" s="10">
        <v>-0.46028464022189702</v>
      </c>
      <c r="AA2953" s="10">
        <v>-0.23967648266410699</v>
      </c>
      <c r="AB2953" s="10">
        <v>-0.22060815755778901</v>
      </c>
      <c r="AC2953" s="10">
        <v>-7.6011989002902097E-2</v>
      </c>
      <c r="AD2953" s="10">
        <v>-0.125077186032478</v>
      </c>
      <c r="AE2953" s="10">
        <v>4.9065197029576298E-2</v>
      </c>
      <c r="AF2953" s="10">
        <v>-0.211010583078973</v>
      </c>
      <c r="AG2953" s="10">
        <v>0.17326206814002201</v>
      </c>
      <c r="AH2953" s="10">
        <v>-9.6411286447343897E-2</v>
      </c>
      <c r="AI2953" s="11">
        <v>1.04E-8</v>
      </c>
      <c r="AJ2953" s="11">
        <v>1.21E-4</v>
      </c>
      <c r="AK2953" s="11">
        <v>3.39E-4</v>
      </c>
      <c r="AL2953" s="11">
        <v>0.157</v>
      </c>
      <c r="AM2953" s="11">
        <v>2.5399999999999999E-2</v>
      </c>
      <c r="AN2953" s="11">
        <v>0.35399999999999998</v>
      </c>
      <c r="AO2953" s="11">
        <v>4.9799999999999996E-4</v>
      </c>
      <c r="AP2953" s="11">
        <v>3.0200000000000001E-3</v>
      </c>
      <c r="AQ2953" s="11">
        <v>7.6499999999999999E-2</v>
      </c>
      <c r="AR2953" s="11">
        <v>5.91E-8</v>
      </c>
      <c r="AS2953" s="11">
        <v>3.3100000000000002E-4</v>
      </c>
      <c r="AT2953" s="11">
        <v>8.4999999999999995E-4</v>
      </c>
      <c r="AU2953" s="11">
        <v>0.218</v>
      </c>
      <c r="AV2953" s="11">
        <v>4.3200000000000002E-2</v>
      </c>
      <c r="AW2953" s="11">
        <v>0.436</v>
      </c>
      <c r="AX2953" s="11">
        <v>1.2099999999999999E-3</v>
      </c>
      <c r="AY2953" s="11">
        <v>6.28E-3</v>
      </c>
      <c r="AZ2953" s="11">
        <v>0.11600000000000001</v>
      </c>
      <c r="BA2953" s="10" t="s">
        <v>4014</v>
      </c>
      <c r="BB2953" s="10" t="s">
        <v>4015</v>
      </c>
      <c r="BC2953" s="10" t="s">
        <v>748</v>
      </c>
      <c r="BD2953" s="10">
        <v>563421</v>
      </c>
      <c r="BE2953" s="10">
        <v>564302</v>
      </c>
      <c r="BF2953" s="10" t="s">
        <v>15</v>
      </c>
      <c r="BG2953" s="10" t="s">
        <v>4016</v>
      </c>
      <c r="BH2953" s="10" t="s">
        <v>17</v>
      </c>
      <c r="BI2953" s="10" t="s">
        <v>4017</v>
      </c>
      <c r="BJ2953" s="10">
        <v>563421</v>
      </c>
      <c r="BK2953" s="10">
        <v>564302</v>
      </c>
      <c r="BL2953" s="10" t="s">
        <v>4016</v>
      </c>
    </row>
    <row r="2954" spans="1:64" x14ac:dyDescent="0.2">
      <c r="A2954" s="10" t="s">
        <v>4726</v>
      </c>
      <c r="B2954" s="10">
        <v>129.34</v>
      </c>
      <c r="C2954" s="10">
        <v>127.97</v>
      </c>
      <c r="D2954" s="10">
        <v>132.62</v>
      </c>
      <c r="E2954" s="10">
        <v>140.22999999999999</v>
      </c>
      <c r="F2954" s="10">
        <v>127.32</v>
      </c>
      <c r="G2954" s="10">
        <v>119.53</v>
      </c>
      <c r="H2954" s="10">
        <v>128.04</v>
      </c>
      <c r="I2954" s="10">
        <v>128.47999999999999</v>
      </c>
      <c r="J2954" s="10">
        <v>132.83000000000001</v>
      </c>
      <c r="K2954" s="10">
        <v>110.98</v>
      </c>
      <c r="L2954" s="10">
        <v>111.29</v>
      </c>
      <c r="M2954" s="10">
        <v>114.56</v>
      </c>
      <c r="N2954" s="10">
        <v>132.91999999999999</v>
      </c>
      <c r="O2954" s="10">
        <v>117.87</v>
      </c>
      <c r="P2954" s="10">
        <v>145.35</v>
      </c>
      <c r="Q2954" s="10">
        <v>118.59</v>
      </c>
      <c r="R2954" s="10">
        <v>117.56</v>
      </c>
      <c r="S2954" s="10">
        <v>103.44</v>
      </c>
      <c r="T2954" s="10">
        <v>129.97</v>
      </c>
      <c r="U2954" s="10">
        <v>129.02000000000001</v>
      </c>
      <c r="V2954" s="10">
        <v>129.79</v>
      </c>
      <c r="W2954" s="10">
        <v>112.28</v>
      </c>
      <c r="X2954" s="10">
        <v>132.05000000000001</v>
      </c>
      <c r="Y2954" s="10">
        <v>113.2</v>
      </c>
      <c r="Z2954" s="10">
        <v>-2.2512040957227701E-3</v>
      </c>
      <c r="AA2954" s="10">
        <v>-1.30076994465202E-2</v>
      </c>
      <c r="AB2954" s="10">
        <v>1.07564953507975E-2</v>
      </c>
      <c r="AC2954" s="10">
        <v>1.05851480275065E-2</v>
      </c>
      <c r="AD2954" s="10">
        <v>0.227268076663627</v>
      </c>
      <c r="AE2954" s="10">
        <v>-0.21668292863611999</v>
      </c>
      <c r="AF2954" s="10">
        <v>-0.211252605402108</v>
      </c>
      <c r="AG2954" s="10">
        <v>-0.19841625327887899</v>
      </c>
      <c r="AH2954" s="10">
        <v>2.9023170708039302E-2</v>
      </c>
      <c r="AI2954" s="11">
        <v>0.97299999999999998</v>
      </c>
      <c r="AJ2954" s="11">
        <v>0.84499999999999997</v>
      </c>
      <c r="AK2954" s="11">
        <v>0.871</v>
      </c>
      <c r="AL2954" s="11">
        <v>0.875</v>
      </c>
      <c r="AM2954" s="11">
        <v>2.4599999999999999E-3</v>
      </c>
      <c r="AN2954" s="11">
        <v>3.3300000000000001E-3</v>
      </c>
      <c r="AO2954" s="11">
        <v>4.3899999999999998E-3</v>
      </c>
      <c r="AP2954" s="11">
        <v>6.4000000000000003E-3</v>
      </c>
      <c r="AQ2954" s="11">
        <v>0.66300000000000003</v>
      </c>
      <c r="AR2954" s="11">
        <v>0.98</v>
      </c>
      <c r="AS2954" s="11">
        <v>0.88100000000000001</v>
      </c>
      <c r="AT2954" s="11">
        <v>0.90200000000000002</v>
      </c>
      <c r="AU2954" s="11">
        <v>0.90500000000000003</v>
      </c>
      <c r="AV2954" s="11">
        <v>5.2100000000000002E-3</v>
      </c>
      <c r="AW2954" s="11">
        <v>6.8700000000000002E-3</v>
      </c>
      <c r="AX2954" s="11">
        <v>8.8500000000000002E-3</v>
      </c>
      <c r="AY2954" s="11">
        <v>1.2500000000000001E-2</v>
      </c>
      <c r="AZ2954" s="11">
        <v>0.72799999999999998</v>
      </c>
      <c r="BA2954" s="10" t="s">
        <v>4726</v>
      </c>
      <c r="BB2954" s="10" t="s">
        <v>4727</v>
      </c>
      <c r="BC2954" s="10" t="s">
        <v>534</v>
      </c>
      <c r="BD2954" s="10">
        <v>489039</v>
      </c>
      <c r="BE2954" s="10">
        <v>493301</v>
      </c>
      <c r="BF2954" s="10" t="s">
        <v>36</v>
      </c>
      <c r="BG2954" s="10" t="s">
        <v>4726</v>
      </c>
      <c r="BH2954" s="10" t="s">
        <v>17</v>
      </c>
      <c r="BI2954" s="10" t="s">
        <v>4728</v>
      </c>
      <c r="BJ2954" s="10">
        <v>489039</v>
      </c>
      <c r="BK2954" s="10">
        <v>493301</v>
      </c>
      <c r="BL2954" s="10" t="s">
        <v>4726</v>
      </c>
    </row>
    <row r="2955" spans="1:64" x14ac:dyDescent="0.2">
      <c r="A2955" s="10" t="s">
        <v>10597</v>
      </c>
      <c r="B2955" s="10">
        <v>121.72</v>
      </c>
      <c r="C2955" s="10">
        <v>129.66</v>
      </c>
      <c r="D2955" s="10">
        <v>124.36</v>
      </c>
      <c r="E2955" s="10">
        <v>115.91</v>
      </c>
      <c r="F2955" s="10">
        <v>122.48</v>
      </c>
      <c r="G2955" s="10">
        <v>112.63</v>
      </c>
      <c r="H2955" s="10">
        <v>108.24</v>
      </c>
      <c r="I2955" s="10">
        <v>121.02</v>
      </c>
      <c r="J2955" s="10">
        <v>112.4</v>
      </c>
      <c r="K2955" s="10">
        <v>97.77</v>
      </c>
      <c r="L2955" s="10">
        <v>119.1</v>
      </c>
      <c r="M2955" s="10">
        <v>108.44</v>
      </c>
      <c r="N2955" s="10">
        <v>114.15</v>
      </c>
      <c r="O2955" s="10">
        <v>107.56</v>
      </c>
      <c r="P2955" s="10">
        <v>103.96</v>
      </c>
      <c r="Q2955" s="10">
        <v>59.06</v>
      </c>
      <c r="R2955" s="10">
        <v>56.91</v>
      </c>
      <c r="S2955" s="10">
        <v>58.14</v>
      </c>
      <c r="T2955" s="10">
        <v>125.25</v>
      </c>
      <c r="U2955" s="10">
        <v>117.01</v>
      </c>
      <c r="V2955" s="10">
        <v>113.88</v>
      </c>
      <c r="W2955" s="10">
        <v>108.44</v>
      </c>
      <c r="X2955" s="10">
        <v>108.56</v>
      </c>
      <c r="Y2955" s="10">
        <v>58.04</v>
      </c>
      <c r="Z2955" s="10">
        <v>-0.13837579298099201</v>
      </c>
      <c r="AA2955" s="10">
        <v>-9.78675017322468E-2</v>
      </c>
      <c r="AB2955" s="10">
        <v>-4.0508291248745103E-2</v>
      </c>
      <c r="AC2955" s="10">
        <v>-0.89833205886465395</v>
      </c>
      <c r="AD2955" s="10">
        <v>4.9150006101275102E-3</v>
      </c>
      <c r="AE2955" s="10">
        <v>-0.90324705947478201</v>
      </c>
      <c r="AF2955" s="10">
        <v>-0.21133730587465299</v>
      </c>
      <c r="AG2955" s="10">
        <v>-0.97129357175831599</v>
      </c>
      <c r="AH2955" s="10">
        <v>-0.108554803532279</v>
      </c>
      <c r="AI2955" s="11">
        <v>2.69E-2</v>
      </c>
      <c r="AJ2955" s="11">
        <v>0.107</v>
      </c>
      <c r="AK2955" s="11">
        <v>0.495</v>
      </c>
      <c r="AL2955" s="11">
        <v>6.0399999999999995E-13</v>
      </c>
      <c r="AM2955" s="11">
        <v>0.93400000000000005</v>
      </c>
      <c r="AN2955" s="11">
        <v>4.9300000000000002E-13</v>
      </c>
      <c r="AO2955" s="11">
        <v>1.6100000000000001E-3</v>
      </c>
      <c r="AP2955" s="11">
        <v>1.1E-13</v>
      </c>
      <c r="AQ2955" s="11">
        <v>7.6899999999999996E-2</v>
      </c>
      <c r="AR2955" s="11">
        <v>4.5400000000000003E-2</v>
      </c>
      <c r="AS2955" s="11">
        <v>0.155</v>
      </c>
      <c r="AT2955" s="11">
        <v>0.57599999999999996</v>
      </c>
      <c r="AU2955" s="11">
        <v>8.7600000000000006E-12</v>
      </c>
      <c r="AV2955" s="11">
        <v>0.95099999999999996</v>
      </c>
      <c r="AW2955" s="11">
        <v>7.3100000000000002E-12</v>
      </c>
      <c r="AX2955" s="11">
        <v>3.5400000000000002E-3</v>
      </c>
      <c r="AY2955" s="11">
        <v>1.9399999999999998E-12</v>
      </c>
      <c r="AZ2955" s="11">
        <v>0.11600000000000001</v>
      </c>
      <c r="BA2955" s="10" t="s">
        <v>10597</v>
      </c>
      <c r="BB2955" s="10" t="s">
        <v>10598</v>
      </c>
      <c r="BC2955" s="10" t="s">
        <v>25</v>
      </c>
      <c r="BD2955" s="10">
        <v>2181078</v>
      </c>
      <c r="BE2955" s="10">
        <v>2182934</v>
      </c>
      <c r="BF2955" s="10" t="s">
        <v>36</v>
      </c>
      <c r="BG2955" s="10" t="s">
        <v>10597</v>
      </c>
      <c r="BH2955" s="10" t="s">
        <v>17</v>
      </c>
      <c r="BI2955" s="10" t="s">
        <v>10599</v>
      </c>
      <c r="BJ2955" s="10">
        <v>2181078</v>
      </c>
      <c r="BK2955" s="10">
        <v>2182934</v>
      </c>
      <c r="BL2955" s="10" t="s">
        <v>10597</v>
      </c>
    </row>
    <row r="2956" spans="1:64" x14ac:dyDescent="0.2">
      <c r="A2956" s="10" t="s">
        <v>16884</v>
      </c>
      <c r="B2956" s="10">
        <v>69.37</v>
      </c>
      <c r="C2956" s="10">
        <v>67.569999999999993</v>
      </c>
      <c r="D2956" s="10">
        <v>71.48</v>
      </c>
      <c r="E2956" s="10">
        <v>56.76</v>
      </c>
      <c r="F2956" s="10">
        <v>59.28</v>
      </c>
      <c r="G2956" s="10">
        <v>57.8</v>
      </c>
      <c r="H2956" s="10">
        <v>62.19</v>
      </c>
      <c r="I2956" s="10">
        <v>72.63</v>
      </c>
      <c r="J2956" s="10">
        <v>74.430000000000007</v>
      </c>
      <c r="K2956" s="10">
        <v>55.41</v>
      </c>
      <c r="L2956" s="10">
        <v>70.5</v>
      </c>
      <c r="M2956" s="10">
        <v>54.76</v>
      </c>
      <c r="N2956" s="10">
        <v>38.19</v>
      </c>
      <c r="O2956" s="10">
        <v>40.51</v>
      </c>
      <c r="P2956" s="10">
        <v>42.09</v>
      </c>
      <c r="Q2956" s="10">
        <v>44.87</v>
      </c>
      <c r="R2956" s="10">
        <v>45.43</v>
      </c>
      <c r="S2956" s="10">
        <v>42.42</v>
      </c>
      <c r="T2956" s="10">
        <v>69.47</v>
      </c>
      <c r="U2956" s="10">
        <v>57.95</v>
      </c>
      <c r="V2956" s="10">
        <v>69.75</v>
      </c>
      <c r="W2956" s="10">
        <v>60.22</v>
      </c>
      <c r="X2956" s="10">
        <v>40.26</v>
      </c>
      <c r="Y2956" s="10">
        <v>44.24</v>
      </c>
      <c r="Z2956" s="10">
        <v>1.1115329884212599E-3</v>
      </c>
      <c r="AA2956" s="10">
        <v>-0.26117731770877001</v>
      </c>
      <c r="AB2956" s="10">
        <v>0.26228885069719099</v>
      </c>
      <c r="AC2956" s="10">
        <v>-0.43832179101744601</v>
      </c>
      <c r="AD2956" s="10">
        <v>-0.57788050105220301</v>
      </c>
      <c r="AE2956" s="10">
        <v>0.13955871003475701</v>
      </c>
      <c r="AF2956" s="10">
        <v>-0.21159820221401399</v>
      </c>
      <c r="AG2956" s="10">
        <v>-0.65103152621988103</v>
      </c>
      <c r="AH2956" s="10">
        <v>-0.52830138555744699</v>
      </c>
      <c r="AI2956" s="11">
        <v>0.98899999999999999</v>
      </c>
      <c r="AJ2956" s="11">
        <v>3.0100000000000001E-3</v>
      </c>
      <c r="AK2956" s="11">
        <v>2.8900000000000002E-3</v>
      </c>
      <c r="AL2956" s="11">
        <v>1.9300000000000002E-5</v>
      </c>
      <c r="AM2956" s="11">
        <v>5.06E-7</v>
      </c>
      <c r="AN2956" s="11">
        <v>0.107</v>
      </c>
      <c r="AO2956" s="11">
        <v>1.37E-2</v>
      </c>
      <c r="AP2956" s="11">
        <v>4.1299999999999999E-8</v>
      </c>
      <c r="AQ2956" s="11">
        <v>1.73E-6</v>
      </c>
      <c r="AR2956" s="11">
        <v>0.99099999999999999</v>
      </c>
      <c r="AS2956" s="11">
        <v>6.2599999999999999E-3</v>
      </c>
      <c r="AT2956" s="11">
        <v>6.0299999999999998E-3</v>
      </c>
      <c r="AU2956" s="11">
        <v>6.0999999999999999E-5</v>
      </c>
      <c r="AV2956" s="11">
        <v>2.12E-6</v>
      </c>
      <c r="AW2956" s="11">
        <v>0.155</v>
      </c>
      <c r="AX2956" s="11">
        <v>2.4899999999999999E-2</v>
      </c>
      <c r="AY2956" s="11">
        <v>2.11E-7</v>
      </c>
      <c r="AZ2956" s="11">
        <v>6.6100000000000002E-6</v>
      </c>
      <c r="BA2956" s="10" t="s">
        <v>16884</v>
      </c>
      <c r="BB2956" s="10" t="s">
        <v>16885</v>
      </c>
      <c r="BC2956" s="10" t="s">
        <v>857</v>
      </c>
      <c r="BD2956" s="10">
        <v>847631</v>
      </c>
      <c r="BE2956" s="10">
        <v>848137</v>
      </c>
      <c r="BF2956" s="10" t="s">
        <v>15</v>
      </c>
      <c r="BG2956" s="10" t="s">
        <v>16884</v>
      </c>
      <c r="BH2956" s="10" t="s">
        <v>17</v>
      </c>
      <c r="BI2956" s="10" t="s">
        <v>16886</v>
      </c>
      <c r="BJ2956" s="10">
        <v>847631</v>
      </c>
      <c r="BK2956" s="10">
        <v>848137</v>
      </c>
      <c r="BL2956" s="10" t="s">
        <v>16884</v>
      </c>
    </row>
    <row r="2957" spans="1:64" x14ac:dyDescent="0.2">
      <c r="A2957" s="10" t="s">
        <v>16399</v>
      </c>
      <c r="B2957" s="10">
        <v>47.87</v>
      </c>
      <c r="C2957" s="10">
        <v>47.37</v>
      </c>
      <c r="D2957" s="10">
        <v>47.63</v>
      </c>
      <c r="E2957" s="10">
        <v>43.39</v>
      </c>
      <c r="F2957" s="10">
        <v>48.09</v>
      </c>
      <c r="G2957" s="10">
        <v>47.78</v>
      </c>
      <c r="H2957" s="10">
        <v>38.33</v>
      </c>
      <c r="I2957" s="10">
        <v>40.799999999999997</v>
      </c>
      <c r="J2957" s="10">
        <v>38.96</v>
      </c>
      <c r="K2957" s="10">
        <v>37.81</v>
      </c>
      <c r="L2957" s="10">
        <v>45.55</v>
      </c>
      <c r="M2957" s="10">
        <v>40.11</v>
      </c>
      <c r="N2957" s="10">
        <v>41.52</v>
      </c>
      <c r="O2957" s="10">
        <v>40.44</v>
      </c>
      <c r="P2957" s="10">
        <v>38.72</v>
      </c>
      <c r="Q2957" s="10">
        <v>42.71</v>
      </c>
      <c r="R2957" s="10">
        <v>40.22</v>
      </c>
      <c r="S2957" s="10">
        <v>39.950000000000003</v>
      </c>
      <c r="T2957" s="10">
        <v>47.62</v>
      </c>
      <c r="U2957" s="10">
        <v>46.42</v>
      </c>
      <c r="V2957" s="10">
        <v>39.369999999999997</v>
      </c>
      <c r="W2957" s="10">
        <v>41.16</v>
      </c>
      <c r="X2957" s="10">
        <v>40.229999999999997</v>
      </c>
      <c r="Y2957" s="10">
        <v>40.96</v>
      </c>
      <c r="Z2957" s="10">
        <v>-0.27512909250934098</v>
      </c>
      <c r="AA2957" s="10">
        <v>-3.8255561711833898E-2</v>
      </c>
      <c r="AB2957" s="10">
        <v>-0.236873530797507</v>
      </c>
      <c r="AC2957" s="10">
        <v>-6.1934847353724001E-3</v>
      </c>
      <c r="AD2957" s="10">
        <v>-3.1032163769504399E-2</v>
      </c>
      <c r="AE2957" s="10">
        <v>2.4838679034131901E-2</v>
      </c>
      <c r="AF2957" s="10">
        <v>-0.211655129932944</v>
      </c>
      <c r="AG2957" s="10">
        <v>5.7280477841025003E-2</v>
      </c>
      <c r="AH2957" s="10">
        <v>-0.20443173199061401</v>
      </c>
      <c r="AI2957" s="11">
        <v>1.47E-4</v>
      </c>
      <c r="AJ2957" s="11">
        <v>0.52300000000000002</v>
      </c>
      <c r="AK2957" s="11">
        <v>6.8000000000000005E-4</v>
      </c>
      <c r="AL2957" s="11">
        <v>0.92</v>
      </c>
      <c r="AM2957" s="11">
        <v>0.61899999999999999</v>
      </c>
      <c r="AN2957" s="11">
        <v>0.68300000000000005</v>
      </c>
      <c r="AO2957" s="11">
        <v>2.0799999999999998E-3</v>
      </c>
      <c r="AP2957" s="11">
        <v>0.35199999999999998</v>
      </c>
      <c r="AQ2957" s="11">
        <v>2.47E-3</v>
      </c>
      <c r="AR2957" s="11">
        <v>3.9399999999999998E-4</v>
      </c>
      <c r="AS2957" s="11">
        <v>0.60199999999999998</v>
      </c>
      <c r="AT2957" s="11">
        <v>1.6100000000000001E-3</v>
      </c>
      <c r="AU2957" s="11">
        <v>0.94</v>
      </c>
      <c r="AV2957" s="11">
        <v>0.69</v>
      </c>
      <c r="AW2957" s="11">
        <v>0.746</v>
      </c>
      <c r="AX2957" s="11">
        <v>4.47E-3</v>
      </c>
      <c r="AY2957" s="11">
        <v>0.434</v>
      </c>
      <c r="AZ2957" s="11">
        <v>5.2500000000000003E-3</v>
      </c>
      <c r="BA2957" s="10" t="s">
        <v>16399</v>
      </c>
      <c r="BB2957" s="10" t="s">
        <v>16400</v>
      </c>
      <c r="BC2957" s="10" t="s">
        <v>857</v>
      </c>
      <c r="BD2957" s="10">
        <v>191453</v>
      </c>
      <c r="BE2957" s="10">
        <v>192481</v>
      </c>
      <c r="BF2957" s="10" t="s">
        <v>15</v>
      </c>
      <c r="BG2957" s="10" t="s">
        <v>16399</v>
      </c>
      <c r="BH2957" s="10" t="s">
        <v>17</v>
      </c>
      <c r="BI2957" s="10" t="s">
        <v>16401</v>
      </c>
      <c r="BJ2957" s="10">
        <v>191453</v>
      </c>
      <c r="BK2957" s="10">
        <v>192481</v>
      </c>
      <c r="BL2957" s="10" t="s">
        <v>16399</v>
      </c>
    </row>
    <row r="2958" spans="1:64" x14ac:dyDescent="0.2">
      <c r="A2958" s="10" t="s">
        <v>3810</v>
      </c>
      <c r="B2958" s="10">
        <v>69.02</v>
      </c>
      <c r="C2958" s="10">
        <v>66.44</v>
      </c>
      <c r="D2958" s="10">
        <v>65.930000000000007</v>
      </c>
      <c r="E2958" s="10">
        <v>51.01</v>
      </c>
      <c r="F2958" s="10">
        <v>53.82</v>
      </c>
      <c r="G2958" s="10">
        <v>55.42</v>
      </c>
      <c r="H2958" s="10">
        <v>125.88</v>
      </c>
      <c r="I2958" s="10">
        <v>118.68</v>
      </c>
      <c r="J2958" s="10">
        <v>120.16</v>
      </c>
      <c r="K2958" s="10">
        <v>53.74</v>
      </c>
      <c r="L2958" s="10">
        <v>65.11</v>
      </c>
      <c r="M2958" s="10">
        <v>55.26</v>
      </c>
      <c r="N2958" s="10">
        <v>51.83</v>
      </c>
      <c r="O2958" s="10">
        <v>52.07</v>
      </c>
      <c r="P2958" s="10">
        <v>53.02</v>
      </c>
      <c r="Q2958" s="10">
        <v>72.489999999999995</v>
      </c>
      <c r="R2958" s="10">
        <v>73.66</v>
      </c>
      <c r="S2958" s="10">
        <v>72.150000000000006</v>
      </c>
      <c r="T2958" s="10">
        <v>67.13</v>
      </c>
      <c r="U2958" s="10">
        <v>53.42</v>
      </c>
      <c r="V2958" s="10">
        <v>121.57</v>
      </c>
      <c r="W2958" s="10">
        <v>58.04</v>
      </c>
      <c r="X2958" s="10">
        <v>52.31</v>
      </c>
      <c r="Y2958" s="10">
        <v>72.77</v>
      </c>
      <c r="Z2958" s="10">
        <v>0.85675965119734399</v>
      </c>
      <c r="AA2958" s="10">
        <v>-0.33064227781668298</v>
      </c>
      <c r="AB2958" s="10">
        <v>1.1874019290140301</v>
      </c>
      <c r="AC2958" s="10">
        <v>0.32874446859117201</v>
      </c>
      <c r="AD2958" s="10">
        <v>-0.14817359492658699</v>
      </c>
      <c r="AE2958" s="10">
        <v>0.47691806351775901</v>
      </c>
      <c r="AF2958" s="10">
        <v>-0.21200173117459101</v>
      </c>
      <c r="AG2958" s="10">
        <v>-0.74001691378076295</v>
      </c>
      <c r="AH2958" s="10">
        <v>-2.9533048284495302E-2</v>
      </c>
      <c r="AI2958" s="11">
        <v>5.5400000000000002E-14</v>
      </c>
      <c r="AJ2958" s="11">
        <v>2.7499999999999999E-6</v>
      </c>
      <c r="AK2958" s="11">
        <v>8.2600000000000001E-17</v>
      </c>
      <c r="AL2958" s="11">
        <v>2.92E-6</v>
      </c>
      <c r="AM2958" s="11">
        <v>1.18E-2</v>
      </c>
      <c r="AN2958" s="11">
        <v>7.4600000000000003E-9</v>
      </c>
      <c r="AO2958" s="11">
        <v>6.2399999999999999E-4</v>
      </c>
      <c r="AP2958" s="11">
        <v>9.0399999999999999E-13</v>
      </c>
      <c r="AQ2958" s="11">
        <v>0.58799999999999997</v>
      </c>
      <c r="AR2958" s="11">
        <v>1.0599999999999999E-12</v>
      </c>
      <c r="AS2958" s="11">
        <v>1.0200000000000001E-5</v>
      </c>
      <c r="AT2958" s="11">
        <v>4.0700000000000003E-15</v>
      </c>
      <c r="AU2958" s="11">
        <v>1.0699999999999999E-5</v>
      </c>
      <c r="AV2958" s="11">
        <v>2.18E-2</v>
      </c>
      <c r="AW2958" s="11">
        <v>4.3700000000000001E-8</v>
      </c>
      <c r="AX2958" s="11">
        <v>1.49E-3</v>
      </c>
      <c r="AY2958" s="11">
        <v>1.26E-11</v>
      </c>
      <c r="AZ2958" s="11">
        <v>0.66200000000000003</v>
      </c>
      <c r="BA2958" s="10" t="s">
        <v>3810</v>
      </c>
      <c r="BB2958" s="10" t="s">
        <v>3811</v>
      </c>
      <c r="BC2958" s="10" t="s">
        <v>14</v>
      </c>
      <c r="BD2958" s="10">
        <v>691391</v>
      </c>
      <c r="BE2958" s="10">
        <v>692173</v>
      </c>
      <c r="BF2958" s="10" t="s">
        <v>15</v>
      </c>
      <c r="BG2958" s="10" t="s">
        <v>3810</v>
      </c>
      <c r="BH2958" s="10" t="s">
        <v>17</v>
      </c>
      <c r="BI2958" s="10" t="s">
        <v>3812</v>
      </c>
      <c r="BJ2958" s="10">
        <v>691391</v>
      </c>
      <c r="BK2958" s="10">
        <v>692173</v>
      </c>
      <c r="BL2958" s="10" t="s">
        <v>3810</v>
      </c>
    </row>
    <row r="2959" spans="1:64" x14ac:dyDescent="0.2">
      <c r="A2959" s="10" t="s">
        <v>10074</v>
      </c>
      <c r="B2959" s="10">
        <v>84.04</v>
      </c>
      <c r="C2959" s="10">
        <v>85.95</v>
      </c>
      <c r="D2959" s="10">
        <v>79.150000000000006</v>
      </c>
      <c r="E2959" s="10">
        <v>90.6</v>
      </c>
      <c r="F2959" s="10">
        <v>89.3</v>
      </c>
      <c r="G2959" s="10">
        <v>95.01</v>
      </c>
      <c r="H2959" s="10">
        <v>140.86000000000001</v>
      </c>
      <c r="I2959" s="10">
        <v>131.12</v>
      </c>
      <c r="J2959" s="10">
        <v>135.91</v>
      </c>
      <c r="K2959" s="10">
        <v>84</v>
      </c>
      <c r="L2959" s="10">
        <v>86.82</v>
      </c>
      <c r="M2959" s="10">
        <v>91.12</v>
      </c>
      <c r="N2959" s="10">
        <v>96.49</v>
      </c>
      <c r="O2959" s="10">
        <v>95.81</v>
      </c>
      <c r="P2959" s="10">
        <v>97.66</v>
      </c>
      <c r="Q2959" s="10">
        <v>103.48</v>
      </c>
      <c r="R2959" s="10">
        <v>106.04</v>
      </c>
      <c r="S2959" s="10">
        <v>103.53</v>
      </c>
      <c r="T2959" s="10">
        <v>83.05</v>
      </c>
      <c r="U2959" s="10">
        <v>91.64</v>
      </c>
      <c r="V2959" s="10">
        <v>135.96</v>
      </c>
      <c r="W2959" s="10">
        <v>87.31</v>
      </c>
      <c r="X2959" s="10">
        <v>96.66</v>
      </c>
      <c r="Y2959" s="10">
        <v>104.35</v>
      </c>
      <c r="Z2959" s="10">
        <v>0.71143804507792996</v>
      </c>
      <c r="AA2959" s="10">
        <v>0.14180721582804701</v>
      </c>
      <c r="AB2959" s="10">
        <v>0.56963082924988295</v>
      </c>
      <c r="AC2959" s="10">
        <v>0.25836256510592098</v>
      </c>
      <c r="AD2959" s="10">
        <v>0.147566026018152</v>
      </c>
      <c r="AE2959" s="10">
        <v>0.110796539087769</v>
      </c>
      <c r="AF2959" s="10">
        <v>7.1962030026520907E-2</v>
      </c>
      <c r="AG2959" s="10">
        <v>-0.38111344994548801</v>
      </c>
      <c r="AH2959" s="10">
        <v>7.77208402166263E-2</v>
      </c>
      <c r="AI2959" s="11">
        <v>1.32E-14</v>
      </c>
      <c r="AJ2959" s="11">
        <v>1.8699999999999999E-3</v>
      </c>
      <c r="AK2959" s="11">
        <v>1.0700000000000001E-12</v>
      </c>
      <c r="AL2959" s="11">
        <v>1.64E-6</v>
      </c>
      <c r="AM2959" s="11">
        <v>1.33E-3</v>
      </c>
      <c r="AN2959" s="11">
        <v>1.04E-2</v>
      </c>
      <c r="AO2959" s="11">
        <v>8.8499999999999995E-2</v>
      </c>
      <c r="AP2959" s="11">
        <v>1.92E-9</v>
      </c>
      <c r="AQ2959" s="11">
        <v>6.4100000000000004E-2</v>
      </c>
      <c r="AR2959" s="11">
        <v>3.0600000000000001E-13</v>
      </c>
      <c r="AS2959" s="11">
        <v>4.0499999999999998E-3</v>
      </c>
      <c r="AT2959" s="11">
        <v>1.46E-11</v>
      </c>
      <c r="AU2959" s="11">
        <v>6.3099999999999997E-6</v>
      </c>
      <c r="AV2959" s="11">
        <v>2.97E-3</v>
      </c>
      <c r="AW2959" s="11">
        <v>1.9400000000000001E-2</v>
      </c>
      <c r="AX2959" s="11">
        <v>0.13200000000000001</v>
      </c>
      <c r="AY2959" s="11">
        <v>1.26E-8</v>
      </c>
      <c r="AZ2959" s="11">
        <v>9.8900000000000002E-2</v>
      </c>
      <c r="BA2959" s="10" t="s">
        <v>10074</v>
      </c>
      <c r="BB2959" s="10" t="s">
        <v>10075</v>
      </c>
      <c r="BC2959" s="10" t="s">
        <v>14</v>
      </c>
      <c r="BD2959" s="10">
        <v>884043</v>
      </c>
      <c r="BE2959" s="10">
        <v>885812</v>
      </c>
      <c r="BF2959" s="10" t="s">
        <v>36</v>
      </c>
      <c r="BG2959" s="10" t="s">
        <v>10076</v>
      </c>
      <c r="BH2959" s="10" t="s">
        <v>17</v>
      </c>
      <c r="BI2959" s="10" t="s">
        <v>10077</v>
      </c>
      <c r="BJ2959" s="10">
        <v>884043</v>
      </c>
      <c r="BK2959" s="10">
        <v>885812</v>
      </c>
      <c r="BL2959" s="10" t="s">
        <v>10076</v>
      </c>
    </row>
    <row r="2960" spans="1:64" x14ac:dyDescent="0.2">
      <c r="A2960" s="10" t="s">
        <v>15141</v>
      </c>
      <c r="B2960" s="10">
        <v>23.05</v>
      </c>
      <c r="C2960" s="10">
        <v>23.76</v>
      </c>
      <c r="D2960" s="10">
        <v>23.19</v>
      </c>
      <c r="E2960" s="10">
        <v>20.93</v>
      </c>
      <c r="F2960" s="10">
        <v>22.16</v>
      </c>
      <c r="G2960" s="10">
        <v>22.8</v>
      </c>
      <c r="H2960" s="10">
        <v>19.899999999999999</v>
      </c>
      <c r="I2960" s="10">
        <v>17.809999999999999</v>
      </c>
      <c r="J2960" s="10">
        <v>20.73</v>
      </c>
      <c r="K2960" s="10">
        <v>19.05</v>
      </c>
      <c r="L2960" s="10">
        <v>19.72</v>
      </c>
      <c r="M2960" s="10">
        <v>21.88</v>
      </c>
      <c r="N2960" s="10">
        <v>22.89</v>
      </c>
      <c r="O2960" s="10">
        <v>21.64</v>
      </c>
      <c r="P2960" s="10">
        <v>22.69</v>
      </c>
      <c r="Q2960" s="10">
        <v>45.27</v>
      </c>
      <c r="R2960" s="10">
        <v>45.27</v>
      </c>
      <c r="S2960" s="10">
        <v>43.44</v>
      </c>
      <c r="T2960" s="10">
        <v>23.33</v>
      </c>
      <c r="U2960" s="10">
        <v>21.96</v>
      </c>
      <c r="V2960" s="10">
        <v>19.48</v>
      </c>
      <c r="W2960" s="10">
        <v>20.22</v>
      </c>
      <c r="X2960" s="10">
        <v>22.41</v>
      </c>
      <c r="Y2960" s="10">
        <v>44.66</v>
      </c>
      <c r="Z2960" s="10">
        <v>-0.26488780738802598</v>
      </c>
      <c r="AA2960" s="10">
        <v>-8.9177638440612703E-2</v>
      </c>
      <c r="AB2960" s="10">
        <v>-0.17571016894741301</v>
      </c>
      <c r="AC2960" s="10">
        <v>1.14995459837433</v>
      </c>
      <c r="AD2960" s="10">
        <v>0.15282180259127701</v>
      </c>
      <c r="AE2960" s="10">
        <v>0.99713279578305303</v>
      </c>
      <c r="AF2960" s="10">
        <v>-0.21285665978087601</v>
      </c>
      <c r="AG2960" s="10">
        <v>1.20198574598148</v>
      </c>
      <c r="AH2960" s="10">
        <v>2.9142781251014299E-2</v>
      </c>
      <c r="AI2960" s="11">
        <v>2.8299999999999999E-4</v>
      </c>
      <c r="AJ2960" s="11">
        <v>0.15</v>
      </c>
      <c r="AK2960" s="11">
        <v>9.1900000000000003E-3</v>
      </c>
      <c r="AL2960" s="11">
        <v>1.59E-15</v>
      </c>
      <c r="AM2960" s="11">
        <v>2.3199999999999998E-2</v>
      </c>
      <c r="AN2960" s="11">
        <v>1.09E-14</v>
      </c>
      <c r="AO2960" s="11">
        <v>2.5300000000000001E-3</v>
      </c>
      <c r="AP2960" s="11">
        <v>4.1799999999999999E-16</v>
      </c>
      <c r="AQ2960" s="11">
        <v>0.63200000000000001</v>
      </c>
      <c r="AR2960" s="11">
        <v>7.2000000000000005E-4</v>
      </c>
      <c r="AS2960" s="11">
        <v>0.20899999999999999</v>
      </c>
      <c r="AT2960" s="11">
        <v>1.7299999999999999E-2</v>
      </c>
      <c r="AU2960" s="11">
        <v>4.98E-14</v>
      </c>
      <c r="AV2960" s="11">
        <v>3.9899999999999998E-2</v>
      </c>
      <c r="AW2960" s="11">
        <v>2.61E-13</v>
      </c>
      <c r="AX2960" s="11">
        <v>5.3600000000000002E-3</v>
      </c>
      <c r="AY2960" s="11">
        <v>1.6000000000000001E-14</v>
      </c>
      <c r="AZ2960" s="11">
        <v>0.70099999999999996</v>
      </c>
      <c r="BA2960" s="10" t="s">
        <v>15141</v>
      </c>
      <c r="BB2960" s="10" t="s">
        <v>15142</v>
      </c>
      <c r="BC2960" s="10" t="s">
        <v>857</v>
      </c>
      <c r="BD2960" s="10">
        <v>347815</v>
      </c>
      <c r="BE2960" s="10">
        <v>349794</v>
      </c>
      <c r="BF2960" s="10" t="s">
        <v>15</v>
      </c>
      <c r="BG2960" s="10" t="s">
        <v>15143</v>
      </c>
      <c r="BH2960" s="10" t="s">
        <v>17</v>
      </c>
      <c r="BI2960" s="10" t="s">
        <v>15144</v>
      </c>
      <c r="BJ2960" s="10">
        <v>347815</v>
      </c>
      <c r="BK2960" s="10">
        <v>349794</v>
      </c>
      <c r="BL2960" s="10" t="s">
        <v>15143</v>
      </c>
    </row>
    <row r="2961" spans="1:64" x14ac:dyDescent="0.2">
      <c r="A2961" s="10" t="s">
        <v>10081</v>
      </c>
      <c r="B2961" s="10">
        <v>2.0499999999999998</v>
      </c>
      <c r="C2961" s="10">
        <v>1.65</v>
      </c>
      <c r="D2961" s="10">
        <v>1.53</v>
      </c>
      <c r="E2961" s="10">
        <v>1.36</v>
      </c>
      <c r="F2961" s="10">
        <v>1.76</v>
      </c>
      <c r="G2961" s="10">
        <v>1.58</v>
      </c>
      <c r="H2961" s="10">
        <v>0.67</v>
      </c>
      <c r="I2961" s="10">
        <v>0.57999999999999996</v>
      </c>
      <c r="J2961" s="10">
        <v>0.54</v>
      </c>
      <c r="K2961" s="10">
        <v>1.32</v>
      </c>
      <c r="L2961" s="10">
        <v>1.86</v>
      </c>
      <c r="M2961" s="10">
        <v>1.91</v>
      </c>
      <c r="N2961" s="10">
        <v>0.6</v>
      </c>
      <c r="O2961" s="10">
        <v>0.86</v>
      </c>
      <c r="P2961" s="10">
        <v>0.59</v>
      </c>
      <c r="Q2961" s="10">
        <v>0.94</v>
      </c>
      <c r="R2961" s="10">
        <v>1.22</v>
      </c>
      <c r="S2961" s="10">
        <v>1.49</v>
      </c>
      <c r="T2961" s="10">
        <v>1.74</v>
      </c>
      <c r="U2961" s="10">
        <v>1.57</v>
      </c>
      <c r="V2961" s="10">
        <v>0.6</v>
      </c>
      <c r="W2961" s="10">
        <v>1.7</v>
      </c>
      <c r="X2961" s="10">
        <v>0.68</v>
      </c>
      <c r="Y2961" s="10">
        <v>1.22</v>
      </c>
      <c r="Z2961" s="10">
        <v>-1.53470442456906</v>
      </c>
      <c r="AA2961" s="10">
        <v>-0.14546931090607201</v>
      </c>
      <c r="AB2961" s="10">
        <v>-1.3892351136629899</v>
      </c>
      <c r="AC2961" s="10">
        <v>-0.49372484051291698</v>
      </c>
      <c r="AD2961" s="10">
        <v>-1.30985914401943</v>
      </c>
      <c r="AE2961" s="10">
        <v>0.81613430350651595</v>
      </c>
      <c r="AF2961" s="10">
        <v>-4.6017591331121897E-2</v>
      </c>
      <c r="AG2961" s="10">
        <v>0.99496199272502195</v>
      </c>
      <c r="AH2961" s="10">
        <v>-1.21040742444448</v>
      </c>
      <c r="AI2961" s="11">
        <v>1.11E-6</v>
      </c>
      <c r="AJ2961" s="11">
        <v>0.45</v>
      </c>
      <c r="AK2961" s="11">
        <v>5.1100000000000002E-6</v>
      </c>
      <c r="AL2961" s="11">
        <v>2.23E-2</v>
      </c>
      <c r="AM2961" s="11">
        <v>9.4900000000000006E-6</v>
      </c>
      <c r="AN2961" s="11">
        <v>1.98E-3</v>
      </c>
      <c r="AO2961" s="11">
        <v>0.81299999999999994</v>
      </c>
      <c r="AP2961" s="11">
        <v>3.88E-4</v>
      </c>
      <c r="AQ2961" s="11">
        <v>2.3300000000000001E-5</v>
      </c>
      <c r="AR2961" s="11">
        <v>4.4000000000000002E-6</v>
      </c>
      <c r="AS2961" s="11">
        <v>0.53300000000000003</v>
      </c>
      <c r="AT2961" s="11">
        <v>1.7900000000000001E-5</v>
      </c>
      <c r="AU2961" s="11">
        <v>3.8399999999999997E-2</v>
      </c>
      <c r="AV2961" s="11">
        <v>3.1699999999999998E-5</v>
      </c>
      <c r="AW2961" s="11">
        <v>4.2700000000000004E-3</v>
      </c>
      <c r="AX2961" s="11">
        <v>0.85499999999999998</v>
      </c>
      <c r="AY2961" s="11">
        <v>9.6100000000000005E-4</v>
      </c>
      <c r="AZ2961" s="11">
        <v>7.2600000000000003E-5</v>
      </c>
      <c r="BA2961" s="10" t="s">
        <v>10081</v>
      </c>
      <c r="BB2961" s="10" t="s">
        <v>10082</v>
      </c>
      <c r="BC2961" s="10" t="s">
        <v>534</v>
      </c>
      <c r="BD2961" s="10">
        <v>192187</v>
      </c>
      <c r="BE2961" s="10">
        <v>192792</v>
      </c>
      <c r="BF2961" s="10" t="s">
        <v>15</v>
      </c>
      <c r="BG2961" s="10" t="s">
        <v>10083</v>
      </c>
      <c r="BH2961" s="10" t="s">
        <v>17</v>
      </c>
      <c r="BI2961" s="10" t="s">
        <v>10084</v>
      </c>
      <c r="BJ2961" s="10">
        <v>192187</v>
      </c>
      <c r="BK2961" s="10">
        <v>192792</v>
      </c>
      <c r="BL2961" s="10" t="s">
        <v>10083</v>
      </c>
    </row>
    <row r="2962" spans="1:64" x14ac:dyDescent="0.2">
      <c r="A2962" s="10" t="s">
        <v>10085</v>
      </c>
      <c r="B2962" s="10">
        <v>335.94</v>
      </c>
      <c r="C2962" s="10">
        <v>293.17</v>
      </c>
      <c r="D2962" s="10">
        <v>277.77999999999997</v>
      </c>
      <c r="E2962" s="10">
        <v>334.2</v>
      </c>
      <c r="F2962" s="10">
        <v>292.10000000000002</v>
      </c>
      <c r="G2962" s="10">
        <v>281.19</v>
      </c>
      <c r="H2962" s="10">
        <v>345.27</v>
      </c>
      <c r="I2962" s="10">
        <v>328.79</v>
      </c>
      <c r="J2962" s="10">
        <v>399.56</v>
      </c>
      <c r="K2962" s="10">
        <v>265.49</v>
      </c>
      <c r="L2962" s="10">
        <v>221.64</v>
      </c>
      <c r="M2962" s="10">
        <v>292.39999999999998</v>
      </c>
      <c r="N2962" s="10">
        <v>362.23</v>
      </c>
      <c r="O2962" s="10">
        <v>340.25</v>
      </c>
      <c r="P2962" s="10">
        <v>395.68</v>
      </c>
      <c r="Q2962" s="10">
        <v>451.18</v>
      </c>
      <c r="R2962" s="10">
        <v>402.38</v>
      </c>
      <c r="S2962" s="10">
        <v>379.41</v>
      </c>
      <c r="T2962" s="10">
        <v>302.3</v>
      </c>
      <c r="U2962" s="10">
        <v>302.5</v>
      </c>
      <c r="V2962" s="10">
        <v>357.87</v>
      </c>
      <c r="W2962" s="10">
        <v>259.83999999999997</v>
      </c>
      <c r="X2962" s="10">
        <v>366.05</v>
      </c>
      <c r="Y2962" s="10">
        <v>410.99</v>
      </c>
      <c r="Z2962" s="10">
        <v>0.242325477540319</v>
      </c>
      <c r="AA2962" s="10">
        <v>1.80425937420381E-3</v>
      </c>
      <c r="AB2962" s="10">
        <v>0.24052121816611599</v>
      </c>
      <c r="AC2962" s="10">
        <v>0.66981553539039995</v>
      </c>
      <c r="AD2962" s="10">
        <v>0.501801010909253</v>
      </c>
      <c r="AE2962" s="10">
        <v>0.16801452448114801</v>
      </c>
      <c r="AF2962" s="10">
        <v>-0.225164469972336</v>
      </c>
      <c r="AG2962" s="10">
        <v>0.20232558787774499</v>
      </c>
      <c r="AH2962" s="10">
        <v>0.274832281562713</v>
      </c>
      <c r="AI2962" s="11">
        <v>3.6600000000000001E-2</v>
      </c>
      <c r="AJ2962" s="11">
        <v>0.98699999999999999</v>
      </c>
      <c r="AK2962" s="11">
        <v>3.7400000000000003E-2</v>
      </c>
      <c r="AL2962" s="11">
        <v>3.45E-6</v>
      </c>
      <c r="AM2962" s="11">
        <v>1.5200000000000001E-4</v>
      </c>
      <c r="AN2962" s="11">
        <v>0.13</v>
      </c>
      <c r="AO2962" s="11">
        <v>5.4399999999999997E-2</v>
      </c>
      <c r="AP2962" s="11">
        <v>7.1400000000000005E-2</v>
      </c>
      <c r="AQ2962" s="11">
        <v>1.89E-2</v>
      </c>
      <c r="AR2962" s="11">
        <v>5.9799999999999999E-2</v>
      </c>
      <c r="AS2962" s="11">
        <v>0.99</v>
      </c>
      <c r="AT2962" s="11">
        <v>6.1100000000000002E-2</v>
      </c>
      <c r="AU2962" s="11">
        <v>1.2500000000000001E-5</v>
      </c>
      <c r="AV2962" s="11">
        <v>4.06E-4</v>
      </c>
      <c r="AW2962" s="11">
        <v>0.184</v>
      </c>
      <c r="AX2962" s="11">
        <v>8.5300000000000001E-2</v>
      </c>
      <c r="AY2962" s="11">
        <v>0.109</v>
      </c>
      <c r="AZ2962" s="11">
        <v>3.3300000000000003E-2</v>
      </c>
      <c r="BA2962" s="10" t="s">
        <v>10085</v>
      </c>
      <c r="BB2962" s="10" t="s">
        <v>10086</v>
      </c>
      <c r="BC2962" s="10" t="s">
        <v>534</v>
      </c>
      <c r="BD2962" s="10">
        <v>176061</v>
      </c>
      <c r="BE2962" s="10">
        <v>191174</v>
      </c>
      <c r="BF2962" s="10" t="s">
        <v>15</v>
      </c>
      <c r="BG2962" s="10" t="s">
        <v>10087</v>
      </c>
      <c r="BH2962" s="10" t="s">
        <v>17</v>
      </c>
      <c r="BI2962" s="10" t="s">
        <v>10088</v>
      </c>
      <c r="BJ2962" s="10">
        <v>176061</v>
      </c>
      <c r="BK2962" s="10">
        <v>191174</v>
      </c>
      <c r="BL2962" s="10" t="s">
        <v>10087</v>
      </c>
    </row>
    <row r="2963" spans="1:64" x14ac:dyDescent="0.2">
      <c r="A2963" s="10" t="s">
        <v>16282</v>
      </c>
      <c r="B2963" s="10">
        <v>19.21</v>
      </c>
      <c r="C2963" s="10">
        <v>21.04</v>
      </c>
      <c r="D2963" s="10">
        <v>18.98</v>
      </c>
      <c r="E2963" s="10">
        <v>21.36</v>
      </c>
      <c r="F2963" s="10">
        <v>19.36</v>
      </c>
      <c r="G2963" s="10">
        <v>20.62</v>
      </c>
      <c r="H2963" s="10">
        <v>17.78</v>
      </c>
      <c r="I2963" s="10">
        <v>18.45</v>
      </c>
      <c r="J2963" s="10">
        <v>18.36</v>
      </c>
      <c r="K2963" s="10">
        <v>16.190000000000001</v>
      </c>
      <c r="L2963" s="10">
        <v>16.53</v>
      </c>
      <c r="M2963" s="10">
        <v>18.61</v>
      </c>
      <c r="N2963" s="10">
        <v>25.91</v>
      </c>
      <c r="O2963" s="10">
        <v>24.73</v>
      </c>
      <c r="P2963" s="10">
        <v>23.29</v>
      </c>
      <c r="Q2963" s="10">
        <v>19.7</v>
      </c>
      <c r="R2963" s="10">
        <v>19.940000000000001</v>
      </c>
      <c r="S2963" s="10">
        <v>20.52</v>
      </c>
      <c r="T2963" s="10">
        <v>19.739999999999998</v>
      </c>
      <c r="U2963" s="10">
        <v>20.45</v>
      </c>
      <c r="V2963" s="10">
        <v>18.2</v>
      </c>
      <c r="W2963" s="10">
        <v>17.11</v>
      </c>
      <c r="X2963" s="10">
        <v>24.64</v>
      </c>
      <c r="Y2963" s="10">
        <v>20.05</v>
      </c>
      <c r="Z2963" s="10">
        <v>-0.11763143378844999</v>
      </c>
      <c r="AA2963" s="10">
        <v>4.7592016488248803E-2</v>
      </c>
      <c r="AB2963" s="10">
        <v>-0.16522345027669899</v>
      </c>
      <c r="AC2963" s="10">
        <v>0.23467477624733199</v>
      </c>
      <c r="AD2963" s="10">
        <v>0.53524094872104999</v>
      </c>
      <c r="AE2963" s="10">
        <v>-0.30056617247371797</v>
      </c>
      <c r="AF2963" s="10">
        <v>-0.212873920821785</v>
      </c>
      <c r="AG2963" s="10">
        <v>0.139432289213997</v>
      </c>
      <c r="AH2963" s="10">
        <v>0.27477501141101601</v>
      </c>
      <c r="AI2963" s="11">
        <v>6.3299999999999995E-2</v>
      </c>
      <c r="AJ2963" s="11">
        <v>0.42599999999999999</v>
      </c>
      <c r="AK2963" s="11">
        <v>1.0699999999999999E-2</v>
      </c>
      <c r="AL2963" s="11">
        <v>8.8999999999999995E-4</v>
      </c>
      <c r="AM2963" s="11">
        <v>1.02E-8</v>
      </c>
      <c r="AN2963" s="11">
        <v>2.0800000000000001E-5</v>
      </c>
      <c r="AO2963" s="11">
        <v>2.5200000000000001E-3</v>
      </c>
      <c r="AP2963" s="11">
        <v>2.6800000000000001E-2</v>
      </c>
      <c r="AQ2963" s="11">
        <v>7.0599999999999995E-5</v>
      </c>
      <c r="AR2963" s="11">
        <v>9.7799999999999998E-2</v>
      </c>
      <c r="AS2963" s="11">
        <v>0.50900000000000001</v>
      </c>
      <c r="AT2963" s="11">
        <v>1.9900000000000001E-2</v>
      </c>
      <c r="AU2963" s="11">
        <v>2.0600000000000002E-3</v>
      </c>
      <c r="AV2963" s="11">
        <v>5.84E-8</v>
      </c>
      <c r="AW2963" s="11">
        <v>6.5199999999999999E-5</v>
      </c>
      <c r="AX2963" s="11">
        <v>5.3400000000000001E-3</v>
      </c>
      <c r="AY2963" s="11">
        <v>4.53E-2</v>
      </c>
      <c r="AZ2963" s="11">
        <v>2.0100000000000001E-4</v>
      </c>
      <c r="BA2963" s="10" t="s">
        <v>16282</v>
      </c>
      <c r="BB2963" s="10" t="s">
        <v>16283</v>
      </c>
      <c r="BC2963" s="10" t="s">
        <v>748</v>
      </c>
      <c r="BD2963" s="10">
        <v>1207891</v>
      </c>
      <c r="BE2963" s="10">
        <v>1209678</v>
      </c>
      <c r="BF2963" s="10" t="s">
        <v>36</v>
      </c>
      <c r="BG2963" s="10" t="s">
        <v>16282</v>
      </c>
      <c r="BH2963" s="10" t="s">
        <v>17</v>
      </c>
      <c r="BI2963" s="10" t="s">
        <v>16284</v>
      </c>
      <c r="BJ2963" s="10">
        <v>1207891</v>
      </c>
      <c r="BK2963" s="10">
        <v>1209678</v>
      </c>
      <c r="BL2963" s="10" t="s">
        <v>16282</v>
      </c>
    </row>
    <row r="2964" spans="1:64" x14ac:dyDescent="0.2">
      <c r="A2964" s="10" t="s">
        <v>4286</v>
      </c>
      <c r="B2964" s="10">
        <v>118.47</v>
      </c>
      <c r="C2964" s="10">
        <v>122.55</v>
      </c>
      <c r="D2964" s="10">
        <v>118.72</v>
      </c>
      <c r="E2964" s="10">
        <v>116.85</v>
      </c>
      <c r="F2964" s="10">
        <v>120.07</v>
      </c>
      <c r="G2964" s="10">
        <v>119.36</v>
      </c>
      <c r="H2964" s="10">
        <v>168.17</v>
      </c>
      <c r="I2964" s="10">
        <v>175.27</v>
      </c>
      <c r="J2964" s="10">
        <v>165.94</v>
      </c>
      <c r="K2964" s="10">
        <v>99.8</v>
      </c>
      <c r="L2964" s="10">
        <v>110.52</v>
      </c>
      <c r="M2964" s="10">
        <v>100.22</v>
      </c>
      <c r="N2964" s="10">
        <v>106.1</v>
      </c>
      <c r="O2964" s="10">
        <v>110.28</v>
      </c>
      <c r="P2964" s="10">
        <v>101.55</v>
      </c>
      <c r="Q2964" s="10">
        <v>157.24</v>
      </c>
      <c r="R2964" s="10">
        <v>153.6</v>
      </c>
      <c r="S2964" s="10">
        <v>155.87</v>
      </c>
      <c r="T2964" s="10">
        <v>119.91</v>
      </c>
      <c r="U2964" s="10">
        <v>118.76</v>
      </c>
      <c r="V2964" s="10">
        <v>169.79</v>
      </c>
      <c r="W2964" s="10">
        <v>103.51</v>
      </c>
      <c r="X2964" s="10">
        <v>105.98</v>
      </c>
      <c r="Y2964" s="10">
        <v>155.57</v>
      </c>
      <c r="Z2964" s="10">
        <v>0.50161711023883304</v>
      </c>
      <c r="AA2964" s="10">
        <v>-1.38545516655757E-2</v>
      </c>
      <c r="AB2964" s="10">
        <v>0.51547166190440796</v>
      </c>
      <c r="AC2964" s="10">
        <v>0.588491092989614</v>
      </c>
      <c r="AD2964" s="10">
        <v>3.4690839875644898E-2</v>
      </c>
      <c r="AE2964" s="10">
        <v>0.55380025311396897</v>
      </c>
      <c r="AF2964" s="10">
        <v>-0.21301180436070999</v>
      </c>
      <c r="AG2964" s="10">
        <v>-0.12613782160992901</v>
      </c>
      <c r="AH2964" s="10">
        <v>-0.16446641281949001</v>
      </c>
      <c r="AI2964" s="11">
        <v>2.88E-11</v>
      </c>
      <c r="AJ2964" s="11">
        <v>0.74199999999999999</v>
      </c>
      <c r="AK2964" s="11">
        <v>1.64E-11</v>
      </c>
      <c r="AL2964" s="11">
        <v>1.5299999999999999E-12</v>
      </c>
      <c r="AM2964" s="11">
        <v>0.42</v>
      </c>
      <c r="AN2964" s="11">
        <v>4.5499999999999998E-12</v>
      </c>
      <c r="AO2964" s="11">
        <v>4.49E-5</v>
      </c>
      <c r="AP2964" s="11">
        <v>4.8799999999999998E-3</v>
      </c>
      <c r="AQ2964" s="11">
        <v>6.96E-4</v>
      </c>
      <c r="AR2964" s="11">
        <v>2.7900000000000002E-10</v>
      </c>
      <c r="AS2964" s="11">
        <v>0.79700000000000004</v>
      </c>
      <c r="AT2964" s="11">
        <v>1.6799999999999999E-10</v>
      </c>
      <c r="AU2964" s="11">
        <v>2.01E-11</v>
      </c>
      <c r="AV2964" s="11">
        <v>0.503</v>
      </c>
      <c r="AW2964" s="11">
        <v>5.2999999999999998E-11</v>
      </c>
      <c r="AX2964" s="11">
        <v>1.3300000000000001E-4</v>
      </c>
      <c r="AY2964" s="11">
        <v>9.7300000000000008E-3</v>
      </c>
      <c r="AZ2964" s="11">
        <v>1.64E-3</v>
      </c>
      <c r="BA2964" s="10" t="s">
        <v>4286</v>
      </c>
      <c r="BB2964" s="10" t="s">
        <v>4287</v>
      </c>
      <c r="BC2964" s="10" t="s">
        <v>14</v>
      </c>
      <c r="BD2964" s="10">
        <v>447156</v>
      </c>
      <c r="BE2964" s="10">
        <v>449228</v>
      </c>
      <c r="BF2964" s="10" t="s">
        <v>36</v>
      </c>
      <c r="BG2964" s="10" t="s">
        <v>4288</v>
      </c>
      <c r="BH2964" s="10" t="s">
        <v>17</v>
      </c>
      <c r="BI2964" s="10" t="s">
        <v>4289</v>
      </c>
      <c r="BJ2964" s="10">
        <v>447156</v>
      </c>
      <c r="BK2964" s="10">
        <v>449228</v>
      </c>
      <c r="BL2964" s="10" t="s">
        <v>4288</v>
      </c>
    </row>
    <row r="2965" spans="1:64" x14ac:dyDescent="0.2">
      <c r="A2965" s="10" t="s">
        <v>10096</v>
      </c>
      <c r="B2965" s="10">
        <v>50.93</v>
      </c>
      <c r="C2965" s="10">
        <v>58.64</v>
      </c>
      <c r="D2965" s="10">
        <v>50.17</v>
      </c>
      <c r="E2965" s="10">
        <v>55.89</v>
      </c>
      <c r="F2965" s="10">
        <v>51.61</v>
      </c>
      <c r="G2965" s="10">
        <v>55.66</v>
      </c>
      <c r="H2965" s="10">
        <v>79.319999999999993</v>
      </c>
      <c r="I2965" s="10">
        <v>74.19</v>
      </c>
      <c r="J2965" s="10">
        <v>68.989999999999995</v>
      </c>
      <c r="K2965" s="10">
        <v>49.66</v>
      </c>
      <c r="L2965" s="10">
        <v>47.27</v>
      </c>
      <c r="M2965" s="10">
        <v>49.67</v>
      </c>
      <c r="N2965" s="10">
        <v>57.32</v>
      </c>
      <c r="O2965" s="10">
        <v>53.51</v>
      </c>
      <c r="P2965" s="10">
        <v>58.41</v>
      </c>
      <c r="Q2965" s="10">
        <v>110.14</v>
      </c>
      <c r="R2965" s="10">
        <v>100.98</v>
      </c>
      <c r="S2965" s="10">
        <v>102.83</v>
      </c>
      <c r="T2965" s="10">
        <v>53.25</v>
      </c>
      <c r="U2965" s="10">
        <v>54.39</v>
      </c>
      <c r="V2965" s="10">
        <v>74.17</v>
      </c>
      <c r="W2965" s="10">
        <v>48.86</v>
      </c>
      <c r="X2965" s="10">
        <v>56.41</v>
      </c>
      <c r="Y2965" s="10">
        <v>104.65</v>
      </c>
      <c r="Z2965" s="10">
        <v>0.47923680862419199</v>
      </c>
      <c r="AA2965" s="10">
        <v>3.1494220782513502E-2</v>
      </c>
      <c r="AB2965" s="10">
        <v>0.44774258784167797</v>
      </c>
      <c r="AC2965" s="10">
        <v>1.0989497644811901</v>
      </c>
      <c r="AD2965" s="10">
        <v>0.20651879078284399</v>
      </c>
      <c r="AE2965" s="10">
        <v>0.89243097369834901</v>
      </c>
      <c r="AF2965" s="10">
        <v>-0.122302344234977</v>
      </c>
      <c r="AG2965" s="10">
        <v>0.49741061162202399</v>
      </c>
      <c r="AH2965" s="10">
        <v>5.2722225765353202E-2</v>
      </c>
      <c r="AI2965" s="11">
        <v>4.34E-7</v>
      </c>
      <c r="AJ2965" s="11">
        <v>0.65100000000000002</v>
      </c>
      <c r="AK2965" s="11">
        <v>1.1200000000000001E-6</v>
      </c>
      <c r="AL2965" s="11">
        <v>1.1700000000000001E-13</v>
      </c>
      <c r="AM2965" s="11">
        <v>7.3600000000000002E-3</v>
      </c>
      <c r="AN2965" s="11">
        <v>4.5499999999999998E-12</v>
      </c>
      <c r="AO2965" s="11">
        <v>9.6000000000000002E-2</v>
      </c>
      <c r="AP2965" s="11">
        <v>1.3400000000000001E-7</v>
      </c>
      <c r="AQ2965" s="11">
        <v>0.44900000000000001</v>
      </c>
      <c r="AR2965" s="11">
        <v>1.84E-6</v>
      </c>
      <c r="AS2965" s="11">
        <v>0.71799999999999997</v>
      </c>
      <c r="AT2965" s="11">
        <v>4.4399999999999998E-6</v>
      </c>
      <c r="AU2965" s="11">
        <v>2.0600000000000001E-12</v>
      </c>
      <c r="AV2965" s="11">
        <v>1.4200000000000001E-2</v>
      </c>
      <c r="AW2965" s="11">
        <v>5.2999999999999998E-11</v>
      </c>
      <c r="AX2965" s="11">
        <v>0.14099999999999999</v>
      </c>
      <c r="AY2965" s="11">
        <v>6.2200000000000004E-7</v>
      </c>
      <c r="AZ2965" s="11">
        <v>0.53100000000000003</v>
      </c>
      <c r="BA2965" s="10" t="s">
        <v>10096</v>
      </c>
      <c r="BB2965" s="10" t="s">
        <v>10097</v>
      </c>
      <c r="BC2965" s="10" t="s">
        <v>14</v>
      </c>
      <c r="BD2965" s="10">
        <v>885991</v>
      </c>
      <c r="BE2965" s="10">
        <v>888243</v>
      </c>
      <c r="BF2965" s="10" t="s">
        <v>15</v>
      </c>
      <c r="BG2965" s="10" t="s">
        <v>10096</v>
      </c>
      <c r="BH2965" s="10" t="s">
        <v>17</v>
      </c>
      <c r="BI2965" s="10" t="s">
        <v>10098</v>
      </c>
      <c r="BJ2965" s="10">
        <v>885991</v>
      </c>
      <c r="BK2965" s="10">
        <v>888243</v>
      </c>
      <c r="BL2965" s="10" t="s">
        <v>10096</v>
      </c>
    </row>
    <row r="2966" spans="1:64" x14ac:dyDescent="0.2">
      <c r="A2966" s="10" t="s">
        <v>10099</v>
      </c>
      <c r="B2966" s="10">
        <v>13.15</v>
      </c>
      <c r="C2966" s="10">
        <v>12.32</v>
      </c>
      <c r="D2966" s="10">
        <v>10.93</v>
      </c>
      <c r="E2966" s="10">
        <v>14.38</v>
      </c>
      <c r="F2966" s="10">
        <v>11.17</v>
      </c>
      <c r="G2966" s="10">
        <v>10.92</v>
      </c>
      <c r="H2966" s="10">
        <v>12.04</v>
      </c>
      <c r="I2966" s="10">
        <v>14.4</v>
      </c>
      <c r="J2966" s="10">
        <v>13.83</v>
      </c>
      <c r="K2966" s="10">
        <v>13.15</v>
      </c>
      <c r="L2966" s="10">
        <v>11.16</v>
      </c>
      <c r="M2966" s="10">
        <v>15.93</v>
      </c>
      <c r="N2966" s="10">
        <v>17.309999999999999</v>
      </c>
      <c r="O2966" s="10">
        <v>13.58</v>
      </c>
      <c r="P2966" s="10">
        <v>20.440000000000001</v>
      </c>
      <c r="Q2966" s="10">
        <v>54.84</v>
      </c>
      <c r="R2966" s="10">
        <v>49.57</v>
      </c>
      <c r="S2966" s="10">
        <v>47.82</v>
      </c>
      <c r="T2966" s="10">
        <v>12.13</v>
      </c>
      <c r="U2966" s="10">
        <v>12.16</v>
      </c>
      <c r="V2966" s="10">
        <v>13.42</v>
      </c>
      <c r="W2966" s="10">
        <v>13.41</v>
      </c>
      <c r="X2966" s="10">
        <v>17.11</v>
      </c>
      <c r="Y2966" s="10">
        <v>50.74</v>
      </c>
      <c r="Z2966" s="10">
        <v>0.143562185285185</v>
      </c>
      <c r="AA2966" s="10">
        <v>-5.06577684934184E-3</v>
      </c>
      <c r="AB2966" s="10">
        <v>0.148627962134527</v>
      </c>
      <c r="AC2966" s="10">
        <v>1.94743181191027</v>
      </c>
      <c r="AD2966" s="10">
        <v>0.34643614071251</v>
      </c>
      <c r="AE2966" s="10">
        <v>1.60099567119777</v>
      </c>
      <c r="AF2966" s="10">
        <v>0.118949659897594</v>
      </c>
      <c r="AG2966" s="10">
        <v>1.9228192865226801</v>
      </c>
      <c r="AH2966" s="10">
        <v>0.47045157745944499</v>
      </c>
      <c r="AI2966" s="11">
        <v>0.34300000000000003</v>
      </c>
      <c r="AJ2966" s="11">
        <v>0.97299999999999998</v>
      </c>
      <c r="AK2966" s="11">
        <v>0.32200000000000001</v>
      </c>
      <c r="AL2966" s="11">
        <v>3.4699999999999999E-13</v>
      </c>
      <c r="AM2966" s="11">
        <v>2.3599999999999999E-2</v>
      </c>
      <c r="AN2966" s="11">
        <v>2.4299999999999999E-12</v>
      </c>
      <c r="AO2966" s="11">
        <v>0.442</v>
      </c>
      <c r="AP2966" s="11">
        <v>2.0999999999999999E-13</v>
      </c>
      <c r="AQ2966" s="11">
        <v>2.9399999999999999E-3</v>
      </c>
      <c r="AR2966" s="11">
        <v>0.42499999999999999</v>
      </c>
      <c r="AS2966" s="11">
        <v>0.98</v>
      </c>
      <c r="AT2966" s="11">
        <v>0.40200000000000002</v>
      </c>
      <c r="AU2966" s="11">
        <v>5.3599999999999998E-12</v>
      </c>
      <c r="AV2966" s="11">
        <v>4.0500000000000001E-2</v>
      </c>
      <c r="AW2966" s="11">
        <v>3.0200000000000003E-11</v>
      </c>
      <c r="AX2966" s="11">
        <v>0.52500000000000002</v>
      </c>
      <c r="AY2966" s="11">
        <v>3.4399999999999999E-12</v>
      </c>
      <c r="AZ2966" s="11">
        <v>6.13E-3</v>
      </c>
      <c r="BA2966" s="10" t="s">
        <v>10099</v>
      </c>
      <c r="BB2966" s="10" t="s">
        <v>10100</v>
      </c>
      <c r="BC2966" s="10" t="s">
        <v>534</v>
      </c>
      <c r="BD2966" s="10">
        <v>168468</v>
      </c>
      <c r="BE2966" s="10">
        <v>169394</v>
      </c>
      <c r="BF2966" s="10" t="s">
        <v>36</v>
      </c>
      <c r="BG2966" s="10" t="s">
        <v>10099</v>
      </c>
      <c r="BH2966" s="10" t="s">
        <v>17</v>
      </c>
      <c r="BI2966" s="10" t="s">
        <v>10101</v>
      </c>
      <c r="BJ2966" s="10">
        <v>168468</v>
      </c>
      <c r="BK2966" s="10">
        <v>169394</v>
      </c>
      <c r="BL2966" s="10" t="s">
        <v>10099</v>
      </c>
    </row>
    <row r="2967" spans="1:64" x14ac:dyDescent="0.2">
      <c r="A2967" s="10" t="s">
        <v>15112</v>
      </c>
      <c r="B2967" s="10">
        <v>184.65</v>
      </c>
      <c r="C2967" s="10">
        <v>188.88</v>
      </c>
      <c r="D2967" s="10">
        <v>201.07</v>
      </c>
      <c r="E2967" s="10">
        <v>170.9</v>
      </c>
      <c r="F2967" s="10">
        <v>189</v>
      </c>
      <c r="G2967" s="10">
        <v>186.45</v>
      </c>
      <c r="H2967" s="10">
        <v>192.31</v>
      </c>
      <c r="I2967" s="10">
        <v>206.57</v>
      </c>
      <c r="J2967" s="10">
        <v>199.8</v>
      </c>
      <c r="K2967" s="10">
        <v>161.28</v>
      </c>
      <c r="L2967" s="10">
        <v>173.23</v>
      </c>
      <c r="M2967" s="10">
        <v>160.87</v>
      </c>
      <c r="N2967" s="10">
        <v>140.46</v>
      </c>
      <c r="O2967" s="10">
        <v>146.33000000000001</v>
      </c>
      <c r="P2967" s="10">
        <v>137.88999999999999</v>
      </c>
      <c r="Q2967" s="10">
        <v>56.71</v>
      </c>
      <c r="R2967" s="10">
        <v>59.17</v>
      </c>
      <c r="S2967" s="10">
        <v>60.42</v>
      </c>
      <c r="T2967" s="10">
        <v>191.53</v>
      </c>
      <c r="U2967" s="10">
        <v>182.12</v>
      </c>
      <c r="V2967" s="10">
        <v>199.56</v>
      </c>
      <c r="W2967" s="10">
        <v>165.12</v>
      </c>
      <c r="X2967" s="10">
        <v>141.56</v>
      </c>
      <c r="Y2967" s="10">
        <v>58.77</v>
      </c>
      <c r="Z2967" s="10">
        <v>5.95658709025573E-2</v>
      </c>
      <c r="AA2967" s="10">
        <v>-7.2967427324731396E-2</v>
      </c>
      <c r="AB2967" s="10">
        <v>0.13253329822728899</v>
      </c>
      <c r="AC2967" s="10">
        <v>-1.4911014522802</v>
      </c>
      <c r="AD2967" s="10">
        <v>-0.221924117858741</v>
      </c>
      <c r="AE2967" s="10">
        <v>-1.2691773344214501</v>
      </c>
      <c r="AF2967" s="10">
        <v>-0.21321938140170801</v>
      </c>
      <c r="AG2967" s="10">
        <v>-1.76388670458446</v>
      </c>
      <c r="AH2967" s="10">
        <v>-0.36217607193571799</v>
      </c>
      <c r="AI2967" s="11">
        <v>0.193</v>
      </c>
      <c r="AJ2967" s="11">
        <v>0.115</v>
      </c>
      <c r="AK2967" s="11">
        <v>6.8399999999999997E-3</v>
      </c>
      <c r="AL2967" s="11">
        <v>8.3200000000000006E-20</v>
      </c>
      <c r="AM2967" s="11">
        <v>7.1000000000000005E-5</v>
      </c>
      <c r="AN2967" s="11">
        <v>2.67E-18</v>
      </c>
      <c r="AO2967" s="11">
        <v>9.9400000000000004E-5</v>
      </c>
      <c r="AP2967" s="11">
        <v>1.76E-21</v>
      </c>
      <c r="AQ2967" s="11">
        <v>5.5700000000000002E-8</v>
      </c>
      <c r="AR2967" s="11">
        <v>0.26100000000000001</v>
      </c>
      <c r="AS2967" s="11">
        <v>0.16600000000000001</v>
      </c>
      <c r="AT2967" s="11">
        <v>1.3299999999999999E-2</v>
      </c>
      <c r="AU2967" s="11">
        <v>1.25E-17</v>
      </c>
      <c r="AV2967" s="11">
        <v>2.02E-4</v>
      </c>
      <c r="AW2967" s="11">
        <v>2.2399999999999999E-16</v>
      </c>
      <c r="AX2967" s="11">
        <v>2.7500000000000002E-4</v>
      </c>
      <c r="AY2967" s="11">
        <v>5.1299999999999999E-19</v>
      </c>
      <c r="AZ2967" s="11">
        <v>2.7799999999999997E-7</v>
      </c>
      <c r="BA2967" s="10" t="s">
        <v>15112</v>
      </c>
      <c r="BB2967" s="10" t="s">
        <v>15113</v>
      </c>
      <c r="BC2967" s="10" t="s">
        <v>857</v>
      </c>
      <c r="BD2967" s="10">
        <v>371483</v>
      </c>
      <c r="BE2967" s="10">
        <v>372664</v>
      </c>
      <c r="BF2967" s="10" t="s">
        <v>36</v>
      </c>
      <c r="BG2967" s="10" t="s">
        <v>15112</v>
      </c>
      <c r="BH2967" s="10" t="s">
        <v>17</v>
      </c>
      <c r="BI2967" s="10" t="s">
        <v>15114</v>
      </c>
      <c r="BJ2967" s="10">
        <v>371483</v>
      </c>
      <c r="BK2967" s="10">
        <v>372664</v>
      </c>
      <c r="BL2967" s="10" t="s">
        <v>15112</v>
      </c>
    </row>
    <row r="2968" spans="1:64" x14ac:dyDescent="0.2">
      <c r="A2968" s="10" t="s">
        <v>10105</v>
      </c>
      <c r="B2968" s="10">
        <v>42.56</v>
      </c>
      <c r="C2968" s="10">
        <v>43.64</v>
      </c>
      <c r="D2968" s="10">
        <v>45.85</v>
      </c>
      <c r="E2968" s="10">
        <v>42.09</v>
      </c>
      <c r="F2968" s="10">
        <v>40.92</v>
      </c>
      <c r="G2968" s="10">
        <v>44.29</v>
      </c>
      <c r="H2968" s="10">
        <v>39.32</v>
      </c>
      <c r="I2968" s="10">
        <v>37.869999999999997</v>
      </c>
      <c r="J2968" s="10">
        <v>40.520000000000003</v>
      </c>
      <c r="K2968" s="10">
        <v>41.07</v>
      </c>
      <c r="L2968" s="10">
        <v>40.04</v>
      </c>
      <c r="M2968" s="10">
        <v>43.33</v>
      </c>
      <c r="N2968" s="10">
        <v>40.39</v>
      </c>
      <c r="O2968" s="10">
        <v>42.15</v>
      </c>
      <c r="P2968" s="10">
        <v>38.549999999999997</v>
      </c>
      <c r="Q2968" s="10">
        <v>18.43</v>
      </c>
      <c r="R2968" s="10">
        <v>19.420000000000002</v>
      </c>
      <c r="S2968" s="10">
        <v>19.760000000000002</v>
      </c>
      <c r="T2968" s="10">
        <v>44.01</v>
      </c>
      <c r="U2968" s="10">
        <v>42.43</v>
      </c>
      <c r="V2968" s="10">
        <v>39.24</v>
      </c>
      <c r="W2968" s="10">
        <v>41.48</v>
      </c>
      <c r="X2968" s="10">
        <v>40.36</v>
      </c>
      <c r="Y2968" s="10">
        <v>19.2</v>
      </c>
      <c r="Z2968" s="10">
        <v>-0.16601818138045801</v>
      </c>
      <c r="AA2968" s="10">
        <v>-5.4504391139615499E-2</v>
      </c>
      <c r="AB2968" s="10">
        <v>-0.111513790240843</v>
      </c>
      <c r="AC2968" s="10">
        <v>-1.1098140013437201</v>
      </c>
      <c r="AD2968" s="10">
        <v>-3.5906863568671503E-2</v>
      </c>
      <c r="AE2968" s="10">
        <v>-1.07390713777504</v>
      </c>
      <c r="AF2968" s="10">
        <v>-8.73466560508325E-2</v>
      </c>
      <c r="AG2968" s="10">
        <v>-1.0311424760140899</v>
      </c>
      <c r="AH2968" s="10">
        <v>-6.8749128479888497E-2</v>
      </c>
      <c r="AI2968" s="11">
        <v>8.0700000000000008E-3</v>
      </c>
      <c r="AJ2968" s="11">
        <v>0.34399999999999997</v>
      </c>
      <c r="AK2968" s="11">
        <v>6.2799999999999995E-2</v>
      </c>
      <c r="AL2968" s="11">
        <v>2.5400000000000001E-14</v>
      </c>
      <c r="AM2968" s="11">
        <v>0.54100000000000004</v>
      </c>
      <c r="AN2968" s="11">
        <v>4.1899999999999997E-14</v>
      </c>
      <c r="AO2968" s="11">
        <v>0.14299999999999999</v>
      </c>
      <c r="AP2968" s="11">
        <v>9.96E-14</v>
      </c>
      <c r="AQ2968" s="11">
        <v>0.23899999999999999</v>
      </c>
      <c r="AR2968" s="11">
        <v>1.54E-2</v>
      </c>
      <c r="AS2968" s="11">
        <v>0.42599999999999999</v>
      </c>
      <c r="AT2968" s="11">
        <v>9.7199999999999995E-2</v>
      </c>
      <c r="AU2968" s="11">
        <v>5.4100000000000002E-13</v>
      </c>
      <c r="AV2968" s="11">
        <v>0.61899999999999999</v>
      </c>
      <c r="AW2968" s="11">
        <v>8.3499999999999998E-13</v>
      </c>
      <c r="AX2968" s="11">
        <v>0.2</v>
      </c>
      <c r="AY2968" s="11">
        <v>1.79E-12</v>
      </c>
      <c r="AZ2968" s="11">
        <v>0.312</v>
      </c>
      <c r="BA2968" s="10" t="s">
        <v>10105</v>
      </c>
      <c r="BB2968" s="10" t="s">
        <v>10106</v>
      </c>
      <c r="BC2968" s="10" t="s">
        <v>534</v>
      </c>
      <c r="BD2968" s="10">
        <v>165126</v>
      </c>
      <c r="BE2968" s="10">
        <v>166832</v>
      </c>
      <c r="BF2968" s="10" t="s">
        <v>15</v>
      </c>
      <c r="BG2968" s="10" t="s">
        <v>10105</v>
      </c>
      <c r="BH2968" s="10" t="s">
        <v>17</v>
      </c>
      <c r="BI2968" s="10" t="s">
        <v>10107</v>
      </c>
      <c r="BJ2968" s="10">
        <v>165126</v>
      </c>
      <c r="BK2968" s="10">
        <v>166832</v>
      </c>
      <c r="BL2968" s="10" t="s">
        <v>10105</v>
      </c>
    </row>
    <row r="2969" spans="1:64" x14ac:dyDescent="0.2">
      <c r="A2969" s="10" t="s">
        <v>5002</v>
      </c>
      <c r="B2969" s="10">
        <v>82.96</v>
      </c>
      <c r="C2969" s="10">
        <v>88.14</v>
      </c>
      <c r="D2969" s="10">
        <v>75.099999999999994</v>
      </c>
      <c r="E2969" s="10">
        <v>79.400000000000006</v>
      </c>
      <c r="F2969" s="10">
        <v>86.14</v>
      </c>
      <c r="G2969" s="10">
        <v>84.62</v>
      </c>
      <c r="H2969" s="10">
        <v>165.17</v>
      </c>
      <c r="I2969" s="10">
        <v>164.79</v>
      </c>
      <c r="J2969" s="10">
        <v>152.31</v>
      </c>
      <c r="K2969" s="10">
        <v>66.72</v>
      </c>
      <c r="L2969" s="10">
        <v>73.209999999999994</v>
      </c>
      <c r="M2969" s="10">
        <v>72.13</v>
      </c>
      <c r="N2969" s="10">
        <v>61.71</v>
      </c>
      <c r="O2969" s="10">
        <v>60.61</v>
      </c>
      <c r="P2969" s="10">
        <v>55.09</v>
      </c>
      <c r="Q2969" s="10">
        <v>73.34</v>
      </c>
      <c r="R2969" s="10">
        <v>71.209999999999994</v>
      </c>
      <c r="S2969" s="10">
        <v>73.819999999999993</v>
      </c>
      <c r="T2969" s="10">
        <v>82.06</v>
      </c>
      <c r="U2969" s="10">
        <v>83.39</v>
      </c>
      <c r="V2969" s="10">
        <v>160.76</v>
      </c>
      <c r="W2969" s="10">
        <v>70.69</v>
      </c>
      <c r="X2969" s="10">
        <v>59.14</v>
      </c>
      <c r="Y2969" s="10">
        <v>72.790000000000006</v>
      </c>
      <c r="Z2969" s="10">
        <v>0.97236852611188596</v>
      </c>
      <c r="AA2969" s="10">
        <v>2.5292266695740501E-2</v>
      </c>
      <c r="AB2969" s="10">
        <v>0.94707625941614504</v>
      </c>
      <c r="AC2969" s="10">
        <v>4.2825704602094603E-2</v>
      </c>
      <c r="AD2969" s="10">
        <v>-0.25638292725327899</v>
      </c>
      <c r="AE2969" s="10">
        <v>0.299208631855373</v>
      </c>
      <c r="AF2969" s="10">
        <v>-0.21334320429545101</v>
      </c>
      <c r="AG2969" s="10">
        <v>-1.14288602580524</v>
      </c>
      <c r="AH2969" s="10">
        <v>-0.49501839824447003</v>
      </c>
      <c r="AI2969" s="11">
        <v>1.4599999999999999E-14</v>
      </c>
      <c r="AJ2969" s="11">
        <v>0.65400000000000003</v>
      </c>
      <c r="AK2969" s="11">
        <v>2.3999999999999999E-14</v>
      </c>
      <c r="AL2969" s="11">
        <v>0.45500000000000002</v>
      </c>
      <c r="AM2969" s="11">
        <v>1.8699999999999999E-4</v>
      </c>
      <c r="AN2969" s="11">
        <v>2.6699999999999998E-5</v>
      </c>
      <c r="AO2969" s="11">
        <v>1.0200000000000001E-3</v>
      </c>
      <c r="AP2969" s="11">
        <v>5.1299999999999995E-16</v>
      </c>
      <c r="AQ2969" s="11">
        <v>1.3000000000000001E-8</v>
      </c>
      <c r="AR2969" s="11">
        <v>3.3399999999999999E-13</v>
      </c>
      <c r="AS2969" s="11">
        <v>0.72099999999999997</v>
      </c>
      <c r="AT2969" s="11">
        <v>5.1400000000000003E-13</v>
      </c>
      <c r="AU2969" s="11">
        <v>0.53800000000000003</v>
      </c>
      <c r="AV2969" s="11">
        <v>4.9200000000000003E-4</v>
      </c>
      <c r="AW2969" s="11">
        <v>8.2200000000000006E-5</v>
      </c>
      <c r="AX2969" s="11">
        <v>2.3400000000000001E-3</v>
      </c>
      <c r="AY2969" s="11">
        <v>1.9000000000000001E-14</v>
      </c>
      <c r="AZ2969" s="11">
        <v>7.2899999999999998E-8</v>
      </c>
      <c r="BA2969" s="10" t="s">
        <v>5002</v>
      </c>
      <c r="BB2969" s="10" t="s">
        <v>5003</v>
      </c>
      <c r="BC2969" s="10" t="s">
        <v>14</v>
      </c>
      <c r="BD2969" s="10">
        <v>687001</v>
      </c>
      <c r="BE2969" s="10">
        <v>688029</v>
      </c>
      <c r="BF2969" s="10" t="s">
        <v>15</v>
      </c>
      <c r="BG2969" s="10" t="s">
        <v>5004</v>
      </c>
      <c r="BH2969" s="10" t="s">
        <v>17</v>
      </c>
      <c r="BI2969" s="10" t="s">
        <v>5005</v>
      </c>
      <c r="BJ2969" s="10">
        <v>687001</v>
      </c>
      <c r="BK2969" s="10">
        <v>688029</v>
      </c>
      <c r="BL2969" s="10" t="s">
        <v>5004</v>
      </c>
    </row>
    <row r="2970" spans="1:64" x14ac:dyDescent="0.2">
      <c r="A2970" s="10" t="s">
        <v>7838</v>
      </c>
      <c r="B2970" s="10">
        <v>47.13</v>
      </c>
      <c r="C2970" s="10">
        <v>43.26</v>
      </c>
      <c r="D2970" s="10">
        <v>48.9</v>
      </c>
      <c r="E2970" s="10">
        <v>37.28</v>
      </c>
      <c r="F2970" s="10">
        <v>41.84</v>
      </c>
      <c r="G2970" s="10">
        <v>37.51</v>
      </c>
      <c r="H2970" s="10">
        <v>65.41</v>
      </c>
      <c r="I2970" s="10">
        <v>72.78</v>
      </c>
      <c r="J2970" s="10">
        <v>75.39</v>
      </c>
      <c r="K2970" s="10">
        <v>36.72</v>
      </c>
      <c r="L2970" s="10">
        <v>46.08</v>
      </c>
      <c r="M2970" s="10">
        <v>37.35</v>
      </c>
      <c r="N2970" s="10">
        <v>32.799999999999997</v>
      </c>
      <c r="O2970" s="10">
        <v>33.07</v>
      </c>
      <c r="P2970" s="10">
        <v>29.78</v>
      </c>
      <c r="Q2970" s="10">
        <v>17.89</v>
      </c>
      <c r="R2970" s="10">
        <v>16.71</v>
      </c>
      <c r="S2970" s="10">
        <v>19.8</v>
      </c>
      <c r="T2970" s="10">
        <v>46.43</v>
      </c>
      <c r="U2970" s="10">
        <v>38.869999999999997</v>
      </c>
      <c r="V2970" s="10">
        <v>71.19</v>
      </c>
      <c r="W2970" s="10">
        <v>40.049999999999997</v>
      </c>
      <c r="X2970" s="10">
        <v>31.88</v>
      </c>
      <c r="Y2970" s="10">
        <v>18.13</v>
      </c>
      <c r="Z2970" s="10">
        <v>0.61592667507983301</v>
      </c>
      <c r="AA2970" s="10">
        <v>-0.25337835265894898</v>
      </c>
      <c r="AB2970" s="10">
        <v>0.86930502773878204</v>
      </c>
      <c r="AC2970" s="10">
        <v>-1.15064110854379</v>
      </c>
      <c r="AD2970" s="10">
        <v>-0.32479641949455301</v>
      </c>
      <c r="AE2970" s="10">
        <v>-0.82584468904923403</v>
      </c>
      <c r="AF2970" s="10">
        <v>-0.21352893584741001</v>
      </c>
      <c r="AG2970" s="10">
        <v>-1.9800967194710299</v>
      </c>
      <c r="AH2970" s="10">
        <v>-0.28494700268301398</v>
      </c>
      <c r="AI2970" s="11">
        <v>5.9499999999999997E-8</v>
      </c>
      <c r="AJ2970" s="11">
        <v>4.6100000000000004E-3</v>
      </c>
      <c r="AK2970" s="11">
        <v>1.7000000000000001E-10</v>
      </c>
      <c r="AL2970" s="11">
        <v>1.8399999999999999E-11</v>
      </c>
      <c r="AM2970" s="11">
        <v>9.1699999999999995E-4</v>
      </c>
      <c r="AN2970" s="11">
        <v>1.0099999999999999E-8</v>
      </c>
      <c r="AO2970" s="11">
        <v>1.5699999999999999E-2</v>
      </c>
      <c r="AP2970" s="11">
        <v>1.1799999999999999E-16</v>
      </c>
      <c r="AQ2970" s="11">
        <v>2.5400000000000002E-3</v>
      </c>
      <c r="AR2970" s="11">
        <v>2.9499999999999998E-7</v>
      </c>
      <c r="AS2970" s="11">
        <v>9.2399999999999999E-3</v>
      </c>
      <c r="AT2970" s="11">
        <v>1.39E-9</v>
      </c>
      <c r="AU2970" s="11">
        <v>1.86E-10</v>
      </c>
      <c r="AV2970" s="11">
        <v>2.1099999999999999E-3</v>
      </c>
      <c r="AW2970" s="11">
        <v>5.76E-8</v>
      </c>
      <c r="AX2970" s="11">
        <v>2.8000000000000001E-2</v>
      </c>
      <c r="AY2970" s="11">
        <v>5.5400000000000001E-15</v>
      </c>
      <c r="AZ2970" s="11">
        <v>5.3800000000000002E-3</v>
      </c>
      <c r="BA2970" s="10" t="s">
        <v>7838</v>
      </c>
      <c r="BB2970" s="10" t="s">
        <v>7839</v>
      </c>
      <c r="BC2970" s="10" t="s">
        <v>14</v>
      </c>
      <c r="BD2970" s="10">
        <v>1321790</v>
      </c>
      <c r="BE2970" s="10">
        <v>1322578</v>
      </c>
      <c r="BF2970" s="10" t="s">
        <v>36</v>
      </c>
      <c r="BG2970" s="10" t="s">
        <v>7838</v>
      </c>
      <c r="BH2970" s="10" t="s">
        <v>17</v>
      </c>
      <c r="BI2970" s="10" t="s">
        <v>7840</v>
      </c>
      <c r="BJ2970" s="10">
        <v>1321790</v>
      </c>
      <c r="BK2970" s="10">
        <v>1322578</v>
      </c>
      <c r="BL2970" s="10" t="s">
        <v>7838</v>
      </c>
    </row>
    <row r="2971" spans="1:64" x14ac:dyDescent="0.2">
      <c r="A2971" s="10" t="s">
        <v>10102</v>
      </c>
      <c r="B2971" s="10">
        <v>12.29</v>
      </c>
      <c r="C2971" s="10">
        <v>13.72</v>
      </c>
      <c r="D2971" s="10">
        <v>13.19</v>
      </c>
      <c r="E2971" s="10">
        <v>11.43</v>
      </c>
      <c r="F2971" s="10">
        <v>11.93</v>
      </c>
      <c r="G2971" s="10">
        <v>12.11</v>
      </c>
      <c r="H2971" s="10">
        <v>9.48</v>
      </c>
      <c r="I2971" s="10">
        <v>10.199999999999999</v>
      </c>
      <c r="J2971" s="10">
        <v>9.94</v>
      </c>
      <c r="K2971" s="10">
        <v>11.55</v>
      </c>
      <c r="L2971" s="10">
        <v>10.56</v>
      </c>
      <c r="M2971" s="10">
        <v>11.81</v>
      </c>
      <c r="N2971" s="10">
        <v>11.79</v>
      </c>
      <c r="O2971" s="10">
        <v>11.17</v>
      </c>
      <c r="P2971" s="10">
        <v>10.37</v>
      </c>
      <c r="Q2971" s="10">
        <v>4.3899999999999997</v>
      </c>
      <c r="R2971" s="10">
        <v>5.6</v>
      </c>
      <c r="S2971" s="10">
        <v>5.4</v>
      </c>
      <c r="T2971" s="10">
        <v>13.07</v>
      </c>
      <c r="U2971" s="10">
        <v>11.82</v>
      </c>
      <c r="V2971" s="10">
        <v>9.8699999999999992</v>
      </c>
      <c r="W2971" s="10">
        <v>11.31</v>
      </c>
      <c r="X2971" s="10">
        <v>11.11</v>
      </c>
      <c r="Y2971" s="10">
        <v>5.13</v>
      </c>
      <c r="Z2971" s="10">
        <v>-0.40439054106584199</v>
      </c>
      <c r="AA2971" s="10">
        <v>-0.144179850086818</v>
      </c>
      <c r="AB2971" s="10">
        <v>-0.260210690979024</v>
      </c>
      <c r="AC2971" s="10">
        <v>-1.13945334008697</v>
      </c>
      <c r="AD2971" s="10">
        <v>-1.62055690341774E-2</v>
      </c>
      <c r="AE2971" s="10">
        <v>-1.1232477710527899</v>
      </c>
      <c r="AF2971" s="10">
        <v>-0.21414137905054501</v>
      </c>
      <c r="AG2971" s="10">
        <v>-0.94920417807167201</v>
      </c>
      <c r="AH2971" s="10">
        <v>-8.6167097997904604E-2</v>
      </c>
      <c r="AI2971" s="11">
        <v>3.0800000000000003E-5</v>
      </c>
      <c r="AJ2971" s="11">
        <v>6.3799999999999996E-2</v>
      </c>
      <c r="AK2971" s="11">
        <v>3.0000000000000001E-3</v>
      </c>
      <c r="AL2971" s="11">
        <v>2.7299999999999999E-11</v>
      </c>
      <c r="AM2971" s="11">
        <v>0.84</v>
      </c>
      <c r="AN2971" s="11">
        <v>2.6499999999999999E-11</v>
      </c>
      <c r="AO2971" s="11">
        <v>1.0999999999999999E-2</v>
      </c>
      <c r="AP2971" s="11">
        <v>8.7099999999999999E-10</v>
      </c>
      <c r="AQ2971" s="11">
        <v>0.26900000000000002</v>
      </c>
      <c r="AR2971" s="11">
        <v>9.3700000000000001E-5</v>
      </c>
      <c r="AS2971" s="11">
        <v>9.8500000000000004E-2</v>
      </c>
      <c r="AT2971" s="11">
        <v>6.2500000000000003E-3</v>
      </c>
      <c r="AU2971" s="11">
        <v>2.6500000000000002E-10</v>
      </c>
      <c r="AV2971" s="11">
        <v>0.877</v>
      </c>
      <c r="AW2971" s="11">
        <v>2.5899999999999998E-10</v>
      </c>
      <c r="AX2971" s="11">
        <v>2.0400000000000001E-2</v>
      </c>
      <c r="AY2971" s="11">
        <v>6.1499999999999996E-9</v>
      </c>
      <c r="AZ2971" s="11">
        <v>0.34599999999999997</v>
      </c>
      <c r="BA2971" s="10" t="s">
        <v>10102</v>
      </c>
      <c r="BB2971" s="10" t="s">
        <v>10103</v>
      </c>
      <c r="BC2971" s="10" t="s">
        <v>534</v>
      </c>
      <c r="BD2971" s="10">
        <v>166705</v>
      </c>
      <c r="BE2971" s="10">
        <v>167607</v>
      </c>
      <c r="BF2971" s="10" t="s">
        <v>15</v>
      </c>
      <c r="BG2971" s="10" t="s">
        <v>10102</v>
      </c>
      <c r="BH2971" s="10" t="s">
        <v>17</v>
      </c>
      <c r="BI2971" s="10" t="s">
        <v>10104</v>
      </c>
      <c r="BJ2971" s="10">
        <v>166705</v>
      </c>
      <c r="BK2971" s="10">
        <v>167607</v>
      </c>
      <c r="BL2971" s="10" t="s">
        <v>10102</v>
      </c>
    </row>
    <row r="2972" spans="1:64" x14ac:dyDescent="0.2">
      <c r="A2972" s="10" t="s">
        <v>1568</v>
      </c>
      <c r="B2972" s="10">
        <v>16.329999999999998</v>
      </c>
      <c r="C2972" s="10">
        <v>17.079999999999998</v>
      </c>
      <c r="D2972" s="10">
        <v>17.63</v>
      </c>
      <c r="E2972" s="10">
        <v>16.670000000000002</v>
      </c>
      <c r="F2972" s="10">
        <v>17.29</v>
      </c>
      <c r="G2972" s="10">
        <v>15.52</v>
      </c>
      <c r="H2972" s="10">
        <v>14.85</v>
      </c>
      <c r="I2972" s="10">
        <v>16.329999999999998</v>
      </c>
      <c r="J2972" s="10">
        <v>15.24</v>
      </c>
      <c r="K2972" s="10">
        <v>13.58</v>
      </c>
      <c r="L2972" s="10">
        <v>15.44</v>
      </c>
      <c r="M2972" s="10">
        <v>14.96</v>
      </c>
      <c r="N2972" s="10">
        <v>16.03</v>
      </c>
      <c r="O2972" s="10">
        <v>14.17</v>
      </c>
      <c r="P2972" s="10">
        <v>15.73</v>
      </c>
      <c r="Q2972" s="10">
        <v>14.53</v>
      </c>
      <c r="R2972" s="10">
        <v>16.04</v>
      </c>
      <c r="S2972" s="10">
        <v>14.7</v>
      </c>
      <c r="T2972" s="10">
        <v>17.010000000000002</v>
      </c>
      <c r="U2972" s="10">
        <v>16.5</v>
      </c>
      <c r="V2972" s="10">
        <v>15.47</v>
      </c>
      <c r="W2972" s="10">
        <v>14.66</v>
      </c>
      <c r="X2972" s="10">
        <v>15.31</v>
      </c>
      <c r="Y2972" s="10">
        <v>15.09</v>
      </c>
      <c r="Z2972" s="10">
        <v>-0.137199476630395</v>
      </c>
      <c r="AA2972" s="10">
        <v>-4.0941737854532298E-2</v>
      </c>
      <c r="AB2972" s="10">
        <v>-9.6257738775862703E-2</v>
      </c>
      <c r="AC2972" s="10">
        <v>4.4138941284541697E-2</v>
      </c>
      <c r="AD2972" s="10">
        <v>5.8078617058559399E-2</v>
      </c>
      <c r="AE2972" s="10">
        <v>-1.39396757740178E-2</v>
      </c>
      <c r="AF2972" s="10">
        <v>-0.21443164795508099</v>
      </c>
      <c r="AG2972" s="10">
        <v>-3.3093230040143903E-2</v>
      </c>
      <c r="AH2972" s="10">
        <v>-0.11541129304198899</v>
      </c>
      <c r="AI2972" s="11">
        <v>4.58E-2</v>
      </c>
      <c r="AJ2972" s="11">
        <v>0.52700000000000002</v>
      </c>
      <c r="AK2972" s="11">
        <v>0.15</v>
      </c>
      <c r="AL2972" s="11">
        <v>0.51800000000000002</v>
      </c>
      <c r="AM2972" s="11">
        <v>0.40400000000000003</v>
      </c>
      <c r="AN2972" s="11">
        <v>0.83199999999999996</v>
      </c>
      <c r="AO2972" s="11">
        <v>4.2599999999999999E-3</v>
      </c>
      <c r="AP2972" s="11">
        <v>0.61399999999999999</v>
      </c>
      <c r="AQ2972" s="11">
        <v>8.8300000000000003E-2</v>
      </c>
      <c r="AR2972" s="11">
        <v>7.3200000000000001E-2</v>
      </c>
      <c r="AS2972" s="11">
        <v>0.60599999999999998</v>
      </c>
      <c r="AT2972" s="11">
        <v>0.20899999999999999</v>
      </c>
      <c r="AU2972" s="11">
        <v>0.59799999999999998</v>
      </c>
      <c r="AV2972" s="11">
        <v>0.48699999999999999</v>
      </c>
      <c r="AW2972" s="11">
        <v>0.871</v>
      </c>
      <c r="AX2972" s="11">
        <v>8.6099999999999996E-3</v>
      </c>
      <c r="AY2972" s="11">
        <v>0.68600000000000005</v>
      </c>
      <c r="AZ2972" s="11">
        <v>0.13100000000000001</v>
      </c>
      <c r="BA2972" s="10" t="s">
        <v>1568</v>
      </c>
      <c r="BB2972" s="10" t="s">
        <v>1569</v>
      </c>
      <c r="BC2972" s="10" t="s">
        <v>569</v>
      </c>
      <c r="BD2972" s="10">
        <v>904041</v>
      </c>
      <c r="BE2972" s="10">
        <v>905822</v>
      </c>
      <c r="BF2972" s="10" t="s">
        <v>36</v>
      </c>
      <c r="BG2972" s="10" t="s">
        <v>1568</v>
      </c>
      <c r="BH2972" s="10" t="s">
        <v>17</v>
      </c>
      <c r="BI2972" s="10" t="s">
        <v>1570</v>
      </c>
      <c r="BJ2972" s="10">
        <v>904041</v>
      </c>
      <c r="BK2972" s="10">
        <v>905822</v>
      </c>
      <c r="BL2972" s="10" t="s">
        <v>1568</v>
      </c>
    </row>
    <row r="2973" spans="1:64" x14ac:dyDescent="0.2">
      <c r="A2973" s="10" t="s">
        <v>11264</v>
      </c>
      <c r="B2973" s="10">
        <v>23.9</v>
      </c>
      <c r="C2973" s="10">
        <v>23.68</v>
      </c>
      <c r="D2973" s="10">
        <v>23.03</v>
      </c>
      <c r="E2973" s="10">
        <v>23.21</v>
      </c>
      <c r="F2973" s="10">
        <v>24.86</v>
      </c>
      <c r="G2973" s="10">
        <v>23.13</v>
      </c>
      <c r="H2973" s="10">
        <v>21.51</v>
      </c>
      <c r="I2973" s="10">
        <v>20.86</v>
      </c>
      <c r="J2973" s="10">
        <v>21.25</v>
      </c>
      <c r="K2973" s="10">
        <v>21.36</v>
      </c>
      <c r="L2973" s="10">
        <v>20.28</v>
      </c>
      <c r="M2973" s="10">
        <v>19.21</v>
      </c>
      <c r="N2973" s="10">
        <v>17.02</v>
      </c>
      <c r="O2973" s="10">
        <v>19.2</v>
      </c>
      <c r="P2973" s="10">
        <v>17.72</v>
      </c>
      <c r="Q2973" s="10">
        <v>7.92</v>
      </c>
      <c r="R2973" s="10">
        <v>8.02</v>
      </c>
      <c r="S2973" s="10">
        <v>8.42</v>
      </c>
      <c r="T2973" s="10">
        <v>23.54</v>
      </c>
      <c r="U2973" s="10">
        <v>23.73</v>
      </c>
      <c r="V2973" s="10">
        <v>21.21</v>
      </c>
      <c r="W2973" s="10">
        <v>20.28</v>
      </c>
      <c r="X2973" s="10">
        <v>17.98</v>
      </c>
      <c r="Y2973" s="10">
        <v>8.1199999999999992</v>
      </c>
      <c r="Z2973" s="10">
        <v>-0.15059740100011501</v>
      </c>
      <c r="AA2973" s="10">
        <v>1.36648994163959E-2</v>
      </c>
      <c r="AB2973" s="10">
        <v>-0.16426230041651099</v>
      </c>
      <c r="AC2973" s="10">
        <v>-1.32324204716351</v>
      </c>
      <c r="AD2973" s="10">
        <v>-0.17439651473593301</v>
      </c>
      <c r="AE2973" s="10">
        <v>-1.1488455324275799</v>
      </c>
      <c r="AF2973" s="10">
        <v>-0.214636170637311</v>
      </c>
      <c r="AG2973" s="10">
        <v>-1.38728081680071</v>
      </c>
      <c r="AH2973" s="10">
        <v>-0.40269758478964002</v>
      </c>
      <c r="AI2973" s="11">
        <v>1.84E-2</v>
      </c>
      <c r="AJ2973" s="11">
        <v>0.81499999999999995</v>
      </c>
      <c r="AK2973" s="11">
        <v>1.03E-2</v>
      </c>
      <c r="AL2973" s="11">
        <v>1.7800000000000001E-14</v>
      </c>
      <c r="AM2973" s="11">
        <v>1.2E-2</v>
      </c>
      <c r="AN2973" s="11">
        <v>3.1500000000000002E-13</v>
      </c>
      <c r="AO2973" s="11">
        <v>1.9599999999999999E-3</v>
      </c>
      <c r="AP2973" s="11">
        <v>4.3500000000000001E-15</v>
      </c>
      <c r="AQ2973" s="11">
        <v>1.11E-6</v>
      </c>
      <c r="AR2973" s="11">
        <v>3.2399999999999998E-2</v>
      </c>
      <c r="AS2973" s="11">
        <v>0.85699999999999998</v>
      </c>
      <c r="AT2973" s="11">
        <v>1.9300000000000001E-2</v>
      </c>
      <c r="AU2973" s="11">
        <v>3.9700000000000002E-13</v>
      </c>
      <c r="AV2973" s="11">
        <v>2.1999999999999999E-2</v>
      </c>
      <c r="AW2973" s="11">
        <v>4.9300000000000002E-12</v>
      </c>
      <c r="AX2973" s="11">
        <v>4.2300000000000003E-3</v>
      </c>
      <c r="AY2973" s="11">
        <v>1.1700000000000001E-13</v>
      </c>
      <c r="AZ2973" s="11">
        <v>4.4000000000000002E-6</v>
      </c>
      <c r="BA2973" s="10" t="s">
        <v>11264</v>
      </c>
      <c r="BB2973" s="10" t="s">
        <v>11265</v>
      </c>
      <c r="BC2973" s="10" t="s">
        <v>25</v>
      </c>
      <c r="BD2973" s="10">
        <v>1777650</v>
      </c>
      <c r="BE2973" s="10">
        <v>1778630</v>
      </c>
      <c r="BF2973" s="10" t="s">
        <v>36</v>
      </c>
      <c r="BG2973" s="10" t="s">
        <v>11264</v>
      </c>
      <c r="BH2973" s="10" t="s">
        <v>17</v>
      </c>
      <c r="BI2973" s="10" t="s">
        <v>11266</v>
      </c>
      <c r="BJ2973" s="10">
        <v>1777650</v>
      </c>
      <c r="BK2973" s="10">
        <v>1778630</v>
      </c>
      <c r="BL2973" s="10" t="s">
        <v>11264</v>
      </c>
    </row>
    <row r="2974" spans="1:64" x14ac:dyDescent="0.2">
      <c r="A2974" s="10" t="s">
        <v>15619</v>
      </c>
      <c r="B2974" s="10">
        <v>75.14</v>
      </c>
      <c r="C2974" s="10">
        <v>74.2</v>
      </c>
      <c r="D2974" s="10">
        <v>75.34</v>
      </c>
      <c r="E2974" s="10">
        <v>74.86</v>
      </c>
      <c r="F2974" s="10">
        <v>73.959999999999994</v>
      </c>
      <c r="G2974" s="10">
        <v>77.02</v>
      </c>
      <c r="H2974" s="10">
        <v>98.94</v>
      </c>
      <c r="I2974" s="10">
        <v>91.42</v>
      </c>
      <c r="J2974" s="10">
        <v>88.95</v>
      </c>
      <c r="K2974" s="10">
        <v>61.61</v>
      </c>
      <c r="L2974" s="10">
        <v>60.69</v>
      </c>
      <c r="M2974" s="10">
        <v>72.22</v>
      </c>
      <c r="N2974" s="10">
        <v>81.02</v>
      </c>
      <c r="O2974" s="10">
        <v>82.39</v>
      </c>
      <c r="P2974" s="10">
        <v>87.56</v>
      </c>
      <c r="Q2974" s="10">
        <v>61.96</v>
      </c>
      <c r="R2974" s="10">
        <v>59.66</v>
      </c>
      <c r="S2974" s="10">
        <v>62.49</v>
      </c>
      <c r="T2974" s="10">
        <v>74.89</v>
      </c>
      <c r="U2974" s="10">
        <v>75.28</v>
      </c>
      <c r="V2974" s="10">
        <v>93.1</v>
      </c>
      <c r="W2974" s="10">
        <v>64.84</v>
      </c>
      <c r="X2974" s="10">
        <v>83.65</v>
      </c>
      <c r="Y2974" s="10">
        <v>61.37</v>
      </c>
      <c r="Z2974" s="10">
        <v>0.31294361637914397</v>
      </c>
      <c r="AA2974" s="10">
        <v>7.0520796163417998E-3</v>
      </c>
      <c r="AB2974" s="10">
        <v>0.30589153676280201</v>
      </c>
      <c r="AC2974" s="10">
        <v>-7.3190564610253098E-2</v>
      </c>
      <c r="AD2974" s="10">
        <v>0.37305514419699298</v>
      </c>
      <c r="AE2974" s="10">
        <v>-0.44624570880724601</v>
      </c>
      <c r="AF2974" s="10">
        <v>-0.21469758325242599</v>
      </c>
      <c r="AG2974" s="10">
        <v>-0.60083176424182305</v>
      </c>
      <c r="AH2974" s="10">
        <v>0.15130548132822499</v>
      </c>
      <c r="AI2974" s="11">
        <v>1.66E-4</v>
      </c>
      <c r="AJ2974" s="11">
        <v>0.92</v>
      </c>
      <c r="AK2974" s="11">
        <v>2.0900000000000001E-4</v>
      </c>
      <c r="AL2974" s="11">
        <v>0.312</v>
      </c>
      <c r="AM2974" s="11">
        <v>2.5400000000000001E-5</v>
      </c>
      <c r="AN2974" s="11">
        <v>1.9099999999999999E-6</v>
      </c>
      <c r="AO2974" s="11">
        <v>5.9800000000000001E-3</v>
      </c>
      <c r="AP2974" s="11">
        <v>1.5799999999999999E-8</v>
      </c>
      <c r="AQ2974" s="11">
        <v>3.9699999999999999E-2</v>
      </c>
      <c r="AR2974" s="11">
        <v>4.4200000000000001E-4</v>
      </c>
      <c r="AS2974" s="11">
        <v>0.94</v>
      </c>
      <c r="AT2974" s="11">
        <v>5.4600000000000004E-4</v>
      </c>
      <c r="AU2974" s="11">
        <v>0.39300000000000002</v>
      </c>
      <c r="AV2974" s="11">
        <v>7.8399999999999995E-5</v>
      </c>
      <c r="AW2974" s="11">
        <v>7.2599999999999999E-6</v>
      </c>
      <c r="AX2974" s="11">
        <v>1.17E-2</v>
      </c>
      <c r="AY2974" s="11">
        <v>8.72E-8</v>
      </c>
      <c r="AZ2974" s="11">
        <v>6.4399999999999999E-2</v>
      </c>
      <c r="BA2974" s="10" t="s">
        <v>15619</v>
      </c>
      <c r="BB2974" s="10" t="s">
        <v>15620</v>
      </c>
      <c r="BC2974" s="10" t="s">
        <v>748</v>
      </c>
      <c r="BD2974" s="10">
        <v>1704386</v>
      </c>
      <c r="BE2974" s="10">
        <v>1706692</v>
      </c>
      <c r="BF2974" s="10" t="s">
        <v>36</v>
      </c>
      <c r="BG2974" s="10" t="s">
        <v>15619</v>
      </c>
      <c r="BH2974" s="10" t="s">
        <v>17</v>
      </c>
      <c r="BI2974" s="10" t="s">
        <v>15621</v>
      </c>
      <c r="BJ2974" s="10">
        <v>1704386</v>
      </c>
      <c r="BK2974" s="10">
        <v>1706692</v>
      </c>
      <c r="BL2974" s="10" t="s">
        <v>15619</v>
      </c>
    </row>
    <row r="2975" spans="1:64" x14ac:dyDescent="0.2">
      <c r="A2975" s="10" t="s">
        <v>9036</v>
      </c>
      <c r="B2975" s="10">
        <v>65.61</v>
      </c>
      <c r="C2975" s="10">
        <v>65.16</v>
      </c>
      <c r="D2975" s="10">
        <v>68.98</v>
      </c>
      <c r="E2975" s="10">
        <v>65.56</v>
      </c>
      <c r="F2975" s="10">
        <v>66.75</v>
      </c>
      <c r="G2975" s="10">
        <v>63.88</v>
      </c>
      <c r="H2975" s="10">
        <v>64.13</v>
      </c>
      <c r="I2975" s="10">
        <v>60.53</v>
      </c>
      <c r="J2975" s="10">
        <v>65.260000000000005</v>
      </c>
      <c r="K2975" s="10">
        <v>62.4</v>
      </c>
      <c r="L2975" s="10">
        <v>54.49</v>
      </c>
      <c r="M2975" s="10">
        <v>55.54</v>
      </c>
      <c r="N2975" s="10">
        <v>52.79</v>
      </c>
      <c r="O2975" s="10">
        <v>47.18</v>
      </c>
      <c r="P2975" s="10">
        <v>46.71</v>
      </c>
      <c r="Q2975" s="10">
        <v>30.12</v>
      </c>
      <c r="R2975" s="10">
        <v>31.75</v>
      </c>
      <c r="S2975" s="10">
        <v>30.97</v>
      </c>
      <c r="T2975" s="10">
        <v>66.59</v>
      </c>
      <c r="U2975" s="10">
        <v>65.400000000000006</v>
      </c>
      <c r="V2975" s="10">
        <v>63.31</v>
      </c>
      <c r="W2975" s="10">
        <v>57.47</v>
      </c>
      <c r="X2975" s="10">
        <v>48.89</v>
      </c>
      <c r="Y2975" s="10">
        <v>30.94</v>
      </c>
      <c r="Z2975" s="10">
        <v>-7.3268160822129502E-2</v>
      </c>
      <c r="AA2975" s="10">
        <v>-2.51710462880563E-2</v>
      </c>
      <c r="AB2975" s="10">
        <v>-4.8097114534073199E-2</v>
      </c>
      <c r="AC2975" s="10">
        <v>-0.88988789030353199</v>
      </c>
      <c r="AD2975" s="10">
        <v>-0.23115038730142901</v>
      </c>
      <c r="AE2975" s="10">
        <v>-0.65873750300210299</v>
      </c>
      <c r="AF2975" s="10">
        <v>-0.21481200731487399</v>
      </c>
      <c r="AG2975" s="10">
        <v>-1.03143173679628</v>
      </c>
      <c r="AH2975" s="10">
        <v>-0.42079134832824699</v>
      </c>
      <c r="AI2975" s="11">
        <v>0.17599999999999999</v>
      </c>
      <c r="AJ2975" s="11">
        <v>0.63400000000000001</v>
      </c>
      <c r="AK2975" s="11">
        <v>0.36799999999999999</v>
      </c>
      <c r="AL2975" s="11">
        <v>2.0299999999999999E-13</v>
      </c>
      <c r="AM2975" s="11">
        <v>3.28E-4</v>
      </c>
      <c r="AN2975" s="11">
        <v>7.8999999999999999E-11</v>
      </c>
      <c r="AO2975" s="11">
        <v>5.5599999999999996E-4</v>
      </c>
      <c r="AP2975" s="11">
        <v>7.3900000000000006E-15</v>
      </c>
      <c r="AQ2975" s="11">
        <v>7.7599999999999993E-8</v>
      </c>
      <c r="AR2975" s="11">
        <v>0.24</v>
      </c>
      <c r="AS2975" s="11">
        <v>0.70399999999999996</v>
      </c>
      <c r="AT2975" s="11">
        <v>0.45</v>
      </c>
      <c r="AU2975" s="11">
        <v>3.3300000000000001E-12</v>
      </c>
      <c r="AV2975" s="11">
        <v>8.2299999999999995E-4</v>
      </c>
      <c r="AW2975" s="11">
        <v>6.9599999999999997E-10</v>
      </c>
      <c r="AX2975" s="11">
        <v>1.34E-3</v>
      </c>
      <c r="AY2975" s="11">
        <v>1.8499999999999999E-13</v>
      </c>
      <c r="AZ2975" s="11">
        <v>3.77E-7</v>
      </c>
      <c r="BA2975" s="10" t="s">
        <v>9036</v>
      </c>
      <c r="BB2975" s="10" t="s">
        <v>9037</v>
      </c>
      <c r="BC2975" s="10" t="s">
        <v>269</v>
      </c>
      <c r="BD2975" s="10">
        <v>629763</v>
      </c>
      <c r="BE2975" s="10">
        <v>630575</v>
      </c>
      <c r="BF2975" s="10" t="s">
        <v>15</v>
      </c>
      <c r="BG2975" s="10" t="s">
        <v>9036</v>
      </c>
      <c r="BH2975" s="10" t="s">
        <v>17</v>
      </c>
      <c r="BI2975" s="10" t="s">
        <v>9038</v>
      </c>
      <c r="BJ2975" s="10">
        <v>629763</v>
      </c>
      <c r="BK2975" s="10">
        <v>630575</v>
      </c>
      <c r="BL2975" s="10" t="s">
        <v>9036</v>
      </c>
    </row>
    <row r="2976" spans="1:64" x14ac:dyDescent="0.2">
      <c r="A2976" s="10" t="s">
        <v>5353</v>
      </c>
      <c r="B2976" s="10">
        <v>148.01</v>
      </c>
      <c r="C2976" s="10">
        <v>144.94</v>
      </c>
      <c r="D2976" s="10">
        <v>147.82</v>
      </c>
      <c r="E2976" s="10">
        <v>143.96</v>
      </c>
      <c r="F2976" s="10">
        <v>153.25</v>
      </c>
      <c r="G2976" s="10">
        <v>153.28</v>
      </c>
      <c r="H2976" s="10">
        <v>155.03</v>
      </c>
      <c r="I2976" s="10">
        <v>151.87</v>
      </c>
      <c r="J2976" s="10">
        <v>148.51</v>
      </c>
      <c r="K2976" s="10">
        <v>127.08</v>
      </c>
      <c r="L2976" s="10">
        <v>127.56</v>
      </c>
      <c r="M2976" s="10">
        <v>125.06</v>
      </c>
      <c r="N2976" s="10">
        <v>126.96</v>
      </c>
      <c r="O2976" s="10">
        <v>134.47</v>
      </c>
      <c r="P2976" s="10">
        <v>123.43</v>
      </c>
      <c r="Q2976" s="10">
        <v>72.53</v>
      </c>
      <c r="R2976" s="10">
        <v>69.599999999999994</v>
      </c>
      <c r="S2976" s="10">
        <v>68.89</v>
      </c>
      <c r="T2976" s="10">
        <v>146.91999999999999</v>
      </c>
      <c r="U2976" s="10">
        <v>150.16</v>
      </c>
      <c r="V2976" s="10">
        <v>151.80000000000001</v>
      </c>
      <c r="W2976" s="10">
        <v>126.57</v>
      </c>
      <c r="X2976" s="10">
        <v>128.28</v>
      </c>
      <c r="Y2976" s="10">
        <v>70.34</v>
      </c>
      <c r="Z2976" s="10">
        <v>4.7189777514303102E-2</v>
      </c>
      <c r="AA2976" s="10">
        <v>3.09686737279131E-2</v>
      </c>
      <c r="AB2976" s="10">
        <v>1.6221103786389999E-2</v>
      </c>
      <c r="AC2976" s="10">
        <v>-0.84786787648827899</v>
      </c>
      <c r="AD2976" s="10">
        <v>1.90726255342746E-2</v>
      </c>
      <c r="AE2976" s="10">
        <v>-0.86694050202255402</v>
      </c>
      <c r="AF2976" s="10">
        <v>-0.214949276787606</v>
      </c>
      <c r="AG2976" s="10">
        <v>-1.1100069307901901</v>
      </c>
      <c r="AH2976" s="10">
        <v>-0.22684532498124499</v>
      </c>
      <c r="AI2976" s="11">
        <v>0.221</v>
      </c>
      <c r="AJ2976" s="11">
        <v>0.41699999999999998</v>
      </c>
      <c r="AK2976" s="11">
        <v>0.66800000000000004</v>
      </c>
      <c r="AL2976" s="11">
        <v>2.4400000000000002E-16</v>
      </c>
      <c r="AM2976" s="11">
        <v>0.622</v>
      </c>
      <c r="AN2976" s="11">
        <v>1.3599999999999999E-16</v>
      </c>
      <c r="AO2976" s="11">
        <v>1.0900000000000001E-5</v>
      </c>
      <c r="AP2976" s="11">
        <v>6.2200000000000004E-19</v>
      </c>
      <c r="AQ2976" s="11">
        <v>4.6199999999999998E-6</v>
      </c>
      <c r="AR2976" s="11">
        <v>0.29199999999999998</v>
      </c>
      <c r="AS2976" s="11">
        <v>0.5</v>
      </c>
      <c r="AT2976" s="11">
        <v>0.73299999999999998</v>
      </c>
      <c r="AU2976" s="11">
        <v>1.02E-14</v>
      </c>
      <c r="AV2976" s="11">
        <v>0.69199999999999995</v>
      </c>
      <c r="AW2976" s="11">
        <v>6.1699999999999997E-15</v>
      </c>
      <c r="AX2976" s="11">
        <v>3.6000000000000001E-5</v>
      </c>
      <c r="AY2976" s="11">
        <v>6.8299999999999996E-17</v>
      </c>
      <c r="AZ2976" s="11">
        <v>1.63E-5</v>
      </c>
      <c r="BA2976" s="10" t="s">
        <v>5353</v>
      </c>
      <c r="BB2976" s="10" t="s">
        <v>5354</v>
      </c>
      <c r="BC2976" s="10" t="s">
        <v>25</v>
      </c>
      <c r="BD2976" s="10">
        <v>611996</v>
      </c>
      <c r="BE2976" s="10">
        <v>613108</v>
      </c>
      <c r="BF2976" s="10" t="s">
        <v>36</v>
      </c>
      <c r="BG2976" s="10" t="s">
        <v>5355</v>
      </c>
      <c r="BH2976" s="10" t="s">
        <v>17</v>
      </c>
      <c r="BI2976" s="10" t="s">
        <v>5356</v>
      </c>
      <c r="BJ2976" s="10">
        <v>611996</v>
      </c>
      <c r="BK2976" s="10">
        <v>613108</v>
      </c>
      <c r="BL2976" s="10" t="s">
        <v>5355</v>
      </c>
    </row>
    <row r="2977" spans="1:64" x14ac:dyDescent="0.2">
      <c r="A2977" s="10" t="s">
        <v>10133</v>
      </c>
      <c r="B2977" s="10">
        <v>1689.92</v>
      </c>
      <c r="C2977" s="10">
        <v>1798.73</v>
      </c>
      <c r="D2977" s="10">
        <v>1952.59</v>
      </c>
      <c r="E2977" s="10">
        <v>1424.55</v>
      </c>
      <c r="F2977" s="10">
        <v>1611.24</v>
      </c>
      <c r="G2977" s="10">
        <v>1679.68</v>
      </c>
      <c r="H2977" s="10">
        <v>1172.48</v>
      </c>
      <c r="I2977" s="10">
        <v>1220.5999999999999</v>
      </c>
      <c r="J2977" s="10">
        <v>1178.77</v>
      </c>
      <c r="K2977" s="10">
        <v>1921.25</v>
      </c>
      <c r="L2977" s="10">
        <v>2123.2399999999998</v>
      </c>
      <c r="M2977" s="10">
        <v>1607.58</v>
      </c>
      <c r="N2977" s="10">
        <v>1786.66</v>
      </c>
      <c r="O2977" s="10">
        <v>1939.14</v>
      </c>
      <c r="P2977" s="10">
        <v>1809</v>
      </c>
      <c r="Q2977" s="10">
        <v>311.08999999999997</v>
      </c>
      <c r="R2977" s="10">
        <v>383.5</v>
      </c>
      <c r="S2977" s="10">
        <v>957.13</v>
      </c>
      <c r="T2977" s="10">
        <v>1813.75</v>
      </c>
      <c r="U2977" s="10">
        <v>1571.82</v>
      </c>
      <c r="V2977" s="10">
        <v>1190.6199999999999</v>
      </c>
      <c r="W2977" s="10">
        <v>1884.02</v>
      </c>
      <c r="X2977" s="10">
        <v>1844.93</v>
      </c>
      <c r="Y2977" s="10">
        <v>550.57000000000005</v>
      </c>
      <c r="Z2977" s="10">
        <v>-0.60485315098235604</v>
      </c>
      <c r="AA2977" s="10">
        <v>-0.20764410512724801</v>
      </c>
      <c r="AB2977" s="10">
        <v>-0.39720904585510802</v>
      </c>
      <c r="AC2977" s="10">
        <v>-1.9599174341091199</v>
      </c>
      <c r="AD2977" s="10">
        <v>-2.3377016655283401E-2</v>
      </c>
      <c r="AE2977" s="10">
        <v>-1.9365404174538401</v>
      </c>
      <c r="AF2977" s="10">
        <v>4.9963506729858102E-2</v>
      </c>
      <c r="AG2977" s="10">
        <v>-1.30510077639691</v>
      </c>
      <c r="AH2977" s="10">
        <v>0.23423059520182199</v>
      </c>
      <c r="AI2977" s="11">
        <v>9.2700000000000005E-3</v>
      </c>
      <c r="AJ2977" s="11">
        <v>0.33300000000000002</v>
      </c>
      <c r="AK2977" s="11">
        <v>7.5200000000000003E-2</v>
      </c>
      <c r="AL2977" s="11">
        <v>1.0099999999999999E-8</v>
      </c>
      <c r="AM2977" s="11">
        <v>0.91200000000000003</v>
      </c>
      <c r="AN2977" s="11">
        <v>1.1700000000000001E-8</v>
      </c>
      <c r="AO2977" s="11">
        <v>0.81399999999999995</v>
      </c>
      <c r="AP2977" s="11">
        <v>6.8700000000000003E-6</v>
      </c>
      <c r="AQ2977" s="11">
        <v>0.27500000000000002</v>
      </c>
      <c r="AR2977" s="11">
        <v>1.7500000000000002E-2</v>
      </c>
      <c r="AS2977" s="11">
        <v>0.41399999999999998</v>
      </c>
      <c r="AT2977" s="11">
        <v>0.114</v>
      </c>
      <c r="AU2977" s="11">
        <v>5.7700000000000001E-8</v>
      </c>
      <c r="AV2977" s="11">
        <v>0.93400000000000005</v>
      </c>
      <c r="AW2977" s="11">
        <v>6.6100000000000003E-8</v>
      </c>
      <c r="AX2977" s="11">
        <v>0.85599999999999998</v>
      </c>
      <c r="AY2977" s="11">
        <v>2.3499999999999999E-5</v>
      </c>
      <c r="AZ2977" s="11">
        <v>0.35299999999999998</v>
      </c>
      <c r="BA2977" s="10" t="s">
        <v>10133</v>
      </c>
      <c r="BB2977" s="10" t="s">
        <v>10134</v>
      </c>
      <c r="BC2977" s="10" t="s">
        <v>534</v>
      </c>
      <c r="BD2977" s="10">
        <v>1362564</v>
      </c>
      <c r="BE2977" s="10">
        <v>1363934</v>
      </c>
      <c r="BF2977" s="10" t="s">
        <v>36</v>
      </c>
      <c r="BG2977" s="10" t="s">
        <v>10135</v>
      </c>
      <c r="BH2977" s="10" t="s">
        <v>17</v>
      </c>
      <c r="BI2977" s="10" t="s">
        <v>10136</v>
      </c>
      <c r="BJ2977" s="10">
        <v>1362564</v>
      </c>
      <c r="BK2977" s="10">
        <v>1363934</v>
      </c>
      <c r="BL2977" s="10" t="s">
        <v>10135</v>
      </c>
    </row>
    <row r="2978" spans="1:64" x14ac:dyDescent="0.2">
      <c r="A2978" s="10" t="s">
        <v>11643</v>
      </c>
      <c r="B2978" s="10">
        <v>56.82</v>
      </c>
      <c r="C2978" s="10">
        <v>59.02</v>
      </c>
      <c r="D2978" s="10">
        <v>59.62</v>
      </c>
      <c r="E2978" s="10">
        <v>48.12</v>
      </c>
      <c r="F2978" s="10">
        <v>55.86</v>
      </c>
      <c r="G2978" s="10">
        <v>57.72</v>
      </c>
      <c r="H2978" s="10">
        <v>53.7</v>
      </c>
      <c r="I2978" s="10">
        <v>54.47</v>
      </c>
      <c r="J2978" s="10">
        <v>55.86</v>
      </c>
      <c r="K2978" s="10">
        <v>47.12</v>
      </c>
      <c r="L2978" s="10">
        <v>57.57</v>
      </c>
      <c r="M2978" s="10">
        <v>46.73</v>
      </c>
      <c r="N2978" s="10">
        <v>42.8</v>
      </c>
      <c r="O2978" s="10">
        <v>41.09</v>
      </c>
      <c r="P2978" s="10">
        <v>36.130000000000003</v>
      </c>
      <c r="Q2978" s="10">
        <v>43.18</v>
      </c>
      <c r="R2978" s="10">
        <v>45.43</v>
      </c>
      <c r="S2978" s="10">
        <v>41.65</v>
      </c>
      <c r="T2978" s="10">
        <v>58.48</v>
      </c>
      <c r="U2978" s="10">
        <v>53.9</v>
      </c>
      <c r="V2978" s="10">
        <v>54.68</v>
      </c>
      <c r="W2978" s="10">
        <v>50.47</v>
      </c>
      <c r="X2978" s="10">
        <v>40</v>
      </c>
      <c r="Y2978" s="10">
        <v>43.42</v>
      </c>
      <c r="Z2978" s="10">
        <v>-9.7343092672174295E-2</v>
      </c>
      <c r="AA2978" s="10">
        <v>-0.122370218664567</v>
      </c>
      <c r="AB2978" s="10">
        <v>2.50271259923922E-2</v>
      </c>
      <c r="AC2978" s="10">
        <v>-0.21349561109507101</v>
      </c>
      <c r="AD2978" s="10">
        <v>-0.33239858546915202</v>
      </c>
      <c r="AE2978" s="10">
        <v>0.11890297437408</v>
      </c>
      <c r="AF2978" s="10">
        <v>-0.21501133093098601</v>
      </c>
      <c r="AG2978" s="10">
        <v>-0.33116384935388299</v>
      </c>
      <c r="AH2978" s="10">
        <v>-0.42503969773557099</v>
      </c>
      <c r="AI2978" s="11">
        <v>0.28799999999999998</v>
      </c>
      <c r="AJ2978" s="11">
        <v>0.185</v>
      </c>
      <c r="AK2978" s="11">
        <v>0.78300000000000003</v>
      </c>
      <c r="AL2978" s="11">
        <v>3.0599999999999999E-2</v>
      </c>
      <c r="AM2978" s="11">
        <v>1.8799999999999999E-3</v>
      </c>
      <c r="AN2978" s="11">
        <v>0.217</v>
      </c>
      <c r="AO2978" s="11">
        <v>2.75E-2</v>
      </c>
      <c r="AP2978" s="11">
        <v>1.41E-3</v>
      </c>
      <c r="AQ2978" s="11">
        <v>1.4100000000000001E-4</v>
      </c>
      <c r="AR2978" s="11">
        <v>0.36699999999999999</v>
      </c>
      <c r="AS2978" s="11">
        <v>0.25</v>
      </c>
      <c r="AT2978" s="11">
        <v>0.83099999999999996</v>
      </c>
      <c r="AU2978" s="11">
        <v>5.11E-2</v>
      </c>
      <c r="AV2978" s="11">
        <v>4.0800000000000003E-3</v>
      </c>
      <c r="AW2978" s="11">
        <v>0.28699999999999998</v>
      </c>
      <c r="AX2978" s="11">
        <v>4.6399999999999997E-2</v>
      </c>
      <c r="AY2978" s="11">
        <v>3.14E-3</v>
      </c>
      <c r="AZ2978" s="11">
        <v>3.8000000000000002E-4</v>
      </c>
      <c r="BA2978" s="10" t="s">
        <v>11643</v>
      </c>
      <c r="BB2978" s="10" t="s">
        <v>11644</v>
      </c>
      <c r="BC2978" s="10" t="s">
        <v>25</v>
      </c>
      <c r="BD2978" s="10">
        <v>2695968</v>
      </c>
      <c r="BE2978" s="10">
        <v>2696465</v>
      </c>
      <c r="BF2978" s="10" t="s">
        <v>36</v>
      </c>
      <c r="BG2978" s="10" t="s">
        <v>11643</v>
      </c>
      <c r="BH2978" s="10" t="s">
        <v>17</v>
      </c>
      <c r="BI2978" s="10" t="s">
        <v>11645</v>
      </c>
      <c r="BJ2978" s="10">
        <v>2695968</v>
      </c>
      <c r="BK2978" s="10">
        <v>2696465</v>
      </c>
      <c r="BL2978" s="10" t="s">
        <v>11643</v>
      </c>
    </row>
    <row r="2979" spans="1:64" x14ac:dyDescent="0.2">
      <c r="A2979" s="10" t="s">
        <v>10141</v>
      </c>
      <c r="B2979" s="10">
        <v>90.74</v>
      </c>
      <c r="C2979" s="10">
        <v>92.84</v>
      </c>
      <c r="D2979" s="10">
        <v>105.5</v>
      </c>
      <c r="E2979" s="10">
        <v>84.51</v>
      </c>
      <c r="F2979" s="10">
        <v>105.86</v>
      </c>
      <c r="G2979" s="10">
        <v>97.23</v>
      </c>
      <c r="H2979" s="10">
        <v>96.63</v>
      </c>
      <c r="I2979" s="10">
        <v>93.65</v>
      </c>
      <c r="J2979" s="10">
        <v>92.4</v>
      </c>
      <c r="K2979" s="10">
        <v>88.77</v>
      </c>
      <c r="L2979" s="10">
        <v>97.75</v>
      </c>
      <c r="M2979" s="10">
        <v>87.19</v>
      </c>
      <c r="N2979" s="10">
        <v>88.44</v>
      </c>
      <c r="O2979" s="10">
        <v>96.02</v>
      </c>
      <c r="P2979" s="10">
        <v>81.599999999999994</v>
      </c>
      <c r="Q2979" s="10">
        <v>71.31</v>
      </c>
      <c r="R2979" s="10">
        <v>72.58</v>
      </c>
      <c r="S2979" s="10">
        <v>77.489999999999995</v>
      </c>
      <c r="T2979" s="10">
        <v>96.36</v>
      </c>
      <c r="U2979" s="10">
        <v>95.87</v>
      </c>
      <c r="V2979" s="10">
        <v>94.23</v>
      </c>
      <c r="W2979" s="10">
        <v>91.24</v>
      </c>
      <c r="X2979" s="10">
        <v>88.69</v>
      </c>
      <c r="Y2979" s="10">
        <v>73.8</v>
      </c>
      <c r="Z2979" s="10">
        <v>-2.9098586552638701E-2</v>
      </c>
      <c r="AA2979" s="10">
        <v>-9.3476557356480007E-3</v>
      </c>
      <c r="AB2979" s="10">
        <v>-1.9750930816990801E-2</v>
      </c>
      <c r="AC2979" s="10">
        <v>-0.30635477318303</v>
      </c>
      <c r="AD2979" s="10">
        <v>-4.1979820867395802E-2</v>
      </c>
      <c r="AE2979" s="10">
        <v>-0.26437495231563402</v>
      </c>
      <c r="AF2979" s="10">
        <v>-7.6600690869311094E-2</v>
      </c>
      <c r="AG2979" s="10">
        <v>-0.35385687749970302</v>
      </c>
      <c r="AH2979" s="10">
        <v>-0.109232856001059</v>
      </c>
      <c r="AI2979" s="11">
        <v>0.69399999999999995</v>
      </c>
      <c r="AJ2979" s="11">
        <v>0.89900000000000002</v>
      </c>
      <c r="AK2979" s="11">
        <v>0.78900000000000003</v>
      </c>
      <c r="AL2979" s="11">
        <v>4.2099999999999999E-4</v>
      </c>
      <c r="AM2979" s="11">
        <v>0.57399999999999995</v>
      </c>
      <c r="AN2979" s="11">
        <v>1.6299999999999999E-3</v>
      </c>
      <c r="AO2979" s="11">
        <v>0.309</v>
      </c>
      <c r="AP2979" s="11">
        <v>8.2799999999999993E-5</v>
      </c>
      <c r="AQ2979" s="11">
        <v>0.14899999999999999</v>
      </c>
      <c r="AR2979" s="11">
        <v>0.75600000000000001</v>
      </c>
      <c r="AS2979" s="11">
        <v>0.92400000000000004</v>
      </c>
      <c r="AT2979" s="11">
        <v>0.83599999999999997</v>
      </c>
      <c r="AU2979" s="11">
        <v>1.0399999999999999E-3</v>
      </c>
      <c r="AV2979" s="11">
        <v>0.65</v>
      </c>
      <c r="AW2979" s="11">
        <v>3.5799999999999998E-3</v>
      </c>
      <c r="AX2979" s="11">
        <v>0.38900000000000001</v>
      </c>
      <c r="AY2979" s="11">
        <v>2.33E-4</v>
      </c>
      <c r="AZ2979" s="11">
        <v>0.20799999999999999</v>
      </c>
      <c r="BA2979" s="10" t="s">
        <v>10141</v>
      </c>
      <c r="BB2979" s="10" t="s">
        <v>10142</v>
      </c>
      <c r="BC2979" s="10" t="s">
        <v>534</v>
      </c>
      <c r="BD2979" s="10">
        <v>1355471</v>
      </c>
      <c r="BE2979" s="10">
        <v>1357963</v>
      </c>
      <c r="BF2979" s="10" t="s">
        <v>36</v>
      </c>
      <c r="BG2979" s="10" t="s">
        <v>10143</v>
      </c>
      <c r="BH2979" s="10" t="s">
        <v>17</v>
      </c>
      <c r="BI2979" s="10" t="s">
        <v>10144</v>
      </c>
      <c r="BJ2979" s="10">
        <v>1355471</v>
      </c>
      <c r="BK2979" s="10">
        <v>1357963</v>
      </c>
      <c r="BL2979" s="10" t="s">
        <v>10143</v>
      </c>
    </row>
    <row r="2980" spans="1:64" x14ac:dyDescent="0.2">
      <c r="A2980" s="10" t="s">
        <v>15989</v>
      </c>
      <c r="B2980" s="10">
        <v>120.83</v>
      </c>
      <c r="C2980" s="10">
        <v>123.49</v>
      </c>
      <c r="D2980" s="10">
        <v>125.55</v>
      </c>
      <c r="E2980" s="10">
        <v>118.61</v>
      </c>
      <c r="F2980" s="10">
        <v>133.08000000000001</v>
      </c>
      <c r="G2980" s="10">
        <v>129.54</v>
      </c>
      <c r="H2980" s="10">
        <v>117.1</v>
      </c>
      <c r="I2980" s="10">
        <v>121.46</v>
      </c>
      <c r="J2980" s="10">
        <v>120.36</v>
      </c>
      <c r="K2980" s="10">
        <v>100.42</v>
      </c>
      <c r="L2980" s="10">
        <v>116.14</v>
      </c>
      <c r="M2980" s="10">
        <v>102.5</v>
      </c>
      <c r="N2980" s="10">
        <v>119.16</v>
      </c>
      <c r="O2980" s="10">
        <v>127.36</v>
      </c>
      <c r="P2980" s="10">
        <v>119.8</v>
      </c>
      <c r="Q2980" s="10">
        <v>73.34</v>
      </c>
      <c r="R2980" s="10">
        <v>76.78</v>
      </c>
      <c r="S2980" s="10">
        <v>75.62</v>
      </c>
      <c r="T2980" s="10">
        <v>123.29</v>
      </c>
      <c r="U2980" s="10">
        <v>127.08</v>
      </c>
      <c r="V2980" s="10">
        <v>119.64</v>
      </c>
      <c r="W2980" s="10">
        <v>106.35</v>
      </c>
      <c r="X2980" s="10">
        <v>122.11</v>
      </c>
      <c r="Y2980" s="10">
        <v>75.239999999999995</v>
      </c>
      <c r="Z2980" s="10">
        <v>-4.3438475514135703E-2</v>
      </c>
      <c r="AA2980" s="10">
        <v>4.2426058477588798E-2</v>
      </c>
      <c r="AB2980" s="10">
        <v>-8.5864533991724598E-2</v>
      </c>
      <c r="AC2980" s="10">
        <v>-0.49734950314610799</v>
      </c>
      <c r="AD2980" s="10">
        <v>0.20103042264604601</v>
      </c>
      <c r="AE2980" s="10">
        <v>-0.69837992579215302</v>
      </c>
      <c r="AF2980" s="10">
        <v>-0.21504069316883401</v>
      </c>
      <c r="AG2980" s="10">
        <v>-0.668951720800806</v>
      </c>
      <c r="AH2980" s="10">
        <v>-5.6436329000377802E-2</v>
      </c>
      <c r="AI2980" s="11">
        <v>0.44900000000000001</v>
      </c>
      <c r="AJ2980" s="11">
        <v>0.45800000000000002</v>
      </c>
      <c r="AK2980" s="11">
        <v>0.14099999999999999</v>
      </c>
      <c r="AL2980" s="11">
        <v>1.7599999999999999E-8</v>
      </c>
      <c r="AM2980" s="11">
        <v>1.8799999999999999E-3</v>
      </c>
      <c r="AN2980" s="11">
        <v>3E-11</v>
      </c>
      <c r="AO2980" s="11">
        <v>1.0399999999999999E-3</v>
      </c>
      <c r="AP2980" s="11">
        <v>6.9299999999999996E-11</v>
      </c>
      <c r="AQ2980" s="11">
        <v>0.32600000000000001</v>
      </c>
      <c r="AR2980" s="11">
        <v>0.53200000000000003</v>
      </c>
      <c r="AS2980" s="11">
        <v>0.54100000000000004</v>
      </c>
      <c r="AT2980" s="11">
        <v>0.19800000000000001</v>
      </c>
      <c r="AU2980" s="11">
        <v>9.6200000000000001E-8</v>
      </c>
      <c r="AV2980" s="11">
        <v>4.0800000000000003E-3</v>
      </c>
      <c r="AW2980" s="11">
        <v>2.8999999999999998E-10</v>
      </c>
      <c r="AX2980" s="11">
        <v>2.3800000000000002E-3</v>
      </c>
      <c r="AY2980" s="11">
        <v>6.1800000000000004E-10</v>
      </c>
      <c r="AZ2980" s="11">
        <v>0.40699999999999997</v>
      </c>
      <c r="BA2980" s="10" t="s">
        <v>15989</v>
      </c>
      <c r="BB2980" s="10" t="s">
        <v>15990</v>
      </c>
      <c r="BC2980" s="10" t="s">
        <v>569</v>
      </c>
      <c r="BD2980" s="10">
        <v>1152671</v>
      </c>
      <c r="BE2980" s="10">
        <v>1155505</v>
      </c>
      <c r="BF2980" s="10" t="s">
        <v>36</v>
      </c>
      <c r="BG2980" s="10" t="s">
        <v>15991</v>
      </c>
      <c r="BH2980" s="10" t="s">
        <v>17</v>
      </c>
      <c r="BI2980" s="10" t="s">
        <v>15992</v>
      </c>
      <c r="BJ2980" s="10">
        <v>1152671</v>
      </c>
      <c r="BK2980" s="10">
        <v>1155505</v>
      </c>
      <c r="BL2980" s="10" t="s">
        <v>15991</v>
      </c>
    </row>
    <row r="2981" spans="1:64" x14ac:dyDescent="0.2">
      <c r="A2981" s="10" t="s">
        <v>2575</v>
      </c>
      <c r="B2981" s="10">
        <v>41.32</v>
      </c>
      <c r="C2981" s="10">
        <v>40.06</v>
      </c>
      <c r="D2981" s="10">
        <v>39.81</v>
      </c>
      <c r="E2981" s="10">
        <v>43.61</v>
      </c>
      <c r="F2981" s="10">
        <v>41.18</v>
      </c>
      <c r="G2981" s="10">
        <v>46.3</v>
      </c>
      <c r="H2981" s="10">
        <v>60.43</v>
      </c>
      <c r="I2981" s="10">
        <v>53.77</v>
      </c>
      <c r="J2981" s="10">
        <v>53.21</v>
      </c>
      <c r="K2981" s="10">
        <v>34.130000000000003</v>
      </c>
      <c r="L2981" s="10">
        <v>34.97</v>
      </c>
      <c r="M2981" s="10">
        <v>35.29</v>
      </c>
      <c r="N2981" s="10">
        <v>42.3</v>
      </c>
      <c r="O2981" s="10">
        <v>38</v>
      </c>
      <c r="P2981" s="10">
        <v>43.51</v>
      </c>
      <c r="Q2981" s="10">
        <v>48.79</v>
      </c>
      <c r="R2981" s="10">
        <v>48.69</v>
      </c>
      <c r="S2981" s="10">
        <v>47.01</v>
      </c>
      <c r="T2981" s="10">
        <v>40.4</v>
      </c>
      <c r="U2981" s="10">
        <v>43.7</v>
      </c>
      <c r="V2981" s="10">
        <v>55.8</v>
      </c>
      <c r="W2981" s="10">
        <v>34.799999999999997</v>
      </c>
      <c r="X2981" s="10">
        <v>41.27</v>
      </c>
      <c r="Y2981" s="10">
        <v>48.16</v>
      </c>
      <c r="Z2981" s="10">
        <v>0.46473123339611899</v>
      </c>
      <c r="AA2981" s="10">
        <v>0.109381951605855</v>
      </c>
      <c r="AB2981" s="10">
        <v>0.35534928179026398</v>
      </c>
      <c r="AC2981" s="10">
        <v>0.46973170634197497</v>
      </c>
      <c r="AD2981" s="10">
        <v>0.24175830907260501</v>
      </c>
      <c r="AE2981" s="10">
        <v>0.22797339726937099</v>
      </c>
      <c r="AF2981" s="10">
        <v>-0.21543617114255101</v>
      </c>
      <c r="AG2981" s="10">
        <v>-0.210435698196695</v>
      </c>
      <c r="AH2981" s="10">
        <v>-8.3059813675800995E-2</v>
      </c>
      <c r="AI2981" s="11">
        <v>1.4600000000000001E-7</v>
      </c>
      <c r="AJ2981" s="11">
        <v>9.35E-2</v>
      </c>
      <c r="AK2981" s="11">
        <v>6.5699999999999998E-6</v>
      </c>
      <c r="AL2981" s="11">
        <v>2.2100000000000001E-7</v>
      </c>
      <c r="AM2981" s="11">
        <v>1.1900000000000001E-3</v>
      </c>
      <c r="AN2981" s="11">
        <v>1.1900000000000001E-3</v>
      </c>
      <c r="AO2981" s="11">
        <v>3.2499999999999999E-3</v>
      </c>
      <c r="AP2981" s="11">
        <v>1.8600000000000001E-3</v>
      </c>
      <c r="AQ2981" s="11">
        <v>0.19500000000000001</v>
      </c>
      <c r="AR2981" s="11">
        <v>6.7400000000000003E-7</v>
      </c>
      <c r="AS2981" s="11">
        <v>0.13800000000000001</v>
      </c>
      <c r="AT2981" s="11">
        <v>2.2500000000000001E-5</v>
      </c>
      <c r="AU2981" s="11">
        <v>9.9000000000000005E-7</v>
      </c>
      <c r="AV2981" s="11">
        <v>2.6900000000000001E-3</v>
      </c>
      <c r="AW2981" s="11">
        <v>2.6800000000000001E-3</v>
      </c>
      <c r="AX2981" s="11">
        <v>6.7099999999999998E-3</v>
      </c>
      <c r="AY2981" s="11">
        <v>4.0499999999999998E-3</v>
      </c>
      <c r="AZ2981" s="11">
        <v>0.26200000000000001</v>
      </c>
      <c r="BA2981" s="10" t="s">
        <v>2575</v>
      </c>
      <c r="BB2981" s="10" t="s">
        <v>2576</v>
      </c>
      <c r="BC2981" s="10" t="s">
        <v>269</v>
      </c>
      <c r="BD2981" s="10">
        <v>214546</v>
      </c>
      <c r="BE2981" s="10">
        <v>215592</v>
      </c>
      <c r="BF2981" s="10" t="s">
        <v>15</v>
      </c>
      <c r="BG2981" s="10" t="s">
        <v>2577</v>
      </c>
      <c r="BH2981" s="10" t="s">
        <v>17</v>
      </c>
      <c r="BI2981" s="10" t="s">
        <v>2578</v>
      </c>
      <c r="BJ2981" s="10">
        <v>214546</v>
      </c>
      <c r="BK2981" s="10">
        <v>215592</v>
      </c>
      <c r="BL2981" s="10" t="s">
        <v>2577</v>
      </c>
    </row>
    <row r="2982" spans="1:64" x14ac:dyDescent="0.2">
      <c r="A2982" s="10" t="s">
        <v>8160</v>
      </c>
      <c r="B2982" s="10">
        <v>105.24</v>
      </c>
      <c r="C2982" s="10">
        <v>103.54</v>
      </c>
      <c r="D2982" s="10">
        <v>119.72</v>
      </c>
      <c r="E2982" s="10">
        <v>97.29</v>
      </c>
      <c r="F2982" s="10">
        <v>110.63</v>
      </c>
      <c r="G2982" s="10">
        <v>108.11</v>
      </c>
      <c r="H2982" s="10">
        <v>131.47999999999999</v>
      </c>
      <c r="I2982" s="10">
        <v>135.02000000000001</v>
      </c>
      <c r="J2982" s="10">
        <v>130.72</v>
      </c>
      <c r="K2982" s="10">
        <v>89.02</v>
      </c>
      <c r="L2982" s="10">
        <v>95.6</v>
      </c>
      <c r="M2982" s="10">
        <v>97.89</v>
      </c>
      <c r="N2982" s="10">
        <v>96.56</v>
      </c>
      <c r="O2982" s="10">
        <v>99.32</v>
      </c>
      <c r="P2982" s="10">
        <v>90.97</v>
      </c>
      <c r="Q2982" s="10">
        <v>115.37</v>
      </c>
      <c r="R2982" s="10">
        <v>117.56</v>
      </c>
      <c r="S2982" s="10">
        <v>120.61</v>
      </c>
      <c r="T2982" s="10">
        <v>109.5</v>
      </c>
      <c r="U2982" s="10">
        <v>105.34</v>
      </c>
      <c r="V2982" s="10">
        <v>132.41</v>
      </c>
      <c r="W2982" s="10">
        <v>94.17</v>
      </c>
      <c r="X2982" s="10">
        <v>95.62</v>
      </c>
      <c r="Y2982" s="10">
        <v>117.85</v>
      </c>
      <c r="Z2982" s="10">
        <v>0.27726526325696099</v>
      </c>
      <c r="AA2982" s="10">
        <v>-5.4438399257225698E-2</v>
      </c>
      <c r="AB2982" s="10">
        <v>0.33170366251418698</v>
      </c>
      <c r="AC2982" s="10">
        <v>0.32434548266026503</v>
      </c>
      <c r="AD2982" s="10">
        <v>2.29624730624352E-2</v>
      </c>
      <c r="AE2982" s="10">
        <v>0.30138300959782999</v>
      </c>
      <c r="AF2982" s="10">
        <v>-0.215541775698116</v>
      </c>
      <c r="AG2982" s="10">
        <v>-0.16846155629481199</v>
      </c>
      <c r="AH2982" s="10">
        <v>-0.138140903378455</v>
      </c>
      <c r="AI2982" s="11">
        <v>6.2500000000000001E-5</v>
      </c>
      <c r="AJ2982" s="11">
        <v>0.34699999999999998</v>
      </c>
      <c r="AK2982" s="11">
        <v>6.1600000000000003E-6</v>
      </c>
      <c r="AL2982" s="11">
        <v>9.6399999999999992E-6</v>
      </c>
      <c r="AM2982" s="11">
        <v>0.69299999999999995</v>
      </c>
      <c r="AN2982" s="11">
        <v>2.37E-5</v>
      </c>
      <c r="AO2982" s="11">
        <v>1.07E-3</v>
      </c>
      <c r="AP2982" s="11">
        <v>6.2500000000000003E-3</v>
      </c>
      <c r="AQ2982" s="11">
        <v>2.3900000000000001E-2</v>
      </c>
      <c r="AR2982" s="11">
        <v>1.8000000000000001E-4</v>
      </c>
      <c r="AS2982" s="11">
        <v>0.42899999999999999</v>
      </c>
      <c r="AT2982" s="11">
        <v>2.1299999999999999E-5</v>
      </c>
      <c r="AU2982" s="11">
        <v>3.2199999999999997E-5</v>
      </c>
      <c r="AV2982" s="11">
        <v>0.755</v>
      </c>
      <c r="AW2982" s="11">
        <v>7.3800000000000005E-5</v>
      </c>
      <c r="AX2982" s="11">
        <v>2.4299999999999999E-3</v>
      </c>
      <c r="AY2982" s="11">
        <v>1.2200000000000001E-2</v>
      </c>
      <c r="AZ2982" s="11">
        <v>4.0899999999999999E-2</v>
      </c>
      <c r="BA2982" s="10" t="s">
        <v>8160</v>
      </c>
      <c r="BB2982" s="10" t="s">
        <v>8161</v>
      </c>
      <c r="BC2982" s="10" t="s">
        <v>269</v>
      </c>
      <c r="BD2982" s="10">
        <v>1101287</v>
      </c>
      <c r="BE2982" s="10">
        <v>1102477</v>
      </c>
      <c r="BF2982" s="10" t="s">
        <v>15</v>
      </c>
      <c r="BG2982" s="10" t="s">
        <v>8160</v>
      </c>
      <c r="BH2982" s="10" t="s">
        <v>17</v>
      </c>
      <c r="BI2982" s="10" t="s">
        <v>8162</v>
      </c>
      <c r="BJ2982" s="10">
        <v>1101287</v>
      </c>
      <c r="BK2982" s="10">
        <v>1102477</v>
      </c>
      <c r="BL2982" s="10" t="s">
        <v>8160</v>
      </c>
    </row>
    <row r="2983" spans="1:64" x14ac:dyDescent="0.2">
      <c r="A2983" s="10" t="s">
        <v>23</v>
      </c>
      <c r="B2983" s="10">
        <v>27.09</v>
      </c>
      <c r="C2983" s="10">
        <v>27.8</v>
      </c>
      <c r="D2983" s="10">
        <v>28.58</v>
      </c>
      <c r="E2983" s="10">
        <v>25.97</v>
      </c>
      <c r="F2983" s="10">
        <v>30.09</v>
      </c>
      <c r="G2983" s="10">
        <v>26.74</v>
      </c>
      <c r="H2983" s="10">
        <v>27.32</v>
      </c>
      <c r="I2983" s="10">
        <v>29.25</v>
      </c>
      <c r="J2983" s="10">
        <v>28.22</v>
      </c>
      <c r="K2983" s="10">
        <v>22.95</v>
      </c>
      <c r="L2983" s="10">
        <v>27.35</v>
      </c>
      <c r="M2983" s="10">
        <v>21.51</v>
      </c>
      <c r="N2983" s="10">
        <v>18.02</v>
      </c>
      <c r="O2983" s="10">
        <v>19.78</v>
      </c>
      <c r="P2983" s="10">
        <v>16.77</v>
      </c>
      <c r="Q2983" s="10">
        <v>19.37</v>
      </c>
      <c r="R2983" s="10">
        <v>20.74</v>
      </c>
      <c r="S2983" s="10">
        <v>20.36</v>
      </c>
      <c r="T2983" s="10">
        <v>27.82</v>
      </c>
      <c r="U2983" s="10">
        <v>27.6</v>
      </c>
      <c r="V2983" s="10">
        <v>28.27</v>
      </c>
      <c r="W2983" s="10">
        <v>23.94</v>
      </c>
      <c r="X2983" s="10">
        <v>18.190000000000001</v>
      </c>
      <c r="Y2983" s="10">
        <v>20.16</v>
      </c>
      <c r="Z2983" s="10">
        <v>2.26099282046111E-2</v>
      </c>
      <c r="AA2983" s="10">
        <v>-1.01334577905634E-2</v>
      </c>
      <c r="AB2983" s="10">
        <v>3.2743385995174498E-2</v>
      </c>
      <c r="AC2983" s="10">
        <v>-0.24877552039892101</v>
      </c>
      <c r="AD2983" s="10">
        <v>-0.39464396676397401</v>
      </c>
      <c r="AE2983" s="10">
        <v>0.145868446365053</v>
      </c>
      <c r="AF2983" s="10">
        <v>-0.21559760936880301</v>
      </c>
      <c r="AG2983" s="10">
        <v>-0.48698305797233599</v>
      </c>
      <c r="AH2983" s="10">
        <v>-0.600108118342214</v>
      </c>
      <c r="AI2983" s="11">
        <v>0.77600000000000002</v>
      </c>
      <c r="AJ2983" s="11">
        <v>0.89900000000000002</v>
      </c>
      <c r="AK2983" s="11">
        <v>0.67900000000000005</v>
      </c>
      <c r="AL2983" s="11">
        <v>7.8499999999999993E-3</v>
      </c>
      <c r="AM2983" s="11">
        <v>1.92E-4</v>
      </c>
      <c r="AN2983" s="11">
        <v>0.11</v>
      </c>
      <c r="AO2983" s="11">
        <v>1.5900000000000001E-2</v>
      </c>
      <c r="AP2983" s="11">
        <v>5.04E-6</v>
      </c>
      <c r="AQ2983" s="11">
        <v>4.2100000000000002E-7</v>
      </c>
      <c r="AR2983" s="11">
        <v>0.82599999999999996</v>
      </c>
      <c r="AS2983" s="11">
        <v>0.92400000000000004</v>
      </c>
      <c r="AT2983" s="11">
        <v>0.74299999999999999</v>
      </c>
      <c r="AU2983" s="11">
        <v>1.4999999999999999E-2</v>
      </c>
      <c r="AV2983" s="11">
        <v>5.0500000000000002E-4</v>
      </c>
      <c r="AW2983" s="11">
        <v>0.159</v>
      </c>
      <c r="AX2983" s="11">
        <v>2.8400000000000002E-2</v>
      </c>
      <c r="AY2983" s="11">
        <v>1.77E-5</v>
      </c>
      <c r="AZ2983" s="11">
        <v>1.79E-6</v>
      </c>
      <c r="BA2983" s="10" t="s">
        <v>23</v>
      </c>
      <c r="BB2983" s="10" t="s">
        <v>24</v>
      </c>
      <c r="BC2983" s="10" t="s">
        <v>25</v>
      </c>
      <c r="BD2983" s="10">
        <v>2337688</v>
      </c>
      <c r="BE2983" s="10">
        <v>2339580</v>
      </c>
      <c r="BF2983" s="10" t="s">
        <v>15</v>
      </c>
      <c r="BG2983" s="10" t="s">
        <v>23</v>
      </c>
      <c r="BH2983" s="10" t="s">
        <v>17</v>
      </c>
      <c r="BI2983" s="10" t="s">
        <v>26</v>
      </c>
      <c r="BJ2983" s="10">
        <v>2337688</v>
      </c>
      <c r="BK2983" s="10">
        <v>2339580</v>
      </c>
      <c r="BL2983" s="10" t="s">
        <v>23</v>
      </c>
    </row>
    <row r="2984" spans="1:64" x14ac:dyDescent="0.2">
      <c r="A2984" s="10" t="s">
        <v>10160</v>
      </c>
      <c r="B2984" s="10">
        <v>24.49</v>
      </c>
      <c r="C2984" s="10">
        <v>24.4</v>
      </c>
      <c r="D2984" s="10">
        <v>26.92</v>
      </c>
      <c r="E2984" s="10">
        <v>20.71</v>
      </c>
      <c r="F2984" s="10">
        <v>24.53</v>
      </c>
      <c r="G2984" s="10">
        <v>23.37</v>
      </c>
      <c r="H2984" s="10">
        <v>23.01</v>
      </c>
      <c r="I2984" s="10">
        <v>24.05</v>
      </c>
      <c r="J2984" s="10">
        <v>22.69</v>
      </c>
      <c r="K2984" s="10">
        <v>22.99</v>
      </c>
      <c r="L2984" s="10">
        <v>22.98</v>
      </c>
      <c r="M2984" s="10">
        <v>23.04</v>
      </c>
      <c r="N2984" s="10">
        <v>23.28</v>
      </c>
      <c r="O2984" s="10">
        <v>25.18</v>
      </c>
      <c r="P2984" s="10">
        <v>24.63</v>
      </c>
      <c r="Q2984" s="10">
        <v>66.709999999999994</v>
      </c>
      <c r="R2984" s="10">
        <v>65.540000000000006</v>
      </c>
      <c r="S2984" s="10">
        <v>65.63</v>
      </c>
      <c r="T2984" s="10">
        <v>25.27</v>
      </c>
      <c r="U2984" s="10">
        <v>22.87</v>
      </c>
      <c r="V2984" s="10">
        <v>23.25</v>
      </c>
      <c r="W2984" s="10">
        <v>23</v>
      </c>
      <c r="X2984" s="10">
        <v>24.36</v>
      </c>
      <c r="Y2984" s="10">
        <v>65.959999999999994</v>
      </c>
      <c r="Z2984" s="10">
        <v>-0.117847729504546</v>
      </c>
      <c r="AA2984" s="10">
        <v>-0.143343960669986</v>
      </c>
      <c r="AB2984" s="10">
        <v>2.54962311654401E-2</v>
      </c>
      <c r="AC2984" s="10">
        <v>1.5199642823533499</v>
      </c>
      <c r="AD2984" s="10">
        <v>8.1950603170041894E-2</v>
      </c>
      <c r="AE2984" s="10">
        <v>1.4380136791833</v>
      </c>
      <c r="AF2984" s="10">
        <v>-0.13366231773183701</v>
      </c>
      <c r="AG2984" s="10">
        <v>1.5041496941260499</v>
      </c>
      <c r="AH2984" s="10">
        <v>9.1632246108190402E-2</v>
      </c>
      <c r="AI2984" s="11">
        <v>0.16500000000000001</v>
      </c>
      <c r="AJ2984" s="11">
        <v>9.4100000000000003E-2</v>
      </c>
      <c r="AK2984" s="11">
        <v>0.76100000000000001</v>
      </c>
      <c r="AL2984" s="11">
        <v>1.82E-15</v>
      </c>
      <c r="AM2984" s="11">
        <v>0.34100000000000003</v>
      </c>
      <c r="AN2984" s="11">
        <v>2.6599999999999998E-15</v>
      </c>
      <c r="AO2984" s="11">
        <v>0.126</v>
      </c>
      <c r="AP2984" s="11">
        <v>1.24E-15</v>
      </c>
      <c r="AQ2984" s="11">
        <v>0.27600000000000002</v>
      </c>
      <c r="AR2984" s="11">
        <v>0.22700000000000001</v>
      </c>
      <c r="AS2984" s="11">
        <v>0.13900000000000001</v>
      </c>
      <c r="AT2984" s="11">
        <v>0.81200000000000006</v>
      </c>
      <c r="AU2984" s="11">
        <v>5.6100000000000002E-14</v>
      </c>
      <c r="AV2984" s="11">
        <v>0.42299999999999999</v>
      </c>
      <c r="AW2984" s="11">
        <v>7.6500000000000002E-14</v>
      </c>
      <c r="AX2984" s="11">
        <v>0.17899999999999999</v>
      </c>
      <c r="AY2984" s="11">
        <v>4.0599999999999999E-14</v>
      </c>
      <c r="AZ2984" s="11">
        <v>0.35399999999999998</v>
      </c>
      <c r="BA2984" s="10" t="s">
        <v>10160</v>
      </c>
      <c r="BB2984" s="10" t="s">
        <v>10161</v>
      </c>
      <c r="BC2984" s="10" t="s">
        <v>25</v>
      </c>
      <c r="BD2984" s="10">
        <v>1891789</v>
      </c>
      <c r="BE2984" s="10">
        <v>1892559</v>
      </c>
      <c r="BF2984" s="10" t="s">
        <v>15</v>
      </c>
      <c r="BG2984" s="10" t="s">
        <v>10160</v>
      </c>
      <c r="BH2984" s="10" t="s">
        <v>17</v>
      </c>
      <c r="BI2984" s="10" t="s">
        <v>10162</v>
      </c>
      <c r="BJ2984" s="10">
        <v>1891789</v>
      </c>
      <c r="BK2984" s="10">
        <v>1892559</v>
      </c>
      <c r="BL2984" s="10" t="s">
        <v>10160</v>
      </c>
    </row>
    <row r="2985" spans="1:64" x14ac:dyDescent="0.2">
      <c r="A2985" s="10" t="s">
        <v>10163</v>
      </c>
      <c r="B2985" s="10">
        <v>69.25</v>
      </c>
      <c r="C2985" s="10">
        <v>71.11</v>
      </c>
      <c r="D2985" s="10">
        <v>73.83</v>
      </c>
      <c r="E2985" s="10">
        <v>78.069999999999993</v>
      </c>
      <c r="F2985" s="10">
        <v>73.040000000000006</v>
      </c>
      <c r="G2985" s="10">
        <v>76.819999999999993</v>
      </c>
      <c r="H2985" s="10">
        <v>74.45</v>
      </c>
      <c r="I2985" s="10">
        <v>69.48</v>
      </c>
      <c r="J2985" s="10">
        <v>74.91</v>
      </c>
      <c r="K2985" s="10">
        <v>68.599999999999994</v>
      </c>
      <c r="L2985" s="10">
        <v>68.05</v>
      </c>
      <c r="M2985" s="10">
        <v>67.27</v>
      </c>
      <c r="N2985" s="10">
        <v>61.25</v>
      </c>
      <c r="O2985" s="10">
        <v>60.82</v>
      </c>
      <c r="P2985" s="10">
        <v>66.27</v>
      </c>
      <c r="Q2985" s="10">
        <v>20.09</v>
      </c>
      <c r="R2985" s="10">
        <v>19.07</v>
      </c>
      <c r="S2985" s="10">
        <v>24.63</v>
      </c>
      <c r="T2985" s="10">
        <v>71.400000000000006</v>
      </c>
      <c r="U2985" s="10">
        <v>75.97</v>
      </c>
      <c r="V2985" s="10">
        <v>72.95</v>
      </c>
      <c r="W2985" s="10">
        <v>67.97</v>
      </c>
      <c r="X2985" s="10">
        <v>62.78</v>
      </c>
      <c r="Y2985" s="10">
        <v>21.26</v>
      </c>
      <c r="Z2985" s="10">
        <v>3.0504561951088902E-2</v>
      </c>
      <c r="AA2985" s="10">
        <v>8.9242695719676995E-2</v>
      </c>
      <c r="AB2985" s="10">
        <v>-5.8738133768588198E-2</v>
      </c>
      <c r="AC2985" s="10">
        <v>-1.6947898687957801</v>
      </c>
      <c r="AD2985" s="10">
        <v>-0.11714770953945999</v>
      </c>
      <c r="AE2985" s="10">
        <v>-1.5776421592563199</v>
      </c>
      <c r="AF2985" s="10">
        <v>-7.0287007175363E-2</v>
      </c>
      <c r="AG2985" s="10">
        <v>-1.7955814379222299</v>
      </c>
      <c r="AH2985" s="10">
        <v>-0.2766774124345</v>
      </c>
      <c r="AI2985" s="11">
        <v>0.63100000000000001</v>
      </c>
      <c r="AJ2985" s="11">
        <v>0.16800000000000001</v>
      </c>
      <c r="AK2985" s="11">
        <v>0.35699999999999998</v>
      </c>
      <c r="AL2985" s="11">
        <v>4.9300000000000001E-17</v>
      </c>
      <c r="AM2985" s="11">
        <v>7.9399999999999998E-2</v>
      </c>
      <c r="AN2985" s="11">
        <v>2.14E-16</v>
      </c>
      <c r="AO2985" s="11">
        <v>0.27900000000000003</v>
      </c>
      <c r="AP2985" s="11">
        <v>1.2299999999999999E-17</v>
      </c>
      <c r="AQ2985" s="11">
        <v>2.31E-4</v>
      </c>
      <c r="AR2985" s="11">
        <v>0.70099999999999996</v>
      </c>
      <c r="AS2985" s="11">
        <v>0.23100000000000001</v>
      </c>
      <c r="AT2985" s="11">
        <v>0.439</v>
      </c>
      <c r="AU2985" s="11">
        <v>2.67E-15</v>
      </c>
      <c r="AV2985" s="11">
        <v>0.11899999999999999</v>
      </c>
      <c r="AW2985" s="11">
        <v>9.1100000000000001E-15</v>
      </c>
      <c r="AX2985" s="11">
        <v>0.35699999999999998</v>
      </c>
      <c r="AY2985" s="11">
        <v>8.2399999999999998E-16</v>
      </c>
      <c r="AZ2985" s="11">
        <v>5.9699999999999998E-4</v>
      </c>
      <c r="BA2985" s="10" t="s">
        <v>10163</v>
      </c>
      <c r="BB2985" s="10" t="s">
        <v>10164</v>
      </c>
      <c r="BC2985" s="10" t="s">
        <v>25</v>
      </c>
      <c r="BD2985" s="10">
        <v>1893017</v>
      </c>
      <c r="BE2985" s="10">
        <v>1895206</v>
      </c>
      <c r="BF2985" s="10" t="s">
        <v>36</v>
      </c>
      <c r="BG2985" s="10" t="s">
        <v>10165</v>
      </c>
      <c r="BH2985" s="10" t="s">
        <v>17</v>
      </c>
      <c r="BI2985" s="10" t="s">
        <v>10166</v>
      </c>
      <c r="BJ2985" s="10">
        <v>1893017</v>
      </c>
      <c r="BK2985" s="10">
        <v>1895206</v>
      </c>
      <c r="BL2985" s="10" t="s">
        <v>10165</v>
      </c>
    </row>
    <row r="2986" spans="1:64" x14ac:dyDescent="0.2">
      <c r="A2986" s="10" t="s">
        <v>6987</v>
      </c>
      <c r="B2986" s="10">
        <v>50.62</v>
      </c>
      <c r="C2986" s="10">
        <v>51.93</v>
      </c>
      <c r="D2986" s="10">
        <v>51.48</v>
      </c>
      <c r="E2986" s="10">
        <v>46.68</v>
      </c>
      <c r="F2986" s="10">
        <v>48.62</v>
      </c>
      <c r="G2986" s="10">
        <v>50.74</v>
      </c>
      <c r="H2986" s="10">
        <v>63.03</v>
      </c>
      <c r="I2986" s="10">
        <v>61.27</v>
      </c>
      <c r="J2986" s="10">
        <v>62.62</v>
      </c>
      <c r="K2986" s="10">
        <v>42.86</v>
      </c>
      <c r="L2986" s="10">
        <v>43.1</v>
      </c>
      <c r="M2986" s="10">
        <v>46.96</v>
      </c>
      <c r="N2986" s="10">
        <v>50.87</v>
      </c>
      <c r="O2986" s="10">
        <v>49.3</v>
      </c>
      <c r="P2986" s="10">
        <v>50.25</v>
      </c>
      <c r="Q2986" s="10">
        <v>38.909999999999997</v>
      </c>
      <c r="R2986" s="10">
        <v>39.93</v>
      </c>
      <c r="S2986" s="10">
        <v>38.130000000000003</v>
      </c>
      <c r="T2986" s="10">
        <v>51.34</v>
      </c>
      <c r="U2986" s="10">
        <v>48.68</v>
      </c>
      <c r="V2986" s="10">
        <v>62.31</v>
      </c>
      <c r="W2986" s="10">
        <v>44.3</v>
      </c>
      <c r="X2986" s="10">
        <v>50.14</v>
      </c>
      <c r="Y2986" s="10">
        <v>38.99</v>
      </c>
      <c r="Z2986" s="10">
        <v>0.279086598776562</v>
      </c>
      <c r="AA2986" s="10">
        <v>-7.8506483445617697E-2</v>
      </c>
      <c r="AB2986" s="10">
        <v>0.35759308222218</v>
      </c>
      <c r="AC2986" s="10">
        <v>-0.18066244352628399</v>
      </c>
      <c r="AD2986" s="10">
        <v>0.18130229381914401</v>
      </c>
      <c r="AE2986" s="10">
        <v>-0.361964737345428</v>
      </c>
      <c r="AF2986" s="10">
        <v>-0.21572726253428301</v>
      </c>
      <c r="AG2986" s="10">
        <v>-0.67547630483712895</v>
      </c>
      <c r="AH2986" s="10">
        <v>4.4081514730478902E-2</v>
      </c>
      <c r="AI2986" s="11">
        <v>2.2000000000000001E-6</v>
      </c>
      <c r="AJ2986" s="11">
        <v>9.2600000000000002E-2</v>
      </c>
      <c r="AK2986" s="11">
        <v>4.6199999999999997E-8</v>
      </c>
      <c r="AL2986" s="11">
        <v>7.8799999999999996E-4</v>
      </c>
      <c r="AM2986" s="11">
        <v>6.69E-4</v>
      </c>
      <c r="AN2986" s="11">
        <v>6.2800000000000006E-8</v>
      </c>
      <c r="AO2986" s="11">
        <v>1.07E-4</v>
      </c>
      <c r="AP2986" s="11">
        <v>4.4299999999999998E-13</v>
      </c>
      <c r="AQ2986" s="11">
        <v>0.33400000000000002</v>
      </c>
      <c r="AR2986" s="11">
        <v>8.2800000000000003E-6</v>
      </c>
      <c r="AS2986" s="11">
        <v>0.13700000000000001</v>
      </c>
      <c r="AT2986" s="11">
        <v>2.34E-7</v>
      </c>
      <c r="AU2986" s="11">
        <v>1.8400000000000001E-3</v>
      </c>
      <c r="AV2986" s="11">
        <v>1.58E-3</v>
      </c>
      <c r="AW2986" s="11">
        <v>3.1E-7</v>
      </c>
      <c r="AX2986" s="11">
        <v>2.9300000000000002E-4</v>
      </c>
      <c r="AY2986" s="11">
        <v>6.6500000000000001E-12</v>
      </c>
      <c r="AZ2986" s="11">
        <v>0.41599999999999998</v>
      </c>
      <c r="BA2986" s="10" t="s">
        <v>6987</v>
      </c>
      <c r="BB2986" s="10" t="s">
        <v>6988</v>
      </c>
      <c r="BC2986" s="10" t="s">
        <v>569</v>
      </c>
      <c r="BD2986" s="10">
        <v>1070682</v>
      </c>
      <c r="BE2986" s="10">
        <v>1072037</v>
      </c>
      <c r="BF2986" s="10" t="s">
        <v>15</v>
      </c>
      <c r="BG2986" s="10" t="s">
        <v>6989</v>
      </c>
      <c r="BH2986" s="10" t="s">
        <v>17</v>
      </c>
      <c r="BI2986" s="10" t="s">
        <v>6990</v>
      </c>
      <c r="BJ2986" s="10">
        <v>1070682</v>
      </c>
      <c r="BK2986" s="10">
        <v>1072037</v>
      </c>
      <c r="BL2986" s="10" t="s">
        <v>6989</v>
      </c>
    </row>
    <row r="2987" spans="1:64" x14ac:dyDescent="0.2">
      <c r="A2987" s="10" t="s">
        <v>11958</v>
      </c>
      <c r="B2987" s="10">
        <v>56.78</v>
      </c>
      <c r="C2987" s="10">
        <v>57.36</v>
      </c>
      <c r="D2987" s="10">
        <v>58.59</v>
      </c>
      <c r="E2987" s="10">
        <v>58.02</v>
      </c>
      <c r="F2987" s="10">
        <v>56.39</v>
      </c>
      <c r="G2987" s="10">
        <v>57.27</v>
      </c>
      <c r="H2987" s="10">
        <v>60.69</v>
      </c>
      <c r="I2987" s="10">
        <v>61.79</v>
      </c>
      <c r="J2987" s="10">
        <v>57.14</v>
      </c>
      <c r="K2987" s="10">
        <v>47.74</v>
      </c>
      <c r="L2987" s="10">
        <v>55.23</v>
      </c>
      <c r="M2987" s="10">
        <v>45.81</v>
      </c>
      <c r="N2987" s="10">
        <v>50.63</v>
      </c>
      <c r="O2987" s="10">
        <v>48.38</v>
      </c>
      <c r="P2987" s="10">
        <v>51.85</v>
      </c>
      <c r="Q2987" s="10">
        <v>73.45</v>
      </c>
      <c r="R2987" s="10">
        <v>74.680000000000007</v>
      </c>
      <c r="S2987" s="10">
        <v>70.11</v>
      </c>
      <c r="T2987" s="10">
        <v>57.58</v>
      </c>
      <c r="U2987" s="10">
        <v>57.22</v>
      </c>
      <c r="V2987" s="10">
        <v>59.87</v>
      </c>
      <c r="W2987" s="10">
        <v>49.59</v>
      </c>
      <c r="X2987" s="10">
        <v>50.28</v>
      </c>
      <c r="Y2987" s="10">
        <v>72.75</v>
      </c>
      <c r="Z2987" s="10">
        <v>5.6302270483473499E-2</v>
      </c>
      <c r="AA2987" s="10">
        <v>-8.9823691608259502E-3</v>
      </c>
      <c r="AB2987" s="10">
        <v>6.5284639644299397E-2</v>
      </c>
      <c r="AC2987" s="10">
        <v>0.55369023809459195</v>
      </c>
      <c r="AD2987" s="10">
        <v>1.9267469088871E-2</v>
      </c>
      <c r="AE2987" s="10">
        <v>0.53442276900572105</v>
      </c>
      <c r="AF2987" s="10">
        <v>-0.216155338251144</v>
      </c>
      <c r="AG2987" s="10">
        <v>0.28123262935997401</v>
      </c>
      <c r="AH2987" s="10">
        <v>-0.18790550000144701</v>
      </c>
      <c r="AI2987" s="11">
        <v>0.30199999999999999</v>
      </c>
      <c r="AJ2987" s="11">
        <v>0.86799999999999999</v>
      </c>
      <c r="AK2987" s="11">
        <v>0.23200000000000001</v>
      </c>
      <c r="AL2987" s="11">
        <v>7.7600000000000001E-10</v>
      </c>
      <c r="AM2987" s="11">
        <v>0.73099999999999998</v>
      </c>
      <c r="AN2987" s="11">
        <v>1.1599999999999999E-9</v>
      </c>
      <c r="AO2987" s="11">
        <v>6.9099999999999999E-4</v>
      </c>
      <c r="AP2987" s="11">
        <v>2.2099999999999998E-5</v>
      </c>
      <c r="AQ2987" s="11">
        <v>2.0999999999999999E-3</v>
      </c>
      <c r="AR2987" s="11">
        <v>0.38200000000000001</v>
      </c>
      <c r="AS2987" s="11">
        <v>0.89900000000000002</v>
      </c>
      <c r="AT2987" s="11">
        <v>0.30499999999999999</v>
      </c>
      <c r="AU2987" s="11">
        <v>5.5400000000000003E-9</v>
      </c>
      <c r="AV2987" s="11">
        <v>0.78700000000000003</v>
      </c>
      <c r="AW2987" s="11">
        <v>7.9699999999999996E-9</v>
      </c>
      <c r="AX2987" s="11">
        <v>1.6299999999999999E-3</v>
      </c>
      <c r="AY2987" s="11">
        <v>6.9200000000000002E-5</v>
      </c>
      <c r="AZ2987" s="11">
        <v>4.5199999999999997E-3</v>
      </c>
      <c r="BA2987" s="10" t="s">
        <v>11958</v>
      </c>
      <c r="BB2987" s="10" t="s">
        <v>11959</v>
      </c>
      <c r="BC2987" s="10" t="s">
        <v>569</v>
      </c>
      <c r="BD2987" s="10">
        <v>2197387</v>
      </c>
      <c r="BE2987" s="10">
        <v>2198598</v>
      </c>
      <c r="BF2987" s="10" t="s">
        <v>36</v>
      </c>
      <c r="BG2987" s="10" t="s">
        <v>11958</v>
      </c>
      <c r="BH2987" s="10" t="s">
        <v>17</v>
      </c>
      <c r="BI2987" s="10" t="s">
        <v>11960</v>
      </c>
      <c r="BJ2987" s="10">
        <v>2197387</v>
      </c>
      <c r="BK2987" s="10">
        <v>2198598</v>
      </c>
      <c r="BL2987" s="10" t="s">
        <v>11958</v>
      </c>
    </row>
    <row r="2988" spans="1:64" x14ac:dyDescent="0.2">
      <c r="A2988" s="10" t="s">
        <v>10173</v>
      </c>
      <c r="B2988" s="10">
        <v>136.13999999999999</v>
      </c>
      <c r="C2988" s="10">
        <v>134.66999999999999</v>
      </c>
      <c r="D2988" s="10">
        <v>136.75</v>
      </c>
      <c r="E2988" s="10">
        <v>137.71</v>
      </c>
      <c r="F2988" s="10">
        <v>129.52000000000001</v>
      </c>
      <c r="G2988" s="10">
        <v>135.25</v>
      </c>
      <c r="H2988" s="10">
        <v>124.78</v>
      </c>
      <c r="I2988" s="10">
        <v>121.43</v>
      </c>
      <c r="J2988" s="10">
        <v>127.28</v>
      </c>
      <c r="K2988" s="10">
        <v>134.88999999999999</v>
      </c>
      <c r="L2988" s="10">
        <v>147.69999999999999</v>
      </c>
      <c r="M2988" s="10">
        <v>135.41999999999999</v>
      </c>
      <c r="N2988" s="10">
        <v>140.96</v>
      </c>
      <c r="O2988" s="10">
        <v>137.49</v>
      </c>
      <c r="P2988" s="10">
        <v>155.02000000000001</v>
      </c>
      <c r="Q2988" s="10">
        <v>127.76</v>
      </c>
      <c r="R2988" s="10">
        <v>129.83000000000001</v>
      </c>
      <c r="S2988" s="10">
        <v>121.92</v>
      </c>
      <c r="T2988" s="10">
        <v>135.85</v>
      </c>
      <c r="U2988" s="10">
        <v>134.16</v>
      </c>
      <c r="V2988" s="10">
        <v>124.5</v>
      </c>
      <c r="W2988" s="10">
        <v>139.34</v>
      </c>
      <c r="X2988" s="10">
        <v>144.49</v>
      </c>
      <c r="Y2988" s="10">
        <v>126.5</v>
      </c>
      <c r="Z2988" s="10">
        <v>-0.12630306095962801</v>
      </c>
      <c r="AA2988" s="10">
        <v>-1.8902022006703802E-2</v>
      </c>
      <c r="AB2988" s="10">
        <v>-0.10740103895292399</v>
      </c>
      <c r="AC2988" s="10">
        <v>-0.13884291758853301</v>
      </c>
      <c r="AD2988" s="10">
        <v>4.9757070964942897E-2</v>
      </c>
      <c r="AE2988" s="10">
        <v>-0.18859998855347501</v>
      </c>
      <c r="AF2988" s="10">
        <v>3.6103377400348101E-2</v>
      </c>
      <c r="AG2988" s="10">
        <v>2.3563520771443101E-2</v>
      </c>
      <c r="AH2988" s="10">
        <v>0.104762470371995</v>
      </c>
      <c r="AI2988" s="11">
        <v>2.8500000000000001E-2</v>
      </c>
      <c r="AJ2988" s="11">
        <v>0.72799999999999998</v>
      </c>
      <c r="AK2988" s="11">
        <v>5.8299999999999998E-2</v>
      </c>
      <c r="AL2988" s="11">
        <v>1.7000000000000001E-2</v>
      </c>
      <c r="AM2988" s="11">
        <v>0.36399999999999999</v>
      </c>
      <c r="AN2988" s="11">
        <v>1.89E-3</v>
      </c>
      <c r="AO2988" s="11">
        <v>0.51</v>
      </c>
      <c r="AP2988" s="11">
        <v>0.66500000000000004</v>
      </c>
      <c r="AQ2988" s="11">
        <v>6.2799999999999995E-2</v>
      </c>
      <c r="AR2988" s="11">
        <v>4.7899999999999998E-2</v>
      </c>
      <c r="AS2988" s="11">
        <v>0.78500000000000003</v>
      </c>
      <c r="AT2988" s="11">
        <v>9.0899999999999995E-2</v>
      </c>
      <c r="AU2988" s="11">
        <v>3.0200000000000001E-2</v>
      </c>
      <c r="AV2988" s="11">
        <v>0.44700000000000001</v>
      </c>
      <c r="AW2988" s="11">
        <v>4.0899999999999999E-3</v>
      </c>
      <c r="AX2988" s="11">
        <v>0.59</v>
      </c>
      <c r="AY2988" s="11">
        <v>0.73099999999999998</v>
      </c>
      <c r="AZ2988" s="11">
        <v>9.7000000000000003E-2</v>
      </c>
      <c r="BA2988" s="10" t="s">
        <v>10173</v>
      </c>
      <c r="BB2988" s="10" t="s">
        <v>10174</v>
      </c>
      <c r="BC2988" s="10" t="s">
        <v>25</v>
      </c>
      <c r="BD2988" s="10">
        <v>1897223</v>
      </c>
      <c r="BE2988" s="10">
        <v>1901365</v>
      </c>
      <c r="BF2988" s="10" t="s">
        <v>36</v>
      </c>
      <c r="BG2988" s="10" t="s">
        <v>10173</v>
      </c>
      <c r="BH2988" s="10" t="s">
        <v>17</v>
      </c>
      <c r="BI2988" s="10" t="s">
        <v>10175</v>
      </c>
      <c r="BJ2988" s="10">
        <v>1897223</v>
      </c>
      <c r="BK2988" s="10">
        <v>1901365</v>
      </c>
      <c r="BL2988" s="10" t="s">
        <v>10173</v>
      </c>
    </row>
    <row r="2989" spans="1:64" x14ac:dyDescent="0.2">
      <c r="A2989" s="10" t="s">
        <v>5165</v>
      </c>
      <c r="B2989" s="10">
        <v>51.51</v>
      </c>
      <c r="C2989" s="10">
        <v>51.1</v>
      </c>
      <c r="D2989" s="10">
        <v>49.1</v>
      </c>
      <c r="E2989" s="10">
        <v>49.57</v>
      </c>
      <c r="F2989" s="10">
        <v>44.74</v>
      </c>
      <c r="G2989" s="10">
        <v>45.64</v>
      </c>
      <c r="H2989" s="10">
        <v>48.91</v>
      </c>
      <c r="I2989" s="10">
        <v>46.12</v>
      </c>
      <c r="J2989" s="10">
        <v>46.73</v>
      </c>
      <c r="K2989" s="10">
        <v>44.61</v>
      </c>
      <c r="L2989" s="10">
        <v>40.71</v>
      </c>
      <c r="M2989" s="10">
        <v>45.63</v>
      </c>
      <c r="N2989" s="10">
        <v>38.65</v>
      </c>
      <c r="O2989" s="10">
        <v>38.28</v>
      </c>
      <c r="P2989" s="10">
        <v>45.37</v>
      </c>
      <c r="Q2989" s="10">
        <v>14.24</v>
      </c>
      <c r="R2989" s="10">
        <v>16.100000000000001</v>
      </c>
      <c r="S2989" s="10">
        <v>16.059999999999999</v>
      </c>
      <c r="T2989" s="10">
        <v>50.57</v>
      </c>
      <c r="U2989" s="10">
        <v>46.65</v>
      </c>
      <c r="V2989" s="10">
        <v>47.25</v>
      </c>
      <c r="W2989" s="10">
        <v>43.65</v>
      </c>
      <c r="X2989" s="10">
        <v>40.770000000000003</v>
      </c>
      <c r="Y2989" s="10">
        <v>15.47</v>
      </c>
      <c r="Z2989" s="10">
        <v>-9.7985503817155498E-2</v>
      </c>
      <c r="AA2989" s="10">
        <v>-0.118204401698092</v>
      </c>
      <c r="AB2989" s="10">
        <v>2.0218897880936601E-2</v>
      </c>
      <c r="AC2989" s="10">
        <v>-1.4946367560770599</v>
      </c>
      <c r="AD2989" s="10">
        <v>-0.103235179487505</v>
      </c>
      <c r="AE2989" s="10">
        <v>-1.39140157658956</v>
      </c>
      <c r="AF2989" s="10">
        <v>-0.216407143716601</v>
      </c>
      <c r="AG2989" s="10">
        <v>-1.6130583959765099</v>
      </c>
      <c r="AH2989" s="10">
        <v>-0.201437921506013</v>
      </c>
      <c r="AI2989" s="11">
        <v>0.14000000000000001</v>
      </c>
      <c r="AJ2989" s="11">
        <v>7.8299999999999995E-2</v>
      </c>
      <c r="AK2989" s="11">
        <v>0.75600000000000001</v>
      </c>
      <c r="AL2989" s="11">
        <v>2.8700000000000001E-15</v>
      </c>
      <c r="AM2989" s="11">
        <v>0.13600000000000001</v>
      </c>
      <c r="AN2989" s="11">
        <v>1.1600000000000001E-14</v>
      </c>
      <c r="AO2989" s="11">
        <v>3.2299999999999998E-3</v>
      </c>
      <c r="AP2989" s="11">
        <v>4.2699999999999999E-16</v>
      </c>
      <c r="AQ2989" s="11">
        <v>5.4099999999999999E-3</v>
      </c>
      <c r="AR2989" s="11">
        <v>0.19700000000000001</v>
      </c>
      <c r="AS2989" s="11">
        <v>0.11799999999999999</v>
      </c>
      <c r="AT2989" s="11">
        <v>0.80900000000000005</v>
      </c>
      <c r="AU2989" s="11">
        <v>8.1600000000000001E-14</v>
      </c>
      <c r="AV2989" s="11">
        <v>0.192</v>
      </c>
      <c r="AW2989" s="11">
        <v>2.7599999999999999E-13</v>
      </c>
      <c r="AX2989" s="11">
        <v>6.6800000000000002E-3</v>
      </c>
      <c r="AY2989" s="11">
        <v>1.6300000000000001E-14</v>
      </c>
      <c r="AZ2989" s="11">
        <v>1.0699999999999999E-2</v>
      </c>
      <c r="BA2989" s="10" t="s">
        <v>5165</v>
      </c>
      <c r="BB2989" s="10" t="s">
        <v>5166</v>
      </c>
      <c r="BC2989" s="10" t="s">
        <v>534</v>
      </c>
      <c r="BD2989" s="10">
        <v>1382555</v>
      </c>
      <c r="BE2989" s="10">
        <v>1386118</v>
      </c>
      <c r="BF2989" s="10" t="s">
        <v>15</v>
      </c>
      <c r="BG2989" s="10" t="s">
        <v>5167</v>
      </c>
      <c r="BH2989" s="10" t="s">
        <v>17</v>
      </c>
      <c r="BI2989" s="10" t="s">
        <v>5168</v>
      </c>
      <c r="BJ2989" s="10">
        <v>1382555</v>
      </c>
      <c r="BK2989" s="10">
        <v>1386118</v>
      </c>
      <c r="BL2989" s="10" t="s">
        <v>5167</v>
      </c>
    </row>
    <row r="2990" spans="1:64" x14ac:dyDescent="0.2">
      <c r="A2990" s="10" t="s">
        <v>10180</v>
      </c>
      <c r="B2990" s="10">
        <v>28.6</v>
      </c>
      <c r="C2990" s="10">
        <v>28.44</v>
      </c>
      <c r="D2990" s="10">
        <v>30.45</v>
      </c>
      <c r="E2990" s="10">
        <v>30.32</v>
      </c>
      <c r="F2990" s="10">
        <v>28.48</v>
      </c>
      <c r="G2990" s="10">
        <v>29.45</v>
      </c>
      <c r="H2990" s="10">
        <v>27.4</v>
      </c>
      <c r="I2990" s="10">
        <v>28.25</v>
      </c>
      <c r="J2990" s="10">
        <v>28.02</v>
      </c>
      <c r="K2990" s="10">
        <v>29.82</v>
      </c>
      <c r="L2990" s="10">
        <v>27.87</v>
      </c>
      <c r="M2990" s="10">
        <v>28.52</v>
      </c>
      <c r="N2990" s="10">
        <v>27.65</v>
      </c>
      <c r="O2990" s="10">
        <v>26.62</v>
      </c>
      <c r="P2990" s="10">
        <v>33.840000000000003</v>
      </c>
      <c r="Q2990" s="10">
        <v>85.1</v>
      </c>
      <c r="R2990" s="10">
        <v>88.62</v>
      </c>
      <c r="S2990" s="10">
        <v>86.39</v>
      </c>
      <c r="T2990" s="10">
        <v>29.16</v>
      </c>
      <c r="U2990" s="10">
        <v>29.42</v>
      </c>
      <c r="V2990" s="10">
        <v>27.89</v>
      </c>
      <c r="W2990" s="10">
        <v>28.74</v>
      </c>
      <c r="X2990" s="10">
        <v>29.37</v>
      </c>
      <c r="Y2990" s="10">
        <v>86.71</v>
      </c>
      <c r="Z2990" s="10">
        <v>-6.3627488052514294E-2</v>
      </c>
      <c r="AA2990" s="10">
        <v>1.2095371483973801E-2</v>
      </c>
      <c r="AB2990" s="10">
        <v>-7.5722859536488094E-2</v>
      </c>
      <c r="AC2990" s="10">
        <v>1.59459130219498</v>
      </c>
      <c r="AD2990" s="10">
        <v>1.6564839063190302E-2</v>
      </c>
      <c r="AE2990" s="10">
        <v>1.57802646313179</v>
      </c>
      <c r="AF2990" s="10">
        <v>-2.1516651989446502E-2</v>
      </c>
      <c r="AG2990" s="10">
        <v>1.63670213825805</v>
      </c>
      <c r="AH2990" s="10">
        <v>-1.7047184410229999E-2</v>
      </c>
      <c r="AI2990" s="11">
        <v>0.33400000000000002</v>
      </c>
      <c r="AJ2990" s="11">
        <v>0.85099999999999998</v>
      </c>
      <c r="AK2990" s="11">
        <v>0.248</v>
      </c>
      <c r="AL2990" s="11">
        <v>3.8500000000000003E-18</v>
      </c>
      <c r="AM2990" s="11">
        <v>0.80200000000000005</v>
      </c>
      <c r="AN2990" s="11">
        <v>2.8600000000000002E-18</v>
      </c>
      <c r="AO2990" s="11">
        <v>0.745</v>
      </c>
      <c r="AP2990" s="11">
        <v>1.5299999999999999E-18</v>
      </c>
      <c r="AQ2990" s="11">
        <v>0.79100000000000004</v>
      </c>
      <c r="AR2990" s="11">
        <v>0.41499999999999998</v>
      </c>
      <c r="AS2990" s="11">
        <v>0.88600000000000001</v>
      </c>
      <c r="AT2990" s="11">
        <v>0.32300000000000001</v>
      </c>
      <c r="AU2990" s="11">
        <v>3.0499999999999998E-16</v>
      </c>
      <c r="AV2990" s="11">
        <v>0.84599999999999997</v>
      </c>
      <c r="AW2990" s="11">
        <v>2.3800000000000002E-16</v>
      </c>
      <c r="AX2990" s="11">
        <v>0.79900000000000004</v>
      </c>
      <c r="AY2990" s="11">
        <v>1.4300000000000001E-16</v>
      </c>
      <c r="AZ2990" s="11">
        <v>0.83799999999999997</v>
      </c>
      <c r="BA2990" s="10" t="s">
        <v>10180</v>
      </c>
      <c r="BB2990" s="10" t="s">
        <v>10181</v>
      </c>
      <c r="BC2990" s="10" t="s">
        <v>25</v>
      </c>
      <c r="BD2990" s="10">
        <v>1901579</v>
      </c>
      <c r="BE2990" s="10">
        <v>1902363</v>
      </c>
      <c r="BF2990" s="10" t="s">
        <v>36</v>
      </c>
      <c r="BG2990" s="10" t="s">
        <v>10180</v>
      </c>
      <c r="BH2990" s="10" t="s">
        <v>17</v>
      </c>
      <c r="BI2990" s="10" t="s">
        <v>10182</v>
      </c>
      <c r="BJ2990" s="10">
        <v>1901579</v>
      </c>
      <c r="BK2990" s="10">
        <v>1902363</v>
      </c>
      <c r="BL2990" s="10" t="s">
        <v>10180</v>
      </c>
    </row>
    <row r="2991" spans="1:64" x14ac:dyDescent="0.2">
      <c r="A2991" s="10" t="s">
        <v>4531</v>
      </c>
      <c r="B2991" s="10">
        <v>92.75</v>
      </c>
      <c r="C2991" s="10">
        <v>92.62</v>
      </c>
      <c r="D2991" s="10">
        <v>107.37</v>
      </c>
      <c r="E2991" s="10">
        <v>91.78</v>
      </c>
      <c r="F2991" s="10">
        <v>105.53</v>
      </c>
      <c r="G2991" s="10">
        <v>97.06</v>
      </c>
      <c r="H2991" s="10">
        <v>103.55</v>
      </c>
      <c r="I2991" s="10">
        <v>113.66</v>
      </c>
      <c r="J2991" s="10">
        <v>105.28</v>
      </c>
      <c r="K2991" s="10">
        <v>82.38</v>
      </c>
      <c r="L2991" s="10">
        <v>86.22</v>
      </c>
      <c r="M2991" s="10">
        <v>82.7</v>
      </c>
      <c r="N2991" s="10">
        <v>71.33</v>
      </c>
      <c r="O2991" s="10">
        <v>74.41</v>
      </c>
      <c r="P2991" s="10">
        <v>66.709999999999994</v>
      </c>
      <c r="Q2991" s="10">
        <v>62</v>
      </c>
      <c r="R2991" s="10">
        <v>66.33</v>
      </c>
      <c r="S2991" s="10">
        <v>67.91</v>
      </c>
      <c r="T2991" s="10">
        <v>97.58</v>
      </c>
      <c r="U2991" s="10">
        <v>98.12</v>
      </c>
      <c r="V2991" s="10">
        <v>107.5</v>
      </c>
      <c r="W2991" s="10">
        <v>83.77</v>
      </c>
      <c r="X2991" s="10">
        <v>70.81</v>
      </c>
      <c r="Y2991" s="10">
        <v>65.41</v>
      </c>
      <c r="Z2991" s="10">
        <v>0.14223730474731999</v>
      </c>
      <c r="AA2991" s="10">
        <v>1.01798058719424E-2</v>
      </c>
      <c r="AB2991" s="10">
        <v>0.13205749887537799</v>
      </c>
      <c r="AC2991" s="10">
        <v>-0.35817276103531098</v>
      </c>
      <c r="AD2991" s="10">
        <v>-0.24283642230775199</v>
      </c>
      <c r="AE2991" s="10">
        <v>-0.115336338727559</v>
      </c>
      <c r="AF2991" s="10">
        <v>-0.21642477122407699</v>
      </c>
      <c r="AG2991" s="10">
        <v>-0.71683483700670803</v>
      </c>
      <c r="AH2991" s="10">
        <v>-0.46944099940377099</v>
      </c>
      <c r="AI2991" s="11">
        <v>2.7199999999999998E-2</v>
      </c>
      <c r="AJ2991" s="11">
        <v>0.86699999999999999</v>
      </c>
      <c r="AK2991" s="11">
        <v>3.8399999999999997E-2</v>
      </c>
      <c r="AL2991" s="11">
        <v>7.4100000000000002E-6</v>
      </c>
      <c r="AM2991" s="11">
        <v>6.8900000000000005E-4</v>
      </c>
      <c r="AN2991" s="11">
        <v>7.4399999999999994E-2</v>
      </c>
      <c r="AO2991" s="11">
        <v>1.7799999999999999E-3</v>
      </c>
      <c r="AP2991" s="11">
        <v>5.6999999999999997E-11</v>
      </c>
      <c r="AQ2991" s="11">
        <v>1.12E-7</v>
      </c>
      <c r="AR2991" s="11">
        <v>4.5900000000000003E-2</v>
      </c>
      <c r="AS2991" s="11">
        <v>0.89900000000000002</v>
      </c>
      <c r="AT2991" s="11">
        <v>6.25E-2</v>
      </c>
      <c r="AU2991" s="11">
        <v>2.5199999999999999E-5</v>
      </c>
      <c r="AV2991" s="11">
        <v>1.6299999999999999E-3</v>
      </c>
      <c r="AW2991" s="11">
        <v>0.113</v>
      </c>
      <c r="AX2991" s="11">
        <v>3.8899999999999998E-3</v>
      </c>
      <c r="AY2991" s="11">
        <v>5.1899999999999997E-10</v>
      </c>
      <c r="AZ2991" s="11">
        <v>5.2600000000000002E-7</v>
      </c>
      <c r="BA2991" s="10" t="s">
        <v>4531</v>
      </c>
      <c r="BB2991" s="10" t="s">
        <v>4532</v>
      </c>
      <c r="BC2991" s="10" t="s">
        <v>534</v>
      </c>
      <c r="BD2991" s="10">
        <v>633978</v>
      </c>
      <c r="BE2991" s="10">
        <v>635720</v>
      </c>
      <c r="BF2991" s="10" t="s">
        <v>15</v>
      </c>
      <c r="BG2991" s="10" t="s">
        <v>4531</v>
      </c>
      <c r="BH2991" s="10" t="s">
        <v>17</v>
      </c>
      <c r="BI2991" s="10" t="s">
        <v>4533</v>
      </c>
      <c r="BJ2991" s="10">
        <v>633978</v>
      </c>
      <c r="BK2991" s="10">
        <v>635720</v>
      </c>
      <c r="BL2991" s="10" t="s">
        <v>4531</v>
      </c>
    </row>
    <row r="2992" spans="1:64" x14ac:dyDescent="0.2">
      <c r="A2992" s="10" t="s">
        <v>5695</v>
      </c>
      <c r="B2992" s="10">
        <v>56.7</v>
      </c>
      <c r="C2992" s="10">
        <v>58.45</v>
      </c>
      <c r="D2992" s="10">
        <v>55.97</v>
      </c>
      <c r="E2992" s="10">
        <v>61.23</v>
      </c>
      <c r="F2992" s="10">
        <v>53.66</v>
      </c>
      <c r="G2992" s="10">
        <v>56.94</v>
      </c>
      <c r="H2992" s="10">
        <v>74.38</v>
      </c>
      <c r="I2992" s="10">
        <v>67.66</v>
      </c>
      <c r="J2992" s="10">
        <v>75.19</v>
      </c>
      <c r="K2992" s="10">
        <v>46.41</v>
      </c>
      <c r="L2992" s="10">
        <v>44.96</v>
      </c>
      <c r="M2992" s="10">
        <v>57.24</v>
      </c>
      <c r="N2992" s="10">
        <v>50.84</v>
      </c>
      <c r="O2992" s="10">
        <v>49.88</v>
      </c>
      <c r="P2992" s="10">
        <v>59.19</v>
      </c>
      <c r="Q2992" s="10">
        <v>27.35</v>
      </c>
      <c r="R2992" s="10">
        <v>29.87</v>
      </c>
      <c r="S2992" s="10">
        <v>29.07</v>
      </c>
      <c r="T2992" s="10">
        <v>57.04</v>
      </c>
      <c r="U2992" s="10">
        <v>57.27</v>
      </c>
      <c r="V2992" s="10">
        <v>72.41</v>
      </c>
      <c r="W2992" s="10">
        <v>49.53</v>
      </c>
      <c r="X2992" s="10">
        <v>53.3</v>
      </c>
      <c r="Y2992" s="10">
        <v>28.76</v>
      </c>
      <c r="Z2992" s="10">
        <v>0.34243705706774502</v>
      </c>
      <c r="AA2992" s="10">
        <v>3.0344243168736202E-3</v>
      </c>
      <c r="AB2992" s="10">
        <v>0.33940263275087101</v>
      </c>
      <c r="AC2992" s="10">
        <v>-0.77156744168557001</v>
      </c>
      <c r="AD2992" s="10">
        <v>0.111064276132519</v>
      </c>
      <c r="AE2992" s="10">
        <v>-0.88263171781808902</v>
      </c>
      <c r="AF2992" s="10">
        <v>-0.216431696048168</v>
      </c>
      <c r="AG2992" s="10">
        <v>-1.33043619480148</v>
      </c>
      <c r="AH2992" s="10">
        <v>-0.108401844232523</v>
      </c>
      <c r="AI2992" s="11">
        <v>6.69E-4</v>
      </c>
      <c r="AJ2992" s="11">
        <v>0.97299999999999998</v>
      </c>
      <c r="AK2992" s="11">
        <v>7.0399999999999998E-4</v>
      </c>
      <c r="AL2992" s="11">
        <v>4.8900000000000001E-8</v>
      </c>
      <c r="AM2992" s="11">
        <v>0.23100000000000001</v>
      </c>
      <c r="AN2992" s="11">
        <v>3.6699999999999999E-9</v>
      </c>
      <c r="AO2992" s="11">
        <v>2.46E-2</v>
      </c>
      <c r="AP2992" s="11">
        <v>1.14E-12</v>
      </c>
      <c r="AQ2992" s="11">
        <v>0.23</v>
      </c>
      <c r="AR2992" s="11">
        <v>1.58E-3</v>
      </c>
      <c r="AS2992" s="11">
        <v>0.98</v>
      </c>
      <c r="AT2992" s="11">
        <v>1.66E-3</v>
      </c>
      <c r="AU2992" s="11">
        <v>2.4600000000000001E-7</v>
      </c>
      <c r="AV2992" s="11">
        <v>0.30299999999999999</v>
      </c>
      <c r="AW2992" s="11">
        <v>2.2799999999999999E-8</v>
      </c>
      <c r="AX2992" s="11">
        <v>4.2099999999999999E-2</v>
      </c>
      <c r="AY2992" s="11">
        <v>1.5500000000000001E-11</v>
      </c>
      <c r="AZ2992" s="11">
        <v>0.30299999999999999</v>
      </c>
      <c r="BA2992" s="10" t="s">
        <v>5695</v>
      </c>
      <c r="BB2992" s="10" t="s">
        <v>5696</v>
      </c>
      <c r="BC2992" s="10" t="s">
        <v>534</v>
      </c>
      <c r="BD2992" s="10">
        <v>1563144</v>
      </c>
      <c r="BE2992" s="10">
        <v>1566260</v>
      </c>
      <c r="BF2992" s="10" t="s">
        <v>15</v>
      </c>
      <c r="BG2992" s="10" t="s">
        <v>5695</v>
      </c>
      <c r="BH2992" s="10" t="s">
        <v>17</v>
      </c>
      <c r="BI2992" s="10" t="s">
        <v>5697</v>
      </c>
      <c r="BJ2992" s="10">
        <v>1563144</v>
      </c>
      <c r="BK2992" s="10">
        <v>1566260</v>
      </c>
      <c r="BL2992" s="10" t="s">
        <v>5695</v>
      </c>
    </row>
    <row r="2993" spans="1:64" x14ac:dyDescent="0.2">
      <c r="A2993" s="10" t="s">
        <v>13630</v>
      </c>
      <c r="B2993" s="10">
        <v>139.24</v>
      </c>
      <c r="C2993" s="10">
        <v>148.1</v>
      </c>
      <c r="D2993" s="10">
        <v>146.79</v>
      </c>
      <c r="E2993" s="10">
        <v>128.56</v>
      </c>
      <c r="F2993" s="10">
        <v>139.07</v>
      </c>
      <c r="G2993" s="10">
        <v>138.21</v>
      </c>
      <c r="H2993" s="10">
        <v>125.81</v>
      </c>
      <c r="I2993" s="10">
        <v>132.79</v>
      </c>
      <c r="J2993" s="10">
        <v>130.44</v>
      </c>
      <c r="K2993" s="10">
        <v>109.24</v>
      </c>
      <c r="L2993" s="10">
        <v>157.85</v>
      </c>
      <c r="M2993" s="10">
        <v>111.14</v>
      </c>
      <c r="N2993" s="10">
        <v>118.66</v>
      </c>
      <c r="O2993" s="10">
        <v>129.27000000000001</v>
      </c>
      <c r="P2993" s="10">
        <v>113.98</v>
      </c>
      <c r="Q2993" s="10">
        <v>49.41</v>
      </c>
      <c r="R2993" s="10">
        <v>49.96</v>
      </c>
      <c r="S2993" s="10">
        <v>47.94</v>
      </c>
      <c r="T2993" s="10">
        <v>144.71</v>
      </c>
      <c r="U2993" s="10">
        <v>135.28</v>
      </c>
      <c r="V2993" s="10">
        <v>129.68</v>
      </c>
      <c r="W2993" s="10">
        <v>126.08</v>
      </c>
      <c r="X2993" s="10">
        <v>120.64</v>
      </c>
      <c r="Y2993" s="10">
        <v>49.1</v>
      </c>
      <c r="Z2993" s="10">
        <v>-0.158192617941638</v>
      </c>
      <c r="AA2993" s="10">
        <v>-9.7540816668366198E-2</v>
      </c>
      <c r="AB2993" s="10">
        <v>-6.0651801273271702E-2</v>
      </c>
      <c r="AC2993" s="10">
        <v>-1.34154758511865</v>
      </c>
      <c r="AD2993" s="10">
        <v>-4.6326167330375E-2</v>
      </c>
      <c r="AE2993" s="10">
        <v>-1.2952214177882699</v>
      </c>
      <c r="AF2993" s="10">
        <v>-0.21670938615783</v>
      </c>
      <c r="AG2993" s="10">
        <v>-1.40006435333484</v>
      </c>
      <c r="AH2993" s="10">
        <v>-0.16549473681983901</v>
      </c>
      <c r="AI2993" s="11">
        <v>9.0700000000000003E-2</v>
      </c>
      <c r="AJ2993" s="11">
        <v>0.28599999999999998</v>
      </c>
      <c r="AK2993" s="11">
        <v>0.505</v>
      </c>
      <c r="AL2993" s="11">
        <v>1.46E-12</v>
      </c>
      <c r="AM2993" s="11">
        <v>0.61399999999999999</v>
      </c>
      <c r="AN2993" s="11">
        <v>2.7299999999999999E-12</v>
      </c>
      <c r="AO2993" s="11">
        <v>2.5000000000000001E-2</v>
      </c>
      <c r="AP2993" s="11">
        <v>5.4699999999999999E-13</v>
      </c>
      <c r="AQ2993" s="11">
        <v>7.8799999999999995E-2</v>
      </c>
      <c r="AR2993" s="11">
        <v>0.13500000000000001</v>
      </c>
      <c r="AS2993" s="11">
        <v>0.36399999999999999</v>
      </c>
      <c r="AT2993" s="11">
        <v>0.58599999999999997</v>
      </c>
      <c r="AU2993" s="11">
        <v>1.9199999999999999E-11</v>
      </c>
      <c r="AV2993" s="11">
        <v>0.68600000000000005</v>
      </c>
      <c r="AW2993" s="11">
        <v>3.3599999999999999E-11</v>
      </c>
      <c r="AX2993" s="11">
        <v>4.2599999999999999E-2</v>
      </c>
      <c r="AY2993" s="11">
        <v>8.0300000000000003E-12</v>
      </c>
      <c r="AZ2993" s="11">
        <v>0.11899999999999999</v>
      </c>
      <c r="BA2993" s="10" t="s">
        <v>13630</v>
      </c>
      <c r="BB2993" s="10" t="s">
        <v>13631</v>
      </c>
      <c r="BC2993" s="10" t="s">
        <v>748</v>
      </c>
      <c r="BD2993" s="10">
        <v>1069007</v>
      </c>
      <c r="BE2993" s="10">
        <v>1072234</v>
      </c>
      <c r="BF2993" s="10" t="s">
        <v>15</v>
      </c>
      <c r="BG2993" s="10" t="s">
        <v>13630</v>
      </c>
      <c r="BH2993" s="10" t="s">
        <v>17</v>
      </c>
      <c r="BI2993" s="10" t="s">
        <v>13632</v>
      </c>
      <c r="BJ2993" s="10">
        <v>1069007</v>
      </c>
      <c r="BK2993" s="10">
        <v>1072234</v>
      </c>
      <c r="BL2993" s="10" t="s">
        <v>13630</v>
      </c>
    </row>
    <row r="2994" spans="1:64" x14ac:dyDescent="0.2">
      <c r="A2994" s="10" t="s">
        <v>3245</v>
      </c>
      <c r="B2994" s="10">
        <v>105.82</v>
      </c>
      <c r="C2994" s="10">
        <v>105.65</v>
      </c>
      <c r="D2994" s="10">
        <v>102.37</v>
      </c>
      <c r="E2994" s="10">
        <v>98.15</v>
      </c>
      <c r="F2994" s="10">
        <v>90.81</v>
      </c>
      <c r="G2994" s="10">
        <v>95.5</v>
      </c>
      <c r="H2994" s="10">
        <v>104.39</v>
      </c>
      <c r="I2994" s="10">
        <v>102.38</v>
      </c>
      <c r="J2994" s="10">
        <v>106.92</v>
      </c>
      <c r="K2994" s="10">
        <v>90.18</v>
      </c>
      <c r="L2994" s="10">
        <v>85.45</v>
      </c>
      <c r="M2994" s="10">
        <v>94.73</v>
      </c>
      <c r="N2994" s="10">
        <v>79.92</v>
      </c>
      <c r="O2994" s="10">
        <v>79.900000000000006</v>
      </c>
      <c r="P2994" s="10">
        <v>95.33</v>
      </c>
      <c r="Q2994" s="10">
        <v>25.68</v>
      </c>
      <c r="R2994" s="10">
        <v>28.08</v>
      </c>
      <c r="S2994" s="10">
        <v>29.59</v>
      </c>
      <c r="T2994" s="10">
        <v>104.61</v>
      </c>
      <c r="U2994" s="10">
        <v>94.82</v>
      </c>
      <c r="V2994" s="10">
        <v>104.56</v>
      </c>
      <c r="W2994" s="10">
        <v>90.12</v>
      </c>
      <c r="X2994" s="10">
        <v>85.05</v>
      </c>
      <c r="Y2994" s="10">
        <v>27.79</v>
      </c>
      <c r="Z2994" s="10">
        <v>-9.3848392927409197E-4</v>
      </c>
      <c r="AA2994" s="10">
        <v>-0.14282446229530099</v>
      </c>
      <c r="AB2994" s="10">
        <v>0.14188597836602701</v>
      </c>
      <c r="AC2994" s="10">
        <v>-1.6997051769105</v>
      </c>
      <c r="AD2994" s="10">
        <v>-8.8078866293292493E-2</v>
      </c>
      <c r="AE2994" s="10">
        <v>-1.61162631061721</v>
      </c>
      <c r="AF2994" s="10">
        <v>-0.216929007167835</v>
      </c>
      <c r="AG2994" s="10">
        <v>-1.91569570014906</v>
      </c>
      <c r="AH2994" s="10">
        <v>-0.16218341116582599</v>
      </c>
      <c r="AI2994" s="11">
        <v>0.98899999999999999</v>
      </c>
      <c r="AJ2994" s="11">
        <v>4.0599999999999997E-2</v>
      </c>
      <c r="AK2994" s="11">
        <v>4.1700000000000001E-2</v>
      </c>
      <c r="AL2994" s="11">
        <v>5.7300000000000002E-17</v>
      </c>
      <c r="AM2994" s="11">
        <v>0.19900000000000001</v>
      </c>
      <c r="AN2994" s="11">
        <v>1.7E-16</v>
      </c>
      <c r="AO2994" s="11">
        <v>3.4199999999999999E-3</v>
      </c>
      <c r="AP2994" s="11">
        <v>3.8600000000000003E-18</v>
      </c>
      <c r="AQ2994" s="11">
        <v>2.2499999999999999E-2</v>
      </c>
      <c r="AR2994" s="11">
        <v>0.99099999999999999</v>
      </c>
      <c r="AS2994" s="11">
        <v>6.5799999999999997E-2</v>
      </c>
      <c r="AT2994" s="11">
        <v>6.7299999999999999E-2</v>
      </c>
      <c r="AU2994" s="11">
        <v>3.01E-15</v>
      </c>
      <c r="AV2994" s="11">
        <v>0.26700000000000002</v>
      </c>
      <c r="AW2994" s="11">
        <v>7.4500000000000008E-15</v>
      </c>
      <c r="AX2994" s="11">
        <v>7.0299999999999998E-3</v>
      </c>
      <c r="AY2994" s="11">
        <v>3.0499999999999998E-16</v>
      </c>
      <c r="AZ2994" s="11">
        <v>3.8800000000000001E-2</v>
      </c>
      <c r="BA2994" s="10" t="s">
        <v>3245</v>
      </c>
      <c r="BB2994" s="10" t="s">
        <v>3246</v>
      </c>
      <c r="BC2994" s="10" t="s">
        <v>569</v>
      </c>
      <c r="BD2994" s="10">
        <v>1562086</v>
      </c>
      <c r="BE2994" s="10">
        <v>1565997</v>
      </c>
      <c r="BF2994" s="10" t="s">
        <v>36</v>
      </c>
      <c r="BG2994" s="10" t="s">
        <v>3247</v>
      </c>
      <c r="BH2994" s="10" t="s">
        <v>17</v>
      </c>
      <c r="BI2994" s="10" t="s">
        <v>3248</v>
      </c>
      <c r="BJ2994" s="10">
        <v>1562086</v>
      </c>
      <c r="BK2994" s="10">
        <v>1565997</v>
      </c>
      <c r="BL2994" s="10" t="s">
        <v>3247</v>
      </c>
    </row>
    <row r="2995" spans="1:64" x14ac:dyDescent="0.2">
      <c r="A2995" s="10" t="s">
        <v>10197</v>
      </c>
      <c r="B2995" s="10">
        <v>18.66</v>
      </c>
      <c r="C2995" s="10">
        <v>18.25</v>
      </c>
      <c r="D2995" s="10">
        <v>20.84</v>
      </c>
      <c r="E2995" s="10">
        <v>15.44</v>
      </c>
      <c r="F2995" s="10">
        <v>18.54</v>
      </c>
      <c r="G2995" s="10">
        <v>16.920000000000002</v>
      </c>
      <c r="H2995" s="10">
        <v>21.73</v>
      </c>
      <c r="I2995" s="10">
        <v>25.13</v>
      </c>
      <c r="J2995" s="10">
        <v>24.22</v>
      </c>
      <c r="K2995" s="10">
        <v>19.3</v>
      </c>
      <c r="L2995" s="10">
        <v>20.65</v>
      </c>
      <c r="M2995" s="10">
        <v>16.940000000000001</v>
      </c>
      <c r="N2995" s="10">
        <v>30.17</v>
      </c>
      <c r="O2995" s="10">
        <v>29.57</v>
      </c>
      <c r="P2995" s="10">
        <v>29.82</v>
      </c>
      <c r="Q2995" s="10">
        <v>17.45</v>
      </c>
      <c r="R2995" s="10">
        <v>16.84</v>
      </c>
      <c r="S2995" s="10">
        <v>21.29</v>
      </c>
      <c r="T2995" s="10">
        <v>19.25</v>
      </c>
      <c r="U2995" s="10">
        <v>16.97</v>
      </c>
      <c r="V2995" s="10">
        <v>23.69</v>
      </c>
      <c r="W2995" s="10">
        <v>18.97</v>
      </c>
      <c r="X2995" s="10">
        <v>29.85</v>
      </c>
      <c r="Y2995" s="10">
        <v>18.53</v>
      </c>
      <c r="Z2995" s="10">
        <v>0.29889899624195898</v>
      </c>
      <c r="AA2995" s="10">
        <v>-0.178888718731781</v>
      </c>
      <c r="AB2995" s="10">
        <v>0.47778771497374001</v>
      </c>
      <c r="AC2995" s="10">
        <v>-5.2876831088387803E-2</v>
      </c>
      <c r="AD2995" s="10">
        <v>0.65210126648417499</v>
      </c>
      <c r="AE2995" s="10">
        <v>-0.70497809757256302</v>
      </c>
      <c r="AF2995" s="10">
        <v>-1.5926129241067101E-2</v>
      </c>
      <c r="AG2995" s="10">
        <v>-0.36770195657141302</v>
      </c>
      <c r="AH2995" s="10">
        <v>0.81506385597488995</v>
      </c>
      <c r="AI2995" s="11">
        <v>2.8400000000000001E-3</v>
      </c>
      <c r="AJ2995" s="11">
        <v>6.9599999999999995E-2</v>
      </c>
      <c r="AK2995" s="11">
        <v>2.6400000000000001E-5</v>
      </c>
      <c r="AL2995" s="11">
        <v>0.57599999999999996</v>
      </c>
      <c r="AM2995" s="11">
        <v>2.29E-7</v>
      </c>
      <c r="AN2995" s="11">
        <v>3.2399999999999999E-8</v>
      </c>
      <c r="AO2995" s="11">
        <v>0.86799999999999999</v>
      </c>
      <c r="AP2995" s="11">
        <v>3.7300000000000001E-4</v>
      </c>
      <c r="AQ2995" s="11">
        <v>4.6699999999999998E-9</v>
      </c>
      <c r="AR2995" s="11">
        <v>5.94E-3</v>
      </c>
      <c r="AS2995" s="11">
        <v>0.106</v>
      </c>
      <c r="AT2995" s="11">
        <v>8.1500000000000002E-5</v>
      </c>
      <c r="AU2995" s="11">
        <v>0.65100000000000002</v>
      </c>
      <c r="AV2995" s="11">
        <v>1.02E-6</v>
      </c>
      <c r="AW2995" s="11">
        <v>1.6899999999999999E-7</v>
      </c>
      <c r="AX2995" s="11">
        <v>0.89900000000000002</v>
      </c>
      <c r="AY2995" s="11">
        <v>9.2699999999999998E-4</v>
      </c>
      <c r="AZ2995" s="11">
        <v>2.85E-8</v>
      </c>
      <c r="BA2995" s="10" t="s">
        <v>10197</v>
      </c>
      <c r="BB2995" s="10" t="s">
        <v>10198</v>
      </c>
      <c r="BC2995" s="10" t="s">
        <v>25</v>
      </c>
      <c r="BD2995" s="10">
        <v>1910244</v>
      </c>
      <c r="BE2995" s="10">
        <v>1911296</v>
      </c>
      <c r="BF2995" s="10" t="s">
        <v>36</v>
      </c>
      <c r="BG2995" s="10" t="s">
        <v>10197</v>
      </c>
      <c r="BH2995" s="10" t="s">
        <v>17</v>
      </c>
      <c r="BI2995" s="10" t="s">
        <v>10199</v>
      </c>
      <c r="BJ2995" s="10">
        <v>1910244</v>
      </c>
      <c r="BK2995" s="10">
        <v>1911296</v>
      </c>
      <c r="BL2995" s="10" t="s">
        <v>10197</v>
      </c>
    </row>
    <row r="2996" spans="1:64" x14ac:dyDescent="0.2">
      <c r="A2996" s="10" t="s">
        <v>1813</v>
      </c>
      <c r="B2996" s="10">
        <v>15.21</v>
      </c>
      <c r="C2996" s="10">
        <v>15.15</v>
      </c>
      <c r="D2996" s="10">
        <v>15.96</v>
      </c>
      <c r="E2996" s="10">
        <v>15.29</v>
      </c>
      <c r="F2996" s="10">
        <v>15.64</v>
      </c>
      <c r="G2996" s="10">
        <v>14.25</v>
      </c>
      <c r="H2996" s="10">
        <v>16.79</v>
      </c>
      <c r="I2996" s="10">
        <v>16.18</v>
      </c>
      <c r="J2996" s="10">
        <v>16.72</v>
      </c>
      <c r="K2996" s="10">
        <v>12.73</v>
      </c>
      <c r="L2996" s="10">
        <v>13.94</v>
      </c>
      <c r="M2996" s="10">
        <v>13.11</v>
      </c>
      <c r="N2996" s="10">
        <v>15.35</v>
      </c>
      <c r="O2996" s="10">
        <v>15.62</v>
      </c>
      <c r="P2996" s="10">
        <v>15.04</v>
      </c>
      <c r="Q2996" s="10">
        <v>20.13</v>
      </c>
      <c r="R2996" s="10">
        <v>17.2</v>
      </c>
      <c r="S2996" s="10">
        <v>22.37</v>
      </c>
      <c r="T2996" s="10">
        <v>15.44</v>
      </c>
      <c r="U2996" s="10">
        <v>15.06</v>
      </c>
      <c r="V2996" s="10">
        <v>16.559999999999999</v>
      </c>
      <c r="W2996" s="10">
        <v>13.26</v>
      </c>
      <c r="X2996" s="10">
        <v>15.33</v>
      </c>
      <c r="Y2996" s="10">
        <v>19.899999999999999</v>
      </c>
      <c r="Z2996" s="10">
        <v>0.101643618731299</v>
      </c>
      <c r="AA2996" s="10">
        <v>-3.2440120923142003E-2</v>
      </c>
      <c r="AB2996" s="10">
        <v>0.13408373965444101</v>
      </c>
      <c r="AC2996" s="10">
        <v>0.56580520856078698</v>
      </c>
      <c r="AD2996" s="10">
        <v>0.20920410708804299</v>
      </c>
      <c r="AE2996" s="10">
        <v>0.35660110147274399</v>
      </c>
      <c r="AF2996" s="10">
        <v>-0.21709991701996101</v>
      </c>
      <c r="AG2996" s="10">
        <v>0.24706167280952701</v>
      </c>
      <c r="AH2996" s="10">
        <v>2.4544310991223998E-2</v>
      </c>
      <c r="AI2996" s="11">
        <v>0.19500000000000001</v>
      </c>
      <c r="AJ2996" s="11">
        <v>0.67800000000000005</v>
      </c>
      <c r="AK2996" s="11">
        <v>9.0399999999999994E-2</v>
      </c>
      <c r="AL2996" s="11">
        <v>2.5199999999999998E-7</v>
      </c>
      <c r="AM2996" s="11">
        <v>1.7600000000000001E-2</v>
      </c>
      <c r="AN2996" s="11">
        <v>6.4499999999999996E-5</v>
      </c>
      <c r="AO2996" s="11">
        <v>1.44E-2</v>
      </c>
      <c r="AP2996" s="11">
        <v>2.1900000000000001E-3</v>
      </c>
      <c r="AQ2996" s="11">
        <v>0.752</v>
      </c>
      <c r="AR2996" s="11">
        <v>0.26300000000000001</v>
      </c>
      <c r="AS2996" s="11">
        <v>0.74199999999999999</v>
      </c>
      <c r="AT2996" s="11">
        <v>0.13400000000000001</v>
      </c>
      <c r="AU2996" s="11">
        <v>1.1200000000000001E-6</v>
      </c>
      <c r="AV2996" s="11">
        <v>3.1099999999999999E-2</v>
      </c>
      <c r="AW2996" s="11">
        <v>1.85E-4</v>
      </c>
      <c r="AX2996" s="11">
        <v>2.6100000000000002E-2</v>
      </c>
      <c r="AY2996" s="11">
        <v>4.7000000000000002E-3</v>
      </c>
      <c r="AZ2996" s="11">
        <v>0.80600000000000005</v>
      </c>
      <c r="BA2996" s="10" t="s">
        <v>1813</v>
      </c>
      <c r="BB2996" s="10" t="s">
        <v>1814</v>
      </c>
      <c r="BC2996" s="10" t="s">
        <v>748</v>
      </c>
      <c r="BD2996" s="10">
        <v>362744</v>
      </c>
      <c r="BE2996" s="10">
        <v>363850</v>
      </c>
      <c r="BF2996" s="10" t="s">
        <v>15</v>
      </c>
      <c r="BG2996" s="10" t="s">
        <v>1813</v>
      </c>
      <c r="BH2996" s="10" t="s">
        <v>17</v>
      </c>
      <c r="BI2996" s="10" t="s">
        <v>1815</v>
      </c>
      <c r="BJ2996" s="10">
        <v>362744</v>
      </c>
      <c r="BK2996" s="10">
        <v>363850</v>
      </c>
      <c r="BL2996" s="10" t="s">
        <v>1813</v>
      </c>
    </row>
    <row r="2997" spans="1:64" x14ac:dyDescent="0.2">
      <c r="A2997" s="10" t="s">
        <v>3982</v>
      </c>
      <c r="B2997" s="10">
        <v>333.74</v>
      </c>
      <c r="C2997" s="10">
        <v>336.47</v>
      </c>
      <c r="D2997" s="10">
        <v>326.82</v>
      </c>
      <c r="E2997" s="10">
        <v>343.05</v>
      </c>
      <c r="F2997" s="10">
        <v>312.44</v>
      </c>
      <c r="G2997" s="10">
        <v>316.82</v>
      </c>
      <c r="H2997" s="10">
        <v>360.22</v>
      </c>
      <c r="I2997" s="10">
        <v>362.31</v>
      </c>
      <c r="J2997" s="10">
        <v>368.96</v>
      </c>
      <c r="K2997" s="10">
        <v>282.75</v>
      </c>
      <c r="L2997" s="10">
        <v>266.48</v>
      </c>
      <c r="M2997" s="10">
        <v>310.69</v>
      </c>
      <c r="N2997" s="10">
        <v>304.01</v>
      </c>
      <c r="O2997" s="10">
        <v>301.3</v>
      </c>
      <c r="P2997" s="10">
        <v>351.62</v>
      </c>
      <c r="Q2997" s="10">
        <v>279.18</v>
      </c>
      <c r="R2997" s="10">
        <v>290.45999999999998</v>
      </c>
      <c r="S2997" s="10">
        <v>256.87</v>
      </c>
      <c r="T2997" s="10">
        <v>332.34</v>
      </c>
      <c r="U2997" s="10">
        <v>324.10000000000002</v>
      </c>
      <c r="V2997" s="10">
        <v>363.83</v>
      </c>
      <c r="W2997" s="10">
        <v>286.64</v>
      </c>
      <c r="X2997" s="10">
        <v>318.98</v>
      </c>
      <c r="Y2997" s="10">
        <v>275.5</v>
      </c>
      <c r="Z2997" s="10">
        <v>0.130472111902289</v>
      </c>
      <c r="AA2997" s="10">
        <v>-3.7590225017817502E-2</v>
      </c>
      <c r="AB2997" s="10">
        <v>0.168062336920107</v>
      </c>
      <c r="AC2997" s="10">
        <v>-5.3923890099557802E-2</v>
      </c>
      <c r="AD2997" s="10">
        <v>0.153062990068392</v>
      </c>
      <c r="AE2997" s="10">
        <v>-0.20698688016795</v>
      </c>
      <c r="AF2997" s="10">
        <v>-0.217417436236641</v>
      </c>
      <c r="AG2997" s="10">
        <v>-0.40181343823848797</v>
      </c>
      <c r="AH2997" s="10">
        <v>-2.6764221150431301E-2</v>
      </c>
      <c r="AI2997" s="11">
        <v>3.6299999999999999E-2</v>
      </c>
      <c r="AJ2997" s="11">
        <v>0.52900000000000003</v>
      </c>
      <c r="AK2997" s="11">
        <v>8.7799999999999996E-3</v>
      </c>
      <c r="AL2997" s="11">
        <v>0.375</v>
      </c>
      <c r="AM2997" s="11">
        <v>1.7299999999999999E-2</v>
      </c>
      <c r="AN2997" s="11">
        <v>1.99E-3</v>
      </c>
      <c r="AO2997" s="11">
        <v>1.3799999999999999E-3</v>
      </c>
      <c r="AP2997" s="11">
        <v>7.1800000000000005E-7</v>
      </c>
      <c r="AQ2997" s="11">
        <v>0.65300000000000002</v>
      </c>
      <c r="AR2997" s="11">
        <v>5.9400000000000001E-2</v>
      </c>
      <c r="AS2997" s="11">
        <v>0.60799999999999998</v>
      </c>
      <c r="AT2997" s="11">
        <v>1.66E-2</v>
      </c>
      <c r="AU2997" s="11">
        <v>0.45800000000000002</v>
      </c>
      <c r="AV2997" s="11">
        <v>3.0599999999999999E-2</v>
      </c>
      <c r="AW2997" s="11">
        <v>4.2900000000000004E-3</v>
      </c>
      <c r="AX2997" s="11">
        <v>3.0699999999999998E-3</v>
      </c>
      <c r="AY2997" s="11">
        <v>2.9299999999999999E-6</v>
      </c>
      <c r="AZ2997" s="11">
        <v>0.72</v>
      </c>
      <c r="BA2997" s="10" t="s">
        <v>3982</v>
      </c>
      <c r="BB2997" s="10" t="s">
        <v>3983</v>
      </c>
      <c r="BC2997" s="10" t="s">
        <v>25</v>
      </c>
      <c r="BD2997" s="10">
        <v>1183366</v>
      </c>
      <c r="BE2997" s="10">
        <v>1187646</v>
      </c>
      <c r="BF2997" s="10" t="s">
        <v>15</v>
      </c>
      <c r="BG2997" s="10" t="s">
        <v>3982</v>
      </c>
      <c r="BH2997" s="10" t="s">
        <v>17</v>
      </c>
      <c r="BI2997" s="10" t="s">
        <v>3984</v>
      </c>
      <c r="BJ2997" s="10">
        <v>1183366</v>
      </c>
      <c r="BK2997" s="10">
        <v>1187646</v>
      </c>
      <c r="BL2997" s="10" t="s">
        <v>3982</v>
      </c>
    </row>
    <row r="2998" spans="1:64" x14ac:dyDescent="0.2">
      <c r="A2998" s="10" t="s">
        <v>10207</v>
      </c>
      <c r="B2998" s="10">
        <v>52.17</v>
      </c>
      <c r="C2998" s="10">
        <v>56.76</v>
      </c>
      <c r="D2998" s="10">
        <v>60.41</v>
      </c>
      <c r="E2998" s="10">
        <v>40.06</v>
      </c>
      <c r="F2998" s="10">
        <v>52.64</v>
      </c>
      <c r="G2998" s="10">
        <v>51.31</v>
      </c>
      <c r="H2998" s="10">
        <v>45.25</v>
      </c>
      <c r="I2998" s="10">
        <v>47.27</v>
      </c>
      <c r="J2998" s="10">
        <v>42.88</v>
      </c>
      <c r="K2998" s="10">
        <v>37.06</v>
      </c>
      <c r="L2998" s="10">
        <v>73.84</v>
      </c>
      <c r="M2998" s="10">
        <v>34.96</v>
      </c>
      <c r="N2998" s="10">
        <v>33.04</v>
      </c>
      <c r="O2998" s="10">
        <v>39.51</v>
      </c>
      <c r="P2998" s="10">
        <v>30.12</v>
      </c>
      <c r="Q2998" s="10">
        <v>36.72</v>
      </c>
      <c r="R2998" s="10">
        <v>36.32</v>
      </c>
      <c r="S2998" s="10">
        <v>35.369999999999997</v>
      </c>
      <c r="T2998" s="10">
        <v>56.45</v>
      </c>
      <c r="U2998" s="10">
        <v>48</v>
      </c>
      <c r="V2998" s="10">
        <v>45.13</v>
      </c>
      <c r="W2998" s="10">
        <v>48.62</v>
      </c>
      <c r="X2998" s="10">
        <v>34.229999999999997</v>
      </c>
      <c r="Y2998" s="10">
        <v>36.14</v>
      </c>
      <c r="Z2998" s="10">
        <v>-0.32037388958026097</v>
      </c>
      <c r="AA2998" s="10">
        <v>-0.24097542435493</v>
      </c>
      <c r="AB2998" s="10">
        <v>-7.9398465225331394E-2</v>
      </c>
      <c r="AC2998" s="10">
        <v>-0.35547482420436599</v>
      </c>
      <c r="AD2998" s="10">
        <v>-0.43737717992452502</v>
      </c>
      <c r="AE2998" s="10">
        <v>8.1902355720158596E-2</v>
      </c>
      <c r="AF2998" s="10">
        <v>-0.28474107473174598</v>
      </c>
      <c r="AG2998" s="10">
        <v>-0.319842009355851</v>
      </c>
      <c r="AH2998" s="10">
        <v>-0.48114283030134097</v>
      </c>
      <c r="AI2998" s="11">
        <v>7.3700000000000002E-2</v>
      </c>
      <c r="AJ2998" s="11">
        <v>0.16900000000000001</v>
      </c>
      <c r="AK2998" s="11">
        <v>0.64900000000000002</v>
      </c>
      <c r="AL2998" s="11">
        <v>5.79E-2</v>
      </c>
      <c r="AM2998" s="11">
        <v>2.4500000000000001E-2</v>
      </c>
      <c r="AN2998" s="11">
        <v>0.65600000000000003</v>
      </c>
      <c r="AO2998" s="11">
        <v>0.113</v>
      </c>
      <c r="AP2998" s="11">
        <v>8.2400000000000001E-2</v>
      </c>
      <c r="AQ2998" s="11">
        <v>1.2999999999999999E-2</v>
      </c>
      <c r="AR2998" s="11">
        <v>0.112</v>
      </c>
      <c r="AS2998" s="11">
        <v>0.23200000000000001</v>
      </c>
      <c r="AT2998" s="11">
        <v>0.71699999999999997</v>
      </c>
      <c r="AU2998" s="11">
        <v>9.0300000000000005E-2</v>
      </c>
      <c r="AV2998" s="11">
        <v>4.19E-2</v>
      </c>
      <c r="AW2998" s="11">
        <v>0.72299999999999998</v>
      </c>
      <c r="AX2998" s="11">
        <v>0.16300000000000001</v>
      </c>
      <c r="AY2998" s="11">
        <v>0.123</v>
      </c>
      <c r="AZ2998" s="11">
        <v>2.3699999999999999E-2</v>
      </c>
      <c r="BA2998" s="10" t="s">
        <v>10207</v>
      </c>
      <c r="BB2998" s="10" t="s">
        <v>10208</v>
      </c>
      <c r="BC2998" s="10" t="s">
        <v>25</v>
      </c>
      <c r="BD2998" s="10">
        <v>1917067</v>
      </c>
      <c r="BE2998" s="10">
        <v>1918743</v>
      </c>
      <c r="BF2998" s="10" t="s">
        <v>36</v>
      </c>
      <c r="BG2998" s="10" t="s">
        <v>10207</v>
      </c>
      <c r="BH2998" s="10" t="s">
        <v>17</v>
      </c>
      <c r="BI2998" s="10" t="s">
        <v>10209</v>
      </c>
      <c r="BJ2998" s="10">
        <v>1917067</v>
      </c>
      <c r="BK2998" s="10">
        <v>1918743</v>
      </c>
      <c r="BL2998" s="10" t="s">
        <v>10207</v>
      </c>
    </row>
    <row r="2999" spans="1:64" x14ac:dyDescent="0.2">
      <c r="A2999" s="10" t="s">
        <v>18741</v>
      </c>
      <c r="B2999" s="10">
        <v>355.42</v>
      </c>
      <c r="C2999" s="10">
        <v>343.08</v>
      </c>
      <c r="D2999" s="10">
        <v>385.83</v>
      </c>
      <c r="E2999" s="10">
        <v>300.17</v>
      </c>
      <c r="F2999" s="10">
        <v>355.7</v>
      </c>
      <c r="G2999" s="10">
        <v>354.62</v>
      </c>
      <c r="H2999" s="10">
        <v>375.35</v>
      </c>
      <c r="I2999" s="10">
        <v>385.7</v>
      </c>
      <c r="J2999" s="10">
        <v>373.28</v>
      </c>
      <c r="K2999" s="10">
        <v>306.89</v>
      </c>
      <c r="L2999" s="10">
        <v>334.32</v>
      </c>
      <c r="M2999" s="10">
        <v>290.95</v>
      </c>
      <c r="N2999" s="10">
        <v>276.38</v>
      </c>
      <c r="O2999" s="10">
        <v>280.66000000000003</v>
      </c>
      <c r="P2999" s="10">
        <v>260.02</v>
      </c>
      <c r="Q2999" s="10">
        <v>237.21</v>
      </c>
      <c r="R2999" s="10">
        <v>226.09</v>
      </c>
      <c r="S2999" s="10">
        <v>233.2</v>
      </c>
      <c r="T2999" s="10">
        <v>361.45</v>
      </c>
      <c r="U2999" s="10">
        <v>336.83</v>
      </c>
      <c r="V2999" s="10">
        <v>378.11</v>
      </c>
      <c r="W2999" s="10">
        <v>310.72000000000003</v>
      </c>
      <c r="X2999" s="10">
        <v>272.35000000000002</v>
      </c>
      <c r="Y2999" s="10">
        <v>232.17</v>
      </c>
      <c r="Z2999" s="10">
        <v>6.6892990208090794E-2</v>
      </c>
      <c r="AA2999" s="10">
        <v>-0.10409937887477699</v>
      </c>
      <c r="AB2999" s="10">
        <v>0.170992369082867</v>
      </c>
      <c r="AC2999" s="10">
        <v>-0.41969800397342899</v>
      </c>
      <c r="AD2999" s="10">
        <v>-0.18894681152349199</v>
      </c>
      <c r="AE2999" s="10">
        <v>-0.230751192449937</v>
      </c>
      <c r="AF2999" s="10">
        <v>-0.217517047448961</v>
      </c>
      <c r="AG2999" s="10">
        <v>-0.70410804163048102</v>
      </c>
      <c r="AH2999" s="10">
        <v>-0.30236448009767602</v>
      </c>
      <c r="AI2999" s="11">
        <v>0.25900000000000001</v>
      </c>
      <c r="AJ2999" s="11">
        <v>8.6199999999999999E-2</v>
      </c>
      <c r="AK2999" s="11">
        <v>7.2500000000000004E-3</v>
      </c>
      <c r="AL2999" s="11">
        <v>4.2899999999999999E-7</v>
      </c>
      <c r="AM2999" s="11">
        <v>4.1799999999999997E-3</v>
      </c>
      <c r="AN2999" s="11">
        <v>7.8600000000000002E-4</v>
      </c>
      <c r="AO2999" s="11">
        <v>1.1999999999999999E-3</v>
      </c>
      <c r="AP2999" s="11">
        <v>3.9800000000000001E-11</v>
      </c>
      <c r="AQ2999" s="11">
        <v>3.6000000000000001E-5</v>
      </c>
      <c r="AR2999" s="11">
        <v>0.33500000000000002</v>
      </c>
      <c r="AS2999" s="11">
        <v>0.129</v>
      </c>
      <c r="AT2999" s="11">
        <v>1.4E-2</v>
      </c>
      <c r="AU2999" s="11">
        <v>1.8199999999999999E-6</v>
      </c>
      <c r="AV2999" s="11">
        <v>8.4499999999999992E-3</v>
      </c>
      <c r="AW2999" s="11">
        <v>1.8400000000000001E-3</v>
      </c>
      <c r="AX2999" s="11">
        <v>2.7100000000000002E-3</v>
      </c>
      <c r="AY2999" s="11">
        <v>3.75E-10</v>
      </c>
      <c r="AZ2999" s="11">
        <v>1.08E-4</v>
      </c>
      <c r="BA2999" s="10" t="s">
        <v>18741</v>
      </c>
      <c r="BB2999" s="10" t="s">
        <v>18742</v>
      </c>
      <c r="BC2999" s="10" t="s">
        <v>269</v>
      </c>
      <c r="BD2999" s="10">
        <v>67605</v>
      </c>
      <c r="BE2999" s="10">
        <v>68261</v>
      </c>
      <c r="BF2999" s="10" t="s">
        <v>36</v>
      </c>
      <c r="BG2999" s="10" t="s">
        <v>18743</v>
      </c>
      <c r="BH2999" s="10" t="s">
        <v>17</v>
      </c>
      <c r="BI2999" s="10" t="s">
        <v>18744</v>
      </c>
      <c r="BJ2999" s="10">
        <v>67605</v>
      </c>
      <c r="BK2999" s="10">
        <v>68261</v>
      </c>
      <c r="BL2999" s="10" t="s">
        <v>18743</v>
      </c>
    </row>
    <row r="3000" spans="1:64" x14ac:dyDescent="0.2">
      <c r="A3000" s="10" t="s">
        <v>13593</v>
      </c>
      <c r="B3000" s="10">
        <v>113.17</v>
      </c>
      <c r="C3000" s="10">
        <v>119.5</v>
      </c>
      <c r="D3000" s="10">
        <v>93.4</v>
      </c>
      <c r="E3000" s="10">
        <v>117.75</v>
      </c>
      <c r="F3000" s="10">
        <v>107.7</v>
      </c>
      <c r="G3000" s="10">
        <v>112.59</v>
      </c>
      <c r="H3000" s="10">
        <v>87.77</v>
      </c>
      <c r="I3000" s="10">
        <v>76.61</v>
      </c>
      <c r="J3000" s="10">
        <v>75.349999999999994</v>
      </c>
      <c r="K3000" s="10">
        <v>91.84</v>
      </c>
      <c r="L3000" s="10">
        <v>99.6</v>
      </c>
      <c r="M3000" s="10">
        <v>87.69</v>
      </c>
      <c r="N3000" s="10">
        <v>112.06</v>
      </c>
      <c r="O3000" s="10">
        <v>110.97</v>
      </c>
      <c r="P3000" s="10">
        <v>96.5</v>
      </c>
      <c r="Q3000" s="10">
        <v>231.97</v>
      </c>
      <c r="R3000" s="10">
        <v>200.27</v>
      </c>
      <c r="S3000" s="10">
        <v>200.57</v>
      </c>
      <c r="T3000" s="10">
        <v>108.69</v>
      </c>
      <c r="U3000" s="10">
        <v>112.68</v>
      </c>
      <c r="V3000" s="10">
        <v>79.91</v>
      </c>
      <c r="W3000" s="10">
        <v>93.04</v>
      </c>
      <c r="X3000" s="10">
        <v>106.51</v>
      </c>
      <c r="Y3000" s="10">
        <v>210.94</v>
      </c>
      <c r="Z3000" s="10">
        <v>-0.43929860343230698</v>
      </c>
      <c r="AA3000" s="10">
        <v>5.8082011781229098E-2</v>
      </c>
      <c r="AB3000" s="10">
        <v>-0.49738061521353599</v>
      </c>
      <c r="AC3000" s="10">
        <v>1.17860614460088</v>
      </c>
      <c r="AD3000" s="10">
        <v>0.194312415805484</v>
      </c>
      <c r="AE3000" s="10">
        <v>0.984293728795399</v>
      </c>
      <c r="AF3000" s="10">
        <v>-0.21793374097311599</v>
      </c>
      <c r="AG3000" s="10">
        <v>1.3999710070600699</v>
      </c>
      <c r="AH3000" s="10">
        <v>-8.1703336948860894E-2</v>
      </c>
      <c r="AI3000" s="11">
        <v>2.6400000000000001E-5</v>
      </c>
      <c r="AJ3000" s="11">
        <v>0.48499999999999999</v>
      </c>
      <c r="AK3000" s="11">
        <v>4.7899999999999999E-6</v>
      </c>
      <c r="AL3000" s="11">
        <v>8.5499999999999999E-13</v>
      </c>
      <c r="AM3000" s="11">
        <v>2.8500000000000001E-2</v>
      </c>
      <c r="AN3000" s="11">
        <v>2.4200000000000001E-11</v>
      </c>
      <c r="AO3000" s="11">
        <v>1.54E-2</v>
      </c>
      <c r="AP3000" s="11">
        <v>2.6900000000000001E-14</v>
      </c>
      <c r="AQ3000" s="11">
        <v>0.32900000000000001</v>
      </c>
      <c r="AR3000" s="11">
        <v>8.14E-5</v>
      </c>
      <c r="AS3000" s="11">
        <v>0.56699999999999995</v>
      </c>
      <c r="AT3000" s="11">
        <v>1.6900000000000001E-5</v>
      </c>
      <c r="AU3000" s="11">
        <v>1.2000000000000001E-11</v>
      </c>
      <c r="AV3000" s="11">
        <v>4.7899999999999998E-2</v>
      </c>
      <c r="AW3000" s="11">
        <v>2.39E-10</v>
      </c>
      <c r="AX3000" s="11">
        <v>2.76E-2</v>
      </c>
      <c r="AY3000" s="11">
        <v>5.6600000000000001E-13</v>
      </c>
      <c r="AZ3000" s="11">
        <v>0.41</v>
      </c>
      <c r="BA3000" s="10" t="s">
        <v>13593</v>
      </c>
      <c r="BB3000" s="10" t="s">
        <v>13594</v>
      </c>
      <c r="BC3000" s="10" t="s">
        <v>748</v>
      </c>
      <c r="BD3000" s="10">
        <v>1041439</v>
      </c>
      <c r="BE3000" s="10">
        <v>1042776</v>
      </c>
      <c r="BF3000" s="10" t="s">
        <v>36</v>
      </c>
      <c r="BG3000" s="10" t="s">
        <v>13593</v>
      </c>
      <c r="BH3000" s="10" t="s">
        <v>17</v>
      </c>
      <c r="BI3000" s="10" t="s">
        <v>13595</v>
      </c>
      <c r="BJ3000" s="10">
        <v>1041439</v>
      </c>
      <c r="BK3000" s="10">
        <v>1042776</v>
      </c>
      <c r="BL3000" s="10" t="s">
        <v>13593</v>
      </c>
    </row>
    <row r="3001" spans="1:64" x14ac:dyDescent="0.2">
      <c r="A3001" s="10" t="s">
        <v>18459</v>
      </c>
      <c r="B3001" s="10">
        <v>29.22</v>
      </c>
      <c r="C3001" s="10">
        <v>32.020000000000003</v>
      </c>
      <c r="D3001" s="10">
        <v>31.04</v>
      </c>
      <c r="E3001" s="10">
        <v>27.6</v>
      </c>
      <c r="F3001" s="10">
        <v>33.840000000000003</v>
      </c>
      <c r="G3001" s="10">
        <v>32.08</v>
      </c>
      <c r="H3001" s="10">
        <v>28.6</v>
      </c>
      <c r="I3001" s="10">
        <v>28.18</v>
      </c>
      <c r="J3001" s="10">
        <v>27.82</v>
      </c>
      <c r="K3001" s="10">
        <v>25.21</v>
      </c>
      <c r="L3001" s="10">
        <v>27.73</v>
      </c>
      <c r="M3001" s="10">
        <v>26.31</v>
      </c>
      <c r="N3001" s="10">
        <v>31.48</v>
      </c>
      <c r="O3001" s="10">
        <v>36.19</v>
      </c>
      <c r="P3001" s="10">
        <v>29.86</v>
      </c>
      <c r="Q3001" s="10">
        <v>35.840000000000003</v>
      </c>
      <c r="R3001" s="10">
        <v>35.25</v>
      </c>
      <c r="S3001" s="10">
        <v>34.200000000000003</v>
      </c>
      <c r="T3001" s="10">
        <v>30.76</v>
      </c>
      <c r="U3001" s="10">
        <v>31.18</v>
      </c>
      <c r="V3001" s="10">
        <v>28.2</v>
      </c>
      <c r="W3001" s="10">
        <v>26.42</v>
      </c>
      <c r="X3001" s="10">
        <v>32.51</v>
      </c>
      <c r="Y3001" s="10">
        <v>35.1</v>
      </c>
      <c r="Z3001" s="10">
        <v>-0.12439902105034099</v>
      </c>
      <c r="AA3001" s="10">
        <v>1.65614041021174E-2</v>
      </c>
      <c r="AB3001" s="10">
        <v>-0.14096042515245799</v>
      </c>
      <c r="AC3001" s="10">
        <v>0.40960247155134299</v>
      </c>
      <c r="AD3001" s="10">
        <v>0.29835595040337898</v>
      </c>
      <c r="AE3001" s="10">
        <v>0.111246521147964</v>
      </c>
      <c r="AF3001" s="10">
        <v>-0.21817322469919101</v>
      </c>
      <c r="AG3001" s="10">
        <v>0.31582826790249302</v>
      </c>
      <c r="AH3001" s="10">
        <v>6.3621321602070693E-2</v>
      </c>
      <c r="AI3001" s="11">
        <v>0.11799999999999999</v>
      </c>
      <c r="AJ3001" s="11">
        <v>0.82799999999999996</v>
      </c>
      <c r="AK3001" s="11">
        <v>7.6600000000000001E-2</v>
      </c>
      <c r="AL3001" s="11">
        <v>2.34E-5</v>
      </c>
      <c r="AM3001" s="11">
        <v>9.4499999999999998E-4</v>
      </c>
      <c r="AN3001" s="11">
        <v>0.14099999999999999</v>
      </c>
      <c r="AO3001" s="11">
        <v>1.1299999999999999E-2</v>
      </c>
      <c r="AP3001" s="11">
        <v>3.2600000000000001E-4</v>
      </c>
      <c r="AQ3001" s="11">
        <v>0.40200000000000002</v>
      </c>
      <c r="AR3001" s="11">
        <v>0.17</v>
      </c>
      <c r="AS3001" s="11">
        <v>0.86699999999999999</v>
      </c>
      <c r="AT3001" s="11">
        <v>0.11600000000000001</v>
      </c>
      <c r="AU3001" s="11">
        <v>7.2799999999999994E-5</v>
      </c>
      <c r="AV3001" s="11">
        <v>2.1700000000000001E-3</v>
      </c>
      <c r="AW3001" s="11">
        <v>0.19800000000000001</v>
      </c>
      <c r="AX3001" s="11">
        <v>2.0899999999999998E-2</v>
      </c>
      <c r="AY3001" s="11">
        <v>8.1800000000000004E-4</v>
      </c>
      <c r="AZ3001" s="11">
        <v>0.48499999999999999</v>
      </c>
      <c r="BA3001" s="10" t="s">
        <v>18459</v>
      </c>
      <c r="BB3001" s="10" t="s">
        <v>18460</v>
      </c>
      <c r="BC3001" s="10" t="s">
        <v>569</v>
      </c>
      <c r="BD3001" s="10">
        <v>766651</v>
      </c>
      <c r="BE3001" s="10">
        <v>768309</v>
      </c>
      <c r="BF3001" s="10" t="s">
        <v>36</v>
      </c>
      <c r="BG3001" s="10" t="s">
        <v>18461</v>
      </c>
      <c r="BH3001" s="10" t="s">
        <v>17</v>
      </c>
      <c r="BI3001" s="10" t="s">
        <v>18462</v>
      </c>
      <c r="BJ3001" s="10">
        <v>766651</v>
      </c>
      <c r="BK3001" s="10">
        <v>768309</v>
      </c>
      <c r="BL3001" s="10" t="s">
        <v>18461</v>
      </c>
    </row>
    <row r="3002" spans="1:64" x14ac:dyDescent="0.2">
      <c r="A3002" s="10" t="s">
        <v>16392</v>
      </c>
      <c r="B3002" s="10">
        <v>157.79</v>
      </c>
      <c r="C3002" s="10">
        <v>159.76</v>
      </c>
      <c r="D3002" s="10">
        <v>159.93</v>
      </c>
      <c r="E3002" s="10">
        <v>149.88</v>
      </c>
      <c r="F3002" s="10">
        <v>156.31</v>
      </c>
      <c r="G3002" s="10">
        <v>160.05000000000001</v>
      </c>
      <c r="H3002" s="10">
        <v>186.81</v>
      </c>
      <c r="I3002" s="10">
        <v>185.36</v>
      </c>
      <c r="J3002" s="10">
        <v>179.33</v>
      </c>
      <c r="K3002" s="10">
        <v>134.22999999999999</v>
      </c>
      <c r="L3002" s="10">
        <v>133.72999999999999</v>
      </c>
      <c r="M3002" s="10">
        <v>142.81</v>
      </c>
      <c r="N3002" s="10">
        <v>152.94999999999999</v>
      </c>
      <c r="O3002" s="10">
        <v>153.9</v>
      </c>
      <c r="P3002" s="10">
        <v>151.94999999999999</v>
      </c>
      <c r="Q3002" s="10">
        <v>154.47999999999999</v>
      </c>
      <c r="R3002" s="10">
        <v>149.66999999999999</v>
      </c>
      <c r="S3002" s="10">
        <v>151.88</v>
      </c>
      <c r="T3002" s="10">
        <v>159.16</v>
      </c>
      <c r="U3002" s="10">
        <v>155.41999999999999</v>
      </c>
      <c r="V3002" s="10">
        <v>183.84</v>
      </c>
      <c r="W3002" s="10">
        <v>136.93</v>
      </c>
      <c r="X3002" s="10">
        <v>152.93</v>
      </c>
      <c r="Y3002" s="10">
        <v>152.01</v>
      </c>
      <c r="Z3002" s="10">
        <v>0.207894527284399</v>
      </c>
      <c r="AA3002" s="10">
        <v>-3.5057695244289797E-2</v>
      </c>
      <c r="AB3002" s="10">
        <v>0.242952222528689</v>
      </c>
      <c r="AC3002" s="10">
        <v>0.15175444730290599</v>
      </c>
      <c r="AD3002" s="10">
        <v>0.16080268733658901</v>
      </c>
      <c r="AE3002" s="10">
        <v>-9.0482400336826495E-3</v>
      </c>
      <c r="AF3002" s="10">
        <v>-0.21828131488312799</v>
      </c>
      <c r="AG3002" s="10">
        <v>-0.27442139486462003</v>
      </c>
      <c r="AH3002" s="10">
        <v>-2.2420932302249098E-2</v>
      </c>
      <c r="AI3002" s="11">
        <v>7.4399999999999999E-6</v>
      </c>
      <c r="AJ3002" s="11">
        <v>0.33900000000000002</v>
      </c>
      <c r="AK3002" s="11">
        <v>7.7499999999999999E-7</v>
      </c>
      <c r="AL3002" s="11">
        <v>3.8000000000000002E-4</v>
      </c>
      <c r="AM3002" s="11">
        <v>2.1499999999999999E-4</v>
      </c>
      <c r="AN3002" s="11">
        <v>0.80300000000000005</v>
      </c>
      <c r="AO3002" s="11">
        <v>4.8300000000000003E-6</v>
      </c>
      <c r="AP3002" s="11">
        <v>1.11E-7</v>
      </c>
      <c r="AQ3002" s="11">
        <v>0.53900000000000003</v>
      </c>
      <c r="AR3002" s="11">
        <v>2.5299999999999998E-5</v>
      </c>
      <c r="AS3002" s="11">
        <v>0.42099999999999999</v>
      </c>
      <c r="AT3002" s="11">
        <v>3.1499999999999999E-6</v>
      </c>
      <c r="AU3002" s="11">
        <v>9.4300000000000004E-4</v>
      </c>
      <c r="AV3002" s="11">
        <v>5.5999999999999995E-4</v>
      </c>
      <c r="AW3002" s="11">
        <v>0.84799999999999998</v>
      </c>
      <c r="AX3002" s="11">
        <v>1.7E-5</v>
      </c>
      <c r="AY3002" s="11">
        <v>5.2300000000000001E-7</v>
      </c>
      <c r="AZ3002" s="11">
        <v>0.61699999999999999</v>
      </c>
      <c r="BA3002" s="10" t="s">
        <v>16392</v>
      </c>
      <c r="BB3002" s="10" t="s">
        <v>16393</v>
      </c>
      <c r="BC3002" s="10" t="s">
        <v>857</v>
      </c>
      <c r="BD3002" s="10">
        <v>198460</v>
      </c>
      <c r="BE3002" s="10">
        <v>200568</v>
      </c>
      <c r="BF3002" s="10" t="s">
        <v>36</v>
      </c>
      <c r="BG3002" s="10" t="s">
        <v>16392</v>
      </c>
      <c r="BH3002" s="10" t="s">
        <v>17</v>
      </c>
      <c r="BI3002" s="10" t="s">
        <v>16394</v>
      </c>
      <c r="BJ3002" s="10">
        <v>198460</v>
      </c>
      <c r="BK3002" s="10">
        <v>200568</v>
      </c>
      <c r="BL3002" s="10" t="s">
        <v>16392</v>
      </c>
    </row>
    <row r="3003" spans="1:64" x14ac:dyDescent="0.2">
      <c r="A3003" s="10" t="s">
        <v>10222</v>
      </c>
      <c r="B3003" s="10">
        <v>12.84</v>
      </c>
      <c r="C3003" s="10">
        <v>12.66</v>
      </c>
      <c r="D3003" s="10">
        <v>14.42</v>
      </c>
      <c r="E3003" s="10">
        <v>11.87</v>
      </c>
      <c r="F3003" s="10">
        <v>12.49</v>
      </c>
      <c r="G3003" s="10">
        <v>11.91</v>
      </c>
      <c r="H3003" s="10">
        <v>12.33</v>
      </c>
      <c r="I3003" s="10">
        <v>14.4</v>
      </c>
      <c r="J3003" s="10">
        <v>13.83</v>
      </c>
      <c r="K3003" s="10">
        <v>12.52</v>
      </c>
      <c r="L3003" s="10">
        <v>13.53</v>
      </c>
      <c r="M3003" s="10">
        <v>12.87</v>
      </c>
      <c r="N3003" s="10">
        <v>10.97</v>
      </c>
      <c r="O3003" s="10">
        <v>13.65</v>
      </c>
      <c r="P3003" s="10">
        <v>11.84</v>
      </c>
      <c r="Q3003" s="10">
        <v>17.63</v>
      </c>
      <c r="R3003" s="10">
        <v>17.71</v>
      </c>
      <c r="S3003" s="10">
        <v>19.23</v>
      </c>
      <c r="T3003" s="10">
        <v>13.3</v>
      </c>
      <c r="U3003" s="10">
        <v>12.09</v>
      </c>
      <c r="V3003" s="10">
        <v>13.52</v>
      </c>
      <c r="W3003" s="10">
        <v>12.97</v>
      </c>
      <c r="X3003" s="10">
        <v>12.15</v>
      </c>
      <c r="Y3003" s="10">
        <v>18.190000000000001</v>
      </c>
      <c r="Z3003" s="10">
        <v>2.2163329489987199E-2</v>
      </c>
      <c r="AA3003" s="10">
        <v>-0.13322795034138499</v>
      </c>
      <c r="AB3003" s="10">
        <v>0.15539127983137299</v>
      </c>
      <c r="AC3003" s="10">
        <v>0.48180894945478903</v>
      </c>
      <c r="AD3003" s="10">
        <v>-9.9156865458005103E-2</v>
      </c>
      <c r="AE3003" s="10">
        <v>0.58096581491279398</v>
      </c>
      <c r="AF3003" s="10">
        <v>-3.1126413632263501E-2</v>
      </c>
      <c r="AG3003" s="10">
        <v>0.42851920633253798</v>
      </c>
      <c r="AH3003" s="10">
        <v>2.9446712511167501E-3</v>
      </c>
      <c r="AI3003" s="11">
        <v>0.79200000000000004</v>
      </c>
      <c r="AJ3003" s="11">
        <v>0.128</v>
      </c>
      <c r="AK3003" s="11">
        <v>7.6499999999999999E-2</v>
      </c>
      <c r="AL3003" s="11">
        <v>4.4900000000000002E-6</v>
      </c>
      <c r="AM3003" s="11">
        <v>0.26600000000000001</v>
      </c>
      <c r="AN3003" s="11">
        <v>2.2499999999999999E-7</v>
      </c>
      <c r="AO3003" s="11">
        <v>0.72</v>
      </c>
      <c r="AP3003" s="11">
        <v>1.2999999999999999E-5</v>
      </c>
      <c r="AQ3003" s="11">
        <v>0.97299999999999998</v>
      </c>
      <c r="AR3003" s="11">
        <v>0.83799999999999997</v>
      </c>
      <c r="AS3003" s="11">
        <v>0.182</v>
      </c>
      <c r="AT3003" s="11">
        <v>0.11600000000000001</v>
      </c>
      <c r="AU3003" s="11">
        <v>1.59E-5</v>
      </c>
      <c r="AV3003" s="11">
        <v>0.34300000000000003</v>
      </c>
      <c r="AW3003" s="11">
        <v>1.0100000000000001E-6</v>
      </c>
      <c r="AX3003" s="11">
        <v>0.77800000000000002</v>
      </c>
      <c r="AY3003" s="11">
        <v>4.2400000000000001E-5</v>
      </c>
      <c r="AZ3003" s="11">
        <v>0.98</v>
      </c>
      <c r="BA3003" s="10" t="s">
        <v>10222</v>
      </c>
      <c r="BB3003" s="10" t="s">
        <v>10223</v>
      </c>
      <c r="BC3003" s="10" t="s">
        <v>25</v>
      </c>
      <c r="BD3003" s="10">
        <v>1924093</v>
      </c>
      <c r="BE3003" s="10">
        <v>1926159</v>
      </c>
      <c r="BF3003" s="10" t="s">
        <v>15</v>
      </c>
      <c r="BG3003" s="10" t="s">
        <v>10224</v>
      </c>
      <c r="BH3003" s="10" t="s">
        <v>17</v>
      </c>
      <c r="BI3003" s="10" t="s">
        <v>10225</v>
      </c>
      <c r="BJ3003" s="10">
        <v>1924093</v>
      </c>
      <c r="BK3003" s="10">
        <v>1926159</v>
      </c>
      <c r="BL3003" s="10" t="s">
        <v>10224</v>
      </c>
    </row>
    <row r="3004" spans="1:64" x14ac:dyDescent="0.2">
      <c r="A3004" s="10" t="s">
        <v>1133</v>
      </c>
      <c r="B3004" s="10">
        <v>14.82</v>
      </c>
      <c r="C3004" s="10">
        <v>15.79</v>
      </c>
      <c r="D3004" s="10">
        <v>16.84</v>
      </c>
      <c r="E3004" s="10">
        <v>13.14</v>
      </c>
      <c r="F3004" s="10">
        <v>15.88</v>
      </c>
      <c r="G3004" s="10">
        <v>13.22</v>
      </c>
      <c r="H3004" s="10">
        <v>11.71</v>
      </c>
      <c r="I3004" s="10">
        <v>11.35</v>
      </c>
      <c r="J3004" s="10">
        <v>11.63</v>
      </c>
      <c r="K3004" s="10">
        <v>14.76</v>
      </c>
      <c r="L3004" s="10">
        <v>12.48</v>
      </c>
      <c r="M3004" s="10">
        <v>13.71</v>
      </c>
      <c r="N3004" s="10">
        <v>15.71</v>
      </c>
      <c r="O3004" s="10">
        <v>15.99</v>
      </c>
      <c r="P3004" s="10">
        <v>16.59</v>
      </c>
      <c r="Q3004" s="10">
        <v>30.37</v>
      </c>
      <c r="R3004" s="10">
        <v>32.65</v>
      </c>
      <c r="S3004" s="10">
        <v>34.729999999999997</v>
      </c>
      <c r="T3004" s="10">
        <v>15.82</v>
      </c>
      <c r="U3004" s="10">
        <v>14.08</v>
      </c>
      <c r="V3004" s="10">
        <v>11.56</v>
      </c>
      <c r="W3004" s="10">
        <v>13.65</v>
      </c>
      <c r="X3004" s="10">
        <v>16.100000000000001</v>
      </c>
      <c r="Y3004" s="10">
        <v>32.58</v>
      </c>
      <c r="Z3004" s="10">
        <v>-0.44997574195587903</v>
      </c>
      <c r="AA3004" s="10">
        <v>-0.163037188396775</v>
      </c>
      <c r="AB3004" s="10">
        <v>-0.28693855355910403</v>
      </c>
      <c r="AC3004" s="10">
        <v>1.2596938981697099</v>
      </c>
      <c r="AD3004" s="10">
        <v>0.24380442500739499</v>
      </c>
      <c r="AE3004" s="10">
        <v>1.01588947316232</v>
      </c>
      <c r="AF3004" s="10">
        <v>-0.218532706906129</v>
      </c>
      <c r="AG3004" s="10">
        <v>1.4911369332194599</v>
      </c>
      <c r="AH3004" s="10">
        <v>0.188308906498041</v>
      </c>
      <c r="AI3004" s="11">
        <v>2.8600000000000001E-5</v>
      </c>
      <c r="AJ3004" s="11">
        <v>5.8099999999999999E-2</v>
      </c>
      <c r="AK3004" s="11">
        <v>3.16E-3</v>
      </c>
      <c r="AL3004" s="11">
        <v>7.7799999999999994E-14</v>
      </c>
      <c r="AM3004" s="11">
        <v>8.3800000000000003E-3</v>
      </c>
      <c r="AN3004" s="11">
        <v>1.3100000000000001E-12</v>
      </c>
      <c r="AO3004" s="11">
        <v>1.72E-2</v>
      </c>
      <c r="AP3004" s="11">
        <v>3.0900000000000001E-15</v>
      </c>
      <c r="AQ3004" s="11">
        <v>2.9600000000000001E-2</v>
      </c>
      <c r="AR3004" s="11">
        <v>8.7700000000000004E-5</v>
      </c>
      <c r="AS3004" s="11">
        <v>9.0499999999999997E-2</v>
      </c>
      <c r="AT3004" s="11">
        <v>6.5399999999999998E-3</v>
      </c>
      <c r="AU3004" s="11">
        <v>1.43E-12</v>
      </c>
      <c r="AV3004" s="11">
        <v>1.5900000000000001E-2</v>
      </c>
      <c r="AW3004" s="11">
        <v>1.7500000000000001E-11</v>
      </c>
      <c r="AX3004" s="11">
        <v>3.0499999999999999E-2</v>
      </c>
      <c r="AY3004" s="11">
        <v>8.6999999999999995E-14</v>
      </c>
      <c r="AZ3004" s="11">
        <v>4.9500000000000002E-2</v>
      </c>
      <c r="BA3004" s="10" t="s">
        <v>1133</v>
      </c>
      <c r="BB3004" s="10" t="s">
        <v>1134</v>
      </c>
      <c r="BC3004" s="10" t="s">
        <v>534</v>
      </c>
      <c r="BD3004" s="10">
        <v>908945</v>
      </c>
      <c r="BE3004" s="10">
        <v>910660</v>
      </c>
      <c r="BF3004" s="10" t="s">
        <v>36</v>
      </c>
      <c r="BG3004" s="10" t="s">
        <v>1133</v>
      </c>
      <c r="BH3004" s="10" t="s">
        <v>17</v>
      </c>
      <c r="BI3004" s="10" t="s">
        <v>1135</v>
      </c>
      <c r="BJ3004" s="10">
        <v>908945</v>
      </c>
      <c r="BK3004" s="10">
        <v>910660</v>
      </c>
      <c r="BL3004" s="10" t="s">
        <v>1133</v>
      </c>
    </row>
    <row r="3005" spans="1:64" x14ac:dyDescent="0.2">
      <c r="A3005" s="10" t="s">
        <v>10229</v>
      </c>
      <c r="B3005" s="10">
        <v>111.63</v>
      </c>
      <c r="C3005" s="10">
        <v>108.17</v>
      </c>
      <c r="D3005" s="10">
        <v>96.49</v>
      </c>
      <c r="E3005" s="10">
        <v>121.41</v>
      </c>
      <c r="F3005" s="10">
        <v>99.24</v>
      </c>
      <c r="G3005" s="10">
        <v>100.06</v>
      </c>
      <c r="H3005" s="10">
        <v>111.35</v>
      </c>
      <c r="I3005" s="10">
        <v>111.29</v>
      </c>
      <c r="J3005" s="10">
        <v>108.8</v>
      </c>
      <c r="K3005" s="10">
        <v>113.59</v>
      </c>
      <c r="L3005" s="10">
        <v>81.7</v>
      </c>
      <c r="M3005" s="10">
        <v>111.14</v>
      </c>
      <c r="N3005" s="10">
        <v>116.37</v>
      </c>
      <c r="O3005" s="10">
        <v>101.3</v>
      </c>
      <c r="P3005" s="10">
        <v>134.94999999999999</v>
      </c>
      <c r="Q3005" s="10">
        <v>319.06</v>
      </c>
      <c r="R3005" s="10">
        <v>314.75</v>
      </c>
      <c r="S3005" s="10">
        <v>288.95</v>
      </c>
      <c r="T3005" s="10">
        <v>105.43</v>
      </c>
      <c r="U3005" s="10">
        <v>106.9</v>
      </c>
      <c r="V3005" s="10">
        <v>110.48</v>
      </c>
      <c r="W3005" s="10">
        <v>102.14</v>
      </c>
      <c r="X3005" s="10">
        <v>117.54</v>
      </c>
      <c r="Y3005" s="10">
        <v>307.58999999999997</v>
      </c>
      <c r="Z3005" s="10">
        <v>7.0164718442448801E-2</v>
      </c>
      <c r="AA3005" s="10">
        <v>1.6032871344947401E-2</v>
      </c>
      <c r="AB3005" s="10">
        <v>5.41318470975014E-2</v>
      </c>
      <c r="AC3005" s="10">
        <v>1.6076814282160701</v>
      </c>
      <c r="AD3005" s="10">
        <v>0.208071801686015</v>
      </c>
      <c r="AE3005" s="10">
        <v>1.3996096265300499</v>
      </c>
      <c r="AF3005" s="10">
        <v>-6.0899143585126901E-2</v>
      </c>
      <c r="AG3005" s="10">
        <v>1.4766175661884899</v>
      </c>
      <c r="AH3005" s="10">
        <v>0.13113978675594101</v>
      </c>
      <c r="AI3005" s="11">
        <v>0.55200000000000005</v>
      </c>
      <c r="AJ3005" s="11">
        <v>0.89200000000000002</v>
      </c>
      <c r="AK3005" s="11">
        <v>0.64500000000000002</v>
      </c>
      <c r="AL3005" s="11">
        <v>1.27E-12</v>
      </c>
      <c r="AM3005" s="11">
        <v>8.7900000000000006E-2</v>
      </c>
      <c r="AN3005" s="11">
        <v>1.5500000000000001E-11</v>
      </c>
      <c r="AO3005" s="11">
        <v>0.60799999999999998</v>
      </c>
      <c r="AP3005" s="11">
        <v>5.7400000000000002E-12</v>
      </c>
      <c r="AQ3005" s="11">
        <v>0.26900000000000002</v>
      </c>
      <c r="AR3005" s="11">
        <v>0.63</v>
      </c>
      <c r="AS3005" s="11">
        <v>0.91800000000000004</v>
      </c>
      <c r="AT3005" s="11">
        <v>0.71299999999999997</v>
      </c>
      <c r="AU3005" s="11">
        <v>1.6999999999999999E-11</v>
      </c>
      <c r="AV3005" s="11">
        <v>0.13100000000000001</v>
      </c>
      <c r="AW3005" s="11">
        <v>1.5999999999999999E-10</v>
      </c>
      <c r="AX3005" s="11">
        <v>0.68</v>
      </c>
      <c r="AY3005" s="11">
        <v>6.5500000000000006E-11</v>
      </c>
      <c r="AZ3005" s="11">
        <v>0.34599999999999997</v>
      </c>
      <c r="BA3005" s="10" t="s">
        <v>10229</v>
      </c>
      <c r="BB3005" s="10" t="s">
        <v>10230</v>
      </c>
      <c r="BC3005" s="10" t="s">
        <v>25</v>
      </c>
      <c r="BD3005" s="10">
        <v>1929099</v>
      </c>
      <c r="BE3005" s="10">
        <v>1930727</v>
      </c>
      <c r="BF3005" s="10" t="s">
        <v>15</v>
      </c>
      <c r="BG3005" s="10" t="s">
        <v>10231</v>
      </c>
      <c r="BH3005" s="10" t="s">
        <v>17</v>
      </c>
      <c r="BI3005" s="10" t="s">
        <v>10232</v>
      </c>
      <c r="BJ3005" s="10">
        <v>1929099</v>
      </c>
      <c r="BK3005" s="10">
        <v>1930727</v>
      </c>
      <c r="BL3005" s="10" t="s">
        <v>10231</v>
      </c>
    </row>
    <row r="3006" spans="1:64" x14ac:dyDescent="0.2">
      <c r="A3006" s="10" t="s">
        <v>10233</v>
      </c>
      <c r="B3006" s="10">
        <v>96.97</v>
      </c>
      <c r="C3006" s="10">
        <v>102.9</v>
      </c>
      <c r="D3006" s="10">
        <v>105.62</v>
      </c>
      <c r="E3006" s="10">
        <v>93.33</v>
      </c>
      <c r="F3006" s="10">
        <v>104.34</v>
      </c>
      <c r="G3006" s="10">
        <v>103.59</v>
      </c>
      <c r="H3006" s="10">
        <v>69.55</v>
      </c>
      <c r="I3006" s="10">
        <v>74.19</v>
      </c>
      <c r="J3006" s="10">
        <v>73.23</v>
      </c>
      <c r="K3006" s="10">
        <v>65.31</v>
      </c>
      <c r="L3006" s="10">
        <v>148.4</v>
      </c>
      <c r="M3006" s="10">
        <v>64.66</v>
      </c>
      <c r="N3006" s="10">
        <v>54.87</v>
      </c>
      <c r="O3006" s="10">
        <v>64.44</v>
      </c>
      <c r="P3006" s="10">
        <v>46.71</v>
      </c>
      <c r="Q3006" s="10">
        <v>32.85</v>
      </c>
      <c r="R3006" s="10">
        <v>31.16</v>
      </c>
      <c r="S3006" s="10">
        <v>30.76</v>
      </c>
      <c r="T3006" s="10">
        <v>101.83</v>
      </c>
      <c r="U3006" s="10">
        <v>100.42</v>
      </c>
      <c r="V3006" s="10">
        <v>72.319999999999993</v>
      </c>
      <c r="W3006" s="10">
        <v>92.79</v>
      </c>
      <c r="X3006" s="10">
        <v>55.34</v>
      </c>
      <c r="Y3006" s="10">
        <v>31.59</v>
      </c>
      <c r="Z3006" s="10">
        <v>-0.49339444753272299</v>
      </c>
      <c r="AA3006" s="10">
        <v>-2.0814781779873399E-2</v>
      </c>
      <c r="AB3006" s="10">
        <v>-0.47257966575284999</v>
      </c>
      <c r="AC3006" s="10">
        <v>-1.44352201323583</v>
      </c>
      <c r="AD3006" s="10">
        <v>-0.641815984657923</v>
      </c>
      <c r="AE3006" s="10">
        <v>-0.80170602857790996</v>
      </c>
      <c r="AF3006" s="10">
        <v>-0.24424340272203399</v>
      </c>
      <c r="AG3006" s="10">
        <v>-1.19437096842514</v>
      </c>
      <c r="AH3006" s="10">
        <v>-0.86524460560008398</v>
      </c>
      <c r="AI3006" s="11">
        <v>1.54E-2</v>
      </c>
      <c r="AJ3006" s="11">
        <v>0.91200000000000003</v>
      </c>
      <c r="AK3006" s="11">
        <v>1.9400000000000001E-2</v>
      </c>
      <c r="AL3006" s="11">
        <v>3.7599999999999998E-7</v>
      </c>
      <c r="AM3006" s="11">
        <v>3.0200000000000001E-3</v>
      </c>
      <c r="AN3006" s="11">
        <v>7.6199999999999998E-4</v>
      </c>
      <c r="AO3006" s="11">
        <v>0.20599999999999999</v>
      </c>
      <c r="AP3006" s="11">
        <v>6.1999999999999999E-6</v>
      </c>
      <c r="AQ3006" s="11">
        <v>1.63E-4</v>
      </c>
      <c r="AR3006" s="11">
        <v>2.75E-2</v>
      </c>
      <c r="AS3006" s="11">
        <v>0.93400000000000005</v>
      </c>
      <c r="AT3006" s="11">
        <v>3.4000000000000002E-2</v>
      </c>
      <c r="AU3006" s="11">
        <v>1.61E-6</v>
      </c>
      <c r="AV3006" s="11">
        <v>6.2899999999999996E-3</v>
      </c>
      <c r="AW3006" s="11">
        <v>1.7899999999999999E-3</v>
      </c>
      <c r="AX3006" s="11">
        <v>0.27500000000000002</v>
      </c>
      <c r="AY3006" s="11">
        <v>2.1399999999999998E-5</v>
      </c>
      <c r="AZ3006" s="11">
        <v>4.3300000000000001E-4</v>
      </c>
      <c r="BA3006" s="10" t="s">
        <v>10233</v>
      </c>
      <c r="BB3006" s="10" t="s">
        <v>10234</v>
      </c>
      <c r="BC3006" s="10" t="s">
        <v>25</v>
      </c>
      <c r="BD3006" s="10">
        <v>1931411</v>
      </c>
      <c r="BE3006" s="10">
        <v>1933006</v>
      </c>
      <c r="BF3006" s="10" t="s">
        <v>36</v>
      </c>
      <c r="BG3006" s="10" t="s">
        <v>10235</v>
      </c>
      <c r="BH3006" s="10" t="s">
        <v>17</v>
      </c>
      <c r="BI3006" s="10" t="s">
        <v>10236</v>
      </c>
      <c r="BJ3006" s="10">
        <v>1931411</v>
      </c>
      <c r="BK3006" s="10">
        <v>1933006</v>
      </c>
      <c r="BL3006" s="10" t="s">
        <v>10235</v>
      </c>
    </row>
    <row r="3007" spans="1:64" x14ac:dyDescent="0.2">
      <c r="A3007" s="10" t="s">
        <v>10237</v>
      </c>
      <c r="B3007" s="10">
        <v>7.16</v>
      </c>
      <c r="C3007" s="10">
        <v>6.61</v>
      </c>
      <c r="D3007" s="10">
        <v>6.92</v>
      </c>
      <c r="E3007" s="10">
        <v>7.23</v>
      </c>
      <c r="F3007" s="10">
        <v>7.95</v>
      </c>
      <c r="G3007" s="10">
        <v>6.93</v>
      </c>
      <c r="H3007" s="10">
        <v>6.96</v>
      </c>
      <c r="I3007" s="10">
        <v>7.41</v>
      </c>
      <c r="J3007" s="10">
        <v>8.6999999999999993</v>
      </c>
      <c r="K3007" s="10">
        <v>5.12</v>
      </c>
      <c r="L3007" s="10">
        <v>6.07</v>
      </c>
      <c r="M3007" s="10">
        <v>7.03</v>
      </c>
      <c r="N3007" s="10">
        <v>7.01</v>
      </c>
      <c r="O3007" s="10">
        <v>7.68</v>
      </c>
      <c r="P3007" s="10">
        <v>7.21</v>
      </c>
      <c r="Q3007" s="10">
        <v>18.47</v>
      </c>
      <c r="R3007" s="10">
        <v>16.39</v>
      </c>
      <c r="S3007" s="10">
        <v>16.7</v>
      </c>
      <c r="T3007" s="10">
        <v>6.9</v>
      </c>
      <c r="U3007" s="10">
        <v>7.37</v>
      </c>
      <c r="V3007" s="10">
        <v>7.69</v>
      </c>
      <c r="W3007" s="10">
        <v>6.07</v>
      </c>
      <c r="X3007" s="10">
        <v>7.3</v>
      </c>
      <c r="Y3007" s="10">
        <v>17.190000000000001</v>
      </c>
      <c r="Z3007" s="10">
        <v>0.14700847647700599</v>
      </c>
      <c r="AA3007" s="10">
        <v>0.10115529613094899</v>
      </c>
      <c r="AB3007" s="10">
        <v>4.5853180346057301E-2</v>
      </c>
      <c r="AC3007" s="10">
        <v>1.5146521585217001</v>
      </c>
      <c r="AD3007" s="10">
        <v>0.28211785799581202</v>
      </c>
      <c r="AE3007" s="10">
        <v>1.23253430052589</v>
      </c>
      <c r="AF3007" s="10">
        <v>-0.198521699055041</v>
      </c>
      <c r="AG3007" s="10">
        <v>1.16912198298965</v>
      </c>
      <c r="AH3007" s="10">
        <v>-1.7559137190178199E-2</v>
      </c>
      <c r="AI3007" s="11">
        <v>0.16800000000000001</v>
      </c>
      <c r="AJ3007" s="11">
        <v>0.33800000000000002</v>
      </c>
      <c r="AK3007" s="11">
        <v>0.65200000000000002</v>
      </c>
      <c r="AL3007" s="11">
        <v>1.9900000000000001E-13</v>
      </c>
      <c r="AM3007" s="11">
        <v>1.7600000000000001E-2</v>
      </c>
      <c r="AN3007" s="11">
        <v>1.8E-12</v>
      </c>
      <c r="AO3007" s="11">
        <v>8.8999999999999996E-2</v>
      </c>
      <c r="AP3007" s="11">
        <v>3.8200000000000003E-12</v>
      </c>
      <c r="AQ3007" s="11">
        <v>0.86399999999999999</v>
      </c>
      <c r="AR3007" s="11">
        <v>0.23100000000000001</v>
      </c>
      <c r="AS3007" s="11">
        <v>0.42</v>
      </c>
      <c r="AT3007" s="11">
        <v>0.71899999999999997</v>
      </c>
      <c r="AU3007" s="11">
        <v>3.27E-12</v>
      </c>
      <c r="AV3007" s="11">
        <v>3.1099999999999999E-2</v>
      </c>
      <c r="AW3007" s="11">
        <v>2.31E-11</v>
      </c>
      <c r="AX3007" s="11">
        <v>0.13200000000000001</v>
      </c>
      <c r="AY3007" s="11">
        <v>4.5499999999999998E-11</v>
      </c>
      <c r="AZ3007" s="11">
        <v>0.89600000000000002</v>
      </c>
      <c r="BA3007" s="10" t="s">
        <v>10237</v>
      </c>
      <c r="BB3007" s="10" t="s">
        <v>10238</v>
      </c>
      <c r="BC3007" s="10" t="s">
        <v>25</v>
      </c>
      <c r="BD3007" s="10">
        <v>1933057</v>
      </c>
      <c r="BE3007" s="10">
        <v>1933452</v>
      </c>
      <c r="BF3007" s="10" t="s">
        <v>15</v>
      </c>
      <c r="BG3007" s="10" t="s">
        <v>10237</v>
      </c>
      <c r="BH3007" s="10" t="s">
        <v>17</v>
      </c>
      <c r="BI3007" s="10" t="s">
        <v>10239</v>
      </c>
      <c r="BJ3007" s="10">
        <v>1933057</v>
      </c>
      <c r="BK3007" s="10">
        <v>1933452</v>
      </c>
      <c r="BL3007" s="10" t="s">
        <v>10237</v>
      </c>
    </row>
    <row r="3008" spans="1:64" x14ac:dyDescent="0.2">
      <c r="A3008" s="10" t="s">
        <v>1697</v>
      </c>
      <c r="B3008" s="10">
        <v>54.69</v>
      </c>
      <c r="C3008" s="10">
        <v>56.91</v>
      </c>
      <c r="D3008" s="10">
        <v>56.68</v>
      </c>
      <c r="E3008" s="10">
        <v>53.11</v>
      </c>
      <c r="F3008" s="10">
        <v>57.54</v>
      </c>
      <c r="G3008" s="10">
        <v>59.16</v>
      </c>
      <c r="H3008" s="10">
        <v>54.51</v>
      </c>
      <c r="I3008" s="10">
        <v>53.62</v>
      </c>
      <c r="J3008" s="10">
        <v>55.42</v>
      </c>
      <c r="K3008" s="10">
        <v>47.2</v>
      </c>
      <c r="L3008" s="10">
        <v>51.7</v>
      </c>
      <c r="M3008" s="10">
        <v>45.63</v>
      </c>
      <c r="N3008" s="10">
        <v>51.37</v>
      </c>
      <c r="O3008" s="10">
        <v>54.02</v>
      </c>
      <c r="P3008" s="10">
        <v>49.22</v>
      </c>
      <c r="Q3008" s="10">
        <v>68.44</v>
      </c>
      <c r="R3008" s="10">
        <v>68.42</v>
      </c>
      <c r="S3008" s="10">
        <v>69.459999999999994</v>
      </c>
      <c r="T3008" s="10">
        <v>56.09</v>
      </c>
      <c r="U3008" s="10">
        <v>56.6</v>
      </c>
      <c r="V3008" s="10">
        <v>54.51</v>
      </c>
      <c r="W3008" s="10">
        <v>48.17</v>
      </c>
      <c r="X3008" s="10">
        <v>51.53</v>
      </c>
      <c r="Y3008" s="10">
        <v>68.77</v>
      </c>
      <c r="Z3008" s="10">
        <v>-4.1338745161677799E-2</v>
      </c>
      <c r="AA3008" s="10">
        <v>1.1305506327753199E-2</v>
      </c>
      <c r="AB3008" s="10">
        <v>-5.2644251489430999E-2</v>
      </c>
      <c r="AC3008" s="10">
        <v>0.512977935692708</v>
      </c>
      <c r="AD3008" s="10">
        <v>9.73162245054775E-2</v>
      </c>
      <c r="AE3008" s="10">
        <v>0.415661711187231</v>
      </c>
      <c r="AF3008" s="10">
        <v>-0.21887983749749201</v>
      </c>
      <c r="AG3008" s="10">
        <v>0.335436843356894</v>
      </c>
      <c r="AH3008" s="10">
        <v>-0.132869119319768</v>
      </c>
      <c r="AI3008" s="11">
        <v>0.441</v>
      </c>
      <c r="AJ3008" s="11">
        <v>0.83099999999999996</v>
      </c>
      <c r="AK3008" s="11">
        <v>0.32600000000000001</v>
      </c>
      <c r="AL3008" s="11">
        <v>2.3100000000000001E-9</v>
      </c>
      <c r="AM3008" s="11">
        <v>8.6300000000000002E-2</v>
      </c>
      <c r="AN3008" s="11">
        <v>6.3100000000000003E-8</v>
      </c>
      <c r="AO3008" s="11">
        <v>5.2400000000000005E-4</v>
      </c>
      <c r="AP3008" s="11">
        <v>1.6500000000000001E-6</v>
      </c>
      <c r="AQ3008" s="11">
        <v>1.95E-2</v>
      </c>
      <c r="AR3008" s="11">
        <v>0.52400000000000002</v>
      </c>
      <c r="AS3008" s="11">
        <v>0.87</v>
      </c>
      <c r="AT3008" s="11">
        <v>0.40799999999999997</v>
      </c>
      <c r="AU3008" s="11">
        <v>1.4999999999999999E-8</v>
      </c>
      <c r="AV3008" s="11">
        <v>0.129</v>
      </c>
      <c r="AW3008" s="11">
        <v>3.1199999999999999E-7</v>
      </c>
      <c r="AX3008" s="11">
        <v>1.2700000000000001E-3</v>
      </c>
      <c r="AY3008" s="11">
        <v>6.3500000000000002E-6</v>
      </c>
      <c r="AZ3008" s="11">
        <v>3.4200000000000001E-2</v>
      </c>
      <c r="BA3008" s="10" t="s">
        <v>1697</v>
      </c>
      <c r="BB3008" s="10" t="s">
        <v>797</v>
      </c>
      <c r="BC3008" s="10" t="s">
        <v>748</v>
      </c>
      <c r="BD3008" s="10">
        <v>454104</v>
      </c>
      <c r="BE3008" s="10">
        <v>455045</v>
      </c>
      <c r="BF3008" s="10" t="s">
        <v>15</v>
      </c>
      <c r="BG3008" s="10" t="s">
        <v>1697</v>
      </c>
      <c r="BH3008" s="10" t="s">
        <v>17</v>
      </c>
      <c r="BI3008" s="10" t="s">
        <v>1698</v>
      </c>
      <c r="BJ3008" s="10">
        <v>454104</v>
      </c>
      <c r="BK3008" s="10">
        <v>455045</v>
      </c>
      <c r="BL3008" s="10" t="s">
        <v>1697</v>
      </c>
    </row>
    <row r="3009" spans="1:64" x14ac:dyDescent="0.2">
      <c r="A3009" s="10" t="s">
        <v>10243</v>
      </c>
      <c r="B3009" s="10">
        <v>85.67</v>
      </c>
      <c r="C3009" s="10">
        <v>78.38</v>
      </c>
      <c r="D3009" s="10">
        <v>74.22</v>
      </c>
      <c r="E3009" s="10">
        <v>91.82</v>
      </c>
      <c r="F3009" s="10">
        <v>76.459999999999994</v>
      </c>
      <c r="G3009" s="10">
        <v>75.34</v>
      </c>
      <c r="H3009" s="10">
        <v>130.83000000000001</v>
      </c>
      <c r="I3009" s="10">
        <v>122.21</v>
      </c>
      <c r="J3009" s="10">
        <v>128.28</v>
      </c>
      <c r="K3009" s="10">
        <v>81.64</v>
      </c>
      <c r="L3009" s="10">
        <v>58.46</v>
      </c>
      <c r="M3009" s="10">
        <v>82.43</v>
      </c>
      <c r="N3009" s="10">
        <v>75.540000000000006</v>
      </c>
      <c r="O3009" s="10">
        <v>68.78</v>
      </c>
      <c r="P3009" s="10">
        <v>89.76</v>
      </c>
      <c r="Q3009" s="10">
        <v>212.38</v>
      </c>
      <c r="R3009" s="10">
        <v>217.32</v>
      </c>
      <c r="S3009" s="10">
        <v>202.72</v>
      </c>
      <c r="T3009" s="10">
        <v>79.42</v>
      </c>
      <c r="U3009" s="10">
        <v>81.209999999999994</v>
      </c>
      <c r="V3009" s="10">
        <v>127.1</v>
      </c>
      <c r="W3009" s="10">
        <v>74.180000000000007</v>
      </c>
      <c r="X3009" s="10">
        <v>78.02</v>
      </c>
      <c r="Y3009" s="10">
        <v>210.81</v>
      </c>
      <c r="Z3009" s="10">
        <v>0.68024305798778195</v>
      </c>
      <c r="AA3009" s="10">
        <v>2.8587183836203098E-2</v>
      </c>
      <c r="AB3009" s="10">
        <v>0.651655874151579</v>
      </c>
      <c r="AC3009" s="10">
        <v>1.5279729318995301</v>
      </c>
      <c r="AD3009" s="10">
        <v>8.3220810000462997E-2</v>
      </c>
      <c r="AE3009" s="10">
        <v>1.44475212189907</v>
      </c>
      <c r="AF3009" s="10">
        <v>-0.11721861909518599</v>
      </c>
      <c r="AG3009" s="10">
        <v>0.73051125481656198</v>
      </c>
      <c r="AH3009" s="10">
        <v>-6.2584992930926106E-2</v>
      </c>
      <c r="AI3009" s="11">
        <v>5.5600000000000001E-6</v>
      </c>
      <c r="AJ3009" s="11">
        <v>0.80800000000000005</v>
      </c>
      <c r="AK3009" s="11">
        <v>9.6800000000000005E-6</v>
      </c>
      <c r="AL3009" s="11">
        <v>3.9700000000000002E-12</v>
      </c>
      <c r="AM3009" s="11">
        <v>0.48599999999999999</v>
      </c>
      <c r="AN3009" s="11">
        <v>1.0099999999999999E-11</v>
      </c>
      <c r="AO3009" s="11">
        <v>0.32800000000000001</v>
      </c>
      <c r="AP3009" s="11">
        <v>1.08E-6</v>
      </c>
      <c r="AQ3009" s="11">
        <v>0.59499999999999997</v>
      </c>
      <c r="AR3009" s="11">
        <v>1.9400000000000001E-5</v>
      </c>
      <c r="AS3009" s="11">
        <v>0.85099999999999998</v>
      </c>
      <c r="AT3009" s="11">
        <v>3.2299999999999999E-5</v>
      </c>
      <c r="AU3009" s="11">
        <v>4.6999999999999999E-11</v>
      </c>
      <c r="AV3009" s="11">
        <v>0.56699999999999995</v>
      </c>
      <c r="AW3009" s="11">
        <v>1.09E-10</v>
      </c>
      <c r="AX3009" s="11">
        <v>0.41</v>
      </c>
      <c r="AY3009" s="11">
        <v>4.2799999999999997E-6</v>
      </c>
      <c r="AZ3009" s="11">
        <v>0.66900000000000004</v>
      </c>
      <c r="BA3009" s="10" t="s">
        <v>10243</v>
      </c>
      <c r="BB3009" s="10" t="s">
        <v>10244</v>
      </c>
      <c r="BC3009" s="10" t="s">
        <v>14</v>
      </c>
      <c r="BD3009" s="10">
        <v>894751</v>
      </c>
      <c r="BE3009" s="10">
        <v>895851</v>
      </c>
      <c r="BF3009" s="10" t="s">
        <v>36</v>
      </c>
      <c r="BG3009" s="10" t="s">
        <v>10243</v>
      </c>
      <c r="BH3009" s="10" t="s">
        <v>17</v>
      </c>
      <c r="BI3009" s="10" t="s">
        <v>10245</v>
      </c>
      <c r="BJ3009" s="10">
        <v>894751</v>
      </c>
      <c r="BK3009" s="10">
        <v>895851</v>
      </c>
      <c r="BL3009" s="10" t="s">
        <v>10243</v>
      </c>
    </row>
    <row r="3010" spans="1:64" x14ac:dyDescent="0.2">
      <c r="A3010" s="10" t="s">
        <v>10246</v>
      </c>
      <c r="B3010" s="10">
        <v>23.05</v>
      </c>
      <c r="C3010" s="10">
        <v>23.46</v>
      </c>
      <c r="D3010" s="10">
        <v>22.47</v>
      </c>
      <c r="E3010" s="10">
        <v>24.92</v>
      </c>
      <c r="F3010" s="10">
        <v>24.1</v>
      </c>
      <c r="G3010" s="10">
        <v>21.81</v>
      </c>
      <c r="H3010" s="10">
        <v>22.71</v>
      </c>
      <c r="I3010" s="10">
        <v>22.94</v>
      </c>
      <c r="J3010" s="10">
        <v>23.49</v>
      </c>
      <c r="K3010" s="10">
        <v>24.46</v>
      </c>
      <c r="L3010" s="10">
        <v>23.69</v>
      </c>
      <c r="M3010" s="10">
        <v>24.37</v>
      </c>
      <c r="N3010" s="10">
        <v>27.79</v>
      </c>
      <c r="O3010" s="10">
        <v>25.31</v>
      </c>
      <c r="P3010" s="10">
        <v>28.48</v>
      </c>
      <c r="Q3010" s="10">
        <v>30.63</v>
      </c>
      <c r="R3010" s="10">
        <v>27.57</v>
      </c>
      <c r="S3010" s="10">
        <v>29.92</v>
      </c>
      <c r="T3010" s="10">
        <v>22.99</v>
      </c>
      <c r="U3010" s="10">
        <v>23.61</v>
      </c>
      <c r="V3010" s="10">
        <v>23.05</v>
      </c>
      <c r="W3010" s="10">
        <v>24.17</v>
      </c>
      <c r="X3010" s="10">
        <v>27.19</v>
      </c>
      <c r="Y3010" s="10">
        <v>29.37</v>
      </c>
      <c r="Z3010" s="10">
        <v>2.76326003293903E-3</v>
      </c>
      <c r="AA3010" s="10">
        <v>3.9130764350444401E-2</v>
      </c>
      <c r="AB3010" s="10">
        <v>-3.6367504317505399E-2</v>
      </c>
      <c r="AC3010" s="10">
        <v>0.27839862305548202</v>
      </c>
      <c r="AD3010" s="10">
        <v>0.166320769643267</v>
      </c>
      <c r="AE3010" s="10">
        <v>0.112077853412215</v>
      </c>
      <c r="AF3010" s="10">
        <v>7.0945767731583204E-2</v>
      </c>
      <c r="AG3010" s="10">
        <v>0.346581130754126</v>
      </c>
      <c r="AH3010" s="10">
        <v>0.19813577302440599</v>
      </c>
      <c r="AI3010" s="11">
        <v>0.96299999999999997</v>
      </c>
      <c r="AJ3010" s="11">
        <v>0.51200000000000001</v>
      </c>
      <c r="AK3010" s="11">
        <v>0.54</v>
      </c>
      <c r="AL3010" s="11">
        <v>7.0900000000000002E-5</v>
      </c>
      <c r="AM3010" s="11">
        <v>9.2800000000000001E-3</v>
      </c>
      <c r="AN3010" s="11">
        <v>5.2699999999999997E-2</v>
      </c>
      <c r="AO3010" s="11">
        <v>0.25</v>
      </c>
      <c r="AP3010" s="11">
        <v>3.3799999999999998E-6</v>
      </c>
      <c r="AQ3010" s="11">
        <v>2.1700000000000001E-3</v>
      </c>
      <c r="AR3010" s="11">
        <v>0.97299999999999998</v>
      </c>
      <c r="AS3010" s="11">
        <v>0.59299999999999997</v>
      </c>
      <c r="AT3010" s="11">
        <v>0.61899999999999999</v>
      </c>
      <c r="AU3010" s="11">
        <v>2.02E-4</v>
      </c>
      <c r="AV3010" s="11">
        <v>1.7500000000000002E-2</v>
      </c>
      <c r="AW3010" s="11">
        <v>8.2900000000000001E-2</v>
      </c>
      <c r="AX3010" s="11">
        <v>0.32500000000000001</v>
      </c>
      <c r="AY3010" s="11">
        <v>1.2300000000000001E-5</v>
      </c>
      <c r="AZ3010" s="11">
        <v>4.64E-3</v>
      </c>
      <c r="BA3010" s="10" t="s">
        <v>10246</v>
      </c>
      <c r="BB3010" s="10" t="s">
        <v>10247</v>
      </c>
      <c r="BC3010" s="10" t="s">
        <v>25</v>
      </c>
      <c r="BD3010" s="10">
        <v>1936252</v>
      </c>
      <c r="BE3010" s="10">
        <v>1938354</v>
      </c>
      <c r="BF3010" s="10" t="s">
        <v>15</v>
      </c>
      <c r="BG3010" s="10" t="s">
        <v>10246</v>
      </c>
      <c r="BH3010" s="10" t="s">
        <v>17</v>
      </c>
      <c r="BI3010" s="10" t="s">
        <v>10248</v>
      </c>
      <c r="BJ3010" s="10">
        <v>1936252</v>
      </c>
      <c r="BK3010" s="10">
        <v>1938354</v>
      </c>
      <c r="BL3010" s="10" t="s">
        <v>10246</v>
      </c>
    </row>
    <row r="3011" spans="1:64" x14ac:dyDescent="0.2">
      <c r="A3011" s="10" t="s">
        <v>10249</v>
      </c>
      <c r="B3011" s="10">
        <v>113.37</v>
      </c>
      <c r="C3011" s="10">
        <v>104.82</v>
      </c>
      <c r="D3011" s="10">
        <v>92.28</v>
      </c>
      <c r="E3011" s="10">
        <v>109.7</v>
      </c>
      <c r="F3011" s="10">
        <v>89.1</v>
      </c>
      <c r="G3011" s="10">
        <v>88.97</v>
      </c>
      <c r="H3011" s="10">
        <v>109.41</v>
      </c>
      <c r="I3011" s="10">
        <v>104.05</v>
      </c>
      <c r="J3011" s="10">
        <v>116.08</v>
      </c>
      <c r="K3011" s="10">
        <v>118.76</v>
      </c>
      <c r="L3011" s="10">
        <v>98.41</v>
      </c>
      <c r="M3011" s="10">
        <v>115.57</v>
      </c>
      <c r="N3011" s="10">
        <v>88.58</v>
      </c>
      <c r="O3011" s="10">
        <v>74.44</v>
      </c>
      <c r="P3011" s="10">
        <v>100.85</v>
      </c>
      <c r="Q3011" s="10">
        <v>57.41</v>
      </c>
      <c r="R3011" s="10">
        <v>53.26</v>
      </c>
      <c r="S3011" s="10">
        <v>52.45</v>
      </c>
      <c r="T3011" s="10">
        <v>103.49</v>
      </c>
      <c r="U3011" s="10">
        <v>95.92</v>
      </c>
      <c r="V3011" s="10">
        <v>109.84</v>
      </c>
      <c r="W3011" s="10">
        <v>110.91</v>
      </c>
      <c r="X3011" s="10">
        <v>87.96</v>
      </c>
      <c r="Y3011" s="10">
        <v>54.37</v>
      </c>
      <c r="Z3011" s="10">
        <v>8.9163953210270805E-2</v>
      </c>
      <c r="AA3011" s="10">
        <v>-0.111881832512245</v>
      </c>
      <c r="AB3011" s="10">
        <v>0.201045785722516</v>
      </c>
      <c r="AC3011" s="10">
        <v>-1.02316174648755</v>
      </c>
      <c r="AD3011" s="10">
        <v>-0.34124809736234701</v>
      </c>
      <c r="AE3011" s="10">
        <v>-0.68191364912519903</v>
      </c>
      <c r="AF3011" s="10">
        <v>9.8792854027010393E-2</v>
      </c>
      <c r="AG3011" s="10">
        <v>-1.0135328456708099</v>
      </c>
      <c r="AH3011" s="10">
        <v>-0.13057341082309101</v>
      </c>
      <c r="AI3011" s="11">
        <v>0.36599999999999999</v>
      </c>
      <c r="AJ3011" s="11">
        <v>0.26100000000000001</v>
      </c>
      <c r="AK3011" s="11">
        <v>4.9399999999999999E-2</v>
      </c>
      <c r="AL3011" s="11">
        <v>7.0800000000000004E-10</v>
      </c>
      <c r="AM3011" s="11">
        <v>2.0300000000000001E-3</v>
      </c>
      <c r="AN3011" s="11">
        <v>7.1099999999999995E-7</v>
      </c>
      <c r="AO3011" s="11">
        <v>0.31900000000000001</v>
      </c>
      <c r="AP3011" s="11">
        <v>7.7700000000000001E-10</v>
      </c>
      <c r="AQ3011" s="11">
        <v>0.19400000000000001</v>
      </c>
      <c r="AR3011" s="11">
        <v>0.44900000000000001</v>
      </c>
      <c r="AS3011" s="11">
        <v>0.33700000000000002</v>
      </c>
      <c r="AT3011" s="11">
        <v>7.8200000000000006E-2</v>
      </c>
      <c r="AU3011" s="11">
        <v>5.1000000000000002E-9</v>
      </c>
      <c r="AV3011" s="11">
        <v>4.3800000000000002E-3</v>
      </c>
      <c r="AW3011" s="11">
        <v>2.9100000000000001E-6</v>
      </c>
      <c r="AX3011" s="11">
        <v>0.4</v>
      </c>
      <c r="AY3011" s="11">
        <v>5.5500000000000001E-9</v>
      </c>
      <c r="AZ3011" s="11">
        <v>0.26100000000000001</v>
      </c>
      <c r="BA3011" s="10" t="s">
        <v>10249</v>
      </c>
      <c r="BB3011" s="10" t="s">
        <v>1448</v>
      </c>
      <c r="BC3011" s="10" t="s">
        <v>25</v>
      </c>
      <c r="BD3011" s="10">
        <v>1938588</v>
      </c>
      <c r="BE3011" s="10">
        <v>1939475</v>
      </c>
      <c r="BF3011" s="10" t="s">
        <v>36</v>
      </c>
      <c r="BG3011" s="10" t="s">
        <v>10249</v>
      </c>
      <c r="BH3011" s="10" t="s">
        <v>17</v>
      </c>
      <c r="BI3011" s="10" t="s">
        <v>10250</v>
      </c>
      <c r="BJ3011" s="10">
        <v>1938588</v>
      </c>
      <c r="BK3011" s="10">
        <v>1939475</v>
      </c>
      <c r="BL3011" s="10" t="s">
        <v>10249</v>
      </c>
    </row>
    <row r="3012" spans="1:64" x14ac:dyDescent="0.2">
      <c r="A3012" s="10" t="s">
        <v>10251</v>
      </c>
      <c r="B3012" s="10">
        <v>88.41</v>
      </c>
      <c r="C3012" s="10">
        <v>92.88</v>
      </c>
      <c r="D3012" s="10">
        <v>82.52</v>
      </c>
      <c r="E3012" s="10">
        <v>86.53</v>
      </c>
      <c r="F3012" s="10">
        <v>81.96</v>
      </c>
      <c r="G3012" s="10">
        <v>87.62</v>
      </c>
      <c r="H3012" s="10">
        <v>62.45</v>
      </c>
      <c r="I3012" s="10">
        <v>66.099999999999994</v>
      </c>
      <c r="J3012" s="10">
        <v>68.989999999999995</v>
      </c>
      <c r="K3012" s="10">
        <v>58.11</v>
      </c>
      <c r="L3012" s="10">
        <v>100.75</v>
      </c>
      <c r="M3012" s="10">
        <v>56.96</v>
      </c>
      <c r="N3012" s="10">
        <v>37.409999999999997</v>
      </c>
      <c r="O3012" s="10">
        <v>42.42</v>
      </c>
      <c r="P3012" s="10">
        <v>27.74</v>
      </c>
      <c r="Q3012" s="10">
        <v>60.38</v>
      </c>
      <c r="R3012" s="10">
        <v>59.92</v>
      </c>
      <c r="S3012" s="10">
        <v>60.17</v>
      </c>
      <c r="T3012" s="10">
        <v>87.94</v>
      </c>
      <c r="U3012" s="10">
        <v>85.37</v>
      </c>
      <c r="V3012" s="10">
        <v>65.84</v>
      </c>
      <c r="W3012" s="10">
        <v>71.94</v>
      </c>
      <c r="X3012" s="10">
        <v>35.86</v>
      </c>
      <c r="Y3012" s="10">
        <v>60.16</v>
      </c>
      <c r="Z3012" s="10">
        <v>-0.41759043061414702</v>
      </c>
      <c r="AA3012" s="10">
        <v>-4.2313935284578698E-2</v>
      </c>
      <c r="AB3012" s="10">
        <v>-0.37527649532956803</v>
      </c>
      <c r="AC3012" s="10">
        <v>-0.21190894355279399</v>
      </c>
      <c r="AD3012" s="10">
        <v>-0.969236433868089</v>
      </c>
      <c r="AE3012" s="10">
        <v>0.75732749031529401</v>
      </c>
      <c r="AF3012" s="10">
        <v>-0.33428629849539698</v>
      </c>
      <c r="AG3012" s="10">
        <v>-0.12860481143404501</v>
      </c>
      <c r="AH3012" s="10">
        <v>-1.2612087970789101</v>
      </c>
      <c r="AI3012" s="11">
        <v>1.24E-2</v>
      </c>
      <c r="AJ3012" s="11">
        <v>0.78300000000000003</v>
      </c>
      <c r="AK3012" s="11">
        <v>2.2700000000000001E-2</v>
      </c>
      <c r="AL3012" s="11">
        <v>0.187</v>
      </c>
      <c r="AM3012" s="11">
        <v>6.5400000000000001E-6</v>
      </c>
      <c r="AN3012" s="11">
        <v>1.36E-4</v>
      </c>
      <c r="AO3012" s="11">
        <v>4.1000000000000002E-2</v>
      </c>
      <c r="AP3012" s="11">
        <v>0.41499999999999998</v>
      </c>
      <c r="AQ3012" s="11">
        <v>1.02E-7</v>
      </c>
      <c r="AR3012" s="11">
        <v>2.2700000000000001E-2</v>
      </c>
      <c r="AS3012" s="11">
        <v>0.83099999999999996</v>
      </c>
      <c r="AT3012" s="11">
        <v>3.9100000000000003E-2</v>
      </c>
      <c r="AU3012" s="11">
        <v>0.253</v>
      </c>
      <c r="AV3012" s="11">
        <v>2.2399999999999999E-5</v>
      </c>
      <c r="AW3012" s="11">
        <v>3.6699999999999998E-4</v>
      </c>
      <c r="AX3012" s="11">
        <v>6.6400000000000001E-2</v>
      </c>
      <c r="AY3012" s="11">
        <v>0.498</v>
      </c>
      <c r="AZ3012" s="11">
        <v>4.8400000000000005E-7</v>
      </c>
      <c r="BA3012" s="10" t="s">
        <v>10251</v>
      </c>
      <c r="BB3012" s="10" t="s">
        <v>10252</v>
      </c>
      <c r="BC3012" s="10" t="s">
        <v>25</v>
      </c>
      <c r="BD3012" s="10">
        <v>1940516</v>
      </c>
      <c r="BE3012" s="10">
        <v>1942792</v>
      </c>
      <c r="BF3012" s="10" t="s">
        <v>15</v>
      </c>
      <c r="BG3012" s="10" t="s">
        <v>10253</v>
      </c>
      <c r="BH3012" s="10" t="s">
        <v>17</v>
      </c>
      <c r="BI3012" s="10" t="s">
        <v>10254</v>
      </c>
      <c r="BJ3012" s="10">
        <v>1940516</v>
      </c>
      <c r="BK3012" s="10">
        <v>1942792</v>
      </c>
      <c r="BL3012" s="10" t="s">
        <v>10253</v>
      </c>
    </row>
    <row r="3013" spans="1:64" x14ac:dyDescent="0.2">
      <c r="A3013" s="10" t="s">
        <v>8519</v>
      </c>
      <c r="B3013" s="10">
        <v>287.67</v>
      </c>
      <c r="C3013" s="10">
        <v>280.32</v>
      </c>
      <c r="D3013" s="10">
        <v>269.16000000000003</v>
      </c>
      <c r="E3013" s="10">
        <v>283.91000000000003</v>
      </c>
      <c r="F3013" s="10">
        <v>261.49</v>
      </c>
      <c r="G3013" s="10">
        <v>269</v>
      </c>
      <c r="H3013" s="10">
        <v>296.36</v>
      </c>
      <c r="I3013" s="10">
        <v>286.02</v>
      </c>
      <c r="J3013" s="10">
        <v>301.98</v>
      </c>
      <c r="K3013" s="10">
        <v>243.62</v>
      </c>
      <c r="L3013" s="10">
        <v>233.67</v>
      </c>
      <c r="M3013" s="10">
        <v>241.92</v>
      </c>
      <c r="N3013" s="10">
        <v>250.98</v>
      </c>
      <c r="O3013" s="10">
        <v>257.04000000000002</v>
      </c>
      <c r="P3013" s="10">
        <v>278.08999999999997</v>
      </c>
      <c r="Q3013" s="10">
        <v>195.12</v>
      </c>
      <c r="R3013" s="10">
        <v>189.6</v>
      </c>
      <c r="S3013" s="10">
        <v>181.83</v>
      </c>
      <c r="T3013" s="10">
        <v>279.05</v>
      </c>
      <c r="U3013" s="10">
        <v>271.45999999999998</v>
      </c>
      <c r="V3013" s="10">
        <v>294.79000000000002</v>
      </c>
      <c r="W3013" s="10">
        <v>239.74</v>
      </c>
      <c r="X3013" s="10">
        <v>262.04000000000002</v>
      </c>
      <c r="Y3013" s="10">
        <v>188.85</v>
      </c>
      <c r="Z3013" s="10">
        <v>7.9138221813929405E-2</v>
      </c>
      <c r="AA3013" s="10">
        <v>-4.0396742025846401E-2</v>
      </c>
      <c r="AB3013" s="10">
        <v>0.11953496383977601</v>
      </c>
      <c r="AC3013" s="10">
        <v>-0.343964024723585</v>
      </c>
      <c r="AD3013" s="10">
        <v>0.12657852559067401</v>
      </c>
      <c r="AE3013" s="10">
        <v>-0.47054255031425801</v>
      </c>
      <c r="AF3013" s="10">
        <v>-0.219080398637827</v>
      </c>
      <c r="AG3013" s="10">
        <v>-0.64218264517534096</v>
      </c>
      <c r="AH3013" s="10">
        <v>-5.2105131021306803E-2</v>
      </c>
      <c r="AI3013" s="11">
        <v>0.108</v>
      </c>
      <c r="AJ3013" s="11">
        <v>0.40300000000000002</v>
      </c>
      <c r="AK3013" s="11">
        <v>1.9E-2</v>
      </c>
      <c r="AL3013" s="11">
        <v>4.03E-7</v>
      </c>
      <c r="AM3013" s="11">
        <v>1.4999999999999999E-2</v>
      </c>
      <c r="AN3013" s="11">
        <v>1.8E-9</v>
      </c>
      <c r="AO3013" s="11">
        <v>1.4899999999999999E-4</v>
      </c>
      <c r="AP3013" s="11">
        <v>4.6599999999999999E-12</v>
      </c>
      <c r="AQ3013" s="11">
        <v>0.28399999999999997</v>
      </c>
      <c r="AR3013" s="11">
        <v>0.157</v>
      </c>
      <c r="AS3013" s="11">
        <v>0.48599999999999999</v>
      </c>
      <c r="AT3013" s="11">
        <v>3.3300000000000003E-2</v>
      </c>
      <c r="AU3013" s="11">
        <v>1.72E-6</v>
      </c>
      <c r="AV3013" s="11">
        <v>2.69E-2</v>
      </c>
      <c r="AW3013" s="11">
        <v>1.1900000000000001E-8</v>
      </c>
      <c r="AX3013" s="11">
        <v>3.9899999999999999E-4</v>
      </c>
      <c r="AY3013" s="11">
        <v>5.4300000000000002E-11</v>
      </c>
      <c r="AZ3013" s="11">
        <v>0.36199999999999999</v>
      </c>
      <c r="BA3013" s="10" t="s">
        <v>8519</v>
      </c>
      <c r="BB3013" s="10" t="s">
        <v>8520</v>
      </c>
      <c r="BC3013" s="10" t="s">
        <v>569</v>
      </c>
      <c r="BD3013" s="10">
        <v>1017245</v>
      </c>
      <c r="BE3013" s="10">
        <v>1022071</v>
      </c>
      <c r="BF3013" s="10" t="s">
        <v>15</v>
      </c>
      <c r="BG3013" s="10" t="s">
        <v>8519</v>
      </c>
      <c r="BH3013" s="10" t="s">
        <v>17</v>
      </c>
      <c r="BI3013" s="10" t="s">
        <v>8521</v>
      </c>
      <c r="BJ3013" s="10">
        <v>1017245</v>
      </c>
      <c r="BK3013" s="10">
        <v>1022071</v>
      </c>
      <c r="BL3013" s="10" t="s">
        <v>8519</v>
      </c>
    </row>
    <row r="3014" spans="1:64" x14ac:dyDescent="0.2">
      <c r="A3014" s="10" t="s">
        <v>7604</v>
      </c>
      <c r="B3014" s="10">
        <v>25.19</v>
      </c>
      <c r="C3014" s="10">
        <v>27.34</v>
      </c>
      <c r="D3014" s="10">
        <v>29.69</v>
      </c>
      <c r="E3014" s="10">
        <v>27.06</v>
      </c>
      <c r="F3014" s="10">
        <v>32.26</v>
      </c>
      <c r="G3014" s="10">
        <v>30.56</v>
      </c>
      <c r="H3014" s="10">
        <v>25.42</v>
      </c>
      <c r="I3014" s="10">
        <v>22.38</v>
      </c>
      <c r="J3014" s="10">
        <v>24.02</v>
      </c>
      <c r="K3014" s="10">
        <v>23.16</v>
      </c>
      <c r="L3014" s="10">
        <v>22.49</v>
      </c>
      <c r="M3014" s="10">
        <v>25.06</v>
      </c>
      <c r="N3014" s="10">
        <v>28.43</v>
      </c>
      <c r="O3014" s="10">
        <v>32.28</v>
      </c>
      <c r="P3014" s="10">
        <v>25.5</v>
      </c>
      <c r="Q3014" s="10">
        <v>29.17</v>
      </c>
      <c r="R3014" s="10">
        <v>28.99</v>
      </c>
      <c r="S3014" s="10">
        <v>32.74</v>
      </c>
      <c r="T3014" s="10">
        <v>27.41</v>
      </c>
      <c r="U3014" s="10">
        <v>29.96</v>
      </c>
      <c r="V3014" s="10">
        <v>23.94</v>
      </c>
      <c r="W3014" s="10">
        <v>23.57</v>
      </c>
      <c r="X3014" s="10">
        <v>28.74</v>
      </c>
      <c r="Y3014" s="10">
        <v>30.3</v>
      </c>
      <c r="Z3014" s="10">
        <v>-0.193353381956997</v>
      </c>
      <c r="AA3014" s="10">
        <v>0.13008441769057899</v>
      </c>
      <c r="AB3014" s="10">
        <v>-0.32343779964757602</v>
      </c>
      <c r="AC3014" s="10">
        <v>0.361856633649904</v>
      </c>
      <c r="AD3014" s="10">
        <v>0.29093723801947202</v>
      </c>
      <c r="AE3014" s="10">
        <v>7.0919395630431495E-2</v>
      </c>
      <c r="AF3014" s="10">
        <v>-0.21917170824122101</v>
      </c>
      <c r="AG3014" s="10">
        <v>0.33603830736568002</v>
      </c>
      <c r="AH3014" s="10">
        <v>-5.8318887912327498E-2</v>
      </c>
      <c r="AI3014" s="11">
        <v>3.1699999999999999E-2</v>
      </c>
      <c r="AJ3014" s="11">
        <v>0.123</v>
      </c>
      <c r="AK3014" s="11">
        <v>7.5100000000000004E-4</v>
      </c>
      <c r="AL3014" s="11">
        <v>2.8800000000000001E-4</v>
      </c>
      <c r="AM3014" s="11">
        <v>2.5899999999999999E-3</v>
      </c>
      <c r="AN3014" s="11">
        <v>0.38200000000000001</v>
      </c>
      <c r="AO3014" s="11">
        <v>1.8800000000000001E-2</v>
      </c>
      <c r="AP3014" s="11">
        <v>4.6999999999999999E-4</v>
      </c>
      <c r="AQ3014" s="11">
        <v>0.47599999999999998</v>
      </c>
      <c r="AR3014" s="11">
        <v>5.2600000000000001E-2</v>
      </c>
      <c r="AS3014" s="11">
        <v>0.17599999999999999</v>
      </c>
      <c r="AT3014" s="11">
        <v>1.7600000000000001E-3</v>
      </c>
      <c r="AU3014" s="11">
        <v>7.2999999999999996E-4</v>
      </c>
      <c r="AV3014" s="11">
        <v>5.47E-3</v>
      </c>
      <c r="AW3014" s="11">
        <v>0.46500000000000002</v>
      </c>
      <c r="AX3014" s="11">
        <v>3.3000000000000002E-2</v>
      </c>
      <c r="AY3014" s="11">
        <v>1.15E-3</v>
      </c>
      <c r="AZ3014" s="11">
        <v>0.55800000000000005</v>
      </c>
      <c r="BA3014" s="10" t="s">
        <v>7604</v>
      </c>
      <c r="BB3014" s="10" t="s">
        <v>7605</v>
      </c>
      <c r="BC3014" s="10" t="s">
        <v>534</v>
      </c>
      <c r="BD3014" s="10">
        <v>1063925</v>
      </c>
      <c r="BE3014" s="10">
        <v>1065586</v>
      </c>
      <c r="BF3014" s="10" t="s">
        <v>36</v>
      </c>
      <c r="BG3014" s="10" t="s">
        <v>7604</v>
      </c>
      <c r="BH3014" s="10" t="s">
        <v>17</v>
      </c>
      <c r="BI3014" s="10" t="s">
        <v>7606</v>
      </c>
      <c r="BJ3014" s="10">
        <v>1063925</v>
      </c>
      <c r="BK3014" s="10">
        <v>1065586</v>
      </c>
      <c r="BL3014" s="10" t="s">
        <v>7604</v>
      </c>
    </row>
    <row r="3015" spans="1:64" x14ac:dyDescent="0.2">
      <c r="A3015" s="10" t="s">
        <v>15069</v>
      </c>
      <c r="B3015" s="10">
        <v>122.8</v>
      </c>
      <c r="C3015" s="10">
        <v>120.48</v>
      </c>
      <c r="D3015" s="10">
        <v>122.57</v>
      </c>
      <c r="E3015" s="10">
        <v>138.22</v>
      </c>
      <c r="F3015" s="10">
        <v>128.4</v>
      </c>
      <c r="G3015" s="10">
        <v>125.77</v>
      </c>
      <c r="H3015" s="10">
        <v>168.69</v>
      </c>
      <c r="I3015" s="10">
        <v>172.55</v>
      </c>
      <c r="J3015" s="10">
        <v>188.01</v>
      </c>
      <c r="K3015" s="10">
        <v>101.33</v>
      </c>
      <c r="L3015" s="10">
        <v>106.71</v>
      </c>
      <c r="M3015" s="10">
        <v>106.3</v>
      </c>
      <c r="N3015" s="10">
        <v>112.59</v>
      </c>
      <c r="O3015" s="10">
        <v>118.55</v>
      </c>
      <c r="P3015" s="10">
        <v>120.84</v>
      </c>
      <c r="Q3015" s="10">
        <v>82.45</v>
      </c>
      <c r="R3015" s="10">
        <v>81.93</v>
      </c>
      <c r="S3015" s="10">
        <v>80.06</v>
      </c>
      <c r="T3015" s="10">
        <v>121.95</v>
      </c>
      <c r="U3015" s="10">
        <v>130.80000000000001</v>
      </c>
      <c r="V3015" s="10">
        <v>176.42</v>
      </c>
      <c r="W3015" s="10">
        <v>104.78</v>
      </c>
      <c r="X3015" s="10">
        <v>117.33</v>
      </c>
      <c r="Y3015" s="10">
        <v>81.48</v>
      </c>
      <c r="Z3015" s="10">
        <v>0.53073369662216396</v>
      </c>
      <c r="AA3015" s="10">
        <v>0.100035914139863</v>
      </c>
      <c r="AB3015" s="10">
        <v>0.43069778248230101</v>
      </c>
      <c r="AC3015" s="10">
        <v>-0.36248823602610197</v>
      </c>
      <c r="AD3015" s="10">
        <v>0.16246129456993399</v>
      </c>
      <c r="AE3015" s="10">
        <v>-0.524949530596036</v>
      </c>
      <c r="AF3015" s="10">
        <v>-0.219193740790772</v>
      </c>
      <c r="AG3015" s="10">
        <v>-1.11241567343904</v>
      </c>
      <c r="AH3015" s="10">
        <v>-0.15676836036070099</v>
      </c>
      <c r="AI3015" s="11">
        <v>3.5099999999999998E-10</v>
      </c>
      <c r="AJ3015" s="11">
        <v>5.8000000000000003E-2</v>
      </c>
      <c r="AK3015" s="11">
        <v>1.3399999999999999E-8</v>
      </c>
      <c r="AL3015" s="11">
        <v>4.5200000000000002E-7</v>
      </c>
      <c r="AM3015" s="11">
        <v>4.1799999999999997E-3</v>
      </c>
      <c r="AN3015" s="11">
        <v>7.18E-10</v>
      </c>
      <c r="AO3015" s="11">
        <v>2.81E-4</v>
      </c>
      <c r="AP3015" s="11">
        <v>1.64E-16</v>
      </c>
      <c r="AQ3015" s="11">
        <v>4.8599999999999997E-3</v>
      </c>
      <c r="AR3015" s="11">
        <v>2.69E-9</v>
      </c>
      <c r="AS3015" s="11">
        <v>9.0399999999999994E-2</v>
      </c>
      <c r="AT3015" s="11">
        <v>7.4700000000000001E-8</v>
      </c>
      <c r="AU3015" s="11">
        <v>1.9099999999999999E-6</v>
      </c>
      <c r="AV3015" s="11">
        <v>8.4499999999999992E-3</v>
      </c>
      <c r="AW3015" s="11">
        <v>5.1600000000000004E-9</v>
      </c>
      <c r="AX3015" s="11">
        <v>7.1500000000000003E-4</v>
      </c>
      <c r="AY3015" s="11">
        <v>7.2399999999999993E-15</v>
      </c>
      <c r="AZ3015" s="11">
        <v>9.7099999999999999E-3</v>
      </c>
      <c r="BA3015" s="10" t="s">
        <v>15069</v>
      </c>
      <c r="BB3015" s="10" t="s">
        <v>15070</v>
      </c>
      <c r="BC3015" s="10" t="s">
        <v>857</v>
      </c>
      <c r="BD3015" s="10">
        <v>394417</v>
      </c>
      <c r="BE3015" s="10">
        <v>399360</v>
      </c>
      <c r="BF3015" s="10" t="s">
        <v>36</v>
      </c>
      <c r="BG3015" s="10" t="s">
        <v>15071</v>
      </c>
      <c r="BH3015" s="10" t="s">
        <v>17</v>
      </c>
      <c r="BI3015" s="10" t="s">
        <v>15072</v>
      </c>
      <c r="BJ3015" s="10">
        <v>394417</v>
      </c>
      <c r="BK3015" s="10">
        <v>399360</v>
      </c>
      <c r="BL3015" s="10" t="s">
        <v>15071</v>
      </c>
    </row>
    <row r="3016" spans="1:64" x14ac:dyDescent="0.2">
      <c r="A3016" s="10" t="s">
        <v>246</v>
      </c>
      <c r="B3016" s="10">
        <v>45.24</v>
      </c>
      <c r="C3016" s="10">
        <v>46.43</v>
      </c>
      <c r="D3016" s="10">
        <v>41.2</v>
      </c>
      <c r="E3016" s="10">
        <v>36.01</v>
      </c>
      <c r="F3016" s="10">
        <v>36.9</v>
      </c>
      <c r="G3016" s="10">
        <v>35</v>
      </c>
      <c r="H3016" s="10">
        <v>35.08</v>
      </c>
      <c r="I3016" s="10">
        <v>41.47</v>
      </c>
      <c r="J3016" s="10">
        <v>41.64</v>
      </c>
      <c r="K3016" s="10">
        <v>35.299999999999997</v>
      </c>
      <c r="L3016" s="10">
        <v>37.99</v>
      </c>
      <c r="M3016" s="10">
        <v>41.08</v>
      </c>
      <c r="N3016" s="10">
        <v>45.28</v>
      </c>
      <c r="O3016" s="10">
        <v>38.69</v>
      </c>
      <c r="P3016" s="10">
        <v>41.92</v>
      </c>
      <c r="Q3016" s="10">
        <v>29.24</v>
      </c>
      <c r="R3016" s="10">
        <v>27.05</v>
      </c>
      <c r="S3016" s="10">
        <v>29.79</v>
      </c>
      <c r="T3016" s="10">
        <v>44.29</v>
      </c>
      <c r="U3016" s="10">
        <v>35.97</v>
      </c>
      <c r="V3016" s="10">
        <v>39.4</v>
      </c>
      <c r="W3016" s="10">
        <v>38.119999999999997</v>
      </c>
      <c r="X3016" s="10">
        <v>41.96</v>
      </c>
      <c r="Y3016" s="10">
        <v>28.7</v>
      </c>
      <c r="Z3016" s="10">
        <v>-0.17332568954199601</v>
      </c>
      <c r="AA3016" s="10">
        <v>-0.29768256554988198</v>
      </c>
      <c r="AB3016" s="10">
        <v>0.124356876007886</v>
      </c>
      <c r="AC3016" s="10">
        <v>-0.40947744238734701</v>
      </c>
      <c r="AD3016" s="10">
        <v>0.139365585497322</v>
      </c>
      <c r="AE3016" s="10">
        <v>-0.54884302788466899</v>
      </c>
      <c r="AF3016" s="10">
        <v>-0.21921989859061</v>
      </c>
      <c r="AG3016" s="10">
        <v>-0.45537165143596098</v>
      </c>
      <c r="AH3016" s="10">
        <v>0.21782825245659501</v>
      </c>
      <c r="AI3016" s="11">
        <v>2.5100000000000001E-2</v>
      </c>
      <c r="AJ3016" s="11">
        <v>4.7600000000000002E-4</v>
      </c>
      <c r="AK3016" s="11">
        <v>0.104</v>
      </c>
      <c r="AL3016" s="11">
        <v>2.1399999999999998E-5</v>
      </c>
      <c r="AM3016" s="11">
        <v>7.1900000000000006E-2</v>
      </c>
      <c r="AN3016" s="11">
        <v>2.2399999999999999E-7</v>
      </c>
      <c r="AO3016" s="11">
        <v>6.8599999999999998E-3</v>
      </c>
      <c r="AP3016" s="11">
        <v>4.0199999999999996E-6</v>
      </c>
      <c r="AQ3016" s="11">
        <v>6.77E-3</v>
      </c>
      <c r="AR3016" s="11">
        <v>4.2700000000000002E-2</v>
      </c>
      <c r="AS3016" s="11">
        <v>1.16E-3</v>
      </c>
      <c r="AT3016" s="11">
        <v>0.152</v>
      </c>
      <c r="AU3016" s="11">
        <v>6.7000000000000002E-5</v>
      </c>
      <c r="AV3016" s="11">
        <v>0.11</v>
      </c>
      <c r="AW3016" s="11">
        <v>9.9999999999999995E-7</v>
      </c>
      <c r="AX3016" s="11">
        <v>1.3299999999999999E-2</v>
      </c>
      <c r="AY3016" s="11">
        <v>1.4399999999999999E-5</v>
      </c>
      <c r="AZ3016" s="11">
        <v>1.3100000000000001E-2</v>
      </c>
      <c r="BA3016" s="10" t="s">
        <v>246</v>
      </c>
      <c r="BB3016" s="10" t="s">
        <v>247</v>
      </c>
      <c r="BC3016" s="10" t="s">
        <v>21</v>
      </c>
      <c r="BD3016" s="10">
        <v>957611</v>
      </c>
      <c r="BE3016" s="10">
        <v>959170</v>
      </c>
      <c r="BF3016" s="10" t="s">
        <v>36</v>
      </c>
      <c r="BG3016" s="10" t="s">
        <v>246</v>
      </c>
      <c r="BH3016" s="10" t="s">
        <v>17</v>
      </c>
      <c r="BI3016" s="10" t="s">
        <v>248</v>
      </c>
      <c r="BJ3016" s="10">
        <v>957611</v>
      </c>
      <c r="BK3016" s="10">
        <v>959170</v>
      </c>
      <c r="BL3016" s="10" t="s">
        <v>246</v>
      </c>
    </row>
    <row r="3017" spans="1:64" x14ac:dyDescent="0.2">
      <c r="A3017" s="10" t="s">
        <v>3929</v>
      </c>
      <c r="B3017" s="10">
        <v>18.510000000000002</v>
      </c>
      <c r="C3017" s="10">
        <v>17.760000000000002</v>
      </c>
      <c r="D3017" s="10">
        <v>18.07</v>
      </c>
      <c r="E3017" s="10">
        <v>18.350000000000001</v>
      </c>
      <c r="F3017" s="10">
        <v>18.11</v>
      </c>
      <c r="G3017" s="10">
        <v>18.93</v>
      </c>
      <c r="H3017" s="10">
        <v>17.78</v>
      </c>
      <c r="I3017" s="10">
        <v>19.45</v>
      </c>
      <c r="J3017" s="10">
        <v>18.36</v>
      </c>
      <c r="K3017" s="10">
        <v>15.85</v>
      </c>
      <c r="L3017" s="10">
        <v>15.48</v>
      </c>
      <c r="M3017" s="10">
        <v>15.33</v>
      </c>
      <c r="N3017" s="10">
        <v>15.32</v>
      </c>
      <c r="O3017" s="10">
        <v>16.579999999999998</v>
      </c>
      <c r="P3017" s="10">
        <v>15.73</v>
      </c>
      <c r="Q3017" s="10">
        <v>18.68</v>
      </c>
      <c r="R3017" s="10">
        <v>17.579999999999998</v>
      </c>
      <c r="S3017" s="10">
        <v>20.36</v>
      </c>
      <c r="T3017" s="10">
        <v>18.11</v>
      </c>
      <c r="U3017" s="10">
        <v>18.46</v>
      </c>
      <c r="V3017" s="10">
        <v>18.53</v>
      </c>
      <c r="W3017" s="10">
        <v>15.55</v>
      </c>
      <c r="X3017" s="10">
        <v>15.87</v>
      </c>
      <c r="Y3017" s="10">
        <v>18.88</v>
      </c>
      <c r="Z3017" s="10">
        <v>3.2399100953678997E-2</v>
      </c>
      <c r="AA3017" s="10">
        <v>2.63258537684159E-2</v>
      </c>
      <c r="AB3017" s="10">
        <v>6.0732471852631403E-3</v>
      </c>
      <c r="AC3017" s="10">
        <v>0.27113863399139898</v>
      </c>
      <c r="AD3017" s="10">
        <v>2.97100026728381E-2</v>
      </c>
      <c r="AE3017" s="10">
        <v>0.24142863131856099</v>
      </c>
      <c r="AF3017" s="10">
        <v>-0.219225576848362</v>
      </c>
      <c r="AG3017" s="10">
        <v>1.9513956189358701E-2</v>
      </c>
      <c r="AH3017" s="10">
        <v>-0.21584142794394001</v>
      </c>
      <c r="AI3017" s="11">
        <v>0.59199999999999997</v>
      </c>
      <c r="AJ3017" s="11">
        <v>0.66100000000000003</v>
      </c>
      <c r="AK3017" s="11">
        <v>0.91900000000000004</v>
      </c>
      <c r="AL3017" s="11">
        <v>2.2699999999999999E-4</v>
      </c>
      <c r="AM3017" s="11">
        <v>0.64900000000000002</v>
      </c>
      <c r="AN3017" s="11">
        <v>5.4299999999999997E-4</v>
      </c>
      <c r="AO3017" s="11">
        <v>2.1900000000000001E-3</v>
      </c>
      <c r="AP3017" s="11">
        <v>0.73899999999999999</v>
      </c>
      <c r="AQ3017" s="11">
        <v>1.75E-3</v>
      </c>
      <c r="AR3017" s="11">
        <v>0.66600000000000004</v>
      </c>
      <c r="AS3017" s="11">
        <v>0.72699999999999998</v>
      </c>
      <c r="AT3017" s="11">
        <v>0.93899999999999995</v>
      </c>
      <c r="AU3017" s="11">
        <v>5.8699999999999996E-4</v>
      </c>
      <c r="AV3017" s="11">
        <v>0.71699999999999997</v>
      </c>
      <c r="AW3017" s="11">
        <v>1.31E-3</v>
      </c>
      <c r="AX3017" s="11">
        <v>4.6800000000000001E-3</v>
      </c>
      <c r="AY3017" s="11">
        <v>0.79400000000000004</v>
      </c>
      <c r="AZ3017" s="11">
        <v>3.81E-3</v>
      </c>
      <c r="BA3017" s="10" t="s">
        <v>3929</v>
      </c>
      <c r="BB3017" s="10" t="s">
        <v>3930</v>
      </c>
      <c r="BC3017" s="10" t="s">
        <v>25</v>
      </c>
      <c r="BD3017" s="10">
        <v>1212409</v>
      </c>
      <c r="BE3017" s="10">
        <v>1213425</v>
      </c>
      <c r="BF3017" s="10" t="s">
        <v>15</v>
      </c>
      <c r="BG3017" s="10" t="s">
        <v>3931</v>
      </c>
      <c r="BH3017" s="10" t="s">
        <v>17</v>
      </c>
      <c r="BI3017" s="10" t="s">
        <v>3932</v>
      </c>
      <c r="BJ3017" s="10">
        <v>1212409</v>
      </c>
      <c r="BK3017" s="10">
        <v>1213425</v>
      </c>
      <c r="BL3017" s="10" t="s">
        <v>3931</v>
      </c>
    </row>
    <row r="3018" spans="1:64" x14ac:dyDescent="0.2">
      <c r="A3018" s="10" t="s">
        <v>5859</v>
      </c>
      <c r="B3018" s="10">
        <v>199.05</v>
      </c>
      <c r="C3018" s="10">
        <v>200.69</v>
      </c>
      <c r="D3018" s="10">
        <v>196.78</v>
      </c>
      <c r="E3018" s="10">
        <v>178.85</v>
      </c>
      <c r="F3018" s="10">
        <v>200.49</v>
      </c>
      <c r="G3018" s="10">
        <v>200.82</v>
      </c>
      <c r="H3018" s="10">
        <v>205.16</v>
      </c>
      <c r="I3018" s="10">
        <v>208.24</v>
      </c>
      <c r="J3018" s="10">
        <v>191.69</v>
      </c>
      <c r="K3018" s="10">
        <v>170.11</v>
      </c>
      <c r="L3018" s="10">
        <v>170.83</v>
      </c>
      <c r="M3018" s="10">
        <v>171.48</v>
      </c>
      <c r="N3018" s="10">
        <v>158.80000000000001</v>
      </c>
      <c r="O3018" s="10">
        <v>165.04</v>
      </c>
      <c r="P3018" s="10">
        <v>152.21</v>
      </c>
      <c r="Q3018" s="10">
        <v>133.37</v>
      </c>
      <c r="R3018" s="10">
        <v>141.41</v>
      </c>
      <c r="S3018" s="10">
        <v>132.99</v>
      </c>
      <c r="T3018" s="10">
        <v>198.84</v>
      </c>
      <c r="U3018" s="10">
        <v>193.39</v>
      </c>
      <c r="V3018" s="10">
        <v>201.69</v>
      </c>
      <c r="W3018" s="10">
        <v>170.81</v>
      </c>
      <c r="X3018" s="10">
        <v>158.68</v>
      </c>
      <c r="Y3018" s="10">
        <v>135.91999999999999</v>
      </c>
      <c r="Z3018" s="10">
        <v>1.9960017828582401E-2</v>
      </c>
      <c r="AA3018" s="10">
        <v>-4.2126742458761697E-2</v>
      </c>
      <c r="AB3018" s="10">
        <v>6.2086760287344098E-2</v>
      </c>
      <c r="AC3018" s="10">
        <v>-0.32957367591752501</v>
      </c>
      <c r="AD3018" s="10">
        <v>-0.106301719058184</v>
      </c>
      <c r="AE3018" s="10">
        <v>-0.22327195685934201</v>
      </c>
      <c r="AF3018" s="10">
        <v>-0.21925772371836399</v>
      </c>
      <c r="AG3018" s="10">
        <v>-0.56879141746447204</v>
      </c>
      <c r="AH3018" s="10">
        <v>-0.283432700317786</v>
      </c>
      <c r="AI3018" s="11">
        <v>0.66100000000000003</v>
      </c>
      <c r="AJ3018" s="11">
        <v>0.35899999999999999</v>
      </c>
      <c r="AK3018" s="11">
        <v>0.18099999999999999</v>
      </c>
      <c r="AL3018" s="11">
        <v>3.4900000000000001E-7</v>
      </c>
      <c r="AM3018" s="11">
        <v>0.03</v>
      </c>
      <c r="AN3018" s="11">
        <v>7.2600000000000003E-5</v>
      </c>
      <c r="AO3018" s="11">
        <v>8.1699999999999994E-5</v>
      </c>
      <c r="AP3018" s="11">
        <v>1.8599999999999999E-11</v>
      </c>
      <c r="AQ3018" s="11">
        <v>2.7700000000000002E-6</v>
      </c>
      <c r="AR3018" s="11">
        <v>0.72699999999999998</v>
      </c>
      <c r="AS3018" s="11">
        <v>0.441</v>
      </c>
      <c r="AT3018" s="11">
        <v>0.246</v>
      </c>
      <c r="AU3018" s="11">
        <v>1.5099999999999999E-6</v>
      </c>
      <c r="AV3018" s="11">
        <v>5.0200000000000002E-2</v>
      </c>
      <c r="AW3018" s="11">
        <v>2.0599999999999999E-4</v>
      </c>
      <c r="AX3018" s="11">
        <v>2.3000000000000001E-4</v>
      </c>
      <c r="AY3018" s="11">
        <v>1.88E-10</v>
      </c>
      <c r="AZ3018" s="11">
        <v>1.0200000000000001E-5</v>
      </c>
      <c r="BA3018" s="10" t="s">
        <v>5859</v>
      </c>
      <c r="BB3018" s="10" t="s">
        <v>5860</v>
      </c>
      <c r="BC3018" s="10" t="s">
        <v>748</v>
      </c>
      <c r="BD3018" s="10">
        <v>674676</v>
      </c>
      <c r="BE3018" s="10">
        <v>675572</v>
      </c>
      <c r="BF3018" s="10" t="s">
        <v>36</v>
      </c>
      <c r="BG3018" s="10" t="s">
        <v>5861</v>
      </c>
      <c r="BH3018" s="10" t="s">
        <v>17</v>
      </c>
      <c r="BI3018" s="10" t="s">
        <v>5862</v>
      </c>
      <c r="BJ3018" s="10">
        <v>674676</v>
      </c>
      <c r="BK3018" s="10">
        <v>675572</v>
      </c>
      <c r="BL3018" s="10" t="s">
        <v>5861</v>
      </c>
    </row>
    <row r="3019" spans="1:64" x14ac:dyDescent="0.2">
      <c r="A3019" s="10" t="s">
        <v>4214</v>
      </c>
      <c r="B3019" s="10">
        <v>13.77</v>
      </c>
      <c r="C3019" s="10">
        <v>14.13</v>
      </c>
      <c r="D3019" s="10">
        <v>14.18</v>
      </c>
      <c r="E3019" s="10">
        <v>13.65</v>
      </c>
      <c r="F3019" s="10">
        <v>16.07</v>
      </c>
      <c r="G3019" s="10">
        <v>15.89</v>
      </c>
      <c r="H3019" s="10">
        <v>18.510000000000002</v>
      </c>
      <c r="I3019" s="10">
        <v>19.37</v>
      </c>
      <c r="J3019" s="10">
        <v>17.72</v>
      </c>
      <c r="K3019" s="10">
        <v>12.56</v>
      </c>
      <c r="L3019" s="10">
        <v>11.95</v>
      </c>
      <c r="M3019" s="10">
        <v>11.62</v>
      </c>
      <c r="N3019" s="10">
        <v>15.03</v>
      </c>
      <c r="O3019" s="10">
        <v>15.89</v>
      </c>
      <c r="P3019" s="10">
        <v>15.43</v>
      </c>
      <c r="Q3019" s="10">
        <v>28.84</v>
      </c>
      <c r="R3019" s="10">
        <v>30.61</v>
      </c>
      <c r="S3019" s="10">
        <v>30.08</v>
      </c>
      <c r="T3019" s="10">
        <v>14.03</v>
      </c>
      <c r="U3019" s="10">
        <v>15.21</v>
      </c>
      <c r="V3019" s="10">
        <v>18.54</v>
      </c>
      <c r="W3019" s="10">
        <v>12.05</v>
      </c>
      <c r="X3019" s="10">
        <v>15.45</v>
      </c>
      <c r="Y3019" s="10">
        <v>29.84</v>
      </c>
      <c r="Z3019" s="10">
        <v>0.402498943415384</v>
      </c>
      <c r="AA3019" s="10">
        <v>0.11367998876255</v>
      </c>
      <c r="AB3019" s="10">
        <v>0.28881895465283403</v>
      </c>
      <c r="AC3019" s="10">
        <v>1.3088364756914499</v>
      </c>
      <c r="AD3019" s="10">
        <v>0.35892722323132698</v>
      </c>
      <c r="AE3019" s="10">
        <v>0.94990925246012703</v>
      </c>
      <c r="AF3019" s="10">
        <v>-0.21947262107485499</v>
      </c>
      <c r="AG3019" s="10">
        <v>0.68686491120121496</v>
      </c>
      <c r="AH3019" s="10">
        <v>2.57746133939212E-2</v>
      </c>
      <c r="AI3019" s="11">
        <v>1.6300000000000001E-6</v>
      </c>
      <c r="AJ3019" s="11">
        <v>8.9200000000000002E-2</v>
      </c>
      <c r="AK3019" s="11">
        <v>8.9099999999999997E-5</v>
      </c>
      <c r="AL3019" s="11">
        <v>4.5700000000000003E-16</v>
      </c>
      <c r="AM3019" s="11">
        <v>2.6100000000000001E-5</v>
      </c>
      <c r="AN3019" s="11">
        <v>4.5199999999999999E-14</v>
      </c>
      <c r="AO3019" s="11">
        <v>4.4299999999999999E-3</v>
      </c>
      <c r="AP3019" s="11">
        <v>1.25E-11</v>
      </c>
      <c r="AQ3019" s="11">
        <v>0.68300000000000005</v>
      </c>
      <c r="AR3019" s="11">
        <v>6.2700000000000001E-6</v>
      </c>
      <c r="AS3019" s="11">
        <v>0.13300000000000001</v>
      </c>
      <c r="AT3019" s="11">
        <v>2.4899999999999998E-4</v>
      </c>
      <c r="AU3019" s="11">
        <v>1.7199999999999999E-14</v>
      </c>
      <c r="AV3019" s="11">
        <v>8.0699999999999996E-5</v>
      </c>
      <c r="AW3019" s="11">
        <v>8.9300000000000003E-13</v>
      </c>
      <c r="AX3019" s="11">
        <v>8.9099999999999995E-3</v>
      </c>
      <c r="AY3019" s="11">
        <v>1.3200000000000001E-10</v>
      </c>
      <c r="AZ3019" s="11">
        <v>0.746</v>
      </c>
      <c r="BA3019" s="10" t="s">
        <v>4214</v>
      </c>
      <c r="BB3019" s="10" t="s">
        <v>4215</v>
      </c>
      <c r="BC3019" s="10" t="s">
        <v>14</v>
      </c>
      <c r="BD3019" s="10">
        <v>408035</v>
      </c>
      <c r="BE3019" s="10">
        <v>409030</v>
      </c>
      <c r="BF3019" s="10" t="s">
        <v>15</v>
      </c>
      <c r="BG3019" s="10" t="s">
        <v>4216</v>
      </c>
      <c r="BH3019" s="10" t="s">
        <v>17</v>
      </c>
      <c r="BI3019" s="10" t="s">
        <v>4217</v>
      </c>
      <c r="BJ3019" s="10">
        <v>408035</v>
      </c>
      <c r="BK3019" s="10">
        <v>409030</v>
      </c>
      <c r="BL3019" s="10" t="s">
        <v>4216</v>
      </c>
    </row>
    <row r="3020" spans="1:64" x14ac:dyDescent="0.2">
      <c r="A3020" s="10" t="s">
        <v>10281</v>
      </c>
      <c r="B3020" s="10">
        <v>65.84</v>
      </c>
      <c r="C3020" s="10">
        <v>61.62</v>
      </c>
      <c r="D3020" s="10">
        <v>50.96</v>
      </c>
      <c r="E3020" s="10">
        <v>73.06</v>
      </c>
      <c r="F3020" s="10">
        <v>53.36</v>
      </c>
      <c r="G3020" s="10">
        <v>50.2</v>
      </c>
      <c r="H3020" s="10">
        <v>59.96</v>
      </c>
      <c r="I3020" s="10">
        <v>60.97</v>
      </c>
      <c r="J3020" s="10">
        <v>63.18</v>
      </c>
      <c r="K3020" s="10">
        <v>57.95</v>
      </c>
      <c r="L3020" s="10">
        <v>45.26</v>
      </c>
      <c r="M3020" s="10">
        <v>60.12</v>
      </c>
      <c r="N3020" s="10">
        <v>62.48</v>
      </c>
      <c r="O3020" s="10">
        <v>48.51</v>
      </c>
      <c r="P3020" s="10">
        <v>72.150000000000006</v>
      </c>
      <c r="Q3020" s="10">
        <v>141.99</v>
      </c>
      <c r="R3020" s="10">
        <v>133.03</v>
      </c>
      <c r="S3020" s="10">
        <v>132.30000000000001</v>
      </c>
      <c r="T3020" s="10">
        <v>59.48</v>
      </c>
      <c r="U3020" s="10">
        <v>58.87</v>
      </c>
      <c r="V3020" s="10">
        <v>61.37</v>
      </c>
      <c r="W3020" s="10">
        <v>54.44</v>
      </c>
      <c r="X3020" s="10">
        <v>61.05</v>
      </c>
      <c r="Y3020" s="10">
        <v>135.77000000000001</v>
      </c>
      <c r="Z3020" s="10">
        <v>5.2490165500783399E-2</v>
      </c>
      <c r="AA3020" s="10">
        <v>-2.59970657723461E-2</v>
      </c>
      <c r="AB3020" s="10">
        <v>7.8487231273129496E-2</v>
      </c>
      <c r="AC3020" s="10">
        <v>1.3340627979535999</v>
      </c>
      <c r="AD3020" s="10">
        <v>0.157620339558876</v>
      </c>
      <c r="AE3020" s="10">
        <v>1.1764424583947199</v>
      </c>
      <c r="AF3020" s="10">
        <v>-0.13603395666316001</v>
      </c>
      <c r="AG3020" s="10">
        <v>1.14553867578965</v>
      </c>
      <c r="AH3020" s="10">
        <v>4.7583448668062203E-2</v>
      </c>
      <c r="AI3020" s="11">
        <v>0.71599999999999997</v>
      </c>
      <c r="AJ3020" s="11">
        <v>0.85699999999999998</v>
      </c>
      <c r="AK3020" s="11">
        <v>0.58599999999999997</v>
      </c>
      <c r="AL3020" s="11">
        <v>3.0100000000000002E-9</v>
      </c>
      <c r="AM3020" s="11">
        <v>0.28899999999999998</v>
      </c>
      <c r="AN3020" s="11">
        <v>1.92E-8</v>
      </c>
      <c r="AO3020" s="11">
        <v>0.35899999999999999</v>
      </c>
      <c r="AP3020" s="11">
        <v>2.92E-8</v>
      </c>
      <c r="AQ3020" s="11">
        <v>0.74099999999999999</v>
      </c>
      <c r="AR3020" s="11">
        <v>0.77500000000000002</v>
      </c>
      <c r="AS3020" s="11">
        <v>0.89100000000000001</v>
      </c>
      <c r="AT3020" s="11">
        <v>0.66100000000000003</v>
      </c>
      <c r="AU3020" s="11">
        <v>1.9000000000000001E-8</v>
      </c>
      <c r="AV3020" s="11">
        <v>0.36799999999999999</v>
      </c>
      <c r="AW3020" s="11">
        <v>1.04E-7</v>
      </c>
      <c r="AX3020" s="11">
        <v>0.442</v>
      </c>
      <c r="AY3020" s="11">
        <v>1.5300000000000001E-7</v>
      </c>
      <c r="AZ3020" s="11">
        <v>0.79600000000000004</v>
      </c>
      <c r="BA3020" s="10" t="s">
        <v>10281</v>
      </c>
      <c r="BB3020" s="10" t="s">
        <v>10282</v>
      </c>
      <c r="BC3020" s="10" t="s">
        <v>25</v>
      </c>
      <c r="BD3020" s="10">
        <v>1967593</v>
      </c>
      <c r="BE3020" s="10">
        <v>1969056</v>
      </c>
      <c r="BF3020" s="10" t="s">
        <v>15</v>
      </c>
      <c r="BG3020" s="10" t="s">
        <v>10281</v>
      </c>
      <c r="BH3020" s="10" t="s">
        <v>17</v>
      </c>
      <c r="BI3020" s="10" t="s">
        <v>10283</v>
      </c>
      <c r="BJ3020" s="10">
        <v>1967593</v>
      </c>
      <c r="BK3020" s="10">
        <v>1969056</v>
      </c>
      <c r="BL3020" s="10" t="s">
        <v>10281</v>
      </c>
    </row>
    <row r="3021" spans="1:64" x14ac:dyDescent="0.2">
      <c r="A3021" s="10" t="s">
        <v>11881</v>
      </c>
      <c r="B3021" s="10">
        <v>52.99</v>
      </c>
      <c r="C3021" s="10">
        <v>56.64</v>
      </c>
      <c r="D3021" s="10">
        <v>57</v>
      </c>
      <c r="E3021" s="10">
        <v>46.53</v>
      </c>
      <c r="F3021" s="10">
        <v>49.71</v>
      </c>
      <c r="G3021" s="10">
        <v>53.41</v>
      </c>
      <c r="H3021" s="10">
        <v>38.15</v>
      </c>
      <c r="I3021" s="10">
        <v>39.1</v>
      </c>
      <c r="J3021" s="10">
        <v>39.68</v>
      </c>
      <c r="K3021" s="10">
        <v>49.07</v>
      </c>
      <c r="L3021" s="10">
        <v>47.83</v>
      </c>
      <c r="M3021" s="10">
        <v>46.08</v>
      </c>
      <c r="N3021" s="10">
        <v>63.9</v>
      </c>
      <c r="O3021" s="10">
        <v>68.569999999999993</v>
      </c>
      <c r="P3021" s="10">
        <v>51.68</v>
      </c>
      <c r="Q3021" s="10">
        <v>50.99</v>
      </c>
      <c r="R3021" s="10">
        <v>48.79</v>
      </c>
      <c r="S3021" s="10">
        <v>60.3</v>
      </c>
      <c r="T3021" s="10">
        <v>55.54</v>
      </c>
      <c r="U3021" s="10">
        <v>49.88</v>
      </c>
      <c r="V3021" s="10">
        <v>38.979999999999997</v>
      </c>
      <c r="W3021" s="10">
        <v>47.66</v>
      </c>
      <c r="X3021" s="10">
        <v>61.38</v>
      </c>
      <c r="Y3021" s="10">
        <v>53.36</v>
      </c>
      <c r="Z3021" s="10">
        <v>-0.51084985051606902</v>
      </c>
      <c r="AA3021" s="10">
        <v>-0.15786164476845099</v>
      </c>
      <c r="AB3021" s="10">
        <v>-0.35298820574761802</v>
      </c>
      <c r="AC3021" s="10">
        <v>0.153354247707469</v>
      </c>
      <c r="AD3021" s="10">
        <v>0.35888674816896898</v>
      </c>
      <c r="AE3021" s="10">
        <v>-0.20553250046150101</v>
      </c>
      <c r="AF3021" s="10">
        <v>-0.21983281051925699</v>
      </c>
      <c r="AG3021" s="10">
        <v>0.44437128770428003</v>
      </c>
      <c r="AH3021" s="10">
        <v>0.29691558241816302</v>
      </c>
      <c r="AI3021" s="11">
        <v>5.2299999999999999E-6</v>
      </c>
      <c r="AJ3021" s="11">
        <v>7.0900000000000005E-2</v>
      </c>
      <c r="AK3021" s="11">
        <v>4.6200000000000001E-4</v>
      </c>
      <c r="AL3021" s="11">
        <v>8.2500000000000004E-2</v>
      </c>
      <c r="AM3021" s="11">
        <v>3.1700000000000001E-4</v>
      </c>
      <c r="AN3021" s="11">
        <v>1.9699999999999999E-2</v>
      </c>
      <c r="AO3021" s="11">
        <v>1.66E-2</v>
      </c>
      <c r="AP3021" s="11">
        <v>3.0899999999999999E-5</v>
      </c>
      <c r="AQ3021" s="11">
        <v>1.6100000000000001E-3</v>
      </c>
      <c r="AR3021" s="11">
        <v>1.8300000000000001E-5</v>
      </c>
      <c r="AS3021" s="11">
        <v>0.108</v>
      </c>
      <c r="AT3021" s="11">
        <v>1.1299999999999999E-3</v>
      </c>
      <c r="AU3021" s="11">
        <v>0.124</v>
      </c>
      <c r="AV3021" s="11">
        <v>7.9900000000000001E-4</v>
      </c>
      <c r="AW3021" s="11">
        <v>3.44E-2</v>
      </c>
      <c r="AX3021" s="11">
        <v>2.9499999999999998E-2</v>
      </c>
      <c r="AY3021" s="11">
        <v>9.3999999999999994E-5</v>
      </c>
      <c r="AZ3021" s="11">
        <v>3.5400000000000002E-3</v>
      </c>
      <c r="BA3021" s="10" t="s">
        <v>11881</v>
      </c>
      <c r="BB3021" s="10" t="s">
        <v>11882</v>
      </c>
      <c r="BC3021" s="10" t="s">
        <v>534</v>
      </c>
      <c r="BD3021" s="10">
        <v>854134</v>
      </c>
      <c r="BE3021" s="10">
        <v>855291</v>
      </c>
      <c r="BF3021" s="10" t="s">
        <v>36</v>
      </c>
      <c r="BG3021" s="10" t="s">
        <v>11883</v>
      </c>
      <c r="BH3021" s="10" t="s">
        <v>17</v>
      </c>
      <c r="BI3021" s="10" t="s">
        <v>11884</v>
      </c>
      <c r="BJ3021" s="10">
        <v>854134</v>
      </c>
      <c r="BK3021" s="10">
        <v>855291</v>
      </c>
      <c r="BL3021" s="10" t="s">
        <v>11883</v>
      </c>
    </row>
    <row r="3022" spans="1:64" x14ac:dyDescent="0.2">
      <c r="A3022" s="10" t="s">
        <v>16800</v>
      </c>
      <c r="B3022" s="10">
        <v>25.81</v>
      </c>
      <c r="C3022" s="10">
        <v>25.04</v>
      </c>
      <c r="D3022" s="10">
        <v>27.15</v>
      </c>
      <c r="E3022" s="10">
        <v>24.96</v>
      </c>
      <c r="F3022" s="10">
        <v>24.56</v>
      </c>
      <c r="G3022" s="10">
        <v>26.45</v>
      </c>
      <c r="H3022" s="10">
        <v>24.1</v>
      </c>
      <c r="I3022" s="10">
        <v>22.94</v>
      </c>
      <c r="J3022" s="10">
        <v>21.77</v>
      </c>
      <c r="K3022" s="10">
        <v>21.52</v>
      </c>
      <c r="L3022" s="10">
        <v>23.01</v>
      </c>
      <c r="M3022" s="10">
        <v>22.34</v>
      </c>
      <c r="N3022" s="10">
        <v>21.47</v>
      </c>
      <c r="O3022" s="10">
        <v>20.47</v>
      </c>
      <c r="P3022" s="10">
        <v>20.57</v>
      </c>
      <c r="Q3022" s="10">
        <v>22.67</v>
      </c>
      <c r="R3022" s="10">
        <v>22.97</v>
      </c>
      <c r="S3022" s="10">
        <v>23.98</v>
      </c>
      <c r="T3022" s="10">
        <v>26</v>
      </c>
      <c r="U3022" s="10">
        <v>25.32</v>
      </c>
      <c r="V3022" s="10">
        <v>22.94</v>
      </c>
      <c r="W3022" s="10">
        <v>22.29</v>
      </c>
      <c r="X3022" s="10">
        <v>20.84</v>
      </c>
      <c r="Y3022" s="10">
        <v>23.21</v>
      </c>
      <c r="Z3022" s="10">
        <v>-0.17912798261715099</v>
      </c>
      <c r="AA3022" s="10">
        <v>-3.9893635044322202E-2</v>
      </c>
      <c r="AB3022" s="10">
        <v>-0.13923434757282799</v>
      </c>
      <c r="AC3022" s="10">
        <v>5.5383550794908303E-2</v>
      </c>
      <c r="AD3022" s="10">
        <v>-9.7993098818550506E-2</v>
      </c>
      <c r="AE3022" s="10">
        <v>0.15337664961345901</v>
      </c>
      <c r="AF3022" s="10">
        <v>-0.219930346762331</v>
      </c>
      <c r="AG3022" s="10">
        <v>1.45811866497274E-2</v>
      </c>
      <c r="AH3022" s="10">
        <v>-0.27802981053656001</v>
      </c>
      <c r="AI3022" s="11">
        <v>4.5300000000000002E-3</v>
      </c>
      <c r="AJ3022" s="11">
        <v>0.48</v>
      </c>
      <c r="AK3022" s="11">
        <v>2.1899999999999999E-2</v>
      </c>
      <c r="AL3022" s="11">
        <v>0.35099999999999998</v>
      </c>
      <c r="AM3022" s="11">
        <v>0.11700000000000001</v>
      </c>
      <c r="AN3022" s="11">
        <v>1.4200000000000001E-2</v>
      </c>
      <c r="AO3022" s="11">
        <v>1.0499999999999999E-3</v>
      </c>
      <c r="AP3022" s="11">
        <v>0.79900000000000004</v>
      </c>
      <c r="AQ3022" s="11">
        <v>7.8700000000000002E-5</v>
      </c>
      <c r="AR3022" s="11">
        <v>9.11E-3</v>
      </c>
      <c r="AS3022" s="11">
        <v>0.56200000000000006</v>
      </c>
      <c r="AT3022" s="11">
        <v>3.7900000000000003E-2</v>
      </c>
      <c r="AU3022" s="11">
        <v>0.433</v>
      </c>
      <c r="AV3022" s="11">
        <v>0.16800000000000001</v>
      </c>
      <c r="AW3022" s="11">
        <v>2.5700000000000001E-2</v>
      </c>
      <c r="AX3022" s="11">
        <v>2.3800000000000002E-3</v>
      </c>
      <c r="AY3022" s="11">
        <v>0.84399999999999997</v>
      </c>
      <c r="AZ3022" s="11">
        <v>2.22E-4</v>
      </c>
      <c r="BA3022" s="10" t="s">
        <v>16800</v>
      </c>
      <c r="BB3022" s="10" t="s">
        <v>16801</v>
      </c>
      <c r="BC3022" s="10" t="s">
        <v>857</v>
      </c>
      <c r="BD3022" s="10">
        <v>889584</v>
      </c>
      <c r="BE3022" s="10">
        <v>890240</v>
      </c>
      <c r="BF3022" s="10" t="s">
        <v>15</v>
      </c>
      <c r="BG3022" s="10" t="s">
        <v>16802</v>
      </c>
      <c r="BH3022" s="10" t="s">
        <v>17</v>
      </c>
      <c r="BI3022" s="10" t="s">
        <v>16803</v>
      </c>
      <c r="BJ3022" s="10">
        <v>889584</v>
      </c>
      <c r="BK3022" s="10">
        <v>890240</v>
      </c>
      <c r="BL3022" s="10" t="s">
        <v>16802</v>
      </c>
    </row>
    <row r="3023" spans="1:64" x14ac:dyDescent="0.2">
      <c r="A3023" s="10" t="s">
        <v>10291</v>
      </c>
      <c r="B3023" s="10">
        <v>78.97</v>
      </c>
      <c r="C3023" s="10">
        <v>79.06</v>
      </c>
      <c r="D3023" s="10">
        <v>78.349999999999994</v>
      </c>
      <c r="E3023" s="10">
        <v>82.5</v>
      </c>
      <c r="F3023" s="10">
        <v>76.17</v>
      </c>
      <c r="G3023" s="10">
        <v>74.44</v>
      </c>
      <c r="H3023" s="10">
        <v>68.05</v>
      </c>
      <c r="I3023" s="10">
        <v>76.53</v>
      </c>
      <c r="J3023" s="10">
        <v>77.63</v>
      </c>
      <c r="K3023" s="10">
        <v>67.930000000000007</v>
      </c>
      <c r="L3023" s="10">
        <v>77.47</v>
      </c>
      <c r="M3023" s="10">
        <v>72.86</v>
      </c>
      <c r="N3023" s="10">
        <v>91.16</v>
      </c>
      <c r="O3023" s="10">
        <v>87.6</v>
      </c>
      <c r="P3023" s="10">
        <v>81.77</v>
      </c>
      <c r="Q3023" s="10">
        <v>66.41</v>
      </c>
      <c r="R3023" s="10">
        <v>58.78</v>
      </c>
      <c r="S3023" s="10">
        <v>64.2</v>
      </c>
      <c r="T3023" s="10">
        <v>78.790000000000006</v>
      </c>
      <c r="U3023" s="10">
        <v>77.7</v>
      </c>
      <c r="V3023" s="10">
        <v>74.069999999999993</v>
      </c>
      <c r="W3023" s="10">
        <v>72.760000000000005</v>
      </c>
      <c r="X3023" s="10">
        <v>86.84</v>
      </c>
      <c r="Y3023" s="10">
        <v>63.13</v>
      </c>
      <c r="Z3023" s="10">
        <v>-9.2072032544257901E-2</v>
      </c>
      <c r="AA3023" s="10">
        <v>-2.1452729325471199E-2</v>
      </c>
      <c r="AB3023" s="10">
        <v>-7.0619303218786705E-2</v>
      </c>
      <c r="AC3023" s="10">
        <v>-0.20590377176407501</v>
      </c>
      <c r="AD3023" s="10">
        <v>0.25601152442300501</v>
      </c>
      <c r="AE3023" s="10">
        <v>-0.46191529618707999</v>
      </c>
      <c r="AF3023" s="10">
        <v>-0.116447837429016</v>
      </c>
      <c r="AG3023" s="10">
        <v>-0.230279576648833</v>
      </c>
      <c r="AH3023" s="10">
        <v>0.16101641631946001</v>
      </c>
      <c r="AI3023" s="11">
        <v>0.16700000000000001</v>
      </c>
      <c r="AJ3023" s="11">
        <v>0.74199999999999999</v>
      </c>
      <c r="AK3023" s="11">
        <v>0.28399999999999997</v>
      </c>
      <c r="AL3023" s="11">
        <v>4.5300000000000002E-3</v>
      </c>
      <c r="AM3023" s="11">
        <v>6.6699999999999995E-4</v>
      </c>
      <c r="AN3023" s="11">
        <v>3.5199999999999998E-7</v>
      </c>
      <c r="AO3023" s="11">
        <v>8.6300000000000002E-2</v>
      </c>
      <c r="AP3023" s="11">
        <v>1.7600000000000001E-3</v>
      </c>
      <c r="AQ3023" s="11">
        <v>1.9800000000000002E-2</v>
      </c>
      <c r="AR3023" s="11">
        <v>0.23</v>
      </c>
      <c r="AS3023" s="11">
        <v>0.79700000000000004</v>
      </c>
      <c r="AT3023" s="11">
        <v>0.36299999999999999</v>
      </c>
      <c r="AU3023" s="11">
        <v>9.11E-3</v>
      </c>
      <c r="AV3023" s="11">
        <v>1.58E-3</v>
      </c>
      <c r="AW3023" s="11">
        <v>1.5200000000000001E-6</v>
      </c>
      <c r="AX3023" s="11">
        <v>0.129</v>
      </c>
      <c r="AY3023" s="11">
        <v>3.8500000000000001E-3</v>
      </c>
      <c r="AZ3023" s="11">
        <v>3.4500000000000003E-2</v>
      </c>
      <c r="BA3023" s="10" t="s">
        <v>10291</v>
      </c>
      <c r="BB3023" s="10" t="s">
        <v>10292</v>
      </c>
      <c r="BC3023" s="10" t="s">
        <v>25</v>
      </c>
      <c r="BD3023" s="10">
        <v>1973795</v>
      </c>
      <c r="BE3023" s="10">
        <v>1977367</v>
      </c>
      <c r="BF3023" s="10" t="s">
        <v>36</v>
      </c>
      <c r="BG3023" s="10" t="s">
        <v>10291</v>
      </c>
      <c r="BH3023" s="10" t="s">
        <v>17</v>
      </c>
      <c r="BI3023" s="10" t="s">
        <v>10293</v>
      </c>
      <c r="BJ3023" s="10">
        <v>1973795</v>
      </c>
      <c r="BK3023" s="10">
        <v>1977367</v>
      </c>
      <c r="BL3023" s="10" t="s">
        <v>10291</v>
      </c>
    </row>
    <row r="3024" spans="1:64" x14ac:dyDescent="0.2">
      <c r="A3024" s="10" t="s">
        <v>10294</v>
      </c>
      <c r="B3024" s="10">
        <v>164.13</v>
      </c>
      <c r="C3024" s="10">
        <v>160.07</v>
      </c>
      <c r="D3024" s="10">
        <v>162.75</v>
      </c>
      <c r="E3024" s="10">
        <v>147.4</v>
      </c>
      <c r="F3024" s="10">
        <v>140.22</v>
      </c>
      <c r="G3024" s="10">
        <v>141.66</v>
      </c>
      <c r="H3024" s="10">
        <v>146.16999999999999</v>
      </c>
      <c r="I3024" s="10">
        <v>143.56</v>
      </c>
      <c r="J3024" s="10">
        <v>148.27000000000001</v>
      </c>
      <c r="K3024" s="10">
        <v>174.32</v>
      </c>
      <c r="L3024" s="10">
        <v>158.51</v>
      </c>
      <c r="M3024" s="10">
        <v>219.87</v>
      </c>
      <c r="N3024" s="10">
        <v>176.81</v>
      </c>
      <c r="O3024" s="10">
        <v>170.13</v>
      </c>
      <c r="P3024" s="10">
        <v>177.15</v>
      </c>
      <c r="Q3024" s="10">
        <v>57.33</v>
      </c>
      <c r="R3024" s="10">
        <v>61.72</v>
      </c>
      <c r="S3024" s="10">
        <v>58.14</v>
      </c>
      <c r="T3024" s="10">
        <v>162.31</v>
      </c>
      <c r="U3024" s="10">
        <v>143.09</v>
      </c>
      <c r="V3024" s="10">
        <v>146</v>
      </c>
      <c r="W3024" s="10">
        <v>184.23</v>
      </c>
      <c r="X3024" s="10">
        <v>174.7</v>
      </c>
      <c r="Y3024" s="10">
        <v>59.06</v>
      </c>
      <c r="Z3024" s="10">
        <v>-0.15296389516220599</v>
      </c>
      <c r="AA3024" s="10">
        <v>-0.182177725876744</v>
      </c>
      <c r="AB3024" s="10">
        <v>2.9213830714537498E-2</v>
      </c>
      <c r="AC3024" s="10">
        <v>-1.6248862713787</v>
      </c>
      <c r="AD3024" s="10">
        <v>-6.07402052912231E-2</v>
      </c>
      <c r="AE3024" s="10">
        <v>-1.56414606608748</v>
      </c>
      <c r="AF3024" s="10">
        <v>0.16641658012697599</v>
      </c>
      <c r="AG3024" s="10">
        <v>-1.30550579608952</v>
      </c>
      <c r="AH3024" s="10">
        <v>0.28785410071249601</v>
      </c>
      <c r="AI3024" s="11">
        <v>9.6600000000000005E-2</v>
      </c>
      <c r="AJ3024" s="11">
        <v>5.0599999999999999E-2</v>
      </c>
      <c r="AK3024" s="11">
        <v>0.74399999999999999</v>
      </c>
      <c r="AL3024" s="11">
        <v>1.5699999999999999E-14</v>
      </c>
      <c r="AM3024" s="11">
        <v>0.49399999999999999</v>
      </c>
      <c r="AN3024" s="11">
        <v>3.24E-14</v>
      </c>
      <c r="AO3024" s="11">
        <v>7.1099999999999997E-2</v>
      </c>
      <c r="AP3024" s="11">
        <v>1.42E-12</v>
      </c>
      <c r="AQ3024" s="11">
        <v>3.4399999999999999E-3</v>
      </c>
      <c r="AR3024" s="11">
        <v>0.14199999999999999</v>
      </c>
      <c r="AS3024" s="11">
        <v>0.08</v>
      </c>
      <c r="AT3024" s="11">
        <v>0.79900000000000004</v>
      </c>
      <c r="AU3024" s="11">
        <v>3.56E-13</v>
      </c>
      <c r="AV3024" s="11">
        <v>0.57599999999999996</v>
      </c>
      <c r="AW3024" s="11">
        <v>6.6699999999999999E-13</v>
      </c>
      <c r="AX3024" s="11">
        <v>0.108</v>
      </c>
      <c r="AY3024" s="11">
        <v>1.8700000000000001E-11</v>
      </c>
      <c r="AZ3024" s="11">
        <v>7.0699999999999999E-3</v>
      </c>
      <c r="BA3024" s="10" t="s">
        <v>10294</v>
      </c>
      <c r="BB3024" s="10" t="s">
        <v>10295</v>
      </c>
      <c r="BC3024" s="10" t="s">
        <v>25</v>
      </c>
      <c r="BD3024" s="10">
        <v>1978234</v>
      </c>
      <c r="BE3024" s="10">
        <v>1978893</v>
      </c>
      <c r="BF3024" s="10" t="s">
        <v>15</v>
      </c>
      <c r="BG3024" s="10" t="s">
        <v>10296</v>
      </c>
      <c r="BH3024" s="10" t="s">
        <v>17</v>
      </c>
      <c r="BI3024" s="10" t="s">
        <v>10297</v>
      </c>
      <c r="BJ3024" s="10">
        <v>1978234</v>
      </c>
      <c r="BK3024" s="10">
        <v>1978893</v>
      </c>
      <c r="BL3024" s="10" t="s">
        <v>10296</v>
      </c>
    </row>
    <row r="3025" spans="1:64" x14ac:dyDescent="0.2">
      <c r="A3025" s="10" t="s">
        <v>10127</v>
      </c>
      <c r="B3025" s="10">
        <v>99.71</v>
      </c>
      <c r="C3025" s="10">
        <v>98.98</v>
      </c>
      <c r="D3025" s="10">
        <v>101.97</v>
      </c>
      <c r="E3025" s="10">
        <v>111.06</v>
      </c>
      <c r="F3025" s="10">
        <v>106.12</v>
      </c>
      <c r="G3025" s="10">
        <v>106.02</v>
      </c>
      <c r="H3025" s="10">
        <v>106.7</v>
      </c>
      <c r="I3025" s="10">
        <v>112.18</v>
      </c>
      <c r="J3025" s="10">
        <v>107.84</v>
      </c>
      <c r="K3025" s="10">
        <v>85.95</v>
      </c>
      <c r="L3025" s="10">
        <v>89.67</v>
      </c>
      <c r="M3025" s="10">
        <v>82.48</v>
      </c>
      <c r="N3025" s="10">
        <v>91.33</v>
      </c>
      <c r="O3025" s="10">
        <v>95.13</v>
      </c>
      <c r="P3025" s="10">
        <v>85.66</v>
      </c>
      <c r="Q3025" s="10">
        <v>51.43</v>
      </c>
      <c r="R3025" s="10">
        <v>53.62</v>
      </c>
      <c r="S3025" s="10">
        <v>52.41</v>
      </c>
      <c r="T3025" s="10">
        <v>100.22</v>
      </c>
      <c r="U3025" s="10">
        <v>107.73</v>
      </c>
      <c r="V3025" s="10">
        <v>108.91</v>
      </c>
      <c r="W3025" s="10">
        <v>86.03</v>
      </c>
      <c r="X3025" s="10">
        <v>90.71</v>
      </c>
      <c r="Y3025" s="10">
        <v>52.48</v>
      </c>
      <c r="Z3025" s="10">
        <v>0.11973426763759901</v>
      </c>
      <c r="AA3025" s="10">
        <v>0.104042429351577</v>
      </c>
      <c r="AB3025" s="10">
        <v>1.5691838286022299E-2</v>
      </c>
      <c r="AC3025" s="10">
        <v>-0.712657807467724</v>
      </c>
      <c r="AD3025" s="10">
        <v>7.5997785901254403E-2</v>
      </c>
      <c r="AE3025" s="10">
        <v>-0.78865559336897795</v>
      </c>
      <c r="AF3025" s="10">
        <v>-0.220349295954271</v>
      </c>
      <c r="AG3025" s="10">
        <v>-1.0527413710595901</v>
      </c>
      <c r="AH3025" s="10">
        <v>-0.24839393940459301</v>
      </c>
      <c r="AI3025" s="11">
        <v>1.12E-2</v>
      </c>
      <c r="AJ3025" s="11">
        <v>2.4899999999999999E-2</v>
      </c>
      <c r="AK3025" s="11">
        <v>0.71899999999999997</v>
      </c>
      <c r="AL3025" s="11">
        <v>1.6300000000000001E-13</v>
      </c>
      <c r="AM3025" s="11">
        <v>9.7500000000000003E-2</v>
      </c>
      <c r="AN3025" s="11">
        <v>1.85E-14</v>
      </c>
      <c r="AO3025" s="11">
        <v>4.9499999999999997E-5</v>
      </c>
      <c r="AP3025" s="11">
        <v>3.9100000000000003E-17</v>
      </c>
      <c r="AQ3025" s="11">
        <v>9.2799999999999992E-6</v>
      </c>
      <c r="AR3025" s="11">
        <v>2.0799999999999999E-2</v>
      </c>
      <c r="AS3025" s="11">
        <v>4.2500000000000003E-2</v>
      </c>
      <c r="AT3025" s="11">
        <v>0.77700000000000002</v>
      </c>
      <c r="AU3025" s="11">
        <v>2.74E-12</v>
      </c>
      <c r="AV3025" s="11">
        <v>0.14299999999999999</v>
      </c>
      <c r="AW3025" s="11">
        <v>4.0900000000000002E-13</v>
      </c>
      <c r="AX3025" s="11">
        <v>1.45E-4</v>
      </c>
      <c r="AY3025" s="11">
        <v>2.1900000000000001E-15</v>
      </c>
      <c r="AZ3025" s="11">
        <v>3.1000000000000001E-5</v>
      </c>
      <c r="BA3025" s="10" t="s">
        <v>10127</v>
      </c>
      <c r="BB3025" s="10" t="s">
        <v>10128</v>
      </c>
      <c r="BC3025" s="10" t="s">
        <v>25</v>
      </c>
      <c r="BD3025" s="10">
        <v>1696719</v>
      </c>
      <c r="BE3025" s="10">
        <v>1699295</v>
      </c>
      <c r="BF3025" s="10" t="s">
        <v>36</v>
      </c>
      <c r="BG3025" s="10" t="s">
        <v>10127</v>
      </c>
      <c r="BH3025" s="10" t="s">
        <v>17</v>
      </c>
      <c r="BI3025" s="10" t="s">
        <v>10129</v>
      </c>
      <c r="BJ3025" s="10">
        <v>1696719</v>
      </c>
      <c r="BK3025" s="10">
        <v>1699295</v>
      </c>
      <c r="BL3025" s="10" t="s">
        <v>10127</v>
      </c>
    </row>
    <row r="3026" spans="1:64" x14ac:dyDescent="0.2">
      <c r="A3026" s="10" t="s">
        <v>10302</v>
      </c>
      <c r="B3026" s="10">
        <v>6.73</v>
      </c>
      <c r="C3026" s="10">
        <v>8.31</v>
      </c>
      <c r="D3026" s="10">
        <v>8.7799999999999994</v>
      </c>
      <c r="E3026" s="10">
        <v>7.63</v>
      </c>
      <c r="F3026" s="10">
        <v>7.12</v>
      </c>
      <c r="G3026" s="10">
        <v>8.82</v>
      </c>
      <c r="H3026" s="10">
        <v>5.79</v>
      </c>
      <c r="I3026" s="10">
        <v>6</v>
      </c>
      <c r="J3026" s="10">
        <v>6.65</v>
      </c>
      <c r="K3026" s="10">
        <v>6.99</v>
      </c>
      <c r="L3026" s="10">
        <v>7.09</v>
      </c>
      <c r="M3026" s="10">
        <v>6.62</v>
      </c>
      <c r="N3026" s="10">
        <v>7.01</v>
      </c>
      <c r="O3026" s="10">
        <v>6.74</v>
      </c>
      <c r="P3026" s="10">
        <v>5.44</v>
      </c>
      <c r="Q3026" s="10">
        <v>12.76</v>
      </c>
      <c r="R3026" s="10">
        <v>10.49</v>
      </c>
      <c r="S3026" s="10">
        <v>11.53</v>
      </c>
      <c r="T3026" s="10">
        <v>7.94</v>
      </c>
      <c r="U3026" s="10">
        <v>7.86</v>
      </c>
      <c r="V3026" s="10">
        <v>6.15</v>
      </c>
      <c r="W3026" s="10">
        <v>6.9</v>
      </c>
      <c r="X3026" s="10">
        <v>6.4</v>
      </c>
      <c r="Y3026" s="10">
        <v>11.59</v>
      </c>
      <c r="Z3026" s="10">
        <v>-0.36617689460396802</v>
      </c>
      <c r="AA3026" s="10">
        <v>-2.1588630858526199E-2</v>
      </c>
      <c r="AB3026" s="10">
        <v>-0.34458826374544099</v>
      </c>
      <c r="AC3026" s="10">
        <v>0.738288661974287</v>
      </c>
      <c r="AD3026" s="10">
        <v>-0.10782696295503</v>
      </c>
      <c r="AE3026" s="10">
        <v>0.84611562492931702</v>
      </c>
      <c r="AF3026" s="10">
        <v>-0.19213974428414701</v>
      </c>
      <c r="AG3026" s="10">
        <v>0.91232581229410803</v>
      </c>
      <c r="AH3026" s="10">
        <v>-0.27837807638065099</v>
      </c>
      <c r="AI3026" s="11">
        <v>7.9699999999999997E-3</v>
      </c>
      <c r="AJ3026" s="11">
        <v>0.85699999999999998</v>
      </c>
      <c r="AK3026" s="11">
        <v>1.11E-2</v>
      </c>
      <c r="AL3026" s="11">
        <v>1.9700000000000002E-6</v>
      </c>
      <c r="AM3026" s="11">
        <v>0.41799999999999998</v>
      </c>
      <c r="AN3026" s="11">
        <v>2.0900000000000001E-7</v>
      </c>
      <c r="AO3026" s="11">
        <v>0.14000000000000001</v>
      </c>
      <c r="AP3026" s="11">
        <v>7.1999999999999996E-8</v>
      </c>
      <c r="AQ3026" s="11">
        <v>3.4200000000000001E-2</v>
      </c>
      <c r="AR3026" s="11">
        <v>1.52E-2</v>
      </c>
      <c r="AS3026" s="11">
        <v>0.89</v>
      </c>
      <c r="AT3026" s="11">
        <v>2.06E-2</v>
      </c>
      <c r="AU3026" s="11">
        <v>7.4800000000000004E-6</v>
      </c>
      <c r="AV3026" s="11">
        <v>0.501</v>
      </c>
      <c r="AW3026" s="11">
        <v>9.3799999999999996E-7</v>
      </c>
      <c r="AX3026" s="11">
        <v>0.19700000000000001</v>
      </c>
      <c r="AY3026" s="11">
        <v>3.5100000000000001E-7</v>
      </c>
      <c r="AZ3026" s="11">
        <v>5.6500000000000002E-2</v>
      </c>
      <c r="BA3026" s="10" t="s">
        <v>10302</v>
      </c>
      <c r="BB3026" s="10" t="s">
        <v>10303</v>
      </c>
      <c r="BC3026" s="10" t="s">
        <v>25</v>
      </c>
      <c r="BD3026" s="10">
        <v>1985765</v>
      </c>
      <c r="BE3026" s="10">
        <v>1986505</v>
      </c>
      <c r="BF3026" s="10" t="s">
        <v>36</v>
      </c>
      <c r="BG3026" s="10" t="s">
        <v>10304</v>
      </c>
      <c r="BH3026" s="10" t="s">
        <v>17</v>
      </c>
      <c r="BI3026" s="10" t="s">
        <v>10305</v>
      </c>
      <c r="BJ3026" s="10">
        <v>1985765</v>
      </c>
      <c r="BK3026" s="10">
        <v>1986505</v>
      </c>
      <c r="BL3026" s="10" t="s">
        <v>10304</v>
      </c>
    </row>
    <row r="3027" spans="1:64" x14ac:dyDescent="0.2">
      <c r="A3027" s="10" t="s">
        <v>10306</v>
      </c>
      <c r="B3027" s="10">
        <v>12.1</v>
      </c>
      <c r="C3027" s="10">
        <v>14.43</v>
      </c>
      <c r="D3027" s="10">
        <v>13.54</v>
      </c>
      <c r="E3027" s="10">
        <v>12.67</v>
      </c>
      <c r="F3027" s="10">
        <v>11.79</v>
      </c>
      <c r="G3027" s="10">
        <v>11.82</v>
      </c>
      <c r="H3027" s="10">
        <v>7.83</v>
      </c>
      <c r="I3027" s="10">
        <v>8.7100000000000009</v>
      </c>
      <c r="J3027" s="10">
        <v>10.58</v>
      </c>
      <c r="K3027" s="10">
        <v>11.17</v>
      </c>
      <c r="L3027" s="10">
        <v>13</v>
      </c>
      <c r="M3027" s="10">
        <v>13.24</v>
      </c>
      <c r="N3027" s="10">
        <v>12</v>
      </c>
      <c r="O3027" s="10">
        <v>11.44</v>
      </c>
      <c r="P3027" s="10">
        <v>10.71</v>
      </c>
      <c r="Q3027" s="10">
        <v>21</v>
      </c>
      <c r="R3027" s="10">
        <v>18.07</v>
      </c>
      <c r="S3027" s="10">
        <v>19.190000000000001</v>
      </c>
      <c r="T3027" s="10">
        <v>13.36</v>
      </c>
      <c r="U3027" s="10">
        <v>12.1</v>
      </c>
      <c r="V3027" s="10">
        <v>9.0399999999999991</v>
      </c>
      <c r="W3027" s="10">
        <v>12.47</v>
      </c>
      <c r="X3027" s="10">
        <v>11.39</v>
      </c>
      <c r="Y3027" s="10">
        <v>19.420000000000002</v>
      </c>
      <c r="Z3027" s="10">
        <v>-0.57759730940240805</v>
      </c>
      <c r="AA3027" s="10">
        <v>-0.14155498604306899</v>
      </c>
      <c r="AB3027" s="10">
        <v>-0.43604232335934001</v>
      </c>
      <c r="AC3027" s="10">
        <v>0.63781980157871399</v>
      </c>
      <c r="AD3027" s="10">
        <v>-0.124774306971773</v>
      </c>
      <c r="AE3027" s="10">
        <v>0.76259410855048604</v>
      </c>
      <c r="AF3027" s="10">
        <v>-0.100004193250795</v>
      </c>
      <c r="AG3027" s="10">
        <v>1.11541291773033</v>
      </c>
      <c r="AH3027" s="10">
        <v>-8.3223514179498803E-2</v>
      </c>
      <c r="AI3027" s="11">
        <v>8.2800000000000003E-6</v>
      </c>
      <c r="AJ3027" s="11">
        <v>0.14099999999999999</v>
      </c>
      <c r="AK3027" s="11">
        <v>2.7E-4</v>
      </c>
      <c r="AL3027" s="11">
        <v>2.9900000000000002E-7</v>
      </c>
      <c r="AM3027" s="11">
        <v>0.215</v>
      </c>
      <c r="AN3027" s="11">
        <v>1.3799999999999999E-8</v>
      </c>
      <c r="AO3027" s="11">
        <v>0.30499999999999999</v>
      </c>
      <c r="AP3027" s="11">
        <v>4.2900000000000002E-11</v>
      </c>
      <c r="AQ3027" s="11">
        <v>0.39200000000000002</v>
      </c>
      <c r="AR3027" s="11">
        <v>2.7900000000000001E-5</v>
      </c>
      <c r="AS3027" s="11">
        <v>0.19900000000000001</v>
      </c>
      <c r="AT3027" s="11">
        <v>6.8999999999999997E-4</v>
      </c>
      <c r="AU3027" s="11">
        <v>1.31E-6</v>
      </c>
      <c r="AV3027" s="11">
        <v>0.28599999999999998</v>
      </c>
      <c r="AW3027" s="11">
        <v>7.6700000000000005E-8</v>
      </c>
      <c r="AX3027" s="11">
        <v>0.38500000000000001</v>
      </c>
      <c r="AY3027" s="11">
        <v>4.0100000000000001E-10</v>
      </c>
      <c r="AZ3027" s="11">
        <v>0.47499999999999998</v>
      </c>
      <c r="BA3027" s="10" t="s">
        <v>10306</v>
      </c>
      <c r="BB3027" s="10" t="s">
        <v>203</v>
      </c>
      <c r="BC3027" s="10" t="s">
        <v>25</v>
      </c>
      <c r="BD3027" s="10">
        <v>1986872</v>
      </c>
      <c r="BE3027" s="10">
        <v>1988467</v>
      </c>
      <c r="BF3027" s="10" t="s">
        <v>36</v>
      </c>
      <c r="BG3027" s="10" t="s">
        <v>10306</v>
      </c>
      <c r="BH3027" s="10" t="s">
        <v>17</v>
      </c>
      <c r="BI3027" s="10" t="s">
        <v>10307</v>
      </c>
      <c r="BJ3027" s="10">
        <v>1986872</v>
      </c>
      <c r="BK3027" s="10">
        <v>1988467</v>
      </c>
      <c r="BL3027" s="10" t="s">
        <v>10306</v>
      </c>
    </row>
    <row r="3028" spans="1:64" x14ac:dyDescent="0.2">
      <c r="A3028" s="10" t="s">
        <v>15124</v>
      </c>
      <c r="B3028" s="10">
        <v>108.92</v>
      </c>
      <c r="C3028" s="10">
        <v>106.62</v>
      </c>
      <c r="D3028" s="10">
        <v>96.69</v>
      </c>
      <c r="E3028" s="10">
        <v>108.83</v>
      </c>
      <c r="F3028" s="10">
        <v>90.85</v>
      </c>
      <c r="G3028" s="10">
        <v>91.97</v>
      </c>
      <c r="H3028" s="10">
        <v>101.21</v>
      </c>
      <c r="I3028" s="10">
        <v>101.93</v>
      </c>
      <c r="J3028" s="10">
        <v>104.76</v>
      </c>
      <c r="K3028" s="10">
        <v>94.87</v>
      </c>
      <c r="L3028" s="10">
        <v>76.84</v>
      </c>
      <c r="M3028" s="10">
        <v>97.7</v>
      </c>
      <c r="N3028" s="10">
        <v>96.49</v>
      </c>
      <c r="O3028" s="10">
        <v>90.02</v>
      </c>
      <c r="P3028" s="10">
        <v>109.88</v>
      </c>
      <c r="Q3028" s="10">
        <v>94.97</v>
      </c>
      <c r="R3028" s="10">
        <v>97.42</v>
      </c>
      <c r="S3028" s="10">
        <v>86.88</v>
      </c>
      <c r="T3028" s="10">
        <v>104.08</v>
      </c>
      <c r="U3028" s="10">
        <v>97.22</v>
      </c>
      <c r="V3028" s="10">
        <v>102.63</v>
      </c>
      <c r="W3028" s="10">
        <v>89.81</v>
      </c>
      <c r="X3028" s="10">
        <v>98.8</v>
      </c>
      <c r="Y3028" s="10">
        <v>93.09</v>
      </c>
      <c r="Z3028" s="10">
        <v>-1.8699224614031201E-2</v>
      </c>
      <c r="AA3028" s="10">
        <v>-0.101874121182707</v>
      </c>
      <c r="AB3028" s="10">
        <v>8.3174896568675799E-2</v>
      </c>
      <c r="AC3028" s="10">
        <v>6.0730078601397799E-2</v>
      </c>
      <c r="AD3028" s="10">
        <v>0.14080182584453399</v>
      </c>
      <c r="AE3028" s="10">
        <v>-8.0071747243135996E-2</v>
      </c>
      <c r="AF3028" s="10">
        <v>-0.220617581618647</v>
      </c>
      <c r="AG3028" s="10">
        <v>-0.14118827840321799</v>
      </c>
      <c r="AH3028" s="10">
        <v>2.2058365408593499E-2</v>
      </c>
      <c r="AI3028" s="11">
        <v>0.83599999999999997</v>
      </c>
      <c r="AJ3028" s="11">
        <v>0.26700000000000002</v>
      </c>
      <c r="AK3028" s="11">
        <v>0.36199999999999999</v>
      </c>
      <c r="AL3028" s="11">
        <v>0.50700000000000001</v>
      </c>
      <c r="AM3028" s="11">
        <v>0.13300000000000001</v>
      </c>
      <c r="AN3028" s="11">
        <v>0.38</v>
      </c>
      <c r="AO3028" s="11">
        <v>2.29E-2</v>
      </c>
      <c r="AP3028" s="11">
        <v>0.128</v>
      </c>
      <c r="AQ3028" s="11">
        <v>0.80800000000000005</v>
      </c>
      <c r="AR3028" s="11">
        <v>0.874</v>
      </c>
      <c r="AS3028" s="11">
        <v>0.34399999999999997</v>
      </c>
      <c r="AT3028" s="11">
        <v>0.44500000000000001</v>
      </c>
      <c r="AU3028" s="11">
        <v>0.58799999999999997</v>
      </c>
      <c r="AV3028" s="11">
        <v>0.188</v>
      </c>
      <c r="AW3028" s="11">
        <v>0.46300000000000002</v>
      </c>
      <c r="AX3028" s="11">
        <v>3.9399999999999998E-2</v>
      </c>
      <c r="AY3028" s="11">
        <v>0.182</v>
      </c>
      <c r="AZ3028" s="11">
        <v>0.85099999999999998</v>
      </c>
      <c r="BA3028" s="10" t="s">
        <v>15124</v>
      </c>
      <c r="BB3028" s="10" t="s">
        <v>1700</v>
      </c>
      <c r="BC3028" s="10" t="s">
        <v>857</v>
      </c>
      <c r="BD3028" s="10">
        <v>356177</v>
      </c>
      <c r="BE3028" s="10">
        <v>358624</v>
      </c>
      <c r="BF3028" s="10" t="s">
        <v>15</v>
      </c>
      <c r="BG3028" s="10" t="s">
        <v>15124</v>
      </c>
      <c r="BH3028" s="10" t="s">
        <v>17</v>
      </c>
      <c r="BI3028" s="10" t="s">
        <v>15125</v>
      </c>
      <c r="BJ3028" s="10">
        <v>356177</v>
      </c>
      <c r="BK3028" s="10">
        <v>358624</v>
      </c>
      <c r="BL3028" s="10" t="s">
        <v>15124</v>
      </c>
    </row>
    <row r="3029" spans="1:64" x14ac:dyDescent="0.2">
      <c r="A3029" s="10" t="s">
        <v>2759</v>
      </c>
      <c r="B3029" s="10">
        <v>45.27</v>
      </c>
      <c r="C3029" s="10">
        <v>47.41</v>
      </c>
      <c r="D3029" s="10">
        <v>49.06</v>
      </c>
      <c r="E3029" s="10">
        <v>48.88</v>
      </c>
      <c r="F3029" s="10">
        <v>52.83</v>
      </c>
      <c r="G3029" s="10">
        <v>51.1</v>
      </c>
      <c r="H3029" s="10">
        <v>40.24</v>
      </c>
      <c r="I3029" s="10">
        <v>40.17</v>
      </c>
      <c r="J3029" s="10">
        <v>34.43</v>
      </c>
      <c r="K3029" s="10">
        <v>38.979999999999997</v>
      </c>
      <c r="L3029" s="10">
        <v>44.03</v>
      </c>
      <c r="M3029" s="10">
        <v>38.5</v>
      </c>
      <c r="N3029" s="10">
        <v>43.22</v>
      </c>
      <c r="O3029" s="10">
        <v>43.72</v>
      </c>
      <c r="P3029" s="10">
        <v>36.9</v>
      </c>
      <c r="Q3029" s="10">
        <v>30.88</v>
      </c>
      <c r="R3029" s="10">
        <v>33.4</v>
      </c>
      <c r="S3029" s="10">
        <v>31.98</v>
      </c>
      <c r="T3029" s="10">
        <v>47.25</v>
      </c>
      <c r="U3029" s="10">
        <v>50.94</v>
      </c>
      <c r="V3029" s="10">
        <v>38.28</v>
      </c>
      <c r="W3029" s="10">
        <v>40.5</v>
      </c>
      <c r="X3029" s="10">
        <v>41.28</v>
      </c>
      <c r="Y3029" s="10">
        <v>32.090000000000003</v>
      </c>
      <c r="Z3029" s="10">
        <v>-0.30453345296916401</v>
      </c>
      <c r="AA3029" s="10">
        <v>0.109295951979863</v>
      </c>
      <c r="AB3029" s="10">
        <v>-0.41382940494902698</v>
      </c>
      <c r="AC3029" s="10">
        <v>-0.336308441040017</v>
      </c>
      <c r="AD3029" s="10">
        <v>2.70647031543234E-2</v>
      </c>
      <c r="AE3029" s="10">
        <v>-0.36337314419434003</v>
      </c>
      <c r="AF3029" s="10">
        <v>-0.22078344902722</v>
      </c>
      <c r="AG3029" s="10">
        <v>-0.25255843709807302</v>
      </c>
      <c r="AH3029" s="10">
        <v>-0.30301469785275997</v>
      </c>
      <c r="AI3029" s="11">
        <v>2.12E-4</v>
      </c>
      <c r="AJ3029" s="11">
        <v>0.115</v>
      </c>
      <c r="AK3029" s="11">
        <v>4.0600000000000001E-6</v>
      </c>
      <c r="AL3029" s="11">
        <v>1.0399999999999999E-4</v>
      </c>
      <c r="AM3029" s="11">
        <v>0.70299999999999996</v>
      </c>
      <c r="AN3029" s="11">
        <v>3.4499999999999998E-5</v>
      </c>
      <c r="AO3029" s="11">
        <v>4.2700000000000004E-3</v>
      </c>
      <c r="AP3029" s="11">
        <v>1.6999999999999999E-3</v>
      </c>
      <c r="AQ3029" s="11">
        <v>1.83E-4</v>
      </c>
      <c r="AR3029" s="11">
        <v>5.5099999999999995E-4</v>
      </c>
      <c r="AS3029" s="11">
        <v>0.16600000000000001</v>
      </c>
      <c r="AT3029" s="11">
        <v>1.45E-5</v>
      </c>
      <c r="AU3029" s="11">
        <v>2.8699999999999998E-4</v>
      </c>
      <c r="AV3029" s="11">
        <v>0.76300000000000001</v>
      </c>
      <c r="AW3029" s="11">
        <v>1.0399999999999999E-4</v>
      </c>
      <c r="AX3029" s="11">
        <v>8.6199999999999992E-3</v>
      </c>
      <c r="AY3029" s="11">
        <v>3.7200000000000002E-3</v>
      </c>
      <c r="AZ3029" s="11">
        <v>4.8299999999999998E-4</v>
      </c>
      <c r="BA3029" s="10" t="s">
        <v>2759</v>
      </c>
      <c r="BB3029" s="10" t="s">
        <v>2760</v>
      </c>
      <c r="BC3029" s="10" t="s">
        <v>569</v>
      </c>
      <c r="BD3029" s="10">
        <v>154527</v>
      </c>
      <c r="BE3029" s="10">
        <v>155269</v>
      </c>
      <c r="BF3029" s="10" t="s">
        <v>15</v>
      </c>
      <c r="BG3029" s="10" t="s">
        <v>2761</v>
      </c>
      <c r="BH3029" s="10" t="s">
        <v>17</v>
      </c>
      <c r="BI3029" s="10" t="s">
        <v>2762</v>
      </c>
      <c r="BJ3029" s="10">
        <v>154527</v>
      </c>
      <c r="BK3029" s="10">
        <v>155269</v>
      </c>
      <c r="BL3029" s="10" t="s">
        <v>2761</v>
      </c>
    </row>
    <row r="3030" spans="1:64" x14ac:dyDescent="0.2">
      <c r="A3030" s="10" t="s">
        <v>15772</v>
      </c>
      <c r="B3030" s="10">
        <v>34.299999999999997</v>
      </c>
      <c r="C3030" s="10">
        <v>36.06</v>
      </c>
      <c r="D3030" s="10">
        <v>32.67</v>
      </c>
      <c r="E3030" s="10">
        <v>33.36</v>
      </c>
      <c r="F3030" s="10">
        <v>32.43</v>
      </c>
      <c r="G3030" s="10">
        <v>30.44</v>
      </c>
      <c r="H3030" s="10">
        <v>28.64</v>
      </c>
      <c r="I3030" s="10">
        <v>31.63</v>
      </c>
      <c r="J3030" s="10">
        <v>31.19</v>
      </c>
      <c r="K3030" s="10">
        <v>28.27</v>
      </c>
      <c r="L3030" s="10">
        <v>28.85</v>
      </c>
      <c r="M3030" s="10">
        <v>31.47</v>
      </c>
      <c r="N3030" s="10">
        <v>34.5</v>
      </c>
      <c r="O3030" s="10">
        <v>31.49</v>
      </c>
      <c r="P3030" s="10">
        <v>32.07</v>
      </c>
      <c r="Q3030" s="10">
        <v>46.96</v>
      </c>
      <c r="R3030" s="10">
        <v>42.11</v>
      </c>
      <c r="S3030" s="10">
        <v>43.35</v>
      </c>
      <c r="T3030" s="10">
        <v>34.340000000000003</v>
      </c>
      <c r="U3030" s="10">
        <v>32.08</v>
      </c>
      <c r="V3030" s="10">
        <v>30.49</v>
      </c>
      <c r="W3030" s="10">
        <v>29.53</v>
      </c>
      <c r="X3030" s="10">
        <v>32.69</v>
      </c>
      <c r="Y3030" s="10">
        <v>44.14</v>
      </c>
      <c r="Z3030" s="10">
        <v>-0.173386193488584</v>
      </c>
      <c r="AA3030" s="10">
        <v>-9.7209392476940201E-2</v>
      </c>
      <c r="AB3030" s="10">
        <v>-7.6176801011643896E-2</v>
      </c>
      <c r="AC3030" s="10">
        <v>0.5819350790094</v>
      </c>
      <c r="AD3030" s="10">
        <v>0.14998148041787401</v>
      </c>
      <c r="AE3030" s="10">
        <v>0.43195359859152699</v>
      </c>
      <c r="AF3030" s="10">
        <v>-0.22122171669030699</v>
      </c>
      <c r="AG3030" s="10">
        <v>0.53409955580767798</v>
      </c>
      <c r="AH3030" s="10">
        <v>2.5969156204506998E-2</v>
      </c>
      <c r="AI3030" s="11">
        <v>5.4000000000000003E-3</v>
      </c>
      <c r="AJ3030" s="11">
        <v>9.4399999999999998E-2</v>
      </c>
      <c r="AK3030" s="11">
        <v>0.19</v>
      </c>
      <c r="AL3030" s="11">
        <v>5.38E-10</v>
      </c>
      <c r="AM3030" s="11">
        <v>1.6400000000000001E-2</v>
      </c>
      <c r="AN3030" s="11">
        <v>5.4399999999999997E-8</v>
      </c>
      <c r="AO3030" s="11">
        <v>8.83E-4</v>
      </c>
      <c r="AP3030" s="11">
        <v>1.61E-9</v>
      </c>
      <c r="AQ3030" s="11">
        <v>0.64600000000000002</v>
      </c>
      <c r="AR3030" s="11">
        <v>1.0699999999999999E-2</v>
      </c>
      <c r="AS3030" s="11">
        <v>0.13900000000000001</v>
      </c>
      <c r="AT3030" s="11">
        <v>0.25600000000000001</v>
      </c>
      <c r="AU3030" s="11">
        <v>3.9600000000000004E-9</v>
      </c>
      <c r="AV3030" s="11">
        <v>2.92E-2</v>
      </c>
      <c r="AW3030" s="11">
        <v>2.72E-7</v>
      </c>
      <c r="AX3030" s="11">
        <v>2.0400000000000001E-3</v>
      </c>
      <c r="AY3030" s="11">
        <v>1.0800000000000001E-8</v>
      </c>
      <c r="AZ3030" s="11">
        <v>0.71399999999999997</v>
      </c>
      <c r="BA3030" s="10" t="s">
        <v>15772</v>
      </c>
      <c r="BB3030" s="10" t="s">
        <v>15773</v>
      </c>
      <c r="BC3030" s="10" t="s">
        <v>748</v>
      </c>
      <c r="BD3030" s="10">
        <v>1611628</v>
      </c>
      <c r="BE3030" s="10">
        <v>1614156</v>
      </c>
      <c r="BF3030" s="10" t="s">
        <v>15</v>
      </c>
      <c r="BG3030" s="10" t="s">
        <v>15772</v>
      </c>
      <c r="BH3030" s="10" t="s">
        <v>17</v>
      </c>
      <c r="BI3030" s="10" t="s">
        <v>15774</v>
      </c>
      <c r="BJ3030" s="10">
        <v>1611628</v>
      </c>
      <c r="BK3030" s="10">
        <v>1614156</v>
      </c>
      <c r="BL3030" s="10" t="s">
        <v>15772</v>
      </c>
    </row>
    <row r="3031" spans="1:64" x14ac:dyDescent="0.2">
      <c r="A3031" s="10" t="s">
        <v>3054</v>
      </c>
      <c r="B3031" s="10">
        <v>106.1</v>
      </c>
      <c r="C3031" s="10">
        <v>102.26</v>
      </c>
      <c r="D3031" s="10">
        <v>92.8</v>
      </c>
      <c r="E3031" s="10">
        <v>103.58</v>
      </c>
      <c r="F3031" s="10">
        <v>102.27</v>
      </c>
      <c r="G3031" s="10">
        <v>101.17</v>
      </c>
      <c r="H3031" s="10">
        <v>116.44</v>
      </c>
      <c r="I3031" s="10">
        <v>107.13</v>
      </c>
      <c r="J3031" s="10">
        <v>107.72</v>
      </c>
      <c r="K3031" s="10">
        <v>87.61</v>
      </c>
      <c r="L3031" s="10">
        <v>83.22</v>
      </c>
      <c r="M3031" s="10">
        <v>87.23</v>
      </c>
      <c r="N3031" s="10">
        <v>84.2</v>
      </c>
      <c r="O3031" s="10">
        <v>82.86</v>
      </c>
      <c r="P3031" s="10">
        <v>86.26</v>
      </c>
      <c r="Q3031" s="10">
        <v>61.49</v>
      </c>
      <c r="R3031" s="10">
        <v>61.75</v>
      </c>
      <c r="S3031" s="10">
        <v>63.27</v>
      </c>
      <c r="T3031" s="10">
        <v>100.38</v>
      </c>
      <c r="U3031" s="10">
        <v>102.34</v>
      </c>
      <c r="V3031" s="10">
        <v>110.43</v>
      </c>
      <c r="W3031" s="10">
        <v>86.02</v>
      </c>
      <c r="X3031" s="10">
        <v>84.44</v>
      </c>
      <c r="Y3031" s="10">
        <v>62.17</v>
      </c>
      <c r="Z3031" s="10">
        <v>0.13892241764704599</v>
      </c>
      <c r="AA3031" s="10">
        <v>3.0019732697115699E-2</v>
      </c>
      <c r="AB3031" s="10">
        <v>0.10890268494993</v>
      </c>
      <c r="AC3031" s="10">
        <v>-0.46819154512331801</v>
      </c>
      <c r="AD3031" s="10">
        <v>-2.6504750381045401E-2</v>
      </c>
      <c r="AE3031" s="10">
        <v>-0.44168679474227301</v>
      </c>
      <c r="AF3031" s="10">
        <v>-0.22129730093556399</v>
      </c>
      <c r="AG3031" s="10">
        <v>-0.82841126370592799</v>
      </c>
      <c r="AH3031" s="10">
        <v>-0.27782178401372498</v>
      </c>
      <c r="AI3031" s="11">
        <v>1.14E-2</v>
      </c>
      <c r="AJ3031" s="11">
        <v>0.55700000000000005</v>
      </c>
      <c r="AK3031" s="11">
        <v>4.0800000000000003E-2</v>
      </c>
      <c r="AL3031" s="11">
        <v>7.1200000000000002E-9</v>
      </c>
      <c r="AM3031" s="11">
        <v>0.61</v>
      </c>
      <c r="AN3031" s="11">
        <v>1.8399999999999999E-8</v>
      </c>
      <c r="AO3031" s="11">
        <v>2.6200000000000003E-4</v>
      </c>
      <c r="AP3031" s="11">
        <v>1.04E-13</v>
      </c>
      <c r="AQ3031" s="11">
        <v>1.6500000000000001E-5</v>
      </c>
      <c r="AR3031" s="11">
        <v>2.1000000000000001E-2</v>
      </c>
      <c r="AS3031" s="11">
        <v>0.63400000000000001</v>
      </c>
      <c r="AT3031" s="11">
        <v>6.6100000000000006E-2</v>
      </c>
      <c r="AU3031" s="11">
        <v>4.1899999999999998E-8</v>
      </c>
      <c r="AV3031" s="11">
        <v>0.68200000000000005</v>
      </c>
      <c r="AW3031" s="11">
        <v>9.9900000000000001E-8</v>
      </c>
      <c r="AX3031" s="11">
        <v>6.7100000000000005E-4</v>
      </c>
      <c r="AY3031" s="11">
        <v>1.85E-12</v>
      </c>
      <c r="AZ3031" s="11">
        <v>5.2800000000000003E-5</v>
      </c>
      <c r="BA3031" s="10" t="s">
        <v>3054</v>
      </c>
      <c r="BB3031" s="10" t="s">
        <v>3055</v>
      </c>
      <c r="BC3031" s="10" t="s">
        <v>21</v>
      </c>
      <c r="BD3031" s="10">
        <v>1012261</v>
      </c>
      <c r="BE3031" s="10">
        <v>1013409</v>
      </c>
      <c r="BF3031" s="10" t="s">
        <v>15</v>
      </c>
      <c r="BG3031" s="10" t="s">
        <v>3056</v>
      </c>
      <c r="BH3031" s="10" t="s">
        <v>17</v>
      </c>
      <c r="BI3031" s="10" t="s">
        <v>3057</v>
      </c>
      <c r="BJ3031" s="10">
        <v>1012261</v>
      </c>
      <c r="BK3031" s="10">
        <v>1013409</v>
      </c>
      <c r="BL3031" s="10" t="s">
        <v>3056</v>
      </c>
    </row>
    <row r="3032" spans="1:64" x14ac:dyDescent="0.2">
      <c r="A3032" s="10" t="s">
        <v>10320</v>
      </c>
      <c r="B3032" s="10">
        <v>209.37</v>
      </c>
      <c r="C3032" s="10">
        <v>230.92</v>
      </c>
      <c r="D3032" s="10">
        <v>318.95999999999998</v>
      </c>
      <c r="E3032" s="10">
        <v>205.25</v>
      </c>
      <c r="F3032" s="10">
        <v>241.04</v>
      </c>
      <c r="G3032" s="10">
        <v>273.56</v>
      </c>
      <c r="H3032" s="10">
        <v>953.72</v>
      </c>
      <c r="I3032" s="10">
        <v>1075.03</v>
      </c>
      <c r="J3032" s="10">
        <v>905.77</v>
      </c>
      <c r="K3032" s="10">
        <v>316.89999999999998</v>
      </c>
      <c r="L3032" s="10">
        <v>179.42</v>
      </c>
      <c r="M3032" s="10">
        <v>390.93</v>
      </c>
      <c r="N3032" s="10">
        <v>224.62</v>
      </c>
      <c r="O3032" s="10">
        <v>240.18</v>
      </c>
      <c r="P3032" s="10">
        <v>126.06</v>
      </c>
      <c r="Q3032" s="10">
        <v>319.14</v>
      </c>
      <c r="R3032" s="10">
        <v>230.6</v>
      </c>
      <c r="S3032" s="10">
        <v>205.35</v>
      </c>
      <c r="T3032" s="10">
        <v>253.08</v>
      </c>
      <c r="U3032" s="10">
        <v>239.95</v>
      </c>
      <c r="V3032" s="10">
        <v>978.17</v>
      </c>
      <c r="W3032" s="10">
        <v>295.75</v>
      </c>
      <c r="X3032" s="10">
        <v>196.95</v>
      </c>
      <c r="Y3032" s="10">
        <v>251.7</v>
      </c>
      <c r="Z3032" s="10">
        <v>1.97152551774353</v>
      </c>
      <c r="AA3032" s="10">
        <v>-6.3284720940276706E-2</v>
      </c>
      <c r="AB3032" s="10">
        <v>2.0348102386838098</v>
      </c>
      <c r="AC3032" s="10">
        <v>-0.17846380498410699</v>
      </c>
      <c r="AD3032" s="10">
        <v>-0.55770350710878203</v>
      </c>
      <c r="AE3032" s="10">
        <v>0.379239702124675</v>
      </c>
      <c r="AF3032" s="10">
        <v>0.17014803480740701</v>
      </c>
      <c r="AG3032" s="10">
        <v>-1.9798412879202301</v>
      </c>
      <c r="AH3032" s="10">
        <v>-0.32427075136109801</v>
      </c>
      <c r="AI3032" s="11">
        <v>1.28E-8</v>
      </c>
      <c r="AJ3032" s="11">
        <v>0.79300000000000004</v>
      </c>
      <c r="AK3032" s="11">
        <v>7.3399999999999999E-9</v>
      </c>
      <c r="AL3032" s="11">
        <v>0.45900000000000002</v>
      </c>
      <c r="AM3032" s="11">
        <v>2.98E-2</v>
      </c>
      <c r="AN3032" s="11">
        <v>0.127</v>
      </c>
      <c r="AO3032" s="11">
        <v>0.48199999999999998</v>
      </c>
      <c r="AP3032" s="11">
        <v>1.09E-8</v>
      </c>
      <c r="AQ3032" s="11">
        <v>0.191</v>
      </c>
      <c r="AR3032" s="11">
        <v>7.17E-8</v>
      </c>
      <c r="AS3032" s="11">
        <v>0.83899999999999997</v>
      </c>
      <c r="AT3032" s="11">
        <v>4.3100000000000002E-8</v>
      </c>
      <c r="AU3032" s="11">
        <v>0.54100000000000004</v>
      </c>
      <c r="AV3032" s="11">
        <v>4.99E-2</v>
      </c>
      <c r="AW3032" s="11">
        <v>0.18099999999999999</v>
      </c>
      <c r="AX3032" s="11">
        <v>0.56399999999999995</v>
      </c>
      <c r="AY3032" s="11">
        <v>6.1799999999999998E-8</v>
      </c>
      <c r="AZ3032" s="11">
        <v>0.25800000000000001</v>
      </c>
      <c r="BA3032" s="10" t="s">
        <v>10320</v>
      </c>
      <c r="BB3032" s="10" t="s">
        <v>10321</v>
      </c>
      <c r="BC3032" s="10" t="s">
        <v>25</v>
      </c>
      <c r="BD3032" s="10">
        <v>2004893</v>
      </c>
      <c r="BE3032" s="10">
        <v>2005990</v>
      </c>
      <c r="BF3032" s="10" t="s">
        <v>36</v>
      </c>
      <c r="BG3032" s="10" t="s">
        <v>10322</v>
      </c>
      <c r="BH3032" s="10" t="s">
        <v>17</v>
      </c>
      <c r="BI3032" s="10" t="s">
        <v>10323</v>
      </c>
      <c r="BJ3032" s="10">
        <v>2004893</v>
      </c>
      <c r="BK3032" s="10">
        <v>2005990</v>
      </c>
      <c r="BL3032" s="10" t="s">
        <v>10322</v>
      </c>
    </row>
    <row r="3033" spans="1:64" x14ac:dyDescent="0.2">
      <c r="A3033" s="10" t="s">
        <v>3361</v>
      </c>
      <c r="B3033" s="10">
        <v>64.45</v>
      </c>
      <c r="C3033" s="10">
        <v>61.39</v>
      </c>
      <c r="D3033" s="10">
        <v>57.83</v>
      </c>
      <c r="E3033" s="10">
        <v>65.7</v>
      </c>
      <c r="F3033" s="10">
        <v>56.98</v>
      </c>
      <c r="G3033" s="10">
        <v>60.06</v>
      </c>
      <c r="H3033" s="10">
        <v>52.13</v>
      </c>
      <c r="I3033" s="10">
        <v>52.69</v>
      </c>
      <c r="J3033" s="10">
        <v>52.25</v>
      </c>
      <c r="K3033" s="10">
        <v>53.12</v>
      </c>
      <c r="L3033" s="10">
        <v>52.07</v>
      </c>
      <c r="M3033" s="10">
        <v>52.24</v>
      </c>
      <c r="N3033" s="10">
        <v>46.45</v>
      </c>
      <c r="O3033" s="10">
        <v>48.41</v>
      </c>
      <c r="P3033" s="10">
        <v>51.03</v>
      </c>
      <c r="Q3033" s="10">
        <v>37.299999999999997</v>
      </c>
      <c r="R3033" s="10">
        <v>38.659999999999997</v>
      </c>
      <c r="S3033" s="10">
        <v>37.479999999999997</v>
      </c>
      <c r="T3033" s="10">
        <v>61.22</v>
      </c>
      <c r="U3033" s="10">
        <v>60.91</v>
      </c>
      <c r="V3033" s="10">
        <v>52.36</v>
      </c>
      <c r="W3033" s="10">
        <v>52.47</v>
      </c>
      <c r="X3033" s="10">
        <v>48.63</v>
      </c>
      <c r="Y3033" s="10">
        <v>37.81</v>
      </c>
      <c r="Z3033" s="10">
        <v>-0.22440130961100299</v>
      </c>
      <c r="AA3033" s="10">
        <v>-9.1387596606447002E-3</v>
      </c>
      <c r="AB3033" s="10">
        <v>-0.21526254995035801</v>
      </c>
      <c r="AC3033" s="10">
        <v>-0.47201209038396402</v>
      </c>
      <c r="AD3033" s="10">
        <v>-0.112311536953868</v>
      </c>
      <c r="AE3033" s="10">
        <v>-0.35970055343009599</v>
      </c>
      <c r="AF3033" s="10">
        <v>-0.22133622423350599</v>
      </c>
      <c r="AG3033" s="10">
        <v>-0.46894700500646702</v>
      </c>
      <c r="AH3033" s="10">
        <v>-0.32450900152673001</v>
      </c>
      <c r="AI3033" s="11">
        <v>3.21E-4</v>
      </c>
      <c r="AJ3033" s="11">
        <v>0.86199999999999999</v>
      </c>
      <c r="AK3033" s="11">
        <v>4.7899999999999999E-4</v>
      </c>
      <c r="AL3033" s="11">
        <v>1.8299999999999998E-8</v>
      </c>
      <c r="AM3033" s="11">
        <v>4.99E-2</v>
      </c>
      <c r="AN3033" s="11">
        <v>1.33E-6</v>
      </c>
      <c r="AO3033" s="11">
        <v>4.1399999999999998E-4</v>
      </c>
      <c r="AP3033" s="11">
        <v>1.7100000000000001E-8</v>
      </c>
      <c r="AQ3033" s="11">
        <v>3.6500000000000002E-6</v>
      </c>
      <c r="AR3033" s="11">
        <v>8.0699999999999999E-4</v>
      </c>
      <c r="AS3033" s="11">
        <v>0.89500000000000002</v>
      </c>
      <c r="AT3033" s="11">
        <v>1.17E-3</v>
      </c>
      <c r="AU3033" s="11">
        <v>9.9200000000000002E-8</v>
      </c>
      <c r="AV3033" s="11">
        <v>7.9000000000000001E-2</v>
      </c>
      <c r="AW3033" s="11">
        <v>5.1800000000000004E-6</v>
      </c>
      <c r="AX3033" s="11">
        <v>1.0200000000000001E-3</v>
      </c>
      <c r="AY3033" s="11">
        <v>9.3299999999999995E-8</v>
      </c>
      <c r="AZ3033" s="11">
        <v>1.3200000000000001E-5</v>
      </c>
      <c r="BA3033" s="10" t="s">
        <v>3361</v>
      </c>
      <c r="BB3033" s="10" t="s">
        <v>3362</v>
      </c>
      <c r="BC3033" s="10" t="s">
        <v>569</v>
      </c>
      <c r="BD3033" s="10">
        <v>1449364</v>
      </c>
      <c r="BE3033" s="10">
        <v>1451856</v>
      </c>
      <c r="BF3033" s="10" t="s">
        <v>15</v>
      </c>
      <c r="BG3033" s="10" t="s">
        <v>3361</v>
      </c>
      <c r="BH3033" s="10" t="s">
        <v>17</v>
      </c>
      <c r="BI3033" s="10" t="s">
        <v>3363</v>
      </c>
      <c r="BJ3033" s="10">
        <v>1449364</v>
      </c>
      <c r="BK3033" s="10">
        <v>1451856</v>
      </c>
      <c r="BL3033" s="10" t="s">
        <v>3361</v>
      </c>
    </row>
    <row r="3034" spans="1:64" x14ac:dyDescent="0.2">
      <c r="A3034" s="10" t="s">
        <v>2909</v>
      </c>
      <c r="B3034" s="10">
        <v>42.44</v>
      </c>
      <c r="C3034" s="10">
        <v>44.2</v>
      </c>
      <c r="D3034" s="10">
        <v>45.37</v>
      </c>
      <c r="E3034" s="10">
        <v>40.86</v>
      </c>
      <c r="F3034" s="10">
        <v>45.49</v>
      </c>
      <c r="G3034" s="10">
        <v>44.53</v>
      </c>
      <c r="H3034" s="10">
        <v>34.49</v>
      </c>
      <c r="I3034" s="10">
        <v>35.46</v>
      </c>
      <c r="J3034" s="10">
        <v>33.549999999999997</v>
      </c>
      <c r="K3034" s="10">
        <v>37.1</v>
      </c>
      <c r="L3034" s="10">
        <v>41.23</v>
      </c>
      <c r="M3034" s="10">
        <v>34.78</v>
      </c>
      <c r="N3034" s="10">
        <v>38.29</v>
      </c>
      <c r="O3034" s="10">
        <v>42.9</v>
      </c>
      <c r="P3034" s="10">
        <v>35.65</v>
      </c>
      <c r="Q3034" s="10">
        <v>40.619999999999997</v>
      </c>
      <c r="R3034" s="10">
        <v>40.19</v>
      </c>
      <c r="S3034" s="10">
        <v>41.08</v>
      </c>
      <c r="T3034" s="10">
        <v>44.01</v>
      </c>
      <c r="U3034" s="10">
        <v>43.63</v>
      </c>
      <c r="V3034" s="10">
        <v>34.5</v>
      </c>
      <c r="W3034" s="10">
        <v>37.700000000000003</v>
      </c>
      <c r="X3034" s="10">
        <v>38.950000000000003</v>
      </c>
      <c r="Y3034" s="10">
        <v>40.630000000000003</v>
      </c>
      <c r="Z3034" s="10">
        <v>-0.35032608039724999</v>
      </c>
      <c r="AA3034" s="10">
        <v>-1.28459557388512E-2</v>
      </c>
      <c r="AB3034" s="10">
        <v>-0.337480124658398</v>
      </c>
      <c r="AC3034" s="10">
        <v>0.106764431835894</v>
      </c>
      <c r="AD3034" s="10">
        <v>4.5859591787351703E-2</v>
      </c>
      <c r="AE3034" s="10">
        <v>6.0904840048542602E-2</v>
      </c>
      <c r="AF3034" s="10">
        <v>-0.22171172089136301</v>
      </c>
      <c r="AG3034" s="10">
        <v>0.23537879134178</v>
      </c>
      <c r="AH3034" s="10">
        <v>-0.16300617336516099</v>
      </c>
      <c r="AI3034" s="11">
        <v>4.71E-5</v>
      </c>
      <c r="AJ3034" s="11">
        <v>0.85099999999999998</v>
      </c>
      <c r="AK3034" s="11">
        <v>7.0400000000000004E-5</v>
      </c>
      <c r="AL3034" s="11">
        <v>0.13800000000000001</v>
      </c>
      <c r="AM3034" s="11">
        <v>0.52200000000000002</v>
      </c>
      <c r="AN3034" s="11">
        <v>0.38100000000000001</v>
      </c>
      <c r="AO3034" s="11">
        <v>4.3400000000000001E-3</v>
      </c>
      <c r="AP3034" s="11">
        <v>2.5300000000000001E-3</v>
      </c>
      <c r="AQ3034" s="11">
        <v>2.5700000000000001E-2</v>
      </c>
      <c r="AR3034" s="11">
        <v>1.3899999999999999E-4</v>
      </c>
      <c r="AS3034" s="11">
        <v>0.88500000000000001</v>
      </c>
      <c r="AT3034" s="11">
        <v>2.0000000000000001E-4</v>
      </c>
      <c r="AU3034" s="11">
        <v>0.19500000000000001</v>
      </c>
      <c r="AV3034" s="11">
        <v>0.60099999999999998</v>
      </c>
      <c r="AW3034" s="11">
        <v>0.46400000000000002</v>
      </c>
      <c r="AX3034" s="11">
        <v>8.7500000000000008E-3</v>
      </c>
      <c r="AY3034" s="11">
        <v>5.3600000000000002E-3</v>
      </c>
      <c r="AZ3034" s="11">
        <v>4.3700000000000003E-2</v>
      </c>
      <c r="BA3034" s="10" t="s">
        <v>2909</v>
      </c>
      <c r="BB3034" s="10" t="s">
        <v>2910</v>
      </c>
      <c r="BC3034" s="10" t="s">
        <v>569</v>
      </c>
      <c r="BD3034" s="10">
        <v>63257</v>
      </c>
      <c r="BE3034" s="10">
        <v>64177</v>
      </c>
      <c r="BF3034" s="10" t="s">
        <v>36</v>
      </c>
      <c r="BG3034" s="10" t="s">
        <v>2909</v>
      </c>
      <c r="BH3034" s="10" t="s">
        <v>17</v>
      </c>
      <c r="BI3034" s="10" t="s">
        <v>2911</v>
      </c>
      <c r="BJ3034" s="10">
        <v>63257</v>
      </c>
      <c r="BK3034" s="10">
        <v>64177</v>
      </c>
      <c r="BL3034" s="10" t="s">
        <v>2909</v>
      </c>
    </row>
    <row r="3035" spans="1:64" x14ac:dyDescent="0.2">
      <c r="A3035" s="10" t="s">
        <v>10332</v>
      </c>
      <c r="B3035" s="10">
        <v>14.97</v>
      </c>
      <c r="C3035" s="10">
        <v>12.47</v>
      </c>
      <c r="D3035" s="10">
        <v>12.63</v>
      </c>
      <c r="E3035" s="10">
        <v>12.67</v>
      </c>
      <c r="F3035" s="10">
        <v>12.65</v>
      </c>
      <c r="G3035" s="10">
        <v>13.18</v>
      </c>
      <c r="H3035" s="10">
        <v>10.1</v>
      </c>
      <c r="I3035" s="10">
        <v>11.39</v>
      </c>
      <c r="J3035" s="10">
        <v>12.03</v>
      </c>
      <c r="K3035" s="10">
        <v>14.25</v>
      </c>
      <c r="L3035" s="10">
        <v>14.92</v>
      </c>
      <c r="M3035" s="10">
        <v>15.46</v>
      </c>
      <c r="N3035" s="10">
        <v>14.18</v>
      </c>
      <c r="O3035" s="10">
        <v>16.239999999999998</v>
      </c>
      <c r="P3035" s="10">
        <v>15.64</v>
      </c>
      <c r="Q3035" s="10">
        <v>32.81</v>
      </c>
      <c r="R3035" s="10">
        <v>31.42</v>
      </c>
      <c r="S3035" s="10">
        <v>33.76</v>
      </c>
      <c r="T3035" s="10">
        <v>13.36</v>
      </c>
      <c r="U3035" s="10">
        <v>12.83</v>
      </c>
      <c r="V3035" s="10">
        <v>11.17</v>
      </c>
      <c r="W3035" s="10">
        <v>14.88</v>
      </c>
      <c r="X3035" s="10">
        <v>15.35</v>
      </c>
      <c r="Y3035" s="10">
        <v>32.659999999999997</v>
      </c>
      <c r="Z3035" s="10">
        <v>-0.25914923405478602</v>
      </c>
      <c r="AA3035" s="10">
        <v>-5.4203994053099197E-2</v>
      </c>
      <c r="AB3035" s="10">
        <v>-0.20494524000168601</v>
      </c>
      <c r="AC3035" s="10">
        <v>1.1340159651093999</v>
      </c>
      <c r="AD3035" s="10">
        <v>4.40204342473298E-2</v>
      </c>
      <c r="AE3035" s="10">
        <v>1.0899955308620699</v>
      </c>
      <c r="AF3035" s="10">
        <v>0.15913135737464601</v>
      </c>
      <c r="AG3035" s="10">
        <v>1.55229655653883</v>
      </c>
      <c r="AH3035" s="10">
        <v>0.257355785675075</v>
      </c>
      <c r="AI3035" s="11">
        <v>6.1999999999999998E-3</v>
      </c>
      <c r="AJ3035" s="11">
        <v>0.51800000000000002</v>
      </c>
      <c r="AK3035" s="11">
        <v>2.52E-2</v>
      </c>
      <c r="AL3035" s="11">
        <v>1.7999999999999999E-13</v>
      </c>
      <c r="AM3035" s="11">
        <v>0.58799999999999997</v>
      </c>
      <c r="AN3035" s="11">
        <v>1.84E-13</v>
      </c>
      <c r="AO3035" s="11">
        <v>6.7199999999999996E-2</v>
      </c>
      <c r="AP3035" s="11">
        <v>7.34E-16</v>
      </c>
      <c r="AQ3035" s="11">
        <v>3.9699999999999996E-3</v>
      </c>
      <c r="AR3035" s="11">
        <v>1.21E-2</v>
      </c>
      <c r="AS3035" s="11">
        <v>0.59799999999999998</v>
      </c>
      <c r="AT3035" s="11">
        <v>4.2799999999999998E-2</v>
      </c>
      <c r="AU3035" s="11">
        <v>3.0000000000000001E-12</v>
      </c>
      <c r="AV3035" s="11">
        <v>0.66200000000000003</v>
      </c>
      <c r="AW3035" s="11">
        <v>3.0500000000000001E-12</v>
      </c>
      <c r="AX3035" s="11">
        <v>0.10299999999999999</v>
      </c>
      <c r="AY3035" s="11">
        <v>2.5899999999999999E-14</v>
      </c>
      <c r="AZ3035" s="11">
        <v>8.0700000000000008E-3</v>
      </c>
      <c r="BA3035" s="10" t="s">
        <v>10332</v>
      </c>
      <c r="BB3035" s="10" t="s">
        <v>10333</v>
      </c>
      <c r="BC3035" s="10" t="s">
        <v>25</v>
      </c>
      <c r="BD3035" s="10">
        <v>2014937</v>
      </c>
      <c r="BE3035" s="10">
        <v>2017567</v>
      </c>
      <c r="BF3035" s="10" t="s">
        <v>36</v>
      </c>
      <c r="BG3035" s="10" t="s">
        <v>10334</v>
      </c>
      <c r="BH3035" s="10" t="s">
        <v>17</v>
      </c>
      <c r="BI3035" s="10" t="s">
        <v>10335</v>
      </c>
      <c r="BJ3035" s="10">
        <v>2014937</v>
      </c>
      <c r="BK3035" s="10">
        <v>2017567</v>
      </c>
      <c r="BL3035" s="10" t="s">
        <v>10334</v>
      </c>
    </row>
    <row r="3036" spans="1:64" x14ac:dyDescent="0.2">
      <c r="A3036" s="10" t="s">
        <v>15665</v>
      </c>
      <c r="B3036" s="10">
        <v>43.14</v>
      </c>
      <c r="C3036" s="10">
        <v>43.49</v>
      </c>
      <c r="D3036" s="10">
        <v>37.31</v>
      </c>
      <c r="E3036" s="10">
        <v>41</v>
      </c>
      <c r="F3036" s="10">
        <v>43.65</v>
      </c>
      <c r="G3036" s="10">
        <v>42.4</v>
      </c>
      <c r="H3036" s="10">
        <v>43.2</v>
      </c>
      <c r="I3036" s="10">
        <v>48.6</v>
      </c>
      <c r="J3036" s="10">
        <v>48.09</v>
      </c>
      <c r="K3036" s="10">
        <v>37.39</v>
      </c>
      <c r="L3036" s="10">
        <v>32.32</v>
      </c>
      <c r="M3036" s="10">
        <v>36.85</v>
      </c>
      <c r="N3036" s="10">
        <v>40.1</v>
      </c>
      <c r="O3036" s="10">
        <v>39.409999999999997</v>
      </c>
      <c r="P3036" s="10">
        <v>39.24</v>
      </c>
      <c r="Q3036" s="10">
        <v>32.159999999999997</v>
      </c>
      <c r="R3036" s="10">
        <v>31.49</v>
      </c>
      <c r="S3036" s="10">
        <v>36.1</v>
      </c>
      <c r="T3036" s="10">
        <v>41.31</v>
      </c>
      <c r="U3036" s="10">
        <v>42.35</v>
      </c>
      <c r="V3036" s="10">
        <v>46.63</v>
      </c>
      <c r="W3036" s="10">
        <v>35.520000000000003</v>
      </c>
      <c r="X3036" s="10">
        <v>39.58</v>
      </c>
      <c r="Y3036" s="10">
        <v>33.25</v>
      </c>
      <c r="Z3036" s="10">
        <v>0.174869398022484</v>
      </c>
      <c r="AA3036" s="10">
        <v>3.8866284020936198E-2</v>
      </c>
      <c r="AB3036" s="10">
        <v>0.13600311400154699</v>
      </c>
      <c r="AC3036" s="10">
        <v>-9.4780409061630905E-2</v>
      </c>
      <c r="AD3036" s="10">
        <v>0.16319866539108199</v>
      </c>
      <c r="AE3036" s="10">
        <v>-0.25797907445271301</v>
      </c>
      <c r="AF3036" s="10">
        <v>-0.22175536063958001</v>
      </c>
      <c r="AG3036" s="10">
        <v>-0.49140516772369502</v>
      </c>
      <c r="AH3036" s="10">
        <v>-9.7422979269434301E-2</v>
      </c>
      <c r="AI3036" s="11">
        <v>1.49E-2</v>
      </c>
      <c r="AJ3036" s="11">
        <v>0.56599999999999995</v>
      </c>
      <c r="AK3036" s="11">
        <v>5.0299999999999997E-2</v>
      </c>
      <c r="AL3036" s="11">
        <v>0.189</v>
      </c>
      <c r="AM3036" s="11">
        <v>2.81E-2</v>
      </c>
      <c r="AN3036" s="11">
        <v>1.01E-3</v>
      </c>
      <c r="AO3036" s="11">
        <v>4.13E-3</v>
      </c>
      <c r="AP3036" s="11">
        <v>2.4600000000000001E-7</v>
      </c>
      <c r="AQ3036" s="11">
        <v>0.159</v>
      </c>
      <c r="AR3036" s="11">
        <v>2.6800000000000001E-2</v>
      </c>
      <c r="AS3036" s="11">
        <v>0.64200000000000002</v>
      </c>
      <c r="AT3036" s="11">
        <v>7.9600000000000004E-2</v>
      </c>
      <c r="AU3036" s="11">
        <v>0.25600000000000001</v>
      </c>
      <c r="AV3036" s="11">
        <v>4.7300000000000002E-2</v>
      </c>
      <c r="AW3036" s="11">
        <v>2.3E-3</v>
      </c>
      <c r="AX3036" s="11">
        <v>8.3700000000000007E-3</v>
      </c>
      <c r="AY3036" s="11">
        <v>1.0899999999999999E-6</v>
      </c>
      <c r="AZ3036" s="11">
        <v>0.22</v>
      </c>
      <c r="BA3036" s="10" t="s">
        <v>15665</v>
      </c>
      <c r="BB3036" s="10" t="s">
        <v>15666</v>
      </c>
      <c r="BC3036" s="10" t="s">
        <v>25</v>
      </c>
      <c r="BD3036" s="10">
        <v>2472723</v>
      </c>
      <c r="BE3036" s="10">
        <v>2473619</v>
      </c>
      <c r="BF3036" s="10" t="s">
        <v>36</v>
      </c>
      <c r="BG3036" s="10" t="s">
        <v>15665</v>
      </c>
      <c r="BH3036" s="10" t="s">
        <v>17</v>
      </c>
      <c r="BI3036" s="10" t="s">
        <v>15667</v>
      </c>
      <c r="BJ3036" s="10">
        <v>2472723</v>
      </c>
      <c r="BK3036" s="10">
        <v>2473619</v>
      </c>
      <c r="BL3036" s="10" t="s">
        <v>15665</v>
      </c>
    </row>
    <row r="3037" spans="1:64" x14ac:dyDescent="0.2">
      <c r="A3037" s="10" t="s">
        <v>10340</v>
      </c>
      <c r="B3037" s="10">
        <v>37.520000000000003</v>
      </c>
      <c r="C3037" s="10">
        <v>39.64</v>
      </c>
      <c r="D3037" s="10">
        <v>43.7</v>
      </c>
      <c r="E3037" s="10">
        <v>36.229999999999997</v>
      </c>
      <c r="F3037" s="10">
        <v>39.729999999999997</v>
      </c>
      <c r="G3037" s="10">
        <v>37.590000000000003</v>
      </c>
      <c r="H3037" s="10">
        <v>34.42</v>
      </c>
      <c r="I3037" s="10">
        <v>33.93</v>
      </c>
      <c r="J3037" s="10">
        <v>35.869999999999997</v>
      </c>
      <c r="K3037" s="10">
        <v>30.16</v>
      </c>
      <c r="L3037" s="10">
        <v>46.45</v>
      </c>
      <c r="M3037" s="10">
        <v>30.22</v>
      </c>
      <c r="N3037" s="10">
        <v>28.93</v>
      </c>
      <c r="O3037" s="10">
        <v>34.06</v>
      </c>
      <c r="P3037" s="10">
        <v>22.77</v>
      </c>
      <c r="Q3037" s="10">
        <v>18.86</v>
      </c>
      <c r="R3037" s="10">
        <v>15.27</v>
      </c>
      <c r="S3037" s="10">
        <v>19.68</v>
      </c>
      <c r="T3037" s="10">
        <v>40.29</v>
      </c>
      <c r="U3037" s="10">
        <v>37.85</v>
      </c>
      <c r="V3037" s="10">
        <v>34.74</v>
      </c>
      <c r="W3037" s="10">
        <v>35.61</v>
      </c>
      <c r="X3037" s="10">
        <v>28.59</v>
      </c>
      <c r="Y3037" s="10">
        <v>17.940000000000001</v>
      </c>
      <c r="Z3037" s="10">
        <v>-0.21151739023101901</v>
      </c>
      <c r="AA3037" s="10">
        <v>-8.6534510197863804E-2</v>
      </c>
      <c r="AB3037" s="10">
        <v>-0.124982880033155</v>
      </c>
      <c r="AC3037" s="10">
        <v>-0.98887207674265598</v>
      </c>
      <c r="AD3037" s="10">
        <v>-0.304954827482735</v>
      </c>
      <c r="AE3037" s="10">
        <v>-0.68391724925992103</v>
      </c>
      <c r="AF3037" s="10">
        <v>-0.19397730772576799</v>
      </c>
      <c r="AG3037" s="10">
        <v>-0.97133199423740502</v>
      </c>
      <c r="AH3037" s="10">
        <v>-0.41239762501063898</v>
      </c>
      <c r="AI3037" s="11">
        <v>0.11600000000000001</v>
      </c>
      <c r="AJ3037" s="11">
        <v>0.504</v>
      </c>
      <c r="AK3037" s="11">
        <v>0.34399999999999997</v>
      </c>
      <c r="AL3037" s="11">
        <v>8.2600000000000001E-7</v>
      </c>
      <c r="AM3037" s="11">
        <v>3.6400000000000002E-2</v>
      </c>
      <c r="AN3037" s="11">
        <v>1.27E-4</v>
      </c>
      <c r="AO3037" s="11">
        <v>0.154</v>
      </c>
      <c r="AP3037" s="11">
        <v>8.8700000000000004E-7</v>
      </c>
      <c r="AQ3037" s="11">
        <v>5.2900000000000004E-3</v>
      </c>
      <c r="AR3037" s="11">
        <v>0.16600000000000001</v>
      </c>
      <c r="AS3037" s="11">
        <v>0.58499999999999996</v>
      </c>
      <c r="AT3037" s="11">
        <v>0.42599999999999999</v>
      </c>
      <c r="AU3037" s="11">
        <v>3.3400000000000002E-6</v>
      </c>
      <c r="AV3037" s="11">
        <v>5.96E-2</v>
      </c>
      <c r="AW3037" s="11">
        <v>3.4499999999999998E-4</v>
      </c>
      <c r="AX3037" s="11">
        <v>0.21299999999999999</v>
      </c>
      <c r="AY3037" s="11">
        <v>3.5700000000000001E-6</v>
      </c>
      <c r="AZ3037" s="11">
        <v>1.0500000000000001E-2</v>
      </c>
      <c r="BA3037" s="10" t="s">
        <v>10340</v>
      </c>
      <c r="BB3037" s="10" t="s">
        <v>10341</v>
      </c>
      <c r="BC3037" s="10" t="s">
        <v>25</v>
      </c>
      <c r="BD3037" s="10">
        <v>2020314</v>
      </c>
      <c r="BE3037" s="10">
        <v>2022383</v>
      </c>
      <c r="BF3037" s="10" t="s">
        <v>36</v>
      </c>
      <c r="BG3037" s="10" t="s">
        <v>10342</v>
      </c>
      <c r="BH3037" s="10" t="s">
        <v>17</v>
      </c>
      <c r="BI3037" s="10" t="s">
        <v>10343</v>
      </c>
      <c r="BJ3037" s="10">
        <v>2020314</v>
      </c>
      <c r="BK3037" s="10">
        <v>2022383</v>
      </c>
      <c r="BL3037" s="10" t="s">
        <v>10342</v>
      </c>
    </row>
    <row r="3038" spans="1:64" x14ac:dyDescent="0.2">
      <c r="A3038" s="10" t="s">
        <v>18748</v>
      </c>
      <c r="B3038" s="10">
        <v>77.58</v>
      </c>
      <c r="C3038" s="10">
        <v>72.28</v>
      </c>
      <c r="D3038" s="10">
        <v>76.09</v>
      </c>
      <c r="E3038" s="10">
        <v>70.930000000000007</v>
      </c>
      <c r="F3038" s="10">
        <v>71.72</v>
      </c>
      <c r="G3038" s="10">
        <v>74.56</v>
      </c>
      <c r="H3038" s="10">
        <v>78.88</v>
      </c>
      <c r="I3038" s="10">
        <v>79.39</v>
      </c>
      <c r="J3038" s="10">
        <v>84.03</v>
      </c>
      <c r="K3038" s="10">
        <v>66.72</v>
      </c>
      <c r="L3038" s="10">
        <v>60.1</v>
      </c>
      <c r="M3038" s="10">
        <v>67.23</v>
      </c>
      <c r="N3038" s="10">
        <v>67.83</v>
      </c>
      <c r="O3038" s="10">
        <v>64.03</v>
      </c>
      <c r="P3038" s="10">
        <v>69.08</v>
      </c>
      <c r="Q3038" s="10">
        <v>21</v>
      </c>
      <c r="R3038" s="10">
        <v>23.2</v>
      </c>
      <c r="S3038" s="10">
        <v>20.72</v>
      </c>
      <c r="T3038" s="10">
        <v>75.319999999999993</v>
      </c>
      <c r="U3038" s="10">
        <v>72.400000000000006</v>
      </c>
      <c r="V3038" s="10">
        <v>80.77</v>
      </c>
      <c r="W3038" s="10">
        <v>64.680000000000007</v>
      </c>
      <c r="X3038" s="10">
        <v>66.98</v>
      </c>
      <c r="Y3038" s="10">
        <v>21.64</v>
      </c>
      <c r="Z3038" s="10">
        <v>0.100774534274542</v>
      </c>
      <c r="AA3038" s="10">
        <v>-5.6748235641028301E-2</v>
      </c>
      <c r="AB3038" s="10">
        <v>0.15752276991557099</v>
      </c>
      <c r="AC3038" s="10">
        <v>-1.57418658632581</v>
      </c>
      <c r="AD3038" s="10">
        <v>5.2334468951501699E-2</v>
      </c>
      <c r="AE3038" s="10">
        <v>-1.6265210552773099</v>
      </c>
      <c r="AF3038" s="10">
        <v>-0.22223246837084401</v>
      </c>
      <c r="AG3038" s="10">
        <v>-1.8971935889711999</v>
      </c>
      <c r="AH3038" s="10">
        <v>-0.113149763778314</v>
      </c>
      <c r="AI3038" s="11">
        <v>5.4600000000000003E-2</v>
      </c>
      <c r="AJ3038" s="11">
        <v>0.26700000000000002</v>
      </c>
      <c r="AK3038" s="11">
        <v>4.4099999999999999E-3</v>
      </c>
      <c r="AL3038" s="11">
        <v>1.81E-18</v>
      </c>
      <c r="AM3038" s="11">
        <v>0.313</v>
      </c>
      <c r="AN3038" s="11">
        <v>7.7300000000000005E-19</v>
      </c>
      <c r="AO3038" s="11">
        <v>2.2800000000000001E-4</v>
      </c>
      <c r="AP3038" s="11">
        <v>2.52E-20</v>
      </c>
      <c r="AQ3038" s="11">
        <v>3.39E-2</v>
      </c>
      <c r="AR3038" s="11">
        <v>8.5699999999999998E-2</v>
      </c>
      <c r="AS3038" s="11">
        <v>0.34300000000000003</v>
      </c>
      <c r="AT3038" s="11">
        <v>8.8699999999999994E-3</v>
      </c>
      <c r="AU3038" s="11">
        <v>1.6499999999999999E-16</v>
      </c>
      <c r="AV3038" s="11">
        <v>0.39400000000000002</v>
      </c>
      <c r="AW3038" s="11">
        <v>8.2000000000000001E-17</v>
      </c>
      <c r="AX3038" s="11">
        <v>5.9100000000000005E-4</v>
      </c>
      <c r="AY3038" s="11">
        <v>4.6899999999999997E-18</v>
      </c>
      <c r="AZ3038" s="11">
        <v>5.6000000000000001E-2</v>
      </c>
      <c r="BA3038" s="10" t="s">
        <v>18748</v>
      </c>
      <c r="BB3038" s="10" t="s">
        <v>352</v>
      </c>
      <c r="BC3038" s="10" t="s">
        <v>269</v>
      </c>
      <c r="BD3038" s="10">
        <v>63667</v>
      </c>
      <c r="BE3038" s="10">
        <v>64644</v>
      </c>
      <c r="BF3038" s="10" t="s">
        <v>36</v>
      </c>
      <c r="BG3038" s="10" t="s">
        <v>18748</v>
      </c>
      <c r="BH3038" s="10" t="s">
        <v>17</v>
      </c>
      <c r="BI3038" s="10" t="s">
        <v>18749</v>
      </c>
      <c r="BJ3038" s="10">
        <v>63667</v>
      </c>
      <c r="BK3038" s="10">
        <v>64644</v>
      </c>
      <c r="BL3038" s="10" t="s">
        <v>18748</v>
      </c>
    </row>
    <row r="3039" spans="1:64" x14ac:dyDescent="0.2">
      <c r="A3039" s="10" t="s">
        <v>6555</v>
      </c>
      <c r="B3039" s="10">
        <v>70.72</v>
      </c>
      <c r="C3039" s="10">
        <v>73.180000000000007</v>
      </c>
      <c r="D3039" s="10">
        <v>78.19</v>
      </c>
      <c r="E3039" s="10">
        <v>79.540000000000006</v>
      </c>
      <c r="F3039" s="10">
        <v>80.81</v>
      </c>
      <c r="G3039" s="10">
        <v>80.27</v>
      </c>
      <c r="H3039" s="10">
        <v>80.819999999999993</v>
      </c>
      <c r="I3039" s="10">
        <v>77.72</v>
      </c>
      <c r="J3039" s="10">
        <v>78.83</v>
      </c>
      <c r="K3039" s="10">
        <v>64.099999999999994</v>
      </c>
      <c r="L3039" s="10">
        <v>62.4</v>
      </c>
      <c r="M3039" s="10">
        <v>63.7</v>
      </c>
      <c r="N3039" s="10">
        <v>67.33</v>
      </c>
      <c r="O3039" s="10">
        <v>65.16</v>
      </c>
      <c r="P3039" s="10">
        <v>69.81</v>
      </c>
      <c r="Q3039" s="10">
        <v>45.23</v>
      </c>
      <c r="R3039" s="10">
        <v>46.7</v>
      </c>
      <c r="S3039" s="10">
        <v>43.31</v>
      </c>
      <c r="T3039" s="10">
        <v>74.03</v>
      </c>
      <c r="U3039" s="10">
        <v>80.209999999999994</v>
      </c>
      <c r="V3039" s="10">
        <v>79.12</v>
      </c>
      <c r="W3039" s="10">
        <v>63.4</v>
      </c>
      <c r="X3039" s="10">
        <v>67.430000000000007</v>
      </c>
      <c r="Y3039" s="10">
        <v>45.08</v>
      </c>
      <c r="Z3039" s="10">
        <v>9.7106206212690602E-2</v>
      </c>
      <c r="AA3039" s="10">
        <v>0.116885476846935</v>
      </c>
      <c r="AB3039" s="10">
        <v>-1.9779270634244599E-2</v>
      </c>
      <c r="AC3039" s="10">
        <v>-0.49077842972779101</v>
      </c>
      <c r="AD3039" s="10">
        <v>8.8074829772428295E-2</v>
      </c>
      <c r="AE3039" s="10">
        <v>-0.57885325950021904</v>
      </c>
      <c r="AF3039" s="10">
        <v>-0.22270830837470099</v>
      </c>
      <c r="AG3039" s="10">
        <v>-0.81059294431518203</v>
      </c>
      <c r="AH3039" s="10">
        <v>-0.25151895544920799</v>
      </c>
      <c r="AI3039" s="11">
        <v>4.2299999999999997E-2</v>
      </c>
      <c r="AJ3039" s="11">
        <v>1.6400000000000001E-2</v>
      </c>
      <c r="AK3039" s="11">
        <v>0.66300000000000003</v>
      </c>
      <c r="AL3039" s="11">
        <v>5.6500000000000001E-10</v>
      </c>
      <c r="AM3039" s="11">
        <v>6.8599999999999994E-2</v>
      </c>
      <c r="AN3039" s="11">
        <v>2.0599999999999999E-11</v>
      </c>
      <c r="AO3039" s="11">
        <v>7.5099999999999996E-5</v>
      </c>
      <c r="AP3039" s="11">
        <v>2.2000000000000001E-14</v>
      </c>
      <c r="AQ3039" s="11">
        <v>1.36E-5</v>
      </c>
      <c r="AR3039" s="11">
        <v>6.8199999999999997E-2</v>
      </c>
      <c r="AS3039" s="11">
        <v>2.92E-2</v>
      </c>
      <c r="AT3039" s="11">
        <v>0.72899999999999998</v>
      </c>
      <c r="AU3039" s="11">
        <v>4.1400000000000002E-9</v>
      </c>
      <c r="AV3039" s="11">
        <v>0.105</v>
      </c>
      <c r="AW3039" s="11">
        <v>2.0600000000000001E-10</v>
      </c>
      <c r="AX3039" s="11">
        <v>2.13E-4</v>
      </c>
      <c r="AY3039" s="11">
        <v>4.7799999999999998E-13</v>
      </c>
      <c r="AZ3039" s="11">
        <v>4.4100000000000001E-5</v>
      </c>
      <c r="BA3039" s="10" t="s">
        <v>6555</v>
      </c>
      <c r="BB3039" s="10" t="s">
        <v>6556</v>
      </c>
      <c r="BC3039" s="10" t="s">
        <v>21</v>
      </c>
      <c r="BD3039" s="10">
        <v>383745</v>
      </c>
      <c r="BE3039" s="10">
        <v>386039</v>
      </c>
      <c r="BF3039" s="10" t="s">
        <v>36</v>
      </c>
      <c r="BG3039" s="10" t="s">
        <v>6555</v>
      </c>
      <c r="BH3039" s="10" t="s">
        <v>17</v>
      </c>
      <c r="BI3039" s="10" t="s">
        <v>6557</v>
      </c>
      <c r="BJ3039" s="10">
        <v>383745</v>
      </c>
      <c r="BK3039" s="10">
        <v>386039</v>
      </c>
      <c r="BL3039" s="10" t="s">
        <v>6555</v>
      </c>
    </row>
    <row r="3040" spans="1:64" x14ac:dyDescent="0.2">
      <c r="A3040" s="10" t="s">
        <v>5201</v>
      </c>
      <c r="B3040" s="10">
        <v>25.07</v>
      </c>
      <c r="C3040" s="10">
        <v>24.89</v>
      </c>
      <c r="D3040" s="10">
        <v>23.94</v>
      </c>
      <c r="E3040" s="10">
        <v>28.22</v>
      </c>
      <c r="F3040" s="10">
        <v>27.43</v>
      </c>
      <c r="G3040" s="10">
        <v>27.89</v>
      </c>
      <c r="H3040" s="10">
        <v>24.76</v>
      </c>
      <c r="I3040" s="10">
        <v>22.87</v>
      </c>
      <c r="J3040" s="10">
        <v>21.69</v>
      </c>
      <c r="K3040" s="10">
        <v>21.94</v>
      </c>
      <c r="L3040" s="10">
        <v>20.84</v>
      </c>
      <c r="M3040" s="10">
        <v>20.54</v>
      </c>
      <c r="N3040" s="10">
        <v>28.64</v>
      </c>
      <c r="O3040" s="10">
        <v>26.86</v>
      </c>
      <c r="P3040" s="10">
        <v>26.84</v>
      </c>
      <c r="Q3040" s="10">
        <v>27.13</v>
      </c>
      <c r="R3040" s="10">
        <v>27.73</v>
      </c>
      <c r="S3040" s="10">
        <v>26.24</v>
      </c>
      <c r="T3040" s="10">
        <v>24.63</v>
      </c>
      <c r="U3040" s="10">
        <v>27.85</v>
      </c>
      <c r="V3040" s="10">
        <v>23.11</v>
      </c>
      <c r="W3040" s="10">
        <v>21.11</v>
      </c>
      <c r="X3040" s="10">
        <v>27.45</v>
      </c>
      <c r="Y3040" s="10">
        <v>27.03</v>
      </c>
      <c r="Z3040" s="10">
        <v>-9.2367127100519794E-2</v>
      </c>
      <c r="AA3040" s="10">
        <v>0.17627915212858999</v>
      </c>
      <c r="AB3040" s="10">
        <v>-0.26864627922911</v>
      </c>
      <c r="AC3040" s="10">
        <v>0.358519919897067</v>
      </c>
      <c r="AD3040" s="10">
        <v>0.37936583490444797</v>
      </c>
      <c r="AE3040" s="10">
        <v>-2.0845915007380499E-2</v>
      </c>
      <c r="AF3040" s="10">
        <v>-0.22294841816377201</v>
      </c>
      <c r="AG3040" s="10">
        <v>0.22793862883381499</v>
      </c>
      <c r="AH3040" s="10">
        <v>-1.98617353879138E-2</v>
      </c>
      <c r="AI3040" s="11">
        <v>9.2600000000000002E-2</v>
      </c>
      <c r="AJ3040" s="11">
        <v>2.2100000000000002E-3</v>
      </c>
      <c r="AK3040" s="11">
        <v>2.9499999999999999E-5</v>
      </c>
      <c r="AL3040" s="11">
        <v>8.9299999999999996E-7</v>
      </c>
      <c r="AM3040" s="11">
        <v>4.4299999999999998E-7</v>
      </c>
      <c r="AN3040" s="11">
        <v>0.67800000000000005</v>
      </c>
      <c r="AO3040" s="11">
        <v>4.9799999999999996E-4</v>
      </c>
      <c r="AP3040" s="11">
        <v>1.9100000000000001E-4</v>
      </c>
      <c r="AQ3040" s="11">
        <v>0.69399999999999995</v>
      </c>
      <c r="AR3040" s="11">
        <v>0.13700000000000001</v>
      </c>
      <c r="AS3040" s="11">
        <v>4.7200000000000002E-3</v>
      </c>
      <c r="AT3040" s="11">
        <v>9.0199999999999997E-5</v>
      </c>
      <c r="AU3040" s="11">
        <v>3.5899999999999999E-6</v>
      </c>
      <c r="AV3040" s="11">
        <v>1.88E-6</v>
      </c>
      <c r="AW3040" s="11">
        <v>0.74199999999999999</v>
      </c>
      <c r="AX3040" s="11">
        <v>1.2099999999999999E-3</v>
      </c>
      <c r="AY3040" s="11">
        <v>5.0199999999999995E-4</v>
      </c>
      <c r="AZ3040" s="11">
        <v>0.755</v>
      </c>
      <c r="BA3040" s="10" t="s">
        <v>5201</v>
      </c>
      <c r="BB3040" s="10" t="s">
        <v>5202</v>
      </c>
      <c r="BC3040" s="10" t="s">
        <v>25</v>
      </c>
      <c r="BD3040" s="10">
        <v>518222</v>
      </c>
      <c r="BE3040" s="10">
        <v>519223</v>
      </c>
      <c r="BF3040" s="10" t="s">
        <v>15</v>
      </c>
      <c r="BG3040" s="10" t="s">
        <v>5201</v>
      </c>
      <c r="BH3040" s="10" t="s">
        <v>17</v>
      </c>
      <c r="BI3040" s="10" t="s">
        <v>5203</v>
      </c>
      <c r="BJ3040" s="10">
        <v>518222</v>
      </c>
      <c r="BK3040" s="10">
        <v>519223</v>
      </c>
      <c r="BL3040" s="10" t="s">
        <v>5201</v>
      </c>
    </row>
    <row r="3041" spans="1:64" x14ac:dyDescent="0.2">
      <c r="A3041" s="10" t="s">
        <v>10353</v>
      </c>
      <c r="B3041" s="10">
        <v>51.71</v>
      </c>
      <c r="C3041" s="10">
        <v>49.07</v>
      </c>
      <c r="D3041" s="10">
        <v>52.71</v>
      </c>
      <c r="E3041" s="10">
        <v>48.59</v>
      </c>
      <c r="F3041" s="10">
        <v>51.98</v>
      </c>
      <c r="G3041" s="10">
        <v>53.41</v>
      </c>
      <c r="H3041" s="10">
        <v>46.02</v>
      </c>
      <c r="I3041" s="10">
        <v>47.3</v>
      </c>
      <c r="J3041" s="10">
        <v>46.13</v>
      </c>
      <c r="K3041" s="10">
        <v>52.87</v>
      </c>
      <c r="L3041" s="10">
        <v>51.1</v>
      </c>
      <c r="M3041" s="10">
        <v>48.33</v>
      </c>
      <c r="N3041" s="10">
        <v>51.19</v>
      </c>
      <c r="O3041" s="10">
        <v>53.4</v>
      </c>
      <c r="P3041" s="10">
        <v>48.74</v>
      </c>
      <c r="Q3041" s="10">
        <v>77.349999999999994</v>
      </c>
      <c r="R3041" s="10">
        <v>79.37</v>
      </c>
      <c r="S3041" s="10">
        <v>78.39</v>
      </c>
      <c r="T3041" s="10">
        <v>51.16</v>
      </c>
      <c r="U3041" s="10">
        <v>51.33</v>
      </c>
      <c r="V3041" s="10">
        <v>46.48</v>
      </c>
      <c r="W3041" s="10">
        <v>50.77</v>
      </c>
      <c r="X3041" s="10">
        <v>51.11</v>
      </c>
      <c r="Y3041" s="10">
        <v>78.37</v>
      </c>
      <c r="Z3041" s="10">
        <v>-0.13745256826938401</v>
      </c>
      <c r="AA3041" s="10">
        <v>3.9838608939453098E-3</v>
      </c>
      <c r="AB3041" s="10">
        <v>-0.14143642916332899</v>
      </c>
      <c r="AC3041" s="10">
        <v>0.62647152971169495</v>
      </c>
      <c r="AD3041" s="10">
        <v>1.04162815941455E-2</v>
      </c>
      <c r="AE3041" s="10">
        <v>0.61605524811754997</v>
      </c>
      <c r="AF3041" s="10">
        <v>-1.0262949055185501E-2</v>
      </c>
      <c r="AG3041" s="10">
        <v>0.75366114892589398</v>
      </c>
      <c r="AH3041" s="10">
        <v>-3.8305283549853199E-3</v>
      </c>
      <c r="AI3041" s="11">
        <v>9.9900000000000006E-3</v>
      </c>
      <c r="AJ3041" s="11">
        <v>0.93500000000000005</v>
      </c>
      <c r="AK3041" s="11">
        <v>8.0599999999999995E-3</v>
      </c>
      <c r="AL3041" s="11">
        <v>7.0299999999999997E-12</v>
      </c>
      <c r="AM3041" s="11">
        <v>0.83299999999999996</v>
      </c>
      <c r="AN3041" s="11">
        <v>7.6899999999999997E-12</v>
      </c>
      <c r="AO3041" s="11">
        <v>0.83599999999999997</v>
      </c>
      <c r="AP3041" s="11">
        <v>1.65E-13</v>
      </c>
      <c r="AQ3041" s="11">
        <v>0.93700000000000006</v>
      </c>
      <c r="AR3041" s="11">
        <v>1.8700000000000001E-2</v>
      </c>
      <c r="AS3041" s="11">
        <v>0.95099999999999996</v>
      </c>
      <c r="AT3041" s="11">
        <v>1.54E-2</v>
      </c>
      <c r="AU3041" s="11">
        <v>7.8699999999999997E-11</v>
      </c>
      <c r="AV3041" s="11">
        <v>0.872</v>
      </c>
      <c r="AW3041" s="11">
        <v>8.5300000000000005E-11</v>
      </c>
      <c r="AX3041" s="11">
        <v>0.874</v>
      </c>
      <c r="AY3041" s="11">
        <v>2.7799999999999999E-12</v>
      </c>
      <c r="AZ3041" s="11">
        <v>0.95299999999999996</v>
      </c>
      <c r="BA3041" s="10" t="s">
        <v>10353</v>
      </c>
      <c r="BB3041" s="10" t="s">
        <v>10354</v>
      </c>
      <c r="BC3041" s="10" t="s">
        <v>25</v>
      </c>
      <c r="BD3041" s="10">
        <v>2027363</v>
      </c>
      <c r="BE3041" s="10">
        <v>2028376</v>
      </c>
      <c r="BF3041" s="10" t="s">
        <v>15</v>
      </c>
      <c r="BG3041" s="10" t="s">
        <v>10355</v>
      </c>
      <c r="BH3041" s="10" t="s">
        <v>17</v>
      </c>
      <c r="BI3041" s="10" t="s">
        <v>10356</v>
      </c>
      <c r="BJ3041" s="10">
        <v>2027363</v>
      </c>
      <c r="BK3041" s="10">
        <v>2028376</v>
      </c>
      <c r="BL3041" s="10" t="s">
        <v>10355</v>
      </c>
    </row>
    <row r="3042" spans="1:64" x14ac:dyDescent="0.2">
      <c r="A3042" s="10" t="s">
        <v>13608</v>
      </c>
      <c r="B3042" s="10">
        <v>304.07</v>
      </c>
      <c r="C3042" s="10">
        <v>287.88</v>
      </c>
      <c r="D3042" s="10">
        <v>297.67</v>
      </c>
      <c r="E3042" s="10">
        <v>266.18</v>
      </c>
      <c r="F3042" s="10">
        <v>286.64</v>
      </c>
      <c r="G3042" s="10">
        <v>306.83999999999997</v>
      </c>
      <c r="H3042" s="10">
        <v>231.35</v>
      </c>
      <c r="I3042" s="10">
        <v>259.88</v>
      </c>
      <c r="J3042" s="10">
        <v>249.36</v>
      </c>
      <c r="K3042" s="10">
        <v>265.33</v>
      </c>
      <c r="L3042" s="10">
        <v>218.47</v>
      </c>
      <c r="M3042" s="10">
        <v>283.77</v>
      </c>
      <c r="N3042" s="10">
        <v>265.82</v>
      </c>
      <c r="O3042" s="10">
        <v>296.43</v>
      </c>
      <c r="P3042" s="10">
        <v>224.09</v>
      </c>
      <c r="Q3042" s="10">
        <v>161.47999999999999</v>
      </c>
      <c r="R3042" s="10">
        <v>138.01</v>
      </c>
      <c r="S3042" s="10">
        <v>146.83000000000001</v>
      </c>
      <c r="T3042" s="10">
        <v>296.54000000000002</v>
      </c>
      <c r="U3042" s="10">
        <v>286.55</v>
      </c>
      <c r="V3042" s="10">
        <v>246.86</v>
      </c>
      <c r="W3042" s="10">
        <v>255.86</v>
      </c>
      <c r="X3042" s="10">
        <v>262.11</v>
      </c>
      <c r="Y3042" s="10">
        <v>148.77000000000001</v>
      </c>
      <c r="Z3042" s="10">
        <v>-0.26590168979767398</v>
      </c>
      <c r="AA3042" s="10">
        <v>-5.19098649288878E-2</v>
      </c>
      <c r="AB3042" s="10">
        <v>-0.21399182486878601</v>
      </c>
      <c r="AC3042" s="10">
        <v>-0.77501274588783797</v>
      </c>
      <c r="AD3042" s="10">
        <v>3.8382607839659001E-2</v>
      </c>
      <c r="AE3042" s="10">
        <v>-0.81339535372749705</v>
      </c>
      <c r="AF3042" s="10">
        <v>-0.223163497885742</v>
      </c>
      <c r="AG3042" s="10">
        <v>-0.73227455397590602</v>
      </c>
      <c r="AH3042" s="10">
        <v>-0.13287102511719501</v>
      </c>
      <c r="AI3042" s="11">
        <v>7.5100000000000002E-3</v>
      </c>
      <c r="AJ3042" s="11">
        <v>0.56899999999999995</v>
      </c>
      <c r="AK3042" s="11">
        <v>2.69E-2</v>
      </c>
      <c r="AL3042" s="11">
        <v>2.8900000000000001E-8</v>
      </c>
      <c r="AM3042" s="11">
        <v>0.67700000000000005</v>
      </c>
      <c r="AN3042" s="11">
        <v>1.15E-8</v>
      </c>
      <c r="AO3042" s="11">
        <v>2.2100000000000002E-2</v>
      </c>
      <c r="AP3042" s="11">
        <v>7.0200000000000007E-8</v>
      </c>
      <c r="AQ3042" s="11">
        <v>0.154</v>
      </c>
      <c r="AR3042" s="11">
        <v>1.44E-2</v>
      </c>
      <c r="AS3042" s="11">
        <v>0.64500000000000002</v>
      </c>
      <c r="AT3042" s="11">
        <v>4.5499999999999999E-2</v>
      </c>
      <c r="AU3042" s="11">
        <v>1.5200000000000001E-7</v>
      </c>
      <c r="AV3042" s="11">
        <v>0.74099999999999999</v>
      </c>
      <c r="AW3042" s="11">
        <v>6.5200000000000001E-8</v>
      </c>
      <c r="AX3042" s="11">
        <v>3.8199999999999998E-2</v>
      </c>
      <c r="AY3042" s="11">
        <v>3.4400000000000001E-7</v>
      </c>
      <c r="AZ3042" s="11">
        <v>0.214</v>
      </c>
      <c r="BA3042" s="10" t="s">
        <v>13608</v>
      </c>
      <c r="BB3042" s="10" t="s">
        <v>13609</v>
      </c>
      <c r="BC3042" s="10" t="s">
        <v>748</v>
      </c>
      <c r="BD3042" s="10">
        <v>1056760</v>
      </c>
      <c r="BE3042" s="10">
        <v>1057272</v>
      </c>
      <c r="BF3042" s="10" t="s">
        <v>15</v>
      </c>
      <c r="BG3042" s="10" t="s">
        <v>13610</v>
      </c>
      <c r="BH3042" s="10" t="s">
        <v>17</v>
      </c>
      <c r="BI3042" s="10" t="s">
        <v>13611</v>
      </c>
      <c r="BJ3042" s="10">
        <v>1056760</v>
      </c>
      <c r="BK3042" s="10">
        <v>1057272</v>
      </c>
      <c r="BL3042" s="10" t="s">
        <v>13610</v>
      </c>
    </row>
    <row r="3043" spans="1:64" x14ac:dyDescent="0.2">
      <c r="A3043" s="10" t="s">
        <v>10360</v>
      </c>
      <c r="B3043" s="10">
        <v>763.75</v>
      </c>
      <c r="C3043" s="10">
        <v>888.81</v>
      </c>
      <c r="D3043" s="10">
        <v>813</v>
      </c>
      <c r="E3043" s="10">
        <v>763.37</v>
      </c>
      <c r="F3043" s="10">
        <v>1136.52</v>
      </c>
      <c r="G3043" s="10">
        <v>936.92</v>
      </c>
      <c r="H3043" s="10">
        <v>1213.76</v>
      </c>
      <c r="I3043" s="10">
        <v>1241.0899999999999</v>
      </c>
      <c r="J3043" s="10">
        <v>1027.28</v>
      </c>
      <c r="K3043" s="10">
        <v>775.72</v>
      </c>
      <c r="L3043" s="10">
        <v>1279.17</v>
      </c>
      <c r="M3043" s="10">
        <v>629.70000000000005</v>
      </c>
      <c r="N3043" s="10">
        <v>839.87</v>
      </c>
      <c r="O3043" s="10">
        <v>1116.2</v>
      </c>
      <c r="P3043" s="10">
        <v>669.48</v>
      </c>
      <c r="Q3043" s="10">
        <v>1698.39</v>
      </c>
      <c r="R3043" s="10">
        <v>1449.47</v>
      </c>
      <c r="S3043" s="10">
        <v>1025.74</v>
      </c>
      <c r="T3043" s="10">
        <v>821.85</v>
      </c>
      <c r="U3043" s="10">
        <v>945.6</v>
      </c>
      <c r="V3043" s="10">
        <v>1160.71</v>
      </c>
      <c r="W3043" s="10">
        <v>894.86</v>
      </c>
      <c r="X3043" s="10">
        <v>875.19</v>
      </c>
      <c r="Y3043" s="10">
        <v>1391.2</v>
      </c>
      <c r="Z3043" s="10">
        <v>0.49634622983770299</v>
      </c>
      <c r="AA3043" s="10">
        <v>0.187773366820808</v>
      </c>
      <c r="AB3043" s="10">
        <v>0.30857286301689502</v>
      </c>
      <c r="AC3043" s="10">
        <v>0.66820311118890496</v>
      </c>
      <c r="AD3043" s="11">
        <v>8.4305670641882102E-5</v>
      </c>
      <c r="AE3043" s="10">
        <v>0.66811880551826297</v>
      </c>
      <c r="AF3043" s="10">
        <v>6.5609503221738294E-2</v>
      </c>
      <c r="AG3043" s="10">
        <v>0.23746638457294</v>
      </c>
      <c r="AH3043" s="10">
        <v>-0.12207955792842801</v>
      </c>
      <c r="AI3043" s="11">
        <v>2.7900000000000001E-2</v>
      </c>
      <c r="AJ3043" s="11">
        <v>0.38600000000000001</v>
      </c>
      <c r="AK3043" s="11">
        <v>0.154</v>
      </c>
      <c r="AL3043" s="11">
        <v>4.2399999999999998E-3</v>
      </c>
      <c r="AM3043" s="11">
        <v>1</v>
      </c>
      <c r="AN3043" s="11">
        <v>4.0800000000000003E-3</v>
      </c>
      <c r="AO3043" s="11">
        <v>0.76200000000000001</v>
      </c>
      <c r="AP3043" s="11">
        <v>0.26100000000000001</v>
      </c>
      <c r="AQ3043" s="11">
        <v>0.56999999999999995</v>
      </c>
      <c r="AR3043" s="11">
        <v>4.7E-2</v>
      </c>
      <c r="AS3043" s="11">
        <v>0.46899999999999997</v>
      </c>
      <c r="AT3043" s="11">
        <v>0.215</v>
      </c>
      <c r="AU3043" s="11">
        <v>8.5599999999999999E-3</v>
      </c>
      <c r="AV3043" s="11">
        <v>1</v>
      </c>
      <c r="AW3043" s="11">
        <v>8.26E-3</v>
      </c>
      <c r="AX3043" s="11">
        <v>0.81399999999999995</v>
      </c>
      <c r="AY3043" s="11">
        <v>0.33700000000000002</v>
      </c>
      <c r="AZ3043" s="11">
        <v>0.64600000000000002</v>
      </c>
      <c r="BA3043" s="10" t="s">
        <v>10360</v>
      </c>
      <c r="BB3043" s="10" t="s">
        <v>10361</v>
      </c>
      <c r="BC3043" s="10" t="s">
        <v>25</v>
      </c>
      <c r="BD3043" s="10">
        <v>2031132</v>
      </c>
      <c r="BE3043" s="10">
        <v>2034725</v>
      </c>
      <c r="BF3043" s="10" t="s">
        <v>36</v>
      </c>
      <c r="BG3043" s="10" t="s">
        <v>10362</v>
      </c>
      <c r="BH3043" s="10" t="s">
        <v>17</v>
      </c>
      <c r="BI3043" s="10" t="s">
        <v>10363</v>
      </c>
      <c r="BJ3043" s="10">
        <v>2031132</v>
      </c>
      <c r="BK3043" s="10">
        <v>2034725</v>
      </c>
      <c r="BL3043" s="10" t="s">
        <v>10362</v>
      </c>
    </row>
    <row r="3044" spans="1:64" x14ac:dyDescent="0.2">
      <c r="A3044" s="10" t="s">
        <v>10364</v>
      </c>
      <c r="B3044" s="10">
        <v>51.82</v>
      </c>
      <c r="C3044" s="10">
        <v>50.61</v>
      </c>
      <c r="D3044" s="10">
        <v>46.4</v>
      </c>
      <c r="E3044" s="10">
        <v>50.04</v>
      </c>
      <c r="F3044" s="10">
        <v>55.86</v>
      </c>
      <c r="G3044" s="10">
        <v>54.72</v>
      </c>
      <c r="H3044" s="10">
        <v>46.2</v>
      </c>
      <c r="I3044" s="10">
        <v>47.6</v>
      </c>
      <c r="J3044" s="10">
        <v>47.37</v>
      </c>
      <c r="K3044" s="10">
        <v>46.2</v>
      </c>
      <c r="L3044" s="10">
        <v>46.22</v>
      </c>
      <c r="M3044" s="10">
        <v>47.05</v>
      </c>
      <c r="N3044" s="10">
        <v>54.45</v>
      </c>
      <c r="O3044" s="10">
        <v>55.97</v>
      </c>
      <c r="P3044" s="10">
        <v>51.16</v>
      </c>
      <c r="Q3044" s="10">
        <v>48.42</v>
      </c>
      <c r="R3044" s="10">
        <v>45.3</v>
      </c>
      <c r="S3044" s="10">
        <v>48.47</v>
      </c>
      <c r="T3044" s="10">
        <v>49.61</v>
      </c>
      <c r="U3044" s="10">
        <v>53.54</v>
      </c>
      <c r="V3044" s="10">
        <v>47.06</v>
      </c>
      <c r="W3044" s="10">
        <v>46.49</v>
      </c>
      <c r="X3044" s="10">
        <v>53.86</v>
      </c>
      <c r="Y3044" s="10">
        <v>47.4</v>
      </c>
      <c r="Z3044" s="10">
        <v>-7.5200797406775904E-2</v>
      </c>
      <c r="AA3044" s="10">
        <v>0.110027441577876</v>
      </c>
      <c r="AB3044" s="10">
        <v>-0.18522823898465199</v>
      </c>
      <c r="AC3044" s="10">
        <v>2.6348970727470399E-2</v>
      </c>
      <c r="AD3044" s="10">
        <v>0.213262226470465</v>
      </c>
      <c r="AE3044" s="10">
        <v>-0.186913255742994</v>
      </c>
      <c r="AF3044" s="10">
        <v>-9.2780311977699106E-2</v>
      </c>
      <c r="AG3044" s="10">
        <v>8.7694561565472302E-3</v>
      </c>
      <c r="AH3044" s="10">
        <v>1.04544729148897E-2</v>
      </c>
      <c r="AI3044" s="11">
        <v>0.153</v>
      </c>
      <c r="AJ3044" s="11">
        <v>3.9E-2</v>
      </c>
      <c r="AK3044" s="11">
        <v>1.2999999999999999E-3</v>
      </c>
      <c r="AL3044" s="11">
        <v>0.61099999999999999</v>
      </c>
      <c r="AM3044" s="11">
        <v>3.9199999999999999E-4</v>
      </c>
      <c r="AN3044" s="11">
        <v>1.1199999999999999E-3</v>
      </c>
      <c r="AO3044" s="11">
        <v>8.5099999999999995E-2</v>
      </c>
      <c r="AP3044" s="11">
        <v>0.86299999999999999</v>
      </c>
      <c r="AQ3044" s="11">
        <v>0.83499999999999996</v>
      </c>
      <c r="AR3044" s="11">
        <v>0.21199999999999999</v>
      </c>
      <c r="AS3044" s="11">
        <v>6.3399999999999998E-2</v>
      </c>
      <c r="AT3044" s="11">
        <v>2.8999999999999998E-3</v>
      </c>
      <c r="AU3044" s="11">
        <v>0.68300000000000005</v>
      </c>
      <c r="AV3044" s="11">
        <v>9.7099999999999997E-4</v>
      </c>
      <c r="AW3044" s="11">
        <v>2.5300000000000001E-3</v>
      </c>
      <c r="AX3044" s="11">
        <v>0.127</v>
      </c>
      <c r="AY3044" s="11">
        <v>0.89600000000000002</v>
      </c>
      <c r="AZ3044" s="11">
        <v>0.873</v>
      </c>
      <c r="BA3044" s="10" t="s">
        <v>10364</v>
      </c>
      <c r="BB3044" s="10" t="s">
        <v>10365</v>
      </c>
      <c r="BC3044" s="10" t="s">
        <v>25</v>
      </c>
      <c r="BD3044" s="10">
        <v>2034826</v>
      </c>
      <c r="BE3044" s="10">
        <v>2035953</v>
      </c>
      <c r="BF3044" s="10" t="s">
        <v>15</v>
      </c>
      <c r="BG3044" s="10" t="s">
        <v>10366</v>
      </c>
      <c r="BH3044" s="10" t="s">
        <v>17</v>
      </c>
      <c r="BI3044" s="10" t="s">
        <v>10367</v>
      </c>
      <c r="BJ3044" s="10">
        <v>2034826</v>
      </c>
      <c r="BK3044" s="10">
        <v>2035953</v>
      </c>
      <c r="BL3044" s="10" t="s">
        <v>10366</v>
      </c>
    </row>
    <row r="3045" spans="1:64" x14ac:dyDescent="0.2">
      <c r="A3045" s="10" t="s">
        <v>11705</v>
      </c>
      <c r="B3045" s="10">
        <v>69.209999999999994</v>
      </c>
      <c r="C3045" s="10">
        <v>68.14</v>
      </c>
      <c r="D3045" s="10">
        <v>70.61</v>
      </c>
      <c r="E3045" s="10">
        <v>59.86</v>
      </c>
      <c r="F3045" s="10">
        <v>70.28</v>
      </c>
      <c r="G3045" s="10">
        <v>72.14</v>
      </c>
      <c r="H3045" s="10">
        <v>59.19</v>
      </c>
      <c r="I3045" s="10">
        <v>61.05</v>
      </c>
      <c r="J3045" s="10">
        <v>55.82</v>
      </c>
      <c r="K3045" s="10">
        <v>62.48</v>
      </c>
      <c r="L3045" s="10">
        <v>60.36</v>
      </c>
      <c r="M3045" s="10">
        <v>55.36</v>
      </c>
      <c r="N3045" s="10">
        <v>54.13</v>
      </c>
      <c r="O3045" s="10">
        <v>52.55</v>
      </c>
      <c r="P3045" s="10">
        <v>48.35</v>
      </c>
      <c r="Q3045" s="10">
        <v>29.35</v>
      </c>
      <c r="R3045" s="10">
        <v>29.64</v>
      </c>
      <c r="S3045" s="10">
        <v>28.66</v>
      </c>
      <c r="T3045" s="10">
        <v>69.319999999999993</v>
      </c>
      <c r="U3045" s="10">
        <v>67.42</v>
      </c>
      <c r="V3045" s="10">
        <v>58.68</v>
      </c>
      <c r="W3045" s="10">
        <v>59.4</v>
      </c>
      <c r="X3045" s="10">
        <v>51.68</v>
      </c>
      <c r="Y3045" s="10">
        <v>29.22</v>
      </c>
      <c r="Z3045" s="10">
        <v>-0.24053086283751801</v>
      </c>
      <c r="AA3045" s="10">
        <v>-4.4934071718179397E-2</v>
      </c>
      <c r="AB3045" s="10">
        <v>-0.195596791119338</v>
      </c>
      <c r="AC3045" s="10">
        <v>-1.02219657436707</v>
      </c>
      <c r="AD3045" s="10">
        <v>-0.19995059078644101</v>
      </c>
      <c r="AE3045" s="10">
        <v>-0.82224598358063306</v>
      </c>
      <c r="AF3045" s="10">
        <v>-0.22317369368217199</v>
      </c>
      <c r="AG3045" s="10">
        <v>-1.00483940521173</v>
      </c>
      <c r="AH3045" s="10">
        <v>-0.37819021275043402</v>
      </c>
      <c r="AI3045" s="11">
        <v>5.2499999999999997E-4</v>
      </c>
      <c r="AJ3045" s="11">
        <v>0.45200000000000001</v>
      </c>
      <c r="AK3045" s="11">
        <v>3.2499999999999999E-3</v>
      </c>
      <c r="AL3045" s="11">
        <v>1.5800000000000001E-13</v>
      </c>
      <c r="AM3045" s="11">
        <v>3.3899999999999998E-3</v>
      </c>
      <c r="AN3045" s="11">
        <v>1.2200000000000001E-11</v>
      </c>
      <c r="AO3045" s="11">
        <v>1.16E-3</v>
      </c>
      <c r="AP3045" s="11">
        <v>1.9099999999999999E-13</v>
      </c>
      <c r="AQ3045" s="11">
        <v>2.3800000000000001E-6</v>
      </c>
      <c r="AR3045" s="11">
        <v>1.2700000000000001E-3</v>
      </c>
      <c r="AS3045" s="11">
        <v>0.53500000000000003</v>
      </c>
      <c r="AT3045" s="11">
        <v>6.7299999999999999E-3</v>
      </c>
      <c r="AU3045" s="11">
        <v>2.6700000000000001E-12</v>
      </c>
      <c r="AV3045" s="11">
        <v>6.9899999999999997E-3</v>
      </c>
      <c r="AW3045" s="11">
        <v>1.2899999999999999E-10</v>
      </c>
      <c r="AX3045" s="11">
        <v>2.6199999999999999E-3</v>
      </c>
      <c r="AY3045" s="11">
        <v>3.1599999999999999E-12</v>
      </c>
      <c r="AZ3045" s="11">
        <v>8.9099999999999994E-6</v>
      </c>
      <c r="BA3045" s="10" t="s">
        <v>11705</v>
      </c>
      <c r="BB3045" s="10" t="s">
        <v>24</v>
      </c>
      <c r="BC3045" s="10" t="s">
        <v>25</v>
      </c>
      <c r="BD3045" s="10">
        <v>2657750</v>
      </c>
      <c r="BE3045" s="10">
        <v>2658916</v>
      </c>
      <c r="BF3045" s="10" t="s">
        <v>15</v>
      </c>
      <c r="BG3045" s="10" t="s">
        <v>11705</v>
      </c>
      <c r="BH3045" s="10" t="s">
        <v>17</v>
      </c>
      <c r="BI3045" s="10" t="s">
        <v>11706</v>
      </c>
      <c r="BJ3045" s="10">
        <v>2657750</v>
      </c>
      <c r="BK3045" s="10">
        <v>2658916</v>
      </c>
      <c r="BL3045" s="10" t="s">
        <v>11705</v>
      </c>
    </row>
    <row r="3046" spans="1:64" x14ac:dyDescent="0.2">
      <c r="A3046" s="10" t="s">
        <v>10372</v>
      </c>
      <c r="B3046" s="10">
        <v>35.270000000000003</v>
      </c>
      <c r="C3046" s="10">
        <v>32.89</v>
      </c>
      <c r="D3046" s="10">
        <v>33.979999999999997</v>
      </c>
      <c r="E3046" s="10">
        <v>35.97</v>
      </c>
      <c r="F3046" s="10">
        <v>35.32</v>
      </c>
      <c r="G3046" s="10">
        <v>38.700000000000003</v>
      </c>
      <c r="H3046" s="10">
        <v>36.83</v>
      </c>
      <c r="I3046" s="10">
        <v>33.119999999999997</v>
      </c>
      <c r="J3046" s="10">
        <v>37.56</v>
      </c>
      <c r="K3046" s="10">
        <v>34.799999999999997</v>
      </c>
      <c r="L3046" s="10">
        <v>32.58</v>
      </c>
      <c r="M3046" s="10">
        <v>36.07</v>
      </c>
      <c r="N3046" s="10">
        <v>42.58</v>
      </c>
      <c r="O3046" s="10">
        <v>42.83</v>
      </c>
      <c r="P3046" s="10">
        <v>47.53</v>
      </c>
      <c r="Q3046" s="10">
        <v>55.5</v>
      </c>
      <c r="R3046" s="10">
        <v>54.63</v>
      </c>
      <c r="S3046" s="10">
        <v>55.82</v>
      </c>
      <c r="T3046" s="10">
        <v>34.049999999999997</v>
      </c>
      <c r="U3046" s="10">
        <v>36.659999999999997</v>
      </c>
      <c r="V3046" s="10">
        <v>35.840000000000003</v>
      </c>
      <c r="W3046" s="10">
        <v>34.479999999999997</v>
      </c>
      <c r="X3046" s="10">
        <v>44.32</v>
      </c>
      <c r="Y3046" s="10">
        <v>55.32</v>
      </c>
      <c r="Z3046" s="10">
        <v>7.1762781672155995E-2</v>
      </c>
      <c r="AA3046" s="10">
        <v>0.104385778289954</v>
      </c>
      <c r="AB3046" s="10">
        <v>-3.2622996617798002E-2</v>
      </c>
      <c r="AC3046" s="10">
        <v>0.68551980821195302</v>
      </c>
      <c r="AD3046" s="10">
        <v>0.36147141112464198</v>
      </c>
      <c r="AE3046" s="10">
        <v>0.32404839708731098</v>
      </c>
      <c r="AF3046" s="10">
        <v>1.5160634342511701E-2</v>
      </c>
      <c r="AG3046" s="10">
        <v>0.62891766088230805</v>
      </c>
      <c r="AH3046" s="10">
        <v>0.27224626717719902</v>
      </c>
      <c r="AI3046" s="11">
        <v>0.28100000000000003</v>
      </c>
      <c r="AJ3046" s="11">
        <v>0.12</v>
      </c>
      <c r="AK3046" s="11">
        <v>0.61499999999999999</v>
      </c>
      <c r="AL3046" s="11">
        <v>2.5799999999999999E-10</v>
      </c>
      <c r="AM3046" s="11">
        <v>1.22E-5</v>
      </c>
      <c r="AN3046" s="11">
        <v>2.02E-5</v>
      </c>
      <c r="AO3046" s="11">
        <v>0.82099999999999995</v>
      </c>
      <c r="AP3046" s="11">
        <v>8.2700000000000004E-10</v>
      </c>
      <c r="AQ3046" s="11">
        <v>2.5799999999999998E-4</v>
      </c>
      <c r="AR3046" s="11">
        <v>0.35899999999999999</v>
      </c>
      <c r="AS3046" s="11">
        <v>0.17199999999999999</v>
      </c>
      <c r="AT3046" s="11">
        <v>0.68600000000000005</v>
      </c>
      <c r="AU3046" s="11">
        <v>2.04E-9</v>
      </c>
      <c r="AV3046" s="11">
        <v>3.9900000000000001E-5</v>
      </c>
      <c r="AW3046" s="11">
        <v>6.3600000000000001E-5</v>
      </c>
      <c r="AX3046" s="11">
        <v>0.86199999999999999</v>
      </c>
      <c r="AY3046" s="11">
        <v>5.8699999999999998E-9</v>
      </c>
      <c r="AZ3046" s="11">
        <v>6.6200000000000005E-4</v>
      </c>
      <c r="BA3046" s="10" t="s">
        <v>10372</v>
      </c>
      <c r="BB3046" s="10" t="s">
        <v>2343</v>
      </c>
      <c r="BC3046" s="10" t="s">
        <v>25</v>
      </c>
      <c r="BD3046" s="10">
        <v>2038995</v>
      </c>
      <c r="BE3046" s="10">
        <v>2041187</v>
      </c>
      <c r="BF3046" s="10" t="s">
        <v>36</v>
      </c>
      <c r="BG3046" s="10" t="s">
        <v>10372</v>
      </c>
      <c r="BH3046" s="10" t="s">
        <v>17</v>
      </c>
      <c r="BI3046" s="10" t="s">
        <v>10373</v>
      </c>
      <c r="BJ3046" s="10">
        <v>2038995</v>
      </c>
      <c r="BK3046" s="10">
        <v>2041187</v>
      </c>
      <c r="BL3046" s="10" t="s">
        <v>10372</v>
      </c>
    </row>
    <row r="3047" spans="1:64" x14ac:dyDescent="0.2">
      <c r="A3047" s="10" t="s">
        <v>15697</v>
      </c>
      <c r="B3047" s="10">
        <v>206.24</v>
      </c>
      <c r="C3047" s="10">
        <v>201.07</v>
      </c>
      <c r="D3047" s="10">
        <v>192.57</v>
      </c>
      <c r="E3047" s="10">
        <v>191.68</v>
      </c>
      <c r="F3047" s="10">
        <v>188.64</v>
      </c>
      <c r="G3047" s="10">
        <v>190.43</v>
      </c>
      <c r="H3047" s="10">
        <v>217.25</v>
      </c>
      <c r="I3047" s="10">
        <v>208.83</v>
      </c>
      <c r="J3047" s="10">
        <v>211.67</v>
      </c>
      <c r="K3047" s="10">
        <v>183.67</v>
      </c>
      <c r="L3047" s="10">
        <v>150.80000000000001</v>
      </c>
      <c r="M3047" s="10">
        <v>181.78</v>
      </c>
      <c r="N3047" s="10">
        <v>146.88</v>
      </c>
      <c r="O3047" s="10">
        <v>139.84</v>
      </c>
      <c r="P3047" s="10">
        <v>160.97</v>
      </c>
      <c r="Q3047" s="10">
        <v>124.12</v>
      </c>
      <c r="R3047" s="10">
        <v>123.07</v>
      </c>
      <c r="S3047" s="10">
        <v>115.2</v>
      </c>
      <c r="T3047" s="10">
        <v>199.96</v>
      </c>
      <c r="U3047" s="10">
        <v>190.25</v>
      </c>
      <c r="V3047" s="10">
        <v>212.58</v>
      </c>
      <c r="W3047" s="10">
        <v>172.08</v>
      </c>
      <c r="X3047" s="10">
        <v>149.22999999999999</v>
      </c>
      <c r="Y3047" s="10">
        <v>120.8</v>
      </c>
      <c r="Z3047" s="10">
        <v>8.8723706065493999E-2</v>
      </c>
      <c r="AA3047" s="10">
        <v>-7.1379344625438698E-2</v>
      </c>
      <c r="AB3047" s="10">
        <v>0.160103050690933</v>
      </c>
      <c r="AC3047" s="10">
        <v>-0.50329411841209204</v>
      </c>
      <c r="AD3047" s="10">
        <v>-0.20190602209726699</v>
      </c>
      <c r="AE3047" s="10">
        <v>-0.30138809631482499</v>
      </c>
      <c r="AF3047" s="10">
        <v>-0.22346560548237801</v>
      </c>
      <c r="AG3047" s="10">
        <v>-0.81548342995996403</v>
      </c>
      <c r="AH3047" s="10">
        <v>-0.35399228295420698</v>
      </c>
      <c r="AI3047" s="11">
        <v>0.152</v>
      </c>
      <c r="AJ3047" s="11">
        <v>0.246</v>
      </c>
      <c r="AK3047" s="11">
        <v>1.37E-2</v>
      </c>
      <c r="AL3047" s="11">
        <v>4.1600000000000002E-8</v>
      </c>
      <c r="AM3047" s="11">
        <v>3.2699999999999999E-3</v>
      </c>
      <c r="AN3047" s="11">
        <v>6.8100000000000002E-5</v>
      </c>
      <c r="AO3047" s="11">
        <v>1.2800000000000001E-3</v>
      </c>
      <c r="AP3047" s="11">
        <v>4.7499999999999998E-12</v>
      </c>
      <c r="AQ3047" s="11">
        <v>7.1600000000000001E-6</v>
      </c>
      <c r="AR3047" s="11">
        <v>0.21099999999999999</v>
      </c>
      <c r="AS3047" s="11">
        <v>0.32100000000000001</v>
      </c>
      <c r="AT3047" s="11">
        <v>2.4799999999999999E-2</v>
      </c>
      <c r="AU3047" s="11">
        <v>2.1199999999999999E-7</v>
      </c>
      <c r="AV3047" s="11">
        <v>6.7600000000000004E-3</v>
      </c>
      <c r="AW3047" s="11">
        <v>1.94E-4</v>
      </c>
      <c r="AX3047" s="11">
        <v>2.8800000000000002E-3</v>
      </c>
      <c r="AY3047" s="11">
        <v>5.5200000000000001E-11</v>
      </c>
      <c r="AZ3047" s="11">
        <v>2.44E-5</v>
      </c>
      <c r="BA3047" s="10" t="s">
        <v>15697</v>
      </c>
      <c r="BB3047" s="10" t="s">
        <v>6636</v>
      </c>
      <c r="BC3047" s="10" t="s">
        <v>748</v>
      </c>
      <c r="BD3047" s="10">
        <v>1661371</v>
      </c>
      <c r="BE3047" s="10">
        <v>1662873</v>
      </c>
      <c r="BF3047" s="10" t="s">
        <v>36</v>
      </c>
      <c r="BG3047" s="10" t="s">
        <v>15698</v>
      </c>
      <c r="BH3047" s="10" t="s">
        <v>17</v>
      </c>
      <c r="BI3047" s="10" t="s">
        <v>15699</v>
      </c>
      <c r="BJ3047" s="10">
        <v>1661371</v>
      </c>
      <c r="BK3047" s="10">
        <v>1662873</v>
      </c>
      <c r="BL3047" s="10" t="s">
        <v>15698</v>
      </c>
    </row>
    <row r="3048" spans="1:64" x14ac:dyDescent="0.2">
      <c r="A3048" s="10" t="s">
        <v>13178</v>
      </c>
      <c r="B3048" s="10">
        <v>887.51</v>
      </c>
      <c r="C3048" s="10">
        <v>890.13</v>
      </c>
      <c r="D3048" s="10">
        <v>951.03</v>
      </c>
      <c r="E3048" s="10">
        <v>716.91</v>
      </c>
      <c r="F3048" s="10">
        <v>803.01</v>
      </c>
      <c r="G3048" s="10">
        <v>804.08</v>
      </c>
      <c r="H3048" s="10">
        <v>538.22</v>
      </c>
      <c r="I3048" s="10">
        <v>535.9</v>
      </c>
      <c r="J3048" s="10">
        <v>557.27</v>
      </c>
      <c r="K3048" s="10">
        <v>694.52</v>
      </c>
      <c r="L3048" s="10">
        <v>958.69</v>
      </c>
      <c r="M3048" s="10">
        <v>704.61</v>
      </c>
      <c r="N3048" s="10">
        <v>515.34</v>
      </c>
      <c r="O3048" s="10">
        <v>556.66</v>
      </c>
      <c r="P3048" s="10">
        <v>569.92999999999995</v>
      </c>
      <c r="Q3048" s="10">
        <v>172.66</v>
      </c>
      <c r="R3048" s="10">
        <v>197.19</v>
      </c>
      <c r="S3048" s="10">
        <v>196.62</v>
      </c>
      <c r="T3048" s="10">
        <v>909.56</v>
      </c>
      <c r="U3048" s="10">
        <v>774.67</v>
      </c>
      <c r="V3048" s="10">
        <v>543.79999999999995</v>
      </c>
      <c r="W3048" s="10">
        <v>785.94</v>
      </c>
      <c r="X3048" s="10">
        <v>547.30999999999995</v>
      </c>
      <c r="Y3048" s="10">
        <v>188.82</v>
      </c>
      <c r="Z3048" s="10">
        <v>-0.741695903579632</v>
      </c>
      <c r="AA3048" s="10">
        <v>-0.23276795452312399</v>
      </c>
      <c r="AB3048" s="10">
        <v>-0.50892794905650796</v>
      </c>
      <c r="AC3048" s="10">
        <v>-2.0465408837794201</v>
      </c>
      <c r="AD3048" s="10">
        <v>-0.51051851156133699</v>
      </c>
      <c r="AE3048" s="10">
        <v>-1.5360223722180799</v>
      </c>
      <c r="AF3048" s="10">
        <v>-0.223467009694408</v>
      </c>
      <c r="AG3048" s="10">
        <v>-1.5283119898941899</v>
      </c>
      <c r="AH3048" s="10">
        <v>-0.50121756673261997</v>
      </c>
      <c r="AI3048" s="11">
        <v>3.7499999999999998E-8</v>
      </c>
      <c r="AJ3048" s="11">
        <v>1.52E-2</v>
      </c>
      <c r="AK3048" s="11">
        <v>1.19E-5</v>
      </c>
      <c r="AL3048" s="11">
        <v>3.2399999999999999E-16</v>
      </c>
      <c r="AM3048" s="11">
        <v>1.24E-5</v>
      </c>
      <c r="AN3048" s="11">
        <v>1.48E-13</v>
      </c>
      <c r="AO3048" s="11">
        <v>1.9900000000000001E-2</v>
      </c>
      <c r="AP3048" s="11">
        <v>1.6400000000000001E-13</v>
      </c>
      <c r="AQ3048" s="11">
        <v>1.45E-5</v>
      </c>
      <c r="AR3048" s="11">
        <v>1.9299999999999999E-7</v>
      </c>
      <c r="AS3048" s="11">
        <v>2.7300000000000001E-2</v>
      </c>
      <c r="AT3048" s="11">
        <v>3.8999999999999999E-5</v>
      </c>
      <c r="AU3048" s="11">
        <v>1.2900000000000001E-14</v>
      </c>
      <c r="AV3048" s="11">
        <v>4.0399999999999999E-5</v>
      </c>
      <c r="AW3048" s="11">
        <v>2.5200000000000002E-12</v>
      </c>
      <c r="AX3048" s="11">
        <v>3.4700000000000002E-2</v>
      </c>
      <c r="AY3048" s="11">
        <v>2.76E-12</v>
      </c>
      <c r="AZ3048" s="11">
        <v>4.6900000000000002E-5</v>
      </c>
      <c r="BA3048" s="10" t="s">
        <v>13178</v>
      </c>
      <c r="BB3048" s="10" t="s">
        <v>13179</v>
      </c>
      <c r="BC3048" s="10" t="s">
        <v>569</v>
      </c>
      <c r="BD3048" s="10">
        <v>603543</v>
      </c>
      <c r="BE3048" s="10">
        <v>604784</v>
      </c>
      <c r="BF3048" s="10" t="s">
        <v>15</v>
      </c>
      <c r="BG3048" s="10" t="s">
        <v>13180</v>
      </c>
      <c r="BH3048" s="10" t="s">
        <v>17</v>
      </c>
      <c r="BI3048" s="10" t="s">
        <v>13181</v>
      </c>
      <c r="BJ3048" s="10">
        <v>603543</v>
      </c>
      <c r="BK3048" s="10">
        <v>604784</v>
      </c>
      <c r="BL3048" s="10" t="s">
        <v>13180</v>
      </c>
    </row>
    <row r="3049" spans="1:64" x14ac:dyDescent="0.2">
      <c r="A3049" s="10" t="s">
        <v>10382</v>
      </c>
      <c r="B3049" s="10">
        <v>7.9</v>
      </c>
      <c r="C3049" s="10">
        <v>10.01</v>
      </c>
      <c r="D3049" s="10">
        <v>11.01</v>
      </c>
      <c r="E3049" s="10">
        <v>8.4</v>
      </c>
      <c r="F3049" s="10">
        <v>10.02</v>
      </c>
      <c r="G3049" s="10">
        <v>8.5299999999999994</v>
      </c>
      <c r="H3049" s="10">
        <v>9.0399999999999991</v>
      </c>
      <c r="I3049" s="10">
        <v>10.61</v>
      </c>
      <c r="J3049" s="10">
        <v>9.02</v>
      </c>
      <c r="K3049" s="10">
        <v>7.24</v>
      </c>
      <c r="L3049" s="10">
        <v>9.24</v>
      </c>
      <c r="M3049" s="10">
        <v>7.27</v>
      </c>
      <c r="N3049" s="10">
        <v>9.0399999999999991</v>
      </c>
      <c r="O3049" s="10">
        <v>9.23</v>
      </c>
      <c r="P3049" s="10">
        <v>6.82</v>
      </c>
      <c r="Q3049" s="10">
        <v>16.8</v>
      </c>
      <c r="R3049" s="10">
        <v>15.11</v>
      </c>
      <c r="S3049" s="10">
        <v>17.27</v>
      </c>
      <c r="T3049" s="10">
        <v>9.64</v>
      </c>
      <c r="U3049" s="10">
        <v>8.98</v>
      </c>
      <c r="V3049" s="10">
        <v>9.56</v>
      </c>
      <c r="W3049" s="10">
        <v>7.92</v>
      </c>
      <c r="X3049" s="10">
        <v>8.3699999999999992</v>
      </c>
      <c r="Y3049" s="10">
        <v>16.39</v>
      </c>
      <c r="Z3049" s="10">
        <v>-1.5611813857843201E-3</v>
      </c>
      <c r="AA3049" s="10">
        <v>-8.4485695466454597E-2</v>
      </c>
      <c r="AB3049" s="10">
        <v>8.2924514080670295E-2</v>
      </c>
      <c r="AC3049" s="10">
        <v>1.04121644811299</v>
      </c>
      <c r="AD3049" s="10">
        <v>8.0644225597347893E-2</v>
      </c>
      <c r="AE3049" s="10">
        <v>0.96057222251563801</v>
      </c>
      <c r="AF3049" s="10">
        <v>-0.26909120406120801</v>
      </c>
      <c r="AG3049" s="10">
        <v>0.77368642543756205</v>
      </c>
      <c r="AH3049" s="10">
        <v>-0.10396128299740599</v>
      </c>
      <c r="AI3049" s="11">
        <v>0.99</v>
      </c>
      <c r="AJ3049" s="11">
        <v>0.50800000000000001</v>
      </c>
      <c r="AK3049" s="11">
        <v>0.51300000000000001</v>
      </c>
      <c r="AL3049" s="11">
        <v>1.81E-8</v>
      </c>
      <c r="AM3049" s="11">
        <v>0.56200000000000006</v>
      </c>
      <c r="AN3049" s="11">
        <v>3.0500000000000002E-8</v>
      </c>
      <c r="AO3049" s="11">
        <v>5.6800000000000003E-2</v>
      </c>
      <c r="AP3049" s="11">
        <v>5.3799999999999997E-7</v>
      </c>
      <c r="AQ3049" s="11">
        <v>0.42799999999999999</v>
      </c>
      <c r="AR3049" s="11">
        <v>0.99299999999999999</v>
      </c>
      <c r="AS3049" s="11">
        <v>0.58899999999999997</v>
      </c>
      <c r="AT3049" s="11">
        <v>0.59399999999999997</v>
      </c>
      <c r="AU3049" s="11">
        <v>9.8500000000000002E-8</v>
      </c>
      <c r="AV3049" s="11">
        <v>0.63800000000000001</v>
      </c>
      <c r="AW3049" s="11">
        <v>1.5900000000000001E-7</v>
      </c>
      <c r="AX3049" s="11">
        <v>8.8700000000000001E-2</v>
      </c>
      <c r="AY3049" s="11">
        <v>2.2500000000000001E-6</v>
      </c>
      <c r="AZ3049" s="11">
        <v>0.51100000000000001</v>
      </c>
      <c r="BA3049" s="10" t="s">
        <v>10382</v>
      </c>
      <c r="BB3049" s="10" t="s">
        <v>203</v>
      </c>
      <c r="BC3049" s="10" t="s">
        <v>25</v>
      </c>
      <c r="BD3049" s="10">
        <v>2046028</v>
      </c>
      <c r="BE3049" s="10">
        <v>2048958</v>
      </c>
      <c r="BF3049" s="10" t="s">
        <v>15</v>
      </c>
      <c r="BG3049" s="10" t="s">
        <v>10382</v>
      </c>
      <c r="BH3049" s="10" t="s">
        <v>17</v>
      </c>
      <c r="BI3049" s="10" t="s">
        <v>10383</v>
      </c>
      <c r="BJ3049" s="10">
        <v>2046028</v>
      </c>
      <c r="BK3049" s="10">
        <v>2048958</v>
      </c>
      <c r="BL3049" s="10" t="s">
        <v>10382</v>
      </c>
    </row>
    <row r="3050" spans="1:64" x14ac:dyDescent="0.2">
      <c r="A3050" s="10" t="s">
        <v>4325</v>
      </c>
      <c r="B3050" s="10">
        <v>126.32</v>
      </c>
      <c r="C3050" s="10">
        <v>131.02000000000001</v>
      </c>
      <c r="D3050" s="10">
        <v>134.52000000000001</v>
      </c>
      <c r="E3050" s="10">
        <v>121.59</v>
      </c>
      <c r="F3050" s="10">
        <v>139.1</v>
      </c>
      <c r="G3050" s="10">
        <v>132.34</v>
      </c>
      <c r="H3050" s="10">
        <v>182.75</v>
      </c>
      <c r="I3050" s="10">
        <v>184.07</v>
      </c>
      <c r="J3050" s="10">
        <v>173.98</v>
      </c>
      <c r="K3050" s="10">
        <v>106.18</v>
      </c>
      <c r="L3050" s="10">
        <v>115.99</v>
      </c>
      <c r="M3050" s="10">
        <v>113.51</v>
      </c>
      <c r="N3050" s="10">
        <v>105.92</v>
      </c>
      <c r="O3050" s="10">
        <v>107.19</v>
      </c>
      <c r="P3050" s="10">
        <v>99.73</v>
      </c>
      <c r="Q3050" s="10">
        <v>84.59</v>
      </c>
      <c r="R3050" s="10">
        <v>87.01</v>
      </c>
      <c r="S3050" s="10">
        <v>91.09</v>
      </c>
      <c r="T3050" s="10">
        <v>130.62</v>
      </c>
      <c r="U3050" s="10">
        <v>131.01</v>
      </c>
      <c r="V3050" s="10">
        <v>180.26</v>
      </c>
      <c r="W3050" s="10">
        <v>111.89</v>
      </c>
      <c r="X3050" s="10">
        <v>104.28</v>
      </c>
      <c r="Y3050" s="10">
        <v>87.56</v>
      </c>
      <c r="Z3050" s="10">
        <v>0.46499965961359002</v>
      </c>
      <c r="AA3050" s="10">
        <v>3.11574579582352E-3</v>
      </c>
      <c r="AB3050" s="10">
        <v>0.461883913817767</v>
      </c>
      <c r="AC3050" s="10">
        <v>-0.35399815214750902</v>
      </c>
      <c r="AD3050" s="10">
        <v>-0.10099121164792101</v>
      </c>
      <c r="AE3050" s="10">
        <v>-0.253006940499588</v>
      </c>
      <c r="AF3050" s="10">
        <v>-0.22349691188562101</v>
      </c>
      <c r="AG3050" s="10">
        <v>-1.0424947236467199</v>
      </c>
      <c r="AH3050" s="10">
        <v>-0.32760386932936603</v>
      </c>
      <c r="AI3050" s="11">
        <v>1.87E-9</v>
      </c>
      <c r="AJ3050" s="11">
        <v>0.94899999999999995</v>
      </c>
      <c r="AK3050" s="11">
        <v>2.0200000000000001E-9</v>
      </c>
      <c r="AL3050" s="11">
        <v>3.4299999999999999E-7</v>
      </c>
      <c r="AM3050" s="11">
        <v>5.1799999999999999E-2</v>
      </c>
      <c r="AN3050" s="11">
        <v>3.7400000000000001E-5</v>
      </c>
      <c r="AO3050" s="11">
        <v>1.44E-4</v>
      </c>
      <c r="AP3050" s="11">
        <v>2.76E-16</v>
      </c>
      <c r="AQ3050" s="11">
        <v>8.8700000000000004E-7</v>
      </c>
      <c r="AR3050" s="11">
        <v>1.2299999999999999E-8</v>
      </c>
      <c r="AS3050" s="11">
        <v>0.96199999999999997</v>
      </c>
      <c r="AT3050" s="11">
        <v>1.3200000000000001E-8</v>
      </c>
      <c r="AU3050" s="11">
        <v>1.48E-6</v>
      </c>
      <c r="AV3050" s="11">
        <v>8.1699999999999995E-2</v>
      </c>
      <c r="AW3050" s="11">
        <v>1.12E-4</v>
      </c>
      <c r="AX3050" s="11">
        <v>3.88E-4</v>
      </c>
      <c r="AY3050" s="11">
        <v>1.13E-14</v>
      </c>
      <c r="AZ3050" s="11">
        <v>3.5599999999999998E-6</v>
      </c>
      <c r="BA3050" s="10" t="s">
        <v>4325</v>
      </c>
      <c r="BB3050" s="10" t="s">
        <v>4326</v>
      </c>
      <c r="BC3050" s="10" t="s">
        <v>14</v>
      </c>
      <c r="BD3050" s="10">
        <v>467268</v>
      </c>
      <c r="BE3050" s="10">
        <v>469325</v>
      </c>
      <c r="BF3050" s="10" t="s">
        <v>36</v>
      </c>
      <c r="BG3050" s="10" t="s">
        <v>4327</v>
      </c>
      <c r="BH3050" s="10" t="s">
        <v>17</v>
      </c>
      <c r="BI3050" s="10" t="s">
        <v>4328</v>
      </c>
      <c r="BJ3050" s="10">
        <v>467268</v>
      </c>
      <c r="BK3050" s="10">
        <v>469325</v>
      </c>
      <c r="BL3050" s="10" t="s">
        <v>4327</v>
      </c>
    </row>
    <row r="3051" spans="1:64" x14ac:dyDescent="0.2">
      <c r="A3051" s="10" t="s">
        <v>10387</v>
      </c>
      <c r="B3051" s="10">
        <v>32.36</v>
      </c>
      <c r="C3051" s="10">
        <v>32.06</v>
      </c>
      <c r="D3051" s="10">
        <v>31.04</v>
      </c>
      <c r="E3051" s="10">
        <v>39.409999999999997</v>
      </c>
      <c r="F3051" s="10">
        <v>33.380000000000003</v>
      </c>
      <c r="G3051" s="10">
        <v>31.84</v>
      </c>
      <c r="H3051" s="10">
        <v>37.130000000000003</v>
      </c>
      <c r="I3051" s="10">
        <v>33.82</v>
      </c>
      <c r="J3051" s="10">
        <v>37.56</v>
      </c>
      <c r="K3051" s="10">
        <v>34.01</v>
      </c>
      <c r="L3051" s="10">
        <v>23.99</v>
      </c>
      <c r="M3051" s="10">
        <v>33.72</v>
      </c>
      <c r="N3051" s="10">
        <v>32.69</v>
      </c>
      <c r="O3051" s="10">
        <v>28.4</v>
      </c>
      <c r="P3051" s="10">
        <v>37.6</v>
      </c>
      <c r="Q3051" s="10">
        <v>64.17</v>
      </c>
      <c r="R3051" s="10">
        <v>68.98</v>
      </c>
      <c r="S3051" s="10">
        <v>64.25</v>
      </c>
      <c r="T3051" s="10">
        <v>31.82</v>
      </c>
      <c r="U3051" s="10">
        <v>34.880000000000003</v>
      </c>
      <c r="V3051" s="10">
        <v>36.17</v>
      </c>
      <c r="W3051" s="10">
        <v>30.57</v>
      </c>
      <c r="X3051" s="10">
        <v>32.9</v>
      </c>
      <c r="Y3051" s="10">
        <v>65.8</v>
      </c>
      <c r="Z3051" s="10">
        <v>0.18264882509848901</v>
      </c>
      <c r="AA3051" s="10">
        <v>0.12714901955647001</v>
      </c>
      <c r="AB3051" s="10">
        <v>5.54998055420182E-2</v>
      </c>
      <c r="AC3051" s="10">
        <v>1.13447282137332</v>
      </c>
      <c r="AD3051" s="10">
        <v>0.117874540229872</v>
      </c>
      <c r="AE3051" s="10">
        <v>1.01659828114345</v>
      </c>
      <c r="AF3051" s="10">
        <v>-8.6615471193747198E-2</v>
      </c>
      <c r="AG3051" s="10">
        <v>0.86520852508108204</v>
      </c>
      <c r="AH3051" s="10">
        <v>-9.5889950520345699E-2</v>
      </c>
      <c r="AI3051" s="11">
        <v>0.161</v>
      </c>
      <c r="AJ3051" s="11">
        <v>0.32400000000000001</v>
      </c>
      <c r="AK3051" s="11">
        <v>0.65800000000000003</v>
      </c>
      <c r="AL3051" s="11">
        <v>5.2000000000000002E-9</v>
      </c>
      <c r="AM3051" s="11">
        <v>0.376</v>
      </c>
      <c r="AN3051" s="11">
        <v>1.99E-8</v>
      </c>
      <c r="AO3051" s="11">
        <v>0.51600000000000001</v>
      </c>
      <c r="AP3051" s="11">
        <v>2.23E-7</v>
      </c>
      <c r="AQ3051" s="11">
        <v>0.45200000000000001</v>
      </c>
      <c r="AR3051" s="11">
        <v>0.223</v>
      </c>
      <c r="AS3051" s="11">
        <v>0.40500000000000003</v>
      </c>
      <c r="AT3051" s="11">
        <v>0.72399999999999998</v>
      </c>
      <c r="AU3051" s="11">
        <v>3.1400000000000003E-8</v>
      </c>
      <c r="AV3051" s="11">
        <v>0.45900000000000002</v>
      </c>
      <c r="AW3051" s="11">
        <v>1.0700000000000001E-7</v>
      </c>
      <c r="AX3051" s="11">
        <v>0.59599999999999997</v>
      </c>
      <c r="AY3051" s="11">
        <v>9.9699999999999994E-7</v>
      </c>
      <c r="AZ3051" s="11">
        <v>0.53500000000000003</v>
      </c>
      <c r="BA3051" s="10" t="s">
        <v>10387</v>
      </c>
      <c r="BB3051" s="10" t="s">
        <v>10388</v>
      </c>
      <c r="BC3051" s="10" t="s">
        <v>25</v>
      </c>
      <c r="BD3051" s="10">
        <v>2055044</v>
      </c>
      <c r="BE3051" s="10">
        <v>2055643</v>
      </c>
      <c r="BF3051" s="10" t="s">
        <v>36</v>
      </c>
      <c r="BG3051" s="10" t="s">
        <v>10387</v>
      </c>
      <c r="BH3051" s="10" t="s">
        <v>17</v>
      </c>
      <c r="BI3051" s="10" t="s">
        <v>10389</v>
      </c>
      <c r="BJ3051" s="10">
        <v>2055044</v>
      </c>
      <c r="BK3051" s="10">
        <v>2055643</v>
      </c>
      <c r="BL3051" s="10" t="s">
        <v>10387</v>
      </c>
    </row>
    <row r="3052" spans="1:64" x14ac:dyDescent="0.2">
      <c r="A3052" s="10" t="s">
        <v>12550</v>
      </c>
      <c r="B3052" s="10">
        <v>234.35</v>
      </c>
      <c r="C3052" s="10">
        <v>245.55</v>
      </c>
      <c r="D3052" s="10">
        <v>246.69</v>
      </c>
      <c r="E3052" s="10">
        <v>236.64</v>
      </c>
      <c r="F3052" s="10">
        <v>268.76</v>
      </c>
      <c r="G3052" s="10">
        <v>256.02999999999997</v>
      </c>
      <c r="H3052" s="10">
        <v>245.27</v>
      </c>
      <c r="I3052" s="10">
        <v>229.32</v>
      </c>
      <c r="J3052" s="10">
        <v>232.09</v>
      </c>
      <c r="K3052" s="10">
        <v>202.55</v>
      </c>
      <c r="L3052" s="10">
        <v>213.69</v>
      </c>
      <c r="M3052" s="10">
        <v>205.9</v>
      </c>
      <c r="N3052" s="10">
        <v>235.96</v>
      </c>
      <c r="O3052" s="10">
        <v>247.39</v>
      </c>
      <c r="P3052" s="10">
        <v>241.82</v>
      </c>
      <c r="Q3052" s="10">
        <v>195.01</v>
      </c>
      <c r="R3052" s="10">
        <v>187.55</v>
      </c>
      <c r="S3052" s="10">
        <v>178.74</v>
      </c>
      <c r="T3052" s="10">
        <v>242.2</v>
      </c>
      <c r="U3052" s="10">
        <v>253.81</v>
      </c>
      <c r="V3052" s="10">
        <v>235.56</v>
      </c>
      <c r="W3052" s="10">
        <v>207.38</v>
      </c>
      <c r="X3052" s="10">
        <v>241.72</v>
      </c>
      <c r="Y3052" s="10">
        <v>187.1</v>
      </c>
      <c r="Z3052" s="10">
        <v>-4.0186367035915702E-2</v>
      </c>
      <c r="AA3052" s="10">
        <v>6.6445352151159695E-2</v>
      </c>
      <c r="AB3052" s="10">
        <v>-0.10663171918707499</v>
      </c>
      <c r="AC3052" s="10">
        <v>-0.14892160992032699</v>
      </c>
      <c r="AD3052" s="10">
        <v>0.22090591949892899</v>
      </c>
      <c r="AE3052" s="10">
        <v>-0.36982752941925601</v>
      </c>
      <c r="AF3052" s="10">
        <v>-0.22360728867767701</v>
      </c>
      <c r="AG3052" s="10">
        <v>-0.33234253156208798</v>
      </c>
      <c r="AH3052" s="10">
        <v>-6.9146721329907707E-2</v>
      </c>
      <c r="AI3052" s="11">
        <v>0.36699999999999999</v>
      </c>
      <c r="AJ3052" s="11">
        <v>0.14000000000000001</v>
      </c>
      <c r="AK3052" s="11">
        <v>2.2499999999999999E-2</v>
      </c>
      <c r="AL3052" s="11">
        <v>2.8E-3</v>
      </c>
      <c r="AM3052" s="11">
        <v>5.0699999999999999E-5</v>
      </c>
      <c r="AN3052" s="11">
        <v>2.4699999999999999E-8</v>
      </c>
      <c r="AO3052" s="11">
        <v>4.4100000000000001E-5</v>
      </c>
      <c r="AP3052" s="11">
        <v>1.4700000000000001E-7</v>
      </c>
      <c r="AQ3052" s="11">
        <v>0.125</v>
      </c>
      <c r="AR3052" s="11">
        <v>0.44900000000000001</v>
      </c>
      <c r="AS3052" s="11">
        <v>0.19700000000000001</v>
      </c>
      <c r="AT3052" s="11">
        <v>3.8800000000000001E-2</v>
      </c>
      <c r="AU3052" s="11">
        <v>5.8700000000000002E-3</v>
      </c>
      <c r="AV3052" s="11">
        <v>1.4799999999999999E-4</v>
      </c>
      <c r="AW3052" s="11">
        <v>1.3199999999999999E-7</v>
      </c>
      <c r="AX3052" s="11">
        <v>1.3100000000000001E-4</v>
      </c>
      <c r="AY3052" s="11">
        <v>6.7800000000000001E-7</v>
      </c>
      <c r="AZ3052" s="11">
        <v>0.17899999999999999</v>
      </c>
      <c r="BA3052" s="10" t="s">
        <v>12550</v>
      </c>
      <c r="BB3052" s="10" t="s">
        <v>12551</v>
      </c>
      <c r="BC3052" s="10" t="s">
        <v>21</v>
      </c>
      <c r="BD3052" s="10">
        <v>603574</v>
      </c>
      <c r="BE3052" s="10">
        <v>606523</v>
      </c>
      <c r="BF3052" s="10" t="s">
        <v>36</v>
      </c>
      <c r="BG3052" s="10" t="s">
        <v>12550</v>
      </c>
      <c r="BH3052" s="10" t="s">
        <v>17</v>
      </c>
      <c r="BI3052" s="10" t="s">
        <v>12552</v>
      </c>
      <c r="BJ3052" s="10">
        <v>603574</v>
      </c>
      <c r="BK3052" s="10">
        <v>606523</v>
      </c>
      <c r="BL3052" s="10" t="s">
        <v>12550</v>
      </c>
    </row>
    <row r="3053" spans="1:64" x14ac:dyDescent="0.2">
      <c r="A3053" s="10" t="s">
        <v>10393</v>
      </c>
      <c r="B3053" s="10">
        <v>152.11000000000001</v>
      </c>
      <c r="C3053" s="10">
        <v>142.12</v>
      </c>
      <c r="D3053" s="10">
        <v>151.83000000000001</v>
      </c>
      <c r="E3053" s="10">
        <v>147.62</v>
      </c>
      <c r="F3053" s="10">
        <v>152.6</v>
      </c>
      <c r="G3053" s="10">
        <v>147.57</v>
      </c>
      <c r="H3053" s="10">
        <v>200.51</v>
      </c>
      <c r="I3053" s="10">
        <v>188.11</v>
      </c>
      <c r="J3053" s="10">
        <v>196</v>
      </c>
      <c r="K3053" s="10">
        <v>170.64</v>
      </c>
      <c r="L3053" s="10">
        <v>144.82</v>
      </c>
      <c r="M3053" s="10">
        <v>159.09</v>
      </c>
      <c r="N3053" s="10">
        <v>146.66999999999999</v>
      </c>
      <c r="O3053" s="10">
        <v>143.27000000000001</v>
      </c>
      <c r="P3053" s="10">
        <v>162.47999999999999</v>
      </c>
      <c r="Q3053" s="10">
        <v>130.51</v>
      </c>
      <c r="R3053" s="10">
        <v>136.06</v>
      </c>
      <c r="S3053" s="10">
        <v>124.3</v>
      </c>
      <c r="T3053" s="10">
        <v>148.69</v>
      </c>
      <c r="U3053" s="10">
        <v>149.26</v>
      </c>
      <c r="V3053" s="10">
        <v>194.88</v>
      </c>
      <c r="W3053" s="10">
        <v>158.18</v>
      </c>
      <c r="X3053" s="10">
        <v>150.81</v>
      </c>
      <c r="Y3053" s="10">
        <v>130.29</v>
      </c>
      <c r="Z3053" s="10">
        <v>0.39062906879487402</v>
      </c>
      <c r="AA3053" s="10">
        <v>6.5491158316754996E-3</v>
      </c>
      <c r="AB3053" s="10">
        <v>0.38407995296319902</v>
      </c>
      <c r="AC3053" s="10">
        <v>-0.275871171563839</v>
      </c>
      <c r="AD3053" s="10">
        <v>-6.8138447469958202E-2</v>
      </c>
      <c r="AE3053" s="10">
        <v>-0.20773272409388099</v>
      </c>
      <c r="AF3053" s="10">
        <v>8.6015473809363904E-2</v>
      </c>
      <c r="AG3053" s="10">
        <v>-0.58048476654935</v>
      </c>
      <c r="AH3053" s="10">
        <v>1.13279105077302E-2</v>
      </c>
      <c r="AI3053" s="11">
        <v>1.8799999999999999E-7</v>
      </c>
      <c r="AJ3053" s="11">
        <v>0.90200000000000002</v>
      </c>
      <c r="AK3053" s="11">
        <v>2.3699999999999999E-7</v>
      </c>
      <c r="AL3053" s="11">
        <v>3.29E-5</v>
      </c>
      <c r="AM3053" s="11">
        <v>0.21099999999999999</v>
      </c>
      <c r="AN3053" s="11">
        <v>7.2199999999999999E-4</v>
      </c>
      <c r="AO3053" s="11">
        <v>0.11899999999999999</v>
      </c>
      <c r="AP3053" s="11">
        <v>1.8899999999999999E-10</v>
      </c>
      <c r="AQ3053" s="11">
        <v>0.83199999999999996</v>
      </c>
      <c r="AR3053" s="11">
        <v>8.5300000000000003E-7</v>
      </c>
      <c r="AS3053" s="11">
        <v>0.92700000000000005</v>
      </c>
      <c r="AT3053" s="11">
        <v>1.06E-6</v>
      </c>
      <c r="AU3053" s="11">
        <v>9.9500000000000006E-5</v>
      </c>
      <c r="AV3053" s="11">
        <v>0.28199999999999997</v>
      </c>
      <c r="AW3053" s="11">
        <v>1.6999999999999999E-3</v>
      </c>
      <c r="AX3053" s="11">
        <v>0.17100000000000001</v>
      </c>
      <c r="AY3053" s="11">
        <v>1.5400000000000001E-9</v>
      </c>
      <c r="AZ3053" s="11">
        <v>0.871</v>
      </c>
      <c r="BA3053" s="10" t="s">
        <v>10393</v>
      </c>
      <c r="BB3053" s="10" t="s">
        <v>10394</v>
      </c>
      <c r="BC3053" s="10" t="s">
        <v>25</v>
      </c>
      <c r="BD3053" s="10">
        <v>2060917</v>
      </c>
      <c r="BE3053" s="10">
        <v>2061447</v>
      </c>
      <c r="BF3053" s="10" t="s">
        <v>36</v>
      </c>
      <c r="BG3053" s="10" t="s">
        <v>10393</v>
      </c>
      <c r="BH3053" s="10" t="s">
        <v>17</v>
      </c>
      <c r="BI3053" s="10" t="s">
        <v>10395</v>
      </c>
      <c r="BJ3053" s="10">
        <v>2060917</v>
      </c>
      <c r="BK3053" s="10">
        <v>2061447</v>
      </c>
      <c r="BL3053" s="10" t="s">
        <v>10393</v>
      </c>
    </row>
    <row r="3054" spans="1:64" x14ac:dyDescent="0.2">
      <c r="A3054" s="10" t="s">
        <v>7174</v>
      </c>
      <c r="B3054" s="10">
        <v>316.61</v>
      </c>
      <c r="C3054" s="10">
        <v>319.44</v>
      </c>
      <c r="D3054" s="10">
        <v>321.22000000000003</v>
      </c>
      <c r="E3054" s="10">
        <v>263.36</v>
      </c>
      <c r="F3054" s="10">
        <v>288.94</v>
      </c>
      <c r="G3054" s="10">
        <v>269.77999999999997</v>
      </c>
      <c r="H3054" s="10">
        <v>247.39</v>
      </c>
      <c r="I3054" s="10">
        <v>264.45</v>
      </c>
      <c r="J3054" s="10">
        <v>259.83</v>
      </c>
      <c r="K3054" s="10">
        <v>264.5</v>
      </c>
      <c r="L3054" s="10">
        <v>296.06</v>
      </c>
      <c r="M3054" s="10">
        <v>259.92</v>
      </c>
      <c r="N3054" s="10">
        <v>227.05</v>
      </c>
      <c r="O3054" s="10">
        <v>212.7</v>
      </c>
      <c r="P3054" s="10">
        <v>210.54</v>
      </c>
      <c r="Q3054" s="10">
        <v>130.13</v>
      </c>
      <c r="R3054" s="10">
        <v>129</v>
      </c>
      <c r="S3054" s="10">
        <v>116.63</v>
      </c>
      <c r="T3054" s="10">
        <v>319.08999999999997</v>
      </c>
      <c r="U3054" s="10">
        <v>274.02999999999997</v>
      </c>
      <c r="V3054" s="10">
        <v>257.22000000000003</v>
      </c>
      <c r="W3054" s="10">
        <v>273.5</v>
      </c>
      <c r="X3054" s="10">
        <v>216.76</v>
      </c>
      <c r="Y3054" s="10">
        <v>125.26</v>
      </c>
      <c r="Z3054" s="10">
        <v>-0.31162467475496702</v>
      </c>
      <c r="AA3054" s="10">
        <v>-0.220125685205803</v>
      </c>
      <c r="AB3054" s="10">
        <v>-9.1498989549163995E-2</v>
      </c>
      <c r="AC3054" s="10">
        <v>-1.1260370066335801</v>
      </c>
      <c r="AD3054" s="10">
        <v>-0.33445878130052697</v>
      </c>
      <c r="AE3054" s="10">
        <v>-0.791578225333057</v>
      </c>
      <c r="AF3054" s="10">
        <v>-0.223829861269737</v>
      </c>
      <c r="AG3054" s="10">
        <v>-1.0382421931483501</v>
      </c>
      <c r="AH3054" s="10">
        <v>-0.338162957364461</v>
      </c>
      <c r="AI3054" s="11">
        <v>1.8300000000000001E-6</v>
      </c>
      <c r="AJ3054" s="11">
        <v>1.54E-4</v>
      </c>
      <c r="AK3054" s="11">
        <v>7.3099999999999998E-2</v>
      </c>
      <c r="AL3054" s="11">
        <v>1.32E-16</v>
      </c>
      <c r="AM3054" s="11">
        <v>8.1699999999999997E-7</v>
      </c>
      <c r="AN3054" s="11">
        <v>2.08E-13</v>
      </c>
      <c r="AO3054" s="11">
        <v>1.37E-4</v>
      </c>
      <c r="AP3054" s="11">
        <v>6.8999999999999997E-16</v>
      </c>
      <c r="AQ3054" s="11">
        <v>6.3099999999999997E-7</v>
      </c>
      <c r="AR3054" s="11">
        <v>6.9600000000000003E-6</v>
      </c>
      <c r="AS3054" s="11">
        <v>4.1300000000000001E-4</v>
      </c>
      <c r="AT3054" s="11">
        <v>0.111</v>
      </c>
      <c r="AU3054" s="11">
        <v>6.0500000000000001E-15</v>
      </c>
      <c r="AV3054" s="11">
        <v>3.3000000000000002E-6</v>
      </c>
      <c r="AW3054" s="11">
        <v>3.4000000000000001E-12</v>
      </c>
      <c r="AX3054" s="11">
        <v>3.6999999999999999E-4</v>
      </c>
      <c r="AY3054" s="11">
        <v>2.45E-14</v>
      </c>
      <c r="AZ3054" s="11">
        <v>2.6000000000000001E-6</v>
      </c>
      <c r="BA3054" s="10" t="s">
        <v>7174</v>
      </c>
      <c r="BB3054" s="10" t="s">
        <v>7175</v>
      </c>
      <c r="BC3054" s="10" t="s">
        <v>569</v>
      </c>
      <c r="BD3054" s="10">
        <v>1752011</v>
      </c>
      <c r="BE3054" s="10">
        <v>1753357</v>
      </c>
      <c r="BF3054" s="10" t="s">
        <v>36</v>
      </c>
      <c r="BG3054" s="10" t="s">
        <v>7176</v>
      </c>
      <c r="BH3054" s="10" t="s">
        <v>17</v>
      </c>
      <c r="BI3054" s="10" t="s">
        <v>7177</v>
      </c>
      <c r="BJ3054" s="10">
        <v>1752011</v>
      </c>
      <c r="BK3054" s="10">
        <v>1753357</v>
      </c>
      <c r="BL3054" s="10" t="s">
        <v>7176</v>
      </c>
    </row>
    <row r="3055" spans="1:64" x14ac:dyDescent="0.2">
      <c r="A3055" s="10" t="s">
        <v>13093</v>
      </c>
      <c r="B3055" s="10">
        <v>291.14</v>
      </c>
      <c r="C3055" s="10">
        <v>279.27</v>
      </c>
      <c r="D3055" s="10">
        <v>256.69</v>
      </c>
      <c r="E3055" s="10">
        <v>283.69</v>
      </c>
      <c r="F3055" s="10">
        <v>276.89</v>
      </c>
      <c r="G3055" s="10">
        <v>286.32</v>
      </c>
      <c r="H3055" s="10">
        <v>321.68</v>
      </c>
      <c r="I3055" s="10">
        <v>313.05</v>
      </c>
      <c r="J3055" s="10">
        <v>316.12</v>
      </c>
      <c r="K3055" s="10">
        <v>239.92</v>
      </c>
      <c r="L3055" s="10">
        <v>226.28</v>
      </c>
      <c r="M3055" s="10">
        <v>241.42</v>
      </c>
      <c r="N3055" s="10">
        <v>247.29</v>
      </c>
      <c r="O3055" s="10">
        <v>246.07</v>
      </c>
      <c r="P3055" s="10">
        <v>246.78</v>
      </c>
      <c r="Q3055" s="10">
        <v>148.22999999999999</v>
      </c>
      <c r="R3055" s="10">
        <v>144.94</v>
      </c>
      <c r="S3055" s="10">
        <v>144.24</v>
      </c>
      <c r="T3055" s="10">
        <v>275.7</v>
      </c>
      <c r="U3055" s="10">
        <v>282.3</v>
      </c>
      <c r="V3055" s="10">
        <v>316.95</v>
      </c>
      <c r="W3055" s="10">
        <v>235.87</v>
      </c>
      <c r="X3055" s="10">
        <v>246.71</v>
      </c>
      <c r="Y3055" s="10">
        <v>145.81</v>
      </c>
      <c r="Z3055" s="10">
        <v>0.20295900113983301</v>
      </c>
      <c r="AA3055" s="10">
        <v>3.5573413808194197E-2</v>
      </c>
      <c r="AB3055" s="10">
        <v>0.167385587331639</v>
      </c>
      <c r="AC3055" s="10">
        <v>-0.69288822608290201</v>
      </c>
      <c r="AD3055" s="10">
        <v>6.5913736091275196E-2</v>
      </c>
      <c r="AE3055" s="10">
        <v>-0.75880196217417695</v>
      </c>
      <c r="AF3055" s="10">
        <v>-0.22433584406565499</v>
      </c>
      <c r="AG3055" s="10">
        <v>-1.12018307128839</v>
      </c>
      <c r="AH3055" s="10">
        <v>-0.19399552178257401</v>
      </c>
      <c r="AI3055" s="11">
        <v>2.24E-4</v>
      </c>
      <c r="AJ3055" s="11">
        <v>0.44900000000000001</v>
      </c>
      <c r="AK3055" s="11">
        <v>1.42E-3</v>
      </c>
      <c r="AL3055" s="11">
        <v>1.0200000000000001E-12</v>
      </c>
      <c r="AM3055" s="11">
        <v>0.17399999999999999</v>
      </c>
      <c r="AN3055" s="11">
        <v>1.4600000000000001E-13</v>
      </c>
      <c r="AO3055" s="11">
        <v>8.7600000000000002E-5</v>
      </c>
      <c r="AP3055" s="11">
        <v>3.7400000000000001E-17</v>
      </c>
      <c r="AQ3055" s="11">
        <v>3.86E-4</v>
      </c>
      <c r="AR3055" s="11">
        <v>5.8100000000000003E-4</v>
      </c>
      <c r="AS3055" s="11">
        <v>0.53200000000000003</v>
      </c>
      <c r="AT3055" s="11">
        <v>3.1700000000000001E-3</v>
      </c>
      <c r="AU3055" s="11">
        <v>1.4E-11</v>
      </c>
      <c r="AV3055" s="11">
        <v>0.23799999999999999</v>
      </c>
      <c r="AW3055" s="11">
        <v>2.4900000000000001E-12</v>
      </c>
      <c r="AX3055" s="11">
        <v>2.4499999999999999E-4</v>
      </c>
      <c r="AY3055" s="11">
        <v>2.1200000000000001E-15</v>
      </c>
      <c r="AZ3055" s="11">
        <v>9.5699999999999995E-4</v>
      </c>
      <c r="BA3055" s="10" t="s">
        <v>13093</v>
      </c>
      <c r="BB3055" s="10" t="s">
        <v>13094</v>
      </c>
      <c r="BC3055" s="10" t="s">
        <v>21</v>
      </c>
      <c r="BD3055" s="10">
        <v>853867</v>
      </c>
      <c r="BE3055" s="10">
        <v>855456</v>
      </c>
      <c r="BF3055" s="10" t="s">
        <v>15</v>
      </c>
      <c r="BG3055" s="10" t="s">
        <v>13095</v>
      </c>
      <c r="BH3055" s="10" t="s">
        <v>17</v>
      </c>
      <c r="BI3055" s="10" t="s">
        <v>13096</v>
      </c>
      <c r="BJ3055" s="10">
        <v>853867</v>
      </c>
      <c r="BK3055" s="10">
        <v>855456</v>
      </c>
      <c r="BL3055" s="10" t="s">
        <v>13095</v>
      </c>
    </row>
    <row r="3056" spans="1:64" x14ac:dyDescent="0.2">
      <c r="A3056" s="10" t="s">
        <v>10403</v>
      </c>
      <c r="B3056" s="10">
        <v>170</v>
      </c>
      <c r="C3056" s="10">
        <v>158.52000000000001</v>
      </c>
      <c r="D3056" s="10">
        <v>147.43</v>
      </c>
      <c r="E3056" s="10">
        <v>173.3</v>
      </c>
      <c r="F3056" s="10">
        <v>145.75</v>
      </c>
      <c r="G3056" s="10">
        <v>136.65</v>
      </c>
      <c r="H3056" s="10">
        <v>122.22</v>
      </c>
      <c r="I3056" s="10">
        <v>137.13</v>
      </c>
      <c r="J3056" s="10">
        <v>142.47</v>
      </c>
      <c r="K3056" s="10">
        <v>172.29</v>
      </c>
      <c r="L3056" s="10">
        <v>140.94</v>
      </c>
      <c r="M3056" s="10">
        <v>201.12</v>
      </c>
      <c r="N3056" s="10">
        <v>189.24</v>
      </c>
      <c r="O3056" s="10">
        <v>179.6</v>
      </c>
      <c r="P3056" s="10">
        <v>198.12</v>
      </c>
      <c r="Q3056" s="10">
        <v>110.62</v>
      </c>
      <c r="R3056" s="10">
        <v>96.01</v>
      </c>
      <c r="S3056" s="10">
        <v>98.78</v>
      </c>
      <c r="T3056" s="10">
        <v>158.65</v>
      </c>
      <c r="U3056" s="10">
        <v>151.9</v>
      </c>
      <c r="V3056" s="10">
        <v>133.94</v>
      </c>
      <c r="W3056" s="10">
        <v>171.45</v>
      </c>
      <c r="X3056" s="10">
        <v>188.99</v>
      </c>
      <c r="Y3056" s="10">
        <v>101.81</v>
      </c>
      <c r="Z3056" s="10">
        <v>-0.24546737598108101</v>
      </c>
      <c r="AA3056" s="10">
        <v>-6.7273317602916494E-2</v>
      </c>
      <c r="AB3056" s="10">
        <v>-0.17819405837816399</v>
      </c>
      <c r="AC3056" s="10">
        <v>-0.73692388925488295</v>
      </c>
      <c r="AD3056" s="10">
        <v>0.156665388829035</v>
      </c>
      <c r="AE3056" s="10">
        <v>-0.89358927808391797</v>
      </c>
      <c r="AF3056" s="10">
        <v>9.6258088441965498E-2</v>
      </c>
      <c r="AG3056" s="10">
        <v>-0.39519842483183698</v>
      </c>
      <c r="AH3056" s="10">
        <v>0.320196794873917</v>
      </c>
      <c r="AI3056" s="11">
        <v>2.2800000000000001E-2</v>
      </c>
      <c r="AJ3056" s="11">
        <v>0.50600000000000001</v>
      </c>
      <c r="AK3056" s="11">
        <v>8.9300000000000004E-2</v>
      </c>
      <c r="AL3056" s="11">
        <v>2.7700000000000001E-7</v>
      </c>
      <c r="AM3056" s="11">
        <v>0.128</v>
      </c>
      <c r="AN3056" s="11">
        <v>9.8400000000000008E-9</v>
      </c>
      <c r="AO3056" s="11">
        <v>0.34499999999999997</v>
      </c>
      <c r="AP3056" s="11">
        <v>7.9600000000000005E-4</v>
      </c>
      <c r="AQ3056" s="11">
        <v>3.7799999999999999E-3</v>
      </c>
      <c r="AR3056" s="11">
        <v>3.9199999999999999E-2</v>
      </c>
      <c r="AS3056" s="11">
        <v>0.58699999999999997</v>
      </c>
      <c r="AT3056" s="11">
        <v>0.13300000000000001</v>
      </c>
      <c r="AU3056" s="11">
        <v>1.22E-6</v>
      </c>
      <c r="AV3056" s="11">
        <v>0.182</v>
      </c>
      <c r="AW3056" s="11">
        <v>5.6300000000000001E-8</v>
      </c>
      <c r="AX3056" s="11">
        <v>0.42699999999999999</v>
      </c>
      <c r="AY3056" s="11">
        <v>1.8600000000000001E-3</v>
      </c>
      <c r="AZ3056" s="11">
        <v>7.7200000000000003E-3</v>
      </c>
      <c r="BA3056" s="10" t="s">
        <v>10403</v>
      </c>
      <c r="BB3056" s="10" t="s">
        <v>10404</v>
      </c>
      <c r="BC3056" s="10" t="s">
        <v>25</v>
      </c>
      <c r="BD3056" s="10">
        <v>1028341</v>
      </c>
      <c r="BE3056" s="10">
        <v>1032522</v>
      </c>
      <c r="BF3056" s="10" t="s">
        <v>15</v>
      </c>
      <c r="BG3056" s="10" t="s">
        <v>10405</v>
      </c>
      <c r="BH3056" s="10" t="s">
        <v>17</v>
      </c>
      <c r="BI3056" s="10" t="s">
        <v>10406</v>
      </c>
      <c r="BJ3056" s="10">
        <v>1028341</v>
      </c>
      <c r="BK3056" s="10">
        <v>1032522</v>
      </c>
      <c r="BL3056" s="10" t="s">
        <v>10405</v>
      </c>
    </row>
    <row r="3057" spans="1:64" x14ac:dyDescent="0.2">
      <c r="A3057" s="10" t="s">
        <v>12553</v>
      </c>
      <c r="B3057" s="10">
        <v>61.35</v>
      </c>
      <c r="C3057" s="10">
        <v>63.5</v>
      </c>
      <c r="D3057" s="10">
        <v>61.8</v>
      </c>
      <c r="E3057" s="10">
        <v>57.48</v>
      </c>
      <c r="F3057" s="10">
        <v>59.41</v>
      </c>
      <c r="G3057" s="10">
        <v>55.95</v>
      </c>
      <c r="H3057" s="10">
        <v>71.3</v>
      </c>
      <c r="I3057" s="10">
        <v>73.819999999999993</v>
      </c>
      <c r="J3057" s="10">
        <v>75.03</v>
      </c>
      <c r="K3057" s="10">
        <v>44.32</v>
      </c>
      <c r="L3057" s="10">
        <v>65.930000000000007</v>
      </c>
      <c r="M3057" s="10">
        <v>51.09</v>
      </c>
      <c r="N3057" s="10">
        <v>50.24</v>
      </c>
      <c r="O3057" s="10">
        <v>50.46</v>
      </c>
      <c r="P3057" s="10">
        <v>44.94</v>
      </c>
      <c r="Q3057" s="10">
        <v>65.680000000000007</v>
      </c>
      <c r="R3057" s="10">
        <v>58.97</v>
      </c>
      <c r="S3057" s="10">
        <v>56.64</v>
      </c>
      <c r="T3057" s="10">
        <v>62.22</v>
      </c>
      <c r="U3057" s="10">
        <v>57.61</v>
      </c>
      <c r="V3057" s="10">
        <v>73.38</v>
      </c>
      <c r="W3057" s="10">
        <v>53.78</v>
      </c>
      <c r="X3057" s="10">
        <v>48.55</v>
      </c>
      <c r="Y3057" s="10">
        <v>60.43</v>
      </c>
      <c r="Z3057" s="10">
        <v>0.23772475788964501</v>
      </c>
      <c r="AA3057" s="10">
        <v>-0.110395021687527</v>
      </c>
      <c r="AB3057" s="10">
        <v>0.34811977957717199</v>
      </c>
      <c r="AC3057" s="10">
        <v>0.18056351976562801</v>
      </c>
      <c r="AD3057" s="10">
        <v>-0.132483417429198</v>
      </c>
      <c r="AE3057" s="10">
        <v>0.31304693719482701</v>
      </c>
      <c r="AF3057" s="10">
        <v>-0.22481347222460599</v>
      </c>
      <c r="AG3057" s="10">
        <v>-0.28197471034862298</v>
      </c>
      <c r="AH3057" s="10">
        <v>-0.246901867966278</v>
      </c>
      <c r="AI3057" s="11">
        <v>1.29E-2</v>
      </c>
      <c r="AJ3057" s="11">
        <v>0.22700000000000001</v>
      </c>
      <c r="AK3057" s="11">
        <v>6.7900000000000002E-4</v>
      </c>
      <c r="AL3057" s="11">
        <v>5.7700000000000001E-2</v>
      </c>
      <c r="AM3057" s="11">
        <v>0.16500000000000001</v>
      </c>
      <c r="AN3057" s="11">
        <v>2.1199999999999999E-3</v>
      </c>
      <c r="AO3057" s="11">
        <v>2.12E-2</v>
      </c>
      <c r="AP3057" s="11">
        <v>3.9100000000000003E-3</v>
      </c>
      <c r="AQ3057" s="11">
        <v>1.23E-2</v>
      </c>
      <c r="AR3057" s="11">
        <v>2.3599999999999999E-2</v>
      </c>
      <c r="AS3057" s="11">
        <v>0.29899999999999999</v>
      </c>
      <c r="AT3057" s="11">
        <v>1.6100000000000001E-3</v>
      </c>
      <c r="AU3057" s="11">
        <v>8.9899999999999994E-2</v>
      </c>
      <c r="AV3057" s="11">
        <v>0.22700000000000001</v>
      </c>
      <c r="AW3057" s="11">
        <v>4.5500000000000002E-3</v>
      </c>
      <c r="AX3057" s="11">
        <v>3.6700000000000003E-2</v>
      </c>
      <c r="AY3057" s="11">
        <v>7.9600000000000001E-3</v>
      </c>
      <c r="AZ3057" s="11">
        <v>2.2499999999999999E-2</v>
      </c>
      <c r="BA3057" s="10" t="s">
        <v>12553</v>
      </c>
      <c r="BB3057" s="10" t="s">
        <v>6877</v>
      </c>
      <c r="BC3057" s="10" t="s">
        <v>14</v>
      </c>
      <c r="BD3057" s="10">
        <v>1125729</v>
      </c>
      <c r="BE3057" s="10">
        <v>1126754</v>
      </c>
      <c r="BF3057" s="10" t="s">
        <v>36</v>
      </c>
      <c r="BG3057" s="10" t="s">
        <v>12553</v>
      </c>
      <c r="BH3057" s="10" t="s">
        <v>17</v>
      </c>
      <c r="BI3057" s="10" t="s">
        <v>12554</v>
      </c>
      <c r="BJ3057" s="10">
        <v>1125729</v>
      </c>
      <c r="BK3057" s="10">
        <v>1126754</v>
      </c>
      <c r="BL3057" s="10" t="s">
        <v>12553</v>
      </c>
    </row>
    <row r="3058" spans="1:64" x14ac:dyDescent="0.2">
      <c r="A3058" s="10" t="s">
        <v>10409</v>
      </c>
      <c r="B3058" s="10">
        <v>108.49</v>
      </c>
      <c r="C3058" s="10">
        <v>105.8</v>
      </c>
      <c r="D3058" s="10">
        <v>114.71</v>
      </c>
      <c r="E3058" s="10">
        <v>102.33</v>
      </c>
      <c r="F3058" s="10">
        <v>121.36</v>
      </c>
      <c r="G3058" s="10">
        <v>114.76</v>
      </c>
      <c r="H3058" s="10">
        <v>94.58</v>
      </c>
      <c r="I3058" s="10">
        <v>96.69</v>
      </c>
      <c r="J3058" s="10">
        <v>92.72</v>
      </c>
      <c r="K3058" s="10">
        <v>107.88</v>
      </c>
      <c r="L3058" s="10">
        <v>126.42</v>
      </c>
      <c r="M3058" s="10">
        <v>102.23</v>
      </c>
      <c r="N3058" s="10">
        <v>107.62</v>
      </c>
      <c r="O3058" s="10">
        <v>115.25</v>
      </c>
      <c r="P3058" s="10">
        <v>98.78</v>
      </c>
      <c r="Q3058" s="10">
        <v>31.03</v>
      </c>
      <c r="R3058" s="10">
        <v>30.9</v>
      </c>
      <c r="S3058" s="10">
        <v>33.799999999999997</v>
      </c>
      <c r="T3058" s="10">
        <v>109.67</v>
      </c>
      <c r="U3058" s="10">
        <v>112.82</v>
      </c>
      <c r="V3058" s="10">
        <v>94.66</v>
      </c>
      <c r="W3058" s="10">
        <v>112.17</v>
      </c>
      <c r="X3058" s="10">
        <v>107.22</v>
      </c>
      <c r="Y3058" s="10">
        <v>31.91</v>
      </c>
      <c r="Z3058" s="10">
        <v>-0.21140300727278799</v>
      </c>
      <c r="AA3058" s="10">
        <v>3.8817328140727803E-2</v>
      </c>
      <c r="AB3058" s="10">
        <v>-0.25022033541351602</v>
      </c>
      <c r="AC3058" s="10">
        <v>-1.8130259714949799</v>
      </c>
      <c r="AD3058" s="10">
        <v>-6.24962504480715E-2</v>
      </c>
      <c r="AE3058" s="10">
        <v>-1.75052972104691</v>
      </c>
      <c r="AF3058" s="10">
        <v>2.9253977507600799E-2</v>
      </c>
      <c r="AG3058" s="10">
        <v>-1.57236898671459</v>
      </c>
      <c r="AH3058" s="10">
        <v>-7.2059601081198493E-2</v>
      </c>
      <c r="AI3058" s="11">
        <v>9.5600000000000008E-3</v>
      </c>
      <c r="AJ3058" s="11">
        <v>0.60399999999999998</v>
      </c>
      <c r="AK3058" s="11">
        <v>2.7599999999999999E-3</v>
      </c>
      <c r="AL3058" s="11">
        <v>1.2E-16</v>
      </c>
      <c r="AM3058" s="11">
        <v>0.40899999999999997</v>
      </c>
      <c r="AN3058" s="11">
        <v>2.3800000000000002E-16</v>
      </c>
      <c r="AO3058" s="11">
        <v>0.69799999999999995</v>
      </c>
      <c r="AP3058" s="11">
        <v>2.43E-15</v>
      </c>
      <c r="AQ3058" s="11">
        <v>0.34</v>
      </c>
      <c r="AR3058" s="11">
        <v>1.7999999999999999E-2</v>
      </c>
      <c r="AS3058" s="11">
        <v>0.67700000000000005</v>
      </c>
      <c r="AT3058" s="11">
        <v>5.79E-3</v>
      </c>
      <c r="AU3058" s="11">
        <v>5.61E-15</v>
      </c>
      <c r="AV3058" s="11">
        <v>0.49299999999999999</v>
      </c>
      <c r="AW3058" s="11">
        <v>1.0099999999999999E-14</v>
      </c>
      <c r="AX3058" s="11">
        <v>0.75900000000000001</v>
      </c>
      <c r="AY3058" s="11">
        <v>7.1099999999999995E-14</v>
      </c>
      <c r="AZ3058" s="11">
        <v>0.42199999999999999</v>
      </c>
      <c r="BA3058" s="10" t="s">
        <v>10409</v>
      </c>
      <c r="BB3058" s="10" t="s">
        <v>10410</v>
      </c>
      <c r="BC3058" s="10" t="s">
        <v>25</v>
      </c>
      <c r="BD3058" s="10">
        <v>2067976</v>
      </c>
      <c r="BE3058" s="10">
        <v>2070333</v>
      </c>
      <c r="BF3058" s="10" t="s">
        <v>36</v>
      </c>
      <c r="BG3058" s="10" t="s">
        <v>10411</v>
      </c>
      <c r="BH3058" s="10" t="s">
        <v>17</v>
      </c>
      <c r="BI3058" s="10" t="s">
        <v>10412</v>
      </c>
      <c r="BJ3058" s="10">
        <v>2067976</v>
      </c>
      <c r="BK3058" s="10">
        <v>2070333</v>
      </c>
      <c r="BL3058" s="10" t="s">
        <v>10411</v>
      </c>
    </row>
    <row r="3059" spans="1:64" x14ac:dyDescent="0.2">
      <c r="A3059" s="10" t="s">
        <v>10413</v>
      </c>
      <c r="B3059" s="10">
        <v>22.35</v>
      </c>
      <c r="C3059" s="10">
        <v>22.29</v>
      </c>
      <c r="D3059" s="10">
        <v>21.88</v>
      </c>
      <c r="E3059" s="10">
        <v>24.63</v>
      </c>
      <c r="F3059" s="10">
        <v>21.17</v>
      </c>
      <c r="G3059" s="10">
        <v>21.28</v>
      </c>
      <c r="H3059" s="10">
        <v>18.25</v>
      </c>
      <c r="I3059" s="10">
        <v>17.93</v>
      </c>
      <c r="J3059" s="10">
        <v>19.77</v>
      </c>
      <c r="K3059" s="10">
        <v>20.98</v>
      </c>
      <c r="L3059" s="10">
        <v>16.64</v>
      </c>
      <c r="M3059" s="10">
        <v>21.79</v>
      </c>
      <c r="N3059" s="10">
        <v>19.760000000000002</v>
      </c>
      <c r="O3059" s="10">
        <v>15.99</v>
      </c>
      <c r="P3059" s="10">
        <v>22.26</v>
      </c>
      <c r="Q3059" s="10">
        <v>30.26</v>
      </c>
      <c r="R3059" s="10">
        <v>33.79</v>
      </c>
      <c r="S3059" s="10">
        <v>30.36</v>
      </c>
      <c r="T3059" s="10">
        <v>22.17</v>
      </c>
      <c r="U3059" s="10">
        <v>22.36</v>
      </c>
      <c r="V3059" s="10">
        <v>18.649999999999999</v>
      </c>
      <c r="W3059" s="10">
        <v>19.8</v>
      </c>
      <c r="X3059" s="10">
        <v>19.34</v>
      </c>
      <c r="Y3059" s="10">
        <v>31.47</v>
      </c>
      <c r="Z3059" s="10">
        <v>-0.252823626898592</v>
      </c>
      <c r="AA3059" s="10">
        <v>7.9398300276167805E-3</v>
      </c>
      <c r="AB3059" s="10">
        <v>-0.260763456926209</v>
      </c>
      <c r="AC3059" s="10">
        <v>0.68938190151252299</v>
      </c>
      <c r="AD3059" s="10">
        <v>-3.8292622028468101E-2</v>
      </c>
      <c r="AE3059" s="10">
        <v>0.72767452354099105</v>
      </c>
      <c r="AF3059" s="10">
        <v>-0.18326447808568899</v>
      </c>
      <c r="AG3059" s="10">
        <v>0.75894105032542702</v>
      </c>
      <c r="AH3059" s="10">
        <v>-0.229496930141774</v>
      </c>
      <c r="AI3059" s="11">
        <v>2.1100000000000001E-2</v>
      </c>
      <c r="AJ3059" s="11">
        <v>0.93600000000000005</v>
      </c>
      <c r="AK3059" s="11">
        <v>1.6899999999999998E-2</v>
      </c>
      <c r="AL3059" s="11">
        <v>4.2E-7</v>
      </c>
      <c r="AM3059" s="11">
        <v>0.71899999999999997</v>
      </c>
      <c r="AN3059" s="11">
        <v>1.2800000000000001E-7</v>
      </c>
      <c r="AO3059" s="11">
        <v>8.9399999999999993E-2</v>
      </c>
      <c r="AP3059" s="11">
        <v>7.0700000000000004E-8</v>
      </c>
      <c r="AQ3059" s="11">
        <v>3.2099999999999997E-2</v>
      </c>
      <c r="AR3059" s="11">
        <v>3.6600000000000001E-2</v>
      </c>
      <c r="AS3059" s="11">
        <v>0.95199999999999996</v>
      </c>
      <c r="AT3059" s="11">
        <v>2.9899999999999999E-2</v>
      </c>
      <c r="AU3059" s="11">
        <v>1.79E-6</v>
      </c>
      <c r="AV3059" s="11">
        <v>0.77700000000000002</v>
      </c>
      <c r="AW3059" s="11">
        <v>5.99E-7</v>
      </c>
      <c r="AX3059" s="11">
        <v>0.13300000000000001</v>
      </c>
      <c r="AY3059" s="11">
        <v>3.46E-7</v>
      </c>
      <c r="AZ3059" s="11">
        <v>5.33E-2</v>
      </c>
      <c r="BA3059" s="10" t="s">
        <v>10413</v>
      </c>
      <c r="BB3059" s="10" t="s">
        <v>10414</v>
      </c>
      <c r="BC3059" s="10" t="s">
        <v>25</v>
      </c>
      <c r="BD3059" s="10">
        <v>2070537</v>
      </c>
      <c r="BE3059" s="10">
        <v>2071934</v>
      </c>
      <c r="BF3059" s="10" t="s">
        <v>36</v>
      </c>
      <c r="BG3059" s="10" t="s">
        <v>10413</v>
      </c>
      <c r="BH3059" s="10" t="s">
        <v>17</v>
      </c>
      <c r="BI3059" s="10" t="s">
        <v>10415</v>
      </c>
      <c r="BJ3059" s="10">
        <v>2070537</v>
      </c>
      <c r="BK3059" s="10">
        <v>2071934</v>
      </c>
      <c r="BL3059" s="10" t="s">
        <v>10413</v>
      </c>
    </row>
    <row r="3060" spans="1:64" x14ac:dyDescent="0.2">
      <c r="A3060" s="10" t="s">
        <v>14072</v>
      </c>
      <c r="B3060" s="10">
        <v>1395.17</v>
      </c>
      <c r="C3060" s="10">
        <v>1344.35</v>
      </c>
      <c r="D3060" s="10">
        <v>1397.87</v>
      </c>
      <c r="E3060" s="10">
        <v>1147.24</v>
      </c>
      <c r="F3060" s="10">
        <v>1253.44</v>
      </c>
      <c r="G3060" s="10">
        <v>1228.53</v>
      </c>
      <c r="H3060" s="10">
        <v>1730.32</v>
      </c>
      <c r="I3060" s="10">
        <v>1747.42</v>
      </c>
      <c r="J3060" s="10">
        <v>1637.15</v>
      </c>
      <c r="K3060" s="10">
        <v>1201.47</v>
      </c>
      <c r="L3060" s="10">
        <v>1156.5</v>
      </c>
      <c r="M3060" s="10">
        <v>1180.78</v>
      </c>
      <c r="N3060" s="10">
        <v>869.45</v>
      </c>
      <c r="O3060" s="10">
        <v>920.1</v>
      </c>
      <c r="P3060" s="10">
        <v>873.48</v>
      </c>
      <c r="Q3060" s="10">
        <v>1089.33</v>
      </c>
      <c r="R3060" s="10">
        <v>1045.5999999999999</v>
      </c>
      <c r="S3060" s="10">
        <v>999.29</v>
      </c>
      <c r="T3060" s="10">
        <v>1379.13</v>
      </c>
      <c r="U3060" s="10">
        <v>1209.74</v>
      </c>
      <c r="V3060" s="10">
        <v>1704.97</v>
      </c>
      <c r="W3060" s="10">
        <v>1179.58</v>
      </c>
      <c r="X3060" s="10">
        <v>887.68</v>
      </c>
      <c r="Y3060" s="10">
        <v>1044.74</v>
      </c>
      <c r="Z3060" s="10">
        <v>0.30593295023753703</v>
      </c>
      <c r="AA3060" s="10">
        <v>-0.189599050982006</v>
      </c>
      <c r="AB3060" s="10">
        <v>0.49553200121954299</v>
      </c>
      <c r="AC3060" s="10">
        <v>-0.175313789970405</v>
      </c>
      <c r="AD3060" s="10">
        <v>-0.41001251831214502</v>
      </c>
      <c r="AE3060" s="10">
        <v>0.23469872834174099</v>
      </c>
      <c r="AF3060" s="10">
        <v>-0.22553320399402399</v>
      </c>
      <c r="AG3060" s="10">
        <v>-0.70677994420196599</v>
      </c>
      <c r="AH3060" s="10">
        <v>-0.44594667132416399</v>
      </c>
      <c r="AI3060" s="11">
        <v>1.2800000000000001E-7</v>
      </c>
      <c r="AJ3060" s="11">
        <v>1.1400000000000001E-4</v>
      </c>
      <c r="AK3060" s="11">
        <v>2.4600000000000001E-11</v>
      </c>
      <c r="AL3060" s="11">
        <v>3.0600000000000001E-4</v>
      </c>
      <c r="AM3060" s="11">
        <v>1.49E-9</v>
      </c>
      <c r="AN3060" s="11">
        <v>1.0200000000000001E-5</v>
      </c>
      <c r="AO3060" s="11">
        <v>1.47E-5</v>
      </c>
      <c r="AP3060" s="11">
        <v>2.19E-14</v>
      </c>
      <c r="AQ3060" s="11">
        <v>2.85E-10</v>
      </c>
      <c r="AR3060" s="11">
        <v>5.99E-7</v>
      </c>
      <c r="AS3060" s="11">
        <v>3.1300000000000002E-4</v>
      </c>
      <c r="AT3060" s="11">
        <v>2.4199999999999999E-10</v>
      </c>
      <c r="AU3060" s="11">
        <v>7.7300000000000003E-4</v>
      </c>
      <c r="AV3060" s="11">
        <v>1.0099999999999999E-8</v>
      </c>
      <c r="AW3060" s="11">
        <v>3.3800000000000002E-5</v>
      </c>
      <c r="AX3060" s="11">
        <v>4.7500000000000003E-5</v>
      </c>
      <c r="AY3060" s="11">
        <v>4.7699999999999999E-13</v>
      </c>
      <c r="AZ3060" s="11">
        <v>2.23E-9</v>
      </c>
      <c r="BA3060" s="10" t="s">
        <v>14072</v>
      </c>
      <c r="BB3060" s="10" t="s">
        <v>14073</v>
      </c>
      <c r="BC3060" s="10" t="s">
        <v>14</v>
      </c>
      <c r="BD3060" s="10">
        <v>1606104</v>
      </c>
      <c r="BE3060" s="10">
        <v>1607579</v>
      </c>
      <c r="BF3060" s="10" t="s">
        <v>15</v>
      </c>
      <c r="BG3060" s="10" t="s">
        <v>14074</v>
      </c>
      <c r="BH3060" s="10" t="s">
        <v>17</v>
      </c>
      <c r="BI3060" s="10" t="s">
        <v>14075</v>
      </c>
      <c r="BJ3060" s="10">
        <v>1606104</v>
      </c>
      <c r="BK3060" s="10">
        <v>1607579</v>
      </c>
      <c r="BL3060" s="10" t="s">
        <v>14074</v>
      </c>
    </row>
    <row r="3061" spans="1:64" x14ac:dyDescent="0.2">
      <c r="A3061" s="10" t="s">
        <v>10420</v>
      </c>
      <c r="B3061" s="10">
        <v>0.22</v>
      </c>
      <c r="C3061" s="10">
        <v>0.13</v>
      </c>
      <c r="D3061" s="10">
        <v>0.14000000000000001</v>
      </c>
      <c r="E3061" s="10">
        <v>0.02</v>
      </c>
      <c r="F3061" s="10">
        <v>0.18</v>
      </c>
      <c r="G3061" s="10">
        <v>0.31</v>
      </c>
      <c r="H3061" s="10">
        <v>0.24</v>
      </c>
      <c r="I3061" s="10">
        <v>0.13</v>
      </c>
      <c r="J3061" s="10">
        <v>0.1</v>
      </c>
      <c r="K3061" s="10">
        <v>0.02</v>
      </c>
      <c r="L3061" s="10">
        <v>0.02</v>
      </c>
      <c r="M3061" s="10">
        <v>0.12</v>
      </c>
      <c r="N3061" s="10">
        <v>0.49</v>
      </c>
      <c r="O3061" s="10">
        <v>0.16</v>
      </c>
      <c r="P3061" s="10">
        <v>0.15</v>
      </c>
      <c r="Q3061" s="10">
        <v>0.84</v>
      </c>
      <c r="R3061" s="10">
        <v>0.5</v>
      </c>
      <c r="S3061" s="10">
        <v>0.44</v>
      </c>
      <c r="T3061" s="10">
        <v>0.16</v>
      </c>
      <c r="U3061" s="10">
        <v>0.17</v>
      </c>
      <c r="V3061" s="10">
        <v>0.16</v>
      </c>
      <c r="W3061" s="10">
        <v>0.05</v>
      </c>
      <c r="X3061" s="10">
        <v>0.27</v>
      </c>
      <c r="Y3061" s="10">
        <v>0.59</v>
      </c>
      <c r="Z3061" s="10">
        <v>-0.109903851831852</v>
      </c>
      <c r="AA3061" s="10">
        <v>-0.64251096611360303</v>
      </c>
      <c r="AB3061" s="10">
        <v>0.532607114281752</v>
      </c>
      <c r="AC3061" s="10">
        <v>3.9265127922988401</v>
      </c>
      <c r="AD3061" s="10">
        <v>2.6193253576713502</v>
      </c>
      <c r="AE3061" s="10">
        <v>1.3071874346274901</v>
      </c>
      <c r="AF3061" s="10">
        <v>-2.0758018995572698</v>
      </c>
      <c r="AG3061" s="10">
        <v>1.9606147445734201</v>
      </c>
      <c r="AH3061" s="10">
        <v>1.1860344242276799</v>
      </c>
      <c r="AI3061" s="11">
        <v>0.88900000000000001</v>
      </c>
      <c r="AJ3061" s="11">
        <v>0.439</v>
      </c>
      <c r="AK3061" s="11">
        <v>0.52300000000000002</v>
      </c>
      <c r="AL3061" s="11">
        <v>1.1E-4</v>
      </c>
      <c r="AM3061" s="11">
        <v>8.0300000000000007E-3</v>
      </c>
      <c r="AN3061" s="11">
        <v>4.4999999999999998E-2</v>
      </c>
      <c r="AO3061" s="11">
        <v>3.5999999999999997E-2</v>
      </c>
      <c r="AP3061" s="11">
        <v>7.5100000000000002E-3</v>
      </c>
      <c r="AQ3061" s="11">
        <v>0.14299999999999999</v>
      </c>
      <c r="AR3061" s="11">
        <v>0.91600000000000004</v>
      </c>
      <c r="AS3061" s="11">
        <v>0.52200000000000002</v>
      </c>
      <c r="AT3061" s="11">
        <v>0.60299999999999998</v>
      </c>
      <c r="AU3061" s="11">
        <v>3.0299999999999999E-4</v>
      </c>
      <c r="AV3061" s="11">
        <v>1.5299999999999999E-2</v>
      </c>
      <c r="AW3061" s="11">
        <v>7.1999999999999995E-2</v>
      </c>
      <c r="AX3061" s="11">
        <v>5.8999999999999997E-2</v>
      </c>
      <c r="AY3061" s="11">
        <v>1.44E-2</v>
      </c>
      <c r="AZ3061" s="11">
        <v>0.2</v>
      </c>
      <c r="BA3061" s="10" t="s">
        <v>10420</v>
      </c>
      <c r="BB3061" s="10" t="s">
        <v>10421</v>
      </c>
      <c r="BC3061" s="10" t="s">
        <v>25</v>
      </c>
      <c r="BD3061" s="10">
        <v>2075465</v>
      </c>
      <c r="BE3061" s="10">
        <v>2076865</v>
      </c>
      <c r="BF3061" s="10" t="s">
        <v>36</v>
      </c>
      <c r="BG3061" s="10" t="s">
        <v>10422</v>
      </c>
      <c r="BH3061" s="10" t="s">
        <v>17</v>
      </c>
      <c r="BI3061" s="10" t="s">
        <v>10423</v>
      </c>
      <c r="BJ3061" s="10">
        <v>2075465</v>
      </c>
      <c r="BK3061" s="10">
        <v>2076865</v>
      </c>
      <c r="BL3061" s="10" t="s">
        <v>10422</v>
      </c>
    </row>
    <row r="3062" spans="1:64" x14ac:dyDescent="0.2">
      <c r="A3062" s="10" t="s">
        <v>10424</v>
      </c>
      <c r="B3062" s="10">
        <v>61.2</v>
      </c>
      <c r="C3062" s="10">
        <v>64.48</v>
      </c>
      <c r="D3062" s="10">
        <v>59.62</v>
      </c>
      <c r="E3062" s="10">
        <v>68.62</v>
      </c>
      <c r="F3062" s="10">
        <v>63.4</v>
      </c>
      <c r="G3062" s="10">
        <v>68.599999999999994</v>
      </c>
      <c r="H3062" s="10">
        <v>82.28</v>
      </c>
      <c r="I3062" s="10">
        <v>75.34</v>
      </c>
      <c r="J3062" s="10">
        <v>78.349999999999994</v>
      </c>
      <c r="K3062" s="10">
        <v>61.61</v>
      </c>
      <c r="L3062" s="10">
        <v>55.68</v>
      </c>
      <c r="M3062" s="10">
        <v>69.930000000000007</v>
      </c>
      <c r="N3062" s="10">
        <v>74.33</v>
      </c>
      <c r="O3062" s="10">
        <v>73.69</v>
      </c>
      <c r="P3062" s="10">
        <v>83.29</v>
      </c>
      <c r="Q3062" s="10">
        <v>136.93</v>
      </c>
      <c r="R3062" s="10">
        <v>140.75</v>
      </c>
      <c r="S3062" s="10">
        <v>136.11000000000001</v>
      </c>
      <c r="T3062" s="10">
        <v>61.77</v>
      </c>
      <c r="U3062" s="10">
        <v>66.87</v>
      </c>
      <c r="V3062" s="10">
        <v>78.66</v>
      </c>
      <c r="W3062" s="10">
        <v>62.41</v>
      </c>
      <c r="X3062" s="10">
        <v>77.099999999999994</v>
      </c>
      <c r="Y3062" s="10">
        <v>137.93</v>
      </c>
      <c r="Z3062" s="10">
        <v>0.34851671934509598</v>
      </c>
      <c r="AA3062" s="10">
        <v>0.11350060930988699</v>
      </c>
      <c r="AB3062" s="10">
        <v>0.235016110035208</v>
      </c>
      <c r="AC3062" s="10">
        <v>1.15401120034279</v>
      </c>
      <c r="AD3062" s="10">
        <v>0.31145362917455899</v>
      </c>
      <c r="AE3062" s="10">
        <v>0.84255757116823304</v>
      </c>
      <c r="AF3062" s="10">
        <v>5.7945767630442901E-3</v>
      </c>
      <c r="AG3062" s="10">
        <v>0.81128905776074101</v>
      </c>
      <c r="AH3062" s="10">
        <v>0.20374759662771599</v>
      </c>
      <c r="AI3062" s="11">
        <v>3.6100000000000003E-5</v>
      </c>
      <c r="AJ3062" s="11">
        <v>0.109</v>
      </c>
      <c r="AK3062" s="11">
        <v>2.0100000000000001E-3</v>
      </c>
      <c r="AL3062" s="11">
        <v>2.6900000000000001E-14</v>
      </c>
      <c r="AM3062" s="11">
        <v>1.4899999999999999E-4</v>
      </c>
      <c r="AN3062" s="11">
        <v>9.9400000000000001E-12</v>
      </c>
      <c r="AO3062" s="11">
        <v>0.93400000000000005</v>
      </c>
      <c r="AP3062" s="11">
        <v>2.0199999999999999E-11</v>
      </c>
      <c r="AQ3062" s="11">
        <v>6.1000000000000004E-3</v>
      </c>
      <c r="AR3062" s="11">
        <v>1.08E-4</v>
      </c>
      <c r="AS3062" s="11">
        <v>0.158</v>
      </c>
      <c r="AT3062" s="11">
        <v>4.3400000000000001E-3</v>
      </c>
      <c r="AU3062" s="11">
        <v>5.6700000000000001E-13</v>
      </c>
      <c r="AV3062" s="11">
        <v>4.0000000000000002E-4</v>
      </c>
      <c r="AW3062" s="11">
        <v>1.0700000000000001E-10</v>
      </c>
      <c r="AX3062" s="11">
        <v>0.95</v>
      </c>
      <c r="AY3062" s="11">
        <v>2.03E-10</v>
      </c>
      <c r="AZ3062" s="11">
        <v>1.1900000000000001E-2</v>
      </c>
      <c r="BA3062" s="10" t="s">
        <v>10424</v>
      </c>
      <c r="BB3062" s="10" t="s">
        <v>10425</v>
      </c>
      <c r="BC3062" s="10" t="s">
        <v>25</v>
      </c>
      <c r="BD3062" s="10">
        <v>2077715</v>
      </c>
      <c r="BE3062" s="10">
        <v>2080315</v>
      </c>
      <c r="BF3062" s="10" t="s">
        <v>36</v>
      </c>
      <c r="BG3062" s="10" t="s">
        <v>10424</v>
      </c>
      <c r="BH3062" s="10" t="s">
        <v>17</v>
      </c>
      <c r="BI3062" s="10" t="s">
        <v>10426</v>
      </c>
      <c r="BJ3062" s="10">
        <v>2077715</v>
      </c>
      <c r="BK3062" s="10">
        <v>2080315</v>
      </c>
      <c r="BL3062" s="10" t="s">
        <v>10424</v>
      </c>
    </row>
    <row r="3063" spans="1:64" x14ac:dyDescent="0.2">
      <c r="A3063" s="10" t="s">
        <v>13619</v>
      </c>
      <c r="B3063" s="10">
        <v>42.6</v>
      </c>
      <c r="C3063" s="10">
        <v>41.38</v>
      </c>
      <c r="D3063" s="10">
        <v>50.93</v>
      </c>
      <c r="E3063" s="10">
        <v>42.99</v>
      </c>
      <c r="F3063" s="10">
        <v>44.01</v>
      </c>
      <c r="G3063" s="10">
        <v>46.42</v>
      </c>
      <c r="H3063" s="10">
        <v>48.87</v>
      </c>
      <c r="I3063" s="10">
        <v>49.83</v>
      </c>
      <c r="J3063" s="10">
        <v>47.25</v>
      </c>
      <c r="K3063" s="10">
        <v>38.94</v>
      </c>
      <c r="L3063" s="10">
        <v>35.53</v>
      </c>
      <c r="M3063" s="10">
        <v>40.799999999999997</v>
      </c>
      <c r="N3063" s="10">
        <v>47.3</v>
      </c>
      <c r="O3063" s="10">
        <v>46.19</v>
      </c>
      <c r="P3063" s="10">
        <v>48.83</v>
      </c>
      <c r="Q3063" s="10">
        <v>155.75</v>
      </c>
      <c r="R3063" s="10">
        <v>149.87</v>
      </c>
      <c r="S3063" s="10">
        <v>155.99</v>
      </c>
      <c r="T3063" s="10">
        <v>44.97</v>
      </c>
      <c r="U3063" s="10">
        <v>44.47</v>
      </c>
      <c r="V3063" s="10">
        <v>48.65</v>
      </c>
      <c r="W3063" s="10">
        <v>38.42</v>
      </c>
      <c r="X3063" s="10">
        <v>47.44</v>
      </c>
      <c r="Y3063" s="10">
        <v>153.87</v>
      </c>
      <c r="Z3063" s="10">
        <v>0.12059427138209</v>
      </c>
      <c r="AA3063" s="10">
        <v>-1.07107348330251E-2</v>
      </c>
      <c r="AB3063" s="10">
        <v>0.13130500621511501</v>
      </c>
      <c r="AC3063" s="10">
        <v>2.0068877734238701</v>
      </c>
      <c r="AD3063" s="10">
        <v>0.308377776014017</v>
      </c>
      <c r="AE3063" s="10">
        <v>1.6985099974098501</v>
      </c>
      <c r="AF3063" s="10">
        <v>-0.225742625181136</v>
      </c>
      <c r="AG3063" s="10">
        <v>1.6605508768606401</v>
      </c>
      <c r="AH3063" s="10">
        <v>9.3345885665906195E-2</v>
      </c>
      <c r="AI3063" s="11">
        <v>5.8999999999999997E-2</v>
      </c>
      <c r="AJ3063" s="11">
        <v>0.86199999999999999</v>
      </c>
      <c r="AK3063" s="11">
        <v>4.0399999999999998E-2</v>
      </c>
      <c r="AL3063" s="11">
        <v>2.14E-20</v>
      </c>
      <c r="AM3063" s="11">
        <v>6.2899999999999997E-5</v>
      </c>
      <c r="AN3063" s="11">
        <v>3.1400000000000002E-19</v>
      </c>
      <c r="AO3063" s="11">
        <v>1.66E-3</v>
      </c>
      <c r="AP3063" s="11">
        <v>4.7600000000000001E-19</v>
      </c>
      <c r="AQ3063" s="11">
        <v>0.13700000000000001</v>
      </c>
      <c r="AR3063" s="11">
        <v>9.1800000000000007E-2</v>
      </c>
      <c r="AS3063" s="11">
        <v>0.89500000000000002</v>
      </c>
      <c r="AT3063" s="11">
        <v>6.5500000000000003E-2</v>
      </c>
      <c r="AU3063" s="11">
        <v>4.06E-18</v>
      </c>
      <c r="AV3063" s="11">
        <v>1.8100000000000001E-4</v>
      </c>
      <c r="AW3063" s="11">
        <v>3.8499999999999997E-17</v>
      </c>
      <c r="AX3063" s="11">
        <v>3.64E-3</v>
      </c>
      <c r="AY3063" s="11">
        <v>5.4600000000000002E-17</v>
      </c>
      <c r="AZ3063" s="11">
        <v>0.193</v>
      </c>
      <c r="BA3063" s="10" t="s">
        <v>13619</v>
      </c>
      <c r="BB3063" s="10" t="s">
        <v>13620</v>
      </c>
      <c r="BC3063" s="10" t="s">
        <v>748</v>
      </c>
      <c r="BD3063" s="10">
        <v>1064248</v>
      </c>
      <c r="BE3063" s="10">
        <v>1065297</v>
      </c>
      <c r="BF3063" s="10" t="s">
        <v>36</v>
      </c>
      <c r="BG3063" s="10" t="s">
        <v>13619</v>
      </c>
      <c r="BH3063" s="10" t="s">
        <v>17</v>
      </c>
      <c r="BI3063" s="10" t="s">
        <v>13621</v>
      </c>
      <c r="BJ3063" s="10">
        <v>1064248</v>
      </c>
      <c r="BK3063" s="10">
        <v>1065297</v>
      </c>
      <c r="BL3063" s="10" t="s">
        <v>13619</v>
      </c>
    </row>
    <row r="3064" spans="1:64" x14ac:dyDescent="0.2">
      <c r="A3064" s="10" t="s">
        <v>8574</v>
      </c>
      <c r="B3064" s="10">
        <v>46.17</v>
      </c>
      <c r="C3064" s="10">
        <v>47.75</v>
      </c>
      <c r="D3064" s="10">
        <v>45.29</v>
      </c>
      <c r="E3064" s="10">
        <v>48.16</v>
      </c>
      <c r="F3064" s="10">
        <v>48.78</v>
      </c>
      <c r="G3064" s="10">
        <v>53.12</v>
      </c>
      <c r="H3064" s="10">
        <v>47</v>
      </c>
      <c r="I3064" s="10">
        <v>44.37</v>
      </c>
      <c r="J3064" s="10">
        <v>43.08</v>
      </c>
      <c r="K3064" s="10">
        <v>37.56</v>
      </c>
      <c r="L3064" s="10">
        <v>42.8</v>
      </c>
      <c r="M3064" s="10">
        <v>38.64</v>
      </c>
      <c r="N3064" s="10">
        <v>42.12</v>
      </c>
      <c r="O3064" s="10">
        <v>43</v>
      </c>
      <c r="P3064" s="10">
        <v>38.549999999999997</v>
      </c>
      <c r="Q3064" s="10">
        <v>57.59</v>
      </c>
      <c r="R3064" s="10">
        <v>56.23</v>
      </c>
      <c r="S3064" s="10">
        <v>59.81</v>
      </c>
      <c r="T3064" s="10">
        <v>46.4</v>
      </c>
      <c r="U3064" s="10">
        <v>50.02</v>
      </c>
      <c r="V3064" s="10">
        <v>44.82</v>
      </c>
      <c r="W3064" s="10">
        <v>39.67</v>
      </c>
      <c r="X3064" s="10">
        <v>41.22</v>
      </c>
      <c r="Y3064" s="10">
        <v>57.88</v>
      </c>
      <c r="Z3064" s="10">
        <v>-5.0072618804748899E-2</v>
      </c>
      <c r="AA3064" s="10">
        <v>0.10561639456970499</v>
      </c>
      <c r="AB3064" s="10">
        <v>-0.15568901337445401</v>
      </c>
      <c r="AC3064" s="10">
        <v>0.54355919333388103</v>
      </c>
      <c r="AD3064" s="10">
        <v>5.6353722582560599E-2</v>
      </c>
      <c r="AE3064" s="10">
        <v>0.48720547075132098</v>
      </c>
      <c r="AF3064" s="10">
        <v>-0.225803783528223</v>
      </c>
      <c r="AG3064" s="10">
        <v>0.36782802861040798</v>
      </c>
      <c r="AH3064" s="10">
        <v>-0.27506645551536701</v>
      </c>
      <c r="AI3064" s="11">
        <v>0.36799999999999999</v>
      </c>
      <c r="AJ3064" s="11">
        <v>6.25E-2</v>
      </c>
      <c r="AK3064" s="11">
        <v>8.5100000000000002E-3</v>
      </c>
      <c r="AL3064" s="11">
        <v>1.4100000000000001E-9</v>
      </c>
      <c r="AM3064" s="11">
        <v>0.33</v>
      </c>
      <c r="AN3064" s="11">
        <v>6.9699999999999997E-9</v>
      </c>
      <c r="AO3064" s="11">
        <v>5.6099999999999998E-4</v>
      </c>
      <c r="AP3064" s="11">
        <v>6.06E-7</v>
      </c>
      <c r="AQ3064" s="11">
        <v>4.6300000000000001E-5</v>
      </c>
      <c r="AR3064" s="11">
        <v>0.45100000000000001</v>
      </c>
      <c r="AS3064" s="11">
        <v>9.6699999999999994E-2</v>
      </c>
      <c r="AT3064" s="11">
        <v>1.6199999999999999E-2</v>
      </c>
      <c r="AU3064" s="11">
        <v>9.5200000000000002E-9</v>
      </c>
      <c r="AV3064" s="11">
        <v>0.41099999999999998</v>
      </c>
      <c r="AW3064" s="11">
        <v>4.1099999999999997E-8</v>
      </c>
      <c r="AX3064" s="11">
        <v>1.3500000000000001E-3</v>
      </c>
      <c r="AY3064" s="11">
        <v>2.5100000000000001E-6</v>
      </c>
      <c r="AZ3064" s="11">
        <v>1.36E-4</v>
      </c>
      <c r="BA3064" s="10" t="s">
        <v>8574</v>
      </c>
      <c r="BB3064" s="10" t="s">
        <v>8575</v>
      </c>
      <c r="BC3064" s="10" t="s">
        <v>269</v>
      </c>
      <c r="BD3064" s="10">
        <v>340785</v>
      </c>
      <c r="BE3064" s="10">
        <v>342233</v>
      </c>
      <c r="BF3064" s="10" t="s">
        <v>15</v>
      </c>
      <c r="BG3064" s="10" t="s">
        <v>8574</v>
      </c>
      <c r="BH3064" s="10" t="s">
        <v>17</v>
      </c>
      <c r="BI3064" s="10" t="s">
        <v>8576</v>
      </c>
      <c r="BJ3064" s="10">
        <v>340785</v>
      </c>
      <c r="BK3064" s="10">
        <v>342233</v>
      </c>
      <c r="BL3064" s="10" t="s">
        <v>8574</v>
      </c>
    </row>
    <row r="3065" spans="1:64" x14ac:dyDescent="0.2">
      <c r="A3065" s="10" t="s">
        <v>2586</v>
      </c>
      <c r="B3065" s="10">
        <v>131.46</v>
      </c>
      <c r="C3065" s="10">
        <v>129.06</v>
      </c>
      <c r="D3065" s="10">
        <v>122.49</v>
      </c>
      <c r="E3065" s="10">
        <v>121.77</v>
      </c>
      <c r="F3065" s="10">
        <v>118.73</v>
      </c>
      <c r="G3065" s="10">
        <v>121.74</v>
      </c>
      <c r="H3065" s="10">
        <v>133.53</v>
      </c>
      <c r="I3065" s="10">
        <v>134.63999999999999</v>
      </c>
      <c r="J3065" s="10">
        <v>133.35</v>
      </c>
      <c r="K3065" s="10">
        <v>112.27</v>
      </c>
      <c r="L3065" s="10">
        <v>105.45</v>
      </c>
      <c r="M3065" s="10">
        <v>109.81</v>
      </c>
      <c r="N3065" s="10">
        <v>75.180000000000007</v>
      </c>
      <c r="O3065" s="10">
        <v>77.14</v>
      </c>
      <c r="P3065" s="10">
        <v>81.13</v>
      </c>
      <c r="Q3065" s="10">
        <v>38.03</v>
      </c>
      <c r="R3065" s="10">
        <v>43.35</v>
      </c>
      <c r="S3065" s="10">
        <v>39.869999999999997</v>
      </c>
      <c r="T3065" s="10">
        <v>127.67</v>
      </c>
      <c r="U3065" s="10">
        <v>120.75</v>
      </c>
      <c r="V3065" s="10">
        <v>133.84</v>
      </c>
      <c r="W3065" s="10">
        <v>109.18</v>
      </c>
      <c r="X3065" s="10">
        <v>77.81</v>
      </c>
      <c r="Y3065" s="10">
        <v>40.42</v>
      </c>
      <c r="Z3065" s="10">
        <v>6.8689860505903894E-2</v>
      </c>
      <c r="AA3065" s="10">
        <v>-8.0244569466459303E-2</v>
      </c>
      <c r="AB3065" s="10">
        <v>0.148934429972363</v>
      </c>
      <c r="AC3065" s="10">
        <v>-1.4332548280934201</v>
      </c>
      <c r="AD3065" s="10">
        <v>-0.48895370219566597</v>
      </c>
      <c r="AE3065" s="10">
        <v>-0.94430112589775606</v>
      </c>
      <c r="AF3065" s="10">
        <v>-0.226057855766229</v>
      </c>
      <c r="AG3065" s="10">
        <v>-1.72800254436556</v>
      </c>
      <c r="AH3065" s="10">
        <v>-0.634766988495437</v>
      </c>
      <c r="AI3065" s="11">
        <v>0.14199999999999999</v>
      </c>
      <c r="AJ3065" s="11">
        <v>0.09</v>
      </c>
      <c r="AK3065" s="11">
        <v>3.2599999999999999E-3</v>
      </c>
      <c r="AL3065" s="11">
        <v>3.7000000000000001E-19</v>
      </c>
      <c r="AM3065" s="11">
        <v>5.1799999999999997E-10</v>
      </c>
      <c r="AN3065" s="11">
        <v>2.84E-15</v>
      </c>
      <c r="AO3065" s="11">
        <v>6.1099999999999994E-5</v>
      </c>
      <c r="AP3065" s="11">
        <v>5.1400000000000003E-21</v>
      </c>
      <c r="AQ3065" s="11">
        <v>2.9200000000000001E-12</v>
      </c>
      <c r="AR3065" s="11">
        <v>0.19900000000000001</v>
      </c>
      <c r="AS3065" s="11">
        <v>0.13400000000000001</v>
      </c>
      <c r="AT3065" s="11">
        <v>6.7400000000000003E-3</v>
      </c>
      <c r="AU3065" s="11">
        <v>4.43E-17</v>
      </c>
      <c r="AV3065" s="11">
        <v>3.8300000000000002E-9</v>
      </c>
      <c r="AW3065" s="11">
        <v>8.0799999999999994E-14</v>
      </c>
      <c r="AX3065" s="11">
        <v>1.76E-4</v>
      </c>
      <c r="AY3065" s="11">
        <v>1.2500000000000001E-18</v>
      </c>
      <c r="AZ3065" s="11">
        <v>3.5599999999999999E-11</v>
      </c>
      <c r="BA3065" s="10" t="s">
        <v>2586</v>
      </c>
      <c r="BB3065" s="10" t="s">
        <v>2587</v>
      </c>
      <c r="BC3065" s="10" t="s">
        <v>269</v>
      </c>
      <c r="BD3065" s="10">
        <v>210210</v>
      </c>
      <c r="BE3065" s="10">
        <v>211286</v>
      </c>
      <c r="BF3065" s="10" t="s">
        <v>15</v>
      </c>
      <c r="BG3065" s="10" t="s">
        <v>2588</v>
      </c>
      <c r="BH3065" s="10" t="s">
        <v>17</v>
      </c>
      <c r="BI3065" s="10" t="s">
        <v>2589</v>
      </c>
      <c r="BJ3065" s="10">
        <v>210210</v>
      </c>
      <c r="BK3065" s="10">
        <v>211286</v>
      </c>
      <c r="BL3065" s="10" t="s">
        <v>2588</v>
      </c>
    </row>
    <row r="3066" spans="1:64" x14ac:dyDescent="0.2">
      <c r="A3066" s="10" t="s">
        <v>10438</v>
      </c>
      <c r="B3066" s="10">
        <v>205.81</v>
      </c>
      <c r="C3066" s="10">
        <v>198.13</v>
      </c>
      <c r="D3066" s="10">
        <v>205</v>
      </c>
      <c r="E3066" s="10">
        <v>198.99</v>
      </c>
      <c r="F3066" s="10">
        <v>201.58</v>
      </c>
      <c r="G3066" s="10">
        <v>198.15</v>
      </c>
      <c r="H3066" s="10">
        <v>323.73</v>
      </c>
      <c r="I3066" s="10">
        <v>312.97000000000003</v>
      </c>
      <c r="J3066" s="10">
        <v>304.08999999999997</v>
      </c>
      <c r="K3066" s="10">
        <v>218.15</v>
      </c>
      <c r="L3066" s="10">
        <v>198.07</v>
      </c>
      <c r="M3066" s="10">
        <v>216.87</v>
      </c>
      <c r="N3066" s="10">
        <v>214.24</v>
      </c>
      <c r="O3066" s="10">
        <v>207.95</v>
      </c>
      <c r="P3066" s="10">
        <v>227.75</v>
      </c>
      <c r="Q3066" s="10">
        <v>421.22</v>
      </c>
      <c r="R3066" s="10">
        <v>418.83</v>
      </c>
      <c r="S3066" s="10">
        <v>386.96</v>
      </c>
      <c r="T3066" s="10">
        <v>202.98</v>
      </c>
      <c r="U3066" s="10">
        <v>199.57</v>
      </c>
      <c r="V3066" s="10">
        <v>313.60000000000002</v>
      </c>
      <c r="W3066" s="10">
        <v>211.03</v>
      </c>
      <c r="X3066" s="10">
        <v>216.65</v>
      </c>
      <c r="Y3066" s="10">
        <v>409</v>
      </c>
      <c r="Z3066" s="10">
        <v>0.62761017154258003</v>
      </c>
      <c r="AA3066" s="10">
        <v>-2.4071316914642302E-2</v>
      </c>
      <c r="AB3066" s="10">
        <v>0.65168148845722196</v>
      </c>
      <c r="AC3066" s="10">
        <v>0.95652328557106703</v>
      </c>
      <c r="AD3066" s="10">
        <v>3.82327944748901E-2</v>
      </c>
      <c r="AE3066" s="10">
        <v>0.918290491096177</v>
      </c>
      <c r="AF3066" s="10">
        <v>5.4273996417694398E-2</v>
      </c>
      <c r="AG3066" s="10">
        <v>0.38318711044618098</v>
      </c>
      <c r="AH3066" s="10">
        <v>0.11657810780722699</v>
      </c>
      <c r="AI3066" s="11">
        <v>4.7800000000000002E-12</v>
      </c>
      <c r="AJ3066" s="11">
        <v>0.61699999999999999</v>
      </c>
      <c r="AK3066" s="11">
        <v>2.2100000000000001E-12</v>
      </c>
      <c r="AL3066" s="11">
        <v>7.0199999999999997E-16</v>
      </c>
      <c r="AM3066" s="11">
        <v>0.42899999999999999</v>
      </c>
      <c r="AN3066" s="11">
        <v>1.4500000000000001E-15</v>
      </c>
      <c r="AO3066" s="11">
        <v>0.26700000000000002</v>
      </c>
      <c r="AP3066" s="11">
        <v>2.2700000000000001E-8</v>
      </c>
      <c r="AQ3066" s="11">
        <v>2.2100000000000002E-2</v>
      </c>
      <c r="AR3066" s="11">
        <v>5.5500000000000002E-11</v>
      </c>
      <c r="AS3066" s="11">
        <v>0.68799999999999994</v>
      </c>
      <c r="AT3066" s="11">
        <v>2.7899999999999999E-11</v>
      </c>
      <c r="AU3066" s="11">
        <v>2.4799999999999999E-14</v>
      </c>
      <c r="AV3066" s="11">
        <v>0.51200000000000001</v>
      </c>
      <c r="AW3066" s="11">
        <v>4.6200000000000001E-14</v>
      </c>
      <c r="AX3066" s="11">
        <v>0.34399999999999997</v>
      </c>
      <c r="AY3066" s="11">
        <v>1.2200000000000001E-7</v>
      </c>
      <c r="AZ3066" s="11">
        <v>3.8100000000000002E-2</v>
      </c>
      <c r="BA3066" s="10" t="s">
        <v>10438</v>
      </c>
      <c r="BB3066" s="10" t="s">
        <v>10439</v>
      </c>
      <c r="BC3066" s="10" t="s">
        <v>14</v>
      </c>
      <c r="BD3066" s="10">
        <v>901304</v>
      </c>
      <c r="BE3066" s="10">
        <v>902746</v>
      </c>
      <c r="BF3066" s="10" t="s">
        <v>15</v>
      </c>
      <c r="BG3066" s="10" t="s">
        <v>10440</v>
      </c>
      <c r="BH3066" s="10" t="s">
        <v>17</v>
      </c>
      <c r="BI3066" s="10" t="s">
        <v>10441</v>
      </c>
      <c r="BJ3066" s="10">
        <v>901304</v>
      </c>
      <c r="BK3066" s="10">
        <v>902746</v>
      </c>
      <c r="BL3066" s="10" t="s">
        <v>10440</v>
      </c>
    </row>
    <row r="3067" spans="1:64" x14ac:dyDescent="0.2">
      <c r="A3067" s="10" t="s">
        <v>17979</v>
      </c>
      <c r="B3067" s="10">
        <v>418.49</v>
      </c>
      <c r="C3067" s="10">
        <v>425.35</v>
      </c>
      <c r="D3067" s="10">
        <v>435.75</v>
      </c>
      <c r="E3067" s="10">
        <v>389.14</v>
      </c>
      <c r="F3067" s="10">
        <v>427.5</v>
      </c>
      <c r="G3067" s="10">
        <v>412.81</v>
      </c>
      <c r="H3067" s="10">
        <v>424.3</v>
      </c>
      <c r="I3067" s="10">
        <v>415.59</v>
      </c>
      <c r="J3067" s="10">
        <v>402.07</v>
      </c>
      <c r="K3067" s="10">
        <v>358.36</v>
      </c>
      <c r="L3067" s="10">
        <v>374.71</v>
      </c>
      <c r="M3067" s="10">
        <v>360.69</v>
      </c>
      <c r="N3067" s="10">
        <v>337.99</v>
      </c>
      <c r="O3067" s="10">
        <v>360.83</v>
      </c>
      <c r="P3067" s="10">
        <v>351.57</v>
      </c>
      <c r="Q3067" s="10">
        <v>232.42</v>
      </c>
      <c r="R3067" s="10">
        <v>237.51</v>
      </c>
      <c r="S3067" s="10">
        <v>238.65</v>
      </c>
      <c r="T3067" s="10">
        <v>426.53</v>
      </c>
      <c r="U3067" s="10">
        <v>409.82</v>
      </c>
      <c r="V3067" s="10">
        <v>413.99</v>
      </c>
      <c r="W3067" s="10">
        <v>364.59</v>
      </c>
      <c r="X3067" s="10">
        <v>350.13</v>
      </c>
      <c r="Y3067" s="10">
        <v>236.19</v>
      </c>
      <c r="Z3067" s="10">
        <v>-4.2950650138989098E-2</v>
      </c>
      <c r="AA3067" s="10">
        <v>-5.80902620731472E-2</v>
      </c>
      <c r="AB3067" s="10">
        <v>1.5139611934158E-2</v>
      </c>
      <c r="AC3067" s="10">
        <v>-0.62649118941677395</v>
      </c>
      <c r="AD3067" s="10">
        <v>-5.8953128231268102E-2</v>
      </c>
      <c r="AE3067" s="10">
        <v>-0.56753806118550598</v>
      </c>
      <c r="AF3067" s="10">
        <v>-0.22609709642480499</v>
      </c>
      <c r="AG3067" s="10">
        <v>-0.80963763570259095</v>
      </c>
      <c r="AH3067" s="10">
        <v>-0.226959962582926</v>
      </c>
      <c r="AI3067" s="11">
        <v>0.27600000000000002</v>
      </c>
      <c r="AJ3067" s="11">
        <v>0.14399999999999999</v>
      </c>
      <c r="AK3067" s="11">
        <v>0.69699999999999995</v>
      </c>
      <c r="AL3067" s="11">
        <v>1.84E-13</v>
      </c>
      <c r="AM3067" s="11">
        <v>0.14599999999999999</v>
      </c>
      <c r="AN3067" s="11">
        <v>1.2499999999999999E-12</v>
      </c>
      <c r="AO3067" s="11">
        <v>7.5299999999999999E-6</v>
      </c>
      <c r="AP3067" s="11">
        <v>7.5900000000000001E-16</v>
      </c>
      <c r="AQ3067" s="11">
        <v>6.7700000000000004E-6</v>
      </c>
      <c r="AR3067" s="11">
        <v>0.35299999999999998</v>
      </c>
      <c r="AS3067" s="11">
        <v>0.20200000000000001</v>
      </c>
      <c r="AT3067" s="11">
        <v>0.75800000000000001</v>
      </c>
      <c r="AU3067" s="11">
        <v>3.0500000000000001E-12</v>
      </c>
      <c r="AV3067" s="11">
        <v>0.20399999999999999</v>
      </c>
      <c r="AW3067" s="11">
        <v>1.6700000000000001E-11</v>
      </c>
      <c r="AX3067" s="11">
        <v>2.5599999999999999E-5</v>
      </c>
      <c r="AY3067" s="11">
        <v>2.6600000000000002E-14</v>
      </c>
      <c r="AZ3067" s="11">
        <v>2.3200000000000001E-5</v>
      </c>
      <c r="BA3067" s="10" t="s">
        <v>17979</v>
      </c>
      <c r="BB3067" s="10" t="s">
        <v>17980</v>
      </c>
      <c r="BC3067" s="10" t="s">
        <v>25</v>
      </c>
      <c r="BD3067" s="10">
        <v>1004536</v>
      </c>
      <c r="BE3067" s="10">
        <v>1007346</v>
      </c>
      <c r="BF3067" s="10" t="s">
        <v>36</v>
      </c>
      <c r="BG3067" s="10" t="s">
        <v>17981</v>
      </c>
      <c r="BH3067" s="10" t="s">
        <v>17</v>
      </c>
      <c r="BI3067" s="10" t="s">
        <v>17982</v>
      </c>
      <c r="BJ3067" s="10">
        <v>1004536</v>
      </c>
      <c r="BK3067" s="10">
        <v>1007346</v>
      </c>
      <c r="BL3067" s="10" t="s">
        <v>17981</v>
      </c>
    </row>
    <row r="3068" spans="1:64" x14ac:dyDescent="0.2">
      <c r="A3068" s="10" t="s">
        <v>18566</v>
      </c>
      <c r="B3068" s="10">
        <v>211.57</v>
      </c>
      <c r="C3068" s="10">
        <v>220.17</v>
      </c>
      <c r="D3068" s="10">
        <v>212.94</v>
      </c>
      <c r="E3068" s="10">
        <v>209.44</v>
      </c>
      <c r="F3068" s="10">
        <v>228.07</v>
      </c>
      <c r="G3068" s="10">
        <v>227.17</v>
      </c>
      <c r="H3068" s="10">
        <v>250.03</v>
      </c>
      <c r="I3068" s="10">
        <v>245.22</v>
      </c>
      <c r="J3068" s="10">
        <v>233.57</v>
      </c>
      <c r="K3068" s="10">
        <v>184.99</v>
      </c>
      <c r="L3068" s="10">
        <v>186.46</v>
      </c>
      <c r="M3068" s="10">
        <v>179.59</v>
      </c>
      <c r="N3068" s="10">
        <v>164.58</v>
      </c>
      <c r="O3068" s="10">
        <v>174.88</v>
      </c>
      <c r="P3068" s="10">
        <v>162.69999999999999</v>
      </c>
      <c r="Q3068" s="10">
        <v>103.14</v>
      </c>
      <c r="R3068" s="10">
        <v>108.77</v>
      </c>
      <c r="S3068" s="10">
        <v>105.45</v>
      </c>
      <c r="T3068" s="10">
        <v>214.89</v>
      </c>
      <c r="U3068" s="10">
        <v>221.56</v>
      </c>
      <c r="V3068" s="10">
        <v>242.94</v>
      </c>
      <c r="W3068" s="10">
        <v>183.68</v>
      </c>
      <c r="X3068" s="10">
        <v>167.39</v>
      </c>
      <c r="Y3068" s="10">
        <v>105.79</v>
      </c>
      <c r="Z3068" s="10">
        <v>0.17682107985728299</v>
      </c>
      <c r="AA3068" s="10">
        <v>4.32508700508265E-2</v>
      </c>
      <c r="AB3068" s="10">
        <v>0.13357020980645601</v>
      </c>
      <c r="AC3068" s="10">
        <v>-0.79617981957682304</v>
      </c>
      <c r="AD3068" s="10">
        <v>-0.134387458589832</v>
      </c>
      <c r="AE3068" s="10">
        <v>-0.66179236098699101</v>
      </c>
      <c r="AF3068" s="10">
        <v>-0.226139187822546</v>
      </c>
      <c r="AG3068" s="10">
        <v>-1.19914008725665</v>
      </c>
      <c r="AH3068" s="10">
        <v>-0.40377751646320398</v>
      </c>
      <c r="AI3068" s="11">
        <v>1.63E-4</v>
      </c>
      <c r="AJ3068" s="11">
        <v>0.28000000000000003</v>
      </c>
      <c r="AK3068" s="11">
        <v>2.3400000000000001E-3</v>
      </c>
      <c r="AL3068" s="11">
        <v>2.1400000000000001E-15</v>
      </c>
      <c r="AM3068" s="11">
        <v>2.7799999999999999E-3</v>
      </c>
      <c r="AN3068" s="11">
        <v>9.36E-14</v>
      </c>
      <c r="AO3068" s="11">
        <v>9.6099999999999995E-6</v>
      </c>
      <c r="AP3068" s="11">
        <v>2.7600000000000001E-19</v>
      </c>
      <c r="AQ3068" s="11">
        <v>8.08E-10</v>
      </c>
      <c r="AR3068" s="11">
        <v>4.3300000000000001E-4</v>
      </c>
      <c r="AS3068" s="11">
        <v>0.35799999999999998</v>
      </c>
      <c r="AT3068" s="11">
        <v>4.9899999999999996E-3</v>
      </c>
      <c r="AU3068" s="11">
        <v>6.4000000000000005E-14</v>
      </c>
      <c r="AV3068" s="11">
        <v>5.8300000000000001E-3</v>
      </c>
      <c r="AW3068" s="11">
        <v>1.6900000000000001E-12</v>
      </c>
      <c r="AX3068" s="11">
        <v>3.2100000000000001E-5</v>
      </c>
      <c r="AY3068" s="11">
        <v>3.42E-17</v>
      </c>
      <c r="AZ3068" s="11">
        <v>5.7500000000000002E-9</v>
      </c>
      <c r="BA3068" s="10" t="s">
        <v>18566</v>
      </c>
      <c r="BB3068" s="10" t="s">
        <v>18567</v>
      </c>
      <c r="BC3068" s="10" t="s">
        <v>569</v>
      </c>
      <c r="BD3068" s="10">
        <v>691547</v>
      </c>
      <c r="BE3068" s="10">
        <v>692680</v>
      </c>
      <c r="BF3068" s="10" t="s">
        <v>15</v>
      </c>
      <c r="BG3068" s="10" t="s">
        <v>18568</v>
      </c>
      <c r="BH3068" s="10" t="s">
        <v>17</v>
      </c>
      <c r="BI3068" s="10" t="s">
        <v>18569</v>
      </c>
      <c r="BJ3068" s="10">
        <v>691547</v>
      </c>
      <c r="BK3068" s="10">
        <v>692680</v>
      </c>
      <c r="BL3068" s="10" t="s">
        <v>18568</v>
      </c>
    </row>
    <row r="3069" spans="1:64" x14ac:dyDescent="0.2">
      <c r="A3069" s="10" t="s">
        <v>10448</v>
      </c>
      <c r="B3069" s="10">
        <v>936.86</v>
      </c>
      <c r="C3069" s="10">
        <v>903.37</v>
      </c>
      <c r="D3069" s="10">
        <v>842.27</v>
      </c>
      <c r="E3069" s="10">
        <v>913.47</v>
      </c>
      <c r="F3069" s="10">
        <v>891.9</v>
      </c>
      <c r="G3069" s="10">
        <v>889.66</v>
      </c>
      <c r="H3069" s="10">
        <v>883.96</v>
      </c>
      <c r="I3069" s="10">
        <v>838.25</v>
      </c>
      <c r="J3069" s="10">
        <v>828.69</v>
      </c>
      <c r="K3069" s="10">
        <v>1027.8599999999999</v>
      </c>
      <c r="L3069" s="10">
        <v>808.4</v>
      </c>
      <c r="M3069" s="10">
        <v>1012.41</v>
      </c>
      <c r="N3069" s="10">
        <v>888.8</v>
      </c>
      <c r="O3069" s="10">
        <v>871.93</v>
      </c>
      <c r="P3069" s="10">
        <v>1000.71</v>
      </c>
      <c r="Q3069" s="10">
        <v>1050.94</v>
      </c>
      <c r="R3069" s="10">
        <v>1023.9</v>
      </c>
      <c r="S3069" s="10">
        <v>942.88</v>
      </c>
      <c r="T3069" s="10">
        <v>894.17</v>
      </c>
      <c r="U3069" s="10">
        <v>898.34</v>
      </c>
      <c r="V3069" s="10">
        <v>850.3</v>
      </c>
      <c r="W3069" s="10">
        <v>949.56</v>
      </c>
      <c r="X3069" s="10">
        <v>920.48</v>
      </c>
      <c r="Y3069" s="10">
        <v>1005.91</v>
      </c>
      <c r="Z3069" s="10">
        <v>-7.1606682598249094E-2</v>
      </c>
      <c r="AA3069" s="10">
        <v>7.9481996974166708E-3</v>
      </c>
      <c r="AB3069" s="10">
        <v>-7.9554882295665805E-2</v>
      </c>
      <c r="AC3069" s="10">
        <v>9.2688944326013697E-2</v>
      </c>
      <c r="AD3069" s="10">
        <v>-3.8495603518928299E-2</v>
      </c>
      <c r="AE3069" s="10">
        <v>0.13118454784494199</v>
      </c>
      <c r="AF3069" s="10">
        <v>7.7649116603174306E-2</v>
      </c>
      <c r="AG3069" s="10">
        <v>0.241944743527437</v>
      </c>
      <c r="AH3069" s="10">
        <v>3.12053133868293E-2</v>
      </c>
      <c r="AI3069" s="11">
        <v>0.34200000000000003</v>
      </c>
      <c r="AJ3069" s="11">
        <v>0.91500000000000004</v>
      </c>
      <c r="AK3069" s="11">
        <v>0.29199999999999998</v>
      </c>
      <c r="AL3069" s="11">
        <v>0.219</v>
      </c>
      <c r="AM3069" s="11">
        <v>0.60699999999999998</v>
      </c>
      <c r="AN3069" s="11">
        <v>8.5800000000000001E-2</v>
      </c>
      <c r="AO3069" s="11">
        <v>0.30499999999999999</v>
      </c>
      <c r="AP3069" s="11">
        <v>3.2100000000000002E-3</v>
      </c>
      <c r="AQ3069" s="11">
        <v>0.67500000000000004</v>
      </c>
      <c r="AR3069" s="11">
        <v>0.42399999999999999</v>
      </c>
      <c r="AS3069" s="11">
        <v>0.93600000000000005</v>
      </c>
      <c r="AT3069" s="11">
        <v>0.371</v>
      </c>
      <c r="AU3069" s="11">
        <v>0.28999999999999998</v>
      </c>
      <c r="AV3069" s="11">
        <v>0.67900000000000005</v>
      </c>
      <c r="AW3069" s="11">
        <v>0.128</v>
      </c>
      <c r="AX3069" s="11">
        <v>0.38500000000000001</v>
      </c>
      <c r="AY3069" s="11">
        <v>6.6499999999999997E-3</v>
      </c>
      <c r="AZ3069" s="11">
        <v>0.73899999999999999</v>
      </c>
      <c r="BA3069" s="10" t="s">
        <v>10448</v>
      </c>
      <c r="BB3069" s="10" t="s">
        <v>10449</v>
      </c>
      <c r="BC3069" s="10" t="s">
        <v>25</v>
      </c>
      <c r="BD3069" s="10">
        <v>2090497</v>
      </c>
      <c r="BE3069" s="10">
        <v>2092089</v>
      </c>
      <c r="BF3069" s="10" t="s">
        <v>15</v>
      </c>
      <c r="BG3069" s="10" t="s">
        <v>10450</v>
      </c>
      <c r="BH3069" s="10" t="s">
        <v>17</v>
      </c>
      <c r="BI3069" s="10" t="s">
        <v>10451</v>
      </c>
      <c r="BJ3069" s="10">
        <v>2090497</v>
      </c>
      <c r="BK3069" s="10">
        <v>2092089</v>
      </c>
      <c r="BL3069" s="10" t="s">
        <v>10450</v>
      </c>
    </row>
    <row r="3070" spans="1:64" x14ac:dyDescent="0.2">
      <c r="A3070" s="10" t="s">
        <v>10452</v>
      </c>
      <c r="B3070" s="10">
        <v>198.63</v>
      </c>
      <c r="C3070" s="10">
        <v>184.74</v>
      </c>
      <c r="D3070" s="10">
        <v>169.3</v>
      </c>
      <c r="E3070" s="10">
        <v>206.36</v>
      </c>
      <c r="F3070" s="10">
        <v>181.89</v>
      </c>
      <c r="G3070" s="10">
        <v>181.44</v>
      </c>
      <c r="H3070" s="10">
        <v>210.47</v>
      </c>
      <c r="I3070" s="10">
        <v>207.2</v>
      </c>
      <c r="J3070" s="10">
        <v>220.86</v>
      </c>
      <c r="K3070" s="10">
        <v>211.19</v>
      </c>
      <c r="L3070" s="10">
        <v>135.77000000000001</v>
      </c>
      <c r="M3070" s="10">
        <v>204.67</v>
      </c>
      <c r="N3070" s="10">
        <v>214.95</v>
      </c>
      <c r="O3070" s="10">
        <v>205.48</v>
      </c>
      <c r="P3070" s="10">
        <v>252.94</v>
      </c>
      <c r="Q3070" s="10">
        <v>687.62</v>
      </c>
      <c r="R3070" s="10">
        <v>643.45000000000005</v>
      </c>
      <c r="S3070" s="10">
        <v>618.79</v>
      </c>
      <c r="T3070" s="10">
        <v>184.22</v>
      </c>
      <c r="U3070" s="10">
        <v>189.9</v>
      </c>
      <c r="V3070" s="10">
        <v>212.84</v>
      </c>
      <c r="W3070" s="10">
        <v>183.88</v>
      </c>
      <c r="X3070" s="10">
        <v>224.46</v>
      </c>
      <c r="Y3070" s="10">
        <v>649.95000000000005</v>
      </c>
      <c r="Z3070" s="10">
        <v>0.210544533801231</v>
      </c>
      <c r="AA3070" s="10">
        <v>4.4040000155390203E-2</v>
      </c>
      <c r="AB3070" s="10">
        <v>0.166504533645841</v>
      </c>
      <c r="AC3070" s="10">
        <v>1.8518091676344599</v>
      </c>
      <c r="AD3070" s="10">
        <v>0.31123423031247199</v>
      </c>
      <c r="AE3070" s="10">
        <v>1.5405749373219799</v>
      </c>
      <c r="AF3070" s="10">
        <v>-3.09183650057063E-2</v>
      </c>
      <c r="AG3070" s="10">
        <v>1.6103462688275201</v>
      </c>
      <c r="AH3070" s="10">
        <v>0.236275865151375</v>
      </c>
      <c r="AI3070" s="11">
        <v>0.121</v>
      </c>
      <c r="AJ3070" s="11">
        <v>0.74</v>
      </c>
      <c r="AK3070" s="11">
        <v>0.214</v>
      </c>
      <c r="AL3070" s="11">
        <v>6.7800000000000004E-13</v>
      </c>
      <c r="AM3070" s="11">
        <v>2.6700000000000002E-2</v>
      </c>
      <c r="AN3070" s="11">
        <v>1.9100000000000001E-11</v>
      </c>
      <c r="AO3070" s="11">
        <v>0.81699999999999995</v>
      </c>
      <c r="AP3070" s="11">
        <v>8.3899999999999996E-12</v>
      </c>
      <c r="AQ3070" s="11">
        <v>8.2799999999999999E-2</v>
      </c>
      <c r="AR3070" s="11">
        <v>0.17399999999999999</v>
      </c>
      <c r="AS3070" s="11">
        <v>0.79500000000000004</v>
      </c>
      <c r="AT3070" s="11">
        <v>0.28499999999999998</v>
      </c>
      <c r="AU3070" s="11">
        <v>9.7099999999999996E-12</v>
      </c>
      <c r="AV3070" s="11">
        <v>4.5199999999999997E-2</v>
      </c>
      <c r="AW3070" s="11">
        <v>1.9200000000000001E-10</v>
      </c>
      <c r="AX3070" s="11">
        <v>0.85899999999999999</v>
      </c>
      <c r="AY3070" s="11">
        <v>9.2200000000000002E-11</v>
      </c>
      <c r="AZ3070" s="11">
        <v>0.124</v>
      </c>
      <c r="BA3070" s="10" t="s">
        <v>10452</v>
      </c>
      <c r="BB3070" s="10" t="s">
        <v>10453</v>
      </c>
      <c r="BC3070" s="10" t="s">
        <v>25</v>
      </c>
      <c r="BD3070" s="10">
        <v>2093301</v>
      </c>
      <c r="BE3070" s="10">
        <v>2094701</v>
      </c>
      <c r="BF3070" s="10" t="s">
        <v>36</v>
      </c>
      <c r="BG3070" s="10" t="s">
        <v>10454</v>
      </c>
      <c r="BH3070" s="10" t="s">
        <v>17</v>
      </c>
      <c r="BI3070" s="10" t="s">
        <v>10455</v>
      </c>
      <c r="BJ3070" s="10">
        <v>2093301</v>
      </c>
      <c r="BK3070" s="10">
        <v>2094701</v>
      </c>
      <c r="BL3070" s="10" t="s">
        <v>10454</v>
      </c>
    </row>
    <row r="3071" spans="1:64" x14ac:dyDescent="0.2">
      <c r="A3071" s="10" t="s">
        <v>3995</v>
      </c>
      <c r="B3071" s="10">
        <v>45.7</v>
      </c>
      <c r="C3071" s="10">
        <v>43.75</v>
      </c>
      <c r="D3071" s="10">
        <v>43.11</v>
      </c>
      <c r="E3071" s="10">
        <v>47.65</v>
      </c>
      <c r="F3071" s="10">
        <v>45.33</v>
      </c>
      <c r="G3071" s="10">
        <v>46.34</v>
      </c>
      <c r="H3071" s="10">
        <v>48.61</v>
      </c>
      <c r="I3071" s="10">
        <v>48.94</v>
      </c>
      <c r="J3071" s="10">
        <v>47.89</v>
      </c>
      <c r="K3071" s="10">
        <v>38.1</v>
      </c>
      <c r="L3071" s="10">
        <v>36.01</v>
      </c>
      <c r="M3071" s="10">
        <v>39.42</v>
      </c>
      <c r="N3071" s="10">
        <v>31.73</v>
      </c>
      <c r="O3071" s="10">
        <v>34.99</v>
      </c>
      <c r="P3071" s="10">
        <v>34.700000000000003</v>
      </c>
      <c r="Q3071" s="10">
        <v>28.55</v>
      </c>
      <c r="R3071" s="10">
        <v>25.62</v>
      </c>
      <c r="S3071" s="10">
        <v>26.77</v>
      </c>
      <c r="T3071" s="10">
        <v>44.19</v>
      </c>
      <c r="U3071" s="10">
        <v>46.44</v>
      </c>
      <c r="V3071" s="10">
        <v>48.48</v>
      </c>
      <c r="W3071" s="10">
        <v>37.85</v>
      </c>
      <c r="X3071" s="10">
        <v>33.81</v>
      </c>
      <c r="Y3071" s="10">
        <v>26.98</v>
      </c>
      <c r="Z3071" s="10">
        <v>0.134394653358449</v>
      </c>
      <c r="AA3071" s="10">
        <v>7.1473853315515298E-2</v>
      </c>
      <c r="AB3071" s="10">
        <v>6.2920800042933295E-2</v>
      </c>
      <c r="AC3071" s="10">
        <v>-0.48761191247520802</v>
      </c>
      <c r="AD3071" s="10">
        <v>-0.16196134380809599</v>
      </c>
      <c r="AE3071" s="10">
        <v>-0.32565056866711201</v>
      </c>
      <c r="AF3071" s="10">
        <v>-0.22625715364981899</v>
      </c>
      <c r="AG3071" s="10">
        <v>-0.84826371948347501</v>
      </c>
      <c r="AH3071" s="10">
        <v>-0.45969235077342901</v>
      </c>
      <c r="AI3071" s="11">
        <v>1.03E-2</v>
      </c>
      <c r="AJ3071" s="11">
        <v>0.15</v>
      </c>
      <c r="AK3071" s="11">
        <v>0.19800000000000001</v>
      </c>
      <c r="AL3071" s="11">
        <v>4.1700000000000003E-9</v>
      </c>
      <c r="AM3071" s="11">
        <v>4.5500000000000002E-3</v>
      </c>
      <c r="AN3071" s="11">
        <v>2.7599999999999998E-6</v>
      </c>
      <c r="AO3071" s="11">
        <v>1.65E-4</v>
      </c>
      <c r="AP3071" s="11">
        <v>4.83E-14</v>
      </c>
      <c r="AQ3071" s="11">
        <v>4.5900000000000001E-9</v>
      </c>
      <c r="AR3071" s="11">
        <v>1.9199999999999998E-2</v>
      </c>
      <c r="AS3071" s="11">
        <v>0.21</v>
      </c>
      <c r="AT3071" s="11">
        <v>0.26600000000000001</v>
      </c>
      <c r="AU3071" s="11">
        <v>2.5699999999999999E-8</v>
      </c>
      <c r="AV3071" s="11">
        <v>9.1400000000000006E-3</v>
      </c>
      <c r="AW3071" s="11">
        <v>1.0200000000000001E-5</v>
      </c>
      <c r="AX3071" s="11">
        <v>4.3800000000000002E-4</v>
      </c>
      <c r="AY3071" s="11">
        <v>9.4499999999999991E-13</v>
      </c>
      <c r="AZ3071" s="11">
        <v>2.81E-8</v>
      </c>
      <c r="BA3071" s="10" t="s">
        <v>3995</v>
      </c>
      <c r="BB3071" s="10" t="s">
        <v>3996</v>
      </c>
      <c r="BC3071" s="10" t="s">
        <v>25</v>
      </c>
      <c r="BD3071" s="10">
        <v>1174271</v>
      </c>
      <c r="BE3071" s="10">
        <v>1175737</v>
      </c>
      <c r="BF3071" s="10" t="s">
        <v>36</v>
      </c>
      <c r="BG3071" s="10" t="s">
        <v>3995</v>
      </c>
      <c r="BH3071" s="10" t="s">
        <v>17</v>
      </c>
      <c r="BI3071" s="10" t="s">
        <v>3997</v>
      </c>
      <c r="BJ3071" s="10">
        <v>1174271</v>
      </c>
      <c r="BK3071" s="10">
        <v>1175737</v>
      </c>
      <c r="BL3071" s="10" t="s">
        <v>3995</v>
      </c>
    </row>
    <row r="3072" spans="1:64" x14ac:dyDescent="0.2">
      <c r="A3072" s="10" t="s">
        <v>10459</v>
      </c>
      <c r="B3072" s="10">
        <v>43.84</v>
      </c>
      <c r="C3072" s="10">
        <v>42.58</v>
      </c>
      <c r="D3072" s="10">
        <v>41.12</v>
      </c>
      <c r="E3072" s="10">
        <v>39.19</v>
      </c>
      <c r="F3072" s="10">
        <v>44.14</v>
      </c>
      <c r="G3072" s="10">
        <v>41.12</v>
      </c>
      <c r="H3072" s="10">
        <v>39.72</v>
      </c>
      <c r="I3072" s="10">
        <v>41.99</v>
      </c>
      <c r="J3072" s="10">
        <v>41.08</v>
      </c>
      <c r="K3072" s="10">
        <v>39.31</v>
      </c>
      <c r="L3072" s="10">
        <v>43.77</v>
      </c>
      <c r="M3072" s="10">
        <v>41.22</v>
      </c>
      <c r="N3072" s="10">
        <v>45.45</v>
      </c>
      <c r="O3072" s="10">
        <v>47.45</v>
      </c>
      <c r="P3072" s="10">
        <v>44.55</v>
      </c>
      <c r="Q3072" s="10">
        <v>52.89</v>
      </c>
      <c r="R3072" s="10">
        <v>57.05</v>
      </c>
      <c r="S3072" s="10">
        <v>53.1</v>
      </c>
      <c r="T3072" s="10">
        <v>42.51</v>
      </c>
      <c r="U3072" s="10">
        <v>41.49</v>
      </c>
      <c r="V3072" s="10">
        <v>40.93</v>
      </c>
      <c r="W3072" s="10">
        <v>41.43</v>
      </c>
      <c r="X3072" s="10">
        <v>45.82</v>
      </c>
      <c r="Y3072" s="10">
        <v>54.35</v>
      </c>
      <c r="Z3072" s="10">
        <v>-5.4840569160871801E-2</v>
      </c>
      <c r="AA3072" s="10">
        <v>-3.4996856689915902E-2</v>
      </c>
      <c r="AB3072" s="10">
        <v>-1.9843712470955802E-2</v>
      </c>
      <c r="AC3072" s="10">
        <v>0.39136680537532598</v>
      </c>
      <c r="AD3072" s="10">
        <v>0.14566991542412999</v>
      </c>
      <c r="AE3072" s="10">
        <v>0.24569688995119601</v>
      </c>
      <c r="AF3072" s="10">
        <v>-3.6682774017339E-2</v>
      </c>
      <c r="AG3072" s="10">
        <v>0.40952460051885903</v>
      </c>
      <c r="AH3072" s="10">
        <v>0.14398399809670701</v>
      </c>
      <c r="AI3072" s="11">
        <v>0.32600000000000001</v>
      </c>
      <c r="AJ3072" s="11">
        <v>0.52700000000000002</v>
      </c>
      <c r="AK3072" s="11">
        <v>0.71899999999999997</v>
      </c>
      <c r="AL3072" s="11">
        <v>2.7700000000000001E-7</v>
      </c>
      <c r="AM3072" s="11">
        <v>1.44E-2</v>
      </c>
      <c r="AN3072" s="11">
        <v>1.13E-4</v>
      </c>
      <c r="AO3072" s="11">
        <v>0.51400000000000001</v>
      </c>
      <c r="AP3072" s="11">
        <v>1.08E-7</v>
      </c>
      <c r="AQ3072" s="11">
        <v>1.4E-2</v>
      </c>
      <c r="AR3072" s="11">
        <v>0.40699999999999997</v>
      </c>
      <c r="AS3072" s="11">
        <v>0.60599999999999998</v>
      </c>
      <c r="AT3072" s="11">
        <v>0.77700000000000002</v>
      </c>
      <c r="AU3072" s="11">
        <v>1.22E-6</v>
      </c>
      <c r="AV3072" s="11">
        <v>2.5999999999999999E-2</v>
      </c>
      <c r="AW3072" s="11">
        <v>3.1100000000000002E-4</v>
      </c>
      <c r="AX3072" s="11">
        <v>0.59399999999999997</v>
      </c>
      <c r="AY3072" s="11">
        <v>5.1099999999999996E-7</v>
      </c>
      <c r="AZ3072" s="11">
        <v>2.53E-2</v>
      </c>
      <c r="BA3072" s="10" t="s">
        <v>10459</v>
      </c>
      <c r="BB3072" s="10" t="s">
        <v>10460</v>
      </c>
      <c r="BC3072" s="10" t="s">
        <v>25</v>
      </c>
      <c r="BD3072" s="10">
        <v>2096717</v>
      </c>
      <c r="BE3072" s="10">
        <v>2097637</v>
      </c>
      <c r="BF3072" s="10" t="s">
        <v>36</v>
      </c>
      <c r="BG3072" s="10" t="s">
        <v>10461</v>
      </c>
      <c r="BH3072" s="10" t="s">
        <v>17</v>
      </c>
      <c r="BI3072" s="10" t="s">
        <v>10462</v>
      </c>
      <c r="BJ3072" s="10">
        <v>2096717</v>
      </c>
      <c r="BK3072" s="10">
        <v>2097637</v>
      </c>
      <c r="BL3072" s="10" t="s">
        <v>10461</v>
      </c>
    </row>
    <row r="3073" spans="1:64" x14ac:dyDescent="0.2">
      <c r="A3073" s="10" t="s">
        <v>10463</v>
      </c>
      <c r="B3073" s="10">
        <v>31.24</v>
      </c>
      <c r="C3073" s="10">
        <v>32.17</v>
      </c>
      <c r="D3073" s="10">
        <v>29.89</v>
      </c>
      <c r="E3073" s="10">
        <v>40.35</v>
      </c>
      <c r="F3073" s="10">
        <v>32.76</v>
      </c>
      <c r="G3073" s="10">
        <v>34.92</v>
      </c>
      <c r="H3073" s="10">
        <v>37.89</v>
      </c>
      <c r="I3073" s="10">
        <v>27.77</v>
      </c>
      <c r="J3073" s="10">
        <v>30.99</v>
      </c>
      <c r="K3073" s="10">
        <v>36.01</v>
      </c>
      <c r="L3073" s="10">
        <v>35.53</v>
      </c>
      <c r="M3073" s="10">
        <v>35.79</v>
      </c>
      <c r="N3073" s="10">
        <v>31.38</v>
      </c>
      <c r="O3073" s="10">
        <v>31.63</v>
      </c>
      <c r="P3073" s="10">
        <v>42.09</v>
      </c>
      <c r="Q3073" s="10">
        <v>75</v>
      </c>
      <c r="R3073" s="10">
        <v>76.12</v>
      </c>
      <c r="S3073" s="10">
        <v>65.55</v>
      </c>
      <c r="T3073" s="10">
        <v>31.1</v>
      </c>
      <c r="U3073" s="10">
        <v>36.01</v>
      </c>
      <c r="V3073" s="10">
        <v>32.22</v>
      </c>
      <c r="W3073" s="10">
        <v>35.78</v>
      </c>
      <c r="X3073" s="10">
        <v>35.03</v>
      </c>
      <c r="Y3073" s="10">
        <v>72.22</v>
      </c>
      <c r="Z3073" s="10">
        <v>4.04165485263892E-2</v>
      </c>
      <c r="AA3073" s="10">
        <v>0.20424002479595901</v>
      </c>
      <c r="AB3073" s="10">
        <v>-0.16382347626957</v>
      </c>
      <c r="AC3073" s="10">
        <v>1.01151192308506</v>
      </c>
      <c r="AD3073" s="10">
        <v>-5.2932419976689203E-2</v>
      </c>
      <c r="AE3073" s="10">
        <v>1.0644443430617501</v>
      </c>
      <c r="AF3073" s="10">
        <v>0.20208364087549599</v>
      </c>
      <c r="AG3073" s="10">
        <v>1.1731790154341699</v>
      </c>
      <c r="AH3073" s="10">
        <v>-5.5088803897152899E-2</v>
      </c>
      <c r="AI3073" s="11">
        <v>0.72199999999999998</v>
      </c>
      <c r="AJ3073" s="11">
        <v>7.7799999999999994E-2</v>
      </c>
      <c r="AK3073" s="11">
        <v>0.14899999999999999</v>
      </c>
      <c r="AL3073" s="11">
        <v>2.1700000000000002E-9</v>
      </c>
      <c r="AM3073" s="11">
        <v>0.63700000000000001</v>
      </c>
      <c r="AN3073" s="11">
        <v>6.8200000000000002E-10</v>
      </c>
      <c r="AO3073" s="11">
        <v>8.5999999999999993E-2</v>
      </c>
      <c r="AP3073" s="11">
        <v>1.3799999999999999E-10</v>
      </c>
      <c r="AQ3073" s="11">
        <v>0.61699999999999999</v>
      </c>
      <c r="AR3073" s="11">
        <v>0.78</v>
      </c>
      <c r="AS3073" s="11">
        <v>0.11700000000000001</v>
      </c>
      <c r="AT3073" s="11">
        <v>0.20799999999999999</v>
      </c>
      <c r="AU3073" s="11">
        <v>1.4100000000000001E-8</v>
      </c>
      <c r="AV3073" s="11">
        <v>0.70599999999999996</v>
      </c>
      <c r="AW3073" s="11">
        <v>4.9300000000000001E-9</v>
      </c>
      <c r="AX3073" s="11">
        <v>0.128</v>
      </c>
      <c r="AY3073" s="11">
        <v>1.15E-9</v>
      </c>
      <c r="AZ3073" s="11">
        <v>0.68799999999999994</v>
      </c>
      <c r="BA3073" s="10" t="s">
        <v>10463</v>
      </c>
      <c r="BB3073" s="10" t="s">
        <v>203</v>
      </c>
      <c r="BC3073" s="10" t="s">
        <v>25</v>
      </c>
      <c r="BD3073" s="10">
        <v>2102705</v>
      </c>
      <c r="BE3073" s="10">
        <v>2104288</v>
      </c>
      <c r="BF3073" s="10" t="s">
        <v>36</v>
      </c>
      <c r="BG3073" s="10" t="s">
        <v>10463</v>
      </c>
      <c r="BH3073" s="10" t="s">
        <v>17</v>
      </c>
      <c r="BI3073" s="10" t="s">
        <v>10464</v>
      </c>
      <c r="BJ3073" s="10">
        <v>2102705</v>
      </c>
      <c r="BK3073" s="10">
        <v>2104288</v>
      </c>
      <c r="BL3073" s="10" t="s">
        <v>10463</v>
      </c>
    </row>
    <row r="3074" spans="1:64" x14ac:dyDescent="0.2">
      <c r="A3074" s="10" t="s">
        <v>11677</v>
      </c>
      <c r="B3074" s="10">
        <v>122.92</v>
      </c>
      <c r="C3074" s="10">
        <v>125.22</v>
      </c>
      <c r="D3074" s="10">
        <v>112.25</v>
      </c>
      <c r="E3074" s="10">
        <v>112.75</v>
      </c>
      <c r="F3074" s="10">
        <v>113.72</v>
      </c>
      <c r="G3074" s="10">
        <v>117.6</v>
      </c>
      <c r="H3074" s="10">
        <v>144.30000000000001</v>
      </c>
      <c r="I3074" s="10">
        <v>144.44999999999999</v>
      </c>
      <c r="J3074" s="10">
        <v>147.27000000000001</v>
      </c>
      <c r="K3074" s="10">
        <v>101.54</v>
      </c>
      <c r="L3074" s="10">
        <v>103.71</v>
      </c>
      <c r="M3074" s="10">
        <v>102.46</v>
      </c>
      <c r="N3074" s="10">
        <v>98.65</v>
      </c>
      <c r="O3074" s="10">
        <v>100.58</v>
      </c>
      <c r="P3074" s="10">
        <v>96.37</v>
      </c>
      <c r="Q3074" s="10">
        <v>68.180000000000007</v>
      </c>
      <c r="R3074" s="10">
        <v>66.95</v>
      </c>
      <c r="S3074" s="10">
        <v>70.03</v>
      </c>
      <c r="T3074" s="10">
        <v>120.13</v>
      </c>
      <c r="U3074" s="10">
        <v>114.69</v>
      </c>
      <c r="V3074" s="10">
        <v>145.34</v>
      </c>
      <c r="W3074" s="10">
        <v>102.57</v>
      </c>
      <c r="X3074" s="10">
        <v>98.53</v>
      </c>
      <c r="Y3074" s="10">
        <v>68.39</v>
      </c>
      <c r="Z3074" s="10">
        <v>0.27610922824511103</v>
      </c>
      <c r="AA3074" s="10">
        <v>-6.5945002507993095E-2</v>
      </c>
      <c r="AB3074" s="10">
        <v>0.34205423075310398</v>
      </c>
      <c r="AC3074" s="10">
        <v>-0.58540890616013097</v>
      </c>
      <c r="AD3074" s="10">
        <v>-5.7885209734918099E-2</v>
      </c>
      <c r="AE3074" s="10">
        <v>-0.52752369642521302</v>
      </c>
      <c r="AF3074" s="10">
        <v>-0.22651907546405201</v>
      </c>
      <c r="AG3074" s="10">
        <v>-1.0880372098692901</v>
      </c>
      <c r="AH3074" s="10">
        <v>-0.218459282690977</v>
      </c>
      <c r="AI3074" s="11">
        <v>2.9400000000000001E-7</v>
      </c>
      <c r="AJ3074" s="11">
        <v>9.9900000000000003E-2</v>
      </c>
      <c r="AK3074" s="11">
        <v>8.3600000000000001E-9</v>
      </c>
      <c r="AL3074" s="11">
        <v>6.5200000000000005E-13</v>
      </c>
      <c r="AM3074" s="11">
        <v>0.152</v>
      </c>
      <c r="AN3074" s="11">
        <v>4.8499999999999997E-12</v>
      </c>
      <c r="AO3074" s="11">
        <v>7.2200000000000003E-6</v>
      </c>
      <c r="AP3074" s="11">
        <v>1.13E-18</v>
      </c>
      <c r="AQ3074" s="11">
        <v>1.13E-5</v>
      </c>
      <c r="AR3074" s="11">
        <v>1.2899999999999999E-6</v>
      </c>
      <c r="AS3074" s="11">
        <v>0.14599999999999999</v>
      </c>
      <c r="AT3074" s="11">
        <v>4.8599999999999998E-8</v>
      </c>
      <c r="AU3074" s="11">
        <v>9.3700000000000007E-12</v>
      </c>
      <c r="AV3074" s="11">
        <v>0.21199999999999999</v>
      </c>
      <c r="AW3074" s="11">
        <v>5.6199999999999997E-11</v>
      </c>
      <c r="AX3074" s="11">
        <v>2.4600000000000002E-5</v>
      </c>
      <c r="AY3074" s="11">
        <v>1.12E-16</v>
      </c>
      <c r="AZ3074" s="11">
        <v>3.7100000000000001E-5</v>
      </c>
      <c r="BA3074" s="10" t="s">
        <v>11677</v>
      </c>
      <c r="BB3074" s="10" t="s">
        <v>797</v>
      </c>
      <c r="BC3074" s="10" t="s">
        <v>25</v>
      </c>
      <c r="BD3074" s="10">
        <v>2674566</v>
      </c>
      <c r="BE3074" s="10">
        <v>2676383</v>
      </c>
      <c r="BF3074" s="10" t="s">
        <v>15</v>
      </c>
      <c r="BG3074" s="10" t="s">
        <v>11677</v>
      </c>
      <c r="BH3074" s="10" t="s">
        <v>17</v>
      </c>
      <c r="BI3074" s="10" t="s">
        <v>11678</v>
      </c>
      <c r="BJ3074" s="10">
        <v>2674566</v>
      </c>
      <c r="BK3074" s="10">
        <v>2676383</v>
      </c>
      <c r="BL3074" s="10" t="s">
        <v>11677</v>
      </c>
    </row>
    <row r="3075" spans="1:64" x14ac:dyDescent="0.2">
      <c r="A3075" s="10" t="s">
        <v>15794</v>
      </c>
      <c r="B3075" s="10">
        <v>20.29</v>
      </c>
      <c r="C3075" s="10">
        <v>20.63</v>
      </c>
      <c r="D3075" s="10">
        <v>21.56</v>
      </c>
      <c r="E3075" s="10">
        <v>17.29</v>
      </c>
      <c r="F3075" s="10">
        <v>19.82</v>
      </c>
      <c r="G3075" s="10">
        <v>18.73</v>
      </c>
      <c r="H3075" s="10">
        <v>16.53</v>
      </c>
      <c r="I3075" s="10">
        <v>18.45</v>
      </c>
      <c r="J3075" s="10">
        <v>19.010000000000002</v>
      </c>
      <c r="K3075" s="10">
        <v>17.66</v>
      </c>
      <c r="L3075" s="10">
        <v>17.059999999999999</v>
      </c>
      <c r="M3075" s="10">
        <v>18.84</v>
      </c>
      <c r="N3075" s="10">
        <v>19.829999999999998</v>
      </c>
      <c r="O3075" s="10">
        <v>18.34</v>
      </c>
      <c r="P3075" s="10">
        <v>16.29</v>
      </c>
      <c r="Q3075" s="10">
        <v>11.94</v>
      </c>
      <c r="R3075" s="10">
        <v>9.75</v>
      </c>
      <c r="S3075" s="10">
        <v>11.53</v>
      </c>
      <c r="T3075" s="10">
        <v>20.83</v>
      </c>
      <c r="U3075" s="10">
        <v>18.61</v>
      </c>
      <c r="V3075" s="10">
        <v>18</v>
      </c>
      <c r="W3075" s="10">
        <v>17.850000000000001</v>
      </c>
      <c r="X3075" s="10">
        <v>18.149999999999999</v>
      </c>
      <c r="Y3075" s="10">
        <v>11.07</v>
      </c>
      <c r="Z3075" s="10">
        <v>-0.214824762891556</v>
      </c>
      <c r="AA3075" s="10">
        <v>-0.160925390422887</v>
      </c>
      <c r="AB3075" s="10">
        <v>-5.3899372468669597E-2</v>
      </c>
      <c r="AC3075" s="10">
        <v>-0.69697236208962599</v>
      </c>
      <c r="AD3075" s="10">
        <v>3.1273571974534099E-2</v>
      </c>
      <c r="AE3075" s="10">
        <v>-0.72824593406416005</v>
      </c>
      <c r="AF3075" s="10">
        <v>-0.22664818141457099</v>
      </c>
      <c r="AG3075" s="10">
        <v>-0.70879578061264104</v>
      </c>
      <c r="AH3075" s="10">
        <v>-3.4449219017150597E-2</v>
      </c>
      <c r="AI3075" s="11">
        <v>1.49E-2</v>
      </c>
      <c r="AJ3075" s="11">
        <v>5.7599999999999998E-2</v>
      </c>
      <c r="AK3075" s="11">
        <v>0.51800000000000002</v>
      </c>
      <c r="AL3075" s="11">
        <v>1.5099999999999999E-7</v>
      </c>
      <c r="AM3075" s="11">
        <v>0.71699999999999997</v>
      </c>
      <c r="AN3075" s="11">
        <v>5.1100000000000001E-8</v>
      </c>
      <c r="AO3075" s="11">
        <v>1.26E-2</v>
      </c>
      <c r="AP3075" s="11">
        <v>8.0900000000000003E-8</v>
      </c>
      <c r="AQ3075" s="11">
        <v>0.67900000000000005</v>
      </c>
      <c r="AR3075" s="11">
        <v>2.6700000000000002E-2</v>
      </c>
      <c r="AS3075" s="11">
        <v>8.9899999999999994E-2</v>
      </c>
      <c r="AT3075" s="11">
        <v>0.59799999999999998</v>
      </c>
      <c r="AU3075" s="11">
        <v>6.9400000000000005E-7</v>
      </c>
      <c r="AV3075" s="11">
        <v>0.77500000000000002</v>
      </c>
      <c r="AW3075" s="11">
        <v>2.5600000000000002E-7</v>
      </c>
      <c r="AX3075" s="11">
        <v>2.3099999999999999E-2</v>
      </c>
      <c r="AY3075" s="11">
        <v>3.9099999999999999E-7</v>
      </c>
      <c r="AZ3075" s="11">
        <v>0.74199999999999999</v>
      </c>
      <c r="BA3075" s="10" t="s">
        <v>15794</v>
      </c>
      <c r="BB3075" s="10" t="s">
        <v>15795</v>
      </c>
      <c r="BC3075" s="10" t="s">
        <v>748</v>
      </c>
      <c r="BD3075" s="10">
        <v>1599514</v>
      </c>
      <c r="BE3075" s="10">
        <v>1600647</v>
      </c>
      <c r="BF3075" s="10" t="s">
        <v>36</v>
      </c>
      <c r="BG3075" s="10" t="s">
        <v>15794</v>
      </c>
      <c r="BH3075" s="10" t="s">
        <v>17</v>
      </c>
      <c r="BI3075" s="10" t="s">
        <v>15796</v>
      </c>
      <c r="BJ3075" s="10">
        <v>1599514</v>
      </c>
      <c r="BK3075" s="10">
        <v>1600647</v>
      </c>
      <c r="BL3075" s="10" t="s">
        <v>15794</v>
      </c>
    </row>
    <row r="3076" spans="1:64" x14ac:dyDescent="0.2">
      <c r="A3076" s="10" t="s">
        <v>10471</v>
      </c>
      <c r="B3076" s="10">
        <v>0.06</v>
      </c>
      <c r="C3076" s="10">
        <v>0.02</v>
      </c>
      <c r="D3076" s="10">
        <v>0.06</v>
      </c>
      <c r="E3076" s="10">
        <v>0.02</v>
      </c>
      <c r="F3076" s="10">
        <v>0.02</v>
      </c>
      <c r="G3076" s="10">
        <v>0.02</v>
      </c>
      <c r="H3076" s="10">
        <v>0.09</v>
      </c>
      <c r="I3076" s="10">
        <v>0.09</v>
      </c>
      <c r="J3076" s="10">
        <v>0.02</v>
      </c>
      <c r="K3076" s="10">
        <v>0.11</v>
      </c>
      <c r="L3076" s="10">
        <v>0.14000000000000001</v>
      </c>
      <c r="M3076" s="10">
        <v>7.0000000000000007E-2</v>
      </c>
      <c r="N3076" s="10">
        <v>0.02</v>
      </c>
      <c r="O3076" s="10">
        <v>0.02</v>
      </c>
      <c r="P3076" s="10">
        <v>0.02</v>
      </c>
      <c r="Q3076" s="10">
        <v>2.5499999999999998</v>
      </c>
      <c r="R3076" s="10">
        <v>2.16</v>
      </c>
      <c r="S3076" s="10">
        <v>1.84</v>
      </c>
      <c r="T3076" s="10">
        <v>0.05</v>
      </c>
      <c r="U3076" s="10">
        <v>0.02</v>
      </c>
      <c r="V3076" s="10">
        <v>7.0000000000000007E-2</v>
      </c>
      <c r="W3076" s="10">
        <v>0.11</v>
      </c>
      <c r="X3076" s="10">
        <v>0.02</v>
      </c>
      <c r="Y3076" s="10">
        <v>2.1800000000000002</v>
      </c>
      <c r="Z3076" s="10">
        <v>0.47037451411473802</v>
      </c>
      <c r="AA3076" s="10">
        <v>-1.12522851259297</v>
      </c>
      <c r="AB3076" s="10">
        <v>1.5956030267077099</v>
      </c>
      <c r="AC3076" s="10">
        <v>4.3857285941038002</v>
      </c>
      <c r="AD3076" s="10">
        <v>-2.4283113402463101</v>
      </c>
      <c r="AE3076" s="10">
        <v>6.8140399343501104</v>
      </c>
      <c r="AF3076" s="10">
        <v>1.35607707019193</v>
      </c>
      <c r="AG3076" s="10">
        <v>5.2714311501809901</v>
      </c>
      <c r="AH3076" s="10">
        <v>5.2994242538588303E-2</v>
      </c>
      <c r="AI3076" s="11">
        <v>0.45400000000000001</v>
      </c>
      <c r="AJ3076" s="11">
        <v>9.0499999999999997E-2</v>
      </c>
      <c r="AK3076" s="11">
        <v>1.6799999999999999E-2</v>
      </c>
      <c r="AL3076" s="11">
        <v>2.25E-10</v>
      </c>
      <c r="AM3076" s="11">
        <v>4.2099999999999999E-4</v>
      </c>
      <c r="AN3076" s="11">
        <v>1.05E-12</v>
      </c>
      <c r="AO3076" s="11">
        <v>3.0200000000000001E-2</v>
      </c>
      <c r="AP3076" s="11">
        <v>5.2199999999999998E-11</v>
      </c>
      <c r="AQ3076" s="11">
        <v>0.93400000000000005</v>
      </c>
      <c r="AR3076" s="11">
        <v>0.53600000000000003</v>
      </c>
      <c r="AS3076" s="11">
        <v>0.13400000000000001</v>
      </c>
      <c r="AT3076" s="11">
        <v>2.9899999999999999E-2</v>
      </c>
      <c r="AU3076" s="11">
        <v>1.8E-9</v>
      </c>
      <c r="AV3076" s="11">
        <v>1.0399999999999999E-3</v>
      </c>
      <c r="AW3076" s="11">
        <v>1.44E-11</v>
      </c>
      <c r="AX3076" s="11">
        <v>5.04E-2</v>
      </c>
      <c r="AY3076" s="11">
        <v>4.78E-10</v>
      </c>
      <c r="AZ3076" s="11">
        <v>0.95099999999999996</v>
      </c>
      <c r="BA3076" s="10" t="s">
        <v>10471</v>
      </c>
      <c r="BB3076" s="10" t="s">
        <v>10472</v>
      </c>
      <c r="BC3076" s="10" t="s">
        <v>25</v>
      </c>
      <c r="BD3076" s="10">
        <v>2108870</v>
      </c>
      <c r="BE3076" s="10">
        <v>2110276</v>
      </c>
      <c r="BF3076" s="10" t="s">
        <v>15</v>
      </c>
      <c r="BG3076" s="10" t="s">
        <v>10473</v>
      </c>
      <c r="BH3076" s="10" t="s">
        <v>17</v>
      </c>
      <c r="BI3076" s="10" t="s">
        <v>10474</v>
      </c>
      <c r="BJ3076" s="10">
        <v>2108870</v>
      </c>
      <c r="BK3076" s="10">
        <v>2110276</v>
      </c>
      <c r="BL3076" s="10" t="s">
        <v>10473</v>
      </c>
    </row>
    <row r="3077" spans="1:64" x14ac:dyDescent="0.2">
      <c r="A3077" s="10" t="s">
        <v>6856</v>
      </c>
      <c r="B3077" s="10">
        <v>19.440000000000001</v>
      </c>
      <c r="C3077" s="10">
        <v>18.21</v>
      </c>
      <c r="D3077" s="10">
        <v>18.27</v>
      </c>
      <c r="E3077" s="10">
        <v>21.33</v>
      </c>
      <c r="F3077" s="10">
        <v>19</v>
      </c>
      <c r="G3077" s="10">
        <v>20.62</v>
      </c>
      <c r="H3077" s="10">
        <v>20.92</v>
      </c>
      <c r="I3077" s="10">
        <v>18.3</v>
      </c>
      <c r="J3077" s="10">
        <v>20.49</v>
      </c>
      <c r="K3077" s="10">
        <v>17.62</v>
      </c>
      <c r="L3077" s="10">
        <v>14.73</v>
      </c>
      <c r="M3077" s="10">
        <v>15.65</v>
      </c>
      <c r="N3077" s="10">
        <v>19.16</v>
      </c>
      <c r="O3077" s="10">
        <v>16.34</v>
      </c>
      <c r="P3077" s="10">
        <v>19.36</v>
      </c>
      <c r="Q3077" s="10">
        <v>25.64</v>
      </c>
      <c r="R3077" s="10">
        <v>29.25</v>
      </c>
      <c r="S3077" s="10">
        <v>26.89</v>
      </c>
      <c r="T3077" s="10">
        <v>18.64</v>
      </c>
      <c r="U3077" s="10">
        <v>20.32</v>
      </c>
      <c r="V3077" s="10">
        <v>19.899999999999999</v>
      </c>
      <c r="W3077" s="10">
        <v>16</v>
      </c>
      <c r="X3077" s="10">
        <v>18.29</v>
      </c>
      <c r="Y3077" s="10">
        <v>27.26</v>
      </c>
      <c r="Z3077" s="10">
        <v>9.2532283937421397E-2</v>
      </c>
      <c r="AA3077" s="10">
        <v>0.12010279668196901</v>
      </c>
      <c r="AB3077" s="10">
        <v>-2.7570512744547099E-2</v>
      </c>
      <c r="AC3077" s="10">
        <v>0.77629029307217901</v>
      </c>
      <c r="AD3077" s="10">
        <v>0.19082391428953199</v>
      </c>
      <c r="AE3077" s="10">
        <v>0.58546637878264696</v>
      </c>
      <c r="AF3077" s="10">
        <v>-0.22666074758984101</v>
      </c>
      <c r="AG3077" s="10">
        <v>0.45709726154491598</v>
      </c>
      <c r="AH3077" s="10">
        <v>-0.15593962998227801</v>
      </c>
      <c r="AI3077" s="11">
        <v>0.28299999999999997</v>
      </c>
      <c r="AJ3077" s="11">
        <v>0.16400000000000001</v>
      </c>
      <c r="AK3077" s="11">
        <v>0.74</v>
      </c>
      <c r="AL3077" s="11">
        <v>5.1600000000000004E-9</v>
      </c>
      <c r="AM3077" s="11">
        <v>4.5100000000000001E-2</v>
      </c>
      <c r="AN3077" s="11">
        <v>2.1899999999999999E-7</v>
      </c>
      <c r="AO3077" s="11">
        <v>1.9400000000000001E-2</v>
      </c>
      <c r="AP3077" s="11">
        <v>6.5599999999999999E-6</v>
      </c>
      <c r="AQ3077" s="11">
        <v>7.46E-2</v>
      </c>
      <c r="AR3077" s="11">
        <v>0.36099999999999999</v>
      </c>
      <c r="AS3077" s="11">
        <v>0.22600000000000001</v>
      </c>
      <c r="AT3077" s="11">
        <v>0.79500000000000004</v>
      </c>
      <c r="AU3077" s="11">
        <v>3.1200000000000001E-8</v>
      </c>
      <c r="AV3077" s="11">
        <v>7.22E-2</v>
      </c>
      <c r="AW3077" s="11">
        <v>9.8100000000000001E-7</v>
      </c>
      <c r="AX3077" s="11">
        <v>3.39E-2</v>
      </c>
      <c r="AY3077" s="11">
        <v>2.2500000000000001E-5</v>
      </c>
      <c r="AZ3077" s="11">
        <v>0.113</v>
      </c>
      <c r="BA3077" s="10" t="s">
        <v>6856</v>
      </c>
      <c r="BB3077" s="10" t="s">
        <v>6857</v>
      </c>
      <c r="BC3077" s="10" t="s">
        <v>21</v>
      </c>
      <c r="BD3077" s="10">
        <v>419093</v>
      </c>
      <c r="BE3077" s="10">
        <v>420490</v>
      </c>
      <c r="BF3077" s="10" t="s">
        <v>36</v>
      </c>
      <c r="BG3077" s="10" t="s">
        <v>6858</v>
      </c>
      <c r="BH3077" s="10" t="s">
        <v>17</v>
      </c>
      <c r="BI3077" s="10" t="s">
        <v>6859</v>
      </c>
      <c r="BJ3077" s="10">
        <v>419093</v>
      </c>
      <c r="BK3077" s="10">
        <v>420490</v>
      </c>
      <c r="BL3077" s="10" t="s">
        <v>6858</v>
      </c>
    </row>
    <row r="3078" spans="1:64" x14ac:dyDescent="0.2">
      <c r="A3078" s="10" t="s">
        <v>14616</v>
      </c>
      <c r="B3078" s="10">
        <v>290.25</v>
      </c>
      <c r="C3078" s="10">
        <v>267.64999999999998</v>
      </c>
      <c r="D3078" s="10">
        <v>267.14</v>
      </c>
      <c r="E3078" s="10">
        <v>291.31</v>
      </c>
      <c r="F3078" s="10">
        <v>277.70999999999998</v>
      </c>
      <c r="G3078" s="10">
        <v>260.42</v>
      </c>
      <c r="H3078" s="10">
        <v>300.69</v>
      </c>
      <c r="I3078" s="10">
        <v>286.2</v>
      </c>
      <c r="J3078" s="10">
        <v>283.68</v>
      </c>
      <c r="K3078" s="10">
        <v>256.98</v>
      </c>
      <c r="L3078" s="10">
        <v>191.88</v>
      </c>
      <c r="M3078" s="10">
        <v>263.95999999999998</v>
      </c>
      <c r="N3078" s="10">
        <v>251.05</v>
      </c>
      <c r="O3078" s="10">
        <v>231.37</v>
      </c>
      <c r="P3078" s="10">
        <v>290.64</v>
      </c>
      <c r="Q3078" s="10">
        <v>335.68</v>
      </c>
      <c r="R3078" s="10">
        <v>350.17</v>
      </c>
      <c r="S3078" s="10">
        <v>334.38</v>
      </c>
      <c r="T3078" s="10">
        <v>275.01</v>
      </c>
      <c r="U3078" s="10">
        <v>276.48</v>
      </c>
      <c r="V3078" s="10">
        <v>290.19</v>
      </c>
      <c r="W3078" s="10">
        <v>237.61</v>
      </c>
      <c r="X3078" s="10">
        <v>257.69</v>
      </c>
      <c r="Y3078" s="10">
        <v>340.07</v>
      </c>
      <c r="Z3078" s="10">
        <v>7.8326994191085603E-2</v>
      </c>
      <c r="AA3078" s="10">
        <v>7.7658154879358702E-3</v>
      </c>
      <c r="AB3078" s="10">
        <v>7.0561178703149693E-2</v>
      </c>
      <c r="AC3078" s="10">
        <v>0.53439090690476898</v>
      </c>
      <c r="AD3078" s="10">
        <v>0.125677037579698</v>
      </c>
      <c r="AE3078" s="10">
        <v>0.40871386932507098</v>
      </c>
      <c r="AF3078" s="10">
        <v>-0.22679505984245299</v>
      </c>
      <c r="AG3078" s="10">
        <v>0.229268852871231</v>
      </c>
      <c r="AH3078" s="10">
        <v>-0.10888383775069101</v>
      </c>
      <c r="AI3078" s="11">
        <v>0.41</v>
      </c>
      <c r="AJ3078" s="11">
        <v>0.93400000000000005</v>
      </c>
      <c r="AK3078" s="11">
        <v>0.45600000000000002</v>
      </c>
      <c r="AL3078" s="11">
        <v>9.1500000000000005E-6</v>
      </c>
      <c r="AM3078" s="11">
        <v>0.19700000000000001</v>
      </c>
      <c r="AN3078" s="11">
        <v>2.1499999999999999E-4</v>
      </c>
      <c r="AO3078" s="11">
        <v>2.52E-2</v>
      </c>
      <c r="AP3078" s="11">
        <v>2.06E-2</v>
      </c>
      <c r="AQ3078" s="11">
        <v>0.25600000000000001</v>
      </c>
      <c r="AR3078" s="11">
        <v>0.49299999999999999</v>
      </c>
      <c r="AS3078" s="11">
        <v>0.95099999999999996</v>
      </c>
      <c r="AT3078" s="11">
        <v>0.53800000000000003</v>
      </c>
      <c r="AU3078" s="11">
        <v>3.0599999999999998E-5</v>
      </c>
      <c r="AV3078" s="11">
        <v>0.26500000000000001</v>
      </c>
      <c r="AW3078" s="11">
        <v>5.6099999999999998E-4</v>
      </c>
      <c r="AX3078" s="11">
        <v>4.2799999999999998E-2</v>
      </c>
      <c r="AY3078" s="11">
        <v>3.5900000000000001E-2</v>
      </c>
      <c r="AZ3078" s="11">
        <v>0.33200000000000002</v>
      </c>
      <c r="BA3078" s="10" t="s">
        <v>14616</v>
      </c>
      <c r="BB3078" s="10" t="s">
        <v>14617</v>
      </c>
      <c r="BC3078" s="10" t="s">
        <v>25</v>
      </c>
      <c r="BD3078" s="10">
        <v>2764811</v>
      </c>
      <c r="BE3078" s="10">
        <v>2766364</v>
      </c>
      <c r="BF3078" s="10" t="s">
        <v>36</v>
      </c>
      <c r="BG3078" s="10" t="s">
        <v>14616</v>
      </c>
      <c r="BH3078" s="10" t="s">
        <v>17</v>
      </c>
      <c r="BI3078" s="10" t="s">
        <v>14618</v>
      </c>
      <c r="BJ3078" s="10">
        <v>2764811</v>
      </c>
      <c r="BK3078" s="10">
        <v>2766364</v>
      </c>
      <c r="BL3078" s="10" t="s">
        <v>14616</v>
      </c>
    </row>
    <row r="3079" spans="1:64" x14ac:dyDescent="0.2">
      <c r="A3079" s="10" t="s">
        <v>10481</v>
      </c>
      <c r="B3079" s="10">
        <v>47.64</v>
      </c>
      <c r="C3079" s="10">
        <v>48.01</v>
      </c>
      <c r="D3079" s="10">
        <v>49.18</v>
      </c>
      <c r="E3079" s="10">
        <v>47.47</v>
      </c>
      <c r="F3079" s="10">
        <v>46.91</v>
      </c>
      <c r="G3079" s="10">
        <v>48.23</v>
      </c>
      <c r="H3079" s="10">
        <v>52.68</v>
      </c>
      <c r="I3079" s="10">
        <v>54.99</v>
      </c>
      <c r="J3079" s="10">
        <v>59.78</v>
      </c>
      <c r="K3079" s="10">
        <v>52.33</v>
      </c>
      <c r="L3079" s="10">
        <v>49.02</v>
      </c>
      <c r="M3079" s="10">
        <v>50.22</v>
      </c>
      <c r="N3079" s="10">
        <v>49.39</v>
      </c>
      <c r="O3079" s="10">
        <v>50.67</v>
      </c>
      <c r="P3079" s="10">
        <v>46.84</v>
      </c>
      <c r="Q3079" s="10">
        <v>37.08</v>
      </c>
      <c r="R3079" s="10">
        <v>36.159999999999997</v>
      </c>
      <c r="S3079" s="10">
        <v>36.51</v>
      </c>
      <c r="T3079" s="10">
        <v>48.28</v>
      </c>
      <c r="U3079" s="10">
        <v>47.54</v>
      </c>
      <c r="V3079" s="10">
        <v>55.82</v>
      </c>
      <c r="W3079" s="10">
        <v>50.52</v>
      </c>
      <c r="X3079" s="10">
        <v>48.96</v>
      </c>
      <c r="Y3079" s="10">
        <v>36.58</v>
      </c>
      <c r="Z3079" s="10">
        <v>0.20656676986653399</v>
      </c>
      <c r="AA3079" s="10">
        <v>-2.26820429270429E-2</v>
      </c>
      <c r="AB3079" s="10">
        <v>0.22924881279357701</v>
      </c>
      <c r="AC3079" s="10">
        <v>-0.46485082407671802</v>
      </c>
      <c r="AD3079" s="10">
        <v>-4.3218540302055103E-2</v>
      </c>
      <c r="AE3079" s="10">
        <v>-0.421632283774663</v>
      </c>
      <c r="AF3079" s="10">
        <v>6.4646194332650203E-2</v>
      </c>
      <c r="AG3079" s="10">
        <v>-0.606771399610602</v>
      </c>
      <c r="AH3079" s="10">
        <v>4.4109696957638E-2</v>
      </c>
      <c r="AI3079" s="11">
        <v>6.3299999999999994E-5</v>
      </c>
      <c r="AJ3079" s="11">
        <v>0.59799999999999998</v>
      </c>
      <c r="AK3079" s="11">
        <v>1.66E-5</v>
      </c>
      <c r="AL3079" s="11">
        <v>3.59E-10</v>
      </c>
      <c r="AM3079" s="11">
        <v>0.32100000000000001</v>
      </c>
      <c r="AN3079" s="11">
        <v>1.8400000000000001E-9</v>
      </c>
      <c r="AO3079" s="11">
        <v>0.14399999999999999</v>
      </c>
      <c r="AP3079" s="11">
        <v>1.4899999999999999E-12</v>
      </c>
      <c r="AQ3079" s="11">
        <v>0.308</v>
      </c>
      <c r="AR3079" s="11">
        <v>1.8200000000000001E-4</v>
      </c>
      <c r="AS3079" s="11">
        <v>0.67100000000000004</v>
      </c>
      <c r="AT3079" s="11">
        <v>5.2899999999999998E-5</v>
      </c>
      <c r="AU3079" s="11">
        <v>2.7499999999999998E-9</v>
      </c>
      <c r="AV3079" s="11">
        <v>0.40200000000000002</v>
      </c>
      <c r="AW3079" s="11">
        <v>1.22E-8</v>
      </c>
      <c r="AX3079" s="11">
        <v>0.20200000000000001</v>
      </c>
      <c r="AY3079" s="11">
        <v>1.9599999999999999E-11</v>
      </c>
      <c r="AZ3079" s="11">
        <v>0.38800000000000001</v>
      </c>
      <c r="BA3079" s="10" t="s">
        <v>10481</v>
      </c>
      <c r="BB3079" s="10" t="s">
        <v>10482</v>
      </c>
      <c r="BC3079" s="10" t="s">
        <v>25</v>
      </c>
      <c r="BD3079" s="10">
        <v>2118881</v>
      </c>
      <c r="BE3079" s="10">
        <v>2119345</v>
      </c>
      <c r="BF3079" s="10" t="s">
        <v>15</v>
      </c>
      <c r="BG3079" s="10" t="s">
        <v>10481</v>
      </c>
      <c r="BH3079" s="10" t="s">
        <v>17</v>
      </c>
      <c r="BI3079" s="10" t="s">
        <v>10483</v>
      </c>
      <c r="BJ3079" s="10">
        <v>2118881</v>
      </c>
      <c r="BK3079" s="10">
        <v>2119345</v>
      </c>
      <c r="BL3079" s="10" t="s">
        <v>10481</v>
      </c>
    </row>
    <row r="3080" spans="1:64" x14ac:dyDescent="0.2">
      <c r="A3080" s="10" t="s">
        <v>1249</v>
      </c>
      <c r="B3080" s="10">
        <v>218.52</v>
      </c>
      <c r="C3080" s="10">
        <v>215.73</v>
      </c>
      <c r="D3080" s="10">
        <v>230.88</v>
      </c>
      <c r="E3080" s="10">
        <v>214.24</v>
      </c>
      <c r="F3080" s="10">
        <v>241.44</v>
      </c>
      <c r="G3080" s="10">
        <v>235.14</v>
      </c>
      <c r="H3080" s="10">
        <v>249.33</v>
      </c>
      <c r="I3080" s="10">
        <v>237.08</v>
      </c>
      <c r="J3080" s="10">
        <v>243.48</v>
      </c>
      <c r="K3080" s="10">
        <v>183.63</v>
      </c>
      <c r="L3080" s="10">
        <v>197.26</v>
      </c>
      <c r="M3080" s="10">
        <v>187.1</v>
      </c>
      <c r="N3080" s="10">
        <v>173.95</v>
      </c>
      <c r="O3080" s="10">
        <v>192.35</v>
      </c>
      <c r="P3080" s="10">
        <v>165.89</v>
      </c>
      <c r="Q3080" s="10">
        <v>84</v>
      </c>
      <c r="R3080" s="10">
        <v>82.75</v>
      </c>
      <c r="S3080" s="10">
        <v>81.53</v>
      </c>
      <c r="T3080" s="10">
        <v>221.71</v>
      </c>
      <c r="U3080" s="10">
        <v>230.27</v>
      </c>
      <c r="V3080" s="10">
        <v>243.3</v>
      </c>
      <c r="W3080" s="10">
        <v>189.33</v>
      </c>
      <c r="X3080" s="10">
        <v>177.4</v>
      </c>
      <c r="Y3080" s="10">
        <v>82.76</v>
      </c>
      <c r="Z3080" s="10">
        <v>0.134491405686465</v>
      </c>
      <c r="AA3080" s="10">
        <v>5.3784963360807403E-2</v>
      </c>
      <c r="AB3080" s="10">
        <v>8.0706442325657199E-2</v>
      </c>
      <c r="AC3080" s="10">
        <v>-1.19372368639199</v>
      </c>
      <c r="AD3080" s="10">
        <v>-9.5441142495945805E-2</v>
      </c>
      <c r="AE3080" s="10">
        <v>-1.09828254389605</v>
      </c>
      <c r="AF3080" s="10">
        <v>-0.22727031150763999</v>
      </c>
      <c r="AG3080" s="10">
        <v>-1.5554854035861001</v>
      </c>
      <c r="AH3080" s="10">
        <v>-0.37649641736439299</v>
      </c>
      <c r="AI3080" s="11">
        <v>1.7600000000000001E-2</v>
      </c>
      <c r="AJ3080" s="11">
        <v>0.316</v>
      </c>
      <c r="AK3080" s="11">
        <v>0.13700000000000001</v>
      </c>
      <c r="AL3080" s="11">
        <v>2.7799999999999998E-16</v>
      </c>
      <c r="AM3080" s="11">
        <v>8.8599999999999998E-2</v>
      </c>
      <c r="AN3080" s="11">
        <v>1.52E-15</v>
      </c>
      <c r="AO3080" s="11">
        <v>3.1100000000000002E-4</v>
      </c>
      <c r="AP3080" s="11">
        <v>7.7399999999999998E-19</v>
      </c>
      <c r="AQ3080" s="11">
        <v>3.9700000000000002E-7</v>
      </c>
      <c r="AR3080" s="11">
        <v>3.1199999999999999E-2</v>
      </c>
      <c r="AS3080" s="11">
        <v>0.39700000000000002</v>
      </c>
      <c r="AT3080" s="11">
        <v>0.193</v>
      </c>
      <c r="AU3080" s="11">
        <v>1.1400000000000001E-14</v>
      </c>
      <c r="AV3080" s="11">
        <v>0.13200000000000001</v>
      </c>
      <c r="AW3080" s="11">
        <v>4.8099999999999998E-14</v>
      </c>
      <c r="AX3080" s="11">
        <v>7.8399999999999997E-4</v>
      </c>
      <c r="AY3080" s="11">
        <v>8.2000000000000001E-17</v>
      </c>
      <c r="AZ3080" s="11">
        <v>1.7E-6</v>
      </c>
      <c r="BA3080" s="10" t="s">
        <v>1249</v>
      </c>
      <c r="BB3080" s="10" t="s">
        <v>1250</v>
      </c>
      <c r="BC3080" s="10" t="s">
        <v>569</v>
      </c>
      <c r="BD3080" s="10">
        <v>285040</v>
      </c>
      <c r="BE3080" s="10">
        <v>286599</v>
      </c>
      <c r="BF3080" s="10" t="s">
        <v>15</v>
      </c>
      <c r="BG3080" s="10" t="s">
        <v>1251</v>
      </c>
      <c r="BH3080" s="10" t="s">
        <v>17</v>
      </c>
      <c r="BI3080" s="10" t="s">
        <v>1252</v>
      </c>
      <c r="BJ3080" s="10">
        <v>285040</v>
      </c>
      <c r="BK3080" s="10">
        <v>286599</v>
      </c>
      <c r="BL3080" s="10" t="s">
        <v>1251</v>
      </c>
    </row>
    <row r="3081" spans="1:64" x14ac:dyDescent="0.2">
      <c r="A3081" s="10" t="s">
        <v>12508</v>
      </c>
      <c r="B3081" s="10">
        <v>69.72</v>
      </c>
      <c r="C3081" s="10">
        <v>75.86</v>
      </c>
      <c r="D3081" s="10">
        <v>65.53</v>
      </c>
      <c r="E3081" s="10">
        <v>70.680000000000007</v>
      </c>
      <c r="F3081" s="10">
        <v>64.150000000000006</v>
      </c>
      <c r="G3081" s="10">
        <v>65.150000000000006</v>
      </c>
      <c r="H3081" s="10">
        <v>67.900000000000006</v>
      </c>
      <c r="I3081" s="10">
        <v>63.72</v>
      </c>
      <c r="J3081" s="10">
        <v>66.06</v>
      </c>
      <c r="K3081" s="10">
        <v>61.94</v>
      </c>
      <c r="L3081" s="10">
        <v>58.31</v>
      </c>
      <c r="M3081" s="10">
        <v>59.9</v>
      </c>
      <c r="N3081" s="10">
        <v>63.69</v>
      </c>
      <c r="O3081" s="10">
        <v>62.94</v>
      </c>
      <c r="P3081" s="10">
        <v>81.47</v>
      </c>
      <c r="Q3081" s="10">
        <v>111.11</v>
      </c>
      <c r="R3081" s="10">
        <v>113.48</v>
      </c>
      <c r="S3081" s="10">
        <v>101.23</v>
      </c>
      <c r="T3081" s="10">
        <v>70.37</v>
      </c>
      <c r="U3081" s="10">
        <v>66.66</v>
      </c>
      <c r="V3081" s="10">
        <v>65.89</v>
      </c>
      <c r="W3081" s="10">
        <v>60.05</v>
      </c>
      <c r="X3081" s="10">
        <v>69.37</v>
      </c>
      <c r="Y3081" s="10">
        <v>108.61</v>
      </c>
      <c r="Z3081" s="10">
        <v>-9.2888118145483894E-2</v>
      </c>
      <c r="AA3081" s="10">
        <v>-7.7144509939345504E-2</v>
      </c>
      <c r="AB3081" s="10">
        <v>-1.5743608206138401E-2</v>
      </c>
      <c r="AC3081" s="10">
        <v>0.85511233156111899</v>
      </c>
      <c r="AD3081" s="10">
        <v>0.195411679693371</v>
      </c>
      <c r="AE3081" s="10">
        <v>0.65970065186774796</v>
      </c>
      <c r="AF3081" s="10">
        <v>-0.227310204554591</v>
      </c>
      <c r="AG3081" s="10">
        <v>0.72069024515201197</v>
      </c>
      <c r="AH3081" s="10">
        <v>4.52459850781253E-2</v>
      </c>
      <c r="AI3081" s="11">
        <v>0.24399999999999999</v>
      </c>
      <c r="AJ3081" s="11">
        <v>0.33100000000000002</v>
      </c>
      <c r="AK3081" s="11">
        <v>0.84099999999999997</v>
      </c>
      <c r="AL3081" s="11">
        <v>1.9699999999999999E-10</v>
      </c>
      <c r="AM3081" s="11">
        <v>2.1399999999999999E-2</v>
      </c>
      <c r="AN3081" s="11">
        <v>1.5399999999999999E-8</v>
      </c>
      <c r="AO3081" s="11">
        <v>8.6199999999999992E-3</v>
      </c>
      <c r="AP3081" s="11">
        <v>3.3799999999999999E-9</v>
      </c>
      <c r="AQ3081" s="11">
        <v>0.56599999999999995</v>
      </c>
      <c r="AR3081" s="11">
        <v>0.31900000000000001</v>
      </c>
      <c r="AS3081" s="11">
        <v>0.41199999999999998</v>
      </c>
      <c r="AT3081" s="11">
        <v>0.878</v>
      </c>
      <c r="AU3081" s="11">
        <v>1.5900000000000001E-9</v>
      </c>
      <c r="AV3081" s="11">
        <v>3.6999999999999998E-2</v>
      </c>
      <c r="AW3081" s="11">
        <v>8.4999999999999994E-8</v>
      </c>
      <c r="AX3081" s="11">
        <v>1.6400000000000001E-2</v>
      </c>
      <c r="AY3081" s="11">
        <v>2.1200000000000001E-8</v>
      </c>
      <c r="AZ3081" s="11">
        <v>0.64200000000000002</v>
      </c>
      <c r="BA3081" s="10" t="s">
        <v>12508</v>
      </c>
      <c r="BB3081" s="10" t="s">
        <v>12509</v>
      </c>
      <c r="BC3081" s="10" t="s">
        <v>21</v>
      </c>
      <c r="BD3081" s="10">
        <v>577200</v>
      </c>
      <c r="BE3081" s="10">
        <v>580595</v>
      </c>
      <c r="BF3081" s="10" t="s">
        <v>15</v>
      </c>
      <c r="BG3081" s="10" t="s">
        <v>12508</v>
      </c>
      <c r="BH3081" s="10" t="s">
        <v>17</v>
      </c>
      <c r="BI3081" s="10" t="s">
        <v>12510</v>
      </c>
      <c r="BJ3081" s="10">
        <v>577200</v>
      </c>
      <c r="BK3081" s="10">
        <v>580595</v>
      </c>
      <c r="BL3081" s="10" t="s">
        <v>12508</v>
      </c>
    </row>
    <row r="3082" spans="1:64" x14ac:dyDescent="0.2">
      <c r="A3082" s="10" t="s">
        <v>15668</v>
      </c>
      <c r="B3082" s="10">
        <v>106.25</v>
      </c>
      <c r="C3082" s="10">
        <v>106.85</v>
      </c>
      <c r="D3082" s="10">
        <v>106.5</v>
      </c>
      <c r="E3082" s="10">
        <v>111.67</v>
      </c>
      <c r="F3082" s="10">
        <v>100.36</v>
      </c>
      <c r="G3082" s="10">
        <v>109.05</v>
      </c>
      <c r="H3082" s="10">
        <v>94.14</v>
      </c>
      <c r="I3082" s="10">
        <v>90.83</v>
      </c>
      <c r="J3082" s="10">
        <v>100.48</v>
      </c>
      <c r="K3082" s="10">
        <v>95.99</v>
      </c>
      <c r="L3082" s="10">
        <v>87.48</v>
      </c>
      <c r="M3082" s="10">
        <v>89.7</v>
      </c>
      <c r="N3082" s="10">
        <v>101.22</v>
      </c>
      <c r="O3082" s="10">
        <v>100.17</v>
      </c>
      <c r="P3082" s="10">
        <v>113.2</v>
      </c>
      <c r="Q3082" s="10">
        <v>119.19</v>
      </c>
      <c r="R3082" s="10">
        <v>123.56</v>
      </c>
      <c r="S3082" s="10">
        <v>114.62</v>
      </c>
      <c r="T3082" s="10">
        <v>106.53</v>
      </c>
      <c r="U3082" s="10">
        <v>107.03</v>
      </c>
      <c r="V3082" s="10">
        <v>95.15</v>
      </c>
      <c r="W3082" s="10">
        <v>91.06</v>
      </c>
      <c r="X3082" s="10">
        <v>104.87</v>
      </c>
      <c r="Y3082" s="10">
        <v>119.12</v>
      </c>
      <c r="Z3082" s="10">
        <v>-0.164594207042315</v>
      </c>
      <c r="AA3082" s="10">
        <v>4.3838823504049901E-3</v>
      </c>
      <c r="AB3082" s="10">
        <v>-0.16897808939271999</v>
      </c>
      <c r="AC3082" s="10">
        <v>0.38895182504208797</v>
      </c>
      <c r="AD3082" s="10">
        <v>0.201622295276112</v>
      </c>
      <c r="AE3082" s="10">
        <v>0.187329529765976</v>
      </c>
      <c r="AF3082" s="10">
        <v>-0.22774350620933201</v>
      </c>
      <c r="AG3082" s="10">
        <v>0.32580252587507103</v>
      </c>
      <c r="AH3082" s="10">
        <v>-3.05050932836251E-2</v>
      </c>
      <c r="AI3082" s="11">
        <v>4.0299999999999997E-3</v>
      </c>
      <c r="AJ3082" s="11">
        <v>0.93200000000000005</v>
      </c>
      <c r="AK3082" s="11">
        <v>3.2299999999999998E-3</v>
      </c>
      <c r="AL3082" s="11">
        <v>1.3400000000000001E-7</v>
      </c>
      <c r="AM3082" s="11">
        <v>7.4700000000000005E-4</v>
      </c>
      <c r="AN3082" s="11">
        <v>1.24E-3</v>
      </c>
      <c r="AO3082" s="11">
        <v>2.1800000000000001E-4</v>
      </c>
      <c r="AP3082" s="11">
        <v>1.88E-6</v>
      </c>
      <c r="AQ3082" s="11">
        <v>0.55500000000000005</v>
      </c>
      <c r="AR3082" s="11">
        <v>8.1700000000000002E-3</v>
      </c>
      <c r="AS3082" s="11">
        <v>0.94899999999999995</v>
      </c>
      <c r="AT3082" s="11">
        <v>6.6800000000000002E-3</v>
      </c>
      <c r="AU3082" s="11">
        <v>6.2399999999999998E-7</v>
      </c>
      <c r="AV3082" s="11">
        <v>1.75E-3</v>
      </c>
      <c r="AW3082" s="11">
        <v>2.7799999999999999E-3</v>
      </c>
      <c r="AX3082" s="11">
        <v>5.6700000000000001E-4</v>
      </c>
      <c r="AY3082" s="11">
        <v>7.1600000000000001E-6</v>
      </c>
      <c r="AZ3082" s="11">
        <v>0.63200000000000001</v>
      </c>
      <c r="BA3082" s="10" t="s">
        <v>15668</v>
      </c>
      <c r="BB3082" s="10" t="s">
        <v>15669</v>
      </c>
      <c r="BC3082" s="10" t="s">
        <v>748</v>
      </c>
      <c r="BD3082" s="10">
        <v>1683073</v>
      </c>
      <c r="BE3082" s="10">
        <v>1687224</v>
      </c>
      <c r="BF3082" s="10" t="s">
        <v>36</v>
      </c>
      <c r="BG3082" s="10" t="s">
        <v>15670</v>
      </c>
      <c r="BH3082" s="10" t="s">
        <v>17</v>
      </c>
      <c r="BI3082" s="10" t="s">
        <v>15671</v>
      </c>
      <c r="BJ3082" s="10">
        <v>1683073</v>
      </c>
      <c r="BK3082" s="10">
        <v>1687224</v>
      </c>
      <c r="BL3082" s="10" t="s">
        <v>15670</v>
      </c>
    </row>
    <row r="3083" spans="1:64" x14ac:dyDescent="0.2">
      <c r="A3083" s="10" t="s">
        <v>10495</v>
      </c>
      <c r="B3083" s="10">
        <v>221.73</v>
      </c>
      <c r="C3083" s="10">
        <v>219.42</v>
      </c>
      <c r="D3083" s="10">
        <v>230.61</v>
      </c>
      <c r="E3083" s="10">
        <v>213.2</v>
      </c>
      <c r="F3083" s="10">
        <v>237.49</v>
      </c>
      <c r="G3083" s="10">
        <v>232.14</v>
      </c>
      <c r="H3083" s="10">
        <v>210.1</v>
      </c>
      <c r="I3083" s="10">
        <v>210.58</v>
      </c>
      <c r="J3083" s="10">
        <v>194.84</v>
      </c>
      <c r="K3083" s="10">
        <v>211.69</v>
      </c>
      <c r="L3083" s="10">
        <v>241</v>
      </c>
      <c r="M3083" s="10">
        <v>209.77</v>
      </c>
      <c r="N3083" s="10">
        <v>264.42</v>
      </c>
      <c r="O3083" s="10">
        <v>297</v>
      </c>
      <c r="P3083" s="10">
        <v>262</v>
      </c>
      <c r="Q3083" s="10">
        <v>159.32</v>
      </c>
      <c r="R3083" s="10">
        <v>163.44999999999999</v>
      </c>
      <c r="S3083" s="10">
        <v>155.01</v>
      </c>
      <c r="T3083" s="10">
        <v>223.92</v>
      </c>
      <c r="U3083" s="10">
        <v>227.61</v>
      </c>
      <c r="V3083" s="10">
        <v>205.17</v>
      </c>
      <c r="W3083" s="10">
        <v>220.82</v>
      </c>
      <c r="X3083" s="10">
        <v>274.47000000000003</v>
      </c>
      <c r="Y3083" s="10">
        <v>159.26</v>
      </c>
      <c r="Z3083" s="10">
        <v>-0.126309405155593</v>
      </c>
      <c r="AA3083" s="10">
        <v>2.2716924466828398E-2</v>
      </c>
      <c r="AB3083" s="10">
        <v>-0.14902632962242099</v>
      </c>
      <c r="AC3083" s="10">
        <v>-0.46949512319362502</v>
      </c>
      <c r="AD3083" s="10">
        <v>0.31406505466724899</v>
      </c>
      <c r="AE3083" s="10">
        <v>-0.78356017786087395</v>
      </c>
      <c r="AF3083" s="10">
        <v>-2.15711154810618E-2</v>
      </c>
      <c r="AG3083" s="10">
        <v>-0.36475683351909399</v>
      </c>
      <c r="AH3083" s="10">
        <v>0.269777014719359</v>
      </c>
      <c r="AI3083" s="11">
        <v>3.1399999999999997E-2</v>
      </c>
      <c r="AJ3083" s="11">
        <v>0.68200000000000005</v>
      </c>
      <c r="AK3083" s="11">
        <v>1.2500000000000001E-2</v>
      </c>
      <c r="AL3083" s="11">
        <v>2.4E-8</v>
      </c>
      <c r="AM3083" s="11">
        <v>8.8400000000000001E-6</v>
      </c>
      <c r="AN3083" s="11">
        <v>1.4000000000000001E-12</v>
      </c>
      <c r="AO3083" s="11">
        <v>0.69899999999999995</v>
      </c>
      <c r="AP3083" s="11">
        <v>1.3E-6</v>
      </c>
      <c r="AQ3083" s="11">
        <v>5.6400000000000002E-5</v>
      </c>
      <c r="AR3083" s="11">
        <v>5.2200000000000003E-2</v>
      </c>
      <c r="AS3083" s="11">
        <v>0.745</v>
      </c>
      <c r="AT3083" s="11">
        <v>2.29E-2</v>
      </c>
      <c r="AU3083" s="11">
        <v>1.2800000000000001E-7</v>
      </c>
      <c r="AV3083" s="11">
        <v>2.97E-5</v>
      </c>
      <c r="AW3083" s="11">
        <v>1.8500000000000001E-11</v>
      </c>
      <c r="AX3083" s="11">
        <v>0.76</v>
      </c>
      <c r="AY3083" s="11">
        <v>5.1000000000000003E-6</v>
      </c>
      <c r="AZ3083" s="11">
        <v>1.63E-4</v>
      </c>
      <c r="BA3083" s="10" t="s">
        <v>10495</v>
      </c>
      <c r="BB3083" s="10" t="s">
        <v>10496</v>
      </c>
      <c r="BC3083" s="10" t="s">
        <v>25</v>
      </c>
      <c r="BD3083" s="10">
        <v>2126419</v>
      </c>
      <c r="BE3083" s="10">
        <v>2128704</v>
      </c>
      <c r="BF3083" s="10" t="s">
        <v>36</v>
      </c>
      <c r="BG3083" s="10" t="s">
        <v>10497</v>
      </c>
      <c r="BH3083" s="10" t="s">
        <v>17</v>
      </c>
      <c r="BI3083" s="10" t="s">
        <v>10498</v>
      </c>
      <c r="BJ3083" s="10">
        <v>2126419</v>
      </c>
      <c r="BK3083" s="10">
        <v>2128704</v>
      </c>
      <c r="BL3083" s="10" t="s">
        <v>10497</v>
      </c>
    </row>
    <row r="3084" spans="1:64" x14ac:dyDescent="0.2">
      <c r="A3084" s="10" t="s">
        <v>10499</v>
      </c>
      <c r="B3084" s="10">
        <v>568.87</v>
      </c>
      <c r="C3084" s="10">
        <v>585.05999999999995</v>
      </c>
      <c r="D3084" s="10">
        <v>561.89</v>
      </c>
      <c r="E3084" s="10">
        <v>542.58000000000004</v>
      </c>
      <c r="F3084" s="10">
        <v>555.42999999999995</v>
      </c>
      <c r="G3084" s="10">
        <v>566.9</v>
      </c>
      <c r="H3084" s="10">
        <v>657.62</v>
      </c>
      <c r="I3084" s="10">
        <v>619.57000000000005</v>
      </c>
      <c r="J3084" s="10">
        <v>617.86</v>
      </c>
      <c r="K3084" s="10">
        <v>570.5</v>
      </c>
      <c r="L3084" s="10">
        <v>548.6</v>
      </c>
      <c r="M3084" s="10">
        <v>614.91999999999996</v>
      </c>
      <c r="N3084" s="10">
        <v>552.12</v>
      </c>
      <c r="O3084" s="10">
        <v>556.92999999999995</v>
      </c>
      <c r="P3084" s="10">
        <v>612.04</v>
      </c>
      <c r="Q3084" s="10">
        <v>420.77</v>
      </c>
      <c r="R3084" s="10">
        <v>453.69</v>
      </c>
      <c r="S3084" s="10">
        <v>432.31</v>
      </c>
      <c r="T3084" s="10">
        <v>571.94000000000005</v>
      </c>
      <c r="U3084" s="10">
        <v>554.97</v>
      </c>
      <c r="V3084" s="10">
        <v>631.69000000000005</v>
      </c>
      <c r="W3084" s="10">
        <v>578.01</v>
      </c>
      <c r="X3084" s="10">
        <v>573.70000000000005</v>
      </c>
      <c r="Y3084" s="10">
        <v>435.59</v>
      </c>
      <c r="Z3084" s="10">
        <v>0.14309625222188099</v>
      </c>
      <c r="AA3084" s="10">
        <v>-4.3760242358279897E-2</v>
      </c>
      <c r="AB3084" s="10">
        <v>0.18685649458016099</v>
      </c>
      <c r="AC3084" s="10">
        <v>-0.40557924999254502</v>
      </c>
      <c r="AD3084" s="10">
        <v>-1.0876614995766001E-2</v>
      </c>
      <c r="AE3084" s="10">
        <v>-0.39470263499677899</v>
      </c>
      <c r="AF3084" s="10">
        <v>1.26227317861165E-2</v>
      </c>
      <c r="AG3084" s="10">
        <v>-0.53605277042830901</v>
      </c>
      <c r="AH3084" s="10">
        <v>4.5506359148630403E-2</v>
      </c>
      <c r="AI3084" s="11">
        <v>8.8199999999999997E-3</v>
      </c>
      <c r="AJ3084" s="11">
        <v>0.39100000000000001</v>
      </c>
      <c r="AK3084" s="11">
        <v>1.09E-3</v>
      </c>
      <c r="AL3084" s="11">
        <v>6.0699999999999994E-8</v>
      </c>
      <c r="AM3084" s="11">
        <v>0.83099999999999996</v>
      </c>
      <c r="AN3084" s="11">
        <v>8.6700000000000002E-8</v>
      </c>
      <c r="AO3084" s="11">
        <v>0.80400000000000005</v>
      </c>
      <c r="AP3084" s="11">
        <v>3.75E-10</v>
      </c>
      <c r="AQ3084" s="11">
        <v>0.372</v>
      </c>
      <c r="AR3084" s="11">
        <v>1.67E-2</v>
      </c>
      <c r="AS3084" s="11">
        <v>0.47399999999999998</v>
      </c>
      <c r="AT3084" s="11">
        <v>2.48E-3</v>
      </c>
      <c r="AU3084" s="11">
        <v>3.0100000000000001E-7</v>
      </c>
      <c r="AV3084" s="11">
        <v>0.87</v>
      </c>
      <c r="AW3084" s="11">
        <v>4.1699999999999999E-7</v>
      </c>
      <c r="AX3084" s="11">
        <v>0.84899999999999998</v>
      </c>
      <c r="AY3084" s="11">
        <v>2.86E-9</v>
      </c>
      <c r="AZ3084" s="11">
        <v>0.45500000000000002</v>
      </c>
      <c r="BA3084" s="10" t="s">
        <v>10499</v>
      </c>
      <c r="BB3084" s="10" t="s">
        <v>10500</v>
      </c>
      <c r="BC3084" s="10" t="s">
        <v>25</v>
      </c>
      <c r="BD3084" s="10">
        <v>2129818</v>
      </c>
      <c r="BE3084" s="10">
        <v>2131359</v>
      </c>
      <c r="BF3084" s="10" t="s">
        <v>36</v>
      </c>
      <c r="BG3084" s="10" t="s">
        <v>10501</v>
      </c>
      <c r="BH3084" s="10" t="s">
        <v>17</v>
      </c>
      <c r="BI3084" s="10" t="s">
        <v>10502</v>
      </c>
      <c r="BJ3084" s="10">
        <v>2129818</v>
      </c>
      <c r="BK3084" s="10">
        <v>2131359</v>
      </c>
      <c r="BL3084" s="10" t="s">
        <v>10501</v>
      </c>
    </row>
    <row r="3085" spans="1:64" x14ac:dyDescent="0.2">
      <c r="A3085" s="10" t="s">
        <v>5914</v>
      </c>
      <c r="B3085" s="10">
        <v>38.1</v>
      </c>
      <c r="C3085" s="10">
        <v>37.299999999999997</v>
      </c>
      <c r="D3085" s="10">
        <v>41</v>
      </c>
      <c r="E3085" s="10">
        <v>41.44</v>
      </c>
      <c r="F3085" s="10">
        <v>39.57</v>
      </c>
      <c r="G3085" s="10">
        <v>41.16</v>
      </c>
      <c r="H3085" s="10">
        <v>37.79</v>
      </c>
      <c r="I3085" s="10">
        <v>38.729999999999997</v>
      </c>
      <c r="J3085" s="10">
        <v>35.15</v>
      </c>
      <c r="K3085" s="10">
        <v>33.380000000000003</v>
      </c>
      <c r="L3085" s="10">
        <v>33.85</v>
      </c>
      <c r="M3085" s="10">
        <v>31.97</v>
      </c>
      <c r="N3085" s="10">
        <v>30.84</v>
      </c>
      <c r="O3085" s="10">
        <v>30.46</v>
      </c>
      <c r="P3085" s="10">
        <v>34.1</v>
      </c>
      <c r="Q3085" s="10">
        <v>47.58</v>
      </c>
      <c r="R3085" s="10">
        <v>46.02</v>
      </c>
      <c r="S3085" s="10">
        <v>49.36</v>
      </c>
      <c r="T3085" s="10">
        <v>38.799999999999997</v>
      </c>
      <c r="U3085" s="10">
        <v>40.72</v>
      </c>
      <c r="V3085" s="10">
        <v>37.22</v>
      </c>
      <c r="W3085" s="10">
        <v>33.07</v>
      </c>
      <c r="X3085" s="10">
        <v>31.8</v>
      </c>
      <c r="Y3085" s="10">
        <v>47.65</v>
      </c>
      <c r="Z3085" s="10">
        <v>-5.8595908755102698E-2</v>
      </c>
      <c r="AA3085" s="10">
        <v>7.0057858246801899E-2</v>
      </c>
      <c r="AB3085" s="10">
        <v>-0.12865376700190501</v>
      </c>
      <c r="AC3085" s="10">
        <v>0.52421607548194205</v>
      </c>
      <c r="AD3085" s="10">
        <v>-6.2830212839759106E-2</v>
      </c>
      <c r="AE3085" s="10">
        <v>0.58704628832170103</v>
      </c>
      <c r="AF3085" s="10">
        <v>-0.228084833894211</v>
      </c>
      <c r="AG3085" s="10">
        <v>0.35472715034283397</v>
      </c>
      <c r="AH3085" s="10">
        <v>-0.360972904980772</v>
      </c>
      <c r="AI3085" s="11">
        <v>0.27</v>
      </c>
      <c r="AJ3085" s="11">
        <v>0.185</v>
      </c>
      <c r="AK3085" s="11">
        <v>0.02</v>
      </c>
      <c r="AL3085" s="11">
        <v>1.0999999999999999E-9</v>
      </c>
      <c r="AM3085" s="11">
        <v>0.26300000000000001</v>
      </c>
      <c r="AN3085" s="11">
        <v>1.0700000000000001E-10</v>
      </c>
      <c r="AO3085" s="11">
        <v>3.2000000000000003E-4</v>
      </c>
      <c r="AP3085" s="11">
        <v>4.5400000000000002E-7</v>
      </c>
      <c r="AQ3085" s="11">
        <v>6.5400000000000001E-7</v>
      </c>
      <c r="AR3085" s="11">
        <v>0.34799999999999998</v>
      </c>
      <c r="AS3085" s="11">
        <v>0.251</v>
      </c>
      <c r="AT3085" s="11">
        <v>3.49E-2</v>
      </c>
      <c r="AU3085" s="11">
        <v>7.5800000000000007E-9</v>
      </c>
      <c r="AV3085" s="11">
        <v>0.33900000000000002</v>
      </c>
      <c r="AW3085" s="11">
        <v>9.1900000000000003E-10</v>
      </c>
      <c r="AX3085" s="11">
        <v>8.0599999999999997E-4</v>
      </c>
      <c r="AY3085" s="11">
        <v>1.9199999999999998E-6</v>
      </c>
      <c r="AZ3085" s="11">
        <v>2.6900000000000001E-6</v>
      </c>
      <c r="BA3085" s="10" t="s">
        <v>5914</v>
      </c>
      <c r="BB3085" s="10" t="s">
        <v>5915</v>
      </c>
      <c r="BC3085" s="10" t="s">
        <v>269</v>
      </c>
      <c r="BD3085" s="10">
        <v>432444</v>
      </c>
      <c r="BE3085" s="10">
        <v>433985</v>
      </c>
      <c r="BF3085" s="10" t="s">
        <v>36</v>
      </c>
      <c r="BG3085" s="10" t="s">
        <v>5914</v>
      </c>
      <c r="BH3085" s="10" t="s">
        <v>17</v>
      </c>
      <c r="BI3085" s="10" t="s">
        <v>5916</v>
      </c>
      <c r="BJ3085" s="10">
        <v>432444</v>
      </c>
      <c r="BK3085" s="10">
        <v>433985</v>
      </c>
      <c r="BL3085" s="10" t="s">
        <v>5914</v>
      </c>
    </row>
    <row r="3086" spans="1:64" x14ac:dyDescent="0.2">
      <c r="A3086" s="10" t="s">
        <v>10507</v>
      </c>
      <c r="B3086" s="10">
        <v>109.5</v>
      </c>
      <c r="C3086" s="10">
        <v>107</v>
      </c>
      <c r="D3086" s="10">
        <v>93.95</v>
      </c>
      <c r="E3086" s="10">
        <v>123.1</v>
      </c>
      <c r="F3086" s="10">
        <v>101.08</v>
      </c>
      <c r="G3086" s="10">
        <v>106.14</v>
      </c>
      <c r="H3086" s="10">
        <v>112.78</v>
      </c>
      <c r="I3086" s="10">
        <v>112.63</v>
      </c>
      <c r="J3086" s="10">
        <v>108.48</v>
      </c>
      <c r="K3086" s="10">
        <v>124.14</v>
      </c>
      <c r="L3086" s="10">
        <v>91.01</v>
      </c>
      <c r="M3086" s="10">
        <v>112.14</v>
      </c>
      <c r="N3086" s="10">
        <v>104.4</v>
      </c>
      <c r="O3086" s="10">
        <v>90.6</v>
      </c>
      <c r="P3086" s="10">
        <v>129.25</v>
      </c>
      <c r="Q3086" s="10">
        <v>184.67</v>
      </c>
      <c r="R3086" s="10">
        <v>192.09</v>
      </c>
      <c r="S3086" s="10">
        <v>182.82</v>
      </c>
      <c r="T3086" s="10">
        <v>103.48</v>
      </c>
      <c r="U3086" s="10">
        <v>110.11</v>
      </c>
      <c r="V3086" s="10">
        <v>111.29</v>
      </c>
      <c r="W3086" s="10">
        <v>109.1</v>
      </c>
      <c r="X3086" s="10">
        <v>108.09</v>
      </c>
      <c r="Y3086" s="10">
        <v>186.52</v>
      </c>
      <c r="Z3086" s="10">
        <v>0.10796960823375799</v>
      </c>
      <c r="AA3086" s="10">
        <v>8.6821423360514197E-2</v>
      </c>
      <c r="AB3086" s="10">
        <v>2.1148184873243998E-2</v>
      </c>
      <c r="AC3086" s="10">
        <v>0.78740586204157803</v>
      </c>
      <c r="AD3086" s="10">
        <v>-1.8359009289546299E-2</v>
      </c>
      <c r="AE3086" s="10">
        <v>0.80576487133112495</v>
      </c>
      <c r="AF3086" s="10">
        <v>6.5687076256033997E-2</v>
      </c>
      <c r="AG3086" s="10">
        <v>0.74512333006385401</v>
      </c>
      <c r="AH3086" s="10">
        <v>-3.9493356394026499E-2</v>
      </c>
      <c r="AI3086" s="11">
        <v>0.378</v>
      </c>
      <c r="AJ3086" s="11">
        <v>0.47699999999999998</v>
      </c>
      <c r="AK3086" s="11">
        <v>0.86099999999999999</v>
      </c>
      <c r="AL3086" s="11">
        <v>9.9600000000000008E-7</v>
      </c>
      <c r="AM3086" s="11">
        <v>0.88</v>
      </c>
      <c r="AN3086" s="11">
        <v>6.5700000000000002E-7</v>
      </c>
      <c r="AO3086" s="11">
        <v>0.59199999999999997</v>
      </c>
      <c r="AP3086" s="11">
        <v>2.0499999999999999E-6</v>
      </c>
      <c r="AQ3086" s="11">
        <v>0.745</v>
      </c>
      <c r="AR3086" s="11">
        <v>0.46100000000000002</v>
      </c>
      <c r="AS3086" s="11">
        <v>0.55900000000000005</v>
      </c>
      <c r="AT3086" s="11">
        <v>0.89400000000000002</v>
      </c>
      <c r="AU3086" s="11">
        <v>3.98E-6</v>
      </c>
      <c r="AV3086" s="11">
        <v>0.90900000000000003</v>
      </c>
      <c r="AW3086" s="11">
        <v>2.7E-6</v>
      </c>
      <c r="AX3086" s="11">
        <v>0.66600000000000004</v>
      </c>
      <c r="AY3086" s="11">
        <v>7.7600000000000002E-6</v>
      </c>
      <c r="AZ3086" s="11">
        <v>0.79900000000000004</v>
      </c>
      <c r="BA3086" s="10" t="s">
        <v>10507</v>
      </c>
      <c r="BB3086" s="10" t="s">
        <v>3694</v>
      </c>
      <c r="BC3086" s="10" t="s">
        <v>25</v>
      </c>
      <c r="BD3086" s="10">
        <v>2135018</v>
      </c>
      <c r="BE3086" s="10">
        <v>2136601</v>
      </c>
      <c r="BF3086" s="10" t="s">
        <v>15</v>
      </c>
      <c r="BG3086" s="10" t="s">
        <v>10507</v>
      </c>
      <c r="BH3086" s="10" t="s">
        <v>17</v>
      </c>
      <c r="BI3086" s="10" t="s">
        <v>10508</v>
      </c>
      <c r="BJ3086" s="10">
        <v>2135018</v>
      </c>
      <c r="BK3086" s="10">
        <v>2136601</v>
      </c>
      <c r="BL3086" s="10" t="s">
        <v>10507</v>
      </c>
    </row>
    <row r="3087" spans="1:64" x14ac:dyDescent="0.2">
      <c r="A3087" s="10" t="s">
        <v>10509</v>
      </c>
      <c r="B3087" s="10">
        <v>347.01</v>
      </c>
      <c r="C3087" s="10">
        <v>364.87</v>
      </c>
      <c r="D3087" s="10">
        <v>387.94</v>
      </c>
      <c r="E3087" s="10">
        <v>282.94</v>
      </c>
      <c r="F3087" s="10">
        <v>342.14</v>
      </c>
      <c r="G3087" s="10">
        <v>334.75</v>
      </c>
      <c r="H3087" s="10">
        <v>247.1</v>
      </c>
      <c r="I3087" s="10">
        <v>251.16</v>
      </c>
      <c r="J3087" s="10">
        <v>230.94</v>
      </c>
      <c r="K3087" s="10">
        <v>367.63</v>
      </c>
      <c r="L3087" s="10">
        <v>613.52</v>
      </c>
      <c r="M3087" s="10">
        <v>357.74</v>
      </c>
      <c r="N3087" s="10">
        <v>252.18</v>
      </c>
      <c r="O3087" s="10">
        <v>291.63</v>
      </c>
      <c r="P3087" s="10">
        <v>250.4</v>
      </c>
      <c r="Q3087" s="10">
        <v>180.38</v>
      </c>
      <c r="R3087" s="10">
        <v>176.98</v>
      </c>
      <c r="S3087" s="10">
        <v>178.17</v>
      </c>
      <c r="T3087" s="10">
        <v>366.61</v>
      </c>
      <c r="U3087" s="10">
        <v>319.94</v>
      </c>
      <c r="V3087" s="10">
        <v>243.06</v>
      </c>
      <c r="W3087" s="10">
        <v>446.3</v>
      </c>
      <c r="X3087" s="10">
        <v>264.73</v>
      </c>
      <c r="Y3087" s="10">
        <v>178.51</v>
      </c>
      <c r="Z3087" s="10">
        <v>-0.59196983802380698</v>
      </c>
      <c r="AA3087" s="10">
        <v>-0.19960540280816</v>
      </c>
      <c r="AB3087" s="10">
        <v>-0.39236443521564701</v>
      </c>
      <c r="AC3087" s="10">
        <v>-1.28053692303185</v>
      </c>
      <c r="AD3087" s="10">
        <v>-0.71460968235016997</v>
      </c>
      <c r="AE3087" s="10">
        <v>-0.56592724068168099</v>
      </c>
      <c r="AF3087" s="10">
        <v>0.24376492196672001</v>
      </c>
      <c r="AG3087" s="10">
        <v>-0.44480216304132397</v>
      </c>
      <c r="AH3087" s="10">
        <v>-0.27123935757529</v>
      </c>
      <c r="AI3087" s="11">
        <v>1.44E-4</v>
      </c>
      <c r="AJ3087" s="11">
        <v>0.13100000000000001</v>
      </c>
      <c r="AK3087" s="11">
        <v>6.1399999999999996E-3</v>
      </c>
      <c r="AL3087" s="11">
        <v>1.5900000000000001E-9</v>
      </c>
      <c r="AM3087" s="11">
        <v>1.3499999999999999E-5</v>
      </c>
      <c r="AN3087" s="11">
        <v>2.92E-4</v>
      </c>
      <c r="AO3087" s="11">
        <v>6.7199999999999996E-2</v>
      </c>
      <c r="AP3087" s="11">
        <v>2.7699999999999999E-3</v>
      </c>
      <c r="AQ3087" s="11">
        <v>4.7199999999999999E-2</v>
      </c>
      <c r="AR3087" s="11">
        <v>3.8699999999999997E-4</v>
      </c>
      <c r="AS3087" s="11">
        <v>0.186</v>
      </c>
      <c r="AT3087" s="11">
        <v>1.2E-2</v>
      </c>
      <c r="AU3087" s="11">
        <v>1.07E-8</v>
      </c>
      <c r="AV3087" s="11">
        <v>4.3699999999999998E-5</v>
      </c>
      <c r="AW3087" s="11">
        <v>7.3999999999999999E-4</v>
      </c>
      <c r="AX3087" s="11">
        <v>0.10299999999999999</v>
      </c>
      <c r="AY3087" s="11">
        <v>5.8199999999999997E-3</v>
      </c>
      <c r="AZ3087" s="11">
        <v>7.5200000000000003E-2</v>
      </c>
      <c r="BA3087" s="10" t="s">
        <v>10509</v>
      </c>
      <c r="BB3087" s="10" t="s">
        <v>10510</v>
      </c>
      <c r="BC3087" s="10" t="s">
        <v>25</v>
      </c>
      <c r="BD3087" s="10">
        <v>2137047</v>
      </c>
      <c r="BE3087" s="10">
        <v>2138381</v>
      </c>
      <c r="BF3087" s="10" t="s">
        <v>36</v>
      </c>
      <c r="BG3087" s="10" t="s">
        <v>10511</v>
      </c>
      <c r="BH3087" s="10" t="s">
        <v>17</v>
      </c>
      <c r="BI3087" s="10" t="s">
        <v>10512</v>
      </c>
      <c r="BJ3087" s="10">
        <v>2137047</v>
      </c>
      <c r="BK3087" s="10">
        <v>2138381</v>
      </c>
      <c r="BL3087" s="10" t="s">
        <v>10511</v>
      </c>
    </row>
    <row r="3088" spans="1:64" x14ac:dyDescent="0.2">
      <c r="A3088" s="10" t="s">
        <v>522</v>
      </c>
      <c r="B3088" s="10">
        <v>37.71</v>
      </c>
      <c r="C3088" s="10">
        <v>38.21</v>
      </c>
      <c r="D3088" s="10">
        <v>42.39</v>
      </c>
      <c r="E3088" s="10">
        <v>36.99</v>
      </c>
      <c r="F3088" s="10">
        <v>35.520000000000003</v>
      </c>
      <c r="G3088" s="10">
        <v>38.29</v>
      </c>
      <c r="H3088" s="10">
        <v>42.54</v>
      </c>
      <c r="I3088" s="10">
        <v>41.03</v>
      </c>
      <c r="J3088" s="10">
        <v>41.72</v>
      </c>
      <c r="K3088" s="10">
        <v>32.25</v>
      </c>
      <c r="L3088" s="10">
        <v>34.33</v>
      </c>
      <c r="M3088" s="10">
        <v>34.270000000000003</v>
      </c>
      <c r="N3088" s="10">
        <v>35.24</v>
      </c>
      <c r="O3088" s="10">
        <v>36.840000000000003</v>
      </c>
      <c r="P3088" s="10">
        <v>33.840000000000003</v>
      </c>
      <c r="Q3088" s="10">
        <v>20.71</v>
      </c>
      <c r="R3088" s="10">
        <v>21.07</v>
      </c>
      <c r="S3088" s="10">
        <v>22.41</v>
      </c>
      <c r="T3088" s="10">
        <v>39.44</v>
      </c>
      <c r="U3088" s="10">
        <v>36.93</v>
      </c>
      <c r="V3088" s="10">
        <v>41.76</v>
      </c>
      <c r="W3088" s="10">
        <v>33.619999999999997</v>
      </c>
      <c r="X3088" s="10">
        <v>35.31</v>
      </c>
      <c r="Y3088" s="10">
        <v>21.4</v>
      </c>
      <c r="Z3088" s="10">
        <v>8.4959695950454203E-2</v>
      </c>
      <c r="AA3088" s="10">
        <v>-9.4863500493789693E-2</v>
      </c>
      <c r="AB3088" s="10">
        <v>0.17982319644424399</v>
      </c>
      <c r="AC3088" s="10">
        <v>-0.65456238789971999</v>
      </c>
      <c r="AD3088" s="10">
        <v>7.2218712668277604E-2</v>
      </c>
      <c r="AE3088" s="10">
        <v>-0.72678110056799705</v>
      </c>
      <c r="AF3088" s="10">
        <v>-0.22832427722415</v>
      </c>
      <c r="AG3088" s="10">
        <v>-0.96784636107432398</v>
      </c>
      <c r="AH3088" s="10">
        <v>-6.1242064062082803E-2</v>
      </c>
      <c r="AI3088" s="11">
        <v>9.4700000000000006E-2</v>
      </c>
      <c r="AJ3088" s="11">
        <v>6.6699999999999995E-2</v>
      </c>
      <c r="AK3088" s="11">
        <v>1.2899999999999999E-3</v>
      </c>
      <c r="AL3088" s="11">
        <v>3.8500000000000003E-11</v>
      </c>
      <c r="AM3088" s="11">
        <v>0.17299999999999999</v>
      </c>
      <c r="AN3088" s="11">
        <v>3.42E-12</v>
      </c>
      <c r="AO3088" s="11">
        <v>1.8000000000000001E-4</v>
      </c>
      <c r="AP3088" s="11">
        <v>7.4999999999999996E-15</v>
      </c>
      <c r="AQ3088" s="11">
        <v>0.23100000000000001</v>
      </c>
      <c r="AR3088" s="11">
        <v>0.14000000000000001</v>
      </c>
      <c r="AS3088" s="11">
        <v>0.10199999999999999</v>
      </c>
      <c r="AT3088" s="11">
        <v>2.8800000000000002E-3</v>
      </c>
      <c r="AU3088" s="11">
        <v>3.6299999999999999E-10</v>
      </c>
      <c r="AV3088" s="11">
        <v>0.23599999999999999</v>
      </c>
      <c r="AW3088" s="11">
        <v>4.1199999999999997E-11</v>
      </c>
      <c r="AX3088" s="11">
        <v>4.75E-4</v>
      </c>
      <c r="AY3088" s="11">
        <v>1.8700000000000001E-13</v>
      </c>
      <c r="AZ3088" s="11">
        <v>0.30299999999999999</v>
      </c>
      <c r="BA3088" s="10" t="s">
        <v>522</v>
      </c>
      <c r="BB3088" s="10" t="s">
        <v>523</v>
      </c>
      <c r="BC3088" s="10" t="s">
        <v>21</v>
      </c>
      <c r="BD3088" s="10">
        <v>69088</v>
      </c>
      <c r="BE3088" s="10">
        <v>70422</v>
      </c>
      <c r="BF3088" s="10" t="s">
        <v>15</v>
      </c>
      <c r="BG3088" s="10" t="s">
        <v>522</v>
      </c>
      <c r="BH3088" s="10" t="s">
        <v>17</v>
      </c>
      <c r="BI3088" s="10" t="s">
        <v>524</v>
      </c>
      <c r="BJ3088" s="10">
        <v>69088</v>
      </c>
      <c r="BK3088" s="10">
        <v>70422</v>
      </c>
      <c r="BL3088" s="10" t="s">
        <v>522</v>
      </c>
    </row>
    <row r="3089" spans="1:64" x14ac:dyDescent="0.2">
      <c r="A3089" s="10" t="s">
        <v>6402</v>
      </c>
      <c r="B3089" s="10">
        <v>276.58999999999997</v>
      </c>
      <c r="C3089" s="10">
        <v>277.8</v>
      </c>
      <c r="D3089" s="10">
        <v>286.79000000000002</v>
      </c>
      <c r="E3089" s="10">
        <v>273.44</v>
      </c>
      <c r="F3089" s="10">
        <v>291.97000000000003</v>
      </c>
      <c r="G3089" s="10">
        <v>288.87</v>
      </c>
      <c r="H3089" s="10">
        <v>222.78</v>
      </c>
      <c r="I3089" s="10">
        <v>227.47</v>
      </c>
      <c r="J3089" s="10">
        <v>221.98</v>
      </c>
      <c r="K3089" s="10">
        <v>237.9</v>
      </c>
      <c r="L3089" s="10">
        <v>239.56</v>
      </c>
      <c r="M3089" s="10">
        <v>240.38</v>
      </c>
      <c r="N3089" s="10">
        <v>221.42</v>
      </c>
      <c r="O3089" s="10">
        <v>234.21</v>
      </c>
      <c r="P3089" s="10">
        <v>232.28</v>
      </c>
      <c r="Q3089" s="10">
        <v>188.44</v>
      </c>
      <c r="R3089" s="10">
        <v>190.6</v>
      </c>
      <c r="S3089" s="10">
        <v>190.03</v>
      </c>
      <c r="T3089" s="10">
        <v>280.39</v>
      </c>
      <c r="U3089" s="10">
        <v>284.76</v>
      </c>
      <c r="V3089" s="10">
        <v>224.08</v>
      </c>
      <c r="W3089" s="10">
        <v>239.28</v>
      </c>
      <c r="X3089" s="10">
        <v>229.31</v>
      </c>
      <c r="Y3089" s="10">
        <v>189.69</v>
      </c>
      <c r="Z3089" s="10">
        <v>-0.32327955795115498</v>
      </c>
      <c r="AA3089" s="10">
        <v>2.2049936262034098E-2</v>
      </c>
      <c r="AB3089" s="10">
        <v>-0.34532949421318898</v>
      </c>
      <c r="AC3089" s="10">
        <v>-0.33505260265270098</v>
      </c>
      <c r="AD3089" s="10">
        <v>-6.19700342020355E-2</v>
      </c>
      <c r="AE3089" s="10">
        <v>-0.27308256845066597</v>
      </c>
      <c r="AF3089" s="10">
        <v>-0.22855855059812</v>
      </c>
      <c r="AG3089" s="10">
        <v>-0.24033159529966699</v>
      </c>
      <c r="AH3089" s="10">
        <v>-0.31257852106218997</v>
      </c>
      <c r="AI3089" s="11">
        <v>5.7500000000000002E-9</v>
      </c>
      <c r="AJ3089" s="11">
        <v>0.53300000000000003</v>
      </c>
      <c r="AK3089" s="11">
        <v>1.6999999999999999E-9</v>
      </c>
      <c r="AL3089" s="11">
        <v>3.8000000000000001E-9</v>
      </c>
      <c r="AM3089" s="11">
        <v>9.4799999999999995E-2</v>
      </c>
      <c r="AN3089" s="11">
        <v>1.17E-7</v>
      </c>
      <c r="AO3089" s="11">
        <v>1.64E-6</v>
      </c>
      <c r="AP3089" s="11">
        <v>8.7499999999999999E-7</v>
      </c>
      <c r="AQ3089" s="11">
        <v>9.7499999999999996E-9</v>
      </c>
      <c r="AR3089" s="11">
        <v>3.4499999999999998E-8</v>
      </c>
      <c r="AS3089" s="11">
        <v>0.61199999999999999</v>
      </c>
      <c r="AT3089" s="11">
        <v>1.13E-8</v>
      </c>
      <c r="AU3089" s="11">
        <v>2.36E-8</v>
      </c>
      <c r="AV3089" s="11">
        <v>0.14000000000000001</v>
      </c>
      <c r="AW3089" s="11">
        <v>5.5000000000000003E-7</v>
      </c>
      <c r="AX3089" s="11">
        <v>6.3099999999999997E-6</v>
      </c>
      <c r="AY3089" s="11">
        <v>3.5200000000000002E-6</v>
      </c>
      <c r="AZ3089" s="11">
        <v>5.5899999999999998E-8</v>
      </c>
      <c r="BA3089" s="10" t="s">
        <v>6402</v>
      </c>
      <c r="BB3089" s="10" t="s">
        <v>6403</v>
      </c>
      <c r="BC3089" s="10" t="s">
        <v>25</v>
      </c>
      <c r="BD3089" s="10">
        <v>305324</v>
      </c>
      <c r="BE3089" s="10">
        <v>306028</v>
      </c>
      <c r="BF3089" s="10" t="s">
        <v>15</v>
      </c>
      <c r="BG3089" s="10" t="s">
        <v>6404</v>
      </c>
      <c r="BH3089" s="10" t="s">
        <v>17</v>
      </c>
      <c r="BI3089" s="10" t="s">
        <v>6405</v>
      </c>
      <c r="BJ3089" s="10">
        <v>305324</v>
      </c>
      <c r="BK3089" s="10">
        <v>306028</v>
      </c>
      <c r="BL3089" s="10" t="s">
        <v>6404</v>
      </c>
    </row>
    <row r="3090" spans="1:64" x14ac:dyDescent="0.2">
      <c r="A3090" s="10" t="s">
        <v>9835</v>
      </c>
      <c r="B3090" s="10">
        <v>28.76</v>
      </c>
      <c r="C3090" s="10">
        <v>29.57</v>
      </c>
      <c r="D3090" s="10">
        <v>29.22</v>
      </c>
      <c r="E3090" s="10">
        <v>31.05</v>
      </c>
      <c r="F3090" s="10">
        <v>32.200000000000003</v>
      </c>
      <c r="G3090" s="10">
        <v>31.96</v>
      </c>
      <c r="H3090" s="10">
        <v>25.9</v>
      </c>
      <c r="I3090" s="10">
        <v>28.92</v>
      </c>
      <c r="J3090" s="10">
        <v>25.14</v>
      </c>
      <c r="K3090" s="10">
        <v>25.26</v>
      </c>
      <c r="L3090" s="10">
        <v>23.95</v>
      </c>
      <c r="M3090" s="10">
        <v>25.66</v>
      </c>
      <c r="N3090" s="10">
        <v>28.36</v>
      </c>
      <c r="O3090" s="10">
        <v>26.72</v>
      </c>
      <c r="P3090" s="10">
        <v>25.67</v>
      </c>
      <c r="Q3090" s="10">
        <v>16.77</v>
      </c>
      <c r="R3090" s="10">
        <v>18.940000000000001</v>
      </c>
      <c r="S3090" s="10">
        <v>15.02</v>
      </c>
      <c r="T3090" s="10">
        <v>29.18</v>
      </c>
      <c r="U3090" s="10">
        <v>31.73</v>
      </c>
      <c r="V3090" s="10">
        <v>26.65</v>
      </c>
      <c r="W3090" s="10">
        <v>24.96</v>
      </c>
      <c r="X3090" s="10">
        <v>26.92</v>
      </c>
      <c r="Y3090" s="10">
        <v>16.91</v>
      </c>
      <c r="Z3090" s="10">
        <v>-0.13229889914983201</v>
      </c>
      <c r="AA3090" s="10">
        <v>0.121108650598639</v>
      </c>
      <c r="AB3090" s="10">
        <v>-0.25340754974847202</v>
      </c>
      <c r="AC3090" s="10">
        <v>-0.55599554369137305</v>
      </c>
      <c r="AD3090" s="10">
        <v>0.113352474355811</v>
      </c>
      <c r="AE3090" s="10">
        <v>-0.66934801804718402</v>
      </c>
      <c r="AF3090" s="10">
        <v>-0.22866273968909301</v>
      </c>
      <c r="AG3090" s="10">
        <v>-0.652359384230634</v>
      </c>
      <c r="AH3090" s="10">
        <v>-0.23641891593192199</v>
      </c>
      <c r="AI3090" s="11">
        <v>5.1799999999999999E-2</v>
      </c>
      <c r="AJ3090" s="11">
        <v>6.5799999999999997E-2</v>
      </c>
      <c r="AK3090" s="11">
        <v>5.9199999999999997E-4</v>
      </c>
      <c r="AL3090" s="11">
        <v>9.0100000000000006E-8</v>
      </c>
      <c r="AM3090" s="11">
        <v>0.104</v>
      </c>
      <c r="AN3090" s="11">
        <v>2.2999999999999999E-9</v>
      </c>
      <c r="AO3090" s="11">
        <v>2.32E-3</v>
      </c>
      <c r="AP3090" s="11">
        <v>3.6899999999999999E-9</v>
      </c>
      <c r="AQ3090" s="11">
        <v>1.1299999999999999E-3</v>
      </c>
      <c r="AR3090" s="11">
        <v>8.1699999999999995E-2</v>
      </c>
      <c r="AS3090" s="11">
        <v>0.10100000000000001</v>
      </c>
      <c r="AT3090" s="11">
        <v>1.42E-3</v>
      </c>
      <c r="AU3090" s="11">
        <v>4.32E-7</v>
      </c>
      <c r="AV3090" s="11">
        <v>0.152</v>
      </c>
      <c r="AW3090" s="11">
        <v>1.4899999999999999E-8</v>
      </c>
      <c r="AX3090" s="11">
        <v>4.9500000000000004E-3</v>
      </c>
      <c r="AY3090" s="11">
        <v>2.3000000000000001E-8</v>
      </c>
      <c r="AZ3090" s="11">
        <v>2.5500000000000002E-3</v>
      </c>
      <c r="BA3090" s="10" t="s">
        <v>9835</v>
      </c>
      <c r="BB3090" s="10" t="s">
        <v>9836</v>
      </c>
      <c r="BC3090" s="10" t="s">
        <v>534</v>
      </c>
      <c r="BD3090" s="10">
        <v>372364</v>
      </c>
      <c r="BE3090" s="10">
        <v>373881</v>
      </c>
      <c r="BF3090" s="10" t="s">
        <v>36</v>
      </c>
      <c r="BG3090" s="10" t="s">
        <v>9835</v>
      </c>
      <c r="BH3090" s="10" t="s">
        <v>17</v>
      </c>
      <c r="BI3090" s="10" t="s">
        <v>9837</v>
      </c>
      <c r="BJ3090" s="10">
        <v>372364</v>
      </c>
      <c r="BK3090" s="10">
        <v>373881</v>
      </c>
      <c r="BL3090" s="10" t="s">
        <v>9835</v>
      </c>
    </row>
    <row r="3091" spans="1:64" x14ac:dyDescent="0.2">
      <c r="A3091" s="10" t="s">
        <v>10523</v>
      </c>
      <c r="B3091" s="10">
        <v>53.61</v>
      </c>
      <c r="C3091" s="10">
        <v>52.01</v>
      </c>
      <c r="D3091" s="10">
        <v>54.34</v>
      </c>
      <c r="E3091" s="10">
        <v>54.16</v>
      </c>
      <c r="F3091" s="10">
        <v>53.59</v>
      </c>
      <c r="G3091" s="10">
        <v>55.42</v>
      </c>
      <c r="H3091" s="10">
        <v>85.21</v>
      </c>
      <c r="I3091" s="10">
        <v>84.74</v>
      </c>
      <c r="J3091" s="10">
        <v>83.91</v>
      </c>
      <c r="K3091" s="10">
        <v>50.95</v>
      </c>
      <c r="L3091" s="10">
        <v>49.76</v>
      </c>
      <c r="M3091" s="10">
        <v>50.77</v>
      </c>
      <c r="N3091" s="10">
        <v>44.32</v>
      </c>
      <c r="O3091" s="10">
        <v>47.25</v>
      </c>
      <c r="P3091" s="10">
        <v>46.36</v>
      </c>
      <c r="Q3091" s="10">
        <v>23.68</v>
      </c>
      <c r="R3091" s="10">
        <v>23.84</v>
      </c>
      <c r="S3091" s="10">
        <v>26.65</v>
      </c>
      <c r="T3091" s="10">
        <v>53.32</v>
      </c>
      <c r="U3091" s="10">
        <v>54.39</v>
      </c>
      <c r="V3091" s="10">
        <v>84.62</v>
      </c>
      <c r="W3091" s="10">
        <v>50.49</v>
      </c>
      <c r="X3091" s="10">
        <v>45.98</v>
      </c>
      <c r="Y3091" s="10">
        <v>24.72</v>
      </c>
      <c r="Z3091" s="10">
        <v>0.66682907422715598</v>
      </c>
      <c r="AA3091" s="10">
        <v>2.8410707655630099E-2</v>
      </c>
      <c r="AB3091" s="10">
        <v>0.63841836657152595</v>
      </c>
      <c r="AC3091" s="10">
        <v>-1.03539131093012</v>
      </c>
      <c r="AD3091" s="10">
        <v>-0.13535058723046101</v>
      </c>
      <c r="AE3091" s="10">
        <v>-0.90004072369965604</v>
      </c>
      <c r="AF3091" s="10">
        <v>-7.8605749929677907E-2</v>
      </c>
      <c r="AG3091" s="10">
        <v>-1.7808261350869501</v>
      </c>
      <c r="AH3091" s="10">
        <v>-0.24236704481576901</v>
      </c>
      <c r="AI3091" s="11">
        <v>5.9000000000000001E-14</v>
      </c>
      <c r="AJ3091" s="11">
        <v>0.49199999999999999</v>
      </c>
      <c r="AK3091" s="11">
        <v>1.2800000000000001E-13</v>
      </c>
      <c r="AL3091" s="11">
        <v>7.1299999999999995E-17</v>
      </c>
      <c r="AM3091" s="11">
        <v>3.8600000000000001E-3</v>
      </c>
      <c r="AN3091" s="11">
        <v>1.2800000000000001E-15</v>
      </c>
      <c r="AO3091" s="11">
        <v>7.0999999999999994E-2</v>
      </c>
      <c r="AP3091" s="11">
        <v>3.2400000000000001E-22</v>
      </c>
      <c r="AQ3091" s="11">
        <v>6.3500000000000002E-6</v>
      </c>
      <c r="AR3091" s="11">
        <v>1.13E-12</v>
      </c>
      <c r="AS3091" s="11">
        <v>0.57299999999999995</v>
      </c>
      <c r="AT3091" s="11">
        <v>2.2199999999999998E-12</v>
      </c>
      <c r="AU3091" s="11">
        <v>3.6000000000000001E-15</v>
      </c>
      <c r="AV3091" s="11">
        <v>7.8600000000000007E-3</v>
      </c>
      <c r="AW3091" s="11">
        <v>4.1600000000000001E-14</v>
      </c>
      <c r="AX3091" s="11">
        <v>0.108</v>
      </c>
      <c r="AY3091" s="11">
        <v>1.2200000000000001E-19</v>
      </c>
      <c r="AZ3091" s="11">
        <v>2.19E-5</v>
      </c>
      <c r="BA3091" s="10" t="s">
        <v>10523</v>
      </c>
      <c r="BB3091" s="10" t="s">
        <v>10524</v>
      </c>
      <c r="BC3091" s="10" t="s">
        <v>25</v>
      </c>
      <c r="BD3091" s="10">
        <v>2140828</v>
      </c>
      <c r="BE3091" s="10">
        <v>2141907</v>
      </c>
      <c r="BF3091" s="10" t="s">
        <v>15</v>
      </c>
      <c r="BG3091" s="10" t="s">
        <v>10525</v>
      </c>
      <c r="BH3091" s="10" t="s">
        <v>17</v>
      </c>
      <c r="BI3091" s="10" t="s">
        <v>10526</v>
      </c>
      <c r="BJ3091" s="10">
        <v>2140828</v>
      </c>
      <c r="BK3091" s="10">
        <v>2141907</v>
      </c>
      <c r="BL3091" s="10" t="s">
        <v>10525</v>
      </c>
    </row>
    <row r="3092" spans="1:64" x14ac:dyDescent="0.2">
      <c r="A3092" s="10" t="s">
        <v>4915</v>
      </c>
      <c r="B3092" s="10">
        <v>187.77</v>
      </c>
      <c r="C3092" s="10">
        <v>179.29</v>
      </c>
      <c r="D3092" s="10">
        <v>180.22</v>
      </c>
      <c r="E3092" s="10">
        <v>176.27</v>
      </c>
      <c r="F3092" s="10">
        <v>177.84</v>
      </c>
      <c r="G3092" s="10">
        <v>184.85</v>
      </c>
      <c r="H3092" s="10">
        <v>160.19</v>
      </c>
      <c r="I3092" s="10">
        <v>153.1</v>
      </c>
      <c r="J3092" s="10">
        <v>160.27000000000001</v>
      </c>
      <c r="K3092" s="10">
        <v>156.16</v>
      </c>
      <c r="L3092" s="10">
        <v>160.24</v>
      </c>
      <c r="M3092" s="10">
        <v>150.52000000000001</v>
      </c>
      <c r="N3092" s="10">
        <v>127.87</v>
      </c>
      <c r="O3092" s="10">
        <v>127.46</v>
      </c>
      <c r="P3092" s="10">
        <v>116.35</v>
      </c>
      <c r="Q3092" s="10">
        <v>117.04</v>
      </c>
      <c r="R3092" s="10">
        <v>108.61</v>
      </c>
      <c r="S3092" s="10">
        <v>108.77</v>
      </c>
      <c r="T3092" s="10">
        <v>182.43</v>
      </c>
      <c r="U3092" s="10">
        <v>179.65</v>
      </c>
      <c r="V3092" s="10">
        <v>157.85</v>
      </c>
      <c r="W3092" s="10">
        <v>155.63999999999999</v>
      </c>
      <c r="X3092" s="10">
        <v>123.9</v>
      </c>
      <c r="Y3092" s="10">
        <v>111.47</v>
      </c>
      <c r="Z3092" s="10">
        <v>-0.20882990837405199</v>
      </c>
      <c r="AA3092" s="10">
        <v>-2.23728519983162E-2</v>
      </c>
      <c r="AB3092" s="10">
        <v>-0.18645705637573601</v>
      </c>
      <c r="AC3092" s="10">
        <v>-0.48249801825493099</v>
      </c>
      <c r="AD3092" s="10">
        <v>-0.32951442810867798</v>
      </c>
      <c r="AE3092" s="10">
        <v>-0.15298359014625301</v>
      </c>
      <c r="AF3092" s="10">
        <v>-0.228714575633851</v>
      </c>
      <c r="AG3092" s="10">
        <v>-0.50238268551472898</v>
      </c>
      <c r="AH3092" s="10">
        <v>-0.53585615174421297</v>
      </c>
      <c r="AI3092" s="11">
        <v>1.4899999999999999E-4</v>
      </c>
      <c r="AJ3092" s="11">
        <v>0.627</v>
      </c>
      <c r="AK3092" s="11">
        <v>4.8500000000000003E-4</v>
      </c>
      <c r="AL3092" s="11">
        <v>6.7400000000000005E-10</v>
      </c>
      <c r="AM3092" s="11">
        <v>4.4099999999999999E-7</v>
      </c>
      <c r="AN3092" s="11">
        <v>3.5300000000000002E-3</v>
      </c>
      <c r="AO3092" s="11">
        <v>5.5500000000000001E-5</v>
      </c>
      <c r="AP3092" s="11">
        <v>2.8799999999999999E-10</v>
      </c>
      <c r="AQ3092" s="11">
        <v>7.6499999999999994E-11</v>
      </c>
      <c r="AR3092" s="11">
        <v>3.9800000000000002E-4</v>
      </c>
      <c r="AS3092" s="11">
        <v>0.69699999999999995</v>
      </c>
      <c r="AT3092" s="11">
        <v>1.1800000000000001E-3</v>
      </c>
      <c r="AU3092" s="11">
        <v>4.8699999999999999E-9</v>
      </c>
      <c r="AV3092" s="11">
        <v>1.8700000000000001E-6</v>
      </c>
      <c r="AW3092" s="11">
        <v>7.2500000000000004E-3</v>
      </c>
      <c r="AX3092" s="11">
        <v>1.6100000000000001E-4</v>
      </c>
      <c r="AY3092" s="11">
        <v>2.2400000000000001E-9</v>
      </c>
      <c r="AZ3092" s="11">
        <v>6.7500000000000005E-10</v>
      </c>
      <c r="BA3092" s="10" t="s">
        <v>4915</v>
      </c>
      <c r="BB3092" s="10" t="s">
        <v>4916</v>
      </c>
      <c r="BC3092" s="10" t="s">
        <v>14</v>
      </c>
      <c r="BD3092" s="10">
        <v>627521</v>
      </c>
      <c r="BE3092" s="10">
        <v>629500</v>
      </c>
      <c r="BF3092" s="10" t="s">
        <v>36</v>
      </c>
      <c r="BG3092" s="10" t="s">
        <v>4917</v>
      </c>
      <c r="BH3092" s="10" t="s">
        <v>17</v>
      </c>
      <c r="BI3092" s="10" t="s">
        <v>4918</v>
      </c>
      <c r="BJ3092" s="10">
        <v>627521</v>
      </c>
      <c r="BK3092" s="10">
        <v>629500</v>
      </c>
      <c r="BL3092" s="10" t="s">
        <v>4917</v>
      </c>
    </row>
    <row r="3093" spans="1:64" x14ac:dyDescent="0.2">
      <c r="A3093" s="10" t="s">
        <v>10530</v>
      </c>
      <c r="B3093" s="10">
        <v>53.92</v>
      </c>
      <c r="C3093" s="10">
        <v>51.44</v>
      </c>
      <c r="D3093" s="10">
        <v>47.31</v>
      </c>
      <c r="E3093" s="10">
        <v>55.71</v>
      </c>
      <c r="F3093" s="10">
        <v>47.9</v>
      </c>
      <c r="G3093" s="10">
        <v>50.86</v>
      </c>
      <c r="H3093" s="10">
        <v>51.03</v>
      </c>
      <c r="I3093" s="10">
        <v>45.3</v>
      </c>
      <c r="J3093" s="10">
        <v>46.45</v>
      </c>
      <c r="K3093" s="10">
        <v>60.03</v>
      </c>
      <c r="L3093" s="10">
        <v>46.86</v>
      </c>
      <c r="M3093" s="10">
        <v>57.97</v>
      </c>
      <c r="N3093" s="10">
        <v>68.22</v>
      </c>
      <c r="O3093" s="10">
        <v>60.31</v>
      </c>
      <c r="P3093" s="10">
        <v>80.87</v>
      </c>
      <c r="Q3093" s="10">
        <v>203.89</v>
      </c>
      <c r="R3093" s="10">
        <v>196.3</v>
      </c>
      <c r="S3093" s="10">
        <v>186.4</v>
      </c>
      <c r="T3093" s="10">
        <v>50.89</v>
      </c>
      <c r="U3093" s="10">
        <v>51.49</v>
      </c>
      <c r="V3093" s="10">
        <v>47.59</v>
      </c>
      <c r="W3093" s="10">
        <v>54.95</v>
      </c>
      <c r="X3093" s="10">
        <v>69.8</v>
      </c>
      <c r="Y3093" s="10">
        <v>195.53</v>
      </c>
      <c r="Z3093" s="10">
        <v>-9.6127796402647903E-2</v>
      </c>
      <c r="AA3093" s="10">
        <v>1.4810093451138999E-2</v>
      </c>
      <c r="AB3093" s="10">
        <v>-0.110937889853787</v>
      </c>
      <c r="AC3093" s="10">
        <v>1.84302093684491</v>
      </c>
      <c r="AD3093" s="10">
        <v>0.34401522883290703</v>
      </c>
      <c r="AE3093" s="10">
        <v>1.4990057080120001</v>
      </c>
      <c r="AF3093" s="10">
        <v>0.100257565011445</v>
      </c>
      <c r="AG3093" s="10">
        <v>2.0394062982590002</v>
      </c>
      <c r="AH3093" s="10">
        <v>0.42946270039321299</v>
      </c>
      <c r="AI3093" s="11">
        <v>0.33</v>
      </c>
      <c r="AJ3093" s="11">
        <v>0.878</v>
      </c>
      <c r="AK3093" s="11">
        <v>0.26100000000000001</v>
      </c>
      <c r="AL3093" s="11">
        <v>1.07E-15</v>
      </c>
      <c r="AM3093" s="11">
        <v>1.4400000000000001E-3</v>
      </c>
      <c r="AN3093" s="11">
        <v>4.3499999999999998E-14</v>
      </c>
      <c r="AO3093" s="11">
        <v>0.31</v>
      </c>
      <c r="AP3093" s="11">
        <v>1.3299999999999999E-16</v>
      </c>
      <c r="AQ3093" s="11">
        <v>1.46E-4</v>
      </c>
      <c r="AR3093" s="11">
        <v>0.41099999999999998</v>
      </c>
      <c r="AS3093" s="11">
        <v>0.90800000000000003</v>
      </c>
      <c r="AT3093" s="11">
        <v>0.33700000000000002</v>
      </c>
      <c r="AU3093" s="11">
        <v>3.5800000000000003E-14</v>
      </c>
      <c r="AV3093" s="11">
        <v>3.2000000000000002E-3</v>
      </c>
      <c r="AW3093" s="11">
        <v>8.6399999999999995E-13</v>
      </c>
      <c r="AX3093" s="11">
        <v>0.39</v>
      </c>
      <c r="AY3093" s="11">
        <v>6.0500000000000001E-15</v>
      </c>
      <c r="AZ3093" s="11">
        <v>3.9199999999999999E-4</v>
      </c>
      <c r="BA3093" s="10" t="s">
        <v>10530</v>
      </c>
      <c r="BB3093" s="10" t="s">
        <v>10531</v>
      </c>
      <c r="BC3093" s="10" t="s">
        <v>25</v>
      </c>
      <c r="BD3093" s="10">
        <v>2145531</v>
      </c>
      <c r="BE3093" s="10">
        <v>2146676</v>
      </c>
      <c r="BF3093" s="10" t="s">
        <v>15</v>
      </c>
      <c r="BG3093" s="10" t="s">
        <v>10530</v>
      </c>
      <c r="BH3093" s="10" t="s">
        <v>17</v>
      </c>
      <c r="BI3093" s="10" t="s">
        <v>10532</v>
      </c>
      <c r="BJ3093" s="10">
        <v>2145531</v>
      </c>
      <c r="BK3093" s="10">
        <v>2146676</v>
      </c>
      <c r="BL3093" s="10" t="s">
        <v>10530</v>
      </c>
    </row>
    <row r="3094" spans="1:64" x14ac:dyDescent="0.2">
      <c r="A3094" s="10" t="s">
        <v>2246</v>
      </c>
      <c r="B3094" s="10">
        <v>196.89</v>
      </c>
      <c r="C3094" s="10">
        <v>178.72</v>
      </c>
      <c r="D3094" s="10">
        <v>191.14</v>
      </c>
      <c r="E3094" s="10">
        <v>198.45</v>
      </c>
      <c r="F3094" s="10">
        <v>211.61</v>
      </c>
      <c r="G3094" s="10">
        <v>200.08</v>
      </c>
      <c r="H3094" s="10">
        <v>235.6</v>
      </c>
      <c r="I3094" s="10">
        <v>215.77</v>
      </c>
      <c r="J3094" s="10">
        <v>226.34</v>
      </c>
      <c r="K3094" s="10">
        <v>167.1</v>
      </c>
      <c r="L3094" s="10">
        <v>147.13999999999999</v>
      </c>
      <c r="M3094" s="10">
        <v>170.39</v>
      </c>
      <c r="N3094" s="10">
        <v>179.31</v>
      </c>
      <c r="O3094" s="10">
        <v>176.27</v>
      </c>
      <c r="P3094" s="10">
        <v>184.27</v>
      </c>
      <c r="Q3094" s="10">
        <v>299.08</v>
      </c>
      <c r="R3094" s="10">
        <v>299.64999999999998</v>
      </c>
      <c r="S3094" s="10">
        <v>269.23</v>
      </c>
      <c r="T3094" s="10">
        <v>188.92</v>
      </c>
      <c r="U3094" s="10">
        <v>203.38</v>
      </c>
      <c r="V3094" s="10">
        <v>225.9</v>
      </c>
      <c r="W3094" s="10">
        <v>161.54</v>
      </c>
      <c r="X3094" s="10">
        <v>179.95</v>
      </c>
      <c r="Y3094" s="10">
        <v>289.32</v>
      </c>
      <c r="Z3094" s="10">
        <v>0.25835741047917998</v>
      </c>
      <c r="AA3094" s="10">
        <v>0.107619859234704</v>
      </c>
      <c r="AB3094" s="10">
        <v>0.15073755124447599</v>
      </c>
      <c r="AC3094" s="10">
        <v>0.84420885998087203</v>
      </c>
      <c r="AD3094" s="10">
        <v>0.15937912644039301</v>
      </c>
      <c r="AE3094" s="10">
        <v>0.68482973354048005</v>
      </c>
      <c r="AF3094" s="10">
        <v>-0.228836536806237</v>
      </c>
      <c r="AG3094" s="10">
        <v>0.35701491269545599</v>
      </c>
      <c r="AH3094" s="10">
        <v>-0.17707726960054801</v>
      </c>
      <c r="AI3094" s="11">
        <v>1.74E-4</v>
      </c>
      <c r="AJ3094" s="11">
        <v>7.4200000000000002E-2</v>
      </c>
      <c r="AK3094" s="11">
        <v>1.4800000000000001E-2</v>
      </c>
      <c r="AL3094" s="11">
        <v>7.1799999999999997E-13</v>
      </c>
      <c r="AM3094" s="11">
        <v>1.2200000000000001E-2</v>
      </c>
      <c r="AN3094" s="11">
        <v>3.5699999999999997E-11</v>
      </c>
      <c r="AO3094" s="11">
        <v>7.27E-4</v>
      </c>
      <c r="AP3094" s="11">
        <v>2.12E-6</v>
      </c>
      <c r="AQ3094" s="11">
        <v>5.4799999999999996E-3</v>
      </c>
      <c r="AR3094" s="11">
        <v>4.6000000000000001E-4</v>
      </c>
      <c r="AS3094" s="11">
        <v>0.113</v>
      </c>
      <c r="AT3094" s="11">
        <v>2.6599999999999999E-2</v>
      </c>
      <c r="AU3094" s="11">
        <v>1.0199999999999999E-11</v>
      </c>
      <c r="AV3094" s="11">
        <v>2.24E-2</v>
      </c>
      <c r="AW3094" s="11">
        <v>3.4000000000000001E-10</v>
      </c>
      <c r="AX3094" s="11">
        <v>1.7099999999999999E-3</v>
      </c>
      <c r="AY3094" s="11">
        <v>7.9899999999999997E-6</v>
      </c>
      <c r="AZ3094" s="11">
        <v>1.0800000000000001E-2</v>
      </c>
      <c r="BA3094" s="10" t="s">
        <v>2246</v>
      </c>
      <c r="BB3094" s="10" t="s">
        <v>2247</v>
      </c>
      <c r="BC3094" s="10" t="s">
        <v>25</v>
      </c>
      <c r="BD3094" s="10">
        <v>2362662</v>
      </c>
      <c r="BE3094" s="10">
        <v>2363378</v>
      </c>
      <c r="BF3094" s="10" t="s">
        <v>36</v>
      </c>
      <c r="BG3094" s="10" t="s">
        <v>2248</v>
      </c>
      <c r="BH3094" s="10" t="s">
        <v>17</v>
      </c>
      <c r="BI3094" s="10" t="s">
        <v>2249</v>
      </c>
      <c r="BJ3094" s="10">
        <v>2362662</v>
      </c>
      <c r="BK3094" s="10">
        <v>2363378</v>
      </c>
      <c r="BL3094" s="10" t="s">
        <v>2248</v>
      </c>
    </row>
    <row r="3095" spans="1:64" x14ac:dyDescent="0.2">
      <c r="A3095" s="10" t="s">
        <v>1414</v>
      </c>
      <c r="B3095" s="10">
        <v>60.58</v>
      </c>
      <c r="C3095" s="10">
        <v>59.58</v>
      </c>
      <c r="D3095" s="10">
        <v>61.13</v>
      </c>
      <c r="E3095" s="10">
        <v>45.99</v>
      </c>
      <c r="F3095" s="10">
        <v>52.6</v>
      </c>
      <c r="G3095" s="10">
        <v>46.46</v>
      </c>
      <c r="H3095" s="10">
        <v>32.26</v>
      </c>
      <c r="I3095" s="10">
        <v>35.42</v>
      </c>
      <c r="J3095" s="10">
        <v>34.39</v>
      </c>
      <c r="K3095" s="10">
        <v>46.62</v>
      </c>
      <c r="L3095" s="10">
        <v>55.6</v>
      </c>
      <c r="M3095" s="10">
        <v>52.74</v>
      </c>
      <c r="N3095" s="10">
        <v>41.52</v>
      </c>
      <c r="O3095" s="10">
        <v>41.98</v>
      </c>
      <c r="P3095" s="10">
        <v>32.67</v>
      </c>
      <c r="Q3095" s="10">
        <v>50.62</v>
      </c>
      <c r="R3095" s="10">
        <v>41.53</v>
      </c>
      <c r="S3095" s="10">
        <v>44.33</v>
      </c>
      <c r="T3095" s="10">
        <v>60.43</v>
      </c>
      <c r="U3095" s="10">
        <v>48.35</v>
      </c>
      <c r="V3095" s="10">
        <v>34.020000000000003</v>
      </c>
      <c r="W3095" s="10">
        <v>51.65</v>
      </c>
      <c r="X3095" s="10">
        <v>38.72</v>
      </c>
      <c r="Y3095" s="10">
        <v>45.49</v>
      </c>
      <c r="Z3095" s="10">
        <v>-0.83006514343475901</v>
      </c>
      <c r="AA3095" s="10">
        <v>-0.32182469544393599</v>
      </c>
      <c r="AB3095" s="10">
        <v>-0.50824044799082402</v>
      </c>
      <c r="AC3095" s="10">
        <v>-0.186610309219537</v>
      </c>
      <c r="AD3095" s="10">
        <v>-0.41540587870263801</v>
      </c>
      <c r="AE3095" s="10">
        <v>0.22879556948310101</v>
      </c>
      <c r="AF3095" s="10">
        <v>-0.22889128175821299</v>
      </c>
      <c r="AG3095" s="10">
        <v>0.41456355245700899</v>
      </c>
      <c r="AH3095" s="10">
        <v>-0.32247246501691501</v>
      </c>
      <c r="AI3095" s="11">
        <v>1.59E-8</v>
      </c>
      <c r="AJ3095" s="11">
        <v>2.0100000000000001E-3</v>
      </c>
      <c r="AK3095" s="11">
        <v>3.0000000000000001E-5</v>
      </c>
      <c r="AL3095" s="11">
        <v>5.91E-2</v>
      </c>
      <c r="AM3095" s="11">
        <v>2.8200000000000002E-4</v>
      </c>
      <c r="AN3095" s="11">
        <v>2.5600000000000001E-2</v>
      </c>
      <c r="AO3095" s="11">
        <v>2.1600000000000001E-2</v>
      </c>
      <c r="AP3095" s="11">
        <v>3.0899999999999998E-4</v>
      </c>
      <c r="AQ3095" s="11">
        <v>2.7499999999999998E-3</v>
      </c>
      <c r="AR3095" s="11">
        <v>8.7400000000000002E-8</v>
      </c>
      <c r="AS3095" s="11">
        <v>4.3400000000000001E-3</v>
      </c>
      <c r="AT3095" s="11">
        <v>9.1500000000000001E-5</v>
      </c>
      <c r="AU3095" s="11">
        <v>9.1999999999999998E-2</v>
      </c>
      <c r="AV3095" s="11">
        <v>7.18E-4</v>
      </c>
      <c r="AW3095" s="11">
        <v>4.3400000000000001E-2</v>
      </c>
      <c r="AX3095" s="11">
        <v>3.7499999999999999E-2</v>
      </c>
      <c r="AY3095" s="11">
        <v>7.7999999999999999E-4</v>
      </c>
      <c r="AZ3095" s="11">
        <v>5.77E-3</v>
      </c>
      <c r="BA3095" s="10" t="s">
        <v>1414</v>
      </c>
      <c r="BB3095" s="10" t="s">
        <v>1415</v>
      </c>
      <c r="BC3095" s="10" t="s">
        <v>569</v>
      </c>
      <c r="BD3095" s="10">
        <v>427404</v>
      </c>
      <c r="BE3095" s="10">
        <v>429179</v>
      </c>
      <c r="BF3095" s="10" t="s">
        <v>36</v>
      </c>
      <c r="BG3095" s="10" t="s">
        <v>1414</v>
      </c>
      <c r="BH3095" s="10" t="s">
        <v>17</v>
      </c>
      <c r="BI3095" s="10" t="s">
        <v>1416</v>
      </c>
      <c r="BJ3095" s="10">
        <v>427404</v>
      </c>
      <c r="BK3095" s="10">
        <v>429179</v>
      </c>
      <c r="BL3095" s="10" t="s">
        <v>1414</v>
      </c>
    </row>
    <row r="3096" spans="1:64" x14ac:dyDescent="0.2">
      <c r="A3096" s="10" t="s">
        <v>10540</v>
      </c>
      <c r="B3096" s="10">
        <v>0.45</v>
      </c>
      <c r="C3096" s="10">
        <v>0.25</v>
      </c>
      <c r="D3096" s="10">
        <v>0.22</v>
      </c>
      <c r="E3096" s="10">
        <v>0.32</v>
      </c>
      <c r="F3096" s="10">
        <v>0.44</v>
      </c>
      <c r="G3096" s="10">
        <v>0.35</v>
      </c>
      <c r="H3096" s="10">
        <v>0.27</v>
      </c>
      <c r="I3096" s="10">
        <v>0.46</v>
      </c>
      <c r="J3096" s="10">
        <v>0.42</v>
      </c>
      <c r="K3096" s="10">
        <v>0.55000000000000004</v>
      </c>
      <c r="L3096" s="10">
        <v>0.21</v>
      </c>
      <c r="M3096" s="10">
        <v>0.45</v>
      </c>
      <c r="N3096" s="10">
        <v>0.78</v>
      </c>
      <c r="O3096" s="10">
        <v>0.48</v>
      </c>
      <c r="P3096" s="10">
        <v>0.8</v>
      </c>
      <c r="Q3096" s="10">
        <v>3.68</v>
      </c>
      <c r="R3096" s="10">
        <v>4.46</v>
      </c>
      <c r="S3096" s="10">
        <v>4.01</v>
      </c>
      <c r="T3096" s="10">
        <v>0.31</v>
      </c>
      <c r="U3096" s="10">
        <v>0.37</v>
      </c>
      <c r="V3096" s="10">
        <v>0.39</v>
      </c>
      <c r="W3096" s="10">
        <v>0.4</v>
      </c>
      <c r="X3096" s="10">
        <v>0.69</v>
      </c>
      <c r="Y3096" s="10">
        <v>4.05</v>
      </c>
      <c r="Z3096" s="10">
        <v>0.37730106676841701</v>
      </c>
      <c r="AA3096" s="10">
        <v>0.35056688287021898</v>
      </c>
      <c r="AB3096" s="10">
        <v>2.6734183898197799E-2</v>
      </c>
      <c r="AC3096" s="10">
        <v>3.4563226946251402</v>
      </c>
      <c r="AD3096" s="10">
        <v>0.84334304088844203</v>
      </c>
      <c r="AE3096" s="10">
        <v>2.6129796537366898</v>
      </c>
      <c r="AF3096" s="10">
        <v>0.35006583046307399</v>
      </c>
      <c r="AG3096" s="10">
        <v>3.4290874583197901</v>
      </c>
      <c r="AH3096" s="10">
        <v>0.84284198848129599</v>
      </c>
      <c r="AI3096" s="11">
        <v>0.315</v>
      </c>
      <c r="AJ3096" s="11">
        <v>0.35</v>
      </c>
      <c r="AK3096" s="11">
        <v>0.94</v>
      </c>
      <c r="AL3096" s="11">
        <v>2.15E-11</v>
      </c>
      <c r="AM3096" s="11">
        <v>1.8800000000000001E-2</v>
      </c>
      <c r="AN3096" s="11">
        <v>1.5899999999999999E-10</v>
      </c>
      <c r="AO3096" s="11">
        <v>0.35899999999999999</v>
      </c>
      <c r="AP3096" s="11">
        <v>1.36E-11</v>
      </c>
      <c r="AQ3096" s="11">
        <v>1.66E-2</v>
      </c>
      <c r="AR3096" s="11">
        <v>0.39600000000000002</v>
      </c>
      <c r="AS3096" s="11">
        <v>0.432</v>
      </c>
      <c r="AT3096" s="11">
        <v>0.95499999999999996</v>
      </c>
      <c r="AU3096" s="11">
        <v>2.1400000000000001E-10</v>
      </c>
      <c r="AV3096" s="11">
        <v>3.3000000000000002E-2</v>
      </c>
      <c r="AW3096" s="11">
        <v>1.31E-9</v>
      </c>
      <c r="AX3096" s="11">
        <v>0.441</v>
      </c>
      <c r="AY3096" s="11">
        <v>1.42E-10</v>
      </c>
      <c r="AZ3096" s="11">
        <v>2.9600000000000001E-2</v>
      </c>
      <c r="BA3096" s="10" t="s">
        <v>10540</v>
      </c>
      <c r="BB3096" s="10" t="s">
        <v>10541</v>
      </c>
      <c r="BC3096" s="10" t="s">
        <v>25</v>
      </c>
      <c r="BD3096" s="10">
        <v>2148453</v>
      </c>
      <c r="BE3096" s="10">
        <v>2148905</v>
      </c>
      <c r="BF3096" s="10" t="s">
        <v>15</v>
      </c>
      <c r="BG3096" s="10" t="s">
        <v>10540</v>
      </c>
      <c r="BH3096" s="10" t="s">
        <v>17</v>
      </c>
      <c r="BI3096" s="10" t="s">
        <v>10542</v>
      </c>
      <c r="BJ3096" s="10">
        <v>2148453</v>
      </c>
      <c r="BK3096" s="10">
        <v>2148905</v>
      </c>
      <c r="BL3096" s="10" t="s">
        <v>10540</v>
      </c>
    </row>
    <row r="3097" spans="1:64" x14ac:dyDescent="0.2">
      <c r="A3097" s="10" t="s">
        <v>2950</v>
      </c>
      <c r="B3097" s="10">
        <v>13.26</v>
      </c>
      <c r="C3097" s="10">
        <v>13.15</v>
      </c>
      <c r="D3097" s="10">
        <v>15.01</v>
      </c>
      <c r="E3097" s="10">
        <v>14.71</v>
      </c>
      <c r="F3097" s="10">
        <v>14.36</v>
      </c>
      <c r="G3097" s="10">
        <v>14.58</v>
      </c>
      <c r="H3097" s="10">
        <v>9.77</v>
      </c>
      <c r="I3097" s="10">
        <v>10.31</v>
      </c>
      <c r="J3097" s="10">
        <v>11.43</v>
      </c>
      <c r="K3097" s="10">
        <v>9.57</v>
      </c>
      <c r="L3097" s="10">
        <v>14.24</v>
      </c>
      <c r="M3097" s="10">
        <v>11.67</v>
      </c>
      <c r="N3097" s="10">
        <v>13.29</v>
      </c>
      <c r="O3097" s="10">
        <v>13.41</v>
      </c>
      <c r="P3097" s="10">
        <v>13.22</v>
      </c>
      <c r="Q3097" s="10">
        <v>8.6</v>
      </c>
      <c r="R3097" s="10">
        <v>8.98</v>
      </c>
      <c r="S3097" s="10">
        <v>9.18</v>
      </c>
      <c r="T3097" s="10">
        <v>13.81</v>
      </c>
      <c r="U3097" s="10">
        <v>14.55</v>
      </c>
      <c r="V3097" s="10">
        <v>10.5</v>
      </c>
      <c r="W3097" s="10">
        <v>11.83</v>
      </c>
      <c r="X3097" s="10">
        <v>13.31</v>
      </c>
      <c r="Y3097" s="10">
        <v>8.92</v>
      </c>
      <c r="Z3097" s="10">
        <v>-0.39751538039106599</v>
      </c>
      <c r="AA3097" s="10">
        <v>7.8220201208920995E-2</v>
      </c>
      <c r="AB3097" s="10">
        <v>-0.47573558159998702</v>
      </c>
      <c r="AC3097" s="10">
        <v>-0.399304835546269</v>
      </c>
      <c r="AD3097" s="10">
        <v>0.17960000421758801</v>
      </c>
      <c r="AE3097" s="10">
        <v>-0.57890483976385698</v>
      </c>
      <c r="AF3097" s="10">
        <v>-0.229013274809311</v>
      </c>
      <c r="AG3097" s="10">
        <v>-0.23080272996451401</v>
      </c>
      <c r="AH3097" s="10">
        <v>-0.12763347180064399</v>
      </c>
      <c r="AI3097" s="11">
        <v>4.6799999999999999E-4</v>
      </c>
      <c r="AJ3097" s="11">
        <v>0.39300000000000002</v>
      </c>
      <c r="AK3097" s="11">
        <v>5.2099999999999999E-5</v>
      </c>
      <c r="AL3097" s="11">
        <v>8.3500000000000002E-4</v>
      </c>
      <c r="AM3097" s="11">
        <v>7.8399999999999997E-2</v>
      </c>
      <c r="AN3097" s="11">
        <v>6.4899999999999997E-6</v>
      </c>
      <c r="AO3097" s="11">
        <v>2.7699999999999999E-2</v>
      </c>
      <c r="AP3097" s="11">
        <v>3.5299999999999998E-2</v>
      </c>
      <c r="AQ3097" s="11">
        <v>0.17</v>
      </c>
      <c r="AR3097" s="11">
        <v>1.14E-3</v>
      </c>
      <c r="AS3097" s="11">
        <v>0.47599999999999998</v>
      </c>
      <c r="AT3097" s="11">
        <v>1.5200000000000001E-4</v>
      </c>
      <c r="AU3097" s="11">
        <v>1.9400000000000001E-3</v>
      </c>
      <c r="AV3097" s="11">
        <v>0.11799999999999999</v>
      </c>
      <c r="AW3097" s="11">
        <v>2.23E-5</v>
      </c>
      <c r="AX3097" s="11">
        <v>4.6600000000000003E-2</v>
      </c>
      <c r="AY3097" s="11">
        <v>5.8099999999999999E-2</v>
      </c>
      <c r="AZ3097" s="11">
        <v>0.23300000000000001</v>
      </c>
      <c r="BA3097" s="10" t="s">
        <v>2950</v>
      </c>
      <c r="BB3097" s="10" t="s">
        <v>2951</v>
      </c>
      <c r="BC3097" s="10" t="s">
        <v>569</v>
      </c>
      <c r="BD3097" s="10">
        <v>1820685</v>
      </c>
      <c r="BE3097" s="10">
        <v>1822064</v>
      </c>
      <c r="BF3097" s="10" t="s">
        <v>15</v>
      </c>
      <c r="BG3097" s="10" t="s">
        <v>2950</v>
      </c>
      <c r="BH3097" s="10" t="s">
        <v>17</v>
      </c>
      <c r="BI3097" s="10" t="s">
        <v>2952</v>
      </c>
      <c r="BJ3097" s="10">
        <v>1820685</v>
      </c>
      <c r="BK3097" s="10">
        <v>1822064</v>
      </c>
      <c r="BL3097" s="10" t="s">
        <v>2950</v>
      </c>
    </row>
    <row r="3098" spans="1:64" x14ac:dyDescent="0.2">
      <c r="A3098" s="10" t="s">
        <v>6159</v>
      </c>
      <c r="B3098" s="10">
        <v>194.88</v>
      </c>
      <c r="C3098" s="10">
        <v>207.16</v>
      </c>
      <c r="D3098" s="10">
        <v>194.36</v>
      </c>
      <c r="E3098" s="10">
        <v>201.92</v>
      </c>
      <c r="F3098" s="10">
        <v>205.72</v>
      </c>
      <c r="G3098" s="10">
        <v>201.88</v>
      </c>
      <c r="H3098" s="10">
        <v>317.02</v>
      </c>
      <c r="I3098" s="10">
        <v>317.54000000000002</v>
      </c>
      <c r="J3098" s="10">
        <v>305.41000000000003</v>
      </c>
      <c r="K3098" s="10">
        <v>165.94</v>
      </c>
      <c r="L3098" s="10">
        <v>176.22</v>
      </c>
      <c r="M3098" s="10">
        <v>166.47</v>
      </c>
      <c r="N3098" s="10">
        <v>171.24</v>
      </c>
      <c r="O3098" s="10">
        <v>163.38</v>
      </c>
      <c r="P3098" s="10">
        <v>171.8</v>
      </c>
      <c r="Q3098" s="10">
        <v>177.13</v>
      </c>
      <c r="R3098" s="10">
        <v>176.55</v>
      </c>
      <c r="S3098" s="10">
        <v>153.57</v>
      </c>
      <c r="T3098" s="10">
        <v>198.8</v>
      </c>
      <c r="U3098" s="10">
        <v>203.18</v>
      </c>
      <c r="V3098" s="10">
        <v>313.33</v>
      </c>
      <c r="W3098" s="10">
        <v>169.54</v>
      </c>
      <c r="X3098" s="10">
        <v>168.81</v>
      </c>
      <c r="Y3098" s="10">
        <v>169.09</v>
      </c>
      <c r="Z3098" s="10">
        <v>0.65682048074448895</v>
      </c>
      <c r="AA3098" s="10">
        <v>3.2057067728292303E-2</v>
      </c>
      <c r="AB3098" s="10">
        <v>0.62476341301619698</v>
      </c>
      <c r="AC3098" s="10">
        <v>-5.8178980011485103E-3</v>
      </c>
      <c r="AD3098" s="10">
        <v>-6.9160363729361398E-3</v>
      </c>
      <c r="AE3098" s="10">
        <v>1.09813837178763E-3</v>
      </c>
      <c r="AF3098" s="10">
        <v>-0.229198239445214</v>
      </c>
      <c r="AG3098" s="10">
        <v>-0.89183661819085203</v>
      </c>
      <c r="AH3098" s="10">
        <v>-0.26817134354644301</v>
      </c>
      <c r="AI3098" s="11">
        <v>2.18E-12</v>
      </c>
      <c r="AJ3098" s="11">
        <v>0.50900000000000001</v>
      </c>
      <c r="AK3098" s="11">
        <v>5.5099999999999997E-12</v>
      </c>
      <c r="AL3098" s="11">
        <v>0.90500000000000003</v>
      </c>
      <c r="AM3098" s="11">
        <v>0.88800000000000001</v>
      </c>
      <c r="AN3098" s="11">
        <v>0.98199999999999998</v>
      </c>
      <c r="AO3098" s="11">
        <v>9.9900000000000002E-5</v>
      </c>
      <c r="AP3098" s="11">
        <v>4.5800000000000003E-15</v>
      </c>
      <c r="AQ3098" s="11">
        <v>1.2999999999999999E-5</v>
      </c>
      <c r="AR3098" s="11">
        <v>2.7499999999999999E-11</v>
      </c>
      <c r="AS3098" s="11">
        <v>0.58899999999999997</v>
      </c>
      <c r="AT3098" s="11">
        <v>6.3199999999999999E-11</v>
      </c>
      <c r="AU3098" s="11">
        <v>0.92900000000000005</v>
      </c>
      <c r="AV3098" s="11">
        <v>0.91500000000000004</v>
      </c>
      <c r="AW3098" s="11">
        <v>0.98599999999999999</v>
      </c>
      <c r="AX3098" s="11">
        <v>2.7599999999999999E-4</v>
      </c>
      <c r="AY3098" s="11">
        <v>1.2200000000000001E-13</v>
      </c>
      <c r="AZ3098" s="11">
        <v>4.2400000000000001E-5</v>
      </c>
      <c r="BA3098" s="10" t="s">
        <v>6159</v>
      </c>
      <c r="BB3098" s="10" t="s">
        <v>6160</v>
      </c>
      <c r="BC3098" s="10" t="s">
        <v>14</v>
      </c>
      <c r="BD3098" s="10">
        <v>216784</v>
      </c>
      <c r="BE3098" s="10">
        <v>218979</v>
      </c>
      <c r="BF3098" s="10" t="s">
        <v>15</v>
      </c>
      <c r="BG3098" s="10" t="s">
        <v>6159</v>
      </c>
      <c r="BH3098" s="10" t="s">
        <v>17</v>
      </c>
      <c r="BI3098" s="10" t="s">
        <v>6161</v>
      </c>
      <c r="BJ3098" s="10">
        <v>216784</v>
      </c>
      <c r="BK3098" s="10">
        <v>218979</v>
      </c>
      <c r="BL3098" s="10" t="s">
        <v>6159</v>
      </c>
    </row>
    <row r="3099" spans="1:64" x14ac:dyDescent="0.2">
      <c r="A3099" s="10" t="s">
        <v>5032</v>
      </c>
      <c r="B3099" s="10">
        <v>178.85</v>
      </c>
      <c r="C3099" s="10">
        <v>173.87</v>
      </c>
      <c r="D3099" s="10">
        <v>171.45</v>
      </c>
      <c r="E3099" s="10">
        <v>163.01</v>
      </c>
      <c r="F3099" s="10">
        <v>154.01</v>
      </c>
      <c r="G3099" s="10">
        <v>155.53</v>
      </c>
      <c r="H3099" s="10">
        <v>184.29</v>
      </c>
      <c r="I3099" s="10">
        <v>180.76</v>
      </c>
      <c r="J3099" s="10">
        <v>184.65</v>
      </c>
      <c r="K3099" s="10">
        <v>148.32</v>
      </c>
      <c r="L3099" s="10">
        <v>135.54</v>
      </c>
      <c r="M3099" s="10">
        <v>165.15</v>
      </c>
      <c r="N3099" s="10">
        <v>153.02000000000001</v>
      </c>
      <c r="O3099" s="10">
        <v>156.86000000000001</v>
      </c>
      <c r="P3099" s="10">
        <v>170.42</v>
      </c>
      <c r="Q3099" s="10">
        <v>52.34</v>
      </c>
      <c r="R3099" s="10">
        <v>58.91</v>
      </c>
      <c r="S3099" s="10">
        <v>55.82</v>
      </c>
      <c r="T3099" s="10">
        <v>174.72</v>
      </c>
      <c r="U3099" s="10">
        <v>157.52000000000001</v>
      </c>
      <c r="V3099" s="10">
        <v>183.23</v>
      </c>
      <c r="W3099" s="10">
        <v>149.66999999999999</v>
      </c>
      <c r="X3099" s="10">
        <v>160.1</v>
      </c>
      <c r="Y3099" s="10">
        <v>55.69</v>
      </c>
      <c r="Z3099" s="10">
        <v>6.8725359521753404E-2</v>
      </c>
      <c r="AA3099" s="10">
        <v>-0.14988640835417799</v>
      </c>
      <c r="AB3099" s="10">
        <v>0.21861176787593101</v>
      </c>
      <c r="AC3099" s="10">
        <v>-1.4209870271439</v>
      </c>
      <c r="AD3099" s="10">
        <v>0.10105655181069401</v>
      </c>
      <c r="AE3099" s="10">
        <v>-1.5220435789545901</v>
      </c>
      <c r="AF3099" s="10">
        <v>-0.22944560490114699</v>
      </c>
      <c r="AG3099" s="10">
        <v>-1.7191579915668</v>
      </c>
      <c r="AH3099" s="10">
        <v>2.1497355263724299E-2</v>
      </c>
      <c r="AI3099" s="11">
        <v>0.29899999999999999</v>
      </c>
      <c r="AJ3099" s="11">
        <v>3.0800000000000001E-2</v>
      </c>
      <c r="AK3099" s="11">
        <v>2.7299999999999998E-3</v>
      </c>
      <c r="AL3099" s="11">
        <v>6.6699999999999999E-16</v>
      </c>
      <c r="AM3099" s="11">
        <v>0.13800000000000001</v>
      </c>
      <c r="AN3099" s="11">
        <v>1.3599999999999999E-16</v>
      </c>
      <c r="AO3099" s="11">
        <v>2.0200000000000001E-3</v>
      </c>
      <c r="AP3099" s="11">
        <v>9.3199999999999997E-18</v>
      </c>
      <c r="AQ3099" s="11">
        <v>0.74399999999999999</v>
      </c>
      <c r="AR3099" s="11">
        <v>0.379</v>
      </c>
      <c r="AS3099" s="11">
        <v>5.1299999999999998E-2</v>
      </c>
      <c r="AT3099" s="11">
        <v>5.7400000000000003E-3</v>
      </c>
      <c r="AU3099" s="11">
        <v>2.38E-14</v>
      </c>
      <c r="AV3099" s="11">
        <v>0.19500000000000001</v>
      </c>
      <c r="AW3099" s="11">
        <v>6.1599999999999999E-15</v>
      </c>
      <c r="AX3099" s="11">
        <v>4.3499999999999997E-3</v>
      </c>
      <c r="AY3099" s="11">
        <v>6.43E-16</v>
      </c>
      <c r="AZ3099" s="11">
        <v>0.79900000000000004</v>
      </c>
      <c r="BA3099" s="10" t="s">
        <v>5032</v>
      </c>
      <c r="BB3099" s="10" t="s">
        <v>5033</v>
      </c>
      <c r="BC3099" s="10" t="s">
        <v>534</v>
      </c>
      <c r="BD3099" s="10">
        <v>1473748</v>
      </c>
      <c r="BE3099" s="10">
        <v>1478133</v>
      </c>
      <c r="BF3099" s="10" t="s">
        <v>36</v>
      </c>
      <c r="BG3099" s="10" t="s">
        <v>5034</v>
      </c>
      <c r="BH3099" s="10" t="s">
        <v>17</v>
      </c>
      <c r="BI3099" s="10" t="s">
        <v>5035</v>
      </c>
      <c r="BJ3099" s="10">
        <v>1473748</v>
      </c>
      <c r="BK3099" s="10">
        <v>1478133</v>
      </c>
      <c r="BL3099" s="10" t="s">
        <v>5034</v>
      </c>
    </row>
    <row r="3100" spans="1:64" x14ac:dyDescent="0.2">
      <c r="A3100" s="10" t="s">
        <v>7186</v>
      </c>
      <c r="B3100" s="10">
        <v>26.7</v>
      </c>
      <c r="C3100" s="10">
        <v>26.97</v>
      </c>
      <c r="D3100" s="10">
        <v>25.01</v>
      </c>
      <c r="E3100" s="10">
        <v>31.26</v>
      </c>
      <c r="F3100" s="10">
        <v>33.68</v>
      </c>
      <c r="G3100" s="10">
        <v>34.299999999999997</v>
      </c>
      <c r="H3100" s="10">
        <v>29.52</v>
      </c>
      <c r="I3100" s="10">
        <v>30</v>
      </c>
      <c r="J3100" s="10">
        <v>29.1</v>
      </c>
      <c r="K3100" s="10">
        <v>22.32</v>
      </c>
      <c r="L3100" s="10">
        <v>25.33</v>
      </c>
      <c r="M3100" s="10">
        <v>19.39</v>
      </c>
      <c r="N3100" s="10">
        <v>20.190000000000001</v>
      </c>
      <c r="O3100" s="10">
        <v>18.23</v>
      </c>
      <c r="P3100" s="10">
        <v>17.850000000000001</v>
      </c>
      <c r="Q3100" s="10">
        <v>10.82</v>
      </c>
      <c r="R3100" s="10">
        <v>10.74</v>
      </c>
      <c r="S3100" s="10">
        <v>8.82</v>
      </c>
      <c r="T3100" s="10">
        <v>26.23</v>
      </c>
      <c r="U3100" s="10">
        <v>33.08</v>
      </c>
      <c r="V3100" s="10">
        <v>29.54</v>
      </c>
      <c r="W3100" s="10">
        <v>22.35</v>
      </c>
      <c r="X3100" s="10">
        <v>18.760000000000002</v>
      </c>
      <c r="Y3100" s="10">
        <v>10.130000000000001</v>
      </c>
      <c r="Z3100" s="10">
        <v>0.17226999421804901</v>
      </c>
      <c r="AA3100" s="10">
        <v>0.33392998979672001</v>
      </c>
      <c r="AB3100" s="10">
        <v>-0.16165999557867</v>
      </c>
      <c r="AC3100" s="10">
        <v>-1.1401740079362599</v>
      </c>
      <c r="AD3100" s="10">
        <v>-0.25297526082662702</v>
      </c>
      <c r="AE3100" s="10">
        <v>-0.88719874710963498</v>
      </c>
      <c r="AF3100" s="10">
        <v>-0.229591946370063</v>
      </c>
      <c r="AG3100" s="10">
        <v>-1.54203594852437</v>
      </c>
      <c r="AH3100" s="10">
        <v>-0.81649719699340995</v>
      </c>
      <c r="AI3100" s="11">
        <v>3.0300000000000001E-2</v>
      </c>
      <c r="AJ3100" s="11">
        <v>1.5300000000000001E-4</v>
      </c>
      <c r="AK3100" s="11">
        <v>3.4000000000000002E-2</v>
      </c>
      <c r="AL3100" s="11">
        <v>3.3299999999999997E-11</v>
      </c>
      <c r="AM3100" s="11">
        <v>6.2899999999999996E-3</v>
      </c>
      <c r="AN3100" s="11">
        <v>3.9300000000000003E-9</v>
      </c>
      <c r="AO3100" s="11">
        <v>8.5800000000000008E-3</v>
      </c>
      <c r="AP3100" s="11">
        <v>3.2299999999999999E-14</v>
      </c>
      <c r="AQ3100" s="11">
        <v>5.09E-10</v>
      </c>
      <c r="AR3100" s="11">
        <v>5.0599999999999999E-2</v>
      </c>
      <c r="AS3100" s="11">
        <v>4.08E-4</v>
      </c>
      <c r="AT3100" s="11">
        <v>5.6000000000000001E-2</v>
      </c>
      <c r="AU3100" s="11">
        <v>3.1899999999999998E-10</v>
      </c>
      <c r="AV3100" s="11">
        <v>1.23E-2</v>
      </c>
      <c r="AW3100" s="11">
        <v>2.4299999999999999E-8</v>
      </c>
      <c r="AX3100" s="11">
        <v>1.6299999999999999E-2</v>
      </c>
      <c r="AY3100" s="11">
        <v>6.6599999999999999E-13</v>
      </c>
      <c r="AZ3100" s="11">
        <v>3.77E-9</v>
      </c>
      <c r="BA3100" s="10" t="s">
        <v>7186</v>
      </c>
      <c r="BB3100" s="10" t="s">
        <v>7187</v>
      </c>
      <c r="BC3100" s="10" t="s">
        <v>534</v>
      </c>
      <c r="BD3100" s="10">
        <v>983</v>
      </c>
      <c r="BE3100" s="10">
        <v>1660</v>
      </c>
      <c r="BF3100" s="10" t="s">
        <v>36</v>
      </c>
      <c r="BG3100" s="10" t="s">
        <v>7188</v>
      </c>
      <c r="BH3100" s="10" t="s">
        <v>17</v>
      </c>
      <c r="BI3100" s="10" t="s">
        <v>7189</v>
      </c>
      <c r="BJ3100" s="10">
        <v>983</v>
      </c>
      <c r="BK3100" s="10">
        <v>1660</v>
      </c>
      <c r="BL3100" s="10" t="s">
        <v>7188</v>
      </c>
    </row>
    <row r="3101" spans="1:64" x14ac:dyDescent="0.2">
      <c r="A3101" s="10" t="s">
        <v>8541</v>
      </c>
      <c r="B3101" s="10">
        <v>20.99</v>
      </c>
      <c r="C3101" s="10">
        <v>20.059999999999999</v>
      </c>
      <c r="D3101" s="10">
        <v>21.44</v>
      </c>
      <c r="E3101" s="10">
        <v>19.07</v>
      </c>
      <c r="F3101" s="10">
        <v>20.45</v>
      </c>
      <c r="G3101" s="10">
        <v>20.7</v>
      </c>
      <c r="H3101" s="10">
        <v>16.68</v>
      </c>
      <c r="I3101" s="10">
        <v>17.59</v>
      </c>
      <c r="J3101" s="10">
        <v>17.32</v>
      </c>
      <c r="K3101" s="10">
        <v>16.48</v>
      </c>
      <c r="L3101" s="10">
        <v>18.37</v>
      </c>
      <c r="M3101" s="10">
        <v>18.47</v>
      </c>
      <c r="N3101" s="10">
        <v>18.13</v>
      </c>
      <c r="O3101" s="10">
        <v>18.920000000000002</v>
      </c>
      <c r="P3101" s="10">
        <v>16.03</v>
      </c>
      <c r="Q3101" s="10">
        <v>14.85</v>
      </c>
      <c r="R3101" s="10">
        <v>16.78</v>
      </c>
      <c r="S3101" s="10">
        <v>16.420000000000002</v>
      </c>
      <c r="T3101" s="10">
        <v>20.83</v>
      </c>
      <c r="U3101" s="10">
        <v>20.07</v>
      </c>
      <c r="V3101" s="10">
        <v>17.2</v>
      </c>
      <c r="W3101" s="10">
        <v>17.77</v>
      </c>
      <c r="X3101" s="10">
        <v>17.690000000000001</v>
      </c>
      <c r="Y3101" s="10">
        <v>16.02</v>
      </c>
      <c r="Z3101" s="10">
        <v>-0.27622007543959998</v>
      </c>
      <c r="AA3101" s="10">
        <v>-5.3479831359123202E-2</v>
      </c>
      <c r="AB3101" s="10">
        <v>-0.22274024408047699</v>
      </c>
      <c r="AC3101" s="10">
        <v>-0.14943385267630399</v>
      </c>
      <c r="AD3101" s="10">
        <v>-1.5586330243193599E-3</v>
      </c>
      <c r="AE3101" s="10">
        <v>-0.147875219651985</v>
      </c>
      <c r="AF3101" s="10">
        <v>-0.22967036423723</v>
      </c>
      <c r="AG3101" s="10">
        <v>-0.102884141473934</v>
      </c>
      <c r="AH3101" s="10">
        <v>-0.17774916590242601</v>
      </c>
      <c r="AI3101" s="11">
        <v>2.98E-3</v>
      </c>
      <c r="AJ3101" s="11">
        <v>0.51100000000000001</v>
      </c>
      <c r="AK3101" s="11">
        <v>1.3100000000000001E-2</v>
      </c>
      <c r="AL3101" s="11">
        <v>9.7299999999999998E-2</v>
      </c>
      <c r="AM3101" s="11">
        <v>0.98599999999999999</v>
      </c>
      <c r="AN3101" s="11">
        <v>9.3600000000000003E-2</v>
      </c>
      <c r="AO3101" s="11">
        <v>1.24E-2</v>
      </c>
      <c r="AP3101" s="11">
        <v>0.23799999999999999</v>
      </c>
      <c r="AQ3101" s="11">
        <v>4.1599999999999998E-2</v>
      </c>
      <c r="AR3101" s="11">
        <v>6.2199999999999998E-3</v>
      </c>
      <c r="AS3101" s="11">
        <v>0.59099999999999997</v>
      </c>
      <c r="AT3101" s="11">
        <v>2.3900000000000001E-2</v>
      </c>
      <c r="AU3101" s="11">
        <v>0.14299999999999999</v>
      </c>
      <c r="AV3101" s="11">
        <v>0.98899999999999999</v>
      </c>
      <c r="AW3101" s="11">
        <v>0.13800000000000001</v>
      </c>
      <c r="AX3101" s="11">
        <v>2.2700000000000001E-2</v>
      </c>
      <c r="AY3101" s="11">
        <v>0.311</v>
      </c>
      <c r="AZ3101" s="11">
        <v>6.7100000000000007E-2</v>
      </c>
      <c r="BA3101" s="10" t="s">
        <v>8541</v>
      </c>
      <c r="BB3101" s="10" t="s">
        <v>8542</v>
      </c>
      <c r="BC3101" s="10" t="s">
        <v>269</v>
      </c>
      <c r="BD3101" s="10">
        <v>321043</v>
      </c>
      <c r="BE3101" s="10">
        <v>322260</v>
      </c>
      <c r="BF3101" s="10" t="s">
        <v>15</v>
      </c>
      <c r="BG3101" s="10" t="s">
        <v>8541</v>
      </c>
      <c r="BH3101" s="10" t="s">
        <v>17</v>
      </c>
      <c r="BI3101" s="10" t="s">
        <v>8543</v>
      </c>
      <c r="BJ3101" s="10">
        <v>321043</v>
      </c>
      <c r="BK3101" s="10">
        <v>322260</v>
      </c>
      <c r="BL3101" s="10" t="s">
        <v>8541</v>
      </c>
    </row>
    <row r="3102" spans="1:64" x14ac:dyDescent="0.2">
      <c r="A3102" s="10" t="s">
        <v>5294</v>
      </c>
      <c r="B3102" s="10">
        <v>197.35</v>
      </c>
      <c r="C3102" s="10">
        <v>194.78</v>
      </c>
      <c r="D3102" s="10">
        <v>184.79</v>
      </c>
      <c r="E3102" s="10">
        <v>191.86</v>
      </c>
      <c r="F3102" s="10">
        <v>195.75</v>
      </c>
      <c r="G3102" s="10">
        <v>193.22</v>
      </c>
      <c r="H3102" s="10">
        <v>223.73</v>
      </c>
      <c r="I3102" s="10">
        <v>211.02</v>
      </c>
      <c r="J3102" s="10">
        <v>216.51</v>
      </c>
      <c r="K3102" s="10">
        <v>165.28</v>
      </c>
      <c r="L3102" s="10">
        <v>160.1</v>
      </c>
      <c r="M3102" s="10">
        <v>166.65</v>
      </c>
      <c r="N3102" s="10">
        <v>178.32</v>
      </c>
      <c r="O3102" s="10">
        <v>187.94</v>
      </c>
      <c r="P3102" s="10">
        <v>186.04</v>
      </c>
      <c r="Q3102" s="10">
        <v>129.54</v>
      </c>
      <c r="R3102" s="10">
        <v>126.43</v>
      </c>
      <c r="S3102" s="10">
        <v>124.22</v>
      </c>
      <c r="T3102" s="10">
        <v>192.31</v>
      </c>
      <c r="U3102" s="10">
        <v>193.61</v>
      </c>
      <c r="V3102" s="10">
        <v>217.09</v>
      </c>
      <c r="W3102" s="10">
        <v>164.01</v>
      </c>
      <c r="X3102" s="10">
        <v>184.1</v>
      </c>
      <c r="Y3102" s="10">
        <v>126.73</v>
      </c>
      <c r="Z3102" s="10">
        <v>0.175003762716964</v>
      </c>
      <c r="AA3102" s="10">
        <v>1.0316690964570399E-2</v>
      </c>
      <c r="AB3102" s="10">
        <v>0.164687071752394</v>
      </c>
      <c r="AC3102" s="10">
        <v>-0.37152187780873402</v>
      </c>
      <c r="AD3102" s="10">
        <v>0.16679834159666501</v>
      </c>
      <c r="AE3102" s="10">
        <v>-0.53832021940539798</v>
      </c>
      <c r="AF3102" s="10">
        <v>-0.229678858610085</v>
      </c>
      <c r="AG3102" s="10">
        <v>-0.77620449913578304</v>
      </c>
      <c r="AH3102" s="10">
        <v>-7.31972079779908E-2</v>
      </c>
      <c r="AI3102" s="11">
        <v>1.46E-4</v>
      </c>
      <c r="AJ3102" s="11">
        <v>0.79</v>
      </c>
      <c r="AK3102" s="11">
        <v>2.7500000000000002E-4</v>
      </c>
      <c r="AL3102" s="11">
        <v>3.36E-9</v>
      </c>
      <c r="AM3102" s="11">
        <v>2.9300000000000002E-4</v>
      </c>
      <c r="AN3102" s="11">
        <v>2.61E-12</v>
      </c>
      <c r="AO3102" s="11">
        <v>5.93E-6</v>
      </c>
      <c r="AP3102" s="11">
        <v>1.35E-15</v>
      </c>
      <c r="AQ3102" s="11">
        <v>6.9199999999999998E-2</v>
      </c>
      <c r="AR3102" s="11">
        <v>3.9100000000000002E-4</v>
      </c>
      <c r="AS3102" s="11">
        <v>0.83699999999999997</v>
      </c>
      <c r="AT3102" s="11">
        <v>6.9999999999999999E-4</v>
      </c>
      <c r="AU3102" s="11">
        <v>2.11E-8</v>
      </c>
      <c r="AV3102" s="11">
        <v>7.4299999999999995E-4</v>
      </c>
      <c r="AW3102" s="11">
        <v>3.2200000000000003E-11</v>
      </c>
      <c r="AX3102" s="11">
        <v>2.05E-5</v>
      </c>
      <c r="AY3102" s="11">
        <v>4.3499999999999998E-14</v>
      </c>
      <c r="AZ3102" s="11">
        <v>0.106</v>
      </c>
      <c r="BA3102" s="10" t="s">
        <v>5294</v>
      </c>
      <c r="BB3102" s="10" t="s">
        <v>5295</v>
      </c>
      <c r="BC3102" s="10" t="s">
        <v>25</v>
      </c>
      <c r="BD3102" s="10">
        <v>576718</v>
      </c>
      <c r="BE3102" s="10">
        <v>579105</v>
      </c>
      <c r="BF3102" s="10" t="s">
        <v>15</v>
      </c>
      <c r="BG3102" s="10" t="s">
        <v>5294</v>
      </c>
      <c r="BH3102" s="10" t="s">
        <v>17</v>
      </c>
      <c r="BI3102" s="10" t="s">
        <v>5296</v>
      </c>
      <c r="BJ3102" s="10">
        <v>576718</v>
      </c>
      <c r="BK3102" s="10">
        <v>579105</v>
      </c>
      <c r="BL3102" s="10" t="s">
        <v>5294</v>
      </c>
    </row>
    <row r="3103" spans="1:64" x14ac:dyDescent="0.2">
      <c r="A3103" s="10" t="s">
        <v>10562</v>
      </c>
      <c r="B3103" s="10">
        <v>16.57</v>
      </c>
      <c r="C3103" s="10">
        <v>16.55</v>
      </c>
      <c r="D3103" s="10">
        <v>16.04</v>
      </c>
      <c r="E3103" s="10">
        <v>18.13</v>
      </c>
      <c r="F3103" s="10">
        <v>18.05</v>
      </c>
      <c r="G3103" s="10">
        <v>14.78</v>
      </c>
      <c r="H3103" s="10">
        <v>16.5</v>
      </c>
      <c r="I3103" s="10">
        <v>14.77</v>
      </c>
      <c r="J3103" s="10">
        <v>14.8</v>
      </c>
      <c r="K3103" s="10">
        <v>18.25</v>
      </c>
      <c r="L3103" s="10">
        <v>12.03</v>
      </c>
      <c r="M3103" s="10">
        <v>14.63</v>
      </c>
      <c r="N3103" s="10">
        <v>18.059999999999999</v>
      </c>
      <c r="O3103" s="10">
        <v>15.31</v>
      </c>
      <c r="P3103" s="10">
        <v>20.57</v>
      </c>
      <c r="Q3103" s="10">
        <v>45.71</v>
      </c>
      <c r="R3103" s="10">
        <v>47.39</v>
      </c>
      <c r="S3103" s="10">
        <v>47.62</v>
      </c>
      <c r="T3103" s="10">
        <v>16.39</v>
      </c>
      <c r="U3103" s="10">
        <v>16.989999999999998</v>
      </c>
      <c r="V3103" s="10">
        <v>15.35</v>
      </c>
      <c r="W3103" s="10">
        <v>14.97</v>
      </c>
      <c r="X3103" s="10">
        <v>17.98</v>
      </c>
      <c r="Y3103" s="10">
        <v>46.9</v>
      </c>
      <c r="Z3103" s="10">
        <v>-9.4296813285154296E-2</v>
      </c>
      <c r="AA3103" s="10">
        <v>5.31202866216791E-2</v>
      </c>
      <c r="AB3103" s="10">
        <v>-0.14741709990683299</v>
      </c>
      <c r="AC3103" s="10">
        <v>1.6779434743552799</v>
      </c>
      <c r="AD3103" s="10">
        <v>0.27378228806180499</v>
      </c>
      <c r="AE3103" s="10">
        <v>1.40416118629348</v>
      </c>
      <c r="AF3103" s="10">
        <v>-0.16112221796957099</v>
      </c>
      <c r="AG3103" s="10">
        <v>1.61111806967087</v>
      </c>
      <c r="AH3103" s="10">
        <v>5.9539783470555101E-2</v>
      </c>
      <c r="AI3103" s="11">
        <v>0.43099999999999999</v>
      </c>
      <c r="AJ3103" s="11">
        <v>0.64800000000000002</v>
      </c>
      <c r="AK3103" s="11">
        <v>0.216</v>
      </c>
      <c r="AL3103" s="11">
        <v>2.2099999999999999E-13</v>
      </c>
      <c r="AM3103" s="11">
        <v>3.15E-2</v>
      </c>
      <c r="AN3103" s="11">
        <v>1.5500000000000001E-12</v>
      </c>
      <c r="AO3103" s="11">
        <v>0.19800000000000001</v>
      </c>
      <c r="AP3103" s="11">
        <v>2.08E-13</v>
      </c>
      <c r="AQ3103" s="11">
        <v>0.60099999999999998</v>
      </c>
      <c r="AR3103" s="11">
        <v>0.51300000000000001</v>
      </c>
      <c r="AS3103" s="11">
        <v>0.71499999999999997</v>
      </c>
      <c r="AT3103" s="11">
        <v>0.28599999999999998</v>
      </c>
      <c r="AU3103" s="11">
        <v>3.6E-12</v>
      </c>
      <c r="AV3103" s="11">
        <v>5.2400000000000002E-2</v>
      </c>
      <c r="AW3103" s="11">
        <v>2.03E-11</v>
      </c>
      <c r="AX3103" s="11">
        <v>0.26600000000000001</v>
      </c>
      <c r="AY3103" s="11">
        <v>3.4000000000000001E-12</v>
      </c>
      <c r="AZ3103" s="11">
        <v>0.67400000000000004</v>
      </c>
      <c r="BA3103" s="10" t="s">
        <v>10562</v>
      </c>
      <c r="BB3103" s="10" t="s">
        <v>10563</v>
      </c>
      <c r="BC3103" s="10" t="s">
        <v>25</v>
      </c>
      <c r="BD3103" s="10">
        <v>2163561</v>
      </c>
      <c r="BE3103" s="10">
        <v>2164013</v>
      </c>
      <c r="BF3103" s="10" t="s">
        <v>15</v>
      </c>
      <c r="BG3103" s="10" t="s">
        <v>10564</v>
      </c>
      <c r="BH3103" s="10" t="s">
        <v>17</v>
      </c>
      <c r="BI3103" s="10" t="s">
        <v>10565</v>
      </c>
      <c r="BJ3103" s="10">
        <v>2163561</v>
      </c>
      <c r="BK3103" s="10">
        <v>2164013</v>
      </c>
      <c r="BL3103" s="10" t="s">
        <v>10564</v>
      </c>
    </row>
    <row r="3104" spans="1:64" x14ac:dyDescent="0.2">
      <c r="A3104" s="10" t="s">
        <v>10347</v>
      </c>
      <c r="B3104" s="10">
        <v>19.170000000000002</v>
      </c>
      <c r="C3104" s="10">
        <v>21.57</v>
      </c>
      <c r="D3104" s="10">
        <v>22.95</v>
      </c>
      <c r="E3104" s="10">
        <v>20.16</v>
      </c>
      <c r="F3104" s="10">
        <v>22.75</v>
      </c>
      <c r="G3104" s="10">
        <v>24.85</v>
      </c>
      <c r="H3104" s="10">
        <v>32.22</v>
      </c>
      <c r="I3104" s="10">
        <v>29.25</v>
      </c>
      <c r="J3104" s="10">
        <v>26.58</v>
      </c>
      <c r="K3104" s="10">
        <v>17.739999999999998</v>
      </c>
      <c r="L3104" s="10">
        <v>19.079999999999998</v>
      </c>
      <c r="M3104" s="10">
        <v>17.22</v>
      </c>
      <c r="N3104" s="10">
        <v>22.29</v>
      </c>
      <c r="O3104" s="10">
        <v>23.01</v>
      </c>
      <c r="P3104" s="10">
        <v>21.78</v>
      </c>
      <c r="Q3104" s="10">
        <v>34.96</v>
      </c>
      <c r="R3104" s="10">
        <v>31.81</v>
      </c>
      <c r="S3104" s="10">
        <v>34.65</v>
      </c>
      <c r="T3104" s="10">
        <v>21.23</v>
      </c>
      <c r="U3104" s="10">
        <v>22.59</v>
      </c>
      <c r="V3104" s="10">
        <v>29.35</v>
      </c>
      <c r="W3104" s="10">
        <v>18.010000000000002</v>
      </c>
      <c r="X3104" s="10">
        <v>22.36</v>
      </c>
      <c r="Y3104" s="10">
        <v>33.81</v>
      </c>
      <c r="Z3104" s="10">
        <v>0.469704028015968</v>
      </c>
      <c r="AA3104" s="10">
        <v>8.5747254229334893E-2</v>
      </c>
      <c r="AB3104" s="10">
        <v>0.38395677378663301</v>
      </c>
      <c r="AC3104" s="10">
        <v>0.90217897386427304</v>
      </c>
      <c r="AD3104" s="10">
        <v>0.31052241610572501</v>
      </c>
      <c r="AE3104" s="10">
        <v>0.59165655775854797</v>
      </c>
      <c r="AF3104" s="10">
        <v>-0.23014295333807699</v>
      </c>
      <c r="AG3104" s="10">
        <v>0.20233199251022799</v>
      </c>
      <c r="AH3104" s="10">
        <v>-5.3677914616869797E-3</v>
      </c>
      <c r="AI3104" s="11">
        <v>1.1399999999999999E-5</v>
      </c>
      <c r="AJ3104" s="11">
        <v>0.33</v>
      </c>
      <c r="AK3104" s="11">
        <v>1.07E-4</v>
      </c>
      <c r="AL3104" s="11">
        <v>5.1999999999999996E-10</v>
      </c>
      <c r="AM3104" s="11">
        <v>2.5300000000000001E-3</v>
      </c>
      <c r="AN3104" s="11">
        <v>2.11E-7</v>
      </c>
      <c r="AO3104" s="11">
        <v>2.06E-2</v>
      </c>
      <c r="AP3104" s="11">
        <v>1.4500000000000001E-2</v>
      </c>
      <c r="AQ3104" s="11">
        <v>0.95</v>
      </c>
      <c r="AR3104" s="11">
        <v>3.7599999999999999E-5</v>
      </c>
      <c r="AS3104" s="11">
        <v>0.41099999999999998</v>
      </c>
      <c r="AT3104" s="11">
        <v>2.9399999999999999E-4</v>
      </c>
      <c r="AU3104" s="11">
        <v>3.84E-9</v>
      </c>
      <c r="AV3104" s="11">
        <v>5.3600000000000002E-3</v>
      </c>
      <c r="AW3104" s="11">
        <v>9.4799999999999997E-7</v>
      </c>
      <c r="AX3104" s="11">
        <v>3.5799999999999998E-2</v>
      </c>
      <c r="AY3104" s="11">
        <v>2.6100000000000002E-2</v>
      </c>
      <c r="AZ3104" s="11">
        <v>0.96299999999999997</v>
      </c>
      <c r="BA3104" s="10" t="s">
        <v>10347</v>
      </c>
      <c r="BB3104" s="10" t="s">
        <v>10348</v>
      </c>
      <c r="BC3104" s="10" t="s">
        <v>14</v>
      </c>
      <c r="BD3104" s="10">
        <v>897050</v>
      </c>
      <c r="BE3104" s="10">
        <v>898747</v>
      </c>
      <c r="BF3104" s="10" t="s">
        <v>15</v>
      </c>
      <c r="BG3104" s="10" t="s">
        <v>10347</v>
      </c>
      <c r="BH3104" s="10" t="s">
        <v>17</v>
      </c>
      <c r="BI3104" s="10" t="s">
        <v>10349</v>
      </c>
      <c r="BJ3104" s="10">
        <v>897050</v>
      </c>
      <c r="BK3104" s="10">
        <v>898747</v>
      </c>
      <c r="BL3104" s="10" t="s">
        <v>10347</v>
      </c>
    </row>
    <row r="3105" spans="1:64" x14ac:dyDescent="0.2">
      <c r="A3105" s="10" t="s">
        <v>17219</v>
      </c>
      <c r="B3105" s="10">
        <v>68.94</v>
      </c>
      <c r="C3105" s="10">
        <v>71.489999999999995</v>
      </c>
      <c r="D3105" s="10">
        <v>78.87</v>
      </c>
      <c r="E3105" s="10">
        <v>71.260000000000005</v>
      </c>
      <c r="F3105" s="10">
        <v>81.2</v>
      </c>
      <c r="G3105" s="10">
        <v>83.39</v>
      </c>
      <c r="H3105" s="10">
        <v>105.97</v>
      </c>
      <c r="I3105" s="10">
        <v>108.35</v>
      </c>
      <c r="J3105" s="10">
        <v>100.2</v>
      </c>
      <c r="K3105" s="10">
        <v>60.9</v>
      </c>
      <c r="L3105" s="10">
        <v>65.67</v>
      </c>
      <c r="M3105" s="10">
        <v>60.03</v>
      </c>
      <c r="N3105" s="10">
        <v>66.62</v>
      </c>
      <c r="O3105" s="10">
        <v>66.83</v>
      </c>
      <c r="P3105" s="10">
        <v>64.63</v>
      </c>
      <c r="Q3105" s="10">
        <v>85.92</v>
      </c>
      <c r="R3105" s="10">
        <v>81.7</v>
      </c>
      <c r="S3105" s="10">
        <v>83.58</v>
      </c>
      <c r="T3105" s="10">
        <v>73.099999999999994</v>
      </c>
      <c r="U3105" s="10">
        <v>78.62</v>
      </c>
      <c r="V3105" s="10">
        <v>104.84</v>
      </c>
      <c r="W3105" s="10">
        <v>62.2</v>
      </c>
      <c r="X3105" s="10">
        <v>66.03</v>
      </c>
      <c r="Y3105" s="10">
        <v>83.73</v>
      </c>
      <c r="Z3105" s="10">
        <v>0.52222428528198706</v>
      </c>
      <c r="AA3105" s="10">
        <v>0.103927165361095</v>
      </c>
      <c r="AB3105" s="10">
        <v>0.41829711992089202</v>
      </c>
      <c r="AC3105" s="10">
        <v>0.42804550943589098</v>
      </c>
      <c r="AD3105" s="10">
        <v>8.6172274333384799E-2</v>
      </c>
      <c r="AE3105" s="10">
        <v>0.341873235102506</v>
      </c>
      <c r="AF3105" s="10">
        <v>-0.23020877916954299</v>
      </c>
      <c r="AG3105" s="10">
        <v>-0.32438755501563898</v>
      </c>
      <c r="AH3105" s="10">
        <v>-0.24796367019725399</v>
      </c>
      <c r="AI3105" s="11">
        <v>8.8400000000000001E-9</v>
      </c>
      <c r="AJ3105" s="11">
        <v>9.0899999999999995E-2</v>
      </c>
      <c r="AK3105" s="11">
        <v>3.2500000000000001E-7</v>
      </c>
      <c r="AL3105" s="11">
        <v>3.3200000000000001E-7</v>
      </c>
      <c r="AM3105" s="11">
        <v>0.16600000000000001</v>
      </c>
      <c r="AN3105" s="11">
        <v>7.5700000000000004E-6</v>
      </c>
      <c r="AO3105" s="11">
        <v>8.9400000000000005E-4</v>
      </c>
      <c r="AP3105" s="11">
        <v>1.2099999999999999E-5</v>
      </c>
      <c r="AQ3105" s="11">
        <v>3.7100000000000002E-4</v>
      </c>
      <c r="AR3105" s="11">
        <v>5.1100000000000001E-8</v>
      </c>
      <c r="AS3105" s="11">
        <v>0.13500000000000001</v>
      </c>
      <c r="AT3105" s="11">
        <v>1.4100000000000001E-6</v>
      </c>
      <c r="AU3105" s="11">
        <v>1.44E-6</v>
      </c>
      <c r="AV3105" s="11">
        <v>0.22900000000000001</v>
      </c>
      <c r="AW3105" s="11">
        <v>2.5700000000000001E-5</v>
      </c>
      <c r="AX3105" s="11">
        <v>2.0600000000000002E-3</v>
      </c>
      <c r="AY3105" s="11">
        <v>3.9799999999999998E-5</v>
      </c>
      <c r="AZ3105" s="11">
        <v>9.2199999999999997E-4</v>
      </c>
      <c r="BA3105" s="10" t="s">
        <v>17219</v>
      </c>
      <c r="BB3105" s="10" t="s">
        <v>17220</v>
      </c>
      <c r="BC3105" s="10" t="s">
        <v>14</v>
      </c>
      <c r="BD3105" s="10">
        <v>1965072</v>
      </c>
      <c r="BE3105" s="10">
        <v>1966892</v>
      </c>
      <c r="BF3105" s="10" t="s">
        <v>15</v>
      </c>
      <c r="BG3105" s="10" t="s">
        <v>17219</v>
      </c>
      <c r="BH3105" s="10" t="s">
        <v>17</v>
      </c>
      <c r="BI3105" s="10" t="s">
        <v>17221</v>
      </c>
      <c r="BJ3105" s="10">
        <v>1965072</v>
      </c>
      <c r="BK3105" s="10">
        <v>1966892</v>
      </c>
      <c r="BL3105" s="10" t="s">
        <v>17219</v>
      </c>
    </row>
    <row r="3106" spans="1:64" x14ac:dyDescent="0.2">
      <c r="A3106" s="10" t="s">
        <v>9456</v>
      </c>
      <c r="B3106" s="10">
        <v>117.08</v>
      </c>
      <c r="C3106" s="10">
        <v>120.48</v>
      </c>
      <c r="D3106" s="10">
        <v>118.25</v>
      </c>
      <c r="E3106" s="10">
        <v>120.26</v>
      </c>
      <c r="F3106" s="10">
        <v>114.91</v>
      </c>
      <c r="G3106" s="10">
        <v>114.27</v>
      </c>
      <c r="H3106" s="10">
        <v>105.27</v>
      </c>
      <c r="I3106" s="10">
        <v>101.04</v>
      </c>
      <c r="J3106" s="10">
        <v>106.08</v>
      </c>
      <c r="K3106" s="10">
        <v>99.8</v>
      </c>
      <c r="L3106" s="10">
        <v>100.56</v>
      </c>
      <c r="M3106" s="10">
        <v>103.01</v>
      </c>
      <c r="N3106" s="10">
        <v>107.9</v>
      </c>
      <c r="O3106" s="10">
        <v>102.83</v>
      </c>
      <c r="P3106" s="10">
        <v>114.32</v>
      </c>
      <c r="Q3106" s="10">
        <v>63.84</v>
      </c>
      <c r="R3106" s="10">
        <v>69.41</v>
      </c>
      <c r="S3106" s="10">
        <v>66.81</v>
      </c>
      <c r="T3106" s="10">
        <v>118.6</v>
      </c>
      <c r="U3106" s="10">
        <v>116.48</v>
      </c>
      <c r="V3106" s="10">
        <v>104.13</v>
      </c>
      <c r="W3106" s="10">
        <v>101.12</v>
      </c>
      <c r="X3106" s="10">
        <v>108.35</v>
      </c>
      <c r="Y3106" s="10">
        <v>66.69</v>
      </c>
      <c r="Z3106" s="10">
        <v>-0.18811285404411501</v>
      </c>
      <c r="AA3106" s="10">
        <v>-2.6350005722920702E-2</v>
      </c>
      <c r="AB3106" s="10">
        <v>-0.161762848321194</v>
      </c>
      <c r="AC3106" s="10">
        <v>-0.60097561008532796</v>
      </c>
      <c r="AD3106" s="10">
        <v>9.7621859554128498E-2</v>
      </c>
      <c r="AE3106" s="10">
        <v>-0.69859746963945701</v>
      </c>
      <c r="AF3106" s="10">
        <v>-0.23022825480047601</v>
      </c>
      <c r="AG3106" s="10">
        <v>-0.64309101084168896</v>
      </c>
      <c r="AH3106" s="10">
        <v>-0.106256389523427</v>
      </c>
      <c r="AI3106" s="11">
        <v>5.3200000000000003E-4</v>
      </c>
      <c r="AJ3106" s="11">
        <v>0.57399999999999995</v>
      </c>
      <c r="AK3106" s="11">
        <v>2.0699999999999998E-3</v>
      </c>
      <c r="AL3106" s="11">
        <v>1.4900000000000002E-11</v>
      </c>
      <c r="AM3106" s="11">
        <v>4.87E-2</v>
      </c>
      <c r="AN3106" s="11">
        <v>6.7099999999999997E-13</v>
      </c>
      <c r="AO3106" s="11">
        <v>6.2399999999999999E-5</v>
      </c>
      <c r="AP3106" s="11">
        <v>3.5699999999999999E-12</v>
      </c>
      <c r="AQ3106" s="11">
        <v>3.15E-2</v>
      </c>
      <c r="AR3106" s="11">
        <v>1.2800000000000001E-3</v>
      </c>
      <c r="AS3106" s="11">
        <v>0.64900000000000002</v>
      </c>
      <c r="AT3106" s="11">
        <v>4.4600000000000004E-3</v>
      </c>
      <c r="AU3106" s="11">
        <v>1.5400000000000001E-10</v>
      </c>
      <c r="AV3106" s="11">
        <v>7.7399999999999997E-2</v>
      </c>
      <c r="AW3106" s="11">
        <v>9.6199999999999998E-12</v>
      </c>
      <c r="AX3106" s="11">
        <v>1.7899999999999999E-4</v>
      </c>
      <c r="AY3106" s="11">
        <v>4.2799999999999997E-11</v>
      </c>
      <c r="AZ3106" s="11">
        <v>5.2400000000000002E-2</v>
      </c>
      <c r="BA3106" s="10" t="s">
        <v>9456</v>
      </c>
      <c r="BB3106" s="10" t="s">
        <v>9457</v>
      </c>
      <c r="BC3106" s="10" t="s">
        <v>25</v>
      </c>
      <c r="BD3106" s="10">
        <v>806539</v>
      </c>
      <c r="BE3106" s="10">
        <v>811506</v>
      </c>
      <c r="BF3106" s="10" t="s">
        <v>15</v>
      </c>
      <c r="BG3106" s="10" t="s">
        <v>9458</v>
      </c>
      <c r="BH3106" s="10" t="s">
        <v>17</v>
      </c>
      <c r="BI3106" s="10" t="s">
        <v>9459</v>
      </c>
      <c r="BJ3106" s="10">
        <v>806539</v>
      </c>
      <c r="BK3106" s="10">
        <v>811506</v>
      </c>
      <c r="BL3106" s="10" t="s">
        <v>9458</v>
      </c>
    </row>
    <row r="3107" spans="1:64" x14ac:dyDescent="0.2">
      <c r="A3107" s="10" t="s">
        <v>18349</v>
      </c>
      <c r="B3107" s="10">
        <v>103.19</v>
      </c>
      <c r="C3107" s="10">
        <v>102.86</v>
      </c>
      <c r="D3107" s="10">
        <v>110.43</v>
      </c>
      <c r="E3107" s="10">
        <v>100.78</v>
      </c>
      <c r="F3107" s="10">
        <v>108.62</v>
      </c>
      <c r="G3107" s="10">
        <v>108.23</v>
      </c>
      <c r="H3107" s="10">
        <v>96.63</v>
      </c>
      <c r="I3107" s="10">
        <v>97.18</v>
      </c>
      <c r="J3107" s="10">
        <v>94</v>
      </c>
      <c r="K3107" s="10">
        <v>84.58</v>
      </c>
      <c r="L3107" s="10">
        <v>103.34</v>
      </c>
      <c r="M3107" s="10">
        <v>82.8</v>
      </c>
      <c r="N3107" s="10">
        <v>81.58</v>
      </c>
      <c r="O3107" s="10">
        <v>86.78</v>
      </c>
      <c r="P3107" s="10">
        <v>85.23</v>
      </c>
      <c r="Q3107" s="10">
        <v>41.94</v>
      </c>
      <c r="R3107" s="10">
        <v>40.65</v>
      </c>
      <c r="S3107" s="10">
        <v>41.45</v>
      </c>
      <c r="T3107" s="10">
        <v>105.49</v>
      </c>
      <c r="U3107" s="10">
        <v>105.88</v>
      </c>
      <c r="V3107" s="10">
        <v>95.94</v>
      </c>
      <c r="W3107" s="10">
        <v>90.24</v>
      </c>
      <c r="X3107" s="10">
        <v>84.53</v>
      </c>
      <c r="Y3107" s="10">
        <v>41.35</v>
      </c>
      <c r="Z3107" s="10">
        <v>-0.13617721251738801</v>
      </c>
      <c r="AA3107" s="10">
        <v>5.3760050310520703E-3</v>
      </c>
      <c r="AB3107" s="10">
        <v>-0.14155321754844</v>
      </c>
      <c r="AC3107" s="10">
        <v>-1.12062099199093</v>
      </c>
      <c r="AD3107" s="10">
        <v>-8.8905461776803904E-2</v>
      </c>
      <c r="AE3107" s="10">
        <v>-1.0317155302141201</v>
      </c>
      <c r="AF3107" s="10">
        <v>-0.23034701378980901</v>
      </c>
      <c r="AG3107" s="10">
        <v>-1.2147907932633499</v>
      </c>
      <c r="AH3107" s="10">
        <v>-0.32462848059766503</v>
      </c>
      <c r="AI3107" s="11">
        <v>2.6700000000000002E-2</v>
      </c>
      <c r="AJ3107" s="11">
        <v>0.92600000000000005</v>
      </c>
      <c r="AK3107" s="11">
        <v>2.1600000000000001E-2</v>
      </c>
      <c r="AL3107" s="11">
        <v>6.9700000000000001E-15</v>
      </c>
      <c r="AM3107" s="11">
        <v>0.14000000000000001</v>
      </c>
      <c r="AN3107" s="11">
        <v>3.6699999999999998E-14</v>
      </c>
      <c r="AO3107" s="11">
        <v>6.1899999999999998E-4</v>
      </c>
      <c r="AP3107" s="11">
        <v>1.1599999999999999E-15</v>
      </c>
      <c r="AQ3107" s="11">
        <v>1.13E-5</v>
      </c>
      <c r="AR3107" s="11">
        <v>4.5199999999999997E-2</v>
      </c>
      <c r="AS3107" s="11">
        <v>0.94499999999999995</v>
      </c>
      <c r="AT3107" s="11">
        <v>3.73E-2</v>
      </c>
      <c r="AU3107" s="11">
        <v>1.7600000000000001E-13</v>
      </c>
      <c r="AV3107" s="11">
        <v>0.19700000000000001</v>
      </c>
      <c r="AW3107" s="11">
        <v>7.4399999999999996E-13</v>
      </c>
      <c r="AX3107" s="11">
        <v>1.48E-3</v>
      </c>
      <c r="AY3107" s="11">
        <v>3.8399999999999999E-14</v>
      </c>
      <c r="AZ3107" s="11">
        <v>3.7200000000000003E-5</v>
      </c>
      <c r="BA3107" s="10" t="s">
        <v>18349</v>
      </c>
      <c r="BB3107" s="10" t="s">
        <v>18350</v>
      </c>
      <c r="BC3107" s="10" t="s">
        <v>569</v>
      </c>
      <c r="BD3107" s="10">
        <v>839158</v>
      </c>
      <c r="BE3107" s="10">
        <v>840282</v>
      </c>
      <c r="BF3107" s="10" t="s">
        <v>15</v>
      </c>
      <c r="BG3107" s="10" t="s">
        <v>18351</v>
      </c>
      <c r="BH3107" s="10" t="s">
        <v>17</v>
      </c>
      <c r="BI3107" s="10" t="s">
        <v>18352</v>
      </c>
      <c r="BJ3107" s="10">
        <v>839158</v>
      </c>
      <c r="BK3107" s="10">
        <v>840282</v>
      </c>
      <c r="BL3107" s="10" t="s">
        <v>18351</v>
      </c>
    </row>
    <row r="3108" spans="1:64" x14ac:dyDescent="0.2">
      <c r="A3108" s="10" t="s">
        <v>10581</v>
      </c>
      <c r="B3108" s="10">
        <v>0.56999999999999995</v>
      </c>
      <c r="C3108" s="10">
        <v>0.25</v>
      </c>
      <c r="D3108" s="10">
        <v>0.34</v>
      </c>
      <c r="E3108" s="10">
        <v>0.13</v>
      </c>
      <c r="F3108" s="10">
        <v>0.28000000000000003</v>
      </c>
      <c r="G3108" s="10">
        <v>0.47</v>
      </c>
      <c r="H3108" s="10">
        <v>0.31</v>
      </c>
      <c r="I3108" s="10">
        <v>0.2</v>
      </c>
      <c r="J3108" s="10">
        <v>0.3</v>
      </c>
      <c r="K3108" s="10">
        <v>0.5</v>
      </c>
      <c r="L3108" s="10">
        <v>0.37</v>
      </c>
      <c r="M3108" s="10">
        <v>0.36</v>
      </c>
      <c r="N3108" s="10">
        <v>0.71</v>
      </c>
      <c r="O3108" s="10">
        <v>0.48</v>
      </c>
      <c r="P3108" s="10">
        <v>0.37</v>
      </c>
      <c r="Q3108" s="10">
        <v>1.33</v>
      </c>
      <c r="R3108" s="10">
        <v>0.81</v>
      </c>
      <c r="S3108" s="10">
        <v>0.98</v>
      </c>
      <c r="T3108" s="10">
        <v>0.38</v>
      </c>
      <c r="U3108" s="10">
        <v>0.3</v>
      </c>
      <c r="V3108" s="10">
        <v>0.27</v>
      </c>
      <c r="W3108" s="10">
        <v>0.41</v>
      </c>
      <c r="X3108" s="10">
        <v>0.52</v>
      </c>
      <c r="Y3108" s="10">
        <v>1.04</v>
      </c>
      <c r="Z3108" s="10">
        <v>-0.434443089346912</v>
      </c>
      <c r="AA3108" s="10">
        <v>-0.48975809076000199</v>
      </c>
      <c r="AB3108" s="10">
        <v>5.5315001413089898E-2</v>
      </c>
      <c r="AC3108" s="10">
        <v>1.3269134518143899</v>
      </c>
      <c r="AD3108" s="10">
        <v>0.31961819826781601</v>
      </c>
      <c r="AE3108" s="10">
        <v>1.00729525354657</v>
      </c>
      <c r="AF3108" s="10">
        <v>0.16292172447717901</v>
      </c>
      <c r="AG3108" s="10">
        <v>1.92427826563848</v>
      </c>
      <c r="AH3108" s="10">
        <v>0.972298013504998</v>
      </c>
      <c r="AI3108" s="11">
        <v>0.34399999999999997</v>
      </c>
      <c r="AJ3108" s="11">
        <v>0.28699999999999998</v>
      </c>
      <c r="AK3108" s="11">
        <v>0.90700000000000003</v>
      </c>
      <c r="AL3108" s="11">
        <v>1.66E-3</v>
      </c>
      <c r="AM3108" s="11">
        <v>0.44400000000000001</v>
      </c>
      <c r="AN3108" s="11">
        <v>8.3199999999999993E-3</v>
      </c>
      <c r="AO3108" s="11">
        <v>0.70899999999999996</v>
      </c>
      <c r="AP3108" s="11">
        <v>6.6099999999999994E-5</v>
      </c>
      <c r="AQ3108" s="11">
        <v>3.39E-2</v>
      </c>
      <c r="AR3108" s="11">
        <v>0.42599999999999999</v>
      </c>
      <c r="AS3108" s="11">
        <v>0.36599999999999999</v>
      </c>
      <c r="AT3108" s="11">
        <v>0.93</v>
      </c>
      <c r="AU3108" s="11">
        <v>3.64E-3</v>
      </c>
      <c r="AV3108" s="11">
        <v>0.52700000000000002</v>
      </c>
      <c r="AW3108" s="11">
        <v>1.5800000000000002E-2</v>
      </c>
      <c r="AX3108" s="11">
        <v>0.76800000000000002</v>
      </c>
      <c r="AY3108" s="11">
        <v>1.8900000000000001E-4</v>
      </c>
      <c r="AZ3108" s="11">
        <v>5.5899999999999998E-2</v>
      </c>
      <c r="BA3108" s="10" t="s">
        <v>10581</v>
      </c>
      <c r="BB3108" s="10" t="s">
        <v>99</v>
      </c>
      <c r="BC3108" s="10" t="s">
        <v>25</v>
      </c>
      <c r="BD3108" s="10">
        <v>2173072</v>
      </c>
      <c r="BE3108" s="10">
        <v>2173884</v>
      </c>
      <c r="BF3108" s="10" t="s">
        <v>36</v>
      </c>
      <c r="BG3108" s="10" t="s">
        <v>10581</v>
      </c>
      <c r="BH3108" s="10" t="s">
        <v>17</v>
      </c>
      <c r="BI3108" s="10" t="s">
        <v>10582</v>
      </c>
      <c r="BJ3108" s="10">
        <v>2173072</v>
      </c>
      <c r="BK3108" s="10">
        <v>2173884</v>
      </c>
      <c r="BL3108" s="10" t="s">
        <v>10581</v>
      </c>
    </row>
    <row r="3109" spans="1:64" x14ac:dyDescent="0.2">
      <c r="A3109" s="10" t="s">
        <v>10583</v>
      </c>
      <c r="B3109" s="10">
        <v>41.9</v>
      </c>
      <c r="C3109" s="10">
        <v>44.24</v>
      </c>
      <c r="D3109" s="10">
        <v>45.05</v>
      </c>
      <c r="E3109" s="10">
        <v>38.69</v>
      </c>
      <c r="F3109" s="10">
        <v>45.39</v>
      </c>
      <c r="G3109" s="10">
        <v>44.08</v>
      </c>
      <c r="H3109" s="10">
        <v>52.16</v>
      </c>
      <c r="I3109" s="10">
        <v>51.95</v>
      </c>
      <c r="J3109" s="10">
        <v>50.57</v>
      </c>
      <c r="K3109" s="10">
        <v>41.73</v>
      </c>
      <c r="L3109" s="10">
        <v>40.49</v>
      </c>
      <c r="M3109" s="10">
        <v>40.94</v>
      </c>
      <c r="N3109" s="10">
        <v>46.34</v>
      </c>
      <c r="O3109" s="10">
        <v>43.14</v>
      </c>
      <c r="P3109" s="10">
        <v>39.840000000000003</v>
      </c>
      <c r="Q3109" s="10">
        <v>46.41</v>
      </c>
      <c r="R3109" s="10">
        <v>46.34</v>
      </c>
      <c r="S3109" s="10">
        <v>44.53</v>
      </c>
      <c r="T3109" s="10">
        <v>43.73</v>
      </c>
      <c r="U3109" s="10">
        <v>42.72</v>
      </c>
      <c r="V3109" s="10">
        <v>51.56</v>
      </c>
      <c r="W3109" s="10">
        <v>41.05</v>
      </c>
      <c r="X3109" s="10">
        <v>43.11</v>
      </c>
      <c r="Y3109" s="10">
        <v>45.76</v>
      </c>
      <c r="Z3109" s="10">
        <v>0.238436175855995</v>
      </c>
      <c r="AA3109" s="10">
        <v>-3.5696449606763103E-2</v>
      </c>
      <c r="AB3109" s="10">
        <v>0.27413262546275802</v>
      </c>
      <c r="AC3109" s="10">
        <v>0.15751276042559401</v>
      </c>
      <c r="AD3109" s="10">
        <v>7.0904797377264295E-2</v>
      </c>
      <c r="AE3109" s="10">
        <v>8.6607963048329906E-2</v>
      </c>
      <c r="AF3109" s="10">
        <v>-9.0902644579656994E-2</v>
      </c>
      <c r="AG3109" s="10">
        <v>-0.17182606001005801</v>
      </c>
      <c r="AH3109" s="10">
        <v>1.5698602404370401E-2</v>
      </c>
      <c r="AI3109" s="11">
        <v>6.4099999999999997E-4</v>
      </c>
      <c r="AJ3109" s="11">
        <v>0.56299999999999994</v>
      </c>
      <c r="AK3109" s="11">
        <v>1.46E-4</v>
      </c>
      <c r="AL3109" s="11">
        <v>1.7299999999999999E-2</v>
      </c>
      <c r="AM3109" s="11">
        <v>0.26600000000000001</v>
      </c>
      <c r="AN3109" s="11">
        <v>0.16300000000000001</v>
      </c>
      <c r="AO3109" s="11">
        <v>0.157</v>
      </c>
      <c r="AP3109" s="11">
        <v>8.0800000000000004E-3</v>
      </c>
      <c r="AQ3109" s="11">
        <v>0.79900000000000004</v>
      </c>
      <c r="AR3109" s="11">
        <v>1.5200000000000001E-3</v>
      </c>
      <c r="AS3109" s="11">
        <v>0.64</v>
      </c>
      <c r="AT3109" s="11">
        <v>3.9199999999999999E-4</v>
      </c>
      <c r="AU3109" s="11">
        <v>3.0700000000000002E-2</v>
      </c>
      <c r="AV3109" s="11">
        <v>0.34200000000000003</v>
      </c>
      <c r="AW3109" s="11">
        <v>0.22500000000000001</v>
      </c>
      <c r="AX3109" s="11">
        <v>0.218</v>
      </c>
      <c r="AY3109" s="11">
        <v>1.54E-2</v>
      </c>
      <c r="AZ3109" s="11">
        <v>0.84399999999999997</v>
      </c>
      <c r="BA3109" s="10" t="s">
        <v>10583</v>
      </c>
      <c r="BB3109" s="10" t="s">
        <v>10584</v>
      </c>
      <c r="BC3109" s="10" t="s">
        <v>25</v>
      </c>
      <c r="BD3109" s="10">
        <v>2174212</v>
      </c>
      <c r="BE3109" s="10">
        <v>2174808</v>
      </c>
      <c r="BF3109" s="10" t="s">
        <v>15</v>
      </c>
      <c r="BG3109" s="10" t="s">
        <v>10583</v>
      </c>
      <c r="BH3109" s="10" t="s">
        <v>17</v>
      </c>
      <c r="BI3109" s="10" t="s">
        <v>10585</v>
      </c>
      <c r="BJ3109" s="10">
        <v>2174212</v>
      </c>
      <c r="BK3109" s="10">
        <v>2174808</v>
      </c>
      <c r="BL3109" s="10" t="s">
        <v>10583</v>
      </c>
    </row>
    <row r="3110" spans="1:64" x14ac:dyDescent="0.2">
      <c r="A3110" s="10" t="s">
        <v>10586</v>
      </c>
      <c r="B3110" s="10">
        <v>40.97</v>
      </c>
      <c r="C3110" s="10">
        <v>42.58</v>
      </c>
      <c r="D3110" s="10">
        <v>46.24</v>
      </c>
      <c r="E3110" s="10">
        <v>41.69</v>
      </c>
      <c r="F3110" s="10">
        <v>42.66</v>
      </c>
      <c r="G3110" s="10">
        <v>46.22</v>
      </c>
      <c r="H3110" s="10">
        <v>61.53</v>
      </c>
      <c r="I3110" s="10">
        <v>59.04</v>
      </c>
      <c r="J3110" s="10">
        <v>59.42</v>
      </c>
      <c r="K3110" s="10">
        <v>49.24</v>
      </c>
      <c r="L3110" s="10">
        <v>48.2</v>
      </c>
      <c r="M3110" s="10">
        <v>43.6</v>
      </c>
      <c r="N3110" s="10">
        <v>43.01</v>
      </c>
      <c r="O3110" s="10">
        <v>41.43</v>
      </c>
      <c r="P3110" s="10">
        <v>42.65</v>
      </c>
      <c r="Q3110" s="10">
        <v>40.590000000000003</v>
      </c>
      <c r="R3110" s="10">
        <v>42.63</v>
      </c>
      <c r="S3110" s="10">
        <v>42.34</v>
      </c>
      <c r="T3110" s="10">
        <v>43.27</v>
      </c>
      <c r="U3110" s="10">
        <v>43.52</v>
      </c>
      <c r="V3110" s="10">
        <v>60</v>
      </c>
      <c r="W3110" s="10">
        <v>47.01</v>
      </c>
      <c r="X3110" s="10">
        <v>42.36</v>
      </c>
      <c r="Y3110" s="10">
        <v>41.85</v>
      </c>
      <c r="Z3110" s="10">
        <v>0.47368391826871098</v>
      </c>
      <c r="AA3110" s="10">
        <v>7.6429709873071499E-3</v>
      </c>
      <c r="AB3110" s="10">
        <v>0.46604094728140399</v>
      </c>
      <c r="AC3110" s="10">
        <v>-0.16788266898499499</v>
      </c>
      <c r="AD3110" s="10">
        <v>-0.15075908525824799</v>
      </c>
      <c r="AE3110" s="10">
        <v>-1.7123583726746699E-2</v>
      </c>
      <c r="AF3110" s="10">
        <v>0.12188961981419801</v>
      </c>
      <c r="AG3110" s="10">
        <v>-0.51967696743950897</v>
      </c>
      <c r="AH3110" s="10">
        <v>-3.6512436431357799E-2</v>
      </c>
      <c r="AI3110" s="11">
        <v>2.77E-8</v>
      </c>
      <c r="AJ3110" s="11">
        <v>0.89600000000000002</v>
      </c>
      <c r="AK3110" s="11">
        <v>3.2899999999999997E-8</v>
      </c>
      <c r="AL3110" s="11">
        <v>8.1700000000000002E-3</v>
      </c>
      <c r="AM3110" s="11">
        <v>1.6799999999999999E-2</v>
      </c>
      <c r="AN3110" s="11">
        <v>0.76900000000000002</v>
      </c>
      <c r="AO3110" s="11">
        <v>4.8099999999999997E-2</v>
      </c>
      <c r="AP3110" s="11">
        <v>4.7500000000000003E-9</v>
      </c>
      <c r="AQ3110" s="11">
        <v>0.53400000000000003</v>
      </c>
      <c r="AR3110" s="11">
        <v>1.4600000000000001E-7</v>
      </c>
      <c r="AS3110" s="11">
        <v>0.92200000000000004</v>
      </c>
      <c r="AT3110" s="11">
        <v>1.7100000000000001E-7</v>
      </c>
      <c r="AU3110" s="11">
        <v>1.5599999999999999E-2</v>
      </c>
      <c r="AV3110" s="11">
        <v>2.98E-2</v>
      </c>
      <c r="AW3110" s="11">
        <v>0.81899999999999995</v>
      </c>
      <c r="AX3110" s="11">
        <v>7.6499999999999999E-2</v>
      </c>
      <c r="AY3110" s="11">
        <v>2.8900000000000001E-8</v>
      </c>
      <c r="AZ3110" s="11">
        <v>0.61299999999999999</v>
      </c>
      <c r="BA3110" s="10" t="s">
        <v>10586</v>
      </c>
      <c r="BB3110" s="10" t="s">
        <v>10587</v>
      </c>
      <c r="BC3110" s="10" t="s">
        <v>25</v>
      </c>
      <c r="BD3110" s="10">
        <v>2175074</v>
      </c>
      <c r="BE3110" s="10">
        <v>2175498</v>
      </c>
      <c r="BF3110" s="10" t="s">
        <v>36</v>
      </c>
      <c r="BG3110" s="10" t="s">
        <v>10588</v>
      </c>
      <c r="BH3110" s="10" t="s">
        <v>17</v>
      </c>
      <c r="BI3110" s="10" t="s">
        <v>10589</v>
      </c>
      <c r="BJ3110" s="10">
        <v>2175074</v>
      </c>
      <c r="BK3110" s="10">
        <v>2175498</v>
      </c>
      <c r="BL3110" s="10" t="s">
        <v>10588</v>
      </c>
    </row>
    <row r="3111" spans="1:64" x14ac:dyDescent="0.2">
      <c r="A3111" s="10" t="s">
        <v>4645</v>
      </c>
      <c r="B3111" s="10">
        <v>70.69</v>
      </c>
      <c r="C3111" s="10">
        <v>70.13</v>
      </c>
      <c r="D3111" s="10">
        <v>56.96</v>
      </c>
      <c r="E3111" s="10">
        <v>65.09</v>
      </c>
      <c r="F3111" s="10">
        <v>67.41</v>
      </c>
      <c r="G3111" s="10">
        <v>65.77</v>
      </c>
      <c r="H3111" s="10">
        <v>50.04</v>
      </c>
      <c r="I3111" s="10">
        <v>55.33</v>
      </c>
      <c r="J3111" s="10">
        <v>51.57</v>
      </c>
      <c r="K3111" s="10">
        <v>54.99</v>
      </c>
      <c r="L3111" s="10">
        <v>62.07</v>
      </c>
      <c r="M3111" s="10">
        <v>50.91</v>
      </c>
      <c r="N3111" s="10">
        <v>50.7</v>
      </c>
      <c r="O3111" s="10">
        <v>54.16</v>
      </c>
      <c r="P3111" s="10">
        <v>41.27</v>
      </c>
      <c r="Q3111" s="10">
        <v>27.32</v>
      </c>
      <c r="R3111" s="10">
        <v>23.65</v>
      </c>
      <c r="S3111" s="10">
        <v>25.11</v>
      </c>
      <c r="T3111" s="10">
        <v>65.930000000000007</v>
      </c>
      <c r="U3111" s="10">
        <v>66.09</v>
      </c>
      <c r="V3111" s="10">
        <v>52.31</v>
      </c>
      <c r="W3111" s="10">
        <v>55.99</v>
      </c>
      <c r="X3111" s="10">
        <v>48.71</v>
      </c>
      <c r="Y3111" s="10">
        <v>25.36</v>
      </c>
      <c r="Z3111" s="10">
        <v>-0.32825960047117703</v>
      </c>
      <c r="AA3111" s="10">
        <v>1.03074556149796E-2</v>
      </c>
      <c r="AB3111" s="10">
        <v>-0.338567056086156</v>
      </c>
      <c r="AC3111" s="10">
        <v>-1.1455132770866501</v>
      </c>
      <c r="AD3111" s="10">
        <v>-0.20337571176529701</v>
      </c>
      <c r="AE3111" s="10">
        <v>-0.94213756532135395</v>
      </c>
      <c r="AF3111" s="10">
        <v>-0.230490818313243</v>
      </c>
      <c r="AG3111" s="10">
        <v>-1.04774449492872</v>
      </c>
      <c r="AH3111" s="10">
        <v>-0.44417398569351901</v>
      </c>
      <c r="AI3111" s="11">
        <v>1.1199999999999999E-3</v>
      </c>
      <c r="AJ3111" s="11">
        <v>0.90600000000000003</v>
      </c>
      <c r="AK3111" s="11">
        <v>8.2399999999999997E-4</v>
      </c>
      <c r="AL3111" s="11">
        <v>4.9499999999999997E-11</v>
      </c>
      <c r="AM3111" s="11">
        <v>3.4000000000000002E-2</v>
      </c>
      <c r="AN3111" s="11">
        <v>1.92E-9</v>
      </c>
      <c r="AO3111" s="11">
        <v>1.5699999999999999E-2</v>
      </c>
      <c r="AP3111" s="11">
        <v>2.4499999999999998E-10</v>
      </c>
      <c r="AQ3111" s="11">
        <v>4.7800000000000003E-5</v>
      </c>
      <c r="AR3111" s="11">
        <v>2.5400000000000002E-3</v>
      </c>
      <c r="AS3111" s="11">
        <v>0.92900000000000005</v>
      </c>
      <c r="AT3111" s="11">
        <v>1.92E-3</v>
      </c>
      <c r="AU3111" s="11">
        <v>4.5700000000000002E-10</v>
      </c>
      <c r="AV3111" s="11">
        <v>5.6000000000000001E-2</v>
      </c>
      <c r="AW3111" s="11">
        <v>1.26E-8</v>
      </c>
      <c r="AX3111" s="11">
        <v>2.81E-2</v>
      </c>
      <c r="AY3111" s="11">
        <v>1.9399999999999999E-9</v>
      </c>
      <c r="AZ3111" s="11">
        <v>1.3999999999999999E-4</v>
      </c>
      <c r="BA3111" s="10" t="s">
        <v>4645</v>
      </c>
      <c r="BB3111" s="10" t="s">
        <v>4646</v>
      </c>
      <c r="BC3111" s="10" t="s">
        <v>534</v>
      </c>
      <c r="BD3111" s="10">
        <v>553938</v>
      </c>
      <c r="BE3111" s="10">
        <v>555758</v>
      </c>
      <c r="BF3111" s="10" t="s">
        <v>36</v>
      </c>
      <c r="BG3111" s="10" t="s">
        <v>4645</v>
      </c>
      <c r="BH3111" s="10" t="s">
        <v>17</v>
      </c>
      <c r="BI3111" s="10" t="s">
        <v>4647</v>
      </c>
      <c r="BJ3111" s="10">
        <v>553938</v>
      </c>
      <c r="BK3111" s="10">
        <v>555758</v>
      </c>
      <c r="BL3111" s="10" t="s">
        <v>4645</v>
      </c>
    </row>
    <row r="3112" spans="1:64" x14ac:dyDescent="0.2">
      <c r="A3112" s="10" t="s">
        <v>7457</v>
      </c>
      <c r="B3112" s="10">
        <v>59.18</v>
      </c>
      <c r="C3112" s="10">
        <v>61.35</v>
      </c>
      <c r="D3112" s="10">
        <v>58.03</v>
      </c>
      <c r="E3112" s="10">
        <v>59.57</v>
      </c>
      <c r="F3112" s="10">
        <v>53.13</v>
      </c>
      <c r="G3112" s="10">
        <v>55.29</v>
      </c>
      <c r="H3112" s="10">
        <v>79.540000000000006</v>
      </c>
      <c r="I3112" s="10">
        <v>75.599999999999994</v>
      </c>
      <c r="J3112" s="10">
        <v>69.150000000000006</v>
      </c>
      <c r="K3112" s="10">
        <v>49.66</v>
      </c>
      <c r="L3112" s="10">
        <v>50.62</v>
      </c>
      <c r="M3112" s="10">
        <v>51.91</v>
      </c>
      <c r="N3112" s="10">
        <v>55.09</v>
      </c>
      <c r="O3112" s="10">
        <v>50.36</v>
      </c>
      <c r="P3112" s="10">
        <v>57.38</v>
      </c>
      <c r="Q3112" s="10">
        <v>26.92</v>
      </c>
      <c r="R3112" s="10">
        <v>29.02</v>
      </c>
      <c r="S3112" s="10">
        <v>24.27</v>
      </c>
      <c r="T3112" s="10">
        <v>59.52</v>
      </c>
      <c r="U3112" s="10">
        <v>56</v>
      </c>
      <c r="V3112" s="10">
        <v>74.760000000000005</v>
      </c>
      <c r="W3112" s="10">
        <v>50.73</v>
      </c>
      <c r="X3112" s="10">
        <v>54.28</v>
      </c>
      <c r="Y3112" s="10">
        <v>26.74</v>
      </c>
      <c r="Z3112" s="10">
        <v>0.32722488508893899</v>
      </c>
      <c r="AA3112" s="10">
        <v>-9.0070174844862905E-2</v>
      </c>
      <c r="AB3112" s="10">
        <v>0.417295059933802</v>
      </c>
      <c r="AC3112" s="10">
        <v>-0.92184190855318904</v>
      </c>
      <c r="AD3112" s="10">
        <v>9.4073438604836704E-2</v>
      </c>
      <c r="AE3112" s="10">
        <v>-1.01591534715803</v>
      </c>
      <c r="AF3112" s="10">
        <v>-0.23102286572859301</v>
      </c>
      <c r="AG3112" s="10">
        <v>-1.48008965937072</v>
      </c>
      <c r="AH3112" s="10">
        <v>-4.6879252278893398E-2</v>
      </c>
      <c r="AI3112" s="11">
        <v>4.2899999999999999E-5</v>
      </c>
      <c r="AJ3112" s="11">
        <v>0.18099999999999999</v>
      </c>
      <c r="AK3112" s="11">
        <v>1.64E-6</v>
      </c>
      <c r="AL3112" s="11">
        <v>1.1100000000000001E-11</v>
      </c>
      <c r="AM3112" s="11">
        <v>0.17399999999999999</v>
      </c>
      <c r="AN3112" s="11">
        <v>1.24E-12</v>
      </c>
      <c r="AO3112" s="11">
        <v>2.1800000000000001E-3</v>
      </c>
      <c r="AP3112" s="11">
        <v>4.0899999999999999E-16</v>
      </c>
      <c r="AQ3112" s="11">
        <v>0.48199999999999998</v>
      </c>
      <c r="AR3112" s="11">
        <v>1.27E-4</v>
      </c>
      <c r="AS3112" s="11">
        <v>0.246</v>
      </c>
      <c r="AT3112" s="11">
        <v>6.2999999999999998E-6</v>
      </c>
      <c r="AU3112" s="11">
        <v>1.19E-10</v>
      </c>
      <c r="AV3112" s="11">
        <v>0.23799999999999999</v>
      </c>
      <c r="AW3112" s="11">
        <v>1.66E-11</v>
      </c>
      <c r="AX3112" s="11">
        <v>4.6800000000000001E-3</v>
      </c>
      <c r="AY3112" s="11">
        <v>1.5699999999999999E-14</v>
      </c>
      <c r="AZ3112" s="11">
        <v>0.56399999999999995</v>
      </c>
      <c r="BA3112" s="10" t="s">
        <v>7457</v>
      </c>
      <c r="BB3112" s="10" t="s">
        <v>7458</v>
      </c>
      <c r="BC3112" s="10" t="s">
        <v>14</v>
      </c>
      <c r="BD3112" s="10">
        <v>1706954</v>
      </c>
      <c r="BE3112" s="10">
        <v>1708801</v>
      </c>
      <c r="BF3112" s="10" t="s">
        <v>36</v>
      </c>
      <c r="BG3112" s="10" t="s">
        <v>7457</v>
      </c>
      <c r="BH3112" s="10" t="s">
        <v>17</v>
      </c>
      <c r="BI3112" s="10" t="s">
        <v>7459</v>
      </c>
      <c r="BJ3112" s="10">
        <v>1706954</v>
      </c>
      <c r="BK3112" s="10">
        <v>1708801</v>
      </c>
      <c r="BL3112" s="10" t="s">
        <v>7457</v>
      </c>
    </row>
    <row r="3113" spans="1:64" x14ac:dyDescent="0.2">
      <c r="A3113" s="10" t="s">
        <v>297</v>
      </c>
      <c r="B3113" s="10">
        <v>53.84</v>
      </c>
      <c r="C3113" s="10">
        <v>55.96</v>
      </c>
      <c r="D3113" s="10">
        <v>57.32</v>
      </c>
      <c r="E3113" s="10">
        <v>50.65</v>
      </c>
      <c r="F3113" s="10">
        <v>53.42</v>
      </c>
      <c r="G3113" s="10">
        <v>58.13</v>
      </c>
      <c r="H3113" s="10">
        <v>73.61</v>
      </c>
      <c r="I3113" s="10">
        <v>69.25</v>
      </c>
      <c r="J3113" s="10">
        <v>68.75</v>
      </c>
      <c r="K3113" s="10">
        <v>46.74</v>
      </c>
      <c r="L3113" s="10">
        <v>48.01</v>
      </c>
      <c r="M3113" s="10">
        <v>47.51</v>
      </c>
      <c r="N3113" s="10">
        <v>42.23</v>
      </c>
      <c r="O3113" s="10">
        <v>42.29</v>
      </c>
      <c r="P3113" s="10">
        <v>47.36</v>
      </c>
      <c r="Q3113" s="10">
        <v>64.28</v>
      </c>
      <c r="R3113" s="10">
        <v>64.069999999999993</v>
      </c>
      <c r="S3113" s="10">
        <v>66.400000000000006</v>
      </c>
      <c r="T3113" s="10">
        <v>55.71</v>
      </c>
      <c r="U3113" s="10">
        <v>54.07</v>
      </c>
      <c r="V3113" s="10">
        <v>70.540000000000006</v>
      </c>
      <c r="W3113" s="10">
        <v>47.42</v>
      </c>
      <c r="X3113" s="10">
        <v>43.96</v>
      </c>
      <c r="Y3113" s="10">
        <v>64.92</v>
      </c>
      <c r="Z3113" s="10">
        <v>0.34057196568834402</v>
      </c>
      <c r="AA3113" s="10">
        <v>-4.6170994132082498E-2</v>
      </c>
      <c r="AB3113" s="10">
        <v>0.386742959820427</v>
      </c>
      <c r="AC3113" s="10">
        <v>0.45247564708329502</v>
      </c>
      <c r="AD3113" s="10">
        <v>-0.114509325570483</v>
      </c>
      <c r="AE3113" s="10">
        <v>0.56698497265377901</v>
      </c>
      <c r="AF3113" s="10">
        <v>-0.23166143889663701</v>
      </c>
      <c r="AG3113" s="10">
        <v>-0.119757757501686</v>
      </c>
      <c r="AH3113" s="10">
        <v>-0.299999770335038</v>
      </c>
      <c r="AI3113" s="11">
        <v>9.9999999999999995E-7</v>
      </c>
      <c r="AJ3113" s="11">
        <v>0.38</v>
      </c>
      <c r="AK3113" s="11">
        <v>1.36E-7</v>
      </c>
      <c r="AL3113" s="11">
        <v>1.5300000000000001E-8</v>
      </c>
      <c r="AM3113" s="11">
        <v>4.5100000000000001E-2</v>
      </c>
      <c r="AN3113" s="11">
        <v>2.4699999999999997E-10</v>
      </c>
      <c r="AO3113" s="11">
        <v>2.4000000000000001E-4</v>
      </c>
      <c r="AP3113" s="11">
        <v>2.5600000000000001E-2</v>
      </c>
      <c r="AQ3113" s="11">
        <v>9.8900000000000002E-6</v>
      </c>
      <c r="AR3113" s="11">
        <v>3.9899999999999999E-6</v>
      </c>
      <c r="AS3113" s="11">
        <v>0.46300000000000002</v>
      </c>
      <c r="AT3113" s="11">
        <v>6.3E-7</v>
      </c>
      <c r="AU3113" s="11">
        <v>8.4499999999999996E-8</v>
      </c>
      <c r="AV3113" s="11">
        <v>7.22E-2</v>
      </c>
      <c r="AW3113" s="11">
        <v>1.9500000000000001E-9</v>
      </c>
      <c r="AX3113" s="11">
        <v>6.1700000000000004E-4</v>
      </c>
      <c r="AY3113" s="11">
        <v>4.3499999999999997E-2</v>
      </c>
      <c r="AZ3113" s="11">
        <v>3.29E-5</v>
      </c>
      <c r="BA3113" s="10" t="s">
        <v>297</v>
      </c>
      <c r="BB3113" s="10" t="s">
        <v>298</v>
      </c>
      <c r="BC3113" s="10" t="s">
        <v>269</v>
      </c>
      <c r="BD3113" s="10">
        <v>838594</v>
      </c>
      <c r="BE3113" s="10">
        <v>839178</v>
      </c>
      <c r="BF3113" s="10" t="s">
        <v>36</v>
      </c>
      <c r="BG3113" s="10" t="s">
        <v>297</v>
      </c>
      <c r="BH3113" s="10" t="s">
        <v>17</v>
      </c>
      <c r="BI3113" s="10" t="s">
        <v>299</v>
      </c>
      <c r="BJ3113" s="10">
        <v>838594</v>
      </c>
      <c r="BK3113" s="10">
        <v>839178</v>
      </c>
      <c r="BL3113" s="10" t="s">
        <v>297</v>
      </c>
    </row>
    <row r="3114" spans="1:64" x14ac:dyDescent="0.2">
      <c r="A3114" s="10" t="s">
        <v>13870</v>
      </c>
      <c r="B3114" s="10">
        <v>66.27</v>
      </c>
      <c r="C3114" s="10">
        <v>63.92</v>
      </c>
      <c r="D3114" s="10">
        <v>62.87</v>
      </c>
      <c r="E3114" s="10">
        <v>66.680000000000007</v>
      </c>
      <c r="F3114" s="10">
        <v>62.51</v>
      </c>
      <c r="G3114" s="10">
        <v>63.76</v>
      </c>
      <c r="H3114" s="10">
        <v>60.07</v>
      </c>
      <c r="I3114" s="10">
        <v>59.6</v>
      </c>
      <c r="J3114" s="10">
        <v>61.58</v>
      </c>
      <c r="K3114" s="10">
        <v>54.03</v>
      </c>
      <c r="L3114" s="10">
        <v>53.93</v>
      </c>
      <c r="M3114" s="10">
        <v>56.5</v>
      </c>
      <c r="N3114" s="10">
        <v>60.29</v>
      </c>
      <c r="O3114" s="10">
        <v>60.27</v>
      </c>
      <c r="P3114" s="10">
        <v>62.43</v>
      </c>
      <c r="Q3114" s="10">
        <v>35.369999999999997</v>
      </c>
      <c r="R3114" s="10">
        <v>37.880000000000003</v>
      </c>
      <c r="S3114" s="10">
        <v>35.58</v>
      </c>
      <c r="T3114" s="10">
        <v>64.349999999999994</v>
      </c>
      <c r="U3114" s="10">
        <v>64.31</v>
      </c>
      <c r="V3114" s="10">
        <v>60.42</v>
      </c>
      <c r="W3114" s="10">
        <v>54.82</v>
      </c>
      <c r="X3114" s="10">
        <v>61</v>
      </c>
      <c r="Y3114" s="10">
        <v>36.28</v>
      </c>
      <c r="Z3114" s="10">
        <v>-9.1085493810341603E-2</v>
      </c>
      <c r="AA3114" s="10">
        <v>-1.2414393646427201E-3</v>
      </c>
      <c r="AB3114" s="10">
        <v>-8.9844054445698901E-2</v>
      </c>
      <c r="AC3114" s="10">
        <v>-0.59390453269468801</v>
      </c>
      <c r="AD3114" s="10">
        <v>0.15437548449305899</v>
      </c>
      <c r="AE3114" s="10">
        <v>-0.74828001718774695</v>
      </c>
      <c r="AF3114" s="10">
        <v>-0.23205370645864701</v>
      </c>
      <c r="AG3114" s="10">
        <v>-0.73487274534299296</v>
      </c>
      <c r="AH3114" s="10">
        <v>-7.6436782600945094E-2</v>
      </c>
      <c r="AI3114" s="11">
        <v>3.3399999999999999E-2</v>
      </c>
      <c r="AJ3114" s="11">
        <v>0.97499999999999998</v>
      </c>
      <c r="AK3114" s="11">
        <v>3.5299999999999998E-2</v>
      </c>
      <c r="AL3114" s="11">
        <v>2.1600000000000001E-12</v>
      </c>
      <c r="AM3114" s="11">
        <v>1.06E-3</v>
      </c>
      <c r="AN3114" s="11">
        <v>1.4599999999999999E-14</v>
      </c>
      <c r="AO3114" s="11">
        <v>1.0499999999999999E-5</v>
      </c>
      <c r="AP3114" s="11">
        <v>2.1200000000000001E-14</v>
      </c>
      <c r="AQ3114" s="11">
        <v>6.9500000000000006E-2</v>
      </c>
      <c r="AR3114" s="11">
        <v>5.5300000000000002E-2</v>
      </c>
      <c r="AS3114" s="11">
        <v>0.98199999999999998</v>
      </c>
      <c r="AT3114" s="11">
        <v>5.8000000000000003E-2</v>
      </c>
      <c r="AU3114" s="11">
        <v>2.72E-11</v>
      </c>
      <c r="AV3114" s="11">
        <v>2.4199999999999998E-3</v>
      </c>
      <c r="AW3114" s="11">
        <v>3.3399999999999999E-13</v>
      </c>
      <c r="AX3114" s="11">
        <v>3.4900000000000001E-5</v>
      </c>
      <c r="AY3114" s="11">
        <v>4.6199999999999995E-13</v>
      </c>
      <c r="AZ3114" s="11">
        <v>0.106</v>
      </c>
      <c r="BA3114" s="10" t="s">
        <v>13870</v>
      </c>
      <c r="BB3114" s="10" t="s">
        <v>13871</v>
      </c>
      <c r="BC3114" s="10" t="s">
        <v>25</v>
      </c>
      <c r="BD3114" s="10">
        <v>96817</v>
      </c>
      <c r="BE3114" s="10">
        <v>101424</v>
      </c>
      <c r="BF3114" s="10" t="s">
        <v>36</v>
      </c>
      <c r="BG3114" s="10" t="s">
        <v>13872</v>
      </c>
      <c r="BH3114" s="10" t="s">
        <v>17</v>
      </c>
      <c r="BI3114" s="10" t="s">
        <v>13873</v>
      </c>
      <c r="BJ3114" s="10">
        <v>96817</v>
      </c>
      <c r="BK3114" s="10">
        <v>101424</v>
      </c>
      <c r="BL3114" s="10" t="s">
        <v>13872</v>
      </c>
    </row>
    <row r="3115" spans="1:64" x14ac:dyDescent="0.2">
      <c r="A3115" s="10" t="s">
        <v>16508</v>
      </c>
      <c r="B3115" s="10">
        <v>31.39</v>
      </c>
      <c r="C3115" s="10">
        <v>31.65</v>
      </c>
      <c r="D3115" s="10">
        <v>31</v>
      </c>
      <c r="E3115" s="10">
        <v>31.45</v>
      </c>
      <c r="F3115" s="10">
        <v>30.22</v>
      </c>
      <c r="G3115" s="10">
        <v>33.36</v>
      </c>
      <c r="H3115" s="10">
        <v>31.71</v>
      </c>
      <c r="I3115" s="10">
        <v>29.85</v>
      </c>
      <c r="J3115" s="10">
        <v>29.55</v>
      </c>
      <c r="K3115" s="10">
        <v>28.19</v>
      </c>
      <c r="L3115" s="10">
        <v>26.68</v>
      </c>
      <c r="M3115" s="10">
        <v>25.2</v>
      </c>
      <c r="N3115" s="10">
        <v>26.19</v>
      </c>
      <c r="O3115" s="10">
        <v>26.48</v>
      </c>
      <c r="P3115" s="10">
        <v>25.07</v>
      </c>
      <c r="Q3115" s="10">
        <v>25.21</v>
      </c>
      <c r="R3115" s="10">
        <v>25.56</v>
      </c>
      <c r="S3115" s="10">
        <v>26.85</v>
      </c>
      <c r="T3115" s="10">
        <v>31.35</v>
      </c>
      <c r="U3115" s="10">
        <v>31.68</v>
      </c>
      <c r="V3115" s="10">
        <v>30.37</v>
      </c>
      <c r="W3115" s="10">
        <v>26.69</v>
      </c>
      <c r="X3115" s="10">
        <v>25.91</v>
      </c>
      <c r="Y3115" s="10">
        <v>25.87</v>
      </c>
      <c r="Z3115" s="10">
        <v>-4.57225441928708E-2</v>
      </c>
      <c r="AA3115" s="10">
        <v>1.10272014063515E-2</v>
      </c>
      <c r="AB3115" s="10">
        <v>-5.6749745599222301E-2</v>
      </c>
      <c r="AC3115" s="10">
        <v>-4.7028055428270002E-2</v>
      </c>
      <c r="AD3115" s="10">
        <v>-4.1039575336438497E-2</v>
      </c>
      <c r="AE3115" s="10">
        <v>-5.9884800918315103E-3</v>
      </c>
      <c r="AF3115" s="10">
        <v>-0.232105801158657</v>
      </c>
      <c r="AG3115" s="10">
        <v>-0.23341131239405699</v>
      </c>
      <c r="AH3115" s="10">
        <v>-0.28417257790144701</v>
      </c>
      <c r="AI3115" s="11">
        <v>0.38100000000000001</v>
      </c>
      <c r="AJ3115" s="11">
        <v>0.83</v>
      </c>
      <c r="AK3115" s="11">
        <v>0.27600000000000002</v>
      </c>
      <c r="AL3115" s="11">
        <v>0.39100000000000001</v>
      </c>
      <c r="AM3115" s="11">
        <v>0.45900000000000002</v>
      </c>
      <c r="AN3115" s="11">
        <v>0.91100000000000003</v>
      </c>
      <c r="AO3115" s="11">
        <v>2.5300000000000002E-4</v>
      </c>
      <c r="AP3115" s="11">
        <v>1.73E-4</v>
      </c>
      <c r="AQ3115" s="11">
        <v>1.77E-5</v>
      </c>
      <c r="AR3115" s="11">
        <v>0.46400000000000002</v>
      </c>
      <c r="AS3115" s="11">
        <v>0.86899999999999999</v>
      </c>
      <c r="AT3115" s="11">
        <v>0.35399999999999998</v>
      </c>
      <c r="AU3115" s="11">
        <v>0.47399999999999998</v>
      </c>
      <c r="AV3115" s="11">
        <v>0.54200000000000004</v>
      </c>
      <c r="AW3115" s="11">
        <v>0.93300000000000005</v>
      </c>
      <c r="AX3115" s="11">
        <v>6.4899999999999995E-4</v>
      </c>
      <c r="AY3115" s="11">
        <v>4.57E-4</v>
      </c>
      <c r="AZ3115" s="11">
        <v>5.63E-5</v>
      </c>
      <c r="BA3115" s="10" t="s">
        <v>16508</v>
      </c>
      <c r="BB3115" s="10" t="s">
        <v>16509</v>
      </c>
      <c r="BC3115" s="10" t="s">
        <v>857</v>
      </c>
      <c r="BD3115" s="10">
        <v>96928</v>
      </c>
      <c r="BE3115" s="10">
        <v>97902</v>
      </c>
      <c r="BF3115" s="10" t="s">
        <v>36</v>
      </c>
      <c r="BG3115" s="10" t="s">
        <v>16508</v>
      </c>
      <c r="BH3115" s="10" t="s">
        <v>17</v>
      </c>
      <c r="BI3115" s="10" t="s">
        <v>16510</v>
      </c>
      <c r="BJ3115" s="10">
        <v>96928</v>
      </c>
      <c r="BK3115" s="10">
        <v>97902</v>
      </c>
      <c r="BL3115" s="10" t="s">
        <v>16508</v>
      </c>
    </row>
    <row r="3116" spans="1:64" x14ac:dyDescent="0.2">
      <c r="A3116" s="10" t="s">
        <v>12998</v>
      </c>
      <c r="B3116" s="10">
        <v>47.41</v>
      </c>
      <c r="C3116" s="10">
        <v>49.14</v>
      </c>
      <c r="D3116" s="10">
        <v>42.87</v>
      </c>
      <c r="E3116" s="10">
        <v>51.63</v>
      </c>
      <c r="F3116" s="10">
        <v>40.72</v>
      </c>
      <c r="G3116" s="10">
        <v>46.83</v>
      </c>
      <c r="H3116" s="10">
        <v>47.63</v>
      </c>
      <c r="I3116" s="10">
        <v>43.44</v>
      </c>
      <c r="J3116" s="10">
        <v>43.28</v>
      </c>
      <c r="K3116" s="10">
        <v>40.69</v>
      </c>
      <c r="L3116" s="10">
        <v>35.08</v>
      </c>
      <c r="M3116" s="10">
        <v>43.65</v>
      </c>
      <c r="N3116" s="10">
        <v>47.33</v>
      </c>
      <c r="O3116" s="10">
        <v>46.56</v>
      </c>
      <c r="P3116" s="10">
        <v>57.38</v>
      </c>
      <c r="Q3116" s="10">
        <v>128.46</v>
      </c>
      <c r="R3116" s="10">
        <v>124.12</v>
      </c>
      <c r="S3116" s="10">
        <v>112.94</v>
      </c>
      <c r="T3116" s="10">
        <v>46.47</v>
      </c>
      <c r="U3116" s="10">
        <v>46.39</v>
      </c>
      <c r="V3116" s="10">
        <v>44.78</v>
      </c>
      <c r="W3116" s="10">
        <v>39.81</v>
      </c>
      <c r="X3116" s="10">
        <v>50.42</v>
      </c>
      <c r="Y3116" s="10">
        <v>121.84</v>
      </c>
      <c r="Z3116" s="10">
        <v>-5.2185356691512502E-2</v>
      </c>
      <c r="AA3116" s="10">
        <v>-1.02628824600304E-2</v>
      </c>
      <c r="AB3116" s="10">
        <v>-4.1922474231482099E-2</v>
      </c>
      <c r="AC3116" s="10">
        <v>1.62388146388569</v>
      </c>
      <c r="AD3116" s="10">
        <v>0.34115226852134001</v>
      </c>
      <c r="AE3116" s="10">
        <v>1.28272919536435</v>
      </c>
      <c r="AF3116" s="10">
        <v>-0.23260630153075401</v>
      </c>
      <c r="AG3116" s="10">
        <v>1.44346051904645</v>
      </c>
      <c r="AH3116" s="10">
        <v>0.118808849450616</v>
      </c>
      <c r="AI3116" s="11">
        <v>0.57599999999999996</v>
      </c>
      <c r="AJ3116" s="11">
        <v>0.91200000000000003</v>
      </c>
      <c r="AK3116" s="11">
        <v>0.65100000000000002</v>
      </c>
      <c r="AL3116" s="11">
        <v>1.1999999999999999E-14</v>
      </c>
      <c r="AM3116" s="11">
        <v>1.4300000000000001E-3</v>
      </c>
      <c r="AN3116" s="11">
        <v>6.2299999999999997E-13</v>
      </c>
      <c r="AO3116" s="11">
        <v>2.1999999999999999E-2</v>
      </c>
      <c r="AP3116" s="11">
        <v>7.1900000000000002E-14</v>
      </c>
      <c r="AQ3116" s="11">
        <v>0.20300000000000001</v>
      </c>
      <c r="AR3116" s="11">
        <v>0.65100000000000002</v>
      </c>
      <c r="AS3116" s="11">
        <v>0.93400000000000005</v>
      </c>
      <c r="AT3116" s="11">
        <v>0.71799999999999997</v>
      </c>
      <c r="AU3116" s="11">
        <v>2.84E-13</v>
      </c>
      <c r="AV3116" s="11">
        <v>3.1800000000000001E-3</v>
      </c>
      <c r="AW3116" s="11">
        <v>8.9999999999999996E-12</v>
      </c>
      <c r="AX3116" s="11">
        <v>3.7999999999999999E-2</v>
      </c>
      <c r="AY3116" s="11">
        <v>1.3399999999999999E-12</v>
      </c>
      <c r="AZ3116" s="11">
        <v>0.27200000000000002</v>
      </c>
      <c r="BA3116" s="10" t="s">
        <v>12998</v>
      </c>
      <c r="BB3116" s="10" t="s">
        <v>12999</v>
      </c>
      <c r="BC3116" s="10" t="s">
        <v>21</v>
      </c>
      <c r="BD3116" s="10">
        <v>782616</v>
      </c>
      <c r="BE3116" s="10">
        <v>786659</v>
      </c>
      <c r="BF3116" s="10" t="s">
        <v>36</v>
      </c>
      <c r="BG3116" s="10" t="s">
        <v>13000</v>
      </c>
      <c r="BH3116" s="10" t="s">
        <v>17</v>
      </c>
      <c r="BI3116" s="10" t="s">
        <v>13001</v>
      </c>
      <c r="BJ3116" s="10">
        <v>782616</v>
      </c>
      <c r="BK3116" s="10">
        <v>786659</v>
      </c>
      <c r="BL3116" s="10" t="s">
        <v>13000</v>
      </c>
    </row>
    <row r="3117" spans="1:64" x14ac:dyDescent="0.2">
      <c r="A3117" s="10" t="s">
        <v>9008</v>
      </c>
      <c r="B3117" s="10">
        <v>80.91</v>
      </c>
      <c r="C3117" s="10">
        <v>82.11</v>
      </c>
      <c r="D3117" s="10">
        <v>82.96</v>
      </c>
      <c r="E3117" s="10">
        <v>80.77</v>
      </c>
      <c r="F3117" s="10">
        <v>87.42</v>
      </c>
      <c r="G3117" s="10">
        <v>84.54</v>
      </c>
      <c r="H3117" s="10">
        <v>82.43</v>
      </c>
      <c r="I3117" s="10">
        <v>85.03</v>
      </c>
      <c r="J3117" s="10">
        <v>87.79</v>
      </c>
      <c r="K3117" s="10">
        <v>69.930000000000007</v>
      </c>
      <c r="L3117" s="10">
        <v>70.349999999999994</v>
      </c>
      <c r="M3117" s="10">
        <v>69.02</v>
      </c>
      <c r="N3117" s="10">
        <v>71.86</v>
      </c>
      <c r="O3117" s="10">
        <v>75.77</v>
      </c>
      <c r="P3117" s="10">
        <v>74.13</v>
      </c>
      <c r="Q3117" s="10">
        <v>49.74</v>
      </c>
      <c r="R3117" s="10">
        <v>50.09</v>
      </c>
      <c r="S3117" s="10">
        <v>50.13</v>
      </c>
      <c r="T3117" s="10">
        <v>81.99</v>
      </c>
      <c r="U3117" s="10">
        <v>84.24</v>
      </c>
      <c r="V3117" s="10">
        <v>85.09</v>
      </c>
      <c r="W3117" s="10">
        <v>69.760000000000005</v>
      </c>
      <c r="X3117" s="10">
        <v>73.92</v>
      </c>
      <c r="Y3117" s="10">
        <v>49.99</v>
      </c>
      <c r="Z3117" s="10">
        <v>5.2880598764160999E-2</v>
      </c>
      <c r="AA3117" s="10">
        <v>3.8692441441360102E-2</v>
      </c>
      <c r="AB3117" s="10">
        <v>1.41881573228009E-2</v>
      </c>
      <c r="AC3117" s="10">
        <v>-0.48107511936897002</v>
      </c>
      <c r="AD3117" s="10">
        <v>8.29893307507934E-2</v>
      </c>
      <c r="AE3117" s="10">
        <v>-0.56406445011976303</v>
      </c>
      <c r="AF3117" s="10">
        <v>-0.232739013466328</v>
      </c>
      <c r="AG3117" s="10">
        <v>-0.766694731599459</v>
      </c>
      <c r="AH3117" s="10">
        <v>-0.18844212415689501</v>
      </c>
      <c r="AI3117" s="11">
        <v>0.222</v>
      </c>
      <c r="AJ3117" s="11">
        <v>0.36699999999999999</v>
      </c>
      <c r="AK3117" s="11">
        <v>0.73799999999999999</v>
      </c>
      <c r="AL3117" s="11">
        <v>1.9300000000000001E-10</v>
      </c>
      <c r="AM3117" s="11">
        <v>6.5100000000000005E-2</v>
      </c>
      <c r="AN3117" s="11">
        <v>7.8799999999999995E-12</v>
      </c>
      <c r="AO3117" s="11">
        <v>1.77E-5</v>
      </c>
      <c r="AP3117" s="11">
        <v>1.51E-14</v>
      </c>
      <c r="AQ3117" s="11">
        <v>1.93E-4</v>
      </c>
      <c r="AR3117" s="11">
        <v>0.29299999999999998</v>
      </c>
      <c r="AS3117" s="11">
        <v>0.45</v>
      </c>
      <c r="AT3117" s="11">
        <v>0.79400000000000004</v>
      </c>
      <c r="AU3117" s="11">
        <v>1.57E-9</v>
      </c>
      <c r="AV3117" s="11">
        <v>0.1</v>
      </c>
      <c r="AW3117" s="11">
        <v>8.7199999999999994E-11</v>
      </c>
      <c r="AX3117" s="11">
        <v>5.6100000000000002E-5</v>
      </c>
      <c r="AY3117" s="11">
        <v>3.44E-13</v>
      </c>
      <c r="AZ3117" s="11">
        <v>5.0600000000000005E-4</v>
      </c>
      <c r="BA3117" s="10" t="s">
        <v>9008</v>
      </c>
      <c r="BB3117" s="10" t="s">
        <v>9009</v>
      </c>
      <c r="BC3117" s="10" t="s">
        <v>269</v>
      </c>
      <c r="BD3117" s="10">
        <v>616686</v>
      </c>
      <c r="BE3117" s="10">
        <v>619739</v>
      </c>
      <c r="BF3117" s="10" t="s">
        <v>15</v>
      </c>
      <c r="BG3117" s="10" t="s">
        <v>9008</v>
      </c>
      <c r="BH3117" s="10" t="s">
        <v>17</v>
      </c>
      <c r="BI3117" s="10" t="s">
        <v>9010</v>
      </c>
      <c r="BJ3117" s="10">
        <v>616686</v>
      </c>
      <c r="BK3117" s="10">
        <v>619739</v>
      </c>
      <c r="BL3117" s="10" t="s">
        <v>9008</v>
      </c>
    </row>
    <row r="3118" spans="1:64" x14ac:dyDescent="0.2">
      <c r="A3118" s="10" t="s">
        <v>10616</v>
      </c>
      <c r="B3118" s="10">
        <v>244.78</v>
      </c>
      <c r="C3118" s="10">
        <v>237.92</v>
      </c>
      <c r="D3118" s="10">
        <v>212.74</v>
      </c>
      <c r="E3118" s="10">
        <v>255.49</v>
      </c>
      <c r="F3118" s="10">
        <v>227.81</v>
      </c>
      <c r="G3118" s="10">
        <v>224.42</v>
      </c>
      <c r="H3118" s="10">
        <v>220.54</v>
      </c>
      <c r="I3118" s="10">
        <v>211.76</v>
      </c>
      <c r="J3118" s="10">
        <v>210.71</v>
      </c>
      <c r="K3118" s="10">
        <v>253.69</v>
      </c>
      <c r="L3118" s="10">
        <v>199.91</v>
      </c>
      <c r="M3118" s="10">
        <v>259.33</v>
      </c>
      <c r="N3118" s="10">
        <v>299.33</v>
      </c>
      <c r="O3118" s="10">
        <v>266.48</v>
      </c>
      <c r="P3118" s="10">
        <v>324.83999999999997</v>
      </c>
      <c r="Q3118" s="10">
        <v>801.5</v>
      </c>
      <c r="R3118" s="10">
        <v>729.98</v>
      </c>
      <c r="S3118" s="10">
        <v>701.43</v>
      </c>
      <c r="T3118" s="10">
        <v>231.81</v>
      </c>
      <c r="U3118" s="10">
        <v>235.91</v>
      </c>
      <c r="V3118" s="10">
        <v>214.34</v>
      </c>
      <c r="W3118" s="10">
        <v>237.65</v>
      </c>
      <c r="X3118" s="10">
        <v>296.89</v>
      </c>
      <c r="Y3118" s="10">
        <v>744.3</v>
      </c>
      <c r="Z3118" s="10">
        <v>-0.110737759323162</v>
      </c>
      <c r="AA3118" s="10">
        <v>2.5343325134606701E-2</v>
      </c>
      <c r="AB3118" s="10">
        <v>-0.13608108445776901</v>
      </c>
      <c r="AC3118" s="10">
        <v>1.6569603407789699</v>
      </c>
      <c r="AD3118" s="10">
        <v>0.32663517475209702</v>
      </c>
      <c r="AE3118" s="10">
        <v>1.33032516602687</v>
      </c>
      <c r="AF3118" s="10">
        <v>2.6579679921195701E-2</v>
      </c>
      <c r="AG3118" s="10">
        <v>1.79427778002333</v>
      </c>
      <c r="AH3118" s="10">
        <v>0.32787152953868598</v>
      </c>
      <c r="AI3118" s="11">
        <v>0.248</v>
      </c>
      <c r="AJ3118" s="11">
        <v>0.78800000000000003</v>
      </c>
      <c r="AK3118" s="11">
        <v>0.158</v>
      </c>
      <c r="AL3118" s="11">
        <v>5.9700000000000004E-15</v>
      </c>
      <c r="AM3118" s="11">
        <v>1.8799999999999999E-3</v>
      </c>
      <c r="AN3118" s="11">
        <v>3.8700000000000002E-13</v>
      </c>
      <c r="AO3118" s="11">
        <v>0.77900000000000003</v>
      </c>
      <c r="AP3118" s="11">
        <v>1.1200000000000001E-15</v>
      </c>
      <c r="AQ3118" s="11">
        <v>1.74E-3</v>
      </c>
      <c r="AR3118" s="11">
        <v>0.32300000000000001</v>
      </c>
      <c r="AS3118" s="11">
        <v>0.83499999999999996</v>
      </c>
      <c r="AT3118" s="11">
        <v>0.219</v>
      </c>
      <c r="AU3118" s="11">
        <v>1.54E-13</v>
      </c>
      <c r="AV3118" s="11">
        <v>4.0899999999999999E-3</v>
      </c>
      <c r="AW3118" s="11">
        <v>5.9000000000000003E-12</v>
      </c>
      <c r="AX3118" s="11">
        <v>0.82799999999999996</v>
      </c>
      <c r="AY3118" s="11">
        <v>3.7200000000000002E-14</v>
      </c>
      <c r="AZ3118" s="11">
        <v>3.8E-3</v>
      </c>
      <c r="BA3118" s="10" t="s">
        <v>10616</v>
      </c>
      <c r="BB3118" s="10" t="s">
        <v>10617</v>
      </c>
      <c r="BC3118" s="10" t="s">
        <v>25</v>
      </c>
      <c r="BD3118" s="10">
        <v>2197121</v>
      </c>
      <c r="BE3118" s="10">
        <v>2198815</v>
      </c>
      <c r="BF3118" s="10" t="s">
        <v>36</v>
      </c>
      <c r="BG3118" s="10" t="s">
        <v>10618</v>
      </c>
      <c r="BH3118" s="10" t="s">
        <v>17</v>
      </c>
      <c r="BI3118" s="10" t="s">
        <v>10619</v>
      </c>
      <c r="BJ3118" s="10">
        <v>2197121</v>
      </c>
      <c r="BK3118" s="10">
        <v>2198815</v>
      </c>
      <c r="BL3118" s="10" t="s">
        <v>10618</v>
      </c>
    </row>
    <row r="3119" spans="1:64" x14ac:dyDescent="0.2">
      <c r="A3119" s="10" t="s">
        <v>14166</v>
      </c>
      <c r="B3119" s="10">
        <v>36.200000000000003</v>
      </c>
      <c r="C3119" s="10">
        <v>36.619999999999997</v>
      </c>
      <c r="D3119" s="10">
        <v>34.42</v>
      </c>
      <c r="E3119" s="10">
        <v>36.33</v>
      </c>
      <c r="F3119" s="10">
        <v>34.93</v>
      </c>
      <c r="G3119" s="10">
        <v>35.29</v>
      </c>
      <c r="H3119" s="10">
        <v>35.409999999999997</v>
      </c>
      <c r="I3119" s="10">
        <v>37.43</v>
      </c>
      <c r="J3119" s="10">
        <v>34.19</v>
      </c>
      <c r="K3119" s="10">
        <v>32.119999999999997</v>
      </c>
      <c r="L3119" s="10">
        <v>29.26</v>
      </c>
      <c r="M3119" s="10">
        <v>29.99</v>
      </c>
      <c r="N3119" s="10">
        <v>31.63</v>
      </c>
      <c r="O3119" s="10">
        <v>34.51</v>
      </c>
      <c r="P3119" s="10">
        <v>33.36</v>
      </c>
      <c r="Q3119" s="10">
        <v>46.85</v>
      </c>
      <c r="R3119" s="10">
        <v>48.92</v>
      </c>
      <c r="S3119" s="10">
        <v>50.62</v>
      </c>
      <c r="T3119" s="10">
        <v>35.75</v>
      </c>
      <c r="U3119" s="10">
        <v>35.520000000000003</v>
      </c>
      <c r="V3119" s="10">
        <v>35.67</v>
      </c>
      <c r="W3119" s="10">
        <v>30.46</v>
      </c>
      <c r="X3119" s="10">
        <v>33.17</v>
      </c>
      <c r="Y3119" s="10">
        <v>48.79</v>
      </c>
      <c r="Z3119" s="10">
        <v>-2.9362943777622198E-3</v>
      </c>
      <c r="AA3119" s="10">
        <v>-9.5896949094980092E-3</v>
      </c>
      <c r="AB3119" s="10">
        <v>6.6534005317357998E-3</v>
      </c>
      <c r="AC3119" s="10">
        <v>0.68065612685475696</v>
      </c>
      <c r="AD3119" s="10">
        <v>0.124004647874266</v>
      </c>
      <c r="AE3119" s="10">
        <v>0.55665147898049006</v>
      </c>
      <c r="AF3119" s="10">
        <v>-0.23290430853767399</v>
      </c>
      <c r="AG3119" s="10">
        <v>0.45068811269484499</v>
      </c>
      <c r="AH3119" s="10">
        <v>-9.9309965753909601E-2</v>
      </c>
      <c r="AI3119" s="11">
        <v>0.95799999999999996</v>
      </c>
      <c r="AJ3119" s="11">
        <v>0.86399999999999999</v>
      </c>
      <c r="AK3119" s="11">
        <v>0.90500000000000003</v>
      </c>
      <c r="AL3119" s="11">
        <v>2.88E-11</v>
      </c>
      <c r="AM3119" s="11">
        <v>4.4299999999999999E-2</v>
      </c>
      <c r="AN3119" s="11">
        <v>6.9E-10</v>
      </c>
      <c r="AO3119" s="11">
        <v>5.5999999999999995E-4</v>
      </c>
      <c r="AP3119" s="11">
        <v>2.4E-8</v>
      </c>
      <c r="AQ3119" s="11">
        <v>8.8800000000000004E-2</v>
      </c>
      <c r="AR3119" s="11">
        <v>0.96899999999999997</v>
      </c>
      <c r="AS3119" s="11">
        <v>0.89700000000000002</v>
      </c>
      <c r="AT3119" s="11">
        <v>0.92900000000000005</v>
      </c>
      <c r="AU3119" s="11">
        <v>2.7900000000000002E-10</v>
      </c>
      <c r="AV3119" s="11">
        <v>7.1099999999999997E-2</v>
      </c>
      <c r="AW3119" s="11">
        <v>4.9799999999999998E-9</v>
      </c>
      <c r="AX3119" s="11">
        <v>1.3500000000000001E-3</v>
      </c>
      <c r="AY3119" s="11">
        <v>1.2800000000000001E-7</v>
      </c>
      <c r="AZ3119" s="11">
        <v>0.13200000000000001</v>
      </c>
      <c r="BA3119" s="10" t="s">
        <v>14166</v>
      </c>
      <c r="BB3119" s="10" t="s">
        <v>14167</v>
      </c>
      <c r="BC3119" s="10" t="s">
        <v>748</v>
      </c>
      <c r="BD3119" s="10">
        <v>1767940</v>
      </c>
      <c r="BE3119" s="10">
        <v>1768851</v>
      </c>
      <c r="BF3119" s="10" t="s">
        <v>15</v>
      </c>
      <c r="BG3119" s="10" t="s">
        <v>14166</v>
      </c>
      <c r="BH3119" s="10" t="s">
        <v>17</v>
      </c>
      <c r="BI3119" s="10" t="s">
        <v>14168</v>
      </c>
      <c r="BJ3119" s="10">
        <v>1767940</v>
      </c>
      <c r="BK3119" s="10">
        <v>1768851</v>
      </c>
      <c r="BL3119" s="10" t="s">
        <v>14166</v>
      </c>
    </row>
    <row r="3120" spans="1:64" x14ac:dyDescent="0.2">
      <c r="A3120" s="10" t="s">
        <v>10624</v>
      </c>
      <c r="B3120" s="10">
        <v>0.02</v>
      </c>
      <c r="C3120" s="10">
        <v>0.25</v>
      </c>
      <c r="D3120" s="10">
        <v>0.38</v>
      </c>
      <c r="E3120" s="10">
        <v>0.06</v>
      </c>
      <c r="F3120" s="10">
        <v>0.05</v>
      </c>
      <c r="G3120" s="10">
        <v>0.14000000000000001</v>
      </c>
      <c r="H3120" s="10">
        <v>0.13</v>
      </c>
      <c r="I3120" s="10">
        <v>0.09</v>
      </c>
      <c r="J3120" s="10">
        <v>0.02</v>
      </c>
      <c r="K3120" s="10">
        <v>0.24</v>
      </c>
      <c r="L3120" s="10">
        <v>0.06</v>
      </c>
      <c r="M3120" s="10">
        <v>0.12</v>
      </c>
      <c r="N3120" s="10">
        <v>0.74</v>
      </c>
      <c r="O3120" s="10">
        <v>0.55000000000000004</v>
      </c>
      <c r="P3120" s="10">
        <v>0.93</v>
      </c>
      <c r="Q3120" s="10">
        <v>0.98</v>
      </c>
      <c r="R3120" s="10">
        <v>0.84</v>
      </c>
      <c r="S3120" s="10">
        <v>0.75</v>
      </c>
      <c r="T3120" s="10">
        <v>0.21</v>
      </c>
      <c r="U3120" s="10">
        <v>0.08</v>
      </c>
      <c r="V3120" s="10">
        <v>0.08</v>
      </c>
      <c r="W3120" s="10">
        <v>0.14000000000000001</v>
      </c>
      <c r="X3120" s="10">
        <v>0.74</v>
      </c>
      <c r="Y3120" s="10">
        <v>0.86</v>
      </c>
      <c r="Z3120" s="10">
        <v>-0.95884229569873503</v>
      </c>
      <c r="AA3120" s="10">
        <v>-0.75803529014035198</v>
      </c>
      <c r="AB3120" s="10">
        <v>-0.20080700555838299</v>
      </c>
      <c r="AC3120" s="10">
        <v>2.8581452505274498</v>
      </c>
      <c r="AD3120" s="10">
        <v>2.6030753840187502</v>
      </c>
      <c r="AE3120" s="10">
        <v>0.25506986650869801</v>
      </c>
      <c r="AF3120" s="10">
        <v>-5.88057910977575E-2</v>
      </c>
      <c r="AG3120" s="10">
        <v>3.7581817551284198</v>
      </c>
      <c r="AH3120" s="10">
        <v>3.30230488306134</v>
      </c>
      <c r="AI3120" s="11">
        <v>0.32900000000000001</v>
      </c>
      <c r="AJ3120" s="11">
        <v>0.42599999999999999</v>
      </c>
      <c r="AK3120" s="11">
        <v>0.84399999999999997</v>
      </c>
      <c r="AL3120" s="11">
        <v>7.2999999999999996E-4</v>
      </c>
      <c r="AM3120" s="11">
        <v>2.0300000000000001E-3</v>
      </c>
      <c r="AN3120" s="11">
        <v>0.62</v>
      </c>
      <c r="AO3120" s="11">
        <v>0.94799999999999995</v>
      </c>
      <c r="AP3120" s="11">
        <v>1.2400000000000001E-4</v>
      </c>
      <c r="AQ3120" s="11">
        <v>3.9599999999999998E-4</v>
      </c>
      <c r="AR3120" s="11">
        <v>0.41</v>
      </c>
      <c r="AS3120" s="11">
        <v>0.50900000000000001</v>
      </c>
      <c r="AT3120" s="11">
        <v>0.88100000000000001</v>
      </c>
      <c r="AU3120" s="11">
        <v>1.72E-3</v>
      </c>
      <c r="AV3120" s="11">
        <v>4.3699999999999998E-3</v>
      </c>
      <c r="AW3120" s="11">
        <v>0.69099999999999995</v>
      </c>
      <c r="AX3120" s="11">
        <v>0.96099999999999997</v>
      </c>
      <c r="AY3120" s="11">
        <v>3.3799999999999998E-4</v>
      </c>
      <c r="AZ3120" s="11">
        <v>9.7999999999999997E-4</v>
      </c>
      <c r="BA3120" s="10" t="s">
        <v>10624</v>
      </c>
      <c r="BB3120" s="10" t="s">
        <v>10625</v>
      </c>
      <c r="BC3120" s="10" t="s">
        <v>25</v>
      </c>
      <c r="BD3120" s="10">
        <v>2202256</v>
      </c>
      <c r="BE3120" s="10">
        <v>2203107</v>
      </c>
      <c r="BF3120" s="10" t="s">
        <v>36</v>
      </c>
      <c r="BG3120" s="10" t="s">
        <v>10624</v>
      </c>
      <c r="BH3120" s="10" t="s">
        <v>17</v>
      </c>
      <c r="BI3120" s="10" t="s">
        <v>10626</v>
      </c>
      <c r="BJ3120" s="10">
        <v>2202256</v>
      </c>
      <c r="BK3120" s="10">
        <v>2203107</v>
      </c>
      <c r="BL3120" s="10" t="s">
        <v>10624</v>
      </c>
    </row>
    <row r="3121" spans="1:64" x14ac:dyDescent="0.2">
      <c r="A3121" s="10" t="s">
        <v>3303</v>
      </c>
      <c r="B3121" s="10">
        <v>90.08</v>
      </c>
      <c r="C3121" s="10">
        <v>88.66</v>
      </c>
      <c r="D3121" s="10">
        <v>92.52</v>
      </c>
      <c r="E3121" s="10">
        <v>85.77</v>
      </c>
      <c r="F3121" s="10">
        <v>91.83</v>
      </c>
      <c r="G3121" s="10">
        <v>91.77</v>
      </c>
      <c r="H3121" s="10">
        <v>73.61</v>
      </c>
      <c r="I3121" s="10">
        <v>77.98</v>
      </c>
      <c r="J3121" s="10">
        <v>77.95</v>
      </c>
      <c r="K3121" s="10">
        <v>74.41</v>
      </c>
      <c r="L3121" s="10">
        <v>82.15</v>
      </c>
      <c r="M3121" s="10">
        <v>74.28</v>
      </c>
      <c r="N3121" s="10">
        <v>79.989999999999995</v>
      </c>
      <c r="O3121" s="10">
        <v>84.02</v>
      </c>
      <c r="P3121" s="10">
        <v>73.83</v>
      </c>
      <c r="Q3121" s="10">
        <v>54.36</v>
      </c>
      <c r="R3121" s="10">
        <v>52.15</v>
      </c>
      <c r="S3121" s="10">
        <v>56.55</v>
      </c>
      <c r="T3121" s="10">
        <v>90.42</v>
      </c>
      <c r="U3121" s="10">
        <v>89.79</v>
      </c>
      <c r="V3121" s="10">
        <v>76.510000000000005</v>
      </c>
      <c r="W3121" s="10">
        <v>76.95</v>
      </c>
      <c r="X3121" s="10">
        <v>79.28</v>
      </c>
      <c r="Y3121" s="10">
        <v>54.35</v>
      </c>
      <c r="Z3121" s="10">
        <v>-0.241357047238377</v>
      </c>
      <c r="AA3121" s="10">
        <v>-1.0478580972143299E-2</v>
      </c>
      <c r="AB3121" s="10">
        <v>-0.23087846626623301</v>
      </c>
      <c r="AC3121" s="10">
        <v>-0.50268503935598297</v>
      </c>
      <c r="AD3121" s="10">
        <v>4.27168892579406E-2</v>
      </c>
      <c r="AE3121" s="10">
        <v>-0.545401928613924</v>
      </c>
      <c r="AF3121" s="10">
        <v>-0.23323631113366999</v>
      </c>
      <c r="AG3121" s="10">
        <v>-0.49456430325127598</v>
      </c>
      <c r="AH3121" s="10">
        <v>-0.18004084090358599</v>
      </c>
      <c r="AI3121" s="11">
        <v>1.47E-4</v>
      </c>
      <c r="AJ3121" s="11">
        <v>0.84299999999999997</v>
      </c>
      <c r="AK3121" s="11">
        <v>2.34E-4</v>
      </c>
      <c r="AL3121" s="11">
        <v>4.2800000000000001E-9</v>
      </c>
      <c r="AM3121" s="11">
        <v>0.43</v>
      </c>
      <c r="AN3121" s="11">
        <v>8.9500000000000001E-10</v>
      </c>
      <c r="AO3121" s="11">
        <v>2.2499999999999999E-4</v>
      </c>
      <c r="AP3121" s="11">
        <v>5.2400000000000001E-9</v>
      </c>
      <c r="AQ3121" s="11">
        <v>2.4199999999999998E-3</v>
      </c>
      <c r="AR3121" s="11">
        <v>3.9399999999999998E-4</v>
      </c>
      <c r="AS3121" s="11">
        <v>0.88</v>
      </c>
      <c r="AT3121" s="11">
        <v>6.0499999999999996E-4</v>
      </c>
      <c r="AU3121" s="11">
        <v>2.6300000000000001E-8</v>
      </c>
      <c r="AV3121" s="11">
        <v>0.51300000000000001</v>
      </c>
      <c r="AW3121" s="11">
        <v>6.3000000000000002E-9</v>
      </c>
      <c r="AX3121" s="11">
        <v>5.8500000000000002E-4</v>
      </c>
      <c r="AY3121" s="11">
        <v>3.1699999999999999E-8</v>
      </c>
      <c r="AZ3121" s="11">
        <v>5.1399999999999996E-3</v>
      </c>
      <c r="BA3121" s="10" t="s">
        <v>3303</v>
      </c>
      <c r="BB3121" s="10" t="s">
        <v>3304</v>
      </c>
      <c r="BC3121" s="10" t="s">
        <v>569</v>
      </c>
      <c r="BD3121" s="10">
        <v>1417737</v>
      </c>
      <c r="BE3121" s="10">
        <v>1418390</v>
      </c>
      <c r="BF3121" s="10" t="s">
        <v>36</v>
      </c>
      <c r="BG3121" s="10" t="s">
        <v>3305</v>
      </c>
      <c r="BH3121" s="10" t="s">
        <v>17</v>
      </c>
      <c r="BI3121" s="10" t="s">
        <v>3306</v>
      </c>
      <c r="BJ3121" s="10">
        <v>1417737</v>
      </c>
      <c r="BK3121" s="10">
        <v>1418390</v>
      </c>
      <c r="BL3121" s="10" t="s">
        <v>3305</v>
      </c>
    </row>
    <row r="3122" spans="1:64" x14ac:dyDescent="0.2">
      <c r="A3122" s="10" t="s">
        <v>5328</v>
      </c>
      <c r="B3122" s="10">
        <v>79.739999999999995</v>
      </c>
      <c r="C3122" s="10">
        <v>78.72</v>
      </c>
      <c r="D3122" s="10">
        <v>70.77</v>
      </c>
      <c r="E3122" s="10">
        <v>70.97</v>
      </c>
      <c r="F3122" s="10">
        <v>70.77</v>
      </c>
      <c r="G3122" s="10">
        <v>72.55</v>
      </c>
      <c r="H3122" s="10">
        <v>54.36</v>
      </c>
      <c r="I3122" s="10">
        <v>49.76</v>
      </c>
      <c r="J3122" s="10">
        <v>54.42</v>
      </c>
      <c r="K3122" s="10">
        <v>69.09</v>
      </c>
      <c r="L3122" s="10">
        <v>65.89</v>
      </c>
      <c r="M3122" s="10">
        <v>59.94</v>
      </c>
      <c r="N3122" s="10">
        <v>80.87</v>
      </c>
      <c r="O3122" s="10">
        <v>78.16</v>
      </c>
      <c r="P3122" s="10">
        <v>85.7</v>
      </c>
      <c r="Q3122" s="10">
        <v>147.01</v>
      </c>
      <c r="R3122" s="10">
        <v>142.96</v>
      </c>
      <c r="S3122" s="10">
        <v>138.74</v>
      </c>
      <c r="T3122" s="10">
        <v>76.41</v>
      </c>
      <c r="U3122" s="10">
        <v>71.430000000000007</v>
      </c>
      <c r="V3122" s="10">
        <v>52.84</v>
      </c>
      <c r="W3122" s="10">
        <v>64.98</v>
      </c>
      <c r="X3122" s="10">
        <v>81.58</v>
      </c>
      <c r="Y3122" s="10">
        <v>142.9</v>
      </c>
      <c r="Z3122" s="10">
        <v>-0.53171822895434895</v>
      </c>
      <c r="AA3122" s="10">
        <v>-9.5685530379742395E-2</v>
      </c>
      <c r="AB3122" s="10">
        <v>-0.43603269857460702</v>
      </c>
      <c r="AC3122" s="10">
        <v>1.1381997305921701</v>
      </c>
      <c r="AD3122" s="10">
        <v>0.32786103228692498</v>
      </c>
      <c r="AE3122" s="10">
        <v>0.81033869830524796</v>
      </c>
      <c r="AF3122" s="10">
        <v>-0.23323961435735399</v>
      </c>
      <c r="AG3122" s="10">
        <v>1.43667834518917</v>
      </c>
      <c r="AH3122" s="10">
        <v>0.190306948309313</v>
      </c>
      <c r="AI3122" s="11">
        <v>3.25E-8</v>
      </c>
      <c r="AJ3122" s="11">
        <v>0.14199999999999999</v>
      </c>
      <c r="AK3122" s="11">
        <v>7.8999999999999995E-7</v>
      </c>
      <c r="AL3122" s="11">
        <v>8.4900000000000003E-15</v>
      </c>
      <c r="AM3122" s="11">
        <v>3.5599999999999998E-5</v>
      </c>
      <c r="AN3122" s="11">
        <v>5.5800000000000001E-12</v>
      </c>
      <c r="AO3122" s="11">
        <v>1.3600000000000001E-3</v>
      </c>
      <c r="AP3122" s="11">
        <v>7.5799999999999994E-17</v>
      </c>
      <c r="AQ3122" s="11">
        <v>6.0200000000000002E-3</v>
      </c>
      <c r="AR3122" s="11">
        <v>1.6899999999999999E-7</v>
      </c>
      <c r="AS3122" s="11">
        <v>0.19900000000000001</v>
      </c>
      <c r="AT3122" s="11">
        <v>3.1999999999999999E-6</v>
      </c>
      <c r="AU3122" s="11">
        <v>2.0899999999999999E-13</v>
      </c>
      <c r="AV3122" s="11">
        <v>1.07E-4</v>
      </c>
      <c r="AW3122" s="11">
        <v>6.3800000000000002E-11</v>
      </c>
      <c r="AX3122" s="11">
        <v>3.0300000000000001E-3</v>
      </c>
      <c r="AY3122" s="11">
        <v>3.7899999999999997E-15</v>
      </c>
      <c r="AZ3122" s="11">
        <v>1.18E-2</v>
      </c>
      <c r="BA3122" s="10" t="s">
        <v>5328</v>
      </c>
      <c r="BB3122" s="10" t="s">
        <v>5329</v>
      </c>
      <c r="BC3122" s="10" t="s">
        <v>25</v>
      </c>
      <c r="BD3122" s="10">
        <v>600742</v>
      </c>
      <c r="BE3122" s="10">
        <v>602781</v>
      </c>
      <c r="BF3122" s="10" t="s">
        <v>36</v>
      </c>
      <c r="BG3122" s="10" t="s">
        <v>5328</v>
      </c>
      <c r="BH3122" s="10" t="s">
        <v>17</v>
      </c>
      <c r="BI3122" s="10" t="s">
        <v>5330</v>
      </c>
      <c r="BJ3122" s="10">
        <v>600742</v>
      </c>
      <c r="BK3122" s="10">
        <v>602781</v>
      </c>
      <c r="BL3122" s="10" t="s">
        <v>5328</v>
      </c>
    </row>
    <row r="3123" spans="1:64" x14ac:dyDescent="0.2">
      <c r="A3123" s="10" t="s">
        <v>10634</v>
      </c>
      <c r="B3123" s="10">
        <v>30.27</v>
      </c>
      <c r="C3123" s="10">
        <v>28.36</v>
      </c>
      <c r="D3123" s="10">
        <v>31.72</v>
      </c>
      <c r="E3123" s="10">
        <v>27.78</v>
      </c>
      <c r="F3123" s="10">
        <v>28.78</v>
      </c>
      <c r="G3123" s="10">
        <v>30.44</v>
      </c>
      <c r="H3123" s="10">
        <v>31.2</v>
      </c>
      <c r="I3123" s="10">
        <v>29.25</v>
      </c>
      <c r="J3123" s="10">
        <v>30.43</v>
      </c>
      <c r="K3123" s="10">
        <v>30.11</v>
      </c>
      <c r="L3123" s="10">
        <v>26.23</v>
      </c>
      <c r="M3123" s="10">
        <v>27.87</v>
      </c>
      <c r="N3123" s="10">
        <v>28.22</v>
      </c>
      <c r="O3123" s="10">
        <v>27.58</v>
      </c>
      <c r="P3123" s="10">
        <v>27.1</v>
      </c>
      <c r="Q3123" s="10">
        <v>42.75</v>
      </c>
      <c r="R3123" s="10">
        <v>45.76</v>
      </c>
      <c r="S3123" s="10">
        <v>41.77</v>
      </c>
      <c r="T3123" s="10">
        <v>30.12</v>
      </c>
      <c r="U3123" s="10">
        <v>29</v>
      </c>
      <c r="V3123" s="10">
        <v>30.29</v>
      </c>
      <c r="W3123" s="10">
        <v>28.07</v>
      </c>
      <c r="X3123" s="10">
        <v>27.63</v>
      </c>
      <c r="Y3123" s="10">
        <v>43.43</v>
      </c>
      <c r="Z3123" s="10">
        <v>1.0181881968550899E-2</v>
      </c>
      <c r="AA3123" s="10">
        <v>-5.49109383446202E-2</v>
      </c>
      <c r="AB3123" s="10">
        <v>6.5092820313171096E-2</v>
      </c>
      <c r="AC3123" s="10">
        <v>0.63461934464902003</v>
      </c>
      <c r="AD3123" s="10">
        <v>-1.7536126590989E-2</v>
      </c>
      <c r="AE3123" s="10">
        <v>0.65215547124000905</v>
      </c>
      <c r="AF3123" s="10">
        <v>-0.10374401811252799</v>
      </c>
      <c r="AG3123" s="10">
        <v>0.52069344456794098</v>
      </c>
      <c r="AH3123" s="10">
        <v>-6.6369206358896995E-2</v>
      </c>
      <c r="AI3123" s="11">
        <v>0.85299999999999998</v>
      </c>
      <c r="AJ3123" s="11">
        <v>0.32300000000000001</v>
      </c>
      <c r="AK3123" s="11">
        <v>0.24099999999999999</v>
      </c>
      <c r="AL3123" s="11">
        <v>4.5600000000000003E-11</v>
      </c>
      <c r="AM3123" s="11">
        <v>0.75800000000000001</v>
      </c>
      <c r="AN3123" s="11">
        <v>1.8999999999999999E-11</v>
      </c>
      <c r="AO3123" s="11">
        <v>7.6499999999999999E-2</v>
      </c>
      <c r="AP3123" s="11">
        <v>9.7799999999999993E-10</v>
      </c>
      <c r="AQ3123" s="11">
        <v>0.23899999999999999</v>
      </c>
      <c r="AR3123" s="11">
        <v>0.88700000000000001</v>
      </c>
      <c r="AS3123" s="11">
        <v>0.40400000000000003</v>
      </c>
      <c r="AT3123" s="11">
        <v>0.315</v>
      </c>
      <c r="AU3123" s="11">
        <v>4.2399999999999998E-10</v>
      </c>
      <c r="AV3123" s="11">
        <v>0.81</v>
      </c>
      <c r="AW3123" s="11">
        <v>1.9100000000000001E-10</v>
      </c>
      <c r="AX3123" s="11">
        <v>0.11600000000000001</v>
      </c>
      <c r="AY3123" s="11">
        <v>6.8299999999999998E-9</v>
      </c>
      <c r="AZ3123" s="11">
        <v>0.312</v>
      </c>
      <c r="BA3123" s="10" t="s">
        <v>10634</v>
      </c>
      <c r="BB3123" s="10" t="s">
        <v>10635</v>
      </c>
      <c r="BC3123" s="10" t="s">
        <v>25</v>
      </c>
      <c r="BD3123" s="10">
        <v>2208671</v>
      </c>
      <c r="BE3123" s="10">
        <v>2209159</v>
      </c>
      <c r="BF3123" s="10" t="s">
        <v>36</v>
      </c>
      <c r="BG3123" s="10" t="s">
        <v>10634</v>
      </c>
      <c r="BH3123" s="10" t="s">
        <v>17</v>
      </c>
      <c r="BI3123" s="10" t="s">
        <v>10636</v>
      </c>
      <c r="BJ3123" s="10">
        <v>2208671</v>
      </c>
      <c r="BK3123" s="10">
        <v>2209159</v>
      </c>
      <c r="BL3123" s="10" t="s">
        <v>10634</v>
      </c>
    </row>
    <row r="3124" spans="1:64" x14ac:dyDescent="0.2">
      <c r="A3124" s="10" t="s">
        <v>11795</v>
      </c>
      <c r="B3124" s="10">
        <v>438.81</v>
      </c>
      <c r="C3124" s="10">
        <v>437.07</v>
      </c>
      <c r="D3124" s="10">
        <v>447.19</v>
      </c>
      <c r="E3124" s="10">
        <v>405.3</v>
      </c>
      <c r="F3124" s="10">
        <v>443.1</v>
      </c>
      <c r="G3124" s="10">
        <v>428.57</v>
      </c>
      <c r="H3124" s="10">
        <v>636.62</v>
      </c>
      <c r="I3124" s="10">
        <v>620.99</v>
      </c>
      <c r="J3124" s="10">
        <v>617.86</v>
      </c>
      <c r="K3124" s="10">
        <v>370.29</v>
      </c>
      <c r="L3124" s="10">
        <v>379</v>
      </c>
      <c r="M3124" s="10">
        <v>375.93</v>
      </c>
      <c r="N3124" s="10">
        <v>357.21</v>
      </c>
      <c r="O3124" s="10">
        <v>385.85</v>
      </c>
      <c r="P3124" s="10">
        <v>376.15</v>
      </c>
      <c r="Q3124" s="10">
        <v>486.88</v>
      </c>
      <c r="R3124" s="10">
        <v>487.18</v>
      </c>
      <c r="S3124" s="10">
        <v>458.08</v>
      </c>
      <c r="T3124" s="10">
        <v>441.02</v>
      </c>
      <c r="U3124" s="10">
        <v>425.66</v>
      </c>
      <c r="V3124" s="10">
        <v>625.16</v>
      </c>
      <c r="W3124" s="10">
        <v>375.07</v>
      </c>
      <c r="X3124" s="10">
        <v>373.07</v>
      </c>
      <c r="Y3124" s="10">
        <v>477.38</v>
      </c>
      <c r="Z3124" s="10">
        <v>0.50346501460872695</v>
      </c>
      <c r="AA3124" s="10">
        <v>-5.16108278955318E-2</v>
      </c>
      <c r="AB3124" s="10">
        <v>0.55507584250425901</v>
      </c>
      <c r="AC3124" s="10">
        <v>0.34802771327324</v>
      </c>
      <c r="AD3124" s="10">
        <v>-8.5335641457007193E-3</v>
      </c>
      <c r="AE3124" s="10">
        <v>0.35656127741894</v>
      </c>
      <c r="AF3124" s="10">
        <v>-0.23355275972886999</v>
      </c>
      <c r="AG3124" s="10">
        <v>-0.38899006106435702</v>
      </c>
      <c r="AH3124" s="10">
        <v>-0.19047549597903801</v>
      </c>
      <c r="AI3124" s="11">
        <v>1.25E-11</v>
      </c>
      <c r="AJ3124" s="11">
        <v>0.21099999999999999</v>
      </c>
      <c r="AK3124" s="11">
        <v>1.8199999999999999E-12</v>
      </c>
      <c r="AL3124" s="11">
        <v>1.6000000000000001E-8</v>
      </c>
      <c r="AM3124" s="11">
        <v>0.83599999999999997</v>
      </c>
      <c r="AN3124" s="11">
        <v>9.6500000000000004E-9</v>
      </c>
      <c r="AO3124" s="11">
        <v>8.7700000000000007E-6</v>
      </c>
      <c r="AP3124" s="11">
        <v>1.32E-9</v>
      </c>
      <c r="AQ3124" s="11">
        <v>1.0399999999999999E-4</v>
      </c>
      <c r="AR3124" s="11">
        <v>1.3200000000000001E-10</v>
      </c>
      <c r="AS3124" s="11">
        <v>0.28100000000000003</v>
      </c>
      <c r="AT3124" s="11">
        <v>2.33E-11</v>
      </c>
      <c r="AU3124" s="11">
        <v>8.7999999999999994E-8</v>
      </c>
      <c r="AV3124" s="11">
        <v>0.874</v>
      </c>
      <c r="AW3124" s="11">
        <v>5.54E-8</v>
      </c>
      <c r="AX3124" s="11">
        <v>2.94E-5</v>
      </c>
      <c r="AY3124" s="11">
        <v>8.9700000000000003E-9</v>
      </c>
      <c r="AZ3124" s="11">
        <v>2.8699999999999998E-4</v>
      </c>
      <c r="BA3124" s="10" t="s">
        <v>11795</v>
      </c>
      <c r="BB3124" s="10" t="s">
        <v>11796</v>
      </c>
      <c r="BC3124" s="10" t="s">
        <v>14</v>
      </c>
      <c r="BD3124" s="10">
        <v>970338</v>
      </c>
      <c r="BE3124" s="10">
        <v>973196</v>
      </c>
      <c r="BF3124" s="10" t="s">
        <v>15</v>
      </c>
      <c r="BG3124" s="10" t="s">
        <v>11797</v>
      </c>
      <c r="BH3124" s="10" t="s">
        <v>17</v>
      </c>
      <c r="BI3124" s="10" t="s">
        <v>11798</v>
      </c>
      <c r="BJ3124" s="10">
        <v>970338</v>
      </c>
      <c r="BK3124" s="10">
        <v>973196</v>
      </c>
      <c r="BL3124" s="10" t="s">
        <v>11797</v>
      </c>
    </row>
    <row r="3125" spans="1:64" x14ac:dyDescent="0.2">
      <c r="A3125" s="10" t="s">
        <v>10639</v>
      </c>
      <c r="B3125" s="10">
        <v>312.67</v>
      </c>
      <c r="C3125" s="10">
        <v>297.31</v>
      </c>
      <c r="D3125" s="10">
        <v>328.21</v>
      </c>
      <c r="E3125" s="10">
        <v>278.37</v>
      </c>
      <c r="F3125" s="10">
        <v>302.67</v>
      </c>
      <c r="G3125" s="10">
        <v>304.22000000000003</v>
      </c>
      <c r="H3125" s="10">
        <v>286.95</v>
      </c>
      <c r="I3125" s="10">
        <v>280.19</v>
      </c>
      <c r="J3125" s="10">
        <v>276.69</v>
      </c>
      <c r="K3125" s="10">
        <v>313.82</v>
      </c>
      <c r="L3125" s="10">
        <v>310.79000000000002</v>
      </c>
      <c r="M3125" s="10">
        <v>309.14999999999998</v>
      </c>
      <c r="N3125" s="10">
        <v>270.22000000000003</v>
      </c>
      <c r="O3125" s="10">
        <v>277.04000000000002</v>
      </c>
      <c r="P3125" s="10">
        <v>289.99</v>
      </c>
      <c r="Q3125" s="10">
        <v>257.55</v>
      </c>
      <c r="R3125" s="10">
        <v>263.60000000000002</v>
      </c>
      <c r="S3125" s="10">
        <v>253.64</v>
      </c>
      <c r="T3125" s="10">
        <v>312.73</v>
      </c>
      <c r="U3125" s="10">
        <v>295.08</v>
      </c>
      <c r="V3125" s="10">
        <v>281.27999999999997</v>
      </c>
      <c r="W3125" s="10">
        <v>311.25</v>
      </c>
      <c r="X3125" s="10">
        <v>279.08999999999997</v>
      </c>
      <c r="Y3125" s="10">
        <v>258.27</v>
      </c>
      <c r="Z3125" s="10">
        <v>-0.15164206965785901</v>
      </c>
      <c r="AA3125" s="10">
        <v>-8.3618123373033995E-2</v>
      </c>
      <c r="AB3125" s="10">
        <v>-6.8023946284824902E-2</v>
      </c>
      <c r="AC3125" s="10">
        <v>-0.26909033391090498</v>
      </c>
      <c r="AD3125" s="10">
        <v>-0.15854639351445099</v>
      </c>
      <c r="AE3125" s="10">
        <v>-0.110543940396454</v>
      </c>
      <c r="AF3125" s="10">
        <v>-5.4893733541518898E-3</v>
      </c>
      <c r="AG3125" s="10">
        <v>-0.122937637607198</v>
      </c>
      <c r="AH3125" s="10">
        <v>-8.0417643495568597E-2</v>
      </c>
      <c r="AI3125" s="11">
        <v>1.2600000000000001E-3</v>
      </c>
      <c r="AJ3125" s="11">
        <v>5.2999999999999999E-2</v>
      </c>
      <c r="AK3125" s="11">
        <v>0.111</v>
      </c>
      <c r="AL3125" s="11">
        <v>1.44E-6</v>
      </c>
      <c r="AM3125" s="11">
        <v>8.7600000000000004E-4</v>
      </c>
      <c r="AN3125" s="11">
        <v>1.35E-2</v>
      </c>
      <c r="AO3125" s="11">
        <v>0.89500000000000002</v>
      </c>
      <c r="AP3125" s="11">
        <v>6.7600000000000004E-3</v>
      </c>
      <c r="AQ3125" s="11">
        <v>6.2799999999999995E-2</v>
      </c>
      <c r="AR3125" s="11">
        <v>2.8300000000000001E-3</v>
      </c>
      <c r="AS3125" s="11">
        <v>8.3400000000000002E-2</v>
      </c>
      <c r="AT3125" s="11">
        <v>0.161</v>
      </c>
      <c r="AU3125" s="11">
        <v>5.5999999999999997E-6</v>
      </c>
      <c r="AV3125" s="11">
        <v>2.0300000000000001E-3</v>
      </c>
      <c r="AW3125" s="11">
        <v>2.4500000000000001E-2</v>
      </c>
      <c r="AX3125" s="11">
        <v>0.92100000000000004</v>
      </c>
      <c r="AY3125" s="11">
        <v>1.3100000000000001E-2</v>
      </c>
      <c r="AZ3125" s="11">
        <v>9.7100000000000006E-2</v>
      </c>
      <c r="BA3125" s="10" t="s">
        <v>10639</v>
      </c>
      <c r="BB3125" s="10" t="s">
        <v>10640</v>
      </c>
      <c r="BC3125" s="10" t="s">
        <v>25</v>
      </c>
      <c r="BD3125" s="10">
        <v>2212390</v>
      </c>
      <c r="BE3125" s="10">
        <v>2212873</v>
      </c>
      <c r="BF3125" s="10" t="s">
        <v>15</v>
      </c>
      <c r="BG3125" s="10" t="s">
        <v>10641</v>
      </c>
      <c r="BH3125" s="10" t="s">
        <v>17</v>
      </c>
      <c r="BI3125" s="10" t="s">
        <v>10642</v>
      </c>
      <c r="BJ3125" s="10">
        <v>2212390</v>
      </c>
      <c r="BK3125" s="10">
        <v>2212873</v>
      </c>
      <c r="BL3125" s="10" t="s">
        <v>10641</v>
      </c>
    </row>
    <row r="3126" spans="1:64" x14ac:dyDescent="0.2">
      <c r="A3126" s="10" t="s">
        <v>10643</v>
      </c>
      <c r="B3126" s="10">
        <v>174.25</v>
      </c>
      <c r="C3126" s="10">
        <v>169.66</v>
      </c>
      <c r="D3126" s="10">
        <v>161.12</v>
      </c>
      <c r="E3126" s="10">
        <v>191.5</v>
      </c>
      <c r="F3126" s="10">
        <v>160.53</v>
      </c>
      <c r="G3126" s="10">
        <v>165.43</v>
      </c>
      <c r="H3126" s="10">
        <v>266.25</v>
      </c>
      <c r="I3126" s="10">
        <v>240.98</v>
      </c>
      <c r="J3126" s="10">
        <v>262.89999999999998</v>
      </c>
      <c r="K3126" s="10">
        <v>199.21</v>
      </c>
      <c r="L3126" s="10">
        <v>164.08</v>
      </c>
      <c r="M3126" s="10">
        <v>204.81</v>
      </c>
      <c r="N3126" s="10">
        <v>212.27</v>
      </c>
      <c r="O3126" s="10">
        <v>193.64</v>
      </c>
      <c r="P3126" s="10">
        <v>245.31</v>
      </c>
      <c r="Q3126" s="10">
        <v>403.08</v>
      </c>
      <c r="R3126" s="10">
        <v>397</v>
      </c>
      <c r="S3126" s="10">
        <v>376.63</v>
      </c>
      <c r="T3126" s="10">
        <v>168.34</v>
      </c>
      <c r="U3126" s="10">
        <v>172.49</v>
      </c>
      <c r="V3126" s="10">
        <v>256.70999999999998</v>
      </c>
      <c r="W3126" s="10">
        <v>189.37</v>
      </c>
      <c r="X3126" s="10">
        <v>217.07</v>
      </c>
      <c r="Y3126" s="10">
        <v>392.23</v>
      </c>
      <c r="Z3126" s="10">
        <v>0.60794514598448901</v>
      </c>
      <c r="AA3126" s="10">
        <v>3.1094197493314501E-2</v>
      </c>
      <c r="AB3126" s="10">
        <v>0.57685094849117502</v>
      </c>
      <c r="AC3126" s="10">
        <v>1.0590977490856299</v>
      </c>
      <c r="AD3126" s="10">
        <v>0.19687473973682099</v>
      </c>
      <c r="AE3126" s="10">
        <v>0.86222300934881102</v>
      </c>
      <c r="AF3126" s="10">
        <v>0.16184176239233999</v>
      </c>
      <c r="AG3126" s="10">
        <v>0.61299436549348296</v>
      </c>
      <c r="AH3126" s="10">
        <v>0.32762230463584702</v>
      </c>
      <c r="AI3126" s="11">
        <v>2.7799999999999997E-7</v>
      </c>
      <c r="AJ3126" s="11">
        <v>0.71699999999999997</v>
      </c>
      <c r="AK3126" s="11">
        <v>6.0100000000000005E-7</v>
      </c>
      <c r="AL3126" s="11">
        <v>9.5600000000000005E-12</v>
      </c>
      <c r="AM3126" s="11">
        <v>2.8500000000000001E-2</v>
      </c>
      <c r="AN3126" s="11">
        <v>3.9099999999999999E-10</v>
      </c>
      <c r="AO3126" s="11">
        <v>6.9599999999999995E-2</v>
      </c>
      <c r="AP3126" s="11">
        <v>1.31E-7</v>
      </c>
      <c r="AQ3126" s="11">
        <v>7.54E-4</v>
      </c>
      <c r="AR3126" s="11">
        <v>1.22E-6</v>
      </c>
      <c r="AS3126" s="11">
        <v>0.77500000000000002</v>
      </c>
      <c r="AT3126" s="11">
        <v>2.4899999999999999E-6</v>
      </c>
      <c r="AU3126" s="11">
        <v>1.04E-10</v>
      </c>
      <c r="AV3126" s="11">
        <v>4.7899999999999998E-2</v>
      </c>
      <c r="AW3126" s="11">
        <v>2.9600000000000001E-9</v>
      </c>
      <c r="AX3126" s="11">
        <v>0.106</v>
      </c>
      <c r="AY3126" s="11">
        <v>6.0900000000000001E-7</v>
      </c>
      <c r="AZ3126" s="11">
        <v>1.7700000000000001E-3</v>
      </c>
      <c r="BA3126" s="10" t="s">
        <v>10643</v>
      </c>
      <c r="BB3126" s="10" t="s">
        <v>10644</v>
      </c>
      <c r="BC3126" s="10" t="s">
        <v>14</v>
      </c>
      <c r="BD3126" s="10">
        <v>911117</v>
      </c>
      <c r="BE3126" s="10">
        <v>912970</v>
      </c>
      <c r="BF3126" s="10" t="s">
        <v>15</v>
      </c>
      <c r="BG3126" s="10" t="s">
        <v>10645</v>
      </c>
      <c r="BH3126" s="10" t="s">
        <v>17</v>
      </c>
      <c r="BI3126" s="10" t="s">
        <v>10646</v>
      </c>
      <c r="BJ3126" s="10">
        <v>911117</v>
      </c>
      <c r="BK3126" s="10">
        <v>912970</v>
      </c>
      <c r="BL3126" s="10" t="s">
        <v>10645</v>
      </c>
    </row>
    <row r="3127" spans="1:64" x14ac:dyDescent="0.2">
      <c r="A3127" s="10" t="s">
        <v>9693</v>
      </c>
      <c r="B3127" s="10">
        <v>30.23</v>
      </c>
      <c r="C3127" s="10">
        <v>27.04</v>
      </c>
      <c r="D3127" s="10">
        <v>30.25</v>
      </c>
      <c r="E3127" s="10">
        <v>28.11</v>
      </c>
      <c r="F3127" s="10">
        <v>29.8</v>
      </c>
      <c r="G3127" s="10">
        <v>27.52</v>
      </c>
      <c r="H3127" s="10">
        <v>22.86</v>
      </c>
      <c r="I3127" s="10">
        <v>23.68</v>
      </c>
      <c r="J3127" s="10">
        <v>24.46</v>
      </c>
      <c r="K3127" s="10">
        <v>24.25</v>
      </c>
      <c r="L3127" s="10">
        <v>26.34</v>
      </c>
      <c r="M3127" s="10">
        <v>23.59</v>
      </c>
      <c r="N3127" s="10">
        <v>28.96</v>
      </c>
      <c r="O3127" s="10">
        <v>28.13</v>
      </c>
      <c r="P3127" s="10">
        <v>26.19</v>
      </c>
      <c r="Q3127" s="10">
        <v>41.17</v>
      </c>
      <c r="R3127" s="10">
        <v>40.42</v>
      </c>
      <c r="S3127" s="10">
        <v>42.58</v>
      </c>
      <c r="T3127" s="10">
        <v>29.17</v>
      </c>
      <c r="U3127" s="10">
        <v>28.48</v>
      </c>
      <c r="V3127" s="10">
        <v>23.67</v>
      </c>
      <c r="W3127" s="10">
        <v>24.73</v>
      </c>
      <c r="X3127" s="10">
        <v>27.76</v>
      </c>
      <c r="Y3127" s="10">
        <v>41.39</v>
      </c>
      <c r="Z3127" s="10">
        <v>-0.300686749967359</v>
      </c>
      <c r="AA3127" s="10">
        <v>-3.0568608683862099E-2</v>
      </c>
      <c r="AB3127" s="10">
        <v>-0.27011814128349698</v>
      </c>
      <c r="AC3127" s="10">
        <v>0.73962433806140004</v>
      </c>
      <c r="AD3127" s="10">
        <v>0.16647089632360701</v>
      </c>
      <c r="AE3127" s="10">
        <v>0.57315344173779303</v>
      </c>
      <c r="AF3127" s="10">
        <v>-0.23364366120743699</v>
      </c>
      <c r="AG3127" s="10">
        <v>0.80666742682132198</v>
      </c>
      <c r="AH3127" s="10">
        <v>-3.6604156199968201E-2</v>
      </c>
      <c r="AI3127" s="11">
        <v>1.85E-4</v>
      </c>
      <c r="AJ3127" s="11">
        <v>0.64200000000000002</v>
      </c>
      <c r="AK3127" s="11">
        <v>5.4199999999999995E-4</v>
      </c>
      <c r="AL3127" s="11">
        <v>1.09E-10</v>
      </c>
      <c r="AM3127" s="11">
        <v>2.3199999999999998E-2</v>
      </c>
      <c r="AN3127" s="11">
        <v>5.2000000000000002E-9</v>
      </c>
      <c r="AO3127" s="11">
        <v>2.3600000000000001E-3</v>
      </c>
      <c r="AP3127" s="11">
        <v>1.5300000000000001E-11</v>
      </c>
      <c r="AQ3127" s="11">
        <v>0.57999999999999996</v>
      </c>
      <c r="AR3127" s="11">
        <v>4.8700000000000002E-4</v>
      </c>
      <c r="AS3127" s="11">
        <v>0.71</v>
      </c>
      <c r="AT3127" s="11">
        <v>1.31E-3</v>
      </c>
      <c r="AU3127" s="11">
        <v>9.29E-10</v>
      </c>
      <c r="AV3127" s="11">
        <v>3.9899999999999998E-2</v>
      </c>
      <c r="AW3127" s="11">
        <v>3.1400000000000003E-8</v>
      </c>
      <c r="AX3127" s="11">
        <v>5.0200000000000002E-3</v>
      </c>
      <c r="AY3127" s="11">
        <v>1.58E-10</v>
      </c>
      <c r="AZ3127" s="11">
        <v>0.65500000000000003</v>
      </c>
      <c r="BA3127" s="10" t="s">
        <v>9693</v>
      </c>
      <c r="BB3127" s="10" t="s">
        <v>9694</v>
      </c>
      <c r="BC3127" s="10" t="s">
        <v>25</v>
      </c>
      <c r="BD3127" s="10">
        <v>366747</v>
      </c>
      <c r="BE3127" s="10">
        <v>367877</v>
      </c>
      <c r="BF3127" s="10" t="s">
        <v>36</v>
      </c>
      <c r="BG3127" s="10" t="s">
        <v>9695</v>
      </c>
      <c r="BH3127" s="10" t="s">
        <v>17</v>
      </c>
      <c r="BI3127" s="10" t="s">
        <v>9696</v>
      </c>
      <c r="BJ3127" s="10">
        <v>366747</v>
      </c>
      <c r="BK3127" s="10">
        <v>367877</v>
      </c>
      <c r="BL3127" s="10" t="s">
        <v>9695</v>
      </c>
    </row>
    <row r="3128" spans="1:64" x14ac:dyDescent="0.2">
      <c r="A3128" s="10" t="s">
        <v>15750</v>
      </c>
      <c r="B3128" s="10">
        <v>154.12</v>
      </c>
      <c r="C3128" s="10">
        <v>150.66</v>
      </c>
      <c r="D3128" s="10">
        <v>174.15</v>
      </c>
      <c r="E3128" s="10">
        <v>134.09</v>
      </c>
      <c r="F3128" s="10">
        <v>158.06</v>
      </c>
      <c r="G3128" s="10">
        <v>156.03</v>
      </c>
      <c r="H3128" s="10">
        <v>133.5</v>
      </c>
      <c r="I3128" s="10">
        <v>135.31</v>
      </c>
      <c r="J3128" s="10">
        <v>132.79</v>
      </c>
      <c r="K3128" s="10">
        <v>130.26</v>
      </c>
      <c r="L3128" s="10">
        <v>142.75</v>
      </c>
      <c r="M3128" s="10">
        <v>133.51</v>
      </c>
      <c r="N3128" s="10">
        <v>114.71</v>
      </c>
      <c r="O3128" s="10">
        <v>125.53</v>
      </c>
      <c r="P3128" s="10">
        <v>106.68</v>
      </c>
      <c r="Q3128" s="10">
        <v>167.44</v>
      </c>
      <c r="R3128" s="10">
        <v>163.98</v>
      </c>
      <c r="S3128" s="10">
        <v>165.99</v>
      </c>
      <c r="T3128" s="10">
        <v>159.63999999999999</v>
      </c>
      <c r="U3128" s="10">
        <v>149.38999999999999</v>
      </c>
      <c r="V3128" s="10">
        <v>133.87</v>
      </c>
      <c r="W3128" s="10">
        <v>135.5</v>
      </c>
      <c r="X3128" s="10">
        <v>115.64</v>
      </c>
      <c r="Y3128" s="10">
        <v>165.8</v>
      </c>
      <c r="Z3128" s="10">
        <v>-0.25083397857420597</v>
      </c>
      <c r="AA3128" s="10">
        <v>-9.6304608234549796E-2</v>
      </c>
      <c r="AB3128" s="10">
        <v>-0.154529370339656</v>
      </c>
      <c r="AC3128" s="10">
        <v>0.291435756286687</v>
      </c>
      <c r="AD3128" s="10">
        <v>-0.23012071048805399</v>
      </c>
      <c r="AE3128" s="10">
        <v>0.52155646677474199</v>
      </c>
      <c r="AF3128" s="10">
        <v>-0.233765256452899</v>
      </c>
      <c r="AG3128" s="10">
        <v>0.308504478407994</v>
      </c>
      <c r="AH3128" s="10">
        <v>-0.36758135870640402</v>
      </c>
      <c r="AI3128" s="11">
        <v>1.06E-3</v>
      </c>
      <c r="AJ3128" s="11">
        <v>0.159</v>
      </c>
      <c r="AK3128" s="11">
        <v>2.9899999999999999E-2</v>
      </c>
      <c r="AL3128" s="11">
        <v>2.3599999999999999E-4</v>
      </c>
      <c r="AM3128" s="11">
        <v>2.5899999999999999E-3</v>
      </c>
      <c r="AN3128" s="11">
        <v>8.5700000000000006E-8</v>
      </c>
      <c r="AO3128" s="11">
        <v>2.0500000000000002E-3</v>
      </c>
      <c r="AP3128" s="11">
        <v>1.1900000000000001E-4</v>
      </c>
      <c r="AQ3128" s="11">
        <v>1.66E-5</v>
      </c>
      <c r="AR3128" s="11">
        <v>2.4099999999999998E-3</v>
      </c>
      <c r="AS3128" s="11">
        <v>0.221</v>
      </c>
      <c r="AT3128" s="11">
        <v>0.05</v>
      </c>
      <c r="AU3128" s="11">
        <v>6.0999999999999997E-4</v>
      </c>
      <c r="AV3128" s="11">
        <v>5.4599999999999996E-3</v>
      </c>
      <c r="AW3128" s="11">
        <v>4.1300000000000001E-7</v>
      </c>
      <c r="AX3128" s="11">
        <v>4.4099999999999999E-3</v>
      </c>
      <c r="AY3128" s="11">
        <v>3.2600000000000001E-4</v>
      </c>
      <c r="AZ3128" s="11">
        <v>5.3199999999999999E-5</v>
      </c>
      <c r="BA3128" s="10" t="s">
        <v>15750</v>
      </c>
      <c r="BB3128" s="10" t="s">
        <v>15751</v>
      </c>
      <c r="BC3128" s="10" t="s">
        <v>748</v>
      </c>
      <c r="BD3128" s="10">
        <v>1622369</v>
      </c>
      <c r="BE3128" s="10">
        <v>1622779</v>
      </c>
      <c r="BF3128" s="10" t="s">
        <v>36</v>
      </c>
      <c r="BG3128" s="10" t="s">
        <v>15752</v>
      </c>
      <c r="BH3128" s="10" t="s">
        <v>17</v>
      </c>
      <c r="BI3128" s="10" t="s">
        <v>15753</v>
      </c>
      <c r="BJ3128" s="10">
        <v>1622369</v>
      </c>
      <c r="BK3128" s="10">
        <v>1622779</v>
      </c>
      <c r="BL3128" s="10" t="s">
        <v>15752</v>
      </c>
    </row>
    <row r="3129" spans="1:64" x14ac:dyDescent="0.2">
      <c r="A3129" s="10" t="s">
        <v>7451</v>
      </c>
      <c r="B3129" s="10">
        <v>300.79000000000002</v>
      </c>
      <c r="C3129" s="10">
        <v>293.7</v>
      </c>
      <c r="D3129" s="10">
        <v>280.76</v>
      </c>
      <c r="E3129" s="10">
        <v>276.26</v>
      </c>
      <c r="F3129" s="10">
        <v>277.58</v>
      </c>
      <c r="G3129" s="10">
        <v>272.61</v>
      </c>
      <c r="H3129" s="10">
        <v>308.23</v>
      </c>
      <c r="I3129" s="10">
        <v>318.32</v>
      </c>
      <c r="J3129" s="10">
        <v>335.01</v>
      </c>
      <c r="K3129" s="10">
        <v>238.48</v>
      </c>
      <c r="L3129" s="10">
        <v>247.43</v>
      </c>
      <c r="M3129" s="10">
        <v>258.56</v>
      </c>
      <c r="N3129" s="10">
        <v>231.17</v>
      </c>
      <c r="O3129" s="10">
        <v>226.86</v>
      </c>
      <c r="P3129" s="10">
        <v>230.3</v>
      </c>
      <c r="Q3129" s="10">
        <v>414.92</v>
      </c>
      <c r="R3129" s="10">
        <v>381.99</v>
      </c>
      <c r="S3129" s="10">
        <v>326.45999999999998</v>
      </c>
      <c r="T3129" s="10">
        <v>291.75</v>
      </c>
      <c r="U3129" s="10">
        <v>275.49</v>
      </c>
      <c r="V3129" s="10">
        <v>320.52</v>
      </c>
      <c r="W3129" s="10">
        <v>248.16</v>
      </c>
      <c r="X3129" s="10">
        <v>229.44</v>
      </c>
      <c r="Y3129" s="10">
        <v>374.46</v>
      </c>
      <c r="Z3129" s="10">
        <v>0.13503949733430601</v>
      </c>
      <c r="AA3129" s="10">
        <v>-8.2105717453968594E-2</v>
      </c>
      <c r="AB3129" s="10">
        <v>0.217145214788275</v>
      </c>
      <c r="AC3129" s="10">
        <v>0.58915803069697803</v>
      </c>
      <c r="AD3129" s="10">
        <v>-0.112159603140285</v>
      </c>
      <c r="AE3129" s="10">
        <v>0.70131763383726298</v>
      </c>
      <c r="AF3129" s="10">
        <v>-0.234004283841105</v>
      </c>
      <c r="AG3129" s="10">
        <v>0.220114249521567</v>
      </c>
      <c r="AH3129" s="10">
        <v>-0.264058169527422</v>
      </c>
      <c r="AI3129" s="11">
        <v>0.04</v>
      </c>
      <c r="AJ3129" s="11">
        <v>0.2</v>
      </c>
      <c r="AK3129" s="11">
        <v>1.98E-3</v>
      </c>
      <c r="AL3129" s="11">
        <v>3.0300000000000001E-9</v>
      </c>
      <c r="AM3129" s="11">
        <v>9.0300000000000005E-2</v>
      </c>
      <c r="AN3129" s="11">
        <v>1.2E-10</v>
      </c>
      <c r="AO3129" s="11">
        <v>1.1800000000000001E-3</v>
      </c>
      <c r="AP3129" s="11">
        <v>1.5399999999999999E-3</v>
      </c>
      <c r="AQ3129" s="11">
        <v>3.6200000000000002E-4</v>
      </c>
      <c r="AR3129" s="11">
        <v>6.4899999999999999E-2</v>
      </c>
      <c r="AS3129" s="11">
        <v>0.26800000000000002</v>
      </c>
      <c r="AT3129" s="11">
        <v>4.2900000000000004E-3</v>
      </c>
      <c r="AU3129" s="11">
        <v>1.92E-8</v>
      </c>
      <c r="AV3129" s="11">
        <v>0.13400000000000001</v>
      </c>
      <c r="AW3129" s="11">
        <v>1.02E-9</v>
      </c>
      <c r="AX3129" s="11">
        <v>2.66E-3</v>
      </c>
      <c r="AY3129" s="11">
        <v>3.4099999999999998E-3</v>
      </c>
      <c r="AZ3129" s="11">
        <v>9.0200000000000002E-4</v>
      </c>
      <c r="BA3129" s="10" t="s">
        <v>7451</v>
      </c>
      <c r="BB3129" s="10" t="s">
        <v>7452</v>
      </c>
      <c r="BC3129" s="10" t="s">
        <v>14</v>
      </c>
      <c r="BD3129" s="10">
        <v>1703015</v>
      </c>
      <c r="BE3129" s="10">
        <v>1703464</v>
      </c>
      <c r="BF3129" s="10" t="s">
        <v>15</v>
      </c>
      <c r="BG3129" s="10" t="s">
        <v>7451</v>
      </c>
      <c r="BH3129" s="10" t="s">
        <v>17</v>
      </c>
      <c r="BI3129" s="10" t="s">
        <v>7453</v>
      </c>
      <c r="BJ3129" s="10">
        <v>1703015</v>
      </c>
      <c r="BK3129" s="10">
        <v>1703464</v>
      </c>
      <c r="BL3129" s="10" t="s">
        <v>7451</v>
      </c>
    </row>
    <row r="3130" spans="1:64" x14ac:dyDescent="0.2">
      <c r="A3130" s="10" t="s">
        <v>10655</v>
      </c>
      <c r="B3130" s="10">
        <v>3.11</v>
      </c>
      <c r="C3130" s="10">
        <v>3.09</v>
      </c>
      <c r="D3130" s="10">
        <v>4.0599999999999996</v>
      </c>
      <c r="E3130" s="10">
        <v>3.64</v>
      </c>
      <c r="F3130" s="10">
        <v>2.85</v>
      </c>
      <c r="G3130" s="10">
        <v>4.67</v>
      </c>
      <c r="H3130" s="10">
        <v>1.4</v>
      </c>
      <c r="I3130" s="10">
        <v>0.84</v>
      </c>
      <c r="J3130" s="10">
        <v>0.99</v>
      </c>
      <c r="K3130" s="10">
        <v>3.33</v>
      </c>
      <c r="L3130" s="10">
        <v>2.0099999999999998</v>
      </c>
      <c r="M3130" s="10">
        <v>3.03</v>
      </c>
      <c r="N3130" s="10">
        <v>3.94</v>
      </c>
      <c r="O3130" s="10">
        <v>3.17</v>
      </c>
      <c r="P3130" s="10">
        <v>4.01</v>
      </c>
      <c r="Q3130" s="10">
        <v>0.73</v>
      </c>
      <c r="R3130" s="10">
        <v>0.88</v>
      </c>
      <c r="S3130" s="10">
        <v>1.18</v>
      </c>
      <c r="T3130" s="10">
        <v>3.42</v>
      </c>
      <c r="U3130" s="10">
        <v>3.72</v>
      </c>
      <c r="V3130" s="10">
        <v>1.08</v>
      </c>
      <c r="W3130" s="10">
        <v>2.79</v>
      </c>
      <c r="X3130" s="10">
        <v>3.7</v>
      </c>
      <c r="Y3130" s="10">
        <v>0.93</v>
      </c>
      <c r="Z3130" s="10">
        <v>-1.68562664521352</v>
      </c>
      <c r="AA3130" s="10">
        <v>8.2686862943983405E-2</v>
      </c>
      <c r="AB3130" s="10">
        <v>-1.7683135081575101</v>
      </c>
      <c r="AC3130" s="10">
        <v>-1.5755822837576601</v>
      </c>
      <c r="AD3130" s="10">
        <v>0.44220734495729103</v>
      </c>
      <c r="AE3130" s="10">
        <v>-2.0177896287149499</v>
      </c>
      <c r="AF3130" s="10">
        <v>-0.32897904014888202</v>
      </c>
      <c r="AG3130" s="10">
        <v>-0.21893467869302</v>
      </c>
      <c r="AH3130" s="10">
        <v>3.05414418644256E-2</v>
      </c>
      <c r="AI3130" s="11">
        <v>3.6200000000000001E-6</v>
      </c>
      <c r="AJ3130" s="11">
        <v>0.69199999999999995</v>
      </c>
      <c r="AK3130" s="11">
        <v>1.4500000000000001E-6</v>
      </c>
      <c r="AL3130" s="11">
        <v>1.7799999999999999E-5</v>
      </c>
      <c r="AM3130" s="11">
        <v>5.8999999999999997E-2</v>
      </c>
      <c r="AN3130" s="11">
        <v>2.3300000000000001E-7</v>
      </c>
      <c r="AO3130" s="11">
        <v>0.16</v>
      </c>
      <c r="AP3130" s="11">
        <v>0.51100000000000001</v>
      </c>
      <c r="AQ3130" s="11">
        <v>0.88100000000000001</v>
      </c>
      <c r="AR3130" s="11">
        <v>1.2999999999999999E-5</v>
      </c>
      <c r="AS3130" s="11">
        <v>0.754</v>
      </c>
      <c r="AT3130" s="11">
        <v>5.6400000000000002E-6</v>
      </c>
      <c r="AU3130" s="11">
        <v>5.6499999999999998E-5</v>
      </c>
      <c r="AV3130" s="11">
        <v>9.1800000000000007E-2</v>
      </c>
      <c r="AW3130" s="11">
        <v>1.04E-6</v>
      </c>
      <c r="AX3130" s="11">
        <v>0.221</v>
      </c>
      <c r="AY3130" s="11">
        <v>0.59199999999999997</v>
      </c>
      <c r="AZ3130" s="11">
        <v>0.91</v>
      </c>
      <c r="BA3130" s="10" t="s">
        <v>10655</v>
      </c>
      <c r="BB3130" s="10" t="s">
        <v>10656</v>
      </c>
      <c r="BC3130" s="10" t="s">
        <v>25</v>
      </c>
      <c r="BD3130" s="10">
        <v>2230537</v>
      </c>
      <c r="BE3130" s="10">
        <v>2232894</v>
      </c>
      <c r="BF3130" s="10" t="s">
        <v>36</v>
      </c>
      <c r="BG3130" s="10" t="s">
        <v>10657</v>
      </c>
      <c r="BH3130" s="10" t="s">
        <v>17</v>
      </c>
      <c r="BI3130" s="10" t="s">
        <v>10658</v>
      </c>
      <c r="BJ3130" s="10">
        <v>2230537</v>
      </c>
      <c r="BK3130" s="10">
        <v>2232894</v>
      </c>
      <c r="BL3130" s="10" t="s">
        <v>10657</v>
      </c>
    </row>
    <row r="3131" spans="1:64" x14ac:dyDescent="0.2">
      <c r="A3131" s="10" t="s">
        <v>13261</v>
      </c>
      <c r="B3131" s="10">
        <v>160.34</v>
      </c>
      <c r="C3131" s="10">
        <v>172.78</v>
      </c>
      <c r="D3131" s="10">
        <v>181.17</v>
      </c>
      <c r="E3131" s="10">
        <v>162.47</v>
      </c>
      <c r="F3131" s="10">
        <v>178.76</v>
      </c>
      <c r="G3131" s="10">
        <v>179.76</v>
      </c>
      <c r="H3131" s="10">
        <v>175.97</v>
      </c>
      <c r="I3131" s="10">
        <v>173.07</v>
      </c>
      <c r="J3131" s="10">
        <v>165.9</v>
      </c>
      <c r="K3131" s="10">
        <v>144.38999999999999</v>
      </c>
      <c r="L3131" s="10">
        <v>144.96</v>
      </c>
      <c r="M3131" s="10">
        <v>147.41999999999999</v>
      </c>
      <c r="N3131" s="10">
        <v>153.55000000000001</v>
      </c>
      <c r="O3131" s="10">
        <v>163.1</v>
      </c>
      <c r="P3131" s="10">
        <v>157.47999999999999</v>
      </c>
      <c r="Q3131" s="10">
        <v>158.28</v>
      </c>
      <c r="R3131" s="10">
        <v>157.24</v>
      </c>
      <c r="S3131" s="10">
        <v>152.30000000000001</v>
      </c>
      <c r="T3131" s="10">
        <v>171.43</v>
      </c>
      <c r="U3131" s="10">
        <v>173.66</v>
      </c>
      <c r="V3131" s="10">
        <v>171.65</v>
      </c>
      <c r="W3131" s="10">
        <v>145.59</v>
      </c>
      <c r="X3131" s="10">
        <v>158.04</v>
      </c>
      <c r="Y3131" s="10">
        <v>155.94</v>
      </c>
      <c r="Z3131" s="10">
        <v>3.4782775633521701E-3</v>
      </c>
      <c r="AA3131" s="10">
        <v>1.89703944091884E-2</v>
      </c>
      <c r="AB3131" s="10">
        <v>-1.54921168458362E-2</v>
      </c>
      <c r="AC3131" s="10">
        <v>9.9303178140195805E-2</v>
      </c>
      <c r="AD3131" s="10">
        <v>0.11824032556069999</v>
      </c>
      <c r="AE3131" s="10">
        <v>-1.8937147420504501E-2</v>
      </c>
      <c r="AF3131" s="10">
        <v>-0.23405531330203999</v>
      </c>
      <c r="AG3131" s="10">
        <v>-0.13823041272519601</v>
      </c>
      <c r="AH3131" s="10">
        <v>-0.13478538215052799</v>
      </c>
      <c r="AI3131" s="11">
        <v>0.94499999999999995</v>
      </c>
      <c r="AJ3131" s="11">
        <v>0.70899999999999996</v>
      </c>
      <c r="AK3131" s="11">
        <v>0.76</v>
      </c>
      <c r="AL3131" s="11">
        <v>6.3500000000000001E-2</v>
      </c>
      <c r="AM3131" s="11">
        <v>3.0099999999999998E-2</v>
      </c>
      <c r="AN3131" s="11">
        <v>0.71099999999999997</v>
      </c>
      <c r="AO3131" s="11">
        <v>1.3999999999999999E-4</v>
      </c>
      <c r="AP3131" s="11">
        <v>1.1599999999999999E-2</v>
      </c>
      <c r="AQ3131" s="11">
        <v>1.37E-2</v>
      </c>
      <c r="AR3131" s="11">
        <v>0.95899999999999996</v>
      </c>
      <c r="AS3131" s="11">
        <v>0.76900000000000002</v>
      </c>
      <c r="AT3131" s="11">
        <v>0.81200000000000006</v>
      </c>
      <c r="AU3131" s="11">
        <v>9.8100000000000007E-2</v>
      </c>
      <c r="AV3131" s="11">
        <v>5.0299999999999997E-2</v>
      </c>
      <c r="AW3131" s="11">
        <v>0.77</v>
      </c>
      <c r="AX3131" s="11">
        <v>3.7800000000000003E-4</v>
      </c>
      <c r="AY3131" s="11">
        <v>2.1399999999999999E-2</v>
      </c>
      <c r="AZ3131" s="11">
        <v>2.4899999999999999E-2</v>
      </c>
      <c r="BA3131" s="10" t="s">
        <v>13261</v>
      </c>
      <c r="BB3131" s="10" t="s">
        <v>13262</v>
      </c>
      <c r="BC3131" s="10" t="s">
        <v>569</v>
      </c>
      <c r="BD3131" s="10">
        <v>550397</v>
      </c>
      <c r="BE3131" s="10">
        <v>553195</v>
      </c>
      <c r="BF3131" s="10" t="s">
        <v>36</v>
      </c>
      <c r="BG3131" s="10" t="s">
        <v>13263</v>
      </c>
      <c r="BH3131" s="10" t="s">
        <v>17</v>
      </c>
      <c r="BI3131" s="10" t="s">
        <v>13264</v>
      </c>
      <c r="BJ3131" s="10">
        <v>550397</v>
      </c>
      <c r="BK3131" s="10">
        <v>553195</v>
      </c>
      <c r="BL3131" s="10" t="s">
        <v>13263</v>
      </c>
    </row>
    <row r="3132" spans="1:64" x14ac:dyDescent="0.2">
      <c r="A3132" s="10" t="s">
        <v>10663</v>
      </c>
      <c r="B3132" s="10">
        <v>220.18</v>
      </c>
      <c r="C3132" s="10">
        <v>212.35</v>
      </c>
      <c r="D3132" s="10">
        <v>208.41</v>
      </c>
      <c r="E3132" s="10">
        <v>177.96</v>
      </c>
      <c r="F3132" s="10">
        <v>194.17</v>
      </c>
      <c r="G3132" s="10">
        <v>194.33</v>
      </c>
      <c r="H3132" s="10">
        <v>98.02</v>
      </c>
      <c r="I3132" s="10">
        <v>103.53</v>
      </c>
      <c r="J3132" s="10">
        <v>102.76</v>
      </c>
      <c r="K3132" s="10">
        <v>217.66</v>
      </c>
      <c r="L3132" s="10">
        <v>240.92</v>
      </c>
      <c r="M3132" s="10">
        <v>207.4</v>
      </c>
      <c r="N3132" s="10">
        <v>152.56</v>
      </c>
      <c r="O3132" s="10">
        <v>171.49</v>
      </c>
      <c r="P3132" s="10">
        <v>123.3</v>
      </c>
      <c r="Q3132" s="10">
        <v>50.22</v>
      </c>
      <c r="R3132" s="10">
        <v>42.24</v>
      </c>
      <c r="S3132" s="10">
        <v>43.07</v>
      </c>
      <c r="T3132" s="10">
        <v>213.65</v>
      </c>
      <c r="U3132" s="10">
        <v>188.82</v>
      </c>
      <c r="V3132" s="10">
        <v>101.44</v>
      </c>
      <c r="W3132" s="10">
        <v>221.99</v>
      </c>
      <c r="X3132" s="10">
        <v>149.12</v>
      </c>
      <c r="Y3132" s="10">
        <v>45.18</v>
      </c>
      <c r="Z3132" s="10">
        <v>-1.0748407318925699</v>
      </c>
      <c r="AA3132" s="10">
        <v>-0.17901944124601801</v>
      </c>
      <c r="AB3132" s="10">
        <v>-0.89582129064654703</v>
      </c>
      <c r="AC3132" s="10">
        <v>-2.2997643370222902</v>
      </c>
      <c r="AD3132" s="10">
        <v>-0.58259131769697303</v>
      </c>
      <c r="AE3132" s="10">
        <v>-1.7171730193253101</v>
      </c>
      <c r="AF3132" s="10">
        <v>5.3951897140493997E-2</v>
      </c>
      <c r="AG3132" s="10">
        <v>-1.1709717079892299</v>
      </c>
      <c r="AH3132" s="10">
        <v>-0.34961997931046102</v>
      </c>
      <c r="AI3132" s="11">
        <v>2.7399999999999998E-10</v>
      </c>
      <c r="AJ3132" s="11">
        <v>7.6100000000000001E-2</v>
      </c>
      <c r="AK3132" s="11">
        <v>7.6700000000000002E-9</v>
      </c>
      <c r="AL3132" s="11">
        <v>1.4900000000000001E-16</v>
      </c>
      <c r="AM3132" s="11">
        <v>5.22E-6</v>
      </c>
      <c r="AN3132" s="11">
        <v>7.7200000000000002E-14</v>
      </c>
      <c r="AO3132" s="11">
        <v>0.57999999999999996</v>
      </c>
      <c r="AP3132" s="11">
        <v>1.87E-10</v>
      </c>
      <c r="AQ3132" s="11">
        <v>1.65E-3</v>
      </c>
      <c r="AR3132" s="11">
        <v>2.1400000000000001E-9</v>
      </c>
      <c r="AS3132" s="11">
        <v>0.115</v>
      </c>
      <c r="AT3132" s="11">
        <v>4.4899999999999998E-8</v>
      </c>
      <c r="AU3132" s="11">
        <v>6.6600000000000001E-15</v>
      </c>
      <c r="AV3132" s="11">
        <v>1.8300000000000001E-5</v>
      </c>
      <c r="AW3132" s="11">
        <v>1.42E-12</v>
      </c>
      <c r="AX3132" s="11">
        <v>0.65500000000000003</v>
      </c>
      <c r="AY3132" s="11">
        <v>1.5199999999999999E-9</v>
      </c>
      <c r="AZ3132" s="11">
        <v>3.62E-3</v>
      </c>
      <c r="BA3132" s="10" t="s">
        <v>10663</v>
      </c>
      <c r="BB3132" s="10" t="s">
        <v>10664</v>
      </c>
      <c r="BC3132" s="10" t="s">
        <v>25</v>
      </c>
      <c r="BD3132" s="10">
        <v>2240214</v>
      </c>
      <c r="BE3132" s="10">
        <v>2242403</v>
      </c>
      <c r="BF3132" s="10" t="s">
        <v>15</v>
      </c>
      <c r="BG3132" s="10" t="s">
        <v>10665</v>
      </c>
      <c r="BH3132" s="10" t="s">
        <v>17</v>
      </c>
      <c r="BI3132" s="10" t="s">
        <v>10666</v>
      </c>
      <c r="BJ3132" s="10">
        <v>2240214</v>
      </c>
      <c r="BK3132" s="10">
        <v>2242403</v>
      </c>
      <c r="BL3132" s="10" t="s">
        <v>10665</v>
      </c>
    </row>
    <row r="3133" spans="1:64" x14ac:dyDescent="0.2">
      <c r="A3133" s="10" t="s">
        <v>7883</v>
      </c>
      <c r="B3133" s="10">
        <v>16.329999999999998</v>
      </c>
      <c r="C3133" s="10">
        <v>14.74</v>
      </c>
      <c r="D3133" s="10">
        <v>16.52</v>
      </c>
      <c r="E3133" s="10">
        <v>16.38</v>
      </c>
      <c r="F3133" s="10">
        <v>15.15</v>
      </c>
      <c r="G3133" s="10">
        <v>16.84</v>
      </c>
      <c r="H3133" s="10">
        <v>18</v>
      </c>
      <c r="I3133" s="10">
        <v>16.77</v>
      </c>
      <c r="J3133" s="10">
        <v>18.68</v>
      </c>
      <c r="K3133" s="10">
        <v>14.21</v>
      </c>
      <c r="L3133" s="10">
        <v>11.2</v>
      </c>
      <c r="M3133" s="10">
        <v>15.79</v>
      </c>
      <c r="N3133" s="10">
        <v>19.12</v>
      </c>
      <c r="O3133" s="10">
        <v>18.27</v>
      </c>
      <c r="P3133" s="10">
        <v>19.32</v>
      </c>
      <c r="Q3133" s="10">
        <v>19.55</v>
      </c>
      <c r="R3133" s="10">
        <v>22.91</v>
      </c>
      <c r="S3133" s="10">
        <v>23.7</v>
      </c>
      <c r="T3133" s="10">
        <v>15.86</v>
      </c>
      <c r="U3133" s="10">
        <v>16.12</v>
      </c>
      <c r="V3133" s="10">
        <v>17.82</v>
      </c>
      <c r="W3133" s="10">
        <v>13.73</v>
      </c>
      <c r="X3133" s="10">
        <v>18.899999999999999</v>
      </c>
      <c r="Y3133" s="10">
        <v>22.05</v>
      </c>
      <c r="Z3133" s="10">
        <v>0.16788275207752301</v>
      </c>
      <c r="AA3133" s="10">
        <v>2.0566503706001899E-2</v>
      </c>
      <c r="AB3133" s="10">
        <v>0.14731624837152099</v>
      </c>
      <c r="AC3133" s="10">
        <v>0.70606914418779199</v>
      </c>
      <c r="AD3133" s="10">
        <v>0.487789191162536</v>
      </c>
      <c r="AE3133" s="10">
        <v>0.21827995302525599</v>
      </c>
      <c r="AF3133" s="10">
        <v>-0.23415363067845599</v>
      </c>
      <c r="AG3133" s="10">
        <v>0.30403276143181301</v>
      </c>
      <c r="AH3133" s="10">
        <v>0.23306905677807799</v>
      </c>
      <c r="AI3133" s="11">
        <v>7.46E-2</v>
      </c>
      <c r="AJ3133" s="11">
        <v>0.82299999999999995</v>
      </c>
      <c r="AK3133" s="11">
        <v>0.11</v>
      </c>
      <c r="AL3133" s="11">
        <v>9.76E-8</v>
      </c>
      <c r="AM3133" s="11">
        <v>3.3699999999999999E-5</v>
      </c>
      <c r="AN3133" s="11">
        <v>1.4200000000000001E-2</v>
      </c>
      <c r="AO3133" s="11">
        <v>2.46E-2</v>
      </c>
      <c r="AP3133" s="11">
        <v>1.3600000000000001E-3</v>
      </c>
      <c r="AQ3133" s="11">
        <v>1.43E-2</v>
      </c>
      <c r="AR3133" s="11">
        <v>0.113</v>
      </c>
      <c r="AS3133" s="11">
        <v>0.86299999999999999</v>
      </c>
      <c r="AT3133" s="11">
        <v>0.159</v>
      </c>
      <c r="AU3133" s="11">
        <v>4.6499999999999999E-7</v>
      </c>
      <c r="AV3133" s="11">
        <v>1.02E-4</v>
      </c>
      <c r="AW3133" s="11">
        <v>2.5700000000000001E-2</v>
      </c>
      <c r="AX3133" s="11">
        <v>4.2099999999999999E-2</v>
      </c>
      <c r="AY3133" s="11">
        <v>3.0300000000000001E-3</v>
      </c>
      <c r="AZ3133" s="11">
        <v>2.5700000000000001E-2</v>
      </c>
      <c r="BA3133" s="10" t="s">
        <v>7883</v>
      </c>
      <c r="BB3133" s="10" t="s">
        <v>1418</v>
      </c>
      <c r="BC3133" s="10" t="s">
        <v>25</v>
      </c>
      <c r="BD3133" s="10">
        <v>1855967</v>
      </c>
      <c r="BE3133" s="10">
        <v>1856338</v>
      </c>
      <c r="BF3133" s="10" t="s">
        <v>15</v>
      </c>
      <c r="BG3133" s="10" t="s">
        <v>7883</v>
      </c>
      <c r="BH3133" s="10" t="s">
        <v>17</v>
      </c>
      <c r="BI3133" s="10" t="s">
        <v>7884</v>
      </c>
      <c r="BJ3133" s="10">
        <v>1855967</v>
      </c>
      <c r="BK3133" s="10">
        <v>1856338</v>
      </c>
      <c r="BL3133" s="10" t="s">
        <v>7883</v>
      </c>
    </row>
    <row r="3134" spans="1:64" x14ac:dyDescent="0.2">
      <c r="A3134" s="10" t="s">
        <v>10669</v>
      </c>
      <c r="B3134" s="10">
        <v>106.6</v>
      </c>
      <c r="C3134" s="10">
        <v>107.87</v>
      </c>
      <c r="D3134" s="10">
        <v>97.45</v>
      </c>
      <c r="E3134" s="10">
        <v>119.69</v>
      </c>
      <c r="F3134" s="10">
        <v>102.47</v>
      </c>
      <c r="G3134" s="10">
        <v>100.64</v>
      </c>
      <c r="H3134" s="10">
        <v>131.59</v>
      </c>
      <c r="I3134" s="10">
        <v>123.43</v>
      </c>
      <c r="J3134" s="10">
        <v>127.68</v>
      </c>
      <c r="K3134" s="10">
        <v>130.76</v>
      </c>
      <c r="L3134" s="10">
        <v>93.67</v>
      </c>
      <c r="M3134" s="10">
        <v>132.91</v>
      </c>
      <c r="N3134" s="10">
        <v>145.61000000000001</v>
      </c>
      <c r="O3134" s="10">
        <v>129.27000000000001</v>
      </c>
      <c r="P3134" s="10">
        <v>174.56</v>
      </c>
      <c r="Q3134" s="10">
        <v>346.13</v>
      </c>
      <c r="R3134" s="10">
        <v>349.74</v>
      </c>
      <c r="S3134" s="10">
        <v>311.83999999999997</v>
      </c>
      <c r="T3134" s="10">
        <v>103.97</v>
      </c>
      <c r="U3134" s="10">
        <v>107.6</v>
      </c>
      <c r="V3134" s="10">
        <v>127.57</v>
      </c>
      <c r="W3134" s="10">
        <v>119.11</v>
      </c>
      <c r="X3134" s="10">
        <v>149.81</v>
      </c>
      <c r="Y3134" s="10">
        <v>335.9</v>
      </c>
      <c r="Z3134" s="10">
        <v>0.29595803482844801</v>
      </c>
      <c r="AA3134" s="10">
        <v>4.6345791602559999E-2</v>
      </c>
      <c r="AB3134" s="10">
        <v>0.24961224322588799</v>
      </c>
      <c r="AC3134" s="10">
        <v>1.5158629935019601</v>
      </c>
      <c r="AD3134" s="10">
        <v>0.33803370865625698</v>
      </c>
      <c r="AE3134" s="10">
        <v>1.1778292848456999</v>
      </c>
      <c r="AF3134" s="10">
        <v>0.17652223750701701</v>
      </c>
      <c r="AG3134" s="10">
        <v>1.3964271961805199</v>
      </c>
      <c r="AH3134" s="10">
        <v>0.46821015456071402</v>
      </c>
      <c r="AI3134" s="11">
        <v>1.23E-2</v>
      </c>
      <c r="AJ3134" s="11">
        <v>0.67500000000000004</v>
      </c>
      <c r="AK3134" s="11">
        <v>3.0800000000000001E-2</v>
      </c>
      <c r="AL3134" s="11">
        <v>9.7699999999999998E-13</v>
      </c>
      <c r="AM3134" s="11">
        <v>4.79E-3</v>
      </c>
      <c r="AN3134" s="11">
        <v>9.5799999999999995E-11</v>
      </c>
      <c r="AO3134" s="11">
        <v>0.121</v>
      </c>
      <c r="AP3134" s="11">
        <v>4.1100000000000001E-12</v>
      </c>
      <c r="AQ3134" s="11">
        <v>2.5399999999999999E-4</v>
      </c>
      <c r="AR3134" s="11">
        <v>2.2599999999999999E-2</v>
      </c>
      <c r="AS3134" s="11">
        <v>0.74</v>
      </c>
      <c r="AT3134" s="11">
        <v>5.1299999999999998E-2</v>
      </c>
      <c r="AU3134" s="11">
        <v>1.35E-11</v>
      </c>
      <c r="AV3134" s="11">
        <v>9.58E-3</v>
      </c>
      <c r="AW3134" s="11">
        <v>8.3000000000000003E-10</v>
      </c>
      <c r="AX3134" s="11">
        <v>0.17299999999999999</v>
      </c>
      <c r="AY3134" s="11">
        <v>4.8400000000000002E-11</v>
      </c>
      <c r="AZ3134" s="11">
        <v>6.5200000000000002E-4</v>
      </c>
      <c r="BA3134" s="10" t="s">
        <v>10669</v>
      </c>
      <c r="BB3134" s="10" t="s">
        <v>10351</v>
      </c>
      <c r="BC3134" s="10" t="s">
        <v>25</v>
      </c>
      <c r="BD3134" s="10">
        <v>2246513</v>
      </c>
      <c r="BE3134" s="10">
        <v>2248267</v>
      </c>
      <c r="BF3134" s="10" t="s">
        <v>15</v>
      </c>
      <c r="BG3134" s="10" t="s">
        <v>10669</v>
      </c>
      <c r="BH3134" s="10" t="s">
        <v>17</v>
      </c>
      <c r="BI3134" s="10" t="s">
        <v>10670</v>
      </c>
      <c r="BJ3134" s="10">
        <v>2246513</v>
      </c>
      <c r="BK3134" s="10">
        <v>2248267</v>
      </c>
      <c r="BL3134" s="10" t="s">
        <v>10669</v>
      </c>
    </row>
    <row r="3135" spans="1:64" x14ac:dyDescent="0.2">
      <c r="A3135" s="10" t="s">
        <v>10671</v>
      </c>
      <c r="B3135" s="10">
        <v>84.39</v>
      </c>
      <c r="C3135" s="10">
        <v>94.73</v>
      </c>
      <c r="D3135" s="10">
        <v>93.75</v>
      </c>
      <c r="E3135" s="10">
        <v>67.97</v>
      </c>
      <c r="F3135" s="10">
        <v>86.07</v>
      </c>
      <c r="G3135" s="10">
        <v>87.21</v>
      </c>
      <c r="H3135" s="10">
        <v>61.17</v>
      </c>
      <c r="I3135" s="10">
        <v>67.47</v>
      </c>
      <c r="J3135" s="10">
        <v>64.3</v>
      </c>
      <c r="K3135" s="10">
        <v>49.03</v>
      </c>
      <c r="L3135" s="10">
        <v>123.87</v>
      </c>
      <c r="M3135" s="10">
        <v>43.42</v>
      </c>
      <c r="N3135" s="10">
        <v>24.84</v>
      </c>
      <c r="O3135" s="10">
        <v>32.86</v>
      </c>
      <c r="P3135" s="10">
        <v>19.75</v>
      </c>
      <c r="Q3135" s="10">
        <v>32.85</v>
      </c>
      <c r="R3135" s="10">
        <v>36.880000000000003</v>
      </c>
      <c r="S3135" s="10">
        <v>37.03</v>
      </c>
      <c r="T3135" s="10">
        <v>90.96</v>
      </c>
      <c r="U3135" s="10">
        <v>80.42</v>
      </c>
      <c r="V3135" s="10">
        <v>64.31</v>
      </c>
      <c r="W3135" s="10">
        <v>72.11</v>
      </c>
      <c r="X3135" s="10">
        <v>25.82</v>
      </c>
      <c r="Y3135" s="10">
        <v>35.590000000000003</v>
      </c>
      <c r="Z3135" s="10">
        <v>-0.499416527277043</v>
      </c>
      <c r="AA3135" s="10">
        <v>-0.18491454358062501</v>
      </c>
      <c r="AB3135" s="10">
        <v>-0.31450198369641802</v>
      </c>
      <c r="AC3135" s="10">
        <v>-0.86690246409779304</v>
      </c>
      <c r="AD3135" s="10">
        <v>-1.3432498292891899</v>
      </c>
      <c r="AE3135" s="10">
        <v>0.47634736519139798</v>
      </c>
      <c r="AF3135" s="10">
        <v>-0.487476547860906</v>
      </c>
      <c r="AG3135" s="10">
        <v>-0.85496248468165503</v>
      </c>
      <c r="AH3135" s="10">
        <v>-1.64581183356947</v>
      </c>
      <c r="AI3135" s="11">
        <v>4.3200000000000002E-2</v>
      </c>
      <c r="AJ3135" s="11">
        <v>0.43099999999999999</v>
      </c>
      <c r="AK3135" s="11">
        <v>0.191</v>
      </c>
      <c r="AL3135" s="11">
        <v>2.0500000000000002E-3</v>
      </c>
      <c r="AM3135" s="11">
        <v>4.49E-5</v>
      </c>
      <c r="AN3135" s="11">
        <v>9.4500000000000001E-2</v>
      </c>
      <c r="AO3135" s="11">
        <v>4.9799999999999997E-2</v>
      </c>
      <c r="AP3135" s="11">
        <v>2.16E-3</v>
      </c>
      <c r="AQ3135" s="11">
        <v>2.4700000000000001E-6</v>
      </c>
      <c r="AR3135" s="11">
        <v>6.9500000000000006E-2</v>
      </c>
      <c r="AS3135" s="11">
        <v>0.51400000000000001</v>
      </c>
      <c r="AT3135" s="11">
        <v>0.25800000000000001</v>
      </c>
      <c r="AU3135" s="11">
        <v>4.4200000000000003E-3</v>
      </c>
      <c r="AV3135" s="11">
        <v>1.3300000000000001E-4</v>
      </c>
      <c r="AW3135" s="11">
        <v>0.13900000000000001</v>
      </c>
      <c r="AX3135" s="11">
        <v>7.8799999999999995E-2</v>
      </c>
      <c r="AY3135" s="11">
        <v>4.6299999999999996E-3</v>
      </c>
      <c r="AZ3135" s="11">
        <v>9.2099999999999999E-6</v>
      </c>
      <c r="BA3135" s="10" t="s">
        <v>10671</v>
      </c>
      <c r="BB3135" s="10" t="s">
        <v>10672</v>
      </c>
      <c r="BC3135" s="10" t="s">
        <v>14</v>
      </c>
      <c r="BD3135" s="10">
        <v>913407</v>
      </c>
      <c r="BE3135" s="10">
        <v>913874</v>
      </c>
      <c r="BF3135" s="10" t="s">
        <v>15</v>
      </c>
      <c r="BG3135" s="10" t="s">
        <v>10673</v>
      </c>
      <c r="BH3135" s="10" t="s">
        <v>17</v>
      </c>
      <c r="BI3135" s="10" t="s">
        <v>10674</v>
      </c>
      <c r="BJ3135" s="10">
        <v>913407</v>
      </c>
      <c r="BK3135" s="10">
        <v>913874</v>
      </c>
      <c r="BL3135" s="10" t="s">
        <v>10673</v>
      </c>
    </row>
    <row r="3136" spans="1:64" x14ac:dyDescent="0.2">
      <c r="A3136" s="10" t="s">
        <v>2132</v>
      </c>
      <c r="B3136" s="10">
        <v>32.4</v>
      </c>
      <c r="C3136" s="10">
        <v>35.19</v>
      </c>
      <c r="D3136" s="10">
        <v>29.46</v>
      </c>
      <c r="E3136" s="10">
        <v>32.82</v>
      </c>
      <c r="F3136" s="10">
        <v>33.909999999999997</v>
      </c>
      <c r="G3136" s="10">
        <v>32.82</v>
      </c>
      <c r="H3136" s="10">
        <v>27.29</v>
      </c>
      <c r="I3136" s="10">
        <v>25.76</v>
      </c>
      <c r="J3136" s="10">
        <v>27.18</v>
      </c>
      <c r="K3136" s="10">
        <v>27.31</v>
      </c>
      <c r="L3136" s="10">
        <v>28.1</v>
      </c>
      <c r="M3136" s="10">
        <v>26.86</v>
      </c>
      <c r="N3136" s="10">
        <v>26.8</v>
      </c>
      <c r="O3136" s="10">
        <v>23.84</v>
      </c>
      <c r="P3136" s="10">
        <v>21.78</v>
      </c>
      <c r="Q3136" s="10">
        <v>11.65</v>
      </c>
      <c r="R3136" s="10">
        <v>12.12</v>
      </c>
      <c r="S3136" s="10">
        <v>11.89</v>
      </c>
      <c r="T3136" s="10">
        <v>32.35</v>
      </c>
      <c r="U3136" s="10">
        <v>33.18</v>
      </c>
      <c r="V3136" s="10">
        <v>26.74</v>
      </c>
      <c r="W3136" s="10">
        <v>27.42</v>
      </c>
      <c r="X3136" s="10">
        <v>24.14</v>
      </c>
      <c r="Y3136" s="10">
        <v>11.89</v>
      </c>
      <c r="Z3136" s="10">
        <v>-0.27243700299914497</v>
      </c>
      <c r="AA3136" s="10">
        <v>4.0381195939665403E-2</v>
      </c>
      <c r="AB3136" s="10">
        <v>-0.31281819893881002</v>
      </c>
      <c r="AC3136" s="10">
        <v>-1.20646044837564</v>
      </c>
      <c r="AD3136" s="10">
        <v>-0.18496270221503999</v>
      </c>
      <c r="AE3136" s="10">
        <v>-1.0214977461606001</v>
      </c>
      <c r="AF3136" s="10">
        <v>-0.23427338348204799</v>
      </c>
      <c r="AG3136" s="10">
        <v>-1.16829682885854</v>
      </c>
      <c r="AH3136" s="10">
        <v>-0.45961728163675297</v>
      </c>
      <c r="AI3136" s="11">
        <v>4.0099999999999999E-4</v>
      </c>
      <c r="AJ3136" s="11">
        <v>0.52900000000000003</v>
      </c>
      <c r="AK3136" s="11">
        <v>7.9699999999999999E-5</v>
      </c>
      <c r="AL3136" s="11">
        <v>2.97E-13</v>
      </c>
      <c r="AM3136" s="11">
        <v>1.37E-2</v>
      </c>
      <c r="AN3136" s="11">
        <v>8.2699999999999993E-12</v>
      </c>
      <c r="AO3136" s="11">
        <v>1.9E-3</v>
      </c>
      <c r="AP3136" s="11">
        <v>4.4700000000000001E-13</v>
      </c>
      <c r="AQ3136" s="11">
        <v>5.5000000000000003E-7</v>
      </c>
      <c r="AR3136" s="11">
        <v>9.8999999999999999E-4</v>
      </c>
      <c r="AS3136" s="11">
        <v>0.60899999999999999</v>
      </c>
      <c r="AT3136" s="11">
        <v>2.2499999999999999E-4</v>
      </c>
      <c r="AU3136" s="11">
        <v>4.6700000000000001E-12</v>
      </c>
      <c r="AV3136" s="11">
        <v>2.4799999999999999E-2</v>
      </c>
      <c r="AW3136" s="11">
        <v>9.0999999999999996E-11</v>
      </c>
      <c r="AX3136" s="11">
        <v>4.1200000000000004E-3</v>
      </c>
      <c r="AY3136" s="11">
        <v>6.7100000000000003E-12</v>
      </c>
      <c r="AZ3136" s="11">
        <v>2.2900000000000001E-6</v>
      </c>
      <c r="BA3136" s="10" t="s">
        <v>2132</v>
      </c>
      <c r="BB3136" s="10" t="s">
        <v>2133</v>
      </c>
      <c r="BC3136" s="10" t="s">
        <v>534</v>
      </c>
      <c r="BD3136" s="10">
        <v>1167226</v>
      </c>
      <c r="BE3136" s="10">
        <v>1169013</v>
      </c>
      <c r="BF3136" s="10" t="s">
        <v>36</v>
      </c>
      <c r="BG3136" s="10" t="s">
        <v>2132</v>
      </c>
      <c r="BH3136" s="10" t="s">
        <v>17</v>
      </c>
      <c r="BI3136" s="10" t="s">
        <v>2134</v>
      </c>
      <c r="BJ3136" s="10">
        <v>1167226</v>
      </c>
      <c r="BK3136" s="10">
        <v>1169013</v>
      </c>
      <c r="BL3136" s="10" t="s">
        <v>2132</v>
      </c>
    </row>
    <row r="3137" spans="1:64" x14ac:dyDescent="0.2">
      <c r="A3137" s="10" t="s">
        <v>10679</v>
      </c>
      <c r="B3137" s="10">
        <v>80.209999999999994</v>
      </c>
      <c r="C3137" s="10">
        <v>87.84</v>
      </c>
      <c r="D3137" s="10">
        <v>85.34</v>
      </c>
      <c r="E3137" s="10">
        <v>90.27</v>
      </c>
      <c r="F3137" s="10">
        <v>90.35</v>
      </c>
      <c r="G3137" s="10">
        <v>92.38</v>
      </c>
      <c r="H3137" s="10">
        <v>85.69</v>
      </c>
      <c r="I3137" s="10">
        <v>80.39</v>
      </c>
      <c r="J3137" s="10">
        <v>79.989999999999995</v>
      </c>
      <c r="K3137" s="10">
        <v>75.33</v>
      </c>
      <c r="L3137" s="10">
        <v>85.59</v>
      </c>
      <c r="M3137" s="10">
        <v>73.78</v>
      </c>
      <c r="N3137" s="10">
        <v>93.56</v>
      </c>
      <c r="O3137" s="10">
        <v>87.7</v>
      </c>
      <c r="P3137" s="10">
        <v>100.42</v>
      </c>
      <c r="Q3137" s="10">
        <v>179.07</v>
      </c>
      <c r="R3137" s="10">
        <v>179.07</v>
      </c>
      <c r="S3137" s="10">
        <v>168.21</v>
      </c>
      <c r="T3137" s="10">
        <v>84.46</v>
      </c>
      <c r="U3137" s="10">
        <v>91</v>
      </c>
      <c r="V3137" s="10">
        <v>82.02</v>
      </c>
      <c r="W3137" s="10">
        <v>78.23</v>
      </c>
      <c r="X3137" s="10">
        <v>93.9</v>
      </c>
      <c r="Y3137" s="10">
        <v>175.45</v>
      </c>
      <c r="Z3137" s="10">
        <v>-4.1814752732010498E-2</v>
      </c>
      <c r="AA3137" s="10">
        <v>0.10835675996471</v>
      </c>
      <c r="AB3137" s="10">
        <v>-0.15017151269672099</v>
      </c>
      <c r="AC3137" s="10">
        <v>1.16698587891806</v>
      </c>
      <c r="AD3137" s="10">
        <v>0.26205283623647002</v>
      </c>
      <c r="AE3137" s="10">
        <v>0.90493304268159103</v>
      </c>
      <c r="AF3137" s="10">
        <v>-0.11142082611673999</v>
      </c>
      <c r="AG3137" s="10">
        <v>1.0973798055333299</v>
      </c>
      <c r="AH3137" s="10">
        <v>4.22752501550194E-2</v>
      </c>
      <c r="AI3137" s="11">
        <v>0.47899999999999998</v>
      </c>
      <c r="AJ3137" s="11">
        <v>7.4399999999999994E-2</v>
      </c>
      <c r="AK3137" s="11">
        <v>1.6500000000000001E-2</v>
      </c>
      <c r="AL3137" s="11">
        <v>7.9999999999999998E-16</v>
      </c>
      <c r="AM3137" s="11">
        <v>1.7899999999999999E-4</v>
      </c>
      <c r="AN3137" s="11">
        <v>1.18E-13</v>
      </c>
      <c r="AO3137" s="11">
        <v>6.9900000000000004E-2</v>
      </c>
      <c r="AP3137" s="11">
        <v>2.4899999999999998E-15</v>
      </c>
      <c r="AQ3137" s="11">
        <v>0.47099999999999997</v>
      </c>
      <c r="AR3137" s="11">
        <v>0.56100000000000005</v>
      </c>
      <c r="AS3137" s="11">
        <v>0.113</v>
      </c>
      <c r="AT3137" s="11">
        <v>2.9399999999999999E-2</v>
      </c>
      <c r="AU3137" s="11">
        <v>2.79E-14</v>
      </c>
      <c r="AV3137" s="11">
        <v>4.7399999999999997E-4</v>
      </c>
      <c r="AW3137" s="11">
        <v>2.08E-12</v>
      </c>
      <c r="AX3137" s="11">
        <v>0.107</v>
      </c>
      <c r="AY3137" s="11">
        <v>7.2499999999999994E-14</v>
      </c>
      <c r="AZ3137" s="11">
        <v>0.55300000000000005</v>
      </c>
      <c r="BA3137" s="10" t="s">
        <v>10679</v>
      </c>
      <c r="BB3137" s="10" t="s">
        <v>10680</v>
      </c>
      <c r="BC3137" s="10" t="s">
        <v>25</v>
      </c>
      <c r="BD3137" s="10">
        <v>2255638</v>
      </c>
      <c r="BE3137" s="10">
        <v>2256855</v>
      </c>
      <c r="BF3137" s="10" t="s">
        <v>15</v>
      </c>
      <c r="BG3137" s="10" t="s">
        <v>10681</v>
      </c>
      <c r="BH3137" s="10" t="s">
        <v>17</v>
      </c>
      <c r="BI3137" s="10" t="s">
        <v>10682</v>
      </c>
      <c r="BJ3137" s="10">
        <v>2255638</v>
      </c>
      <c r="BK3137" s="10">
        <v>2256855</v>
      </c>
      <c r="BL3137" s="10" t="s">
        <v>10681</v>
      </c>
    </row>
    <row r="3138" spans="1:64" x14ac:dyDescent="0.2">
      <c r="A3138" s="10" t="s">
        <v>16156</v>
      </c>
      <c r="B3138" s="10">
        <v>105.17</v>
      </c>
      <c r="C3138" s="10">
        <v>104.74</v>
      </c>
      <c r="D3138" s="10">
        <v>111.02</v>
      </c>
      <c r="E3138" s="10">
        <v>95.24</v>
      </c>
      <c r="F3138" s="10">
        <v>122.18</v>
      </c>
      <c r="G3138" s="10">
        <v>114.27</v>
      </c>
      <c r="H3138" s="10">
        <v>93.7</v>
      </c>
      <c r="I3138" s="10">
        <v>99.33</v>
      </c>
      <c r="J3138" s="10">
        <v>89.83</v>
      </c>
      <c r="K3138" s="10">
        <v>83.92</v>
      </c>
      <c r="L3138" s="10">
        <v>99.12</v>
      </c>
      <c r="M3138" s="10">
        <v>90.07</v>
      </c>
      <c r="N3138" s="10">
        <v>87.94</v>
      </c>
      <c r="O3138" s="10">
        <v>101.37</v>
      </c>
      <c r="P3138" s="10">
        <v>80.22</v>
      </c>
      <c r="Q3138" s="10">
        <v>104.33</v>
      </c>
      <c r="R3138" s="10">
        <v>95.52</v>
      </c>
      <c r="S3138" s="10">
        <v>97.35</v>
      </c>
      <c r="T3138" s="10">
        <v>106.98</v>
      </c>
      <c r="U3138" s="10">
        <v>110.56</v>
      </c>
      <c r="V3138" s="10">
        <v>94.29</v>
      </c>
      <c r="W3138" s="10">
        <v>91.04</v>
      </c>
      <c r="X3138" s="10">
        <v>89.84</v>
      </c>
      <c r="Y3138" s="10">
        <v>99.07</v>
      </c>
      <c r="Z3138" s="10">
        <v>-0.18252849654616601</v>
      </c>
      <c r="AA3138" s="10">
        <v>4.1135958159516803E-2</v>
      </c>
      <c r="AB3138" s="10">
        <v>-0.223664454705682</v>
      </c>
      <c r="AC3138" s="10">
        <v>0.12342915389763599</v>
      </c>
      <c r="AD3138" s="10">
        <v>-2.1663929194065901E-2</v>
      </c>
      <c r="AE3138" s="10">
        <v>0.14509308309170199</v>
      </c>
      <c r="AF3138" s="10">
        <v>-0.23491339540358799</v>
      </c>
      <c r="AG3138" s="10">
        <v>7.10442550402135E-2</v>
      </c>
      <c r="AH3138" s="10">
        <v>-0.29771328275717002</v>
      </c>
      <c r="AI3138" s="11">
        <v>3.6200000000000003E-2</v>
      </c>
      <c r="AJ3138" s="11">
        <v>0.61699999999999999</v>
      </c>
      <c r="AK3138" s="11">
        <v>1.1900000000000001E-2</v>
      </c>
      <c r="AL3138" s="11">
        <v>0.14699999999999999</v>
      </c>
      <c r="AM3138" s="11">
        <v>0.79600000000000004</v>
      </c>
      <c r="AN3138" s="11">
        <v>8.9800000000000005E-2</v>
      </c>
      <c r="AO3138" s="11">
        <v>9.1800000000000007E-3</v>
      </c>
      <c r="AP3138" s="11">
        <v>0.39300000000000002</v>
      </c>
      <c r="AQ3138" s="11">
        <v>1.4300000000000001E-3</v>
      </c>
      <c r="AR3138" s="11">
        <v>5.9299999999999999E-2</v>
      </c>
      <c r="AS3138" s="11">
        <v>0.68799999999999994</v>
      </c>
      <c r="AT3138" s="11">
        <v>2.18E-2</v>
      </c>
      <c r="AU3138" s="11">
        <v>0.20499999999999999</v>
      </c>
      <c r="AV3138" s="11">
        <v>0.84099999999999997</v>
      </c>
      <c r="AW3138" s="11">
        <v>0.13300000000000001</v>
      </c>
      <c r="AX3138" s="11">
        <v>1.7299999999999999E-2</v>
      </c>
      <c r="AY3138" s="11">
        <v>0.47599999999999998</v>
      </c>
      <c r="AZ3138" s="11">
        <v>3.1800000000000001E-3</v>
      </c>
      <c r="BA3138" s="10" t="s">
        <v>16156</v>
      </c>
      <c r="BB3138" s="10" t="s">
        <v>16157</v>
      </c>
      <c r="BC3138" s="10" t="s">
        <v>748</v>
      </c>
      <c r="BD3138" s="10">
        <v>808743</v>
      </c>
      <c r="BE3138" s="10">
        <v>810377</v>
      </c>
      <c r="BF3138" s="10" t="s">
        <v>15</v>
      </c>
      <c r="BG3138" s="10" t="s">
        <v>16158</v>
      </c>
      <c r="BH3138" s="10" t="s">
        <v>17</v>
      </c>
      <c r="BI3138" s="10" t="s">
        <v>16159</v>
      </c>
      <c r="BJ3138" s="10">
        <v>808743</v>
      </c>
      <c r="BK3138" s="10">
        <v>810377</v>
      </c>
      <c r="BL3138" s="10" t="s">
        <v>16158</v>
      </c>
    </row>
    <row r="3139" spans="1:64" x14ac:dyDescent="0.2">
      <c r="A3139" s="10" t="s">
        <v>10686</v>
      </c>
      <c r="B3139" s="10">
        <v>1.94</v>
      </c>
      <c r="C3139" s="10">
        <v>2.67</v>
      </c>
      <c r="D3139" s="10">
        <v>3.19</v>
      </c>
      <c r="E3139" s="10">
        <v>1.39</v>
      </c>
      <c r="F3139" s="10">
        <v>2.5499999999999998</v>
      </c>
      <c r="G3139" s="10">
        <v>1.83</v>
      </c>
      <c r="H3139" s="10">
        <v>1.77</v>
      </c>
      <c r="I3139" s="10">
        <v>1.77</v>
      </c>
      <c r="J3139" s="10">
        <v>1.43</v>
      </c>
      <c r="K3139" s="10">
        <v>2.0099999999999998</v>
      </c>
      <c r="L3139" s="10">
        <v>3.35</v>
      </c>
      <c r="M3139" s="10">
        <v>2.0499999999999998</v>
      </c>
      <c r="N3139" s="10">
        <v>1.21</v>
      </c>
      <c r="O3139" s="10">
        <v>1.91</v>
      </c>
      <c r="P3139" s="10">
        <v>1.37</v>
      </c>
      <c r="Q3139" s="10">
        <v>1.4</v>
      </c>
      <c r="R3139" s="10">
        <v>0.94</v>
      </c>
      <c r="S3139" s="10">
        <v>0.94</v>
      </c>
      <c r="T3139" s="10">
        <v>2.6</v>
      </c>
      <c r="U3139" s="10">
        <v>1.93</v>
      </c>
      <c r="V3139" s="10">
        <v>1.65</v>
      </c>
      <c r="W3139" s="10">
        <v>2.4700000000000002</v>
      </c>
      <c r="X3139" s="10">
        <v>1.5</v>
      </c>
      <c r="Y3139" s="10">
        <v>1.0900000000000001</v>
      </c>
      <c r="Z3139" s="10">
        <v>-0.62450061081422403</v>
      </c>
      <c r="AA3139" s="10">
        <v>-0.43231339694262699</v>
      </c>
      <c r="AB3139" s="10">
        <v>-0.19218721387159701</v>
      </c>
      <c r="AC3139" s="10">
        <v>-1.1793831679959801</v>
      </c>
      <c r="AD3139" s="10">
        <v>-0.71999172343073303</v>
      </c>
      <c r="AE3139" s="10">
        <v>-0.459391444565244</v>
      </c>
      <c r="AF3139" s="10">
        <v>-6.7995225883133101E-2</v>
      </c>
      <c r="AG3139" s="10">
        <v>-0.62287778306488595</v>
      </c>
      <c r="AH3139" s="10">
        <v>-0.35567355237123899</v>
      </c>
      <c r="AI3139" s="11">
        <v>1.7399999999999999E-2</v>
      </c>
      <c r="AJ3139" s="11">
        <v>7.9500000000000001E-2</v>
      </c>
      <c r="AK3139" s="11">
        <v>0.45700000000000002</v>
      </c>
      <c r="AL3139" s="11">
        <v>2.1900000000000001E-4</v>
      </c>
      <c r="AM3139" s="11">
        <v>0.01</v>
      </c>
      <c r="AN3139" s="11">
        <v>0.11899999999999999</v>
      </c>
      <c r="AO3139" s="11">
        <v>0.77100000000000002</v>
      </c>
      <c r="AP3139" s="11">
        <v>3.5400000000000001E-2</v>
      </c>
      <c r="AQ3139" s="11">
        <v>0.185</v>
      </c>
      <c r="AR3139" s="11">
        <v>3.09E-2</v>
      </c>
      <c r="AS3139" s="11">
        <v>0.12</v>
      </c>
      <c r="AT3139" s="11">
        <v>0.53900000000000003</v>
      </c>
      <c r="AU3139" s="11">
        <v>5.6899999999999995E-4</v>
      </c>
      <c r="AV3139" s="11">
        <v>1.8700000000000001E-2</v>
      </c>
      <c r="AW3139" s="11">
        <v>0.17100000000000001</v>
      </c>
      <c r="AX3139" s="11">
        <v>0.82099999999999995</v>
      </c>
      <c r="AY3139" s="11">
        <v>5.8099999999999999E-2</v>
      </c>
      <c r="AZ3139" s="11">
        <v>0.25</v>
      </c>
      <c r="BA3139" s="10" t="s">
        <v>10686</v>
      </c>
      <c r="BB3139" s="10" t="s">
        <v>10687</v>
      </c>
      <c r="BC3139" s="10" t="s">
        <v>25</v>
      </c>
      <c r="BD3139" s="10">
        <v>2264113</v>
      </c>
      <c r="BE3139" s="10">
        <v>2264847</v>
      </c>
      <c r="BF3139" s="10" t="s">
        <v>15</v>
      </c>
      <c r="BG3139" s="10" t="s">
        <v>10686</v>
      </c>
      <c r="BH3139" s="10" t="s">
        <v>17</v>
      </c>
      <c r="BI3139" s="10" t="s">
        <v>10688</v>
      </c>
      <c r="BJ3139" s="10">
        <v>2264113</v>
      </c>
      <c r="BK3139" s="10">
        <v>2264847</v>
      </c>
      <c r="BL3139" s="10" t="s">
        <v>10686</v>
      </c>
    </row>
    <row r="3140" spans="1:64" x14ac:dyDescent="0.2">
      <c r="A3140" s="10" t="s">
        <v>12371</v>
      </c>
      <c r="B3140" s="10">
        <v>37.44</v>
      </c>
      <c r="C3140" s="10">
        <v>36.700000000000003</v>
      </c>
      <c r="D3140" s="10">
        <v>38.229999999999997</v>
      </c>
      <c r="E3140" s="10">
        <v>41.69</v>
      </c>
      <c r="F3140" s="10">
        <v>41.08</v>
      </c>
      <c r="G3140" s="10">
        <v>38.409999999999997</v>
      </c>
      <c r="H3140" s="10">
        <v>39.869999999999997</v>
      </c>
      <c r="I3140" s="10">
        <v>40.4</v>
      </c>
      <c r="J3140" s="10">
        <v>42.72</v>
      </c>
      <c r="K3140" s="10">
        <v>31.08</v>
      </c>
      <c r="L3140" s="10">
        <v>34.26</v>
      </c>
      <c r="M3140" s="10">
        <v>29.99</v>
      </c>
      <c r="N3140" s="10">
        <v>38.9</v>
      </c>
      <c r="O3140" s="10">
        <v>37.46</v>
      </c>
      <c r="P3140" s="10">
        <v>33.19</v>
      </c>
      <c r="Q3140" s="10">
        <v>44.25</v>
      </c>
      <c r="R3140" s="10">
        <v>46.08</v>
      </c>
      <c r="S3140" s="10">
        <v>43.6</v>
      </c>
      <c r="T3140" s="10">
        <v>37.46</v>
      </c>
      <c r="U3140" s="10">
        <v>40.39</v>
      </c>
      <c r="V3140" s="10">
        <v>41</v>
      </c>
      <c r="W3140" s="10">
        <v>31.78</v>
      </c>
      <c r="X3140" s="10">
        <v>36.51</v>
      </c>
      <c r="Y3140" s="10">
        <v>44.64</v>
      </c>
      <c r="Z3140" s="10">
        <v>0.129263151376659</v>
      </c>
      <c r="AA3140" s="10">
        <v>0.10987916581741</v>
      </c>
      <c r="AB3140" s="10">
        <v>1.9383985559248799E-2</v>
      </c>
      <c r="AC3140" s="10">
        <v>0.48949670089289399</v>
      </c>
      <c r="AD3140" s="10">
        <v>0.19964318861789901</v>
      </c>
      <c r="AE3140" s="10">
        <v>0.28985351227499501</v>
      </c>
      <c r="AF3140" s="10">
        <v>-0.235233892241515</v>
      </c>
      <c r="AG3140" s="10">
        <v>0.12499965727472</v>
      </c>
      <c r="AH3140" s="10">
        <v>-0.145469869441026</v>
      </c>
      <c r="AI3140" s="11">
        <v>9.4700000000000006E-2</v>
      </c>
      <c r="AJ3140" s="11">
        <v>0.151</v>
      </c>
      <c r="AK3140" s="11">
        <v>0.79300000000000004</v>
      </c>
      <c r="AL3140" s="11">
        <v>1.6700000000000001E-6</v>
      </c>
      <c r="AM3140" s="11">
        <v>1.7600000000000001E-2</v>
      </c>
      <c r="AN3140" s="11">
        <v>6.3900000000000003E-4</v>
      </c>
      <c r="AO3140" s="11">
        <v>6.1900000000000002E-3</v>
      </c>
      <c r="AP3140" s="11">
        <v>9.5799999999999996E-2</v>
      </c>
      <c r="AQ3140" s="11">
        <v>6.2100000000000002E-2</v>
      </c>
      <c r="AR3140" s="11">
        <v>0.14000000000000001</v>
      </c>
      <c r="AS3140" s="11">
        <v>0.21099999999999999</v>
      </c>
      <c r="AT3140" s="11">
        <v>0.83899999999999997</v>
      </c>
      <c r="AU3140" s="11">
        <v>6.3999999999999997E-6</v>
      </c>
      <c r="AV3140" s="11">
        <v>3.1099999999999999E-2</v>
      </c>
      <c r="AW3140" s="11">
        <v>1.5200000000000001E-3</v>
      </c>
      <c r="AX3140" s="11">
        <v>1.21E-2</v>
      </c>
      <c r="AY3140" s="11">
        <v>0.14099999999999999</v>
      </c>
      <c r="AZ3140" s="11">
        <v>9.6100000000000005E-2</v>
      </c>
      <c r="BA3140" s="10" t="s">
        <v>12371</v>
      </c>
      <c r="BB3140" s="10" t="s">
        <v>12372</v>
      </c>
      <c r="BC3140" s="10" t="s">
        <v>857</v>
      </c>
      <c r="BD3140" s="10">
        <v>824324</v>
      </c>
      <c r="BE3140" s="10">
        <v>827626</v>
      </c>
      <c r="BF3140" s="10" t="s">
        <v>15</v>
      </c>
      <c r="BG3140" s="10" t="s">
        <v>12373</v>
      </c>
      <c r="BH3140" s="10" t="s">
        <v>17</v>
      </c>
      <c r="BI3140" s="10" t="s">
        <v>12374</v>
      </c>
      <c r="BJ3140" s="10">
        <v>824324</v>
      </c>
      <c r="BK3140" s="10">
        <v>827626</v>
      </c>
      <c r="BL3140" s="10" t="s">
        <v>12373</v>
      </c>
    </row>
    <row r="3141" spans="1:64" x14ac:dyDescent="0.2">
      <c r="A3141" s="10" t="s">
        <v>10692</v>
      </c>
      <c r="B3141" s="10">
        <v>77.38</v>
      </c>
      <c r="C3141" s="10">
        <v>72.28</v>
      </c>
      <c r="D3141" s="10">
        <v>68.87</v>
      </c>
      <c r="E3141" s="10">
        <v>84.01</v>
      </c>
      <c r="F3141" s="10">
        <v>74.459999999999994</v>
      </c>
      <c r="G3141" s="10">
        <v>76.650000000000006</v>
      </c>
      <c r="H3141" s="10">
        <v>98.65</v>
      </c>
      <c r="I3141" s="10">
        <v>90.57</v>
      </c>
      <c r="J3141" s="10">
        <v>96.08</v>
      </c>
      <c r="K3141" s="10">
        <v>95.49</v>
      </c>
      <c r="L3141" s="10">
        <v>71.31</v>
      </c>
      <c r="M3141" s="10">
        <v>92.9</v>
      </c>
      <c r="N3141" s="10">
        <v>103.87</v>
      </c>
      <c r="O3141" s="10">
        <v>87.81</v>
      </c>
      <c r="P3141" s="10">
        <v>117.34</v>
      </c>
      <c r="Q3141" s="10">
        <v>243.73</v>
      </c>
      <c r="R3141" s="10">
        <v>233.82</v>
      </c>
      <c r="S3141" s="10">
        <v>221.23</v>
      </c>
      <c r="T3141" s="10">
        <v>72.84</v>
      </c>
      <c r="U3141" s="10">
        <v>78.37</v>
      </c>
      <c r="V3141" s="10">
        <v>95.1</v>
      </c>
      <c r="W3141" s="10">
        <v>86.57</v>
      </c>
      <c r="X3141" s="10">
        <v>103.01</v>
      </c>
      <c r="Y3141" s="10">
        <v>232.93</v>
      </c>
      <c r="Z3141" s="10">
        <v>0.38531611858379</v>
      </c>
      <c r="AA3141" s="10">
        <v>0.10502488133314899</v>
      </c>
      <c r="AB3141" s="10">
        <v>0.28029123725064098</v>
      </c>
      <c r="AC3141" s="10">
        <v>1.4411977760327801</v>
      </c>
      <c r="AD3141" s="10">
        <v>0.25254326213761102</v>
      </c>
      <c r="AE3141" s="10">
        <v>1.1886545138951701</v>
      </c>
      <c r="AF3141" s="10">
        <v>0.23679575531710101</v>
      </c>
      <c r="AG3141" s="10">
        <v>1.2926774127660901</v>
      </c>
      <c r="AH3141" s="10">
        <v>0.38431413612156401</v>
      </c>
      <c r="AI3141" s="11">
        <v>1.0399999999999999E-3</v>
      </c>
      <c r="AJ3141" s="11">
        <v>0.317</v>
      </c>
      <c r="AK3141" s="11">
        <v>1.14E-2</v>
      </c>
      <c r="AL3141" s="11">
        <v>7.8499999999999999E-13</v>
      </c>
      <c r="AM3141" s="11">
        <v>2.0799999999999999E-2</v>
      </c>
      <c r="AN3141" s="11">
        <v>2.76E-11</v>
      </c>
      <c r="AO3141" s="11">
        <v>3.09E-2</v>
      </c>
      <c r="AP3141" s="11">
        <v>5.7599999999999997E-12</v>
      </c>
      <c r="AQ3141" s="11">
        <v>9.9400000000000009E-4</v>
      </c>
      <c r="AR3141" s="11">
        <v>2.3600000000000001E-3</v>
      </c>
      <c r="AS3141" s="11">
        <v>0.39700000000000002</v>
      </c>
      <c r="AT3141" s="11">
        <v>2.1100000000000001E-2</v>
      </c>
      <c r="AU3141" s="11">
        <v>1.1100000000000001E-11</v>
      </c>
      <c r="AV3141" s="11">
        <v>3.6200000000000003E-2</v>
      </c>
      <c r="AW3141" s="11">
        <v>2.69E-10</v>
      </c>
      <c r="AX3141" s="11">
        <v>5.1499999999999997E-2</v>
      </c>
      <c r="AY3141" s="11">
        <v>6.5700000000000003E-11</v>
      </c>
      <c r="AZ3141" s="11">
        <v>2.2799999999999999E-3</v>
      </c>
      <c r="BA3141" s="10" t="s">
        <v>10692</v>
      </c>
      <c r="BB3141" s="10" t="s">
        <v>10693</v>
      </c>
      <c r="BC3141" s="10" t="s">
        <v>25</v>
      </c>
      <c r="BD3141" s="10">
        <v>2266341</v>
      </c>
      <c r="BE3141" s="10">
        <v>2267063</v>
      </c>
      <c r="BF3141" s="10" t="s">
        <v>15</v>
      </c>
      <c r="BG3141" s="10" t="s">
        <v>10694</v>
      </c>
      <c r="BH3141" s="10" t="s">
        <v>17</v>
      </c>
      <c r="BI3141" s="10" t="s">
        <v>10695</v>
      </c>
      <c r="BJ3141" s="10">
        <v>2266341</v>
      </c>
      <c r="BK3141" s="10">
        <v>2267063</v>
      </c>
      <c r="BL3141" s="10" t="s">
        <v>10694</v>
      </c>
    </row>
    <row r="3142" spans="1:64" x14ac:dyDescent="0.2">
      <c r="A3142" s="10" t="s">
        <v>9002</v>
      </c>
      <c r="B3142" s="10">
        <v>83.38</v>
      </c>
      <c r="C3142" s="10">
        <v>80.23</v>
      </c>
      <c r="D3142" s="10">
        <v>77.239999999999995</v>
      </c>
      <c r="E3142" s="10">
        <v>80.59</v>
      </c>
      <c r="F3142" s="10">
        <v>87.26</v>
      </c>
      <c r="G3142" s="10">
        <v>84.25</v>
      </c>
      <c r="H3142" s="10">
        <v>90.67</v>
      </c>
      <c r="I3142" s="10">
        <v>88.6</v>
      </c>
      <c r="J3142" s="10">
        <v>84.59</v>
      </c>
      <c r="K3142" s="10">
        <v>68.47</v>
      </c>
      <c r="L3142" s="10">
        <v>66.010000000000005</v>
      </c>
      <c r="M3142" s="10">
        <v>70.209999999999994</v>
      </c>
      <c r="N3142" s="10">
        <v>69.239999999999995</v>
      </c>
      <c r="O3142" s="10">
        <v>67.31</v>
      </c>
      <c r="P3142" s="10">
        <v>71.760000000000005</v>
      </c>
      <c r="Q3142" s="10">
        <v>58.91</v>
      </c>
      <c r="R3142" s="10">
        <v>65.38</v>
      </c>
      <c r="S3142" s="10">
        <v>58.55</v>
      </c>
      <c r="T3142" s="10">
        <v>80.28</v>
      </c>
      <c r="U3142" s="10">
        <v>84.03</v>
      </c>
      <c r="V3142" s="10">
        <v>87.95</v>
      </c>
      <c r="W3142" s="10">
        <v>68.23</v>
      </c>
      <c r="X3142" s="10">
        <v>69.44</v>
      </c>
      <c r="Y3142" s="10">
        <v>60.95</v>
      </c>
      <c r="Z3142" s="10">
        <v>0.13192771354058899</v>
      </c>
      <c r="AA3142" s="10">
        <v>6.6040089649383099E-2</v>
      </c>
      <c r="AB3142" s="10">
        <v>6.5887623891206296E-2</v>
      </c>
      <c r="AC3142" s="10">
        <v>-0.16234811318801301</v>
      </c>
      <c r="AD3142" s="10">
        <v>2.5439226950537901E-2</v>
      </c>
      <c r="AE3142" s="10">
        <v>-0.187787340138551</v>
      </c>
      <c r="AF3142" s="10">
        <v>-0.23530253129835799</v>
      </c>
      <c r="AG3142" s="10">
        <v>-0.52957835802696096</v>
      </c>
      <c r="AH3142" s="10">
        <v>-0.27590339399720298</v>
      </c>
      <c r="AI3142" s="11">
        <v>1.9E-2</v>
      </c>
      <c r="AJ3142" s="11">
        <v>0.218</v>
      </c>
      <c r="AK3142" s="11">
        <v>0.218</v>
      </c>
      <c r="AL3142" s="11">
        <v>5.8999999999999999E-3</v>
      </c>
      <c r="AM3142" s="11">
        <v>0.63700000000000001</v>
      </c>
      <c r="AN3142" s="11">
        <v>1.7899999999999999E-3</v>
      </c>
      <c r="AO3142" s="11">
        <v>2.04E-4</v>
      </c>
      <c r="AP3142" s="11">
        <v>1.0500000000000001E-9</v>
      </c>
      <c r="AQ3142" s="11">
        <v>2.8E-5</v>
      </c>
      <c r="AR3142" s="11">
        <v>3.3300000000000003E-2</v>
      </c>
      <c r="AS3142" s="11">
        <v>0.28899999999999998</v>
      </c>
      <c r="AT3142" s="11">
        <v>0.28899999999999998</v>
      </c>
      <c r="AU3142" s="11">
        <v>1.1599999999999999E-2</v>
      </c>
      <c r="AV3142" s="11">
        <v>0.70599999999999996</v>
      </c>
      <c r="AW3142" s="11">
        <v>3.9100000000000003E-3</v>
      </c>
      <c r="AX3142" s="11">
        <v>5.3399999999999997E-4</v>
      </c>
      <c r="AY3142" s="11">
        <v>7.3099999999999998E-9</v>
      </c>
      <c r="AZ3142" s="11">
        <v>8.5900000000000001E-5</v>
      </c>
      <c r="BA3142" s="10" t="s">
        <v>9002</v>
      </c>
      <c r="BB3142" s="10" t="s">
        <v>9003</v>
      </c>
      <c r="BC3142" s="10" t="s">
        <v>269</v>
      </c>
      <c r="BD3142" s="10">
        <v>613610</v>
      </c>
      <c r="BE3142" s="10">
        <v>614761</v>
      </c>
      <c r="BF3142" s="10" t="s">
        <v>15</v>
      </c>
      <c r="BG3142" s="10" t="s">
        <v>9002</v>
      </c>
      <c r="BH3142" s="10" t="s">
        <v>17</v>
      </c>
      <c r="BI3142" s="10" t="s">
        <v>9004</v>
      </c>
      <c r="BJ3142" s="10">
        <v>613610</v>
      </c>
      <c r="BK3142" s="10">
        <v>614761</v>
      </c>
      <c r="BL3142" s="10" t="s">
        <v>9002</v>
      </c>
    </row>
    <row r="3143" spans="1:64" x14ac:dyDescent="0.2">
      <c r="A3143" s="10" t="s">
        <v>12568</v>
      </c>
      <c r="B3143" s="10">
        <v>29.65</v>
      </c>
      <c r="C3143" s="10">
        <v>31.65</v>
      </c>
      <c r="D3143" s="10">
        <v>33.11</v>
      </c>
      <c r="E3143" s="10">
        <v>25.86</v>
      </c>
      <c r="F3143" s="10">
        <v>31.05</v>
      </c>
      <c r="G3143" s="10">
        <v>31.51</v>
      </c>
      <c r="H3143" s="10">
        <v>26.45</v>
      </c>
      <c r="I3143" s="10">
        <v>24.02</v>
      </c>
      <c r="J3143" s="10">
        <v>25.22</v>
      </c>
      <c r="K3143" s="10">
        <v>24.8</v>
      </c>
      <c r="L3143" s="10">
        <v>30.38</v>
      </c>
      <c r="M3143" s="10">
        <v>24.93</v>
      </c>
      <c r="N3143" s="10">
        <v>19.62</v>
      </c>
      <c r="O3143" s="10">
        <v>19.57</v>
      </c>
      <c r="P3143" s="10">
        <v>23.51</v>
      </c>
      <c r="Q3143" s="10">
        <v>7.42</v>
      </c>
      <c r="R3143" s="10">
        <v>8.86</v>
      </c>
      <c r="S3143" s="10">
        <v>8.58</v>
      </c>
      <c r="T3143" s="10">
        <v>31.47</v>
      </c>
      <c r="U3143" s="10">
        <v>29.47</v>
      </c>
      <c r="V3143" s="10">
        <v>25.23</v>
      </c>
      <c r="W3143" s="10">
        <v>26.7</v>
      </c>
      <c r="X3143" s="10">
        <v>20.9</v>
      </c>
      <c r="Y3143" s="10">
        <v>8.2799999999999994</v>
      </c>
      <c r="Z3143" s="10">
        <v>-0.31812938074763603</v>
      </c>
      <c r="AA3143" s="10">
        <v>-9.8635523105640402E-2</v>
      </c>
      <c r="AB3143" s="10">
        <v>-0.219493857641996</v>
      </c>
      <c r="AC3143" s="10">
        <v>-1.6911214562127801</v>
      </c>
      <c r="AD3143" s="10">
        <v>-0.36665984232676502</v>
      </c>
      <c r="AE3143" s="10">
        <v>-1.3244616138860199</v>
      </c>
      <c r="AF3143" s="10">
        <v>-0.235319105014515</v>
      </c>
      <c r="AG3143" s="10">
        <v>-1.6083111804796599</v>
      </c>
      <c r="AH3143" s="10">
        <v>-0.50334342423564005</v>
      </c>
      <c r="AI3143" s="11">
        <v>2.14E-3</v>
      </c>
      <c r="AJ3143" s="11">
        <v>0.28000000000000003</v>
      </c>
      <c r="AK3143" s="11">
        <v>2.5600000000000001E-2</v>
      </c>
      <c r="AL3143" s="11">
        <v>1.6900000000000001E-12</v>
      </c>
      <c r="AM3143" s="11">
        <v>1.17E-3</v>
      </c>
      <c r="AN3143" s="11">
        <v>2.4499999999999998E-10</v>
      </c>
      <c r="AO3143" s="11">
        <v>1.8599999999999998E-2</v>
      </c>
      <c r="AP3143" s="11">
        <v>3.9399999999999998E-12</v>
      </c>
      <c r="AQ3143" s="11">
        <v>2.58E-5</v>
      </c>
      <c r="AR3143" s="11">
        <v>4.5999999999999999E-3</v>
      </c>
      <c r="AS3143" s="11">
        <v>0.35799999999999998</v>
      </c>
      <c r="AT3143" s="11">
        <v>4.36E-2</v>
      </c>
      <c r="AU3143" s="11">
        <v>2.19E-11</v>
      </c>
      <c r="AV3143" s="11">
        <v>2.63E-3</v>
      </c>
      <c r="AW3143" s="11">
        <v>1.9399999999999999E-9</v>
      </c>
      <c r="AX3143" s="11">
        <v>3.27E-2</v>
      </c>
      <c r="AY3143" s="11">
        <v>4.6699999999999998E-11</v>
      </c>
      <c r="AZ3143" s="11">
        <v>7.9800000000000002E-5</v>
      </c>
      <c r="BA3143" s="10" t="s">
        <v>12568</v>
      </c>
      <c r="BB3143" s="10" t="s">
        <v>12569</v>
      </c>
      <c r="BC3143" s="10" t="s">
        <v>21</v>
      </c>
      <c r="BD3143" s="10">
        <v>618073</v>
      </c>
      <c r="BE3143" s="10">
        <v>619764</v>
      </c>
      <c r="BF3143" s="10" t="s">
        <v>36</v>
      </c>
      <c r="BG3143" s="10" t="s">
        <v>12568</v>
      </c>
      <c r="BH3143" s="10" t="s">
        <v>17</v>
      </c>
      <c r="BI3143" s="10" t="s">
        <v>12570</v>
      </c>
      <c r="BJ3143" s="10">
        <v>618073</v>
      </c>
      <c r="BK3143" s="10">
        <v>619764</v>
      </c>
      <c r="BL3143" s="10" t="s">
        <v>12568</v>
      </c>
    </row>
    <row r="3144" spans="1:64" x14ac:dyDescent="0.2">
      <c r="A3144" s="10" t="s">
        <v>11736</v>
      </c>
      <c r="B3144" s="10">
        <v>36.86</v>
      </c>
      <c r="C3144" s="10">
        <v>35.979999999999997</v>
      </c>
      <c r="D3144" s="10">
        <v>37.15</v>
      </c>
      <c r="E3144" s="10">
        <v>33.840000000000003</v>
      </c>
      <c r="F3144" s="10">
        <v>42.2</v>
      </c>
      <c r="G3144" s="10">
        <v>38.700000000000003</v>
      </c>
      <c r="H3144" s="10">
        <v>43.89</v>
      </c>
      <c r="I3144" s="10">
        <v>45.71</v>
      </c>
      <c r="J3144" s="10">
        <v>45.37</v>
      </c>
      <c r="K3144" s="10">
        <v>31.79</v>
      </c>
      <c r="L3144" s="10">
        <v>30.79</v>
      </c>
      <c r="M3144" s="10">
        <v>30.87</v>
      </c>
      <c r="N3144" s="10">
        <v>38.65</v>
      </c>
      <c r="O3144" s="10">
        <v>41.22</v>
      </c>
      <c r="P3144" s="10">
        <v>36.47</v>
      </c>
      <c r="Q3144" s="10">
        <v>16.41</v>
      </c>
      <c r="R3144" s="10">
        <v>17.78</v>
      </c>
      <c r="S3144" s="10">
        <v>18.79</v>
      </c>
      <c r="T3144" s="10">
        <v>36.67</v>
      </c>
      <c r="U3144" s="10">
        <v>38.25</v>
      </c>
      <c r="V3144" s="10">
        <v>44.99</v>
      </c>
      <c r="W3144" s="10">
        <v>31.15</v>
      </c>
      <c r="X3144" s="10">
        <v>38.78</v>
      </c>
      <c r="Y3144" s="10">
        <v>17.66</v>
      </c>
      <c r="Z3144" s="10">
        <v>0.29500089748820302</v>
      </c>
      <c r="AA3144" s="10">
        <v>5.7494483374930502E-2</v>
      </c>
      <c r="AB3144" s="10">
        <v>0.237506414113272</v>
      </c>
      <c r="AC3144" s="10">
        <v>-0.82290814331094297</v>
      </c>
      <c r="AD3144" s="10">
        <v>0.31743297572196799</v>
      </c>
      <c r="AE3144" s="10">
        <v>-1.14034111903291</v>
      </c>
      <c r="AF3144" s="10">
        <v>-0.23532096853767401</v>
      </c>
      <c r="AG3144" s="10">
        <v>-1.3532300093368199</v>
      </c>
      <c r="AH3144" s="10">
        <v>2.4617523809364002E-2</v>
      </c>
      <c r="AI3144" s="11">
        <v>1.11E-4</v>
      </c>
      <c r="AJ3144" s="11">
        <v>0.376</v>
      </c>
      <c r="AK3144" s="11">
        <v>9.3499999999999996E-4</v>
      </c>
      <c r="AL3144" s="11">
        <v>1.4800000000000001E-10</v>
      </c>
      <c r="AM3144" s="11">
        <v>8.6899999999999998E-5</v>
      </c>
      <c r="AN3144" s="11">
        <v>1.2099999999999999E-13</v>
      </c>
      <c r="AO3144" s="11">
        <v>1.89E-3</v>
      </c>
      <c r="AP3144" s="11">
        <v>2.79E-15</v>
      </c>
      <c r="AQ3144" s="11">
        <v>0.7</v>
      </c>
      <c r="AR3144" s="11">
        <v>3.0400000000000002E-4</v>
      </c>
      <c r="AS3144" s="11">
        <v>0.45900000000000002</v>
      </c>
      <c r="AT3144" s="11">
        <v>2.15E-3</v>
      </c>
      <c r="AU3144" s="11">
        <v>1.2300000000000001E-9</v>
      </c>
      <c r="AV3144" s="11">
        <v>2.43E-4</v>
      </c>
      <c r="AW3144" s="11">
        <v>2.1100000000000001E-12</v>
      </c>
      <c r="AX3144" s="11">
        <v>4.1099999999999999E-3</v>
      </c>
      <c r="AY3144" s="11">
        <v>7.9599999999999997E-14</v>
      </c>
      <c r="AZ3144" s="11">
        <v>0.76100000000000001</v>
      </c>
      <c r="BA3144" s="10" t="s">
        <v>11736</v>
      </c>
      <c r="BB3144" s="10" t="s">
        <v>11737</v>
      </c>
      <c r="BC3144" s="10" t="s">
        <v>25</v>
      </c>
      <c r="BD3144" s="10">
        <v>2641966</v>
      </c>
      <c r="BE3144" s="10">
        <v>2643558</v>
      </c>
      <c r="BF3144" s="10" t="s">
        <v>36</v>
      </c>
      <c r="BG3144" s="10" t="s">
        <v>11738</v>
      </c>
      <c r="BH3144" s="10" t="s">
        <v>17</v>
      </c>
      <c r="BI3144" s="10" t="s">
        <v>11739</v>
      </c>
      <c r="BJ3144" s="10">
        <v>2641966</v>
      </c>
      <c r="BK3144" s="10">
        <v>2643558</v>
      </c>
      <c r="BL3144" s="10" t="s">
        <v>11738</v>
      </c>
    </row>
    <row r="3145" spans="1:64" x14ac:dyDescent="0.2">
      <c r="A3145" s="10" t="s">
        <v>10707</v>
      </c>
      <c r="B3145" s="10">
        <v>65.569999999999993</v>
      </c>
      <c r="C3145" s="10">
        <v>66.97</v>
      </c>
      <c r="D3145" s="10">
        <v>69.02</v>
      </c>
      <c r="E3145" s="10">
        <v>60.94</v>
      </c>
      <c r="F3145" s="10">
        <v>67.64</v>
      </c>
      <c r="G3145" s="10">
        <v>64.13</v>
      </c>
      <c r="H3145" s="10">
        <v>71.739999999999995</v>
      </c>
      <c r="I3145" s="10">
        <v>74.45</v>
      </c>
      <c r="J3145" s="10">
        <v>71.75</v>
      </c>
      <c r="K3145" s="10">
        <v>65.23</v>
      </c>
      <c r="L3145" s="10">
        <v>75.88</v>
      </c>
      <c r="M3145" s="10">
        <v>57.42</v>
      </c>
      <c r="N3145" s="10">
        <v>51.94</v>
      </c>
      <c r="O3145" s="10">
        <v>53.2</v>
      </c>
      <c r="P3145" s="10">
        <v>50.04</v>
      </c>
      <c r="Q3145" s="10">
        <v>74.069999999999993</v>
      </c>
      <c r="R3145" s="10">
        <v>77.66</v>
      </c>
      <c r="S3145" s="10">
        <v>75</v>
      </c>
      <c r="T3145" s="10">
        <v>67.19</v>
      </c>
      <c r="U3145" s="10">
        <v>64.239999999999995</v>
      </c>
      <c r="V3145" s="10">
        <v>72.650000000000006</v>
      </c>
      <c r="W3145" s="10">
        <v>66.180000000000007</v>
      </c>
      <c r="X3145" s="10">
        <v>51.72</v>
      </c>
      <c r="Y3145" s="10">
        <v>75.58</v>
      </c>
      <c r="Z3145" s="10">
        <v>0.112897178699118</v>
      </c>
      <c r="AA3145" s="10">
        <v>-6.5226997279694401E-2</v>
      </c>
      <c r="AB3145" s="10">
        <v>0.178124175978812</v>
      </c>
      <c r="AC3145" s="10">
        <v>0.19730405817413599</v>
      </c>
      <c r="AD3145" s="10">
        <v>-0.34918375104328803</v>
      </c>
      <c r="AE3145" s="10">
        <v>0.54648780921742401</v>
      </c>
      <c r="AF3145" s="10">
        <v>-2.71995084357242E-2</v>
      </c>
      <c r="AG3145" s="10">
        <v>5.7207371039293499E-2</v>
      </c>
      <c r="AH3145" s="10">
        <v>-0.31115626219931802</v>
      </c>
      <c r="AI3145" s="11">
        <v>0.14000000000000001</v>
      </c>
      <c r="AJ3145" s="11">
        <v>0.38700000000000001</v>
      </c>
      <c r="AK3145" s="11">
        <v>2.4400000000000002E-2</v>
      </c>
      <c r="AL3145" s="11">
        <v>1.4E-2</v>
      </c>
      <c r="AM3145" s="11">
        <v>1.3899999999999999E-4</v>
      </c>
      <c r="AN3145" s="11">
        <v>2.5499999999999999E-7</v>
      </c>
      <c r="AO3145" s="11">
        <v>0.71899999999999997</v>
      </c>
      <c r="AP3145" s="11">
        <v>0.442</v>
      </c>
      <c r="AQ3145" s="11">
        <v>4.3800000000000002E-4</v>
      </c>
      <c r="AR3145" s="11">
        <v>0.19600000000000001</v>
      </c>
      <c r="AS3145" s="11">
        <v>0.47099999999999997</v>
      </c>
      <c r="AT3145" s="11">
        <v>4.1599999999999998E-2</v>
      </c>
      <c r="AU3145" s="11">
        <v>2.5399999999999999E-2</v>
      </c>
      <c r="AV3145" s="11">
        <v>3.7399999999999998E-4</v>
      </c>
      <c r="AW3145" s="11">
        <v>1.13E-6</v>
      </c>
      <c r="AX3145" s="11">
        <v>0.77700000000000002</v>
      </c>
      <c r="AY3145" s="11">
        <v>0.52400000000000002</v>
      </c>
      <c r="AZ3145" s="11">
        <v>1.07E-3</v>
      </c>
      <c r="BA3145" s="10" t="s">
        <v>10707</v>
      </c>
      <c r="BB3145" s="10" t="s">
        <v>10708</v>
      </c>
      <c r="BC3145" s="10" t="s">
        <v>14</v>
      </c>
      <c r="BD3145" s="10">
        <v>914690</v>
      </c>
      <c r="BE3145" s="10">
        <v>915217</v>
      </c>
      <c r="BF3145" s="10" t="s">
        <v>36</v>
      </c>
      <c r="BG3145" s="10" t="s">
        <v>10709</v>
      </c>
      <c r="BH3145" s="10" t="s">
        <v>17</v>
      </c>
      <c r="BI3145" s="10" t="s">
        <v>10710</v>
      </c>
      <c r="BJ3145" s="10">
        <v>914690</v>
      </c>
      <c r="BK3145" s="10">
        <v>915217</v>
      </c>
      <c r="BL3145" s="10" t="s">
        <v>10709</v>
      </c>
    </row>
    <row r="3146" spans="1:64" x14ac:dyDescent="0.2">
      <c r="A3146" s="10" t="s">
        <v>3125</v>
      </c>
      <c r="B3146" s="10">
        <v>26.04</v>
      </c>
      <c r="C3146" s="10">
        <v>26.7</v>
      </c>
      <c r="D3146" s="10">
        <v>29.89</v>
      </c>
      <c r="E3146" s="10">
        <v>25.79</v>
      </c>
      <c r="F3146" s="10">
        <v>29.83</v>
      </c>
      <c r="G3146" s="10">
        <v>29.7</v>
      </c>
      <c r="H3146" s="10">
        <v>20.78</v>
      </c>
      <c r="I3146" s="10">
        <v>23.31</v>
      </c>
      <c r="J3146" s="10">
        <v>21.85</v>
      </c>
      <c r="K3146" s="10">
        <v>22.07</v>
      </c>
      <c r="L3146" s="10">
        <v>23.65</v>
      </c>
      <c r="M3146" s="10">
        <v>24.42</v>
      </c>
      <c r="N3146" s="10">
        <v>19.579999999999998</v>
      </c>
      <c r="O3146" s="10">
        <v>22.32</v>
      </c>
      <c r="P3146" s="10">
        <v>19.32</v>
      </c>
      <c r="Q3146" s="10">
        <v>6.78</v>
      </c>
      <c r="R3146" s="10">
        <v>6.91</v>
      </c>
      <c r="S3146" s="10">
        <v>7.54</v>
      </c>
      <c r="T3146" s="10">
        <v>27.54</v>
      </c>
      <c r="U3146" s="10">
        <v>28.44</v>
      </c>
      <c r="V3146" s="10">
        <v>21.98</v>
      </c>
      <c r="W3146" s="10">
        <v>23.38</v>
      </c>
      <c r="X3146" s="10">
        <v>20.41</v>
      </c>
      <c r="Y3146" s="10">
        <v>7.08</v>
      </c>
      <c r="Z3146" s="10">
        <v>-0.32424231339277498</v>
      </c>
      <c r="AA3146" s="10">
        <v>4.6474145346811803E-2</v>
      </c>
      <c r="AB3146" s="10">
        <v>-0.37071645873958697</v>
      </c>
      <c r="AC3146" s="10">
        <v>-1.72775748396033</v>
      </c>
      <c r="AD3146" s="10">
        <v>-0.193074741092705</v>
      </c>
      <c r="AE3146" s="10">
        <v>-1.53468274286763</v>
      </c>
      <c r="AF3146" s="10">
        <v>-0.235417987908563</v>
      </c>
      <c r="AG3146" s="10">
        <v>-1.63893315847612</v>
      </c>
      <c r="AH3146" s="10">
        <v>-0.47496687434807899</v>
      </c>
      <c r="AI3146" s="11">
        <v>3.0299999999999999E-4</v>
      </c>
      <c r="AJ3146" s="11">
        <v>0.52700000000000002</v>
      </c>
      <c r="AK3146" s="11">
        <v>5.9599999999999999E-5</v>
      </c>
      <c r="AL3146" s="11">
        <v>3.4E-14</v>
      </c>
      <c r="AM3146" s="11">
        <v>2.4500000000000001E-2</v>
      </c>
      <c r="AN3146" s="11">
        <v>3.9E-13</v>
      </c>
      <c r="AO3146" s="11">
        <v>5.5399999999999998E-3</v>
      </c>
      <c r="AP3146" s="11">
        <v>8.7199999999999997E-14</v>
      </c>
      <c r="AQ3146" s="11">
        <v>2.7700000000000002E-6</v>
      </c>
      <c r="AR3146" s="11">
        <v>7.6499999999999995E-4</v>
      </c>
      <c r="AS3146" s="11">
        <v>0.60699999999999998</v>
      </c>
      <c r="AT3146" s="11">
        <v>1.7200000000000001E-4</v>
      </c>
      <c r="AU3146" s="11">
        <v>6.9599999999999996E-13</v>
      </c>
      <c r="AV3146" s="11">
        <v>4.19E-2</v>
      </c>
      <c r="AW3146" s="11">
        <v>5.93E-12</v>
      </c>
      <c r="AX3146" s="11">
        <v>1.09E-2</v>
      </c>
      <c r="AY3146" s="11">
        <v>1.5900000000000001E-12</v>
      </c>
      <c r="AZ3146" s="11">
        <v>1.0200000000000001E-5</v>
      </c>
      <c r="BA3146" s="10" t="s">
        <v>3125</v>
      </c>
      <c r="BB3146" s="10" t="s">
        <v>3126</v>
      </c>
      <c r="BC3146" s="10" t="s">
        <v>569</v>
      </c>
      <c r="BD3146" s="10">
        <v>1644238</v>
      </c>
      <c r="BE3146" s="10">
        <v>1645773</v>
      </c>
      <c r="BF3146" s="10" t="s">
        <v>36</v>
      </c>
      <c r="BG3146" s="10" t="s">
        <v>3127</v>
      </c>
      <c r="BH3146" s="10" t="s">
        <v>17</v>
      </c>
      <c r="BI3146" s="10" t="s">
        <v>3128</v>
      </c>
      <c r="BJ3146" s="10">
        <v>1644238</v>
      </c>
      <c r="BK3146" s="10">
        <v>1645773</v>
      </c>
      <c r="BL3146" s="10" t="s">
        <v>3127</v>
      </c>
    </row>
    <row r="3147" spans="1:64" x14ac:dyDescent="0.2">
      <c r="A3147" s="10" t="s">
        <v>9735</v>
      </c>
      <c r="B3147" s="10">
        <v>168.15</v>
      </c>
      <c r="C3147" s="10">
        <v>175.9</v>
      </c>
      <c r="D3147" s="10">
        <v>176.69</v>
      </c>
      <c r="E3147" s="10">
        <v>185.7</v>
      </c>
      <c r="F3147" s="10">
        <v>195.29</v>
      </c>
      <c r="G3147" s="10">
        <v>192.03</v>
      </c>
      <c r="H3147" s="10">
        <v>279.14999999999998</v>
      </c>
      <c r="I3147" s="10">
        <v>288.20999999999998</v>
      </c>
      <c r="J3147" s="10">
        <v>281.76</v>
      </c>
      <c r="K3147" s="10">
        <v>141.05000000000001</v>
      </c>
      <c r="L3147" s="10">
        <v>170.79</v>
      </c>
      <c r="M3147" s="10">
        <v>132.27000000000001</v>
      </c>
      <c r="N3147" s="10">
        <v>177.23</v>
      </c>
      <c r="O3147" s="10">
        <v>185.74</v>
      </c>
      <c r="P3147" s="10">
        <v>166.15</v>
      </c>
      <c r="Q3147" s="10">
        <v>96.23</v>
      </c>
      <c r="R3147" s="10">
        <v>93.58</v>
      </c>
      <c r="S3147" s="10">
        <v>101.07</v>
      </c>
      <c r="T3147" s="10">
        <v>173.58</v>
      </c>
      <c r="U3147" s="10">
        <v>191.01</v>
      </c>
      <c r="V3147" s="10">
        <v>283.04000000000002</v>
      </c>
      <c r="W3147" s="10">
        <v>148.04</v>
      </c>
      <c r="X3147" s="10">
        <v>176.37</v>
      </c>
      <c r="Y3147" s="10">
        <v>96.96</v>
      </c>
      <c r="Z3147" s="10">
        <v>0.70563085814279203</v>
      </c>
      <c r="AA3147" s="10">
        <v>0.13822003089655499</v>
      </c>
      <c r="AB3147" s="10">
        <v>0.56741082724623704</v>
      </c>
      <c r="AC3147" s="10">
        <v>-0.60554960470443098</v>
      </c>
      <c r="AD3147" s="10">
        <v>0.25845104540909403</v>
      </c>
      <c r="AE3147" s="10">
        <v>-0.864000650113526</v>
      </c>
      <c r="AF3147" s="10">
        <v>-0.235684531645803</v>
      </c>
      <c r="AG3147" s="10">
        <v>-1.5468649944930299</v>
      </c>
      <c r="AH3147" s="10">
        <v>-0.115453517133264</v>
      </c>
      <c r="AI3147" s="11">
        <v>1.7399999999999999E-10</v>
      </c>
      <c r="AJ3147" s="11">
        <v>4.2599999999999999E-2</v>
      </c>
      <c r="AK3147" s="11">
        <v>8.1300000000000007E-9</v>
      </c>
      <c r="AL3147" s="11">
        <v>6.8800000000000002E-9</v>
      </c>
      <c r="AM3147" s="11">
        <v>6.6399999999999999E-4</v>
      </c>
      <c r="AN3147" s="11">
        <v>7.4200000000000003E-12</v>
      </c>
      <c r="AO3147" s="11">
        <v>1.56E-3</v>
      </c>
      <c r="AP3147" s="11">
        <v>3.51E-17</v>
      </c>
      <c r="AQ3147" s="11">
        <v>8.5599999999999996E-2</v>
      </c>
      <c r="AR3147" s="11">
        <v>1.43E-9</v>
      </c>
      <c r="AS3147" s="11">
        <v>6.8699999999999997E-2</v>
      </c>
      <c r="AT3147" s="11">
        <v>4.73E-8</v>
      </c>
      <c r="AU3147" s="11">
        <v>4.06E-8</v>
      </c>
      <c r="AV3147" s="11">
        <v>1.57E-3</v>
      </c>
      <c r="AW3147" s="11">
        <v>8.2600000000000004E-11</v>
      </c>
      <c r="AX3147" s="11">
        <v>3.4499999999999999E-3</v>
      </c>
      <c r="AY3147" s="11">
        <v>2.0099999999999999E-15</v>
      </c>
      <c r="AZ3147" s="11">
        <v>0.128</v>
      </c>
      <c r="BA3147" s="10" t="s">
        <v>9735</v>
      </c>
      <c r="BB3147" s="10" t="s">
        <v>9736</v>
      </c>
      <c r="BC3147" s="10" t="s">
        <v>14</v>
      </c>
      <c r="BD3147" s="10">
        <v>1251543</v>
      </c>
      <c r="BE3147" s="10">
        <v>1255457</v>
      </c>
      <c r="BF3147" s="10" t="s">
        <v>36</v>
      </c>
      <c r="BG3147" s="10" t="s">
        <v>9735</v>
      </c>
      <c r="BH3147" s="10" t="s">
        <v>17</v>
      </c>
      <c r="BI3147" s="10" t="s">
        <v>9737</v>
      </c>
      <c r="BJ3147" s="10">
        <v>1251543</v>
      </c>
      <c r="BK3147" s="10">
        <v>1255457</v>
      </c>
      <c r="BL3147" s="10" t="s">
        <v>9735</v>
      </c>
    </row>
    <row r="3148" spans="1:64" x14ac:dyDescent="0.2">
      <c r="A3148" s="10" t="s">
        <v>6892</v>
      </c>
      <c r="B3148" s="10">
        <v>37.44</v>
      </c>
      <c r="C3148" s="10">
        <v>34.96</v>
      </c>
      <c r="D3148" s="10">
        <v>37.43</v>
      </c>
      <c r="E3148" s="10">
        <v>30.83</v>
      </c>
      <c r="F3148" s="10">
        <v>32.950000000000003</v>
      </c>
      <c r="G3148" s="10">
        <v>32.08</v>
      </c>
      <c r="H3148" s="10">
        <v>31.97</v>
      </c>
      <c r="I3148" s="10">
        <v>29.63</v>
      </c>
      <c r="J3148" s="10">
        <v>24.34</v>
      </c>
      <c r="K3148" s="10">
        <v>29.36</v>
      </c>
      <c r="L3148" s="10">
        <v>35.380000000000003</v>
      </c>
      <c r="M3148" s="10">
        <v>28.47</v>
      </c>
      <c r="N3148" s="10">
        <v>26.19</v>
      </c>
      <c r="O3148" s="10">
        <v>27.92</v>
      </c>
      <c r="P3148" s="10">
        <v>24.29</v>
      </c>
      <c r="Q3148" s="10">
        <v>25.97</v>
      </c>
      <c r="R3148" s="10">
        <v>26.95</v>
      </c>
      <c r="S3148" s="10">
        <v>26.97</v>
      </c>
      <c r="T3148" s="10">
        <v>36.61</v>
      </c>
      <c r="U3148" s="10">
        <v>31.96</v>
      </c>
      <c r="V3148" s="10">
        <v>28.64</v>
      </c>
      <c r="W3148" s="10">
        <v>31.07</v>
      </c>
      <c r="X3148" s="10">
        <v>26.13</v>
      </c>
      <c r="Y3148" s="10">
        <v>26.63</v>
      </c>
      <c r="Z3148" s="10">
        <v>-0.35831566121721098</v>
      </c>
      <c r="AA3148" s="10">
        <v>-0.19489215242673799</v>
      </c>
      <c r="AB3148" s="10">
        <v>-0.16342350879047299</v>
      </c>
      <c r="AC3148" s="10">
        <v>-0.22257585256385901</v>
      </c>
      <c r="AD3148" s="10">
        <v>-0.24735556640758799</v>
      </c>
      <c r="AE3148" s="10">
        <v>2.47797138437287E-2</v>
      </c>
      <c r="AF3148" s="10">
        <v>-0.23590903585314299</v>
      </c>
      <c r="AG3148" s="10">
        <v>-0.100169227199792</v>
      </c>
      <c r="AH3148" s="10">
        <v>-0.28837244983399302</v>
      </c>
      <c r="AI3148" s="11">
        <v>1.6000000000000001E-4</v>
      </c>
      <c r="AJ3148" s="11">
        <v>1.9400000000000001E-2</v>
      </c>
      <c r="AK3148" s="11">
        <v>5.2200000000000003E-2</v>
      </c>
      <c r="AL3148" s="11">
        <v>1.2E-2</v>
      </c>
      <c r="AM3148" s="11">
        <v>6.7600000000000004E-3</v>
      </c>
      <c r="AN3148" s="11">
        <v>0.76500000000000001</v>
      </c>
      <c r="AO3148" s="11">
        <v>7.0200000000000002E-3</v>
      </c>
      <c r="AP3148" s="11">
        <v>0.22800000000000001</v>
      </c>
      <c r="AQ3148" s="11">
        <v>1.7099999999999999E-3</v>
      </c>
      <c r="AR3148" s="11">
        <v>4.28E-4</v>
      </c>
      <c r="AS3148" s="11">
        <v>3.4000000000000002E-2</v>
      </c>
      <c r="AT3148" s="11">
        <v>8.2299999999999998E-2</v>
      </c>
      <c r="AU3148" s="11">
        <v>2.2100000000000002E-2</v>
      </c>
      <c r="AV3148" s="11">
        <v>1.3100000000000001E-2</v>
      </c>
      <c r="AW3148" s="11">
        <v>0.81599999999999995</v>
      </c>
      <c r="AX3148" s="11">
        <v>1.3599999999999999E-2</v>
      </c>
      <c r="AY3148" s="11">
        <v>0.3</v>
      </c>
      <c r="AZ3148" s="11">
        <v>3.7499999999999999E-3</v>
      </c>
      <c r="BA3148" s="10" t="s">
        <v>6892</v>
      </c>
      <c r="BB3148" s="10" t="s">
        <v>6893</v>
      </c>
      <c r="BC3148" s="10" t="s">
        <v>569</v>
      </c>
      <c r="BD3148" s="10">
        <v>1023164</v>
      </c>
      <c r="BE3148" s="10">
        <v>1023958</v>
      </c>
      <c r="BF3148" s="10" t="s">
        <v>15</v>
      </c>
      <c r="BG3148" s="10" t="s">
        <v>6894</v>
      </c>
      <c r="BH3148" s="10" t="s">
        <v>17</v>
      </c>
      <c r="BI3148" s="10" t="s">
        <v>6895</v>
      </c>
      <c r="BJ3148" s="10">
        <v>1023164</v>
      </c>
      <c r="BK3148" s="10">
        <v>1023958</v>
      </c>
      <c r="BL3148" s="10" t="s">
        <v>6894</v>
      </c>
    </row>
    <row r="3149" spans="1:64" x14ac:dyDescent="0.2">
      <c r="A3149" s="10" t="s">
        <v>18785</v>
      </c>
      <c r="B3149" s="10">
        <v>40.200000000000003</v>
      </c>
      <c r="C3149" s="10">
        <v>39.299999999999997</v>
      </c>
      <c r="D3149" s="10">
        <v>39.18</v>
      </c>
      <c r="E3149" s="10">
        <v>40.6</v>
      </c>
      <c r="F3149" s="10">
        <v>38.020000000000003</v>
      </c>
      <c r="G3149" s="10">
        <v>38.119999999999997</v>
      </c>
      <c r="H3149" s="10">
        <v>37.68</v>
      </c>
      <c r="I3149" s="10">
        <v>38.43</v>
      </c>
      <c r="J3149" s="10">
        <v>38.159999999999997</v>
      </c>
      <c r="K3149" s="10">
        <v>31.54</v>
      </c>
      <c r="L3149" s="10">
        <v>36.200000000000003</v>
      </c>
      <c r="M3149" s="10">
        <v>32.979999999999997</v>
      </c>
      <c r="N3149" s="10">
        <v>35.24</v>
      </c>
      <c r="O3149" s="10">
        <v>36.909999999999997</v>
      </c>
      <c r="P3149" s="10">
        <v>34.4</v>
      </c>
      <c r="Q3149" s="10">
        <v>51.54</v>
      </c>
      <c r="R3149" s="10">
        <v>51.04</v>
      </c>
      <c r="S3149" s="10">
        <v>50.21</v>
      </c>
      <c r="T3149" s="10">
        <v>39.56</v>
      </c>
      <c r="U3149" s="10">
        <v>38.92</v>
      </c>
      <c r="V3149" s="10">
        <v>38.090000000000003</v>
      </c>
      <c r="W3149" s="10">
        <v>33.57</v>
      </c>
      <c r="X3149" s="10">
        <v>35.520000000000003</v>
      </c>
      <c r="Y3149" s="10">
        <v>50.93</v>
      </c>
      <c r="Z3149" s="10">
        <v>-5.4699659553854502E-2</v>
      </c>
      <c r="AA3149" s="10">
        <v>-2.4297328290803201E-2</v>
      </c>
      <c r="AB3149" s="10">
        <v>-3.0402331263051301E-2</v>
      </c>
      <c r="AC3149" s="10">
        <v>0.600953396567252</v>
      </c>
      <c r="AD3149" s="10">
        <v>8.16927983326554E-2</v>
      </c>
      <c r="AE3149" s="10">
        <v>0.51926059823459603</v>
      </c>
      <c r="AF3149" s="10">
        <v>-0.23612034245121699</v>
      </c>
      <c r="AG3149" s="10">
        <v>0.41953271366988898</v>
      </c>
      <c r="AH3149" s="10">
        <v>-0.13013021582775899</v>
      </c>
      <c r="AI3149" s="11">
        <v>0.25600000000000001</v>
      </c>
      <c r="AJ3149" s="11">
        <v>0.60799999999999998</v>
      </c>
      <c r="AK3149" s="11">
        <v>0.52200000000000002</v>
      </c>
      <c r="AL3149" s="11">
        <v>1.24E-11</v>
      </c>
      <c r="AM3149" s="11">
        <v>0.109</v>
      </c>
      <c r="AN3149" s="11">
        <v>1.2400000000000001E-10</v>
      </c>
      <c r="AO3149" s="11">
        <v>7.2700000000000005E-5</v>
      </c>
      <c r="AP3149" s="11">
        <v>5.1199999999999997E-9</v>
      </c>
      <c r="AQ3149" s="11">
        <v>1.14E-2</v>
      </c>
      <c r="AR3149" s="11">
        <v>0.33200000000000002</v>
      </c>
      <c r="AS3149" s="11">
        <v>0.68</v>
      </c>
      <c r="AT3149" s="11">
        <v>0.60199999999999998</v>
      </c>
      <c r="AU3149" s="11">
        <v>1.3100000000000001E-10</v>
      </c>
      <c r="AV3149" s="11">
        <v>0.158</v>
      </c>
      <c r="AW3149" s="11">
        <v>1.0500000000000001E-9</v>
      </c>
      <c r="AX3149" s="11">
        <v>2.0599999999999999E-4</v>
      </c>
      <c r="AY3149" s="11">
        <v>3.1E-8</v>
      </c>
      <c r="AZ3149" s="11">
        <v>2.1100000000000001E-2</v>
      </c>
      <c r="BA3149" s="10" t="s">
        <v>18785</v>
      </c>
      <c r="BB3149" s="10" t="s">
        <v>18786</v>
      </c>
      <c r="BC3149" s="10" t="s">
        <v>269</v>
      </c>
      <c r="BD3149" s="10">
        <v>40891</v>
      </c>
      <c r="BE3149" s="10">
        <v>42570</v>
      </c>
      <c r="BF3149" s="10" t="s">
        <v>36</v>
      </c>
      <c r="BG3149" s="10" t="s">
        <v>18787</v>
      </c>
      <c r="BH3149" s="10" t="s">
        <v>17</v>
      </c>
      <c r="BI3149" s="10" t="s">
        <v>18788</v>
      </c>
      <c r="BJ3149" s="10">
        <v>40891</v>
      </c>
      <c r="BK3149" s="10">
        <v>42570</v>
      </c>
      <c r="BL3149" s="10" t="s">
        <v>18787</v>
      </c>
    </row>
    <row r="3150" spans="1:64" x14ac:dyDescent="0.2">
      <c r="A3150" s="10" t="s">
        <v>6230</v>
      </c>
      <c r="B3150" s="10">
        <v>27.63</v>
      </c>
      <c r="C3150" s="10">
        <v>29.5</v>
      </c>
      <c r="D3150" s="10">
        <v>33.82</v>
      </c>
      <c r="E3150" s="10">
        <v>26.3</v>
      </c>
      <c r="F3150" s="10">
        <v>33.380000000000003</v>
      </c>
      <c r="G3150" s="10">
        <v>32.78</v>
      </c>
      <c r="H3150" s="10">
        <v>47.77</v>
      </c>
      <c r="I3150" s="10">
        <v>46.86</v>
      </c>
      <c r="J3150" s="10">
        <v>46.29</v>
      </c>
      <c r="K3150" s="10">
        <v>26.26</v>
      </c>
      <c r="L3150" s="10">
        <v>25.82</v>
      </c>
      <c r="M3150" s="10">
        <v>24.79</v>
      </c>
      <c r="N3150" s="10">
        <v>25.73</v>
      </c>
      <c r="O3150" s="10">
        <v>28.03</v>
      </c>
      <c r="P3150" s="10">
        <v>24.55</v>
      </c>
      <c r="Q3150" s="10">
        <v>30.15</v>
      </c>
      <c r="R3150" s="10">
        <v>28.5</v>
      </c>
      <c r="S3150" s="10">
        <v>31.57</v>
      </c>
      <c r="T3150" s="10">
        <v>30.32</v>
      </c>
      <c r="U3150" s="10">
        <v>30.82</v>
      </c>
      <c r="V3150" s="10">
        <v>46.97</v>
      </c>
      <c r="W3150" s="10">
        <v>25.62</v>
      </c>
      <c r="X3150" s="10">
        <v>26.1</v>
      </c>
      <c r="Y3150" s="10">
        <v>30.08</v>
      </c>
      <c r="Z3150" s="10">
        <v>0.63765744283735104</v>
      </c>
      <c r="AA3150" s="10">
        <v>2.2218819295891201E-2</v>
      </c>
      <c r="AB3150" s="10">
        <v>0.61543862354145995</v>
      </c>
      <c r="AC3150" s="10">
        <v>0.22638310273440301</v>
      </c>
      <c r="AD3150" s="10">
        <v>2.7518929493794499E-2</v>
      </c>
      <c r="AE3150" s="10">
        <v>0.19886417324060801</v>
      </c>
      <c r="AF3150" s="10">
        <v>-0.236123012809376</v>
      </c>
      <c r="AG3150" s="10">
        <v>-0.64739735291232403</v>
      </c>
      <c r="AH3150" s="10">
        <v>-0.23082290261147301</v>
      </c>
      <c r="AI3150" s="11">
        <v>2.62E-8</v>
      </c>
      <c r="AJ3150" s="11">
        <v>0.78100000000000003</v>
      </c>
      <c r="AK3150" s="11">
        <v>4.0200000000000003E-8</v>
      </c>
      <c r="AL3150" s="11">
        <v>1.14E-2</v>
      </c>
      <c r="AM3150" s="11">
        <v>0.748</v>
      </c>
      <c r="AN3150" s="11">
        <v>2.1100000000000001E-2</v>
      </c>
      <c r="AO3150" s="11">
        <v>9.5600000000000008E-3</v>
      </c>
      <c r="AP3150" s="11">
        <v>1.51E-8</v>
      </c>
      <c r="AQ3150" s="11">
        <v>8.9999999999999993E-3</v>
      </c>
      <c r="AR3150" s="11">
        <v>1.3899999999999999E-7</v>
      </c>
      <c r="AS3150" s="11">
        <v>0.83</v>
      </c>
      <c r="AT3150" s="11">
        <v>2.0599999999999999E-7</v>
      </c>
      <c r="AU3150" s="11">
        <v>2.1100000000000001E-2</v>
      </c>
      <c r="AV3150" s="11">
        <v>0.80200000000000005</v>
      </c>
      <c r="AW3150" s="11">
        <v>3.6600000000000001E-2</v>
      </c>
      <c r="AX3150" s="11">
        <v>1.7999999999999999E-2</v>
      </c>
      <c r="AY3150" s="11">
        <v>8.35E-8</v>
      </c>
      <c r="AZ3150" s="11">
        <v>1.7000000000000001E-2</v>
      </c>
      <c r="BA3150" s="10" t="s">
        <v>6230</v>
      </c>
      <c r="BB3150" s="10" t="s">
        <v>6231</v>
      </c>
      <c r="BC3150" s="10" t="s">
        <v>14</v>
      </c>
      <c r="BD3150" s="10">
        <v>168760</v>
      </c>
      <c r="BE3150" s="10">
        <v>170088</v>
      </c>
      <c r="BF3150" s="10" t="s">
        <v>15</v>
      </c>
      <c r="BG3150" s="10" t="s">
        <v>6230</v>
      </c>
      <c r="BH3150" s="10" t="s">
        <v>17</v>
      </c>
      <c r="BI3150" s="10" t="s">
        <v>6232</v>
      </c>
      <c r="BJ3150" s="10">
        <v>168760</v>
      </c>
      <c r="BK3150" s="10">
        <v>170088</v>
      </c>
      <c r="BL3150" s="10" t="s">
        <v>6230</v>
      </c>
    </row>
    <row r="3151" spans="1:64" x14ac:dyDescent="0.2">
      <c r="A3151" s="10" t="s">
        <v>5331</v>
      </c>
      <c r="B3151" s="10">
        <v>87.21</v>
      </c>
      <c r="C3151" s="10">
        <v>88.1</v>
      </c>
      <c r="D3151" s="10">
        <v>95.38</v>
      </c>
      <c r="E3151" s="10">
        <v>85.02</v>
      </c>
      <c r="F3151" s="10">
        <v>94.04</v>
      </c>
      <c r="G3151" s="10">
        <v>91.81</v>
      </c>
      <c r="H3151" s="10">
        <v>80.27</v>
      </c>
      <c r="I3151" s="10">
        <v>78.83</v>
      </c>
      <c r="J3151" s="10">
        <v>75.709999999999994</v>
      </c>
      <c r="K3151" s="10">
        <v>78.73</v>
      </c>
      <c r="L3151" s="10">
        <v>74.47</v>
      </c>
      <c r="M3151" s="10">
        <v>76.53</v>
      </c>
      <c r="N3151" s="10">
        <v>70.8</v>
      </c>
      <c r="O3151" s="10">
        <v>71.64</v>
      </c>
      <c r="P3151" s="10">
        <v>70.510000000000005</v>
      </c>
      <c r="Q3151" s="10">
        <v>72.97</v>
      </c>
      <c r="R3151" s="10">
        <v>71.73</v>
      </c>
      <c r="S3151" s="10">
        <v>71.91</v>
      </c>
      <c r="T3151" s="10">
        <v>90.23</v>
      </c>
      <c r="U3151" s="10">
        <v>90.29</v>
      </c>
      <c r="V3151" s="10">
        <v>78.27</v>
      </c>
      <c r="W3151" s="10">
        <v>76.58</v>
      </c>
      <c r="X3151" s="10">
        <v>70.98</v>
      </c>
      <c r="Y3151" s="10">
        <v>72.2</v>
      </c>
      <c r="Z3151" s="10">
        <v>-0.204140739580629</v>
      </c>
      <c r="AA3151" s="10">
        <v>1.0967514869735201E-3</v>
      </c>
      <c r="AB3151" s="10">
        <v>-0.205237491067602</v>
      </c>
      <c r="AC3151" s="10">
        <v>-8.4272718344011302E-2</v>
      </c>
      <c r="AD3151" s="10">
        <v>-0.108716644583823</v>
      </c>
      <c r="AE3151" s="10">
        <v>2.44439262398117E-2</v>
      </c>
      <c r="AF3151" s="10">
        <v>-0.23612378157188399</v>
      </c>
      <c r="AG3151" s="10">
        <v>-0.11625576033526699</v>
      </c>
      <c r="AH3151" s="10">
        <v>-0.34593717764268</v>
      </c>
      <c r="AI3151" s="11">
        <v>1.5100000000000001E-4</v>
      </c>
      <c r="AJ3151" s="11">
        <v>0.98099999999999998</v>
      </c>
      <c r="AK3151" s="11">
        <v>1.3899999999999999E-4</v>
      </c>
      <c r="AL3151" s="11">
        <v>7.4899999999999994E-2</v>
      </c>
      <c r="AM3151" s="11">
        <v>2.52E-2</v>
      </c>
      <c r="AN3151" s="11">
        <v>0.59199999999999997</v>
      </c>
      <c r="AO3151" s="11">
        <v>2.8900000000000001E-5</v>
      </c>
      <c r="AP3151" s="11">
        <v>1.66E-2</v>
      </c>
      <c r="AQ3151" s="11">
        <v>1.08E-7</v>
      </c>
      <c r="AR3151" s="11">
        <v>4.0499999999999998E-4</v>
      </c>
      <c r="AS3151" s="11">
        <v>0.98499999999999999</v>
      </c>
      <c r="AT3151" s="11">
        <v>3.7599999999999998E-4</v>
      </c>
      <c r="AU3151" s="11">
        <v>0.113</v>
      </c>
      <c r="AV3151" s="11">
        <v>4.2999999999999997E-2</v>
      </c>
      <c r="AW3151" s="11">
        <v>0.66600000000000004</v>
      </c>
      <c r="AX3151" s="11">
        <v>8.8300000000000005E-5</v>
      </c>
      <c r="AY3151" s="11">
        <v>2.9499999999999998E-2</v>
      </c>
      <c r="AZ3151" s="11">
        <v>5.0999999999999999E-7</v>
      </c>
      <c r="BA3151" s="10" t="s">
        <v>5331</v>
      </c>
      <c r="BB3151" s="10" t="s">
        <v>5332</v>
      </c>
      <c r="BC3151" s="10" t="s">
        <v>25</v>
      </c>
      <c r="BD3151" s="10">
        <v>603189</v>
      </c>
      <c r="BE3151" s="10">
        <v>603791</v>
      </c>
      <c r="BF3151" s="10" t="s">
        <v>15</v>
      </c>
      <c r="BG3151" s="10" t="s">
        <v>5333</v>
      </c>
      <c r="BH3151" s="10" t="s">
        <v>17</v>
      </c>
      <c r="BI3151" s="10" t="s">
        <v>5334</v>
      </c>
      <c r="BJ3151" s="10">
        <v>603189</v>
      </c>
      <c r="BK3151" s="10">
        <v>603791</v>
      </c>
      <c r="BL3151" s="10" t="s">
        <v>5333</v>
      </c>
    </row>
    <row r="3152" spans="1:64" x14ac:dyDescent="0.2">
      <c r="A3152" s="10" t="s">
        <v>18836</v>
      </c>
      <c r="B3152" s="10">
        <v>241.3</v>
      </c>
      <c r="C3152" s="10">
        <v>246.45</v>
      </c>
      <c r="D3152" s="10">
        <v>250.06</v>
      </c>
      <c r="E3152" s="10">
        <v>221.72</v>
      </c>
      <c r="F3152" s="10">
        <v>237.16</v>
      </c>
      <c r="G3152" s="10">
        <v>236.16</v>
      </c>
      <c r="H3152" s="10">
        <v>205.34</v>
      </c>
      <c r="I3152" s="10">
        <v>205.97</v>
      </c>
      <c r="J3152" s="10">
        <v>200.96</v>
      </c>
      <c r="K3152" s="10">
        <v>207.08</v>
      </c>
      <c r="L3152" s="10">
        <v>210.23</v>
      </c>
      <c r="M3152" s="10">
        <v>209</v>
      </c>
      <c r="N3152" s="10">
        <v>162.36000000000001</v>
      </c>
      <c r="O3152" s="10">
        <v>172.71</v>
      </c>
      <c r="P3152" s="10">
        <v>158.43</v>
      </c>
      <c r="Q3152" s="10">
        <v>110.07</v>
      </c>
      <c r="R3152" s="10">
        <v>111.87</v>
      </c>
      <c r="S3152" s="10">
        <v>104.43</v>
      </c>
      <c r="T3152" s="10">
        <v>245.94</v>
      </c>
      <c r="U3152" s="10">
        <v>231.68</v>
      </c>
      <c r="V3152" s="10">
        <v>204.09</v>
      </c>
      <c r="W3152" s="10">
        <v>208.77</v>
      </c>
      <c r="X3152" s="10">
        <v>164.5</v>
      </c>
      <c r="Y3152" s="10">
        <v>108.79</v>
      </c>
      <c r="Z3152" s="10">
        <v>-0.26891131832298298</v>
      </c>
      <c r="AA3152" s="10">
        <v>-8.6600820164865602E-2</v>
      </c>
      <c r="AB3152" s="10">
        <v>-0.18231049815811801</v>
      </c>
      <c r="AC3152" s="10">
        <v>-0.94036402612020997</v>
      </c>
      <c r="AD3152" s="10">
        <v>-0.34417966856541998</v>
      </c>
      <c r="AE3152" s="10">
        <v>-0.59618435755478905</v>
      </c>
      <c r="AF3152" s="10">
        <v>-0.23622516507747701</v>
      </c>
      <c r="AG3152" s="10">
        <v>-0.90767787287470403</v>
      </c>
      <c r="AH3152" s="10">
        <v>-0.49380401347803199</v>
      </c>
      <c r="AI3152" s="11">
        <v>1.5799999999999999E-6</v>
      </c>
      <c r="AJ3152" s="11">
        <v>4.6899999999999997E-2</v>
      </c>
      <c r="AK3152" s="11">
        <v>2.2599999999999999E-4</v>
      </c>
      <c r="AL3152" s="11">
        <v>2.0100000000000001E-16</v>
      </c>
      <c r="AM3152" s="11">
        <v>4.3299999999999997E-8</v>
      </c>
      <c r="AN3152" s="11">
        <v>2.4499999999999999E-12</v>
      </c>
      <c r="AO3152" s="11">
        <v>1.03E-5</v>
      </c>
      <c r="AP3152" s="11">
        <v>3.9099999999999999E-16</v>
      </c>
      <c r="AQ3152" s="11">
        <v>5.5799999999999997E-11</v>
      </c>
      <c r="AR3152" s="11">
        <v>6.0800000000000002E-6</v>
      </c>
      <c r="AS3152" s="11">
        <v>7.4800000000000005E-2</v>
      </c>
      <c r="AT3152" s="11">
        <v>5.8600000000000004E-4</v>
      </c>
      <c r="AU3152" s="11">
        <v>8.64E-15</v>
      </c>
      <c r="AV3152" s="11">
        <v>2.2000000000000001E-7</v>
      </c>
      <c r="AW3152" s="11">
        <v>3.0499999999999998E-11</v>
      </c>
      <c r="AX3152" s="11">
        <v>3.4199999999999998E-5</v>
      </c>
      <c r="AY3152" s="11">
        <v>1.51E-14</v>
      </c>
      <c r="AZ3152" s="11">
        <v>5.08E-10</v>
      </c>
      <c r="BA3152" s="10" t="s">
        <v>18836</v>
      </c>
      <c r="BB3152" s="10" t="s">
        <v>18837</v>
      </c>
      <c r="BC3152" s="10" t="s">
        <v>25</v>
      </c>
      <c r="BD3152" s="10">
        <v>2321637</v>
      </c>
      <c r="BE3152" s="10">
        <v>2323508</v>
      </c>
      <c r="BF3152" s="10" t="s">
        <v>36</v>
      </c>
      <c r="BG3152" s="10" t="s">
        <v>18838</v>
      </c>
      <c r="BH3152" s="10" t="s">
        <v>17</v>
      </c>
      <c r="BI3152" s="10" t="s">
        <v>18839</v>
      </c>
      <c r="BJ3152" s="10">
        <v>2321637</v>
      </c>
      <c r="BK3152" s="10">
        <v>2323508</v>
      </c>
      <c r="BL3152" s="10" t="s">
        <v>18838</v>
      </c>
    </row>
    <row r="3153" spans="1:64" x14ac:dyDescent="0.2">
      <c r="A3153" s="10" t="s">
        <v>12480</v>
      </c>
      <c r="B3153" s="10">
        <v>45.2</v>
      </c>
      <c r="C3153" s="10">
        <v>43.68</v>
      </c>
      <c r="D3153" s="10">
        <v>47.51</v>
      </c>
      <c r="E3153" s="10">
        <v>43.03</v>
      </c>
      <c r="F3153" s="10">
        <v>50.3</v>
      </c>
      <c r="G3153" s="10">
        <v>46.22</v>
      </c>
      <c r="H3153" s="10">
        <v>42.65</v>
      </c>
      <c r="I3153" s="10">
        <v>42.51</v>
      </c>
      <c r="J3153" s="10">
        <v>41.4</v>
      </c>
      <c r="K3153" s="10">
        <v>37.43</v>
      </c>
      <c r="L3153" s="10">
        <v>41.42</v>
      </c>
      <c r="M3153" s="10">
        <v>36.76</v>
      </c>
      <c r="N3153" s="10">
        <v>45.6</v>
      </c>
      <c r="O3153" s="10">
        <v>45.85</v>
      </c>
      <c r="P3153" s="10">
        <v>39.15</v>
      </c>
      <c r="Q3153" s="10">
        <v>28.22</v>
      </c>
      <c r="R3153" s="10">
        <v>27.14</v>
      </c>
      <c r="S3153" s="10">
        <v>29.51</v>
      </c>
      <c r="T3153" s="10">
        <v>45.46</v>
      </c>
      <c r="U3153" s="10">
        <v>46.51</v>
      </c>
      <c r="V3153" s="10">
        <v>42.19</v>
      </c>
      <c r="W3153" s="10">
        <v>38.54</v>
      </c>
      <c r="X3153" s="10">
        <v>43.53</v>
      </c>
      <c r="Y3153" s="10">
        <v>28.29</v>
      </c>
      <c r="Z3153" s="10">
        <v>-0.106382028966769</v>
      </c>
      <c r="AA3153" s="10">
        <v>3.3055397044377897E-2</v>
      </c>
      <c r="AB3153" s="10">
        <v>-0.139437426011146</v>
      </c>
      <c r="AC3153" s="10">
        <v>-0.449980952930921</v>
      </c>
      <c r="AD3153" s="10">
        <v>0.17499471207189801</v>
      </c>
      <c r="AE3153" s="10">
        <v>-0.62497566500281898</v>
      </c>
      <c r="AF3153" s="10">
        <v>-0.23625282660433899</v>
      </c>
      <c r="AG3153" s="10">
        <v>-0.57985175056849103</v>
      </c>
      <c r="AH3153" s="10">
        <v>-9.4313511576818804E-2</v>
      </c>
      <c r="AI3153" s="11">
        <v>9.8500000000000004E-2</v>
      </c>
      <c r="AJ3153" s="11">
        <v>0.59299999999999997</v>
      </c>
      <c r="AK3153" s="11">
        <v>3.2899999999999999E-2</v>
      </c>
      <c r="AL3153" s="11">
        <v>7.3600000000000003E-7</v>
      </c>
      <c r="AM3153" s="11">
        <v>1.14E-2</v>
      </c>
      <c r="AN3153" s="11">
        <v>2.0299999999999998E-9</v>
      </c>
      <c r="AO3153" s="11">
        <v>1.15E-3</v>
      </c>
      <c r="AP3153" s="11">
        <v>7.9300000000000005E-9</v>
      </c>
      <c r="AQ3153" s="11">
        <v>0.13700000000000001</v>
      </c>
      <c r="AR3153" s="11">
        <v>0.14499999999999999</v>
      </c>
      <c r="AS3153" s="11">
        <v>0.66700000000000004</v>
      </c>
      <c r="AT3153" s="11">
        <v>5.45E-2</v>
      </c>
      <c r="AU3153" s="11">
        <v>3.0000000000000001E-6</v>
      </c>
      <c r="AV3153" s="11">
        <v>2.1100000000000001E-2</v>
      </c>
      <c r="AW3153" s="11">
        <v>1.33E-8</v>
      </c>
      <c r="AX3153" s="11">
        <v>2.5999999999999999E-3</v>
      </c>
      <c r="AY3153" s="11">
        <v>4.6199999999999997E-8</v>
      </c>
      <c r="AZ3153" s="11">
        <v>0.193</v>
      </c>
      <c r="BA3153" s="10" t="s">
        <v>12480</v>
      </c>
      <c r="BB3153" s="10" t="s">
        <v>12481</v>
      </c>
      <c r="BC3153" s="10" t="s">
        <v>21</v>
      </c>
      <c r="BD3153" s="10">
        <v>561543</v>
      </c>
      <c r="BE3153" s="10">
        <v>563978</v>
      </c>
      <c r="BF3153" s="10" t="s">
        <v>15</v>
      </c>
      <c r="BG3153" s="10" t="s">
        <v>12480</v>
      </c>
      <c r="BH3153" s="10" t="s">
        <v>17</v>
      </c>
      <c r="BI3153" s="10" t="s">
        <v>12482</v>
      </c>
      <c r="BJ3153" s="10">
        <v>561543</v>
      </c>
      <c r="BK3153" s="10">
        <v>563978</v>
      </c>
      <c r="BL3153" s="10" t="s">
        <v>12480</v>
      </c>
    </row>
    <row r="3154" spans="1:64" x14ac:dyDescent="0.2">
      <c r="A3154" s="10" t="s">
        <v>10736</v>
      </c>
      <c r="B3154" s="10">
        <v>2294.08</v>
      </c>
      <c r="C3154" s="10">
        <v>2068.54</v>
      </c>
      <c r="D3154" s="10">
        <v>2412.7800000000002</v>
      </c>
      <c r="E3154" s="10">
        <v>1964.18</v>
      </c>
      <c r="F3154" s="10">
        <v>2171.75</v>
      </c>
      <c r="G3154" s="10">
        <v>2214.71</v>
      </c>
      <c r="H3154" s="10">
        <v>2347.85</v>
      </c>
      <c r="I3154" s="10">
        <v>2329.85</v>
      </c>
      <c r="J3154" s="10">
        <v>2254.94</v>
      </c>
      <c r="K3154" s="10">
        <v>2322.73</v>
      </c>
      <c r="L3154" s="10">
        <v>2168.54</v>
      </c>
      <c r="M3154" s="10">
        <v>2210</v>
      </c>
      <c r="N3154" s="10">
        <v>1812.83</v>
      </c>
      <c r="O3154" s="10">
        <v>1818.49</v>
      </c>
      <c r="P3154" s="10">
        <v>1895.03</v>
      </c>
      <c r="Q3154" s="10">
        <v>2237.7399999999998</v>
      </c>
      <c r="R3154" s="10">
        <v>2194.67</v>
      </c>
      <c r="S3154" s="10">
        <v>2299.0100000000002</v>
      </c>
      <c r="T3154" s="10">
        <v>2258.4699999999998</v>
      </c>
      <c r="U3154" s="10">
        <v>2116.88</v>
      </c>
      <c r="V3154" s="10">
        <v>2310.88</v>
      </c>
      <c r="W3154" s="10">
        <v>2233.75</v>
      </c>
      <c r="X3154" s="10">
        <v>1842.12</v>
      </c>
      <c r="Y3154" s="10">
        <v>2243.81</v>
      </c>
      <c r="Z3154" s="10">
        <v>3.6221695183117603E-2</v>
      </c>
      <c r="AA3154" s="10">
        <v>-9.2277151197180302E-2</v>
      </c>
      <c r="AB3154" s="10">
        <v>0.12849884638029799</v>
      </c>
      <c r="AC3154" s="10">
        <v>6.6273965708436603E-3</v>
      </c>
      <c r="AD3154" s="10">
        <v>-0.27798851991767198</v>
      </c>
      <c r="AE3154" s="10">
        <v>0.28461591648851597</v>
      </c>
      <c r="AF3154" s="10">
        <v>-1.34893280780553E-2</v>
      </c>
      <c r="AG3154" s="10">
        <v>-4.3083626690329203E-2</v>
      </c>
      <c r="AH3154" s="10">
        <v>-0.19920069679854699</v>
      </c>
      <c r="AI3154" s="11">
        <v>0.54</v>
      </c>
      <c r="AJ3154" s="11">
        <v>0.128</v>
      </c>
      <c r="AK3154" s="11">
        <v>3.8300000000000001E-2</v>
      </c>
      <c r="AL3154" s="11">
        <v>0.91100000000000003</v>
      </c>
      <c r="AM3154" s="11">
        <v>1.07E-4</v>
      </c>
      <c r="AN3154" s="11">
        <v>7.3899999999999994E-5</v>
      </c>
      <c r="AO3154" s="11">
        <v>0.82</v>
      </c>
      <c r="AP3154" s="11">
        <v>0.46500000000000002</v>
      </c>
      <c r="AQ3154" s="11">
        <v>2.65E-3</v>
      </c>
      <c r="AR3154" s="11">
        <v>0.61899999999999999</v>
      </c>
      <c r="AS3154" s="11">
        <v>0.182</v>
      </c>
      <c r="AT3154" s="11">
        <v>6.2300000000000001E-2</v>
      </c>
      <c r="AU3154" s="11">
        <v>0.93300000000000005</v>
      </c>
      <c r="AV3154" s="11">
        <v>2.9399999999999999E-4</v>
      </c>
      <c r="AW3154" s="11">
        <v>2.1000000000000001E-4</v>
      </c>
      <c r="AX3154" s="11">
        <v>0.86099999999999999</v>
      </c>
      <c r="AY3154" s="11">
        <v>0.54800000000000004</v>
      </c>
      <c r="AZ3154" s="11">
        <v>5.5900000000000004E-3</v>
      </c>
      <c r="BA3154" s="10" t="s">
        <v>10736</v>
      </c>
      <c r="BB3154" s="10" t="s">
        <v>10737</v>
      </c>
      <c r="BC3154" s="10" t="s">
        <v>25</v>
      </c>
      <c r="BD3154" s="10">
        <v>2300032</v>
      </c>
      <c r="BE3154" s="10">
        <v>2300710</v>
      </c>
      <c r="BF3154" s="10" t="s">
        <v>15</v>
      </c>
      <c r="BG3154" s="10" t="s">
        <v>10738</v>
      </c>
      <c r="BH3154" s="10" t="s">
        <v>17</v>
      </c>
      <c r="BI3154" s="10" t="s">
        <v>10739</v>
      </c>
      <c r="BJ3154" s="10">
        <v>2300032</v>
      </c>
      <c r="BK3154" s="10">
        <v>2300710</v>
      </c>
      <c r="BL3154" s="10" t="s">
        <v>10738</v>
      </c>
    </row>
    <row r="3155" spans="1:64" x14ac:dyDescent="0.2">
      <c r="A3155" s="10" t="s">
        <v>8778</v>
      </c>
      <c r="B3155" s="10">
        <v>32.869999999999997</v>
      </c>
      <c r="C3155" s="10">
        <v>32.630000000000003</v>
      </c>
      <c r="D3155" s="10">
        <v>28.7</v>
      </c>
      <c r="E3155" s="10">
        <v>34.340000000000003</v>
      </c>
      <c r="F3155" s="10">
        <v>35.46</v>
      </c>
      <c r="G3155" s="10">
        <v>35.369999999999997</v>
      </c>
      <c r="H3155" s="10">
        <v>37.380000000000003</v>
      </c>
      <c r="I3155" s="10">
        <v>37.61</v>
      </c>
      <c r="J3155" s="10">
        <v>35.270000000000003</v>
      </c>
      <c r="K3155" s="10">
        <v>26.64</v>
      </c>
      <c r="L3155" s="10">
        <v>27.24</v>
      </c>
      <c r="M3155" s="10">
        <v>25.89</v>
      </c>
      <c r="N3155" s="10">
        <v>35.46</v>
      </c>
      <c r="O3155" s="10">
        <v>40.130000000000003</v>
      </c>
      <c r="P3155" s="10">
        <v>37.159999999999997</v>
      </c>
      <c r="Q3155" s="10">
        <v>66.16</v>
      </c>
      <c r="R3155" s="10">
        <v>66.400000000000006</v>
      </c>
      <c r="S3155" s="10">
        <v>62.49</v>
      </c>
      <c r="T3155" s="10">
        <v>31.4</v>
      </c>
      <c r="U3155" s="10">
        <v>35.06</v>
      </c>
      <c r="V3155" s="10">
        <v>36.76</v>
      </c>
      <c r="W3155" s="10">
        <v>26.59</v>
      </c>
      <c r="X3155" s="10">
        <v>37.58</v>
      </c>
      <c r="Y3155" s="10">
        <v>65.02</v>
      </c>
      <c r="Z3155" s="10">
        <v>0.229642204118573</v>
      </c>
      <c r="AA3155" s="10">
        <v>0.16109280033824799</v>
      </c>
      <c r="AB3155" s="10">
        <v>6.8549403780324702E-2</v>
      </c>
      <c r="AC3155" s="10">
        <v>1.28856608843479</v>
      </c>
      <c r="AD3155" s="10">
        <v>0.496745393643311</v>
      </c>
      <c r="AE3155" s="10">
        <v>0.79182069479147899</v>
      </c>
      <c r="AF3155" s="10">
        <v>-0.23632169011243101</v>
      </c>
      <c r="AG3155" s="10">
        <v>0.822602194203785</v>
      </c>
      <c r="AH3155" s="10">
        <v>9.9330903192631007E-2</v>
      </c>
      <c r="AI3155" s="11">
        <v>1.07E-3</v>
      </c>
      <c r="AJ3155" s="11">
        <v>1.5100000000000001E-2</v>
      </c>
      <c r="AK3155" s="11">
        <v>0.26300000000000001</v>
      </c>
      <c r="AL3155" s="11">
        <v>4.5600000000000001E-16</v>
      </c>
      <c r="AM3155" s="11">
        <v>8.8599999999999999E-8</v>
      </c>
      <c r="AN3155" s="11">
        <v>2.0400000000000002E-12</v>
      </c>
      <c r="AO3155" s="11">
        <v>1.4599999999999999E-3</v>
      </c>
      <c r="AP3155" s="11">
        <v>9.96E-13</v>
      </c>
      <c r="AQ3155" s="11">
        <v>0.11</v>
      </c>
      <c r="AR3155" s="11">
        <v>2.4199999999999998E-3</v>
      </c>
      <c r="AS3155" s="11">
        <v>2.7099999999999999E-2</v>
      </c>
      <c r="AT3155" s="11">
        <v>0.33900000000000002</v>
      </c>
      <c r="AU3155" s="11">
        <v>1.7199999999999999E-14</v>
      </c>
      <c r="AV3155" s="11">
        <v>4.2500000000000001E-7</v>
      </c>
      <c r="AW3155" s="11">
        <v>2.5899999999999999E-11</v>
      </c>
      <c r="AX3155" s="11">
        <v>3.2299999999999998E-3</v>
      </c>
      <c r="AY3155" s="11">
        <v>1.37E-11</v>
      </c>
      <c r="AZ3155" s="11">
        <v>0.159</v>
      </c>
      <c r="BA3155" s="10" t="s">
        <v>8778</v>
      </c>
      <c r="BB3155" s="10" t="s">
        <v>8779</v>
      </c>
      <c r="BC3155" s="10" t="s">
        <v>21</v>
      </c>
      <c r="BD3155" s="10">
        <v>80231</v>
      </c>
      <c r="BE3155" s="10">
        <v>82105</v>
      </c>
      <c r="BF3155" s="10" t="s">
        <v>15</v>
      </c>
      <c r="BG3155" s="10" t="s">
        <v>8780</v>
      </c>
      <c r="BH3155" s="10" t="s">
        <v>17</v>
      </c>
      <c r="BI3155" s="10" t="s">
        <v>8781</v>
      </c>
      <c r="BJ3155" s="10">
        <v>80231</v>
      </c>
      <c r="BK3155" s="10">
        <v>82105</v>
      </c>
      <c r="BL3155" s="10" t="s">
        <v>8780</v>
      </c>
    </row>
    <row r="3156" spans="1:64" x14ac:dyDescent="0.2">
      <c r="A3156" s="10" t="s">
        <v>16064</v>
      </c>
      <c r="B3156" s="10">
        <v>39.11</v>
      </c>
      <c r="C3156" s="10">
        <v>38.32</v>
      </c>
      <c r="D3156" s="10">
        <v>40.25</v>
      </c>
      <c r="E3156" s="10">
        <v>40.53</v>
      </c>
      <c r="F3156" s="10">
        <v>43.65</v>
      </c>
      <c r="G3156" s="10">
        <v>40.83</v>
      </c>
      <c r="H3156" s="10">
        <v>32.15</v>
      </c>
      <c r="I3156" s="10">
        <v>31.74</v>
      </c>
      <c r="J3156" s="10">
        <v>30.71</v>
      </c>
      <c r="K3156" s="10">
        <v>32.33</v>
      </c>
      <c r="L3156" s="10">
        <v>33.81</v>
      </c>
      <c r="M3156" s="10">
        <v>33.72</v>
      </c>
      <c r="N3156" s="10">
        <v>33.33</v>
      </c>
      <c r="O3156" s="10">
        <v>34.06</v>
      </c>
      <c r="P3156" s="10">
        <v>32.28</v>
      </c>
      <c r="Q3156" s="10">
        <v>17.27</v>
      </c>
      <c r="R3156" s="10">
        <v>19.23</v>
      </c>
      <c r="S3156" s="10">
        <v>16.02</v>
      </c>
      <c r="T3156" s="10">
        <v>39.229999999999997</v>
      </c>
      <c r="U3156" s="10">
        <v>41.67</v>
      </c>
      <c r="V3156" s="10">
        <v>31.53</v>
      </c>
      <c r="W3156" s="10">
        <v>33.29</v>
      </c>
      <c r="X3156" s="10">
        <v>33.22</v>
      </c>
      <c r="Y3156" s="10">
        <v>17.510000000000002</v>
      </c>
      <c r="Z3156" s="10">
        <v>-0.31406840939698999</v>
      </c>
      <c r="AA3156" s="10">
        <v>8.8440835577667798E-2</v>
      </c>
      <c r="AB3156" s="10">
        <v>-0.40250924497465801</v>
      </c>
      <c r="AC3156" s="10">
        <v>-0.92386474773954896</v>
      </c>
      <c r="AD3156" s="10">
        <v>-1.5819383418733701E-3</v>
      </c>
      <c r="AE3156" s="10">
        <v>-0.92228280939767504</v>
      </c>
      <c r="AF3156" s="10">
        <v>-0.236406022209877</v>
      </c>
      <c r="AG3156" s="10">
        <v>-0.84620236055243603</v>
      </c>
      <c r="AH3156" s="10">
        <v>-0.326428796129418</v>
      </c>
      <c r="AI3156" s="11">
        <v>7.6000000000000001E-6</v>
      </c>
      <c r="AJ3156" s="11">
        <v>0.104</v>
      </c>
      <c r="AK3156" s="11">
        <v>1.61E-7</v>
      </c>
      <c r="AL3156" s="11">
        <v>3.8199999999999999E-13</v>
      </c>
      <c r="AM3156" s="11">
        <v>0.97699999999999998</v>
      </c>
      <c r="AN3156" s="11">
        <v>3.0199999999999998E-13</v>
      </c>
      <c r="AO3156" s="11">
        <v>2.6800000000000001E-4</v>
      </c>
      <c r="AP3156" s="11">
        <v>1.8699999999999999E-12</v>
      </c>
      <c r="AQ3156" s="11">
        <v>3.4800000000000001E-6</v>
      </c>
      <c r="AR3156" s="11">
        <v>2.58E-5</v>
      </c>
      <c r="AS3156" s="11">
        <v>0.151</v>
      </c>
      <c r="AT3156" s="11">
        <v>7.3900000000000004E-7</v>
      </c>
      <c r="AU3156" s="11">
        <v>5.83E-12</v>
      </c>
      <c r="AV3156" s="11">
        <v>0.98299999999999998</v>
      </c>
      <c r="AW3156" s="11">
        <v>4.7400000000000004E-12</v>
      </c>
      <c r="AX3156" s="11">
        <v>6.8599999999999998E-4</v>
      </c>
      <c r="AY3156" s="11">
        <v>2.4000000000000001E-11</v>
      </c>
      <c r="AZ3156" s="11">
        <v>1.26E-5</v>
      </c>
      <c r="BA3156" s="10" t="s">
        <v>16064</v>
      </c>
      <c r="BB3156" s="10" t="s">
        <v>16065</v>
      </c>
      <c r="BC3156" s="10" t="s">
        <v>857</v>
      </c>
      <c r="BD3156" s="10">
        <v>248252</v>
      </c>
      <c r="BE3156" s="10">
        <v>249538</v>
      </c>
      <c r="BF3156" s="10" t="s">
        <v>36</v>
      </c>
      <c r="BG3156" s="10" t="s">
        <v>16064</v>
      </c>
      <c r="BH3156" s="10" t="s">
        <v>17</v>
      </c>
      <c r="BI3156" s="10" t="s">
        <v>16066</v>
      </c>
      <c r="BJ3156" s="10">
        <v>248252</v>
      </c>
      <c r="BK3156" s="10">
        <v>249538</v>
      </c>
      <c r="BL3156" s="10" t="s">
        <v>16064</v>
      </c>
    </row>
    <row r="3157" spans="1:64" x14ac:dyDescent="0.2">
      <c r="A3157" s="10" t="s">
        <v>6132</v>
      </c>
      <c r="B3157" s="10">
        <v>55.7</v>
      </c>
      <c r="C3157" s="10">
        <v>60.15</v>
      </c>
      <c r="D3157" s="10">
        <v>65.53</v>
      </c>
      <c r="E3157" s="10">
        <v>63.11</v>
      </c>
      <c r="F3157" s="10">
        <v>62.01</v>
      </c>
      <c r="G3157" s="10">
        <v>62.2</v>
      </c>
      <c r="H3157" s="10">
        <v>90.12</v>
      </c>
      <c r="I3157" s="10">
        <v>93.13</v>
      </c>
      <c r="J3157" s="10">
        <v>88.31</v>
      </c>
      <c r="K3157" s="10">
        <v>50.74</v>
      </c>
      <c r="L3157" s="10">
        <v>48.61</v>
      </c>
      <c r="M3157" s="10">
        <v>54.67</v>
      </c>
      <c r="N3157" s="10">
        <v>58.17</v>
      </c>
      <c r="O3157" s="10">
        <v>54.26</v>
      </c>
      <c r="P3157" s="10">
        <v>63.51</v>
      </c>
      <c r="Q3157" s="10">
        <v>142.77000000000001</v>
      </c>
      <c r="R3157" s="10">
        <v>136.56</v>
      </c>
      <c r="S3157" s="10">
        <v>132.87</v>
      </c>
      <c r="T3157" s="10">
        <v>60.46</v>
      </c>
      <c r="U3157" s="10">
        <v>62.44</v>
      </c>
      <c r="V3157" s="10">
        <v>90.52</v>
      </c>
      <c r="W3157" s="10">
        <v>51.34</v>
      </c>
      <c r="X3157" s="10">
        <v>58.65</v>
      </c>
      <c r="Y3157" s="10">
        <v>137.4</v>
      </c>
      <c r="Z3157" s="10">
        <v>0.58537901760435496</v>
      </c>
      <c r="AA3157" s="10">
        <v>4.9742232914427503E-2</v>
      </c>
      <c r="AB3157" s="10">
        <v>0.53563678468992704</v>
      </c>
      <c r="AC3157" s="10">
        <v>1.4237695687340499</v>
      </c>
      <c r="AD3157" s="10">
        <v>0.19058331479208501</v>
      </c>
      <c r="AE3157" s="10">
        <v>1.23318625394197</v>
      </c>
      <c r="AF3157" s="10">
        <v>-0.23646845152223001</v>
      </c>
      <c r="AG3157" s="10">
        <v>0.60192209960747001</v>
      </c>
      <c r="AH3157" s="10">
        <v>-9.5627369644572205E-2</v>
      </c>
      <c r="AI3157" s="11">
        <v>1.44E-9</v>
      </c>
      <c r="AJ3157" s="11">
        <v>0.41399999999999998</v>
      </c>
      <c r="AK3157" s="11">
        <v>6.4499999999999999E-9</v>
      </c>
      <c r="AL3157" s="11">
        <v>3.1299999999999998E-17</v>
      </c>
      <c r="AM3157" s="11">
        <v>5.1999999999999998E-3</v>
      </c>
      <c r="AN3157" s="11">
        <v>3.9699999999999999E-16</v>
      </c>
      <c r="AO3157" s="11">
        <v>8.6499999999999999E-4</v>
      </c>
      <c r="AP3157" s="11">
        <v>4.2700000000000002E-10</v>
      </c>
      <c r="AQ3157" s="11">
        <v>0.124</v>
      </c>
      <c r="AR3157" s="11">
        <v>9.7599999999999994E-9</v>
      </c>
      <c r="AS3157" s="11">
        <v>0.497</v>
      </c>
      <c r="AT3157" s="11">
        <v>3.8299999999999999E-8</v>
      </c>
      <c r="AU3157" s="11">
        <v>1.82E-15</v>
      </c>
      <c r="AV3157" s="11">
        <v>1.03E-2</v>
      </c>
      <c r="AW3157" s="11">
        <v>1.5299999999999999E-14</v>
      </c>
      <c r="AX3157" s="11">
        <v>2E-3</v>
      </c>
      <c r="AY3157" s="11">
        <v>3.22E-9</v>
      </c>
      <c r="AZ3157" s="11">
        <v>0.17699999999999999</v>
      </c>
      <c r="BA3157" s="10" t="s">
        <v>6132</v>
      </c>
      <c r="BB3157" s="10" t="s">
        <v>6133</v>
      </c>
      <c r="BC3157" s="10" t="s">
        <v>14</v>
      </c>
      <c r="BD3157" s="10">
        <v>235399</v>
      </c>
      <c r="BE3157" s="10">
        <v>237207</v>
      </c>
      <c r="BF3157" s="10" t="s">
        <v>15</v>
      </c>
      <c r="BG3157" s="10" t="s">
        <v>6132</v>
      </c>
      <c r="BH3157" s="10" t="s">
        <v>17</v>
      </c>
      <c r="BI3157" s="10" t="s">
        <v>6134</v>
      </c>
      <c r="BJ3157" s="10">
        <v>235399</v>
      </c>
      <c r="BK3157" s="10">
        <v>237207</v>
      </c>
      <c r="BL3157" s="10" t="s">
        <v>6132</v>
      </c>
    </row>
    <row r="3158" spans="1:64" x14ac:dyDescent="0.2">
      <c r="A3158" s="10" t="s">
        <v>10750</v>
      </c>
      <c r="B3158" s="10">
        <v>33.840000000000003</v>
      </c>
      <c r="C3158" s="10">
        <v>34.93</v>
      </c>
      <c r="D3158" s="10">
        <v>36.96</v>
      </c>
      <c r="E3158" s="10">
        <v>32.42</v>
      </c>
      <c r="F3158" s="10">
        <v>34.96</v>
      </c>
      <c r="G3158" s="10">
        <v>36.81</v>
      </c>
      <c r="H3158" s="10">
        <v>27.58</v>
      </c>
      <c r="I3158" s="10">
        <v>25.95</v>
      </c>
      <c r="J3158" s="10">
        <v>25.46</v>
      </c>
      <c r="K3158" s="10">
        <v>29.61</v>
      </c>
      <c r="L3158" s="10">
        <v>37.69</v>
      </c>
      <c r="M3158" s="10">
        <v>31.01</v>
      </c>
      <c r="N3158" s="10">
        <v>37.729999999999997</v>
      </c>
      <c r="O3158" s="10">
        <v>40.68</v>
      </c>
      <c r="P3158" s="10">
        <v>34.53</v>
      </c>
      <c r="Q3158" s="10">
        <v>52.34</v>
      </c>
      <c r="R3158" s="10">
        <v>54.63</v>
      </c>
      <c r="S3158" s="10">
        <v>56.64</v>
      </c>
      <c r="T3158" s="10">
        <v>35.24</v>
      </c>
      <c r="U3158" s="10">
        <v>34.729999999999997</v>
      </c>
      <c r="V3158" s="10">
        <v>26.33</v>
      </c>
      <c r="W3158" s="10">
        <v>32.770000000000003</v>
      </c>
      <c r="X3158" s="10">
        <v>37.64</v>
      </c>
      <c r="Y3158" s="10">
        <v>54.54</v>
      </c>
      <c r="Z3158" s="10">
        <v>-0.41921383662974199</v>
      </c>
      <c r="AA3158" s="10">
        <v>-2.29497719334457E-2</v>
      </c>
      <c r="AB3158" s="10">
        <v>-0.39626406469629599</v>
      </c>
      <c r="AC3158" s="10">
        <v>0.73565200676074305</v>
      </c>
      <c r="AD3158" s="10">
        <v>0.20283479798250401</v>
      </c>
      <c r="AE3158" s="10">
        <v>0.53281720877823902</v>
      </c>
      <c r="AF3158" s="10">
        <v>-0.105829487029738</v>
      </c>
      <c r="AG3158" s="10">
        <v>1.0490363563607501</v>
      </c>
      <c r="AH3158" s="10">
        <v>0.119955082886212</v>
      </c>
      <c r="AI3158" s="11">
        <v>2.2500000000000001E-5</v>
      </c>
      <c r="AJ3158" s="11">
        <v>0.76200000000000001</v>
      </c>
      <c r="AK3158" s="11">
        <v>4.3300000000000002E-5</v>
      </c>
      <c r="AL3158" s="11">
        <v>1.27E-9</v>
      </c>
      <c r="AM3158" s="11">
        <v>1.4500000000000001E-2</v>
      </c>
      <c r="AN3158" s="11">
        <v>1.67E-7</v>
      </c>
      <c r="AO3158" s="11">
        <v>0.184</v>
      </c>
      <c r="AP3158" s="11">
        <v>1.9899999999999998E-12</v>
      </c>
      <c r="AQ3158" s="11">
        <v>0.12</v>
      </c>
      <c r="AR3158" s="11">
        <v>7.0199999999999999E-5</v>
      </c>
      <c r="AS3158" s="11">
        <v>0.81399999999999995</v>
      </c>
      <c r="AT3158" s="11">
        <v>1.2799999999999999E-4</v>
      </c>
      <c r="AU3158" s="11">
        <v>8.6800000000000006E-9</v>
      </c>
      <c r="AV3158" s="11">
        <v>2.6200000000000001E-2</v>
      </c>
      <c r="AW3158" s="11">
        <v>7.6499999999999998E-7</v>
      </c>
      <c r="AX3158" s="11">
        <v>0.25</v>
      </c>
      <c r="AY3158" s="11">
        <v>2.5200000000000001E-11</v>
      </c>
      <c r="AZ3158" s="11">
        <v>0.17299999999999999</v>
      </c>
      <c r="BA3158" s="10" t="s">
        <v>10750</v>
      </c>
      <c r="BB3158" s="10" t="s">
        <v>10751</v>
      </c>
      <c r="BC3158" s="10" t="s">
        <v>25</v>
      </c>
      <c r="BD3158" s="10">
        <v>2305295</v>
      </c>
      <c r="BE3158" s="10">
        <v>2307229</v>
      </c>
      <c r="BF3158" s="10" t="s">
        <v>15</v>
      </c>
      <c r="BG3158" s="10" t="s">
        <v>10750</v>
      </c>
      <c r="BH3158" s="10" t="s">
        <v>17</v>
      </c>
      <c r="BI3158" s="10" t="s">
        <v>10752</v>
      </c>
      <c r="BJ3158" s="10">
        <v>2305295</v>
      </c>
      <c r="BK3158" s="10">
        <v>2307229</v>
      </c>
      <c r="BL3158" s="10" t="s">
        <v>10750</v>
      </c>
    </row>
    <row r="3159" spans="1:64" x14ac:dyDescent="0.2">
      <c r="A3159" s="10" t="s">
        <v>8370</v>
      </c>
      <c r="B3159" s="10">
        <v>76.69</v>
      </c>
      <c r="C3159" s="10">
        <v>72.39</v>
      </c>
      <c r="D3159" s="10">
        <v>73.11</v>
      </c>
      <c r="E3159" s="10">
        <v>80.66</v>
      </c>
      <c r="F3159" s="10">
        <v>72.28</v>
      </c>
      <c r="G3159" s="10">
        <v>78.540000000000006</v>
      </c>
      <c r="H3159" s="10">
        <v>85.47</v>
      </c>
      <c r="I3159" s="10">
        <v>82.18</v>
      </c>
      <c r="J3159" s="10">
        <v>92.8</v>
      </c>
      <c r="K3159" s="10">
        <v>61.78</v>
      </c>
      <c r="L3159" s="10">
        <v>62.4</v>
      </c>
      <c r="M3159" s="10">
        <v>64.430000000000007</v>
      </c>
      <c r="N3159" s="10">
        <v>78.510000000000005</v>
      </c>
      <c r="O3159" s="10">
        <v>74.95</v>
      </c>
      <c r="P3159" s="10">
        <v>78.319999999999993</v>
      </c>
      <c r="Q3159" s="10">
        <v>56.67</v>
      </c>
      <c r="R3159" s="10">
        <v>57.99</v>
      </c>
      <c r="S3159" s="10">
        <v>58.18</v>
      </c>
      <c r="T3159" s="10">
        <v>74.06</v>
      </c>
      <c r="U3159" s="10">
        <v>77.16</v>
      </c>
      <c r="V3159" s="10">
        <v>86.81</v>
      </c>
      <c r="W3159" s="10">
        <v>62.87</v>
      </c>
      <c r="X3159" s="10">
        <v>77.260000000000005</v>
      </c>
      <c r="Y3159" s="10">
        <v>57.62</v>
      </c>
      <c r="Z3159" s="10">
        <v>0.22744171427207199</v>
      </c>
      <c r="AA3159" s="10">
        <v>5.7457263649227201E-2</v>
      </c>
      <c r="AB3159" s="10">
        <v>0.16998445062284501</v>
      </c>
      <c r="AC3159" s="10">
        <v>-0.125423373254684</v>
      </c>
      <c r="AD3159" s="10">
        <v>0.29745793521762498</v>
      </c>
      <c r="AE3159" s="10">
        <v>-0.42288130847230798</v>
      </c>
      <c r="AF3159" s="10">
        <v>-0.23655202311326801</v>
      </c>
      <c r="AG3159" s="10">
        <v>-0.589417110640024</v>
      </c>
      <c r="AH3159" s="10">
        <v>3.4486484551292701E-3</v>
      </c>
      <c r="AI3159" s="11">
        <v>1.76E-4</v>
      </c>
      <c r="AJ3159" s="11">
        <v>0.26800000000000002</v>
      </c>
      <c r="AK3159" s="11">
        <v>2.7100000000000002E-3</v>
      </c>
      <c r="AL3159" s="11">
        <v>2.4299999999999999E-2</v>
      </c>
      <c r="AM3159" s="11">
        <v>8.2400000000000007E-6</v>
      </c>
      <c r="AN3159" s="11">
        <v>3.3400000000000001E-8</v>
      </c>
      <c r="AO3159" s="11">
        <v>1.44E-4</v>
      </c>
      <c r="AP3159" s="11">
        <v>8.01E-11</v>
      </c>
      <c r="AQ3159" s="11">
        <v>0.94599999999999995</v>
      </c>
      <c r="AR3159" s="11">
        <v>4.66E-4</v>
      </c>
      <c r="AS3159" s="11">
        <v>0.34499999999999997</v>
      </c>
      <c r="AT3159" s="11">
        <v>5.7000000000000002E-3</v>
      </c>
      <c r="AU3159" s="11">
        <v>4.1599999999999998E-2</v>
      </c>
      <c r="AV3159" s="11">
        <v>2.7800000000000001E-5</v>
      </c>
      <c r="AW3159" s="11">
        <v>1.74E-7</v>
      </c>
      <c r="AX3159" s="11">
        <v>3.8699999999999997E-4</v>
      </c>
      <c r="AY3159" s="11">
        <v>7.0500000000000005E-10</v>
      </c>
      <c r="AZ3159" s="11">
        <v>0.96</v>
      </c>
      <c r="BA3159" s="10" t="s">
        <v>8370</v>
      </c>
      <c r="BB3159" s="10" t="s">
        <v>2311</v>
      </c>
      <c r="BC3159" s="10" t="s">
        <v>569</v>
      </c>
      <c r="BD3159" s="10">
        <v>1860281</v>
      </c>
      <c r="BE3159" s="10">
        <v>1862569</v>
      </c>
      <c r="BF3159" s="10" t="s">
        <v>15</v>
      </c>
      <c r="BG3159" s="10" t="s">
        <v>8370</v>
      </c>
      <c r="BH3159" s="10" t="s">
        <v>17</v>
      </c>
      <c r="BI3159" s="10" t="s">
        <v>8371</v>
      </c>
      <c r="BJ3159" s="10">
        <v>1860281</v>
      </c>
      <c r="BK3159" s="10">
        <v>1862569</v>
      </c>
      <c r="BL3159" s="10" t="s">
        <v>8370</v>
      </c>
    </row>
    <row r="3160" spans="1:64" x14ac:dyDescent="0.2">
      <c r="A3160" s="10" t="s">
        <v>10756</v>
      </c>
      <c r="B3160" s="10">
        <v>15.13</v>
      </c>
      <c r="C3160" s="10">
        <v>15.87</v>
      </c>
      <c r="D3160" s="10">
        <v>14.38</v>
      </c>
      <c r="E3160" s="10">
        <v>16.420000000000002</v>
      </c>
      <c r="F3160" s="10">
        <v>14.69</v>
      </c>
      <c r="G3160" s="10">
        <v>16.47</v>
      </c>
      <c r="H3160" s="10">
        <v>12.33</v>
      </c>
      <c r="I3160" s="10">
        <v>15.33</v>
      </c>
      <c r="J3160" s="10">
        <v>13.39</v>
      </c>
      <c r="K3160" s="10">
        <v>15.51</v>
      </c>
      <c r="L3160" s="10">
        <v>17.809999999999999</v>
      </c>
      <c r="M3160" s="10">
        <v>15.19</v>
      </c>
      <c r="N3160" s="10">
        <v>15.74</v>
      </c>
      <c r="O3160" s="10">
        <v>19.2</v>
      </c>
      <c r="P3160" s="10">
        <v>16.2</v>
      </c>
      <c r="Q3160" s="10">
        <v>17.02</v>
      </c>
      <c r="R3160" s="10">
        <v>18.84</v>
      </c>
      <c r="S3160" s="10">
        <v>19.190000000000001</v>
      </c>
      <c r="T3160" s="10">
        <v>15.13</v>
      </c>
      <c r="U3160" s="10">
        <v>15.86</v>
      </c>
      <c r="V3160" s="10">
        <v>13.68</v>
      </c>
      <c r="W3160" s="10">
        <v>16.170000000000002</v>
      </c>
      <c r="X3160" s="10">
        <v>17.05</v>
      </c>
      <c r="Y3160" s="10">
        <v>18.350000000000001</v>
      </c>
      <c r="Z3160" s="10">
        <v>-0.15027370650171701</v>
      </c>
      <c r="AA3160" s="10">
        <v>6.1852931387627902E-2</v>
      </c>
      <c r="AB3160" s="10">
        <v>-0.21212663788934499</v>
      </c>
      <c r="AC3160" s="10">
        <v>0.17708568939014099</v>
      </c>
      <c r="AD3160" s="10">
        <v>7.2039101850127601E-2</v>
      </c>
      <c r="AE3160" s="10">
        <v>0.105046587540014</v>
      </c>
      <c r="AF3160" s="10">
        <v>9.9516655386464606E-2</v>
      </c>
      <c r="AG3160" s="10">
        <v>0.42687605127832301</v>
      </c>
      <c r="AH3160" s="10">
        <v>0.109702825848964</v>
      </c>
      <c r="AI3160" s="11">
        <v>0.13700000000000001</v>
      </c>
      <c r="AJ3160" s="11">
        <v>0.51800000000000002</v>
      </c>
      <c r="AK3160" s="11">
        <v>3.73E-2</v>
      </c>
      <c r="AL3160" s="11">
        <v>6.5600000000000006E-2</v>
      </c>
      <c r="AM3160" s="11">
        <v>0.45200000000000001</v>
      </c>
      <c r="AN3160" s="11">
        <v>0.246</v>
      </c>
      <c r="AO3160" s="11">
        <v>0.314</v>
      </c>
      <c r="AP3160" s="11">
        <v>1.3300000000000001E-4</v>
      </c>
      <c r="AQ3160" s="11">
        <v>0.24399999999999999</v>
      </c>
      <c r="AR3160" s="11">
        <v>0.19400000000000001</v>
      </c>
      <c r="AS3160" s="11">
        <v>0.59799999999999998</v>
      </c>
      <c r="AT3160" s="11">
        <v>6.0999999999999999E-2</v>
      </c>
      <c r="AU3160" s="11">
        <v>0.10100000000000001</v>
      </c>
      <c r="AV3160" s="11">
        <v>0.53500000000000003</v>
      </c>
      <c r="AW3160" s="11">
        <v>0.32100000000000001</v>
      </c>
      <c r="AX3160" s="11">
        <v>0.39400000000000002</v>
      </c>
      <c r="AY3160" s="11">
        <v>3.6099999999999999E-4</v>
      </c>
      <c r="AZ3160" s="11">
        <v>0.318</v>
      </c>
      <c r="BA3160" s="10" t="s">
        <v>10756</v>
      </c>
      <c r="BB3160" s="10" t="s">
        <v>106</v>
      </c>
      <c r="BC3160" s="10" t="s">
        <v>25</v>
      </c>
      <c r="BD3160" s="10">
        <v>2800971</v>
      </c>
      <c r="BE3160" s="10">
        <v>2802440</v>
      </c>
      <c r="BF3160" s="10" t="s">
        <v>15</v>
      </c>
      <c r="BG3160" s="10" t="s">
        <v>10756</v>
      </c>
      <c r="BH3160" s="10" t="s">
        <v>17</v>
      </c>
      <c r="BI3160" s="10" t="s">
        <v>10757</v>
      </c>
      <c r="BJ3160" s="10">
        <v>2800971</v>
      </c>
      <c r="BK3160" s="10">
        <v>2802440</v>
      </c>
      <c r="BL3160" s="10" t="s">
        <v>10756</v>
      </c>
    </row>
    <row r="3161" spans="1:64" x14ac:dyDescent="0.2">
      <c r="A3161" s="10" t="s">
        <v>10758</v>
      </c>
      <c r="B3161" s="10">
        <v>2.6</v>
      </c>
      <c r="C3161" s="10">
        <v>2.41</v>
      </c>
      <c r="D3161" s="10">
        <v>2.68</v>
      </c>
      <c r="E3161" s="10">
        <v>2.72</v>
      </c>
      <c r="F3161" s="10">
        <v>2.85</v>
      </c>
      <c r="G3161" s="10">
        <v>2.61</v>
      </c>
      <c r="H3161" s="10">
        <v>1.88</v>
      </c>
      <c r="I3161" s="10">
        <v>1.91</v>
      </c>
      <c r="J3161" s="10">
        <v>2.23</v>
      </c>
      <c r="K3161" s="10">
        <v>2.91</v>
      </c>
      <c r="L3161" s="10">
        <v>2.97</v>
      </c>
      <c r="M3161" s="10">
        <v>2.75</v>
      </c>
      <c r="N3161" s="10">
        <v>2.9</v>
      </c>
      <c r="O3161" s="10">
        <v>3.52</v>
      </c>
      <c r="P3161" s="10">
        <v>2.2799999999999998</v>
      </c>
      <c r="Q3161" s="10">
        <v>3.19</v>
      </c>
      <c r="R3161" s="10">
        <v>2.35</v>
      </c>
      <c r="S3161" s="10">
        <v>2.87</v>
      </c>
      <c r="T3161" s="10">
        <v>2.56</v>
      </c>
      <c r="U3161" s="10">
        <v>2.73</v>
      </c>
      <c r="V3161" s="10">
        <v>2.0099999999999998</v>
      </c>
      <c r="W3161" s="10">
        <v>2.87</v>
      </c>
      <c r="X3161" s="10">
        <v>2.9</v>
      </c>
      <c r="Y3161" s="10">
        <v>2.8</v>
      </c>
      <c r="Z3161" s="10">
        <v>-0.35639924931822198</v>
      </c>
      <c r="AA3161" s="10">
        <v>9.5089582162565703E-2</v>
      </c>
      <c r="AB3161" s="10">
        <v>-0.451488831480788</v>
      </c>
      <c r="AC3161" s="10">
        <v>-5.9786255713975903E-2</v>
      </c>
      <c r="AD3161" s="10">
        <v>4.0924308358816202E-3</v>
      </c>
      <c r="AE3161" s="10">
        <v>-6.3878686549857497E-2</v>
      </c>
      <c r="AF3161" s="10">
        <v>0.17006509107717599</v>
      </c>
      <c r="AG3161" s="10">
        <v>0.46667808468142202</v>
      </c>
      <c r="AH3161" s="10">
        <v>7.9067939750491603E-2</v>
      </c>
      <c r="AI3161" s="11">
        <v>4.1500000000000002E-2</v>
      </c>
      <c r="AJ3161" s="11">
        <v>0.54300000000000004</v>
      </c>
      <c r="AK3161" s="11">
        <v>1.04E-2</v>
      </c>
      <c r="AL3161" s="11">
        <v>0.69499999999999995</v>
      </c>
      <c r="AM3161" s="11">
        <v>0.97899999999999998</v>
      </c>
      <c r="AN3161" s="11">
        <v>0.66800000000000004</v>
      </c>
      <c r="AO3161" s="11">
        <v>0.28999999999999998</v>
      </c>
      <c r="AP3161" s="11">
        <v>7.5700000000000003E-3</v>
      </c>
      <c r="AQ3161" s="11">
        <v>0.60299999999999998</v>
      </c>
      <c r="AR3161" s="11">
        <v>6.7000000000000004E-2</v>
      </c>
      <c r="AS3161" s="11">
        <v>0.621</v>
      </c>
      <c r="AT3161" s="11">
        <v>1.9400000000000001E-2</v>
      </c>
      <c r="AU3161" s="11">
        <v>0.75700000000000001</v>
      </c>
      <c r="AV3161" s="11">
        <v>0.98399999999999999</v>
      </c>
      <c r="AW3161" s="11">
        <v>0.73299999999999998</v>
      </c>
      <c r="AX3161" s="11">
        <v>0.36899999999999999</v>
      </c>
      <c r="AY3161" s="11">
        <v>1.4500000000000001E-2</v>
      </c>
      <c r="AZ3161" s="11">
        <v>0.67500000000000004</v>
      </c>
      <c r="BA3161" s="10" t="s">
        <v>10758</v>
      </c>
      <c r="BB3161" s="10" t="s">
        <v>10759</v>
      </c>
      <c r="BC3161" s="10" t="s">
        <v>25</v>
      </c>
      <c r="BD3161" s="10">
        <v>2802497</v>
      </c>
      <c r="BE3161" s="10">
        <v>2803144</v>
      </c>
      <c r="BF3161" s="10" t="s">
        <v>15</v>
      </c>
      <c r="BG3161" s="10" t="s">
        <v>10758</v>
      </c>
      <c r="BH3161" s="10" t="s">
        <v>17</v>
      </c>
      <c r="BI3161" s="10" t="s">
        <v>10760</v>
      </c>
      <c r="BJ3161" s="10">
        <v>2802497</v>
      </c>
      <c r="BK3161" s="10">
        <v>2803144</v>
      </c>
      <c r="BL3161" s="10" t="s">
        <v>10758</v>
      </c>
    </row>
    <row r="3162" spans="1:64" x14ac:dyDescent="0.2">
      <c r="A3162" s="10" t="s">
        <v>15560</v>
      </c>
      <c r="B3162" s="10">
        <v>48.26</v>
      </c>
      <c r="C3162" s="10">
        <v>45.94</v>
      </c>
      <c r="D3162" s="10">
        <v>42.04</v>
      </c>
      <c r="E3162" s="10">
        <v>52.86</v>
      </c>
      <c r="F3162" s="10">
        <v>48.62</v>
      </c>
      <c r="G3162" s="10">
        <v>49.46</v>
      </c>
      <c r="H3162" s="10">
        <v>43.79</v>
      </c>
      <c r="I3162" s="10">
        <v>46</v>
      </c>
      <c r="J3162" s="10">
        <v>44.13</v>
      </c>
      <c r="K3162" s="10">
        <v>39.19</v>
      </c>
      <c r="L3162" s="10">
        <v>37.619999999999997</v>
      </c>
      <c r="M3162" s="10">
        <v>38.729999999999997</v>
      </c>
      <c r="N3162" s="10">
        <v>38.83</v>
      </c>
      <c r="O3162" s="10">
        <v>40.090000000000003</v>
      </c>
      <c r="P3162" s="10">
        <v>40.450000000000003</v>
      </c>
      <c r="Q3162" s="10">
        <v>51.61</v>
      </c>
      <c r="R3162" s="10">
        <v>50.39</v>
      </c>
      <c r="S3162" s="10">
        <v>50.62</v>
      </c>
      <c r="T3162" s="10">
        <v>45.41</v>
      </c>
      <c r="U3162" s="10">
        <v>50.31</v>
      </c>
      <c r="V3162" s="10">
        <v>44.64</v>
      </c>
      <c r="W3162" s="10">
        <v>38.51</v>
      </c>
      <c r="X3162" s="10">
        <v>39.79</v>
      </c>
      <c r="Y3162" s="10">
        <v>50.87</v>
      </c>
      <c r="Z3162" s="10">
        <v>-2.28783197890969E-2</v>
      </c>
      <c r="AA3162" s="10">
        <v>0.148688229776406</v>
      </c>
      <c r="AB3162" s="10">
        <v>-0.17156654956550299</v>
      </c>
      <c r="AC3162" s="10">
        <v>0.40240437575749499</v>
      </c>
      <c r="AD3162" s="10">
        <v>4.7199838263238397E-2</v>
      </c>
      <c r="AE3162" s="10">
        <v>0.35520453749425701</v>
      </c>
      <c r="AF3162" s="10">
        <v>-0.23657803633135499</v>
      </c>
      <c r="AG3162" s="10">
        <v>0.18870465921523699</v>
      </c>
      <c r="AH3162" s="10">
        <v>-0.33806642784452301</v>
      </c>
      <c r="AI3162" s="11">
        <v>0.61699999999999999</v>
      </c>
      <c r="AJ3162" s="11">
        <v>2.97E-3</v>
      </c>
      <c r="AK3162" s="11">
        <v>8.5700000000000001E-4</v>
      </c>
      <c r="AL3162" s="11">
        <v>1.18E-8</v>
      </c>
      <c r="AM3162" s="11">
        <v>0.32600000000000001</v>
      </c>
      <c r="AN3162" s="11">
        <v>7.0300000000000001E-8</v>
      </c>
      <c r="AO3162" s="11">
        <v>4.32E-5</v>
      </c>
      <c r="AP3162" s="11">
        <v>3.1500000000000001E-4</v>
      </c>
      <c r="AQ3162" s="11">
        <v>1.73E-7</v>
      </c>
      <c r="AR3162" s="11">
        <v>0.68799999999999994</v>
      </c>
      <c r="AS3162" s="11">
        <v>6.1999999999999998E-3</v>
      </c>
      <c r="AT3162" s="11">
        <v>1.99E-3</v>
      </c>
      <c r="AU3162" s="11">
        <v>6.6600000000000001E-8</v>
      </c>
      <c r="AV3162" s="11">
        <v>0.40699999999999997</v>
      </c>
      <c r="AW3162" s="11">
        <v>3.4400000000000001E-7</v>
      </c>
      <c r="AX3162" s="11">
        <v>1.2799999999999999E-4</v>
      </c>
      <c r="AY3162" s="11">
        <v>7.9299999999999998E-4</v>
      </c>
      <c r="AZ3162" s="11">
        <v>7.8800000000000002E-7</v>
      </c>
      <c r="BA3162" s="10" t="s">
        <v>15560</v>
      </c>
      <c r="BB3162" s="10" t="s">
        <v>15561</v>
      </c>
      <c r="BC3162" s="10" t="s">
        <v>25</v>
      </c>
      <c r="BD3162" s="10">
        <v>2479239</v>
      </c>
      <c r="BE3162" s="10">
        <v>2480984</v>
      </c>
      <c r="BF3162" s="10" t="s">
        <v>15</v>
      </c>
      <c r="BG3162" s="10" t="s">
        <v>15560</v>
      </c>
      <c r="BH3162" s="10" t="s">
        <v>17</v>
      </c>
      <c r="BI3162" s="10" t="s">
        <v>15562</v>
      </c>
      <c r="BJ3162" s="10">
        <v>2479239</v>
      </c>
      <c r="BK3162" s="10">
        <v>2480984</v>
      </c>
      <c r="BL3162" s="10" t="s">
        <v>15560</v>
      </c>
    </row>
    <row r="3163" spans="1:64" x14ac:dyDescent="0.2">
      <c r="A3163" s="10" t="s">
        <v>10763</v>
      </c>
      <c r="B3163" s="10">
        <v>12.21</v>
      </c>
      <c r="C3163" s="10">
        <v>14.47</v>
      </c>
      <c r="D3163" s="10">
        <v>15.29</v>
      </c>
      <c r="E3163" s="10">
        <v>11.94</v>
      </c>
      <c r="F3163" s="10">
        <v>13.8</v>
      </c>
      <c r="G3163" s="10">
        <v>12.32</v>
      </c>
      <c r="H3163" s="10">
        <v>14.16</v>
      </c>
      <c r="I3163" s="10">
        <v>14.99</v>
      </c>
      <c r="J3163" s="10">
        <v>15.6</v>
      </c>
      <c r="K3163" s="10">
        <v>16.86</v>
      </c>
      <c r="L3163" s="10">
        <v>13.42</v>
      </c>
      <c r="M3163" s="10">
        <v>14.22</v>
      </c>
      <c r="N3163" s="10">
        <v>13.68</v>
      </c>
      <c r="O3163" s="10">
        <v>14.31</v>
      </c>
      <c r="P3163" s="10">
        <v>13.09</v>
      </c>
      <c r="Q3163" s="10">
        <v>29.83</v>
      </c>
      <c r="R3163" s="10">
        <v>29.64</v>
      </c>
      <c r="S3163" s="10">
        <v>26.52</v>
      </c>
      <c r="T3163" s="10">
        <v>13.99</v>
      </c>
      <c r="U3163" s="10">
        <v>12.69</v>
      </c>
      <c r="V3163" s="10">
        <v>14.92</v>
      </c>
      <c r="W3163" s="10">
        <v>14.83</v>
      </c>
      <c r="X3163" s="10">
        <v>13.69</v>
      </c>
      <c r="Y3163" s="10">
        <v>28.66</v>
      </c>
      <c r="Z3163" s="10">
        <v>9.5779344357127497E-2</v>
      </c>
      <c r="AA3163" s="10">
        <v>-0.13235098670868001</v>
      </c>
      <c r="AB3163" s="10">
        <v>0.22813033106580799</v>
      </c>
      <c r="AC3163" s="10">
        <v>0.96211290192537602</v>
      </c>
      <c r="AD3163" s="10">
        <v>-0.102429817604494</v>
      </c>
      <c r="AE3163" s="10">
        <v>1.06454271952987</v>
      </c>
      <c r="AF3163" s="10">
        <v>8.0123049037737801E-2</v>
      </c>
      <c r="AG3163" s="10">
        <v>0.94645660660598596</v>
      </c>
      <c r="AH3163" s="10">
        <v>0.110044218141924</v>
      </c>
      <c r="AI3163" s="11">
        <v>0.315</v>
      </c>
      <c r="AJ3163" s="11">
        <v>0.18099999999999999</v>
      </c>
      <c r="AK3163" s="11">
        <v>2.3900000000000001E-2</v>
      </c>
      <c r="AL3163" s="11">
        <v>1.2E-10</v>
      </c>
      <c r="AM3163" s="11">
        <v>0.29499999999999998</v>
      </c>
      <c r="AN3163" s="11">
        <v>1.39E-11</v>
      </c>
      <c r="AO3163" s="11">
        <v>0.41099999999999998</v>
      </c>
      <c r="AP3163" s="11">
        <v>8.68E-11</v>
      </c>
      <c r="AQ3163" s="11">
        <v>0.26200000000000001</v>
      </c>
      <c r="AR3163" s="11">
        <v>0.39600000000000002</v>
      </c>
      <c r="AS3163" s="11">
        <v>0.246</v>
      </c>
      <c r="AT3163" s="11">
        <v>4.1000000000000002E-2</v>
      </c>
      <c r="AU3163" s="11">
        <v>1.02E-9</v>
      </c>
      <c r="AV3163" s="11">
        <v>0.375</v>
      </c>
      <c r="AW3163" s="11">
        <v>1.4499999999999999E-10</v>
      </c>
      <c r="AX3163" s="11">
        <v>0.49399999999999999</v>
      </c>
      <c r="AY3163" s="11">
        <v>7.5899999999999996E-10</v>
      </c>
      <c r="AZ3163" s="11">
        <v>0.33800000000000002</v>
      </c>
      <c r="BA3163" s="10" t="s">
        <v>10763</v>
      </c>
      <c r="BB3163" s="10" t="s">
        <v>10764</v>
      </c>
      <c r="BC3163" s="10" t="s">
        <v>25</v>
      </c>
      <c r="BD3163" s="10">
        <v>2805665</v>
      </c>
      <c r="BE3163" s="10">
        <v>2806975</v>
      </c>
      <c r="BF3163" s="10" t="s">
        <v>36</v>
      </c>
      <c r="BG3163" s="10" t="s">
        <v>10763</v>
      </c>
      <c r="BH3163" s="10" t="s">
        <v>17</v>
      </c>
      <c r="BI3163" s="10" t="s">
        <v>10765</v>
      </c>
      <c r="BJ3163" s="10">
        <v>2805665</v>
      </c>
      <c r="BK3163" s="10">
        <v>2806975</v>
      </c>
      <c r="BL3163" s="10" t="s">
        <v>10763</v>
      </c>
    </row>
    <row r="3164" spans="1:64" x14ac:dyDescent="0.2">
      <c r="A3164" s="10" t="s">
        <v>5142</v>
      </c>
      <c r="B3164" s="10">
        <v>125.36</v>
      </c>
      <c r="C3164" s="10">
        <v>127.03</v>
      </c>
      <c r="D3164" s="10">
        <v>131.03</v>
      </c>
      <c r="E3164" s="10">
        <v>118.03</v>
      </c>
      <c r="F3164" s="10">
        <v>126.89</v>
      </c>
      <c r="G3164" s="10">
        <v>126.88</v>
      </c>
      <c r="H3164" s="10">
        <v>106.08</v>
      </c>
      <c r="I3164" s="10">
        <v>112.7</v>
      </c>
      <c r="J3164" s="10">
        <v>109.12</v>
      </c>
      <c r="K3164" s="10">
        <v>103.16</v>
      </c>
      <c r="L3164" s="10">
        <v>117.8</v>
      </c>
      <c r="M3164" s="10">
        <v>104.74</v>
      </c>
      <c r="N3164" s="10">
        <v>102</v>
      </c>
      <c r="O3164" s="10">
        <v>109.84</v>
      </c>
      <c r="P3164" s="10">
        <v>98.48</v>
      </c>
      <c r="Q3164" s="10">
        <v>52.71</v>
      </c>
      <c r="R3164" s="10">
        <v>53.98</v>
      </c>
      <c r="S3164" s="10">
        <v>51.39</v>
      </c>
      <c r="T3164" s="10">
        <v>127.8</v>
      </c>
      <c r="U3164" s="10">
        <v>123.93</v>
      </c>
      <c r="V3164" s="10">
        <v>109.3</v>
      </c>
      <c r="W3164" s="10">
        <v>108.57</v>
      </c>
      <c r="X3164" s="10">
        <v>103.44</v>
      </c>
      <c r="Y3164" s="10">
        <v>52.69</v>
      </c>
      <c r="Z3164" s="10">
        <v>-0.22586245598431101</v>
      </c>
      <c r="AA3164" s="10">
        <v>-4.4867733597122601E-2</v>
      </c>
      <c r="AB3164" s="10">
        <v>-0.180994722387188</v>
      </c>
      <c r="AC3164" s="10">
        <v>-1.0408329314268601</v>
      </c>
      <c r="AD3164" s="10">
        <v>-6.8879781066965698E-2</v>
      </c>
      <c r="AE3164" s="10">
        <v>-0.97195315035989505</v>
      </c>
      <c r="AF3164" s="10">
        <v>-0.23669669535138099</v>
      </c>
      <c r="AG3164" s="10">
        <v>-1.05166717079393</v>
      </c>
      <c r="AH3164" s="10">
        <v>-0.26070874282122403</v>
      </c>
      <c r="AI3164" s="11">
        <v>1.27E-4</v>
      </c>
      <c r="AJ3164" s="11">
        <v>0.36299999999999999</v>
      </c>
      <c r="AK3164" s="11">
        <v>1.1900000000000001E-3</v>
      </c>
      <c r="AL3164" s="11">
        <v>7.9999999999999998E-16</v>
      </c>
      <c r="AM3164" s="11">
        <v>0.17599999999999999</v>
      </c>
      <c r="AN3164" s="11">
        <v>3.1400000000000001E-15</v>
      </c>
      <c r="AO3164" s="11">
        <v>7.8499999999999997E-5</v>
      </c>
      <c r="AP3164" s="11">
        <v>5.8300000000000001E-16</v>
      </c>
      <c r="AQ3164" s="11">
        <v>2.2900000000000001E-5</v>
      </c>
      <c r="AR3164" s="11">
        <v>3.4400000000000001E-4</v>
      </c>
      <c r="AS3164" s="11">
        <v>0.44600000000000001</v>
      </c>
      <c r="AT3164" s="11">
        <v>2.6700000000000001E-3</v>
      </c>
      <c r="AU3164" s="11">
        <v>2.79E-14</v>
      </c>
      <c r="AV3164" s="11">
        <v>0.24099999999999999</v>
      </c>
      <c r="AW3164" s="11">
        <v>8.8099999999999998E-14</v>
      </c>
      <c r="AX3164" s="11">
        <v>2.2100000000000001E-4</v>
      </c>
      <c r="AY3164" s="11">
        <v>2.1200000000000001E-14</v>
      </c>
      <c r="AZ3164" s="11">
        <v>7.1500000000000003E-5</v>
      </c>
      <c r="BA3164" s="10" t="s">
        <v>5142</v>
      </c>
      <c r="BB3164" s="10" t="s">
        <v>5143</v>
      </c>
      <c r="BC3164" s="10" t="s">
        <v>534</v>
      </c>
      <c r="BD3164" s="10">
        <v>1397234</v>
      </c>
      <c r="BE3164" s="10">
        <v>1398286</v>
      </c>
      <c r="BF3164" s="10" t="s">
        <v>15</v>
      </c>
      <c r="BG3164" s="10" t="s">
        <v>5144</v>
      </c>
      <c r="BH3164" s="10" t="s">
        <v>17</v>
      </c>
      <c r="BI3164" s="10" t="s">
        <v>5145</v>
      </c>
      <c r="BJ3164" s="10">
        <v>1397234</v>
      </c>
      <c r="BK3164" s="10">
        <v>1398286</v>
      </c>
      <c r="BL3164" s="10" t="s">
        <v>5144</v>
      </c>
    </row>
    <row r="3165" spans="1:64" x14ac:dyDescent="0.2">
      <c r="A3165" s="10" t="s">
        <v>10770</v>
      </c>
      <c r="B3165" s="10">
        <v>24.45</v>
      </c>
      <c r="C3165" s="10">
        <v>28.82</v>
      </c>
      <c r="D3165" s="10">
        <v>28.42</v>
      </c>
      <c r="E3165" s="10">
        <v>27.57</v>
      </c>
      <c r="F3165" s="10">
        <v>28.97</v>
      </c>
      <c r="G3165" s="10">
        <v>31.18</v>
      </c>
      <c r="H3165" s="10">
        <v>23.63</v>
      </c>
      <c r="I3165" s="10">
        <v>23.83</v>
      </c>
      <c r="J3165" s="10">
        <v>22.77</v>
      </c>
      <c r="K3165" s="10">
        <v>25.09</v>
      </c>
      <c r="L3165" s="10">
        <v>28.58</v>
      </c>
      <c r="M3165" s="10">
        <v>26.54</v>
      </c>
      <c r="N3165" s="10">
        <v>28.93</v>
      </c>
      <c r="O3165" s="10">
        <v>29.54</v>
      </c>
      <c r="P3165" s="10">
        <v>28</v>
      </c>
      <c r="Q3165" s="10">
        <v>33.43</v>
      </c>
      <c r="R3165" s="10">
        <v>36.49</v>
      </c>
      <c r="S3165" s="10">
        <v>35.21</v>
      </c>
      <c r="T3165" s="10">
        <v>27.23</v>
      </c>
      <c r="U3165" s="10">
        <v>29.24</v>
      </c>
      <c r="V3165" s="10">
        <v>23.41</v>
      </c>
      <c r="W3165" s="10">
        <v>26.74</v>
      </c>
      <c r="X3165" s="10">
        <v>28.82</v>
      </c>
      <c r="Y3165" s="10">
        <v>35.04</v>
      </c>
      <c r="Z3165" s="10">
        <v>-0.213935572037914</v>
      </c>
      <c r="AA3165" s="10">
        <v>0.102452018545294</v>
      </c>
      <c r="AB3165" s="10">
        <v>-0.31638759058320798</v>
      </c>
      <c r="AC3165" s="10">
        <v>0.38952139401075597</v>
      </c>
      <c r="AD3165" s="10">
        <v>0.108985400547356</v>
      </c>
      <c r="AE3165" s="10">
        <v>0.28053599346340002</v>
      </c>
      <c r="AF3165" s="10">
        <v>-2.2125781498064399E-2</v>
      </c>
      <c r="AG3165" s="10">
        <v>0.58133118455060595</v>
      </c>
      <c r="AH3165" s="10">
        <v>-1.55923994960023E-2</v>
      </c>
      <c r="AI3165" s="11">
        <v>3.2000000000000002E-3</v>
      </c>
      <c r="AJ3165" s="11">
        <v>0.114</v>
      </c>
      <c r="AK3165" s="11">
        <v>5.63E-5</v>
      </c>
      <c r="AL3165" s="11">
        <v>2.4200000000000001E-6</v>
      </c>
      <c r="AM3165" s="11">
        <v>0.10199999999999999</v>
      </c>
      <c r="AN3165" s="11">
        <v>1.11E-4</v>
      </c>
      <c r="AO3165" s="11">
        <v>0.73499999999999999</v>
      </c>
      <c r="AP3165" s="11">
        <v>3.8000000000000001E-9</v>
      </c>
      <c r="AQ3165" s="11">
        <v>0.80200000000000005</v>
      </c>
      <c r="AR3165" s="11">
        <v>6.6299999999999996E-3</v>
      </c>
      <c r="AS3165" s="11">
        <v>0.16500000000000001</v>
      </c>
      <c r="AT3165" s="11">
        <v>1.63E-4</v>
      </c>
      <c r="AU3165" s="11">
        <v>9.0299999999999999E-6</v>
      </c>
      <c r="AV3165" s="11">
        <v>0.14899999999999999</v>
      </c>
      <c r="AW3165" s="11">
        <v>3.0400000000000002E-4</v>
      </c>
      <c r="AX3165" s="11">
        <v>0.79100000000000004</v>
      </c>
      <c r="AY3165" s="11">
        <v>2.36E-8</v>
      </c>
      <c r="AZ3165" s="11">
        <v>0.84699999999999998</v>
      </c>
      <c r="BA3165" s="10" t="s">
        <v>10770</v>
      </c>
      <c r="BB3165" s="10" t="s">
        <v>10771</v>
      </c>
      <c r="BC3165" s="10" t="s">
        <v>25</v>
      </c>
      <c r="BD3165" s="10">
        <v>2807971</v>
      </c>
      <c r="BE3165" s="10">
        <v>2810142</v>
      </c>
      <c r="BF3165" s="10" t="s">
        <v>36</v>
      </c>
      <c r="BG3165" s="10" t="s">
        <v>10770</v>
      </c>
      <c r="BH3165" s="10" t="s">
        <v>17</v>
      </c>
      <c r="BI3165" s="10" t="s">
        <v>10772</v>
      </c>
      <c r="BJ3165" s="10">
        <v>2807971</v>
      </c>
      <c r="BK3165" s="10">
        <v>2810142</v>
      </c>
      <c r="BL3165" s="10" t="s">
        <v>10770</v>
      </c>
    </row>
    <row r="3166" spans="1:64" x14ac:dyDescent="0.2">
      <c r="A3166" s="10" t="s">
        <v>7806</v>
      </c>
      <c r="B3166" s="10">
        <v>290.41000000000003</v>
      </c>
      <c r="C3166" s="10">
        <v>293.95999999999998</v>
      </c>
      <c r="D3166" s="10">
        <v>293.74</v>
      </c>
      <c r="E3166" s="10">
        <v>274.08</v>
      </c>
      <c r="F3166" s="10">
        <v>300.36</v>
      </c>
      <c r="G3166" s="10">
        <v>300.44</v>
      </c>
      <c r="H3166" s="10">
        <v>372.34</v>
      </c>
      <c r="I3166" s="10">
        <v>366.4</v>
      </c>
      <c r="J3166" s="10">
        <v>361.98</v>
      </c>
      <c r="K3166" s="10">
        <v>248.68</v>
      </c>
      <c r="L3166" s="10">
        <v>256.52</v>
      </c>
      <c r="M3166" s="10">
        <v>239.74</v>
      </c>
      <c r="N3166" s="10">
        <v>455.13</v>
      </c>
      <c r="O3166" s="10">
        <v>461.86</v>
      </c>
      <c r="P3166" s="10">
        <v>425.04</v>
      </c>
      <c r="Q3166" s="10">
        <v>447.98</v>
      </c>
      <c r="R3166" s="10">
        <v>454.9</v>
      </c>
      <c r="S3166" s="10">
        <v>363.77</v>
      </c>
      <c r="T3166" s="10">
        <v>292.7</v>
      </c>
      <c r="U3166" s="10">
        <v>291.63</v>
      </c>
      <c r="V3166" s="10">
        <v>366.9</v>
      </c>
      <c r="W3166" s="10">
        <v>248.31</v>
      </c>
      <c r="X3166" s="10">
        <v>447.35</v>
      </c>
      <c r="Y3166" s="10">
        <v>422.21</v>
      </c>
      <c r="Z3166" s="10">
        <v>0.325991376848624</v>
      </c>
      <c r="AA3166" s="10">
        <v>-6.5628345424411103E-3</v>
      </c>
      <c r="AB3166" s="10">
        <v>0.332554211391065</v>
      </c>
      <c r="AC3166" s="10">
        <v>0.76093329299827706</v>
      </c>
      <c r="AD3166" s="10">
        <v>0.84924984341407195</v>
      </c>
      <c r="AE3166" s="10">
        <v>-8.8316550415795406E-2</v>
      </c>
      <c r="AF3166" s="10">
        <v>-0.23732109531689999</v>
      </c>
      <c r="AG3166" s="10">
        <v>0.19762082083275301</v>
      </c>
      <c r="AH3166" s="10">
        <v>0.61849158263961401</v>
      </c>
      <c r="AI3166" s="11">
        <v>2.0699999999999998E-5</v>
      </c>
      <c r="AJ3166" s="11">
        <v>0.91500000000000004</v>
      </c>
      <c r="AK3166" s="11">
        <v>1.56E-5</v>
      </c>
      <c r="AL3166" s="11">
        <v>1.6900000000000001E-11</v>
      </c>
      <c r="AM3166" s="11">
        <v>2.0400000000000002E-12</v>
      </c>
      <c r="AN3166" s="11">
        <v>0.14599999999999999</v>
      </c>
      <c r="AO3166" s="11">
        <v>8.8000000000000003E-4</v>
      </c>
      <c r="AP3166" s="11">
        <v>2.97E-3</v>
      </c>
      <c r="AQ3166" s="11">
        <v>6.8400000000000002E-10</v>
      </c>
      <c r="AR3166" s="11">
        <v>6.4999999999999994E-5</v>
      </c>
      <c r="AS3166" s="11">
        <v>0.93700000000000006</v>
      </c>
      <c r="AT3166" s="11">
        <v>5.0000000000000002E-5</v>
      </c>
      <c r="AU3166" s="11">
        <v>1.72E-10</v>
      </c>
      <c r="AV3166" s="11">
        <v>2.5899999999999999E-11</v>
      </c>
      <c r="AW3166" s="11">
        <v>0.20399999999999999</v>
      </c>
      <c r="AX3166" s="11">
        <v>2.0300000000000001E-3</v>
      </c>
      <c r="AY3166" s="11">
        <v>6.1999999999999998E-3</v>
      </c>
      <c r="AZ3166" s="11">
        <v>4.9399999999999999E-9</v>
      </c>
      <c r="BA3166" s="10" t="s">
        <v>7806</v>
      </c>
      <c r="BB3166" s="10" t="s">
        <v>7807</v>
      </c>
      <c r="BC3166" s="10" t="s">
        <v>14</v>
      </c>
      <c r="BD3166" s="10">
        <v>1297556</v>
      </c>
      <c r="BE3166" s="10">
        <v>1298587</v>
      </c>
      <c r="BF3166" s="10" t="s">
        <v>36</v>
      </c>
      <c r="BG3166" s="10" t="s">
        <v>7808</v>
      </c>
      <c r="BH3166" s="10" t="s">
        <v>17</v>
      </c>
      <c r="BI3166" s="10" t="s">
        <v>7809</v>
      </c>
      <c r="BJ3166" s="10">
        <v>1297556</v>
      </c>
      <c r="BK3166" s="10">
        <v>1298587</v>
      </c>
      <c r="BL3166" s="10" t="s">
        <v>7808</v>
      </c>
    </row>
    <row r="3167" spans="1:64" x14ac:dyDescent="0.2">
      <c r="A3167" s="10" t="s">
        <v>10776</v>
      </c>
      <c r="B3167" s="10">
        <v>3.3</v>
      </c>
      <c r="C3167" s="10">
        <v>3.13</v>
      </c>
      <c r="D3167" s="10">
        <v>3.98</v>
      </c>
      <c r="E3167" s="10">
        <v>3.86</v>
      </c>
      <c r="F3167" s="10">
        <v>4.33</v>
      </c>
      <c r="G3167" s="10">
        <v>3.97</v>
      </c>
      <c r="H3167" s="10">
        <v>3.81</v>
      </c>
      <c r="I3167" s="10">
        <v>3.47</v>
      </c>
      <c r="J3167" s="10">
        <v>3.48</v>
      </c>
      <c r="K3167" s="10">
        <v>3.33</v>
      </c>
      <c r="L3167" s="10">
        <v>3.42</v>
      </c>
      <c r="M3167" s="10">
        <v>3.5</v>
      </c>
      <c r="N3167" s="10">
        <v>4.58</v>
      </c>
      <c r="O3167" s="10">
        <v>4.9400000000000004</v>
      </c>
      <c r="P3167" s="10">
        <v>4.4000000000000004</v>
      </c>
      <c r="Q3167" s="10">
        <v>10.5</v>
      </c>
      <c r="R3167" s="10">
        <v>10.42</v>
      </c>
      <c r="S3167" s="10">
        <v>10.49</v>
      </c>
      <c r="T3167" s="10">
        <v>3.47</v>
      </c>
      <c r="U3167" s="10">
        <v>4.05</v>
      </c>
      <c r="V3167" s="10">
        <v>3.59</v>
      </c>
      <c r="W3167" s="10">
        <v>3.42</v>
      </c>
      <c r="X3167" s="10">
        <v>4.6399999999999997</v>
      </c>
      <c r="Y3167" s="10">
        <v>10.47</v>
      </c>
      <c r="Z3167" s="10">
        <v>5.7876982336790797E-2</v>
      </c>
      <c r="AA3167" s="10">
        <v>0.23531603897071099</v>
      </c>
      <c r="AB3167" s="10">
        <v>-0.17743905663392001</v>
      </c>
      <c r="AC3167" s="10">
        <v>1.6165799902159099</v>
      </c>
      <c r="AD3167" s="10">
        <v>0.44498832563506802</v>
      </c>
      <c r="AE3167" s="10">
        <v>1.17159166458084</v>
      </c>
      <c r="AF3167" s="10">
        <v>-1.44096847035311E-2</v>
      </c>
      <c r="AG3167" s="10">
        <v>1.54429332317559</v>
      </c>
      <c r="AH3167" s="10">
        <v>0.19526260196082601</v>
      </c>
      <c r="AI3167" s="11">
        <v>0.60299999999999998</v>
      </c>
      <c r="AJ3167" s="11">
        <v>3.78E-2</v>
      </c>
      <c r="AK3167" s="11">
        <v>0.105</v>
      </c>
      <c r="AL3167" s="11">
        <v>3.5700000000000002E-14</v>
      </c>
      <c r="AM3167" s="11">
        <v>4.1300000000000001E-4</v>
      </c>
      <c r="AN3167" s="11">
        <v>1.76E-12</v>
      </c>
      <c r="AO3167" s="11">
        <v>0.9</v>
      </c>
      <c r="AP3167" s="11">
        <v>3.1399999999999997E-14</v>
      </c>
      <c r="AQ3167" s="11">
        <v>6.2300000000000001E-2</v>
      </c>
      <c r="AR3167" s="11">
        <v>0.67600000000000005</v>
      </c>
      <c r="AS3167" s="11">
        <v>6.1699999999999998E-2</v>
      </c>
      <c r="AT3167" s="11">
        <v>0.153</v>
      </c>
      <c r="AU3167" s="11">
        <v>7.2600000000000004E-13</v>
      </c>
      <c r="AV3167" s="11">
        <v>1.0200000000000001E-3</v>
      </c>
      <c r="AW3167" s="11">
        <v>2.27E-11</v>
      </c>
      <c r="AX3167" s="11">
        <v>0.92500000000000004</v>
      </c>
      <c r="AY3167" s="11">
        <v>6.4999999999999996E-13</v>
      </c>
      <c r="AZ3167" s="11">
        <v>9.6299999999999997E-2</v>
      </c>
      <c r="BA3167" s="10" t="s">
        <v>10776</v>
      </c>
      <c r="BB3167" s="10" t="s">
        <v>10777</v>
      </c>
      <c r="BC3167" s="10" t="s">
        <v>25</v>
      </c>
      <c r="BD3167" s="10">
        <v>2813793</v>
      </c>
      <c r="BE3167" s="10">
        <v>2815349</v>
      </c>
      <c r="BF3167" s="10" t="s">
        <v>15</v>
      </c>
      <c r="BG3167" s="10" t="s">
        <v>10776</v>
      </c>
      <c r="BH3167" s="10" t="s">
        <v>17</v>
      </c>
      <c r="BI3167" s="10" t="s">
        <v>10778</v>
      </c>
      <c r="BJ3167" s="10">
        <v>2813793</v>
      </c>
      <c r="BK3167" s="10">
        <v>2815349</v>
      </c>
      <c r="BL3167" s="10" t="s">
        <v>10776</v>
      </c>
    </row>
    <row r="3168" spans="1:64" x14ac:dyDescent="0.2">
      <c r="A3168" s="10" t="s">
        <v>16280</v>
      </c>
      <c r="B3168" s="10">
        <v>41.75</v>
      </c>
      <c r="C3168" s="10">
        <v>48.39</v>
      </c>
      <c r="D3168" s="10">
        <v>47</v>
      </c>
      <c r="E3168" s="10">
        <v>47.73</v>
      </c>
      <c r="F3168" s="10">
        <v>45.82</v>
      </c>
      <c r="G3168" s="10">
        <v>46.59</v>
      </c>
      <c r="H3168" s="10">
        <v>42.69</v>
      </c>
      <c r="I3168" s="10">
        <v>41.88</v>
      </c>
      <c r="J3168" s="10">
        <v>44.81</v>
      </c>
      <c r="K3168" s="10">
        <v>36.89</v>
      </c>
      <c r="L3168" s="10">
        <v>36.049999999999997</v>
      </c>
      <c r="M3168" s="10">
        <v>44.02</v>
      </c>
      <c r="N3168" s="10">
        <v>46.84</v>
      </c>
      <c r="O3168" s="10">
        <v>43.14</v>
      </c>
      <c r="P3168" s="10">
        <v>40.53</v>
      </c>
      <c r="Q3168" s="10">
        <v>54.51</v>
      </c>
      <c r="R3168" s="10">
        <v>46.96</v>
      </c>
      <c r="S3168" s="10">
        <v>50.21</v>
      </c>
      <c r="T3168" s="10">
        <v>45.71</v>
      </c>
      <c r="U3168" s="10">
        <v>46.71</v>
      </c>
      <c r="V3168" s="10">
        <v>43.13</v>
      </c>
      <c r="W3168" s="10">
        <v>38.99</v>
      </c>
      <c r="X3168" s="10">
        <v>43.5</v>
      </c>
      <c r="Y3168" s="10">
        <v>50.56</v>
      </c>
      <c r="Z3168" s="10">
        <v>-8.25845736851374E-2</v>
      </c>
      <c r="AA3168" s="10">
        <v>3.33256982427503E-2</v>
      </c>
      <c r="AB3168" s="10">
        <v>-0.115910271927888</v>
      </c>
      <c r="AC3168" s="10">
        <v>0.38190644863055101</v>
      </c>
      <c r="AD3168" s="10">
        <v>0.16850589667259999</v>
      </c>
      <c r="AE3168" s="10">
        <v>0.21340055195795099</v>
      </c>
      <c r="AF3168" s="10">
        <v>-0.237366546801934</v>
      </c>
      <c r="AG3168" s="10">
        <v>0.227124475513754</v>
      </c>
      <c r="AH3168" s="10">
        <v>-0.102186348372085</v>
      </c>
      <c r="AI3168" s="11">
        <v>0.26700000000000002</v>
      </c>
      <c r="AJ3168" s="11">
        <v>0.64700000000000002</v>
      </c>
      <c r="AK3168" s="11">
        <v>0.122</v>
      </c>
      <c r="AL3168" s="11">
        <v>3.1300000000000002E-5</v>
      </c>
      <c r="AM3168" s="11">
        <v>3.4299999999999997E-2</v>
      </c>
      <c r="AN3168" s="11">
        <v>6.6299999999999996E-3</v>
      </c>
      <c r="AO3168" s="11">
        <v>4.2599999999999999E-3</v>
      </c>
      <c r="AP3168" s="11">
        <v>4.2300000000000003E-3</v>
      </c>
      <c r="AQ3168" s="11">
        <v>0.17</v>
      </c>
      <c r="AR3168" s="11">
        <v>0.34399999999999997</v>
      </c>
      <c r="AS3168" s="11">
        <v>0.71499999999999997</v>
      </c>
      <c r="AT3168" s="11">
        <v>0.17399999999999999</v>
      </c>
      <c r="AU3168" s="11">
        <v>9.5099999999999994E-5</v>
      </c>
      <c r="AV3168" s="11">
        <v>5.6500000000000002E-2</v>
      </c>
      <c r="AW3168" s="11">
        <v>1.29E-2</v>
      </c>
      <c r="AX3168" s="11">
        <v>8.6E-3</v>
      </c>
      <c r="AY3168" s="11">
        <v>8.5500000000000003E-3</v>
      </c>
      <c r="AZ3168" s="11">
        <v>0.23300000000000001</v>
      </c>
      <c r="BA3168" s="10" t="s">
        <v>16280</v>
      </c>
      <c r="BB3168" s="10" t="s">
        <v>11724</v>
      </c>
      <c r="BC3168" s="10" t="s">
        <v>748</v>
      </c>
      <c r="BD3168" s="10">
        <v>1205809</v>
      </c>
      <c r="BE3168" s="10">
        <v>1207566</v>
      </c>
      <c r="BF3168" s="10" t="s">
        <v>36</v>
      </c>
      <c r="BG3168" s="10" t="s">
        <v>16280</v>
      </c>
      <c r="BH3168" s="10" t="s">
        <v>17</v>
      </c>
      <c r="BI3168" s="10" t="s">
        <v>16281</v>
      </c>
      <c r="BJ3168" s="10">
        <v>1205809</v>
      </c>
      <c r="BK3168" s="10">
        <v>1207566</v>
      </c>
      <c r="BL3168" s="10" t="s">
        <v>16280</v>
      </c>
    </row>
    <row r="3169" spans="1:64" x14ac:dyDescent="0.2">
      <c r="A3169" s="10" t="s">
        <v>11136</v>
      </c>
      <c r="B3169" s="10">
        <v>29.03</v>
      </c>
      <c r="C3169" s="10">
        <v>29.42</v>
      </c>
      <c r="D3169" s="10">
        <v>28.03</v>
      </c>
      <c r="E3169" s="10">
        <v>34.270000000000003</v>
      </c>
      <c r="F3169" s="10">
        <v>34.24</v>
      </c>
      <c r="G3169" s="10">
        <v>32.369999999999997</v>
      </c>
      <c r="H3169" s="10">
        <v>29.59</v>
      </c>
      <c r="I3169" s="10">
        <v>28.55</v>
      </c>
      <c r="J3169" s="10">
        <v>26.54</v>
      </c>
      <c r="K3169" s="10">
        <v>23.33</v>
      </c>
      <c r="L3169" s="10">
        <v>25.56</v>
      </c>
      <c r="M3169" s="10">
        <v>24.42</v>
      </c>
      <c r="N3169" s="10">
        <v>30.06</v>
      </c>
      <c r="O3169" s="10">
        <v>29.4</v>
      </c>
      <c r="P3169" s="10">
        <v>30.21</v>
      </c>
      <c r="Q3169" s="10">
        <v>33.21</v>
      </c>
      <c r="R3169" s="10">
        <v>33.11</v>
      </c>
      <c r="S3169" s="10">
        <v>30.97</v>
      </c>
      <c r="T3169" s="10">
        <v>28.82</v>
      </c>
      <c r="U3169" s="10">
        <v>33.630000000000003</v>
      </c>
      <c r="V3169" s="10">
        <v>28.23</v>
      </c>
      <c r="W3169" s="10">
        <v>24.43</v>
      </c>
      <c r="X3169" s="10">
        <v>29.89</v>
      </c>
      <c r="Y3169" s="10">
        <v>32.43</v>
      </c>
      <c r="Z3169" s="10">
        <v>-3.0055487607133301E-2</v>
      </c>
      <c r="AA3169" s="10">
        <v>0.22327179015659601</v>
      </c>
      <c r="AB3169" s="10">
        <v>-0.25332727776372899</v>
      </c>
      <c r="AC3169" s="10">
        <v>0.40863580496211799</v>
      </c>
      <c r="AD3169" s="10">
        <v>0.289235451873886</v>
      </c>
      <c r="AE3169" s="10">
        <v>0.11940035308823101</v>
      </c>
      <c r="AF3169" s="10">
        <v>-0.237540015117085</v>
      </c>
      <c r="AG3169" s="10">
        <v>0.20115127745216599</v>
      </c>
      <c r="AH3169" s="10">
        <v>-0.17157635339979499</v>
      </c>
      <c r="AI3169" s="11">
        <v>0.57299999999999995</v>
      </c>
      <c r="AJ3169" s="11">
        <v>2.5300000000000002E-4</v>
      </c>
      <c r="AK3169" s="11">
        <v>6.0399999999999998E-5</v>
      </c>
      <c r="AL3169" s="11">
        <v>1.2700000000000001E-7</v>
      </c>
      <c r="AM3169" s="11">
        <v>2.5700000000000001E-5</v>
      </c>
      <c r="AN3169" s="11">
        <v>2.75E-2</v>
      </c>
      <c r="AO3169" s="11">
        <v>2.7599999999999999E-4</v>
      </c>
      <c r="AP3169" s="11">
        <v>6.9300000000000004E-4</v>
      </c>
      <c r="AQ3169" s="11">
        <v>2.7100000000000002E-3</v>
      </c>
      <c r="AR3169" s="11">
        <v>0.64900000000000002</v>
      </c>
      <c r="AS3169" s="11">
        <v>6.4800000000000003E-4</v>
      </c>
      <c r="AT3169" s="11">
        <v>1.74E-4</v>
      </c>
      <c r="AU3169" s="11">
        <v>5.9299999999999998E-7</v>
      </c>
      <c r="AV3169" s="11">
        <v>7.9400000000000006E-5</v>
      </c>
      <c r="AW3169" s="11">
        <v>4.6399999999999997E-2</v>
      </c>
      <c r="AX3169" s="11">
        <v>7.0299999999999996E-4</v>
      </c>
      <c r="AY3169" s="11">
        <v>1.64E-3</v>
      </c>
      <c r="AZ3169" s="11">
        <v>5.7099999999999998E-3</v>
      </c>
      <c r="BA3169" s="10" t="s">
        <v>11136</v>
      </c>
      <c r="BB3169" s="10" t="s">
        <v>11137</v>
      </c>
      <c r="BC3169" s="10" t="s">
        <v>534</v>
      </c>
      <c r="BD3169" s="10">
        <v>828754</v>
      </c>
      <c r="BE3169" s="10">
        <v>830511</v>
      </c>
      <c r="BF3169" s="10" t="s">
        <v>15</v>
      </c>
      <c r="BG3169" s="10" t="s">
        <v>11138</v>
      </c>
      <c r="BH3169" s="10" t="s">
        <v>17</v>
      </c>
      <c r="BI3169" s="10" t="s">
        <v>11139</v>
      </c>
      <c r="BJ3169" s="10">
        <v>828754</v>
      </c>
      <c r="BK3169" s="10">
        <v>830511</v>
      </c>
      <c r="BL3169" s="10" t="s">
        <v>11138</v>
      </c>
    </row>
    <row r="3170" spans="1:64" x14ac:dyDescent="0.2">
      <c r="A3170" s="10" t="s">
        <v>3181</v>
      </c>
      <c r="B3170" s="10">
        <v>36.86</v>
      </c>
      <c r="C3170" s="10">
        <v>35.950000000000003</v>
      </c>
      <c r="D3170" s="10">
        <v>33.74</v>
      </c>
      <c r="E3170" s="10">
        <v>37.89</v>
      </c>
      <c r="F3170" s="10">
        <v>33.42</v>
      </c>
      <c r="G3170" s="10">
        <v>34.22</v>
      </c>
      <c r="H3170" s="10">
        <v>41.3</v>
      </c>
      <c r="I3170" s="10">
        <v>38.17</v>
      </c>
      <c r="J3170" s="10">
        <v>38.6</v>
      </c>
      <c r="K3170" s="10">
        <v>33.46</v>
      </c>
      <c r="L3170" s="10">
        <v>25.44</v>
      </c>
      <c r="M3170" s="10">
        <v>32.57</v>
      </c>
      <c r="N3170" s="10">
        <v>34.64</v>
      </c>
      <c r="O3170" s="10">
        <v>33.450000000000003</v>
      </c>
      <c r="P3170" s="10">
        <v>38.159999999999997</v>
      </c>
      <c r="Q3170" s="10">
        <v>80.34</v>
      </c>
      <c r="R3170" s="10">
        <v>82.48</v>
      </c>
      <c r="S3170" s="10">
        <v>80.150000000000006</v>
      </c>
      <c r="T3170" s="10">
        <v>35.520000000000003</v>
      </c>
      <c r="U3170" s="10">
        <v>35.18</v>
      </c>
      <c r="V3170" s="10">
        <v>39.35</v>
      </c>
      <c r="W3170" s="10">
        <v>30.49</v>
      </c>
      <c r="X3170" s="10">
        <v>35.409999999999997</v>
      </c>
      <c r="Y3170" s="10">
        <v>80.989999999999995</v>
      </c>
      <c r="Z3170" s="10">
        <v>0.148446633076876</v>
      </c>
      <c r="AA3170" s="10">
        <v>-1.6081866235566601E-2</v>
      </c>
      <c r="AB3170" s="10">
        <v>0.16452849931244301</v>
      </c>
      <c r="AC3170" s="10">
        <v>1.4277206332010099</v>
      </c>
      <c r="AD3170" s="10">
        <v>0.228433534653537</v>
      </c>
      <c r="AE3170" s="10">
        <v>1.1992870985474799</v>
      </c>
      <c r="AF3170" s="10">
        <v>-0.23759505841265499</v>
      </c>
      <c r="AG3170" s="10">
        <v>1.04167894171148</v>
      </c>
      <c r="AH3170" s="10">
        <v>6.9203424764490203E-3</v>
      </c>
      <c r="AI3170" s="11">
        <v>0.105</v>
      </c>
      <c r="AJ3170" s="11">
        <v>0.85799999999999998</v>
      </c>
      <c r="AK3170" s="11">
        <v>7.3099999999999998E-2</v>
      </c>
      <c r="AL3170" s="11">
        <v>8.9999999999999995E-14</v>
      </c>
      <c r="AM3170" s="11">
        <v>2.1499999999999998E-2</v>
      </c>
      <c r="AN3170" s="11">
        <v>1.2499999999999999E-12</v>
      </c>
      <c r="AO3170" s="11">
        <v>1.7500000000000002E-2</v>
      </c>
      <c r="AP3170" s="11">
        <v>1.5E-11</v>
      </c>
      <c r="AQ3170" s="11">
        <v>0.93799999999999994</v>
      </c>
      <c r="AR3170" s="11">
        <v>0.153</v>
      </c>
      <c r="AS3170" s="11">
        <v>0.89100000000000001</v>
      </c>
      <c r="AT3170" s="11">
        <v>0.111</v>
      </c>
      <c r="AU3170" s="11">
        <v>1.6299999999999999E-12</v>
      </c>
      <c r="AV3170" s="11">
        <v>3.7199999999999997E-2</v>
      </c>
      <c r="AW3170" s="11">
        <v>1.68E-11</v>
      </c>
      <c r="AX3170" s="11">
        <v>3.09E-2</v>
      </c>
      <c r="AY3170" s="11">
        <v>1.5500000000000001E-10</v>
      </c>
      <c r="AZ3170" s="11">
        <v>0.95399999999999996</v>
      </c>
      <c r="BA3170" s="10" t="s">
        <v>3181</v>
      </c>
      <c r="BB3170" s="10" t="s">
        <v>3182</v>
      </c>
      <c r="BC3170" s="10" t="s">
        <v>569</v>
      </c>
      <c r="BD3170" s="10">
        <v>1612254</v>
      </c>
      <c r="BE3170" s="10">
        <v>1613291</v>
      </c>
      <c r="BF3170" s="10" t="s">
        <v>36</v>
      </c>
      <c r="BG3170" s="10" t="s">
        <v>3181</v>
      </c>
      <c r="BH3170" s="10" t="s">
        <v>17</v>
      </c>
      <c r="BI3170" s="10" t="s">
        <v>3183</v>
      </c>
      <c r="BJ3170" s="10">
        <v>1612254</v>
      </c>
      <c r="BK3170" s="10">
        <v>1613291</v>
      </c>
      <c r="BL3170" s="10" t="s">
        <v>3181</v>
      </c>
    </row>
    <row r="3171" spans="1:64" x14ac:dyDescent="0.2">
      <c r="A3171" s="10" t="s">
        <v>8749</v>
      </c>
      <c r="B3171" s="10">
        <v>118.24</v>
      </c>
      <c r="C3171" s="10">
        <v>122.28</v>
      </c>
      <c r="D3171" s="10">
        <v>119.44</v>
      </c>
      <c r="E3171" s="10">
        <v>118.21</v>
      </c>
      <c r="F3171" s="10">
        <v>129.72</v>
      </c>
      <c r="G3171" s="10">
        <v>129.91</v>
      </c>
      <c r="H3171" s="10">
        <v>129.47</v>
      </c>
      <c r="I3171" s="10">
        <v>135.28</v>
      </c>
      <c r="J3171" s="10">
        <v>122.4</v>
      </c>
      <c r="K3171" s="10">
        <v>100.63</v>
      </c>
      <c r="L3171" s="10">
        <v>104.23</v>
      </c>
      <c r="M3171" s="10">
        <v>100.4</v>
      </c>
      <c r="N3171" s="10">
        <v>119.79</v>
      </c>
      <c r="O3171" s="10">
        <v>132.87</v>
      </c>
      <c r="P3171" s="10">
        <v>117.95</v>
      </c>
      <c r="Q3171" s="10">
        <v>101.22</v>
      </c>
      <c r="R3171" s="10">
        <v>96.83</v>
      </c>
      <c r="S3171" s="10">
        <v>100.58</v>
      </c>
      <c r="T3171" s="10">
        <v>119.99</v>
      </c>
      <c r="U3171" s="10">
        <v>125.95</v>
      </c>
      <c r="V3171" s="10">
        <v>129.05000000000001</v>
      </c>
      <c r="W3171" s="10">
        <v>101.75</v>
      </c>
      <c r="X3171" s="10">
        <v>123.54</v>
      </c>
      <c r="Y3171" s="10">
        <v>99.54</v>
      </c>
      <c r="Z3171" s="10">
        <v>0.10425905161841501</v>
      </c>
      <c r="AA3171" s="10">
        <v>6.8708057774888906E-2</v>
      </c>
      <c r="AB3171" s="10">
        <v>3.55509938435263E-2</v>
      </c>
      <c r="AC3171" s="10">
        <v>-3.2320419056921998E-2</v>
      </c>
      <c r="AD3171" s="10">
        <v>0.27863200873885502</v>
      </c>
      <c r="AE3171" s="10">
        <v>-0.31095242779577698</v>
      </c>
      <c r="AF3171" s="10">
        <v>-0.23768809407043101</v>
      </c>
      <c r="AG3171" s="10">
        <v>-0.374267564745768</v>
      </c>
      <c r="AH3171" s="10">
        <v>-2.77641431064648E-2</v>
      </c>
      <c r="AI3171" s="11">
        <v>4.5199999999999997E-2</v>
      </c>
      <c r="AJ3171" s="11">
        <v>0.17499999999999999</v>
      </c>
      <c r="AK3171" s="11">
        <v>0.47499999999999998</v>
      </c>
      <c r="AL3171" s="11">
        <v>0.52400000000000002</v>
      </c>
      <c r="AM3171" s="11">
        <v>1.2500000000000001E-5</v>
      </c>
      <c r="AN3171" s="11">
        <v>2.4499999999999998E-6</v>
      </c>
      <c r="AO3171" s="11">
        <v>9.2399999999999996E-5</v>
      </c>
      <c r="AP3171" s="11">
        <v>1.4000000000000001E-7</v>
      </c>
      <c r="AQ3171" s="11">
        <v>0.57599999999999996</v>
      </c>
      <c r="AR3171" s="11">
        <v>7.2300000000000003E-2</v>
      </c>
      <c r="AS3171" s="11">
        <v>0.24</v>
      </c>
      <c r="AT3171" s="11">
        <v>0.55700000000000005</v>
      </c>
      <c r="AU3171" s="11">
        <v>0.60399999999999998</v>
      </c>
      <c r="AV3171" s="11">
        <v>4.0800000000000002E-5</v>
      </c>
      <c r="AW3171" s="11">
        <v>9.1400000000000006E-6</v>
      </c>
      <c r="AX3171" s="11">
        <v>2.5700000000000001E-4</v>
      </c>
      <c r="AY3171" s="11">
        <v>6.4700000000000001E-7</v>
      </c>
      <c r="AZ3171" s="11">
        <v>0.65200000000000002</v>
      </c>
      <c r="BA3171" s="10" t="s">
        <v>8749</v>
      </c>
      <c r="BB3171" s="10" t="s">
        <v>8750</v>
      </c>
      <c r="BC3171" s="10" t="s">
        <v>21</v>
      </c>
      <c r="BD3171" s="10">
        <v>103992</v>
      </c>
      <c r="BE3171" s="10">
        <v>105983</v>
      </c>
      <c r="BF3171" s="10" t="s">
        <v>15</v>
      </c>
      <c r="BG3171" s="10" t="s">
        <v>8751</v>
      </c>
      <c r="BH3171" s="10" t="s">
        <v>17</v>
      </c>
      <c r="BI3171" s="10" t="s">
        <v>8752</v>
      </c>
      <c r="BJ3171" s="10">
        <v>103992</v>
      </c>
      <c r="BK3171" s="10">
        <v>105983</v>
      </c>
      <c r="BL3171" s="10" t="s">
        <v>8751</v>
      </c>
    </row>
    <row r="3172" spans="1:64" x14ac:dyDescent="0.2">
      <c r="A3172" s="10" t="s">
        <v>10793</v>
      </c>
      <c r="B3172" s="10">
        <v>3950.9</v>
      </c>
      <c r="C3172" s="10">
        <v>3834.78</v>
      </c>
      <c r="D3172" s="10">
        <v>4032.98</v>
      </c>
      <c r="E3172" s="10">
        <v>3631.04</v>
      </c>
      <c r="F3172" s="10">
        <v>3983.04</v>
      </c>
      <c r="G3172" s="10">
        <v>3913.99</v>
      </c>
      <c r="H3172" s="10">
        <v>4889.83</v>
      </c>
      <c r="I3172" s="10">
        <v>4681.55</v>
      </c>
      <c r="J3172" s="10">
        <v>4598.1099999999997</v>
      </c>
      <c r="K3172" s="10">
        <v>3971.28</v>
      </c>
      <c r="L3172" s="10">
        <v>3691.61</v>
      </c>
      <c r="M3172" s="10">
        <v>3898.24</v>
      </c>
      <c r="N3172" s="10">
        <v>3041.06</v>
      </c>
      <c r="O3172" s="10">
        <v>3097.53</v>
      </c>
      <c r="P3172" s="10">
        <v>3296.99</v>
      </c>
      <c r="Q3172" s="10">
        <v>3667.36</v>
      </c>
      <c r="R3172" s="10">
        <v>3515.82</v>
      </c>
      <c r="S3172" s="10">
        <v>3424.52</v>
      </c>
      <c r="T3172" s="10">
        <v>3939.55</v>
      </c>
      <c r="U3172" s="10">
        <v>3842.69</v>
      </c>
      <c r="V3172" s="10">
        <v>4723.16</v>
      </c>
      <c r="W3172" s="10">
        <v>3853.71</v>
      </c>
      <c r="X3172" s="10">
        <v>3145.2</v>
      </c>
      <c r="Y3172" s="10">
        <v>3535.9</v>
      </c>
      <c r="Z3172" s="10">
        <v>0.261845221409514</v>
      </c>
      <c r="AA3172" s="10">
        <v>-3.64672382768223E-2</v>
      </c>
      <c r="AB3172" s="10">
        <v>0.29831245968633602</v>
      </c>
      <c r="AC3172" s="10">
        <v>-0.123360805549337</v>
      </c>
      <c r="AD3172" s="10">
        <v>-0.29348861438394303</v>
      </c>
      <c r="AE3172" s="10">
        <v>0.17012780883460499</v>
      </c>
      <c r="AF3172" s="10">
        <v>-3.2543973319169701E-2</v>
      </c>
      <c r="AG3172" s="10">
        <v>-0.41775000027802101</v>
      </c>
      <c r="AH3172" s="10">
        <v>-0.28956534942628998</v>
      </c>
      <c r="AI3172" s="11">
        <v>1.8E-5</v>
      </c>
      <c r="AJ3172" s="11">
        <v>0.45900000000000002</v>
      </c>
      <c r="AK3172" s="11">
        <v>2.9900000000000002E-6</v>
      </c>
      <c r="AL3172" s="11">
        <v>1.8800000000000001E-2</v>
      </c>
      <c r="AM3172" s="11">
        <v>5.1399999999999999E-6</v>
      </c>
      <c r="AN3172" s="11">
        <v>2.0899999999999998E-3</v>
      </c>
      <c r="AO3172" s="11">
        <v>0.51</v>
      </c>
      <c r="AP3172" s="11">
        <v>1.4699999999999999E-8</v>
      </c>
      <c r="AQ3172" s="11">
        <v>5.7200000000000003E-6</v>
      </c>
      <c r="AR3172" s="11">
        <v>5.7200000000000001E-5</v>
      </c>
      <c r="AS3172" s="11">
        <v>0.54100000000000004</v>
      </c>
      <c r="AT3172" s="11">
        <v>1.1E-5</v>
      </c>
      <c r="AU3172" s="11">
        <v>3.3000000000000002E-2</v>
      </c>
      <c r="AV3172" s="11">
        <v>1.8E-5</v>
      </c>
      <c r="AW3172" s="11">
        <v>4.4999999999999997E-3</v>
      </c>
      <c r="AX3172" s="11">
        <v>0.59099999999999997</v>
      </c>
      <c r="AY3172" s="11">
        <v>8.1400000000000001E-8</v>
      </c>
      <c r="AZ3172" s="11">
        <v>1.9899999999999999E-5</v>
      </c>
      <c r="BA3172" s="10" t="s">
        <v>10793</v>
      </c>
      <c r="BB3172" s="10" t="s">
        <v>10794</v>
      </c>
      <c r="BC3172" s="10" t="s">
        <v>14</v>
      </c>
      <c r="BD3172" s="10">
        <v>920411</v>
      </c>
      <c r="BE3172" s="10">
        <v>921025</v>
      </c>
      <c r="BF3172" s="10" t="s">
        <v>15</v>
      </c>
      <c r="BG3172" s="10" t="s">
        <v>10795</v>
      </c>
      <c r="BH3172" s="10" t="s">
        <v>17</v>
      </c>
      <c r="BI3172" s="10" t="s">
        <v>10796</v>
      </c>
      <c r="BJ3172" s="10">
        <v>920411</v>
      </c>
      <c r="BK3172" s="10">
        <v>921025</v>
      </c>
      <c r="BL3172" s="10" t="s">
        <v>10795</v>
      </c>
    </row>
    <row r="3173" spans="1:64" x14ac:dyDescent="0.2">
      <c r="A3173" s="10" t="s">
        <v>10183</v>
      </c>
      <c r="B3173" s="10">
        <v>77.77</v>
      </c>
      <c r="C3173" s="10">
        <v>76.84</v>
      </c>
      <c r="D3173" s="10">
        <v>78.709999999999994</v>
      </c>
      <c r="E3173" s="10">
        <v>69.959999999999994</v>
      </c>
      <c r="F3173" s="10">
        <v>76.599999999999994</v>
      </c>
      <c r="G3173" s="10">
        <v>82.94</v>
      </c>
      <c r="H3173" s="10">
        <v>72.510000000000005</v>
      </c>
      <c r="I3173" s="10">
        <v>77.13</v>
      </c>
      <c r="J3173" s="10">
        <v>77.19</v>
      </c>
      <c r="K3173" s="10">
        <v>60.4</v>
      </c>
      <c r="L3173" s="10">
        <v>72.02</v>
      </c>
      <c r="M3173" s="10">
        <v>65.67</v>
      </c>
      <c r="N3173" s="10">
        <v>66.84</v>
      </c>
      <c r="O3173" s="10">
        <v>69.73</v>
      </c>
      <c r="P3173" s="10">
        <v>60.01</v>
      </c>
      <c r="Q3173" s="10">
        <v>53.88</v>
      </c>
      <c r="R3173" s="10">
        <v>56.07</v>
      </c>
      <c r="S3173" s="10">
        <v>57.08</v>
      </c>
      <c r="T3173" s="10">
        <v>77.77</v>
      </c>
      <c r="U3173" s="10">
        <v>76.5</v>
      </c>
      <c r="V3173" s="10">
        <v>75.61</v>
      </c>
      <c r="W3173" s="10">
        <v>66.03</v>
      </c>
      <c r="X3173" s="10">
        <v>65.53</v>
      </c>
      <c r="Y3173" s="10">
        <v>55.68</v>
      </c>
      <c r="Z3173" s="10">
        <v>-4.1378163842434597E-2</v>
      </c>
      <c r="AA3173" s="10">
        <v>-2.7786565760259001E-2</v>
      </c>
      <c r="AB3173" s="10">
        <v>-1.35915980821757E-2</v>
      </c>
      <c r="AC3173" s="10">
        <v>-0.24434943148939101</v>
      </c>
      <c r="AD3173" s="10">
        <v>-9.6709782586295E-3</v>
      </c>
      <c r="AE3173" s="10">
        <v>-0.234678453230762</v>
      </c>
      <c r="AF3173" s="10">
        <v>-0.23843687659384299</v>
      </c>
      <c r="AG3173" s="10">
        <v>-0.44140814424079999</v>
      </c>
      <c r="AH3173" s="10">
        <v>-0.22032128909221299</v>
      </c>
      <c r="AI3173" s="11">
        <v>0.52400000000000002</v>
      </c>
      <c r="AJ3173" s="11">
        <v>0.66800000000000004</v>
      </c>
      <c r="AK3173" s="11">
        <v>0.83299999999999996</v>
      </c>
      <c r="AL3173" s="11">
        <v>1.16E-3</v>
      </c>
      <c r="AM3173" s="11">
        <v>0.88300000000000001</v>
      </c>
      <c r="AN3173" s="11">
        <v>1.56E-3</v>
      </c>
      <c r="AO3173" s="11">
        <v>1.32E-3</v>
      </c>
      <c r="AP3173" s="11">
        <v>7.4799999999999997E-7</v>
      </c>
      <c r="AQ3173" s="11">
        <v>2.4299999999999999E-3</v>
      </c>
      <c r="AR3173" s="11">
        <v>0.60399999999999998</v>
      </c>
      <c r="AS3173" s="11">
        <v>0.73299999999999998</v>
      </c>
      <c r="AT3173" s="11">
        <v>0.872</v>
      </c>
      <c r="AU3173" s="11">
        <v>2.6199999999999999E-3</v>
      </c>
      <c r="AV3173" s="11">
        <v>0.91200000000000003</v>
      </c>
      <c r="AW3173" s="11">
        <v>3.4499999999999999E-3</v>
      </c>
      <c r="AX3173" s="11">
        <v>2.9499999999999999E-3</v>
      </c>
      <c r="AY3173" s="11">
        <v>3.05E-6</v>
      </c>
      <c r="AZ3173" s="11">
        <v>5.1599999999999997E-3</v>
      </c>
      <c r="BA3173" s="10" t="s">
        <v>10183</v>
      </c>
      <c r="BB3173" s="10" t="s">
        <v>10184</v>
      </c>
      <c r="BC3173" s="10" t="s">
        <v>25</v>
      </c>
      <c r="BD3173" s="10">
        <v>1903070</v>
      </c>
      <c r="BE3173" s="10">
        <v>1904245</v>
      </c>
      <c r="BF3173" s="10" t="s">
        <v>36</v>
      </c>
      <c r="BG3173" s="10" t="s">
        <v>10183</v>
      </c>
      <c r="BH3173" s="10" t="s">
        <v>17</v>
      </c>
      <c r="BI3173" s="10" t="s">
        <v>10185</v>
      </c>
      <c r="BJ3173" s="10">
        <v>1903070</v>
      </c>
      <c r="BK3173" s="10">
        <v>1904245</v>
      </c>
      <c r="BL3173" s="10" t="s">
        <v>10183</v>
      </c>
    </row>
    <row r="3174" spans="1:64" x14ac:dyDescent="0.2">
      <c r="A3174" s="10" t="s">
        <v>17100</v>
      </c>
      <c r="B3174" s="10">
        <v>37.99</v>
      </c>
      <c r="C3174" s="10">
        <v>38.590000000000003</v>
      </c>
      <c r="D3174" s="10">
        <v>45.53</v>
      </c>
      <c r="E3174" s="10">
        <v>37.46</v>
      </c>
      <c r="F3174" s="10">
        <v>39.04</v>
      </c>
      <c r="G3174" s="10">
        <v>41.25</v>
      </c>
      <c r="H3174" s="10">
        <v>61.02</v>
      </c>
      <c r="I3174" s="10">
        <v>60.04</v>
      </c>
      <c r="J3174" s="10">
        <v>55.18</v>
      </c>
      <c r="K3174" s="10">
        <v>32.67</v>
      </c>
      <c r="L3174" s="10">
        <v>35.19</v>
      </c>
      <c r="M3174" s="10">
        <v>35.29</v>
      </c>
      <c r="N3174" s="10">
        <v>43.68</v>
      </c>
      <c r="O3174" s="10">
        <v>43.21</v>
      </c>
      <c r="P3174" s="10">
        <v>42.52</v>
      </c>
      <c r="Q3174" s="10">
        <v>197.69</v>
      </c>
      <c r="R3174" s="10">
        <v>196.5</v>
      </c>
      <c r="S3174" s="10">
        <v>210.34</v>
      </c>
      <c r="T3174" s="10">
        <v>40.700000000000003</v>
      </c>
      <c r="U3174" s="10">
        <v>39.25</v>
      </c>
      <c r="V3174" s="10">
        <v>58.75</v>
      </c>
      <c r="W3174" s="10">
        <v>34.380000000000003</v>
      </c>
      <c r="X3174" s="10">
        <v>43.14</v>
      </c>
      <c r="Y3174" s="10">
        <v>201.51</v>
      </c>
      <c r="Z3174" s="10">
        <v>0.53437804372298903</v>
      </c>
      <c r="AA3174" s="10">
        <v>-4.9171698669545599E-2</v>
      </c>
      <c r="AB3174" s="10">
        <v>0.58354974239253499</v>
      </c>
      <c r="AC3174" s="10">
        <v>2.5506553453032001</v>
      </c>
      <c r="AD3174" s="10">
        <v>0.32850435113291099</v>
      </c>
      <c r="AE3174" s="10">
        <v>2.2221509941702902</v>
      </c>
      <c r="AF3174" s="10">
        <v>-0.238608536105333</v>
      </c>
      <c r="AG3174" s="10">
        <v>1.77766876547488</v>
      </c>
      <c r="AH3174" s="10">
        <v>0.139067513697124</v>
      </c>
      <c r="AI3174" s="11">
        <v>7.5300000000000006E-8</v>
      </c>
      <c r="AJ3174" s="11">
        <v>0.48899999999999999</v>
      </c>
      <c r="AK3174" s="11">
        <v>1.66E-8</v>
      </c>
      <c r="AL3174" s="11">
        <v>1.76E-21</v>
      </c>
      <c r="AM3174" s="11">
        <v>1.4999999999999999E-4</v>
      </c>
      <c r="AN3174" s="11">
        <v>1.1899999999999999E-20</v>
      </c>
      <c r="AO3174" s="11">
        <v>3.3E-3</v>
      </c>
      <c r="AP3174" s="11">
        <v>7.4100000000000004E-19</v>
      </c>
      <c r="AQ3174" s="11">
        <v>5.7200000000000001E-2</v>
      </c>
      <c r="AR3174" s="11">
        <v>3.6600000000000002E-7</v>
      </c>
      <c r="AS3174" s="11">
        <v>0.56999999999999995</v>
      </c>
      <c r="AT3174" s="11">
        <v>9.1100000000000002E-8</v>
      </c>
      <c r="AU3174" s="11">
        <v>5.1299999999999999E-19</v>
      </c>
      <c r="AV3174" s="11">
        <v>4.0099999999999999E-4</v>
      </c>
      <c r="AW3174" s="11">
        <v>2.47E-18</v>
      </c>
      <c r="AX3174" s="11">
        <v>6.8100000000000001E-3</v>
      </c>
      <c r="AY3174" s="11">
        <v>7.9300000000000002E-17</v>
      </c>
      <c r="AZ3174" s="11">
        <v>8.9200000000000002E-2</v>
      </c>
      <c r="BA3174" s="10" t="s">
        <v>17100</v>
      </c>
      <c r="BB3174" s="10" t="s">
        <v>17101</v>
      </c>
      <c r="BC3174" s="10" t="s">
        <v>14</v>
      </c>
      <c r="BD3174" s="10">
        <v>1904917</v>
      </c>
      <c r="BE3174" s="10">
        <v>1906032</v>
      </c>
      <c r="BF3174" s="10" t="s">
        <v>36</v>
      </c>
      <c r="BG3174" s="10" t="s">
        <v>17102</v>
      </c>
      <c r="BH3174" s="10" t="s">
        <v>17</v>
      </c>
      <c r="BI3174" s="10" t="s">
        <v>17103</v>
      </c>
      <c r="BJ3174" s="10">
        <v>1904917</v>
      </c>
      <c r="BK3174" s="10">
        <v>1906032</v>
      </c>
      <c r="BL3174" s="10" t="s">
        <v>17102</v>
      </c>
    </row>
    <row r="3175" spans="1:64" x14ac:dyDescent="0.2">
      <c r="A3175" s="10" t="s">
        <v>10804</v>
      </c>
      <c r="B3175" s="10">
        <v>1622.38</v>
      </c>
      <c r="C3175" s="10">
        <v>1515.33</v>
      </c>
      <c r="D3175" s="10">
        <v>1687.94</v>
      </c>
      <c r="E3175" s="10">
        <v>1430.14</v>
      </c>
      <c r="F3175" s="10">
        <v>1495.57</v>
      </c>
      <c r="G3175" s="10">
        <v>1503.98</v>
      </c>
      <c r="H3175" s="10">
        <v>1521.77</v>
      </c>
      <c r="I3175" s="10">
        <v>1462.31</v>
      </c>
      <c r="J3175" s="10">
        <v>1459.62</v>
      </c>
      <c r="K3175" s="10">
        <v>1776.88</v>
      </c>
      <c r="L3175" s="10">
        <v>1590.92</v>
      </c>
      <c r="M3175" s="10">
        <v>1679.21</v>
      </c>
      <c r="N3175" s="10">
        <v>1502.95</v>
      </c>
      <c r="O3175" s="10">
        <v>1444.77</v>
      </c>
      <c r="P3175" s="10">
        <v>1559.36</v>
      </c>
      <c r="Q3175" s="10">
        <v>1821.41</v>
      </c>
      <c r="R3175" s="10">
        <v>1777.07</v>
      </c>
      <c r="S3175" s="10">
        <v>1742.78</v>
      </c>
      <c r="T3175" s="10">
        <v>1608.55</v>
      </c>
      <c r="U3175" s="10">
        <v>1476.56</v>
      </c>
      <c r="V3175" s="10">
        <v>1481.23</v>
      </c>
      <c r="W3175" s="10">
        <v>1682.34</v>
      </c>
      <c r="X3175" s="10">
        <v>1502.36</v>
      </c>
      <c r="Y3175" s="10">
        <v>1780.42</v>
      </c>
      <c r="Z3175" s="10">
        <v>-0.117527167553318</v>
      </c>
      <c r="AA3175" s="10">
        <v>-0.122304640115008</v>
      </c>
      <c r="AB3175" s="10">
        <v>4.77747256169003E-3</v>
      </c>
      <c r="AC3175" s="10">
        <v>8.3588600019138995E-2</v>
      </c>
      <c r="AD3175" s="10">
        <v>-0.162553494343667</v>
      </c>
      <c r="AE3175" s="10">
        <v>0.24614209436280601</v>
      </c>
      <c r="AF3175" s="10">
        <v>6.4379295542853002E-2</v>
      </c>
      <c r="AG3175" s="10">
        <v>0.26549506311531001</v>
      </c>
      <c r="AH3175" s="10">
        <v>2.4130441314193601E-2</v>
      </c>
      <c r="AI3175" s="11">
        <v>1.9300000000000001E-2</v>
      </c>
      <c r="AJ3175" s="11">
        <v>1.5299999999999999E-2</v>
      </c>
      <c r="AK3175" s="11">
        <v>0.91900000000000004</v>
      </c>
      <c r="AL3175" s="11">
        <v>8.3900000000000002E-2</v>
      </c>
      <c r="AM3175" s="11">
        <v>2.0999999999999999E-3</v>
      </c>
      <c r="AN3175" s="11">
        <v>2.4000000000000001E-5</v>
      </c>
      <c r="AO3175" s="11">
        <v>0.18</v>
      </c>
      <c r="AP3175" s="11">
        <v>8.9099999999999994E-6</v>
      </c>
      <c r="AQ3175" s="11">
        <v>0.61</v>
      </c>
      <c r="AR3175" s="11">
        <v>3.3799999999999997E-2</v>
      </c>
      <c r="AS3175" s="11">
        <v>2.75E-2</v>
      </c>
      <c r="AT3175" s="11">
        <v>0.94</v>
      </c>
      <c r="AU3175" s="11">
        <v>0.126</v>
      </c>
      <c r="AV3175" s="11">
        <v>4.5100000000000001E-3</v>
      </c>
      <c r="AW3175" s="11">
        <v>7.4400000000000006E-5</v>
      </c>
      <c r="AX3175" s="11">
        <v>0.246</v>
      </c>
      <c r="AY3175" s="11">
        <v>2.9899999999999998E-5</v>
      </c>
      <c r="AZ3175" s="11">
        <v>0.68100000000000005</v>
      </c>
      <c r="BA3175" s="10" t="s">
        <v>10804</v>
      </c>
      <c r="BB3175" s="10" t="s">
        <v>10805</v>
      </c>
      <c r="BC3175" s="10" t="s">
        <v>25</v>
      </c>
      <c r="BD3175" s="10">
        <v>2839943</v>
      </c>
      <c r="BE3175" s="10">
        <v>2840692</v>
      </c>
      <c r="BF3175" s="10" t="s">
        <v>36</v>
      </c>
      <c r="BG3175" s="10" t="s">
        <v>10806</v>
      </c>
      <c r="BH3175" s="10" t="s">
        <v>17</v>
      </c>
      <c r="BI3175" s="10" t="s">
        <v>10807</v>
      </c>
      <c r="BJ3175" s="10">
        <v>2839943</v>
      </c>
      <c r="BK3175" s="10">
        <v>2840692</v>
      </c>
      <c r="BL3175" s="10" t="s">
        <v>10806</v>
      </c>
    </row>
    <row r="3176" spans="1:64" x14ac:dyDescent="0.2">
      <c r="A3176" s="10" t="s">
        <v>17962</v>
      </c>
      <c r="B3176" s="10">
        <v>302.56</v>
      </c>
      <c r="C3176" s="10">
        <v>297.5</v>
      </c>
      <c r="D3176" s="10">
        <v>294.7</v>
      </c>
      <c r="E3176" s="10">
        <v>312.67</v>
      </c>
      <c r="F3176" s="10">
        <v>328.8</v>
      </c>
      <c r="G3176" s="10">
        <v>314.56</v>
      </c>
      <c r="H3176" s="10">
        <v>418.25</v>
      </c>
      <c r="I3176" s="10">
        <v>446.66</v>
      </c>
      <c r="J3176" s="10">
        <v>449.79</v>
      </c>
      <c r="K3176" s="10">
        <v>241.15</v>
      </c>
      <c r="L3176" s="10">
        <v>273.27999999999997</v>
      </c>
      <c r="M3176" s="10">
        <v>244.6</v>
      </c>
      <c r="N3176" s="10">
        <v>242.78</v>
      </c>
      <c r="O3176" s="10">
        <v>246.51</v>
      </c>
      <c r="P3176" s="10">
        <v>234.48</v>
      </c>
      <c r="Q3176" s="10">
        <v>343.76</v>
      </c>
      <c r="R3176" s="10">
        <v>339.23</v>
      </c>
      <c r="S3176" s="10">
        <v>302.27999999999997</v>
      </c>
      <c r="T3176" s="10">
        <v>298.25</v>
      </c>
      <c r="U3176" s="10">
        <v>318.68</v>
      </c>
      <c r="V3176" s="10">
        <v>438.23</v>
      </c>
      <c r="W3176" s="10">
        <v>253.01</v>
      </c>
      <c r="X3176" s="10">
        <v>241.26</v>
      </c>
      <c r="Y3176" s="10">
        <v>328.42</v>
      </c>
      <c r="Z3176" s="10">
        <v>0.55420506177343798</v>
      </c>
      <c r="AA3176" s="10">
        <v>9.5697444902143006E-2</v>
      </c>
      <c r="AB3176" s="10">
        <v>0.45850761687129399</v>
      </c>
      <c r="AC3176" s="10">
        <v>0.37643876597225401</v>
      </c>
      <c r="AD3176" s="10">
        <v>-6.7141486252898702E-2</v>
      </c>
      <c r="AE3176" s="10">
        <v>0.44358025222515302</v>
      </c>
      <c r="AF3176" s="10">
        <v>-0.23862590117604901</v>
      </c>
      <c r="AG3176" s="10">
        <v>-0.41639219697723301</v>
      </c>
      <c r="AH3176" s="10">
        <v>-0.40146483233109098</v>
      </c>
      <c r="AI3176" s="11">
        <v>7.9100000000000003E-11</v>
      </c>
      <c r="AJ3176" s="11">
        <v>6.0299999999999999E-2</v>
      </c>
      <c r="AK3176" s="11">
        <v>2.3800000000000001E-9</v>
      </c>
      <c r="AL3176" s="11">
        <v>1.05E-7</v>
      </c>
      <c r="AM3176" s="11">
        <v>0.188</v>
      </c>
      <c r="AN3176" s="11">
        <v>6.2099999999999999E-9</v>
      </c>
      <c r="AO3176" s="11">
        <v>7.4099999999999999E-5</v>
      </c>
      <c r="AP3176" s="11">
        <v>1.2E-8</v>
      </c>
      <c r="AQ3176" s="11">
        <v>3.69E-8</v>
      </c>
      <c r="AR3176" s="11">
        <v>6.9699999999999997E-10</v>
      </c>
      <c r="AS3176" s="11">
        <v>9.3600000000000003E-2</v>
      </c>
      <c r="AT3176" s="11">
        <v>1.5399999999999999E-8</v>
      </c>
      <c r="AU3176" s="11">
        <v>4.9699999999999996E-7</v>
      </c>
      <c r="AV3176" s="11">
        <v>0.254</v>
      </c>
      <c r="AW3176" s="11">
        <v>3.7E-8</v>
      </c>
      <c r="AX3176" s="11">
        <v>2.1000000000000001E-4</v>
      </c>
      <c r="AY3176" s="11">
        <v>6.7599999999999997E-8</v>
      </c>
      <c r="AZ3176" s="11">
        <v>1.9000000000000001E-7</v>
      </c>
      <c r="BA3176" s="10" t="s">
        <v>17962</v>
      </c>
      <c r="BB3176" s="10" t="s">
        <v>17963</v>
      </c>
      <c r="BC3176" s="10" t="s">
        <v>14</v>
      </c>
      <c r="BD3176" s="10">
        <v>2152180</v>
      </c>
      <c r="BE3176" s="10">
        <v>2154225</v>
      </c>
      <c r="BF3176" s="10" t="s">
        <v>15</v>
      </c>
      <c r="BG3176" s="10" t="s">
        <v>17964</v>
      </c>
      <c r="BH3176" s="10" t="s">
        <v>17</v>
      </c>
      <c r="BI3176" s="10" t="s">
        <v>17965</v>
      </c>
      <c r="BJ3176" s="10">
        <v>2152180</v>
      </c>
      <c r="BK3176" s="10">
        <v>2154225</v>
      </c>
      <c r="BL3176" s="10" t="s">
        <v>17964</v>
      </c>
    </row>
    <row r="3177" spans="1:64" x14ac:dyDescent="0.2">
      <c r="A3177" s="10" t="s">
        <v>2673</v>
      </c>
      <c r="B3177" s="10">
        <v>335.98</v>
      </c>
      <c r="C3177" s="10">
        <v>312.87</v>
      </c>
      <c r="D3177" s="10">
        <v>316.02</v>
      </c>
      <c r="E3177" s="10">
        <v>316.83999999999997</v>
      </c>
      <c r="F3177" s="10">
        <v>299.74</v>
      </c>
      <c r="G3177" s="10">
        <v>286.57</v>
      </c>
      <c r="H3177" s="10">
        <v>173.56</v>
      </c>
      <c r="I3177" s="10">
        <v>168.02</v>
      </c>
      <c r="J3177" s="10">
        <v>181.53</v>
      </c>
      <c r="K3177" s="10">
        <v>296.08999999999997</v>
      </c>
      <c r="L3177" s="10">
        <v>230.95</v>
      </c>
      <c r="M3177" s="10">
        <v>296.94</v>
      </c>
      <c r="N3177" s="10">
        <v>298.77</v>
      </c>
      <c r="O3177" s="10">
        <v>294.43</v>
      </c>
      <c r="P3177" s="10">
        <v>323.41000000000003</v>
      </c>
      <c r="Q3177" s="10">
        <v>331.13</v>
      </c>
      <c r="R3177" s="10">
        <v>333.39</v>
      </c>
      <c r="S3177" s="10">
        <v>313.08999999999997</v>
      </c>
      <c r="T3177" s="10">
        <v>321.62</v>
      </c>
      <c r="U3177" s="10">
        <v>301.05</v>
      </c>
      <c r="V3177" s="10">
        <v>174.37</v>
      </c>
      <c r="W3177" s="10">
        <v>274.66000000000003</v>
      </c>
      <c r="X3177" s="10">
        <v>305.54000000000002</v>
      </c>
      <c r="Y3177" s="10">
        <v>325.87</v>
      </c>
      <c r="Z3177" s="10">
        <v>-0.88341385696444896</v>
      </c>
      <c r="AA3177" s="10">
        <v>-9.5485367249709796E-2</v>
      </c>
      <c r="AB3177" s="10">
        <v>-0.78792848971473906</v>
      </c>
      <c r="AC3177" s="10">
        <v>0.25838034486988298</v>
      </c>
      <c r="AD3177" s="10">
        <v>0.163330288759093</v>
      </c>
      <c r="AE3177" s="10">
        <v>9.5050056110789399E-2</v>
      </c>
      <c r="AF3177" s="10">
        <v>-0.23867671673664001</v>
      </c>
      <c r="AG3177" s="10">
        <v>0.90311748509769196</v>
      </c>
      <c r="AH3177" s="10">
        <v>2.0138939272163401E-2</v>
      </c>
      <c r="AI3177" s="11">
        <v>7.4300000000000005E-11</v>
      </c>
      <c r="AJ3177" s="11">
        <v>0.21099999999999999</v>
      </c>
      <c r="AK3177" s="11">
        <v>6.3399999999999998E-10</v>
      </c>
      <c r="AL3177" s="11">
        <v>2.1800000000000001E-3</v>
      </c>
      <c r="AM3177" s="11">
        <v>4.0300000000000002E-2</v>
      </c>
      <c r="AN3177" s="11">
        <v>0.21099999999999999</v>
      </c>
      <c r="AO3177" s="11">
        <v>4.2599999999999999E-3</v>
      </c>
      <c r="AP3177" s="11">
        <v>4.3899999999999998E-11</v>
      </c>
      <c r="AQ3177" s="11">
        <v>0.78900000000000003</v>
      </c>
      <c r="AR3177" s="11">
        <v>6.58E-10</v>
      </c>
      <c r="AS3177" s="11">
        <v>0.28100000000000003</v>
      </c>
      <c r="AT3177" s="11">
        <v>4.6099999999999996E-9</v>
      </c>
      <c r="AU3177" s="11">
        <v>4.6600000000000001E-3</v>
      </c>
      <c r="AV3177" s="11">
        <v>6.5299999999999997E-2</v>
      </c>
      <c r="AW3177" s="11">
        <v>0.28100000000000003</v>
      </c>
      <c r="AX3177" s="11">
        <v>8.6E-3</v>
      </c>
      <c r="AY3177" s="11">
        <v>4.0999999999999998E-10</v>
      </c>
      <c r="AZ3177" s="11">
        <v>0.83599999999999997</v>
      </c>
      <c r="BA3177" s="10" t="s">
        <v>2673</v>
      </c>
      <c r="BB3177" s="10" t="s">
        <v>2674</v>
      </c>
      <c r="BC3177" s="10" t="s">
        <v>569</v>
      </c>
      <c r="BD3177" s="10">
        <v>201472</v>
      </c>
      <c r="BE3177" s="10">
        <v>203088</v>
      </c>
      <c r="BF3177" s="10" t="s">
        <v>15</v>
      </c>
      <c r="BG3177" s="10" t="s">
        <v>2675</v>
      </c>
      <c r="BH3177" s="10" t="s">
        <v>17</v>
      </c>
      <c r="BI3177" s="10" t="s">
        <v>2676</v>
      </c>
      <c r="BJ3177" s="10">
        <v>201472</v>
      </c>
      <c r="BK3177" s="10">
        <v>203088</v>
      </c>
      <c r="BL3177" s="10" t="s">
        <v>2675</v>
      </c>
    </row>
    <row r="3178" spans="1:64" x14ac:dyDescent="0.2">
      <c r="A3178" s="10" t="s">
        <v>10814</v>
      </c>
      <c r="B3178" s="10">
        <v>0.06</v>
      </c>
      <c r="C3178" s="10">
        <v>0.1</v>
      </c>
      <c r="D3178" s="10">
        <v>0.3</v>
      </c>
      <c r="E3178" s="10">
        <v>0.06</v>
      </c>
      <c r="F3178" s="10">
        <v>0.12</v>
      </c>
      <c r="G3178" s="10">
        <v>0.06</v>
      </c>
      <c r="H3178" s="10">
        <v>0.35</v>
      </c>
      <c r="I3178" s="10">
        <v>0.2</v>
      </c>
      <c r="J3178" s="10">
        <v>0.34</v>
      </c>
      <c r="K3178" s="10">
        <v>0.2</v>
      </c>
      <c r="L3178" s="10">
        <v>0.06</v>
      </c>
      <c r="M3178" s="10">
        <v>0.17</v>
      </c>
      <c r="N3178" s="10">
        <v>0.2</v>
      </c>
      <c r="O3178" s="10">
        <v>0.16</v>
      </c>
      <c r="P3178" s="10">
        <v>0.41</v>
      </c>
      <c r="Q3178" s="10">
        <v>42.34</v>
      </c>
      <c r="R3178" s="10">
        <v>40.22</v>
      </c>
      <c r="S3178" s="10">
        <v>38.49</v>
      </c>
      <c r="T3178" s="10">
        <v>0.15</v>
      </c>
      <c r="U3178" s="10">
        <v>0.08</v>
      </c>
      <c r="V3178" s="10">
        <v>0.3</v>
      </c>
      <c r="W3178" s="10">
        <v>0.14000000000000001</v>
      </c>
      <c r="X3178" s="10">
        <v>0.26</v>
      </c>
      <c r="Y3178" s="10">
        <v>40.35</v>
      </c>
      <c r="Z3178" s="10">
        <v>1.2870232794788401</v>
      </c>
      <c r="AA3178" s="10">
        <v>-0.66169131667404302</v>
      </c>
      <c r="AB3178" s="10">
        <v>1.94871459615289</v>
      </c>
      <c r="AC3178" s="10">
        <v>8.3614170059514095</v>
      </c>
      <c r="AD3178" s="10">
        <v>0.91883591933646702</v>
      </c>
      <c r="AE3178" s="10">
        <v>7.4425810866149504</v>
      </c>
      <c r="AF3178" s="10">
        <v>5.0810698666016403E-2</v>
      </c>
      <c r="AG3178" s="10">
        <v>7.1252044251385902</v>
      </c>
      <c r="AH3178" s="10">
        <v>1.63133793467653</v>
      </c>
      <c r="AI3178" s="11">
        <v>2.5000000000000001E-2</v>
      </c>
      <c r="AJ3178" s="11">
        <v>0.30399999999999999</v>
      </c>
      <c r="AK3178" s="11">
        <v>2.5400000000000002E-3</v>
      </c>
      <c r="AL3178" s="11">
        <v>2.62E-15</v>
      </c>
      <c r="AM3178" s="11">
        <v>0.109</v>
      </c>
      <c r="AN3178" s="11">
        <v>5.0699999999999996E-16</v>
      </c>
      <c r="AO3178" s="11">
        <v>0.93300000000000005</v>
      </c>
      <c r="AP3178" s="11">
        <v>3.9800000000000001E-16</v>
      </c>
      <c r="AQ3178" s="11">
        <v>1.0500000000000001E-2</v>
      </c>
      <c r="AR3178" s="11">
        <v>4.2599999999999999E-2</v>
      </c>
      <c r="AS3178" s="11">
        <v>0.38400000000000001</v>
      </c>
      <c r="AT3178" s="11">
        <v>5.3699999999999998E-3</v>
      </c>
      <c r="AU3178" s="11">
        <v>7.5600000000000001E-14</v>
      </c>
      <c r="AV3178" s="11">
        <v>0.159</v>
      </c>
      <c r="AW3178" s="11">
        <v>1.8799999999999999E-14</v>
      </c>
      <c r="AX3178" s="11">
        <v>0.95</v>
      </c>
      <c r="AY3178" s="11">
        <v>1.5399999999999999E-14</v>
      </c>
      <c r="AZ3178" s="11">
        <v>1.9599999999999999E-2</v>
      </c>
      <c r="BA3178" s="10" t="s">
        <v>10814</v>
      </c>
      <c r="BB3178" s="10" t="s">
        <v>10815</v>
      </c>
      <c r="BC3178" s="10" t="s">
        <v>25</v>
      </c>
      <c r="BD3178" s="10">
        <v>2848705</v>
      </c>
      <c r="BE3178" s="10">
        <v>2849916</v>
      </c>
      <c r="BF3178" s="10" t="s">
        <v>36</v>
      </c>
      <c r="BG3178" s="10" t="s">
        <v>10816</v>
      </c>
      <c r="BH3178" s="10" t="s">
        <v>17</v>
      </c>
      <c r="BI3178" s="10" t="s">
        <v>10817</v>
      </c>
      <c r="BJ3178" s="10">
        <v>2848705</v>
      </c>
      <c r="BK3178" s="10">
        <v>2849916</v>
      </c>
      <c r="BL3178" s="10" t="s">
        <v>10816</v>
      </c>
    </row>
    <row r="3179" spans="1:64" x14ac:dyDescent="0.2">
      <c r="A3179" s="10" t="s">
        <v>10818</v>
      </c>
      <c r="B3179" s="10">
        <v>173.13</v>
      </c>
      <c r="C3179" s="10">
        <v>164.73</v>
      </c>
      <c r="D3179" s="10">
        <v>161.08000000000001</v>
      </c>
      <c r="E3179" s="10">
        <v>196.44</v>
      </c>
      <c r="F3179" s="10">
        <v>183.31</v>
      </c>
      <c r="G3179" s="10">
        <v>181.07</v>
      </c>
      <c r="H3179" s="10">
        <v>271.2</v>
      </c>
      <c r="I3179" s="10">
        <v>253.94</v>
      </c>
      <c r="J3179" s="10">
        <v>259.19</v>
      </c>
      <c r="K3179" s="10">
        <v>195.83</v>
      </c>
      <c r="L3179" s="10">
        <v>152.19999999999999</v>
      </c>
      <c r="M3179" s="10">
        <v>235.1</v>
      </c>
      <c r="N3179" s="10">
        <v>266.56</v>
      </c>
      <c r="O3179" s="10">
        <v>245.05</v>
      </c>
      <c r="P3179" s="10">
        <v>326.91000000000003</v>
      </c>
      <c r="Q3179" s="10">
        <v>284.36</v>
      </c>
      <c r="R3179" s="10">
        <v>301.92</v>
      </c>
      <c r="S3179" s="10">
        <v>260.33999999999997</v>
      </c>
      <c r="T3179" s="10">
        <v>166.32</v>
      </c>
      <c r="U3179" s="10">
        <v>186.94</v>
      </c>
      <c r="V3179" s="10">
        <v>261.44</v>
      </c>
      <c r="W3179" s="10">
        <v>194.38</v>
      </c>
      <c r="X3179" s="10">
        <v>279.51</v>
      </c>
      <c r="Y3179" s="10">
        <v>282.20999999999998</v>
      </c>
      <c r="Z3179" s="10">
        <v>0.65277909147077895</v>
      </c>
      <c r="AA3179" s="10">
        <v>0.16842825037098</v>
      </c>
      <c r="AB3179" s="10">
        <v>0.48435084109979998</v>
      </c>
      <c r="AC3179" s="10">
        <v>0.56245272214660103</v>
      </c>
      <c r="AD3179" s="10">
        <v>0.53674486932501597</v>
      </c>
      <c r="AE3179" s="10">
        <v>2.5707852821584599E-2</v>
      </c>
      <c r="AF3179" s="10">
        <v>0.19968181148917499</v>
      </c>
      <c r="AG3179" s="10">
        <v>0.109355442164997</v>
      </c>
      <c r="AH3179" s="10">
        <v>0.56799843044321197</v>
      </c>
      <c r="AI3179" s="11">
        <v>4.9100000000000004E-6</v>
      </c>
      <c r="AJ3179" s="11">
        <v>0.14000000000000001</v>
      </c>
      <c r="AK3179" s="11">
        <v>1.8599999999999999E-4</v>
      </c>
      <c r="AL3179" s="11">
        <v>3.1600000000000002E-5</v>
      </c>
      <c r="AM3179" s="11">
        <v>5.9200000000000002E-5</v>
      </c>
      <c r="AN3179" s="11">
        <v>0.81</v>
      </c>
      <c r="AO3179" s="11">
        <v>8.4400000000000003E-2</v>
      </c>
      <c r="AP3179" s="11">
        <v>0.313</v>
      </c>
      <c r="AQ3179" s="11">
        <v>2.7800000000000001E-5</v>
      </c>
      <c r="AR3179" s="11">
        <v>1.73E-5</v>
      </c>
      <c r="AS3179" s="11">
        <v>0.19700000000000001</v>
      </c>
      <c r="AT3179" s="11">
        <v>4.8999999999999998E-4</v>
      </c>
      <c r="AU3179" s="11">
        <v>9.6000000000000002E-5</v>
      </c>
      <c r="AV3179" s="11">
        <v>1.7100000000000001E-4</v>
      </c>
      <c r="AW3179" s="11">
        <v>0.85299999999999998</v>
      </c>
      <c r="AX3179" s="11">
        <v>0.126</v>
      </c>
      <c r="AY3179" s="11">
        <v>0.39400000000000002</v>
      </c>
      <c r="AZ3179" s="11">
        <v>8.53E-5</v>
      </c>
      <c r="BA3179" s="10" t="s">
        <v>10818</v>
      </c>
      <c r="BB3179" s="10" t="s">
        <v>10819</v>
      </c>
      <c r="BC3179" s="10" t="s">
        <v>25</v>
      </c>
      <c r="BD3179" s="10">
        <v>2856351</v>
      </c>
      <c r="BE3179" s="10">
        <v>2859992</v>
      </c>
      <c r="BF3179" s="10" t="s">
        <v>15</v>
      </c>
      <c r="BG3179" s="10" t="s">
        <v>10820</v>
      </c>
      <c r="BH3179" s="10" t="s">
        <v>17</v>
      </c>
      <c r="BI3179" s="10" t="s">
        <v>10821</v>
      </c>
      <c r="BJ3179" s="10">
        <v>2856351</v>
      </c>
      <c r="BK3179" s="10">
        <v>2859992</v>
      </c>
      <c r="BL3179" s="10" t="s">
        <v>10820</v>
      </c>
    </row>
    <row r="3180" spans="1:64" x14ac:dyDescent="0.2">
      <c r="A3180" s="10" t="s">
        <v>15091</v>
      </c>
      <c r="B3180" s="10">
        <v>210.68</v>
      </c>
      <c r="C3180" s="10">
        <v>201.4</v>
      </c>
      <c r="D3180" s="10">
        <v>198.72</v>
      </c>
      <c r="E3180" s="10">
        <v>185.02</v>
      </c>
      <c r="F3180" s="10">
        <v>189.96</v>
      </c>
      <c r="G3180" s="10">
        <v>196.71</v>
      </c>
      <c r="H3180" s="10">
        <v>185.16</v>
      </c>
      <c r="I3180" s="10">
        <v>199.73</v>
      </c>
      <c r="J3180" s="10">
        <v>189.05</v>
      </c>
      <c r="K3180" s="10">
        <v>173.7</v>
      </c>
      <c r="L3180" s="10">
        <v>180.82</v>
      </c>
      <c r="M3180" s="10">
        <v>163.1</v>
      </c>
      <c r="N3180" s="10">
        <v>133.06</v>
      </c>
      <c r="O3180" s="10">
        <v>149.93</v>
      </c>
      <c r="P3180" s="10">
        <v>110.87</v>
      </c>
      <c r="Q3180" s="10">
        <v>92.56</v>
      </c>
      <c r="R3180" s="10">
        <v>85.14</v>
      </c>
      <c r="S3180" s="10">
        <v>90.89</v>
      </c>
      <c r="T3180" s="10">
        <v>203.6</v>
      </c>
      <c r="U3180" s="10">
        <v>190.56</v>
      </c>
      <c r="V3180" s="10">
        <v>191.32</v>
      </c>
      <c r="W3180" s="10">
        <v>172.54</v>
      </c>
      <c r="X3180" s="10">
        <v>131.28</v>
      </c>
      <c r="Y3180" s="10">
        <v>89.53</v>
      </c>
      <c r="Z3180" s="10">
        <v>-9.0063455210436197E-2</v>
      </c>
      <c r="AA3180" s="10">
        <v>-9.5749810565736795E-2</v>
      </c>
      <c r="AB3180" s="10">
        <v>5.6863553553006003E-3</v>
      </c>
      <c r="AC3180" s="10">
        <v>-0.94746674706147205</v>
      </c>
      <c r="AD3180" s="10">
        <v>-0.40199170275125301</v>
      </c>
      <c r="AE3180" s="10">
        <v>-0.54547504431021798</v>
      </c>
      <c r="AF3180" s="10">
        <v>-0.238836184827632</v>
      </c>
      <c r="AG3180" s="10">
        <v>-1.0962394766786701</v>
      </c>
      <c r="AH3180" s="10">
        <v>-0.54507807701314903</v>
      </c>
      <c r="AI3180" s="11">
        <v>0.224</v>
      </c>
      <c r="AJ3180" s="11">
        <v>0.19600000000000001</v>
      </c>
      <c r="AK3180" s="11">
        <v>0.93799999999999994</v>
      </c>
      <c r="AL3180" s="11">
        <v>1.46E-11</v>
      </c>
      <c r="AM3180" s="11">
        <v>1.8300000000000001E-5</v>
      </c>
      <c r="AN3180" s="11">
        <v>2.96E-7</v>
      </c>
      <c r="AO3180" s="11">
        <v>3.3500000000000001E-3</v>
      </c>
      <c r="AP3180" s="11">
        <v>6.9899999999999995E-13</v>
      </c>
      <c r="AQ3180" s="11">
        <v>1.9299999999999999E-7</v>
      </c>
      <c r="AR3180" s="11">
        <v>0.29599999999999999</v>
      </c>
      <c r="AS3180" s="11">
        <v>0.26400000000000001</v>
      </c>
      <c r="AT3180" s="11">
        <v>0.95299999999999996</v>
      </c>
      <c r="AU3180" s="11">
        <v>1.51E-10</v>
      </c>
      <c r="AV3180" s="11">
        <v>5.8100000000000003E-5</v>
      </c>
      <c r="AW3180" s="11">
        <v>1.2899999999999999E-6</v>
      </c>
      <c r="AX3180" s="11">
        <v>6.8999999999999999E-3</v>
      </c>
      <c r="AY3180" s="11">
        <v>9.9800000000000007E-12</v>
      </c>
      <c r="AZ3180" s="11">
        <v>8.71E-7</v>
      </c>
      <c r="BA3180" s="10" t="s">
        <v>15091</v>
      </c>
      <c r="BB3180" s="10" t="s">
        <v>15092</v>
      </c>
      <c r="BC3180" s="10" t="s">
        <v>857</v>
      </c>
      <c r="BD3180" s="10">
        <v>380244</v>
      </c>
      <c r="BE3180" s="10">
        <v>384338</v>
      </c>
      <c r="BF3180" s="10" t="s">
        <v>36</v>
      </c>
      <c r="BG3180" s="10" t="s">
        <v>15093</v>
      </c>
      <c r="BH3180" s="10" t="s">
        <v>17</v>
      </c>
      <c r="BI3180" s="10" t="s">
        <v>15094</v>
      </c>
      <c r="BJ3180" s="10">
        <v>380244</v>
      </c>
      <c r="BK3180" s="10">
        <v>384338</v>
      </c>
      <c r="BL3180" s="10" t="s">
        <v>15093</v>
      </c>
    </row>
    <row r="3181" spans="1:64" x14ac:dyDescent="0.2">
      <c r="A3181" s="10" t="s">
        <v>10826</v>
      </c>
      <c r="B3181" s="10">
        <v>80.319999999999993</v>
      </c>
      <c r="C3181" s="10">
        <v>76.760000000000005</v>
      </c>
      <c r="D3181" s="10">
        <v>60.29</v>
      </c>
      <c r="E3181" s="10">
        <v>85.7</v>
      </c>
      <c r="F3181" s="10">
        <v>65.37</v>
      </c>
      <c r="G3181" s="10">
        <v>71.680000000000007</v>
      </c>
      <c r="H3181" s="10">
        <v>119.95</v>
      </c>
      <c r="I3181" s="10">
        <v>114.41</v>
      </c>
      <c r="J3181" s="10">
        <v>116.68</v>
      </c>
      <c r="K3181" s="10">
        <v>81.599999999999994</v>
      </c>
      <c r="L3181" s="10">
        <v>51.32</v>
      </c>
      <c r="M3181" s="10">
        <v>82.66</v>
      </c>
      <c r="N3181" s="10">
        <v>75.75</v>
      </c>
      <c r="O3181" s="10">
        <v>59.42</v>
      </c>
      <c r="P3181" s="10">
        <v>88.64</v>
      </c>
      <c r="Q3181" s="10">
        <v>292.77</v>
      </c>
      <c r="R3181" s="10">
        <v>287.87</v>
      </c>
      <c r="S3181" s="10">
        <v>283.87</v>
      </c>
      <c r="T3181" s="10">
        <v>72.459999999999994</v>
      </c>
      <c r="U3181" s="10">
        <v>74.25</v>
      </c>
      <c r="V3181" s="10">
        <v>117.01</v>
      </c>
      <c r="W3181" s="10">
        <v>71.86</v>
      </c>
      <c r="X3181" s="10">
        <v>74.599999999999994</v>
      </c>
      <c r="Y3181" s="10">
        <v>288.17</v>
      </c>
      <c r="Z3181" s="10">
        <v>0.70199489847423502</v>
      </c>
      <c r="AA3181" s="10">
        <v>3.6151981899243998E-2</v>
      </c>
      <c r="AB3181" s="10">
        <v>0.66584291657499095</v>
      </c>
      <c r="AC3181" s="10">
        <v>2.0425705041603601</v>
      </c>
      <c r="AD3181" s="10">
        <v>7.0821692374892997E-2</v>
      </c>
      <c r="AE3181" s="10">
        <v>1.97174881178546</v>
      </c>
      <c r="AF3181" s="10">
        <v>-4.0107238153270303E-2</v>
      </c>
      <c r="AG3181" s="10">
        <v>1.3004683675328499</v>
      </c>
      <c r="AH3181" s="10">
        <v>-5.43752767762129E-3</v>
      </c>
      <c r="AI3181" s="11">
        <v>1.6100000000000001E-4</v>
      </c>
      <c r="AJ3181" s="11">
        <v>0.82</v>
      </c>
      <c r="AK3181" s="11">
        <v>2.7599999999999999E-4</v>
      </c>
      <c r="AL3181" s="11">
        <v>3.6300000000000001E-12</v>
      </c>
      <c r="AM3181" s="11">
        <v>0.65900000000000003</v>
      </c>
      <c r="AN3181" s="11">
        <v>6.1000000000000003E-12</v>
      </c>
      <c r="AO3181" s="11">
        <v>0.80200000000000005</v>
      </c>
      <c r="AP3181" s="11">
        <v>9.7300000000000001E-9</v>
      </c>
      <c r="AQ3181" s="11">
        <v>0.97299999999999998</v>
      </c>
      <c r="AR3181" s="11">
        <v>4.2900000000000002E-4</v>
      </c>
      <c r="AS3181" s="11">
        <v>0.86099999999999999</v>
      </c>
      <c r="AT3181" s="11">
        <v>7.0399999999999998E-4</v>
      </c>
      <c r="AU3181" s="11">
        <v>4.34E-11</v>
      </c>
      <c r="AV3181" s="11">
        <v>0.72499999999999998</v>
      </c>
      <c r="AW3181" s="11">
        <v>6.9200000000000004E-11</v>
      </c>
      <c r="AX3181" s="11">
        <v>0.84699999999999998</v>
      </c>
      <c r="AY3181" s="11">
        <v>5.5799999999999997E-8</v>
      </c>
      <c r="AZ3181" s="11">
        <v>0.98</v>
      </c>
      <c r="BA3181" s="10" t="s">
        <v>10826</v>
      </c>
      <c r="BB3181" s="10" t="s">
        <v>10827</v>
      </c>
      <c r="BC3181" s="10" t="s">
        <v>14</v>
      </c>
      <c r="BD3181" s="10">
        <v>921819</v>
      </c>
      <c r="BE3181" s="10">
        <v>923564</v>
      </c>
      <c r="BF3181" s="10" t="s">
        <v>36</v>
      </c>
      <c r="BG3181" s="10" t="s">
        <v>10826</v>
      </c>
      <c r="BH3181" s="10" t="s">
        <v>17</v>
      </c>
      <c r="BI3181" s="10" t="s">
        <v>10828</v>
      </c>
      <c r="BJ3181" s="10">
        <v>921819</v>
      </c>
      <c r="BK3181" s="10">
        <v>923564</v>
      </c>
      <c r="BL3181" s="10" t="s">
        <v>10826</v>
      </c>
    </row>
    <row r="3182" spans="1:64" x14ac:dyDescent="0.2">
      <c r="A3182" s="10" t="s">
        <v>18388</v>
      </c>
      <c r="B3182" s="10">
        <v>179.55</v>
      </c>
      <c r="C3182" s="10">
        <v>189.59</v>
      </c>
      <c r="D3182" s="10">
        <v>186.61</v>
      </c>
      <c r="E3182" s="10">
        <v>177.49</v>
      </c>
      <c r="F3182" s="10">
        <v>190.12</v>
      </c>
      <c r="G3182" s="10">
        <v>178.28</v>
      </c>
      <c r="H3182" s="10">
        <v>168.36</v>
      </c>
      <c r="I3182" s="10">
        <v>169.18</v>
      </c>
      <c r="J3182" s="10">
        <v>169.46</v>
      </c>
      <c r="K3182" s="10">
        <v>149.43</v>
      </c>
      <c r="L3182" s="10">
        <v>171.16</v>
      </c>
      <c r="M3182" s="10">
        <v>150.79</v>
      </c>
      <c r="N3182" s="10">
        <v>143</v>
      </c>
      <c r="O3182" s="10">
        <v>145.91999999999999</v>
      </c>
      <c r="P3182" s="10">
        <v>138.44999999999999</v>
      </c>
      <c r="Q3182" s="10">
        <v>74.7</v>
      </c>
      <c r="R3182" s="10">
        <v>70.78</v>
      </c>
      <c r="S3182" s="10">
        <v>66.489999999999995</v>
      </c>
      <c r="T3182" s="10">
        <v>185.25</v>
      </c>
      <c r="U3182" s="10">
        <v>181.96</v>
      </c>
      <c r="V3182" s="10">
        <v>169</v>
      </c>
      <c r="W3182" s="10">
        <v>157.13</v>
      </c>
      <c r="X3182" s="10">
        <v>142.46</v>
      </c>
      <c r="Y3182" s="10">
        <v>70.66</v>
      </c>
      <c r="Z3182" s="10">
        <v>-0.13217369309240501</v>
      </c>
      <c r="AA3182" s="10">
        <v>-2.56731357521627E-2</v>
      </c>
      <c r="AB3182" s="10">
        <v>-0.106500557340242</v>
      </c>
      <c r="AC3182" s="10">
        <v>-1.1525275966822299</v>
      </c>
      <c r="AD3182" s="10">
        <v>-0.13961997419185701</v>
      </c>
      <c r="AE3182" s="10">
        <v>-1.0129076224903699</v>
      </c>
      <c r="AF3182" s="10">
        <v>-0.238868659643482</v>
      </c>
      <c r="AG3182" s="10">
        <v>-1.2592225632333001</v>
      </c>
      <c r="AH3182" s="10">
        <v>-0.35281549808317603</v>
      </c>
      <c r="AI3182" s="11">
        <v>1.38E-2</v>
      </c>
      <c r="AJ3182" s="11">
        <v>0.60699999999999998</v>
      </c>
      <c r="AK3182" s="11">
        <v>4.2099999999999999E-2</v>
      </c>
      <c r="AL3182" s="11">
        <v>1.4300000000000001E-16</v>
      </c>
      <c r="AM3182" s="11">
        <v>1.0999999999999999E-2</v>
      </c>
      <c r="AN3182" s="11">
        <v>2.0799999999999999E-15</v>
      </c>
      <c r="AO3182" s="11">
        <v>8.7399999999999997E-5</v>
      </c>
      <c r="AP3182" s="11">
        <v>1.8799999999999999E-17</v>
      </c>
      <c r="AQ3182" s="11">
        <v>4.15E-7</v>
      </c>
      <c r="AR3182" s="11">
        <v>2.5000000000000001E-2</v>
      </c>
      <c r="AS3182" s="11">
        <v>0.67900000000000005</v>
      </c>
      <c r="AT3182" s="11">
        <v>6.7900000000000002E-2</v>
      </c>
      <c r="AU3182" s="11">
        <v>6.4399999999999997E-15</v>
      </c>
      <c r="AV3182" s="11">
        <v>2.0400000000000001E-2</v>
      </c>
      <c r="AW3182" s="11">
        <v>6.27E-14</v>
      </c>
      <c r="AX3182" s="11">
        <v>2.4499999999999999E-4</v>
      </c>
      <c r="AY3182" s="11">
        <v>1.18E-15</v>
      </c>
      <c r="AZ3182" s="11">
        <v>1.77E-6</v>
      </c>
      <c r="BA3182" s="10" t="s">
        <v>18388</v>
      </c>
      <c r="BB3182" s="10" t="s">
        <v>18389</v>
      </c>
      <c r="BC3182" s="10" t="s">
        <v>569</v>
      </c>
      <c r="BD3182" s="10">
        <v>813549</v>
      </c>
      <c r="BE3182" s="10">
        <v>815909</v>
      </c>
      <c r="BF3182" s="10" t="s">
        <v>15</v>
      </c>
      <c r="BG3182" s="10" t="s">
        <v>18388</v>
      </c>
      <c r="BH3182" s="10" t="s">
        <v>17</v>
      </c>
      <c r="BI3182" s="10" t="s">
        <v>18390</v>
      </c>
      <c r="BJ3182" s="10">
        <v>813549</v>
      </c>
      <c r="BK3182" s="10">
        <v>815909</v>
      </c>
      <c r="BL3182" s="10" t="s">
        <v>18388</v>
      </c>
    </row>
    <row r="3183" spans="1:64" x14ac:dyDescent="0.2">
      <c r="A3183" s="10" t="s">
        <v>17328</v>
      </c>
      <c r="B3183" s="10">
        <v>14.74</v>
      </c>
      <c r="C3183" s="10">
        <v>15.42</v>
      </c>
      <c r="D3183" s="10">
        <v>18.78</v>
      </c>
      <c r="E3183" s="10">
        <v>15.07</v>
      </c>
      <c r="F3183" s="10">
        <v>15.88</v>
      </c>
      <c r="G3183" s="10">
        <v>18.239999999999998</v>
      </c>
      <c r="H3183" s="10">
        <v>14.74</v>
      </c>
      <c r="I3183" s="10">
        <v>15.1</v>
      </c>
      <c r="J3183" s="10">
        <v>13.59</v>
      </c>
      <c r="K3183" s="10">
        <v>13.91</v>
      </c>
      <c r="L3183" s="10">
        <v>13.87</v>
      </c>
      <c r="M3183" s="10">
        <v>13.38</v>
      </c>
      <c r="N3183" s="10">
        <v>13.64</v>
      </c>
      <c r="O3183" s="10">
        <v>14.34</v>
      </c>
      <c r="P3183" s="10">
        <v>13.26</v>
      </c>
      <c r="Q3183" s="10">
        <v>16.329999999999998</v>
      </c>
      <c r="R3183" s="10">
        <v>14.95</v>
      </c>
      <c r="S3183" s="10">
        <v>16.38</v>
      </c>
      <c r="T3183" s="10">
        <v>16.309999999999999</v>
      </c>
      <c r="U3183" s="10">
        <v>16.39</v>
      </c>
      <c r="V3183" s="10">
        <v>14.48</v>
      </c>
      <c r="W3183" s="10">
        <v>13.72</v>
      </c>
      <c r="X3183" s="10">
        <v>13.75</v>
      </c>
      <c r="Y3183" s="10">
        <v>15.89</v>
      </c>
      <c r="Z3183" s="10">
        <v>-0.162036953801762</v>
      </c>
      <c r="AA3183" s="10">
        <v>6.61117096812802E-3</v>
      </c>
      <c r="AB3183" s="10">
        <v>-0.16864812476989</v>
      </c>
      <c r="AC3183" s="10">
        <v>0.20539124323069</v>
      </c>
      <c r="AD3183" s="10">
        <v>3.9752587688255403E-3</v>
      </c>
      <c r="AE3183" s="10">
        <v>0.20141598446186401</v>
      </c>
      <c r="AF3183" s="10">
        <v>-0.23916559889167099</v>
      </c>
      <c r="AG3183" s="10">
        <v>0.128262598140781</v>
      </c>
      <c r="AH3183" s="10">
        <v>-0.241801511090973</v>
      </c>
      <c r="AI3183" s="11">
        <v>6.4799999999999996E-2</v>
      </c>
      <c r="AJ3183" s="11">
        <v>0.93600000000000005</v>
      </c>
      <c r="AK3183" s="11">
        <v>5.2900000000000003E-2</v>
      </c>
      <c r="AL3183" s="11">
        <v>2.46E-2</v>
      </c>
      <c r="AM3183" s="11">
        <v>0.96499999999999997</v>
      </c>
      <c r="AN3183" s="11">
        <v>2.35E-2</v>
      </c>
      <c r="AO3183" s="11">
        <v>1.14E-2</v>
      </c>
      <c r="AP3183" s="11">
        <v>0.13100000000000001</v>
      </c>
      <c r="AQ3183" s="11">
        <v>8.3099999999999997E-3</v>
      </c>
      <c r="AR3183" s="11">
        <v>9.98E-2</v>
      </c>
      <c r="AS3183" s="11">
        <v>0.95199999999999996</v>
      </c>
      <c r="AT3183" s="11">
        <v>8.3199999999999996E-2</v>
      </c>
      <c r="AU3183" s="11">
        <v>4.2000000000000003E-2</v>
      </c>
      <c r="AV3183" s="11">
        <v>0.97399999999999998</v>
      </c>
      <c r="AW3183" s="11">
        <v>4.0399999999999998E-2</v>
      </c>
      <c r="AX3183" s="11">
        <v>2.1000000000000001E-2</v>
      </c>
      <c r="AY3183" s="11">
        <v>0.186</v>
      </c>
      <c r="AZ3183" s="11">
        <v>1.5800000000000002E-2</v>
      </c>
      <c r="BA3183" s="10" t="s">
        <v>17328</v>
      </c>
      <c r="BB3183" s="10" t="s">
        <v>17329</v>
      </c>
      <c r="BC3183" s="10" t="s">
        <v>748</v>
      </c>
      <c r="BD3183" s="10">
        <v>1298172</v>
      </c>
      <c r="BE3183" s="10">
        <v>1298648</v>
      </c>
      <c r="BF3183" s="10" t="s">
        <v>15</v>
      </c>
      <c r="BG3183" s="10" t="s">
        <v>17328</v>
      </c>
      <c r="BH3183" s="10" t="s">
        <v>17</v>
      </c>
      <c r="BI3183" s="10" t="s">
        <v>17330</v>
      </c>
      <c r="BJ3183" s="10">
        <v>1298172</v>
      </c>
      <c r="BK3183" s="10">
        <v>1298648</v>
      </c>
      <c r="BL3183" s="10" t="s">
        <v>17328</v>
      </c>
    </row>
    <row r="3184" spans="1:64" x14ac:dyDescent="0.2">
      <c r="A3184" s="10" t="s">
        <v>10836</v>
      </c>
      <c r="B3184" s="10">
        <v>8.91</v>
      </c>
      <c r="C3184" s="10">
        <v>5.0999999999999996</v>
      </c>
      <c r="D3184" s="10">
        <v>4.18</v>
      </c>
      <c r="E3184" s="10">
        <v>11.5</v>
      </c>
      <c r="F3184" s="10">
        <v>6.79</v>
      </c>
      <c r="G3184" s="10">
        <v>6.85</v>
      </c>
      <c r="H3184" s="10">
        <v>6.04</v>
      </c>
      <c r="I3184" s="10">
        <v>8.23</v>
      </c>
      <c r="J3184" s="10">
        <v>14.43</v>
      </c>
      <c r="K3184" s="10">
        <v>4.4400000000000004</v>
      </c>
      <c r="L3184" s="10">
        <v>2.97</v>
      </c>
      <c r="M3184" s="10">
        <v>4.0999999999999996</v>
      </c>
      <c r="N3184" s="10">
        <v>3.11</v>
      </c>
      <c r="O3184" s="10">
        <v>2.79</v>
      </c>
      <c r="P3184" s="10">
        <v>5.22</v>
      </c>
      <c r="Q3184" s="10">
        <v>3.47</v>
      </c>
      <c r="R3184" s="10">
        <v>2.91</v>
      </c>
      <c r="S3184" s="10">
        <v>2.39</v>
      </c>
      <c r="T3184" s="10">
        <v>6.06</v>
      </c>
      <c r="U3184" s="10">
        <v>8.3800000000000008</v>
      </c>
      <c r="V3184" s="10">
        <v>9.57</v>
      </c>
      <c r="W3184" s="10">
        <v>3.84</v>
      </c>
      <c r="X3184" s="10">
        <v>3.71</v>
      </c>
      <c r="Y3184" s="10">
        <v>2.93</v>
      </c>
      <c r="Z3184" s="10">
        <v>0.620840304781761</v>
      </c>
      <c r="AA3184" s="10">
        <v>0.495353520514623</v>
      </c>
      <c r="AB3184" s="10">
        <v>0.125486784267139</v>
      </c>
      <c r="AC3184" s="10">
        <v>-0.36296485982877202</v>
      </c>
      <c r="AD3184" s="10">
        <v>-9.9869366368930096E-2</v>
      </c>
      <c r="AE3184" s="10">
        <v>-0.26309549345984201</v>
      </c>
      <c r="AF3184" s="10">
        <v>-0.61925538944272496</v>
      </c>
      <c r="AG3184" s="10">
        <v>-1.6030605540532601</v>
      </c>
      <c r="AH3184" s="10">
        <v>-1.21447827632628</v>
      </c>
      <c r="AI3184" s="11">
        <v>4.1799999999999997E-2</v>
      </c>
      <c r="AJ3184" s="11">
        <v>0.10199999999999999</v>
      </c>
      <c r="AK3184" s="11">
        <v>0.63500000000000001</v>
      </c>
      <c r="AL3184" s="11">
        <v>0.36799999999999999</v>
      </c>
      <c r="AM3184" s="11">
        <v>0.79800000000000004</v>
      </c>
      <c r="AN3184" s="11">
        <v>0.50700000000000001</v>
      </c>
      <c r="AO3184" s="11">
        <v>9.5000000000000001E-2</v>
      </c>
      <c r="AP3184" s="11">
        <v>9.0299999999999999E-5</v>
      </c>
      <c r="AQ3184" s="11">
        <v>1.25E-3</v>
      </c>
      <c r="AR3184" s="11">
        <v>6.7400000000000002E-2</v>
      </c>
      <c r="AS3184" s="11">
        <v>0.15</v>
      </c>
      <c r="AT3184" s="11">
        <v>0.70399999999999996</v>
      </c>
      <c r="AU3184" s="11">
        <v>0.45100000000000001</v>
      </c>
      <c r="AV3184" s="11">
        <v>0.84399999999999997</v>
      </c>
      <c r="AW3184" s="11">
        <v>0.58799999999999997</v>
      </c>
      <c r="AX3184" s="11">
        <v>0.14000000000000001</v>
      </c>
      <c r="AY3184" s="11">
        <v>2.52E-4</v>
      </c>
      <c r="AZ3184" s="11">
        <v>2.82E-3</v>
      </c>
      <c r="BA3184" s="10" t="s">
        <v>10836</v>
      </c>
      <c r="BB3184" s="10" t="s">
        <v>10837</v>
      </c>
      <c r="BC3184" s="10" t="s">
        <v>25</v>
      </c>
      <c r="BD3184" s="10">
        <v>2871337</v>
      </c>
      <c r="BE3184" s="10">
        <v>2871705</v>
      </c>
      <c r="BF3184" s="10" t="s">
        <v>36</v>
      </c>
      <c r="BG3184" s="10" t="s">
        <v>10836</v>
      </c>
      <c r="BH3184" s="10" t="s">
        <v>17</v>
      </c>
      <c r="BI3184" s="10" t="s">
        <v>10838</v>
      </c>
      <c r="BJ3184" s="10">
        <v>2871337</v>
      </c>
      <c r="BK3184" s="10">
        <v>2871705</v>
      </c>
      <c r="BL3184" s="10" t="s">
        <v>10836</v>
      </c>
    </row>
    <row r="3185" spans="1:64" x14ac:dyDescent="0.2">
      <c r="A3185" s="10" t="s">
        <v>10839</v>
      </c>
      <c r="B3185" s="10">
        <v>17.46</v>
      </c>
      <c r="C3185" s="10">
        <v>18.850000000000001</v>
      </c>
      <c r="D3185" s="10">
        <v>21.6</v>
      </c>
      <c r="E3185" s="10">
        <v>12.01</v>
      </c>
      <c r="F3185" s="10">
        <v>16.47</v>
      </c>
      <c r="G3185" s="10">
        <v>16.260000000000002</v>
      </c>
      <c r="H3185" s="10">
        <v>13.43</v>
      </c>
      <c r="I3185" s="10">
        <v>14.55</v>
      </c>
      <c r="J3185" s="10">
        <v>13.83</v>
      </c>
      <c r="K3185" s="10">
        <v>12.82</v>
      </c>
      <c r="L3185" s="10">
        <v>27.13</v>
      </c>
      <c r="M3185" s="10">
        <v>12.87</v>
      </c>
      <c r="N3185" s="10">
        <v>10.01</v>
      </c>
      <c r="O3185" s="10">
        <v>11.72</v>
      </c>
      <c r="P3185" s="10">
        <v>6.13</v>
      </c>
      <c r="Q3185" s="10">
        <v>10.86</v>
      </c>
      <c r="R3185" s="10">
        <v>9.2100000000000009</v>
      </c>
      <c r="S3185" s="10">
        <v>10.1</v>
      </c>
      <c r="T3185" s="10">
        <v>19.3</v>
      </c>
      <c r="U3185" s="10">
        <v>14.91</v>
      </c>
      <c r="V3185" s="10">
        <v>13.94</v>
      </c>
      <c r="W3185" s="10">
        <v>17.61</v>
      </c>
      <c r="X3185" s="10">
        <v>9.2799999999999994</v>
      </c>
      <c r="Y3185" s="10">
        <v>10.050000000000001</v>
      </c>
      <c r="Z3185" s="10">
        <v>-0.46467445582523498</v>
      </c>
      <c r="AA3185" s="10">
        <v>-0.37897315134107901</v>
      </c>
      <c r="AB3185" s="10">
        <v>-8.5701304484155902E-2</v>
      </c>
      <c r="AC3185" s="10">
        <v>-0.75123704156522797</v>
      </c>
      <c r="AD3185" s="10">
        <v>-0.88004727244793701</v>
      </c>
      <c r="AE3185" s="10">
        <v>0.12881023088270899</v>
      </c>
      <c r="AF3185" s="10">
        <v>-0.19104681439701601</v>
      </c>
      <c r="AG3185" s="10">
        <v>-0.47760940013700898</v>
      </c>
      <c r="AH3185" s="10">
        <v>-0.69212093550387399</v>
      </c>
      <c r="AI3185" s="11">
        <v>4.8399999999999999E-2</v>
      </c>
      <c r="AJ3185" s="11">
        <v>9.64E-2</v>
      </c>
      <c r="AK3185" s="11">
        <v>0.71399999999999997</v>
      </c>
      <c r="AL3185" s="11">
        <v>5.5500000000000002E-3</v>
      </c>
      <c r="AM3185" s="11">
        <v>2.4599999999999999E-3</v>
      </c>
      <c r="AN3185" s="11">
        <v>0.63800000000000001</v>
      </c>
      <c r="AO3185" s="11">
        <v>0.39500000000000002</v>
      </c>
      <c r="AP3185" s="11">
        <v>6.54E-2</v>
      </c>
      <c r="AQ3185" s="11">
        <v>1.29E-2</v>
      </c>
      <c r="AR3185" s="11">
        <v>7.6899999999999996E-2</v>
      </c>
      <c r="AS3185" s="11">
        <v>0.14199999999999999</v>
      </c>
      <c r="AT3185" s="11">
        <v>0.77300000000000002</v>
      </c>
      <c r="AU3185" s="11">
        <v>1.09E-2</v>
      </c>
      <c r="AV3185" s="11">
        <v>5.2300000000000003E-3</v>
      </c>
      <c r="AW3185" s="11">
        <v>0.70699999999999996</v>
      </c>
      <c r="AX3185" s="11">
        <v>0.47799999999999998</v>
      </c>
      <c r="AY3185" s="11">
        <v>0.10100000000000001</v>
      </c>
      <c r="AZ3185" s="11">
        <v>2.3599999999999999E-2</v>
      </c>
      <c r="BA3185" s="10" t="s">
        <v>10839</v>
      </c>
      <c r="BB3185" s="10" t="s">
        <v>10840</v>
      </c>
      <c r="BC3185" s="10" t="s">
        <v>25</v>
      </c>
      <c r="BD3185" s="10">
        <v>2874278</v>
      </c>
      <c r="BE3185" s="10">
        <v>2875654</v>
      </c>
      <c r="BF3185" s="10" t="s">
        <v>36</v>
      </c>
      <c r="BG3185" s="10" t="s">
        <v>10841</v>
      </c>
      <c r="BH3185" s="10" t="s">
        <v>17</v>
      </c>
      <c r="BI3185" s="10" t="s">
        <v>10842</v>
      </c>
      <c r="BJ3185" s="10">
        <v>2874278</v>
      </c>
      <c r="BK3185" s="10">
        <v>2875654</v>
      </c>
      <c r="BL3185" s="10" t="s">
        <v>10841</v>
      </c>
    </row>
    <row r="3186" spans="1:64" x14ac:dyDescent="0.2">
      <c r="A3186" s="10" t="s">
        <v>10843</v>
      </c>
      <c r="B3186" s="10">
        <v>145.69</v>
      </c>
      <c r="C3186" s="10">
        <v>146.29</v>
      </c>
      <c r="D3186" s="10">
        <v>135.83000000000001</v>
      </c>
      <c r="E3186" s="10">
        <v>136.46</v>
      </c>
      <c r="F3186" s="10">
        <v>127.74</v>
      </c>
      <c r="G3186" s="10">
        <v>125.48</v>
      </c>
      <c r="H3186" s="10">
        <v>158.51</v>
      </c>
      <c r="I3186" s="10">
        <v>152.21</v>
      </c>
      <c r="J3186" s="10">
        <v>154.99</v>
      </c>
      <c r="K3186" s="10">
        <v>124.6</v>
      </c>
      <c r="L3186" s="10">
        <v>112.74</v>
      </c>
      <c r="M3186" s="10">
        <v>134.65</v>
      </c>
      <c r="N3186" s="10">
        <v>103.63</v>
      </c>
      <c r="O3186" s="10">
        <v>103.99</v>
      </c>
      <c r="P3186" s="10">
        <v>125.59</v>
      </c>
      <c r="Q3186" s="10">
        <v>20.78</v>
      </c>
      <c r="R3186" s="10">
        <v>23.36</v>
      </c>
      <c r="S3186" s="10">
        <v>24.47</v>
      </c>
      <c r="T3186" s="10">
        <v>142.61000000000001</v>
      </c>
      <c r="U3186" s="10">
        <v>129.88999999999999</v>
      </c>
      <c r="V3186" s="10">
        <v>155.22999999999999</v>
      </c>
      <c r="W3186" s="10">
        <v>123.99</v>
      </c>
      <c r="X3186" s="10">
        <v>111.07</v>
      </c>
      <c r="Y3186" s="10">
        <v>22.87</v>
      </c>
      <c r="Z3186" s="10">
        <v>0.12295989137692701</v>
      </c>
      <c r="AA3186" s="10">
        <v>-0.13481869519220699</v>
      </c>
      <c r="AB3186" s="10">
        <v>0.25777858656913399</v>
      </c>
      <c r="AC3186" s="10">
        <v>-2.4384814960494099</v>
      </c>
      <c r="AD3186" s="10">
        <v>-0.161449983816773</v>
      </c>
      <c r="AE3186" s="10">
        <v>-2.2770315122326399</v>
      </c>
      <c r="AF3186" s="10">
        <v>-0.206348606976136</v>
      </c>
      <c r="AG3186" s="10">
        <v>-2.7677899944024702</v>
      </c>
      <c r="AH3186" s="10">
        <v>-0.23297989560070201</v>
      </c>
      <c r="AI3186" s="11">
        <v>0.184</v>
      </c>
      <c r="AJ3186" s="11">
        <v>0.15</v>
      </c>
      <c r="AK3186" s="11">
        <v>8.9700000000000005E-3</v>
      </c>
      <c r="AL3186" s="11">
        <v>7.0199999999999999E-17</v>
      </c>
      <c r="AM3186" s="11">
        <v>9.3200000000000005E-2</v>
      </c>
      <c r="AN3186" s="11">
        <v>2.9399999999999999E-16</v>
      </c>
      <c r="AO3186" s="11">
        <v>3.3700000000000001E-2</v>
      </c>
      <c r="AP3186" s="11">
        <v>3.7899999999999999E-18</v>
      </c>
      <c r="AQ3186" s="11">
        <v>1.8100000000000002E-2</v>
      </c>
      <c r="AR3186" s="11">
        <v>0.25</v>
      </c>
      <c r="AS3186" s="11">
        <v>0.20899999999999999</v>
      </c>
      <c r="AT3186" s="11">
        <v>1.7000000000000001E-2</v>
      </c>
      <c r="AU3186" s="11">
        <v>3.5500000000000001E-15</v>
      </c>
      <c r="AV3186" s="11">
        <v>0.13800000000000001</v>
      </c>
      <c r="AW3186" s="11">
        <v>1.19E-14</v>
      </c>
      <c r="AX3186" s="11">
        <v>5.57E-2</v>
      </c>
      <c r="AY3186" s="11">
        <v>3.0100000000000001E-16</v>
      </c>
      <c r="AZ3186" s="11">
        <v>3.2000000000000001E-2</v>
      </c>
      <c r="BA3186" s="10" t="s">
        <v>10843</v>
      </c>
      <c r="BB3186" s="10" t="s">
        <v>10844</v>
      </c>
      <c r="BC3186" s="10" t="s">
        <v>25</v>
      </c>
      <c r="BD3186" s="10">
        <v>2875727</v>
      </c>
      <c r="BE3186" s="10">
        <v>2879371</v>
      </c>
      <c r="BF3186" s="10" t="s">
        <v>15</v>
      </c>
      <c r="BG3186" s="10" t="s">
        <v>10845</v>
      </c>
      <c r="BH3186" s="10" t="s">
        <v>17</v>
      </c>
      <c r="BI3186" s="10" t="s">
        <v>10846</v>
      </c>
      <c r="BJ3186" s="10">
        <v>2875727</v>
      </c>
      <c r="BK3186" s="10">
        <v>2879371</v>
      </c>
      <c r="BL3186" s="10" t="s">
        <v>10845</v>
      </c>
    </row>
    <row r="3187" spans="1:64" x14ac:dyDescent="0.2">
      <c r="A3187" s="10" t="s">
        <v>10847</v>
      </c>
      <c r="B3187" s="10">
        <v>206.55</v>
      </c>
      <c r="C3187" s="10">
        <v>192.15</v>
      </c>
      <c r="D3187" s="10">
        <v>206.23</v>
      </c>
      <c r="E3187" s="10">
        <v>164.01</v>
      </c>
      <c r="F3187" s="10">
        <v>192.29</v>
      </c>
      <c r="G3187" s="10">
        <v>194.04</v>
      </c>
      <c r="H3187" s="10">
        <v>169.13</v>
      </c>
      <c r="I3187" s="10">
        <v>199.47</v>
      </c>
      <c r="J3187" s="10">
        <v>192.85</v>
      </c>
      <c r="K3187" s="10">
        <v>166.89</v>
      </c>
      <c r="L3187" s="10">
        <v>220.42</v>
      </c>
      <c r="M3187" s="10">
        <v>163.01</v>
      </c>
      <c r="N3187" s="10">
        <v>174.55</v>
      </c>
      <c r="O3187" s="10">
        <v>197.41</v>
      </c>
      <c r="P3187" s="10">
        <v>164.42</v>
      </c>
      <c r="Q3187" s="10">
        <v>117.15</v>
      </c>
      <c r="R3187" s="10">
        <v>97.36</v>
      </c>
      <c r="S3187" s="10">
        <v>112.94</v>
      </c>
      <c r="T3187" s="10">
        <v>201.64</v>
      </c>
      <c r="U3187" s="10">
        <v>183.45</v>
      </c>
      <c r="V3187" s="10">
        <v>187.15</v>
      </c>
      <c r="W3187" s="10">
        <v>183.44</v>
      </c>
      <c r="X3187" s="10">
        <v>178.79</v>
      </c>
      <c r="Y3187" s="10">
        <v>109.15</v>
      </c>
      <c r="Z3187" s="10">
        <v>-0.110602189492678</v>
      </c>
      <c r="AA3187" s="10">
        <v>-0.139680998866967</v>
      </c>
      <c r="AB3187" s="10">
        <v>2.9078809374289499E-2</v>
      </c>
      <c r="AC3187" s="10">
        <v>-0.74347593977123105</v>
      </c>
      <c r="AD3187" s="10">
        <v>-2.8518919213328602E-2</v>
      </c>
      <c r="AE3187" s="10">
        <v>-0.714957020557902</v>
      </c>
      <c r="AF3187" s="10">
        <v>-0.147001323256299</v>
      </c>
      <c r="AG3187" s="10">
        <v>-0.77987507353485297</v>
      </c>
      <c r="AH3187" s="10">
        <v>-3.58392436026609E-2</v>
      </c>
      <c r="AI3187" s="11">
        <v>0.26400000000000001</v>
      </c>
      <c r="AJ3187" s="11">
        <v>0.161</v>
      </c>
      <c r="AK3187" s="11">
        <v>0.76600000000000001</v>
      </c>
      <c r="AL3187" s="11">
        <v>1.6999999999999999E-7</v>
      </c>
      <c r="AM3187" s="11">
        <v>0.77200000000000002</v>
      </c>
      <c r="AN3187" s="11">
        <v>2.9700000000000003E-7</v>
      </c>
      <c r="AO3187" s="11">
        <v>0.14399999999999999</v>
      </c>
      <c r="AP3187" s="11">
        <v>7.1099999999999995E-8</v>
      </c>
      <c r="AQ3187" s="11">
        <v>0.71499999999999997</v>
      </c>
      <c r="AR3187" s="11">
        <v>0.34</v>
      </c>
      <c r="AS3187" s="11">
        <v>0.223</v>
      </c>
      <c r="AT3187" s="11">
        <v>0.81699999999999995</v>
      </c>
      <c r="AU3187" s="11">
        <v>7.7400000000000002E-7</v>
      </c>
      <c r="AV3187" s="11">
        <v>0.82199999999999995</v>
      </c>
      <c r="AW3187" s="11">
        <v>1.3E-6</v>
      </c>
      <c r="AX3187" s="11">
        <v>0.20100000000000001</v>
      </c>
      <c r="AY3187" s="11">
        <v>3.4799999999999999E-7</v>
      </c>
      <c r="AZ3187" s="11">
        <v>0.77300000000000002</v>
      </c>
      <c r="BA3187" s="10" t="s">
        <v>10847</v>
      </c>
      <c r="BB3187" s="10" t="s">
        <v>10848</v>
      </c>
      <c r="BC3187" s="10" t="s">
        <v>25</v>
      </c>
      <c r="BD3187" s="10">
        <v>2880732</v>
      </c>
      <c r="BE3187" s="10">
        <v>2881241</v>
      </c>
      <c r="BF3187" s="10" t="s">
        <v>36</v>
      </c>
      <c r="BG3187" s="10" t="s">
        <v>10847</v>
      </c>
      <c r="BH3187" s="10" t="s">
        <v>17</v>
      </c>
      <c r="BI3187" s="10" t="s">
        <v>10849</v>
      </c>
      <c r="BJ3187" s="10">
        <v>2880732</v>
      </c>
      <c r="BK3187" s="10">
        <v>2881241</v>
      </c>
      <c r="BL3187" s="10" t="s">
        <v>10847</v>
      </c>
    </row>
    <row r="3188" spans="1:64" x14ac:dyDescent="0.2">
      <c r="A3188" s="10" t="s">
        <v>2925</v>
      </c>
      <c r="B3188" s="10">
        <v>292.61</v>
      </c>
      <c r="C3188" s="10">
        <v>283.58999999999997</v>
      </c>
      <c r="D3188" s="10">
        <v>279.13</v>
      </c>
      <c r="E3188" s="10">
        <v>262.20999999999998</v>
      </c>
      <c r="F3188" s="10">
        <v>262.60000000000002</v>
      </c>
      <c r="G3188" s="10">
        <v>260.67</v>
      </c>
      <c r="H3188" s="10">
        <v>287.43</v>
      </c>
      <c r="I3188" s="10">
        <v>281.49</v>
      </c>
      <c r="J3188" s="10">
        <v>272.13</v>
      </c>
      <c r="K3188" s="10">
        <v>245.27</v>
      </c>
      <c r="L3188" s="10">
        <v>233.86</v>
      </c>
      <c r="M3188" s="10">
        <v>245.79</v>
      </c>
      <c r="N3188" s="10">
        <v>231.17</v>
      </c>
      <c r="O3188" s="10">
        <v>223.71</v>
      </c>
      <c r="P3188" s="10">
        <v>233.97</v>
      </c>
      <c r="Q3188" s="10">
        <v>105.51</v>
      </c>
      <c r="R3188" s="10">
        <v>117.43</v>
      </c>
      <c r="S3188" s="10">
        <v>115.61</v>
      </c>
      <c r="T3188" s="10">
        <v>285.11</v>
      </c>
      <c r="U3188" s="10">
        <v>261.83</v>
      </c>
      <c r="V3188" s="10">
        <v>280.35000000000002</v>
      </c>
      <c r="W3188" s="10">
        <v>241.64</v>
      </c>
      <c r="X3188" s="10">
        <v>229.62</v>
      </c>
      <c r="Y3188" s="10">
        <v>112.85</v>
      </c>
      <c r="Z3188" s="10">
        <v>-2.41710608368511E-2</v>
      </c>
      <c r="AA3188" s="10">
        <v>-0.122567024386161</v>
      </c>
      <c r="AB3188" s="10">
        <v>9.8395963549309698E-2</v>
      </c>
      <c r="AC3188" s="10">
        <v>-1.0991075253716001</v>
      </c>
      <c r="AD3188" s="10">
        <v>-7.3403822957898199E-2</v>
      </c>
      <c r="AE3188" s="10">
        <v>-1.0257037024137099</v>
      </c>
      <c r="AF3188" s="10">
        <v>-0.239172973280425</v>
      </c>
      <c r="AG3188" s="10">
        <v>-1.3141094378151801</v>
      </c>
      <c r="AH3188" s="10">
        <v>-0.190009771852163</v>
      </c>
      <c r="AI3188" s="11">
        <v>0.64800000000000002</v>
      </c>
      <c r="AJ3188" s="11">
        <v>2.86E-2</v>
      </c>
      <c r="AK3188" s="11">
        <v>7.3200000000000001E-2</v>
      </c>
      <c r="AL3188" s="11">
        <v>1.2699999999999999E-15</v>
      </c>
      <c r="AM3188" s="11">
        <v>0.18099999999999999</v>
      </c>
      <c r="AN3188" s="11">
        <v>5.0399999999999999E-15</v>
      </c>
      <c r="AO3188" s="11">
        <v>1.6699999999999999E-4</v>
      </c>
      <c r="AP3188" s="11">
        <v>2.4200000000000001E-17</v>
      </c>
      <c r="AQ3188" s="11">
        <v>1.58E-3</v>
      </c>
      <c r="AR3188" s="11">
        <v>0.71599999999999997</v>
      </c>
      <c r="AS3188" s="11">
        <v>4.8000000000000001E-2</v>
      </c>
      <c r="AT3188" s="11">
        <v>0.111</v>
      </c>
      <c r="AU3188" s="11">
        <v>4.1299999999999998E-14</v>
      </c>
      <c r="AV3188" s="11">
        <v>0.247</v>
      </c>
      <c r="AW3188" s="11">
        <v>1.3299999999999999E-13</v>
      </c>
      <c r="AX3188" s="11">
        <v>4.4200000000000001E-4</v>
      </c>
      <c r="AY3188" s="11">
        <v>1.4500000000000001E-15</v>
      </c>
      <c r="AZ3188" s="11">
        <v>3.48E-3</v>
      </c>
      <c r="BA3188" s="10" t="s">
        <v>2925</v>
      </c>
      <c r="BB3188" s="10" t="s">
        <v>2926</v>
      </c>
      <c r="BC3188" s="10" t="s">
        <v>569</v>
      </c>
      <c r="BD3188" s="10">
        <v>53363</v>
      </c>
      <c r="BE3188" s="10">
        <v>55237</v>
      </c>
      <c r="BF3188" s="10" t="s">
        <v>15</v>
      </c>
      <c r="BG3188" s="10" t="s">
        <v>2927</v>
      </c>
      <c r="BH3188" s="10" t="s">
        <v>17</v>
      </c>
      <c r="BI3188" s="10" t="s">
        <v>2928</v>
      </c>
      <c r="BJ3188" s="10">
        <v>53363</v>
      </c>
      <c r="BK3188" s="10">
        <v>55237</v>
      </c>
      <c r="BL3188" s="10" t="s">
        <v>2927</v>
      </c>
    </row>
    <row r="3189" spans="1:64" x14ac:dyDescent="0.2">
      <c r="A3189" s="10" t="s">
        <v>16818</v>
      </c>
      <c r="B3189" s="10">
        <v>135.44999999999999</v>
      </c>
      <c r="C3189" s="10">
        <v>133.31</v>
      </c>
      <c r="D3189" s="10">
        <v>145.91999999999999</v>
      </c>
      <c r="E3189" s="10">
        <v>129.71</v>
      </c>
      <c r="F3189" s="10">
        <v>145.44999999999999</v>
      </c>
      <c r="G3189" s="10">
        <v>141.08000000000001</v>
      </c>
      <c r="H3189" s="10">
        <v>131.08000000000001</v>
      </c>
      <c r="I3189" s="10">
        <v>130.66999999999999</v>
      </c>
      <c r="J3189" s="10">
        <v>125.72</v>
      </c>
      <c r="K3189" s="10">
        <v>112.51</v>
      </c>
      <c r="L3189" s="10">
        <v>128.49</v>
      </c>
      <c r="M3189" s="10">
        <v>110.41</v>
      </c>
      <c r="N3189" s="10">
        <v>107.3</v>
      </c>
      <c r="O3189" s="10">
        <v>114.95</v>
      </c>
      <c r="P3189" s="10">
        <v>106.6</v>
      </c>
      <c r="Q3189" s="10">
        <v>83.66</v>
      </c>
      <c r="R3189" s="10">
        <v>87.24</v>
      </c>
      <c r="S3189" s="10">
        <v>83.04</v>
      </c>
      <c r="T3189" s="10">
        <v>138.22999999999999</v>
      </c>
      <c r="U3189" s="10">
        <v>138.75</v>
      </c>
      <c r="V3189" s="10">
        <v>129.16</v>
      </c>
      <c r="W3189" s="10">
        <v>117.14</v>
      </c>
      <c r="X3189" s="10">
        <v>109.61</v>
      </c>
      <c r="Y3189" s="10">
        <v>84.65</v>
      </c>
      <c r="Z3189" s="10">
        <v>-9.6691068377345396E-2</v>
      </c>
      <c r="AA3189" s="10">
        <v>5.3796523279236999E-3</v>
      </c>
      <c r="AB3189" s="10">
        <v>-0.102070720705269</v>
      </c>
      <c r="AC3189" s="10">
        <v>-0.46651292675036798</v>
      </c>
      <c r="AD3189" s="10">
        <v>-9.4056952798602794E-2</v>
      </c>
      <c r="AE3189" s="10">
        <v>-0.372455973951765</v>
      </c>
      <c r="AF3189" s="10">
        <v>-0.23962405663929301</v>
      </c>
      <c r="AG3189" s="10">
        <v>-0.60944591501231604</v>
      </c>
      <c r="AH3189" s="10">
        <v>-0.33906066176582</v>
      </c>
      <c r="AI3189" s="11">
        <v>8.9399999999999993E-2</v>
      </c>
      <c r="AJ3189" s="11">
        <v>0.92200000000000004</v>
      </c>
      <c r="AK3189" s="11">
        <v>7.3400000000000007E-2</v>
      </c>
      <c r="AL3189" s="11">
        <v>2.9000000000000002E-8</v>
      </c>
      <c r="AM3189" s="11">
        <v>0.104</v>
      </c>
      <c r="AN3189" s="11">
        <v>1.02E-6</v>
      </c>
      <c r="AO3189" s="11">
        <v>2.52E-4</v>
      </c>
      <c r="AP3189" s="11">
        <v>2.09E-10</v>
      </c>
      <c r="AQ3189" s="11">
        <v>3.1300000000000001E-6</v>
      </c>
      <c r="AR3189" s="11">
        <v>0.13300000000000001</v>
      </c>
      <c r="AS3189" s="11">
        <v>0.94199999999999995</v>
      </c>
      <c r="AT3189" s="11">
        <v>0.112</v>
      </c>
      <c r="AU3189" s="11">
        <v>1.5200000000000001E-7</v>
      </c>
      <c r="AV3189" s="11">
        <v>0.152</v>
      </c>
      <c r="AW3189" s="11">
        <v>4.0600000000000001E-6</v>
      </c>
      <c r="AX3189" s="11">
        <v>6.4599999999999998E-4</v>
      </c>
      <c r="AY3189" s="11">
        <v>1.68E-9</v>
      </c>
      <c r="AZ3189" s="11">
        <v>1.1399999999999999E-5</v>
      </c>
      <c r="BA3189" s="10" t="s">
        <v>16818</v>
      </c>
      <c r="BB3189" s="10" t="s">
        <v>16819</v>
      </c>
      <c r="BC3189" s="10" t="s">
        <v>857</v>
      </c>
      <c r="BD3189" s="10">
        <v>878622</v>
      </c>
      <c r="BE3189" s="10">
        <v>879887</v>
      </c>
      <c r="BF3189" s="10" t="s">
        <v>15</v>
      </c>
      <c r="BG3189" s="10" t="s">
        <v>16820</v>
      </c>
      <c r="BH3189" s="10" t="s">
        <v>17</v>
      </c>
      <c r="BI3189" s="10" t="s">
        <v>16821</v>
      </c>
      <c r="BJ3189" s="10">
        <v>878622</v>
      </c>
      <c r="BK3189" s="10">
        <v>879887</v>
      </c>
      <c r="BL3189" s="10" t="s">
        <v>16820</v>
      </c>
    </row>
    <row r="3190" spans="1:64" x14ac:dyDescent="0.2">
      <c r="A3190" s="10" t="s">
        <v>6247</v>
      </c>
      <c r="B3190" s="10">
        <v>188.24</v>
      </c>
      <c r="C3190" s="10">
        <v>182.37</v>
      </c>
      <c r="D3190" s="10">
        <v>179.7</v>
      </c>
      <c r="E3190" s="10">
        <v>169.07</v>
      </c>
      <c r="F3190" s="10">
        <v>183.47</v>
      </c>
      <c r="G3190" s="10">
        <v>189.32</v>
      </c>
      <c r="H3190" s="10">
        <v>175.35</v>
      </c>
      <c r="I3190" s="10">
        <v>179.57</v>
      </c>
      <c r="J3190" s="10">
        <v>178.98</v>
      </c>
      <c r="K3190" s="10">
        <v>157.19</v>
      </c>
      <c r="L3190" s="10">
        <v>162.35</v>
      </c>
      <c r="M3190" s="10">
        <v>146.46</v>
      </c>
      <c r="N3190" s="10">
        <v>135.28</v>
      </c>
      <c r="O3190" s="10">
        <v>131.85</v>
      </c>
      <c r="P3190" s="10">
        <v>127.87</v>
      </c>
      <c r="Q3190" s="10">
        <v>91.79</v>
      </c>
      <c r="R3190" s="10">
        <v>87.64</v>
      </c>
      <c r="S3190" s="10">
        <v>90.07</v>
      </c>
      <c r="T3190" s="10">
        <v>183.44</v>
      </c>
      <c r="U3190" s="10">
        <v>180.62</v>
      </c>
      <c r="V3190" s="10">
        <v>177.97</v>
      </c>
      <c r="W3190" s="10">
        <v>155.33000000000001</v>
      </c>
      <c r="X3190" s="10">
        <v>131.66999999999999</v>
      </c>
      <c r="Y3190" s="10">
        <v>89.83</v>
      </c>
      <c r="Z3190" s="10">
        <v>-4.3562312880009599E-2</v>
      </c>
      <c r="AA3190" s="10">
        <v>-2.3899651177544001E-2</v>
      </c>
      <c r="AB3190" s="10">
        <v>-1.9662661702465601E-2</v>
      </c>
      <c r="AC3190" s="10">
        <v>-0.79009494660353097</v>
      </c>
      <c r="AD3190" s="10">
        <v>-0.237933869952664</v>
      </c>
      <c r="AE3190" s="10">
        <v>-0.552161076650868</v>
      </c>
      <c r="AF3190" s="10">
        <v>-0.24013282095285199</v>
      </c>
      <c r="AG3190" s="10">
        <v>-0.98666545467637401</v>
      </c>
      <c r="AH3190" s="10">
        <v>-0.45416703972797201</v>
      </c>
      <c r="AI3190" s="11">
        <v>0.34799999999999998</v>
      </c>
      <c r="AJ3190" s="11">
        <v>0.60399999999999998</v>
      </c>
      <c r="AK3190" s="11">
        <v>0.66900000000000004</v>
      </c>
      <c r="AL3190" s="11">
        <v>5.6000000000000001E-14</v>
      </c>
      <c r="AM3190" s="11">
        <v>4.07E-5</v>
      </c>
      <c r="AN3190" s="11">
        <v>6.8700000000000006E-11</v>
      </c>
      <c r="AO3190" s="11">
        <v>3.1000000000000001E-5</v>
      </c>
      <c r="AP3190" s="11">
        <v>4.5999999999999998E-16</v>
      </c>
      <c r="AQ3190" s="11">
        <v>1.6000000000000001E-9</v>
      </c>
      <c r="AR3190" s="11">
        <v>0.43</v>
      </c>
      <c r="AS3190" s="11">
        <v>0.67600000000000005</v>
      </c>
      <c r="AT3190" s="11">
        <v>0.73399999999999999</v>
      </c>
      <c r="AU3190" s="11">
        <v>1.08E-12</v>
      </c>
      <c r="AV3190" s="11">
        <v>1.21E-4</v>
      </c>
      <c r="AW3190" s="11">
        <v>6.1400000000000005E-10</v>
      </c>
      <c r="AX3190" s="11">
        <v>9.4500000000000007E-5</v>
      </c>
      <c r="AY3190" s="11">
        <v>1.7299999999999999E-14</v>
      </c>
      <c r="AZ3190" s="11">
        <v>1.07E-8</v>
      </c>
      <c r="BA3190" s="10" t="s">
        <v>6247</v>
      </c>
      <c r="BB3190" s="10" t="s">
        <v>6248</v>
      </c>
      <c r="BC3190" s="10" t="s">
        <v>25</v>
      </c>
      <c r="BD3190" s="10">
        <v>203952</v>
      </c>
      <c r="BE3190" s="10">
        <v>204422</v>
      </c>
      <c r="BF3190" s="10" t="s">
        <v>36</v>
      </c>
      <c r="BG3190" s="10" t="s">
        <v>6247</v>
      </c>
      <c r="BH3190" s="10" t="s">
        <v>17</v>
      </c>
      <c r="BI3190" s="10" t="s">
        <v>6249</v>
      </c>
      <c r="BJ3190" s="10">
        <v>203952</v>
      </c>
      <c r="BK3190" s="10">
        <v>204422</v>
      </c>
      <c r="BL3190" s="10" t="s">
        <v>6247</v>
      </c>
    </row>
    <row r="3191" spans="1:64" x14ac:dyDescent="0.2">
      <c r="A3191" s="10" t="s">
        <v>10860</v>
      </c>
      <c r="B3191" s="10">
        <v>109.77</v>
      </c>
      <c r="C3191" s="10">
        <v>102.29</v>
      </c>
      <c r="D3191" s="10">
        <v>109.47</v>
      </c>
      <c r="E3191" s="10">
        <v>104.77</v>
      </c>
      <c r="F3191" s="10">
        <v>105.86</v>
      </c>
      <c r="G3191" s="10">
        <v>100.1</v>
      </c>
      <c r="H3191" s="10">
        <v>72.84</v>
      </c>
      <c r="I3191" s="10">
        <v>74.34</v>
      </c>
      <c r="J3191" s="10">
        <v>74.349999999999994</v>
      </c>
      <c r="K3191" s="10">
        <v>107.3</v>
      </c>
      <c r="L3191" s="10">
        <v>87</v>
      </c>
      <c r="M3191" s="10">
        <v>114.93</v>
      </c>
      <c r="N3191" s="10">
        <v>123.67</v>
      </c>
      <c r="O3191" s="10">
        <v>117.91</v>
      </c>
      <c r="P3191" s="10">
        <v>125.54</v>
      </c>
      <c r="Q3191" s="10">
        <v>181.16</v>
      </c>
      <c r="R3191" s="10">
        <v>159.52000000000001</v>
      </c>
      <c r="S3191" s="10">
        <v>155.34</v>
      </c>
      <c r="T3191" s="10">
        <v>107.18</v>
      </c>
      <c r="U3191" s="10">
        <v>103.58</v>
      </c>
      <c r="V3191" s="10">
        <v>73.84</v>
      </c>
      <c r="W3191" s="10">
        <v>103.08</v>
      </c>
      <c r="X3191" s="10">
        <v>122.37</v>
      </c>
      <c r="Y3191" s="10">
        <v>165.34</v>
      </c>
      <c r="Z3191" s="10">
        <v>-0.53672668228334097</v>
      </c>
      <c r="AA3191" s="10">
        <v>-4.8382642617172997E-2</v>
      </c>
      <c r="AB3191" s="10">
        <v>-0.48834403966616802</v>
      </c>
      <c r="AC3191" s="10">
        <v>0.69045278153946699</v>
      </c>
      <c r="AD3191" s="10">
        <v>0.258389168268017</v>
      </c>
      <c r="AE3191" s="10">
        <v>0.43206361327144899</v>
      </c>
      <c r="AF3191" s="10">
        <v>-6.7209969467871403E-2</v>
      </c>
      <c r="AG3191" s="10">
        <v>1.1599694943549399</v>
      </c>
      <c r="AH3191" s="10">
        <v>0.23956184141731901</v>
      </c>
      <c r="AI3191" s="11">
        <v>1.6E-7</v>
      </c>
      <c r="AJ3191" s="11">
        <v>0.498</v>
      </c>
      <c r="AK3191" s="11">
        <v>6.92E-7</v>
      </c>
      <c r="AL3191" s="11">
        <v>1.3000000000000001E-9</v>
      </c>
      <c r="AM3191" s="11">
        <v>1.32E-3</v>
      </c>
      <c r="AN3191" s="11">
        <v>2.3300000000000001E-6</v>
      </c>
      <c r="AO3191" s="11">
        <v>0.35199999999999998</v>
      </c>
      <c r="AP3191" s="11">
        <v>6.4099999999999999E-14</v>
      </c>
      <c r="AQ3191" s="11">
        <v>2.3900000000000002E-3</v>
      </c>
      <c r="AR3191" s="11">
        <v>7.3499999999999995E-7</v>
      </c>
      <c r="AS3191" s="11">
        <v>0.57899999999999996</v>
      </c>
      <c r="AT3191" s="11">
        <v>2.8399999999999999E-6</v>
      </c>
      <c r="AU3191" s="11">
        <v>8.8400000000000001E-9</v>
      </c>
      <c r="AV3191" s="11">
        <v>2.9499999999999999E-3</v>
      </c>
      <c r="AW3191" s="11">
        <v>8.7299999999999994E-6</v>
      </c>
      <c r="AX3191" s="11">
        <v>0.434</v>
      </c>
      <c r="AY3191" s="11">
        <v>1.2100000000000001E-12</v>
      </c>
      <c r="AZ3191" s="11">
        <v>5.0899999999999999E-3</v>
      </c>
      <c r="BA3191" s="10" t="s">
        <v>10860</v>
      </c>
      <c r="BB3191" s="10" t="s">
        <v>322</v>
      </c>
      <c r="BC3191" s="10" t="s">
        <v>25</v>
      </c>
      <c r="BD3191" s="10">
        <v>2891695</v>
      </c>
      <c r="BE3191" s="10">
        <v>2892633</v>
      </c>
      <c r="BF3191" s="10" t="s">
        <v>36</v>
      </c>
      <c r="BG3191" s="10" t="s">
        <v>10860</v>
      </c>
      <c r="BH3191" s="10" t="s">
        <v>17</v>
      </c>
      <c r="BI3191" s="10" t="s">
        <v>10861</v>
      </c>
      <c r="BJ3191" s="10">
        <v>2891695</v>
      </c>
      <c r="BK3191" s="10">
        <v>2892633</v>
      </c>
      <c r="BL3191" s="10" t="s">
        <v>10860</v>
      </c>
    </row>
    <row r="3192" spans="1:64" x14ac:dyDescent="0.2">
      <c r="A3192" s="10" t="s">
        <v>10862</v>
      </c>
      <c r="B3192" s="10">
        <v>124.31</v>
      </c>
      <c r="C3192" s="10">
        <v>117.43</v>
      </c>
      <c r="D3192" s="10">
        <v>136.83000000000001</v>
      </c>
      <c r="E3192" s="10">
        <v>110.77</v>
      </c>
      <c r="F3192" s="10">
        <v>123.07</v>
      </c>
      <c r="G3192" s="10">
        <v>124.74</v>
      </c>
      <c r="H3192" s="10">
        <v>141.85</v>
      </c>
      <c r="I3192" s="10">
        <v>133.63999999999999</v>
      </c>
      <c r="J3192" s="10">
        <v>145.63</v>
      </c>
      <c r="K3192" s="10">
        <v>122.03</v>
      </c>
      <c r="L3192" s="10">
        <v>122.06</v>
      </c>
      <c r="M3192" s="10">
        <v>109.17</v>
      </c>
      <c r="N3192" s="10">
        <v>96.35</v>
      </c>
      <c r="O3192" s="10">
        <v>94.62</v>
      </c>
      <c r="P3192" s="10">
        <v>93.08</v>
      </c>
      <c r="Q3192" s="10">
        <v>47.06</v>
      </c>
      <c r="R3192" s="10">
        <v>51.53</v>
      </c>
      <c r="S3192" s="10">
        <v>49.44</v>
      </c>
      <c r="T3192" s="10">
        <v>126.19</v>
      </c>
      <c r="U3192" s="10">
        <v>119.53</v>
      </c>
      <c r="V3192" s="10">
        <v>140.37</v>
      </c>
      <c r="W3192" s="10">
        <v>117.75</v>
      </c>
      <c r="X3192" s="10">
        <v>94.69</v>
      </c>
      <c r="Y3192" s="10">
        <v>49.35</v>
      </c>
      <c r="Z3192" s="10">
        <v>0.155668344333005</v>
      </c>
      <c r="AA3192" s="10">
        <v>-7.7140069326356198E-2</v>
      </c>
      <c r="AB3192" s="10">
        <v>0.232808413659361</v>
      </c>
      <c r="AC3192" s="10">
        <v>-1.25403188372139</v>
      </c>
      <c r="AD3192" s="10">
        <v>-0.31336679396566403</v>
      </c>
      <c r="AE3192" s="10">
        <v>-0.94066508975572105</v>
      </c>
      <c r="AF3192" s="10">
        <v>-9.7799438022412297E-2</v>
      </c>
      <c r="AG3192" s="10">
        <v>-1.5074996660768001</v>
      </c>
      <c r="AH3192" s="10">
        <v>-0.33402616266172003</v>
      </c>
      <c r="AI3192" s="11">
        <v>3.2300000000000002E-2</v>
      </c>
      <c r="AJ3192" s="11">
        <v>0.27200000000000002</v>
      </c>
      <c r="AK3192" s="11">
        <v>2.47E-3</v>
      </c>
      <c r="AL3192" s="11">
        <v>2.3E-14</v>
      </c>
      <c r="AM3192" s="11">
        <v>1.8200000000000001E-4</v>
      </c>
      <c r="AN3192" s="11">
        <v>7.8400000000000005E-12</v>
      </c>
      <c r="AO3192" s="11">
        <v>0.17</v>
      </c>
      <c r="AP3192" s="11">
        <v>3.9699999999999999E-16</v>
      </c>
      <c r="AQ3192" s="11">
        <v>8.1500000000000002E-5</v>
      </c>
      <c r="AR3192" s="11">
        <v>5.3499999999999999E-2</v>
      </c>
      <c r="AS3192" s="11">
        <v>0.35</v>
      </c>
      <c r="AT3192" s="11">
        <v>5.2399999999999999E-3</v>
      </c>
      <c r="AU3192" s="11">
        <v>4.97E-13</v>
      </c>
      <c r="AV3192" s="11">
        <v>4.7899999999999999E-4</v>
      </c>
      <c r="AW3192" s="11">
        <v>8.68E-11</v>
      </c>
      <c r="AX3192" s="11">
        <v>0.23300000000000001</v>
      </c>
      <c r="AY3192" s="11">
        <v>1.5299999999999999E-14</v>
      </c>
      <c r="AZ3192" s="11">
        <v>2.2900000000000001E-4</v>
      </c>
      <c r="BA3192" s="10" t="s">
        <v>10862</v>
      </c>
      <c r="BB3192" s="10" t="s">
        <v>10863</v>
      </c>
      <c r="BC3192" s="10" t="s">
        <v>25</v>
      </c>
      <c r="BD3192" s="10">
        <v>2893446</v>
      </c>
      <c r="BE3192" s="10">
        <v>2894008</v>
      </c>
      <c r="BF3192" s="10" t="s">
        <v>36</v>
      </c>
      <c r="BG3192" s="10" t="s">
        <v>10862</v>
      </c>
      <c r="BH3192" s="10" t="s">
        <v>17</v>
      </c>
      <c r="BI3192" s="10" t="s">
        <v>10864</v>
      </c>
      <c r="BJ3192" s="10">
        <v>2893446</v>
      </c>
      <c r="BK3192" s="10">
        <v>2894008</v>
      </c>
      <c r="BL3192" s="10" t="s">
        <v>10862</v>
      </c>
    </row>
    <row r="3193" spans="1:64" x14ac:dyDescent="0.2">
      <c r="A3193" s="10" t="s">
        <v>17356</v>
      </c>
      <c r="B3193" s="10">
        <v>28.17</v>
      </c>
      <c r="C3193" s="10">
        <v>27.12</v>
      </c>
      <c r="D3193" s="10">
        <v>27.19</v>
      </c>
      <c r="E3193" s="10">
        <v>28.33</v>
      </c>
      <c r="F3193" s="10">
        <v>25.65</v>
      </c>
      <c r="G3193" s="10">
        <v>22.06</v>
      </c>
      <c r="H3193" s="10">
        <v>20.63</v>
      </c>
      <c r="I3193" s="10">
        <v>21.53</v>
      </c>
      <c r="J3193" s="10">
        <v>20.77</v>
      </c>
      <c r="K3193" s="10">
        <v>24.96</v>
      </c>
      <c r="L3193" s="10">
        <v>20.8</v>
      </c>
      <c r="M3193" s="10">
        <v>24.56</v>
      </c>
      <c r="N3193" s="10">
        <v>23.28</v>
      </c>
      <c r="O3193" s="10">
        <v>21.47</v>
      </c>
      <c r="P3193" s="10">
        <v>20.74</v>
      </c>
      <c r="Q3193" s="10">
        <v>20.57</v>
      </c>
      <c r="R3193" s="10">
        <v>21.23</v>
      </c>
      <c r="S3193" s="10">
        <v>21.21</v>
      </c>
      <c r="T3193" s="10">
        <v>27.49</v>
      </c>
      <c r="U3193" s="10">
        <v>25.34</v>
      </c>
      <c r="V3193" s="10">
        <v>20.98</v>
      </c>
      <c r="W3193" s="10">
        <v>23.44</v>
      </c>
      <c r="X3193" s="10">
        <v>21.83</v>
      </c>
      <c r="Y3193" s="10">
        <v>21</v>
      </c>
      <c r="Z3193" s="10">
        <v>-0.39020798470227902</v>
      </c>
      <c r="AA3193" s="10">
        <v>-0.120150921013086</v>
      </c>
      <c r="AB3193" s="10">
        <v>-0.27005706368919302</v>
      </c>
      <c r="AC3193" s="10">
        <v>-0.14793621641978599</v>
      </c>
      <c r="AD3193" s="10">
        <v>-9.0722434470309005E-2</v>
      </c>
      <c r="AE3193" s="10">
        <v>-5.7213781949476697E-2</v>
      </c>
      <c r="AF3193" s="10">
        <v>-0.24070162755904001</v>
      </c>
      <c r="AG3193" s="10">
        <v>1.5701407234534101E-3</v>
      </c>
      <c r="AH3193" s="10">
        <v>-0.21127314101626299</v>
      </c>
      <c r="AI3193" s="11">
        <v>1.05E-4</v>
      </c>
      <c r="AJ3193" s="11">
        <v>0.14599999999999999</v>
      </c>
      <c r="AK3193" s="11">
        <v>3.6800000000000001E-3</v>
      </c>
      <c r="AL3193" s="11">
        <v>9.4700000000000006E-2</v>
      </c>
      <c r="AM3193" s="11">
        <v>0.30099999999999999</v>
      </c>
      <c r="AN3193" s="11">
        <v>0.503</v>
      </c>
      <c r="AO3193" s="11">
        <v>8.26E-3</v>
      </c>
      <c r="AP3193" s="11">
        <v>0.98499999999999999</v>
      </c>
      <c r="AQ3193" s="11">
        <v>1.7899999999999999E-2</v>
      </c>
      <c r="AR3193" s="11">
        <v>2.8899999999999998E-4</v>
      </c>
      <c r="AS3193" s="11">
        <v>0.20399999999999999</v>
      </c>
      <c r="AT3193" s="11">
        <v>7.5199999999999998E-3</v>
      </c>
      <c r="AU3193" s="11">
        <v>0.14000000000000001</v>
      </c>
      <c r="AV3193" s="11">
        <v>0.38100000000000001</v>
      </c>
      <c r="AW3193" s="11">
        <v>0.58399999999999996</v>
      </c>
      <c r="AX3193" s="11">
        <v>1.5699999999999999E-2</v>
      </c>
      <c r="AY3193" s="11">
        <v>0.98899999999999999</v>
      </c>
      <c r="AZ3193" s="11">
        <v>3.1600000000000003E-2</v>
      </c>
      <c r="BA3193" s="10" t="s">
        <v>17356</v>
      </c>
      <c r="BB3193" s="10" t="s">
        <v>17357</v>
      </c>
      <c r="BC3193" s="10" t="s">
        <v>748</v>
      </c>
      <c r="BD3193" s="10">
        <v>1321965</v>
      </c>
      <c r="BE3193" s="10">
        <v>1323224</v>
      </c>
      <c r="BF3193" s="10" t="s">
        <v>36</v>
      </c>
      <c r="BG3193" s="10" t="s">
        <v>17358</v>
      </c>
      <c r="BH3193" s="10" t="s">
        <v>17</v>
      </c>
      <c r="BI3193" s="10" t="s">
        <v>17359</v>
      </c>
      <c r="BJ3193" s="10">
        <v>1321965</v>
      </c>
      <c r="BK3193" s="10">
        <v>1323224</v>
      </c>
      <c r="BL3193" s="10" t="s">
        <v>17358</v>
      </c>
    </row>
    <row r="3194" spans="1:64" x14ac:dyDescent="0.2">
      <c r="A3194" s="10" t="s">
        <v>7259</v>
      </c>
      <c r="B3194" s="10">
        <v>41.24</v>
      </c>
      <c r="C3194" s="10">
        <v>44.02</v>
      </c>
      <c r="D3194" s="10">
        <v>46.12</v>
      </c>
      <c r="E3194" s="10">
        <v>47.33</v>
      </c>
      <c r="F3194" s="10">
        <v>49.87</v>
      </c>
      <c r="G3194" s="10">
        <v>54.72</v>
      </c>
      <c r="H3194" s="10">
        <v>48.69</v>
      </c>
      <c r="I3194" s="10">
        <v>45.04</v>
      </c>
      <c r="J3194" s="10">
        <v>46.97</v>
      </c>
      <c r="K3194" s="10">
        <v>36.39</v>
      </c>
      <c r="L3194" s="10">
        <v>41.12</v>
      </c>
      <c r="M3194" s="10">
        <v>33.49</v>
      </c>
      <c r="N3194" s="10">
        <v>40.880000000000003</v>
      </c>
      <c r="O3194" s="10">
        <v>41.16</v>
      </c>
      <c r="P3194" s="10">
        <v>41.09</v>
      </c>
      <c r="Q3194" s="10">
        <v>16.440000000000001</v>
      </c>
      <c r="R3194" s="10">
        <v>16.010000000000002</v>
      </c>
      <c r="S3194" s="10">
        <v>20.8</v>
      </c>
      <c r="T3194" s="10">
        <v>43.79</v>
      </c>
      <c r="U3194" s="10">
        <v>50.64</v>
      </c>
      <c r="V3194" s="10">
        <v>46.9</v>
      </c>
      <c r="W3194" s="10">
        <v>37</v>
      </c>
      <c r="X3194" s="10">
        <v>41.04</v>
      </c>
      <c r="Y3194" s="10">
        <v>17.75</v>
      </c>
      <c r="Z3194" s="10">
        <v>9.9779011262552494E-2</v>
      </c>
      <c r="AA3194" s="10">
        <v>0.20690951080095199</v>
      </c>
      <c r="AB3194" s="10">
        <v>-0.1071304995384</v>
      </c>
      <c r="AC3194" s="10">
        <v>-1.08029577231694</v>
      </c>
      <c r="AD3194" s="10">
        <v>0.14952013173493001</v>
      </c>
      <c r="AE3194" s="10">
        <v>-1.2298159040518699</v>
      </c>
      <c r="AF3194" s="10">
        <v>-0.24150739153300799</v>
      </c>
      <c r="AG3194" s="10">
        <v>-1.4215821751125</v>
      </c>
      <c r="AH3194" s="10">
        <v>-0.29889677059903103</v>
      </c>
      <c r="AI3194" s="11">
        <v>0.18</v>
      </c>
      <c r="AJ3194" s="11">
        <v>8.4100000000000008E-3</v>
      </c>
      <c r="AK3194" s="11">
        <v>0.14399999999999999</v>
      </c>
      <c r="AL3194" s="11">
        <v>1.2200000000000001E-11</v>
      </c>
      <c r="AM3194" s="11">
        <v>6.0100000000000001E-2</v>
      </c>
      <c r="AN3194" s="11">
        <v>6.1999999999999998E-13</v>
      </c>
      <c r="AO3194" s="11">
        <v>3.9899999999999996E-3</v>
      </c>
      <c r="AP3194" s="11">
        <v>2.6600000000000002E-14</v>
      </c>
      <c r="AQ3194" s="11">
        <v>4.08E-4</v>
      </c>
      <c r="AR3194" s="11">
        <v>0.245</v>
      </c>
      <c r="AS3194" s="11">
        <v>1.6E-2</v>
      </c>
      <c r="AT3194" s="11">
        <v>0.20200000000000001</v>
      </c>
      <c r="AU3194" s="11">
        <v>1.2899999999999999E-10</v>
      </c>
      <c r="AV3194" s="11">
        <v>9.3299999999999994E-2</v>
      </c>
      <c r="AW3194" s="11">
        <v>8.9600000000000006E-12</v>
      </c>
      <c r="AX3194" s="11">
        <v>8.1099999999999992E-3</v>
      </c>
      <c r="AY3194" s="11">
        <v>5.6200000000000003E-13</v>
      </c>
      <c r="AZ3194" s="11">
        <v>1.01E-3</v>
      </c>
      <c r="BA3194" s="10" t="s">
        <v>7259</v>
      </c>
      <c r="BB3194" s="10" t="s">
        <v>7260</v>
      </c>
      <c r="BC3194" s="10" t="s">
        <v>21</v>
      </c>
      <c r="BD3194" s="10">
        <v>135201</v>
      </c>
      <c r="BE3194" s="10">
        <v>137049</v>
      </c>
      <c r="BF3194" s="10" t="s">
        <v>15</v>
      </c>
      <c r="BG3194" s="10" t="s">
        <v>7259</v>
      </c>
      <c r="BH3194" s="10" t="s">
        <v>17</v>
      </c>
      <c r="BI3194" s="10" t="s">
        <v>7261</v>
      </c>
      <c r="BJ3194" s="10">
        <v>135201</v>
      </c>
      <c r="BK3194" s="10">
        <v>137049</v>
      </c>
      <c r="BL3194" s="10" t="s">
        <v>7259</v>
      </c>
    </row>
    <row r="3195" spans="1:64" x14ac:dyDescent="0.2">
      <c r="A3195" s="10" t="s">
        <v>7474</v>
      </c>
      <c r="B3195" s="10">
        <v>54.73</v>
      </c>
      <c r="C3195" s="10">
        <v>55.25</v>
      </c>
      <c r="D3195" s="10">
        <v>59.42</v>
      </c>
      <c r="E3195" s="10">
        <v>56.07</v>
      </c>
      <c r="F3195" s="10">
        <v>59.88</v>
      </c>
      <c r="G3195" s="10">
        <v>55.38</v>
      </c>
      <c r="H3195" s="10">
        <v>69.77</v>
      </c>
      <c r="I3195" s="10">
        <v>75.23</v>
      </c>
      <c r="J3195" s="10">
        <v>72.75</v>
      </c>
      <c r="K3195" s="10">
        <v>47.12</v>
      </c>
      <c r="L3195" s="10">
        <v>47.23</v>
      </c>
      <c r="M3195" s="10">
        <v>48.89</v>
      </c>
      <c r="N3195" s="10">
        <v>49.46</v>
      </c>
      <c r="O3195" s="10">
        <v>51.32</v>
      </c>
      <c r="P3195" s="10">
        <v>47.92</v>
      </c>
      <c r="Q3195" s="10">
        <v>73.3</v>
      </c>
      <c r="R3195" s="10">
        <v>77.63</v>
      </c>
      <c r="S3195" s="10">
        <v>73.58</v>
      </c>
      <c r="T3195" s="10">
        <v>56.47</v>
      </c>
      <c r="U3195" s="10">
        <v>57.11</v>
      </c>
      <c r="V3195" s="10">
        <v>72.58</v>
      </c>
      <c r="W3195" s="10">
        <v>47.74</v>
      </c>
      <c r="X3195" s="10">
        <v>49.57</v>
      </c>
      <c r="Y3195" s="10">
        <v>74.84</v>
      </c>
      <c r="Z3195" s="10">
        <v>0.362661402765593</v>
      </c>
      <c r="AA3195" s="10">
        <v>1.7764217617938401E-2</v>
      </c>
      <c r="AB3195" s="10">
        <v>0.344897185147654</v>
      </c>
      <c r="AC3195" s="10">
        <v>0.649140007750175</v>
      </c>
      <c r="AD3195" s="10">
        <v>5.5507835617496497E-2</v>
      </c>
      <c r="AE3195" s="10">
        <v>0.59363217213267805</v>
      </c>
      <c r="AF3195" s="10">
        <v>-0.24174683496338001</v>
      </c>
      <c r="AG3195" s="10">
        <v>4.4731770021202003E-2</v>
      </c>
      <c r="AH3195" s="10">
        <v>-0.20400321696382201</v>
      </c>
      <c r="AI3195" s="11">
        <v>4.1600000000000002E-8</v>
      </c>
      <c r="AJ3195" s="11">
        <v>0.69499999999999995</v>
      </c>
      <c r="AK3195" s="11">
        <v>8.8800000000000001E-8</v>
      </c>
      <c r="AL3195" s="11">
        <v>1.3100000000000001E-12</v>
      </c>
      <c r="AM3195" s="11">
        <v>0.245</v>
      </c>
      <c r="AN3195" s="11">
        <v>5.5800000000000001E-12</v>
      </c>
      <c r="AO3195" s="11">
        <v>2.97E-5</v>
      </c>
      <c r="AP3195" s="11">
        <v>0.314</v>
      </c>
      <c r="AQ3195" s="11">
        <v>1.74E-4</v>
      </c>
      <c r="AR3195" s="11">
        <v>2.1199999999999999E-7</v>
      </c>
      <c r="AS3195" s="11">
        <v>0.75700000000000001</v>
      </c>
      <c r="AT3195" s="11">
        <v>4.2599999999999998E-7</v>
      </c>
      <c r="AU3195" s="11">
        <v>1.7500000000000001E-11</v>
      </c>
      <c r="AV3195" s="11">
        <v>0.32</v>
      </c>
      <c r="AW3195" s="11">
        <v>6.3899999999999994E-11</v>
      </c>
      <c r="AX3195" s="11">
        <v>9.0699999999999996E-5</v>
      </c>
      <c r="AY3195" s="11">
        <v>0.39500000000000002</v>
      </c>
      <c r="AZ3195" s="11">
        <v>4.6099999999999998E-4</v>
      </c>
      <c r="BA3195" s="10" t="s">
        <v>7474</v>
      </c>
      <c r="BB3195" s="10" t="s">
        <v>7475</v>
      </c>
      <c r="BC3195" s="10" t="s">
        <v>14</v>
      </c>
      <c r="BD3195" s="10">
        <v>535398</v>
      </c>
      <c r="BE3195" s="10">
        <v>538388</v>
      </c>
      <c r="BF3195" s="10" t="s">
        <v>36</v>
      </c>
      <c r="BG3195" s="10" t="s">
        <v>7474</v>
      </c>
      <c r="BH3195" s="10" t="s">
        <v>17</v>
      </c>
      <c r="BI3195" s="10" t="s">
        <v>7476</v>
      </c>
      <c r="BJ3195" s="10">
        <v>535398</v>
      </c>
      <c r="BK3195" s="10">
        <v>538388</v>
      </c>
      <c r="BL3195" s="10" t="s">
        <v>7474</v>
      </c>
    </row>
    <row r="3196" spans="1:64" x14ac:dyDescent="0.2">
      <c r="A3196" s="10" t="s">
        <v>10874</v>
      </c>
      <c r="B3196" s="10">
        <v>427.66</v>
      </c>
      <c r="C3196" s="10">
        <v>436.06</v>
      </c>
      <c r="D3196" s="10">
        <v>446.87</v>
      </c>
      <c r="E3196" s="10">
        <v>442.47</v>
      </c>
      <c r="F3196" s="10">
        <v>469.97</v>
      </c>
      <c r="G3196" s="10">
        <v>463.86</v>
      </c>
      <c r="H3196" s="10">
        <v>514.14</v>
      </c>
      <c r="I3196" s="10">
        <v>503.64</v>
      </c>
      <c r="J3196" s="10">
        <v>490.96</v>
      </c>
      <c r="K3196" s="10">
        <v>402</v>
      </c>
      <c r="L3196" s="10">
        <v>422.25</v>
      </c>
      <c r="M3196" s="10">
        <v>409.01</v>
      </c>
      <c r="N3196" s="10">
        <v>518.49</v>
      </c>
      <c r="O3196" s="10">
        <v>536.91</v>
      </c>
      <c r="P3196" s="10">
        <v>534.71</v>
      </c>
      <c r="Q3196" s="10">
        <v>427.52</v>
      </c>
      <c r="R3196" s="10">
        <v>417.92</v>
      </c>
      <c r="S3196" s="10">
        <v>390.03</v>
      </c>
      <c r="T3196" s="10">
        <v>436.87</v>
      </c>
      <c r="U3196" s="10">
        <v>458.77</v>
      </c>
      <c r="V3196" s="10">
        <v>502.92</v>
      </c>
      <c r="W3196" s="10">
        <v>411.09</v>
      </c>
      <c r="X3196" s="10">
        <v>530.04</v>
      </c>
      <c r="Y3196" s="10">
        <v>411.83</v>
      </c>
      <c r="Z3196" s="10">
        <v>0.20335448371017301</v>
      </c>
      <c r="AA3196" s="10">
        <v>7.0543314010540897E-2</v>
      </c>
      <c r="AB3196" s="10">
        <v>0.132811169699632</v>
      </c>
      <c r="AC3196" s="10">
        <v>2.2108549290145202E-3</v>
      </c>
      <c r="AD3196" s="10">
        <v>0.36633869996337298</v>
      </c>
      <c r="AE3196" s="10">
        <v>-0.36412784503435902</v>
      </c>
      <c r="AF3196" s="10">
        <v>-8.7468257298272803E-2</v>
      </c>
      <c r="AG3196" s="10">
        <v>-0.288611886079432</v>
      </c>
      <c r="AH3196" s="10">
        <v>0.20832712865455999</v>
      </c>
      <c r="AI3196" s="11">
        <v>4.2999999999999999E-4</v>
      </c>
      <c r="AJ3196" s="11">
        <v>0.16600000000000001</v>
      </c>
      <c r="AK3196" s="11">
        <v>1.26E-2</v>
      </c>
      <c r="AL3196" s="11">
        <v>0.96499999999999997</v>
      </c>
      <c r="AM3196" s="11">
        <v>2.05E-7</v>
      </c>
      <c r="AN3196" s="11">
        <v>1.91E-7</v>
      </c>
      <c r="AO3196" s="11">
        <v>9.3299999999999994E-2</v>
      </c>
      <c r="AP3196" s="11">
        <v>6.3099999999999997E-6</v>
      </c>
      <c r="AQ3196" s="11">
        <v>3.1100000000000002E-4</v>
      </c>
      <c r="AR3196" s="11">
        <v>1.06E-3</v>
      </c>
      <c r="AS3196" s="11">
        <v>0.22900000000000001</v>
      </c>
      <c r="AT3196" s="11">
        <v>2.3E-2</v>
      </c>
      <c r="AU3196" s="11">
        <v>0.97399999999999998</v>
      </c>
      <c r="AV3196" s="11">
        <v>9.2299999999999999E-7</v>
      </c>
      <c r="AW3196" s="11">
        <v>8.6300000000000004E-7</v>
      </c>
      <c r="AX3196" s="11">
        <v>0.13800000000000001</v>
      </c>
      <c r="AY3196" s="11">
        <v>2.1699999999999999E-5</v>
      </c>
      <c r="AZ3196" s="11">
        <v>7.8299999999999995E-4</v>
      </c>
      <c r="BA3196" s="10" t="s">
        <v>10874</v>
      </c>
      <c r="BB3196" s="10" t="s">
        <v>10875</v>
      </c>
      <c r="BC3196" s="10" t="s">
        <v>25</v>
      </c>
      <c r="BD3196" s="10">
        <v>2898458</v>
      </c>
      <c r="BE3196" s="10">
        <v>2901442</v>
      </c>
      <c r="BF3196" s="10" t="s">
        <v>15</v>
      </c>
      <c r="BG3196" s="10" t="s">
        <v>10876</v>
      </c>
      <c r="BH3196" s="10" t="s">
        <v>17</v>
      </c>
      <c r="BI3196" s="10" t="s">
        <v>10877</v>
      </c>
      <c r="BJ3196" s="10">
        <v>2898458</v>
      </c>
      <c r="BK3196" s="10">
        <v>2901442</v>
      </c>
      <c r="BL3196" s="10" t="s">
        <v>10876</v>
      </c>
    </row>
    <row r="3197" spans="1:64" x14ac:dyDescent="0.2">
      <c r="A3197" s="10" t="s">
        <v>10878</v>
      </c>
      <c r="B3197" s="10">
        <v>27.4</v>
      </c>
      <c r="C3197" s="10">
        <v>25.46</v>
      </c>
      <c r="D3197" s="10">
        <v>24.46</v>
      </c>
      <c r="E3197" s="10">
        <v>28.36</v>
      </c>
      <c r="F3197" s="10">
        <v>23.77</v>
      </c>
      <c r="G3197" s="10">
        <v>23.37</v>
      </c>
      <c r="H3197" s="10">
        <v>23.92</v>
      </c>
      <c r="I3197" s="10">
        <v>26.1</v>
      </c>
      <c r="J3197" s="10">
        <v>27.06</v>
      </c>
      <c r="K3197" s="10">
        <v>22.57</v>
      </c>
      <c r="L3197" s="10">
        <v>23.24</v>
      </c>
      <c r="M3197" s="10">
        <v>26.03</v>
      </c>
      <c r="N3197" s="10">
        <v>27.15</v>
      </c>
      <c r="O3197" s="10">
        <v>23.63</v>
      </c>
      <c r="P3197" s="10">
        <v>26.15</v>
      </c>
      <c r="Q3197" s="10">
        <v>25.9</v>
      </c>
      <c r="R3197" s="10">
        <v>24.17</v>
      </c>
      <c r="S3197" s="10">
        <v>24.71</v>
      </c>
      <c r="T3197" s="10">
        <v>25.77</v>
      </c>
      <c r="U3197" s="10">
        <v>25.17</v>
      </c>
      <c r="V3197" s="10">
        <v>25.69</v>
      </c>
      <c r="W3197" s="10">
        <v>23.95</v>
      </c>
      <c r="X3197" s="10">
        <v>25.64</v>
      </c>
      <c r="Y3197" s="10">
        <v>24.93</v>
      </c>
      <c r="Z3197" s="10">
        <v>-6.33978277268898E-3</v>
      </c>
      <c r="AA3197" s="10">
        <v>-3.7968504077444003E-2</v>
      </c>
      <c r="AB3197" s="10">
        <v>3.1628721304754998E-2</v>
      </c>
      <c r="AC3197" s="10">
        <v>6.2793053541439797E-2</v>
      </c>
      <c r="AD3197" s="10">
        <v>0.100778232537996</v>
      </c>
      <c r="AE3197" s="10">
        <v>-3.79851789965562E-2</v>
      </c>
      <c r="AF3197" s="10">
        <v>-0.110600041891185</v>
      </c>
      <c r="AG3197" s="10">
        <v>-4.1467205577055702E-2</v>
      </c>
      <c r="AH3197" s="10">
        <v>2.8146694724255499E-2</v>
      </c>
      <c r="AI3197" s="11">
        <v>0.93</v>
      </c>
      <c r="AJ3197" s="11">
        <v>0.59899999999999998</v>
      </c>
      <c r="AK3197" s="11">
        <v>0.66</v>
      </c>
      <c r="AL3197" s="11">
        <v>0.39600000000000002</v>
      </c>
      <c r="AM3197" s="11">
        <v>0.183</v>
      </c>
      <c r="AN3197" s="11">
        <v>0.59399999999999997</v>
      </c>
      <c r="AO3197" s="11">
        <v>0.14699999999999999</v>
      </c>
      <c r="AP3197" s="11">
        <v>0.56100000000000005</v>
      </c>
      <c r="AQ3197" s="11">
        <v>0.69499999999999995</v>
      </c>
      <c r="AR3197" s="11">
        <v>0.94799999999999995</v>
      </c>
      <c r="AS3197" s="11">
        <v>0.67200000000000004</v>
      </c>
      <c r="AT3197" s="11">
        <v>0.72599999999999998</v>
      </c>
      <c r="AU3197" s="11">
        <v>0.47899999999999998</v>
      </c>
      <c r="AV3197" s="11">
        <v>0.249</v>
      </c>
      <c r="AW3197" s="11">
        <v>0.66800000000000004</v>
      </c>
      <c r="AX3197" s="11">
        <v>0.20499999999999999</v>
      </c>
      <c r="AY3197" s="11">
        <v>0.63700000000000001</v>
      </c>
      <c r="AZ3197" s="11">
        <v>0.75700000000000001</v>
      </c>
      <c r="BA3197" s="10" t="s">
        <v>10878</v>
      </c>
      <c r="BB3197" s="10" t="s">
        <v>10879</v>
      </c>
      <c r="BC3197" s="10" t="s">
        <v>25</v>
      </c>
      <c r="BD3197" s="10">
        <v>2902728</v>
      </c>
      <c r="BE3197" s="10">
        <v>2904596</v>
      </c>
      <c r="BF3197" s="10" t="s">
        <v>36</v>
      </c>
      <c r="BG3197" s="10" t="s">
        <v>10880</v>
      </c>
      <c r="BH3197" s="10" t="s">
        <v>17</v>
      </c>
      <c r="BI3197" s="10" t="s">
        <v>10881</v>
      </c>
      <c r="BJ3197" s="10">
        <v>2902728</v>
      </c>
      <c r="BK3197" s="10">
        <v>2904596</v>
      </c>
      <c r="BL3197" s="10" t="s">
        <v>10880</v>
      </c>
    </row>
    <row r="3198" spans="1:64" x14ac:dyDescent="0.2">
      <c r="A3198" s="10" t="s">
        <v>14870</v>
      </c>
      <c r="B3198" s="10">
        <v>64.680000000000007</v>
      </c>
      <c r="C3198" s="10">
        <v>65.989999999999995</v>
      </c>
      <c r="D3198" s="10">
        <v>66.84</v>
      </c>
      <c r="E3198" s="10">
        <v>62.38</v>
      </c>
      <c r="F3198" s="10">
        <v>66.19</v>
      </c>
      <c r="G3198" s="10">
        <v>60.22</v>
      </c>
      <c r="H3198" s="10">
        <v>61.82</v>
      </c>
      <c r="I3198" s="10">
        <v>59.82</v>
      </c>
      <c r="J3198" s="10">
        <v>60.74</v>
      </c>
      <c r="K3198" s="10">
        <v>59.57</v>
      </c>
      <c r="L3198" s="10">
        <v>53.33</v>
      </c>
      <c r="M3198" s="10">
        <v>54.35</v>
      </c>
      <c r="N3198" s="10">
        <v>50.31</v>
      </c>
      <c r="O3198" s="10">
        <v>44.41</v>
      </c>
      <c r="P3198" s="10">
        <v>55.74</v>
      </c>
      <c r="Q3198" s="10">
        <v>37.590000000000003</v>
      </c>
      <c r="R3198" s="10">
        <v>39.25</v>
      </c>
      <c r="S3198" s="10">
        <v>36.43</v>
      </c>
      <c r="T3198" s="10">
        <v>65.84</v>
      </c>
      <c r="U3198" s="10">
        <v>62.93</v>
      </c>
      <c r="V3198" s="10">
        <v>60.8</v>
      </c>
      <c r="W3198" s="10">
        <v>55.75</v>
      </c>
      <c r="X3198" s="10">
        <v>50.15</v>
      </c>
      <c r="Y3198" s="10">
        <v>37.76</v>
      </c>
      <c r="Z3198" s="10">
        <v>-0.11489665013745499</v>
      </c>
      <c r="AA3198" s="10">
        <v>-6.4973036729707404E-2</v>
      </c>
      <c r="AB3198" s="10">
        <v>-4.9923613407747397E-2</v>
      </c>
      <c r="AC3198" s="10">
        <v>-0.55908137523412105</v>
      </c>
      <c r="AD3198" s="10">
        <v>-0.16063566331655299</v>
      </c>
      <c r="AE3198" s="10">
        <v>-0.398445711917568</v>
      </c>
      <c r="AF3198" s="10">
        <v>-0.241983615186143</v>
      </c>
      <c r="AG3198" s="10">
        <v>-0.68616834028280904</v>
      </c>
      <c r="AH3198" s="10">
        <v>-0.33764624177298902</v>
      </c>
      <c r="AI3198" s="11">
        <v>8.5000000000000006E-2</v>
      </c>
      <c r="AJ3198" s="11">
        <v>0.317</v>
      </c>
      <c r="AK3198" s="11">
        <v>0.442</v>
      </c>
      <c r="AL3198" s="11">
        <v>3.1200000000000001E-8</v>
      </c>
      <c r="AM3198" s="11">
        <v>2.35E-2</v>
      </c>
      <c r="AN3198" s="11">
        <v>5.6999999999999996E-6</v>
      </c>
      <c r="AO3198" s="11">
        <v>1.15E-3</v>
      </c>
      <c r="AP3198" s="11">
        <v>6.4099999999999996E-10</v>
      </c>
      <c r="AQ3198" s="11">
        <v>3.1699999999999998E-5</v>
      </c>
      <c r="AR3198" s="11">
        <v>0.127</v>
      </c>
      <c r="AS3198" s="11">
        <v>0.39800000000000002</v>
      </c>
      <c r="AT3198" s="11">
        <v>0.52400000000000002</v>
      </c>
      <c r="AU3198" s="11">
        <v>1.6299999999999999E-7</v>
      </c>
      <c r="AV3198" s="11">
        <v>4.0300000000000002E-2</v>
      </c>
      <c r="AW3198" s="11">
        <v>1.98E-5</v>
      </c>
      <c r="AX3198" s="11">
        <v>2.6099999999999999E-3</v>
      </c>
      <c r="AY3198" s="11">
        <v>4.66E-9</v>
      </c>
      <c r="AZ3198" s="11">
        <v>9.6299999999999996E-5</v>
      </c>
      <c r="BA3198" s="10" t="s">
        <v>14870</v>
      </c>
      <c r="BB3198" s="10" t="s">
        <v>14871</v>
      </c>
      <c r="BC3198" s="10" t="s">
        <v>857</v>
      </c>
      <c r="BD3198" s="10">
        <v>540454</v>
      </c>
      <c r="BE3198" s="10">
        <v>540928</v>
      </c>
      <c r="BF3198" s="10" t="s">
        <v>36</v>
      </c>
      <c r="BG3198" s="10" t="s">
        <v>14870</v>
      </c>
      <c r="BH3198" s="10" t="s">
        <v>17</v>
      </c>
      <c r="BI3198" s="10" t="s">
        <v>14872</v>
      </c>
      <c r="BJ3198" s="10">
        <v>540454</v>
      </c>
      <c r="BK3198" s="10">
        <v>540928</v>
      </c>
      <c r="BL3198" s="10" t="s">
        <v>14870</v>
      </c>
    </row>
    <row r="3199" spans="1:64" x14ac:dyDescent="0.2">
      <c r="A3199" s="10" t="s">
        <v>13834</v>
      </c>
      <c r="B3199" s="10">
        <v>79.010000000000005</v>
      </c>
      <c r="C3199" s="10">
        <v>72.47</v>
      </c>
      <c r="D3199" s="10">
        <v>76.41</v>
      </c>
      <c r="E3199" s="10">
        <v>70.86</v>
      </c>
      <c r="F3199" s="10">
        <v>69.88</v>
      </c>
      <c r="G3199" s="10">
        <v>61.5</v>
      </c>
      <c r="H3199" s="10">
        <v>58.35</v>
      </c>
      <c r="I3199" s="10">
        <v>59.97</v>
      </c>
      <c r="J3199" s="10">
        <v>64.98</v>
      </c>
      <c r="K3199" s="10">
        <v>61.36</v>
      </c>
      <c r="L3199" s="10">
        <v>65.86</v>
      </c>
      <c r="M3199" s="10">
        <v>65.400000000000006</v>
      </c>
      <c r="N3199" s="10">
        <v>48.11</v>
      </c>
      <c r="O3199" s="10">
        <v>46.94</v>
      </c>
      <c r="P3199" s="10">
        <v>51.59</v>
      </c>
      <c r="Q3199" s="10">
        <v>9.2100000000000009</v>
      </c>
      <c r="R3199" s="10">
        <v>9.6199999999999992</v>
      </c>
      <c r="S3199" s="10">
        <v>10.69</v>
      </c>
      <c r="T3199" s="10">
        <v>75.959999999999994</v>
      </c>
      <c r="U3199" s="10">
        <v>67.41</v>
      </c>
      <c r="V3199" s="10">
        <v>61.1</v>
      </c>
      <c r="W3199" s="10">
        <v>64.2</v>
      </c>
      <c r="X3199" s="10">
        <v>48.88</v>
      </c>
      <c r="Y3199" s="10">
        <v>9.84</v>
      </c>
      <c r="Z3199" s="10">
        <v>-0.315291092916198</v>
      </c>
      <c r="AA3199" s="10">
        <v>-0.17290296683916601</v>
      </c>
      <c r="AB3199" s="10">
        <v>-0.142388126077032</v>
      </c>
      <c r="AC3199" s="10">
        <v>-2.7127160000925299</v>
      </c>
      <c r="AD3199" s="10">
        <v>-0.39592826555691402</v>
      </c>
      <c r="AE3199" s="10">
        <v>-2.31678773453562</v>
      </c>
      <c r="AF3199" s="10">
        <v>-0.24215679012247199</v>
      </c>
      <c r="AG3199" s="10">
        <v>-2.6395816972988002</v>
      </c>
      <c r="AH3199" s="10">
        <v>-0.46518208884022</v>
      </c>
      <c r="AI3199" s="11">
        <v>1.17E-5</v>
      </c>
      <c r="AJ3199" s="11">
        <v>5.1200000000000004E-3</v>
      </c>
      <c r="AK3199" s="11">
        <v>1.8800000000000001E-2</v>
      </c>
      <c r="AL3199" s="11">
        <v>1.15E-20</v>
      </c>
      <c r="AM3199" s="11">
        <v>7.1200000000000002E-7</v>
      </c>
      <c r="AN3199" s="11">
        <v>3.9099999999999998E-19</v>
      </c>
      <c r="AO3199" s="11">
        <v>2.8800000000000001E-4</v>
      </c>
      <c r="AP3199" s="11">
        <v>1.95E-20</v>
      </c>
      <c r="AQ3199" s="11">
        <v>4.5699999999999999E-8</v>
      </c>
      <c r="AR3199" s="11">
        <v>3.8300000000000003E-5</v>
      </c>
      <c r="AS3199" s="11">
        <v>1.0200000000000001E-2</v>
      </c>
      <c r="AT3199" s="11">
        <v>3.3000000000000002E-2</v>
      </c>
      <c r="AU3199" s="11">
        <v>2.3999999999999999E-18</v>
      </c>
      <c r="AV3199" s="11">
        <v>2.9100000000000001E-6</v>
      </c>
      <c r="AW3199" s="11">
        <v>4.6199999999999998E-17</v>
      </c>
      <c r="AX3199" s="11">
        <v>7.3099999999999999E-4</v>
      </c>
      <c r="AY3199" s="11">
        <v>3.7899999999999999E-18</v>
      </c>
      <c r="AZ3199" s="11">
        <v>2.3200000000000001E-7</v>
      </c>
      <c r="BA3199" s="10" t="s">
        <v>13834</v>
      </c>
      <c r="BB3199" s="10" t="s">
        <v>11727</v>
      </c>
      <c r="BC3199" s="10" t="s">
        <v>25</v>
      </c>
      <c r="BD3199" s="10">
        <v>123067</v>
      </c>
      <c r="BE3199" s="10">
        <v>123432</v>
      </c>
      <c r="BF3199" s="10" t="s">
        <v>36</v>
      </c>
      <c r="BG3199" s="10" t="s">
        <v>13834</v>
      </c>
      <c r="BH3199" s="10" t="s">
        <v>17</v>
      </c>
      <c r="BI3199" s="10" t="s">
        <v>13835</v>
      </c>
      <c r="BJ3199" s="10">
        <v>123067</v>
      </c>
      <c r="BK3199" s="10">
        <v>123432</v>
      </c>
      <c r="BL3199" s="10" t="s">
        <v>13834</v>
      </c>
    </row>
    <row r="3200" spans="1:64" x14ac:dyDescent="0.2">
      <c r="A3200" s="10" t="s">
        <v>12668</v>
      </c>
      <c r="B3200" s="10">
        <v>118.05</v>
      </c>
      <c r="C3200" s="10">
        <v>115.85</v>
      </c>
      <c r="D3200" s="10">
        <v>110.39</v>
      </c>
      <c r="E3200" s="10">
        <v>113.97</v>
      </c>
      <c r="F3200" s="10">
        <v>114.31</v>
      </c>
      <c r="G3200" s="10">
        <v>106.43</v>
      </c>
      <c r="H3200" s="10">
        <v>100.84</v>
      </c>
      <c r="I3200" s="10">
        <v>117.04</v>
      </c>
      <c r="J3200" s="10">
        <v>114.8</v>
      </c>
      <c r="K3200" s="10">
        <v>93.17</v>
      </c>
      <c r="L3200" s="10">
        <v>98.41</v>
      </c>
      <c r="M3200" s="10">
        <v>99.49</v>
      </c>
      <c r="N3200" s="10">
        <v>97.41</v>
      </c>
      <c r="O3200" s="10">
        <v>90.94</v>
      </c>
      <c r="P3200" s="10">
        <v>88.9</v>
      </c>
      <c r="Q3200" s="10">
        <v>46.63</v>
      </c>
      <c r="R3200" s="10">
        <v>45.6</v>
      </c>
      <c r="S3200" s="10">
        <v>44</v>
      </c>
      <c r="T3200" s="10">
        <v>114.76</v>
      </c>
      <c r="U3200" s="10">
        <v>111.57</v>
      </c>
      <c r="V3200" s="10">
        <v>110.89</v>
      </c>
      <c r="W3200" s="10">
        <v>97.02</v>
      </c>
      <c r="X3200" s="10">
        <v>92.42</v>
      </c>
      <c r="Y3200" s="10">
        <v>45.41</v>
      </c>
      <c r="Z3200" s="10">
        <v>-5.2424042607257498E-2</v>
      </c>
      <c r="AA3200" s="10">
        <v>-4.0288413040244997E-2</v>
      </c>
      <c r="AB3200" s="10">
        <v>-1.21356295670125E-2</v>
      </c>
      <c r="AC3200" s="10">
        <v>-1.09446105383153</v>
      </c>
      <c r="AD3200" s="10">
        <v>-7.0266173721832595E-2</v>
      </c>
      <c r="AE3200" s="10">
        <v>-1.0241948801097001</v>
      </c>
      <c r="AF3200" s="10">
        <v>-0.24232506694914599</v>
      </c>
      <c r="AG3200" s="10">
        <v>-1.28436207817342</v>
      </c>
      <c r="AH3200" s="10">
        <v>-0.27230282763073399</v>
      </c>
      <c r="AI3200" s="11">
        <v>0.34</v>
      </c>
      <c r="AJ3200" s="11">
        <v>0.46100000000000002</v>
      </c>
      <c r="AK3200" s="11">
        <v>0.82299999999999995</v>
      </c>
      <c r="AL3200" s="11">
        <v>2.8500000000000002E-15</v>
      </c>
      <c r="AM3200" s="11">
        <v>0.21199999999999999</v>
      </c>
      <c r="AN3200" s="11">
        <v>1.07E-14</v>
      </c>
      <c r="AO3200" s="11">
        <v>1.95E-4</v>
      </c>
      <c r="AP3200" s="11">
        <v>8.3699999999999997E-17</v>
      </c>
      <c r="AQ3200" s="11">
        <v>4.88E-5</v>
      </c>
      <c r="AR3200" s="11">
        <v>0.42199999999999999</v>
      </c>
      <c r="AS3200" s="11">
        <v>0.54300000000000004</v>
      </c>
      <c r="AT3200" s="11">
        <v>0.86299999999999999</v>
      </c>
      <c r="AU3200" s="11">
        <v>8.0999999999999996E-14</v>
      </c>
      <c r="AV3200" s="11">
        <v>0.28199999999999997</v>
      </c>
      <c r="AW3200" s="11">
        <v>2.5700000000000002E-13</v>
      </c>
      <c r="AX3200" s="11">
        <v>5.1199999999999998E-4</v>
      </c>
      <c r="AY3200" s="11">
        <v>4.1100000000000001E-15</v>
      </c>
      <c r="AZ3200" s="11">
        <v>1.4300000000000001E-4</v>
      </c>
      <c r="BA3200" s="10" t="s">
        <v>12668</v>
      </c>
      <c r="BB3200" s="10" t="s">
        <v>12669</v>
      </c>
      <c r="BC3200" s="10" t="s">
        <v>21</v>
      </c>
      <c r="BD3200" s="10">
        <v>691040</v>
      </c>
      <c r="BE3200" s="10">
        <v>692998</v>
      </c>
      <c r="BF3200" s="10" t="s">
        <v>15</v>
      </c>
      <c r="BG3200" s="10" t="s">
        <v>12668</v>
      </c>
      <c r="BH3200" s="10" t="s">
        <v>17</v>
      </c>
      <c r="BI3200" s="10" t="s">
        <v>12670</v>
      </c>
      <c r="BJ3200" s="10">
        <v>691040</v>
      </c>
      <c r="BK3200" s="10">
        <v>692998</v>
      </c>
      <c r="BL3200" s="10" t="s">
        <v>12668</v>
      </c>
    </row>
    <row r="3201" spans="1:64" x14ac:dyDescent="0.2">
      <c r="A3201" s="10" t="s">
        <v>11377</v>
      </c>
      <c r="B3201" s="10">
        <v>26.08</v>
      </c>
      <c r="C3201" s="10">
        <v>25.5</v>
      </c>
      <c r="D3201" s="10">
        <v>21.68</v>
      </c>
      <c r="E3201" s="10">
        <v>26.3</v>
      </c>
      <c r="F3201" s="10">
        <v>22.92</v>
      </c>
      <c r="G3201" s="10">
        <v>22.43</v>
      </c>
      <c r="H3201" s="10">
        <v>18.47</v>
      </c>
      <c r="I3201" s="10">
        <v>18.82</v>
      </c>
      <c r="J3201" s="10">
        <v>18</v>
      </c>
      <c r="K3201" s="10">
        <v>21.57</v>
      </c>
      <c r="L3201" s="10">
        <v>18.63</v>
      </c>
      <c r="M3201" s="10">
        <v>21.97</v>
      </c>
      <c r="N3201" s="10">
        <v>22.46</v>
      </c>
      <c r="O3201" s="10">
        <v>20.329999999999998</v>
      </c>
      <c r="P3201" s="10">
        <v>27.36</v>
      </c>
      <c r="Q3201" s="10">
        <v>49.45</v>
      </c>
      <c r="R3201" s="10">
        <v>47.06</v>
      </c>
      <c r="S3201" s="10">
        <v>44.94</v>
      </c>
      <c r="T3201" s="10">
        <v>24.42</v>
      </c>
      <c r="U3201" s="10">
        <v>23.88</v>
      </c>
      <c r="V3201" s="10">
        <v>18.43</v>
      </c>
      <c r="W3201" s="10">
        <v>20.72</v>
      </c>
      <c r="X3201" s="10">
        <v>23.38</v>
      </c>
      <c r="Y3201" s="10">
        <v>47.15</v>
      </c>
      <c r="Z3201" s="10">
        <v>-0.40140804187689699</v>
      </c>
      <c r="AA3201" s="10">
        <v>-3.1379062797786801E-2</v>
      </c>
      <c r="AB3201" s="10">
        <v>-0.37002897907910998</v>
      </c>
      <c r="AC3201" s="10">
        <v>1.1958333516175199</v>
      </c>
      <c r="AD3201" s="10">
        <v>0.16261471461510499</v>
      </c>
      <c r="AE3201" s="10">
        <v>1.0332186370024199</v>
      </c>
      <c r="AF3201" s="10">
        <v>-0.24279235442785799</v>
      </c>
      <c r="AG3201" s="10">
        <v>1.35444903906656</v>
      </c>
      <c r="AH3201" s="10">
        <v>-4.8798577014966101E-2</v>
      </c>
      <c r="AI3201" s="11">
        <v>6.6E-4</v>
      </c>
      <c r="AJ3201" s="11">
        <v>0.747</v>
      </c>
      <c r="AK3201" s="11">
        <v>1.34E-3</v>
      </c>
      <c r="AL3201" s="11">
        <v>1.32E-11</v>
      </c>
      <c r="AM3201" s="11">
        <v>0.124</v>
      </c>
      <c r="AN3201" s="11">
        <v>8.2100000000000006E-11</v>
      </c>
      <c r="AO3201" s="11">
        <v>2.5600000000000001E-2</v>
      </c>
      <c r="AP3201" s="11">
        <v>1.1E-12</v>
      </c>
      <c r="AQ3201" s="11">
        <v>0.61799999999999999</v>
      </c>
      <c r="AR3201" s="11">
        <v>1.56E-3</v>
      </c>
      <c r="AS3201" s="11">
        <v>0.80100000000000005</v>
      </c>
      <c r="AT3201" s="11">
        <v>3.0000000000000001E-3</v>
      </c>
      <c r="AU3201" s="11">
        <v>1.3900000000000001E-10</v>
      </c>
      <c r="AV3201" s="11">
        <v>0.17699999999999999</v>
      </c>
      <c r="AW3201" s="11">
        <v>7.2E-10</v>
      </c>
      <c r="AX3201" s="11">
        <v>4.3499999999999997E-2</v>
      </c>
      <c r="AY3201" s="11">
        <v>1.5E-11</v>
      </c>
      <c r="AZ3201" s="11">
        <v>0.68899999999999995</v>
      </c>
      <c r="BA3201" s="10" t="s">
        <v>11377</v>
      </c>
      <c r="BB3201" s="10" t="s">
        <v>11378</v>
      </c>
      <c r="BC3201" s="10" t="s">
        <v>857</v>
      </c>
      <c r="BD3201" s="10">
        <v>695648</v>
      </c>
      <c r="BE3201" s="10">
        <v>696805</v>
      </c>
      <c r="BF3201" s="10" t="s">
        <v>36</v>
      </c>
      <c r="BG3201" s="10" t="s">
        <v>11377</v>
      </c>
      <c r="BH3201" s="10" t="s">
        <v>17</v>
      </c>
      <c r="BI3201" s="10" t="s">
        <v>11379</v>
      </c>
      <c r="BJ3201" s="10">
        <v>695648</v>
      </c>
      <c r="BK3201" s="10">
        <v>696805</v>
      </c>
      <c r="BL3201" s="10" t="s">
        <v>11377</v>
      </c>
    </row>
    <row r="3202" spans="1:64" x14ac:dyDescent="0.2">
      <c r="A3202" s="10" t="s">
        <v>10894</v>
      </c>
      <c r="B3202" s="10">
        <v>4.78</v>
      </c>
      <c r="C3202" s="10">
        <v>5.82</v>
      </c>
      <c r="D3202" s="10">
        <v>3.91</v>
      </c>
      <c r="E3202" s="10">
        <v>6.43</v>
      </c>
      <c r="F3202" s="10">
        <v>4.46</v>
      </c>
      <c r="G3202" s="10">
        <v>4.1399999999999997</v>
      </c>
      <c r="H3202" s="10">
        <v>4.25</v>
      </c>
      <c r="I3202" s="10">
        <v>3.7</v>
      </c>
      <c r="J3202" s="10">
        <v>4.68</v>
      </c>
      <c r="K3202" s="10">
        <v>7.33</v>
      </c>
      <c r="L3202" s="10">
        <v>5.43</v>
      </c>
      <c r="M3202" s="10">
        <v>6.38</v>
      </c>
      <c r="N3202" s="10">
        <v>10.01</v>
      </c>
      <c r="O3202" s="10">
        <v>6.22</v>
      </c>
      <c r="P3202" s="10">
        <v>12.01</v>
      </c>
      <c r="Q3202" s="10">
        <v>43.48</v>
      </c>
      <c r="R3202" s="10">
        <v>42.99</v>
      </c>
      <c r="S3202" s="10">
        <v>36.909999999999997</v>
      </c>
      <c r="T3202" s="10">
        <v>4.83</v>
      </c>
      <c r="U3202" s="10">
        <v>5.01</v>
      </c>
      <c r="V3202" s="10">
        <v>4.21</v>
      </c>
      <c r="W3202" s="10">
        <v>6.38</v>
      </c>
      <c r="X3202" s="10">
        <v>9.41</v>
      </c>
      <c r="Y3202" s="10">
        <v>41.13</v>
      </c>
      <c r="Z3202" s="10">
        <v>-0.193696953962394</v>
      </c>
      <c r="AA3202" s="10">
        <v>3.9600884445434303E-2</v>
      </c>
      <c r="AB3202" s="10">
        <v>-0.233297838407828</v>
      </c>
      <c r="AC3202" s="10">
        <v>2.7069451813351</v>
      </c>
      <c r="AD3202" s="10">
        <v>0.50364868468656199</v>
      </c>
      <c r="AE3202" s="10">
        <v>2.20329649664854</v>
      </c>
      <c r="AF3202" s="10">
        <v>0.39645352149008201</v>
      </c>
      <c r="AG3202" s="10">
        <v>3.2970956567875702</v>
      </c>
      <c r="AH3202" s="10">
        <v>0.86050132173120897</v>
      </c>
      <c r="AI3202" s="11">
        <v>0.46600000000000003</v>
      </c>
      <c r="AJ3202" s="11">
        <v>0.876</v>
      </c>
      <c r="AK3202" s="11">
        <v>0.373</v>
      </c>
      <c r="AL3202" s="11">
        <v>8.2300000000000003E-13</v>
      </c>
      <c r="AM3202" s="11">
        <v>2.8400000000000002E-2</v>
      </c>
      <c r="AN3202" s="11">
        <v>1.9699999999999999E-12</v>
      </c>
      <c r="AO3202" s="11">
        <v>0.121</v>
      </c>
      <c r="AP3202" s="11">
        <v>1.2699999999999999E-13</v>
      </c>
      <c r="AQ3202" s="11">
        <v>7.7399999999999995E-4</v>
      </c>
      <c r="AR3202" s="11">
        <v>0.54900000000000004</v>
      </c>
      <c r="AS3202" s="11">
        <v>0.90600000000000003</v>
      </c>
      <c r="AT3202" s="11">
        <v>0.45600000000000002</v>
      </c>
      <c r="AU3202" s="11">
        <v>1.1500000000000001E-11</v>
      </c>
      <c r="AV3202" s="11">
        <v>4.7800000000000002E-2</v>
      </c>
      <c r="AW3202" s="11">
        <v>2.5099999999999999E-11</v>
      </c>
      <c r="AX3202" s="11">
        <v>0.17299999999999999</v>
      </c>
      <c r="AY3202" s="11">
        <v>2.1999999999999999E-12</v>
      </c>
      <c r="AZ3202" s="11">
        <v>1.81E-3</v>
      </c>
      <c r="BA3202" s="10" t="s">
        <v>10894</v>
      </c>
      <c r="BB3202" s="10" t="s">
        <v>10895</v>
      </c>
      <c r="BC3202" s="10" t="s">
        <v>25</v>
      </c>
      <c r="BD3202" s="10">
        <v>2913785</v>
      </c>
      <c r="BE3202" s="10">
        <v>2914912</v>
      </c>
      <c r="BF3202" s="10" t="s">
        <v>15</v>
      </c>
      <c r="BG3202" s="10" t="s">
        <v>10896</v>
      </c>
      <c r="BH3202" s="10" t="s">
        <v>17</v>
      </c>
      <c r="BI3202" s="10" t="s">
        <v>10897</v>
      </c>
      <c r="BJ3202" s="10">
        <v>2913785</v>
      </c>
      <c r="BK3202" s="10">
        <v>2914912</v>
      </c>
      <c r="BL3202" s="10" t="s">
        <v>10896</v>
      </c>
    </row>
    <row r="3203" spans="1:64" x14ac:dyDescent="0.2">
      <c r="A3203" s="10" t="s">
        <v>10898</v>
      </c>
      <c r="B3203" s="10">
        <v>57.56</v>
      </c>
      <c r="C3203" s="10">
        <v>57.25</v>
      </c>
      <c r="D3203" s="10">
        <v>51.28</v>
      </c>
      <c r="E3203" s="10">
        <v>62.64</v>
      </c>
      <c r="F3203" s="10">
        <v>50.36</v>
      </c>
      <c r="G3203" s="10">
        <v>45.6</v>
      </c>
      <c r="H3203" s="10">
        <v>52.79</v>
      </c>
      <c r="I3203" s="10">
        <v>60.19</v>
      </c>
      <c r="J3203" s="10">
        <v>58.5</v>
      </c>
      <c r="K3203" s="10">
        <v>65.48</v>
      </c>
      <c r="L3203" s="10">
        <v>49.87</v>
      </c>
      <c r="M3203" s="10">
        <v>72.13</v>
      </c>
      <c r="N3203" s="10">
        <v>80.8</v>
      </c>
      <c r="O3203" s="10">
        <v>66.45</v>
      </c>
      <c r="P3203" s="10">
        <v>89.93</v>
      </c>
      <c r="Q3203" s="10">
        <v>177.47</v>
      </c>
      <c r="R3203" s="10">
        <v>148.38</v>
      </c>
      <c r="S3203" s="10">
        <v>149.21</v>
      </c>
      <c r="T3203" s="10">
        <v>55.36</v>
      </c>
      <c r="U3203" s="10">
        <v>52.87</v>
      </c>
      <c r="V3203" s="10">
        <v>57.16</v>
      </c>
      <c r="W3203" s="10">
        <v>62.49</v>
      </c>
      <c r="X3203" s="10">
        <v>79.06</v>
      </c>
      <c r="Y3203" s="10">
        <v>158.35</v>
      </c>
      <c r="Z3203" s="10">
        <v>4.5082775858744199E-2</v>
      </c>
      <c r="AA3203" s="10">
        <v>-7.6109664688631895E-2</v>
      </c>
      <c r="AB3203" s="10">
        <v>0.121192440547376</v>
      </c>
      <c r="AC3203" s="10">
        <v>1.3590181021760499</v>
      </c>
      <c r="AD3203" s="10">
        <v>0.34897951885429201</v>
      </c>
      <c r="AE3203" s="10">
        <v>1.01003858332176</v>
      </c>
      <c r="AF3203" s="10">
        <v>0.15383901964115401</v>
      </c>
      <c r="AG3203" s="10">
        <v>1.46777434595846</v>
      </c>
      <c r="AH3203" s="10">
        <v>0.57892820318407801</v>
      </c>
      <c r="AI3203" s="11">
        <v>0.72899999999999998</v>
      </c>
      <c r="AJ3203" s="11">
        <v>0.56200000000000006</v>
      </c>
      <c r="AK3203" s="11">
        <v>0.35699999999999998</v>
      </c>
      <c r="AL3203" s="11">
        <v>2.03E-10</v>
      </c>
      <c r="AM3203" s="11">
        <v>1.1599999999999999E-2</v>
      </c>
      <c r="AN3203" s="11">
        <v>2.81E-8</v>
      </c>
      <c r="AO3203" s="11">
        <v>0.246</v>
      </c>
      <c r="AP3203" s="11">
        <v>4.38E-11</v>
      </c>
      <c r="AQ3203" s="11">
        <v>1.5300000000000001E-4</v>
      </c>
      <c r="AR3203" s="11">
        <v>0.78600000000000003</v>
      </c>
      <c r="AS3203" s="11">
        <v>0.63900000000000001</v>
      </c>
      <c r="AT3203" s="11">
        <v>0.439</v>
      </c>
      <c r="AU3203" s="11">
        <v>1.6399999999999999E-9</v>
      </c>
      <c r="AV3203" s="11">
        <v>2.1399999999999999E-2</v>
      </c>
      <c r="AW3203" s="11">
        <v>1.48E-7</v>
      </c>
      <c r="AX3203" s="11">
        <v>0.32100000000000001</v>
      </c>
      <c r="AY3203" s="11">
        <v>4.0899999999999998E-10</v>
      </c>
      <c r="AZ3203" s="11">
        <v>4.0999999999999999E-4</v>
      </c>
      <c r="BA3203" s="10" t="s">
        <v>10898</v>
      </c>
      <c r="BB3203" s="10" t="s">
        <v>10899</v>
      </c>
      <c r="BC3203" s="10" t="s">
        <v>25</v>
      </c>
      <c r="BD3203" s="10">
        <v>2915143</v>
      </c>
      <c r="BE3203" s="10">
        <v>2916339</v>
      </c>
      <c r="BF3203" s="10" t="s">
        <v>36</v>
      </c>
      <c r="BG3203" s="10" t="s">
        <v>10898</v>
      </c>
      <c r="BH3203" s="10" t="s">
        <v>17</v>
      </c>
      <c r="BI3203" s="10" t="s">
        <v>10900</v>
      </c>
      <c r="BJ3203" s="10">
        <v>2915143</v>
      </c>
      <c r="BK3203" s="10">
        <v>2916339</v>
      </c>
      <c r="BL3203" s="10" t="s">
        <v>10898</v>
      </c>
    </row>
    <row r="3204" spans="1:64" x14ac:dyDescent="0.2">
      <c r="A3204" s="10" t="s">
        <v>10901</v>
      </c>
      <c r="B3204" s="10">
        <v>9.06</v>
      </c>
      <c r="C3204" s="10">
        <v>9.86</v>
      </c>
      <c r="D3204" s="10">
        <v>8.39</v>
      </c>
      <c r="E3204" s="10">
        <v>12.34</v>
      </c>
      <c r="F3204" s="10">
        <v>8.8699999999999992</v>
      </c>
      <c r="G3204" s="10">
        <v>9.27</v>
      </c>
      <c r="H3204" s="10">
        <v>11.12</v>
      </c>
      <c r="I3204" s="10">
        <v>8.7100000000000009</v>
      </c>
      <c r="J3204" s="10">
        <v>10.7</v>
      </c>
      <c r="K3204" s="10">
        <v>11.47</v>
      </c>
      <c r="L3204" s="10">
        <v>9.99</v>
      </c>
      <c r="M3204" s="10">
        <v>10.37</v>
      </c>
      <c r="N3204" s="10">
        <v>12.29</v>
      </c>
      <c r="O3204" s="10">
        <v>9.89</v>
      </c>
      <c r="P3204" s="10">
        <v>15.25</v>
      </c>
      <c r="Q3204" s="10">
        <v>38.21</v>
      </c>
      <c r="R3204" s="10">
        <v>40.35</v>
      </c>
      <c r="S3204" s="10">
        <v>38.01</v>
      </c>
      <c r="T3204" s="10">
        <v>9.1</v>
      </c>
      <c r="U3204" s="10">
        <v>10.16</v>
      </c>
      <c r="V3204" s="10">
        <v>10.18</v>
      </c>
      <c r="W3204" s="10">
        <v>10.61</v>
      </c>
      <c r="X3204" s="10">
        <v>12.48</v>
      </c>
      <c r="Y3204" s="10">
        <v>38.86</v>
      </c>
      <c r="Z3204" s="10">
        <v>0.15372971735243099</v>
      </c>
      <c r="AA3204" s="10">
        <v>0.140742806551653</v>
      </c>
      <c r="AB3204" s="10">
        <v>1.29869108007776E-2</v>
      </c>
      <c r="AC3204" s="10">
        <v>1.8780173271051399</v>
      </c>
      <c r="AD3204" s="10">
        <v>0.19848278374233999</v>
      </c>
      <c r="AE3204" s="10">
        <v>1.6795345433627999</v>
      </c>
      <c r="AF3204" s="10">
        <v>0.21803035385420599</v>
      </c>
      <c r="AG3204" s="10">
        <v>1.9423179636069099</v>
      </c>
      <c r="AH3204" s="10">
        <v>0.27577033104489201</v>
      </c>
      <c r="AI3204" s="11">
        <v>0.28399999999999997</v>
      </c>
      <c r="AJ3204" s="11">
        <v>0.32300000000000001</v>
      </c>
      <c r="AK3204" s="11">
        <v>0.92400000000000004</v>
      </c>
      <c r="AL3204" s="11">
        <v>1.09E-13</v>
      </c>
      <c r="AM3204" s="11">
        <v>0.15</v>
      </c>
      <c r="AN3204" s="11">
        <v>2.07E-13</v>
      </c>
      <c r="AO3204" s="11">
        <v>0.13900000000000001</v>
      </c>
      <c r="AP3204" s="11">
        <v>3.3899999999999999E-14</v>
      </c>
      <c r="AQ3204" s="11">
        <v>4.5699999999999998E-2</v>
      </c>
      <c r="AR3204" s="11">
        <v>0.36199999999999999</v>
      </c>
      <c r="AS3204" s="11">
        <v>0.40500000000000003</v>
      </c>
      <c r="AT3204" s="11">
        <v>0.94399999999999995</v>
      </c>
      <c r="AU3204" s="11">
        <v>1.9300000000000001E-12</v>
      </c>
      <c r="AV3204" s="11">
        <v>0.20899999999999999</v>
      </c>
      <c r="AW3204" s="11">
        <v>3.3899999999999999E-12</v>
      </c>
      <c r="AX3204" s="11">
        <v>0.19600000000000001</v>
      </c>
      <c r="AY3204" s="11">
        <v>6.9399999999999997E-13</v>
      </c>
      <c r="AZ3204" s="11">
        <v>7.3099999999999998E-2</v>
      </c>
      <c r="BA3204" s="10" t="s">
        <v>10901</v>
      </c>
      <c r="BB3204" s="10" t="s">
        <v>10902</v>
      </c>
      <c r="BC3204" s="10" t="s">
        <v>25</v>
      </c>
      <c r="BD3204" s="10">
        <v>2916611</v>
      </c>
      <c r="BE3204" s="10">
        <v>2917456</v>
      </c>
      <c r="BF3204" s="10" t="s">
        <v>36</v>
      </c>
      <c r="BG3204" s="10" t="s">
        <v>10901</v>
      </c>
      <c r="BH3204" s="10" t="s">
        <v>17</v>
      </c>
      <c r="BI3204" s="10" t="s">
        <v>10903</v>
      </c>
      <c r="BJ3204" s="10">
        <v>2916611</v>
      </c>
      <c r="BK3204" s="10">
        <v>2917456</v>
      </c>
      <c r="BL3204" s="10" t="s">
        <v>10901</v>
      </c>
    </row>
    <row r="3205" spans="1:64" x14ac:dyDescent="0.2">
      <c r="A3205" s="10" t="s">
        <v>10904</v>
      </c>
      <c r="B3205" s="10">
        <v>8.2899999999999991</v>
      </c>
      <c r="C3205" s="10">
        <v>7.48</v>
      </c>
      <c r="D3205" s="10">
        <v>7.08</v>
      </c>
      <c r="E3205" s="10">
        <v>7.78</v>
      </c>
      <c r="F3205" s="10">
        <v>7.95</v>
      </c>
      <c r="G3205" s="10">
        <v>6.19</v>
      </c>
      <c r="H3205" s="10">
        <v>6.66</v>
      </c>
      <c r="I3205" s="10">
        <v>6.22</v>
      </c>
      <c r="J3205" s="10">
        <v>6.89</v>
      </c>
      <c r="K3205" s="10">
        <v>6.82</v>
      </c>
      <c r="L3205" s="10">
        <v>5.5</v>
      </c>
      <c r="M3205" s="10">
        <v>6.34</v>
      </c>
      <c r="N3205" s="10">
        <v>7.9</v>
      </c>
      <c r="O3205" s="10">
        <v>6.71</v>
      </c>
      <c r="P3205" s="10">
        <v>9.85</v>
      </c>
      <c r="Q3205" s="10">
        <v>20.78</v>
      </c>
      <c r="R3205" s="10">
        <v>18.68</v>
      </c>
      <c r="S3205" s="10">
        <v>19.64</v>
      </c>
      <c r="T3205" s="10">
        <v>7.61</v>
      </c>
      <c r="U3205" s="10">
        <v>7.31</v>
      </c>
      <c r="V3205" s="10">
        <v>6.59</v>
      </c>
      <c r="W3205" s="10">
        <v>6.22</v>
      </c>
      <c r="X3205" s="10">
        <v>8.15</v>
      </c>
      <c r="Y3205" s="10">
        <v>19.7</v>
      </c>
      <c r="Z3205" s="10">
        <v>-0.20744450351854399</v>
      </c>
      <c r="AA3205" s="10">
        <v>-5.4782494295727298E-2</v>
      </c>
      <c r="AB3205" s="10">
        <v>-0.152662009222817</v>
      </c>
      <c r="AC3205" s="10">
        <v>1.6726647873067799</v>
      </c>
      <c r="AD3205" s="10">
        <v>0.36843060799161498</v>
      </c>
      <c r="AE3205" s="10">
        <v>1.3042341793151699</v>
      </c>
      <c r="AF3205" s="10">
        <v>-0.30162346597315898</v>
      </c>
      <c r="AG3205" s="10">
        <v>1.57848582485217</v>
      </c>
      <c r="AH3205" s="10">
        <v>0.121589636314183</v>
      </c>
      <c r="AI3205" s="11">
        <v>0.124</v>
      </c>
      <c r="AJ3205" s="11">
        <v>0.66800000000000004</v>
      </c>
      <c r="AK3205" s="11">
        <v>0.251</v>
      </c>
      <c r="AL3205" s="11">
        <v>1.43E-12</v>
      </c>
      <c r="AM3205" s="11">
        <v>1.14E-2</v>
      </c>
      <c r="AN3205" s="11">
        <v>1.8100000000000001E-11</v>
      </c>
      <c r="AO3205" s="11">
        <v>3.6499999999999998E-2</v>
      </c>
      <c r="AP3205" s="11">
        <v>1.42E-12</v>
      </c>
      <c r="AQ3205" s="11">
        <v>0.33700000000000002</v>
      </c>
      <c r="AR3205" s="11">
        <v>0.17699999999999999</v>
      </c>
      <c r="AS3205" s="11">
        <v>0.73299999999999998</v>
      </c>
      <c r="AT3205" s="11">
        <v>0.32600000000000001</v>
      </c>
      <c r="AU3205" s="11">
        <v>1.8799999999999999E-11</v>
      </c>
      <c r="AV3205" s="11">
        <v>2.1000000000000001E-2</v>
      </c>
      <c r="AW3205" s="11">
        <v>1.8400000000000001E-10</v>
      </c>
      <c r="AX3205" s="11">
        <v>5.9700000000000003E-2</v>
      </c>
      <c r="AY3205" s="11">
        <v>1.8700000000000001E-11</v>
      </c>
      <c r="AZ3205" s="11">
        <v>0.41899999999999998</v>
      </c>
      <c r="BA3205" s="10" t="s">
        <v>10904</v>
      </c>
      <c r="BB3205" s="10" t="s">
        <v>4425</v>
      </c>
      <c r="BC3205" s="10" t="s">
        <v>25</v>
      </c>
      <c r="BD3205" s="10">
        <v>2917715</v>
      </c>
      <c r="BE3205" s="10">
        <v>2919805</v>
      </c>
      <c r="BF3205" s="10" t="s">
        <v>36</v>
      </c>
      <c r="BG3205" s="10" t="s">
        <v>10904</v>
      </c>
      <c r="BH3205" s="10" t="s">
        <v>17</v>
      </c>
      <c r="BI3205" s="10" t="s">
        <v>10905</v>
      </c>
      <c r="BJ3205" s="10">
        <v>2917715</v>
      </c>
      <c r="BK3205" s="10">
        <v>2919805</v>
      </c>
      <c r="BL3205" s="10" t="s">
        <v>10904</v>
      </c>
    </row>
    <row r="3206" spans="1:64" x14ac:dyDescent="0.2">
      <c r="A3206" s="10" t="s">
        <v>9821</v>
      </c>
      <c r="B3206" s="10">
        <v>126.21</v>
      </c>
      <c r="C3206" s="10">
        <v>122.89</v>
      </c>
      <c r="D3206" s="10">
        <v>133.02000000000001</v>
      </c>
      <c r="E3206" s="10">
        <v>112.61</v>
      </c>
      <c r="F3206" s="10">
        <v>130.94</v>
      </c>
      <c r="G3206" s="10">
        <v>127.16</v>
      </c>
      <c r="H3206" s="10">
        <v>126.94</v>
      </c>
      <c r="I3206" s="10">
        <v>123.21</v>
      </c>
      <c r="J3206" s="10">
        <v>125.24</v>
      </c>
      <c r="K3206" s="10">
        <v>106.8</v>
      </c>
      <c r="L3206" s="10">
        <v>114.51</v>
      </c>
      <c r="M3206" s="10">
        <v>101.59</v>
      </c>
      <c r="N3206" s="10">
        <v>91.48</v>
      </c>
      <c r="O3206" s="10">
        <v>99.05</v>
      </c>
      <c r="P3206" s="10">
        <v>87.13</v>
      </c>
      <c r="Q3206" s="10">
        <v>41.76</v>
      </c>
      <c r="R3206" s="10">
        <v>44.36</v>
      </c>
      <c r="S3206" s="10">
        <v>47.62</v>
      </c>
      <c r="T3206" s="10">
        <v>127.37</v>
      </c>
      <c r="U3206" s="10">
        <v>123.57</v>
      </c>
      <c r="V3206" s="10">
        <v>125.13</v>
      </c>
      <c r="W3206" s="10">
        <v>107.63</v>
      </c>
      <c r="X3206" s="10">
        <v>92.55</v>
      </c>
      <c r="Y3206" s="10">
        <v>44.58</v>
      </c>
      <c r="Z3206" s="10">
        <v>-2.4770805270065002E-2</v>
      </c>
      <c r="AA3206" s="10">
        <v>-4.5443956471376397E-2</v>
      </c>
      <c r="AB3206" s="10">
        <v>2.0673151201311399E-2</v>
      </c>
      <c r="AC3206" s="10">
        <v>-1.27440211548368</v>
      </c>
      <c r="AD3206" s="10">
        <v>-0.21815500534693699</v>
      </c>
      <c r="AE3206" s="10">
        <v>-1.0562471101367401</v>
      </c>
      <c r="AF3206" s="10">
        <v>-0.24285958632648399</v>
      </c>
      <c r="AG3206" s="10">
        <v>-1.4924908965401</v>
      </c>
      <c r="AH3206" s="10">
        <v>-0.41557063520204501</v>
      </c>
      <c r="AI3206" s="11">
        <v>0.66700000000000004</v>
      </c>
      <c r="AJ3206" s="11">
        <v>0.43099999999999999</v>
      </c>
      <c r="AK3206" s="11">
        <v>0.71899999999999997</v>
      </c>
      <c r="AL3206" s="11">
        <v>4.4E-16</v>
      </c>
      <c r="AM3206" s="11">
        <v>1.09E-3</v>
      </c>
      <c r="AN3206" s="11">
        <v>2.2000000000000001E-14</v>
      </c>
      <c r="AO3206" s="11">
        <v>3.4499999999999998E-4</v>
      </c>
      <c r="AP3206" s="11">
        <v>1.27E-17</v>
      </c>
      <c r="AQ3206" s="11">
        <v>3.0499999999999999E-7</v>
      </c>
      <c r="AR3206" s="11">
        <v>0.73199999999999998</v>
      </c>
      <c r="AS3206" s="11">
        <v>0.51400000000000001</v>
      </c>
      <c r="AT3206" s="11">
        <v>0.77700000000000002</v>
      </c>
      <c r="AU3206" s="11">
        <v>1.66E-14</v>
      </c>
      <c r="AV3206" s="11">
        <v>2.48E-3</v>
      </c>
      <c r="AW3206" s="11">
        <v>4.7699999999999999E-13</v>
      </c>
      <c r="AX3206" s="11">
        <v>8.61E-4</v>
      </c>
      <c r="AY3206" s="11">
        <v>8.4600000000000004E-16</v>
      </c>
      <c r="AZ3206" s="11">
        <v>1.33E-6</v>
      </c>
      <c r="BA3206" s="10" t="s">
        <v>9821</v>
      </c>
      <c r="BB3206" s="10" t="s">
        <v>9822</v>
      </c>
      <c r="BC3206" s="10" t="s">
        <v>534</v>
      </c>
      <c r="BD3206" s="10">
        <v>382277</v>
      </c>
      <c r="BE3206" s="10">
        <v>383152</v>
      </c>
      <c r="BF3206" s="10" t="s">
        <v>36</v>
      </c>
      <c r="BG3206" s="10" t="s">
        <v>9821</v>
      </c>
      <c r="BH3206" s="10" t="s">
        <v>17</v>
      </c>
      <c r="BI3206" s="10" t="s">
        <v>9823</v>
      </c>
      <c r="BJ3206" s="10">
        <v>382277</v>
      </c>
      <c r="BK3206" s="10">
        <v>383152</v>
      </c>
      <c r="BL3206" s="10" t="s">
        <v>9821</v>
      </c>
    </row>
    <row r="3207" spans="1:64" x14ac:dyDescent="0.2">
      <c r="A3207" s="10" t="s">
        <v>11790</v>
      </c>
      <c r="B3207" s="10">
        <v>22.7</v>
      </c>
      <c r="C3207" s="10">
        <v>22.17</v>
      </c>
      <c r="D3207" s="10">
        <v>26.96</v>
      </c>
      <c r="E3207" s="10">
        <v>20.13</v>
      </c>
      <c r="F3207" s="10">
        <v>24.2</v>
      </c>
      <c r="G3207" s="10">
        <v>23.5</v>
      </c>
      <c r="H3207" s="10">
        <v>19.2</v>
      </c>
      <c r="I3207" s="10">
        <v>18.149999999999999</v>
      </c>
      <c r="J3207" s="10">
        <v>19.25</v>
      </c>
      <c r="K3207" s="10">
        <v>19.21</v>
      </c>
      <c r="L3207" s="10">
        <v>22.9</v>
      </c>
      <c r="M3207" s="10">
        <v>18.239999999999998</v>
      </c>
      <c r="N3207" s="10">
        <v>18.38</v>
      </c>
      <c r="O3207" s="10">
        <v>20.81</v>
      </c>
      <c r="P3207" s="10">
        <v>18.579999999999998</v>
      </c>
      <c r="Q3207" s="10">
        <v>32.700000000000003</v>
      </c>
      <c r="R3207" s="10">
        <v>32.4</v>
      </c>
      <c r="S3207" s="10">
        <v>35.979999999999997</v>
      </c>
      <c r="T3207" s="10">
        <v>23.94</v>
      </c>
      <c r="U3207" s="10">
        <v>22.61</v>
      </c>
      <c r="V3207" s="10">
        <v>18.87</v>
      </c>
      <c r="W3207" s="10">
        <v>20.12</v>
      </c>
      <c r="X3207" s="10">
        <v>19.260000000000002</v>
      </c>
      <c r="Y3207" s="10">
        <v>33.69</v>
      </c>
      <c r="Z3207" s="10">
        <v>-0.33809714650509498</v>
      </c>
      <c r="AA3207" s="10">
        <v>-7.9226977684442104E-2</v>
      </c>
      <c r="AB3207" s="10">
        <v>-0.258870168820653</v>
      </c>
      <c r="AC3207" s="10">
        <v>0.73811663011862905</v>
      </c>
      <c r="AD3207" s="10">
        <v>-6.41696740455098E-2</v>
      </c>
      <c r="AE3207" s="10">
        <v>0.80228630416413904</v>
      </c>
      <c r="AF3207" s="10">
        <v>-0.24287417108753401</v>
      </c>
      <c r="AG3207" s="10">
        <v>0.83333960553619002</v>
      </c>
      <c r="AH3207" s="10">
        <v>-0.227816867448602</v>
      </c>
      <c r="AI3207" s="11">
        <v>7.0100000000000002E-4</v>
      </c>
      <c r="AJ3207" s="11">
        <v>0.34799999999999998</v>
      </c>
      <c r="AK3207" s="11">
        <v>6.3800000000000003E-3</v>
      </c>
      <c r="AL3207" s="11">
        <v>8.6699999999999992E-9</v>
      </c>
      <c r="AM3207" s="11">
        <v>0.48199999999999998</v>
      </c>
      <c r="AN3207" s="11">
        <v>1.44E-9</v>
      </c>
      <c r="AO3207" s="11">
        <v>1.06E-2</v>
      </c>
      <c r="AP3207" s="11">
        <v>7.7300000000000002E-10</v>
      </c>
      <c r="AQ3207" s="11">
        <v>1.4200000000000001E-2</v>
      </c>
      <c r="AR3207" s="11">
        <v>1.65E-3</v>
      </c>
      <c r="AS3207" s="11">
        <v>0.43</v>
      </c>
      <c r="AT3207" s="11">
        <v>1.24E-2</v>
      </c>
      <c r="AU3207" s="11">
        <v>5.02E-8</v>
      </c>
      <c r="AV3207" s="11">
        <v>0.56399999999999995</v>
      </c>
      <c r="AW3207" s="11">
        <v>9.7499999999999996E-9</v>
      </c>
      <c r="AX3207" s="11">
        <v>1.9699999999999999E-2</v>
      </c>
      <c r="AY3207" s="11">
        <v>5.52E-9</v>
      </c>
      <c r="AZ3207" s="11">
        <v>2.5700000000000001E-2</v>
      </c>
      <c r="BA3207" s="10" t="s">
        <v>11790</v>
      </c>
      <c r="BB3207" s="10" t="s">
        <v>203</v>
      </c>
      <c r="BC3207" s="10" t="s">
        <v>25</v>
      </c>
      <c r="BD3207" s="10">
        <v>2603198</v>
      </c>
      <c r="BE3207" s="10">
        <v>2604226</v>
      </c>
      <c r="BF3207" s="10" t="s">
        <v>36</v>
      </c>
      <c r="BG3207" s="10" t="s">
        <v>11790</v>
      </c>
      <c r="BH3207" s="10" t="s">
        <v>17</v>
      </c>
      <c r="BI3207" s="10" t="s">
        <v>11791</v>
      </c>
      <c r="BJ3207" s="10">
        <v>2603198</v>
      </c>
      <c r="BK3207" s="10">
        <v>2604226</v>
      </c>
      <c r="BL3207" s="10" t="s">
        <v>11790</v>
      </c>
    </row>
    <row r="3208" spans="1:64" x14ac:dyDescent="0.2">
      <c r="A3208" s="10" t="s">
        <v>10914</v>
      </c>
      <c r="B3208" s="10">
        <v>311.29000000000002</v>
      </c>
      <c r="C3208" s="10">
        <v>314.45</v>
      </c>
      <c r="D3208" s="10">
        <v>297.95</v>
      </c>
      <c r="E3208" s="10">
        <v>307.67</v>
      </c>
      <c r="F3208" s="10">
        <v>303.95</v>
      </c>
      <c r="G3208" s="10">
        <v>302.12</v>
      </c>
      <c r="H3208" s="10">
        <v>286</v>
      </c>
      <c r="I3208" s="10">
        <v>305.7</v>
      </c>
      <c r="J3208" s="10">
        <v>304.13</v>
      </c>
      <c r="K3208" s="10">
        <v>280.52999999999997</v>
      </c>
      <c r="L3208" s="10">
        <v>303.37</v>
      </c>
      <c r="M3208" s="10">
        <v>291.54000000000002</v>
      </c>
      <c r="N3208" s="10">
        <v>315.57</v>
      </c>
      <c r="O3208" s="10">
        <v>301.27</v>
      </c>
      <c r="P3208" s="10">
        <v>315.95</v>
      </c>
      <c r="Q3208" s="10">
        <v>289.88</v>
      </c>
      <c r="R3208" s="10">
        <v>279.91000000000003</v>
      </c>
      <c r="S3208" s="10">
        <v>265.55</v>
      </c>
      <c r="T3208" s="10">
        <v>307.89</v>
      </c>
      <c r="U3208" s="10">
        <v>304.58</v>
      </c>
      <c r="V3208" s="10">
        <v>298.61</v>
      </c>
      <c r="W3208" s="10">
        <v>291.81</v>
      </c>
      <c r="X3208" s="10">
        <v>310.93</v>
      </c>
      <c r="Y3208" s="10">
        <v>278.44</v>
      </c>
      <c r="Z3208" s="10">
        <v>-4.4701751746455201E-2</v>
      </c>
      <c r="AA3208" s="10">
        <v>-1.53026646586518E-2</v>
      </c>
      <c r="AB3208" s="10">
        <v>-2.9399087087803401E-2</v>
      </c>
      <c r="AC3208" s="10">
        <v>-6.7736166568892003E-2</v>
      </c>
      <c r="AD3208" s="10">
        <v>9.12980809286221E-2</v>
      </c>
      <c r="AE3208" s="10">
        <v>-0.15903424749751399</v>
      </c>
      <c r="AF3208" s="10">
        <v>-7.7468291209822099E-2</v>
      </c>
      <c r="AG3208" s="10">
        <v>-0.100502706032259</v>
      </c>
      <c r="AH3208" s="10">
        <v>2.9132454377451801E-2</v>
      </c>
      <c r="AI3208" s="11">
        <v>0.41399999999999998</v>
      </c>
      <c r="AJ3208" s="11">
        <v>0.77800000000000002</v>
      </c>
      <c r="AK3208" s="11">
        <v>0.58899999999999997</v>
      </c>
      <c r="AL3208" s="11">
        <v>0.222</v>
      </c>
      <c r="AM3208" s="11">
        <v>0.104</v>
      </c>
      <c r="AN3208" s="11">
        <v>7.0699999999999999E-3</v>
      </c>
      <c r="AO3208" s="11">
        <v>0.16500000000000001</v>
      </c>
      <c r="AP3208" s="11">
        <v>7.4200000000000002E-2</v>
      </c>
      <c r="AQ3208" s="11">
        <v>0.59099999999999997</v>
      </c>
      <c r="AR3208" s="11">
        <v>0.497</v>
      </c>
      <c r="AS3208" s="11">
        <v>0.82699999999999996</v>
      </c>
      <c r="AT3208" s="11">
        <v>0.66300000000000003</v>
      </c>
      <c r="AU3208" s="11">
        <v>0.29399999999999998</v>
      </c>
      <c r="AV3208" s="11">
        <v>0.152</v>
      </c>
      <c r="AW3208" s="11">
        <v>1.3599999999999999E-2</v>
      </c>
      <c r="AX3208" s="11">
        <v>0.22800000000000001</v>
      </c>
      <c r="AY3208" s="11">
        <v>0.113</v>
      </c>
      <c r="AZ3208" s="11">
        <v>0.66500000000000004</v>
      </c>
      <c r="BA3208" s="10" t="s">
        <v>10914</v>
      </c>
      <c r="BB3208" s="10" t="s">
        <v>10915</v>
      </c>
      <c r="BC3208" s="10" t="s">
        <v>25</v>
      </c>
      <c r="BD3208" s="10">
        <v>2926204</v>
      </c>
      <c r="BE3208" s="10">
        <v>2930787</v>
      </c>
      <c r="BF3208" s="10" t="s">
        <v>15</v>
      </c>
      <c r="BG3208" s="10" t="s">
        <v>10916</v>
      </c>
      <c r="BH3208" s="10" t="s">
        <v>17</v>
      </c>
      <c r="BI3208" s="10" t="s">
        <v>10917</v>
      </c>
      <c r="BJ3208" s="10">
        <v>2926204</v>
      </c>
      <c r="BK3208" s="10">
        <v>2930787</v>
      </c>
      <c r="BL3208" s="10" t="s">
        <v>10916</v>
      </c>
    </row>
    <row r="3209" spans="1:64" x14ac:dyDescent="0.2">
      <c r="A3209" s="10" t="s">
        <v>10918</v>
      </c>
      <c r="B3209" s="10">
        <v>68.87</v>
      </c>
      <c r="C3209" s="10">
        <v>74.95</v>
      </c>
      <c r="D3209" s="10">
        <v>72.91</v>
      </c>
      <c r="E3209" s="10">
        <v>68.12</v>
      </c>
      <c r="F3209" s="10">
        <v>76.400000000000006</v>
      </c>
      <c r="G3209" s="10">
        <v>72.959999999999994</v>
      </c>
      <c r="H3209" s="10">
        <v>135.94999999999999</v>
      </c>
      <c r="I3209" s="10">
        <v>127.52</v>
      </c>
      <c r="J3209" s="10">
        <v>126.76</v>
      </c>
      <c r="K3209" s="10">
        <v>73.87</v>
      </c>
      <c r="L3209" s="10">
        <v>70.39</v>
      </c>
      <c r="M3209" s="10">
        <v>70.760000000000005</v>
      </c>
      <c r="N3209" s="10">
        <v>70.87</v>
      </c>
      <c r="O3209" s="10">
        <v>73.489999999999995</v>
      </c>
      <c r="P3209" s="10">
        <v>74.52</v>
      </c>
      <c r="Q3209" s="10">
        <v>112.37</v>
      </c>
      <c r="R3209" s="10">
        <v>108.25</v>
      </c>
      <c r="S3209" s="10">
        <v>110.16</v>
      </c>
      <c r="T3209" s="10">
        <v>72.239999999999995</v>
      </c>
      <c r="U3209" s="10">
        <v>72.489999999999995</v>
      </c>
      <c r="V3209" s="10">
        <v>130.07</v>
      </c>
      <c r="W3209" s="10">
        <v>71.67</v>
      </c>
      <c r="X3209" s="10">
        <v>72.959999999999994</v>
      </c>
      <c r="Y3209" s="10">
        <v>110.26</v>
      </c>
      <c r="Z3209" s="10">
        <v>0.84869811167589004</v>
      </c>
      <c r="AA3209" s="10">
        <v>4.4843437962196501E-3</v>
      </c>
      <c r="AB3209" s="10">
        <v>0.84421376787966995</v>
      </c>
      <c r="AC3209" s="10">
        <v>0.62148160649310502</v>
      </c>
      <c r="AD3209" s="10">
        <v>2.5457978906258599E-2</v>
      </c>
      <c r="AE3209" s="10">
        <v>0.59602362758684602</v>
      </c>
      <c r="AF3209" s="10">
        <v>-1.10845499719296E-2</v>
      </c>
      <c r="AG3209" s="10">
        <v>-0.238301055154714</v>
      </c>
      <c r="AH3209" s="10">
        <v>9.8890851381092694E-3</v>
      </c>
      <c r="AI3209" s="11">
        <v>3.1499999999999998E-14</v>
      </c>
      <c r="AJ3209" s="11">
        <v>0.93</v>
      </c>
      <c r="AK3209" s="11">
        <v>3.3799999999999999E-14</v>
      </c>
      <c r="AL3209" s="11">
        <v>1.8599999999999999E-11</v>
      </c>
      <c r="AM3209" s="11">
        <v>0.61899999999999999</v>
      </c>
      <c r="AN3209" s="11">
        <v>3.6600000000000002E-11</v>
      </c>
      <c r="AO3209" s="11">
        <v>0.82899999999999996</v>
      </c>
      <c r="AP3209" s="11">
        <v>6.0800000000000001E-5</v>
      </c>
      <c r="AQ3209" s="11">
        <v>0.84599999999999997</v>
      </c>
      <c r="AR3209" s="11">
        <v>6.5200000000000005E-13</v>
      </c>
      <c r="AS3209" s="11">
        <v>0.94799999999999995</v>
      </c>
      <c r="AT3209" s="11">
        <v>6.9099999999999998E-13</v>
      </c>
      <c r="AU3209" s="11">
        <v>1.88E-10</v>
      </c>
      <c r="AV3209" s="11">
        <v>0.69</v>
      </c>
      <c r="AW3209" s="11">
        <v>3.4699999999999999E-10</v>
      </c>
      <c r="AX3209" s="11">
        <v>0.86799999999999999</v>
      </c>
      <c r="AY3209" s="11">
        <v>1.75E-4</v>
      </c>
      <c r="AZ3209" s="11">
        <v>0.88200000000000001</v>
      </c>
      <c r="BA3209" s="10" t="s">
        <v>10918</v>
      </c>
      <c r="BB3209" s="10" t="s">
        <v>1040</v>
      </c>
      <c r="BC3209" s="10" t="s">
        <v>14</v>
      </c>
      <c r="BD3209" s="10">
        <v>926647</v>
      </c>
      <c r="BE3209" s="10">
        <v>927984</v>
      </c>
      <c r="BF3209" s="10" t="s">
        <v>15</v>
      </c>
      <c r="BG3209" s="10" t="s">
        <v>10919</v>
      </c>
      <c r="BH3209" s="10" t="s">
        <v>17</v>
      </c>
      <c r="BI3209" s="10" t="s">
        <v>10920</v>
      </c>
      <c r="BJ3209" s="10">
        <v>926647</v>
      </c>
      <c r="BK3209" s="10">
        <v>927984</v>
      </c>
      <c r="BL3209" s="10" t="s">
        <v>10919</v>
      </c>
    </row>
    <row r="3210" spans="1:64" x14ac:dyDescent="0.2">
      <c r="A3210" s="10" t="s">
        <v>10921</v>
      </c>
      <c r="B3210" s="10">
        <v>1.1200000000000001</v>
      </c>
      <c r="C3210" s="10">
        <v>1.1200000000000001</v>
      </c>
      <c r="D3210" s="10">
        <v>2.12</v>
      </c>
      <c r="E3210" s="10">
        <v>1.02</v>
      </c>
      <c r="F3210" s="10">
        <v>2.09</v>
      </c>
      <c r="G3210" s="10">
        <v>2.57</v>
      </c>
      <c r="H3210" s="10">
        <v>1.92</v>
      </c>
      <c r="I3210" s="10">
        <v>2.5099999999999998</v>
      </c>
      <c r="J3210" s="10">
        <v>2.19</v>
      </c>
      <c r="K3210" s="10">
        <v>1.1100000000000001</v>
      </c>
      <c r="L3210" s="10">
        <v>2.2799999999999998</v>
      </c>
      <c r="M3210" s="10">
        <v>0.88</v>
      </c>
      <c r="N3210" s="10">
        <v>3.9</v>
      </c>
      <c r="O3210" s="10">
        <v>5.36</v>
      </c>
      <c r="P3210" s="10">
        <v>3.27</v>
      </c>
      <c r="Q3210" s="10">
        <v>4.96</v>
      </c>
      <c r="R3210" s="10">
        <v>6.02</v>
      </c>
      <c r="S3210" s="10">
        <v>8.14</v>
      </c>
      <c r="T3210" s="10">
        <v>1.45</v>
      </c>
      <c r="U3210" s="10">
        <v>1.9</v>
      </c>
      <c r="V3210" s="10">
        <v>2.21</v>
      </c>
      <c r="W3210" s="10">
        <v>1.42</v>
      </c>
      <c r="X3210" s="10">
        <v>4.18</v>
      </c>
      <c r="Y3210" s="10">
        <v>6.37</v>
      </c>
      <c r="Z3210" s="10">
        <v>0.66623456115019597</v>
      </c>
      <c r="AA3210" s="10">
        <v>0.349764986920512</v>
      </c>
      <c r="AB3210" s="10">
        <v>0.31646957422968403</v>
      </c>
      <c r="AC3210" s="10">
        <v>2.21249952081924</v>
      </c>
      <c r="AD3210" s="10">
        <v>1.63507758802655</v>
      </c>
      <c r="AE3210" s="10">
        <v>0.57742193279269205</v>
      </c>
      <c r="AF3210" s="10">
        <v>-5.0243148400410602E-2</v>
      </c>
      <c r="AG3210" s="10">
        <v>1.4960218112686401</v>
      </c>
      <c r="AH3210" s="10">
        <v>1.2350694527056301</v>
      </c>
      <c r="AI3210" s="11">
        <v>7.0400000000000004E-2</v>
      </c>
      <c r="AJ3210" s="11">
        <v>0.34300000000000003</v>
      </c>
      <c r="AK3210" s="11">
        <v>0.34699999999999998</v>
      </c>
      <c r="AL3210" s="11">
        <v>5.2499999999999995E-7</v>
      </c>
      <c r="AM3210" s="11">
        <v>6.7299999999999996E-5</v>
      </c>
      <c r="AN3210" s="11">
        <v>1.6899999999999998E-2</v>
      </c>
      <c r="AO3210" s="11">
        <v>0.89900000000000002</v>
      </c>
      <c r="AP3210" s="11">
        <v>1.1E-5</v>
      </c>
      <c r="AQ3210" s="11">
        <v>4.2200000000000001E-4</v>
      </c>
      <c r="AR3210" s="11">
        <v>0.107</v>
      </c>
      <c r="AS3210" s="11">
        <v>0.42499999999999999</v>
      </c>
      <c r="AT3210" s="11">
        <v>0.42899999999999999</v>
      </c>
      <c r="AU3210" s="11">
        <v>2.2000000000000001E-6</v>
      </c>
      <c r="AV3210" s="11">
        <v>1.92E-4</v>
      </c>
      <c r="AW3210" s="11">
        <v>0.03</v>
      </c>
      <c r="AX3210" s="11">
        <v>0.92400000000000004</v>
      </c>
      <c r="AY3210" s="11">
        <v>3.6199999999999999E-5</v>
      </c>
      <c r="AZ3210" s="11">
        <v>1.0399999999999999E-3</v>
      </c>
      <c r="BA3210" s="10" t="s">
        <v>10921</v>
      </c>
      <c r="BB3210" s="10" t="s">
        <v>203</v>
      </c>
      <c r="BC3210" s="10" t="s">
        <v>25</v>
      </c>
      <c r="BD3210" s="10">
        <v>2932190</v>
      </c>
      <c r="BE3210" s="10">
        <v>2933917</v>
      </c>
      <c r="BF3210" s="10" t="s">
        <v>15</v>
      </c>
      <c r="BG3210" s="10" t="s">
        <v>10921</v>
      </c>
      <c r="BH3210" s="10" t="s">
        <v>17</v>
      </c>
      <c r="BI3210" s="10" t="s">
        <v>10922</v>
      </c>
      <c r="BJ3210" s="10">
        <v>2932190</v>
      </c>
      <c r="BK3210" s="10">
        <v>2933917</v>
      </c>
      <c r="BL3210" s="10" t="s">
        <v>10921</v>
      </c>
    </row>
    <row r="3211" spans="1:64" x14ac:dyDescent="0.2">
      <c r="A3211" s="10" t="s">
        <v>11459</v>
      </c>
      <c r="B3211" s="10">
        <v>33.840000000000003</v>
      </c>
      <c r="C3211" s="10">
        <v>36.47</v>
      </c>
      <c r="D3211" s="10">
        <v>38.54</v>
      </c>
      <c r="E3211" s="10">
        <v>39.299999999999997</v>
      </c>
      <c r="F3211" s="10">
        <v>39.08</v>
      </c>
      <c r="G3211" s="10">
        <v>38.08</v>
      </c>
      <c r="H3211" s="10">
        <v>33.72</v>
      </c>
      <c r="I3211" s="10">
        <v>34.08</v>
      </c>
      <c r="J3211" s="10">
        <v>35.39</v>
      </c>
      <c r="K3211" s="10">
        <v>29.7</v>
      </c>
      <c r="L3211" s="10">
        <v>30.15</v>
      </c>
      <c r="M3211" s="10">
        <v>32.159999999999997</v>
      </c>
      <c r="N3211" s="10">
        <v>39.61</v>
      </c>
      <c r="O3211" s="10">
        <v>44.44</v>
      </c>
      <c r="P3211" s="10">
        <v>42</v>
      </c>
      <c r="Q3211" s="10">
        <v>34.49</v>
      </c>
      <c r="R3211" s="10">
        <v>36.619999999999997</v>
      </c>
      <c r="S3211" s="10">
        <v>32.299999999999997</v>
      </c>
      <c r="T3211" s="10">
        <v>36.28</v>
      </c>
      <c r="U3211" s="10">
        <v>38.82</v>
      </c>
      <c r="V3211" s="10">
        <v>34.4</v>
      </c>
      <c r="W3211" s="10">
        <v>30.67</v>
      </c>
      <c r="X3211" s="10">
        <v>42.02</v>
      </c>
      <c r="Y3211" s="10">
        <v>34.47</v>
      </c>
      <c r="Z3211" s="10">
        <v>-7.5704599303571193E-2</v>
      </c>
      <c r="AA3211" s="10">
        <v>0.100057424188529</v>
      </c>
      <c r="AB3211" s="10">
        <v>-0.17576202349209999</v>
      </c>
      <c r="AC3211" s="10">
        <v>0.17227324120586501</v>
      </c>
      <c r="AD3211" s="10">
        <v>0.45543270831407701</v>
      </c>
      <c r="AE3211" s="10">
        <v>-0.28315946710821199</v>
      </c>
      <c r="AF3211" s="10">
        <v>-0.242981419550964</v>
      </c>
      <c r="AG3211" s="10">
        <v>4.9964209584718597E-3</v>
      </c>
      <c r="AH3211" s="10">
        <v>0.112393864574583</v>
      </c>
      <c r="AI3211" s="11">
        <v>0.21199999999999999</v>
      </c>
      <c r="AJ3211" s="11">
        <v>9.8100000000000007E-2</v>
      </c>
      <c r="AK3211" s="11">
        <v>6.2500000000000003E-3</v>
      </c>
      <c r="AL3211" s="11">
        <v>9.3600000000000003E-3</v>
      </c>
      <c r="AM3211" s="11">
        <v>1.4100000000000001E-7</v>
      </c>
      <c r="AN3211" s="11">
        <v>5.9700000000000001E-5</v>
      </c>
      <c r="AO3211" s="11">
        <v>6.2500000000000001E-4</v>
      </c>
      <c r="AP3211" s="11">
        <v>0.93300000000000005</v>
      </c>
      <c r="AQ3211" s="11">
        <v>6.0699999999999997E-2</v>
      </c>
      <c r="AR3211" s="11">
        <v>0.28199999999999997</v>
      </c>
      <c r="AS3211" s="11">
        <v>0.14399999999999999</v>
      </c>
      <c r="AT3211" s="11">
        <v>1.2200000000000001E-2</v>
      </c>
      <c r="AU3211" s="11">
        <v>1.7600000000000001E-2</v>
      </c>
      <c r="AV3211" s="11">
        <v>6.5199999999999996E-7</v>
      </c>
      <c r="AW3211" s="11">
        <v>1.7200000000000001E-4</v>
      </c>
      <c r="AX3211" s="11">
        <v>1.49E-3</v>
      </c>
      <c r="AY3211" s="11">
        <v>0.95</v>
      </c>
      <c r="AZ3211" s="11">
        <v>9.4200000000000006E-2</v>
      </c>
      <c r="BA3211" s="10" t="s">
        <v>11459</v>
      </c>
      <c r="BB3211" s="10" t="s">
        <v>11460</v>
      </c>
      <c r="BC3211" s="10" t="s">
        <v>857</v>
      </c>
      <c r="BD3211" s="10">
        <v>644383</v>
      </c>
      <c r="BE3211" s="10">
        <v>647745</v>
      </c>
      <c r="BF3211" s="10" t="s">
        <v>15</v>
      </c>
      <c r="BG3211" s="10" t="s">
        <v>11461</v>
      </c>
      <c r="BH3211" s="10" t="s">
        <v>17</v>
      </c>
      <c r="BI3211" s="10" t="s">
        <v>11462</v>
      </c>
      <c r="BJ3211" s="10">
        <v>644383</v>
      </c>
      <c r="BK3211" s="10">
        <v>647745</v>
      </c>
      <c r="BL3211" s="10" t="s">
        <v>11461</v>
      </c>
    </row>
    <row r="3212" spans="1:64" x14ac:dyDescent="0.2">
      <c r="A3212" s="10" t="s">
        <v>13321</v>
      </c>
      <c r="B3212" s="10">
        <v>99.02</v>
      </c>
      <c r="C3212" s="10">
        <v>99.13</v>
      </c>
      <c r="D3212" s="10">
        <v>92.17</v>
      </c>
      <c r="E3212" s="10">
        <v>104.3</v>
      </c>
      <c r="F3212" s="10">
        <v>96.41</v>
      </c>
      <c r="G3212" s="10">
        <v>102.73</v>
      </c>
      <c r="H3212" s="10">
        <v>145.54</v>
      </c>
      <c r="I3212" s="10">
        <v>147.16</v>
      </c>
      <c r="J3212" s="10">
        <v>146.19</v>
      </c>
      <c r="K3212" s="10">
        <v>83.21</v>
      </c>
      <c r="L3212" s="10">
        <v>77.47</v>
      </c>
      <c r="M3212" s="10">
        <v>84.76</v>
      </c>
      <c r="N3212" s="10">
        <v>87.66</v>
      </c>
      <c r="O3212" s="10">
        <v>88.52</v>
      </c>
      <c r="P3212" s="10">
        <v>87.9</v>
      </c>
      <c r="Q3212" s="10">
        <v>99.63</v>
      </c>
      <c r="R3212" s="10">
        <v>94.27</v>
      </c>
      <c r="S3212" s="10">
        <v>93.83</v>
      </c>
      <c r="T3212" s="10">
        <v>96.77</v>
      </c>
      <c r="U3212" s="10">
        <v>101.15</v>
      </c>
      <c r="V3212" s="10">
        <v>146.30000000000001</v>
      </c>
      <c r="W3212" s="10">
        <v>81.819999999999993</v>
      </c>
      <c r="X3212" s="10">
        <v>88.03</v>
      </c>
      <c r="Y3212" s="10">
        <v>95.91</v>
      </c>
      <c r="Z3212" s="10">
        <v>0.59698372692567003</v>
      </c>
      <c r="AA3212" s="10">
        <v>6.3125202749458403E-2</v>
      </c>
      <c r="AB3212" s="10">
        <v>0.53385852417621105</v>
      </c>
      <c r="AC3212" s="10">
        <v>0.23050922896193299</v>
      </c>
      <c r="AD3212" s="10">
        <v>0.107327409838701</v>
      </c>
      <c r="AE3212" s="10">
        <v>0.12318181912323101</v>
      </c>
      <c r="AF3212" s="10">
        <v>-0.24316629977989401</v>
      </c>
      <c r="AG3212" s="10">
        <v>-0.609640797743631</v>
      </c>
      <c r="AH3212" s="10">
        <v>-0.19896409269065099</v>
      </c>
      <c r="AI3212" s="11">
        <v>6.3100000000000004E-12</v>
      </c>
      <c r="AJ3212" s="11">
        <v>0.18099999999999999</v>
      </c>
      <c r="AK3212" s="11">
        <v>5.0599999999999998E-11</v>
      </c>
      <c r="AL3212" s="11">
        <v>5.3399999999999997E-5</v>
      </c>
      <c r="AM3212" s="11">
        <v>3.0499999999999999E-2</v>
      </c>
      <c r="AN3212" s="11">
        <v>1.34E-2</v>
      </c>
      <c r="AO3212" s="11">
        <v>2.9200000000000002E-5</v>
      </c>
      <c r="AP3212" s="11">
        <v>3.8100000000000001E-12</v>
      </c>
      <c r="AQ3212" s="11">
        <v>2.6400000000000002E-4</v>
      </c>
      <c r="AR3212" s="11">
        <v>7.1300000000000002E-11</v>
      </c>
      <c r="AS3212" s="11">
        <v>0.247</v>
      </c>
      <c r="AT3212" s="11">
        <v>4.65E-10</v>
      </c>
      <c r="AU3212" s="11">
        <v>1.55E-4</v>
      </c>
      <c r="AV3212" s="11">
        <v>5.0900000000000001E-2</v>
      </c>
      <c r="AW3212" s="11">
        <v>2.4400000000000002E-2</v>
      </c>
      <c r="AX3212" s="11">
        <v>8.92E-5</v>
      </c>
      <c r="AY3212" s="11">
        <v>4.5300000000000001E-11</v>
      </c>
      <c r="AZ3212" s="11">
        <v>6.7500000000000004E-4</v>
      </c>
      <c r="BA3212" s="10" t="s">
        <v>13321</v>
      </c>
      <c r="BB3212" s="10" t="s">
        <v>13322</v>
      </c>
      <c r="BC3212" s="10" t="s">
        <v>14</v>
      </c>
      <c r="BD3212" s="10">
        <v>1177101</v>
      </c>
      <c r="BE3212" s="10">
        <v>1178837</v>
      </c>
      <c r="BF3212" s="10" t="s">
        <v>15</v>
      </c>
      <c r="BG3212" s="10" t="s">
        <v>13323</v>
      </c>
      <c r="BH3212" s="10" t="s">
        <v>17</v>
      </c>
      <c r="BI3212" s="10" t="s">
        <v>13324</v>
      </c>
      <c r="BJ3212" s="10">
        <v>1177101</v>
      </c>
      <c r="BK3212" s="10">
        <v>1178837</v>
      </c>
      <c r="BL3212" s="10" t="s">
        <v>13323</v>
      </c>
    </row>
    <row r="3213" spans="1:64" x14ac:dyDescent="0.2">
      <c r="A3213" s="10" t="s">
        <v>3746</v>
      </c>
      <c r="B3213" s="10">
        <v>38.880000000000003</v>
      </c>
      <c r="C3213" s="10">
        <v>39</v>
      </c>
      <c r="D3213" s="10">
        <v>37.03</v>
      </c>
      <c r="E3213" s="10">
        <v>41.73</v>
      </c>
      <c r="F3213" s="10">
        <v>39.93</v>
      </c>
      <c r="G3213" s="10">
        <v>39.479999999999997</v>
      </c>
      <c r="H3213" s="10">
        <v>62.78</v>
      </c>
      <c r="I3213" s="10">
        <v>62.38</v>
      </c>
      <c r="J3213" s="10">
        <v>60.98</v>
      </c>
      <c r="K3213" s="10">
        <v>33.840000000000003</v>
      </c>
      <c r="L3213" s="10">
        <v>31.2</v>
      </c>
      <c r="M3213" s="10">
        <v>32.159999999999997</v>
      </c>
      <c r="N3213" s="10">
        <v>35.49</v>
      </c>
      <c r="O3213" s="10">
        <v>35.57</v>
      </c>
      <c r="P3213" s="10">
        <v>32.54</v>
      </c>
      <c r="Q3213" s="10">
        <v>44.58</v>
      </c>
      <c r="R3213" s="10">
        <v>45.24</v>
      </c>
      <c r="S3213" s="10">
        <v>42.83</v>
      </c>
      <c r="T3213" s="10">
        <v>38.299999999999997</v>
      </c>
      <c r="U3213" s="10">
        <v>40.380000000000003</v>
      </c>
      <c r="V3213" s="10">
        <v>62.05</v>
      </c>
      <c r="W3213" s="10">
        <v>32.4</v>
      </c>
      <c r="X3213" s="10">
        <v>34.53</v>
      </c>
      <c r="Y3213" s="10">
        <v>44.21</v>
      </c>
      <c r="Z3213" s="10">
        <v>0.69611121884058302</v>
      </c>
      <c r="AA3213" s="10">
        <v>7.60649416094408E-2</v>
      </c>
      <c r="AB3213" s="10">
        <v>0.62004627723114203</v>
      </c>
      <c r="AC3213" s="10">
        <v>0.45112351111877402</v>
      </c>
      <c r="AD3213" s="10">
        <v>9.5522137703371299E-2</v>
      </c>
      <c r="AE3213" s="10">
        <v>0.35560137341540299</v>
      </c>
      <c r="AF3213" s="10">
        <v>-0.243260081727804</v>
      </c>
      <c r="AG3213" s="10">
        <v>-0.488247789449614</v>
      </c>
      <c r="AH3213" s="10">
        <v>-0.22380288563387399</v>
      </c>
      <c r="AI3213" s="11">
        <v>1.1999999999999999E-13</v>
      </c>
      <c r="AJ3213" s="11">
        <v>0.10100000000000001</v>
      </c>
      <c r="AK3213" s="11">
        <v>9.6199999999999994E-13</v>
      </c>
      <c r="AL3213" s="11">
        <v>1.4800000000000001E-9</v>
      </c>
      <c r="AM3213" s="11">
        <v>5.4600000000000003E-2</v>
      </c>
      <c r="AN3213" s="11">
        <v>5.7800000000000001E-8</v>
      </c>
      <c r="AO3213" s="11">
        <v>3.15E-5</v>
      </c>
      <c r="AP3213" s="11">
        <v>7.34E-11</v>
      </c>
      <c r="AQ3213" s="11">
        <v>5.6199999999999997E-5</v>
      </c>
      <c r="AR3213" s="11">
        <v>2.0999999999999999E-12</v>
      </c>
      <c r="AS3213" s="11">
        <v>0.14799999999999999</v>
      </c>
      <c r="AT3213" s="11">
        <v>1.33E-11</v>
      </c>
      <c r="AU3213" s="11">
        <v>1E-8</v>
      </c>
      <c r="AV3213" s="11">
        <v>8.5699999999999998E-2</v>
      </c>
      <c r="AW3213" s="11">
        <v>2.8700000000000002E-7</v>
      </c>
      <c r="AX3213" s="11">
        <v>9.5799999999999998E-5</v>
      </c>
      <c r="AY3213" s="11">
        <v>6.5100000000000003E-10</v>
      </c>
      <c r="AZ3213" s="11">
        <v>1.63E-4</v>
      </c>
      <c r="BA3213" s="10" t="s">
        <v>3746</v>
      </c>
      <c r="BB3213" s="10" t="s">
        <v>3747</v>
      </c>
      <c r="BC3213" s="10" t="s">
        <v>14</v>
      </c>
      <c r="BD3213" s="10">
        <v>721751</v>
      </c>
      <c r="BE3213" s="10">
        <v>722431</v>
      </c>
      <c r="BF3213" s="10" t="s">
        <v>15</v>
      </c>
      <c r="BG3213" s="10" t="s">
        <v>3748</v>
      </c>
      <c r="BH3213" s="10" t="s">
        <v>17</v>
      </c>
      <c r="BI3213" s="10" t="s">
        <v>3749</v>
      </c>
      <c r="BJ3213" s="10">
        <v>721751</v>
      </c>
      <c r="BK3213" s="10">
        <v>722431</v>
      </c>
      <c r="BL3213" s="10" t="s">
        <v>3748</v>
      </c>
    </row>
    <row r="3214" spans="1:64" x14ac:dyDescent="0.2">
      <c r="A3214" s="10" t="s">
        <v>10934</v>
      </c>
      <c r="B3214" s="10">
        <v>29.65</v>
      </c>
      <c r="C3214" s="10">
        <v>40.85</v>
      </c>
      <c r="D3214" s="10">
        <v>72.760000000000005</v>
      </c>
      <c r="E3214" s="10">
        <v>58.88</v>
      </c>
      <c r="F3214" s="10">
        <v>83.44</v>
      </c>
      <c r="G3214" s="10">
        <v>58.54</v>
      </c>
      <c r="H3214" s="10">
        <v>89.05</v>
      </c>
      <c r="I3214" s="10">
        <v>101.04</v>
      </c>
      <c r="J3214" s="10">
        <v>79.59</v>
      </c>
      <c r="K3214" s="10">
        <v>45.74</v>
      </c>
      <c r="L3214" s="10">
        <v>66.3</v>
      </c>
      <c r="M3214" s="10">
        <v>75.47</v>
      </c>
      <c r="N3214" s="10">
        <v>1063.6300000000001</v>
      </c>
      <c r="O3214" s="10">
        <v>1154.75</v>
      </c>
      <c r="P3214" s="10">
        <v>968.31</v>
      </c>
      <c r="Q3214" s="10">
        <v>1077.25</v>
      </c>
      <c r="R3214" s="10">
        <v>1090.75</v>
      </c>
      <c r="S3214" s="10">
        <v>764.48</v>
      </c>
      <c r="T3214" s="10">
        <v>47.75</v>
      </c>
      <c r="U3214" s="10">
        <v>66.959999999999994</v>
      </c>
      <c r="V3214" s="10">
        <v>89.9</v>
      </c>
      <c r="W3214" s="10">
        <v>62.5</v>
      </c>
      <c r="X3214" s="10">
        <v>1062.23</v>
      </c>
      <c r="Y3214" s="10">
        <v>977.49</v>
      </c>
      <c r="Z3214" s="10">
        <v>1.0097888547824201</v>
      </c>
      <c r="AA3214" s="10">
        <v>0.57398264555973999</v>
      </c>
      <c r="AB3214" s="10">
        <v>0.43580620922268398</v>
      </c>
      <c r="AC3214" s="10">
        <v>3.9838639106150699</v>
      </c>
      <c r="AD3214" s="10">
        <v>4.1172592936248797</v>
      </c>
      <c r="AE3214" s="10">
        <v>-0.133395383009804</v>
      </c>
      <c r="AF3214" s="10">
        <v>0.459146183521979</v>
      </c>
      <c r="AG3214" s="10">
        <v>3.43322123935463</v>
      </c>
      <c r="AH3214" s="10">
        <v>4.0024228315871202</v>
      </c>
      <c r="AI3214" s="11">
        <v>2.8299999999999999E-4</v>
      </c>
      <c r="AJ3214" s="11">
        <v>2.3800000000000002E-2</v>
      </c>
      <c r="AK3214" s="11">
        <v>6.6900000000000001E-2</v>
      </c>
      <c r="AL3214" s="11">
        <v>4.42E-15</v>
      </c>
      <c r="AM3214" s="11">
        <v>2.2499999999999999E-15</v>
      </c>
      <c r="AN3214" s="11">
        <v>0.47</v>
      </c>
      <c r="AO3214" s="11">
        <v>6.83E-2</v>
      </c>
      <c r="AP3214" s="11">
        <v>5.1199999999999999E-14</v>
      </c>
      <c r="AQ3214" s="11">
        <v>2.8200000000000001E-15</v>
      </c>
      <c r="AR3214" s="11">
        <v>7.2000000000000005E-4</v>
      </c>
      <c r="AS3214" s="11">
        <v>4.0800000000000003E-2</v>
      </c>
      <c r="AT3214" s="11">
        <v>0.10299999999999999</v>
      </c>
      <c r="AU3214" s="11">
        <v>1.19E-13</v>
      </c>
      <c r="AV3214" s="11">
        <v>6.6499999999999994E-14</v>
      </c>
      <c r="AW3214" s="11">
        <v>0.55300000000000005</v>
      </c>
      <c r="AX3214" s="11">
        <v>0.105</v>
      </c>
      <c r="AY3214" s="11">
        <v>9.9400000000000001E-13</v>
      </c>
      <c r="AZ3214" s="11">
        <v>8.0200000000000002E-14</v>
      </c>
      <c r="BA3214" s="10" t="s">
        <v>10934</v>
      </c>
      <c r="BB3214" s="10" t="s">
        <v>10935</v>
      </c>
      <c r="BC3214" s="10" t="s">
        <v>25</v>
      </c>
      <c r="BD3214" s="10">
        <v>2955762</v>
      </c>
      <c r="BE3214" s="10">
        <v>2957732</v>
      </c>
      <c r="BF3214" s="10" t="s">
        <v>36</v>
      </c>
      <c r="BG3214" s="10" t="s">
        <v>10936</v>
      </c>
      <c r="BH3214" s="10" t="s">
        <v>17</v>
      </c>
      <c r="BI3214" s="10" t="s">
        <v>10937</v>
      </c>
      <c r="BJ3214" s="10">
        <v>2955762</v>
      </c>
      <c r="BK3214" s="10">
        <v>2957732</v>
      </c>
      <c r="BL3214" s="10" t="s">
        <v>10936</v>
      </c>
    </row>
    <row r="3215" spans="1:64" x14ac:dyDescent="0.2">
      <c r="A3215" s="10" t="s">
        <v>10938</v>
      </c>
      <c r="B3215" s="10">
        <v>23.28</v>
      </c>
      <c r="C3215" s="10">
        <v>24.4</v>
      </c>
      <c r="D3215" s="10">
        <v>19.93</v>
      </c>
      <c r="E3215" s="10">
        <v>22.96</v>
      </c>
      <c r="F3215" s="10">
        <v>23.94</v>
      </c>
      <c r="G3215" s="10">
        <v>21.98</v>
      </c>
      <c r="H3215" s="10">
        <v>20.78</v>
      </c>
      <c r="I3215" s="10">
        <v>21.6</v>
      </c>
      <c r="J3215" s="10">
        <v>22.61</v>
      </c>
      <c r="K3215" s="10">
        <v>20.89</v>
      </c>
      <c r="L3215" s="10">
        <v>19.940000000000001</v>
      </c>
      <c r="M3215" s="10">
        <v>21.7</v>
      </c>
      <c r="N3215" s="10">
        <v>23.03</v>
      </c>
      <c r="O3215" s="10">
        <v>19.23</v>
      </c>
      <c r="P3215" s="10">
        <v>23.29</v>
      </c>
      <c r="Q3215" s="10">
        <v>27.68</v>
      </c>
      <c r="R3215" s="10">
        <v>26.59</v>
      </c>
      <c r="S3215" s="10">
        <v>24.43</v>
      </c>
      <c r="T3215" s="10">
        <v>22.54</v>
      </c>
      <c r="U3215" s="10">
        <v>22.96</v>
      </c>
      <c r="V3215" s="10">
        <v>21.66</v>
      </c>
      <c r="W3215" s="10">
        <v>20.84</v>
      </c>
      <c r="X3215" s="10">
        <v>21.85</v>
      </c>
      <c r="Y3215" s="10">
        <v>26.23</v>
      </c>
      <c r="Z3215" s="10">
        <v>-5.53289578211595E-2</v>
      </c>
      <c r="AA3215" s="10">
        <v>3.2713437648001602E-2</v>
      </c>
      <c r="AB3215" s="10">
        <v>-8.8042395469161094E-2</v>
      </c>
      <c r="AC3215" s="10">
        <v>0.336400361702057</v>
      </c>
      <c r="AD3215" s="10">
        <v>6.1470778065776201E-2</v>
      </c>
      <c r="AE3215" s="10">
        <v>0.27492958363628101</v>
      </c>
      <c r="AF3215" s="10">
        <v>-0.112578698452554</v>
      </c>
      <c r="AG3215" s="10">
        <v>0.27915062107066302</v>
      </c>
      <c r="AH3215" s="10">
        <v>-8.3821358034779095E-2</v>
      </c>
      <c r="AI3215" s="11">
        <v>0.48699999999999999</v>
      </c>
      <c r="AJ3215" s="11">
        <v>0.67600000000000005</v>
      </c>
      <c r="AK3215" s="11">
        <v>0.26700000000000002</v>
      </c>
      <c r="AL3215" s="11">
        <v>2.6699999999999998E-4</v>
      </c>
      <c r="AM3215" s="11">
        <v>0.45400000000000001</v>
      </c>
      <c r="AN3215" s="11">
        <v>1.3799999999999999E-3</v>
      </c>
      <c r="AO3215" s="11">
        <v>0.17699999999999999</v>
      </c>
      <c r="AP3215" s="11">
        <v>1.2099999999999999E-3</v>
      </c>
      <c r="AQ3215" s="11">
        <v>0.28999999999999998</v>
      </c>
      <c r="AR3215" s="11">
        <v>0.56899999999999995</v>
      </c>
      <c r="AS3215" s="11">
        <v>0.74</v>
      </c>
      <c r="AT3215" s="11">
        <v>0.34399999999999997</v>
      </c>
      <c r="AU3215" s="11">
        <v>6.8099999999999996E-4</v>
      </c>
      <c r="AV3215" s="11">
        <v>0.53700000000000003</v>
      </c>
      <c r="AW3215" s="11">
        <v>3.0699999999999998E-3</v>
      </c>
      <c r="AX3215" s="11">
        <v>0.24099999999999999</v>
      </c>
      <c r="AY3215" s="11">
        <v>2.7200000000000002E-3</v>
      </c>
      <c r="AZ3215" s="11">
        <v>0.36899999999999999</v>
      </c>
      <c r="BA3215" s="10" t="s">
        <v>10938</v>
      </c>
      <c r="BB3215" s="10" t="s">
        <v>812</v>
      </c>
      <c r="BC3215" s="10" t="s">
        <v>25</v>
      </c>
      <c r="BD3215" s="10">
        <v>2958018</v>
      </c>
      <c r="BE3215" s="10">
        <v>2960132</v>
      </c>
      <c r="BF3215" s="10" t="s">
        <v>15</v>
      </c>
      <c r="BG3215" s="10" t="s">
        <v>10938</v>
      </c>
      <c r="BH3215" s="10" t="s">
        <v>17</v>
      </c>
      <c r="BI3215" s="10" t="s">
        <v>10939</v>
      </c>
      <c r="BJ3215" s="10">
        <v>2958018</v>
      </c>
      <c r="BK3215" s="10">
        <v>2960132</v>
      </c>
      <c r="BL3215" s="10" t="s">
        <v>10938</v>
      </c>
    </row>
    <row r="3216" spans="1:64" x14ac:dyDescent="0.2">
      <c r="A3216" s="10" t="s">
        <v>11129</v>
      </c>
      <c r="B3216" s="10">
        <v>11.79</v>
      </c>
      <c r="C3216" s="10">
        <v>12.05</v>
      </c>
      <c r="D3216" s="10">
        <v>12.31</v>
      </c>
      <c r="E3216" s="10">
        <v>11.65</v>
      </c>
      <c r="F3216" s="10">
        <v>12.62</v>
      </c>
      <c r="G3216" s="10">
        <v>12.81</v>
      </c>
      <c r="H3216" s="10">
        <v>11.2</v>
      </c>
      <c r="I3216" s="10">
        <v>11.31</v>
      </c>
      <c r="J3216" s="10">
        <v>9.5</v>
      </c>
      <c r="K3216" s="10">
        <v>11.17</v>
      </c>
      <c r="L3216" s="10">
        <v>9.1999999999999993</v>
      </c>
      <c r="M3216" s="10">
        <v>10.37</v>
      </c>
      <c r="N3216" s="10">
        <v>12.57</v>
      </c>
      <c r="O3216" s="10">
        <v>11.68</v>
      </c>
      <c r="P3216" s="10">
        <v>9.98</v>
      </c>
      <c r="Q3216" s="10">
        <v>6.67</v>
      </c>
      <c r="R3216" s="10">
        <v>6.46</v>
      </c>
      <c r="S3216" s="10">
        <v>6.23</v>
      </c>
      <c r="T3216" s="10">
        <v>12.05</v>
      </c>
      <c r="U3216" s="10">
        <v>12.36</v>
      </c>
      <c r="V3216" s="10">
        <v>10.67</v>
      </c>
      <c r="W3216" s="10">
        <v>10.25</v>
      </c>
      <c r="X3216" s="10">
        <v>11.41</v>
      </c>
      <c r="Y3216" s="10">
        <v>6.45</v>
      </c>
      <c r="Z3216" s="10">
        <v>-0.17582786761613101</v>
      </c>
      <c r="AA3216" s="10">
        <v>3.50751679026335E-2</v>
      </c>
      <c r="AB3216" s="10">
        <v>-0.21090303551876399</v>
      </c>
      <c r="AC3216" s="10">
        <v>-0.65566850068455695</v>
      </c>
      <c r="AD3216" s="10">
        <v>0.16816207875993799</v>
      </c>
      <c r="AE3216" s="10">
        <v>-0.823830579444495</v>
      </c>
      <c r="AF3216" s="10">
        <v>-0.243702316409876</v>
      </c>
      <c r="AG3216" s="10">
        <v>-0.723542949478302</v>
      </c>
      <c r="AH3216" s="10">
        <v>-0.110615405552571</v>
      </c>
      <c r="AI3216" s="11">
        <v>6.6900000000000001E-2</v>
      </c>
      <c r="AJ3216" s="11">
        <v>0.69399999999999995</v>
      </c>
      <c r="AK3216" s="11">
        <v>2.8299999999999999E-2</v>
      </c>
      <c r="AL3216" s="11">
        <v>2.8700000000000001E-6</v>
      </c>
      <c r="AM3216" s="11">
        <v>9.1300000000000006E-2</v>
      </c>
      <c r="AN3216" s="11">
        <v>4.3900000000000003E-8</v>
      </c>
      <c r="AO3216" s="11">
        <v>1.7299999999999999E-2</v>
      </c>
      <c r="AP3216" s="11">
        <v>4.2399999999999999E-7</v>
      </c>
      <c r="AQ3216" s="11">
        <v>0.22500000000000001</v>
      </c>
      <c r="AR3216" s="11">
        <v>0.10299999999999999</v>
      </c>
      <c r="AS3216" s="11">
        <v>0.755</v>
      </c>
      <c r="AT3216" s="11">
        <v>4.7600000000000003E-2</v>
      </c>
      <c r="AU3216" s="11">
        <v>1.06E-5</v>
      </c>
      <c r="AV3216" s="11">
        <v>0.13500000000000001</v>
      </c>
      <c r="AW3216" s="11">
        <v>2.23E-7</v>
      </c>
      <c r="AX3216" s="11">
        <v>3.0599999999999999E-2</v>
      </c>
      <c r="AY3216" s="11">
        <v>1.7999999999999999E-6</v>
      </c>
      <c r="AZ3216" s="11">
        <v>0.29699999999999999</v>
      </c>
      <c r="BA3216" s="10" t="s">
        <v>11129</v>
      </c>
      <c r="BB3216" s="10" t="s">
        <v>11130</v>
      </c>
      <c r="BC3216" s="10" t="s">
        <v>534</v>
      </c>
      <c r="BD3216" s="10">
        <v>822239</v>
      </c>
      <c r="BE3216" s="10">
        <v>823705</v>
      </c>
      <c r="BF3216" s="10" t="s">
        <v>36</v>
      </c>
      <c r="BG3216" s="10" t="s">
        <v>11129</v>
      </c>
      <c r="BH3216" s="10" t="s">
        <v>17</v>
      </c>
      <c r="BI3216" s="10" t="s">
        <v>11131</v>
      </c>
      <c r="BJ3216" s="10">
        <v>822239</v>
      </c>
      <c r="BK3216" s="10">
        <v>823705</v>
      </c>
      <c r="BL3216" s="10" t="s">
        <v>11129</v>
      </c>
    </row>
    <row r="3217" spans="1:64" x14ac:dyDescent="0.2">
      <c r="A3217" s="10" t="s">
        <v>9436</v>
      </c>
      <c r="B3217" s="10">
        <v>150.87</v>
      </c>
      <c r="C3217" s="10">
        <v>147.27000000000001</v>
      </c>
      <c r="D3217" s="10">
        <v>159.69</v>
      </c>
      <c r="E3217" s="10">
        <v>147.05000000000001</v>
      </c>
      <c r="F3217" s="10">
        <v>162.27000000000001</v>
      </c>
      <c r="G3217" s="10">
        <v>156.22999999999999</v>
      </c>
      <c r="H3217" s="10">
        <v>141.44</v>
      </c>
      <c r="I3217" s="10">
        <v>143.15</v>
      </c>
      <c r="J3217" s="10">
        <v>131.44</v>
      </c>
      <c r="K3217" s="10">
        <v>126.17</v>
      </c>
      <c r="L3217" s="10">
        <v>144</v>
      </c>
      <c r="M3217" s="10">
        <v>117.17</v>
      </c>
      <c r="N3217" s="10">
        <v>105</v>
      </c>
      <c r="O3217" s="10">
        <v>107.46</v>
      </c>
      <c r="P3217" s="10">
        <v>92.61</v>
      </c>
      <c r="Q3217" s="10">
        <v>52.01</v>
      </c>
      <c r="R3217" s="10">
        <v>48.85</v>
      </c>
      <c r="S3217" s="10">
        <v>45.87</v>
      </c>
      <c r="T3217" s="10">
        <v>152.61000000000001</v>
      </c>
      <c r="U3217" s="10">
        <v>155.18</v>
      </c>
      <c r="V3217" s="10">
        <v>138.68</v>
      </c>
      <c r="W3217" s="10">
        <v>129.11000000000001</v>
      </c>
      <c r="X3217" s="10">
        <v>101.69</v>
      </c>
      <c r="Y3217" s="10">
        <v>48.91</v>
      </c>
      <c r="Z3217" s="10">
        <v>-0.137831682336821</v>
      </c>
      <c r="AA3217" s="10">
        <v>2.4255268337005201E-2</v>
      </c>
      <c r="AB3217" s="10">
        <v>-0.162086950673826</v>
      </c>
      <c r="AC3217" s="10">
        <v>-1.39754180108507</v>
      </c>
      <c r="AD3217" s="10">
        <v>-0.34267213968835297</v>
      </c>
      <c r="AE3217" s="10">
        <v>-1.0548696613967199</v>
      </c>
      <c r="AF3217" s="10">
        <v>-0.24380369016773301</v>
      </c>
      <c r="AG3217" s="10">
        <v>-1.5035138089159801</v>
      </c>
      <c r="AH3217" s="10">
        <v>-0.61073109819309002</v>
      </c>
      <c r="AI3217" s="11">
        <v>4.8500000000000001E-2</v>
      </c>
      <c r="AJ3217" s="11">
        <v>0.71499999999999997</v>
      </c>
      <c r="AK3217" s="11">
        <v>2.2100000000000002E-2</v>
      </c>
      <c r="AL3217" s="11">
        <v>1.42E-15</v>
      </c>
      <c r="AM3217" s="11">
        <v>4.5500000000000001E-5</v>
      </c>
      <c r="AN3217" s="11">
        <v>4.8900000000000004E-13</v>
      </c>
      <c r="AO3217" s="11">
        <v>1.3699999999999999E-3</v>
      </c>
      <c r="AP3217" s="11">
        <v>2.61E-16</v>
      </c>
      <c r="AQ3217" s="11">
        <v>6.1099999999999998E-9</v>
      </c>
      <c r="AR3217" s="11">
        <v>7.6999999999999999E-2</v>
      </c>
      <c r="AS3217" s="11">
        <v>0.77400000000000002</v>
      </c>
      <c r="AT3217" s="11">
        <v>3.8100000000000002E-2</v>
      </c>
      <c r="AU3217" s="11">
        <v>4.5400000000000001E-14</v>
      </c>
      <c r="AV3217" s="11">
        <v>1.34E-4</v>
      </c>
      <c r="AW3217" s="11">
        <v>7.2600000000000002E-12</v>
      </c>
      <c r="AX3217" s="11">
        <v>3.0599999999999998E-3</v>
      </c>
      <c r="AY3217" s="11">
        <v>1.08E-14</v>
      </c>
      <c r="AZ3217" s="11">
        <v>3.6400000000000002E-8</v>
      </c>
      <c r="BA3217" s="10" t="s">
        <v>9436</v>
      </c>
      <c r="BB3217" s="10" t="s">
        <v>9437</v>
      </c>
      <c r="BC3217" s="10" t="s">
        <v>25</v>
      </c>
      <c r="BD3217" s="10">
        <v>1540755</v>
      </c>
      <c r="BE3217" s="10">
        <v>1541501</v>
      </c>
      <c r="BF3217" s="10" t="s">
        <v>36</v>
      </c>
      <c r="BG3217" s="10" t="s">
        <v>9438</v>
      </c>
      <c r="BH3217" s="10" t="s">
        <v>17</v>
      </c>
      <c r="BI3217" s="10" t="s">
        <v>9439</v>
      </c>
      <c r="BJ3217" s="10">
        <v>1540755</v>
      </c>
      <c r="BK3217" s="10">
        <v>1541501</v>
      </c>
      <c r="BL3217" s="10" t="s">
        <v>9438</v>
      </c>
    </row>
    <row r="3218" spans="1:64" x14ac:dyDescent="0.2">
      <c r="A3218" s="10" t="s">
        <v>10946</v>
      </c>
      <c r="B3218" s="10">
        <v>50.89</v>
      </c>
      <c r="C3218" s="10">
        <v>51.33</v>
      </c>
      <c r="D3218" s="10">
        <v>48.31</v>
      </c>
      <c r="E3218" s="10">
        <v>43.21</v>
      </c>
      <c r="F3218" s="10">
        <v>49.15</v>
      </c>
      <c r="G3218" s="10">
        <v>46.75</v>
      </c>
      <c r="H3218" s="10">
        <v>41.96</v>
      </c>
      <c r="I3218" s="10">
        <v>46.26</v>
      </c>
      <c r="J3218" s="10">
        <v>42.76</v>
      </c>
      <c r="K3218" s="10">
        <v>46.16</v>
      </c>
      <c r="L3218" s="10">
        <v>60.8</v>
      </c>
      <c r="M3218" s="10">
        <v>45.26</v>
      </c>
      <c r="N3218" s="10">
        <v>45.17</v>
      </c>
      <c r="O3218" s="10">
        <v>47.42</v>
      </c>
      <c r="P3218" s="10">
        <v>46.93</v>
      </c>
      <c r="Q3218" s="10">
        <v>52.64</v>
      </c>
      <c r="R3218" s="10">
        <v>51.99</v>
      </c>
      <c r="S3218" s="10">
        <v>51.64</v>
      </c>
      <c r="T3218" s="10">
        <v>50.18</v>
      </c>
      <c r="U3218" s="10">
        <v>46.37</v>
      </c>
      <c r="V3218" s="10">
        <v>43.66</v>
      </c>
      <c r="W3218" s="10">
        <v>50.74</v>
      </c>
      <c r="X3218" s="10">
        <v>46.51</v>
      </c>
      <c r="Y3218" s="10">
        <v>52.09</v>
      </c>
      <c r="Z3218" s="10">
        <v>-0.20145563310428999</v>
      </c>
      <c r="AA3218" s="10">
        <v>-0.11446107577273899</v>
      </c>
      <c r="AB3218" s="10">
        <v>-8.6994557331551398E-2</v>
      </c>
      <c r="AC3218" s="10">
        <v>4.5491964098317801E-2</v>
      </c>
      <c r="AD3218" s="10">
        <v>-0.118615505647235</v>
      </c>
      <c r="AE3218" s="10">
        <v>0.16410746974555299</v>
      </c>
      <c r="AF3218" s="10">
        <v>8.8041570711343605E-3</v>
      </c>
      <c r="AG3218" s="10">
        <v>0.25575175427374203</v>
      </c>
      <c r="AH3218" s="10">
        <v>4.6497271966377002E-3</v>
      </c>
      <c r="AI3218" s="11">
        <v>2.0199999999999999E-2</v>
      </c>
      <c r="AJ3218" s="11">
        <v>0.16600000000000001</v>
      </c>
      <c r="AK3218" s="11">
        <v>0.29199999999999998</v>
      </c>
      <c r="AL3218" s="11">
        <v>0.57199999999999995</v>
      </c>
      <c r="AM3218" s="11">
        <v>0.156</v>
      </c>
      <c r="AN3218" s="11">
        <v>4.9700000000000001E-2</v>
      </c>
      <c r="AO3218" s="11">
        <v>0.91400000000000003</v>
      </c>
      <c r="AP3218" s="11">
        <v>3.9699999999999996E-3</v>
      </c>
      <c r="AQ3218" s="11">
        <v>0.95399999999999996</v>
      </c>
      <c r="AR3218" s="11">
        <v>3.5200000000000002E-2</v>
      </c>
      <c r="AS3218" s="11">
        <v>0.22800000000000001</v>
      </c>
      <c r="AT3218" s="11">
        <v>0.372</v>
      </c>
      <c r="AU3218" s="11">
        <v>0.64800000000000002</v>
      </c>
      <c r="AV3218" s="11">
        <v>0.216</v>
      </c>
      <c r="AW3218" s="11">
        <v>7.8700000000000006E-2</v>
      </c>
      <c r="AX3218" s="11">
        <v>0.93500000000000005</v>
      </c>
      <c r="AY3218" s="11">
        <v>8.0599999999999995E-3</v>
      </c>
      <c r="AZ3218" s="11">
        <v>0.96599999999999997</v>
      </c>
      <c r="BA3218" s="10" t="s">
        <v>10946</v>
      </c>
      <c r="BB3218" s="10" t="s">
        <v>10947</v>
      </c>
      <c r="BC3218" s="10" t="s">
        <v>25</v>
      </c>
      <c r="BD3218" s="10">
        <v>2964525</v>
      </c>
      <c r="BE3218" s="10">
        <v>2966081</v>
      </c>
      <c r="BF3218" s="10" t="s">
        <v>36</v>
      </c>
      <c r="BG3218" s="10" t="s">
        <v>10946</v>
      </c>
      <c r="BH3218" s="10" t="s">
        <v>17</v>
      </c>
      <c r="BI3218" s="10" t="s">
        <v>10948</v>
      </c>
      <c r="BJ3218" s="10">
        <v>2964525</v>
      </c>
      <c r="BK3218" s="10">
        <v>2966081</v>
      </c>
      <c r="BL3218" s="10" t="s">
        <v>10946</v>
      </c>
    </row>
    <row r="3219" spans="1:64" x14ac:dyDescent="0.2">
      <c r="A3219" s="10" t="s">
        <v>10949</v>
      </c>
      <c r="B3219" s="10">
        <v>26.35</v>
      </c>
      <c r="C3219" s="10">
        <v>27.27</v>
      </c>
      <c r="D3219" s="10">
        <v>26.48</v>
      </c>
      <c r="E3219" s="10">
        <v>24.41</v>
      </c>
      <c r="F3219" s="10">
        <v>27</v>
      </c>
      <c r="G3219" s="10">
        <v>23.95</v>
      </c>
      <c r="H3219" s="10">
        <v>27.29</v>
      </c>
      <c r="I3219" s="10">
        <v>26.69</v>
      </c>
      <c r="J3219" s="10">
        <v>30.39</v>
      </c>
      <c r="K3219" s="10">
        <v>27.02</v>
      </c>
      <c r="L3219" s="10">
        <v>24.1</v>
      </c>
      <c r="M3219" s="10">
        <v>25.53</v>
      </c>
      <c r="N3219" s="10">
        <v>31.41</v>
      </c>
      <c r="O3219" s="10">
        <v>30.53</v>
      </c>
      <c r="P3219" s="10">
        <v>28.91</v>
      </c>
      <c r="Q3219" s="10">
        <v>34.64</v>
      </c>
      <c r="R3219" s="10">
        <v>32.85</v>
      </c>
      <c r="S3219" s="10">
        <v>32.380000000000003</v>
      </c>
      <c r="T3219" s="10">
        <v>26.7</v>
      </c>
      <c r="U3219" s="10">
        <v>25.12</v>
      </c>
      <c r="V3219" s="10">
        <v>28.12</v>
      </c>
      <c r="W3219" s="10">
        <v>25.55</v>
      </c>
      <c r="X3219" s="10">
        <v>30.29</v>
      </c>
      <c r="Y3219" s="10">
        <v>33.29</v>
      </c>
      <c r="Z3219" s="10">
        <v>7.0551530534084306E-2</v>
      </c>
      <c r="AA3219" s="10">
        <v>-8.6018075688237203E-2</v>
      </c>
      <c r="AB3219" s="10">
        <v>0.156569606222321</v>
      </c>
      <c r="AC3219" s="10">
        <v>0.38550400324603301</v>
      </c>
      <c r="AD3219" s="10">
        <v>0.25069239403146099</v>
      </c>
      <c r="AE3219" s="10">
        <v>0.134811609214572</v>
      </c>
      <c r="AF3219" s="10">
        <v>-6.7506439609109001E-2</v>
      </c>
      <c r="AG3219" s="10">
        <v>0.24744603310284</v>
      </c>
      <c r="AH3219" s="10">
        <v>0.26920403011058902</v>
      </c>
      <c r="AI3219" s="11">
        <v>0.24299999999999999</v>
      </c>
      <c r="AJ3219" s="11">
        <v>0.16300000000000001</v>
      </c>
      <c r="AK3219" s="11">
        <v>1.4500000000000001E-2</v>
      </c>
      <c r="AL3219" s="11">
        <v>1.2699999999999999E-6</v>
      </c>
      <c r="AM3219" s="11">
        <v>3.7599999999999998E-4</v>
      </c>
      <c r="AN3219" s="11">
        <v>2.4199999999999999E-2</v>
      </c>
      <c r="AO3219" s="11">
        <v>0.28000000000000003</v>
      </c>
      <c r="AP3219" s="11">
        <v>2.3000000000000001E-4</v>
      </c>
      <c r="AQ3219" s="11">
        <v>1.37E-4</v>
      </c>
      <c r="AR3219" s="11">
        <v>0.318</v>
      </c>
      <c r="AS3219" s="11">
        <v>0.22500000000000001</v>
      </c>
      <c r="AT3219" s="11">
        <v>2.6100000000000002E-2</v>
      </c>
      <c r="AU3219" s="11">
        <v>4.9599999999999999E-6</v>
      </c>
      <c r="AV3219" s="11">
        <v>9.3400000000000004E-4</v>
      </c>
      <c r="AW3219" s="11">
        <v>4.1300000000000003E-2</v>
      </c>
      <c r="AX3219" s="11">
        <v>0.35799999999999998</v>
      </c>
      <c r="AY3219" s="11">
        <v>5.9599999999999996E-4</v>
      </c>
      <c r="AZ3219" s="11">
        <v>3.6999999999999999E-4</v>
      </c>
      <c r="BA3219" s="10" t="s">
        <v>10949</v>
      </c>
      <c r="BB3219" s="10" t="s">
        <v>10950</v>
      </c>
      <c r="BC3219" s="10" t="s">
        <v>25</v>
      </c>
      <c r="BD3219" s="10">
        <v>2966690</v>
      </c>
      <c r="BE3219" s="10">
        <v>2968444</v>
      </c>
      <c r="BF3219" s="10" t="s">
        <v>36</v>
      </c>
      <c r="BG3219" s="10" t="s">
        <v>10951</v>
      </c>
      <c r="BH3219" s="10" t="s">
        <v>17</v>
      </c>
      <c r="BI3219" s="10" t="s">
        <v>10952</v>
      </c>
      <c r="BJ3219" s="10">
        <v>2966690</v>
      </c>
      <c r="BK3219" s="10">
        <v>2968444</v>
      </c>
      <c r="BL3219" s="10" t="s">
        <v>10951</v>
      </c>
    </row>
    <row r="3220" spans="1:64" x14ac:dyDescent="0.2">
      <c r="A3220" s="10" t="s">
        <v>10884</v>
      </c>
      <c r="B3220" s="10">
        <v>54.57</v>
      </c>
      <c r="C3220" s="10">
        <v>54.72</v>
      </c>
      <c r="D3220" s="10">
        <v>51.56</v>
      </c>
      <c r="E3220" s="10">
        <v>52.17</v>
      </c>
      <c r="F3220" s="10">
        <v>53.23</v>
      </c>
      <c r="G3220" s="10">
        <v>56.24</v>
      </c>
      <c r="H3220" s="10">
        <v>68.599999999999994</v>
      </c>
      <c r="I3220" s="10">
        <v>70.400000000000006</v>
      </c>
      <c r="J3220" s="10">
        <v>73.510000000000005</v>
      </c>
      <c r="K3220" s="10">
        <v>46.87</v>
      </c>
      <c r="L3220" s="10">
        <v>43.92</v>
      </c>
      <c r="M3220" s="10">
        <v>45.12</v>
      </c>
      <c r="N3220" s="10">
        <v>53.95</v>
      </c>
      <c r="O3220" s="10">
        <v>54.36</v>
      </c>
      <c r="P3220" s="10">
        <v>58.2</v>
      </c>
      <c r="Q3220" s="10">
        <v>59.02</v>
      </c>
      <c r="R3220" s="10">
        <v>59.33</v>
      </c>
      <c r="S3220" s="10">
        <v>59.93</v>
      </c>
      <c r="T3220" s="10">
        <v>53.62</v>
      </c>
      <c r="U3220" s="10">
        <v>53.88</v>
      </c>
      <c r="V3220" s="10">
        <v>70.84</v>
      </c>
      <c r="W3220" s="10">
        <v>45.3</v>
      </c>
      <c r="X3220" s="10">
        <v>55.5</v>
      </c>
      <c r="Y3220" s="10">
        <v>59.43</v>
      </c>
      <c r="Z3220" s="10">
        <v>0.40126732651181701</v>
      </c>
      <c r="AA3220" s="10">
        <v>5.7750083927565797E-3</v>
      </c>
      <c r="AB3220" s="10">
        <v>0.39549231811905999</v>
      </c>
      <c r="AC3220" s="10">
        <v>0.392662567673709</v>
      </c>
      <c r="AD3220" s="10">
        <v>0.29200115127656701</v>
      </c>
      <c r="AE3220" s="10">
        <v>0.100661416397141</v>
      </c>
      <c r="AF3220" s="10">
        <v>-0.24399532196197801</v>
      </c>
      <c r="AG3220" s="10">
        <v>-0.252600080800086</v>
      </c>
      <c r="AH3220" s="10">
        <v>4.2230820921832703E-2</v>
      </c>
      <c r="AI3220" s="11">
        <v>3.0600000000000002E-9</v>
      </c>
      <c r="AJ3220" s="11">
        <v>0.89400000000000002</v>
      </c>
      <c r="AK3220" s="11">
        <v>3.6800000000000001E-9</v>
      </c>
      <c r="AL3220" s="11">
        <v>7.6999999999999995E-9</v>
      </c>
      <c r="AM3220" s="11">
        <v>1.1200000000000001E-6</v>
      </c>
      <c r="AN3220" s="11">
        <v>2.5899999999999999E-2</v>
      </c>
      <c r="AO3220" s="11">
        <v>1.47E-5</v>
      </c>
      <c r="AP3220" s="11">
        <v>4.07E-6</v>
      </c>
      <c r="AQ3220" s="11">
        <v>0.33200000000000002</v>
      </c>
      <c r="AR3220" s="11">
        <v>1.9300000000000001E-8</v>
      </c>
      <c r="AS3220" s="11">
        <v>0.92</v>
      </c>
      <c r="AT3220" s="11">
        <v>2.29E-8</v>
      </c>
      <c r="AU3220" s="11">
        <v>4.4999999999999999E-8</v>
      </c>
      <c r="AV3220" s="11">
        <v>4.42E-6</v>
      </c>
      <c r="AW3220" s="11">
        <v>4.3900000000000002E-2</v>
      </c>
      <c r="AX3220" s="11">
        <v>4.74E-5</v>
      </c>
      <c r="AY3220" s="11">
        <v>1.45E-5</v>
      </c>
      <c r="AZ3220" s="11">
        <v>0.41299999999999998</v>
      </c>
      <c r="BA3220" s="10" t="s">
        <v>10884</v>
      </c>
      <c r="BB3220" s="10" t="s">
        <v>10885</v>
      </c>
      <c r="BC3220" s="10" t="s">
        <v>14</v>
      </c>
      <c r="BD3220" s="10">
        <v>923600</v>
      </c>
      <c r="BE3220" s="10">
        <v>926371</v>
      </c>
      <c r="BF3220" s="10" t="s">
        <v>15</v>
      </c>
      <c r="BG3220" s="10" t="s">
        <v>10884</v>
      </c>
      <c r="BH3220" s="10" t="s">
        <v>17</v>
      </c>
      <c r="BI3220" s="10" t="s">
        <v>10886</v>
      </c>
      <c r="BJ3220" s="10">
        <v>923600</v>
      </c>
      <c r="BK3220" s="10">
        <v>926371</v>
      </c>
      <c r="BL3220" s="10" t="s">
        <v>10884</v>
      </c>
    </row>
    <row r="3221" spans="1:64" x14ac:dyDescent="0.2">
      <c r="A3221" s="10" t="s">
        <v>1456</v>
      </c>
      <c r="B3221" s="10">
        <v>13.26</v>
      </c>
      <c r="C3221" s="10">
        <v>13.53</v>
      </c>
      <c r="D3221" s="10">
        <v>14.85</v>
      </c>
      <c r="E3221" s="10">
        <v>13.43</v>
      </c>
      <c r="F3221" s="10">
        <v>16.760000000000002</v>
      </c>
      <c r="G3221" s="10">
        <v>16.3</v>
      </c>
      <c r="H3221" s="10">
        <v>13.79</v>
      </c>
      <c r="I3221" s="10">
        <v>13.99</v>
      </c>
      <c r="J3221" s="10">
        <v>14.27</v>
      </c>
      <c r="K3221" s="10">
        <v>12.1</v>
      </c>
      <c r="L3221" s="10">
        <v>10.63</v>
      </c>
      <c r="M3221" s="10">
        <v>12.64</v>
      </c>
      <c r="N3221" s="10">
        <v>13.25</v>
      </c>
      <c r="O3221" s="10">
        <v>12.13</v>
      </c>
      <c r="P3221" s="10">
        <v>12.83</v>
      </c>
      <c r="Q3221" s="10">
        <v>27.35</v>
      </c>
      <c r="R3221" s="10">
        <v>28.28</v>
      </c>
      <c r="S3221" s="10">
        <v>28.5</v>
      </c>
      <c r="T3221" s="10">
        <v>13.88</v>
      </c>
      <c r="U3221" s="10">
        <v>15.5</v>
      </c>
      <c r="V3221" s="10">
        <v>14.02</v>
      </c>
      <c r="W3221" s="10">
        <v>11.79</v>
      </c>
      <c r="X3221" s="10">
        <v>12.74</v>
      </c>
      <c r="Y3221" s="10">
        <v>28.04</v>
      </c>
      <c r="Z3221" s="10">
        <v>1.5700999616791798E-2</v>
      </c>
      <c r="AA3221" s="10">
        <v>0.156600681152988</v>
      </c>
      <c r="AB3221" s="10">
        <v>-0.140899681536196</v>
      </c>
      <c r="AC3221" s="10">
        <v>1.26059103819287</v>
      </c>
      <c r="AD3221" s="10">
        <v>0.120601352626307</v>
      </c>
      <c r="AE3221" s="10">
        <v>1.1399896855665601</v>
      </c>
      <c r="AF3221" s="10">
        <v>-0.244174948667258</v>
      </c>
      <c r="AG3221" s="10">
        <v>1.00071508990882</v>
      </c>
      <c r="AH3221" s="10">
        <v>-0.28017427719394</v>
      </c>
      <c r="AI3221" s="11">
        <v>0.84399999999999997</v>
      </c>
      <c r="AJ3221" s="11">
        <v>5.4100000000000002E-2</v>
      </c>
      <c r="AK3221" s="11">
        <v>7.85E-2</v>
      </c>
      <c r="AL3221" s="11">
        <v>5.9000000000000001E-14</v>
      </c>
      <c r="AM3221" s="11">
        <v>0.17</v>
      </c>
      <c r="AN3221" s="11">
        <v>1.48E-13</v>
      </c>
      <c r="AO3221" s="11">
        <v>8.1700000000000002E-3</v>
      </c>
      <c r="AP3221" s="11">
        <v>1.2100000000000001E-12</v>
      </c>
      <c r="AQ3221" s="11">
        <v>1.6299999999999999E-3</v>
      </c>
      <c r="AR3221" s="11">
        <v>0.88</v>
      </c>
      <c r="AS3221" s="11">
        <v>8.4900000000000003E-2</v>
      </c>
      <c r="AT3221" s="11">
        <v>0.11799999999999999</v>
      </c>
      <c r="AU3221" s="11">
        <v>1.13E-12</v>
      </c>
      <c r="AV3221" s="11">
        <v>0.23300000000000001</v>
      </c>
      <c r="AW3221" s="11">
        <v>2.5299999999999999E-12</v>
      </c>
      <c r="AX3221" s="11">
        <v>1.5599999999999999E-2</v>
      </c>
      <c r="AY3221" s="11">
        <v>1.6300000000000001E-11</v>
      </c>
      <c r="AZ3221" s="11">
        <v>3.5799999999999998E-3</v>
      </c>
      <c r="BA3221" s="10" t="s">
        <v>1456</v>
      </c>
      <c r="BB3221" s="10" t="s">
        <v>1457</v>
      </c>
      <c r="BC3221" s="10" t="s">
        <v>569</v>
      </c>
      <c r="BD3221" s="10">
        <v>459139</v>
      </c>
      <c r="BE3221" s="10">
        <v>459870</v>
      </c>
      <c r="BF3221" s="10" t="s">
        <v>36</v>
      </c>
      <c r="BG3221" s="10" t="s">
        <v>1456</v>
      </c>
      <c r="BH3221" s="10" t="s">
        <v>17</v>
      </c>
      <c r="BI3221" s="10" t="s">
        <v>1458</v>
      </c>
      <c r="BJ3221" s="10">
        <v>459139</v>
      </c>
      <c r="BK3221" s="10">
        <v>459870</v>
      </c>
      <c r="BL3221" s="10" t="s">
        <v>1456</v>
      </c>
    </row>
    <row r="3222" spans="1:64" x14ac:dyDescent="0.2">
      <c r="A3222" s="10" t="s">
        <v>12746</v>
      </c>
      <c r="B3222" s="10">
        <v>169.73</v>
      </c>
      <c r="C3222" s="10">
        <v>163.98</v>
      </c>
      <c r="D3222" s="10">
        <v>184.31</v>
      </c>
      <c r="E3222" s="10">
        <v>141.44999999999999</v>
      </c>
      <c r="F3222" s="10">
        <v>169.55</v>
      </c>
      <c r="G3222" s="10">
        <v>162.38999999999999</v>
      </c>
      <c r="H3222" s="10">
        <v>149.06</v>
      </c>
      <c r="I3222" s="10">
        <v>151.38999999999999</v>
      </c>
      <c r="J3222" s="10">
        <v>151.66999999999999</v>
      </c>
      <c r="K3222" s="10">
        <v>138.65</v>
      </c>
      <c r="L3222" s="10">
        <v>175.63</v>
      </c>
      <c r="M3222" s="10">
        <v>125.66</v>
      </c>
      <c r="N3222" s="10">
        <v>134.15</v>
      </c>
      <c r="O3222" s="10">
        <v>147.79</v>
      </c>
      <c r="P3222" s="10">
        <v>131.93</v>
      </c>
      <c r="Q3222" s="10">
        <v>231.49</v>
      </c>
      <c r="R3222" s="10">
        <v>241.93</v>
      </c>
      <c r="S3222" s="10">
        <v>238.73</v>
      </c>
      <c r="T3222" s="10">
        <v>172.67</v>
      </c>
      <c r="U3222" s="10">
        <v>157.80000000000001</v>
      </c>
      <c r="V3222" s="10">
        <v>150.71</v>
      </c>
      <c r="W3222" s="10">
        <v>146.63999999999999</v>
      </c>
      <c r="X3222" s="10">
        <v>137.96</v>
      </c>
      <c r="Y3222" s="10">
        <v>237.38</v>
      </c>
      <c r="Z3222" s="10">
        <v>-0.19448623558959499</v>
      </c>
      <c r="AA3222" s="10">
        <v>-0.13186387564245799</v>
      </c>
      <c r="AB3222" s="10">
        <v>-6.2622359947137204E-2</v>
      </c>
      <c r="AC3222" s="10">
        <v>0.70633680427947998</v>
      </c>
      <c r="AD3222" s="10">
        <v>-7.7552633748875402E-2</v>
      </c>
      <c r="AE3222" s="10">
        <v>0.78388943802835498</v>
      </c>
      <c r="AF3222" s="10">
        <v>-0.24537961741952799</v>
      </c>
      <c r="AG3222" s="10">
        <v>0.65544342244954701</v>
      </c>
      <c r="AH3222" s="10">
        <v>-0.19106837552594499</v>
      </c>
      <c r="AI3222" s="11">
        <v>2.8500000000000001E-2</v>
      </c>
      <c r="AJ3222" s="11">
        <v>0.125</v>
      </c>
      <c r="AK3222" s="11">
        <v>0.45900000000000002</v>
      </c>
      <c r="AL3222" s="11">
        <v>1.8399999999999999E-8</v>
      </c>
      <c r="AM3222" s="11">
        <v>0.36699999999999999</v>
      </c>
      <c r="AN3222" s="11">
        <v>2.8200000000000002E-9</v>
      </c>
      <c r="AO3222" s="11">
        <v>7.6400000000000001E-3</v>
      </c>
      <c r="AP3222" s="11">
        <v>5.7200000000000003E-8</v>
      </c>
      <c r="AQ3222" s="11">
        <v>3.2000000000000001E-2</v>
      </c>
      <c r="AR3222" s="11">
        <v>4.7899999999999998E-2</v>
      </c>
      <c r="AS3222" s="11">
        <v>0.17899999999999999</v>
      </c>
      <c r="AT3222" s="11">
        <v>0.54100000000000004</v>
      </c>
      <c r="AU3222" s="11">
        <v>9.9799999999999994E-8</v>
      </c>
      <c r="AV3222" s="11">
        <v>0.45</v>
      </c>
      <c r="AW3222" s="11">
        <v>1.7999999999999999E-8</v>
      </c>
      <c r="AX3222" s="11">
        <v>1.47E-2</v>
      </c>
      <c r="AY3222" s="11">
        <v>2.8500000000000002E-7</v>
      </c>
      <c r="AZ3222" s="11">
        <v>5.3100000000000001E-2</v>
      </c>
      <c r="BA3222" s="10" t="s">
        <v>12746</v>
      </c>
      <c r="BB3222" s="10" t="s">
        <v>12747</v>
      </c>
      <c r="BC3222" s="10" t="s">
        <v>534</v>
      </c>
      <c r="BD3222" s="10">
        <v>27530</v>
      </c>
      <c r="BE3222" s="10">
        <v>27943</v>
      </c>
      <c r="BF3222" s="10" t="s">
        <v>36</v>
      </c>
      <c r="BG3222" s="10" t="s">
        <v>12746</v>
      </c>
      <c r="BH3222" s="10" t="s">
        <v>17</v>
      </c>
      <c r="BI3222" s="10" t="s">
        <v>12748</v>
      </c>
      <c r="BJ3222" s="10">
        <v>27530</v>
      </c>
      <c r="BK3222" s="10">
        <v>27943</v>
      </c>
      <c r="BL3222" s="10" t="s">
        <v>12746</v>
      </c>
    </row>
    <row r="3223" spans="1:64" x14ac:dyDescent="0.2">
      <c r="A3223" s="10" t="s">
        <v>10963</v>
      </c>
      <c r="B3223" s="10">
        <v>49.73</v>
      </c>
      <c r="C3223" s="10">
        <v>49.86</v>
      </c>
      <c r="D3223" s="10">
        <v>45.41</v>
      </c>
      <c r="E3223" s="10">
        <v>50.36</v>
      </c>
      <c r="F3223" s="10">
        <v>47.9</v>
      </c>
      <c r="G3223" s="10">
        <v>47.04</v>
      </c>
      <c r="H3223" s="10">
        <v>47.52</v>
      </c>
      <c r="I3223" s="10">
        <v>52.43</v>
      </c>
      <c r="J3223" s="10">
        <v>57.62</v>
      </c>
      <c r="K3223" s="10">
        <v>45.95</v>
      </c>
      <c r="L3223" s="10">
        <v>49.8</v>
      </c>
      <c r="M3223" s="10">
        <v>48.01</v>
      </c>
      <c r="N3223" s="10">
        <v>51.48</v>
      </c>
      <c r="O3223" s="10">
        <v>52.99</v>
      </c>
      <c r="P3223" s="10">
        <v>50.55</v>
      </c>
      <c r="Q3223" s="10">
        <v>49.08</v>
      </c>
      <c r="R3223" s="10">
        <v>50.42</v>
      </c>
      <c r="S3223" s="10">
        <v>53.06</v>
      </c>
      <c r="T3223" s="10">
        <v>48.33</v>
      </c>
      <c r="U3223" s="10">
        <v>48.43</v>
      </c>
      <c r="V3223" s="10">
        <v>52.52</v>
      </c>
      <c r="W3223" s="10">
        <v>47.92</v>
      </c>
      <c r="X3223" s="10">
        <v>51.67</v>
      </c>
      <c r="Y3223" s="10">
        <v>50.85</v>
      </c>
      <c r="Z3223" s="10">
        <v>0.11498902863872699</v>
      </c>
      <c r="AA3223" s="10">
        <v>3.7183583717430601E-3</v>
      </c>
      <c r="AB3223" s="10">
        <v>0.11127067026698401</v>
      </c>
      <c r="AC3223" s="10">
        <v>8.3999054344652699E-2</v>
      </c>
      <c r="AD3223" s="10">
        <v>0.109253939572722</v>
      </c>
      <c r="AE3223" s="10">
        <v>-2.5254885228068999E-2</v>
      </c>
      <c r="AF3223" s="10">
        <v>-1.12563597673017E-2</v>
      </c>
      <c r="AG3223" s="10">
        <v>-4.2246334061376303E-2</v>
      </c>
      <c r="AH3223" s="10">
        <v>9.4279221433676993E-2</v>
      </c>
      <c r="AI3223" s="11">
        <v>7.9399999999999998E-2</v>
      </c>
      <c r="AJ3223" s="11">
        <v>0.95299999999999996</v>
      </c>
      <c r="AK3223" s="11">
        <v>8.7499999999999994E-2</v>
      </c>
      <c r="AL3223" s="11">
        <v>0.19500000000000001</v>
      </c>
      <c r="AM3223" s="11">
        <v>9.8299999999999998E-2</v>
      </c>
      <c r="AN3223" s="11">
        <v>0.68600000000000005</v>
      </c>
      <c r="AO3223" s="11">
        <v>0.86099999999999999</v>
      </c>
      <c r="AP3223" s="11">
        <v>0.5</v>
      </c>
      <c r="AQ3223" s="11">
        <v>0.14399999999999999</v>
      </c>
      <c r="AR3223" s="11">
        <v>0.11899999999999999</v>
      </c>
      <c r="AS3223" s="11">
        <v>0.96499999999999997</v>
      </c>
      <c r="AT3223" s="11">
        <v>0.13</v>
      </c>
      <c r="AU3223" s="11">
        <v>0.26300000000000001</v>
      </c>
      <c r="AV3223" s="11">
        <v>0.14399999999999999</v>
      </c>
      <c r="AW3223" s="11">
        <v>0.749</v>
      </c>
      <c r="AX3223" s="11">
        <v>0.89400000000000002</v>
      </c>
      <c r="AY3223" s="11">
        <v>0.58099999999999996</v>
      </c>
      <c r="AZ3223" s="11">
        <v>0.20200000000000001</v>
      </c>
      <c r="BA3223" s="10" t="s">
        <v>10963</v>
      </c>
      <c r="BB3223" s="10" t="s">
        <v>10964</v>
      </c>
      <c r="BC3223" s="10" t="s">
        <v>25</v>
      </c>
      <c r="BD3223" s="10">
        <v>2976356</v>
      </c>
      <c r="BE3223" s="10">
        <v>2979172</v>
      </c>
      <c r="BF3223" s="10" t="s">
        <v>36</v>
      </c>
      <c r="BG3223" s="10" t="s">
        <v>10965</v>
      </c>
      <c r="BH3223" s="10" t="s">
        <v>17</v>
      </c>
      <c r="BI3223" s="10" t="s">
        <v>10966</v>
      </c>
      <c r="BJ3223" s="10">
        <v>2976356</v>
      </c>
      <c r="BK3223" s="10">
        <v>2979172</v>
      </c>
      <c r="BL3223" s="10" t="s">
        <v>10965</v>
      </c>
    </row>
    <row r="3224" spans="1:64" x14ac:dyDescent="0.2">
      <c r="A3224" s="10" t="s">
        <v>10967</v>
      </c>
      <c r="B3224" s="10">
        <v>168.53</v>
      </c>
      <c r="C3224" s="10">
        <v>177.6</v>
      </c>
      <c r="D3224" s="10">
        <v>191.18</v>
      </c>
      <c r="E3224" s="10">
        <v>165.27</v>
      </c>
      <c r="F3224" s="10">
        <v>188.7</v>
      </c>
      <c r="G3224" s="10">
        <v>177.62</v>
      </c>
      <c r="H3224" s="10">
        <v>175.02</v>
      </c>
      <c r="I3224" s="10">
        <v>175.97</v>
      </c>
      <c r="J3224" s="10">
        <v>164.58</v>
      </c>
      <c r="K3224" s="10">
        <v>168</v>
      </c>
      <c r="L3224" s="10">
        <v>177.87</v>
      </c>
      <c r="M3224" s="10">
        <v>169.71</v>
      </c>
      <c r="N3224" s="10">
        <v>201.35</v>
      </c>
      <c r="O3224" s="10">
        <v>213.38</v>
      </c>
      <c r="P3224" s="10">
        <v>200.58</v>
      </c>
      <c r="Q3224" s="10">
        <v>146.30000000000001</v>
      </c>
      <c r="R3224" s="10">
        <v>149.44</v>
      </c>
      <c r="S3224" s="10">
        <v>140.55000000000001</v>
      </c>
      <c r="T3224" s="10">
        <v>179.1</v>
      </c>
      <c r="U3224" s="10">
        <v>177.2</v>
      </c>
      <c r="V3224" s="10">
        <v>171.86</v>
      </c>
      <c r="W3224" s="10">
        <v>171.86</v>
      </c>
      <c r="X3224" s="10">
        <v>205.1</v>
      </c>
      <c r="Y3224" s="10">
        <v>145.43</v>
      </c>
      <c r="Z3224" s="10">
        <v>-5.7931412702384201E-2</v>
      </c>
      <c r="AA3224" s="10">
        <v>-1.4985718652350301E-2</v>
      </c>
      <c r="AB3224" s="10">
        <v>-4.29456940500339E-2</v>
      </c>
      <c r="AC3224" s="10">
        <v>-0.24082727370940901</v>
      </c>
      <c r="AD3224" s="10">
        <v>0.25491631661486702</v>
      </c>
      <c r="AE3224" s="10">
        <v>-0.49574359032427701</v>
      </c>
      <c r="AF3224" s="10">
        <v>-5.7569670960646101E-2</v>
      </c>
      <c r="AG3224" s="10">
        <v>-0.24046553196767101</v>
      </c>
      <c r="AH3224" s="10">
        <v>0.21233236430657201</v>
      </c>
      <c r="AI3224" s="11">
        <v>0.27400000000000002</v>
      </c>
      <c r="AJ3224" s="11">
        <v>0.77400000000000002</v>
      </c>
      <c r="AK3224" s="11">
        <v>0.41399999999999998</v>
      </c>
      <c r="AL3224" s="11">
        <v>1.3200000000000001E-4</v>
      </c>
      <c r="AM3224" s="11">
        <v>6.1099999999999994E-5</v>
      </c>
      <c r="AN3224" s="11">
        <v>2.4800000000000001E-9</v>
      </c>
      <c r="AO3224" s="11">
        <v>0.27900000000000003</v>
      </c>
      <c r="AP3224" s="11">
        <v>1.26E-4</v>
      </c>
      <c r="AQ3224" s="11">
        <v>4.2400000000000001E-4</v>
      </c>
      <c r="AR3224" s="11">
        <v>0.35099999999999998</v>
      </c>
      <c r="AS3224" s="11">
        <v>0.82299999999999995</v>
      </c>
      <c r="AT3224" s="11">
        <v>0.496</v>
      </c>
      <c r="AU3224" s="11">
        <v>3.5599999999999998E-4</v>
      </c>
      <c r="AV3224" s="11">
        <v>1.76E-4</v>
      </c>
      <c r="AW3224" s="11">
        <v>1.6000000000000001E-8</v>
      </c>
      <c r="AX3224" s="11">
        <v>0.35699999999999998</v>
      </c>
      <c r="AY3224" s="11">
        <v>3.4299999999999999E-4</v>
      </c>
      <c r="AZ3224" s="11">
        <v>1.0399999999999999E-3</v>
      </c>
      <c r="BA3224" s="10" t="s">
        <v>10967</v>
      </c>
      <c r="BB3224" s="10" t="s">
        <v>10968</v>
      </c>
      <c r="BC3224" s="10" t="s">
        <v>25</v>
      </c>
      <c r="BD3224" s="10">
        <v>2981615</v>
      </c>
      <c r="BE3224" s="10">
        <v>2984005</v>
      </c>
      <c r="BF3224" s="10" t="s">
        <v>36</v>
      </c>
      <c r="BG3224" s="10" t="s">
        <v>10969</v>
      </c>
      <c r="BH3224" s="10" t="s">
        <v>17</v>
      </c>
      <c r="BI3224" s="10" t="s">
        <v>10970</v>
      </c>
      <c r="BJ3224" s="10">
        <v>2981615</v>
      </c>
      <c r="BK3224" s="10">
        <v>2984005</v>
      </c>
      <c r="BL3224" s="10" t="s">
        <v>10969</v>
      </c>
    </row>
    <row r="3225" spans="1:64" x14ac:dyDescent="0.2">
      <c r="A3225" s="10" t="s">
        <v>10971</v>
      </c>
      <c r="B3225" s="10">
        <v>1.74</v>
      </c>
      <c r="C3225" s="10">
        <v>1.5</v>
      </c>
      <c r="D3225" s="10">
        <v>2.6</v>
      </c>
      <c r="E3225" s="10">
        <v>1.91</v>
      </c>
      <c r="F3225" s="10">
        <v>2.58</v>
      </c>
      <c r="G3225" s="10">
        <v>2.7</v>
      </c>
      <c r="H3225" s="10">
        <v>1</v>
      </c>
      <c r="I3225" s="10">
        <v>1.39</v>
      </c>
      <c r="J3225" s="10">
        <v>1.27</v>
      </c>
      <c r="K3225" s="10">
        <v>2.44</v>
      </c>
      <c r="L3225" s="10">
        <v>2.81</v>
      </c>
      <c r="M3225" s="10">
        <v>1.44</v>
      </c>
      <c r="N3225" s="10">
        <v>3.18</v>
      </c>
      <c r="O3225" s="10">
        <v>2.92</v>
      </c>
      <c r="P3225" s="10">
        <v>1.93</v>
      </c>
      <c r="Q3225" s="10">
        <v>1.47</v>
      </c>
      <c r="R3225" s="10">
        <v>2.0299999999999998</v>
      </c>
      <c r="S3225" s="10">
        <v>2</v>
      </c>
      <c r="T3225" s="10">
        <v>1.95</v>
      </c>
      <c r="U3225" s="10">
        <v>2.4</v>
      </c>
      <c r="V3225" s="10">
        <v>1.22</v>
      </c>
      <c r="W3225" s="10">
        <v>2.23</v>
      </c>
      <c r="X3225" s="10">
        <v>2.68</v>
      </c>
      <c r="Y3225" s="10">
        <v>1.83</v>
      </c>
      <c r="Z3225" s="10">
        <v>-0.64363576542698997</v>
      </c>
      <c r="AA3225" s="10">
        <v>0.32738861717520601</v>
      </c>
      <c r="AB3225" s="10">
        <v>-0.97102438260219603</v>
      </c>
      <c r="AC3225" s="10">
        <v>-0.26546057620911301</v>
      </c>
      <c r="AD3225" s="10">
        <v>0.28602497349519002</v>
      </c>
      <c r="AE3225" s="10">
        <v>-0.55148554970430297</v>
      </c>
      <c r="AF3225" s="10">
        <v>0.20776242633154099</v>
      </c>
      <c r="AG3225" s="10">
        <v>0.58593761554941803</v>
      </c>
      <c r="AH3225" s="10">
        <v>0.166398782651525</v>
      </c>
      <c r="AI3225" s="11">
        <v>3.2000000000000001E-2</v>
      </c>
      <c r="AJ3225" s="11">
        <v>0.19700000000000001</v>
      </c>
      <c r="AK3225" s="11">
        <v>1.58E-3</v>
      </c>
      <c r="AL3225" s="11">
        <v>0.30599999999999999</v>
      </c>
      <c r="AM3225" s="11">
        <v>0.249</v>
      </c>
      <c r="AN3225" s="11">
        <v>3.0700000000000002E-2</v>
      </c>
      <c r="AO3225" s="11">
        <v>0.42799999999999999</v>
      </c>
      <c r="AP3225" s="11">
        <v>4.6199999999999998E-2</v>
      </c>
      <c r="AQ3225" s="11">
        <v>0.47599999999999998</v>
      </c>
      <c r="AR3225" s="11">
        <v>5.3100000000000001E-2</v>
      </c>
      <c r="AS3225" s="11">
        <v>0.26500000000000001</v>
      </c>
      <c r="AT3225" s="11">
        <v>3.47E-3</v>
      </c>
      <c r="AU3225" s="11">
        <v>0.38600000000000001</v>
      </c>
      <c r="AV3225" s="11">
        <v>0.32400000000000001</v>
      </c>
      <c r="AW3225" s="11">
        <v>5.1200000000000002E-2</v>
      </c>
      <c r="AX3225" s="11">
        <v>0.51100000000000001</v>
      </c>
      <c r="AY3225" s="11">
        <v>7.3800000000000004E-2</v>
      </c>
      <c r="AZ3225" s="11">
        <v>0.55800000000000005</v>
      </c>
      <c r="BA3225" s="10" t="s">
        <v>10971</v>
      </c>
      <c r="BB3225" s="10" t="s">
        <v>10972</v>
      </c>
      <c r="BC3225" s="10" t="s">
        <v>25</v>
      </c>
      <c r="BD3225" s="10">
        <v>2985121</v>
      </c>
      <c r="BE3225" s="10">
        <v>2986353</v>
      </c>
      <c r="BF3225" s="10" t="s">
        <v>36</v>
      </c>
      <c r="BG3225" s="10" t="s">
        <v>10971</v>
      </c>
      <c r="BH3225" s="10" t="s">
        <v>17</v>
      </c>
      <c r="BI3225" s="10" t="s">
        <v>10973</v>
      </c>
      <c r="BJ3225" s="10">
        <v>2985121</v>
      </c>
      <c r="BK3225" s="10">
        <v>2986353</v>
      </c>
      <c r="BL3225" s="10" t="s">
        <v>10971</v>
      </c>
    </row>
    <row r="3226" spans="1:64" x14ac:dyDescent="0.2">
      <c r="A3226" s="10" t="s">
        <v>10974</v>
      </c>
      <c r="B3226" s="10">
        <v>2.17</v>
      </c>
      <c r="C3226" s="10">
        <v>2.37</v>
      </c>
      <c r="D3226" s="10">
        <v>2.08</v>
      </c>
      <c r="E3226" s="10">
        <v>2.91</v>
      </c>
      <c r="F3226" s="10">
        <v>2.06</v>
      </c>
      <c r="G3226" s="10">
        <v>1.79</v>
      </c>
      <c r="H3226" s="10">
        <v>1.33</v>
      </c>
      <c r="I3226" s="10">
        <v>2.36</v>
      </c>
      <c r="J3226" s="10">
        <v>1.47</v>
      </c>
      <c r="K3226" s="10">
        <v>2.78</v>
      </c>
      <c r="L3226" s="10">
        <v>1.75</v>
      </c>
      <c r="M3226" s="10">
        <v>2.2799999999999998</v>
      </c>
      <c r="N3226" s="10">
        <v>2.68</v>
      </c>
      <c r="O3226" s="10">
        <v>2.61</v>
      </c>
      <c r="P3226" s="10">
        <v>2.71</v>
      </c>
      <c r="Q3226" s="10">
        <v>1.99</v>
      </c>
      <c r="R3226" s="10">
        <v>2</v>
      </c>
      <c r="S3226" s="10">
        <v>2.2799999999999998</v>
      </c>
      <c r="T3226" s="10">
        <v>2.21</v>
      </c>
      <c r="U3226" s="10">
        <v>2.25</v>
      </c>
      <c r="V3226" s="10">
        <v>1.72</v>
      </c>
      <c r="W3226" s="10">
        <v>2.27</v>
      </c>
      <c r="X3226" s="10">
        <v>2.67</v>
      </c>
      <c r="Y3226" s="10">
        <v>2.09</v>
      </c>
      <c r="Z3226" s="10">
        <v>-0.40376059543672199</v>
      </c>
      <c r="AA3226" s="10">
        <v>1.9354691556088301E-3</v>
      </c>
      <c r="AB3226" s="10">
        <v>-0.40569606459233098</v>
      </c>
      <c r="AC3226" s="10">
        <v>-9.0184410081156005E-2</v>
      </c>
      <c r="AD3226" s="10">
        <v>0.26911373387568899</v>
      </c>
      <c r="AE3226" s="10">
        <v>-0.35929814395684501</v>
      </c>
      <c r="AF3226" s="10">
        <v>3.2792860885624301E-3</v>
      </c>
      <c r="AG3226" s="10">
        <v>0.31685547144412901</v>
      </c>
      <c r="AH3226" s="10">
        <v>0.27045755080864298</v>
      </c>
      <c r="AI3226" s="11">
        <v>8.3000000000000004E-2</v>
      </c>
      <c r="AJ3226" s="11">
        <v>0.99299999999999999</v>
      </c>
      <c r="AK3226" s="11">
        <v>7.8899999999999998E-2</v>
      </c>
      <c r="AL3226" s="11">
        <v>0.67500000000000004</v>
      </c>
      <c r="AM3226" s="11">
        <v>0.20599999999999999</v>
      </c>
      <c r="AN3226" s="11">
        <v>8.6199999999999999E-2</v>
      </c>
      <c r="AO3226" s="11">
        <v>0.98799999999999999</v>
      </c>
      <c r="AP3226" s="11">
        <v>0.16300000000000001</v>
      </c>
      <c r="AQ3226" s="11">
        <v>0.191</v>
      </c>
      <c r="AR3226" s="11">
        <v>0.124</v>
      </c>
      <c r="AS3226" s="11">
        <v>0.99399999999999999</v>
      </c>
      <c r="AT3226" s="11">
        <v>0.11899999999999999</v>
      </c>
      <c r="AU3226" s="11">
        <v>0.73899999999999999</v>
      </c>
      <c r="AV3226" s="11">
        <v>0.27600000000000002</v>
      </c>
      <c r="AW3226" s="11">
        <v>0.129</v>
      </c>
      <c r="AX3226" s="11">
        <v>0.99099999999999999</v>
      </c>
      <c r="AY3226" s="11">
        <v>0.22500000000000001</v>
      </c>
      <c r="AZ3226" s="11">
        <v>0.25800000000000001</v>
      </c>
      <c r="BA3226" s="10" t="s">
        <v>10974</v>
      </c>
      <c r="BB3226" s="10" t="s">
        <v>2343</v>
      </c>
      <c r="BC3226" s="10" t="s">
        <v>25</v>
      </c>
      <c r="BD3226" s="10">
        <v>2986453</v>
      </c>
      <c r="BE3226" s="10">
        <v>2987349</v>
      </c>
      <c r="BF3226" s="10" t="s">
        <v>36</v>
      </c>
      <c r="BG3226" s="10" t="s">
        <v>10974</v>
      </c>
      <c r="BH3226" s="10" t="s">
        <v>17</v>
      </c>
      <c r="BI3226" s="10" t="s">
        <v>10975</v>
      </c>
      <c r="BJ3226" s="10">
        <v>2986453</v>
      </c>
      <c r="BK3226" s="10">
        <v>2987349</v>
      </c>
      <c r="BL3226" s="10" t="s">
        <v>10974</v>
      </c>
    </row>
    <row r="3227" spans="1:64" x14ac:dyDescent="0.2">
      <c r="A3227" s="10" t="s">
        <v>1577</v>
      </c>
      <c r="B3227" s="10">
        <v>23.28</v>
      </c>
      <c r="C3227" s="10">
        <v>24.51</v>
      </c>
      <c r="D3227" s="10">
        <v>25.69</v>
      </c>
      <c r="E3227" s="10">
        <v>22.49</v>
      </c>
      <c r="F3227" s="10">
        <v>23.51</v>
      </c>
      <c r="G3227" s="10">
        <v>24.73</v>
      </c>
      <c r="H3227" s="10">
        <v>19.899999999999999</v>
      </c>
      <c r="I3227" s="10">
        <v>22.12</v>
      </c>
      <c r="J3227" s="10">
        <v>19.489999999999998</v>
      </c>
      <c r="K3227" s="10">
        <v>19</v>
      </c>
      <c r="L3227" s="10">
        <v>21.82</v>
      </c>
      <c r="M3227" s="10">
        <v>21.14</v>
      </c>
      <c r="N3227" s="10">
        <v>24.92</v>
      </c>
      <c r="O3227" s="10">
        <v>24.11</v>
      </c>
      <c r="P3227" s="10">
        <v>19.399999999999999</v>
      </c>
      <c r="Q3227" s="10">
        <v>27.79</v>
      </c>
      <c r="R3227" s="10">
        <v>22.33</v>
      </c>
      <c r="S3227" s="10">
        <v>24.51</v>
      </c>
      <c r="T3227" s="10">
        <v>24.49</v>
      </c>
      <c r="U3227" s="10">
        <v>23.58</v>
      </c>
      <c r="V3227" s="10">
        <v>20.5</v>
      </c>
      <c r="W3227" s="10">
        <v>20.65</v>
      </c>
      <c r="X3227" s="10">
        <v>22.81</v>
      </c>
      <c r="Y3227" s="10">
        <v>24.87</v>
      </c>
      <c r="Z3227" s="10">
        <v>-0.25641753308294102</v>
      </c>
      <c r="AA3227" s="10">
        <v>-5.6531656147359201E-2</v>
      </c>
      <c r="AB3227" s="10">
        <v>-0.19988587693558199</v>
      </c>
      <c r="AC3227" s="10">
        <v>0.260345063359055</v>
      </c>
      <c r="AD3227" s="10">
        <v>0.14500225392907601</v>
      </c>
      <c r="AE3227" s="10">
        <v>0.115342809429979</v>
      </c>
      <c r="AF3227" s="10">
        <v>-0.24548418821342599</v>
      </c>
      <c r="AG3227" s="10">
        <v>0.27127840822857002</v>
      </c>
      <c r="AH3227" s="10">
        <v>-4.39502781369914E-2</v>
      </c>
      <c r="AI3227" s="11">
        <v>1.61E-2</v>
      </c>
      <c r="AJ3227" s="11">
        <v>0.56000000000000005</v>
      </c>
      <c r="AK3227" s="11">
        <v>5.3900000000000003E-2</v>
      </c>
      <c r="AL3227" s="11">
        <v>1.5100000000000001E-2</v>
      </c>
      <c r="AM3227" s="11">
        <v>0.16700000000000001</v>
      </c>
      <c r="AN3227" s="11">
        <v>0.23599999999999999</v>
      </c>
      <c r="AO3227" s="11">
        <v>2.3199999999999998E-2</v>
      </c>
      <c r="AP3227" s="11">
        <v>1.0200000000000001E-2</v>
      </c>
      <c r="AQ3227" s="11">
        <v>0.65300000000000002</v>
      </c>
      <c r="AR3227" s="11">
        <v>2.8799999999999999E-2</v>
      </c>
      <c r="AS3227" s="11">
        <v>0.63700000000000001</v>
      </c>
      <c r="AT3227" s="11">
        <v>8.4699999999999998E-2</v>
      </c>
      <c r="AU3227" s="11">
        <v>2.7099999999999999E-2</v>
      </c>
      <c r="AV3227" s="11">
        <v>0.23</v>
      </c>
      <c r="AW3227" s="11">
        <v>0.31</v>
      </c>
      <c r="AX3227" s="11">
        <v>3.9899999999999998E-2</v>
      </c>
      <c r="AY3227" s="11">
        <v>1.9E-2</v>
      </c>
      <c r="AZ3227" s="11">
        <v>0.72</v>
      </c>
      <c r="BA3227" s="10" t="s">
        <v>1577</v>
      </c>
      <c r="BB3227" s="10" t="s">
        <v>1578</v>
      </c>
      <c r="BC3227" s="10" t="s">
        <v>534</v>
      </c>
      <c r="BD3227" s="10">
        <v>835182</v>
      </c>
      <c r="BE3227" s="10">
        <v>836888</v>
      </c>
      <c r="BF3227" s="10" t="s">
        <v>36</v>
      </c>
      <c r="BG3227" s="10" t="s">
        <v>1577</v>
      </c>
      <c r="BH3227" s="10" t="s">
        <v>17</v>
      </c>
      <c r="BI3227" s="10" t="s">
        <v>1579</v>
      </c>
      <c r="BJ3227" s="10">
        <v>835182</v>
      </c>
      <c r="BK3227" s="10">
        <v>836888</v>
      </c>
      <c r="BL3227" s="10" t="s">
        <v>1577</v>
      </c>
    </row>
    <row r="3228" spans="1:64" x14ac:dyDescent="0.2">
      <c r="A3228" s="10" t="s">
        <v>10980</v>
      </c>
      <c r="B3228" s="10">
        <v>614.14</v>
      </c>
      <c r="C3228" s="10">
        <v>666.37</v>
      </c>
      <c r="D3228" s="10">
        <v>567.85</v>
      </c>
      <c r="E3228" s="10">
        <v>647.83000000000004</v>
      </c>
      <c r="F3228" s="10">
        <v>653.24</v>
      </c>
      <c r="G3228" s="10">
        <v>658.31</v>
      </c>
      <c r="H3228" s="10">
        <v>627.13</v>
      </c>
      <c r="I3228" s="10">
        <v>639.62</v>
      </c>
      <c r="J3228" s="10">
        <v>633.35</v>
      </c>
      <c r="K3228" s="10">
        <v>601.92999999999995</v>
      </c>
      <c r="L3228" s="10">
        <v>688.65</v>
      </c>
      <c r="M3228" s="10">
        <v>762.95</v>
      </c>
      <c r="N3228" s="10">
        <v>779.1</v>
      </c>
      <c r="O3228" s="10">
        <v>740.02</v>
      </c>
      <c r="P3228" s="10">
        <v>750.46</v>
      </c>
      <c r="Q3228" s="10">
        <v>550.36</v>
      </c>
      <c r="R3228" s="10">
        <v>471.14</v>
      </c>
      <c r="S3228" s="10">
        <v>412.45</v>
      </c>
      <c r="T3228" s="10">
        <v>616.12</v>
      </c>
      <c r="U3228" s="10">
        <v>653.13</v>
      </c>
      <c r="V3228" s="10">
        <v>633.37</v>
      </c>
      <c r="W3228" s="10">
        <v>684.51</v>
      </c>
      <c r="X3228" s="10">
        <v>756.52</v>
      </c>
      <c r="Y3228" s="10">
        <v>477.98</v>
      </c>
      <c r="Z3228" s="10">
        <v>4.2522225658856903E-2</v>
      </c>
      <c r="AA3228" s="10">
        <v>8.6809076902156307E-2</v>
      </c>
      <c r="AB3228" s="10">
        <v>-4.4286851243299501E-2</v>
      </c>
      <c r="AC3228" s="10">
        <v>-0.51912637931530803</v>
      </c>
      <c r="AD3228" s="10">
        <v>0.15159592006821901</v>
      </c>
      <c r="AE3228" s="10">
        <v>-0.67072229938352701</v>
      </c>
      <c r="AF3228" s="10">
        <v>0.14707201689333399</v>
      </c>
      <c r="AG3228" s="10">
        <v>-0.41457658808083098</v>
      </c>
      <c r="AH3228" s="10">
        <v>0.211858860059397</v>
      </c>
      <c r="AI3228" s="11">
        <v>0.59899999999999998</v>
      </c>
      <c r="AJ3228" s="11">
        <v>0.28699999999999998</v>
      </c>
      <c r="AK3228" s="11">
        <v>0.58199999999999996</v>
      </c>
      <c r="AL3228" s="11">
        <v>1.77E-6</v>
      </c>
      <c r="AM3228" s="11">
        <v>6.8400000000000002E-2</v>
      </c>
      <c r="AN3228" s="11">
        <v>2.6099999999999999E-8</v>
      </c>
      <c r="AO3228" s="11">
        <v>7.9399999999999998E-2</v>
      </c>
      <c r="AP3228" s="11">
        <v>3.5899999999999998E-5</v>
      </c>
      <c r="AQ3228" s="11">
        <v>1.3299999999999999E-2</v>
      </c>
      <c r="AR3228" s="11">
        <v>0.67200000000000004</v>
      </c>
      <c r="AS3228" s="11">
        <v>0.36599999999999999</v>
      </c>
      <c r="AT3228" s="11">
        <v>0.65700000000000003</v>
      </c>
      <c r="AU3228" s="11">
        <v>6.7399999999999998E-6</v>
      </c>
      <c r="AV3228" s="11">
        <v>0.105</v>
      </c>
      <c r="AW3228" s="11">
        <v>1.3799999999999999E-7</v>
      </c>
      <c r="AX3228" s="11">
        <v>0.11899999999999999</v>
      </c>
      <c r="AY3228" s="11">
        <v>1.08E-4</v>
      </c>
      <c r="AZ3228" s="11">
        <v>2.4299999999999999E-2</v>
      </c>
      <c r="BA3228" s="10" t="s">
        <v>10980</v>
      </c>
      <c r="BB3228" s="10" t="s">
        <v>10981</v>
      </c>
      <c r="BC3228" s="10" t="s">
        <v>25</v>
      </c>
      <c r="BD3228" s="10">
        <v>2993348</v>
      </c>
      <c r="BE3228" s="10">
        <v>2996389</v>
      </c>
      <c r="BF3228" s="10" t="s">
        <v>36</v>
      </c>
      <c r="BG3228" s="10" t="s">
        <v>10982</v>
      </c>
      <c r="BH3228" s="10" t="s">
        <v>17</v>
      </c>
      <c r="BI3228" s="10" t="s">
        <v>10983</v>
      </c>
      <c r="BJ3228" s="10">
        <v>2993348</v>
      </c>
      <c r="BK3228" s="10">
        <v>2996389</v>
      </c>
      <c r="BL3228" s="10" t="s">
        <v>10982</v>
      </c>
    </row>
    <row r="3229" spans="1:64" x14ac:dyDescent="0.2">
      <c r="A3229" s="10" t="s">
        <v>10984</v>
      </c>
      <c r="B3229" s="10">
        <v>66.08</v>
      </c>
      <c r="C3229" s="10">
        <v>73.97</v>
      </c>
      <c r="D3229" s="10">
        <v>68.94</v>
      </c>
      <c r="E3229" s="10">
        <v>59.68</v>
      </c>
      <c r="F3229" s="10">
        <v>62.94</v>
      </c>
      <c r="G3229" s="10">
        <v>60.88</v>
      </c>
      <c r="H3229" s="10">
        <v>50.92</v>
      </c>
      <c r="I3229" s="10">
        <v>48.68</v>
      </c>
      <c r="J3229" s="10">
        <v>52.25</v>
      </c>
      <c r="K3229" s="10">
        <v>46.53</v>
      </c>
      <c r="L3229" s="10">
        <v>92.19</v>
      </c>
      <c r="M3229" s="10">
        <v>51.32</v>
      </c>
      <c r="N3229" s="10">
        <v>49.14</v>
      </c>
      <c r="O3229" s="10">
        <v>50.16</v>
      </c>
      <c r="P3229" s="10">
        <v>50.25</v>
      </c>
      <c r="Q3229" s="10">
        <v>24.63</v>
      </c>
      <c r="R3229" s="10">
        <v>25.01</v>
      </c>
      <c r="S3229" s="10">
        <v>22.9</v>
      </c>
      <c r="T3229" s="10">
        <v>69.67</v>
      </c>
      <c r="U3229" s="10">
        <v>61.17</v>
      </c>
      <c r="V3229" s="10">
        <v>50.62</v>
      </c>
      <c r="W3229" s="10">
        <v>63.35</v>
      </c>
      <c r="X3229" s="10">
        <v>49.85</v>
      </c>
      <c r="Y3229" s="10">
        <v>24.18</v>
      </c>
      <c r="Z3229" s="10">
        <v>-0.46044218251716801</v>
      </c>
      <c r="AA3229" s="10">
        <v>-0.18626549470620801</v>
      </c>
      <c r="AB3229" s="10">
        <v>-0.27417668781096</v>
      </c>
      <c r="AC3229" s="10">
        <v>-1.32820494772558</v>
      </c>
      <c r="AD3229" s="10">
        <v>-0.28646026715362299</v>
      </c>
      <c r="AE3229" s="10">
        <v>-1.0417446805719599</v>
      </c>
      <c r="AF3229" s="10">
        <v>-0.19532084529390001</v>
      </c>
      <c r="AG3229" s="10">
        <v>-1.06308361050232</v>
      </c>
      <c r="AH3229" s="10">
        <v>-0.29551561774131502</v>
      </c>
      <c r="AI3229" s="11">
        <v>3.5999999999999999E-3</v>
      </c>
      <c r="AJ3229" s="11">
        <v>0.19400000000000001</v>
      </c>
      <c r="AK3229" s="11">
        <v>6.6299999999999998E-2</v>
      </c>
      <c r="AL3229" s="11">
        <v>2.0500000000000002E-8</v>
      </c>
      <c r="AM3229" s="11">
        <v>5.8799999999999998E-2</v>
      </c>
      <c r="AN3229" s="11">
        <v>1.0899999999999999E-6</v>
      </c>
      <c r="AO3229" s="11">
        <v>0.17899999999999999</v>
      </c>
      <c r="AP3229" s="11">
        <v>7.8599999999999997E-7</v>
      </c>
      <c r="AQ3229" s="11">
        <v>4.9500000000000002E-2</v>
      </c>
      <c r="AR3229" s="11">
        <v>7.3800000000000003E-3</v>
      </c>
      <c r="AS3229" s="11">
        <v>0.26100000000000001</v>
      </c>
      <c r="AT3229" s="11">
        <v>0.10199999999999999</v>
      </c>
      <c r="AU3229" s="11">
        <v>1.1000000000000001E-7</v>
      </c>
      <c r="AV3229" s="11">
        <v>9.1499999999999998E-2</v>
      </c>
      <c r="AW3229" s="11">
        <v>4.33E-6</v>
      </c>
      <c r="AX3229" s="11">
        <v>0.24399999999999999</v>
      </c>
      <c r="AY3229" s="11">
        <v>3.19E-6</v>
      </c>
      <c r="AZ3229" s="11">
        <v>7.85E-2</v>
      </c>
      <c r="BA3229" s="10" t="s">
        <v>10984</v>
      </c>
      <c r="BB3229" s="10" t="s">
        <v>10985</v>
      </c>
      <c r="BC3229" s="10" t="s">
        <v>25</v>
      </c>
      <c r="BD3229" s="10">
        <v>1033908</v>
      </c>
      <c r="BE3229" s="10">
        <v>1035890</v>
      </c>
      <c r="BF3229" s="10" t="s">
        <v>15</v>
      </c>
      <c r="BG3229" s="10" t="s">
        <v>10984</v>
      </c>
      <c r="BH3229" s="10" t="s">
        <v>17</v>
      </c>
      <c r="BI3229" s="10" t="s">
        <v>10986</v>
      </c>
      <c r="BJ3229" s="10">
        <v>1033908</v>
      </c>
      <c r="BK3229" s="10">
        <v>1035890</v>
      </c>
      <c r="BL3229" s="10" t="s">
        <v>10984</v>
      </c>
    </row>
    <row r="3230" spans="1:64" x14ac:dyDescent="0.2">
      <c r="A3230" s="10" t="s">
        <v>11523</v>
      </c>
      <c r="B3230" s="10">
        <v>358.86</v>
      </c>
      <c r="C3230" s="10">
        <v>359.35</v>
      </c>
      <c r="D3230" s="10">
        <v>357.72</v>
      </c>
      <c r="E3230" s="10">
        <v>332.7</v>
      </c>
      <c r="F3230" s="10">
        <v>366.1</v>
      </c>
      <c r="G3230" s="10">
        <v>354.58</v>
      </c>
      <c r="H3230" s="10">
        <v>366.96</v>
      </c>
      <c r="I3230" s="10">
        <v>344.75</v>
      </c>
      <c r="J3230" s="10">
        <v>324.95</v>
      </c>
      <c r="K3230" s="10">
        <v>312.67</v>
      </c>
      <c r="L3230" s="10">
        <v>308.22000000000003</v>
      </c>
      <c r="M3230" s="10">
        <v>286.99</v>
      </c>
      <c r="N3230" s="10">
        <v>277.57</v>
      </c>
      <c r="O3230" s="10">
        <v>289.97000000000003</v>
      </c>
      <c r="P3230" s="10">
        <v>269.29000000000002</v>
      </c>
      <c r="Q3230" s="10">
        <v>270.97000000000003</v>
      </c>
      <c r="R3230" s="10">
        <v>262.97000000000003</v>
      </c>
      <c r="S3230" s="10">
        <v>247.94</v>
      </c>
      <c r="T3230" s="10">
        <v>358.64</v>
      </c>
      <c r="U3230" s="10">
        <v>351.13</v>
      </c>
      <c r="V3230" s="10">
        <v>345.55</v>
      </c>
      <c r="W3230" s="10">
        <v>302.63</v>
      </c>
      <c r="X3230" s="10">
        <v>278.94</v>
      </c>
      <c r="Y3230" s="10">
        <v>260.63</v>
      </c>
      <c r="Z3230" s="10">
        <v>-5.4936250836943798E-2</v>
      </c>
      <c r="AA3230" s="10">
        <v>-3.1323612372888797E-2</v>
      </c>
      <c r="AB3230" s="10">
        <v>-2.36126384640549E-2</v>
      </c>
      <c r="AC3230" s="10">
        <v>-0.215522640564943</v>
      </c>
      <c r="AD3230" s="10">
        <v>-0.11719583774298099</v>
      </c>
      <c r="AE3230" s="10">
        <v>-9.8326802821961906E-2</v>
      </c>
      <c r="AF3230" s="10">
        <v>-0.24549920554003901</v>
      </c>
      <c r="AG3230" s="10">
        <v>-0.406085595268038</v>
      </c>
      <c r="AH3230" s="10">
        <v>-0.33137143091013099</v>
      </c>
      <c r="AI3230" s="11">
        <v>0.29699999999999999</v>
      </c>
      <c r="AJ3230" s="11">
        <v>0.54800000000000004</v>
      </c>
      <c r="AK3230" s="11">
        <v>0.65</v>
      </c>
      <c r="AL3230" s="11">
        <v>4.6299999999999998E-4</v>
      </c>
      <c r="AM3230" s="11">
        <v>3.61E-2</v>
      </c>
      <c r="AN3230" s="11">
        <v>7.3599999999999999E-2</v>
      </c>
      <c r="AO3230" s="11">
        <v>1.05E-4</v>
      </c>
      <c r="AP3230" s="11">
        <v>8.7600000000000004E-8</v>
      </c>
      <c r="AQ3230" s="11">
        <v>2.0200000000000001E-6</v>
      </c>
      <c r="AR3230" s="11">
        <v>0.377</v>
      </c>
      <c r="AS3230" s="11">
        <v>0.626</v>
      </c>
      <c r="AT3230" s="11">
        <v>0.71799999999999997</v>
      </c>
      <c r="AU3230" s="11">
        <v>1.1299999999999999E-3</v>
      </c>
      <c r="AV3230" s="11">
        <v>5.9200000000000003E-2</v>
      </c>
      <c r="AW3230" s="11">
        <v>0.112</v>
      </c>
      <c r="AX3230" s="11">
        <v>2.8899999999999998E-4</v>
      </c>
      <c r="AY3230" s="11">
        <v>4.2100000000000002E-7</v>
      </c>
      <c r="AZ3230" s="11">
        <v>7.6599999999999995E-6</v>
      </c>
      <c r="BA3230" s="10" t="s">
        <v>11523</v>
      </c>
      <c r="BB3230" s="10" t="s">
        <v>11524</v>
      </c>
      <c r="BC3230" s="10" t="s">
        <v>857</v>
      </c>
      <c r="BD3230" s="10">
        <v>596459</v>
      </c>
      <c r="BE3230" s="10">
        <v>597940</v>
      </c>
      <c r="BF3230" s="10" t="s">
        <v>36</v>
      </c>
      <c r="BG3230" s="10" t="s">
        <v>11523</v>
      </c>
      <c r="BH3230" s="10" t="s">
        <v>17</v>
      </c>
      <c r="BI3230" s="10" t="s">
        <v>11525</v>
      </c>
      <c r="BJ3230" s="10">
        <v>596459</v>
      </c>
      <c r="BK3230" s="10">
        <v>597940</v>
      </c>
      <c r="BL3230" s="10" t="s">
        <v>11523</v>
      </c>
    </row>
    <row r="3231" spans="1:64" x14ac:dyDescent="0.2">
      <c r="A3231" s="10" t="s">
        <v>16473</v>
      </c>
      <c r="B3231" s="10">
        <v>55.58</v>
      </c>
      <c r="C3231" s="10">
        <v>54.16</v>
      </c>
      <c r="D3231" s="10">
        <v>57.16</v>
      </c>
      <c r="E3231" s="10">
        <v>57.91</v>
      </c>
      <c r="F3231" s="10">
        <v>59.22</v>
      </c>
      <c r="G3231" s="10">
        <v>56.9</v>
      </c>
      <c r="H3231" s="10">
        <v>85.25</v>
      </c>
      <c r="I3231" s="10">
        <v>81.84</v>
      </c>
      <c r="J3231" s="10">
        <v>82.83</v>
      </c>
      <c r="K3231" s="10">
        <v>47.37</v>
      </c>
      <c r="L3231" s="10">
        <v>46.75</v>
      </c>
      <c r="M3231" s="10">
        <v>46.59</v>
      </c>
      <c r="N3231" s="10">
        <v>57.11</v>
      </c>
      <c r="O3231" s="10">
        <v>59.86</v>
      </c>
      <c r="P3231" s="10">
        <v>59.23</v>
      </c>
      <c r="Q3231" s="10">
        <v>94.78</v>
      </c>
      <c r="R3231" s="10">
        <v>101.17</v>
      </c>
      <c r="S3231" s="10">
        <v>96.61</v>
      </c>
      <c r="T3231" s="10">
        <v>55.63</v>
      </c>
      <c r="U3231" s="10">
        <v>58.01</v>
      </c>
      <c r="V3231" s="10">
        <v>83.31</v>
      </c>
      <c r="W3231" s="10">
        <v>46.9</v>
      </c>
      <c r="X3231" s="10">
        <v>58.73</v>
      </c>
      <c r="Y3231" s="10">
        <v>97.52</v>
      </c>
      <c r="Z3231" s="10">
        <v>0.582917382995922</v>
      </c>
      <c r="AA3231" s="10">
        <v>6.1254688530550702E-2</v>
      </c>
      <c r="AB3231" s="10">
        <v>0.52166269446537195</v>
      </c>
      <c r="AC3231" s="10">
        <v>1.0560151536793601</v>
      </c>
      <c r="AD3231" s="10">
        <v>0.32414721942829899</v>
      </c>
      <c r="AE3231" s="10">
        <v>0.73186793425105801</v>
      </c>
      <c r="AF3231" s="10">
        <v>-0.24576146681233799</v>
      </c>
      <c r="AG3231" s="10">
        <v>0.22733630387109699</v>
      </c>
      <c r="AH3231" s="10">
        <v>1.7131064085410801E-2</v>
      </c>
      <c r="AI3231" s="11">
        <v>2.5099999999999999E-13</v>
      </c>
      <c r="AJ3231" s="11">
        <v>0.121</v>
      </c>
      <c r="AK3231" s="11">
        <v>2.0199999999999999E-12</v>
      </c>
      <c r="AL3231" s="11">
        <v>1.55E-18</v>
      </c>
      <c r="AM3231" s="11">
        <v>3.2299999999999998E-8</v>
      </c>
      <c r="AN3231" s="11">
        <v>1.7800000000000001E-15</v>
      </c>
      <c r="AO3231" s="11">
        <v>2.6599999999999999E-6</v>
      </c>
      <c r="AP3231" s="11">
        <v>2.6900000000000001E-6</v>
      </c>
      <c r="AQ3231" s="11">
        <v>0.65500000000000003</v>
      </c>
      <c r="AR3231" s="11">
        <v>4.0300000000000004E-12</v>
      </c>
      <c r="AS3231" s="11">
        <v>0.17299999999999999</v>
      </c>
      <c r="AT3231" s="11">
        <v>2.5699999999999999E-11</v>
      </c>
      <c r="AU3231" s="11">
        <v>1.44E-16</v>
      </c>
      <c r="AV3231" s="11">
        <v>1.68E-7</v>
      </c>
      <c r="AW3231" s="11">
        <v>5.4899999999999998E-14</v>
      </c>
      <c r="AX3231" s="11">
        <v>9.8300000000000008E-6</v>
      </c>
      <c r="AY3231" s="11">
        <v>9.9499999999999996E-6</v>
      </c>
      <c r="AZ3231" s="11">
        <v>0.72099999999999997</v>
      </c>
      <c r="BA3231" s="10" t="s">
        <v>16473</v>
      </c>
      <c r="BB3231" s="10" t="s">
        <v>16474</v>
      </c>
      <c r="BC3231" s="10" t="s">
        <v>14</v>
      </c>
      <c r="BD3231" s="10">
        <v>1442009</v>
      </c>
      <c r="BE3231" s="10">
        <v>1443358</v>
      </c>
      <c r="BF3231" s="10" t="s">
        <v>15</v>
      </c>
      <c r="BG3231" s="10" t="s">
        <v>16475</v>
      </c>
      <c r="BH3231" s="10" t="s">
        <v>17</v>
      </c>
      <c r="BI3231" s="10" t="s">
        <v>16476</v>
      </c>
      <c r="BJ3231" s="10">
        <v>1442009</v>
      </c>
      <c r="BK3231" s="10">
        <v>1443358</v>
      </c>
      <c r="BL3231" s="10" t="s">
        <v>16475</v>
      </c>
    </row>
    <row r="3232" spans="1:64" x14ac:dyDescent="0.2">
      <c r="A3232" s="10" t="s">
        <v>10994</v>
      </c>
      <c r="B3232" s="10">
        <v>87.87</v>
      </c>
      <c r="C3232" s="10">
        <v>86.1</v>
      </c>
      <c r="D3232" s="10">
        <v>86.89</v>
      </c>
      <c r="E3232" s="10">
        <v>96.1</v>
      </c>
      <c r="F3232" s="10">
        <v>86.17</v>
      </c>
      <c r="G3232" s="10">
        <v>92.26</v>
      </c>
      <c r="H3232" s="10">
        <v>82.39</v>
      </c>
      <c r="I3232" s="10">
        <v>80.28</v>
      </c>
      <c r="J3232" s="10">
        <v>81.59</v>
      </c>
      <c r="K3232" s="10">
        <v>85.04</v>
      </c>
      <c r="L3232" s="10">
        <v>80.89</v>
      </c>
      <c r="M3232" s="10">
        <v>85.13</v>
      </c>
      <c r="N3232" s="10">
        <v>91.37</v>
      </c>
      <c r="O3232" s="10">
        <v>80.41</v>
      </c>
      <c r="P3232" s="10">
        <v>99.13</v>
      </c>
      <c r="Q3232" s="10">
        <v>167.18</v>
      </c>
      <c r="R3232" s="10">
        <v>160.9</v>
      </c>
      <c r="S3232" s="10">
        <v>152.58000000000001</v>
      </c>
      <c r="T3232" s="10">
        <v>86.95</v>
      </c>
      <c r="U3232" s="10">
        <v>91.51</v>
      </c>
      <c r="V3232" s="10">
        <v>81.42</v>
      </c>
      <c r="W3232" s="10">
        <v>83.68</v>
      </c>
      <c r="X3232" s="10">
        <v>90.3</v>
      </c>
      <c r="Y3232" s="10">
        <v>160.22</v>
      </c>
      <c r="Z3232" s="10">
        <v>-9.4835143195108898E-2</v>
      </c>
      <c r="AA3232" s="10">
        <v>7.1718028781023499E-2</v>
      </c>
      <c r="AB3232" s="10">
        <v>-0.16655317197613201</v>
      </c>
      <c r="AC3232" s="10">
        <v>0.93726577825130697</v>
      </c>
      <c r="AD3232" s="10">
        <v>0.10401386717654899</v>
      </c>
      <c r="AE3232" s="10">
        <v>0.83325191107475804</v>
      </c>
      <c r="AF3232" s="10">
        <v>-5.5982448395955203E-2</v>
      </c>
      <c r="AG3232" s="10">
        <v>0.97611847305046096</v>
      </c>
      <c r="AH3232" s="10">
        <v>-2.36866100004294E-2</v>
      </c>
      <c r="AI3232" s="11">
        <v>0.125</v>
      </c>
      <c r="AJ3232" s="11">
        <v>0.23799999999999999</v>
      </c>
      <c r="AK3232" s="11">
        <v>1.0200000000000001E-2</v>
      </c>
      <c r="AL3232" s="11">
        <v>1.18E-13</v>
      </c>
      <c r="AM3232" s="11">
        <v>9.4500000000000001E-2</v>
      </c>
      <c r="AN3232" s="11">
        <v>1.1E-12</v>
      </c>
      <c r="AO3232" s="11">
        <v>0.35799999999999998</v>
      </c>
      <c r="AP3232" s="11">
        <v>4.8199999999999999E-14</v>
      </c>
      <c r="AQ3232" s="11">
        <v>0.69199999999999995</v>
      </c>
      <c r="AR3232" s="11">
        <v>0.17799999999999999</v>
      </c>
      <c r="AS3232" s="11">
        <v>0.312</v>
      </c>
      <c r="AT3232" s="11">
        <v>1.9E-2</v>
      </c>
      <c r="AU3232" s="11">
        <v>2.08E-12</v>
      </c>
      <c r="AV3232" s="11">
        <v>0.13900000000000001</v>
      </c>
      <c r="AW3232" s="11">
        <v>1.4900000000000002E-11</v>
      </c>
      <c r="AX3232" s="11">
        <v>0.441</v>
      </c>
      <c r="AY3232" s="11">
        <v>9.4499999999999991E-13</v>
      </c>
      <c r="AZ3232" s="11">
        <v>0.754</v>
      </c>
      <c r="BA3232" s="10" t="s">
        <v>10994</v>
      </c>
      <c r="BB3232" s="10" t="s">
        <v>10995</v>
      </c>
      <c r="BC3232" s="10" t="s">
        <v>25</v>
      </c>
      <c r="BD3232" s="10">
        <v>2999889</v>
      </c>
      <c r="BE3232" s="10">
        <v>3001664</v>
      </c>
      <c r="BF3232" s="10" t="s">
        <v>36</v>
      </c>
      <c r="BG3232" s="10" t="s">
        <v>10996</v>
      </c>
      <c r="BH3232" s="10" t="s">
        <v>17</v>
      </c>
      <c r="BI3232" s="10" t="s">
        <v>10997</v>
      </c>
      <c r="BJ3232" s="10">
        <v>2999889</v>
      </c>
      <c r="BK3232" s="10">
        <v>3001664</v>
      </c>
      <c r="BL3232" s="10" t="s">
        <v>10996</v>
      </c>
    </row>
    <row r="3233" spans="1:64" x14ac:dyDescent="0.2">
      <c r="A3233" s="10" t="s">
        <v>1220</v>
      </c>
      <c r="B3233" s="10">
        <v>26.82</v>
      </c>
      <c r="C3233" s="10">
        <v>24.85</v>
      </c>
      <c r="D3233" s="10">
        <v>28.86</v>
      </c>
      <c r="E3233" s="10">
        <v>27.42</v>
      </c>
      <c r="F3233" s="10">
        <v>27.16</v>
      </c>
      <c r="G3233" s="10">
        <v>26.29</v>
      </c>
      <c r="H3233" s="10">
        <v>26.12</v>
      </c>
      <c r="I3233" s="10">
        <v>27.06</v>
      </c>
      <c r="J3233" s="10">
        <v>29.18</v>
      </c>
      <c r="K3233" s="10">
        <v>21.9</v>
      </c>
      <c r="L3233" s="10">
        <v>24.55</v>
      </c>
      <c r="M3233" s="10">
        <v>21.14</v>
      </c>
      <c r="N3233" s="10">
        <v>21.72</v>
      </c>
      <c r="O3233" s="10">
        <v>22.39</v>
      </c>
      <c r="P3233" s="10">
        <v>21.22</v>
      </c>
      <c r="Q3233" s="10">
        <v>16.329999999999998</v>
      </c>
      <c r="R3233" s="10">
        <v>16.59</v>
      </c>
      <c r="S3233" s="10">
        <v>18.829999999999998</v>
      </c>
      <c r="T3233" s="10">
        <v>26.84</v>
      </c>
      <c r="U3233" s="10">
        <v>26.96</v>
      </c>
      <c r="V3233" s="10">
        <v>27.45</v>
      </c>
      <c r="W3233" s="10">
        <v>22.53</v>
      </c>
      <c r="X3233" s="10">
        <v>21.78</v>
      </c>
      <c r="Y3233" s="10">
        <v>17.25</v>
      </c>
      <c r="Z3233" s="10">
        <v>3.2862366959291102E-2</v>
      </c>
      <c r="AA3233" s="10">
        <v>1.0531974002307499E-2</v>
      </c>
      <c r="AB3233" s="10">
        <v>2.2330392956983601E-2</v>
      </c>
      <c r="AC3233" s="10">
        <v>-0.39571089190579201</v>
      </c>
      <c r="AD3233" s="10">
        <v>-5.0164478812286403E-2</v>
      </c>
      <c r="AE3233" s="10">
        <v>-0.34554641309350598</v>
      </c>
      <c r="AF3233" s="10">
        <v>-0.246582208303494</v>
      </c>
      <c r="AG3233" s="10">
        <v>-0.67515546716857699</v>
      </c>
      <c r="AH3233" s="10">
        <v>-0.30727866111808799</v>
      </c>
      <c r="AI3233" s="11">
        <v>0.61399999999999999</v>
      </c>
      <c r="AJ3233" s="11">
        <v>0.871</v>
      </c>
      <c r="AK3233" s="11">
        <v>0.72899999999999998</v>
      </c>
      <c r="AL3233" s="11">
        <v>1.4600000000000001E-5</v>
      </c>
      <c r="AM3233" s="11">
        <v>0.48</v>
      </c>
      <c r="AN3233" s="11">
        <v>6.6000000000000005E-5</v>
      </c>
      <c r="AO3233" s="11">
        <v>1.47E-3</v>
      </c>
      <c r="AP3233" s="11">
        <v>1.44E-9</v>
      </c>
      <c r="AQ3233" s="11">
        <v>1.27E-4</v>
      </c>
      <c r="AR3233" s="11">
        <v>0.68500000000000005</v>
      </c>
      <c r="AS3233" s="11">
        <v>0.90200000000000002</v>
      </c>
      <c r="AT3233" s="11">
        <v>0.78600000000000003</v>
      </c>
      <c r="AU3233" s="11">
        <v>4.6999999999999997E-5</v>
      </c>
      <c r="AV3233" s="11">
        <v>0.56200000000000006</v>
      </c>
      <c r="AW3233" s="11">
        <v>1.8900000000000001E-4</v>
      </c>
      <c r="AX3233" s="11">
        <v>3.2599999999999999E-3</v>
      </c>
      <c r="AY3233" s="11">
        <v>9.7300000000000001E-9</v>
      </c>
      <c r="AZ3233" s="11">
        <v>3.4400000000000001E-4</v>
      </c>
      <c r="BA3233" s="10" t="s">
        <v>1220</v>
      </c>
      <c r="BB3233" s="10" t="s">
        <v>1221</v>
      </c>
      <c r="BC3233" s="10" t="s">
        <v>569</v>
      </c>
      <c r="BD3233" s="10">
        <v>271750</v>
      </c>
      <c r="BE3233" s="10">
        <v>272832</v>
      </c>
      <c r="BF3233" s="10" t="s">
        <v>36</v>
      </c>
      <c r="BG3233" s="10" t="s">
        <v>1222</v>
      </c>
      <c r="BH3233" s="10" t="s">
        <v>17</v>
      </c>
      <c r="BI3233" s="10" t="s">
        <v>1223</v>
      </c>
      <c r="BJ3233" s="10">
        <v>271750</v>
      </c>
      <c r="BK3233" s="10">
        <v>272832</v>
      </c>
      <c r="BL3233" s="10" t="s">
        <v>1222</v>
      </c>
    </row>
    <row r="3234" spans="1:64" x14ac:dyDescent="0.2">
      <c r="A3234" s="10" t="s">
        <v>18638</v>
      </c>
      <c r="B3234" s="10">
        <v>243.85</v>
      </c>
      <c r="C3234" s="10">
        <v>253.14</v>
      </c>
      <c r="D3234" s="10">
        <v>276.51</v>
      </c>
      <c r="E3234" s="10">
        <v>236.79</v>
      </c>
      <c r="F3234" s="10">
        <v>273.93</v>
      </c>
      <c r="G3234" s="10">
        <v>277.05</v>
      </c>
      <c r="H3234" s="10">
        <v>227.79</v>
      </c>
      <c r="I3234" s="10">
        <v>229.58</v>
      </c>
      <c r="J3234" s="10">
        <v>217.39</v>
      </c>
      <c r="K3234" s="10">
        <v>203.16</v>
      </c>
      <c r="L3234" s="10">
        <v>245.93</v>
      </c>
      <c r="M3234" s="10">
        <v>203.9</v>
      </c>
      <c r="N3234" s="10">
        <v>219.1</v>
      </c>
      <c r="O3234" s="10">
        <v>241.9</v>
      </c>
      <c r="P3234" s="10">
        <v>218.61</v>
      </c>
      <c r="Q3234" s="10">
        <v>135.19</v>
      </c>
      <c r="R3234" s="10">
        <v>151.75</v>
      </c>
      <c r="S3234" s="10">
        <v>139.32</v>
      </c>
      <c r="T3234" s="10">
        <v>257.83</v>
      </c>
      <c r="U3234" s="10">
        <v>262.58999999999997</v>
      </c>
      <c r="V3234" s="10">
        <v>224.92</v>
      </c>
      <c r="W3234" s="10">
        <v>217.66</v>
      </c>
      <c r="X3234" s="10">
        <v>226.54</v>
      </c>
      <c r="Y3234" s="10">
        <v>142.08000000000001</v>
      </c>
      <c r="Z3234" s="10">
        <v>-0.19510301777119701</v>
      </c>
      <c r="AA3234" s="10">
        <v>2.4850689727122299E-2</v>
      </c>
      <c r="AB3234" s="10">
        <v>-0.219953707498319</v>
      </c>
      <c r="AC3234" s="10">
        <v>-0.61197102634751199</v>
      </c>
      <c r="AD3234" s="10">
        <v>6.1007465332828303E-2</v>
      </c>
      <c r="AE3234" s="10">
        <v>-0.67297849168034096</v>
      </c>
      <c r="AF3234" s="10">
        <v>-0.24663073541418601</v>
      </c>
      <c r="AG3234" s="10">
        <v>-0.66349874399050202</v>
      </c>
      <c r="AH3234" s="10">
        <v>-0.21047395980847999</v>
      </c>
      <c r="AI3234" s="11">
        <v>1.67E-2</v>
      </c>
      <c r="AJ3234" s="11">
        <v>0.74299999999999999</v>
      </c>
      <c r="AK3234" s="11">
        <v>7.79E-3</v>
      </c>
      <c r="AL3234" s="11">
        <v>7.0200000000000007E-8</v>
      </c>
      <c r="AM3234" s="11">
        <v>0.43099999999999999</v>
      </c>
      <c r="AN3234" s="11">
        <v>1.28E-8</v>
      </c>
      <c r="AO3234" s="11">
        <v>3.64E-3</v>
      </c>
      <c r="AP3234" s="11">
        <v>1.63E-8</v>
      </c>
      <c r="AQ3234" s="11">
        <v>1.04E-2</v>
      </c>
      <c r="AR3234" s="11">
        <v>2.9700000000000001E-2</v>
      </c>
      <c r="AS3234" s="11">
        <v>0.79700000000000004</v>
      </c>
      <c r="AT3234" s="11">
        <v>1.49E-2</v>
      </c>
      <c r="AU3234" s="11">
        <v>3.4400000000000001E-7</v>
      </c>
      <c r="AV3234" s="11">
        <v>0.51400000000000001</v>
      </c>
      <c r="AW3234" s="11">
        <v>7.1600000000000006E-8</v>
      </c>
      <c r="AX3234" s="11">
        <v>7.45E-3</v>
      </c>
      <c r="AY3234" s="11">
        <v>8.9599999999999995E-8</v>
      </c>
      <c r="AZ3234" s="11">
        <v>1.9300000000000001E-2</v>
      </c>
      <c r="BA3234" s="10" t="s">
        <v>18638</v>
      </c>
      <c r="BB3234" s="10" t="s">
        <v>18639</v>
      </c>
      <c r="BC3234" s="10" t="s">
        <v>21</v>
      </c>
      <c r="BD3234" s="10">
        <v>178399</v>
      </c>
      <c r="BE3234" s="10">
        <v>181089</v>
      </c>
      <c r="BF3234" s="10" t="s">
        <v>15</v>
      </c>
      <c r="BG3234" s="10" t="s">
        <v>18638</v>
      </c>
      <c r="BH3234" s="10" t="s">
        <v>17</v>
      </c>
      <c r="BI3234" s="10" t="s">
        <v>18640</v>
      </c>
      <c r="BJ3234" s="10">
        <v>178399</v>
      </c>
      <c r="BK3234" s="10">
        <v>181089</v>
      </c>
      <c r="BL3234" s="10" t="s">
        <v>18638</v>
      </c>
    </row>
    <row r="3235" spans="1:64" x14ac:dyDescent="0.2">
      <c r="A3235" s="10" t="s">
        <v>3013</v>
      </c>
      <c r="B3235" s="10">
        <v>56.12</v>
      </c>
      <c r="C3235" s="10">
        <v>51.25</v>
      </c>
      <c r="D3235" s="10">
        <v>52.39</v>
      </c>
      <c r="E3235" s="10">
        <v>49.5</v>
      </c>
      <c r="F3235" s="10">
        <v>54.51</v>
      </c>
      <c r="G3235" s="10">
        <v>53.16</v>
      </c>
      <c r="H3235" s="10">
        <v>41.85</v>
      </c>
      <c r="I3235" s="10">
        <v>42.59</v>
      </c>
      <c r="J3235" s="10">
        <v>43.8</v>
      </c>
      <c r="K3235" s="10">
        <v>43.11</v>
      </c>
      <c r="L3235" s="10">
        <v>50.73</v>
      </c>
      <c r="M3235" s="10">
        <v>40.85</v>
      </c>
      <c r="N3235" s="10">
        <v>38.4</v>
      </c>
      <c r="O3235" s="10">
        <v>40.71</v>
      </c>
      <c r="P3235" s="10">
        <v>29.69</v>
      </c>
      <c r="Q3235" s="10">
        <v>28.73</v>
      </c>
      <c r="R3235" s="10">
        <v>25.69</v>
      </c>
      <c r="S3235" s="10">
        <v>26.04</v>
      </c>
      <c r="T3235" s="10">
        <v>53.26</v>
      </c>
      <c r="U3235" s="10">
        <v>52.39</v>
      </c>
      <c r="V3235" s="10">
        <v>42.75</v>
      </c>
      <c r="W3235" s="10">
        <v>44.9</v>
      </c>
      <c r="X3235" s="10">
        <v>36.270000000000003</v>
      </c>
      <c r="Y3235" s="10">
        <v>26.82</v>
      </c>
      <c r="Z3235" s="10">
        <v>-0.31665294873352501</v>
      </c>
      <c r="AA3235" s="10">
        <v>-2.32084111191488E-2</v>
      </c>
      <c r="AB3235" s="10">
        <v>-0.293444537614376</v>
      </c>
      <c r="AC3235" s="10">
        <v>-0.74382184329975098</v>
      </c>
      <c r="AD3235" s="10">
        <v>-0.31085810999000701</v>
      </c>
      <c r="AE3235" s="10">
        <v>-0.43296373330974403</v>
      </c>
      <c r="AF3235" s="10">
        <v>-0.24667926144143601</v>
      </c>
      <c r="AG3235" s="10">
        <v>-0.67384815600766101</v>
      </c>
      <c r="AH3235" s="10">
        <v>-0.53432896031229404</v>
      </c>
      <c r="AI3235" s="11">
        <v>1.4599999999999999E-3</v>
      </c>
      <c r="AJ3235" s="11">
        <v>0.78800000000000003</v>
      </c>
      <c r="AK3235" s="11">
        <v>2.7200000000000002E-3</v>
      </c>
      <c r="AL3235" s="11">
        <v>6.7700000000000004E-8</v>
      </c>
      <c r="AM3235" s="11">
        <v>2.5200000000000001E-3</v>
      </c>
      <c r="AN3235" s="11">
        <v>1.4799999999999999E-4</v>
      </c>
      <c r="AO3235" s="11">
        <v>1.03E-2</v>
      </c>
      <c r="AP3235" s="11">
        <v>2.9400000000000001E-7</v>
      </c>
      <c r="AQ3235" s="11">
        <v>4.6999999999999999E-6</v>
      </c>
      <c r="AR3235" s="11">
        <v>3.2499999999999999E-3</v>
      </c>
      <c r="AS3235" s="11">
        <v>0.83499999999999996</v>
      </c>
      <c r="AT3235" s="11">
        <v>5.7200000000000003E-3</v>
      </c>
      <c r="AU3235" s="11">
        <v>3.3200000000000001E-7</v>
      </c>
      <c r="AV3235" s="11">
        <v>5.3299999999999997E-3</v>
      </c>
      <c r="AW3235" s="11">
        <v>3.97E-4</v>
      </c>
      <c r="AX3235" s="11">
        <v>1.9199999999999998E-2</v>
      </c>
      <c r="AY3235" s="11">
        <v>1.28E-6</v>
      </c>
      <c r="AZ3235" s="11">
        <v>1.66E-5</v>
      </c>
      <c r="BA3235" s="10" t="s">
        <v>3013</v>
      </c>
      <c r="BB3235" s="10" t="s">
        <v>3014</v>
      </c>
      <c r="BC3235" s="10" t="s">
        <v>569</v>
      </c>
      <c r="BD3235" s="10">
        <v>1819150</v>
      </c>
      <c r="BE3235" s="10">
        <v>1819896</v>
      </c>
      <c r="BF3235" s="10" t="s">
        <v>15</v>
      </c>
      <c r="BG3235" s="10" t="s">
        <v>3015</v>
      </c>
      <c r="BH3235" s="10" t="s">
        <v>17</v>
      </c>
      <c r="BI3235" s="10" t="s">
        <v>3016</v>
      </c>
      <c r="BJ3235" s="10">
        <v>1819150</v>
      </c>
      <c r="BK3235" s="10">
        <v>1819896</v>
      </c>
      <c r="BL3235" s="10" t="s">
        <v>3015</v>
      </c>
    </row>
    <row r="3236" spans="1:64" x14ac:dyDescent="0.2">
      <c r="A3236" s="10" t="s">
        <v>112</v>
      </c>
      <c r="B3236" s="10">
        <v>23.67</v>
      </c>
      <c r="C3236" s="10">
        <v>25.08</v>
      </c>
      <c r="D3236" s="10">
        <v>22.07</v>
      </c>
      <c r="E3236" s="10">
        <v>23.69</v>
      </c>
      <c r="F3236" s="10">
        <v>21.57</v>
      </c>
      <c r="G3236" s="10">
        <v>21.69</v>
      </c>
      <c r="H3236" s="10">
        <v>22.06</v>
      </c>
      <c r="I3236" s="10">
        <v>20.86</v>
      </c>
      <c r="J3236" s="10">
        <v>23.25</v>
      </c>
      <c r="K3236" s="10">
        <v>17.95</v>
      </c>
      <c r="L3236" s="10">
        <v>19.68</v>
      </c>
      <c r="M3236" s="10">
        <v>22.44</v>
      </c>
      <c r="N3236" s="10">
        <v>27.15</v>
      </c>
      <c r="O3236" s="10">
        <v>24.56</v>
      </c>
      <c r="P3236" s="10">
        <v>29.17</v>
      </c>
      <c r="Q3236" s="10">
        <v>44.1</v>
      </c>
      <c r="R3236" s="10">
        <v>44.2</v>
      </c>
      <c r="S3236" s="10">
        <v>45.18</v>
      </c>
      <c r="T3236" s="10">
        <v>23.61</v>
      </c>
      <c r="U3236" s="10">
        <v>22.31</v>
      </c>
      <c r="V3236" s="10">
        <v>22.06</v>
      </c>
      <c r="W3236" s="10">
        <v>20.02</v>
      </c>
      <c r="X3236" s="10">
        <v>26.96</v>
      </c>
      <c r="Y3236" s="10">
        <v>44.49</v>
      </c>
      <c r="Z3236" s="10">
        <v>-9.9815171004736095E-2</v>
      </c>
      <c r="AA3236" s="10">
        <v>-8.2077210829968494E-2</v>
      </c>
      <c r="AB3236" s="10">
        <v>-1.77379601747676E-2</v>
      </c>
      <c r="AC3236" s="10">
        <v>1.1614684800513</v>
      </c>
      <c r="AD3236" s="10">
        <v>0.4308198252521</v>
      </c>
      <c r="AE3236" s="10">
        <v>0.73064865479919705</v>
      </c>
      <c r="AF3236" s="10">
        <v>-0.24668303568548899</v>
      </c>
      <c r="AG3236" s="10">
        <v>1.01460061537054</v>
      </c>
      <c r="AH3236" s="10">
        <v>0.266214000396579</v>
      </c>
      <c r="AI3236" s="11">
        <v>0.18099999999999999</v>
      </c>
      <c r="AJ3236" s="11">
        <v>0.26500000000000001</v>
      </c>
      <c r="AK3236" s="11">
        <v>0.80800000000000005</v>
      </c>
      <c r="AL3236" s="11">
        <v>6.3899999999999998E-14</v>
      </c>
      <c r="AM3236" s="11">
        <v>7.17E-6</v>
      </c>
      <c r="AN3236" s="11">
        <v>1.08E-10</v>
      </c>
      <c r="AO3236" s="11">
        <v>3.47E-3</v>
      </c>
      <c r="AP3236" s="11">
        <v>3.6200000000000002E-13</v>
      </c>
      <c r="AQ3236" s="11">
        <v>9.9099999999999991E-4</v>
      </c>
      <c r="AR3236" s="11">
        <v>0.246</v>
      </c>
      <c r="AS3236" s="11">
        <v>0.34200000000000003</v>
      </c>
      <c r="AT3236" s="11">
        <v>0.85199999999999998</v>
      </c>
      <c r="AU3236" s="11">
        <v>1.2100000000000001E-12</v>
      </c>
      <c r="AV3236" s="11">
        <v>2.44E-5</v>
      </c>
      <c r="AW3236" s="11">
        <v>9.2400000000000001E-10</v>
      </c>
      <c r="AX3236" s="11">
        <v>7.1399999999999996E-3</v>
      </c>
      <c r="AY3236" s="11">
        <v>5.5599999999999997E-12</v>
      </c>
      <c r="AZ3236" s="11">
        <v>2.2699999999999999E-3</v>
      </c>
      <c r="BA3236" s="10" t="s">
        <v>112</v>
      </c>
      <c r="BB3236" s="10" t="s">
        <v>113</v>
      </c>
      <c r="BC3236" s="10" t="s">
        <v>25</v>
      </c>
      <c r="BD3236" s="10">
        <v>857981</v>
      </c>
      <c r="BE3236" s="10">
        <v>859468</v>
      </c>
      <c r="BF3236" s="10" t="s">
        <v>15</v>
      </c>
      <c r="BG3236" s="10" t="s">
        <v>112</v>
      </c>
      <c r="BH3236" s="10" t="s">
        <v>17</v>
      </c>
      <c r="BI3236" s="10" t="s">
        <v>114</v>
      </c>
      <c r="BJ3236" s="10">
        <v>857981</v>
      </c>
      <c r="BK3236" s="10">
        <v>859468</v>
      </c>
      <c r="BL3236" s="10" t="s">
        <v>112</v>
      </c>
    </row>
    <row r="3237" spans="1:64" x14ac:dyDescent="0.2">
      <c r="A3237" s="10" t="s">
        <v>11013</v>
      </c>
      <c r="B3237" s="10">
        <v>96.46</v>
      </c>
      <c r="C3237" s="10">
        <v>100.6</v>
      </c>
      <c r="D3237" s="10">
        <v>102.65</v>
      </c>
      <c r="E3237" s="10">
        <v>90.74</v>
      </c>
      <c r="F3237" s="10">
        <v>93.91</v>
      </c>
      <c r="G3237" s="10">
        <v>92.14</v>
      </c>
      <c r="H3237" s="10">
        <v>103.18</v>
      </c>
      <c r="I3237" s="10">
        <v>103.53</v>
      </c>
      <c r="J3237" s="10">
        <v>103.16</v>
      </c>
      <c r="K3237" s="10">
        <v>103.86</v>
      </c>
      <c r="L3237" s="10">
        <v>110</v>
      </c>
      <c r="M3237" s="10">
        <v>105.38</v>
      </c>
      <c r="N3237" s="10">
        <v>108.75</v>
      </c>
      <c r="O3237" s="10">
        <v>104.06</v>
      </c>
      <c r="P3237" s="10">
        <v>101.2</v>
      </c>
      <c r="Q3237" s="10">
        <v>94.12</v>
      </c>
      <c r="R3237" s="10">
        <v>87.96</v>
      </c>
      <c r="S3237" s="10">
        <v>89.05</v>
      </c>
      <c r="T3237" s="10">
        <v>99.9</v>
      </c>
      <c r="U3237" s="10">
        <v>92.26</v>
      </c>
      <c r="V3237" s="10">
        <v>103.29</v>
      </c>
      <c r="W3237" s="10">
        <v>106.41</v>
      </c>
      <c r="X3237" s="10">
        <v>104.67</v>
      </c>
      <c r="Y3237" s="10">
        <v>90.38</v>
      </c>
      <c r="Z3237" s="10">
        <v>4.8592790233868803E-2</v>
      </c>
      <c r="AA3237" s="10">
        <v>-0.11427732954014699</v>
      </c>
      <c r="AB3237" s="10">
        <v>0.162870119774015</v>
      </c>
      <c r="AC3237" s="10">
        <v>-0.236316504668133</v>
      </c>
      <c r="AD3237" s="10">
        <v>-2.3990774493879201E-2</v>
      </c>
      <c r="AE3237" s="10">
        <v>-0.21232573017425399</v>
      </c>
      <c r="AF3237" s="10">
        <v>9.1485747678366799E-2</v>
      </c>
      <c r="AG3237" s="10">
        <v>-0.193423547223635</v>
      </c>
      <c r="AH3237" s="10">
        <v>0.18177230272463399</v>
      </c>
      <c r="AI3237" s="11">
        <v>0.27500000000000002</v>
      </c>
      <c r="AJ3237" s="11">
        <v>1.5599999999999999E-2</v>
      </c>
      <c r="AK3237" s="11">
        <v>1.1299999999999999E-3</v>
      </c>
      <c r="AL3237" s="11">
        <v>1.9199999999999999E-5</v>
      </c>
      <c r="AM3237" s="11">
        <v>0.58699999999999997</v>
      </c>
      <c r="AN3237" s="11">
        <v>6.8800000000000005E-5</v>
      </c>
      <c r="AO3237" s="11">
        <v>4.7600000000000003E-2</v>
      </c>
      <c r="AP3237" s="11">
        <v>2.0000000000000001E-4</v>
      </c>
      <c r="AQ3237" s="11">
        <v>3.8900000000000002E-4</v>
      </c>
      <c r="AR3237" s="11">
        <v>0.35299999999999998</v>
      </c>
      <c r="AS3237" s="11">
        <v>2.7900000000000001E-2</v>
      </c>
      <c r="AT3237" s="11">
        <v>2.5500000000000002E-3</v>
      </c>
      <c r="AU3237" s="11">
        <v>6.0600000000000003E-5</v>
      </c>
      <c r="AV3237" s="11">
        <v>0.66100000000000003</v>
      </c>
      <c r="AW3237" s="11">
        <v>1.9599999999999999E-4</v>
      </c>
      <c r="AX3237" s="11">
        <v>7.5800000000000006E-2</v>
      </c>
      <c r="AY3237" s="11">
        <v>5.2300000000000003E-4</v>
      </c>
      <c r="AZ3237" s="11">
        <v>9.6400000000000001E-4</v>
      </c>
      <c r="BA3237" s="10" t="s">
        <v>11013</v>
      </c>
      <c r="BB3237" s="10" t="s">
        <v>11014</v>
      </c>
      <c r="BC3237" s="10" t="s">
        <v>25</v>
      </c>
      <c r="BD3237" s="10">
        <v>3009603</v>
      </c>
      <c r="BE3237" s="10">
        <v>3010010</v>
      </c>
      <c r="BF3237" s="10" t="s">
        <v>15</v>
      </c>
      <c r="BG3237" s="10" t="s">
        <v>11013</v>
      </c>
      <c r="BH3237" s="10" t="s">
        <v>17</v>
      </c>
      <c r="BI3237" s="10" t="s">
        <v>11015</v>
      </c>
      <c r="BJ3237" s="10">
        <v>3009603</v>
      </c>
      <c r="BK3237" s="10">
        <v>3010010</v>
      </c>
      <c r="BL3237" s="10" t="s">
        <v>11013</v>
      </c>
    </row>
    <row r="3238" spans="1:64" x14ac:dyDescent="0.2">
      <c r="A3238" s="10" t="s">
        <v>11016</v>
      </c>
      <c r="B3238" s="10">
        <v>1972.92</v>
      </c>
      <c r="C3238" s="10">
        <v>1935.87</v>
      </c>
      <c r="D3238" s="10">
        <v>2071.63</v>
      </c>
      <c r="E3238" s="10">
        <v>1775.32</v>
      </c>
      <c r="F3238" s="10">
        <v>1992.17</v>
      </c>
      <c r="G3238" s="10">
        <v>1937.59</v>
      </c>
      <c r="H3238" s="10">
        <v>1895.94</v>
      </c>
      <c r="I3238" s="10">
        <v>1892.21</v>
      </c>
      <c r="J3238" s="10">
        <v>1826.86</v>
      </c>
      <c r="K3238" s="10">
        <v>2061.4899999999998</v>
      </c>
      <c r="L3238" s="10">
        <v>2119.73</v>
      </c>
      <c r="M3238" s="10">
        <v>2075.91</v>
      </c>
      <c r="N3238" s="10">
        <v>1730.09</v>
      </c>
      <c r="O3238" s="10">
        <v>1847.19</v>
      </c>
      <c r="P3238" s="10">
        <v>1790.48</v>
      </c>
      <c r="Q3238" s="10">
        <v>1158.3599999999999</v>
      </c>
      <c r="R3238" s="10">
        <v>1184.32</v>
      </c>
      <c r="S3238" s="10">
        <v>1143.3900000000001</v>
      </c>
      <c r="T3238" s="10">
        <v>1993.47</v>
      </c>
      <c r="U3238" s="10">
        <v>1901.69</v>
      </c>
      <c r="V3238" s="10">
        <v>1871.67</v>
      </c>
      <c r="W3238" s="10">
        <v>2085.71</v>
      </c>
      <c r="X3238" s="10">
        <v>1789.25</v>
      </c>
      <c r="Y3238" s="10">
        <v>1162.02</v>
      </c>
      <c r="Z3238" s="10">
        <v>-9.0328589203604495E-2</v>
      </c>
      <c r="AA3238" s="10">
        <v>-6.8750712665300598E-2</v>
      </c>
      <c r="AB3238" s="10">
        <v>-2.1577876538303901E-2</v>
      </c>
      <c r="AC3238" s="10">
        <v>-0.84384201177553597</v>
      </c>
      <c r="AD3238" s="10">
        <v>-0.22171446862791699</v>
      </c>
      <c r="AE3238" s="10">
        <v>-0.62212754314761798</v>
      </c>
      <c r="AF3238" s="10">
        <v>6.6002696404906303E-2</v>
      </c>
      <c r="AG3238" s="10">
        <v>-0.68751072616702502</v>
      </c>
      <c r="AH3238" s="10">
        <v>-8.6961059557710399E-2</v>
      </c>
      <c r="AI3238" s="11">
        <v>2.53E-2</v>
      </c>
      <c r="AJ3238" s="11">
        <v>8.09E-2</v>
      </c>
      <c r="AK3238" s="11">
        <v>0.57199999999999995</v>
      </c>
      <c r="AL3238" s="11">
        <v>1.91E-16</v>
      </c>
      <c r="AM3238" s="11">
        <v>6.7399999999999998E-6</v>
      </c>
      <c r="AN3238" s="11">
        <v>1.06E-13</v>
      </c>
      <c r="AO3238" s="11">
        <v>9.3600000000000003E-2</v>
      </c>
      <c r="AP3238" s="11">
        <v>1.3300000000000001E-14</v>
      </c>
      <c r="AQ3238" s="11">
        <v>3.09E-2</v>
      </c>
      <c r="AR3238" s="11">
        <v>4.3099999999999999E-2</v>
      </c>
      <c r="AS3238" s="11">
        <v>0.122</v>
      </c>
      <c r="AT3238" s="11">
        <v>0.64800000000000002</v>
      </c>
      <c r="AU3238" s="11">
        <v>8.2599999999999993E-15</v>
      </c>
      <c r="AV3238" s="11">
        <v>2.3099999999999999E-5</v>
      </c>
      <c r="AW3238" s="11">
        <v>1.8899999999999998E-12</v>
      </c>
      <c r="AX3238" s="11">
        <v>0.13800000000000001</v>
      </c>
      <c r="AY3238" s="11">
        <v>3.08E-13</v>
      </c>
      <c r="AZ3238" s="11">
        <v>5.1499999999999997E-2</v>
      </c>
      <c r="BA3238" s="10" t="s">
        <v>11016</v>
      </c>
      <c r="BB3238" s="10" t="s">
        <v>11017</v>
      </c>
      <c r="BC3238" s="10" t="s">
        <v>25</v>
      </c>
      <c r="BD3238" s="10">
        <v>3011464</v>
      </c>
      <c r="BE3238" s="10">
        <v>3013252</v>
      </c>
      <c r="BF3238" s="10" t="s">
        <v>36</v>
      </c>
      <c r="BG3238" s="10" t="s">
        <v>11018</v>
      </c>
      <c r="BH3238" s="10" t="s">
        <v>17</v>
      </c>
      <c r="BI3238" s="10" t="s">
        <v>11019</v>
      </c>
      <c r="BJ3238" s="10">
        <v>3011464</v>
      </c>
      <c r="BK3238" s="10">
        <v>3013252</v>
      </c>
      <c r="BL3238" s="10" t="s">
        <v>11018</v>
      </c>
    </row>
    <row r="3239" spans="1:64" x14ac:dyDescent="0.2">
      <c r="A3239" s="10" t="s">
        <v>11020</v>
      </c>
      <c r="B3239" s="10">
        <v>101.76</v>
      </c>
      <c r="C3239" s="10">
        <v>94.95</v>
      </c>
      <c r="D3239" s="10">
        <v>91.89</v>
      </c>
      <c r="E3239" s="10">
        <v>108.8</v>
      </c>
      <c r="F3239" s="10">
        <v>96.38</v>
      </c>
      <c r="G3239" s="10">
        <v>93.57</v>
      </c>
      <c r="H3239" s="10">
        <v>104.76</v>
      </c>
      <c r="I3239" s="10">
        <v>98.44</v>
      </c>
      <c r="J3239" s="10">
        <v>98.44</v>
      </c>
      <c r="K3239" s="10">
        <v>107.05</v>
      </c>
      <c r="L3239" s="10">
        <v>86.08</v>
      </c>
      <c r="M3239" s="10">
        <v>108.58</v>
      </c>
      <c r="N3239" s="10">
        <v>113.69</v>
      </c>
      <c r="O3239" s="10">
        <v>98.5</v>
      </c>
      <c r="P3239" s="10">
        <v>134.56</v>
      </c>
      <c r="Q3239" s="10">
        <v>228.12</v>
      </c>
      <c r="R3239" s="10">
        <v>234.85</v>
      </c>
      <c r="S3239" s="10">
        <v>209.31</v>
      </c>
      <c r="T3239" s="10">
        <v>96.2</v>
      </c>
      <c r="U3239" s="10">
        <v>99.58</v>
      </c>
      <c r="V3239" s="10">
        <v>100.55</v>
      </c>
      <c r="W3239" s="10">
        <v>100.57</v>
      </c>
      <c r="X3239" s="10">
        <v>115.58</v>
      </c>
      <c r="Y3239" s="10">
        <v>224.09</v>
      </c>
      <c r="Z3239" s="10">
        <v>6.4586528959387698E-2</v>
      </c>
      <c r="AA3239" s="10">
        <v>4.8143858046805703E-2</v>
      </c>
      <c r="AB3239" s="10">
        <v>1.6442670912581999E-2</v>
      </c>
      <c r="AC3239" s="10">
        <v>1.16470032451001</v>
      </c>
      <c r="AD3239" s="10">
        <v>0.19585381988219999</v>
      </c>
      <c r="AE3239" s="10">
        <v>0.96884650462780597</v>
      </c>
      <c r="AF3239" s="10">
        <v>5.58522782971691E-2</v>
      </c>
      <c r="AG3239" s="10">
        <v>1.1559660738477899</v>
      </c>
      <c r="AH3239" s="10">
        <v>0.20356224013256299</v>
      </c>
      <c r="AI3239" s="11">
        <v>0.51800000000000002</v>
      </c>
      <c r="AJ3239" s="11">
        <v>0.629</v>
      </c>
      <c r="AK3239" s="11">
        <v>0.86799999999999999</v>
      </c>
      <c r="AL3239" s="11">
        <v>2.8299999999999999E-11</v>
      </c>
      <c r="AM3239" s="11">
        <v>5.7799999999999997E-2</v>
      </c>
      <c r="AN3239" s="11">
        <v>7.3700000000000004E-10</v>
      </c>
      <c r="AO3239" s="11">
        <v>0.57699999999999996</v>
      </c>
      <c r="AP3239" s="11">
        <v>2.9900000000000001E-11</v>
      </c>
      <c r="AQ3239" s="11">
        <v>4.8300000000000003E-2</v>
      </c>
      <c r="AR3239" s="11">
        <v>0.59799999999999998</v>
      </c>
      <c r="AS3239" s="11">
        <v>0.69799999999999995</v>
      </c>
      <c r="AT3239" s="11">
        <v>0.9</v>
      </c>
      <c r="AU3239" s="11">
        <v>2.7499999999999998E-10</v>
      </c>
      <c r="AV3239" s="11">
        <v>9.0200000000000002E-2</v>
      </c>
      <c r="AW3239" s="11">
        <v>5.2899999999999997E-9</v>
      </c>
      <c r="AX3239" s="11">
        <v>0.65200000000000002</v>
      </c>
      <c r="AY3239" s="11">
        <v>2.8799999999999999E-10</v>
      </c>
      <c r="AZ3239" s="11">
        <v>7.6700000000000004E-2</v>
      </c>
      <c r="BA3239" s="10" t="s">
        <v>11020</v>
      </c>
      <c r="BB3239" s="10" t="s">
        <v>200</v>
      </c>
      <c r="BC3239" s="10" t="s">
        <v>25</v>
      </c>
      <c r="BD3239" s="10">
        <v>3014085</v>
      </c>
      <c r="BE3239" s="10">
        <v>3016001</v>
      </c>
      <c r="BF3239" s="10" t="s">
        <v>36</v>
      </c>
      <c r="BG3239" s="10" t="s">
        <v>11020</v>
      </c>
      <c r="BH3239" s="10" t="s">
        <v>17</v>
      </c>
      <c r="BI3239" s="10" t="s">
        <v>11021</v>
      </c>
      <c r="BJ3239" s="10">
        <v>3014085</v>
      </c>
      <c r="BK3239" s="10">
        <v>3016001</v>
      </c>
      <c r="BL3239" s="10" t="s">
        <v>11020</v>
      </c>
    </row>
    <row r="3240" spans="1:64" x14ac:dyDescent="0.2">
      <c r="A3240" s="10" t="s">
        <v>11022</v>
      </c>
      <c r="B3240" s="10">
        <v>386.24</v>
      </c>
      <c r="C3240" s="10">
        <v>373.44</v>
      </c>
      <c r="D3240" s="10">
        <v>364.87</v>
      </c>
      <c r="E3240" s="10">
        <v>386.68</v>
      </c>
      <c r="F3240" s="10">
        <v>372.95</v>
      </c>
      <c r="G3240" s="10">
        <v>359.34</v>
      </c>
      <c r="H3240" s="10">
        <v>680.97</v>
      </c>
      <c r="I3240" s="10">
        <v>640.1</v>
      </c>
      <c r="J3240" s="10">
        <v>629.67999999999995</v>
      </c>
      <c r="K3240" s="10">
        <v>385.49</v>
      </c>
      <c r="L3240" s="10">
        <v>301.89999999999998</v>
      </c>
      <c r="M3240" s="10">
        <v>399.68</v>
      </c>
      <c r="N3240" s="10">
        <v>394.4</v>
      </c>
      <c r="O3240" s="10">
        <v>375.15</v>
      </c>
      <c r="P3240" s="10">
        <v>453.02</v>
      </c>
      <c r="Q3240" s="10">
        <v>1207.3599999999999</v>
      </c>
      <c r="R3240" s="10">
        <v>1133.28</v>
      </c>
      <c r="S3240" s="10">
        <v>1089.42</v>
      </c>
      <c r="T3240" s="10">
        <v>374.85</v>
      </c>
      <c r="U3240" s="10">
        <v>372.99</v>
      </c>
      <c r="V3240" s="10">
        <v>650.25</v>
      </c>
      <c r="W3240" s="10">
        <v>362.36</v>
      </c>
      <c r="X3240" s="10">
        <v>407.52</v>
      </c>
      <c r="Y3240" s="10">
        <v>1143.3499999999999</v>
      </c>
      <c r="Z3240" s="10">
        <v>0.79454391371045197</v>
      </c>
      <c r="AA3240" s="10">
        <v>-7.1388805764254198E-3</v>
      </c>
      <c r="AB3240" s="10">
        <v>0.80168279428687805</v>
      </c>
      <c r="AC3240" s="10">
        <v>1.6700455049015901</v>
      </c>
      <c r="AD3240" s="10">
        <v>0.176176090447521</v>
      </c>
      <c r="AE3240" s="10">
        <v>1.4938694144540701</v>
      </c>
      <c r="AF3240" s="10">
        <v>-6.1761362486443303E-2</v>
      </c>
      <c r="AG3240" s="10">
        <v>0.81374022870469198</v>
      </c>
      <c r="AH3240" s="10">
        <v>0.12155360853750399</v>
      </c>
      <c r="AI3240" s="11">
        <v>5.3100000000000001E-9</v>
      </c>
      <c r="AJ3240" s="11">
        <v>0.93600000000000005</v>
      </c>
      <c r="AK3240" s="11">
        <v>4.3500000000000001E-9</v>
      </c>
      <c r="AL3240" s="11">
        <v>1.94E-15</v>
      </c>
      <c r="AM3240" s="11">
        <v>5.9200000000000003E-2</v>
      </c>
      <c r="AN3240" s="11">
        <v>1.5299999999999999E-14</v>
      </c>
      <c r="AO3240" s="11">
        <v>0.495</v>
      </c>
      <c r="AP3240" s="11">
        <v>1.31E-9</v>
      </c>
      <c r="AQ3240" s="11">
        <v>0.18</v>
      </c>
      <c r="AR3240" s="11">
        <v>3.2100000000000003E-8</v>
      </c>
      <c r="AS3240" s="11">
        <v>0.95199999999999996</v>
      </c>
      <c r="AT3240" s="11">
        <v>2.6700000000000001E-8</v>
      </c>
      <c r="AU3240" s="11">
        <v>5.9200000000000003E-14</v>
      </c>
      <c r="AV3240" s="11">
        <v>9.2100000000000001E-2</v>
      </c>
      <c r="AW3240" s="11">
        <v>3.4699999999999999E-13</v>
      </c>
      <c r="AX3240" s="11">
        <v>0.57599999999999996</v>
      </c>
      <c r="AY3240" s="11">
        <v>8.9500000000000007E-9</v>
      </c>
      <c r="AZ3240" s="11">
        <v>0.245</v>
      </c>
      <c r="BA3240" s="10" t="s">
        <v>11022</v>
      </c>
      <c r="BB3240" s="10" t="s">
        <v>11023</v>
      </c>
      <c r="BC3240" s="10" t="s">
        <v>14</v>
      </c>
      <c r="BD3240" s="10">
        <v>932645</v>
      </c>
      <c r="BE3240" s="10">
        <v>934501</v>
      </c>
      <c r="BF3240" s="10" t="s">
        <v>36</v>
      </c>
      <c r="BG3240" s="10" t="s">
        <v>11022</v>
      </c>
      <c r="BH3240" s="10" t="s">
        <v>17</v>
      </c>
      <c r="BI3240" s="10" t="s">
        <v>11024</v>
      </c>
      <c r="BJ3240" s="10">
        <v>932645</v>
      </c>
      <c r="BK3240" s="10">
        <v>934501</v>
      </c>
      <c r="BL3240" s="10" t="s">
        <v>11022</v>
      </c>
    </row>
    <row r="3241" spans="1:64" x14ac:dyDescent="0.2">
      <c r="A3241" s="10" t="s">
        <v>11025</v>
      </c>
      <c r="B3241" s="10">
        <v>58.49</v>
      </c>
      <c r="C3241" s="10">
        <v>55.29</v>
      </c>
      <c r="D3241" s="10">
        <v>50.96</v>
      </c>
      <c r="E3241" s="10">
        <v>70.53</v>
      </c>
      <c r="F3241" s="10">
        <v>56.88</v>
      </c>
      <c r="G3241" s="10">
        <v>61.95</v>
      </c>
      <c r="H3241" s="10">
        <v>59.99</v>
      </c>
      <c r="I3241" s="10">
        <v>59.63</v>
      </c>
      <c r="J3241" s="10">
        <v>60.78</v>
      </c>
      <c r="K3241" s="10">
        <v>63.61</v>
      </c>
      <c r="L3241" s="10">
        <v>42.46</v>
      </c>
      <c r="M3241" s="10">
        <v>61.91</v>
      </c>
      <c r="N3241" s="10">
        <v>70.06</v>
      </c>
      <c r="O3241" s="10">
        <v>58.19</v>
      </c>
      <c r="P3241" s="10">
        <v>89.29</v>
      </c>
      <c r="Q3241" s="10">
        <v>291.49</v>
      </c>
      <c r="R3241" s="10">
        <v>271.76</v>
      </c>
      <c r="S3241" s="10">
        <v>268.11</v>
      </c>
      <c r="T3241" s="10">
        <v>54.91</v>
      </c>
      <c r="U3241" s="10">
        <v>63.12</v>
      </c>
      <c r="V3241" s="10">
        <v>60.14</v>
      </c>
      <c r="W3241" s="10">
        <v>55.99</v>
      </c>
      <c r="X3241" s="10">
        <v>72.510000000000005</v>
      </c>
      <c r="Y3241" s="10">
        <v>277.12</v>
      </c>
      <c r="Z3241" s="10">
        <v>0.13308355719326401</v>
      </c>
      <c r="AA3241" s="10">
        <v>0.19654109984818599</v>
      </c>
      <c r="AB3241" s="10">
        <v>-6.34575426549224E-2</v>
      </c>
      <c r="AC3241" s="10">
        <v>2.3366334535155402</v>
      </c>
      <c r="AD3241" s="10">
        <v>0.37711450644457201</v>
      </c>
      <c r="AE3241" s="10">
        <v>1.95951894707097</v>
      </c>
      <c r="AF3241" s="11">
        <v>-5.6647095525441698E-5</v>
      </c>
      <c r="AG3241" s="10">
        <v>2.2034932492267498</v>
      </c>
      <c r="AH3241" s="10">
        <v>0.18051675950085999</v>
      </c>
      <c r="AI3241" s="11">
        <v>0.36799999999999999</v>
      </c>
      <c r="AJ3241" s="11">
        <v>0.187</v>
      </c>
      <c r="AK3241" s="11">
        <v>0.66100000000000003</v>
      </c>
      <c r="AL3241" s="11">
        <v>4.4000000000000002E-14</v>
      </c>
      <c r="AM3241" s="11">
        <v>1.6199999999999999E-2</v>
      </c>
      <c r="AN3241" s="11">
        <v>8.6800000000000004E-13</v>
      </c>
      <c r="AO3241" s="11">
        <v>1</v>
      </c>
      <c r="AP3241" s="11">
        <v>9.8499999999999997E-14</v>
      </c>
      <c r="AQ3241" s="11">
        <v>0.216</v>
      </c>
      <c r="AR3241" s="11">
        <v>0.45100000000000001</v>
      </c>
      <c r="AS3241" s="11">
        <v>0.253</v>
      </c>
      <c r="AT3241" s="11">
        <v>0.72699999999999998</v>
      </c>
      <c r="AU3241" s="11">
        <v>8.7200000000000002E-13</v>
      </c>
      <c r="AV3241" s="11">
        <v>2.8899999999999999E-2</v>
      </c>
      <c r="AW3241" s="11">
        <v>1.2100000000000001E-11</v>
      </c>
      <c r="AX3241" s="11">
        <v>1</v>
      </c>
      <c r="AY3241" s="11">
        <v>1.7699999999999999E-12</v>
      </c>
      <c r="AZ3241" s="11">
        <v>0.28699999999999998</v>
      </c>
      <c r="BA3241" s="10" t="s">
        <v>11025</v>
      </c>
      <c r="BB3241" s="10" t="s">
        <v>11026</v>
      </c>
      <c r="BC3241" s="10" t="s">
        <v>25</v>
      </c>
      <c r="BD3241" s="10">
        <v>3016103</v>
      </c>
      <c r="BE3241" s="10">
        <v>3017083</v>
      </c>
      <c r="BF3241" s="10" t="s">
        <v>15</v>
      </c>
      <c r="BG3241" s="10" t="s">
        <v>11027</v>
      </c>
      <c r="BH3241" s="10" t="s">
        <v>17</v>
      </c>
      <c r="BI3241" s="10" t="s">
        <v>11028</v>
      </c>
      <c r="BJ3241" s="10">
        <v>3016103</v>
      </c>
      <c r="BK3241" s="10">
        <v>3017083</v>
      </c>
      <c r="BL3241" s="10" t="s">
        <v>11027</v>
      </c>
    </row>
    <row r="3242" spans="1:64" x14ac:dyDescent="0.2">
      <c r="A3242" s="10" t="s">
        <v>7424</v>
      </c>
      <c r="B3242" s="10">
        <v>44.58</v>
      </c>
      <c r="C3242" s="10">
        <v>45.98</v>
      </c>
      <c r="D3242" s="10">
        <v>46.52</v>
      </c>
      <c r="E3242" s="10">
        <v>40.75</v>
      </c>
      <c r="F3242" s="10">
        <v>42.63</v>
      </c>
      <c r="G3242" s="10">
        <v>45.68</v>
      </c>
      <c r="H3242" s="10">
        <v>29.63</v>
      </c>
      <c r="I3242" s="10">
        <v>32.04</v>
      </c>
      <c r="J3242" s="10">
        <v>32.83</v>
      </c>
      <c r="K3242" s="10">
        <v>32.92</v>
      </c>
      <c r="L3242" s="10">
        <v>47.53</v>
      </c>
      <c r="M3242" s="10">
        <v>35.93</v>
      </c>
      <c r="N3242" s="10">
        <v>38.72</v>
      </c>
      <c r="O3242" s="10">
        <v>38.520000000000003</v>
      </c>
      <c r="P3242" s="10">
        <v>29.95</v>
      </c>
      <c r="Q3242" s="10">
        <v>31.06</v>
      </c>
      <c r="R3242" s="10">
        <v>26.37</v>
      </c>
      <c r="S3242" s="10">
        <v>31.61</v>
      </c>
      <c r="T3242" s="10">
        <v>45.69</v>
      </c>
      <c r="U3242" s="10">
        <v>43.02</v>
      </c>
      <c r="V3242" s="10">
        <v>31.5</v>
      </c>
      <c r="W3242" s="10">
        <v>38.79</v>
      </c>
      <c r="X3242" s="10">
        <v>35.729999999999997</v>
      </c>
      <c r="Y3242" s="10">
        <v>29.68</v>
      </c>
      <c r="Z3242" s="10">
        <v>-0.53887609775948198</v>
      </c>
      <c r="AA3242" s="10">
        <v>-8.9593709122150103E-2</v>
      </c>
      <c r="AB3242" s="10">
        <v>-0.449282388637331</v>
      </c>
      <c r="AC3242" s="10">
        <v>-0.38512651828258698</v>
      </c>
      <c r="AD3242" s="10">
        <v>-0.110291727696466</v>
      </c>
      <c r="AE3242" s="10">
        <v>-0.27483479058612098</v>
      </c>
      <c r="AF3242" s="10">
        <v>-0.24670240503937599</v>
      </c>
      <c r="AG3242" s="10">
        <v>-9.2952825562481897E-2</v>
      </c>
      <c r="AH3242" s="10">
        <v>-0.26740042361369198</v>
      </c>
      <c r="AI3242" s="11">
        <v>3.9400000000000002E-5</v>
      </c>
      <c r="AJ3242" s="11">
        <v>0.38400000000000001</v>
      </c>
      <c r="AK3242" s="11">
        <v>3.1500000000000001E-4</v>
      </c>
      <c r="AL3242" s="11">
        <v>1.6999999999999999E-3</v>
      </c>
      <c r="AM3242" s="11">
        <v>0.312</v>
      </c>
      <c r="AN3242" s="11">
        <v>1.77E-2</v>
      </c>
      <c r="AO3242" s="11">
        <v>2.7E-2</v>
      </c>
      <c r="AP3242" s="11">
        <v>0.40200000000000002</v>
      </c>
      <c r="AQ3242" s="11">
        <v>1.7100000000000001E-2</v>
      </c>
      <c r="AR3242" s="11">
        <v>1.17E-4</v>
      </c>
      <c r="AS3242" s="11">
        <v>0.46800000000000003</v>
      </c>
      <c r="AT3242" s="11">
        <v>7.9299999999999998E-4</v>
      </c>
      <c r="AU3242" s="11">
        <v>3.7100000000000002E-3</v>
      </c>
      <c r="AV3242" s="11">
        <v>0.39300000000000002</v>
      </c>
      <c r="AW3242" s="11">
        <v>3.1300000000000001E-2</v>
      </c>
      <c r="AX3242" s="11">
        <v>4.5600000000000002E-2</v>
      </c>
      <c r="AY3242" s="11">
        <v>0.48499999999999999</v>
      </c>
      <c r="AZ3242" s="11">
        <v>3.0300000000000001E-2</v>
      </c>
      <c r="BA3242" s="10" t="s">
        <v>7424</v>
      </c>
      <c r="BB3242" s="10" t="s">
        <v>7425</v>
      </c>
      <c r="BC3242" s="10" t="s">
        <v>857</v>
      </c>
      <c r="BD3242" s="10">
        <v>560586</v>
      </c>
      <c r="BE3242" s="10">
        <v>562502</v>
      </c>
      <c r="BF3242" s="10" t="s">
        <v>36</v>
      </c>
      <c r="BG3242" s="10" t="s">
        <v>7424</v>
      </c>
      <c r="BH3242" s="10" t="s">
        <v>17</v>
      </c>
      <c r="BI3242" s="10" t="s">
        <v>7426</v>
      </c>
      <c r="BJ3242" s="10">
        <v>560586</v>
      </c>
      <c r="BK3242" s="10">
        <v>562502</v>
      </c>
      <c r="BL3242" s="10" t="s">
        <v>7424</v>
      </c>
    </row>
    <row r="3243" spans="1:64" x14ac:dyDescent="0.2">
      <c r="A3243" s="10" t="s">
        <v>13447</v>
      </c>
      <c r="B3243" s="10">
        <v>160.07</v>
      </c>
      <c r="C3243" s="10">
        <v>164.65</v>
      </c>
      <c r="D3243" s="10">
        <v>156.94999999999999</v>
      </c>
      <c r="E3243" s="10">
        <v>145.36000000000001</v>
      </c>
      <c r="F3243" s="10">
        <v>163.46</v>
      </c>
      <c r="G3243" s="10">
        <v>162.27000000000001</v>
      </c>
      <c r="H3243" s="10">
        <v>157.63</v>
      </c>
      <c r="I3243" s="10">
        <v>163.98</v>
      </c>
      <c r="J3243" s="10">
        <v>156.51</v>
      </c>
      <c r="K3243" s="10">
        <v>132.19999999999999</v>
      </c>
      <c r="L3243" s="10">
        <v>154.19</v>
      </c>
      <c r="M3243" s="10">
        <v>120.91</v>
      </c>
      <c r="N3243" s="10">
        <v>101.65</v>
      </c>
      <c r="O3243" s="10">
        <v>110.93</v>
      </c>
      <c r="P3243" s="10">
        <v>95.76</v>
      </c>
      <c r="Q3243" s="10">
        <v>96.89</v>
      </c>
      <c r="R3243" s="10">
        <v>101.86</v>
      </c>
      <c r="S3243" s="10">
        <v>96.73</v>
      </c>
      <c r="T3243" s="10">
        <v>160.56</v>
      </c>
      <c r="U3243" s="10">
        <v>157.03</v>
      </c>
      <c r="V3243" s="10">
        <v>159.37</v>
      </c>
      <c r="W3243" s="10">
        <v>135.77000000000001</v>
      </c>
      <c r="X3243" s="10">
        <v>102.78</v>
      </c>
      <c r="Y3243" s="10">
        <v>98.5</v>
      </c>
      <c r="Z3243" s="10">
        <v>-1.0733617601538001E-2</v>
      </c>
      <c r="AA3243" s="10">
        <v>-3.3824374577739597E-2</v>
      </c>
      <c r="AB3243" s="10">
        <v>2.3090756976201599E-2</v>
      </c>
      <c r="AC3243" s="10">
        <v>-0.45772735788206098</v>
      </c>
      <c r="AD3243" s="10">
        <v>-0.39795295280709603</v>
      </c>
      <c r="AE3243" s="10">
        <v>-5.9774405074965599E-2</v>
      </c>
      <c r="AF3243" s="10">
        <v>-0.24698485451396901</v>
      </c>
      <c r="AG3243" s="10">
        <v>-0.69397859479449198</v>
      </c>
      <c r="AH3243" s="10">
        <v>-0.61111343274332497</v>
      </c>
      <c r="AI3243" s="11">
        <v>0.878</v>
      </c>
      <c r="AJ3243" s="11">
        <v>0.628</v>
      </c>
      <c r="AK3243" s="11">
        <v>0.74</v>
      </c>
      <c r="AL3243" s="11">
        <v>1.73E-6</v>
      </c>
      <c r="AM3243" s="11">
        <v>1.26E-5</v>
      </c>
      <c r="AN3243" s="11">
        <v>0.41099999999999998</v>
      </c>
      <c r="AO3243" s="11">
        <v>1.8500000000000001E-3</v>
      </c>
      <c r="AP3243" s="11">
        <v>1.49E-9</v>
      </c>
      <c r="AQ3243" s="11">
        <v>1.4500000000000001E-8</v>
      </c>
      <c r="AR3243" s="11">
        <v>0.90700000000000003</v>
      </c>
      <c r="AS3243" s="11">
        <v>0.69799999999999995</v>
      </c>
      <c r="AT3243" s="11">
        <v>0.79500000000000004</v>
      </c>
      <c r="AU3243" s="11">
        <v>6.6100000000000002E-6</v>
      </c>
      <c r="AV3243" s="11">
        <v>4.1199999999999999E-5</v>
      </c>
      <c r="AW3243" s="11">
        <v>0.49399999999999999</v>
      </c>
      <c r="AX3243" s="11">
        <v>4.0099999999999997E-3</v>
      </c>
      <c r="AY3243" s="11">
        <v>1E-8</v>
      </c>
      <c r="AZ3243" s="11">
        <v>8.0599999999999994E-8</v>
      </c>
      <c r="BA3243" s="10" t="s">
        <v>13447</v>
      </c>
      <c r="BB3243" s="10" t="s">
        <v>13448</v>
      </c>
      <c r="BC3243" s="10" t="s">
        <v>748</v>
      </c>
      <c r="BD3243" s="10">
        <v>919708</v>
      </c>
      <c r="BE3243" s="10">
        <v>922392</v>
      </c>
      <c r="BF3243" s="10" t="s">
        <v>36</v>
      </c>
      <c r="BG3243" s="10" t="s">
        <v>13447</v>
      </c>
      <c r="BH3243" s="10" t="s">
        <v>17</v>
      </c>
      <c r="BI3243" s="10" t="s">
        <v>13449</v>
      </c>
      <c r="BJ3243" s="10">
        <v>919708</v>
      </c>
      <c r="BK3243" s="10">
        <v>922392</v>
      </c>
      <c r="BL3243" s="10" t="s">
        <v>13447</v>
      </c>
    </row>
    <row r="3244" spans="1:64" x14ac:dyDescent="0.2">
      <c r="A3244" s="10" t="s">
        <v>11036</v>
      </c>
      <c r="B3244" s="10">
        <v>98.55</v>
      </c>
      <c r="C3244" s="10">
        <v>100.45</v>
      </c>
      <c r="D3244" s="10">
        <v>103.2</v>
      </c>
      <c r="E3244" s="10">
        <v>98.94</v>
      </c>
      <c r="F3244" s="10">
        <v>102.33</v>
      </c>
      <c r="G3244" s="10">
        <v>97.64</v>
      </c>
      <c r="H3244" s="10">
        <v>113.29</v>
      </c>
      <c r="I3244" s="10">
        <v>115.78</v>
      </c>
      <c r="J3244" s="10">
        <v>115.88</v>
      </c>
      <c r="K3244" s="10">
        <v>93.46</v>
      </c>
      <c r="L3244" s="10">
        <v>93.12</v>
      </c>
      <c r="M3244" s="10">
        <v>95.83</v>
      </c>
      <c r="N3244" s="10">
        <v>84.9</v>
      </c>
      <c r="O3244" s="10">
        <v>87.13</v>
      </c>
      <c r="P3244" s="10">
        <v>84.93</v>
      </c>
      <c r="Q3244" s="10">
        <v>75.77</v>
      </c>
      <c r="R3244" s="10">
        <v>75.3</v>
      </c>
      <c r="S3244" s="10">
        <v>78.510000000000005</v>
      </c>
      <c r="T3244" s="10">
        <v>100.73</v>
      </c>
      <c r="U3244" s="10">
        <v>99.64</v>
      </c>
      <c r="V3244" s="10">
        <v>114.98</v>
      </c>
      <c r="W3244" s="10">
        <v>94.14</v>
      </c>
      <c r="X3244" s="10">
        <v>85.65</v>
      </c>
      <c r="Y3244" s="10">
        <v>76.53</v>
      </c>
      <c r="Z3244" s="10">
        <v>0.19098834043103799</v>
      </c>
      <c r="AA3244" s="10">
        <v>-1.5357667975254501E-2</v>
      </c>
      <c r="AB3244" s="10">
        <v>0.206346008406292</v>
      </c>
      <c r="AC3244" s="10">
        <v>-0.29898325094317102</v>
      </c>
      <c r="AD3244" s="10">
        <v>-0.13596254686496101</v>
      </c>
      <c r="AE3244" s="10">
        <v>-0.16302070407821001</v>
      </c>
      <c r="AF3244" s="10">
        <v>-9.77429437720891E-2</v>
      </c>
      <c r="AG3244" s="10">
        <v>-0.58771453514629801</v>
      </c>
      <c r="AH3244" s="10">
        <v>-0.218347822661795</v>
      </c>
      <c r="AI3244" s="11">
        <v>2.9599999999999998E-4</v>
      </c>
      <c r="AJ3244" s="11">
        <v>0.73399999999999999</v>
      </c>
      <c r="AK3244" s="11">
        <v>1.25E-4</v>
      </c>
      <c r="AL3244" s="11">
        <v>1.2300000000000001E-6</v>
      </c>
      <c r="AM3244" s="11">
        <v>6.4999999999999997E-3</v>
      </c>
      <c r="AN3244" s="11">
        <v>1.57E-3</v>
      </c>
      <c r="AO3244" s="11">
        <v>4.1000000000000002E-2</v>
      </c>
      <c r="AP3244" s="11">
        <v>7.2600000000000002E-12</v>
      </c>
      <c r="AQ3244" s="11">
        <v>7.4099999999999999E-5</v>
      </c>
      <c r="AR3244" s="11">
        <v>7.5000000000000002E-4</v>
      </c>
      <c r="AS3244" s="11">
        <v>0.79</v>
      </c>
      <c r="AT3244" s="11">
        <v>3.4000000000000002E-4</v>
      </c>
      <c r="AU3244" s="11">
        <v>4.8300000000000003E-6</v>
      </c>
      <c r="AV3244" s="11">
        <v>1.2699999999999999E-2</v>
      </c>
      <c r="AW3244" s="11">
        <v>3.46E-3</v>
      </c>
      <c r="AX3244" s="11">
        <v>6.6299999999999998E-2</v>
      </c>
      <c r="AY3244" s="11">
        <v>8.1000000000000005E-11</v>
      </c>
      <c r="AZ3244" s="11">
        <v>2.1000000000000001E-4</v>
      </c>
      <c r="BA3244" s="10" t="s">
        <v>11036</v>
      </c>
      <c r="BB3244" s="10" t="s">
        <v>11037</v>
      </c>
      <c r="BC3244" s="10" t="s">
        <v>25</v>
      </c>
      <c r="BD3244" s="10">
        <v>3021071</v>
      </c>
      <c r="BE3244" s="10">
        <v>3022705</v>
      </c>
      <c r="BF3244" s="10" t="s">
        <v>36</v>
      </c>
      <c r="BG3244" s="10" t="s">
        <v>11038</v>
      </c>
      <c r="BH3244" s="10" t="s">
        <v>17</v>
      </c>
      <c r="BI3244" s="10" t="s">
        <v>11039</v>
      </c>
      <c r="BJ3244" s="10">
        <v>3021071</v>
      </c>
      <c r="BK3244" s="10">
        <v>3022705</v>
      </c>
      <c r="BL3244" s="10" t="s">
        <v>11038</v>
      </c>
    </row>
    <row r="3245" spans="1:64" x14ac:dyDescent="0.2">
      <c r="A3245" s="10" t="s">
        <v>12734</v>
      </c>
      <c r="B3245" s="10">
        <v>25.19</v>
      </c>
      <c r="C3245" s="10">
        <v>24.4</v>
      </c>
      <c r="D3245" s="10">
        <v>25.41</v>
      </c>
      <c r="E3245" s="10">
        <v>29.02</v>
      </c>
      <c r="F3245" s="10">
        <v>26.11</v>
      </c>
      <c r="G3245" s="10">
        <v>27.44</v>
      </c>
      <c r="H3245" s="10">
        <v>31.13</v>
      </c>
      <c r="I3245" s="10">
        <v>29.11</v>
      </c>
      <c r="J3245" s="10">
        <v>28.42</v>
      </c>
      <c r="K3245" s="10">
        <v>20.73</v>
      </c>
      <c r="L3245" s="10">
        <v>19.57</v>
      </c>
      <c r="M3245" s="10">
        <v>23.31</v>
      </c>
      <c r="N3245" s="10">
        <v>26.26</v>
      </c>
      <c r="O3245" s="10">
        <v>25.69</v>
      </c>
      <c r="P3245" s="10">
        <v>28.18</v>
      </c>
      <c r="Q3245" s="10">
        <v>17.13</v>
      </c>
      <c r="R3245" s="10">
        <v>19.649999999999999</v>
      </c>
      <c r="S3245" s="10">
        <v>17.47</v>
      </c>
      <c r="T3245" s="10">
        <v>25</v>
      </c>
      <c r="U3245" s="10">
        <v>27.52</v>
      </c>
      <c r="V3245" s="10">
        <v>29.55</v>
      </c>
      <c r="W3245" s="10">
        <v>21.2</v>
      </c>
      <c r="X3245" s="10">
        <v>26.71</v>
      </c>
      <c r="Y3245" s="10">
        <v>18.079999999999998</v>
      </c>
      <c r="Z3245" s="10">
        <v>0.24196126296639101</v>
      </c>
      <c r="AA3245" s="10">
        <v>0.13621707099608299</v>
      </c>
      <c r="AB3245" s="10">
        <v>0.105744191970308</v>
      </c>
      <c r="AC3245" s="10">
        <v>-0.217911457176481</v>
      </c>
      <c r="AD3245" s="10">
        <v>0.33898270268786201</v>
      </c>
      <c r="AE3245" s="10">
        <v>-0.55689415986434299</v>
      </c>
      <c r="AF3245" s="10">
        <v>-0.24713077426258301</v>
      </c>
      <c r="AG3245" s="10">
        <v>-0.70700349440545496</v>
      </c>
      <c r="AH3245" s="10">
        <v>-4.4365142570803998E-2</v>
      </c>
      <c r="AI3245" s="11">
        <v>8.3299999999999997E-4</v>
      </c>
      <c r="AJ3245" s="11">
        <v>4.1500000000000002E-2</v>
      </c>
      <c r="AK3245" s="11">
        <v>9.7500000000000003E-2</v>
      </c>
      <c r="AL3245" s="11">
        <v>4.8999999999999998E-3</v>
      </c>
      <c r="AM3245" s="11">
        <v>4.3300000000000002E-5</v>
      </c>
      <c r="AN3245" s="11">
        <v>2.3800000000000001E-8</v>
      </c>
      <c r="AO3245" s="11">
        <v>1.3699999999999999E-3</v>
      </c>
      <c r="AP3245" s="11">
        <v>2.6400000000000002E-10</v>
      </c>
      <c r="AQ3245" s="11">
        <v>0.48199999999999998</v>
      </c>
      <c r="AR3245" s="11">
        <v>1.9400000000000001E-3</v>
      </c>
      <c r="AS3245" s="11">
        <v>6.7100000000000007E-2</v>
      </c>
      <c r="AT3245" s="11">
        <v>0.14299999999999999</v>
      </c>
      <c r="AU3245" s="11">
        <v>9.7800000000000005E-3</v>
      </c>
      <c r="AV3245" s="11">
        <v>1.2799999999999999E-4</v>
      </c>
      <c r="AW3245" s="11">
        <v>1.2700000000000001E-7</v>
      </c>
      <c r="AX3245" s="11">
        <v>3.0500000000000002E-3</v>
      </c>
      <c r="AY3245" s="11">
        <v>2.0799999999999998E-9</v>
      </c>
      <c r="AZ3245" s="11">
        <v>0.56399999999999995</v>
      </c>
      <c r="BA3245" s="10" t="s">
        <v>12734</v>
      </c>
      <c r="BB3245" s="10" t="s">
        <v>12735</v>
      </c>
      <c r="BC3245" s="10" t="s">
        <v>569</v>
      </c>
      <c r="BD3245" s="10">
        <v>1908860</v>
      </c>
      <c r="BE3245" s="10">
        <v>1910923</v>
      </c>
      <c r="BF3245" s="10" t="s">
        <v>15</v>
      </c>
      <c r="BG3245" s="10" t="s">
        <v>12736</v>
      </c>
      <c r="BH3245" s="10" t="s">
        <v>17</v>
      </c>
      <c r="BI3245" s="10" t="s">
        <v>12737</v>
      </c>
      <c r="BJ3245" s="10">
        <v>1908860</v>
      </c>
      <c r="BK3245" s="10">
        <v>1910923</v>
      </c>
      <c r="BL3245" s="10" t="s">
        <v>12736</v>
      </c>
    </row>
    <row r="3246" spans="1:64" x14ac:dyDescent="0.2">
      <c r="A3246" s="10" t="s">
        <v>3067</v>
      </c>
      <c r="B3246" s="10">
        <v>158.33000000000001</v>
      </c>
      <c r="C3246" s="10">
        <v>165.03</v>
      </c>
      <c r="D3246" s="10">
        <v>145.36000000000001</v>
      </c>
      <c r="E3246" s="10">
        <v>136.49</v>
      </c>
      <c r="F3246" s="10">
        <v>159.9</v>
      </c>
      <c r="G3246" s="10">
        <v>154.80000000000001</v>
      </c>
      <c r="H3246" s="10">
        <v>133.24</v>
      </c>
      <c r="I3246" s="10">
        <v>131.01</v>
      </c>
      <c r="J3246" s="10">
        <v>117.76</v>
      </c>
      <c r="K3246" s="10">
        <v>133.61000000000001</v>
      </c>
      <c r="L3246" s="10">
        <v>139.35</v>
      </c>
      <c r="M3246" s="10">
        <v>121.73</v>
      </c>
      <c r="N3246" s="10">
        <v>112.2</v>
      </c>
      <c r="O3246" s="10">
        <v>128.86000000000001</v>
      </c>
      <c r="P3246" s="10">
        <v>117.69</v>
      </c>
      <c r="Q3246" s="10">
        <v>110.4</v>
      </c>
      <c r="R3246" s="10">
        <v>109.63</v>
      </c>
      <c r="S3246" s="10">
        <v>105.04</v>
      </c>
      <c r="T3246" s="10">
        <v>156.24</v>
      </c>
      <c r="U3246" s="10">
        <v>150.4</v>
      </c>
      <c r="V3246" s="10">
        <v>127.33</v>
      </c>
      <c r="W3246" s="10">
        <v>131.56</v>
      </c>
      <c r="X3246" s="10">
        <v>119.58</v>
      </c>
      <c r="Y3246" s="10">
        <v>108.36</v>
      </c>
      <c r="Z3246" s="10">
        <v>-0.29489920226302002</v>
      </c>
      <c r="AA3246" s="10">
        <v>-5.6156143621535599E-2</v>
      </c>
      <c r="AB3246" s="10">
        <v>-0.23874305864148401</v>
      </c>
      <c r="AC3246" s="10">
        <v>-0.27874508188644898</v>
      </c>
      <c r="AD3246" s="10">
        <v>-0.13859923893293299</v>
      </c>
      <c r="AE3246" s="10">
        <v>-0.14014584295351501</v>
      </c>
      <c r="AF3246" s="10">
        <v>-0.24738213954680299</v>
      </c>
      <c r="AG3246" s="10">
        <v>-0.231228019170232</v>
      </c>
      <c r="AH3246" s="10">
        <v>-0.32982523485820098</v>
      </c>
      <c r="AI3246" s="11">
        <v>2.2499999999999999E-4</v>
      </c>
      <c r="AJ3246" s="11">
        <v>0.40600000000000003</v>
      </c>
      <c r="AK3246" s="11">
        <v>1.72E-3</v>
      </c>
      <c r="AL3246" s="11">
        <v>4.6799999999999999E-4</v>
      </c>
      <c r="AM3246" s="11">
        <v>5.3400000000000003E-2</v>
      </c>
      <c r="AN3246" s="11">
        <v>5.0700000000000002E-2</v>
      </c>
      <c r="AO3246" s="11">
        <v>1.31E-3</v>
      </c>
      <c r="AP3246" s="11">
        <v>2.4599999999999999E-3</v>
      </c>
      <c r="AQ3246" s="11">
        <v>6.5099999999999997E-5</v>
      </c>
      <c r="AR3246" s="11">
        <v>5.8299999999999997E-4</v>
      </c>
      <c r="AS3246" s="11">
        <v>0.49</v>
      </c>
      <c r="AT3246" s="11">
        <v>3.7599999999999999E-3</v>
      </c>
      <c r="AU3246" s="11">
        <v>1.14E-3</v>
      </c>
      <c r="AV3246" s="11">
        <v>8.3900000000000002E-2</v>
      </c>
      <c r="AW3246" s="11">
        <v>8.0199999999999994E-2</v>
      </c>
      <c r="AX3246" s="11">
        <v>2.9299999999999999E-3</v>
      </c>
      <c r="AY3246" s="11">
        <v>5.2199999999999998E-3</v>
      </c>
      <c r="AZ3246" s="11">
        <v>1.8699999999999999E-4</v>
      </c>
      <c r="BA3246" s="10" t="s">
        <v>3067</v>
      </c>
      <c r="BB3246" s="10" t="s">
        <v>3068</v>
      </c>
      <c r="BC3246" s="10" t="s">
        <v>21</v>
      </c>
      <c r="BD3246" s="10">
        <v>1016993</v>
      </c>
      <c r="BE3246" s="10">
        <v>1019365</v>
      </c>
      <c r="BF3246" s="10" t="s">
        <v>36</v>
      </c>
      <c r="BG3246" s="10" t="s">
        <v>3069</v>
      </c>
      <c r="BH3246" s="10" t="s">
        <v>17</v>
      </c>
      <c r="BI3246" s="10" t="s">
        <v>3070</v>
      </c>
      <c r="BJ3246" s="10">
        <v>1016993</v>
      </c>
      <c r="BK3246" s="10">
        <v>1019365</v>
      </c>
      <c r="BL3246" s="10" t="s">
        <v>3069</v>
      </c>
    </row>
    <row r="3247" spans="1:64" x14ac:dyDescent="0.2">
      <c r="A3247" s="10" t="s">
        <v>11046</v>
      </c>
      <c r="B3247" s="10">
        <v>48.92</v>
      </c>
      <c r="C3247" s="10">
        <v>45.75</v>
      </c>
      <c r="D3247" s="10">
        <v>50.17</v>
      </c>
      <c r="E3247" s="10">
        <v>40.6</v>
      </c>
      <c r="F3247" s="10">
        <v>45.86</v>
      </c>
      <c r="G3247" s="10">
        <v>43.55</v>
      </c>
      <c r="H3247" s="10">
        <v>41.15</v>
      </c>
      <c r="I3247" s="10">
        <v>45.37</v>
      </c>
      <c r="J3247" s="10">
        <v>42.68</v>
      </c>
      <c r="K3247" s="10">
        <v>51.45</v>
      </c>
      <c r="L3247" s="10">
        <v>47.71</v>
      </c>
      <c r="M3247" s="10">
        <v>45.63</v>
      </c>
      <c r="N3247" s="10">
        <v>36.659999999999997</v>
      </c>
      <c r="O3247" s="10">
        <v>34.58</v>
      </c>
      <c r="P3247" s="10">
        <v>36.6</v>
      </c>
      <c r="Q3247" s="10">
        <v>21.94</v>
      </c>
      <c r="R3247" s="10">
        <v>23.2</v>
      </c>
      <c r="S3247" s="10">
        <v>24.47</v>
      </c>
      <c r="T3247" s="10">
        <v>48.28</v>
      </c>
      <c r="U3247" s="10">
        <v>43.34</v>
      </c>
      <c r="V3247" s="10">
        <v>43.07</v>
      </c>
      <c r="W3247" s="10">
        <v>48.26</v>
      </c>
      <c r="X3247" s="10">
        <v>35.950000000000003</v>
      </c>
      <c r="Y3247" s="10">
        <v>23.2</v>
      </c>
      <c r="Z3247" s="10">
        <v>-0.16450853281458899</v>
      </c>
      <c r="AA3247" s="10">
        <v>-0.154994513926693</v>
      </c>
      <c r="AB3247" s="10">
        <v>-9.5140188878959399E-3</v>
      </c>
      <c r="AC3247" s="10">
        <v>-1.0588182196759299</v>
      </c>
      <c r="AD3247" s="10">
        <v>-0.42546830957919601</v>
      </c>
      <c r="AE3247" s="10">
        <v>-0.63334991009673902</v>
      </c>
      <c r="AF3247" s="10">
        <v>-1.07774245734049E-4</v>
      </c>
      <c r="AG3247" s="10">
        <v>-0.89441746110707998</v>
      </c>
      <c r="AH3247" s="10">
        <v>-0.27058156989823701</v>
      </c>
      <c r="AI3247" s="11">
        <v>1.0500000000000001E-2</v>
      </c>
      <c r="AJ3247" s="11">
        <v>1.49E-2</v>
      </c>
      <c r="AK3247" s="11">
        <v>0.874</v>
      </c>
      <c r="AL3247" s="11">
        <v>6.8099999999999995E-14</v>
      </c>
      <c r="AM3247" s="11">
        <v>4.9699999999999996E-7</v>
      </c>
      <c r="AN3247" s="11">
        <v>1.9300000000000002E-9</v>
      </c>
      <c r="AO3247" s="11">
        <v>0.999</v>
      </c>
      <c r="AP3247" s="11">
        <v>1.9699999999999999E-12</v>
      </c>
      <c r="AQ3247" s="11">
        <v>1.8799999999999999E-4</v>
      </c>
      <c r="AR3247" s="11">
        <v>1.9599999999999999E-2</v>
      </c>
      <c r="AS3247" s="11">
        <v>2.6700000000000002E-2</v>
      </c>
      <c r="AT3247" s="11">
        <v>0.90400000000000003</v>
      </c>
      <c r="AU3247" s="11">
        <v>1.27E-12</v>
      </c>
      <c r="AV3247" s="11">
        <v>2.0899999999999999E-6</v>
      </c>
      <c r="AW3247" s="11">
        <v>1.27E-8</v>
      </c>
      <c r="AX3247" s="11">
        <v>0.999</v>
      </c>
      <c r="AY3247" s="11">
        <v>2.5099999999999999E-11</v>
      </c>
      <c r="AZ3247" s="11">
        <v>4.95E-4</v>
      </c>
      <c r="BA3247" s="10" t="s">
        <v>11046</v>
      </c>
      <c r="BB3247" s="10" t="s">
        <v>11047</v>
      </c>
      <c r="BC3247" s="10" t="s">
        <v>25</v>
      </c>
      <c r="BD3247" s="10">
        <v>3031041</v>
      </c>
      <c r="BE3247" s="10">
        <v>3031406</v>
      </c>
      <c r="BF3247" s="10" t="s">
        <v>15</v>
      </c>
      <c r="BG3247" s="10" t="s">
        <v>11046</v>
      </c>
      <c r="BH3247" s="10" t="s">
        <v>17</v>
      </c>
      <c r="BI3247" s="10" t="s">
        <v>11048</v>
      </c>
      <c r="BJ3247" s="10">
        <v>3031041</v>
      </c>
      <c r="BK3247" s="10">
        <v>3031406</v>
      </c>
      <c r="BL3247" s="10" t="s">
        <v>11046</v>
      </c>
    </row>
    <row r="3248" spans="1:64" x14ac:dyDescent="0.2">
      <c r="A3248" s="10" t="s">
        <v>3588</v>
      </c>
      <c r="B3248" s="10">
        <v>27.09</v>
      </c>
      <c r="C3248" s="10">
        <v>29.42</v>
      </c>
      <c r="D3248" s="10">
        <v>28.82</v>
      </c>
      <c r="E3248" s="10">
        <v>28.8</v>
      </c>
      <c r="F3248" s="10">
        <v>28.97</v>
      </c>
      <c r="G3248" s="10">
        <v>31.02</v>
      </c>
      <c r="H3248" s="10">
        <v>29.08</v>
      </c>
      <c r="I3248" s="10">
        <v>29.48</v>
      </c>
      <c r="J3248" s="10">
        <v>27.46</v>
      </c>
      <c r="K3248" s="10">
        <v>22.32</v>
      </c>
      <c r="L3248" s="10">
        <v>27.01</v>
      </c>
      <c r="M3248" s="10">
        <v>22.44</v>
      </c>
      <c r="N3248" s="10">
        <v>26.48</v>
      </c>
      <c r="O3248" s="10">
        <v>28.13</v>
      </c>
      <c r="P3248" s="10">
        <v>24.24</v>
      </c>
      <c r="Q3248" s="10">
        <v>30.3</v>
      </c>
      <c r="R3248" s="10">
        <v>29.67</v>
      </c>
      <c r="S3248" s="10">
        <v>31.9</v>
      </c>
      <c r="T3248" s="10">
        <v>28.44</v>
      </c>
      <c r="U3248" s="10">
        <v>29.6</v>
      </c>
      <c r="V3248" s="10">
        <v>28.67</v>
      </c>
      <c r="W3248" s="10">
        <v>23.92</v>
      </c>
      <c r="X3248" s="10">
        <v>26.28</v>
      </c>
      <c r="Y3248" s="10">
        <v>30.62</v>
      </c>
      <c r="Z3248" s="10">
        <v>1.26170676385486E-2</v>
      </c>
      <c r="AA3248" s="10">
        <v>5.5255673186875902E-2</v>
      </c>
      <c r="AB3248" s="10">
        <v>-4.2638605548327199E-2</v>
      </c>
      <c r="AC3248" s="10">
        <v>0.35255757861560699</v>
      </c>
      <c r="AD3248" s="10">
        <v>0.13686859460249401</v>
      </c>
      <c r="AE3248" s="10">
        <v>0.21568898401311301</v>
      </c>
      <c r="AF3248" s="10">
        <v>-0.248019577195603</v>
      </c>
      <c r="AG3248" s="10">
        <v>9.1920933781455702E-2</v>
      </c>
      <c r="AH3248" s="10">
        <v>-0.16640665577998401</v>
      </c>
      <c r="AI3248" s="11">
        <v>0.84899999999999998</v>
      </c>
      <c r="AJ3248" s="11">
        <v>0.40500000000000003</v>
      </c>
      <c r="AK3248" s="11">
        <v>0.51700000000000002</v>
      </c>
      <c r="AL3248" s="11">
        <v>3.0300000000000001E-5</v>
      </c>
      <c r="AM3248" s="11">
        <v>6.1699999999999998E-2</v>
      </c>
      <c r="AN3248" s="11">
        <v>3.0500000000000002E-3</v>
      </c>
      <c r="AO3248" s="11">
        <v>1.6100000000000001E-3</v>
      </c>
      <c r="AP3248" s="11">
        <v>0.16400000000000001</v>
      </c>
      <c r="AQ3248" s="11">
        <v>1.8800000000000001E-2</v>
      </c>
      <c r="AR3248" s="11">
        <v>0.88400000000000001</v>
      </c>
      <c r="AS3248" s="11">
        <v>0.48799999999999999</v>
      </c>
      <c r="AT3248" s="11">
        <v>0.59699999999999998</v>
      </c>
      <c r="AU3248" s="11">
        <v>9.2399999999999996E-5</v>
      </c>
      <c r="AV3248" s="11">
        <v>9.5600000000000004E-2</v>
      </c>
      <c r="AW3248" s="11">
        <v>6.3400000000000001E-3</v>
      </c>
      <c r="AX3248" s="11">
        <v>3.5400000000000002E-3</v>
      </c>
      <c r="AY3248" s="11">
        <v>0.22600000000000001</v>
      </c>
      <c r="AZ3248" s="11">
        <v>3.3099999999999997E-2</v>
      </c>
      <c r="BA3248" s="10" t="s">
        <v>3588</v>
      </c>
      <c r="BB3248" s="10" t="s">
        <v>3589</v>
      </c>
      <c r="BC3248" s="10" t="s">
        <v>25</v>
      </c>
      <c r="BD3248" s="10">
        <v>2386859</v>
      </c>
      <c r="BE3248" s="10">
        <v>2388307</v>
      </c>
      <c r="BF3248" s="10" t="s">
        <v>36</v>
      </c>
      <c r="BG3248" s="10" t="s">
        <v>3590</v>
      </c>
      <c r="BH3248" s="10" t="s">
        <v>17</v>
      </c>
      <c r="BI3248" s="10" t="s">
        <v>3591</v>
      </c>
      <c r="BJ3248" s="10">
        <v>2386859</v>
      </c>
      <c r="BK3248" s="10">
        <v>2388307</v>
      </c>
      <c r="BL3248" s="10" t="s">
        <v>3590</v>
      </c>
    </row>
    <row r="3249" spans="1:64" x14ac:dyDescent="0.2">
      <c r="A3249" s="10" t="s">
        <v>12831</v>
      </c>
      <c r="B3249" s="10">
        <v>34.81</v>
      </c>
      <c r="C3249" s="10">
        <v>35.299999999999997</v>
      </c>
      <c r="D3249" s="10">
        <v>35.369999999999997</v>
      </c>
      <c r="E3249" s="10">
        <v>39.880000000000003</v>
      </c>
      <c r="F3249" s="10">
        <v>38.85</v>
      </c>
      <c r="G3249" s="10">
        <v>36.4</v>
      </c>
      <c r="H3249" s="10">
        <v>32.19</v>
      </c>
      <c r="I3249" s="10">
        <v>35.200000000000003</v>
      </c>
      <c r="J3249" s="10">
        <v>36.36</v>
      </c>
      <c r="K3249" s="10">
        <v>28.48</v>
      </c>
      <c r="L3249" s="10">
        <v>31.42</v>
      </c>
      <c r="M3249" s="10">
        <v>28.8</v>
      </c>
      <c r="N3249" s="10">
        <v>31.2</v>
      </c>
      <c r="O3249" s="10">
        <v>30.81</v>
      </c>
      <c r="P3249" s="10">
        <v>29.26</v>
      </c>
      <c r="Q3249" s="10">
        <v>34.42</v>
      </c>
      <c r="R3249" s="10">
        <v>30.64</v>
      </c>
      <c r="S3249" s="10">
        <v>32.700000000000003</v>
      </c>
      <c r="T3249" s="10">
        <v>35.159999999999997</v>
      </c>
      <c r="U3249" s="10">
        <v>38.369999999999997</v>
      </c>
      <c r="V3249" s="10">
        <v>34.58</v>
      </c>
      <c r="W3249" s="10">
        <v>29.57</v>
      </c>
      <c r="X3249" s="10">
        <v>30.42</v>
      </c>
      <c r="Y3249" s="10">
        <v>32.590000000000003</v>
      </c>
      <c r="Z3249" s="10">
        <v>-2.7143584369493799E-2</v>
      </c>
      <c r="AA3249" s="10">
        <v>0.12663277952877799</v>
      </c>
      <c r="AB3249" s="10">
        <v>-0.15377636389827201</v>
      </c>
      <c r="AC3249" s="10">
        <v>0.13576540496164699</v>
      </c>
      <c r="AD3249" s="10">
        <v>4.10857763690382E-2</v>
      </c>
      <c r="AE3249" s="10">
        <v>9.4679628592608395E-2</v>
      </c>
      <c r="AF3249" s="10">
        <v>-0.248524754006301</v>
      </c>
      <c r="AG3249" s="10">
        <v>-8.56157646751603E-2</v>
      </c>
      <c r="AH3249" s="10">
        <v>-0.33407175716604098</v>
      </c>
      <c r="AI3249" s="11">
        <v>0.65400000000000003</v>
      </c>
      <c r="AJ3249" s="11">
        <v>4.2700000000000002E-2</v>
      </c>
      <c r="AK3249" s="11">
        <v>1.5800000000000002E-2</v>
      </c>
      <c r="AL3249" s="11">
        <v>3.9100000000000003E-2</v>
      </c>
      <c r="AM3249" s="11">
        <v>0.52200000000000002</v>
      </c>
      <c r="AN3249" s="11">
        <v>0.13200000000000001</v>
      </c>
      <c r="AO3249" s="11">
        <v>6.1300000000000005E-4</v>
      </c>
      <c r="AP3249" s="11">
        <v>0.16400000000000001</v>
      </c>
      <c r="AQ3249" s="11">
        <v>1.33E-5</v>
      </c>
      <c r="AR3249" s="11">
        <v>0.72099999999999997</v>
      </c>
      <c r="AS3249" s="11">
        <v>6.88E-2</v>
      </c>
      <c r="AT3249" s="11">
        <v>2.8299999999999999E-2</v>
      </c>
      <c r="AU3249" s="11">
        <v>6.3600000000000004E-2</v>
      </c>
      <c r="AV3249" s="11">
        <v>0.60199999999999998</v>
      </c>
      <c r="AW3249" s="11">
        <v>0.187</v>
      </c>
      <c r="AX3249" s="11">
        <v>1.4599999999999999E-3</v>
      </c>
      <c r="AY3249" s="11">
        <v>0.22600000000000001</v>
      </c>
      <c r="AZ3249" s="11">
        <v>4.3399999999999998E-5</v>
      </c>
      <c r="BA3249" s="10" t="s">
        <v>12831</v>
      </c>
      <c r="BB3249" s="10" t="s">
        <v>12832</v>
      </c>
      <c r="BC3249" s="10" t="s">
        <v>269</v>
      </c>
      <c r="BD3249" s="10">
        <v>158188</v>
      </c>
      <c r="BE3249" s="10">
        <v>159330</v>
      </c>
      <c r="BF3249" s="10" t="s">
        <v>15</v>
      </c>
      <c r="BG3249" s="10" t="s">
        <v>12833</v>
      </c>
      <c r="BH3249" s="10" t="s">
        <v>17</v>
      </c>
      <c r="BI3249" s="10" t="s">
        <v>12834</v>
      </c>
      <c r="BJ3249" s="10">
        <v>158188</v>
      </c>
      <c r="BK3249" s="10">
        <v>159330</v>
      </c>
      <c r="BL3249" s="10" t="s">
        <v>12833</v>
      </c>
    </row>
    <row r="3250" spans="1:64" x14ac:dyDescent="0.2">
      <c r="A3250" s="10" t="s">
        <v>16421</v>
      </c>
      <c r="B3250" s="10">
        <v>17.54</v>
      </c>
      <c r="C3250" s="10">
        <v>18.13</v>
      </c>
      <c r="D3250" s="10">
        <v>19.02</v>
      </c>
      <c r="E3250" s="10">
        <v>16.239999999999998</v>
      </c>
      <c r="F3250" s="10">
        <v>16.010000000000002</v>
      </c>
      <c r="G3250" s="10">
        <v>16.88</v>
      </c>
      <c r="H3250" s="10">
        <v>14.19</v>
      </c>
      <c r="I3250" s="10">
        <v>16.22</v>
      </c>
      <c r="J3250" s="10">
        <v>17</v>
      </c>
      <c r="K3250" s="10">
        <v>15.26</v>
      </c>
      <c r="L3250" s="10">
        <v>16.16</v>
      </c>
      <c r="M3250" s="10">
        <v>14.49</v>
      </c>
      <c r="N3250" s="10">
        <v>17.7</v>
      </c>
      <c r="O3250" s="10">
        <v>16.239999999999998</v>
      </c>
      <c r="P3250" s="10">
        <v>17.850000000000001</v>
      </c>
      <c r="Q3250" s="10">
        <v>32.270000000000003</v>
      </c>
      <c r="R3250" s="10">
        <v>32.07</v>
      </c>
      <c r="S3250" s="10">
        <v>30.28</v>
      </c>
      <c r="T3250" s="10">
        <v>18.23</v>
      </c>
      <c r="U3250" s="10">
        <v>16.37</v>
      </c>
      <c r="V3250" s="10">
        <v>15.8</v>
      </c>
      <c r="W3250" s="10">
        <v>15.3</v>
      </c>
      <c r="X3250" s="10">
        <v>17.260000000000002</v>
      </c>
      <c r="Y3250" s="10">
        <v>31.54</v>
      </c>
      <c r="Z3250" s="10">
        <v>-0.21214472779878599</v>
      </c>
      <c r="AA3250" s="10">
        <v>-0.156392725215864</v>
      </c>
      <c r="AB3250" s="10">
        <v>-5.5752002582922303E-2</v>
      </c>
      <c r="AC3250" s="10">
        <v>1.0413273386053199</v>
      </c>
      <c r="AD3250" s="10">
        <v>0.16664540271549799</v>
      </c>
      <c r="AE3250" s="10">
        <v>0.87468193588982401</v>
      </c>
      <c r="AF3250" s="10">
        <v>-0.24856625424349499</v>
      </c>
      <c r="AG3250" s="10">
        <v>1.00490581216061</v>
      </c>
      <c r="AH3250" s="10">
        <v>7.4471873687866896E-2</v>
      </c>
      <c r="AI3250" s="11">
        <v>7.5300000000000002E-3</v>
      </c>
      <c r="AJ3250" s="11">
        <v>3.8800000000000001E-2</v>
      </c>
      <c r="AK3250" s="11">
        <v>0.45200000000000001</v>
      </c>
      <c r="AL3250" s="11">
        <v>4.0699999999999998E-13</v>
      </c>
      <c r="AM3250" s="11">
        <v>3.6499999999999998E-2</v>
      </c>
      <c r="AN3250" s="11">
        <v>4.0300000000000004E-12</v>
      </c>
      <c r="AO3250" s="11">
        <v>2.99E-3</v>
      </c>
      <c r="AP3250" s="11">
        <v>3.8399999999999998E-13</v>
      </c>
      <c r="AQ3250" s="11">
        <v>0.309</v>
      </c>
      <c r="AR3250" s="11">
        <v>1.4500000000000001E-2</v>
      </c>
      <c r="AS3250" s="11">
        <v>6.3100000000000003E-2</v>
      </c>
      <c r="AT3250" s="11">
        <v>0.53400000000000003</v>
      </c>
      <c r="AU3250" s="11">
        <v>6.1699999999999998E-12</v>
      </c>
      <c r="AV3250" s="11">
        <v>5.9799999999999999E-2</v>
      </c>
      <c r="AW3250" s="11">
        <v>4.7600000000000002E-11</v>
      </c>
      <c r="AX3250" s="11">
        <v>6.2199999999999998E-3</v>
      </c>
      <c r="AY3250" s="11">
        <v>5.8500000000000003E-12</v>
      </c>
      <c r="AZ3250" s="11">
        <v>0.39</v>
      </c>
      <c r="BA3250" s="10" t="s">
        <v>16421</v>
      </c>
      <c r="BB3250" s="10" t="s">
        <v>16422</v>
      </c>
      <c r="BC3250" s="10" t="s">
        <v>857</v>
      </c>
      <c r="BD3250" s="10">
        <v>165660</v>
      </c>
      <c r="BE3250" s="10">
        <v>168671</v>
      </c>
      <c r="BF3250" s="10" t="s">
        <v>36</v>
      </c>
      <c r="BG3250" s="10" t="s">
        <v>16421</v>
      </c>
      <c r="BH3250" s="10" t="s">
        <v>17</v>
      </c>
      <c r="BI3250" s="10" t="s">
        <v>16423</v>
      </c>
      <c r="BJ3250" s="10">
        <v>165660</v>
      </c>
      <c r="BK3250" s="10">
        <v>168671</v>
      </c>
      <c r="BL3250" s="10" t="s">
        <v>16421</v>
      </c>
    </row>
    <row r="3251" spans="1:64" x14ac:dyDescent="0.2">
      <c r="A3251" s="10" t="s">
        <v>156</v>
      </c>
      <c r="B3251" s="10">
        <v>240.3</v>
      </c>
      <c r="C3251" s="10">
        <v>237.35</v>
      </c>
      <c r="D3251" s="10">
        <v>254.47</v>
      </c>
      <c r="E3251" s="10">
        <v>224.15</v>
      </c>
      <c r="F3251" s="10">
        <v>240.52</v>
      </c>
      <c r="G3251" s="10">
        <v>235.63</v>
      </c>
      <c r="H3251" s="10">
        <v>295.85000000000002</v>
      </c>
      <c r="I3251" s="10">
        <v>278.67</v>
      </c>
      <c r="J3251" s="10">
        <v>283</v>
      </c>
      <c r="K3251" s="10">
        <v>193.85</v>
      </c>
      <c r="L3251" s="10">
        <v>203.34</v>
      </c>
      <c r="M3251" s="10">
        <v>219.78</v>
      </c>
      <c r="N3251" s="10">
        <v>194.73</v>
      </c>
      <c r="O3251" s="10">
        <v>196.86</v>
      </c>
      <c r="P3251" s="10">
        <v>199.07</v>
      </c>
      <c r="Q3251" s="10">
        <v>106.07</v>
      </c>
      <c r="R3251" s="10">
        <v>113.55</v>
      </c>
      <c r="S3251" s="10">
        <v>107.82</v>
      </c>
      <c r="T3251" s="10">
        <v>244.04</v>
      </c>
      <c r="U3251" s="10">
        <v>233.43</v>
      </c>
      <c r="V3251" s="10">
        <v>285.83999999999997</v>
      </c>
      <c r="W3251" s="10">
        <v>205.66</v>
      </c>
      <c r="X3251" s="10">
        <v>196.89</v>
      </c>
      <c r="Y3251" s="10">
        <v>109.15</v>
      </c>
      <c r="Z3251" s="10">
        <v>0.22848969242928099</v>
      </c>
      <c r="AA3251" s="10">
        <v>-6.3765289058708596E-2</v>
      </c>
      <c r="AB3251" s="10">
        <v>0.29225498148798901</v>
      </c>
      <c r="AC3251" s="10">
        <v>-0.91164991332171397</v>
      </c>
      <c r="AD3251" s="10">
        <v>-6.0607801777666601E-2</v>
      </c>
      <c r="AE3251" s="10">
        <v>-0.85104211154404696</v>
      </c>
      <c r="AF3251" s="10">
        <v>-0.248569131869398</v>
      </c>
      <c r="AG3251" s="10">
        <v>-1.3887087376203899</v>
      </c>
      <c r="AH3251" s="10">
        <v>-0.24541164458835599</v>
      </c>
      <c r="AI3251" s="11">
        <v>6.0999999999999999E-5</v>
      </c>
      <c r="AJ3251" s="11">
        <v>0.184</v>
      </c>
      <c r="AK3251" s="11">
        <v>2.34E-6</v>
      </c>
      <c r="AL3251" s="11">
        <v>5.0399999999999999E-15</v>
      </c>
      <c r="AM3251" s="11">
        <v>0.214</v>
      </c>
      <c r="AN3251" s="11">
        <v>1.96E-14</v>
      </c>
      <c r="AO3251" s="11">
        <v>2.6800000000000001E-5</v>
      </c>
      <c r="AP3251" s="11">
        <v>5.0500000000000001E-19</v>
      </c>
      <c r="AQ3251" s="11">
        <v>3.0199999999999999E-5</v>
      </c>
      <c r="AR3251" s="11">
        <v>1.76E-4</v>
      </c>
      <c r="AS3251" s="11">
        <v>0.25</v>
      </c>
      <c r="AT3251" s="11">
        <v>8.7600000000000008E-6</v>
      </c>
      <c r="AU3251" s="11">
        <v>1.3299999999999999E-13</v>
      </c>
      <c r="AV3251" s="11">
        <v>0.28399999999999997</v>
      </c>
      <c r="AW3251" s="11">
        <v>4.3099999999999998E-13</v>
      </c>
      <c r="AX3251" s="11">
        <v>8.2600000000000002E-5</v>
      </c>
      <c r="AY3251" s="11">
        <v>5.7199999999999998E-17</v>
      </c>
      <c r="AZ3251" s="11">
        <v>9.2200000000000005E-5</v>
      </c>
      <c r="BA3251" s="10" t="s">
        <v>156</v>
      </c>
      <c r="BB3251" s="10" t="s">
        <v>157</v>
      </c>
      <c r="BC3251" s="10" t="s">
        <v>25</v>
      </c>
      <c r="BD3251" s="10">
        <v>876470</v>
      </c>
      <c r="BE3251" s="10">
        <v>877866</v>
      </c>
      <c r="BF3251" s="10" t="s">
        <v>15</v>
      </c>
      <c r="BG3251" s="10" t="s">
        <v>158</v>
      </c>
      <c r="BH3251" s="10" t="s">
        <v>17</v>
      </c>
      <c r="BI3251" s="10" t="s">
        <v>159</v>
      </c>
      <c r="BJ3251" s="10">
        <v>876470</v>
      </c>
      <c r="BK3251" s="10">
        <v>877866</v>
      </c>
      <c r="BL3251" s="10" t="s">
        <v>158</v>
      </c>
    </row>
    <row r="3252" spans="1:64" x14ac:dyDescent="0.2">
      <c r="A3252" s="10" t="s">
        <v>6979</v>
      </c>
      <c r="B3252" s="10">
        <v>56.32</v>
      </c>
      <c r="C3252" s="10">
        <v>53.74</v>
      </c>
      <c r="D3252" s="10">
        <v>55.77</v>
      </c>
      <c r="E3252" s="10">
        <v>52.13</v>
      </c>
      <c r="F3252" s="10">
        <v>55.4</v>
      </c>
      <c r="G3252" s="10">
        <v>54.43</v>
      </c>
      <c r="H3252" s="10">
        <v>64.39</v>
      </c>
      <c r="I3252" s="10">
        <v>62.49</v>
      </c>
      <c r="J3252" s="10">
        <v>59.06</v>
      </c>
      <c r="K3252" s="10">
        <v>46.66</v>
      </c>
      <c r="L3252" s="10">
        <v>47.94</v>
      </c>
      <c r="M3252" s="10">
        <v>44.85</v>
      </c>
      <c r="N3252" s="10">
        <v>44.71</v>
      </c>
      <c r="O3252" s="10">
        <v>50.29</v>
      </c>
      <c r="P3252" s="10">
        <v>44.08</v>
      </c>
      <c r="Q3252" s="10">
        <v>40.479999999999997</v>
      </c>
      <c r="R3252" s="10">
        <v>42.73</v>
      </c>
      <c r="S3252" s="10">
        <v>44.81</v>
      </c>
      <c r="T3252" s="10">
        <v>55.27</v>
      </c>
      <c r="U3252" s="10">
        <v>53.99</v>
      </c>
      <c r="V3252" s="10">
        <v>61.98</v>
      </c>
      <c r="W3252" s="10">
        <v>46.48</v>
      </c>
      <c r="X3252" s="10">
        <v>46.36</v>
      </c>
      <c r="Y3252" s="10">
        <v>42.67</v>
      </c>
      <c r="Z3252" s="10">
        <v>0.16520702315951999</v>
      </c>
      <c r="AA3252" s="10">
        <v>-3.3709510854788703E-2</v>
      </c>
      <c r="AB3252" s="10">
        <v>0.198916534014309</v>
      </c>
      <c r="AC3252" s="10">
        <v>-0.12631195202144899</v>
      </c>
      <c r="AD3252" s="10">
        <v>-5.1079902778461399E-3</v>
      </c>
      <c r="AE3252" s="10">
        <v>-0.121203961743602</v>
      </c>
      <c r="AF3252" s="10">
        <v>-0.248774409232491</v>
      </c>
      <c r="AG3252" s="10">
        <v>-0.54029338441345898</v>
      </c>
      <c r="AH3252" s="10">
        <v>-0.22017288865554799</v>
      </c>
      <c r="AI3252" s="11">
        <v>3.7399999999999998E-3</v>
      </c>
      <c r="AJ3252" s="11">
        <v>0.51800000000000002</v>
      </c>
      <c r="AK3252" s="11">
        <v>7.5199999999999996E-4</v>
      </c>
      <c r="AL3252" s="11">
        <v>2.7199999999999998E-2</v>
      </c>
      <c r="AM3252" s="11">
        <v>0.92500000000000004</v>
      </c>
      <c r="AN3252" s="11">
        <v>3.15E-2</v>
      </c>
      <c r="AO3252" s="11">
        <v>1.07E-4</v>
      </c>
      <c r="AP3252" s="11">
        <v>5.4299999999999999E-10</v>
      </c>
      <c r="AQ3252" s="11">
        <v>3.48E-4</v>
      </c>
      <c r="AR3252" s="11">
        <v>7.6400000000000001E-3</v>
      </c>
      <c r="AS3252" s="11">
        <v>0.59799999999999998</v>
      </c>
      <c r="AT3252" s="11">
        <v>1.7600000000000001E-3</v>
      </c>
      <c r="AU3252" s="11">
        <v>4.5999999999999999E-2</v>
      </c>
      <c r="AV3252" s="11">
        <v>0.94399999999999995</v>
      </c>
      <c r="AW3252" s="11">
        <v>5.2400000000000002E-2</v>
      </c>
      <c r="AX3252" s="11">
        <v>2.9399999999999999E-4</v>
      </c>
      <c r="AY3252" s="11">
        <v>3.9899999999999997E-9</v>
      </c>
      <c r="AZ3252" s="11">
        <v>8.6899999999999998E-4</v>
      </c>
      <c r="BA3252" s="10" t="s">
        <v>6979</v>
      </c>
      <c r="BB3252" s="10" t="s">
        <v>1845</v>
      </c>
      <c r="BC3252" s="10" t="s">
        <v>569</v>
      </c>
      <c r="BD3252" s="10">
        <v>1067541</v>
      </c>
      <c r="BE3252" s="10">
        <v>1068212</v>
      </c>
      <c r="BF3252" s="10" t="s">
        <v>36</v>
      </c>
      <c r="BG3252" s="10" t="s">
        <v>6979</v>
      </c>
      <c r="BH3252" s="10" t="s">
        <v>17</v>
      </c>
      <c r="BI3252" s="10" t="s">
        <v>6980</v>
      </c>
      <c r="BJ3252" s="10">
        <v>1067541</v>
      </c>
      <c r="BK3252" s="10">
        <v>1068212</v>
      </c>
      <c r="BL3252" s="10" t="s">
        <v>6979</v>
      </c>
    </row>
    <row r="3253" spans="1:64" x14ac:dyDescent="0.2">
      <c r="A3253" s="10" t="s">
        <v>11065</v>
      </c>
      <c r="B3253" s="10">
        <v>0.69</v>
      </c>
      <c r="C3253" s="10">
        <v>0.78</v>
      </c>
      <c r="D3253" s="10">
        <v>1.1299999999999999</v>
      </c>
      <c r="E3253" s="10">
        <v>0.57999999999999996</v>
      </c>
      <c r="F3253" s="10">
        <v>0.77</v>
      </c>
      <c r="G3253" s="10">
        <v>0.76</v>
      </c>
      <c r="H3253" s="10">
        <v>0.2</v>
      </c>
      <c r="I3253" s="10">
        <v>0.46</v>
      </c>
      <c r="J3253" s="10">
        <v>0.3</v>
      </c>
      <c r="K3253" s="10">
        <v>0.46</v>
      </c>
      <c r="L3253" s="10">
        <v>0.52</v>
      </c>
      <c r="M3253" s="10">
        <v>0.64</v>
      </c>
      <c r="N3253" s="10">
        <v>0.63</v>
      </c>
      <c r="O3253" s="10">
        <v>0.97</v>
      </c>
      <c r="P3253" s="10">
        <v>0.54</v>
      </c>
      <c r="Q3253" s="10">
        <v>3.72</v>
      </c>
      <c r="R3253" s="10">
        <v>3.07</v>
      </c>
      <c r="S3253" s="10">
        <v>3.81</v>
      </c>
      <c r="T3253" s="10">
        <v>0.87</v>
      </c>
      <c r="U3253" s="10">
        <v>0.7</v>
      </c>
      <c r="V3253" s="10">
        <v>0.32</v>
      </c>
      <c r="W3253" s="10">
        <v>0.54</v>
      </c>
      <c r="X3253" s="10">
        <v>0.72</v>
      </c>
      <c r="Y3253" s="10">
        <v>3.53</v>
      </c>
      <c r="Z3253" s="10">
        <v>-1.47426414633403</v>
      </c>
      <c r="AA3253" s="10">
        <v>-0.271459920663427</v>
      </c>
      <c r="AB3253" s="10">
        <v>-1.20280422567061</v>
      </c>
      <c r="AC3253" s="10">
        <v>2.7104692520634299</v>
      </c>
      <c r="AD3253" s="10">
        <v>0.393268869637519</v>
      </c>
      <c r="AE3253" s="10">
        <v>2.3172003824259102</v>
      </c>
      <c r="AF3253" s="10">
        <v>-0.66135304980384801</v>
      </c>
      <c r="AG3253" s="10">
        <v>3.5233803485936099</v>
      </c>
      <c r="AH3253" s="10">
        <v>3.3757404970978801E-3</v>
      </c>
      <c r="AI3253" s="11">
        <v>2.61E-4</v>
      </c>
      <c r="AJ3253" s="11">
        <v>0.36199999999999999</v>
      </c>
      <c r="AK3253" s="11">
        <v>2.0799999999999998E-3</v>
      </c>
      <c r="AL3253" s="11">
        <v>8.4099999999999999E-10</v>
      </c>
      <c r="AM3253" s="11">
        <v>0.23300000000000001</v>
      </c>
      <c r="AN3253" s="11">
        <v>2.64E-9</v>
      </c>
      <c r="AO3253" s="11">
        <v>4.6399999999999997E-2</v>
      </c>
      <c r="AP3253" s="11">
        <v>4.6900000000000001E-11</v>
      </c>
      <c r="AQ3253" s="11">
        <v>0.99099999999999999</v>
      </c>
      <c r="AR3253" s="11">
        <v>6.6799999999999997E-4</v>
      </c>
      <c r="AS3253" s="11">
        <v>0.44500000000000001</v>
      </c>
      <c r="AT3253" s="11">
        <v>4.47E-3</v>
      </c>
      <c r="AU3253" s="11">
        <v>5.9600000000000001E-9</v>
      </c>
      <c r="AV3253" s="11">
        <v>0.30599999999999999</v>
      </c>
      <c r="AW3253" s="11">
        <v>1.6899999999999999E-8</v>
      </c>
      <c r="AX3253" s="11">
        <v>7.3999999999999996E-2</v>
      </c>
      <c r="AY3253" s="11">
        <v>4.35E-10</v>
      </c>
      <c r="AZ3253" s="11">
        <v>0.99299999999999999</v>
      </c>
      <c r="BA3253" s="10" t="s">
        <v>11065</v>
      </c>
      <c r="BB3253" s="10" t="s">
        <v>11066</v>
      </c>
      <c r="BC3253" s="10" t="s">
        <v>25</v>
      </c>
      <c r="BD3253" s="10">
        <v>3043640</v>
      </c>
      <c r="BE3253" s="10">
        <v>3045169</v>
      </c>
      <c r="BF3253" s="10" t="s">
        <v>15</v>
      </c>
      <c r="BG3253" s="10" t="s">
        <v>11067</v>
      </c>
      <c r="BH3253" s="10" t="s">
        <v>17</v>
      </c>
      <c r="BI3253" s="10" t="s">
        <v>11068</v>
      </c>
      <c r="BJ3253" s="10">
        <v>3043640</v>
      </c>
      <c r="BK3253" s="10">
        <v>3045169</v>
      </c>
      <c r="BL3253" s="10" t="s">
        <v>11067</v>
      </c>
    </row>
    <row r="3254" spans="1:64" x14ac:dyDescent="0.2">
      <c r="A3254" s="10" t="s">
        <v>4394</v>
      </c>
      <c r="B3254" s="10">
        <v>26.39</v>
      </c>
      <c r="C3254" s="10">
        <v>23.8</v>
      </c>
      <c r="D3254" s="10">
        <v>27.31</v>
      </c>
      <c r="E3254" s="10">
        <v>25.61</v>
      </c>
      <c r="F3254" s="10">
        <v>25.85</v>
      </c>
      <c r="G3254" s="10">
        <v>25.18</v>
      </c>
      <c r="H3254" s="10">
        <v>24.87</v>
      </c>
      <c r="I3254" s="10">
        <v>26.43</v>
      </c>
      <c r="J3254" s="10">
        <v>24.58</v>
      </c>
      <c r="K3254" s="10">
        <v>21.1</v>
      </c>
      <c r="L3254" s="10">
        <v>21.52</v>
      </c>
      <c r="M3254" s="10">
        <v>22.53</v>
      </c>
      <c r="N3254" s="10">
        <v>22.22</v>
      </c>
      <c r="O3254" s="10">
        <v>22.63</v>
      </c>
      <c r="P3254" s="10">
        <v>22.08</v>
      </c>
      <c r="Q3254" s="10">
        <v>7.71</v>
      </c>
      <c r="R3254" s="10">
        <v>9.2100000000000009</v>
      </c>
      <c r="S3254" s="10">
        <v>9.06</v>
      </c>
      <c r="T3254" s="10">
        <v>25.83</v>
      </c>
      <c r="U3254" s="10">
        <v>25.55</v>
      </c>
      <c r="V3254" s="10">
        <v>25.29</v>
      </c>
      <c r="W3254" s="10">
        <v>21.72</v>
      </c>
      <c r="X3254" s="10">
        <v>22.31</v>
      </c>
      <c r="Y3254" s="10">
        <v>8.66</v>
      </c>
      <c r="Z3254" s="10">
        <v>-2.7220743661033001E-2</v>
      </c>
      <c r="AA3254" s="10">
        <v>-1.2030913045114401E-2</v>
      </c>
      <c r="AB3254" s="10">
        <v>-1.51898306159186E-2</v>
      </c>
      <c r="AC3254" s="10">
        <v>-1.32866451527952</v>
      </c>
      <c r="AD3254" s="10">
        <v>4.1637688544178701E-2</v>
      </c>
      <c r="AE3254" s="10">
        <v>-1.3703022038237</v>
      </c>
      <c r="AF3254" s="10">
        <v>-0.24908927918111301</v>
      </c>
      <c r="AG3254" s="10">
        <v>-1.5505330507996</v>
      </c>
      <c r="AH3254" s="10">
        <v>-0.19542067759182</v>
      </c>
      <c r="AI3254" s="11">
        <v>0.63</v>
      </c>
      <c r="AJ3254" s="11">
        <v>0.83</v>
      </c>
      <c r="AK3254" s="11">
        <v>0.78700000000000003</v>
      </c>
      <c r="AL3254" s="11">
        <v>7.2000000000000002E-15</v>
      </c>
      <c r="AM3254" s="11">
        <v>0.49199999999999999</v>
      </c>
      <c r="AN3254" s="11">
        <v>2.62E-15</v>
      </c>
      <c r="AO3254" s="11">
        <v>3.2699999999999998E-4</v>
      </c>
      <c r="AP3254" s="11">
        <v>1.4900000000000001E-16</v>
      </c>
      <c r="AQ3254" s="11">
        <v>2.2799999999999999E-3</v>
      </c>
      <c r="AR3254" s="11">
        <v>0.7</v>
      </c>
      <c r="AS3254" s="11">
        <v>0.86899999999999999</v>
      </c>
      <c r="AT3254" s="11">
        <v>0.83399999999999996</v>
      </c>
      <c r="AU3254" s="11">
        <v>1.8100000000000001E-13</v>
      </c>
      <c r="AV3254" s="11">
        <v>0.57399999999999995</v>
      </c>
      <c r="AW3254" s="11">
        <v>7.5499999999999994E-14</v>
      </c>
      <c r="AX3254" s="11">
        <v>8.2100000000000001E-4</v>
      </c>
      <c r="AY3254" s="11">
        <v>6.6500000000000004E-15</v>
      </c>
      <c r="AZ3254" s="11">
        <v>4.8700000000000002E-3</v>
      </c>
      <c r="BA3254" s="10" t="s">
        <v>4394</v>
      </c>
      <c r="BB3254" s="10" t="s">
        <v>4395</v>
      </c>
      <c r="BC3254" s="10" t="s">
        <v>269</v>
      </c>
      <c r="BD3254" s="10">
        <v>764935</v>
      </c>
      <c r="BE3254" s="10">
        <v>766179</v>
      </c>
      <c r="BF3254" s="10" t="s">
        <v>36</v>
      </c>
      <c r="BG3254" s="10" t="s">
        <v>4396</v>
      </c>
      <c r="BH3254" s="10" t="s">
        <v>17</v>
      </c>
      <c r="BI3254" s="10" t="s">
        <v>4397</v>
      </c>
      <c r="BJ3254" s="10">
        <v>764935</v>
      </c>
      <c r="BK3254" s="10">
        <v>766179</v>
      </c>
      <c r="BL3254" s="10" t="s">
        <v>4396</v>
      </c>
    </row>
    <row r="3255" spans="1:64" x14ac:dyDescent="0.2">
      <c r="A3255" s="10" t="s">
        <v>12582</v>
      </c>
      <c r="B3255" s="10">
        <v>26.58</v>
      </c>
      <c r="C3255" s="10">
        <v>26.85</v>
      </c>
      <c r="D3255" s="10">
        <v>27.91</v>
      </c>
      <c r="E3255" s="10">
        <v>24.48</v>
      </c>
      <c r="F3255" s="10">
        <v>27.62</v>
      </c>
      <c r="G3255" s="10">
        <v>25.34</v>
      </c>
      <c r="H3255" s="10">
        <v>23.41</v>
      </c>
      <c r="I3255" s="10">
        <v>26.06</v>
      </c>
      <c r="J3255" s="10">
        <v>24.94</v>
      </c>
      <c r="K3255" s="10">
        <v>22.03</v>
      </c>
      <c r="L3255" s="10">
        <v>23.46</v>
      </c>
      <c r="M3255" s="10">
        <v>22.9</v>
      </c>
      <c r="N3255" s="10">
        <v>23.53</v>
      </c>
      <c r="O3255" s="10">
        <v>23.7</v>
      </c>
      <c r="P3255" s="10">
        <v>22.13</v>
      </c>
      <c r="Q3255" s="10">
        <v>15.21</v>
      </c>
      <c r="R3255" s="10">
        <v>15.88</v>
      </c>
      <c r="S3255" s="10">
        <v>15.34</v>
      </c>
      <c r="T3255" s="10">
        <v>27.11</v>
      </c>
      <c r="U3255" s="10">
        <v>25.82</v>
      </c>
      <c r="V3255" s="10">
        <v>24.8</v>
      </c>
      <c r="W3255" s="10">
        <v>22.8</v>
      </c>
      <c r="X3255" s="10">
        <v>23.12</v>
      </c>
      <c r="Y3255" s="10">
        <v>15.48</v>
      </c>
      <c r="Z3255" s="10">
        <v>-0.12997012864273599</v>
      </c>
      <c r="AA3255" s="10">
        <v>-6.9126483439127598E-2</v>
      </c>
      <c r="AB3255" s="10">
        <v>-6.0843645203608097E-2</v>
      </c>
      <c r="AC3255" s="10">
        <v>-0.558017539299275</v>
      </c>
      <c r="AD3255" s="10">
        <v>2.17668633399049E-2</v>
      </c>
      <c r="AE3255" s="10">
        <v>-0.57978440263917896</v>
      </c>
      <c r="AF3255" s="10">
        <v>-0.24925073204651799</v>
      </c>
      <c r="AG3255" s="10">
        <v>-0.67729814270305699</v>
      </c>
      <c r="AH3255" s="10">
        <v>-0.15835738526748599</v>
      </c>
      <c r="AI3255" s="11">
        <v>2.75E-2</v>
      </c>
      <c r="AJ3255" s="11">
        <v>0.218</v>
      </c>
      <c r="AK3255" s="11">
        <v>0.28100000000000003</v>
      </c>
      <c r="AL3255" s="11">
        <v>7.13E-9</v>
      </c>
      <c r="AM3255" s="11">
        <v>0.71199999999999997</v>
      </c>
      <c r="AN3255" s="11">
        <v>2.4899999999999999E-9</v>
      </c>
      <c r="AO3255" s="11">
        <v>2.5000000000000001E-4</v>
      </c>
      <c r="AP3255" s="11">
        <v>1.1800000000000001E-10</v>
      </c>
      <c r="AQ3255" s="11">
        <v>9.4900000000000002E-3</v>
      </c>
      <c r="AR3255" s="11">
        <v>4.6399999999999997E-2</v>
      </c>
      <c r="AS3255" s="11">
        <v>0.28899999999999998</v>
      </c>
      <c r="AT3255" s="11">
        <v>0.35899999999999999</v>
      </c>
      <c r="AU3255" s="11">
        <v>4.1999999999999999E-8</v>
      </c>
      <c r="AV3255" s="11">
        <v>0.77100000000000002</v>
      </c>
      <c r="AW3255" s="11">
        <v>1.6000000000000001E-8</v>
      </c>
      <c r="AX3255" s="11">
        <v>6.4099999999999997E-4</v>
      </c>
      <c r="AY3255" s="11">
        <v>1.0000000000000001E-9</v>
      </c>
      <c r="AZ3255" s="11">
        <v>1.78E-2</v>
      </c>
      <c r="BA3255" s="10" t="s">
        <v>12582</v>
      </c>
      <c r="BB3255" s="10" t="s">
        <v>12583</v>
      </c>
      <c r="BC3255" s="10" t="s">
        <v>21</v>
      </c>
      <c r="BD3255" s="10">
        <v>630611</v>
      </c>
      <c r="BE3255" s="10">
        <v>633043</v>
      </c>
      <c r="BF3255" s="10" t="s">
        <v>36</v>
      </c>
      <c r="BG3255" s="10" t="s">
        <v>12584</v>
      </c>
      <c r="BH3255" s="10" t="s">
        <v>17</v>
      </c>
      <c r="BI3255" s="10" t="s">
        <v>12585</v>
      </c>
      <c r="BJ3255" s="10">
        <v>630611</v>
      </c>
      <c r="BK3255" s="10">
        <v>633043</v>
      </c>
      <c r="BL3255" s="10" t="s">
        <v>12584</v>
      </c>
    </row>
    <row r="3256" spans="1:64" x14ac:dyDescent="0.2">
      <c r="A3256" s="10" t="s">
        <v>335</v>
      </c>
      <c r="B3256" s="10">
        <v>75.209999999999994</v>
      </c>
      <c r="C3256" s="10">
        <v>76.569999999999993</v>
      </c>
      <c r="D3256" s="10">
        <v>72.48</v>
      </c>
      <c r="E3256" s="10">
        <v>74.61</v>
      </c>
      <c r="F3256" s="10">
        <v>80.22</v>
      </c>
      <c r="G3256" s="10">
        <v>77.56</v>
      </c>
      <c r="H3256" s="10">
        <v>67.94</v>
      </c>
      <c r="I3256" s="10">
        <v>73.930000000000007</v>
      </c>
      <c r="J3256" s="10">
        <v>71.03</v>
      </c>
      <c r="K3256" s="10">
        <v>60.07</v>
      </c>
      <c r="L3256" s="10">
        <v>68.599999999999994</v>
      </c>
      <c r="M3256" s="10">
        <v>59.99</v>
      </c>
      <c r="N3256" s="10">
        <v>57.85</v>
      </c>
      <c r="O3256" s="10">
        <v>63.21</v>
      </c>
      <c r="P3256" s="10">
        <v>50.04</v>
      </c>
      <c r="Q3256" s="10">
        <v>18</v>
      </c>
      <c r="R3256" s="10">
        <v>17.97</v>
      </c>
      <c r="S3256" s="10">
        <v>19.309999999999999</v>
      </c>
      <c r="T3256" s="10">
        <v>74.760000000000005</v>
      </c>
      <c r="U3256" s="10">
        <v>77.459999999999994</v>
      </c>
      <c r="V3256" s="10">
        <v>70.97</v>
      </c>
      <c r="W3256" s="10">
        <v>62.89</v>
      </c>
      <c r="X3256" s="10">
        <v>57.03</v>
      </c>
      <c r="Y3256" s="10">
        <v>18.43</v>
      </c>
      <c r="Z3256" s="10">
        <v>-7.5708111959695401E-2</v>
      </c>
      <c r="AA3256" s="10">
        <v>5.1183201256303199E-2</v>
      </c>
      <c r="AB3256" s="10">
        <v>-0.126891313215999</v>
      </c>
      <c r="AC3256" s="10">
        <v>-1.773649294833</v>
      </c>
      <c r="AD3256" s="10">
        <v>-0.143018667370892</v>
      </c>
      <c r="AE3256" s="10">
        <v>-1.6306306274621101</v>
      </c>
      <c r="AF3256" s="10">
        <v>-0.25001338492010799</v>
      </c>
      <c r="AG3256" s="10">
        <v>-1.94795456779341</v>
      </c>
      <c r="AH3256" s="10">
        <v>-0.44421525354730301</v>
      </c>
      <c r="AI3256" s="11">
        <v>0.245</v>
      </c>
      <c r="AJ3256" s="11">
        <v>0.42599999999999999</v>
      </c>
      <c r="AK3256" s="11">
        <v>5.7299999999999997E-2</v>
      </c>
      <c r="AL3256" s="11">
        <v>4.9300000000000001E-17</v>
      </c>
      <c r="AM3256" s="11">
        <v>3.9300000000000002E-2</v>
      </c>
      <c r="AN3256" s="11">
        <v>2.82E-16</v>
      </c>
      <c r="AO3256" s="11">
        <v>8.03E-4</v>
      </c>
      <c r="AP3256" s="11">
        <v>5.4099999999999997E-18</v>
      </c>
      <c r="AQ3256" s="11">
        <v>6.0100000000000005E-7</v>
      </c>
      <c r="AR3256" s="11">
        <v>0.32</v>
      </c>
      <c r="AS3256" s="11">
        <v>0.50900000000000001</v>
      </c>
      <c r="AT3256" s="11">
        <v>8.9399999999999993E-2</v>
      </c>
      <c r="AU3256" s="11">
        <v>2.67E-15</v>
      </c>
      <c r="AV3256" s="11">
        <v>6.3799999999999996E-2</v>
      </c>
      <c r="AW3256" s="11">
        <v>1.15E-14</v>
      </c>
      <c r="AX3256" s="11">
        <v>1.8699999999999999E-3</v>
      </c>
      <c r="AY3256" s="11">
        <v>4.0700000000000001E-16</v>
      </c>
      <c r="AZ3256" s="11">
        <v>2.4899999999999999E-6</v>
      </c>
      <c r="BA3256" s="10" t="s">
        <v>335</v>
      </c>
      <c r="BB3256" s="10" t="s">
        <v>336</v>
      </c>
      <c r="BC3256" s="10" t="s">
        <v>25</v>
      </c>
      <c r="BD3256" s="10">
        <v>2585659</v>
      </c>
      <c r="BE3256" s="10">
        <v>2588094</v>
      </c>
      <c r="BF3256" s="10" t="s">
        <v>36</v>
      </c>
      <c r="BG3256" s="10" t="s">
        <v>337</v>
      </c>
      <c r="BH3256" s="10" t="s">
        <v>17</v>
      </c>
      <c r="BI3256" s="10" t="s">
        <v>338</v>
      </c>
      <c r="BJ3256" s="10">
        <v>2585659</v>
      </c>
      <c r="BK3256" s="10">
        <v>2588094</v>
      </c>
      <c r="BL3256" s="10" t="s">
        <v>337</v>
      </c>
    </row>
    <row r="3257" spans="1:64" x14ac:dyDescent="0.2">
      <c r="A3257" s="10" t="s">
        <v>9257</v>
      </c>
      <c r="B3257" s="10">
        <v>68.44</v>
      </c>
      <c r="C3257" s="10">
        <v>64.67</v>
      </c>
      <c r="D3257" s="10">
        <v>73.03</v>
      </c>
      <c r="E3257" s="10">
        <v>70.319999999999993</v>
      </c>
      <c r="F3257" s="10">
        <v>66.03</v>
      </c>
      <c r="G3257" s="10">
        <v>67.989999999999995</v>
      </c>
      <c r="H3257" s="10">
        <v>98.83</v>
      </c>
      <c r="I3257" s="10">
        <v>101.19</v>
      </c>
      <c r="J3257" s="10">
        <v>96.76</v>
      </c>
      <c r="K3257" s="10">
        <v>60.49</v>
      </c>
      <c r="L3257" s="10">
        <v>56.34</v>
      </c>
      <c r="M3257" s="10">
        <v>56.36</v>
      </c>
      <c r="N3257" s="10">
        <v>57.88</v>
      </c>
      <c r="O3257" s="10">
        <v>54.46</v>
      </c>
      <c r="P3257" s="10">
        <v>56.69</v>
      </c>
      <c r="Q3257" s="10">
        <v>67.59</v>
      </c>
      <c r="R3257" s="10">
        <v>66.099999999999994</v>
      </c>
      <c r="S3257" s="10">
        <v>73.78</v>
      </c>
      <c r="T3257" s="10">
        <v>68.709999999999994</v>
      </c>
      <c r="U3257" s="10">
        <v>68.11</v>
      </c>
      <c r="V3257" s="10">
        <v>98.92</v>
      </c>
      <c r="W3257" s="10">
        <v>57.73</v>
      </c>
      <c r="X3257" s="10">
        <v>56.34</v>
      </c>
      <c r="Y3257" s="10">
        <v>69.16</v>
      </c>
      <c r="Z3257" s="10">
        <v>0.52758818318657896</v>
      </c>
      <c r="AA3257" s="10">
        <v>-1.1448373411608001E-2</v>
      </c>
      <c r="AB3257" s="10">
        <v>0.53903655659818706</v>
      </c>
      <c r="AC3257" s="10">
        <v>0.25896257196726702</v>
      </c>
      <c r="AD3257" s="10">
        <v>-3.4900090094840401E-2</v>
      </c>
      <c r="AE3257" s="10">
        <v>0.29386266206210698</v>
      </c>
      <c r="AF3257" s="10">
        <v>-0.25016578019647501</v>
      </c>
      <c r="AG3257" s="10">
        <v>-0.51879139141578601</v>
      </c>
      <c r="AH3257" s="10">
        <v>-0.27361749687970699</v>
      </c>
      <c r="AI3257" s="11">
        <v>4.33E-10</v>
      </c>
      <c r="AJ3257" s="11">
        <v>0.82199999999999995</v>
      </c>
      <c r="AK3257" s="11">
        <v>2.8300000000000001E-10</v>
      </c>
      <c r="AL3257" s="11">
        <v>4.5800000000000002E-5</v>
      </c>
      <c r="AM3257" s="11">
        <v>0.50900000000000001</v>
      </c>
      <c r="AN3257" s="11">
        <v>8.1100000000000003E-6</v>
      </c>
      <c r="AO3257" s="11">
        <v>7.3200000000000004E-5</v>
      </c>
      <c r="AP3257" s="11">
        <v>5.39E-10</v>
      </c>
      <c r="AQ3257" s="11">
        <v>2.1699999999999999E-5</v>
      </c>
      <c r="AR3257" s="11">
        <v>3.2599999999999999E-9</v>
      </c>
      <c r="AS3257" s="11">
        <v>0.86299999999999999</v>
      </c>
      <c r="AT3257" s="11">
        <v>2.21E-9</v>
      </c>
      <c r="AU3257" s="11">
        <v>1.35E-4</v>
      </c>
      <c r="AV3257" s="11">
        <v>0.58899999999999997</v>
      </c>
      <c r="AW3257" s="11">
        <v>2.7399999999999999E-5</v>
      </c>
      <c r="AX3257" s="11">
        <v>2.0799999999999999E-4</v>
      </c>
      <c r="AY3257" s="11">
        <v>3.9700000000000001E-9</v>
      </c>
      <c r="AZ3257" s="11">
        <v>6.7999999999999999E-5</v>
      </c>
      <c r="BA3257" s="10" t="s">
        <v>9257</v>
      </c>
      <c r="BB3257" s="10" t="s">
        <v>9258</v>
      </c>
      <c r="BC3257" s="10" t="s">
        <v>14</v>
      </c>
      <c r="BD3257" s="10">
        <v>764416</v>
      </c>
      <c r="BE3257" s="10">
        <v>765510</v>
      </c>
      <c r="BF3257" s="10" t="s">
        <v>36</v>
      </c>
      <c r="BG3257" s="10" t="s">
        <v>9257</v>
      </c>
      <c r="BH3257" s="10" t="s">
        <v>17</v>
      </c>
      <c r="BI3257" s="10" t="s">
        <v>9259</v>
      </c>
      <c r="BJ3257" s="10">
        <v>764416</v>
      </c>
      <c r="BK3257" s="10">
        <v>765510</v>
      </c>
      <c r="BL3257" s="10" t="s">
        <v>9257</v>
      </c>
    </row>
    <row r="3258" spans="1:64" x14ac:dyDescent="0.2">
      <c r="A3258" s="10" t="s">
        <v>9403</v>
      </c>
      <c r="B3258" s="10">
        <v>127.6</v>
      </c>
      <c r="C3258" s="10">
        <v>125.45</v>
      </c>
      <c r="D3258" s="10">
        <v>120.27</v>
      </c>
      <c r="E3258" s="10">
        <v>125.04</v>
      </c>
      <c r="F3258" s="10">
        <v>123.76</v>
      </c>
      <c r="G3258" s="10">
        <v>124.45</v>
      </c>
      <c r="H3258" s="10">
        <v>117.21</v>
      </c>
      <c r="I3258" s="10">
        <v>124.62</v>
      </c>
      <c r="J3258" s="10">
        <v>122.08</v>
      </c>
      <c r="K3258" s="10">
        <v>104.27</v>
      </c>
      <c r="L3258" s="10">
        <v>107.59</v>
      </c>
      <c r="M3258" s="10">
        <v>101.91</v>
      </c>
      <c r="N3258" s="10">
        <v>111.25</v>
      </c>
      <c r="O3258" s="10">
        <v>112.7</v>
      </c>
      <c r="P3258" s="10">
        <v>112.6</v>
      </c>
      <c r="Q3258" s="10">
        <v>92.49</v>
      </c>
      <c r="R3258" s="10">
        <v>97.49</v>
      </c>
      <c r="S3258" s="10">
        <v>88.31</v>
      </c>
      <c r="T3258" s="10">
        <v>124.44</v>
      </c>
      <c r="U3258" s="10">
        <v>124.42</v>
      </c>
      <c r="V3258" s="10">
        <v>121.3</v>
      </c>
      <c r="W3258" s="10">
        <v>104.59</v>
      </c>
      <c r="X3258" s="10">
        <v>112.18</v>
      </c>
      <c r="Y3258" s="10">
        <v>92.77</v>
      </c>
      <c r="Z3258" s="10">
        <v>-3.7025054052015199E-2</v>
      </c>
      <c r="AA3258" s="11">
        <v>8.06797810453119E-5</v>
      </c>
      <c r="AB3258" s="10">
        <v>-3.7105733833060497E-2</v>
      </c>
      <c r="AC3258" s="10">
        <v>-0.17347165142708701</v>
      </c>
      <c r="AD3258" s="10">
        <v>0.10098585005220601</v>
      </c>
      <c r="AE3258" s="10">
        <v>-0.27445750147929299</v>
      </c>
      <c r="AF3258" s="10">
        <v>-0.250250045561695</v>
      </c>
      <c r="AG3258" s="10">
        <v>-0.38669664293676698</v>
      </c>
      <c r="AH3258" s="10">
        <v>-0.149344875290534</v>
      </c>
      <c r="AI3258" s="11">
        <v>0.36099999999999999</v>
      </c>
      <c r="AJ3258" s="11">
        <v>0.998</v>
      </c>
      <c r="AK3258" s="11">
        <v>0.35799999999999998</v>
      </c>
      <c r="AL3258" s="11">
        <v>2.9399999999999999E-4</v>
      </c>
      <c r="AM3258" s="11">
        <v>1.9900000000000001E-2</v>
      </c>
      <c r="AN3258" s="11">
        <v>7.2099999999999996E-7</v>
      </c>
      <c r="AO3258" s="11">
        <v>2.8399999999999999E-6</v>
      </c>
      <c r="AP3258" s="11">
        <v>2.2699999999999998E-9</v>
      </c>
      <c r="AQ3258" s="11">
        <v>1.08E-3</v>
      </c>
      <c r="AR3258" s="11">
        <v>0.443</v>
      </c>
      <c r="AS3258" s="11">
        <v>0.999</v>
      </c>
      <c r="AT3258" s="11">
        <v>0.441</v>
      </c>
      <c r="AU3258" s="11">
        <v>7.45E-4</v>
      </c>
      <c r="AV3258" s="11">
        <v>3.4799999999999998E-2</v>
      </c>
      <c r="AW3258" s="11">
        <v>2.9399999999999998E-6</v>
      </c>
      <c r="AX3258" s="11">
        <v>1.04E-5</v>
      </c>
      <c r="AY3258" s="11">
        <v>1.4699999999999999E-8</v>
      </c>
      <c r="AZ3258" s="11">
        <v>2.4599999999999999E-3</v>
      </c>
      <c r="BA3258" s="10" t="s">
        <v>9403</v>
      </c>
      <c r="BB3258" s="10" t="s">
        <v>9404</v>
      </c>
      <c r="BC3258" s="10" t="s">
        <v>25</v>
      </c>
      <c r="BD3258" s="10">
        <v>1558202</v>
      </c>
      <c r="BE3258" s="10">
        <v>1560721</v>
      </c>
      <c r="BF3258" s="10" t="s">
        <v>36</v>
      </c>
      <c r="BG3258" s="10" t="s">
        <v>9405</v>
      </c>
      <c r="BH3258" s="10" t="s">
        <v>17</v>
      </c>
      <c r="BI3258" s="10" t="s">
        <v>9406</v>
      </c>
      <c r="BJ3258" s="10">
        <v>1558202</v>
      </c>
      <c r="BK3258" s="10">
        <v>1560721</v>
      </c>
      <c r="BL3258" s="10" t="s">
        <v>9405</v>
      </c>
    </row>
    <row r="3259" spans="1:64" x14ac:dyDescent="0.2">
      <c r="A3259" s="10" t="s">
        <v>16484</v>
      </c>
      <c r="B3259" s="10">
        <v>108.88</v>
      </c>
      <c r="C3259" s="10">
        <v>105.46</v>
      </c>
      <c r="D3259" s="10">
        <v>109</v>
      </c>
      <c r="E3259" s="10">
        <v>116.74</v>
      </c>
      <c r="F3259" s="10">
        <v>112.83</v>
      </c>
      <c r="G3259" s="10">
        <v>108.48</v>
      </c>
      <c r="H3259" s="10">
        <v>114.53</v>
      </c>
      <c r="I3259" s="10">
        <v>109.8</v>
      </c>
      <c r="J3259" s="10">
        <v>116.28</v>
      </c>
      <c r="K3259" s="10">
        <v>89.27</v>
      </c>
      <c r="L3259" s="10">
        <v>94.15</v>
      </c>
      <c r="M3259" s="10">
        <v>88.33</v>
      </c>
      <c r="N3259" s="10">
        <v>98.47</v>
      </c>
      <c r="O3259" s="10">
        <v>98.23</v>
      </c>
      <c r="P3259" s="10">
        <v>97.66</v>
      </c>
      <c r="Q3259" s="10">
        <v>93.64</v>
      </c>
      <c r="R3259" s="10">
        <v>93.22</v>
      </c>
      <c r="S3259" s="10">
        <v>92.65</v>
      </c>
      <c r="T3259" s="10">
        <v>107.78</v>
      </c>
      <c r="U3259" s="10">
        <v>112.68</v>
      </c>
      <c r="V3259" s="10">
        <v>113.54</v>
      </c>
      <c r="W3259" s="10">
        <v>90.59</v>
      </c>
      <c r="X3259" s="10">
        <v>98.12</v>
      </c>
      <c r="Y3259" s="10">
        <v>93.17</v>
      </c>
      <c r="Z3259" s="10">
        <v>7.4765411942403895E-2</v>
      </c>
      <c r="AA3259" s="10">
        <v>6.4126786307446601E-2</v>
      </c>
      <c r="AB3259" s="10">
        <v>1.0638625634957301E-2</v>
      </c>
      <c r="AC3259" s="10">
        <v>4.0734821726551303E-2</v>
      </c>
      <c r="AD3259" s="10">
        <v>0.11548757939867101</v>
      </c>
      <c r="AE3259" s="10">
        <v>-7.4752757672119904E-2</v>
      </c>
      <c r="AF3259" s="10">
        <v>-0.25064135042954899</v>
      </c>
      <c r="AG3259" s="10">
        <v>-0.28467194064540202</v>
      </c>
      <c r="AH3259" s="10">
        <v>-0.199280557338325</v>
      </c>
      <c r="AI3259" s="11">
        <v>5.4100000000000002E-2</v>
      </c>
      <c r="AJ3259" s="11">
        <v>9.4600000000000004E-2</v>
      </c>
      <c r="AK3259" s="11">
        <v>0.77400000000000002</v>
      </c>
      <c r="AL3259" s="11">
        <v>0.28599999999999998</v>
      </c>
      <c r="AM3259" s="11">
        <v>5.3E-3</v>
      </c>
      <c r="AN3259" s="11">
        <v>5.5599999999999997E-2</v>
      </c>
      <c r="AO3259" s="11">
        <v>9.2999999999999999E-7</v>
      </c>
      <c r="AP3259" s="11">
        <v>1.05E-7</v>
      </c>
      <c r="AQ3259" s="11">
        <v>1.9700000000000001E-5</v>
      </c>
      <c r="AR3259" s="11">
        <v>8.5000000000000006E-2</v>
      </c>
      <c r="AS3259" s="11">
        <v>0.14000000000000001</v>
      </c>
      <c r="AT3259" s="11">
        <v>0.82399999999999995</v>
      </c>
      <c r="AU3259" s="11">
        <v>0.36499999999999999</v>
      </c>
      <c r="AV3259" s="11">
        <v>1.0500000000000001E-2</v>
      </c>
      <c r="AW3259" s="11">
        <v>8.7099999999999997E-2</v>
      </c>
      <c r="AX3259" s="11">
        <v>3.7299999999999999E-6</v>
      </c>
      <c r="AY3259" s="11">
        <v>4.9599999999999999E-7</v>
      </c>
      <c r="AZ3259" s="11">
        <v>6.2199999999999994E-5</v>
      </c>
      <c r="BA3259" s="10" t="s">
        <v>16484</v>
      </c>
      <c r="BB3259" s="10" t="s">
        <v>16485</v>
      </c>
      <c r="BC3259" s="10" t="s">
        <v>857</v>
      </c>
      <c r="BD3259" s="10">
        <v>122844</v>
      </c>
      <c r="BE3259" s="10">
        <v>126245</v>
      </c>
      <c r="BF3259" s="10" t="s">
        <v>15</v>
      </c>
      <c r="BG3259" s="10" t="s">
        <v>16484</v>
      </c>
      <c r="BH3259" s="10" t="s">
        <v>17</v>
      </c>
      <c r="BI3259" s="10" t="s">
        <v>16486</v>
      </c>
      <c r="BJ3259" s="10">
        <v>122844</v>
      </c>
      <c r="BK3259" s="10">
        <v>126245</v>
      </c>
      <c r="BL3259" s="10" t="s">
        <v>16484</v>
      </c>
    </row>
    <row r="3260" spans="1:64" x14ac:dyDescent="0.2">
      <c r="A3260" s="10" t="s">
        <v>1516</v>
      </c>
      <c r="B3260" s="10">
        <v>134.33000000000001</v>
      </c>
      <c r="C3260" s="10">
        <v>133.84</v>
      </c>
      <c r="D3260" s="10">
        <v>132.13999999999999</v>
      </c>
      <c r="E3260" s="10">
        <v>120.8</v>
      </c>
      <c r="F3260" s="10">
        <v>142</v>
      </c>
      <c r="G3260" s="10">
        <v>137.88</v>
      </c>
      <c r="H3260" s="10">
        <v>145.58000000000001</v>
      </c>
      <c r="I3260" s="10">
        <v>133.68</v>
      </c>
      <c r="J3260" s="10">
        <v>133.03</v>
      </c>
      <c r="K3260" s="10">
        <v>104.9</v>
      </c>
      <c r="L3260" s="10">
        <v>127.12</v>
      </c>
      <c r="M3260" s="10">
        <v>105.43</v>
      </c>
      <c r="N3260" s="10">
        <v>95.15</v>
      </c>
      <c r="O3260" s="10">
        <v>109.91</v>
      </c>
      <c r="P3260" s="10">
        <v>89.98</v>
      </c>
      <c r="Q3260" s="10">
        <v>44.32</v>
      </c>
      <c r="R3260" s="10">
        <v>45.86</v>
      </c>
      <c r="S3260" s="10">
        <v>43.11</v>
      </c>
      <c r="T3260" s="10">
        <v>133.44</v>
      </c>
      <c r="U3260" s="10">
        <v>133.56</v>
      </c>
      <c r="V3260" s="10">
        <v>137.43</v>
      </c>
      <c r="W3260" s="10">
        <v>112.48</v>
      </c>
      <c r="X3260" s="10">
        <v>98.35</v>
      </c>
      <c r="Y3260" s="10">
        <v>44.43</v>
      </c>
      <c r="Z3260" s="10">
        <v>4.1644879602191799E-2</v>
      </c>
      <c r="AA3260" s="10">
        <v>-1.78039890301829E-3</v>
      </c>
      <c r="AB3260" s="10">
        <v>4.3425278505210101E-2</v>
      </c>
      <c r="AC3260" s="10">
        <v>-1.3350202709680401</v>
      </c>
      <c r="AD3260" s="10">
        <v>-0.19332001852578901</v>
      </c>
      <c r="AE3260" s="10">
        <v>-1.1417002524422499</v>
      </c>
      <c r="AF3260" s="10">
        <v>-0.25080471880309302</v>
      </c>
      <c r="AG3260" s="10">
        <v>-1.62746986937333</v>
      </c>
      <c r="AH3260" s="10">
        <v>-0.44234433842586401</v>
      </c>
      <c r="AI3260" s="11">
        <v>0.55400000000000005</v>
      </c>
      <c r="AJ3260" s="11">
        <v>0.98</v>
      </c>
      <c r="AK3260" s="11">
        <v>0.53700000000000003</v>
      </c>
      <c r="AL3260" s="11">
        <v>1.1999999999999999E-14</v>
      </c>
      <c r="AM3260" s="11">
        <v>1.26E-2</v>
      </c>
      <c r="AN3260" s="11">
        <v>2.9300000000000001E-13</v>
      </c>
      <c r="AO3260" s="11">
        <v>1.73E-3</v>
      </c>
      <c r="AP3260" s="11">
        <v>1.5E-16</v>
      </c>
      <c r="AQ3260" s="11">
        <v>2.48E-6</v>
      </c>
      <c r="AR3260" s="11">
        <v>0.63200000000000001</v>
      </c>
      <c r="AS3260" s="11">
        <v>0.98499999999999999</v>
      </c>
      <c r="AT3260" s="11">
        <v>0.61499999999999999</v>
      </c>
      <c r="AU3260" s="11">
        <v>2.8300000000000001E-13</v>
      </c>
      <c r="AV3260" s="11">
        <v>2.3099999999999999E-2</v>
      </c>
      <c r="AW3260" s="11">
        <v>4.6200000000000001E-12</v>
      </c>
      <c r="AX3260" s="11">
        <v>3.79E-3</v>
      </c>
      <c r="AY3260" s="11">
        <v>6.7099999999999998E-15</v>
      </c>
      <c r="AZ3260" s="11">
        <v>9.2499999999999995E-6</v>
      </c>
      <c r="BA3260" s="10" t="s">
        <v>1516</v>
      </c>
      <c r="BB3260" s="10" t="s">
        <v>1517</v>
      </c>
      <c r="BC3260" s="10" t="s">
        <v>569</v>
      </c>
      <c r="BD3260" s="10">
        <v>491866</v>
      </c>
      <c r="BE3260" s="10">
        <v>494052</v>
      </c>
      <c r="BF3260" s="10" t="s">
        <v>36</v>
      </c>
      <c r="BG3260" s="10" t="s">
        <v>1518</v>
      </c>
      <c r="BH3260" s="10" t="s">
        <v>17</v>
      </c>
      <c r="BI3260" s="10" t="s">
        <v>1519</v>
      </c>
      <c r="BJ3260" s="10">
        <v>491866</v>
      </c>
      <c r="BK3260" s="10">
        <v>494052</v>
      </c>
      <c r="BL3260" s="10" t="s">
        <v>1518</v>
      </c>
    </row>
    <row r="3261" spans="1:64" x14ac:dyDescent="0.2">
      <c r="A3261" s="10" t="s">
        <v>8731</v>
      </c>
      <c r="B3261" s="10">
        <v>37.909999999999997</v>
      </c>
      <c r="C3261" s="10">
        <v>38.25</v>
      </c>
      <c r="D3261" s="10">
        <v>38.03</v>
      </c>
      <c r="E3261" s="10">
        <v>40.75</v>
      </c>
      <c r="F3261" s="10">
        <v>39.5</v>
      </c>
      <c r="G3261" s="10">
        <v>39.229999999999997</v>
      </c>
      <c r="H3261" s="10">
        <v>44.48</v>
      </c>
      <c r="I3261" s="10">
        <v>44</v>
      </c>
      <c r="J3261" s="10">
        <v>44.93</v>
      </c>
      <c r="K3261" s="10">
        <v>33.130000000000003</v>
      </c>
      <c r="L3261" s="10">
        <v>30.38</v>
      </c>
      <c r="M3261" s="10">
        <v>32.659999999999997</v>
      </c>
      <c r="N3261" s="10">
        <v>32.479999999999997</v>
      </c>
      <c r="O3261" s="10">
        <v>31.42</v>
      </c>
      <c r="P3261" s="10">
        <v>34.79</v>
      </c>
      <c r="Q3261" s="10">
        <v>71.09</v>
      </c>
      <c r="R3261" s="10">
        <v>69.83</v>
      </c>
      <c r="S3261" s="10">
        <v>68.930000000000007</v>
      </c>
      <c r="T3261" s="10">
        <v>38.06</v>
      </c>
      <c r="U3261" s="10">
        <v>39.83</v>
      </c>
      <c r="V3261" s="10">
        <v>44.47</v>
      </c>
      <c r="W3261" s="10">
        <v>32.06</v>
      </c>
      <c r="X3261" s="10">
        <v>32.9</v>
      </c>
      <c r="Y3261" s="10">
        <v>69.95</v>
      </c>
      <c r="Z3261" s="10">
        <v>0.224254348858723</v>
      </c>
      <c r="AA3261" s="10">
        <v>6.5393056479357406E-2</v>
      </c>
      <c r="AB3261" s="10">
        <v>0.158861292379366</v>
      </c>
      <c r="AC3261" s="10">
        <v>1.1289836371391899</v>
      </c>
      <c r="AD3261" s="10">
        <v>3.6377265033355997E-2</v>
      </c>
      <c r="AE3261" s="10">
        <v>1.0926063721058401</v>
      </c>
      <c r="AF3261" s="10">
        <v>-0.25096743948838801</v>
      </c>
      <c r="AG3261" s="10">
        <v>0.65376184879208299</v>
      </c>
      <c r="AH3261" s="10">
        <v>-0.27998323093438898</v>
      </c>
      <c r="AI3261" s="11">
        <v>3.9400000000000002E-5</v>
      </c>
      <c r="AJ3261" s="11">
        <v>0.153</v>
      </c>
      <c r="AK3261" s="11">
        <v>1.3500000000000001E-3</v>
      </c>
      <c r="AL3261" s="11">
        <v>8.1500000000000005E-18</v>
      </c>
      <c r="AM3261" s="11">
        <v>0.44600000000000001</v>
      </c>
      <c r="AN3261" s="11">
        <v>1.0000000000000001E-17</v>
      </c>
      <c r="AO3261" s="11">
        <v>1.91E-5</v>
      </c>
      <c r="AP3261" s="11">
        <v>1.9400000000000001E-13</v>
      </c>
      <c r="AQ3261" s="11">
        <v>2.8200000000000001E-6</v>
      </c>
      <c r="AR3261" s="11">
        <v>1.18E-4</v>
      </c>
      <c r="AS3261" s="11">
        <v>0.21199999999999999</v>
      </c>
      <c r="AT3261" s="11">
        <v>3.0100000000000001E-3</v>
      </c>
      <c r="AU3261" s="11">
        <v>5.7800000000000002E-16</v>
      </c>
      <c r="AV3261" s="11">
        <v>0.52900000000000003</v>
      </c>
      <c r="AW3261" s="11">
        <v>6.8899999999999995E-16</v>
      </c>
      <c r="AX3261" s="11">
        <v>6.0399999999999998E-5</v>
      </c>
      <c r="AY3261" s="11">
        <v>3.2099999999999999E-12</v>
      </c>
      <c r="AZ3261" s="11">
        <v>1.04E-5</v>
      </c>
      <c r="BA3261" s="10" t="s">
        <v>8731</v>
      </c>
      <c r="BB3261" s="10" t="s">
        <v>8732</v>
      </c>
      <c r="BC3261" s="10" t="s">
        <v>21</v>
      </c>
      <c r="BD3261" s="10">
        <v>113378</v>
      </c>
      <c r="BE3261" s="10">
        <v>114469</v>
      </c>
      <c r="BF3261" s="10" t="s">
        <v>15</v>
      </c>
      <c r="BG3261" s="10" t="s">
        <v>8731</v>
      </c>
      <c r="BH3261" s="10" t="s">
        <v>17</v>
      </c>
      <c r="BI3261" s="10" t="s">
        <v>8733</v>
      </c>
      <c r="BJ3261" s="10">
        <v>113378</v>
      </c>
      <c r="BK3261" s="10">
        <v>114469</v>
      </c>
      <c r="BL3261" s="10" t="s">
        <v>8731</v>
      </c>
    </row>
    <row r="3262" spans="1:64" x14ac:dyDescent="0.2">
      <c r="A3262" s="10" t="s">
        <v>3835</v>
      </c>
      <c r="B3262" s="10">
        <v>132.69999999999999</v>
      </c>
      <c r="C3262" s="10">
        <v>133.31</v>
      </c>
      <c r="D3262" s="10">
        <v>140.08000000000001</v>
      </c>
      <c r="E3262" s="10">
        <v>121.52</v>
      </c>
      <c r="F3262" s="10">
        <v>136.63</v>
      </c>
      <c r="G3262" s="10">
        <v>119.03</v>
      </c>
      <c r="H3262" s="10">
        <v>104.87</v>
      </c>
      <c r="I3262" s="10">
        <v>134.76</v>
      </c>
      <c r="J3262" s="10">
        <v>127.48</v>
      </c>
      <c r="K3262" s="10">
        <v>103.53</v>
      </c>
      <c r="L3262" s="10">
        <v>125.72</v>
      </c>
      <c r="M3262" s="10">
        <v>112.69</v>
      </c>
      <c r="N3262" s="10">
        <v>105.57</v>
      </c>
      <c r="O3262" s="10">
        <v>104.43</v>
      </c>
      <c r="P3262" s="10">
        <v>99.39</v>
      </c>
      <c r="Q3262" s="10">
        <v>41.76</v>
      </c>
      <c r="R3262" s="10">
        <v>38.24</v>
      </c>
      <c r="S3262" s="10">
        <v>42.87</v>
      </c>
      <c r="T3262" s="10">
        <v>135.37</v>
      </c>
      <c r="U3262" s="10">
        <v>125.73</v>
      </c>
      <c r="V3262" s="10">
        <v>122.37</v>
      </c>
      <c r="W3262" s="10">
        <v>113.98</v>
      </c>
      <c r="X3262" s="10">
        <v>103.13</v>
      </c>
      <c r="Y3262" s="10">
        <v>40.96</v>
      </c>
      <c r="Z3262" s="10">
        <v>-0.15384898233758901</v>
      </c>
      <c r="AA3262" s="10">
        <v>-0.107410520581881</v>
      </c>
      <c r="AB3262" s="10">
        <v>-4.6438461755707601E-2</v>
      </c>
      <c r="AC3262" s="10">
        <v>-1.4771175029205601</v>
      </c>
      <c r="AD3262" s="10">
        <v>-0.140746221450186</v>
      </c>
      <c r="AE3262" s="10">
        <v>-1.3363712814703801</v>
      </c>
      <c r="AF3262" s="10">
        <v>-0.25115551776554901</v>
      </c>
      <c r="AG3262" s="10">
        <v>-1.57442403834852</v>
      </c>
      <c r="AH3262" s="10">
        <v>-0.28449121863385401</v>
      </c>
      <c r="AI3262" s="11">
        <v>7.0699999999999999E-2</v>
      </c>
      <c r="AJ3262" s="11">
        <v>0.19700000000000001</v>
      </c>
      <c r="AK3262" s="11">
        <v>0.57199999999999995</v>
      </c>
      <c r="AL3262" s="11">
        <v>3.8399999999999999E-14</v>
      </c>
      <c r="AM3262" s="11">
        <v>0.10199999999999999</v>
      </c>
      <c r="AN3262" s="11">
        <v>2.8699999999999999E-13</v>
      </c>
      <c r="AO3262" s="11">
        <v>5.5399999999999998E-3</v>
      </c>
      <c r="AP3262" s="11">
        <v>8.9500000000000007E-15</v>
      </c>
      <c r="AQ3262" s="11">
        <v>2.1099999999999999E-3</v>
      </c>
      <c r="AR3262" s="11">
        <v>0.108</v>
      </c>
      <c r="AS3262" s="11">
        <v>0.26500000000000001</v>
      </c>
      <c r="AT3262" s="11">
        <v>0.64800000000000002</v>
      </c>
      <c r="AU3262" s="11">
        <v>7.7500000000000003E-13</v>
      </c>
      <c r="AV3262" s="11">
        <v>0.14899999999999999</v>
      </c>
      <c r="AW3262" s="11">
        <v>4.5399999999999996E-12</v>
      </c>
      <c r="AX3262" s="11">
        <v>1.09E-2</v>
      </c>
      <c r="AY3262" s="11">
        <v>2.19E-13</v>
      </c>
      <c r="AZ3262" s="11">
        <v>4.5300000000000002E-3</v>
      </c>
      <c r="BA3262" s="10" t="s">
        <v>3835</v>
      </c>
      <c r="BB3262" s="10" t="s">
        <v>3836</v>
      </c>
      <c r="BC3262" s="10" t="s">
        <v>25</v>
      </c>
      <c r="BD3262" s="10">
        <v>1273515</v>
      </c>
      <c r="BE3262" s="10">
        <v>1274555</v>
      </c>
      <c r="BF3262" s="10" t="s">
        <v>15</v>
      </c>
      <c r="BG3262" s="10" t="s">
        <v>3837</v>
      </c>
      <c r="BH3262" s="10" t="s">
        <v>17</v>
      </c>
      <c r="BI3262" s="10" t="s">
        <v>3838</v>
      </c>
      <c r="BJ3262" s="10">
        <v>1273515</v>
      </c>
      <c r="BK3262" s="10">
        <v>1274555</v>
      </c>
      <c r="BL3262" s="10" t="s">
        <v>3837</v>
      </c>
    </row>
    <row r="3263" spans="1:64" x14ac:dyDescent="0.2">
      <c r="A3263" s="10" t="s">
        <v>4032</v>
      </c>
      <c r="B3263" s="10">
        <v>50.62</v>
      </c>
      <c r="C3263" s="10">
        <v>54.49</v>
      </c>
      <c r="D3263" s="10">
        <v>52.55</v>
      </c>
      <c r="E3263" s="10">
        <v>48.92</v>
      </c>
      <c r="F3263" s="10">
        <v>52.4</v>
      </c>
      <c r="G3263" s="10">
        <v>47.74</v>
      </c>
      <c r="H3263" s="10">
        <v>40.79</v>
      </c>
      <c r="I3263" s="10">
        <v>37.130000000000003</v>
      </c>
      <c r="J3263" s="10">
        <v>39.92</v>
      </c>
      <c r="K3263" s="10">
        <v>41.27</v>
      </c>
      <c r="L3263" s="10">
        <v>50.06</v>
      </c>
      <c r="M3263" s="10">
        <v>41.26</v>
      </c>
      <c r="N3263" s="10">
        <v>36.630000000000003</v>
      </c>
      <c r="O3263" s="10">
        <v>38.24</v>
      </c>
      <c r="P3263" s="10">
        <v>37.119999999999997</v>
      </c>
      <c r="Q3263" s="10">
        <v>29.61</v>
      </c>
      <c r="R3263" s="10">
        <v>29.28</v>
      </c>
      <c r="S3263" s="10">
        <v>31.73</v>
      </c>
      <c r="T3263" s="10">
        <v>52.56</v>
      </c>
      <c r="U3263" s="10">
        <v>49.69</v>
      </c>
      <c r="V3263" s="10">
        <v>39.28</v>
      </c>
      <c r="W3263" s="10">
        <v>44.2</v>
      </c>
      <c r="X3263" s="10">
        <v>37.33</v>
      </c>
      <c r="Y3263" s="10">
        <v>30.21</v>
      </c>
      <c r="Z3263" s="10">
        <v>-0.42098174595835702</v>
      </c>
      <c r="AA3263" s="10">
        <v>-7.9935196507554096E-2</v>
      </c>
      <c r="AB3263" s="10">
        <v>-0.34104654945080298</v>
      </c>
      <c r="AC3263" s="10">
        <v>-0.55043783869842899</v>
      </c>
      <c r="AD3263" s="10">
        <v>-0.241723304890928</v>
      </c>
      <c r="AE3263" s="10">
        <v>-0.30871453380750102</v>
      </c>
      <c r="AF3263" s="10">
        <v>-0.251171704881404</v>
      </c>
      <c r="AG3263" s="10">
        <v>-0.38062779762147603</v>
      </c>
      <c r="AH3263" s="10">
        <v>-0.41295981326477799</v>
      </c>
      <c r="AI3263" s="11">
        <v>4.7700000000000001E-6</v>
      </c>
      <c r="AJ3263" s="11">
        <v>0.254</v>
      </c>
      <c r="AK3263" s="11">
        <v>7.2700000000000005E-5</v>
      </c>
      <c r="AL3263" s="11">
        <v>1.6999999999999999E-7</v>
      </c>
      <c r="AM3263" s="11">
        <v>2.9499999999999999E-3</v>
      </c>
      <c r="AN3263" s="11">
        <v>3.8000000000000002E-4</v>
      </c>
      <c r="AO3263" s="11">
        <v>1.65E-3</v>
      </c>
      <c r="AP3263" s="11">
        <v>3.29E-5</v>
      </c>
      <c r="AQ3263" s="11">
        <v>6.8800000000000002E-6</v>
      </c>
      <c r="AR3263" s="11">
        <v>1.6799999999999998E-5</v>
      </c>
      <c r="AS3263" s="11">
        <v>0.32900000000000001</v>
      </c>
      <c r="AT3263" s="11">
        <v>2.0599999999999999E-4</v>
      </c>
      <c r="AU3263" s="11">
        <v>7.7700000000000004E-7</v>
      </c>
      <c r="AV3263" s="11">
        <v>6.1399999999999996E-3</v>
      </c>
      <c r="AW3263" s="11">
        <v>9.4200000000000002E-4</v>
      </c>
      <c r="AX3263" s="11">
        <v>3.63E-3</v>
      </c>
      <c r="AY3263" s="11">
        <v>9.9599999999999995E-5</v>
      </c>
      <c r="AZ3263" s="11">
        <v>2.3499999999999999E-5</v>
      </c>
      <c r="BA3263" s="10" t="s">
        <v>4032</v>
      </c>
      <c r="BB3263" s="10" t="s">
        <v>4033</v>
      </c>
      <c r="BC3263" s="10" t="s">
        <v>748</v>
      </c>
      <c r="BD3263" s="10">
        <v>209733</v>
      </c>
      <c r="BE3263" s="10">
        <v>211526</v>
      </c>
      <c r="BF3263" s="10" t="s">
        <v>36</v>
      </c>
      <c r="BG3263" s="10" t="s">
        <v>4032</v>
      </c>
      <c r="BH3263" s="10" t="s">
        <v>17</v>
      </c>
      <c r="BI3263" s="10" t="s">
        <v>4034</v>
      </c>
      <c r="BJ3263" s="10">
        <v>209733</v>
      </c>
      <c r="BK3263" s="10">
        <v>211526</v>
      </c>
      <c r="BL3263" s="10" t="s">
        <v>4032</v>
      </c>
    </row>
    <row r="3264" spans="1:64" x14ac:dyDescent="0.2">
      <c r="A3264" s="10" t="s">
        <v>11106</v>
      </c>
      <c r="B3264" s="10">
        <v>38.14</v>
      </c>
      <c r="C3264" s="10">
        <v>38.47</v>
      </c>
      <c r="D3264" s="10">
        <v>39.61</v>
      </c>
      <c r="E3264" s="10">
        <v>40.06</v>
      </c>
      <c r="F3264" s="10">
        <v>40.39</v>
      </c>
      <c r="G3264" s="10">
        <v>46.13</v>
      </c>
      <c r="H3264" s="10">
        <v>38.19</v>
      </c>
      <c r="I3264" s="10">
        <v>35.090000000000003</v>
      </c>
      <c r="J3264" s="10">
        <v>37.200000000000003</v>
      </c>
      <c r="K3264" s="10">
        <v>42.49</v>
      </c>
      <c r="L3264" s="10">
        <v>39.89</v>
      </c>
      <c r="M3264" s="10">
        <v>39.520000000000003</v>
      </c>
      <c r="N3264" s="10">
        <v>48.47</v>
      </c>
      <c r="O3264" s="10">
        <v>46.46</v>
      </c>
      <c r="P3264" s="10">
        <v>44.12</v>
      </c>
      <c r="Q3264" s="10">
        <v>59.06</v>
      </c>
      <c r="R3264" s="10">
        <v>54.3</v>
      </c>
      <c r="S3264" s="10">
        <v>58.59</v>
      </c>
      <c r="T3264" s="10">
        <v>38.74</v>
      </c>
      <c r="U3264" s="10">
        <v>42.2</v>
      </c>
      <c r="V3264" s="10">
        <v>36.82</v>
      </c>
      <c r="W3264" s="10">
        <v>40.630000000000003</v>
      </c>
      <c r="X3264" s="10">
        <v>46.35</v>
      </c>
      <c r="Y3264" s="10">
        <v>57.32</v>
      </c>
      <c r="Z3264" s="10">
        <v>-7.3949250738808203E-2</v>
      </c>
      <c r="AA3264" s="10">
        <v>0.117648562174629</v>
      </c>
      <c r="AB3264" s="10">
        <v>-0.191597812913437</v>
      </c>
      <c r="AC3264" s="10">
        <v>0.49519495277448</v>
      </c>
      <c r="AD3264" s="10">
        <v>0.19120193712728301</v>
      </c>
      <c r="AE3264" s="10">
        <v>0.303993015647197</v>
      </c>
      <c r="AF3264" s="10">
        <v>6.8262465375724404E-2</v>
      </c>
      <c r="AG3264" s="10">
        <v>0.63740666888901298</v>
      </c>
      <c r="AH3264" s="10">
        <v>0.14181584032837899</v>
      </c>
      <c r="AI3264" s="11">
        <v>0.20699999999999999</v>
      </c>
      <c r="AJ3264" s="11">
        <v>4.7199999999999999E-2</v>
      </c>
      <c r="AK3264" s="11">
        <v>2.5000000000000001E-3</v>
      </c>
      <c r="AL3264" s="11">
        <v>7.54E-9</v>
      </c>
      <c r="AM3264" s="11">
        <v>2.48E-3</v>
      </c>
      <c r="AN3264" s="11">
        <v>9.6900000000000004E-6</v>
      </c>
      <c r="AO3264" s="11">
        <v>0.24399999999999999</v>
      </c>
      <c r="AP3264" s="11">
        <v>7.0599999999999994E-11</v>
      </c>
      <c r="AQ3264" s="11">
        <v>1.6799999999999999E-2</v>
      </c>
      <c r="AR3264" s="11">
        <v>0.27700000000000002</v>
      </c>
      <c r="AS3264" s="11">
        <v>7.5200000000000003E-2</v>
      </c>
      <c r="AT3264" s="11">
        <v>5.2900000000000004E-3</v>
      </c>
      <c r="AU3264" s="11">
        <v>4.4199999999999999E-8</v>
      </c>
      <c r="AV3264" s="11">
        <v>5.2599999999999999E-3</v>
      </c>
      <c r="AW3264" s="11">
        <v>3.2299999999999999E-5</v>
      </c>
      <c r="AX3264" s="11">
        <v>0.31900000000000001</v>
      </c>
      <c r="AY3264" s="11">
        <v>6.29E-10</v>
      </c>
      <c r="AZ3264" s="11">
        <v>2.9899999999999999E-2</v>
      </c>
      <c r="BA3264" s="10" t="s">
        <v>11106</v>
      </c>
      <c r="BB3264" s="10" t="s">
        <v>11107</v>
      </c>
      <c r="BC3264" s="10" t="s">
        <v>25</v>
      </c>
      <c r="BD3264" s="10">
        <v>3078708</v>
      </c>
      <c r="BE3264" s="10">
        <v>3080366</v>
      </c>
      <c r="BF3264" s="10" t="s">
        <v>15</v>
      </c>
      <c r="BG3264" s="10" t="s">
        <v>11108</v>
      </c>
      <c r="BH3264" s="10" t="s">
        <v>17</v>
      </c>
      <c r="BI3264" s="10" t="s">
        <v>11109</v>
      </c>
      <c r="BJ3264" s="10">
        <v>3078708</v>
      </c>
      <c r="BK3264" s="10">
        <v>3080366</v>
      </c>
      <c r="BL3264" s="10" t="s">
        <v>11108</v>
      </c>
    </row>
    <row r="3265" spans="1:64" x14ac:dyDescent="0.2">
      <c r="A3265" s="10" t="s">
        <v>11110</v>
      </c>
      <c r="B3265" s="10">
        <v>2.64</v>
      </c>
      <c r="C3265" s="10">
        <v>4.04</v>
      </c>
      <c r="D3265" s="10">
        <v>6.13</v>
      </c>
      <c r="E3265" s="10">
        <v>3.27</v>
      </c>
      <c r="F3265" s="10">
        <v>4.03</v>
      </c>
      <c r="G3265" s="10">
        <v>3.89</v>
      </c>
      <c r="H3265" s="10">
        <v>4.91</v>
      </c>
      <c r="I3265" s="10">
        <v>6.3</v>
      </c>
      <c r="J3265" s="10">
        <v>5.49</v>
      </c>
      <c r="K3265" s="10">
        <v>4.6500000000000004</v>
      </c>
      <c r="L3265" s="10">
        <v>5.13</v>
      </c>
      <c r="M3265" s="10">
        <v>4.9400000000000004</v>
      </c>
      <c r="N3265" s="10">
        <v>10.01</v>
      </c>
      <c r="O3265" s="10">
        <v>11.2</v>
      </c>
      <c r="P3265" s="10">
        <v>10.67</v>
      </c>
      <c r="Q3265" s="10">
        <v>6.49</v>
      </c>
      <c r="R3265" s="10">
        <v>6.78</v>
      </c>
      <c r="S3265" s="10">
        <v>12.53</v>
      </c>
      <c r="T3265" s="10">
        <v>4.2699999999999996</v>
      </c>
      <c r="U3265" s="10">
        <v>3.73</v>
      </c>
      <c r="V3265" s="10">
        <v>5.57</v>
      </c>
      <c r="W3265" s="10">
        <v>4.91</v>
      </c>
      <c r="X3265" s="10">
        <v>10.63</v>
      </c>
      <c r="Y3265" s="10">
        <v>8.6</v>
      </c>
      <c r="Z3265" s="10">
        <v>0.46071544168783901</v>
      </c>
      <c r="AA3265" s="10">
        <v>-0.111636124049176</v>
      </c>
      <c r="AB3265" s="10">
        <v>0.57235156573701496</v>
      </c>
      <c r="AC3265" s="10">
        <v>0.71222069663278198</v>
      </c>
      <c r="AD3265" s="10">
        <v>1.1127658806982299</v>
      </c>
      <c r="AE3265" s="10">
        <v>-0.40054518406545198</v>
      </c>
      <c r="AF3265" s="10">
        <v>0.28783781724624202</v>
      </c>
      <c r="AG3265" s="10">
        <v>0.53934307219118505</v>
      </c>
      <c r="AH3265" s="10">
        <v>1.5122398219936499</v>
      </c>
      <c r="AI3265" s="11">
        <v>7.2700000000000001E-2</v>
      </c>
      <c r="AJ3265" s="11">
        <v>0.67500000000000004</v>
      </c>
      <c r="AK3265" s="11">
        <v>2.9499999999999998E-2</v>
      </c>
      <c r="AL3265" s="11">
        <v>3.7000000000000002E-3</v>
      </c>
      <c r="AM3265" s="11">
        <v>3.4100000000000002E-5</v>
      </c>
      <c r="AN3265" s="11">
        <v>3.3700000000000001E-2</v>
      </c>
      <c r="AO3265" s="11">
        <v>0.27300000000000002</v>
      </c>
      <c r="AP3265" s="11">
        <v>1.54E-2</v>
      </c>
      <c r="AQ3265" s="11">
        <v>8.1800000000000005E-7</v>
      </c>
      <c r="AR3265" s="11">
        <v>0.111</v>
      </c>
      <c r="AS3265" s="11">
        <v>0.74</v>
      </c>
      <c r="AT3265" s="11">
        <v>4.9399999999999999E-2</v>
      </c>
      <c r="AU3265" s="11">
        <v>7.5700000000000003E-3</v>
      </c>
      <c r="AV3265" s="11">
        <v>1.03E-4</v>
      </c>
      <c r="AW3265" s="11">
        <v>5.57E-2</v>
      </c>
      <c r="AX3265" s="11">
        <v>0.35099999999999998</v>
      </c>
      <c r="AY3265" s="11">
        <v>2.76E-2</v>
      </c>
      <c r="AZ3265" s="11">
        <v>3.3100000000000001E-6</v>
      </c>
      <c r="BA3265" s="10" t="s">
        <v>11110</v>
      </c>
      <c r="BB3265" s="10" t="s">
        <v>9589</v>
      </c>
      <c r="BC3265" s="10" t="s">
        <v>534</v>
      </c>
      <c r="BD3265" s="10">
        <v>809695</v>
      </c>
      <c r="BE3265" s="10">
        <v>810963</v>
      </c>
      <c r="BF3265" s="10" t="s">
        <v>15</v>
      </c>
      <c r="BG3265" s="10" t="s">
        <v>11111</v>
      </c>
      <c r="BH3265" s="10" t="s">
        <v>17</v>
      </c>
      <c r="BI3265" s="10" t="s">
        <v>11112</v>
      </c>
      <c r="BJ3265" s="10">
        <v>809695</v>
      </c>
      <c r="BK3265" s="10">
        <v>810963</v>
      </c>
      <c r="BL3265" s="10" t="s">
        <v>11111</v>
      </c>
    </row>
    <row r="3266" spans="1:64" x14ac:dyDescent="0.2">
      <c r="A3266" s="10" t="s">
        <v>11113</v>
      </c>
      <c r="B3266" s="10">
        <v>106.17</v>
      </c>
      <c r="C3266" s="10">
        <v>105.19</v>
      </c>
      <c r="D3266" s="10">
        <v>84.9</v>
      </c>
      <c r="E3266" s="10">
        <v>116.7</v>
      </c>
      <c r="F3266" s="10">
        <v>89.1</v>
      </c>
      <c r="G3266" s="10">
        <v>83.96</v>
      </c>
      <c r="H3266" s="10">
        <v>96.92</v>
      </c>
      <c r="I3266" s="10">
        <v>105.38</v>
      </c>
      <c r="J3266" s="10">
        <v>110.48</v>
      </c>
      <c r="K3266" s="10">
        <v>97.73</v>
      </c>
      <c r="L3266" s="10">
        <v>67.819999999999993</v>
      </c>
      <c r="M3266" s="10">
        <v>110.36</v>
      </c>
      <c r="N3266" s="10">
        <v>122.9</v>
      </c>
      <c r="O3266" s="10">
        <v>94.04</v>
      </c>
      <c r="P3266" s="10">
        <v>143.88</v>
      </c>
      <c r="Q3266" s="10">
        <v>292.17</v>
      </c>
      <c r="R3266" s="10">
        <v>263.04000000000002</v>
      </c>
      <c r="S3266" s="10">
        <v>246.04</v>
      </c>
      <c r="T3266" s="10">
        <v>98.76</v>
      </c>
      <c r="U3266" s="10">
        <v>96.59</v>
      </c>
      <c r="V3266" s="10">
        <v>104.26</v>
      </c>
      <c r="W3266" s="10">
        <v>91.97</v>
      </c>
      <c r="X3266" s="10">
        <v>120.27</v>
      </c>
      <c r="Y3266" s="10">
        <v>267.08</v>
      </c>
      <c r="Z3266" s="10">
        <v>8.2944394769063096E-2</v>
      </c>
      <c r="AA3266" s="10">
        <v>-3.9826615757930603E-2</v>
      </c>
      <c r="AB3266" s="10">
        <v>0.122771010526994</v>
      </c>
      <c r="AC3266" s="10">
        <v>1.5677193861208001</v>
      </c>
      <c r="AD3266" s="10">
        <v>0.39466699692267698</v>
      </c>
      <c r="AE3266" s="10">
        <v>1.1730523891981199</v>
      </c>
      <c r="AF3266" s="10">
        <v>-0.128177179009382</v>
      </c>
      <c r="AG3266" s="10">
        <v>1.3565978123423501</v>
      </c>
      <c r="AH3266" s="10">
        <v>0.30631643367122502</v>
      </c>
      <c r="AI3266" s="11">
        <v>0.59799999999999998</v>
      </c>
      <c r="AJ3266" s="11">
        <v>0.8</v>
      </c>
      <c r="AK3266" s="11">
        <v>0.436</v>
      </c>
      <c r="AL3266" s="11">
        <v>5.6300000000000002E-10</v>
      </c>
      <c r="AM3266" s="11">
        <v>1.8499999999999999E-2</v>
      </c>
      <c r="AN3266" s="11">
        <v>6.8E-8</v>
      </c>
      <c r="AO3266" s="11">
        <v>0.42099999999999999</v>
      </c>
      <c r="AP3266" s="11">
        <v>6.3199999999999997E-9</v>
      </c>
      <c r="AQ3266" s="11">
        <v>5.9299999999999999E-2</v>
      </c>
      <c r="AR3266" s="11">
        <v>0.67100000000000004</v>
      </c>
      <c r="AS3266" s="11">
        <v>0.84499999999999997</v>
      </c>
      <c r="AT3266" s="11">
        <v>0.51900000000000002</v>
      </c>
      <c r="AU3266" s="11">
        <v>4.1299999999999996E-9</v>
      </c>
      <c r="AV3266" s="11">
        <v>3.2599999999999997E-2</v>
      </c>
      <c r="AW3266" s="11">
        <v>3.34E-7</v>
      </c>
      <c r="AX3266" s="11">
        <v>0.504</v>
      </c>
      <c r="AY3266" s="11">
        <v>3.7599999999999999E-8</v>
      </c>
      <c r="AZ3266" s="11">
        <v>9.2200000000000004E-2</v>
      </c>
      <c r="BA3266" s="10" t="s">
        <v>11113</v>
      </c>
      <c r="BB3266" s="10" t="s">
        <v>11114</v>
      </c>
      <c r="BC3266" s="10" t="s">
        <v>534</v>
      </c>
      <c r="BD3266" s="10">
        <v>812074</v>
      </c>
      <c r="BE3266" s="10">
        <v>816396</v>
      </c>
      <c r="BF3266" s="10" t="s">
        <v>36</v>
      </c>
      <c r="BG3266" s="10" t="s">
        <v>11113</v>
      </c>
      <c r="BH3266" s="10" t="s">
        <v>17</v>
      </c>
      <c r="BI3266" s="10" t="s">
        <v>11115</v>
      </c>
      <c r="BJ3266" s="10">
        <v>812074</v>
      </c>
      <c r="BK3266" s="10">
        <v>816396</v>
      </c>
      <c r="BL3266" s="10" t="s">
        <v>11113</v>
      </c>
    </row>
    <row r="3267" spans="1:64" x14ac:dyDescent="0.2">
      <c r="A3267" s="10" t="s">
        <v>11116</v>
      </c>
      <c r="B3267" s="10">
        <v>41.2</v>
      </c>
      <c r="C3267" s="10">
        <v>39.11</v>
      </c>
      <c r="D3267" s="10">
        <v>36.68</v>
      </c>
      <c r="E3267" s="10">
        <v>44.98</v>
      </c>
      <c r="F3267" s="10">
        <v>35.26</v>
      </c>
      <c r="G3267" s="10">
        <v>37.67</v>
      </c>
      <c r="H3267" s="10">
        <v>38.74</v>
      </c>
      <c r="I3267" s="10">
        <v>37.909999999999997</v>
      </c>
      <c r="J3267" s="10">
        <v>41.32</v>
      </c>
      <c r="K3267" s="10">
        <v>43.44</v>
      </c>
      <c r="L3267" s="10">
        <v>33.659999999999997</v>
      </c>
      <c r="M3267" s="10">
        <v>44.34</v>
      </c>
      <c r="N3267" s="10">
        <v>43.29</v>
      </c>
      <c r="O3267" s="10">
        <v>36.630000000000003</v>
      </c>
      <c r="P3267" s="10">
        <v>54.48</v>
      </c>
      <c r="Q3267" s="10">
        <v>86.91</v>
      </c>
      <c r="R3267" s="10">
        <v>79.2</v>
      </c>
      <c r="S3267" s="10">
        <v>78.150000000000006</v>
      </c>
      <c r="T3267" s="10">
        <v>39</v>
      </c>
      <c r="U3267" s="10">
        <v>39.299999999999997</v>
      </c>
      <c r="V3267" s="10">
        <v>39.32</v>
      </c>
      <c r="W3267" s="10">
        <v>40.479999999999997</v>
      </c>
      <c r="X3267" s="10">
        <v>44.8</v>
      </c>
      <c r="Y3267" s="10">
        <v>81.42</v>
      </c>
      <c r="Z3267" s="10">
        <v>1.14821294028271E-2</v>
      </c>
      <c r="AA3267" s="10">
        <v>3.1722575120358698E-3</v>
      </c>
      <c r="AB3267" s="10">
        <v>8.3098718907912393E-3</v>
      </c>
      <c r="AC3267" s="10">
        <v>1.0242552069687401</v>
      </c>
      <c r="AD3267" s="10">
        <v>0.136620820054174</v>
      </c>
      <c r="AE3267" s="10">
        <v>0.88763438691456997</v>
      </c>
      <c r="AF3267" s="10">
        <v>3.7631608660839297E-2</v>
      </c>
      <c r="AG3267" s="10">
        <v>1.05040468622676</v>
      </c>
      <c r="AH3267" s="10">
        <v>0.171080171202977</v>
      </c>
      <c r="AI3267" s="11">
        <v>0.92300000000000004</v>
      </c>
      <c r="AJ3267" s="11">
        <v>0.97899999999999998</v>
      </c>
      <c r="AK3267" s="11">
        <v>0.94399999999999995</v>
      </c>
      <c r="AL3267" s="11">
        <v>6.34E-9</v>
      </c>
      <c r="AM3267" s="11">
        <v>0.253</v>
      </c>
      <c r="AN3267" s="11">
        <v>4.7199999999999999E-8</v>
      </c>
      <c r="AO3267" s="11">
        <v>0.753</v>
      </c>
      <c r="AP3267" s="11">
        <v>3.22E-9</v>
      </c>
      <c r="AQ3267" s="11">
        <v>0.151</v>
      </c>
      <c r="AR3267" s="11">
        <v>0.94199999999999995</v>
      </c>
      <c r="AS3267" s="11">
        <v>0.98399999999999999</v>
      </c>
      <c r="AT3267" s="11">
        <v>0.95799999999999996</v>
      </c>
      <c r="AU3267" s="11">
        <v>3.77E-8</v>
      </c>
      <c r="AV3267" s="11">
        <v>0.32900000000000001</v>
      </c>
      <c r="AW3267" s="11">
        <v>2.3799999999999999E-7</v>
      </c>
      <c r="AX3267" s="11">
        <v>0.80600000000000005</v>
      </c>
      <c r="AY3267" s="11">
        <v>2.03E-8</v>
      </c>
      <c r="AZ3267" s="11">
        <v>0.21</v>
      </c>
      <c r="BA3267" s="10" t="s">
        <v>11116</v>
      </c>
      <c r="BB3267" s="10" t="s">
        <v>11117</v>
      </c>
      <c r="BC3267" s="10" t="s">
        <v>534</v>
      </c>
      <c r="BD3267" s="10">
        <v>816489</v>
      </c>
      <c r="BE3267" s="10">
        <v>817412</v>
      </c>
      <c r="BF3267" s="10" t="s">
        <v>15</v>
      </c>
      <c r="BG3267" s="10" t="s">
        <v>11118</v>
      </c>
      <c r="BH3267" s="10" t="s">
        <v>17</v>
      </c>
      <c r="BI3267" s="10" t="s">
        <v>11119</v>
      </c>
      <c r="BJ3267" s="10">
        <v>816489</v>
      </c>
      <c r="BK3267" s="10">
        <v>817412</v>
      </c>
      <c r="BL3267" s="10" t="s">
        <v>11118</v>
      </c>
    </row>
    <row r="3268" spans="1:64" x14ac:dyDescent="0.2">
      <c r="A3268" s="10" t="s">
        <v>6932</v>
      </c>
      <c r="B3268" s="10">
        <v>91.2</v>
      </c>
      <c r="C3268" s="10">
        <v>88.81</v>
      </c>
      <c r="D3268" s="10">
        <v>92.96</v>
      </c>
      <c r="E3268" s="10">
        <v>89.66</v>
      </c>
      <c r="F3268" s="10">
        <v>94.04</v>
      </c>
      <c r="G3268" s="10">
        <v>89.51</v>
      </c>
      <c r="H3268" s="10">
        <v>109.3</v>
      </c>
      <c r="I3268" s="10">
        <v>109.17</v>
      </c>
      <c r="J3268" s="10">
        <v>106.88</v>
      </c>
      <c r="K3268" s="10">
        <v>78.150000000000006</v>
      </c>
      <c r="L3268" s="10">
        <v>72.58</v>
      </c>
      <c r="M3268" s="10">
        <v>78.81</v>
      </c>
      <c r="N3268" s="10">
        <v>75.430000000000007</v>
      </c>
      <c r="O3268" s="10">
        <v>81.23</v>
      </c>
      <c r="P3268" s="10">
        <v>80.180000000000007</v>
      </c>
      <c r="Q3268" s="10">
        <v>45.67</v>
      </c>
      <c r="R3268" s="10">
        <v>47.32</v>
      </c>
      <c r="S3268" s="10">
        <v>47.01</v>
      </c>
      <c r="T3268" s="10">
        <v>90.99</v>
      </c>
      <c r="U3268" s="10">
        <v>91.07</v>
      </c>
      <c r="V3268" s="10">
        <v>108.45</v>
      </c>
      <c r="W3268" s="10">
        <v>76.510000000000005</v>
      </c>
      <c r="X3268" s="10">
        <v>78.94</v>
      </c>
      <c r="Y3268" s="10">
        <v>46.67</v>
      </c>
      <c r="Z3268" s="10">
        <v>0.253555808858345</v>
      </c>
      <c r="AA3268" s="10">
        <v>1.5635743510946699E-3</v>
      </c>
      <c r="AB3268" s="10">
        <v>0.251992234507251</v>
      </c>
      <c r="AC3268" s="10">
        <v>-0.71165361881108702</v>
      </c>
      <c r="AD3268" s="10">
        <v>4.5967035317509002E-2</v>
      </c>
      <c r="AE3268" s="10">
        <v>-0.75762065412859603</v>
      </c>
      <c r="AF3268" s="10">
        <v>-0.25143376999799999</v>
      </c>
      <c r="AG3268" s="10">
        <v>-1.2166431976674299</v>
      </c>
      <c r="AH3268" s="10">
        <v>-0.20703030903158601</v>
      </c>
      <c r="AI3268" s="11">
        <v>2.8100000000000002E-6</v>
      </c>
      <c r="AJ3268" s="11">
        <v>0.97</v>
      </c>
      <c r="AK3268" s="11">
        <v>2.9799999999999998E-6</v>
      </c>
      <c r="AL3268" s="11">
        <v>5.6900000000000002E-14</v>
      </c>
      <c r="AM3268" s="11">
        <v>0.27900000000000003</v>
      </c>
      <c r="AN3268" s="11">
        <v>1.41E-14</v>
      </c>
      <c r="AO3268" s="11">
        <v>4.0500000000000002E-6</v>
      </c>
      <c r="AP3268" s="11">
        <v>5.3599999999999998E-19</v>
      </c>
      <c r="AQ3268" s="11">
        <v>4.6999999999999997E-5</v>
      </c>
      <c r="AR3268" s="11">
        <v>1.03E-5</v>
      </c>
      <c r="AS3268" s="11">
        <v>0.97799999999999998</v>
      </c>
      <c r="AT3268" s="11">
        <v>1.0900000000000001E-5</v>
      </c>
      <c r="AU3268" s="11">
        <v>1.09E-12</v>
      </c>
      <c r="AV3268" s="11">
        <v>0.35799999999999998</v>
      </c>
      <c r="AW3268" s="11">
        <v>3.2399999999999998E-13</v>
      </c>
      <c r="AX3268" s="11">
        <v>1.45E-5</v>
      </c>
      <c r="AY3268" s="11">
        <v>6.0400000000000005E-17</v>
      </c>
      <c r="AZ3268" s="11">
        <v>1.3799999999999999E-4</v>
      </c>
      <c r="BA3268" s="10" t="s">
        <v>6932</v>
      </c>
      <c r="BB3268" s="10" t="s">
        <v>6933</v>
      </c>
      <c r="BC3268" s="10" t="s">
        <v>569</v>
      </c>
      <c r="BD3268" s="10">
        <v>1043583</v>
      </c>
      <c r="BE3268" s="10">
        <v>1044306</v>
      </c>
      <c r="BF3268" s="10" t="s">
        <v>15</v>
      </c>
      <c r="BG3268" s="10" t="s">
        <v>6934</v>
      </c>
      <c r="BH3268" s="10" t="s">
        <v>17</v>
      </c>
      <c r="BI3268" s="10" t="s">
        <v>6935</v>
      </c>
      <c r="BJ3268" s="10">
        <v>1043583</v>
      </c>
      <c r="BK3268" s="10">
        <v>1044306</v>
      </c>
      <c r="BL3268" s="10" t="s">
        <v>6934</v>
      </c>
    </row>
    <row r="3269" spans="1:64" x14ac:dyDescent="0.2">
      <c r="A3269" s="10" t="s">
        <v>4179</v>
      </c>
      <c r="B3269" s="10">
        <v>69.87</v>
      </c>
      <c r="C3269" s="10">
        <v>68.510000000000005</v>
      </c>
      <c r="D3269" s="10">
        <v>66.72</v>
      </c>
      <c r="E3269" s="10">
        <v>76.260000000000005</v>
      </c>
      <c r="F3269" s="10">
        <v>65.7</v>
      </c>
      <c r="G3269" s="10">
        <v>65.23</v>
      </c>
      <c r="H3269" s="10">
        <v>114.53</v>
      </c>
      <c r="I3269" s="10">
        <v>111.59</v>
      </c>
      <c r="J3269" s="10">
        <v>116.12</v>
      </c>
      <c r="K3269" s="10">
        <v>63.23</v>
      </c>
      <c r="L3269" s="10">
        <v>48.12</v>
      </c>
      <c r="M3269" s="10">
        <v>62.83</v>
      </c>
      <c r="N3269" s="10">
        <v>61.07</v>
      </c>
      <c r="O3269" s="10">
        <v>59.49</v>
      </c>
      <c r="P3269" s="10">
        <v>76.64</v>
      </c>
      <c r="Q3269" s="10">
        <v>139.57</v>
      </c>
      <c r="R3269" s="10">
        <v>145.77000000000001</v>
      </c>
      <c r="S3269" s="10">
        <v>129.51</v>
      </c>
      <c r="T3269" s="10">
        <v>68.37</v>
      </c>
      <c r="U3269" s="10">
        <v>69.069999999999993</v>
      </c>
      <c r="V3269" s="10">
        <v>114.08</v>
      </c>
      <c r="W3269" s="10">
        <v>58.06</v>
      </c>
      <c r="X3269" s="10">
        <v>65.73</v>
      </c>
      <c r="Y3269" s="10">
        <v>138.28</v>
      </c>
      <c r="Z3269" s="10">
        <v>0.73853534916983299</v>
      </c>
      <c r="AA3269" s="10">
        <v>1.11665556004548E-2</v>
      </c>
      <c r="AB3269" s="10">
        <v>0.727368793569378</v>
      </c>
      <c r="AC3269" s="10">
        <v>1.2672592031360701</v>
      </c>
      <c r="AD3269" s="10">
        <v>0.182031427755243</v>
      </c>
      <c r="AE3269" s="10">
        <v>1.0852277753808299</v>
      </c>
      <c r="AF3269" s="10">
        <v>-0.25146691201499</v>
      </c>
      <c r="AG3269" s="10">
        <v>0.27725694195124501</v>
      </c>
      <c r="AH3269" s="10">
        <v>-8.0602039860202104E-2</v>
      </c>
      <c r="AI3269" s="11">
        <v>8.7299999999999994E-8</v>
      </c>
      <c r="AJ3269" s="11">
        <v>0.90800000000000003</v>
      </c>
      <c r="AK3269" s="11">
        <v>1.08E-7</v>
      </c>
      <c r="AL3269" s="11">
        <v>5.63E-12</v>
      </c>
      <c r="AM3269" s="11">
        <v>7.7200000000000005E-2</v>
      </c>
      <c r="AN3269" s="11">
        <v>7.8800000000000002E-11</v>
      </c>
      <c r="AO3269" s="11">
        <v>1.7600000000000001E-2</v>
      </c>
      <c r="AP3269" s="11">
        <v>6.0899999999999999E-3</v>
      </c>
      <c r="AQ3269" s="11">
        <v>0.41099999999999998</v>
      </c>
      <c r="AR3269" s="11">
        <v>4.2E-7</v>
      </c>
      <c r="AS3269" s="11">
        <v>0.93100000000000005</v>
      </c>
      <c r="AT3269" s="11">
        <v>5.1099999999999996E-7</v>
      </c>
      <c r="AU3269" s="11">
        <v>6.4400000000000005E-11</v>
      </c>
      <c r="AV3269" s="11">
        <v>0.11700000000000001</v>
      </c>
      <c r="AW3269" s="11">
        <v>6.9399999999999998E-10</v>
      </c>
      <c r="AX3269" s="11">
        <v>3.1199999999999999E-2</v>
      </c>
      <c r="AY3269" s="11">
        <v>1.1900000000000001E-2</v>
      </c>
      <c r="AZ3269" s="11">
        <v>0.49399999999999999</v>
      </c>
      <c r="BA3269" s="10" t="s">
        <v>4179</v>
      </c>
      <c r="BB3269" s="10" t="s">
        <v>4180</v>
      </c>
      <c r="BC3269" s="10" t="s">
        <v>14</v>
      </c>
      <c r="BD3269" s="10">
        <v>387846</v>
      </c>
      <c r="BE3269" s="10">
        <v>390593</v>
      </c>
      <c r="BF3269" s="10" t="s">
        <v>15</v>
      </c>
      <c r="BG3269" s="10" t="s">
        <v>4179</v>
      </c>
      <c r="BH3269" s="10" t="s">
        <v>17</v>
      </c>
      <c r="BI3269" s="10" t="s">
        <v>4181</v>
      </c>
      <c r="BJ3269" s="10">
        <v>387846</v>
      </c>
      <c r="BK3269" s="10">
        <v>390593</v>
      </c>
      <c r="BL3269" s="10" t="s">
        <v>4179</v>
      </c>
    </row>
    <row r="3270" spans="1:64" x14ac:dyDescent="0.2">
      <c r="A3270" s="10" t="s">
        <v>11126</v>
      </c>
      <c r="B3270" s="10">
        <v>19.13</v>
      </c>
      <c r="C3270" s="10">
        <v>19.649999999999999</v>
      </c>
      <c r="D3270" s="10">
        <v>19.14</v>
      </c>
      <c r="E3270" s="10">
        <v>18.559999999999999</v>
      </c>
      <c r="F3270" s="10">
        <v>20.22</v>
      </c>
      <c r="G3270" s="10">
        <v>20.079999999999998</v>
      </c>
      <c r="H3270" s="10">
        <v>17.41</v>
      </c>
      <c r="I3270" s="10">
        <v>17.29</v>
      </c>
      <c r="J3270" s="10">
        <v>18.52</v>
      </c>
      <c r="K3270" s="10">
        <v>16.690000000000001</v>
      </c>
      <c r="L3270" s="10">
        <v>18.93</v>
      </c>
      <c r="M3270" s="10">
        <v>21.47</v>
      </c>
      <c r="N3270" s="10">
        <v>22</v>
      </c>
      <c r="O3270" s="10">
        <v>22.08</v>
      </c>
      <c r="P3270" s="10">
        <v>20.309999999999999</v>
      </c>
      <c r="Q3270" s="10">
        <v>8.0299999999999994</v>
      </c>
      <c r="R3270" s="10">
        <v>7.55</v>
      </c>
      <c r="S3270" s="10">
        <v>9.2200000000000006</v>
      </c>
      <c r="T3270" s="10">
        <v>19.3</v>
      </c>
      <c r="U3270" s="10">
        <v>19.62</v>
      </c>
      <c r="V3270" s="10">
        <v>17.739999999999998</v>
      </c>
      <c r="W3270" s="10">
        <v>19.03</v>
      </c>
      <c r="X3270" s="10">
        <v>21.47</v>
      </c>
      <c r="Y3270" s="10">
        <v>8.26</v>
      </c>
      <c r="Z3270" s="10">
        <v>-0.123788060545179</v>
      </c>
      <c r="AA3270" s="10">
        <v>2.29186643211516E-2</v>
      </c>
      <c r="AB3270" s="10">
        <v>-0.14670672486633099</v>
      </c>
      <c r="AC3270" s="10">
        <v>-1.2063499979650401</v>
      </c>
      <c r="AD3270" s="10">
        <v>0.187604222175632</v>
      </c>
      <c r="AE3270" s="10">
        <v>-1.39395422014068</v>
      </c>
      <c r="AF3270" s="10">
        <v>-3.21666245754244E-2</v>
      </c>
      <c r="AG3270" s="10">
        <v>-1.11472856199529</v>
      </c>
      <c r="AH3270" s="10">
        <v>0.13251893327905601</v>
      </c>
      <c r="AI3270" s="11">
        <v>0.151</v>
      </c>
      <c r="AJ3270" s="11">
        <v>0.78100000000000003</v>
      </c>
      <c r="AK3270" s="11">
        <v>8.8099999999999998E-2</v>
      </c>
      <c r="AL3270" s="11">
        <v>3E-11</v>
      </c>
      <c r="AM3270" s="11">
        <v>3.2800000000000003E-2</v>
      </c>
      <c r="AN3270" s="11">
        <v>9.5100000000000009E-13</v>
      </c>
      <c r="AO3270" s="11">
        <v>0.70599999999999996</v>
      </c>
      <c r="AP3270" s="11">
        <v>1.16E-10</v>
      </c>
      <c r="AQ3270" s="11">
        <v>0.11</v>
      </c>
      <c r="AR3270" s="11">
        <v>0.21</v>
      </c>
      <c r="AS3270" s="11">
        <v>0.82899999999999996</v>
      </c>
      <c r="AT3270" s="11">
        <v>0.13100000000000001</v>
      </c>
      <c r="AU3270" s="11">
        <v>2.8999999999999998E-10</v>
      </c>
      <c r="AV3270" s="11">
        <v>5.4300000000000001E-2</v>
      </c>
      <c r="AW3270" s="11">
        <v>1.32E-11</v>
      </c>
      <c r="AX3270" s="11">
        <v>0.76600000000000001</v>
      </c>
      <c r="AY3270" s="11">
        <v>9.859999999999999E-10</v>
      </c>
      <c r="AZ3270" s="11">
        <v>0.159</v>
      </c>
      <c r="BA3270" s="10" t="s">
        <v>11126</v>
      </c>
      <c r="BB3270" s="10" t="s">
        <v>11127</v>
      </c>
      <c r="BC3270" s="10" t="s">
        <v>534</v>
      </c>
      <c r="BD3270" s="10">
        <v>819938</v>
      </c>
      <c r="BE3270" s="10">
        <v>821011</v>
      </c>
      <c r="BF3270" s="10" t="s">
        <v>15</v>
      </c>
      <c r="BG3270" s="10" t="s">
        <v>11126</v>
      </c>
      <c r="BH3270" s="10" t="s">
        <v>17</v>
      </c>
      <c r="BI3270" s="10" t="s">
        <v>11128</v>
      </c>
      <c r="BJ3270" s="10">
        <v>819938</v>
      </c>
      <c r="BK3270" s="10">
        <v>821011</v>
      </c>
      <c r="BL3270" s="10" t="s">
        <v>11126</v>
      </c>
    </row>
    <row r="3271" spans="1:64" x14ac:dyDescent="0.2">
      <c r="A3271" s="10" t="s">
        <v>5335</v>
      </c>
      <c r="B3271" s="10">
        <v>41.36</v>
      </c>
      <c r="C3271" s="10">
        <v>42.02</v>
      </c>
      <c r="D3271" s="10">
        <v>39.5</v>
      </c>
      <c r="E3271" s="10">
        <v>39.549999999999997</v>
      </c>
      <c r="F3271" s="10">
        <v>40.43</v>
      </c>
      <c r="G3271" s="10">
        <v>38.33</v>
      </c>
      <c r="H3271" s="10">
        <v>46.79</v>
      </c>
      <c r="I3271" s="10">
        <v>44.04</v>
      </c>
      <c r="J3271" s="10">
        <v>45.37</v>
      </c>
      <c r="K3271" s="10">
        <v>34.549999999999997</v>
      </c>
      <c r="L3271" s="10">
        <v>33.22</v>
      </c>
      <c r="M3271" s="10">
        <v>35.61</v>
      </c>
      <c r="N3271" s="10">
        <v>36.590000000000003</v>
      </c>
      <c r="O3271" s="10">
        <v>35.4</v>
      </c>
      <c r="P3271" s="10">
        <v>34.31</v>
      </c>
      <c r="Q3271" s="10">
        <v>20.78</v>
      </c>
      <c r="R3271" s="10">
        <v>23.65</v>
      </c>
      <c r="S3271" s="10">
        <v>25.31</v>
      </c>
      <c r="T3271" s="10">
        <v>40.96</v>
      </c>
      <c r="U3271" s="10">
        <v>39.44</v>
      </c>
      <c r="V3271" s="10">
        <v>45.4</v>
      </c>
      <c r="W3271" s="10">
        <v>34.46</v>
      </c>
      <c r="X3271" s="10">
        <v>35.43</v>
      </c>
      <c r="Y3271" s="10">
        <v>23.25</v>
      </c>
      <c r="Z3271" s="10">
        <v>0.14836807272764799</v>
      </c>
      <c r="AA3271" s="10">
        <v>-5.3473854046290001E-2</v>
      </c>
      <c r="AB3271" s="10">
        <v>0.201841926773938</v>
      </c>
      <c r="AC3271" s="10">
        <v>-0.57235579781758295</v>
      </c>
      <c r="AD3271" s="10">
        <v>4.3661679028006398E-2</v>
      </c>
      <c r="AE3271" s="10">
        <v>-0.61601747684558905</v>
      </c>
      <c r="AF3271" s="10">
        <v>-0.25150723929100599</v>
      </c>
      <c r="AG3271" s="10">
        <v>-0.97223110983623695</v>
      </c>
      <c r="AH3271" s="10">
        <v>-0.15437170621670901</v>
      </c>
      <c r="AI3271" s="11">
        <v>1.1599999999999999E-2</v>
      </c>
      <c r="AJ3271" s="11">
        <v>0.33700000000000002</v>
      </c>
      <c r="AK3271" s="11">
        <v>1.1100000000000001E-3</v>
      </c>
      <c r="AL3271" s="11">
        <v>2.8400000000000001E-9</v>
      </c>
      <c r="AM3271" s="11">
        <v>0.45400000000000001</v>
      </c>
      <c r="AN3271" s="11">
        <v>5.4599999999999998E-10</v>
      </c>
      <c r="AO3271" s="11">
        <v>2.0100000000000001E-4</v>
      </c>
      <c r="AP3271" s="11">
        <v>4.6300000000000002E-14</v>
      </c>
      <c r="AQ3271" s="11">
        <v>1.0699999999999999E-2</v>
      </c>
      <c r="AR3271" s="11">
        <v>2.1399999999999999E-2</v>
      </c>
      <c r="AS3271" s="11">
        <v>0.41899999999999998</v>
      </c>
      <c r="AT3271" s="11">
        <v>2.5200000000000001E-3</v>
      </c>
      <c r="AU3271" s="11">
        <v>1.81E-8</v>
      </c>
      <c r="AV3271" s="11">
        <v>0.53600000000000003</v>
      </c>
      <c r="AW3271" s="11">
        <v>4.0199999999999998E-9</v>
      </c>
      <c r="AX3271" s="11">
        <v>5.2700000000000002E-4</v>
      </c>
      <c r="AY3271" s="11">
        <v>9.1100000000000006E-13</v>
      </c>
      <c r="AZ3271" s="11">
        <v>1.9800000000000002E-2</v>
      </c>
      <c r="BA3271" s="10" t="s">
        <v>5335</v>
      </c>
      <c r="BB3271" s="10" t="s">
        <v>5336</v>
      </c>
      <c r="BC3271" s="10" t="s">
        <v>25</v>
      </c>
      <c r="BD3271" s="10">
        <v>604735</v>
      </c>
      <c r="BE3271" s="10">
        <v>605601</v>
      </c>
      <c r="BF3271" s="10" t="s">
        <v>36</v>
      </c>
      <c r="BG3271" s="10" t="s">
        <v>5337</v>
      </c>
      <c r="BH3271" s="10" t="s">
        <v>17</v>
      </c>
      <c r="BI3271" s="10" t="s">
        <v>5338</v>
      </c>
      <c r="BJ3271" s="10">
        <v>604735</v>
      </c>
      <c r="BK3271" s="10">
        <v>605601</v>
      </c>
      <c r="BL3271" s="10" t="s">
        <v>5337</v>
      </c>
    </row>
    <row r="3272" spans="1:64" x14ac:dyDescent="0.2">
      <c r="A3272" s="10" t="s">
        <v>11132</v>
      </c>
      <c r="B3272" s="10">
        <v>90.89</v>
      </c>
      <c r="C3272" s="10">
        <v>87.87</v>
      </c>
      <c r="D3272" s="10">
        <v>83.35</v>
      </c>
      <c r="E3272" s="10">
        <v>74.349999999999994</v>
      </c>
      <c r="F3272" s="10">
        <v>79.260000000000005</v>
      </c>
      <c r="G3272" s="10">
        <v>79.73</v>
      </c>
      <c r="H3272" s="10">
        <v>27.29</v>
      </c>
      <c r="I3272" s="10">
        <v>32.340000000000003</v>
      </c>
      <c r="J3272" s="10">
        <v>27.78</v>
      </c>
      <c r="K3272" s="10">
        <v>68.89</v>
      </c>
      <c r="L3272" s="10">
        <v>81.44</v>
      </c>
      <c r="M3272" s="10">
        <v>75.56</v>
      </c>
      <c r="N3272" s="10">
        <v>49.28</v>
      </c>
      <c r="O3272" s="10">
        <v>49.06</v>
      </c>
      <c r="P3272" s="10">
        <v>34.44</v>
      </c>
      <c r="Q3272" s="10">
        <v>30.74</v>
      </c>
      <c r="R3272" s="10">
        <v>34.31</v>
      </c>
      <c r="S3272" s="10">
        <v>26.32</v>
      </c>
      <c r="T3272" s="10">
        <v>87.37</v>
      </c>
      <c r="U3272" s="10">
        <v>77.78</v>
      </c>
      <c r="V3272" s="10">
        <v>29.14</v>
      </c>
      <c r="W3272" s="10">
        <v>75.3</v>
      </c>
      <c r="X3272" s="10">
        <v>44.26</v>
      </c>
      <c r="Y3272" s="10">
        <v>30.46</v>
      </c>
      <c r="Z3272" s="10">
        <v>-1.58715253813448</v>
      </c>
      <c r="AA3272" s="10">
        <v>-0.167586306853789</v>
      </c>
      <c r="AB3272" s="10">
        <v>-1.41956623128069</v>
      </c>
      <c r="AC3272" s="10">
        <v>-1.30433996234585</v>
      </c>
      <c r="AD3272" s="10">
        <v>-0.77437624535245297</v>
      </c>
      <c r="AE3272" s="10">
        <v>-0.52996371699339895</v>
      </c>
      <c r="AF3272" s="10">
        <v>-0.216377166186182</v>
      </c>
      <c r="AG3272" s="10">
        <v>6.6435409602449105E-2</v>
      </c>
      <c r="AH3272" s="10">
        <v>-0.823167104684846</v>
      </c>
      <c r="AI3272" s="11">
        <v>9.9799999999999994E-11</v>
      </c>
      <c r="AJ3272" s="11">
        <v>0.19600000000000001</v>
      </c>
      <c r="AK3272" s="11">
        <v>8.1999999999999996E-10</v>
      </c>
      <c r="AL3272" s="11">
        <v>2.88E-9</v>
      </c>
      <c r="AM3272" s="11">
        <v>6.8900000000000001E-6</v>
      </c>
      <c r="AN3272" s="11">
        <v>1.06E-3</v>
      </c>
      <c r="AO3272" s="11">
        <v>0.10199999999999999</v>
      </c>
      <c r="AP3272" s="11">
        <v>0.65700000000000003</v>
      </c>
      <c r="AQ3272" s="11">
        <v>2.6599999999999999E-6</v>
      </c>
      <c r="AR3272" s="11">
        <v>8.6200000000000002E-10</v>
      </c>
      <c r="AS3272" s="11">
        <v>0.26400000000000001</v>
      </c>
      <c r="AT3272" s="11">
        <v>5.8200000000000002E-9</v>
      </c>
      <c r="AU3272" s="11">
        <v>1.8299999999999998E-8</v>
      </c>
      <c r="AV3272" s="11">
        <v>2.3600000000000001E-5</v>
      </c>
      <c r="AW3272" s="11">
        <v>2.4199999999999998E-3</v>
      </c>
      <c r="AX3272" s="11">
        <v>0.14899999999999999</v>
      </c>
      <c r="AY3272" s="11">
        <v>0.72299999999999998</v>
      </c>
      <c r="AZ3272" s="11">
        <v>9.8300000000000008E-6</v>
      </c>
      <c r="BA3272" s="10" t="s">
        <v>11132</v>
      </c>
      <c r="BB3272" s="10" t="s">
        <v>11133</v>
      </c>
      <c r="BC3272" s="10" t="s">
        <v>534</v>
      </c>
      <c r="BD3272" s="10">
        <v>826204</v>
      </c>
      <c r="BE3272" s="10">
        <v>828471</v>
      </c>
      <c r="BF3272" s="10" t="s">
        <v>36</v>
      </c>
      <c r="BG3272" s="10" t="s">
        <v>11134</v>
      </c>
      <c r="BH3272" s="10" t="s">
        <v>17</v>
      </c>
      <c r="BI3272" s="10" t="s">
        <v>11135</v>
      </c>
      <c r="BJ3272" s="10">
        <v>826204</v>
      </c>
      <c r="BK3272" s="10">
        <v>828471</v>
      </c>
      <c r="BL3272" s="10" t="s">
        <v>11134</v>
      </c>
    </row>
    <row r="3273" spans="1:64" x14ac:dyDescent="0.2">
      <c r="A3273" s="10" t="s">
        <v>6113</v>
      </c>
      <c r="B3273" s="10">
        <v>38.26</v>
      </c>
      <c r="C3273" s="10">
        <v>37.229999999999997</v>
      </c>
      <c r="D3273" s="10">
        <v>42.79</v>
      </c>
      <c r="E3273" s="10">
        <v>38.72</v>
      </c>
      <c r="F3273" s="10">
        <v>38.58</v>
      </c>
      <c r="G3273" s="10">
        <v>38.409999999999997</v>
      </c>
      <c r="H3273" s="10">
        <v>61.42</v>
      </c>
      <c r="I3273" s="10">
        <v>63.46</v>
      </c>
      <c r="J3273" s="10">
        <v>62.74</v>
      </c>
      <c r="K3273" s="10">
        <v>32.96</v>
      </c>
      <c r="L3273" s="10">
        <v>33.14</v>
      </c>
      <c r="M3273" s="10">
        <v>32.979999999999997</v>
      </c>
      <c r="N3273" s="10">
        <v>29.46</v>
      </c>
      <c r="O3273" s="10">
        <v>29.06</v>
      </c>
      <c r="P3273" s="10">
        <v>26.71</v>
      </c>
      <c r="Q3273" s="10">
        <v>36.46</v>
      </c>
      <c r="R3273" s="10">
        <v>36.130000000000003</v>
      </c>
      <c r="S3273" s="10">
        <v>35.090000000000003</v>
      </c>
      <c r="T3273" s="10">
        <v>39.42</v>
      </c>
      <c r="U3273" s="10">
        <v>38.57</v>
      </c>
      <c r="V3273" s="10">
        <v>62.54</v>
      </c>
      <c r="W3273" s="10">
        <v>33.03</v>
      </c>
      <c r="X3273" s="10">
        <v>28.41</v>
      </c>
      <c r="Y3273" s="10">
        <v>35.89</v>
      </c>
      <c r="Z3273" s="10">
        <v>0.66873009338104406</v>
      </c>
      <c r="AA3273" s="10">
        <v>-2.8237882293984402E-2</v>
      </c>
      <c r="AB3273" s="10">
        <v>0.69696797567502899</v>
      </c>
      <c r="AC3273" s="10">
        <v>0.120385955823092</v>
      </c>
      <c r="AD3273" s="10">
        <v>-0.21565011029723899</v>
      </c>
      <c r="AE3273" s="10">
        <v>0.33603606612033099</v>
      </c>
      <c r="AF3273" s="10">
        <v>-0.25202893172983498</v>
      </c>
      <c r="AG3273" s="10">
        <v>-0.80037306928778695</v>
      </c>
      <c r="AH3273" s="10">
        <v>-0.439441159733089</v>
      </c>
      <c r="AI3273" s="11">
        <v>3.0000000000000001E-12</v>
      </c>
      <c r="AJ3273" s="11">
        <v>0.58099999999999996</v>
      </c>
      <c r="AK3273" s="11">
        <v>1.23E-12</v>
      </c>
      <c r="AL3273" s="11">
        <v>3.1300000000000001E-2</v>
      </c>
      <c r="AM3273" s="11">
        <v>6.7699999999999998E-4</v>
      </c>
      <c r="AN3273" s="11">
        <v>2.0200000000000001E-6</v>
      </c>
      <c r="AO3273" s="11">
        <v>8.6299999999999997E-5</v>
      </c>
      <c r="AP3273" s="11">
        <v>7.6099999999999999E-14</v>
      </c>
      <c r="AQ3273" s="11">
        <v>2.9499999999999999E-8</v>
      </c>
      <c r="AR3273" s="11">
        <v>3.6500000000000003E-11</v>
      </c>
      <c r="AS3273" s="11">
        <v>0.65600000000000003</v>
      </c>
      <c r="AT3273" s="11">
        <v>1.6500000000000001E-11</v>
      </c>
      <c r="AU3273" s="11">
        <v>5.21E-2</v>
      </c>
      <c r="AV3273" s="11">
        <v>1.6000000000000001E-3</v>
      </c>
      <c r="AW3273" s="11">
        <v>7.6499999999999996E-6</v>
      </c>
      <c r="AX3273" s="11">
        <v>2.42E-4</v>
      </c>
      <c r="AY3273" s="11">
        <v>1.4000000000000001E-12</v>
      </c>
      <c r="AZ3273" s="11">
        <v>1.55E-7</v>
      </c>
      <c r="BA3273" s="10" t="s">
        <v>6113</v>
      </c>
      <c r="BB3273" s="10" t="s">
        <v>6114</v>
      </c>
      <c r="BC3273" s="10" t="s">
        <v>14</v>
      </c>
      <c r="BD3273" s="10">
        <v>250801</v>
      </c>
      <c r="BE3273" s="10">
        <v>251220</v>
      </c>
      <c r="BF3273" s="10" t="s">
        <v>15</v>
      </c>
      <c r="BG3273" s="10" t="s">
        <v>6113</v>
      </c>
      <c r="BH3273" s="10" t="s">
        <v>17</v>
      </c>
      <c r="BI3273" s="10" t="s">
        <v>6115</v>
      </c>
      <c r="BJ3273" s="10">
        <v>250801</v>
      </c>
      <c r="BK3273" s="10">
        <v>251220</v>
      </c>
      <c r="BL3273" s="10" t="s">
        <v>6113</v>
      </c>
    </row>
    <row r="3274" spans="1:64" x14ac:dyDescent="0.2">
      <c r="A3274" s="10" t="s">
        <v>11140</v>
      </c>
      <c r="B3274" s="10">
        <v>49.34</v>
      </c>
      <c r="C3274" s="10">
        <v>48.61</v>
      </c>
      <c r="D3274" s="10">
        <v>47.12</v>
      </c>
      <c r="E3274" s="10">
        <v>62.56</v>
      </c>
      <c r="F3274" s="10">
        <v>46.84</v>
      </c>
      <c r="G3274" s="10">
        <v>46.34</v>
      </c>
      <c r="H3274" s="10">
        <v>53.81</v>
      </c>
      <c r="I3274" s="10">
        <v>50.98</v>
      </c>
      <c r="J3274" s="10">
        <v>51.05</v>
      </c>
      <c r="K3274" s="10">
        <v>62.19</v>
      </c>
      <c r="L3274" s="10">
        <v>44.55</v>
      </c>
      <c r="M3274" s="10">
        <v>61.96</v>
      </c>
      <c r="N3274" s="10">
        <v>61.67</v>
      </c>
      <c r="O3274" s="10">
        <v>49.75</v>
      </c>
      <c r="P3274" s="10">
        <v>75.95</v>
      </c>
      <c r="Q3274" s="10">
        <v>122.38</v>
      </c>
      <c r="R3274" s="10">
        <v>127.32</v>
      </c>
      <c r="S3274" s="10">
        <v>112.53</v>
      </c>
      <c r="T3274" s="10">
        <v>48.36</v>
      </c>
      <c r="U3274" s="10">
        <v>51.92</v>
      </c>
      <c r="V3274" s="10">
        <v>51.95</v>
      </c>
      <c r="W3274" s="10">
        <v>56.23</v>
      </c>
      <c r="X3274" s="10">
        <v>62.45</v>
      </c>
      <c r="Y3274" s="10">
        <v>120.74</v>
      </c>
      <c r="Z3274" s="10">
        <v>0.103383376461075</v>
      </c>
      <c r="AA3274" s="10">
        <v>8.8290681337664295E-2</v>
      </c>
      <c r="AB3274" s="10">
        <v>1.50926951234105E-2</v>
      </c>
      <c r="AC3274" s="10">
        <v>1.1246367950475999</v>
      </c>
      <c r="AD3274" s="10">
        <v>0.147377712263426</v>
      </c>
      <c r="AE3274" s="10">
        <v>0.97725908278417395</v>
      </c>
      <c r="AF3274" s="10">
        <v>0.19496036996881599</v>
      </c>
      <c r="AG3274" s="10">
        <v>1.2162137885553399</v>
      </c>
      <c r="AH3274" s="10">
        <v>0.254047400894578</v>
      </c>
      <c r="AI3274" s="11">
        <v>0.45400000000000001</v>
      </c>
      <c r="AJ3274" s="11">
        <v>0.52200000000000002</v>
      </c>
      <c r="AK3274" s="11">
        <v>0.91200000000000003</v>
      </c>
      <c r="AL3274" s="11">
        <v>1.6099999999999999E-8</v>
      </c>
      <c r="AM3274" s="11">
        <v>0.28199999999999997</v>
      </c>
      <c r="AN3274" s="11">
        <v>1.24E-7</v>
      </c>
      <c r="AO3274" s="11">
        <v>0.16700000000000001</v>
      </c>
      <c r="AP3274" s="11">
        <v>3.7300000000000001E-9</v>
      </c>
      <c r="AQ3274" s="11">
        <v>6.9099999999999995E-2</v>
      </c>
      <c r="AR3274" s="11">
        <v>0.53700000000000003</v>
      </c>
      <c r="AS3274" s="11">
        <v>0.60099999999999998</v>
      </c>
      <c r="AT3274" s="11">
        <v>0.93400000000000005</v>
      </c>
      <c r="AU3274" s="11">
        <v>8.8399999999999997E-8</v>
      </c>
      <c r="AV3274" s="11">
        <v>0.36099999999999999</v>
      </c>
      <c r="AW3274" s="11">
        <v>5.7899999999999998E-7</v>
      </c>
      <c r="AX3274" s="11">
        <v>0.23</v>
      </c>
      <c r="AY3274" s="11">
        <v>2.3199999999999999E-8</v>
      </c>
      <c r="AZ3274" s="11">
        <v>0.106</v>
      </c>
      <c r="BA3274" s="10" t="s">
        <v>11140</v>
      </c>
      <c r="BB3274" s="10" t="s">
        <v>11141</v>
      </c>
      <c r="BC3274" s="10" t="s">
        <v>25</v>
      </c>
      <c r="BD3274" s="10">
        <v>1699335</v>
      </c>
      <c r="BE3274" s="10">
        <v>1700264</v>
      </c>
      <c r="BF3274" s="10" t="s">
        <v>15</v>
      </c>
      <c r="BG3274" s="10" t="s">
        <v>11140</v>
      </c>
      <c r="BH3274" s="10" t="s">
        <v>17</v>
      </c>
      <c r="BI3274" s="10" t="s">
        <v>11142</v>
      </c>
      <c r="BJ3274" s="10">
        <v>1699335</v>
      </c>
      <c r="BK3274" s="10">
        <v>1700264</v>
      </c>
      <c r="BL3274" s="10" t="s">
        <v>11140</v>
      </c>
    </row>
    <row r="3275" spans="1:64" x14ac:dyDescent="0.2">
      <c r="A3275" s="10" t="s">
        <v>17392</v>
      </c>
      <c r="B3275" s="10">
        <v>257.83</v>
      </c>
      <c r="C3275" s="10">
        <v>271.3</v>
      </c>
      <c r="D3275" s="10">
        <v>277.06</v>
      </c>
      <c r="E3275" s="10">
        <v>249.81</v>
      </c>
      <c r="F3275" s="10">
        <v>274.32</v>
      </c>
      <c r="G3275" s="10">
        <v>273.35000000000002</v>
      </c>
      <c r="H3275" s="10">
        <v>250.1</v>
      </c>
      <c r="I3275" s="10">
        <v>254.27</v>
      </c>
      <c r="J3275" s="10">
        <v>244.48</v>
      </c>
      <c r="K3275" s="10">
        <v>216.59</v>
      </c>
      <c r="L3275" s="10">
        <v>262.73</v>
      </c>
      <c r="M3275" s="10">
        <v>200.8</v>
      </c>
      <c r="N3275" s="10">
        <v>207.59</v>
      </c>
      <c r="O3275" s="10">
        <v>217.34</v>
      </c>
      <c r="P3275" s="10">
        <v>183.54</v>
      </c>
      <c r="Q3275" s="10">
        <v>114.63</v>
      </c>
      <c r="R3275" s="10">
        <v>109.5</v>
      </c>
      <c r="S3275" s="10">
        <v>109.79</v>
      </c>
      <c r="T3275" s="10">
        <v>268.73</v>
      </c>
      <c r="U3275" s="10">
        <v>265.83</v>
      </c>
      <c r="V3275" s="10">
        <v>249.62</v>
      </c>
      <c r="W3275" s="10">
        <v>226.71</v>
      </c>
      <c r="X3275" s="10">
        <v>202.82</v>
      </c>
      <c r="Y3275" s="10">
        <v>111.3</v>
      </c>
      <c r="Z3275" s="10">
        <v>-0.105836870384454</v>
      </c>
      <c r="AA3275" s="10">
        <v>-1.6260378880515299E-2</v>
      </c>
      <c r="AB3275" s="10">
        <v>-8.9576491503938996E-2</v>
      </c>
      <c r="AC3275" s="10">
        <v>-1.01929284956889</v>
      </c>
      <c r="AD3275" s="10">
        <v>-0.15549894399009001</v>
      </c>
      <c r="AE3275" s="10">
        <v>-0.86379390557880198</v>
      </c>
      <c r="AF3275" s="10">
        <v>-0.25203206624793001</v>
      </c>
      <c r="AG3275" s="10">
        <v>-1.1654880454323699</v>
      </c>
      <c r="AH3275" s="10">
        <v>-0.39127063135750501</v>
      </c>
      <c r="AI3275" s="11">
        <v>0.156</v>
      </c>
      <c r="AJ3275" s="11">
        <v>0.82299999999999995</v>
      </c>
      <c r="AK3275" s="11">
        <v>0.22600000000000001</v>
      </c>
      <c r="AL3275" s="11">
        <v>3.6799999999999997E-12</v>
      </c>
      <c r="AM3275" s="11">
        <v>4.5600000000000002E-2</v>
      </c>
      <c r="AN3275" s="11">
        <v>8.9300000000000004E-11</v>
      </c>
      <c r="AO3275" s="11">
        <v>2.1900000000000001E-3</v>
      </c>
      <c r="AP3275" s="11">
        <v>2.1599999999999999E-13</v>
      </c>
      <c r="AQ3275" s="11">
        <v>2.05E-5</v>
      </c>
      <c r="AR3275" s="11">
        <v>0.216</v>
      </c>
      <c r="AS3275" s="11">
        <v>0.86299999999999999</v>
      </c>
      <c r="AT3275" s="11">
        <v>0.29799999999999999</v>
      </c>
      <c r="AU3275" s="11">
        <v>4.4000000000000003E-11</v>
      </c>
      <c r="AV3275" s="11">
        <v>7.2900000000000006E-2</v>
      </c>
      <c r="AW3275" s="11">
        <v>7.78E-10</v>
      </c>
      <c r="AX3275" s="11">
        <v>4.6800000000000001E-3</v>
      </c>
      <c r="AY3275" s="11">
        <v>3.5300000000000001E-12</v>
      </c>
      <c r="AZ3275" s="11">
        <v>6.4599999999999998E-5</v>
      </c>
      <c r="BA3275" s="10" t="s">
        <v>17392</v>
      </c>
      <c r="BB3275" s="10" t="s">
        <v>17393</v>
      </c>
      <c r="BC3275" s="10" t="s">
        <v>534</v>
      </c>
      <c r="BD3275" s="10">
        <v>1092235</v>
      </c>
      <c r="BE3275" s="10">
        <v>1096185</v>
      </c>
      <c r="BF3275" s="10" t="s">
        <v>15</v>
      </c>
      <c r="BG3275" s="10" t="s">
        <v>17394</v>
      </c>
      <c r="BH3275" s="10" t="s">
        <v>17</v>
      </c>
      <c r="BI3275" s="10" t="s">
        <v>17395</v>
      </c>
      <c r="BJ3275" s="10">
        <v>1092235</v>
      </c>
      <c r="BK3275" s="10">
        <v>1096185</v>
      </c>
      <c r="BL3275" s="10" t="s">
        <v>17394</v>
      </c>
    </row>
    <row r="3276" spans="1:64" x14ac:dyDescent="0.2">
      <c r="A3276" s="10" t="s">
        <v>16108</v>
      </c>
      <c r="B3276" s="10">
        <v>42.29</v>
      </c>
      <c r="C3276" s="10">
        <v>38.619999999999997</v>
      </c>
      <c r="D3276" s="10">
        <v>43.58</v>
      </c>
      <c r="E3276" s="10">
        <v>45.81</v>
      </c>
      <c r="F3276" s="10">
        <v>40.92</v>
      </c>
      <c r="G3276" s="10">
        <v>42.11</v>
      </c>
      <c r="H3276" s="10">
        <v>41.99</v>
      </c>
      <c r="I3276" s="10">
        <v>44.11</v>
      </c>
      <c r="J3276" s="10">
        <v>44.77</v>
      </c>
      <c r="K3276" s="10">
        <v>34.049999999999997</v>
      </c>
      <c r="L3276" s="10">
        <v>35.75</v>
      </c>
      <c r="M3276" s="10">
        <v>34.5</v>
      </c>
      <c r="N3276" s="10">
        <v>40</v>
      </c>
      <c r="O3276" s="10">
        <v>39.03</v>
      </c>
      <c r="P3276" s="10">
        <v>42.3</v>
      </c>
      <c r="Q3276" s="10">
        <v>24.37</v>
      </c>
      <c r="R3276" s="10">
        <v>25.72</v>
      </c>
      <c r="S3276" s="10">
        <v>23.1</v>
      </c>
      <c r="T3276" s="10">
        <v>41.5</v>
      </c>
      <c r="U3276" s="10">
        <v>42.95</v>
      </c>
      <c r="V3276" s="10">
        <v>43.62</v>
      </c>
      <c r="W3276" s="10">
        <v>34.770000000000003</v>
      </c>
      <c r="X3276" s="10">
        <v>40.44</v>
      </c>
      <c r="Y3276" s="10">
        <v>24.4</v>
      </c>
      <c r="Z3276" s="10">
        <v>7.3368073251891999E-2</v>
      </c>
      <c r="AA3276" s="10">
        <v>4.9482459593128199E-2</v>
      </c>
      <c r="AB3276" s="10">
        <v>2.38856136587637E-2</v>
      </c>
      <c r="AC3276" s="10">
        <v>-0.50966133592990603</v>
      </c>
      <c r="AD3276" s="10">
        <v>0.21475995406001999</v>
      </c>
      <c r="AE3276" s="10">
        <v>-0.72442128998992705</v>
      </c>
      <c r="AF3276" s="10">
        <v>-0.25217589639090199</v>
      </c>
      <c r="AG3276" s="10">
        <v>-0.83520530557270101</v>
      </c>
      <c r="AH3276" s="10">
        <v>-8.6898401924010202E-2</v>
      </c>
      <c r="AI3276" s="11">
        <v>0.20499999999999999</v>
      </c>
      <c r="AJ3276" s="11">
        <v>0.38700000000000001</v>
      </c>
      <c r="AK3276" s="11">
        <v>0.67200000000000004</v>
      </c>
      <c r="AL3276" s="11">
        <v>3.55E-8</v>
      </c>
      <c r="AM3276" s="11">
        <v>1.3699999999999999E-3</v>
      </c>
      <c r="AN3276" s="11">
        <v>3.5699999999999997E-11</v>
      </c>
      <c r="AO3276" s="11">
        <v>2.8800000000000001E-4</v>
      </c>
      <c r="AP3276" s="11">
        <v>1.9300000000000001E-12</v>
      </c>
      <c r="AQ3276" s="11">
        <v>0.13600000000000001</v>
      </c>
      <c r="AR3276" s="11">
        <v>0.27400000000000002</v>
      </c>
      <c r="AS3276" s="11">
        <v>0.47</v>
      </c>
      <c r="AT3276" s="11">
        <v>0.73699999999999999</v>
      </c>
      <c r="AU3276" s="11">
        <v>1.8300000000000001E-7</v>
      </c>
      <c r="AV3276" s="11">
        <v>3.0500000000000002E-3</v>
      </c>
      <c r="AW3276" s="11">
        <v>3.3900000000000002E-10</v>
      </c>
      <c r="AX3276" s="11">
        <v>7.3200000000000001E-4</v>
      </c>
      <c r="AY3276" s="11">
        <v>2.4600000000000001E-11</v>
      </c>
      <c r="AZ3276" s="11">
        <v>0.192</v>
      </c>
      <c r="BA3276" s="10" t="s">
        <v>16108</v>
      </c>
      <c r="BB3276" s="10" t="s">
        <v>16109</v>
      </c>
      <c r="BC3276" s="10" t="s">
        <v>857</v>
      </c>
      <c r="BD3276" s="10">
        <v>268109</v>
      </c>
      <c r="BE3276" s="10">
        <v>273403</v>
      </c>
      <c r="BF3276" s="10" t="s">
        <v>15</v>
      </c>
      <c r="BG3276" s="10" t="s">
        <v>16110</v>
      </c>
      <c r="BH3276" s="10" t="s">
        <v>17</v>
      </c>
      <c r="BI3276" s="10" t="s">
        <v>16111</v>
      </c>
      <c r="BJ3276" s="10">
        <v>268109</v>
      </c>
      <c r="BK3276" s="10">
        <v>273403</v>
      </c>
      <c r="BL3276" s="10" t="s">
        <v>16110</v>
      </c>
    </row>
    <row r="3277" spans="1:64" x14ac:dyDescent="0.2">
      <c r="A3277" s="10" t="s">
        <v>17286</v>
      </c>
      <c r="B3277" s="10">
        <v>29.3</v>
      </c>
      <c r="C3277" s="10">
        <v>35.04</v>
      </c>
      <c r="D3277" s="10">
        <v>28.66</v>
      </c>
      <c r="E3277" s="10">
        <v>34.159999999999997</v>
      </c>
      <c r="F3277" s="10">
        <v>29.6</v>
      </c>
      <c r="G3277" s="10">
        <v>27.69</v>
      </c>
      <c r="H3277" s="10">
        <v>43.02</v>
      </c>
      <c r="I3277" s="10">
        <v>49.46</v>
      </c>
      <c r="J3277" s="10">
        <v>47.97</v>
      </c>
      <c r="K3277" s="10">
        <v>26.01</v>
      </c>
      <c r="L3277" s="10">
        <v>25.15</v>
      </c>
      <c r="M3277" s="10">
        <v>26.82</v>
      </c>
      <c r="N3277" s="10">
        <v>31.16</v>
      </c>
      <c r="O3277" s="10">
        <v>25.93</v>
      </c>
      <c r="P3277" s="10">
        <v>30.9</v>
      </c>
      <c r="Q3277" s="10">
        <v>53.66</v>
      </c>
      <c r="R3277" s="10">
        <v>45.11</v>
      </c>
      <c r="S3277" s="10">
        <v>49.85</v>
      </c>
      <c r="T3277" s="10">
        <v>31</v>
      </c>
      <c r="U3277" s="10">
        <v>30.48</v>
      </c>
      <c r="V3277" s="10">
        <v>46.81</v>
      </c>
      <c r="W3277" s="10">
        <v>25.99</v>
      </c>
      <c r="X3277" s="10">
        <v>29.33</v>
      </c>
      <c r="Y3277" s="10">
        <v>49.54</v>
      </c>
      <c r="Z3277" s="10">
        <v>0.59614288680899297</v>
      </c>
      <c r="AA3277" s="10">
        <v>-2.3624084626988E-2</v>
      </c>
      <c r="AB3277" s="10">
        <v>0.61976697143598103</v>
      </c>
      <c r="AC3277" s="10">
        <v>0.928022985414926</v>
      </c>
      <c r="AD3277" s="10">
        <v>0.16840516077648901</v>
      </c>
      <c r="AE3277" s="10">
        <v>0.75961782463843697</v>
      </c>
      <c r="AF3277" s="10">
        <v>-0.25221135953575702</v>
      </c>
      <c r="AG3277" s="10">
        <v>7.9668739070176506E-2</v>
      </c>
      <c r="AH3277" s="10">
        <v>-6.01821141322798E-2</v>
      </c>
      <c r="AI3277" s="11">
        <v>1.4300000000000001E-6</v>
      </c>
      <c r="AJ3277" s="11">
        <v>0.80600000000000005</v>
      </c>
      <c r="AK3277" s="11">
        <v>7.4000000000000001E-7</v>
      </c>
      <c r="AL3277" s="11">
        <v>1.7700000000000001E-9</v>
      </c>
      <c r="AM3277" s="11">
        <v>0.107</v>
      </c>
      <c r="AN3277" s="11">
        <v>2.77E-8</v>
      </c>
      <c r="AO3277" s="11">
        <v>1.9199999999999998E-2</v>
      </c>
      <c r="AP3277" s="11">
        <v>0.36099999999999999</v>
      </c>
      <c r="AQ3277" s="11">
        <v>0.53500000000000003</v>
      </c>
      <c r="AR3277" s="11">
        <v>5.5600000000000001E-6</v>
      </c>
      <c r="AS3277" s="11">
        <v>0.85</v>
      </c>
      <c r="AT3277" s="11">
        <v>3.01E-6</v>
      </c>
      <c r="AU3277" s="11">
        <v>1.1700000000000001E-8</v>
      </c>
      <c r="AV3277" s="11">
        <v>0.156</v>
      </c>
      <c r="AW3277" s="11">
        <v>1.4600000000000001E-7</v>
      </c>
      <c r="AX3277" s="11">
        <v>3.3599999999999998E-2</v>
      </c>
      <c r="AY3277" s="11">
        <v>0.443</v>
      </c>
      <c r="AZ3277" s="11">
        <v>0.61399999999999999</v>
      </c>
      <c r="BA3277" s="10" t="s">
        <v>17286</v>
      </c>
      <c r="BB3277" s="10" t="s">
        <v>16221</v>
      </c>
      <c r="BC3277" s="10" t="s">
        <v>14</v>
      </c>
      <c r="BD3277" s="10">
        <v>2023763</v>
      </c>
      <c r="BE3277" s="10">
        <v>2026270</v>
      </c>
      <c r="BF3277" s="10" t="s">
        <v>36</v>
      </c>
      <c r="BG3277" s="10" t="s">
        <v>17286</v>
      </c>
      <c r="BH3277" s="10" t="s">
        <v>17</v>
      </c>
      <c r="BI3277" s="10" t="s">
        <v>17287</v>
      </c>
      <c r="BJ3277" s="10">
        <v>2023763</v>
      </c>
      <c r="BK3277" s="10">
        <v>2026270</v>
      </c>
      <c r="BL3277" s="10" t="s">
        <v>17286</v>
      </c>
    </row>
    <row r="3278" spans="1:64" x14ac:dyDescent="0.2">
      <c r="A3278" s="10" t="s">
        <v>11154</v>
      </c>
      <c r="B3278" s="10">
        <v>22.93</v>
      </c>
      <c r="C3278" s="10">
        <v>23.57</v>
      </c>
      <c r="D3278" s="10">
        <v>23.82</v>
      </c>
      <c r="E3278" s="10">
        <v>24.74</v>
      </c>
      <c r="F3278" s="10">
        <v>25.06</v>
      </c>
      <c r="G3278" s="10">
        <v>26.17</v>
      </c>
      <c r="H3278" s="10">
        <v>31.27</v>
      </c>
      <c r="I3278" s="10">
        <v>31.97</v>
      </c>
      <c r="J3278" s="10">
        <v>29.87</v>
      </c>
      <c r="K3278" s="10">
        <v>25.51</v>
      </c>
      <c r="L3278" s="10">
        <v>24.14</v>
      </c>
      <c r="M3278" s="10">
        <v>27</v>
      </c>
      <c r="N3278" s="10">
        <v>29.28</v>
      </c>
      <c r="O3278" s="10">
        <v>28.95</v>
      </c>
      <c r="P3278" s="10">
        <v>27.44</v>
      </c>
      <c r="Q3278" s="10">
        <v>44.06</v>
      </c>
      <c r="R3278" s="10">
        <v>44.06</v>
      </c>
      <c r="S3278" s="10">
        <v>45.22</v>
      </c>
      <c r="T3278" s="10">
        <v>23.44</v>
      </c>
      <c r="U3278" s="10">
        <v>25.32</v>
      </c>
      <c r="V3278" s="10">
        <v>31.03</v>
      </c>
      <c r="W3278" s="10">
        <v>25.55</v>
      </c>
      <c r="X3278" s="10">
        <v>28.56</v>
      </c>
      <c r="Y3278" s="10">
        <v>44.45</v>
      </c>
      <c r="Z3278" s="10">
        <v>0.40525986018558202</v>
      </c>
      <c r="AA3278" s="10">
        <v>0.10962362128834199</v>
      </c>
      <c r="AB3278" s="10">
        <v>0.295636238897241</v>
      </c>
      <c r="AC3278" s="10">
        <v>0.80355026239094696</v>
      </c>
      <c r="AD3278" s="10">
        <v>0.16748698830051501</v>
      </c>
      <c r="AE3278" s="10">
        <v>0.63606327409043095</v>
      </c>
      <c r="AF3278" s="10">
        <v>0.11909366108337199</v>
      </c>
      <c r="AG3278" s="10">
        <v>0.51738406328873698</v>
      </c>
      <c r="AH3278" s="10">
        <v>0.176957028095546</v>
      </c>
      <c r="AI3278" s="11">
        <v>4.8499999999999998E-8</v>
      </c>
      <c r="AJ3278" s="11">
        <v>4.3499999999999997E-2</v>
      </c>
      <c r="AK3278" s="11">
        <v>4.4299999999999999E-6</v>
      </c>
      <c r="AL3278" s="11">
        <v>5.7499999999999995E-14</v>
      </c>
      <c r="AM3278" s="11">
        <v>3.2100000000000002E-3</v>
      </c>
      <c r="AN3278" s="11">
        <v>2.6999999999999998E-12</v>
      </c>
      <c r="AO3278" s="11">
        <v>3.2899999999999999E-2</v>
      </c>
      <c r="AP3278" s="11">
        <v>1.12E-10</v>
      </c>
      <c r="AQ3278" s="11">
        <v>1.6800000000000001E-3</v>
      </c>
      <c r="AR3278" s="11">
        <v>2.4499999999999998E-7</v>
      </c>
      <c r="AS3278" s="11">
        <v>6.9900000000000004E-2</v>
      </c>
      <c r="AT3278" s="11">
        <v>1.5699999999999999E-5</v>
      </c>
      <c r="AU3278" s="11">
        <v>1.1E-12</v>
      </c>
      <c r="AV3278" s="11">
        <v>6.6499999999999997E-3</v>
      </c>
      <c r="AW3278" s="11">
        <v>3.3299999999999997E-11</v>
      </c>
      <c r="AX3278" s="11">
        <v>5.45E-2</v>
      </c>
      <c r="AY3278" s="11">
        <v>9.590000000000001E-10</v>
      </c>
      <c r="AZ3278" s="11">
        <v>3.6800000000000001E-3</v>
      </c>
      <c r="BA3278" s="10" t="s">
        <v>11154</v>
      </c>
      <c r="BB3278" s="10" t="s">
        <v>11155</v>
      </c>
      <c r="BC3278" s="10" t="s">
        <v>25</v>
      </c>
      <c r="BD3278" s="10">
        <v>1705203</v>
      </c>
      <c r="BE3278" s="10">
        <v>1706363</v>
      </c>
      <c r="BF3278" s="10" t="s">
        <v>36</v>
      </c>
      <c r="BG3278" s="10" t="s">
        <v>11154</v>
      </c>
      <c r="BH3278" s="10" t="s">
        <v>17</v>
      </c>
      <c r="BI3278" s="10" t="s">
        <v>11156</v>
      </c>
      <c r="BJ3278" s="10">
        <v>1705203</v>
      </c>
      <c r="BK3278" s="10">
        <v>1706363</v>
      </c>
      <c r="BL3278" s="10" t="s">
        <v>11154</v>
      </c>
    </row>
    <row r="3279" spans="1:64" x14ac:dyDescent="0.2">
      <c r="A3279" s="10" t="s">
        <v>11157</v>
      </c>
      <c r="B3279" s="10">
        <v>18.079999999999998</v>
      </c>
      <c r="C3279" s="10">
        <v>19.149999999999999</v>
      </c>
      <c r="D3279" s="10">
        <v>18.899999999999999</v>
      </c>
      <c r="E3279" s="10">
        <v>19.25</v>
      </c>
      <c r="F3279" s="10">
        <v>15.68</v>
      </c>
      <c r="G3279" s="10">
        <v>18.52</v>
      </c>
      <c r="H3279" s="10">
        <v>15.11</v>
      </c>
      <c r="I3279" s="10">
        <v>16.22</v>
      </c>
      <c r="J3279" s="10">
        <v>14.43</v>
      </c>
      <c r="K3279" s="10">
        <v>14.67</v>
      </c>
      <c r="L3279" s="10">
        <v>18.559999999999999</v>
      </c>
      <c r="M3279" s="10">
        <v>15.93</v>
      </c>
      <c r="N3279" s="10">
        <v>11.29</v>
      </c>
      <c r="O3279" s="10">
        <v>11.79</v>
      </c>
      <c r="P3279" s="10">
        <v>10.93</v>
      </c>
      <c r="Q3279" s="10">
        <v>4.75</v>
      </c>
      <c r="R3279" s="10">
        <v>5.0999999999999996</v>
      </c>
      <c r="S3279" s="10">
        <v>6.39</v>
      </c>
      <c r="T3279" s="10">
        <v>18.71</v>
      </c>
      <c r="U3279" s="10">
        <v>17.82</v>
      </c>
      <c r="V3279" s="10">
        <v>15.25</v>
      </c>
      <c r="W3279" s="10">
        <v>16.38</v>
      </c>
      <c r="X3279" s="10">
        <v>11.34</v>
      </c>
      <c r="Y3279" s="10">
        <v>5.41</v>
      </c>
      <c r="Z3279" s="10">
        <v>-0.29472074458132302</v>
      </c>
      <c r="AA3279" s="10">
        <v>-8.3062616863944796E-2</v>
      </c>
      <c r="AB3279" s="10">
        <v>-0.21165812771737799</v>
      </c>
      <c r="AC3279" s="10">
        <v>-1.62043867936922</v>
      </c>
      <c r="AD3279" s="10">
        <v>-0.52896871712569205</v>
      </c>
      <c r="AE3279" s="10">
        <v>-1.09146996224353</v>
      </c>
      <c r="AF3279" s="10">
        <v>-0.19157864622715201</v>
      </c>
      <c r="AG3279" s="10">
        <v>-1.51729658101505</v>
      </c>
      <c r="AH3279" s="10">
        <v>-0.63748474648889997</v>
      </c>
      <c r="AI3279" s="11">
        <v>1.0699999999999999E-2</v>
      </c>
      <c r="AJ3279" s="11">
        <v>0.42399999999999999</v>
      </c>
      <c r="AK3279" s="11">
        <v>5.7599999999999998E-2</v>
      </c>
      <c r="AL3279" s="11">
        <v>7.5300000000000001E-11</v>
      </c>
      <c r="AM3279" s="11">
        <v>1.7799999999999999E-4</v>
      </c>
      <c r="AN3279" s="11">
        <v>1.4700000000000001E-7</v>
      </c>
      <c r="AO3279" s="11">
        <v>8.6800000000000002E-2</v>
      </c>
      <c r="AP3279" s="11">
        <v>2.2799999999999999E-10</v>
      </c>
      <c r="AQ3279" s="11">
        <v>1.1600000000000001E-5</v>
      </c>
      <c r="AR3279" s="11">
        <v>1.9900000000000001E-2</v>
      </c>
      <c r="AS3279" s="11">
        <v>0.50700000000000001</v>
      </c>
      <c r="AT3279" s="11">
        <v>8.9800000000000005E-2</v>
      </c>
      <c r="AU3279" s="11">
        <v>6.6599999999999997E-10</v>
      </c>
      <c r="AV3279" s="11">
        <v>4.7100000000000001E-4</v>
      </c>
      <c r="AW3279" s="11">
        <v>6.7800000000000001E-7</v>
      </c>
      <c r="AX3279" s="11">
        <v>0.129</v>
      </c>
      <c r="AY3279" s="11">
        <v>1.8199999999999999E-9</v>
      </c>
      <c r="AZ3279" s="11">
        <v>3.8099999999999998E-5</v>
      </c>
      <c r="BA3279" s="10" t="s">
        <v>11157</v>
      </c>
      <c r="BB3279" s="10" t="s">
        <v>11158</v>
      </c>
      <c r="BC3279" s="10" t="s">
        <v>25</v>
      </c>
      <c r="BD3279" s="10">
        <v>1706446</v>
      </c>
      <c r="BE3279" s="10">
        <v>1707228</v>
      </c>
      <c r="BF3279" s="10" t="s">
        <v>15</v>
      </c>
      <c r="BG3279" s="10" t="s">
        <v>11157</v>
      </c>
      <c r="BH3279" s="10" t="s">
        <v>17</v>
      </c>
      <c r="BI3279" s="10" t="s">
        <v>11159</v>
      </c>
      <c r="BJ3279" s="10">
        <v>1706446</v>
      </c>
      <c r="BK3279" s="10">
        <v>1707228</v>
      </c>
      <c r="BL3279" s="10" t="s">
        <v>11157</v>
      </c>
    </row>
    <row r="3280" spans="1:64" x14ac:dyDescent="0.2">
      <c r="A3280" s="10" t="s">
        <v>17599</v>
      </c>
      <c r="B3280" s="10">
        <v>110.31</v>
      </c>
      <c r="C3280" s="10">
        <v>113.29</v>
      </c>
      <c r="D3280" s="10">
        <v>108.28</v>
      </c>
      <c r="E3280" s="10">
        <v>114.98</v>
      </c>
      <c r="F3280" s="10">
        <v>118.73</v>
      </c>
      <c r="G3280" s="10">
        <v>122.52</v>
      </c>
      <c r="H3280" s="10">
        <v>111.49</v>
      </c>
      <c r="I3280" s="10">
        <v>112.85</v>
      </c>
      <c r="J3280" s="10">
        <v>106.92</v>
      </c>
      <c r="K3280" s="10">
        <v>91.76</v>
      </c>
      <c r="L3280" s="10">
        <v>94.49</v>
      </c>
      <c r="M3280" s="10">
        <v>92.36</v>
      </c>
      <c r="N3280" s="10">
        <v>91.48</v>
      </c>
      <c r="O3280" s="10">
        <v>91.49</v>
      </c>
      <c r="P3280" s="10">
        <v>87.08</v>
      </c>
      <c r="Q3280" s="10">
        <v>84.36</v>
      </c>
      <c r="R3280" s="10">
        <v>87.31</v>
      </c>
      <c r="S3280" s="10">
        <v>86.35</v>
      </c>
      <c r="T3280" s="10">
        <v>110.63</v>
      </c>
      <c r="U3280" s="10">
        <v>118.74</v>
      </c>
      <c r="V3280" s="10">
        <v>110.42</v>
      </c>
      <c r="W3280" s="10">
        <v>92.87</v>
      </c>
      <c r="X3280" s="10">
        <v>90.02</v>
      </c>
      <c r="Y3280" s="10">
        <v>86.01</v>
      </c>
      <c r="Z3280" s="10">
        <v>-2.6984449150786499E-3</v>
      </c>
      <c r="AA3280" s="10">
        <v>0.10155205813403601</v>
      </c>
      <c r="AB3280" s="10">
        <v>-0.104250503049115</v>
      </c>
      <c r="AC3280" s="10">
        <v>-0.11078338703165599</v>
      </c>
      <c r="AD3280" s="10">
        <v>-4.5031966763662702E-2</v>
      </c>
      <c r="AE3280" s="10">
        <v>-6.5751420267993396E-2</v>
      </c>
      <c r="AF3280" s="10">
        <v>-0.252257500520916</v>
      </c>
      <c r="AG3280" s="10">
        <v>-0.36034244263749399</v>
      </c>
      <c r="AH3280" s="10">
        <v>-0.39884152541861501</v>
      </c>
      <c r="AI3280" s="11">
        <v>0.95599999999999996</v>
      </c>
      <c r="AJ3280" s="11">
        <v>4.6399999999999997E-2</v>
      </c>
      <c r="AK3280" s="11">
        <v>4.1099999999999998E-2</v>
      </c>
      <c r="AL3280" s="11">
        <v>3.4200000000000001E-2</v>
      </c>
      <c r="AM3280" s="11">
        <v>0.37</v>
      </c>
      <c r="AN3280" s="11">
        <v>0.193</v>
      </c>
      <c r="AO3280" s="11">
        <v>3.5800000000000003E-5</v>
      </c>
      <c r="AP3280" s="11">
        <v>2.0599999999999999E-7</v>
      </c>
      <c r="AQ3280" s="11">
        <v>3.7800000000000001E-8</v>
      </c>
      <c r="AR3280" s="11">
        <v>0.96699999999999997</v>
      </c>
      <c r="AS3280" s="11">
        <v>7.3999999999999996E-2</v>
      </c>
      <c r="AT3280" s="11">
        <v>6.6500000000000004E-2</v>
      </c>
      <c r="AU3280" s="11">
        <v>5.6399999999999999E-2</v>
      </c>
      <c r="AV3280" s="11">
        <v>0.45200000000000001</v>
      </c>
      <c r="AW3280" s="11">
        <v>0.26</v>
      </c>
      <c r="AX3280" s="11">
        <v>1.08E-4</v>
      </c>
      <c r="AY3280" s="11">
        <v>9.2600000000000001E-7</v>
      </c>
      <c r="AZ3280" s="11">
        <v>1.9399999999999999E-7</v>
      </c>
      <c r="BA3280" s="10" t="s">
        <v>17599</v>
      </c>
      <c r="BB3280" s="10" t="s">
        <v>17600</v>
      </c>
      <c r="BC3280" s="10" t="s">
        <v>748</v>
      </c>
      <c r="BD3280" s="10">
        <v>1508295</v>
      </c>
      <c r="BE3280" s="10">
        <v>1509386</v>
      </c>
      <c r="BF3280" s="10" t="s">
        <v>36</v>
      </c>
      <c r="BG3280" s="10" t="s">
        <v>17599</v>
      </c>
      <c r="BH3280" s="10" t="s">
        <v>17</v>
      </c>
      <c r="BI3280" s="10" t="s">
        <v>17601</v>
      </c>
      <c r="BJ3280" s="10">
        <v>1508295</v>
      </c>
      <c r="BK3280" s="10">
        <v>1509386</v>
      </c>
      <c r="BL3280" s="10" t="s">
        <v>17599</v>
      </c>
    </row>
    <row r="3281" spans="1:64" x14ac:dyDescent="0.2">
      <c r="A3281" s="10" t="s">
        <v>11163</v>
      </c>
      <c r="B3281" s="10">
        <v>12.33</v>
      </c>
      <c r="C3281" s="10">
        <v>12.36</v>
      </c>
      <c r="D3281" s="10">
        <v>14.26</v>
      </c>
      <c r="E3281" s="10">
        <v>14.09</v>
      </c>
      <c r="F3281" s="10">
        <v>15.12</v>
      </c>
      <c r="G3281" s="10">
        <v>14.87</v>
      </c>
      <c r="H3281" s="10">
        <v>11.31</v>
      </c>
      <c r="I3281" s="10">
        <v>11.5</v>
      </c>
      <c r="J3281" s="10">
        <v>10.62</v>
      </c>
      <c r="K3281" s="10">
        <v>13.07</v>
      </c>
      <c r="L3281" s="10">
        <v>12.59</v>
      </c>
      <c r="M3281" s="10">
        <v>13.94</v>
      </c>
      <c r="N3281" s="10">
        <v>14.71</v>
      </c>
      <c r="O3281" s="10">
        <v>13.93</v>
      </c>
      <c r="P3281" s="10">
        <v>15.6</v>
      </c>
      <c r="Q3281" s="10">
        <v>8.35</v>
      </c>
      <c r="R3281" s="10">
        <v>9.0500000000000007</v>
      </c>
      <c r="S3281" s="10">
        <v>9.6999999999999993</v>
      </c>
      <c r="T3281" s="10">
        <v>12.98</v>
      </c>
      <c r="U3281" s="10">
        <v>14.69</v>
      </c>
      <c r="V3281" s="10">
        <v>11.14</v>
      </c>
      <c r="W3281" s="10">
        <v>13.2</v>
      </c>
      <c r="X3281" s="10">
        <v>14.75</v>
      </c>
      <c r="Y3281" s="10">
        <v>9.0299999999999994</v>
      </c>
      <c r="Z3281" s="10">
        <v>-0.21511896919283499</v>
      </c>
      <c r="AA3281" s="10">
        <v>0.18312601391861699</v>
      </c>
      <c r="AB3281" s="10">
        <v>-0.39824498311145201</v>
      </c>
      <c r="AC3281" s="10">
        <v>-0.54800185267606205</v>
      </c>
      <c r="AD3281" s="10">
        <v>0.159210146866823</v>
      </c>
      <c r="AE3281" s="10">
        <v>-0.70721199954288605</v>
      </c>
      <c r="AF3281" s="10">
        <v>2.3002227867793001E-2</v>
      </c>
      <c r="AG3281" s="10">
        <v>-0.30988065561543499</v>
      </c>
      <c r="AH3281" s="10">
        <v>-9.1363918400100296E-4</v>
      </c>
      <c r="AI3281" s="11">
        <v>1.5699999999999999E-2</v>
      </c>
      <c r="AJ3281" s="11">
        <v>2.7E-2</v>
      </c>
      <c r="AK3281" s="11">
        <v>5.2200000000000002E-5</v>
      </c>
      <c r="AL3281" s="11">
        <v>1.9300000000000002E-6</v>
      </c>
      <c r="AM3281" s="11">
        <v>5.6399999999999999E-2</v>
      </c>
      <c r="AN3281" s="11">
        <v>1.7299999999999999E-8</v>
      </c>
      <c r="AO3281" s="11">
        <v>0.78</v>
      </c>
      <c r="AP3281" s="11">
        <v>1.6299999999999999E-3</v>
      </c>
      <c r="AQ3281" s="11">
        <v>0.99</v>
      </c>
      <c r="AR3281" s="11">
        <v>2.81E-2</v>
      </c>
      <c r="AS3281" s="11">
        <v>4.5699999999999998E-2</v>
      </c>
      <c r="AT3281" s="11">
        <v>1.5200000000000001E-4</v>
      </c>
      <c r="AU3281" s="11">
        <v>7.3300000000000001E-6</v>
      </c>
      <c r="AV3281" s="11">
        <v>8.8099999999999998E-2</v>
      </c>
      <c r="AW3281" s="11">
        <v>9.4399999999999998E-8</v>
      </c>
      <c r="AX3281" s="11">
        <v>0.82899999999999996</v>
      </c>
      <c r="AY3281" s="11">
        <v>3.5799999999999998E-3</v>
      </c>
      <c r="AZ3281" s="11">
        <v>0.99299999999999999</v>
      </c>
      <c r="BA3281" s="10" t="s">
        <v>11163</v>
      </c>
      <c r="BB3281" s="10" t="s">
        <v>11164</v>
      </c>
      <c r="BC3281" s="10" t="s">
        <v>25</v>
      </c>
      <c r="BD3281" s="10">
        <v>1708525</v>
      </c>
      <c r="BE3281" s="10">
        <v>1709964</v>
      </c>
      <c r="BF3281" s="10" t="s">
        <v>15</v>
      </c>
      <c r="BG3281" s="10" t="s">
        <v>11163</v>
      </c>
      <c r="BH3281" s="10" t="s">
        <v>17</v>
      </c>
      <c r="BI3281" s="10" t="s">
        <v>11165</v>
      </c>
      <c r="BJ3281" s="10">
        <v>1708525</v>
      </c>
      <c r="BK3281" s="10">
        <v>1709964</v>
      </c>
      <c r="BL3281" s="10" t="s">
        <v>11163</v>
      </c>
    </row>
    <row r="3282" spans="1:64" x14ac:dyDescent="0.2">
      <c r="A3282" s="10" t="s">
        <v>11628</v>
      </c>
      <c r="B3282" s="10">
        <v>153.07</v>
      </c>
      <c r="C3282" s="10">
        <v>158.41</v>
      </c>
      <c r="D3282" s="10">
        <v>158.62</v>
      </c>
      <c r="E3282" s="10">
        <v>154.76</v>
      </c>
      <c r="F3282" s="10">
        <v>160.86000000000001</v>
      </c>
      <c r="G3282" s="10">
        <v>166.25</v>
      </c>
      <c r="H3282" s="10">
        <v>134.08000000000001</v>
      </c>
      <c r="I3282" s="10">
        <v>150.57</v>
      </c>
      <c r="J3282" s="10">
        <v>140.83000000000001</v>
      </c>
      <c r="K3282" s="10">
        <v>124.43</v>
      </c>
      <c r="L3282" s="10">
        <v>142.41</v>
      </c>
      <c r="M3282" s="10">
        <v>128.12</v>
      </c>
      <c r="N3282" s="10">
        <v>130.72999999999999</v>
      </c>
      <c r="O3282" s="10">
        <v>137.05000000000001</v>
      </c>
      <c r="P3282" s="10">
        <v>119.59</v>
      </c>
      <c r="Q3282" s="10">
        <v>108.07</v>
      </c>
      <c r="R3282" s="10">
        <v>105.65</v>
      </c>
      <c r="S3282" s="10">
        <v>100.05</v>
      </c>
      <c r="T3282" s="10">
        <v>156.69999999999999</v>
      </c>
      <c r="U3282" s="10">
        <v>160.62</v>
      </c>
      <c r="V3282" s="10">
        <v>141.83000000000001</v>
      </c>
      <c r="W3282" s="10">
        <v>131.66</v>
      </c>
      <c r="X3282" s="10">
        <v>129.12</v>
      </c>
      <c r="Y3282" s="10">
        <v>104.59</v>
      </c>
      <c r="Z3282" s="10">
        <v>-0.14536392368425799</v>
      </c>
      <c r="AA3282" s="10">
        <v>3.4952249649524703E-2</v>
      </c>
      <c r="AB3282" s="10">
        <v>-0.180316173333782</v>
      </c>
      <c r="AC3282" s="10">
        <v>-0.330832580248546</v>
      </c>
      <c r="AD3282" s="10">
        <v>-2.7581427349863599E-2</v>
      </c>
      <c r="AE3282" s="10">
        <v>-0.30325115289868299</v>
      </c>
      <c r="AF3282" s="10">
        <v>-0.25254040401155098</v>
      </c>
      <c r="AG3282" s="10">
        <v>-0.43800906057583999</v>
      </c>
      <c r="AH3282" s="10">
        <v>-0.31507408101093898</v>
      </c>
      <c r="AI3282" s="11">
        <v>1.5299999999999999E-2</v>
      </c>
      <c r="AJ3282" s="11">
        <v>0.53100000000000003</v>
      </c>
      <c r="AK3282" s="11">
        <v>3.49E-3</v>
      </c>
      <c r="AL3282" s="11">
        <v>6.8199999999999999E-6</v>
      </c>
      <c r="AM3282" s="11">
        <v>0.628</v>
      </c>
      <c r="AN3282" s="11">
        <v>2.05E-5</v>
      </c>
      <c r="AO3282" s="11">
        <v>1.6699999999999999E-4</v>
      </c>
      <c r="AP3282" s="11">
        <v>8.6900000000000004E-8</v>
      </c>
      <c r="AQ3282" s="11">
        <v>1.0200000000000001E-5</v>
      </c>
      <c r="AR3282" s="11">
        <v>2.7400000000000001E-2</v>
      </c>
      <c r="AS3282" s="11">
        <v>0.61</v>
      </c>
      <c r="AT3282" s="11">
        <v>7.1700000000000002E-3</v>
      </c>
      <c r="AU3282" s="11">
        <v>2.3300000000000001E-5</v>
      </c>
      <c r="AV3282" s="11">
        <v>0.69799999999999995</v>
      </c>
      <c r="AW3282" s="11">
        <v>6.4399999999999993E-5</v>
      </c>
      <c r="AX3282" s="11">
        <v>4.4299999999999998E-4</v>
      </c>
      <c r="AY3282" s="11">
        <v>4.1800000000000001E-7</v>
      </c>
      <c r="AZ3282" s="11">
        <v>3.3699999999999999E-5</v>
      </c>
      <c r="BA3282" s="10" t="s">
        <v>11628</v>
      </c>
      <c r="BB3282" s="10" t="s">
        <v>11629</v>
      </c>
      <c r="BC3282" s="10" t="s">
        <v>25</v>
      </c>
      <c r="BD3282" s="10">
        <v>2700359</v>
      </c>
      <c r="BE3282" s="10">
        <v>2703193</v>
      </c>
      <c r="BF3282" s="10" t="s">
        <v>15</v>
      </c>
      <c r="BG3282" s="10" t="s">
        <v>11630</v>
      </c>
      <c r="BH3282" s="10" t="s">
        <v>17</v>
      </c>
      <c r="BI3282" s="10" t="s">
        <v>11631</v>
      </c>
      <c r="BJ3282" s="10">
        <v>2700359</v>
      </c>
      <c r="BK3282" s="10">
        <v>2703193</v>
      </c>
      <c r="BL3282" s="10" t="s">
        <v>11630</v>
      </c>
    </row>
    <row r="3283" spans="1:64" x14ac:dyDescent="0.2">
      <c r="A3283" s="10" t="s">
        <v>7573</v>
      </c>
      <c r="B3283" s="10">
        <v>295.04000000000002</v>
      </c>
      <c r="C3283" s="10">
        <v>297.27</v>
      </c>
      <c r="D3283" s="10">
        <v>305.62</v>
      </c>
      <c r="E3283" s="10">
        <v>258.57</v>
      </c>
      <c r="F3283" s="10">
        <v>294.01</v>
      </c>
      <c r="G3283" s="10">
        <v>290.33999999999997</v>
      </c>
      <c r="H3283" s="10">
        <v>249.92</v>
      </c>
      <c r="I3283" s="10">
        <v>260.22000000000003</v>
      </c>
      <c r="J3283" s="10">
        <v>258.51</v>
      </c>
      <c r="K3283" s="10">
        <v>245.06</v>
      </c>
      <c r="L3283" s="10">
        <v>272.55</v>
      </c>
      <c r="M3283" s="10">
        <v>236.79</v>
      </c>
      <c r="N3283" s="10">
        <v>208.29</v>
      </c>
      <c r="O3283" s="10">
        <v>223.2</v>
      </c>
      <c r="P3283" s="10">
        <v>201.35</v>
      </c>
      <c r="Q3283" s="10">
        <v>162.9</v>
      </c>
      <c r="R3283" s="10">
        <v>160.77000000000001</v>
      </c>
      <c r="S3283" s="10">
        <v>153.44999999999999</v>
      </c>
      <c r="T3283" s="10">
        <v>299.31</v>
      </c>
      <c r="U3283" s="10">
        <v>280.97000000000003</v>
      </c>
      <c r="V3283" s="10">
        <v>256.20999999999998</v>
      </c>
      <c r="W3283" s="10">
        <v>251.46</v>
      </c>
      <c r="X3283" s="10">
        <v>210.95</v>
      </c>
      <c r="Y3283" s="10">
        <v>159.04</v>
      </c>
      <c r="Z3283" s="10">
        <v>-0.22440319870247399</v>
      </c>
      <c r="AA3283" s="10">
        <v>-9.3178632576858406E-2</v>
      </c>
      <c r="AB3283" s="10">
        <v>-0.13122456612561501</v>
      </c>
      <c r="AC3283" s="10">
        <v>-0.65952215965067496</v>
      </c>
      <c r="AD3283" s="10">
        <v>-0.252561867279958</v>
      </c>
      <c r="AE3283" s="10">
        <v>-0.40696029237071701</v>
      </c>
      <c r="AF3283" s="10">
        <v>-0.25260493130575901</v>
      </c>
      <c r="AG3283" s="10">
        <v>-0.68772389225396102</v>
      </c>
      <c r="AH3283" s="10">
        <v>-0.41198816600885901</v>
      </c>
      <c r="AI3283" s="11">
        <v>9.2400000000000002E-4</v>
      </c>
      <c r="AJ3283" s="11">
        <v>0.125</v>
      </c>
      <c r="AK3283" s="11">
        <v>3.5799999999999998E-2</v>
      </c>
      <c r="AL3283" s="11">
        <v>2.32E-10</v>
      </c>
      <c r="AM3283" s="11">
        <v>3.4699999999999998E-4</v>
      </c>
      <c r="AN3283" s="11">
        <v>8.8899999999999998E-7</v>
      </c>
      <c r="AO3283" s="11">
        <v>3.0400000000000002E-4</v>
      </c>
      <c r="AP3283" s="11">
        <v>9.5299999999999997E-11</v>
      </c>
      <c r="AQ3283" s="11">
        <v>5.5300000000000004E-7</v>
      </c>
      <c r="AR3283" s="11">
        <v>2.1299999999999999E-3</v>
      </c>
      <c r="AS3283" s="11">
        <v>0.17799999999999999</v>
      </c>
      <c r="AT3283" s="11">
        <v>5.8700000000000002E-2</v>
      </c>
      <c r="AU3283" s="11">
        <v>1.85E-9</v>
      </c>
      <c r="AV3283" s="11">
        <v>8.6700000000000004E-4</v>
      </c>
      <c r="AW3283" s="11">
        <v>3.5700000000000001E-6</v>
      </c>
      <c r="AX3283" s="11">
        <v>7.6800000000000002E-4</v>
      </c>
      <c r="AY3283" s="11">
        <v>8.2600000000000004E-10</v>
      </c>
      <c r="AZ3283" s="11">
        <v>2.3E-6</v>
      </c>
      <c r="BA3283" s="10" t="s">
        <v>7573</v>
      </c>
      <c r="BB3283" s="10" t="s">
        <v>7574</v>
      </c>
      <c r="BC3283" s="10" t="s">
        <v>25</v>
      </c>
      <c r="BD3283" s="10">
        <v>2723345</v>
      </c>
      <c r="BE3283" s="10">
        <v>2727364</v>
      </c>
      <c r="BF3283" s="10" t="s">
        <v>36</v>
      </c>
      <c r="BG3283" s="10" t="s">
        <v>7575</v>
      </c>
      <c r="BH3283" s="10" t="s">
        <v>17</v>
      </c>
      <c r="BI3283" s="10" t="s">
        <v>7576</v>
      </c>
      <c r="BJ3283" s="10">
        <v>2723345</v>
      </c>
      <c r="BK3283" s="10">
        <v>2727364</v>
      </c>
      <c r="BL3283" s="10" t="s">
        <v>7575</v>
      </c>
    </row>
    <row r="3284" spans="1:64" x14ac:dyDescent="0.2">
      <c r="A3284" s="10" t="s">
        <v>17847</v>
      </c>
      <c r="B3284" s="10">
        <v>21.38</v>
      </c>
      <c r="C3284" s="10">
        <v>21.95</v>
      </c>
      <c r="D3284" s="10">
        <v>20.21</v>
      </c>
      <c r="E3284" s="10">
        <v>21.29</v>
      </c>
      <c r="F3284" s="10">
        <v>23.81</v>
      </c>
      <c r="G3284" s="10">
        <v>24.98</v>
      </c>
      <c r="H3284" s="10">
        <v>29.08</v>
      </c>
      <c r="I3284" s="10">
        <v>27.81</v>
      </c>
      <c r="J3284" s="10">
        <v>28.82</v>
      </c>
      <c r="K3284" s="10">
        <v>18.79</v>
      </c>
      <c r="L3284" s="10">
        <v>19.940000000000001</v>
      </c>
      <c r="M3284" s="10">
        <v>14.63</v>
      </c>
      <c r="N3284" s="10">
        <v>15.03</v>
      </c>
      <c r="O3284" s="10">
        <v>15.68</v>
      </c>
      <c r="P3284" s="10">
        <v>11.84</v>
      </c>
      <c r="Q3284" s="10">
        <v>17.809999999999999</v>
      </c>
      <c r="R3284" s="10">
        <v>17.489999999999998</v>
      </c>
      <c r="S3284" s="10">
        <v>18.07</v>
      </c>
      <c r="T3284" s="10">
        <v>21.18</v>
      </c>
      <c r="U3284" s="10">
        <v>23.36</v>
      </c>
      <c r="V3284" s="10">
        <v>28.57</v>
      </c>
      <c r="W3284" s="10">
        <v>17.79</v>
      </c>
      <c r="X3284" s="10">
        <v>14.18</v>
      </c>
      <c r="Y3284" s="10">
        <v>17.79</v>
      </c>
      <c r="Z3284" s="10">
        <v>0.43170304789554598</v>
      </c>
      <c r="AA3284" s="10">
        <v>0.13693065885617101</v>
      </c>
      <c r="AB3284" s="10">
        <v>0.29477238903937503</v>
      </c>
      <c r="AC3284" s="11">
        <v>-2.7795194119661902E-6</v>
      </c>
      <c r="AD3284" s="10">
        <v>-0.32320560834329098</v>
      </c>
      <c r="AE3284" s="10">
        <v>0.32320282882388002</v>
      </c>
      <c r="AF3284" s="10">
        <v>-0.25269605814191598</v>
      </c>
      <c r="AG3284" s="10">
        <v>-0.68440188555687298</v>
      </c>
      <c r="AH3284" s="10">
        <v>-0.71283232534137797</v>
      </c>
      <c r="AI3284" s="11">
        <v>8.7800000000000006E-5</v>
      </c>
      <c r="AJ3284" s="11">
        <v>0.152</v>
      </c>
      <c r="AK3284" s="11">
        <v>2.82E-3</v>
      </c>
      <c r="AL3284" s="11">
        <v>1</v>
      </c>
      <c r="AM3284" s="11">
        <v>6.3600000000000002E-3</v>
      </c>
      <c r="AN3284" s="11">
        <v>4.79E-3</v>
      </c>
      <c r="AO3284" s="11">
        <v>1.9099999999999999E-2</v>
      </c>
      <c r="AP3284" s="11">
        <v>1.6500000000000001E-7</v>
      </c>
      <c r="AQ3284" s="11">
        <v>3.96E-7</v>
      </c>
      <c r="AR3284" s="11">
        <v>2.4600000000000002E-4</v>
      </c>
      <c r="AS3284" s="11">
        <v>0.21199999999999999</v>
      </c>
      <c r="AT3284" s="11">
        <v>5.8999999999999999E-3</v>
      </c>
      <c r="AU3284" s="11">
        <v>1</v>
      </c>
      <c r="AV3284" s="11">
        <v>1.24E-2</v>
      </c>
      <c r="AW3284" s="11">
        <v>9.58E-3</v>
      </c>
      <c r="AX3284" s="11">
        <v>3.3500000000000002E-2</v>
      </c>
      <c r="AY3284" s="11">
        <v>7.5600000000000005E-7</v>
      </c>
      <c r="AZ3284" s="11">
        <v>1.6899999999999999E-6</v>
      </c>
      <c r="BA3284" s="10" t="s">
        <v>17847</v>
      </c>
      <c r="BB3284" s="10" t="s">
        <v>17848</v>
      </c>
      <c r="BC3284" s="10" t="s">
        <v>14</v>
      </c>
      <c r="BD3284" s="10">
        <v>9111</v>
      </c>
      <c r="BE3284" s="10">
        <v>9863</v>
      </c>
      <c r="BF3284" s="10" t="s">
        <v>36</v>
      </c>
      <c r="BG3284" s="10" t="s">
        <v>17849</v>
      </c>
      <c r="BH3284" s="10" t="s">
        <v>17</v>
      </c>
      <c r="BI3284" s="10" t="s">
        <v>17850</v>
      </c>
      <c r="BJ3284" s="10">
        <v>9111</v>
      </c>
      <c r="BK3284" s="10">
        <v>9863</v>
      </c>
      <c r="BL3284" s="10" t="s">
        <v>17849</v>
      </c>
    </row>
    <row r="3285" spans="1:64" x14ac:dyDescent="0.2">
      <c r="A3285" s="10" t="s">
        <v>11177</v>
      </c>
      <c r="B3285" s="10">
        <v>499.22</v>
      </c>
      <c r="C3285" s="10">
        <v>487.25</v>
      </c>
      <c r="D3285" s="10">
        <v>446</v>
      </c>
      <c r="E3285" s="10">
        <v>534.46</v>
      </c>
      <c r="F3285" s="10">
        <v>514.74</v>
      </c>
      <c r="G3285" s="10">
        <v>507.52</v>
      </c>
      <c r="H3285" s="10">
        <v>850.49</v>
      </c>
      <c r="I3285" s="10">
        <v>813.01</v>
      </c>
      <c r="J3285" s="10">
        <v>794.42</v>
      </c>
      <c r="K3285" s="10">
        <v>573.27</v>
      </c>
      <c r="L3285" s="10">
        <v>458.44</v>
      </c>
      <c r="M3285" s="10">
        <v>578.57000000000005</v>
      </c>
      <c r="N3285" s="10">
        <v>791.35</v>
      </c>
      <c r="O3285" s="10">
        <v>779.63</v>
      </c>
      <c r="P3285" s="10">
        <v>856.89</v>
      </c>
      <c r="Q3285" s="10">
        <v>1888.48</v>
      </c>
      <c r="R3285" s="10">
        <v>1804.12</v>
      </c>
      <c r="S3285" s="10">
        <v>1637.94</v>
      </c>
      <c r="T3285" s="10">
        <v>477.49</v>
      </c>
      <c r="U3285" s="10">
        <v>518.91</v>
      </c>
      <c r="V3285" s="10">
        <v>819.31</v>
      </c>
      <c r="W3285" s="10">
        <v>536.76</v>
      </c>
      <c r="X3285" s="10">
        <v>809.29</v>
      </c>
      <c r="Y3285" s="10">
        <v>1776.85</v>
      </c>
      <c r="Z3285" s="10">
        <v>0.78014625637002899</v>
      </c>
      <c r="AA3285" s="10">
        <v>0.12132240115222501</v>
      </c>
      <c r="AB3285" s="10">
        <v>0.65882385521780396</v>
      </c>
      <c r="AC3285" s="10">
        <v>1.73574624941723</v>
      </c>
      <c r="AD3285" s="10">
        <v>0.60070601987798999</v>
      </c>
      <c r="AE3285" s="10">
        <v>1.1350402295392401</v>
      </c>
      <c r="AF3285" s="10">
        <v>0.15983618770277599</v>
      </c>
      <c r="AG3285" s="10">
        <v>1.11543618074997</v>
      </c>
      <c r="AH3285" s="10">
        <v>0.63921980642854104</v>
      </c>
      <c r="AI3285" s="11">
        <v>2.25E-10</v>
      </c>
      <c r="AJ3285" s="11">
        <v>0.108</v>
      </c>
      <c r="AK3285" s="11">
        <v>4.2700000000000004E-9</v>
      </c>
      <c r="AL3285" s="11">
        <v>1.1699999999999999E-17</v>
      </c>
      <c r="AM3285" s="11">
        <v>2.3899999999999999E-8</v>
      </c>
      <c r="AN3285" s="11">
        <v>4.6E-14</v>
      </c>
      <c r="AO3285" s="11">
        <v>3.9E-2</v>
      </c>
      <c r="AP3285" s="11">
        <v>6.4599999999999997E-14</v>
      </c>
      <c r="AQ3285" s="11">
        <v>7.3600000000000002E-9</v>
      </c>
      <c r="AR3285" s="11">
        <v>1.8E-9</v>
      </c>
      <c r="AS3285" s="11">
        <v>0.157</v>
      </c>
      <c r="AT3285" s="11">
        <v>2.6300000000000001E-8</v>
      </c>
      <c r="AU3285" s="11">
        <v>7.8799999999999999E-16</v>
      </c>
      <c r="AV3285" s="11">
        <v>1.2800000000000001E-7</v>
      </c>
      <c r="AW3285" s="11">
        <v>9.0599999999999998E-13</v>
      </c>
      <c r="AX3285" s="11">
        <v>6.3500000000000001E-2</v>
      </c>
      <c r="AY3285" s="11">
        <v>1.2200000000000001E-12</v>
      </c>
      <c r="AZ3285" s="11">
        <v>4.3200000000000003E-8</v>
      </c>
      <c r="BA3285" s="10" t="s">
        <v>11177</v>
      </c>
      <c r="BB3285" s="10" t="s">
        <v>11178</v>
      </c>
      <c r="BC3285" s="10" t="s">
        <v>14</v>
      </c>
      <c r="BD3285" s="10">
        <v>939273</v>
      </c>
      <c r="BE3285" s="10">
        <v>940454</v>
      </c>
      <c r="BF3285" s="10" t="s">
        <v>36</v>
      </c>
      <c r="BG3285" s="10" t="s">
        <v>11179</v>
      </c>
      <c r="BH3285" s="10" t="s">
        <v>17</v>
      </c>
      <c r="BI3285" s="10" t="s">
        <v>11180</v>
      </c>
      <c r="BJ3285" s="10">
        <v>939273</v>
      </c>
      <c r="BK3285" s="10">
        <v>940454</v>
      </c>
      <c r="BL3285" s="10" t="s">
        <v>11179</v>
      </c>
    </row>
    <row r="3286" spans="1:64" x14ac:dyDescent="0.2">
      <c r="A3286" s="10" t="s">
        <v>6270</v>
      </c>
      <c r="B3286" s="10">
        <v>81.8</v>
      </c>
      <c r="C3286" s="10">
        <v>85.95</v>
      </c>
      <c r="D3286" s="10">
        <v>84.15</v>
      </c>
      <c r="E3286" s="10">
        <v>84.73</v>
      </c>
      <c r="F3286" s="10">
        <v>83.61</v>
      </c>
      <c r="G3286" s="10">
        <v>79.819999999999993</v>
      </c>
      <c r="H3286" s="10">
        <v>78</v>
      </c>
      <c r="I3286" s="10">
        <v>80.989999999999995</v>
      </c>
      <c r="J3286" s="10">
        <v>84.35</v>
      </c>
      <c r="K3286" s="10">
        <v>66.64</v>
      </c>
      <c r="L3286" s="10">
        <v>78.77</v>
      </c>
      <c r="M3286" s="10">
        <v>66.36</v>
      </c>
      <c r="N3286" s="10">
        <v>71.22</v>
      </c>
      <c r="O3286" s="10">
        <v>75.599999999999994</v>
      </c>
      <c r="P3286" s="10">
        <v>75.17</v>
      </c>
      <c r="Q3286" s="10">
        <v>60.6</v>
      </c>
      <c r="R3286" s="10">
        <v>61.69</v>
      </c>
      <c r="S3286" s="10">
        <v>56.35</v>
      </c>
      <c r="T3286" s="10">
        <v>83.97</v>
      </c>
      <c r="U3286" s="10">
        <v>82.72</v>
      </c>
      <c r="V3286" s="10">
        <v>81.11</v>
      </c>
      <c r="W3286" s="10">
        <v>70.59</v>
      </c>
      <c r="X3286" s="10">
        <v>74</v>
      </c>
      <c r="Y3286" s="10">
        <v>59.55</v>
      </c>
      <c r="Z3286" s="10">
        <v>-5.0554067871764197E-2</v>
      </c>
      <c r="AA3286" s="10">
        <v>-2.1536011787283399E-2</v>
      </c>
      <c r="AB3286" s="10">
        <v>-2.9018056084480801E-2</v>
      </c>
      <c r="AC3286" s="10">
        <v>-0.242799300246515</v>
      </c>
      <c r="AD3286" s="10">
        <v>7.0007241823842201E-2</v>
      </c>
      <c r="AE3286" s="10">
        <v>-0.31280654207035702</v>
      </c>
      <c r="AF3286" s="10">
        <v>-0.25277951183238301</v>
      </c>
      <c r="AG3286" s="10">
        <v>-0.44502474420713301</v>
      </c>
      <c r="AH3286" s="10">
        <v>-0.16123625822125701</v>
      </c>
      <c r="AI3286" s="11">
        <v>0.34899999999999998</v>
      </c>
      <c r="AJ3286" s="11">
        <v>0.68700000000000006</v>
      </c>
      <c r="AK3286" s="11">
        <v>0.58799999999999997</v>
      </c>
      <c r="AL3286" s="11">
        <v>1.76E-4</v>
      </c>
      <c r="AM3286" s="11">
        <v>0.20499999999999999</v>
      </c>
      <c r="AN3286" s="11">
        <v>6.9999999999999999E-6</v>
      </c>
      <c r="AO3286" s="11">
        <v>1.02E-4</v>
      </c>
      <c r="AP3286" s="11">
        <v>2.96E-8</v>
      </c>
      <c r="AQ3286" s="11">
        <v>5.9300000000000004E-3</v>
      </c>
      <c r="AR3286" s="11">
        <v>0.43099999999999999</v>
      </c>
      <c r="AS3286" s="11">
        <v>0.749</v>
      </c>
      <c r="AT3286" s="11">
        <v>0.66200000000000003</v>
      </c>
      <c r="AU3286" s="11">
        <v>4.66E-4</v>
      </c>
      <c r="AV3286" s="11">
        <v>0.27400000000000002</v>
      </c>
      <c r="AW3286" s="11">
        <v>2.3900000000000002E-5</v>
      </c>
      <c r="AX3286" s="11">
        <v>2.81E-4</v>
      </c>
      <c r="AY3286" s="11">
        <v>1.55E-7</v>
      </c>
      <c r="AZ3286" s="11">
        <v>1.1599999999999999E-2</v>
      </c>
      <c r="BA3286" s="10" t="s">
        <v>6270</v>
      </c>
      <c r="BB3286" s="10" t="s">
        <v>6271</v>
      </c>
      <c r="BC3286" s="10" t="s">
        <v>25</v>
      </c>
      <c r="BD3286" s="10">
        <v>213644</v>
      </c>
      <c r="BE3286" s="10">
        <v>220408</v>
      </c>
      <c r="BF3286" s="10" t="s">
        <v>36</v>
      </c>
      <c r="BG3286" s="10" t="s">
        <v>6272</v>
      </c>
      <c r="BH3286" s="10" t="s">
        <v>17</v>
      </c>
      <c r="BI3286" s="10" t="s">
        <v>6273</v>
      </c>
      <c r="BJ3286" s="10">
        <v>213644</v>
      </c>
      <c r="BK3286" s="10">
        <v>220408</v>
      </c>
      <c r="BL3286" s="10" t="s">
        <v>6272</v>
      </c>
    </row>
    <row r="3287" spans="1:64" x14ac:dyDescent="0.2">
      <c r="A3287" s="10" t="s">
        <v>6416</v>
      </c>
      <c r="B3287" s="10">
        <v>163.78</v>
      </c>
      <c r="C3287" s="10">
        <v>160.4</v>
      </c>
      <c r="D3287" s="10">
        <v>152.59</v>
      </c>
      <c r="E3287" s="10">
        <v>168.64</v>
      </c>
      <c r="F3287" s="10">
        <v>150.36000000000001</v>
      </c>
      <c r="G3287" s="10">
        <v>156.27000000000001</v>
      </c>
      <c r="H3287" s="10">
        <v>167.22</v>
      </c>
      <c r="I3287" s="10">
        <v>167.25</v>
      </c>
      <c r="J3287" s="10">
        <v>180.93</v>
      </c>
      <c r="K3287" s="10">
        <v>138.9</v>
      </c>
      <c r="L3287" s="10">
        <v>124.38</v>
      </c>
      <c r="M3287" s="10">
        <v>137.38</v>
      </c>
      <c r="N3287" s="10">
        <v>158.62</v>
      </c>
      <c r="O3287" s="10">
        <v>153.26</v>
      </c>
      <c r="P3287" s="10">
        <v>164.21</v>
      </c>
      <c r="Q3287" s="10">
        <v>145.63</v>
      </c>
      <c r="R3287" s="10">
        <v>140.75</v>
      </c>
      <c r="S3287" s="10">
        <v>128.4</v>
      </c>
      <c r="T3287" s="10">
        <v>158.91999999999999</v>
      </c>
      <c r="U3287" s="10">
        <v>158.41999999999999</v>
      </c>
      <c r="V3287" s="10">
        <v>171.8</v>
      </c>
      <c r="W3287" s="10">
        <v>133.56</v>
      </c>
      <c r="X3287" s="10">
        <v>158.69999999999999</v>
      </c>
      <c r="Y3287" s="10">
        <v>138.26</v>
      </c>
      <c r="Z3287" s="10">
        <v>0.111610897397383</v>
      </c>
      <c r="AA3287" s="10">
        <v>-6.0098082058397404E-3</v>
      </c>
      <c r="AB3287" s="10">
        <v>0.11762070560322301</v>
      </c>
      <c r="AC3287" s="10">
        <v>5.1442595290031298E-2</v>
      </c>
      <c r="AD3287" s="10">
        <v>0.25034686019206598</v>
      </c>
      <c r="AE3287" s="10">
        <v>-0.198904264902035</v>
      </c>
      <c r="AF3287" s="10">
        <v>-0.252988552296458</v>
      </c>
      <c r="AG3287" s="10">
        <v>-0.31315685440380903</v>
      </c>
      <c r="AH3287" s="10">
        <v>3.3681161014484898E-3</v>
      </c>
      <c r="AI3287" s="11">
        <v>6.0299999999999999E-2</v>
      </c>
      <c r="AJ3287" s="11">
        <v>0.91600000000000004</v>
      </c>
      <c r="AK3287" s="11">
        <v>4.8300000000000003E-2</v>
      </c>
      <c r="AL3287" s="11">
        <v>0.379</v>
      </c>
      <c r="AM3287" s="11">
        <v>2.43E-4</v>
      </c>
      <c r="AN3287" s="11">
        <v>1.9599999999999999E-3</v>
      </c>
      <c r="AO3287" s="11">
        <v>2.1900000000000001E-4</v>
      </c>
      <c r="AP3287" s="11">
        <v>1.42E-5</v>
      </c>
      <c r="AQ3287" s="11">
        <v>0.95299999999999996</v>
      </c>
      <c r="AR3287" s="11">
        <v>9.3600000000000003E-2</v>
      </c>
      <c r="AS3287" s="11">
        <v>0.93700000000000006</v>
      </c>
      <c r="AT3287" s="11">
        <v>7.6799999999999993E-2</v>
      </c>
      <c r="AU3287" s="11">
        <v>0.46200000000000002</v>
      </c>
      <c r="AV3287" s="11">
        <v>6.2699999999999995E-4</v>
      </c>
      <c r="AW3287" s="11">
        <v>4.2399999999999998E-3</v>
      </c>
      <c r="AX3287" s="11">
        <v>5.6999999999999998E-4</v>
      </c>
      <c r="AY3287" s="11">
        <v>4.5899999999999998E-5</v>
      </c>
      <c r="AZ3287" s="11">
        <v>0.96499999999999997</v>
      </c>
      <c r="BA3287" s="10" t="s">
        <v>6416</v>
      </c>
      <c r="BB3287" s="10" t="s">
        <v>6417</v>
      </c>
      <c r="BC3287" s="10" t="s">
        <v>25</v>
      </c>
      <c r="BD3287" s="10">
        <v>313177</v>
      </c>
      <c r="BE3287" s="10">
        <v>317814</v>
      </c>
      <c r="BF3287" s="10" t="s">
        <v>36</v>
      </c>
      <c r="BG3287" s="10" t="s">
        <v>6418</v>
      </c>
      <c r="BH3287" s="10" t="s">
        <v>17</v>
      </c>
      <c r="BI3287" s="10" t="s">
        <v>6419</v>
      </c>
      <c r="BJ3287" s="10">
        <v>313177</v>
      </c>
      <c r="BK3287" s="10">
        <v>317814</v>
      </c>
      <c r="BL3287" s="10" t="s">
        <v>6418</v>
      </c>
    </row>
    <row r="3288" spans="1:64" x14ac:dyDescent="0.2">
      <c r="A3288" s="10" t="s">
        <v>2210</v>
      </c>
      <c r="B3288" s="10">
        <v>34.729999999999997</v>
      </c>
      <c r="C3288" s="10">
        <v>35.57</v>
      </c>
      <c r="D3288" s="10">
        <v>36.159999999999997</v>
      </c>
      <c r="E3288" s="10">
        <v>37.93</v>
      </c>
      <c r="F3288" s="10">
        <v>39.47</v>
      </c>
      <c r="G3288" s="10">
        <v>38.53</v>
      </c>
      <c r="H3288" s="10">
        <v>42.5</v>
      </c>
      <c r="I3288" s="10">
        <v>43.89</v>
      </c>
      <c r="J3288" s="10">
        <v>45.85</v>
      </c>
      <c r="K3288" s="10">
        <v>28.06</v>
      </c>
      <c r="L3288" s="10">
        <v>29.33</v>
      </c>
      <c r="M3288" s="10">
        <v>32.200000000000003</v>
      </c>
      <c r="N3288" s="10">
        <v>44.75</v>
      </c>
      <c r="O3288" s="10">
        <v>42.87</v>
      </c>
      <c r="P3288" s="10">
        <v>39.799999999999997</v>
      </c>
      <c r="Q3288" s="10">
        <v>25.83</v>
      </c>
      <c r="R3288" s="10">
        <v>27.79</v>
      </c>
      <c r="S3288" s="10">
        <v>28.42</v>
      </c>
      <c r="T3288" s="10">
        <v>35.49</v>
      </c>
      <c r="U3288" s="10">
        <v>38.64</v>
      </c>
      <c r="V3288" s="10">
        <v>44.08</v>
      </c>
      <c r="W3288" s="10">
        <v>29.87</v>
      </c>
      <c r="X3288" s="10">
        <v>42.47</v>
      </c>
      <c r="Y3288" s="10">
        <v>27.35</v>
      </c>
      <c r="Z3288" s="10">
        <v>0.31165248624229802</v>
      </c>
      <c r="AA3288" s="10">
        <v>0.123605063672055</v>
      </c>
      <c r="AB3288" s="10">
        <v>0.18804742257024401</v>
      </c>
      <c r="AC3288" s="10">
        <v>-0.12424469570499901</v>
      </c>
      <c r="AD3288" s="10">
        <v>0.51350918151070701</v>
      </c>
      <c r="AE3288" s="10">
        <v>-0.63775387721570598</v>
      </c>
      <c r="AF3288" s="10">
        <v>-0.25337449116744398</v>
      </c>
      <c r="AG3288" s="10">
        <v>-0.68927167311474102</v>
      </c>
      <c r="AH3288" s="10">
        <v>0.13652962667120899</v>
      </c>
      <c r="AI3288" s="11">
        <v>5.6099999999999997E-6</v>
      </c>
      <c r="AJ3288" s="11">
        <v>2.9100000000000001E-2</v>
      </c>
      <c r="AK3288" s="11">
        <v>1.4300000000000001E-3</v>
      </c>
      <c r="AL3288" s="11">
        <v>3.9899999999999998E-2</v>
      </c>
      <c r="AM3288" s="11">
        <v>4.0599999999999996E-9</v>
      </c>
      <c r="AN3288" s="11">
        <v>5.0699999999999997E-11</v>
      </c>
      <c r="AO3288" s="11">
        <v>1.66E-4</v>
      </c>
      <c r="AP3288" s="11">
        <v>1.0499999999999999E-11</v>
      </c>
      <c r="AQ3288" s="11">
        <v>1.5100000000000001E-2</v>
      </c>
      <c r="AR3288" s="11">
        <v>1.95E-5</v>
      </c>
      <c r="AS3288" s="11">
        <v>4.8800000000000003E-2</v>
      </c>
      <c r="AT3288" s="11">
        <v>3.1700000000000001E-3</v>
      </c>
      <c r="AU3288" s="11">
        <v>6.4600000000000005E-2</v>
      </c>
      <c r="AV3288" s="11">
        <v>2.51E-8</v>
      </c>
      <c r="AW3288" s="11">
        <v>4.6600000000000005E-10</v>
      </c>
      <c r="AX3288" s="11">
        <v>4.4099999999999999E-4</v>
      </c>
      <c r="AY3288" s="11">
        <v>1.13E-10</v>
      </c>
      <c r="AZ3288" s="11">
        <v>2.7099999999999999E-2</v>
      </c>
      <c r="BA3288" s="10" t="s">
        <v>2210</v>
      </c>
      <c r="BB3288" s="10" t="s">
        <v>2211</v>
      </c>
      <c r="BC3288" s="10" t="s">
        <v>25</v>
      </c>
      <c r="BD3288" s="10">
        <v>1310872</v>
      </c>
      <c r="BE3288" s="10">
        <v>1313613</v>
      </c>
      <c r="BF3288" s="10" t="s">
        <v>36</v>
      </c>
      <c r="BG3288" s="10" t="s">
        <v>2210</v>
      </c>
      <c r="BH3288" s="10" t="s">
        <v>17</v>
      </c>
      <c r="BI3288" s="10" t="s">
        <v>2212</v>
      </c>
      <c r="BJ3288" s="10">
        <v>1310872</v>
      </c>
      <c r="BK3288" s="10">
        <v>1313613</v>
      </c>
      <c r="BL3288" s="10" t="s">
        <v>2210</v>
      </c>
    </row>
    <row r="3289" spans="1:64" x14ac:dyDescent="0.2">
      <c r="A3289" s="10" t="s">
        <v>11193</v>
      </c>
      <c r="B3289" s="10">
        <v>27.59</v>
      </c>
      <c r="C3289" s="10">
        <v>29.95</v>
      </c>
      <c r="D3289" s="10">
        <v>28.46</v>
      </c>
      <c r="E3289" s="10">
        <v>23.47</v>
      </c>
      <c r="F3289" s="10">
        <v>24.33</v>
      </c>
      <c r="G3289" s="10">
        <v>24.69</v>
      </c>
      <c r="H3289" s="10">
        <v>22.13</v>
      </c>
      <c r="I3289" s="10">
        <v>25.69</v>
      </c>
      <c r="J3289" s="10">
        <v>23.33</v>
      </c>
      <c r="K3289" s="10">
        <v>28.52</v>
      </c>
      <c r="L3289" s="10">
        <v>30.12</v>
      </c>
      <c r="M3289" s="10">
        <v>31.51</v>
      </c>
      <c r="N3289" s="10">
        <v>33.36</v>
      </c>
      <c r="O3289" s="10">
        <v>26.83</v>
      </c>
      <c r="P3289" s="10">
        <v>29.34</v>
      </c>
      <c r="Q3289" s="10">
        <v>42.31</v>
      </c>
      <c r="R3289" s="10">
        <v>33.630000000000003</v>
      </c>
      <c r="S3289" s="10">
        <v>37.520000000000003</v>
      </c>
      <c r="T3289" s="10">
        <v>28.67</v>
      </c>
      <c r="U3289" s="10">
        <v>24.16</v>
      </c>
      <c r="V3289" s="10">
        <v>23.72</v>
      </c>
      <c r="W3289" s="10">
        <v>30.05</v>
      </c>
      <c r="X3289" s="10">
        <v>29.84</v>
      </c>
      <c r="Y3289" s="10">
        <v>37.82</v>
      </c>
      <c r="Z3289" s="10">
        <v>-0.27581148490639101</v>
      </c>
      <c r="AA3289" s="10">
        <v>-0.24692763441174501</v>
      </c>
      <c r="AB3289" s="10">
        <v>-2.8883850494645799E-2</v>
      </c>
      <c r="AC3289" s="10">
        <v>0.32529110137181</v>
      </c>
      <c r="AD3289" s="10">
        <v>-1.3509734201116799E-2</v>
      </c>
      <c r="AE3289" s="10">
        <v>0.33880083557292701</v>
      </c>
      <c r="AF3289" s="10">
        <v>6.6160090901984603E-2</v>
      </c>
      <c r="AG3289" s="10">
        <v>0.66726267718018595</v>
      </c>
      <c r="AH3289" s="10">
        <v>0.29957799111261302</v>
      </c>
      <c r="AI3289" s="11">
        <v>1.0999999999999999E-2</v>
      </c>
      <c r="AJ3289" s="11">
        <v>0.02</v>
      </c>
      <c r="AK3289" s="11">
        <v>0.77700000000000002</v>
      </c>
      <c r="AL3289" s="11">
        <v>2.0500000000000002E-3</v>
      </c>
      <c r="AM3289" s="11">
        <v>0.89</v>
      </c>
      <c r="AN3289" s="11">
        <v>1.24E-3</v>
      </c>
      <c r="AO3289" s="11">
        <v>0.504</v>
      </c>
      <c r="AP3289" s="11">
        <v>4.8599999999999998E-7</v>
      </c>
      <c r="AQ3289" s="11">
        <v>5.6600000000000001E-3</v>
      </c>
      <c r="AR3289" s="11">
        <v>2.0299999999999999E-2</v>
      </c>
      <c r="AS3289" s="11">
        <v>3.5000000000000003E-2</v>
      </c>
      <c r="AT3289" s="11">
        <v>0.82599999999999996</v>
      </c>
      <c r="AU3289" s="11">
        <v>4.4200000000000003E-3</v>
      </c>
      <c r="AV3289" s="11">
        <v>0.91700000000000004</v>
      </c>
      <c r="AW3289" s="11">
        <v>2.7899999999999999E-3</v>
      </c>
      <c r="AX3289" s="11">
        <v>0.58499999999999996</v>
      </c>
      <c r="AY3289" s="11">
        <v>2.04E-6</v>
      </c>
      <c r="AZ3289" s="11">
        <v>1.12E-2</v>
      </c>
      <c r="BA3289" s="10" t="s">
        <v>11193</v>
      </c>
      <c r="BB3289" s="10" t="s">
        <v>11194</v>
      </c>
      <c r="BC3289" s="10" t="s">
        <v>25</v>
      </c>
      <c r="BD3289" s="10">
        <v>1726263</v>
      </c>
      <c r="BE3289" s="10">
        <v>1727666</v>
      </c>
      <c r="BF3289" s="10" t="s">
        <v>15</v>
      </c>
      <c r="BG3289" s="10" t="s">
        <v>11195</v>
      </c>
      <c r="BH3289" s="10" t="s">
        <v>17</v>
      </c>
      <c r="BI3289" s="10" t="s">
        <v>11196</v>
      </c>
      <c r="BJ3289" s="10">
        <v>1726263</v>
      </c>
      <c r="BK3289" s="10">
        <v>1727666</v>
      </c>
      <c r="BL3289" s="10" t="s">
        <v>11195</v>
      </c>
    </row>
    <row r="3290" spans="1:64" x14ac:dyDescent="0.2">
      <c r="A3290" s="10" t="s">
        <v>11197</v>
      </c>
      <c r="B3290" s="10">
        <v>39.81</v>
      </c>
      <c r="C3290" s="10">
        <v>36.93</v>
      </c>
      <c r="D3290" s="10">
        <v>37.950000000000003</v>
      </c>
      <c r="E3290" s="10">
        <v>49.21</v>
      </c>
      <c r="F3290" s="10">
        <v>41.51</v>
      </c>
      <c r="G3290" s="10">
        <v>42.23</v>
      </c>
      <c r="H3290" s="10">
        <v>44.63</v>
      </c>
      <c r="I3290" s="10">
        <v>41.73</v>
      </c>
      <c r="J3290" s="10">
        <v>45.73</v>
      </c>
      <c r="K3290" s="10">
        <v>44.11</v>
      </c>
      <c r="L3290" s="10">
        <v>33.03</v>
      </c>
      <c r="M3290" s="10">
        <v>48.43</v>
      </c>
      <c r="N3290" s="10">
        <v>56.36</v>
      </c>
      <c r="O3290" s="10">
        <v>45.06</v>
      </c>
      <c r="P3290" s="10">
        <v>64.459999999999994</v>
      </c>
      <c r="Q3290" s="10">
        <v>137.04</v>
      </c>
      <c r="R3290" s="10">
        <v>146.76</v>
      </c>
      <c r="S3290" s="10">
        <v>138.78</v>
      </c>
      <c r="T3290" s="10">
        <v>38.229999999999997</v>
      </c>
      <c r="U3290" s="10">
        <v>44.32</v>
      </c>
      <c r="V3290" s="10">
        <v>44.03</v>
      </c>
      <c r="W3290" s="10">
        <v>41.86</v>
      </c>
      <c r="X3290" s="10">
        <v>55.29</v>
      </c>
      <c r="Y3290" s="10">
        <v>140.86000000000001</v>
      </c>
      <c r="Z3290" s="10">
        <v>0.203145761034703</v>
      </c>
      <c r="AA3290" s="10">
        <v>0.209329218303478</v>
      </c>
      <c r="AB3290" s="10">
        <v>-6.1834572687748902E-3</v>
      </c>
      <c r="AC3290" s="10">
        <v>1.77813748760533</v>
      </c>
      <c r="AD3290" s="10">
        <v>0.40835904154311398</v>
      </c>
      <c r="AE3290" s="10">
        <v>1.36977844606222</v>
      </c>
      <c r="AF3290" s="10">
        <v>0.104219932188029</v>
      </c>
      <c r="AG3290" s="10">
        <v>1.6792116587586601</v>
      </c>
      <c r="AH3290" s="10">
        <v>0.30324975542766502</v>
      </c>
      <c r="AI3290" s="11">
        <v>9.3700000000000006E-2</v>
      </c>
      <c r="AJ3290" s="11">
        <v>8.4000000000000005E-2</v>
      </c>
      <c r="AK3290" s="11">
        <v>0.95699999999999996</v>
      </c>
      <c r="AL3290" s="11">
        <v>1.13E-13</v>
      </c>
      <c r="AM3290" s="11">
        <v>1.6999999999999999E-3</v>
      </c>
      <c r="AN3290" s="11">
        <v>8.4699999999999993E-12</v>
      </c>
      <c r="AO3290" s="11">
        <v>0.38800000000000001</v>
      </c>
      <c r="AP3290" s="11">
        <v>2.25E-13</v>
      </c>
      <c r="AQ3290" s="11">
        <v>1.2500000000000001E-2</v>
      </c>
      <c r="AR3290" s="11">
        <v>0.13800000000000001</v>
      </c>
      <c r="AS3290" s="11">
        <v>0.126</v>
      </c>
      <c r="AT3290" s="11">
        <v>0.96799999999999997</v>
      </c>
      <c r="AU3290" s="11">
        <v>1.9899999999999998E-12</v>
      </c>
      <c r="AV3290" s="11">
        <v>3.7200000000000002E-3</v>
      </c>
      <c r="AW3290" s="11">
        <v>9.3000000000000002E-11</v>
      </c>
      <c r="AX3290" s="11">
        <v>0.47099999999999997</v>
      </c>
      <c r="AY3290" s="11">
        <v>3.65E-12</v>
      </c>
      <c r="AZ3290" s="11">
        <v>2.29E-2</v>
      </c>
      <c r="BA3290" s="10" t="s">
        <v>11197</v>
      </c>
      <c r="BB3290" s="10" t="s">
        <v>11198</v>
      </c>
      <c r="BC3290" s="10" t="s">
        <v>25</v>
      </c>
      <c r="BD3290" s="10">
        <v>1729702</v>
      </c>
      <c r="BE3290" s="10">
        <v>1730502</v>
      </c>
      <c r="BF3290" s="10" t="s">
        <v>15</v>
      </c>
      <c r="BG3290" s="10" t="s">
        <v>11197</v>
      </c>
      <c r="BH3290" s="10" t="s">
        <v>17</v>
      </c>
      <c r="BI3290" s="10" t="s">
        <v>11199</v>
      </c>
      <c r="BJ3290" s="10">
        <v>1729702</v>
      </c>
      <c r="BK3290" s="10">
        <v>1730502</v>
      </c>
      <c r="BL3290" s="10" t="s">
        <v>11197</v>
      </c>
    </row>
    <row r="3291" spans="1:64" x14ac:dyDescent="0.2">
      <c r="A3291" s="10" t="s">
        <v>859</v>
      </c>
      <c r="B3291" s="10">
        <v>85.36</v>
      </c>
      <c r="C3291" s="10">
        <v>86.59</v>
      </c>
      <c r="D3291" s="10">
        <v>83.15</v>
      </c>
      <c r="E3291" s="10">
        <v>84.94</v>
      </c>
      <c r="F3291" s="10">
        <v>95.52</v>
      </c>
      <c r="G3291" s="10">
        <v>88.07</v>
      </c>
      <c r="H3291" s="10">
        <v>84.04</v>
      </c>
      <c r="I3291" s="10">
        <v>95.77</v>
      </c>
      <c r="J3291" s="10">
        <v>90.84</v>
      </c>
      <c r="K3291" s="10">
        <v>64.150000000000006</v>
      </c>
      <c r="L3291" s="10">
        <v>81.03</v>
      </c>
      <c r="M3291" s="10">
        <v>69.569999999999993</v>
      </c>
      <c r="N3291" s="10">
        <v>83</v>
      </c>
      <c r="O3291" s="10">
        <v>84.33</v>
      </c>
      <c r="P3291" s="10">
        <v>69.81</v>
      </c>
      <c r="Q3291" s="10">
        <v>32.450000000000003</v>
      </c>
      <c r="R3291" s="10">
        <v>33.6</v>
      </c>
      <c r="S3291" s="10">
        <v>32.869999999999997</v>
      </c>
      <c r="T3291" s="10">
        <v>85.03</v>
      </c>
      <c r="U3291" s="10">
        <v>89.51</v>
      </c>
      <c r="V3291" s="10">
        <v>90.21</v>
      </c>
      <c r="W3291" s="10">
        <v>71.58</v>
      </c>
      <c r="X3291" s="10">
        <v>79.05</v>
      </c>
      <c r="Y3291" s="10">
        <v>32.97</v>
      </c>
      <c r="Z3291" s="10">
        <v>8.3269423955739399E-2</v>
      </c>
      <c r="AA3291" s="10">
        <v>7.3110549442461106E-2</v>
      </c>
      <c r="AB3291" s="10">
        <v>1.01588745132783E-2</v>
      </c>
      <c r="AC3291" s="10">
        <v>-1.1129117036693199</v>
      </c>
      <c r="AD3291" s="10">
        <v>0.144631947854755</v>
      </c>
      <c r="AE3291" s="10">
        <v>-1.2575436515240801</v>
      </c>
      <c r="AF3291" s="10">
        <v>-0.253433018041056</v>
      </c>
      <c r="AG3291" s="10">
        <v>-1.44961414566612</v>
      </c>
      <c r="AH3291" s="10">
        <v>-0.18191161962876201</v>
      </c>
      <c r="AI3291" s="11">
        <v>0.30299999999999999</v>
      </c>
      <c r="AJ3291" s="11">
        <v>0.36399999999999999</v>
      </c>
      <c r="AK3291" s="11">
        <v>0.89900000000000002</v>
      </c>
      <c r="AL3291" s="11">
        <v>8.4600000000000007E-12</v>
      </c>
      <c r="AM3291" s="11">
        <v>8.5400000000000004E-2</v>
      </c>
      <c r="AN3291" s="11">
        <v>6.4099999999999999E-13</v>
      </c>
      <c r="AO3291" s="11">
        <v>4.5199999999999997E-3</v>
      </c>
      <c r="AP3291" s="11">
        <v>3.3400000000000002E-14</v>
      </c>
      <c r="AQ3291" s="11">
        <v>3.1300000000000001E-2</v>
      </c>
      <c r="AR3291" s="11">
        <v>0.38300000000000001</v>
      </c>
      <c r="AS3291" s="11">
        <v>0.44700000000000001</v>
      </c>
      <c r="AT3291" s="11">
        <v>0.92400000000000004</v>
      </c>
      <c r="AU3291" s="11">
        <v>9.2899999999999997E-11</v>
      </c>
      <c r="AV3291" s="11">
        <v>0.127</v>
      </c>
      <c r="AW3291" s="11">
        <v>9.2300000000000001E-12</v>
      </c>
      <c r="AX3291" s="11">
        <v>9.0900000000000009E-3</v>
      </c>
      <c r="AY3291" s="11">
        <v>6.8500000000000001E-13</v>
      </c>
      <c r="AZ3291" s="11">
        <v>5.21E-2</v>
      </c>
      <c r="BA3291" s="10" t="s">
        <v>859</v>
      </c>
      <c r="BB3291" s="10" t="s">
        <v>860</v>
      </c>
      <c r="BC3291" s="10" t="s">
        <v>857</v>
      </c>
      <c r="BD3291" s="10">
        <v>758557</v>
      </c>
      <c r="BE3291" s="10">
        <v>759975</v>
      </c>
      <c r="BF3291" s="10" t="s">
        <v>15</v>
      </c>
      <c r="BG3291" s="10" t="s">
        <v>861</v>
      </c>
      <c r="BH3291" s="10" t="s">
        <v>17</v>
      </c>
      <c r="BI3291" s="10" t="s">
        <v>862</v>
      </c>
      <c r="BJ3291" s="10">
        <v>758557</v>
      </c>
      <c r="BK3291" s="10">
        <v>759975</v>
      </c>
      <c r="BL3291" s="10" t="s">
        <v>861</v>
      </c>
    </row>
    <row r="3292" spans="1:64" x14ac:dyDescent="0.2">
      <c r="A3292" s="10" t="s">
        <v>11203</v>
      </c>
      <c r="B3292" s="10">
        <v>87.29</v>
      </c>
      <c r="C3292" s="10">
        <v>92.58</v>
      </c>
      <c r="D3292" s="10">
        <v>99.07</v>
      </c>
      <c r="E3292" s="10">
        <v>84.84</v>
      </c>
      <c r="F3292" s="10">
        <v>95.16</v>
      </c>
      <c r="G3292" s="10">
        <v>97.47</v>
      </c>
      <c r="H3292" s="10">
        <v>94.22</v>
      </c>
      <c r="I3292" s="10">
        <v>94.54</v>
      </c>
      <c r="J3292" s="10">
        <v>89.43</v>
      </c>
      <c r="K3292" s="10">
        <v>78.900000000000006</v>
      </c>
      <c r="L3292" s="10">
        <v>87.97</v>
      </c>
      <c r="M3292" s="10">
        <v>81.19</v>
      </c>
      <c r="N3292" s="10">
        <v>102.14</v>
      </c>
      <c r="O3292" s="10">
        <v>106.98</v>
      </c>
      <c r="P3292" s="10">
        <v>89.85</v>
      </c>
      <c r="Q3292" s="10">
        <v>134.93</v>
      </c>
      <c r="R3292" s="10">
        <v>117.63</v>
      </c>
      <c r="S3292" s="10">
        <v>114.01</v>
      </c>
      <c r="T3292" s="10">
        <v>92.98</v>
      </c>
      <c r="U3292" s="10">
        <v>92.49</v>
      </c>
      <c r="V3292" s="10">
        <v>92.73</v>
      </c>
      <c r="W3292" s="10">
        <v>82.69</v>
      </c>
      <c r="X3292" s="10">
        <v>99.66</v>
      </c>
      <c r="Y3292" s="10">
        <v>122.19</v>
      </c>
      <c r="Z3292" s="10">
        <v>-2.1827177998181599E-3</v>
      </c>
      <c r="AA3292" s="10">
        <v>-8.3181025313798802E-3</v>
      </c>
      <c r="AB3292" s="10">
        <v>6.1353847315617199E-3</v>
      </c>
      <c r="AC3292" s="10">
        <v>0.56075108025068998</v>
      </c>
      <c r="AD3292" s="10">
        <v>0.26779521666390399</v>
      </c>
      <c r="AE3292" s="10">
        <v>0.29295586358678599</v>
      </c>
      <c r="AF3292" s="10">
        <v>-0.16826699705668699</v>
      </c>
      <c r="AG3292" s="10">
        <v>0.39466680099382101</v>
      </c>
      <c r="AH3292" s="10">
        <v>0.107846322138597</v>
      </c>
      <c r="AI3292" s="11">
        <v>0.97699999999999998</v>
      </c>
      <c r="AJ3292" s="11">
        <v>0.91200000000000003</v>
      </c>
      <c r="AK3292" s="11">
        <v>0.93500000000000005</v>
      </c>
      <c r="AL3292" s="11">
        <v>1.43E-7</v>
      </c>
      <c r="AM3292" s="11">
        <v>1.67E-3</v>
      </c>
      <c r="AN3292" s="11">
        <v>5.9199999999999997E-4</v>
      </c>
      <c r="AO3292" s="11">
        <v>3.5299999999999998E-2</v>
      </c>
      <c r="AP3292" s="11">
        <v>2.0999999999999999E-5</v>
      </c>
      <c r="AQ3292" s="11">
        <v>0.16</v>
      </c>
      <c r="AR3292" s="11">
        <v>0.98299999999999998</v>
      </c>
      <c r="AS3292" s="11">
        <v>0.93400000000000005</v>
      </c>
      <c r="AT3292" s="11">
        <v>0.95099999999999996</v>
      </c>
      <c r="AU3292" s="11">
        <v>6.6300000000000005E-7</v>
      </c>
      <c r="AV3292" s="11">
        <v>3.6600000000000001E-3</v>
      </c>
      <c r="AW3292" s="11">
        <v>1.42E-3</v>
      </c>
      <c r="AX3292" s="11">
        <v>5.8000000000000003E-2</v>
      </c>
      <c r="AY3292" s="11">
        <v>6.5900000000000003E-5</v>
      </c>
      <c r="AZ3292" s="11">
        <v>0.221</v>
      </c>
      <c r="BA3292" s="10" t="s">
        <v>11203</v>
      </c>
      <c r="BB3292" s="10" t="s">
        <v>11204</v>
      </c>
      <c r="BC3292" s="10" t="s">
        <v>25</v>
      </c>
      <c r="BD3292" s="10">
        <v>1731684</v>
      </c>
      <c r="BE3292" s="10">
        <v>1735358</v>
      </c>
      <c r="BF3292" s="10" t="s">
        <v>15</v>
      </c>
      <c r="BG3292" s="10" t="s">
        <v>11205</v>
      </c>
      <c r="BH3292" s="10" t="s">
        <v>17</v>
      </c>
      <c r="BI3292" s="10" t="s">
        <v>11206</v>
      </c>
      <c r="BJ3292" s="10">
        <v>1731684</v>
      </c>
      <c r="BK3292" s="10">
        <v>1735358</v>
      </c>
      <c r="BL3292" s="10" t="s">
        <v>11205</v>
      </c>
    </row>
    <row r="3293" spans="1:64" x14ac:dyDescent="0.2">
      <c r="A3293" s="10" t="s">
        <v>11207</v>
      </c>
      <c r="B3293" s="10">
        <v>69.599999999999994</v>
      </c>
      <c r="C3293" s="10">
        <v>68.959999999999994</v>
      </c>
      <c r="D3293" s="10">
        <v>71.760000000000005</v>
      </c>
      <c r="E3293" s="10">
        <v>64.84</v>
      </c>
      <c r="F3293" s="10">
        <v>74.459999999999994</v>
      </c>
      <c r="G3293" s="10">
        <v>73.45</v>
      </c>
      <c r="H3293" s="10">
        <v>18.440000000000001</v>
      </c>
      <c r="I3293" s="10">
        <v>16.440000000000001</v>
      </c>
      <c r="J3293" s="10">
        <v>18.440000000000001</v>
      </c>
      <c r="K3293" s="10">
        <v>73.17</v>
      </c>
      <c r="L3293" s="10">
        <v>61.96</v>
      </c>
      <c r="M3293" s="10">
        <v>71.489999999999995</v>
      </c>
      <c r="N3293" s="10">
        <v>58.17</v>
      </c>
      <c r="O3293" s="10">
        <v>59.45</v>
      </c>
      <c r="P3293" s="10">
        <v>38.369999999999997</v>
      </c>
      <c r="Q3293" s="10">
        <v>15.97</v>
      </c>
      <c r="R3293" s="10">
        <v>15.24</v>
      </c>
      <c r="S3293" s="10">
        <v>14.94</v>
      </c>
      <c r="T3293" s="10">
        <v>70.11</v>
      </c>
      <c r="U3293" s="10">
        <v>70.91</v>
      </c>
      <c r="V3293" s="10">
        <v>17.77</v>
      </c>
      <c r="W3293" s="10">
        <v>68.87</v>
      </c>
      <c r="X3293" s="10">
        <v>52</v>
      </c>
      <c r="Y3293" s="10">
        <v>15.38</v>
      </c>
      <c r="Z3293" s="10">
        <v>-1.98253040060911</v>
      </c>
      <c r="AA3293" s="10">
        <v>1.40925899678157E-2</v>
      </c>
      <c r="AB3293" s="10">
        <v>-1.9966229905769299</v>
      </c>
      <c r="AC3293" s="10">
        <v>-2.15680846906668</v>
      </c>
      <c r="AD3293" s="10">
        <v>-0.418258933816468</v>
      </c>
      <c r="AE3293" s="10">
        <v>-1.7385495352502101</v>
      </c>
      <c r="AF3293" s="10">
        <v>-3.1066768090515701E-2</v>
      </c>
      <c r="AG3293" s="10">
        <v>-0.205344836548082</v>
      </c>
      <c r="AH3293" s="10">
        <v>-0.46341829187479999</v>
      </c>
      <c r="AI3293" s="11">
        <v>6.5199999999999997E-12</v>
      </c>
      <c r="AJ3293" s="11">
        <v>0.91</v>
      </c>
      <c r="AK3293" s="11">
        <v>5.5099999999999997E-12</v>
      </c>
      <c r="AL3293" s="11">
        <v>1.6799999999999999E-12</v>
      </c>
      <c r="AM3293" s="11">
        <v>3.3899999999999998E-3</v>
      </c>
      <c r="AN3293" s="11">
        <v>1.2999999999999999E-10</v>
      </c>
      <c r="AO3293" s="11">
        <v>0.80600000000000005</v>
      </c>
      <c r="AP3293" s="11">
        <v>0.249</v>
      </c>
      <c r="AQ3293" s="11">
        <v>1.34E-3</v>
      </c>
      <c r="AR3293" s="11">
        <v>7.3500000000000005E-11</v>
      </c>
      <c r="AS3293" s="11">
        <v>0.93300000000000005</v>
      </c>
      <c r="AT3293" s="11">
        <v>6.3199999999999999E-11</v>
      </c>
      <c r="AU3293" s="11">
        <v>2.1799999999999998E-11</v>
      </c>
      <c r="AV3293" s="11">
        <v>6.9800000000000001E-3</v>
      </c>
      <c r="AW3293" s="11">
        <v>1.09E-9</v>
      </c>
      <c r="AX3293" s="11">
        <v>0.85</v>
      </c>
      <c r="AY3293" s="11">
        <v>0.32400000000000001</v>
      </c>
      <c r="AZ3293" s="11">
        <v>3.0000000000000001E-3</v>
      </c>
      <c r="BA3293" s="10" t="s">
        <v>11207</v>
      </c>
      <c r="BB3293" s="10" t="s">
        <v>11208</v>
      </c>
      <c r="BC3293" s="10" t="s">
        <v>25</v>
      </c>
      <c r="BD3293" s="10">
        <v>1737133</v>
      </c>
      <c r="BE3293" s="10">
        <v>1737864</v>
      </c>
      <c r="BF3293" s="10" t="s">
        <v>15</v>
      </c>
      <c r="BG3293" s="10" t="s">
        <v>11207</v>
      </c>
      <c r="BH3293" s="10" t="s">
        <v>17</v>
      </c>
      <c r="BI3293" s="10" t="s">
        <v>11209</v>
      </c>
      <c r="BJ3293" s="10">
        <v>1737133</v>
      </c>
      <c r="BK3293" s="10">
        <v>1737864</v>
      </c>
      <c r="BL3293" s="10" t="s">
        <v>11207</v>
      </c>
    </row>
    <row r="3294" spans="1:64" x14ac:dyDescent="0.2">
      <c r="A3294" s="10" t="s">
        <v>9760</v>
      </c>
      <c r="B3294" s="10">
        <v>146.93</v>
      </c>
      <c r="C3294" s="10">
        <v>151.41</v>
      </c>
      <c r="D3294" s="10">
        <v>160.25</v>
      </c>
      <c r="E3294" s="10">
        <v>131.9</v>
      </c>
      <c r="F3294" s="10">
        <v>157.4</v>
      </c>
      <c r="G3294" s="10">
        <v>149.99</v>
      </c>
      <c r="H3294" s="10">
        <v>155.72</v>
      </c>
      <c r="I3294" s="10">
        <v>149.31</v>
      </c>
      <c r="J3294" s="10">
        <v>148.47</v>
      </c>
      <c r="K3294" s="10">
        <v>124.64</v>
      </c>
      <c r="L3294" s="10">
        <v>126.42</v>
      </c>
      <c r="M3294" s="10">
        <v>133.6</v>
      </c>
      <c r="N3294" s="10">
        <v>140.96</v>
      </c>
      <c r="O3294" s="10">
        <v>148.6</v>
      </c>
      <c r="P3294" s="10">
        <v>132.4</v>
      </c>
      <c r="Q3294" s="10">
        <v>246.31</v>
      </c>
      <c r="R3294" s="10">
        <v>250.94</v>
      </c>
      <c r="S3294" s="10">
        <v>239.72</v>
      </c>
      <c r="T3294" s="10">
        <v>152.86000000000001</v>
      </c>
      <c r="U3294" s="10">
        <v>146.43</v>
      </c>
      <c r="V3294" s="10">
        <v>151.16999999999999</v>
      </c>
      <c r="W3294" s="10">
        <v>128.22</v>
      </c>
      <c r="X3294" s="10">
        <v>140.66</v>
      </c>
      <c r="Y3294" s="10">
        <v>245.66</v>
      </c>
      <c r="Z3294" s="10">
        <v>-1.5248030583452799E-2</v>
      </c>
      <c r="AA3294" s="10">
        <v>-6.4463804930030094E-2</v>
      </c>
      <c r="AB3294" s="10">
        <v>4.9215774346577298E-2</v>
      </c>
      <c r="AC3294" s="10">
        <v>0.93925686854441304</v>
      </c>
      <c r="AD3294" s="10">
        <v>0.13404946313365901</v>
      </c>
      <c r="AE3294" s="10">
        <v>0.80520740541075397</v>
      </c>
      <c r="AF3294" s="10">
        <v>-0.25371474320266801</v>
      </c>
      <c r="AG3294" s="10">
        <v>0.700790155925198</v>
      </c>
      <c r="AH3294" s="10">
        <v>-5.5201475138979099E-2</v>
      </c>
      <c r="AI3294" s="11">
        <v>0.79400000000000004</v>
      </c>
      <c r="AJ3294" s="11">
        <v>0.27600000000000002</v>
      </c>
      <c r="AK3294" s="11">
        <v>0.40300000000000002</v>
      </c>
      <c r="AL3294" s="11">
        <v>8.4500000000000006E-14</v>
      </c>
      <c r="AM3294" s="11">
        <v>3.2099999999999997E-2</v>
      </c>
      <c r="AN3294" s="11">
        <v>1.5299999999999999E-12</v>
      </c>
      <c r="AO3294" s="11">
        <v>2.63E-4</v>
      </c>
      <c r="AP3294" s="11">
        <v>2.17E-11</v>
      </c>
      <c r="AQ3294" s="11">
        <v>0.35</v>
      </c>
      <c r="AR3294" s="11">
        <v>0.84</v>
      </c>
      <c r="AS3294" s="11">
        <v>0.35399999999999998</v>
      </c>
      <c r="AT3294" s="11">
        <v>0.48599999999999999</v>
      </c>
      <c r="AU3294" s="11">
        <v>1.5399999999999999E-12</v>
      </c>
      <c r="AV3294" s="11">
        <v>5.3199999999999997E-2</v>
      </c>
      <c r="AW3294" s="11">
        <v>2.01E-11</v>
      </c>
      <c r="AX3294" s="11">
        <v>6.7199999999999996E-4</v>
      </c>
      <c r="AY3294" s="11">
        <v>2.16E-10</v>
      </c>
      <c r="AZ3294" s="11">
        <v>0.432</v>
      </c>
      <c r="BA3294" s="10" t="s">
        <v>9760</v>
      </c>
      <c r="BB3294" s="10" t="s">
        <v>9761</v>
      </c>
      <c r="BC3294" s="10" t="s">
        <v>534</v>
      </c>
      <c r="BD3294" s="10">
        <v>421118</v>
      </c>
      <c r="BE3294" s="10">
        <v>422044</v>
      </c>
      <c r="BF3294" s="10" t="s">
        <v>36</v>
      </c>
      <c r="BG3294" s="10" t="s">
        <v>9762</v>
      </c>
      <c r="BH3294" s="10" t="s">
        <v>17</v>
      </c>
      <c r="BI3294" s="10" t="s">
        <v>9763</v>
      </c>
      <c r="BJ3294" s="10">
        <v>421118</v>
      </c>
      <c r="BK3294" s="10">
        <v>422044</v>
      </c>
      <c r="BL3294" s="10" t="s">
        <v>9762</v>
      </c>
    </row>
    <row r="3295" spans="1:64" x14ac:dyDescent="0.2">
      <c r="A3295" s="10" t="s">
        <v>11213</v>
      </c>
      <c r="B3295" s="10">
        <v>32.6</v>
      </c>
      <c r="C3295" s="10">
        <v>30.29</v>
      </c>
      <c r="D3295" s="10">
        <v>27.71</v>
      </c>
      <c r="E3295" s="10">
        <v>32.53</v>
      </c>
      <c r="F3295" s="10">
        <v>27.79</v>
      </c>
      <c r="G3295" s="10">
        <v>28.76</v>
      </c>
      <c r="H3295" s="10">
        <v>33.4</v>
      </c>
      <c r="I3295" s="10">
        <v>26.54</v>
      </c>
      <c r="J3295" s="10">
        <v>33.15</v>
      </c>
      <c r="K3295" s="10">
        <v>27.39</v>
      </c>
      <c r="L3295" s="10">
        <v>24.58</v>
      </c>
      <c r="M3295" s="10">
        <v>28.29</v>
      </c>
      <c r="N3295" s="10">
        <v>35.6</v>
      </c>
      <c r="O3295" s="10">
        <v>33.14</v>
      </c>
      <c r="P3295" s="10">
        <v>40.14</v>
      </c>
      <c r="Q3295" s="10">
        <v>57.66</v>
      </c>
      <c r="R3295" s="10">
        <v>55.67</v>
      </c>
      <c r="S3295" s="10">
        <v>54.93</v>
      </c>
      <c r="T3295" s="10">
        <v>30.2</v>
      </c>
      <c r="U3295" s="10">
        <v>29.69</v>
      </c>
      <c r="V3295" s="10">
        <v>31.03</v>
      </c>
      <c r="W3295" s="10">
        <v>26.76</v>
      </c>
      <c r="X3295" s="10">
        <v>36.29</v>
      </c>
      <c r="Y3295" s="10">
        <v>56.09</v>
      </c>
      <c r="Z3295" s="10">
        <v>3.2955056380800797E-2</v>
      </c>
      <c r="AA3295" s="10">
        <v>-2.6116136145267501E-2</v>
      </c>
      <c r="AB3295" s="10">
        <v>5.9071192526068302E-2</v>
      </c>
      <c r="AC3295" s="10">
        <v>1.07495204396273</v>
      </c>
      <c r="AD3295" s="10">
        <v>0.43764281181452303</v>
      </c>
      <c r="AE3295" s="10">
        <v>0.63730923214820501</v>
      </c>
      <c r="AF3295" s="10">
        <v>-0.17886649479944899</v>
      </c>
      <c r="AG3295" s="10">
        <v>0.863130492782479</v>
      </c>
      <c r="AH3295" s="10">
        <v>0.28489245316034201</v>
      </c>
      <c r="AI3295" s="11">
        <v>0.73699999999999999</v>
      </c>
      <c r="AJ3295" s="11">
        <v>0.79</v>
      </c>
      <c r="AK3295" s="11">
        <v>0.54600000000000004</v>
      </c>
      <c r="AL3295" s="11">
        <v>1.1700000000000001E-10</v>
      </c>
      <c r="AM3295" s="11">
        <v>2.04E-4</v>
      </c>
      <c r="AN3295" s="11">
        <v>3.1600000000000002E-7</v>
      </c>
      <c r="AO3295" s="11">
        <v>8.9800000000000005E-2</v>
      </c>
      <c r="AP3295" s="11">
        <v>2.7700000000000002E-9</v>
      </c>
      <c r="AQ3295" s="11">
        <v>6.3600000000000002E-3</v>
      </c>
      <c r="AR3295" s="11">
        <v>0.79200000000000004</v>
      </c>
      <c r="AS3295" s="11">
        <v>0.83699999999999997</v>
      </c>
      <c r="AT3295" s="11">
        <v>0.624</v>
      </c>
      <c r="AU3295" s="11">
        <v>9.9200000000000009E-10</v>
      </c>
      <c r="AV3295" s="11">
        <v>5.3300000000000005E-4</v>
      </c>
      <c r="AW3295" s="11">
        <v>1.37E-6</v>
      </c>
      <c r="AX3295" s="11">
        <v>0.13300000000000001</v>
      </c>
      <c r="AY3295" s="11">
        <v>1.77E-8</v>
      </c>
      <c r="AZ3295" s="11">
        <v>1.24E-2</v>
      </c>
      <c r="BA3295" s="10" t="s">
        <v>11213</v>
      </c>
      <c r="BB3295" s="10" t="s">
        <v>11214</v>
      </c>
      <c r="BC3295" s="10" t="s">
        <v>25</v>
      </c>
      <c r="BD3295" s="10">
        <v>1747314</v>
      </c>
      <c r="BE3295" s="10">
        <v>1749605</v>
      </c>
      <c r="BF3295" s="10" t="s">
        <v>36</v>
      </c>
      <c r="BG3295" s="10" t="s">
        <v>11215</v>
      </c>
      <c r="BH3295" s="10" t="s">
        <v>17</v>
      </c>
      <c r="BI3295" s="10" t="s">
        <v>11216</v>
      </c>
      <c r="BJ3295" s="10">
        <v>1747314</v>
      </c>
      <c r="BK3295" s="10">
        <v>1749605</v>
      </c>
      <c r="BL3295" s="10" t="s">
        <v>11215</v>
      </c>
    </row>
    <row r="3296" spans="1:64" x14ac:dyDescent="0.2">
      <c r="A3296" s="10" t="s">
        <v>517</v>
      </c>
      <c r="B3296" s="10">
        <v>23.71</v>
      </c>
      <c r="C3296" s="10">
        <v>24.4</v>
      </c>
      <c r="D3296" s="10">
        <v>23.42</v>
      </c>
      <c r="E3296" s="10">
        <v>21.25</v>
      </c>
      <c r="F3296" s="10">
        <v>20.420000000000002</v>
      </c>
      <c r="G3296" s="10">
        <v>22.88</v>
      </c>
      <c r="H3296" s="10">
        <v>19.13</v>
      </c>
      <c r="I3296" s="10">
        <v>19.3</v>
      </c>
      <c r="J3296" s="10">
        <v>19.97</v>
      </c>
      <c r="K3296" s="10">
        <v>17.36</v>
      </c>
      <c r="L3296" s="10">
        <v>24.06</v>
      </c>
      <c r="M3296" s="10">
        <v>18.739999999999998</v>
      </c>
      <c r="N3296" s="10">
        <v>16.45</v>
      </c>
      <c r="O3296" s="10">
        <v>14.75</v>
      </c>
      <c r="P3296" s="10">
        <v>16.77</v>
      </c>
      <c r="Q3296" s="10">
        <v>30.19</v>
      </c>
      <c r="R3296" s="10">
        <v>30.77</v>
      </c>
      <c r="S3296" s="10">
        <v>29.47</v>
      </c>
      <c r="T3296" s="10">
        <v>23.85</v>
      </c>
      <c r="U3296" s="10">
        <v>21.52</v>
      </c>
      <c r="V3296" s="10">
        <v>19.47</v>
      </c>
      <c r="W3296" s="10">
        <v>20.059999999999999</v>
      </c>
      <c r="X3296" s="10">
        <v>15.99</v>
      </c>
      <c r="Y3296" s="10">
        <v>30.15</v>
      </c>
      <c r="Z3296" s="10">
        <v>-0.29388298814916403</v>
      </c>
      <c r="AA3296" s="10">
        <v>-0.154108722690799</v>
      </c>
      <c r="AB3296" s="10">
        <v>-0.13977426545836599</v>
      </c>
      <c r="AC3296" s="10">
        <v>0.59307403584588902</v>
      </c>
      <c r="AD3296" s="10">
        <v>-0.32873923180881798</v>
      </c>
      <c r="AE3296" s="10">
        <v>0.92181326765470695</v>
      </c>
      <c r="AF3296" s="10">
        <v>-0.25396318849870603</v>
      </c>
      <c r="AG3296" s="10">
        <v>0.63299383549634802</v>
      </c>
      <c r="AH3296" s="10">
        <v>-0.428593697616725</v>
      </c>
      <c r="AI3296" s="11">
        <v>2.4099999999999998E-3</v>
      </c>
      <c r="AJ3296" s="11">
        <v>7.9399999999999998E-2</v>
      </c>
      <c r="AK3296" s="11">
        <v>0.12</v>
      </c>
      <c r="AL3296" s="11">
        <v>4.2800000000000002E-7</v>
      </c>
      <c r="AM3296" s="11">
        <v>1.9499999999999999E-3</v>
      </c>
      <c r="AN3296" s="11">
        <v>3.2600000000000001E-10</v>
      </c>
      <c r="AO3296" s="11">
        <v>8.2699999999999996E-3</v>
      </c>
      <c r="AP3296" s="11">
        <v>1.0700000000000001E-7</v>
      </c>
      <c r="AQ3296" s="11">
        <v>9.4599999999999996E-5</v>
      </c>
      <c r="AR3296" s="11">
        <v>5.13E-3</v>
      </c>
      <c r="AS3296" s="11">
        <v>0.11899999999999999</v>
      </c>
      <c r="AT3296" s="11">
        <v>0.17199999999999999</v>
      </c>
      <c r="AU3296" s="11">
        <v>1.8199999999999999E-6</v>
      </c>
      <c r="AV3296" s="11">
        <v>4.2100000000000002E-3</v>
      </c>
      <c r="AW3296" s="11">
        <v>2.52E-9</v>
      </c>
      <c r="AX3296" s="11">
        <v>1.5699999999999999E-2</v>
      </c>
      <c r="AY3296" s="11">
        <v>5.0500000000000004E-7</v>
      </c>
      <c r="AZ3296" s="11">
        <v>2.63E-4</v>
      </c>
      <c r="BA3296" s="10" t="s">
        <v>517</v>
      </c>
      <c r="BB3296" s="10" t="s">
        <v>203</v>
      </c>
      <c r="BC3296" s="10" t="s">
        <v>21</v>
      </c>
      <c r="BD3296" s="10">
        <v>66500</v>
      </c>
      <c r="BE3296" s="10">
        <v>67495</v>
      </c>
      <c r="BF3296" s="10" t="s">
        <v>15</v>
      </c>
      <c r="BG3296" s="10" t="s">
        <v>517</v>
      </c>
      <c r="BH3296" s="10" t="s">
        <v>17</v>
      </c>
      <c r="BI3296" s="10" t="s">
        <v>518</v>
      </c>
      <c r="BJ3296" s="10">
        <v>66500</v>
      </c>
      <c r="BK3296" s="10">
        <v>67495</v>
      </c>
      <c r="BL3296" s="10" t="s">
        <v>517</v>
      </c>
    </row>
    <row r="3297" spans="1:64" x14ac:dyDescent="0.2">
      <c r="A3297" s="10" t="s">
        <v>11221</v>
      </c>
      <c r="B3297" s="10">
        <v>115.49</v>
      </c>
      <c r="C3297" s="10">
        <v>116.56</v>
      </c>
      <c r="D3297" s="10">
        <v>115.31</v>
      </c>
      <c r="E3297" s="10">
        <v>113.83</v>
      </c>
      <c r="F3297" s="10">
        <v>106.91</v>
      </c>
      <c r="G3297" s="10">
        <v>108.4</v>
      </c>
      <c r="H3297" s="10">
        <v>119.77</v>
      </c>
      <c r="I3297" s="10">
        <v>117.19</v>
      </c>
      <c r="J3297" s="10">
        <v>119.16</v>
      </c>
      <c r="K3297" s="10">
        <v>117.36</v>
      </c>
      <c r="L3297" s="10">
        <v>102.45</v>
      </c>
      <c r="M3297" s="10">
        <v>119.22</v>
      </c>
      <c r="N3297" s="10">
        <v>117.04</v>
      </c>
      <c r="O3297" s="10">
        <v>111.44</v>
      </c>
      <c r="P3297" s="10">
        <v>124.03</v>
      </c>
      <c r="Q3297" s="10">
        <v>140.38999999999999</v>
      </c>
      <c r="R3297" s="10">
        <v>146.13</v>
      </c>
      <c r="S3297" s="10">
        <v>132.75</v>
      </c>
      <c r="T3297" s="10">
        <v>115.79</v>
      </c>
      <c r="U3297" s="10">
        <v>109.71</v>
      </c>
      <c r="V3297" s="10">
        <v>118.71</v>
      </c>
      <c r="W3297" s="10">
        <v>113.01</v>
      </c>
      <c r="X3297" s="10">
        <v>117.5</v>
      </c>
      <c r="Y3297" s="10">
        <v>139.76</v>
      </c>
      <c r="Z3297" s="10">
        <v>3.5818500679671003E-2</v>
      </c>
      <c r="AA3297" s="10">
        <v>-7.8481115975580301E-2</v>
      </c>
      <c r="AB3297" s="10">
        <v>0.114299616655251</v>
      </c>
      <c r="AC3297" s="10">
        <v>0.31073009649703898</v>
      </c>
      <c r="AD3297" s="10">
        <v>5.8475212939137898E-2</v>
      </c>
      <c r="AE3297" s="10">
        <v>0.25225488355790099</v>
      </c>
      <c r="AF3297" s="10">
        <v>-3.9567997458841701E-2</v>
      </c>
      <c r="AG3297" s="10">
        <v>0.235343598358527</v>
      </c>
      <c r="AH3297" s="10">
        <v>9.7388331455876595E-2</v>
      </c>
      <c r="AI3297" s="11">
        <v>0.51100000000000001</v>
      </c>
      <c r="AJ3297" s="11">
        <v>0.158</v>
      </c>
      <c r="AK3297" s="11">
        <v>4.4400000000000002E-2</v>
      </c>
      <c r="AL3297" s="11">
        <v>7.3499999999999999E-6</v>
      </c>
      <c r="AM3297" s="11">
        <v>0.28999999999999998</v>
      </c>
      <c r="AN3297" s="11">
        <v>9.3800000000000003E-5</v>
      </c>
      <c r="AO3297" s="11">
        <v>0.47099999999999997</v>
      </c>
      <c r="AP3297" s="11">
        <v>2.03E-4</v>
      </c>
      <c r="AQ3297" s="11">
        <v>8.3000000000000004E-2</v>
      </c>
      <c r="AR3297" s="11">
        <v>0.59099999999999997</v>
      </c>
      <c r="AS3297" s="11">
        <v>0.219</v>
      </c>
      <c r="AT3297" s="11">
        <v>7.1199999999999999E-2</v>
      </c>
      <c r="AU3297" s="11">
        <v>2.5000000000000001E-5</v>
      </c>
      <c r="AV3297" s="11">
        <v>0.36899999999999999</v>
      </c>
      <c r="AW3297" s="11">
        <v>2.61E-4</v>
      </c>
      <c r="AX3297" s="11">
        <v>0.55300000000000005</v>
      </c>
      <c r="AY3297" s="11">
        <v>5.31E-4</v>
      </c>
      <c r="AZ3297" s="11">
        <v>0.124</v>
      </c>
      <c r="BA3297" s="10" t="s">
        <v>11221</v>
      </c>
      <c r="BB3297" s="10" t="s">
        <v>11222</v>
      </c>
      <c r="BC3297" s="10" t="s">
        <v>25</v>
      </c>
      <c r="BD3297" s="10">
        <v>1751322</v>
      </c>
      <c r="BE3297" s="10">
        <v>1753196</v>
      </c>
      <c r="BF3297" s="10" t="s">
        <v>36</v>
      </c>
      <c r="BG3297" s="10" t="s">
        <v>11223</v>
      </c>
      <c r="BH3297" s="10" t="s">
        <v>17</v>
      </c>
      <c r="BI3297" s="10" t="s">
        <v>11224</v>
      </c>
      <c r="BJ3297" s="10">
        <v>1751322</v>
      </c>
      <c r="BK3297" s="10">
        <v>1753196</v>
      </c>
      <c r="BL3297" s="10" t="s">
        <v>11223</v>
      </c>
    </row>
    <row r="3298" spans="1:64" x14ac:dyDescent="0.2">
      <c r="A3298" s="10" t="s">
        <v>3780</v>
      </c>
      <c r="B3298" s="10">
        <v>139.78</v>
      </c>
      <c r="C3298" s="10">
        <v>130.26</v>
      </c>
      <c r="D3298" s="10">
        <v>153.86000000000001</v>
      </c>
      <c r="E3298" s="10">
        <v>127.09</v>
      </c>
      <c r="F3298" s="10">
        <v>141.9</v>
      </c>
      <c r="G3298" s="10">
        <v>138.87</v>
      </c>
      <c r="H3298" s="10">
        <v>263.20999999999998</v>
      </c>
      <c r="I3298" s="10">
        <v>239.42</v>
      </c>
      <c r="J3298" s="10">
        <v>250.28</v>
      </c>
      <c r="K3298" s="10">
        <v>114.58</v>
      </c>
      <c r="L3298" s="10">
        <v>117.66</v>
      </c>
      <c r="M3298" s="10">
        <v>122.46</v>
      </c>
      <c r="N3298" s="10">
        <v>114.75</v>
      </c>
      <c r="O3298" s="10">
        <v>131.13999999999999</v>
      </c>
      <c r="P3298" s="10">
        <v>126.36</v>
      </c>
      <c r="Q3298" s="10">
        <v>140.54</v>
      </c>
      <c r="R3298" s="10">
        <v>154.19</v>
      </c>
      <c r="S3298" s="10">
        <v>151.63999999999999</v>
      </c>
      <c r="T3298" s="10">
        <v>141.30000000000001</v>
      </c>
      <c r="U3298" s="10">
        <v>135.94999999999999</v>
      </c>
      <c r="V3298" s="10">
        <v>250.97</v>
      </c>
      <c r="W3298" s="10">
        <v>118.23</v>
      </c>
      <c r="X3298" s="10">
        <v>124.08</v>
      </c>
      <c r="Y3298" s="10">
        <v>148.79</v>
      </c>
      <c r="Z3298" s="10">
        <v>0.83141756624585295</v>
      </c>
      <c r="AA3298" s="10">
        <v>-5.3382757533577199E-2</v>
      </c>
      <c r="AB3298" s="10">
        <v>0.88480032377942996</v>
      </c>
      <c r="AC3298" s="10">
        <v>0.33139270140385702</v>
      </c>
      <c r="AD3298" s="10">
        <v>6.8012529679037897E-2</v>
      </c>
      <c r="AE3298" s="10">
        <v>0.26338017172481898</v>
      </c>
      <c r="AF3298" s="10">
        <v>-0.25427034068288301</v>
      </c>
      <c r="AG3298" s="10">
        <v>-0.75429520552487905</v>
      </c>
      <c r="AH3298" s="10">
        <v>-0.13287505347026801</v>
      </c>
      <c r="AI3298" s="11">
        <v>3.4899999999999999E-12</v>
      </c>
      <c r="AJ3298" s="11">
        <v>0.40100000000000002</v>
      </c>
      <c r="AK3298" s="11">
        <v>9.9999999999999998E-13</v>
      </c>
      <c r="AL3298" s="11">
        <v>2.65E-5</v>
      </c>
      <c r="AM3298" s="11">
        <v>0.29499999999999998</v>
      </c>
      <c r="AN3298" s="11">
        <v>3.4099999999999999E-4</v>
      </c>
      <c r="AO3298" s="11">
        <v>5.6300000000000002E-4</v>
      </c>
      <c r="AP3298" s="11">
        <v>2.01E-11</v>
      </c>
      <c r="AQ3298" s="11">
        <v>4.53E-2</v>
      </c>
      <c r="AR3298" s="11">
        <v>4.1899999999999999E-11</v>
      </c>
      <c r="AS3298" s="11">
        <v>0.48399999999999999</v>
      </c>
      <c r="AT3298" s="11">
        <v>1.38E-11</v>
      </c>
      <c r="AU3298" s="11">
        <v>8.1600000000000005E-5</v>
      </c>
      <c r="AV3298" s="11">
        <v>0.374</v>
      </c>
      <c r="AW3298" s="11">
        <v>8.5400000000000005E-4</v>
      </c>
      <c r="AX3298" s="11">
        <v>1.3500000000000001E-3</v>
      </c>
      <c r="AY3298" s="11">
        <v>2.01E-10</v>
      </c>
      <c r="AZ3298" s="11">
        <v>7.2400000000000006E-2</v>
      </c>
      <c r="BA3298" s="10" t="s">
        <v>3780</v>
      </c>
      <c r="BB3298" s="10" t="s">
        <v>3781</v>
      </c>
      <c r="BC3298" s="10" t="s">
        <v>14</v>
      </c>
      <c r="BD3298" s="10">
        <v>701831</v>
      </c>
      <c r="BE3298" s="10">
        <v>702329</v>
      </c>
      <c r="BF3298" s="10" t="s">
        <v>15</v>
      </c>
      <c r="BG3298" s="10" t="s">
        <v>3782</v>
      </c>
      <c r="BH3298" s="10" t="s">
        <v>17</v>
      </c>
      <c r="BI3298" s="10" t="s">
        <v>3783</v>
      </c>
      <c r="BJ3298" s="10">
        <v>701831</v>
      </c>
      <c r="BK3298" s="10">
        <v>702329</v>
      </c>
      <c r="BL3298" s="10" t="s">
        <v>3782</v>
      </c>
    </row>
    <row r="3299" spans="1:64" x14ac:dyDescent="0.2">
      <c r="A3299" s="10" t="s">
        <v>1799</v>
      </c>
      <c r="B3299" s="10">
        <v>453.27</v>
      </c>
      <c r="C3299" s="10">
        <v>454.09</v>
      </c>
      <c r="D3299" s="10">
        <v>449.89</v>
      </c>
      <c r="E3299" s="10">
        <v>410.86</v>
      </c>
      <c r="F3299" s="10">
        <v>439.18</v>
      </c>
      <c r="G3299" s="10">
        <v>418.52</v>
      </c>
      <c r="H3299" s="10">
        <v>414.26</v>
      </c>
      <c r="I3299" s="10">
        <v>429.66</v>
      </c>
      <c r="J3299" s="10">
        <v>413.69</v>
      </c>
      <c r="K3299" s="10">
        <v>364.02</v>
      </c>
      <c r="L3299" s="10">
        <v>387.11</v>
      </c>
      <c r="M3299" s="10">
        <v>386.99</v>
      </c>
      <c r="N3299" s="10">
        <v>355.35</v>
      </c>
      <c r="O3299" s="10">
        <v>365.08</v>
      </c>
      <c r="P3299" s="10">
        <v>368.43</v>
      </c>
      <c r="Q3299" s="10">
        <v>309.39999999999998</v>
      </c>
      <c r="R3299" s="10">
        <v>303.85000000000002</v>
      </c>
      <c r="S3299" s="10">
        <v>298.18</v>
      </c>
      <c r="T3299" s="10">
        <v>452.42</v>
      </c>
      <c r="U3299" s="10">
        <v>422.85</v>
      </c>
      <c r="V3299" s="10">
        <v>419.2</v>
      </c>
      <c r="W3299" s="10">
        <v>379.37</v>
      </c>
      <c r="X3299" s="10">
        <v>362.95</v>
      </c>
      <c r="Y3299" s="10">
        <v>303.81</v>
      </c>
      <c r="Z3299" s="10">
        <v>-0.110156844806392</v>
      </c>
      <c r="AA3299" s="10">
        <v>-9.7528814677554407E-2</v>
      </c>
      <c r="AB3299" s="10">
        <v>-1.26280301288375E-2</v>
      </c>
      <c r="AC3299" s="10">
        <v>-0.31989031625981601</v>
      </c>
      <c r="AD3299" s="10">
        <v>-6.3669040019039599E-2</v>
      </c>
      <c r="AE3299" s="10">
        <v>-0.25622127624077601</v>
      </c>
      <c r="AF3299" s="10">
        <v>-0.25457396002246901</v>
      </c>
      <c r="AG3299" s="10">
        <v>-0.46430743147589298</v>
      </c>
      <c r="AH3299" s="10">
        <v>-0.22071418536395401</v>
      </c>
      <c r="AI3299" s="11">
        <v>9.4999999999999998E-3</v>
      </c>
      <c r="AJ3299" s="11">
        <v>1.95E-2</v>
      </c>
      <c r="AK3299" s="11">
        <v>0.748</v>
      </c>
      <c r="AL3299" s="11">
        <v>5.25E-8</v>
      </c>
      <c r="AM3299" s="11">
        <v>0.121</v>
      </c>
      <c r="AN3299" s="11">
        <v>1.6199999999999999E-6</v>
      </c>
      <c r="AO3299" s="11">
        <v>1.57E-6</v>
      </c>
      <c r="AP3299" s="11">
        <v>5.5399999999999997E-11</v>
      </c>
      <c r="AQ3299" s="11">
        <v>1.1199999999999999E-5</v>
      </c>
      <c r="AR3299" s="11">
        <v>1.7899999999999999E-2</v>
      </c>
      <c r="AS3299" s="11">
        <v>3.4099999999999998E-2</v>
      </c>
      <c r="AT3299" s="11">
        <v>0.80200000000000005</v>
      </c>
      <c r="AU3299" s="11">
        <v>2.6300000000000001E-7</v>
      </c>
      <c r="AV3299" s="11">
        <v>0.17399999999999999</v>
      </c>
      <c r="AW3299" s="11">
        <v>6.2299999999999996E-6</v>
      </c>
      <c r="AX3299" s="11">
        <v>6.0399999999999998E-6</v>
      </c>
      <c r="AY3299" s="11">
        <v>5.0600000000000001E-10</v>
      </c>
      <c r="AZ3299" s="11">
        <v>3.6900000000000002E-5</v>
      </c>
      <c r="BA3299" s="10" t="s">
        <v>1799</v>
      </c>
      <c r="BB3299" s="10" t="s">
        <v>1800</v>
      </c>
      <c r="BC3299" s="10" t="s">
        <v>748</v>
      </c>
      <c r="BD3299" s="10">
        <v>372245</v>
      </c>
      <c r="BE3299" s="10">
        <v>375910</v>
      </c>
      <c r="BF3299" s="10" t="s">
        <v>15</v>
      </c>
      <c r="BG3299" s="10" t="s">
        <v>1799</v>
      </c>
      <c r="BH3299" s="10" t="s">
        <v>17</v>
      </c>
      <c r="BI3299" s="10" t="s">
        <v>1801</v>
      </c>
      <c r="BJ3299" s="10">
        <v>372245</v>
      </c>
      <c r="BK3299" s="10">
        <v>375910</v>
      </c>
      <c r="BL3299" s="10" t="s">
        <v>1799</v>
      </c>
    </row>
    <row r="3300" spans="1:64" x14ac:dyDescent="0.2">
      <c r="A3300" s="10" t="s">
        <v>10484</v>
      </c>
      <c r="B3300" s="10">
        <v>1569.09</v>
      </c>
      <c r="C3300" s="10">
        <v>1566.15</v>
      </c>
      <c r="D3300" s="10">
        <v>1581.02</v>
      </c>
      <c r="E3300" s="10">
        <v>1333.94</v>
      </c>
      <c r="F3300" s="10">
        <v>1446.19</v>
      </c>
      <c r="G3300" s="10">
        <v>1466.66</v>
      </c>
      <c r="H3300" s="10">
        <v>1410.26</v>
      </c>
      <c r="I3300" s="10">
        <v>1391.41</v>
      </c>
      <c r="J3300" s="10">
        <v>1330.15</v>
      </c>
      <c r="K3300" s="10">
        <v>1333.77</v>
      </c>
      <c r="L3300" s="10">
        <v>1288.94</v>
      </c>
      <c r="M3300" s="10">
        <v>1331.33</v>
      </c>
      <c r="N3300" s="10">
        <v>1001.35</v>
      </c>
      <c r="O3300" s="10">
        <v>1041.98</v>
      </c>
      <c r="P3300" s="10">
        <v>1050.72</v>
      </c>
      <c r="Q3300" s="10">
        <v>611.91999999999996</v>
      </c>
      <c r="R3300" s="10">
        <v>596.17999999999995</v>
      </c>
      <c r="S3300" s="10">
        <v>584.42999999999995</v>
      </c>
      <c r="T3300" s="10">
        <v>1572.09</v>
      </c>
      <c r="U3300" s="10">
        <v>1415.59</v>
      </c>
      <c r="V3300" s="10">
        <v>1377.27</v>
      </c>
      <c r="W3300" s="10">
        <v>1318.01</v>
      </c>
      <c r="X3300" s="10">
        <v>1031.3499999999999</v>
      </c>
      <c r="Y3300" s="10">
        <v>597.51</v>
      </c>
      <c r="Z3300" s="10">
        <v>-0.191071063775096</v>
      </c>
      <c r="AA3300" s="10">
        <v>-0.15255374618255699</v>
      </c>
      <c r="AB3300" s="10">
        <v>-3.8517317592539499E-2</v>
      </c>
      <c r="AC3300" s="10">
        <v>-1.1409523019226899</v>
      </c>
      <c r="AD3300" s="10">
        <v>-0.35395973665876701</v>
      </c>
      <c r="AE3300" s="10">
        <v>-0.78699256526392602</v>
      </c>
      <c r="AF3300" s="10">
        <v>-0.254713145797478</v>
      </c>
      <c r="AG3300" s="10">
        <v>-1.2045943839450799</v>
      </c>
      <c r="AH3300" s="10">
        <v>-0.456119136273688</v>
      </c>
      <c r="AI3300" s="11">
        <v>4.4700000000000002E-5</v>
      </c>
      <c r="AJ3300" s="11">
        <v>5.2700000000000002E-4</v>
      </c>
      <c r="AK3300" s="11">
        <v>0.318</v>
      </c>
      <c r="AL3300" s="11">
        <v>5.3800000000000005E-19</v>
      </c>
      <c r="AM3300" s="11">
        <v>5.5400000000000003E-9</v>
      </c>
      <c r="AN3300" s="11">
        <v>1.4999999999999999E-15</v>
      </c>
      <c r="AO3300" s="11">
        <v>9.5600000000000004E-7</v>
      </c>
      <c r="AP3300" s="11">
        <v>1.4900000000000001E-19</v>
      </c>
      <c r="AQ3300" s="11">
        <v>4.54E-11</v>
      </c>
      <c r="AR3300" s="11">
        <v>1.3200000000000001E-4</v>
      </c>
      <c r="AS3300" s="11">
        <v>1.2700000000000001E-3</v>
      </c>
      <c r="AT3300" s="11">
        <v>0.39900000000000002</v>
      </c>
      <c r="AU3300" s="11">
        <v>6.0499999999999997E-17</v>
      </c>
      <c r="AV3300" s="11">
        <v>3.33E-8</v>
      </c>
      <c r="AW3300" s="11">
        <v>4.76E-14</v>
      </c>
      <c r="AX3300" s="11">
        <v>3.8299999999999998E-6</v>
      </c>
      <c r="AY3300" s="11">
        <v>2.0300000000000001E-17</v>
      </c>
      <c r="AZ3300" s="11">
        <v>4.2199999999999999E-10</v>
      </c>
      <c r="BA3300" s="10" t="s">
        <v>10484</v>
      </c>
      <c r="BB3300" s="10" t="s">
        <v>10485</v>
      </c>
      <c r="BC3300" s="10" t="s">
        <v>25</v>
      </c>
      <c r="BD3300" s="10">
        <v>2120442</v>
      </c>
      <c r="BE3300" s="10">
        <v>2121755</v>
      </c>
      <c r="BF3300" s="10" t="s">
        <v>36</v>
      </c>
      <c r="BG3300" s="10" t="s">
        <v>10486</v>
      </c>
      <c r="BH3300" s="10" t="s">
        <v>17</v>
      </c>
      <c r="BI3300" s="10" t="s">
        <v>10487</v>
      </c>
      <c r="BJ3300" s="10">
        <v>2120442</v>
      </c>
      <c r="BK3300" s="10">
        <v>2121755</v>
      </c>
      <c r="BL3300" s="10" t="s">
        <v>10486</v>
      </c>
    </row>
    <row r="3301" spans="1:64" x14ac:dyDescent="0.2">
      <c r="A3301" s="10" t="s">
        <v>10032</v>
      </c>
      <c r="B3301" s="10">
        <v>57.48</v>
      </c>
      <c r="C3301" s="10">
        <v>57.43</v>
      </c>
      <c r="D3301" s="10">
        <v>57.71</v>
      </c>
      <c r="E3301" s="10">
        <v>56.5</v>
      </c>
      <c r="F3301" s="10">
        <v>59.25</v>
      </c>
      <c r="G3301" s="10">
        <v>61.58</v>
      </c>
      <c r="H3301" s="10">
        <v>50.41</v>
      </c>
      <c r="I3301" s="10">
        <v>52.36</v>
      </c>
      <c r="J3301" s="10">
        <v>49.05</v>
      </c>
      <c r="K3301" s="10">
        <v>45.07</v>
      </c>
      <c r="L3301" s="10">
        <v>50.95</v>
      </c>
      <c r="M3301" s="10">
        <v>48.7</v>
      </c>
      <c r="N3301" s="10">
        <v>49.99</v>
      </c>
      <c r="O3301" s="10">
        <v>48.1</v>
      </c>
      <c r="P3301" s="10">
        <v>44.29</v>
      </c>
      <c r="Q3301" s="10">
        <v>13.16</v>
      </c>
      <c r="R3301" s="10">
        <v>14.5</v>
      </c>
      <c r="S3301" s="10">
        <v>14.9</v>
      </c>
      <c r="T3301" s="10">
        <v>57.54</v>
      </c>
      <c r="U3301" s="10">
        <v>59.11</v>
      </c>
      <c r="V3301" s="10">
        <v>50.6</v>
      </c>
      <c r="W3301" s="10">
        <v>48.24</v>
      </c>
      <c r="X3301" s="10">
        <v>47.46</v>
      </c>
      <c r="Y3301" s="10">
        <v>14.18</v>
      </c>
      <c r="Z3301" s="10">
        <v>-0.185427385216448</v>
      </c>
      <c r="AA3301" s="10">
        <v>3.7409706141983398E-2</v>
      </c>
      <c r="AB3301" s="10">
        <v>-0.22283709135843099</v>
      </c>
      <c r="AC3301" s="10">
        <v>-1.7683949930746401</v>
      </c>
      <c r="AD3301" s="10">
        <v>-2.2298454639083899E-2</v>
      </c>
      <c r="AE3301" s="10">
        <v>-1.74609653843555</v>
      </c>
      <c r="AF3301" s="10">
        <v>-0.25506678716630499</v>
      </c>
      <c r="AG3301" s="10">
        <v>-1.8380343950244999</v>
      </c>
      <c r="AH3301" s="10">
        <v>-0.31477494794737199</v>
      </c>
      <c r="AI3301" s="11">
        <v>1.5299999999999999E-3</v>
      </c>
      <c r="AJ3301" s="11">
        <v>0.46700000000000003</v>
      </c>
      <c r="AK3301" s="11">
        <v>2.4800000000000001E-4</v>
      </c>
      <c r="AL3301" s="11">
        <v>1.4300000000000001E-18</v>
      </c>
      <c r="AM3301" s="11">
        <v>0.67700000000000005</v>
      </c>
      <c r="AN3301" s="11">
        <v>1.62E-18</v>
      </c>
      <c r="AO3301" s="11">
        <v>6.9200000000000002E-5</v>
      </c>
      <c r="AP3301" s="11">
        <v>4.9400000000000003E-19</v>
      </c>
      <c r="AQ3301" s="11">
        <v>3.6899999999999998E-6</v>
      </c>
      <c r="AR3301" s="11">
        <v>3.3899999999999998E-3</v>
      </c>
      <c r="AS3301" s="11">
        <v>0.55000000000000004</v>
      </c>
      <c r="AT3301" s="11">
        <v>6.38E-4</v>
      </c>
      <c r="AU3301" s="11">
        <v>1.3599999999999999E-16</v>
      </c>
      <c r="AV3301" s="11">
        <v>0.74099999999999999</v>
      </c>
      <c r="AW3301" s="11">
        <v>1.4900000000000001E-16</v>
      </c>
      <c r="AX3301" s="11">
        <v>1.9699999999999999E-4</v>
      </c>
      <c r="AY3301" s="11">
        <v>5.6200000000000006E-17</v>
      </c>
      <c r="AZ3301" s="11">
        <v>1.33E-5</v>
      </c>
      <c r="BA3301" s="10" t="s">
        <v>10032</v>
      </c>
      <c r="BB3301" s="10" t="s">
        <v>6992</v>
      </c>
      <c r="BC3301" s="10" t="s">
        <v>534</v>
      </c>
      <c r="BD3301" s="10">
        <v>231171</v>
      </c>
      <c r="BE3301" s="10">
        <v>232955</v>
      </c>
      <c r="BF3301" s="10" t="s">
        <v>36</v>
      </c>
      <c r="BG3301" s="10" t="s">
        <v>10033</v>
      </c>
      <c r="BH3301" s="10" t="s">
        <v>17</v>
      </c>
      <c r="BI3301" s="10" t="s">
        <v>10034</v>
      </c>
      <c r="BJ3301" s="10">
        <v>231171</v>
      </c>
      <c r="BK3301" s="10">
        <v>232955</v>
      </c>
      <c r="BL3301" s="10" t="s">
        <v>10033</v>
      </c>
    </row>
    <row r="3302" spans="1:64" x14ac:dyDescent="0.2">
      <c r="A3302" s="10" t="s">
        <v>934</v>
      </c>
      <c r="B3302" s="10">
        <v>207.09</v>
      </c>
      <c r="C3302" s="10">
        <v>211.07</v>
      </c>
      <c r="D3302" s="10">
        <v>218.69</v>
      </c>
      <c r="E3302" s="10">
        <v>211.09</v>
      </c>
      <c r="F3302" s="10">
        <v>207.11</v>
      </c>
      <c r="G3302" s="10">
        <v>211.82</v>
      </c>
      <c r="H3302" s="10">
        <v>221.24</v>
      </c>
      <c r="I3302" s="10">
        <v>221.34</v>
      </c>
      <c r="J3302" s="10">
        <v>222.02</v>
      </c>
      <c r="K3302" s="10">
        <v>179.76</v>
      </c>
      <c r="L3302" s="10">
        <v>171.72</v>
      </c>
      <c r="M3302" s="10">
        <v>182.28</v>
      </c>
      <c r="N3302" s="10">
        <v>179.55</v>
      </c>
      <c r="O3302" s="10">
        <v>175.9</v>
      </c>
      <c r="P3302" s="10">
        <v>184.96</v>
      </c>
      <c r="Q3302" s="10">
        <v>156.79</v>
      </c>
      <c r="R3302" s="10">
        <v>156.74</v>
      </c>
      <c r="S3302" s="10">
        <v>152.05000000000001</v>
      </c>
      <c r="T3302" s="10">
        <v>212.28</v>
      </c>
      <c r="U3302" s="10">
        <v>210</v>
      </c>
      <c r="V3302" s="10">
        <v>221.53</v>
      </c>
      <c r="W3302" s="10">
        <v>177.92</v>
      </c>
      <c r="X3302" s="10">
        <v>180.14</v>
      </c>
      <c r="Y3302" s="10">
        <v>155.19</v>
      </c>
      <c r="Z3302" s="10">
        <v>6.1925420221886199E-2</v>
      </c>
      <c r="AA3302" s="10">
        <v>-1.5428261169611299E-2</v>
      </c>
      <c r="AB3302" s="10">
        <v>7.7353681391497495E-2</v>
      </c>
      <c r="AC3302" s="10">
        <v>-0.19606834886190899</v>
      </c>
      <c r="AD3302" s="10">
        <v>1.8151481465157101E-2</v>
      </c>
      <c r="AE3302" s="10">
        <v>-0.21421983032706701</v>
      </c>
      <c r="AF3302" s="10">
        <v>-0.25534242467832102</v>
      </c>
      <c r="AG3302" s="10">
        <v>-0.51333619376211603</v>
      </c>
      <c r="AH3302" s="10">
        <v>-0.22176268204355201</v>
      </c>
      <c r="AI3302" s="11">
        <v>8.14E-2</v>
      </c>
      <c r="AJ3302" s="11">
        <v>0.65400000000000003</v>
      </c>
      <c r="AK3302" s="11">
        <v>3.2300000000000002E-2</v>
      </c>
      <c r="AL3302" s="11">
        <v>1.0900000000000001E-5</v>
      </c>
      <c r="AM3302" s="11">
        <v>0.60399999999999998</v>
      </c>
      <c r="AN3302" s="11">
        <v>2.9699999999999999E-6</v>
      </c>
      <c r="AO3302" s="11">
        <v>2.0200000000000001E-7</v>
      </c>
      <c r="AP3302" s="11">
        <v>5.1500000000000003E-13</v>
      </c>
      <c r="AQ3302" s="11">
        <v>1.5799999999999999E-6</v>
      </c>
      <c r="AR3302" s="11">
        <v>0.122</v>
      </c>
      <c r="AS3302" s="11">
        <v>0.72099999999999997</v>
      </c>
      <c r="AT3302" s="11">
        <v>5.3600000000000002E-2</v>
      </c>
      <c r="AU3302" s="11">
        <v>3.5899999999999998E-5</v>
      </c>
      <c r="AV3302" s="11">
        <v>0.67700000000000005</v>
      </c>
      <c r="AW3302" s="11">
        <v>1.0900000000000001E-5</v>
      </c>
      <c r="AX3302" s="11">
        <v>9.1100000000000004E-7</v>
      </c>
      <c r="AY3302" s="11">
        <v>7.5999999999999999E-12</v>
      </c>
      <c r="AZ3302" s="11">
        <v>6.0900000000000001E-6</v>
      </c>
      <c r="BA3302" s="10" t="s">
        <v>934</v>
      </c>
      <c r="BB3302" s="10" t="s">
        <v>935</v>
      </c>
      <c r="BC3302" s="10" t="s">
        <v>569</v>
      </c>
      <c r="BD3302" s="10">
        <v>2038261</v>
      </c>
      <c r="BE3302" s="10">
        <v>2039304</v>
      </c>
      <c r="BF3302" s="10" t="s">
        <v>15</v>
      </c>
      <c r="BG3302" s="10" t="s">
        <v>934</v>
      </c>
      <c r="BH3302" s="10" t="s">
        <v>17</v>
      </c>
      <c r="BI3302" s="10" t="s">
        <v>936</v>
      </c>
      <c r="BJ3302" s="10">
        <v>2038261</v>
      </c>
      <c r="BK3302" s="10">
        <v>2039304</v>
      </c>
      <c r="BL3302" s="10" t="s">
        <v>934</v>
      </c>
    </row>
    <row r="3303" spans="1:64" x14ac:dyDescent="0.2">
      <c r="A3303" s="10" t="s">
        <v>3206</v>
      </c>
      <c r="B3303" s="10">
        <v>41.05</v>
      </c>
      <c r="C3303" s="10">
        <v>41.38</v>
      </c>
      <c r="D3303" s="10">
        <v>44.58</v>
      </c>
      <c r="E3303" s="10">
        <v>39.549999999999997</v>
      </c>
      <c r="F3303" s="10">
        <v>45.56</v>
      </c>
      <c r="G3303" s="10">
        <v>48.43</v>
      </c>
      <c r="H3303" s="10">
        <v>47.66</v>
      </c>
      <c r="I3303" s="10">
        <v>47.9</v>
      </c>
      <c r="J3303" s="10">
        <v>45.77</v>
      </c>
      <c r="K3303" s="10">
        <v>35.93</v>
      </c>
      <c r="L3303" s="10">
        <v>35.68</v>
      </c>
      <c r="M3303" s="10">
        <v>34.64</v>
      </c>
      <c r="N3303" s="10">
        <v>29.67</v>
      </c>
      <c r="O3303" s="10">
        <v>32.56</v>
      </c>
      <c r="P3303" s="10">
        <v>30.51</v>
      </c>
      <c r="Q3303" s="10">
        <v>74.52</v>
      </c>
      <c r="R3303" s="10">
        <v>70.650000000000006</v>
      </c>
      <c r="S3303" s="10">
        <v>70.89</v>
      </c>
      <c r="T3303" s="10">
        <v>42.33</v>
      </c>
      <c r="U3303" s="10">
        <v>44.52</v>
      </c>
      <c r="V3303" s="10">
        <v>47.11</v>
      </c>
      <c r="W3303" s="10">
        <v>35.42</v>
      </c>
      <c r="X3303" s="10">
        <v>30.91</v>
      </c>
      <c r="Y3303" s="10">
        <v>72.02</v>
      </c>
      <c r="Z3303" s="10">
        <v>0.15563373550562901</v>
      </c>
      <c r="AA3303" s="10">
        <v>6.7599192727301194E-2</v>
      </c>
      <c r="AB3303" s="10">
        <v>8.8034542778327604E-2</v>
      </c>
      <c r="AC3303" s="10">
        <v>1.0229894286916399</v>
      </c>
      <c r="AD3303" s="10">
        <v>-0.19689982459243599</v>
      </c>
      <c r="AE3303" s="10">
        <v>1.2198892532840799</v>
      </c>
      <c r="AF3303" s="10">
        <v>-0.25561205166579498</v>
      </c>
      <c r="AG3303" s="10">
        <v>0.61174364152021499</v>
      </c>
      <c r="AH3303" s="10">
        <v>-0.52011106898553305</v>
      </c>
      <c r="AI3303" s="11">
        <v>1.41E-2</v>
      </c>
      <c r="AJ3303" s="11">
        <v>0.26</v>
      </c>
      <c r="AK3303" s="11">
        <v>0.14199999999999999</v>
      </c>
      <c r="AL3303" s="11">
        <v>2.6200000000000001E-14</v>
      </c>
      <c r="AM3303" s="11">
        <v>5.0899999999999999E-3</v>
      </c>
      <c r="AN3303" s="11">
        <v>7.2599999999999996E-16</v>
      </c>
      <c r="AO3303" s="11">
        <v>3.9100000000000002E-4</v>
      </c>
      <c r="AP3303" s="11">
        <v>2.3800000000000001E-10</v>
      </c>
      <c r="AQ3303" s="11">
        <v>1.9499999999999999E-8</v>
      </c>
      <c r="AR3303" s="11">
        <v>2.5499999999999998E-2</v>
      </c>
      <c r="AS3303" s="11">
        <v>0.33700000000000002</v>
      </c>
      <c r="AT3303" s="11">
        <v>0.19900000000000001</v>
      </c>
      <c r="AU3303" s="11">
        <v>5.5399999999999996E-13</v>
      </c>
      <c r="AV3303" s="11">
        <v>1.01E-2</v>
      </c>
      <c r="AW3303" s="11">
        <v>2.5599999999999999E-14</v>
      </c>
      <c r="AX3303" s="11">
        <v>9.68E-4</v>
      </c>
      <c r="AY3303" s="11">
        <v>1.8899999999999999E-9</v>
      </c>
      <c r="AZ3303" s="11">
        <v>1.06E-7</v>
      </c>
      <c r="BA3303" s="10" t="s">
        <v>3206</v>
      </c>
      <c r="BB3303" s="10" t="s">
        <v>3207</v>
      </c>
      <c r="BC3303" s="10" t="s">
        <v>569</v>
      </c>
      <c r="BD3303" s="10">
        <v>1593351</v>
      </c>
      <c r="BE3303" s="10">
        <v>1594358</v>
      </c>
      <c r="BF3303" s="10" t="s">
        <v>15</v>
      </c>
      <c r="BG3303" s="10" t="s">
        <v>3208</v>
      </c>
      <c r="BH3303" s="10" t="s">
        <v>17</v>
      </c>
      <c r="BI3303" s="10" t="s">
        <v>3209</v>
      </c>
      <c r="BJ3303" s="10">
        <v>1593351</v>
      </c>
      <c r="BK3303" s="10">
        <v>1594358</v>
      </c>
      <c r="BL3303" s="10" t="s">
        <v>3208</v>
      </c>
    </row>
    <row r="3304" spans="1:64" x14ac:dyDescent="0.2">
      <c r="A3304" s="10" t="s">
        <v>11245</v>
      </c>
      <c r="B3304" s="10">
        <v>840.96</v>
      </c>
      <c r="C3304" s="10">
        <v>864.61</v>
      </c>
      <c r="D3304" s="10">
        <v>782.45</v>
      </c>
      <c r="E3304" s="10">
        <v>816.99</v>
      </c>
      <c r="F3304" s="10">
        <v>784.47</v>
      </c>
      <c r="G3304" s="10">
        <v>800.96</v>
      </c>
      <c r="H3304" s="10">
        <v>964.06</v>
      </c>
      <c r="I3304" s="10">
        <v>930.75</v>
      </c>
      <c r="J3304" s="10">
        <v>888.74</v>
      </c>
      <c r="K3304" s="10">
        <v>897.49</v>
      </c>
      <c r="L3304" s="10">
        <v>777.66</v>
      </c>
      <c r="M3304" s="10">
        <v>923.7</v>
      </c>
      <c r="N3304" s="10">
        <v>899.23</v>
      </c>
      <c r="O3304" s="10">
        <v>883.72</v>
      </c>
      <c r="P3304" s="10">
        <v>989.16</v>
      </c>
      <c r="Q3304" s="10">
        <v>1263.77</v>
      </c>
      <c r="R3304" s="10">
        <v>1171.3599999999999</v>
      </c>
      <c r="S3304" s="10">
        <v>1119</v>
      </c>
      <c r="T3304" s="10">
        <v>829.34</v>
      </c>
      <c r="U3304" s="10">
        <v>800.81</v>
      </c>
      <c r="V3304" s="10">
        <v>927.85</v>
      </c>
      <c r="W3304" s="10">
        <v>866.28</v>
      </c>
      <c r="X3304" s="10">
        <v>924.04</v>
      </c>
      <c r="Y3304" s="10">
        <v>1184.71</v>
      </c>
      <c r="Z3304" s="10">
        <v>0.16254758937594199</v>
      </c>
      <c r="AA3304" s="10">
        <v>-4.9801095847358902E-2</v>
      </c>
      <c r="AB3304" s="10">
        <v>0.212348685223301</v>
      </c>
      <c r="AC3304" s="10">
        <v>0.45568756730327598</v>
      </c>
      <c r="AD3304" s="10">
        <v>9.5792109887565105E-2</v>
      </c>
      <c r="AE3304" s="10">
        <v>0.35989545741571</v>
      </c>
      <c r="AF3304" s="10">
        <v>5.8464032614155698E-2</v>
      </c>
      <c r="AG3304" s="10">
        <v>0.35160401054148899</v>
      </c>
      <c r="AH3304" s="10">
        <v>0.20405723834907999</v>
      </c>
      <c r="AI3304" s="11">
        <v>3.2500000000000001E-2</v>
      </c>
      <c r="AJ3304" s="11">
        <v>0.49399999999999999</v>
      </c>
      <c r="AK3304" s="11">
        <v>6.8599999999999998E-3</v>
      </c>
      <c r="AL3304" s="11">
        <v>1.72E-6</v>
      </c>
      <c r="AM3304" s="11">
        <v>0.193</v>
      </c>
      <c r="AN3304" s="11">
        <v>3.7700000000000002E-5</v>
      </c>
      <c r="AO3304" s="11">
        <v>0.42399999999999999</v>
      </c>
      <c r="AP3304" s="11">
        <v>4.99E-5</v>
      </c>
      <c r="AQ3304" s="11">
        <v>8.9899999999999997E-3</v>
      </c>
      <c r="AR3304" s="11">
        <v>5.3900000000000003E-2</v>
      </c>
      <c r="AS3304" s="11">
        <v>0.57499999999999996</v>
      </c>
      <c r="AT3304" s="11">
        <v>1.3299999999999999E-2</v>
      </c>
      <c r="AU3304" s="11">
        <v>6.5799999999999997E-6</v>
      </c>
      <c r="AV3304" s="11">
        <v>0.26100000000000001</v>
      </c>
      <c r="AW3304" s="11">
        <v>1.13E-4</v>
      </c>
      <c r="AX3304" s="11">
        <v>0.50700000000000001</v>
      </c>
      <c r="AY3304" s="11">
        <v>1.46E-4</v>
      </c>
      <c r="AZ3304" s="11">
        <v>1.7000000000000001E-2</v>
      </c>
      <c r="BA3304" s="10" t="s">
        <v>11245</v>
      </c>
      <c r="BB3304" s="10" t="s">
        <v>11246</v>
      </c>
      <c r="BC3304" s="10" t="s">
        <v>25</v>
      </c>
      <c r="BD3304" s="10">
        <v>1763797</v>
      </c>
      <c r="BE3304" s="10">
        <v>1766850</v>
      </c>
      <c r="BF3304" s="10" t="s">
        <v>15</v>
      </c>
      <c r="BG3304" s="10" t="s">
        <v>11247</v>
      </c>
      <c r="BH3304" s="10" t="s">
        <v>17</v>
      </c>
      <c r="BI3304" s="10" t="s">
        <v>11248</v>
      </c>
      <c r="BJ3304" s="10">
        <v>1763797</v>
      </c>
      <c r="BK3304" s="10">
        <v>1766850</v>
      </c>
      <c r="BL3304" s="10" t="s">
        <v>11247</v>
      </c>
    </row>
    <row r="3305" spans="1:64" x14ac:dyDescent="0.2">
      <c r="A3305" s="10" t="s">
        <v>11249</v>
      </c>
      <c r="B3305" s="10">
        <v>263.04000000000002</v>
      </c>
      <c r="C3305" s="10">
        <v>254.27</v>
      </c>
      <c r="D3305" s="10">
        <v>230.53</v>
      </c>
      <c r="E3305" s="10">
        <v>266.32</v>
      </c>
      <c r="F3305" s="10">
        <v>256.45</v>
      </c>
      <c r="G3305" s="10">
        <v>260.33999999999997</v>
      </c>
      <c r="H3305" s="10">
        <v>285.81</v>
      </c>
      <c r="I3305" s="10">
        <v>287.43</v>
      </c>
      <c r="J3305" s="10">
        <v>274.17</v>
      </c>
      <c r="K3305" s="10">
        <v>286.07</v>
      </c>
      <c r="L3305" s="10">
        <v>241.25</v>
      </c>
      <c r="M3305" s="10">
        <v>295.58</v>
      </c>
      <c r="N3305" s="10">
        <v>300</v>
      </c>
      <c r="O3305" s="10">
        <v>294.47000000000003</v>
      </c>
      <c r="P3305" s="10">
        <v>314.66000000000003</v>
      </c>
      <c r="Q3305" s="10">
        <v>703.95</v>
      </c>
      <c r="R3305" s="10">
        <v>677.28</v>
      </c>
      <c r="S3305" s="10">
        <v>663.43</v>
      </c>
      <c r="T3305" s="10">
        <v>249.28</v>
      </c>
      <c r="U3305" s="10">
        <v>261.04000000000002</v>
      </c>
      <c r="V3305" s="10">
        <v>282.47000000000003</v>
      </c>
      <c r="W3305" s="10">
        <v>274.3</v>
      </c>
      <c r="X3305" s="10">
        <v>303.04000000000002</v>
      </c>
      <c r="Y3305" s="10">
        <v>681.55</v>
      </c>
      <c r="Z3305" s="10">
        <v>0.18233890286034299</v>
      </c>
      <c r="AA3305" s="10">
        <v>6.8293650290143199E-2</v>
      </c>
      <c r="AB3305" s="10">
        <v>0.1140452525702</v>
      </c>
      <c r="AC3305" s="10">
        <v>1.32004476932793</v>
      </c>
      <c r="AD3305" s="10">
        <v>0.14982070733679001</v>
      </c>
      <c r="AE3305" s="10">
        <v>1.1702240619911399</v>
      </c>
      <c r="AF3305" s="10">
        <v>0.13291626485087599</v>
      </c>
      <c r="AG3305" s="10">
        <v>1.27062213131846</v>
      </c>
      <c r="AH3305" s="10">
        <v>0.21444332189752299</v>
      </c>
      <c r="AI3305" s="11">
        <v>6.8799999999999998E-3</v>
      </c>
      <c r="AJ3305" s="11">
        <v>0.27700000000000002</v>
      </c>
      <c r="AK3305" s="11">
        <v>7.4399999999999994E-2</v>
      </c>
      <c r="AL3305" s="11">
        <v>1.2500000000000001E-16</v>
      </c>
      <c r="AM3305" s="11">
        <v>2.24E-2</v>
      </c>
      <c r="AN3305" s="11">
        <v>1.2699999999999999E-15</v>
      </c>
      <c r="AO3305" s="11">
        <v>4.1799999999999997E-2</v>
      </c>
      <c r="AP3305" s="11">
        <v>2.4199999999999999E-16</v>
      </c>
      <c r="AQ3305" s="11">
        <v>1.89E-3</v>
      </c>
      <c r="AR3305" s="11">
        <v>1.3299999999999999E-2</v>
      </c>
      <c r="AS3305" s="11">
        <v>0.35499999999999998</v>
      </c>
      <c r="AT3305" s="11">
        <v>0.113</v>
      </c>
      <c r="AU3305" s="11">
        <v>5.78E-15</v>
      </c>
      <c r="AV3305" s="11">
        <v>3.8600000000000002E-2</v>
      </c>
      <c r="AW3305" s="11">
        <v>4.1299999999999998E-14</v>
      </c>
      <c r="AX3305" s="11">
        <v>6.7500000000000004E-2</v>
      </c>
      <c r="AY3305" s="11">
        <v>1.02E-14</v>
      </c>
      <c r="AZ3305" s="11">
        <v>4.0899999999999999E-3</v>
      </c>
      <c r="BA3305" s="10" t="s">
        <v>11249</v>
      </c>
      <c r="BB3305" s="10" t="s">
        <v>11250</v>
      </c>
      <c r="BC3305" s="10" t="s">
        <v>25</v>
      </c>
      <c r="BD3305" s="10">
        <v>1767426</v>
      </c>
      <c r="BE3305" s="10">
        <v>1768532</v>
      </c>
      <c r="BF3305" s="10" t="s">
        <v>36</v>
      </c>
      <c r="BG3305" s="10" t="s">
        <v>11251</v>
      </c>
      <c r="BH3305" s="10" t="s">
        <v>17</v>
      </c>
      <c r="BI3305" s="10" t="s">
        <v>11252</v>
      </c>
      <c r="BJ3305" s="10">
        <v>1767426</v>
      </c>
      <c r="BK3305" s="10">
        <v>1768532</v>
      </c>
      <c r="BL3305" s="10" t="s">
        <v>11251</v>
      </c>
    </row>
    <row r="3306" spans="1:64" x14ac:dyDescent="0.2">
      <c r="A3306" s="10" t="s">
        <v>11253</v>
      </c>
      <c r="B3306" s="10">
        <v>389.68</v>
      </c>
      <c r="C3306" s="10">
        <v>378.47</v>
      </c>
      <c r="D3306" s="10">
        <v>347.19</v>
      </c>
      <c r="E3306" s="10">
        <v>381.62</v>
      </c>
      <c r="F3306" s="10">
        <v>342.24</v>
      </c>
      <c r="G3306" s="10">
        <v>357.61</v>
      </c>
      <c r="H3306" s="10">
        <v>391.43</v>
      </c>
      <c r="I3306" s="10">
        <v>385.29</v>
      </c>
      <c r="J3306" s="10">
        <v>381.87</v>
      </c>
      <c r="K3306" s="10">
        <v>386.93</v>
      </c>
      <c r="L3306" s="10">
        <v>322.76</v>
      </c>
      <c r="M3306" s="10">
        <v>397.55</v>
      </c>
      <c r="N3306" s="10">
        <v>387.45</v>
      </c>
      <c r="O3306" s="10">
        <v>377.99</v>
      </c>
      <c r="P3306" s="10">
        <v>424.01</v>
      </c>
      <c r="Q3306" s="10">
        <v>594.22</v>
      </c>
      <c r="R3306" s="10">
        <v>580.05999999999995</v>
      </c>
      <c r="S3306" s="10">
        <v>542.39</v>
      </c>
      <c r="T3306" s="10">
        <v>371.78</v>
      </c>
      <c r="U3306" s="10">
        <v>360.49</v>
      </c>
      <c r="V3306" s="10">
        <v>386.2</v>
      </c>
      <c r="W3306" s="10">
        <v>369.08</v>
      </c>
      <c r="X3306" s="10">
        <v>396.48</v>
      </c>
      <c r="Y3306" s="10">
        <v>572.22</v>
      </c>
      <c r="Z3306" s="10">
        <v>5.65111063573909E-2</v>
      </c>
      <c r="AA3306" s="10">
        <v>-4.4841361778958699E-2</v>
      </c>
      <c r="AB3306" s="10">
        <v>0.10135246813635</v>
      </c>
      <c r="AC3306" s="10">
        <v>0.64011370326858097</v>
      </c>
      <c r="AD3306" s="10">
        <v>0.10821024852576</v>
      </c>
      <c r="AE3306" s="10">
        <v>0.53190345474282097</v>
      </c>
      <c r="AF3306" s="10">
        <v>-1.6737140614028E-2</v>
      </c>
      <c r="AG3306" s="10">
        <v>0.56686545629716201</v>
      </c>
      <c r="AH3306" s="10">
        <v>0.13631446969069</v>
      </c>
      <c r="AI3306" s="11">
        <v>0.501</v>
      </c>
      <c r="AJ3306" s="11">
        <v>0.59399999999999997</v>
      </c>
      <c r="AK3306" s="11">
        <v>0.23300000000000001</v>
      </c>
      <c r="AL3306" s="11">
        <v>7.7200000000000003E-8</v>
      </c>
      <c r="AM3306" s="11">
        <v>0.20499999999999999</v>
      </c>
      <c r="AN3306" s="11">
        <v>1.22E-6</v>
      </c>
      <c r="AO3306" s="11">
        <v>0.84299999999999997</v>
      </c>
      <c r="AP3306" s="11">
        <v>4.7300000000000001E-7</v>
      </c>
      <c r="AQ3306" s="11">
        <v>0.113</v>
      </c>
      <c r="AR3306" s="11">
        <v>0.58199999999999996</v>
      </c>
      <c r="AS3306" s="11">
        <v>0.66700000000000004</v>
      </c>
      <c r="AT3306" s="11">
        <v>0.30599999999999999</v>
      </c>
      <c r="AU3306" s="11">
        <v>3.7500000000000001E-7</v>
      </c>
      <c r="AV3306" s="11">
        <v>0.27500000000000002</v>
      </c>
      <c r="AW3306" s="11">
        <v>4.7999999999999998E-6</v>
      </c>
      <c r="AX3306" s="11">
        <v>0.879</v>
      </c>
      <c r="AY3306" s="11">
        <v>1.9999999999999999E-6</v>
      </c>
      <c r="AZ3306" s="11">
        <v>0.16300000000000001</v>
      </c>
      <c r="BA3306" s="10" t="s">
        <v>11253</v>
      </c>
      <c r="BB3306" s="10" t="s">
        <v>11254</v>
      </c>
      <c r="BC3306" s="10" t="s">
        <v>25</v>
      </c>
      <c r="BD3306" s="10">
        <v>1769083</v>
      </c>
      <c r="BE3306" s="10">
        <v>1772358</v>
      </c>
      <c r="BF3306" s="10" t="s">
        <v>36</v>
      </c>
      <c r="BG3306" s="10" t="s">
        <v>11253</v>
      </c>
      <c r="BH3306" s="10" t="s">
        <v>17</v>
      </c>
      <c r="BI3306" s="10" t="s">
        <v>11255</v>
      </c>
      <c r="BJ3306" s="10">
        <v>1769083</v>
      </c>
      <c r="BK3306" s="10">
        <v>1772358</v>
      </c>
      <c r="BL3306" s="10" t="s">
        <v>11253</v>
      </c>
    </row>
    <row r="3307" spans="1:64" x14ac:dyDescent="0.2">
      <c r="A3307" s="10" t="s">
        <v>11256</v>
      </c>
      <c r="B3307" s="10">
        <v>73.47</v>
      </c>
      <c r="C3307" s="10">
        <v>79.36</v>
      </c>
      <c r="D3307" s="10">
        <v>85.5</v>
      </c>
      <c r="E3307" s="10">
        <v>80.05</v>
      </c>
      <c r="F3307" s="10">
        <v>82.26</v>
      </c>
      <c r="G3307" s="10">
        <v>83.96</v>
      </c>
      <c r="H3307" s="10">
        <v>80.05</v>
      </c>
      <c r="I3307" s="10">
        <v>75.45</v>
      </c>
      <c r="J3307" s="10">
        <v>70.87</v>
      </c>
      <c r="K3307" s="10">
        <v>75.16</v>
      </c>
      <c r="L3307" s="10">
        <v>80.22</v>
      </c>
      <c r="M3307" s="10">
        <v>78.72</v>
      </c>
      <c r="N3307" s="10">
        <v>85.5</v>
      </c>
      <c r="O3307" s="10">
        <v>90.16</v>
      </c>
      <c r="P3307" s="10">
        <v>87.08</v>
      </c>
      <c r="Q3307" s="10">
        <v>63.73</v>
      </c>
      <c r="R3307" s="10">
        <v>67.150000000000006</v>
      </c>
      <c r="S3307" s="10">
        <v>66.040000000000006</v>
      </c>
      <c r="T3307" s="10">
        <v>79.44</v>
      </c>
      <c r="U3307" s="10">
        <v>82.09</v>
      </c>
      <c r="V3307" s="10">
        <v>75.459999999999994</v>
      </c>
      <c r="W3307" s="10">
        <v>78.03</v>
      </c>
      <c r="X3307" s="10">
        <v>87.58</v>
      </c>
      <c r="Y3307" s="10">
        <v>65.64</v>
      </c>
      <c r="Z3307" s="10">
        <v>-7.2834546581902707E-2</v>
      </c>
      <c r="AA3307" s="10">
        <v>4.9671984643603097E-2</v>
      </c>
      <c r="AB3307" s="10">
        <v>-0.122506531225506</v>
      </c>
      <c r="AC3307" s="10">
        <v>-0.249433293382366</v>
      </c>
      <c r="AD3307" s="10">
        <v>0.166668454483407</v>
      </c>
      <c r="AE3307" s="10">
        <v>-0.41610174786577298</v>
      </c>
      <c r="AF3307" s="10">
        <v>-2.33967904460535E-2</v>
      </c>
      <c r="AG3307" s="10">
        <v>-0.199995537246517</v>
      </c>
      <c r="AH3307" s="10">
        <v>9.3599679393750398E-2</v>
      </c>
      <c r="AI3307" s="11">
        <v>0.17</v>
      </c>
      <c r="AJ3307" s="11">
        <v>0.34200000000000003</v>
      </c>
      <c r="AK3307" s="11">
        <v>2.5700000000000001E-2</v>
      </c>
      <c r="AL3307" s="11">
        <v>8.1000000000000004E-5</v>
      </c>
      <c r="AM3307" s="11">
        <v>3.7200000000000002E-3</v>
      </c>
      <c r="AN3307" s="11">
        <v>4.7699999999999997E-8</v>
      </c>
      <c r="AO3307" s="11">
        <v>0.65400000000000003</v>
      </c>
      <c r="AP3307" s="11">
        <v>8.03E-4</v>
      </c>
      <c r="AQ3307" s="11">
        <v>7.9899999999999999E-2</v>
      </c>
      <c r="AR3307" s="11">
        <v>0.23300000000000001</v>
      </c>
      <c r="AS3307" s="11">
        <v>0.42399999999999999</v>
      </c>
      <c r="AT3307" s="11">
        <v>4.3700000000000003E-2</v>
      </c>
      <c r="AU3307" s="11">
        <v>2.2800000000000001E-4</v>
      </c>
      <c r="AV3307" s="11">
        <v>7.6E-3</v>
      </c>
      <c r="AW3307" s="11">
        <v>2.41E-7</v>
      </c>
      <c r="AX3307" s="11">
        <v>0.72099999999999997</v>
      </c>
      <c r="AY3307" s="11">
        <v>1.8699999999999999E-3</v>
      </c>
      <c r="AZ3307" s="11">
        <v>0.12</v>
      </c>
      <c r="BA3307" s="10" t="s">
        <v>11256</v>
      </c>
      <c r="BB3307" s="10" t="s">
        <v>11257</v>
      </c>
      <c r="BC3307" s="10" t="s">
        <v>25</v>
      </c>
      <c r="BD3307" s="10">
        <v>1772735</v>
      </c>
      <c r="BE3307" s="10">
        <v>1774846</v>
      </c>
      <c r="BF3307" s="10" t="s">
        <v>36</v>
      </c>
      <c r="BG3307" s="10" t="s">
        <v>11258</v>
      </c>
      <c r="BH3307" s="10" t="s">
        <v>17</v>
      </c>
      <c r="BI3307" s="10" t="s">
        <v>11259</v>
      </c>
      <c r="BJ3307" s="10">
        <v>1772735</v>
      </c>
      <c r="BK3307" s="10">
        <v>1774846</v>
      </c>
      <c r="BL3307" s="10" t="s">
        <v>11258</v>
      </c>
    </row>
    <row r="3308" spans="1:64" x14ac:dyDescent="0.2">
      <c r="A3308" s="10" t="s">
        <v>11260</v>
      </c>
      <c r="B3308" s="10">
        <v>25.81</v>
      </c>
      <c r="C3308" s="10">
        <v>26.78</v>
      </c>
      <c r="D3308" s="10">
        <v>28.58</v>
      </c>
      <c r="E3308" s="10">
        <v>23.98</v>
      </c>
      <c r="F3308" s="10">
        <v>29.5</v>
      </c>
      <c r="G3308" s="10">
        <v>27.89</v>
      </c>
      <c r="H3308" s="10">
        <v>32.549999999999997</v>
      </c>
      <c r="I3308" s="10">
        <v>32.520000000000003</v>
      </c>
      <c r="J3308" s="10">
        <v>30.19</v>
      </c>
      <c r="K3308" s="10">
        <v>24.04</v>
      </c>
      <c r="L3308" s="10">
        <v>25</v>
      </c>
      <c r="M3308" s="10">
        <v>24.14</v>
      </c>
      <c r="N3308" s="10">
        <v>21.82</v>
      </c>
      <c r="O3308" s="10">
        <v>24.63</v>
      </c>
      <c r="P3308" s="10">
        <v>20.79</v>
      </c>
      <c r="Q3308" s="10">
        <v>18.829999999999998</v>
      </c>
      <c r="R3308" s="10">
        <v>19.52</v>
      </c>
      <c r="S3308" s="10">
        <v>19.03</v>
      </c>
      <c r="T3308" s="10">
        <v>27.06</v>
      </c>
      <c r="U3308" s="10">
        <v>27.12</v>
      </c>
      <c r="V3308" s="10">
        <v>31.75</v>
      </c>
      <c r="W3308" s="10">
        <v>24.39</v>
      </c>
      <c r="X3308" s="10">
        <v>22.41</v>
      </c>
      <c r="Y3308" s="10">
        <v>19.13</v>
      </c>
      <c r="Z3308" s="10">
        <v>0.23283553768368601</v>
      </c>
      <c r="AA3308" s="10">
        <v>1.82191581518421E-3</v>
      </c>
      <c r="AB3308" s="10">
        <v>0.231013621868501</v>
      </c>
      <c r="AC3308" s="10">
        <v>-0.35116927577629298</v>
      </c>
      <c r="AD3308" s="10">
        <v>-0.121792563353714</v>
      </c>
      <c r="AE3308" s="10">
        <v>-0.22937671242257901</v>
      </c>
      <c r="AF3308" s="10">
        <v>-0.146873512689252</v>
      </c>
      <c r="AG3308" s="10">
        <v>-0.73087832614923098</v>
      </c>
      <c r="AH3308" s="10">
        <v>-0.27048799185814998</v>
      </c>
      <c r="AI3308" s="11">
        <v>3.6600000000000001E-3</v>
      </c>
      <c r="AJ3308" s="11">
        <v>0.98</v>
      </c>
      <c r="AK3308" s="11">
        <v>3.65E-3</v>
      </c>
      <c r="AL3308" s="11">
        <v>1.95E-4</v>
      </c>
      <c r="AM3308" s="11">
        <v>0.13200000000000001</v>
      </c>
      <c r="AN3308" s="11">
        <v>7.7200000000000003E-3</v>
      </c>
      <c r="AO3308" s="11">
        <v>6.6100000000000006E-2</v>
      </c>
      <c r="AP3308" s="11">
        <v>1.7700000000000001E-9</v>
      </c>
      <c r="AQ3308" s="11">
        <v>1.56E-3</v>
      </c>
      <c r="AR3308" s="11">
        <v>7.4799999999999997E-3</v>
      </c>
      <c r="AS3308" s="11">
        <v>0.98499999999999999</v>
      </c>
      <c r="AT3308" s="11">
        <v>7.4700000000000001E-3</v>
      </c>
      <c r="AU3308" s="11">
        <v>5.1199999999999998E-4</v>
      </c>
      <c r="AV3308" s="11">
        <v>0.187</v>
      </c>
      <c r="AW3308" s="11">
        <v>1.4800000000000001E-2</v>
      </c>
      <c r="AX3308" s="11">
        <v>0.10199999999999999</v>
      </c>
      <c r="AY3308" s="11">
        <v>1.1700000000000001E-8</v>
      </c>
      <c r="AZ3308" s="11">
        <v>3.4499999999999999E-3</v>
      </c>
      <c r="BA3308" s="10" t="s">
        <v>11260</v>
      </c>
      <c r="BB3308" s="10" t="s">
        <v>11261</v>
      </c>
      <c r="BC3308" s="10" t="s">
        <v>25</v>
      </c>
      <c r="BD3308" s="10">
        <v>1774856</v>
      </c>
      <c r="BE3308" s="10">
        <v>1777459</v>
      </c>
      <c r="BF3308" s="10" t="s">
        <v>15</v>
      </c>
      <c r="BG3308" s="10" t="s">
        <v>11262</v>
      </c>
      <c r="BH3308" s="10" t="s">
        <v>17</v>
      </c>
      <c r="BI3308" s="10" t="s">
        <v>11263</v>
      </c>
      <c r="BJ3308" s="10">
        <v>1774856</v>
      </c>
      <c r="BK3308" s="10">
        <v>1777459</v>
      </c>
      <c r="BL3308" s="10" t="s">
        <v>11262</v>
      </c>
    </row>
    <row r="3309" spans="1:64" x14ac:dyDescent="0.2">
      <c r="A3309" s="10" t="s">
        <v>7959</v>
      </c>
      <c r="B3309" s="10">
        <v>69.989999999999995</v>
      </c>
      <c r="C3309" s="10">
        <v>66.14</v>
      </c>
      <c r="D3309" s="10">
        <v>64.38</v>
      </c>
      <c r="E3309" s="10">
        <v>68.260000000000005</v>
      </c>
      <c r="F3309" s="10">
        <v>66.33</v>
      </c>
      <c r="G3309" s="10">
        <v>67.45</v>
      </c>
      <c r="H3309" s="10">
        <v>71.12</v>
      </c>
      <c r="I3309" s="10">
        <v>69.959999999999994</v>
      </c>
      <c r="J3309" s="10">
        <v>73.790000000000006</v>
      </c>
      <c r="K3309" s="10">
        <v>60.78</v>
      </c>
      <c r="L3309" s="10">
        <v>51.25</v>
      </c>
      <c r="M3309" s="10">
        <v>56.41</v>
      </c>
      <c r="N3309" s="10">
        <v>50.02</v>
      </c>
      <c r="O3309" s="10">
        <v>50.22</v>
      </c>
      <c r="P3309" s="10">
        <v>56.56</v>
      </c>
      <c r="Q3309" s="10">
        <v>58.36</v>
      </c>
      <c r="R3309" s="10">
        <v>63.55</v>
      </c>
      <c r="S3309" s="10">
        <v>59.73</v>
      </c>
      <c r="T3309" s="10">
        <v>66.84</v>
      </c>
      <c r="U3309" s="10">
        <v>67.349999999999994</v>
      </c>
      <c r="V3309" s="10">
        <v>71.62</v>
      </c>
      <c r="W3309" s="10">
        <v>56.15</v>
      </c>
      <c r="X3309" s="10">
        <v>52.27</v>
      </c>
      <c r="Y3309" s="10">
        <v>60.55</v>
      </c>
      <c r="Z3309" s="10">
        <v>0.100096455133134</v>
      </c>
      <c r="AA3309" s="10">
        <v>1.1613810688539899E-2</v>
      </c>
      <c r="AB3309" s="10">
        <v>8.8482644444594499E-2</v>
      </c>
      <c r="AC3309" s="10">
        <v>0.113839193141116</v>
      </c>
      <c r="AD3309" s="10">
        <v>-0.102828867408646</v>
      </c>
      <c r="AE3309" s="10">
        <v>0.21666806054976201</v>
      </c>
      <c r="AF3309" s="10">
        <v>-0.25591355547772199</v>
      </c>
      <c r="AG3309" s="10">
        <v>-0.24217081746974101</v>
      </c>
      <c r="AH3309" s="10">
        <v>-0.37035623357490799</v>
      </c>
      <c r="AI3309" s="11">
        <v>0.127</v>
      </c>
      <c r="AJ3309" s="11">
        <v>0.85599999999999998</v>
      </c>
      <c r="AK3309" s="11">
        <v>0.17399999999999999</v>
      </c>
      <c r="AL3309" s="11">
        <v>9.1800000000000007E-2</v>
      </c>
      <c r="AM3309" s="11">
        <v>0.13100000000000001</v>
      </c>
      <c r="AN3309" s="11">
        <v>2.7699999999999999E-3</v>
      </c>
      <c r="AO3309" s="11">
        <v>6.6799999999999997E-4</v>
      </c>
      <c r="AP3309" s="11">
        <v>8.8800000000000001E-4</v>
      </c>
      <c r="AQ3309" s="11">
        <v>8.5199999999999997E-6</v>
      </c>
      <c r="AR3309" s="11">
        <v>0.18</v>
      </c>
      <c r="AS3309" s="11">
        <v>0.89</v>
      </c>
      <c r="AT3309" s="11">
        <v>0.23699999999999999</v>
      </c>
      <c r="AU3309" s="11">
        <v>0.13600000000000001</v>
      </c>
      <c r="AV3309" s="11">
        <v>0.186</v>
      </c>
      <c r="AW3309" s="11">
        <v>5.8100000000000001E-3</v>
      </c>
      <c r="AX3309" s="11">
        <v>1.58E-3</v>
      </c>
      <c r="AY3309" s="11">
        <v>2.0500000000000002E-3</v>
      </c>
      <c r="AZ3309" s="11">
        <v>2.87E-5</v>
      </c>
      <c r="BA3309" s="10" t="s">
        <v>7959</v>
      </c>
      <c r="BB3309" s="10" t="s">
        <v>7960</v>
      </c>
      <c r="BC3309" s="10" t="s">
        <v>269</v>
      </c>
      <c r="BD3309" s="10">
        <v>962440</v>
      </c>
      <c r="BE3309" s="10">
        <v>963291</v>
      </c>
      <c r="BF3309" s="10" t="s">
        <v>15</v>
      </c>
      <c r="BG3309" s="10" t="s">
        <v>7959</v>
      </c>
      <c r="BH3309" s="10" t="s">
        <v>17</v>
      </c>
      <c r="BI3309" s="10" t="s">
        <v>7961</v>
      </c>
      <c r="BJ3309" s="10">
        <v>962440</v>
      </c>
      <c r="BK3309" s="10">
        <v>963291</v>
      </c>
      <c r="BL3309" s="10" t="s">
        <v>7959</v>
      </c>
    </row>
    <row r="3310" spans="1:64" x14ac:dyDescent="0.2">
      <c r="A3310" s="10" t="s">
        <v>7969</v>
      </c>
      <c r="B3310" s="10">
        <v>50.27</v>
      </c>
      <c r="C3310" s="10">
        <v>51.29</v>
      </c>
      <c r="D3310" s="10">
        <v>55.37</v>
      </c>
      <c r="E3310" s="10">
        <v>41.8</v>
      </c>
      <c r="F3310" s="10">
        <v>55.5</v>
      </c>
      <c r="G3310" s="10">
        <v>53.08</v>
      </c>
      <c r="H3310" s="10">
        <v>38.74</v>
      </c>
      <c r="I3310" s="10">
        <v>37.65</v>
      </c>
      <c r="J3310" s="10">
        <v>36.68</v>
      </c>
      <c r="K3310" s="10">
        <v>43.57</v>
      </c>
      <c r="L3310" s="10">
        <v>50.17</v>
      </c>
      <c r="M3310" s="10">
        <v>37.86</v>
      </c>
      <c r="N3310" s="10">
        <v>51.69</v>
      </c>
      <c r="O3310" s="10">
        <v>55.25</v>
      </c>
      <c r="P3310" s="10">
        <v>43.6</v>
      </c>
      <c r="Q3310" s="10">
        <v>40</v>
      </c>
      <c r="R3310" s="10">
        <v>38.270000000000003</v>
      </c>
      <c r="S3310" s="10">
        <v>42.02</v>
      </c>
      <c r="T3310" s="10">
        <v>52.31</v>
      </c>
      <c r="U3310" s="10">
        <v>50.12</v>
      </c>
      <c r="V3310" s="10">
        <v>37.69</v>
      </c>
      <c r="W3310" s="10">
        <v>43.87</v>
      </c>
      <c r="X3310" s="10">
        <v>50.18</v>
      </c>
      <c r="Y3310" s="10">
        <v>40.1</v>
      </c>
      <c r="Z3310" s="10">
        <v>-0.47137377905432498</v>
      </c>
      <c r="AA3310" s="10">
        <v>-7.0011265831590605E-2</v>
      </c>
      <c r="AB3310" s="10">
        <v>-0.40136251322273397</v>
      </c>
      <c r="AC3310" s="10">
        <v>-0.12918696855754599</v>
      </c>
      <c r="AD3310" s="10">
        <v>0.195043358653056</v>
      </c>
      <c r="AE3310" s="10">
        <v>-0.32423032721060202</v>
      </c>
      <c r="AF3310" s="10">
        <v>-0.25597390896001598</v>
      </c>
      <c r="AG3310" s="10">
        <v>8.6212901536763198E-2</v>
      </c>
      <c r="AH3310" s="10">
        <v>9.0807155246306302E-3</v>
      </c>
      <c r="AI3310" s="11">
        <v>7.9499999999999994E-5</v>
      </c>
      <c r="AJ3310" s="11">
        <v>0.46700000000000003</v>
      </c>
      <c r="AK3310" s="11">
        <v>4.57E-4</v>
      </c>
      <c r="AL3310" s="11">
        <v>0.20300000000000001</v>
      </c>
      <c r="AM3310" s="11">
        <v>5.79E-2</v>
      </c>
      <c r="AN3310" s="11">
        <v>2.7299999999999998E-3</v>
      </c>
      <c r="AO3310" s="11">
        <v>1.52E-2</v>
      </c>
      <c r="AP3310" s="11">
        <v>0.39200000000000002</v>
      </c>
      <c r="AQ3310" s="11">
        <v>0.92500000000000004</v>
      </c>
      <c r="AR3310" s="11">
        <v>2.24E-4</v>
      </c>
      <c r="AS3310" s="11">
        <v>0.54900000000000004</v>
      </c>
      <c r="AT3310" s="11">
        <v>1.1199999999999999E-3</v>
      </c>
      <c r="AU3310" s="11">
        <v>0.27200000000000002</v>
      </c>
      <c r="AV3310" s="11">
        <v>9.0300000000000005E-2</v>
      </c>
      <c r="AW3310" s="11">
        <v>5.7400000000000003E-3</v>
      </c>
      <c r="AX3310" s="11">
        <v>2.7300000000000001E-2</v>
      </c>
      <c r="AY3310" s="11">
        <v>0.47499999999999998</v>
      </c>
      <c r="AZ3310" s="11">
        <v>0.94399999999999995</v>
      </c>
      <c r="BA3310" s="10" t="s">
        <v>7969</v>
      </c>
      <c r="BB3310" s="10" t="s">
        <v>1965</v>
      </c>
      <c r="BC3310" s="10" t="s">
        <v>269</v>
      </c>
      <c r="BD3310" s="10">
        <v>973109</v>
      </c>
      <c r="BE3310" s="10">
        <v>974251</v>
      </c>
      <c r="BF3310" s="10" t="s">
        <v>15</v>
      </c>
      <c r="BG3310" s="10" t="s">
        <v>7969</v>
      </c>
      <c r="BH3310" s="10" t="s">
        <v>17</v>
      </c>
      <c r="BI3310" s="10" t="s">
        <v>7970</v>
      </c>
      <c r="BJ3310" s="10">
        <v>973109</v>
      </c>
      <c r="BK3310" s="10">
        <v>974251</v>
      </c>
      <c r="BL3310" s="10" t="s">
        <v>7969</v>
      </c>
    </row>
    <row r="3311" spans="1:64" x14ac:dyDescent="0.2">
      <c r="A3311" s="10" t="s">
        <v>6213</v>
      </c>
      <c r="B3311" s="10">
        <v>21.42</v>
      </c>
      <c r="C3311" s="10">
        <v>21.49</v>
      </c>
      <c r="D3311" s="10">
        <v>21.84</v>
      </c>
      <c r="E3311" s="10">
        <v>22.49</v>
      </c>
      <c r="F3311" s="10">
        <v>21.7</v>
      </c>
      <c r="G3311" s="10">
        <v>23.13</v>
      </c>
      <c r="H3311" s="10">
        <v>16.43</v>
      </c>
      <c r="I3311" s="10">
        <v>17.55</v>
      </c>
      <c r="J3311" s="10">
        <v>17.920000000000002</v>
      </c>
      <c r="K3311" s="10">
        <v>19.09</v>
      </c>
      <c r="L3311" s="10">
        <v>19.34</v>
      </c>
      <c r="M3311" s="10">
        <v>15.74</v>
      </c>
      <c r="N3311" s="10">
        <v>18.16</v>
      </c>
      <c r="O3311" s="10">
        <v>20.329999999999998</v>
      </c>
      <c r="P3311" s="10">
        <v>18.54</v>
      </c>
      <c r="Q3311" s="10">
        <v>16.55</v>
      </c>
      <c r="R3311" s="10">
        <v>17.649999999999999</v>
      </c>
      <c r="S3311" s="10">
        <v>16.420000000000002</v>
      </c>
      <c r="T3311" s="10">
        <v>21.58</v>
      </c>
      <c r="U3311" s="10">
        <v>22.44</v>
      </c>
      <c r="V3311" s="10">
        <v>17.3</v>
      </c>
      <c r="W3311" s="10">
        <v>18.059999999999999</v>
      </c>
      <c r="X3311" s="10">
        <v>19.010000000000002</v>
      </c>
      <c r="Y3311" s="10">
        <v>16.87</v>
      </c>
      <c r="Z3311" s="10">
        <v>-0.32135988502229201</v>
      </c>
      <c r="AA3311" s="10">
        <v>5.3337107155402699E-2</v>
      </c>
      <c r="AB3311" s="10">
        <v>-0.37469699217769498</v>
      </c>
      <c r="AC3311" s="10">
        <v>-9.6799291855225206E-2</v>
      </c>
      <c r="AD3311" s="10">
        <v>7.3482957684332995E-2</v>
      </c>
      <c r="AE3311" s="10">
        <v>-0.17028224953955801</v>
      </c>
      <c r="AF3311" s="10">
        <v>-0.25614879984111699</v>
      </c>
      <c r="AG3311" s="10">
        <v>-3.1588206674050497E-2</v>
      </c>
      <c r="AH3311" s="10">
        <v>-0.23600294931218699</v>
      </c>
      <c r="AI3311" s="11">
        <v>5.2599999999999998E-5</v>
      </c>
      <c r="AJ3311" s="11">
        <v>0.39100000000000001</v>
      </c>
      <c r="AK3311" s="11">
        <v>6.0000000000000002E-6</v>
      </c>
      <c r="AL3311" s="11">
        <v>0.16</v>
      </c>
      <c r="AM3311" s="11">
        <v>0.28100000000000003</v>
      </c>
      <c r="AN3311" s="11">
        <v>1.49E-2</v>
      </c>
      <c r="AO3311" s="11">
        <v>7.3399999999999995E-4</v>
      </c>
      <c r="AP3311" s="11">
        <v>0.63500000000000001</v>
      </c>
      <c r="AQ3311" s="11">
        <v>9.9400000000000009E-4</v>
      </c>
      <c r="AR3311" s="11">
        <v>1.5300000000000001E-4</v>
      </c>
      <c r="AS3311" s="11">
        <v>0.47399999999999998</v>
      </c>
      <c r="AT3311" s="11">
        <v>2.0800000000000001E-5</v>
      </c>
      <c r="AU3311" s="11">
        <v>0.222</v>
      </c>
      <c r="AV3311" s="11">
        <v>0.35899999999999999</v>
      </c>
      <c r="AW3311" s="11">
        <v>2.6800000000000001E-2</v>
      </c>
      <c r="AX3311" s="11">
        <v>1.72E-3</v>
      </c>
      <c r="AY3311" s="11">
        <v>0.70399999999999996</v>
      </c>
      <c r="AZ3311" s="11">
        <v>2.2799999999999999E-3</v>
      </c>
      <c r="BA3311" s="10" t="s">
        <v>6213</v>
      </c>
      <c r="BB3311" s="10" t="s">
        <v>6214</v>
      </c>
      <c r="BC3311" s="10" t="s">
        <v>748</v>
      </c>
      <c r="BD3311" s="10">
        <v>694540</v>
      </c>
      <c r="BE3311" s="10">
        <v>696522</v>
      </c>
      <c r="BF3311" s="10" t="s">
        <v>15</v>
      </c>
      <c r="BG3311" s="10" t="s">
        <v>6215</v>
      </c>
      <c r="BH3311" s="10" t="s">
        <v>17</v>
      </c>
      <c r="BI3311" s="10" t="s">
        <v>6216</v>
      </c>
      <c r="BJ3311" s="10">
        <v>694540</v>
      </c>
      <c r="BK3311" s="10">
        <v>696522</v>
      </c>
      <c r="BL3311" s="10" t="s">
        <v>6215</v>
      </c>
    </row>
    <row r="3312" spans="1:64" x14ac:dyDescent="0.2">
      <c r="A3312" s="10" t="s">
        <v>2815</v>
      </c>
      <c r="B3312" s="10">
        <v>68.319999999999993</v>
      </c>
      <c r="C3312" s="10">
        <v>68.47</v>
      </c>
      <c r="D3312" s="10">
        <v>60.29</v>
      </c>
      <c r="E3312" s="10">
        <v>76.23</v>
      </c>
      <c r="F3312" s="10">
        <v>68.2</v>
      </c>
      <c r="G3312" s="10">
        <v>74.44</v>
      </c>
      <c r="H3312" s="10">
        <v>75.84</v>
      </c>
      <c r="I3312" s="10">
        <v>72.48</v>
      </c>
      <c r="J3312" s="10">
        <v>78.709999999999994</v>
      </c>
      <c r="K3312" s="10">
        <v>53.78</v>
      </c>
      <c r="L3312" s="10">
        <v>53.41</v>
      </c>
      <c r="M3312" s="10">
        <v>57.83</v>
      </c>
      <c r="N3312" s="10">
        <v>66.06</v>
      </c>
      <c r="O3312" s="10">
        <v>71.099999999999994</v>
      </c>
      <c r="P3312" s="10">
        <v>74.95</v>
      </c>
      <c r="Q3312" s="10">
        <v>72.08</v>
      </c>
      <c r="R3312" s="10">
        <v>65.510000000000005</v>
      </c>
      <c r="S3312" s="10">
        <v>70.72</v>
      </c>
      <c r="T3312" s="10">
        <v>65.7</v>
      </c>
      <c r="U3312" s="10">
        <v>72.959999999999994</v>
      </c>
      <c r="V3312" s="10">
        <v>75.680000000000007</v>
      </c>
      <c r="W3312" s="10">
        <v>55.01</v>
      </c>
      <c r="X3312" s="10">
        <v>70.7</v>
      </c>
      <c r="Y3312" s="10">
        <v>69.44</v>
      </c>
      <c r="Z3312" s="10">
        <v>0.20528462743044101</v>
      </c>
      <c r="AA3312" s="10">
        <v>0.151158101634843</v>
      </c>
      <c r="AB3312" s="10">
        <v>5.4126525795597402E-2</v>
      </c>
      <c r="AC3312" s="10">
        <v>0.33666893053466601</v>
      </c>
      <c r="AD3312" s="10">
        <v>0.36152709382084303</v>
      </c>
      <c r="AE3312" s="10">
        <v>-2.4858163286177501E-2</v>
      </c>
      <c r="AF3312" s="10">
        <v>-0.25622106840956499</v>
      </c>
      <c r="AG3312" s="10">
        <v>-0.12483676530534001</v>
      </c>
      <c r="AH3312" s="10">
        <v>-4.58520762235652E-2</v>
      </c>
      <c r="AI3312" s="11">
        <v>4.2199999999999998E-3</v>
      </c>
      <c r="AJ3312" s="11">
        <v>2.8199999999999999E-2</v>
      </c>
      <c r="AK3312" s="11">
        <v>0.40600000000000003</v>
      </c>
      <c r="AL3312" s="11">
        <v>3.93E-5</v>
      </c>
      <c r="AM3312" s="11">
        <v>1.66E-5</v>
      </c>
      <c r="AN3312" s="11">
        <v>0.70199999999999996</v>
      </c>
      <c r="AO3312" s="11">
        <v>8.2299999999999995E-4</v>
      </c>
      <c r="AP3312" s="11">
        <v>6.3299999999999995E-2</v>
      </c>
      <c r="AQ3312" s="11">
        <v>0.48199999999999998</v>
      </c>
      <c r="AR3312" s="11">
        <v>8.5299999999999994E-3</v>
      </c>
      <c r="AS3312" s="11">
        <v>4.7399999999999998E-2</v>
      </c>
      <c r="AT3312" s="11">
        <v>0.48899999999999999</v>
      </c>
      <c r="AU3312" s="11">
        <v>1.17E-4</v>
      </c>
      <c r="AV3312" s="11">
        <v>5.3000000000000001E-5</v>
      </c>
      <c r="AW3312" s="11">
        <v>0.76200000000000001</v>
      </c>
      <c r="AX3312" s="11">
        <v>1.92E-3</v>
      </c>
      <c r="AY3312" s="11">
        <v>9.7799999999999998E-2</v>
      </c>
      <c r="AZ3312" s="11">
        <v>0.56399999999999995</v>
      </c>
      <c r="BA3312" s="10" t="s">
        <v>2815</v>
      </c>
      <c r="BB3312" s="10" t="s">
        <v>2816</v>
      </c>
      <c r="BC3312" s="10" t="s">
        <v>569</v>
      </c>
      <c r="BD3312" s="10">
        <v>123717</v>
      </c>
      <c r="BE3312" s="10">
        <v>126818</v>
      </c>
      <c r="BF3312" s="10" t="s">
        <v>15</v>
      </c>
      <c r="BG3312" s="10" t="s">
        <v>2815</v>
      </c>
      <c r="BH3312" s="10" t="s">
        <v>17</v>
      </c>
      <c r="BI3312" s="10" t="s">
        <v>2817</v>
      </c>
      <c r="BJ3312" s="10">
        <v>123717</v>
      </c>
      <c r="BK3312" s="10">
        <v>126818</v>
      </c>
      <c r="BL3312" s="10" t="s">
        <v>2815</v>
      </c>
    </row>
    <row r="3313" spans="1:64" x14ac:dyDescent="0.2">
      <c r="A3313" s="10" t="s">
        <v>11276</v>
      </c>
      <c r="B3313" s="10">
        <v>185.57</v>
      </c>
      <c r="C3313" s="10">
        <v>199.56</v>
      </c>
      <c r="D3313" s="10">
        <v>194.08</v>
      </c>
      <c r="E3313" s="10">
        <v>178.42</v>
      </c>
      <c r="F3313" s="10">
        <v>199.96</v>
      </c>
      <c r="G3313" s="10">
        <v>186.94</v>
      </c>
      <c r="H3313" s="10">
        <v>195.16</v>
      </c>
      <c r="I3313" s="10">
        <v>195.09</v>
      </c>
      <c r="J3313" s="10">
        <v>177.7</v>
      </c>
      <c r="K3313" s="10">
        <v>183.55</v>
      </c>
      <c r="L3313" s="10">
        <v>188.64</v>
      </c>
      <c r="M3313" s="10">
        <v>186.97</v>
      </c>
      <c r="N3313" s="10">
        <v>173.6</v>
      </c>
      <c r="O3313" s="10">
        <v>188.28</v>
      </c>
      <c r="P3313" s="10">
        <v>179.74</v>
      </c>
      <c r="Q3313" s="10">
        <v>152.07</v>
      </c>
      <c r="R3313" s="10">
        <v>152.41</v>
      </c>
      <c r="S3313" s="10">
        <v>149.46</v>
      </c>
      <c r="T3313" s="10">
        <v>193.07</v>
      </c>
      <c r="U3313" s="10">
        <v>188.44</v>
      </c>
      <c r="V3313" s="10">
        <v>189.32</v>
      </c>
      <c r="W3313" s="10">
        <v>186.39</v>
      </c>
      <c r="X3313" s="10">
        <v>180.54</v>
      </c>
      <c r="Y3313" s="10">
        <v>151.31</v>
      </c>
      <c r="Z3313" s="10">
        <v>-2.8741986690487699E-2</v>
      </c>
      <c r="AA3313" s="10">
        <v>-3.5411992654697903E-2</v>
      </c>
      <c r="AB3313" s="10">
        <v>6.6700059642101897E-3</v>
      </c>
      <c r="AC3313" s="10">
        <v>-0.30064120287306501</v>
      </c>
      <c r="AD3313" s="10">
        <v>-4.6625390093432799E-2</v>
      </c>
      <c r="AE3313" s="10">
        <v>-0.25401581277963198</v>
      </c>
      <c r="AF3313" s="10">
        <v>-5.0268580922088198E-2</v>
      </c>
      <c r="AG3313" s="10">
        <v>-0.32216779710466498</v>
      </c>
      <c r="AH3313" s="10">
        <v>-6.14819783608231E-2</v>
      </c>
      <c r="AI3313" s="11">
        <v>0.623</v>
      </c>
      <c r="AJ3313" s="11">
        <v>0.54400000000000004</v>
      </c>
      <c r="AK3313" s="11">
        <v>0.90900000000000003</v>
      </c>
      <c r="AL3313" s="11">
        <v>3.54E-5</v>
      </c>
      <c r="AM3313" s="11">
        <v>0.43</v>
      </c>
      <c r="AN3313" s="11">
        <v>2.3900000000000001E-4</v>
      </c>
      <c r="AO3313" s="11">
        <v>0.39500000000000002</v>
      </c>
      <c r="AP3313" s="11">
        <v>1.3699999999999999E-5</v>
      </c>
      <c r="AQ3313" s="11">
        <v>0.29799999999999999</v>
      </c>
      <c r="AR3313" s="11">
        <v>0.69299999999999995</v>
      </c>
      <c r="AS3313" s="11">
        <v>0.623</v>
      </c>
      <c r="AT3313" s="11">
        <v>0.93200000000000005</v>
      </c>
      <c r="AU3313" s="11">
        <v>1.07E-4</v>
      </c>
      <c r="AV3313" s="11">
        <v>0.51300000000000001</v>
      </c>
      <c r="AW3313" s="11">
        <v>6.1600000000000001E-4</v>
      </c>
      <c r="AX3313" s="11">
        <v>0.47799999999999998</v>
      </c>
      <c r="AY3313" s="11">
        <v>4.4299999999999999E-5</v>
      </c>
      <c r="AZ3313" s="11">
        <v>0.377</v>
      </c>
      <c r="BA3313" s="10" t="s">
        <v>11276</v>
      </c>
      <c r="BB3313" s="10" t="s">
        <v>11277</v>
      </c>
      <c r="BC3313" s="10" t="s">
        <v>25</v>
      </c>
      <c r="BD3313" s="10">
        <v>1785424</v>
      </c>
      <c r="BE3313" s="10">
        <v>1789380</v>
      </c>
      <c r="BF3313" s="10" t="s">
        <v>15</v>
      </c>
      <c r="BG3313" s="10" t="s">
        <v>11276</v>
      </c>
      <c r="BH3313" s="10" t="s">
        <v>17</v>
      </c>
      <c r="BI3313" s="10" t="s">
        <v>11278</v>
      </c>
      <c r="BJ3313" s="10">
        <v>1785424</v>
      </c>
      <c r="BK3313" s="10">
        <v>1789380</v>
      </c>
      <c r="BL3313" s="10" t="s">
        <v>11276</v>
      </c>
    </row>
    <row r="3314" spans="1:64" x14ac:dyDescent="0.2">
      <c r="A3314" s="10" t="s">
        <v>5920</v>
      </c>
      <c r="B3314" s="10">
        <v>31.16</v>
      </c>
      <c r="C3314" s="10">
        <v>28.74</v>
      </c>
      <c r="D3314" s="10">
        <v>31.99</v>
      </c>
      <c r="E3314" s="10">
        <v>29.38</v>
      </c>
      <c r="F3314" s="10">
        <v>33.78</v>
      </c>
      <c r="G3314" s="10">
        <v>31.14</v>
      </c>
      <c r="H3314" s="10">
        <v>28.86</v>
      </c>
      <c r="I3314" s="10">
        <v>29.25</v>
      </c>
      <c r="J3314" s="10">
        <v>27.5</v>
      </c>
      <c r="K3314" s="10">
        <v>23.29</v>
      </c>
      <c r="L3314" s="10">
        <v>30.19</v>
      </c>
      <c r="M3314" s="10">
        <v>23.45</v>
      </c>
      <c r="N3314" s="10">
        <v>26.87</v>
      </c>
      <c r="O3314" s="10">
        <v>26.89</v>
      </c>
      <c r="P3314" s="10">
        <v>23.77</v>
      </c>
      <c r="Q3314" s="10">
        <v>28.08</v>
      </c>
      <c r="R3314" s="10">
        <v>28.73</v>
      </c>
      <c r="S3314" s="10">
        <v>27.9</v>
      </c>
      <c r="T3314" s="10">
        <v>30.63</v>
      </c>
      <c r="U3314" s="10">
        <v>31.43</v>
      </c>
      <c r="V3314" s="10">
        <v>28.54</v>
      </c>
      <c r="W3314" s="10">
        <v>25.64</v>
      </c>
      <c r="X3314" s="10">
        <v>25.84</v>
      </c>
      <c r="Y3314" s="10">
        <v>28.24</v>
      </c>
      <c r="Z3314" s="10">
        <v>-9.9613448785789593E-2</v>
      </c>
      <c r="AA3314" s="10">
        <v>3.9420948460827901E-2</v>
      </c>
      <c r="AB3314" s="10">
        <v>-0.13903439724661701</v>
      </c>
      <c r="AC3314" s="10">
        <v>0.14172511468302801</v>
      </c>
      <c r="AD3314" s="10">
        <v>1.5634366672303598E-2</v>
      </c>
      <c r="AE3314" s="10">
        <v>0.12609074801072401</v>
      </c>
      <c r="AF3314" s="10">
        <v>-0.25634739729311501</v>
      </c>
      <c r="AG3314" s="10">
        <v>-1.5008833824297499E-2</v>
      </c>
      <c r="AH3314" s="10">
        <v>-0.28013397908163901</v>
      </c>
      <c r="AI3314" s="11">
        <v>0.22500000000000001</v>
      </c>
      <c r="AJ3314" s="11">
        <v>0.62</v>
      </c>
      <c r="AK3314" s="11">
        <v>9.2299999999999993E-2</v>
      </c>
      <c r="AL3314" s="11">
        <v>9.9900000000000003E-2</v>
      </c>
      <c r="AM3314" s="11">
        <v>0.85499999999999998</v>
      </c>
      <c r="AN3314" s="11">
        <v>0.13200000000000001</v>
      </c>
      <c r="AO3314" s="11">
        <v>5.3600000000000002E-3</v>
      </c>
      <c r="AP3314" s="11">
        <v>0.85199999999999998</v>
      </c>
      <c r="AQ3314" s="11">
        <v>2.0899999999999998E-3</v>
      </c>
      <c r="AR3314" s="11">
        <v>0.29699999999999999</v>
      </c>
      <c r="AS3314" s="11">
        <v>0.69099999999999995</v>
      </c>
      <c r="AT3314" s="11">
        <v>0.13700000000000001</v>
      </c>
      <c r="AU3314" s="11">
        <v>0.14599999999999999</v>
      </c>
      <c r="AV3314" s="11">
        <v>0.88900000000000001</v>
      </c>
      <c r="AW3314" s="11">
        <v>0.187</v>
      </c>
      <c r="AX3314" s="11">
        <v>1.06E-2</v>
      </c>
      <c r="AY3314" s="11">
        <v>0.88600000000000001</v>
      </c>
      <c r="AZ3314" s="11">
        <v>4.4799999999999996E-3</v>
      </c>
      <c r="BA3314" s="10" t="s">
        <v>5920</v>
      </c>
      <c r="BB3314" s="10" t="s">
        <v>5921</v>
      </c>
      <c r="BC3314" s="10" t="s">
        <v>269</v>
      </c>
      <c r="BD3314" s="10">
        <v>430872</v>
      </c>
      <c r="BE3314" s="10">
        <v>432245</v>
      </c>
      <c r="BF3314" s="10" t="s">
        <v>15</v>
      </c>
      <c r="BG3314" s="10" t="s">
        <v>5920</v>
      </c>
      <c r="BH3314" s="10" t="s">
        <v>17</v>
      </c>
      <c r="BI3314" s="10" t="s">
        <v>5922</v>
      </c>
      <c r="BJ3314" s="10">
        <v>430872</v>
      </c>
      <c r="BK3314" s="10">
        <v>432245</v>
      </c>
      <c r="BL3314" s="10" t="s">
        <v>5920</v>
      </c>
    </row>
    <row r="3315" spans="1:64" x14ac:dyDescent="0.2">
      <c r="A3315" s="10" t="s">
        <v>11283</v>
      </c>
      <c r="B3315" s="10">
        <v>15.28</v>
      </c>
      <c r="C3315" s="10">
        <v>16.059999999999999</v>
      </c>
      <c r="D3315" s="10">
        <v>16.28</v>
      </c>
      <c r="E3315" s="10">
        <v>16.78</v>
      </c>
      <c r="F3315" s="10">
        <v>15.68</v>
      </c>
      <c r="G3315" s="10">
        <v>18.11</v>
      </c>
      <c r="H3315" s="10">
        <v>14.09</v>
      </c>
      <c r="I3315" s="10">
        <v>13.62</v>
      </c>
      <c r="J3315" s="10">
        <v>12.47</v>
      </c>
      <c r="K3315" s="10">
        <v>19.34</v>
      </c>
      <c r="L3315" s="10">
        <v>17.239999999999998</v>
      </c>
      <c r="M3315" s="10">
        <v>17.04</v>
      </c>
      <c r="N3315" s="10">
        <v>19.98</v>
      </c>
      <c r="O3315" s="10">
        <v>19.37</v>
      </c>
      <c r="P3315" s="10">
        <v>20.440000000000001</v>
      </c>
      <c r="Q3315" s="10">
        <v>25.06</v>
      </c>
      <c r="R3315" s="10">
        <v>25.85</v>
      </c>
      <c r="S3315" s="10">
        <v>25.64</v>
      </c>
      <c r="T3315" s="10">
        <v>15.87</v>
      </c>
      <c r="U3315" s="10">
        <v>16.86</v>
      </c>
      <c r="V3315" s="10">
        <v>13.39</v>
      </c>
      <c r="W3315" s="10">
        <v>17.87</v>
      </c>
      <c r="X3315" s="10">
        <v>19.93</v>
      </c>
      <c r="Y3315" s="10">
        <v>25.52</v>
      </c>
      <c r="Z3315" s="10">
        <v>-0.244359834979439</v>
      </c>
      <c r="AA3315" s="10">
        <v>7.8822066353852402E-2</v>
      </c>
      <c r="AB3315" s="10">
        <v>-0.323181901333291</v>
      </c>
      <c r="AC3315" s="10">
        <v>0.51627028820276</v>
      </c>
      <c r="AD3315" s="10">
        <v>0.15731097366435501</v>
      </c>
      <c r="AE3315" s="10">
        <v>0.35895931453840502</v>
      </c>
      <c r="AF3315" s="10">
        <v>0.16906533797913401</v>
      </c>
      <c r="AG3315" s="10">
        <v>0.92969546116133195</v>
      </c>
      <c r="AH3315" s="10">
        <v>0.24755424528963699</v>
      </c>
      <c r="AI3315" s="11">
        <v>4.6699999999999997E-3</v>
      </c>
      <c r="AJ3315" s="11">
        <v>0.29699999999999999</v>
      </c>
      <c r="AK3315" s="11">
        <v>3.3199999999999999E-4</v>
      </c>
      <c r="AL3315" s="11">
        <v>1.5599999999999999E-7</v>
      </c>
      <c r="AM3315" s="11">
        <v>3.9199999999999999E-2</v>
      </c>
      <c r="AN3315" s="11">
        <v>1.5400000000000002E-5</v>
      </c>
      <c r="AO3315" s="11">
        <v>3.4599999999999999E-2</v>
      </c>
      <c r="AP3315" s="11">
        <v>8.1799999999999995E-12</v>
      </c>
      <c r="AQ3315" s="11">
        <v>1.9599999999999999E-3</v>
      </c>
      <c r="AR3315" s="11">
        <v>9.3600000000000003E-3</v>
      </c>
      <c r="AS3315" s="11">
        <v>0.377</v>
      </c>
      <c r="AT3315" s="11">
        <v>8.3199999999999995E-4</v>
      </c>
      <c r="AU3315" s="11">
        <v>7.1500000000000004E-7</v>
      </c>
      <c r="AV3315" s="11">
        <v>6.3700000000000007E-2</v>
      </c>
      <c r="AW3315" s="11">
        <v>4.9400000000000001E-5</v>
      </c>
      <c r="AX3315" s="11">
        <v>5.7000000000000002E-2</v>
      </c>
      <c r="AY3315" s="11">
        <v>9.0199999999999996E-11</v>
      </c>
      <c r="AZ3315" s="11">
        <v>4.2300000000000003E-3</v>
      </c>
      <c r="BA3315" s="10" t="s">
        <v>11283</v>
      </c>
      <c r="BB3315" s="10" t="s">
        <v>11284</v>
      </c>
      <c r="BC3315" s="10" t="s">
        <v>25</v>
      </c>
      <c r="BD3315" s="10">
        <v>1794223</v>
      </c>
      <c r="BE3315" s="10">
        <v>1795185</v>
      </c>
      <c r="BF3315" s="10" t="s">
        <v>36</v>
      </c>
      <c r="BG3315" s="10" t="s">
        <v>11285</v>
      </c>
      <c r="BH3315" s="10" t="s">
        <v>17</v>
      </c>
      <c r="BI3315" s="10" t="s">
        <v>11286</v>
      </c>
      <c r="BJ3315" s="10">
        <v>1794223</v>
      </c>
      <c r="BK3315" s="10">
        <v>1795185</v>
      </c>
      <c r="BL3315" s="10" t="s">
        <v>11285</v>
      </c>
    </row>
    <row r="3316" spans="1:64" x14ac:dyDescent="0.2">
      <c r="A3316" s="10" t="s">
        <v>10667</v>
      </c>
      <c r="B3316" s="10">
        <v>70.34</v>
      </c>
      <c r="C3316" s="10">
        <v>70.81</v>
      </c>
      <c r="D3316" s="10">
        <v>77.599999999999994</v>
      </c>
      <c r="E3316" s="10">
        <v>75.290000000000006</v>
      </c>
      <c r="F3316" s="10">
        <v>80.41</v>
      </c>
      <c r="G3316" s="10">
        <v>75.709999999999994</v>
      </c>
      <c r="H3316" s="10">
        <v>77.959999999999994</v>
      </c>
      <c r="I3316" s="10">
        <v>83.33</v>
      </c>
      <c r="J3316" s="10">
        <v>74.27</v>
      </c>
      <c r="K3316" s="10">
        <v>61.57</v>
      </c>
      <c r="L3316" s="10">
        <v>61.92</v>
      </c>
      <c r="M3316" s="10">
        <v>59.39</v>
      </c>
      <c r="N3316" s="10">
        <v>69.31</v>
      </c>
      <c r="O3316" s="10">
        <v>68.709999999999994</v>
      </c>
      <c r="P3316" s="10">
        <v>64.63</v>
      </c>
      <c r="Q3316" s="10">
        <v>64.06</v>
      </c>
      <c r="R3316" s="10">
        <v>65.540000000000006</v>
      </c>
      <c r="S3316" s="10">
        <v>62.54</v>
      </c>
      <c r="T3316" s="10">
        <v>72.91</v>
      </c>
      <c r="U3316" s="10">
        <v>77.14</v>
      </c>
      <c r="V3316" s="10">
        <v>78.52</v>
      </c>
      <c r="W3316" s="10">
        <v>60.96</v>
      </c>
      <c r="X3316" s="10">
        <v>67.55</v>
      </c>
      <c r="Y3316" s="10">
        <v>64.05</v>
      </c>
      <c r="Z3316" s="10">
        <v>0.107082638276909</v>
      </c>
      <c r="AA3316" s="10">
        <v>8.2598535417625699E-2</v>
      </c>
      <c r="AB3316" s="10">
        <v>2.4484102859283E-2</v>
      </c>
      <c r="AC3316" s="10">
        <v>7.1053032061102306E-2</v>
      </c>
      <c r="AD3316" s="10">
        <v>0.14787256219346701</v>
      </c>
      <c r="AE3316" s="10">
        <v>-7.6819530132365102E-2</v>
      </c>
      <c r="AF3316" s="10">
        <v>-0.25640028991306002</v>
      </c>
      <c r="AG3316" s="10">
        <v>-0.292429896128866</v>
      </c>
      <c r="AH3316" s="10">
        <v>-0.19112626313721801</v>
      </c>
      <c r="AI3316" s="11">
        <v>3.5200000000000002E-2</v>
      </c>
      <c r="AJ3316" s="11">
        <v>9.74E-2</v>
      </c>
      <c r="AK3316" s="11">
        <v>0.61199999999999999</v>
      </c>
      <c r="AL3316" s="11">
        <v>0.159</v>
      </c>
      <c r="AM3316" s="11">
        <v>6.1999999999999998E-3</v>
      </c>
      <c r="AN3316" s="11">
        <v>0.124</v>
      </c>
      <c r="AO3316" s="11">
        <v>2.8200000000000001E-5</v>
      </c>
      <c r="AP3316" s="11">
        <v>3.72E-6</v>
      </c>
      <c r="AQ3316" s="11">
        <v>6.1499999999999999E-4</v>
      </c>
      <c r="AR3316" s="11">
        <v>5.79E-2</v>
      </c>
      <c r="AS3316" s="11">
        <v>0.14299999999999999</v>
      </c>
      <c r="AT3316" s="11">
        <v>0.68300000000000005</v>
      </c>
      <c r="AU3316" s="11">
        <v>0.22</v>
      </c>
      <c r="AV3316" s="11">
        <v>1.21E-2</v>
      </c>
      <c r="AW3316" s="11">
        <v>0.17699999999999999</v>
      </c>
      <c r="AX3316" s="11">
        <v>8.6500000000000002E-5</v>
      </c>
      <c r="AY3316" s="11">
        <v>1.34E-5</v>
      </c>
      <c r="AZ3316" s="11">
        <v>1.47E-3</v>
      </c>
      <c r="BA3316" s="10" t="s">
        <v>10667</v>
      </c>
      <c r="BB3316" s="10" t="s">
        <v>9401</v>
      </c>
      <c r="BC3316" s="10" t="s">
        <v>25</v>
      </c>
      <c r="BD3316" s="10">
        <v>2245436</v>
      </c>
      <c r="BE3316" s="10">
        <v>2246269</v>
      </c>
      <c r="BF3316" s="10" t="s">
        <v>36</v>
      </c>
      <c r="BG3316" s="10" t="s">
        <v>10667</v>
      </c>
      <c r="BH3316" s="10" t="s">
        <v>17</v>
      </c>
      <c r="BI3316" s="10" t="s">
        <v>10668</v>
      </c>
      <c r="BJ3316" s="10">
        <v>2245436</v>
      </c>
      <c r="BK3316" s="10">
        <v>2246269</v>
      </c>
      <c r="BL3316" s="10" t="s">
        <v>10667</v>
      </c>
    </row>
    <row r="3317" spans="1:64" x14ac:dyDescent="0.2">
      <c r="A3317" s="10" t="s">
        <v>16291</v>
      </c>
      <c r="B3317" s="10">
        <v>64.06</v>
      </c>
      <c r="C3317" s="10">
        <v>61.92</v>
      </c>
      <c r="D3317" s="10">
        <v>57.39</v>
      </c>
      <c r="E3317" s="10">
        <v>61.45</v>
      </c>
      <c r="F3317" s="10">
        <v>54.77</v>
      </c>
      <c r="G3317" s="10">
        <v>54.23</v>
      </c>
      <c r="H3317" s="10">
        <v>55.71</v>
      </c>
      <c r="I3317" s="10">
        <v>66.209999999999994</v>
      </c>
      <c r="J3317" s="10">
        <v>62.14</v>
      </c>
      <c r="K3317" s="10">
        <v>50.12</v>
      </c>
      <c r="L3317" s="10">
        <v>45.22</v>
      </c>
      <c r="M3317" s="10">
        <v>59.57</v>
      </c>
      <c r="N3317" s="10">
        <v>71.010000000000005</v>
      </c>
      <c r="O3317" s="10">
        <v>59.59</v>
      </c>
      <c r="P3317" s="10">
        <v>74.69</v>
      </c>
      <c r="Q3317" s="10">
        <v>149.24</v>
      </c>
      <c r="R3317" s="10">
        <v>124.39</v>
      </c>
      <c r="S3317" s="10">
        <v>125.86</v>
      </c>
      <c r="T3317" s="10">
        <v>61.13</v>
      </c>
      <c r="U3317" s="10">
        <v>56.82</v>
      </c>
      <c r="V3317" s="10">
        <v>61.35</v>
      </c>
      <c r="W3317" s="10">
        <v>51.64</v>
      </c>
      <c r="X3317" s="10">
        <v>68.430000000000007</v>
      </c>
      <c r="Y3317" s="10">
        <v>133.16</v>
      </c>
      <c r="Z3317" s="10">
        <v>2.78476226400937E-3</v>
      </c>
      <c r="AA3317" s="10">
        <v>-0.106294434464957</v>
      </c>
      <c r="AB3317" s="10">
        <v>0.109079196728966</v>
      </c>
      <c r="AC3317" s="10">
        <v>1.37608720513627</v>
      </c>
      <c r="AD3317" s="10">
        <v>0.41228793227654498</v>
      </c>
      <c r="AE3317" s="10">
        <v>0.963799272859725</v>
      </c>
      <c r="AF3317" s="10">
        <v>-0.25653808061489902</v>
      </c>
      <c r="AG3317" s="10">
        <v>1.11676436225736</v>
      </c>
      <c r="AH3317" s="10">
        <v>0.26204428612660302</v>
      </c>
      <c r="AI3317" s="11">
        <v>0.97599999999999998</v>
      </c>
      <c r="AJ3317" s="11">
        <v>0.26900000000000002</v>
      </c>
      <c r="AK3317" s="11">
        <v>0.25600000000000001</v>
      </c>
      <c r="AL3317" s="11">
        <v>6.4999999999999996E-13</v>
      </c>
      <c r="AM3317" s="11">
        <v>2.7099999999999997E-4</v>
      </c>
      <c r="AN3317" s="11">
        <v>3.4200000000000001E-10</v>
      </c>
      <c r="AO3317" s="11">
        <v>1.38E-2</v>
      </c>
      <c r="AP3317" s="11">
        <v>2.33E-11</v>
      </c>
      <c r="AQ3317" s="11">
        <v>1.0200000000000001E-2</v>
      </c>
      <c r="AR3317" s="11">
        <v>0.98199999999999998</v>
      </c>
      <c r="AS3317" s="11">
        <v>0.34599999999999997</v>
      </c>
      <c r="AT3317" s="11">
        <v>0.33200000000000002</v>
      </c>
      <c r="AU3317" s="11">
        <v>9.3400000000000002E-12</v>
      </c>
      <c r="AV3317" s="11">
        <v>6.9200000000000002E-4</v>
      </c>
      <c r="AW3317" s="11">
        <v>2.6299999999999998E-9</v>
      </c>
      <c r="AX3317" s="11">
        <v>2.5000000000000001E-2</v>
      </c>
      <c r="AY3317" s="11">
        <v>2.3000000000000001E-10</v>
      </c>
      <c r="AZ3317" s="11">
        <v>1.9E-2</v>
      </c>
      <c r="BA3317" s="10" t="s">
        <v>16291</v>
      </c>
      <c r="BB3317" s="10" t="s">
        <v>16292</v>
      </c>
      <c r="BC3317" s="10" t="s">
        <v>748</v>
      </c>
      <c r="BD3317" s="10">
        <v>1226768</v>
      </c>
      <c r="BE3317" s="10">
        <v>1229056</v>
      </c>
      <c r="BF3317" s="10" t="s">
        <v>36</v>
      </c>
      <c r="BG3317" s="10" t="s">
        <v>16291</v>
      </c>
      <c r="BH3317" s="10" t="s">
        <v>17</v>
      </c>
      <c r="BI3317" s="10" t="s">
        <v>16293</v>
      </c>
      <c r="BJ3317" s="10">
        <v>1226768</v>
      </c>
      <c r="BK3317" s="10">
        <v>1229056</v>
      </c>
      <c r="BL3317" s="10" t="s">
        <v>16291</v>
      </c>
    </row>
    <row r="3318" spans="1:64" x14ac:dyDescent="0.2">
      <c r="A3318" s="10" t="s">
        <v>17751</v>
      </c>
      <c r="B3318" s="10">
        <v>35.43</v>
      </c>
      <c r="C3318" s="10">
        <v>35.15</v>
      </c>
      <c r="D3318" s="10">
        <v>41.32</v>
      </c>
      <c r="E3318" s="10">
        <v>37.6</v>
      </c>
      <c r="F3318" s="10">
        <v>39.01</v>
      </c>
      <c r="G3318" s="10">
        <v>38.33</v>
      </c>
      <c r="H3318" s="10">
        <v>43.97</v>
      </c>
      <c r="I3318" s="10">
        <v>46.26</v>
      </c>
      <c r="J3318" s="10">
        <v>43.48</v>
      </c>
      <c r="K3318" s="10">
        <v>27.02</v>
      </c>
      <c r="L3318" s="10">
        <v>36.950000000000003</v>
      </c>
      <c r="M3318" s="10">
        <v>29.76</v>
      </c>
      <c r="N3318" s="10">
        <v>28.29</v>
      </c>
      <c r="O3318" s="10">
        <v>30.94</v>
      </c>
      <c r="P3318" s="10">
        <v>29.26</v>
      </c>
      <c r="Q3318" s="10">
        <v>24.55</v>
      </c>
      <c r="R3318" s="10">
        <v>28.02</v>
      </c>
      <c r="S3318" s="10">
        <v>26.57</v>
      </c>
      <c r="T3318" s="10">
        <v>37.299999999999997</v>
      </c>
      <c r="U3318" s="10">
        <v>38.31</v>
      </c>
      <c r="V3318" s="10">
        <v>44.57</v>
      </c>
      <c r="W3318" s="10">
        <v>31.24</v>
      </c>
      <c r="X3318" s="10">
        <v>29.5</v>
      </c>
      <c r="Y3318" s="10">
        <v>26.38</v>
      </c>
      <c r="Z3318" s="10">
        <v>0.26146148933711799</v>
      </c>
      <c r="AA3318" s="10">
        <v>4.3635601007464303E-2</v>
      </c>
      <c r="AB3318" s="10">
        <v>0.21782588832965399</v>
      </c>
      <c r="AC3318" s="10">
        <v>-0.238960920323775</v>
      </c>
      <c r="AD3318" s="10">
        <v>-7.7579072698209295E-2</v>
      </c>
      <c r="AE3318" s="10">
        <v>-0.16138184762556601</v>
      </c>
      <c r="AF3318" s="10">
        <v>-0.25667757134466901</v>
      </c>
      <c r="AG3318" s="10">
        <v>-0.75709998100556197</v>
      </c>
      <c r="AH3318" s="10">
        <v>-0.37789224505034302</v>
      </c>
      <c r="AI3318" s="11">
        <v>2.2100000000000002E-3</v>
      </c>
      <c r="AJ3318" s="11">
        <v>0.57399999999999995</v>
      </c>
      <c r="AK3318" s="11">
        <v>8.0499999999999999E-3</v>
      </c>
      <c r="AL3318" s="11">
        <v>8.3000000000000001E-3</v>
      </c>
      <c r="AM3318" s="11">
        <v>0.35599999999999998</v>
      </c>
      <c r="AN3318" s="11">
        <v>6.0400000000000002E-2</v>
      </c>
      <c r="AO3318" s="11">
        <v>4.1099999999999999E-3</v>
      </c>
      <c r="AP3318" s="11">
        <v>2.0799999999999998E-9</v>
      </c>
      <c r="AQ3318" s="11">
        <v>8.5000000000000006E-5</v>
      </c>
      <c r="AR3318" s="11">
        <v>4.7200000000000002E-3</v>
      </c>
      <c r="AS3318" s="11">
        <v>0.64900000000000002</v>
      </c>
      <c r="AT3318" s="11">
        <v>1.54E-2</v>
      </c>
      <c r="AU3318" s="11">
        <v>1.5800000000000002E-2</v>
      </c>
      <c r="AV3318" s="11">
        <v>0.438</v>
      </c>
      <c r="AW3318" s="11">
        <v>9.3799999999999994E-2</v>
      </c>
      <c r="AX3318" s="11">
        <v>8.3300000000000006E-3</v>
      </c>
      <c r="AY3318" s="11">
        <v>1.3599999999999999E-8</v>
      </c>
      <c r="AZ3318" s="11">
        <v>2.3800000000000001E-4</v>
      </c>
      <c r="BA3318" s="10" t="s">
        <v>17751</v>
      </c>
      <c r="BB3318" s="10" t="s">
        <v>3362</v>
      </c>
      <c r="BC3318" s="10" t="s">
        <v>14</v>
      </c>
      <c r="BD3318" s="10">
        <v>67793</v>
      </c>
      <c r="BE3318" s="10">
        <v>69016</v>
      </c>
      <c r="BF3318" s="10" t="s">
        <v>15</v>
      </c>
      <c r="BG3318" s="10" t="s">
        <v>17751</v>
      </c>
      <c r="BH3318" s="10" t="s">
        <v>17</v>
      </c>
      <c r="BI3318" s="10" t="s">
        <v>17752</v>
      </c>
      <c r="BJ3318" s="10">
        <v>67793</v>
      </c>
      <c r="BK3318" s="10">
        <v>69016</v>
      </c>
      <c r="BL3318" s="10" t="s">
        <v>17751</v>
      </c>
    </row>
    <row r="3319" spans="1:64" x14ac:dyDescent="0.2">
      <c r="A3319" s="10" t="s">
        <v>1385</v>
      </c>
      <c r="B3319" s="10">
        <v>77.540000000000006</v>
      </c>
      <c r="C3319" s="10">
        <v>76.5</v>
      </c>
      <c r="D3319" s="10">
        <v>79.94</v>
      </c>
      <c r="E3319" s="10">
        <v>91.1</v>
      </c>
      <c r="F3319" s="10">
        <v>88.87</v>
      </c>
      <c r="G3319" s="10">
        <v>89.26</v>
      </c>
      <c r="H3319" s="10">
        <v>93.92</v>
      </c>
      <c r="I3319" s="10">
        <v>94.73</v>
      </c>
      <c r="J3319" s="10">
        <v>103.16</v>
      </c>
      <c r="K3319" s="10">
        <v>59.9</v>
      </c>
      <c r="L3319" s="10">
        <v>65.19</v>
      </c>
      <c r="M3319" s="10">
        <v>71.349999999999994</v>
      </c>
      <c r="N3319" s="10">
        <v>75.08</v>
      </c>
      <c r="O3319" s="10">
        <v>78.430000000000007</v>
      </c>
      <c r="P3319" s="10">
        <v>73.53</v>
      </c>
      <c r="Q3319" s="10">
        <v>39.46</v>
      </c>
      <c r="R3319" s="10">
        <v>36.19</v>
      </c>
      <c r="S3319" s="10">
        <v>38.49</v>
      </c>
      <c r="T3319" s="10">
        <v>77.989999999999995</v>
      </c>
      <c r="U3319" s="10">
        <v>89.74</v>
      </c>
      <c r="V3319" s="10">
        <v>97.27</v>
      </c>
      <c r="W3319" s="10">
        <v>65.48</v>
      </c>
      <c r="X3319" s="10">
        <v>75.680000000000007</v>
      </c>
      <c r="Y3319" s="10">
        <v>38.049999999999997</v>
      </c>
      <c r="Z3319" s="10">
        <v>0.31726858158569898</v>
      </c>
      <c r="AA3319" s="10">
        <v>0.20265475325718499</v>
      </c>
      <c r="AB3319" s="10">
        <v>0.11461382832851499</v>
      </c>
      <c r="AC3319" s="10">
        <v>-0.78074901008532405</v>
      </c>
      <c r="AD3319" s="10">
        <v>0.21352621342987499</v>
      </c>
      <c r="AE3319" s="10">
        <v>-0.99427522351519804</v>
      </c>
      <c r="AF3319" s="10">
        <v>-0.25677489080395299</v>
      </c>
      <c r="AG3319" s="10">
        <v>-1.35479248247498</v>
      </c>
      <c r="AH3319" s="10">
        <v>-0.24590343063126299</v>
      </c>
      <c r="AI3319" s="11">
        <v>3.2399999999999999E-6</v>
      </c>
      <c r="AJ3319" s="11">
        <v>6.96E-4</v>
      </c>
      <c r="AK3319" s="11">
        <v>3.49E-2</v>
      </c>
      <c r="AL3319" s="11">
        <v>1.46E-12</v>
      </c>
      <c r="AM3319" s="11">
        <v>5.13E-4</v>
      </c>
      <c r="AN3319" s="11">
        <v>8.4499999999999997E-15</v>
      </c>
      <c r="AO3319" s="11">
        <v>6.86E-5</v>
      </c>
      <c r="AP3319" s="11">
        <v>1.1099999999999999E-17</v>
      </c>
      <c r="AQ3319" s="11">
        <v>9.0199999999999997E-5</v>
      </c>
      <c r="AR3319" s="11">
        <v>1.1800000000000001E-5</v>
      </c>
      <c r="AS3319" s="11">
        <v>1.64E-3</v>
      </c>
      <c r="AT3319" s="11">
        <v>5.7500000000000002E-2</v>
      </c>
      <c r="AU3319" s="11">
        <v>1.9199999999999999E-11</v>
      </c>
      <c r="AV3319" s="11">
        <v>1.24E-3</v>
      </c>
      <c r="AW3319" s="11">
        <v>2.08E-13</v>
      </c>
      <c r="AX3319" s="11">
        <v>1.9599999999999999E-4</v>
      </c>
      <c r="AY3319" s="11">
        <v>7.5199999999999999E-16</v>
      </c>
      <c r="AZ3319" s="11">
        <v>2.52E-4</v>
      </c>
      <c r="BA3319" s="10" t="s">
        <v>1385</v>
      </c>
      <c r="BB3319" s="10" t="s">
        <v>1386</v>
      </c>
      <c r="BC3319" s="10" t="s">
        <v>569</v>
      </c>
      <c r="BD3319" s="10">
        <v>398113</v>
      </c>
      <c r="BE3319" s="10">
        <v>401241</v>
      </c>
      <c r="BF3319" s="10" t="s">
        <v>15</v>
      </c>
      <c r="BG3319" s="10" t="s">
        <v>1385</v>
      </c>
      <c r="BH3319" s="10" t="s">
        <v>17</v>
      </c>
      <c r="BI3319" s="10" t="s">
        <v>1387</v>
      </c>
      <c r="BJ3319" s="10">
        <v>398113</v>
      </c>
      <c r="BK3319" s="10">
        <v>401241</v>
      </c>
      <c r="BL3319" s="10" t="s">
        <v>1385</v>
      </c>
    </row>
    <row r="3320" spans="1:64" x14ac:dyDescent="0.2">
      <c r="A3320" s="10" t="s">
        <v>563</v>
      </c>
      <c r="B3320" s="10">
        <v>60.5</v>
      </c>
      <c r="C3320" s="10">
        <v>64.930000000000007</v>
      </c>
      <c r="D3320" s="10">
        <v>59.74</v>
      </c>
      <c r="E3320" s="10">
        <v>57.62</v>
      </c>
      <c r="F3320" s="10">
        <v>61.39</v>
      </c>
      <c r="G3320" s="10">
        <v>62.98</v>
      </c>
      <c r="H3320" s="10">
        <v>58.79</v>
      </c>
      <c r="I3320" s="10">
        <v>65.540000000000006</v>
      </c>
      <c r="J3320" s="10">
        <v>62.54</v>
      </c>
      <c r="K3320" s="10">
        <v>51.78</v>
      </c>
      <c r="L3320" s="10">
        <v>50.36</v>
      </c>
      <c r="M3320" s="10">
        <v>52.88</v>
      </c>
      <c r="N3320" s="10">
        <v>50.63</v>
      </c>
      <c r="O3320" s="10">
        <v>48.31</v>
      </c>
      <c r="P3320" s="10">
        <v>51.29</v>
      </c>
      <c r="Q3320" s="10">
        <v>36.35</v>
      </c>
      <c r="R3320" s="10">
        <v>35.380000000000003</v>
      </c>
      <c r="S3320" s="10">
        <v>36.909999999999997</v>
      </c>
      <c r="T3320" s="10">
        <v>61.72</v>
      </c>
      <c r="U3320" s="10">
        <v>60.66</v>
      </c>
      <c r="V3320" s="10">
        <v>62.29</v>
      </c>
      <c r="W3320" s="10">
        <v>51.67</v>
      </c>
      <c r="X3320" s="10">
        <v>50.07</v>
      </c>
      <c r="Y3320" s="10">
        <v>36.21</v>
      </c>
      <c r="Z3320" s="10">
        <v>1.2333419472137799E-2</v>
      </c>
      <c r="AA3320" s="10">
        <v>-2.5586423766734302E-2</v>
      </c>
      <c r="AB3320" s="10">
        <v>3.7919843238872097E-2</v>
      </c>
      <c r="AC3320" s="10">
        <v>-0.51280532157816505</v>
      </c>
      <c r="AD3320" s="10">
        <v>-4.5495846361917301E-2</v>
      </c>
      <c r="AE3320" s="10">
        <v>-0.46730947521624799</v>
      </c>
      <c r="AF3320" s="10">
        <v>-0.256864934533794</v>
      </c>
      <c r="AG3320" s="10">
        <v>-0.782003675584097</v>
      </c>
      <c r="AH3320" s="10">
        <v>-0.27677435712897702</v>
      </c>
      <c r="AI3320" s="11">
        <v>0.78800000000000003</v>
      </c>
      <c r="AJ3320" s="11">
        <v>0.57699999999999996</v>
      </c>
      <c r="AK3320" s="11">
        <v>0.41</v>
      </c>
      <c r="AL3320" s="11">
        <v>3.8700000000000001E-10</v>
      </c>
      <c r="AM3320" s="11">
        <v>0.34399999999999997</v>
      </c>
      <c r="AN3320" s="11">
        <v>1.8300000000000001E-9</v>
      </c>
      <c r="AO3320" s="11">
        <v>1.4600000000000001E-5</v>
      </c>
      <c r="AP3320" s="11">
        <v>6.4500000000000003E-14</v>
      </c>
      <c r="AQ3320" s="11">
        <v>4.6700000000000002E-6</v>
      </c>
      <c r="AR3320" s="11">
        <v>0.83499999999999996</v>
      </c>
      <c r="AS3320" s="11">
        <v>0.65300000000000002</v>
      </c>
      <c r="AT3320" s="11">
        <v>0.49299999999999999</v>
      </c>
      <c r="AU3320" s="11">
        <v>2.9400000000000002E-9</v>
      </c>
      <c r="AV3320" s="11">
        <v>0.42599999999999999</v>
      </c>
      <c r="AW3320" s="11">
        <v>1.2100000000000001E-8</v>
      </c>
      <c r="AX3320" s="11">
        <v>4.7299999999999998E-5</v>
      </c>
      <c r="AY3320" s="11">
        <v>1.2200000000000001E-12</v>
      </c>
      <c r="AZ3320" s="11">
        <v>1.6500000000000001E-5</v>
      </c>
      <c r="BA3320" s="10" t="s">
        <v>563</v>
      </c>
      <c r="BB3320" s="10" t="s">
        <v>564</v>
      </c>
      <c r="BC3320" s="10" t="s">
        <v>21</v>
      </c>
      <c r="BD3320" s="10">
        <v>876484</v>
      </c>
      <c r="BE3320" s="10">
        <v>877821</v>
      </c>
      <c r="BF3320" s="10" t="s">
        <v>36</v>
      </c>
      <c r="BG3320" s="10" t="s">
        <v>565</v>
      </c>
      <c r="BH3320" s="10" t="s">
        <v>17</v>
      </c>
      <c r="BI3320" s="10" t="s">
        <v>566</v>
      </c>
      <c r="BJ3320" s="10">
        <v>876484</v>
      </c>
      <c r="BK3320" s="10">
        <v>877821</v>
      </c>
      <c r="BL3320" s="10" t="s">
        <v>565</v>
      </c>
    </row>
    <row r="3321" spans="1:64" x14ac:dyDescent="0.2">
      <c r="A3321" s="10" t="s">
        <v>11304</v>
      </c>
      <c r="B3321" s="10">
        <v>26.62</v>
      </c>
      <c r="C3321" s="10">
        <v>27.5</v>
      </c>
      <c r="D3321" s="10">
        <v>28.98</v>
      </c>
      <c r="E3321" s="10">
        <v>15.95</v>
      </c>
      <c r="F3321" s="10">
        <v>21.77</v>
      </c>
      <c r="G3321" s="10">
        <v>22.96</v>
      </c>
      <c r="H3321" s="10">
        <v>13.54</v>
      </c>
      <c r="I3321" s="10">
        <v>15.18</v>
      </c>
      <c r="J3321" s="10">
        <v>13.03</v>
      </c>
      <c r="K3321" s="10">
        <v>14.88</v>
      </c>
      <c r="L3321" s="10">
        <v>35.75</v>
      </c>
      <c r="M3321" s="10">
        <v>14.63</v>
      </c>
      <c r="N3321" s="10">
        <v>10.11</v>
      </c>
      <c r="O3321" s="10">
        <v>12.75</v>
      </c>
      <c r="P3321" s="10">
        <v>8.2899999999999991</v>
      </c>
      <c r="Q3321" s="10">
        <v>17.38</v>
      </c>
      <c r="R3321" s="10">
        <v>15.72</v>
      </c>
      <c r="S3321" s="10">
        <v>15.14</v>
      </c>
      <c r="T3321" s="10">
        <v>27.7</v>
      </c>
      <c r="U3321" s="10">
        <v>20.22</v>
      </c>
      <c r="V3321" s="10">
        <v>13.91</v>
      </c>
      <c r="W3321" s="10">
        <v>21.76</v>
      </c>
      <c r="X3321" s="10">
        <v>10.39</v>
      </c>
      <c r="Y3321" s="10">
        <v>16.079999999999998</v>
      </c>
      <c r="Z3321" s="10">
        <v>-0.993400861589396</v>
      </c>
      <c r="AA3321" s="10">
        <v>-0.47155570337329</v>
      </c>
      <c r="AB3321" s="10">
        <v>-0.521845158216106</v>
      </c>
      <c r="AC3321" s="10">
        <v>-0.33736185466811902</v>
      </c>
      <c r="AD3321" s="10">
        <v>-0.97201243631323397</v>
      </c>
      <c r="AE3321" s="10">
        <v>0.63465058164511501</v>
      </c>
      <c r="AF3321" s="10">
        <v>-0.447119433410675</v>
      </c>
      <c r="AG3321" s="10">
        <v>0.208919573510602</v>
      </c>
      <c r="AH3321" s="10">
        <v>-0.94757616635061903</v>
      </c>
      <c r="AI3321" s="11">
        <v>1.8000000000000001E-4</v>
      </c>
      <c r="AJ3321" s="11">
        <v>2.9600000000000001E-2</v>
      </c>
      <c r="AK3321" s="11">
        <v>3.27E-2</v>
      </c>
      <c r="AL3321" s="11">
        <v>0.14499999999999999</v>
      </c>
      <c r="AM3321" s="11">
        <v>8.7600000000000004E-4</v>
      </c>
      <c r="AN3321" s="11">
        <v>1.9599999999999999E-2</v>
      </c>
      <c r="AO3321" s="11">
        <v>4.3999999999999997E-2</v>
      </c>
      <c r="AP3321" s="11">
        <v>0.38200000000000001</v>
      </c>
      <c r="AQ3321" s="11">
        <v>9.0700000000000004E-4</v>
      </c>
      <c r="AR3321" s="11">
        <v>4.75E-4</v>
      </c>
      <c r="AS3321" s="11">
        <v>4.9599999999999998E-2</v>
      </c>
      <c r="AT3321" s="11">
        <v>5.4199999999999998E-2</v>
      </c>
      <c r="AU3321" s="11">
        <v>0.20399999999999999</v>
      </c>
      <c r="AV3321" s="11">
        <v>2.0300000000000001E-3</v>
      </c>
      <c r="AW3321" s="11">
        <v>3.4299999999999997E-2</v>
      </c>
      <c r="AX3321" s="11">
        <v>7.0699999999999999E-2</v>
      </c>
      <c r="AY3321" s="11">
        <v>0.46500000000000002</v>
      </c>
      <c r="AZ3321" s="11">
        <v>2.0899999999999998E-3</v>
      </c>
      <c r="BA3321" s="10" t="s">
        <v>11304</v>
      </c>
      <c r="BB3321" s="10" t="s">
        <v>11305</v>
      </c>
      <c r="BC3321" s="10" t="s">
        <v>25</v>
      </c>
      <c r="BD3321" s="10">
        <v>1806937</v>
      </c>
      <c r="BE3321" s="10">
        <v>1807929</v>
      </c>
      <c r="BF3321" s="10" t="s">
        <v>15</v>
      </c>
      <c r="BG3321" s="10" t="s">
        <v>11304</v>
      </c>
      <c r="BH3321" s="10" t="s">
        <v>17</v>
      </c>
      <c r="BI3321" s="10" t="s">
        <v>11306</v>
      </c>
      <c r="BJ3321" s="10">
        <v>1806937</v>
      </c>
      <c r="BK3321" s="10">
        <v>1807929</v>
      </c>
      <c r="BL3321" s="10" t="s">
        <v>11304</v>
      </c>
    </row>
    <row r="3322" spans="1:64" x14ac:dyDescent="0.2">
      <c r="A3322" s="10" t="s">
        <v>17926</v>
      </c>
      <c r="B3322" s="10">
        <v>98.05</v>
      </c>
      <c r="C3322" s="10">
        <v>96.95</v>
      </c>
      <c r="D3322" s="10">
        <v>100.82</v>
      </c>
      <c r="E3322" s="10">
        <v>95.31</v>
      </c>
      <c r="F3322" s="10">
        <v>101.48</v>
      </c>
      <c r="G3322" s="10">
        <v>97.35</v>
      </c>
      <c r="H3322" s="10">
        <v>94.11</v>
      </c>
      <c r="I3322" s="10">
        <v>100.48</v>
      </c>
      <c r="J3322" s="10">
        <v>105.2</v>
      </c>
      <c r="K3322" s="10">
        <v>78.569999999999993</v>
      </c>
      <c r="L3322" s="10">
        <v>87.56</v>
      </c>
      <c r="M3322" s="10">
        <v>81.56</v>
      </c>
      <c r="N3322" s="10">
        <v>92.15</v>
      </c>
      <c r="O3322" s="10">
        <v>95.2</v>
      </c>
      <c r="P3322" s="10">
        <v>83.93</v>
      </c>
      <c r="Q3322" s="10">
        <v>56.42</v>
      </c>
      <c r="R3322" s="10">
        <v>55.67</v>
      </c>
      <c r="S3322" s="10">
        <v>60.13</v>
      </c>
      <c r="T3322" s="10">
        <v>98.61</v>
      </c>
      <c r="U3322" s="10">
        <v>98.05</v>
      </c>
      <c r="V3322" s="10">
        <v>99.93</v>
      </c>
      <c r="W3322" s="10">
        <v>82.56</v>
      </c>
      <c r="X3322" s="10">
        <v>90.43</v>
      </c>
      <c r="Y3322" s="10">
        <v>57.41</v>
      </c>
      <c r="Z3322" s="10">
        <v>1.7583948530238501E-2</v>
      </c>
      <c r="AA3322" s="10">
        <v>-8.0452062175453403E-3</v>
      </c>
      <c r="AB3322" s="10">
        <v>2.5629154747783801E-2</v>
      </c>
      <c r="AC3322" s="10">
        <v>-0.52506909018921499</v>
      </c>
      <c r="AD3322" s="10">
        <v>0.13107034421614899</v>
      </c>
      <c r="AE3322" s="10">
        <v>-0.65613943440536404</v>
      </c>
      <c r="AF3322" s="10">
        <v>-0.25688175875562402</v>
      </c>
      <c r="AG3322" s="10">
        <v>-0.79953479747507705</v>
      </c>
      <c r="AH3322" s="10">
        <v>-0.11776620832192899</v>
      </c>
      <c r="AI3322" s="11">
        <v>0.73499999999999999</v>
      </c>
      <c r="AJ3322" s="11">
        <v>0.877</v>
      </c>
      <c r="AK3322" s="11">
        <v>0.621</v>
      </c>
      <c r="AL3322" s="11">
        <v>1.33E-9</v>
      </c>
      <c r="AM3322" s="11">
        <v>1.9300000000000001E-2</v>
      </c>
      <c r="AN3322" s="11">
        <v>1.7999999999999999E-11</v>
      </c>
      <c r="AO3322" s="11">
        <v>5.91E-5</v>
      </c>
      <c r="AP3322" s="11">
        <v>3.3900000000000002E-13</v>
      </c>
      <c r="AQ3322" s="11">
        <v>3.1800000000000002E-2</v>
      </c>
      <c r="AR3322" s="11">
        <v>0.79100000000000004</v>
      </c>
      <c r="AS3322" s="11">
        <v>0.90600000000000003</v>
      </c>
      <c r="AT3322" s="11">
        <v>0.69199999999999995</v>
      </c>
      <c r="AU3322" s="11">
        <v>9.0699999999999995E-9</v>
      </c>
      <c r="AV3322" s="11">
        <v>3.39E-2</v>
      </c>
      <c r="AW3322" s="11">
        <v>1.8199999999999999E-10</v>
      </c>
      <c r="AX3322" s="11">
        <v>1.7100000000000001E-4</v>
      </c>
      <c r="AY3322" s="11">
        <v>5.2599999999999998E-12</v>
      </c>
      <c r="AZ3322" s="11">
        <v>5.28E-2</v>
      </c>
      <c r="BA3322" s="10" t="s">
        <v>17926</v>
      </c>
      <c r="BB3322" s="10" t="s">
        <v>17927</v>
      </c>
      <c r="BC3322" s="10" t="s">
        <v>25</v>
      </c>
      <c r="BD3322" s="10">
        <v>1009021</v>
      </c>
      <c r="BE3322" s="10">
        <v>1011591</v>
      </c>
      <c r="BF3322" s="10" t="s">
        <v>36</v>
      </c>
      <c r="BG3322" s="10" t="s">
        <v>17926</v>
      </c>
      <c r="BH3322" s="10" t="s">
        <v>17</v>
      </c>
      <c r="BI3322" s="10" t="s">
        <v>17928</v>
      </c>
      <c r="BJ3322" s="10">
        <v>1009021</v>
      </c>
      <c r="BK3322" s="10">
        <v>1011591</v>
      </c>
      <c r="BL3322" s="10" t="s">
        <v>17926</v>
      </c>
    </row>
    <row r="3323" spans="1:64" x14ac:dyDescent="0.2">
      <c r="A3323" s="10" t="s">
        <v>10186</v>
      </c>
      <c r="B3323" s="10">
        <v>620.65</v>
      </c>
      <c r="C3323" s="10">
        <v>627.97</v>
      </c>
      <c r="D3323" s="10">
        <v>615.63</v>
      </c>
      <c r="E3323" s="10">
        <v>561.58000000000004</v>
      </c>
      <c r="F3323" s="10">
        <v>614.05999999999995</v>
      </c>
      <c r="G3323" s="10">
        <v>619.87</v>
      </c>
      <c r="H3323" s="10">
        <v>678.88</v>
      </c>
      <c r="I3323" s="10">
        <v>677.85</v>
      </c>
      <c r="J3323" s="10">
        <v>654.66</v>
      </c>
      <c r="K3323" s="10">
        <v>497.24</v>
      </c>
      <c r="L3323" s="10">
        <v>542.72</v>
      </c>
      <c r="M3323" s="10">
        <v>520.66999999999996</v>
      </c>
      <c r="N3323" s="10">
        <v>479.52</v>
      </c>
      <c r="O3323" s="10">
        <v>514.57000000000005</v>
      </c>
      <c r="P3323" s="10">
        <v>487.85</v>
      </c>
      <c r="Q3323" s="10">
        <v>411.49</v>
      </c>
      <c r="R3323" s="10">
        <v>410.7</v>
      </c>
      <c r="S3323" s="10">
        <v>408.96</v>
      </c>
      <c r="T3323" s="10">
        <v>621.41999999999996</v>
      </c>
      <c r="U3323" s="10">
        <v>598.5</v>
      </c>
      <c r="V3323" s="10">
        <v>670.47</v>
      </c>
      <c r="W3323" s="10">
        <v>520.21</v>
      </c>
      <c r="X3323" s="10">
        <v>493.98</v>
      </c>
      <c r="Y3323" s="10">
        <v>410.38</v>
      </c>
      <c r="Z3323" s="10">
        <v>0.10959864954295299</v>
      </c>
      <c r="AA3323" s="10">
        <v>-5.5645131609765003E-2</v>
      </c>
      <c r="AB3323" s="10">
        <v>0.16524378115271801</v>
      </c>
      <c r="AC3323" s="10">
        <v>-0.34164218162340598</v>
      </c>
      <c r="AD3323" s="10">
        <v>-7.4553111440282593E-2</v>
      </c>
      <c r="AE3323" s="10">
        <v>-0.267089070183124</v>
      </c>
      <c r="AF3323" s="10">
        <v>-0.25689503799561603</v>
      </c>
      <c r="AG3323" s="10">
        <v>-0.70813586916197502</v>
      </c>
      <c r="AH3323" s="10">
        <v>-0.27580301782613298</v>
      </c>
      <c r="AI3323" s="11">
        <v>1.3299999999999999E-2</v>
      </c>
      <c r="AJ3323" s="11">
        <v>0.187</v>
      </c>
      <c r="AK3323" s="11">
        <v>5.1800000000000001E-4</v>
      </c>
      <c r="AL3323" s="11">
        <v>4.6999999999999997E-8</v>
      </c>
      <c r="AM3323" s="11">
        <v>8.8800000000000004E-2</v>
      </c>
      <c r="AN3323" s="11">
        <v>2.0899999999999999E-6</v>
      </c>
      <c r="AO3323" s="11">
        <v>3.1300000000000001E-6</v>
      </c>
      <c r="AP3323" s="11">
        <v>3.5399999999999999E-14</v>
      </c>
      <c r="AQ3323" s="11">
        <v>1.0499999999999999E-6</v>
      </c>
      <c r="AR3323" s="11">
        <v>2.41E-2</v>
      </c>
      <c r="AS3323" s="11">
        <v>0.253</v>
      </c>
      <c r="AT3323" s="11">
        <v>1.25E-3</v>
      </c>
      <c r="AU3323" s="11">
        <v>2.3699999999999999E-7</v>
      </c>
      <c r="AV3323" s="11">
        <v>0.13200000000000001</v>
      </c>
      <c r="AW3323" s="11">
        <v>7.8900000000000007E-6</v>
      </c>
      <c r="AX3323" s="11">
        <v>1.1399999999999999E-5</v>
      </c>
      <c r="AY3323" s="11">
        <v>7.2099999999999996E-13</v>
      </c>
      <c r="AZ3323" s="11">
        <v>4.16E-6</v>
      </c>
      <c r="BA3323" s="10" t="s">
        <v>10186</v>
      </c>
      <c r="BB3323" s="10" t="s">
        <v>10187</v>
      </c>
      <c r="BC3323" s="10" t="s">
        <v>25</v>
      </c>
      <c r="BD3323" s="10">
        <v>1904416</v>
      </c>
      <c r="BE3323" s="10">
        <v>1907202</v>
      </c>
      <c r="BF3323" s="10" t="s">
        <v>15</v>
      </c>
      <c r="BG3323" s="10" t="s">
        <v>10188</v>
      </c>
      <c r="BH3323" s="10" t="s">
        <v>17</v>
      </c>
      <c r="BI3323" s="10" t="s">
        <v>10189</v>
      </c>
      <c r="BJ3323" s="10">
        <v>1904416</v>
      </c>
      <c r="BK3323" s="10">
        <v>1907202</v>
      </c>
      <c r="BL3323" s="10" t="s">
        <v>10188</v>
      </c>
    </row>
    <row r="3324" spans="1:64" x14ac:dyDescent="0.2">
      <c r="A3324" s="10" t="s">
        <v>11314</v>
      </c>
      <c r="B3324" s="10">
        <v>209.48</v>
      </c>
      <c r="C3324" s="10">
        <v>193.17</v>
      </c>
      <c r="D3324" s="10">
        <v>166.88</v>
      </c>
      <c r="E3324" s="10">
        <v>221.43</v>
      </c>
      <c r="F3324" s="10">
        <v>173.17</v>
      </c>
      <c r="G3324" s="10">
        <v>186.9</v>
      </c>
      <c r="H3324" s="10">
        <v>227.43</v>
      </c>
      <c r="I3324" s="10">
        <v>207.31</v>
      </c>
      <c r="J3324" s="10">
        <v>222.58</v>
      </c>
      <c r="K3324" s="10">
        <v>213.87</v>
      </c>
      <c r="L3324" s="10">
        <v>147.36000000000001</v>
      </c>
      <c r="M3324" s="10">
        <v>221.82</v>
      </c>
      <c r="N3324" s="10">
        <v>251.51</v>
      </c>
      <c r="O3324" s="10">
        <v>219.1</v>
      </c>
      <c r="P3324" s="10">
        <v>310.69</v>
      </c>
      <c r="Q3324" s="10">
        <v>748.1</v>
      </c>
      <c r="R3324" s="10">
        <v>724.12</v>
      </c>
      <c r="S3324" s="10">
        <v>683.85</v>
      </c>
      <c r="T3324" s="10">
        <v>189.84</v>
      </c>
      <c r="U3324" s="10">
        <v>193.83</v>
      </c>
      <c r="V3324" s="10">
        <v>219.11</v>
      </c>
      <c r="W3324" s="10">
        <v>194.35</v>
      </c>
      <c r="X3324" s="10">
        <v>260.43</v>
      </c>
      <c r="Y3324" s="10">
        <v>718.69</v>
      </c>
      <c r="Z3324" s="10">
        <v>0.21181690302400299</v>
      </c>
      <c r="AA3324" s="10">
        <v>2.76935109014982E-2</v>
      </c>
      <c r="AB3324" s="10">
        <v>0.184123392122505</v>
      </c>
      <c r="AC3324" s="10">
        <v>1.9129938279260399</v>
      </c>
      <c r="AD3324" s="10">
        <v>0.43115400781983498</v>
      </c>
      <c r="AE3324" s="10">
        <v>1.4818398201062</v>
      </c>
      <c r="AF3324" s="10">
        <v>1.32846896088612E-2</v>
      </c>
      <c r="AG3324" s="10">
        <v>1.7144616145109</v>
      </c>
      <c r="AH3324" s="10">
        <v>0.416745186527198</v>
      </c>
      <c r="AI3324" s="11">
        <v>0.14799999999999999</v>
      </c>
      <c r="AJ3324" s="11">
        <v>0.84699999999999998</v>
      </c>
      <c r="AK3324" s="11">
        <v>0.20499999999999999</v>
      </c>
      <c r="AL3324" s="11">
        <v>1.57E-12</v>
      </c>
      <c r="AM3324" s="11">
        <v>5.79E-3</v>
      </c>
      <c r="AN3324" s="11">
        <v>1.5500000000000001E-10</v>
      </c>
      <c r="AO3324" s="11">
        <v>0.92700000000000005</v>
      </c>
      <c r="AP3324" s="11">
        <v>1.0899999999999999E-11</v>
      </c>
      <c r="AQ3324" s="11">
        <v>7.0200000000000002E-3</v>
      </c>
      <c r="AR3324" s="11">
        <v>0.20699999999999999</v>
      </c>
      <c r="AS3324" s="11">
        <v>0.88300000000000001</v>
      </c>
      <c r="AT3324" s="11">
        <v>0.27400000000000002</v>
      </c>
      <c r="AU3324" s="11">
        <v>2.05E-11</v>
      </c>
      <c r="AV3324" s="11">
        <v>1.14E-2</v>
      </c>
      <c r="AW3324" s="11">
        <v>1.2799999999999999E-9</v>
      </c>
      <c r="AX3324" s="11">
        <v>0.94499999999999995</v>
      </c>
      <c r="AY3324" s="11">
        <v>1.1700000000000001E-10</v>
      </c>
      <c r="AZ3324" s="11">
        <v>1.3599999999999999E-2</v>
      </c>
      <c r="BA3324" s="10" t="s">
        <v>11314</v>
      </c>
      <c r="BB3324" s="10" t="s">
        <v>11315</v>
      </c>
      <c r="BC3324" s="10" t="s">
        <v>25</v>
      </c>
      <c r="BD3324" s="10">
        <v>1816394</v>
      </c>
      <c r="BE3324" s="10">
        <v>1819339</v>
      </c>
      <c r="BF3324" s="10" t="s">
        <v>15</v>
      </c>
      <c r="BG3324" s="10" t="s">
        <v>11316</v>
      </c>
      <c r="BH3324" s="10" t="s">
        <v>17</v>
      </c>
      <c r="BI3324" s="10" t="s">
        <v>11317</v>
      </c>
      <c r="BJ3324" s="10">
        <v>1816394</v>
      </c>
      <c r="BK3324" s="10">
        <v>1819339</v>
      </c>
      <c r="BL3324" s="10" t="s">
        <v>11316</v>
      </c>
    </row>
    <row r="3325" spans="1:64" x14ac:dyDescent="0.2">
      <c r="A3325" s="10" t="s">
        <v>11318</v>
      </c>
      <c r="B3325" s="10">
        <v>103.27</v>
      </c>
      <c r="C3325" s="10">
        <v>105.68</v>
      </c>
      <c r="D3325" s="10">
        <v>94.63</v>
      </c>
      <c r="E3325" s="10">
        <v>113.97</v>
      </c>
      <c r="F3325" s="10">
        <v>109.05</v>
      </c>
      <c r="G3325" s="10">
        <v>107.41</v>
      </c>
      <c r="H3325" s="10">
        <v>108.6</v>
      </c>
      <c r="I3325" s="10">
        <v>103.38</v>
      </c>
      <c r="J3325" s="10">
        <v>96.24</v>
      </c>
      <c r="K3325" s="10">
        <v>104.03</v>
      </c>
      <c r="L3325" s="10">
        <v>96.38</v>
      </c>
      <c r="M3325" s="10">
        <v>99.81</v>
      </c>
      <c r="N3325" s="10">
        <v>112.98</v>
      </c>
      <c r="O3325" s="10">
        <v>110.59</v>
      </c>
      <c r="P3325" s="10">
        <v>110.74</v>
      </c>
      <c r="Q3325" s="10">
        <v>144.4</v>
      </c>
      <c r="R3325" s="10">
        <v>140.38999999999999</v>
      </c>
      <c r="S3325" s="10">
        <v>136.28</v>
      </c>
      <c r="T3325" s="10">
        <v>101.19</v>
      </c>
      <c r="U3325" s="10">
        <v>110.14</v>
      </c>
      <c r="V3325" s="10">
        <v>102.74</v>
      </c>
      <c r="W3325" s="10">
        <v>100.07</v>
      </c>
      <c r="X3325" s="10">
        <v>111.44</v>
      </c>
      <c r="Y3325" s="10">
        <v>140.36000000000001</v>
      </c>
      <c r="Z3325" s="10">
        <v>2.2029185455060898E-2</v>
      </c>
      <c r="AA3325" s="10">
        <v>0.123369160876361</v>
      </c>
      <c r="AB3325" s="10">
        <v>-0.10133997542129999</v>
      </c>
      <c r="AC3325" s="10">
        <v>0.48894151867129998</v>
      </c>
      <c r="AD3325" s="10">
        <v>0.156207686079431</v>
      </c>
      <c r="AE3325" s="10">
        <v>0.33273383259186901</v>
      </c>
      <c r="AF3325" s="10">
        <v>-1.56374796741394E-2</v>
      </c>
      <c r="AG3325" s="10">
        <v>0.45127485354210001</v>
      </c>
      <c r="AH3325" s="10">
        <v>1.7201045528929999E-2</v>
      </c>
      <c r="AI3325" s="11">
        <v>0.69</v>
      </c>
      <c r="AJ3325" s="11">
        <v>3.32E-2</v>
      </c>
      <c r="AK3325" s="11">
        <v>7.4899999999999994E-2</v>
      </c>
      <c r="AL3325" s="11">
        <v>6.9299999999999999E-9</v>
      </c>
      <c r="AM3325" s="11">
        <v>9.0200000000000002E-3</v>
      </c>
      <c r="AN3325" s="11">
        <v>2.8399999999999999E-6</v>
      </c>
      <c r="AO3325" s="11">
        <v>0.77800000000000002</v>
      </c>
      <c r="AP3325" s="11">
        <v>2.51E-8</v>
      </c>
      <c r="AQ3325" s="11">
        <v>0.753</v>
      </c>
      <c r="AR3325" s="11">
        <v>0.752</v>
      </c>
      <c r="AS3325" s="11">
        <v>5.4899999999999997E-2</v>
      </c>
      <c r="AT3325" s="11">
        <v>0.113</v>
      </c>
      <c r="AU3325" s="11">
        <v>4.0900000000000002E-8</v>
      </c>
      <c r="AV3325" s="11">
        <v>1.7000000000000001E-2</v>
      </c>
      <c r="AW3325" s="11">
        <v>1.04E-5</v>
      </c>
      <c r="AX3325" s="11">
        <v>0.82699999999999996</v>
      </c>
      <c r="AY3325" s="11">
        <v>1.3300000000000001E-7</v>
      </c>
      <c r="AZ3325" s="11">
        <v>0.80600000000000005</v>
      </c>
      <c r="BA3325" s="10" t="s">
        <v>11318</v>
      </c>
      <c r="BB3325" s="10" t="s">
        <v>11319</v>
      </c>
      <c r="BC3325" s="10" t="s">
        <v>25</v>
      </c>
      <c r="BD3325" s="10">
        <v>1820259</v>
      </c>
      <c r="BE3325" s="10">
        <v>1822247</v>
      </c>
      <c r="BF3325" s="10" t="s">
        <v>36</v>
      </c>
      <c r="BG3325" s="10" t="s">
        <v>11320</v>
      </c>
      <c r="BH3325" s="10" t="s">
        <v>17</v>
      </c>
      <c r="BI3325" s="10" t="s">
        <v>11321</v>
      </c>
      <c r="BJ3325" s="10">
        <v>1820259</v>
      </c>
      <c r="BK3325" s="10">
        <v>1822247</v>
      </c>
      <c r="BL3325" s="10" t="s">
        <v>11320</v>
      </c>
    </row>
    <row r="3326" spans="1:64" x14ac:dyDescent="0.2">
      <c r="A3326" s="10" t="s">
        <v>14340</v>
      </c>
      <c r="B3326" s="10">
        <v>35.81</v>
      </c>
      <c r="C3326" s="10">
        <v>37.08</v>
      </c>
      <c r="D3326" s="10">
        <v>37.909999999999997</v>
      </c>
      <c r="E3326" s="10">
        <v>38.58</v>
      </c>
      <c r="F3326" s="10">
        <v>39.9</v>
      </c>
      <c r="G3326" s="10">
        <v>40.67</v>
      </c>
      <c r="H3326" s="10">
        <v>32.22</v>
      </c>
      <c r="I3326" s="10">
        <v>29.77</v>
      </c>
      <c r="J3326" s="10">
        <v>31.11</v>
      </c>
      <c r="K3326" s="10">
        <v>30.53</v>
      </c>
      <c r="L3326" s="10">
        <v>32.840000000000003</v>
      </c>
      <c r="M3326" s="10">
        <v>29.21</v>
      </c>
      <c r="N3326" s="10">
        <v>30.17</v>
      </c>
      <c r="O3326" s="10">
        <v>32.97</v>
      </c>
      <c r="P3326" s="10">
        <v>26.71</v>
      </c>
      <c r="Q3326" s="10">
        <v>25.86</v>
      </c>
      <c r="R3326" s="10">
        <v>25.53</v>
      </c>
      <c r="S3326" s="10">
        <v>25.23</v>
      </c>
      <c r="T3326" s="10">
        <v>36.93</v>
      </c>
      <c r="U3326" s="10">
        <v>39.72</v>
      </c>
      <c r="V3326" s="10">
        <v>31.04</v>
      </c>
      <c r="W3326" s="10">
        <v>30.86</v>
      </c>
      <c r="X3326" s="10">
        <v>29.95</v>
      </c>
      <c r="Y3326" s="10">
        <v>25.54</v>
      </c>
      <c r="Z3326" s="10">
        <v>-0.25119978468717602</v>
      </c>
      <c r="AA3326" s="10">
        <v>0.10449017628599799</v>
      </c>
      <c r="AB3326" s="10">
        <v>-0.35568996097317401</v>
      </c>
      <c r="AC3326" s="10">
        <v>-0.27446885080440703</v>
      </c>
      <c r="AD3326" s="10">
        <v>-4.4348433768663903E-2</v>
      </c>
      <c r="AE3326" s="10">
        <v>-0.23012041703574301</v>
      </c>
      <c r="AF3326" s="10">
        <v>-0.256905495790482</v>
      </c>
      <c r="AG3326" s="10">
        <v>-0.280174561907713</v>
      </c>
      <c r="AH3326" s="10">
        <v>-0.40574410584514398</v>
      </c>
      <c r="AI3326" s="11">
        <v>2.9999999999999997E-4</v>
      </c>
      <c r="AJ3326" s="11">
        <v>7.8799999999999995E-2</v>
      </c>
      <c r="AK3326" s="11">
        <v>3.49E-6</v>
      </c>
      <c r="AL3326" s="11">
        <v>2.0000000000000001E-4</v>
      </c>
      <c r="AM3326" s="11">
        <v>0.47599999999999998</v>
      </c>
      <c r="AN3326" s="11">
        <v>1.0300000000000001E-3</v>
      </c>
      <c r="AO3326" s="11">
        <v>2.9100000000000003E-4</v>
      </c>
      <c r="AP3326" s="11">
        <v>1.2999999999999999E-4</v>
      </c>
      <c r="AQ3326" s="11">
        <v>5.4600000000000005E-7</v>
      </c>
      <c r="AR3326" s="11">
        <v>7.5900000000000002E-4</v>
      </c>
      <c r="AS3326" s="11">
        <v>0.11899999999999999</v>
      </c>
      <c r="AT3326" s="11">
        <v>1.26E-5</v>
      </c>
      <c r="AU3326" s="11">
        <v>5.2300000000000003E-4</v>
      </c>
      <c r="AV3326" s="11">
        <v>0.55800000000000005</v>
      </c>
      <c r="AW3326" s="11">
        <v>2.3400000000000001E-3</v>
      </c>
      <c r="AX3326" s="11">
        <v>7.3700000000000002E-4</v>
      </c>
      <c r="AY3326" s="11">
        <v>3.5199999999999999E-4</v>
      </c>
      <c r="AZ3326" s="11">
        <v>2.2800000000000002E-6</v>
      </c>
      <c r="BA3326" s="10" t="s">
        <v>14340</v>
      </c>
      <c r="BB3326" s="10" t="s">
        <v>14341</v>
      </c>
      <c r="BC3326" s="10" t="s">
        <v>25</v>
      </c>
      <c r="BD3326" s="10">
        <v>1427968</v>
      </c>
      <c r="BE3326" s="10">
        <v>1431030</v>
      </c>
      <c r="BF3326" s="10" t="s">
        <v>36</v>
      </c>
      <c r="BG3326" s="10" t="s">
        <v>14342</v>
      </c>
      <c r="BH3326" s="10" t="s">
        <v>17</v>
      </c>
      <c r="BI3326" s="10" t="s">
        <v>14343</v>
      </c>
      <c r="BJ3326" s="10">
        <v>1427968</v>
      </c>
      <c r="BK3326" s="10">
        <v>1431030</v>
      </c>
      <c r="BL3326" s="10" t="s">
        <v>14342</v>
      </c>
    </row>
    <row r="3327" spans="1:64" x14ac:dyDescent="0.2">
      <c r="A3327" s="10" t="s">
        <v>14807</v>
      </c>
      <c r="B3327" s="10">
        <v>126.86</v>
      </c>
      <c r="C3327" s="10">
        <v>129.77000000000001</v>
      </c>
      <c r="D3327" s="10">
        <v>139.57</v>
      </c>
      <c r="E3327" s="10">
        <v>117.24</v>
      </c>
      <c r="F3327" s="10">
        <v>135.22</v>
      </c>
      <c r="G3327" s="10">
        <v>134.43</v>
      </c>
      <c r="H3327" s="10">
        <v>179.49</v>
      </c>
      <c r="I3327" s="10">
        <v>172.48</v>
      </c>
      <c r="J3327" s="10">
        <v>170.06</v>
      </c>
      <c r="K3327" s="10">
        <v>107.09</v>
      </c>
      <c r="L3327" s="10">
        <v>118.39</v>
      </c>
      <c r="M3327" s="10">
        <v>105.98</v>
      </c>
      <c r="N3327" s="10">
        <v>94.83</v>
      </c>
      <c r="O3327" s="10">
        <v>100.45</v>
      </c>
      <c r="P3327" s="10">
        <v>93.78</v>
      </c>
      <c r="Q3327" s="10">
        <v>203.52</v>
      </c>
      <c r="R3327" s="10">
        <v>211.85</v>
      </c>
      <c r="S3327" s="10">
        <v>220.04</v>
      </c>
      <c r="T3327" s="10">
        <v>132.07</v>
      </c>
      <c r="U3327" s="10">
        <v>128.96</v>
      </c>
      <c r="V3327" s="10">
        <v>174.01</v>
      </c>
      <c r="W3327" s="10">
        <v>110.49</v>
      </c>
      <c r="X3327" s="10">
        <v>96.35</v>
      </c>
      <c r="Y3327" s="10">
        <v>211.8</v>
      </c>
      <c r="Z3327" s="10">
        <v>0.39899135613863101</v>
      </c>
      <c r="AA3327" s="10">
        <v>-3.5946421409132498E-2</v>
      </c>
      <c r="AB3327" s="10">
        <v>0.43493777754776403</v>
      </c>
      <c r="AC3327" s="10">
        <v>0.93873496651552901</v>
      </c>
      <c r="AD3327" s="10">
        <v>-0.19681054177903601</v>
      </c>
      <c r="AE3327" s="10">
        <v>1.13554550829457</v>
      </c>
      <c r="AF3327" s="10">
        <v>-0.25705521655284103</v>
      </c>
      <c r="AG3327" s="10">
        <v>0.28268839382405703</v>
      </c>
      <c r="AH3327" s="10">
        <v>-0.41791933692274402</v>
      </c>
      <c r="AI3327" s="11">
        <v>8.5199999999999995E-7</v>
      </c>
      <c r="AJ3327" s="11">
        <v>0.55200000000000005</v>
      </c>
      <c r="AK3327" s="11">
        <v>2.2000000000000001E-7</v>
      </c>
      <c r="AL3327" s="11">
        <v>1.6300000000000001E-13</v>
      </c>
      <c r="AM3327" s="11">
        <v>3.9199999999999999E-3</v>
      </c>
      <c r="AN3327" s="11">
        <v>3.3399999999999998E-15</v>
      </c>
      <c r="AO3327" s="11">
        <v>3.2200000000000002E-4</v>
      </c>
      <c r="AP3327" s="11">
        <v>6.5500000000000006E-5</v>
      </c>
      <c r="AQ3327" s="11">
        <v>6.0100000000000005E-7</v>
      </c>
      <c r="AR3327" s="11">
        <v>3.4300000000000002E-6</v>
      </c>
      <c r="AS3327" s="11">
        <v>0.63</v>
      </c>
      <c r="AT3327" s="11">
        <v>9.8299999999999995E-7</v>
      </c>
      <c r="AU3327" s="11">
        <v>2.7500000000000002E-12</v>
      </c>
      <c r="AV3327" s="11">
        <v>7.9799999999999992E-3</v>
      </c>
      <c r="AW3327" s="11">
        <v>9.3100000000000002E-14</v>
      </c>
      <c r="AX3327" s="11">
        <v>8.0900000000000004E-4</v>
      </c>
      <c r="AY3327" s="11">
        <v>1.8799999999999999E-4</v>
      </c>
      <c r="AZ3327" s="11">
        <v>2.4899999999999999E-6</v>
      </c>
      <c r="BA3327" s="10" t="s">
        <v>14807</v>
      </c>
      <c r="BB3327" s="10" t="s">
        <v>14808</v>
      </c>
      <c r="BC3327" s="10" t="s">
        <v>14</v>
      </c>
      <c r="BD3327" s="10">
        <v>1854302</v>
      </c>
      <c r="BE3327" s="10">
        <v>1855300</v>
      </c>
      <c r="BF3327" s="10" t="s">
        <v>15</v>
      </c>
      <c r="BG3327" s="10" t="s">
        <v>14809</v>
      </c>
      <c r="BH3327" s="10" t="s">
        <v>17</v>
      </c>
      <c r="BI3327" s="10" t="s">
        <v>14810</v>
      </c>
      <c r="BJ3327" s="10">
        <v>1854302</v>
      </c>
      <c r="BK3327" s="10">
        <v>1855300</v>
      </c>
      <c r="BL3327" s="10" t="s">
        <v>14809</v>
      </c>
    </row>
    <row r="3328" spans="1:64" x14ac:dyDescent="0.2">
      <c r="A3328" s="10" t="s">
        <v>1185</v>
      </c>
      <c r="B3328" s="10">
        <v>159.53</v>
      </c>
      <c r="C3328" s="10">
        <v>160.29</v>
      </c>
      <c r="D3328" s="10">
        <v>157.43</v>
      </c>
      <c r="E3328" s="10">
        <v>158.24</v>
      </c>
      <c r="F3328" s="10">
        <v>148.84</v>
      </c>
      <c r="G3328" s="10">
        <v>153.88999999999999</v>
      </c>
      <c r="H3328" s="10">
        <v>155.43</v>
      </c>
      <c r="I3328" s="10">
        <v>152.58000000000001</v>
      </c>
      <c r="J3328" s="10">
        <v>156.83000000000001</v>
      </c>
      <c r="K3328" s="10">
        <v>123.23</v>
      </c>
      <c r="L3328" s="10">
        <v>129.49</v>
      </c>
      <c r="M3328" s="10">
        <v>148.1</v>
      </c>
      <c r="N3328" s="10">
        <v>110.86</v>
      </c>
      <c r="O3328" s="10">
        <v>113.38</v>
      </c>
      <c r="P3328" s="10">
        <v>118.55</v>
      </c>
      <c r="Q3328" s="10">
        <v>65.489999999999995</v>
      </c>
      <c r="R3328" s="10">
        <v>63.88</v>
      </c>
      <c r="S3328" s="10">
        <v>64.53</v>
      </c>
      <c r="T3328" s="10">
        <v>159.08000000000001</v>
      </c>
      <c r="U3328" s="10">
        <v>153.66</v>
      </c>
      <c r="V3328" s="10">
        <v>154.94999999999999</v>
      </c>
      <c r="W3328" s="10">
        <v>133.61000000000001</v>
      </c>
      <c r="X3328" s="10">
        <v>114.27</v>
      </c>
      <c r="Y3328" s="10">
        <v>64.63</v>
      </c>
      <c r="Z3328" s="10">
        <v>-3.8182311247325601E-2</v>
      </c>
      <c r="AA3328" s="10">
        <v>-5.0815249436736203E-2</v>
      </c>
      <c r="AB3328" s="10">
        <v>1.26329381894106E-2</v>
      </c>
      <c r="AC3328" s="10">
        <v>-1.0423300063171399</v>
      </c>
      <c r="AD3328" s="10">
        <v>-0.221283598143203</v>
      </c>
      <c r="AE3328" s="10">
        <v>-0.82104640817393304</v>
      </c>
      <c r="AF3328" s="10">
        <v>-0.25722488791526898</v>
      </c>
      <c r="AG3328" s="10">
        <v>-1.2613725829850799</v>
      </c>
      <c r="AH3328" s="10">
        <v>-0.42769323662173597</v>
      </c>
      <c r="AI3328" s="11">
        <v>0.44</v>
      </c>
      <c r="AJ3328" s="11">
        <v>0.307</v>
      </c>
      <c r="AK3328" s="11">
        <v>0.79700000000000004</v>
      </c>
      <c r="AL3328" s="11">
        <v>8.5100000000000002E-16</v>
      </c>
      <c r="AM3328" s="11">
        <v>2.0799999999999999E-4</v>
      </c>
      <c r="AN3328" s="11">
        <v>1.19E-13</v>
      </c>
      <c r="AO3328" s="11">
        <v>3.0700000000000001E-5</v>
      </c>
      <c r="AP3328" s="11">
        <v>1.22E-17</v>
      </c>
      <c r="AQ3328" s="11">
        <v>1.52E-8</v>
      </c>
      <c r="AR3328" s="11">
        <v>0.52300000000000002</v>
      </c>
      <c r="AS3328" s="11">
        <v>0.38700000000000001</v>
      </c>
      <c r="AT3328" s="11">
        <v>0.84299999999999997</v>
      </c>
      <c r="AU3328" s="11">
        <v>2.94E-14</v>
      </c>
      <c r="AV3328" s="11">
        <v>5.4299999999999997E-4</v>
      </c>
      <c r="AW3328" s="11">
        <v>2.08E-12</v>
      </c>
      <c r="AX3328" s="11">
        <v>9.3599999999999998E-5</v>
      </c>
      <c r="AY3328" s="11">
        <v>8.1400000000000001E-16</v>
      </c>
      <c r="AZ3328" s="11">
        <v>8.3999999999999998E-8</v>
      </c>
      <c r="BA3328" s="10" t="s">
        <v>1185</v>
      </c>
      <c r="BB3328" s="10" t="s">
        <v>1186</v>
      </c>
      <c r="BC3328" s="10" t="s">
        <v>569</v>
      </c>
      <c r="BD3328" s="10">
        <v>249030</v>
      </c>
      <c r="BE3328" s="10">
        <v>250508</v>
      </c>
      <c r="BF3328" s="10" t="s">
        <v>15</v>
      </c>
      <c r="BG3328" s="10" t="s">
        <v>1187</v>
      </c>
      <c r="BH3328" s="10" t="s">
        <v>17</v>
      </c>
      <c r="BI3328" s="10" t="s">
        <v>1188</v>
      </c>
      <c r="BJ3328" s="10">
        <v>249030</v>
      </c>
      <c r="BK3328" s="10">
        <v>250508</v>
      </c>
      <c r="BL3328" s="10" t="s">
        <v>1187</v>
      </c>
    </row>
    <row r="3329" spans="1:64" x14ac:dyDescent="0.2">
      <c r="A3329" s="10" t="s">
        <v>18649</v>
      </c>
      <c r="B3329" s="10">
        <v>471.35</v>
      </c>
      <c r="C3329" s="10">
        <v>492.51</v>
      </c>
      <c r="D3329" s="10">
        <v>513.48</v>
      </c>
      <c r="E3329" s="10">
        <v>400.59</v>
      </c>
      <c r="F3329" s="10">
        <v>447.32</v>
      </c>
      <c r="G3329" s="10">
        <v>426.56</v>
      </c>
      <c r="H3329" s="10">
        <v>460.06</v>
      </c>
      <c r="I3329" s="10">
        <v>462.84</v>
      </c>
      <c r="J3329" s="10">
        <v>442.41</v>
      </c>
      <c r="K3329" s="10">
        <v>368.73</v>
      </c>
      <c r="L3329" s="10">
        <v>479.49</v>
      </c>
      <c r="M3329" s="10">
        <v>393.2</v>
      </c>
      <c r="N3329" s="10">
        <v>350.96</v>
      </c>
      <c r="O3329" s="10">
        <v>350.11</v>
      </c>
      <c r="P3329" s="10">
        <v>349.93</v>
      </c>
      <c r="Q3329" s="10">
        <v>205.46</v>
      </c>
      <c r="R3329" s="10">
        <v>189.24</v>
      </c>
      <c r="S3329" s="10">
        <v>186.28</v>
      </c>
      <c r="T3329" s="10">
        <v>492.44</v>
      </c>
      <c r="U3329" s="10">
        <v>424.82</v>
      </c>
      <c r="V3329" s="10">
        <v>455.1</v>
      </c>
      <c r="W3329" s="10">
        <v>413.81</v>
      </c>
      <c r="X3329" s="10">
        <v>350.34</v>
      </c>
      <c r="Y3329" s="10">
        <v>193.66</v>
      </c>
      <c r="Z3329" s="10">
        <v>-0.11290121302074101</v>
      </c>
      <c r="AA3329" s="10">
        <v>-0.213067792888673</v>
      </c>
      <c r="AB3329" s="10">
        <v>0.100166579867931</v>
      </c>
      <c r="AC3329" s="10">
        <v>-1.08935522580628</v>
      </c>
      <c r="AD3329" s="10">
        <v>-0.232915093199701</v>
      </c>
      <c r="AE3329" s="10">
        <v>-0.85644013260658303</v>
      </c>
      <c r="AF3329" s="10">
        <v>-0.25736828445820098</v>
      </c>
      <c r="AG3329" s="10">
        <v>-1.23382229724374</v>
      </c>
      <c r="AH3329" s="10">
        <v>-0.27721558476922897</v>
      </c>
      <c r="AI3329" s="11">
        <v>8.4599999999999995E-2</v>
      </c>
      <c r="AJ3329" s="11">
        <v>2.5699999999999998E-3</v>
      </c>
      <c r="AK3329" s="11">
        <v>0.125</v>
      </c>
      <c r="AL3329" s="11">
        <v>6.4199999999999994E-14</v>
      </c>
      <c r="AM3329" s="11">
        <v>1.47E-3</v>
      </c>
      <c r="AN3329" s="11">
        <v>8.0699999999999993E-12</v>
      </c>
      <c r="AO3329" s="11">
        <v>5.0699999999999996E-4</v>
      </c>
      <c r="AP3329" s="11">
        <v>4.08E-15</v>
      </c>
      <c r="AQ3329" s="11">
        <v>2.52E-4</v>
      </c>
      <c r="AR3329" s="11">
        <v>0.126</v>
      </c>
      <c r="AS3329" s="11">
        <v>5.4299999999999999E-3</v>
      </c>
      <c r="AT3329" s="11">
        <v>0.17799999999999999</v>
      </c>
      <c r="AU3329" s="11">
        <v>1.2100000000000001E-12</v>
      </c>
      <c r="AV3329" s="11">
        <v>3.2599999999999999E-3</v>
      </c>
      <c r="AW3329" s="11">
        <v>8.9099999999999995E-11</v>
      </c>
      <c r="AX3329" s="11">
        <v>1.23E-3</v>
      </c>
      <c r="AY3329" s="11">
        <v>1.1099999999999999E-13</v>
      </c>
      <c r="AZ3329" s="11">
        <v>6.4599999999999998E-4</v>
      </c>
      <c r="BA3329" s="10" t="s">
        <v>18649</v>
      </c>
      <c r="BB3329" s="10" t="s">
        <v>18650</v>
      </c>
      <c r="BC3329" s="10" t="s">
        <v>269</v>
      </c>
      <c r="BD3329" s="10">
        <v>148120</v>
      </c>
      <c r="BE3329" s="10">
        <v>149706</v>
      </c>
      <c r="BF3329" s="10" t="s">
        <v>15</v>
      </c>
      <c r="BG3329" s="10" t="s">
        <v>18651</v>
      </c>
      <c r="BH3329" s="10" t="s">
        <v>17</v>
      </c>
      <c r="BI3329" s="10" t="s">
        <v>18652</v>
      </c>
      <c r="BJ3329" s="10">
        <v>148120</v>
      </c>
      <c r="BK3329" s="10">
        <v>149706</v>
      </c>
      <c r="BL3329" s="10" t="s">
        <v>18651</v>
      </c>
    </row>
    <row r="3330" spans="1:64" x14ac:dyDescent="0.2">
      <c r="A3330" s="10" t="s">
        <v>13560</v>
      </c>
      <c r="B3330" s="10">
        <v>23.09</v>
      </c>
      <c r="C3330" s="10">
        <v>24.59</v>
      </c>
      <c r="D3330" s="10">
        <v>26.6</v>
      </c>
      <c r="E3330" s="10">
        <v>24.05</v>
      </c>
      <c r="F3330" s="10">
        <v>26.67</v>
      </c>
      <c r="G3330" s="10">
        <v>25.02</v>
      </c>
      <c r="H3330" s="10">
        <v>22.61</v>
      </c>
      <c r="I3330" s="10">
        <v>21.01</v>
      </c>
      <c r="J3330" s="10">
        <v>20.93</v>
      </c>
      <c r="K3330" s="10">
        <v>19.68</v>
      </c>
      <c r="L3330" s="10">
        <v>22.49</v>
      </c>
      <c r="M3330" s="10">
        <v>19.760000000000002</v>
      </c>
      <c r="N3330" s="10">
        <v>21.72</v>
      </c>
      <c r="O3330" s="10">
        <v>21.81</v>
      </c>
      <c r="P3330" s="10">
        <v>18.670000000000002</v>
      </c>
      <c r="Q3330" s="10">
        <v>15.43</v>
      </c>
      <c r="R3330" s="10">
        <v>15.2</v>
      </c>
      <c r="S3330" s="10">
        <v>16.18</v>
      </c>
      <c r="T3330" s="10">
        <v>24.76</v>
      </c>
      <c r="U3330" s="10">
        <v>25.24</v>
      </c>
      <c r="V3330" s="10">
        <v>21.51</v>
      </c>
      <c r="W3330" s="10">
        <v>20.64</v>
      </c>
      <c r="X3330" s="10">
        <v>20.73</v>
      </c>
      <c r="Y3330" s="10">
        <v>15.61</v>
      </c>
      <c r="Z3330" s="10">
        <v>-0.199811511593254</v>
      </c>
      <c r="AA3330" s="10">
        <v>3.1706708066423901E-2</v>
      </c>
      <c r="AB3330" s="10">
        <v>-0.231518219659678</v>
      </c>
      <c r="AC3330" s="10">
        <v>-0.40875823788710902</v>
      </c>
      <c r="AD3330" s="10">
        <v>7.1105101424890904E-3</v>
      </c>
      <c r="AE3330" s="10">
        <v>-0.415868748029598</v>
      </c>
      <c r="AF3330" s="10">
        <v>-0.25749909018468697</v>
      </c>
      <c r="AG3330" s="10">
        <v>-0.466445816478541</v>
      </c>
      <c r="AH3330" s="10">
        <v>-0.282095288108621</v>
      </c>
      <c r="AI3330" s="11">
        <v>5.8199999999999997E-3</v>
      </c>
      <c r="AJ3330" s="11">
        <v>0.622</v>
      </c>
      <c r="AK3330" s="11">
        <v>1.6900000000000001E-3</v>
      </c>
      <c r="AL3330" s="11">
        <v>9.55E-6</v>
      </c>
      <c r="AM3330" s="11">
        <v>0.91900000000000004</v>
      </c>
      <c r="AN3330" s="11">
        <v>5.6400000000000002E-6</v>
      </c>
      <c r="AO3330" s="11">
        <v>9.5399999999999999E-4</v>
      </c>
      <c r="AP3330" s="11">
        <v>9.7399999999999991E-7</v>
      </c>
      <c r="AQ3330" s="11">
        <v>2.7500000000000002E-4</v>
      </c>
      <c r="AR3330" s="11">
        <v>1.14E-2</v>
      </c>
      <c r="AS3330" s="11">
        <v>0.69299999999999995</v>
      </c>
      <c r="AT3330" s="11">
        <v>3.7000000000000002E-3</v>
      </c>
      <c r="AU3330" s="11">
        <v>3.1900000000000003E-5</v>
      </c>
      <c r="AV3330" s="11">
        <v>0.94</v>
      </c>
      <c r="AW3330" s="11">
        <v>1.9599999999999999E-5</v>
      </c>
      <c r="AX3330" s="11">
        <v>2.1900000000000001E-3</v>
      </c>
      <c r="AY3330" s="11">
        <v>3.89E-6</v>
      </c>
      <c r="AZ3330" s="11">
        <v>7.0100000000000002E-4</v>
      </c>
      <c r="BA3330" s="10" t="s">
        <v>13560</v>
      </c>
      <c r="BB3330" s="10" t="s">
        <v>13561</v>
      </c>
      <c r="BC3330" s="10" t="s">
        <v>748</v>
      </c>
      <c r="BD3330" s="10">
        <v>1006976</v>
      </c>
      <c r="BE3330" s="10">
        <v>1008808</v>
      </c>
      <c r="BF3330" s="10" t="s">
        <v>36</v>
      </c>
      <c r="BG3330" s="10" t="s">
        <v>13560</v>
      </c>
      <c r="BH3330" s="10" t="s">
        <v>17</v>
      </c>
      <c r="BI3330" s="10" t="s">
        <v>13562</v>
      </c>
      <c r="BJ3330" s="10">
        <v>1006976</v>
      </c>
      <c r="BK3330" s="10">
        <v>1008808</v>
      </c>
      <c r="BL3330" s="10" t="s">
        <v>13560</v>
      </c>
    </row>
    <row r="3331" spans="1:64" x14ac:dyDescent="0.2">
      <c r="A3331" s="10" t="s">
        <v>6639</v>
      </c>
      <c r="B3331" s="10">
        <v>35.93</v>
      </c>
      <c r="C3331" s="10">
        <v>38.659999999999997</v>
      </c>
      <c r="D3331" s="10">
        <v>41.12</v>
      </c>
      <c r="E3331" s="10">
        <v>39.99</v>
      </c>
      <c r="F3331" s="10">
        <v>48.59</v>
      </c>
      <c r="G3331" s="10">
        <v>46.13</v>
      </c>
      <c r="H3331" s="10">
        <v>48.83</v>
      </c>
      <c r="I3331" s="10">
        <v>49.83</v>
      </c>
      <c r="J3331" s="10">
        <v>47.61</v>
      </c>
      <c r="K3331" s="10">
        <v>32.83</v>
      </c>
      <c r="L3331" s="10">
        <v>29.56</v>
      </c>
      <c r="M3331" s="10">
        <v>34.78</v>
      </c>
      <c r="N3331" s="10">
        <v>56.68</v>
      </c>
      <c r="O3331" s="10">
        <v>52.89</v>
      </c>
      <c r="P3331" s="10">
        <v>55.61</v>
      </c>
      <c r="Q3331" s="10">
        <v>73.08</v>
      </c>
      <c r="R3331" s="10">
        <v>70.319999999999993</v>
      </c>
      <c r="S3331" s="10">
        <v>68.03</v>
      </c>
      <c r="T3331" s="10">
        <v>38.57</v>
      </c>
      <c r="U3331" s="10">
        <v>44.9</v>
      </c>
      <c r="V3331" s="10">
        <v>48.76</v>
      </c>
      <c r="W3331" s="10">
        <v>32.39</v>
      </c>
      <c r="X3331" s="10">
        <v>55.06</v>
      </c>
      <c r="Y3331" s="10">
        <v>70.48</v>
      </c>
      <c r="Z3331" s="10">
        <v>0.34051258242002502</v>
      </c>
      <c r="AA3331" s="10">
        <v>0.21804894072561301</v>
      </c>
      <c r="AB3331" s="10">
        <v>0.122463641694413</v>
      </c>
      <c r="AC3331" s="10">
        <v>1.12920248883758</v>
      </c>
      <c r="AD3331" s="10">
        <v>0.77232687086714602</v>
      </c>
      <c r="AE3331" s="10">
        <v>0.35687561797043299</v>
      </c>
      <c r="AF3331" s="10">
        <v>-0.25756457347994099</v>
      </c>
      <c r="AG3331" s="10">
        <v>0.53112533293761199</v>
      </c>
      <c r="AH3331" s="10">
        <v>0.29671335666159199</v>
      </c>
      <c r="AI3331" s="11">
        <v>3.0899999999999999E-5</v>
      </c>
      <c r="AJ3331" s="11">
        <v>3.0500000000000002E-3</v>
      </c>
      <c r="AK3331" s="11">
        <v>6.7799999999999999E-2</v>
      </c>
      <c r="AL3331" s="11">
        <v>3.8700000000000002E-14</v>
      </c>
      <c r="AM3331" s="11">
        <v>9.4600000000000002E-11</v>
      </c>
      <c r="AN3331" s="11">
        <v>7.1899999999999998E-6</v>
      </c>
      <c r="AO3331" s="11">
        <v>1.2099999999999999E-3</v>
      </c>
      <c r="AP3331" s="11">
        <v>1.7800000000000001E-8</v>
      </c>
      <c r="AQ3331" s="11">
        <v>1.11E-4</v>
      </c>
      <c r="AR3331" s="11">
        <v>9.3999999999999994E-5</v>
      </c>
      <c r="AS3331" s="11">
        <v>6.3499999999999997E-3</v>
      </c>
      <c r="AT3331" s="11">
        <v>0.104</v>
      </c>
      <c r="AU3331" s="11">
        <v>7.8000000000000001E-13</v>
      </c>
      <c r="AV3331" s="11">
        <v>8.2099999999999996E-10</v>
      </c>
      <c r="AW3331" s="11">
        <v>2.4499999999999999E-5</v>
      </c>
      <c r="AX3331" s="11">
        <v>2.7200000000000002E-3</v>
      </c>
      <c r="AY3331" s="11">
        <v>9.7199999999999997E-8</v>
      </c>
      <c r="AZ3331" s="11">
        <v>3.0400000000000002E-4</v>
      </c>
      <c r="BA3331" s="10" t="s">
        <v>6639</v>
      </c>
      <c r="BB3331" s="10" t="s">
        <v>6640</v>
      </c>
      <c r="BC3331" s="10" t="s">
        <v>21</v>
      </c>
      <c r="BD3331" s="10">
        <v>334921</v>
      </c>
      <c r="BE3331" s="10">
        <v>336720</v>
      </c>
      <c r="BF3331" s="10" t="s">
        <v>36</v>
      </c>
      <c r="BG3331" s="10" t="s">
        <v>6639</v>
      </c>
      <c r="BH3331" s="10" t="s">
        <v>17</v>
      </c>
      <c r="BI3331" s="10" t="s">
        <v>6641</v>
      </c>
      <c r="BJ3331" s="10">
        <v>334921</v>
      </c>
      <c r="BK3331" s="10">
        <v>336720</v>
      </c>
      <c r="BL3331" s="10" t="s">
        <v>6639</v>
      </c>
    </row>
    <row r="3332" spans="1:64" x14ac:dyDescent="0.2">
      <c r="A3332" s="10" t="s">
        <v>7577</v>
      </c>
      <c r="B3332" s="10">
        <v>34.81</v>
      </c>
      <c r="C3332" s="10">
        <v>35.76</v>
      </c>
      <c r="D3332" s="10">
        <v>35.049999999999997</v>
      </c>
      <c r="E3332" s="10">
        <v>33.729999999999997</v>
      </c>
      <c r="F3332" s="10">
        <v>33.97</v>
      </c>
      <c r="G3332" s="10">
        <v>36.15</v>
      </c>
      <c r="H3332" s="10">
        <v>24.1</v>
      </c>
      <c r="I3332" s="10">
        <v>23.57</v>
      </c>
      <c r="J3332" s="10">
        <v>24.54</v>
      </c>
      <c r="K3332" s="10">
        <v>27.44</v>
      </c>
      <c r="L3332" s="10">
        <v>29.52</v>
      </c>
      <c r="M3332" s="10">
        <v>31.65</v>
      </c>
      <c r="N3332" s="10">
        <v>28.54</v>
      </c>
      <c r="O3332" s="10">
        <v>32.86</v>
      </c>
      <c r="P3332" s="10">
        <v>28.52</v>
      </c>
      <c r="Q3332" s="10">
        <v>40.700000000000003</v>
      </c>
      <c r="R3332" s="10">
        <v>38.630000000000003</v>
      </c>
      <c r="S3332" s="10">
        <v>40.6</v>
      </c>
      <c r="T3332" s="10">
        <v>35.200000000000003</v>
      </c>
      <c r="U3332" s="10">
        <v>34.619999999999997</v>
      </c>
      <c r="V3332" s="10">
        <v>24.07</v>
      </c>
      <c r="W3332" s="10">
        <v>29.53</v>
      </c>
      <c r="X3332" s="10">
        <v>29.97</v>
      </c>
      <c r="Y3332" s="10">
        <v>39.979999999999997</v>
      </c>
      <c r="Z3332" s="10">
        <v>-0.54918452908158399</v>
      </c>
      <c r="AA3332" s="10">
        <v>-2.65483569729934E-2</v>
      </c>
      <c r="AB3332" s="10">
        <v>-0.52263617210859104</v>
      </c>
      <c r="AC3332" s="10">
        <v>0.43944108204863702</v>
      </c>
      <c r="AD3332" s="10">
        <v>2.5177608087289201E-2</v>
      </c>
      <c r="AE3332" s="10">
        <v>0.41426347396134799</v>
      </c>
      <c r="AF3332" s="10">
        <v>-0.25756472723007001</v>
      </c>
      <c r="AG3332" s="10">
        <v>0.731060883900151</v>
      </c>
      <c r="AH3332" s="10">
        <v>-0.205838762169788</v>
      </c>
      <c r="AI3332" s="11">
        <v>1.3599999999999999E-8</v>
      </c>
      <c r="AJ3332" s="11">
        <v>0.65900000000000003</v>
      </c>
      <c r="AK3332" s="11">
        <v>2.9700000000000001E-8</v>
      </c>
      <c r="AL3332" s="11">
        <v>2.8700000000000002E-7</v>
      </c>
      <c r="AM3332" s="11">
        <v>0.69399999999999995</v>
      </c>
      <c r="AN3332" s="11">
        <v>5.13E-7</v>
      </c>
      <c r="AO3332" s="11">
        <v>4.1399999999999998E-4</v>
      </c>
      <c r="AP3332" s="11">
        <v>4.8000000000000002E-11</v>
      </c>
      <c r="AQ3332" s="11">
        <v>2.5500000000000002E-3</v>
      </c>
      <c r="AR3332" s="11">
        <v>7.5800000000000004E-8</v>
      </c>
      <c r="AS3332" s="11">
        <v>0.72499999999999998</v>
      </c>
      <c r="AT3332" s="11">
        <v>1.5599999999999999E-7</v>
      </c>
      <c r="AU3332" s="11">
        <v>1.26E-6</v>
      </c>
      <c r="AV3332" s="11">
        <v>0.755</v>
      </c>
      <c r="AW3332" s="11">
        <v>2.1500000000000002E-6</v>
      </c>
      <c r="AX3332" s="11">
        <v>1.0200000000000001E-3</v>
      </c>
      <c r="AY3332" s="11">
        <v>4.4400000000000002E-10</v>
      </c>
      <c r="AZ3332" s="11">
        <v>5.3899999999999998E-3</v>
      </c>
      <c r="BA3332" s="10" t="s">
        <v>7577</v>
      </c>
      <c r="BB3332" s="10" t="s">
        <v>7578</v>
      </c>
      <c r="BC3332" s="10" t="s">
        <v>534</v>
      </c>
      <c r="BD3332" s="10">
        <v>1084026</v>
      </c>
      <c r="BE3332" s="10">
        <v>1086089</v>
      </c>
      <c r="BF3332" s="10" t="s">
        <v>15</v>
      </c>
      <c r="BG3332" s="10" t="s">
        <v>7577</v>
      </c>
      <c r="BH3332" s="10" t="s">
        <v>17</v>
      </c>
      <c r="BI3332" s="10" t="s">
        <v>7579</v>
      </c>
      <c r="BJ3332" s="10">
        <v>1084026</v>
      </c>
      <c r="BK3332" s="10">
        <v>1086089</v>
      </c>
      <c r="BL3332" s="10" t="s">
        <v>7577</v>
      </c>
    </row>
    <row r="3333" spans="1:64" x14ac:dyDescent="0.2">
      <c r="A3333" s="10" t="s">
        <v>11348</v>
      </c>
      <c r="B3333" s="10">
        <v>355.89</v>
      </c>
      <c r="C3333" s="10">
        <v>332.67</v>
      </c>
      <c r="D3333" s="10">
        <v>301.41000000000003</v>
      </c>
      <c r="E3333" s="10">
        <v>352.4</v>
      </c>
      <c r="F3333" s="10">
        <v>315.57</v>
      </c>
      <c r="G3333" s="10">
        <v>316.37</v>
      </c>
      <c r="H3333" s="10">
        <v>581.21</v>
      </c>
      <c r="I3333" s="10">
        <v>545.89</v>
      </c>
      <c r="J3333" s="10">
        <v>559.07000000000005</v>
      </c>
      <c r="K3333" s="10">
        <v>306.56</v>
      </c>
      <c r="L3333" s="10">
        <v>225.32</v>
      </c>
      <c r="M3333" s="10">
        <v>324.39999999999998</v>
      </c>
      <c r="N3333" s="10">
        <v>296.56</v>
      </c>
      <c r="O3333" s="10">
        <v>264.83</v>
      </c>
      <c r="P3333" s="10">
        <v>335.36</v>
      </c>
      <c r="Q3333" s="10">
        <v>521.75</v>
      </c>
      <c r="R3333" s="10">
        <v>531.29999999999995</v>
      </c>
      <c r="S3333" s="10">
        <v>464.19</v>
      </c>
      <c r="T3333" s="10">
        <v>329.99</v>
      </c>
      <c r="U3333" s="10">
        <v>328.11</v>
      </c>
      <c r="V3333" s="10">
        <v>562.04999999999995</v>
      </c>
      <c r="W3333" s="10">
        <v>285.43</v>
      </c>
      <c r="X3333" s="10">
        <v>298.91000000000003</v>
      </c>
      <c r="Y3333" s="10">
        <v>505.75</v>
      </c>
      <c r="Z3333" s="10">
        <v>0.77114345127614403</v>
      </c>
      <c r="AA3333" s="10">
        <v>-7.0409654788736696E-3</v>
      </c>
      <c r="AB3333" s="10">
        <v>0.77818441675501804</v>
      </c>
      <c r="AC3333" s="10">
        <v>0.84490407749302099</v>
      </c>
      <c r="AD3333" s="10">
        <v>7.8711548280118407E-2</v>
      </c>
      <c r="AE3333" s="10">
        <v>0.76619252921290304</v>
      </c>
      <c r="AF3333" s="10">
        <v>-0.22674921141628299</v>
      </c>
      <c r="AG3333" s="10">
        <v>-0.152988585199406</v>
      </c>
      <c r="AH3333" s="10">
        <v>-0.140996697657291</v>
      </c>
      <c r="AI3333" s="11">
        <v>3.34E-7</v>
      </c>
      <c r="AJ3333" s="11">
        <v>0.94899999999999995</v>
      </c>
      <c r="AK3333" s="11">
        <v>2.8000000000000002E-7</v>
      </c>
      <c r="AL3333" s="11">
        <v>9.2500000000000001E-8</v>
      </c>
      <c r="AM3333" s="11">
        <v>0.48699999999999999</v>
      </c>
      <c r="AN3333" s="11">
        <v>3.9200000000000002E-7</v>
      </c>
      <c r="AO3333" s="11">
        <v>5.3199999999999997E-2</v>
      </c>
      <c r="AP3333" s="11">
        <v>0.157</v>
      </c>
      <c r="AQ3333" s="11">
        <v>0.21299999999999999</v>
      </c>
      <c r="AR3333" s="11">
        <v>1.4500000000000001E-6</v>
      </c>
      <c r="AS3333" s="11">
        <v>0.96199999999999997</v>
      </c>
      <c r="AT3333" s="11">
        <v>1.2300000000000001E-6</v>
      </c>
      <c r="AU3333" s="11">
        <v>4.4200000000000001E-7</v>
      </c>
      <c r="AV3333" s="11">
        <v>0.56899999999999995</v>
      </c>
      <c r="AW3333" s="11">
        <v>1.68E-6</v>
      </c>
      <c r="AX3333" s="11">
        <v>8.3699999999999997E-2</v>
      </c>
      <c r="AY3333" s="11">
        <v>0.217</v>
      </c>
      <c r="AZ3333" s="11">
        <v>0.28399999999999997</v>
      </c>
      <c r="BA3333" s="10" t="s">
        <v>11348</v>
      </c>
      <c r="BB3333" s="10" t="s">
        <v>11349</v>
      </c>
      <c r="BC3333" s="10" t="s">
        <v>14</v>
      </c>
      <c r="BD3333" s="10">
        <v>948365</v>
      </c>
      <c r="BE3333" s="10">
        <v>951493</v>
      </c>
      <c r="BF3333" s="10" t="s">
        <v>15</v>
      </c>
      <c r="BG3333" s="10" t="s">
        <v>11348</v>
      </c>
      <c r="BH3333" s="10" t="s">
        <v>17</v>
      </c>
      <c r="BI3333" s="10" t="s">
        <v>11350</v>
      </c>
      <c r="BJ3333" s="10">
        <v>948365</v>
      </c>
      <c r="BK3333" s="10">
        <v>951493</v>
      </c>
      <c r="BL3333" s="10" t="s">
        <v>11348</v>
      </c>
    </row>
    <row r="3334" spans="1:64" x14ac:dyDescent="0.2">
      <c r="A3334" s="10" t="s">
        <v>7618</v>
      </c>
      <c r="B3334" s="10">
        <v>24.76</v>
      </c>
      <c r="C3334" s="10">
        <v>22.74</v>
      </c>
      <c r="D3334" s="10">
        <v>23.54</v>
      </c>
      <c r="E3334" s="10">
        <v>23.36</v>
      </c>
      <c r="F3334" s="10">
        <v>21.7</v>
      </c>
      <c r="G3334" s="10">
        <v>22.96</v>
      </c>
      <c r="H3334" s="10">
        <v>21.62</v>
      </c>
      <c r="I3334" s="10">
        <v>24.17</v>
      </c>
      <c r="J3334" s="10">
        <v>23.57</v>
      </c>
      <c r="K3334" s="10">
        <v>20.64</v>
      </c>
      <c r="L3334" s="10">
        <v>18.329999999999998</v>
      </c>
      <c r="M3334" s="10">
        <v>20.68</v>
      </c>
      <c r="N3334" s="10">
        <v>25.27</v>
      </c>
      <c r="O3334" s="10">
        <v>24.46</v>
      </c>
      <c r="P3334" s="10">
        <v>23.38</v>
      </c>
      <c r="Q3334" s="10">
        <v>19.329999999999998</v>
      </c>
      <c r="R3334" s="10">
        <v>22.26</v>
      </c>
      <c r="S3334" s="10">
        <v>21.08</v>
      </c>
      <c r="T3334" s="10">
        <v>23.68</v>
      </c>
      <c r="U3334" s="10">
        <v>22.67</v>
      </c>
      <c r="V3334" s="10">
        <v>23.12</v>
      </c>
      <c r="W3334" s="10">
        <v>19.89</v>
      </c>
      <c r="X3334" s="10">
        <v>24.37</v>
      </c>
      <c r="Y3334" s="10">
        <v>20.89</v>
      </c>
      <c r="Z3334" s="10">
        <v>-3.5911883297418797E-2</v>
      </c>
      <c r="AA3334" s="10">
        <v>-6.4286455843585194E-2</v>
      </c>
      <c r="AB3334" s="10">
        <v>2.8374572546166401E-2</v>
      </c>
      <c r="AC3334" s="10">
        <v>7.7739679201672005E-2</v>
      </c>
      <c r="AD3334" s="10">
        <v>0.30183461853782101</v>
      </c>
      <c r="AE3334" s="10">
        <v>-0.22409493933614899</v>
      </c>
      <c r="AF3334" s="10">
        <v>-0.257692304146523</v>
      </c>
      <c r="AG3334" s="10">
        <v>-0.144040741647432</v>
      </c>
      <c r="AH3334" s="10">
        <v>0.10842877023488399</v>
      </c>
      <c r="AI3334" s="11">
        <v>0.55900000000000005</v>
      </c>
      <c r="AJ3334" s="11">
        <v>0.29899999999999999</v>
      </c>
      <c r="AK3334" s="11">
        <v>0.64300000000000002</v>
      </c>
      <c r="AL3334" s="11">
        <v>0.23499999999999999</v>
      </c>
      <c r="AM3334" s="11">
        <v>9.1299999999999997E-5</v>
      </c>
      <c r="AN3334" s="11">
        <v>1.16E-3</v>
      </c>
      <c r="AO3334" s="11">
        <v>5.3899999999999998E-4</v>
      </c>
      <c r="AP3334" s="11">
        <v>2.64E-2</v>
      </c>
      <c r="AQ3334" s="11">
        <v>8.4000000000000005E-2</v>
      </c>
      <c r="AR3334" s="11">
        <v>0.63600000000000001</v>
      </c>
      <c r="AS3334" s="11">
        <v>0.379</v>
      </c>
      <c r="AT3334" s="11">
        <v>0.71099999999999997</v>
      </c>
      <c r="AU3334" s="11">
        <v>0.308</v>
      </c>
      <c r="AV3334" s="11">
        <v>2.5399999999999999E-4</v>
      </c>
      <c r="AW3334" s="11">
        <v>2.6199999999999999E-3</v>
      </c>
      <c r="AX3334" s="11">
        <v>1.2999999999999999E-3</v>
      </c>
      <c r="AY3334" s="11">
        <v>4.4699999999999997E-2</v>
      </c>
      <c r="AZ3334" s="11">
        <v>0.126</v>
      </c>
      <c r="BA3334" s="10" t="s">
        <v>7618</v>
      </c>
      <c r="BB3334" s="10" t="s">
        <v>1143</v>
      </c>
      <c r="BC3334" s="10" t="s">
        <v>534</v>
      </c>
      <c r="BD3334" s="10">
        <v>1056086</v>
      </c>
      <c r="BE3334" s="10">
        <v>1056829</v>
      </c>
      <c r="BF3334" s="10" t="s">
        <v>15</v>
      </c>
      <c r="BG3334" s="10" t="s">
        <v>7619</v>
      </c>
      <c r="BH3334" s="10" t="s">
        <v>17</v>
      </c>
      <c r="BI3334" s="10" t="s">
        <v>7620</v>
      </c>
      <c r="BJ3334" s="10">
        <v>1056086</v>
      </c>
      <c r="BK3334" s="10">
        <v>1056829</v>
      </c>
      <c r="BL3334" s="10" t="s">
        <v>7619</v>
      </c>
    </row>
    <row r="3335" spans="1:64" x14ac:dyDescent="0.2">
      <c r="A3335" s="10" t="s">
        <v>11355</v>
      </c>
      <c r="B3335" s="10">
        <v>4.8600000000000003</v>
      </c>
      <c r="C3335" s="10">
        <v>6.54</v>
      </c>
      <c r="D3335" s="10">
        <v>13.46</v>
      </c>
      <c r="E3335" s="10">
        <v>4.01</v>
      </c>
      <c r="F3335" s="10">
        <v>6.07</v>
      </c>
      <c r="G3335" s="10">
        <v>6.89</v>
      </c>
      <c r="H3335" s="10">
        <v>3.45</v>
      </c>
      <c r="I3335" s="10">
        <v>4.1399999999999997</v>
      </c>
      <c r="J3335" s="10">
        <v>4.5999999999999996</v>
      </c>
      <c r="K3335" s="10">
        <v>7.24</v>
      </c>
      <c r="L3335" s="10">
        <v>9.6199999999999992</v>
      </c>
      <c r="M3335" s="10">
        <v>6.1</v>
      </c>
      <c r="N3335" s="10">
        <v>5.37</v>
      </c>
      <c r="O3335" s="10">
        <v>5.22</v>
      </c>
      <c r="P3335" s="10">
        <v>4.01</v>
      </c>
      <c r="Q3335" s="10">
        <v>7.74</v>
      </c>
      <c r="R3335" s="10">
        <v>5.89</v>
      </c>
      <c r="S3335" s="10">
        <v>12.13</v>
      </c>
      <c r="T3335" s="10">
        <v>8.2899999999999991</v>
      </c>
      <c r="U3335" s="10">
        <v>5.66</v>
      </c>
      <c r="V3335" s="10">
        <v>4.07</v>
      </c>
      <c r="W3335" s="10">
        <v>7.65</v>
      </c>
      <c r="X3335" s="10">
        <v>4.8600000000000003</v>
      </c>
      <c r="Y3335" s="10">
        <v>8.59</v>
      </c>
      <c r="Z3335" s="10">
        <v>-0.901020436346746</v>
      </c>
      <c r="AA3335" s="10">
        <v>-0.44964637587953199</v>
      </c>
      <c r="AB3335" s="10">
        <v>-0.45137406046721401</v>
      </c>
      <c r="AC3335" s="10">
        <v>7.3904344613124895E-2</v>
      </c>
      <c r="AD3335" s="10">
        <v>-0.64579378542007704</v>
      </c>
      <c r="AE3335" s="10">
        <v>0.71969813003320204</v>
      </c>
      <c r="AF3335" s="10">
        <v>2.11013675973168E-2</v>
      </c>
      <c r="AG3335" s="10">
        <v>0.99602614855718796</v>
      </c>
      <c r="AH3335" s="10">
        <v>-0.17504604194322801</v>
      </c>
      <c r="AI3335" s="11">
        <v>1.6E-2</v>
      </c>
      <c r="AJ3335" s="11">
        <v>0.16900000000000001</v>
      </c>
      <c r="AK3335" s="11">
        <v>0.224</v>
      </c>
      <c r="AL3335" s="11">
        <v>0.80300000000000005</v>
      </c>
      <c r="AM3335" s="11">
        <v>6.7199999999999996E-2</v>
      </c>
      <c r="AN3335" s="11">
        <v>3.39E-2</v>
      </c>
      <c r="AO3335" s="11">
        <v>0.94499999999999995</v>
      </c>
      <c r="AP3335" s="11">
        <v>6.8900000000000003E-3</v>
      </c>
      <c r="AQ3335" s="11">
        <v>0.61799999999999999</v>
      </c>
      <c r="AR3335" s="11">
        <v>2.8500000000000001E-2</v>
      </c>
      <c r="AS3335" s="11">
        <v>0.23200000000000001</v>
      </c>
      <c r="AT3335" s="11">
        <v>0.29599999999999999</v>
      </c>
      <c r="AU3335" s="11">
        <v>0.84799999999999998</v>
      </c>
      <c r="AV3335" s="11">
        <v>0.10299999999999999</v>
      </c>
      <c r="AW3335" s="11">
        <v>5.5899999999999998E-2</v>
      </c>
      <c r="AX3335" s="11">
        <v>0.95899999999999996</v>
      </c>
      <c r="AY3335" s="11">
        <v>1.3299999999999999E-2</v>
      </c>
      <c r="AZ3335" s="11">
        <v>0.68899999999999995</v>
      </c>
      <c r="BA3335" s="10" t="s">
        <v>11355</v>
      </c>
      <c r="BB3335" s="10" t="s">
        <v>11356</v>
      </c>
      <c r="BC3335" s="10" t="s">
        <v>857</v>
      </c>
      <c r="BD3335" s="10">
        <v>713515</v>
      </c>
      <c r="BE3335" s="10">
        <v>715230</v>
      </c>
      <c r="BF3335" s="10" t="s">
        <v>15</v>
      </c>
      <c r="BG3335" s="10" t="s">
        <v>11355</v>
      </c>
      <c r="BH3335" s="10" t="s">
        <v>17</v>
      </c>
      <c r="BI3335" s="10" t="s">
        <v>11357</v>
      </c>
      <c r="BJ3335" s="10">
        <v>713515</v>
      </c>
      <c r="BK3335" s="10">
        <v>715230</v>
      </c>
      <c r="BL3335" s="10" t="s">
        <v>11355</v>
      </c>
    </row>
    <row r="3336" spans="1:64" x14ac:dyDescent="0.2">
      <c r="A3336" s="10" t="s">
        <v>13567</v>
      </c>
      <c r="B3336" s="10">
        <v>18.66</v>
      </c>
      <c r="C3336" s="10">
        <v>20.170000000000002</v>
      </c>
      <c r="D3336" s="10">
        <v>22.15</v>
      </c>
      <c r="E3336" s="10">
        <v>18.489999999999998</v>
      </c>
      <c r="F3336" s="10">
        <v>21.44</v>
      </c>
      <c r="G3336" s="10">
        <v>20.7</v>
      </c>
      <c r="H3336" s="10">
        <v>20.3</v>
      </c>
      <c r="I3336" s="10">
        <v>21.49</v>
      </c>
      <c r="J3336" s="10">
        <v>19.170000000000002</v>
      </c>
      <c r="K3336" s="10">
        <v>16.61</v>
      </c>
      <c r="L3336" s="10">
        <v>17.88</v>
      </c>
      <c r="M3336" s="10">
        <v>16.3</v>
      </c>
      <c r="N3336" s="10">
        <v>21.5</v>
      </c>
      <c r="O3336" s="10">
        <v>20.81</v>
      </c>
      <c r="P3336" s="10">
        <v>18.63</v>
      </c>
      <c r="Q3336" s="10">
        <v>25.75</v>
      </c>
      <c r="R3336" s="10">
        <v>27.57</v>
      </c>
      <c r="S3336" s="10">
        <v>28.79</v>
      </c>
      <c r="T3336" s="10">
        <v>20.329999999999998</v>
      </c>
      <c r="U3336" s="10">
        <v>20.21</v>
      </c>
      <c r="V3336" s="10">
        <v>20.32</v>
      </c>
      <c r="W3336" s="10">
        <v>16.93</v>
      </c>
      <c r="X3336" s="10">
        <v>20.309999999999999</v>
      </c>
      <c r="Y3336" s="10">
        <v>27.37</v>
      </c>
      <c r="Z3336" s="10">
        <v>3.1622900421961501E-3</v>
      </c>
      <c r="AA3336" s="10">
        <v>-5.7568133618852704E-3</v>
      </c>
      <c r="AB3336" s="10">
        <v>8.9191034040814205E-3</v>
      </c>
      <c r="AC3336" s="10">
        <v>0.68761229625572595</v>
      </c>
      <c r="AD3336" s="10">
        <v>0.26325139583572899</v>
      </c>
      <c r="AE3336" s="10">
        <v>0.42436090041999702</v>
      </c>
      <c r="AF3336" s="10">
        <v>-0.25770159014691402</v>
      </c>
      <c r="AG3336" s="10">
        <v>0.42674841606661601</v>
      </c>
      <c r="AH3336" s="10">
        <v>1.13066190506999E-2</v>
      </c>
      <c r="AI3336" s="11">
        <v>0.96699999999999997</v>
      </c>
      <c r="AJ3336" s="11">
        <v>0.94</v>
      </c>
      <c r="AK3336" s="11">
        <v>0.90700000000000003</v>
      </c>
      <c r="AL3336" s="11">
        <v>9.0699999999999995E-9</v>
      </c>
      <c r="AM3336" s="11">
        <v>3.65E-3</v>
      </c>
      <c r="AN3336" s="11">
        <v>6.2099999999999998E-6</v>
      </c>
      <c r="AO3336" s="11">
        <v>4.4200000000000003E-3</v>
      </c>
      <c r="AP3336" s="11">
        <v>5.6899999999999997E-6</v>
      </c>
      <c r="AQ3336" s="11">
        <v>0.88300000000000001</v>
      </c>
      <c r="AR3336" s="11">
        <v>0.97599999999999998</v>
      </c>
      <c r="AS3336" s="11">
        <v>0.95599999999999996</v>
      </c>
      <c r="AT3336" s="11">
        <v>0.93100000000000005</v>
      </c>
      <c r="AU3336" s="11">
        <v>5.2299999999999998E-8</v>
      </c>
      <c r="AV3336" s="11">
        <v>7.4799999999999997E-3</v>
      </c>
      <c r="AW3336" s="11">
        <v>2.1399999999999998E-5</v>
      </c>
      <c r="AX3336" s="11">
        <v>8.8900000000000003E-3</v>
      </c>
      <c r="AY3336" s="11">
        <v>1.98E-5</v>
      </c>
      <c r="AZ3336" s="11">
        <v>0.91100000000000003</v>
      </c>
      <c r="BA3336" s="10" t="s">
        <v>13567</v>
      </c>
      <c r="BB3336" s="10" t="s">
        <v>13568</v>
      </c>
      <c r="BC3336" s="10" t="s">
        <v>748</v>
      </c>
      <c r="BD3336" s="10">
        <v>1015341</v>
      </c>
      <c r="BE3336" s="10">
        <v>1017491</v>
      </c>
      <c r="BF3336" s="10" t="s">
        <v>15</v>
      </c>
      <c r="BG3336" s="10" t="s">
        <v>13569</v>
      </c>
      <c r="BH3336" s="10" t="s">
        <v>17</v>
      </c>
      <c r="BI3336" s="10" t="s">
        <v>13570</v>
      </c>
      <c r="BJ3336" s="10">
        <v>1015341</v>
      </c>
      <c r="BK3336" s="10">
        <v>1017491</v>
      </c>
      <c r="BL3336" s="10" t="s">
        <v>13569</v>
      </c>
    </row>
    <row r="3337" spans="1:64" x14ac:dyDescent="0.2">
      <c r="A3337" s="10" t="s">
        <v>11360</v>
      </c>
      <c r="B3337" s="10">
        <v>25.88</v>
      </c>
      <c r="C3337" s="10">
        <v>22.1</v>
      </c>
      <c r="D3337" s="10">
        <v>29.65</v>
      </c>
      <c r="E3337" s="10">
        <v>19.47</v>
      </c>
      <c r="F3337" s="10">
        <v>22.03</v>
      </c>
      <c r="G3337" s="10">
        <v>25.51</v>
      </c>
      <c r="H3337" s="10">
        <v>15.55</v>
      </c>
      <c r="I3337" s="10">
        <v>15.66</v>
      </c>
      <c r="J3337" s="10">
        <v>16.16</v>
      </c>
      <c r="K3337" s="10">
        <v>21.1</v>
      </c>
      <c r="L3337" s="10">
        <v>24.32</v>
      </c>
      <c r="M3337" s="10">
        <v>23.4</v>
      </c>
      <c r="N3337" s="10">
        <v>20.79</v>
      </c>
      <c r="O3337" s="10">
        <v>23.08</v>
      </c>
      <c r="P3337" s="10">
        <v>18.28</v>
      </c>
      <c r="Q3337" s="10">
        <v>8.7799999999999994</v>
      </c>
      <c r="R3337" s="10">
        <v>8.09</v>
      </c>
      <c r="S3337" s="10">
        <v>9.26</v>
      </c>
      <c r="T3337" s="10">
        <v>25.88</v>
      </c>
      <c r="U3337" s="10">
        <v>22.34</v>
      </c>
      <c r="V3337" s="10">
        <v>15.79</v>
      </c>
      <c r="W3337" s="10">
        <v>22.94</v>
      </c>
      <c r="X3337" s="10">
        <v>20.72</v>
      </c>
      <c r="Y3337" s="10">
        <v>8.7100000000000009</v>
      </c>
      <c r="Z3337" s="10">
        <v>-0.70167724002308196</v>
      </c>
      <c r="AA3337" s="10">
        <v>-0.21369266460804101</v>
      </c>
      <c r="AB3337" s="10">
        <v>-0.48798457541504098</v>
      </c>
      <c r="AC3337" s="10">
        <v>-1.40531976778801</v>
      </c>
      <c r="AD3337" s="10">
        <v>-0.14468854503312201</v>
      </c>
      <c r="AE3337" s="10">
        <v>-1.2606312227548799</v>
      </c>
      <c r="AF3337" s="10">
        <v>-0.16219854416048701</v>
      </c>
      <c r="AG3337" s="10">
        <v>-0.86584107192541104</v>
      </c>
      <c r="AH3337" s="10">
        <v>-9.3194424585567995E-2</v>
      </c>
      <c r="AI3337" s="11">
        <v>2.9000000000000002E-6</v>
      </c>
      <c r="AJ3337" s="11">
        <v>5.3400000000000003E-2</v>
      </c>
      <c r="AK3337" s="11">
        <v>3.0800000000000001E-4</v>
      </c>
      <c r="AL3337" s="11">
        <v>3.5099999999999998E-10</v>
      </c>
      <c r="AM3337" s="11">
        <v>0.20300000000000001</v>
      </c>
      <c r="AN3337" s="11">
        <v>2.45E-9</v>
      </c>
      <c r="AO3337" s="11">
        <v>0.14399999999999999</v>
      </c>
      <c r="AP3337" s="11">
        <v>2.0600000000000002E-6</v>
      </c>
      <c r="AQ3337" s="11">
        <v>0.39800000000000002</v>
      </c>
      <c r="AR3337" s="11">
        <v>1.0699999999999999E-5</v>
      </c>
      <c r="AS3337" s="11">
        <v>8.3900000000000002E-2</v>
      </c>
      <c r="AT3337" s="11">
        <v>7.7700000000000002E-4</v>
      </c>
      <c r="AU3337" s="11">
        <v>2.69E-9</v>
      </c>
      <c r="AV3337" s="11">
        <v>0.27200000000000002</v>
      </c>
      <c r="AW3337" s="11">
        <v>1.5799999999999999E-8</v>
      </c>
      <c r="AX3337" s="11">
        <v>0.20100000000000001</v>
      </c>
      <c r="AY3337" s="11">
        <v>7.7800000000000001E-6</v>
      </c>
      <c r="AZ3337" s="11">
        <v>0.48099999999999998</v>
      </c>
      <c r="BA3337" s="10" t="s">
        <v>11360</v>
      </c>
      <c r="BB3337" s="10" t="s">
        <v>11361</v>
      </c>
      <c r="BC3337" s="10" t="s">
        <v>857</v>
      </c>
      <c r="BD3337" s="10">
        <v>708478</v>
      </c>
      <c r="BE3337" s="10">
        <v>709164</v>
      </c>
      <c r="BF3337" s="10" t="s">
        <v>15</v>
      </c>
      <c r="BG3337" s="10" t="s">
        <v>11360</v>
      </c>
      <c r="BH3337" s="10" t="s">
        <v>17</v>
      </c>
      <c r="BI3337" s="10" t="s">
        <v>11362</v>
      </c>
      <c r="BJ3337" s="10">
        <v>708478</v>
      </c>
      <c r="BK3337" s="10">
        <v>709164</v>
      </c>
      <c r="BL3337" s="10" t="s">
        <v>11360</v>
      </c>
    </row>
    <row r="3338" spans="1:64" x14ac:dyDescent="0.2">
      <c r="A3338" s="10" t="s">
        <v>11363</v>
      </c>
      <c r="B3338" s="10">
        <v>674.94</v>
      </c>
      <c r="C3338" s="10">
        <v>685.43</v>
      </c>
      <c r="D3338" s="10">
        <v>715.09</v>
      </c>
      <c r="E3338" s="10">
        <v>612.95000000000005</v>
      </c>
      <c r="F3338" s="10">
        <v>708.88</v>
      </c>
      <c r="G3338" s="10">
        <v>671.44</v>
      </c>
      <c r="H3338" s="10">
        <v>636.69000000000005</v>
      </c>
      <c r="I3338" s="10">
        <v>645.6</v>
      </c>
      <c r="J3338" s="10">
        <v>607.53</v>
      </c>
      <c r="K3338" s="10">
        <v>662.1</v>
      </c>
      <c r="L3338" s="10">
        <v>639.42999999999995</v>
      </c>
      <c r="M3338" s="10">
        <v>693.32</v>
      </c>
      <c r="N3338" s="10">
        <v>683.55</v>
      </c>
      <c r="O3338" s="10">
        <v>686.46</v>
      </c>
      <c r="P3338" s="10">
        <v>689.91</v>
      </c>
      <c r="Q3338" s="10">
        <v>585.85</v>
      </c>
      <c r="R3338" s="10">
        <v>609.48</v>
      </c>
      <c r="S3338" s="10">
        <v>590.17999999999995</v>
      </c>
      <c r="T3338" s="10">
        <v>691.82</v>
      </c>
      <c r="U3338" s="10">
        <v>664.42</v>
      </c>
      <c r="V3338" s="10">
        <v>629.94000000000005</v>
      </c>
      <c r="W3338" s="10">
        <v>664.95</v>
      </c>
      <c r="X3338" s="10">
        <v>686.64</v>
      </c>
      <c r="Y3338" s="10">
        <v>595.16999999999996</v>
      </c>
      <c r="Z3338" s="10">
        <v>-0.13489276813116599</v>
      </c>
      <c r="AA3338" s="10">
        <v>-5.9774800213734401E-2</v>
      </c>
      <c r="AB3338" s="10">
        <v>-7.5117967917432096E-2</v>
      </c>
      <c r="AC3338" s="10">
        <v>-0.15827419262478801</v>
      </c>
      <c r="AD3338" s="10">
        <v>4.7790815611740797E-2</v>
      </c>
      <c r="AE3338" s="10">
        <v>-0.20606500823652901</v>
      </c>
      <c r="AF3338" s="10">
        <v>-5.8224337044846301E-2</v>
      </c>
      <c r="AG3338" s="10">
        <v>-8.1605761538467506E-2</v>
      </c>
      <c r="AH3338" s="10">
        <v>4.9341278780628897E-2</v>
      </c>
      <c r="AI3338" s="11">
        <v>1.5100000000000001E-2</v>
      </c>
      <c r="AJ3338" s="11">
        <v>0.253</v>
      </c>
      <c r="AK3338" s="11">
        <v>0.156</v>
      </c>
      <c r="AL3338" s="11">
        <v>5.5100000000000001E-3</v>
      </c>
      <c r="AM3338" s="11">
        <v>0.36199999999999999</v>
      </c>
      <c r="AN3338" s="11">
        <v>5.5400000000000002E-4</v>
      </c>
      <c r="AO3338" s="11">
        <v>0.26900000000000002</v>
      </c>
      <c r="AP3338" s="11">
        <v>0.125</v>
      </c>
      <c r="AQ3338" s="11">
        <v>0.34300000000000003</v>
      </c>
      <c r="AR3338" s="11">
        <v>2.7099999999999999E-2</v>
      </c>
      <c r="AS3338" s="11">
        <v>0.32900000000000001</v>
      </c>
      <c r="AT3338" s="11">
        <v>0.217</v>
      </c>
      <c r="AU3338" s="11">
        <v>1.09E-2</v>
      </c>
      <c r="AV3338" s="11">
        <v>0.44400000000000001</v>
      </c>
      <c r="AW3338" s="11">
        <v>1.33E-3</v>
      </c>
      <c r="AX3338" s="11">
        <v>0.34599999999999997</v>
      </c>
      <c r="AY3338" s="11">
        <v>0.17899999999999999</v>
      </c>
      <c r="AZ3338" s="11">
        <v>0.42499999999999999</v>
      </c>
      <c r="BA3338" s="10" t="s">
        <v>11363</v>
      </c>
      <c r="BB3338" s="10" t="s">
        <v>11364</v>
      </c>
      <c r="BC3338" s="10" t="s">
        <v>857</v>
      </c>
      <c r="BD3338" s="10">
        <v>705627</v>
      </c>
      <c r="BE3338" s="10">
        <v>707309</v>
      </c>
      <c r="BF3338" s="10" t="s">
        <v>15</v>
      </c>
      <c r="BG3338" s="10" t="s">
        <v>11365</v>
      </c>
      <c r="BH3338" s="10" t="s">
        <v>17</v>
      </c>
      <c r="BI3338" s="10" t="s">
        <v>11366</v>
      </c>
      <c r="BJ3338" s="10">
        <v>705627</v>
      </c>
      <c r="BK3338" s="10">
        <v>707309</v>
      </c>
      <c r="BL3338" s="10" t="s">
        <v>11365</v>
      </c>
    </row>
    <row r="3339" spans="1:64" x14ac:dyDescent="0.2">
      <c r="A3339" s="10" t="s">
        <v>14827</v>
      </c>
      <c r="B3339" s="10">
        <v>182.79</v>
      </c>
      <c r="C3339" s="10">
        <v>170.15</v>
      </c>
      <c r="D3339" s="10">
        <v>149.01</v>
      </c>
      <c r="E3339" s="10">
        <v>194.04</v>
      </c>
      <c r="F3339" s="10">
        <v>150.13</v>
      </c>
      <c r="G3339" s="10">
        <v>158.37</v>
      </c>
      <c r="H3339" s="10">
        <v>316.11</v>
      </c>
      <c r="I3339" s="10">
        <v>306.14</v>
      </c>
      <c r="J3339" s="10">
        <v>325.07</v>
      </c>
      <c r="K3339" s="10">
        <v>148.56</v>
      </c>
      <c r="L3339" s="10">
        <v>119.43</v>
      </c>
      <c r="M3339" s="10">
        <v>153.57</v>
      </c>
      <c r="N3339" s="10">
        <v>174.59</v>
      </c>
      <c r="O3339" s="10">
        <v>165.85</v>
      </c>
      <c r="P3339" s="10">
        <v>208.39</v>
      </c>
      <c r="Q3339" s="10">
        <v>328.46</v>
      </c>
      <c r="R3339" s="10">
        <v>329.49</v>
      </c>
      <c r="S3339" s="10">
        <v>296.07</v>
      </c>
      <c r="T3339" s="10">
        <v>167.32</v>
      </c>
      <c r="U3339" s="10">
        <v>167.51</v>
      </c>
      <c r="V3339" s="10">
        <v>315.77</v>
      </c>
      <c r="W3339" s="10">
        <v>140.52000000000001</v>
      </c>
      <c r="X3339" s="10">
        <v>182.94</v>
      </c>
      <c r="Y3339" s="10">
        <v>318</v>
      </c>
      <c r="Z3339" s="10">
        <v>0.92064950829953396</v>
      </c>
      <c r="AA3339" s="10">
        <v>-2.8960477230359802E-3</v>
      </c>
      <c r="AB3339" s="10">
        <v>0.92354555602257005</v>
      </c>
      <c r="AC3339" s="10">
        <v>1.1884635118818001</v>
      </c>
      <c r="AD3339" s="10">
        <v>0.38259313442746701</v>
      </c>
      <c r="AE3339" s="10">
        <v>0.80587037745433598</v>
      </c>
      <c r="AF3339" s="10">
        <v>-0.257804232926302</v>
      </c>
      <c r="AG3339" s="10">
        <v>1.0009770655967601E-2</v>
      </c>
      <c r="AH3339" s="10">
        <v>0.12768494922420201</v>
      </c>
      <c r="AI3339" s="11">
        <v>5.8200000000000002E-9</v>
      </c>
      <c r="AJ3339" s="11">
        <v>0.97799999999999998</v>
      </c>
      <c r="AK3339" s="11">
        <v>5.3100000000000001E-9</v>
      </c>
      <c r="AL3339" s="11">
        <v>6.2899999999999997E-11</v>
      </c>
      <c r="AM3339" s="11">
        <v>1.2800000000000001E-3</v>
      </c>
      <c r="AN3339" s="11">
        <v>4.9000000000000002E-8</v>
      </c>
      <c r="AO3339" s="11">
        <v>2.1399999999999999E-2</v>
      </c>
      <c r="AP3339" s="11">
        <v>0.91900000000000004</v>
      </c>
      <c r="AQ3339" s="11">
        <v>0.224</v>
      </c>
      <c r="AR3339" s="11">
        <v>3.4800000000000001E-8</v>
      </c>
      <c r="AS3339" s="11">
        <v>0.98299999999999998</v>
      </c>
      <c r="AT3339" s="11">
        <v>3.2100000000000003E-8</v>
      </c>
      <c r="AU3339" s="11">
        <v>5.6700000000000001E-10</v>
      </c>
      <c r="AV3339" s="11">
        <v>2.8600000000000001E-3</v>
      </c>
      <c r="AW3339" s="11">
        <v>2.4699999999999998E-7</v>
      </c>
      <c r="AX3339" s="11">
        <v>3.6999999999999998E-2</v>
      </c>
      <c r="AY3339" s="11">
        <v>0.94</v>
      </c>
      <c r="AZ3339" s="11">
        <v>0.29699999999999999</v>
      </c>
      <c r="BA3339" s="10" t="s">
        <v>14827</v>
      </c>
      <c r="BB3339" s="10" t="s">
        <v>14828</v>
      </c>
      <c r="BC3339" s="10" t="s">
        <v>14</v>
      </c>
      <c r="BD3339" s="10">
        <v>1864470</v>
      </c>
      <c r="BE3339" s="10">
        <v>1871720</v>
      </c>
      <c r="BF3339" s="10" t="s">
        <v>36</v>
      </c>
      <c r="BG3339" s="10" t="s">
        <v>14829</v>
      </c>
      <c r="BH3339" s="10" t="s">
        <v>17</v>
      </c>
      <c r="BI3339" s="10" t="s">
        <v>14830</v>
      </c>
      <c r="BJ3339" s="10">
        <v>1864470</v>
      </c>
      <c r="BK3339" s="10">
        <v>1871720</v>
      </c>
      <c r="BL3339" s="10" t="s">
        <v>14829</v>
      </c>
    </row>
    <row r="3340" spans="1:64" x14ac:dyDescent="0.2">
      <c r="A3340" s="10" t="s">
        <v>4267</v>
      </c>
      <c r="B3340" s="10">
        <v>60.23</v>
      </c>
      <c r="C3340" s="10">
        <v>65.42</v>
      </c>
      <c r="D3340" s="10">
        <v>62.91</v>
      </c>
      <c r="E3340" s="10">
        <v>52.35</v>
      </c>
      <c r="F3340" s="10">
        <v>55.47</v>
      </c>
      <c r="G3340" s="10">
        <v>57.02</v>
      </c>
      <c r="H3340" s="10">
        <v>55.53</v>
      </c>
      <c r="I3340" s="10">
        <v>58.63</v>
      </c>
      <c r="J3340" s="10">
        <v>52.81</v>
      </c>
      <c r="K3340" s="10">
        <v>48.16</v>
      </c>
      <c r="L3340" s="10">
        <v>61.62</v>
      </c>
      <c r="M3340" s="10">
        <v>48.38</v>
      </c>
      <c r="N3340" s="10">
        <v>39.85</v>
      </c>
      <c r="O3340" s="10">
        <v>43</v>
      </c>
      <c r="P3340" s="10">
        <v>37.47</v>
      </c>
      <c r="Q3340" s="10">
        <v>72.010000000000005</v>
      </c>
      <c r="R3340" s="10">
        <v>69.64</v>
      </c>
      <c r="S3340" s="10">
        <v>67.42</v>
      </c>
      <c r="T3340" s="10">
        <v>62.85</v>
      </c>
      <c r="U3340" s="10">
        <v>54.95</v>
      </c>
      <c r="V3340" s="10">
        <v>55.66</v>
      </c>
      <c r="W3340" s="10">
        <v>52.72</v>
      </c>
      <c r="X3340" s="10">
        <v>40.11</v>
      </c>
      <c r="Y3340" s="10">
        <v>69.69</v>
      </c>
      <c r="Z3340" s="10">
        <v>-0.175427604006962</v>
      </c>
      <c r="AA3340" s="10">
        <v>-0.194659836996284</v>
      </c>
      <c r="AB3340" s="10">
        <v>1.9232232989322601E-2</v>
      </c>
      <c r="AC3340" s="10">
        <v>0.40743386957872701</v>
      </c>
      <c r="AD3340" s="10">
        <v>-0.38877363524955999</v>
      </c>
      <c r="AE3340" s="10">
        <v>0.79620750482828695</v>
      </c>
      <c r="AF3340" s="10">
        <v>-0.25807520389938299</v>
      </c>
      <c r="AG3340" s="10">
        <v>0.32478626968630497</v>
      </c>
      <c r="AH3340" s="10">
        <v>-0.452189002152659</v>
      </c>
      <c r="AI3340" s="11">
        <v>2.18E-2</v>
      </c>
      <c r="AJ3340" s="11">
        <v>1.2E-2</v>
      </c>
      <c r="AK3340" s="11">
        <v>0.79</v>
      </c>
      <c r="AL3340" s="11">
        <v>1.0200000000000001E-5</v>
      </c>
      <c r="AM3340" s="11">
        <v>3.4100000000000002E-5</v>
      </c>
      <c r="AN3340" s="11">
        <v>2.4E-10</v>
      </c>
      <c r="AO3340" s="11">
        <v>1.7099999999999999E-3</v>
      </c>
      <c r="AP3340" s="11">
        <v>1.36E-4</v>
      </c>
      <c r="AQ3340" s="11">
        <v>3.7000000000000002E-6</v>
      </c>
      <c r="AR3340" s="11">
        <v>3.78E-2</v>
      </c>
      <c r="AS3340" s="11">
        <v>2.1999999999999999E-2</v>
      </c>
      <c r="AT3340" s="11">
        <v>0.83699999999999997</v>
      </c>
      <c r="AU3340" s="11">
        <v>3.3800000000000002E-5</v>
      </c>
      <c r="AV3340" s="11">
        <v>1.03E-4</v>
      </c>
      <c r="AW3340" s="11">
        <v>1.9099999999999998E-9</v>
      </c>
      <c r="AX3340" s="11">
        <v>3.7399999999999998E-3</v>
      </c>
      <c r="AY3340" s="11">
        <v>3.6600000000000001E-4</v>
      </c>
      <c r="AZ3340" s="11">
        <v>1.33E-5</v>
      </c>
      <c r="BA3340" s="10" t="s">
        <v>4267</v>
      </c>
      <c r="BB3340" s="10" t="s">
        <v>4268</v>
      </c>
      <c r="BC3340" s="10" t="s">
        <v>748</v>
      </c>
      <c r="BD3340" s="10">
        <v>578643</v>
      </c>
      <c r="BE3340" s="10">
        <v>580397</v>
      </c>
      <c r="BF3340" s="10" t="s">
        <v>15</v>
      </c>
      <c r="BG3340" s="10" t="s">
        <v>4269</v>
      </c>
      <c r="BH3340" s="10" t="s">
        <v>17</v>
      </c>
      <c r="BI3340" s="10" t="s">
        <v>4270</v>
      </c>
      <c r="BJ3340" s="10">
        <v>578643</v>
      </c>
      <c r="BK3340" s="10">
        <v>580397</v>
      </c>
      <c r="BL3340" s="10" t="s">
        <v>4269</v>
      </c>
    </row>
    <row r="3341" spans="1:64" x14ac:dyDescent="0.2">
      <c r="A3341" s="10" t="s">
        <v>10537</v>
      </c>
      <c r="B3341" s="10">
        <v>79.900000000000006</v>
      </c>
      <c r="C3341" s="10">
        <v>77.67</v>
      </c>
      <c r="D3341" s="10">
        <v>73.349999999999994</v>
      </c>
      <c r="E3341" s="10">
        <v>77.709999999999994</v>
      </c>
      <c r="F3341" s="10">
        <v>70.11</v>
      </c>
      <c r="G3341" s="10">
        <v>71.97</v>
      </c>
      <c r="H3341" s="10">
        <v>86.86</v>
      </c>
      <c r="I3341" s="10">
        <v>83.62</v>
      </c>
      <c r="J3341" s="10">
        <v>83.91</v>
      </c>
      <c r="K3341" s="10">
        <v>67.47</v>
      </c>
      <c r="L3341" s="10">
        <v>62.44</v>
      </c>
      <c r="M3341" s="10">
        <v>63.2</v>
      </c>
      <c r="N3341" s="10">
        <v>48.85</v>
      </c>
      <c r="O3341" s="10">
        <v>52.86</v>
      </c>
      <c r="P3341" s="10">
        <v>56.6</v>
      </c>
      <c r="Q3341" s="10">
        <v>38.03</v>
      </c>
      <c r="R3341" s="10">
        <v>43.8</v>
      </c>
      <c r="S3341" s="10">
        <v>39.630000000000003</v>
      </c>
      <c r="T3341" s="10">
        <v>76.97</v>
      </c>
      <c r="U3341" s="10">
        <v>73.260000000000005</v>
      </c>
      <c r="V3341" s="10">
        <v>84.8</v>
      </c>
      <c r="W3341" s="10">
        <v>64.37</v>
      </c>
      <c r="X3341" s="10">
        <v>52.77</v>
      </c>
      <c r="Y3341" s="10">
        <v>40.49</v>
      </c>
      <c r="Z3341" s="10">
        <v>0.140419247506199</v>
      </c>
      <c r="AA3341" s="10">
        <v>-7.1978599170449797E-2</v>
      </c>
      <c r="AB3341" s="10">
        <v>0.21239784667664899</v>
      </c>
      <c r="AC3341" s="10">
        <v>-0.66838588633916396</v>
      </c>
      <c r="AD3341" s="10">
        <v>-0.29029044395904102</v>
      </c>
      <c r="AE3341" s="10">
        <v>-0.37809544238012299</v>
      </c>
      <c r="AF3341" s="10">
        <v>-0.25817240255708801</v>
      </c>
      <c r="AG3341" s="10">
        <v>-1.0669775364024501</v>
      </c>
      <c r="AH3341" s="10">
        <v>-0.47648424734567901</v>
      </c>
      <c r="AI3341" s="11">
        <v>3.4000000000000002E-2</v>
      </c>
      <c r="AJ3341" s="11">
        <v>0.26100000000000001</v>
      </c>
      <c r="AK3341" s="11">
        <v>2.4599999999999999E-3</v>
      </c>
      <c r="AL3341" s="11">
        <v>8.9300000000000002E-10</v>
      </c>
      <c r="AM3341" s="11">
        <v>1.8200000000000001E-4</v>
      </c>
      <c r="AN3341" s="11">
        <v>9.2699999999999993E-6</v>
      </c>
      <c r="AO3341" s="11">
        <v>4.9899999999999999E-4</v>
      </c>
      <c r="AP3341" s="11">
        <v>7.2600000000000001E-14</v>
      </c>
      <c r="AQ3341" s="11">
        <v>1.8099999999999999E-7</v>
      </c>
      <c r="AR3341" s="11">
        <v>5.6099999999999997E-2</v>
      </c>
      <c r="AS3341" s="11">
        <v>0.33700000000000002</v>
      </c>
      <c r="AT3341" s="11">
        <v>5.2199999999999998E-3</v>
      </c>
      <c r="AU3341" s="11">
        <v>6.2900000000000004E-9</v>
      </c>
      <c r="AV3341" s="11">
        <v>4.8000000000000001E-4</v>
      </c>
      <c r="AW3341" s="11">
        <v>3.1000000000000001E-5</v>
      </c>
      <c r="AX3341" s="11">
        <v>1.2099999999999999E-3</v>
      </c>
      <c r="AY3341" s="11">
        <v>1.3499999999999999E-12</v>
      </c>
      <c r="AZ3341" s="11">
        <v>8.23E-7</v>
      </c>
      <c r="BA3341" s="10" t="s">
        <v>10537</v>
      </c>
      <c r="BB3341" s="10" t="s">
        <v>10538</v>
      </c>
      <c r="BC3341" s="10" t="s">
        <v>25</v>
      </c>
      <c r="BD3341" s="10">
        <v>2148256</v>
      </c>
      <c r="BE3341" s="10">
        <v>2149497</v>
      </c>
      <c r="BF3341" s="10" t="s">
        <v>36</v>
      </c>
      <c r="BG3341" s="10" t="s">
        <v>10537</v>
      </c>
      <c r="BH3341" s="10" t="s">
        <v>17</v>
      </c>
      <c r="BI3341" s="10" t="s">
        <v>10539</v>
      </c>
      <c r="BJ3341" s="10">
        <v>2148256</v>
      </c>
      <c r="BK3341" s="10">
        <v>2149497</v>
      </c>
      <c r="BL3341" s="10" t="s">
        <v>10537</v>
      </c>
    </row>
    <row r="3342" spans="1:64" x14ac:dyDescent="0.2">
      <c r="A3342" s="10" t="s">
        <v>15741</v>
      </c>
      <c r="B3342" s="10">
        <v>45.97</v>
      </c>
      <c r="C3342" s="10">
        <v>42.02</v>
      </c>
      <c r="D3342" s="10">
        <v>44.97</v>
      </c>
      <c r="E3342" s="10">
        <v>45.99</v>
      </c>
      <c r="F3342" s="10">
        <v>38.450000000000003</v>
      </c>
      <c r="G3342" s="10">
        <v>42.35</v>
      </c>
      <c r="H3342" s="10">
        <v>46.46</v>
      </c>
      <c r="I3342" s="10">
        <v>51.46</v>
      </c>
      <c r="J3342" s="10">
        <v>52.25</v>
      </c>
      <c r="K3342" s="10">
        <v>35.299999999999997</v>
      </c>
      <c r="L3342" s="10">
        <v>37.06</v>
      </c>
      <c r="M3342" s="10">
        <v>38.869999999999997</v>
      </c>
      <c r="N3342" s="10">
        <v>45.38</v>
      </c>
      <c r="O3342" s="10">
        <v>44</v>
      </c>
      <c r="P3342" s="10">
        <v>49.6</v>
      </c>
      <c r="Q3342" s="10">
        <v>23.07</v>
      </c>
      <c r="R3342" s="10">
        <v>25.04</v>
      </c>
      <c r="S3342" s="10">
        <v>25.03</v>
      </c>
      <c r="T3342" s="10">
        <v>44.32</v>
      </c>
      <c r="U3342" s="10">
        <v>42.27</v>
      </c>
      <c r="V3342" s="10">
        <v>50.06</v>
      </c>
      <c r="W3342" s="10">
        <v>37.08</v>
      </c>
      <c r="X3342" s="10">
        <v>46.33</v>
      </c>
      <c r="Y3342" s="10">
        <v>24.38</v>
      </c>
      <c r="Z3342" s="10">
        <v>0.174245736451203</v>
      </c>
      <c r="AA3342" s="10">
        <v>-7.3172570828160297E-2</v>
      </c>
      <c r="AB3342" s="10">
        <v>0.24741830727936301</v>
      </c>
      <c r="AC3342" s="10">
        <v>-0.60380972659193299</v>
      </c>
      <c r="AD3342" s="10">
        <v>0.31906533205519499</v>
      </c>
      <c r="AE3342" s="10">
        <v>-0.92287505864712804</v>
      </c>
      <c r="AF3342" s="10">
        <v>-0.25817779859191298</v>
      </c>
      <c r="AG3342" s="10">
        <v>-1.03623326163505</v>
      </c>
      <c r="AH3342" s="10">
        <v>0.13406010429144199</v>
      </c>
      <c r="AI3342" s="11">
        <v>2.4500000000000001E-2</v>
      </c>
      <c r="AJ3342" s="11">
        <v>0.32800000000000001</v>
      </c>
      <c r="AK3342" s="11">
        <v>2.4099999999999998E-3</v>
      </c>
      <c r="AL3342" s="11">
        <v>1.6299999999999999E-7</v>
      </c>
      <c r="AM3342" s="11">
        <v>3.3300000000000002E-4</v>
      </c>
      <c r="AN3342" s="11">
        <v>4.8500000000000001E-11</v>
      </c>
      <c r="AO3342" s="11">
        <v>2.48E-3</v>
      </c>
      <c r="AP3342" s="11">
        <v>4.5300000000000003E-12</v>
      </c>
      <c r="AQ3342" s="11">
        <v>7.8700000000000006E-2</v>
      </c>
      <c r="AR3342" s="11">
        <v>4.19E-2</v>
      </c>
      <c r="AS3342" s="11">
        <v>0.40899999999999997</v>
      </c>
      <c r="AT3342" s="11">
        <v>5.1200000000000004E-3</v>
      </c>
      <c r="AU3342" s="11">
        <v>7.4499999999999996E-7</v>
      </c>
      <c r="AV3342" s="11">
        <v>8.3600000000000005E-4</v>
      </c>
      <c r="AW3342" s="11">
        <v>4.48E-10</v>
      </c>
      <c r="AX3342" s="11">
        <v>5.2700000000000004E-3</v>
      </c>
      <c r="AY3342" s="11">
        <v>5.29E-11</v>
      </c>
      <c r="AZ3342" s="11">
        <v>0.11899999999999999</v>
      </c>
      <c r="BA3342" s="10" t="s">
        <v>15741</v>
      </c>
      <c r="BB3342" s="10" t="s">
        <v>15742</v>
      </c>
      <c r="BC3342" s="10" t="s">
        <v>748</v>
      </c>
      <c r="BD3342" s="10">
        <v>1628274</v>
      </c>
      <c r="BE3342" s="10">
        <v>1632071</v>
      </c>
      <c r="BF3342" s="10" t="s">
        <v>36</v>
      </c>
      <c r="BG3342" s="10" t="s">
        <v>15741</v>
      </c>
      <c r="BH3342" s="10" t="s">
        <v>17</v>
      </c>
      <c r="BI3342" s="10" t="s">
        <v>15743</v>
      </c>
      <c r="BJ3342" s="10">
        <v>1628274</v>
      </c>
      <c r="BK3342" s="10">
        <v>1632071</v>
      </c>
      <c r="BL3342" s="10" t="s">
        <v>15741</v>
      </c>
    </row>
    <row r="3343" spans="1:64" x14ac:dyDescent="0.2">
      <c r="A3343" s="10" t="s">
        <v>11380</v>
      </c>
      <c r="B3343" s="10">
        <v>215.62</v>
      </c>
      <c r="C3343" s="10">
        <v>214.38</v>
      </c>
      <c r="D3343" s="10">
        <v>203.21</v>
      </c>
      <c r="E3343" s="10">
        <v>190.28</v>
      </c>
      <c r="F3343" s="10">
        <v>186.83</v>
      </c>
      <c r="G3343" s="10">
        <v>192.11</v>
      </c>
      <c r="H3343" s="10">
        <v>152.72</v>
      </c>
      <c r="I3343" s="10">
        <v>146.12</v>
      </c>
      <c r="J3343" s="10">
        <v>145.91</v>
      </c>
      <c r="K3343" s="10">
        <v>146.75</v>
      </c>
      <c r="L3343" s="10">
        <v>257.14</v>
      </c>
      <c r="M3343" s="10">
        <v>128.76</v>
      </c>
      <c r="N3343" s="10">
        <v>101.51</v>
      </c>
      <c r="O3343" s="10">
        <v>110.39</v>
      </c>
      <c r="P3343" s="10">
        <v>94.55</v>
      </c>
      <c r="Q3343" s="10">
        <v>53.81</v>
      </c>
      <c r="R3343" s="10">
        <v>56.72</v>
      </c>
      <c r="S3343" s="10">
        <v>46.97</v>
      </c>
      <c r="T3343" s="10">
        <v>211.07</v>
      </c>
      <c r="U3343" s="10">
        <v>189.74</v>
      </c>
      <c r="V3343" s="10">
        <v>148.25</v>
      </c>
      <c r="W3343" s="10">
        <v>177.55</v>
      </c>
      <c r="X3343" s="10">
        <v>102.15</v>
      </c>
      <c r="Y3343" s="10">
        <v>52.5</v>
      </c>
      <c r="Z3343" s="10">
        <v>-0.509427120948031</v>
      </c>
      <c r="AA3343" s="10">
        <v>-0.15356873265797699</v>
      </c>
      <c r="AB3343" s="10">
        <v>-0.35585838829005401</v>
      </c>
      <c r="AC3343" s="10">
        <v>-1.69730926969875</v>
      </c>
      <c r="AD3343" s="10">
        <v>-0.73714972207248097</v>
      </c>
      <c r="AE3343" s="10">
        <v>-0.96015954762626698</v>
      </c>
      <c r="AF3343" s="10">
        <v>-0.31122830944318902</v>
      </c>
      <c r="AG3343" s="10">
        <v>-1.4991104581939101</v>
      </c>
      <c r="AH3343" s="10">
        <v>-0.894809298857694</v>
      </c>
      <c r="AI3343" s="11">
        <v>1.5299999999999999E-3</v>
      </c>
      <c r="AJ3343" s="11">
        <v>0.28199999999999997</v>
      </c>
      <c r="AK3343" s="11">
        <v>1.9400000000000001E-2</v>
      </c>
      <c r="AL3343" s="11">
        <v>1.08E-10</v>
      </c>
      <c r="AM3343" s="11">
        <v>4.32E-5</v>
      </c>
      <c r="AN3343" s="11">
        <v>2.1500000000000002E-6</v>
      </c>
      <c r="AO3343" s="11">
        <v>3.78E-2</v>
      </c>
      <c r="AP3343" s="11">
        <v>1.09E-9</v>
      </c>
      <c r="AQ3343" s="11">
        <v>2.8700000000000001E-6</v>
      </c>
      <c r="AR3343" s="11">
        <v>3.3899999999999998E-3</v>
      </c>
      <c r="AS3343" s="11">
        <v>0.36099999999999999</v>
      </c>
      <c r="AT3343" s="11">
        <v>3.4000000000000002E-2</v>
      </c>
      <c r="AU3343" s="11">
        <v>9.27E-10</v>
      </c>
      <c r="AV3343" s="11">
        <v>1.2799999999999999E-4</v>
      </c>
      <c r="AW3343" s="11">
        <v>8.0900000000000005E-6</v>
      </c>
      <c r="AX3343" s="11">
        <v>6.1600000000000002E-2</v>
      </c>
      <c r="AY3343" s="11">
        <v>7.5300000000000003E-9</v>
      </c>
      <c r="AZ3343" s="11">
        <v>1.06E-5</v>
      </c>
      <c r="BA3343" s="10" t="s">
        <v>11380</v>
      </c>
      <c r="BB3343" s="10" t="s">
        <v>11381</v>
      </c>
      <c r="BC3343" s="10" t="s">
        <v>857</v>
      </c>
      <c r="BD3343" s="10">
        <v>693471</v>
      </c>
      <c r="BE3343" s="10">
        <v>694157</v>
      </c>
      <c r="BF3343" s="10" t="s">
        <v>15</v>
      </c>
      <c r="BG3343" s="10" t="s">
        <v>11380</v>
      </c>
      <c r="BH3343" s="10" t="s">
        <v>17</v>
      </c>
      <c r="BI3343" s="10" t="s">
        <v>11382</v>
      </c>
      <c r="BJ3343" s="10">
        <v>693471</v>
      </c>
      <c r="BK3343" s="10">
        <v>694157</v>
      </c>
      <c r="BL3343" s="10" t="s">
        <v>11380</v>
      </c>
    </row>
    <row r="3344" spans="1:64" x14ac:dyDescent="0.2">
      <c r="A3344" s="10" t="s">
        <v>18840</v>
      </c>
      <c r="B3344" s="10">
        <v>40.51</v>
      </c>
      <c r="C3344" s="10">
        <v>37.79</v>
      </c>
      <c r="D3344" s="10">
        <v>44.58</v>
      </c>
      <c r="E3344" s="10">
        <v>35.86</v>
      </c>
      <c r="F3344" s="10">
        <v>40.98</v>
      </c>
      <c r="G3344" s="10">
        <v>43.59</v>
      </c>
      <c r="H3344" s="10">
        <v>31.31</v>
      </c>
      <c r="I3344" s="10">
        <v>31.59</v>
      </c>
      <c r="J3344" s="10">
        <v>30.99</v>
      </c>
      <c r="K3344" s="10">
        <v>32.67</v>
      </c>
      <c r="L3344" s="10">
        <v>39.26</v>
      </c>
      <c r="M3344" s="10">
        <v>30.59</v>
      </c>
      <c r="N3344" s="10">
        <v>25.95</v>
      </c>
      <c r="O3344" s="10">
        <v>28.27</v>
      </c>
      <c r="P3344" s="10">
        <v>24.72</v>
      </c>
      <c r="Q3344" s="10">
        <v>25.14</v>
      </c>
      <c r="R3344" s="10">
        <v>24.62</v>
      </c>
      <c r="S3344" s="10">
        <v>24.95</v>
      </c>
      <c r="T3344" s="10">
        <v>40.96</v>
      </c>
      <c r="U3344" s="10">
        <v>40.15</v>
      </c>
      <c r="V3344" s="10">
        <v>31.3</v>
      </c>
      <c r="W3344" s="10">
        <v>34.17</v>
      </c>
      <c r="X3344" s="10">
        <v>26.31</v>
      </c>
      <c r="Y3344" s="10">
        <v>24.9</v>
      </c>
      <c r="Z3344" s="10">
        <v>-0.38393673256034999</v>
      </c>
      <c r="AA3344" s="10">
        <v>-3.0843187491910801E-2</v>
      </c>
      <c r="AB3344" s="10">
        <v>-0.35309354506843899</v>
      </c>
      <c r="AC3344" s="10">
        <v>-0.455685491167579</v>
      </c>
      <c r="AD3344" s="10">
        <v>-0.37432449218816299</v>
      </c>
      <c r="AE3344" s="10">
        <v>-8.1360998979416593E-2</v>
      </c>
      <c r="AF3344" s="10">
        <v>-0.25861960835976699</v>
      </c>
      <c r="AG3344" s="10">
        <v>-0.33036836696699701</v>
      </c>
      <c r="AH3344" s="10">
        <v>-0.60210091305601898</v>
      </c>
      <c r="AI3344" s="11">
        <v>9.1399999999999999E-5</v>
      </c>
      <c r="AJ3344" s="11">
        <v>0.69499999999999995</v>
      </c>
      <c r="AK3344" s="11">
        <v>2.2499999999999999E-4</v>
      </c>
      <c r="AL3344" s="11">
        <v>2.1399999999999998E-5</v>
      </c>
      <c r="AM3344" s="11">
        <v>2.3599999999999999E-4</v>
      </c>
      <c r="AN3344" s="11">
        <v>0.35599999999999998</v>
      </c>
      <c r="AO3344" s="11">
        <v>4.1599999999999996E-3</v>
      </c>
      <c r="AP3344" s="11">
        <v>7.3200000000000001E-4</v>
      </c>
      <c r="AQ3344" s="11">
        <v>2.6399999999999998E-7</v>
      </c>
      <c r="AR3344" s="11">
        <v>2.5500000000000002E-4</v>
      </c>
      <c r="AS3344" s="11">
        <v>0.75700000000000001</v>
      </c>
      <c r="AT3344" s="11">
        <v>5.8500000000000002E-4</v>
      </c>
      <c r="AU3344" s="11">
        <v>6.69E-5</v>
      </c>
      <c r="AV3344" s="11">
        <v>6.0999999999999997E-4</v>
      </c>
      <c r="AW3344" s="11">
        <v>0.439</v>
      </c>
      <c r="AX3344" s="11">
        <v>8.4100000000000008E-3</v>
      </c>
      <c r="AY3344" s="11">
        <v>1.72E-3</v>
      </c>
      <c r="AZ3344" s="11">
        <v>1.17E-6</v>
      </c>
      <c r="BA3344" s="10" t="s">
        <v>18840</v>
      </c>
      <c r="BB3344" s="10" t="s">
        <v>99</v>
      </c>
      <c r="BC3344" s="10" t="s">
        <v>25</v>
      </c>
      <c r="BD3344" s="10">
        <v>2324072</v>
      </c>
      <c r="BE3344" s="10">
        <v>2324596</v>
      </c>
      <c r="BF3344" s="10" t="s">
        <v>36</v>
      </c>
      <c r="BG3344" s="10" t="s">
        <v>18840</v>
      </c>
      <c r="BH3344" s="10" t="s">
        <v>17</v>
      </c>
      <c r="BI3344" s="10" t="s">
        <v>18841</v>
      </c>
      <c r="BJ3344" s="10">
        <v>2324072</v>
      </c>
      <c r="BK3344" s="10">
        <v>2324596</v>
      </c>
      <c r="BL3344" s="10" t="s">
        <v>18840</v>
      </c>
    </row>
    <row r="3345" spans="1:64" x14ac:dyDescent="0.2">
      <c r="A3345" s="10" t="s">
        <v>11387</v>
      </c>
      <c r="B3345" s="10">
        <v>18.2</v>
      </c>
      <c r="C3345" s="10">
        <v>18.29</v>
      </c>
      <c r="D3345" s="10">
        <v>17.43</v>
      </c>
      <c r="E3345" s="10">
        <v>18.02</v>
      </c>
      <c r="F3345" s="10">
        <v>17.98</v>
      </c>
      <c r="G3345" s="10">
        <v>16.350000000000001</v>
      </c>
      <c r="H3345" s="10">
        <v>21.51</v>
      </c>
      <c r="I3345" s="10">
        <v>23.13</v>
      </c>
      <c r="J3345" s="10">
        <v>20.97</v>
      </c>
      <c r="K3345" s="10">
        <v>19</v>
      </c>
      <c r="L3345" s="10">
        <v>18.29</v>
      </c>
      <c r="M3345" s="10">
        <v>21.97</v>
      </c>
      <c r="N3345" s="10">
        <v>19.87</v>
      </c>
      <c r="O3345" s="10">
        <v>20.3</v>
      </c>
      <c r="P3345" s="10">
        <v>22.3</v>
      </c>
      <c r="Q3345" s="10">
        <v>29.32</v>
      </c>
      <c r="R3345" s="10">
        <v>32.07</v>
      </c>
      <c r="S3345" s="10">
        <v>28.66</v>
      </c>
      <c r="T3345" s="10">
        <v>17.97</v>
      </c>
      <c r="U3345" s="10">
        <v>17.45</v>
      </c>
      <c r="V3345" s="10">
        <v>21.87</v>
      </c>
      <c r="W3345" s="10">
        <v>19.760000000000002</v>
      </c>
      <c r="X3345" s="10">
        <v>20.82</v>
      </c>
      <c r="Y3345" s="10">
        <v>30.02</v>
      </c>
      <c r="Z3345" s="10">
        <v>0.28281488609142502</v>
      </c>
      <c r="AA3345" s="10">
        <v>-4.04841256908215E-2</v>
      </c>
      <c r="AB3345" s="10">
        <v>0.32329901178224701</v>
      </c>
      <c r="AC3345" s="10">
        <v>0.61579711281389504</v>
      </c>
      <c r="AD3345" s="10">
        <v>8.0431664538736805E-2</v>
      </c>
      <c r="AE3345" s="10">
        <v>0.53536544827515797</v>
      </c>
      <c r="AF3345" s="10">
        <v>0.12562031592440601</v>
      </c>
      <c r="AG3345" s="10">
        <v>0.458602542646876</v>
      </c>
      <c r="AH3345" s="10">
        <v>0.24653610615396501</v>
      </c>
      <c r="AI3345" s="11">
        <v>5.0199999999999995E-4</v>
      </c>
      <c r="AJ3345" s="11">
        <v>0.57799999999999996</v>
      </c>
      <c r="AK3345" s="11">
        <v>1.15E-4</v>
      </c>
      <c r="AL3345" s="11">
        <v>4.2000000000000004E-9</v>
      </c>
      <c r="AM3345" s="11">
        <v>0.26300000000000001</v>
      </c>
      <c r="AN3345" s="11">
        <v>2.4999999999999999E-8</v>
      </c>
      <c r="AO3345" s="11">
        <v>9.5500000000000002E-2</v>
      </c>
      <c r="AP3345" s="11">
        <v>2.6600000000000003E-7</v>
      </c>
      <c r="AQ3345" s="11">
        <v>1.8400000000000001E-3</v>
      </c>
      <c r="AR3345" s="11">
        <v>1.2199999999999999E-3</v>
      </c>
      <c r="AS3345" s="11">
        <v>0.65300000000000002</v>
      </c>
      <c r="AT3345" s="11">
        <v>3.1399999999999999E-4</v>
      </c>
      <c r="AU3345" s="11">
        <v>2.5799999999999999E-8</v>
      </c>
      <c r="AV3345" s="11">
        <v>0.33900000000000002</v>
      </c>
      <c r="AW3345" s="11">
        <v>1.3300000000000001E-7</v>
      </c>
      <c r="AX3345" s="11">
        <v>0.14099999999999999</v>
      </c>
      <c r="AY3345" s="11">
        <v>1.17E-6</v>
      </c>
      <c r="AZ3345" s="11">
        <v>4.0000000000000001E-3</v>
      </c>
      <c r="BA3345" s="10" t="s">
        <v>11387</v>
      </c>
      <c r="BB3345" s="10" t="s">
        <v>11388</v>
      </c>
      <c r="BC3345" s="10" t="s">
        <v>857</v>
      </c>
      <c r="BD3345" s="10">
        <v>687957</v>
      </c>
      <c r="BE3345" s="10">
        <v>690230</v>
      </c>
      <c r="BF3345" s="10" t="s">
        <v>36</v>
      </c>
      <c r="BG3345" s="10" t="s">
        <v>11389</v>
      </c>
      <c r="BH3345" s="10" t="s">
        <v>17</v>
      </c>
      <c r="BI3345" s="10" t="s">
        <v>11390</v>
      </c>
      <c r="BJ3345" s="10">
        <v>687957</v>
      </c>
      <c r="BK3345" s="10">
        <v>690230</v>
      </c>
      <c r="BL3345" s="10" t="s">
        <v>11389</v>
      </c>
    </row>
    <row r="3346" spans="1:64" x14ac:dyDescent="0.2">
      <c r="A3346" s="10" t="s">
        <v>11391</v>
      </c>
      <c r="B3346" s="10">
        <v>128.63999999999999</v>
      </c>
      <c r="C3346" s="10">
        <v>130.9</v>
      </c>
      <c r="D3346" s="10">
        <v>134.05000000000001</v>
      </c>
      <c r="E3346" s="10">
        <v>124.82</v>
      </c>
      <c r="F3346" s="10">
        <v>136.76</v>
      </c>
      <c r="G3346" s="10">
        <v>132.25</v>
      </c>
      <c r="H3346" s="10">
        <v>122.92</v>
      </c>
      <c r="I3346" s="10">
        <v>118.57</v>
      </c>
      <c r="J3346" s="10">
        <v>119.8</v>
      </c>
      <c r="K3346" s="10">
        <v>116.65</v>
      </c>
      <c r="L3346" s="10">
        <v>130.41</v>
      </c>
      <c r="M3346" s="10">
        <v>119.18</v>
      </c>
      <c r="N3346" s="10">
        <v>114.15</v>
      </c>
      <c r="O3346" s="10">
        <v>126.89</v>
      </c>
      <c r="P3346" s="10">
        <v>113.63</v>
      </c>
      <c r="Q3346" s="10">
        <v>58.84</v>
      </c>
      <c r="R3346" s="10">
        <v>57.67</v>
      </c>
      <c r="S3346" s="10">
        <v>62.37</v>
      </c>
      <c r="T3346" s="10">
        <v>131.19999999999999</v>
      </c>
      <c r="U3346" s="10">
        <v>131.28</v>
      </c>
      <c r="V3346" s="10">
        <v>120.43</v>
      </c>
      <c r="W3346" s="10">
        <v>122.08</v>
      </c>
      <c r="X3346" s="10">
        <v>118.22</v>
      </c>
      <c r="Y3346" s="10">
        <v>59.63</v>
      </c>
      <c r="Z3346" s="10">
        <v>-0.12345228431165001</v>
      </c>
      <c r="AA3346" s="10">
        <v>4.86090112633342E-4</v>
      </c>
      <c r="AB3346" s="10">
        <v>-0.123938374424283</v>
      </c>
      <c r="AC3346" s="10">
        <v>-1.03460261010813</v>
      </c>
      <c r="AD3346" s="10">
        <v>-4.6627837459387998E-2</v>
      </c>
      <c r="AE3346" s="10">
        <v>-0.987974772648745</v>
      </c>
      <c r="AF3346" s="10">
        <v>-0.104569074864033</v>
      </c>
      <c r="AG3346" s="10">
        <v>-1.0157194006605199</v>
      </c>
      <c r="AH3346" s="10">
        <v>-0.15168300243605401</v>
      </c>
      <c r="AI3346" s="11">
        <v>3.0099999999999998E-2</v>
      </c>
      <c r="AJ3346" s="11">
        <v>0.99299999999999999</v>
      </c>
      <c r="AK3346" s="11">
        <v>2.92E-2</v>
      </c>
      <c r="AL3346" s="11">
        <v>5.1200000000000004E-15</v>
      </c>
      <c r="AM3346" s="11">
        <v>0.39400000000000002</v>
      </c>
      <c r="AN3346" s="11">
        <v>1.23E-14</v>
      </c>
      <c r="AO3346" s="11">
        <v>6.3399999999999998E-2</v>
      </c>
      <c r="AP3346" s="11">
        <v>6.8200000000000004E-15</v>
      </c>
      <c r="AQ3346" s="11">
        <v>9.2599999999999991E-3</v>
      </c>
      <c r="AR3346" s="11">
        <v>5.0299999999999997E-2</v>
      </c>
      <c r="AS3346" s="11">
        <v>0.995</v>
      </c>
      <c r="AT3346" s="11">
        <v>4.8899999999999999E-2</v>
      </c>
      <c r="AU3346" s="11">
        <v>1.3500000000000001E-13</v>
      </c>
      <c r="AV3346" s="11">
        <v>0.47699999999999998</v>
      </c>
      <c r="AW3346" s="11">
        <v>2.8899999999999998E-13</v>
      </c>
      <c r="AX3346" s="11">
        <v>9.7900000000000001E-2</v>
      </c>
      <c r="AY3346" s="11">
        <v>1.7299999999999999E-13</v>
      </c>
      <c r="AZ3346" s="11">
        <v>1.7500000000000002E-2</v>
      </c>
      <c r="BA3346" s="10" t="s">
        <v>11391</v>
      </c>
      <c r="BB3346" s="10" t="s">
        <v>11392</v>
      </c>
      <c r="BC3346" s="10" t="s">
        <v>857</v>
      </c>
      <c r="BD3346" s="10">
        <v>685158</v>
      </c>
      <c r="BE3346" s="10">
        <v>687395</v>
      </c>
      <c r="BF3346" s="10" t="s">
        <v>36</v>
      </c>
      <c r="BG3346" s="10" t="s">
        <v>11391</v>
      </c>
      <c r="BH3346" s="10" t="s">
        <v>17</v>
      </c>
      <c r="BI3346" s="10" t="s">
        <v>11393</v>
      </c>
      <c r="BJ3346" s="10">
        <v>685158</v>
      </c>
      <c r="BK3346" s="10">
        <v>687395</v>
      </c>
      <c r="BL3346" s="10" t="s">
        <v>11391</v>
      </c>
    </row>
    <row r="3347" spans="1:64" x14ac:dyDescent="0.2">
      <c r="A3347" s="10" t="s">
        <v>11394</v>
      </c>
      <c r="B3347" s="10">
        <v>41.32</v>
      </c>
      <c r="C3347" s="10">
        <v>38.92</v>
      </c>
      <c r="D3347" s="10">
        <v>41.76</v>
      </c>
      <c r="E3347" s="10">
        <v>37.46</v>
      </c>
      <c r="F3347" s="10">
        <v>39.799999999999997</v>
      </c>
      <c r="G3347" s="10">
        <v>40.1</v>
      </c>
      <c r="H3347" s="10">
        <v>64.06</v>
      </c>
      <c r="I3347" s="10">
        <v>64.72</v>
      </c>
      <c r="J3347" s="10">
        <v>64.3</v>
      </c>
      <c r="K3347" s="10">
        <v>40.44</v>
      </c>
      <c r="L3347" s="10">
        <v>36.799999999999997</v>
      </c>
      <c r="M3347" s="10">
        <v>38.18</v>
      </c>
      <c r="N3347" s="10">
        <v>40.99</v>
      </c>
      <c r="O3347" s="10">
        <v>39.380000000000003</v>
      </c>
      <c r="P3347" s="10">
        <v>39.24</v>
      </c>
      <c r="Q3347" s="10">
        <v>71.16</v>
      </c>
      <c r="R3347" s="10">
        <v>70.81</v>
      </c>
      <c r="S3347" s="10">
        <v>75.66</v>
      </c>
      <c r="T3347" s="10">
        <v>40.67</v>
      </c>
      <c r="U3347" s="10">
        <v>39.119999999999997</v>
      </c>
      <c r="V3347" s="10">
        <v>64.36</v>
      </c>
      <c r="W3347" s="10">
        <v>38.47</v>
      </c>
      <c r="X3347" s="10">
        <v>39.869999999999997</v>
      </c>
      <c r="Y3347" s="10">
        <v>72.55</v>
      </c>
      <c r="Z3347" s="10">
        <v>0.66331892349920596</v>
      </c>
      <c r="AA3347" s="10">
        <v>-5.5815280562877802E-2</v>
      </c>
      <c r="AB3347" s="10">
        <v>0.71913420406208395</v>
      </c>
      <c r="AC3347" s="10">
        <v>0.91607700628187105</v>
      </c>
      <c r="AD3347" s="10">
        <v>5.37784604188127E-2</v>
      </c>
      <c r="AE3347" s="10">
        <v>0.86229854586305799</v>
      </c>
      <c r="AF3347" s="10">
        <v>-8.1180023489974204E-2</v>
      </c>
      <c r="AG3347" s="10">
        <v>0.17157805929268999</v>
      </c>
      <c r="AH3347" s="10">
        <v>2.8413717491716301E-2</v>
      </c>
      <c r="AI3347" s="11">
        <v>8.2100000000000004E-13</v>
      </c>
      <c r="AJ3347" s="11">
        <v>0.247</v>
      </c>
      <c r="AK3347" s="11">
        <v>1.5800000000000001E-13</v>
      </c>
      <c r="AL3347" s="11">
        <v>1.4600000000000001E-15</v>
      </c>
      <c r="AM3347" s="11">
        <v>0.27300000000000002</v>
      </c>
      <c r="AN3347" s="11">
        <v>3.3699999999999999E-15</v>
      </c>
      <c r="AO3347" s="11">
        <v>0.104</v>
      </c>
      <c r="AP3347" s="11">
        <v>6.1300000000000005E-4</v>
      </c>
      <c r="AQ3347" s="11">
        <v>0.55100000000000005</v>
      </c>
      <c r="AR3347" s="11">
        <v>1.1500000000000001E-11</v>
      </c>
      <c r="AS3347" s="11">
        <v>0.32200000000000001</v>
      </c>
      <c r="AT3347" s="11">
        <v>2.6700000000000001E-12</v>
      </c>
      <c r="AU3347" s="11">
        <v>4.6400000000000003E-14</v>
      </c>
      <c r="AV3347" s="11">
        <v>0.35099999999999998</v>
      </c>
      <c r="AW3347" s="11">
        <v>9.3699999999999995E-14</v>
      </c>
      <c r="AX3347" s="11">
        <v>0.152</v>
      </c>
      <c r="AY3347" s="11">
        <v>1.4599999999999999E-3</v>
      </c>
      <c r="AZ3347" s="11">
        <v>0.628</v>
      </c>
      <c r="BA3347" s="10" t="s">
        <v>11394</v>
      </c>
      <c r="BB3347" s="10" t="s">
        <v>11395</v>
      </c>
      <c r="BC3347" s="10" t="s">
        <v>14</v>
      </c>
      <c r="BD3347" s="10">
        <v>953806</v>
      </c>
      <c r="BE3347" s="10">
        <v>954175</v>
      </c>
      <c r="BF3347" s="10" t="s">
        <v>36</v>
      </c>
      <c r="BG3347" s="10" t="s">
        <v>11396</v>
      </c>
      <c r="BH3347" s="10" t="s">
        <v>17</v>
      </c>
      <c r="BI3347" s="10" t="s">
        <v>11397</v>
      </c>
      <c r="BJ3347" s="10">
        <v>953806</v>
      </c>
      <c r="BK3347" s="10">
        <v>954175</v>
      </c>
      <c r="BL3347" s="10" t="s">
        <v>11396</v>
      </c>
    </row>
    <row r="3348" spans="1:64" x14ac:dyDescent="0.2">
      <c r="A3348" s="10" t="s">
        <v>11580</v>
      </c>
      <c r="B3348" s="10">
        <v>64.06</v>
      </c>
      <c r="C3348" s="10">
        <v>63.16</v>
      </c>
      <c r="D3348" s="10">
        <v>66.44</v>
      </c>
      <c r="E3348" s="10">
        <v>68.23</v>
      </c>
      <c r="F3348" s="10">
        <v>64.09</v>
      </c>
      <c r="G3348" s="10">
        <v>65.36</v>
      </c>
      <c r="H3348" s="10">
        <v>61.79</v>
      </c>
      <c r="I3348" s="10">
        <v>62.31</v>
      </c>
      <c r="J3348" s="10">
        <v>63.94</v>
      </c>
      <c r="K3348" s="10">
        <v>50.83</v>
      </c>
      <c r="L3348" s="10">
        <v>54.89</v>
      </c>
      <c r="M3348" s="10">
        <v>56.23</v>
      </c>
      <c r="N3348" s="10">
        <v>63.4</v>
      </c>
      <c r="O3348" s="10">
        <v>63.83</v>
      </c>
      <c r="P3348" s="10">
        <v>63.42</v>
      </c>
      <c r="Q3348" s="10">
        <v>82.19</v>
      </c>
      <c r="R3348" s="10">
        <v>89.9</v>
      </c>
      <c r="S3348" s="10">
        <v>86.97</v>
      </c>
      <c r="T3348" s="10">
        <v>64.56</v>
      </c>
      <c r="U3348" s="10">
        <v>65.89</v>
      </c>
      <c r="V3348" s="10">
        <v>62.68</v>
      </c>
      <c r="W3348" s="10">
        <v>53.98</v>
      </c>
      <c r="X3348" s="10">
        <v>63.55</v>
      </c>
      <c r="Y3348" s="10">
        <v>86.35</v>
      </c>
      <c r="Z3348" s="10">
        <v>-4.2492037790251097E-2</v>
      </c>
      <c r="AA3348" s="10">
        <v>2.9298638201524299E-2</v>
      </c>
      <c r="AB3348" s="10">
        <v>-7.1790675991775493E-2</v>
      </c>
      <c r="AC3348" s="10">
        <v>0.67864771632699805</v>
      </c>
      <c r="AD3348" s="10">
        <v>0.23709221752250101</v>
      </c>
      <c r="AE3348" s="10">
        <v>0.44155549880449702</v>
      </c>
      <c r="AF3348" s="10">
        <v>-0.25924649213712903</v>
      </c>
      <c r="AG3348" s="10">
        <v>0.46189326198011998</v>
      </c>
      <c r="AH3348" s="10">
        <v>-5.1452912816152697E-2</v>
      </c>
      <c r="AI3348" s="11">
        <v>0.33</v>
      </c>
      <c r="AJ3348" s="11">
        <v>0.498</v>
      </c>
      <c r="AK3348" s="11">
        <v>0.105</v>
      </c>
      <c r="AL3348" s="11">
        <v>1.8700000000000001E-13</v>
      </c>
      <c r="AM3348" s="11">
        <v>1.8499999999999999E-5</v>
      </c>
      <c r="AN3348" s="11">
        <v>5.0500000000000001E-10</v>
      </c>
      <c r="AO3348" s="11">
        <v>5.57E-6</v>
      </c>
      <c r="AP3348" s="11">
        <v>2.1899999999999999E-10</v>
      </c>
      <c r="AQ3348" s="11">
        <v>0.23899999999999999</v>
      </c>
      <c r="AR3348" s="11">
        <v>0.41099999999999998</v>
      </c>
      <c r="AS3348" s="11">
        <v>0.57899999999999996</v>
      </c>
      <c r="AT3348" s="11">
        <v>0.153</v>
      </c>
      <c r="AU3348" s="11">
        <v>3.09E-12</v>
      </c>
      <c r="AV3348" s="11">
        <v>5.8600000000000001E-5</v>
      </c>
      <c r="AW3348" s="11">
        <v>3.7399999999999999E-9</v>
      </c>
      <c r="AX3348" s="11">
        <v>1.9400000000000001E-5</v>
      </c>
      <c r="AY3348" s="11">
        <v>1.7599999999999999E-9</v>
      </c>
      <c r="AZ3348" s="11">
        <v>0.313</v>
      </c>
      <c r="BA3348" s="10" t="s">
        <v>11580</v>
      </c>
      <c r="BB3348" s="10" t="s">
        <v>11581</v>
      </c>
      <c r="BC3348" s="10" t="s">
        <v>569</v>
      </c>
      <c r="BD3348" s="10">
        <v>1196257</v>
      </c>
      <c r="BE3348" s="10">
        <v>1198572</v>
      </c>
      <c r="BF3348" s="10" t="s">
        <v>15</v>
      </c>
      <c r="BG3348" s="10" t="s">
        <v>11580</v>
      </c>
      <c r="BH3348" s="10" t="s">
        <v>17</v>
      </c>
      <c r="BI3348" s="10" t="s">
        <v>11582</v>
      </c>
      <c r="BJ3348" s="10">
        <v>1196257</v>
      </c>
      <c r="BK3348" s="10">
        <v>1198572</v>
      </c>
      <c r="BL3348" s="10" t="s">
        <v>11580</v>
      </c>
    </row>
    <row r="3349" spans="1:64" x14ac:dyDescent="0.2">
      <c r="A3349" s="10" t="s">
        <v>10059</v>
      </c>
      <c r="B3349" s="10">
        <v>245.13</v>
      </c>
      <c r="C3349" s="10">
        <v>242.16</v>
      </c>
      <c r="D3349" s="10">
        <v>234.26</v>
      </c>
      <c r="E3349" s="10">
        <v>247.05</v>
      </c>
      <c r="F3349" s="10">
        <v>228.86</v>
      </c>
      <c r="G3349" s="10">
        <v>230.74</v>
      </c>
      <c r="H3349" s="10">
        <v>255.89</v>
      </c>
      <c r="I3349" s="10">
        <v>245.85</v>
      </c>
      <c r="J3349" s="10">
        <v>265.06</v>
      </c>
      <c r="K3349" s="10">
        <v>201.06</v>
      </c>
      <c r="L3349" s="10">
        <v>200.17</v>
      </c>
      <c r="M3349" s="10">
        <v>201.44</v>
      </c>
      <c r="N3349" s="10">
        <v>198.01</v>
      </c>
      <c r="O3349" s="10">
        <v>192.59</v>
      </c>
      <c r="P3349" s="10">
        <v>204.5</v>
      </c>
      <c r="Q3349" s="10">
        <v>143.72999999999999</v>
      </c>
      <c r="R3349" s="10">
        <v>152.66999999999999</v>
      </c>
      <c r="S3349" s="10">
        <v>144.33000000000001</v>
      </c>
      <c r="T3349" s="10">
        <v>240.52</v>
      </c>
      <c r="U3349" s="10">
        <v>235.55</v>
      </c>
      <c r="V3349" s="10">
        <v>255.6</v>
      </c>
      <c r="W3349" s="10">
        <v>200.89</v>
      </c>
      <c r="X3349" s="10">
        <v>198.37</v>
      </c>
      <c r="Y3349" s="10">
        <v>146.91</v>
      </c>
      <c r="Z3349" s="10">
        <v>8.7067133652235298E-2</v>
      </c>
      <c r="AA3349" s="10">
        <v>-3.08328282825929E-2</v>
      </c>
      <c r="AB3349" s="10">
        <v>0.117899961934828</v>
      </c>
      <c r="AC3349" s="10">
        <v>-0.45149617220138999</v>
      </c>
      <c r="AD3349" s="10">
        <v>-1.9075163347861399E-2</v>
      </c>
      <c r="AE3349" s="10">
        <v>-0.43242100885352802</v>
      </c>
      <c r="AF3349" s="10">
        <v>-0.25954302236446802</v>
      </c>
      <c r="AG3349" s="10">
        <v>-0.79810632821809302</v>
      </c>
      <c r="AH3349" s="10">
        <v>-0.24778535742973701</v>
      </c>
      <c r="AI3349" s="11">
        <v>0.104</v>
      </c>
      <c r="AJ3349" s="11">
        <v>0.55500000000000005</v>
      </c>
      <c r="AK3349" s="11">
        <v>3.1399999999999997E-2</v>
      </c>
      <c r="AL3349" s="11">
        <v>1.99E-8</v>
      </c>
      <c r="AM3349" s="11">
        <v>0.71899999999999997</v>
      </c>
      <c r="AN3349" s="11">
        <v>3.8600000000000002E-8</v>
      </c>
      <c r="AO3349" s="11">
        <v>5.52E-5</v>
      </c>
      <c r="AP3349" s="11">
        <v>3.4899999999999998E-13</v>
      </c>
      <c r="AQ3349" s="11">
        <v>8.9599999999999996E-5</v>
      </c>
      <c r="AR3349" s="11">
        <v>0.152</v>
      </c>
      <c r="AS3349" s="11">
        <v>0.63200000000000001</v>
      </c>
      <c r="AT3349" s="11">
        <v>5.2200000000000003E-2</v>
      </c>
      <c r="AU3349" s="11">
        <v>1.0700000000000001E-7</v>
      </c>
      <c r="AV3349" s="11">
        <v>0.77700000000000002</v>
      </c>
      <c r="AW3349" s="11">
        <v>1.98E-7</v>
      </c>
      <c r="AX3349" s="11">
        <v>1.6000000000000001E-4</v>
      </c>
      <c r="AY3349" s="11">
        <v>5.3900000000000003E-12</v>
      </c>
      <c r="AZ3349" s="11">
        <v>2.5000000000000001E-4</v>
      </c>
      <c r="BA3349" s="10" t="s">
        <v>10059</v>
      </c>
      <c r="BB3349" s="10" t="s">
        <v>10060</v>
      </c>
      <c r="BC3349" s="10" t="s">
        <v>534</v>
      </c>
      <c r="BD3349" s="10">
        <v>209114</v>
      </c>
      <c r="BE3349" s="10">
        <v>214612</v>
      </c>
      <c r="BF3349" s="10" t="s">
        <v>36</v>
      </c>
      <c r="BG3349" s="10" t="s">
        <v>10061</v>
      </c>
      <c r="BH3349" s="10" t="s">
        <v>17</v>
      </c>
      <c r="BI3349" s="10" t="s">
        <v>10062</v>
      </c>
      <c r="BJ3349" s="10">
        <v>209114</v>
      </c>
      <c r="BK3349" s="10">
        <v>214612</v>
      </c>
      <c r="BL3349" s="10" t="s">
        <v>10061</v>
      </c>
    </row>
    <row r="3350" spans="1:64" x14ac:dyDescent="0.2">
      <c r="A3350" s="10" t="s">
        <v>11403</v>
      </c>
      <c r="B3350" s="10">
        <v>20.41</v>
      </c>
      <c r="C3350" s="10">
        <v>19.34</v>
      </c>
      <c r="D3350" s="10">
        <v>19.77</v>
      </c>
      <c r="E3350" s="10">
        <v>19.149999999999999</v>
      </c>
      <c r="F3350" s="10">
        <v>20.45</v>
      </c>
      <c r="G3350" s="10">
        <v>19.22</v>
      </c>
      <c r="H3350" s="10">
        <v>13.02</v>
      </c>
      <c r="I3350" s="10">
        <v>13.36</v>
      </c>
      <c r="J3350" s="10">
        <v>13.03</v>
      </c>
      <c r="K3350" s="10">
        <v>22.07</v>
      </c>
      <c r="L3350" s="10">
        <v>20.84</v>
      </c>
      <c r="M3350" s="10">
        <v>21.01</v>
      </c>
      <c r="N3350" s="10">
        <v>18.27</v>
      </c>
      <c r="O3350" s="10">
        <v>18.37</v>
      </c>
      <c r="P3350" s="10">
        <v>18.97</v>
      </c>
      <c r="Q3350" s="10">
        <v>15.21</v>
      </c>
      <c r="R3350" s="10">
        <v>16.010000000000002</v>
      </c>
      <c r="S3350" s="10">
        <v>14.54</v>
      </c>
      <c r="T3350" s="10">
        <v>19.84</v>
      </c>
      <c r="U3350" s="10">
        <v>19.61</v>
      </c>
      <c r="V3350" s="10">
        <v>13.14</v>
      </c>
      <c r="W3350" s="10">
        <v>21.31</v>
      </c>
      <c r="X3350" s="10">
        <v>18.54</v>
      </c>
      <c r="Y3350" s="10">
        <v>15.25</v>
      </c>
      <c r="Z3350" s="10">
        <v>-0.59420822652625405</v>
      </c>
      <c r="AA3350" s="10">
        <v>-1.4896183259597099E-2</v>
      </c>
      <c r="AB3350" s="10">
        <v>-0.57931204326665697</v>
      </c>
      <c r="AC3350" s="10">
        <v>-0.478344555535617</v>
      </c>
      <c r="AD3350" s="10">
        <v>-0.201624432711278</v>
      </c>
      <c r="AE3350" s="10">
        <v>-0.276720122824339</v>
      </c>
      <c r="AF3350" s="10">
        <v>0.10225955617642001</v>
      </c>
      <c r="AG3350" s="10">
        <v>0.21812322716705701</v>
      </c>
      <c r="AH3350" s="10">
        <v>-8.4468693275261394E-2</v>
      </c>
      <c r="AI3350" s="11">
        <v>8.2600000000000004E-10</v>
      </c>
      <c r="AJ3350" s="11">
        <v>0.78200000000000003</v>
      </c>
      <c r="AK3350" s="11">
        <v>1.1700000000000001E-9</v>
      </c>
      <c r="AL3350" s="11">
        <v>1.6099999999999999E-8</v>
      </c>
      <c r="AM3350" s="11">
        <v>1.2099999999999999E-3</v>
      </c>
      <c r="AN3350" s="11">
        <v>5.4400000000000001E-5</v>
      </c>
      <c r="AO3350" s="11">
        <v>7.0699999999999999E-2</v>
      </c>
      <c r="AP3350" s="11">
        <v>1.33E-3</v>
      </c>
      <c r="AQ3350" s="11">
        <v>0.13</v>
      </c>
      <c r="AR3350" s="11">
        <v>5.86E-9</v>
      </c>
      <c r="AS3350" s="11">
        <v>0.83</v>
      </c>
      <c r="AT3350" s="11">
        <v>8.0600000000000007E-9</v>
      </c>
      <c r="AU3350" s="11">
        <v>8.8699999999999994E-8</v>
      </c>
      <c r="AV3350" s="11">
        <v>2.7299999999999998E-3</v>
      </c>
      <c r="AW3350" s="11">
        <v>1.5799999999999999E-4</v>
      </c>
      <c r="AX3350" s="11">
        <v>0.108</v>
      </c>
      <c r="AY3350" s="11">
        <v>2.98E-3</v>
      </c>
      <c r="AZ3350" s="11">
        <v>0.184</v>
      </c>
      <c r="BA3350" s="10" t="s">
        <v>11403</v>
      </c>
      <c r="BB3350" s="10" t="s">
        <v>11404</v>
      </c>
      <c r="BC3350" s="10" t="s">
        <v>857</v>
      </c>
      <c r="BD3350" s="10">
        <v>678102</v>
      </c>
      <c r="BE3350" s="10">
        <v>678680</v>
      </c>
      <c r="BF3350" s="10" t="s">
        <v>15</v>
      </c>
      <c r="BG3350" s="10" t="s">
        <v>11405</v>
      </c>
      <c r="BH3350" s="10" t="s">
        <v>17</v>
      </c>
      <c r="BI3350" s="10" t="s">
        <v>11406</v>
      </c>
      <c r="BJ3350" s="10">
        <v>678102</v>
      </c>
      <c r="BK3350" s="10">
        <v>678680</v>
      </c>
      <c r="BL3350" s="10" t="s">
        <v>11405</v>
      </c>
    </row>
    <row r="3351" spans="1:64" x14ac:dyDescent="0.2">
      <c r="A3351" s="10" t="s">
        <v>125</v>
      </c>
      <c r="B3351" s="10">
        <v>273.73</v>
      </c>
      <c r="C3351" s="10">
        <v>258.97000000000003</v>
      </c>
      <c r="D3351" s="10">
        <v>240.06</v>
      </c>
      <c r="E3351" s="10">
        <v>282.08999999999997</v>
      </c>
      <c r="F3351" s="10">
        <v>247.66</v>
      </c>
      <c r="G3351" s="10">
        <v>235.87</v>
      </c>
      <c r="H3351" s="10">
        <v>384.07</v>
      </c>
      <c r="I3351" s="10">
        <v>362.2</v>
      </c>
      <c r="J3351" s="10">
        <v>386.98</v>
      </c>
      <c r="K3351" s="10">
        <v>236.55</v>
      </c>
      <c r="L3351" s="10">
        <v>175.11</v>
      </c>
      <c r="M3351" s="10">
        <v>240.6</v>
      </c>
      <c r="N3351" s="10">
        <v>250.17</v>
      </c>
      <c r="O3351" s="10">
        <v>215.48</v>
      </c>
      <c r="P3351" s="10">
        <v>291.89</v>
      </c>
      <c r="Q3351" s="10">
        <v>500.08</v>
      </c>
      <c r="R3351" s="10">
        <v>468.12</v>
      </c>
      <c r="S3351" s="10">
        <v>441.95</v>
      </c>
      <c r="T3351" s="10">
        <v>257.58999999999997</v>
      </c>
      <c r="U3351" s="10">
        <v>255.21</v>
      </c>
      <c r="V3351" s="10">
        <v>377.75</v>
      </c>
      <c r="W3351" s="10">
        <v>217.42</v>
      </c>
      <c r="X3351" s="10">
        <v>252.51</v>
      </c>
      <c r="Y3351" s="10">
        <v>470.05</v>
      </c>
      <c r="Z3351" s="10">
        <v>0.55361192405422199</v>
      </c>
      <c r="AA3351" s="10">
        <v>-1.52409174422887E-2</v>
      </c>
      <c r="AB3351" s="10">
        <v>0.56885284149651005</v>
      </c>
      <c r="AC3351" s="10">
        <v>1.1283815682770899</v>
      </c>
      <c r="AD3351" s="10">
        <v>0.219730530815371</v>
      </c>
      <c r="AE3351" s="10">
        <v>0.90865103746171405</v>
      </c>
      <c r="AF3351" s="10">
        <v>-0.25981769677697802</v>
      </c>
      <c r="AG3351" s="10">
        <v>0.314951947445886</v>
      </c>
      <c r="AH3351" s="10">
        <v>-2.4846248519318201E-2</v>
      </c>
      <c r="AI3351" s="11">
        <v>3.3099999999999998E-5</v>
      </c>
      <c r="AJ3351" s="11">
        <v>0.88900000000000001</v>
      </c>
      <c r="AK3351" s="11">
        <v>2.3E-5</v>
      </c>
      <c r="AL3351" s="11">
        <v>4.1600000000000001E-10</v>
      </c>
      <c r="AM3351" s="11">
        <v>5.7099999999999998E-2</v>
      </c>
      <c r="AN3351" s="11">
        <v>1.63E-8</v>
      </c>
      <c r="AO3351" s="11">
        <v>2.6700000000000002E-2</v>
      </c>
      <c r="AP3351" s="11">
        <v>5.8399999999999997E-3</v>
      </c>
      <c r="AQ3351" s="11">
        <v>0.82</v>
      </c>
      <c r="AR3351" s="11">
        <v>1E-4</v>
      </c>
      <c r="AS3351" s="11">
        <v>0.91600000000000004</v>
      </c>
      <c r="AT3351" s="11">
        <v>7.1699999999999995E-5</v>
      </c>
      <c r="AU3351" s="11">
        <v>3.1399999999999999E-9</v>
      </c>
      <c r="AV3351" s="11">
        <v>8.9200000000000002E-2</v>
      </c>
      <c r="AW3351" s="11">
        <v>8.9299999999999999E-8</v>
      </c>
      <c r="AX3351" s="11">
        <v>4.5199999999999997E-2</v>
      </c>
      <c r="AY3351" s="11">
        <v>1.15E-2</v>
      </c>
      <c r="AZ3351" s="11">
        <v>0.86099999999999999</v>
      </c>
      <c r="BA3351" s="10" t="s">
        <v>125</v>
      </c>
      <c r="BB3351" s="10" t="s">
        <v>126</v>
      </c>
      <c r="BC3351" s="10" t="s">
        <v>25</v>
      </c>
      <c r="BD3351" s="10">
        <v>864198</v>
      </c>
      <c r="BE3351" s="10">
        <v>866747</v>
      </c>
      <c r="BF3351" s="10" t="s">
        <v>36</v>
      </c>
      <c r="BG3351" s="10" t="s">
        <v>127</v>
      </c>
      <c r="BH3351" s="10" t="s">
        <v>17</v>
      </c>
      <c r="BI3351" s="10" t="s">
        <v>128</v>
      </c>
      <c r="BJ3351" s="10">
        <v>864198</v>
      </c>
      <c r="BK3351" s="10">
        <v>866747</v>
      </c>
      <c r="BL3351" s="10" t="s">
        <v>127</v>
      </c>
    </row>
    <row r="3352" spans="1:64" x14ac:dyDescent="0.2">
      <c r="A3352" s="10" t="s">
        <v>12436</v>
      </c>
      <c r="B3352" s="10">
        <v>53.95</v>
      </c>
      <c r="C3352" s="10">
        <v>52.72</v>
      </c>
      <c r="D3352" s="10">
        <v>56.84</v>
      </c>
      <c r="E3352" s="10">
        <v>57.22</v>
      </c>
      <c r="F3352" s="10">
        <v>61.26</v>
      </c>
      <c r="G3352" s="10">
        <v>57.14</v>
      </c>
      <c r="H3352" s="10">
        <v>62.81</v>
      </c>
      <c r="I3352" s="10">
        <v>61.83</v>
      </c>
      <c r="J3352" s="10">
        <v>60.98</v>
      </c>
      <c r="K3352" s="10">
        <v>42.61</v>
      </c>
      <c r="L3352" s="10">
        <v>48.46</v>
      </c>
      <c r="M3352" s="10">
        <v>45.44</v>
      </c>
      <c r="N3352" s="10">
        <v>42.62</v>
      </c>
      <c r="O3352" s="10">
        <v>44.55</v>
      </c>
      <c r="P3352" s="10">
        <v>40.619999999999997</v>
      </c>
      <c r="Q3352" s="10">
        <v>22.38</v>
      </c>
      <c r="R3352" s="10">
        <v>21.29</v>
      </c>
      <c r="S3352" s="10">
        <v>22.21</v>
      </c>
      <c r="T3352" s="10">
        <v>54.51</v>
      </c>
      <c r="U3352" s="10">
        <v>58.54</v>
      </c>
      <c r="V3352" s="10">
        <v>61.87</v>
      </c>
      <c r="W3352" s="10">
        <v>45.5</v>
      </c>
      <c r="X3352" s="10">
        <v>42.59</v>
      </c>
      <c r="Y3352" s="10">
        <v>21.96</v>
      </c>
      <c r="Z3352" s="10">
        <v>0.18391087006402701</v>
      </c>
      <c r="AA3352" s="10">
        <v>0.10419509259712301</v>
      </c>
      <c r="AB3352" s="10">
        <v>7.9715777466904406E-2</v>
      </c>
      <c r="AC3352" s="10">
        <v>-1.0523726964569899</v>
      </c>
      <c r="AD3352" s="10">
        <v>-9.3945653649487093E-2</v>
      </c>
      <c r="AE3352" s="10">
        <v>-0.95842704280750501</v>
      </c>
      <c r="AF3352" s="10">
        <v>-0.25994859750728999</v>
      </c>
      <c r="AG3352" s="10">
        <v>-1.4962321640283101</v>
      </c>
      <c r="AH3352" s="10">
        <v>-0.45808934375389998</v>
      </c>
      <c r="AI3352" s="11">
        <v>1.81E-3</v>
      </c>
      <c r="AJ3352" s="11">
        <v>5.74E-2</v>
      </c>
      <c r="AK3352" s="11">
        <v>0.13500000000000001</v>
      </c>
      <c r="AL3352" s="11">
        <v>1.81E-14</v>
      </c>
      <c r="AM3352" s="11">
        <v>0.10100000000000001</v>
      </c>
      <c r="AN3352" s="11">
        <v>1.1E-13</v>
      </c>
      <c r="AO3352" s="11">
        <v>8.0799999999999999E-5</v>
      </c>
      <c r="AP3352" s="11">
        <v>6.0300000000000003E-18</v>
      </c>
      <c r="AQ3352" s="11">
        <v>1.7199999999999999E-8</v>
      </c>
      <c r="AR3352" s="11">
        <v>3.9500000000000004E-3</v>
      </c>
      <c r="AS3352" s="11">
        <v>8.9599999999999999E-2</v>
      </c>
      <c r="AT3352" s="11">
        <v>0.191</v>
      </c>
      <c r="AU3352" s="11">
        <v>4.0100000000000001E-13</v>
      </c>
      <c r="AV3352" s="11">
        <v>0.14799999999999999</v>
      </c>
      <c r="AW3352" s="11">
        <v>1.95E-12</v>
      </c>
      <c r="AX3352" s="11">
        <v>2.2699999999999999E-4</v>
      </c>
      <c r="AY3352" s="11">
        <v>4.4400000000000002E-16</v>
      </c>
      <c r="AZ3352" s="11">
        <v>9.3699999999999999E-8</v>
      </c>
      <c r="BA3352" s="10" t="s">
        <v>12436</v>
      </c>
      <c r="BB3352" s="10" t="s">
        <v>12437</v>
      </c>
      <c r="BC3352" s="10" t="s">
        <v>21</v>
      </c>
      <c r="BD3352" s="10">
        <v>528430</v>
      </c>
      <c r="BE3352" s="10">
        <v>529251</v>
      </c>
      <c r="BF3352" s="10" t="s">
        <v>15</v>
      </c>
      <c r="BG3352" s="10" t="s">
        <v>12438</v>
      </c>
      <c r="BH3352" s="10" t="s">
        <v>17</v>
      </c>
      <c r="BI3352" s="10" t="s">
        <v>12439</v>
      </c>
      <c r="BJ3352" s="10">
        <v>528430</v>
      </c>
      <c r="BK3352" s="10">
        <v>529251</v>
      </c>
      <c r="BL3352" s="10" t="s">
        <v>12438</v>
      </c>
    </row>
    <row r="3353" spans="1:64" x14ac:dyDescent="0.2">
      <c r="A3353" s="10" t="s">
        <v>15251</v>
      </c>
      <c r="B3353" s="10">
        <v>74.94</v>
      </c>
      <c r="C3353" s="10">
        <v>77.55</v>
      </c>
      <c r="D3353" s="10">
        <v>68.27</v>
      </c>
      <c r="E3353" s="10">
        <v>67.150000000000006</v>
      </c>
      <c r="F3353" s="10">
        <v>61.39</v>
      </c>
      <c r="G3353" s="10">
        <v>55.5</v>
      </c>
      <c r="H3353" s="10">
        <v>86.24</v>
      </c>
      <c r="I3353" s="10">
        <v>92.65</v>
      </c>
      <c r="J3353" s="10">
        <v>95.6</v>
      </c>
      <c r="K3353" s="10">
        <v>57.78</v>
      </c>
      <c r="L3353" s="10">
        <v>63.22</v>
      </c>
      <c r="M3353" s="10">
        <v>63.24</v>
      </c>
      <c r="N3353" s="10">
        <v>61.99</v>
      </c>
      <c r="O3353" s="10">
        <v>56.24</v>
      </c>
      <c r="P3353" s="10">
        <v>61.52</v>
      </c>
      <c r="Q3353" s="10">
        <v>87.8</v>
      </c>
      <c r="R3353" s="10">
        <v>72.94</v>
      </c>
      <c r="S3353" s="10">
        <v>68.930000000000007</v>
      </c>
      <c r="T3353" s="10">
        <v>73.59</v>
      </c>
      <c r="U3353" s="10">
        <v>61.35</v>
      </c>
      <c r="V3353" s="10">
        <v>91.49</v>
      </c>
      <c r="W3353" s="10">
        <v>61.41</v>
      </c>
      <c r="X3353" s="10">
        <v>59.92</v>
      </c>
      <c r="Y3353" s="10">
        <v>76.56</v>
      </c>
      <c r="Z3353" s="10">
        <v>0.31444242078643497</v>
      </c>
      <c r="AA3353" s="10">
        <v>-0.26377089745190702</v>
      </c>
      <c r="AB3353" s="10">
        <v>0.57821331823834099</v>
      </c>
      <c r="AC3353" s="10">
        <v>0.31172983813372301</v>
      </c>
      <c r="AD3353" s="10">
        <v>-3.66198784273166E-2</v>
      </c>
      <c r="AE3353" s="10">
        <v>0.34834971656104002</v>
      </c>
      <c r="AF3353" s="10">
        <v>-0.26023859886094403</v>
      </c>
      <c r="AG3353" s="10">
        <v>-0.26295118151365598</v>
      </c>
      <c r="AH3353" s="10">
        <v>-3.3087579836354103E-2</v>
      </c>
      <c r="AI3353" s="11">
        <v>6.6299999999999996E-4</v>
      </c>
      <c r="AJ3353" s="11">
        <v>3.46E-3</v>
      </c>
      <c r="AK3353" s="11">
        <v>3.0600000000000001E-7</v>
      </c>
      <c r="AL3353" s="11">
        <v>8.6600000000000002E-4</v>
      </c>
      <c r="AM3353" s="11">
        <v>0.66</v>
      </c>
      <c r="AN3353" s="11">
        <v>2.6699999999999998E-4</v>
      </c>
      <c r="AO3353" s="11">
        <v>4.1399999999999996E-3</v>
      </c>
      <c r="AP3353" s="11">
        <v>3.0300000000000001E-3</v>
      </c>
      <c r="AQ3353" s="11">
        <v>0.68799999999999994</v>
      </c>
      <c r="AR3353" s="11">
        <v>1.57E-3</v>
      </c>
      <c r="AS3353" s="11">
        <v>7.11E-3</v>
      </c>
      <c r="AT3353" s="11">
        <v>1.33E-6</v>
      </c>
      <c r="AU3353" s="11">
        <v>2E-3</v>
      </c>
      <c r="AV3353" s="11">
        <v>0.72599999999999998</v>
      </c>
      <c r="AW3353" s="11">
        <v>6.8300000000000001E-4</v>
      </c>
      <c r="AX3353" s="11">
        <v>8.3800000000000003E-3</v>
      </c>
      <c r="AY3353" s="11">
        <v>6.3E-3</v>
      </c>
      <c r="AZ3353" s="11">
        <v>0.75</v>
      </c>
      <c r="BA3353" s="10" t="s">
        <v>15251</v>
      </c>
      <c r="BB3353" s="10" t="s">
        <v>15252</v>
      </c>
      <c r="BC3353" s="10" t="s">
        <v>14</v>
      </c>
      <c r="BD3353" s="10">
        <v>2047690</v>
      </c>
      <c r="BE3353" s="10">
        <v>2048280</v>
      </c>
      <c r="BF3353" s="10" t="s">
        <v>15</v>
      </c>
      <c r="BG3353" s="10" t="s">
        <v>15251</v>
      </c>
      <c r="BH3353" s="10" t="s">
        <v>17</v>
      </c>
      <c r="BI3353" s="10" t="s">
        <v>15253</v>
      </c>
      <c r="BJ3353" s="10">
        <v>2047690</v>
      </c>
      <c r="BK3353" s="10">
        <v>2048280</v>
      </c>
      <c r="BL3353" s="10" t="s">
        <v>15251</v>
      </c>
    </row>
    <row r="3354" spans="1:64" x14ac:dyDescent="0.2">
      <c r="A3354" s="10" t="s">
        <v>3708</v>
      </c>
      <c r="B3354" s="10">
        <v>73.510000000000005</v>
      </c>
      <c r="C3354" s="10">
        <v>72.540000000000006</v>
      </c>
      <c r="D3354" s="10">
        <v>68.430000000000007</v>
      </c>
      <c r="E3354" s="10">
        <v>79.47</v>
      </c>
      <c r="F3354" s="10">
        <v>77.02</v>
      </c>
      <c r="G3354" s="10">
        <v>73.94</v>
      </c>
      <c r="H3354" s="10">
        <v>97.99</v>
      </c>
      <c r="I3354" s="10">
        <v>99</v>
      </c>
      <c r="J3354" s="10">
        <v>97.24</v>
      </c>
      <c r="K3354" s="10">
        <v>60.07</v>
      </c>
      <c r="L3354" s="10">
        <v>58.87</v>
      </c>
      <c r="M3354" s="10">
        <v>60.08</v>
      </c>
      <c r="N3354" s="10">
        <v>66.38</v>
      </c>
      <c r="O3354" s="10">
        <v>69.39</v>
      </c>
      <c r="P3354" s="10">
        <v>68.3</v>
      </c>
      <c r="Q3354" s="10">
        <v>117</v>
      </c>
      <c r="R3354" s="10">
        <v>115.75</v>
      </c>
      <c r="S3354" s="10">
        <v>108.64</v>
      </c>
      <c r="T3354" s="10">
        <v>71.489999999999995</v>
      </c>
      <c r="U3354" s="10">
        <v>76.81</v>
      </c>
      <c r="V3354" s="10">
        <v>98.07</v>
      </c>
      <c r="W3354" s="10">
        <v>59.67</v>
      </c>
      <c r="X3354" s="10">
        <v>68.02</v>
      </c>
      <c r="Y3354" s="10">
        <v>113.8</v>
      </c>
      <c r="Z3354" s="10">
        <v>0.45665833943047102</v>
      </c>
      <c r="AA3354" s="10">
        <v>0.103773742530894</v>
      </c>
      <c r="AB3354" s="10">
        <v>0.35288459689957702</v>
      </c>
      <c r="AC3354" s="10">
        <v>0.93156480222230598</v>
      </c>
      <c r="AD3354" s="10">
        <v>0.18905855790974199</v>
      </c>
      <c r="AE3354" s="10">
        <v>0.74250624431256496</v>
      </c>
      <c r="AF3354" s="10">
        <v>-0.26051968540010401</v>
      </c>
      <c r="AG3354" s="10">
        <v>0.21438677739173101</v>
      </c>
      <c r="AH3354" s="10">
        <v>-0.17523487002125601</v>
      </c>
      <c r="AI3354" s="11">
        <v>9.7499999999999999E-11</v>
      </c>
      <c r="AJ3354" s="11">
        <v>1.67E-2</v>
      </c>
      <c r="AK3354" s="11">
        <v>9.7399999999999999E-9</v>
      </c>
      <c r="AL3354" s="11">
        <v>6.51E-17</v>
      </c>
      <c r="AM3354" s="11">
        <v>1.37E-4</v>
      </c>
      <c r="AN3354" s="11">
        <v>5.2199999999999996E-15</v>
      </c>
      <c r="AO3354" s="11">
        <v>2.1500000000000002E-6</v>
      </c>
      <c r="AP3354" s="11">
        <v>1.56E-5</v>
      </c>
      <c r="AQ3354" s="11">
        <v>2.4699999999999999E-4</v>
      </c>
      <c r="AR3354" s="11">
        <v>8.4299999999999998E-10</v>
      </c>
      <c r="AS3354" s="11">
        <v>2.9600000000000001E-2</v>
      </c>
      <c r="AT3354" s="11">
        <v>5.5799999999999997E-8</v>
      </c>
      <c r="AU3354" s="11">
        <v>3.3399999999999998E-15</v>
      </c>
      <c r="AV3354" s="11">
        <v>3.6999999999999999E-4</v>
      </c>
      <c r="AW3354" s="11">
        <v>1.37E-13</v>
      </c>
      <c r="AX3354" s="11">
        <v>8.0900000000000005E-6</v>
      </c>
      <c r="AY3354" s="11">
        <v>5.02E-5</v>
      </c>
      <c r="AZ3354" s="11">
        <v>6.3500000000000004E-4</v>
      </c>
      <c r="BA3354" s="10" t="s">
        <v>3708</v>
      </c>
      <c r="BB3354" s="10" t="s">
        <v>1965</v>
      </c>
      <c r="BC3354" s="10" t="s">
        <v>14</v>
      </c>
      <c r="BD3354" s="10">
        <v>742231</v>
      </c>
      <c r="BE3354" s="10">
        <v>743782</v>
      </c>
      <c r="BF3354" s="10" t="s">
        <v>15</v>
      </c>
      <c r="BG3354" s="10" t="s">
        <v>3708</v>
      </c>
      <c r="BH3354" s="10" t="s">
        <v>17</v>
      </c>
      <c r="BI3354" s="10" t="s">
        <v>3709</v>
      </c>
      <c r="BJ3354" s="10">
        <v>742231</v>
      </c>
      <c r="BK3354" s="10">
        <v>743782</v>
      </c>
      <c r="BL3354" s="10" t="s">
        <v>3708</v>
      </c>
    </row>
    <row r="3355" spans="1:64" x14ac:dyDescent="0.2">
      <c r="A3355" s="10" t="s">
        <v>11423</v>
      </c>
      <c r="B3355" s="10">
        <v>179.04</v>
      </c>
      <c r="C3355" s="10">
        <v>174.66</v>
      </c>
      <c r="D3355" s="10">
        <v>181.21</v>
      </c>
      <c r="E3355" s="10">
        <v>182.04</v>
      </c>
      <c r="F3355" s="10">
        <v>181.03</v>
      </c>
      <c r="G3355" s="10">
        <v>184.27</v>
      </c>
      <c r="H3355" s="10">
        <v>185.64</v>
      </c>
      <c r="I3355" s="10">
        <v>193.79</v>
      </c>
      <c r="J3355" s="10">
        <v>189.69</v>
      </c>
      <c r="K3355" s="10">
        <v>175.06</v>
      </c>
      <c r="L3355" s="10">
        <v>181.3</v>
      </c>
      <c r="M3355" s="10">
        <v>177.13</v>
      </c>
      <c r="N3355" s="10">
        <v>201.74</v>
      </c>
      <c r="O3355" s="10">
        <v>219.54</v>
      </c>
      <c r="P3355" s="10">
        <v>207.83</v>
      </c>
      <c r="Q3355" s="10">
        <v>160.78</v>
      </c>
      <c r="R3355" s="10">
        <v>172.75</v>
      </c>
      <c r="S3355" s="10">
        <v>162.69999999999999</v>
      </c>
      <c r="T3355" s="10">
        <v>178.31</v>
      </c>
      <c r="U3355" s="10">
        <v>182.45</v>
      </c>
      <c r="V3355" s="10">
        <v>189.71</v>
      </c>
      <c r="W3355" s="10">
        <v>177.83</v>
      </c>
      <c r="X3355" s="10">
        <v>209.7</v>
      </c>
      <c r="Y3355" s="10">
        <v>165.41</v>
      </c>
      <c r="Z3355" s="10">
        <v>8.94001265610882E-2</v>
      </c>
      <c r="AA3355" s="10">
        <v>3.3197588203233999E-2</v>
      </c>
      <c r="AB3355" s="10">
        <v>5.6202538357854201E-2</v>
      </c>
      <c r="AC3355" s="10">
        <v>-0.104772542461072</v>
      </c>
      <c r="AD3355" s="10">
        <v>0.23710771544281301</v>
      </c>
      <c r="AE3355" s="10">
        <v>-0.34188025790388499</v>
      </c>
      <c r="AF3355" s="10">
        <v>-3.5720802287784199E-3</v>
      </c>
      <c r="AG3355" s="10">
        <v>-0.19774474925093899</v>
      </c>
      <c r="AH3355" s="10">
        <v>0.20033804701079999</v>
      </c>
      <c r="AI3355" s="11">
        <v>2.1100000000000001E-2</v>
      </c>
      <c r="AJ3355" s="11">
        <v>0.36599999999999999</v>
      </c>
      <c r="AK3355" s="11">
        <v>0.13200000000000001</v>
      </c>
      <c r="AL3355" s="11">
        <v>8.4100000000000008E-3</v>
      </c>
      <c r="AM3355" s="11">
        <v>1.3E-6</v>
      </c>
      <c r="AN3355" s="11">
        <v>2.8900000000000002E-9</v>
      </c>
      <c r="AO3355" s="11">
        <v>0.92200000000000004</v>
      </c>
      <c r="AP3355" s="11">
        <v>1.59E-5</v>
      </c>
      <c r="AQ3355" s="11">
        <v>1.26E-5</v>
      </c>
      <c r="AR3355" s="11">
        <v>3.6600000000000001E-2</v>
      </c>
      <c r="AS3355" s="11">
        <v>0.44900000000000001</v>
      </c>
      <c r="AT3355" s="11">
        <v>0.187</v>
      </c>
      <c r="AU3355" s="11">
        <v>1.6E-2</v>
      </c>
      <c r="AV3355" s="11">
        <v>5.0799999999999996E-6</v>
      </c>
      <c r="AW3355" s="11">
        <v>1.8399999999999999E-8</v>
      </c>
      <c r="AX3355" s="11">
        <v>0.94199999999999995</v>
      </c>
      <c r="AY3355" s="11">
        <v>5.1E-5</v>
      </c>
      <c r="AZ3355" s="11">
        <v>4.1199999999999999E-5</v>
      </c>
      <c r="BA3355" s="10" t="s">
        <v>11423</v>
      </c>
      <c r="BB3355" s="10" t="s">
        <v>11424</v>
      </c>
      <c r="BC3355" s="10" t="s">
        <v>857</v>
      </c>
      <c r="BD3355" s="10">
        <v>662738</v>
      </c>
      <c r="BE3355" s="10">
        <v>667810</v>
      </c>
      <c r="BF3355" s="10" t="s">
        <v>15</v>
      </c>
      <c r="BG3355" s="10" t="s">
        <v>11425</v>
      </c>
      <c r="BH3355" s="10" t="s">
        <v>17</v>
      </c>
      <c r="BI3355" s="10" t="s">
        <v>11426</v>
      </c>
      <c r="BJ3355" s="10">
        <v>662738</v>
      </c>
      <c r="BK3355" s="10">
        <v>667810</v>
      </c>
      <c r="BL3355" s="10" t="s">
        <v>11425</v>
      </c>
    </row>
    <row r="3356" spans="1:64" x14ac:dyDescent="0.2">
      <c r="A3356" s="10" t="s">
        <v>11596</v>
      </c>
      <c r="B3356" s="10">
        <v>29.1</v>
      </c>
      <c r="C3356" s="10">
        <v>28.63</v>
      </c>
      <c r="D3356" s="10">
        <v>33.07</v>
      </c>
      <c r="E3356" s="10">
        <v>29.78</v>
      </c>
      <c r="F3356" s="10">
        <v>33.18</v>
      </c>
      <c r="G3356" s="10">
        <v>32.450000000000003</v>
      </c>
      <c r="H3356" s="10">
        <v>23.04</v>
      </c>
      <c r="I3356" s="10">
        <v>24.28</v>
      </c>
      <c r="J3356" s="10">
        <v>28.46</v>
      </c>
      <c r="K3356" s="10">
        <v>24.59</v>
      </c>
      <c r="L3356" s="10">
        <v>25.41</v>
      </c>
      <c r="M3356" s="10">
        <v>25.62</v>
      </c>
      <c r="N3356" s="10">
        <v>29.74</v>
      </c>
      <c r="O3356" s="10">
        <v>33.380000000000003</v>
      </c>
      <c r="P3356" s="10">
        <v>29.78</v>
      </c>
      <c r="Q3356" s="10">
        <v>22.74</v>
      </c>
      <c r="R3356" s="10">
        <v>24.62</v>
      </c>
      <c r="S3356" s="10">
        <v>24.19</v>
      </c>
      <c r="T3356" s="10">
        <v>30.27</v>
      </c>
      <c r="U3356" s="10">
        <v>31.81</v>
      </c>
      <c r="V3356" s="10">
        <v>25.26</v>
      </c>
      <c r="W3356" s="10">
        <v>25.2</v>
      </c>
      <c r="X3356" s="10">
        <v>30.97</v>
      </c>
      <c r="Y3356" s="10">
        <v>23.85</v>
      </c>
      <c r="Z3356" s="10">
        <v>-0.26637173608533499</v>
      </c>
      <c r="AA3356" s="10">
        <v>7.4556881175583498E-2</v>
      </c>
      <c r="AB3356" s="10">
        <v>-0.340928617260919</v>
      </c>
      <c r="AC3356" s="10">
        <v>-7.96326960117026E-2</v>
      </c>
      <c r="AD3356" s="10">
        <v>0.29757200162694702</v>
      </c>
      <c r="AE3356" s="10">
        <v>-0.37720469763865</v>
      </c>
      <c r="AF3356" s="10">
        <v>-0.26068893942733801</v>
      </c>
      <c r="AG3356" s="10">
        <v>-7.3949899353705106E-2</v>
      </c>
      <c r="AH3356" s="10">
        <v>-3.7673818975974001E-2</v>
      </c>
      <c r="AI3356" s="11">
        <v>1.67E-3</v>
      </c>
      <c r="AJ3356" s="11">
        <v>0.309</v>
      </c>
      <c r="AK3356" s="11">
        <v>1.26E-4</v>
      </c>
      <c r="AL3356" s="11">
        <v>0.313</v>
      </c>
      <c r="AM3356" s="11">
        <v>7.0200000000000004E-4</v>
      </c>
      <c r="AN3356" s="11">
        <v>3.82E-5</v>
      </c>
      <c r="AO3356" s="11">
        <v>2.3900000000000002E-3</v>
      </c>
      <c r="AP3356" s="11">
        <v>0.33800000000000002</v>
      </c>
      <c r="AQ3356" s="11">
        <v>0.60199999999999998</v>
      </c>
      <c r="AR3356" s="11">
        <v>3.6600000000000001E-3</v>
      </c>
      <c r="AS3356" s="11">
        <v>0.39</v>
      </c>
      <c r="AT3356" s="11">
        <v>3.4299999999999999E-4</v>
      </c>
      <c r="AU3356" s="11">
        <v>0.39300000000000002</v>
      </c>
      <c r="AV3356" s="11">
        <v>1.66E-3</v>
      </c>
      <c r="AW3356" s="11">
        <v>1.1400000000000001E-4</v>
      </c>
      <c r="AX3356" s="11">
        <v>5.0800000000000003E-3</v>
      </c>
      <c r="AY3356" s="11">
        <v>0.42</v>
      </c>
      <c r="AZ3356" s="11">
        <v>0.67500000000000004</v>
      </c>
      <c r="BA3356" s="10" t="s">
        <v>11596</v>
      </c>
      <c r="BB3356" s="10" t="s">
        <v>11597</v>
      </c>
      <c r="BC3356" s="10" t="s">
        <v>569</v>
      </c>
      <c r="BD3356" s="10">
        <v>1212306</v>
      </c>
      <c r="BE3356" s="10">
        <v>1214402</v>
      </c>
      <c r="BF3356" s="10" t="s">
        <v>15</v>
      </c>
      <c r="BG3356" s="10" t="s">
        <v>11598</v>
      </c>
      <c r="BH3356" s="10" t="s">
        <v>17</v>
      </c>
      <c r="BI3356" s="10" t="s">
        <v>11599</v>
      </c>
      <c r="BJ3356" s="10">
        <v>1212306</v>
      </c>
      <c r="BK3356" s="10">
        <v>1214402</v>
      </c>
      <c r="BL3356" s="10" t="s">
        <v>11598</v>
      </c>
    </row>
    <row r="3357" spans="1:64" x14ac:dyDescent="0.2">
      <c r="A3357" s="10" t="s">
        <v>6879</v>
      </c>
      <c r="B3357" s="10">
        <v>27.2</v>
      </c>
      <c r="C3357" s="10">
        <v>25.72</v>
      </c>
      <c r="D3357" s="10">
        <v>27.47</v>
      </c>
      <c r="E3357" s="10">
        <v>24.34</v>
      </c>
      <c r="F3357" s="10">
        <v>28.71</v>
      </c>
      <c r="G3357" s="10">
        <v>29.45</v>
      </c>
      <c r="H3357" s="10">
        <v>36.18</v>
      </c>
      <c r="I3357" s="10">
        <v>36.909999999999997</v>
      </c>
      <c r="J3357" s="10">
        <v>36.32</v>
      </c>
      <c r="K3357" s="10">
        <v>22.78</v>
      </c>
      <c r="L3357" s="10">
        <v>22.11</v>
      </c>
      <c r="M3357" s="10">
        <v>22.16</v>
      </c>
      <c r="N3357" s="10">
        <v>31.31</v>
      </c>
      <c r="O3357" s="10">
        <v>35.64</v>
      </c>
      <c r="P3357" s="10">
        <v>27.27</v>
      </c>
      <c r="Q3357" s="10">
        <v>18.649999999999999</v>
      </c>
      <c r="R3357" s="10">
        <v>19.579999999999998</v>
      </c>
      <c r="S3357" s="10">
        <v>20.2</v>
      </c>
      <c r="T3357" s="10">
        <v>26.8</v>
      </c>
      <c r="U3357" s="10">
        <v>27.5</v>
      </c>
      <c r="V3357" s="10">
        <v>36.47</v>
      </c>
      <c r="W3357" s="10">
        <v>22.35</v>
      </c>
      <c r="X3357" s="10">
        <v>31.41</v>
      </c>
      <c r="Y3357" s="10">
        <v>19.48</v>
      </c>
      <c r="Z3357" s="10">
        <v>0.44540107130133599</v>
      </c>
      <c r="AA3357" s="10">
        <v>3.2859203499055099E-2</v>
      </c>
      <c r="AB3357" s="10">
        <v>0.41254186780228103</v>
      </c>
      <c r="AC3357" s="10">
        <v>-0.20035434023672799</v>
      </c>
      <c r="AD3357" s="10">
        <v>0.48953719841767002</v>
      </c>
      <c r="AE3357" s="10">
        <v>-0.68989153865439901</v>
      </c>
      <c r="AF3357" s="10">
        <v>-0.261030968565101</v>
      </c>
      <c r="AG3357" s="10">
        <v>-0.90678638010316504</v>
      </c>
      <c r="AH3357" s="10">
        <v>0.195647026353514</v>
      </c>
      <c r="AI3357" s="11">
        <v>5.8000000000000004E-6</v>
      </c>
      <c r="AJ3357" s="11">
        <v>0.67600000000000005</v>
      </c>
      <c r="AK3357" s="11">
        <v>1.3900000000000001E-5</v>
      </c>
      <c r="AL3357" s="11">
        <v>2.7300000000000001E-2</v>
      </c>
      <c r="AM3357" s="11">
        <v>4.0899999999999998E-6</v>
      </c>
      <c r="AN3357" s="11">
        <v>1.4300000000000001E-8</v>
      </c>
      <c r="AO3357" s="11">
        <v>4.4200000000000003E-3</v>
      </c>
      <c r="AP3357" s="11">
        <v>7.3500000000000005E-11</v>
      </c>
      <c r="AQ3357" s="11">
        <v>1.6799999999999999E-2</v>
      </c>
      <c r="AR3357" s="11">
        <v>2.0100000000000001E-5</v>
      </c>
      <c r="AS3357" s="11">
        <v>0.74</v>
      </c>
      <c r="AT3357" s="11">
        <v>4.5000000000000003E-5</v>
      </c>
      <c r="AU3357" s="11">
        <v>4.6100000000000002E-2</v>
      </c>
      <c r="AV3357" s="11">
        <v>1.4600000000000001E-5</v>
      </c>
      <c r="AW3357" s="11">
        <v>7.9599999999999998E-8</v>
      </c>
      <c r="AX3357" s="11">
        <v>8.8900000000000003E-3</v>
      </c>
      <c r="AY3357" s="11">
        <v>6.5200000000000002E-10</v>
      </c>
      <c r="AZ3357" s="11">
        <v>2.9899999999999999E-2</v>
      </c>
      <c r="BA3357" s="10" t="s">
        <v>6879</v>
      </c>
      <c r="BB3357" s="10" t="s">
        <v>6880</v>
      </c>
      <c r="BC3357" s="10" t="s">
        <v>14</v>
      </c>
      <c r="BD3357" s="10">
        <v>1163640</v>
      </c>
      <c r="BE3357" s="10">
        <v>1164479</v>
      </c>
      <c r="BF3357" s="10" t="s">
        <v>36</v>
      </c>
      <c r="BG3357" s="10" t="s">
        <v>6879</v>
      </c>
      <c r="BH3357" s="10" t="s">
        <v>17</v>
      </c>
      <c r="BI3357" s="10" t="s">
        <v>6881</v>
      </c>
      <c r="BJ3357" s="10">
        <v>1163640</v>
      </c>
      <c r="BK3357" s="10">
        <v>1164479</v>
      </c>
      <c r="BL3357" s="10" t="s">
        <v>6879</v>
      </c>
    </row>
    <row r="3358" spans="1:64" x14ac:dyDescent="0.2">
      <c r="A3358" s="10" t="s">
        <v>12966</v>
      </c>
      <c r="B3358" s="10">
        <v>21.58</v>
      </c>
      <c r="C3358" s="10">
        <v>21.04</v>
      </c>
      <c r="D3358" s="10">
        <v>23.23</v>
      </c>
      <c r="E3358" s="10">
        <v>21.72</v>
      </c>
      <c r="F3358" s="10">
        <v>24.89</v>
      </c>
      <c r="G3358" s="10">
        <v>24.36</v>
      </c>
      <c r="H3358" s="10">
        <v>17.16</v>
      </c>
      <c r="I3358" s="10">
        <v>20.93</v>
      </c>
      <c r="J3358" s="10">
        <v>19.649999999999999</v>
      </c>
      <c r="K3358" s="10">
        <v>17.489999999999998</v>
      </c>
      <c r="L3358" s="10">
        <v>18.86</v>
      </c>
      <c r="M3358" s="10">
        <v>18.510000000000002</v>
      </c>
      <c r="N3358" s="10">
        <v>20.22</v>
      </c>
      <c r="O3358" s="10">
        <v>21.36</v>
      </c>
      <c r="P3358" s="10">
        <v>17.41</v>
      </c>
      <c r="Q3358" s="10">
        <v>20.420000000000002</v>
      </c>
      <c r="R3358" s="10">
        <v>19.23</v>
      </c>
      <c r="S3358" s="10">
        <v>21.61</v>
      </c>
      <c r="T3358" s="10">
        <v>21.95</v>
      </c>
      <c r="U3358" s="10">
        <v>23.66</v>
      </c>
      <c r="V3358" s="10">
        <v>19.25</v>
      </c>
      <c r="W3358" s="10">
        <v>18.29</v>
      </c>
      <c r="X3358" s="10">
        <v>19.670000000000002</v>
      </c>
      <c r="Y3358" s="10">
        <v>20.420000000000002</v>
      </c>
      <c r="Z3358" s="10">
        <v>-0.19392604663019999</v>
      </c>
      <c r="AA3358" s="10">
        <v>0.108725687479326</v>
      </c>
      <c r="AB3358" s="10">
        <v>-0.302651734109526</v>
      </c>
      <c r="AC3358" s="10">
        <v>0.15294545557312</v>
      </c>
      <c r="AD3358" s="10">
        <v>0.107537656350429</v>
      </c>
      <c r="AE3358" s="10">
        <v>4.54077992226916E-2</v>
      </c>
      <c r="AF3358" s="10">
        <v>-0.26109025650172901</v>
      </c>
      <c r="AG3358" s="10">
        <v>8.5781245701591402E-2</v>
      </c>
      <c r="AH3358" s="10">
        <v>-0.26227828763062599</v>
      </c>
      <c r="AI3358" s="11">
        <v>2.3599999999999999E-2</v>
      </c>
      <c r="AJ3358" s="11">
        <v>0.17</v>
      </c>
      <c r="AK3358" s="11">
        <v>8.2700000000000004E-4</v>
      </c>
      <c r="AL3358" s="11">
        <v>7.4999999999999997E-2</v>
      </c>
      <c r="AM3358" s="11">
        <v>0.21199999999999999</v>
      </c>
      <c r="AN3358" s="11">
        <v>0.56999999999999995</v>
      </c>
      <c r="AO3358" s="11">
        <v>4.4900000000000001E-3</v>
      </c>
      <c r="AP3358" s="11">
        <v>0.28999999999999998</v>
      </c>
      <c r="AQ3358" s="11">
        <v>2.7799999999999999E-3</v>
      </c>
      <c r="AR3358" s="11">
        <v>4.0500000000000001E-2</v>
      </c>
      <c r="AS3358" s="11">
        <v>0.23300000000000001</v>
      </c>
      <c r="AT3358" s="11">
        <v>1.92E-3</v>
      </c>
      <c r="AU3358" s="11">
        <v>0.114</v>
      </c>
      <c r="AV3358" s="11">
        <v>0.28199999999999997</v>
      </c>
      <c r="AW3358" s="11">
        <v>0.64600000000000002</v>
      </c>
      <c r="AX3358" s="11">
        <v>9.0299999999999998E-3</v>
      </c>
      <c r="AY3358" s="11">
        <v>0.36899999999999999</v>
      </c>
      <c r="AZ3358" s="11">
        <v>5.8300000000000001E-3</v>
      </c>
      <c r="BA3358" s="10" t="s">
        <v>12966</v>
      </c>
      <c r="BB3358" s="10" t="s">
        <v>12967</v>
      </c>
      <c r="BC3358" s="10" t="s">
        <v>21</v>
      </c>
      <c r="BD3358" s="10">
        <v>760117</v>
      </c>
      <c r="BE3358" s="10">
        <v>762198</v>
      </c>
      <c r="BF3358" s="10" t="s">
        <v>36</v>
      </c>
      <c r="BG3358" s="10" t="s">
        <v>12966</v>
      </c>
      <c r="BH3358" s="10" t="s">
        <v>17</v>
      </c>
      <c r="BI3358" s="10" t="s">
        <v>12968</v>
      </c>
      <c r="BJ3358" s="10">
        <v>760117</v>
      </c>
      <c r="BK3358" s="10">
        <v>762198</v>
      </c>
      <c r="BL3358" s="10" t="s">
        <v>12966</v>
      </c>
    </row>
    <row r="3359" spans="1:64" x14ac:dyDescent="0.2">
      <c r="A3359" s="10" t="s">
        <v>16091</v>
      </c>
      <c r="B3359" s="10">
        <v>31.43</v>
      </c>
      <c r="C3359" s="10">
        <v>31.87</v>
      </c>
      <c r="D3359" s="10">
        <v>31.52</v>
      </c>
      <c r="E3359" s="10">
        <v>30.25</v>
      </c>
      <c r="F3359" s="10">
        <v>33.15</v>
      </c>
      <c r="G3359" s="10">
        <v>35</v>
      </c>
      <c r="H3359" s="10">
        <v>26.81</v>
      </c>
      <c r="I3359" s="10">
        <v>29.59</v>
      </c>
      <c r="J3359" s="10">
        <v>28.9</v>
      </c>
      <c r="K3359" s="10">
        <v>26.64</v>
      </c>
      <c r="L3359" s="10">
        <v>25.37</v>
      </c>
      <c r="M3359" s="10">
        <v>27.28</v>
      </c>
      <c r="N3359" s="10">
        <v>25.87</v>
      </c>
      <c r="O3359" s="10">
        <v>27</v>
      </c>
      <c r="P3359" s="10">
        <v>26.02</v>
      </c>
      <c r="Q3359" s="10">
        <v>29.86</v>
      </c>
      <c r="R3359" s="10">
        <v>30.13</v>
      </c>
      <c r="S3359" s="10">
        <v>29.35</v>
      </c>
      <c r="T3359" s="10">
        <v>31.61</v>
      </c>
      <c r="U3359" s="10">
        <v>32.799999999999997</v>
      </c>
      <c r="V3359" s="10">
        <v>28.43</v>
      </c>
      <c r="W3359" s="10">
        <v>26.43</v>
      </c>
      <c r="X3359" s="10">
        <v>26.3</v>
      </c>
      <c r="Y3359" s="10">
        <v>29.78</v>
      </c>
      <c r="Z3359" s="10">
        <v>-0.15462029013477999</v>
      </c>
      <c r="AA3359" s="10">
        <v>4.9540563569896903E-2</v>
      </c>
      <c r="AB3359" s="10">
        <v>-0.20416085370467699</v>
      </c>
      <c r="AC3359" s="10">
        <v>0.17588406033340701</v>
      </c>
      <c r="AD3359" s="10">
        <v>-3.7553505783822802E-3</v>
      </c>
      <c r="AE3359" s="10">
        <v>0.179639410911789</v>
      </c>
      <c r="AF3359" s="10">
        <v>-0.261246046918302</v>
      </c>
      <c r="AG3359" s="10">
        <v>6.9258303549884395E-2</v>
      </c>
      <c r="AH3359" s="10">
        <v>-0.314541961066581</v>
      </c>
      <c r="AI3359" s="11">
        <v>6.7000000000000002E-3</v>
      </c>
      <c r="AJ3359" s="11">
        <v>0.33700000000000002</v>
      </c>
      <c r="AK3359" s="11">
        <v>6.1200000000000002E-4</v>
      </c>
      <c r="AL3359" s="11">
        <v>3.0899999999999999E-3</v>
      </c>
      <c r="AM3359" s="11">
        <v>0.94599999999999995</v>
      </c>
      <c r="AN3359" s="11">
        <v>2.2200000000000002E-3</v>
      </c>
      <c r="AO3359" s="11">
        <v>6.7799999999999995E-5</v>
      </c>
      <c r="AP3359" s="11">
        <v>0.19</v>
      </c>
      <c r="AQ3359" s="11">
        <v>4.1300000000000003E-6</v>
      </c>
      <c r="AR3359" s="11">
        <v>1.2999999999999999E-2</v>
      </c>
      <c r="AS3359" s="11">
        <v>0.41899999999999998</v>
      </c>
      <c r="AT3359" s="11">
        <v>1.4599999999999999E-3</v>
      </c>
      <c r="AU3359" s="11">
        <v>6.4200000000000004E-3</v>
      </c>
      <c r="AV3359" s="11">
        <v>0.96</v>
      </c>
      <c r="AW3359" s="11">
        <v>4.7600000000000003E-3</v>
      </c>
      <c r="AX3359" s="11">
        <v>1.94E-4</v>
      </c>
      <c r="AY3359" s="11">
        <v>0.25700000000000001</v>
      </c>
      <c r="AZ3359" s="11">
        <v>1.47E-5</v>
      </c>
      <c r="BA3359" s="10" t="s">
        <v>16091</v>
      </c>
      <c r="BB3359" s="10" t="s">
        <v>16092</v>
      </c>
      <c r="BC3359" s="10" t="s">
        <v>857</v>
      </c>
      <c r="BD3359" s="10">
        <v>261262</v>
      </c>
      <c r="BE3359" s="10">
        <v>262554</v>
      </c>
      <c r="BF3359" s="10" t="s">
        <v>15</v>
      </c>
      <c r="BG3359" s="10" t="s">
        <v>16091</v>
      </c>
      <c r="BH3359" s="10" t="s">
        <v>17</v>
      </c>
      <c r="BI3359" s="10" t="s">
        <v>16093</v>
      </c>
      <c r="BJ3359" s="10">
        <v>261262</v>
      </c>
      <c r="BK3359" s="10">
        <v>262554</v>
      </c>
      <c r="BL3359" s="10" t="s">
        <v>16091</v>
      </c>
    </row>
    <row r="3360" spans="1:64" x14ac:dyDescent="0.2">
      <c r="A3360" s="10" t="s">
        <v>6073</v>
      </c>
      <c r="B3360" s="10">
        <v>203.69</v>
      </c>
      <c r="C3360" s="10">
        <v>203.89</v>
      </c>
      <c r="D3360" s="10">
        <v>181.05</v>
      </c>
      <c r="E3360" s="10">
        <v>214.17</v>
      </c>
      <c r="F3360" s="10">
        <v>196.97</v>
      </c>
      <c r="G3360" s="10">
        <v>191.75</v>
      </c>
      <c r="H3360" s="10">
        <v>327.20999999999998</v>
      </c>
      <c r="I3360" s="10">
        <v>307.58999999999997</v>
      </c>
      <c r="J3360" s="10">
        <v>324.11</v>
      </c>
      <c r="K3360" s="10">
        <v>164.79</v>
      </c>
      <c r="L3360" s="10">
        <v>150.57</v>
      </c>
      <c r="M3360" s="10">
        <v>176.54</v>
      </c>
      <c r="N3360" s="10">
        <v>186.35</v>
      </c>
      <c r="O3360" s="10">
        <v>176.55</v>
      </c>
      <c r="P3360" s="10">
        <v>205.8</v>
      </c>
      <c r="Q3360" s="10">
        <v>335.38</v>
      </c>
      <c r="R3360" s="10">
        <v>311.08</v>
      </c>
      <c r="S3360" s="10">
        <v>291.85000000000002</v>
      </c>
      <c r="T3360" s="10">
        <v>196.21</v>
      </c>
      <c r="U3360" s="10">
        <v>200.96</v>
      </c>
      <c r="V3360" s="10">
        <v>319.64</v>
      </c>
      <c r="W3360" s="10">
        <v>163.97</v>
      </c>
      <c r="X3360" s="10">
        <v>189.56</v>
      </c>
      <c r="Y3360" s="10">
        <v>312.77</v>
      </c>
      <c r="Z3360" s="10">
        <v>0.70550700737586203</v>
      </c>
      <c r="AA3360" s="10">
        <v>3.5106537295905398E-2</v>
      </c>
      <c r="AB3360" s="10">
        <v>0.67040047007995696</v>
      </c>
      <c r="AC3360" s="10">
        <v>0.93434106068899103</v>
      </c>
      <c r="AD3360" s="10">
        <v>0.20952281886626301</v>
      </c>
      <c r="AE3360" s="10">
        <v>0.72481824182272803</v>
      </c>
      <c r="AF3360" s="10">
        <v>-0.261320963314982</v>
      </c>
      <c r="AG3360" s="10">
        <v>-3.24869100018539E-2</v>
      </c>
      <c r="AH3360" s="10">
        <v>-8.6904681744624804E-2</v>
      </c>
      <c r="AI3360" s="11">
        <v>3.2599999999999999E-9</v>
      </c>
      <c r="AJ3360" s="11">
        <v>0.64700000000000002</v>
      </c>
      <c r="AK3360" s="11">
        <v>7.5900000000000005E-9</v>
      </c>
      <c r="AL3360" s="11">
        <v>2.0599999999999999E-11</v>
      </c>
      <c r="AM3360" s="11">
        <v>1.2200000000000001E-2</v>
      </c>
      <c r="AN3360" s="11">
        <v>1.92E-9</v>
      </c>
      <c r="AO3360" s="11">
        <v>2.5300000000000001E-3</v>
      </c>
      <c r="AP3360" s="11">
        <v>0.65900000000000003</v>
      </c>
      <c r="AQ3360" s="11">
        <v>0.26300000000000001</v>
      </c>
      <c r="AR3360" s="11">
        <v>2.0500000000000002E-8</v>
      </c>
      <c r="AS3360" s="11">
        <v>0.71499999999999997</v>
      </c>
      <c r="AT3360" s="11">
        <v>4.4400000000000001E-8</v>
      </c>
      <c r="AU3360" s="11">
        <v>2.0600000000000001E-10</v>
      </c>
      <c r="AV3360" s="11">
        <v>2.24E-2</v>
      </c>
      <c r="AW3360" s="11">
        <v>1.26E-8</v>
      </c>
      <c r="AX3360" s="11">
        <v>5.3499999999999997E-3</v>
      </c>
      <c r="AY3360" s="11">
        <v>0.72499999999999998</v>
      </c>
      <c r="AZ3360" s="11">
        <v>0.33900000000000002</v>
      </c>
      <c r="BA3360" s="10" t="s">
        <v>6073</v>
      </c>
      <c r="BB3360" s="10" t="s">
        <v>6074</v>
      </c>
      <c r="BC3360" s="10" t="s">
        <v>14</v>
      </c>
      <c r="BD3360" s="10">
        <v>291728</v>
      </c>
      <c r="BE3360" s="10">
        <v>295246</v>
      </c>
      <c r="BF3360" s="10" t="s">
        <v>15</v>
      </c>
      <c r="BG3360" s="10" t="s">
        <v>6075</v>
      </c>
      <c r="BH3360" s="10" t="s">
        <v>17</v>
      </c>
      <c r="BI3360" s="10" t="s">
        <v>6076</v>
      </c>
      <c r="BJ3360" s="10">
        <v>291728</v>
      </c>
      <c r="BK3360" s="10">
        <v>295246</v>
      </c>
      <c r="BL3360" s="10" t="s">
        <v>6075</v>
      </c>
    </row>
    <row r="3361" spans="1:64" x14ac:dyDescent="0.2">
      <c r="A3361" s="10" t="s">
        <v>12935</v>
      </c>
      <c r="B3361" s="10">
        <v>94.3</v>
      </c>
      <c r="C3361" s="10">
        <v>96.8</v>
      </c>
      <c r="D3361" s="10">
        <v>97.96</v>
      </c>
      <c r="E3361" s="10">
        <v>96.25</v>
      </c>
      <c r="F3361" s="10">
        <v>100.62</v>
      </c>
      <c r="G3361" s="10">
        <v>104.25</v>
      </c>
      <c r="H3361" s="10">
        <v>93.19</v>
      </c>
      <c r="I3361" s="10">
        <v>89.71</v>
      </c>
      <c r="J3361" s="10">
        <v>88.95</v>
      </c>
      <c r="K3361" s="10">
        <v>81.55</v>
      </c>
      <c r="L3361" s="10">
        <v>81.55</v>
      </c>
      <c r="M3361" s="10">
        <v>77.94</v>
      </c>
      <c r="N3361" s="10">
        <v>79.92</v>
      </c>
      <c r="O3361" s="10">
        <v>81.36</v>
      </c>
      <c r="P3361" s="10">
        <v>74.650000000000006</v>
      </c>
      <c r="Q3361" s="10">
        <v>64.13</v>
      </c>
      <c r="R3361" s="10">
        <v>69.010000000000005</v>
      </c>
      <c r="S3361" s="10">
        <v>73.209999999999994</v>
      </c>
      <c r="T3361" s="10">
        <v>96.35</v>
      </c>
      <c r="U3361" s="10">
        <v>100.37</v>
      </c>
      <c r="V3361" s="10">
        <v>90.62</v>
      </c>
      <c r="W3361" s="10">
        <v>80.349999999999994</v>
      </c>
      <c r="X3361" s="10">
        <v>78.64</v>
      </c>
      <c r="Y3361" s="10">
        <v>68.790000000000006</v>
      </c>
      <c r="Z3361" s="10">
        <v>-8.8471421797939001E-2</v>
      </c>
      <c r="AA3361" s="10">
        <v>5.8163294525946298E-2</v>
      </c>
      <c r="AB3361" s="10">
        <v>-0.146634716323885</v>
      </c>
      <c r="AC3361" s="10">
        <v>-0.22683672382609299</v>
      </c>
      <c r="AD3361" s="10">
        <v>-3.1282832094542599E-2</v>
      </c>
      <c r="AE3361" s="10">
        <v>-0.19555389173154999</v>
      </c>
      <c r="AF3361" s="10">
        <v>-0.261796848430979</v>
      </c>
      <c r="AG3361" s="10">
        <v>-0.400162150459133</v>
      </c>
      <c r="AH3361" s="10">
        <v>-0.35124297505146801</v>
      </c>
      <c r="AI3361" s="11">
        <v>6.6100000000000006E-2</v>
      </c>
      <c r="AJ3361" s="11">
        <v>0.215</v>
      </c>
      <c r="AK3361" s="11">
        <v>3.9699999999999996E-3</v>
      </c>
      <c r="AL3361" s="11">
        <v>7.0500000000000006E-5</v>
      </c>
      <c r="AM3361" s="11">
        <v>0.50700000000000001</v>
      </c>
      <c r="AN3361" s="11">
        <v>3.5E-4</v>
      </c>
      <c r="AO3361" s="11">
        <v>1.06E-5</v>
      </c>
      <c r="AP3361" s="11">
        <v>1.52E-8</v>
      </c>
      <c r="AQ3361" s="11">
        <v>1.2200000000000001E-7</v>
      </c>
      <c r="AR3361" s="11">
        <v>0.10199999999999999</v>
      </c>
      <c r="AS3361" s="11">
        <v>0.28499999999999998</v>
      </c>
      <c r="AT3361" s="11">
        <v>8.0700000000000008E-3</v>
      </c>
      <c r="AU3361" s="11">
        <v>2.0100000000000001E-4</v>
      </c>
      <c r="AV3361" s="11">
        <v>0.58799999999999997</v>
      </c>
      <c r="AW3361" s="11">
        <v>8.7500000000000002E-4</v>
      </c>
      <c r="AX3361" s="11">
        <v>3.5099999999999999E-5</v>
      </c>
      <c r="AY3361" s="11">
        <v>8.3999999999999998E-8</v>
      </c>
      <c r="AZ3361" s="11">
        <v>5.6899999999999997E-7</v>
      </c>
      <c r="BA3361" s="10" t="s">
        <v>12935</v>
      </c>
      <c r="BB3361" s="10" t="s">
        <v>12936</v>
      </c>
      <c r="BC3361" s="10" t="s">
        <v>21</v>
      </c>
      <c r="BD3361" s="10">
        <v>737504</v>
      </c>
      <c r="BE3361" s="10">
        <v>739369</v>
      </c>
      <c r="BF3361" s="10" t="s">
        <v>36</v>
      </c>
      <c r="BG3361" s="10" t="s">
        <v>12935</v>
      </c>
      <c r="BH3361" s="10" t="s">
        <v>17</v>
      </c>
      <c r="BI3361" s="10" t="s">
        <v>12937</v>
      </c>
      <c r="BJ3361" s="10">
        <v>737504</v>
      </c>
      <c r="BK3361" s="10">
        <v>739369</v>
      </c>
      <c r="BL3361" s="10" t="s">
        <v>12935</v>
      </c>
    </row>
    <row r="3362" spans="1:64" x14ac:dyDescent="0.2">
      <c r="A3362" s="10" t="s">
        <v>11447</v>
      </c>
      <c r="B3362" s="10">
        <v>35.39</v>
      </c>
      <c r="C3362" s="10">
        <v>32.93</v>
      </c>
      <c r="D3362" s="10">
        <v>34.42</v>
      </c>
      <c r="E3362" s="10">
        <v>30.87</v>
      </c>
      <c r="F3362" s="10">
        <v>33.61</v>
      </c>
      <c r="G3362" s="10">
        <v>32.17</v>
      </c>
      <c r="H3362" s="10">
        <v>53.77</v>
      </c>
      <c r="I3362" s="10">
        <v>53.65</v>
      </c>
      <c r="J3362" s="10">
        <v>55.02</v>
      </c>
      <c r="K3362" s="10">
        <v>30.99</v>
      </c>
      <c r="L3362" s="10">
        <v>32.58</v>
      </c>
      <c r="M3362" s="10">
        <v>33.119999999999997</v>
      </c>
      <c r="N3362" s="10">
        <v>36.979999999999997</v>
      </c>
      <c r="O3362" s="10">
        <v>39.44</v>
      </c>
      <c r="P3362" s="10">
        <v>38.46</v>
      </c>
      <c r="Q3362" s="10">
        <v>55.54</v>
      </c>
      <c r="R3362" s="10">
        <v>56.07</v>
      </c>
      <c r="S3362" s="10">
        <v>57.29</v>
      </c>
      <c r="T3362" s="10">
        <v>34.24</v>
      </c>
      <c r="U3362" s="10">
        <v>32.21</v>
      </c>
      <c r="V3362" s="10">
        <v>54.15</v>
      </c>
      <c r="W3362" s="10">
        <v>32.229999999999997</v>
      </c>
      <c r="X3362" s="10">
        <v>38.299999999999997</v>
      </c>
      <c r="Y3362" s="10">
        <v>56.3</v>
      </c>
      <c r="Z3362" s="10">
        <v>0.66170446155666995</v>
      </c>
      <c r="AA3362" s="10">
        <v>-8.6752609656749705E-2</v>
      </c>
      <c r="AB3362" s="10">
        <v>0.74845707121341898</v>
      </c>
      <c r="AC3362" s="10">
        <v>0.80495177968031195</v>
      </c>
      <c r="AD3362" s="10">
        <v>0.24896574508928099</v>
      </c>
      <c r="AE3362" s="10">
        <v>0.55598603459103102</v>
      </c>
      <c r="AF3362" s="10">
        <v>-8.7260539934064199E-2</v>
      </c>
      <c r="AG3362" s="10">
        <v>5.5986778189578403E-2</v>
      </c>
      <c r="AH3362" s="10">
        <v>0.24845781481196599</v>
      </c>
      <c r="AI3362" s="11">
        <v>9.0299999999999999E-13</v>
      </c>
      <c r="AJ3362" s="11">
        <v>8.1600000000000006E-2</v>
      </c>
      <c r="AK3362" s="11">
        <v>7.7799999999999994E-14</v>
      </c>
      <c r="AL3362" s="11">
        <v>2.3999999999999999E-14</v>
      </c>
      <c r="AM3362" s="11">
        <v>3.2299999999999999E-5</v>
      </c>
      <c r="AN3362" s="11">
        <v>1.68E-11</v>
      </c>
      <c r="AO3362" s="11">
        <v>8.5800000000000001E-2</v>
      </c>
      <c r="AP3362" s="11">
        <v>0.20200000000000001</v>
      </c>
      <c r="AQ3362" s="11">
        <v>2.5299999999999998E-5</v>
      </c>
      <c r="AR3362" s="11">
        <v>1.25E-11</v>
      </c>
      <c r="AS3362" s="11">
        <v>0.122</v>
      </c>
      <c r="AT3362" s="11">
        <v>1.43E-12</v>
      </c>
      <c r="AU3362" s="11">
        <v>5.1400000000000003E-13</v>
      </c>
      <c r="AV3362" s="11">
        <v>9.7800000000000006E-5</v>
      </c>
      <c r="AW3362" s="11">
        <v>1.72E-10</v>
      </c>
      <c r="AX3362" s="11">
        <v>0.128</v>
      </c>
      <c r="AY3362" s="11">
        <v>0.27100000000000002</v>
      </c>
      <c r="AZ3362" s="11">
        <v>7.8300000000000006E-5</v>
      </c>
      <c r="BA3362" s="10" t="s">
        <v>11447</v>
      </c>
      <c r="BB3362" s="10" t="s">
        <v>11448</v>
      </c>
      <c r="BC3362" s="10" t="s">
        <v>14</v>
      </c>
      <c r="BD3362" s="10">
        <v>955620</v>
      </c>
      <c r="BE3362" s="10">
        <v>957305</v>
      </c>
      <c r="BF3362" s="10" t="s">
        <v>15</v>
      </c>
      <c r="BG3362" s="10" t="s">
        <v>11447</v>
      </c>
      <c r="BH3362" s="10" t="s">
        <v>17</v>
      </c>
      <c r="BI3362" s="10" t="s">
        <v>11449</v>
      </c>
      <c r="BJ3362" s="10">
        <v>955620</v>
      </c>
      <c r="BK3362" s="10">
        <v>957305</v>
      </c>
      <c r="BL3362" s="10" t="s">
        <v>11447</v>
      </c>
    </row>
    <row r="3363" spans="1:64" x14ac:dyDescent="0.2">
      <c r="A3363" s="10" t="s">
        <v>11450</v>
      </c>
      <c r="B3363" s="10">
        <v>232.35</v>
      </c>
      <c r="C3363" s="10">
        <v>235.47</v>
      </c>
      <c r="D3363" s="10">
        <v>233.94</v>
      </c>
      <c r="E3363" s="10">
        <v>253.42</v>
      </c>
      <c r="F3363" s="10">
        <v>220.8</v>
      </c>
      <c r="G3363" s="10">
        <v>226.19</v>
      </c>
      <c r="H3363" s="10">
        <v>240.47</v>
      </c>
      <c r="I3363" s="10">
        <v>234.34</v>
      </c>
      <c r="J3363" s="10">
        <v>238.61</v>
      </c>
      <c r="K3363" s="10">
        <v>250.9</v>
      </c>
      <c r="L3363" s="10">
        <v>228.23</v>
      </c>
      <c r="M3363" s="10">
        <v>253.1</v>
      </c>
      <c r="N3363" s="10">
        <v>231.56</v>
      </c>
      <c r="O3363" s="10">
        <v>225.81</v>
      </c>
      <c r="P3363" s="10">
        <v>248.63</v>
      </c>
      <c r="Q3363" s="10">
        <v>221.09</v>
      </c>
      <c r="R3363" s="10">
        <v>234.39</v>
      </c>
      <c r="S3363" s="10">
        <v>209.85</v>
      </c>
      <c r="T3363" s="10">
        <v>233.92</v>
      </c>
      <c r="U3363" s="10">
        <v>233.47</v>
      </c>
      <c r="V3363" s="10">
        <v>237.8</v>
      </c>
      <c r="W3363" s="10">
        <v>244.08</v>
      </c>
      <c r="X3363" s="10">
        <v>235.33</v>
      </c>
      <c r="Y3363" s="10">
        <v>221.77</v>
      </c>
      <c r="Z3363" s="10">
        <v>2.3674832916926299E-2</v>
      </c>
      <c r="AA3363" s="10">
        <v>-5.7069760650092496E-3</v>
      </c>
      <c r="AB3363" s="10">
        <v>2.9381808981935501E-2</v>
      </c>
      <c r="AC3363" s="10">
        <v>-0.13641087992696499</v>
      </c>
      <c r="AD3363" s="10">
        <v>-5.2276374890408497E-2</v>
      </c>
      <c r="AE3363" s="10">
        <v>-8.4134505036556298E-2</v>
      </c>
      <c r="AF3363" s="10">
        <v>5.8948353842618303E-2</v>
      </c>
      <c r="AG3363" s="10">
        <v>-0.10113735900127301</v>
      </c>
      <c r="AH3363" s="10">
        <v>1.23789550172191E-2</v>
      </c>
      <c r="AI3363" s="11">
        <v>0.67700000000000005</v>
      </c>
      <c r="AJ3363" s="11">
        <v>0.92</v>
      </c>
      <c r="AK3363" s="11">
        <v>0.60499999999999998</v>
      </c>
      <c r="AL3363" s="11">
        <v>2.3800000000000002E-2</v>
      </c>
      <c r="AM3363" s="11">
        <v>0.36299999999999999</v>
      </c>
      <c r="AN3363" s="11">
        <v>0.14699999999999999</v>
      </c>
      <c r="AO3363" s="11">
        <v>0.307</v>
      </c>
      <c r="AP3363" s="11">
        <v>8.4400000000000003E-2</v>
      </c>
      <c r="AQ3363" s="11">
        <v>0.82699999999999996</v>
      </c>
      <c r="AR3363" s="11">
        <v>0.74099999999999999</v>
      </c>
      <c r="AS3363" s="11">
        <v>0.94</v>
      </c>
      <c r="AT3363" s="11">
        <v>0.67700000000000005</v>
      </c>
      <c r="AU3363" s="11">
        <v>4.0800000000000003E-2</v>
      </c>
      <c r="AV3363" s="11">
        <v>0.44500000000000001</v>
      </c>
      <c r="AW3363" s="11">
        <v>0.20599999999999999</v>
      </c>
      <c r="AX3363" s="11">
        <v>0.38700000000000001</v>
      </c>
      <c r="AY3363" s="11">
        <v>0.126</v>
      </c>
      <c r="AZ3363" s="11">
        <v>0.86699999999999999</v>
      </c>
      <c r="BA3363" s="10" t="s">
        <v>11450</v>
      </c>
      <c r="BB3363" s="10" t="s">
        <v>11451</v>
      </c>
      <c r="BC3363" s="10" t="s">
        <v>857</v>
      </c>
      <c r="BD3363" s="10">
        <v>653625</v>
      </c>
      <c r="BE3363" s="10">
        <v>656210</v>
      </c>
      <c r="BF3363" s="10" t="s">
        <v>36</v>
      </c>
      <c r="BG3363" s="10" t="s">
        <v>11450</v>
      </c>
      <c r="BH3363" s="10" t="s">
        <v>17</v>
      </c>
      <c r="BI3363" s="10" t="s">
        <v>11452</v>
      </c>
      <c r="BJ3363" s="10">
        <v>653625</v>
      </c>
      <c r="BK3363" s="10">
        <v>656210</v>
      </c>
      <c r="BL3363" s="10" t="s">
        <v>11450</v>
      </c>
    </row>
    <row r="3364" spans="1:64" x14ac:dyDescent="0.2">
      <c r="A3364" s="10" t="s">
        <v>2784</v>
      </c>
      <c r="B3364" s="10">
        <v>149.63</v>
      </c>
      <c r="C3364" s="10">
        <v>150.25</v>
      </c>
      <c r="D3364" s="10">
        <v>149.88999999999999</v>
      </c>
      <c r="E3364" s="10">
        <v>151.21</v>
      </c>
      <c r="F3364" s="10">
        <v>154.34</v>
      </c>
      <c r="G3364" s="10">
        <v>148.35</v>
      </c>
      <c r="H3364" s="10">
        <v>169.27</v>
      </c>
      <c r="I3364" s="10">
        <v>171.89</v>
      </c>
      <c r="J3364" s="10">
        <v>169.3</v>
      </c>
      <c r="K3364" s="10">
        <v>127.53</v>
      </c>
      <c r="L3364" s="10">
        <v>116.92</v>
      </c>
      <c r="M3364" s="10">
        <v>131.36000000000001</v>
      </c>
      <c r="N3364" s="10">
        <v>136.47999999999999</v>
      </c>
      <c r="O3364" s="10">
        <v>136.85</v>
      </c>
      <c r="P3364" s="10">
        <v>141.68</v>
      </c>
      <c r="Q3364" s="10">
        <v>120.19</v>
      </c>
      <c r="R3364" s="10">
        <v>112.16</v>
      </c>
      <c r="S3364" s="10">
        <v>110.2</v>
      </c>
      <c r="T3364" s="10">
        <v>149.91999999999999</v>
      </c>
      <c r="U3364" s="10">
        <v>151.30000000000001</v>
      </c>
      <c r="V3364" s="10">
        <v>170.15</v>
      </c>
      <c r="W3364" s="10">
        <v>125.27</v>
      </c>
      <c r="X3364" s="10">
        <v>138.34</v>
      </c>
      <c r="Y3364" s="10">
        <v>114.18</v>
      </c>
      <c r="Z3364" s="10">
        <v>0.182597811913007</v>
      </c>
      <c r="AA3364" s="10">
        <v>1.33474520228152E-2</v>
      </c>
      <c r="AB3364" s="10">
        <v>0.16925035989019199</v>
      </c>
      <c r="AC3364" s="10">
        <v>-0.13176035980737799</v>
      </c>
      <c r="AD3364" s="10">
        <v>0.145300433899721</v>
      </c>
      <c r="AE3364" s="10">
        <v>-0.27706079370709902</v>
      </c>
      <c r="AF3364" s="10">
        <v>-0.261934825630044</v>
      </c>
      <c r="AG3364" s="10">
        <v>-0.57629299735042905</v>
      </c>
      <c r="AH3364" s="10">
        <v>-0.12998184375313801</v>
      </c>
      <c r="AI3364" s="11">
        <v>2.4699999999999999E-4</v>
      </c>
      <c r="AJ3364" s="11">
        <v>0.753</v>
      </c>
      <c r="AK3364" s="11">
        <v>5.2499999999999997E-4</v>
      </c>
      <c r="AL3364" s="11">
        <v>5.5500000000000002E-3</v>
      </c>
      <c r="AM3364" s="11">
        <v>2.5500000000000002E-3</v>
      </c>
      <c r="AN3364" s="11">
        <v>1.48E-6</v>
      </c>
      <c r="AO3364" s="11">
        <v>3.49E-6</v>
      </c>
      <c r="AP3364" s="11">
        <v>3.2599999999999998E-12</v>
      </c>
      <c r="AQ3364" s="11">
        <v>5.3600000000000002E-3</v>
      </c>
      <c r="AR3364" s="11">
        <v>6.3599999999999996E-4</v>
      </c>
      <c r="AS3364" s="11">
        <v>0.80600000000000005</v>
      </c>
      <c r="AT3364" s="11">
        <v>1.2700000000000001E-3</v>
      </c>
      <c r="AU3364" s="11">
        <v>1.09E-2</v>
      </c>
      <c r="AV3364" s="11">
        <v>5.4000000000000003E-3</v>
      </c>
      <c r="AW3364" s="11">
        <v>5.7200000000000003E-6</v>
      </c>
      <c r="AX3364" s="11">
        <v>1.26E-5</v>
      </c>
      <c r="AY3364" s="11">
        <v>3.9400000000000001E-11</v>
      </c>
      <c r="AZ3364" s="11">
        <v>1.06E-2</v>
      </c>
      <c r="BA3364" s="10" t="s">
        <v>2784</v>
      </c>
      <c r="BB3364" s="10" t="s">
        <v>2785</v>
      </c>
      <c r="BC3364" s="10" t="s">
        <v>569</v>
      </c>
      <c r="BD3364" s="10">
        <v>140486</v>
      </c>
      <c r="BE3364" s="10">
        <v>142396</v>
      </c>
      <c r="BF3364" s="10" t="s">
        <v>15</v>
      </c>
      <c r="BG3364" s="10" t="s">
        <v>2784</v>
      </c>
      <c r="BH3364" s="10" t="s">
        <v>17</v>
      </c>
      <c r="BI3364" s="10" t="s">
        <v>2786</v>
      </c>
      <c r="BJ3364" s="10">
        <v>140486</v>
      </c>
      <c r="BK3364" s="10">
        <v>142396</v>
      </c>
      <c r="BL3364" s="10" t="s">
        <v>2784</v>
      </c>
    </row>
    <row r="3365" spans="1:64" x14ac:dyDescent="0.2">
      <c r="A3365" s="10" t="s">
        <v>11455</v>
      </c>
      <c r="B3365" s="10">
        <v>51.71</v>
      </c>
      <c r="C3365" s="10">
        <v>47.33</v>
      </c>
      <c r="D3365" s="10">
        <v>48.39</v>
      </c>
      <c r="E3365" s="10">
        <v>57.91</v>
      </c>
      <c r="F3365" s="10">
        <v>51.45</v>
      </c>
      <c r="G3365" s="10">
        <v>50.24</v>
      </c>
      <c r="H3365" s="10">
        <v>56.45</v>
      </c>
      <c r="I3365" s="10">
        <v>51.35</v>
      </c>
      <c r="J3365" s="10">
        <v>57.54</v>
      </c>
      <c r="K3365" s="10">
        <v>48.7</v>
      </c>
      <c r="L3365" s="10">
        <v>43.1</v>
      </c>
      <c r="M3365" s="10">
        <v>47.37</v>
      </c>
      <c r="N3365" s="10">
        <v>51.02</v>
      </c>
      <c r="O3365" s="10">
        <v>51.8</v>
      </c>
      <c r="P3365" s="10">
        <v>57.72</v>
      </c>
      <c r="Q3365" s="10">
        <v>51.06</v>
      </c>
      <c r="R3365" s="10">
        <v>54.56</v>
      </c>
      <c r="S3365" s="10">
        <v>52.37</v>
      </c>
      <c r="T3365" s="10">
        <v>49.14</v>
      </c>
      <c r="U3365" s="10">
        <v>53.2</v>
      </c>
      <c r="V3365" s="10">
        <v>55.11</v>
      </c>
      <c r="W3365" s="10">
        <v>46.39</v>
      </c>
      <c r="X3365" s="10">
        <v>53.51</v>
      </c>
      <c r="Y3365" s="10">
        <v>52.66</v>
      </c>
      <c r="Z3365" s="10">
        <v>0.164394071414595</v>
      </c>
      <c r="AA3365" s="10">
        <v>0.113224639197074</v>
      </c>
      <c r="AB3365" s="10">
        <v>5.1169432217521099E-2</v>
      </c>
      <c r="AC3365" s="10">
        <v>0.18707046624899301</v>
      </c>
      <c r="AD3365" s="10">
        <v>0.20553495847009701</v>
      </c>
      <c r="AE3365" s="10">
        <v>-1.8464492221104599E-2</v>
      </c>
      <c r="AF3365" s="10">
        <v>-8.6014831964525307E-2</v>
      </c>
      <c r="AG3365" s="10">
        <v>-6.3338437130127503E-2</v>
      </c>
      <c r="AH3365" s="10">
        <v>6.29548730849816E-3</v>
      </c>
      <c r="AI3365" s="11">
        <v>1.6E-2</v>
      </c>
      <c r="AJ3365" s="11">
        <v>8.6300000000000002E-2</v>
      </c>
      <c r="AK3365" s="11">
        <v>0.42</v>
      </c>
      <c r="AL3365" s="11">
        <v>7.7200000000000003E-3</v>
      </c>
      <c r="AM3365" s="11">
        <v>4.1200000000000004E-3</v>
      </c>
      <c r="AN3365" s="11">
        <v>0.76900000000000002</v>
      </c>
      <c r="AO3365" s="11">
        <v>0.19800000000000001</v>
      </c>
      <c r="AP3365" s="11">
        <v>0.318</v>
      </c>
      <c r="AQ3365" s="11">
        <v>0.92100000000000004</v>
      </c>
      <c r="AR3365" s="11">
        <v>2.86E-2</v>
      </c>
      <c r="AS3365" s="11">
        <v>0.129</v>
      </c>
      <c r="AT3365" s="11">
        <v>0.503</v>
      </c>
      <c r="AU3365" s="11">
        <v>1.4800000000000001E-2</v>
      </c>
      <c r="AV3365" s="11">
        <v>8.3499999999999998E-3</v>
      </c>
      <c r="AW3365" s="11">
        <v>0.82</v>
      </c>
      <c r="AX3365" s="11">
        <v>0.26500000000000001</v>
      </c>
      <c r="AY3365" s="11">
        <v>0.39900000000000002</v>
      </c>
      <c r="AZ3365" s="11">
        <v>0.94099999999999995</v>
      </c>
      <c r="BA3365" s="10" t="s">
        <v>11455</v>
      </c>
      <c r="BB3365" s="10" t="s">
        <v>11456</v>
      </c>
      <c r="BC3365" s="10" t="s">
        <v>857</v>
      </c>
      <c r="BD3365" s="10">
        <v>648125</v>
      </c>
      <c r="BE3365" s="10">
        <v>652087</v>
      </c>
      <c r="BF3365" s="10" t="s">
        <v>36</v>
      </c>
      <c r="BG3365" s="10" t="s">
        <v>11457</v>
      </c>
      <c r="BH3365" s="10" t="s">
        <v>17</v>
      </c>
      <c r="BI3365" s="10" t="s">
        <v>11458</v>
      </c>
      <c r="BJ3365" s="10">
        <v>648125</v>
      </c>
      <c r="BK3365" s="10">
        <v>652087</v>
      </c>
      <c r="BL3365" s="10" t="s">
        <v>11457</v>
      </c>
    </row>
    <row r="3366" spans="1:64" x14ac:dyDescent="0.2">
      <c r="A3366" s="10" t="s">
        <v>4290</v>
      </c>
      <c r="B3366" s="10">
        <v>160.72999999999999</v>
      </c>
      <c r="C3366" s="10">
        <v>159.05000000000001</v>
      </c>
      <c r="D3366" s="10">
        <v>154.61000000000001</v>
      </c>
      <c r="E3366" s="10">
        <v>158.53</v>
      </c>
      <c r="F3366" s="10">
        <v>153.47999999999999</v>
      </c>
      <c r="G3366" s="10">
        <v>146.66999999999999</v>
      </c>
      <c r="H3366" s="10">
        <v>228.27</v>
      </c>
      <c r="I3366" s="10">
        <v>223.38</v>
      </c>
      <c r="J3366" s="10">
        <v>226.62</v>
      </c>
      <c r="K3366" s="10">
        <v>135.51</v>
      </c>
      <c r="L3366" s="10">
        <v>116.95</v>
      </c>
      <c r="M3366" s="10">
        <v>145.05000000000001</v>
      </c>
      <c r="N3366" s="10">
        <v>152.07</v>
      </c>
      <c r="O3366" s="10">
        <v>144.59</v>
      </c>
      <c r="P3366" s="10">
        <v>165.24</v>
      </c>
      <c r="Q3366" s="10">
        <v>280.31</v>
      </c>
      <c r="R3366" s="10">
        <v>259.85000000000002</v>
      </c>
      <c r="S3366" s="10">
        <v>239.52</v>
      </c>
      <c r="T3366" s="10">
        <v>158.13</v>
      </c>
      <c r="U3366" s="10">
        <v>152.88999999999999</v>
      </c>
      <c r="V3366" s="10">
        <v>226.09</v>
      </c>
      <c r="W3366" s="10">
        <v>132.5</v>
      </c>
      <c r="X3366" s="10">
        <v>153.97</v>
      </c>
      <c r="Y3366" s="10">
        <v>259.89</v>
      </c>
      <c r="Z3366" s="10">
        <v>0.51589794368239095</v>
      </c>
      <c r="AA3366" s="10">
        <v>-4.87920762109217E-2</v>
      </c>
      <c r="AB3366" s="10">
        <v>0.56469001989331202</v>
      </c>
      <c r="AC3366" s="10">
        <v>0.97723682444452298</v>
      </c>
      <c r="AD3366" s="10">
        <v>0.22084501816997501</v>
      </c>
      <c r="AE3366" s="10">
        <v>0.75639180627454705</v>
      </c>
      <c r="AF3366" s="10">
        <v>-0.262544986862427</v>
      </c>
      <c r="AG3366" s="10">
        <v>0.198793893899705</v>
      </c>
      <c r="AH3366" s="10">
        <v>7.0921075184697804E-3</v>
      </c>
      <c r="AI3366" s="11">
        <v>7.8699999999999997E-8</v>
      </c>
      <c r="AJ3366" s="11">
        <v>0.47</v>
      </c>
      <c r="AK3366" s="11">
        <v>1.7100000000000001E-8</v>
      </c>
      <c r="AL3366" s="11">
        <v>6.4199999999999999E-13</v>
      </c>
      <c r="AM3366" s="11">
        <v>3.4099999999999998E-3</v>
      </c>
      <c r="AN3366" s="11">
        <v>7.4800000000000003E-11</v>
      </c>
      <c r="AO3366" s="11">
        <v>7.67E-4</v>
      </c>
      <c r="AP3366" s="11">
        <v>5.1200000000000004E-3</v>
      </c>
      <c r="AQ3366" s="11">
        <v>0.91600000000000004</v>
      </c>
      <c r="AR3366" s="11">
        <v>3.8099999999999998E-7</v>
      </c>
      <c r="AS3366" s="11">
        <v>0.55200000000000005</v>
      </c>
      <c r="AT3366" s="11">
        <v>9.3400000000000003E-8</v>
      </c>
      <c r="AU3366" s="11">
        <v>9.2500000000000004E-12</v>
      </c>
      <c r="AV3366" s="11">
        <v>7.0200000000000002E-3</v>
      </c>
      <c r="AW3366" s="11">
        <v>6.6199999999999999E-10</v>
      </c>
      <c r="AX3366" s="11">
        <v>1.7899999999999999E-3</v>
      </c>
      <c r="AY3366" s="11">
        <v>1.0200000000000001E-2</v>
      </c>
      <c r="AZ3366" s="11">
        <v>0.93700000000000006</v>
      </c>
      <c r="BA3366" s="10" t="s">
        <v>4290</v>
      </c>
      <c r="BB3366" s="10" t="s">
        <v>4291</v>
      </c>
      <c r="BC3366" s="10" t="s">
        <v>14</v>
      </c>
      <c r="BD3366" s="10">
        <v>449423</v>
      </c>
      <c r="BE3366" s="10">
        <v>451924</v>
      </c>
      <c r="BF3366" s="10" t="s">
        <v>15</v>
      </c>
      <c r="BG3366" s="10" t="s">
        <v>4292</v>
      </c>
      <c r="BH3366" s="10" t="s">
        <v>17</v>
      </c>
      <c r="BI3366" s="10" t="s">
        <v>4293</v>
      </c>
      <c r="BJ3366" s="10">
        <v>449423</v>
      </c>
      <c r="BK3366" s="10">
        <v>451924</v>
      </c>
      <c r="BL3366" s="10" t="s">
        <v>4292</v>
      </c>
    </row>
    <row r="3367" spans="1:64" x14ac:dyDescent="0.2">
      <c r="A3367" s="10" t="s">
        <v>11463</v>
      </c>
      <c r="B3367" s="10">
        <v>74.48</v>
      </c>
      <c r="C3367" s="10">
        <v>76.239999999999995</v>
      </c>
      <c r="D3367" s="10">
        <v>71.680000000000007</v>
      </c>
      <c r="E3367" s="10">
        <v>73.739999999999995</v>
      </c>
      <c r="F3367" s="10">
        <v>76.040000000000006</v>
      </c>
      <c r="G3367" s="10">
        <v>76.739999999999995</v>
      </c>
      <c r="H3367" s="10">
        <v>85.47</v>
      </c>
      <c r="I3367" s="10">
        <v>81.92</v>
      </c>
      <c r="J3367" s="10">
        <v>83.39</v>
      </c>
      <c r="K3367" s="10">
        <v>79.48</v>
      </c>
      <c r="L3367" s="10">
        <v>73.36</v>
      </c>
      <c r="M3367" s="10">
        <v>80.510000000000005</v>
      </c>
      <c r="N3367" s="10">
        <v>79.39</v>
      </c>
      <c r="O3367" s="10">
        <v>76.930000000000007</v>
      </c>
      <c r="P3367" s="10">
        <v>86.26</v>
      </c>
      <c r="Q3367" s="10">
        <v>123.16</v>
      </c>
      <c r="R3367" s="10">
        <v>125.71</v>
      </c>
      <c r="S3367" s="10">
        <v>116.88</v>
      </c>
      <c r="T3367" s="10">
        <v>74.13</v>
      </c>
      <c r="U3367" s="10">
        <v>75.5</v>
      </c>
      <c r="V3367" s="10">
        <v>83.59</v>
      </c>
      <c r="W3367" s="10">
        <v>77.78</v>
      </c>
      <c r="X3367" s="10">
        <v>80.86</v>
      </c>
      <c r="Y3367" s="10">
        <v>121.91</v>
      </c>
      <c r="Z3367" s="10">
        <v>0.173442860920827</v>
      </c>
      <c r="AA3367" s="10">
        <v>2.6548881116783999E-2</v>
      </c>
      <c r="AB3367" s="10">
        <v>0.14689397980404301</v>
      </c>
      <c r="AC3367" s="10">
        <v>0.65040134559197005</v>
      </c>
      <c r="AD3367" s="10">
        <v>5.55255484669352E-2</v>
      </c>
      <c r="AE3367" s="10">
        <v>0.59487579712503402</v>
      </c>
      <c r="AF3367" s="10">
        <v>6.7653187355161598E-2</v>
      </c>
      <c r="AG3367" s="10">
        <v>0.544611672026305</v>
      </c>
      <c r="AH3367" s="10">
        <v>9.6629854705312795E-2</v>
      </c>
      <c r="AI3367" s="11">
        <v>1.66E-3</v>
      </c>
      <c r="AJ3367" s="11">
        <v>0.59</v>
      </c>
      <c r="AK3367" s="11">
        <v>5.9699999999999996E-3</v>
      </c>
      <c r="AL3367" s="11">
        <v>3.45E-12</v>
      </c>
      <c r="AM3367" s="11">
        <v>0.26500000000000001</v>
      </c>
      <c r="AN3367" s="11">
        <v>1.7500000000000001E-11</v>
      </c>
      <c r="AO3367" s="11">
        <v>0.17899999999999999</v>
      </c>
      <c r="AP3367" s="11">
        <v>9.2099999999999997E-11</v>
      </c>
      <c r="AQ3367" s="11">
        <v>5.8099999999999999E-2</v>
      </c>
      <c r="AR3367" s="11">
        <v>3.63E-3</v>
      </c>
      <c r="AS3367" s="11">
        <v>0.66400000000000003</v>
      </c>
      <c r="AT3367" s="11">
        <v>1.17E-2</v>
      </c>
      <c r="AU3367" s="11">
        <v>4.1499999999999999E-11</v>
      </c>
      <c r="AV3367" s="11">
        <v>0.34200000000000003</v>
      </c>
      <c r="AW3367" s="11">
        <v>1.7800000000000001E-10</v>
      </c>
      <c r="AX3367" s="11">
        <v>0.24399999999999999</v>
      </c>
      <c r="AY3367" s="11">
        <v>8.0000000000000003E-10</v>
      </c>
      <c r="AZ3367" s="11">
        <v>9.0499999999999997E-2</v>
      </c>
      <c r="BA3367" s="10" t="s">
        <v>11463</v>
      </c>
      <c r="BB3367" s="10" t="s">
        <v>11464</v>
      </c>
      <c r="BC3367" s="10" t="s">
        <v>857</v>
      </c>
      <c r="BD3367" s="10">
        <v>642621</v>
      </c>
      <c r="BE3367" s="10">
        <v>644375</v>
      </c>
      <c r="BF3367" s="10" t="s">
        <v>36</v>
      </c>
      <c r="BG3367" s="10" t="s">
        <v>11465</v>
      </c>
      <c r="BH3367" s="10" t="s">
        <v>17</v>
      </c>
      <c r="BI3367" s="10" t="s">
        <v>11466</v>
      </c>
      <c r="BJ3367" s="10">
        <v>642621</v>
      </c>
      <c r="BK3367" s="10">
        <v>644375</v>
      </c>
      <c r="BL3367" s="10" t="s">
        <v>11465</v>
      </c>
    </row>
    <row r="3368" spans="1:64" x14ac:dyDescent="0.2">
      <c r="A3368" s="10" t="s">
        <v>14845</v>
      </c>
      <c r="B3368" s="10">
        <v>246.63</v>
      </c>
      <c r="C3368" s="10">
        <v>237.54</v>
      </c>
      <c r="D3368" s="10">
        <v>230.17</v>
      </c>
      <c r="E3368" s="10">
        <v>220.15</v>
      </c>
      <c r="F3368" s="10">
        <v>239.79</v>
      </c>
      <c r="G3368" s="10">
        <v>229.72</v>
      </c>
      <c r="H3368" s="10">
        <v>272.04000000000002</v>
      </c>
      <c r="I3368" s="10">
        <v>281.52999999999997</v>
      </c>
      <c r="J3368" s="10">
        <v>270.14</v>
      </c>
      <c r="K3368" s="10">
        <v>192.33</v>
      </c>
      <c r="L3368" s="10">
        <v>208.42</v>
      </c>
      <c r="M3368" s="10">
        <v>194.61</v>
      </c>
      <c r="N3368" s="10">
        <v>193.01</v>
      </c>
      <c r="O3368" s="10">
        <v>208.43</v>
      </c>
      <c r="P3368" s="10">
        <v>163.82</v>
      </c>
      <c r="Q3368" s="10">
        <v>175.79</v>
      </c>
      <c r="R3368" s="10">
        <v>162.88999999999999</v>
      </c>
      <c r="S3368" s="10">
        <v>176.4</v>
      </c>
      <c r="T3368" s="10">
        <v>238.11</v>
      </c>
      <c r="U3368" s="10">
        <v>229.89</v>
      </c>
      <c r="V3368" s="10">
        <v>274.57</v>
      </c>
      <c r="W3368" s="10">
        <v>198.46</v>
      </c>
      <c r="X3368" s="10">
        <v>188.42</v>
      </c>
      <c r="Y3368" s="10">
        <v>171.69</v>
      </c>
      <c r="Z3368" s="10">
        <v>0.20590596110187401</v>
      </c>
      <c r="AA3368" s="10">
        <v>-5.06651203779169E-2</v>
      </c>
      <c r="AB3368" s="10">
        <v>0.25657108147979102</v>
      </c>
      <c r="AC3368" s="10">
        <v>-0.210232356723625</v>
      </c>
      <c r="AD3368" s="10">
        <v>-7.9715855717364698E-2</v>
      </c>
      <c r="AE3368" s="10">
        <v>-0.130516501006261</v>
      </c>
      <c r="AF3368" s="10">
        <v>-0.262653718063877</v>
      </c>
      <c r="AG3368" s="10">
        <v>-0.67879203588937598</v>
      </c>
      <c r="AH3368" s="10">
        <v>-0.29170445340332501</v>
      </c>
      <c r="AI3368" s="11">
        <v>2.2200000000000002E-3</v>
      </c>
      <c r="AJ3368" s="11">
        <v>0.40600000000000003</v>
      </c>
      <c r="AK3368" s="11">
        <v>2.7900000000000001E-4</v>
      </c>
      <c r="AL3368" s="11">
        <v>2.2899999999999999E-3</v>
      </c>
      <c r="AM3368" s="11">
        <v>0.20399999999999999</v>
      </c>
      <c r="AN3368" s="11">
        <v>4.3099999999999999E-2</v>
      </c>
      <c r="AO3368" s="11">
        <v>2.63E-4</v>
      </c>
      <c r="AP3368" s="11">
        <v>1.26E-10</v>
      </c>
      <c r="AQ3368" s="11">
        <v>7.8800000000000004E-5</v>
      </c>
      <c r="AR3368" s="11">
        <v>4.7400000000000003E-3</v>
      </c>
      <c r="AS3368" s="11">
        <v>0.48899999999999999</v>
      </c>
      <c r="AT3368" s="11">
        <v>7.1000000000000002E-4</v>
      </c>
      <c r="AU3368" s="11">
        <v>4.8799999999999998E-3</v>
      </c>
      <c r="AV3368" s="11">
        <v>0.27400000000000002</v>
      </c>
      <c r="AW3368" s="11">
        <v>6.93E-2</v>
      </c>
      <c r="AX3368" s="11">
        <v>6.7199999999999996E-4</v>
      </c>
      <c r="AY3368" s="11">
        <v>1.07E-9</v>
      </c>
      <c r="AZ3368" s="11">
        <v>2.22E-4</v>
      </c>
      <c r="BA3368" s="10" t="s">
        <v>14845</v>
      </c>
      <c r="BB3368" s="10" t="s">
        <v>352</v>
      </c>
      <c r="BC3368" s="10" t="s">
        <v>14</v>
      </c>
      <c r="BD3368" s="10">
        <v>1876856</v>
      </c>
      <c r="BE3368" s="10">
        <v>1879009</v>
      </c>
      <c r="BF3368" s="10" t="s">
        <v>36</v>
      </c>
      <c r="BG3368" s="10" t="s">
        <v>14845</v>
      </c>
      <c r="BH3368" s="10" t="s">
        <v>17</v>
      </c>
      <c r="BI3368" s="10" t="s">
        <v>14846</v>
      </c>
      <c r="BJ3368" s="10">
        <v>1876856</v>
      </c>
      <c r="BK3368" s="10">
        <v>1879009</v>
      </c>
      <c r="BL3368" s="10" t="s">
        <v>14845</v>
      </c>
    </row>
    <row r="3369" spans="1:64" x14ac:dyDescent="0.2">
      <c r="A3369" s="10" t="s">
        <v>16645</v>
      </c>
      <c r="B3369" s="10">
        <v>142.33000000000001</v>
      </c>
      <c r="C3369" s="10">
        <v>141.13999999999999</v>
      </c>
      <c r="D3369" s="10">
        <v>119.08</v>
      </c>
      <c r="E3369" s="10">
        <v>147.37</v>
      </c>
      <c r="F3369" s="10">
        <v>139.4</v>
      </c>
      <c r="G3369" s="10">
        <v>138.82</v>
      </c>
      <c r="H3369" s="10">
        <v>169.6</v>
      </c>
      <c r="I3369" s="10">
        <v>178.27</v>
      </c>
      <c r="J3369" s="10">
        <v>177.74</v>
      </c>
      <c r="K3369" s="10">
        <v>109.62</v>
      </c>
      <c r="L3369" s="10">
        <v>105.85</v>
      </c>
      <c r="M3369" s="10">
        <v>119.63</v>
      </c>
      <c r="N3369" s="10">
        <v>115.95</v>
      </c>
      <c r="O3369" s="10">
        <v>109.57</v>
      </c>
      <c r="P3369" s="10">
        <v>107.85</v>
      </c>
      <c r="Q3369" s="10">
        <v>197.73</v>
      </c>
      <c r="R3369" s="10">
        <v>178.61</v>
      </c>
      <c r="S3369" s="10">
        <v>177.96</v>
      </c>
      <c r="T3369" s="10">
        <v>134.18</v>
      </c>
      <c r="U3369" s="10">
        <v>141.86000000000001</v>
      </c>
      <c r="V3369" s="10">
        <v>175.2</v>
      </c>
      <c r="W3369" s="10">
        <v>111.7</v>
      </c>
      <c r="X3369" s="10">
        <v>111.12</v>
      </c>
      <c r="Y3369" s="10">
        <v>184.77</v>
      </c>
      <c r="Z3369" s="10">
        <v>0.38885092047599601</v>
      </c>
      <c r="AA3369" s="10">
        <v>8.42877437505445E-2</v>
      </c>
      <c r="AB3369" s="10">
        <v>0.30456317672545102</v>
      </c>
      <c r="AC3369" s="10">
        <v>0.72714756286509197</v>
      </c>
      <c r="AD3369" s="10">
        <v>-5.0170413409151796E-3</v>
      </c>
      <c r="AE3369" s="10">
        <v>0.73216460420600704</v>
      </c>
      <c r="AF3369" s="10">
        <v>-0.26282927220850799</v>
      </c>
      <c r="AG3369" s="10">
        <v>7.5467370180588106E-2</v>
      </c>
      <c r="AH3369" s="10">
        <v>-0.352134057299968</v>
      </c>
      <c r="AI3369" s="11">
        <v>2.0499999999999999E-6</v>
      </c>
      <c r="AJ3369" s="11">
        <v>0.183</v>
      </c>
      <c r="AK3369" s="11">
        <v>5.0300000000000003E-5</v>
      </c>
      <c r="AL3369" s="11">
        <v>5.3299999999999999E-11</v>
      </c>
      <c r="AM3369" s="11">
        <v>0.93700000000000006</v>
      </c>
      <c r="AN3369" s="11">
        <v>4.26E-11</v>
      </c>
      <c r="AO3369" s="11">
        <v>3.6099999999999999E-4</v>
      </c>
      <c r="AP3369" s="11">
        <v>0.22</v>
      </c>
      <c r="AQ3369" s="11">
        <v>1.01E-5</v>
      </c>
      <c r="AR3369" s="11">
        <v>7.7600000000000002E-6</v>
      </c>
      <c r="AS3369" s="11">
        <v>0.249</v>
      </c>
      <c r="AT3369" s="11">
        <v>1.47E-4</v>
      </c>
      <c r="AU3369" s="11">
        <v>4.8799999999999997E-10</v>
      </c>
      <c r="AV3369" s="11">
        <v>0.95299999999999996</v>
      </c>
      <c r="AW3369" s="11">
        <v>3.9800000000000002E-10</v>
      </c>
      <c r="AX3369" s="11">
        <v>8.9999999999999998E-4</v>
      </c>
      <c r="AY3369" s="11">
        <v>0.29199999999999998</v>
      </c>
      <c r="AZ3369" s="11">
        <v>3.3500000000000001E-5</v>
      </c>
      <c r="BA3369" s="10" t="s">
        <v>16645</v>
      </c>
      <c r="BB3369" s="10" t="s">
        <v>16646</v>
      </c>
      <c r="BC3369" s="10" t="s">
        <v>857</v>
      </c>
      <c r="BD3369" s="10">
        <v>26062</v>
      </c>
      <c r="BE3369" s="10">
        <v>27036</v>
      </c>
      <c r="BF3369" s="10" t="s">
        <v>36</v>
      </c>
      <c r="BG3369" s="10" t="s">
        <v>16645</v>
      </c>
      <c r="BH3369" s="10" t="s">
        <v>17</v>
      </c>
      <c r="BI3369" s="10" t="s">
        <v>16647</v>
      </c>
      <c r="BJ3369" s="10">
        <v>26062</v>
      </c>
      <c r="BK3369" s="10">
        <v>27036</v>
      </c>
      <c r="BL3369" s="10" t="s">
        <v>16645</v>
      </c>
    </row>
    <row r="3370" spans="1:64" x14ac:dyDescent="0.2">
      <c r="A3370" s="10" t="s">
        <v>8429</v>
      </c>
      <c r="B3370" s="10">
        <v>40.97</v>
      </c>
      <c r="C3370" s="10">
        <v>40.06</v>
      </c>
      <c r="D3370" s="10">
        <v>39.57</v>
      </c>
      <c r="E3370" s="10">
        <v>39.590000000000003</v>
      </c>
      <c r="F3370" s="10">
        <v>41.45</v>
      </c>
      <c r="G3370" s="10">
        <v>40.590000000000003</v>
      </c>
      <c r="H3370" s="10">
        <v>53.04</v>
      </c>
      <c r="I3370" s="10">
        <v>51.09</v>
      </c>
      <c r="J3370" s="10">
        <v>51.37</v>
      </c>
      <c r="K3370" s="10">
        <v>32.79</v>
      </c>
      <c r="L3370" s="10">
        <v>33.92</v>
      </c>
      <c r="M3370" s="10">
        <v>33.770000000000003</v>
      </c>
      <c r="N3370" s="10">
        <v>35.03</v>
      </c>
      <c r="O3370" s="10">
        <v>35.54</v>
      </c>
      <c r="P3370" s="10">
        <v>39.58</v>
      </c>
      <c r="Q3370" s="10">
        <v>20.38</v>
      </c>
      <c r="R3370" s="10">
        <v>21.97</v>
      </c>
      <c r="S3370" s="10">
        <v>20.2</v>
      </c>
      <c r="T3370" s="10">
        <v>40.200000000000003</v>
      </c>
      <c r="U3370" s="10">
        <v>40.54</v>
      </c>
      <c r="V3370" s="10">
        <v>51.84</v>
      </c>
      <c r="W3370" s="10">
        <v>33.49</v>
      </c>
      <c r="X3370" s="10">
        <v>36.72</v>
      </c>
      <c r="Y3370" s="10">
        <v>20.85</v>
      </c>
      <c r="Z3370" s="10">
        <v>0.36684948407085199</v>
      </c>
      <c r="AA3370" s="10">
        <v>1.2568819348799399E-2</v>
      </c>
      <c r="AB3370" s="10">
        <v>0.354280664722053</v>
      </c>
      <c r="AC3370" s="10">
        <v>-0.68187748173940999</v>
      </c>
      <c r="AD3370" s="10">
        <v>0.12694659078270701</v>
      </c>
      <c r="AE3370" s="10">
        <v>-0.80882407252211697</v>
      </c>
      <c r="AF3370" s="10">
        <v>-0.26309784363847899</v>
      </c>
      <c r="AG3370" s="10">
        <v>-1.3118248094487399</v>
      </c>
      <c r="AH3370" s="10">
        <v>-0.14872007220457201</v>
      </c>
      <c r="AI3370" s="11">
        <v>3.55E-8</v>
      </c>
      <c r="AJ3370" s="11">
        <v>0.78400000000000003</v>
      </c>
      <c r="AK3370" s="11">
        <v>5.7100000000000002E-8</v>
      </c>
      <c r="AL3370" s="11">
        <v>4.97E-12</v>
      </c>
      <c r="AM3370" s="11">
        <v>1.41E-2</v>
      </c>
      <c r="AN3370" s="11">
        <v>1.0199999999999999E-13</v>
      </c>
      <c r="AO3370" s="11">
        <v>1.3699999999999999E-5</v>
      </c>
      <c r="AP3370" s="11">
        <v>2.3000000000000001E-18</v>
      </c>
      <c r="AQ3370" s="11">
        <v>3.63E-3</v>
      </c>
      <c r="AR3370" s="11">
        <v>1.8400000000000001E-7</v>
      </c>
      <c r="AS3370" s="11">
        <v>0.83199999999999996</v>
      </c>
      <c r="AT3370" s="11">
        <v>2.84E-7</v>
      </c>
      <c r="AU3370" s="11">
        <v>5.7500000000000002E-11</v>
      </c>
      <c r="AV3370" s="11">
        <v>2.5499999999999998E-2</v>
      </c>
      <c r="AW3370" s="11">
        <v>1.8199999999999999E-12</v>
      </c>
      <c r="AX3370" s="11">
        <v>4.4400000000000002E-5</v>
      </c>
      <c r="AY3370" s="11">
        <v>1.99E-16</v>
      </c>
      <c r="AZ3370" s="11">
        <v>7.4200000000000004E-3</v>
      </c>
      <c r="BA3370" s="10" t="s">
        <v>8429</v>
      </c>
      <c r="BB3370" s="10" t="s">
        <v>8430</v>
      </c>
      <c r="BC3370" s="10" t="s">
        <v>569</v>
      </c>
      <c r="BD3370" s="10">
        <v>1899344</v>
      </c>
      <c r="BE3370" s="10">
        <v>1900399</v>
      </c>
      <c r="BF3370" s="10" t="s">
        <v>36</v>
      </c>
      <c r="BG3370" s="10" t="s">
        <v>8431</v>
      </c>
      <c r="BH3370" s="10" t="s">
        <v>17</v>
      </c>
      <c r="BI3370" s="10" t="s">
        <v>8432</v>
      </c>
      <c r="BJ3370" s="10">
        <v>1899344</v>
      </c>
      <c r="BK3370" s="10">
        <v>1900399</v>
      </c>
      <c r="BL3370" s="10" t="s">
        <v>8431</v>
      </c>
    </row>
    <row r="3371" spans="1:64" x14ac:dyDescent="0.2">
      <c r="A3371" s="10" t="s">
        <v>11477</v>
      </c>
      <c r="B3371" s="10">
        <v>116.96</v>
      </c>
      <c r="C3371" s="10">
        <v>110.5</v>
      </c>
      <c r="D3371" s="10">
        <v>112.65</v>
      </c>
      <c r="E3371" s="10">
        <v>118.21</v>
      </c>
      <c r="F3371" s="10">
        <v>115.76</v>
      </c>
      <c r="G3371" s="10">
        <v>108.6</v>
      </c>
      <c r="H3371" s="10">
        <v>126.58</v>
      </c>
      <c r="I3371" s="10">
        <v>121.46</v>
      </c>
      <c r="J3371" s="10">
        <v>122.12</v>
      </c>
      <c r="K3371" s="10">
        <v>132.12</v>
      </c>
      <c r="L3371" s="10">
        <v>109.3</v>
      </c>
      <c r="M3371" s="10">
        <v>125.2</v>
      </c>
      <c r="N3371" s="10">
        <v>132.85</v>
      </c>
      <c r="O3371" s="10">
        <v>129.57</v>
      </c>
      <c r="P3371" s="10">
        <v>144.79</v>
      </c>
      <c r="Q3371" s="10">
        <v>309.63</v>
      </c>
      <c r="R3371" s="10">
        <v>298.26</v>
      </c>
      <c r="S3371" s="10">
        <v>275.88</v>
      </c>
      <c r="T3371" s="10">
        <v>113.37</v>
      </c>
      <c r="U3371" s="10">
        <v>114.19</v>
      </c>
      <c r="V3371" s="10">
        <v>123.39</v>
      </c>
      <c r="W3371" s="10">
        <v>122.21</v>
      </c>
      <c r="X3371" s="10">
        <v>135.74</v>
      </c>
      <c r="Y3371" s="10">
        <v>294.58999999999997</v>
      </c>
      <c r="Z3371" s="10">
        <v>0.12244349422891</v>
      </c>
      <c r="AA3371" s="10">
        <v>1.05014734213125E-2</v>
      </c>
      <c r="AB3371" s="10">
        <v>0.11194202080759701</v>
      </c>
      <c r="AC3371" s="10">
        <v>1.27423577657791</v>
      </c>
      <c r="AD3371" s="10">
        <v>0.154556333910458</v>
      </c>
      <c r="AE3371" s="10">
        <v>1.1196794426674499</v>
      </c>
      <c r="AF3371" s="10">
        <v>0.10291591685088899</v>
      </c>
      <c r="AG3371" s="10">
        <v>1.2547081991998901</v>
      </c>
      <c r="AH3371" s="10">
        <v>0.246970777340034</v>
      </c>
      <c r="AI3371" s="11">
        <v>8.1000000000000003E-2</v>
      </c>
      <c r="AJ3371" s="11">
        <v>0.877</v>
      </c>
      <c r="AK3371" s="11">
        <v>0.108</v>
      </c>
      <c r="AL3371" s="11">
        <v>2.0000000000000002E-15</v>
      </c>
      <c r="AM3371" s="11">
        <v>3.04E-2</v>
      </c>
      <c r="AN3371" s="11">
        <v>2.3200000000000001E-14</v>
      </c>
      <c r="AO3371" s="11">
        <v>0.14099999999999999</v>
      </c>
      <c r="AP3371" s="11">
        <v>2.4199999999999999E-15</v>
      </c>
      <c r="AQ3371" s="11">
        <v>1.2199999999999999E-3</v>
      </c>
      <c r="AR3371" s="11">
        <v>0.122</v>
      </c>
      <c r="AS3371" s="11">
        <v>0.90700000000000003</v>
      </c>
      <c r="AT3371" s="11">
        <v>0.157</v>
      </c>
      <c r="AU3371" s="11">
        <v>6.0899999999999998E-14</v>
      </c>
      <c r="AV3371" s="11">
        <v>5.0700000000000002E-2</v>
      </c>
      <c r="AW3371" s="11">
        <v>5.0099999999999999E-13</v>
      </c>
      <c r="AX3371" s="11">
        <v>0.19800000000000001</v>
      </c>
      <c r="AY3371" s="11">
        <v>7.0900000000000006E-14</v>
      </c>
      <c r="AZ3371" s="11">
        <v>2.7399999999999998E-3</v>
      </c>
      <c r="BA3371" s="10" t="s">
        <v>11477</v>
      </c>
      <c r="BB3371" s="10" t="s">
        <v>11478</v>
      </c>
      <c r="BC3371" s="10" t="s">
        <v>857</v>
      </c>
      <c r="BD3371" s="10">
        <v>635283</v>
      </c>
      <c r="BE3371" s="10">
        <v>636587</v>
      </c>
      <c r="BF3371" s="10" t="s">
        <v>15</v>
      </c>
      <c r="BG3371" s="10" t="s">
        <v>11477</v>
      </c>
      <c r="BH3371" s="10" t="s">
        <v>17</v>
      </c>
      <c r="BI3371" s="10" t="s">
        <v>11479</v>
      </c>
      <c r="BJ3371" s="10">
        <v>635283</v>
      </c>
      <c r="BK3371" s="10">
        <v>636587</v>
      </c>
      <c r="BL3371" s="10" t="s">
        <v>11477</v>
      </c>
    </row>
    <row r="3372" spans="1:64" x14ac:dyDescent="0.2">
      <c r="A3372" s="10" t="s">
        <v>2130</v>
      </c>
      <c r="B3372" s="10">
        <v>53.68</v>
      </c>
      <c r="C3372" s="10">
        <v>51.67</v>
      </c>
      <c r="D3372" s="10">
        <v>50.96</v>
      </c>
      <c r="E3372" s="10">
        <v>49.03</v>
      </c>
      <c r="F3372" s="10">
        <v>47.34</v>
      </c>
      <c r="G3372" s="10">
        <v>42.6</v>
      </c>
      <c r="H3372" s="10">
        <v>39.72</v>
      </c>
      <c r="I3372" s="10">
        <v>45.71</v>
      </c>
      <c r="J3372" s="10">
        <v>45.49</v>
      </c>
      <c r="K3372" s="10">
        <v>40.729999999999997</v>
      </c>
      <c r="L3372" s="10">
        <v>45.85</v>
      </c>
      <c r="M3372" s="10">
        <v>43.65</v>
      </c>
      <c r="N3372" s="10">
        <v>47.9</v>
      </c>
      <c r="O3372" s="10">
        <v>47.59</v>
      </c>
      <c r="P3372" s="10">
        <v>43.77</v>
      </c>
      <c r="Q3372" s="10">
        <v>29.46</v>
      </c>
      <c r="R3372" s="10">
        <v>27.34</v>
      </c>
      <c r="S3372" s="10">
        <v>26.93</v>
      </c>
      <c r="T3372" s="10">
        <v>52.11</v>
      </c>
      <c r="U3372" s="10">
        <v>46.32</v>
      </c>
      <c r="V3372" s="10">
        <v>43.64</v>
      </c>
      <c r="W3372" s="10">
        <v>43.41</v>
      </c>
      <c r="X3372" s="10">
        <v>46.42</v>
      </c>
      <c r="Y3372" s="10">
        <v>27.91</v>
      </c>
      <c r="Z3372" s="10">
        <v>-0.25945950741551199</v>
      </c>
      <c r="AA3372" s="10">
        <v>-0.169940547433828</v>
      </c>
      <c r="AB3372" s="10">
        <v>-8.9518959981683494E-2</v>
      </c>
      <c r="AC3372" s="10">
        <v>-0.63748151677198395</v>
      </c>
      <c r="AD3372" s="10">
        <v>9.7960833877015902E-2</v>
      </c>
      <c r="AE3372" s="10">
        <v>-0.73544235064899999</v>
      </c>
      <c r="AF3372" s="10">
        <v>-0.26342473254960602</v>
      </c>
      <c r="AG3372" s="10">
        <v>-0.64144674190607798</v>
      </c>
      <c r="AH3372" s="10">
        <v>4.4766487612379899E-3</v>
      </c>
      <c r="AI3372" s="11">
        <v>3.8200000000000002E-4</v>
      </c>
      <c r="AJ3372" s="11">
        <v>1.1299999999999999E-2</v>
      </c>
      <c r="AK3372" s="11">
        <v>0.16500000000000001</v>
      </c>
      <c r="AL3372" s="11">
        <v>2.6000000000000001E-9</v>
      </c>
      <c r="AM3372" s="11">
        <v>0.13600000000000001</v>
      </c>
      <c r="AN3372" s="11">
        <v>1.36E-10</v>
      </c>
      <c r="AO3372" s="11">
        <v>3.7800000000000003E-4</v>
      </c>
      <c r="AP3372" s="11">
        <v>1.85E-9</v>
      </c>
      <c r="AQ3372" s="11">
        <v>0.94299999999999995</v>
      </c>
      <c r="AR3372" s="11">
        <v>9.4700000000000003E-4</v>
      </c>
      <c r="AS3372" s="11">
        <v>2.0799999999999999E-2</v>
      </c>
      <c r="AT3372" s="11">
        <v>0.22700000000000001</v>
      </c>
      <c r="AU3372" s="11">
        <v>1.6700000000000001E-8</v>
      </c>
      <c r="AV3372" s="11">
        <v>0.192</v>
      </c>
      <c r="AW3372" s="11">
        <v>1.14E-9</v>
      </c>
      <c r="AX3372" s="11">
        <v>9.3800000000000003E-4</v>
      </c>
      <c r="AY3372" s="11">
        <v>1.22E-8</v>
      </c>
      <c r="AZ3372" s="11">
        <v>0.95799999999999996</v>
      </c>
      <c r="BA3372" s="10" t="s">
        <v>2130</v>
      </c>
      <c r="BB3372" s="10" t="s">
        <v>227</v>
      </c>
      <c r="BC3372" s="10" t="s">
        <v>534</v>
      </c>
      <c r="BD3372" s="10">
        <v>1162041</v>
      </c>
      <c r="BE3372" s="10">
        <v>1164398</v>
      </c>
      <c r="BF3372" s="10" t="s">
        <v>36</v>
      </c>
      <c r="BG3372" s="10" t="s">
        <v>2130</v>
      </c>
      <c r="BH3372" s="10" t="s">
        <v>17</v>
      </c>
      <c r="BI3372" s="10" t="s">
        <v>2131</v>
      </c>
      <c r="BJ3372" s="10">
        <v>1162041</v>
      </c>
      <c r="BK3372" s="10">
        <v>1164398</v>
      </c>
      <c r="BL3372" s="10" t="s">
        <v>2130</v>
      </c>
    </row>
    <row r="3373" spans="1:64" x14ac:dyDescent="0.2">
      <c r="A3373" s="10" t="s">
        <v>11482</v>
      </c>
      <c r="B3373" s="10">
        <v>188.28</v>
      </c>
      <c r="C3373" s="10">
        <v>183.35</v>
      </c>
      <c r="D3373" s="10">
        <v>181.89</v>
      </c>
      <c r="E3373" s="10">
        <v>191.68</v>
      </c>
      <c r="F3373" s="10">
        <v>171.85</v>
      </c>
      <c r="G3373" s="10">
        <v>177.95</v>
      </c>
      <c r="H3373" s="10">
        <v>235.82</v>
      </c>
      <c r="I3373" s="10">
        <v>238.94</v>
      </c>
      <c r="J3373" s="10">
        <v>233.01</v>
      </c>
      <c r="K3373" s="10">
        <v>185.45</v>
      </c>
      <c r="L3373" s="10">
        <v>160.38999999999999</v>
      </c>
      <c r="M3373" s="10">
        <v>225.01</v>
      </c>
      <c r="N3373" s="10">
        <v>165.25</v>
      </c>
      <c r="O3373" s="10">
        <v>167.28</v>
      </c>
      <c r="P3373" s="10">
        <v>178.23</v>
      </c>
      <c r="Q3373" s="10">
        <v>579.86</v>
      </c>
      <c r="R3373" s="10">
        <v>584.46</v>
      </c>
      <c r="S3373" s="10">
        <v>536.55999999999995</v>
      </c>
      <c r="T3373" s="10">
        <v>184.51</v>
      </c>
      <c r="U3373" s="10">
        <v>180.49</v>
      </c>
      <c r="V3373" s="10">
        <v>235.92</v>
      </c>
      <c r="W3373" s="10">
        <v>190.28</v>
      </c>
      <c r="X3373" s="10">
        <v>170.25</v>
      </c>
      <c r="Y3373" s="10">
        <v>566.96</v>
      </c>
      <c r="Z3373" s="10">
        <v>0.35481139902787201</v>
      </c>
      <c r="AA3373" s="10">
        <v>-3.3388342428500202E-2</v>
      </c>
      <c r="AB3373" s="10">
        <v>0.38819974145637198</v>
      </c>
      <c r="AC3373" s="10">
        <v>1.59148023943206</v>
      </c>
      <c r="AD3373" s="10">
        <v>-0.145401393383955</v>
      </c>
      <c r="AE3373" s="10">
        <v>1.7368816328160199</v>
      </c>
      <c r="AF3373" s="10">
        <v>2.8097604098308099E-2</v>
      </c>
      <c r="AG3373" s="10">
        <v>1.2647664445025</v>
      </c>
      <c r="AH3373" s="10">
        <v>-8.3915446857146997E-2</v>
      </c>
      <c r="AI3373" s="11">
        <v>1.18E-4</v>
      </c>
      <c r="AJ3373" s="11">
        <v>0.66700000000000004</v>
      </c>
      <c r="AK3373" s="11">
        <v>4.0099999999999999E-5</v>
      </c>
      <c r="AL3373" s="11">
        <v>2.5900000000000002E-16</v>
      </c>
      <c r="AM3373" s="11">
        <v>7.2700000000000001E-2</v>
      </c>
      <c r="AN3373" s="11">
        <v>4.0499999999999999E-17</v>
      </c>
      <c r="AO3373" s="11">
        <v>0.71799999999999997</v>
      </c>
      <c r="AP3373" s="11">
        <v>2.2400000000000001E-14</v>
      </c>
      <c r="AQ3373" s="11">
        <v>0.28599999999999998</v>
      </c>
      <c r="AR3373" s="11">
        <v>3.2200000000000002E-4</v>
      </c>
      <c r="AS3373" s="11">
        <v>0.73199999999999998</v>
      </c>
      <c r="AT3373" s="11">
        <v>1.2E-4</v>
      </c>
      <c r="AU3373" s="11">
        <v>1.07E-14</v>
      </c>
      <c r="AV3373" s="11">
        <v>0.111</v>
      </c>
      <c r="AW3373" s="11">
        <v>2.2499999999999999E-15</v>
      </c>
      <c r="AX3373" s="11">
        <v>0.77700000000000002</v>
      </c>
      <c r="AY3373" s="11">
        <v>4.8600000000000005E-13</v>
      </c>
      <c r="AZ3373" s="11">
        <v>0.36499999999999999</v>
      </c>
      <c r="BA3373" s="10" t="s">
        <v>11482</v>
      </c>
      <c r="BB3373" s="10" t="s">
        <v>11483</v>
      </c>
      <c r="BC3373" s="10" t="s">
        <v>857</v>
      </c>
      <c r="BD3373" s="10">
        <v>629811</v>
      </c>
      <c r="BE3373" s="10">
        <v>632726</v>
      </c>
      <c r="BF3373" s="10" t="s">
        <v>36</v>
      </c>
      <c r="BG3373" s="10" t="s">
        <v>11484</v>
      </c>
      <c r="BH3373" s="10" t="s">
        <v>17</v>
      </c>
      <c r="BI3373" s="10" t="s">
        <v>11485</v>
      </c>
      <c r="BJ3373" s="10">
        <v>629811</v>
      </c>
      <c r="BK3373" s="10">
        <v>632726</v>
      </c>
      <c r="BL3373" s="10" t="s">
        <v>11484</v>
      </c>
    </row>
    <row r="3374" spans="1:64" x14ac:dyDescent="0.2">
      <c r="A3374" s="10" t="s">
        <v>1025</v>
      </c>
      <c r="B3374" s="10">
        <v>41.01</v>
      </c>
      <c r="C3374" s="10">
        <v>41</v>
      </c>
      <c r="D3374" s="10">
        <v>41</v>
      </c>
      <c r="E3374" s="10">
        <v>43.53</v>
      </c>
      <c r="F3374" s="10">
        <v>41.81</v>
      </c>
      <c r="G3374" s="10">
        <v>41.7</v>
      </c>
      <c r="H3374" s="10">
        <v>43.02</v>
      </c>
      <c r="I3374" s="10">
        <v>38.130000000000003</v>
      </c>
      <c r="J3374" s="10">
        <v>42.4</v>
      </c>
      <c r="K3374" s="10">
        <v>31.5</v>
      </c>
      <c r="L3374" s="10">
        <v>35.119999999999997</v>
      </c>
      <c r="M3374" s="10">
        <v>36.07</v>
      </c>
      <c r="N3374" s="10">
        <v>37.340000000000003</v>
      </c>
      <c r="O3374" s="10">
        <v>34.479999999999997</v>
      </c>
      <c r="P3374" s="10">
        <v>36.6</v>
      </c>
      <c r="Q3374" s="10">
        <v>32.81</v>
      </c>
      <c r="R3374" s="10">
        <v>32.56</v>
      </c>
      <c r="S3374" s="10">
        <v>33.630000000000003</v>
      </c>
      <c r="T3374" s="10">
        <v>41</v>
      </c>
      <c r="U3374" s="10">
        <v>42.35</v>
      </c>
      <c r="V3374" s="10">
        <v>41.18</v>
      </c>
      <c r="W3374" s="10">
        <v>34.229999999999997</v>
      </c>
      <c r="X3374" s="10">
        <v>36.14</v>
      </c>
      <c r="Y3374" s="10">
        <v>33</v>
      </c>
      <c r="Z3374" s="10">
        <v>3.9158932379326199E-3</v>
      </c>
      <c r="AA3374" s="10">
        <v>4.6182037324032699E-2</v>
      </c>
      <c r="AB3374" s="10">
        <v>-4.2266144086100098E-2</v>
      </c>
      <c r="AC3374" s="10">
        <v>-5.0766102410788598E-2</v>
      </c>
      <c r="AD3374" s="10">
        <v>7.9540499629454905E-2</v>
      </c>
      <c r="AE3374" s="10">
        <v>-0.130306602040243</v>
      </c>
      <c r="AF3374" s="10">
        <v>-0.26343909772269197</v>
      </c>
      <c r="AG3374" s="10">
        <v>-0.31812109337141298</v>
      </c>
      <c r="AH3374" s="10">
        <v>-0.23008063541727</v>
      </c>
      <c r="AI3374" s="11">
        <v>0.94199999999999995</v>
      </c>
      <c r="AJ3374" s="11">
        <v>0.39200000000000002</v>
      </c>
      <c r="AK3374" s="11">
        <v>0.432</v>
      </c>
      <c r="AL3374" s="11">
        <v>0.373</v>
      </c>
      <c r="AM3374" s="11">
        <v>0.16900000000000001</v>
      </c>
      <c r="AN3374" s="11">
        <v>2.6100000000000002E-2</v>
      </c>
      <c r="AO3374" s="11">
        <v>9.4500000000000007E-5</v>
      </c>
      <c r="AP3374" s="11">
        <v>6.0800000000000002E-6</v>
      </c>
      <c r="AQ3374" s="11">
        <v>2.9700000000000001E-4</v>
      </c>
      <c r="AR3374" s="11">
        <v>0.95699999999999996</v>
      </c>
      <c r="AS3374" s="11">
        <v>0.47499999999999998</v>
      </c>
      <c r="AT3374" s="11">
        <v>0.51500000000000001</v>
      </c>
      <c r="AU3374" s="11">
        <v>0.45600000000000002</v>
      </c>
      <c r="AV3374" s="11">
        <v>0.23200000000000001</v>
      </c>
      <c r="AW3374" s="11">
        <v>4.4200000000000003E-2</v>
      </c>
      <c r="AX3374" s="11">
        <v>2.6200000000000003E-4</v>
      </c>
      <c r="AY3374" s="11">
        <v>2.0999999999999999E-5</v>
      </c>
      <c r="AZ3374" s="11">
        <v>7.5100000000000004E-4</v>
      </c>
      <c r="BA3374" s="10" t="s">
        <v>1025</v>
      </c>
      <c r="BB3374" s="10" t="s">
        <v>106</v>
      </c>
      <c r="BC3374" s="10" t="s">
        <v>569</v>
      </c>
      <c r="BD3374" s="10">
        <v>1980394</v>
      </c>
      <c r="BE3374" s="10">
        <v>1982337</v>
      </c>
      <c r="BF3374" s="10" t="s">
        <v>15</v>
      </c>
      <c r="BG3374" s="10" t="s">
        <v>1025</v>
      </c>
      <c r="BH3374" s="10" t="s">
        <v>17</v>
      </c>
      <c r="BI3374" s="10" t="s">
        <v>1026</v>
      </c>
      <c r="BJ3374" s="10">
        <v>1980394</v>
      </c>
      <c r="BK3374" s="10">
        <v>1982337</v>
      </c>
      <c r="BL3374" s="10" t="s">
        <v>1025</v>
      </c>
    </row>
    <row r="3375" spans="1:64" x14ac:dyDescent="0.2">
      <c r="A3375" s="10" t="s">
        <v>4359</v>
      </c>
      <c r="B3375" s="10">
        <v>128.41</v>
      </c>
      <c r="C3375" s="10">
        <v>131.62</v>
      </c>
      <c r="D3375" s="10">
        <v>134.4</v>
      </c>
      <c r="E3375" s="10">
        <v>135.44999999999999</v>
      </c>
      <c r="F3375" s="10">
        <v>124.85</v>
      </c>
      <c r="G3375" s="10">
        <v>123.88</v>
      </c>
      <c r="H3375" s="10">
        <v>126.18</v>
      </c>
      <c r="I3375" s="10">
        <v>126.51</v>
      </c>
      <c r="J3375" s="10">
        <v>132.83000000000001</v>
      </c>
      <c r="K3375" s="10">
        <v>110.11</v>
      </c>
      <c r="L3375" s="10">
        <v>107.15</v>
      </c>
      <c r="M3375" s="10">
        <v>111.23</v>
      </c>
      <c r="N3375" s="10">
        <v>105.32</v>
      </c>
      <c r="O3375" s="10">
        <v>102.86</v>
      </c>
      <c r="P3375" s="10">
        <v>122.13</v>
      </c>
      <c r="Q3375" s="10">
        <v>93.23</v>
      </c>
      <c r="R3375" s="10">
        <v>102.06</v>
      </c>
      <c r="S3375" s="10">
        <v>89.83</v>
      </c>
      <c r="T3375" s="10">
        <v>131.47999999999999</v>
      </c>
      <c r="U3375" s="10">
        <v>128.06</v>
      </c>
      <c r="V3375" s="10">
        <v>128.51</v>
      </c>
      <c r="W3375" s="10">
        <v>109.5</v>
      </c>
      <c r="X3375" s="10">
        <v>110.11</v>
      </c>
      <c r="Y3375" s="10">
        <v>95.04</v>
      </c>
      <c r="Z3375" s="10">
        <v>-3.33535662293514E-2</v>
      </c>
      <c r="AA3375" s="10">
        <v>-3.89089140608396E-2</v>
      </c>
      <c r="AB3375" s="10">
        <v>5.5553478314882597E-3</v>
      </c>
      <c r="AC3375" s="10">
        <v>-0.20480654845847601</v>
      </c>
      <c r="AD3375" s="10">
        <v>2.5501723437661998E-3</v>
      </c>
      <c r="AE3375" s="10">
        <v>-0.20735672080224299</v>
      </c>
      <c r="AF3375" s="10">
        <v>-0.26411058832272399</v>
      </c>
      <c r="AG3375" s="10">
        <v>-0.43556357055184902</v>
      </c>
      <c r="AH3375" s="10">
        <v>-0.222651501918119</v>
      </c>
      <c r="AI3375" s="11">
        <v>0.63</v>
      </c>
      <c r="AJ3375" s="11">
        <v>0.57399999999999995</v>
      </c>
      <c r="AK3375" s="11">
        <v>0.93600000000000005</v>
      </c>
      <c r="AL3375" s="11">
        <v>7.62E-3</v>
      </c>
      <c r="AM3375" s="11">
        <v>0.97099999999999997</v>
      </c>
      <c r="AN3375" s="11">
        <v>6.77E-3</v>
      </c>
      <c r="AO3375" s="11">
        <v>9.3700000000000001E-4</v>
      </c>
      <c r="AP3375" s="11">
        <v>2.3599999999999999E-6</v>
      </c>
      <c r="AQ3375" s="11">
        <v>3.7599999999999999E-3</v>
      </c>
      <c r="AR3375" s="11">
        <v>0.7</v>
      </c>
      <c r="AS3375" s="11">
        <v>0.65</v>
      </c>
      <c r="AT3375" s="11">
        <v>0.95199999999999996</v>
      </c>
      <c r="AU3375" s="11">
        <v>1.46E-2</v>
      </c>
      <c r="AV3375" s="11">
        <v>0.97799999999999998</v>
      </c>
      <c r="AW3375" s="11">
        <v>1.3100000000000001E-2</v>
      </c>
      <c r="AX3375" s="11">
        <v>2.15E-3</v>
      </c>
      <c r="AY3375" s="11">
        <v>8.8300000000000002E-6</v>
      </c>
      <c r="AZ3375" s="11">
        <v>7.6800000000000002E-3</v>
      </c>
      <c r="BA3375" s="10" t="s">
        <v>4359</v>
      </c>
      <c r="BB3375" s="10" t="s">
        <v>4360</v>
      </c>
      <c r="BC3375" s="10" t="s">
        <v>534</v>
      </c>
      <c r="BD3375" s="10">
        <v>1145110</v>
      </c>
      <c r="BE3375" s="10">
        <v>1151538</v>
      </c>
      <c r="BF3375" s="10" t="s">
        <v>36</v>
      </c>
      <c r="BG3375" s="10" t="s">
        <v>4361</v>
      </c>
      <c r="BH3375" s="10" t="s">
        <v>17</v>
      </c>
      <c r="BI3375" s="10" t="s">
        <v>4362</v>
      </c>
      <c r="BJ3375" s="10">
        <v>1145110</v>
      </c>
      <c r="BK3375" s="10">
        <v>1151538</v>
      </c>
      <c r="BL3375" s="10" t="s">
        <v>4361</v>
      </c>
    </row>
    <row r="3376" spans="1:64" x14ac:dyDescent="0.2">
      <c r="A3376" s="10" t="s">
        <v>9042</v>
      </c>
      <c r="B3376" s="10">
        <v>187.31</v>
      </c>
      <c r="C3376" s="10">
        <v>188.84</v>
      </c>
      <c r="D3376" s="10">
        <v>187.05</v>
      </c>
      <c r="E3376" s="10">
        <v>183.65</v>
      </c>
      <c r="F3376" s="10">
        <v>173.56</v>
      </c>
      <c r="G3376" s="10">
        <v>177.83</v>
      </c>
      <c r="H3376" s="10">
        <v>193</v>
      </c>
      <c r="I3376" s="10">
        <v>191.45</v>
      </c>
      <c r="J3376" s="10">
        <v>208.35</v>
      </c>
      <c r="K3376" s="10">
        <v>145.38</v>
      </c>
      <c r="L3376" s="10">
        <v>158.69</v>
      </c>
      <c r="M3376" s="10">
        <v>165.51</v>
      </c>
      <c r="N3376" s="10">
        <v>162.36000000000001</v>
      </c>
      <c r="O3376" s="10">
        <v>169.15</v>
      </c>
      <c r="P3376" s="10">
        <v>174.17</v>
      </c>
      <c r="Q3376" s="10">
        <v>78.17</v>
      </c>
      <c r="R3376" s="10">
        <v>80.02</v>
      </c>
      <c r="S3376" s="10">
        <v>79.33</v>
      </c>
      <c r="T3376" s="10">
        <v>187.73</v>
      </c>
      <c r="U3376" s="10">
        <v>178.35</v>
      </c>
      <c r="V3376" s="10">
        <v>197.6</v>
      </c>
      <c r="W3376" s="10">
        <v>156.53</v>
      </c>
      <c r="X3376" s="10">
        <v>168.56</v>
      </c>
      <c r="Y3376" s="10">
        <v>79.17</v>
      </c>
      <c r="Z3376" s="10">
        <v>7.2520037505698007E-2</v>
      </c>
      <c r="AA3376" s="10">
        <v>-7.4602357294341295E-2</v>
      </c>
      <c r="AB3376" s="10">
        <v>0.147122394800039</v>
      </c>
      <c r="AC3376" s="10">
        <v>-0.98103064056960099</v>
      </c>
      <c r="AD3376" s="10">
        <v>0.108097067551015</v>
      </c>
      <c r="AE3376" s="10">
        <v>-1.0891277081206201</v>
      </c>
      <c r="AF3376" s="10">
        <v>-0.26459099965416999</v>
      </c>
      <c r="AG3376" s="10">
        <v>-1.3181416777294701</v>
      </c>
      <c r="AH3376" s="10">
        <v>-8.1891574808813594E-2</v>
      </c>
      <c r="AI3376" s="11">
        <v>0.21199999999999999</v>
      </c>
      <c r="AJ3376" s="11">
        <v>0.20100000000000001</v>
      </c>
      <c r="AK3376" s="11">
        <v>1.61E-2</v>
      </c>
      <c r="AL3376" s="11">
        <v>6.64E-14</v>
      </c>
      <c r="AM3376" s="11">
        <v>7.3099999999999998E-2</v>
      </c>
      <c r="AN3376" s="11">
        <v>6.6600000000000001E-15</v>
      </c>
      <c r="AO3376" s="11">
        <v>1.3300000000000001E-4</v>
      </c>
      <c r="AP3376" s="11">
        <v>1.11E-16</v>
      </c>
      <c r="AQ3376" s="11">
        <v>0.16300000000000001</v>
      </c>
      <c r="AR3376" s="11">
        <v>0.28199999999999997</v>
      </c>
      <c r="AS3376" s="11">
        <v>0.26900000000000002</v>
      </c>
      <c r="AT3376" s="11">
        <v>2.87E-2</v>
      </c>
      <c r="AU3376" s="11">
        <v>1.2499999999999999E-12</v>
      </c>
      <c r="AV3376" s="11">
        <v>0.111</v>
      </c>
      <c r="AW3376" s="11">
        <v>1.6900000000000001E-13</v>
      </c>
      <c r="AX3376" s="11">
        <v>3.6000000000000002E-4</v>
      </c>
      <c r="AY3376" s="11">
        <v>5.1900000000000003E-15</v>
      </c>
      <c r="AZ3376" s="11">
        <v>0.22500000000000001</v>
      </c>
      <c r="BA3376" s="10" t="s">
        <v>9042</v>
      </c>
      <c r="BB3376" s="10" t="s">
        <v>9043</v>
      </c>
      <c r="BC3376" s="10" t="s">
        <v>269</v>
      </c>
      <c r="BD3376" s="10">
        <v>631860</v>
      </c>
      <c r="BE3376" s="10">
        <v>636248</v>
      </c>
      <c r="BF3376" s="10" t="s">
        <v>15</v>
      </c>
      <c r="BG3376" s="10" t="s">
        <v>9044</v>
      </c>
      <c r="BH3376" s="10" t="s">
        <v>17</v>
      </c>
      <c r="BI3376" s="10" t="s">
        <v>9045</v>
      </c>
      <c r="BJ3376" s="10">
        <v>631860</v>
      </c>
      <c r="BK3376" s="10">
        <v>636248</v>
      </c>
      <c r="BL3376" s="10" t="s">
        <v>9044</v>
      </c>
    </row>
    <row r="3377" spans="1:64" x14ac:dyDescent="0.2">
      <c r="A3377" s="10" t="s">
        <v>11497</v>
      </c>
      <c r="B3377" s="10">
        <v>135.33000000000001</v>
      </c>
      <c r="C3377" s="10">
        <v>132.94</v>
      </c>
      <c r="D3377" s="10">
        <v>134.56</v>
      </c>
      <c r="E3377" s="10">
        <v>123.39</v>
      </c>
      <c r="F3377" s="10">
        <v>133.44</v>
      </c>
      <c r="G3377" s="10">
        <v>122.56</v>
      </c>
      <c r="H3377" s="10">
        <v>95.42</v>
      </c>
      <c r="I3377" s="10">
        <v>104.01</v>
      </c>
      <c r="J3377" s="10">
        <v>101.2</v>
      </c>
      <c r="K3377" s="10">
        <v>123.23</v>
      </c>
      <c r="L3377" s="10">
        <v>166.96</v>
      </c>
      <c r="M3377" s="10">
        <v>113.92</v>
      </c>
      <c r="N3377" s="10">
        <v>99.18</v>
      </c>
      <c r="O3377" s="10">
        <v>107.12</v>
      </c>
      <c r="P3377" s="10">
        <v>88.68</v>
      </c>
      <c r="Q3377" s="10">
        <v>47.36</v>
      </c>
      <c r="R3377" s="10">
        <v>45.95</v>
      </c>
      <c r="S3377" s="10">
        <v>49.73</v>
      </c>
      <c r="T3377" s="10">
        <v>134.28</v>
      </c>
      <c r="U3377" s="10">
        <v>126.46</v>
      </c>
      <c r="V3377" s="10">
        <v>100.21</v>
      </c>
      <c r="W3377" s="10">
        <v>134.69999999999999</v>
      </c>
      <c r="X3377" s="10">
        <v>98.33</v>
      </c>
      <c r="Y3377" s="10">
        <v>47.68</v>
      </c>
      <c r="Z3377" s="10">
        <v>-0.42316767820338402</v>
      </c>
      <c r="AA3377" s="10">
        <v>-8.6682836003597594E-2</v>
      </c>
      <c r="AB3377" s="10">
        <v>-0.33648484219978703</v>
      </c>
      <c r="AC3377" s="10">
        <v>-1.4837713040562901</v>
      </c>
      <c r="AD3377" s="10">
        <v>-0.44030664181087298</v>
      </c>
      <c r="AE3377" s="10">
        <v>-1.04346466224541</v>
      </c>
      <c r="AF3377" s="10">
        <v>-1.2115101268649099E-2</v>
      </c>
      <c r="AG3377" s="10">
        <v>-1.0727187271215499</v>
      </c>
      <c r="AH3377" s="10">
        <v>-0.36573890707592399</v>
      </c>
      <c r="AI3377" s="11">
        <v>1.25E-4</v>
      </c>
      <c r="AJ3377" s="11">
        <v>0.34599999999999997</v>
      </c>
      <c r="AK3377" s="11">
        <v>1.2700000000000001E-3</v>
      </c>
      <c r="AL3377" s="11">
        <v>2.08E-13</v>
      </c>
      <c r="AM3377" s="11">
        <v>8.42E-5</v>
      </c>
      <c r="AN3377" s="11">
        <v>2.2699999999999999E-10</v>
      </c>
      <c r="AO3377" s="11">
        <v>0.89500000000000002</v>
      </c>
      <c r="AP3377" s="11">
        <v>1.34E-10</v>
      </c>
      <c r="AQ3377" s="11">
        <v>5.8699999999999996E-4</v>
      </c>
      <c r="AR3377" s="11">
        <v>3.4000000000000002E-4</v>
      </c>
      <c r="AS3377" s="11">
        <v>0.42799999999999999</v>
      </c>
      <c r="AT3377" s="11">
        <v>2.8500000000000001E-3</v>
      </c>
      <c r="AU3377" s="11">
        <v>3.4099999999999998E-12</v>
      </c>
      <c r="AV3377" s="11">
        <v>2.3599999999999999E-4</v>
      </c>
      <c r="AW3377" s="11">
        <v>1.8199999999999999E-9</v>
      </c>
      <c r="AX3377" s="11">
        <v>0.92</v>
      </c>
      <c r="AY3377" s="11">
        <v>1.1200000000000001E-9</v>
      </c>
      <c r="AZ3377" s="11">
        <v>1.41E-3</v>
      </c>
      <c r="BA3377" s="10" t="s">
        <v>11497</v>
      </c>
      <c r="BB3377" s="10" t="s">
        <v>11498</v>
      </c>
      <c r="BC3377" s="10" t="s">
        <v>857</v>
      </c>
      <c r="BD3377" s="10">
        <v>614946</v>
      </c>
      <c r="BE3377" s="10">
        <v>616880</v>
      </c>
      <c r="BF3377" s="10" t="s">
        <v>36</v>
      </c>
      <c r="BG3377" s="10" t="s">
        <v>11497</v>
      </c>
      <c r="BH3377" s="10" t="s">
        <v>17</v>
      </c>
      <c r="BI3377" s="10" t="s">
        <v>11499</v>
      </c>
      <c r="BJ3377" s="10">
        <v>614946</v>
      </c>
      <c r="BK3377" s="10">
        <v>616880</v>
      </c>
      <c r="BL3377" s="10" t="s">
        <v>11497</v>
      </c>
    </row>
    <row r="3378" spans="1:64" x14ac:dyDescent="0.2">
      <c r="A3378" s="10" t="s">
        <v>11500</v>
      </c>
      <c r="B3378" s="10">
        <v>428.98</v>
      </c>
      <c r="C3378" s="10">
        <v>439.82</v>
      </c>
      <c r="D3378" s="10">
        <v>433.85</v>
      </c>
      <c r="E3378" s="10">
        <v>397.85</v>
      </c>
      <c r="F3378" s="10">
        <v>406.59</v>
      </c>
      <c r="G3378" s="10">
        <v>404.77</v>
      </c>
      <c r="H3378" s="10">
        <v>502.56</v>
      </c>
      <c r="I3378" s="10">
        <v>472.42</v>
      </c>
      <c r="J3378" s="10">
        <v>460.25</v>
      </c>
      <c r="K3378" s="10">
        <v>430.86</v>
      </c>
      <c r="L3378" s="10">
        <v>418.7</v>
      </c>
      <c r="M3378" s="10">
        <v>457.12</v>
      </c>
      <c r="N3378" s="10">
        <v>429.34</v>
      </c>
      <c r="O3378" s="10">
        <v>421.84</v>
      </c>
      <c r="P3378" s="10">
        <v>445.22</v>
      </c>
      <c r="Q3378" s="10">
        <v>430.91</v>
      </c>
      <c r="R3378" s="10">
        <v>425.02</v>
      </c>
      <c r="S3378" s="10">
        <v>404.9</v>
      </c>
      <c r="T3378" s="10">
        <v>434.21</v>
      </c>
      <c r="U3378" s="10">
        <v>403.07</v>
      </c>
      <c r="V3378" s="10">
        <v>478.41</v>
      </c>
      <c r="W3378" s="10">
        <v>435.56</v>
      </c>
      <c r="X3378" s="10">
        <v>432.13</v>
      </c>
      <c r="Y3378" s="10">
        <v>420.28</v>
      </c>
      <c r="Z3378" s="10">
        <v>0.139287556633994</v>
      </c>
      <c r="AA3378" s="10">
        <v>-0.107336191878634</v>
      </c>
      <c r="AB3378" s="10">
        <v>0.246623748512627</v>
      </c>
      <c r="AC3378" s="10">
        <v>-4.9812014535024901E-2</v>
      </c>
      <c r="AD3378" s="10">
        <v>-1.0587206122235E-2</v>
      </c>
      <c r="AE3378" s="10">
        <v>-3.9224808412790003E-2</v>
      </c>
      <c r="AF3378" s="10">
        <v>2.7872014402845501E-3</v>
      </c>
      <c r="AG3378" s="10">
        <v>-0.186312369728734</v>
      </c>
      <c r="AH3378" s="10">
        <v>9.9536187196683598E-2</v>
      </c>
      <c r="AI3378" s="11">
        <v>3.9699999999999996E-3</v>
      </c>
      <c r="AJ3378" s="11">
        <v>2.2100000000000002E-2</v>
      </c>
      <c r="AK3378" s="11">
        <v>1.0200000000000001E-5</v>
      </c>
      <c r="AL3378" s="11">
        <v>0.26500000000000001</v>
      </c>
      <c r="AM3378" s="11">
        <v>0.81100000000000005</v>
      </c>
      <c r="AN3378" s="11">
        <v>0.375</v>
      </c>
      <c r="AO3378" s="11">
        <v>0.95</v>
      </c>
      <c r="AP3378" s="11">
        <v>2.7599999999999999E-4</v>
      </c>
      <c r="AQ3378" s="11">
        <v>3.2300000000000002E-2</v>
      </c>
      <c r="AR3378" s="11">
        <v>8.0700000000000008E-3</v>
      </c>
      <c r="AS3378" s="11">
        <v>3.8199999999999998E-2</v>
      </c>
      <c r="AT3378" s="11">
        <v>3.3899999999999997E-5</v>
      </c>
      <c r="AU3378" s="11">
        <v>0.34100000000000003</v>
      </c>
      <c r="AV3378" s="11">
        <v>0.85399999999999998</v>
      </c>
      <c r="AW3378" s="11">
        <v>0.45800000000000002</v>
      </c>
      <c r="AX3378" s="11">
        <v>0.96299999999999997</v>
      </c>
      <c r="AY3378" s="11">
        <v>7.0200000000000004E-4</v>
      </c>
      <c r="AZ3378" s="11">
        <v>5.3499999999999999E-2</v>
      </c>
      <c r="BA3378" s="10" t="s">
        <v>11500</v>
      </c>
      <c r="BB3378" s="10" t="s">
        <v>11501</v>
      </c>
      <c r="BC3378" s="10" t="s">
        <v>857</v>
      </c>
      <c r="BD3378" s="10">
        <v>612167</v>
      </c>
      <c r="BE3378" s="10">
        <v>613720</v>
      </c>
      <c r="BF3378" s="10" t="s">
        <v>15</v>
      </c>
      <c r="BG3378" s="10" t="s">
        <v>11502</v>
      </c>
      <c r="BH3378" s="10" t="s">
        <v>17</v>
      </c>
      <c r="BI3378" s="10" t="s">
        <v>11503</v>
      </c>
      <c r="BJ3378" s="10">
        <v>612167</v>
      </c>
      <c r="BK3378" s="10">
        <v>613720</v>
      </c>
      <c r="BL3378" s="10" t="s">
        <v>11502</v>
      </c>
    </row>
    <row r="3379" spans="1:64" x14ac:dyDescent="0.2">
      <c r="A3379" s="10" t="s">
        <v>11504</v>
      </c>
      <c r="B3379" s="10">
        <v>0.69</v>
      </c>
      <c r="C3379" s="10">
        <v>0.74</v>
      </c>
      <c r="D3379" s="10">
        <v>0.97</v>
      </c>
      <c r="E3379" s="10">
        <v>1.06</v>
      </c>
      <c r="F3379" s="10">
        <v>1</v>
      </c>
      <c r="G3379" s="10">
        <v>0.89</v>
      </c>
      <c r="H3379" s="10">
        <v>1.08</v>
      </c>
      <c r="I3379" s="10">
        <v>0.87</v>
      </c>
      <c r="J3379" s="10">
        <v>0.79</v>
      </c>
      <c r="K3379" s="10">
        <v>0.68</v>
      </c>
      <c r="L3379" s="10">
        <v>0.45</v>
      </c>
      <c r="M3379" s="10">
        <v>0.31</v>
      </c>
      <c r="N3379" s="10">
        <v>0.38</v>
      </c>
      <c r="O3379" s="10">
        <v>1.07</v>
      </c>
      <c r="P3379" s="10">
        <v>0.37</v>
      </c>
      <c r="Q3379" s="10">
        <v>2.31</v>
      </c>
      <c r="R3379" s="10">
        <v>1.44</v>
      </c>
      <c r="S3379" s="10">
        <v>1.8</v>
      </c>
      <c r="T3379" s="10">
        <v>0.8</v>
      </c>
      <c r="U3379" s="10">
        <v>0.98</v>
      </c>
      <c r="V3379" s="10">
        <v>0.91</v>
      </c>
      <c r="W3379" s="10">
        <v>0.48</v>
      </c>
      <c r="X3379" s="10">
        <v>0.61</v>
      </c>
      <c r="Y3379" s="10">
        <v>1.85</v>
      </c>
      <c r="Z3379" s="10">
        <v>0.19939904688995999</v>
      </c>
      <c r="AA3379" s="10">
        <v>0.31615453888147399</v>
      </c>
      <c r="AB3379" s="10">
        <v>-0.116755491991514</v>
      </c>
      <c r="AC3379" s="10">
        <v>1.9829964211481299</v>
      </c>
      <c r="AD3379" s="10">
        <v>0.24823794856988199</v>
      </c>
      <c r="AE3379" s="10">
        <v>1.7347584725782501</v>
      </c>
      <c r="AF3379" s="10">
        <v>-0.79200594754639997</v>
      </c>
      <c r="AG3379" s="10">
        <v>0.99159142671177303</v>
      </c>
      <c r="AH3379" s="10">
        <v>-0.859922537857992</v>
      </c>
      <c r="AI3379" s="11">
        <v>0.6</v>
      </c>
      <c r="AJ3379" s="11">
        <v>0.4</v>
      </c>
      <c r="AK3379" s="11">
        <v>0.747</v>
      </c>
      <c r="AL3379" s="11">
        <v>3.6600000000000002E-5</v>
      </c>
      <c r="AM3379" s="11">
        <v>0.58799999999999997</v>
      </c>
      <c r="AN3379" s="11">
        <v>8.7399999999999997E-5</v>
      </c>
      <c r="AO3379" s="11">
        <v>7.8399999999999997E-2</v>
      </c>
      <c r="AP3379" s="11">
        <v>5.5900000000000004E-3</v>
      </c>
      <c r="AQ3379" s="11">
        <v>3.9899999999999998E-2</v>
      </c>
      <c r="AR3379" s="11">
        <v>0.67300000000000004</v>
      </c>
      <c r="AS3379" s="11">
        <v>0.48299999999999998</v>
      </c>
      <c r="AT3379" s="11">
        <v>0.80100000000000005</v>
      </c>
      <c r="AU3379" s="11">
        <v>1.1E-4</v>
      </c>
      <c r="AV3379" s="11">
        <v>0.66200000000000003</v>
      </c>
      <c r="AW3379" s="11">
        <v>2.4399999999999999E-4</v>
      </c>
      <c r="AX3379" s="11">
        <v>0.11799999999999999</v>
      </c>
      <c r="AY3379" s="11">
        <v>1.0999999999999999E-2</v>
      </c>
      <c r="AZ3379" s="11">
        <v>6.4699999999999994E-2</v>
      </c>
      <c r="BA3379" s="10" t="s">
        <v>11504</v>
      </c>
      <c r="BB3379" s="10" t="s">
        <v>11505</v>
      </c>
      <c r="BC3379" s="10" t="s">
        <v>857</v>
      </c>
      <c r="BD3379" s="10">
        <v>609420</v>
      </c>
      <c r="BE3379" s="10">
        <v>610811</v>
      </c>
      <c r="BF3379" s="10" t="s">
        <v>15</v>
      </c>
      <c r="BG3379" s="10" t="s">
        <v>11506</v>
      </c>
      <c r="BH3379" s="10" t="s">
        <v>17</v>
      </c>
      <c r="BI3379" s="10" t="s">
        <v>11507</v>
      </c>
      <c r="BJ3379" s="10">
        <v>609420</v>
      </c>
      <c r="BK3379" s="10">
        <v>610811</v>
      </c>
      <c r="BL3379" s="10" t="s">
        <v>11506</v>
      </c>
    </row>
    <row r="3380" spans="1:64" x14ac:dyDescent="0.2">
      <c r="A3380" s="10" t="s">
        <v>11508</v>
      </c>
      <c r="B3380" s="10">
        <v>378.61</v>
      </c>
      <c r="C3380" s="10">
        <v>364.01</v>
      </c>
      <c r="D3380" s="10">
        <v>348.07</v>
      </c>
      <c r="E3380" s="10">
        <v>362.35</v>
      </c>
      <c r="F3380" s="10">
        <v>347.7</v>
      </c>
      <c r="G3380" s="10">
        <v>347.19</v>
      </c>
      <c r="H3380" s="10">
        <v>569.37</v>
      </c>
      <c r="I3380" s="10">
        <v>552.09</v>
      </c>
      <c r="J3380" s="10">
        <v>553.6</v>
      </c>
      <c r="K3380" s="10">
        <v>397.78</v>
      </c>
      <c r="L3380" s="10">
        <v>330.69</v>
      </c>
      <c r="M3380" s="10">
        <v>406.66</v>
      </c>
      <c r="N3380" s="10">
        <v>359.25</v>
      </c>
      <c r="O3380" s="10">
        <v>344.54</v>
      </c>
      <c r="P3380" s="10">
        <v>395.34</v>
      </c>
      <c r="Q3380" s="10">
        <v>798.95</v>
      </c>
      <c r="R3380" s="10">
        <v>776.86</v>
      </c>
      <c r="S3380" s="10">
        <v>729.5</v>
      </c>
      <c r="T3380" s="10">
        <v>363.56</v>
      </c>
      <c r="U3380" s="10">
        <v>352.41</v>
      </c>
      <c r="V3380" s="10">
        <v>558.35</v>
      </c>
      <c r="W3380" s="10">
        <v>378.38</v>
      </c>
      <c r="X3380" s="10">
        <v>366.38</v>
      </c>
      <c r="Y3380" s="10">
        <v>768.44</v>
      </c>
      <c r="Z3380" s="10">
        <v>0.61974166796462304</v>
      </c>
      <c r="AA3380" s="10">
        <v>-4.4428706959278599E-2</v>
      </c>
      <c r="AB3380" s="10">
        <v>0.66417037492390196</v>
      </c>
      <c r="AC3380" s="10">
        <v>1.0294868757225999</v>
      </c>
      <c r="AD3380" s="10">
        <v>-4.2350027040855699E-2</v>
      </c>
      <c r="AE3380" s="10">
        <v>1.07183690276346</v>
      </c>
      <c r="AF3380" s="10">
        <v>5.0585746954157101E-2</v>
      </c>
      <c r="AG3380" s="10">
        <v>0.46033095471213797</v>
      </c>
      <c r="AH3380" s="10">
        <v>5.2664426872580002E-2</v>
      </c>
      <c r="AI3380" s="11">
        <v>5.5400000000000003E-9</v>
      </c>
      <c r="AJ3380" s="11">
        <v>0.52400000000000002</v>
      </c>
      <c r="AK3380" s="11">
        <v>1.5799999999999999E-9</v>
      </c>
      <c r="AL3380" s="11">
        <v>2.6700000000000002E-13</v>
      </c>
      <c r="AM3380" s="11">
        <v>0.54500000000000004</v>
      </c>
      <c r="AN3380" s="11">
        <v>1.09E-13</v>
      </c>
      <c r="AO3380" s="11">
        <v>0.47099999999999997</v>
      </c>
      <c r="AP3380" s="11">
        <v>3.9299999999999999E-7</v>
      </c>
      <c r="AQ3380" s="11">
        <v>0.45100000000000001</v>
      </c>
      <c r="AR3380" s="11">
        <v>3.33E-8</v>
      </c>
      <c r="AS3380" s="11">
        <v>0.60399999999999998</v>
      </c>
      <c r="AT3380" s="11">
        <v>1.0600000000000001E-8</v>
      </c>
      <c r="AU3380" s="11">
        <v>4.26E-12</v>
      </c>
      <c r="AV3380" s="11">
        <v>0.623</v>
      </c>
      <c r="AW3380" s="11">
        <v>1.9300000000000001E-12</v>
      </c>
      <c r="AX3380" s="11">
        <v>0.55300000000000005</v>
      </c>
      <c r="AY3380" s="11">
        <v>1.68E-6</v>
      </c>
      <c r="AZ3380" s="11">
        <v>0.53300000000000003</v>
      </c>
      <c r="BA3380" s="10" t="s">
        <v>11508</v>
      </c>
      <c r="BB3380" s="10" t="s">
        <v>11509</v>
      </c>
      <c r="BC3380" s="10" t="s">
        <v>14</v>
      </c>
      <c r="BD3380" s="10">
        <v>958491</v>
      </c>
      <c r="BE3380" s="10">
        <v>960632</v>
      </c>
      <c r="BF3380" s="10" t="s">
        <v>36</v>
      </c>
      <c r="BG3380" s="10" t="s">
        <v>11508</v>
      </c>
      <c r="BH3380" s="10" t="s">
        <v>17</v>
      </c>
      <c r="BI3380" s="10" t="s">
        <v>11510</v>
      </c>
      <c r="BJ3380" s="10">
        <v>958491</v>
      </c>
      <c r="BK3380" s="10">
        <v>960632</v>
      </c>
      <c r="BL3380" s="10" t="s">
        <v>11508</v>
      </c>
    </row>
    <row r="3381" spans="1:64" x14ac:dyDescent="0.2">
      <c r="A3381" s="10" t="s">
        <v>8765</v>
      </c>
      <c r="B3381" s="10">
        <v>29.96</v>
      </c>
      <c r="C3381" s="10">
        <v>30.06</v>
      </c>
      <c r="D3381" s="10">
        <v>32.79</v>
      </c>
      <c r="E3381" s="10">
        <v>30.18</v>
      </c>
      <c r="F3381" s="10">
        <v>32.229999999999997</v>
      </c>
      <c r="G3381" s="10">
        <v>32.119999999999997</v>
      </c>
      <c r="H3381" s="10">
        <v>31.38</v>
      </c>
      <c r="I3381" s="10">
        <v>31.82</v>
      </c>
      <c r="J3381" s="10">
        <v>33.03</v>
      </c>
      <c r="K3381" s="10">
        <v>26.05</v>
      </c>
      <c r="L3381" s="10">
        <v>24.88</v>
      </c>
      <c r="M3381" s="10">
        <v>26.35</v>
      </c>
      <c r="N3381" s="10">
        <v>29.03</v>
      </c>
      <c r="O3381" s="10">
        <v>28.51</v>
      </c>
      <c r="P3381" s="10">
        <v>28.44</v>
      </c>
      <c r="Q3381" s="10">
        <v>53.37</v>
      </c>
      <c r="R3381" s="10">
        <v>53.06</v>
      </c>
      <c r="S3381" s="10">
        <v>51.47</v>
      </c>
      <c r="T3381" s="10">
        <v>30.94</v>
      </c>
      <c r="U3381" s="10">
        <v>31.51</v>
      </c>
      <c r="V3381" s="10">
        <v>32.08</v>
      </c>
      <c r="W3381" s="10">
        <v>25.76</v>
      </c>
      <c r="X3381" s="10">
        <v>28.66</v>
      </c>
      <c r="Y3381" s="10">
        <v>52.64</v>
      </c>
      <c r="Z3381" s="10">
        <v>5.2906370260472201E-2</v>
      </c>
      <c r="AA3381" s="10">
        <v>2.77887710567555E-2</v>
      </c>
      <c r="AB3381" s="10">
        <v>2.5117599203716701E-2</v>
      </c>
      <c r="AC3381" s="10">
        <v>1.03337553285507</v>
      </c>
      <c r="AD3381" s="10">
        <v>0.15632940726940101</v>
      </c>
      <c r="AE3381" s="10">
        <v>0.87704612558566697</v>
      </c>
      <c r="AF3381" s="10">
        <v>-0.26463895936860798</v>
      </c>
      <c r="AG3381" s="10">
        <v>0.715830203225988</v>
      </c>
      <c r="AH3381" s="10">
        <v>-0.13609832315596301</v>
      </c>
      <c r="AI3381" s="11">
        <v>0.26200000000000001</v>
      </c>
      <c r="AJ3381" s="11">
        <v>0.55200000000000005</v>
      </c>
      <c r="AK3381" s="11">
        <v>0.58699999999999997</v>
      </c>
      <c r="AL3381" s="11">
        <v>1.2E-16</v>
      </c>
      <c r="AM3381" s="11">
        <v>4.1399999999999996E-3</v>
      </c>
      <c r="AN3381" s="11">
        <v>1.5499999999999999E-15</v>
      </c>
      <c r="AO3381" s="11">
        <v>1.7900000000000001E-5</v>
      </c>
      <c r="AP3381" s="11">
        <v>6.9899999999999998E-14</v>
      </c>
      <c r="AQ3381" s="11">
        <v>7.6299999999999996E-3</v>
      </c>
      <c r="AR3381" s="11">
        <v>0.33900000000000002</v>
      </c>
      <c r="AS3381" s="11">
        <v>0.629</v>
      </c>
      <c r="AT3381" s="11">
        <v>0.66100000000000003</v>
      </c>
      <c r="AU3381" s="11">
        <v>5.6000000000000003E-15</v>
      </c>
      <c r="AV3381" s="11">
        <v>8.3800000000000003E-3</v>
      </c>
      <c r="AW3381" s="11">
        <v>4.8899999999999999E-14</v>
      </c>
      <c r="AX3381" s="11">
        <v>5.6700000000000003E-5</v>
      </c>
      <c r="AY3381" s="11">
        <v>1.2999999999999999E-12</v>
      </c>
      <c r="AZ3381" s="11">
        <v>1.46E-2</v>
      </c>
      <c r="BA3381" s="10" t="s">
        <v>8765</v>
      </c>
      <c r="BB3381" s="10" t="s">
        <v>8597</v>
      </c>
      <c r="BC3381" s="10" t="s">
        <v>21</v>
      </c>
      <c r="BD3381" s="10">
        <v>94247</v>
      </c>
      <c r="BE3381" s="10">
        <v>95242</v>
      </c>
      <c r="BF3381" s="10" t="s">
        <v>15</v>
      </c>
      <c r="BG3381" s="10" t="s">
        <v>8765</v>
      </c>
      <c r="BH3381" s="10" t="s">
        <v>17</v>
      </c>
      <c r="BI3381" s="10" t="s">
        <v>8766</v>
      </c>
      <c r="BJ3381" s="10">
        <v>94247</v>
      </c>
      <c r="BK3381" s="10">
        <v>95242</v>
      </c>
      <c r="BL3381" s="10" t="s">
        <v>8765</v>
      </c>
    </row>
    <row r="3382" spans="1:64" x14ac:dyDescent="0.2">
      <c r="A3382" s="10" t="s">
        <v>11515</v>
      </c>
      <c r="B3382" s="10">
        <v>158.76</v>
      </c>
      <c r="C3382" s="10">
        <v>160.66999999999999</v>
      </c>
      <c r="D3382" s="10">
        <v>160.88999999999999</v>
      </c>
      <c r="E3382" s="10">
        <v>150.28</v>
      </c>
      <c r="F3382" s="10">
        <v>147.16</v>
      </c>
      <c r="G3382" s="10">
        <v>148.06</v>
      </c>
      <c r="H3382" s="10">
        <v>138.51</v>
      </c>
      <c r="I3382" s="10">
        <v>133.9</v>
      </c>
      <c r="J3382" s="10">
        <v>130.91999999999999</v>
      </c>
      <c r="K3382" s="10">
        <v>169.2</v>
      </c>
      <c r="L3382" s="10">
        <v>155.15</v>
      </c>
      <c r="M3382" s="10">
        <v>163.83000000000001</v>
      </c>
      <c r="N3382" s="10">
        <v>165.46</v>
      </c>
      <c r="O3382" s="10">
        <v>169.04</v>
      </c>
      <c r="P3382" s="10">
        <v>181.98</v>
      </c>
      <c r="Q3382" s="10">
        <v>196.24</v>
      </c>
      <c r="R3382" s="10">
        <v>209.36</v>
      </c>
      <c r="S3382" s="10">
        <v>194.35</v>
      </c>
      <c r="T3382" s="10">
        <v>160.1</v>
      </c>
      <c r="U3382" s="10">
        <v>148.5</v>
      </c>
      <c r="V3382" s="10">
        <v>134.44</v>
      </c>
      <c r="W3382" s="10">
        <v>162.72999999999999</v>
      </c>
      <c r="X3382" s="10">
        <v>172.16</v>
      </c>
      <c r="Y3382" s="10">
        <v>199.98</v>
      </c>
      <c r="Z3382" s="10">
        <v>-0.25213913396691401</v>
      </c>
      <c r="AA3382" s="10">
        <v>-0.10862749917843199</v>
      </c>
      <c r="AB3382" s="10">
        <v>-0.143511634788482</v>
      </c>
      <c r="AC3382" s="10">
        <v>0.29867730368395701</v>
      </c>
      <c r="AD3382" s="10">
        <v>8.0729851959281604E-2</v>
      </c>
      <c r="AE3382" s="10">
        <v>0.217947451724675</v>
      </c>
      <c r="AF3382" s="10">
        <v>2.2046133335283699E-2</v>
      </c>
      <c r="AG3382" s="10">
        <v>0.57286257098615401</v>
      </c>
      <c r="AH3382" s="10">
        <v>0.211403484472998</v>
      </c>
      <c r="AI3382" s="11">
        <v>3.2100000000000001E-5</v>
      </c>
      <c r="AJ3382" s="11">
        <v>3.4299999999999997E-2</v>
      </c>
      <c r="AK3382" s="11">
        <v>7.2100000000000003E-3</v>
      </c>
      <c r="AL3382" s="11">
        <v>2.6599999999999999E-6</v>
      </c>
      <c r="AM3382" s="11">
        <v>0.107</v>
      </c>
      <c r="AN3382" s="11">
        <v>1.37E-4</v>
      </c>
      <c r="AO3382" s="11">
        <v>0.65200000000000002</v>
      </c>
      <c r="AP3382" s="11">
        <v>4.3E-11</v>
      </c>
      <c r="AQ3382" s="11">
        <v>2.2499999999999999E-4</v>
      </c>
      <c r="AR3382" s="11">
        <v>9.7499999999999998E-5</v>
      </c>
      <c r="AS3382" s="11">
        <v>5.6500000000000002E-2</v>
      </c>
      <c r="AT3382" s="11">
        <v>1.3899999999999999E-2</v>
      </c>
      <c r="AU3382" s="11">
        <v>9.8400000000000007E-6</v>
      </c>
      <c r="AV3382" s="11">
        <v>0.156</v>
      </c>
      <c r="AW3382" s="11">
        <v>3.7100000000000002E-4</v>
      </c>
      <c r="AX3382" s="11">
        <v>0.71899999999999997</v>
      </c>
      <c r="AY3382" s="11">
        <v>4.0200000000000001E-10</v>
      </c>
      <c r="AZ3382" s="11">
        <v>5.8200000000000005E-4</v>
      </c>
      <c r="BA3382" s="10" t="s">
        <v>11515</v>
      </c>
      <c r="BB3382" s="10" t="s">
        <v>11516</v>
      </c>
      <c r="BC3382" s="10" t="s">
        <v>857</v>
      </c>
      <c r="BD3382" s="10">
        <v>601548</v>
      </c>
      <c r="BE3382" s="10">
        <v>604793</v>
      </c>
      <c r="BF3382" s="10" t="s">
        <v>36</v>
      </c>
      <c r="BG3382" s="10" t="s">
        <v>11517</v>
      </c>
      <c r="BH3382" s="10" t="s">
        <v>17</v>
      </c>
      <c r="BI3382" s="10" t="s">
        <v>11518</v>
      </c>
      <c r="BJ3382" s="10">
        <v>601548</v>
      </c>
      <c r="BK3382" s="10">
        <v>604793</v>
      </c>
      <c r="BL3382" s="10" t="s">
        <v>11517</v>
      </c>
    </row>
    <row r="3383" spans="1:64" x14ac:dyDescent="0.2">
      <c r="A3383" s="10" t="s">
        <v>11519</v>
      </c>
      <c r="B3383" s="10">
        <v>143.18</v>
      </c>
      <c r="C3383" s="10">
        <v>143.85</v>
      </c>
      <c r="D3383" s="10">
        <v>144.57</v>
      </c>
      <c r="E3383" s="10">
        <v>141.56</v>
      </c>
      <c r="F3383" s="10">
        <v>134.75</v>
      </c>
      <c r="G3383" s="10">
        <v>139.4</v>
      </c>
      <c r="H3383" s="10">
        <v>156.71</v>
      </c>
      <c r="I3383" s="10">
        <v>148.19999999999999</v>
      </c>
      <c r="J3383" s="10">
        <v>151.51</v>
      </c>
      <c r="K3383" s="10">
        <v>140.88</v>
      </c>
      <c r="L3383" s="10">
        <v>137.32</v>
      </c>
      <c r="M3383" s="10">
        <v>146.22999999999999</v>
      </c>
      <c r="N3383" s="10">
        <v>111.64</v>
      </c>
      <c r="O3383" s="10">
        <v>118.11</v>
      </c>
      <c r="P3383" s="10">
        <v>130.51</v>
      </c>
      <c r="Q3383" s="10">
        <v>43.11</v>
      </c>
      <c r="R3383" s="10">
        <v>47.97</v>
      </c>
      <c r="S3383" s="10">
        <v>44.08</v>
      </c>
      <c r="T3383" s="10">
        <v>143.87</v>
      </c>
      <c r="U3383" s="10">
        <v>138.57</v>
      </c>
      <c r="V3383" s="10">
        <v>152.13999999999999</v>
      </c>
      <c r="W3383" s="10">
        <v>141.47999999999999</v>
      </c>
      <c r="X3383" s="10">
        <v>120.09</v>
      </c>
      <c r="Y3383" s="10">
        <v>45.06</v>
      </c>
      <c r="Z3383" s="10">
        <v>8.0381890792003793E-2</v>
      </c>
      <c r="AA3383" s="10">
        <v>-5.4726590687622E-2</v>
      </c>
      <c r="AB3383" s="10">
        <v>0.13510848147962601</v>
      </c>
      <c r="AC3383" s="10">
        <v>-1.6497366834226399</v>
      </c>
      <c r="AD3383" s="10">
        <v>-0.23983418283586699</v>
      </c>
      <c r="AE3383" s="10">
        <v>-1.40990250058677</v>
      </c>
      <c r="AF3383" s="10">
        <v>-2.5144468013996502E-2</v>
      </c>
      <c r="AG3383" s="10">
        <v>-1.7552630422286399</v>
      </c>
      <c r="AH3383" s="10">
        <v>-0.21025206016224199</v>
      </c>
      <c r="AI3383" s="11">
        <v>0.189</v>
      </c>
      <c r="AJ3383" s="11">
        <v>0.36799999999999999</v>
      </c>
      <c r="AK3383" s="11">
        <v>3.2899999999999999E-2</v>
      </c>
      <c r="AL3383" s="11">
        <v>5.22E-18</v>
      </c>
      <c r="AM3383" s="11">
        <v>6.4000000000000005E-4</v>
      </c>
      <c r="AN3383" s="11">
        <v>1.5E-16</v>
      </c>
      <c r="AO3383" s="11">
        <v>0.67900000000000005</v>
      </c>
      <c r="AP3383" s="11">
        <v>1.19E-18</v>
      </c>
      <c r="AQ3383" s="11">
        <v>2E-3</v>
      </c>
      <c r="AR3383" s="11">
        <v>0.25600000000000001</v>
      </c>
      <c r="AS3383" s="11">
        <v>0.45100000000000001</v>
      </c>
      <c r="AT3383" s="11">
        <v>5.4399999999999997E-2</v>
      </c>
      <c r="AU3383" s="11">
        <v>3.9500000000000001E-16</v>
      </c>
      <c r="AV3383" s="11">
        <v>1.5200000000000001E-3</v>
      </c>
      <c r="AW3383" s="11">
        <v>6.6799999999999997E-15</v>
      </c>
      <c r="AX3383" s="11">
        <v>0.74199999999999999</v>
      </c>
      <c r="AY3383" s="11">
        <v>1.1600000000000001E-16</v>
      </c>
      <c r="AZ3383" s="11">
        <v>4.3200000000000001E-3</v>
      </c>
      <c r="BA3383" s="10" t="s">
        <v>11519</v>
      </c>
      <c r="BB3383" s="10" t="s">
        <v>11520</v>
      </c>
      <c r="BC3383" s="10" t="s">
        <v>857</v>
      </c>
      <c r="BD3383" s="10">
        <v>597997</v>
      </c>
      <c r="BE3383" s="10">
        <v>601113</v>
      </c>
      <c r="BF3383" s="10" t="s">
        <v>15</v>
      </c>
      <c r="BG3383" s="10" t="s">
        <v>11521</v>
      </c>
      <c r="BH3383" s="10" t="s">
        <v>17</v>
      </c>
      <c r="BI3383" s="10" t="s">
        <v>11522</v>
      </c>
      <c r="BJ3383" s="10">
        <v>597997</v>
      </c>
      <c r="BK3383" s="10">
        <v>601113</v>
      </c>
      <c r="BL3383" s="10" t="s">
        <v>11521</v>
      </c>
    </row>
    <row r="3384" spans="1:64" x14ac:dyDescent="0.2">
      <c r="A3384" s="10" t="s">
        <v>9358</v>
      </c>
      <c r="B3384" s="10">
        <v>91.43</v>
      </c>
      <c r="C3384" s="10">
        <v>91.38</v>
      </c>
      <c r="D3384" s="10">
        <v>88.59</v>
      </c>
      <c r="E3384" s="10">
        <v>86.93</v>
      </c>
      <c r="F3384" s="10">
        <v>94.76</v>
      </c>
      <c r="G3384" s="10">
        <v>96.08</v>
      </c>
      <c r="H3384" s="10">
        <v>86.16</v>
      </c>
      <c r="I3384" s="10">
        <v>93.39</v>
      </c>
      <c r="J3384" s="10">
        <v>93</v>
      </c>
      <c r="K3384" s="10">
        <v>73.5</v>
      </c>
      <c r="L3384" s="10">
        <v>77.92</v>
      </c>
      <c r="M3384" s="10">
        <v>74.42</v>
      </c>
      <c r="N3384" s="10">
        <v>80.31</v>
      </c>
      <c r="O3384" s="10">
        <v>88.25</v>
      </c>
      <c r="P3384" s="10">
        <v>80.44</v>
      </c>
      <c r="Q3384" s="10">
        <v>71.5</v>
      </c>
      <c r="R3384" s="10">
        <v>67.87</v>
      </c>
      <c r="S3384" s="10">
        <v>68.56</v>
      </c>
      <c r="T3384" s="10">
        <v>90.47</v>
      </c>
      <c r="U3384" s="10">
        <v>92.59</v>
      </c>
      <c r="V3384" s="10">
        <v>90.85</v>
      </c>
      <c r="W3384" s="10">
        <v>75.28</v>
      </c>
      <c r="X3384" s="10">
        <v>83</v>
      </c>
      <c r="Y3384" s="10">
        <v>69.31</v>
      </c>
      <c r="Z3384" s="10">
        <v>5.0597648548489403E-3</v>
      </c>
      <c r="AA3384" s="10">
        <v>3.2173903577939797E-2</v>
      </c>
      <c r="AB3384" s="10">
        <v>-2.7114138723090899E-2</v>
      </c>
      <c r="AC3384" s="10">
        <v>-0.11959447708552</v>
      </c>
      <c r="AD3384" s="10">
        <v>0.13988012047491299</v>
      </c>
      <c r="AE3384" s="10">
        <v>-0.25947459756043301</v>
      </c>
      <c r="AF3384" s="10">
        <v>-0.26504498459571701</v>
      </c>
      <c r="AG3384" s="10">
        <v>-0.38969922653608502</v>
      </c>
      <c r="AH3384" s="10">
        <v>-0.157338767698743</v>
      </c>
      <c r="AI3384" s="11">
        <v>0.91300000000000003</v>
      </c>
      <c r="AJ3384" s="11">
        <v>0.48799999999999999</v>
      </c>
      <c r="AK3384" s="11">
        <v>0.55800000000000005</v>
      </c>
      <c r="AL3384" s="11">
        <v>1.72E-2</v>
      </c>
      <c r="AM3384" s="11">
        <v>6.2899999999999996E-3</v>
      </c>
      <c r="AN3384" s="11">
        <v>1.17E-5</v>
      </c>
      <c r="AO3384" s="11">
        <v>9.2099999999999999E-6</v>
      </c>
      <c r="AP3384" s="11">
        <v>2.2600000000000001E-8</v>
      </c>
      <c r="AQ3384" s="11">
        <v>2.33E-3</v>
      </c>
      <c r="AR3384" s="11">
        <v>0.93500000000000005</v>
      </c>
      <c r="AS3384" s="11">
        <v>0.56899999999999995</v>
      </c>
      <c r="AT3384" s="11">
        <v>0.63500000000000001</v>
      </c>
      <c r="AU3384" s="11">
        <v>3.0599999999999999E-2</v>
      </c>
      <c r="AV3384" s="11">
        <v>1.23E-2</v>
      </c>
      <c r="AW3384" s="11">
        <v>3.8300000000000003E-5</v>
      </c>
      <c r="AX3384" s="11">
        <v>3.0800000000000003E-5</v>
      </c>
      <c r="AY3384" s="11">
        <v>1.2100000000000001E-7</v>
      </c>
      <c r="AZ3384" s="11">
        <v>4.9699999999999996E-3</v>
      </c>
      <c r="BA3384" s="10" t="s">
        <v>9358</v>
      </c>
      <c r="BB3384" s="10" t="s">
        <v>9359</v>
      </c>
      <c r="BC3384" s="10" t="s">
        <v>25</v>
      </c>
      <c r="BD3384" s="10">
        <v>1611087</v>
      </c>
      <c r="BE3384" s="10">
        <v>1614308</v>
      </c>
      <c r="BF3384" s="10" t="s">
        <v>36</v>
      </c>
      <c r="BG3384" s="10" t="s">
        <v>9358</v>
      </c>
      <c r="BH3384" s="10" t="s">
        <v>17</v>
      </c>
      <c r="BI3384" s="10" t="s">
        <v>9360</v>
      </c>
      <c r="BJ3384" s="10">
        <v>1611087</v>
      </c>
      <c r="BK3384" s="10">
        <v>1614308</v>
      </c>
      <c r="BL3384" s="10" t="s">
        <v>9358</v>
      </c>
    </row>
    <row r="3385" spans="1:64" x14ac:dyDescent="0.2">
      <c r="A3385" s="10" t="s">
        <v>5462</v>
      </c>
      <c r="B3385" s="10">
        <v>31.98</v>
      </c>
      <c r="C3385" s="10">
        <v>34.590000000000003</v>
      </c>
      <c r="D3385" s="10">
        <v>34.57</v>
      </c>
      <c r="E3385" s="10">
        <v>35.5</v>
      </c>
      <c r="F3385" s="10">
        <v>35.06</v>
      </c>
      <c r="G3385" s="10">
        <v>40.71</v>
      </c>
      <c r="H3385" s="10">
        <v>37.200000000000003</v>
      </c>
      <c r="I3385" s="10">
        <v>39.69</v>
      </c>
      <c r="J3385" s="10">
        <v>37.799999999999997</v>
      </c>
      <c r="K3385" s="10">
        <v>29.07</v>
      </c>
      <c r="L3385" s="10">
        <v>26.34</v>
      </c>
      <c r="M3385" s="10">
        <v>28.93</v>
      </c>
      <c r="N3385" s="10">
        <v>29.96</v>
      </c>
      <c r="O3385" s="10">
        <v>28.51</v>
      </c>
      <c r="P3385" s="10">
        <v>30.94</v>
      </c>
      <c r="Q3385" s="10">
        <v>38.03</v>
      </c>
      <c r="R3385" s="10">
        <v>36.39</v>
      </c>
      <c r="S3385" s="10">
        <v>37.840000000000003</v>
      </c>
      <c r="T3385" s="10">
        <v>33.71</v>
      </c>
      <c r="U3385" s="10">
        <v>37.090000000000003</v>
      </c>
      <c r="V3385" s="10">
        <v>38.229999999999997</v>
      </c>
      <c r="W3385" s="10">
        <v>28.11</v>
      </c>
      <c r="X3385" s="10">
        <v>29.8</v>
      </c>
      <c r="Y3385" s="10">
        <v>37.42</v>
      </c>
      <c r="Z3385" s="10">
        <v>0.18177784575400899</v>
      </c>
      <c r="AA3385" s="10">
        <v>0.131764753664116</v>
      </c>
      <c r="AB3385" s="10">
        <v>5.0013092089892901E-2</v>
      </c>
      <c r="AC3385" s="10">
        <v>0.41592008075711401</v>
      </c>
      <c r="AD3385" s="10">
        <v>8.5658107762640198E-2</v>
      </c>
      <c r="AE3385" s="10">
        <v>0.33026197299447402</v>
      </c>
      <c r="AF3385" s="10">
        <v>-0.26565291375558098</v>
      </c>
      <c r="AG3385" s="10">
        <v>-3.1510678752476401E-2</v>
      </c>
      <c r="AH3385" s="10">
        <v>-0.31175955965705698</v>
      </c>
      <c r="AI3385" s="11">
        <v>3.2100000000000002E-3</v>
      </c>
      <c r="AJ3385" s="11">
        <v>2.5499999999999998E-2</v>
      </c>
      <c r="AK3385" s="11">
        <v>0.36399999999999999</v>
      </c>
      <c r="AL3385" s="11">
        <v>2.6800000000000002E-7</v>
      </c>
      <c r="AM3385" s="11">
        <v>0.161</v>
      </c>
      <c r="AN3385" s="11">
        <v>5.3299999999999998E-6</v>
      </c>
      <c r="AO3385" s="11">
        <v>1.5699999999999999E-4</v>
      </c>
      <c r="AP3385" s="11">
        <v>0.56200000000000006</v>
      </c>
      <c r="AQ3385" s="11">
        <v>1.2999999999999999E-5</v>
      </c>
      <c r="AR3385" s="11">
        <v>6.6400000000000001E-3</v>
      </c>
      <c r="AS3385" s="11">
        <v>4.3400000000000001E-2</v>
      </c>
      <c r="AT3385" s="11">
        <v>0.44700000000000001</v>
      </c>
      <c r="AU3385" s="11">
        <v>1.1799999999999999E-6</v>
      </c>
      <c r="AV3385" s="11">
        <v>0.223</v>
      </c>
      <c r="AW3385" s="11">
        <v>1.8600000000000001E-5</v>
      </c>
      <c r="AX3385" s="11">
        <v>4.1899999999999999E-4</v>
      </c>
      <c r="AY3385" s="11">
        <v>0.63900000000000001</v>
      </c>
      <c r="AZ3385" s="11">
        <v>4.2500000000000003E-5</v>
      </c>
      <c r="BA3385" s="10" t="s">
        <v>5462</v>
      </c>
      <c r="BB3385" s="10" t="s">
        <v>5463</v>
      </c>
      <c r="BC3385" s="10" t="s">
        <v>25</v>
      </c>
      <c r="BD3385" s="10">
        <v>668832</v>
      </c>
      <c r="BE3385" s="10">
        <v>672029</v>
      </c>
      <c r="BF3385" s="10" t="s">
        <v>15</v>
      </c>
      <c r="BG3385" s="10" t="s">
        <v>5464</v>
      </c>
      <c r="BH3385" s="10" t="s">
        <v>17</v>
      </c>
      <c r="BI3385" s="10" t="s">
        <v>5465</v>
      </c>
      <c r="BJ3385" s="10">
        <v>668832</v>
      </c>
      <c r="BK3385" s="10">
        <v>672029</v>
      </c>
      <c r="BL3385" s="10" t="s">
        <v>5464</v>
      </c>
    </row>
    <row r="3386" spans="1:64" x14ac:dyDescent="0.2">
      <c r="A3386" s="10" t="s">
        <v>6250</v>
      </c>
      <c r="B3386" s="10">
        <v>279.75</v>
      </c>
      <c r="C3386" s="10">
        <v>263.97000000000003</v>
      </c>
      <c r="D3386" s="10">
        <v>247.96</v>
      </c>
      <c r="E3386" s="10">
        <v>281.55</v>
      </c>
      <c r="F3386" s="10">
        <v>263.16000000000003</v>
      </c>
      <c r="G3386" s="10">
        <v>264.77</v>
      </c>
      <c r="H3386" s="10">
        <v>327.35000000000002</v>
      </c>
      <c r="I3386" s="10">
        <v>298.89999999999998</v>
      </c>
      <c r="J3386" s="10">
        <v>310.45</v>
      </c>
      <c r="K3386" s="10">
        <v>240.04</v>
      </c>
      <c r="L3386" s="10">
        <v>183.04</v>
      </c>
      <c r="M3386" s="10">
        <v>240.92</v>
      </c>
      <c r="N3386" s="10">
        <v>215.26</v>
      </c>
      <c r="O3386" s="10">
        <v>206.05</v>
      </c>
      <c r="P3386" s="10">
        <v>252.17</v>
      </c>
      <c r="Q3386" s="10">
        <v>231.37</v>
      </c>
      <c r="R3386" s="10">
        <v>245.92</v>
      </c>
      <c r="S3386" s="10">
        <v>228.62</v>
      </c>
      <c r="T3386" s="10">
        <v>263.89</v>
      </c>
      <c r="U3386" s="10">
        <v>269.83</v>
      </c>
      <c r="V3386" s="10">
        <v>312.23</v>
      </c>
      <c r="W3386" s="10">
        <v>221.33</v>
      </c>
      <c r="X3386" s="10">
        <v>224.49</v>
      </c>
      <c r="Y3386" s="10">
        <v>235.3</v>
      </c>
      <c r="Z3386" s="10">
        <v>0.243461114043628</v>
      </c>
      <c r="AA3386" s="10">
        <v>3.3005245228657998E-2</v>
      </c>
      <c r="AB3386" s="10">
        <v>0.21045586881497</v>
      </c>
      <c r="AC3386" s="10">
        <v>0.101859114078791</v>
      </c>
      <c r="AD3386" s="10">
        <v>2.6890087482813699E-2</v>
      </c>
      <c r="AE3386" s="10">
        <v>7.4969026595977303E-2</v>
      </c>
      <c r="AF3386" s="10">
        <v>-0.26573201862384299</v>
      </c>
      <c r="AG3386" s="10">
        <v>-0.40733401858868001</v>
      </c>
      <c r="AH3386" s="10">
        <v>-0.27184717636968703</v>
      </c>
      <c r="AI3386" s="11">
        <v>9.3200000000000002E-3</v>
      </c>
      <c r="AJ3386" s="11">
        <v>0.70399999999999996</v>
      </c>
      <c r="AK3386" s="11">
        <v>2.1700000000000001E-2</v>
      </c>
      <c r="AL3386" s="11">
        <v>0.254</v>
      </c>
      <c r="AM3386" s="11">
        <v>0.76100000000000001</v>
      </c>
      <c r="AN3386" s="11">
        <v>0.39500000000000002</v>
      </c>
      <c r="AO3386" s="11">
        <v>5.8300000000000001E-3</v>
      </c>
      <c r="AP3386" s="11">
        <v>9.2800000000000006E-5</v>
      </c>
      <c r="AQ3386" s="11">
        <v>4.6499999999999996E-3</v>
      </c>
      <c r="AR3386" s="11">
        <v>1.7600000000000001E-2</v>
      </c>
      <c r="AS3386" s="11">
        <v>0.76400000000000001</v>
      </c>
      <c r="AT3386" s="11">
        <v>3.7499999999999999E-2</v>
      </c>
      <c r="AU3386" s="11">
        <v>0.33</v>
      </c>
      <c r="AV3386" s="11">
        <v>0.81299999999999994</v>
      </c>
      <c r="AW3386" s="11">
        <v>0.47899999999999998</v>
      </c>
      <c r="AX3386" s="11">
        <v>1.14E-2</v>
      </c>
      <c r="AY3386" s="11">
        <v>2.5799999999999998E-4</v>
      </c>
      <c r="AZ3386" s="11">
        <v>9.3200000000000002E-3</v>
      </c>
      <c r="BA3386" s="10" t="s">
        <v>6250</v>
      </c>
      <c r="BB3386" s="10" t="s">
        <v>6251</v>
      </c>
      <c r="BC3386" s="10" t="s">
        <v>25</v>
      </c>
      <c r="BD3386" s="10">
        <v>205272</v>
      </c>
      <c r="BE3386" s="10">
        <v>206291</v>
      </c>
      <c r="BF3386" s="10" t="s">
        <v>36</v>
      </c>
      <c r="BG3386" s="10" t="s">
        <v>6252</v>
      </c>
      <c r="BH3386" s="10" t="s">
        <v>17</v>
      </c>
      <c r="BI3386" s="10" t="s">
        <v>6253</v>
      </c>
      <c r="BJ3386" s="10">
        <v>205272</v>
      </c>
      <c r="BK3386" s="10">
        <v>206291</v>
      </c>
      <c r="BL3386" s="10" t="s">
        <v>6252</v>
      </c>
    </row>
    <row r="3387" spans="1:64" x14ac:dyDescent="0.2">
      <c r="A3387" s="10" t="s">
        <v>11533</v>
      </c>
      <c r="B3387" s="10">
        <v>13.34</v>
      </c>
      <c r="C3387" s="10">
        <v>13.15</v>
      </c>
      <c r="D3387" s="10">
        <v>11.64</v>
      </c>
      <c r="E3387" s="10">
        <v>12.52</v>
      </c>
      <c r="F3387" s="10">
        <v>13.87</v>
      </c>
      <c r="G3387" s="10">
        <v>12.03</v>
      </c>
      <c r="H3387" s="10">
        <v>7.4</v>
      </c>
      <c r="I3387" s="10">
        <v>7.93</v>
      </c>
      <c r="J3387" s="10">
        <v>7.94</v>
      </c>
      <c r="K3387" s="10">
        <v>11.93</v>
      </c>
      <c r="L3387" s="10">
        <v>12.66</v>
      </c>
      <c r="M3387" s="10">
        <v>13.11</v>
      </c>
      <c r="N3387" s="10">
        <v>10.039999999999999</v>
      </c>
      <c r="O3387" s="10">
        <v>12.24</v>
      </c>
      <c r="P3387" s="10">
        <v>11.58</v>
      </c>
      <c r="Q3387" s="10">
        <v>3.58</v>
      </c>
      <c r="R3387" s="10">
        <v>3.42</v>
      </c>
      <c r="S3387" s="10">
        <v>3.54</v>
      </c>
      <c r="T3387" s="10">
        <v>12.71</v>
      </c>
      <c r="U3387" s="10">
        <v>12.81</v>
      </c>
      <c r="V3387" s="10">
        <v>7.75</v>
      </c>
      <c r="W3387" s="10">
        <v>12.57</v>
      </c>
      <c r="X3387" s="10">
        <v>11.29</v>
      </c>
      <c r="Y3387" s="10">
        <v>3.51</v>
      </c>
      <c r="Z3387" s="10">
        <v>-0.71291530563004402</v>
      </c>
      <c r="AA3387" s="10">
        <v>1.6517440088512199E-2</v>
      </c>
      <c r="AB3387" s="10">
        <v>-0.72943274571855599</v>
      </c>
      <c r="AC3387" s="10">
        <v>-1.8396289990125001</v>
      </c>
      <c r="AD3387" s="10">
        <v>-0.159151966852938</v>
      </c>
      <c r="AE3387" s="10">
        <v>-1.6804770321595599</v>
      </c>
      <c r="AF3387" s="10">
        <v>-1.6550025816838499E-2</v>
      </c>
      <c r="AG3387" s="10">
        <v>-1.14326371919929</v>
      </c>
      <c r="AH3387" s="10">
        <v>-0.19221943275828901</v>
      </c>
      <c r="AI3387" s="11">
        <v>1.8400000000000001E-7</v>
      </c>
      <c r="AJ3387" s="11">
        <v>0.84699999999999998</v>
      </c>
      <c r="AK3387" s="11">
        <v>1.08E-7</v>
      </c>
      <c r="AL3387" s="11">
        <v>2.3099999999999997E-13</v>
      </c>
      <c r="AM3387" s="11">
        <v>8.8400000000000006E-2</v>
      </c>
      <c r="AN3387" s="11">
        <v>1.38E-12</v>
      </c>
      <c r="AO3387" s="11">
        <v>0.85199999999999998</v>
      </c>
      <c r="AP3387" s="11">
        <v>5.0700000000000001E-9</v>
      </c>
      <c r="AQ3387" s="11">
        <v>3.6499999999999998E-2</v>
      </c>
      <c r="AR3387" s="11">
        <v>8.3500000000000005E-7</v>
      </c>
      <c r="AS3387" s="11">
        <v>0.88300000000000001</v>
      </c>
      <c r="AT3387" s="11">
        <v>5.1099999999999996E-7</v>
      </c>
      <c r="AU3387" s="11">
        <v>3.7399999999999998E-12</v>
      </c>
      <c r="AV3387" s="11">
        <v>0.13100000000000001</v>
      </c>
      <c r="AW3387" s="11">
        <v>1.8300000000000001E-11</v>
      </c>
      <c r="AX3387" s="11">
        <v>0.88700000000000001</v>
      </c>
      <c r="AY3387" s="11">
        <v>3.0699999999999997E-8</v>
      </c>
      <c r="AZ3387" s="11">
        <v>5.9799999999999999E-2</v>
      </c>
      <c r="BA3387" s="10" t="s">
        <v>11533</v>
      </c>
      <c r="BB3387" s="10" t="s">
        <v>604</v>
      </c>
      <c r="BC3387" s="10" t="s">
        <v>857</v>
      </c>
      <c r="BD3387" s="10">
        <v>585462</v>
      </c>
      <c r="BE3387" s="10">
        <v>587000</v>
      </c>
      <c r="BF3387" s="10" t="s">
        <v>36</v>
      </c>
      <c r="BG3387" s="10" t="s">
        <v>11534</v>
      </c>
      <c r="BH3387" s="10" t="s">
        <v>17</v>
      </c>
      <c r="BI3387" s="10" t="s">
        <v>11535</v>
      </c>
      <c r="BJ3387" s="10">
        <v>585462</v>
      </c>
      <c r="BK3387" s="10">
        <v>587000</v>
      </c>
      <c r="BL3387" s="10" t="s">
        <v>11534</v>
      </c>
    </row>
    <row r="3388" spans="1:64" x14ac:dyDescent="0.2">
      <c r="A3388" s="10" t="s">
        <v>11536</v>
      </c>
      <c r="B3388" s="10">
        <v>40.58</v>
      </c>
      <c r="C3388" s="10">
        <v>40.17</v>
      </c>
      <c r="D3388" s="10">
        <v>42.75</v>
      </c>
      <c r="E3388" s="10">
        <v>38.36</v>
      </c>
      <c r="F3388" s="10">
        <v>40.56</v>
      </c>
      <c r="G3388" s="10">
        <v>43.09</v>
      </c>
      <c r="H3388" s="10">
        <v>50.26</v>
      </c>
      <c r="I3388" s="10">
        <v>54.43</v>
      </c>
      <c r="J3388" s="10">
        <v>51.49</v>
      </c>
      <c r="K3388" s="10">
        <v>40.56</v>
      </c>
      <c r="L3388" s="10">
        <v>39.520000000000003</v>
      </c>
      <c r="M3388" s="10">
        <v>40.94</v>
      </c>
      <c r="N3388" s="10">
        <v>37.97</v>
      </c>
      <c r="O3388" s="10">
        <v>42.35</v>
      </c>
      <c r="P3388" s="10">
        <v>36.39</v>
      </c>
      <c r="Q3388" s="10">
        <v>39.35</v>
      </c>
      <c r="R3388" s="10">
        <v>38.049999999999997</v>
      </c>
      <c r="S3388" s="10">
        <v>39.020000000000003</v>
      </c>
      <c r="T3388" s="10">
        <v>41.17</v>
      </c>
      <c r="U3388" s="10">
        <v>40.67</v>
      </c>
      <c r="V3388" s="10">
        <v>52.06</v>
      </c>
      <c r="W3388" s="10">
        <v>40.340000000000003</v>
      </c>
      <c r="X3388" s="10">
        <v>38.9</v>
      </c>
      <c r="Y3388" s="10">
        <v>38.799999999999997</v>
      </c>
      <c r="Z3388" s="10">
        <v>0.338763459546567</v>
      </c>
      <c r="AA3388" s="10">
        <v>-1.96205637061109E-2</v>
      </c>
      <c r="AB3388" s="10">
        <v>0.35838402325267799</v>
      </c>
      <c r="AC3388" s="10">
        <v>-5.5751854957902601E-2</v>
      </c>
      <c r="AD3388" s="10">
        <v>-5.1267167366681597E-2</v>
      </c>
      <c r="AE3388" s="10">
        <v>-4.4846875912210003E-3</v>
      </c>
      <c r="AF3388" s="10">
        <v>-2.9479748077545099E-2</v>
      </c>
      <c r="AG3388" s="10">
        <v>-0.42399506258201503</v>
      </c>
      <c r="AH3388" s="10">
        <v>-6.11263517381158E-2</v>
      </c>
      <c r="AI3388" s="11">
        <v>2.5900000000000002E-6</v>
      </c>
      <c r="AJ3388" s="11">
        <v>0.72499999999999998</v>
      </c>
      <c r="AK3388" s="11">
        <v>1.0699999999999999E-6</v>
      </c>
      <c r="AL3388" s="11">
        <v>0.32700000000000001</v>
      </c>
      <c r="AM3388" s="11">
        <v>0.372</v>
      </c>
      <c r="AN3388" s="11">
        <v>0.93600000000000005</v>
      </c>
      <c r="AO3388" s="11">
        <v>0.60399999999999998</v>
      </c>
      <c r="AP3388" s="11">
        <v>7.2699999999999996E-8</v>
      </c>
      <c r="AQ3388" s="11">
        <v>0.28100000000000003</v>
      </c>
      <c r="AR3388" s="11">
        <v>9.5899999999999997E-6</v>
      </c>
      <c r="AS3388" s="11">
        <v>0.78200000000000003</v>
      </c>
      <c r="AT3388" s="11">
        <v>4.2400000000000001E-6</v>
      </c>
      <c r="AU3388" s="11">
        <v>0.40799999999999997</v>
      </c>
      <c r="AV3388" s="11">
        <v>0.45500000000000002</v>
      </c>
      <c r="AW3388" s="11">
        <v>0.95199999999999996</v>
      </c>
      <c r="AX3388" s="11">
        <v>0.67600000000000005</v>
      </c>
      <c r="AY3388" s="11">
        <v>3.5499999999999999E-7</v>
      </c>
      <c r="AZ3388" s="11">
        <v>0.35899999999999999</v>
      </c>
      <c r="BA3388" s="10" t="s">
        <v>11536</v>
      </c>
      <c r="BB3388" s="10" t="s">
        <v>11537</v>
      </c>
      <c r="BC3388" s="10" t="s">
        <v>25</v>
      </c>
      <c r="BD3388" s="10">
        <v>916502</v>
      </c>
      <c r="BE3388" s="10">
        <v>917328</v>
      </c>
      <c r="BF3388" s="10" t="s">
        <v>15</v>
      </c>
      <c r="BG3388" s="10" t="s">
        <v>11536</v>
      </c>
      <c r="BH3388" s="10" t="s">
        <v>17</v>
      </c>
      <c r="BI3388" s="10" t="s">
        <v>11538</v>
      </c>
      <c r="BJ3388" s="10">
        <v>916502</v>
      </c>
      <c r="BK3388" s="10">
        <v>917328</v>
      </c>
      <c r="BL3388" s="10" t="s">
        <v>11536</v>
      </c>
    </row>
    <row r="3389" spans="1:64" x14ac:dyDescent="0.2">
      <c r="A3389" s="10" t="s">
        <v>10552</v>
      </c>
      <c r="B3389" s="10">
        <v>243.08</v>
      </c>
      <c r="C3389" s="10">
        <v>238.74</v>
      </c>
      <c r="D3389" s="10">
        <v>257.85000000000002</v>
      </c>
      <c r="E3389" s="10">
        <v>214.71</v>
      </c>
      <c r="F3389" s="10">
        <v>236.3</v>
      </c>
      <c r="G3389" s="10">
        <v>228.08</v>
      </c>
      <c r="H3389" s="10">
        <v>212.81</v>
      </c>
      <c r="I3389" s="10">
        <v>217.33</v>
      </c>
      <c r="J3389" s="10">
        <v>212.03</v>
      </c>
      <c r="K3389" s="10">
        <v>195.3</v>
      </c>
      <c r="L3389" s="10">
        <v>220.83</v>
      </c>
      <c r="M3389" s="10">
        <v>199.21</v>
      </c>
      <c r="N3389" s="10">
        <v>175.47</v>
      </c>
      <c r="O3389" s="10">
        <v>182.86</v>
      </c>
      <c r="P3389" s="10">
        <v>159.19999999999999</v>
      </c>
      <c r="Q3389" s="10">
        <v>79.599999999999994</v>
      </c>
      <c r="R3389" s="10">
        <v>78.81</v>
      </c>
      <c r="S3389" s="10">
        <v>70.760000000000005</v>
      </c>
      <c r="T3389" s="10">
        <v>246.56</v>
      </c>
      <c r="U3389" s="10">
        <v>226.36</v>
      </c>
      <c r="V3389" s="10">
        <v>214.06</v>
      </c>
      <c r="W3389" s="10">
        <v>205.11</v>
      </c>
      <c r="X3389" s="10">
        <v>172.51</v>
      </c>
      <c r="Y3389" s="10">
        <v>76.39</v>
      </c>
      <c r="Z3389" s="10">
        <v>-0.20304958454635499</v>
      </c>
      <c r="AA3389" s="10">
        <v>-0.123174283506978</v>
      </c>
      <c r="AB3389" s="10">
        <v>-7.98753010393769E-2</v>
      </c>
      <c r="AC3389" s="10">
        <v>-1.4248981444056401</v>
      </c>
      <c r="AD3389" s="10">
        <v>-0.24966031264717001</v>
      </c>
      <c r="AE3389" s="10">
        <v>-1.17523783175847</v>
      </c>
      <c r="AF3389" s="10">
        <v>-0.26591291236582898</v>
      </c>
      <c r="AG3389" s="10">
        <v>-1.48776147222511</v>
      </c>
      <c r="AH3389" s="10">
        <v>-0.392398941506021</v>
      </c>
      <c r="AI3389" s="11">
        <v>1.98E-3</v>
      </c>
      <c r="AJ3389" s="11">
        <v>4.3999999999999997E-2</v>
      </c>
      <c r="AK3389" s="11">
        <v>0.182</v>
      </c>
      <c r="AL3389" s="11">
        <v>5.2200000000000003E-17</v>
      </c>
      <c r="AM3389" s="11">
        <v>3.4200000000000002E-4</v>
      </c>
      <c r="AN3389" s="11">
        <v>3.0499999999999999E-15</v>
      </c>
      <c r="AO3389" s="11">
        <v>1.5200000000000001E-4</v>
      </c>
      <c r="AP3389" s="11">
        <v>1.8499999999999999E-17</v>
      </c>
      <c r="AQ3389" s="11">
        <v>9.6099999999999999E-7</v>
      </c>
      <c r="AR3389" s="11">
        <v>4.2700000000000004E-3</v>
      </c>
      <c r="AS3389" s="11">
        <v>7.0599999999999996E-2</v>
      </c>
      <c r="AT3389" s="11">
        <v>0.247</v>
      </c>
      <c r="AU3389" s="11">
        <v>2.79E-15</v>
      </c>
      <c r="AV3389" s="11">
        <v>8.5499999999999997E-4</v>
      </c>
      <c r="AW3389" s="11">
        <v>8.6E-14</v>
      </c>
      <c r="AX3389" s="11">
        <v>4.06E-4</v>
      </c>
      <c r="AY3389" s="11">
        <v>1.1700000000000001E-15</v>
      </c>
      <c r="AZ3389" s="11">
        <v>3.8399999999999997E-6</v>
      </c>
      <c r="BA3389" s="10" t="s">
        <v>10552</v>
      </c>
      <c r="BB3389" s="10" t="s">
        <v>797</v>
      </c>
      <c r="BC3389" s="10" t="s">
        <v>25</v>
      </c>
      <c r="BD3389" s="10">
        <v>2156090</v>
      </c>
      <c r="BE3389" s="10">
        <v>2157940</v>
      </c>
      <c r="BF3389" s="10" t="s">
        <v>15</v>
      </c>
      <c r="BG3389" s="10" t="s">
        <v>10552</v>
      </c>
      <c r="BH3389" s="10" t="s">
        <v>17</v>
      </c>
      <c r="BI3389" s="10" t="s">
        <v>10553</v>
      </c>
      <c r="BJ3389" s="10">
        <v>2156090</v>
      </c>
      <c r="BK3389" s="10">
        <v>2157940</v>
      </c>
      <c r="BL3389" s="10" t="s">
        <v>10552</v>
      </c>
    </row>
    <row r="3390" spans="1:64" x14ac:dyDescent="0.2">
      <c r="A3390" s="10" t="s">
        <v>15305</v>
      </c>
      <c r="B3390" s="10">
        <v>47.91</v>
      </c>
      <c r="C3390" s="10">
        <v>46.24</v>
      </c>
      <c r="D3390" s="10">
        <v>50.25</v>
      </c>
      <c r="E3390" s="10">
        <v>44.22</v>
      </c>
      <c r="F3390" s="10">
        <v>46.78</v>
      </c>
      <c r="G3390" s="10">
        <v>46.91</v>
      </c>
      <c r="H3390" s="10">
        <v>60.07</v>
      </c>
      <c r="I3390" s="10">
        <v>59</v>
      </c>
      <c r="J3390" s="10">
        <v>59.66</v>
      </c>
      <c r="K3390" s="10">
        <v>39.94</v>
      </c>
      <c r="L3390" s="10">
        <v>40.75</v>
      </c>
      <c r="M3390" s="10">
        <v>39.24</v>
      </c>
      <c r="N3390" s="10">
        <v>35.03</v>
      </c>
      <c r="O3390" s="10">
        <v>35.47</v>
      </c>
      <c r="P3390" s="10">
        <v>34.229999999999997</v>
      </c>
      <c r="Q3390" s="10">
        <v>55.39</v>
      </c>
      <c r="R3390" s="10">
        <v>55.84</v>
      </c>
      <c r="S3390" s="10">
        <v>60.99</v>
      </c>
      <c r="T3390" s="10">
        <v>48.13</v>
      </c>
      <c r="U3390" s="10">
        <v>45.97</v>
      </c>
      <c r="V3390" s="10">
        <v>59.58</v>
      </c>
      <c r="W3390" s="10">
        <v>39.979999999999997</v>
      </c>
      <c r="X3390" s="10">
        <v>34.909999999999997</v>
      </c>
      <c r="Y3390" s="10">
        <v>57.4</v>
      </c>
      <c r="Z3390" s="10">
        <v>0.30882794748499398</v>
      </c>
      <c r="AA3390" s="10">
        <v>-6.5707675206966507E-2</v>
      </c>
      <c r="AB3390" s="10">
        <v>0.37453562269196</v>
      </c>
      <c r="AC3390" s="10">
        <v>0.51880178982042402</v>
      </c>
      <c r="AD3390" s="10">
        <v>-0.19547149822809101</v>
      </c>
      <c r="AE3390" s="10">
        <v>0.71427328804851498</v>
      </c>
      <c r="AF3390" s="10">
        <v>-0.26604934980664502</v>
      </c>
      <c r="AG3390" s="10">
        <v>-5.60755074712143E-2</v>
      </c>
      <c r="AH3390" s="10">
        <v>-0.39581317282776901</v>
      </c>
      <c r="AI3390" s="11">
        <v>2.5199999999999998E-7</v>
      </c>
      <c r="AJ3390" s="11">
        <v>0.14000000000000001</v>
      </c>
      <c r="AK3390" s="11">
        <v>1.02E-8</v>
      </c>
      <c r="AL3390" s="11">
        <v>4.5499999999999998E-11</v>
      </c>
      <c r="AM3390" s="11">
        <v>3.0899999999999998E-4</v>
      </c>
      <c r="AN3390" s="11">
        <v>8.5900000000000005E-14</v>
      </c>
      <c r="AO3390" s="11">
        <v>4.8899999999999998E-6</v>
      </c>
      <c r="AP3390" s="11">
        <v>0.187</v>
      </c>
      <c r="AQ3390" s="11">
        <v>9.6400000000000006E-9</v>
      </c>
      <c r="AR3390" s="11">
        <v>1.1200000000000001E-6</v>
      </c>
      <c r="AS3390" s="11">
        <v>0.19700000000000001</v>
      </c>
      <c r="AT3390" s="11">
        <v>5.8199999999999998E-8</v>
      </c>
      <c r="AU3390" s="11">
        <v>4.2299999999999999E-10</v>
      </c>
      <c r="AV3390" s="11">
        <v>7.7800000000000005E-4</v>
      </c>
      <c r="AW3390" s="11">
        <v>1.56E-12</v>
      </c>
      <c r="AX3390" s="11">
        <v>1.7200000000000001E-5</v>
      </c>
      <c r="AY3390" s="11">
        <v>0.253</v>
      </c>
      <c r="AZ3390" s="11">
        <v>5.5299999999999999E-8</v>
      </c>
      <c r="BA3390" s="10" t="s">
        <v>15305</v>
      </c>
      <c r="BB3390" s="10" t="s">
        <v>15306</v>
      </c>
      <c r="BC3390" s="10" t="s">
        <v>14</v>
      </c>
      <c r="BD3390" s="10">
        <v>1233786</v>
      </c>
      <c r="BE3390" s="10">
        <v>1234466</v>
      </c>
      <c r="BF3390" s="10" t="s">
        <v>36</v>
      </c>
      <c r="BG3390" s="10" t="s">
        <v>15305</v>
      </c>
      <c r="BH3390" s="10" t="s">
        <v>17</v>
      </c>
      <c r="BI3390" s="10" t="s">
        <v>15307</v>
      </c>
      <c r="BJ3390" s="10">
        <v>1233786</v>
      </c>
      <c r="BK3390" s="10">
        <v>1234466</v>
      </c>
      <c r="BL3390" s="10" t="s">
        <v>15305</v>
      </c>
    </row>
    <row r="3391" spans="1:64" x14ac:dyDescent="0.2">
      <c r="A3391" s="10" t="s">
        <v>11547</v>
      </c>
      <c r="B3391" s="10">
        <v>728.32</v>
      </c>
      <c r="C3391" s="10">
        <v>763.27</v>
      </c>
      <c r="D3391" s="10">
        <v>771.37</v>
      </c>
      <c r="E3391" s="10">
        <v>657.64</v>
      </c>
      <c r="F3391" s="10">
        <v>756.88</v>
      </c>
      <c r="G3391" s="10">
        <v>764.57</v>
      </c>
      <c r="H3391" s="10">
        <v>781.18</v>
      </c>
      <c r="I3391" s="10">
        <v>805.77</v>
      </c>
      <c r="J3391" s="10">
        <v>742.26</v>
      </c>
      <c r="K3391" s="10">
        <v>709.92</v>
      </c>
      <c r="L3391" s="10">
        <v>838.34</v>
      </c>
      <c r="M3391" s="10">
        <v>693.45</v>
      </c>
      <c r="N3391" s="10">
        <v>644.77</v>
      </c>
      <c r="O3391" s="10">
        <v>713.85</v>
      </c>
      <c r="P3391" s="10">
        <v>641.47</v>
      </c>
      <c r="Q3391" s="10">
        <v>207.97</v>
      </c>
      <c r="R3391" s="10">
        <v>208.1</v>
      </c>
      <c r="S3391" s="10">
        <v>197.48</v>
      </c>
      <c r="T3391" s="10">
        <v>754.32</v>
      </c>
      <c r="U3391" s="10">
        <v>726.36</v>
      </c>
      <c r="V3391" s="10">
        <v>776.4</v>
      </c>
      <c r="W3391" s="10">
        <v>747.24</v>
      </c>
      <c r="X3391" s="10">
        <v>666.7</v>
      </c>
      <c r="Y3391" s="10">
        <v>204.52</v>
      </c>
      <c r="Z3391" s="10">
        <v>4.1548743263952297E-2</v>
      </c>
      <c r="AA3391" s="10">
        <v>-5.74132051022875E-2</v>
      </c>
      <c r="AB3391" s="10">
        <v>9.8961948366239796E-2</v>
      </c>
      <c r="AC3391" s="10">
        <v>-1.8659034982757501</v>
      </c>
      <c r="AD3391" s="10">
        <v>-0.16210047102411601</v>
      </c>
      <c r="AE3391" s="10">
        <v>-1.70380302725163</v>
      </c>
      <c r="AF3391" s="10">
        <v>-1.66136325087489E-2</v>
      </c>
      <c r="AG3391" s="10">
        <v>-1.92406587404845</v>
      </c>
      <c r="AH3391" s="10">
        <v>-0.12130089843057799</v>
      </c>
      <c r="AI3391" s="11">
        <v>0.50600000000000001</v>
      </c>
      <c r="AJ3391" s="11">
        <v>0.36099999999999999</v>
      </c>
      <c r="AK3391" s="11">
        <v>0.121</v>
      </c>
      <c r="AL3391" s="11">
        <v>8.3399999999999995E-19</v>
      </c>
      <c r="AM3391" s="11">
        <v>1.6199999999999999E-2</v>
      </c>
      <c r="AN3391" s="11">
        <v>5.7300000000000003E-18</v>
      </c>
      <c r="AO3391" s="11">
        <v>0.79100000000000004</v>
      </c>
      <c r="AP3391" s="11">
        <v>3.7600000000000001E-19</v>
      </c>
      <c r="AQ3391" s="11">
        <v>6.2700000000000006E-2</v>
      </c>
      <c r="AR3391" s="11">
        <v>0.58699999999999997</v>
      </c>
      <c r="AS3391" s="11">
        <v>0.44400000000000001</v>
      </c>
      <c r="AT3391" s="11">
        <v>0.17399999999999999</v>
      </c>
      <c r="AU3391" s="11">
        <v>8.71E-17</v>
      </c>
      <c r="AV3391" s="11">
        <v>2.8799999999999999E-2</v>
      </c>
      <c r="AW3391" s="11">
        <v>4.28E-16</v>
      </c>
      <c r="AX3391" s="11">
        <v>0.83799999999999997</v>
      </c>
      <c r="AY3391" s="11">
        <v>4.4800000000000002E-17</v>
      </c>
      <c r="AZ3391" s="11">
        <v>9.69E-2</v>
      </c>
      <c r="BA3391" s="10" t="s">
        <v>11547</v>
      </c>
      <c r="BB3391" s="10" t="s">
        <v>11548</v>
      </c>
      <c r="BC3391" s="10" t="s">
        <v>25</v>
      </c>
      <c r="BD3391" s="10">
        <v>911174</v>
      </c>
      <c r="BE3391" s="10">
        <v>914393</v>
      </c>
      <c r="BF3391" s="10" t="s">
        <v>15</v>
      </c>
      <c r="BG3391" s="10" t="s">
        <v>11549</v>
      </c>
      <c r="BH3391" s="10" t="s">
        <v>17</v>
      </c>
      <c r="BI3391" s="10" t="s">
        <v>11550</v>
      </c>
      <c r="BJ3391" s="10">
        <v>911174</v>
      </c>
      <c r="BK3391" s="10">
        <v>914393</v>
      </c>
      <c r="BL3391" s="10" t="s">
        <v>11549</v>
      </c>
    </row>
    <row r="3392" spans="1:64" x14ac:dyDescent="0.2">
      <c r="A3392" s="10" t="s">
        <v>11551</v>
      </c>
      <c r="B3392" s="10">
        <v>239.72</v>
      </c>
      <c r="C3392" s="10">
        <v>226.97</v>
      </c>
      <c r="D3392" s="10">
        <v>219.01</v>
      </c>
      <c r="E3392" s="10">
        <v>263.25</v>
      </c>
      <c r="F3392" s="10">
        <v>229.52</v>
      </c>
      <c r="G3392" s="10">
        <v>227.83</v>
      </c>
      <c r="H3392" s="10">
        <v>264.02</v>
      </c>
      <c r="I3392" s="10">
        <v>240.8</v>
      </c>
      <c r="J3392" s="10">
        <v>245.52</v>
      </c>
      <c r="K3392" s="10">
        <v>247.16</v>
      </c>
      <c r="L3392" s="10">
        <v>172.09</v>
      </c>
      <c r="M3392" s="10">
        <v>255.6</v>
      </c>
      <c r="N3392" s="10">
        <v>267.83</v>
      </c>
      <c r="O3392" s="10">
        <v>229.98</v>
      </c>
      <c r="P3392" s="10">
        <v>326.3</v>
      </c>
      <c r="Q3392" s="10">
        <v>518.61</v>
      </c>
      <c r="R3392" s="10">
        <v>510.74</v>
      </c>
      <c r="S3392" s="10">
        <v>481.62</v>
      </c>
      <c r="T3392" s="10">
        <v>228.57</v>
      </c>
      <c r="U3392" s="10">
        <v>240.2</v>
      </c>
      <c r="V3392" s="10">
        <v>250.11</v>
      </c>
      <c r="W3392" s="10">
        <v>224.95</v>
      </c>
      <c r="X3392" s="10">
        <v>274.7</v>
      </c>
      <c r="Y3392" s="10">
        <v>503.66</v>
      </c>
      <c r="Z3392" s="10">
        <v>0.12996389658992</v>
      </c>
      <c r="AA3392" s="10">
        <v>6.9317454675810602E-2</v>
      </c>
      <c r="AB3392" s="10">
        <v>6.0646441914109103E-2</v>
      </c>
      <c r="AC3392" s="10">
        <v>1.18790998984841</v>
      </c>
      <c r="AD3392" s="10">
        <v>0.29578938921172299</v>
      </c>
      <c r="AE3392" s="10">
        <v>0.89212060063668197</v>
      </c>
      <c r="AF3392" s="10">
        <v>-4.7208681402687497E-2</v>
      </c>
      <c r="AG3392" s="10">
        <v>1.0107374118557999</v>
      </c>
      <c r="AH3392" s="10">
        <v>0.179263253133225</v>
      </c>
      <c r="AI3392" s="11">
        <v>0.318</v>
      </c>
      <c r="AJ3392" s="11">
        <v>0.59099999999999997</v>
      </c>
      <c r="AK3392" s="11">
        <v>0.63700000000000001</v>
      </c>
      <c r="AL3392" s="11">
        <v>2.5599999999999998E-9</v>
      </c>
      <c r="AM3392" s="11">
        <v>2.98E-2</v>
      </c>
      <c r="AN3392" s="11">
        <v>2.5699999999999999E-7</v>
      </c>
      <c r="AO3392" s="11">
        <v>0.71599999999999997</v>
      </c>
      <c r="AP3392" s="11">
        <v>3.5399999999999999E-8</v>
      </c>
      <c r="AQ3392" s="11">
        <v>0.16900000000000001</v>
      </c>
      <c r="AR3392" s="11">
        <v>0.39800000000000002</v>
      </c>
      <c r="AS3392" s="11">
        <v>0.66500000000000004</v>
      </c>
      <c r="AT3392" s="11">
        <v>0.70499999999999996</v>
      </c>
      <c r="AU3392" s="11">
        <v>1.6400000000000001E-8</v>
      </c>
      <c r="AV3392" s="11">
        <v>4.99E-2</v>
      </c>
      <c r="AW3392" s="11">
        <v>1.1400000000000001E-6</v>
      </c>
      <c r="AX3392" s="11">
        <v>0.77500000000000002</v>
      </c>
      <c r="AY3392" s="11">
        <v>1.8300000000000001E-7</v>
      </c>
      <c r="AZ3392" s="11">
        <v>0.23300000000000001</v>
      </c>
      <c r="BA3392" s="10" t="s">
        <v>11551</v>
      </c>
      <c r="BB3392" s="10" t="s">
        <v>11552</v>
      </c>
      <c r="BC3392" s="10" t="s">
        <v>25</v>
      </c>
      <c r="BD3392" s="10">
        <v>908635</v>
      </c>
      <c r="BE3392" s="10">
        <v>910860</v>
      </c>
      <c r="BF3392" s="10" t="s">
        <v>15</v>
      </c>
      <c r="BG3392" s="10" t="s">
        <v>11553</v>
      </c>
      <c r="BH3392" s="10" t="s">
        <v>17</v>
      </c>
      <c r="BI3392" s="10" t="s">
        <v>11554</v>
      </c>
      <c r="BJ3392" s="10">
        <v>908635</v>
      </c>
      <c r="BK3392" s="10">
        <v>910860</v>
      </c>
      <c r="BL3392" s="10" t="s">
        <v>11553</v>
      </c>
    </row>
    <row r="3393" spans="1:64" x14ac:dyDescent="0.2">
      <c r="A3393" s="10" t="s">
        <v>11555</v>
      </c>
      <c r="B3393" s="10">
        <v>117.16</v>
      </c>
      <c r="C3393" s="10">
        <v>119.57</v>
      </c>
      <c r="D3393" s="10">
        <v>107.81</v>
      </c>
      <c r="E3393" s="10">
        <v>109.16</v>
      </c>
      <c r="F3393" s="10">
        <v>107.44</v>
      </c>
      <c r="G3393" s="10">
        <v>111.68</v>
      </c>
      <c r="H3393" s="10">
        <v>130.35</v>
      </c>
      <c r="I3393" s="10">
        <v>133.49</v>
      </c>
      <c r="J3393" s="10">
        <v>128.16</v>
      </c>
      <c r="K3393" s="10">
        <v>116.94</v>
      </c>
      <c r="L3393" s="10">
        <v>108.89</v>
      </c>
      <c r="M3393" s="10">
        <v>121</v>
      </c>
      <c r="N3393" s="10">
        <v>105.29</v>
      </c>
      <c r="O3393" s="10">
        <v>111.65</v>
      </c>
      <c r="P3393" s="10">
        <v>101.37</v>
      </c>
      <c r="Q3393" s="10">
        <v>140.76</v>
      </c>
      <c r="R3393" s="10">
        <v>123.63</v>
      </c>
      <c r="S3393" s="10">
        <v>121.22</v>
      </c>
      <c r="T3393" s="10">
        <v>114.85</v>
      </c>
      <c r="U3393" s="10">
        <v>109.43</v>
      </c>
      <c r="V3393" s="10">
        <v>130.66999999999999</v>
      </c>
      <c r="W3393" s="10">
        <v>115.61</v>
      </c>
      <c r="X3393" s="10">
        <v>106.1</v>
      </c>
      <c r="Y3393" s="10">
        <v>128.54</v>
      </c>
      <c r="Z3393" s="10">
        <v>0.18737712510825899</v>
      </c>
      <c r="AA3393" s="10">
        <v>-6.9024885231025096E-2</v>
      </c>
      <c r="AB3393" s="10">
        <v>0.256402010339284</v>
      </c>
      <c r="AC3393" s="10">
        <v>0.15213222392378001</v>
      </c>
      <c r="AD3393" s="10">
        <v>-0.12202335185077599</v>
      </c>
      <c r="AE3393" s="10">
        <v>0.27415557577455602</v>
      </c>
      <c r="AF3393" s="10">
        <v>8.6167337119009701E-3</v>
      </c>
      <c r="AG3393" s="10">
        <v>-2.66281674725777E-2</v>
      </c>
      <c r="AH3393" s="10">
        <v>-4.4381732907849497E-2</v>
      </c>
      <c r="AI3393" s="11">
        <v>2.14E-3</v>
      </c>
      <c r="AJ3393" s="11">
        <v>0.216</v>
      </c>
      <c r="AK3393" s="11">
        <v>9.4900000000000003E-5</v>
      </c>
      <c r="AL3393" s="11">
        <v>9.9100000000000004E-3</v>
      </c>
      <c r="AM3393" s="11">
        <v>3.5799999999999998E-2</v>
      </c>
      <c r="AN3393" s="11">
        <v>4.2299999999999998E-5</v>
      </c>
      <c r="AO3393" s="11">
        <v>0.876</v>
      </c>
      <c r="AP3393" s="11">
        <v>0.622</v>
      </c>
      <c r="AQ3393" s="11">
        <v>0.42299999999999999</v>
      </c>
      <c r="AR3393" s="11">
        <v>4.5900000000000003E-3</v>
      </c>
      <c r="AS3393" s="11">
        <v>0.28699999999999998</v>
      </c>
      <c r="AT3393" s="11">
        <v>2.63E-4</v>
      </c>
      <c r="AU3393" s="11">
        <v>1.8599999999999998E-2</v>
      </c>
      <c r="AV3393" s="11">
        <v>5.8700000000000002E-2</v>
      </c>
      <c r="AW3393" s="11">
        <v>1.26E-4</v>
      </c>
      <c r="AX3393" s="11">
        <v>0.90500000000000003</v>
      </c>
      <c r="AY3393" s="11">
        <v>0.69299999999999995</v>
      </c>
      <c r="AZ3393" s="11">
        <v>0.50600000000000001</v>
      </c>
      <c r="BA3393" s="10" t="s">
        <v>11555</v>
      </c>
      <c r="BB3393" s="10" t="s">
        <v>11556</v>
      </c>
      <c r="BC3393" s="10" t="s">
        <v>25</v>
      </c>
      <c r="BD3393" s="10">
        <v>1042025</v>
      </c>
      <c r="BE3393" s="10">
        <v>1043587</v>
      </c>
      <c r="BF3393" s="10" t="s">
        <v>15</v>
      </c>
      <c r="BG3393" s="10" t="s">
        <v>11555</v>
      </c>
      <c r="BH3393" s="10" t="s">
        <v>17</v>
      </c>
      <c r="BI3393" s="10" t="s">
        <v>11557</v>
      </c>
      <c r="BJ3393" s="10">
        <v>1042025</v>
      </c>
      <c r="BK3393" s="10">
        <v>1043587</v>
      </c>
      <c r="BL3393" s="10" t="s">
        <v>11555</v>
      </c>
    </row>
    <row r="3394" spans="1:64" x14ac:dyDescent="0.2">
      <c r="A3394" s="10" t="s">
        <v>6562</v>
      </c>
      <c r="B3394" s="10">
        <v>22.78</v>
      </c>
      <c r="C3394" s="10">
        <v>19.649999999999999</v>
      </c>
      <c r="D3394" s="10">
        <v>23.7</v>
      </c>
      <c r="E3394" s="10">
        <v>20.53</v>
      </c>
      <c r="F3394" s="10">
        <v>21.4</v>
      </c>
      <c r="G3394" s="10">
        <v>20.87</v>
      </c>
      <c r="H3394" s="10">
        <v>18.62</v>
      </c>
      <c r="I3394" s="10">
        <v>19.34</v>
      </c>
      <c r="J3394" s="10">
        <v>17.600000000000001</v>
      </c>
      <c r="K3394" s="10">
        <v>16.100000000000001</v>
      </c>
      <c r="L3394" s="10">
        <v>21.67</v>
      </c>
      <c r="M3394" s="10">
        <v>17.079999999999998</v>
      </c>
      <c r="N3394" s="10">
        <v>18.77</v>
      </c>
      <c r="O3394" s="10">
        <v>21.4</v>
      </c>
      <c r="P3394" s="10">
        <v>16.72</v>
      </c>
      <c r="Q3394" s="10">
        <v>8.7799999999999994</v>
      </c>
      <c r="R3394" s="10">
        <v>8.31</v>
      </c>
      <c r="S3394" s="10">
        <v>7.07</v>
      </c>
      <c r="T3394" s="10">
        <v>22.04</v>
      </c>
      <c r="U3394" s="10">
        <v>20.93</v>
      </c>
      <c r="V3394" s="10">
        <v>18.52</v>
      </c>
      <c r="W3394" s="10">
        <v>18.28</v>
      </c>
      <c r="X3394" s="10">
        <v>18.96</v>
      </c>
      <c r="Y3394" s="10">
        <v>8.0500000000000007</v>
      </c>
      <c r="Z3394" s="10">
        <v>-0.24477981103271501</v>
      </c>
      <c r="AA3394" s="10">
        <v>-6.76927186331122E-2</v>
      </c>
      <c r="AB3394" s="10">
        <v>-0.17708709239960299</v>
      </c>
      <c r="AC3394" s="10">
        <v>-1.17922665321165</v>
      </c>
      <c r="AD3394" s="10">
        <v>5.6349444847819903E-2</v>
      </c>
      <c r="AE3394" s="10">
        <v>-1.2355760980594701</v>
      </c>
      <c r="AF3394" s="10">
        <v>-0.26607774644765703</v>
      </c>
      <c r="AG3394" s="10">
        <v>-1.2005245886266001</v>
      </c>
      <c r="AH3394" s="10">
        <v>-0.142035582966725</v>
      </c>
      <c r="AI3394" s="11">
        <v>1.7399999999999999E-2</v>
      </c>
      <c r="AJ3394" s="11">
        <v>0.47199999999999998</v>
      </c>
      <c r="AK3394" s="11">
        <v>7.5899999999999995E-2</v>
      </c>
      <c r="AL3394" s="11">
        <v>1.27E-9</v>
      </c>
      <c r="AM3394" s="11">
        <v>0.57899999999999996</v>
      </c>
      <c r="AN3394" s="11">
        <v>3.6099999999999999E-10</v>
      </c>
      <c r="AO3394" s="11">
        <v>1.26E-2</v>
      </c>
      <c r="AP3394" s="11">
        <v>6.3899999999999996E-10</v>
      </c>
      <c r="AQ3394" s="11">
        <v>0.14799999999999999</v>
      </c>
      <c r="AR3394" s="11">
        <v>3.0700000000000002E-2</v>
      </c>
      <c r="AS3394" s="11">
        <v>0.55400000000000005</v>
      </c>
      <c r="AT3394" s="11">
        <v>0.115</v>
      </c>
      <c r="AU3394" s="11">
        <v>8.6800000000000006E-9</v>
      </c>
      <c r="AV3394" s="11">
        <v>0.65400000000000003</v>
      </c>
      <c r="AW3394" s="11">
        <v>2.76E-9</v>
      </c>
      <c r="AX3394" s="11">
        <v>2.3E-2</v>
      </c>
      <c r="AY3394" s="11">
        <v>4.6500000000000003E-9</v>
      </c>
      <c r="AZ3394" s="11">
        <v>0.20699999999999999</v>
      </c>
      <c r="BA3394" s="10" t="s">
        <v>6562</v>
      </c>
      <c r="BB3394" s="10" t="s">
        <v>6563</v>
      </c>
      <c r="BC3394" s="10" t="s">
        <v>748</v>
      </c>
      <c r="BD3394" s="10">
        <v>725675</v>
      </c>
      <c r="BE3394" s="10">
        <v>726274</v>
      </c>
      <c r="BF3394" s="10" t="s">
        <v>15</v>
      </c>
      <c r="BG3394" s="10" t="s">
        <v>6562</v>
      </c>
      <c r="BH3394" s="10" t="s">
        <v>17</v>
      </c>
      <c r="BI3394" s="10" t="s">
        <v>6564</v>
      </c>
      <c r="BJ3394" s="10">
        <v>725675</v>
      </c>
      <c r="BK3394" s="10">
        <v>726274</v>
      </c>
      <c r="BL3394" s="10" t="s">
        <v>6562</v>
      </c>
    </row>
    <row r="3395" spans="1:64" x14ac:dyDescent="0.2">
      <c r="A3395" s="10" t="s">
        <v>11561</v>
      </c>
      <c r="B3395" s="10">
        <v>97.82</v>
      </c>
      <c r="C3395" s="10">
        <v>101.77</v>
      </c>
      <c r="D3395" s="10">
        <v>100.9</v>
      </c>
      <c r="E3395" s="10">
        <v>98.8</v>
      </c>
      <c r="F3395" s="10">
        <v>108.65</v>
      </c>
      <c r="G3395" s="10">
        <v>106.14</v>
      </c>
      <c r="H3395" s="10">
        <v>99.56</v>
      </c>
      <c r="I3395" s="10">
        <v>100.07</v>
      </c>
      <c r="J3395" s="10">
        <v>95.88</v>
      </c>
      <c r="K3395" s="10">
        <v>98.31</v>
      </c>
      <c r="L3395" s="10">
        <v>92.56</v>
      </c>
      <c r="M3395" s="10">
        <v>94.28</v>
      </c>
      <c r="N3395" s="10">
        <v>91.97</v>
      </c>
      <c r="O3395" s="10">
        <v>92.44</v>
      </c>
      <c r="P3395" s="10">
        <v>86.31</v>
      </c>
      <c r="Q3395" s="10">
        <v>35.479999999999997</v>
      </c>
      <c r="R3395" s="10">
        <v>35.67</v>
      </c>
      <c r="S3395" s="10">
        <v>36.630000000000003</v>
      </c>
      <c r="T3395" s="10">
        <v>100.16</v>
      </c>
      <c r="U3395" s="10">
        <v>104.53</v>
      </c>
      <c r="V3395" s="10">
        <v>98.5</v>
      </c>
      <c r="W3395" s="10">
        <v>95.05</v>
      </c>
      <c r="X3395" s="10">
        <v>90.24</v>
      </c>
      <c r="Y3395" s="10">
        <v>35.93</v>
      </c>
      <c r="Z3395" s="10">
        <v>-2.3988865618545002E-2</v>
      </c>
      <c r="AA3395" s="10">
        <v>6.0908883684609401E-2</v>
      </c>
      <c r="AB3395" s="10">
        <v>-8.4897749303154399E-2</v>
      </c>
      <c r="AC3395" s="10">
        <v>-1.40380620943936</v>
      </c>
      <c r="AD3395" s="10">
        <v>-7.4470812259160205E-2</v>
      </c>
      <c r="AE3395" s="10">
        <v>-1.3293353971802</v>
      </c>
      <c r="AF3395" s="10">
        <v>-7.6016051527099102E-2</v>
      </c>
      <c r="AG3395" s="10">
        <v>-1.4558333953479199</v>
      </c>
      <c r="AH3395" s="10">
        <v>-0.21139574747086901</v>
      </c>
      <c r="AI3395" s="11">
        <v>0.55200000000000005</v>
      </c>
      <c r="AJ3395" s="11">
        <v>0.13800000000000001</v>
      </c>
      <c r="AK3395" s="11">
        <v>4.3200000000000002E-2</v>
      </c>
      <c r="AL3395" s="11">
        <v>3.3499999999999999E-20</v>
      </c>
      <c r="AM3395" s="11">
        <v>7.6399999999999996E-2</v>
      </c>
      <c r="AN3395" s="11">
        <v>1.04E-19</v>
      </c>
      <c r="AO3395" s="11">
        <v>7.0199999999999999E-2</v>
      </c>
      <c r="AP3395" s="11">
        <v>1.3800000000000001E-20</v>
      </c>
      <c r="AQ3395" s="11">
        <v>2.44E-5</v>
      </c>
      <c r="AR3395" s="11">
        <v>0.63</v>
      </c>
      <c r="AS3395" s="11">
        <v>0.19500000000000001</v>
      </c>
      <c r="AT3395" s="11">
        <v>6.9599999999999995E-2</v>
      </c>
      <c r="AU3395" s="11">
        <v>5.9499999999999999E-18</v>
      </c>
      <c r="AV3395" s="11">
        <v>0.115</v>
      </c>
      <c r="AW3395" s="11">
        <v>1.4899999999999999E-17</v>
      </c>
      <c r="AX3395" s="11">
        <v>0.107</v>
      </c>
      <c r="AY3395" s="11">
        <v>2.7900000000000002E-18</v>
      </c>
      <c r="AZ3395" s="11">
        <v>7.5799999999999999E-5</v>
      </c>
      <c r="BA3395" s="10" t="s">
        <v>11561</v>
      </c>
      <c r="BB3395" s="10" t="s">
        <v>11562</v>
      </c>
      <c r="BC3395" s="10" t="s">
        <v>25</v>
      </c>
      <c r="BD3395" s="10">
        <v>907197</v>
      </c>
      <c r="BE3395" s="10">
        <v>908141</v>
      </c>
      <c r="BF3395" s="10" t="s">
        <v>36</v>
      </c>
      <c r="BG3395" s="10" t="s">
        <v>11563</v>
      </c>
      <c r="BH3395" s="10" t="s">
        <v>17</v>
      </c>
      <c r="BI3395" s="10" t="s">
        <v>11564</v>
      </c>
      <c r="BJ3395" s="10">
        <v>907197</v>
      </c>
      <c r="BK3395" s="10">
        <v>908141</v>
      </c>
      <c r="BL3395" s="10" t="s">
        <v>11563</v>
      </c>
    </row>
    <row r="3396" spans="1:64" x14ac:dyDescent="0.2">
      <c r="A3396" s="10" t="s">
        <v>15361</v>
      </c>
      <c r="B3396" s="10">
        <v>553.76</v>
      </c>
      <c r="C3396" s="10">
        <v>555.33000000000004</v>
      </c>
      <c r="D3396" s="10">
        <v>579.76</v>
      </c>
      <c r="E3396" s="10">
        <v>418.99</v>
      </c>
      <c r="F3396" s="10">
        <v>498.41</v>
      </c>
      <c r="G3396" s="10">
        <v>487.13</v>
      </c>
      <c r="H3396" s="10">
        <v>728.14</v>
      </c>
      <c r="I3396" s="10">
        <v>751.87</v>
      </c>
      <c r="J3396" s="10">
        <v>729.61</v>
      </c>
      <c r="K3396" s="10">
        <v>455.78</v>
      </c>
      <c r="L3396" s="10">
        <v>501.12</v>
      </c>
      <c r="M3396" s="10">
        <v>447.25</v>
      </c>
      <c r="N3396" s="10">
        <v>416.03</v>
      </c>
      <c r="O3396" s="10">
        <v>438.82</v>
      </c>
      <c r="P3396" s="10">
        <v>373.17</v>
      </c>
      <c r="Q3396" s="10">
        <v>542.45000000000005</v>
      </c>
      <c r="R3396" s="10">
        <v>477.97</v>
      </c>
      <c r="S3396" s="10">
        <v>497.51</v>
      </c>
      <c r="T3396" s="10">
        <v>562.95000000000005</v>
      </c>
      <c r="U3396" s="10">
        <v>468.17</v>
      </c>
      <c r="V3396" s="10">
        <v>736.54</v>
      </c>
      <c r="W3396" s="10">
        <v>468.05</v>
      </c>
      <c r="X3396" s="10">
        <v>409.34</v>
      </c>
      <c r="Y3396" s="10">
        <v>505.98</v>
      </c>
      <c r="Z3396" s="10">
        <v>0.38803991001633498</v>
      </c>
      <c r="AA3396" s="10">
        <v>-0.26936445523372399</v>
      </c>
      <c r="AB3396" s="10">
        <v>0.65740436525005896</v>
      </c>
      <c r="AC3396" s="10">
        <v>0.110683957175423</v>
      </c>
      <c r="AD3396" s="10">
        <v>-0.19431064900904499</v>
      </c>
      <c r="AE3396" s="10">
        <v>0.304994606184469</v>
      </c>
      <c r="AF3396" s="10">
        <v>-0.266663290809802</v>
      </c>
      <c r="AG3396" s="10">
        <v>-0.54401924365071397</v>
      </c>
      <c r="AH3396" s="10">
        <v>-0.191609484585124</v>
      </c>
      <c r="AI3396" s="11">
        <v>8.3100000000000001E-6</v>
      </c>
      <c r="AJ3396" s="11">
        <v>7.1900000000000002E-4</v>
      </c>
      <c r="AK3396" s="11">
        <v>2.1000000000000002E-9</v>
      </c>
      <c r="AL3396" s="11">
        <v>0.123</v>
      </c>
      <c r="AM3396" s="11">
        <v>1.11E-2</v>
      </c>
      <c r="AN3396" s="11">
        <v>2.1900000000000001E-4</v>
      </c>
      <c r="AO3396" s="11">
        <v>8.4699999999999999E-4</v>
      </c>
      <c r="AP3396" s="11">
        <v>4.88E-8</v>
      </c>
      <c r="AQ3396" s="11">
        <v>1.1599999999999999E-2</v>
      </c>
      <c r="AR3396" s="11">
        <v>2.8E-5</v>
      </c>
      <c r="AS3396" s="11">
        <v>1.6900000000000001E-3</v>
      </c>
      <c r="AT3396" s="11">
        <v>1.37E-8</v>
      </c>
      <c r="AU3396" s="11">
        <v>0.17599999999999999</v>
      </c>
      <c r="AV3396" s="11">
        <v>2.0500000000000001E-2</v>
      </c>
      <c r="AW3396" s="11">
        <v>5.6899999999999995E-4</v>
      </c>
      <c r="AX3396" s="11">
        <v>1.97E-3</v>
      </c>
      <c r="AY3396" s="11">
        <v>2.4600000000000001E-7</v>
      </c>
      <c r="AZ3396" s="11">
        <v>2.1299999999999999E-2</v>
      </c>
      <c r="BA3396" s="10" t="s">
        <v>15361</v>
      </c>
      <c r="BB3396" s="10" t="s">
        <v>15362</v>
      </c>
      <c r="BC3396" s="10" t="s">
        <v>14</v>
      </c>
      <c r="BD3396" s="10">
        <v>1207777</v>
      </c>
      <c r="BE3396" s="10">
        <v>1208448</v>
      </c>
      <c r="BF3396" s="10" t="s">
        <v>15</v>
      </c>
      <c r="BG3396" s="10" t="s">
        <v>15363</v>
      </c>
      <c r="BH3396" s="10" t="s">
        <v>17</v>
      </c>
      <c r="BI3396" s="10" t="s">
        <v>15364</v>
      </c>
      <c r="BJ3396" s="10">
        <v>1207777</v>
      </c>
      <c r="BK3396" s="10">
        <v>1208448</v>
      </c>
      <c r="BL3396" s="10" t="s">
        <v>15363</v>
      </c>
    </row>
    <row r="3397" spans="1:64" x14ac:dyDescent="0.2">
      <c r="A3397" s="10" t="s">
        <v>14867</v>
      </c>
      <c r="B3397" s="10">
        <v>31.24</v>
      </c>
      <c r="C3397" s="10">
        <v>35.08</v>
      </c>
      <c r="D3397" s="10">
        <v>37.229999999999997</v>
      </c>
      <c r="E3397" s="10">
        <v>36.119999999999997</v>
      </c>
      <c r="F3397" s="10">
        <v>39.11</v>
      </c>
      <c r="G3397" s="10">
        <v>36.479999999999997</v>
      </c>
      <c r="H3397" s="10">
        <v>32.99</v>
      </c>
      <c r="I3397" s="10">
        <v>36.01</v>
      </c>
      <c r="J3397" s="10">
        <v>31.99</v>
      </c>
      <c r="K3397" s="10">
        <v>28.52</v>
      </c>
      <c r="L3397" s="10">
        <v>28.02</v>
      </c>
      <c r="M3397" s="10">
        <v>29.39</v>
      </c>
      <c r="N3397" s="10">
        <v>38.119999999999997</v>
      </c>
      <c r="O3397" s="10">
        <v>37.22</v>
      </c>
      <c r="P3397" s="10">
        <v>34.31</v>
      </c>
      <c r="Q3397" s="10">
        <v>58.51</v>
      </c>
      <c r="R3397" s="10">
        <v>58.55</v>
      </c>
      <c r="S3397" s="10">
        <v>57.29</v>
      </c>
      <c r="T3397" s="10">
        <v>34.520000000000003</v>
      </c>
      <c r="U3397" s="10">
        <v>37.24</v>
      </c>
      <c r="V3397" s="10">
        <v>33.67</v>
      </c>
      <c r="W3397" s="10">
        <v>28.65</v>
      </c>
      <c r="X3397" s="10">
        <v>36.549999999999997</v>
      </c>
      <c r="Y3397" s="10">
        <v>58.11</v>
      </c>
      <c r="Z3397" s="10">
        <v>-3.3103442869366603E-2</v>
      </c>
      <c r="AA3397" s="10">
        <v>0.11407443416329199</v>
      </c>
      <c r="AB3397" s="10">
        <v>-0.147177877032659</v>
      </c>
      <c r="AC3397" s="10">
        <v>1.0224019431865601</v>
      </c>
      <c r="AD3397" s="10">
        <v>0.35436221952788499</v>
      </c>
      <c r="AE3397" s="10">
        <v>0.66803972365867403</v>
      </c>
      <c r="AF3397" s="10">
        <v>-0.26671915376274602</v>
      </c>
      <c r="AG3397" s="10">
        <v>0.78878623229317901</v>
      </c>
      <c r="AH3397" s="10">
        <v>-2.6431368398153399E-2</v>
      </c>
      <c r="AI3397" s="11">
        <v>0.58199999999999996</v>
      </c>
      <c r="AJ3397" s="11">
        <v>6.3500000000000001E-2</v>
      </c>
      <c r="AK3397" s="11">
        <v>1.9400000000000001E-2</v>
      </c>
      <c r="AL3397" s="11">
        <v>2.57E-14</v>
      </c>
      <c r="AM3397" s="11">
        <v>8.14E-6</v>
      </c>
      <c r="AN3397" s="11">
        <v>3.9199999999999998E-11</v>
      </c>
      <c r="AO3397" s="11">
        <v>2.7900000000000001E-4</v>
      </c>
      <c r="AP3397" s="11">
        <v>1.8800000000000001E-12</v>
      </c>
      <c r="AQ3397" s="11">
        <v>0.65200000000000002</v>
      </c>
      <c r="AR3397" s="11">
        <v>0.65700000000000003</v>
      </c>
      <c r="AS3397" s="11">
        <v>9.8100000000000007E-2</v>
      </c>
      <c r="AT3397" s="11">
        <v>3.4000000000000002E-2</v>
      </c>
      <c r="AU3397" s="11">
        <v>5.4699999999999999E-13</v>
      </c>
      <c r="AV3397" s="11">
        <v>2.7500000000000001E-5</v>
      </c>
      <c r="AW3397" s="11">
        <v>3.7000000000000001E-10</v>
      </c>
      <c r="AX3397" s="11">
        <v>7.1100000000000004E-4</v>
      </c>
      <c r="AY3397" s="11">
        <v>2.4099999999999999E-11</v>
      </c>
      <c r="AZ3397" s="11">
        <v>0.71899999999999997</v>
      </c>
      <c r="BA3397" s="10" t="s">
        <v>14867</v>
      </c>
      <c r="BB3397" s="10" t="s">
        <v>14868</v>
      </c>
      <c r="BC3397" s="10" t="s">
        <v>857</v>
      </c>
      <c r="BD3397" s="10">
        <v>542126</v>
      </c>
      <c r="BE3397" s="10">
        <v>543676</v>
      </c>
      <c r="BF3397" s="10" t="s">
        <v>15</v>
      </c>
      <c r="BG3397" s="10" t="s">
        <v>14867</v>
      </c>
      <c r="BH3397" s="10" t="s">
        <v>17</v>
      </c>
      <c r="BI3397" s="10" t="s">
        <v>14869</v>
      </c>
      <c r="BJ3397" s="10">
        <v>542126</v>
      </c>
      <c r="BK3397" s="10">
        <v>543676</v>
      </c>
      <c r="BL3397" s="10" t="s">
        <v>14867</v>
      </c>
    </row>
    <row r="3398" spans="1:64" x14ac:dyDescent="0.2">
      <c r="A3398" s="10" t="s">
        <v>11569</v>
      </c>
      <c r="B3398" s="10">
        <v>12.41</v>
      </c>
      <c r="C3398" s="10">
        <v>14.47</v>
      </c>
      <c r="D3398" s="10">
        <v>12.59</v>
      </c>
      <c r="E3398" s="10">
        <v>11.28</v>
      </c>
      <c r="F3398" s="10">
        <v>12.78</v>
      </c>
      <c r="G3398" s="10">
        <v>14.66</v>
      </c>
      <c r="H3398" s="10">
        <v>11.96</v>
      </c>
      <c r="I3398" s="10">
        <v>13.32</v>
      </c>
      <c r="J3398" s="10">
        <v>12.55</v>
      </c>
      <c r="K3398" s="10">
        <v>13.83</v>
      </c>
      <c r="L3398" s="10">
        <v>13.72</v>
      </c>
      <c r="M3398" s="10">
        <v>16.16</v>
      </c>
      <c r="N3398" s="10">
        <v>22.07</v>
      </c>
      <c r="O3398" s="10">
        <v>21.29</v>
      </c>
      <c r="P3398" s="10">
        <v>19.010000000000002</v>
      </c>
      <c r="Q3398" s="10">
        <v>49.78</v>
      </c>
      <c r="R3398" s="10">
        <v>45.69</v>
      </c>
      <c r="S3398" s="10">
        <v>45.06</v>
      </c>
      <c r="T3398" s="10">
        <v>13.16</v>
      </c>
      <c r="U3398" s="10">
        <v>12.91</v>
      </c>
      <c r="V3398" s="10">
        <v>12.61</v>
      </c>
      <c r="W3398" s="10">
        <v>14.57</v>
      </c>
      <c r="X3398" s="10">
        <v>20.79</v>
      </c>
      <c r="Y3398" s="10">
        <v>46.84</v>
      </c>
      <c r="Z3398" s="10">
        <v>-6.0677564509727902E-2</v>
      </c>
      <c r="AA3398" s="10">
        <v>-3.8886405351389999E-2</v>
      </c>
      <c r="AB3398" s="10">
        <v>-2.1791159158338E-2</v>
      </c>
      <c r="AC3398" s="10">
        <v>1.6943503377973701</v>
      </c>
      <c r="AD3398" s="10">
        <v>0.52639850061974103</v>
      </c>
      <c r="AE3398" s="10">
        <v>1.1679518371776301</v>
      </c>
      <c r="AF3398" s="10">
        <v>0.13868748583817</v>
      </c>
      <c r="AG3398" s="10">
        <v>1.89371538814527</v>
      </c>
      <c r="AH3398" s="10">
        <v>0.70397239180930105</v>
      </c>
      <c r="AI3398" s="11">
        <v>0.51900000000000002</v>
      </c>
      <c r="AJ3398" s="11">
        <v>0.67600000000000005</v>
      </c>
      <c r="AK3398" s="11">
        <v>0.81499999999999995</v>
      </c>
      <c r="AL3398" s="11">
        <v>2.67E-16</v>
      </c>
      <c r="AM3398" s="11">
        <v>3.0800000000000002E-6</v>
      </c>
      <c r="AN3398" s="11">
        <v>4.9900000000000001E-14</v>
      </c>
      <c r="AO3398" s="11">
        <v>0.14699999999999999</v>
      </c>
      <c r="AP3398" s="11">
        <v>2.9000000000000003E-17</v>
      </c>
      <c r="AQ3398" s="11">
        <v>2.96E-8</v>
      </c>
      <c r="AR3398" s="11">
        <v>0.59899999999999998</v>
      </c>
      <c r="AS3398" s="11">
        <v>0.74</v>
      </c>
      <c r="AT3398" s="11">
        <v>0.85699999999999998</v>
      </c>
      <c r="AU3398" s="11">
        <v>1.1E-14</v>
      </c>
      <c r="AV3398" s="11">
        <v>1.13E-5</v>
      </c>
      <c r="AW3398" s="11">
        <v>9.720000000000001E-13</v>
      </c>
      <c r="AX3398" s="11">
        <v>0.20499999999999999</v>
      </c>
      <c r="AY3398" s="11">
        <v>1.7E-15</v>
      </c>
      <c r="AZ3398" s="11">
        <v>1.55E-7</v>
      </c>
      <c r="BA3398" s="10" t="s">
        <v>11569</v>
      </c>
      <c r="BB3398" s="10" t="s">
        <v>11570</v>
      </c>
      <c r="BC3398" s="10" t="s">
        <v>569</v>
      </c>
      <c r="BD3398" s="10">
        <v>1189319</v>
      </c>
      <c r="BE3398" s="10">
        <v>1190956</v>
      </c>
      <c r="BF3398" s="10" t="s">
        <v>36</v>
      </c>
      <c r="BG3398" s="10" t="s">
        <v>11569</v>
      </c>
      <c r="BH3398" s="10" t="s">
        <v>17</v>
      </c>
      <c r="BI3398" s="10" t="s">
        <v>11571</v>
      </c>
      <c r="BJ3398" s="10">
        <v>1189319</v>
      </c>
      <c r="BK3398" s="10">
        <v>1190956</v>
      </c>
      <c r="BL3398" s="10" t="s">
        <v>11569</v>
      </c>
    </row>
    <row r="3399" spans="1:64" x14ac:dyDescent="0.2">
      <c r="A3399" s="10" t="s">
        <v>11572</v>
      </c>
      <c r="B3399" s="10">
        <v>30.31</v>
      </c>
      <c r="C3399" s="10">
        <v>30.93</v>
      </c>
      <c r="D3399" s="10">
        <v>28.15</v>
      </c>
      <c r="E3399" s="10">
        <v>24.01</v>
      </c>
      <c r="F3399" s="10">
        <v>30.09</v>
      </c>
      <c r="G3399" s="10">
        <v>22.96</v>
      </c>
      <c r="H3399" s="10">
        <v>14.93</v>
      </c>
      <c r="I3399" s="10">
        <v>18.93</v>
      </c>
      <c r="J3399" s="10">
        <v>17.600000000000001</v>
      </c>
      <c r="K3399" s="10">
        <v>23.12</v>
      </c>
      <c r="L3399" s="10">
        <v>36.909999999999997</v>
      </c>
      <c r="M3399" s="10">
        <v>22.99</v>
      </c>
      <c r="N3399" s="10">
        <v>19.34</v>
      </c>
      <c r="O3399" s="10">
        <v>25.11</v>
      </c>
      <c r="P3399" s="10">
        <v>10.24</v>
      </c>
      <c r="Q3399" s="10">
        <v>20.46</v>
      </c>
      <c r="R3399" s="10">
        <v>9.75</v>
      </c>
      <c r="S3399" s="10">
        <v>14.42</v>
      </c>
      <c r="T3399" s="10">
        <v>29.79</v>
      </c>
      <c r="U3399" s="10">
        <v>25.69</v>
      </c>
      <c r="V3399" s="10">
        <v>17.149999999999999</v>
      </c>
      <c r="W3399" s="10">
        <v>27.67</v>
      </c>
      <c r="X3399" s="10">
        <v>18.23</v>
      </c>
      <c r="Y3399" s="10">
        <v>14.87</v>
      </c>
      <c r="Z3399" s="10">
        <v>-0.80475487194156903</v>
      </c>
      <c r="AA3399" s="10">
        <v>-0.214477117318705</v>
      </c>
      <c r="AB3399" s="10">
        <v>-0.59027775462286303</v>
      </c>
      <c r="AC3399" s="10">
        <v>-0.95538320608772898</v>
      </c>
      <c r="AD3399" s="10">
        <v>-0.63953148108268199</v>
      </c>
      <c r="AE3399" s="10">
        <v>-0.31585172500504699</v>
      </c>
      <c r="AF3399" s="10">
        <v>-0.12723807154262401</v>
      </c>
      <c r="AG3399" s="10">
        <v>-0.27786640568878501</v>
      </c>
      <c r="AH3399" s="10">
        <v>-0.55229243530660099</v>
      </c>
      <c r="AI3399" s="11">
        <v>2.4599999999999999E-3</v>
      </c>
      <c r="AJ3399" s="11">
        <v>0.33300000000000002</v>
      </c>
      <c r="AK3399" s="11">
        <v>2.1399999999999999E-2</v>
      </c>
      <c r="AL3399" s="11">
        <v>7.9500000000000003E-4</v>
      </c>
      <c r="AM3399" s="11">
        <v>1.47E-2</v>
      </c>
      <c r="AN3399" s="11">
        <v>0.23599999999999999</v>
      </c>
      <c r="AO3399" s="11">
        <v>0.56899999999999995</v>
      </c>
      <c r="AP3399" s="11">
        <v>0.29499999999999998</v>
      </c>
      <c r="AQ3399" s="11">
        <v>3.0200000000000001E-2</v>
      </c>
      <c r="AR3399" s="11">
        <v>5.2100000000000002E-3</v>
      </c>
      <c r="AS3399" s="11">
        <v>0.41499999999999998</v>
      </c>
      <c r="AT3399" s="11">
        <v>3.7100000000000001E-2</v>
      </c>
      <c r="AU3399" s="11">
        <v>1.8600000000000001E-3</v>
      </c>
      <c r="AV3399" s="11">
        <v>2.64E-2</v>
      </c>
      <c r="AW3399" s="11">
        <v>0.31</v>
      </c>
      <c r="AX3399" s="11">
        <v>0.64500000000000002</v>
      </c>
      <c r="AY3399" s="11">
        <v>0.375</v>
      </c>
      <c r="AZ3399" s="11">
        <v>5.0500000000000003E-2</v>
      </c>
      <c r="BA3399" s="10" t="s">
        <v>11572</v>
      </c>
      <c r="BB3399" s="10" t="s">
        <v>24</v>
      </c>
      <c r="BC3399" s="10" t="s">
        <v>569</v>
      </c>
      <c r="BD3399" s="10">
        <v>1191791</v>
      </c>
      <c r="BE3399" s="10">
        <v>1193236</v>
      </c>
      <c r="BF3399" s="10" t="s">
        <v>36</v>
      </c>
      <c r="BG3399" s="10" t="s">
        <v>11572</v>
      </c>
      <c r="BH3399" s="10" t="s">
        <v>17</v>
      </c>
      <c r="BI3399" s="10" t="s">
        <v>11573</v>
      </c>
      <c r="BJ3399" s="10">
        <v>1191791</v>
      </c>
      <c r="BK3399" s="10">
        <v>1193236</v>
      </c>
      <c r="BL3399" s="10" t="s">
        <v>11572</v>
      </c>
    </row>
    <row r="3400" spans="1:64" x14ac:dyDescent="0.2">
      <c r="A3400" s="10" t="s">
        <v>11574</v>
      </c>
      <c r="B3400" s="10">
        <v>23.21</v>
      </c>
      <c r="C3400" s="10">
        <v>24.06</v>
      </c>
      <c r="D3400" s="10">
        <v>18.62</v>
      </c>
      <c r="E3400" s="10">
        <v>28.73</v>
      </c>
      <c r="F3400" s="10">
        <v>21.17</v>
      </c>
      <c r="G3400" s="10">
        <v>22.18</v>
      </c>
      <c r="H3400" s="10">
        <v>24.95</v>
      </c>
      <c r="I3400" s="10">
        <v>22.64</v>
      </c>
      <c r="J3400" s="10">
        <v>22.09</v>
      </c>
      <c r="K3400" s="10">
        <v>25.59</v>
      </c>
      <c r="L3400" s="10">
        <v>19.53</v>
      </c>
      <c r="M3400" s="10">
        <v>24.14</v>
      </c>
      <c r="N3400" s="10">
        <v>25.02</v>
      </c>
      <c r="O3400" s="10">
        <v>19.920000000000002</v>
      </c>
      <c r="P3400" s="10">
        <v>32.93</v>
      </c>
      <c r="Q3400" s="10">
        <v>99.89</v>
      </c>
      <c r="R3400" s="10">
        <v>103.54</v>
      </c>
      <c r="S3400" s="10">
        <v>95.43</v>
      </c>
      <c r="T3400" s="10">
        <v>21.96</v>
      </c>
      <c r="U3400" s="10">
        <v>24.03</v>
      </c>
      <c r="V3400" s="10">
        <v>23.23</v>
      </c>
      <c r="W3400" s="10">
        <v>23.09</v>
      </c>
      <c r="X3400" s="10">
        <v>25.96</v>
      </c>
      <c r="Y3400" s="10">
        <v>99.62</v>
      </c>
      <c r="Z3400" s="10">
        <v>8.7770398783963102E-2</v>
      </c>
      <c r="AA3400" s="10">
        <v>0.121337094054841</v>
      </c>
      <c r="AB3400" s="10">
        <v>-3.3566695270877703E-2</v>
      </c>
      <c r="AC3400" s="10">
        <v>2.1267510512493701</v>
      </c>
      <c r="AD3400" s="10">
        <v>0.13992694711672499</v>
      </c>
      <c r="AE3400" s="10">
        <v>1.98682410413264</v>
      </c>
      <c r="AF3400" s="10">
        <v>6.1894962071078502E-2</v>
      </c>
      <c r="AG3400" s="10">
        <v>2.1008756145364802</v>
      </c>
      <c r="AH3400" s="10">
        <v>8.0484815132962198E-2</v>
      </c>
      <c r="AI3400" s="11">
        <v>0.55500000000000005</v>
      </c>
      <c r="AJ3400" s="11">
        <v>0.41299999999999998</v>
      </c>
      <c r="AK3400" s="11">
        <v>0.81699999999999995</v>
      </c>
      <c r="AL3400" s="11">
        <v>1.3500000000000001E-13</v>
      </c>
      <c r="AM3400" s="11">
        <v>0.34799999999999998</v>
      </c>
      <c r="AN3400" s="11">
        <v>2.0600000000000001E-13</v>
      </c>
      <c r="AO3400" s="11">
        <v>0.68400000000000005</v>
      </c>
      <c r="AP3400" s="11">
        <v>9.4599999999999996E-14</v>
      </c>
      <c r="AQ3400" s="11">
        <v>0.57399999999999995</v>
      </c>
      <c r="AR3400" s="11">
        <v>0.63200000000000001</v>
      </c>
      <c r="AS3400" s="11">
        <v>0.496</v>
      </c>
      <c r="AT3400" s="11">
        <v>0.85799999999999998</v>
      </c>
      <c r="AU3400" s="11">
        <v>2.3199999999999998E-12</v>
      </c>
      <c r="AV3400" s="11">
        <v>0.43</v>
      </c>
      <c r="AW3400" s="11">
        <v>3.3800000000000001E-12</v>
      </c>
      <c r="AX3400" s="11">
        <v>0.747</v>
      </c>
      <c r="AY3400" s="11">
        <v>1.71E-12</v>
      </c>
      <c r="AZ3400" s="11">
        <v>0.65</v>
      </c>
      <c r="BA3400" s="10" t="s">
        <v>11574</v>
      </c>
      <c r="BB3400" s="10" t="s">
        <v>11575</v>
      </c>
      <c r="BC3400" s="10" t="s">
        <v>569</v>
      </c>
      <c r="BD3400" s="10">
        <v>1193270</v>
      </c>
      <c r="BE3400" s="10">
        <v>1194799</v>
      </c>
      <c r="BF3400" s="10" t="s">
        <v>15</v>
      </c>
      <c r="BG3400" s="10" t="s">
        <v>11574</v>
      </c>
      <c r="BH3400" s="10" t="s">
        <v>17</v>
      </c>
      <c r="BI3400" s="10" t="s">
        <v>11576</v>
      </c>
      <c r="BJ3400" s="10">
        <v>1193270</v>
      </c>
      <c r="BK3400" s="10">
        <v>1194799</v>
      </c>
      <c r="BL3400" s="10" t="s">
        <v>11574</v>
      </c>
    </row>
    <row r="3401" spans="1:64" x14ac:dyDescent="0.2">
      <c r="A3401" s="10" t="s">
        <v>11577</v>
      </c>
      <c r="B3401" s="10">
        <v>55.5</v>
      </c>
      <c r="C3401" s="10">
        <v>53.02</v>
      </c>
      <c r="D3401" s="10">
        <v>50.37</v>
      </c>
      <c r="E3401" s="10">
        <v>67.47</v>
      </c>
      <c r="F3401" s="10">
        <v>54.18</v>
      </c>
      <c r="G3401" s="10">
        <v>56.16</v>
      </c>
      <c r="H3401" s="10">
        <v>58.9</v>
      </c>
      <c r="I3401" s="10">
        <v>58.74</v>
      </c>
      <c r="J3401" s="10">
        <v>56.34</v>
      </c>
      <c r="K3401" s="10">
        <v>58.36</v>
      </c>
      <c r="L3401" s="10">
        <v>37.1</v>
      </c>
      <c r="M3401" s="10">
        <v>53.25</v>
      </c>
      <c r="N3401" s="10">
        <v>52.25</v>
      </c>
      <c r="O3401" s="10">
        <v>46.56</v>
      </c>
      <c r="P3401" s="10">
        <v>68.17</v>
      </c>
      <c r="Q3401" s="10">
        <v>216</v>
      </c>
      <c r="R3401" s="10">
        <v>209.43</v>
      </c>
      <c r="S3401" s="10">
        <v>201.97</v>
      </c>
      <c r="T3401" s="10">
        <v>52.97</v>
      </c>
      <c r="U3401" s="10">
        <v>59.27</v>
      </c>
      <c r="V3401" s="10">
        <v>57.99</v>
      </c>
      <c r="W3401" s="10">
        <v>49.57</v>
      </c>
      <c r="X3401" s="10">
        <v>55.66</v>
      </c>
      <c r="Y3401" s="10">
        <v>209.13</v>
      </c>
      <c r="Z3401" s="10">
        <v>0.13188760301168001</v>
      </c>
      <c r="AA3401" s="10">
        <v>0.156019938649442</v>
      </c>
      <c r="AB3401" s="10">
        <v>-2.4132335637762702E-2</v>
      </c>
      <c r="AC3401" s="10">
        <v>2.1107316563190301</v>
      </c>
      <c r="AD3401" s="10">
        <v>0.175896155467819</v>
      </c>
      <c r="AE3401" s="10">
        <v>1.9348355008512099</v>
      </c>
      <c r="AF3401" s="10">
        <v>-0.12864545345039199</v>
      </c>
      <c r="AG3401" s="10">
        <v>1.8501985998569599</v>
      </c>
      <c r="AH3401" s="10">
        <v>-0.108769236632016</v>
      </c>
      <c r="AI3401" s="11">
        <v>0.33500000000000002</v>
      </c>
      <c r="AJ3401" s="11">
        <v>0.255</v>
      </c>
      <c r="AK3401" s="11">
        <v>0.85699999999999998</v>
      </c>
      <c r="AL3401" s="11">
        <v>1.0199999999999999E-13</v>
      </c>
      <c r="AM3401" s="11">
        <v>0.21199999999999999</v>
      </c>
      <c r="AN3401" s="11">
        <v>3.5899999999999998E-13</v>
      </c>
      <c r="AO3401" s="11">
        <v>0.35899999999999999</v>
      </c>
      <c r="AP3401" s="11">
        <v>7.9600000000000004E-13</v>
      </c>
      <c r="AQ3401" s="11">
        <v>0.42199999999999999</v>
      </c>
      <c r="AR3401" s="11">
        <v>0.41699999999999998</v>
      </c>
      <c r="AS3401" s="11">
        <v>0.33100000000000002</v>
      </c>
      <c r="AT3401" s="11">
        <v>0.89100000000000001</v>
      </c>
      <c r="AU3401" s="11">
        <v>1.8199999999999999E-12</v>
      </c>
      <c r="AV3401" s="11">
        <v>0.28199999999999997</v>
      </c>
      <c r="AW3401" s="11">
        <v>5.5199999999999999E-12</v>
      </c>
      <c r="AX3401" s="11">
        <v>0.442</v>
      </c>
      <c r="AY3401" s="11">
        <v>1.1200000000000001E-11</v>
      </c>
      <c r="AZ3401" s="11">
        <v>0.505</v>
      </c>
      <c r="BA3401" s="10" t="s">
        <v>11577</v>
      </c>
      <c r="BB3401" s="10" t="s">
        <v>11578</v>
      </c>
      <c r="BC3401" s="10" t="s">
        <v>569</v>
      </c>
      <c r="BD3401" s="10">
        <v>1194984</v>
      </c>
      <c r="BE3401" s="10">
        <v>1196264</v>
      </c>
      <c r="BF3401" s="10" t="s">
        <v>36</v>
      </c>
      <c r="BG3401" s="10" t="s">
        <v>11577</v>
      </c>
      <c r="BH3401" s="10" t="s">
        <v>17</v>
      </c>
      <c r="BI3401" s="10" t="s">
        <v>11579</v>
      </c>
      <c r="BJ3401" s="10">
        <v>1194984</v>
      </c>
      <c r="BK3401" s="10">
        <v>1196264</v>
      </c>
      <c r="BL3401" s="10" t="s">
        <v>11577</v>
      </c>
    </row>
    <row r="3402" spans="1:64" x14ac:dyDescent="0.2">
      <c r="A3402" s="10" t="s">
        <v>18463</v>
      </c>
      <c r="B3402" s="10">
        <v>12.56</v>
      </c>
      <c r="C3402" s="10">
        <v>13</v>
      </c>
      <c r="D3402" s="10">
        <v>13.78</v>
      </c>
      <c r="E3402" s="10">
        <v>9.09</v>
      </c>
      <c r="F3402" s="10">
        <v>12.22</v>
      </c>
      <c r="G3402" s="10">
        <v>10.75</v>
      </c>
      <c r="H3402" s="10">
        <v>6.34</v>
      </c>
      <c r="I3402" s="10">
        <v>7.08</v>
      </c>
      <c r="J3402" s="10">
        <v>6.69</v>
      </c>
      <c r="K3402" s="10">
        <v>10.75</v>
      </c>
      <c r="L3402" s="10">
        <v>11.61</v>
      </c>
      <c r="M3402" s="10">
        <v>10.23</v>
      </c>
      <c r="N3402" s="10">
        <v>12.4</v>
      </c>
      <c r="O3402" s="10">
        <v>14.69</v>
      </c>
      <c r="P3402" s="10">
        <v>12.62</v>
      </c>
      <c r="Q3402" s="10">
        <v>18.54</v>
      </c>
      <c r="R3402" s="10">
        <v>20.71</v>
      </c>
      <c r="S3402" s="10">
        <v>20.96</v>
      </c>
      <c r="T3402" s="10">
        <v>13.11</v>
      </c>
      <c r="U3402" s="10">
        <v>10.69</v>
      </c>
      <c r="V3402" s="10">
        <v>6.7</v>
      </c>
      <c r="W3402" s="10">
        <v>10.87</v>
      </c>
      <c r="X3402" s="10">
        <v>13.23</v>
      </c>
      <c r="Y3402" s="10">
        <v>20.07</v>
      </c>
      <c r="Z3402" s="10">
        <v>-0.96905028392651205</v>
      </c>
      <c r="AA3402" s="10">
        <v>-0.29718551088550299</v>
      </c>
      <c r="AB3402" s="10">
        <v>-0.671864773041009</v>
      </c>
      <c r="AC3402" s="10">
        <v>0.87933531050262803</v>
      </c>
      <c r="AD3402" s="10">
        <v>0.28089242002584602</v>
      </c>
      <c r="AE3402" s="10">
        <v>0.59844289047678201</v>
      </c>
      <c r="AF3402" s="10">
        <v>-0.26672733755616101</v>
      </c>
      <c r="AG3402" s="10">
        <v>1.58165825687298</v>
      </c>
      <c r="AH3402" s="10">
        <v>0.311350593355188</v>
      </c>
      <c r="AI3402" s="11">
        <v>1.29E-8</v>
      </c>
      <c r="AJ3402" s="11">
        <v>6.0400000000000002E-3</v>
      </c>
      <c r="AK3402" s="11">
        <v>5.7799999999999997E-6</v>
      </c>
      <c r="AL3402" s="11">
        <v>3.3900000000000001E-9</v>
      </c>
      <c r="AM3402" s="11">
        <v>1.04E-2</v>
      </c>
      <c r="AN3402" s="11">
        <v>5.2300000000000001E-7</v>
      </c>
      <c r="AO3402" s="11">
        <v>1.47E-2</v>
      </c>
      <c r="AP3402" s="11">
        <v>3.5899999999999998E-13</v>
      </c>
      <c r="AQ3402" s="11">
        <v>4.1200000000000004E-3</v>
      </c>
      <c r="AR3402" s="11">
        <v>7.2100000000000004E-8</v>
      </c>
      <c r="AS3402" s="11">
        <v>1.18E-2</v>
      </c>
      <c r="AT3402" s="11">
        <v>2.0100000000000001E-5</v>
      </c>
      <c r="AU3402" s="11">
        <v>2.1200000000000001E-8</v>
      </c>
      <c r="AV3402" s="11">
        <v>1.9300000000000001E-2</v>
      </c>
      <c r="AW3402" s="11">
        <v>2.1900000000000002E-6</v>
      </c>
      <c r="AX3402" s="11">
        <v>2.6499999999999999E-2</v>
      </c>
      <c r="AY3402" s="11">
        <v>5.5199999999999999E-12</v>
      </c>
      <c r="AZ3402" s="11">
        <v>8.3499999999999998E-3</v>
      </c>
      <c r="BA3402" s="10" t="s">
        <v>18463</v>
      </c>
      <c r="BB3402" s="10" t="s">
        <v>18464</v>
      </c>
      <c r="BC3402" s="10" t="s">
        <v>569</v>
      </c>
      <c r="BD3402" s="10">
        <v>763501</v>
      </c>
      <c r="BE3402" s="10">
        <v>765159</v>
      </c>
      <c r="BF3402" s="10" t="s">
        <v>36</v>
      </c>
      <c r="BG3402" s="10" t="s">
        <v>18465</v>
      </c>
      <c r="BH3402" s="10" t="s">
        <v>17</v>
      </c>
      <c r="BI3402" s="10" t="s">
        <v>18466</v>
      </c>
      <c r="BJ3402" s="10">
        <v>763501</v>
      </c>
      <c r="BK3402" s="10">
        <v>765159</v>
      </c>
      <c r="BL3402" s="10" t="s">
        <v>18465</v>
      </c>
    </row>
    <row r="3403" spans="1:64" x14ac:dyDescent="0.2">
      <c r="A3403" s="10" t="s">
        <v>11583</v>
      </c>
      <c r="B3403" s="10">
        <v>7.59</v>
      </c>
      <c r="C3403" s="10">
        <v>8.0500000000000007</v>
      </c>
      <c r="D3403" s="10">
        <v>8.35</v>
      </c>
      <c r="E3403" s="10">
        <v>8.11</v>
      </c>
      <c r="F3403" s="10">
        <v>7.02</v>
      </c>
      <c r="G3403" s="10">
        <v>8.2100000000000009</v>
      </c>
      <c r="H3403" s="10">
        <v>5.97</v>
      </c>
      <c r="I3403" s="10">
        <v>5.78</v>
      </c>
      <c r="J3403" s="10">
        <v>5.93</v>
      </c>
      <c r="K3403" s="10">
        <v>6.52</v>
      </c>
      <c r="L3403" s="10">
        <v>10.75</v>
      </c>
      <c r="M3403" s="10">
        <v>7.59</v>
      </c>
      <c r="N3403" s="10">
        <v>7.05</v>
      </c>
      <c r="O3403" s="10">
        <v>7.78</v>
      </c>
      <c r="P3403" s="10">
        <v>7.04</v>
      </c>
      <c r="Q3403" s="10">
        <v>18.79</v>
      </c>
      <c r="R3403" s="10">
        <v>18.45</v>
      </c>
      <c r="S3403" s="10">
        <v>17.87</v>
      </c>
      <c r="T3403" s="10">
        <v>7.99</v>
      </c>
      <c r="U3403" s="10">
        <v>7.78</v>
      </c>
      <c r="V3403" s="10">
        <v>5.89</v>
      </c>
      <c r="W3403" s="10">
        <v>8.2899999999999991</v>
      </c>
      <c r="X3403" s="10">
        <v>7.29</v>
      </c>
      <c r="Y3403" s="10">
        <v>18.37</v>
      </c>
      <c r="Z3403" s="10">
        <v>-0.438970476701736</v>
      </c>
      <c r="AA3403" s="10">
        <v>-4.9128262767056202E-2</v>
      </c>
      <c r="AB3403" s="10">
        <v>-0.38984221393467999</v>
      </c>
      <c r="AC3403" s="10">
        <v>1.16531535527612</v>
      </c>
      <c r="AD3403" s="10">
        <v>-0.16794601102684401</v>
      </c>
      <c r="AE3403" s="10">
        <v>1.33326136630297</v>
      </c>
      <c r="AF3403" s="10">
        <v>3.7370578869435199E-2</v>
      </c>
      <c r="AG3403" s="10">
        <v>1.64165641084729</v>
      </c>
      <c r="AH3403" s="10">
        <v>-8.1447169390353097E-2</v>
      </c>
      <c r="AI3403" s="11">
        <v>3.49E-3</v>
      </c>
      <c r="AJ3403" s="11">
        <v>0.69799999999999995</v>
      </c>
      <c r="AK3403" s="11">
        <v>7.92E-3</v>
      </c>
      <c r="AL3403" s="11">
        <v>4.6200000000000001E-10</v>
      </c>
      <c r="AM3403" s="11">
        <v>0.21</v>
      </c>
      <c r="AN3403" s="11">
        <v>3.3999999999999999E-11</v>
      </c>
      <c r="AO3403" s="11">
        <v>0.77300000000000002</v>
      </c>
      <c r="AP3403" s="11">
        <v>2.08E-12</v>
      </c>
      <c r="AQ3403" s="11">
        <v>0.52800000000000002</v>
      </c>
      <c r="AR3403" s="11">
        <v>7.1599999999999997E-3</v>
      </c>
      <c r="AS3403" s="11">
        <v>0.75900000000000001</v>
      </c>
      <c r="AT3403" s="11">
        <v>1.5100000000000001E-2</v>
      </c>
      <c r="AU3403" s="11">
        <v>3.4499999999999999E-9</v>
      </c>
      <c r="AV3403" s="11">
        <v>0.27900000000000003</v>
      </c>
      <c r="AW3403" s="11">
        <v>3.2400000000000002E-10</v>
      </c>
      <c r="AX3403" s="11">
        <v>0.82299999999999995</v>
      </c>
      <c r="AY3403" s="11">
        <v>2.6400000000000001E-11</v>
      </c>
      <c r="AZ3403" s="11">
        <v>0.60699999999999998</v>
      </c>
      <c r="BA3403" s="10" t="s">
        <v>11583</v>
      </c>
      <c r="BB3403" s="10" t="s">
        <v>11584</v>
      </c>
      <c r="BC3403" s="10" t="s">
        <v>569</v>
      </c>
      <c r="BD3403" s="10">
        <v>1198925</v>
      </c>
      <c r="BE3403" s="10">
        <v>1200658</v>
      </c>
      <c r="BF3403" s="10" t="s">
        <v>15</v>
      </c>
      <c r="BG3403" s="10" t="s">
        <v>11583</v>
      </c>
      <c r="BH3403" s="10" t="s">
        <v>17</v>
      </c>
      <c r="BI3403" s="10" t="s">
        <v>11585</v>
      </c>
      <c r="BJ3403" s="10">
        <v>1198925</v>
      </c>
      <c r="BK3403" s="10">
        <v>1200658</v>
      </c>
      <c r="BL3403" s="10" t="s">
        <v>11583</v>
      </c>
    </row>
    <row r="3404" spans="1:64" x14ac:dyDescent="0.2">
      <c r="A3404" s="10" t="s">
        <v>16891</v>
      </c>
      <c r="B3404" s="10">
        <v>9.69</v>
      </c>
      <c r="C3404" s="10">
        <v>10.96</v>
      </c>
      <c r="D3404" s="10">
        <v>11.28</v>
      </c>
      <c r="E3404" s="10">
        <v>9.6</v>
      </c>
      <c r="F3404" s="10">
        <v>9.23</v>
      </c>
      <c r="G3404" s="10">
        <v>9.36</v>
      </c>
      <c r="H3404" s="10">
        <v>9.0399999999999991</v>
      </c>
      <c r="I3404" s="10">
        <v>9.57</v>
      </c>
      <c r="J3404" s="10">
        <v>9.98</v>
      </c>
      <c r="K3404" s="10">
        <v>8.64</v>
      </c>
      <c r="L3404" s="10">
        <v>9.39</v>
      </c>
      <c r="M3404" s="10">
        <v>8.3800000000000008</v>
      </c>
      <c r="N3404" s="10">
        <v>6.58</v>
      </c>
      <c r="O3404" s="10">
        <v>7.54</v>
      </c>
      <c r="P3404" s="10">
        <v>7.25</v>
      </c>
      <c r="Q3404" s="10">
        <v>12.08</v>
      </c>
      <c r="R3404" s="10">
        <v>11.35</v>
      </c>
      <c r="S3404" s="10">
        <v>13.21</v>
      </c>
      <c r="T3404" s="10">
        <v>10.64</v>
      </c>
      <c r="U3404" s="10">
        <v>9.4</v>
      </c>
      <c r="V3404" s="10">
        <v>9.5299999999999994</v>
      </c>
      <c r="W3404" s="10">
        <v>8.8000000000000007</v>
      </c>
      <c r="X3404" s="10">
        <v>7.12</v>
      </c>
      <c r="Y3404" s="10">
        <v>12.22</v>
      </c>
      <c r="Z3404" s="10">
        <v>-0.15939890544417401</v>
      </c>
      <c r="AA3404" s="10">
        <v>-0.177588661011292</v>
      </c>
      <c r="AB3404" s="10">
        <v>1.8189755567117799E-2</v>
      </c>
      <c r="AC3404" s="10">
        <v>0.45993051550428299</v>
      </c>
      <c r="AD3404" s="10">
        <v>-0.31158092286827599</v>
      </c>
      <c r="AE3404" s="10">
        <v>0.77151143837255898</v>
      </c>
      <c r="AF3404" s="10">
        <v>-0.26756482716368202</v>
      </c>
      <c r="AG3404" s="10">
        <v>0.35176459378477498</v>
      </c>
      <c r="AH3404" s="10">
        <v>-0.401557089020665</v>
      </c>
      <c r="AI3404" s="11">
        <v>6.7500000000000004E-2</v>
      </c>
      <c r="AJ3404" s="11">
        <v>4.2799999999999998E-2</v>
      </c>
      <c r="AK3404" s="11">
        <v>0.83099999999999996</v>
      </c>
      <c r="AL3404" s="11">
        <v>1.4600000000000001E-5</v>
      </c>
      <c r="AM3404" s="11">
        <v>3.0999999999999999E-3</v>
      </c>
      <c r="AN3404" s="11">
        <v>7.2300000000000001E-9</v>
      </c>
      <c r="AO3404" s="11">
        <v>5.47E-3</v>
      </c>
      <c r="AP3404" s="11">
        <v>1.9799999999999999E-4</v>
      </c>
      <c r="AQ3404" s="11">
        <v>1.94E-4</v>
      </c>
      <c r="AR3404" s="11">
        <v>0.104</v>
      </c>
      <c r="AS3404" s="11">
        <v>6.9000000000000006E-2</v>
      </c>
      <c r="AT3404" s="11">
        <v>0.87</v>
      </c>
      <c r="AU3404" s="11">
        <v>4.71E-5</v>
      </c>
      <c r="AV3404" s="11">
        <v>6.4400000000000004E-3</v>
      </c>
      <c r="AW3404" s="11">
        <v>4.2499999999999997E-8</v>
      </c>
      <c r="AX3404" s="11">
        <v>1.0800000000000001E-2</v>
      </c>
      <c r="AY3404" s="11">
        <v>5.1800000000000001E-4</v>
      </c>
      <c r="AZ3404" s="11">
        <v>5.1000000000000004E-4</v>
      </c>
      <c r="BA3404" s="10" t="s">
        <v>16891</v>
      </c>
      <c r="BB3404" s="10" t="s">
        <v>16892</v>
      </c>
      <c r="BC3404" s="10" t="s">
        <v>857</v>
      </c>
      <c r="BD3404" s="10">
        <v>846836</v>
      </c>
      <c r="BE3404" s="10">
        <v>847360</v>
      </c>
      <c r="BF3404" s="10" t="s">
        <v>15</v>
      </c>
      <c r="BG3404" s="10" t="s">
        <v>16891</v>
      </c>
      <c r="BH3404" s="10" t="s">
        <v>17</v>
      </c>
      <c r="BI3404" s="10" t="s">
        <v>16893</v>
      </c>
      <c r="BJ3404" s="10">
        <v>846836</v>
      </c>
      <c r="BK3404" s="10">
        <v>847360</v>
      </c>
      <c r="BL3404" s="10" t="s">
        <v>16891</v>
      </c>
    </row>
    <row r="3405" spans="1:64" x14ac:dyDescent="0.2">
      <c r="A3405" s="10" t="s">
        <v>9558</v>
      </c>
      <c r="B3405" s="10">
        <v>286.51</v>
      </c>
      <c r="C3405" s="10">
        <v>267.01</v>
      </c>
      <c r="D3405" s="10">
        <v>263.72000000000003</v>
      </c>
      <c r="E3405" s="10">
        <v>291.52</v>
      </c>
      <c r="F3405" s="10">
        <v>288.68</v>
      </c>
      <c r="G3405" s="10">
        <v>278.56</v>
      </c>
      <c r="H3405" s="10">
        <v>327.32</v>
      </c>
      <c r="I3405" s="10">
        <v>339.96</v>
      </c>
      <c r="J3405" s="10">
        <v>353.63</v>
      </c>
      <c r="K3405" s="10">
        <v>224.74</v>
      </c>
      <c r="L3405" s="10">
        <v>215.27</v>
      </c>
      <c r="M3405" s="10">
        <v>239.38</v>
      </c>
      <c r="N3405" s="10">
        <v>242.4</v>
      </c>
      <c r="O3405" s="10">
        <v>243.7</v>
      </c>
      <c r="P3405" s="10">
        <v>273.39</v>
      </c>
      <c r="Q3405" s="10">
        <v>225.95</v>
      </c>
      <c r="R3405" s="10">
        <v>239.01</v>
      </c>
      <c r="S3405" s="10">
        <v>205.44</v>
      </c>
      <c r="T3405" s="10">
        <v>272.42</v>
      </c>
      <c r="U3405" s="10">
        <v>286.25</v>
      </c>
      <c r="V3405" s="10">
        <v>340.3</v>
      </c>
      <c r="W3405" s="10">
        <v>226.46</v>
      </c>
      <c r="X3405" s="10">
        <v>253.16</v>
      </c>
      <c r="Y3405" s="10">
        <v>223.46</v>
      </c>
      <c r="Z3405" s="10">
        <v>0.32096822296250599</v>
      </c>
      <c r="AA3405" s="10">
        <v>7.2481052432161505E-2</v>
      </c>
      <c r="AB3405" s="10">
        <v>0.248487170530344</v>
      </c>
      <c r="AC3405" s="10">
        <v>-1.8606312678992199E-2</v>
      </c>
      <c r="AD3405" s="10">
        <v>0.15956071227371901</v>
      </c>
      <c r="AE3405" s="10">
        <v>-0.178167024952711</v>
      </c>
      <c r="AF3405" s="10">
        <v>-0.26769852385631598</v>
      </c>
      <c r="AG3405" s="10">
        <v>-0.60727305949781396</v>
      </c>
      <c r="AH3405" s="10">
        <v>-0.18061886401475799</v>
      </c>
      <c r="AI3405" s="11">
        <v>4.8400000000000002E-6</v>
      </c>
      <c r="AJ3405" s="11">
        <v>0.191</v>
      </c>
      <c r="AK3405" s="11">
        <v>1.18E-4</v>
      </c>
      <c r="AL3405" s="11">
        <v>0.73699999999999999</v>
      </c>
      <c r="AM3405" s="11">
        <v>7.9299999999999995E-3</v>
      </c>
      <c r="AN3405" s="11">
        <v>3.3700000000000002E-3</v>
      </c>
      <c r="AO3405" s="11">
        <v>6.6299999999999999E-5</v>
      </c>
      <c r="AP3405" s="11">
        <v>1.2400000000000001E-10</v>
      </c>
      <c r="AQ3405" s="11">
        <v>2.8700000000000002E-3</v>
      </c>
      <c r="AR3405" s="11">
        <v>1.7099999999999999E-5</v>
      </c>
      <c r="AS3405" s="11">
        <v>0.25800000000000001</v>
      </c>
      <c r="AT3405" s="11">
        <v>3.2200000000000002E-4</v>
      </c>
      <c r="AU3405" s="11">
        <v>0.79200000000000004</v>
      </c>
      <c r="AV3405" s="11">
        <v>1.52E-2</v>
      </c>
      <c r="AW3405" s="11">
        <v>6.94E-3</v>
      </c>
      <c r="AX3405" s="11">
        <v>1.9000000000000001E-4</v>
      </c>
      <c r="AY3405" s="11">
        <v>1.0500000000000001E-9</v>
      </c>
      <c r="AZ3405" s="11">
        <v>5.9899999999999997E-3</v>
      </c>
      <c r="BA3405" s="10" t="s">
        <v>9558</v>
      </c>
      <c r="BB3405" s="10" t="s">
        <v>9559</v>
      </c>
      <c r="BC3405" s="10" t="s">
        <v>569</v>
      </c>
      <c r="BD3405" s="10">
        <v>940777</v>
      </c>
      <c r="BE3405" s="10">
        <v>946524</v>
      </c>
      <c r="BF3405" s="10" t="s">
        <v>36</v>
      </c>
      <c r="BG3405" s="10" t="s">
        <v>9558</v>
      </c>
      <c r="BH3405" s="10" t="s">
        <v>17</v>
      </c>
      <c r="BI3405" s="10" t="s">
        <v>9560</v>
      </c>
      <c r="BJ3405" s="10">
        <v>940777</v>
      </c>
      <c r="BK3405" s="10">
        <v>946524</v>
      </c>
      <c r="BL3405" s="10" t="s">
        <v>9558</v>
      </c>
    </row>
    <row r="3406" spans="1:64" x14ac:dyDescent="0.2">
      <c r="A3406" s="10" t="s">
        <v>11593</v>
      </c>
      <c r="B3406" s="10">
        <v>45.12</v>
      </c>
      <c r="C3406" s="10">
        <v>48.2</v>
      </c>
      <c r="D3406" s="10">
        <v>50.25</v>
      </c>
      <c r="E3406" s="10">
        <v>50.26</v>
      </c>
      <c r="F3406" s="10">
        <v>52.01</v>
      </c>
      <c r="G3406" s="10">
        <v>56.32</v>
      </c>
      <c r="H3406" s="10">
        <v>49.97</v>
      </c>
      <c r="I3406" s="10">
        <v>45.82</v>
      </c>
      <c r="J3406" s="10">
        <v>49.13</v>
      </c>
      <c r="K3406" s="10">
        <v>46.7</v>
      </c>
      <c r="L3406" s="10">
        <v>49.05</v>
      </c>
      <c r="M3406" s="10">
        <v>48.11</v>
      </c>
      <c r="N3406" s="10">
        <v>58.59</v>
      </c>
      <c r="O3406" s="10">
        <v>62.94</v>
      </c>
      <c r="P3406" s="10">
        <v>66.790000000000006</v>
      </c>
      <c r="Q3406" s="10">
        <v>143.99</v>
      </c>
      <c r="R3406" s="10">
        <v>144.22</v>
      </c>
      <c r="S3406" s="10">
        <v>128.65</v>
      </c>
      <c r="T3406" s="10">
        <v>47.86</v>
      </c>
      <c r="U3406" s="10">
        <v>52.86</v>
      </c>
      <c r="V3406" s="10">
        <v>48.31</v>
      </c>
      <c r="W3406" s="10">
        <v>47.95</v>
      </c>
      <c r="X3406" s="10">
        <v>62.77</v>
      </c>
      <c r="Y3406" s="10">
        <v>138.94999999999999</v>
      </c>
      <c r="Z3406" s="10">
        <v>1.3819811790964901E-2</v>
      </c>
      <c r="AA3406" s="10">
        <v>0.142039799964016</v>
      </c>
      <c r="AB3406" s="10">
        <v>-0.128219988173051</v>
      </c>
      <c r="AC3406" s="10">
        <v>1.53375498396666</v>
      </c>
      <c r="AD3406" s="10">
        <v>0.38489192876980599</v>
      </c>
      <c r="AE3406" s="10">
        <v>1.1488630551968499</v>
      </c>
      <c r="AF3406" s="10">
        <v>4.5279655238115203E-3</v>
      </c>
      <c r="AG3406" s="10">
        <v>1.5244631376995099</v>
      </c>
      <c r="AH3406" s="10">
        <v>0.24738009432960201</v>
      </c>
      <c r="AI3406" s="11">
        <v>0.82399999999999995</v>
      </c>
      <c r="AJ3406" s="11">
        <v>2.92E-2</v>
      </c>
      <c r="AK3406" s="11">
        <v>4.6199999999999998E-2</v>
      </c>
      <c r="AL3406" s="11">
        <v>5.9499999999999999E-18</v>
      </c>
      <c r="AM3406" s="11">
        <v>2.3800000000000001E-6</v>
      </c>
      <c r="AN3406" s="11">
        <v>1.24E-15</v>
      </c>
      <c r="AO3406" s="11">
        <v>0.94299999999999995</v>
      </c>
      <c r="AP3406" s="11">
        <v>5.0000000000000004E-18</v>
      </c>
      <c r="AQ3406" s="11">
        <v>4.15E-4</v>
      </c>
      <c r="AR3406" s="11">
        <v>0.86399999999999999</v>
      </c>
      <c r="AS3406" s="11">
        <v>4.8899999999999999E-2</v>
      </c>
      <c r="AT3406" s="11">
        <v>7.3700000000000002E-2</v>
      </c>
      <c r="AU3406" s="11">
        <v>4.3899999999999998E-16</v>
      </c>
      <c r="AV3406" s="11">
        <v>8.9099999999999994E-6</v>
      </c>
      <c r="AW3406" s="11">
        <v>4.0499999999999998E-14</v>
      </c>
      <c r="AX3406" s="11">
        <v>0.95699999999999996</v>
      </c>
      <c r="AY3406" s="11">
        <v>3.8199999999999999E-16</v>
      </c>
      <c r="AZ3406" s="11">
        <v>1.0200000000000001E-3</v>
      </c>
      <c r="BA3406" s="10" t="s">
        <v>11593</v>
      </c>
      <c r="BB3406" s="10" t="s">
        <v>11594</v>
      </c>
      <c r="BC3406" s="10" t="s">
        <v>569</v>
      </c>
      <c r="BD3406" s="10">
        <v>1208528</v>
      </c>
      <c r="BE3406" s="10">
        <v>1210972</v>
      </c>
      <c r="BF3406" s="10" t="s">
        <v>36</v>
      </c>
      <c r="BG3406" s="10" t="s">
        <v>11593</v>
      </c>
      <c r="BH3406" s="10" t="s">
        <v>17</v>
      </c>
      <c r="BI3406" s="10" t="s">
        <v>11595</v>
      </c>
      <c r="BJ3406" s="10">
        <v>1208528</v>
      </c>
      <c r="BK3406" s="10">
        <v>1210972</v>
      </c>
      <c r="BL3406" s="10" t="s">
        <v>11593</v>
      </c>
    </row>
    <row r="3407" spans="1:64" x14ac:dyDescent="0.2">
      <c r="A3407" s="10" t="s">
        <v>13794</v>
      </c>
      <c r="B3407" s="10">
        <v>19.600000000000001</v>
      </c>
      <c r="C3407" s="10">
        <v>20.399999999999999</v>
      </c>
      <c r="D3407" s="10">
        <v>18.149999999999999</v>
      </c>
      <c r="E3407" s="10">
        <v>19.399999999999999</v>
      </c>
      <c r="F3407" s="10">
        <v>18.309999999999999</v>
      </c>
      <c r="G3407" s="10">
        <v>17.78</v>
      </c>
      <c r="H3407" s="10">
        <v>19.39</v>
      </c>
      <c r="I3407" s="10">
        <v>18.41</v>
      </c>
      <c r="J3407" s="10">
        <v>17.48</v>
      </c>
      <c r="K3407" s="10">
        <v>15.89</v>
      </c>
      <c r="L3407" s="10">
        <v>15.18</v>
      </c>
      <c r="M3407" s="10">
        <v>17.45</v>
      </c>
      <c r="N3407" s="10">
        <v>14.03</v>
      </c>
      <c r="O3407" s="10">
        <v>14.93</v>
      </c>
      <c r="P3407" s="10">
        <v>13.78</v>
      </c>
      <c r="Q3407" s="10">
        <v>6.56</v>
      </c>
      <c r="R3407" s="10">
        <v>6.34</v>
      </c>
      <c r="S3407" s="10">
        <v>6.59</v>
      </c>
      <c r="T3407" s="10">
        <v>19.38</v>
      </c>
      <c r="U3407" s="10">
        <v>18.5</v>
      </c>
      <c r="V3407" s="10">
        <v>18.43</v>
      </c>
      <c r="W3407" s="10">
        <v>16.170000000000002</v>
      </c>
      <c r="X3407" s="10">
        <v>14.25</v>
      </c>
      <c r="Y3407" s="10">
        <v>6.5</v>
      </c>
      <c r="Z3407" s="10">
        <v>-7.1503120437276899E-2</v>
      </c>
      <c r="AA3407" s="10">
        <v>-6.6446318848813996E-2</v>
      </c>
      <c r="AB3407" s="10">
        <v>-5.0568015884628901E-3</v>
      </c>
      <c r="AC3407" s="10">
        <v>-1.31047402627433</v>
      </c>
      <c r="AD3407" s="10">
        <v>-0.17339748991234999</v>
      </c>
      <c r="AE3407" s="10">
        <v>-1.1370765363619799</v>
      </c>
      <c r="AF3407" s="10">
        <v>-0.26777797466120201</v>
      </c>
      <c r="AG3407" s="10">
        <v>-1.5067488804982601</v>
      </c>
      <c r="AH3407" s="10">
        <v>-0.37472914572473798</v>
      </c>
      <c r="AI3407" s="11">
        <v>0.28199999999999997</v>
      </c>
      <c r="AJ3407" s="11">
        <v>0.313</v>
      </c>
      <c r="AK3407" s="11">
        <v>0.93799999999999994</v>
      </c>
      <c r="AL3407" s="11">
        <v>2.7499999999999999E-13</v>
      </c>
      <c r="AM3407" s="11">
        <v>2.4500000000000001E-2</v>
      </c>
      <c r="AN3407" s="11">
        <v>4.6999999999999998E-12</v>
      </c>
      <c r="AO3407" s="11">
        <v>7.2599999999999997E-4</v>
      </c>
      <c r="AP3407" s="11">
        <v>8.2100000000000005E-15</v>
      </c>
      <c r="AQ3407" s="11">
        <v>1.63E-5</v>
      </c>
      <c r="AR3407" s="11">
        <v>0.36</v>
      </c>
      <c r="AS3407" s="11">
        <v>0.39400000000000002</v>
      </c>
      <c r="AT3407" s="11">
        <v>0.95399999999999996</v>
      </c>
      <c r="AU3407" s="11">
        <v>4.3800000000000003E-12</v>
      </c>
      <c r="AV3407" s="11">
        <v>4.1799999999999997E-2</v>
      </c>
      <c r="AW3407" s="11">
        <v>5.4700000000000002E-11</v>
      </c>
      <c r="AX3407" s="11">
        <v>1.7099999999999999E-3</v>
      </c>
      <c r="AY3407" s="11">
        <v>2.0299999999999999E-13</v>
      </c>
      <c r="AZ3407" s="11">
        <v>5.2099999999999999E-5</v>
      </c>
      <c r="BA3407" s="10" t="s">
        <v>13794</v>
      </c>
      <c r="BB3407" s="10" t="s">
        <v>13795</v>
      </c>
      <c r="BC3407" s="10" t="s">
        <v>25</v>
      </c>
      <c r="BD3407" s="10">
        <v>155448</v>
      </c>
      <c r="BE3407" s="10">
        <v>156329</v>
      </c>
      <c r="BF3407" s="10" t="s">
        <v>36</v>
      </c>
      <c r="BG3407" s="10" t="s">
        <v>13794</v>
      </c>
      <c r="BH3407" s="10" t="s">
        <v>17</v>
      </c>
      <c r="BI3407" s="10" t="s">
        <v>13796</v>
      </c>
      <c r="BJ3407" s="10">
        <v>155448</v>
      </c>
      <c r="BK3407" s="10">
        <v>156329</v>
      </c>
      <c r="BL3407" s="10" t="s">
        <v>13794</v>
      </c>
    </row>
    <row r="3408" spans="1:64" x14ac:dyDescent="0.2">
      <c r="A3408" s="10" t="s">
        <v>12853</v>
      </c>
      <c r="B3408" s="10">
        <v>98.74</v>
      </c>
      <c r="C3408" s="10">
        <v>98.98</v>
      </c>
      <c r="D3408" s="10">
        <v>99.51</v>
      </c>
      <c r="E3408" s="10">
        <v>99.77</v>
      </c>
      <c r="F3408" s="10">
        <v>101.71</v>
      </c>
      <c r="G3408" s="10">
        <v>100.06</v>
      </c>
      <c r="H3408" s="10">
        <v>94.51</v>
      </c>
      <c r="I3408" s="10">
        <v>93.76</v>
      </c>
      <c r="J3408" s="10">
        <v>84.59</v>
      </c>
      <c r="K3408" s="10">
        <v>82.13</v>
      </c>
      <c r="L3408" s="10">
        <v>84.96</v>
      </c>
      <c r="M3408" s="10">
        <v>79.78</v>
      </c>
      <c r="N3408" s="10">
        <v>89.46</v>
      </c>
      <c r="O3408" s="10">
        <v>99.32</v>
      </c>
      <c r="P3408" s="10">
        <v>96.88</v>
      </c>
      <c r="Q3408" s="10">
        <v>99.89</v>
      </c>
      <c r="R3408" s="10">
        <v>100.84</v>
      </c>
      <c r="S3408" s="10">
        <v>96.53</v>
      </c>
      <c r="T3408" s="10">
        <v>99.08</v>
      </c>
      <c r="U3408" s="10">
        <v>100.51</v>
      </c>
      <c r="V3408" s="10">
        <v>90.95</v>
      </c>
      <c r="W3408" s="10">
        <v>82.29</v>
      </c>
      <c r="X3408" s="10">
        <v>95.22</v>
      </c>
      <c r="Y3408" s="10">
        <v>99.09</v>
      </c>
      <c r="Z3408" s="10">
        <v>-0.124843191617584</v>
      </c>
      <c r="AA3408" s="10">
        <v>2.0862161843178999E-2</v>
      </c>
      <c r="AB3408" s="10">
        <v>-0.14570535346076299</v>
      </c>
      <c r="AC3408" s="10">
        <v>0.26812977399947302</v>
      </c>
      <c r="AD3408" s="10">
        <v>0.20903712463441301</v>
      </c>
      <c r="AE3408" s="10">
        <v>5.9092649365060097E-2</v>
      </c>
      <c r="AF3408" s="10">
        <v>-0.26784618231554802</v>
      </c>
      <c r="AG3408" s="10">
        <v>0.12512678330151</v>
      </c>
      <c r="AH3408" s="10">
        <v>-7.9671219524313705E-2</v>
      </c>
      <c r="AI3408" s="11">
        <v>8.5699999999999995E-3</v>
      </c>
      <c r="AJ3408" s="11">
        <v>0.63300000000000001</v>
      </c>
      <c r="AK3408" s="11">
        <v>2.7100000000000002E-3</v>
      </c>
      <c r="AL3408" s="11">
        <v>3.23E-6</v>
      </c>
      <c r="AM3408" s="11">
        <v>8.7100000000000003E-5</v>
      </c>
      <c r="AN3408" s="11">
        <v>0.183</v>
      </c>
      <c r="AO3408" s="11">
        <v>3.5200000000000002E-6</v>
      </c>
      <c r="AP3408" s="11">
        <v>8.1600000000000006E-3</v>
      </c>
      <c r="AQ3408" s="11">
        <v>7.7700000000000005E-2</v>
      </c>
      <c r="AR3408" s="11">
        <v>1.6299999999999999E-2</v>
      </c>
      <c r="AS3408" s="11">
        <v>0.70199999999999996</v>
      </c>
      <c r="AT3408" s="11">
        <v>5.7000000000000002E-3</v>
      </c>
      <c r="AU3408" s="11">
        <v>1.17E-5</v>
      </c>
      <c r="AV3408" s="11">
        <v>2.4399999999999999E-4</v>
      </c>
      <c r="AW3408" s="11">
        <v>0.248</v>
      </c>
      <c r="AX3408" s="11">
        <v>1.27E-5</v>
      </c>
      <c r="AY3408" s="11">
        <v>1.5599999999999999E-2</v>
      </c>
      <c r="AZ3408" s="11">
        <v>0.11700000000000001</v>
      </c>
      <c r="BA3408" s="10" t="s">
        <v>12853</v>
      </c>
      <c r="BB3408" s="10" t="s">
        <v>797</v>
      </c>
      <c r="BC3408" s="10" t="s">
        <v>534</v>
      </c>
      <c r="BD3408" s="10">
        <v>78360</v>
      </c>
      <c r="BE3408" s="10">
        <v>80171</v>
      </c>
      <c r="BF3408" s="10" t="s">
        <v>15</v>
      </c>
      <c r="BG3408" s="10" t="s">
        <v>12853</v>
      </c>
      <c r="BH3408" s="10" t="s">
        <v>17</v>
      </c>
      <c r="BI3408" s="10" t="s">
        <v>12854</v>
      </c>
      <c r="BJ3408" s="10">
        <v>78360</v>
      </c>
      <c r="BK3408" s="10">
        <v>80171</v>
      </c>
      <c r="BL3408" s="10" t="s">
        <v>12853</v>
      </c>
    </row>
    <row r="3409" spans="1:64" x14ac:dyDescent="0.2">
      <c r="A3409" s="10" t="s">
        <v>11526</v>
      </c>
      <c r="B3409" s="10">
        <v>119.32</v>
      </c>
      <c r="C3409" s="10">
        <v>127.63</v>
      </c>
      <c r="D3409" s="10">
        <v>125</v>
      </c>
      <c r="E3409" s="10">
        <v>137.71</v>
      </c>
      <c r="F3409" s="10">
        <v>134.85</v>
      </c>
      <c r="G3409" s="10">
        <v>137.76</v>
      </c>
      <c r="H3409" s="10">
        <v>182.53</v>
      </c>
      <c r="I3409" s="10">
        <v>174.26</v>
      </c>
      <c r="J3409" s="10">
        <v>175.98</v>
      </c>
      <c r="K3409" s="10">
        <v>97.31</v>
      </c>
      <c r="L3409" s="10">
        <v>105.71</v>
      </c>
      <c r="M3409" s="10">
        <v>106.02</v>
      </c>
      <c r="N3409" s="10">
        <v>129.07</v>
      </c>
      <c r="O3409" s="10">
        <v>131.88</v>
      </c>
      <c r="P3409" s="10">
        <v>136.63</v>
      </c>
      <c r="Q3409" s="10">
        <v>125.49</v>
      </c>
      <c r="R3409" s="10">
        <v>124.58</v>
      </c>
      <c r="S3409" s="10">
        <v>131.88999999999999</v>
      </c>
      <c r="T3409" s="10">
        <v>123.98</v>
      </c>
      <c r="U3409" s="10">
        <v>136.77000000000001</v>
      </c>
      <c r="V3409" s="10">
        <v>177.59</v>
      </c>
      <c r="W3409" s="10">
        <v>103.01</v>
      </c>
      <c r="X3409" s="10">
        <v>132.53</v>
      </c>
      <c r="Y3409" s="10">
        <v>127.32</v>
      </c>
      <c r="Z3409" s="10">
        <v>0.51871110902124695</v>
      </c>
      <c r="AA3409" s="10">
        <v>0.14189314951702101</v>
      </c>
      <c r="AB3409" s="10">
        <v>0.37681795950422498</v>
      </c>
      <c r="AC3409" s="10">
        <v>0.30569464065902402</v>
      </c>
      <c r="AD3409" s="10">
        <v>0.36366166098403901</v>
      </c>
      <c r="AE3409" s="10">
        <v>-5.7967020325014197E-2</v>
      </c>
      <c r="AF3409" s="10">
        <v>-0.26785299395409401</v>
      </c>
      <c r="AG3409" s="10">
        <v>-0.480869462316316</v>
      </c>
      <c r="AH3409" s="10">
        <v>-4.60844824870765E-2</v>
      </c>
      <c r="AI3409" s="11">
        <v>2.03E-11</v>
      </c>
      <c r="AJ3409" s="11">
        <v>2.7100000000000002E-3</v>
      </c>
      <c r="AK3409" s="11">
        <v>6.5599999999999997E-9</v>
      </c>
      <c r="AL3409" s="11">
        <v>3.3500000000000002E-7</v>
      </c>
      <c r="AM3409" s="11">
        <v>2.0400000000000001E-8</v>
      </c>
      <c r="AN3409" s="11">
        <v>0.18</v>
      </c>
      <c r="AO3409" s="11">
        <v>2.6800000000000002E-6</v>
      </c>
      <c r="AP3409" s="11">
        <v>7.6100000000000001E-11</v>
      </c>
      <c r="AQ3409" s="11">
        <v>0.28199999999999997</v>
      </c>
      <c r="AR3409" s="11">
        <v>2.03E-10</v>
      </c>
      <c r="AS3409" s="11">
        <v>5.7000000000000002E-3</v>
      </c>
      <c r="AT3409" s="11">
        <v>3.8899999999999998E-8</v>
      </c>
      <c r="AU3409" s="11">
        <v>1.4500000000000001E-6</v>
      </c>
      <c r="AV3409" s="11">
        <v>1.1000000000000001E-7</v>
      </c>
      <c r="AW3409" s="11">
        <v>0.245</v>
      </c>
      <c r="AX3409" s="11">
        <v>9.91E-6</v>
      </c>
      <c r="AY3409" s="11">
        <v>6.7199999999999995E-10</v>
      </c>
      <c r="AZ3409" s="11">
        <v>0.36099999999999999</v>
      </c>
      <c r="BA3409" s="10" t="s">
        <v>11526</v>
      </c>
      <c r="BB3409" s="10" t="s">
        <v>11527</v>
      </c>
      <c r="BC3409" s="10" t="s">
        <v>857</v>
      </c>
      <c r="BD3409" s="10">
        <v>593140</v>
      </c>
      <c r="BE3409" s="10">
        <v>596220</v>
      </c>
      <c r="BF3409" s="10" t="s">
        <v>36</v>
      </c>
      <c r="BG3409" s="10" t="s">
        <v>11528</v>
      </c>
      <c r="BH3409" s="10" t="s">
        <v>17</v>
      </c>
      <c r="BI3409" s="10" t="s">
        <v>11529</v>
      </c>
      <c r="BJ3409" s="10">
        <v>593140</v>
      </c>
      <c r="BK3409" s="10">
        <v>596220</v>
      </c>
      <c r="BL3409" s="10" t="s">
        <v>11528</v>
      </c>
    </row>
    <row r="3410" spans="1:64" x14ac:dyDescent="0.2">
      <c r="A3410" s="10" t="s">
        <v>11607</v>
      </c>
      <c r="B3410" s="10">
        <v>19.09</v>
      </c>
      <c r="C3410" s="10">
        <v>18.7</v>
      </c>
      <c r="D3410" s="10">
        <v>18.7</v>
      </c>
      <c r="E3410" s="10">
        <v>21.03</v>
      </c>
      <c r="F3410" s="10">
        <v>20.350000000000001</v>
      </c>
      <c r="G3410" s="10">
        <v>21.98</v>
      </c>
      <c r="H3410" s="10">
        <v>23.52</v>
      </c>
      <c r="I3410" s="10">
        <v>25.95</v>
      </c>
      <c r="J3410" s="10">
        <v>24.82</v>
      </c>
      <c r="K3410" s="10">
        <v>18.12</v>
      </c>
      <c r="L3410" s="10">
        <v>16.420000000000002</v>
      </c>
      <c r="M3410" s="10">
        <v>18.79</v>
      </c>
      <c r="N3410" s="10">
        <v>22.18</v>
      </c>
      <c r="O3410" s="10">
        <v>18.510000000000002</v>
      </c>
      <c r="P3410" s="10">
        <v>22.47</v>
      </c>
      <c r="Q3410" s="10">
        <v>26.23</v>
      </c>
      <c r="R3410" s="10">
        <v>24.17</v>
      </c>
      <c r="S3410" s="10">
        <v>25.84</v>
      </c>
      <c r="T3410" s="10">
        <v>18.829999999999998</v>
      </c>
      <c r="U3410" s="10">
        <v>21.12</v>
      </c>
      <c r="V3410" s="10">
        <v>24.76</v>
      </c>
      <c r="W3410" s="10">
        <v>17.78</v>
      </c>
      <c r="X3410" s="10">
        <v>21.05</v>
      </c>
      <c r="Y3410" s="10">
        <v>25.41</v>
      </c>
      <c r="Z3410" s="10">
        <v>0.39356794924476801</v>
      </c>
      <c r="AA3410" s="10">
        <v>0.162050115093755</v>
      </c>
      <c r="AB3410" s="10">
        <v>0.23151783415101301</v>
      </c>
      <c r="AC3410" s="10">
        <v>0.52003374491173604</v>
      </c>
      <c r="AD3410" s="10">
        <v>0.24082625079790301</v>
      </c>
      <c r="AE3410" s="10">
        <v>0.279207494113833</v>
      </c>
      <c r="AF3410" s="10">
        <v>-9.0591880105550096E-2</v>
      </c>
      <c r="AG3410" s="10">
        <v>3.5873915561417398E-2</v>
      </c>
      <c r="AH3410" s="10">
        <v>-1.1815744401402199E-2</v>
      </c>
      <c r="AI3410" s="11">
        <v>9.5200000000000003E-6</v>
      </c>
      <c r="AJ3410" s="11">
        <v>3.0700000000000002E-2</v>
      </c>
      <c r="AK3410" s="11">
        <v>2.15E-3</v>
      </c>
      <c r="AL3410" s="11">
        <v>2.04E-7</v>
      </c>
      <c r="AM3410" s="11">
        <v>3.2299999999999998E-3</v>
      </c>
      <c r="AN3410" s="11">
        <v>3.4099999999999999E-4</v>
      </c>
      <c r="AO3410" s="11">
        <v>0.23699999999999999</v>
      </c>
      <c r="AP3410" s="11">
        <v>0.58099999999999996</v>
      </c>
      <c r="AQ3410" s="11">
        <v>0.86499999999999999</v>
      </c>
      <c r="AR3410" s="11">
        <v>3.18E-5</v>
      </c>
      <c r="AS3410" s="11">
        <v>5.1200000000000002E-2</v>
      </c>
      <c r="AT3410" s="11">
        <v>4.62E-3</v>
      </c>
      <c r="AU3410" s="11">
        <v>9.1800000000000004E-7</v>
      </c>
      <c r="AV3410" s="11">
        <v>6.6800000000000002E-3</v>
      </c>
      <c r="AW3410" s="11">
        <v>8.5300000000000003E-4</v>
      </c>
      <c r="AX3410" s="11">
        <v>0.31</v>
      </c>
      <c r="AY3410" s="11">
        <v>0.65500000000000003</v>
      </c>
      <c r="AZ3410" s="11">
        <v>0.89700000000000002</v>
      </c>
      <c r="BA3410" s="10" t="s">
        <v>11607</v>
      </c>
      <c r="BB3410" s="10" t="s">
        <v>11608</v>
      </c>
      <c r="BC3410" s="10" t="s">
        <v>569</v>
      </c>
      <c r="BD3410" s="10">
        <v>1217735</v>
      </c>
      <c r="BE3410" s="10">
        <v>1218631</v>
      </c>
      <c r="BF3410" s="10" t="s">
        <v>15</v>
      </c>
      <c r="BG3410" s="10" t="s">
        <v>11609</v>
      </c>
      <c r="BH3410" s="10" t="s">
        <v>17</v>
      </c>
      <c r="BI3410" s="10" t="s">
        <v>11610</v>
      </c>
      <c r="BJ3410" s="10">
        <v>1217735</v>
      </c>
      <c r="BK3410" s="10">
        <v>1218631</v>
      </c>
      <c r="BL3410" s="10" t="s">
        <v>11609</v>
      </c>
    </row>
    <row r="3411" spans="1:64" x14ac:dyDescent="0.2">
      <c r="A3411" s="10" t="s">
        <v>3702</v>
      </c>
      <c r="B3411" s="10">
        <v>248.14</v>
      </c>
      <c r="C3411" s="10">
        <v>250.36</v>
      </c>
      <c r="D3411" s="10">
        <v>253.28</v>
      </c>
      <c r="E3411" s="10">
        <v>257.24</v>
      </c>
      <c r="F3411" s="10">
        <v>245.62</v>
      </c>
      <c r="G3411" s="10">
        <v>245.73</v>
      </c>
      <c r="H3411" s="10">
        <v>283.83999999999997</v>
      </c>
      <c r="I3411" s="10">
        <v>272.36</v>
      </c>
      <c r="J3411" s="10">
        <v>282.64</v>
      </c>
      <c r="K3411" s="10">
        <v>209.59</v>
      </c>
      <c r="L3411" s="10">
        <v>205.92</v>
      </c>
      <c r="M3411" s="10">
        <v>208.81</v>
      </c>
      <c r="N3411" s="10">
        <v>212.06</v>
      </c>
      <c r="O3411" s="10">
        <v>209</v>
      </c>
      <c r="P3411" s="10">
        <v>230.6</v>
      </c>
      <c r="Q3411" s="10">
        <v>173.78</v>
      </c>
      <c r="R3411" s="10">
        <v>177.35</v>
      </c>
      <c r="S3411" s="10">
        <v>170.18</v>
      </c>
      <c r="T3411" s="10">
        <v>250.59</v>
      </c>
      <c r="U3411" s="10">
        <v>249.53</v>
      </c>
      <c r="V3411" s="10">
        <v>279.61</v>
      </c>
      <c r="W3411" s="10">
        <v>208.11</v>
      </c>
      <c r="X3411" s="10">
        <v>217.22</v>
      </c>
      <c r="Y3411" s="10">
        <v>173.77</v>
      </c>
      <c r="Z3411" s="10">
        <v>0.15784558086047901</v>
      </c>
      <c r="AA3411" s="10">
        <v>-6.4484641925952602E-3</v>
      </c>
      <c r="AB3411" s="10">
        <v>0.16429404505307399</v>
      </c>
      <c r="AC3411" s="10">
        <v>-0.25986131618818797</v>
      </c>
      <c r="AD3411" s="10">
        <v>5.9756290772564398E-2</v>
      </c>
      <c r="AE3411" s="10">
        <v>-0.31961760696075298</v>
      </c>
      <c r="AF3411" s="10">
        <v>-0.26811156519069401</v>
      </c>
      <c r="AG3411" s="10">
        <v>-0.68581846223936105</v>
      </c>
      <c r="AH3411" s="10">
        <v>-0.201906810225534</v>
      </c>
      <c r="AI3411" s="11">
        <v>3.0699999999999998E-3</v>
      </c>
      <c r="AJ3411" s="11">
        <v>0.89300000000000002</v>
      </c>
      <c r="AK3411" s="11">
        <v>2.1900000000000001E-3</v>
      </c>
      <c r="AL3411" s="11">
        <v>2.3499999999999999E-5</v>
      </c>
      <c r="AM3411" s="11">
        <v>0.23</v>
      </c>
      <c r="AN3411" s="11">
        <v>1.2300000000000001E-6</v>
      </c>
      <c r="AO3411" s="11">
        <v>1.3900000000000001E-5</v>
      </c>
      <c r="AP3411" s="11">
        <v>1.3499999999999999E-12</v>
      </c>
      <c r="AQ3411" s="11">
        <v>3.5399999999999999E-4</v>
      </c>
      <c r="AR3411" s="11">
        <v>6.3800000000000003E-3</v>
      </c>
      <c r="AS3411" s="11">
        <v>0.92</v>
      </c>
      <c r="AT3411" s="11">
        <v>4.6899999999999997E-3</v>
      </c>
      <c r="AU3411" s="11">
        <v>7.3200000000000004E-5</v>
      </c>
      <c r="AV3411" s="11">
        <v>0.30299999999999999</v>
      </c>
      <c r="AW3411" s="11">
        <v>4.8400000000000002E-6</v>
      </c>
      <c r="AX3411" s="11">
        <v>4.5099999999999998E-5</v>
      </c>
      <c r="AY3411" s="11">
        <v>1.7999999999999999E-11</v>
      </c>
      <c r="AZ3411" s="11">
        <v>8.83E-4</v>
      </c>
      <c r="BA3411" s="10" t="s">
        <v>3702</v>
      </c>
      <c r="BB3411" s="10" t="s">
        <v>3703</v>
      </c>
      <c r="BC3411" s="10" t="s">
        <v>748</v>
      </c>
      <c r="BD3411" s="10">
        <v>542268</v>
      </c>
      <c r="BE3411" s="10">
        <v>546179</v>
      </c>
      <c r="BF3411" s="10" t="s">
        <v>15</v>
      </c>
      <c r="BG3411" s="10" t="s">
        <v>3702</v>
      </c>
      <c r="BH3411" s="10" t="s">
        <v>17</v>
      </c>
      <c r="BI3411" s="10" t="s">
        <v>3704</v>
      </c>
      <c r="BJ3411" s="10">
        <v>542268</v>
      </c>
      <c r="BK3411" s="10">
        <v>546179</v>
      </c>
      <c r="BL3411" s="10" t="s">
        <v>3702</v>
      </c>
    </row>
    <row r="3412" spans="1:64" x14ac:dyDescent="0.2">
      <c r="A3412" s="10" t="s">
        <v>11443</v>
      </c>
      <c r="B3412" s="10">
        <v>121.41</v>
      </c>
      <c r="C3412" s="10">
        <v>119.08</v>
      </c>
      <c r="D3412" s="10">
        <v>124.68</v>
      </c>
      <c r="E3412" s="10">
        <v>104.63</v>
      </c>
      <c r="F3412" s="10">
        <v>122.87</v>
      </c>
      <c r="G3412" s="10">
        <v>114.68</v>
      </c>
      <c r="H3412" s="10">
        <v>87.7</v>
      </c>
      <c r="I3412" s="10">
        <v>91.5</v>
      </c>
      <c r="J3412" s="10">
        <v>88.31</v>
      </c>
      <c r="K3412" s="10">
        <v>95.74</v>
      </c>
      <c r="L3412" s="10">
        <v>116.4</v>
      </c>
      <c r="M3412" s="10">
        <v>92.31</v>
      </c>
      <c r="N3412" s="10">
        <v>83.21</v>
      </c>
      <c r="O3412" s="10">
        <v>95.95</v>
      </c>
      <c r="P3412" s="10">
        <v>68.040000000000006</v>
      </c>
      <c r="Q3412" s="10">
        <v>32.81</v>
      </c>
      <c r="R3412" s="10">
        <v>26.95</v>
      </c>
      <c r="S3412" s="10">
        <v>33.630000000000003</v>
      </c>
      <c r="T3412" s="10">
        <v>121.72</v>
      </c>
      <c r="U3412" s="10">
        <v>114.06</v>
      </c>
      <c r="V3412" s="10">
        <v>89.17</v>
      </c>
      <c r="W3412" s="10">
        <v>101.48</v>
      </c>
      <c r="X3412" s="10">
        <v>82.4</v>
      </c>
      <c r="Y3412" s="10">
        <v>31.13</v>
      </c>
      <c r="Z3412" s="10">
        <v>-0.44887251495559799</v>
      </c>
      <c r="AA3412" s="10">
        <v>-9.5862663630513503E-2</v>
      </c>
      <c r="AB3412" s="10">
        <v>-0.353009851325084</v>
      </c>
      <c r="AC3412" s="10">
        <v>-1.7114481054011501</v>
      </c>
      <c r="AD3412" s="10">
        <v>-0.30628418470894098</v>
      </c>
      <c r="AE3412" s="10">
        <v>-1.4051639206922</v>
      </c>
      <c r="AF3412" s="10">
        <v>-0.26811361729321198</v>
      </c>
      <c r="AG3412" s="10">
        <v>-1.5306892077387599</v>
      </c>
      <c r="AH3412" s="10">
        <v>-0.47853513837163902</v>
      </c>
      <c r="AI3412" s="11">
        <v>1.4100000000000001E-4</v>
      </c>
      <c r="AJ3412" s="11">
        <v>0.33200000000000002</v>
      </c>
      <c r="AK3412" s="11">
        <v>1.5499999999999999E-3</v>
      </c>
      <c r="AL3412" s="11">
        <v>1.31E-13</v>
      </c>
      <c r="AM3412" s="11">
        <v>5.3099999999999996E-3</v>
      </c>
      <c r="AN3412" s="11">
        <v>7.0000000000000001E-12</v>
      </c>
      <c r="AO3412" s="11">
        <v>1.18E-2</v>
      </c>
      <c r="AP3412" s="11">
        <v>1.23E-12</v>
      </c>
      <c r="AQ3412" s="11">
        <v>7.0599999999999995E-5</v>
      </c>
      <c r="AR3412" s="11">
        <v>3.8099999999999999E-4</v>
      </c>
      <c r="AS3412" s="11">
        <v>0.41299999999999998</v>
      </c>
      <c r="AT3412" s="11">
        <v>3.4099999999999998E-3</v>
      </c>
      <c r="AU3412" s="11">
        <v>2.2600000000000001E-12</v>
      </c>
      <c r="AV3412" s="11">
        <v>1.0500000000000001E-2</v>
      </c>
      <c r="AW3412" s="11">
        <v>7.8300000000000004E-11</v>
      </c>
      <c r="AX3412" s="11">
        <v>2.1700000000000001E-2</v>
      </c>
      <c r="AY3412" s="11">
        <v>1.6500000000000001E-11</v>
      </c>
      <c r="AZ3412" s="11">
        <v>2.0100000000000001E-4</v>
      </c>
      <c r="BA3412" s="10" t="s">
        <v>11443</v>
      </c>
      <c r="BB3412" s="10" t="s">
        <v>11444</v>
      </c>
      <c r="BC3412" s="10" t="s">
        <v>857</v>
      </c>
      <c r="BD3412" s="10">
        <v>656410</v>
      </c>
      <c r="BE3412" s="10">
        <v>657444</v>
      </c>
      <c r="BF3412" s="10" t="s">
        <v>15</v>
      </c>
      <c r="BG3412" s="10" t="s">
        <v>11445</v>
      </c>
      <c r="BH3412" s="10" t="s">
        <v>17</v>
      </c>
      <c r="BI3412" s="10" t="s">
        <v>11446</v>
      </c>
      <c r="BJ3412" s="10">
        <v>656410</v>
      </c>
      <c r="BK3412" s="10">
        <v>657444</v>
      </c>
      <c r="BL3412" s="10" t="s">
        <v>11445</v>
      </c>
    </row>
    <row r="3413" spans="1:64" x14ac:dyDescent="0.2">
      <c r="A3413" s="10" t="s">
        <v>8415</v>
      </c>
      <c r="B3413" s="10">
        <v>79.400000000000006</v>
      </c>
      <c r="C3413" s="10">
        <v>81.02</v>
      </c>
      <c r="D3413" s="10">
        <v>81.650000000000006</v>
      </c>
      <c r="E3413" s="10">
        <v>74.97</v>
      </c>
      <c r="F3413" s="10">
        <v>83.74</v>
      </c>
      <c r="G3413" s="10">
        <v>81.209999999999994</v>
      </c>
      <c r="H3413" s="10">
        <v>65.78</v>
      </c>
      <c r="I3413" s="10">
        <v>69.36</v>
      </c>
      <c r="J3413" s="10">
        <v>64.06</v>
      </c>
      <c r="K3413" s="10">
        <v>65.89</v>
      </c>
      <c r="L3413" s="10">
        <v>68.38</v>
      </c>
      <c r="M3413" s="10">
        <v>66.63</v>
      </c>
      <c r="N3413" s="10">
        <v>51.09</v>
      </c>
      <c r="O3413" s="10">
        <v>59.62</v>
      </c>
      <c r="P3413" s="10">
        <v>52.24</v>
      </c>
      <c r="Q3413" s="10">
        <v>37.15</v>
      </c>
      <c r="R3413" s="10">
        <v>40.61</v>
      </c>
      <c r="S3413" s="10">
        <v>38.049999999999997</v>
      </c>
      <c r="T3413" s="10">
        <v>80.69</v>
      </c>
      <c r="U3413" s="10">
        <v>79.97</v>
      </c>
      <c r="V3413" s="10">
        <v>66.400000000000006</v>
      </c>
      <c r="W3413" s="10">
        <v>66.97</v>
      </c>
      <c r="X3413" s="10">
        <v>54.32</v>
      </c>
      <c r="Y3413" s="10">
        <v>38.6</v>
      </c>
      <c r="Z3413" s="10">
        <v>-0.28154159536861501</v>
      </c>
      <c r="AA3413" s="10">
        <v>-1.40401866563913E-2</v>
      </c>
      <c r="AB3413" s="10">
        <v>-0.267501408712223</v>
      </c>
      <c r="AC3413" s="10">
        <v>-0.79452724689547705</v>
      </c>
      <c r="AD3413" s="10">
        <v>-0.30427855409164201</v>
      </c>
      <c r="AE3413" s="10">
        <v>-0.49024869280383498</v>
      </c>
      <c r="AF3413" s="10">
        <v>-0.26855903667768899</v>
      </c>
      <c r="AG3413" s="10">
        <v>-0.78154468820455103</v>
      </c>
      <c r="AH3413" s="10">
        <v>-0.55879740411293999</v>
      </c>
      <c r="AI3413" s="11">
        <v>1.06E-4</v>
      </c>
      <c r="AJ3413" s="11">
        <v>0.81499999999999995</v>
      </c>
      <c r="AK3413" s="11">
        <v>1.85E-4</v>
      </c>
      <c r="AL3413" s="11">
        <v>1.4900000000000002E-11</v>
      </c>
      <c r="AM3413" s="11">
        <v>5.8300000000000001E-5</v>
      </c>
      <c r="AN3413" s="11">
        <v>9.8599999999999996E-8</v>
      </c>
      <c r="AO3413" s="11">
        <v>1.94E-4</v>
      </c>
      <c r="AP3413" s="11">
        <v>1.8100000000000001E-11</v>
      </c>
      <c r="AQ3413" s="11">
        <v>5.1600000000000004E-9</v>
      </c>
      <c r="AR3413" s="11">
        <v>2.9100000000000003E-4</v>
      </c>
      <c r="AS3413" s="11">
        <v>0.85699999999999998</v>
      </c>
      <c r="AT3413" s="11">
        <v>4.8799999999999999E-4</v>
      </c>
      <c r="AU3413" s="11">
        <v>1.5400000000000001E-10</v>
      </c>
      <c r="AV3413" s="11">
        <v>1.6899999999999999E-4</v>
      </c>
      <c r="AW3413" s="11">
        <v>4.7E-7</v>
      </c>
      <c r="AX3413" s="11">
        <v>5.0900000000000001E-4</v>
      </c>
      <c r="AY3413" s="11">
        <v>1.8299999999999999E-10</v>
      </c>
      <c r="AZ3413" s="11">
        <v>3.1200000000000001E-8</v>
      </c>
      <c r="BA3413" s="10" t="s">
        <v>8415</v>
      </c>
      <c r="BB3413" s="10" t="s">
        <v>8416</v>
      </c>
      <c r="BC3413" s="10" t="s">
        <v>569</v>
      </c>
      <c r="BD3413" s="10">
        <v>1894228</v>
      </c>
      <c r="BE3413" s="10">
        <v>1895034</v>
      </c>
      <c r="BF3413" s="10" t="s">
        <v>15</v>
      </c>
      <c r="BG3413" s="10" t="s">
        <v>8417</v>
      </c>
      <c r="BH3413" s="10" t="s">
        <v>17</v>
      </c>
      <c r="BI3413" s="10" t="s">
        <v>8418</v>
      </c>
      <c r="BJ3413" s="10">
        <v>1894228</v>
      </c>
      <c r="BK3413" s="10">
        <v>1895034</v>
      </c>
      <c r="BL3413" s="10" t="s">
        <v>8417</v>
      </c>
    </row>
    <row r="3414" spans="1:64" x14ac:dyDescent="0.2">
      <c r="A3414" s="10" t="s">
        <v>2980</v>
      </c>
      <c r="B3414" s="10">
        <v>37.020000000000003</v>
      </c>
      <c r="C3414" s="10">
        <v>33.46</v>
      </c>
      <c r="D3414" s="10">
        <v>34.06</v>
      </c>
      <c r="E3414" s="10">
        <v>33.18</v>
      </c>
      <c r="F3414" s="10">
        <v>35.72</v>
      </c>
      <c r="G3414" s="10">
        <v>36.270000000000003</v>
      </c>
      <c r="H3414" s="10">
        <v>25.93</v>
      </c>
      <c r="I3414" s="10">
        <v>27.06</v>
      </c>
      <c r="J3414" s="10">
        <v>27.34</v>
      </c>
      <c r="K3414" s="10">
        <v>29.24</v>
      </c>
      <c r="L3414" s="10">
        <v>32.619999999999997</v>
      </c>
      <c r="M3414" s="10">
        <v>24.83</v>
      </c>
      <c r="N3414" s="10">
        <v>23.42</v>
      </c>
      <c r="O3414" s="10">
        <v>26.83</v>
      </c>
      <c r="P3414" s="10">
        <v>17.59</v>
      </c>
      <c r="Q3414" s="10">
        <v>14.17</v>
      </c>
      <c r="R3414" s="10">
        <v>12.67</v>
      </c>
      <c r="S3414" s="10">
        <v>12.97</v>
      </c>
      <c r="T3414" s="10">
        <v>34.840000000000003</v>
      </c>
      <c r="U3414" s="10">
        <v>35.06</v>
      </c>
      <c r="V3414" s="10">
        <v>26.78</v>
      </c>
      <c r="W3414" s="10">
        <v>28.9</v>
      </c>
      <c r="X3414" s="10">
        <v>22.61</v>
      </c>
      <c r="Y3414" s="10">
        <v>13.27</v>
      </c>
      <c r="Z3414" s="10">
        <v>-0.37917491917079899</v>
      </c>
      <c r="AA3414" s="10">
        <v>9.1789572796070508E-3</v>
      </c>
      <c r="AB3414" s="10">
        <v>-0.38835387645040598</v>
      </c>
      <c r="AC3414" s="10">
        <v>-1.1246970844883699</v>
      </c>
      <c r="AD3414" s="10">
        <v>-0.35928340523804803</v>
      </c>
      <c r="AE3414" s="10">
        <v>-0.76541367925032</v>
      </c>
      <c r="AF3414" s="10">
        <v>-0.269113862726514</v>
      </c>
      <c r="AG3414" s="10">
        <v>-1.01463602804408</v>
      </c>
      <c r="AH3414" s="10">
        <v>-0.63757622524416901</v>
      </c>
      <c r="AI3414" s="11">
        <v>1.6299999999999999E-3</v>
      </c>
      <c r="AJ3414" s="11">
        <v>0.92900000000000005</v>
      </c>
      <c r="AK3414" s="11">
        <v>1.25E-3</v>
      </c>
      <c r="AL3414" s="11">
        <v>6.6000000000000004E-9</v>
      </c>
      <c r="AM3414" s="11">
        <v>4.4200000000000003E-3</v>
      </c>
      <c r="AN3414" s="11">
        <v>3.9899999999999999E-6</v>
      </c>
      <c r="AO3414" s="11">
        <v>1.9199999999999998E-2</v>
      </c>
      <c r="AP3414" s="11">
        <v>3.4499999999999998E-8</v>
      </c>
      <c r="AQ3414" s="11">
        <v>6.5599999999999999E-6</v>
      </c>
      <c r="AR3414" s="11">
        <v>3.5799999999999998E-3</v>
      </c>
      <c r="AS3414" s="11">
        <v>0.94699999999999995</v>
      </c>
      <c r="AT3414" s="11">
        <v>2.8E-3</v>
      </c>
      <c r="AU3414" s="11">
        <v>3.9099999999999999E-8</v>
      </c>
      <c r="AV3414" s="11">
        <v>8.8900000000000003E-3</v>
      </c>
      <c r="AW3414" s="11">
        <v>1.43E-5</v>
      </c>
      <c r="AX3414" s="11">
        <v>3.3700000000000001E-2</v>
      </c>
      <c r="AY3414" s="11">
        <v>1.79E-7</v>
      </c>
      <c r="AZ3414" s="11">
        <v>2.2500000000000001E-5</v>
      </c>
      <c r="BA3414" s="10" t="s">
        <v>2980</v>
      </c>
      <c r="BB3414" s="10" t="s">
        <v>2981</v>
      </c>
      <c r="BC3414" s="10" t="s">
        <v>569</v>
      </c>
      <c r="BD3414" s="10">
        <v>1820192</v>
      </c>
      <c r="BE3414" s="10">
        <v>1820734</v>
      </c>
      <c r="BF3414" s="10" t="s">
        <v>36</v>
      </c>
      <c r="BG3414" s="10" t="s">
        <v>2980</v>
      </c>
      <c r="BH3414" s="10" t="s">
        <v>17</v>
      </c>
      <c r="BI3414" s="10" t="s">
        <v>2982</v>
      </c>
      <c r="BJ3414" s="10">
        <v>1820192</v>
      </c>
      <c r="BK3414" s="10">
        <v>1820734</v>
      </c>
      <c r="BL3414" s="10" t="s">
        <v>2980</v>
      </c>
    </row>
    <row r="3415" spans="1:64" x14ac:dyDescent="0.2">
      <c r="A3415" s="10" t="s">
        <v>11625</v>
      </c>
      <c r="B3415" s="10">
        <v>2.0499999999999998</v>
      </c>
      <c r="C3415" s="10">
        <v>1.46</v>
      </c>
      <c r="D3415" s="10">
        <v>1.53</v>
      </c>
      <c r="E3415" s="10">
        <v>1.32</v>
      </c>
      <c r="F3415" s="10">
        <v>1.69</v>
      </c>
      <c r="G3415" s="10">
        <v>1.26</v>
      </c>
      <c r="H3415" s="10">
        <v>1.1100000000000001</v>
      </c>
      <c r="I3415" s="10">
        <v>1.02</v>
      </c>
      <c r="J3415" s="10">
        <v>0.95</v>
      </c>
      <c r="K3415" s="10">
        <v>1.92</v>
      </c>
      <c r="L3415" s="10">
        <v>1.48</v>
      </c>
      <c r="M3415" s="10">
        <v>1.3</v>
      </c>
      <c r="N3415" s="10">
        <v>1.35</v>
      </c>
      <c r="O3415" s="10">
        <v>1.74</v>
      </c>
      <c r="P3415" s="10">
        <v>1.32</v>
      </c>
      <c r="Q3415" s="10">
        <v>0.77</v>
      </c>
      <c r="R3415" s="10">
        <v>0.72</v>
      </c>
      <c r="S3415" s="10">
        <v>0.71</v>
      </c>
      <c r="T3415" s="10">
        <v>1.68</v>
      </c>
      <c r="U3415" s="10">
        <v>1.42</v>
      </c>
      <c r="V3415" s="10">
        <v>1.03</v>
      </c>
      <c r="W3415" s="10">
        <v>1.57</v>
      </c>
      <c r="X3415" s="10">
        <v>1.47</v>
      </c>
      <c r="Y3415" s="10">
        <v>0.73</v>
      </c>
      <c r="Z3415" s="10">
        <v>-0.69283477882543099</v>
      </c>
      <c r="AA3415" s="10">
        <v>-0.22228547929385201</v>
      </c>
      <c r="AB3415" s="10">
        <v>-0.47054929953157898</v>
      </c>
      <c r="AC3415" s="10">
        <v>-1.07939246937903</v>
      </c>
      <c r="AD3415" s="10">
        <v>-7.7589644635830193E-2</v>
      </c>
      <c r="AE3415" s="10">
        <v>-1.0018028247432</v>
      </c>
      <c r="AF3415" s="10">
        <v>-9.9375276092298903E-2</v>
      </c>
      <c r="AG3415" s="10">
        <v>-0.48593296664589902</v>
      </c>
      <c r="AH3415" s="10">
        <v>4.5320558565722598E-2</v>
      </c>
      <c r="AI3415" s="11">
        <v>1.6299999999999999E-3</v>
      </c>
      <c r="AJ3415" s="11">
        <v>0.23100000000000001</v>
      </c>
      <c r="AK3415" s="11">
        <v>2.5399999999999999E-2</v>
      </c>
      <c r="AL3415" s="11">
        <v>3.1900000000000003E-5</v>
      </c>
      <c r="AM3415" s="11">
        <v>0.68</v>
      </c>
      <c r="AN3415" s="11">
        <v>7.0599999999999995E-5</v>
      </c>
      <c r="AO3415" s="11">
        <v>0.59099999999999997</v>
      </c>
      <c r="AP3415" s="11">
        <v>3.5099999999999999E-2</v>
      </c>
      <c r="AQ3415" s="11">
        <v>0.80700000000000005</v>
      </c>
      <c r="AR3415" s="11">
        <v>3.5899999999999999E-3</v>
      </c>
      <c r="AS3415" s="11">
        <v>0.30399999999999999</v>
      </c>
      <c r="AT3415" s="11">
        <v>4.3200000000000002E-2</v>
      </c>
      <c r="AU3415" s="11">
        <v>9.6799999999999995E-5</v>
      </c>
      <c r="AV3415" s="11">
        <v>0.74299999999999999</v>
      </c>
      <c r="AW3415" s="11">
        <v>2.0100000000000001E-4</v>
      </c>
      <c r="AX3415" s="11">
        <v>0.66500000000000004</v>
      </c>
      <c r="AY3415" s="11">
        <v>5.7700000000000001E-2</v>
      </c>
      <c r="AZ3415" s="11">
        <v>0.85099999999999998</v>
      </c>
      <c r="BA3415" s="10" t="s">
        <v>11625</v>
      </c>
      <c r="BB3415" s="10" t="s">
        <v>11626</v>
      </c>
      <c r="BC3415" s="10" t="s">
        <v>25</v>
      </c>
      <c r="BD3415" s="10">
        <v>2703387</v>
      </c>
      <c r="BE3415" s="10">
        <v>2703785</v>
      </c>
      <c r="BF3415" s="10" t="s">
        <v>15</v>
      </c>
      <c r="BG3415" s="10" t="s">
        <v>11625</v>
      </c>
      <c r="BH3415" s="10" t="s">
        <v>17</v>
      </c>
      <c r="BI3415" s="10" t="s">
        <v>11627</v>
      </c>
      <c r="BJ3415" s="10">
        <v>2703387</v>
      </c>
      <c r="BK3415" s="10">
        <v>2703785</v>
      </c>
      <c r="BL3415" s="10" t="s">
        <v>11625</v>
      </c>
    </row>
    <row r="3416" spans="1:64" x14ac:dyDescent="0.2">
      <c r="A3416" s="10" t="s">
        <v>399</v>
      </c>
      <c r="B3416" s="10">
        <v>51.24</v>
      </c>
      <c r="C3416" s="10">
        <v>45.6</v>
      </c>
      <c r="D3416" s="10">
        <v>55.41</v>
      </c>
      <c r="E3416" s="10">
        <v>52.35</v>
      </c>
      <c r="F3416" s="10">
        <v>47.2</v>
      </c>
      <c r="G3416" s="10">
        <v>51.68</v>
      </c>
      <c r="H3416" s="10">
        <v>51.76</v>
      </c>
      <c r="I3416" s="10">
        <v>49.53</v>
      </c>
      <c r="J3416" s="10">
        <v>50.45</v>
      </c>
      <c r="K3416" s="10">
        <v>41.02</v>
      </c>
      <c r="L3416" s="10">
        <v>47.53</v>
      </c>
      <c r="M3416" s="10">
        <v>37.450000000000003</v>
      </c>
      <c r="N3416" s="10">
        <v>43.65</v>
      </c>
      <c r="O3416" s="10">
        <v>41.81</v>
      </c>
      <c r="P3416" s="10">
        <v>43.04</v>
      </c>
      <c r="Q3416" s="10">
        <v>54.54</v>
      </c>
      <c r="R3416" s="10">
        <v>64.89</v>
      </c>
      <c r="S3416" s="10">
        <v>70.680000000000007</v>
      </c>
      <c r="T3416" s="10">
        <v>50.75</v>
      </c>
      <c r="U3416" s="10">
        <v>50.41</v>
      </c>
      <c r="V3416" s="10">
        <v>50.58</v>
      </c>
      <c r="W3416" s="10">
        <v>42</v>
      </c>
      <c r="X3416" s="10">
        <v>42.83</v>
      </c>
      <c r="Y3416" s="10">
        <v>63.37</v>
      </c>
      <c r="Z3416" s="10">
        <v>4.1417055530157398E-4</v>
      </c>
      <c r="AA3416" s="10">
        <v>-7.5100825207687896E-3</v>
      </c>
      <c r="AB3416" s="10">
        <v>7.9242530760703592E-3</v>
      </c>
      <c r="AC3416" s="10">
        <v>0.585734757634088</v>
      </c>
      <c r="AD3416" s="10">
        <v>2.9302551883140501E-2</v>
      </c>
      <c r="AE3416" s="10">
        <v>0.55643220575094798</v>
      </c>
      <c r="AF3416" s="10">
        <v>-0.26926206596889402</v>
      </c>
      <c r="AG3416" s="10">
        <v>0.31605852110989302</v>
      </c>
      <c r="AH3416" s="10">
        <v>-0.23244943156498499</v>
      </c>
      <c r="AI3416" s="11">
        <v>0.996</v>
      </c>
      <c r="AJ3416" s="11">
        <v>0.93100000000000005</v>
      </c>
      <c r="AK3416" s="11">
        <v>0.92700000000000005</v>
      </c>
      <c r="AL3416" s="11">
        <v>9.3200000000000003E-7</v>
      </c>
      <c r="AM3416" s="11">
        <v>0.748</v>
      </c>
      <c r="AN3416" s="11">
        <v>1.55E-6</v>
      </c>
      <c r="AO3416" s="11">
        <v>6.13E-3</v>
      </c>
      <c r="AP3416" s="11">
        <v>1.09E-3</v>
      </c>
      <c r="AQ3416" s="11">
        <v>1.4E-2</v>
      </c>
      <c r="AR3416" s="11">
        <v>0.997</v>
      </c>
      <c r="AS3416" s="11">
        <v>0.94899999999999995</v>
      </c>
      <c r="AT3416" s="11">
        <v>0.94599999999999995</v>
      </c>
      <c r="AU3416" s="11">
        <v>3.7299999999999999E-6</v>
      </c>
      <c r="AV3416" s="11">
        <v>0.80200000000000005</v>
      </c>
      <c r="AW3416" s="11">
        <v>6.0000000000000002E-6</v>
      </c>
      <c r="AX3416" s="11">
        <v>1.2E-2</v>
      </c>
      <c r="AY3416" s="11">
        <v>2.47E-3</v>
      </c>
      <c r="AZ3416" s="11">
        <v>2.53E-2</v>
      </c>
      <c r="BA3416" s="10" t="s">
        <v>399</v>
      </c>
      <c r="BB3416" s="10" t="s">
        <v>400</v>
      </c>
      <c r="BC3416" s="10" t="s">
        <v>25</v>
      </c>
      <c r="BD3416" s="10">
        <v>2548479</v>
      </c>
      <c r="BE3416" s="10">
        <v>2549999</v>
      </c>
      <c r="BF3416" s="10" t="s">
        <v>15</v>
      </c>
      <c r="BG3416" s="10" t="s">
        <v>399</v>
      </c>
      <c r="BH3416" s="10" t="s">
        <v>17</v>
      </c>
      <c r="BI3416" s="10" t="s">
        <v>401</v>
      </c>
      <c r="BJ3416" s="10">
        <v>2548479</v>
      </c>
      <c r="BK3416" s="10">
        <v>2549999</v>
      </c>
      <c r="BL3416" s="10" t="s">
        <v>399</v>
      </c>
    </row>
    <row r="3417" spans="1:64" x14ac:dyDescent="0.2">
      <c r="A3417" s="10" t="s">
        <v>11632</v>
      </c>
      <c r="B3417" s="10">
        <v>34.07</v>
      </c>
      <c r="C3417" s="10">
        <v>33</v>
      </c>
      <c r="D3417" s="10">
        <v>36.68</v>
      </c>
      <c r="E3417" s="10">
        <v>33.26</v>
      </c>
      <c r="F3417" s="10">
        <v>36.54</v>
      </c>
      <c r="G3417" s="10">
        <v>33.07</v>
      </c>
      <c r="H3417" s="10">
        <v>34.049999999999997</v>
      </c>
      <c r="I3417" s="10">
        <v>36.24</v>
      </c>
      <c r="J3417" s="10">
        <v>36.96</v>
      </c>
      <c r="K3417" s="10">
        <v>30.99</v>
      </c>
      <c r="L3417" s="10">
        <v>37.99</v>
      </c>
      <c r="M3417" s="10">
        <v>30.91</v>
      </c>
      <c r="N3417" s="10">
        <v>29.82</v>
      </c>
      <c r="O3417" s="10">
        <v>32.83</v>
      </c>
      <c r="P3417" s="10">
        <v>29</v>
      </c>
      <c r="Q3417" s="10">
        <v>28.19</v>
      </c>
      <c r="R3417" s="10">
        <v>28.05</v>
      </c>
      <c r="S3417" s="10">
        <v>28.06</v>
      </c>
      <c r="T3417" s="10">
        <v>34.58</v>
      </c>
      <c r="U3417" s="10">
        <v>34.29</v>
      </c>
      <c r="V3417" s="10">
        <v>35.75</v>
      </c>
      <c r="W3417" s="10">
        <v>33.299999999999997</v>
      </c>
      <c r="X3417" s="10">
        <v>30.55</v>
      </c>
      <c r="Y3417" s="10">
        <v>28.1</v>
      </c>
      <c r="Z3417" s="10">
        <v>4.8041127957774599E-2</v>
      </c>
      <c r="AA3417" s="10">
        <v>-9.2651760673101401E-3</v>
      </c>
      <c r="AB3417" s="10">
        <v>5.7306304025084701E-2</v>
      </c>
      <c r="AC3417" s="10">
        <v>-0.244049543413797</v>
      </c>
      <c r="AD3417" s="10">
        <v>-0.122679767182336</v>
      </c>
      <c r="AE3417" s="10">
        <v>-0.121369776231461</v>
      </c>
      <c r="AF3417" s="10">
        <v>-5.3573315385452097E-2</v>
      </c>
      <c r="AG3417" s="10">
        <v>-0.34566398675702398</v>
      </c>
      <c r="AH3417" s="10">
        <v>-0.16698790650047801</v>
      </c>
      <c r="AI3417" s="11">
        <v>0.50600000000000001</v>
      </c>
      <c r="AJ3417" s="11">
        <v>0.89800000000000002</v>
      </c>
      <c r="AK3417" s="11">
        <v>0.42599999999999999</v>
      </c>
      <c r="AL3417" s="11">
        <v>3.1800000000000001E-3</v>
      </c>
      <c r="AM3417" s="11">
        <v>0.111</v>
      </c>
      <c r="AN3417" s="11">
        <v>0.112</v>
      </c>
      <c r="AO3417" s="11">
        <v>0.47</v>
      </c>
      <c r="AP3417" s="11">
        <v>8.3700000000000002E-5</v>
      </c>
      <c r="AQ3417" s="11">
        <v>3.04E-2</v>
      </c>
      <c r="AR3417" s="11">
        <v>0.58699999999999997</v>
      </c>
      <c r="AS3417" s="11">
        <v>0.92300000000000004</v>
      </c>
      <c r="AT3417" s="11">
        <v>0.50900000000000001</v>
      </c>
      <c r="AU3417" s="11">
        <v>6.5799999999999999E-3</v>
      </c>
      <c r="AV3417" s="11">
        <v>0.161</v>
      </c>
      <c r="AW3417" s="11">
        <v>0.16200000000000001</v>
      </c>
      <c r="AX3417" s="11">
        <v>0.55200000000000005</v>
      </c>
      <c r="AY3417" s="11">
        <v>2.3499999999999999E-4</v>
      </c>
      <c r="AZ3417" s="11">
        <v>5.0700000000000002E-2</v>
      </c>
      <c r="BA3417" s="10" t="s">
        <v>11632</v>
      </c>
      <c r="BB3417" s="10" t="s">
        <v>11633</v>
      </c>
      <c r="BC3417" s="10" t="s">
        <v>25</v>
      </c>
      <c r="BD3417" s="10">
        <v>2699732</v>
      </c>
      <c r="BE3417" s="10">
        <v>2700109</v>
      </c>
      <c r="BF3417" s="10" t="s">
        <v>15</v>
      </c>
      <c r="BG3417" s="10" t="s">
        <v>11632</v>
      </c>
      <c r="BH3417" s="10" t="s">
        <v>17</v>
      </c>
      <c r="BI3417" s="10" t="s">
        <v>11634</v>
      </c>
      <c r="BJ3417" s="10">
        <v>2699732</v>
      </c>
      <c r="BK3417" s="10">
        <v>2700109</v>
      </c>
      <c r="BL3417" s="10" t="s">
        <v>11632</v>
      </c>
    </row>
    <row r="3418" spans="1:64" x14ac:dyDescent="0.2">
      <c r="A3418" s="10" t="s">
        <v>11635</v>
      </c>
      <c r="B3418" s="10">
        <v>2361.96</v>
      </c>
      <c r="C3418" s="10">
        <v>2235.13</v>
      </c>
      <c r="D3418" s="10">
        <v>2385.84</v>
      </c>
      <c r="E3418" s="10">
        <v>2145.8000000000002</v>
      </c>
      <c r="F3418" s="10">
        <v>2259.4699999999998</v>
      </c>
      <c r="G3418" s="10">
        <v>2260.0700000000002</v>
      </c>
      <c r="H3418" s="10">
        <v>2345.35</v>
      </c>
      <c r="I3418" s="10">
        <v>2312.33</v>
      </c>
      <c r="J3418" s="10">
        <v>2330.38</v>
      </c>
      <c r="K3418" s="10">
        <v>2289.7199999999998</v>
      </c>
      <c r="L3418" s="10">
        <v>2149.42</v>
      </c>
      <c r="M3418" s="10">
        <v>2239.64</v>
      </c>
      <c r="N3418" s="10">
        <v>1879.99</v>
      </c>
      <c r="O3418" s="10">
        <v>1859.76</v>
      </c>
      <c r="P3418" s="10">
        <v>1978.22</v>
      </c>
      <c r="Q3418" s="10">
        <v>2365.64</v>
      </c>
      <c r="R3418" s="10">
        <v>2240.89</v>
      </c>
      <c r="S3418" s="10">
        <v>2296.3000000000002</v>
      </c>
      <c r="T3418" s="10">
        <v>2327.64</v>
      </c>
      <c r="U3418" s="10">
        <v>2221.7800000000002</v>
      </c>
      <c r="V3418" s="10">
        <v>2329.35</v>
      </c>
      <c r="W3418" s="10">
        <v>2226.2600000000002</v>
      </c>
      <c r="X3418" s="10">
        <v>1905.99</v>
      </c>
      <c r="Y3418" s="10">
        <v>2300.94</v>
      </c>
      <c r="Z3418" s="10">
        <v>1.7422793704397999E-3</v>
      </c>
      <c r="AA3418" s="10">
        <v>-6.6848825587580804E-2</v>
      </c>
      <c r="AB3418" s="10">
        <v>6.8591104958020593E-2</v>
      </c>
      <c r="AC3418" s="10">
        <v>4.78777362965008E-2</v>
      </c>
      <c r="AD3418" s="10">
        <v>-0.22430081268916899</v>
      </c>
      <c r="AE3418" s="10">
        <v>0.27217854898567001</v>
      </c>
      <c r="AF3418" s="10">
        <v>-6.4375272392570806E-2</v>
      </c>
      <c r="AG3418" s="10">
        <v>-1.8239815466509799E-2</v>
      </c>
      <c r="AH3418" s="10">
        <v>-0.22182725949415899</v>
      </c>
      <c r="AI3418" s="11">
        <v>0.96399999999999997</v>
      </c>
      <c r="AJ3418" s="11">
        <v>9.5299999999999996E-2</v>
      </c>
      <c r="AK3418" s="11">
        <v>8.72E-2</v>
      </c>
      <c r="AL3418" s="11">
        <v>0.22600000000000001</v>
      </c>
      <c r="AM3418" s="11">
        <v>8.3499999999999997E-6</v>
      </c>
      <c r="AN3418" s="11">
        <v>4.3599999999999999E-7</v>
      </c>
      <c r="AO3418" s="11">
        <v>0.109</v>
      </c>
      <c r="AP3418" s="11">
        <v>0.63700000000000001</v>
      </c>
      <c r="AQ3418" s="11">
        <v>9.0100000000000001E-6</v>
      </c>
      <c r="AR3418" s="11">
        <v>0.97299999999999998</v>
      </c>
      <c r="AS3418" s="11">
        <v>0.14000000000000001</v>
      </c>
      <c r="AT3418" s="11">
        <v>0.13</v>
      </c>
      <c r="AU3418" s="11">
        <v>0.29799999999999999</v>
      </c>
      <c r="AV3418" s="11">
        <v>2.8099999999999999E-5</v>
      </c>
      <c r="AW3418" s="11">
        <v>1.8500000000000001E-6</v>
      </c>
      <c r="AX3418" s="11">
        <v>0.158</v>
      </c>
      <c r="AY3418" s="11">
        <v>0.70599999999999996</v>
      </c>
      <c r="AZ3418" s="11">
        <v>3.0199999999999999E-5</v>
      </c>
      <c r="BA3418" s="10" t="s">
        <v>11635</v>
      </c>
      <c r="BB3418" s="10" t="s">
        <v>11636</v>
      </c>
      <c r="BC3418" s="10" t="s">
        <v>25</v>
      </c>
      <c r="BD3418" s="10">
        <v>2698355</v>
      </c>
      <c r="BE3418" s="10">
        <v>2699181</v>
      </c>
      <c r="BF3418" s="10" t="s">
        <v>15</v>
      </c>
      <c r="BG3418" s="10" t="s">
        <v>11637</v>
      </c>
      <c r="BH3418" s="10" t="s">
        <v>17</v>
      </c>
      <c r="BI3418" s="10" t="s">
        <v>11638</v>
      </c>
      <c r="BJ3418" s="10">
        <v>2698355</v>
      </c>
      <c r="BK3418" s="10">
        <v>2699181</v>
      </c>
      <c r="BL3418" s="10" t="s">
        <v>11637</v>
      </c>
    </row>
    <row r="3419" spans="1:64" x14ac:dyDescent="0.2">
      <c r="A3419" s="10" t="s">
        <v>17801</v>
      </c>
      <c r="B3419" s="10">
        <v>21.96</v>
      </c>
      <c r="C3419" s="10">
        <v>18.47</v>
      </c>
      <c r="D3419" s="10">
        <v>19.61</v>
      </c>
      <c r="E3419" s="10">
        <v>25.35</v>
      </c>
      <c r="F3419" s="10">
        <v>24.4</v>
      </c>
      <c r="G3419" s="10">
        <v>23.54</v>
      </c>
      <c r="H3419" s="10">
        <v>36.54</v>
      </c>
      <c r="I3419" s="10">
        <v>35.159999999999997</v>
      </c>
      <c r="J3419" s="10">
        <v>39.520000000000003</v>
      </c>
      <c r="K3419" s="10">
        <v>19.13</v>
      </c>
      <c r="L3419" s="10">
        <v>13.45</v>
      </c>
      <c r="M3419" s="10">
        <v>18.100000000000001</v>
      </c>
      <c r="N3419" s="10">
        <v>27.47</v>
      </c>
      <c r="O3419" s="10">
        <v>25.18</v>
      </c>
      <c r="P3419" s="10">
        <v>25.84</v>
      </c>
      <c r="Q3419" s="10">
        <v>45.23</v>
      </c>
      <c r="R3419" s="10">
        <v>42.27</v>
      </c>
      <c r="S3419" s="10">
        <v>44.04</v>
      </c>
      <c r="T3419" s="10">
        <v>20.02</v>
      </c>
      <c r="U3419" s="10">
        <v>24.43</v>
      </c>
      <c r="V3419" s="10">
        <v>37.07</v>
      </c>
      <c r="W3419" s="10">
        <v>16.89</v>
      </c>
      <c r="X3419" s="10">
        <v>26.16</v>
      </c>
      <c r="Y3419" s="10">
        <v>43.85</v>
      </c>
      <c r="Z3419" s="10">
        <v>0.89068077381063004</v>
      </c>
      <c r="AA3419" s="10">
        <v>0.29227636648217797</v>
      </c>
      <c r="AB3419" s="10">
        <v>0.59840440732845201</v>
      </c>
      <c r="AC3419" s="10">
        <v>1.4038688430839701</v>
      </c>
      <c r="AD3419" s="10">
        <v>0.65955701775759001</v>
      </c>
      <c r="AE3419" s="10">
        <v>0.74431182532637696</v>
      </c>
      <c r="AF3419" s="10">
        <v>-0.26936563360985799</v>
      </c>
      <c r="AG3419" s="10">
        <v>0.243822435663477</v>
      </c>
      <c r="AH3419" s="10">
        <v>9.7915017665552995E-2</v>
      </c>
      <c r="AI3419" s="11">
        <v>2.11E-9</v>
      </c>
      <c r="AJ3419" s="11">
        <v>5.9199999999999999E-3</v>
      </c>
      <c r="AK3419" s="11">
        <v>6.99E-7</v>
      </c>
      <c r="AL3419" s="11">
        <v>8.6800000000000004E-13</v>
      </c>
      <c r="AM3419" s="11">
        <v>1.5200000000000001E-6</v>
      </c>
      <c r="AN3419" s="11">
        <v>1.2299999999999999E-8</v>
      </c>
      <c r="AO3419" s="11">
        <v>1.8200000000000001E-2</v>
      </c>
      <c r="AP3419" s="11">
        <v>6.0800000000000003E-3</v>
      </c>
      <c r="AQ3419" s="11">
        <v>0.29399999999999998</v>
      </c>
      <c r="AR3419" s="11">
        <v>1.37E-8</v>
      </c>
      <c r="AS3419" s="11">
        <v>1.1599999999999999E-2</v>
      </c>
      <c r="AT3419" s="11">
        <v>2.8600000000000001E-6</v>
      </c>
      <c r="AU3419" s="11">
        <v>1.2100000000000001E-11</v>
      </c>
      <c r="AV3419" s="11">
        <v>5.8799999999999996E-6</v>
      </c>
      <c r="AW3419" s="11">
        <v>6.8900000000000002E-8</v>
      </c>
      <c r="AX3419" s="11">
        <v>3.2000000000000001E-2</v>
      </c>
      <c r="AY3419" s="11">
        <v>1.1900000000000001E-2</v>
      </c>
      <c r="AZ3419" s="11">
        <v>0.374</v>
      </c>
      <c r="BA3419" s="10" t="s">
        <v>17801</v>
      </c>
      <c r="BB3419" s="10" t="s">
        <v>17802</v>
      </c>
      <c r="BC3419" s="10" t="s">
        <v>14</v>
      </c>
      <c r="BD3419" s="10">
        <v>36752</v>
      </c>
      <c r="BE3419" s="10">
        <v>38833</v>
      </c>
      <c r="BF3419" s="10" t="s">
        <v>36</v>
      </c>
      <c r="BG3419" s="10" t="s">
        <v>17803</v>
      </c>
      <c r="BH3419" s="10" t="s">
        <v>17</v>
      </c>
      <c r="BI3419" s="10" t="s">
        <v>17804</v>
      </c>
      <c r="BJ3419" s="10">
        <v>36752</v>
      </c>
      <c r="BK3419" s="10">
        <v>38833</v>
      </c>
      <c r="BL3419" s="10" t="s">
        <v>17803</v>
      </c>
    </row>
    <row r="3420" spans="1:64" x14ac:dyDescent="0.2">
      <c r="A3420" s="10" t="s">
        <v>14552</v>
      </c>
      <c r="B3420" s="10">
        <v>225.86</v>
      </c>
      <c r="C3420" s="10">
        <v>217.72</v>
      </c>
      <c r="D3420" s="10">
        <v>203.49</v>
      </c>
      <c r="E3420" s="10">
        <v>205.54</v>
      </c>
      <c r="F3420" s="10">
        <v>216.98</v>
      </c>
      <c r="G3420" s="10">
        <v>221.75</v>
      </c>
      <c r="H3420" s="10">
        <v>241.71</v>
      </c>
      <c r="I3420" s="10">
        <v>250.04</v>
      </c>
      <c r="J3420" s="10">
        <v>234.69</v>
      </c>
      <c r="K3420" s="10">
        <v>180.46</v>
      </c>
      <c r="L3420" s="10">
        <v>169.47</v>
      </c>
      <c r="M3420" s="10">
        <v>187.19</v>
      </c>
      <c r="N3420" s="10">
        <v>159.68</v>
      </c>
      <c r="O3420" s="10">
        <v>170.57</v>
      </c>
      <c r="P3420" s="10">
        <v>154.46</v>
      </c>
      <c r="Q3420" s="10">
        <v>209.83</v>
      </c>
      <c r="R3420" s="10">
        <v>214.67</v>
      </c>
      <c r="S3420" s="10">
        <v>215.33</v>
      </c>
      <c r="T3420" s="10">
        <v>215.69</v>
      </c>
      <c r="U3420" s="10">
        <v>214.76</v>
      </c>
      <c r="V3420" s="10">
        <v>242.15</v>
      </c>
      <c r="W3420" s="10">
        <v>179.04</v>
      </c>
      <c r="X3420" s="10">
        <v>161.57</v>
      </c>
      <c r="Y3420" s="10">
        <v>213.28</v>
      </c>
      <c r="Z3420" s="10">
        <v>0.167898385247678</v>
      </c>
      <c r="AA3420" s="10">
        <v>-5.8465632793218703E-3</v>
      </c>
      <c r="AB3420" s="10">
        <v>0.17374494852700001</v>
      </c>
      <c r="AC3420" s="10">
        <v>0.25435308167926801</v>
      </c>
      <c r="AD3420" s="10">
        <v>-0.14660538913782201</v>
      </c>
      <c r="AE3420" s="10">
        <v>0.40095847081708902</v>
      </c>
      <c r="AF3420" s="10">
        <v>-0.26942917049700899</v>
      </c>
      <c r="AG3420" s="10">
        <v>-0.18297447406542</v>
      </c>
      <c r="AH3420" s="10">
        <v>-0.41018799635550901</v>
      </c>
      <c r="AI3420" s="11">
        <v>2.1700000000000001E-3</v>
      </c>
      <c r="AJ3420" s="11">
        <v>0.90500000000000003</v>
      </c>
      <c r="AK3420" s="11">
        <v>1.5900000000000001E-3</v>
      </c>
      <c r="AL3420" s="11">
        <v>3.3099999999999998E-5</v>
      </c>
      <c r="AM3420" s="11">
        <v>7.3600000000000002E-3</v>
      </c>
      <c r="AN3420" s="11">
        <v>4.0499999999999999E-8</v>
      </c>
      <c r="AO3420" s="11">
        <v>1.6699999999999999E-5</v>
      </c>
      <c r="AP3420" s="11">
        <v>9.810000000000001E-4</v>
      </c>
      <c r="AQ3420" s="11">
        <v>2.88E-8</v>
      </c>
      <c r="AR3420" s="11">
        <v>4.64E-3</v>
      </c>
      <c r="AS3420" s="11">
        <v>0.92900000000000005</v>
      </c>
      <c r="AT3420" s="11">
        <v>3.5100000000000001E-3</v>
      </c>
      <c r="AU3420" s="11">
        <v>1E-4</v>
      </c>
      <c r="AV3420" s="11">
        <v>1.4200000000000001E-2</v>
      </c>
      <c r="AW3420" s="11">
        <v>2.0699999999999999E-7</v>
      </c>
      <c r="AX3420" s="11">
        <v>5.3499999999999999E-5</v>
      </c>
      <c r="AY3420" s="11">
        <v>2.2499999999999998E-3</v>
      </c>
      <c r="AZ3420" s="11">
        <v>1.5099999999999999E-7</v>
      </c>
      <c r="BA3420" s="10" t="s">
        <v>14552</v>
      </c>
      <c r="BB3420" s="10" t="s">
        <v>14553</v>
      </c>
      <c r="BC3420" s="10" t="s">
        <v>21</v>
      </c>
      <c r="BD3420" s="10">
        <v>11956</v>
      </c>
      <c r="BE3420" s="10">
        <v>12549</v>
      </c>
      <c r="BF3420" s="10" t="s">
        <v>15</v>
      </c>
      <c r="BG3420" s="10" t="s">
        <v>14554</v>
      </c>
      <c r="BH3420" s="10" t="s">
        <v>17</v>
      </c>
      <c r="BI3420" s="10" t="s">
        <v>14555</v>
      </c>
      <c r="BJ3420" s="10">
        <v>11956</v>
      </c>
      <c r="BK3420" s="10">
        <v>12549</v>
      </c>
      <c r="BL3420" s="10" t="s">
        <v>14554</v>
      </c>
    </row>
    <row r="3421" spans="1:64" x14ac:dyDescent="0.2">
      <c r="A3421" s="10" t="s">
        <v>9647</v>
      </c>
      <c r="B3421" s="10">
        <v>84.7</v>
      </c>
      <c r="C3421" s="10">
        <v>87.12</v>
      </c>
      <c r="D3421" s="10">
        <v>90.7</v>
      </c>
      <c r="E3421" s="10">
        <v>84.91</v>
      </c>
      <c r="F3421" s="10">
        <v>95.78</v>
      </c>
      <c r="G3421" s="10">
        <v>98.38</v>
      </c>
      <c r="H3421" s="10">
        <v>81.400000000000006</v>
      </c>
      <c r="I3421" s="10">
        <v>85.37</v>
      </c>
      <c r="J3421" s="10">
        <v>85.79</v>
      </c>
      <c r="K3421" s="10">
        <v>70.34</v>
      </c>
      <c r="L3421" s="10">
        <v>76.73</v>
      </c>
      <c r="M3421" s="10">
        <v>70.66</v>
      </c>
      <c r="N3421" s="10">
        <v>72.28</v>
      </c>
      <c r="O3421" s="10">
        <v>77.650000000000006</v>
      </c>
      <c r="P3421" s="10">
        <v>63.08</v>
      </c>
      <c r="Q3421" s="10">
        <v>51.17</v>
      </c>
      <c r="R3421" s="10">
        <v>48.5</v>
      </c>
      <c r="S3421" s="10">
        <v>49.56</v>
      </c>
      <c r="T3421" s="10">
        <v>87.51</v>
      </c>
      <c r="U3421" s="10">
        <v>93.02</v>
      </c>
      <c r="V3421" s="10">
        <v>84.19</v>
      </c>
      <c r="W3421" s="10">
        <v>72.58</v>
      </c>
      <c r="X3421" s="10">
        <v>71</v>
      </c>
      <c r="Y3421" s="10">
        <v>49.74</v>
      </c>
      <c r="Z3421" s="10">
        <v>-5.5660461020988101E-2</v>
      </c>
      <c r="AA3421" s="10">
        <v>8.5863636678538094E-2</v>
      </c>
      <c r="AB3421" s="10">
        <v>-0.14152409769952601</v>
      </c>
      <c r="AC3421" s="10">
        <v>-0.54540663775142195</v>
      </c>
      <c r="AD3421" s="10">
        <v>-3.4659490482995998E-2</v>
      </c>
      <c r="AE3421" s="10">
        <v>-0.51074714726842596</v>
      </c>
      <c r="AF3421" s="10">
        <v>-0.26952104566474899</v>
      </c>
      <c r="AG3421" s="10">
        <v>-0.75926722239518296</v>
      </c>
      <c r="AH3421" s="10">
        <v>-0.39004417282628301</v>
      </c>
      <c r="AI3421" s="11">
        <v>0.38700000000000001</v>
      </c>
      <c r="AJ3421" s="11">
        <v>0.185</v>
      </c>
      <c r="AK3421" s="11">
        <v>3.4700000000000002E-2</v>
      </c>
      <c r="AL3421" s="11">
        <v>2.8699999999999999E-8</v>
      </c>
      <c r="AM3421" s="11">
        <v>0.59499999999999997</v>
      </c>
      <c r="AN3421" s="11">
        <v>7.9700000000000006E-8</v>
      </c>
      <c r="AO3421" s="11">
        <v>3.5E-4</v>
      </c>
      <c r="AP3421" s="11">
        <v>6.0900000000000004E-11</v>
      </c>
      <c r="AQ3421" s="11">
        <v>3.3799999999999998E-6</v>
      </c>
      <c r="AR3421" s="11">
        <v>0.47</v>
      </c>
      <c r="AS3421" s="11">
        <v>0.251</v>
      </c>
      <c r="AT3421" s="11">
        <v>5.7099999999999998E-2</v>
      </c>
      <c r="AU3421" s="11">
        <v>1.5099999999999999E-7</v>
      </c>
      <c r="AV3421" s="11">
        <v>0.66800000000000004</v>
      </c>
      <c r="AW3421" s="11">
        <v>3.8599999999999999E-7</v>
      </c>
      <c r="AX3421" s="11">
        <v>8.7399999999999999E-4</v>
      </c>
      <c r="AY3421" s="11">
        <v>5.5099999999999996E-10</v>
      </c>
      <c r="AZ3421" s="11">
        <v>1.2300000000000001E-5</v>
      </c>
      <c r="BA3421" s="10" t="s">
        <v>9647</v>
      </c>
      <c r="BB3421" s="10" t="s">
        <v>9648</v>
      </c>
      <c r="BC3421" s="10" t="s">
        <v>25</v>
      </c>
      <c r="BD3421" s="10">
        <v>389287</v>
      </c>
      <c r="BE3421" s="10">
        <v>390816</v>
      </c>
      <c r="BF3421" s="10" t="s">
        <v>15</v>
      </c>
      <c r="BG3421" s="10" t="s">
        <v>9647</v>
      </c>
      <c r="BH3421" s="10" t="s">
        <v>17</v>
      </c>
      <c r="BI3421" s="10" t="s">
        <v>9649</v>
      </c>
      <c r="BJ3421" s="10">
        <v>389287</v>
      </c>
      <c r="BK3421" s="10">
        <v>390816</v>
      </c>
      <c r="BL3421" s="10" t="s">
        <v>9647</v>
      </c>
    </row>
    <row r="3422" spans="1:64" x14ac:dyDescent="0.2">
      <c r="A3422" s="10" t="s">
        <v>881</v>
      </c>
      <c r="B3422" s="10">
        <v>108.61</v>
      </c>
      <c r="C3422" s="10">
        <v>113.14</v>
      </c>
      <c r="D3422" s="10">
        <v>118.6</v>
      </c>
      <c r="E3422" s="10">
        <v>96.61</v>
      </c>
      <c r="F3422" s="10">
        <v>115.4</v>
      </c>
      <c r="G3422" s="10">
        <v>114.52</v>
      </c>
      <c r="H3422" s="10">
        <v>115.08</v>
      </c>
      <c r="I3422" s="10">
        <v>118.9</v>
      </c>
      <c r="J3422" s="10">
        <v>110</v>
      </c>
      <c r="K3422" s="10">
        <v>89.56</v>
      </c>
      <c r="L3422" s="10">
        <v>103</v>
      </c>
      <c r="M3422" s="10">
        <v>90.02</v>
      </c>
      <c r="N3422" s="10">
        <v>85.58</v>
      </c>
      <c r="O3422" s="10">
        <v>87.77</v>
      </c>
      <c r="P3422" s="10">
        <v>86.83</v>
      </c>
      <c r="Q3422" s="10">
        <v>66.52</v>
      </c>
      <c r="R3422" s="10">
        <v>66.92</v>
      </c>
      <c r="S3422" s="10">
        <v>69.09</v>
      </c>
      <c r="T3422" s="10">
        <v>113.45</v>
      </c>
      <c r="U3422" s="10">
        <v>108.84</v>
      </c>
      <c r="V3422" s="10">
        <v>114.66</v>
      </c>
      <c r="W3422" s="10">
        <v>94.2</v>
      </c>
      <c r="X3422" s="10">
        <v>86.72</v>
      </c>
      <c r="Y3422" s="10">
        <v>67.510000000000005</v>
      </c>
      <c r="Z3422" s="10">
        <v>1.5836851559067899E-2</v>
      </c>
      <c r="AA3422" s="10">
        <v>-6.3380258384225605E-2</v>
      </c>
      <c r="AB3422" s="10">
        <v>7.9217109943293507E-2</v>
      </c>
      <c r="AC3422" s="10">
        <v>-0.478781810496889</v>
      </c>
      <c r="AD3422" s="10">
        <v>-0.117102981408403</v>
      </c>
      <c r="AE3422" s="10">
        <v>-0.36167882908848498</v>
      </c>
      <c r="AF3422" s="10">
        <v>-0.26953596145662101</v>
      </c>
      <c r="AG3422" s="10">
        <v>-0.76415462351257801</v>
      </c>
      <c r="AH3422" s="10">
        <v>-0.32325868448079897</v>
      </c>
      <c r="AI3422" s="11">
        <v>0.79500000000000004</v>
      </c>
      <c r="AJ3422" s="11">
        <v>0.30399999999999999</v>
      </c>
      <c r="AK3422" s="11">
        <v>0.20100000000000001</v>
      </c>
      <c r="AL3422" s="11">
        <v>9.9999999999999995E-8</v>
      </c>
      <c r="AM3422" s="11">
        <v>6.9500000000000006E-2</v>
      </c>
      <c r="AN3422" s="11">
        <v>6.7100000000000001E-6</v>
      </c>
      <c r="AO3422" s="11">
        <v>2.12E-4</v>
      </c>
      <c r="AP3422" s="11">
        <v>1.8399999999999999E-11</v>
      </c>
      <c r="AQ3422" s="11">
        <v>2.4499999999999999E-5</v>
      </c>
      <c r="AR3422" s="11">
        <v>0.84099999999999997</v>
      </c>
      <c r="AS3422" s="11">
        <v>0.38400000000000001</v>
      </c>
      <c r="AT3422" s="11">
        <v>0.26900000000000002</v>
      </c>
      <c r="AU3422" s="11">
        <v>4.7700000000000005E-7</v>
      </c>
      <c r="AV3422" s="11">
        <v>0.106</v>
      </c>
      <c r="AW3422" s="11">
        <v>2.3E-5</v>
      </c>
      <c r="AX3422" s="11">
        <v>5.53E-4</v>
      </c>
      <c r="AY3422" s="11">
        <v>1.86E-10</v>
      </c>
      <c r="AZ3422" s="11">
        <v>7.6000000000000004E-5</v>
      </c>
      <c r="BA3422" s="10" t="s">
        <v>881</v>
      </c>
      <c r="BB3422" s="10" t="s">
        <v>882</v>
      </c>
      <c r="BC3422" s="10" t="s">
        <v>857</v>
      </c>
      <c r="BD3422" s="10">
        <v>742574</v>
      </c>
      <c r="BE3422" s="10">
        <v>743668</v>
      </c>
      <c r="BF3422" s="10" t="s">
        <v>15</v>
      </c>
      <c r="BG3422" s="10" t="s">
        <v>881</v>
      </c>
      <c r="BH3422" s="10" t="s">
        <v>17</v>
      </c>
      <c r="BI3422" s="10" t="s">
        <v>883</v>
      </c>
      <c r="BJ3422" s="10">
        <v>742574</v>
      </c>
      <c r="BK3422" s="10">
        <v>743668</v>
      </c>
      <c r="BL3422" s="10" t="s">
        <v>881</v>
      </c>
    </row>
    <row r="3423" spans="1:64" x14ac:dyDescent="0.2">
      <c r="A3423" s="10" t="s">
        <v>18331</v>
      </c>
      <c r="B3423" s="10">
        <v>21.3</v>
      </c>
      <c r="C3423" s="10">
        <v>22.63</v>
      </c>
      <c r="D3423" s="10">
        <v>23.78</v>
      </c>
      <c r="E3423" s="10">
        <v>24.05</v>
      </c>
      <c r="F3423" s="10">
        <v>26.08</v>
      </c>
      <c r="G3423" s="10">
        <v>24.48</v>
      </c>
      <c r="H3423" s="10">
        <v>22.64</v>
      </c>
      <c r="I3423" s="10">
        <v>20.93</v>
      </c>
      <c r="J3423" s="10">
        <v>19.329999999999998</v>
      </c>
      <c r="K3423" s="10">
        <v>18.46</v>
      </c>
      <c r="L3423" s="10">
        <v>19.34</v>
      </c>
      <c r="M3423" s="10">
        <v>18.239999999999998</v>
      </c>
      <c r="N3423" s="10">
        <v>20.37</v>
      </c>
      <c r="O3423" s="10">
        <v>21.02</v>
      </c>
      <c r="P3423" s="10">
        <v>20.61</v>
      </c>
      <c r="Q3423" s="10">
        <v>20.96</v>
      </c>
      <c r="R3423" s="10">
        <v>20</v>
      </c>
      <c r="S3423" s="10">
        <v>22.82</v>
      </c>
      <c r="T3423" s="10">
        <v>22.57</v>
      </c>
      <c r="U3423" s="10">
        <v>24.87</v>
      </c>
      <c r="V3423" s="10">
        <v>20.97</v>
      </c>
      <c r="W3423" s="10">
        <v>18.68</v>
      </c>
      <c r="X3423" s="10">
        <v>20.67</v>
      </c>
      <c r="Y3423" s="10">
        <v>21.26</v>
      </c>
      <c r="Z3423" s="10">
        <v>-0.105036310167562</v>
      </c>
      <c r="AA3423" s="10">
        <v>0.142857988324541</v>
      </c>
      <c r="AB3423" s="10">
        <v>-0.24789429849210301</v>
      </c>
      <c r="AC3423" s="10">
        <v>0.17812757473780599</v>
      </c>
      <c r="AD3423" s="10">
        <v>0.144227329821842</v>
      </c>
      <c r="AE3423" s="10">
        <v>3.3900244915964002E-2</v>
      </c>
      <c r="AF3423" s="10">
        <v>-0.26961512963448803</v>
      </c>
      <c r="AG3423" s="10">
        <v>1.35487552708797E-2</v>
      </c>
      <c r="AH3423" s="10">
        <v>-0.26824578813718702</v>
      </c>
      <c r="AI3423" s="11">
        <v>9.1800000000000007E-2</v>
      </c>
      <c r="AJ3423" s="11">
        <v>2.1499999999999998E-2</v>
      </c>
      <c r="AK3423" s="11">
        <v>3.2400000000000001E-4</v>
      </c>
      <c r="AL3423" s="11">
        <v>8.6700000000000006E-3</v>
      </c>
      <c r="AM3423" s="11">
        <v>3.2099999999999997E-2</v>
      </c>
      <c r="AN3423" s="11">
        <v>0.57199999999999995</v>
      </c>
      <c r="AO3423" s="11">
        <v>2.7700000000000001E-4</v>
      </c>
      <c r="AP3423" s="11">
        <v>0.82</v>
      </c>
      <c r="AQ3423" s="11">
        <v>1.4300000000000001E-4</v>
      </c>
      <c r="AR3423" s="11">
        <v>0.13600000000000001</v>
      </c>
      <c r="AS3423" s="11">
        <v>3.7199999999999997E-2</v>
      </c>
      <c r="AT3423" s="11">
        <v>8.1400000000000005E-4</v>
      </c>
      <c r="AU3423" s="11">
        <v>1.6400000000000001E-2</v>
      </c>
      <c r="AV3423" s="11">
        <v>5.33E-2</v>
      </c>
      <c r="AW3423" s="11">
        <v>0.64800000000000002</v>
      </c>
      <c r="AX3423" s="11">
        <v>7.0600000000000003E-4</v>
      </c>
      <c r="AY3423" s="11">
        <v>0.86099999999999999</v>
      </c>
      <c r="AZ3423" s="11">
        <v>3.8400000000000001E-4</v>
      </c>
      <c r="BA3423" s="10" t="s">
        <v>18331</v>
      </c>
      <c r="BB3423" s="10" t="s">
        <v>18332</v>
      </c>
      <c r="BC3423" s="10" t="s">
        <v>569</v>
      </c>
      <c r="BD3423" s="10">
        <v>862641</v>
      </c>
      <c r="BE3423" s="10">
        <v>863777</v>
      </c>
      <c r="BF3423" s="10" t="s">
        <v>36</v>
      </c>
      <c r="BG3423" s="10" t="s">
        <v>18331</v>
      </c>
      <c r="BH3423" s="10" t="s">
        <v>17</v>
      </c>
      <c r="BI3423" s="10" t="s">
        <v>18333</v>
      </c>
      <c r="BJ3423" s="10">
        <v>862641</v>
      </c>
      <c r="BK3423" s="10">
        <v>863777</v>
      </c>
      <c r="BL3423" s="10" t="s">
        <v>18331</v>
      </c>
    </row>
    <row r="3424" spans="1:64" x14ac:dyDescent="0.2">
      <c r="A3424" s="10" t="s">
        <v>11657</v>
      </c>
      <c r="B3424" s="10">
        <v>0.14000000000000001</v>
      </c>
      <c r="C3424" s="10">
        <v>0.25</v>
      </c>
      <c r="D3424" s="10">
        <v>0.18</v>
      </c>
      <c r="E3424" s="10">
        <v>0.17</v>
      </c>
      <c r="F3424" s="10">
        <v>0.21</v>
      </c>
      <c r="G3424" s="10">
        <v>0.14000000000000001</v>
      </c>
      <c r="H3424" s="10">
        <v>0.16</v>
      </c>
      <c r="I3424" s="10">
        <v>0.24</v>
      </c>
      <c r="J3424" s="10">
        <v>0.18</v>
      </c>
      <c r="K3424" s="10">
        <v>0.15</v>
      </c>
      <c r="L3424" s="10">
        <v>0.1</v>
      </c>
      <c r="M3424" s="10">
        <v>0.12</v>
      </c>
      <c r="N3424" s="10">
        <v>0.13</v>
      </c>
      <c r="O3424" s="10">
        <v>0.3</v>
      </c>
      <c r="P3424" s="10">
        <v>0.24</v>
      </c>
      <c r="Q3424" s="10">
        <v>1.05</v>
      </c>
      <c r="R3424" s="10">
        <v>1.22</v>
      </c>
      <c r="S3424" s="10">
        <v>0.98</v>
      </c>
      <c r="T3424" s="10">
        <v>0.19</v>
      </c>
      <c r="U3424" s="10">
        <v>0.18</v>
      </c>
      <c r="V3424" s="10">
        <v>0.2</v>
      </c>
      <c r="W3424" s="10">
        <v>0.12</v>
      </c>
      <c r="X3424" s="10">
        <v>0.22</v>
      </c>
      <c r="Y3424" s="10">
        <v>1.08</v>
      </c>
      <c r="Z3424" s="10">
        <v>7.9244670394361894E-2</v>
      </c>
      <c r="AA3424" s="10">
        <v>-6.3715965809331407E-2</v>
      </c>
      <c r="AB3424" s="10">
        <v>0.14296063620369301</v>
      </c>
      <c r="AC3424" s="10">
        <v>3.1585722020458298</v>
      </c>
      <c r="AD3424" s="10">
        <v>0.78362579146698896</v>
      </c>
      <c r="AE3424" s="10">
        <v>2.37494641057885</v>
      </c>
      <c r="AF3424" s="10">
        <v>-0.59019598290245801</v>
      </c>
      <c r="AG3424" s="10">
        <v>2.4891315487490102</v>
      </c>
      <c r="AH3424" s="10">
        <v>0.25714577437386199</v>
      </c>
      <c r="AI3424" s="11">
        <v>0.82399999999999995</v>
      </c>
      <c r="AJ3424" s="11">
        <v>0.85899999999999999</v>
      </c>
      <c r="AK3424" s="11">
        <v>0.68799999999999994</v>
      </c>
      <c r="AL3424" s="11">
        <v>1.55E-9</v>
      </c>
      <c r="AM3424" s="11">
        <v>4.7899999999999998E-2</v>
      </c>
      <c r="AN3424" s="11">
        <v>2.22E-8</v>
      </c>
      <c r="AO3424" s="11">
        <v>0.13600000000000001</v>
      </c>
      <c r="AP3424" s="11">
        <v>1.31E-8</v>
      </c>
      <c r="AQ3424" s="11">
        <v>0.46800000000000003</v>
      </c>
      <c r="AR3424" s="11">
        <v>0.86399999999999999</v>
      </c>
      <c r="AS3424" s="11">
        <v>0.89300000000000002</v>
      </c>
      <c r="AT3424" s="11">
        <v>0.751</v>
      </c>
      <c r="AU3424" s="11">
        <v>1.04E-8</v>
      </c>
      <c r="AV3424" s="11">
        <v>7.6200000000000004E-2</v>
      </c>
      <c r="AW3424" s="11">
        <v>1.1899999999999999E-7</v>
      </c>
      <c r="AX3424" s="11">
        <v>0.192</v>
      </c>
      <c r="AY3424" s="11">
        <v>7.3199999999999994E-8</v>
      </c>
      <c r="AZ3424" s="11">
        <v>0.55000000000000004</v>
      </c>
      <c r="BA3424" s="10" t="s">
        <v>11657</v>
      </c>
      <c r="BB3424" s="10" t="s">
        <v>2311</v>
      </c>
      <c r="BC3424" s="10" t="s">
        <v>25</v>
      </c>
      <c r="BD3424" s="10">
        <v>2687973</v>
      </c>
      <c r="BE3424" s="10">
        <v>2689208</v>
      </c>
      <c r="BF3424" s="10" t="s">
        <v>36</v>
      </c>
      <c r="BG3424" s="10" t="s">
        <v>11657</v>
      </c>
      <c r="BH3424" s="10" t="s">
        <v>17</v>
      </c>
      <c r="BI3424" s="10" t="s">
        <v>11658</v>
      </c>
      <c r="BJ3424" s="10">
        <v>2687973</v>
      </c>
      <c r="BK3424" s="10">
        <v>2689208</v>
      </c>
      <c r="BL3424" s="10" t="s">
        <v>11657</v>
      </c>
    </row>
    <row r="3425" spans="1:64" x14ac:dyDescent="0.2">
      <c r="A3425" s="10" t="s">
        <v>11659</v>
      </c>
      <c r="B3425" s="10">
        <v>111.47</v>
      </c>
      <c r="C3425" s="10">
        <v>101.84</v>
      </c>
      <c r="D3425" s="10">
        <v>88.71</v>
      </c>
      <c r="E3425" s="10">
        <v>113.58</v>
      </c>
      <c r="F3425" s="10">
        <v>94.17</v>
      </c>
      <c r="G3425" s="10">
        <v>84.62</v>
      </c>
      <c r="H3425" s="10">
        <v>97.29</v>
      </c>
      <c r="I3425" s="10">
        <v>107.65</v>
      </c>
      <c r="J3425" s="10">
        <v>113.2</v>
      </c>
      <c r="K3425" s="10">
        <v>93.38</v>
      </c>
      <c r="L3425" s="10">
        <v>68.680000000000007</v>
      </c>
      <c r="M3425" s="10">
        <v>100.81</v>
      </c>
      <c r="N3425" s="10">
        <v>95.08</v>
      </c>
      <c r="O3425" s="10">
        <v>79.11</v>
      </c>
      <c r="P3425" s="10">
        <v>111.17</v>
      </c>
      <c r="Q3425" s="10">
        <v>153.63</v>
      </c>
      <c r="R3425" s="10">
        <v>143.38999999999999</v>
      </c>
      <c r="S3425" s="10">
        <v>150.12</v>
      </c>
      <c r="T3425" s="10">
        <v>100.68</v>
      </c>
      <c r="U3425" s="10">
        <v>97.46</v>
      </c>
      <c r="V3425" s="10">
        <v>106.05</v>
      </c>
      <c r="W3425" s="10">
        <v>87.62</v>
      </c>
      <c r="X3425" s="10">
        <v>95.12</v>
      </c>
      <c r="Y3425" s="10">
        <v>149.05000000000001</v>
      </c>
      <c r="Z3425" s="10">
        <v>7.7748952413962499E-2</v>
      </c>
      <c r="AA3425" s="10">
        <v>-5.0909220194640198E-2</v>
      </c>
      <c r="AB3425" s="10">
        <v>0.12865817260860299</v>
      </c>
      <c r="AC3425" s="10">
        <v>0.78712253992166004</v>
      </c>
      <c r="AD3425" s="10">
        <v>0.124094693196989</v>
      </c>
      <c r="AE3425" s="10">
        <v>0.66302784672467097</v>
      </c>
      <c r="AF3425" s="10">
        <v>-0.21589210949742399</v>
      </c>
      <c r="AG3425" s="10">
        <v>0.49348147801027398</v>
      </c>
      <c r="AH3425" s="10">
        <v>-4.08881961057945E-2</v>
      </c>
      <c r="AI3425" s="11">
        <v>0.55700000000000005</v>
      </c>
      <c r="AJ3425" s="11">
        <v>0.70099999999999996</v>
      </c>
      <c r="AK3425" s="11">
        <v>0.33400000000000002</v>
      </c>
      <c r="AL3425" s="11">
        <v>3.9999999999999998E-6</v>
      </c>
      <c r="AM3425" s="11">
        <v>0.35799999999999998</v>
      </c>
      <c r="AN3425" s="11">
        <v>3.54E-5</v>
      </c>
      <c r="AO3425" s="11">
        <v>0.11600000000000001</v>
      </c>
      <c r="AP3425" s="11">
        <v>8.4099999999999995E-4</v>
      </c>
      <c r="AQ3425" s="11">
        <v>0.75800000000000001</v>
      </c>
      <c r="AR3425" s="11">
        <v>0.63400000000000001</v>
      </c>
      <c r="AS3425" s="11">
        <v>0.76100000000000001</v>
      </c>
      <c r="AT3425" s="11">
        <v>0.41599999999999998</v>
      </c>
      <c r="AU3425" s="11">
        <v>1.43E-5</v>
      </c>
      <c r="AV3425" s="11">
        <v>0.44</v>
      </c>
      <c r="AW3425" s="11">
        <v>1.07E-4</v>
      </c>
      <c r="AX3425" s="11">
        <v>0.16700000000000001</v>
      </c>
      <c r="AY3425" s="11">
        <v>1.9499999999999999E-3</v>
      </c>
      <c r="AZ3425" s="11">
        <v>0.81</v>
      </c>
      <c r="BA3425" s="10" t="s">
        <v>11659</v>
      </c>
      <c r="BB3425" s="10" t="s">
        <v>11660</v>
      </c>
      <c r="BC3425" s="10" t="s">
        <v>25</v>
      </c>
      <c r="BD3425" s="10">
        <v>2685817</v>
      </c>
      <c r="BE3425" s="10">
        <v>2686695</v>
      </c>
      <c r="BF3425" s="10" t="s">
        <v>15</v>
      </c>
      <c r="BG3425" s="10" t="s">
        <v>11661</v>
      </c>
      <c r="BH3425" s="10" t="s">
        <v>17</v>
      </c>
      <c r="BI3425" s="10" t="s">
        <v>11662</v>
      </c>
      <c r="BJ3425" s="10">
        <v>2685817</v>
      </c>
      <c r="BK3425" s="10">
        <v>2686695</v>
      </c>
      <c r="BL3425" s="10" t="s">
        <v>11661</v>
      </c>
    </row>
    <row r="3426" spans="1:64" x14ac:dyDescent="0.2">
      <c r="A3426" s="10" t="s">
        <v>11663</v>
      </c>
      <c r="B3426" s="10">
        <v>85.9</v>
      </c>
      <c r="C3426" s="10">
        <v>90.13</v>
      </c>
      <c r="D3426" s="10">
        <v>90.38</v>
      </c>
      <c r="E3426" s="10">
        <v>86.39</v>
      </c>
      <c r="F3426" s="10">
        <v>89.14</v>
      </c>
      <c r="G3426" s="10">
        <v>87.04</v>
      </c>
      <c r="H3426" s="10">
        <v>81.510000000000005</v>
      </c>
      <c r="I3426" s="10">
        <v>79.2</v>
      </c>
      <c r="J3426" s="10">
        <v>80.069999999999993</v>
      </c>
      <c r="K3426" s="10">
        <v>83.59</v>
      </c>
      <c r="L3426" s="10">
        <v>92.97</v>
      </c>
      <c r="M3426" s="10">
        <v>83.89</v>
      </c>
      <c r="N3426" s="10">
        <v>89.25</v>
      </c>
      <c r="O3426" s="10">
        <v>91.93</v>
      </c>
      <c r="P3426" s="10">
        <v>79.099999999999994</v>
      </c>
      <c r="Q3426" s="10">
        <v>81.23</v>
      </c>
      <c r="R3426" s="10">
        <v>79.37</v>
      </c>
      <c r="S3426" s="10">
        <v>81.37</v>
      </c>
      <c r="T3426" s="10">
        <v>88.8</v>
      </c>
      <c r="U3426" s="10">
        <v>87.52</v>
      </c>
      <c r="V3426" s="10">
        <v>80.260000000000005</v>
      </c>
      <c r="W3426" s="10">
        <v>86.82</v>
      </c>
      <c r="X3426" s="10">
        <v>86.76</v>
      </c>
      <c r="Y3426" s="10">
        <v>80.66</v>
      </c>
      <c r="Z3426" s="10">
        <v>-0.14556482260087</v>
      </c>
      <c r="AA3426" s="10">
        <v>-2.0546461658257801E-2</v>
      </c>
      <c r="AB3426" s="10">
        <v>-0.12501836094261301</v>
      </c>
      <c r="AC3426" s="10">
        <v>-0.105399510205404</v>
      </c>
      <c r="AD3426" s="10">
        <v>-1.82472620192353E-3</v>
      </c>
      <c r="AE3426" s="10">
        <v>-0.10357478400348</v>
      </c>
      <c r="AF3426" s="10">
        <v>-3.33433801754284E-2</v>
      </c>
      <c r="AG3426" s="10">
        <v>6.8219322200384598E-3</v>
      </c>
      <c r="AH3426" s="10">
        <v>-1.46216447190941E-2</v>
      </c>
      <c r="AI3426" s="11">
        <v>4.9500000000000004E-3</v>
      </c>
      <c r="AJ3426" s="11">
        <v>0.66200000000000003</v>
      </c>
      <c r="AK3426" s="11">
        <v>1.35E-2</v>
      </c>
      <c r="AL3426" s="11">
        <v>3.4000000000000002E-2</v>
      </c>
      <c r="AM3426" s="11">
        <v>0.96899999999999997</v>
      </c>
      <c r="AN3426" s="11">
        <v>3.6299999999999999E-2</v>
      </c>
      <c r="AO3426" s="11">
        <v>0.48199999999999998</v>
      </c>
      <c r="AP3426" s="11">
        <v>0.88500000000000001</v>
      </c>
      <c r="AQ3426" s="11">
        <v>0.75600000000000001</v>
      </c>
      <c r="AR3426" s="11">
        <v>9.8700000000000003E-3</v>
      </c>
      <c r="AS3426" s="11">
        <v>0.72799999999999998</v>
      </c>
      <c r="AT3426" s="11">
        <v>2.4500000000000001E-2</v>
      </c>
      <c r="AU3426" s="11">
        <v>5.62E-2</v>
      </c>
      <c r="AV3426" s="11">
        <v>0.97699999999999998</v>
      </c>
      <c r="AW3426" s="11">
        <v>5.9400000000000001E-2</v>
      </c>
      <c r="AX3426" s="11">
        <v>0.56399999999999995</v>
      </c>
      <c r="AY3426" s="11">
        <v>0.91300000000000003</v>
      </c>
      <c r="AZ3426" s="11">
        <v>0.80800000000000005</v>
      </c>
      <c r="BA3426" s="10" t="s">
        <v>11663</v>
      </c>
      <c r="BB3426" s="10" t="s">
        <v>11664</v>
      </c>
      <c r="BC3426" s="10" t="s">
        <v>25</v>
      </c>
      <c r="BD3426" s="10">
        <v>2680634</v>
      </c>
      <c r="BE3426" s="10">
        <v>2682643</v>
      </c>
      <c r="BF3426" s="10" t="s">
        <v>15</v>
      </c>
      <c r="BG3426" s="10" t="s">
        <v>11665</v>
      </c>
      <c r="BH3426" s="10" t="s">
        <v>17</v>
      </c>
      <c r="BI3426" s="10" t="s">
        <v>11666</v>
      </c>
      <c r="BJ3426" s="10">
        <v>2680634</v>
      </c>
      <c r="BK3426" s="10">
        <v>2682643</v>
      </c>
      <c r="BL3426" s="10" t="s">
        <v>11665</v>
      </c>
    </row>
    <row r="3427" spans="1:64" x14ac:dyDescent="0.2">
      <c r="A3427" s="10" t="s">
        <v>11667</v>
      </c>
      <c r="B3427" s="10">
        <v>32.75</v>
      </c>
      <c r="C3427" s="10">
        <v>29.68</v>
      </c>
      <c r="D3427" s="10">
        <v>24.69</v>
      </c>
      <c r="E3427" s="10">
        <v>26.95</v>
      </c>
      <c r="F3427" s="10">
        <v>18.97</v>
      </c>
      <c r="G3427" s="10">
        <v>17.62</v>
      </c>
      <c r="H3427" s="10">
        <v>18.84</v>
      </c>
      <c r="I3427" s="10">
        <v>27.51</v>
      </c>
      <c r="J3427" s="10">
        <v>23.73</v>
      </c>
      <c r="K3427" s="10">
        <v>36.68</v>
      </c>
      <c r="L3427" s="10">
        <v>32.69</v>
      </c>
      <c r="M3427" s="10">
        <v>43.19</v>
      </c>
      <c r="N3427" s="10">
        <v>34.92</v>
      </c>
      <c r="O3427" s="10">
        <v>25.14</v>
      </c>
      <c r="P3427" s="10">
        <v>37.81</v>
      </c>
      <c r="Q3427" s="10">
        <v>21.25</v>
      </c>
      <c r="R3427" s="10">
        <v>18.489999999999998</v>
      </c>
      <c r="S3427" s="10">
        <v>23.66</v>
      </c>
      <c r="T3427" s="10">
        <v>29.04</v>
      </c>
      <c r="U3427" s="10">
        <v>21.18</v>
      </c>
      <c r="V3427" s="10">
        <v>23.36</v>
      </c>
      <c r="W3427" s="10">
        <v>37.520000000000003</v>
      </c>
      <c r="X3427" s="10">
        <v>32.630000000000003</v>
      </c>
      <c r="Y3427" s="10">
        <v>21.13</v>
      </c>
      <c r="Z3427" s="10">
        <v>-0.32426577047038302</v>
      </c>
      <c r="AA3427" s="10">
        <v>-0.47048677811200401</v>
      </c>
      <c r="AB3427" s="10">
        <v>0.14622100764162099</v>
      </c>
      <c r="AC3427" s="10">
        <v>-0.82787618448493205</v>
      </c>
      <c r="AD3427" s="10">
        <v>-0.21600529561009801</v>
      </c>
      <c r="AE3427" s="10">
        <v>-0.61187088887483398</v>
      </c>
      <c r="AF3427" s="10">
        <v>0.36217745209822499</v>
      </c>
      <c r="AG3427" s="10">
        <v>-0.14143296191632301</v>
      </c>
      <c r="AH3427" s="10">
        <v>0.61665893460013199</v>
      </c>
      <c r="AI3427" s="11">
        <v>6.5699999999999995E-2</v>
      </c>
      <c r="AJ3427" s="11">
        <v>1.12E-2</v>
      </c>
      <c r="AK3427" s="11">
        <v>0.41199999999999998</v>
      </c>
      <c r="AL3427" s="11">
        <v>4.7599999999999998E-5</v>
      </c>
      <c r="AM3427" s="11">
        <v>0.18</v>
      </c>
      <c r="AN3427" s="11">
        <v>1.1999999999999999E-3</v>
      </c>
      <c r="AO3427" s="11">
        <v>3.27E-2</v>
      </c>
      <c r="AP3427" s="11">
        <v>0.42099999999999999</v>
      </c>
      <c r="AQ3427" s="11">
        <v>1.2800000000000001E-3</v>
      </c>
      <c r="AR3427" s="11">
        <v>0.10100000000000001</v>
      </c>
      <c r="AS3427" s="11">
        <v>2.06E-2</v>
      </c>
      <c r="AT3427" s="11">
        <v>0.495</v>
      </c>
      <c r="AU3427" s="11">
        <v>1.3999999999999999E-4</v>
      </c>
      <c r="AV3427" s="11">
        <v>0.245</v>
      </c>
      <c r="AW3427" s="11">
        <v>2.7100000000000002E-3</v>
      </c>
      <c r="AX3427" s="11">
        <v>5.4199999999999998E-2</v>
      </c>
      <c r="AY3427" s="11">
        <v>0.504</v>
      </c>
      <c r="AZ3427" s="11">
        <v>2.8800000000000002E-3</v>
      </c>
      <c r="BA3427" s="10" t="s">
        <v>11667</v>
      </c>
      <c r="BB3427" s="10" t="s">
        <v>11668</v>
      </c>
      <c r="BC3427" s="10" t="s">
        <v>25</v>
      </c>
      <c r="BD3427" s="10">
        <v>2679539</v>
      </c>
      <c r="BE3427" s="10">
        <v>2680237</v>
      </c>
      <c r="BF3427" s="10" t="s">
        <v>15</v>
      </c>
      <c r="BG3427" s="10" t="s">
        <v>11667</v>
      </c>
      <c r="BH3427" s="10" t="s">
        <v>17</v>
      </c>
      <c r="BI3427" s="10" t="s">
        <v>11669</v>
      </c>
      <c r="BJ3427" s="10">
        <v>2679539</v>
      </c>
      <c r="BK3427" s="10">
        <v>2680237</v>
      </c>
      <c r="BL3427" s="10" t="s">
        <v>11667</v>
      </c>
    </row>
    <row r="3428" spans="1:64" x14ac:dyDescent="0.2">
      <c r="A3428" s="10" t="s">
        <v>11670</v>
      </c>
      <c r="B3428" s="10">
        <v>16.02</v>
      </c>
      <c r="C3428" s="10">
        <v>15.57</v>
      </c>
      <c r="D3428" s="10">
        <v>17.11</v>
      </c>
      <c r="E3428" s="10">
        <v>13.4</v>
      </c>
      <c r="F3428" s="10">
        <v>16.239999999999998</v>
      </c>
      <c r="G3428" s="10">
        <v>15.11</v>
      </c>
      <c r="H3428" s="10">
        <v>13.46</v>
      </c>
      <c r="I3428" s="10">
        <v>15.25</v>
      </c>
      <c r="J3428" s="10">
        <v>14.39</v>
      </c>
      <c r="K3428" s="10">
        <v>15.18</v>
      </c>
      <c r="L3428" s="10">
        <v>20.39</v>
      </c>
      <c r="M3428" s="10">
        <v>15.37</v>
      </c>
      <c r="N3428" s="10">
        <v>16.739999999999998</v>
      </c>
      <c r="O3428" s="10">
        <v>17.54</v>
      </c>
      <c r="P3428" s="10">
        <v>15.38</v>
      </c>
      <c r="Q3428" s="10">
        <v>22.27</v>
      </c>
      <c r="R3428" s="10">
        <v>23.49</v>
      </c>
      <c r="S3428" s="10">
        <v>21.69</v>
      </c>
      <c r="T3428" s="10">
        <v>16.23</v>
      </c>
      <c r="U3428" s="10">
        <v>14.92</v>
      </c>
      <c r="V3428" s="10">
        <v>14.37</v>
      </c>
      <c r="W3428" s="10">
        <v>16.98</v>
      </c>
      <c r="X3428" s="10">
        <v>16.559999999999999</v>
      </c>
      <c r="Y3428" s="10">
        <v>22.48</v>
      </c>
      <c r="Z3428" s="10">
        <v>-0.17664045100338699</v>
      </c>
      <c r="AA3428" s="10">
        <v>-0.121349980638342</v>
      </c>
      <c r="AB3428" s="10">
        <v>-5.5290470365045898E-2</v>
      </c>
      <c r="AC3428" s="10">
        <v>0.40902039366827198</v>
      </c>
      <c r="AD3428" s="10">
        <v>-3.1285327293624703E-2</v>
      </c>
      <c r="AE3428" s="10">
        <v>0.44030572096189702</v>
      </c>
      <c r="AF3428" s="10">
        <v>6.4439419243029802E-2</v>
      </c>
      <c r="AG3428" s="10">
        <v>0.650100263914689</v>
      </c>
      <c r="AH3428" s="10">
        <v>0.15450407258774701</v>
      </c>
      <c r="AI3428" s="11">
        <v>9.3700000000000006E-2</v>
      </c>
      <c r="AJ3428" s="11">
        <v>0.23599999999999999</v>
      </c>
      <c r="AK3428" s="11">
        <v>0.59099999999999997</v>
      </c>
      <c r="AL3428" s="11">
        <v>2.34E-4</v>
      </c>
      <c r="AM3428" s="11">
        <v>0.75600000000000001</v>
      </c>
      <c r="AN3428" s="11">
        <v>7.9200000000000001E-5</v>
      </c>
      <c r="AO3428" s="11">
        <v>0.52600000000000002</v>
      </c>
      <c r="AP3428" s="11">
        <v>6.1600000000000001E-7</v>
      </c>
      <c r="AQ3428" s="11">
        <v>0.13200000000000001</v>
      </c>
      <c r="AR3428" s="11">
        <v>0.13800000000000001</v>
      </c>
      <c r="AS3428" s="11">
        <v>0.309</v>
      </c>
      <c r="AT3428" s="11">
        <v>0.66500000000000004</v>
      </c>
      <c r="AU3428" s="11">
        <v>6.0499999999999996E-4</v>
      </c>
      <c r="AV3428" s="11">
        <v>0.80800000000000005</v>
      </c>
      <c r="AW3428" s="11">
        <v>2.23E-4</v>
      </c>
      <c r="AX3428" s="11">
        <v>0.60599999999999998</v>
      </c>
      <c r="AY3428" s="11">
        <v>2.5399999999999998E-6</v>
      </c>
      <c r="AZ3428" s="11">
        <v>0.187</v>
      </c>
      <c r="BA3428" s="10" t="s">
        <v>11670</v>
      </c>
      <c r="BB3428" s="10" t="s">
        <v>11671</v>
      </c>
      <c r="BC3428" s="10" t="s">
        <v>25</v>
      </c>
      <c r="BD3428" s="10">
        <v>2678377</v>
      </c>
      <c r="BE3428" s="10">
        <v>2679386</v>
      </c>
      <c r="BF3428" s="10" t="s">
        <v>36</v>
      </c>
      <c r="BG3428" s="10" t="s">
        <v>11670</v>
      </c>
      <c r="BH3428" s="10" t="s">
        <v>17</v>
      </c>
      <c r="BI3428" s="10" t="s">
        <v>11672</v>
      </c>
      <c r="BJ3428" s="10">
        <v>2678377</v>
      </c>
      <c r="BK3428" s="10">
        <v>2679386</v>
      </c>
      <c r="BL3428" s="10" t="s">
        <v>11670</v>
      </c>
    </row>
    <row r="3429" spans="1:64" x14ac:dyDescent="0.2">
      <c r="A3429" s="10" t="s">
        <v>11673</v>
      </c>
      <c r="B3429" s="10">
        <v>15.48</v>
      </c>
      <c r="C3429" s="10">
        <v>16.7</v>
      </c>
      <c r="D3429" s="10">
        <v>15.33</v>
      </c>
      <c r="E3429" s="10">
        <v>14.34</v>
      </c>
      <c r="F3429" s="10">
        <v>17.03</v>
      </c>
      <c r="G3429" s="10">
        <v>15.89</v>
      </c>
      <c r="H3429" s="10">
        <v>14.16</v>
      </c>
      <c r="I3429" s="10">
        <v>14.03</v>
      </c>
      <c r="J3429" s="10">
        <v>13.11</v>
      </c>
      <c r="K3429" s="10">
        <v>15.18</v>
      </c>
      <c r="L3429" s="10">
        <v>18.11</v>
      </c>
      <c r="M3429" s="10">
        <v>12.64</v>
      </c>
      <c r="N3429" s="10">
        <v>12.54</v>
      </c>
      <c r="O3429" s="10">
        <v>12.17</v>
      </c>
      <c r="P3429" s="10">
        <v>11.58</v>
      </c>
      <c r="Q3429" s="10">
        <v>16.48</v>
      </c>
      <c r="R3429" s="10">
        <v>15.85</v>
      </c>
      <c r="S3429" s="10">
        <v>15.3</v>
      </c>
      <c r="T3429" s="10">
        <v>15.84</v>
      </c>
      <c r="U3429" s="10">
        <v>15.75</v>
      </c>
      <c r="V3429" s="10">
        <v>13.76</v>
      </c>
      <c r="W3429" s="10">
        <v>15.31</v>
      </c>
      <c r="X3429" s="10">
        <v>12.09</v>
      </c>
      <c r="Y3429" s="10">
        <v>15.87</v>
      </c>
      <c r="Z3429" s="10">
        <v>-0.20104190968491401</v>
      </c>
      <c r="AA3429" s="10">
        <v>-7.3210577738871399E-3</v>
      </c>
      <c r="AB3429" s="10">
        <v>-0.193720851911027</v>
      </c>
      <c r="AC3429" s="10">
        <v>5.4269173263696797E-2</v>
      </c>
      <c r="AD3429" s="10">
        <v>-0.336512169519742</v>
      </c>
      <c r="AE3429" s="10">
        <v>0.39078134278343901</v>
      </c>
      <c r="AF3429" s="10">
        <v>-4.9694438542578802E-2</v>
      </c>
      <c r="AG3429" s="10">
        <v>0.205616644406032</v>
      </c>
      <c r="AH3429" s="10">
        <v>-0.37888555028843401</v>
      </c>
      <c r="AI3429" s="11">
        <v>7.3999999999999996E-2</v>
      </c>
      <c r="AJ3429" s="11">
        <v>0.94399999999999995</v>
      </c>
      <c r="AK3429" s="11">
        <v>8.1900000000000001E-2</v>
      </c>
      <c r="AL3429" s="11">
        <v>0.61199999999999999</v>
      </c>
      <c r="AM3429" s="11">
        <v>7.0200000000000002E-3</v>
      </c>
      <c r="AN3429" s="11">
        <v>1.5200000000000001E-3</v>
      </c>
      <c r="AO3429" s="11">
        <v>0.64900000000000002</v>
      </c>
      <c r="AP3429" s="11">
        <v>6.25E-2</v>
      </c>
      <c r="AQ3429" s="11">
        <v>2.2200000000000002E-3</v>
      </c>
      <c r="AR3429" s="11">
        <v>0.112</v>
      </c>
      <c r="AS3429" s="11">
        <v>0.95899999999999996</v>
      </c>
      <c r="AT3429" s="11">
        <v>0.123</v>
      </c>
      <c r="AU3429" s="11">
        <v>0.68300000000000005</v>
      </c>
      <c r="AV3429" s="11">
        <v>1.3599999999999999E-2</v>
      </c>
      <c r="AW3429" s="11">
        <v>3.3700000000000002E-3</v>
      </c>
      <c r="AX3429" s="11">
        <v>0.71699999999999997</v>
      </c>
      <c r="AY3429" s="11">
        <v>9.6699999999999994E-2</v>
      </c>
      <c r="AZ3429" s="11">
        <v>4.7400000000000003E-3</v>
      </c>
      <c r="BA3429" s="10" t="s">
        <v>11673</v>
      </c>
      <c r="BB3429" s="10" t="s">
        <v>11674</v>
      </c>
      <c r="BC3429" s="10" t="s">
        <v>25</v>
      </c>
      <c r="BD3429" s="10">
        <v>2677581</v>
      </c>
      <c r="BE3429" s="10">
        <v>2678222</v>
      </c>
      <c r="BF3429" s="10" t="s">
        <v>36</v>
      </c>
      <c r="BG3429" s="10" t="s">
        <v>11675</v>
      </c>
      <c r="BH3429" s="10" t="s">
        <v>17</v>
      </c>
      <c r="BI3429" s="10" t="s">
        <v>11676</v>
      </c>
      <c r="BJ3429" s="10">
        <v>2677581</v>
      </c>
      <c r="BK3429" s="10">
        <v>2678222</v>
      </c>
      <c r="BL3429" s="10" t="s">
        <v>11675</v>
      </c>
    </row>
    <row r="3430" spans="1:64" x14ac:dyDescent="0.2">
      <c r="A3430" s="10" t="s">
        <v>5808</v>
      </c>
      <c r="B3430" s="10">
        <v>50.78</v>
      </c>
      <c r="C3430" s="10">
        <v>49.48</v>
      </c>
      <c r="D3430" s="10">
        <v>51.56</v>
      </c>
      <c r="E3430" s="10">
        <v>52.35</v>
      </c>
      <c r="F3430" s="10">
        <v>55.47</v>
      </c>
      <c r="G3430" s="10">
        <v>54.06</v>
      </c>
      <c r="H3430" s="10">
        <v>46.31</v>
      </c>
      <c r="I3430" s="10">
        <v>46.08</v>
      </c>
      <c r="J3430" s="10">
        <v>50.77</v>
      </c>
      <c r="K3430" s="10">
        <v>37.43</v>
      </c>
      <c r="L3430" s="10">
        <v>47.27</v>
      </c>
      <c r="M3430" s="10">
        <v>41.49</v>
      </c>
      <c r="N3430" s="10">
        <v>47.15</v>
      </c>
      <c r="O3430" s="10">
        <v>52.11</v>
      </c>
      <c r="P3430" s="10">
        <v>46.06</v>
      </c>
      <c r="Q3430" s="10">
        <v>32.08</v>
      </c>
      <c r="R3430" s="10">
        <v>34.28</v>
      </c>
      <c r="S3430" s="10">
        <v>33.880000000000003</v>
      </c>
      <c r="T3430" s="10">
        <v>50.61</v>
      </c>
      <c r="U3430" s="10">
        <v>53.96</v>
      </c>
      <c r="V3430" s="10">
        <v>47.72</v>
      </c>
      <c r="W3430" s="10">
        <v>42.06</v>
      </c>
      <c r="X3430" s="10">
        <v>48.44</v>
      </c>
      <c r="Y3430" s="10">
        <v>33.409999999999997</v>
      </c>
      <c r="Z3430" s="10">
        <v>-8.6784063358515504E-2</v>
      </c>
      <c r="AA3430" s="10">
        <v>9.2949970924908407E-2</v>
      </c>
      <c r="AB3430" s="10">
        <v>-0.17973403428342399</v>
      </c>
      <c r="AC3430" s="10">
        <v>-0.32923440821466499</v>
      </c>
      <c r="AD3430" s="10">
        <v>0.20675498289990199</v>
      </c>
      <c r="AE3430" s="10">
        <v>-0.535989391114567</v>
      </c>
      <c r="AF3430" s="10">
        <v>-0.26966169395371298</v>
      </c>
      <c r="AG3430" s="10">
        <v>-0.512112038809863</v>
      </c>
      <c r="AH3430" s="10">
        <v>-0.15585668197871999</v>
      </c>
      <c r="AI3430" s="11">
        <v>0.16600000000000001</v>
      </c>
      <c r="AJ3430" s="11">
        <v>0.13500000000000001</v>
      </c>
      <c r="AK3430" s="11">
        <v>6.7499999999999999E-3</v>
      </c>
      <c r="AL3430" s="11">
        <v>3.8600000000000003E-5</v>
      </c>
      <c r="AM3430" s="11">
        <v>3.1800000000000001E-3</v>
      </c>
      <c r="AN3430" s="11">
        <v>1.88E-8</v>
      </c>
      <c r="AO3430" s="11">
        <v>2.7300000000000002E-4</v>
      </c>
      <c r="AP3430" s="11">
        <v>4.1199999999999998E-8</v>
      </c>
      <c r="AQ3430" s="11">
        <v>1.6500000000000001E-2</v>
      </c>
      <c r="AR3430" s="11">
        <v>0.22900000000000001</v>
      </c>
      <c r="AS3430" s="11">
        <v>0.191</v>
      </c>
      <c r="AT3430" s="11">
        <v>1.3100000000000001E-2</v>
      </c>
      <c r="AU3430" s="11">
        <v>1.15E-4</v>
      </c>
      <c r="AV3430" s="11">
        <v>6.6E-3</v>
      </c>
      <c r="AW3430" s="11">
        <v>1.02E-7</v>
      </c>
      <c r="AX3430" s="11">
        <v>6.96E-4</v>
      </c>
      <c r="AY3430" s="11">
        <v>2.11E-7</v>
      </c>
      <c r="AZ3430" s="11">
        <v>2.9399999999999999E-2</v>
      </c>
      <c r="BA3430" s="10" t="s">
        <v>5808</v>
      </c>
      <c r="BB3430" s="10" t="s">
        <v>5809</v>
      </c>
      <c r="BC3430" s="10" t="s">
        <v>748</v>
      </c>
      <c r="BD3430" s="10">
        <v>670805</v>
      </c>
      <c r="BE3430" s="10">
        <v>673804</v>
      </c>
      <c r="BF3430" s="10" t="s">
        <v>36</v>
      </c>
      <c r="BG3430" s="10" t="s">
        <v>5808</v>
      </c>
      <c r="BH3430" s="10" t="s">
        <v>17</v>
      </c>
      <c r="BI3430" s="10" t="s">
        <v>5810</v>
      </c>
      <c r="BJ3430" s="10">
        <v>670805</v>
      </c>
      <c r="BK3430" s="10">
        <v>673804</v>
      </c>
      <c r="BL3430" s="10" t="s">
        <v>5808</v>
      </c>
    </row>
    <row r="3431" spans="1:64" x14ac:dyDescent="0.2">
      <c r="A3431" s="10" t="s">
        <v>3450</v>
      </c>
      <c r="B3431" s="10">
        <v>18.47</v>
      </c>
      <c r="C3431" s="10">
        <v>17.38</v>
      </c>
      <c r="D3431" s="10">
        <v>15.49</v>
      </c>
      <c r="E3431" s="10">
        <v>17.25</v>
      </c>
      <c r="F3431" s="10">
        <v>14.72</v>
      </c>
      <c r="G3431" s="10">
        <v>16.63</v>
      </c>
      <c r="H3431" s="10">
        <v>18.440000000000001</v>
      </c>
      <c r="I3431" s="10">
        <v>16.11</v>
      </c>
      <c r="J3431" s="10">
        <v>18.079999999999998</v>
      </c>
      <c r="K3431" s="10">
        <v>14.17</v>
      </c>
      <c r="L3431" s="10">
        <v>13.04</v>
      </c>
      <c r="M3431" s="10">
        <v>15.6</v>
      </c>
      <c r="N3431" s="10">
        <v>18.77</v>
      </c>
      <c r="O3431" s="10">
        <v>15.58</v>
      </c>
      <c r="P3431" s="10">
        <v>22.26</v>
      </c>
      <c r="Q3431" s="10">
        <v>22.38</v>
      </c>
      <c r="R3431" s="10">
        <v>20.87</v>
      </c>
      <c r="S3431" s="10">
        <v>21.21</v>
      </c>
      <c r="T3431" s="10">
        <v>17.11</v>
      </c>
      <c r="U3431" s="10">
        <v>16.2</v>
      </c>
      <c r="V3431" s="10">
        <v>17.54</v>
      </c>
      <c r="W3431" s="10">
        <v>14.27</v>
      </c>
      <c r="X3431" s="10">
        <v>18.87</v>
      </c>
      <c r="Y3431" s="10">
        <v>21.49</v>
      </c>
      <c r="Z3431" s="10">
        <v>3.5845665953354797E-2</v>
      </c>
      <c r="AA3431" s="10">
        <v>-8.4138473863511407E-2</v>
      </c>
      <c r="AB3431" s="10">
        <v>0.119984139816866</v>
      </c>
      <c r="AC3431" s="10">
        <v>0.60030639475500303</v>
      </c>
      <c r="AD3431" s="10">
        <v>0.38614775005160001</v>
      </c>
      <c r="AE3431" s="10">
        <v>0.21415864470340301</v>
      </c>
      <c r="AF3431" s="10">
        <v>-0.26995353390947302</v>
      </c>
      <c r="AG3431" s="10">
        <v>0.29450719489217497</v>
      </c>
      <c r="AH3431" s="10">
        <v>0.200332690005638</v>
      </c>
      <c r="AI3431" s="11">
        <v>0.74299999999999999</v>
      </c>
      <c r="AJ3431" s="11">
        <v>0.44700000000000001</v>
      </c>
      <c r="AK3431" s="11">
        <v>0.27800000000000002</v>
      </c>
      <c r="AL3431" s="11">
        <v>1.66E-5</v>
      </c>
      <c r="AM3431" s="11">
        <v>2.5100000000000001E-3</v>
      </c>
      <c r="AN3431" s="11">
        <v>4.3999999999999997E-2</v>
      </c>
      <c r="AO3431" s="11">
        <v>2.87E-2</v>
      </c>
      <c r="AP3431" s="11">
        <v>8.2699999999999996E-3</v>
      </c>
      <c r="AQ3431" s="11">
        <v>7.3499999999999996E-2</v>
      </c>
      <c r="AR3431" s="11">
        <v>0.79700000000000004</v>
      </c>
      <c r="AS3431" s="11">
        <v>0.53</v>
      </c>
      <c r="AT3431" s="11">
        <v>0.35599999999999998</v>
      </c>
      <c r="AU3431" s="11">
        <v>5.3199999999999999E-5</v>
      </c>
      <c r="AV3431" s="11">
        <v>5.3200000000000001E-3</v>
      </c>
      <c r="AW3431" s="11">
        <v>7.0599999999999996E-2</v>
      </c>
      <c r="AX3431" s="11">
        <v>4.82E-2</v>
      </c>
      <c r="AY3431" s="11">
        <v>1.5800000000000002E-2</v>
      </c>
      <c r="AZ3431" s="11">
        <v>0.112</v>
      </c>
      <c r="BA3431" s="10" t="s">
        <v>3450</v>
      </c>
      <c r="BB3431" s="10" t="s">
        <v>3451</v>
      </c>
      <c r="BC3431" s="10" t="s">
        <v>748</v>
      </c>
      <c r="BD3431" s="10">
        <v>529251</v>
      </c>
      <c r="BE3431" s="10">
        <v>531893</v>
      </c>
      <c r="BF3431" s="10" t="s">
        <v>15</v>
      </c>
      <c r="BG3431" s="10" t="s">
        <v>3450</v>
      </c>
      <c r="BH3431" s="10" t="s">
        <v>17</v>
      </c>
      <c r="BI3431" s="10" t="s">
        <v>3452</v>
      </c>
      <c r="BJ3431" s="10">
        <v>529251</v>
      </c>
      <c r="BK3431" s="10">
        <v>531893</v>
      </c>
      <c r="BL3431" s="10" t="s">
        <v>3450</v>
      </c>
    </row>
    <row r="3432" spans="1:64" x14ac:dyDescent="0.2">
      <c r="A3432" s="10" t="s">
        <v>3100</v>
      </c>
      <c r="B3432" s="10">
        <v>156.97999999999999</v>
      </c>
      <c r="C3432" s="10">
        <v>155.25</v>
      </c>
      <c r="D3432" s="10">
        <v>154.69</v>
      </c>
      <c r="E3432" s="10">
        <v>143.49</v>
      </c>
      <c r="F3432" s="10">
        <v>142.75</v>
      </c>
      <c r="G3432" s="10">
        <v>127.86</v>
      </c>
      <c r="H3432" s="10">
        <v>125.92</v>
      </c>
      <c r="I3432" s="10">
        <v>150.31</v>
      </c>
      <c r="J3432" s="10">
        <v>145.75</v>
      </c>
      <c r="K3432" s="10">
        <v>121.41</v>
      </c>
      <c r="L3432" s="10">
        <v>134.62</v>
      </c>
      <c r="M3432" s="10">
        <v>131.41</v>
      </c>
      <c r="N3432" s="10">
        <v>127.59</v>
      </c>
      <c r="O3432" s="10">
        <v>122.19</v>
      </c>
      <c r="P3432" s="10">
        <v>116.7</v>
      </c>
      <c r="Q3432" s="10">
        <v>83.11</v>
      </c>
      <c r="R3432" s="10">
        <v>71.569999999999993</v>
      </c>
      <c r="S3432" s="10">
        <v>78.23</v>
      </c>
      <c r="T3432" s="10">
        <v>155.63999999999999</v>
      </c>
      <c r="U3432" s="10">
        <v>138.04</v>
      </c>
      <c r="V3432" s="10">
        <v>140.66</v>
      </c>
      <c r="W3432" s="10">
        <v>129.15</v>
      </c>
      <c r="X3432" s="10">
        <v>122.16</v>
      </c>
      <c r="Y3432" s="10">
        <v>77.64</v>
      </c>
      <c r="Z3432" s="10">
        <v>-0.15061230512881299</v>
      </c>
      <c r="AA3432" s="10">
        <v>-0.17417220153927401</v>
      </c>
      <c r="AB3432" s="10">
        <v>2.3559896410461099E-2</v>
      </c>
      <c r="AC3432" s="10">
        <v>-0.73644186346314999</v>
      </c>
      <c r="AD3432" s="10">
        <v>-7.94275571698808E-2</v>
      </c>
      <c r="AE3432" s="10">
        <v>-0.65701430629326896</v>
      </c>
      <c r="AF3432" s="10">
        <v>-0.27025957830088598</v>
      </c>
      <c r="AG3432" s="10">
        <v>-0.85608913663522301</v>
      </c>
      <c r="AH3432" s="10">
        <v>-0.17551493393149301</v>
      </c>
      <c r="AI3432" s="11">
        <v>4.8300000000000003E-2</v>
      </c>
      <c r="AJ3432" s="11">
        <v>2.4299999999999999E-2</v>
      </c>
      <c r="AK3432" s="11">
        <v>0.747</v>
      </c>
      <c r="AL3432" s="11">
        <v>1.51E-9</v>
      </c>
      <c r="AM3432" s="11">
        <v>0.29099999999999998</v>
      </c>
      <c r="AN3432" s="11">
        <v>1.09E-8</v>
      </c>
      <c r="AO3432" s="11">
        <v>1.1999999999999999E-3</v>
      </c>
      <c r="AP3432" s="11">
        <v>7.93E-11</v>
      </c>
      <c r="AQ3432" s="11">
        <v>2.4500000000000001E-2</v>
      </c>
      <c r="AR3432" s="11">
        <v>7.6700000000000004E-2</v>
      </c>
      <c r="AS3432" s="11">
        <v>4.1500000000000002E-2</v>
      </c>
      <c r="AT3432" s="11">
        <v>0.80100000000000005</v>
      </c>
      <c r="AU3432" s="11">
        <v>1.02E-8</v>
      </c>
      <c r="AV3432" s="11">
        <v>0.37</v>
      </c>
      <c r="AW3432" s="11">
        <v>6.1700000000000003E-8</v>
      </c>
      <c r="AX3432" s="11">
        <v>2.7000000000000001E-3</v>
      </c>
      <c r="AY3432" s="11">
        <v>6.9899999999999996E-10</v>
      </c>
      <c r="AZ3432" s="11">
        <v>4.19E-2</v>
      </c>
      <c r="BA3432" s="10" t="s">
        <v>3100</v>
      </c>
      <c r="BB3432" s="10" t="s">
        <v>3101</v>
      </c>
      <c r="BC3432" s="10" t="s">
        <v>569</v>
      </c>
      <c r="BD3432" s="10">
        <v>1660762</v>
      </c>
      <c r="BE3432" s="10">
        <v>1661928</v>
      </c>
      <c r="BF3432" s="10" t="s">
        <v>36</v>
      </c>
      <c r="BG3432" s="10" t="s">
        <v>3102</v>
      </c>
      <c r="BH3432" s="10" t="s">
        <v>17</v>
      </c>
      <c r="BI3432" s="10" t="s">
        <v>3103</v>
      </c>
      <c r="BJ3432" s="10">
        <v>1660762</v>
      </c>
      <c r="BK3432" s="10">
        <v>1661928</v>
      </c>
      <c r="BL3432" s="10" t="s">
        <v>3102</v>
      </c>
    </row>
    <row r="3433" spans="1:64" x14ac:dyDescent="0.2">
      <c r="A3433" s="10" t="s">
        <v>14734</v>
      </c>
      <c r="B3433" s="10">
        <v>147.43</v>
      </c>
      <c r="C3433" s="10">
        <v>150.43</v>
      </c>
      <c r="D3433" s="10">
        <v>142.46</v>
      </c>
      <c r="E3433" s="10">
        <v>148.59</v>
      </c>
      <c r="F3433" s="10">
        <v>157.96</v>
      </c>
      <c r="G3433" s="10">
        <v>154.43</v>
      </c>
      <c r="H3433" s="10">
        <v>171.51</v>
      </c>
      <c r="I3433" s="10">
        <v>171.44</v>
      </c>
      <c r="J3433" s="10">
        <v>162.46</v>
      </c>
      <c r="K3433" s="10">
        <v>123.64</v>
      </c>
      <c r="L3433" s="10">
        <v>125.57</v>
      </c>
      <c r="M3433" s="10">
        <v>115.84</v>
      </c>
      <c r="N3433" s="10">
        <v>97.9</v>
      </c>
      <c r="O3433" s="10">
        <v>99.66</v>
      </c>
      <c r="P3433" s="10">
        <v>102.88</v>
      </c>
      <c r="Q3433" s="10">
        <v>84.81</v>
      </c>
      <c r="R3433" s="10">
        <v>83.83</v>
      </c>
      <c r="S3433" s="10">
        <v>86.72</v>
      </c>
      <c r="T3433" s="10">
        <v>146.78</v>
      </c>
      <c r="U3433" s="10">
        <v>153.66</v>
      </c>
      <c r="V3433" s="10">
        <v>168.47</v>
      </c>
      <c r="W3433" s="10">
        <v>121.68</v>
      </c>
      <c r="X3433" s="10">
        <v>100.15</v>
      </c>
      <c r="Y3433" s="10">
        <v>85.12</v>
      </c>
      <c r="Z3433" s="10">
        <v>0.19892997509773599</v>
      </c>
      <c r="AA3433" s="10">
        <v>6.6148550677398901E-2</v>
      </c>
      <c r="AB3433" s="10">
        <v>0.132781424420337</v>
      </c>
      <c r="AC3433" s="10">
        <v>-0.51575732681525999</v>
      </c>
      <c r="AD3433" s="10">
        <v>-0.28139303294748702</v>
      </c>
      <c r="AE3433" s="10">
        <v>-0.23436429386777299</v>
      </c>
      <c r="AF3433" s="10">
        <v>-0.27043471016590598</v>
      </c>
      <c r="AG3433" s="10">
        <v>-0.98512201207890204</v>
      </c>
      <c r="AH3433" s="10">
        <v>-0.617976293790792</v>
      </c>
      <c r="AI3433" s="11">
        <v>8.3700000000000002E-5</v>
      </c>
      <c r="AJ3433" s="11">
        <v>0.125</v>
      </c>
      <c r="AK3433" s="11">
        <v>3.8899999999999998E-3</v>
      </c>
      <c r="AL3433" s="11">
        <v>4.0200000000000001E-11</v>
      </c>
      <c r="AM3433" s="11">
        <v>1.31E-6</v>
      </c>
      <c r="AN3433" s="11">
        <v>1.8E-5</v>
      </c>
      <c r="AO3433" s="11">
        <v>1.8899999999999999E-6</v>
      </c>
      <c r="AP3433" s="11">
        <v>5.5099999999999998E-17</v>
      </c>
      <c r="AQ3433" s="11">
        <v>8.1900000000000004E-13</v>
      </c>
      <c r="AR3433" s="11">
        <v>2.3499999999999999E-4</v>
      </c>
      <c r="AS3433" s="11">
        <v>0.17799999999999999</v>
      </c>
      <c r="AT3433" s="11">
        <v>7.9299999999999995E-3</v>
      </c>
      <c r="AU3433" s="11">
        <v>3.7799999999999999E-10</v>
      </c>
      <c r="AV3433" s="11">
        <v>5.13E-6</v>
      </c>
      <c r="AW3433" s="11">
        <v>5.7200000000000001E-5</v>
      </c>
      <c r="AX3433" s="11">
        <v>7.1899999999999998E-6</v>
      </c>
      <c r="AY3433" s="11">
        <v>2.9200000000000001E-15</v>
      </c>
      <c r="AZ3433" s="11">
        <v>1.1500000000000001E-11</v>
      </c>
      <c r="BA3433" s="10" t="s">
        <v>14734</v>
      </c>
      <c r="BB3433" s="10" t="s">
        <v>14735</v>
      </c>
      <c r="BC3433" s="10" t="s">
        <v>14</v>
      </c>
      <c r="BD3433" s="10">
        <v>1810357</v>
      </c>
      <c r="BE3433" s="10">
        <v>1811814</v>
      </c>
      <c r="BF3433" s="10" t="s">
        <v>36</v>
      </c>
      <c r="BG3433" s="10" t="s">
        <v>14736</v>
      </c>
      <c r="BH3433" s="10" t="s">
        <v>17</v>
      </c>
      <c r="BI3433" s="10" t="s">
        <v>14737</v>
      </c>
      <c r="BJ3433" s="10">
        <v>1810357</v>
      </c>
      <c r="BK3433" s="10">
        <v>1811814</v>
      </c>
      <c r="BL3433" s="10" t="s">
        <v>14736</v>
      </c>
    </row>
    <row r="3434" spans="1:64" x14ac:dyDescent="0.2">
      <c r="A3434" s="10" t="s">
        <v>10124</v>
      </c>
      <c r="B3434" s="10">
        <v>7.86</v>
      </c>
      <c r="C3434" s="10">
        <v>7.59</v>
      </c>
      <c r="D3434" s="10">
        <v>7.2</v>
      </c>
      <c r="E3434" s="10">
        <v>7.67</v>
      </c>
      <c r="F3434" s="10">
        <v>7.02</v>
      </c>
      <c r="G3434" s="10">
        <v>8.3699999999999992</v>
      </c>
      <c r="H3434" s="10">
        <v>4.55</v>
      </c>
      <c r="I3434" s="10">
        <v>5</v>
      </c>
      <c r="J3434" s="10">
        <v>5.01</v>
      </c>
      <c r="K3434" s="10">
        <v>6.22</v>
      </c>
      <c r="L3434" s="10">
        <v>6.34</v>
      </c>
      <c r="M3434" s="10">
        <v>6.2</v>
      </c>
      <c r="N3434" s="10">
        <v>5.72</v>
      </c>
      <c r="O3434" s="10">
        <v>6.01</v>
      </c>
      <c r="P3434" s="10">
        <v>6.47</v>
      </c>
      <c r="Q3434" s="10">
        <v>2.31</v>
      </c>
      <c r="R3434" s="10">
        <v>3.1</v>
      </c>
      <c r="S3434" s="10">
        <v>3.1</v>
      </c>
      <c r="T3434" s="10">
        <v>7.55</v>
      </c>
      <c r="U3434" s="10">
        <v>7.69</v>
      </c>
      <c r="V3434" s="10">
        <v>4.8499999999999996</v>
      </c>
      <c r="W3434" s="10">
        <v>6.25</v>
      </c>
      <c r="X3434" s="10">
        <v>6.07</v>
      </c>
      <c r="Y3434" s="10">
        <v>2.84</v>
      </c>
      <c r="Z3434" s="10">
        <v>-0.64092827591198798</v>
      </c>
      <c r="AA3434" s="10">
        <v>1.48962003805897E-2</v>
      </c>
      <c r="AB3434" s="10">
        <v>-0.65582447629257701</v>
      </c>
      <c r="AC3434" s="10">
        <v>-1.1540551503268901</v>
      </c>
      <c r="AD3434" s="10">
        <v>-4.9988195992697999E-2</v>
      </c>
      <c r="AE3434" s="10">
        <v>-1.1040669543341901</v>
      </c>
      <c r="AF3434" s="10">
        <v>-0.27059453335672801</v>
      </c>
      <c r="AG3434" s="10">
        <v>-0.78372140777162702</v>
      </c>
      <c r="AH3434" s="10">
        <v>-0.33547892973001597</v>
      </c>
      <c r="AI3434" s="11">
        <v>1.8199999999999999E-6</v>
      </c>
      <c r="AJ3434" s="11">
        <v>0.86799999999999999</v>
      </c>
      <c r="AK3434" s="11">
        <v>1.08E-6</v>
      </c>
      <c r="AL3434" s="11">
        <v>1.61E-9</v>
      </c>
      <c r="AM3434" s="11">
        <v>0.622</v>
      </c>
      <c r="AN3434" s="11">
        <v>2.7499999999999998E-9</v>
      </c>
      <c r="AO3434" s="11">
        <v>1.0200000000000001E-2</v>
      </c>
      <c r="AP3434" s="11">
        <v>1.3999999999999999E-6</v>
      </c>
      <c r="AQ3434" s="11">
        <v>1.57E-3</v>
      </c>
      <c r="AR3434" s="11">
        <v>6.9399999999999996E-6</v>
      </c>
      <c r="AS3434" s="11">
        <v>0.9</v>
      </c>
      <c r="AT3434" s="11">
        <v>4.2699999999999998E-6</v>
      </c>
      <c r="AU3434" s="11">
        <v>1.0800000000000001E-8</v>
      </c>
      <c r="AV3434" s="11">
        <v>0.69299999999999995</v>
      </c>
      <c r="AW3434" s="11">
        <v>1.7500000000000001E-8</v>
      </c>
      <c r="AX3434" s="11">
        <v>1.9099999999999999E-2</v>
      </c>
      <c r="AY3434" s="11">
        <v>5.4500000000000003E-6</v>
      </c>
      <c r="AZ3434" s="11">
        <v>3.46E-3</v>
      </c>
      <c r="BA3434" s="10" t="s">
        <v>10124</v>
      </c>
      <c r="BB3434" s="10" t="s">
        <v>604</v>
      </c>
      <c r="BC3434" s="10" t="s">
        <v>25</v>
      </c>
      <c r="BD3434" s="10">
        <v>1691374</v>
      </c>
      <c r="BE3434" s="10">
        <v>1692912</v>
      </c>
      <c r="BF3434" s="10" t="s">
        <v>36</v>
      </c>
      <c r="BG3434" s="10" t="s">
        <v>10125</v>
      </c>
      <c r="BH3434" s="10" t="s">
        <v>17</v>
      </c>
      <c r="BI3434" s="10" t="s">
        <v>10126</v>
      </c>
      <c r="BJ3434" s="10">
        <v>1691374</v>
      </c>
      <c r="BK3434" s="10">
        <v>1692912</v>
      </c>
      <c r="BL3434" s="10" t="s">
        <v>10125</v>
      </c>
    </row>
    <row r="3435" spans="1:64" x14ac:dyDescent="0.2">
      <c r="A3435" s="10" t="s">
        <v>17453</v>
      </c>
      <c r="B3435" s="10">
        <v>55.62</v>
      </c>
      <c r="C3435" s="10">
        <v>56.57</v>
      </c>
      <c r="D3435" s="10">
        <v>54.26</v>
      </c>
      <c r="E3435" s="10">
        <v>50.65</v>
      </c>
      <c r="F3435" s="10">
        <v>51.68</v>
      </c>
      <c r="G3435" s="10">
        <v>42.97</v>
      </c>
      <c r="H3435" s="10">
        <v>39.65</v>
      </c>
      <c r="I3435" s="10">
        <v>47.6</v>
      </c>
      <c r="J3435" s="10">
        <v>47.01</v>
      </c>
      <c r="K3435" s="10">
        <v>41.4</v>
      </c>
      <c r="L3435" s="10">
        <v>50.69</v>
      </c>
      <c r="M3435" s="10">
        <v>46.08</v>
      </c>
      <c r="N3435" s="10">
        <v>48.04</v>
      </c>
      <c r="O3435" s="10">
        <v>44.75</v>
      </c>
      <c r="P3435" s="10">
        <v>43.43</v>
      </c>
      <c r="Q3435" s="10">
        <v>17.420000000000002</v>
      </c>
      <c r="R3435" s="10">
        <v>13.98</v>
      </c>
      <c r="S3435" s="10">
        <v>14.94</v>
      </c>
      <c r="T3435" s="10">
        <v>55.48</v>
      </c>
      <c r="U3435" s="10">
        <v>48.43</v>
      </c>
      <c r="V3435" s="10">
        <v>44.75</v>
      </c>
      <c r="W3435" s="10">
        <v>46.06</v>
      </c>
      <c r="X3435" s="10">
        <v>45.41</v>
      </c>
      <c r="Y3435" s="10">
        <v>15.45</v>
      </c>
      <c r="Z3435" s="10">
        <v>-0.31604651506891601</v>
      </c>
      <c r="AA3435" s="10">
        <v>-0.197316224688493</v>
      </c>
      <c r="AB3435" s="10">
        <v>-0.118730290380423</v>
      </c>
      <c r="AC3435" s="10">
        <v>-1.58246994784134</v>
      </c>
      <c r="AD3435" s="10">
        <v>-1.7808729457658299E-2</v>
      </c>
      <c r="AE3435" s="10">
        <v>-1.5646612183836801</v>
      </c>
      <c r="AF3435" s="10">
        <v>-0.27112831204138699</v>
      </c>
      <c r="AG3435" s="10">
        <v>-1.5375517448138101</v>
      </c>
      <c r="AH3435" s="10">
        <v>-9.1620816810553202E-2</v>
      </c>
      <c r="AI3435" s="11">
        <v>1.16E-3</v>
      </c>
      <c r="AJ3435" s="11">
        <v>2.8000000000000001E-2</v>
      </c>
      <c r="AK3435" s="11">
        <v>0.17799999999999999</v>
      </c>
      <c r="AL3435" s="11">
        <v>2.6299999999999999E-13</v>
      </c>
      <c r="AM3435" s="11">
        <v>0.83899999999999997</v>
      </c>
      <c r="AN3435" s="11">
        <v>2.8100000000000001E-13</v>
      </c>
      <c r="AO3435" s="11">
        <v>4.4600000000000004E-3</v>
      </c>
      <c r="AP3435" s="11">
        <v>4.0599999999999999E-13</v>
      </c>
      <c r="AQ3435" s="11">
        <v>0.29399999999999998</v>
      </c>
      <c r="AR3435" s="11">
        <v>2.63E-3</v>
      </c>
      <c r="AS3435" s="11">
        <v>4.7199999999999999E-2</v>
      </c>
      <c r="AT3435" s="11">
        <v>0.24299999999999999</v>
      </c>
      <c r="AU3435" s="11">
        <v>4.1899999999999997E-12</v>
      </c>
      <c r="AV3435" s="11">
        <v>0.877</v>
      </c>
      <c r="AW3435" s="11">
        <v>4.46E-12</v>
      </c>
      <c r="AX3435" s="11">
        <v>8.9700000000000005E-3</v>
      </c>
      <c r="AY3435" s="11">
        <v>6.1599999999999996E-12</v>
      </c>
      <c r="AZ3435" s="11">
        <v>0.374</v>
      </c>
      <c r="BA3435" s="10" t="s">
        <v>17453</v>
      </c>
      <c r="BB3435" s="10" t="s">
        <v>17454</v>
      </c>
      <c r="BC3435" s="10" t="s">
        <v>21</v>
      </c>
      <c r="BD3435" s="10">
        <v>916615</v>
      </c>
      <c r="BE3435" s="10">
        <v>919494</v>
      </c>
      <c r="BF3435" s="10" t="s">
        <v>15</v>
      </c>
      <c r="BG3435" s="10" t="s">
        <v>17455</v>
      </c>
      <c r="BH3435" s="10" t="s">
        <v>17</v>
      </c>
      <c r="BI3435" s="10" t="s">
        <v>17456</v>
      </c>
      <c r="BJ3435" s="10">
        <v>916615</v>
      </c>
      <c r="BK3435" s="10">
        <v>919494</v>
      </c>
      <c r="BL3435" s="10" t="s">
        <v>17455</v>
      </c>
    </row>
    <row r="3436" spans="1:64" x14ac:dyDescent="0.2">
      <c r="A3436" s="10" t="s">
        <v>8167</v>
      </c>
      <c r="B3436" s="10">
        <v>46.09</v>
      </c>
      <c r="C3436" s="10">
        <v>47.71</v>
      </c>
      <c r="D3436" s="10">
        <v>44.61</v>
      </c>
      <c r="E3436" s="10">
        <v>46.64</v>
      </c>
      <c r="F3436" s="10">
        <v>48.19</v>
      </c>
      <c r="G3436" s="10">
        <v>49.95</v>
      </c>
      <c r="H3436" s="10">
        <v>46.6</v>
      </c>
      <c r="I3436" s="10">
        <v>49.72</v>
      </c>
      <c r="J3436" s="10">
        <v>47.41</v>
      </c>
      <c r="K3436" s="10">
        <v>35.18</v>
      </c>
      <c r="L3436" s="10">
        <v>40.64</v>
      </c>
      <c r="M3436" s="10">
        <v>38.96</v>
      </c>
      <c r="N3436" s="10">
        <v>38.65</v>
      </c>
      <c r="O3436" s="10">
        <v>41.43</v>
      </c>
      <c r="P3436" s="10">
        <v>34.79</v>
      </c>
      <c r="Q3436" s="10">
        <v>32.520000000000003</v>
      </c>
      <c r="R3436" s="10">
        <v>26.63</v>
      </c>
      <c r="S3436" s="10">
        <v>29.19</v>
      </c>
      <c r="T3436" s="10">
        <v>46.14</v>
      </c>
      <c r="U3436" s="10">
        <v>48.26</v>
      </c>
      <c r="V3436" s="10">
        <v>47.91</v>
      </c>
      <c r="W3436" s="10">
        <v>38.26</v>
      </c>
      <c r="X3436" s="10">
        <v>38.29</v>
      </c>
      <c r="Y3436" s="10">
        <v>29.45</v>
      </c>
      <c r="Z3436" s="10">
        <v>5.4169385695686897E-2</v>
      </c>
      <c r="AA3436" s="10">
        <v>6.4055290755743705E-2</v>
      </c>
      <c r="AB3436" s="10">
        <v>-9.8859050600568193E-3</v>
      </c>
      <c r="AC3436" s="10">
        <v>-0.38372049958233201</v>
      </c>
      <c r="AD3436" s="10">
        <v>2.8929006855973301E-3</v>
      </c>
      <c r="AE3436" s="10">
        <v>-0.38661340026793001</v>
      </c>
      <c r="AF3436" s="10">
        <v>-0.27115902361383598</v>
      </c>
      <c r="AG3436" s="10">
        <v>-0.70904890889185501</v>
      </c>
      <c r="AH3436" s="10">
        <v>-0.33232141368398199</v>
      </c>
      <c r="AI3436" s="11">
        <v>0.44</v>
      </c>
      <c r="AJ3436" s="11">
        <v>0.36199999999999999</v>
      </c>
      <c r="AK3436" s="11">
        <v>0.88600000000000001</v>
      </c>
      <c r="AL3436" s="11">
        <v>3.5899999999999998E-5</v>
      </c>
      <c r="AM3436" s="11">
        <v>0.96899999999999997</v>
      </c>
      <c r="AN3436" s="11">
        <v>2.7399999999999999E-5</v>
      </c>
      <c r="AO3436" s="11">
        <v>1.0300000000000001E-3</v>
      </c>
      <c r="AP3436" s="11">
        <v>1.5400000000000001E-9</v>
      </c>
      <c r="AQ3436" s="11">
        <v>9.8499999999999995E-5</v>
      </c>
      <c r="AR3436" s="11">
        <v>0.52300000000000002</v>
      </c>
      <c r="AS3436" s="11">
        <v>0.44400000000000001</v>
      </c>
      <c r="AT3436" s="11">
        <v>0.91400000000000003</v>
      </c>
      <c r="AU3436" s="11">
        <v>1.08E-4</v>
      </c>
      <c r="AV3436" s="11">
        <v>0.97699999999999998</v>
      </c>
      <c r="AW3436" s="11">
        <v>8.4300000000000003E-5</v>
      </c>
      <c r="AX3436" s="11">
        <v>2.3400000000000001E-3</v>
      </c>
      <c r="AY3436" s="11">
        <v>1.04E-8</v>
      </c>
      <c r="AZ3436" s="11">
        <v>2.7300000000000002E-4</v>
      </c>
      <c r="BA3436" s="10" t="s">
        <v>8167</v>
      </c>
      <c r="BB3436" s="10" t="s">
        <v>8168</v>
      </c>
      <c r="BC3436" s="10" t="s">
        <v>269</v>
      </c>
      <c r="BD3436" s="10">
        <v>1104781</v>
      </c>
      <c r="BE3436" s="10">
        <v>1106229</v>
      </c>
      <c r="BF3436" s="10" t="s">
        <v>36</v>
      </c>
      <c r="BG3436" s="10" t="s">
        <v>8167</v>
      </c>
      <c r="BH3436" s="10" t="s">
        <v>17</v>
      </c>
      <c r="BI3436" s="10" t="s">
        <v>8169</v>
      </c>
      <c r="BJ3436" s="10">
        <v>1104781</v>
      </c>
      <c r="BK3436" s="10">
        <v>1106229</v>
      </c>
      <c r="BL3436" s="10" t="s">
        <v>8167</v>
      </c>
    </row>
    <row r="3437" spans="1:64" x14ac:dyDescent="0.2">
      <c r="A3437" s="10" t="s">
        <v>16996</v>
      </c>
      <c r="B3437" s="10">
        <v>260.88</v>
      </c>
      <c r="C3437" s="10">
        <v>272.05</v>
      </c>
      <c r="D3437" s="10">
        <v>266.98</v>
      </c>
      <c r="E3437" s="10">
        <v>254.99</v>
      </c>
      <c r="F3437" s="10">
        <v>267.51</v>
      </c>
      <c r="G3437" s="10">
        <v>257.67</v>
      </c>
      <c r="H3437" s="10">
        <v>298.01</v>
      </c>
      <c r="I3437" s="10">
        <v>301.61</v>
      </c>
      <c r="J3437" s="10">
        <v>287.27999999999997</v>
      </c>
      <c r="K3437" s="10">
        <v>222.02</v>
      </c>
      <c r="L3437" s="10">
        <v>218.58</v>
      </c>
      <c r="M3437" s="10">
        <v>221.92</v>
      </c>
      <c r="N3437" s="10">
        <v>201.14</v>
      </c>
      <c r="O3437" s="10">
        <v>201.14</v>
      </c>
      <c r="P3437" s="10">
        <v>205.41</v>
      </c>
      <c r="Q3437" s="10">
        <v>76.8</v>
      </c>
      <c r="R3437" s="10">
        <v>75.34</v>
      </c>
      <c r="S3437" s="10">
        <v>79.13</v>
      </c>
      <c r="T3437" s="10">
        <v>266.64</v>
      </c>
      <c r="U3437" s="10">
        <v>260.06</v>
      </c>
      <c r="V3437" s="10">
        <v>295.63</v>
      </c>
      <c r="W3437" s="10">
        <v>220.84</v>
      </c>
      <c r="X3437" s="10">
        <v>202.56</v>
      </c>
      <c r="Y3437" s="10">
        <v>77.09</v>
      </c>
      <c r="Z3437" s="10">
        <v>0.14897953321295199</v>
      </c>
      <c r="AA3437" s="10">
        <v>-3.5846824607053997E-2</v>
      </c>
      <c r="AB3437" s="10">
        <v>0.184826357820006</v>
      </c>
      <c r="AC3437" s="10">
        <v>-1.51890358116281</v>
      </c>
      <c r="AD3437" s="10">
        <v>-0.124738785069785</v>
      </c>
      <c r="AE3437" s="10">
        <v>-1.3941647960930299</v>
      </c>
      <c r="AF3437" s="10">
        <v>-0.27185666818580301</v>
      </c>
      <c r="AG3437" s="10">
        <v>-1.9397397825615701</v>
      </c>
      <c r="AH3437" s="10">
        <v>-0.36074862864853402</v>
      </c>
      <c r="AI3437" s="11">
        <v>9.7900000000000005E-4</v>
      </c>
      <c r="AJ3437" s="11">
        <v>0.372</v>
      </c>
      <c r="AK3437" s="11">
        <v>1.0399999999999999E-4</v>
      </c>
      <c r="AL3437" s="11">
        <v>4.28E-21</v>
      </c>
      <c r="AM3437" s="11">
        <v>5.1900000000000002E-3</v>
      </c>
      <c r="AN3437" s="11">
        <v>2.6400000000000001E-20</v>
      </c>
      <c r="AO3437" s="11">
        <v>7.5300000000000003E-7</v>
      </c>
      <c r="AP3437" s="11">
        <v>1.5800000000000001E-23</v>
      </c>
      <c r="AQ3437" s="11">
        <v>7.0299999999999999E-9</v>
      </c>
      <c r="AR3437" s="11">
        <v>2.2399999999999998E-3</v>
      </c>
      <c r="AS3437" s="11">
        <v>0.45500000000000002</v>
      </c>
      <c r="AT3437" s="11">
        <v>2.8699999999999998E-4</v>
      </c>
      <c r="AU3437" s="11">
        <v>1.0599999999999999E-18</v>
      </c>
      <c r="AV3437" s="11">
        <v>1.03E-2</v>
      </c>
      <c r="AW3437" s="11">
        <v>4.8600000000000003E-18</v>
      </c>
      <c r="AX3437" s="11">
        <v>3.0599999999999999E-6</v>
      </c>
      <c r="AY3437" s="11">
        <v>9.6699999999999996E-21</v>
      </c>
      <c r="AZ3437" s="11">
        <v>4.14E-8</v>
      </c>
      <c r="BA3437" s="10" t="s">
        <v>16996</v>
      </c>
      <c r="BB3437" s="10" t="s">
        <v>16997</v>
      </c>
      <c r="BC3437" s="10" t="s">
        <v>25</v>
      </c>
      <c r="BD3437" s="10">
        <v>3139214</v>
      </c>
      <c r="BE3437" s="10">
        <v>3140899</v>
      </c>
      <c r="BF3437" s="10" t="s">
        <v>36</v>
      </c>
      <c r="BG3437" s="10" t="s">
        <v>16996</v>
      </c>
      <c r="BH3437" s="10" t="s">
        <v>17</v>
      </c>
      <c r="BI3437" s="10" t="s">
        <v>16998</v>
      </c>
      <c r="BJ3437" s="10">
        <v>3139214</v>
      </c>
      <c r="BK3437" s="10">
        <v>3140899</v>
      </c>
      <c r="BL3437" s="10" t="s">
        <v>16996</v>
      </c>
    </row>
    <row r="3438" spans="1:64" x14ac:dyDescent="0.2">
      <c r="A3438" s="10" t="s">
        <v>10284</v>
      </c>
      <c r="B3438" s="10">
        <v>45.58</v>
      </c>
      <c r="C3438" s="10">
        <v>50.16</v>
      </c>
      <c r="D3438" s="10">
        <v>51.12</v>
      </c>
      <c r="E3438" s="10">
        <v>47.58</v>
      </c>
      <c r="F3438" s="10">
        <v>46.88</v>
      </c>
      <c r="G3438" s="10">
        <v>44.66</v>
      </c>
      <c r="H3438" s="10">
        <v>49.53</v>
      </c>
      <c r="I3438" s="10">
        <v>44.52</v>
      </c>
      <c r="J3438" s="10">
        <v>47.29</v>
      </c>
      <c r="K3438" s="10">
        <v>38.94</v>
      </c>
      <c r="L3438" s="10">
        <v>40.26</v>
      </c>
      <c r="M3438" s="10">
        <v>42.46</v>
      </c>
      <c r="N3438" s="10">
        <v>47.93</v>
      </c>
      <c r="O3438" s="10">
        <v>46.7</v>
      </c>
      <c r="P3438" s="10">
        <v>47.79</v>
      </c>
      <c r="Q3438" s="10">
        <v>51.39</v>
      </c>
      <c r="R3438" s="10">
        <v>47.55</v>
      </c>
      <c r="S3438" s="10">
        <v>48.14</v>
      </c>
      <c r="T3438" s="10">
        <v>48.96</v>
      </c>
      <c r="U3438" s="10">
        <v>46.37</v>
      </c>
      <c r="V3438" s="10">
        <v>47.11</v>
      </c>
      <c r="W3438" s="10">
        <v>40.549999999999997</v>
      </c>
      <c r="X3438" s="10">
        <v>47.47</v>
      </c>
      <c r="Y3438" s="10">
        <v>49.03</v>
      </c>
      <c r="Z3438" s="10">
        <v>-5.4895465025263802E-2</v>
      </c>
      <c r="AA3438" s="10">
        <v>-7.6124255778559302E-2</v>
      </c>
      <c r="AB3438" s="10">
        <v>2.12287907532955E-2</v>
      </c>
      <c r="AC3438" s="10">
        <v>0.27487318472668898</v>
      </c>
      <c r="AD3438" s="10">
        <v>0.229019696981106</v>
      </c>
      <c r="AE3438" s="10">
        <v>4.5853487745582698E-2</v>
      </c>
      <c r="AF3438" s="10">
        <v>-0.27198133425515802</v>
      </c>
      <c r="AG3438" s="10">
        <v>5.7787315496794299E-2</v>
      </c>
      <c r="AH3438" s="10">
        <v>3.3162618504507101E-2</v>
      </c>
      <c r="AI3438" s="11">
        <v>0.32400000000000001</v>
      </c>
      <c r="AJ3438" s="11">
        <v>0.17499999999999999</v>
      </c>
      <c r="AK3438" s="11">
        <v>0.7</v>
      </c>
      <c r="AL3438" s="11">
        <v>5.94E-5</v>
      </c>
      <c r="AM3438" s="11">
        <v>4.9200000000000003E-4</v>
      </c>
      <c r="AN3438" s="11">
        <v>0.40300000000000002</v>
      </c>
      <c r="AO3438" s="11">
        <v>7.5500000000000006E-5</v>
      </c>
      <c r="AP3438" s="11">
        <v>0.29499999999999998</v>
      </c>
      <c r="AQ3438" s="11">
        <v>0.54800000000000004</v>
      </c>
      <c r="AR3438" s="11">
        <v>0.40500000000000003</v>
      </c>
      <c r="AS3438" s="11">
        <v>0.23899999999999999</v>
      </c>
      <c r="AT3438" s="11">
        <v>0.76100000000000001</v>
      </c>
      <c r="AU3438" s="11">
        <v>1.7100000000000001E-4</v>
      </c>
      <c r="AV3438" s="11">
        <v>1.1999999999999999E-3</v>
      </c>
      <c r="AW3438" s="11">
        <v>0.48599999999999999</v>
      </c>
      <c r="AX3438" s="11">
        <v>2.14E-4</v>
      </c>
      <c r="AY3438" s="11">
        <v>0.374</v>
      </c>
      <c r="AZ3438" s="11">
        <v>0.626</v>
      </c>
      <c r="BA3438" s="10" t="s">
        <v>10284</v>
      </c>
      <c r="BB3438" s="10" t="s">
        <v>10285</v>
      </c>
      <c r="BC3438" s="10" t="s">
        <v>25</v>
      </c>
      <c r="BD3438" s="10">
        <v>1969837</v>
      </c>
      <c r="BE3438" s="10">
        <v>1971810</v>
      </c>
      <c r="BF3438" s="10" t="s">
        <v>36</v>
      </c>
      <c r="BG3438" s="10" t="s">
        <v>10286</v>
      </c>
      <c r="BH3438" s="10" t="s">
        <v>17</v>
      </c>
      <c r="BI3438" s="10" t="s">
        <v>10287</v>
      </c>
      <c r="BJ3438" s="10">
        <v>1969837</v>
      </c>
      <c r="BK3438" s="10">
        <v>1971810</v>
      </c>
      <c r="BL3438" s="10" t="s">
        <v>10286</v>
      </c>
    </row>
    <row r="3439" spans="1:64" x14ac:dyDescent="0.2">
      <c r="A3439" s="10" t="s">
        <v>11707</v>
      </c>
      <c r="B3439" s="10">
        <v>39.65</v>
      </c>
      <c r="C3439" s="10">
        <v>41.56</v>
      </c>
      <c r="D3439" s="10">
        <v>43.34</v>
      </c>
      <c r="E3439" s="10">
        <v>37.31</v>
      </c>
      <c r="F3439" s="10">
        <v>45.56</v>
      </c>
      <c r="G3439" s="10">
        <v>44.78</v>
      </c>
      <c r="H3439" s="10">
        <v>34.86</v>
      </c>
      <c r="I3439" s="10">
        <v>37.909999999999997</v>
      </c>
      <c r="J3439" s="10">
        <v>36.4</v>
      </c>
      <c r="K3439" s="10">
        <v>39.229999999999997</v>
      </c>
      <c r="L3439" s="10">
        <v>40.450000000000003</v>
      </c>
      <c r="M3439" s="10">
        <v>38.96</v>
      </c>
      <c r="N3439" s="10">
        <v>41.52</v>
      </c>
      <c r="O3439" s="10">
        <v>43.04</v>
      </c>
      <c r="P3439" s="10">
        <v>39.450000000000003</v>
      </c>
      <c r="Q3439" s="10">
        <v>40.22</v>
      </c>
      <c r="R3439" s="10">
        <v>36.450000000000003</v>
      </c>
      <c r="S3439" s="10">
        <v>37.64</v>
      </c>
      <c r="T3439" s="10">
        <v>41.52</v>
      </c>
      <c r="U3439" s="10">
        <v>42.55</v>
      </c>
      <c r="V3439" s="10">
        <v>36.39</v>
      </c>
      <c r="W3439" s="10">
        <v>39.549999999999997</v>
      </c>
      <c r="X3439" s="10">
        <v>41.34</v>
      </c>
      <c r="Y3439" s="10">
        <v>38.11</v>
      </c>
      <c r="Z3439" s="10">
        <v>-0.19038951039055699</v>
      </c>
      <c r="AA3439" s="10">
        <v>3.1206499238230399E-2</v>
      </c>
      <c r="AB3439" s="10">
        <v>-0.22159600962878701</v>
      </c>
      <c r="AC3439" s="10">
        <v>-5.6164005020535E-2</v>
      </c>
      <c r="AD3439" s="10">
        <v>6.4129517560576901E-2</v>
      </c>
      <c r="AE3439" s="10">
        <v>-0.12029352258111201</v>
      </c>
      <c r="AF3439" s="10">
        <v>-6.84751377765416E-2</v>
      </c>
      <c r="AG3439" s="10">
        <v>6.5750367593480505E-2</v>
      </c>
      <c r="AH3439" s="10">
        <v>-3.5552119454195001E-2</v>
      </c>
      <c r="AI3439" s="11">
        <v>5.4200000000000003E-3</v>
      </c>
      <c r="AJ3439" s="11">
        <v>0.61099999999999999</v>
      </c>
      <c r="AK3439" s="11">
        <v>1.5399999999999999E-3</v>
      </c>
      <c r="AL3439" s="11">
        <v>0.373</v>
      </c>
      <c r="AM3439" s="11">
        <v>0.312</v>
      </c>
      <c r="AN3439" s="11">
        <v>0.06</v>
      </c>
      <c r="AO3439" s="11">
        <v>0.28100000000000003</v>
      </c>
      <c r="AP3439" s="11">
        <v>0.29699999999999999</v>
      </c>
      <c r="AQ3439" s="11">
        <v>0.56200000000000006</v>
      </c>
      <c r="AR3439" s="11">
        <v>1.0699999999999999E-2</v>
      </c>
      <c r="AS3439" s="11">
        <v>0.68300000000000005</v>
      </c>
      <c r="AT3439" s="11">
        <v>3.3899999999999998E-3</v>
      </c>
      <c r="AU3439" s="11">
        <v>0.45600000000000002</v>
      </c>
      <c r="AV3439" s="11">
        <v>0.39200000000000002</v>
      </c>
      <c r="AW3439" s="11">
        <v>9.3100000000000002E-2</v>
      </c>
      <c r="AX3439" s="11">
        <v>0.36</v>
      </c>
      <c r="AY3439" s="11">
        <v>0.376</v>
      </c>
      <c r="AZ3439" s="11">
        <v>0.63900000000000001</v>
      </c>
      <c r="BA3439" s="10" t="s">
        <v>11707</v>
      </c>
      <c r="BB3439" s="10" t="s">
        <v>200</v>
      </c>
      <c r="BC3439" s="10" t="s">
        <v>25</v>
      </c>
      <c r="BD3439" s="10">
        <v>2656206</v>
      </c>
      <c r="BE3439" s="10">
        <v>2657486</v>
      </c>
      <c r="BF3439" s="10" t="s">
        <v>15</v>
      </c>
      <c r="BG3439" s="10" t="s">
        <v>11707</v>
      </c>
      <c r="BH3439" s="10" t="s">
        <v>17</v>
      </c>
      <c r="BI3439" s="10" t="s">
        <v>11708</v>
      </c>
      <c r="BJ3439" s="10">
        <v>2656206</v>
      </c>
      <c r="BK3439" s="10">
        <v>2657486</v>
      </c>
      <c r="BL3439" s="10" t="s">
        <v>11707</v>
      </c>
    </row>
    <row r="3440" spans="1:64" x14ac:dyDescent="0.2">
      <c r="A3440" s="10" t="s">
        <v>11709</v>
      </c>
      <c r="B3440" s="10">
        <v>52.06</v>
      </c>
      <c r="C3440" s="10">
        <v>49.03</v>
      </c>
      <c r="D3440" s="10">
        <v>55.09</v>
      </c>
      <c r="E3440" s="10">
        <v>43.75</v>
      </c>
      <c r="F3440" s="10">
        <v>50.33</v>
      </c>
      <c r="G3440" s="10">
        <v>49.95</v>
      </c>
      <c r="H3440" s="10">
        <v>43.6</v>
      </c>
      <c r="I3440" s="10">
        <v>44.82</v>
      </c>
      <c r="J3440" s="10">
        <v>38.4</v>
      </c>
      <c r="K3440" s="10">
        <v>51.33</v>
      </c>
      <c r="L3440" s="10">
        <v>50.5</v>
      </c>
      <c r="M3440" s="10">
        <v>49.07</v>
      </c>
      <c r="N3440" s="10">
        <v>47.19</v>
      </c>
      <c r="O3440" s="10">
        <v>45.91</v>
      </c>
      <c r="P3440" s="10">
        <v>38.93</v>
      </c>
      <c r="Q3440" s="10">
        <v>25.35</v>
      </c>
      <c r="R3440" s="10">
        <v>23.62</v>
      </c>
      <c r="S3440" s="10">
        <v>24.79</v>
      </c>
      <c r="T3440" s="10">
        <v>52.06</v>
      </c>
      <c r="U3440" s="10">
        <v>48.01</v>
      </c>
      <c r="V3440" s="10">
        <v>42.27</v>
      </c>
      <c r="W3440" s="10">
        <v>50.3</v>
      </c>
      <c r="X3440" s="10">
        <v>44.01</v>
      </c>
      <c r="Y3440" s="10">
        <v>24.59</v>
      </c>
      <c r="Z3440" s="10">
        <v>-0.30003117067099899</v>
      </c>
      <c r="AA3440" s="10">
        <v>-0.117379945151129</v>
      </c>
      <c r="AB3440" s="10">
        <v>-0.18265122551986901</v>
      </c>
      <c r="AC3440" s="10">
        <v>-1.0350145637138299</v>
      </c>
      <c r="AD3440" s="10">
        <v>-0.19355001537959099</v>
      </c>
      <c r="AE3440" s="10">
        <v>-0.84146454833424</v>
      </c>
      <c r="AF3440" s="10">
        <v>-4.7307145846001902E-2</v>
      </c>
      <c r="AG3440" s="10">
        <v>-0.78229053888883404</v>
      </c>
      <c r="AH3440" s="10">
        <v>-0.12347721607446301</v>
      </c>
      <c r="AI3440" s="11">
        <v>3.29E-3</v>
      </c>
      <c r="AJ3440" s="11">
        <v>0.20399999999999999</v>
      </c>
      <c r="AK3440" s="11">
        <v>5.7799999999999997E-2</v>
      </c>
      <c r="AL3440" s="11">
        <v>4.3999999999999998E-10</v>
      </c>
      <c r="AM3440" s="11">
        <v>4.6600000000000003E-2</v>
      </c>
      <c r="AN3440" s="11">
        <v>1.81E-8</v>
      </c>
      <c r="AO3440" s="11">
        <v>0.60599999999999998</v>
      </c>
      <c r="AP3440" s="11">
        <v>6.4599999999999996E-8</v>
      </c>
      <c r="AQ3440" s="11">
        <v>0.188</v>
      </c>
      <c r="AR3440" s="11">
        <v>6.7999999999999996E-3</v>
      </c>
      <c r="AS3440" s="11">
        <v>0.27300000000000002</v>
      </c>
      <c r="AT3440" s="11">
        <v>9.0200000000000002E-2</v>
      </c>
      <c r="AU3440" s="11">
        <v>3.3099999999999999E-9</v>
      </c>
      <c r="AV3440" s="11">
        <v>7.4399999999999994E-2</v>
      </c>
      <c r="AW3440" s="11">
        <v>9.83E-8</v>
      </c>
      <c r="AX3440" s="11">
        <v>0.67900000000000005</v>
      </c>
      <c r="AY3440" s="11">
        <v>3.1899999999999998E-7</v>
      </c>
      <c r="AZ3440" s="11">
        <v>0.255</v>
      </c>
      <c r="BA3440" s="10" t="s">
        <v>11709</v>
      </c>
      <c r="BB3440" s="10" t="s">
        <v>11710</v>
      </c>
      <c r="BC3440" s="10" t="s">
        <v>25</v>
      </c>
      <c r="BD3440" s="10">
        <v>2655623</v>
      </c>
      <c r="BE3440" s="10">
        <v>2656132</v>
      </c>
      <c r="BF3440" s="10" t="s">
        <v>36</v>
      </c>
      <c r="BG3440" s="10" t="s">
        <v>11711</v>
      </c>
      <c r="BH3440" s="10" t="s">
        <v>17</v>
      </c>
      <c r="BI3440" s="10" t="s">
        <v>11712</v>
      </c>
      <c r="BJ3440" s="10">
        <v>2655623</v>
      </c>
      <c r="BK3440" s="10">
        <v>2656132</v>
      </c>
      <c r="BL3440" s="10" t="s">
        <v>11711</v>
      </c>
    </row>
    <row r="3441" spans="1:64" x14ac:dyDescent="0.2">
      <c r="A3441" s="10" t="s">
        <v>1347</v>
      </c>
      <c r="B3441" s="10">
        <v>67.010000000000005</v>
      </c>
      <c r="C3441" s="10">
        <v>65.31</v>
      </c>
      <c r="D3441" s="10">
        <v>58.94</v>
      </c>
      <c r="E3441" s="10">
        <v>68.41</v>
      </c>
      <c r="F3441" s="10">
        <v>62.44</v>
      </c>
      <c r="G3441" s="10">
        <v>57.27</v>
      </c>
      <c r="H3441" s="10">
        <v>49.09</v>
      </c>
      <c r="I3441" s="10">
        <v>55.51</v>
      </c>
      <c r="J3441" s="10">
        <v>60.34</v>
      </c>
      <c r="K3441" s="10">
        <v>51.87</v>
      </c>
      <c r="L3441" s="10">
        <v>47.79</v>
      </c>
      <c r="M3441" s="10">
        <v>59.53</v>
      </c>
      <c r="N3441" s="10">
        <v>53.46</v>
      </c>
      <c r="O3441" s="10">
        <v>46.94</v>
      </c>
      <c r="P3441" s="10">
        <v>49.34</v>
      </c>
      <c r="Q3441" s="10">
        <v>40.99</v>
      </c>
      <c r="R3441" s="10">
        <v>40.090000000000003</v>
      </c>
      <c r="S3441" s="10">
        <v>37.159999999999997</v>
      </c>
      <c r="T3441" s="10">
        <v>63.75</v>
      </c>
      <c r="U3441" s="10">
        <v>62.71</v>
      </c>
      <c r="V3441" s="10">
        <v>54.98</v>
      </c>
      <c r="W3441" s="10">
        <v>53.06</v>
      </c>
      <c r="X3441" s="10">
        <v>49.91</v>
      </c>
      <c r="Y3441" s="10">
        <v>39.409999999999997</v>
      </c>
      <c r="Z3441" s="10">
        <v>-0.21817903666057201</v>
      </c>
      <c r="AA3441" s="10">
        <v>-2.4697052193933401E-2</v>
      </c>
      <c r="AB3441" s="10">
        <v>-0.193481984466638</v>
      </c>
      <c r="AC3441" s="10">
        <v>-0.418589035536654</v>
      </c>
      <c r="AD3441" s="10">
        <v>-8.0225744291631401E-2</v>
      </c>
      <c r="AE3441" s="10">
        <v>-0.33836329124502301</v>
      </c>
      <c r="AF3441" s="10">
        <v>-0.27279443283667099</v>
      </c>
      <c r="AG3441" s="10">
        <v>-0.473204431712754</v>
      </c>
      <c r="AH3441" s="10">
        <v>-0.32832312493436899</v>
      </c>
      <c r="AI3441" s="11">
        <v>1.26E-2</v>
      </c>
      <c r="AJ3441" s="11">
        <v>0.75900000000000001</v>
      </c>
      <c r="AK3441" s="11">
        <v>2.46E-2</v>
      </c>
      <c r="AL3441" s="11">
        <v>5.4500000000000003E-5</v>
      </c>
      <c r="AM3441" s="11">
        <v>0.34300000000000003</v>
      </c>
      <c r="AN3441" s="11">
        <v>5.2899999999999996E-4</v>
      </c>
      <c r="AO3441" s="11">
        <v>2.9199999999999999E-3</v>
      </c>
      <c r="AP3441" s="11">
        <v>9.5799999999999998E-6</v>
      </c>
      <c r="AQ3441" s="11">
        <v>5.2599999999999999E-4</v>
      </c>
      <c r="AR3441" s="11">
        <v>2.3099999999999999E-2</v>
      </c>
      <c r="AS3441" s="11">
        <v>0.81100000000000005</v>
      </c>
      <c r="AT3441" s="11">
        <v>4.2099999999999999E-2</v>
      </c>
      <c r="AU3441" s="11">
        <v>1.5799999999999999E-4</v>
      </c>
      <c r="AV3441" s="11">
        <v>0.42499999999999999</v>
      </c>
      <c r="AW3441" s="11">
        <v>1.2800000000000001E-3</v>
      </c>
      <c r="AX3441" s="11">
        <v>6.0899999999999999E-3</v>
      </c>
      <c r="AY3441" s="11">
        <v>3.1900000000000003E-5</v>
      </c>
      <c r="AZ3441" s="11">
        <v>1.2700000000000001E-3</v>
      </c>
      <c r="BA3441" s="10" t="s">
        <v>1347</v>
      </c>
      <c r="BB3441" s="10" t="s">
        <v>200</v>
      </c>
      <c r="BC3441" s="10" t="s">
        <v>569</v>
      </c>
      <c r="BD3441" s="10">
        <v>360900</v>
      </c>
      <c r="BE3441" s="10">
        <v>361937</v>
      </c>
      <c r="BF3441" s="10" t="s">
        <v>15</v>
      </c>
      <c r="BG3441" s="10" t="s">
        <v>1347</v>
      </c>
      <c r="BH3441" s="10" t="s">
        <v>17</v>
      </c>
      <c r="BI3441" s="10" t="s">
        <v>1348</v>
      </c>
      <c r="BJ3441" s="10">
        <v>360900</v>
      </c>
      <c r="BK3441" s="10">
        <v>361937</v>
      </c>
      <c r="BL3441" s="10" t="s">
        <v>1347</v>
      </c>
    </row>
    <row r="3442" spans="1:64" x14ac:dyDescent="0.2">
      <c r="A3442" s="10" t="s">
        <v>12239</v>
      </c>
      <c r="B3442" s="10">
        <v>158.79</v>
      </c>
      <c r="C3442" s="10">
        <v>165.26</v>
      </c>
      <c r="D3442" s="10">
        <v>172.96</v>
      </c>
      <c r="E3442" s="10">
        <v>151.53</v>
      </c>
      <c r="F3442" s="10">
        <v>162.47</v>
      </c>
      <c r="G3442" s="10">
        <v>160.30000000000001</v>
      </c>
      <c r="H3442" s="10">
        <v>155.94</v>
      </c>
      <c r="I3442" s="10">
        <v>154.51</v>
      </c>
      <c r="J3442" s="10">
        <v>145.79</v>
      </c>
      <c r="K3442" s="10">
        <v>134.93</v>
      </c>
      <c r="L3442" s="10">
        <v>148.69</v>
      </c>
      <c r="M3442" s="10">
        <v>127.89</v>
      </c>
      <c r="N3442" s="10">
        <v>99.95</v>
      </c>
      <c r="O3442" s="10">
        <v>108.31</v>
      </c>
      <c r="P3442" s="10">
        <v>103.44</v>
      </c>
      <c r="Q3442" s="10">
        <v>72.819999999999993</v>
      </c>
      <c r="R3442" s="10">
        <v>73.66</v>
      </c>
      <c r="S3442" s="10">
        <v>76.92</v>
      </c>
      <c r="T3442" s="10">
        <v>165.67</v>
      </c>
      <c r="U3442" s="10">
        <v>158.1</v>
      </c>
      <c r="V3442" s="10">
        <v>152.08000000000001</v>
      </c>
      <c r="W3442" s="10">
        <v>137.16999999999999</v>
      </c>
      <c r="X3442" s="10">
        <v>103.9</v>
      </c>
      <c r="Y3442" s="10">
        <v>74.47</v>
      </c>
      <c r="Z3442" s="10">
        <v>-0.12286086612786</v>
      </c>
      <c r="AA3442" s="10">
        <v>-6.7056394492366805E-2</v>
      </c>
      <c r="AB3442" s="10">
        <v>-5.5804471635493499E-2</v>
      </c>
      <c r="AC3442" s="10">
        <v>-0.88047140234292398</v>
      </c>
      <c r="AD3442" s="10">
        <v>-0.39988843916968497</v>
      </c>
      <c r="AE3442" s="10">
        <v>-0.48058296317323901</v>
      </c>
      <c r="AF3442" s="10">
        <v>-0.27289901618418599</v>
      </c>
      <c r="AG3442" s="10">
        <v>-1.03050955239925</v>
      </c>
      <c r="AH3442" s="10">
        <v>-0.60573106086150497</v>
      </c>
      <c r="AI3442" s="11">
        <v>2.2200000000000001E-2</v>
      </c>
      <c r="AJ3442" s="11">
        <v>0.192</v>
      </c>
      <c r="AK3442" s="11">
        <v>0.27600000000000002</v>
      </c>
      <c r="AL3442" s="11">
        <v>4.2799999999999998E-14</v>
      </c>
      <c r="AM3442" s="11">
        <v>9.5900000000000005E-8</v>
      </c>
      <c r="AN3442" s="11">
        <v>5.4299999999999997E-9</v>
      </c>
      <c r="AO3442" s="11">
        <v>1.98E-5</v>
      </c>
      <c r="AP3442" s="11">
        <v>1.37E-15</v>
      </c>
      <c r="AQ3442" s="11">
        <v>4.7099999999999998E-11</v>
      </c>
      <c r="AR3442" s="11">
        <v>3.8300000000000001E-2</v>
      </c>
      <c r="AS3442" s="11">
        <v>0.25900000000000001</v>
      </c>
      <c r="AT3442" s="11">
        <v>0.35299999999999998</v>
      </c>
      <c r="AU3442" s="11">
        <v>8.52E-13</v>
      </c>
      <c r="AV3442" s="11">
        <v>4.5699999999999998E-7</v>
      </c>
      <c r="AW3442" s="11">
        <v>3.2700000000000002E-8</v>
      </c>
      <c r="AX3442" s="11">
        <v>6.2500000000000001E-5</v>
      </c>
      <c r="AY3442" s="11">
        <v>4.4100000000000003E-14</v>
      </c>
      <c r="AZ3442" s="11">
        <v>4.3599999999999999E-10</v>
      </c>
      <c r="BA3442" s="10" t="s">
        <v>12239</v>
      </c>
      <c r="BB3442" s="10" t="s">
        <v>12240</v>
      </c>
      <c r="BC3442" s="10" t="s">
        <v>748</v>
      </c>
      <c r="BD3442" s="10">
        <v>25109</v>
      </c>
      <c r="BE3442" s="10">
        <v>26203</v>
      </c>
      <c r="BF3442" s="10" t="s">
        <v>15</v>
      </c>
      <c r="BG3442" s="10" t="s">
        <v>12241</v>
      </c>
      <c r="BH3442" s="10" t="s">
        <v>17</v>
      </c>
      <c r="BI3442" s="10" t="s">
        <v>12242</v>
      </c>
      <c r="BJ3442" s="10">
        <v>25109</v>
      </c>
      <c r="BK3442" s="10">
        <v>26203</v>
      </c>
      <c r="BL3442" s="10" t="s">
        <v>12241</v>
      </c>
    </row>
    <row r="3443" spans="1:64" x14ac:dyDescent="0.2">
      <c r="A3443" s="10" t="s">
        <v>11719</v>
      </c>
      <c r="B3443" s="10">
        <v>23.98</v>
      </c>
      <c r="C3443" s="10">
        <v>26.78</v>
      </c>
      <c r="D3443" s="10">
        <v>28.3</v>
      </c>
      <c r="E3443" s="10">
        <v>26.95</v>
      </c>
      <c r="F3443" s="10">
        <v>31.64</v>
      </c>
      <c r="G3443" s="10">
        <v>32.450000000000003</v>
      </c>
      <c r="H3443" s="10">
        <v>24.62</v>
      </c>
      <c r="I3443" s="10">
        <v>21.6</v>
      </c>
      <c r="J3443" s="10">
        <v>21.25</v>
      </c>
      <c r="K3443" s="10">
        <v>27.94</v>
      </c>
      <c r="L3443" s="10">
        <v>28.47</v>
      </c>
      <c r="M3443" s="10">
        <v>28.61</v>
      </c>
      <c r="N3443" s="10">
        <v>34.89</v>
      </c>
      <c r="O3443" s="10">
        <v>36.33</v>
      </c>
      <c r="P3443" s="10">
        <v>34.79</v>
      </c>
      <c r="Q3443" s="10">
        <v>68.25</v>
      </c>
      <c r="R3443" s="10">
        <v>65.12</v>
      </c>
      <c r="S3443" s="10">
        <v>61.97</v>
      </c>
      <c r="T3443" s="10">
        <v>26.36</v>
      </c>
      <c r="U3443" s="10">
        <v>30.35</v>
      </c>
      <c r="V3443" s="10">
        <v>22.49</v>
      </c>
      <c r="W3443" s="10">
        <v>28.34</v>
      </c>
      <c r="X3443" s="10">
        <v>35.33</v>
      </c>
      <c r="Y3443" s="10">
        <v>65.11</v>
      </c>
      <c r="Z3443" s="10">
        <v>-0.22653463228187801</v>
      </c>
      <c r="AA3443" s="10">
        <v>0.201739445712454</v>
      </c>
      <c r="AB3443" s="10">
        <v>-0.42827407799433198</v>
      </c>
      <c r="AC3443" s="10">
        <v>1.19959822999537</v>
      </c>
      <c r="AD3443" s="10">
        <v>0.318877573352365</v>
      </c>
      <c r="AE3443" s="10">
        <v>0.88072065664300903</v>
      </c>
      <c r="AF3443" s="10">
        <v>0.10810596127946601</v>
      </c>
      <c r="AG3443" s="10">
        <v>1.5342388235567199</v>
      </c>
      <c r="AH3443" s="10">
        <v>0.225244088919377</v>
      </c>
      <c r="AI3443" s="11">
        <v>5.9899999999999997E-3</v>
      </c>
      <c r="AJ3443" s="11">
        <v>9.4400000000000005E-3</v>
      </c>
      <c r="AK3443" s="11">
        <v>6.2400000000000004E-6</v>
      </c>
      <c r="AL3443" s="11">
        <v>1.36E-14</v>
      </c>
      <c r="AM3443" s="11">
        <v>1.6100000000000001E-4</v>
      </c>
      <c r="AN3443" s="11">
        <v>2.2900000000000001E-12</v>
      </c>
      <c r="AO3443" s="11">
        <v>0.153</v>
      </c>
      <c r="AP3443" s="11">
        <v>1.2800000000000001E-16</v>
      </c>
      <c r="AQ3443" s="11">
        <v>3.13E-3</v>
      </c>
      <c r="AR3443" s="11">
        <v>1.17E-2</v>
      </c>
      <c r="AS3443" s="11">
        <v>1.78E-2</v>
      </c>
      <c r="AT3443" s="11">
        <v>2.1500000000000001E-5</v>
      </c>
      <c r="AU3443" s="11">
        <v>3.1299999999999998E-13</v>
      </c>
      <c r="AV3443" s="11">
        <v>4.28E-4</v>
      </c>
      <c r="AW3443" s="11">
        <v>2.88E-11</v>
      </c>
      <c r="AX3443" s="11">
        <v>0.21299999999999999</v>
      </c>
      <c r="AY3443" s="11">
        <v>5.8899999999999999E-15</v>
      </c>
      <c r="AZ3443" s="11">
        <v>6.4799999999999996E-3</v>
      </c>
      <c r="BA3443" s="10" t="s">
        <v>11719</v>
      </c>
      <c r="BB3443" s="10" t="s">
        <v>11720</v>
      </c>
      <c r="BC3443" s="10" t="s">
        <v>25</v>
      </c>
      <c r="BD3443" s="10">
        <v>2650980</v>
      </c>
      <c r="BE3443" s="10">
        <v>2653379</v>
      </c>
      <c r="BF3443" s="10" t="s">
        <v>15</v>
      </c>
      <c r="BG3443" s="10" t="s">
        <v>11721</v>
      </c>
      <c r="BH3443" s="10" t="s">
        <v>17</v>
      </c>
      <c r="BI3443" s="10" t="s">
        <v>11722</v>
      </c>
      <c r="BJ3443" s="10">
        <v>2650980</v>
      </c>
      <c r="BK3443" s="10">
        <v>2653379</v>
      </c>
      <c r="BL3443" s="10" t="s">
        <v>11721</v>
      </c>
    </row>
    <row r="3444" spans="1:64" x14ac:dyDescent="0.2">
      <c r="A3444" s="10" t="s">
        <v>11723</v>
      </c>
      <c r="B3444" s="10">
        <v>31.28</v>
      </c>
      <c r="C3444" s="10">
        <v>33.49</v>
      </c>
      <c r="D3444" s="10">
        <v>35.76</v>
      </c>
      <c r="E3444" s="10">
        <v>32.1</v>
      </c>
      <c r="F3444" s="10">
        <v>35.950000000000003</v>
      </c>
      <c r="G3444" s="10">
        <v>36.11</v>
      </c>
      <c r="H3444" s="10">
        <v>26.26</v>
      </c>
      <c r="I3444" s="10">
        <v>28.03</v>
      </c>
      <c r="J3444" s="10">
        <v>27.34</v>
      </c>
      <c r="K3444" s="10">
        <v>31.96</v>
      </c>
      <c r="L3444" s="10">
        <v>38.33</v>
      </c>
      <c r="M3444" s="10">
        <v>29.21</v>
      </c>
      <c r="N3444" s="10">
        <v>33.54</v>
      </c>
      <c r="O3444" s="10">
        <v>35.54</v>
      </c>
      <c r="P3444" s="10">
        <v>27.4</v>
      </c>
      <c r="Q3444" s="10">
        <v>22.85</v>
      </c>
      <c r="R3444" s="10">
        <v>20.2</v>
      </c>
      <c r="S3444" s="10">
        <v>22.7</v>
      </c>
      <c r="T3444" s="10">
        <v>33.51</v>
      </c>
      <c r="U3444" s="10">
        <v>34.72</v>
      </c>
      <c r="V3444" s="10">
        <v>27.21</v>
      </c>
      <c r="W3444" s="10">
        <v>33.159999999999997</v>
      </c>
      <c r="X3444" s="10">
        <v>32.159999999999997</v>
      </c>
      <c r="Y3444" s="10">
        <v>21.91</v>
      </c>
      <c r="Z3444" s="10">
        <v>-0.29897302699316303</v>
      </c>
      <c r="AA3444" s="10">
        <v>5.1314628536863097E-2</v>
      </c>
      <c r="AB3444" s="10">
        <v>-0.350287655530026</v>
      </c>
      <c r="AC3444" s="10">
        <v>-0.60242880720310399</v>
      </c>
      <c r="AD3444" s="10">
        <v>-4.3657745747108102E-2</v>
      </c>
      <c r="AE3444" s="10">
        <v>-0.55877106145599598</v>
      </c>
      <c r="AF3444" s="10">
        <v>-1.43929338095523E-2</v>
      </c>
      <c r="AG3444" s="10">
        <v>-0.31784871401949299</v>
      </c>
      <c r="AH3444" s="10">
        <v>-0.109365308093524</v>
      </c>
      <c r="AI3444" s="11">
        <v>3.5899999999999999E-3</v>
      </c>
      <c r="AJ3444" s="11">
        <v>0.56699999999999995</v>
      </c>
      <c r="AK3444" s="11">
        <v>8.5300000000000003E-4</v>
      </c>
      <c r="AL3444" s="11">
        <v>2.21E-6</v>
      </c>
      <c r="AM3444" s="11">
        <v>0.63600000000000001</v>
      </c>
      <c r="AN3444" s="11">
        <v>5.4700000000000001E-6</v>
      </c>
      <c r="AO3444" s="11">
        <v>0.875</v>
      </c>
      <c r="AP3444" s="11">
        <v>3.1199999999999999E-3</v>
      </c>
      <c r="AQ3444" s="11">
        <v>0.23100000000000001</v>
      </c>
      <c r="AR3444" s="11">
        <v>7.3600000000000002E-3</v>
      </c>
      <c r="AS3444" s="11">
        <v>0.64400000000000002</v>
      </c>
      <c r="AT3444" s="11">
        <v>1.98E-3</v>
      </c>
      <c r="AU3444" s="11">
        <v>8.3100000000000001E-6</v>
      </c>
      <c r="AV3444" s="11">
        <v>0.70499999999999996</v>
      </c>
      <c r="AW3444" s="11">
        <v>1.91E-5</v>
      </c>
      <c r="AX3444" s="11">
        <v>0.90500000000000003</v>
      </c>
      <c r="AY3444" s="11">
        <v>6.4799999999999996E-3</v>
      </c>
      <c r="AZ3444" s="11">
        <v>0.30299999999999999</v>
      </c>
      <c r="BA3444" s="10" t="s">
        <v>11723</v>
      </c>
      <c r="BB3444" s="10" t="s">
        <v>11724</v>
      </c>
      <c r="BC3444" s="10" t="s">
        <v>25</v>
      </c>
      <c r="BD3444" s="10">
        <v>2648700</v>
      </c>
      <c r="BE3444" s="10">
        <v>2650898</v>
      </c>
      <c r="BF3444" s="10" t="s">
        <v>36</v>
      </c>
      <c r="BG3444" s="10" t="s">
        <v>11723</v>
      </c>
      <c r="BH3444" s="10" t="s">
        <v>17</v>
      </c>
      <c r="BI3444" s="10" t="s">
        <v>11725</v>
      </c>
      <c r="BJ3444" s="10">
        <v>2648700</v>
      </c>
      <c r="BK3444" s="10">
        <v>2650898</v>
      </c>
      <c r="BL3444" s="10" t="s">
        <v>11723</v>
      </c>
    </row>
    <row r="3445" spans="1:64" x14ac:dyDescent="0.2">
      <c r="A3445" s="10" t="s">
        <v>11726</v>
      </c>
      <c r="B3445" s="10">
        <v>13.73</v>
      </c>
      <c r="C3445" s="10">
        <v>11.94</v>
      </c>
      <c r="D3445" s="10">
        <v>14.34</v>
      </c>
      <c r="E3445" s="10">
        <v>12.45</v>
      </c>
      <c r="F3445" s="10">
        <v>12.55</v>
      </c>
      <c r="G3445" s="10">
        <v>12.03</v>
      </c>
      <c r="H3445" s="10">
        <v>12.81</v>
      </c>
      <c r="I3445" s="10">
        <v>13.28</v>
      </c>
      <c r="J3445" s="10">
        <v>13.23</v>
      </c>
      <c r="K3445" s="10">
        <v>10.92</v>
      </c>
      <c r="L3445" s="10">
        <v>11.84</v>
      </c>
      <c r="M3445" s="10">
        <v>12.32</v>
      </c>
      <c r="N3445" s="10">
        <v>11.5</v>
      </c>
      <c r="O3445" s="10">
        <v>10.3</v>
      </c>
      <c r="P3445" s="10">
        <v>11.66</v>
      </c>
      <c r="Q3445" s="10">
        <v>6.71</v>
      </c>
      <c r="R3445" s="10">
        <v>8.41</v>
      </c>
      <c r="S3445" s="10">
        <v>7.9</v>
      </c>
      <c r="T3445" s="10">
        <v>13.34</v>
      </c>
      <c r="U3445" s="10">
        <v>12.34</v>
      </c>
      <c r="V3445" s="10">
        <v>13.11</v>
      </c>
      <c r="W3445" s="10">
        <v>11.69</v>
      </c>
      <c r="X3445" s="10">
        <v>11.16</v>
      </c>
      <c r="Y3445" s="10">
        <v>7.67</v>
      </c>
      <c r="Z3445" s="10">
        <v>-1.9764481648282501E-2</v>
      </c>
      <c r="AA3445" s="10">
        <v>-0.104043307464098</v>
      </c>
      <c r="AB3445" s="10">
        <v>8.4278825815815098E-2</v>
      </c>
      <c r="AC3445" s="10">
        <v>-0.60846979615500496</v>
      </c>
      <c r="AD3445" s="10">
        <v>-7.0777151872554206E-2</v>
      </c>
      <c r="AE3445" s="10">
        <v>-0.537692644282451</v>
      </c>
      <c r="AF3445" s="10">
        <v>-0.18680472584567101</v>
      </c>
      <c r="AG3445" s="10">
        <v>-0.77551004035239401</v>
      </c>
      <c r="AH3445" s="10">
        <v>-0.15353857025412801</v>
      </c>
      <c r="AI3445" s="11">
        <v>0.82099999999999995</v>
      </c>
      <c r="AJ3445" s="11">
        <v>0.245</v>
      </c>
      <c r="AK3445" s="11">
        <v>0.34200000000000003</v>
      </c>
      <c r="AL3445" s="11">
        <v>3.8E-6</v>
      </c>
      <c r="AM3445" s="11">
        <v>0.45800000000000002</v>
      </c>
      <c r="AN3445" s="11">
        <v>1.6900000000000001E-5</v>
      </c>
      <c r="AO3445" s="11">
        <v>5.2200000000000003E-2</v>
      </c>
      <c r="AP3445" s="11">
        <v>4.6499999999999999E-8</v>
      </c>
      <c r="AQ3445" s="11">
        <v>0.10199999999999999</v>
      </c>
      <c r="AR3445" s="11">
        <v>0.86199999999999999</v>
      </c>
      <c r="AS3445" s="11">
        <v>0.31900000000000001</v>
      </c>
      <c r="AT3445" s="11">
        <v>0.42399999999999999</v>
      </c>
      <c r="AU3445" s="11">
        <v>1.36E-5</v>
      </c>
      <c r="AV3445" s="11">
        <v>0.54100000000000004</v>
      </c>
      <c r="AW3445" s="11">
        <v>5.3999999999999998E-5</v>
      </c>
      <c r="AX3445" s="11">
        <v>8.2299999999999998E-2</v>
      </c>
      <c r="AY3445" s="11">
        <v>2.35E-7</v>
      </c>
      <c r="AZ3445" s="11">
        <v>0.14899999999999999</v>
      </c>
      <c r="BA3445" s="10" t="s">
        <v>11726</v>
      </c>
      <c r="BB3445" s="10" t="s">
        <v>11727</v>
      </c>
      <c r="BC3445" s="10" t="s">
        <v>25</v>
      </c>
      <c r="BD3445" s="10">
        <v>2647889</v>
      </c>
      <c r="BE3445" s="10">
        <v>2648269</v>
      </c>
      <c r="BF3445" s="10" t="s">
        <v>15</v>
      </c>
      <c r="BG3445" s="10" t="s">
        <v>11726</v>
      </c>
      <c r="BH3445" s="10" t="s">
        <v>17</v>
      </c>
      <c r="BI3445" s="10" t="s">
        <v>11728</v>
      </c>
      <c r="BJ3445" s="10">
        <v>2647889</v>
      </c>
      <c r="BK3445" s="10">
        <v>2648269</v>
      </c>
      <c r="BL3445" s="10" t="s">
        <v>11726</v>
      </c>
    </row>
    <row r="3446" spans="1:64" x14ac:dyDescent="0.2">
      <c r="A3446" s="10" t="s">
        <v>3998</v>
      </c>
      <c r="B3446" s="10">
        <v>22.9</v>
      </c>
      <c r="C3446" s="10">
        <v>22.36</v>
      </c>
      <c r="D3446" s="10">
        <v>27.59</v>
      </c>
      <c r="E3446" s="10">
        <v>24.63</v>
      </c>
      <c r="F3446" s="10">
        <v>25.52</v>
      </c>
      <c r="G3446" s="10">
        <v>23.82</v>
      </c>
      <c r="H3446" s="10">
        <v>19.420000000000002</v>
      </c>
      <c r="I3446" s="10">
        <v>17.29</v>
      </c>
      <c r="J3446" s="10">
        <v>19.53</v>
      </c>
      <c r="K3446" s="10">
        <v>20.89</v>
      </c>
      <c r="L3446" s="10">
        <v>18.82</v>
      </c>
      <c r="M3446" s="10">
        <v>20.45</v>
      </c>
      <c r="N3446" s="10">
        <v>23.81</v>
      </c>
      <c r="O3446" s="10">
        <v>23.18</v>
      </c>
      <c r="P3446" s="10">
        <v>24.72</v>
      </c>
      <c r="Q3446" s="10">
        <v>57</v>
      </c>
      <c r="R3446" s="10">
        <v>56</v>
      </c>
      <c r="S3446" s="10">
        <v>56.43</v>
      </c>
      <c r="T3446" s="10">
        <v>24.28</v>
      </c>
      <c r="U3446" s="10">
        <v>24.66</v>
      </c>
      <c r="V3446" s="10">
        <v>18.75</v>
      </c>
      <c r="W3446" s="10">
        <v>20.05</v>
      </c>
      <c r="X3446" s="10">
        <v>23.91</v>
      </c>
      <c r="Y3446" s="10">
        <v>56.48</v>
      </c>
      <c r="Z3446" s="10">
        <v>-0.368636464854387</v>
      </c>
      <c r="AA3446" s="10">
        <v>3.1536969099611199E-2</v>
      </c>
      <c r="AB3446" s="10">
        <v>-0.40017343395399801</v>
      </c>
      <c r="AC3446" s="10">
        <v>1.49842193744736</v>
      </c>
      <c r="AD3446" s="10">
        <v>0.255549187296083</v>
      </c>
      <c r="AE3446" s="10">
        <v>1.24287275015128</v>
      </c>
      <c r="AF3446" s="10">
        <v>-0.27302272111758402</v>
      </c>
      <c r="AG3446" s="10">
        <v>1.5940356811841601</v>
      </c>
      <c r="AH3446" s="10">
        <v>-4.9010502921112802E-2</v>
      </c>
      <c r="AI3446" s="11">
        <v>2.8E-5</v>
      </c>
      <c r="AJ3446" s="11">
        <v>0.63900000000000001</v>
      </c>
      <c r="AK3446" s="11">
        <v>8.3499999999999997E-6</v>
      </c>
      <c r="AL3446" s="11">
        <v>7.3799999999999999E-17</v>
      </c>
      <c r="AM3446" s="11">
        <v>1.5299999999999999E-3</v>
      </c>
      <c r="AN3446" s="11">
        <v>9.4499999999999997E-16</v>
      </c>
      <c r="AO3446" s="11">
        <v>8.5499999999999997E-4</v>
      </c>
      <c r="AP3446" s="11">
        <v>1.5100000000000001E-17</v>
      </c>
      <c r="AQ3446" s="11">
        <v>0.46700000000000003</v>
      </c>
      <c r="AR3446" s="11">
        <v>8.5900000000000001E-5</v>
      </c>
      <c r="AS3446" s="11">
        <v>0.70799999999999996</v>
      </c>
      <c r="AT3446" s="11">
        <v>2.8099999999999999E-5</v>
      </c>
      <c r="AU3446" s="11">
        <v>3.7099999999999999E-15</v>
      </c>
      <c r="AV3446" s="11">
        <v>3.3899999999999998E-3</v>
      </c>
      <c r="AW3446" s="11">
        <v>3.2199999999999998E-14</v>
      </c>
      <c r="AX3446" s="11">
        <v>1.98E-3</v>
      </c>
      <c r="AY3446" s="11">
        <v>9.83E-16</v>
      </c>
      <c r="AZ3446" s="11">
        <v>0.55000000000000004</v>
      </c>
      <c r="BA3446" s="10" t="s">
        <v>3998</v>
      </c>
      <c r="BB3446" s="10" t="s">
        <v>3999</v>
      </c>
      <c r="BC3446" s="10" t="s">
        <v>25</v>
      </c>
      <c r="BD3446" s="10">
        <v>1169252</v>
      </c>
      <c r="BE3446" s="10">
        <v>1173967</v>
      </c>
      <c r="BF3446" s="10" t="s">
        <v>36</v>
      </c>
      <c r="BG3446" s="10" t="s">
        <v>4000</v>
      </c>
      <c r="BH3446" s="10" t="s">
        <v>17</v>
      </c>
      <c r="BI3446" s="10" t="s">
        <v>4001</v>
      </c>
      <c r="BJ3446" s="10">
        <v>1169252</v>
      </c>
      <c r="BK3446" s="10">
        <v>1173967</v>
      </c>
      <c r="BL3446" s="10" t="s">
        <v>4000</v>
      </c>
    </row>
    <row r="3447" spans="1:64" x14ac:dyDescent="0.2">
      <c r="A3447" s="10" t="s">
        <v>11733</v>
      </c>
      <c r="B3447" s="10">
        <v>0.18</v>
      </c>
      <c r="C3447" s="10">
        <v>0.21</v>
      </c>
      <c r="D3447" s="10">
        <v>0.34</v>
      </c>
      <c r="E3447" s="10">
        <v>0.21</v>
      </c>
      <c r="F3447" s="10">
        <v>0.35</v>
      </c>
      <c r="G3447" s="10">
        <v>0.27</v>
      </c>
      <c r="H3447" s="10">
        <v>0.35</v>
      </c>
      <c r="I3447" s="10">
        <v>0.5</v>
      </c>
      <c r="J3447" s="10">
        <v>0.46</v>
      </c>
      <c r="K3447" s="10">
        <v>0.24</v>
      </c>
      <c r="L3447" s="10">
        <v>0.33</v>
      </c>
      <c r="M3447" s="10">
        <v>0.26</v>
      </c>
      <c r="N3447" s="10">
        <v>0.27</v>
      </c>
      <c r="O3447" s="10">
        <v>0.27</v>
      </c>
      <c r="P3447" s="10">
        <v>0.2</v>
      </c>
      <c r="Q3447" s="10">
        <v>2.38</v>
      </c>
      <c r="R3447" s="10">
        <v>2.06</v>
      </c>
      <c r="S3447" s="10">
        <v>2.2799999999999998</v>
      </c>
      <c r="T3447" s="10">
        <v>0.24</v>
      </c>
      <c r="U3447" s="10">
        <v>0.27</v>
      </c>
      <c r="V3447" s="10">
        <v>0.44</v>
      </c>
      <c r="W3447" s="10">
        <v>0.28000000000000003</v>
      </c>
      <c r="X3447" s="10">
        <v>0.24</v>
      </c>
      <c r="Y3447" s="10">
        <v>2.2400000000000002</v>
      </c>
      <c r="Z3447" s="10">
        <v>0.89570260714452798</v>
      </c>
      <c r="AA3447" s="10">
        <v>0.215886197328061</v>
      </c>
      <c r="AB3447" s="10">
        <v>0.67981640981646796</v>
      </c>
      <c r="AC3447" s="10">
        <v>3.0079848206634501</v>
      </c>
      <c r="AD3447" s="10">
        <v>-0.183107382203127</v>
      </c>
      <c r="AE3447" s="10">
        <v>3.1910922028665798</v>
      </c>
      <c r="AF3447" s="10">
        <v>0.25761867309476399</v>
      </c>
      <c r="AG3447" s="10">
        <v>2.3699008866136899</v>
      </c>
      <c r="AH3447" s="10">
        <v>-0.141374906436423</v>
      </c>
      <c r="AI3447" s="11">
        <v>1.1900000000000001E-2</v>
      </c>
      <c r="AJ3447" s="11">
        <v>0.53900000000000003</v>
      </c>
      <c r="AK3447" s="11">
        <v>4.2900000000000001E-2</v>
      </c>
      <c r="AL3447" s="11">
        <v>1.8999999999999999E-10</v>
      </c>
      <c r="AM3447" s="11">
        <v>0.60399999999999998</v>
      </c>
      <c r="AN3447" s="11">
        <v>6.4799999999999999E-11</v>
      </c>
      <c r="AO3447" s="11">
        <v>0.47099999999999997</v>
      </c>
      <c r="AP3447" s="11">
        <v>1.4100000000000001E-9</v>
      </c>
      <c r="AQ3447" s="11">
        <v>0.68400000000000005</v>
      </c>
      <c r="AR3447" s="11">
        <v>2.18E-2</v>
      </c>
      <c r="AS3447" s="11">
        <v>0.61699999999999999</v>
      </c>
      <c r="AT3447" s="11">
        <v>6.9099999999999995E-2</v>
      </c>
      <c r="AU3447" s="11">
        <v>1.5400000000000001E-9</v>
      </c>
      <c r="AV3447" s="11">
        <v>0.67600000000000005</v>
      </c>
      <c r="AW3447" s="11">
        <v>5.8199999999999995E-10</v>
      </c>
      <c r="AX3447" s="11">
        <v>0.55300000000000005</v>
      </c>
      <c r="AY3447" s="11">
        <v>9.5800000000000004E-9</v>
      </c>
      <c r="AZ3447" s="11">
        <v>0.746</v>
      </c>
      <c r="BA3447" s="10" t="s">
        <v>11733</v>
      </c>
      <c r="BB3447" s="10" t="s">
        <v>11734</v>
      </c>
      <c r="BC3447" s="10" t="s">
        <v>25</v>
      </c>
      <c r="BD3447" s="10">
        <v>2643690</v>
      </c>
      <c r="BE3447" s="10">
        <v>2645045</v>
      </c>
      <c r="BF3447" s="10" t="s">
        <v>15</v>
      </c>
      <c r="BG3447" s="10" t="s">
        <v>11733</v>
      </c>
      <c r="BH3447" s="10" t="s">
        <v>17</v>
      </c>
      <c r="BI3447" s="10" t="s">
        <v>11735</v>
      </c>
      <c r="BJ3447" s="10">
        <v>2643690</v>
      </c>
      <c r="BK3447" s="10">
        <v>2645045</v>
      </c>
      <c r="BL3447" s="10" t="s">
        <v>11733</v>
      </c>
    </row>
    <row r="3448" spans="1:64" x14ac:dyDescent="0.2">
      <c r="A3448" s="10" t="s">
        <v>18467</v>
      </c>
      <c r="B3448" s="10">
        <v>86.94</v>
      </c>
      <c r="C3448" s="10">
        <v>82.19</v>
      </c>
      <c r="D3448" s="10">
        <v>108.84</v>
      </c>
      <c r="E3448" s="10">
        <v>78.430000000000007</v>
      </c>
      <c r="F3448" s="10">
        <v>89.63</v>
      </c>
      <c r="G3448" s="10">
        <v>87.5</v>
      </c>
      <c r="H3448" s="10">
        <v>68.7</v>
      </c>
      <c r="I3448" s="10">
        <v>71.81</v>
      </c>
      <c r="J3448" s="10">
        <v>68.709999999999994</v>
      </c>
      <c r="K3448" s="10">
        <v>74.66</v>
      </c>
      <c r="L3448" s="10">
        <v>81.78</v>
      </c>
      <c r="M3448" s="10">
        <v>71.95</v>
      </c>
      <c r="N3448" s="10">
        <v>79.78</v>
      </c>
      <c r="O3448" s="10">
        <v>84.47</v>
      </c>
      <c r="P3448" s="10">
        <v>81.819999999999993</v>
      </c>
      <c r="Q3448" s="10">
        <v>45.86</v>
      </c>
      <c r="R3448" s="10">
        <v>49.47</v>
      </c>
      <c r="S3448" s="10">
        <v>48.71</v>
      </c>
      <c r="T3448" s="10">
        <v>92.66</v>
      </c>
      <c r="U3448" s="10">
        <v>85.18</v>
      </c>
      <c r="V3448" s="10">
        <v>69.739999999999995</v>
      </c>
      <c r="W3448" s="10">
        <v>76.13</v>
      </c>
      <c r="X3448" s="10">
        <v>82.02</v>
      </c>
      <c r="Y3448" s="10">
        <v>48.01</v>
      </c>
      <c r="Z3448" s="10">
        <v>-0.39892566066943003</v>
      </c>
      <c r="AA3448" s="10">
        <v>-0.112281745661055</v>
      </c>
      <c r="AB3448" s="10">
        <v>-0.28664391500837499</v>
      </c>
      <c r="AC3448" s="10">
        <v>-0.66462496979087304</v>
      </c>
      <c r="AD3448" s="10">
        <v>0.108161017873044</v>
      </c>
      <c r="AE3448" s="10">
        <v>-0.77278598766391804</v>
      </c>
      <c r="AF3448" s="10">
        <v>-0.27319781566504497</v>
      </c>
      <c r="AG3448" s="10">
        <v>-0.53889712478648799</v>
      </c>
      <c r="AH3448" s="10">
        <v>-5.2755052130945203E-2</v>
      </c>
      <c r="AI3448" s="11">
        <v>2.3499999999999999E-5</v>
      </c>
      <c r="AJ3448" s="11">
        <v>0.14399999999999999</v>
      </c>
      <c r="AK3448" s="11">
        <v>9.0499999999999999E-4</v>
      </c>
      <c r="AL3448" s="11">
        <v>1.6199999999999999E-8</v>
      </c>
      <c r="AM3448" s="11">
        <v>0.16400000000000001</v>
      </c>
      <c r="AN3448" s="11">
        <v>9.9600000000000008E-10</v>
      </c>
      <c r="AO3448" s="11">
        <v>1.41E-3</v>
      </c>
      <c r="AP3448" s="11">
        <v>4.82E-7</v>
      </c>
      <c r="AQ3448" s="11">
        <v>0.48499999999999999</v>
      </c>
      <c r="AR3448" s="11">
        <v>7.2999999999999999E-5</v>
      </c>
      <c r="AS3448" s="11">
        <v>0.20200000000000001</v>
      </c>
      <c r="AT3448" s="11">
        <v>2.0899999999999998E-3</v>
      </c>
      <c r="AU3448" s="11">
        <v>8.9200000000000005E-8</v>
      </c>
      <c r="AV3448" s="11">
        <v>0.22600000000000001</v>
      </c>
      <c r="AW3448" s="11">
        <v>6.9500000000000002E-9</v>
      </c>
      <c r="AX3448" s="11">
        <v>3.14E-3</v>
      </c>
      <c r="AY3448" s="11">
        <v>2.03E-6</v>
      </c>
      <c r="AZ3448" s="11">
        <v>0.56699999999999995</v>
      </c>
      <c r="BA3448" s="10" t="s">
        <v>18467</v>
      </c>
      <c r="BB3448" s="10" t="s">
        <v>18468</v>
      </c>
      <c r="BC3448" s="10" t="s">
        <v>21</v>
      </c>
      <c r="BD3448" s="10">
        <v>167189</v>
      </c>
      <c r="BE3448" s="10">
        <v>167674</v>
      </c>
      <c r="BF3448" s="10" t="s">
        <v>36</v>
      </c>
      <c r="BG3448" s="10" t="s">
        <v>18467</v>
      </c>
      <c r="BH3448" s="10" t="s">
        <v>17</v>
      </c>
      <c r="BI3448" s="10" t="s">
        <v>18469</v>
      </c>
      <c r="BJ3448" s="10">
        <v>167189</v>
      </c>
      <c r="BK3448" s="10">
        <v>167674</v>
      </c>
      <c r="BL3448" s="10" t="s">
        <v>18467</v>
      </c>
    </row>
    <row r="3449" spans="1:64" x14ac:dyDescent="0.2">
      <c r="A3449" s="10" t="s">
        <v>11740</v>
      </c>
      <c r="B3449" s="10">
        <v>27.67</v>
      </c>
      <c r="C3449" s="10">
        <v>28.06</v>
      </c>
      <c r="D3449" s="10">
        <v>31.32</v>
      </c>
      <c r="E3449" s="10">
        <v>28.62</v>
      </c>
      <c r="F3449" s="10">
        <v>31.44</v>
      </c>
      <c r="G3449" s="10">
        <v>30.77</v>
      </c>
      <c r="H3449" s="10">
        <v>25.86</v>
      </c>
      <c r="I3449" s="10">
        <v>25.61</v>
      </c>
      <c r="J3449" s="10">
        <v>24.34</v>
      </c>
      <c r="K3449" s="10">
        <v>27.44</v>
      </c>
      <c r="L3449" s="10">
        <v>28.21</v>
      </c>
      <c r="M3449" s="10">
        <v>28.93</v>
      </c>
      <c r="N3449" s="10">
        <v>30.31</v>
      </c>
      <c r="O3449" s="10">
        <v>28.37</v>
      </c>
      <c r="P3449" s="10">
        <v>29.04</v>
      </c>
      <c r="Q3449" s="10">
        <v>26.92</v>
      </c>
      <c r="R3449" s="10">
        <v>28.96</v>
      </c>
      <c r="S3449" s="10">
        <v>27.05</v>
      </c>
      <c r="T3449" s="10">
        <v>29.02</v>
      </c>
      <c r="U3449" s="10">
        <v>30.28</v>
      </c>
      <c r="V3449" s="10">
        <v>25.27</v>
      </c>
      <c r="W3449" s="10">
        <v>28.19</v>
      </c>
      <c r="X3449" s="10">
        <v>29.24</v>
      </c>
      <c r="Y3449" s="10">
        <v>27.64</v>
      </c>
      <c r="Z3449" s="10">
        <v>-0.19619688617395201</v>
      </c>
      <c r="AA3449" s="10">
        <v>6.3639065854118798E-2</v>
      </c>
      <c r="AB3449" s="10">
        <v>-0.25983595202807003</v>
      </c>
      <c r="AC3449" s="10">
        <v>-2.6385370193343902E-2</v>
      </c>
      <c r="AD3449" s="10">
        <v>5.3199243674300498E-2</v>
      </c>
      <c r="AE3449" s="10">
        <v>-7.9584613867644399E-2</v>
      </c>
      <c r="AF3449" s="10">
        <v>-3.9780864960984999E-2</v>
      </c>
      <c r="AG3449" s="10">
        <v>0.13003065101962299</v>
      </c>
      <c r="AH3449" s="10">
        <v>-5.02206871408033E-2</v>
      </c>
      <c r="AI3449" s="11">
        <v>5.11E-3</v>
      </c>
      <c r="AJ3449" s="11">
        <v>0.31</v>
      </c>
      <c r="AK3449" s="11">
        <v>3.9899999999999999E-4</v>
      </c>
      <c r="AL3449" s="11">
        <v>0.67700000000000005</v>
      </c>
      <c r="AM3449" s="11">
        <v>0.40699999999999997</v>
      </c>
      <c r="AN3449" s="11">
        <v>0.20599999999999999</v>
      </c>
      <c r="AO3449" s="11">
        <v>0.53600000000000003</v>
      </c>
      <c r="AP3449" s="11">
        <v>4.9099999999999998E-2</v>
      </c>
      <c r="AQ3449" s="11">
        <v>0.41899999999999998</v>
      </c>
      <c r="AR3449" s="11">
        <v>1.01E-2</v>
      </c>
      <c r="AS3449" s="11">
        <v>0.39</v>
      </c>
      <c r="AT3449" s="11">
        <v>9.859999999999999E-4</v>
      </c>
      <c r="AU3449" s="11">
        <v>0.74099999999999999</v>
      </c>
      <c r="AV3449" s="11">
        <v>0.49</v>
      </c>
      <c r="AW3449" s="11">
        <v>0.27500000000000002</v>
      </c>
      <c r="AX3449" s="11">
        <v>0.61399999999999999</v>
      </c>
      <c r="AY3449" s="11">
        <v>7.7899999999999997E-2</v>
      </c>
      <c r="AZ3449" s="11">
        <v>0.502</v>
      </c>
      <c r="BA3449" s="10" t="s">
        <v>11740</v>
      </c>
      <c r="BB3449" s="10" t="s">
        <v>10457</v>
      </c>
      <c r="BC3449" s="10" t="s">
        <v>25</v>
      </c>
      <c r="BD3449" s="10">
        <v>2639294</v>
      </c>
      <c r="BE3449" s="10">
        <v>2641174</v>
      </c>
      <c r="BF3449" s="10" t="s">
        <v>15</v>
      </c>
      <c r="BG3449" s="10" t="s">
        <v>11740</v>
      </c>
      <c r="BH3449" s="10" t="s">
        <v>17</v>
      </c>
      <c r="BI3449" s="10" t="s">
        <v>11741</v>
      </c>
      <c r="BJ3449" s="10">
        <v>2639294</v>
      </c>
      <c r="BK3449" s="10">
        <v>2641174</v>
      </c>
      <c r="BL3449" s="10" t="s">
        <v>11740</v>
      </c>
    </row>
    <row r="3450" spans="1:64" x14ac:dyDescent="0.2">
      <c r="A3450" s="10" t="s">
        <v>17170</v>
      </c>
      <c r="B3450" s="10">
        <v>31.12</v>
      </c>
      <c r="C3450" s="10">
        <v>29.23</v>
      </c>
      <c r="D3450" s="10">
        <v>36.64</v>
      </c>
      <c r="E3450" s="10">
        <v>25.64</v>
      </c>
      <c r="F3450" s="10">
        <v>29.33</v>
      </c>
      <c r="G3450" s="10">
        <v>28.22</v>
      </c>
      <c r="H3450" s="10">
        <v>40.57</v>
      </c>
      <c r="I3450" s="10">
        <v>40.770000000000003</v>
      </c>
      <c r="J3450" s="10">
        <v>38.56</v>
      </c>
      <c r="K3450" s="10">
        <v>25.76</v>
      </c>
      <c r="L3450" s="10">
        <v>26.27</v>
      </c>
      <c r="M3450" s="10">
        <v>27.92</v>
      </c>
      <c r="N3450" s="10">
        <v>12.29</v>
      </c>
      <c r="O3450" s="10">
        <v>15.48</v>
      </c>
      <c r="P3450" s="10">
        <v>16.12</v>
      </c>
      <c r="Q3450" s="10">
        <v>51.21</v>
      </c>
      <c r="R3450" s="10">
        <v>52.93</v>
      </c>
      <c r="S3450" s="10">
        <v>47.86</v>
      </c>
      <c r="T3450" s="10">
        <v>32.33</v>
      </c>
      <c r="U3450" s="10">
        <v>27.73</v>
      </c>
      <c r="V3450" s="10">
        <v>39.96</v>
      </c>
      <c r="W3450" s="10">
        <v>26.65</v>
      </c>
      <c r="X3450" s="10">
        <v>14.63</v>
      </c>
      <c r="Y3450" s="10">
        <v>50.67</v>
      </c>
      <c r="Z3450" s="10">
        <v>0.31376443032290302</v>
      </c>
      <c r="AA3450" s="10">
        <v>-0.21435151063166999</v>
      </c>
      <c r="AB3450" s="10">
        <v>0.52811594095457304</v>
      </c>
      <c r="AC3450" s="10">
        <v>0.92989865529917004</v>
      </c>
      <c r="AD3450" s="10">
        <v>-0.87919781421119902</v>
      </c>
      <c r="AE3450" s="10">
        <v>1.80909646951037</v>
      </c>
      <c r="AF3450" s="10">
        <v>-0.27365781987432403</v>
      </c>
      <c r="AG3450" s="10">
        <v>0.34247640510194299</v>
      </c>
      <c r="AH3450" s="10">
        <v>-0.93850412345385303</v>
      </c>
      <c r="AI3450" s="11">
        <v>4.7899999999999999E-4</v>
      </c>
      <c r="AJ3450" s="11">
        <v>1.3599999999999999E-2</v>
      </c>
      <c r="AK3450" s="11">
        <v>8.1200000000000002E-7</v>
      </c>
      <c r="AL3450" s="11">
        <v>5.1399999999999998E-11</v>
      </c>
      <c r="AM3450" s="11">
        <v>4.5699999999999997E-9</v>
      </c>
      <c r="AN3450" s="11">
        <v>7.8199999999999999E-16</v>
      </c>
      <c r="AO3450" s="11">
        <v>3.0999999999999999E-3</v>
      </c>
      <c r="AP3450" s="11">
        <v>9.8800000000000003E-5</v>
      </c>
      <c r="AQ3450" s="11">
        <v>9.3699999999999997E-10</v>
      </c>
      <c r="AR3450" s="11">
        <v>1.17E-3</v>
      </c>
      <c r="AS3450" s="11">
        <v>2.46E-2</v>
      </c>
      <c r="AT3450" s="11">
        <v>3.2799999999999999E-6</v>
      </c>
      <c r="AU3450" s="11">
        <v>4.7200000000000002E-10</v>
      </c>
      <c r="AV3450" s="11">
        <v>2.7899999999999998E-8</v>
      </c>
      <c r="AW3450" s="11">
        <v>2.7300000000000001E-14</v>
      </c>
      <c r="AX3450" s="11">
        <v>6.43E-3</v>
      </c>
      <c r="AY3450" s="11">
        <v>2.7300000000000002E-4</v>
      </c>
      <c r="AZ3450" s="11">
        <v>6.5700000000000003E-9</v>
      </c>
      <c r="BA3450" s="10" t="s">
        <v>17170</v>
      </c>
      <c r="BB3450" s="10" t="s">
        <v>17171</v>
      </c>
      <c r="BC3450" s="10" t="s">
        <v>14</v>
      </c>
      <c r="BD3450" s="10">
        <v>1942346</v>
      </c>
      <c r="BE3450" s="10">
        <v>1943395</v>
      </c>
      <c r="BF3450" s="10" t="s">
        <v>15</v>
      </c>
      <c r="BG3450" s="10" t="s">
        <v>17170</v>
      </c>
      <c r="BH3450" s="10" t="s">
        <v>17</v>
      </c>
      <c r="BI3450" s="10" t="s">
        <v>17172</v>
      </c>
      <c r="BJ3450" s="10">
        <v>1942346</v>
      </c>
      <c r="BK3450" s="10">
        <v>1943395</v>
      </c>
      <c r="BL3450" s="10" t="s">
        <v>17170</v>
      </c>
    </row>
    <row r="3451" spans="1:64" x14ac:dyDescent="0.2">
      <c r="A3451" s="10" t="s">
        <v>11745</v>
      </c>
      <c r="B3451" s="10">
        <v>281.68</v>
      </c>
      <c r="C3451" s="10">
        <v>262.43</v>
      </c>
      <c r="D3451" s="10">
        <v>290.05</v>
      </c>
      <c r="E3451" s="10">
        <v>273.08</v>
      </c>
      <c r="F3451" s="10">
        <v>276.2</v>
      </c>
      <c r="G3451" s="10">
        <v>271.67</v>
      </c>
      <c r="H3451" s="10">
        <v>464.53</v>
      </c>
      <c r="I3451" s="10">
        <v>433.59</v>
      </c>
      <c r="J3451" s="10">
        <v>441.97</v>
      </c>
      <c r="K3451" s="10">
        <v>323.83999999999997</v>
      </c>
      <c r="L3451" s="10">
        <v>263.39</v>
      </c>
      <c r="M3451" s="10">
        <v>301.48</v>
      </c>
      <c r="N3451" s="10">
        <v>291.18</v>
      </c>
      <c r="O3451" s="10">
        <v>282.86</v>
      </c>
      <c r="P3451" s="10">
        <v>317.12</v>
      </c>
      <c r="Q3451" s="10">
        <v>716.22</v>
      </c>
      <c r="R3451" s="10">
        <v>694.07</v>
      </c>
      <c r="S3451" s="10">
        <v>682.43</v>
      </c>
      <c r="T3451" s="10">
        <v>278.05</v>
      </c>
      <c r="U3451" s="10">
        <v>273.64999999999998</v>
      </c>
      <c r="V3451" s="10">
        <v>446.7</v>
      </c>
      <c r="W3451" s="10">
        <v>296.24</v>
      </c>
      <c r="X3451" s="10">
        <v>297.05</v>
      </c>
      <c r="Y3451" s="10">
        <v>697.57</v>
      </c>
      <c r="Z3451" s="10">
        <v>0.68489301877324804</v>
      </c>
      <c r="AA3451" s="10">
        <v>-2.1495273663010302E-2</v>
      </c>
      <c r="AB3451" s="10">
        <v>0.706388292436259</v>
      </c>
      <c r="AC3451" s="10">
        <v>1.24185930318085</v>
      </c>
      <c r="AD3451" s="10">
        <v>7.6400658674913302E-3</v>
      </c>
      <c r="AE3451" s="10">
        <v>1.23421923731336</v>
      </c>
      <c r="AF3451" s="10">
        <v>8.6427492960828203E-2</v>
      </c>
      <c r="AG3451" s="10">
        <v>0.64339377736842895</v>
      </c>
      <c r="AH3451" s="10">
        <v>0.11556283249132999</v>
      </c>
      <c r="AI3451" s="11">
        <v>5.2299999999999995E-10</v>
      </c>
      <c r="AJ3451" s="11">
        <v>0.75</v>
      </c>
      <c r="AK3451" s="11">
        <v>2.8699999999999999E-10</v>
      </c>
      <c r="AL3451" s="11">
        <v>2.6099999999999998E-15</v>
      </c>
      <c r="AM3451" s="11">
        <v>0.91</v>
      </c>
      <c r="AN3451" s="11">
        <v>2.6500000000000001E-15</v>
      </c>
      <c r="AO3451" s="11">
        <v>0.20899999999999999</v>
      </c>
      <c r="AP3451" s="11">
        <v>6.9099999999999999E-10</v>
      </c>
      <c r="AQ3451" s="11">
        <v>9.5299999999999996E-2</v>
      </c>
      <c r="AR3451" s="11">
        <v>3.8600000000000003E-9</v>
      </c>
      <c r="AS3451" s="11">
        <v>0.80300000000000005</v>
      </c>
      <c r="AT3451" s="11">
        <v>2.2400000000000001E-9</v>
      </c>
      <c r="AU3451" s="11">
        <v>7.5399999999999999E-14</v>
      </c>
      <c r="AV3451" s="11">
        <v>0.93200000000000005</v>
      </c>
      <c r="AW3451" s="11">
        <v>7.6300000000000001E-14</v>
      </c>
      <c r="AX3451" s="11">
        <v>0.27800000000000002</v>
      </c>
      <c r="AY3451" s="11">
        <v>4.9900000000000003E-9</v>
      </c>
      <c r="AZ3451" s="11">
        <v>0.14000000000000001</v>
      </c>
      <c r="BA3451" s="10" t="s">
        <v>11745</v>
      </c>
      <c r="BB3451" s="10" t="s">
        <v>11746</v>
      </c>
      <c r="BC3451" s="10" t="s">
        <v>14</v>
      </c>
      <c r="BD3451" s="10">
        <v>968697</v>
      </c>
      <c r="BE3451" s="10">
        <v>969176</v>
      </c>
      <c r="BF3451" s="10" t="s">
        <v>15</v>
      </c>
      <c r="BG3451" s="10" t="s">
        <v>11747</v>
      </c>
      <c r="BH3451" s="10" t="s">
        <v>17</v>
      </c>
      <c r="BI3451" s="10" t="s">
        <v>11748</v>
      </c>
      <c r="BJ3451" s="10">
        <v>968697</v>
      </c>
      <c r="BK3451" s="10">
        <v>969176</v>
      </c>
      <c r="BL3451" s="10" t="s">
        <v>11747</v>
      </c>
    </row>
    <row r="3452" spans="1:64" x14ac:dyDescent="0.2">
      <c r="A3452" s="10" t="s">
        <v>5321</v>
      </c>
      <c r="B3452" s="10">
        <v>40.200000000000003</v>
      </c>
      <c r="C3452" s="10">
        <v>38.74</v>
      </c>
      <c r="D3452" s="10">
        <v>43.82</v>
      </c>
      <c r="E3452" s="10">
        <v>46.9</v>
      </c>
      <c r="F3452" s="10">
        <v>43.75</v>
      </c>
      <c r="G3452" s="10">
        <v>46.42</v>
      </c>
      <c r="H3452" s="10">
        <v>56.66</v>
      </c>
      <c r="I3452" s="10">
        <v>52.43</v>
      </c>
      <c r="J3452" s="10">
        <v>52.93</v>
      </c>
      <c r="K3452" s="10">
        <v>32.46</v>
      </c>
      <c r="L3452" s="10">
        <v>32.840000000000003</v>
      </c>
      <c r="M3452" s="10">
        <v>36.39</v>
      </c>
      <c r="N3452" s="10">
        <v>47.05</v>
      </c>
      <c r="O3452" s="10">
        <v>46.09</v>
      </c>
      <c r="P3452" s="10">
        <v>47.92</v>
      </c>
      <c r="Q3452" s="10">
        <v>79.349999999999994</v>
      </c>
      <c r="R3452" s="10">
        <v>72.849999999999994</v>
      </c>
      <c r="S3452" s="10">
        <v>69.66</v>
      </c>
      <c r="T3452" s="10">
        <v>40.92</v>
      </c>
      <c r="U3452" s="10">
        <v>45.69</v>
      </c>
      <c r="V3452" s="10">
        <v>54.01</v>
      </c>
      <c r="W3452" s="10">
        <v>33.9</v>
      </c>
      <c r="X3452" s="10">
        <v>47.02</v>
      </c>
      <c r="Y3452" s="10">
        <v>73.95</v>
      </c>
      <c r="Z3452" s="10">
        <v>0.40243915159052301</v>
      </c>
      <c r="AA3452" s="10">
        <v>0.15964894712129099</v>
      </c>
      <c r="AB3452" s="10">
        <v>0.242790204469233</v>
      </c>
      <c r="AC3452" s="10">
        <v>1.1281794079322001</v>
      </c>
      <c r="AD3452" s="10">
        <v>0.47566850631700902</v>
      </c>
      <c r="AE3452" s="10">
        <v>0.65251090161519198</v>
      </c>
      <c r="AF3452" s="10">
        <v>-0.27365962307541097</v>
      </c>
      <c r="AG3452" s="10">
        <v>0.45208063326626602</v>
      </c>
      <c r="AH3452" s="10">
        <v>4.2359936120306897E-2</v>
      </c>
      <c r="AI3452" s="11">
        <v>2.1199999999999999E-7</v>
      </c>
      <c r="AJ3452" s="11">
        <v>8.2299999999999995E-3</v>
      </c>
      <c r="AK3452" s="11">
        <v>1.6100000000000001E-4</v>
      </c>
      <c r="AL3452" s="11">
        <v>1.0499999999999999E-15</v>
      </c>
      <c r="AM3452" s="11">
        <v>3.0899999999999999E-8</v>
      </c>
      <c r="AN3452" s="11">
        <v>2.0599999999999999E-11</v>
      </c>
      <c r="AO3452" s="11">
        <v>1.0399999999999999E-4</v>
      </c>
      <c r="AP3452" s="11">
        <v>1.35E-8</v>
      </c>
      <c r="AQ3452" s="11">
        <v>0.442</v>
      </c>
      <c r="AR3452" s="11">
        <v>9.5199999999999995E-7</v>
      </c>
      <c r="AS3452" s="11">
        <v>1.5699999999999999E-2</v>
      </c>
      <c r="AT3452" s="11">
        <v>4.28E-4</v>
      </c>
      <c r="AU3452" s="11">
        <v>3.5199999999999998E-14</v>
      </c>
      <c r="AV3452" s="11">
        <v>1.6199999999999999E-7</v>
      </c>
      <c r="AW3452" s="11">
        <v>2.0600000000000001E-10</v>
      </c>
      <c r="AX3452" s="11">
        <v>2.8600000000000001E-4</v>
      </c>
      <c r="AY3452" s="11">
        <v>7.5499999999999994E-8</v>
      </c>
      <c r="AZ3452" s="11">
        <v>0.52500000000000002</v>
      </c>
      <c r="BA3452" s="10" t="s">
        <v>5321</v>
      </c>
      <c r="BB3452" s="10" t="s">
        <v>5322</v>
      </c>
      <c r="BC3452" s="10" t="s">
        <v>25</v>
      </c>
      <c r="BD3452" s="10">
        <v>593755</v>
      </c>
      <c r="BE3452" s="10">
        <v>595524</v>
      </c>
      <c r="BF3452" s="10" t="s">
        <v>36</v>
      </c>
      <c r="BG3452" s="10" t="s">
        <v>5321</v>
      </c>
      <c r="BH3452" s="10" t="s">
        <v>17</v>
      </c>
      <c r="BI3452" s="10" t="s">
        <v>5323</v>
      </c>
      <c r="BJ3452" s="10">
        <v>593755</v>
      </c>
      <c r="BK3452" s="10">
        <v>595524</v>
      </c>
      <c r="BL3452" s="10" t="s">
        <v>5321</v>
      </c>
    </row>
    <row r="3453" spans="1:64" x14ac:dyDescent="0.2">
      <c r="A3453" s="10" t="s">
        <v>2862</v>
      </c>
      <c r="B3453" s="10">
        <v>148.86000000000001</v>
      </c>
      <c r="C3453" s="10">
        <v>157.02000000000001</v>
      </c>
      <c r="D3453" s="10">
        <v>146.38999999999999</v>
      </c>
      <c r="E3453" s="10">
        <v>120.33</v>
      </c>
      <c r="F3453" s="10">
        <v>136.69999999999999</v>
      </c>
      <c r="G3453" s="10">
        <v>145.85</v>
      </c>
      <c r="H3453" s="10">
        <v>146.31</v>
      </c>
      <c r="I3453" s="10">
        <v>150.13</v>
      </c>
      <c r="J3453" s="10">
        <v>135.75</v>
      </c>
      <c r="K3453" s="10">
        <v>110.36</v>
      </c>
      <c r="L3453" s="10">
        <v>165.7</v>
      </c>
      <c r="M3453" s="10">
        <v>104.93</v>
      </c>
      <c r="N3453" s="10">
        <v>103.03</v>
      </c>
      <c r="O3453" s="10">
        <v>119.74</v>
      </c>
      <c r="P3453" s="10">
        <v>94.12</v>
      </c>
      <c r="Q3453" s="10">
        <v>134.81</v>
      </c>
      <c r="R3453" s="10">
        <v>120.5</v>
      </c>
      <c r="S3453" s="10">
        <v>120.69</v>
      </c>
      <c r="T3453" s="10">
        <v>150.76</v>
      </c>
      <c r="U3453" s="10">
        <v>134.29</v>
      </c>
      <c r="V3453" s="10">
        <v>144.06</v>
      </c>
      <c r="W3453" s="10">
        <v>127</v>
      </c>
      <c r="X3453" s="10">
        <v>105.63</v>
      </c>
      <c r="Y3453" s="10">
        <v>125.33</v>
      </c>
      <c r="Z3453" s="10">
        <v>-6.5886405934262995E-2</v>
      </c>
      <c r="AA3453" s="10">
        <v>-0.17138749185475699</v>
      </c>
      <c r="AB3453" s="10">
        <v>0.10550108592049399</v>
      </c>
      <c r="AC3453" s="10">
        <v>6.3422688495569099E-3</v>
      </c>
      <c r="AD3453" s="10">
        <v>-0.24381412607224601</v>
      </c>
      <c r="AE3453" s="10">
        <v>0.25015639492180303</v>
      </c>
      <c r="AF3453" s="10">
        <v>-0.27429197572300401</v>
      </c>
      <c r="AG3453" s="10">
        <v>-0.20206330093918401</v>
      </c>
      <c r="AH3453" s="10">
        <v>-0.34671860994049303</v>
      </c>
      <c r="AI3453" s="11">
        <v>0.56399999999999995</v>
      </c>
      <c r="AJ3453" s="11">
        <v>0.14299999999999999</v>
      </c>
      <c r="AK3453" s="11">
        <v>0.36</v>
      </c>
      <c r="AL3453" s="11">
        <v>0.95599999999999996</v>
      </c>
      <c r="AM3453" s="11">
        <v>4.6399999999999997E-2</v>
      </c>
      <c r="AN3453" s="11">
        <v>3.9699999999999999E-2</v>
      </c>
      <c r="AO3453" s="11">
        <v>2.4799999999999999E-2</v>
      </c>
      <c r="AP3453" s="11">
        <v>8.7099999999999997E-2</v>
      </c>
      <c r="AQ3453" s="11">
        <v>6.1500000000000001E-3</v>
      </c>
      <c r="AR3453" s="11">
        <v>0.64100000000000001</v>
      </c>
      <c r="AS3453" s="11">
        <v>0.2</v>
      </c>
      <c r="AT3453" s="11">
        <v>0.442</v>
      </c>
      <c r="AU3453" s="11">
        <v>0.96699999999999997</v>
      </c>
      <c r="AV3453" s="11">
        <v>7.3999999999999996E-2</v>
      </c>
      <c r="AW3453" s="11">
        <v>6.4399999999999999E-2</v>
      </c>
      <c r="AX3453" s="11">
        <v>4.24E-2</v>
      </c>
      <c r="AY3453" s="11">
        <v>0.13</v>
      </c>
      <c r="AZ3453" s="11">
        <v>1.2E-2</v>
      </c>
      <c r="BA3453" s="10" t="s">
        <v>2862</v>
      </c>
      <c r="BB3453" s="10" t="s">
        <v>2863</v>
      </c>
      <c r="BC3453" s="10" t="s">
        <v>569</v>
      </c>
      <c r="BD3453" s="10">
        <v>92559</v>
      </c>
      <c r="BE3453" s="10">
        <v>94103</v>
      </c>
      <c r="BF3453" s="10" t="s">
        <v>15</v>
      </c>
      <c r="BG3453" s="10" t="s">
        <v>2864</v>
      </c>
      <c r="BH3453" s="10" t="s">
        <v>17</v>
      </c>
      <c r="BI3453" s="10" t="s">
        <v>2865</v>
      </c>
      <c r="BJ3453" s="10">
        <v>92559</v>
      </c>
      <c r="BK3453" s="10">
        <v>94103</v>
      </c>
      <c r="BL3453" s="10" t="s">
        <v>2864</v>
      </c>
    </row>
    <row r="3454" spans="1:64" x14ac:dyDescent="0.2">
      <c r="A3454" s="10" t="s">
        <v>11757</v>
      </c>
      <c r="B3454" s="10">
        <v>27.2</v>
      </c>
      <c r="C3454" s="10">
        <v>28.51</v>
      </c>
      <c r="D3454" s="10">
        <v>27.87</v>
      </c>
      <c r="E3454" s="10">
        <v>27.35</v>
      </c>
      <c r="F3454" s="10">
        <v>25.35</v>
      </c>
      <c r="G3454" s="10">
        <v>27.65</v>
      </c>
      <c r="H3454" s="10">
        <v>31.02</v>
      </c>
      <c r="I3454" s="10">
        <v>30.74</v>
      </c>
      <c r="J3454" s="10">
        <v>32.270000000000003</v>
      </c>
      <c r="K3454" s="10">
        <v>26.14</v>
      </c>
      <c r="L3454" s="10">
        <v>31.2</v>
      </c>
      <c r="M3454" s="10">
        <v>26.26</v>
      </c>
      <c r="N3454" s="10">
        <v>27.19</v>
      </c>
      <c r="O3454" s="10">
        <v>27.17</v>
      </c>
      <c r="P3454" s="10">
        <v>33.49</v>
      </c>
      <c r="Q3454" s="10">
        <v>51.76</v>
      </c>
      <c r="R3454" s="10">
        <v>52.64</v>
      </c>
      <c r="S3454" s="10">
        <v>49.24</v>
      </c>
      <c r="T3454" s="10">
        <v>27.86</v>
      </c>
      <c r="U3454" s="10">
        <v>26.78</v>
      </c>
      <c r="V3454" s="10">
        <v>31.34</v>
      </c>
      <c r="W3454" s="10">
        <v>27.87</v>
      </c>
      <c r="X3454" s="10">
        <v>29.28</v>
      </c>
      <c r="Y3454" s="10">
        <v>51.21</v>
      </c>
      <c r="Z3454" s="10">
        <v>0.16890004184723501</v>
      </c>
      <c r="AA3454" s="10">
        <v>-6.08176853797451E-2</v>
      </c>
      <c r="AB3454" s="10">
        <v>0.22971772722698</v>
      </c>
      <c r="AC3454" s="10">
        <v>0.8777424759336</v>
      </c>
      <c r="AD3454" s="10">
        <v>5.6236756573020401E-2</v>
      </c>
      <c r="AE3454" s="10">
        <v>0.82150571936057903</v>
      </c>
      <c r="AF3454" s="10">
        <v>9.7831903433487398E-4</v>
      </c>
      <c r="AG3454" s="10">
        <v>0.70982075312070003</v>
      </c>
      <c r="AH3454" s="10">
        <v>0.1180327609871</v>
      </c>
      <c r="AI3454" s="11">
        <v>0.03</v>
      </c>
      <c r="AJ3454" s="11">
        <v>0.42</v>
      </c>
      <c r="AK3454" s="11">
        <v>4.5199999999999997E-3</v>
      </c>
      <c r="AL3454" s="11">
        <v>1.9199999999999999E-11</v>
      </c>
      <c r="AM3454" s="11">
        <v>0.46</v>
      </c>
      <c r="AN3454" s="11">
        <v>3.9099999999999999E-11</v>
      </c>
      <c r="AO3454" s="11">
        <v>0.99</v>
      </c>
      <c r="AP3454" s="11">
        <v>4.8699999999999997E-10</v>
      </c>
      <c r="AQ3454" s="11">
        <v>0.122</v>
      </c>
      <c r="AR3454" s="11">
        <v>5.0099999999999999E-2</v>
      </c>
      <c r="AS3454" s="11">
        <v>0.504</v>
      </c>
      <c r="AT3454" s="11">
        <v>9.0900000000000009E-3</v>
      </c>
      <c r="AU3454" s="11">
        <v>1.94E-10</v>
      </c>
      <c r="AV3454" s="11">
        <v>0.54200000000000004</v>
      </c>
      <c r="AW3454" s="11">
        <v>3.6900000000000002E-10</v>
      </c>
      <c r="AX3454" s="11">
        <v>0.99199999999999999</v>
      </c>
      <c r="AY3454" s="11">
        <v>3.6199999999999999E-9</v>
      </c>
      <c r="AZ3454" s="11">
        <v>0.17499999999999999</v>
      </c>
      <c r="BA3454" s="10" t="s">
        <v>11757</v>
      </c>
      <c r="BB3454" s="10" t="s">
        <v>11758</v>
      </c>
      <c r="BC3454" s="10" t="s">
        <v>25</v>
      </c>
      <c r="BD3454" s="10">
        <v>2626667</v>
      </c>
      <c r="BE3454" s="10">
        <v>2629381</v>
      </c>
      <c r="BF3454" s="10" t="s">
        <v>15</v>
      </c>
      <c r="BG3454" s="10" t="s">
        <v>11759</v>
      </c>
      <c r="BH3454" s="10" t="s">
        <v>17</v>
      </c>
      <c r="BI3454" s="10" t="s">
        <v>11760</v>
      </c>
      <c r="BJ3454" s="10">
        <v>2626667</v>
      </c>
      <c r="BK3454" s="10">
        <v>2629381</v>
      </c>
      <c r="BL3454" s="10" t="s">
        <v>11759</v>
      </c>
    </row>
    <row r="3455" spans="1:64" x14ac:dyDescent="0.2">
      <c r="A3455" s="10" t="s">
        <v>15622</v>
      </c>
      <c r="B3455" s="10">
        <v>17.11</v>
      </c>
      <c r="C3455" s="10">
        <v>15.87</v>
      </c>
      <c r="D3455" s="10">
        <v>16.64</v>
      </c>
      <c r="E3455" s="10">
        <v>19.62</v>
      </c>
      <c r="F3455" s="10">
        <v>18.670000000000002</v>
      </c>
      <c r="G3455" s="10">
        <v>19.760000000000002</v>
      </c>
      <c r="H3455" s="10">
        <v>18.8</v>
      </c>
      <c r="I3455" s="10">
        <v>19.260000000000002</v>
      </c>
      <c r="J3455" s="10">
        <v>18.72</v>
      </c>
      <c r="K3455" s="10">
        <v>14.25</v>
      </c>
      <c r="L3455" s="10">
        <v>13.34</v>
      </c>
      <c r="M3455" s="10">
        <v>13.43</v>
      </c>
      <c r="N3455" s="10">
        <v>15.64</v>
      </c>
      <c r="O3455" s="10">
        <v>16.239999999999998</v>
      </c>
      <c r="P3455" s="10">
        <v>14.43</v>
      </c>
      <c r="Q3455" s="10">
        <v>13.16</v>
      </c>
      <c r="R3455" s="10">
        <v>12.54</v>
      </c>
      <c r="S3455" s="10">
        <v>13.25</v>
      </c>
      <c r="T3455" s="10">
        <v>16.54</v>
      </c>
      <c r="U3455" s="10">
        <v>19.350000000000001</v>
      </c>
      <c r="V3455" s="10">
        <v>18.93</v>
      </c>
      <c r="W3455" s="10">
        <v>13.67</v>
      </c>
      <c r="X3455" s="10">
        <v>15.43</v>
      </c>
      <c r="Y3455" s="10">
        <v>12.98</v>
      </c>
      <c r="Z3455" s="10">
        <v>0.196093972179406</v>
      </c>
      <c r="AA3455" s="10">
        <v>0.224828770328863</v>
      </c>
      <c r="AB3455" s="10">
        <v>-2.8734798149457699E-2</v>
      </c>
      <c r="AC3455" s="10">
        <v>-7.6202961475353007E-2</v>
      </c>
      <c r="AD3455" s="10">
        <v>0.179209441012572</v>
      </c>
      <c r="AE3455" s="10">
        <v>-0.25541240248792502</v>
      </c>
      <c r="AF3455" s="10">
        <v>-0.27459456151224498</v>
      </c>
      <c r="AG3455" s="10">
        <v>-0.54689149516700297</v>
      </c>
      <c r="AH3455" s="10">
        <v>-0.32021389082853602</v>
      </c>
      <c r="AI3455" s="11">
        <v>1.01E-2</v>
      </c>
      <c r="AJ3455" s="11">
        <v>3.64E-3</v>
      </c>
      <c r="AK3455" s="11">
        <v>0.67200000000000004</v>
      </c>
      <c r="AL3455" s="11">
        <v>0.33800000000000002</v>
      </c>
      <c r="AM3455" s="11">
        <v>2.9100000000000001E-2</v>
      </c>
      <c r="AN3455" s="11">
        <v>2.2799999999999999E-3</v>
      </c>
      <c r="AO3455" s="11">
        <v>1.58E-3</v>
      </c>
      <c r="AP3455" s="11">
        <v>1.24E-7</v>
      </c>
      <c r="AQ3455" s="11">
        <v>1.44E-4</v>
      </c>
      <c r="AR3455" s="11">
        <v>1.89E-2</v>
      </c>
      <c r="AS3455" s="11">
        <v>7.45E-3</v>
      </c>
      <c r="AT3455" s="11">
        <v>0.73599999999999999</v>
      </c>
      <c r="AU3455" s="11">
        <v>0.41899999999999998</v>
      </c>
      <c r="AV3455" s="11">
        <v>4.8899999999999999E-2</v>
      </c>
      <c r="AW3455" s="11">
        <v>4.8799999999999998E-3</v>
      </c>
      <c r="AX3455" s="11">
        <v>3.48E-3</v>
      </c>
      <c r="AY3455" s="11">
        <v>5.7800000000000001E-7</v>
      </c>
      <c r="AZ3455" s="11">
        <v>3.86E-4</v>
      </c>
      <c r="BA3455" s="10" t="s">
        <v>15622</v>
      </c>
      <c r="BB3455" s="10" t="s">
        <v>15623</v>
      </c>
      <c r="BC3455" s="10" t="s">
        <v>748</v>
      </c>
      <c r="BD3455" s="10">
        <v>1702833</v>
      </c>
      <c r="BE3455" s="10">
        <v>1703804</v>
      </c>
      <c r="BF3455" s="10" t="s">
        <v>15</v>
      </c>
      <c r="BG3455" s="10" t="s">
        <v>15622</v>
      </c>
      <c r="BH3455" s="10" t="s">
        <v>17</v>
      </c>
      <c r="BI3455" s="10" t="s">
        <v>15624</v>
      </c>
      <c r="BJ3455" s="10">
        <v>1702833</v>
      </c>
      <c r="BK3455" s="10">
        <v>1703804</v>
      </c>
      <c r="BL3455" s="10" t="s">
        <v>15622</v>
      </c>
    </row>
    <row r="3456" spans="1:64" x14ac:dyDescent="0.2">
      <c r="A3456" s="10" t="s">
        <v>13106</v>
      </c>
      <c r="B3456" s="10">
        <v>555.03</v>
      </c>
      <c r="C3456" s="10">
        <v>535.5</v>
      </c>
      <c r="D3456" s="10">
        <v>523.04999999999995</v>
      </c>
      <c r="E3456" s="10">
        <v>523.04</v>
      </c>
      <c r="F3456" s="10">
        <v>556.15</v>
      </c>
      <c r="G3456" s="10">
        <v>533.87</v>
      </c>
      <c r="H3456" s="10">
        <v>607.41</v>
      </c>
      <c r="I3456" s="10">
        <v>627.85</v>
      </c>
      <c r="J3456" s="10">
        <v>629.48</v>
      </c>
      <c r="K3456" s="10">
        <v>436.55</v>
      </c>
      <c r="L3456" s="10">
        <v>469.21</v>
      </c>
      <c r="M3456" s="10">
        <v>428</v>
      </c>
      <c r="N3456" s="10">
        <v>535.29</v>
      </c>
      <c r="O3456" s="10">
        <v>560.1</v>
      </c>
      <c r="P3456" s="10">
        <v>560.70000000000005</v>
      </c>
      <c r="Q3456" s="10">
        <v>291.87</v>
      </c>
      <c r="R3456" s="10">
        <v>304.79000000000002</v>
      </c>
      <c r="S3456" s="10">
        <v>273.32</v>
      </c>
      <c r="T3456" s="10">
        <v>537.86</v>
      </c>
      <c r="U3456" s="10">
        <v>537.69000000000005</v>
      </c>
      <c r="V3456" s="10">
        <v>621.58000000000004</v>
      </c>
      <c r="W3456" s="10">
        <v>444.58</v>
      </c>
      <c r="X3456" s="10">
        <v>552.03</v>
      </c>
      <c r="Y3456" s="10">
        <v>289.99</v>
      </c>
      <c r="Z3456" s="10">
        <v>0.20879710454459899</v>
      </c>
      <c r="AA3456" s="11">
        <v>-5.4505445513441901E-5</v>
      </c>
      <c r="AB3456" s="10">
        <v>0.20885160999011301</v>
      </c>
      <c r="AC3456" s="10">
        <v>-0.61663840060060005</v>
      </c>
      <c r="AD3456" s="10">
        <v>0.31199629754969399</v>
      </c>
      <c r="AE3456" s="10">
        <v>-0.92863469815029398</v>
      </c>
      <c r="AF3456" s="10">
        <v>-0.274644876846876</v>
      </c>
      <c r="AG3456" s="10">
        <v>-1.1000803819920799</v>
      </c>
      <c r="AH3456" s="10">
        <v>3.7405926148330999E-2</v>
      </c>
      <c r="AI3456" s="11">
        <v>3.4900000000000003E-4</v>
      </c>
      <c r="AJ3456" s="11">
        <v>0.999</v>
      </c>
      <c r="AK3456" s="11">
        <v>3.3799999999999998E-4</v>
      </c>
      <c r="AL3456" s="11">
        <v>4.7099999999999998E-11</v>
      </c>
      <c r="AM3456" s="11">
        <v>3.19E-6</v>
      </c>
      <c r="AN3456" s="11">
        <v>9.8600000000000001E-15</v>
      </c>
      <c r="AO3456" s="11">
        <v>1.8700000000000001E-5</v>
      </c>
      <c r="AP3456" s="11">
        <v>2.5900000000000002E-16</v>
      </c>
      <c r="AQ3456" s="11">
        <v>0.45800000000000002</v>
      </c>
      <c r="AR3456" s="11">
        <v>8.7100000000000003E-4</v>
      </c>
      <c r="AS3456" s="11">
        <v>0.999</v>
      </c>
      <c r="AT3456" s="11">
        <v>8.4800000000000001E-4</v>
      </c>
      <c r="AU3456" s="11">
        <v>4.3599999999999999E-10</v>
      </c>
      <c r="AV3456" s="11">
        <v>1.1600000000000001E-5</v>
      </c>
      <c r="AW3456" s="11">
        <v>2.3899999999999999E-13</v>
      </c>
      <c r="AX3456" s="11">
        <v>5.91E-5</v>
      </c>
      <c r="AY3456" s="11">
        <v>1.07E-14</v>
      </c>
      <c r="AZ3456" s="11">
        <v>0.54100000000000004</v>
      </c>
      <c r="BA3456" s="10" t="s">
        <v>13106</v>
      </c>
      <c r="BB3456" s="10" t="s">
        <v>13107</v>
      </c>
      <c r="BC3456" s="10" t="s">
        <v>569</v>
      </c>
      <c r="BD3456" s="10">
        <v>644362</v>
      </c>
      <c r="BE3456" s="10">
        <v>654222</v>
      </c>
      <c r="BF3456" s="10" t="s">
        <v>15</v>
      </c>
      <c r="BG3456" s="10" t="s">
        <v>13108</v>
      </c>
      <c r="BH3456" s="10" t="s">
        <v>17</v>
      </c>
      <c r="BI3456" s="10" t="s">
        <v>13109</v>
      </c>
      <c r="BJ3456" s="10">
        <v>644362</v>
      </c>
      <c r="BK3456" s="10">
        <v>654222</v>
      </c>
      <c r="BL3456" s="10" t="s">
        <v>13108</v>
      </c>
    </row>
    <row r="3457" spans="1:64" x14ac:dyDescent="0.2">
      <c r="A3457" s="10" t="s">
        <v>11467</v>
      </c>
      <c r="B3457" s="10">
        <v>26.93</v>
      </c>
      <c r="C3457" s="10">
        <v>27.5</v>
      </c>
      <c r="D3457" s="10">
        <v>30.25</v>
      </c>
      <c r="E3457" s="10">
        <v>28.91</v>
      </c>
      <c r="F3457" s="10">
        <v>29.99</v>
      </c>
      <c r="G3457" s="10">
        <v>32.74</v>
      </c>
      <c r="H3457" s="10">
        <v>33.36</v>
      </c>
      <c r="I3457" s="10">
        <v>33.82</v>
      </c>
      <c r="J3457" s="10">
        <v>32.31</v>
      </c>
      <c r="K3457" s="10">
        <v>24.38</v>
      </c>
      <c r="L3457" s="10">
        <v>23.5</v>
      </c>
      <c r="M3457" s="10">
        <v>21.97</v>
      </c>
      <c r="N3457" s="10">
        <v>28.82</v>
      </c>
      <c r="O3457" s="10">
        <v>27.89</v>
      </c>
      <c r="P3457" s="10">
        <v>27.87</v>
      </c>
      <c r="Q3457" s="10">
        <v>22.81</v>
      </c>
      <c r="R3457" s="10">
        <v>23.81</v>
      </c>
      <c r="S3457" s="10">
        <v>24.02</v>
      </c>
      <c r="T3457" s="10">
        <v>28.23</v>
      </c>
      <c r="U3457" s="10">
        <v>30.55</v>
      </c>
      <c r="V3457" s="10">
        <v>33.159999999999997</v>
      </c>
      <c r="W3457" s="10">
        <v>23.28</v>
      </c>
      <c r="X3457" s="10">
        <v>28.19</v>
      </c>
      <c r="Y3457" s="10">
        <v>23.55</v>
      </c>
      <c r="Z3457" s="10">
        <v>0.23519061495709601</v>
      </c>
      <c r="AA3457" s="10">
        <v>0.111992588755349</v>
      </c>
      <c r="AB3457" s="10">
        <v>0.123198026201747</v>
      </c>
      <c r="AC3457" s="10">
        <v>1.5017742905494701E-2</v>
      </c>
      <c r="AD3457" s="10">
        <v>0.27575242371501801</v>
      </c>
      <c r="AE3457" s="10">
        <v>-0.260734680809524</v>
      </c>
      <c r="AF3457" s="10">
        <v>-0.27467447821555901</v>
      </c>
      <c r="AG3457" s="10">
        <v>-0.49484735026715998</v>
      </c>
      <c r="AH3457" s="10">
        <v>-0.11091464325589</v>
      </c>
      <c r="AI3457" s="11">
        <v>1.1900000000000001E-4</v>
      </c>
      <c r="AJ3457" s="11">
        <v>3.8100000000000002E-2</v>
      </c>
      <c r="AK3457" s="11">
        <v>2.0799999999999999E-2</v>
      </c>
      <c r="AL3457" s="11">
        <v>0.78600000000000003</v>
      </c>
      <c r="AM3457" s="11">
        <v>4.2500000000000003E-5</v>
      </c>
      <c r="AN3457" s="11">
        <v>5.1100000000000002E-5</v>
      </c>
      <c r="AO3457" s="11">
        <v>4.6100000000000002E-5</v>
      </c>
      <c r="AP3457" s="11">
        <v>2.0700000000000001E-9</v>
      </c>
      <c r="AQ3457" s="11">
        <v>3.9199999999999999E-2</v>
      </c>
      <c r="AR3457" s="11">
        <v>3.2600000000000001E-4</v>
      </c>
      <c r="AS3457" s="11">
        <v>6.2100000000000002E-2</v>
      </c>
      <c r="AT3457" s="11">
        <v>3.61E-2</v>
      </c>
      <c r="AU3457" s="11">
        <v>0.83399999999999996</v>
      </c>
      <c r="AV3457" s="11">
        <v>1.26E-4</v>
      </c>
      <c r="AW3457" s="11">
        <v>1.4899999999999999E-4</v>
      </c>
      <c r="AX3457" s="11">
        <v>1.36E-4</v>
      </c>
      <c r="AY3457" s="11">
        <v>1.35E-8</v>
      </c>
      <c r="AZ3457" s="11">
        <v>6.3700000000000007E-2</v>
      </c>
      <c r="BA3457" s="10" t="s">
        <v>11467</v>
      </c>
      <c r="BB3457" s="10" t="s">
        <v>200</v>
      </c>
      <c r="BC3457" s="10" t="s">
        <v>857</v>
      </c>
      <c r="BD3457" s="10">
        <v>641307</v>
      </c>
      <c r="BE3457" s="10">
        <v>642434</v>
      </c>
      <c r="BF3457" s="10" t="s">
        <v>15</v>
      </c>
      <c r="BG3457" s="10" t="s">
        <v>11467</v>
      </c>
      <c r="BH3457" s="10" t="s">
        <v>17</v>
      </c>
      <c r="BI3457" s="10" t="s">
        <v>11468</v>
      </c>
      <c r="BJ3457" s="10">
        <v>641307</v>
      </c>
      <c r="BK3457" s="10">
        <v>642434</v>
      </c>
      <c r="BL3457" s="10" t="s">
        <v>11467</v>
      </c>
    </row>
    <row r="3458" spans="1:64" x14ac:dyDescent="0.2">
      <c r="A3458" s="10" t="s">
        <v>11769</v>
      </c>
      <c r="B3458" s="10">
        <v>26.5</v>
      </c>
      <c r="C3458" s="10">
        <v>28.67</v>
      </c>
      <c r="D3458" s="10">
        <v>29.77</v>
      </c>
      <c r="E3458" s="10">
        <v>32.35</v>
      </c>
      <c r="F3458" s="10">
        <v>32.89</v>
      </c>
      <c r="G3458" s="10">
        <v>35.369999999999997</v>
      </c>
      <c r="H3458" s="10">
        <v>38.11</v>
      </c>
      <c r="I3458" s="10">
        <v>36.39</v>
      </c>
      <c r="J3458" s="10">
        <v>34.51</v>
      </c>
      <c r="K3458" s="10">
        <v>25.09</v>
      </c>
      <c r="L3458" s="10">
        <v>26.53</v>
      </c>
      <c r="M3458" s="10">
        <v>27.69</v>
      </c>
      <c r="N3458" s="10">
        <v>34.43</v>
      </c>
      <c r="O3458" s="10">
        <v>37.83</v>
      </c>
      <c r="P3458" s="10">
        <v>33.58</v>
      </c>
      <c r="Q3458" s="10">
        <v>44.17</v>
      </c>
      <c r="R3458" s="10">
        <v>41.04</v>
      </c>
      <c r="S3458" s="10">
        <v>43.72</v>
      </c>
      <c r="T3458" s="10">
        <v>28.31</v>
      </c>
      <c r="U3458" s="10">
        <v>33.54</v>
      </c>
      <c r="V3458" s="10">
        <v>36.340000000000003</v>
      </c>
      <c r="W3458" s="10">
        <v>26.44</v>
      </c>
      <c r="X3458" s="10">
        <v>35.28</v>
      </c>
      <c r="Y3458" s="10">
        <v>42.98</v>
      </c>
      <c r="Z3458" s="10">
        <v>0.361614335947326</v>
      </c>
      <c r="AA3458" s="10">
        <v>0.24302677016775801</v>
      </c>
      <c r="AB3458" s="10">
        <v>0.118587565779568</v>
      </c>
      <c r="AC3458" s="10">
        <v>0.70131805632750899</v>
      </c>
      <c r="AD3458" s="10">
        <v>0.41912853834995301</v>
      </c>
      <c r="AE3458" s="10">
        <v>0.28218951797755698</v>
      </c>
      <c r="AF3458" s="10">
        <v>-9.9540387066801905E-2</v>
      </c>
      <c r="AG3458" s="10">
        <v>0.24016333331338099</v>
      </c>
      <c r="AH3458" s="10">
        <v>7.6561381115392499E-2</v>
      </c>
      <c r="AI3458" s="11">
        <v>5.75E-6</v>
      </c>
      <c r="AJ3458" s="11">
        <v>6.5899999999999997E-4</v>
      </c>
      <c r="AK3458" s="11">
        <v>5.7000000000000002E-2</v>
      </c>
      <c r="AL3458" s="11">
        <v>1.0300000000000001E-10</v>
      </c>
      <c r="AM3458" s="11">
        <v>1.0899999999999999E-6</v>
      </c>
      <c r="AN3458" s="11">
        <v>6.4800000000000003E-5</v>
      </c>
      <c r="AO3458" s="11">
        <v>0.13900000000000001</v>
      </c>
      <c r="AP3458" s="11">
        <v>3.68E-4</v>
      </c>
      <c r="AQ3458" s="11">
        <v>0.21</v>
      </c>
      <c r="AR3458" s="11">
        <v>2.0000000000000002E-5</v>
      </c>
      <c r="AS3458" s="11">
        <v>1.56E-3</v>
      </c>
      <c r="AT3458" s="11">
        <v>8.9099999999999999E-2</v>
      </c>
      <c r="AU3458" s="11">
        <v>8.8299999999999995E-10</v>
      </c>
      <c r="AV3458" s="11">
        <v>4.3200000000000001E-6</v>
      </c>
      <c r="AW3458" s="11">
        <v>1.8599999999999999E-4</v>
      </c>
      <c r="AX3458" s="11">
        <v>0.19500000000000001</v>
      </c>
      <c r="AY3458" s="11">
        <v>9.1600000000000004E-4</v>
      </c>
      <c r="AZ3458" s="11">
        <v>0.28000000000000003</v>
      </c>
      <c r="BA3458" s="10" t="s">
        <v>11769</v>
      </c>
      <c r="BB3458" s="10" t="s">
        <v>11770</v>
      </c>
      <c r="BC3458" s="10" t="s">
        <v>25</v>
      </c>
      <c r="BD3458" s="10">
        <v>2619175</v>
      </c>
      <c r="BE3458" s="10">
        <v>2620566</v>
      </c>
      <c r="BF3458" s="10" t="s">
        <v>15</v>
      </c>
      <c r="BG3458" s="10" t="s">
        <v>11769</v>
      </c>
      <c r="BH3458" s="10" t="s">
        <v>17</v>
      </c>
      <c r="BI3458" s="10" t="s">
        <v>11771</v>
      </c>
      <c r="BJ3458" s="10">
        <v>2619175</v>
      </c>
      <c r="BK3458" s="10">
        <v>2620566</v>
      </c>
      <c r="BL3458" s="10" t="s">
        <v>11769</v>
      </c>
    </row>
    <row r="3459" spans="1:64" x14ac:dyDescent="0.2">
      <c r="A3459" s="10" t="s">
        <v>11772</v>
      </c>
      <c r="B3459" s="10">
        <v>21.23</v>
      </c>
      <c r="C3459" s="10">
        <v>20.89</v>
      </c>
      <c r="D3459" s="10">
        <v>19.34</v>
      </c>
      <c r="E3459" s="10">
        <v>21.76</v>
      </c>
      <c r="F3459" s="10">
        <v>22.19</v>
      </c>
      <c r="G3459" s="10">
        <v>21.07</v>
      </c>
      <c r="H3459" s="10">
        <v>26.08</v>
      </c>
      <c r="I3459" s="10">
        <v>29.55</v>
      </c>
      <c r="J3459" s="10">
        <v>30.11</v>
      </c>
      <c r="K3459" s="10">
        <v>22.91</v>
      </c>
      <c r="L3459" s="10">
        <v>19.010000000000002</v>
      </c>
      <c r="M3459" s="10">
        <v>21.1</v>
      </c>
      <c r="N3459" s="10">
        <v>23.49</v>
      </c>
      <c r="O3459" s="10">
        <v>22.84</v>
      </c>
      <c r="P3459" s="10">
        <v>23.51</v>
      </c>
      <c r="Q3459" s="10">
        <v>68.62</v>
      </c>
      <c r="R3459" s="10">
        <v>68.52</v>
      </c>
      <c r="S3459" s="10">
        <v>65.180000000000007</v>
      </c>
      <c r="T3459" s="10">
        <v>20.48</v>
      </c>
      <c r="U3459" s="10">
        <v>21.68</v>
      </c>
      <c r="V3459" s="10">
        <v>28.58</v>
      </c>
      <c r="W3459" s="10">
        <v>21</v>
      </c>
      <c r="X3459" s="10">
        <v>23.28</v>
      </c>
      <c r="Y3459" s="10">
        <v>67.44</v>
      </c>
      <c r="Z3459" s="10">
        <v>0.476610692309618</v>
      </c>
      <c r="AA3459" s="10">
        <v>8.3798581829758398E-2</v>
      </c>
      <c r="AB3459" s="10">
        <v>0.39281211047985898</v>
      </c>
      <c r="AC3459" s="10">
        <v>1.6915431019301499</v>
      </c>
      <c r="AD3459" s="10">
        <v>0.15621790113821199</v>
      </c>
      <c r="AE3459" s="10">
        <v>1.53532520079194</v>
      </c>
      <c r="AF3459" s="10">
        <v>2.83156447686643E-2</v>
      </c>
      <c r="AG3459" s="10">
        <v>1.2432480543891999</v>
      </c>
      <c r="AH3459" s="10">
        <v>0.100734964077118</v>
      </c>
      <c r="AI3459" s="11">
        <v>3.7899999999999999E-7</v>
      </c>
      <c r="AJ3459" s="11">
        <v>0.23899999999999999</v>
      </c>
      <c r="AK3459" s="11">
        <v>4.8400000000000002E-6</v>
      </c>
      <c r="AL3459" s="11">
        <v>3.3399999999999999E-18</v>
      </c>
      <c r="AM3459" s="11">
        <v>3.5400000000000001E-2</v>
      </c>
      <c r="AN3459" s="11">
        <v>9.0199999999999998E-18</v>
      </c>
      <c r="AO3459" s="11">
        <v>0.69599999999999995</v>
      </c>
      <c r="AP3459" s="11">
        <v>3.43E-16</v>
      </c>
      <c r="AQ3459" s="11">
        <v>0.14899999999999999</v>
      </c>
      <c r="AR3459" s="11">
        <v>1.6199999999999999E-6</v>
      </c>
      <c r="AS3459" s="11">
        <v>0.312</v>
      </c>
      <c r="AT3459" s="11">
        <v>1.7099999999999999E-5</v>
      </c>
      <c r="AU3459" s="11">
        <v>2.7100000000000002E-16</v>
      </c>
      <c r="AV3459" s="11">
        <v>5.8200000000000002E-2</v>
      </c>
      <c r="AW3459" s="11">
        <v>6.2700000000000003E-16</v>
      </c>
      <c r="AX3459" s="11">
        <v>0.75700000000000001</v>
      </c>
      <c r="AY3459" s="11">
        <v>1.36E-14</v>
      </c>
      <c r="AZ3459" s="11">
        <v>0.20799999999999999</v>
      </c>
      <c r="BA3459" s="10" t="s">
        <v>11772</v>
      </c>
      <c r="BB3459" s="10" t="s">
        <v>2311</v>
      </c>
      <c r="BC3459" s="10" t="s">
        <v>14</v>
      </c>
      <c r="BD3459" s="10">
        <v>969440</v>
      </c>
      <c r="BE3459" s="10">
        <v>970225</v>
      </c>
      <c r="BF3459" s="10" t="s">
        <v>36</v>
      </c>
      <c r="BG3459" s="10" t="s">
        <v>11772</v>
      </c>
      <c r="BH3459" s="10" t="s">
        <v>17</v>
      </c>
      <c r="BI3459" s="10" t="s">
        <v>11773</v>
      </c>
      <c r="BJ3459" s="10">
        <v>969440</v>
      </c>
      <c r="BK3459" s="10">
        <v>970225</v>
      </c>
      <c r="BL3459" s="10" t="s">
        <v>11772</v>
      </c>
    </row>
    <row r="3460" spans="1:64" x14ac:dyDescent="0.2">
      <c r="A3460" s="10" t="s">
        <v>11774</v>
      </c>
      <c r="B3460" s="10">
        <v>3.85</v>
      </c>
      <c r="C3460" s="10">
        <v>4.1500000000000004</v>
      </c>
      <c r="D3460" s="10">
        <v>6.48</v>
      </c>
      <c r="E3460" s="10">
        <v>1.91</v>
      </c>
      <c r="F3460" s="10">
        <v>3.87</v>
      </c>
      <c r="G3460" s="10">
        <v>3.56</v>
      </c>
      <c r="H3460" s="10">
        <v>1.26</v>
      </c>
      <c r="I3460" s="10">
        <v>1.25</v>
      </c>
      <c r="J3460" s="10">
        <v>1.19</v>
      </c>
      <c r="K3460" s="10">
        <v>2.82</v>
      </c>
      <c r="L3460" s="10">
        <v>4.9400000000000004</v>
      </c>
      <c r="M3460" s="10">
        <v>2.38</v>
      </c>
      <c r="N3460" s="10">
        <v>1.28</v>
      </c>
      <c r="O3460" s="10">
        <v>2.0499999999999998</v>
      </c>
      <c r="P3460" s="10">
        <v>1.06</v>
      </c>
      <c r="Q3460" s="10">
        <v>1.19</v>
      </c>
      <c r="R3460" s="10">
        <v>1.34</v>
      </c>
      <c r="S3460" s="10">
        <v>2.2799999999999998</v>
      </c>
      <c r="T3460" s="10">
        <v>4.83</v>
      </c>
      <c r="U3460" s="10">
        <v>3.11</v>
      </c>
      <c r="V3460" s="10">
        <v>1.23</v>
      </c>
      <c r="W3460" s="10">
        <v>3.38</v>
      </c>
      <c r="X3460" s="10">
        <v>1.47</v>
      </c>
      <c r="Y3460" s="10">
        <v>1.6</v>
      </c>
      <c r="Z3460" s="10">
        <v>-1.92832120359798</v>
      </c>
      <c r="AA3460" s="10">
        <v>-0.64944505097798999</v>
      </c>
      <c r="AB3460" s="10">
        <v>-1.2788761526199901</v>
      </c>
      <c r="AC3460" s="10">
        <v>-1.1142290374302</v>
      </c>
      <c r="AD3460" s="10">
        <v>-1.1973656851265799</v>
      </c>
      <c r="AE3460" s="10">
        <v>8.3136647696387095E-2</v>
      </c>
      <c r="AF3460" s="10">
        <v>-0.51577846032355401</v>
      </c>
      <c r="AG3460" s="10">
        <v>0.29831370584422401</v>
      </c>
      <c r="AH3460" s="10">
        <v>-1.0636990944721501</v>
      </c>
      <c r="AI3460" s="11">
        <v>1.0499999999999999E-5</v>
      </c>
      <c r="AJ3460" s="11">
        <v>2.5100000000000001E-2</v>
      </c>
      <c r="AK3460" s="11">
        <v>1.66E-3</v>
      </c>
      <c r="AL3460" s="11">
        <v>3.0899999999999999E-3</v>
      </c>
      <c r="AM3460" s="11">
        <v>2.4399999999999999E-3</v>
      </c>
      <c r="AN3460" s="11">
        <v>0.82899999999999996</v>
      </c>
      <c r="AO3460" s="11">
        <v>7.3999999999999996E-2</v>
      </c>
      <c r="AP3460" s="11">
        <v>0.45200000000000001</v>
      </c>
      <c r="AQ3460" s="11">
        <v>5.5500000000000002E-3</v>
      </c>
      <c r="AR3460" s="11">
        <v>3.4900000000000001E-5</v>
      </c>
      <c r="AS3460" s="11">
        <v>4.2700000000000002E-2</v>
      </c>
      <c r="AT3460" s="11">
        <v>3.65E-3</v>
      </c>
      <c r="AU3460" s="11">
        <v>6.43E-3</v>
      </c>
      <c r="AV3460" s="11">
        <v>5.1799999999999997E-3</v>
      </c>
      <c r="AW3460" s="11">
        <v>0.86799999999999999</v>
      </c>
      <c r="AX3460" s="11">
        <v>0.112</v>
      </c>
      <c r="AY3460" s="11">
        <v>0.53500000000000003</v>
      </c>
      <c r="AZ3460" s="11">
        <v>1.0999999999999999E-2</v>
      </c>
      <c r="BA3460" s="10" t="s">
        <v>11774</v>
      </c>
      <c r="BB3460" s="10" t="s">
        <v>4425</v>
      </c>
      <c r="BC3460" s="10" t="s">
        <v>25</v>
      </c>
      <c r="BD3460" s="10">
        <v>2617074</v>
      </c>
      <c r="BE3460" s="10">
        <v>2618096</v>
      </c>
      <c r="BF3460" s="10" t="s">
        <v>36</v>
      </c>
      <c r="BG3460" s="10" t="s">
        <v>11774</v>
      </c>
      <c r="BH3460" s="10" t="s">
        <v>17</v>
      </c>
      <c r="BI3460" s="10" t="s">
        <v>11775</v>
      </c>
      <c r="BJ3460" s="10">
        <v>2617074</v>
      </c>
      <c r="BK3460" s="10">
        <v>2618096</v>
      </c>
      <c r="BL3460" s="10" t="s">
        <v>11774</v>
      </c>
    </row>
    <row r="3461" spans="1:64" x14ac:dyDescent="0.2">
      <c r="A3461" s="10" t="s">
        <v>11776</v>
      </c>
      <c r="B3461" s="10">
        <v>17.89</v>
      </c>
      <c r="C3461" s="10">
        <v>18.059999999999999</v>
      </c>
      <c r="D3461" s="10">
        <v>17.39</v>
      </c>
      <c r="E3461" s="10">
        <v>18.850000000000001</v>
      </c>
      <c r="F3461" s="10">
        <v>14.49</v>
      </c>
      <c r="G3461" s="10">
        <v>14.91</v>
      </c>
      <c r="H3461" s="10">
        <v>17.27</v>
      </c>
      <c r="I3461" s="10">
        <v>16.25</v>
      </c>
      <c r="J3461" s="10">
        <v>17.600000000000001</v>
      </c>
      <c r="K3461" s="10">
        <v>19.21</v>
      </c>
      <c r="L3461" s="10">
        <v>15.52</v>
      </c>
      <c r="M3461" s="10">
        <v>19.25</v>
      </c>
      <c r="N3461" s="10">
        <v>18.7</v>
      </c>
      <c r="O3461" s="10">
        <v>19.059999999999999</v>
      </c>
      <c r="P3461" s="10">
        <v>19.88</v>
      </c>
      <c r="Q3461" s="10">
        <v>12.76</v>
      </c>
      <c r="R3461" s="10">
        <v>12.25</v>
      </c>
      <c r="S3461" s="10">
        <v>12.05</v>
      </c>
      <c r="T3461" s="10">
        <v>17.78</v>
      </c>
      <c r="U3461" s="10">
        <v>16.079999999999998</v>
      </c>
      <c r="V3461" s="10">
        <v>17.04</v>
      </c>
      <c r="W3461" s="10">
        <v>17.989999999999998</v>
      </c>
      <c r="X3461" s="10">
        <v>19.21</v>
      </c>
      <c r="Y3461" s="10">
        <v>12.36</v>
      </c>
      <c r="Z3461" s="10">
        <v>-6.2991048270466102E-2</v>
      </c>
      <c r="AA3461" s="10">
        <v>-0.15697915160800299</v>
      </c>
      <c r="AB3461" s="10">
        <v>9.3988103337537196E-2</v>
      </c>
      <c r="AC3461" s="10">
        <v>-0.52631672805777896</v>
      </c>
      <c r="AD3461" s="10">
        <v>0.107470352941089</v>
      </c>
      <c r="AE3461" s="10">
        <v>-0.63378708099886705</v>
      </c>
      <c r="AF3461" s="10">
        <v>1.4515818868350301E-3</v>
      </c>
      <c r="AG3461" s="10">
        <v>-0.46187409790047701</v>
      </c>
      <c r="AH3461" s="10">
        <v>0.26590108643592703</v>
      </c>
      <c r="AI3461" s="11">
        <v>0.53300000000000003</v>
      </c>
      <c r="AJ3461" s="11">
        <v>0.13100000000000001</v>
      </c>
      <c r="AK3461" s="11">
        <v>0.35899999999999999</v>
      </c>
      <c r="AL3461" s="11">
        <v>5.5399999999999998E-5</v>
      </c>
      <c r="AM3461" s="11">
        <v>0.28899999999999998</v>
      </c>
      <c r="AN3461" s="11">
        <v>3.14E-6</v>
      </c>
      <c r="AO3461" s="11">
        <v>0.98899999999999999</v>
      </c>
      <c r="AP3461" s="11">
        <v>2.13E-4</v>
      </c>
      <c r="AQ3461" s="11">
        <v>1.29E-2</v>
      </c>
      <c r="AR3461" s="11">
        <v>0.61199999999999999</v>
      </c>
      <c r="AS3461" s="11">
        <v>0.186</v>
      </c>
      <c r="AT3461" s="11">
        <v>0.442</v>
      </c>
      <c r="AU3461" s="11">
        <v>1.6100000000000001E-4</v>
      </c>
      <c r="AV3461" s="11">
        <v>0.36899999999999999</v>
      </c>
      <c r="AW3461" s="11">
        <v>1.15E-5</v>
      </c>
      <c r="AX3461" s="11">
        <v>0.99099999999999999</v>
      </c>
      <c r="AY3461" s="11">
        <v>5.5400000000000002E-4</v>
      </c>
      <c r="AZ3461" s="11">
        <v>2.3599999999999999E-2</v>
      </c>
      <c r="BA3461" s="10" t="s">
        <v>11776</v>
      </c>
      <c r="BB3461" s="10" t="s">
        <v>1418</v>
      </c>
      <c r="BC3461" s="10" t="s">
        <v>25</v>
      </c>
      <c r="BD3461" s="10">
        <v>2614137</v>
      </c>
      <c r="BE3461" s="10">
        <v>2615882</v>
      </c>
      <c r="BF3461" s="10" t="s">
        <v>15</v>
      </c>
      <c r="BG3461" s="10" t="s">
        <v>11776</v>
      </c>
      <c r="BH3461" s="10" t="s">
        <v>17</v>
      </c>
      <c r="BI3461" s="10" t="s">
        <v>11777</v>
      </c>
      <c r="BJ3461" s="10">
        <v>2614137</v>
      </c>
      <c r="BK3461" s="10">
        <v>2615882</v>
      </c>
      <c r="BL3461" s="10" t="s">
        <v>11776</v>
      </c>
    </row>
    <row r="3462" spans="1:64" x14ac:dyDescent="0.2">
      <c r="A3462" s="10" t="s">
        <v>11778</v>
      </c>
      <c r="B3462" s="10">
        <v>112.32</v>
      </c>
      <c r="C3462" s="10">
        <v>119.12</v>
      </c>
      <c r="D3462" s="10">
        <v>114.55</v>
      </c>
      <c r="E3462" s="10">
        <v>122.02</v>
      </c>
      <c r="F3462" s="10">
        <v>120.34</v>
      </c>
      <c r="G3462" s="10">
        <v>118.29</v>
      </c>
      <c r="H3462" s="10">
        <v>133.68</v>
      </c>
      <c r="I3462" s="10">
        <v>127.26</v>
      </c>
      <c r="J3462" s="10">
        <v>130.47999999999999</v>
      </c>
      <c r="K3462" s="10">
        <v>108.17</v>
      </c>
      <c r="L3462" s="10">
        <v>121.28</v>
      </c>
      <c r="M3462" s="10">
        <v>115.84</v>
      </c>
      <c r="N3462" s="10">
        <v>135.84</v>
      </c>
      <c r="O3462" s="10">
        <v>136.97999999999999</v>
      </c>
      <c r="P3462" s="10">
        <v>122.61</v>
      </c>
      <c r="Q3462" s="10">
        <v>71.31</v>
      </c>
      <c r="R3462" s="10">
        <v>69.37</v>
      </c>
      <c r="S3462" s="10">
        <v>73.37</v>
      </c>
      <c r="T3462" s="10">
        <v>115.33</v>
      </c>
      <c r="U3462" s="10">
        <v>120.22</v>
      </c>
      <c r="V3462" s="10">
        <v>130.47</v>
      </c>
      <c r="W3462" s="10">
        <v>115.1</v>
      </c>
      <c r="X3462" s="10">
        <v>131.81</v>
      </c>
      <c r="Y3462" s="10">
        <v>71.349999999999994</v>
      </c>
      <c r="Z3462" s="10">
        <v>0.17800036479774201</v>
      </c>
      <c r="AA3462" s="10">
        <v>6.0213894128497501E-2</v>
      </c>
      <c r="AB3462" s="10">
        <v>0.117786470669245</v>
      </c>
      <c r="AC3462" s="10">
        <v>-0.68945909840647002</v>
      </c>
      <c r="AD3462" s="10">
        <v>0.19611166901921401</v>
      </c>
      <c r="AE3462" s="10">
        <v>-0.88557076742568297</v>
      </c>
      <c r="AF3462" s="10">
        <v>-3.7500544370132598E-3</v>
      </c>
      <c r="AG3462" s="10">
        <v>-0.87120951764122501</v>
      </c>
      <c r="AH3462" s="10">
        <v>0.13214772045370299</v>
      </c>
      <c r="AI3462" s="11">
        <v>3.3400000000000001E-3</v>
      </c>
      <c r="AJ3462" s="11">
        <v>0.27900000000000003</v>
      </c>
      <c r="AK3462" s="11">
        <v>3.9699999999999999E-2</v>
      </c>
      <c r="AL3462" s="11">
        <v>2.0799999999999999E-11</v>
      </c>
      <c r="AM3462" s="11">
        <v>1.5499999999999999E-3</v>
      </c>
      <c r="AN3462" s="11">
        <v>1.19E-13</v>
      </c>
      <c r="AO3462" s="11">
        <v>0.94599999999999995</v>
      </c>
      <c r="AP3462" s="11">
        <v>1.66E-13</v>
      </c>
      <c r="AQ3462" s="11">
        <v>2.2499999999999999E-2</v>
      </c>
      <c r="AR3462" s="11">
        <v>6.8799999999999998E-3</v>
      </c>
      <c r="AS3462" s="11">
        <v>0.35699999999999998</v>
      </c>
      <c r="AT3462" s="11">
        <v>6.4399999999999999E-2</v>
      </c>
      <c r="AU3462" s="11">
        <v>2.0800000000000001E-10</v>
      </c>
      <c r="AV3462" s="11">
        <v>3.4199999999999999E-3</v>
      </c>
      <c r="AW3462" s="11">
        <v>2.08E-12</v>
      </c>
      <c r="AX3462" s="11">
        <v>0.96</v>
      </c>
      <c r="AY3462" s="11">
        <v>2.79E-12</v>
      </c>
      <c r="AZ3462" s="11">
        <v>3.8800000000000001E-2</v>
      </c>
      <c r="BA3462" s="10" t="s">
        <v>11778</v>
      </c>
      <c r="BB3462" s="10" t="s">
        <v>11779</v>
      </c>
      <c r="BC3462" s="10" t="s">
        <v>25</v>
      </c>
      <c r="BD3462" s="10">
        <v>2610835</v>
      </c>
      <c r="BE3462" s="10">
        <v>2613900</v>
      </c>
      <c r="BF3462" s="10" t="s">
        <v>36</v>
      </c>
      <c r="BG3462" s="10" t="s">
        <v>11778</v>
      </c>
      <c r="BH3462" s="10" t="s">
        <v>17</v>
      </c>
      <c r="BI3462" s="10" t="s">
        <v>11780</v>
      </c>
      <c r="BJ3462" s="10">
        <v>2610835</v>
      </c>
      <c r="BK3462" s="10">
        <v>2613900</v>
      </c>
      <c r="BL3462" s="10" t="s">
        <v>11778</v>
      </c>
    </row>
    <row r="3463" spans="1:64" x14ac:dyDescent="0.2">
      <c r="A3463" s="10" t="s">
        <v>4901</v>
      </c>
      <c r="B3463" s="10">
        <v>49.54</v>
      </c>
      <c r="C3463" s="10">
        <v>51.59</v>
      </c>
      <c r="D3463" s="10">
        <v>49.46</v>
      </c>
      <c r="E3463" s="10">
        <v>49.86</v>
      </c>
      <c r="F3463" s="10">
        <v>52.11</v>
      </c>
      <c r="G3463" s="10">
        <v>46.22</v>
      </c>
      <c r="H3463" s="10">
        <v>72.62</v>
      </c>
      <c r="I3463" s="10">
        <v>71.89</v>
      </c>
      <c r="J3463" s="10">
        <v>79.069999999999993</v>
      </c>
      <c r="K3463" s="10">
        <v>40.56</v>
      </c>
      <c r="L3463" s="10">
        <v>43.21</v>
      </c>
      <c r="M3463" s="10">
        <v>40.57</v>
      </c>
      <c r="N3463" s="10">
        <v>45.06</v>
      </c>
      <c r="O3463" s="10">
        <v>44.82</v>
      </c>
      <c r="P3463" s="10">
        <v>42.95</v>
      </c>
      <c r="Q3463" s="10">
        <v>27.46</v>
      </c>
      <c r="R3463" s="10">
        <v>30.84</v>
      </c>
      <c r="S3463" s="10">
        <v>29.79</v>
      </c>
      <c r="T3463" s="10">
        <v>50.2</v>
      </c>
      <c r="U3463" s="10">
        <v>49.39</v>
      </c>
      <c r="V3463" s="10">
        <v>74.53</v>
      </c>
      <c r="W3463" s="10">
        <v>41.45</v>
      </c>
      <c r="X3463" s="10">
        <v>44.28</v>
      </c>
      <c r="Y3463" s="10">
        <v>29.36</v>
      </c>
      <c r="Z3463" s="10">
        <v>0.56860409695404401</v>
      </c>
      <c r="AA3463" s="10">
        <v>-2.2674504123242099E-2</v>
      </c>
      <c r="AB3463" s="10">
        <v>0.59127860107728603</v>
      </c>
      <c r="AC3463" s="10">
        <v>-0.49891251693788402</v>
      </c>
      <c r="AD3463" s="10">
        <v>9.5202059888350704E-2</v>
      </c>
      <c r="AE3463" s="10">
        <v>-0.59411457682623503</v>
      </c>
      <c r="AF3463" s="10">
        <v>-0.275272262221887</v>
      </c>
      <c r="AG3463" s="10">
        <v>-1.34278887611381</v>
      </c>
      <c r="AH3463" s="10">
        <v>-0.157395698210294</v>
      </c>
      <c r="AI3463" s="11">
        <v>1.5400000000000001E-9</v>
      </c>
      <c r="AJ3463" s="11">
        <v>0.70299999999999996</v>
      </c>
      <c r="AK3463" s="11">
        <v>7.18E-10</v>
      </c>
      <c r="AL3463" s="11">
        <v>8.35E-8</v>
      </c>
      <c r="AM3463" s="11">
        <v>0.13500000000000001</v>
      </c>
      <c r="AN3463" s="11">
        <v>3.0399999999999998E-9</v>
      </c>
      <c r="AO3463" s="11">
        <v>1.6799999999999999E-4</v>
      </c>
      <c r="AP3463" s="11">
        <v>1.6300000000000001E-16</v>
      </c>
      <c r="AQ3463" s="11">
        <v>1.46E-2</v>
      </c>
      <c r="AR3463" s="11">
        <v>1.04E-8</v>
      </c>
      <c r="AS3463" s="11">
        <v>0.76400000000000001</v>
      </c>
      <c r="AT3463" s="11">
        <v>5.1600000000000004E-9</v>
      </c>
      <c r="AU3463" s="11">
        <v>4.03E-7</v>
      </c>
      <c r="AV3463" s="11">
        <v>0.191</v>
      </c>
      <c r="AW3463" s="11">
        <v>1.92E-8</v>
      </c>
      <c r="AX3463" s="11">
        <v>4.46E-4</v>
      </c>
      <c r="AY3463" s="11">
        <v>7.2199999999999998E-15</v>
      </c>
      <c r="AZ3463" s="11">
        <v>2.64E-2</v>
      </c>
      <c r="BA3463" s="10" t="s">
        <v>4901</v>
      </c>
      <c r="BB3463" s="10" t="s">
        <v>4902</v>
      </c>
      <c r="BC3463" s="10" t="s">
        <v>14</v>
      </c>
      <c r="BD3463" s="10">
        <v>618846</v>
      </c>
      <c r="BE3463" s="10">
        <v>619694</v>
      </c>
      <c r="BF3463" s="10" t="s">
        <v>36</v>
      </c>
      <c r="BG3463" s="10" t="s">
        <v>4901</v>
      </c>
      <c r="BH3463" s="10" t="s">
        <v>17</v>
      </c>
      <c r="BI3463" s="10" t="s">
        <v>4903</v>
      </c>
      <c r="BJ3463" s="10">
        <v>618846</v>
      </c>
      <c r="BK3463" s="10">
        <v>619694</v>
      </c>
      <c r="BL3463" s="10" t="s">
        <v>4901</v>
      </c>
    </row>
    <row r="3464" spans="1:64" x14ac:dyDescent="0.2">
      <c r="A3464" s="10" t="s">
        <v>11784</v>
      </c>
      <c r="B3464" s="10">
        <v>19.25</v>
      </c>
      <c r="C3464" s="10">
        <v>20.66</v>
      </c>
      <c r="D3464" s="10">
        <v>20.05</v>
      </c>
      <c r="E3464" s="10">
        <v>20.89</v>
      </c>
      <c r="F3464" s="10">
        <v>17.75</v>
      </c>
      <c r="G3464" s="10">
        <v>17.7</v>
      </c>
      <c r="H3464" s="10">
        <v>15.26</v>
      </c>
      <c r="I3464" s="10">
        <v>17.260000000000002</v>
      </c>
      <c r="J3464" s="10">
        <v>18.64</v>
      </c>
      <c r="K3464" s="10">
        <v>17.32</v>
      </c>
      <c r="L3464" s="10">
        <v>16.16</v>
      </c>
      <c r="M3464" s="10">
        <v>18.7</v>
      </c>
      <c r="N3464" s="10">
        <v>19.3</v>
      </c>
      <c r="O3464" s="10">
        <v>15.62</v>
      </c>
      <c r="P3464" s="10">
        <v>21.18</v>
      </c>
      <c r="Q3464" s="10">
        <v>27.46</v>
      </c>
      <c r="R3464" s="10">
        <v>27.44</v>
      </c>
      <c r="S3464" s="10">
        <v>29.07</v>
      </c>
      <c r="T3464" s="10">
        <v>19.989999999999998</v>
      </c>
      <c r="U3464" s="10">
        <v>18.78</v>
      </c>
      <c r="V3464" s="10">
        <v>17.05</v>
      </c>
      <c r="W3464" s="10">
        <v>17.39</v>
      </c>
      <c r="X3464" s="10">
        <v>18.7</v>
      </c>
      <c r="Y3464" s="10">
        <v>27.99</v>
      </c>
      <c r="Z3464" s="10">
        <v>-0.23714161120465199</v>
      </c>
      <c r="AA3464" s="10">
        <v>-9.4419846554464101E-2</v>
      </c>
      <c r="AB3464" s="10">
        <v>-0.14272176465018699</v>
      </c>
      <c r="AC3464" s="10">
        <v>0.69227316869487499</v>
      </c>
      <c r="AD3464" s="10">
        <v>9.1115714170284995E-2</v>
      </c>
      <c r="AE3464" s="10">
        <v>0.60115745452459002</v>
      </c>
      <c r="AF3464" s="10">
        <v>-0.20849732544067401</v>
      </c>
      <c r="AG3464" s="10">
        <v>0.72091745445885302</v>
      </c>
      <c r="AH3464" s="10">
        <v>-2.2961764715924801E-2</v>
      </c>
      <c r="AI3464" s="11">
        <v>2.8899999999999999E-2</v>
      </c>
      <c r="AJ3464" s="11">
        <v>0.35099999999999998</v>
      </c>
      <c r="AK3464" s="11">
        <v>0.17399999999999999</v>
      </c>
      <c r="AL3464" s="11">
        <v>4.0400000000000002E-7</v>
      </c>
      <c r="AM3464" s="11">
        <v>0.39200000000000002</v>
      </c>
      <c r="AN3464" s="11">
        <v>1.7999999999999999E-6</v>
      </c>
      <c r="AO3464" s="11">
        <v>5.6399999999999999E-2</v>
      </c>
      <c r="AP3464" s="11">
        <v>1.4700000000000001E-7</v>
      </c>
      <c r="AQ3464" s="11">
        <v>0.82</v>
      </c>
      <c r="AR3464" s="11">
        <v>4.8399999999999999E-2</v>
      </c>
      <c r="AS3464" s="11">
        <v>0.433</v>
      </c>
      <c r="AT3464" s="11">
        <v>0.23799999999999999</v>
      </c>
      <c r="AU3464" s="11">
        <v>1.72E-6</v>
      </c>
      <c r="AV3464" s="11">
        <v>0.47499999999999998</v>
      </c>
      <c r="AW3464" s="11">
        <v>6.8800000000000002E-6</v>
      </c>
      <c r="AX3464" s="11">
        <v>8.8099999999999998E-2</v>
      </c>
      <c r="AY3464" s="11">
        <v>6.7800000000000001E-7</v>
      </c>
      <c r="AZ3464" s="11">
        <v>0.86099999999999999</v>
      </c>
      <c r="BA3464" s="10" t="s">
        <v>11784</v>
      </c>
      <c r="BB3464" s="10" t="s">
        <v>11785</v>
      </c>
      <c r="BC3464" s="10" t="s">
        <v>25</v>
      </c>
      <c r="BD3464" s="10">
        <v>2605879</v>
      </c>
      <c r="BE3464" s="10">
        <v>2607126</v>
      </c>
      <c r="BF3464" s="10" t="s">
        <v>36</v>
      </c>
      <c r="BG3464" s="10" t="s">
        <v>11784</v>
      </c>
      <c r="BH3464" s="10" t="s">
        <v>17</v>
      </c>
      <c r="BI3464" s="10" t="s">
        <v>11786</v>
      </c>
      <c r="BJ3464" s="10">
        <v>2605879</v>
      </c>
      <c r="BK3464" s="10">
        <v>2607126</v>
      </c>
      <c r="BL3464" s="10" t="s">
        <v>11784</v>
      </c>
    </row>
    <row r="3465" spans="1:64" x14ac:dyDescent="0.2">
      <c r="A3465" s="10" t="s">
        <v>11787</v>
      </c>
      <c r="B3465" s="10">
        <v>36.28</v>
      </c>
      <c r="C3465" s="10">
        <v>38.549999999999997</v>
      </c>
      <c r="D3465" s="10">
        <v>37.39</v>
      </c>
      <c r="E3465" s="10">
        <v>42.27</v>
      </c>
      <c r="F3465" s="10">
        <v>38.450000000000003</v>
      </c>
      <c r="G3465" s="10">
        <v>40.299999999999997</v>
      </c>
      <c r="H3465" s="10">
        <v>42.65</v>
      </c>
      <c r="I3465" s="10">
        <v>37.65</v>
      </c>
      <c r="J3465" s="10">
        <v>40.92</v>
      </c>
      <c r="K3465" s="10">
        <v>38.729999999999997</v>
      </c>
      <c r="L3465" s="10">
        <v>38.51</v>
      </c>
      <c r="M3465" s="10">
        <v>40.159999999999997</v>
      </c>
      <c r="N3465" s="10">
        <v>43.97</v>
      </c>
      <c r="O3465" s="10">
        <v>38.619999999999997</v>
      </c>
      <c r="P3465" s="10">
        <v>49.56</v>
      </c>
      <c r="Q3465" s="10">
        <v>113.33</v>
      </c>
      <c r="R3465" s="10">
        <v>112.49</v>
      </c>
      <c r="S3465" s="10">
        <v>111.55</v>
      </c>
      <c r="T3465" s="10">
        <v>37.409999999999997</v>
      </c>
      <c r="U3465" s="10">
        <v>40.340000000000003</v>
      </c>
      <c r="V3465" s="10">
        <v>40.409999999999997</v>
      </c>
      <c r="W3465" s="10">
        <v>39.130000000000003</v>
      </c>
      <c r="X3465" s="10">
        <v>44.05</v>
      </c>
      <c r="Y3465" s="10">
        <v>112.46</v>
      </c>
      <c r="Z3465" s="10">
        <v>0.10958954572336101</v>
      </c>
      <c r="AA3465" s="10">
        <v>0.106930878216867</v>
      </c>
      <c r="AB3465" s="10">
        <v>2.6586675064939102E-3</v>
      </c>
      <c r="AC3465" s="10">
        <v>1.5241969859206801</v>
      </c>
      <c r="AD3465" s="10">
        <v>0.15955992851401801</v>
      </c>
      <c r="AE3465" s="10">
        <v>1.36463705740666</v>
      </c>
      <c r="AF3465" s="10">
        <v>6.4117326630564797E-2</v>
      </c>
      <c r="AG3465" s="10">
        <v>1.47872476682788</v>
      </c>
      <c r="AH3465" s="10">
        <v>0.116746376927716</v>
      </c>
      <c r="AI3465" s="11">
        <v>0.11799999999999999</v>
      </c>
      <c r="AJ3465" s="11">
        <v>0.125</v>
      </c>
      <c r="AK3465" s="11">
        <v>0.96799999999999997</v>
      </c>
      <c r="AL3465" s="11">
        <v>3.8000000000000001E-17</v>
      </c>
      <c r="AM3465" s="11">
        <v>2.6800000000000001E-2</v>
      </c>
      <c r="AN3465" s="11">
        <v>2.11E-16</v>
      </c>
      <c r="AO3465" s="11">
        <v>0.35899999999999999</v>
      </c>
      <c r="AP3465" s="11">
        <v>4.6900000000000002E-17</v>
      </c>
      <c r="AQ3465" s="11">
        <v>9.01E-2</v>
      </c>
      <c r="AR3465" s="11">
        <v>0.16900000000000001</v>
      </c>
      <c r="AS3465" s="11">
        <v>0.17899999999999999</v>
      </c>
      <c r="AT3465" s="11">
        <v>0.97699999999999998</v>
      </c>
      <c r="AU3465" s="11">
        <v>2.1400000000000001E-15</v>
      </c>
      <c r="AV3465" s="11">
        <v>4.5400000000000003E-2</v>
      </c>
      <c r="AW3465" s="11">
        <v>8.9999999999999995E-15</v>
      </c>
      <c r="AX3465" s="11">
        <v>0.442</v>
      </c>
      <c r="AY3465" s="11">
        <v>2.5600000000000002E-15</v>
      </c>
      <c r="AZ3465" s="11">
        <v>0.13400000000000001</v>
      </c>
      <c r="BA3465" s="10" t="s">
        <v>11787</v>
      </c>
      <c r="BB3465" s="10" t="s">
        <v>11788</v>
      </c>
      <c r="BC3465" s="10" t="s">
        <v>25</v>
      </c>
      <c r="BD3465" s="10">
        <v>2604401</v>
      </c>
      <c r="BE3465" s="10">
        <v>2605624</v>
      </c>
      <c r="BF3465" s="10" t="s">
        <v>15</v>
      </c>
      <c r="BG3465" s="10" t="s">
        <v>11787</v>
      </c>
      <c r="BH3465" s="10" t="s">
        <v>17</v>
      </c>
      <c r="BI3465" s="10" t="s">
        <v>11789</v>
      </c>
      <c r="BJ3465" s="10">
        <v>2604401</v>
      </c>
      <c r="BK3465" s="10">
        <v>2605624</v>
      </c>
      <c r="BL3465" s="10" t="s">
        <v>11787</v>
      </c>
    </row>
    <row r="3466" spans="1:64" x14ac:dyDescent="0.2">
      <c r="A3466" s="10" t="s">
        <v>3474</v>
      </c>
      <c r="B3466" s="10">
        <v>287.13</v>
      </c>
      <c r="C3466" s="10">
        <v>301.14</v>
      </c>
      <c r="D3466" s="10">
        <v>307.05</v>
      </c>
      <c r="E3466" s="10">
        <v>279.76</v>
      </c>
      <c r="F3466" s="10">
        <v>255.63</v>
      </c>
      <c r="G3466" s="10">
        <v>310.17</v>
      </c>
      <c r="H3466" s="10">
        <v>145.18</v>
      </c>
      <c r="I3466" s="10">
        <v>135.41999999999999</v>
      </c>
      <c r="J3466" s="10">
        <v>141.55000000000001</v>
      </c>
      <c r="K3466" s="10">
        <v>218.07</v>
      </c>
      <c r="L3466" s="10">
        <v>305.98</v>
      </c>
      <c r="M3466" s="10">
        <v>223.23</v>
      </c>
      <c r="N3466" s="10">
        <v>183.57</v>
      </c>
      <c r="O3466" s="10">
        <v>214.02</v>
      </c>
      <c r="P3466" s="10">
        <v>152.08000000000001</v>
      </c>
      <c r="Q3466" s="10">
        <v>207.78</v>
      </c>
      <c r="R3466" s="10">
        <v>202.89</v>
      </c>
      <c r="S3466" s="10">
        <v>207.87</v>
      </c>
      <c r="T3466" s="10">
        <v>298.44</v>
      </c>
      <c r="U3466" s="10">
        <v>281.85000000000002</v>
      </c>
      <c r="V3466" s="10">
        <v>140.72</v>
      </c>
      <c r="W3466" s="10">
        <v>249.09</v>
      </c>
      <c r="X3466" s="10">
        <v>183.22</v>
      </c>
      <c r="Y3466" s="10">
        <v>206.18</v>
      </c>
      <c r="Z3466" s="10">
        <v>-1.084638641705</v>
      </c>
      <c r="AA3466" s="10">
        <v>-8.8082779289480898E-2</v>
      </c>
      <c r="AB3466" s="10">
        <v>-0.99655586241552097</v>
      </c>
      <c r="AC3466" s="10">
        <v>-0.25783833846972298</v>
      </c>
      <c r="AD3466" s="10">
        <v>-0.43917179867900602</v>
      </c>
      <c r="AE3466" s="10">
        <v>0.18133346020928301</v>
      </c>
      <c r="AF3466" s="10">
        <v>-0.275404352560979</v>
      </c>
      <c r="AG3466" s="10">
        <v>0.55139595067430003</v>
      </c>
      <c r="AH3466" s="10">
        <v>-0.62649337195050303</v>
      </c>
      <c r="AI3466" s="11">
        <v>1.9000000000000001E-9</v>
      </c>
      <c r="AJ3466" s="11">
        <v>0.42199999999999999</v>
      </c>
      <c r="AK3466" s="11">
        <v>8.5199999999999995E-9</v>
      </c>
      <c r="AL3466" s="11">
        <v>2.8500000000000001E-2</v>
      </c>
      <c r="AM3466" s="11">
        <v>6.7100000000000005E-4</v>
      </c>
      <c r="AN3466" s="11">
        <v>0.11600000000000001</v>
      </c>
      <c r="AO3466" s="11">
        <v>1.9199999999999998E-2</v>
      </c>
      <c r="AP3466" s="11">
        <v>6.3499999999999999E-5</v>
      </c>
      <c r="AQ3466" s="11">
        <v>9.8300000000000008E-6</v>
      </c>
      <c r="AR3466" s="11">
        <v>1.2499999999999999E-8</v>
      </c>
      <c r="AS3466" s="11">
        <v>0.505</v>
      </c>
      <c r="AT3466" s="11">
        <v>4.9399999999999999E-8</v>
      </c>
      <c r="AU3466" s="11">
        <v>4.7899999999999998E-2</v>
      </c>
      <c r="AV3466" s="11">
        <v>1.5900000000000001E-3</v>
      </c>
      <c r="AW3466" s="11">
        <v>0.16700000000000001</v>
      </c>
      <c r="AX3466" s="11">
        <v>3.3599999999999998E-2</v>
      </c>
      <c r="AY3466" s="11">
        <v>1.8200000000000001E-4</v>
      </c>
      <c r="AZ3466" s="11">
        <v>3.2700000000000002E-5</v>
      </c>
      <c r="BA3466" s="10" t="s">
        <v>3474</v>
      </c>
      <c r="BB3466" s="10" t="s">
        <v>3475</v>
      </c>
      <c r="BC3466" s="10" t="s">
        <v>25</v>
      </c>
      <c r="BD3466" s="10">
        <v>2442032</v>
      </c>
      <c r="BE3466" s="10">
        <v>2443117</v>
      </c>
      <c r="BF3466" s="10" t="s">
        <v>36</v>
      </c>
      <c r="BG3466" s="10" t="s">
        <v>3474</v>
      </c>
      <c r="BH3466" s="10" t="s">
        <v>17</v>
      </c>
      <c r="BI3466" s="10" t="s">
        <v>3476</v>
      </c>
      <c r="BJ3466" s="10">
        <v>2442032</v>
      </c>
      <c r="BK3466" s="10">
        <v>2443117</v>
      </c>
      <c r="BL3466" s="10" t="s">
        <v>3474</v>
      </c>
    </row>
    <row r="3467" spans="1:64" x14ac:dyDescent="0.2">
      <c r="A3467" s="10" t="s">
        <v>10130</v>
      </c>
      <c r="B3467" s="10">
        <v>228.37</v>
      </c>
      <c r="C3467" s="10">
        <v>211.86</v>
      </c>
      <c r="D3467" s="10">
        <v>205.59</v>
      </c>
      <c r="E3467" s="10">
        <v>204.86</v>
      </c>
      <c r="F3467" s="10">
        <v>212.08</v>
      </c>
      <c r="G3467" s="10">
        <v>204.31</v>
      </c>
      <c r="H3467" s="10">
        <v>311.86</v>
      </c>
      <c r="I3467" s="10">
        <v>328.45</v>
      </c>
      <c r="J3467" s="10">
        <v>349.95</v>
      </c>
      <c r="K3467" s="10">
        <v>170.85</v>
      </c>
      <c r="L3467" s="10">
        <v>194.2</v>
      </c>
      <c r="M3467" s="10">
        <v>168.57</v>
      </c>
      <c r="N3467" s="10">
        <v>199.14</v>
      </c>
      <c r="O3467" s="10">
        <v>220.63</v>
      </c>
      <c r="P3467" s="10">
        <v>210.72</v>
      </c>
      <c r="Q3467" s="10">
        <v>77.540000000000006</v>
      </c>
      <c r="R3467" s="10">
        <v>84.29</v>
      </c>
      <c r="S3467" s="10">
        <v>76.069999999999993</v>
      </c>
      <c r="T3467" s="10">
        <v>215.27</v>
      </c>
      <c r="U3467" s="10">
        <v>207.08</v>
      </c>
      <c r="V3467" s="10">
        <v>330.09</v>
      </c>
      <c r="W3467" s="10">
        <v>177.87</v>
      </c>
      <c r="X3467" s="10">
        <v>210.16</v>
      </c>
      <c r="Y3467" s="10">
        <v>79.3</v>
      </c>
      <c r="Z3467" s="10">
        <v>0.61603058419977297</v>
      </c>
      <c r="AA3467" s="10">
        <v>-5.4450382351431501E-2</v>
      </c>
      <c r="AB3467" s="10">
        <v>0.67048096655120504</v>
      </c>
      <c r="AC3467" s="10">
        <v>-1.1644352068602699</v>
      </c>
      <c r="AD3467" s="10">
        <v>0.24121882879744599</v>
      </c>
      <c r="AE3467" s="10">
        <v>-1.4056540356577101</v>
      </c>
      <c r="AF3467" s="10">
        <v>-0.275702315146586</v>
      </c>
      <c r="AG3467" s="10">
        <v>-2.0561681062066302</v>
      </c>
      <c r="AH3467" s="10">
        <v>1.99668960022912E-2</v>
      </c>
      <c r="AI3467" s="11">
        <v>4.6800000000000002E-8</v>
      </c>
      <c r="AJ3467" s="11">
        <v>0.48699999999999999</v>
      </c>
      <c r="AK3467" s="11">
        <v>1.0999999999999999E-8</v>
      </c>
      <c r="AL3467" s="11">
        <v>1.19E-12</v>
      </c>
      <c r="AM3467" s="11">
        <v>5.3200000000000001E-3</v>
      </c>
      <c r="AN3467" s="11">
        <v>2.1399999999999999E-14</v>
      </c>
      <c r="AO3467" s="11">
        <v>1.8699999999999999E-3</v>
      </c>
      <c r="AP3467" s="11">
        <v>5.36E-18</v>
      </c>
      <c r="AQ3467" s="11">
        <v>0.79800000000000004</v>
      </c>
      <c r="AR3467" s="11">
        <v>2.3699999999999999E-7</v>
      </c>
      <c r="AS3467" s="11">
        <v>0.56899999999999995</v>
      </c>
      <c r="AT3467" s="11">
        <v>6.2400000000000003E-8</v>
      </c>
      <c r="AU3467" s="11">
        <v>1.6E-11</v>
      </c>
      <c r="AV3467" s="11">
        <v>1.0500000000000001E-2</v>
      </c>
      <c r="AW3467" s="11">
        <v>4.6600000000000003E-13</v>
      </c>
      <c r="AX3467" s="11">
        <v>4.0499999999999998E-3</v>
      </c>
      <c r="AY3467" s="11">
        <v>4.0400000000000001E-16</v>
      </c>
      <c r="AZ3467" s="11">
        <v>0.84299999999999997</v>
      </c>
      <c r="BA3467" s="10" t="s">
        <v>10130</v>
      </c>
      <c r="BB3467" s="10" t="s">
        <v>10131</v>
      </c>
      <c r="BC3467" s="10" t="s">
        <v>534</v>
      </c>
      <c r="BD3467" s="10">
        <v>1364687</v>
      </c>
      <c r="BE3467" s="10">
        <v>1376167</v>
      </c>
      <c r="BF3467" s="10" t="s">
        <v>36</v>
      </c>
      <c r="BG3467" s="10" t="s">
        <v>10130</v>
      </c>
      <c r="BH3467" s="10" t="s">
        <v>17</v>
      </c>
      <c r="BI3467" s="10" t="s">
        <v>10132</v>
      </c>
      <c r="BJ3467" s="10">
        <v>1364687</v>
      </c>
      <c r="BK3467" s="10">
        <v>1376167</v>
      </c>
      <c r="BL3467" s="10" t="s">
        <v>10130</v>
      </c>
    </row>
    <row r="3468" spans="1:64" x14ac:dyDescent="0.2">
      <c r="A3468" s="10" t="s">
        <v>1253</v>
      </c>
      <c r="B3468" s="10">
        <v>141.52000000000001</v>
      </c>
      <c r="C3468" s="10">
        <v>149.04</v>
      </c>
      <c r="D3468" s="10">
        <v>132.26</v>
      </c>
      <c r="E3468" s="10">
        <v>138.11000000000001</v>
      </c>
      <c r="F3468" s="10">
        <v>144.6</v>
      </c>
      <c r="G3468" s="10">
        <v>140.63</v>
      </c>
      <c r="H3468" s="10">
        <v>114.24</v>
      </c>
      <c r="I3468" s="10">
        <v>118.97</v>
      </c>
      <c r="J3468" s="10">
        <v>118.28</v>
      </c>
      <c r="K3468" s="10">
        <v>114.38</v>
      </c>
      <c r="L3468" s="10">
        <v>120.72</v>
      </c>
      <c r="M3468" s="10">
        <v>113.7</v>
      </c>
      <c r="N3468" s="10">
        <v>108.04</v>
      </c>
      <c r="O3468" s="10">
        <v>106.2</v>
      </c>
      <c r="P3468" s="10">
        <v>85.31</v>
      </c>
      <c r="Q3468" s="10">
        <v>64.760000000000005</v>
      </c>
      <c r="R3468" s="10">
        <v>52.15</v>
      </c>
      <c r="S3468" s="10">
        <v>55.78</v>
      </c>
      <c r="T3468" s="10">
        <v>140.94</v>
      </c>
      <c r="U3468" s="10">
        <v>141.11000000000001</v>
      </c>
      <c r="V3468" s="10">
        <v>117.16</v>
      </c>
      <c r="W3468" s="10">
        <v>116.27</v>
      </c>
      <c r="X3468" s="10">
        <v>99.85</v>
      </c>
      <c r="Y3468" s="10">
        <v>57.56</v>
      </c>
      <c r="Z3468" s="10">
        <v>-0.265366328336755</v>
      </c>
      <c r="AA3468" s="10">
        <v>3.3018272035203501E-3</v>
      </c>
      <c r="AB3468" s="10">
        <v>-0.26866815554027601</v>
      </c>
      <c r="AC3468" s="10">
        <v>-1.0207156027531701</v>
      </c>
      <c r="AD3468" s="10">
        <v>-0.225662557163647</v>
      </c>
      <c r="AE3468" s="10">
        <v>-0.79505304558952306</v>
      </c>
      <c r="AF3468" s="10">
        <v>-0.27616046567654201</v>
      </c>
      <c r="AG3468" s="10">
        <v>-1.03150974009296</v>
      </c>
      <c r="AH3468" s="10">
        <v>-0.50512485004370899</v>
      </c>
      <c r="AI3468" s="11">
        <v>1.75E-3</v>
      </c>
      <c r="AJ3468" s="11">
        <v>0.96499999999999997</v>
      </c>
      <c r="AK3468" s="11">
        <v>1.5399999999999999E-3</v>
      </c>
      <c r="AL3468" s="11">
        <v>6.6600000000000003E-12</v>
      </c>
      <c r="AM3468" s="11">
        <v>7.0499999999999998E-3</v>
      </c>
      <c r="AN3468" s="11">
        <v>7.7700000000000001E-10</v>
      </c>
      <c r="AO3468" s="11">
        <v>1.2999999999999999E-3</v>
      </c>
      <c r="AP3468" s="11">
        <v>4.8900000000000004E-12</v>
      </c>
      <c r="AQ3468" s="11">
        <v>9.02E-7</v>
      </c>
      <c r="AR3468" s="11">
        <v>3.82E-3</v>
      </c>
      <c r="AS3468" s="11">
        <v>0.97399999999999998</v>
      </c>
      <c r="AT3468" s="11">
        <v>3.4099999999999998E-3</v>
      </c>
      <c r="AU3468" s="11">
        <v>7.4899999999999995E-11</v>
      </c>
      <c r="AV3468" s="11">
        <v>1.3599999999999999E-2</v>
      </c>
      <c r="AW3468" s="11">
        <v>5.5500000000000001E-9</v>
      </c>
      <c r="AX3468" s="11">
        <v>2.9099999999999998E-3</v>
      </c>
      <c r="AY3468" s="11">
        <v>5.6700000000000002E-11</v>
      </c>
      <c r="AZ3468" s="11">
        <v>3.6200000000000001E-6</v>
      </c>
      <c r="BA3468" s="10" t="s">
        <v>1253</v>
      </c>
      <c r="BB3468" s="10" t="s">
        <v>1254</v>
      </c>
      <c r="BC3468" s="10" t="s">
        <v>569</v>
      </c>
      <c r="BD3468" s="10">
        <v>976903</v>
      </c>
      <c r="BE3468" s="10">
        <v>979332</v>
      </c>
      <c r="BF3468" s="10" t="s">
        <v>15</v>
      </c>
      <c r="BG3468" s="10" t="s">
        <v>1255</v>
      </c>
      <c r="BH3468" s="10" t="s">
        <v>17</v>
      </c>
      <c r="BI3468" s="10" t="s">
        <v>1256</v>
      </c>
      <c r="BJ3468" s="10">
        <v>976903</v>
      </c>
      <c r="BK3468" s="10">
        <v>979332</v>
      </c>
      <c r="BL3468" s="10" t="s">
        <v>1255</v>
      </c>
    </row>
    <row r="3469" spans="1:64" x14ac:dyDescent="0.2">
      <c r="A3469" s="10" t="s">
        <v>1844</v>
      </c>
      <c r="B3469" s="10">
        <v>23.01</v>
      </c>
      <c r="C3469" s="10">
        <v>22.06</v>
      </c>
      <c r="D3469" s="10">
        <v>26.16</v>
      </c>
      <c r="E3469" s="10">
        <v>21.62</v>
      </c>
      <c r="F3469" s="10">
        <v>24.53</v>
      </c>
      <c r="G3469" s="10">
        <v>25.59</v>
      </c>
      <c r="H3469" s="10">
        <v>21.76</v>
      </c>
      <c r="I3469" s="10">
        <v>20.86</v>
      </c>
      <c r="J3469" s="10">
        <v>21.01</v>
      </c>
      <c r="K3469" s="10">
        <v>19.38</v>
      </c>
      <c r="L3469" s="10">
        <v>23.46</v>
      </c>
      <c r="M3469" s="10">
        <v>15.93</v>
      </c>
      <c r="N3469" s="10">
        <v>17.489999999999998</v>
      </c>
      <c r="O3469" s="10">
        <v>17.989999999999998</v>
      </c>
      <c r="P3469" s="10">
        <v>14.13</v>
      </c>
      <c r="Q3469" s="10">
        <v>21.47</v>
      </c>
      <c r="R3469" s="10">
        <v>23.97</v>
      </c>
      <c r="S3469" s="10">
        <v>22.09</v>
      </c>
      <c r="T3469" s="10">
        <v>23.74</v>
      </c>
      <c r="U3469" s="10">
        <v>23.91</v>
      </c>
      <c r="V3469" s="10">
        <v>21.21</v>
      </c>
      <c r="W3469" s="10">
        <v>19.59</v>
      </c>
      <c r="X3469" s="10">
        <v>16.54</v>
      </c>
      <c r="Y3469" s="10">
        <v>22.51</v>
      </c>
      <c r="Z3469" s="10">
        <v>-0.15773043044907401</v>
      </c>
      <c r="AA3469" s="10">
        <v>1.0270201024556299E-2</v>
      </c>
      <c r="AB3469" s="10">
        <v>-0.16800063147363001</v>
      </c>
      <c r="AC3469" s="10">
        <v>0.205414192182137</v>
      </c>
      <c r="AD3469" s="10">
        <v>-0.238332305881261</v>
      </c>
      <c r="AE3469" s="10">
        <v>0.443746498063398</v>
      </c>
      <c r="AF3469" s="10">
        <v>-0.27626637893517503</v>
      </c>
      <c r="AG3469" s="10">
        <v>8.6878243696035404E-2</v>
      </c>
      <c r="AH3469" s="10">
        <v>-0.52486888584099201</v>
      </c>
      <c r="AI3469" s="11">
        <v>0.14499999999999999</v>
      </c>
      <c r="AJ3469" s="11">
        <v>0.92100000000000004</v>
      </c>
      <c r="AK3469" s="11">
        <v>0.11799999999999999</v>
      </c>
      <c r="AL3469" s="11">
        <v>6.9500000000000006E-2</v>
      </c>
      <c r="AM3469" s="11">
        <v>5.0700000000000002E-2</v>
      </c>
      <c r="AN3469" s="11">
        <v>4.9299999999999995E-4</v>
      </c>
      <c r="AO3469" s="11">
        <v>1.8700000000000001E-2</v>
      </c>
      <c r="AP3469" s="11">
        <v>0.40899999999999997</v>
      </c>
      <c r="AQ3469" s="11">
        <v>8.1699999999999994E-5</v>
      </c>
      <c r="AR3469" s="11">
        <v>0.20300000000000001</v>
      </c>
      <c r="AS3469" s="11">
        <v>0.94099999999999995</v>
      </c>
      <c r="AT3469" s="11">
        <v>0.17</v>
      </c>
      <c r="AU3469" s="11">
        <v>0.106</v>
      </c>
      <c r="AV3469" s="11">
        <v>8.0199999999999994E-2</v>
      </c>
      <c r="AW3469" s="11">
        <v>1.1999999999999999E-3</v>
      </c>
      <c r="AX3469" s="11">
        <v>3.2800000000000003E-2</v>
      </c>
      <c r="AY3469" s="11">
        <v>0.49199999999999999</v>
      </c>
      <c r="AZ3469" s="11">
        <v>2.3000000000000001E-4</v>
      </c>
      <c r="BA3469" s="10" t="s">
        <v>1844</v>
      </c>
      <c r="BB3469" s="10" t="s">
        <v>1845</v>
      </c>
      <c r="BC3469" s="10" t="s">
        <v>748</v>
      </c>
      <c r="BD3469" s="10">
        <v>345433</v>
      </c>
      <c r="BE3469" s="10">
        <v>347142</v>
      </c>
      <c r="BF3469" s="10" t="s">
        <v>36</v>
      </c>
      <c r="BG3469" s="10" t="s">
        <v>1844</v>
      </c>
      <c r="BH3469" s="10" t="s">
        <v>17</v>
      </c>
      <c r="BI3469" s="10" t="s">
        <v>1846</v>
      </c>
      <c r="BJ3469" s="10">
        <v>345433</v>
      </c>
      <c r="BK3469" s="10">
        <v>347142</v>
      </c>
      <c r="BL3469" s="10" t="s">
        <v>1844</v>
      </c>
    </row>
    <row r="3470" spans="1:64" x14ac:dyDescent="0.2">
      <c r="A3470" s="10" t="s">
        <v>11803</v>
      </c>
      <c r="B3470" s="10">
        <v>529.79</v>
      </c>
      <c r="C3470" s="10">
        <v>549.51</v>
      </c>
      <c r="D3470" s="10">
        <v>519.95000000000005</v>
      </c>
      <c r="E3470" s="10">
        <v>492.95</v>
      </c>
      <c r="F3470" s="10">
        <v>483</v>
      </c>
      <c r="G3470" s="10">
        <v>500.67</v>
      </c>
      <c r="H3470" s="10">
        <v>531</v>
      </c>
      <c r="I3470" s="10">
        <v>512.25</v>
      </c>
      <c r="J3470" s="10">
        <v>504.53</v>
      </c>
      <c r="K3470" s="10">
        <v>531.29</v>
      </c>
      <c r="L3470" s="10">
        <v>561.26</v>
      </c>
      <c r="M3470" s="10">
        <v>543.57000000000005</v>
      </c>
      <c r="N3470" s="10">
        <v>476.82</v>
      </c>
      <c r="O3470" s="10">
        <v>486.65</v>
      </c>
      <c r="P3470" s="10">
        <v>533.20000000000005</v>
      </c>
      <c r="Q3470" s="10">
        <v>435.03</v>
      </c>
      <c r="R3470" s="10">
        <v>448.34</v>
      </c>
      <c r="S3470" s="10">
        <v>417.77</v>
      </c>
      <c r="T3470" s="10">
        <v>533.08000000000004</v>
      </c>
      <c r="U3470" s="10">
        <v>492.21</v>
      </c>
      <c r="V3470" s="10">
        <v>515.92999999999995</v>
      </c>
      <c r="W3470" s="10">
        <v>545.37</v>
      </c>
      <c r="X3470" s="10">
        <v>498.89</v>
      </c>
      <c r="Y3470" s="10">
        <v>433.71</v>
      </c>
      <c r="Z3470" s="10">
        <v>-4.7025423430934403E-2</v>
      </c>
      <c r="AA3470" s="10">
        <v>-0.11536967883325</v>
      </c>
      <c r="AB3470" s="10">
        <v>6.8344255402315895E-2</v>
      </c>
      <c r="AC3470" s="10">
        <v>-0.33033658407372002</v>
      </c>
      <c r="AD3470" s="10">
        <v>-0.13145101568621301</v>
      </c>
      <c r="AE3470" s="10">
        <v>-0.19888556838750701</v>
      </c>
      <c r="AF3470" s="10">
        <v>3.3137486565580701E-2</v>
      </c>
      <c r="AG3470" s="10">
        <v>-0.25017367407720498</v>
      </c>
      <c r="AH3470" s="10">
        <v>1.70561497126176E-2</v>
      </c>
      <c r="AI3470" s="11">
        <v>0.45700000000000002</v>
      </c>
      <c r="AJ3470" s="11">
        <v>7.7100000000000002E-2</v>
      </c>
      <c r="AK3470" s="11">
        <v>0.28399999999999997</v>
      </c>
      <c r="AL3470" s="11">
        <v>2.7399999999999999E-5</v>
      </c>
      <c r="AM3470" s="11">
        <v>4.7100000000000003E-2</v>
      </c>
      <c r="AN3470" s="11">
        <v>4.3299999999999996E-3</v>
      </c>
      <c r="AO3470" s="11">
        <v>0.6</v>
      </c>
      <c r="AP3470" s="11">
        <v>5.9299999999999999E-4</v>
      </c>
      <c r="AQ3470" s="11">
        <v>0.78700000000000003</v>
      </c>
      <c r="AR3470" s="11">
        <v>0.54</v>
      </c>
      <c r="AS3470" s="11">
        <v>0.11600000000000001</v>
      </c>
      <c r="AT3470" s="11">
        <v>0.36199999999999999</v>
      </c>
      <c r="AU3470" s="11">
        <v>8.4300000000000003E-5</v>
      </c>
      <c r="AV3470" s="11">
        <v>7.4999999999999997E-2</v>
      </c>
      <c r="AW3470" s="11">
        <v>8.7299999999999999E-3</v>
      </c>
      <c r="AX3470" s="11">
        <v>0.67300000000000004</v>
      </c>
      <c r="AY3470" s="11">
        <v>1.42E-3</v>
      </c>
      <c r="AZ3470" s="11">
        <v>0.83399999999999996</v>
      </c>
      <c r="BA3470" s="10" t="s">
        <v>11803</v>
      </c>
      <c r="BB3470" s="10" t="s">
        <v>11804</v>
      </c>
      <c r="BC3470" s="10" t="s">
        <v>25</v>
      </c>
      <c r="BD3470" s="10">
        <v>2595379</v>
      </c>
      <c r="BE3470" s="10">
        <v>2599041</v>
      </c>
      <c r="BF3470" s="10" t="s">
        <v>36</v>
      </c>
      <c r="BG3470" s="10" t="s">
        <v>11803</v>
      </c>
      <c r="BH3470" s="10" t="s">
        <v>17</v>
      </c>
      <c r="BI3470" s="10" t="s">
        <v>11805</v>
      </c>
      <c r="BJ3470" s="10">
        <v>2595379</v>
      </c>
      <c r="BK3470" s="10">
        <v>2599041</v>
      </c>
      <c r="BL3470" s="10" t="s">
        <v>11803</v>
      </c>
    </row>
    <row r="3471" spans="1:64" x14ac:dyDescent="0.2">
      <c r="A3471" s="10" t="s">
        <v>15861</v>
      </c>
      <c r="B3471" s="10">
        <v>78.97</v>
      </c>
      <c r="C3471" s="10">
        <v>82.64</v>
      </c>
      <c r="D3471" s="10">
        <v>75.89</v>
      </c>
      <c r="E3471" s="10">
        <v>88.58</v>
      </c>
      <c r="F3471" s="10">
        <v>73.53</v>
      </c>
      <c r="G3471" s="10">
        <v>75.95</v>
      </c>
      <c r="H3471" s="10">
        <v>81.510000000000005</v>
      </c>
      <c r="I3471" s="10">
        <v>72.819999999999993</v>
      </c>
      <c r="J3471" s="10">
        <v>75.03</v>
      </c>
      <c r="K3471" s="10">
        <v>71.09</v>
      </c>
      <c r="L3471" s="10">
        <v>55.3</v>
      </c>
      <c r="M3471" s="10">
        <v>71.349999999999994</v>
      </c>
      <c r="N3471" s="10">
        <v>72</v>
      </c>
      <c r="O3471" s="10">
        <v>64.34</v>
      </c>
      <c r="P3471" s="10">
        <v>89.24</v>
      </c>
      <c r="Q3471" s="10">
        <v>170.87</v>
      </c>
      <c r="R3471" s="10">
        <v>168.08</v>
      </c>
      <c r="S3471" s="10">
        <v>152.41999999999999</v>
      </c>
      <c r="T3471" s="10">
        <v>79.17</v>
      </c>
      <c r="U3471" s="10">
        <v>79.36</v>
      </c>
      <c r="V3471" s="10">
        <v>76.45</v>
      </c>
      <c r="W3471" s="10">
        <v>65.91</v>
      </c>
      <c r="X3471" s="10">
        <v>75.19</v>
      </c>
      <c r="Y3471" s="10">
        <v>163.79</v>
      </c>
      <c r="Z3471" s="10">
        <v>-5.1017747471213702E-2</v>
      </c>
      <c r="AA3471" s="10">
        <v>-8.9255736576365795E-4</v>
      </c>
      <c r="AB3471" s="10">
        <v>-5.0125190105450003E-2</v>
      </c>
      <c r="AC3471" s="10">
        <v>1.3256552688724701</v>
      </c>
      <c r="AD3471" s="10">
        <v>0.187355157958351</v>
      </c>
      <c r="AE3471" s="10">
        <v>1.13830011091412</v>
      </c>
      <c r="AF3471" s="10">
        <v>-0.27698433774480202</v>
      </c>
      <c r="AG3471" s="10">
        <v>1.09968867859888</v>
      </c>
      <c r="AH3471" s="10">
        <v>-8.8736622420688194E-2</v>
      </c>
      <c r="AI3471" s="11">
        <v>0.63</v>
      </c>
      <c r="AJ3471" s="11">
        <v>0.99299999999999999</v>
      </c>
      <c r="AK3471" s="11">
        <v>0.63600000000000001</v>
      </c>
      <c r="AL3471" s="11">
        <v>1.0599999999999999E-11</v>
      </c>
      <c r="AM3471" s="11">
        <v>9.1600000000000001E-2</v>
      </c>
      <c r="AN3471" s="11">
        <v>1.49E-10</v>
      </c>
      <c r="AO3471" s="11">
        <v>1.5900000000000001E-2</v>
      </c>
      <c r="AP3471" s="11">
        <v>2.7800000000000002E-10</v>
      </c>
      <c r="AQ3471" s="11">
        <v>0.40500000000000003</v>
      </c>
      <c r="AR3471" s="11">
        <v>0.7</v>
      </c>
      <c r="AS3471" s="11">
        <v>0.995</v>
      </c>
      <c r="AT3471" s="11">
        <v>0.70499999999999996</v>
      </c>
      <c r="AU3471" s="11">
        <v>1.13E-10</v>
      </c>
      <c r="AV3471" s="11">
        <v>0.13600000000000001</v>
      </c>
      <c r="AW3471" s="11">
        <v>1.2400000000000001E-9</v>
      </c>
      <c r="AX3471" s="11">
        <v>2.8400000000000002E-2</v>
      </c>
      <c r="AY3471" s="11">
        <v>2.1700000000000002E-9</v>
      </c>
      <c r="AZ3471" s="11">
        <v>0.48799999999999999</v>
      </c>
      <c r="BA3471" s="10" t="s">
        <v>15861</v>
      </c>
      <c r="BB3471" s="10" t="s">
        <v>15862</v>
      </c>
      <c r="BC3471" s="10" t="s">
        <v>748</v>
      </c>
      <c r="BD3471" s="10">
        <v>1535434</v>
      </c>
      <c r="BE3471" s="10">
        <v>1538088</v>
      </c>
      <c r="BF3471" s="10" t="s">
        <v>36</v>
      </c>
      <c r="BG3471" s="10" t="s">
        <v>15863</v>
      </c>
      <c r="BH3471" s="10" t="s">
        <v>17</v>
      </c>
      <c r="BI3471" s="10" t="s">
        <v>15864</v>
      </c>
      <c r="BJ3471" s="10">
        <v>1535434</v>
      </c>
      <c r="BK3471" s="10">
        <v>1538088</v>
      </c>
      <c r="BL3471" s="10" t="s">
        <v>15863</v>
      </c>
    </row>
    <row r="3472" spans="1:64" x14ac:dyDescent="0.2">
      <c r="A3472" s="10" t="s">
        <v>16551</v>
      </c>
      <c r="B3472" s="10">
        <v>27.59</v>
      </c>
      <c r="C3472" s="10">
        <v>29.83</v>
      </c>
      <c r="D3472" s="10">
        <v>31.36</v>
      </c>
      <c r="E3472" s="10">
        <v>29.23</v>
      </c>
      <c r="F3472" s="10">
        <v>28.91</v>
      </c>
      <c r="G3472" s="10">
        <v>28.92</v>
      </c>
      <c r="H3472" s="10">
        <v>32.770000000000003</v>
      </c>
      <c r="I3472" s="10">
        <v>29.89</v>
      </c>
      <c r="J3472" s="10">
        <v>29.99</v>
      </c>
      <c r="K3472" s="10">
        <v>23.7</v>
      </c>
      <c r="L3472" s="10">
        <v>24.92</v>
      </c>
      <c r="M3472" s="10">
        <v>24.51</v>
      </c>
      <c r="N3472" s="10">
        <v>25.98</v>
      </c>
      <c r="O3472" s="10">
        <v>25.07</v>
      </c>
      <c r="P3472" s="10">
        <v>22.17</v>
      </c>
      <c r="Q3472" s="10">
        <v>24.95</v>
      </c>
      <c r="R3472" s="10">
        <v>25.43</v>
      </c>
      <c r="S3472" s="10">
        <v>25.56</v>
      </c>
      <c r="T3472" s="10">
        <v>29.6</v>
      </c>
      <c r="U3472" s="10">
        <v>29.02</v>
      </c>
      <c r="V3472" s="10">
        <v>30.88</v>
      </c>
      <c r="W3472" s="10">
        <v>24.38</v>
      </c>
      <c r="X3472" s="10">
        <v>24.41</v>
      </c>
      <c r="Y3472" s="10">
        <v>25.31</v>
      </c>
      <c r="Z3472" s="10">
        <v>6.3037153083634195E-2</v>
      </c>
      <c r="AA3472" s="10">
        <v>-2.6263638532263701E-2</v>
      </c>
      <c r="AB3472" s="10">
        <v>8.9300791615897906E-2</v>
      </c>
      <c r="AC3472" s="10">
        <v>5.3597759208437297E-2</v>
      </c>
      <c r="AD3472" s="10">
        <v>3.46406213877692E-3</v>
      </c>
      <c r="AE3472" s="10">
        <v>5.01336970696604E-2</v>
      </c>
      <c r="AF3472" s="10">
        <v>-0.277228186052206</v>
      </c>
      <c r="AG3472" s="10">
        <v>-0.28666757992740299</v>
      </c>
      <c r="AH3472" s="10">
        <v>-0.24750048538116501</v>
      </c>
      <c r="AI3472" s="11">
        <v>0.28100000000000003</v>
      </c>
      <c r="AJ3472" s="11">
        <v>0.65100000000000002</v>
      </c>
      <c r="AK3472" s="11">
        <v>0.13</v>
      </c>
      <c r="AL3472" s="11">
        <v>0.38600000000000001</v>
      </c>
      <c r="AM3472" s="11">
        <v>0.95599999999999996</v>
      </c>
      <c r="AN3472" s="11">
        <v>0.40799999999999997</v>
      </c>
      <c r="AO3472" s="11">
        <v>1.44E-4</v>
      </c>
      <c r="AP3472" s="11">
        <v>5.3100000000000003E-5</v>
      </c>
      <c r="AQ3472" s="11">
        <v>3.7100000000000002E-4</v>
      </c>
      <c r="AR3472" s="11">
        <v>0.35899999999999999</v>
      </c>
      <c r="AS3472" s="11">
        <v>0.71899999999999997</v>
      </c>
      <c r="AT3472" s="11">
        <v>0.185</v>
      </c>
      <c r="AU3472" s="11">
        <v>0.46899999999999997</v>
      </c>
      <c r="AV3472" s="11">
        <v>0.96699999999999997</v>
      </c>
      <c r="AW3472" s="11">
        <v>0.49099999999999999</v>
      </c>
      <c r="AX3472" s="11">
        <v>3.88E-4</v>
      </c>
      <c r="AY3472" s="11">
        <v>1.55E-4</v>
      </c>
      <c r="AZ3472" s="11">
        <v>9.2100000000000005E-4</v>
      </c>
      <c r="BA3472" s="10" t="s">
        <v>16551</v>
      </c>
      <c r="BB3472" s="10" t="s">
        <v>16552</v>
      </c>
      <c r="BC3472" s="10" t="s">
        <v>857</v>
      </c>
      <c r="BD3472" s="10">
        <v>74657</v>
      </c>
      <c r="BE3472" s="10">
        <v>75454</v>
      </c>
      <c r="BF3472" s="10" t="s">
        <v>15</v>
      </c>
      <c r="BG3472" s="10" t="s">
        <v>16551</v>
      </c>
      <c r="BH3472" s="10" t="s">
        <v>17</v>
      </c>
      <c r="BI3472" s="10" t="s">
        <v>16553</v>
      </c>
      <c r="BJ3472" s="10">
        <v>74657</v>
      </c>
      <c r="BK3472" s="10">
        <v>75454</v>
      </c>
      <c r="BL3472" s="10" t="s">
        <v>16551</v>
      </c>
    </row>
    <row r="3473" spans="1:64" x14ac:dyDescent="0.2">
      <c r="A3473" s="10" t="s">
        <v>4125</v>
      </c>
      <c r="B3473" s="10">
        <v>17.07</v>
      </c>
      <c r="C3473" s="10">
        <v>18.55</v>
      </c>
      <c r="D3473" s="10">
        <v>17.11</v>
      </c>
      <c r="E3473" s="10">
        <v>18.64</v>
      </c>
      <c r="F3473" s="10">
        <v>16.8</v>
      </c>
      <c r="G3473" s="10">
        <v>16.39</v>
      </c>
      <c r="H3473" s="10">
        <v>23.15</v>
      </c>
      <c r="I3473" s="10">
        <v>24.13</v>
      </c>
      <c r="J3473" s="10">
        <v>26.66</v>
      </c>
      <c r="K3473" s="10">
        <v>16.350000000000001</v>
      </c>
      <c r="L3473" s="10">
        <v>12.66</v>
      </c>
      <c r="M3473" s="10">
        <v>14.96</v>
      </c>
      <c r="N3473" s="10">
        <v>17.91</v>
      </c>
      <c r="O3473" s="10">
        <v>14.13</v>
      </c>
      <c r="P3473" s="10">
        <v>17.239999999999998</v>
      </c>
      <c r="Q3473" s="10">
        <v>53.52</v>
      </c>
      <c r="R3473" s="10">
        <v>49.41</v>
      </c>
      <c r="S3473" s="10">
        <v>49.2</v>
      </c>
      <c r="T3473" s="10">
        <v>17.579999999999998</v>
      </c>
      <c r="U3473" s="10">
        <v>17.27</v>
      </c>
      <c r="V3473" s="10">
        <v>24.65</v>
      </c>
      <c r="W3473" s="10">
        <v>14.66</v>
      </c>
      <c r="X3473" s="10">
        <v>16.43</v>
      </c>
      <c r="Y3473" s="10">
        <v>50.71</v>
      </c>
      <c r="Z3473" s="10">
        <v>0.48312594978162998</v>
      </c>
      <c r="AA3473" s="10">
        <v>-2.66182095092748E-2</v>
      </c>
      <c r="AB3473" s="10">
        <v>0.509744159290904</v>
      </c>
      <c r="AC3473" s="10">
        <v>1.8051646527757901</v>
      </c>
      <c r="AD3473" s="10">
        <v>0.167690197610942</v>
      </c>
      <c r="AE3473" s="10">
        <v>1.6374744551648499</v>
      </c>
      <c r="AF3473" s="10">
        <v>-0.277312744680839</v>
      </c>
      <c r="AG3473" s="10">
        <v>1.0447259583133199</v>
      </c>
      <c r="AH3473" s="10">
        <v>-8.3004337560622907E-2</v>
      </c>
      <c r="AI3473" s="11">
        <v>1.9899999999999999E-5</v>
      </c>
      <c r="AJ3473" s="11">
        <v>0.78</v>
      </c>
      <c r="AK3473" s="11">
        <v>8.8799999999999997E-6</v>
      </c>
      <c r="AL3473" s="11">
        <v>1.2199999999999999E-15</v>
      </c>
      <c r="AM3473" s="11">
        <v>0.112</v>
      </c>
      <c r="AN3473" s="11">
        <v>2.4899999999999998E-15</v>
      </c>
      <c r="AO3473" s="11">
        <v>1.14E-2</v>
      </c>
      <c r="AP3473" s="11">
        <v>3.5199999999999999E-12</v>
      </c>
      <c r="AQ3473" s="11">
        <v>0.39200000000000002</v>
      </c>
      <c r="AR3473" s="11">
        <v>6.2600000000000004E-5</v>
      </c>
      <c r="AS3473" s="11">
        <v>0.82899999999999996</v>
      </c>
      <c r="AT3473" s="11">
        <v>2.9799999999999999E-5</v>
      </c>
      <c r="AU3473" s="11">
        <v>3.9799999999999998E-14</v>
      </c>
      <c r="AV3473" s="11">
        <v>0.16200000000000001</v>
      </c>
      <c r="AW3473" s="11">
        <v>7.2499999999999994E-14</v>
      </c>
      <c r="AX3473" s="11">
        <v>2.1100000000000001E-2</v>
      </c>
      <c r="AY3473" s="11">
        <v>4.22E-11</v>
      </c>
      <c r="AZ3473" s="11">
        <v>0.47499999999999998</v>
      </c>
      <c r="BA3473" s="10" t="s">
        <v>4125</v>
      </c>
      <c r="BB3473" s="10" t="s">
        <v>4126</v>
      </c>
      <c r="BC3473" s="10" t="s">
        <v>14</v>
      </c>
      <c r="BD3473" s="10">
        <v>357411</v>
      </c>
      <c r="BE3473" s="10">
        <v>358157</v>
      </c>
      <c r="BF3473" s="10" t="s">
        <v>36</v>
      </c>
      <c r="BG3473" s="10" t="s">
        <v>4125</v>
      </c>
      <c r="BH3473" s="10" t="s">
        <v>17</v>
      </c>
      <c r="BI3473" s="10" t="s">
        <v>4127</v>
      </c>
      <c r="BJ3473" s="10">
        <v>357411</v>
      </c>
      <c r="BK3473" s="10">
        <v>358157</v>
      </c>
      <c r="BL3473" s="10" t="s">
        <v>4125</v>
      </c>
    </row>
    <row r="3474" spans="1:64" x14ac:dyDescent="0.2">
      <c r="A3474" s="10" t="s">
        <v>13079</v>
      </c>
      <c r="B3474" s="10">
        <v>27.82</v>
      </c>
      <c r="C3474" s="10">
        <v>24.63</v>
      </c>
      <c r="D3474" s="10">
        <v>25.76</v>
      </c>
      <c r="E3474" s="10">
        <v>27.39</v>
      </c>
      <c r="F3474" s="10">
        <v>27.39</v>
      </c>
      <c r="G3474" s="10">
        <v>24.73</v>
      </c>
      <c r="H3474" s="10">
        <v>22.06</v>
      </c>
      <c r="I3474" s="10">
        <v>20.67</v>
      </c>
      <c r="J3474" s="10">
        <v>21.81</v>
      </c>
      <c r="K3474" s="10">
        <v>23.66</v>
      </c>
      <c r="L3474" s="10">
        <v>19.79</v>
      </c>
      <c r="M3474" s="10">
        <v>21.28</v>
      </c>
      <c r="N3474" s="10">
        <v>21.4</v>
      </c>
      <c r="O3474" s="10">
        <v>20.399999999999999</v>
      </c>
      <c r="P3474" s="10">
        <v>22.3</v>
      </c>
      <c r="Q3474" s="10">
        <v>25.28</v>
      </c>
      <c r="R3474" s="10">
        <v>27.5</v>
      </c>
      <c r="S3474" s="10">
        <v>25.64</v>
      </c>
      <c r="T3474" s="10">
        <v>26.07</v>
      </c>
      <c r="U3474" s="10">
        <v>26.5</v>
      </c>
      <c r="V3474" s="10">
        <v>21.51</v>
      </c>
      <c r="W3474" s="10">
        <v>21.58</v>
      </c>
      <c r="X3474" s="10">
        <v>21.37</v>
      </c>
      <c r="Y3474" s="10">
        <v>26.14</v>
      </c>
      <c r="Z3474" s="10">
        <v>-0.27572100628628898</v>
      </c>
      <c r="AA3474" s="10">
        <v>2.7413686910177801E-2</v>
      </c>
      <c r="AB3474" s="10">
        <v>-0.30313469319646602</v>
      </c>
      <c r="AC3474" s="10">
        <v>0.28484047232571602</v>
      </c>
      <c r="AD3474" s="10">
        <v>-1.12049160691008E-2</v>
      </c>
      <c r="AE3474" s="10">
        <v>0.29604538839481698</v>
      </c>
      <c r="AF3474" s="10">
        <v>-0.277660982657436</v>
      </c>
      <c r="AG3474" s="10">
        <v>0.28290049595456901</v>
      </c>
      <c r="AH3474" s="10">
        <v>-0.31627958563671499</v>
      </c>
      <c r="AI3474" s="11">
        <v>7.5100000000000004E-4</v>
      </c>
      <c r="AJ3474" s="11">
        <v>0.69</v>
      </c>
      <c r="AK3474" s="11">
        <v>2.63E-4</v>
      </c>
      <c r="AL3474" s="11">
        <v>5.8500000000000002E-4</v>
      </c>
      <c r="AM3474" s="11">
        <v>0.88100000000000001</v>
      </c>
      <c r="AN3474" s="11">
        <v>3.1799999999999998E-4</v>
      </c>
      <c r="AO3474" s="11">
        <v>8.7600000000000004E-4</v>
      </c>
      <c r="AP3474" s="11">
        <v>4.9399999999999997E-4</v>
      </c>
      <c r="AQ3474" s="11">
        <v>1.7000000000000001E-4</v>
      </c>
      <c r="AR3474" s="11">
        <v>1.7600000000000001E-3</v>
      </c>
      <c r="AS3474" s="11">
        <v>0.752</v>
      </c>
      <c r="AT3474" s="11">
        <v>6.7199999999999996E-4</v>
      </c>
      <c r="AU3474" s="11">
        <v>1.4E-3</v>
      </c>
      <c r="AV3474" s="11">
        <v>0.91</v>
      </c>
      <c r="AW3474" s="11">
        <v>7.9900000000000001E-4</v>
      </c>
      <c r="AX3474" s="11">
        <v>2.0300000000000001E-3</v>
      </c>
      <c r="AY3474" s="11">
        <v>1.1999999999999999E-3</v>
      </c>
      <c r="AZ3474" s="11">
        <v>4.4999999999999999E-4</v>
      </c>
      <c r="BA3474" s="10" t="s">
        <v>13079</v>
      </c>
      <c r="BB3474" s="10" t="s">
        <v>13080</v>
      </c>
      <c r="BC3474" s="10" t="s">
        <v>21</v>
      </c>
      <c r="BD3474" s="10">
        <v>848759</v>
      </c>
      <c r="BE3474" s="10">
        <v>849610</v>
      </c>
      <c r="BF3474" s="10" t="s">
        <v>15</v>
      </c>
      <c r="BG3474" s="10" t="s">
        <v>13079</v>
      </c>
      <c r="BH3474" s="10" t="s">
        <v>17</v>
      </c>
      <c r="BI3474" s="10" t="s">
        <v>13081</v>
      </c>
      <c r="BJ3474" s="10">
        <v>848759</v>
      </c>
      <c r="BK3474" s="10">
        <v>849610</v>
      </c>
      <c r="BL3474" s="10" t="s">
        <v>13079</v>
      </c>
    </row>
    <row r="3475" spans="1:64" x14ac:dyDescent="0.2">
      <c r="A3475" s="10" t="s">
        <v>11820</v>
      </c>
      <c r="B3475" s="10">
        <v>1234.3900000000001</v>
      </c>
      <c r="C3475" s="10">
        <v>1283.5</v>
      </c>
      <c r="D3475" s="10">
        <v>1305.27</v>
      </c>
      <c r="E3475" s="10">
        <v>813.33</v>
      </c>
      <c r="F3475" s="10">
        <v>1039.04</v>
      </c>
      <c r="G3475" s="10">
        <v>1062.1099999999999</v>
      </c>
      <c r="H3475" s="10">
        <v>708.16</v>
      </c>
      <c r="I3475" s="10">
        <v>828.71</v>
      </c>
      <c r="J3475" s="10">
        <v>699.2</v>
      </c>
      <c r="K3475" s="10">
        <v>911.6</v>
      </c>
      <c r="L3475" s="10">
        <v>1369.13</v>
      </c>
      <c r="M3475" s="10">
        <v>799.6</v>
      </c>
      <c r="N3475" s="10">
        <v>318.14</v>
      </c>
      <c r="O3475" s="10">
        <v>455.79</v>
      </c>
      <c r="P3475" s="10">
        <v>244.97</v>
      </c>
      <c r="Q3475" s="10">
        <v>21.54</v>
      </c>
      <c r="R3475" s="10">
        <v>11.99</v>
      </c>
      <c r="S3475" s="10">
        <v>15.22</v>
      </c>
      <c r="T3475" s="10">
        <v>1274.3900000000001</v>
      </c>
      <c r="U3475" s="10">
        <v>971.49</v>
      </c>
      <c r="V3475" s="10">
        <v>745.36</v>
      </c>
      <c r="W3475" s="10">
        <v>1026.78</v>
      </c>
      <c r="X3475" s="10">
        <v>339.63</v>
      </c>
      <c r="Y3475" s="10">
        <v>16.25</v>
      </c>
      <c r="Z3475" s="10">
        <v>-0.77744430480942095</v>
      </c>
      <c r="AA3475" s="10">
        <v>-0.40142648545280402</v>
      </c>
      <c r="AB3475" s="10">
        <v>-0.37601781935661699</v>
      </c>
      <c r="AC3475" s="10">
        <v>-5.9984085332349402</v>
      </c>
      <c r="AD3475" s="10">
        <v>-1.60356679868667</v>
      </c>
      <c r="AE3475" s="10">
        <v>-4.3948417345482698</v>
      </c>
      <c r="AF3475" s="10">
        <v>-0.346039825321238</v>
      </c>
      <c r="AG3475" s="10">
        <v>-5.5670040537467598</v>
      </c>
      <c r="AH3475" s="10">
        <v>-1.5481801385551099</v>
      </c>
      <c r="AI3475" s="11">
        <v>3.1399999999999999E-4</v>
      </c>
      <c r="AJ3475" s="11">
        <v>3.61E-2</v>
      </c>
      <c r="AK3475" s="11">
        <v>5.2600000000000001E-2</v>
      </c>
      <c r="AL3475" s="11">
        <v>6.6400000000000004E-17</v>
      </c>
      <c r="AM3475" s="11">
        <v>2.9499999999999999E-8</v>
      </c>
      <c r="AN3475" s="11">
        <v>6.9800000000000003E-14</v>
      </c>
      <c r="AO3475" s="11">
        <v>6.8599999999999994E-2</v>
      </c>
      <c r="AP3475" s="11">
        <v>3.4400000000000002E-16</v>
      </c>
      <c r="AQ3475" s="11">
        <v>4.9700000000000002E-8</v>
      </c>
      <c r="AR3475" s="11">
        <v>7.9000000000000001E-4</v>
      </c>
      <c r="AS3475" s="11">
        <v>5.9200000000000003E-2</v>
      </c>
      <c r="AT3475" s="11">
        <v>8.2799999999999999E-2</v>
      </c>
      <c r="AU3475" s="11">
        <v>3.4E-15</v>
      </c>
      <c r="AV3475" s="11">
        <v>1.55E-7</v>
      </c>
      <c r="AW3475" s="11">
        <v>1.2999999999999999E-12</v>
      </c>
      <c r="AX3475" s="11">
        <v>0.105</v>
      </c>
      <c r="AY3475" s="11">
        <v>1.36E-14</v>
      </c>
      <c r="AZ3475" s="11">
        <v>2.4999999999999999E-7</v>
      </c>
      <c r="BA3475" s="10" t="s">
        <v>11820</v>
      </c>
      <c r="BB3475" s="10" t="s">
        <v>11821</v>
      </c>
      <c r="BC3475" s="10" t="s">
        <v>14</v>
      </c>
      <c r="BD3475" s="10">
        <v>1148654</v>
      </c>
      <c r="BE3475" s="10">
        <v>1149961</v>
      </c>
      <c r="BF3475" s="10" t="s">
        <v>15</v>
      </c>
      <c r="BG3475" s="10" t="s">
        <v>11822</v>
      </c>
      <c r="BH3475" s="10" t="s">
        <v>17</v>
      </c>
      <c r="BI3475" s="10" t="s">
        <v>11823</v>
      </c>
      <c r="BJ3475" s="10">
        <v>1148654</v>
      </c>
      <c r="BK3475" s="10">
        <v>1149961</v>
      </c>
      <c r="BL3475" s="10" t="s">
        <v>11822</v>
      </c>
    </row>
    <row r="3476" spans="1:64" x14ac:dyDescent="0.2">
      <c r="A3476" s="10" t="s">
        <v>11824</v>
      </c>
      <c r="B3476" s="10">
        <v>49.5</v>
      </c>
      <c r="C3476" s="10">
        <v>57.32</v>
      </c>
      <c r="D3476" s="10">
        <v>53.94</v>
      </c>
      <c r="E3476" s="10">
        <v>56.76</v>
      </c>
      <c r="F3476" s="10">
        <v>56.26</v>
      </c>
      <c r="G3476" s="10">
        <v>57.23</v>
      </c>
      <c r="H3476" s="10">
        <v>69.91</v>
      </c>
      <c r="I3476" s="10">
        <v>73.45</v>
      </c>
      <c r="J3476" s="10">
        <v>67.989999999999995</v>
      </c>
      <c r="K3476" s="10">
        <v>58.57</v>
      </c>
      <c r="L3476" s="10">
        <v>56.83</v>
      </c>
      <c r="M3476" s="10">
        <v>53.61</v>
      </c>
      <c r="N3476" s="10">
        <v>59.26</v>
      </c>
      <c r="O3476" s="10">
        <v>59.42</v>
      </c>
      <c r="P3476" s="10">
        <v>61.87</v>
      </c>
      <c r="Q3476" s="10">
        <v>87.84</v>
      </c>
      <c r="R3476" s="10">
        <v>83.83</v>
      </c>
      <c r="S3476" s="10">
        <v>84.43</v>
      </c>
      <c r="T3476" s="10">
        <v>53.59</v>
      </c>
      <c r="U3476" s="10">
        <v>56.75</v>
      </c>
      <c r="V3476" s="10">
        <v>70.45</v>
      </c>
      <c r="W3476" s="10">
        <v>56.34</v>
      </c>
      <c r="X3476" s="10">
        <v>60.18</v>
      </c>
      <c r="Y3476" s="10">
        <v>85.37</v>
      </c>
      <c r="Z3476" s="10">
        <v>0.396463572208821</v>
      </c>
      <c r="AA3476" s="10">
        <v>8.4631791232669507E-2</v>
      </c>
      <c r="AB3476" s="10">
        <v>0.311831780976151</v>
      </c>
      <c r="AC3476" s="10">
        <v>0.59926001163785902</v>
      </c>
      <c r="AD3476" s="10">
        <v>9.4380042798883707E-2</v>
      </c>
      <c r="AE3476" s="10">
        <v>0.50487996883897501</v>
      </c>
      <c r="AF3476" s="10">
        <v>7.4435351802508307E-2</v>
      </c>
      <c r="AG3476" s="10">
        <v>0.27723179123154701</v>
      </c>
      <c r="AH3476" s="10">
        <v>8.4183603368722396E-2</v>
      </c>
      <c r="AI3476" s="11">
        <v>1.5800000000000001E-7</v>
      </c>
      <c r="AJ3476" s="11">
        <v>0.125</v>
      </c>
      <c r="AK3476" s="11">
        <v>5.1499999999999998E-6</v>
      </c>
      <c r="AL3476" s="11">
        <v>1.02E-10</v>
      </c>
      <c r="AM3476" s="11">
        <v>9.01E-2</v>
      </c>
      <c r="AN3476" s="11">
        <v>1.8300000000000001E-9</v>
      </c>
      <c r="AO3476" s="11">
        <v>0.18</v>
      </c>
      <c r="AP3476" s="11">
        <v>1.9000000000000001E-5</v>
      </c>
      <c r="AQ3476" s="11">
        <v>0.124</v>
      </c>
      <c r="AR3476" s="11">
        <v>7.2799999999999995E-7</v>
      </c>
      <c r="AS3476" s="11">
        <v>0.17799999999999999</v>
      </c>
      <c r="AT3476" s="11">
        <v>1.8099999999999999E-5</v>
      </c>
      <c r="AU3476" s="11">
        <v>8.7799999999999997E-10</v>
      </c>
      <c r="AV3476" s="11">
        <v>0.13400000000000001</v>
      </c>
      <c r="AW3476" s="11">
        <v>1.2100000000000001E-8</v>
      </c>
      <c r="AX3476" s="11">
        <v>0.245</v>
      </c>
      <c r="AY3476" s="11">
        <v>6.0099999999999997E-5</v>
      </c>
      <c r="AZ3476" s="11">
        <v>0.17599999999999999</v>
      </c>
      <c r="BA3476" s="10" t="s">
        <v>11824</v>
      </c>
      <c r="BB3476" s="10" t="s">
        <v>11825</v>
      </c>
      <c r="BC3476" s="10" t="s">
        <v>14</v>
      </c>
      <c r="BD3476" s="10">
        <v>973610</v>
      </c>
      <c r="BE3476" s="10">
        <v>975997</v>
      </c>
      <c r="BF3476" s="10" t="s">
        <v>15</v>
      </c>
      <c r="BG3476" s="10" t="s">
        <v>11824</v>
      </c>
      <c r="BH3476" s="10" t="s">
        <v>17</v>
      </c>
      <c r="BI3476" s="10" t="s">
        <v>11826</v>
      </c>
      <c r="BJ3476" s="10">
        <v>973610</v>
      </c>
      <c r="BK3476" s="10">
        <v>975997</v>
      </c>
      <c r="BL3476" s="10" t="s">
        <v>11824</v>
      </c>
    </row>
    <row r="3477" spans="1:64" x14ac:dyDescent="0.2">
      <c r="A3477" s="10" t="s">
        <v>14177</v>
      </c>
      <c r="B3477" s="10">
        <v>61.31</v>
      </c>
      <c r="C3477" s="10">
        <v>56.3</v>
      </c>
      <c r="D3477" s="10">
        <v>53.74</v>
      </c>
      <c r="E3477" s="10">
        <v>70.930000000000007</v>
      </c>
      <c r="F3477" s="10">
        <v>60.7</v>
      </c>
      <c r="G3477" s="10">
        <v>62.57</v>
      </c>
      <c r="H3477" s="10">
        <v>71.19</v>
      </c>
      <c r="I3477" s="10">
        <v>68.25</v>
      </c>
      <c r="J3477" s="10">
        <v>70.27</v>
      </c>
      <c r="K3477" s="10">
        <v>53.33</v>
      </c>
      <c r="L3477" s="10">
        <v>38.659999999999997</v>
      </c>
      <c r="M3477" s="10">
        <v>51.13</v>
      </c>
      <c r="N3477" s="10">
        <v>47.44</v>
      </c>
      <c r="O3477" s="10">
        <v>39.79</v>
      </c>
      <c r="P3477" s="10">
        <v>57.64</v>
      </c>
      <c r="Q3477" s="10">
        <v>90.83</v>
      </c>
      <c r="R3477" s="10">
        <v>89.38</v>
      </c>
      <c r="S3477" s="10">
        <v>89.66</v>
      </c>
      <c r="T3477" s="10">
        <v>57.12</v>
      </c>
      <c r="U3477" s="10">
        <v>64.73</v>
      </c>
      <c r="V3477" s="10">
        <v>69.900000000000006</v>
      </c>
      <c r="W3477" s="10">
        <v>47.71</v>
      </c>
      <c r="X3477" s="10">
        <v>48.29</v>
      </c>
      <c r="Y3477" s="10">
        <v>89.96</v>
      </c>
      <c r="Z3477" s="10">
        <v>0.29325094348806302</v>
      </c>
      <c r="AA3477" s="10">
        <v>0.17902144463873099</v>
      </c>
      <c r="AB3477" s="10">
        <v>0.11422949884933201</v>
      </c>
      <c r="AC3477" s="10">
        <v>0.93512830980929995</v>
      </c>
      <c r="AD3477" s="10">
        <v>1.4060834626224801E-2</v>
      </c>
      <c r="AE3477" s="10">
        <v>0.92106747518307497</v>
      </c>
      <c r="AF3477" s="10">
        <v>-0.27786643874463501</v>
      </c>
      <c r="AG3477" s="10">
        <v>0.36401092757660197</v>
      </c>
      <c r="AH3477" s="10">
        <v>-0.44282704875714102</v>
      </c>
      <c r="AI3477" s="11">
        <v>1.6899999999999998E-2</v>
      </c>
      <c r="AJ3477" s="11">
        <v>0.13</v>
      </c>
      <c r="AK3477" s="11">
        <v>0.32</v>
      </c>
      <c r="AL3477" s="11">
        <v>4.8900000000000001E-8</v>
      </c>
      <c r="AM3477" s="11">
        <v>0.90700000000000003</v>
      </c>
      <c r="AN3477" s="11">
        <v>4.9899999999999997E-8</v>
      </c>
      <c r="AO3477" s="11">
        <v>2.7900000000000001E-2</v>
      </c>
      <c r="AP3477" s="11">
        <v>3.3400000000000001E-3</v>
      </c>
      <c r="AQ3477" s="11">
        <v>8.9499999999999996E-4</v>
      </c>
      <c r="AR3477" s="11">
        <v>0.03</v>
      </c>
      <c r="AS3477" s="11">
        <v>0.184</v>
      </c>
      <c r="AT3477" s="11">
        <v>0.40100000000000002</v>
      </c>
      <c r="AU3477" s="11">
        <v>2.4600000000000001E-7</v>
      </c>
      <c r="AV3477" s="11">
        <v>0.93100000000000005</v>
      </c>
      <c r="AW3477" s="11">
        <v>2.5100000000000001E-7</v>
      </c>
      <c r="AX3477" s="11">
        <v>4.7100000000000003E-2</v>
      </c>
      <c r="AY3477" s="11">
        <v>6.8900000000000003E-3</v>
      </c>
      <c r="AZ3477" s="11">
        <v>2.0699999999999998E-3</v>
      </c>
      <c r="BA3477" s="10" t="s">
        <v>14177</v>
      </c>
      <c r="BB3477" s="10" t="s">
        <v>14178</v>
      </c>
      <c r="BC3477" s="10" t="s">
        <v>748</v>
      </c>
      <c r="BD3477" s="10">
        <v>1773323</v>
      </c>
      <c r="BE3477" s="10">
        <v>1773946</v>
      </c>
      <c r="BF3477" s="10" t="s">
        <v>15</v>
      </c>
      <c r="BG3477" s="10" t="s">
        <v>14177</v>
      </c>
      <c r="BH3477" s="10" t="s">
        <v>17</v>
      </c>
      <c r="BI3477" s="10" t="s">
        <v>14179</v>
      </c>
      <c r="BJ3477" s="10">
        <v>1773323</v>
      </c>
      <c r="BK3477" s="10">
        <v>1773946</v>
      </c>
      <c r="BL3477" s="10" t="s">
        <v>14177</v>
      </c>
    </row>
    <row r="3478" spans="1:64" x14ac:dyDescent="0.2">
      <c r="A3478" s="10" t="s">
        <v>7596</v>
      </c>
      <c r="B3478" s="10">
        <v>139.69999999999999</v>
      </c>
      <c r="C3478" s="10">
        <v>132.18</v>
      </c>
      <c r="D3478" s="10">
        <v>119.44</v>
      </c>
      <c r="E3478" s="10">
        <v>146.04</v>
      </c>
      <c r="F3478" s="10">
        <v>127.88</v>
      </c>
      <c r="G3478" s="10">
        <v>129.46</v>
      </c>
      <c r="H3478" s="10">
        <v>170</v>
      </c>
      <c r="I3478" s="10">
        <v>170.51</v>
      </c>
      <c r="J3478" s="10">
        <v>176.38</v>
      </c>
      <c r="K3478" s="10">
        <v>121.49</v>
      </c>
      <c r="L3478" s="10">
        <v>81.96</v>
      </c>
      <c r="M3478" s="10">
        <v>125.06</v>
      </c>
      <c r="N3478" s="10">
        <v>117.64</v>
      </c>
      <c r="O3478" s="10">
        <v>109.09</v>
      </c>
      <c r="P3478" s="10">
        <v>137.15</v>
      </c>
      <c r="Q3478" s="10">
        <v>258.94</v>
      </c>
      <c r="R3478" s="10">
        <v>253.53</v>
      </c>
      <c r="S3478" s="10">
        <v>238.82</v>
      </c>
      <c r="T3478" s="10">
        <v>130.44</v>
      </c>
      <c r="U3478" s="10">
        <v>134.46</v>
      </c>
      <c r="V3478" s="10">
        <v>172.3</v>
      </c>
      <c r="W3478" s="10">
        <v>109.51</v>
      </c>
      <c r="X3478" s="10">
        <v>121.3</v>
      </c>
      <c r="Y3478" s="10">
        <v>250.43</v>
      </c>
      <c r="Z3478" s="10">
        <v>0.40404715220822801</v>
      </c>
      <c r="AA3478" s="10">
        <v>4.3852317833271003E-2</v>
      </c>
      <c r="AB3478" s="10">
        <v>0.36019483437495697</v>
      </c>
      <c r="AC3478" s="10">
        <v>1.2217364205906001</v>
      </c>
      <c r="AD3478" s="10">
        <v>0.16744339199425401</v>
      </c>
      <c r="AE3478" s="10">
        <v>1.0542930285963501</v>
      </c>
      <c r="AF3478" s="10">
        <v>-0.278169769116203</v>
      </c>
      <c r="AG3478" s="10">
        <v>0.53951949926616904</v>
      </c>
      <c r="AH3478" s="10">
        <v>-0.154578694955219</v>
      </c>
      <c r="AI3478" s="11">
        <v>2.0200000000000001E-3</v>
      </c>
      <c r="AJ3478" s="11">
        <v>0.71</v>
      </c>
      <c r="AK3478" s="11">
        <v>4.8300000000000001E-3</v>
      </c>
      <c r="AL3478" s="11">
        <v>4.0699999999999999E-10</v>
      </c>
      <c r="AM3478" s="11">
        <v>0.17199999999999999</v>
      </c>
      <c r="AN3478" s="11">
        <v>4.8499999999999996E-9</v>
      </c>
      <c r="AO3478" s="11">
        <v>2.8000000000000001E-2</v>
      </c>
      <c r="AP3478" s="11">
        <v>8.1699999999999994E-5</v>
      </c>
      <c r="AQ3478" s="11">
        <v>0.19900000000000001</v>
      </c>
      <c r="AR3478" s="11">
        <v>4.3499999999999997E-3</v>
      </c>
      <c r="AS3478" s="11">
        <v>0.76900000000000002</v>
      </c>
      <c r="AT3478" s="11">
        <v>9.6500000000000006E-3</v>
      </c>
      <c r="AU3478" s="11">
        <v>3.0800000000000001E-9</v>
      </c>
      <c r="AV3478" s="11">
        <v>0.23499999999999999</v>
      </c>
      <c r="AW3478" s="11">
        <v>2.9499999999999999E-8</v>
      </c>
      <c r="AX3478" s="11">
        <v>4.7100000000000003E-2</v>
      </c>
      <c r="AY3478" s="11">
        <v>2.3000000000000001E-4</v>
      </c>
      <c r="AZ3478" s="11">
        <v>0.26700000000000002</v>
      </c>
      <c r="BA3478" s="10" t="s">
        <v>7596</v>
      </c>
      <c r="BB3478" s="10" t="s">
        <v>7597</v>
      </c>
      <c r="BC3478" s="10" t="s">
        <v>534</v>
      </c>
      <c r="BD3478" s="10">
        <v>1069672</v>
      </c>
      <c r="BE3478" s="10">
        <v>1071231</v>
      </c>
      <c r="BF3478" s="10" t="s">
        <v>36</v>
      </c>
      <c r="BG3478" s="10" t="s">
        <v>7596</v>
      </c>
      <c r="BH3478" s="10" t="s">
        <v>17</v>
      </c>
      <c r="BI3478" s="10" t="s">
        <v>7598</v>
      </c>
      <c r="BJ3478" s="10">
        <v>1069672</v>
      </c>
      <c r="BK3478" s="10">
        <v>1071231</v>
      </c>
      <c r="BL3478" s="10" t="s">
        <v>7596</v>
      </c>
    </row>
    <row r="3479" spans="1:64" x14ac:dyDescent="0.2">
      <c r="A3479" s="10" t="s">
        <v>11834</v>
      </c>
      <c r="B3479" s="10">
        <v>605.9</v>
      </c>
      <c r="C3479" s="10">
        <v>557.35</v>
      </c>
      <c r="D3479" s="10">
        <v>671.16</v>
      </c>
      <c r="E3479" s="10">
        <v>467.95</v>
      </c>
      <c r="F3479" s="10">
        <v>533.5</v>
      </c>
      <c r="G3479" s="10">
        <v>450.07</v>
      </c>
      <c r="H3479" s="10">
        <v>345.97</v>
      </c>
      <c r="I3479" s="10">
        <v>405.86</v>
      </c>
      <c r="J3479" s="10">
        <v>427.83</v>
      </c>
      <c r="K3479" s="10">
        <v>624.04999999999995</v>
      </c>
      <c r="L3479" s="10">
        <v>543.91999999999996</v>
      </c>
      <c r="M3479" s="10">
        <v>666.71</v>
      </c>
      <c r="N3479" s="10">
        <v>443.38</v>
      </c>
      <c r="O3479" s="10">
        <v>466.68</v>
      </c>
      <c r="P3479" s="10">
        <v>363.13</v>
      </c>
      <c r="Q3479" s="10">
        <v>897.16</v>
      </c>
      <c r="R3479" s="10">
        <v>744.02</v>
      </c>
      <c r="S3479" s="10">
        <v>679.96</v>
      </c>
      <c r="T3479" s="10">
        <v>611.47</v>
      </c>
      <c r="U3479" s="10">
        <v>483.84</v>
      </c>
      <c r="V3479" s="10">
        <v>393.22</v>
      </c>
      <c r="W3479" s="10">
        <v>611.55999999999995</v>
      </c>
      <c r="X3479" s="10">
        <v>424.4</v>
      </c>
      <c r="Y3479" s="10">
        <v>773.71</v>
      </c>
      <c r="Z3479" s="10">
        <v>-0.63900995523213699</v>
      </c>
      <c r="AA3479" s="10">
        <v>-0.33519462089683899</v>
      </c>
      <c r="AB3479" s="10">
        <v>-0.303815334335297</v>
      </c>
      <c r="AC3479" s="10">
        <v>0.33759282537810797</v>
      </c>
      <c r="AD3479" s="10">
        <v>-0.52552780045028902</v>
      </c>
      <c r="AE3479" s="10">
        <v>0.86312062582839699</v>
      </c>
      <c r="AF3479" s="10">
        <v>-2.4062336904240298E-3</v>
      </c>
      <c r="AG3479" s="10">
        <v>0.97419654691982105</v>
      </c>
      <c r="AH3479" s="10">
        <v>-0.192739413243874</v>
      </c>
      <c r="AI3479" s="11">
        <v>8.1999999999999994E-6</v>
      </c>
      <c r="AJ3479" s="11">
        <v>5.6100000000000004E-3</v>
      </c>
      <c r="AK3479" s="11">
        <v>1.23E-2</v>
      </c>
      <c r="AL3479" s="11">
        <v>4.62E-3</v>
      </c>
      <c r="AM3479" s="11">
        <v>9.7200000000000004E-5</v>
      </c>
      <c r="AN3479" s="11">
        <v>6.6199999999999997E-8</v>
      </c>
      <c r="AO3479" s="11">
        <v>0.98299999999999998</v>
      </c>
      <c r="AP3479" s="11">
        <v>9.0400000000000002E-9</v>
      </c>
      <c r="AQ3479" s="11">
        <v>9.6600000000000005E-2</v>
      </c>
      <c r="AR3479" s="11">
        <v>2.7699999999999999E-5</v>
      </c>
      <c r="AS3479" s="11">
        <v>1.11E-2</v>
      </c>
      <c r="AT3479" s="11">
        <v>2.2599999999999999E-2</v>
      </c>
      <c r="AU3479" s="11">
        <v>9.2599999999999991E-3</v>
      </c>
      <c r="AV3479" s="11">
        <v>2.6899999999999998E-4</v>
      </c>
      <c r="AW3479" s="11">
        <v>3.2599999999999998E-7</v>
      </c>
      <c r="AX3479" s="11">
        <v>0.98699999999999999</v>
      </c>
      <c r="AY3479" s="11">
        <v>5.2199999999999998E-8</v>
      </c>
      <c r="AZ3479" s="11">
        <v>0.14199999999999999</v>
      </c>
      <c r="BA3479" s="10" t="s">
        <v>11834</v>
      </c>
      <c r="BB3479" s="10" t="s">
        <v>11835</v>
      </c>
      <c r="BC3479" s="10" t="s">
        <v>534</v>
      </c>
      <c r="BD3479" s="10">
        <v>888375</v>
      </c>
      <c r="BE3479" s="10">
        <v>889898</v>
      </c>
      <c r="BF3479" s="10" t="s">
        <v>36</v>
      </c>
      <c r="BG3479" s="10" t="s">
        <v>11834</v>
      </c>
      <c r="BH3479" s="10" t="s">
        <v>17</v>
      </c>
      <c r="BI3479" s="10" t="s">
        <v>11836</v>
      </c>
      <c r="BJ3479" s="10">
        <v>888375</v>
      </c>
      <c r="BK3479" s="10">
        <v>889898</v>
      </c>
      <c r="BL3479" s="10" t="s">
        <v>11834</v>
      </c>
    </row>
    <row r="3480" spans="1:64" x14ac:dyDescent="0.2">
      <c r="A3480" s="10" t="s">
        <v>11837</v>
      </c>
      <c r="B3480" s="10">
        <v>1711.45</v>
      </c>
      <c r="C3480" s="10">
        <v>1657.11</v>
      </c>
      <c r="D3480" s="10">
        <v>1791.75</v>
      </c>
      <c r="E3480" s="10">
        <v>1454.05</v>
      </c>
      <c r="F3480" s="10">
        <v>1607.69</v>
      </c>
      <c r="G3480" s="10">
        <v>1607.66</v>
      </c>
      <c r="H3480" s="10">
        <v>1264.73</v>
      </c>
      <c r="I3480" s="10">
        <v>1281.07</v>
      </c>
      <c r="J3480" s="10">
        <v>1255.06</v>
      </c>
      <c r="K3480" s="10">
        <v>1742.42</v>
      </c>
      <c r="L3480" s="10">
        <v>1742.11</v>
      </c>
      <c r="M3480" s="10">
        <v>1713.12</v>
      </c>
      <c r="N3480" s="10">
        <v>1281.05</v>
      </c>
      <c r="O3480" s="10">
        <v>1333.27</v>
      </c>
      <c r="P3480" s="10">
        <v>1337.04</v>
      </c>
      <c r="Q3480" s="10">
        <v>1438.46</v>
      </c>
      <c r="R3480" s="10">
        <v>1394.43</v>
      </c>
      <c r="S3480" s="10">
        <v>1351.46</v>
      </c>
      <c r="T3480" s="10">
        <v>1720.11</v>
      </c>
      <c r="U3480" s="10">
        <v>1556.47</v>
      </c>
      <c r="V3480" s="10">
        <v>1266.95</v>
      </c>
      <c r="W3480" s="10">
        <v>1732.55</v>
      </c>
      <c r="X3480" s="10">
        <v>1317.12</v>
      </c>
      <c r="Y3480" s="10">
        <v>1394.78</v>
      </c>
      <c r="Z3480" s="10">
        <v>-0.44028510697976098</v>
      </c>
      <c r="AA3480" s="10">
        <v>-0.14490551018801601</v>
      </c>
      <c r="AB3480" s="10">
        <v>-0.29537959679174502</v>
      </c>
      <c r="AC3480" s="10">
        <v>-0.31314253101855799</v>
      </c>
      <c r="AD3480" s="10">
        <v>-0.39601794284938502</v>
      </c>
      <c r="AE3480" s="10">
        <v>8.2875411830826806E-2</v>
      </c>
      <c r="AF3480" s="10">
        <v>1.13196371210691E-2</v>
      </c>
      <c r="AG3480" s="10">
        <v>0.138462213082272</v>
      </c>
      <c r="AH3480" s="10">
        <v>-0.2397927955403</v>
      </c>
      <c r="AI3480" s="11">
        <v>1.12E-10</v>
      </c>
      <c r="AJ3480" s="11">
        <v>1.0200000000000001E-3</v>
      </c>
      <c r="AK3480" s="11">
        <v>1.3E-7</v>
      </c>
      <c r="AL3480" s="11">
        <v>4.5599999999999998E-8</v>
      </c>
      <c r="AM3480" s="11">
        <v>8.2700000000000004E-10</v>
      </c>
      <c r="AN3480" s="11">
        <v>4.3400000000000001E-2</v>
      </c>
      <c r="AO3480" s="11">
        <v>0.77100000000000002</v>
      </c>
      <c r="AP3480" s="11">
        <v>1.6900000000000001E-3</v>
      </c>
      <c r="AQ3480" s="11">
        <v>3.0599999999999999E-6</v>
      </c>
      <c r="AR3480" s="11">
        <v>9.5299999999999991E-10</v>
      </c>
      <c r="AS3480" s="11">
        <v>2.33E-3</v>
      </c>
      <c r="AT3480" s="11">
        <v>6.06E-7</v>
      </c>
      <c r="AU3480" s="11">
        <v>2.3099999999999999E-7</v>
      </c>
      <c r="AV3480" s="11">
        <v>5.8699999999999998E-9</v>
      </c>
      <c r="AW3480" s="11">
        <v>6.9800000000000001E-2</v>
      </c>
      <c r="AX3480" s="11">
        <v>0.82099999999999995</v>
      </c>
      <c r="AY3480" s="11">
        <v>3.7100000000000002E-3</v>
      </c>
      <c r="AZ3480" s="11">
        <v>1.1199999999999999E-5</v>
      </c>
      <c r="BA3480" s="10" t="s">
        <v>11837</v>
      </c>
      <c r="BB3480" s="10" t="s">
        <v>11838</v>
      </c>
      <c r="BC3480" s="10" t="s">
        <v>534</v>
      </c>
      <c r="BD3480" s="10">
        <v>885562</v>
      </c>
      <c r="BE3480" s="10">
        <v>886701</v>
      </c>
      <c r="BF3480" s="10" t="s">
        <v>15</v>
      </c>
      <c r="BG3480" s="10" t="s">
        <v>11839</v>
      </c>
      <c r="BH3480" s="10" t="s">
        <v>17</v>
      </c>
      <c r="BI3480" s="10" t="s">
        <v>11840</v>
      </c>
      <c r="BJ3480" s="10">
        <v>885562</v>
      </c>
      <c r="BK3480" s="10">
        <v>886701</v>
      </c>
      <c r="BL3480" s="10" t="s">
        <v>11839</v>
      </c>
    </row>
    <row r="3481" spans="1:64" x14ac:dyDescent="0.2">
      <c r="A3481" s="10" t="s">
        <v>2421</v>
      </c>
      <c r="B3481" s="10">
        <v>171.51</v>
      </c>
      <c r="C3481" s="10">
        <v>177.18</v>
      </c>
      <c r="D3481" s="10">
        <v>180.18</v>
      </c>
      <c r="E3481" s="10">
        <v>155.12</v>
      </c>
      <c r="F3481" s="10">
        <v>175.74</v>
      </c>
      <c r="G3481" s="10">
        <v>166.5</v>
      </c>
      <c r="H3481" s="10">
        <v>163.56</v>
      </c>
      <c r="I3481" s="10">
        <v>170.18</v>
      </c>
      <c r="J3481" s="10">
        <v>149.22999999999999</v>
      </c>
      <c r="K3481" s="10">
        <v>138.72999999999999</v>
      </c>
      <c r="L3481" s="10">
        <v>155.85</v>
      </c>
      <c r="M3481" s="10">
        <v>141.72</v>
      </c>
      <c r="N3481" s="10">
        <v>103.73</v>
      </c>
      <c r="O3481" s="10">
        <v>120.46</v>
      </c>
      <c r="P3481" s="10">
        <v>100.68</v>
      </c>
      <c r="Q3481" s="10">
        <v>121.75</v>
      </c>
      <c r="R3481" s="10">
        <v>124.58</v>
      </c>
      <c r="S3481" s="10">
        <v>110.53</v>
      </c>
      <c r="T3481" s="10">
        <v>176.29</v>
      </c>
      <c r="U3481" s="10">
        <v>165.78</v>
      </c>
      <c r="V3481" s="10">
        <v>160.99</v>
      </c>
      <c r="W3481" s="10">
        <v>145.43</v>
      </c>
      <c r="X3481" s="10">
        <v>108.29</v>
      </c>
      <c r="Y3481" s="10">
        <v>118.95</v>
      </c>
      <c r="Z3481" s="10">
        <v>-0.13235323196322701</v>
      </c>
      <c r="AA3481" s="10">
        <v>-8.9723672493445206E-2</v>
      </c>
      <c r="AB3481" s="10">
        <v>-4.2629559469782301E-2</v>
      </c>
      <c r="AC3481" s="10">
        <v>-0.28977739210631298</v>
      </c>
      <c r="AD3481" s="10">
        <v>-0.42776829740150402</v>
      </c>
      <c r="AE3481" s="10">
        <v>0.13799090529519101</v>
      </c>
      <c r="AF3481" s="10">
        <v>-0.27826237332464199</v>
      </c>
      <c r="AG3481" s="10">
        <v>-0.43568653346772701</v>
      </c>
      <c r="AH3481" s="10">
        <v>-0.61630699823270096</v>
      </c>
      <c r="AI3481" s="11">
        <v>5.9499999999999997E-2</v>
      </c>
      <c r="AJ3481" s="11">
        <v>0.191</v>
      </c>
      <c r="AK3481" s="11">
        <v>0.52900000000000003</v>
      </c>
      <c r="AL3481" s="11">
        <v>3.2200000000000002E-4</v>
      </c>
      <c r="AM3481" s="11">
        <v>2.88E-6</v>
      </c>
      <c r="AN3481" s="11">
        <v>5.6500000000000002E-2</v>
      </c>
      <c r="AO3481" s="11">
        <v>4.3399999999999998E-4</v>
      </c>
      <c r="AP3481" s="11">
        <v>1.7E-6</v>
      </c>
      <c r="AQ3481" s="11">
        <v>6.9699999999999997E-9</v>
      </c>
      <c r="AR3481" s="11">
        <v>9.2499999999999999E-2</v>
      </c>
      <c r="AS3481" s="11">
        <v>0.25800000000000001</v>
      </c>
      <c r="AT3481" s="11">
        <v>0.60799999999999998</v>
      </c>
      <c r="AU3481" s="11">
        <v>8.0800000000000002E-4</v>
      </c>
      <c r="AV3481" s="11">
        <v>1.06E-5</v>
      </c>
      <c r="AW3481" s="11">
        <v>8.8200000000000001E-2</v>
      </c>
      <c r="AX3481" s="11">
        <v>1.07E-3</v>
      </c>
      <c r="AY3481" s="11">
        <v>6.4999999999999996E-6</v>
      </c>
      <c r="AZ3481" s="11">
        <v>4.1099999999999997E-8</v>
      </c>
      <c r="BA3481" s="10" t="s">
        <v>2421</v>
      </c>
      <c r="BB3481" s="10" t="s">
        <v>2422</v>
      </c>
      <c r="BC3481" s="10" t="s">
        <v>569</v>
      </c>
      <c r="BD3481" s="10">
        <v>13261</v>
      </c>
      <c r="BE3481" s="10">
        <v>14415</v>
      </c>
      <c r="BF3481" s="10" t="s">
        <v>15</v>
      </c>
      <c r="BG3481" s="10" t="s">
        <v>2423</v>
      </c>
      <c r="BH3481" s="10" t="s">
        <v>17</v>
      </c>
      <c r="BI3481" s="10" t="s">
        <v>2424</v>
      </c>
      <c r="BJ3481" s="10">
        <v>13261</v>
      </c>
      <c r="BK3481" s="10">
        <v>14415</v>
      </c>
      <c r="BL3481" s="10" t="s">
        <v>2423</v>
      </c>
    </row>
    <row r="3482" spans="1:64" x14ac:dyDescent="0.2">
      <c r="A3482" s="10" t="s">
        <v>13344</v>
      </c>
      <c r="B3482" s="10">
        <v>121.33</v>
      </c>
      <c r="C3482" s="10">
        <v>122.13</v>
      </c>
      <c r="D3482" s="10">
        <v>113.17</v>
      </c>
      <c r="E3482" s="10">
        <v>124.82</v>
      </c>
      <c r="F3482" s="10">
        <v>119.05</v>
      </c>
      <c r="G3482" s="10">
        <v>118.33</v>
      </c>
      <c r="H3482" s="10">
        <v>110.36</v>
      </c>
      <c r="I3482" s="10">
        <v>113.29</v>
      </c>
      <c r="J3482" s="10">
        <v>112.12</v>
      </c>
      <c r="K3482" s="10">
        <v>90.18</v>
      </c>
      <c r="L3482" s="10">
        <v>113.4</v>
      </c>
      <c r="M3482" s="10">
        <v>91.67</v>
      </c>
      <c r="N3482" s="10">
        <v>108.32</v>
      </c>
      <c r="O3482" s="10">
        <v>107.53</v>
      </c>
      <c r="P3482" s="10">
        <v>107.42</v>
      </c>
      <c r="Q3482" s="10">
        <v>137.9</v>
      </c>
      <c r="R3482" s="10">
        <v>127.88</v>
      </c>
      <c r="S3482" s="10">
        <v>130.29</v>
      </c>
      <c r="T3482" s="10">
        <v>118.88</v>
      </c>
      <c r="U3482" s="10">
        <v>120.74</v>
      </c>
      <c r="V3482" s="10">
        <v>111.92</v>
      </c>
      <c r="W3482" s="10">
        <v>98.42</v>
      </c>
      <c r="X3482" s="10">
        <v>107.75</v>
      </c>
      <c r="Y3482" s="10">
        <v>132.02000000000001</v>
      </c>
      <c r="Z3482" s="10">
        <v>-8.6348606450635607E-2</v>
      </c>
      <c r="AA3482" s="10">
        <v>2.2741236288812399E-2</v>
      </c>
      <c r="AB3482" s="10">
        <v>-0.109089842739448</v>
      </c>
      <c r="AC3482" s="10">
        <v>0.42949866991827101</v>
      </c>
      <c r="AD3482" s="10">
        <v>0.137405572099073</v>
      </c>
      <c r="AE3482" s="10">
        <v>0.29209309781919801</v>
      </c>
      <c r="AF3482" s="10">
        <v>-0.27836536457827099</v>
      </c>
      <c r="AG3482" s="10">
        <v>0.23748191179063599</v>
      </c>
      <c r="AH3482" s="10">
        <v>-0.16370102876800999</v>
      </c>
      <c r="AI3482" s="11">
        <v>0.152</v>
      </c>
      <c r="AJ3482" s="11">
        <v>0.69799999999999995</v>
      </c>
      <c r="AK3482" s="11">
        <v>7.3200000000000001E-2</v>
      </c>
      <c r="AL3482" s="11">
        <v>2.23E-7</v>
      </c>
      <c r="AM3482" s="11">
        <v>2.92E-2</v>
      </c>
      <c r="AN3482" s="11">
        <v>4.5599999999999997E-5</v>
      </c>
      <c r="AO3482" s="11">
        <v>9.98E-5</v>
      </c>
      <c r="AP3482" s="11">
        <v>4.4799999999999999E-4</v>
      </c>
      <c r="AQ3482" s="11">
        <v>0.01</v>
      </c>
      <c r="AR3482" s="11">
        <v>0.21099999999999999</v>
      </c>
      <c r="AS3482" s="11">
        <v>0.75900000000000001</v>
      </c>
      <c r="AT3482" s="11">
        <v>0.111</v>
      </c>
      <c r="AU3482" s="11">
        <v>9.9699999999999994E-7</v>
      </c>
      <c r="AV3482" s="11">
        <v>4.8899999999999999E-2</v>
      </c>
      <c r="AW3482" s="11">
        <v>1.35E-4</v>
      </c>
      <c r="AX3482" s="11">
        <v>2.7599999999999999E-4</v>
      </c>
      <c r="AY3482" s="11">
        <v>1.1000000000000001E-3</v>
      </c>
      <c r="AZ3482" s="11">
        <v>1.8700000000000001E-2</v>
      </c>
      <c r="BA3482" s="10" t="s">
        <v>13344</v>
      </c>
      <c r="BB3482" s="10" t="s">
        <v>13345</v>
      </c>
      <c r="BC3482" s="10" t="s">
        <v>748</v>
      </c>
      <c r="BD3482" s="10">
        <v>859327</v>
      </c>
      <c r="BE3482" s="10">
        <v>861885</v>
      </c>
      <c r="BF3482" s="10" t="s">
        <v>15</v>
      </c>
      <c r="BG3482" s="10" t="s">
        <v>13346</v>
      </c>
      <c r="BH3482" s="10" t="s">
        <v>17</v>
      </c>
      <c r="BI3482" s="10" t="s">
        <v>13347</v>
      </c>
      <c r="BJ3482" s="10">
        <v>859327</v>
      </c>
      <c r="BK3482" s="10">
        <v>861885</v>
      </c>
      <c r="BL3482" s="10" t="s">
        <v>13346</v>
      </c>
    </row>
    <row r="3483" spans="1:64" x14ac:dyDescent="0.2">
      <c r="A3483" s="10" t="s">
        <v>15905</v>
      </c>
      <c r="B3483" s="10">
        <v>73.94</v>
      </c>
      <c r="C3483" s="10">
        <v>76.05</v>
      </c>
      <c r="D3483" s="10">
        <v>76.61</v>
      </c>
      <c r="E3483" s="10">
        <v>80.23</v>
      </c>
      <c r="F3483" s="10">
        <v>78.180000000000007</v>
      </c>
      <c r="G3483" s="10">
        <v>76.78</v>
      </c>
      <c r="H3483" s="10">
        <v>74.12</v>
      </c>
      <c r="I3483" s="10">
        <v>73</v>
      </c>
      <c r="J3483" s="10">
        <v>75.11</v>
      </c>
      <c r="K3483" s="10">
        <v>61.11</v>
      </c>
      <c r="L3483" s="10">
        <v>64.78</v>
      </c>
      <c r="M3483" s="10">
        <v>60.81</v>
      </c>
      <c r="N3483" s="10">
        <v>66.55</v>
      </c>
      <c r="O3483" s="10">
        <v>69.83</v>
      </c>
      <c r="P3483" s="10">
        <v>65.19</v>
      </c>
      <c r="Q3483" s="10">
        <v>41.98</v>
      </c>
      <c r="R3483" s="10">
        <v>40.75</v>
      </c>
      <c r="S3483" s="10">
        <v>44.61</v>
      </c>
      <c r="T3483" s="10">
        <v>75.53</v>
      </c>
      <c r="U3483" s="10">
        <v>78.39</v>
      </c>
      <c r="V3483" s="10">
        <v>74.08</v>
      </c>
      <c r="W3483" s="10">
        <v>62.23</v>
      </c>
      <c r="X3483" s="10">
        <v>67.19</v>
      </c>
      <c r="Y3483" s="10">
        <v>42.44</v>
      </c>
      <c r="Z3483" s="10">
        <v>-2.8014610851736999E-2</v>
      </c>
      <c r="AA3483" s="10">
        <v>5.3719341434267598E-2</v>
      </c>
      <c r="AB3483" s="10">
        <v>-8.1733952286004594E-2</v>
      </c>
      <c r="AC3483" s="10">
        <v>-0.55535683908687805</v>
      </c>
      <c r="AD3483" s="10">
        <v>0.110279979652529</v>
      </c>
      <c r="AE3483" s="10">
        <v>-0.66563681873940705</v>
      </c>
      <c r="AF3483" s="10">
        <v>-0.27881614051479198</v>
      </c>
      <c r="AG3483" s="10">
        <v>-0.80615836874993296</v>
      </c>
      <c r="AH3483" s="10">
        <v>-0.22225550229652999</v>
      </c>
      <c r="AI3483" s="11">
        <v>0.53600000000000003</v>
      </c>
      <c r="AJ3483" s="11">
        <v>0.24</v>
      </c>
      <c r="AK3483" s="11">
        <v>7.9500000000000001E-2</v>
      </c>
      <c r="AL3483" s="11">
        <v>5.09E-11</v>
      </c>
      <c r="AM3483" s="11">
        <v>2.41E-2</v>
      </c>
      <c r="AN3483" s="11">
        <v>1.19E-12</v>
      </c>
      <c r="AO3483" s="11">
        <v>3.5099999999999999E-6</v>
      </c>
      <c r="AP3483" s="11">
        <v>2.27E-14</v>
      </c>
      <c r="AQ3483" s="11">
        <v>5.6400000000000002E-5</v>
      </c>
      <c r="AR3483" s="11">
        <v>0.61499999999999999</v>
      </c>
      <c r="AS3483" s="11">
        <v>0.314</v>
      </c>
      <c r="AT3483" s="11">
        <v>0.12</v>
      </c>
      <c r="AU3483" s="11">
        <v>4.6800000000000004E-10</v>
      </c>
      <c r="AV3483" s="11">
        <v>4.1300000000000003E-2</v>
      </c>
      <c r="AW3483" s="11">
        <v>1.6E-11</v>
      </c>
      <c r="AX3483" s="11">
        <v>1.27E-5</v>
      </c>
      <c r="AY3483" s="11">
        <v>4.9100000000000003E-13</v>
      </c>
      <c r="AZ3483" s="11">
        <v>1.63E-4</v>
      </c>
      <c r="BA3483" s="10" t="s">
        <v>15905</v>
      </c>
      <c r="BB3483" s="10" t="s">
        <v>15906</v>
      </c>
      <c r="BC3483" s="10" t="s">
        <v>25</v>
      </c>
      <c r="BD3483" s="10">
        <v>936148</v>
      </c>
      <c r="BE3483" s="10">
        <v>938988</v>
      </c>
      <c r="BF3483" s="10" t="s">
        <v>15</v>
      </c>
      <c r="BG3483" s="10" t="s">
        <v>15907</v>
      </c>
      <c r="BH3483" s="10" t="s">
        <v>17</v>
      </c>
      <c r="BI3483" s="10" t="s">
        <v>15908</v>
      </c>
      <c r="BJ3483" s="10">
        <v>936148</v>
      </c>
      <c r="BK3483" s="10">
        <v>938988</v>
      </c>
      <c r="BL3483" s="10" t="s">
        <v>15907</v>
      </c>
    </row>
    <row r="3484" spans="1:64" x14ac:dyDescent="0.2">
      <c r="A3484" s="10" t="s">
        <v>11850</v>
      </c>
      <c r="B3484" s="10">
        <v>49.61</v>
      </c>
      <c r="C3484" s="10">
        <v>42.62</v>
      </c>
      <c r="D3484" s="10">
        <v>39.340000000000003</v>
      </c>
      <c r="E3484" s="10">
        <v>49.64</v>
      </c>
      <c r="F3484" s="10">
        <v>40.229999999999997</v>
      </c>
      <c r="G3484" s="10">
        <v>41.86</v>
      </c>
      <c r="H3484" s="10">
        <v>55.16</v>
      </c>
      <c r="I3484" s="10">
        <v>45.93</v>
      </c>
      <c r="J3484" s="10">
        <v>47.77</v>
      </c>
      <c r="K3484" s="10">
        <v>57.61</v>
      </c>
      <c r="L3484" s="10">
        <v>38.659999999999997</v>
      </c>
      <c r="M3484" s="10">
        <v>55.81</v>
      </c>
      <c r="N3484" s="10">
        <v>49.46</v>
      </c>
      <c r="O3484" s="10">
        <v>39.14</v>
      </c>
      <c r="P3484" s="10">
        <v>57.55</v>
      </c>
      <c r="Q3484" s="10">
        <v>143.47</v>
      </c>
      <c r="R3484" s="10">
        <v>134.05000000000001</v>
      </c>
      <c r="S3484" s="10">
        <v>124.5</v>
      </c>
      <c r="T3484" s="10">
        <v>43.86</v>
      </c>
      <c r="U3484" s="10">
        <v>43.91</v>
      </c>
      <c r="V3484" s="10">
        <v>49.62</v>
      </c>
      <c r="W3484" s="10">
        <v>50.7</v>
      </c>
      <c r="X3484" s="10">
        <v>48.71</v>
      </c>
      <c r="Y3484" s="10">
        <v>134.01</v>
      </c>
      <c r="Z3484" s="10">
        <v>0.18113052654985601</v>
      </c>
      <c r="AA3484" s="10">
        <v>1.249341429026E-3</v>
      </c>
      <c r="AB3484" s="10">
        <v>0.17988118512083001</v>
      </c>
      <c r="AC3484" s="10">
        <v>1.43063933402879</v>
      </c>
      <c r="AD3484" s="10">
        <v>-5.2170043966262902E-2</v>
      </c>
      <c r="AE3484" s="10">
        <v>1.48280937799505</v>
      </c>
      <c r="AF3484" s="10">
        <v>0.18576743982162899</v>
      </c>
      <c r="AG3484" s="10">
        <v>1.43527624730056</v>
      </c>
      <c r="AH3484" s="10">
        <v>0.13234805442634001</v>
      </c>
      <c r="AI3484" s="11">
        <v>0.21099999999999999</v>
      </c>
      <c r="AJ3484" s="11">
        <v>0.99299999999999999</v>
      </c>
      <c r="AK3484" s="11">
        <v>0.21099999999999999</v>
      </c>
      <c r="AL3484" s="11">
        <v>3.5700000000000001E-10</v>
      </c>
      <c r="AM3484" s="11">
        <v>0.71399999999999997</v>
      </c>
      <c r="AN3484" s="11">
        <v>1.56E-10</v>
      </c>
      <c r="AO3484" s="11">
        <v>0.20399999999999999</v>
      </c>
      <c r="AP3484" s="11">
        <v>2.69E-10</v>
      </c>
      <c r="AQ3484" s="11">
        <v>0.35499999999999998</v>
      </c>
      <c r="AR3484" s="11">
        <v>0.28100000000000003</v>
      </c>
      <c r="AS3484" s="11">
        <v>0.995</v>
      </c>
      <c r="AT3484" s="11">
        <v>0.28199999999999997</v>
      </c>
      <c r="AU3484" s="11">
        <v>2.7299999999999999E-9</v>
      </c>
      <c r="AV3484" s="11">
        <v>0.77300000000000002</v>
      </c>
      <c r="AW3484" s="11">
        <v>1.2900000000000001E-9</v>
      </c>
      <c r="AX3484" s="11">
        <v>0.27300000000000002</v>
      </c>
      <c r="AY3484" s="11">
        <v>2.11E-9</v>
      </c>
      <c r="AZ3484" s="11">
        <v>0.438</v>
      </c>
      <c r="BA3484" s="10" t="s">
        <v>11850</v>
      </c>
      <c r="BB3484" s="10" t="s">
        <v>11851</v>
      </c>
      <c r="BC3484" s="10" t="s">
        <v>534</v>
      </c>
      <c r="BD3484" s="10">
        <v>878923</v>
      </c>
      <c r="BE3484" s="10">
        <v>879516</v>
      </c>
      <c r="BF3484" s="10" t="s">
        <v>15</v>
      </c>
      <c r="BG3484" s="10" t="s">
        <v>11852</v>
      </c>
      <c r="BH3484" s="10" t="s">
        <v>17</v>
      </c>
      <c r="BI3484" s="10" t="s">
        <v>11853</v>
      </c>
      <c r="BJ3484" s="10">
        <v>878923</v>
      </c>
      <c r="BK3484" s="10">
        <v>879516</v>
      </c>
      <c r="BL3484" s="10" t="s">
        <v>11852</v>
      </c>
    </row>
    <row r="3485" spans="1:64" x14ac:dyDescent="0.2">
      <c r="A3485" s="10" t="s">
        <v>11854</v>
      </c>
      <c r="B3485" s="10">
        <v>37.020000000000003</v>
      </c>
      <c r="C3485" s="10">
        <v>39.19</v>
      </c>
      <c r="D3485" s="10">
        <v>37.549999999999997</v>
      </c>
      <c r="E3485" s="10">
        <v>37.56</v>
      </c>
      <c r="F3485" s="10">
        <v>37.76</v>
      </c>
      <c r="G3485" s="10">
        <v>37.96</v>
      </c>
      <c r="H3485" s="10">
        <v>34.82</v>
      </c>
      <c r="I3485" s="10">
        <v>31.89</v>
      </c>
      <c r="J3485" s="10">
        <v>32.75</v>
      </c>
      <c r="K3485" s="10">
        <v>39.1</v>
      </c>
      <c r="L3485" s="10">
        <v>44.25</v>
      </c>
      <c r="M3485" s="10">
        <v>36.799999999999997</v>
      </c>
      <c r="N3485" s="10">
        <v>40.56</v>
      </c>
      <c r="O3485" s="10">
        <v>38.659999999999997</v>
      </c>
      <c r="P3485" s="10">
        <v>46.28</v>
      </c>
      <c r="Q3485" s="10">
        <v>58.47</v>
      </c>
      <c r="R3485" s="10">
        <v>63.39</v>
      </c>
      <c r="S3485" s="10">
        <v>57.53</v>
      </c>
      <c r="T3485" s="10">
        <v>37.92</v>
      </c>
      <c r="U3485" s="10">
        <v>37.76</v>
      </c>
      <c r="V3485" s="10">
        <v>33.15</v>
      </c>
      <c r="W3485" s="10">
        <v>40.049999999999997</v>
      </c>
      <c r="X3485" s="10">
        <v>41.83</v>
      </c>
      <c r="Y3485" s="10">
        <v>59.8</v>
      </c>
      <c r="Z3485" s="10">
        <v>-0.19405105103562501</v>
      </c>
      <c r="AA3485" s="10">
        <v>-5.9631498079868502E-3</v>
      </c>
      <c r="AB3485" s="10">
        <v>-0.18808790122763799</v>
      </c>
      <c r="AC3485" s="10">
        <v>0.57772724193416103</v>
      </c>
      <c r="AD3485" s="10">
        <v>5.4157444308215098E-2</v>
      </c>
      <c r="AE3485" s="10">
        <v>0.52356979762594602</v>
      </c>
      <c r="AF3485" s="10">
        <v>7.92888063106654E-2</v>
      </c>
      <c r="AG3485" s="10">
        <v>0.85106709928045099</v>
      </c>
      <c r="AH3485" s="10">
        <v>0.139409400426867</v>
      </c>
      <c r="AI3485" s="11">
        <v>9.3799999999999994E-3</v>
      </c>
      <c r="AJ3485" s="11">
        <v>0.93</v>
      </c>
      <c r="AK3485" s="11">
        <v>1.11E-2</v>
      </c>
      <c r="AL3485" s="11">
        <v>9.0900000000000007E-9</v>
      </c>
      <c r="AM3485" s="11">
        <v>0.42599999999999999</v>
      </c>
      <c r="AN3485" s="11">
        <v>3.4900000000000001E-8</v>
      </c>
      <c r="AO3485" s="11">
        <v>0.253</v>
      </c>
      <c r="AP3485" s="11">
        <v>8.1200000000000001E-12</v>
      </c>
      <c r="AQ3485" s="11">
        <v>4.6399999999999997E-2</v>
      </c>
      <c r="AR3485" s="11">
        <v>1.77E-2</v>
      </c>
      <c r="AS3485" s="11">
        <v>0.94799999999999995</v>
      </c>
      <c r="AT3485" s="11">
        <v>2.0500000000000001E-2</v>
      </c>
      <c r="AU3485" s="11">
        <v>5.25E-8</v>
      </c>
      <c r="AV3485" s="11">
        <v>0.50900000000000001</v>
      </c>
      <c r="AW3485" s="11">
        <v>1.8E-7</v>
      </c>
      <c r="AX3485" s="11">
        <v>0.32900000000000001</v>
      </c>
      <c r="AY3485" s="11">
        <v>8.9600000000000006E-11</v>
      </c>
      <c r="AZ3485" s="11">
        <v>7.4099999999999999E-2</v>
      </c>
      <c r="BA3485" s="10" t="s">
        <v>11854</v>
      </c>
      <c r="BB3485" s="10" t="s">
        <v>11855</v>
      </c>
      <c r="BC3485" s="10" t="s">
        <v>25</v>
      </c>
      <c r="BD3485" s="10">
        <v>1044424</v>
      </c>
      <c r="BE3485" s="10">
        <v>1045557</v>
      </c>
      <c r="BF3485" s="10" t="s">
        <v>15</v>
      </c>
      <c r="BG3485" s="10" t="s">
        <v>11854</v>
      </c>
      <c r="BH3485" s="10" t="s">
        <v>17</v>
      </c>
      <c r="BI3485" s="10" t="s">
        <v>11856</v>
      </c>
      <c r="BJ3485" s="10">
        <v>1044424</v>
      </c>
      <c r="BK3485" s="10">
        <v>1045557</v>
      </c>
      <c r="BL3485" s="10" t="s">
        <v>11854</v>
      </c>
    </row>
    <row r="3486" spans="1:64" x14ac:dyDescent="0.2">
      <c r="A3486" s="10" t="s">
        <v>11857</v>
      </c>
      <c r="B3486" s="10">
        <v>10.62</v>
      </c>
      <c r="C3486" s="10">
        <v>11.26</v>
      </c>
      <c r="D3486" s="10">
        <v>12.08</v>
      </c>
      <c r="E3486" s="10">
        <v>11.9</v>
      </c>
      <c r="F3486" s="10">
        <v>11.24</v>
      </c>
      <c r="G3486" s="10">
        <v>10.88</v>
      </c>
      <c r="H3486" s="10">
        <v>12.51</v>
      </c>
      <c r="I3486" s="10">
        <v>14.62</v>
      </c>
      <c r="J3486" s="10">
        <v>13.75</v>
      </c>
      <c r="K3486" s="10">
        <v>9.14</v>
      </c>
      <c r="L3486" s="10">
        <v>9.69</v>
      </c>
      <c r="M3486" s="10">
        <v>10.84</v>
      </c>
      <c r="N3486" s="10">
        <v>13.96</v>
      </c>
      <c r="O3486" s="10">
        <v>11.96</v>
      </c>
      <c r="P3486" s="10">
        <v>13.65</v>
      </c>
      <c r="Q3486" s="10">
        <v>27.42</v>
      </c>
      <c r="R3486" s="10">
        <v>24.88</v>
      </c>
      <c r="S3486" s="10">
        <v>29.23</v>
      </c>
      <c r="T3486" s="10">
        <v>11.32</v>
      </c>
      <c r="U3486" s="10">
        <v>11.34</v>
      </c>
      <c r="V3486" s="10">
        <v>13.63</v>
      </c>
      <c r="W3486" s="10">
        <v>9.89</v>
      </c>
      <c r="X3486" s="10">
        <v>13.19</v>
      </c>
      <c r="Y3486" s="10">
        <v>27.18</v>
      </c>
      <c r="Z3486" s="10">
        <v>0.26632154569753003</v>
      </c>
      <c r="AA3486" s="10">
        <v>4.9984216831093801E-3</v>
      </c>
      <c r="AB3486" s="10">
        <v>0.26132312401442098</v>
      </c>
      <c r="AC3486" s="10">
        <v>1.45789138777577</v>
      </c>
      <c r="AD3486" s="10">
        <v>0.416303392212373</v>
      </c>
      <c r="AE3486" s="10">
        <v>1.0415879955634</v>
      </c>
      <c r="AF3486" s="10">
        <v>-0.19982124683351299</v>
      </c>
      <c r="AG3486" s="10">
        <v>0.99174859524472503</v>
      </c>
      <c r="AH3486" s="10">
        <v>0.21148372369575</v>
      </c>
      <c r="AI3486" s="11">
        <v>1.47E-2</v>
      </c>
      <c r="AJ3486" s="11">
        <v>0.96199999999999997</v>
      </c>
      <c r="AK3486" s="11">
        <v>1.52E-2</v>
      </c>
      <c r="AL3486" s="11">
        <v>4.7999999999999997E-13</v>
      </c>
      <c r="AM3486" s="11">
        <v>7.8399999999999997E-4</v>
      </c>
      <c r="AN3486" s="11">
        <v>3.6600000000000002E-11</v>
      </c>
      <c r="AO3486" s="11">
        <v>8.3799999999999999E-2</v>
      </c>
      <c r="AP3486" s="11">
        <v>7.85E-11</v>
      </c>
      <c r="AQ3486" s="11">
        <v>4.5900000000000003E-2</v>
      </c>
      <c r="AR3486" s="11">
        <v>2.64E-2</v>
      </c>
      <c r="AS3486" s="11">
        <v>0.97199999999999998</v>
      </c>
      <c r="AT3486" s="11">
        <v>2.7300000000000001E-2</v>
      </c>
      <c r="AU3486" s="11">
        <v>7.1399999999999999E-12</v>
      </c>
      <c r="AV3486" s="11">
        <v>1.83E-3</v>
      </c>
      <c r="AW3486" s="11">
        <v>3.4699999999999999E-10</v>
      </c>
      <c r="AX3486" s="11">
        <v>0.125</v>
      </c>
      <c r="AY3486" s="11">
        <v>6.9199999999999999E-10</v>
      </c>
      <c r="AZ3486" s="11">
        <v>7.3300000000000004E-2</v>
      </c>
      <c r="BA3486" s="10" t="s">
        <v>11857</v>
      </c>
      <c r="BB3486" s="10" t="s">
        <v>11858</v>
      </c>
      <c r="BC3486" s="10" t="s">
        <v>14</v>
      </c>
      <c r="BD3486" s="10">
        <v>977537</v>
      </c>
      <c r="BE3486" s="10">
        <v>978862</v>
      </c>
      <c r="BF3486" s="10" t="s">
        <v>36</v>
      </c>
      <c r="BG3486" s="10" t="s">
        <v>11857</v>
      </c>
      <c r="BH3486" s="10" t="s">
        <v>17</v>
      </c>
      <c r="BI3486" s="10" t="s">
        <v>11859</v>
      </c>
      <c r="BJ3486" s="10">
        <v>977537</v>
      </c>
      <c r="BK3486" s="10">
        <v>978862</v>
      </c>
      <c r="BL3486" s="10" t="s">
        <v>11857</v>
      </c>
    </row>
    <row r="3487" spans="1:64" x14ac:dyDescent="0.2">
      <c r="A3487" s="10" t="s">
        <v>11860</v>
      </c>
      <c r="B3487" s="10">
        <v>52.21</v>
      </c>
      <c r="C3487" s="10">
        <v>54.27</v>
      </c>
      <c r="D3487" s="10">
        <v>55.33</v>
      </c>
      <c r="E3487" s="10">
        <v>54.52</v>
      </c>
      <c r="F3487" s="10">
        <v>56.95</v>
      </c>
      <c r="G3487" s="10">
        <v>54.35</v>
      </c>
      <c r="H3487" s="10">
        <v>61.61</v>
      </c>
      <c r="I3487" s="10">
        <v>58.63</v>
      </c>
      <c r="J3487" s="10">
        <v>64.14</v>
      </c>
      <c r="K3487" s="10">
        <v>48.91</v>
      </c>
      <c r="L3487" s="10">
        <v>53.22</v>
      </c>
      <c r="M3487" s="10">
        <v>47.69</v>
      </c>
      <c r="N3487" s="10">
        <v>52.15</v>
      </c>
      <c r="O3487" s="10">
        <v>48</v>
      </c>
      <c r="P3487" s="10">
        <v>53.1</v>
      </c>
      <c r="Q3487" s="10">
        <v>70.319999999999993</v>
      </c>
      <c r="R3487" s="10">
        <v>71.14</v>
      </c>
      <c r="S3487" s="10">
        <v>64.040000000000006</v>
      </c>
      <c r="T3487" s="10">
        <v>53.94</v>
      </c>
      <c r="U3487" s="10">
        <v>55.27</v>
      </c>
      <c r="V3487" s="10">
        <v>61.46</v>
      </c>
      <c r="W3487" s="10">
        <v>49.94</v>
      </c>
      <c r="X3487" s="10">
        <v>51.08</v>
      </c>
      <c r="Y3487" s="10">
        <v>68.5</v>
      </c>
      <c r="Z3487" s="10">
        <v>0.18744622533521699</v>
      </c>
      <c r="AA3487" s="10">
        <v>3.6086066408214101E-2</v>
      </c>
      <c r="AB3487" s="10">
        <v>0.151360158927003</v>
      </c>
      <c r="AC3487" s="10">
        <v>0.45460204729902398</v>
      </c>
      <c r="AD3487" s="10">
        <v>2.9286160022884599E-2</v>
      </c>
      <c r="AE3487" s="10">
        <v>0.425315887276139</v>
      </c>
      <c r="AF3487" s="10">
        <v>-0.11007967162348201</v>
      </c>
      <c r="AG3487" s="10">
        <v>0.15707615034032499</v>
      </c>
      <c r="AH3487" s="10">
        <v>-0.11687957800881101</v>
      </c>
      <c r="AI3487" s="11">
        <v>1.2800000000000001E-3</v>
      </c>
      <c r="AJ3487" s="11">
        <v>0.48699999999999999</v>
      </c>
      <c r="AK3487" s="11">
        <v>6.6499999999999997E-3</v>
      </c>
      <c r="AL3487" s="11">
        <v>1.04E-8</v>
      </c>
      <c r="AM3487" s="11">
        <v>0.58099999999999996</v>
      </c>
      <c r="AN3487" s="11">
        <v>2.5799999999999999E-8</v>
      </c>
      <c r="AO3487" s="11">
        <v>4.65E-2</v>
      </c>
      <c r="AP3487" s="11">
        <v>4.5799999999999999E-3</v>
      </c>
      <c r="AQ3487" s="11">
        <v>3.2599999999999997E-2</v>
      </c>
      <c r="AR3487" s="11">
        <v>2.8700000000000002E-3</v>
      </c>
      <c r="AS3487" s="11">
        <v>0.56899999999999995</v>
      </c>
      <c r="AT3487" s="11">
        <v>1.29E-2</v>
      </c>
      <c r="AU3487" s="11">
        <v>5.9400000000000003E-8</v>
      </c>
      <c r="AV3487" s="11">
        <v>0.65600000000000003</v>
      </c>
      <c r="AW3487" s="11">
        <v>1.37E-7</v>
      </c>
      <c r="AX3487" s="11">
        <v>7.4300000000000005E-2</v>
      </c>
      <c r="AY3487" s="11">
        <v>9.1999999999999998E-3</v>
      </c>
      <c r="AZ3487" s="11">
        <v>5.3999999999999999E-2</v>
      </c>
      <c r="BA3487" s="10" t="s">
        <v>11860</v>
      </c>
      <c r="BB3487" s="10" t="s">
        <v>11861</v>
      </c>
      <c r="BC3487" s="10" t="s">
        <v>534</v>
      </c>
      <c r="BD3487" s="10">
        <v>876819</v>
      </c>
      <c r="BE3487" s="10">
        <v>878564</v>
      </c>
      <c r="BF3487" s="10" t="s">
        <v>15</v>
      </c>
      <c r="BG3487" s="10" t="s">
        <v>11860</v>
      </c>
      <c r="BH3487" s="10" t="s">
        <v>17</v>
      </c>
      <c r="BI3487" s="10" t="s">
        <v>11862</v>
      </c>
      <c r="BJ3487" s="10">
        <v>876819</v>
      </c>
      <c r="BK3487" s="10">
        <v>878564</v>
      </c>
      <c r="BL3487" s="10" t="s">
        <v>11860</v>
      </c>
    </row>
    <row r="3488" spans="1:64" x14ac:dyDescent="0.2">
      <c r="A3488" s="10" t="s">
        <v>11069</v>
      </c>
      <c r="B3488" s="10">
        <v>3499.21</v>
      </c>
      <c r="C3488" s="10">
        <v>3526.52</v>
      </c>
      <c r="D3488" s="10">
        <v>3593.85</v>
      </c>
      <c r="E3488" s="10">
        <v>3103.42</v>
      </c>
      <c r="F3488" s="10">
        <v>3423.66</v>
      </c>
      <c r="G3488" s="10">
        <v>3413.71</v>
      </c>
      <c r="H3488" s="10">
        <v>2687.89</v>
      </c>
      <c r="I3488" s="10">
        <v>2724.46</v>
      </c>
      <c r="J3488" s="10">
        <v>2512.6</v>
      </c>
      <c r="K3488" s="10">
        <v>2923.15</v>
      </c>
      <c r="L3488" s="10">
        <v>2951.26</v>
      </c>
      <c r="M3488" s="10">
        <v>2877.41</v>
      </c>
      <c r="N3488" s="10">
        <v>2607.0300000000002</v>
      </c>
      <c r="O3488" s="10">
        <v>2763.85</v>
      </c>
      <c r="P3488" s="10">
        <v>2700.48</v>
      </c>
      <c r="Q3488" s="10">
        <v>1506.32</v>
      </c>
      <c r="R3488" s="10">
        <v>1550.52</v>
      </c>
      <c r="S3488" s="10">
        <v>1485.47</v>
      </c>
      <c r="T3488" s="10">
        <v>3539.86</v>
      </c>
      <c r="U3488" s="10">
        <v>3313.6</v>
      </c>
      <c r="V3488" s="10">
        <v>2641.65</v>
      </c>
      <c r="W3488" s="10">
        <v>2917.28</v>
      </c>
      <c r="X3488" s="10">
        <v>2690.45</v>
      </c>
      <c r="Y3488" s="10">
        <v>1514.11</v>
      </c>
      <c r="Z3488" s="10">
        <v>-0.422721409434127</v>
      </c>
      <c r="AA3488" s="10">
        <v>-9.6573599955600997E-2</v>
      </c>
      <c r="AB3488" s="10">
        <v>-0.32614780947852601</v>
      </c>
      <c r="AC3488" s="10">
        <v>-0.94616226134422199</v>
      </c>
      <c r="AD3488" s="10">
        <v>-0.117298862471751</v>
      </c>
      <c r="AE3488" s="10">
        <v>-0.82886339887247096</v>
      </c>
      <c r="AF3488" s="10">
        <v>-0.27884850464182698</v>
      </c>
      <c r="AG3488" s="10">
        <v>-0.80228935655192202</v>
      </c>
      <c r="AH3488" s="10">
        <v>-0.29957376715797701</v>
      </c>
      <c r="AI3488" s="11">
        <v>6.8100000000000003E-10</v>
      </c>
      <c r="AJ3488" s="11">
        <v>2.5999999999999999E-2</v>
      </c>
      <c r="AK3488" s="11">
        <v>6.3699999999999995E-8</v>
      </c>
      <c r="AL3488" s="11">
        <v>1.26E-16</v>
      </c>
      <c r="AM3488" s="11">
        <v>9.5200000000000007E-3</v>
      </c>
      <c r="AN3488" s="11">
        <v>1.94E-15</v>
      </c>
      <c r="AO3488" s="11">
        <v>7.6899999999999996E-7</v>
      </c>
      <c r="AP3488" s="11">
        <v>3.8599999999999996E-15</v>
      </c>
      <c r="AQ3488" s="11">
        <v>2.4900000000000002E-7</v>
      </c>
      <c r="AR3488" s="11">
        <v>4.9200000000000004E-9</v>
      </c>
      <c r="AS3488" s="11">
        <v>4.41E-2</v>
      </c>
      <c r="AT3488" s="11">
        <v>3.15E-7</v>
      </c>
      <c r="AU3488" s="11">
        <v>5.8199999999999999E-15</v>
      </c>
      <c r="AV3488" s="11">
        <v>1.7899999999999999E-2</v>
      </c>
      <c r="AW3488" s="11">
        <v>5.9299999999999997E-14</v>
      </c>
      <c r="AX3488" s="11">
        <v>3.1200000000000002E-6</v>
      </c>
      <c r="AY3488" s="11">
        <v>1.06E-13</v>
      </c>
      <c r="AZ3488" s="11">
        <v>1.11E-6</v>
      </c>
      <c r="BA3488" s="10" t="s">
        <v>11069</v>
      </c>
      <c r="BB3488" s="10" t="s">
        <v>11070</v>
      </c>
      <c r="BC3488" s="10" t="s">
        <v>25</v>
      </c>
      <c r="BD3488" s="10">
        <v>3045995</v>
      </c>
      <c r="BE3488" s="10">
        <v>3048182</v>
      </c>
      <c r="BF3488" s="10" t="s">
        <v>15</v>
      </c>
      <c r="BG3488" s="10" t="s">
        <v>11071</v>
      </c>
      <c r="BH3488" s="10" t="s">
        <v>17</v>
      </c>
      <c r="BI3488" s="10" t="s">
        <v>11072</v>
      </c>
      <c r="BJ3488" s="10">
        <v>3045995</v>
      </c>
      <c r="BK3488" s="10">
        <v>3048182</v>
      </c>
      <c r="BL3488" s="10" t="s">
        <v>11071</v>
      </c>
    </row>
    <row r="3489" spans="1:64" x14ac:dyDescent="0.2">
      <c r="A3489" s="10" t="s">
        <v>9200</v>
      </c>
      <c r="B3489" s="10">
        <v>32.71</v>
      </c>
      <c r="C3489" s="10">
        <v>31.68</v>
      </c>
      <c r="D3489" s="10">
        <v>33.03</v>
      </c>
      <c r="E3489" s="10">
        <v>28.65</v>
      </c>
      <c r="F3489" s="10">
        <v>30.26</v>
      </c>
      <c r="G3489" s="10">
        <v>28.39</v>
      </c>
      <c r="H3489" s="10">
        <v>32.04</v>
      </c>
      <c r="I3489" s="10">
        <v>32.11</v>
      </c>
      <c r="J3489" s="10">
        <v>33.75</v>
      </c>
      <c r="K3489" s="10">
        <v>27.44</v>
      </c>
      <c r="L3489" s="10">
        <v>23.91</v>
      </c>
      <c r="M3489" s="10">
        <v>29.62</v>
      </c>
      <c r="N3489" s="10">
        <v>20.62</v>
      </c>
      <c r="O3489" s="10">
        <v>20.399999999999999</v>
      </c>
      <c r="P3489" s="10">
        <v>19.190000000000001</v>
      </c>
      <c r="Q3489" s="10">
        <v>36.020000000000003</v>
      </c>
      <c r="R3489" s="10">
        <v>40.29</v>
      </c>
      <c r="S3489" s="10">
        <v>35.54</v>
      </c>
      <c r="T3489" s="10">
        <v>32.47</v>
      </c>
      <c r="U3489" s="10">
        <v>29.1</v>
      </c>
      <c r="V3489" s="10">
        <v>32.64</v>
      </c>
      <c r="W3489" s="10">
        <v>26.99</v>
      </c>
      <c r="X3489" s="10">
        <v>20.07</v>
      </c>
      <c r="Y3489" s="10">
        <v>37.28</v>
      </c>
      <c r="Z3489" s="10">
        <v>6.4589512935313599E-3</v>
      </c>
      <c r="AA3489" s="10">
        <v>-0.15649831204447701</v>
      </c>
      <c r="AB3489" s="10">
        <v>0.162957263338008</v>
      </c>
      <c r="AC3489" s="10">
        <v>0.47905875343459797</v>
      </c>
      <c r="AD3489" s="10">
        <v>-0.41292406022108102</v>
      </c>
      <c r="AE3489" s="10">
        <v>0.891982813655679</v>
      </c>
      <c r="AF3489" s="10">
        <v>-0.278873231228426</v>
      </c>
      <c r="AG3489" s="10">
        <v>0.19372657091264101</v>
      </c>
      <c r="AH3489" s="10">
        <v>-0.53529897940503002</v>
      </c>
      <c r="AI3489" s="11">
        <v>0.92600000000000005</v>
      </c>
      <c r="AJ3489" s="11">
        <v>3.4200000000000001E-2</v>
      </c>
      <c r="AK3489" s="11">
        <v>2.76E-2</v>
      </c>
      <c r="AL3489" s="11">
        <v>7.1900000000000002E-7</v>
      </c>
      <c r="AM3489" s="11">
        <v>2.27E-5</v>
      </c>
      <c r="AN3489" s="11">
        <v>2.5499999999999999E-11</v>
      </c>
      <c r="AO3489" s="11">
        <v>8.0900000000000004E-4</v>
      </c>
      <c r="AP3489" s="11">
        <v>8.0499999999999999E-3</v>
      </c>
      <c r="AQ3489" s="11">
        <v>3.6300000000000001E-7</v>
      </c>
      <c r="AR3489" s="11">
        <v>0.94499999999999995</v>
      </c>
      <c r="AS3489" s="11">
        <v>5.6399999999999999E-2</v>
      </c>
      <c r="AT3489" s="11">
        <v>4.65E-2</v>
      </c>
      <c r="AU3489" s="11">
        <v>2.9399999999999998E-6</v>
      </c>
      <c r="AV3489" s="11">
        <v>7.0900000000000002E-5</v>
      </c>
      <c r="AW3489" s="11">
        <v>2.5000000000000002E-10</v>
      </c>
      <c r="AX3489" s="11">
        <v>1.89E-3</v>
      </c>
      <c r="AY3489" s="11">
        <v>1.54E-2</v>
      </c>
      <c r="AZ3489" s="11">
        <v>1.5600000000000001E-6</v>
      </c>
      <c r="BA3489" s="10" t="s">
        <v>9200</v>
      </c>
      <c r="BB3489" s="10" t="s">
        <v>9201</v>
      </c>
      <c r="BC3489" s="10" t="s">
        <v>14</v>
      </c>
      <c r="BD3489" s="10">
        <v>829626</v>
      </c>
      <c r="BE3489" s="10">
        <v>830528</v>
      </c>
      <c r="BF3489" s="10" t="s">
        <v>15</v>
      </c>
      <c r="BG3489" s="10" t="s">
        <v>9200</v>
      </c>
      <c r="BH3489" s="10" t="s">
        <v>17</v>
      </c>
      <c r="BI3489" s="10" t="s">
        <v>9202</v>
      </c>
      <c r="BJ3489" s="10">
        <v>829626</v>
      </c>
      <c r="BK3489" s="10">
        <v>830528</v>
      </c>
      <c r="BL3489" s="10" t="s">
        <v>9200</v>
      </c>
    </row>
    <row r="3490" spans="1:64" x14ac:dyDescent="0.2">
      <c r="A3490" s="10" t="s">
        <v>12283</v>
      </c>
      <c r="B3490" s="10">
        <v>286.77999999999997</v>
      </c>
      <c r="C3490" s="10">
        <v>286.86</v>
      </c>
      <c r="D3490" s="10">
        <v>293.27</v>
      </c>
      <c r="E3490" s="10">
        <v>258.24</v>
      </c>
      <c r="F3490" s="10">
        <v>281.5</v>
      </c>
      <c r="G3490" s="10">
        <v>276.95999999999998</v>
      </c>
      <c r="H3490" s="10">
        <v>501.39</v>
      </c>
      <c r="I3490" s="10">
        <v>476.43</v>
      </c>
      <c r="J3490" s="10">
        <v>477.46</v>
      </c>
      <c r="K3490" s="10">
        <v>230.46</v>
      </c>
      <c r="L3490" s="10">
        <v>239.52</v>
      </c>
      <c r="M3490" s="10">
        <v>244.51</v>
      </c>
      <c r="N3490" s="10">
        <v>228.67</v>
      </c>
      <c r="O3490" s="10">
        <v>237.5</v>
      </c>
      <c r="P3490" s="10">
        <v>244.4</v>
      </c>
      <c r="Q3490" s="10">
        <v>207.03</v>
      </c>
      <c r="R3490" s="10">
        <v>223.33</v>
      </c>
      <c r="S3490" s="10">
        <v>216.94</v>
      </c>
      <c r="T3490" s="10">
        <v>288.97000000000003</v>
      </c>
      <c r="U3490" s="10">
        <v>272.24</v>
      </c>
      <c r="V3490" s="10">
        <v>485.1</v>
      </c>
      <c r="W3490" s="10">
        <v>238.17</v>
      </c>
      <c r="X3490" s="10">
        <v>236.86</v>
      </c>
      <c r="Y3490" s="10">
        <v>215.77</v>
      </c>
      <c r="Z3490" s="10">
        <v>0.74724119639874897</v>
      </c>
      <c r="AA3490" s="10">
        <v>-8.6751929312169906E-2</v>
      </c>
      <c r="AB3490" s="10">
        <v>0.83399312571091899</v>
      </c>
      <c r="AC3490" s="10">
        <v>-0.142405069818725</v>
      </c>
      <c r="AD3490" s="10">
        <v>-8.3473172929462401E-3</v>
      </c>
      <c r="AE3490" s="10">
        <v>-0.13405775252577901</v>
      </c>
      <c r="AF3490" s="10">
        <v>-0.27938174761663997</v>
      </c>
      <c r="AG3490" s="10">
        <v>-1.16902801383411</v>
      </c>
      <c r="AH3490" s="10">
        <v>-0.20097713559741701</v>
      </c>
      <c r="AI3490" s="11">
        <v>9.2799999999999993E-15</v>
      </c>
      <c r="AJ3490" s="11">
        <v>4.9799999999999997E-2</v>
      </c>
      <c r="AK3490" s="11">
        <v>9.5799999999999999E-16</v>
      </c>
      <c r="AL3490" s="11">
        <v>2.9099999999999998E-3</v>
      </c>
      <c r="AM3490" s="11">
        <v>0.84599999999999997</v>
      </c>
      <c r="AN3490" s="11">
        <v>4.4799999999999996E-3</v>
      </c>
      <c r="AO3490" s="11">
        <v>1.22E-6</v>
      </c>
      <c r="AP3490" s="11">
        <v>8.8300000000000004E-19</v>
      </c>
      <c r="AQ3490" s="11">
        <v>9.1500000000000001E-5</v>
      </c>
      <c r="AR3490" s="11">
        <v>2.26E-13</v>
      </c>
      <c r="AS3490" s="11">
        <v>7.8799999999999995E-2</v>
      </c>
      <c r="AT3490" s="11">
        <v>3.25E-14</v>
      </c>
      <c r="AU3490" s="11">
        <v>6.0800000000000003E-3</v>
      </c>
      <c r="AV3490" s="11">
        <v>0.88200000000000001</v>
      </c>
      <c r="AW3490" s="11">
        <v>9.0100000000000006E-3</v>
      </c>
      <c r="AX3490" s="11">
        <v>4.7999999999999998E-6</v>
      </c>
      <c r="AY3490" s="11">
        <v>9.1E-17</v>
      </c>
      <c r="AZ3490" s="11">
        <v>2.5500000000000002E-4</v>
      </c>
      <c r="BA3490" s="10" t="s">
        <v>12283</v>
      </c>
      <c r="BB3490" s="10" t="s">
        <v>12284</v>
      </c>
      <c r="BC3490" s="10" t="s">
        <v>14</v>
      </c>
      <c r="BD3490" s="10">
        <v>1002197</v>
      </c>
      <c r="BE3490" s="10">
        <v>1003270</v>
      </c>
      <c r="BF3490" s="10" t="s">
        <v>15</v>
      </c>
      <c r="BG3490" s="10" t="s">
        <v>12285</v>
      </c>
      <c r="BH3490" s="10" t="s">
        <v>17</v>
      </c>
      <c r="BI3490" s="10" t="s">
        <v>12286</v>
      </c>
      <c r="BJ3490" s="10">
        <v>1002197</v>
      </c>
      <c r="BK3490" s="10">
        <v>1003270</v>
      </c>
      <c r="BL3490" s="10" t="s">
        <v>12285</v>
      </c>
    </row>
    <row r="3491" spans="1:64" x14ac:dyDescent="0.2">
      <c r="A3491" s="10" t="s">
        <v>11875</v>
      </c>
      <c r="B3491" s="10">
        <v>1.74</v>
      </c>
      <c r="C3491" s="10">
        <v>1.04</v>
      </c>
      <c r="D3491" s="10">
        <v>1.49</v>
      </c>
      <c r="E3491" s="10">
        <v>1.02</v>
      </c>
      <c r="F3491" s="10">
        <v>1.73</v>
      </c>
      <c r="G3491" s="10">
        <v>1.67</v>
      </c>
      <c r="H3491" s="10">
        <v>2.2400000000000002</v>
      </c>
      <c r="I3491" s="10">
        <v>2.3199999999999998</v>
      </c>
      <c r="J3491" s="10">
        <v>2.31</v>
      </c>
      <c r="K3491" s="10">
        <v>1.54</v>
      </c>
      <c r="L3491" s="10">
        <v>1.79</v>
      </c>
      <c r="M3491" s="10">
        <v>1.53</v>
      </c>
      <c r="N3491" s="10">
        <v>1.82</v>
      </c>
      <c r="O3491" s="10">
        <v>1.95</v>
      </c>
      <c r="P3491" s="10">
        <v>1.06</v>
      </c>
      <c r="Q3491" s="10">
        <v>11.33</v>
      </c>
      <c r="R3491" s="10">
        <v>7.2</v>
      </c>
      <c r="S3491" s="10">
        <v>9.3800000000000008</v>
      </c>
      <c r="T3491" s="10">
        <v>1.42</v>
      </c>
      <c r="U3491" s="10">
        <v>1.47</v>
      </c>
      <c r="V3491" s="10">
        <v>2.29</v>
      </c>
      <c r="W3491" s="10">
        <v>1.62</v>
      </c>
      <c r="X3491" s="10">
        <v>1.61</v>
      </c>
      <c r="Y3491" s="10">
        <v>9.3000000000000007</v>
      </c>
      <c r="Z3491" s="10">
        <v>0.72192405054550701</v>
      </c>
      <c r="AA3491" s="10">
        <v>4.8368779187741802E-2</v>
      </c>
      <c r="AB3491" s="10">
        <v>0.67355527135776505</v>
      </c>
      <c r="AC3491" s="10">
        <v>2.48392928079577</v>
      </c>
      <c r="AD3491" s="10">
        <v>-3.2664041597161499E-2</v>
      </c>
      <c r="AE3491" s="10">
        <v>2.51659332239293</v>
      </c>
      <c r="AF3491" s="10">
        <v>0.22138822549569701</v>
      </c>
      <c r="AG3491" s="10">
        <v>1.98339345574596</v>
      </c>
      <c r="AH3491" s="10">
        <v>0.140355404710794</v>
      </c>
      <c r="AI3491" s="11">
        <v>1.8499999999999999E-2</v>
      </c>
      <c r="AJ3491" s="11">
        <v>0.876</v>
      </c>
      <c r="AK3491" s="11">
        <v>2.4400000000000002E-2</v>
      </c>
      <c r="AL3491" s="11">
        <v>4.9099999999999996E-10</v>
      </c>
      <c r="AM3491" s="11">
        <v>0.91400000000000003</v>
      </c>
      <c r="AN3491" s="11">
        <v>2.4199999999999999E-10</v>
      </c>
      <c r="AO3491" s="11">
        <v>0.47799999999999998</v>
      </c>
      <c r="AP3491" s="11">
        <v>2.1999999999999998E-9</v>
      </c>
      <c r="AQ3491" s="11">
        <v>0.64200000000000002</v>
      </c>
      <c r="AR3491" s="11">
        <v>3.2599999999999997E-2</v>
      </c>
      <c r="AS3491" s="11">
        <v>0.90500000000000003</v>
      </c>
      <c r="AT3491" s="11">
        <v>4.1700000000000001E-2</v>
      </c>
      <c r="AU3491" s="11">
        <v>3.65E-9</v>
      </c>
      <c r="AV3491" s="11">
        <v>0.93600000000000005</v>
      </c>
      <c r="AW3491" s="11">
        <v>1.92E-9</v>
      </c>
      <c r="AX3491" s="11">
        <v>0.56100000000000005</v>
      </c>
      <c r="AY3491" s="11">
        <v>1.4300000000000001E-8</v>
      </c>
      <c r="AZ3491" s="11">
        <v>0.71</v>
      </c>
      <c r="BA3491" s="10" t="s">
        <v>11875</v>
      </c>
      <c r="BB3491" s="10" t="s">
        <v>11876</v>
      </c>
      <c r="BC3491" s="10" t="s">
        <v>534</v>
      </c>
      <c r="BD3491" s="10">
        <v>861382</v>
      </c>
      <c r="BE3491" s="10">
        <v>861810</v>
      </c>
      <c r="BF3491" s="10" t="s">
        <v>15</v>
      </c>
      <c r="BG3491" s="10" t="s">
        <v>11875</v>
      </c>
      <c r="BH3491" s="10" t="s">
        <v>17</v>
      </c>
      <c r="BI3491" s="10" t="s">
        <v>11877</v>
      </c>
      <c r="BJ3491" s="10">
        <v>861382</v>
      </c>
      <c r="BK3491" s="10">
        <v>861810</v>
      </c>
      <c r="BL3491" s="10" t="s">
        <v>11875</v>
      </c>
    </row>
    <row r="3492" spans="1:64" x14ac:dyDescent="0.2">
      <c r="A3492" s="10" t="s">
        <v>5823</v>
      </c>
      <c r="B3492" s="10">
        <v>76.260000000000005</v>
      </c>
      <c r="C3492" s="10">
        <v>79.290000000000006</v>
      </c>
      <c r="D3492" s="10">
        <v>75.849999999999994</v>
      </c>
      <c r="E3492" s="10">
        <v>78.099999999999994</v>
      </c>
      <c r="F3492" s="10">
        <v>75.900000000000006</v>
      </c>
      <c r="G3492" s="10">
        <v>73.2</v>
      </c>
      <c r="H3492" s="10">
        <v>81.08</v>
      </c>
      <c r="I3492" s="10">
        <v>78.459999999999994</v>
      </c>
      <c r="J3492" s="10">
        <v>85.63</v>
      </c>
      <c r="K3492" s="10">
        <v>60.11</v>
      </c>
      <c r="L3492" s="10">
        <v>62.11</v>
      </c>
      <c r="M3492" s="10">
        <v>68.92</v>
      </c>
      <c r="N3492" s="10">
        <v>70.760000000000005</v>
      </c>
      <c r="O3492" s="10">
        <v>68.98</v>
      </c>
      <c r="P3492" s="10">
        <v>68.989999999999995</v>
      </c>
      <c r="Q3492" s="10">
        <v>39.090000000000003</v>
      </c>
      <c r="R3492" s="10">
        <v>35.51</v>
      </c>
      <c r="S3492" s="10">
        <v>36.06</v>
      </c>
      <c r="T3492" s="10">
        <v>77.13</v>
      </c>
      <c r="U3492" s="10">
        <v>75.739999999999995</v>
      </c>
      <c r="V3492" s="10">
        <v>81.72</v>
      </c>
      <c r="W3492" s="10">
        <v>63.71</v>
      </c>
      <c r="X3492" s="10">
        <v>69.58</v>
      </c>
      <c r="Y3492" s="10">
        <v>36.89</v>
      </c>
      <c r="Z3492" s="10">
        <v>8.2460385168947603E-2</v>
      </c>
      <c r="AA3492" s="10">
        <v>-2.6384180127488201E-2</v>
      </c>
      <c r="AB3492" s="10">
        <v>0.108844565296436</v>
      </c>
      <c r="AC3492" s="10">
        <v>-0.78614374035976098</v>
      </c>
      <c r="AD3492" s="10">
        <v>0.13094450926811699</v>
      </c>
      <c r="AE3492" s="10">
        <v>-0.91708824962787805</v>
      </c>
      <c r="AF3492" s="10">
        <v>-0.27938964835941299</v>
      </c>
      <c r="AG3492" s="10">
        <v>-1.1479937738881201</v>
      </c>
      <c r="AH3492" s="10">
        <v>-0.122060958963808</v>
      </c>
      <c r="AI3492" s="11">
        <v>0.25600000000000001</v>
      </c>
      <c r="AJ3492" s="11">
        <v>0.71299999999999997</v>
      </c>
      <c r="AK3492" s="11">
        <v>0.13800000000000001</v>
      </c>
      <c r="AL3492" s="11">
        <v>5.9400000000000002E-10</v>
      </c>
      <c r="AM3492" s="11">
        <v>8.3799999999999999E-2</v>
      </c>
      <c r="AN3492" s="11">
        <v>2.6499999999999999E-11</v>
      </c>
      <c r="AO3492" s="11">
        <v>8.1700000000000002E-4</v>
      </c>
      <c r="AP3492" s="11">
        <v>2.84E-13</v>
      </c>
      <c r="AQ3492" s="11">
        <v>0.1</v>
      </c>
      <c r="AR3492" s="11">
        <v>0.33200000000000002</v>
      </c>
      <c r="AS3492" s="11">
        <v>0.77200000000000002</v>
      </c>
      <c r="AT3492" s="11">
        <v>0.19400000000000001</v>
      </c>
      <c r="AU3492" s="11">
        <v>4.3400000000000003E-9</v>
      </c>
      <c r="AV3492" s="11">
        <v>0.125</v>
      </c>
      <c r="AW3492" s="11">
        <v>2.5899999999999998E-10</v>
      </c>
      <c r="AX3492" s="11">
        <v>1.9E-3</v>
      </c>
      <c r="AY3492" s="11">
        <v>4.4899999999999996E-12</v>
      </c>
      <c r="AZ3492" s="11">
        <v>0.14699999999999999</v>
      </c>
      <c r="BA3492" s="10" t="s">
        <v>5823</v>
      </c>
      <c r="BB3492" s="10" t="s">
        <v>3676</v>
      </c>
      <c r="BC3492" s="10" t="s">
        <v>569</v>
      </c>
      <c r="BD3492" s="10">
        <v>1383313</v>
      </c>
      <c r="BE3492" s="10">
        <v>1385898</v>
      </c>
      <c r="BF3492" s="10" t="s">
        <v>36</v>
      </c>
      <c r="BG3492" s="10" t="s">
        <v>5823</v>
      </c>
      <c r="BH3492" s="10" t="s">
        <v>17</v>
      </c>
      <c r="BI3492" s="10" t="s">
        <v>5824</v>
      </c>
      <c r="BJ3492" s="10">
        <v>1383313</v>
      </c>
      <c r="BK3492" s="10">
        <v>1385898</v>
      </c>
      <c r="BL3492" s="10" t="s">
        <v>5823</v>
      </c>
    </row>
    <row r="3493" spans="1:64" x14ac:dyDescent="0.2">
      <c r="A3493" s="10" t="s">
        <v>15871</v>
      </c>
      <c r="B3493" s="10">
        <v>335.83</v>
      </c>
      <c r="C3493" s="10">
        <v>325.33999999999997</v>
      </c>
      <c r="D3493" s="10">
        <v>330.16</v>
      </c>
      <c r="E3493" s="10">
        <v>269.93</v>
      </c>
      <c r="F3493" s="10">
        <v>302.07</v>
      </c>
      <c r="G3493" s="10">
        <v>295.88</v>
      </c>
      <c r="H3493" s="10">
        <v>372.67</v>
      </c>
      <c r="I3493" s="10">
        <v>389.12</v>
      </c>
      <c r="J3493" s="10">
        <v>387.42</v>
      </c>
      <c r="K3493" s="10">
        <v>282.17</v>
      </c>
      <c r="L3493" s="10">
        <v>270.01</v>
      </c>
      <c r="M3493" s="10">
        <v>264.64999999999998</v>
      </c>
      <c r="N3493" s="10">
        <v>298.67</v>
      </c>
      <c r="O3493" s="10">
        <v>295.82</v>
      </c>
      <c r="P3493" s="10">
        <v>289.17</v>
      </c>
      <c r="Q3493" s="10">
        <v>10.36</v>
      </c>
      <c r="R3493" s="10">
        <v>11.74</v>
      </c>
      <c r="S3493" s="10">
        <v>13.09</v>
      </c>
      <c r="T3493" s="10">
        <v>330.44</v>
      </c>
      <c r="U3493" s="10">
        <v>289.3</v>
      </c>
      <c r="V3493" s="10">
        <v>383.07</v>
      </c>
      <c r="W3493" s="10">
        <v>272.27999999999997</v>
      </c>
      <c r="X3493" s="10">
        <v>294.55</v>
      </c>
      <c r="Y3493" s="10">
        <v>11.73</v>
      </c>
      <c r="Z3493" s="10">
        <v>0.21296626587513101</v>
      </c>
      <c r="AA3493" s="10">
        <v>-0.19313055852504801</v>
      </c>
      <c r="AB3493" s="10">
        <v>0.40609682440018002</v>
      </c>
      <c r="AC3493" s="10">
        <v>-4.5479490927103097</v>
      </c>
      <c r="AD3493" s="10">
        <v>0.114004771377457</v>
      </c>
      <c r="AE3493" s="10">
        <v>-4.66195386408776</v>
      </c>
      <c r="AF3493" s="10">
        <v>-0.27958921792988001</v>
      </c>
      <c r="AG3493" s="10">
        <v>-5.0405045765153202</v>
      </c>
      <c r="AH3493" s="10">
        <v>2.7546111972625902E-2</v>
      </c>
      <c r="AI3493" s="11">
        <v>3.3799999999999998E-4</v>
      </c>
      <c r="AJ3493" s="11">
        <v>9.7499999999999996E-4</v>
      </c>
      <c r="AK3493" s="11">
        <v>5.4100000000000001E-8</v>
      </c>
      <c r="AL3493" s="11">
        <v>4.2000000000000002E-26</v>
      </c>
      <c r="AM3493" s="11">
        <v>3.7100000000000001E-2</v>
      </c>
      <c r="AN3493" s="11">
        <v>2.2499999999999999E-26</v>
      </c>
      <c r="AO3493" s="11">
        <v>1.7600000000000001E-5</v>
      </c>
      <c r="AP3493" s="11">
        <v>3.66E-27</v>
      </c>
      <c r="AQ3493" s="11">
        <v>0.59399999999999997</v>
      </c>
      <c r="AR3493" s="11">
        <v>8.4599999999999996E-4</v>
      </c>
      <c r="AS3493" s="11">
        <v>2.2300000000000002E-3</v>
      </c>
      <c r="AT3493" s="11">
        <v>2.7000000000000001E-7</v>
      </c>
      <c r="AU3493" s="11">
        <v>6.8699999999999999E-23</v>
      </c>
      <c r="AV3493" s="11">
        <v>6.0600000000000001E-2</v>
      </c>
      <c r="AW3493" s="11">
        <v>4.69E-23</v>
      </c>
      <c r="AX3493" s="11">
        <v>5.5999999999999999E-5</v>
      </c>
      <c r="AY3493" s="11">
        <v>1.08E-23</v>
      </c>
      <c r="AZ3493" s="11">
        <v>0.66800000000000004</v>
      </c>
      <c r="BA3493" s="10" t="s">
        <v>15871</v>
      </c>
      <c r="BB3493" s="10" t="s">
        <v>15872</v>
      </c>
      <c r="BC3493" s="10" t="s">
        <v>25</v>
      </c>
      <c r="BD3493" s="10">
        <v>917556</v>
      </c>
      <c r="BE3493" s="10">
        <v>918388</v>
      </c>
      <c r="BF3493" s="10" t="s">
        <v>15</v>
      </c>
      <c r="BG3493" s="10" t="s">
        <v>15873</v>
      </c>
      <c r="BH3493" s="10" t="s">
        <v>17</v>
      </c>
      <c r="BI3493" s="10" t="s">
        <v>15874</v>
      </c>
      <c r="BJ3493" s="10">
        <v>917556</v>
      </c>
      <c r="BK3493" s="10">
        <v>918388</v>
      </c>
      <c r="BL3493" s="10" t="s">
        <v>15873</v>
      </c>
    </row>
    <row r="3494" spans="1:64" x14ac:dyDescent="0.2">
      <c r="A3494" s="10" t="s">
        <v>10797</v>
      </c>
      <c r="B3494" s="10">
        <v>59.18</v>
      </c>
      <c r="C3494" s="10">
        <v>57.02</v>
      </c>
      <c r="D3494" s="10">
        <v>62.2</v>
      </c>
      <c r="E3494" s="10">
        <v>51.05</v>
      </c>
      <c r="F3494" s="10">
        <v>60.76</v>
      </c>
      <c r="G3494" s="10">
        <v>60.43</v>
      </c>
      <c r="H3494" s="10">
        <v>58.24</v>
      </c>
      <c r="I3494" s="10">
        <v>57.37</v>
      </c>
      <c r="J3494" s="10">
        <v>55.18</v>
      </c>
      <c r="K3494" s="10">
        <v>46.49</v>
      </c>
      <c r="L3494" s="10">
        <v>49.13</v>
      </c>
      <c r="M3494" s="10">
        <v>51.41</v>
      </c>
      <c r="N3494" s="10">
        <v>55.09</v>
      </c>
      <c r="O3494" s="10">
        <v>53.1</v>
      </c>
      <c r="P3494" s="10">
        <v>49.6</v>
      </c>
      <c r="Q3494" s="10">
        <v>79.010000000000005</v>
      </c>
      <c r="R3494" s="10">
        <v>83.07</v>
      </c>
      <c r="S3494" s="10">
        <v>83.17</v>
      </c>
      <c r="T3494" s="10">
        <v>59.47</v>
      </c>
      <c r="U3494" s="10">
        <v>57.41</v>
      </c>
      <c r="V3494" s="10">
        <v>56.93</v>
      </c>
      <c r="W3494" s="10">
        <v>49.01</v>
      </c>
      <c r="X3494" s="10">
        <v>52.6</v>
      </c>
      <c r="Y3494" s="10">
        <v>81.75</v>
      </c>
      <c r="Z3494" s="10">
        <v>-6.17474197185146E-2</v>
      </c>
      <c r="AA3494" s="10">
        <v>-5.4073957638534502E-2</v>
      </c>
      <c r="AB3494" s="10">
        <v>-7.6734620799800996E-3</v>
      </c>
      <c r="AC3494" s="10">
        <v>0.73973519593307502</v>
      </c>
      <c r="AD3494" s="10">
        <v>0.104245445937222</v>
      </c>
      <c r="AE3494" s="10">
        <v>0.63548974999585295</v>
      </c>
      <c r="AF3494" s="10">
        <v>-0.279823629372558</v>
      </c>
      <c r="AG3494" s="10">
        <v>0.52165898627903096</v>
      </c>
      <c r="AH3494" s="10">
        <v>-0.12150422579680201</v>
      </c>
      <c r="AI3494" s="11">
        <v>0.317</v>
      </c>
      <c r="AJ3494" s="11">
        <v>0.379</v>
      </c>
      <c r="AK3494" s="11">
        <v>0.9</v>
      </c>
      <c r="AL3494" s="11">
        <v>3.2200000000000003E-11</v>
      </c>
      <c r="AM3494" s="11">
        <v>0.109</v>
      </c>
      <c r="AN3494" s="11">
        <v>3.9800000000000002E-10</v>
      </c>
      <c r="AO3494" s="11">
        <v>1.6899999999999999E-4</v>
      </c>
      <c r="AP3494" s="11">
        <v>1.2E-8</v>
      </c>
      <c r="AQ3494" s="11">
        <v>5.7799999999999997E-2</v>
      </c>
      <c r="AR3494" s="11">
        <v>0.39800000000000002</v>
      </c>
      <c r="AS3494" s="11">
        <v>0.46200000000000002</v>
      </c>
      <c r="AT3494" s="11">
        <v>0.92500000000000004</v>
      </c>
      <c r="AU3494" s="11">
        <v>3.0900000000000002E-10</v>
      </c>
      <c r="AV3494" s="11">
        <v>0.158</v>
      </c>
      <c r="AW3494" s="11">
        <v>3.0100000000000002E-9</v>
      </c>
      <c r="AX3494" s="11">
        <v>4.4799999999999999E-4</v>
      </c>
      <c r="AY3494" s="11">
        <v>6.7599999999999997E-8</v>
      </c>
      <c r="AZ3494" s="11">
        <v>9.0200000000000002E-2</v>
      </c>
      <c r="BA3494" s="10" t="s">
        <v>10797</v>
      </c>
      <c r="BB3494" s="10" t="s">
        <v>10798</v>
      </c>
      <c r="BC3494" s="10" t="s">
        <v>25</v>
      </c>
      <c r="BD3494" s="10">
        <v>2835767</v>
      </c>
      <c r="BE3494" s="10">
        <v>2836345</v>
      </c>
      <c r="BF3494" s="10" t="s">
        <v>15</v>
      </c>
      <c r="BG3494" s="10" t="s">
        <v>10799</v>
      </c>
      <c r="BH3494" s="10" t="s">
        <v>17</v>
      </c>
      <c r="BI3494" s="10" t="s">
        <v>10800</v>
      </c>
      <c r="BJ3494" s="10">
        <v>2835767</v>
      </c>
      <c r="BK3494" s="10">
        <v>2836345</v>
      </c>
      <c r="BL3494" s="10" t="s">
        <v>10799</v>
      </c>
    </row>
    <row r="3495" spans="1:64" x14ac:dyDescent="0.2">
      <c r="A3495" s="10" t="s">
        <v>14713</v>
      </c>
      <c r="B3495" s="10">
        <v>26.27</v>
      </c>
      <c r="C3495" s="10">
        <v>26.33</v>
      </c>
      <c r="D3495" s="10">
        <v>20.37</v>
      </c>
      <c r="E3495" s="10">
        <v>26.3</v>
      </c>
      <c r="F3495" s="10">
        <v>21.37</v>
      </c>
      <c r="G3495" s="10">
        <v>24.4</v>
      </c>
      <c r="H3495" s="10">
        <v>40.75</v>
      </c>
      <c r="I3495" s="10">
        <v>36.42</v>
      </c>
      <c r="J3495" s="10">
        <v>35.950000000000003</v>
      </c>
      <c r="K3495" s="10">
        <v>20.77</v>
      </c>
      <c r="L3495" s="10">
        <v>18.41</v>
      </c>
      <c r="M3495" s="10">
        <v>20.87</v>
      </c>
      <c r="N3495" s="10">
        <v>21.33</v>
      </c>
      <c r="O3495" s="10">
        <v>19.809999999999999</v>
      </c>
      <c r="P3495" s="10">
        <v>22.3</v>
      </c>
      <c r="Q3495" s="10">
        <v>64.02</v>
      </c>
      <c r="R3495" s="10">
        <v>66</v>
      </c>
      <c r="S3495" s="10">
        <v>62.86</v>
      </c>
      <c r="T3495" s="10">
        <v>24.32</v>
      </c>
      <c r="U3495" s="10">
        <v>24.02</v>
      </c>
      <c r="V3495" s="10">
        <v>37.71</v>
      </c>
      <c r="W3495" s="10">
        <v>20.010000000000002</v>
      </c>
      <c r="X3495" s="10">
        <v>21.15</v>
      </c>
      <c r="Y3495" s="10">
        <v>64.3</v>
      </c>
      <c r="Z3495" s="10">
        <v>0.64013564639740805</v>
      </c>
      <c r="AA3495" s="10">
        <v>-1.93329663922404E-2</v>
      </c>
      <c r="AB3495" s="10">
        <v>0.65946861278964897</v>
      </c>
      <c r="AC3495" s="10">
        <v>1.69110150702664</v>
      </c>
      <c r="AD3495" s="10">
        <v>8.1172638687477594E-2</v>
      </c>
      <c r="AE3495" s="10">
        <v>1.6099288683391599</v>
      </c>
      <c r="AF3495" s="10">
        <v>-0.279830896348362</v>
      </c>
      <c r="AG3495" s="10">
        <v>0.77113496428087003</v>
      </c>
      <c r="AH3495" s="10">
        <v>-0.17932529126864399</v>
      </c>
      <c r="AI3495" s="11">
        <v>2.35E-7</v>
      </c>
      <c r="AJ3495" s="11">
        <v>0.83499999999999996</v>
      </c>
      <c r="AK3495" s="11">
        <v>1.2800000000000001E-7</v>
      </c>
      <c r="AL3495" s="11">
        <v>4.2999999999999997E-15</v>
      </c>
      <c r="AM3495" s="11">
        <v>0.42199999999999999</v>
      </c>
      <c r="AN3495" s="11">
        <v>5.1E-15</v>
      </c>
      <c r="AO3495" s="11">
        <v>8.8800000000000007E-3</v>
      </c>
      <c r="AP3495" s="11">
        <v>1.3399999999999999E-9</v>
      </c>
      <c r="AQ3495" s="11">
        <v>6.8400000000000002E-2</v>
      </c>
      <c r="AR3495" s="11">
        <v>1.04E-6</v>
      </c>
      <c r="AS3495" s="11">
        <v>0.873</v>
      </c>
      <c r="AT3495" s="11">
        <v>5.99E-7</v>
      </c>
      <c r="AU3495" s="11">
        <v>1.1600000000000001E-13</v>
      </c>
      <c r="AV3495" s="11">
        <v>0.505</v>
      </c>
      <c r="AW3495" s="11">
        <v>1.3400000000000001E-13</v>
      </c>
      <c r="AX3495" s="11">
        <v>1.6799999999999999E-2</v>
      </c>
      <c r="AY3495" s="11">
        <v>9.1000000000000004E-9</v>
      </c>
      <c r="AZ3495" s="11">
        <v>0.105</v>
      </c>
      <c r="BA3495" s="10" t="s">
        <v>14713</v>
      </c>
      <c r="BB3495" s="10" t="s">
        <v>14714</v>
      </c>
      <c r="BC3495" s="10" t="s">
        <v>14</v>
      </c>
      <c r="BD3495" s="10">
        <v>1802855</v>
      </c>
      <c r="BE3495" s="10">
        <v>1803757</v>
      </c>
      <c r="BF3495" s="10" t="s">
        <v>36</v>
      </c>
      <c r="BG3495" s="10" t="s">
        <v>14715</v>
      </c>
      <c r="BH3495" s="10" t="s">
        <v>17</v>
      </c>
      <c r="BI3495" s="10" t="s">
        <v>14716</v>
      </c>
      <c r="BJ3495" s="10">
        <v>1802855</v>
      </c>
      <c r="BK3495" s="10">
        <v>1803757</v>
      </c>
      <c r="BL3495" s="10" t="s">
        <v>14715</v>
      </c>
    </row>
    <row r="3496" spans="1:64" x14ac:dyDescent="0.2">
      <c r="A3496" s="10" t="s">
        <v>11042</v>
      </c>
      <c r="B3496" s="10">
        <v>301.56</v>
      </c>
      <c r="C3496" s="10">
        <v>293.89</v>
      </c>
      <c r="D3496" s="10">
        <v>277.86</v>
      </c>
      <c r="E3496" s="10">
        <v>309.92</v>
      </c>
      <c r="F3496" s="10">
        <v>274.32</v>
      </c>
      <c r="G3496" s="10">
        <v>289.44</v>
      </c>
      <c r="H3496" s="10">
        <v>305.12</v>
      </c>
      <c r="I3496" s="10">
        <v>298.60000000000002</v>
      </c>
      <c r="J3496" s="10">
        <v>323.11</v>
      </c>
      <c r="K3496" s="10">
        <v>241.65</v>
      </c>
      <c r="L3496" s="10">
        <v>218.88</v>
      </c>
      <c r="M3496" s="10">
        <v>260.42</v>
      </c>
      <c r="N3496" s="10">
        <v>246.9</v>
      </c>
      <c r="O3496" s="10">
        <v>255.72</v>
      </c>
      <c r="P3496" s="10">
        <v>297.5</v>
      </c>
      <c r="Q3496" s="10">
        <v>238.63</v>
      </c>
      <c r="R3496" s="10">
        <v>259.35000000000002</v>
      </c>
      <c r="S3496" s="10">
        <v>251.5</v>
      </c>
      <c r="T3496" s="10">
        <v>291.10000000000002</v>
      </c>
      <c r="U3496" s="10">
        <v>291.23</v>
      </c>
      <c r="V3496" s="10">
        <v>308.94</v>
      </c>
      <c r="W3496" s="10">
        <v>240.32</v>
      </c>
      <c r="X3496" s="10">
        <v>266.70999999999998</v>
      </c>
      <c r="Y3496" s="10">
        <v>249.83</v>
      </c>
      <c r="Z3496" s="10">
        <v>8.5488271700644006E-2</v>
      </c>
      <c r="AA3496" s="10">
        <v>-9.5285148875312597E-4</v>
      </c>
      <c r="AB3496" s="10">
        <v>8.6441123189397104E-2</v>
      </c>
      <c r="AC3496" s="10">
        <v>6.0347583008918598E-2</v>
      </c>
      <c r="AD3496" s="10">
        <v>0.14887909822328499</v>
      </c>
      <c r="AE3496" s="10">
        <v>-8.8531515214366002E-2</v>
      </c>
      <c r="AF3496" s="10">
        <v>-0.28076762638580099</v>
      </c>
      <c r="AG3496" s="10">
        <v>-0.30590831507752603</v>
      </c>
      <c r="AH3496" s="10">
        <v>-0.13093567667376299</v>
      </c>
      <c r="AI3496" s="11">
        <v>0.28899999999999998</v>
      </c>
      <c r="AJ3496" s="11">
        <v>0.99</v>
      </c>
      <c r="AK3496" s="11">
        <v>0.28299999999999997</v>
      </c>
      <c r="AL3496" s="11">
        <v>0.45900000000000002</v>
      </c>
      <c r="AM3496" s="11">
        <v>7.6600000000000001E-2</v>
      </c>
      <c r="AN3496" s="11">
        <v>0.27600000000000002</v>
      </c>
      <c r="AO3496" s="11">
        <v>1.97E-3</v>
      </c>
      <c r="AP3496" s="11">
        <v>8.1300000000000003E-4</v>
      </c>
      <c r="AQ3496" s="11">
        <v>0.112</v>
      </c>
      <c r="AR3496" s="11">
        <v>0.36899999999999999</v>
      </c>
      <c r="AS3496" s="11">
        <v>0.99299999999999999</v>
      </c>
      <c r="AT3496" s="11">
        <v>0.36199999999999999</v>
      </c>
      <c r="AU3496" s="11">
        <v>0.54100000000000004</v>
      </c>
      <c r="AV3496" s="11">
        <v>0.11600000000000001</v>
      </c>
      <c r="AW3496" s="11">
        <v>0.35399999999999998</v>
      </c>
      <c r="AX3496" s="11">
        <v>4.2599999999999999E-3</v>
      </c>
      <c r="AY3496" s="11">
        <v>1.89E-3</v>
      </c>
      <c r="AZ3496" s="11">
        <v>0.16200000000000001</v>
      </c>
      <c r="BA3496" s="10" t="s">
        <v>11042</v>
      </c>
      <c r="BB3496" s="10" t="s">
        <v>11043</v>
      </c>
      <c r="BC3496" s="10" t="s">
        <v>25</v>
      </c>
      <c r="BD3496" s="10">
        <v>3026140</v>
      </c>
      <c r="BE3496" s="10">
        <v>3030825</v>
      </c>
      <c r="BF3496" s="10" t="s">
        <v>36</v>
      </c>
      <c r="BG3496" s="10" t="s">
        <v>11044</v>
      </c>
      <c r="BH3496" s="10" t="s">
        <v>17</v>
      </c>
      <c r="BI3496" s="10" t="s">
        <v>11045</v>
      </c>
      <c r="BJ3496" s="10">
        <v>3026140</v>
      </c>
      <c r="BK3496" s="10">
        <v>3030825</v>
      </c>
      <c r="BL3496" s="10" t="s">
        <v>11044</v>
      </c>
    </row>
    <row r="3497" spans="1:64" x14ac:dyDescent="0.2">
      <c r="A3497" s="10" t="s">
        <v>8890</v>
      </c>
      <c r="B3497" s="10">
        <v>8.33</v>
      </c>
      <c r="C3497" s="10">
        <v>7.9</v>
      </c>
      <c r="D3497" s="10">
        <v>9.5</v>
      </c>
      <c r="E3497" s="10">
        <v>7.41</v>
      </c>
      <c r="F3497" s="10">
        <v>8.8699999999999992</v>
      </c>
      <c r="G3497" s="10">
        <v>8</v>
      </c>
      <c r="H3497" s="10">
        <v>10.54</v>
      </c>
      <c r="I3497" s="10">
        <v>11.43</v>
      </c>
      <c r="J3497" s="10">
        <v>11.15</v>
      </c>
      <c r="K3497" s="10">
        <v>7.58</v>
      </c>
      <c r="L3497" s="10">
        <v>6.49</v>
      </c>
      <c r="M3497" s="10">
        <v>7.13</v>
      </c>
      <c r="N3497" s="10">
        <v>8.0500000000000007</v>
      </c>
      <c r="O3497" s="10">
        <v>9.34</v>
      </c>
      <c r="P3497" s="10">
        <v>9.2899999999999991</v>
      </c>
      <c r="Q3497" s="10">
        <v>18.36</v>
      </c>
      <c r="R3497" s="10">
        <v>19.97</v>
      </c>
      <c r="S3497" s="10">
        <v>18.27</v>
      </c>
      <c r="T3497" s="10">
        <v>8.57</v>
      </c>
      <c r="U3497" s="10">
        <v>8.09</v>
      </c>
      <c r="V3497" s="10">
        <v>11.04</v>
      </c>
      <c r="W3497" s="10">
        <v>7.06</v>
      </c>
      <c r="X3497" s="10">
        <v>8.89</v>
      </c>
      <c r="Y3497" s="10">
        <v>18.87</v>
      </c>
      <c r="Z3497" s="10">
        <v>0.368786500595636</v>
      </c>
      <c r="AA3497" s="10">
        <v>-7.5708549700389302E-2</v>
      </c>
      <c r="AB3497" s="10">
        <v>0.44449505029602498</v>
      </c>
      <c r="AC3497" s="10">
        <v>1.42688986707146</v>
      </c>
      <c r="AD3497" s="10">
        <v>0.33300209237241701</v>
      </c>
      <c r="AE3497" s="10">
        <v>1.0938877746990401</v>
      </c>
      <c r="AF3497" s="10">
        <v>-0.28100326689901101</v>
      </c>
      <c r="AG3497" s="10">
        <v>0.77710009957680903</v>
      </c>
      <c r="AH3497" s="10">
        <v>0.12770737517379599</v>
      </c>
      <c r="AI3497" s="11">
        <v>7.3200000000000001E-4</v>
      </c>
      <c r="AJ3497" s="11">
        <v>0.45500000000000002</v>
      </c>
      <c r="AK3497" s="11">
        <v>1.0399999999999999E-4</v>
      </c>
      <c r="AL3497" s="11">
        <v>3.67E-13</v>
      </c>
      <c r="AM3497" s="11">
        <v>4.4299999999999999E-3</v>
      </c>
      <c r="AN3497" s="11">
        <v>8.8999999999999996E-12</v>
      </c>
      <c r="AO3497" s="11">
        <v>1.4800000000000001E-2</v>
      </c>
      <c r="AP3497" s="11">
        <v>1.8E-9</v>
      </c>
      <c r="AQ3497" s="11">
        <v>0.20699999999999999</v>
      </c>
      <c r="AR3497" s="11">
        <v>1.72E-3</v>
      </c>
      <c r="AS3497" s="11">
        <v>0.53700000000000003</v>
      </c>
      <c r="AT3497" s="11">
        <v>2.8499999999999999E-4</v>
      </c>
      <c r="AU3497" s="11">
        <v>5.63E-12</v>
      </c>
      <c r="AV3497" s="11">
        <v>8.9099999999999995E-3</v>
      </c>
      <c r="AW3497" s="11">
        <v>9.7300000000000003E-11</v>
      </c>
      <c r="AX3497" s="11">
        <v>2.6599999999999999E-2</v>
      </c>
      <c r="AY3497" s="11">
        <v>1.1900000000000001E-8</v>
      </c>
      <c r="AZ3497" s="11">
        <v>0.27600000000000002</v>
      </c>
      <c r="BA3497" s="10" t="s">
        <v>8890</v>
      </c>
      <c r="BB3497" s="10" t="s">
        <v>7849</v>
      </c>
      <c r="BC3497" s="10" t="s">
        <v>269</v>
      </c>
      <c r="BD3497" s="10">
        <v>535579</v>
      </c>
      <c r="BE3497" s="10">
        <v>537678</v>
      </c>
      <c r="BF3497" s="10" t="s">
        <v>36</v>
      </c>
      <c r="BG3497" s="10" t="s">
        <v>8891</v>
      </c>
      <c r="BH3497" s="10" t="s">
        <v>17</v>
      </c>
      <c r="BI3497" s="10" t="s">
        <v>8892</v>
      </c>
      <c r="BJ3497" s="10">
        <v>535579</v>
      </c>
      <c r="BK3497" s="10">
        <v>537678</v>
      </c>
      <c r="BL3497" s="10" t="s">
        <v>8891</v>
      </c>
    </row>
    <row r="3498" spans="1:64" x14ac:dyDescent="0.2">
      <c r="A3498" s="10" t="s">
        <v>18828</v>
      </c>
      <c r="B3498" s="10">
        <v>64.37</v>
      </c>
      <c r="C3498" s="10">
        <v>64.819999999999993</v>
      </c>
      <c r="D3498" s="10">
        <v>64.260000000000005</v>
      </c>
      <c r="E3498" s="10">
        <v>61.16</v>
      </c>
      <c r="F3498" s="10">
        <v>64.25</v>
      </c>
      <c r="G3498" s="10">
        <v>65.56</v>
      </c>
      <c r="H3498" s="10">
        <v>52.68</v>
      </c>
      <c r="I3498" s="10">
        <v>55.03</v>
      </c>
      <c r="J3498" s="10">
        <v>50.97</v>
      </c>
      <c r="K3498" s="10">
        <v>53.74</v>
      </c>
      <c r="L3498" s="10">
        <v>52.03</v>
      </c>
      <c r="M3498" s="10">
        <v>53.52</v>
      </c>
      <c r="N3498" s="10">
        <v>48.29</v>
      </c>
      <c r="O3498" s="10">
        <v>49.64</v>
      </c>
      <c r="P3498" s="10">
        <v>49.73</v>
      </c>
      <c r="Q3498" s="10">
        <v>45.53</v>
      </c>
      <c r="R3498" s="10">
        <v>44.81</v>
      </c>
      <c r="S3498" s="10">
        <v>45.46</v>
      </c>
      <c r="T3498" s="10">
        <v>64.48</v>
      </c>
      <c r="U3498" s="10">
        <v>63.66</v>
      </c>
      <c r="V3498" s="10">
        <v>52.89</v>
      </c>
      <c r="W3498" s="10">
        <v>53.1</v>
      </c>
      <c r="X3498" s="10">
        <v>49.22</v>
      </c>
      <c r="Y3498" s="10">
        <v>45.27</v>
      </c>
      <c r="Z3498" s="10">
        <v>-0.28616156509030399</v>
      </c>
      <c r="AA3498" s="10">
        <v>-1.94781674750866E-2</v>
      </c>
      <c r="AB3498" s="10">
        <v>-0.26668339761521798</v>
      </c>
      <c r="AC3498" s="10">
        <v>-0.22974808948730799</v>
      </c>
      <c r="AD3498" s="10">
        <v>-0.10909577092318</v>
      </c>
      <c r="AE3498" s="10">
        <v>-0.120652318564128</v>
      </c>
      <c r="AF3498" s="10">
        <v>-0.28102185296437199</v>
      </c>
      <c r="AG3498" s="10">
        <v>-0.22460837736137601</v>
      </c>
      <c r="AH3498" s="10">
        <v>-0.37063945641246598</v>
      </c>
      <c r="AI3498" s="11">
        <v>1.24E-6</v>
      </c>
      <c r="AJ3498" s="11">
        <v>0.65300000000000002</v>
      </c>
      <c r="AK3498" s="11">
        <v>3.3699999999999999E-6</v>
      </c>
      <c r="AL3498" s="11">
        <v>3.6300000000000001E-5</v>
      </c>
      <c r="AM3498" s="11">
        <v>2.29E-2</v>
      </c>
      <c r="AN3498" s="11">
        <v>1.2500000000000001E-2</v>
      </c>
      <c r="AO3498" s="11">
        <v>1.9E-6</v>
      </c>
      <c r="AP3498" s="11">
        <v>4.21E-5</v>
      </c>
      <c r="AQ3498" s="11">
        <v>2.1500000000000001E-8</v>
      </c>
      <c r="AR3498" s="11">
        <v>4.8600000000000001E-6</v>
      </c>
      <c r="AS3498" s="11">
        <v>0.72</v>
      </c>
      <c r="AT3498" s="11">
        <v>1.22E-5</v>
      </c>
      <c r="AU3498" s="11">
        <v>1.0900000000000001E-4</v>
      </c>
      <c r="AV3498" s="11">
        <v>3.9399999999999998E-2</v>
      </c>
      <c r="AW3498" s="11">
        <v>2.29E-2</v>
      </c>
      <c r="AX3498" s="11">
        <v>7.2300000000000002E-6</v>
      </c>
      <c r="AY3498" s="11">
        <v>1.25E-4</v>
      </c>
      <c r="AZ3498" s="11">
        <v>1.1600000000000001E-7</v>
      </c>
      <c r="BA3498" s="10" t="s">
        <v>18828</v>
      </c>
      <c r="BB3498" s="10" t="s">
        <v>18829</v>
      </c>
      <c r="BC3498" s="10" t="s">
        <v>21</v>
      </c>
      <c r="BD3498" s="10">
        <v>193016</v>
      </c>
      <c r="BE3498" s="10">
        <v>194044</v>
      </c>
      <c r="BF3498" s="10" t="s">
        <v>15</v>
      </c>
      <c r="BG3498" s="10" t="s">
        <v>18830</v>
      </c>
      <c r="BH3498" s="10" t="s">
        <v>17</v>
      </c>
      <c r="BI3498" s="10" t="s">
        <v>18831</v>
      </c>
      <c r="BJ3498" s="10">
        <v>193016</v>
      </c>
      <c r="BK3498" s="10">
        <v>194044</v>
      </c>
      <c r="BL3498" s="10" t="s">
        <v>18830</v>
      </c>
    </row>
    <row r="3499" spans="1:64" x14ac:dyDescent="0.2">
      <c r="A3499" s="10" t="s">
        <v>10850</v>
      </c>
      <c r="B3499" s="10">
        <v>22.82</v>
      </c>
      <c r="C3499" s="10">
        <v>20.32</v>
      </c>
      <c r="D3499" s="10">
        <v>21.68</v>
      </c>
      <c r="E3499" s="10">
        <v>25.54</v>
      </c>
      <c r="F3499" s="10">
        <v>22.26</v>
      </c>
      <c r="G3499" s="10">
        <v>21.65</v>
      </c>
      <c r="H3499" s="10">
        <v>24.95</v>
      </c>
      <c r="I3499" s="10">
        <v>22.01</v>
      </c>
      <c r="J3499" s="10">
        <v>22.45</v>
      </c>
      <c r="K3499" s="10">
        <v>19.170000000000002</v>
      </c>
      <c r="L3499" s="10">
        <v>15.26</v>
      </c>
      <c r="M3499" s="10">
        <v>19.53</v>
      </c>
      <c r="N3499" s="10">
        <v>20.12</v>
      </c>
      <c r="O3499" s="10">
        <v>18.16</v>
      </c>
      <c r="P3499" s="10">
        <v>21.09</v>
      </c>
      <c r="Q3499" s="10">
        <v>38.979999999999997</v>
      </c>
      <c r="R3499" s="10">
        <v>42.47</v>
      </c>
      <c r="S3499" s="10">
        <v>38.9</v>
      </c>
      <c r="T3499" s="10">
        <v>21.61</v>
      </c>
      <c r="U3499" s="10">
        <v>23.15</v>
      </c>
      <c r="V3499" s="10">
        <v>23.14</v>
      </c>
      <c r="W3499" s="10">
        <v>17.989999999999998</v>
      </c>
      <c r="X3499" s="10">
        <v>19.79</v>
      </c>
      <c r="Y3499" s="10">
        <v>40.119999999999997</v>
      </c>
      <c r="Z3499" s="10">
        <v>9.9950507857608201E-2</v>
      </c>
      <c r="AA3499" s="10">
        <v>9.8366917663391895E-2</v>
      </c>
      <c r="AB3499" s="10">
        <v>1.5835901942162799E-3</v>
      </c>
      <c r="AC3499" s="10">
        <v>1.17659615152071</v>
      </c>
      <c r="AD3499" s="10">
        <v>0.14900231770407399</v>
      </c>
      <c r="AE3499" s="10">
        <v>1.0275938338166299</v>
      </c>
      <c r="AF3499" s="10">
        <v>-0.281052568046884</v>
      </c>
      <c r="AG3499" s="10">
        <v>0.79559307561621295</v>
      </c>
      <c r="AH3499" s="10">
        <v>-0.23041716800620199</v>
      </c>
      <c r="AI3499" s="11">
        <v>0.27600000000000002</v>
      </c>
      <c r="AJ3499" s="11">
        <v>0.28199999999999997</v>
      </c>
      <c r="AK3499" s="11">
        <v>0.98599999999999999</v>
      </c>
      <c r="AL3499" s="11">
        <v>6.1400000000000001E-12</v>
      </c>
      <c r="AM3499" s="11">
        <v>0.13900000000000001</v>
      </c>
      <c r="AN3499" s="11">
        <v>3.12E-11</v>
      </c>
      <c r="AO3499" s="11">
        <v>7.8899999999999994E-3</v>
      </c>
      <c r="AP3499" s="11">
        <v>1.9800000000000002E-9</v>
      </c>
      <c r="AQ3499" s="11">
        <v>1.8200000000000001E-2</v>
      </c>
      <c r="AR3499" s="11">
        <v>0.35399999999999998</v>
      </c>
      <c r="AS3499" s="11">
        <v>0.36</v>
      </c>
      <c r="AT3499" s="11">
        <v>0.98899999999999999</v>
      </c>
      <c r="AU3499" s="11">
        <v>6.9700000000000002E-11</v>
      </c>
      <c r="AV3499" s="11">
        <v>0.19600000000000001</v>
      </c>
      <c r="AW3499" s="11">
        <v>3E-10</v>
      </c>
      <c r="AX3499" s="11">
        <v>1.5100000000000001E-2</v>
      </c>
      <c r="AY3499" s="11">
        <v>1.3000000000000001E-8</v>
      </c>
      <c r="AZ3499" s="11">
        <v>3.2099999999999997E-2</v>
      </c>
      <c r="BA3499" s="10" t="s">
        <v>10850</v>
      </c>
      <c r="BB3499" s="10" t="s">
        <v>10851</v>
      </c>
      <c r="BC3499" s="10" t="s">
        <v>25</v>
      </c>
      <c r="BD3499" s="10">
        <v>2881465</v>
      </c>
      <c r="BE3499" s="10">
        <v>2882679</v>
      </c>
      <c r="BF3499" s="10" t="s">
        <v>15</v>
      </c>
      <c r="BG3499" s="10" t="s">
        <v>10852</v>
      </c>
      <c r="BH3499" s="10" t="s">
        <v>17</v>
      </c>
      <c r="BI3499" s="10" t="s">
        <v>10853</v>
      </c>
      <c r="BJ3499" s="10">
        <v>2881465</v>
      </c>
      <c r="BK3499" s="10">
        <v>2882679</v>
      </c>
      <c r="BL3499" s="10" t="s">
        <v>10852</v>
      </c>
    </row>
    <row r="3500" spans="1:64" x14ac:dyDescent="0.2">
      <c r="A3500" s="10" t="s">
        <v>11685</v>
      </c>
      <c r="B3500" s="10">
        <v>129.61000000000001</v>
      </c>
      <c r="C3500" s="10">
        <v>132.56</v>
      </c>
      <c r="D3500" s="10">
        <v>128.16999999999999</v>
      </c>
      <c r="E3500" s="10">
        <v>138.15</v>
      </c>
      <c r="F3500" s="10">
        <v>121.26</v>
      </c>
      <c r="G3500" s="10">
        <v>134.63999999999999</v>
      </c>
      <c r="H3500" s="10">
        <v>138.62</v>
      </c>
      <c r="I3500" s="10">
        <v>126.74</v>
      </c>
      <c r="J3500" s="10">
        <v>136.83000000000001</v>
      </c>
      <c r="K3500" s="10">
        <v>108.37</v>
      </c>
      <c r="L3500" s="10">
        <v>107.85</v>
      </c>
      <c r="M3500" s="10">
        <v>104.97</v>
      </c>
      <c r="N3500" s="10">
        <v>122.37</v>
      </c>
      <c r="O3500" s="10">
        <v>115.56</v>
      </c>
      <c r="P3500" s="10">
        <v>145.22</v>
      </c>
      <c r="Q3500" s="10">
        <v>222.62</v>
      </c>
      <c r="R3500" s="10">
        <v>222.67</v>
      </c>
      <c r="S3500" s="10">
        <v>210.43</v>
      </c>
      <c r="T3500" s="10">
        <v>130.11000000000001</v>
      </c>
      <c r="U3500" s="10">
        <v>131.35</v>
      </c>
      <c r="V3500" s="10">
        <v>134.06</v>
      </c>
      <c r="W3500" s="10">
        <v>107.07</v>
      </c>
      <c r="X3500" s="10">
        <v>127.72</v>
      </c>
      <c r="Y3500" s="10">
        <v>218.57</v>
      </c>
      <c r="Z3500" s="10">
        <v>4.20302308552589E-2</v>
      </c>
      <c r="AA3500" s="10">
        <v>1.03980852411061E-2</v>
      </c>
      <c r="AB3500" s="10">
        <v>3.1632145614152798E-2</v>
      </c>
      <c r="AC3500" s="10">
        <v>1.0295486595693499</v>
      </c>
      <c r="AD3500" s="10">
        <v>0.245289929074127</v>
      </c>
      <c r="AE3500" s="10">
        <v>0.78425873049522599</v>
      </c>
      <c r="AF3500" s="10">
        <v>-0.28116435362814701</v>
      </c>
      <c r="AG3500" s="10">
        <v>0.70635407508594805</v>
      </c>
      <c r="AH3500" s="10">
        <v>-4.6272509795125302E-2</v>
      </c>
      <c r="AI3500" s="11">
        <v>0.51900000000000002</v>
      </c>
      <c r="AJ3500" s="11">
        <v>0.873</v>
      </c>
      <c r="AK3500" s="11">
        <v>0.626</v>
      </c>
      <c r="AL3500" s="11">
        <v>1.1499999999999999E-13</v>
      </c>
      <c r="AM3500" s="11">
        <v>1.07E-3</v>
      </c>
      <c r="AN3500" s="11">
        <v>1.97E-11</v>
      </c>
      <c r="AO3500" s="11">
        <v>2.81E-4</v>
      </c>
      <c r="AP3500" s="11">
        <v>1.3799999999999999E-10</v>
      </c>
      <c r="AQ3500" s="11">
        <v>0.47899999999999998</v>
      </c>
      <c r="AR3500" s="11">
        <v>0.59899999999999998</v>
      </c>
      <c r="AS3500" s="11">
        <v>0.90300000000000002</v>
      </c>
      <c r="AT3500" s="11">
        <v>0.69599999999999995</v>
      </c>
      <c r="AU3500" s="11">
        <v>2.0199999999999999E-12</v>
      </c>
      <c r="AV3500" s="11">
        <v>2.4399999999999999E-3</v>
      </c>
      <c r="AW3500" s="11">
        <v>1.9799999999999999E-10</v>
      </c>
      <c r="AX3500" s="11">
        <v>7.1500000000000003E-4</v>
      </c>
      <c r="AY3500" s="11">
        <v>1.15E-9</v>
      </c>
      <c r="AZ3500" s="11">
        <v>0.56100000000000005</v>
      </c>
      <c r="BA3500" s="10" t="s">
        <v>11685</v>
      </c>
      <c r="BB3500" s="10" t="s">
        <v>11686</v>
      </c>
      <c r="BC3500" s="10" t="s">
        <v>25</v>
      </c>
      <c r="BD3500" s="10">
        <v>2669672</v>
      </c>
      <c r="BE3500" s="10">
        <v>2672677</v>
      </c>
      <c r="BF3500" s="10" t="s">
        <v>36</v>
      </c>
      <c r="BG3500" s="10" t="s">
        <v>11687</v>
      </c>
      <c r="BH3500" s="10" t="s">
        <v>17</v>
      </c>
      <c r="BI3500" s="10" t="s">
        <v>11688</v>
      </c>
      <c r="BJ3500" s="10">
        <v>2669672</v>
      </c>
      <c r="BK3500" s="10">
        <v>2672677</v>
      </c>
      <c r="BL3500" s="10" t="s">
        <v>11687</v>
      </c>
    </row>
    <row r="3501" spans="1:64" x14ac:dyDescent="0.2">
      <c r="A3501" s="10" t="s">
        <v>8938</v>
      </c>
      <c r="B3501" s="10">
        <v>62.28</v>
      </c>
      <c r="C3501" s="10">
        <v>65.87</v>
      </c>
      <c r="D3501" s="10">
        <v>66.209999999999994</v>
      </c>
      <c r="E3501" s="10">
        <v>55.28</v>
      </c>
      <c r="F3501" s="10">
        <v>61.39</v>
      </c>
      <c r="G3501" s="10">
        <v>62.28</v>
      </c>
      <c r="H3501" s="10">
        <v>62.48</v>
      </c>
      <c r="I3501" s="10">
        <v>65.95</v>
      </c>
      <c r="J3501" s="10">
        <v>65.22</v>
      </c>
      <c r="K3501" s="10">
        <v>49.16</v>
      </c>
      <c r="L3501" s="10">
        <v>63.59</v>
      </c>
      <c r="M3501" s="10">
        <v>47.88</v>
      </c>
      <c r="N3501" s="10">
        <v>47.19</v>
      </c>
      <c r="O3501" s="10">
        <v>47.73</v>
      </c>
      <c r="P3501" s="10">
        <v>45.76</v>
      </c>
      <c r="Q3501" s="10">
        <v>56.56</v>
      </c>
      <c r="R3501" s="10">
        <v>53.81</v>
      </c>
      <c r="S3501" s="10">
        <v>58.42</v>
      </c>
      <c r="T3501" s="10">
        <v>64.790000000000006</v>
      </c>
      <c r="U3501" s="10">
        <v>59.65</v>
      </c>
      <c r="V3501" s="10">
        <v>64.55</v>
      </c>
      <c r="W3501" s="10">
        <v>53.54</v>
      </c>
      <c r="X3501" s="10">
        <v>46.89</v>
      </c>
      <c r="Y3501" s="10">
        <v>56.27</v>
      </c>
      <c r="Z3501" s="10">
        <v>-5.2824114189702299E-3</v>
      </c>
      <c r="AA3501" s="10">
        <v>-0.120958981786567</v>
      </c>
      <c r="AB3501" s="10">
        <v>0.115676570367596</v>
      </c>
      <c r="AC3501" s="10">
        <v>7.6531132356023199E-2</v>
      </c>
      <c r="AD3501" s="10">
        <v>-0.18388502682042601</v>
      </c>
      <c r="AE3501" s="10">
        <v>0.260416159176449</v>
      </c>
      <c r="AF3501" s="10">
        <v>-0.28130216416371701</v>
      </c>
      <c r="AG3501" s="10">
        <v>-0.199488620388724</v>
      </c>
      <c r="AH3501" s="10">
        <v>-0.34422820919757702</v>
      </c>
      <c r="AI3501" s="11">
        <v>0.94199999999999995</v>
      </c>
      <c r="AJ3501" s="11">
        <v>0.11</v>
      </c>
      <c r="AK3501" s="11">
        <v>0.125</v>
      </c>
      <c r="AL3501" s="11">
        <v>0.313</v>
      </c>
      <c r="AM3501" s="11">
        <v>2.3900000000000001E-2</v>
      </c>
      <c r="AN3501" s="11">
        <v>1.99E-3</v>
      </c>
      <c r="AO3501" s="11">
        <v>9.9299999999999996E-4</v>
      </c>
      <c r="AP3501" s="11">
        <v>1.1599999999999999E-2</v>
      </c>
      <c r="AQ3501" s="11">
        <v>1.2999999999999999E-4</v>
      </c>
      <c r="AR3501" s="11">
        <v>0.95699999999999996</v>
      </c>
      <c r="AS3501" s="11">
        <v>0.159</v>
      </c>
      <c r="AT3501" s="11">
        <v>0.17799999999999999</v>
      </c>
      <c r="AU3501" s="11">
        <v>0.39400000000000002</v>
      </c>
      <c r="AV3501" s="11">
        <v>4.1000000000000002E-2</v>
      </c>
      <c r="AW3501" s="11">
        <v>4.3E-3</v>
      </c>
      <c r="AX3501" s="11">
        <v>2.2699999999999999E-3</v>
      </c>
      <c r="AY3501" s="11">
        <v>2.1299999999999999E-2</v>
      </c>
      <c r="AZ3501" s="11">
        <v>3.5100000000000002E-4</v>
      </c>
      <c r="BA3501" s="10" t="s">
        <v>8938</v>
      </c>
      <c r="BB3501" s="10" t="s">
        <v>8939</v>
      </c>
      <c r="BC3501" s="10" t="s">
        <v>269</v>
      </c>
      <c r="BD3501" s="10">
        <v>570718</v>
      </c>
      <c r="BE3501" s="10">
        <v>572472</v>
      </c>
      <c r="BF3501" s="10" t="s">
        <v>15</v>
      </c>
      <c r="BG3501" s="10" t="s">
        <v>8938</v>
      </c>
      <c r="BH3501" s="10" t="s">
        <v>17</v>
      </c>
      <c r="BI3501" s="10" t="s">
        <v>8940</v>
      </c>
      <c r="BJ3501" s="10">
        <v>570718</v>
      </c>
      <c r="BK3501" s="10">
        <v>572472</v>
      </c>
      <c r="BL3501" s="10" t="s">
        <v>8938</v>
      </c>
    </row>
    <row r="3502" spans="1:64" x14ac:dyDescent="0.2">
      <c r="A3502" s="10" t="s">
        <v>11915</v>
      </c>
      <c r="B3502" s="10">
        <v>14.93</v>
      </c>
      <c r="C3502" s="10">
        <v>15.42</v>
      </c>
      <c r="D3502" s="10">
        <v>12.55</v>
      </c>
      <c r="E3502" s="10">
        <v>14.74</v>
      </c>
      <c r="F3502" s="10">
        <v>11.93</v>
      </c>
      <c r="G3502" s="10">
        <v>12.97</v>
      </c>
      <c r="H3502" s="10">
        <v>11.89</v>
      </c>
      <c r="I3502" s="10">
        <v>14.55</v>
      </c>
      <c r="J3502" s="10">
        <v>13.59</v>
      </c>
      <c r="K3502" s="10">
        <v>13.24</v>
      </c>
      <c r="L3502" s="10">
        <v>17.09</v>
      </c>
      <c r="M3502" s="10">
        <v>10.79</v>
      </c>
      <c r="N3502" s="10">
        <v>11.15</v>
      </c>
      <c r="O3502" s="10">
        <v>10.86</v>
      </c>
      <c r="P3502" s="10">
        <v>10.76</v>
      </c>
      <c r="Q3502" s="10">
        <v>51.35</v>
      </c>
      <c r="R3502" s="10">
        <v>45.4</v>
      </c>
      <c r="S3502" s="10">
        <v>51.35</v>
      </c>
      <c r="T3502" s="10">
        <v>14.3</v>
      </c>
      <c r="U3502" s="10">
        <v>13.22</v>
      </c>
      <c r="V3502" s="10">
        <v>13.34</v>
      </c>
      <c r="W3502" s="10">
        <v>13.71</v>
      </c>
      <c r="X3502" s="10">
        <v>10.92</v>
      </c>
      <c r="Y3502" s="10">
        <v>49.37</v>
      </c>
      <c r="Z3502" s="10">
        <v>-0.102261721371657</v>
      </c>
      <c r="AA3502" s="10">
        <v>-0.119545828876935</v>
      </c>
      <c r="AB3502" s="10">
        <v>1.7284107505277601E-2</v>
      </c>
      <c r="AC3502" s="10">
        <v>1.85103750994869</v>
      </c>
      <c r="AD3502" s="10">
        <v>-0.320282316616393</v>
      </c>
      <c r="AE3502" s="10">
        <v>2.1713198265650901</v>
      </c>
      <c r="AF3502" s="10">
        <v>-6.3702882798691601E-2</v>
      </c>
      <c r="AG3502" s="10">
        <v>1.88959634852166</v>
      </c>
      <c r="AH3502" s="10">
        <v>-0.26443937053814898</v>
      </c>
      <c r="AI3502" s="11">
        <v>0.42099999999999999</v>
      </c>
      <c r="AJ3502" s="11">
        <v>0.34699999999999998</v>
      </c>
      <c r="AK3502" s="11">
        <v>0.89200000000000002</v>
      </c>
      <c r="AL3502" s="11">
        <v>5.4099999999999998E-14</v>
      </c>
      <c r="AM3502" s="11">
        <v>2.5899999999999999E-2</v>
      </c>
      <c r="AN3502" s="11">
        <v>3.52E-15</v>
      </c>
      <c r="AO3502" s="11">
        <v>0.623</v>
      </c>
      <c r="AP3502" s="11">
        <v>1.8600000000000001E-14</v>
      </c>
      <c r="AQ3502" s="11">
        <v>5.5599999999999997E-2</v>
      </c>
      <c r="AR3502" s="11">
        <v>0.504</v>
      </c>
      <c r="AS3502" s="11">
        <v>0.42799999999999999</v>
      </c>
      <c r="AT3502" s="11">
        <v>0.91800000000000004</v>
      </c>
      <c r="AU3502" s="11">
        <v>1.04E-12</v>
      </c>
      <c r="AV3502" s="11">
        <v>4.3999999999999997E-2</v>
      </c>
      <c r="AW3502" s="11">
        <v>9.7200000000000005E-14</v>
      </c>
      <c r="AX3502" s="11">
        <v>0.69299999999999995</v>
      </c>
      <c r="AY3502" s="11">
        <v>4.1200000000000001E-13</v>
      </c>
      <c r="AZ3502" s="11">
        <v>8.7099999999999997E-2</v>
      </c>
      <c r="BA3502" s="10" t="s">
        <v>11915</v>
      </c>
      <c r="BB3502" s="10" t="s">
        <v>11916</v>
      </c>
      <c r="BC3502" s="10" t="s">
        <v>569</v>
      </c>
      <c r="BD3502" s="10">
        <v>2171303</v>
      </c>
      <c r="BE3502" s="10">
        <v>2172112</v>
      </c>
      <c r="BF3502" s="10" t="s">
        <v>36</v>
      </c>
      <c r="BG3502" s="10" t="s">
        <v>11915</v>
      </c>
      <c r="BH3502" s="10" t="s">
        <v>17</v>
      </c>
      <c r="BI3502" s="10" t="s">
        <v>11917</v>
      </c>
      <c r="BJ3502" s="10">
        <v>2171303</v>
      </c>
      <c r="BK3502" s="10">
        <v>2172112</v>
      </c>
      <c r="BL3502" s="10" t="s">
        <v>11915</v>
      </c>
    </row>
    <row r="3503" spans="1:64" x14ac:dyDescent="0.2">
      <c r="A3503" s="10" t="s">
        <v>11918</v>
      </c>
      <c r="B3503" s="10">
        <v>694.2</v>
      </c>
      <c r="C3503" s="10">
        <v>676.61</v>
      </c>
      <c r="D3503" s="10">
        <v>544.53</v>
      </c>
      <c r="E3503" s="10">
        <v>670.65</v>
      </c>
      <c r="F3503" s="10">
        <v>575.64</v>
      </c>
      <c r="G3503" s="10">
        <v>593.24</v>
      </c>
      <c r="H3503" s="10">
        <v>783.81</v>
      </c>
      <c r="I3503" s="10">
        <v>798.05</v>
      </c>
      <c r="J3503" s="10">
        <v>774.18</v>
      </c>
      <c r="K3503" s="10">
        <v>622.70000000000005</v>
      </c>
      <c r="L3503" s="10">
        <v>558.04</v>
      </c>
      <c r="M3503" s="10">
        <v>635.22</v>
      </c>
      <c r="N3503" s="10">
        <v>662.85</v>
      </c>
      <c r="O3503" s="10">
        <v>677.47</v>
      </c>
      <c r="P3503" s="10">
        <v>745.07</v>
      </c>
      <c r="Q3503" s="10">
        <v>1014.63</v>
      </c>
      <c r="R3503" s="10">
        <v>961.59</v>
      </c>
      <c r="S3503" s="10">
        <v>870.18</v>
      </c>
      <c r="T3503" s="10">
        <v>638.45000000000005</v>
      </c>
      <c r="U3503" s="10">
        <v>613.17999999999995</v>
      </c>
      <c r="V3503" s="10">
        <v>785.35</v>
      </c>
      <c r="W3503" s="10">
        <v>605.32000000000005</v>
      </c>
      <c r="X3503" s="10">
        <v>695.13</v>
      </c>
      <c r="Y3503" s="10">
        <v>948.8</v>
      </c>
      <c r="Z3503" s="10">
        <v>0.30674395927540299</v>
      </c>
      <c r="AA3503" s="10">
        <v>-5.3854152857116602E-2</v>
      </c>
      <c r="AB3503" s="10">
        <v>0.36059811213252002</v>
      </c>
      <c r="AC3503" s="10">
        <v>0.64998493632285403</v>
      </c>
      <c r="AD3503" s="10">
        <v>0.20016226552045199</v>
      </c>
      <c r="AE3503" s="10">
        <v>0.44982267080240101</v>
      </c>
      <c r="AF3503" s="10">
        <v>-7.2513521395029201E-2</v>
      </c>
      <c r="AG3503" s="10">
        <v>0.27072745565242201</v>
      </c>
      <c r="AH3503" s="10">
        <v>0.18150289698253999</v>
      </c>
      <c r="AI3503" s="11">
        <v>2.1199999999999999E-3</v>
      </c>
      <c r="AJ3503" s="11">
        <v>0.55100000000000005</v>
      </c>
      <c r="AK3503" s="11">
        <v>4.7899999999999999E-4</v>
      </c>
      <c r="AL3503" s="11">
        <v>2.1400000000000001E-7</v>
      </c>
      <c r="AM3503" s="11">
        <v>3.5299999999999998E-2</v>
      </c>
      <c r="AN3503" s="11">
        <v>3.3599999999999997E-5</v>
      </c>
      <c r="AO3503" s="11">
        <v>0.42699999999999999</v>
      </c>
      <c r="AP3503" s="11">
        <v>4.7400000000000003E-3</v>
      </c>
      <c r="AQ3503" s="11">
        <v>5.2400000000000002E-2</v>
      </c>
      <c r="AR3503" s="11">
        <v>4.5500000000000002E-3</v>
      </c>
      <c r="AS3503" s="11">
        <v>0.628</v>
      </c>
      <c r="AT3503" s="11">
        <v>1.17E-3</v>
      </c>
      <c r="AU3503" s="11">
        <v>9.6099999999999999E-7</v>
      </c>
      <c r="AV3503" s="11">
        <v>5.8000000000000003E-2</v>
      </c>
      <c r="AW3503" s="11">
        <v>1.02E-4</v>
      </c>
      <c r="AX3503" s="11">
        <v>0.51</v>
      </c>
      <c r="AY3503" s="11">
        <v>9.4900000000000002E-3</v>
      </c>
      <c r="AZ3503" s="11">
        <v>8.2500000000000004E-2</v>
      </c>
      <c r="BA3503" s="10" t="s">
        <v>11918</v>
      </c>
      <c r="BB3503" s="10" t="s">
        <v>11919</v>
      </c>
      <c r="BC3503" s="10" t="s">
        <v>569</v>
      </c>
      <c r="BD3503" s="10">
        <v>2172118</v>
      </c>
      <c r="BE3503" s="10">
        <v>2179365</v>
      </c>
      <c r="BF3503" s="10" t="s">
        <v>15</v>
      </c>
      <c r="BG3503" s="10" t="s">
        <v>11920</v>
      </c>
      <c r="BH3503" s="10" t="s">
        <v>17</v>
      </c>
      <c r="BI3503" s="10" t="s">
        <v>11921</v>
      </c>
      <c r="BJ3503" s="10">
        <v>2172118</v>
      </c>
      <c r="BK3503" s="10">
        <v>2179365</v>
      </c>
      <c r="BL3503" s="10" t="s">
        <v>11920</v>
      </c>
    </row>
    <row r="3504" spans="1:64" x14ac:dyDescent="0.2">
      <c r="A3504" s="10" t="s">
        <v>16697</v>
      </c>
      <c r="B3504" s="10">
        <v>49.38</v>
      </c>
      <c r="C3504" s="10">
        <v>49.75</v>
      </c>
      <c r="D3504" s="10">
        <v>45.69</v>
      </c>
      <c r="E3504" s="10">
        <v>46.1</v>
      </c>
      <c r="F3504" s="10">
        <v>44.84</v>
      </c>
      <c r="G3504" s="10">
        <v>40.299999999999997</v>
      </c>
      <c r="H3504" s="10">
        <v>62.19</v>
      </c>
      <c r="I3504" s="10">
        <v>62.49</v>
      </c>
      <c r="J3504" s="10">
        <v>70.069999999999993</v>
      </c>
      <c r="K3504" s="10">
        <v>38.979999999999997</v>
      </c>
      <c r="L3504" s="10">
        <v>35.299999999999997</v>
      </c>
      <c r="M3504" s="10">
        <v>46.04</v>
      </c>
      <c r="N3504" s="10">
        <v>49.39</v>
      </c>
      <c r="O3504" s="10">
        <v>43.14</v>
      </c>
      <c r="P3504" s="10">
        <v>47.01</v>
      </c>
      <c r="Q3504" s="10">
        <v>41.32</v>
      </c>
      <c r="R3504" s="10">
        <v>39.479999999999997</v>
      </c>
      <c r="S3504" s="10">
        <v>39.950000000000003</v>
      </c>
      <c r="T3504" s="10">
        <v>48.27</v>
      </c>
      <c r="U3504" s="10">
        <v>43.75</v>
      </c>
      <c r="V3504" s="10">
        <v>64.92</v>
      </c>
      <c r="W3504" s="10">
        <v>40.11</v>
      </c>
      <c r="X3504" s="10">
        <v>46.51</v>
      </c>
      <c r="Y3504" s="10">
        <v>40.25</v>
      </c>
      <c r="Z3504" s="10">
        <v>0.42524302067889302</v>
      </c>
      <c r="AA3504" s="10">
        <v>-0.14152743184345901</v>
      </c>
      <c r="AB3504" s="10">
        <v>0.56677045252235203</v>
      </c>
      <c r="AC3504" s="10">
        <v>1.9508385260776299E-2</v>
      </c>
      <c r="AD3504" s="10">
        <v>0.225729492302195</v>
      </c>
      <c r="AE3504" s="10">
        <v>-0.20622110704141899</v>
      </c>
      <c r="AF3504" s="10">
        <v>-0.28143627115346898</v>
      </c>
      <c r="AG3504" s="10">
        <v>-0.68717090657158597</v>
      </c>
      <c r="AH3504" s="10">
        <v>8.5820652992184804E-2</v>
      </c>
      <c r="AI3504" s="11">
        <v>1.8600000000000001E-5</v>
      </c>
      <c r="AJ3504" s="11">
        <v>9.2299999999999993E-2</v>
      </c>
      <c r="AK3504" s="11">
        <v>3.2300000000000002E-7</v>
      </c>
      <c r="AL3504" s="11">
        <v>0.81599999999999995</v>
      </c>
      <c r="AM3504" s="11">
        <v>1.23E-2</v>
      </c>
      <c r="AN3504" s="11">
        <v>1.7999999999999999E-2</v>
      </c>
      <c r="AO3504" s="11">
        <v>2.5400000000000002E-3</v>
      </c>
      <c r="AP3504" s="11">
        <v>1.3799999999999999E-8</v>
      </c>
      <c r="AQ3504" s="11">
        <v>0.29799999999999999</v>
      </c>
      <c r="AR3504" s="11">
        <v>5.8900000000000002E-5</v>
      </c>
      <c r="AS3504" s="11">
        <v>0.13700000000000001</v>
      </c>
      <c r="AT3504" s="11">
        <v>1.3999999999999999E-6</v>
      </c>
      <c r="AU3504" s="11">
        <v>0.85799999999999998</v>
      </c>
      <c r="AV3504" s="11">
        <v>2.2499999999999999E-2</v>
      </c>
      <c r="AW3504" s="11">
        <v>3.1699999999999999E-2</v>
      </c>
      <c r="AX3504" s="11">
        <v>5.3699999999999998E-3</v>
      </c>
      <c r="AY3504" s="11">
        <v>7.6700000000000005E-8</v>
      </c>
      <c r="AZ3504" s="11">
        <v>0.378</v>
      </c>
      <c r="BA3504" s="10" t="s">
        <v>16697</v>
      </c>
      <c r="BB3504" s="10" t="s">
        <v>16698</v>
      </c>
      <c r="BC3504" s="10" t="s">
        <v>14</v>
      </c>
      <c r="BD3504" s="10">
        <v>1393368</v>
      </c>
      <c r="BE3504" s="10">
        <v>1396103</v>
      </c>
      <c r="BF3504" s="10" t="s">
        <v>36</v>
      </c>
      <c r="BG3504" s="10" t="s">
        <v>16699</v>
      </c>
      <c r="BH3504" s="10" t="s">
        <v>17</v>
      </c>
      <c r="BI3504" s="10" t="s">
        <v>16700</v>
      </c>
      <c r="BJ3504" s="10">
        <v>1393368</v>
      </c>
      <c r="BK3504" s="10">
        <v>1396103</v>
      </c>
      <c r="BL3504" s="10" t="s">
        <v>16699</v>
      </c>
    </row>
    <row r="3505" spans="1:64" x14ac:dyDescent="0.2">
      <c r="A3505" s="10" t="s">
        <v>12578</v>
      </c>
      <c r="B3505" s="10">
        <v>85.47</v>
      </c>
      <c r="C3505" s="10">
        <v>78.95</v>
      </c>
      <c r="D3505" s="10">
        <v>73.11</v>
      </c>
      <c r="E3505" s="10">
        <v>81.78</v>
      </c>
      <c r="F3505" s="10">
        <v>73.11</v>
      </c>
      <c r="G3505" s="10">
        <v>72.42</v>
      </c>
      <c r="H3505" s="10">
        <v>96.19</v>
      </c>
      <c r="I3505" s="10">
        <v>95.21</v>
      </c>
      <c r="J3505" s="10">
        <v>102.4</v>
      </c>
      <c r="K3505" s="10">
        <v>65.98</v>
      </c>
      <c r="L3505" s="10">
        <v>62.37</v>
      </c>
      <c r="M3505" s="10">
        <v>66.91</v>
      </c>
      <c r="N3505" s="10">
        <v>69.7</v>
      </c>
      <c r="O3505" s="10">
        <v>71.2</v>
      </c>
      <c r="P3505" s="10">
        <v>79.53</v>
      </c>
      <c r="Q3505" s="10">
        <v>61.78</v>
      </c>
      <c r="R3505" s="10">
        <v>68.459999999999994</v>
      </c>
      <c r="S3505" s="10">
        <v>59.65</v>
      </c>
      <c r="T3505" s="10">
        <v>79.180000000000007</v>
      </c>
      <c r="U3505" s="10">
        <v>75.77</v>
      </c>
      <c r="V3505" s="10">
        <v>97.93</v>
      </c>
      <c r="W3505" s="10">
        <v>65.08</v>
      </c>
      <c r="X3505" s="10">
        <v>73.48</v>
      </c>
      <c r="Y3505" s="10">
        <v>63.29</v>
      </c>
      <c r="Z3505" s="10">
        <v>0.30856432745787499</v>
      </c>
      <c r="AA3505" s="10">
        <v>-6.2777532332960503E-2</v>
      </c>
      <c r="AB3505" s="10">
        <v>0.371341859790835</v>
      </c>
      <c r="AC3505" s="10">
        <v>-3.9812242665569798E-2</v>
      </c>
      <c r="AD3505" s="10">
        <v>0.172992146328872</v>
      </c>
      <c r="AE3505" s="10">
        <v>-0.21280438899444201</v>
      </c>
      <c r="AF3505" s="10">
        <v>-0.28155115709197198</v>
      </c>
      <c r="AG3505" s="10">
        <v>-0.62992772721541601</v>
      </c>
      <c r="AH3505" s="10">
        <v>-4.5781478430138897E-2</v>
      </c>
      <c r="AI3505" s="11">
        <v>7.8999999999999996E-5</v>
      </c>
      <c r="AJ3505" s="11">
        <v>0.33900000000000002</v>
      </c>
      <c r="AK3505" s="11">
        <v>7.52E-6</v>
      </c>
      <c r="AL3505" s="11">
        <v>0.55000000000000004</v>
      </c>
      <c r="AM3505" s="11">
        <v>1.4800000000000001E-2</v>
      </c>
      <c r="AN3505" s="11">
        <v>3.3500000000000001E-3</v>
      </c>
      <c r="AO3505" s="11">
        <v>2.8200000000000002E-4</v>
      </c>
      <c r="AP3505" s="11">
        <v>1.7200000000000001E-9</v>
      </c>
      <c r="AQ3505" s="11">
        <v>0.48499999999999999</v>
      </c>
      <c r="AR3505" s="11">
        <v>2.23E-4</v>
      </c>
      <c r="AS3505" s="11">
        <v>0.42099999999999999</v>
      </c>
      <c r="AT3505" s="11">
        <v>2.5599999999999999E-5</v>
      </c>
      <c r="AU3505" s="11">
        <v>0.627</v>
      </c>
      <c r="AV3505" s="11">
        <v>2.6599999999999999E-2</v>
      </c>
      <c r="AW3505" s="11">
        <v>6.9199999999999999E-3</v>
      </c>
      <c r="AX3505" s="11">
        <v>7.1599999999999995E-4</v>
      </c>
      <c r="AY3505" s="11">
        <v>1.14E-8</v>
      </c>
      <c r="AZ3505" s="11">
        <v>0.56599999999999995</v>
      </c>
      <c r="BA3505" s="10" t="s">
        <v>12578</v>
      </c>
      <c r="BB3505" s="10" t="s">
        <v>12579</v>
      </c>
      <c r="BC3505" s="10" t="s">
        <v>21</v>
      </c>
      <c r="BD3505" s="10">
        <v>621290</v>
      </c>
      <c r="BE3505" s="10">
        <v>629911</v>
      </c>
      <c r="BF3505" s="10" t="s">
        <v>36</v>
      </c>
      <c r="BG3505" s="10" t="s">
        <v>12580</v>
      </c>
      <c r="BH3505" s="10" t="s">
        <v>17</v>
      </c>
      <c r="BI3505" s="10" t="s">
        <v>12581</v>
      </c>
      <c r="BJ3505" s="10">
        <v>621290</v>
      </c>
      <c r="BK3505" s="10">
        <v>629911</v>
      </c>
      <c r="BL3505" s="10" t="s">
        <v>12580</v>
      </c>
    </row>
    <row r="3506" spans="1:64" x14ac:dyDescent="0.2">
      <c r="A3506" s="10" t="s">
        <v>11929</v>
      </c>
      <c r="B3506" s="10">
        <v>37.64</v>
      </c>
      <c r="C3506" s="10">
        <v>35.61</v>
      </c>
      <c r="D3506" s="10">
        <v>39.81</v>
      </c>
      <c r="E3506" s="10">
        <v>39.450000000000003</v>
      </c>
      <c r="F3506" s="10">
        <v>43.19</v>
      </c>
      <c r="G3506" s="10">
        <v>44.66</v>
      </c>
      <c r="H3506" s="10">
        <v>39.94</v>
      </c>
      <c r="I3506" s="10">
        <v>44.96</v>
      </c>
      <c r="J3506" s="10">
        <v>41.52</v>
      </c>
      <c r="K3506" s="10">
        <v>37.1</v>
      </c>
      <c r="L3506" s="10">
        <v>37.06</v>
      </c>
      <c r="M3506" s="10">
        <v>32.11</v>
      </c>
      <c r="N3506" s="10">
        <v>45.84</v>
      </c>
      <c r="O3506" s="10">
        <v>49.78</v>
      </c>
      <c r="P3506" s="10">
        <v>39.15</v>
      </c>
      <c r="Q3506" s="10">
        <v>46.26</v>
      </c>
      <c r="R3506" s="10">
        <v>46.34</v>
      </c>
      <c r="S3506" s="10">
        <v>51.92</v>
      </c>
      <c r="T3506" s="10">
        <v>37.69</v>
      </c>
      <c r="U3506" s="10">
        <v>42.43</v>
      </c>
      <c r="V3506" s="10">
        <v>42.14</v>
      </c>
      <c r="W3506" s="10">
        <v>35.42</v>
      </c>
      <c r="X3506" s="10">
        <v>44.92</v>
      </c>
      <c r="Y3506" s="10">
        <v>48.17</v>
      </c>
      <c r="Z3506" s="10">
        <v>0.16157253865771601</v>
      </c>
      <c r="AA3506" s="10">
        <v>0.170565491747353</v>
      </c>
      <c r="AB3506" s="10">
        <v>-8.9929530896366607E-3</v>
      </c>
      <c r="AC3506" s="10">
        <v>0.43911247887250299</v>
      </c>
      <c r="AD3506" s="10">
        <v>0.340539051382861</v>
      </c>
      <c r="AE3506" s="10">
        <v>9.8573427489641902E-2</v>
      </c>
      <c r="AF3506" s="10">
        <v>-8.7019034605051004E-2</v>
      </c>
      <c r="AG3506" s="10">
        <v>0.190520905609736</v>
      </c>
      <c r="AH3506" s="10">
        <v>8.2954525030457305E-2</v>
      </c>
      <c r="AI3506" s="11">
        <v>6.6600000000000006E-2</v>
      </c>
      <c r="AJ3506" s="11">
        <v>5.3199999999999997E-2</v>
      </c>
      <c r="AK3506" s="11">
        <v>0.91400000000000003</v>
      </c>
      <c r="AL3506" s="11">
        <v>3.04E-5</v>
      </c>
      <c r="AM3506" s="11">
        <v>6.0400000000000004E-4</v>
      </c>
      <c r="AN3506" s="11">
        <v>0.23300000000000001</v>
      </c>
      <c r="AO3506" s="11">
        <v>0.32700000000000001</v>
      </c>
      <c r="AP3506" s="11">
        <v>2.7699999999999999E-2</v>
      </c>
      <c r="AQ3506" s="11">
        <v>0.32100000000000001</v>
      </c>
      <c r="AR3506" s="11">
        <v>0.10199999999999999</v>
      </c>
      <c r="AS3506" s="11">
        <v>8.3599999999999994E-2</v>
      </c>
      <c r="AT3506" s="11">
        <v>0.93600000000000005</v>
      </c>
      <c r="AU3506" s="11">
        <v>9.2600000000000001E-5</v>
      </c>
      <c r="AV3506" s="11">
        <v>1.4400000000000001E-3</v>
      </c>
      <c r="AW3506" s="11">
        <v>0.30599999999999999</v>
      </c>
      <c r="AX3506" s="11">
        <v>0.40799999999999997</v>
      </c>
      <c r="AY3506" s="11">
        <v>4.6600000000000003E-2</v>
      </c>
      <c r="AZ3506" s="11">
        <v>0.40200000000000002</v>
      </c>
      <c r="BA3506" s="10" t="s">
        <v>11929</v>
      </c>
      <c r="BB3506" s="10" t="s">
        <v>11930</v>
      </c>
      <c r="BC3506" s="10" t="s">
        <v>569</v>
      </c>
      <c r="BD3506" s="10">
        <v>2185048</v>
      </c>
      <c r="BE3506" s="10">
        <v>2185575</v>
      </c>
      <c r="BF3506" s="10" t="s">
        <v>36</v>
      </c>
      <c r="BG3506" s="10" t="s">
        <v>11931</v>
      </c>
      <c r="BH3506" s="10" t="s">
        <v>17</v>
      </c>
      <c r="BI3506" s="10" t="s">
        <v>11932</v>
      </c>
      <c r="BJ3506" s="10">
        <v>2185048</v>
      </c>
      <c r="BK3506" s="10">
        <v>2185575</v>
      </c>
      <c r="BL3506" s="10" t="s">
        <v>11931</v>
      </c>
    </row>
    <row r="3507" spans="1:64" x14ac:dyDescent="0.2">
      <c r="A3507" s="10" t="s">
        <v>15858</v>
      </c>
      <c r="B3507" s="10">
        <v>8.17</v>
      </c>
      <c r="C3507" s="10">
        <v>8.5399999999999991</v>
      </c>
      <c r="D3507" s="10">
        <v>9.34</v>
      </c>
      <c r="E3507" s="10">
        <v>6.65</v>
      </c>
      <c r="F3507" s="10">
        <v>8.5</v>
      </c>
      <c r="G3507" s="10">
        <v>7.05</v>
      </c>
      <c r="H3507" s="10">
        <v>5.9</v>
      </c>
      <c r="I3507" s="10">
        <v>7.04</v>
      </c>
      <c r="J3507" s="10">
        <v>5.53</v>
      </c>
      <c r="K3507" s="10">
        <v>6.82</v>
      </c>
      <c r="L3507" s="10">
        <v>6.9</v>
      </c>
      <c r="M3507" s="10">
        <v>7.78</v>
      </c>
      <c r="N3507" s="10">
        <v>4.01</v>
      </c>
      <c r="O3507" s="10">
        <v>5.49</v>
      </c>
      <c r="P3507" s="10">
        <v>4.3499999999999996</v>
      </c>
      <c r="Q3507" s="10">
        <v>7.96</v>
      </c>
      <c r="R3507" s="10">
        <v>7.9</v>
      </c>
      <c r="S3507" s="10">
        <v>7.98</v>
      </c>
      <c r="T3507" s="10">
        <v>8.68</v>
      </c>
      <c r="U3507" s="10">
        <v>7.4</v>
      </c>
      <c r="V3507" s="10">
        <v>6.16</v>
      </c>
      <c r="W3507" s="10">
        <v>7.16</v>
      </c>
      <c r="X3507" s="10">
        <v>4.62</v>
      </c>
      <c r="Y3507" s="10">
        <v>7.94</v>
      </c>
      <c r="Z3507" s="10">
        <v>-0.498082997496752</v>
      </c>
      <c r="AA3507" s="10">
        <v>-0.226163872119963</v>
      </c>
      <c r="AB3507" s="10">
        <v>-0.27191912537678897</v>
      </c>
      <c r="AC3507" s="10">
        <v>0.15575458849679499</v>
      </c>
      <c r="AD3507" s="10">
        <v>-0.633832239353882</v>
      </c>
      <c r="AE3507" s="10">
        <v>0.78958682785067702</v>
      </c>
      <c r="AF3507" s="10">
        <v>-0.28159329586888598</v>
      </c>
      <c r="AG3507" s="10">
        <v>0.37224429012466098</v>
      </c>
      <c r="AH3507" s="10">
        <v>-0.68926166310280501</v>
      </c>
      <c r="AI3507" s="11">
        <v>4.26E-4</v>
      </c>
      <c r="AJ3507" s="11">
        <v>6.0400000000000002E-2</v>
      </c>
      <c r="AK3507" s="11">
        <v>3.73E-2</v>
      </c>
      <c r="AL3507" s="11">
        <v>0.20100000000000001</v>
      </c>
      <c r="AM3507" s="11">
        <v>1.2300000000000001E-4</v>
      </c>
      <c r="AN3507" s="11">
        <v>3.6500000000000002E-6</v>
      </c>
      <c r="AO3507" s="11">
        <v>2.7400000000000001E-2</v>
      </c>
      <c r="AP3507" s="11">
        <v>4.9899999999999996E-3</v>
      </c>
      <c r="AQ3507" s="11">
        <v>3.0899999999999999E-5</v>
      </c>
      <c r="AR3507" s="11">
        <v>1.0499999999999999E-3</v>
      </c>
      <c r="AS3507" s="11">
        <v>9.3799999999999994E-2</v>
      </c>
      <c r="AT3507" s="11">
        <v>6.0900000000000003E-2</v>
      </c>
      <c r="AU3507" s="11">
        <v>0.27</v>
      </c>
      <c r="AV3507" s="11">
        <v>3.3399999999999999E-4</v>
      </c>
      <c r="AW3507" s="11">
        <v>1.31E-5</v>
      </c>
      <c r="AX3507" s="11">
        <v>4.6199999999999998E-2</v>
      </c>
      <c r="AY3507" s="11">
        <v>9.9299999999999996E-3</v>
      </c>
      <c r="AZ3507" s="11">
        <v>9.4099999999999997E-5</v>
      </c>
      <c r="BA3507" s="10" t="s">
        <v>15858</v>
      </c>
      <c r="BB3507" s="10" t="s">
        <v>15859</v>
      </c>
      <c r="BC3507" s="10" t="s">
        <v>748</v>
      </c>
      <c r="BD3507" s="10">
        <v>1538407</v>
      </c>
      <c r="BE3507" s="10">
        <v>1539204</v>
      </c>
      <c r="BF3507" s="10" t="s">
        <v>36</v>
      </c>
      <c r="BG3507" s="10" t="s">
        <v>15858</v>
      </c>
      <c r="BH3507" s="10" t="s">
        <v>17</v>
      </c>
      <c r="BI3507" s="10" t="s">
        <v>15860</v>
      </c>
      <c r="BJ3507" s="10">
        <v>1538407</v>
      </c>
      <c r="BK3507" s="10">
        <v>1539204</v>
      </c>
      <c r="BL3507" s="10" t="s">
        <v>15858</v>
      </c>
    </row>
    <row r="3508" spans="1:64" x14ac:dyDescent="0.2">
      <c r="A3508" s="10" t="s">
        <v>17501</v>
      </c>
      <c r="B3508" s="10">
        <v>41.98</v>
      </c>
      <c r="C3508" s="10">
        <v>43.6</v>
      </c>
      <c r="D3508" s="10">
        <v>45.01</v>
      </c>
      <c r="E3508" s="10">
        <v>43.28</v>
      </c>
      <c r="F3508" s="10">
        <v>45.59</v>
      </c>
      <c r="G3508" s="10">
        <v>45.76</v>
      </c>
      <c r="H3508" s="10">
        <v>48.18</v>
      </c>
      <c r="I3508" s="10">
        <v>48.98</v>
      </c>
      <c r="J3508" s="10">
        <v>47.01</v>
      </c>
      <c r="K3508" s="10">
        <v>36.26</v>
      </c>
      <c r="L3508" s="10">
        <v>35.9</v>
      </c>
      <c r="M3508" s="10">
        <v>35.19</v>
      </c>
      <c r="N3508" s="10">
        <v>34.85</v>
      </c>
      <c r="O3508" s="10">
        <v>32.18</v>
      </c>
      <c r="P3508" s="10">
        <v>38.89</v>
      </c>
      <c r="Q3508" s="10">
        <v>16.62</v>
      </c>
      <c r="R3508" s="10">
        <v>18.55</v>
      </c>
      <c r="S3508" s="10">
        <v>17.989999999999998</v>
      </c>
      <c r="T3508" s="10">
        <v>43.53</v>
      </c>
      <c r="U3508" s="10">
        <v>44.88</v>
      </c>
      <c r="V3508" s="10">
        <v>48.05</v>
      </c>
      <c r="W3508" s="10">
        <v>35.79</v>
      </c>
      <c r="X3508" s="10">
        <v>35.31</v>
      </c>
      <c r="Y3508" s="10">
        <v>17.72</v>
      </c>
      <c r="Z3508" s="10">
        <v>0.14336750360096101</v>
      </c>
      <c r="AA3508" s="10">
        <v>4.4178371476399497E-2</v>
      </c>
      <c r="AB3508" s="10">
        <v>9.9189132124561902E-2</v>
      </c>
      <c r="AC3508" s="10">
        <v>-1.0146722225212399</v>
      </c>
      <c r="AD3508" s="10">
        <v>-2.8899473562018101E-2</v>
      </c>
      <c r="AE3508" s="10">
        <v>-0.98577274895922196</v>
      </c>
      <c r="AF3508" s="10">
        <v>-0.28162865711441998</v>
      </c>
      <c r="AG3508" s="10">
        <v>-1.4396683832366199</v>
      </c>
      <c r="AH3508" s="10">
        <v>-0.354706502152838</v>
      </c>
      <c r="AI3508" s="11">
        <v>9.1999999999999998E-3</v>
      </c>
      <c r="AJ3508" s="11">
        <v>0.39</v>
      </c>
      <c r="AK3508" s="11">
        <v>5.8900000000000001E-2</v>
      </c>
      <c r="AL3508" s="11">
        <v>3.3699999999999998E-14</v>
      </c>
      <c r="AM3508" s="11">
        <v>0.59599999999999997</v>
      </c>
      <c r="AN3508" s="11">
        <v>4.8699999999999997E-14</v>
      </c>
      <c r="AO3508" s="11">
        <v>2.2900000000000001E-5</v>
      </c>
      <c r="AP3508" s="11">
        <v>1.05E-17</v>
      </c>
      <c r="AQ3508" s="11">
        <v>6.6599999999999996E-7</v>
      </c>
      <c r="AR3508" s="11">
        <v>1.7399999999999999E-2</v>
      </c>
      <c r="AS3508" s="11">
        <v>0.47299999999999998</v>
      </c>
      <c r="AT3508" s="11">
        <v>9.1700000000000004E-2</v>
      </c>
      <c r="AU3508" s="11">
        <v>6.9099999999999998E-13</v>
      </c>
      <c r="AV3508" s="11">
        <v>0.66900000000000004</v>
      </c>
      <c r="AW3508" s="11">
        <v>9.5300000000000008E-13</v>
      </c>
      <c r="AX3508" s="11">
        <v>7.1500000000000003E-5</v>
      </c>
      <c r="AY3508" s="11">
        <v>7.1900000000000005E-16</v>
      </c>
      <c r="AZ3508" s="11">
        <v>2.74E-6</v>
      </c>
      <c r="BA3508" s="10" t="s">
        <v>17501</v>
      </c>
      <c r="BB3508" s="10" t="s">
        <v>17502</v>
      </c>
      <c r="BC3508" s="10" t="s">
        <v>748</v>
      </c>
      <c r="BD3508" s="10">
        <v>1416117</v>
      </c>
      <c r="BE3508" s="10">
        <v>1416935</v>
      </c>
      <c r="BF3508" s="10" t="s">
        <v>15</v>
      </c>
      <c r="BG3508" s="10" t="s">
        <v>17503</v>
      </c>
      <c r="BH3508" s="10" t="s">
        <v>17</v>
      </c>
      <c r="BI3508" s="10" t="s">
        <v>17504</v>
      </c>
      <c r="BJ3508" s="10">
        <v>1416117</v>
      </c>
      <c r="BK3508" s="10">
        <v>1416935</v>
      </c>
      <c r="BL3508" s="10" t="s">
        <v>17503</v>
      </c>
    </row>
    <row r="3509" spans="1:64" x14ac:dyDescent="0.2">
      <c r="A3509" s="10" t="s">
        <v>11940</v>
      </c>
      <c r="B3509" s="10">
        <v>3075.41</v>
      </c>
      <c r="C3509" s="10">
        <v>2988.61</v>
      </c>
      <c r="D3509" s="10">
        <v>2946.47</v>
      </c>
      <c r="E3509" s="10">
        <v>2780.01</v>
      </c>
      <c r="F3509" s="10">
        <v>2993.08</v>
      </c>
      <c r="G3509" s="10">
        <v>2932.51</v>
      </c>
      <c r="H3509" s="10">
        <v>3217.19</v>
      </c>
      <c r="I3509" s="10">
        <v>3140.25</v>
      </c>
      <c r="J3509" s="10">
        <v>3061.23</v>
      </c>
      <c r="K3509" s="10">
        <v>3191.67</v>
      </c>
      <c r="L3509" s="10">
        <v>3014.48</v>
      </c>
      <c r="M3509" s="10">
        <v>3193.05</v>
      </c>
      <c r="N3509" s="10">
        <v>2608.3200000000002</v>
      </c>
      <c r="O3509" s="10">
        <v>2662.39</v>
      </c>
      <c r="P3509" s="10">
        <v>2752.87</v>
      </c>
      <c r="Q3509" s="10">
        <v>3047.54</v>
      </c>
      <c r="R3509" s="10">
        <v>2896.67</v>
      </c>
      <c r="S3509" s="10">
        <v>2855.37</v>
      </c>
      <c r="T3509" s="10">
        <v>3003.5</v>
      </c>
      <c r="U3509" s="10">
        <v>2901.87</v>
      </c>
      <c r="V3509" s="10">
        <v>3139.56</v>
      </c>
      <c r="W3509" s="10">
        <v>3133.07</v>
      </c>
      <c r="X3509" s="10">
        <v>2674.53</v>
      </c>
      <c r="Y3509" s="10">
        <v>2933.19</v>
      </c>
      <c r="Z3509" s="10">
        <v>6.4031255856164607E-2</v>
      </c>
      <c r="AA3509" s="10">
        <v>-4.9916044315629897E-2</v>
      </c>
      <c r="AB3509" s="10">
        <v>0.113947300171795</v>
      </c>
      <c r="AC3509" s="10">
        <v>-9.4554471004762802E-2</v>
      </c>
      <c r="AD3509" s="10">
        <v>-0.228059680103746</v>
      </c>
      <c r="AE3509" s="10">
        <v>0.133505209098983</v>
      </c>
      <c r="AF3509" s="10">
        <v>6.0171164878955401E-2</v>
      </c>
      <c r="AG3509" s="10">
        <v>-9.8414561981972098E-2</v>
      </c>
      <c r="AH3509" s="10">
        <v>-0.11797247090916101</v>
      </c>
      <c r="AI3509" s="11">
        <v>0.123</v>
      </c>
      <c r="AJ3509" s="11">
        <v>0.22500000000000001</v>
      </c>
      <c r="AK3509" s="11">
        <v>9.1900000000000003E-3</v>
      </c>
      <c r="AL3509" s="11">
        <v>2.7199999999999998E-2</v>
      </c>
      <c r="AM3509" s="11">
        <v>1.0900000000000001E-5</v>
      </c>
      <c r="AN3509" s="11">
        <v>3.0000000000000001E-3</v>
      </c>
      <c r="AO3509" s="11">
        <v>0.14799999999999999</v>
      </c>
      <c r="AP3509" s="11">
        <v>2.1499999999999998E-2</v>
      </c>
      <c r="AQ3509" s="11">
        <v>7.6099999999999996E-3</v>
      </c>
      <c r="AR3509" s="11">
        <v>0.17599999999999999</v>
      </c>
      <c r="AS3509" s="11">
        <v>0.29699999999999999</v>
      </c>
      <c r="AT3509" s="11">
        <v>1.7299999999999999E-2</v>
      </c>
      <c r="AU3509" s="11">
        <v>4.5900000000000003E-2</v>
      </c>
      <c r="AV3509" s="11">
        <v>3.6000000000000001E-5</v>
      </c>
      <c r="AW3509" s="11">
        <v>6.2500000000000003E-3</v>
      </c>
      <c r="AX3509" s="11">
        <v>0.20599999999999999</v>
      </c>
      <c r="AY3509" s="11">
        <v>3.73E-2</v>
      </c>
      <c r="AZ3509" s="11">
        <v>1.46E-2</v>
      </c>
      <c r="BA3509" s="10" t="s">
        <v>11940</v>
      </c>
      <c r="BB3509" s="10" t="s">
        <v>11941</v>
      </c>
      <c r="BC3509" s="10" t="s">
        <v>569</v>
      </c>
      <c r="BD3509" s="10">
        <v>2189961</v>
      </c>
      <c r="BE3509" s="10">
        <v>2190749</v>
      </c>
      <c r="BF3509" s="10" t="s">
        <v>36</v>
      </c>
      <c r="BG3509" s="10" t="s">
        <v>11942</v>
      </c>
      <c r="BH3509" s="10" t="s">
        <v>17</v>
      </c>
      <c r="BI3509" s="10" t="s">
        <v>11943</v>
      </c>
      <c r="BJ3509" s="10">
        <v>2189961</v>
      </c>
      <c r="BK3509" s="10">
        <v>2190749</v>
      </c>
      <c r="BL3509" s="10" t="s">
        <v>11942</v>
      </c>
    </row>
    <row r="3510" spans="1:64" x14ac:dyDescent="0.2">
      <c r="A3510" s="10" t="s">
        <v>11944</v>
      </c>
      <c r="B3510" s="10">
        <v>22.74</v>
      </c>
      <c r="C3510" s="10">
        <v>20.059999999999999</v>
      </c>
      <c r="D3510" s="10">
        <v>22.95</v>
      </c>
      <c r="E3510" s="10">
        <v>19.690000000000001</v>
      </c>
      <c r="F3510" s="10">
        <v>22.59</v>
      </c>
      <c r="G3510" s="10">
        <v>23.66</v>
      </c>
      <c r="H3510" s="10">
        <v>27.54</v>
      </c>
      <c r="I3510" s="10">
        <v>30.22</v>
      </c>
      <c r="J3510" s="10">
        <v>27.26</v>
      </c>
      <c r="K3510" s="10">
        <v>19.13</v>
      </c>
      <c r="L3510" s="10">
        <v>20.84</v>
      </c>
      <c r="M3510" s="10">
        <v>19.71</v>
      </c>
      <c r="N3510" s="10">
        <v>16.170000000000002</v>
      </c>
      <c r="O3510" s="10">
        <v>18.3</v>
      </c>
      <c r="P3510" s="10">
        <v>17.72</v>
      </c>
      <c r="Q3510" s="10">
        <v>21.58</v>
      </c>
      <c r="R3510" s="10">
        <v>18.809999999999999</v>
      </c>
      <c r="S3510" s="10">
        <v>19.8</v>
      </c>
      <c r="T3510" s="10">
        <v>21.92</v>
      </c>
      <c r="U3510" s="10">
        <v>21.98</v>
      </c>
      <c r="V3510" s="10">
        <v>28.34</v>
      </c>
      <c r="W3510" s="10">
        <v>19.899999999999999</v>
      </c>
      <c r="X3510" s="10">
        <v>17.399999999999999</v>
      </c>
      <c r="Y3510" s="10">
        <v>20.059999999999999</v>
      </c>
      <c r="Z3510" s="10">
        <v>0.37378955857806101</v>
      </c>
      <c r="AA3510" s="10">
        <v>2.3474482708518698E-3</v>
      </c>
      <c r="AB3510" s="10">
        <v>0.37144211030720897</v>
      </c>
      <c r="AC3510" s="10">
        <v>6.5170304112980304E-3</v>
      </c>
      <c r="AD3510" s="10">
        <v>-0.19777664076394799</v>
      </c>
      <c r="AE3510" s="10">
        <v>0.20429367117524599</v>
      </c>
      <c r="AF3510" s="10">
        <v>-0.134453369658629</v>
      </c>
      <c r="AG3510" s="10">
        <v>-0.50172589782539101</v>
      </c>
      <c r="AH3510" s="10">
        <v>-0.33457745869342798</v>
      </c>
      <c r="AI3510" s="11">
        <v>2.5999999999999998E-5</v>
      </c>
      <c r="AJ3510" s="11">
        <v>0.97499999999999998</v>
      </c>
      <c r="AK3510" s="11">
        <v>2.48E-5</v>
      </c>
      <c r="AL3510" s="11">
        <v>0.93200000000000005</v>
      </c>
      <c r="AM3510" s="11">
        <v>2.0500000000000001E-2</v>
      </c>
      <c r="AN3510" s="11">
        <v>1.3599999999999999E-2</v>
      </c>
      <c r="AO3510" s="11">
        <v>9.2100000000000001E-2</v>
      </c>
      <c r="AP3510" s="11">
        <v>3.6399999999999998E-7</v>
      </c>
      <c r="AQ3510" s="11">
        <v>2.2499999999999999E-4</v>
      </c>
      <c r="AR3510" s="11">
        <v>8.0199999999999998E-5</v>
      </c>
      <c r="AS3510" s="11">
        <v>0.98099999999999998</v>
      </c>
      <c r="AT3510" s="11">
        <v>7.6899999999999999E-5</v>
      </c>
      <c r="AU3510" s="11">
        <v>0.95</v>
      </c>
      <c r="AV3510" s="11">
        <v>3.56E-2</v>
      </c>
      <c r="AW3510" s="11">
        <v>2.47E-2</v>
      </c>
      <c r="AX3510" s="11">
        <v>0.13600000000000001</v>
      </c>
      <c r="AY3510" s="11">
        <v>1.5600000000000001E-6</v>
      </c>
      <c r="AZ3510" s="11">
        <v>5.8399999999999999E-4</v>
      </c>
      <c r="BA3510" s="10" t="s">
        <v>11944</v>
      </c>
      <c r="BB3510" s="10" t="s">
        <v>11945</v>
      </c>
      <c r="BC3510" s="10" t="s">
        <v>569</v>
      </c>
      <c r="BD3510" s="10">
        <v>2190842</v>
      </c>
      <c r="BE3510" s="10">
        <v>2192530</v>
      </c>
      <c r="BF3510" s="10" t="s">
        <v>36</v>
      </c>
      <c r="BG3510" s="10" t="s">
        <v>11944</v>
      </c>
      <c r="BH3510" s="10" t="s">
        <v>17</v>
      </c>
      <c r="BI3510" s="10" t="s">
        <v>11946</v>
      </c>
      <c r="BJ3510" s="10">
        <v>2190842</v>
      </c>
      <c r="BK3510" s="10">
        <v>2192530</v>
      </c>
      <c r="BL3510" s="10" t="s">
        <v>11944</v>
      </c>
    </row>
    <row r="3511" spans="1:64" x14ac:dyDescent="0.2">
      <c r="A3511" s="10" t="s">
        <v>9302</v>
      </c>
      <c r="B3511" s="10">
        <v>79.63</v>
      </c>
      <c r="C3511" s="10">
        <v>84.52</v>
      </c>
      <c r="D3511" s="10">
        <v>83.31</v>
      </c>
      <c r="E3511" s="10">
        <v>88.08</v>
      </c>
      <c r="F3511" s="10">
        <v>87.95</v>
      </c>
      <c r="G3511" s="10">
        <v>82.48</v>
      </c>
      <c r="H3511" s="10">
        <v>74.78</v>
      </c>
      <c r="I3511" s="10">
        <v>79.69</v>
      </c>
      <c r="J3511" s="10">
        <v>79.95</v>
      </c>
      <c r="K3511" s="10">
        <v>65.349999999999994</v>
      </c>
      <c r="L3511" s="10">
        <v>72.47</v>
      </c>
      <c r="M3511" s="10">
        <v>65.72</v>
      </c>
      <c r="N3511" s="10">
        <v>78.150000000000006</v>
      </c>
      <c r="O3511" s="10">
        <v>78.77</v>
      </c>
      <c r="P3511" s="10">
        <v>73.569999999999993</v>
      </c>
      <c r="Q3511" s="10">
        <v>51.32</v>
      </c>
      <c r="R3511" s="10">
        <v>51.79</v>
      </c>
      <c r="S3511" s="10">
        <v>52.49</v>
      </c>
      <c r="T3511" s="10">
        <v>82.49</v>
      </c>
      <c r="U3511" s="10">
        <v>86.17</v>
      </c>
      <c r="V3511" s="10">
        <v>78.14</v>
      </c>
      <c r="W3511" s="10">
        <v>67.84</v>
      </c>
      <c r="X3511" s="10">
        <v>76.83</v>
      </c>
      <c r="Y3511" s="10">
        <v>51.86</v>
      </c>
      <c r="Z3511" s="10">
        <v>-7.85381711363176E-2</v>
      </c>
      <c r="AA3511" s="10">
        <v>6.3203083807470903E-2</v>
      </c>
      <c r="AB3511" s="10">
        <v>-0.141741254943788</v>
      </c>
      <c r="AC3511" s="10">
        <v>-0.387384662516363</v>
      </c>
      <c r="AD3511" s="10">
        <v>0.17976294959401201</v>
      </c>
      <c r="AE3511" s="10">
        <v>-0.56714761211037401</v>
      </c>
      <c r="AF3511" s="10">
        <v>-0.28189811657012998</v>
      </c>
      <c r="AG3511" s="10">
        <v>-0.59074460795017503</v>
      </c>
      <c r="AH3511" s="10">
        <v>-0.16533825078358899</v>
      </c>
      <c r="AI3511" s="11">
        <v>0.127</v>
      </c>
      <c r="AJ3511" s="11">
        <v>0.214</v>
      </c>
      <c r="AK3511" s="11">
        <v>8.9499999999999996E-3</v>
      </c>
      <c r="AL3511" s="11">
        <v>1.43E-7</v>
      </c>
      <c r="AM3511" s="11">
        <v>1.6999999999999999E-3</v>
      </c>
      <c r="AN3511" s="11">
        <v>1.4600000000000001E-10</v>
      </c>
      <c r="AO3511" s="11">
        <v>1.22E-5</v>
      </c>
      <c r="AP3511" s="11">
        <v>6.6500000000000003E-11</v>
      </c>
      <c r="AQ3511" s="11">
        <v>2.96E-3</v>
      </c>
      <c r="AR3511" s="11">
        <v>0.18099999999999999</v>
      </c>
      <c r="AS3511" s="11">
        <v>0.28399999999999997</v>
      </c>
      <c r="AT3511" s="11">
        <v>1.6899999999999998E-2</v>
      </c>
      <c r="AU3511" s="11">
        <v>6.6400000000000002E-7</v>
      </c>
      <c r="AV3511" s="11">
        <v>3.7200000000000002E-3</v>
      </c>
      <c r="AW3511" s="11">
        <v>1.2199999999999999E-9</v>
      </c>
      <c r="AX3511" s="11">
        <v>4.0000000000000003E-5</v>
      </c>
      <c r="AY3511" s="11">
        <v>5.9600000000000001E-10</v>
      </c>
      <c r="AZ3511" s="11">
        <v>6.1599999999999997E-3</v>
      </c>
      <c r="BA3511" s="10" t="s">
        <v>9302</v>
      </c>
      <c r="BB3511" s="10" t="s">
        <v>9303</v>
      </c>
      <c r="BC3511" s="10" t="s">
        <v>534</v>
      </c>
      <c r="BD3511" s="10">
        <v>1309313</v>
      </c>
      <c r="BE3511" s="10">
        <v>1312615</v>
      </c>
      <c r="BF3511" s="10" t="s">
        <v>15</v>
      </c>
      <c r="BG3511" s="10" t="s">
        <v>9304</v>
      </c>
      <c r="BH3511" s="10" t="s">
        <v>17</v>
      </c>
      <c r="BI3511" s="10" t="s">
        <v>9305</v>
      </c>
      <c r="BJ3511" s="10">
        <v>1309313</v>
      </c>
      <c r="BK3511" s="10">
        <v>1312615</v>
      </c>
      <c r="BL3511" s="10" t="s">
        <v>9304</v>
      </c>
    </row>
    <row r="3512" spans="1:64" x14ac:dyDescent="0.2">
      <c r="A3512" s="10" t="s">
        <v>14656</v>
      </c>
      <c r="B3512" s="10">
        <v>18.12</v>
      </c>
      <c r="C3512" s="10">
        <v>18.809999999999999</v>
      </c>
      <c r="D3512" s="10">
        <v>15.81</v>
      </c>
      <c r="E3512" s="10">
        <v>18.71</v>
      </c>
      <c r="F3512" s="10">
        <v>15.51</v>
      </c>
      <c r="G3512" s="10">
        <v>17.54</v>
      </c>
      <c r="H3512" s="10">
        <v>30.94</v>
      </c>
      <c r="I3512" s="10">
        <v>30.67</v>
      </c>
      <c r="J3512" s="10">
        <v>31.51</v>
      </c>
      <c r="K3512" s="10">
        <v>14.92</v>
      </c>
      <c r="L3512" s="10">
        <v>12.63</v>
      </c>
      <c r="M3512" s="10">
        <v>16.3</v>
      </c>
      <c r="N3512" s="10">
        <v>13.04</v>
      </c>
      <c r="O3512" s="10">
        <v>14.44</v>
      </c>
      <c r="P3512" s="10">
        <v>17.5</v>
      </c>
      <c r="Q3512" s="10">
        <v>77.319999999999993</v>
      </c>
      <c r="R3512" s="10">
        <v>74.319999999999993</v>
      </c>
      <c r="S3512" s="10">
        <v>70.319999999999993</v>
      </c>
      <c r="T3512" s="10">
        <v>17.579999999999998</v>
      </c>
      <c r="U3512" s="10">
        <v>17.25</v>
      </c>
      <c r="V3512" s="10">
        <v>31.04</v>
      </c>
      <c r="W3512" s="10">
        <v>14.62</v>
      </c>
      <c r="X3512" s="10">
        <v>14.99</v>
      </c>
      <c r="Y3512" s="10">
        <v>73.98</v>
      </c>
      <c r="Z3512" s="10">
        <v>0.82254393997003705</v>
      </c>
      <c r="AA3512" s="10">
        <v>-3.3967774069552099E-2</v>
      </c>
      <c r="AB3512" s="10">
        <v>0.85651171403958903</v>
      </c>
      <c r="AC3512" s="10">
        <v>2.3574252591025702</v>
      </c>
      <c r="AD3512" s="10">
        <v>3.32033581269391E-2</v>
      </c>
      <c r="AE3512" s="10">
        <v>2.32422190097564</v>
      </c>
      <c r="AF3512" s="10">
        <v>-0.28203125884570301</v>
      </c>
      <c r="AG3512" s="10">
        <v>1.25285006028683</v>
      </c>
      <c r="AH3512" s="10">
        <v>-0.214860126649212</v>
      </c>
      <c r="AI3512" s="11">
        <v>4.8200000000000003E-9</v>
      </c>
      <c r="AJ3512" s="11">
        <v>0.72699999999999998</v>
      </c>
      <c r="AK3512" s="11">
        <v>2.04E-9</v>
      </c>
      <c r="AL3512" s="11">
        <v>5.5599999999999997E-18</v>
      </c>
      <c r="AM3512" s="11">
        <v>0.755</v>
      </c>
      <c r="AN3512" s="11">
        <v>3.1700000000000001E-18</v>
      </c>
      <c r="AO3512" s="11">
        <v>1.18E-2</v>
      </c>
      <c r="AP3512" s="11">
        <v>4.6E-14</v>
      </c>
      <c r="AQ3512" s="11">
        <v>4.0899999999999999E-2</v>
      </c>
      <c r="AR3512" s="11">
        <v>2.9300000000000001E-8</v>
      </c>
      <c r="AS3512" s="11">
        <v>0.78400000000000003</v>
      </c>
      <c r="AT3512" s="11">
        <v>1.3399999999999999E-8</v>
      </c>
      <c r="AU3512" s="11">
        <v>4.1700000000000002E-16</v>
      </c>
      <c r="AV3512" s="11">
        <v>0.80800000000000005</v>
      </c>
      <c r="AW3512" s="11">
        <v>2.5900000000000002E-16</v>
      </c>
      <c r="AX3512" s="11">
        <v>2.1700000000000001E-2</v>
      </c>
      <c r="AY3512" s="11">
        <v>9.0499999999999998E-13</v>
      </c>
      <c r="AZ3512" s="11">
        <v>6.6199999999999995E-2</v>
      </c>
      <c r="BA3512" s="10" t="s">
        <v>14656</v>
      </c>
      <c r="BB3512" s="10" t="s">
        <v>14657</v>
      </c>
      <c r="BC3512" s="10" t="s">
        <v>14</v>
      </c>
      <c r="BD3512" s="10">
        <v>1766062</v>
      </c>
      <c r="BE3512" s="10">
        <v>1767336</v>
      </c>
      <c r="BF3512" s="10" t="s">
        <v>36</v>
      </c>
      <c r="BG3512" s="10" t="s">
        <v>14656</v>
      </c>
      <c r="BH3512" s="10" t="s">
        <v>17</v>
      </c>
      <c r="BI3512" s="10" t="s">
        <v>14658</v>
      </c>
      <c r="BJ3512" s="10">
        <v>1766062</v>
      </c>
      <c r="BK3512" s="10">
        <v>1767336</v>
      </c>
      <c r="BL3512" s="10" t="s">
        <v>14656</v>
      </c>
    </row>
    <row r="3513" spans="1:64" x14ac:dyDescent="0.2">
      <c r="A3513" s="10" t="s">
        <v>11955</v>
      </c>
      <c r="B3513" s="10">
        <v>263.04000000000002</v>
      </c>
      <c r="C3513" s="10">
        <v>269.87</v>
      </c>
      <c r="D3513" s="10">
        <v>244.54</v>
      </c>
      <c r="E3513" s="10">
        <v>261.77999999999997</v>
      </c>
      <c r="F3513" s="10">
        <v>274.08999999999997</v>
      </c>
      <c r="G3513" s="10">
        <v>287.95999999999998</v>
      </c>
      <c r="H3513" s="10">
        <v>300.5</v>
      </c>
      <c r="I3513" s="10">
        <v>316.98</v>
      </c>
      <c r="J3513" s="10">
        <v>290.19</v>
      </c>
      <c r="K3513" s="10">
        <v>269.39</v>
      </c>
      <c r="L3513" s="10">
        <v>262.8</v>
      </c>
      <c r="M3513" s="10">
        <v>242.47</v>
      </c>
      <c r="N3513" s="10">
        <v>280.81</v>
      </c>
      <c r="O3513" s="10">
        <v>304.95</v>
      </c>
      <c r="P3513" s="10">
        <v>263.20999999999998</v>
      </c>
      <c r="Q3513" s="10">
        <v>142.32</v>
      </c>
      <c r="R3513" s="10">
        <v>137.25</v>
      </c>
      <c r="S3513" s="10">
        <v>133.08000000000001</v>
      </c>
      <c r="T3513" s="10">
        <v>259.14999999999998</v>
      </c>
      <c r="U3513" s="10">
        <v>274.61</v>
      </c>
      <c r="V3513" s="10">
        <v>302.56</v>
      </c>
      <c r="W3513" s="10">
        <v>258.22000000000003</v>
      </c>
      <c r="X3513" s="10">
        <v>282.99</v>
      </c>
      <c r="Y3513" s="10">
        <v>137.55000000000001</v>
      </c>
      <c r="Z3513" s="10">
        <v>0.223815867671316</v>
      </c>
      <c r="AA3513" s="10">
        <v>8.3251367507152493E-2</v>
      </c>
      <c r="AB3513" s="10">
        <v>0.140564500164164</v>
      </c>
      <c r="AC3513" s="10">
        <v>-0.90801553523468503</v>
      </c>
      <c r="AD3513" s="10">
        <v>0.13151350867700101</v>
      </c>
      <c r="AE3513" s="10">
        <v>-1.03952904391169</v>
      </c>
      <c r="AF3513" s="10">
        <v>-4.9720452291275299E-3</v>
      </c>
      <c r="AG3513" s="10">
        <v>-1.1368034481351299</v>
      </c>
      <c r="AH3513" s="10">
        <v>4.3290095940721002E-2</v>
      </c>
      <c r="AI3513" s="11">
        <v>4.1300000000000001E-4</v>
      </c>
      <c r="AJ3513" s="11">
        <v>0.13700000000000001</v>
      </c>
      <c r="AK3513" s="11">
        <v>1.5599999999999999E-2</v>
      </c>
      <c r="AL3513" s="11">
        <v>9.3500000000000005E-14</v>
      </c>
      <c r="AM3513" s="11">
        <v>2.3900000000000001E-2</v>
      </c>
      <c r="AN3513" s="11">
        <v>4.9799999999999997E-15</v>
      </c>
      <c r="AO3513" s="11">
        <v>0.92800000000000005</v>
      </c>
      <c r="AP3513" s="11">
        <v>7.3500000000000001E-16</v>
      </c>
      <c r="AQ3513" s="11">
        <v>0.42899999999999999</v>
      </c>
      <c r="AR3513" s="11">
        <v>1.0200000000000001E-3</v>
      </c>
      <c r="AS3513" s="11">
        <v>0.193</v>
      </c>
      <c r="AT3513" s="11">
        <v>2.7799999999999998E-2</v>
      </c>
      <c r="AU3513" s="11">
        <v>1.6900000000000001E-12</v>
      </c>
      <c r="AV3513" s="11">
        <v>4.0899999999999999E-2</v>
      </c>
      <c r="AW3513" s="11">
        <v>1.3199999999999999E-13</v>
      </c>
      <c r="AX3513" s="11">
        <v>0.94599999999999995</v>
      </c>
      <c r="AY3513" s="11">
        <v>2.5899999999999999E-14</v>
      </c>
      <c r="AZ3513" s="11">
        <v>0.51200000000000001</v>
      </c>
      <c r="BA3513" s="10" t="s">
        <v>11955</v>
      </c>
      <c r="BB3513" s="10" t="s">
        <v>11956</v>
      </c>
      <c r="BC3513" s="10" t="s">
        <v>569</v>
      </c>
      <c r="BD3513" s="10">
        <v>2196208</v>
      </c>
      <c r="BE3513" s="10">
        <v>2197227</v>
      </c>
      <c r="BF3513" s="10" t="s">
        <v>36</v>
      </c>
      <c r="BG3513" s="10" t="s">
        <v>11955</v>
      </c>
      <c r="BH3513" s="10" t="s">
        <v>17</v>
      </c>
      <c r="BI3513" s="10" t="s">
        <v>11957</v>
      </c>
      <c r="BJ3513" s="10">
        <v>2196208</v>
      </c>
      <c r="BK3513" s="10">
        <v>2197227</v>
      </c>
      <c r="BL3513" s="10" t="s">
        <v>11955</v>
      </c>
    </row>
    <row r="3514" spans="1:64" x14ac:dyDescent="0.2">
      <c r="A3514" s="10" t="s">
        <v>13426</v>
      </c>
      <c r="B3514" s="10">
        <v>134.75</v>
      </c>
      <c r="C3514" s="10">
        <v>125.94</v>
      </c>
      <c r="D3514" s="10">
        <v>119.83</v>
      </c>
      <c r="E3514" s="10">
        <v>137.82</v>
      </c>
      <c r="F3514" s="10">
        <v>119.25</v>
      </c>
      <c r="G3514" s="10">
        <v>115.67</v>
      </c>
      <c r="H3514" s="10">
        <v>126.83</v>
      </c>
      <c r="I3514" s="10">
        <v>122.8</v>
      </c>
      <c r="J3514" s="10">
        <v>134.27000000000001</v>
      </c>
      <c r="K3514" s="10">
        <v>115.66</v>
      </c>
      <c r="L3514" s="10">
        <v>80.89</v>
      </c>
      <c r="M3514" s="10">
        <v>121.64</v>
      </c>
      <c r="N3514" s="10">
        <v>111.6</v>
      </c>
      <c r="O3514" s="10">
        <v>101.71</v>
      </c>
      <c r="P3514" s="10">
        <v>134.61000000000001</v>
      </c>
      <c r="Q3514" s="10">
        <v>170.24</v>
      </c>
      <c r="R3514" s="10">
        <v>176.75</v>
      </c>
      <c r="S3514" s="10">
        <v>155.58000000000001</v>
      </c>
      <c r="T3514" s="10">
        <v>126.84</v>
      </c>
      <c r="U3514" s="10">
        <v>124.25</v>
      </c>
      <c r="V3514" s="10">
        <v>127.97</v>
      </c>
      <c r="W3514" s="10">
        <v>106.06</v>
      </c>
      <c r="X3514" s="10">
        <v>115.97</v>
      </c>
      <c r="Y3514" s="10">
        <v>167.52</v>
      </c>
      <c r="Z3514" s="10">
        <v>1.30912522133872E-2</v>
      </c>
      <c r="AA3514" s="10">
        <v>-3.2277515112903998E-2</v>
      </c>
      <c r="AB3514" s="10">
        <v>4.53687673262912E-2</v>
      </c>
      <c r="AC3514" s="10">
        <v>0.68414385696319702</v>
      </c>
      <c r="AD3514" s="10">
        <v>0.14205198276820499</v>
      </c>
      <c r="AE3514" s="10">
        <v>0.54209187419499205</v>
      </c>
      <c r="AF3514" s="10">
        <v>-0.28214935115186301</v>
      </c>
      <c r="AG3514" s="10">
        <v>0.38890325359794697</v>
      </c>
      <c r="AH3514" s="10">
        <v>-0.107819853270754</v>
      </c>
      <c r="AI3514" s="11">
        <v>0.91200000000000003</v>
      </c>
      <c r="AJ3514" s="11">
        <v>0.78600000000000003</v>
      </c>
      <c r="AK3514" s="11">
        <v>0.70199999999999996</v>
      </c>
      <c r="AL3514" s="11">
        <v>7.08E-6</v>
      </c>
      <c r="AM3514" s="11">
        <v>0.246</v>
      </c>
      <c r="AN3514" s="11">
        <v>1.17E-4</v>
      </c>
      <c r="AO3514" s="11">
        <v>2.6800000000000001E-2</v>
      </c>
      <c r="AP3514" s="11">
        <v>2.7699999999999999E-3</v>
      </c>
      <c r="AQ3514" s="11">
        <v>0.36899999999999999</v>
      </c>
      <c r="AR3514" s="11">
        <v>0.93400000000000005</v>
      </c>
      <c r="AS3514" s="11">
        <v>0.83299999999999996</v>
      </c>
      <c r="AT3514" s="11">
        <v>0.76300000000000001</v>
      </c>
      <c r="AU3514" s="11">
        <v>2.4199999999999999E-5</v>
      </c>
      <c r="AV3514" s="11">
        <v>0.32100000000000001</v>
      </c>
      <c r="AW3514" s="11">
        <v>3.2000000000000003E-4</v>
      </c>
      <c r="AX3514" s="11">
        <v>4.53E-2</v>
      </c>
      <c r="AY3514" s="11">
        <v>5.8100000000000001E-3</v>
      </c>
      <c r="AZ3514" s="11">
        <v>0.45200000000000001</v>
      </c>
      <c r="BA3514" s="10" t="s">
        <v>13426</v>
      </c>
      <c r="BB3514" s="10" t="s">
        <v>13427</v>
      </c>
      <c r="BC3514" s="10" t="s">
        <v>748</v>
      </c>
      <c r="BD3514" s="10">
        <v>907580</v>
      </c>
      <c r="BE3514" s="10">
        <v>910942</v>
      </c>
      <c r="BF3514" s="10" t="s">
        <v>15</v>
      </c>
      <c r="BG3514" s="10" t="s">
        <v>13426</v>
      </c>
      <c r="BH3514" s="10" t="s">
        <v>17</v>
      </c>
      <c r="BI3514" s="10" t="s">
        <v>13428</v>
      </c>
      <c r="BJ3514" s="10">
        <v>907580</v>
      </c>
      <c r="BK3514" s="10">
        <v>910942</v>
      </c>
      <c r="BL3514" s="10" t="s">
        <v>13426</v>
      </c>
    </row>
    <row r="3515" spans="1:64" x14ac:dyDescent="0.2">
      <c r="A3515" s="10" t="s">
        <v>10407</v>
      </c>
      <c r="B3515" s="10">
        <v>24.33</v>
      </c>
      <c r="C3515" s="10">
        <v>25.61</v>
      </c>
      <c r="D3515" s="10">
        <v>21</v>
      </c>
      <c r="E3515" s="10">
        <v>27.35</v>
      </c>
      <c r="F3515" s="10">
        <v>25.85</v>
      </c>
      <c r="G3515" s="10">
        <v>27.15</v>
      </c>
      <c r="H3515" s="10">
        <v>40.75</v>
      </c>
      <c r="I3515" s="10">
        <v>34.68</v>
      </c>
      <c r="J3515" s="10">
        <v>38.32</v>
      </c>
      <c r="K3515" s="10">
        <v>20.6</v>
      </c>
      <c r="L3515" s="10">
        <v>17.47</v>
      </c>
      <c r="M3515" s="10">
        <v>20.54</v>
      </c>
      <c r="N3515" s="10">
        <v>24.17</v>
      </c>
      <c r="O3515" s="10">
        <v>23.25</v>
      </c>
      <c r="P3515" s="10">
        <v>27.79</v>
      </c>
      <c r="Q3515" s="10">
        <v>86.43</v>
      </c>
      <c r="R3515" s="10">
        <v>84.32</v>
      </c>
      <c r="S3515" s="10">
        <v>80.92</v>
      </c>
      <c r="T3515" s="10">
        <v>23.65</v>
      </c>
      <c r="U3515" s="10">
        <v>26.78</v>
      </c>
      <c r="V3515" s="10">
        <v>37.909999999999997</v>
      </c>
      <c r="W3515" s="10">
        <v>19.54</v>
      </c>
      <c r="X3515" s="10">
        <v>25.07</v>
      </c>
      <c r="Y3515" s="10">
        <v>83.89</v>
      </c>
      <c r="Z3515" s="10">
        <v>0.68173920280620204</v>
      </c>
      <c r="AA3515" s="10">
        <v>0.18128455142477901</v>
      </c>
      <c r="AB3515" s="10">
        <v>0.50045465138142298</v>
      </c>
      <c r="AC3515" s="10">
        <v>2.1125818608689699</v>
      </c>
      <c r="AD3515" s="10">
        <v>0.35960295889541499</v>
      </c>
      <c r="AE3515" s="10">
        <v>1.75297890197356</v>
      </c>
      <c r="AF3515" s="10">
        <v>-0.28223049012059798</v>
      </c>
      <c r="AG3515" s="10">
        <v>1.1486121679421699</v>
      </c>
      <c r="AH3515" s="10">
        <v>-0.103912082649962</v>
      </c>
      <c r="AI3515" s="11">
        <v>2.7999999999999999E-8</v>
      </c>
      <c r="AJ3515" s="11">
        <v>4.3099999999999999E-2</v>
      </c>
      <c r="AK3515" s="11">
        <v>2.2199999999999999E-6</v>
      </c>
      <c r="AL3515" s="11">
        <v>9.1600000000000006E-18</v>
      </c>
      <c r="AM3515" s="11">
        <v>6.4899999999999995E-4</v>
      </c>
      <c r="AN3515" s="11">
        <v>8.2400000000000005E-17</v>
      </c>
      <c r="AO3515" s="11">
        <v>5.47E-3</v>
      </c>
      <c r="AP3515" s="11">
        <v>1.31E-13</v>
      </c>
      <c r="AQ3515" s="11">
        <v>0.22500000000000001</v>
      </c>
      <c r="AR3515" s="11">
        <v>1.48E-7</v>
      </c>
      <c r="AS3515" s="11">
        <v>6.9400000000000003E-2</v>
      </c>
      <c r="AT3515" s="11">
        <v>8.3499999999999997E-6</v>
      </c>
      <c r="AU3515" s="11">
        <v>6.3400000000000005E-16</v>
      </c>
      <c r="AV3515" s="11">
        <v>1.5399999999999999E-3</v>
      </c>
      <c r="AW3515" s="11">
        <v>4.0599999999999997E-15</v>
      </c>
      <c r="AX3515" s="11">
        <v>1.0800000000000001E-2</v>
      </c>
      <c r="AY3515" s="11">
        <v>2.2600000000000001E-12</v>
      </c>
      <c r="AZ3515" s="11">
        <v>0.29699999999999999</v>
      </c>
      <c r="BA3515" s="10" t="s">
        <v>10407</v>
      </c>
      <c r="BB3515" s="10" t="s">
        <v>2061</v>
      </c>
      <c r="BC3515" s="10" t="s">
        <v>14</v>
      </c>
      <c r="BD3515" s="10">
        <v>900155</v>
      </c>
      <c r="BE3515" s="10">
        <v>900883</v>
      </c>
      <c r="BF3515" s="10" t="s">
        <v>36</v>
      </c>
      <c r="BG3515" s="10" t="s">
        <v>10407</v>
      </c>
      <c r="BH3515" s="10" t="s">
        <v>17</v>
      </c>
      <c r="BI3515" s="10" t="s">
        <v>10408</v>
      </c>
      <c r="BJ3515" s="10">
        <v>900155</v>
      </c>
      <c r="BK3515" s="10">
        <v>900883</v>
      </c>
      <c r="BL3515" s="10" t="s">
        <v>10407</v>
      </c>
    </row>
    <row r="3516" spans="1:64" x14ac:dyDescent="0.2">
      <c r="A3516" s="10" t="s">
        <v>15843</v>
      </c>
      <c r="B3516" s="10">
        <v>37.75</v>
      </c>
      <c r="C3516" s="10">
        <v>35.57</v>
      </c>
      <c r="D3516" s="10">
        <v>41.32</v>
      </c>
      <c r="E3516" s="10">
        <v>41.33</v>
      </c>
      <c r="F3516" s="10">
        <v>40.79</v>
      </c>
      <c r="G3516" s="10">
        <v>39.85</v>
      </c>
      <c r="H3516" s="10">
        <v>29.15</v>
      </c>
      <c r="I3516" s="10">
        <v>33.299999999999997</v>
      </c>
      <c r="J3516" s="10">
        <v>32.31</v>
      </c>
      <c r="K3516" s="10">
        <v>30.16</v>
      </c>
      <c r="L3516" s="10">
        <v>35.83</v>
      </c>
      <c r="M3516" s="10">
        <v>28.06</v>
      </c>
      <c r="N3516" s="10">
        <v>29.39</v>
      </c>
      <c r="O3516" s="10">
        <v>29.12</v>
      </c>
      <c r="P3516" s="10">
        <v>29.95</v>
      </c>
      <c r="Q3516" s="10">
        <v>13.7</v>
      </c>
      <c r="R3516" s="10">
        <v>12.22</v>
      </c>
      <c r="S3516" s="10">
        <v>14.22</v>
      </c>
      <c r="T3516" s="10">
        <v>38.21</v>
      </c>
      <c r="U3516" s="10">
        <v>40.65</v>
      </c>
      <c r="V3516" s="10">
        <v>31.59</v>
      </c>
      <c r="W3516" s="10">
        <v>31.35</v>
      </c>
      <c r="X3516" s="10">
        <v>29.49</v>
      </c>
      <c r="Y3516" s="10">
        <v>13.38</v>
      </c>
      <c r="Z3516" s="10">
        <v>-0.27449324436616801</v>
      </c>
      <c r="AA3516" s="10">
        <v>9.3046647232492702E-2</v>
      </c>
      <c r="AB3516" s="10">
        <v>-0.36753989159866102</v>
      </c>
      <c r="AC3516" s="10">
        <v>-1.2374691021031401</v>
      </c>
      <c r="AD3516" s="10">
        <v>-8.8726451041663004E-2</v>
      </c>
      <c r="AE3516" s="10">
        <v>-1.14874265106147</v>
      </c>
      <c r="AF3516" s="10">
        <v>-0.28281553334711901</v>
      </c>
      <c r="AG3516" s="10">
        <v>-1.2457913910840901</v>
      </c>
      <c r="AH3516" s="10">
        <v>-0.46458863162127401</v>
      </c>
      <c r="AI3516" s="11">
        <v>2.81E-3</v>
      </c>
      <c r="AJ3516" s="11">
        <v>0.251</v>
      </c>
      <c r="AK3516" s="11">
        <v>1.56E-4</v>
      </c>
      <c r="AL3516" s="11">
        <v>1.46E-11</v>
      </c>
      <c r="AM3516" s="11">
        <v>0.311</v>
      </c>
      <c r="AN3516" s="11">
        <v>5.3399999999999998E-11</v>
      </c>
      <c r="AO3516" s="11">
        <v>2.5999999999999999E-3</v>
      </c>
      <c r="AP3516" s="11">
        <v>9.7099999999999996E-12</v>
      </c>
      <c r="AQ3516" s="11">
        <v>9.9899999999999992E-6</v>
      </c>
      <c r="AR3516" s="11">
        <v>5.8900000000000003E-3</v>
      </c>
      <c r="AS3516" s="11">
        <v>0.32600000000000001</v>
      </c>
      <c r="AT3516" s="11">
        <v>4.1599999999999997E-4</v>
      </c>
      <c r="AU3516" s="11">
        <v>1.5199999999999999E-10</v>
      </c>
      <c r="AV3516" s="11">
        <v>0.39200000000000002</v>
      </c>
      <c r="AW3516" s="11">
        <v>4.8899999999999997E-10</v>
      </c>
      <c r="AX3516" s="11">
        <v>5.4799999999999996E-3</v>
      </c>
      <c r="AY3516" s="11">
        <v>1.05E-10</v>
      </c>
      <c r="AZ3516" s="11">
        <v>3.3200000000000001E-5</v>
      </c>
      <c r="BA3516" s="10" t="s">
        <v>15843</v>
      </c>
      <c r="BB3516" s="10" t="s">
        <v>227</v>
      </c>
      <c r="BC3516" s="10" t="s">
        <v>748</v>
      </c>
      <c r="BD3516" s="10">
        <v>1552316</v>
      </c>
      <c r="BE3516" s="10">
        <v>1554739</v>
      </c>
      <c r="BF3516" s="10" t="s">
        <v>36</v>
      </c>
      <c r="BG3516" s="10" t="s">
        <v>15843</v>
      </c>
      <c r="BH3516" s="10" t="s">
        <v>17</v>
      </c>
      <c r="BI3516" s="10" t="s">
        <v>15844</v>
      </c>
      <c r="BJ3516" s="10">
        <v>1552316</v>
      </c>
      <c r="BK3516" s="10">
        <v>1554739</v>
      </c>
      <c r="BL3516" s="10" t="s">
        <v>15843</v>
      </c>
    </row>
    <row r="3517" spans="1:64" x14ac:dyDescent="0.2">
      <c r="A3517" s="10" t="s">
        <v>115</v>
      </c>
      <c r="B3517" s="10">
        <v>1839.33</v>
      </c>
      <c r="C3517" s="10">
        <v>1756.76</v>
      </c>
      <c r="D3517" s="10">
        <v>1872.05</v>
      </c>
      <c r="E3517" s="10">
        <v>1564.31</v>
      </c>
      <c r="F3517" s="10">
        <v>1711.87</v>
      </c>
      <c r="G3517" s="10">
        <v>1706.62</v>
      </c>
      <c r="H3517" s="10">
        <v>1190.44</v>
      </c>
      <c r="I3517" s="10">
        <v>1235.6400000000001</v>
      </c>
      <c r="J3517" s="10">
        <v>1200.74</v>
      </c>
      <c r="K3517" s="10">
        <v>1511.36</v>
      </c>
      <c r="L3517" s="10">
        <v>1514.74</v>
      </c>
      <c r="M3517" s="10">
        <v>1466.03</v>
      </c>
      <c r="N3517" s="10">
        <v>1178.79</v>
      </c>
      <c r="O3517" s="10">
        <v>1224.1300000000001</v>
      </c>
      <c r="P3517" s="10">
        <v>1161.6099999999999</v>
      </c>
      <c r="Q3517" s="10">
        <v>520.91999999999996</v>
      </c>
      <c r="R3517" s="10">
        <v>506.45</v>
      </c>
      <c r="S3517" s="10">
        <v>490.69</v>
      </c>
      <c r="T3517" s="10">
        <v>1822.71</v>
      </c>
      <c r="U3517" s="10">
        <v>1660.93</v>
      </c>
      <c r="V3517" s="10">
        <v>1208.94</v>
      </c>
      <c r="W3517" s="10">
        <v>1497.38</v>
      </c>
      <c r="X3517" s="10">
        <v>1188.18</v>
      </c>
      <c r="Y3517" s="10">
        <v>506.02</v>
      </c>
      <c r="Z3517" s="10">
        <v>-0.59189569460856695</v>
      </c>
      <c r="AA3517" s="10">
        <v>-0.13464709119369001</v>
      </c>
      <c r="AB3517" s="10">
        <v>-0.457248603414877</v>
      </c>
      <c r="AC3517" s="10">
        <v>-1.56531377708756</v>
      </c>
      <c r="AD3517" s="10">
        <v>-0.33376688957995898</v>
      </c>
      <c r="AE3517" s="10">
        <v>-1.2315468875076001</v>
      </c>
      <c r="AF3517" s="10">
        <v>-0.282975914362599</v>
      </c>
      <c r="AG3517" s="10">
        <v>-1.25639399684159</v>
      </c>
      <c r="AH3517" s="10">
        <v>-0.48209571274886698</v>
      </c>
      <c r="AI3517" s="11">
        <v>6.11E-14</v>
      </c>
      <c r="AJ3517" s="11">
        <v>8.8000000000000003E-4</v>
      </c>
      <c r="AK3517" s="11">
        <v>1.0799999999999999E-11</v>
      </c>
      <c r="AL3517" s="11">
        <v>1.78E-22</v>
      </c>
      <c r="AM3517" s="11">
        <v>4.5299999999999999E-9</v>
      </c>
      <c r="AN3517" s="11">
        <v>3.3999999999999997E-20</v>
      </c>
      <c r="AO3517" s="11">
        <v>5.9699999999999999E-8</v>
      </c>
      <c r="AP3517" s="11">
        <v>2.1800000000000001E-20</v>
      </c>
      <c r="AQ3517" s="11">
        <v>3.8899999999999998E-12</v>
      </c>
      <c r="AR3517" s="11">
        <v>1.1599999999999999E-12</v>
      </c>
      <c r="AS3517" s="11">
        <v>2.0300000000000001E-3</v>
      </c>
      <c r="AT3517" s="11">
        <v>1.16E-10</v>
      </c>
      <c r="AU3517" s="11">
        <v>7.3300000000000002E-20</v>
      </c>
      <c r="AV3517" s="11">
        <v>2.77E-8</v>
      </c>
      <c r="AW3517" s="11">
        <v>6.0200000000000003E-18</v>
      </c>
      <c r="AX3517" s="11">
        <v>2.96E-7</v>
      </c>
      <c r="AY3517" s="11">
        <v>4.1300000000000004E-18</v>
      </c>
      <c r="AZ3517" s="11">
        <v>4.6199999999999999E-11</v>
      </c>
      <c r="BA3517" s="10" t="s">
        <v>115</v>
      </c>
      <c r="BB3517" s="10" t="s">
        <v>116</v>
      </c>
      <c r="BC3517" s="10" t="s">
        <v>25</v>
      </c>
      <c r="BD3517" s="10">
        <v>859696</v>
      </c>
      <c r="BE3517" s="10">
        <v>860544</v>
      </c>
      <c r="BF3517" s="10" t="s">
        <v>15</v>
      </c>
      <c r="BG3517" s="10" t="s">
        <v>117</v>
      </c>
      <c r="BH3517" s="10" t="s">
        <v>17</v>
      </c>
      <c r="BI3517" s="10" t="s">
        <v>118</v>
      </c>
      <c r="BJ3517" s="10">
        <v>859696</v>
      </c>
      <c r="BK3517" s="10">
        <v>860544</v>
      </c>
      <c r="BL3517" s="10" t="s">
        <v>117</v>
      </c>
    </row>
    <row r="3518" spans="1:64" x14ac:dyDescent="0.2">
      <c r="A3518" s="10" t="s">
        <v>3568</v>
      </c>
      <c r="B3518" s="10">
        <v>175.06</v>
      </c>
      <c r="C3518" s="10">
        <v>167.63</v>
      </c>
      <c r="D3518" s="10">
        <v>166.25</v>
      </c>
      <c r="E3518" s="10">
        <v>152.13999999999999</v>
      </c>
      <c r="F3518" s="10">
        <v>146.93</v>
      </c>
      <c r="G3518" s="10">
        <v>159.93</v>
      </c>
      <c r="H3518" s="10">
        <v>149.28</v>
      </c>
      <c r="I3518" s="10">
        <v>136.06</v>
      </c>
      <c r="J3518" s="10">
        <v>136.31</v>
      </c>
      <c r="K3518" s="10">
        <v>141.71</v>
      </c>
      <c r="L3518" s="10">
        <v>136.76</v>
      </c>
      <c r="M3518" s="10">
        <v>139.76</v>
      </c>
      <c r="N3518" s="10">
        <v>155.91</v>
      </c>
      <c r="O3518" s="10">
        <v>174.44</v>
      </c>
      <c r="P3518" s="10">
        <v>166.84</v>
      </c>
      <c r="Q3518" s="10">
        <v>125.61</v>
      </c>
      <c r="R3518" s="10">
        <v>130.41999999999999</v>
      </c>
      <c r="S3518" s="10">
        <v>127.5</v>
      </c>
      <c r="T3518" s="10">
        <v>169.65</v>
      </c>
      <c r="U3518" s="10">
        <v>153</v>
      </c>
      <c r="V3518" s="10">
        <v>140.55000000000001</v>
      </c>
      <c r="W3518" s="10">
        <v>139.41</v>
      </c>
      <c r="X3518" s="10">
        <v>165.73</v>
      </c>
      <c r="Y3518" s="10">
        <v>127.84</v>
      </c>
      <c r="Z3518" s="10">
        <v>-0.272132880769617</v>
      </c>
      <c r="AA3518" s="10">
        <v>-0.15022025342359299</v>
      </c>
      <c r="AB3518" s="10">
        <v>-0.121912627346024</v>
      </c>
      <c r="AC3518" s="10">
        <v>-0.124578836010471</v>
      </c>
      <c r="AD3518" s="10">
        <v>0.24832323784683299</v>
      </c>
      <c r="AE3518" s="10">
        <v>-0.37290207385730401</v>
      </c>
      <c r="AF3518" s="10">
        <v>-0.28317295898980199</v>
      </c>
      <c r="AG3518" s="10">
        <v>-0.135618914230656</v>
      </c>
      <c r="AH3518" s="10">
        <v>0.11537053228062399</v>
      </c>
      <c r="AI3518" s="11">
        <v>6.5300000000000002E-6</v>
      </c>
      <c r="AJ3518" s="11">
        <v>3.5799999999999998E-3</v>
      </c>
      <c r="AK3518" s="11">
        <v>1.5299999999999999E-2</v>
      </c>
      <c r="AL3518" s="11">
        <v>1.43E-2</v>
      </c>
      <c r="AM3518" s="11">
        <v>2.3799999999999999E-5</v>
      </c>
      <c r="AN3518" s="11">
        <v>5.39E-8</v>
      </c>
      <c r="AO3518" s="11">
        <v>4.07E-6</v>
      </c>
      <c r="AP3518" s="11">
        <v>8.09E-3</v>
      </c>
      <c r="AQ3518" s="11">
        <v>2.0199999999999999E-2</v>
      </c>
      <c r="AR3518" s="11">
        <v>2.2399999999999999E-5</v>
      </c>
      <c r="AS3518" s="11">
        <v>7.3299999999999997E-3</v>
      </c>
      <c r="AT3518" s="11">
        <v>2.75E-2</v>
      </c>
      <c r="AU3518" s="11">
        <v>2.58E-2</v>
      </c>
      <c r="AV3518" s="11">
        <v>7.3899999999999994E-5</v>
      </c>
      <c r="AW3518" s="11">
        <v>2.6899999999999999E-7</v>
      </c>
      <c r="AX3518" s="11">
        <v>1.45E-5</v>
      </c>
      <c r="AY3518" s="11">
        <v>1.54E-2</v>
      </c>
      <c r="AZ3518" s="11">
        <v>3.5099999999999999E-2</v>
      </c>
      <c r="BA3518" s="10" t="s">
        <v>3568</v>
      </c>
      <c r="BB3518" s="10" t="s">
        <v>3569</v>
      </c>
      <c r="BC3518" s="10" t="s">
        <v>25</v>
      </c>
      <c r="BD3518" s="10">
        <v>2393608</v>
      </c>
      <c r="BE3518" s="10">
        <v>2395239</v>
      </c>
      <c r="BF3518" s="10" t="s">
        <v>15</v>
      </c>
      <c r="BG3518" s="10" t="s">
        <v>3570</v>
      </c>
      <c r="BH3518" s="10" t="s">
        <v>17</v>
      </c>
      <c r="BI3518" s="10" t="s">
        <v>3571</v>
      </c>
      <c r="BJ3518" s="10">
        <v>2393608</v>
      </c>
      <c r="BK3518" s="10">
        <v>2395239</v>
      </c>
      <c r="BL3518" s="10" t="s">
        <v>3570</v>
      </c>
    </row>
    <row r="3519" spans="1:64" x14ac:dyDescent="0.2">
      <c r="A3519" s="10" t="s">
        <v>11974</v>
      </c>
      <c r="B3519" s="10">
        <v>179.89</v>
      </c>
      <c r="C3519" s="10">
        <v>172.74</v>
      </c>
      <c r="D3519" s="10">
        <v>149.44999999999999</v>
      </c>
      <c r="E3519" s="10">
        <v>190.89</v>
      </c>
      <c r="F3519" s="10">
        <v>159.01</v>
      </c>
      <c r="G3519" s="10">
        <v>161.08000000000001</v>
      </c>
      <c r="H3519" s="10">
        <v>200.11</v>
      </c>
      <c r="I3519" s="10">
        <v>192.98</v>
      </c>
      <c r="J3519" s="10">
        <v>193.05</v>
      </c>
      <c r="K3519" s="10">
        <v>174.81</v>
      </c>
      <c r="L3519" s="10">
        <v>116.1</v>
      </c>
      <c r="M3519" s="10">
        <v>183.96</v>
      </c>
      <c r="N3519" s="10">
        <v>185.33</v>
      </c>
      <c r="O3519" s="10">
        <v>168.5</v>
      </c>
      <c r="P3519" s="10">
        <v>226.46</v>
      </c>
      <c r="Q3519" s="10">
        <v>452.2</v>
      </c>
      <c r="R3519" s="10">
        <v>442.88</v>
      </c>
      <c r="S3519" s="10">
        <v>395.1</v>
      </c>
      <c r="T3519" s="10">
        <v>167.36</v>
      </c>
      <c r="U3519" s="10">
        <v>170.33</v>
      </c>
      <c r="V3519" s="10">
        <v>195.38</v>
      </c>
      <c r="W3519" s="10">
        <v>158.29</v>
      </c>
      <c r="X3519" s="10">
        <v>193.43</v>
      </c>
      <c r="Y3519" s="10">
        <v>430.06</v>
      </c>
      <c r="Z3519" s="10">
        <v>0.22748923609782201</v>
      </c>
      <c r="AA3519" s="10">
        <v>2.4373670121468301E-2</v>
      </c>
      <c r="AB3519" s="10">
        <v>0.203115565976354</v>
      </c>
      <c r="AC3519" s="10">
        <v>1.47380270777327</v>
      </c>
      <c r="AD3519" s="10">
        <v>0.30885285412214902</v>
      </c>
      <c r="AE3519" s="10">
        <v>1.16494985365112</v>
      </c>
      <c r="AF3519" s="10">
        <v>-0.109194312059868</v>
      </c>
      <c r="AG3519" s="10">
        <v>1.1371191596155801</v>
      </c>
      <c r="AH3519" s="10">
        <v>0.17528487194081199</v>
      </c>
      <c r="AI3519" s="11">
        <v>0.10199999999999999</v>
      </c>
      <c r="AJ3519" s="11">
        <v>0.85699999999999998</v>
      </c>
      <c r="AK3519" s="11">
        <v>0.14099999999999999</v>
      </c>
      <c r="AL3519" s="11">
        <v>1.2E-10</v>
      </c>
      <c r="AM3519" s="11">
        <v>3.1399999999999997E-2</v>
      </c>
      <c r="AN3519" s="11">
        <v>6.6599999999999997E-9</v>
      </c>
      <c r="AO3519" s="11">
        <v>0.42799999999999999</v>
      </c>
      <c r="AP3519" s="11">
        <v>1E-8</v>
      </c>
      <c r="AQ3519" s="11">
        <v>0.20100000000000001</v>
      </c>
      <c r="AR3519" s="11">
        <v>0.14899999999999999</v>
      </c>
      <c r="AS3519" s="11">
        <v>0.89100000000000001</v>
      </c>
      <c r="AT3519" s="11">
        <v>0.19800000000000001</v>
      </c>
      <c r="AU3519" s="11">
        <v>1.02E-9</v>
      </c>
      <c r="AV3519" s="11">
        <v>5.2299999999999999E-2</v>
      </c>
      <c r="AW3519" s="11">
        <v>3.9400000000000002E-8</v>
      </c>
      <c r="AX3519" s="11">
        <v>0.51100000000000001</v>
      </c>
      <c r="AY3519" s="11">
        <v>5.7200000000000003E-8</v>
      </c>
      <c r="AZ3519" s="11">
        <v>0.27</v>
      </c>
      <c r="BA3519" s="10" t="s">
        <v>11974</v>
      </c>
      <c r="BB3519" s="10" t="s">
        <v>11975</v>
      </c>
      <c r="BC3519" s="10" t="s">
        <v>569</v>
      </c>
      <c r="BD3519" s="10">
        <v>2205984</v>
      </c>
      <c r="BE3519" s="10">
        <v>2208734</v>
      </c>
      <c r="BF3519" s="10" t="s">
        <v>15</v>
      </c>
      <c r="BG3519" s="10" t="s">
        <v>11974</v>
      </c>
      <c r="BH3519" s="10" t="s">
        <v>17</v>
      </c>
      <c r="BI3519" s="10" t="s">
        <v>11976</v>
      </c>
      <c r="BJ3519" s="10">
        <v>2205984</v>
      </c>
      <c r="BK3519" s="10">
        <v>2208734</v>
      </c>
      <c r="BL3519" s="10" t="s">
        <v>11974</v>
      </c>
    </row>
    <row r="3520" spans="1:64" x14ac:dyDescent="0.2">
      <c r="A3520" s="10" t="s">
        <v>11977</v>
      </c>
      <c r="B3520" s="10">
        <v>129.76</v>
      </c>
      <c r="C3520" s="10">
        <v>128.87</v>
      </c>
      <c r="D3520" s="10">
        <v>120.91</v>
      </c>
      <c r="E3520" s="10">
        <v>135.96</v>
      </c>
      <c r="F3520" s="10">
        <v>131.91999999999999</v>
      </c>
      <c r="G3520" s="10">
        <v>135.16999999999999</v>
      </c>
      <c r="H3520" s="10">
        <v>142.07</v>
      </c>
      <c r="I3520" s="10">
        <v>149.87</v>
      </c>
      <c r="J3520" s="10">
        <v>146.66999999999999</v>
      </c>
      <c r="K3520" s="10">
        <v>132.24</v>
      </c>
      <c r="L3520" s="10">
        <v>131.96</v>
      </c>
      <c r="M3520" s="10">
        <v>129.72</v>
      </c>
      <c r="N3520" s="10">
        <v>168.38</v>
      </c>
      <c r="O3520" s="10">
        <v>173.49</v>
      </c>
      <c r="P3520" s="10">
        <v>156.83000000000001</v>
      </c>
      <c r="Q3520" s="10">
        <v>115.26</v>
      </c>
      <c r="R3520" s="10">
        <v>108.02</v>
      </c>
      <c r="S3520" s="10">
        <v>110.16</v>
      </c>
      <c r="T3520" s="10">
        <v>126.51</v>
      </c>
      <c r="U3520" s="10">
        <v>134.35</v>
      </c>
      <c r="V3520" s="10">
        <v>146.19999999999999</v>
      </c>
      <c r="W3520" s="10">
        <v>131.31</v>
      </c>
      <c r="X3520" s="10">
        <v>166.23</v>
      </c>
      <c r="Y3520" s="10">
        <v>111.14</v>
      </c>
      <c r="Z3520" s="10">
        <v>0.20888389262436299</v>
      </c>
      <c r="AA3520" s="10">
        <v>8.6974881880574506E-2</v>
      </c>
      <c r="AB3520" s="10">
        <v>0.121909010743789</v>
      </c>
      <c r="AC3520" s="10">
        <v>-0.241321363886115</v>
      </c>
      <c r="AD3520" s="10">
        <v>0.33979281818328899</v>
      </c>
      <c r="AE3520" s="10">
        <v>-0.58111418206940402</v>
      </c>
      <c r="AF3520" s="10">
        <v>5.43807531155798E-2</v>
      </c>
      <c r="AG3520" s="10">
        <v>-0.395824503394898</v>
      </c>
      <c r="AH3520" s="10">
        <v>0.30719868941829498</v>
      </c>
      <c r="AI3520" s="11">
        <v>5.5999999999999999E-5</v>
      </c>
      <c r="AJ3520" s="11">
        <v>5.0599999999999999E-2</v>
      </c>
      <c r="AK3520" s="11">
        <v>7.9399999999999991E-3</v>
      </c>
      <c r="AL3520" s="11">
        <v>1.0200000000000001E-5</v>
      </c>
      <c r="AM3520" s="11">
        <v>4.7899999999999999E-8</v>
      </c>
      <c r="AN3520" s="11">
        <v>2.3700000000000002E-12</v>
      </c>
      <c r="AO3520" s="11">
        <v>0.21299999999999999</v>
      </c>
      <c r="AP3520" s="11">
        <v>3.6100000000000001E-9</v>
      </c>
      <c r="AQ3520" s="11">
        <v>2.1799999999999999E-7</v>
      </c>
      <c r="AR3520" s="11">
        <v>1.63E-4</v>
      </c>
      <c r="AS3520" s="11">
        <v>0.08</v>
      </c>
      <c r="AT3520" s="11">
        <v>1.52E-2</v>
      </c>
      <c r="AU3520" s="11">
        <v>3.3699999999999999E-5</v>
      </c>
      <c r="AV3520" s="11">
        <v>2.4200000000000002E-7</v>
      </c>
      <c r="AW3520" s="11">
        <v>2.9699999999999998E-11</v>
      </c>
      <c r="AX3520" s="11">
        <v>0.28299999999999997</v>
      </c>
      <c r="AY3520" s="11">
        <v>2.25E-8</v>
      </c>
      <c r="AZ3520" s="11">
        <v>9.7699999999999992E-7</v>
      </c>
      <c r="BA3520" s="10" t="s">
        <v>11977</v>
      </c>
      <c r="BB3520" s="10" t="s">
        <v>11978</v>
      </c>
      <c r="BC3520" s="10" t="s">
        <v>569</v>
      </c>
      <c r="BD3520" s="10">
        <v>2208884</v>
      </c>
      <c r="BE3520" s="10">
        <v>2211088</v>
      </c>
      <c r="BF3520" s="10" t="s">
        <v>15</v>
      </c>
      <c r="BG3520" s="10" t="s">
        <v>11979</v>
      </c>
      <c r="BH3520" s="10" t="s">
        <v>17</v>
      </c>
      <c r="BI3520" s="10" t="s">
        <v>11980</v>
      </c>
      <c r="BJ3520" s="10">
        <v>2208884</v>
      </c>
      <c r="BK3520" s="10">
        <v>2211088</v>
      </c>
      <c r="BL3520" s="10" t="s">
        <v>11979</v>
      </c>
    </row>
    <row r="3521" spans="1:64" x14ac:dyDescent="0.2">
      <c r="A3521" s="10" t="s">
        <v>11981</v>
      </c>
      <c r="B3521" s="10">
        <v>92.59</v>
      </c>
      <c r="C3521" s="10">
        <v>94.99</v>
      </c>
      <c r="D3521" s="10">
        <v>84.78</v>
      </c>
      <c r="E3521" s="10">
        <v>92.18</v>
      </c>
      <c r="F3521" s="10">
        <v>88.67</v>
      </c>
      <c r="G3521" s="10">
        <v>87.99</v>
      </c>
      <c r="H3521" s="10">
        <v>96.45</v>
      </c>
      <c r="I3521" s="10">
        <v>90.79</v>
      </c>
      <c r="J3521" s="10">
        <v>95.76</v>
      </c>
      <c r="K3521" s="10">
        <v>98.93</v>
      </c>
      <c r="L3521" s="10">
        <v>84.22</v>
      </c>
      <c r="M3521" s="10">
        <v>93.36</v>
      </c>
      <c r="N3521" s="10">
        <v>100.06</v>
      </c>
      <c r="O3521" s="10">
        <v>100.85</v>
      </c>
      <c r="P3521" s="10">
        <v>106.64</v>
      </c>
      <c r="Q3521" s="10">
        <v>130.62</v>
      </c>
      <c r="R3521" s="10">
        <v>126.6</v>
      </c>
      <c r="S3521" s="10">
        <v>124.01</v>
      </c>
      <c r="T3521" s="10">
        <v>90.79</v>
      </c>
      <c r="U3521" s="10">
        <v>89.61</v>
      </c>
      <c r="V3521" s="10">
        <v>94.33</v>
      </c>
      <c r="W3521" s="10">
        <v>92.17</v>
      </c>
      <c r="X3521" s="10">
        <v>102.52</v>
      </c>
      <c r="Y3521" s="10">
        <v>127.07</v>
      </c>
      <c r="Z3521" s="10">
        <v>5.6234128279418101E-2</v>
      </c>
      <c r="AA3521" s="10">
        <v>-1.7504203326113899E-2</v>
      </c>
      <c r="AB3521" s="10">
        <v>7.3738331605532004E-2</v>
      </c>
      <c r="AC3521" s="10">
        <v>0.46702769917889397</v>
      </c>
      <c r="AD3521" s="10">
        <v>0.15622278687813099</v>
      </c>
      <c r="AE3521" s="10">
        <v>0.31080491230076301</v>
      </c>
      <c r="AF3521" s="10">
        <v>1.95002261554507E-2</v>
      </c>
      <c r="AG3521" s="10">
        <v>0.43029379705492699</v>
      </c>
      <c r="AH3521" s="10">
        <v>0.193227216359696</v>
      </c>
      <c r="AI3521" s="11">
        <v>0.32400000000000001</v>
      </c>
      <c r="AJ3521" s="11">
        <v>0.75600000000000001</v>
      </c>
      <c r="AK3521" s="11">
        <v>0.19800000000000001</v>
      </c>
      <c r="AL3521" s="11">
        <v>2.2099999999999999E-8</v>
      </c>
      <c r="AM3521" s="11">
        <v>1.03E-2</v>
      </c>
      <c r="AN3521" s="11">
        <v>9.9599999999999995E-6</v>
      </c>
      <c r="AO3521" s="11">
        <v>0.73099999999999998</v>
      </c>
      <c r="AP3521" s="11">
        <v>8.0099999999999996E-8</v>
      </c>
      <c r="AQ3521" s="11">
        <v>2.0999999999999999E-3</v>
      </c>
      <c r="AR3521" s="11">
        <v>0.40500000000000003</v>
      </c>
      <c r="AS3521" s="11">
        <v>0.80900000000000005</v>
      </c>
      <c r="AT3521" s="11">
        <v>0.26700000000000002</v>
      </c>
      <c r="AU3521" s="11">
        <v>1.1899999999999999E-7</v>
      </c>
      <c r="AV3521" s="11">
        <v>1.9199999999999998E-2</v>
      </c>
      <c r="AW3521" s="11">
        <v>3.3099999999999998E-5</v>
      </c>
      <c r="AX3521" s="11">
        <v>0.78700000000000003</v>
      </c>
      <c r="AY3521" s="11">
        <v>3.8799999999999998E-7</v>
      </c>
      <c r="AZ3521" s="11">
        <v>4.5199999999999997E-3</v>
      </c>
      <c r="BA3521" s="10" t="s">
        <v>11981</v>
      </c>
      <c r="BB3521" s="10" t="s">
        <v>6242</v>
      </c>
      <c r="BC3521" s="10" t="s">
        <v>569</v>
      </c>
      <c r="BD3521" s="10">
        <v>2211232</v>
      </c>
      <c r="BE3521" s="10">
        <v>2213298</v>
      </c>
      <c r="BF3521" s="10" t="s">
        <v>15</v>
      </c>
      <c r="BG3521" s="10" t="s">
        <v>11981</v>
      </c>
      <c r="BH3521" s="10" t="s">
        <v>17</v>
      </c>
      <c r="BI3521" s="10" t="s">
        <v>11982</v>
      </c>
      <c r="BJ3521" s="10">
        <v>2211232</v>
      </c>
      <c r="BK3521" s="10">
        <v>2213298</v>
      </c>
      <c r="BL3521" s="10" t="s">
        <v>11981</v>
      </c>
    </row>
    <row r="3522" spans="1:64" x14ac:dyDescent="0.2">
      <c r="A3522" s="10" t="s">
        <v>5120</v>
      </c>
      <c r="B3522" s="10">
        <v>89.23</v>
      </c>
      <c r="C3522" s="10">
        <v>91.9</v>
      </c>
      <c r="D3522" s="10">
        <v>94.47</v>
      </c>
      <c r="E3522" s="10">
        <v>89.34</v>
      </c>
      <c r="F3522" s="10">
        <v>94.96</v>
      </c>
      <c r="G3522" s="10">
        <v>89.47</v>
      </c>
      <c r="H3522" s="10">
        <v>83.53</v>
      </c>
      <c r="I3522" s="10">
        <v>83.4</v>
      </c>
      <c r="J3522" s="10">
        <v>82.31</v>
      </c>
      <c r="K3522" s="10">
        <v>75.66</v>
      </c>
      <c r="L3522" s="10">
        <v>72.91</v>
      </c>
      <c r="M3522" s="10">
        <v>77.900000000000006</v>
      </c>
      <c r="N3522" s="10">
        <v>74.12</v>
      </c>
      <c r="O3522" s="10">
        <v>76.790000000000006</v>
      </c>
      <c r="P3522" s="10">
        <v>76.42</v>
      </c>
      <c r="Q3522" s="10">
        <v>73.12</v>
      </c>
      <c r="R3522" s="10">
        <v>78.22</v>
      </c>
      <c r="S3522" s="10">
        <v>71.66</v>
      </c>
      <c r="T3522" s="10">
        <v>91.87</v>
      </c>
      <c r="U3522" s="10">
        <v>91.25</v>
      </c>
      <c r="V3522" s="10">
        <v>83.08</v>
      </c>
      <c r="W3522" s="10">
        <v>75.489999999999995</v>
      </c>
      <c r="X3522" s="10">
        <v>75.78</v>
      </c>
      <c r="Y3522" s="10">
        <v>74.33</v>
      </c>
      <c r="Z3522" s="10">
        <v>-0.144588294844121</v>
      </c>
      <c r="AA3522" s="10">
        <v>-9.3173838570646001E-3</v>
      </c>
      <c r="AB3522" s="10">
        <v>-0.13527091098705701</v>
      </c>
      <c r="AC3522" s="10">
        <v>-2.15525547421134E-2</v>
      </c>
      <c r="AD3522" s="10">
        <v>6.4129309211651301E-3</v>
      </c>
      <c r="AE3522" s="10">
        <v>-2.79654856632785E-2</v>
      </c>
      <c r="AF3522" s="10">
        <v>-0.28399614722467298</v>
      </c>
      <c r="AG3522" s="10">
        <v>-0.16096040712266499</v>
      </c>
      <c r="AH3522" s="10">
        <v>-0.26826583244644298</v>
      </c>
      <c r="AI3522" s="11">
        <v>2.0500000000000002E-3</v>
      </c>
      <c r="AJ3522" s="11">
        <v>0.82299999999999995</v>
      </c>
      <c r="AK3522" s="11">
        <v>3.46E-3</v>
      </c>
      <c r="AL3522" s="11">
        <v>0.61099999999999999</v>
      </c>
      <c r="AM3522" s="11">
        <v>0.88</v>
      </c>
      <c r="AN3522" s="11">
        <v>0.50800000000000001</v>
      </c>
      <c r="AO3522" s="11">
        <v>7.8899999999999998E-7</v>
      </c>
      <c r="AP3522" s="11">
        <v>8.1099999999999998E-4</v>
      </c>
      <c r="AQ3522" s="11">
        <v>1.6700000000000001E-6</v>
      </c>
      <c r="AR3522" s="11">
        <v>4.4200000000000003E-3</v>
      </c>
      <c r="AS3522" s="11">
        <v>0.86299999999999999</v>
      </c>
      <c r="AT3522" s="11">
        <v>7.1199999999999996E-3</v>
      </c>
      <c r="AU3522" s="11">
        <v>0.68300000000000005</v>
      </c>
      <c r="AV3522" s="11">
        <v>0.90900000000000003</v>
      </c>
      <c r="AW3522" s="11">
        <v>0.58899999999999997</v>
      </c>
      <c r="AX3522" s="11">
        <v>3.1999999999999999E-6</v>
      </c>
      <c r="AY3522" s="11">
        <v>1.89E-3</v>
      </c>
      <c r="AZ3522" s="11">
        <v>6.3899999999999998E-6</v>
      </c>
      <c r="BA3522" s="10" t="s">
        <v>5120</v>
      </c>
      <c r="BB3522" s="10" t="s">
        <v>5121</v>
      </c>
      <c r="BC3522" s="10" t="s">
        <v>748</v>
      </c>
      <c r="BD3522" s="10">
        <v>630514</v>
      </c>
      <c r="BE3522" s="10">
        <v>634857</v>
      </c>
      <c r="BF3522" s="10" t="s">
        <v>15</v>
      </c>
      <c r="BG3522" s="10" t="s">
        <v>5122</v>
      </c>
      <c r="BH3522" s="10" t="s">
        <v>17</v>
      </c>
      <c r="BI3522" s="10" t="s">
        <v>5123</v>
      </c>
      <c r="BJ3522" s="10">
        <v>630514</v>
      </c>
      <c r="BK3522" s="10">
        <v>634857</v>
      </c>
      <c r="BL3522" s="10" t="s">
        <v>5122</v>
      </c>
    </row>
    <row r="3523" spans="1:64" x14ac:dyDescent="0.2">
      <c r="A3523" s="10" t="s">
        <v>11986</v>
      </c>
      <c r="B3523" s="10">
        <v>1.27</v>
      </c>
      <c r="C3523" s="10">
        <v>1.35</v>
      </c>
      <c r="D3523" s="10">
        <v>0.93</v>
      </c>
      <c r="E3523" s="10">
        <v>1.17</v>
      </c>
      <c r="F3523" s="10">
        <v>1.2</v>
      </c>
      <c r="G3523" s="10">
        <v>1.58</v>
      </c>
      <c r="H3523" s="10">
        <v>1.08</v>
      </c>
      <c r="I3523" s="10">
        <v>1.21</v>
      </c>
      <c r="J3523" s="10">
        <v>0.95</v>
      </c>
      <c r="K3523" s="10">
        <v>1.02</v>
      </c>
      <c r="L3523" s="10">
        <v>0.83</v>
      </c>
      <c r="M3523" s="10">
        <v>1.25</v>
      </c>
      <c r="N3523" s="10">
        <v>1.35</v>
      </c>
      <c r="O3523" s="10">
        <v>1.25</v>
      </c>
      <c r="P3523" s="10">
        <v>1.45</v>
      </c>
      <c r="Q3523" s="10">
        <v>4.32</v>
      </c>
      <c r="R3523" s="10">
        <v>3.2</v>
      </c>
      <c r="S3523" s="10">
        <v>2.75</v>
      </c>
      <c r="T3523" s="10">
        <v>1.18</v>
      </c>
      <c r="U3523" s="10">
        <v>1.32</v>
      </c>
      <c r="V3523" s="10">
        <v>1.08</v>
      </c>
      <c r="W3523" s="10">
        <v>1.03</v>
      </c>
      <c r="X3523" s="10">
        <v>1.35</v>
      </c>
      <c r="Y3523" s="10">
        <v>3.42</v>
      </c>
      <c r="Z3523" s="10">
        <v>-0.124707725142499</v>
      </c>
      <c r="AA3523" s="10">
        <v>0.14797520652590701</v>
      </c>
      <c r="AB3523" s="10">
        <v>-0.27268293166840701</v>
      </c>
      <c r="AC3523" s="10">
        <v>1.7405390094956299</v>
      </c>
      <c r="AD3523" s="10">
        <v>0.41258233977243502</v>
      </c>
      <c r="AE3523" s="10">
        <v>1.3279566697231999</v>
      </c>
      <c r="AF3523" s="10">
        <v>-0.21295456848108599</v>
      </c>
      <c r="AG3523" s="10">
        <v>1.65229216615705</v>
      </c>
      <c r="AH3523" s="10">
        <v>5.1652564765442201E-2</v>
      </c>
      <c r="AI3523" s="11">
        <v>0.61099999999999999</v>
      </c>
      <c r="AJ3523" s="11">
        <v>0.53100000000000003</v>
      </c>
      <c r="AK3523" s="11">
        <v>0.25900000000000001</v>
      </c>
      <c r="AL3523" s="11">
        <v>4.14E-8</v>
      </c>
      <c r="AM3523" s="11">
        <v>0.104</v>
      </c>
      <c r="AN3523" s="11">
        <v>6.4899999999999995E-7</v>
      </c>
      <c r="AO3523" s="11">
        <v>0.40200000000000002</v>
      </c>
      <c r="AP3523" s="11">
        <v>4.8699999999999999E-8</v>
      </c>
      <c r="AQ3523" s="11">
        <v>0.82099999999999995</v>
      </c>
      <c r="AR3523" s="11">
        <v>0.68300000000000005</v>
      </c>
      <c r="AS3523" s="11">
        <v>0.61099999999999999</v>
      </c>
      <c r="AT3523" s="11">
        <v>0.33500000000000002</v>
      </c>
      <c r="AU3523" s="11">
        <v>2.11E-7</v>
      </c>
      <c r="AV3523" s="11">
        <v>0.151</v>
      </c>
      <c r="AW3523" s="11">
        <v>2.6699999999999998E-6</v>
      </c>
      <c r="AX3523" s="11">
        <v>0.48599999999999999</v>
      </c>
      <c r="AY3523" s="11">
        <v>2.4499999999999998E-7</v>
      </c>
      <c r="AZ3523" s="11">
        <v>0.86199999999999999</v>
      </c>
      <c r="BA3523" s="10" t="s">
        <v>11986</v>
      </c>
      <c r="BB3523" s="10" t="s">
        <v>11987</v>
      </c>
      <c r="BC3523" s="10" t="s">
        <v>569</v>
      </c>
      <c r="BD3523" s="10">
        <v>2213748</v>
      </c>
      <c r="BE3523" s="10">
        <v>2215361</v>
      </c>
      <c r="BF3523" s="10" t="s">
        <v>15</v>
      </c>
      <c r="BG3523" s="10" t="s">
        <v>11988</v>
      </c>
      <c r="BH3523" s="10" t="s">
        <v>17</v>
      </c>
      <c r="BI3523" s="10" t="s">
        <v>11989</v>
      </c>
      <c r="BJ3523" s="10">
        <v>2213748</v>
      </c>
      <c r="BK3523" s="10">
        <v>2215361</v>
      </c>
      <c r="BL3523" s="10" t="s">
        <v>11988</v>
      </c>
    </row>
    <row r="3524" spans="1:64" x14ac:dyDescent="0.2">
      <c r="A3524" s="10" t="s">
        <v>11990</v>
      </c>
      <c r="B3524" s="10">
        <v>30.04</v>
      </c>
      <c r="C3524" s="10">
        <v>27.68</v>
      </c>
      <c r="D3524" s="10">
        <v>29.02</v>
      </c>
      <c r="E3524" s="10">
        <v>30.14</v>
      </c>
      <c r="F3524" s="10">
        <v>31.28</v>
      </c>
      <c r="G3524" s="10">
        <v>33.44</v>
      </c>
      <c r="H3524" s="10">
        <v>34.46</v>
      </c>
      <c r="I3524" s="10">
        <v>34.9</v>
      </c>
      <c r="J3524" s="10">
        <v>34.590000000000003</v>
      </c>
      <c r="K3524" s="10">
        <v>34.26</v>
      </c>
      <c r="L3524" s="10">
        <v>31.09</v>
      </c>
      <c r="M3524" s="10">
        <v>30.68</v>
      </c>
      <c r="N3524" s="10">
        <v>32.409999999999997</v>
      </c>
      <c r="O3524" s="10">
        <v>34.24</v>
      </c>
      <c r="P3524" s="10">
        <v>34.270000000000003</v>
      </c>
      <c r="Q3524" s="10">
        <v>62.55</v>
      </c>
      <c r="R3524" s="10">
        <v>63.61</v>
      </c>
      <c r="S3524" s="10">
        <v>60.83</v>
      </c>
      <c r="T3524" s="10">
        <v>28.91</v>
      </c>
      <c r="U3524" s="10">
        <v>31.62</v>
      </c>
      <c r="V3524" s="10">
        <v>34.65</v>
      </c>
      <c r="W3524" s="10">
        <v>32.01</v>
      </c>
      <c r="X3524" s="10">
        <v>33.64</v>
      </c>
      <c r="Y3524" s="10">
        <v>62.33</v>
      </c>
      <c r="Z3524" s="10">
        <v>0.26229012078814301</v>
      </c>
      <c r="AA3524" s="10">
        <v>0.127152074316844</v>
      </c>
      <c r="AB3524" s="10">
        <v>0.13513804647129901</v>
      </c>
      <c r="AC3524" s="10">
        <v>0.96335993575869405</v>
      </c>
      <c r="AD3524" s="10">
        <v>7.2005758692524693E-2</v>
      </c>
      <c r="AE3524" s="10">
        <v>0.89135417706616904</v>
      </c>
      <c r="AF3524" s="10">
        <v>0.14625034347393301</v>
      </c>
      <c r="AG3524" s="10">
        <v>0.84732015844448405</v>
      </c>
      <c r="AH3524" s="10">
        <v>9.11040278496138E-2</v>
      </c>
      <c r="AI3524" s="11">
        <v>3.3500000000000001E-4</v>
      </c>
      <c r="AJ3524" s="11">
        <v>5.3400000000000003E-2</v>
      </c>
      <c r="AK3524" s="11">
        <v>3.6200000000000003E-2</v>
      </c>
      <c r="AL3524" s="11">
        <v>8.5200000000000006E-14</v>
      </c>
      <c r="AM3524" s="11">
        <v>0.25800000000000001</v>
      </c>
      <c r="AN3524" s="11">
        <v>2.4099999999999998E-13</v>
      </c>
      <c r="AO3524" s="11">
        <v>3.1E-2</v>
      </c>
      <c r="AP3524" s="11">
        <v>6.0299999999999995E-13</v>
      </c>
      <c r="AQ3524" s="11">
        <v>0.14799999999999999</v>
      </c>
      <c r="AR3524" s="11">
        <v>8.3799999999999999E-4</v>
      </c>
      <c r="AS3524" s="11">
        <v>8.4000000000000005E-2</v>
      </c>
      <c r="AT3524" s="11">
        <v>5.9400000000000001E-2</v>
      </c>
      <c r="AU3524" s="11">
        <v>1.5500000000000001E-12</v>
      </c>
      <c r="AV3524" s="11">
        <v>0.33400000000000002</v>
      </c>
      <c r="AW3524" s="11">
        <v>3.8899999999999998E-12</v>
      </c>
      <c r="AX3524" s="11">
        <v>5.1700000000000003E-2</v>
      </c>
      <c r="AY3524" s="11">
        <v>8.7600000000000006E-12</v>
      </c>
      <c r="AZ3524" s="11">
        <v>0.20699999999999999</v>
      </c>
      <c r="BA3524" s="10" t="s">
        <v>11990</v>
      </c>
      <c r="BB3524" s="10" t="s">
        <v>11991</v>
      </c>
      <c r="BC3524" s="10" t="s">
        <v>569</v>
      </c>
      <c r="BD3524" s="10">
        <v>2215425</v>
      </c>
      <c r="BE3524" s="10">
        <v>2216084</v>
      </c>
      <c r="BF3524" s="10" t="s">
        <v>15</v>
      </c>
      <c r="BG3524" s="10" t="s">
        <v>11990</v>
      </c>
      <c r="BH3524" s="10" t="s">
        <v>17</v>
      </c>
      <c r="BI3524" s="10" t="s">
        <v>11992</v>
      </c>
      <c r="BJ3524" s="10">
        <v>2215425</v>
      </c>
      <c r="BK3524" s="10">
        <v>2216084</v>
      </c>
      <c r="BL3524" s="10" t="s">
        <v>11990</v>
      </c>
    </row>
    <row r="3525" spans="1:64" x14ac:dyDescent="0.2">
      <c r="A3525" s="10" t="s">
        <v>5036</v>
      </c>
      <c r="B3525" s="10">
        <v>43.84</v>
      </c>
      <c r="C3525" s="10">
        <v>42.54</v>
      </c>
      <c r="D3525" s="10">
        <v>41.28</v>
      </c>
      <c r="E3525" s="10">
        <v>45.05</v>
      </c>
      <c r="F3525" s="10">
        <v>39.83</v>
      </c>
      <c r="G3525" s="10">
        <v>38.49</v>
      </c>
      <c r="H3525" s="10">
        <v>58.13</v>
      </c>
      <c r="I3525" s="10">
        <v>51.87</v>
      </c>
      <c r="J3525" s="10">
        <v>52.05</v>
      </c>
      <c r="K3525" s="10">
        <v>37.18</v>
      </c>
      <c r="L3525" s="10">
        <v>30.56</v>
      </c>
      <c r="M3525" s="10">
        <v>38</v>
      </c>
      <c r="N3525" s="10">
        <v>35.6</v>
      </c>
      <c r="O3525" s="10">
        <v>31.63</v>
      </c>
      <c r="P3525" s="10">
        <v>43.6</v>
      </c>
      <c r="Q3525" s="10">
        <v>48.02</v>
      </c>
      <c r="R3525" s="10">
        <v>51.46</v>
      </c>
      <c r="S3525" s="10">
        <v>47.57</v>
      </c>
      <c r="T3525" s="10">
        <v>42.56</v>
      </c>
      <c r="U3525" s="10">
        <v>41.13</v>
      </c>
      <c r="V3525" s="10">
        <v>54.02</v>
      </c>
      <c r="W3525" s="10">
        <v>35.25</v>
      </c>
      <c r="X3525" s="10">
        <v>36.94</v>
      </c>
      <c r="Y3525" s="10">
        <v>49.02</v>
      </c>
      <c r="Z3525" s="10">
        <v>0.34308499335139098</v>
      </c>
      <c r="AA3525" s="10">
        <v>-5.1669918476884298E-2</v>
      </c>
      <c r="AB3525" s="10">
        <v>0.39475491182827499</v>
      </c>
      <c r="AC3525" s="10">
        <v>0.48889698972148299</v>
      </c>
      <c r="AD3525" s="10">
        <v>5.9563765526000602E-2</v>
      </c>
      <c r="AE3525" s="10">
        <v>0.42933322419548198</v>
      </c>
      <c r="AF3525" s="10">
        <v>-0.28413083691891</v>
      </c>
      <c r="AG3525" s="10">
        <v>-0.13831884054881799</v>
      </c>
      <c r="AH3525" s="10">
        <v>-0.172897152916025</v>
      </c>
      <c r="AI3525" s="11">
        <v>8.1800000000000004E-4</v>
      </c>
      <c r="AJ3525" s="11">
        <v>0.57399999999999995</v>
      </c>
      <c r="AK3525" s="11">
        <v>1.94E-4</v>
      </c>
      <c r="AL3525" s="11">
        <v>2.4700000000000001E-5</v>
      </c>
      <c r="AM3525" s="11">
        <v>0.53800000000000003</v>
      </c>
      <c r="AN3525" s="11">
        <v>9.1399999999999999E-5</v>
      </c>
      <c r="AO3525" s="11">
        <v>6.2300000000000003E-3</v>
      </c>
      <c r="AP3525" s="11">
        <v>0.123</v>
      </c>
      <c r="AQ3525" s="11">
        <v>7.2900000000000006E-2</v>
      </c>
      <c r="AR3525" s="11">
        <v>1.9E-3</v>
      </c>
      <c r="AS3525" s="11">
        <v>0.64900000000000002</v>
      </c>
      <c r="AT3525" s="11">
        <v>5.1000000000000004E-4</v>
      </c>
      <c r="AU3525" s="11">
        <v>7.6500000000000003E-5</v>
      </c>
      <c r="AV3525" s="11">
        <v>0.61599999999999999</v>
      </c>
      <c r="AW3525" s="11">
        <v>2.5500000000000002E-4</v>
      </c>
      <c r="AX3525" s="11">
        <v>1.2200000000000001E-2</v>
      </c>
      <c r="AY3525" s="11">
        <v>0.17599999999999999</v>
      </c>
      <c r="AZ3525" s="11">
        <v>0.111</v>
      </c>
      <c r="BA3525" s="10" t="s">
        <v>5036</v>
      </c>
      <c r="BB3525" s="10" t="s">
        <v>5037</v>
      </c>
      <c r="BC3525" s="10" t="s">
        <v>534</v>
      </c>
      <c r="BD3525" s="10">
        <v>1472576</v>
      </c>
      <c r="BE3525" s="10">
        <v>1473400</v>
      </c>
      <c r="BF3525" s="10" t="s">
        <v>36</v>
      </c>
      <c r="BG3525" s="10" t="s">
        <v>5036</v>
      </c>
      <c r="BH3525" s="10" t="s">
        <v>17</v>
      </c>
      <c r="BI3525" s="10" t="s">
        <v>5038</v>
      </c>
      <c r="BJ3525" s="10">
        <v>1472576</v>
      </c>
      <c r="BK3525" s="10">
        <v>1473400</v>
      </c>
      <c r="BL3525" s="10" t="s">
        <v>5036</v>
      </c>
    </row>
    <row r="3526" spans="1:64" x14ac:dyDescent="0.2">
      <c r="A3526" s="10" t="s">
        <v>11996</v>
      </c>
      <c r="B3526" s="10">
        <v>116.27</v>
      </c>
      <c r="C3526" s="10">
        <v>106.55</v>
      </c>
      <c r="D3526" s="10">
        <v>96.06</v>
      </c>
      <c r="E3526" s="10">
        <v>118.43</v>
      </c>
      <c r="F3526" s="10">
        <v>99.01</v>
      </c>
      <c r="G3526" s="10">
        <v>105.61</v>
      </c>
      <c r="H3526" s="10">
        <v>105.67</v>
      </c>
      <c r="I3526" s="10">
        <v>100.71</v>
      </c>
      <c r="J3526" s="10">
        <v>108.76</v>
      </c>
      <c r="K3526" s="10">
        <v>106.43</v>
      </c>
      <c r="L3526" s="10">
        <v>85.52</v>
      </c>
      <c r="M3526" s="10">
        <v>112.23</v>
      </c>
      <c r="N3526" s="10">
        <v>115.31</v>
      </c>
      <c r="O3526" s="10">
        <v>106.91</v>
      </c>
      <c r="P3526" s="10">
        <v>131.76</v>
      </c>
      <c r="Q3526" s="10">
        <v>238.75</v>
      </c>
      <c r="R3526" s="10">
        <v>227.75</v>
      </c>
      <c r="S3526" s="10">
        <v>203.58</v>
      </c>
      <c r="T3526" s="10">
        <v>106.29</v>
      </c>
      <c r="U3526" s="10">
        <v>107.68</v>
      </c>
      <c r="V3526" s="10">
        <v>105.05</v>
      </c>
      <c r="W3526" s="10">
        <v>101.39</v>
      </c>
      <c r="X3526" s="10">
        <v>117.99</v>
      </c>
      <c r="Y3526" s="10">
        <v>223.36</v>
      </c>
      <c r="Z3526" s="10">
        <v>-1.36531356437617E-2</v>
      </c>
      <c r="AA3526" s="10">
        <v>1.8310973473941099E-2</v>
      </c>
      <c r="AB3526" s="10">
        <v>-3.1964109117702803E-2</v>
      </c>
      <c r="AC3526" s="10">
        <v>1.1487084729614601</v>
      </c>
      <c r="AD3526" s="10">
        <v>0.222972230522164</v>
      </c>
      <c r="AE3526" s="10">
        <v>0.92573624243929198</v>
      </c>
      <c r="AF3526" s="10">
        <v>-7.5319255375210198E-2</v>
      </c>
      <c r="AG3526" s="10">
        <v>1.08704235323001</v>
      </c>
      <c r="AH3526" s="10">
        <v>0.12934200167301199</v>
      </c>
      <c r="AI3526" s="11">
        <v>0.88800000000000001</v>
      </c>
      <c r="AJ3526" s="11">
        <v>0.85</v>
      </c>
      <c r="AK3526" s="11">
        <v>0.74099999999999999</v>
      </c>
      <c r="AL3526" s="11">
        <v>2.5600000000000001E-11</v>
      </c>
      <c r="AM3526" s="11">
        <v>2.9700000000000001E-2</v>
      </c>
      <c r="AN3526" s="11">
        <v>1.1800000000000001E-9</v>
      </c>
      <c r="AO3526" s="11">
        <v>0.443</v>
      </c>
      <c r="AP3526" s="11">
        <v>6.5200000000000005E-11</v>
      </c>
      <c r="AQ3526" s="11">
        <v>0.188</v>
      </c>
      <c r="AR3526" s="11">
        <v>0.91500000000000004</v>
      </c>
      <c r="AS3526" s="11">
        <v>0.88500000000000001</v>
      </c>
      <c r="AT3526" s="11">
        <v>0.79600000000000004</v>
      </c>
      <c r="AU3526" s="11">
        <v>2.5100000000000001E-10</v>
      </c>
      <c r="AV3526" s="11">
        <v>4.9700000000000001E-2</v>
      </c>
      <c r="AW3526" s="11">
        <v>8.09E-9</v>
      </c>
      <c r="AX3526" s="11">
        <v>0.52600000000000002</v>
      </c>
      <c r="AY3526" s="11">
        <v>5.8500000000000005E-10</v>
      </c>
      <c r="AZ3526" s="11">
        <v>0.254</v>
      </c>
      <c r="BA3526" s="10" t="s">
        <v>11996</v>
      </c>
      <c r="BB3526" s="10" t="s">
        <v>11997</v>
      </c>
      <c r="BC3526" s="10" t="s">
        <v>569</v>
      </c>
      <c r="BD3526" s="10">
        <v>2217417</v>
      </c>
      <c r="BE3526" s="10">
        <v>2221049</v>
      </c>
      <c r="BF3526" s="10" t="s">
        <v>15</v>
      </c>
      <c r="BG3526" s="10" t="s">
        <v>11996</v>
      </c>
      <c r="BH3526" s="10" t="s">
        <v>17</v>
      </c>
      <c r="BI3526" s="10" t="s">
        <v>11998</v>
      </c>
      <c r="BJ3526" s="10">
        <v>2217417</v>
      </c>
      <c r="BK3526" s="10">
        <v>2221049</v>
      </c>
      <c r="BL3526" s="10" t="s">
        <v>11996</v>
      </c>
    </row>
    <row r="3527" spans="1:64" x14ac:dyDescent="0.2">
      <c r="A3527" s="10" t="s">
        <v>11999</v>
      </c>
      <c r="B3527" s="10">
        <v>33.29</v>
      </c>
      <c r="C3527" s="10">
        <v>30.14</v>
      </c>
      <c r="D3527" s="10">
        <v>32.15</v>
      </c>
      <c r="E3527" s="10">
        <v>33.22</v>
      </c>
      <c r="F3527" s="10">
        <v>30.45</v>
      </c>
      <c r="G3527" s="10">
        <v>30.85</v>
      </c>
      <c r="H3527" s="10">
        <v>35.479999999999997</v>
      </c>
      <c r="I3527" s="10">
        <v>36.270000000000003</v>
      </c>
      <c r="J3527" s="10">
        <v>36.6</v>
      </c>
      <c r="K3527" s="10">
        <v>33.380000000000003</v>
      </c>
      <c r="L3527" s="10">
        <v>26.68</v>
      </c>
      <c r="M3527" s="10">
        <v>31.28</v>
      </c>
      <c r="N3527" s="10">
        <v>32.409999999999997</v>
      </c>
      <c r="O3527" s="10">
        <v>32.619999999999997</v>
      </c>
      <c r="P3527" s="10">
        <v>31.81</v>
      </c>
      <c r="Q3527" s="10">
        <v>29.72</v>
      </c>
      <c r="R3527" s="10">
        <v>31</v>
      </c>
      <c r="S3527" s="10">
        <v>27.65</v>
      </c>
      <c r="T3527" s="10">
        <v>31.86</v>
      </c>
      <c r="U3527" s="10">
        <v>31.51</v>
      </c>
      <c r="V3527" s="10">
        <v>36.119999999999997</v>
      </c>
      <c r="W3527" s="10">
        <v>30.45</v>
      </c>
      <c r="X3527" s="10">
        <v>32.28</v>
      </c>
      <c r="Y3527" s="10">
        <v>29.46</v>
      </c>
      <c r="Z3527" s="10">
        <v>0.182100306359579</v>
      </c>
      <c r="AA3527" s="10">
        <v>-1.59627633252502E-2</v>
      </c>
      <c r="AB3527" s="10">
        <v>0.19806306968482901</v>
      </c>
      <c r="AC3527" s="10">
        <v>-3.45924185409014E-2</v>
      </c>
      <c r="AD3527" s="10">
        <v>9.6385656690732596E-2</v>
      </c>
      <c r="AE3527" s="10">
        <v>-0.13097807523163399</v>
      </c>
      <c r="AF3527" s="10">
        <v>-7.5270253101003007E-2</v>
      </c>
      <c r="AG3527" s="10">
        <v>-0.29196297800148302</v>
      </c>
      <c r="AH3527" s="10">
        <v>3.7078166914979803E-2</v>
      </c>
      <c r="AI3527" s="11">
        <v>8.1300000000000001E-3</v>
      </c>
      <c r="AJ3527" s="11">
        <v>0.80400000000000005</v>
      </c>
      <c r="AK3527" s="11">
        <v>4.3200000000000001E-3</v>
      </c>
      <c r="AL3527" s="11">
        <v>0.59899999999999998</v>
      </c>
      <c r="AM3527" s="11">
        <v>0.151</v>
      </c>
      <c r="AN3527" s="11">
        <v>4.9799999999999997E-2</v>
      </c>
      <c r="AO3527" s="11">
        <v>0.26</v>
      </c>
      <c r="AP3527" s="11">
        <v>1.12E-4</v>
      </c>
      <c r="AQ3527" s="11">
        <v>0.56299999999999994</v>
      </c>
      <c r="AR3527" s="11">
        <v>1.55E-2</v>
      </c>
      <c r="AS3527" s="11">
        <v>0.84799999999999998</v>
      </c>
      <c r="AT3527" s="11">
        <v>8.7100000000000007E-3</v>
      </c>
      <c r="AU3527" s="11">
        <v>0.67200000000000004</v>
      </c>
      <c r="AV3527" s="11">
        <v>0.21099999999999999</v>
      </c>
      <c r="AW3527" s="11">
        <v>7.8899999999999998E-2</v>
      </c>
      <c r="AX3527" s="11">
        <v>0.33600000000000002</v>
      </c>
      <c r="AY3527" s="11">
        <v>3.0699999999999998E-4</v>
      </c>
      <c r="AZ3527" s="11">
        <v>0.64</v>
      </c>
      <c r="BA3527" s="10" t="s">
        <v>11999</v>
      </c>
      <c r="BB3527" s="10" t="s">
        <v>12000</v>
      </c>
      <c r="BC3527" s="10" t="s">
        <v>569</v>
      </c>
      <c r="BD3527" s="10">
        <v>2221673</v>
      </c>
      <c r="BE3527" s="10">
        <v>2224063</v>
      </c>
      <c r="BF3527" s="10" t="s">
        <v>36</v>
      </c>
      <c r="BG3527" s="10" t="s">
        <v>12001</v>
      </c>
      <c r="BH3527" s="10" t="s">
        <v>17</v>
      </c>
      <c r="BI3527" s="10" t="s">
        <v>12002</v>
      </c>
      <c r="BJ3527" s="10">
        <v>2221673</v>
      </c>
      <c r="BK3527" s="10">
        <v>2224063</v>
      </c>
      <c r="BL3527" s="10" t="s">
        <v>12001</v>
      </c>
    </row>
    <row r="3528" spans="1:64" x14ac:dyDescent="0.2">
      <c r="A3528" s="10" t="s">
        <v>11763</v>
      </c>
      <c r="B3528" s="10">
        <v>74.67</v>
      </c>
      <c r="C3528" s="10">
        <v>79.400000000000006</v>
      </c>
      <c r="D3528" s="10">
        <v>74.14</v>
      </c>
      <c r="E3528" s="10">
        <v>66.709999999999994</v>
      </c>
      <c r="F3528" s="10">
        <v>72.22</v>
      </c>
      <c r="G3528" s="10">
        <v>68.44</v>
      </c>
      <c r="H3528" s="10">
        <v>92.97</v>
      </c>
      <c r="I3528" s="10">
        <v>94.54</v>
      </c>
      <c r="J3528" s="10">
        <v>91.76</v>
      </c>
      <c r="K3528" s="10">
        <v>62.77</v>
      </c>
      <c r="L3528" s="10">
        <v>66.489999999999995</v>
      </c>
      <c r="M3528" s="10">
        <v>58.11</v>
      </c>
      <c r="N3528" s="10">
        <v>50.2</v>
      </c>
      <c r="O3528" s="10">
        <v>48.58</v>
      </c>
      <c r="P3528" s="10">
        <v>44.51</v>
      </c>
      <c r="Q3528" s="10">
        <v>63.91</v>
      </c>
      <c r="R3528" s="10">
        <v>49.34</v>
      </c>
      <c r="S3528" s="10">
        <v>54.03</v>
      </c>
      <c r="T3528" s="10">
        <v>76.069999999999993</v>
      </c>
      <c r="U3528" s="10">
        <v>69.12</v>
      </c>
      <c r="V3528" s="10">
        <v>93.09</v>
      </c>
      <c r="W3528" s="10">
        <v>62.46</v>
      </c>
      <c r="X3528" s="10">
        <v>47.76</v>
      </c>
      <c r="Y3528" s="10">
        <v>55.76</v>
      </c>
      <c r="Z3528" s="10">
        <v>0.29178423888074501</v>
      </c>
      <c r="AA3528" s="10">
        <v>-0.13795677062988501</v>
      </c>
      <c r="AB3528" s="10">
        <v>0.42974100951062999</v>
      </c>
      <c r="AC3528" s="10">
        <v>-0.17260073625964401</v>
      </c>
      <c r="AD3528" s="10">
        <v>-0.386198663531644</v>
      </c>
      <c r="AE3528" s="10">
        <v>0.213597927272</v>
      </c>
      <c r="AF3528" s="10">
        <v>-0.28416396011566197</v>
      </c>
      <c r="AG3528" s="10">
        <v>-0.74854893525605204</v>
      </c>
      <c r="AH3528" s="10">
        <v>-0.53240585301742105</v>
      </c>
      <c r="AI3528" s="11">
        <v>3.2600000000000001E-4</v>
      </c>
      <c r="AJ3528" s="11">
        <v>5.8799999999999998E-2</v>
      </c>
      <c r="AK3528" s="11">
        <v>2.7700000000000002E-6</v>
      </c>
      <c r="AL3528" s="11">
        <v>2.35E-2</v>
      </c>
      <c r="AM3528" s="11">
        <v>2.3499999999999999E-5</v>
      </c>
      <c r="AN3528" s="11">
        <v>7.0099999999999997E-3</v>
      </c>
      <c r="AO3528" s="11">
        <v>5.44E-4</v>
      </c>
      <c r="AP3528" s="11">
        <v>3.0499999999999998E-10</v>
      </c>
      <c r="AQ3528" s="11">
        <v>1.8699999999999999E-7</v>
      </c>
      <c r="AR3528" s="11">
        <v>8.1899999999999996E-4</v>
      </c>
      <c r="AS3528" s="11">
        <v>9.1499999999999998E-2</v>
      </c>
      <c r="AT3528" s="11">
        <v>1.0200000000000001E-5</v>
      </c>
      <c r="AU3528" s="11">
        <v>4.0399999999999998E-2</v>
      </c>
      <c r="AV3528" s="11">
        <v>7.2999999999999999E-5</v>
      </c>
      <c r="AW3528" s="11">
        <v>1.35E-2</v>
      </c>
      <c r="AX3528" s="11">
        <v>1.31E-3</v>
      </c>
      <c r="AY3528" s="11">
        <v>2.3699999999999999E-9</v>
      </c>
      <c r="AZ3528" s="11">
        <v>8.4799999999999997E-7</v>
      </c>
      <c r="BA3528" s="10" t="s">
        <v>11763</v>
      </c>
      <c r="BB3528" s="10" t="s">
        <v>11764</v>
      </c>
      <c r="BC3528" s="10" t="s">
        <v>25</v>
      </c>
      <c r="BD3528" s="10">
        <v>2624074</v>
      </c>
      <c r="BE3528" s="10">
        <v>2624559</v>
      </c>
      <c r="BF3528" s="10" t="s">
        <v>36</v>
      </c>
      <c r="BG3528" s="10" t="s">
        <v>11763</v>
      </c>
      <c r="BH3528" s="10" t="s">
        <v>17</v>
      </c>
      <c r="BI3528" s="10" t="s">
        <v>11765</v>
      </c>
      <c r="BJ3528" s="10">
        <v>2624074</v>
      </c>
      <c r="BK3528" s="10">
        <v>2624559</v>
      </c>
      <c r="BL3528" s="10" t="s">
        <v>11763</v>
      </c>
    </row>
    <row r="3529" spans="1:64" x14ac:dyDescent="0.2">
      <c r="A3529" s="10" t="s">
        <v>14333</v>
      </c>
      <c r="B3529" s="10">
        <v>80.25</v>
      </c>
      <c r="C3529" s="10">
        <v>80.23</v>
      </c>
      <c r="D3529" s="10">
        <v>83.39</v>
      </c>
      <c r="E3529" s="10">
        <v>86.31</v>
      </c>
      <c r="F3529" s="10">
        <v>86.67</v>
      </c>
      <c r="G3529" s="10">
        <v>88.56</v>
      </c>
      <c r="H3529" s="10">
        <v>84.63</v>
      </c>
      <c r="I3529" s="10">
        <v>86.19</v>
      </c>
      <c r="J3529" s="10">
        <v>93.44</v>
      </c>
      <c r="K3529" s="10">
        <v>63.06</v>
      </c>
      <c r="L3529" s="10">
        <v>67.53</v>
      </c>
      <c r="M3529" s="10">
        <v>69.790000000000006</v>
      </c>
      <c r="N3529" s="10">
        <v>72.42</v>
      </c>
      <c r="O3529" s="10">
        <v>80.75</v>
      </c>
      <c r="P3529" s="10">
        <v>69.599999999999994</v>
      </c>
      <c r="Q3529" s="10">
        <v>61.38</v>
      </c>
      <c r="R3529" s="10">
        <v>62.63</v>
      </c>
      <c r="S3529" s="10">
        <v>63.92</v>
      </c>
      <c r="T3529" s="10">
        <v>81.290000000000006</v>
      </c>
      <c r="U3529" s="10">
        <v>87.18</v>
      </c>
      <c r="V3529" s="10">
        <v>88.08</v>
      </c>
      <c r="W3529" s="10">
        <v>66.8</v>
      </c>
      <c r="X3529" s="10">
        <v>74.260000000000005</v>
      </c>
      <c r="Y3529" s="10">
        <v>62.64</v>
      </c>
      <c r="Z3529" s="10">
        <v>0.114390890400921</v>
      </c>
      <c r="AA3529" s="10">
        <v>0.10099159320614801</v>
      </c>
      <c r="AB3529" s="10">
        <v>1.33992971947734E-2</v>
      </c>
      <c r="AC3529" s="10">
        <v>-9.1352549445449696E-2</v>
      </c>
      <c r="AD3529" s="10">
        <v>0.15257933721236799</v>
      </c>
      <c r="AE3529" s="10">
        <v>-0.24393188665781701</v>
      </c>
      <c r="AF3529" s="10">
        <v>-0.284705458782261</v>
      </c>
      <c r="AG3529" s="10">
        <v>-0.490448898628632</v>
      </c>
      <c r="AH3529" s="10">
        <v>-0.23311771477604101</v>
      </c>
      <c r="AI3529" s="11">
        <v>3.5200000000000002E-2</v>
      </c>
      <c r="AJ3529" s="11">
        <v>0.06</v>
      </c>
      <c r="AK3529" s="11">
        <v>0.79400000000000004</v>
      </c>
      <c r="AL3529" s="11">
        <v>9.3600000000000003E-2</v>
      </c>
      <c r="AM3529" s="11">
        <v>7.6699999999999997E-3</v>
      </c>
      <c r="AN3529" s="11">
        <v>1.02E-4</v>
      </c>
      <c r="AO3529" s="11">
        <v>1.6399999999999999E-5</v>
      </c>
      <c r="AP3529" s="11">
        <v>2.7799999999999999E-9</v>
      </c>
      <c r="AQ3529" s="11">
        <v>1.5300000000000001E-4</v>
      </c>
      <c r="AR3529" s="11">
        <v>5.7799999999999997E-2</v>
      </c>
      <c r="AS3529" s="11">
        <v>9.3100000000000002E-2</v>
      </c>
      <c r="AT3529" s="11">
        <v>0.84</v>
      </c>
      <c r="AU3529" s="11">
        <v>0.13800000000000001</v>
      </c>
      <c r="AV3529" s="11">
        <v>1.47E-2</v>
      </c>
      <c r="AW3529" s="11">
        <v>2.81E-4</v>
      </c>
      <c r="AX3529" s="11">
        <v>5.2500000000000002E-5</v>
      </c>
      <c r="AY3529" s="11">
        <v>1.77E-8</v>
      </c>
      <c r="AZ3529" s="11">
        <v>4.0900000000000002E-4</v>
      </c>
      <c r="BA3529" s="10" t="s">
        <v>14333</v>
      </c>
      <c r="BB3529" s="10" t="s">
        <v>14334</v>
      </c>
      <c r="BC3529" s="10" t="s">
        <v>25</v>
      </c>
      <c r="BD3529" s="10">
        <v>1433503</v>
      </c>
      <c r="BE3529" s="10">
        <v>1435086</v>
      </c>
      <c r="BF3529" s="10" t="s">
        <v>36</v>
      </c>
      <c r="BG3529" s="10" t="s">
        <v>14333</v>
      </c>
      <c r="BH3529" s="10" t="s">
        <v>17</v>
      </c>
      <c r="BI3529" s="10" t="s">
        <v>14335</v>
      </c>
      <c r="BJ3529" s="10">
        <v>1433503</v>
      </c>
      <c r="BK3529" s="10">
        <v>1435086</v>
      </c>
      <c r="BL3529" s="10" t="s">
        <v>14333</v>
      </c>
    </row>
    <row r="3530" spans="1:64" x14ac:dyDescent="0.2">
      <c r="A3530" s="10" t="s">
        <v>16217</v>
      </c>
      <c r="B3530" s="10">
        <v>62.86</v>
      </c>
      <c r="C3530" s="10">
        <v>69.64</v>
      </c>
      <c r="D3530" s="10">
        <v>67.08</v>
      </c>
      <c r="E3530" s="10">
        <v>64.95</v>
      </c>
      <c r="F3530" s="10">
        <v>70.67</v>
      </c>
      <c r="G3530" s="10">
        <v>67.62</v>
      </c>
      <c r="H3530" s="10">
        <v>78.92</v>
      </c>
      <c r="I3530" s="10">
        <v>79.58</v>
      </c>
      <c r="J3530" s="10">
        <v>75.709999999999994</v>
      </c>
      <c r="K3530" s="10">
        <v>54.53</v>
      </c>
      <c r="L3530" s="10">
        <v>54.82</v>
      </c>
      <c r="M3530" s="10">
        <v>54.3</v>
      </c>
      <c r="N3530" s="10">
        <v>54.8</v>
      </c>
      <c r="O3530" s="10">
        <v>57.3</v>
      </c>
      <c r="P3530" s="10">
        <v>57.21</v>
      </c>
      <c r="Q3530" s="10">
        <v>58.58</v>
      </c>
      <c r="R3530" s="10">
        <v>53.94</v>
      </c>
      <c r="S3530" s="10">
        <v>52.41</v>
      </c>
      <c r="T3530" s="10">
        <v>66.53</v>
      </c>
      <c r="U3530" s="10">
        <v>67.739999999999995</v>
      </c>
      <c r="V3530" s="10">
        <v>78.069999999999993</v>
      </c>
      <c r="W3530" s="10">
        <v>54.55</v>
      </c>
      <c r="X3530" s="10">
        <v>56.44</v>
      </c>
      <c r="Y3530" s="10">
        <v>54.98</v>
      </c>
      <c r="Z3530" s="10">
        <v>0.23172288840021699</v>
      </c>
      <c r="AA3530" s="10">
        <v>2.6819597960456E-2</v>
      </c>
      <c r="AB3530" s="10">
        <v>0.20490329043976099</v>
      </c>
      <c r="AC3530" s="10">
        <v>9.9985793935113403E-3</v>
      </c>
      <c r="AD3530" s="10">
        <v>4.8230704462556999E-2</v>
      </c>
      <c r="AE3530" s="10">
        <v>-3.8232125069045601E-2</v>
      </c>
      <c r="AF3530" s="10">
        <v>-0.28505081591412901</v>
      </c>
      <c r="AG3530" s="10">
        <v>-0.50677512492083499</v>
      </c>
      <c r="AH3530" s="10">
        <v>-0.26363970941202802</v>
      </c>
      <c r="AI3530" s="11">
        <v>4.7599999999999998E-5</v>
      </c>
      <c r="AJ3530" s="11">
        <v>0.56699999999999995</v>
      </c>
      <c r="AK3530" s="11">
        <v>1.9100000000000001E-4</v>
      </c>
      <c r="AL3530" s="11">
        <v>0.83499999999999996</v>
      </c>
      <c r="AM3530" s="11">
        <v>0.32300000000000001</v>
      </c>
      <c r="AN3530" s="11">
        <v>0.42399999999999999</v>
      </c>
      <c r="AO3530" s="11">
        <v>4.6800000000000001E-6</v>
      </c>
      <c r="AP3530" s="11">
        <v>2.25E-10</v>
      </c>
      <c r="AQ3530" s="11">
        <v>1.1E-5</v>
      </c>
      <c r="AR3530" s="11">
        <v>1.3999999999999999E-4</v>
      </c>
      <c r="AS3530" s="11">
        <v>0.64300000000000002</v>
      </c>
      <c r="AT3530" s="11">
        <v>5.0199999999999995E-4</v>
      </c>
      <c r="AU3530" s="11">
        <v>0.873</v>
      </c>
      <c r="AV3530" s="11">
        <v>0.40400000000000003</v>
      </c>
      <c r="AW3530" s="11">
        <v>0.50700000000000001</v>
      </c>
      <c r="AX3530" s="11">
        <v>1.6500000000000001E-5</v>
      </c>
      <c r="AY3530" s="11">
        <v>1.8E-9</v>
      </c>
      <c r="AZ3530" s="11">
        <v>3.6300000000000001E-5</v>
      </c>
      <c r="BA3530" s="10" t="s">
        <v>16217</v>
      </c>
      <c r="BB3530" s="10" t="s">
        <v>16218</v>
      </c>
      <c r="BC3530" s="10" t="s">
        <v>748</v>
      </c>
      <c r="BD3530" s="10">
        <v>777434</v>
      </c>
      <c r="BE3530" s="10">
        <v>779203</v>
      </c>
      <c r="BF3530" s="10" t="s">
        <v>36</v>
      </c>
      <c r="BG3530" s="10" t="s">
        <v>16217</v>
      </c>
      <c r="BH3530" s="10" t="s">
        <v>17</v>
      </c>
      <c r="BI3530" s="10" t="s">
        <v>16219</v>
      </c>
      <c r="BJ3530" s="10">
        <v>777434</v>
      </c>
      <c r="BK3530" s="10">
        <v>779203</v>
      </c>
      <c r="BL3530" s="10" t="s">
        <v>16217</v>
      </c>
    </row>
    <row r="3531" spans="1:64" x14ac:dyDescent="0.2">
      <c r="A3531" s="10" t="s">
        <v>12012</v>
      </c>
      <c r="B3531" s="10">
        <v>27.98</v>
      </c>
      <c r="C3531" s="10">
        <v>27.8</v>
      </c>
      <c r="D3531" s="10">
        <v>22.83</v>
      </c>
      <c r="E3531" s="10">
        <v>27.93</v>
      </c>
      <c r="F3531" s="10">
        <v>29.6</v>
      </c>
      <c r="G3531" s="10">
        <v>29.21</v>
      </c>
      <c r="H3531" s="10">
        <v>22.75</v>
      </c>
      <c r="I3531" s="10">
        <v>24.24</v>
      </c>
      <c r="J3531" s="10">
        <v>20.329999999999998</v>
      </c>
      <c r="K3531" s="10">
        <v>23.54</v>
      </c>
      <c r="L3531" s="10">
        <v>26.16</v>
      </c>
      <c r="M3531" s="10">
        <v>23.4</v>
      </c>
      <c r="N3531" s="10">
        <v>30.03</v>
      </c>
      <c r="O3531" s="10">
        <v>31.46</v>
      </c>
      <c r="P3531" s="10">
        <v>26.53</v>
      </c>
      <c r="Q3531" s="10">
        <v>29.64</v>
      </c>
      <c r="R3531" s="10">
        <v>32.49</v>
      </c>
      <c r="S3531" s="10">
        <v>29.27</v>
      </c>
      <c r="T3531" s="10">
        <v>26.2</v>
      </c>
      <c r="U3531" s="10">
        <v>28.91</v>
      </c>
      <c r="V3531" s="10">
        <v>22.44</v>
      </c>
      <c r="W3531" s="10">
        <v>24.37</v>
      </c>
      <c r="X3531" s="10">
        <v>29.34</v>
      </c>
      <c r="Y3531" s="10">
        <v>30.47</v>
      </c>
      <c r="Z3531" s="10">
        <v>-0.219547789679504</v>
      </c>
      <c r="AA3531" s="10">
        <v>0.14730403012495999</v>
      </c>
      <c r="AB3531" s="10">
        <v>-0.36685181980446302</v>
      </c>
      <c r="AC3531" s="10">
        <v>0.321668310891914</v>
      </c>
      <c r="AD3531" s="10">
        <v>0.26769204450178002</v>
      </c>
      <c r="AE3531" s="10">
        <v>5.3976266390133497E-2</v>
      </c>
      <c r="AF3531" s="10">
        <v>-9.7507452809299594E-2</v>
      </c>
      <c r="AG3531" s="10">
        <v>0.44370864776211799</v>
      </c>
      <c r="AH3531" s="10">
        <v>2.2880561567521201E-2</v>
      </c>
      <c r="AI3531" s="11">
        <v>2.2499999999999999E-2</v>
      </c>
      <c r="AJ3531" s="11">
        <v>9.9599999999999994E-2</v>
      </c>
      <c r="AK3531" s="11">
        <v>3.8299999999999999E-4</v>
      </c>
      <c r="AL3531" s="11">
        <v>1.2600000000000001E-3</v>
      </c>
      <c r="AM3531" s="11">
        <v>6.1999999999999998E-3</v>
      </c>
      <c r="AN3531" s="11">
        <v>0.52</v>
      </c>
      <c r="AO3531" s="11">
        <v>0.29099999999999998</v>
      </c>
      <c r="AP3531" s="11">
        <v>3.8000000000000002E-5</v>
      </c>
      <c r="AQ3531" s="11">
        <v>0.78800000000000003</v>
      </c>
      <c r="AR3531" s="11">
        <v>3.8800000000000001E-2</v>
      </c>
      <c r="AS3531" s="11">
        <v>0.14599999999999999</v>
      </c>
      <c r="AT3531" s="11">
        <v>9.5E-4</v>
      </c>
      <c r="AU3531" s="11">
        <v>2.8300000000000001E-3</v>
      </c>
      <c r="AV3531" s="11">
        <v>1.21E-2</v>
      </c>
      <c r="AW3531" s="11">
        <v>0.6</v>
      </c>
      <c r="AX3531" s="11">
        <v>0.37</v>
      </c>
      <c r="AY3531" s="11">
        <v>1.1400000000000001E-4</v>
      </c>
      <c r="AZ3531" s="11">
        <v>0.83499999999999996</v>
      </c>
      <c r="BA3531" s="10" t="s">
        <v>12012</v>
      </c>
      <c r="BB3531" s="10" t="s">
        <v>2682</v>
      </c>
      <c r="BC3531" s="10" t="s">
        <v>569</v>
      </c>
      <c r="BD3531" s="10">
        <v>2227467</v>
      </c>
      <c r="BE3531" s="10">
        <v>2228636</v>
      </c>
      <c r="BF3531" s="10" t="s">
        <v>36</v>
      </c>
      <c r="BG3531" s="10" t="s">
        <v>12012</v>
      </c>
      <c r="BH3531" s="10" t="s">
        <v>17</v>
      </c>
      <c r="BI3531" s="10" t="s">
        <v>12013</v>
      </c>
      <c r="BJ3531" s="10">
        <v>2227467</v>
      </c>
      <c r="BK3531" s="10">
        <v>2228636</v>
      </c>
      <c r="BL3531" s="10" t="s">
        <v>12012</v>
      </c>
    </row>
    <row r="3532" spans="1:64" x14ac:dyDescent="0.2">
      <c r="A3532" s="10" t="s">
        <v>14994</v>
      </c>
      <c r="B3532" s="10">
        <v>11.59</v>
      </c>
      <c r="C3532" s="10">
        <v>11.03</v>
      </c>
      <c r="D3532" s="10">
        <v>10.17</v>
      </c>
      <c r="E3532" s="10">
        <v>8.14</v>
      </c>
      <c r="F3532" s="10">
        <v>10.41</v>
      </c>
      <c r="G3532" s="10">
        <v>9.9700000000000006</v>
      </c>
      <c r="H3532" s="10">
        <v>10.14</v>
      </c>
      <c r="I3532" s="10">
        <v>12.69</v>
      </c>
      <c r="J3532" s="10">
        <v>10.9</v>
      </c>
      <c r="K3532" s="10">
        <v>8.1300000000000008</v>
      </c>
      <c r="L3532" s="10">
        <v>9.2799999999999994</v>
      </c>
      <c r="M3532" s="10">
        <v>9.5399999999999991</v>
      </c>
      <c r="N3532" s="10">
        <v>7.65</v>
      </c>
      <c r="O3532" s="10">
        <v>7.75</v>
      </c>
      <c r="P3532" s="10">
        <v>6.26</v>
      </c>
      <c r="Q3532" s="10">
        <v>19.329999999999998</v>
      </c>
      <c r="R3532" s="10">
        <v>20.45</v>
      </c>
      <c r="S3532" s="10">
        <v>18.03</v>
      </c>
      <c r="T3532" s="10">
        <v>10.93</v>
      </c>
      <c r="U3532" s="10">
        <v>9.51</v>
      </c>
      <c r="V3532" s="10">
        <v>11.24</v>
      </c>
      <c r="W3532" s="10">
        <v>8.98</v>
      </c>
      <c r="X3532" s="10">
        <v>7.22</v>
      </c>
      <c r="Y3532" s="10">
        <v>19.27</v>
      </c>
      <c r="Z3532" s="10">
        <v>3.5760534411069397E-2</v>
      </c>
      <c r="AA3532" s="10">
        <v>-0.204542342067631</v>
      </c>
      <c r="AB3532" s="10">
        <v>0.24030287647869999</v>
      </c>
      <c r="AC3532" s="10">
        <v>1.10799877446432</v>
      </c>
      <c r="AD3532" s="10">
        <v>-0.307348323453491</v>
      </c>
      <c r="AE3532" s="10">
        <v>1.41534709791782</v>
      </c>
      <c r="AF3532" s="10">
        <v>-0.28566680993576798</v>
      </c>
      <c r="AG3532" s="10">
        <v>0.78657143011748698</v>
      </c>
      <c r="AH3532" s="10">
        <v>-0.38847279132162799</v>
      </c>
      <c r="AI3532" s="11">
        <v>0.745</v>
      </c>
      <c r="AJ3532" s="11">
        <v>8.1600000000000006E-2</v>
      </c>
      <c r="AK3532" s="11">
        <v>4.1399999999999999E-2</v>
      </c>
      <c r="AL3532" s="11">
        <v>5.8700000000000004E-10</v>
      </c>
      <c r="AM3532" s="11">
        <v>2.4500000000000001E-2</v>
      </c>
      <c r="AN3532" s="11">
        <v>1.0099999999999999E-11</v>
      </c>
      <c r="AO3532" s="11">
        <v>2.3599999999999999E-2</v>
      </c>
      <c r="AP3532" s="11">
        <v>4.5200000000000001E-8</v>
      </c>
      <c r="AQ3532" s="11">
        <v>4.3899999999999998E-3</v>
      </c>
      <c r="AR3532" s="11">
        <v>0.8</v>
      </c>
      <c r="AS3532" s="11">
        <v>0.122</v>
      </c>
      <c r="AT3532" s="11">
        <v>6.6900000000000001E-2</v>
      </c>
      <c r="AU3532" s="11">
        <v>4.2899999999999999E-9</v>
      </c>
      <c r="AV3532" s="11">
        <v>4.19E-2</v>
      </c>
      <c r="AW3532" s="11">
        <v>1.09E-10</v>
      </c>
      <c r="AX3532" s="11">
        <v>4.0500000000000001E-2</v>
      </c>
      <c r="AY3532" s="11">
        <v>2.29E-7</v>
      </c>
      <c r="AZ3532" s="11">
        <v>8.8400000000000006E-3</v>
      </c>
      <c r="BA3532" s="10" t="s">
        <v>14994</v>
      </c>
      <c r="BB3532" s="10" t="s">
        <v>14995</v>
      </c>
      <c r="BC3532" s="10" t="s">
        <v>14</v>
      </c>
      <c r="BD3532" s="10">
        <v>1084370</v>
      </c>
      <c r="BE3532" s="10">
        <v>1085959</v>
      </c>
      <c r="BF3532" s="10" t="s">
        <v>36</v>
      </c>
      <c r="BG3532" s="10" t="s">
        <v>14996</v>
      </c>
      <c r="BH3532" s="10" t="s">
        <v>17</v>
      </c>
      <c r="BI3532" s="10" t="s">
        <v>14997</v>
      </c>
      <c r="BJ3532" s="10">
        <v>1084370</v>
      </c>
      <c r="BK3532" s="10">
        <v>1085959</v>
      </c>
      <c r="BL3532" s="10" t="s">
        <v>14996</v>
      </c>
    </row>
    <row r="3533" spans="1:64" x14ac:dyDescent="0.2">
      <c r="A3533" s="10" t="s">
        <v>13816</v>
      </c>
      <c r="B3533" s="10">
        <v>55.85</v>
      </c>
      <c r="C3533" s="10">
        <v>51.82</v>
      </c>
      <c r="D3533" s="10">
        <v>60.93</v>
      </c>
      <c r="E3533" s="10">
        <v>51.09</v>
      </c>
      <c r="F3533" s="10">
        <v>57.93</v>
      </c>
      <c r="G3533" s="10">
        <v>59.9</v>
      </c>
      <c r="H3533" s="10">
        <v>55.49</v>
      </c>
      <c r="I3533" s="10">
        <v>51.32</v>
      </c>
      <c r="J3533" s="10">
        <v>53.53</v>
      </c>
      <c r="K3533" s="10">
        <v>42.82</v>
      </c>
      <c r="L3533" s="10">
        <v>51.17</v>
      </c>
      <c r="M3533" s="10">
        <v>44.06</v>
      </c>
      <c r="N3533" s="10">
        <v>40.92</v>
      </c>
      <c r="O3533" s="10">
        <v>44.99</v>
      </c>
      <c r="P3533" s="10">
        <v>43.47</v>
      </c>
      <c r="Q3533" s="10">
        <v>39.46</v>
      </c>
      <c r="R3533" s="10">
        <v>44.52</v>
      </c>
      <c r="S3533" s="10">
        <v>42.22</v>
      </c>
      <c r="T3533" s="10">
        <v>56.2</v>
      </c>
      <c r="U3533" s="10">
        <v>56.31</v>
      </c>
      <c r="V3533" s="10">
        <v>53.45</v>
      </c>
      <c r="W3533" s="10">
        <v>46.02</v>
      </c>
      <c r="X3533" s="10">
        <v>43.13</v>
      </c>
      <c r="Y3533" s="10">
        <v>42.07</v>
      </c>
      <c r="Z3533" s="10">
        <v>-6.9401697033947898E-2</v>
      </c>
      <c r="AA3533" s="10">
        <v>2.56051573281546E-3</v>
      </c>
      <c r="AB3533" s="10">
        <v>-7.19622127667634E-2</v>
      </c>
      <c r="AC3533" s="10">
        <v>-0.129175982224843</v>
      </c>
      <c r="AD3533" s="10">
        <v>-9.3728736553896602E-2</v>
      </c>
      <c r="AE3533" s="10">
        <v>-3.5447245670946301E-2</v>
      </c>
      <c r="AF3533" s="10">
        <v>-0.28582227294710399</v>
      </c>
      <c r="AG3533" s="10">
        <v>-0.345596558137998</v>
      </c>
      <c r="AH3533" s="10">
        <v>-0.38211152523381597</v>
      </c>
      <c r="AI3533" s="11">
        <v>0.32700000000000001</v>
      </c>
      <c r="AJ3533" s="11">
        <v>0.97099999999999997</v>
      </c>
      <c r="AK3533" s="11">
        <v>0.309</v>
      </c>
      <c r="AL3533" s="11">
        <v>8.72E-2</v>
      </c>
      <c r="AM3533" s="11">
        <v>0.21099999999999999</v>
      </c>
      <c r="AN3533" s="11">
        <v>0.626</v>
      </c>
      <c r="AO3533" s="11">
        <v>5.8399999999999999E-4</v>
      </c>
      <c r="AP3533" s="11">
        <v>6.5599999999999995E-5</v>
      </c>
      <c r="AQ3533" s="11">
        <v>1.95E-5</v>
      </c>
      <c r="AR3533" s="11">
        <v>0.40899999999999997</v>
      </c>
      <c r="AS3533" s="11">
        <v>0.97799999999999998</v>
      </c>
      <c r="AT3533" s="11">
        <v>0.38900000000000001</v>
      </c>
      <c r="AU3533" s="11">
        <v>0.13</v>
      </c>
      <c r="AV3533" s="11">
        <v>0.28100000000000003</v>
      </c>
      <c r="AW3533" s="11">
        <v>0.69599999999999995</v>
      </c>
      <c r="AX3533" s="11">
        <v>1.4E-3</v>
      </c>
      <c r="AY3533" s="11">
        <v>1.8799999999999999E-4</v>
      </c>
      <c r="AZ3533" s="11">
        <v>6.1400000000000002E-5</v>
      </c>
      <c r="BA3533" s="10" t="s">
        <v>13816</v>
      </c>
      <c r="BB3533" s="10" t="s">
        <v>702</v>
      </c>
      <c r="BC3533" s="10" t="s">
        <v>25</v>
      </c>
      <c r="BD3533" s="10">
        <v>134256</v>
      </c>
      <c r="BE3533" s="10">
        <v>134915</v>
      </c>
      <c r="BF3533" s="10" t="s">
        <v>36</v>
      </c>
      <c r="BG3533" s="10" t="s">
        <v>13816</v>
      </c>
      <c r="BH3533" s="10" t="s">
        <v>17</v>
      </c>
      <c r="BI3533" s="10" t="s">
        <v>13817</v>
      </c>
      <c r="BJ3533" s="10">
        <v>134256</v>
      </c>
      <c r="BK3533" s="10">
        <v>134915</v>
      </c>
      <c r="BL3533" s="10" t="s">
        <v>13816</v>
      </c>
    </row>
    <row r="3534" spans="1:64" x14ac:dyDescent="0.2">
      <c r="A3534" s="10" t="s">
        <v>12021</v>
      </c>
      <c r="B3534" s="10">
        <v>249.06</v>
      </c>
      <c r="C3534" s="10">
        <v>236.79</v>
      </c>
      <c r="D3534" s="10">
        <v>269.60000000000002</v>
      </c>
      <c r="E3534" s="10">
        <v>255.56</v>
      </c>
      <c r="F3534" s="10">
        <v>274.49</v>
      </c>
      <c r="G3534" s="10">
        <v>286.94</v>
      </c>
      <c r="H3534" s="10">
        <v>305.19</v>
      </c>
      <c r="I3534" s="10">
        <v>299.2</v>
      </c>
      <c r="J3534" s="10">
        <v>287.75</v>
      </c>
      <c r="K3534" s="10">
        <v>262.52999999999997</v>
      </c>
      <c r="L3534" s="10">
        <v>275.38</v>
      </c>
      <c r="M3534" s="10">
        <v>248.01</v>
      </c>
      <c r="N3534" s="10">
        <v>328.89</v>
      </c>
      <c r="O3534" s="10">
        <v>337.95</v>
      </c>
      <c r="P3534" s="10">
        <v>314.66000000000003</v>
      </c>
      <c r="Q3534" s="10">
        <v>282.3</v>
      </c>
      <c r="R3534" s="10">
        <v>283.37</v>
      </c>
      <c r="S3534" s="10">
        <v>269.97000000000003</v>
      </c>
      <c r="T3534" s="10">
        <v>251.82</v>
      </c>
      <c r="U3534" s="10">
        <v>272.33</v>
      </c>
      <c r="V3534" s="10">
        <v>297.38</v>
      </c>
      <c r="W3534" s="10">
        <v>261.97000000000003</v>
      </c>
      <c r="X3534" s="10">
        <v>327.17</v>
      </c>
      <c r="Y3534" s="10">
        <v>278.55</v>
      </c>
      <c r="Z3534" s="10">
        <v>0.24200745640534199</v>
      </c>
      <c r="AA3534" s="10">
        <v>0.113294374372232</v>
      </c>
      <c r="AB3534" s="10">
        <v>0.12871308203310999</v>
      </c>
      <c r="AC3534" s="10">
        <v>8.9103287578149407E-2</v>
      </c>
      <c r="AD3534" s="10">
        <v>0.321131185866388</v>
      </c>
      <c r="AE3534" s="10">
        <v>-0.232027898288239</v>
      </c>
      <c r="AF3534" s="10">
        <v>5.8773982410182897E-2</v>
      </c>
      <c r="AG3534" s="10">
        <v>-9.4130186417009695E-2</v>
      </c>
      <c r="AH3534" s="10">
        <v>0.26661079390434</v>
      </c>
      <c r="AI3534" s="11">
        <v>1.2E-4</v>
      </c>
      <c r="AJ3534" s="11">
        <v>4.0399999999999998E-2</v>
      </c>
      <c r="AK3534" s="11">
        <v>2.07E-2</v>
      </c>
      <c r="AL3534" s="11">
        <v>0.1</v>
      </c>
      <c r="AM3534" s="11">
        <v>3.14E-6</v>
      </c>
      <c r="AN3534" s="11">
        <v>1.6699999999999999E-4</v>
      </c>
      <c r="AO3534" s="11">
        <v>0.27400000000000002</v>
      </c>
      <c r="AP3534" s="11">
        <v>8.0699999999999994E-2</v>
      </c>
      <c r="AQ3534" s="11">
        <v>3.4199999999999998E-5</v>
      </c>
      <c r="AR3534" s="11">
        <v>3.28E-4</v>
      </c>
      <c r="AS3534" s="11">
        <v>6.54E-2</v>
      </c>
      <c r="AT3534" s="11">
        <v>3.5900000000000001E-2</v>
      </c>
      <c r="AU3534" s="11">
        <v>0.14699999999999999</v>
      </c>
      <c r="AV3534" s="11">
        <v>1.1399999999999999E-5</v>
      </c>
      <c r="AW3534" s="11">
        <v>4.4299999999999998E-4</v>
      </c>
      <c r="AX3534" s="11">
        <v>0.35199999999999998</v>
      </c>
      <c r="AY3534" s="11">
        <v>0.121</v>
      </c>
      <c r="AZ3534" s="11">
        <v>1.03E-4</v>
      </c>
      <c r="BA3534" s="10" t="s">
        <v>12021</v>
      </c>
      <c r="BB3534" s="10" t="s">
        <v>12022</v>
      </c>
      <c r="BC3534" s="10" t="s">
        <v>748</v>
      </c>
      <c r="BD3534" s="10">
        <v>145182</v>
      </c>
      <c r="BE3534" s="10">
        <v>145925</v>
      </c>
      <c r="BF3534" s="10" t="s">
        <v>15</v>
      </c>
      <c r="BG3534" s="10" t="s">
        <v>12023</v>
      </c>
      <c r="BH3534" s="10" t="s">
        <v>17</v>
      </c>
      <c r="BI3534" s="10" t="s">
        <v>12024</v>
      </c>
      <c r="BJ3534" s="10">
        <v>145182</v>
      </c>
      <c r="BK3534" s="10">
        <v>145925</v>
      </c>
      <c r="BL3534" s="10" t="s">
        <v>12023</v>
      </c>
    </row>
    <row r="3535" spans="1:64" x14ac:dyDescent="0.2">
      <c r="A3535" s="10" t="s">
        <v>2192</v>
      </c>
      <c r="B3535" s="10">
        <v>205.08</v>
      </c>
      <c r="C3535" s="10">
        <v>209.19</v>
      </c>
      <c r="D3535" s="10">
        <v>222.9</v>
      </c>
      <c r="E3535" s="10">
        <v>198.92</v>
      </c>
      <c r="F3535" s="10">
        <v>212.93</v>
      </c>
      <c r="G3535" s="10">
        <v>211.74</v>
      </c>
      <c r="H3535" s="10">
        <v>247.65</v>
      </c>
      <c r="I3535" s="10">
        <v>258.02</v>
      </c>
      <c r="J3535" s="10">
        <v>253.31</v>
      </c>
      <c r="K3535" s="10">
        <v>169.78</v>
      </c>
      <c r="L3535" s="10">
        <v>183.59</v>
      </c>
      <c r="M3535" s="10">
        <v>169.02</v>
      </c>
      <c r="N3535" s="10">
        <v>154.96</v>
      </c>
      <c r="O3535" s="10">
        <v>159.71</v>
      </c>
      <c r="P3535" s="10">
        <v>161.27000000000001</v>
      </c>
      <c r="Q3535" s="10">
        <v>122.79</v>
      </c>
      <c r="R3535" s="10">
        <v>130.32</v>
      </c>
      <c r="S3535" s="10">
        <v>133.9</v>
      </c>
      <c r="T3535" s="10">
        <v>212.39</v>
      </c>
      <c r="U3535" s="10">
        <v>207.86</v>
      </c>
      <c r="V3535" s="10">
        <v>252.99</v>
      </c>
      <c r="W3535" s="10">
        <v>174.13</v>
      </c>
      <c r="X3535" s="10">
        <v>158.65</v>
      </c>
      <c r="Y3535" s="10">
        <v>129</v>
      </c>
      <c r="Z3535" s="10">
        <v>0.25313406760500101</v>
      </c>
      <c r="AA3535" s="10">
        <v>-3.0697528287944E-2</v>
      </c>
      <c r="AB3535" s="10">
        <v>0.28383159589294499</v>
      </c>
      <c r="AC3535" s="10">
        <v>-0.43363015561260998</v>
      </c>
      <c r="AD3535" s="10">
        <v>-0.134434868308414</v>
      </c>
      <c r="AE3535" s="10">
        <v>-0.29919528730419598</v>
      </c>
      <c r="AF3535" s="10">
        <v>-0.28591933410124998</v>
      </c>
      <c r="AG3535" s="10">
        <v>-0.97268355731886103</v>
      </c>
      <c r="AH3535" s="10">
        <v>-0.389656674121721</v>
      </c>
      <c r="AI3535" s="11">
        <v>7.2000000000000002E-5</v>
      </c>
      <c r="AJ3535" s="11">
        <v>0.56299999999999994</v>
      </c>
      <c r="AK3535" s="11">
        <v>1.7099999999999999E-5</v>
      </c>
      <c r="AL3535" s="11">
        <v>5.2399999999999999E-8</v>
      </c>
      <c r="AM3535" s="11">
        <v>1.9800000000000002E-2</v>
      </c>
      <c r="AN3535" s="11">
        <v>1.34E-5</v>
      </c>
      <c r="AO3535" s="11">
        <v>2.0299999999999999E-5</v>
      </c>
      <c r="AP3535" s="11">
        <v>7.9199999999999993E-15</v>
      </c>
      <c r="AQ3535" s="11">
        <v>2.2600000000000001E-7</v>
      </c>
      <c r="AR3535" s="11">
        <v>2.05E-4</v>
      </c>
      <c r="AS3535" s="11">
        <v>0.64</v>
      </c>
      <c r="AT3535" s="11">
        <v>5.4599999999999999E-5</v>
      </c>
      <c r="AU3535" s="11">
        <v>2.6300000000000001E-7</v>
      </c>
      <c r="AV3535" s="11">
        <v>3.4500000000000003E-2</v>
      </c>
      <c r="AW3535" s="11">
        <v>4.35E-5</v>
      </c>
      <c r="AX3535" s="11">
        <v>6.3899999999999995E-5</v>
      </c>
      <c r="AY3535" s="11">
        <v>1.9699999999999999E-13</v>
      </c>
      <c r="AZ3535" s="11">
        <v>1.0100000000000001E-6</v>
      </c>
      <c r="BA3535" s="10" t="s">
        <v>2192</v>
      </c>
      <c r="BB3535" s="10" t="s">
        <v>2193</v>
      </c>
      <c r="BC3535" s="10" t="s">
        <v>14</v>
      </c>
      <c r="BD3535" s="10">
        <v>1540104</v>
      </c>
      <c r="BE3535" s="10">
        <v>1545887</v>
      </c>
      <c r="BF3535" s="10" t="s">
        <v>36</v>
      </c>
      <c r="BG3535" s="10" t="s">
        <v>2194</v>
      </c>
      <c r="BH3535" s="10" t="s">
        <v>17</v>
      </c>
      <c r="BI3535" s="10" t="s">
        <v>2195</v>
      </c>
      <c r="BJ3535" s="10">
        <v>1540104</v>
      </c>
      <c r="BK3535" s="10">
        <v>1545887</v>
      </c>
      <c r="BL3535" s="10" t="s">
        <v>2194</v>
      </c>
    </row>
    <row r="3536" spans="1:64" x14ac:dyDescent="0.2">
      <c r="A3536" s="10" t="s">
        <v>12916</v>
      </c>
      <c r="B3536" s="10">
        <v>13.42</v>
      </c>
      <c r="C3536" s="10">
        <v>12.51</v>
      </c>
      <c r="D3536" s="10">
        <v>11.84</v>
      </c>
      <c r="E3536" s="10">
        <v>14.45</v>
      </c>
      <c r="F3536" s="10">
        <v>15.28</v>
      </c>
      <c r="G3536" s="10">
        <v>13.3</v>
      </c>
      <c r="H3536" s="10">
        <v>12.62</v>
      </c>
      <c r="I3536" s="10">
        <v>11.13</v>
      </c>
      <c r="J3536" s="10">
        <v>12.51</v>
      </c>
      <c r="K3536" s="10">
        <v>9.44</v>
      </c>
      <c r="L3536" s="10">
        <v>11.46</v>
      </c>
      <c r="M3536" s="10">
        <v>10</v>
      </c>
      <c r="N3536" s="10">
        <v>7.15</v>
      </c>
      <c r="O3536" s="10">
        <v>8.4</v>
      </c>
      <c r="P3536" s="10">
        <v>7.43</v>
      </c>
      <c r="Q3536" s="10">
        <v>10.79</v>
      </c>
      <c r="R3536" s="10">
        <v>9.85</v>
      </c>
      <c r="S3536" s="10">
        <v>8.02</v>
      </c>
      <c r="T3536" s="10">
        <v>12.59</v>
      </c>
      <c r="U3536" s="10">
        <v>14.35</v>
      </c>
      <c r="V3536" s="10">
        <v>12.09</v>
      </c>
      <c r="W3536" s="10">
        <v>10.3</v>
      </c>
      <c r="X3536" s="10">
        <v>7.66</v>
      </c>
      <c r="Y3536" s="10">
        <v>9.5500000000000007</v>
      </c>
      <c r="Z3536" s="10">
        <v>-6.0081540496267599E-2</v>
      </c>
      <c r="AA3536" s="10">
        <v>0.193848449841657</v>
      </c>
      <c r="AB3536" s="10">
        <v>-0.25392999033792502</v>
      </c>
      <c r="AC3536" s="10">
        <v>-0.112244043574762</v>
      </c>
      <c r="AD3536" s="10">
        <v>-0.42920813619764098</v>
      </c>
      <c r="AE3536" s="10">
        <v>0.316964092622879</v>
      </c>
      <c r="AF3536" s="10">
        <v>-0.28595022915778601</v>
      </c>
      <c r="AG3536" s="10">
        <v>-0.33811273223628002</v>
      </c>
      <c r="AH3536" s="10">
        <v>-0.90900681519708404</v>
      </c>
      <c r="AI3536" s="11">
        <v>0.57299999999999995</v>
      </c>
      <c r="AJ3536" s="11">
        <v>6.8000000000000005E-2</v>
      </c>
      <c r="AK3536" s="11">
        <v>2.01E-2</v>
      </c>
      <c r="AL3536" s="11">
        <v>0.34</v>
      </c>
      <c r="AM3536" s="11">
        <v>2.1199999999999999E-3</v>
      </c>
      <c r="AN3536" s="11">
        <v>1.49E-2</v>
      </c>
      <c r="AO3536" s="11">
        <v>1.7999999999999999E-2</v>
      </c>
      <c r="AP3536" s="11">
        <v>5.0499999999999998E-3</v>
      </c>
      <c r="AQ3536" s="11">
        <v>5.9999999999999995E-8</v>
      </c>
      <c r="AR3536" s="11">
        <v>0.64900000000000002</v>
      </c>
      <c r="AS3536" s="11">
        <v>0.104</v>
      </c>
      <c r="AT3536" s="11">
        <v>3.5099999999999999E-2</v>
      </c>
      <c r="AU3536" s="11">
        <v>0.42199999999999999</v>
      </c>
      <c r="AV3536" s="11">
        <v>4.5500000000000002E-3</v>
      </c>
      <c r="AW3536" s="11">
        <v>2.6800000000000001E-2</v>
      </c>
      <c r="AX3536" s="11">
        <v>3.1800000000000002E-2</v>
      </c>
      <c r="AY3536" s="11">
        <v>0.01</v>
      </c>
      <c r="AZ3536" s="11">
        <v>2.9799999999999999E-7</v>
      </c>
      <c r="BA3536" s="10" t="s">
        <v>12916</v>
      </c>
      <c r="BB3536" s="10" t="s">
        <v>2445</v>
      </c>
      <c r="BC3536" s="10" t="s">
        <v>269</v>
      </c>
      <c r="BD3536" s="10">
        <v>1918</v>
      </c>
      <c r="BE3536" s="10">
        <v>2427</v>
      </c>
      <c r="BF3536" s="10" t="s">
        <v>36</v>
      </c>
      <c r="BG3536" s="10" t="s">
        <v>12917</v>
      </c>
      <c r="BH3536" s="10" t="s">
        <v>17</v>
      </c>
      <c r="BI3536" s="10" t="s">
        <v>12918</v>
      </c>
      <c r="BJ3536" s="10">
        <v>1918</v>
      </c>
      <c r="BK3536" s="10">
        <v>2427</v>
      </c>
      <c r="BL3536" s="10" t="s">
        <v>12917</v>
      </c>
    </row>
    <row r="3537" spans="1:64" x14ac:dyDescent="0.2">
      <c r="A3537" s="10" t="s">
        <v>12033</v>
      </c>
      <c r="B3537" s="10">
        <v>25.69</v>
      </c>
      <c r="C3537" s="10">
        <v>25.23</v>
      </c>
      <c r="D3537" s="10">
        <v>22.99</v>
      </c>
      <c r="E3537" s="10">
        <v>31.37</v>
      </c>
      <c r="F3537" s="10">
        <v>24</v>
      </c>
      <c r="G3537" s="10">
        <v>27.36</v>
      </c>
      <c r="H3537" s="10">
        <v>24.62</v>
      </c>
      <c r="I3537" s="10">
        <v>26.39</v>
      </c>
      <c r="J3537" s="10">
        <v>27.34</v>
      </c>
      <c r="K3537" s="10">
        <v>23.12</v>
      </c>
      <c r="L3537" s="10">
        <v>25.97</v>
      </c>
      <c r="M3537" s="10">
        <v>28.47</v>
      </c>
      <c r="N3537" s="10">
        <v>24.84</v>
      </c>
      <c r="O3537" s="10">
        <v>23.6</v>
      </c>
      <c r="P3537" s="10">
        <v>23.34</v>
      </c>
      <c r="Q3537" s="10">
        <v>40.99</v>
      </c>
      <c r="R3537" s="10">
        <v>41.98</v>
      </c>
      <c r="S3537" s="10">
        <v>39.99</v>
      </c>
      <c r="T3537" s="10">
        <v>24.64</v>
      </c>
      <c r="U3537" s="10">
        <v>27.58</v>
      </c>
      <c r="V3537" s="10">
        <v>26.12</v>
      </c>
      <c r="W3537" s="10">
        <v>25.85</v>
      </c>
      <c r="X3537" s="10">
        <v>23.93</v>
      </c>
      <c r="Y3537" s="10">
        <v>40.99</v>
      </c>
      <c r="Z3537" s="10">
        <v>8.2650654711975399E-2</v>
      </c>
      <c r="AA3537" s="10">
        <v>0.150816952501893</v>
      </c>
      <c r="AB3537" s="10">
        <v>-6.8166297789917799E-2</v>
      </c>
      <c r="AC3537" s="10">
        <v>0.67319047132791598</v>
      </c>
      <c r="AD3537" s="10">
        <v>-0.103412057008723</v>
      </c>
      <c r="AE3537" s="10">
        <v>0.77660252833663901</v>
      </c>
      <c r="AF3537" s="10">
        <v>6.3145810981678693E-2</v>
      </c>
      <c r="AG3537" s="10">
        <v>0.65368562759761994</v>
      </c>
      <c r="AH3537" s="10">
        <v>-0.19108319852893699</v>
      </c>
      <c r="AI3537" s="11">
        <v>0.32400000000000001</v>
      </c>
      <c r="AJ3537" s="11">
        <v>7.6300000000000007E-2</v>
      </c>
      <c r="AK3537" s="11">
        <v>0.40300000000000002</v>
      </c>
      <c r="AL3537" s="11">
        <v>1.6499999999999999E-8</v>
      </c>
      <c r="AM3537" s="11">
        <v>0.23100000000000001</v>
      </c>
      <c r="AN3537" s="11">
        <v>1.14E-9</v>
      </c>
      <c r="AO3537" s="11">
        <v>0.45900000000000002</v>
      </c>
      <c r="AP3537" s="11">
        <v>1.77E-8</v>
      </c>
      <c r="AQ3537" s="11">
        <v>2.7900000000000001E-2</v>
      </c>
      <c r="AR3537" s="11">
        <v>0.40500000000000003</v>
      </c>
      <c r="AS3537" s="11">
        <v>0.115</v>
      </c>
      <c r="AT3537" s="11">
        <v>0.48599999999999999</v>
      </c>
      <c r="AU3537" s="11">
        <v>9.0699999999999998E-8</v>
      </c>
      <c r="AV3537" s="11">
        <v>0.30299999999999999</v>
      </c>
      <c r="AW3537" s="11">
        <v>7.8399999999999994E-9</v>
      </c>
      <c r="AX3537" s="11">
        <v>0.54100000000000004</v>
      </c>
      <c r="AY3537" s="11">
        <v>9.6699999999999999E-8</v>
      </c>
      <c r="AZ3537" s="11">
        <v>4.7100000000000003E-2</v>
      </c>
      <c r="BA3537" s="10" t="s">
        <v>12033</v>
      </c>
      <c r="BB3537" s="10" t="s">
        <v>12034</v>
      </c>
      <c r="BC3537" s="10" t="s">
        <v>748</v>
      </c>
      <c r="BD3537" s="10">
        <v>140434</v>
      </c>
      <c r="BE3537" s="10">
        <v>143019</v>
      </c>
      <c r="BF3537" s="10" t="s">
        <v>36</v>
      </c>
      <c r="BG3537" s="10" t="s">
        <v>12035</v>
      </c>
      <c r="BH3537" s="10" t="s">
        <v>17</v>
      </c>
      <c r="BI3537" s="10" t="s">
        <v>12036</v>
      </c>
      <c r="BJ3537" s="10">
        <v>140434</v>
      </c>
      <c r="BK3537" s="10">
        <v>143019</v>
      </c>
      <c r="BL3537" s="10" t="s">
        <v>12035</v>
      </c>
    </row>
    <row r="3538" spans="1:64" x14ac:dyDescent="0.2">
      <c r="A3538" s="10" t="s">
        <v>12037</v>
      </c>
      <c r="B3538" s="10">
        <v>91.01</v>
      </c>
      <c r="C3538" s="10">
        <v>88.51</v>
      </c>
      <c r="D3538" s="10">
        <v>79.11</v>
      </c>
      <c r="E3538" s="10">
        <v>91.46</v>
      </c>
      <c r="F3538" s="10">
        <v>86.11</v>
      </c>
      <c r="G3538" s="10">
        <v>84.54</v>
      </c>
      <c r="H3538" s="10">
        <v>91.1</v>
      </c>
      <c r="I3538" s="10">
        <v>99.29</v>
      </c>
      <c r="J3538" s="10">
        <v>100.48</v>
      </c>
      <c r="K3538" s="10">
        <v>89.98</v>
      </c>
      <c r="L3538" s="10">
        <v>87.34</v>
      </c>
      <c r="M3538" s="10">
        <v>86</v>
      </c>
      <c r="N3538" s="10">
        <v>105.78</v>
      </c>
      <c r="O3538" s="10">
        <v>104.46</v>
      </c>
      <c r="P3538" s="10">
        <v>112.98</v>
      </c>
      <c r="Q3538" s="10">
        <v>77.5</v>
      </c>
      <c r="R3538" s="10">
        <v>68.06</v>
      </c>
      <c r="S3538" s="10">
        <v>69.010000000000005</v>
      </c>
      <c r="T3538" s="10">
        <v>86.21</v>
      </c>
      <c r="U3538" s="10">
        <v>87.37</v>
      </c>
      <c r="V3538" s="10">
        <v>96.96</v>
      </c>
      <c r="W3538" s="10">
        <v>87.77</v>
      </c>
      <c r="X3538" s="10">
        <v>107.74</v>
      </c>
      <c r="Y3538" s="10">
        <v>71.53</v>
      </c>
      <c r="Z3538" s="10">
        <v>0.17039636723843199</v>
      </c>
      <c r="AA3538" s="10">
        <v>2.1042980198869202E-2</v>
      </c>
      <c r="AB3538" s="10">
        <v>0.149353387039563</v>
      </c>
      <c r="AC3538" s="10">
        <v>-0.29761622606864302</v>
      </c>
      <c r="AD3538" s="10">
        <v>0.29434832249221998</v>
      </c>
      <c r="AE3538" s="10">
        <v>-0.591964548560862</v>
      </c>
      <c r="AF3538" s="10">
        <v>2.8241072482352102E-2</v>
      </c>
      <c r="AG3538" s="10">
        <v>-0.43977152082472198</v>
      </c>
      <c r="AH3538" s="10">
        <v>0.30154641477570299</v>
      </c>
      <c r="AI3538" s="11">
        <v>1.0999999999999999E-2</v>
      </c>
      <c r="AJ3538" s="11">
        <v>0.73499999999999999</v>
      </c>
      <c r="AK3538" s="11">
        <v>2.3199999999999998E-2</v>
      </c>
      <c r="AL3538" s="11">
        <v>8.4900000000000004E-5</v>
      </c>
      <c r="AM3538" s="11">
        <v>8.5000000000000006E-5</v>
      </c>
      <c r="AN3538" s="11">
        <v>2.3100000000000001E-9</v>
      </c>
      <c r="AO3538" s="11">
        <v>0.65200000000000002</v>
      </c>
      <c r="AP3538" s="11">
        <v>3.6600000000000002E-7</v>
      </c>
      <c r="AQ3538" s="11">
        <v>6.0300000000000002E-5</v>
      </c>
      <c r="AR3538" s="11">
        <v>2.0299999999999999E-2</v>
      </c>
      <c r="AS3538" s="11">
        <v>0.79100000000000004</v>
      </c>
      <c r="AT3538" s="11">
        <v>3.9800000000000002E-2</v>
      </c>
      <c r="AU3538" s="11">
        <v>2.3800000000000001E-4</v>
      </c>
      <c r="AV3538" s="11">
        <v>2.3800000000000001E-4</v>
      </c>
      <c r="AW3538" s="11">
        <v>1.4999999999999999E-8</v>
      </c>
      <c r="AX3538" s="11">
        <v>0.71899999999999997</v>
      </c>
      <c r="AY3538" s="11">
        <v>1.57E-6</v>
      </c>
      <c r="AZ3538" s="11">
        <v>1.74E-4</v>
      </c>
      <c r="BA3538" s="10" t="s">
        <v>12037</v>
      </c>
      <c r="BB3538" s="10" t="s">
        <v>12038</v>
      </c>
      <c r="BC3538" s="10" t="s">
        <v>748</v>
      </c>
      <c r="BD3538" s="10">
        <v>137632</v>
      </c>
      <c r="BE3538" s="10">
        <v>139983</v>
      </c>
      <c r="BF3538" s="10" t="s">
        <v>36</v>
      </c>
      <c r="BG3538" s="10" t="s">
        <v>12037</v>
      </c>
      <c r="BH3538" s="10" t="s">
        <v>17</v>
      </c>
      <c r="BI3538" s="10" t="s">
        <v>12039</v>
      </c>
      <c r="BJ3538" s="10">
        <v>137632</v>
      </c>
      <c r="BK3538" s="10">
        <v>139983</v>
      </c>
      <c r="BL3538" s="10" t="s">
        <v>12037</v>
      </c>
    </row>
    <row r="3539" spans="1:64" x14ac:dyDescent="0.2">
      <c r="A3539" s="10" t="s">
        <v>15650</v>
      </c>
      <c r="B3539" s="10">
        <v>38.26</v>
      </c>
      <c r="C3539" s="10">
        <v>41.79</v>
      </c>
      <c r="D3539" s="10">
        <v>39.1</v>
      </c>
      <c r="E3539" s="10">
        <v>40.31</v>
      </c>
      <c r="F3539" s="10">
        <v>37.96</v>
      </c>
      <c r="G3539" s="10">
        <v>45.27</v>
      </c>
      <c r="H3539" s="10">
        <v>38.92</v>
      </c>
      <c r="I3539" s="10">
        <v>35.35</v>
      </c>
      <c r="J3539" s="10">
        <v>36.119999999999997</v>
      </c>
      <c r="K3539" s="10">
        <v>32.96</v>
      </c>
      <c r="L3539" s="10">
        <v>31.87</v>
      </c>
      <c r="M3539" s="10">
        <v>32.89</v>
      </c>
      <c r="N3539" s="10">
        <v>37.869999999999997</v>
      </c>
      <c r="O3539" s="10">
        <v>34.65</v>
      </c>
      <c r="P3539" s="10">
        <v>39.19</v>
      </c>
      <c r="Q3539" s="10">
        <v>113.66</v>
      </c>
      <c r="R3539" s="10">
        <v>112.53</v>
      </c>
      <c r="S3539" s="10">
        <v>117.66</v>
      </c>
      <c r="T3539" s="10">
        <v>39.72</v>
      </c>
      <c r="U3539" s="10">
        <v>41.18</v>
      </c>
      <c r="V3539" s="10">
        <v>36.79</v>
      </c>
      <c r="W3539" s="10">
        <v>32.57</v>
      </c>
      <c r="X3539" s="10">
        <v>37.24</v>
      </c>
      <c r="Y3539" s="10">
        <v>114.62</v>
      </c>
      <c r="Z3539" s="10">
        <v>-0.110302487607625</v>
      </c>
      <c r="AA3539" s="10">
        <v>4.5175940666397602E-2</v>
      </c>
      <c r="AB3539" s="10">
        <v>-0.155478428274023</v>
      </c>
      <c r="AC3539" s="10">
        <v>1.8153880147479899</v>
      </c>
      <c r="AD3539" s="10">
        <v>0.18957028533641901</v>
      </c>
      <c r="AE3539" s="10">
        <v>1.6258177294115701</v>
      </c>
      <c r="AF3539" s="10">
        <v>-0.28641291068939501</v>
      </c>
      <c r="AG3539" s="10">
        <v>1.6392775916662199</v>
      </c>
      <c r="AH3539" s="10">
        <v>-0.14201856601937399</v>
      </c>
      <c r="AI3539" s="11">
        <v>8.5800000000000001E-2</v>
      </c>
      <c r="AJ3539" s="11">
        <v>0.46300000000000002</v>
      </c>
      <c r="AK3539" s="11">
        <v>1.7999999999999999E-2</v>
      </c>
      <c r="AL3539" s="11">
        <v>2.16E-19</v>
      </c>
      <c r="AM3539" s="11">
        <v>6.9800000000000001E-3</v>
      </c>
      <c r="AN3539" s="11">
        <v>1.01E-18</v>
      </c>
      <c r="AO3539" s="11">
        <v>1.7200000000000001E-4</v>
      </c>
      <c r="AP3539" s="11">
        <v>8.6099999999999998E-19</v>
      </c>
      <c r="AQ3539" s="11">
        <v>2.8899999999999999E-2</v>
      </c>
      <c r="AR3539" s="11">
        <v>0.128</v>
      </c>
      <c r="AS3539" s="11">
        <v>0.54500000000000004</v>
      </c>
      <c r="AT3539" s="11">
        <v>3.1699999999999999E-2</v>
      </c>
      <c r="AU3539" s="11">
        <v>2.7699999999999999E-17</v>
      </c>
      <c r="AV3539" s="11">
        <v>1.35E-2</v>
      </c>
      <c r="AW3539" s="11">
        <v>1.0200000000000001E-16</v>
      </c>
      <c r="AX3539" s="11">
        <v>4.55E-4</v>
      </c>
      <c r="AY3539" s="11">
        <v>8.9300000000000004E-17</v>
      </c>
      <c r="AZ3539" s="11">
        <v>4.8500000000000001E-2</v>
      </c>
      <c r="BA3539" s="10" t="s">
        <v>15650</v>
      </c>
      <c r="BB3539" s="10" t="s">
        <v>203</v>
      </c>
      <c r="BC3539" s="10" t="s">
        <v>748</v>
      </c>
      <c r="BD3539" s="10">
        <v>1693771</v>
      </c>
      <c r="BE3539" s="10">
        <v>1694352</v>
      </c>
      <c r="BF3539" s="10" t="s">
        <v>36</v>
      </c>
      <c r="BG3539" s="10" t="s">
        <v>15650</v>
      </c>
      <c r="BH3539" s="10" t="s">
        <v>17</v>
      </c>
      <c r="BI3539" s="10" t="s">
        <v>15651</v>
      </c>
      <c r="BJ3539" s="10">
        <v>1693771</v>
      </c>
      <c r="BK3539" s="10">
        <v>1694352</v>
      </c>
      <c r="BL3539" s="10" t="s">
        <v>15650</v>
      </c>
    </row>
    <row r="3540" spans="1:64" x14ac:dyDescent="0.2">
      <c r="A3540" s="10" t="s">
        <v>18216</v>
      </c>
      <c r="B3540" s="10">
        <v>94.41</v>
      </c>
      <c r="C3540" s="10">
        <v>101.88</v>
      </c>
      <c r="D3540" s="10">
        <v>93.56</v>
      </c>
      <c r="E3540" s="10">
        <v>97.54</v>
      </c>
      <c r="F3540" s="10">
        <v>99.77</v>
      </c>
      <c r="G3540" s="10">
        <v>100.68</v>
      </c>
      <c r="H3540" s="10">
        <v>96.92</v>
      </c>
      <c r="I3540" s="10">
        <v>92.76</v>
      </c>
      <c r="J3540" s="10">
        <v>94.28</v>
      </c>
      <c r="K3540" s="10">
        <v>67.89</v>
      </c>
      <c r="L3540" s="10">
        <v>103.97</v>
      </c>
      <c r="M3540" s="10">
        <v>69.75</v>
      </c>
      <c r="N3540" s="10">
        <v>82.54</v>
      </c>
      <c r="O3540" s="10">
        <v>82.15</v>
      </c>
      <c r="P3540" s="10">
        <v>85.4</v>
      </c>
      <c r="Q3540" s="10">
        <v>155.30000000000001</v>
      </c>
      <c r="R3540" s="10">
        <v>156.13999999999999</v>
      </c>
      <c r="S3540" s="10">
        <v>138.74</v>
      </c>
      <c r="T3540" s="10">
        <v>96.62</v>
      </c>
      <c r="U3540" s="10">
        <v>99.33</v>
      </c>
      <c r="V3540" s="10">
        <v>94.65</v>
      </c>
      <c r="W3540" s="10">
        <v>80.53</v>
      </c>
      <c r="X3540" s="10">
        <v>83.36</v>
      </c>
      <c r="Y3540" s="10">
        <v>150.06</v>
      </c>
      <c r="Z3540" s="10">
        <v>-2.8860533151593901E-2</v>
      </c>
      <c r="AA3540" s="10">
        <v>4.07030102504908E-2</v>
      </c>
      <c r="AB3540" s="10">
        <v>-6.9563543402084704E-2</v>
      </c>
      <c r="AC3540" s="10">
        <v>0.92198325958415905</v>
      </c>
      <c r="AD3540" s="10">
        <v>7.4437948786989103E-2</v>
      </c>
      <c r="AE3540" s="10">
        <v>0.84754531079716999</v>
      </c>
      <c r="AF3540" s="10">
        <v>-0.286890711152467</v>
      </c>
      <c r="AG3540" s="10">
        <v>0.66395308158328603</v>
      </c>
      <c r="AH3540" s="10">
        <v>-0.253155772615969</v>
      </c>
      <c r="AI3540" s="11">
        <v>0.76800000000000002</v>
      </c>
      <c r="AJ3540" s="11">
        <v>0.67700000000000005</v>
      </c>
      <c r="AK3540" s="11">
        <v>0.47799999999999998</v>
      </c>
      <c r="AL3540" s="11">
        <v>2.4100000000000002E-9</v>
      </c>
      <c r="AM3540" s="11">
        <v>0.45600000000000002</v>
      </c>
      <c r="AN3540" s="11">
        <v>9.4400000000000005E-9</v>
      </c>
      <c r="AO3540" s="11">
        <v>7.6499999999999997E-3</v>
      </c>
      <c r="AP3540" s="11">
        <v>4.8599999999999998E-7</v>
      </c>
      <c r="AQ3540" s="11">
        <v>1.5800000000000002E-2</v>
      </c>
      <c r="AR3540" s="11">
        <v>0.81899999999999995</v>
      </c>
      <c r="AS3540" s="11">
        <v>0.74099999999999999</v>
      </c>
      <c r="AT3540" s="11">
        <v>0.56000000000000005</v>
      </c>
      <c r="AU3540" s="11">
        <v>1.55E-8</v>
      </c>
      <c r="AV3540" s="11">
        <v>0.53800000000000003</v>
      </c>
      <c r="AW3540" s="11">
        <v>5.4300000000000003E-8</v>
      </c>
      <c r="AX3540" s="11">
        <v>1.47E-2</v>
      </c>
      <c r="AY3540" s="11">
        <v>2.04E-6</v>
      </c>
      <c r="AZ3540" s="11">
        <v>2.8199999999999999E-2</v>
      </c>
      <c r="BA3540" s="10" t="s">
        <v>18216</v>
      </c>
      <c r="BB3540" s="10" t="s">
        <v>18217</v>
      </c>
      <c r="BC3540" s="10" t="s">
        <v>25</v>
      </c>
      <c r="BD3540" s="10">
        <v>987594</v>
      </c>
      <c r="BE3540" s="10">
        <v>990557</v>
      </c>
      <c r="BF3540" s="10" t="s">
        <v>15</v>
      </c>
      <c r="BG3540" s="10" t="s">
        <v>18218</v>
      </c>
      <c r="BH3540" s="10" t="s">
        <v>17</v>
      </c>
      <c r="BI3540" s="10" t="s">
        <v>18219</v>
      </c>
      <c r="BJ3540" s="10">
        <v>987594</v>
      </c>
      <c r="BK3540" s="10">
        <v>990557</v>
      </c>
      <c r="BL3540" s="10" t="s">
        <v>18218</v>
      </c>
    </row>
    <row r="3541" spans="1:64" x14ac:dyDescent="0.2">
      <c r="A3541" s="10" t="s">
        <v>10577</v>
      </c>
      <c r="B3541" s="10">
        <v>46.71</v>
      </c>
      <c r="C3541" s="10">
        <v>50.76</v>
      </c>
      <c r="D3541" s="10">
        <v>52.16</v>
      </c>
      <c r="E3541" s="10">
        <v>41.11</v>
      </c>
      <c r="F3541" s="10">
        <v>51.15</v>
      </c>
      <c r="G3541" s="10">
        <v>48.48</v>
      </c>
      <c r="H3541" s="10">
        <v>76.099999999999994</v>
      </c>
      <c r="I3541" s="10">
        <v>76.05</v>
      </c>
      <c r="J3541" s="10">
        <v>78.069999999999993</v>
      </c>
      <c r="K3541" s="10">
        <v>38.479999999999997</v>
      </c>
      <c r="L3541" s="10">
        <v>44.14</v>
      </c>
      <c r="M3541" s="10">
        <v>39.880000000000003</v>
      </c>
      <c r="N3541" s="10">
        <v>40.880000000000003</v>
      </c>
      <c r="O3541" s="10">
        <v>42.46</v>
      </c>
      <c r="P3541" s="10">
        <v>38.11</v>
      </c>
      <c r="Q3541" s="10">
        <v>26.59</v>
      </c>
      <c r="R3541" s="10">
        <v>27.08</v>
      </c>
      <c r="S3541" s="10">
        <v>25.96</v>
      </c>
      <c r="T3541" s="10">
        <v>49.88</v>
      </c>
      <c r="U3541" s="10">
        <v>46.91</v>
      </c>
      <c r="V3541" s="10">
        <v>76.739999999999995</v>
      </c>
      <c r="W3541" s="10">
        <v>40.83</v>
      </c>
      <c r="X3541" s="10">
        <v>40.479999999999997</v>
      </c>
      <c r="Y3541" s="10">
        <v>26.54</v>
      </c>
      <c r="Z3541" s="10">
        <v>0.62298433591343005</v>
      </c>
      <c r="AA3541" s="10">
        <v>-9.1653392609628306E-2</v>
      </c>
      <c r="AB3541" s="10">
        <v>0.71463772852305896</v>
      </c>
      <c r="AC3541" s="10">
        <v>-0.62042000909178396</v>
      </c>
      <c r="AD3541" s="10">
        <v>-1.14180242243185E-2</v>
      </c>
      <c r="AE3541" s="10">
        <v>-0.60900198486746604</v>
      </c>
      <c r="AF3541" s="10">
        <v>-0.286943891512209</v>
      </c>
      <c r="AG3541" s="10">
        <v>-1.5303482365174199</v>
      </c>
      <c r="AH3541" s="10">
        <v>-0.206708523126899</v>
      </c>
      <c r="AI3541" s="11">
        <v>5.8200000000000002E-9</v>
      </c>
      <c r="AJ3541" s="11">
        <v>0.20300000000000001</v>
      </c>
      <c r="AK3541" s="11">
        <v>5.0500000000000001E-10</v>
      </c>
      <c r="AL3541" s="11">
        <v>4.6000000000000002E-8</v>
      </c>
      <c r="AM3541" s="11">
        <v>0.878</v>
      </c>
      <c r="AN3541" s="11">
        <v>5.17E-8</v>
      </c>
      <c r="AO3541" s="11">
        <v>6.2699999999999995E-4</v>
      </c>
      <c r="AP3541" s="11">
        <v>4.6599999999999998E-16</v>
      </c>
      <c r="AQ3541" s="11">
        <v>8.2100000000000003E-3</v>
      </c>
      <c r="AR3541" s="11">
        <v>3.4900000000000001E-8</v>
      </c>
      <c r="AS3541" s="11">
        <v>0.27100000000000002</v>
      </c>
      <c r="AT3541" s="11">
        <v>3.7399999999999999E-9</v>
      </c>
      <c r="AU3541" s="11">
        <v>2.3300000000000001E-7</v>
      </c>
      <c r="AV3541" s="11">
        <v>0.90700000000000003</v>
      </c>
      <c r="AW3541" s="11">
        <v>2.5899999999999998E-7</v>
      </c>
      <c r="AX3541" s="11">
        <v>1.49E-3</v>
      </c>
      <c r="AY3541" s="11">
        <v>1.7500000000000001E-14</v>
      </c>
      <c r="AZ3541" s="11">
        <v>1.5599999999999999E-2</v>
      </c>
      <c r="BA3541" s="10" t="s">
        <v>10577</v>
      </c>
      <c r="BB3541" s="10" t="s">
        <v>10578</v>
      </c>
      <c r="BC3541" s="10" t="s">
        <v>14</v>
      </c>
      <c r="BD3541" s="10">
        <v>906700</v>
      </c>
      <c r="BE3541" s="10">
        <v>909387</v>
      </c>
      <c r="BF3541" s="10" t="s">
        <v>36</v>
      </c>
      <c r="BG3541" s="10" t="s">
        <v>10579</v>
      </c>
      <c r="BH3541" s="10" t="s">
        <v>17</v>
      </c>
      <c r="BI3541" s="10" t="s">
        <v>10580</v>
      </c>
      <c r="BJ3541" s="10">
        <v>906700</v>
      </c>
      <c r="BK3541" s="10">
        <v>909387</v>
      </c>
      <c r="BL3541" s="10" t="s">
        <v>10579</v>
      </c>
    </row>
    <row r="3542" spans="1:64" x14ac:dyDescent="0.2">
      <c r="A3542" s="10" t="s">
        <v>12052</v>
      </c>
      <c r="B3542" s="10">
        <v>41.86</v>
      </c>
      <c r="C3542" s="10">
        <v>41.75</v>
      </c>
      <c r="D3542" s="10">
        <v>38.979999999999997</v>
      </c>
      <c r="E3542" s="10">
        <v>41</v>
      </c>
      <c r="F3542" s="10">
        <v>39.08</v>
      </c>
      <c r="G3542" s="10">
        <v>38.409999999999997</v>
      </c>
      <c r="H3542" s="10">
        <v>35.33</v>
      </c>
      <c r="I3542" s="10">
        <v>37.43</v>
      </c>
      <c r="J3542" s="10">
        <v>36.44</v>
      </c>
      <c r="K3542" s="10">
        <v>41.78</v>
      </c>
      <c r="L3542" s="10">
        <v>38.36</v>
      </c>
      <c r="M3542" s="10">
        <v>43.05</v>
      </c>
      <c r="N3542" s="10">
        <v>45.77</v>
      </c>
      <c r="O3542" s="10">
        <v>41.77</v>
      </c>
      <c r="P3542" s="10">
        <v>44.72</v>
      </c>
      <c r="Q3542" s="10">
        <v>41.83</v>
      </c>
      <c r="R3542" s="10">
        <v>46.08</v>
      </c>
      <c r="S3542" s="10">
        <v>44.81</v>
      </c>
      <c r="T3542" s="10">
        <v>40.869999999999997</v>
      </c>
      <c r="U3542" s="10">
        <v>39.5</v>
      </c>
      <c r="V3542" s="10">
        <v>36.4</v>
      </c>
      <c r="W3542" s="10">
        <v>41.06</v>
      </c>
      <c r="X3542" s="10">
        <v>44.09</v>
      </c>
      <c r="Y3542" s="10">
        <v>44.24</v>
      </c>
      <c r="Z3542" s="10">
        <v>-0.16701241828590799</v>
      </c>
      <c r="AA3542" s="10">
        <v>-4.88517797326899E-2</v>
      </c>
      <c r="AB3542" s="10">
        <v>-0.118160638553218</v>
      </c>
      <c r="AC3542" s="10">
        <v>0.111301591015627</v>
      </c>
      <c r="AD3542" s="10">
        <v>0.105140718706692</v>
      </c>
      <c r="AE3542" s="10">
        <v>6.1608723089348104E-3</v>
      </c>
      <c r="AF3542" s="10">
        <v>3.1029757785718801E-3</v>
      </c>
      <c r="AG3542" s="10">
        <v>0.28141698508010599</v>
      </c>
      <c r="AH3542" s="10">
        <v>0.157095474217954</v>
      </c>
      <c r="AI3542" s="11">
        <v>3.6800000000000001E-3</v>
      </c>
      <c r="AJ3542" s="11">
        <v>0.34599999999999997</v>
      </c>
      <c r="AK3542" s="11">
        <v>3.1099999999999999E-2</v>
      </c>
      <c r="AL3542" s="11">
        <v>3.8199999999999998E-2</v>
      </c>
      <c r="AM3542" s="11">
        <v>5.0999999999999997E-2</v>
      </c>
      <c r="AN3542" s="11">
        <v>0.90200000000000002</v>
      </c>
      <c r="AO3542" s="11">
        <v>0.95199999999999996</v>
      </c>
      <c r="AP3542" s="11">
        <v>1.33E-5</v>
      </c>
      <c r="AQ3542" s="11">
        <v>4.9500000000000004E-3</v>
      </c>
      <c r="AR3542" s="11">
        <v>7.5399999999999998E-3</v>
      </c>
      <c r="AS3542" s="11">
        <v>0.42799999999999999</v>
      </c>
      <c r="AT3542" s="11">
        <v>5.1799999999999999E-2</v>
      </c>
      <c r="AU3542" s="11">
        <v>6.2199999999999998E-2</v>
      </c>
      <c r="AV3542" s="11">
        <v>8.0600000000000005E-2</v>
      </c>
      <c r="AW3542" s="11">
        <v>0.92600000000000005</v>
      </c>
      <c r="AX3542" s="11">
        <v>0.96499999999999997</v>
      </c>
      <c r="AY3542" s="11">
        <v>4.3300000000000002E-5</v>
      </c>
      <c r="AZ3542" s="11">
        <v>9.8700000000000003E-3</v>
      </c>
      <c r="BA3542" s="10" t="s">
        <v>12052</v>
      </c>
      <c r="BB3542" s="10" t="s">
        <v>12053</v>
      </c>
      <c r="BC3542" s="10" t="s">
        <v>748</v>
      </c>
      <c r="BD3542" s="10">
        <v>116948</v>
      </c>
      <c r="BE3542" s="10">
        <v>118291</v>
      </c>
      <c r="BF3542" s="10" t="s">
        <v>15</v>
      </c>
      <c r="BG3542" s="10" t="s">
        <v>12054</v>
      </c>
      <c r="BH3542" s="10" t="s">
        <v>17</v>
      </c>
      <c r="BI3542" s="10" t="s">
        <v>12055</v>
      </c>
      <c r="BJ3542" s="10">
        <v>116948</v>
      </c>
      <c r="BK3542" s="10">
        <v>118291</v>
      </c>
      <c r="BL3542" s="10" t="s">
        <v>12054</v>
      </c>
    </row>
    <row r="3543" spans="1:64" x14ac:dyDescent="0.2">
      <c r="A3543" s="10" t="s">
        <v>12056</v>
      </c>
      <c r="B3543" s="10">
        <v>143.06</v>
      </c>
      <c r="C3543" s="10">
        <v>157.24</v>
      </c>
      <c r="D3543" s="10">
        <v>135.94999999999999</v>
      </c>
      <c r="E3543" s="10">
        <v>148.69999999999999</v>
      </c>
      <c r="F3543" s="10">
        <v>136.19999999999999</v>
      </c>
      <c r="G3543" s="10">
        <v>137.43</v>
      </c>
      <c r="H3543" s="10">
        <v>125.11</v>
      </c>
      <c r="I3543" s="10">
        <v>125.62</v>
      </c>
      <c r="J3543" s="10">
        <v>124.24</v>
      </c>
      <c r="K3543" s="10">
        <v>134.35</v>
      </c>
      <c r="L3543" s="10">
        <v>129.88999999999999</v>
      </c>
      <c r="M3543" s="10">
        <v>138.16</v>
      </c>
      <c r="N3543" s="10">
        <v>134.68</v>
      </c>
      <c r="O3543" s="10">
        <v>129.81</v>
      </c>
      <c r="P3543" s="10">
        <v>123.51</v>
      </c>
      <c r="Q3543" s="10">
        <v>73.52</v>
      </c>
      <c r="R3543" s="10">
        <v>63.91</v>
      </c>
      <c r="S3543" s="10">
        <v>65.87</v>
      </c>
      <c r="T3543" s="10">
        <v>145.41999999999999</v>
      </c>
      <c r="U3543" s="10">
        <v>140.78</v>
      </c>
      <c r="V3543" s="10">
        <v>124.99</v>
      </c>
      <c r="W3543" s="10">
        <v>134.13</v>
      </c>
      <c r="X3543" s="10">
        <v>129.34</v>
      </c>
      <c r="Y3543" s="10">
        <v>67.77</v>
      </c>
      <c r="Z3543" s="10">
        <v>-0.216002528418652</v>
      </c>
      <c r="AA3543" s="10">
        <v>-4.5712760821869501E-2</v>
      </c>
      <c r="AB3543" s="10">
        <v>-0.17028976759678199</v>
      </c>
      <c r="AC3543" s="10">
        <v>-0.98678488670624698</v>
      </c>
      <c r="AD3543" s="10">
        <v>-5.1784918603478197E-2</v>
      </c>
      <c r="AE3543" s="10">
        <v>-0.93499996810276897</v>
      </c>
      <c r="AF3543" s="10">
        <v>-0.115155865857083</v>
      </c>
      <c r="AG3543" s="10">
        <v>-0.88593822414467904</v>
      </c>
      <c r="AH3543" s="10">
        <v>-0.12122802363869201</v>
      </c>
      <c r="AI3543" s="11">
        <v>7.4100000000000001E-4</v>
      </c>
      <c r="AJ3543" s="11">
        <v>0.41299999999999998</v>
      </c>
      <c r="AK3543" s="11">
        <v>5.3400000000000001E-3</v>
      </c>
      <c r="AL3543" s="11">
        <v>2.6E-14</v>
      </c>
      <c r="AM3543" s="11">
        <v>0.36099999999999999</v>
      </c>
      <c r="AN3543" s="11">
        <v>7.2600000000000001E-14</v>
      </c>
      <c r="AO3543" s="11">
        <v>4.9000000000000002E-2</v>
      </c>
      <c r="AP3543" s="11">
        <v>2.2199999999999999E-13</v>
      </c>
      <c r="AQ3543" s="11">
        <v>3.8300000000000001E-2</v>
      </c>
      <c r="AR3543" s="11">
        <v>1.74E-3</v>
      </c>
      <c r="AS3543" s="11">
        <v>0.496</v>
      </c>
      <c r="AT3543" s="11">
        <v>1.06E-2</v>
      </c>
      <c r="AU3543" s="11">
        <v>5.5099999999999997E-13</v>
      </c>
      <c r="AV3543" s="11">
        <v>0.443</v>
      </c>
      <c r="AW3543" s="11">
        <v>1.3499999999999999E-12</v>
      </c>
      <c r="AX3543" s="11">
        <v>7.7799999999999994E-2</v>
      </c>
      <c r="AY3543" s="11">
        <v>3.6199999999999999E-12</v>
      </c>
      <c r="AZ3543" s="11">
        <v>6.2399999999999997E-2</v>
      </c>
      <c r="BA3543" s="10" t="s">
        <v>12056</v>
      </c>
      <c r="BB3543" s="10" t="s">
        <v>12057</v>
      </c>
      <c r="BC3543" s="10" t="s">
        <v>748</v>
      </c>
      <c r="BD3543" s="10">
        <v>113160</v>
      </c>
      <c r="BE3543" s="10">
        <v>115299</v>
      </c>
      <c r="BF3543" s="10" t="s">
        <v>15</v>
      </c>
      <c r="BG3543" s="10" t="s">
        <v>12058</v>
      </c>
      <c r="BH3543" s="10" t="s">
        <v>17</v>
      </c>
      <c r="BI3543" s="10" t="s">
        <v>12059</v>
      </c>
      <c r="BJ3543" s="10">
        <v>113160</v>
      </c>
      <c r="BK3543" s="10">
        <v>115299</v>
      </c>
      <c r="BL3543" s="10" t="s">
        <v>12058</v>
      </c>
    </row>
    <row r="3544" spans="1:64" x14ac:dyDescent="0.2">
      <c r="A3544" s="10" t="s">
        <v>8086</v>
      </c>
      <c r="B3544" s="10">
        <v>23.36</v>
      </c>
      <c r="C3544" s="10">
        <v>22.44</v>
      </c>
      <c r="D3544" s="10">
        <v>22.59</v>
      </c>
      <c r="E3544" s="10">
        <v>23.76</v>
      </c>
      <c r="F3544" s="10">
        <v>23.64</v>
      </c>
      <c r="G3544" s="10">
        <v>28.3</v>
      </c>
      <c r="H3544" s="10">
        <v>22.97</v>
      </c>
      <c r="I3544" s="10">
        <v>21.38</v>
      </c>
      <c r="J3544" s="10">
        <v>21.25</v>
      </c>
      <c r="K3544" s="10">
        <v>19.13</v>
      </c>
      <c r="L3544" s="10">
        <v>18.11</v>
      </c>
      <c r="M3544" s="10">
        <v>18.88</v>
      </c>
      <c r="N3544" s="10">
        <v>20.62</v>
      </c>
      <c r="O3544" s="10">
        <v>20.12</v>
      </c>
      <c r="P3544" s="10">
        <v>19.66</v>
      </c>
      <c r="Q3544" s="10">
        <v>30.99</v>
      </c>
      <c r="R3544" s="10">
        <v>33.86</v>
      </c>
      <c r="S3544" s="10">
        <v>34.4</v>
      </c>
      <c r="T3544" s="10">
        <v>22.8</v>
      </c>
      <c r="U3544" s="10">
        <v>25.23</v>
      </c>
      <c r="V3544" s="10">
        <v>21.87</v>
      </c>
      <c r="W3544" s="10">
        <v>18.71</v>
      </c>
      <c r="X3544" s="10">
        <v>20.13</v>
      </c>
      <c r="Y3544" s="10">
        <v>33.08</v>
      </c>
      <c r="Z3544" s="10">
        <v>-5.9592994532727601E-2</v>
      </c>
      <c r="AA3544" s="10">
        <v>0.135985174827253</v>
      </c>
      <c r="AB3544" s="10">
        <v>-0.19557816935998101</v>
      </c>
      <c r="AC3544" s="10">
        <v>0.82268255872498497</v>
      </c>
      <c r="AD3544" s="10">
        <v>0.109416493596106</v>
      </c>
      <c r="AE3544" s="10">
        <v>0.71326606512887902</v>
      </c>
      <c r="AF3544" s="10">
        <v>-0.28706984018033899</v>
      </c>
      <c r="AG3544" s="10">
        <v>0.59520571307737302</v>
      </c>
      <c r="AH3544" s="10">
        <v>-0.31363852141148701</v>
      </c>
      <c r="AI3544" s="11">
        <v>0.42299999999999999</v>
      </c>
      <c r="AJ3544" s="11">
        <v>6.9000000000000006E-2</v>
      </c>
      <c r="AK3544" s="11">
        <v>1.1900000000000001E-2</v>
      </c>
      <c r="AL3544" s="11">
        <v>1.28E-10</v>
      </c>
      <c r="AM3544" s="11">
        <v>0.17599999999999999</v>
      </c>
      <c r="AN3544" s="11">
        <v>8.1099999999999999E-10</v>
      </c>
      <c r="AO3544" s="11">
        <v>1.1800000000000001E-3</v>
      </c>
      <c r="AP3544" s="11">
        <v>1.48E-8</v>
      </c>
      <c r="AQ3544" s="11">
        <v>2.7300000000000002E-4</v>
      </c>
      <c r="AR3544" s="11">
        <v>0.50600000000000001</v>
      </c>
      <c r="AS3544" s="11">
        <v>0.106</v>
      </c>
      <c r="AT3544" s="11">
        <v>2.1899999999999999E-2</v>
      </c>
      <c r="AU3544" s="11">
        <v>1.08E-9</v>
      </c>
      <c r="AV3544" s="11">
        <v>0.24</v>
      </c>
      <c r="AW3544" s="11">
        <v>5.76E-9</v>
      </c>
      <c r="AX3544" s="11">
        <v>2.65E-3</v>
      </c>
      <c r="AY3544" s="11">
        <v>8.2000000000000006E-8</v>
      </c>
      <c r="AZ3544" s="11">
        <v>6.96E-4</v>
      </c>
      <c r="BA3544" s="10" t="s">
        <v>8086</v>
      </c>
      <c r="BB3544" s="10" t="s">
        <v>8087</v>
      </c>
      <c r="BC3544" s="10" t="s">
        <v>269</v>
      </c>
      <c r="BD3544" s="10">
        <v>1038084</v>
      </c>
      <c r="BE3544" s="10">
        <v>1038734</v>
      </c>
      <c r="BF3544" s="10" t="s">
        <v>15</v>
      </c>
      <c r="BG3544" s="10" t="s">
        <v>8086</v>
      </c>
      <c r="BH3544" s="10" t="s">
        <v>17</v>
      </c>
      <c r="BI3544" s="10" t="s">
        <v>8088</v>
      </c>
      <c r="BJ3544" s="10">
        <v>1038084</v>
      </c>
      <c r="BK3544" s="10">
        <v>1038734</v>
      </c>
      <c r="BL3544" s="10" t="s">
        <v>8086</v>
      </c>
    </row>
    <row r="3545" spans="1:64" x14ac:dyDescent="0.2">
      <c r="A3545" s="10" t="s">
        <v>12064</v>
      </c>
      <c r="B3545" s="10">
        <v>57.13</v>
      </c>
      <c r="C3545" s="10">
        <v>55.63</v>
      </c>
      <c r="D3545" s="10">
        <v>48.58</v>
      </c>
      <c r="E3545" s="10">
        <v>62.56</v>
      </c>
      <c r="F3545" s="10">
        <v>51.94</v>
      </c>
      <c r="G3545" s="10">
        <v>52.21</v>
      </c>
      <c r="H3545" s="10">
        <v>55.53</v>
      </c>
      <c r="I3545" s="10">
        <v>57.15</v>
      </c>
      <c r="J3545" s="10">
        <v>58.26</v>
      </c>
      <c r="K3545" s="10">
        <v>60.11</v>
      </c>
      <c r="L3545" s="10">
        <v>46.08</v>
      </c>
      <c r="M3545" s="10">
        <v>60.81</v>
      </c>
      <c r="N3545" s="10">
        <v>68.069999999999993</v>
      </c>
      <c r="O3545" s="10">
        <v>60.27</v>
      </c>
      <c r="P3545" s="10">
        <v>81.69</v>
      </c>
      <c r="Q3545" s="10">
        <v>165.51</v>
      </c>
      <c r="R3545" s="10">
        <v>161.37</v>
      </c>
      <c r="S3545" s="10">
        <v>148.27000000000001</v>
      </c>
      <c r="T3545" s="10">
        <v>53.78</v>
      </c>
      <c r="U3545" s="10">
        <v>55.57</v>
      </c>
      <c r="V3545" s="10">
        <v>56.98</v>
      </c>
      <c r="W3545" s="10">
        <v>55.67</v>
      </c>
      <c r="X3545" s="10">
        <v>70.010000000000005</v>
      </c>
      <c r="Y3545" s="10">
        <v>158.38</v>
      </c>
      <c r="Z3545" s="10">
        <v>8.5987352798151007E-2</v>
      </c>
      <c r="AA3545" s="10">
        <v>4.4969888535288001E-2</v>
      </c>
      <c r="AB3545" s="10">
        <v>4.1017464262862902E-2</v>
      </c>
      <c r="AC3545" s="10">
        <v>1.5241621812783599</v>
      </c>
      <c r="AD3545" s="10">
        <v>0.33293457522522402</v>
      </c>
      <c r="AE3545" s="10">
        <v>1.1912276060531399</v>
      </c>
      <c r="AF3545" s="10">
        <v>3.64843413062301E-2</v>
      </c>
      <c r="AG3545" s="10">
        <v>1.47465916978644</v>
      </c>
      <c r="AH3545" s="10">
        <v>0.32444902799616598</v>
      </c>
      <c r="AI3545" s="11">
        <v>0.41199999999999998</v>
      </c>
      <c r="AJ3545" s="11">
        <v>0.66600000000000004</v>
      </c>
      <c r="AK3545" s="11">
        <v>0.69199999999999995</v>
      </c>
      <c r="AL3545" s="11">
        <v>3.2700000000000002E-13</v>
      </c>
      <c r="AM3545" s="11">
        <v>3.7000000000000002E-3</v>
      </c>
      <c r="AN3545" s="11">
        <v>2.5299999999999999E-11</v>
      </c>
      <c r="AO3545" s="11">
        <v>0.73</v>
      </c>
      <c r="AP3545" s="11">
        <v>4.7699999999999999E-13</v>
      </c>
      <c r="AQ3545" s="11">
        <v>4.0899999999999999E-3</v>
      </c>
      <c r="AR3545" s="11">
        <v>0.495</v>
      </c>
      <c r="AS3545" s="11">
        <v>0.73199999999999998</v>
      </c>
      <c r="AT3545" s="11">
        <v>0.754</v>
      </c>
      <c r="AU3545" s="11">
        <v>5.0999999999999997E-12</v>
      </c>
      <c r="AV3545" s="11">
        <v>7.5700000000000003E-3</v>
      </c>
      <c r="AW3545" s="11">
        <v>2.4800000000000002E-10</v>
      </c>
      <c r="AX3545" s="11">
        <v>0.78600000000000003</v>
      </c>
      <c r="AY3545" s="11">
        <v>7.1E-12</v>
      </c>
      <c r="AZ3545" s="11">
        <v>8.2900000000000005E-3</v>
      </c>
      <c r="BA3545" s="10" t="s">
        <v>12064</v>
      </c>
      <c r="BB3545" s="10" t="s">
        <v>12065</v>
      </c>
      <c r="BC3545" s="10" t="s">
        <v>748</v>
      </c>
      <c r="BD3545" s="10">
        <v>109085</v>
      </c>
      <c r="BE3545" s="10">
        <v>112744</v>
      </c>
      <c r="BF3545" s="10" t="s">
        <v>36</v>
      </c>
      <c r="BG3545" s="10" t="s">
        <v>12064</v>
      </c>
      <c r="BH3545" s="10" t="s">
        <v>17</v>
      </c>
      <c r="BI3545" s="10" t="s">
        <v>12066</v>
      </c>
      <c r="BJ3545" s="10">
        <v>109085</v>
      </c>
      <c r="BK3545" s="10">
        <v>112744</v>
      </c>
      <c r="BL3545" s="10" t="s">
        <v>12064</v>
      </c>
    </row>
    <row r="3546" spans="1:64" x14ac:dyDescent="0.2">
      <c r="A3546" s="10" t="s">
        <v>11766</v>
      </c>
      <c r="B3546" s="10">
        <v>19.28</v>
      </c>
      <c r="C3546" s="10">
        <v>19.420000000000002</v>
      </c>
      <c r="D3546" s="10">
        <v>23.15</v>
      </c>
      <c r="E3546" s="10">
        <v>20.2</v>
      </c>
      <c r="F3546" s="10">
        <v>24.69</v>
      </c>
      <c r="G3546" s="10">
        <v>22.47</v>
      </c>
      <c r="H3546" s="10">
        <v>23.99</v>
      </c>
      <c r="I3546" s="10">
        <v>24.13</v>
      </c>
      <c r="J3546" s="10">
        <v>20.93</v>
      </c>
      <c r="K3546" s="10">
        <v>15.89</v>
      </c>
      <c r="L3546" s="10">
        <v>17.02</v>
      </c>
      <c r="M3546" s="10">
        <v>17.64</v>
      </c>
      <c r="N3546" s="10">
        <v>20.72</v>
      </c>
      <c r="O3546" s="10">
        <v>21.74</v>
      </c>
      <c r="P3546" s="10">
        <v>19.36</v>
      </c>
      <c r="Q3546" s="10">
        <v>20.71</v>
      </c>
      <c r="R3546" s="10">
        <v>21.74</v>
      </c>
      <c r="S3546" s="10">
        <v>21.49</v>
      </c>
      <c r="T3546" s="10">
        <v>20.62</v>
      </c>
      <c r="U3546" s="10">
        <v>22.45</v>
      </c>
      <c r="V3546" s="10">
        <v>23.02</v>
      </c>
      <c r="W3546" s="10">
        <v>16.850000000000001</v>
      </c>
      <c r="X3546" s="10">
        <v>20.61</v>
      </c>
      <c r="Y3546" s="10">
        <v>21.31</v>
      </c>
      <c r="Z3546" s="10">
        <v>0.164802101745778</v>
      </c>
      <c r="AA3546" s="10">
        <v>0.128415928906461</v>
      </c>
      <c r="AB3546" s="10">
        <v>3.6386172839317298E-2</v>
      </c>
      <c r="AC3546" s="10">
        <v>0.34153044966309898</v>
      </c>
      <c r="AD3546" s="10">
        <v>0.29541888609532002</v>
      </c>
      <c r="AE3546" s="10">
        <v>4.6111563567778902E-2</v>
      </c>
      <c r="AF3546" s="10">
        <v>-0.287144917583466</v>
      </c>
      <c r="AG3546" s="10">
        <v>-0.11041656966614399</v>
      </c>
      <c r="AH3546" s="10">
        <v>-0.12014196039460601</v>
      </c>
      <c r="AI3546" s="11">
        <v>4.4699999999999997E-2</v>
      </c>
      <c r="AJ3546" s="11">
        <v>0.111</v>
      </c>
      <c r="AK3546" s="11">
        <v>0.63500000000000001</v>
      </c>
      <c r="AL3546" s="11">
        <v>4.0700000000000003E-4</v>
      </c>
      <c r="AM3546" s="11">
        <v>1.89E-3</v>
      </c>
      <c r="AN3546" s="11">
        <v>0.55400000000000005</v>
      </c>
      <c r="AO3546" s="11">
        <v>2.47E-3</v>
      </c>
      <c r="AP3546" s="11">
        <v>0.156</v>
      </c>
      <c r="AQ3546" s="11">
        <v>0.13300000000000001</v>
      </c>
      <c r="AR3546" s="11">
        <v>7.17E-2</v>
      </c>
      <c r="AS3546" s="11">
        <v>0.161</v>
      </c>
      <c r="AT3546" s="11">
        <v>0.70399999999999996</v>
      </c>
      <c r="AU3546" s="11">
        <v>1E-3</v>
      </c>
      <c r="AV3546" s="11">
        <v>4.0899999999999999E-3</v>
      </c>
      <c r="AW3546" s="11">
        <v>0.63100000000000001</v>
      </c>
      <c r="AX3546" s="11">
        <v>5.2300000000000003E-3</v>
      </c>
      <c r="AY3546" s="11">
        <v>0.217</v>
      </c>
      <c r="AZ3546" s="11">
        <v>0.188</v>
      </c>
      <c r="BA3546" s="10" t="s">
        <v>11766</v>
      </c>
      <c r="BB3546" s="10" t="s">
        <v>3518</v>
      </c>
      <c r="BC3546" s="10" t="s">
        <v>25</v>
      </c>
      <c r="BD3546" s="10">
        <v>2621014</v>
      </c>
      <c r="BE3546" s="10">
        <v>2621526</v>
      </c>
      <c r="BF3546" s="10" t="s">
        <v>36</v>
      </c>
      <c r="BG3546" s="10" t="s">
        <v>11767</v>
      </c>
      <c r="BH3546" s="10" t="s">
        <v>17</v>
      </c>
      <c r="BI3546" s="10" t="s">
        <v>11768</v>
      </c>
      <c r="BJ3546" s="10">
        <v>2621014</v>
      </c>
      <c r="BK3546" s="10">
        <v>2621526</v>
      </c>
      <c r="BL3546" s="10" t="s">
        <v>11767</v>
      </c>
    </row>
    <row r="3547" spans="1:64" x14ac:dyDescent="0.2">
      <c r="A3547" s="10" t="s">
        <v>12071</v>
      </c>
      <c r="B3547" s="10">
        <v>109.07</v>
      </c>
      <c r="C3547" s="10">
        <v>105.19</v>
      </c>
      <c r="D3547" s="10">
        <v>114.36</v>
      </c>
      <c r="E3547" s="10">
        <v>107.86</v>
      </c>
      <c r="F3547" s="10">
        <v>109.87</v>
      </c>
      <c r="G3547" s="10">
        <v>113.74</v>
      </c>
      <c r="H3547" s="10">
        <v>119.4</v>
      </c>
      <c r="I3547" s="10">
        <v>114.93</v>
      </c>
      <c r="J3547" s="10">
        <v>114.68</v>
      </c>
      <c r="K3547" s="10">
        <v>106.01</v>
      </c>
      <c r="L3547" s="10">
        <v>99.26</v>
      </c>
      <c r="M3547" s="10">
        <v>111.23</v>
      </c>
      <c r="N3547" s="10">
        <v>113.51</v>
      </c>
      <c r="O3547" s="10">
        <v>115.22</v>
      </c>
      <c r="P3547" s="10">
        <v>120.84</v>
      </c>
      <c r="Q3547" s="10">
        <v>213.24</v>
      </c>
      <c r="R3547" s="10">
        <v>206.64</v>
      </c>
      <c r="S3547" s="10">
        <v>207.13</v>
      </c>
      <c r="T3547" s="10">
        <v>109.54</v>
      </c>
      <c r="U3547" s="10">
        <v>110.49</v>
      </c>
      <c r="V3547" s="10">
        <v>116.34</v>
      </c>
      <c r="W3547" s="10">
        <v>105.5</v>
      </c>
      <c r="X3547" s="10">
        <v>116.52</v>
      </c>
      <c r="Y3547" s="10">
        <v>209</v>
      </c>
      <c r="Z3547" s="10">
        <v>8.7687765995534406E-2</v>
      </c>
      <c r="AA3547" s="10">
        <v>1.27827095278956E-2</v>
      </c>
      <c r="AB3547" s="10">
        <v>7.49050564676388E-2</v>
      </c>
      <c r="AC3547" s="10">
        <v>0.98842036169238101</v>
      </c>
      <c r="AD3547" s="10">
        <v>0.14459911463549299</v>
      </c>
      <c r="AE3547" s="10">
        <v>0.84382124705688799</v>
      </c>
      <c r="AF3547" s="10">
        <v>-5.5566543742759003E-2</v>
      </c>
      <c r="AG3547" s="10">
        <v>0.845166051954088</v>
      </c>
      <c r="AH3547" s="10">
        <v>7.62498613648388E-2</v>
      </c>
      <c r="AI3547" s="11">
        <v>7.0300000000000001E-2</v>
      </c>
      <c r="AJ3547" s="11">
        <v>0.78400000000000003</v>
      </c>
      <c r="AK3547" s="11">
        <v>0.11700000000000001</v>
      </c>
      <c r="AL3547" s="11">
        <v>2.2500000000000001E-16</v>
      </c>
      <c r="AM3547" s="11">
        <v>4.9899999999999996E-3</v>
      </c>
      <c r="AN3547" s="11">
        <v>4.9900000000000002E-15</v>
      </c>
      <c r="AO3547" s="11">
        <v>0.245</v>
      </c>
      <c r="AP3547" s="11">
        <v>4.8200000000000002E-15</v>
      </c>
      <c r="AQ3547" s="11">
        <v>0.111</v>
      </c>
      <c r="AR3547" s="11">
        <v>0.107</v>
      </c>
      <c r="AS3547" s="11">
        <v>0.83199999999999996</v>
      </c>
      <c r="AT3547" s="11">
        <v>0.16900000000000001</v>
      </c>
      <c r="AU3547" s="11">
        <v>9.5100000000000003E-15</v>
      </c>
      <c r="AV3547" s="11">
        <v>9.9399999999999992E-3</v>
      </c>
      <c r="AW3547" s="11">
        <v>1.3199999999999999E-13</v>
      </c>
      <c r="AX3547" s="11">
        <v>0.31900000000000001</v>
      </c>
      <c r="AY3547" s="11">
        <v>1.2800000000000001E-13</v>
      </c>
      <c r="AZ3547" s="11">
        <v>0.161</v>
      </c>
      <c r="BA3547" s="10" t="s">
        <v>12071</v>
      </c>
      <c r="BB3547" s="10" t="s">
        <v>12072</v>
      </c>
      <c r="BC3547" s="10" t="s">
        <v>748</v>
      </c>
      <c r="BD3547" s="10">
        <v>103830</v>
      </c>
      <c r="BE3547" s="10">
        <v>105314</v>
      </c>
      <c r="BF3547" s="10" t="s">
        <v>36</v>
      </c>
      <c r="BG3547" s="10" t="s">
        <v>12071</v>
      </c>
      <c r="BH3547" s="10" t="s">
        <v>17</v>
      </c>
      <c r="BI3547" s="10" t="s">
        <v>12073</v>
      </c>
      <c r="BJ3547" s="10">
        <v>103830</v>
      </c>
      <c r="BK3547" s="10">
        <v>105314</v>
      </c>
      <c r="BL3547" s="10" t="s">
        <v>12071</v>
      </c>
    </row>
    <row r="3548" spans="1:64" x14ac:dyDescent="0.2">
      <c r="A3548" s="10" t="s">
        <v>12074</v>
      </c>
      <c r="B3548" s="10">
        <v>33.799999999999997</v>
      </c>
      <c r="C3548" s="10">
        <v>31.34</v>
      </c>
      <c r="D3548" s="10">
        <v>34.1</v>
      </c>
      <c r="E3548" s="10">
        <v>30.07</v>
      </c>
      <c r="F3548" s="10">
        <v>26.5</v>
      </c>
      <c r="G3548" s="10">
        <v>31.55</v>
      </c>
      <c r="H3548" s="10">
        <v>34.75</v>
      </c>
      <c r="I3548" s="10">
        <v>35.94</v>
      </c>
      <c r="J3548" s="10">
        <v>35.19</v>
      </c>
      <c r="K3548" s="10">
        <v>30.87</v>
      </c>
      <c r="L3548" s="10">
        <v>37.130000000000003</v>
      </c>
      <c r="M3548" s="10">
        <v>28.24</v>
      </c>
      <c r="N3548" s="10">
        <v>25.06</v>
      </c>
      <c r="O3548" s="10">
        <v>25.59</v>
      </c>
      <c r="P3548" s="10">
        <v>22.9</v>
      </c>
      <c r="Q3548" s="10">
        <v>23.5</v>
      </c>
      <c r="R3548" s="10">
        <v>23.55</v>
      </c>
      <c r="S3548" s="10">
        <v>24.07</v>
      </c>
      <c r="T3548" s="10">
        <v>33.08</v>
      </c>
      <c r="U3548" s="10">
        <v>29.37</v>
      </c>
      <c r="V3548" s="10">
        <v>35.29</v>
      </c>
      <c r="W3548" s="10">
        <v>32.08</v>
      </c>
      <c r="X3548" s="10">
        <v>24.52</v>
      </c>
      <c r="Y3548" s="10">
        <v>23.71</v>
      </c>
      <c r="Z3548" s="10">
        <v>9.4821967976029597E-2</v>
      </c>
      <c r="AA3548" s="10">
        <v>-0.178993737602581</v>
      </c>
      <c r="AB3548" s="10">
        <v>0.27381570557861101</v>
      </c>
      <c r="AC3548" s="10">
        <v>-0.435684300537518</v>
      </c>
      <c r="AD3548" s="10">
        <v>-0.38402815442133498</v>
      </c>
      <c r="AE3548" s="10">
        <v>-5.1656146116182598E-2</v>
      </c>
      <c r="AF3548" s="10">
        <v>-4.4262652057935399E-2</v>
      </c>
      <c r="AG3548" s="10">
        <v>-0.57476892057148299</v>
      </c>
      <c r="AH3548" s="10">
        <v>-0.24929706887669001</v>
      </c>
      <c r="AI3548" s="11">
        <v>0.249</v>
      </c>
      <c r="AJ3548" s="11">
        <v>3.9600000000000003E-2</v>
      </c>
      <c r="AK3548" s="11">
        <v>2.6800000000000001E-3</v>
      </c>
      <c r="AL3548" s="11">
        <v>3.96E-5</v>
      </c>
      <c r="AM3548" s="11">
        <v>1.95E-4</v>
      </c>
      <c r="AN3548" s="11">
        <v>0.55800000000000005</v>
      </c>
      <c r="AO3548" s="11">
        <v>0.59699999999999998</v>
      </c>
      <c r="AP3548" s="11">
        <v>5.7199999999999999E-7</v>
      </c>
      <c r="AQ3548" s="11">
        <v>7.8600000000000007E-3</v>
      </c>
      <c r="AR3548" s="11">
        <v>0.32400000000000001</v>
      </c>
      <c r="AS3548" s="11">
        <v>6.4199999999999993E-2</v>
      </c>
      <c r="AT3548" s="11">
        <v>5.6299999999999996E-3</v>
      </c>
      <c r="AU3548" s="11">
        <v>1.18E-4</v>
      </c>
      <c r="AV3548" s="11">
        <v>5.1199999999999998E-4</v>
      </c>
      <c r="AW3548" s="11">
        <v>0.63500000000000001</v>
      </c>
      <c r="AX3548" s="11">
        <v>0.67100000000000004</v>
      </c>
      <c r="AY3548" s="11">
        <v>2.3800000000000001E-6</v>
      </c>
      <c r="AZ3548" s="11">
        <v>1.4999999999999999E-2</v>
      </c>
      <c r="BA3548" s="10" t="s">
        <v>12074</v>
      </c>
      <c r="BB3548" s="10" t="s">
        <v>12075</v>
      </c>
      <c r="BC3548" s="10" t="s">
        <v>748</v>
      </c>
      <c r="BD3548" s="10">
        <v>98472</v>
      </c>
      <c r="BE3548" s="10">
        <v>98887</v>
      </c>
      <c r="BF3548" s="10" t="s">
        <v>15</v>
      </c>
      <c r="BG3548" s="10" t="s">
        <v>12074</v>
      </c>
      <c r="BH3548" s="10" t="s">
        <v>17</v>
      </c>
      <c r="BI3548" s="10" t="s">
        <v>12076</v>
      </c>
      <c r="BJ3548" s="10">
        <v>98472</v>
      </c>
      <c r="BK3548" s="10">
        <v>98887</v>
      </c>
      <c r="BL3548" s="10" t="s">
        <v>12074</v>
      </c>
    </row>
    <row r="3549" spans="1:64" x14ac:dyDescent="0.2">
      <c r="A3549" s="10" t="s">
        <v>7778</v>
      </c>
      <c r="B3549" s="10">
        <v>14.62</v>
      </c>
      <c r="C3549" s="10">
        <v>14.02</v>
      </c>
      <c r="D3549" s="10">
        <v>17.149999999999999</v>
      </c>
      <c r="E3549" s="10">
        <v>14.13</v>
      </c>
      <c r="F3549" s="10">
        <v>17.13</v>
      </c>
      <c r="G3549" s="10">
        <v>16.88</v>
      </c>
      <c r="H3549" s="10">
        <v>23.48</v>
      </c>
      <c r="I3549" s="10">
        <v>21.9</v>
      </c>
      <c r="J3549" s="10">
        <v>23.41</v>
      </c>
      <c r="K3549" s="10">
        <v>11.43</v>
      </c>
      <c r="L3549" s="10">
        <v>13.04</v>
      </c>
      <c r="M3549" s="10">
        <v>12.92</v>
      </c>
      <c r="N3549" s="10">
        <v>16.100000000000001</v>
      </c>
      <c r="O3549" s="10">
        <v>16.579999999999998</v>
      </c>
      <c r="P3549" s="10">
        <v>13.74</v>
      </c>
      <c r="Q3549" s="10">
        <v>34.159999999999997</v>
      </c>
      <c r="R3549" s="10">
        <v>35.51</v>
      </c>
      <c r="S3549" s="10">
        <v>36.75</v>
      </c>
      <c r="T3549" s="10">
        <v>15.27</v>
      </c>
      <c r="U3549" s="10">
        <v>16.04</v>
      </c>
      <c r="V3549" s="10">
        <v>22.93</v>
      </c>
      <c r="W3549" s="10">
        <v>12.46</v>
      </c>
      <c r="X3549" s="10">
        <v>15.47</v>
      </c>
      <c r="Y3549" s="10">
        <v>35.47</v>
      </c>
      <c r="Z3549" s="10">
        <v>0.59296551546451504</v>
      </c>
      <c r="AA3549" s="10">
        <v>7.4570409892368503E-2</v>
      </c>
      <c r="AB3549" s="10">
        <v>0.51839510557214696</v>
      </c>
      <c r="AC3549" s="10">
        <v>1.50924980812145</v>
      </c>
      <c r="AD3549" s="10">
        <v>0.31729674971202998</v>
      </c>
      <c r="AE3549" s="10">
        <v>1.19195305840942</v>
      </c>
      <c r="AF3549" s="10">
        <v>-0.28726178782949102</v>
      </c>
      <c r="AG3549" s="10">
        <v>0.62902250482744504</v>
      </c>
      <c r="AH3549" s="10">
        <v>-4.4535448009830302E-2</v>
      </c>
      <c r="AI3549" s="11">
        <v>3.9799999999999999E-7</v>
      </c>
      <c r="AJ3549" s="11">
        <v>0.40500000000000003</v>
      </c>
      <c r="AK3549" s="11">
        <v>2.1299999999999999E-6</v>
      </c>
      <c r="AL3549" s="11">
        <v>1.93E-14</v>
      </c>
      <c r="AM3549" s="11">
        <v>2.97E-3</v>
      </c>
      <c r="AN3549" s="11">
        <v>3.6600000000000001E-13</v>
      </c>
      <c r="AO3549" s="11">
        <v>6.5199999999999998E-3</v>
      </c>
      <c r="AP3549" s="11">
        <v>1.1900000000000001E-8</v>
      </c>
      <c r="AQ3549" s="11">
        <v>0.61499999999999999</v>
      </c>
      <c r="AR3549" s="11">
        <v>1.7E-6</v>
      </c>
      <c r="AS3549" s="11">
        <v>0.48899999999999999</v>
      </c>
      <c r="AT3549" s="11">
        <v>8.0299999999999994E-6</v>
      </c>
      <c r="AU3549" s="11">
        <v>4.26E-13</v>
      </c>
      <c r="AV3549" s="11">
        <v>6.1900000000000002E-3</v>
      </c>
      <c r="AW3549" s="11">
        <v>5.6199999999999999E-12</v>
      </c>
      <c r="AX3549" s="11">
        <v>1.2699999999999999E-2</v>
      </c>
      <c r="AY3549" s="11">
        <v>6.7399999999999995E-8</v>
      </c>
      <c r="AZ3549" s="11">
        <v>0.68600000000000005</v>
      </c>
      <c r="BA3549" s="10" t="s">
        <v>7778</v>
      </c>
      <c r="BB3549" s="10" t="s">
        <v>7779</v>
      </c>
      <c r="BC3549" s="10" t="s">
        <v>14</v>
      </c>
      <c r="BD3549" s="10">
        <v>1278595</v>
      </c>
      <c r="BE3549" s="10">
        <v>1279887</v>
      </c>
      <c r="BF3549" s="10" t="s">
        <v>36</v>
      </c>
      <c r="BG3549" s="10" t="s">
        <v>7778</v>
      </c>
      <c r="BH3549" s="10" t="s">
        <v>17</v>
      </c>
      <c r="BI3549" s="10" t="s">
        <v>7780</v>
      </c>
      <c r="BJ3549" s="10">
        <v>1278595</v>
      </c>
      <c r="BK3549" s="10">
        <v>1279887</v>
      </c>
      <c r="BL3549" s="10" t="s">
        <v>7778</v>
      </c>
    </row>
    <row r="3550" spans="1:64" x14ac:dyDescent="0.2">
      <c r="A3550" s="10" t="s">
        <v>12357</v>
      </c>
      <c r="B3550" s="10">
        <v>23.75</v>
      </c>
      <c r="C3550" s="10">
        <v>21.19</v>
      </c>
      <c r="D3550" s="10">
        <v>21.96</v>
      </c>
      <c r="E3550" s="10">
        <v>20.2</v>
      </c>
      <c r="F3550" s="10">
        <v>22</v>
      </c>
      <c r="G3550" s="10">
        <v>23.25</v>
      </c>
      <c r="H3550" s="10">
        <v>21.43</v>
      </c>
      <c r="I3550" s="10">
        <v>22.35</v>
      </c>
      <c r="J3550" s="10">
        <v>22.81</v>
      </c>
      <c r="K3550" s="10">
        <v>18.63</v>
      </c>
      <c r="L3550" s="10">
        <v>17.239999999999998</v>
      </c>
      <c r="M3550" s="10">
        <v>19.07</v>
      </c>
      <c r="N3550" s="10">
        <v>23.71</v>
      </c>
      <c r="O3550" s="10">
        <v>24.56</v>
      </c>
      <c r="P3550" s="10">
        <v>24.68</v>
      </c>
      <c r="Q3550" s="10">
        <v>31.79</v>
      </c>
      <c r="R3550" s="10">
        <v>32.880000000000003</v>
      </c>
      <c r="S3550" s="10">
        <v>34.520000000000003</v>
      </c>
      <c r="T3550" s="10">
        <v>22.3</v>
      </c>
      <c r="U3550" s="10">
        <v>21.81</v>
      </c>
      <c r="V3550" s="10">
        <v>22.2</v>
      </c>
      <c r="W3550" s="10">
        <v>18.309999999999999</v>
      </c>
      <c r="X3550" s="10">
        <v>24.31</v>
      </c>
      <c r="Y3550" s="10">
        <v>33.07</v>
      </c>
      <c r="Z3550" s="10">
        <v>-5.9115499257238503E-3</v>
      </c>
      <c r="AA3550" s="10">
        <v>-3.37257553728589E-2</v>
      </c>
      <c r="AB3550" s="10">
        <v>2.7814205447135101E-2</v>
      </c>
      <c r="AC3550" s="10">
        <v>0.85561699025978699</v>
      </c>
      <c r="AD3550" s="10">
        <v>0.413185691188104</v>
      </c>
      <c r="AE3550" s="10">
        <v>0.44243129907168199</v>
      </c>
      <c r="AF3550" s="10">
        <v>-0.28730070439579303</v>
      </c>
      <c r="AG3550" s="10">
        <v>0.57422783578971703</v>
      </c>
      <c r="AH3550" s="10">
        <v>0.15961074216516999</v>
      </c>
      <c r="AI3550" s="11">
        <v>0.93300000000000005</v>
      </c>
      <c r="AJ3550" s="11">
        <v>0.63300000000000001</v>
      </c>
      <c r="AK3550" s="11">
        <v>0.69299999999999995</v>
      </c>
      <c r="AL3550" s="11">
        <v>2.74E-11</v>
      </c>
      <c r="AM3550" s="11">
        <v>1.0900000000000001E-5</v>
      </c>
      <c r="AN3550" s="11">
        <v>6.3099999999999997E-7</v>
      </c>
      <c r="AO3550" s="11">
        <v>8.1800000000000004E-4</v>
      </c>
      <c r="AP3550" s="11">
        <v>1.1700000000000001E-8</v>
      </c>
      <c r="AQ3550" s="11">
        <v>2.93E-2</v>
      </c>
      <c r="AR3550" s="11">
        <v>0.95</v>
      </c>
      <c r="AS3550" s="11">
        <v>0.70199999999999996</v>
      </c>
      <c r="AT3550" s="11">
        <v>0.754</v>
      </c>
      <c r="AU3550" s="11">
        <v>2.6700000000000001E-10</v>
      </c>
      <c r="AV3550" s="11">
        <v>3.6000000000000001E-5</v>
      </c>
      <c r="AW3550" s="11">
        <v>2.6000000000000001E-6</v>
      </c>
      <c r="AX3550" s="11">
        <v>1.9E-3</v>
      </c>
      <c r="AY3550" s="11">
        <v>6.5900000000000001E-8</v>
      </c>
      <c r="AZ3550" s="11">
        <v>4.9099999999999998E-2</v>
      </c>
      <c r="BA3550" s="10" t="s">
        <v>12357</v>
      </c>
      <c r="BB3550" s="10" t="s">
        <v>12358</v>
      </c>
      <c r="BC3550" s="10" t="s">
        <v>857</v>
      </c>
      <c r="BD3550" s="10">
        <v>837047</v>
      </c>
      <c r="BE3550" s="10">
        <v>837811</v>
      </c>
      <c r="BF3550" s="10" t="s">
        <v>15</v>
      </c>
      <c r="BG3550" s="10" t="s">
        <v>12359</v>
      </c>
      <c r="BH3550" s="10" t="s">
        <v>17</v>
      </c>
      <c r="BI3550" s="10" t="s">
        <v>12360</v>
      </c>
      <c r="BJ3550" s="10">
        <v>837047</v>
      </c>
      <c r="BK3550" s="10">
        <v>837811</v>
      </c>
      <c r="BL3550" s="10" t="s">
        <v>12359</v>
      </c>
    </row>
    <row r="3551" spans="1:64" x14ac:dyDescent="0.2">
      <c r="A3551" s="10" t="s">
        <v>1609</v>
      </c>
      <c r="B3551" s="10">
        <v>312.94</v>
      </c>
      <c r="C3551" s="10">
        <v>300.69</v>
      </c>
      <c r="D3551" s="10">
        <v>302.48</v>
      </c>
      <c r="E3551" s="10">
        <v>328.45</v>
      </c>
      <c r="F3551" s="10">
        <v>309.42</v>
      </c>
      <c r="G3551" s="10">
        <v>309.02</v>
      </c>
      <c r="H3551" s="10">
        <v>309.44</v>
      </c>
      <c r="I3551" s="10">
        <v>303.5</v>
      </c>
      <c r="J3551" s="10">
        <v>324.67</v>
      </c>
      <c r="K3551" s="10">
        <v>259.57</v>
      </c>
      <c r="L3551" s="10">
        <v>214.39</v>
      </c>
      <c r="M3551" s="10">
        <v>282.36</v>
      </c>
      <c r="N3551" s="10">
        <v>289.10000000000002</v>
      </c>
      <c r="O3551" s="10">
        <v>266.31</v>
      </c>
      <c r="P3551" s="10">
        <v>326.82</v>
      </c>
      <c r="Q3551" s="10">
        <v>786.21</v>
      </c>
      <c r="R3551" s="10">
        <v>760.28</v>
      </c>
      <c r="S3551" s="10">
        <v>667.36</v>
      </c>
      <c r="T3551" s="10">
        <v>305.37</v>
      </c>
      <c r="U3551" s="10">
        <v>315.63</v>
      </c>
      <c r="V3551" s="10">
        <v>312.54000000000002</v>
      </c>
      <c r="W3551" s="10">
        <v>252.11</v>
      </c>
      <c r="X3551" s="10">
        <v>294.08</v>
      </c>
      <c r="Y3551" s="10">
        <v>737.95</v>
      </c>
      <c r="Z3551" s="10">
        <v>3.28802360074665E-2</v>
      </c>
      <c r="AA3551" s="10">
        <v>4.7284269187240803E-2</v>
      </c>
      <c r="AB3551" s="10">
        <v>-1.44040331797743E-2</v>
      </c>
      <c r="AC3551" s="10">
        <v>1.5586709883082901</v>
      </c>
      <c r="AD3551" s="10">
        <v>0.22687743914816899</v>
      </c>
      <c r="AE3551" s="10">
        <v>1.33179354916012</v>
      </c>
      <c r="AF3551" s="10">
        <v>-0.28780095740582401</v>
      </c>
      <c r="AG3551" s="10">
        <v>1.2379897948949901</v>
      </c>
      <c r="AH3551" s="10">
        <v>-0.108207787444895</v>
      </c>
      <c r="AI3551" s="11">
        <v>0.68500000000000005</v>
      </c>
      <c r="AJ3551" s="11">
        <v>0.55900000000000005</v>
      </c>
      <c r="AK3551" s="11">
        <v>0.85799999999999998</v>
      </c>
      <c r="AL3551" s="11">
        <v>1.37E-15</v>
      </c>
      <c r="AM3551" s="11">
        <v>1.0500000000000001E-2</v>
      </c>
      <c r="AN3551" s="11">
        <v>2.76E-14</v>
      </c>
      <c r="AO3551" s="11">
        <v>1.7899999999999999E-3</v>
      </c>
      <c r="AP3551" s="11">
        <v>1.1499999999999999E-13</v>
      </c>
      <c r="AQ3551" s="11">
        <v>0.189</v>
      </c>
      <c r="AR3551" s="11">
        <v>0.747</v>
      </c>
      <c r="AS3551" s="11">
        <v>0.63600000000000001</v>
      </c>
      <c r="AT3551" s="11">
        <v>0.89200000000000002</v>
      </c>
      <c r="AU3551" s="11">
        <v>4.4100000000000003E-14</v>
      </c>
      <c r="AV3551" s="11">
        <v>1.95E-2</v>
      </c>
      <c r="AW3551" s="11">
        <v>5.8100000000000005E-13</v>
      </c>
      <c r="AX3551" s="11">
        <v>3.9100000000000003E-3</v>
      </c>
      <c r="AY3551" s="11">
        <v>2.03E-12</v>
      </c>
      <c r="AZ3551" s="11">
        <v>0.25600000000000001</v>
      </c>
      <c r="BA3551" s="10" t="s">
        <v>1609</v>
      </c>
      <c r="BB3551" s="10" t="s">
        <v>1610</v>
      </c>
      <c r="BC3551" s="10" t="s">
        <v>748</v>
      </c>
      <c r="BD3551" s="10">
        <v>517727</v>
      </c>
      <c r="BE3551" s="10">
        <v>520516</v>
      </c>
      <c r="BF3551" s="10" t="s">
        <v>15</v>
      </c>
      <c r="BG3551" s="10" t="s">
        <v>1611</v>
      </c>
      <c r="BH3551" s="10" t="s">
        <v>17</v>
      </c>
      <c r="BI3551" s="10" t="s">
        <v>1612</v>
      </c>
      <c r="BJ3551" s="10">
        <v>517727</v>
      </c>
      <c r="BK3551" s="10">
        <v>520516</v>
      </c>
      <c r="BL3551" s="10" t="s">
        <v>1611</v>
      </c>
    </row>
    <row r="3552" spans="1:64" x14ac:dyDescent="0.2">
      <c r="A3552" s="10" t="s">
        <v>12087</v>
      </c>
      <c r="B3552" s="10">
        <v>109.23</v>
      </c>
      <c r="C3552" s="10">
        <v>114.15</v>
      </c>
      <c r="D3552" s="10">
        <v>123.73</v>
      </c>
      <c r="E3552" s="10">
        <v>84.73</v>
      </c>
      <c r="F3552" s="10">
        <v>97.76</v>
      </c>
      <c r="G3552" s="10">
        <v>96.16</v>
      </c>
      <c r="H3552" s="10">
        <v>93.34</v>
      </c>
      <c r="I3552" s="10">
        <v>98.63</v>
      </c>
      <c r="J3552" s="10">
        <v>97.44</v>
      </c>
      <c r="K3552" s="10">
        <v>99.01</v>
      </c>
      <c r="L3552" s="10">
        <v>134.72999999999999</v>
      </c>
      <c r="M3552" s="10">
        <v>102.69</v>
      </c>
      <c r="N3552" s="10">
        <v>85.5</v>
      </c>
      <c r="O3552" s="10">
        <v>75.19</v>
      </c>
      <c r="P3552" s="10">
        <v>97.01</v>
      </c>
      <c r="Q3552" s="10">
        <v>249.64</v>
      </c>
      <c r="R3552" s="10">
        <v>269.93</v>
      </c>
      <c r="S3552" s="10">
        <v>228.45</v>
      </c>
      <c r="T3552" s="10">
        <v>115.7</v>
      </c>
      <c r="U3552" s="10">
        <v>92.88</v>
      </c>
      <c r="V3552" s="10">
        <v>96.47</v>
      </c>
      <c r="W3552" s="10">
        <v>112.14</v>
      </c>
      <c r="X3552" s="10">
        <v>85.9</v>
      </c>
      <c r="Y3552" s="10">
        <v>249.34</v>
      </c>
      <c r="Z3552" s="10">
        <v>-0.26079397842552998</v>
      </c>
      <c r="AA3552" s="10">
        <v>-0.31752811609806297</v>
      </c>
      <c r="AB3552" s="10">
        <v>5.6734137672532499E-2</v>
      </c>
      <c r="AC3552" s="10">
        <v>1.16264311549177</v>
      </c>
      <c r="AD3552" s="10">
        <v>-0.382128306215133</v>
      </c>
      <c r="AE3552" s="10">
        <v>1.5447714217069</v>
      </c>
      <c r="AF3552" s="10">
        <v>-5.4834859371029103E-2</v>
      </c>
      <c r="AG3552" s="10">
        <v>1.3686022345462701</v>
      </c>
      <c r="AH3552" s="10">
        <v>-0.11943504948809899</v>
      </c>
      <c r="AI3552" s="11">
        <v>1.23E-2</v>
      </c>
      <c r="AJ3552" s="11">
        <v>3.1199999999999999E-3</v>
      </c>
      <c r="AK3552" s="11">
        <v>0.56100000000000005</v>
      </c>
      <c r="AL3552" s="11">
        <v>1.68E-11</v>
      </c>
      <c r="AM3552" s="11">
        <v>6.7100000000000005E-4</v>
      </c>
      <c r="AN3552" s="11">
        <v>6.5900000000000002E-14</v>
      </c>
      <c r="AO3552" s="11">
        <v>0.57199999999999995</v>
      </c>
      <c r="AP3552" s="11">
        <v>6.9199999999999998E-13</v>
      </c>
      <c r="AQ3552" s="11">
        <v>0.22900000000000001</v>
      </c>
      <c r="AR3552" s="11">
        <v>2.2599999999999999E-2</v>
      </c>
      <c r="AS3552" s="11">
        <v>6.4799999999999996E-3</v>
      </c>
      <c r="AT3552" s="11">
        <v>0.63800000000000001</v>
      </c>
      <c r="AU3552" s="11">
        <v>1.72E-10</v>
      </c>
      <c r="AV3552" s="11">
        <v>1.5900000000000001E-3</v>
      </c>
      <c r="AW3552" s="11">
        <v>1.24E-12</v>
      </c>
      <c r="AX3552" s="11">
        <v>0.64800000000000002</v>
      </c>
      <c r="AY3552" s="11">
        <v>9.8999999999999994E-12</v>
      </c>
      <c r="AZ3552" s="11">
        <v>0.30199999999999999</v>
      </c>
      <c r="BA3552" s="10" t="s">
        <v>12087</v>
      </c>
      <c r="BB3552" s="10" t="s">
        <v>12088</v>
      </c>
      <c r="BC3552" s="10" t="s">
        <v>25</v>
      </c>
      <c r="BD3552" s="10">
        <v>1048370</v>
      </c>
      <c r="BE3552" s="10">
        <v>1050334</v>
      </c>
      <c r="BF3552" s="10" t="s">
        <v>36</v>
      </c>
      <c r="BG3552" s="10" t="s">
        <v>12089</v>
      </c>
      <c r="BH3552" s="10" t="s">
        <v>17</v>
      </c>
      <c r="BI3552" s="10" t="s">
        <v>12090</v>
      </c>
      <c r="BJ3552" s="10">
        <v>1048370</v>
      </c>
      <c r="BK3552" s="10">
        <v>1050334</v>
      </c>
      <c r="BL3552" s="10" t="s">
        <v>12089</v>
      </c>
    </row>
    <row r="3553" spans="1:64" x14ac:dyDescent="0.2">
      <c r="A3553" s="10" t="s">
        <v>16591</v>
      </c>
      <c r="B3553" s="10">
        <v>240.45</v>
      </c>
      <c r="C3553" s="10">
        <v>249.61</v>
      </c>
      <c r="D3553" s="10">
        <v>239.46</v>
      </c>
      <c r="E3553" s="10">
        <v>218.11</v>
      </c>
      <c r="F3553" s="10">
        <v>229.98</v>
      </c>
      <c r="G3553" s="10">
        <v>241.13</v>
      </c>
      <c r="H3553" s="10">
        <v>226.92</v>
      </c>
      <c r="I3553" s="10">
        <v>224.42</v>
      </c>
      <c r="J3553" s="10">
        <v>219.67</v>
      </c>
      <c r="K3553" s="10">
        <v>179.92</v>
      </c>
      <c r="L3553" s="10">
        <v>243.13</v>
      </c>
      <c r="M3553" s="10">
        <v>179.73</v>
      </c>
      <c r="N3553" s="10">
        <v>160.31</v>
      </c>
      <c r="O3553" s="10">
        <v>172.47</v>
      </c>
      <c r="P3553" s="10">
        <v>165.8</v>
      </c>
      <c r="Q3553" s="10">
        <v>85.07</v>
      </c>
      <c r="R3553" s="10">
        <v>81.63</v>
      </c>
      <c r="S3553" s="10">
        <v>87.99</v>
      </c>
      <c r="T3553" s="10">
        <v>243.17</v>
      </c>
      <c r="U3553" s="10">
        <v>229.74</v>
      </c>
      <c r="V3553" s="10">
        <v>223.67</v>
      </c>
      <c r="W3553" s="10">
        <v>200.93</v>
      </c>
      <c r="X3553" s="10">
        <v>166.2</v>
      </c>
      <c r="Y3553" s="10">
        <v>84.89</v>
      </c>
      <c r="Z3553" s="10">
        <v>-0.120458759995914</v>
      </c>
      <c r="AA3553" s="10">
        <v>-8.3369174640332694E-2</v>
      </c>
      <c r="AB3553" s="10">
        <v>-3.7089585355581697E-2</v>
      </c>
      <c r="AC3553" s="10">
        <v>-1.2315016712681399</v>
      </c>
      <c r="AD3553" s="10">
        <v>-0.26165041043063603</v>
      </c>
      <c r="AE3553" s="10">
        <v>-0.96985126083750395</v>
      </c>
      <c r="AF3553" s="10">
        <v>-0.28781745550363003</v>
      </c>
      <c r="AG3553" s="10">
        <v>-1.3988603667758599</v>
      </c>
      <c r="AH3553" s="10">
        <v>-0.466098691293933</v>
      </c>
      <c r="AI3553" s="11">
        <v>0.112</v>
      </c>
      <c r="AJ3553" s="11">
        <v>0.26400000000000001</v>
      </c>
      <c r="AK3553" s="11">
        <v>0.61599999999999999</v>
      </c>
      <c r="AL3553" s="11">
        <v>1.2300000000000001E-13</v>
      </c>
      <c r="AM3553" s="11">
        <v>1.97E-3</v>
      </c>
      <c r="AN3553" s="11">
        <v>1.4700000000000002E-11</v>
      </c>
      <c r="AO3553" s="11">
        <v>7.4299999999999995E-4</v>
      </c>
      <c r="AP3553" s="11">
        <v>7.62E-15</v>
      </c>
      <c r="AQ3553" s="11">
        <v>2.34E-6</v>
      </c>
      <c r="AR3553" s="11">
        <v>0.16200000000000001</v>
      </c>
      <c r="AS3553" s="11">
        <v>0.34</v>
      </c>
      <c r="AT3553" s="11">
        <v>0.68700000000000006</v>
      </c>
      <c r="AU3553" s="11">
        <v>2.1400000000000002E-12</v>
      </c>
      <c r="AV3553" s="11">
        <v>4.2599999999999999E-3</v>
      </c>
      <c r="AW3553" s="11">
        <v>1.5199999999999999E-10</v>
      </c>
      <c r="AX3553" s="11">
        <v>1.74E-3</v>
      </c>
      <c r="AY3553" s="11">
        <v>1.9E-13</v>
      </c>
      <c r="AZ3553" s="11">
        <v>8.7600000000000008E-6</v>
      </c>
      <c r="BA3553" s="10" t="s">
        <v>16591</v>
      </c>
      <c r="BB3553" s="10" t="s">
        <v>16592</v>
      </c>
      <c r="BC3553" s="10" t="s">
        <v>857</v>
      </c>
      <c r="BD3553" s="10">
        <v>52951</v>
      </c>
      <c r="BE3553" s="10">
        <v>55866</v>
      </c>
      <c r="BF3553" s="10" t="s">
        <v>15</v>
      </c>
      <c r="BG3553" s="10" t="s">
        <v>16591</v>
      </c>
      <c r="BH3553" s="10" t="s">
        <v>17</v>
      </c>
      <c r="BI3553" s="10" t="s">
        <v>16593</v>
      </c>
      <c r="BJ3553" s="10">
        <v>52951</v>
      </c>
      <c r="BK3553" s="10">
        <v>55866</v>
      </c>
      <c r="BL3553" s="10" t="s">
        <v>16591</v>
      </c>
    </row>
    <row r="3554" spans="1:64" x14ac:dyDescent="0.2">
      <c r="A3554" s="10" t="s">
        <v>10063</v>
      </c>
      <c r="B3554" s="10">
        <v>263.19</v>
      </c>
      <c r="C3554" s="10">
        <v>271.89999999999998</v>
      </c>
      <c r="D3554" s="10">
        <v>266.11</v>
      </c>
      <c r="E3554" s="10">
        <v>248.95</v>
      </c>
      <c r="F3554" s="10">
        <v>259.91000000000003</v>
      </c>
      <c r="G3554" s="10">
        <v>264.77</v>
      </c>
      <c r="H3554" s="10">
        <v>237.68</v>
      </c>
      <c r="I3554" s="10">
        <v>259.88</v>
      </c>
      <c r="J3554" s="10">
        <v>251.67</v>
      </c>
      <c r="K3554" s="10">
        <v>197.4</v>
      </c>
      <c r="L3554" s="10">
        <v>261.52</v>
      </c>
      <c r="M3554" s="10">
        <v>201.85</v>
      </c>
      <c r="N3554" s="10">
        <v>221.25</v>
      </c>
      <c r="O3554" s="10">
        <v>223.41</v>
      </c>
      <c r="P3554" s="10">
        <v>204.42</v>
      </c>
      <c r="Q3554" s="10">
        <v>99</v>
      </c>
      <c r="R3554" s="10">
        <v>97.85</v>
      </c>
      <c r="S3554" s="10">
        <v>98.9</v>
      </c>
      <c r="T3554" s="10">
        <v>267.07</v>
      </c>
      <c r="U3554" s="10">
        <v>257.87</v>
      </c>
      <c r="V3554" s="10">
        <v>249.75</v>
      </c>
      <c r="W3554" s="10">
        <v>220.26</v>
      </c>
      <c r="X3554" s="10">
        <v>216.36</v>
      </c>
      <c r="Y3554" s="10">
        <v>98.58</v>
      </c>
      <c r="Z3554" s="10">
        <v>-9.7747207256263693E-2</v>
      </c>
      <c r="AA3554" s="10">
        <v>-5.10398522207876E-2</v>
      </c>
      <c r="AB3554" s="10">
        <v>-4.6707355035476197E-2</v>
      </c>
      <c r="AC3554" s="10">
        <v>-1.1498137680824501</v>
      </c>
      <c r="AD3554" s="10">
        <v>-1.6055475290488501E-2</v>
      </c>
      <c r="AE3554" s="10">
        <v>-1.1337582927919601</v>
      </c>
      <c r="AF3554" s="10">
        <v>-0.28798147737362301</v>
      </c>
      <c r="AG3554" s="10">
        <v>-1.3400480381998101</v>
      </c>
      <c r="AH3554" s="10">
        <v>-0.25299710044332402</v>
      </c>
      <c r="AI3554" s="11">
        <v>0.17499999999999999</v>
      </c>
      <c r="AJ3554" s="11">
        <v>0.47099999999999997</v>
      </c>
      <c r="AK3554" s="11">
        <v>0.51</v>
      </c>
      <c r="AL3554" s="11">
        <v>1.9799999999999999E-13</v>
      </c>
      <c r="AM3554" s="11">
        <v>0.82299999999999995</v>
      </c>
      <c r="AN3554" s="11">
        <v>2.4300000000000002E-13</v>
      </c>
      <c r="AO3554" s="11">
        <v>4.8799999999999999E-4</v>
      </c>
      <c r="AP3554" s="11">
        <v>7.21E-15</v>
      </c>
      <c r="AQ3554" s="11">
        <v>1.56E-3</v>
      </c>
      <c r="AR3554" s="11">
        <v>0.23899999999999999</v>
      </c>
      <c r="AS3554" s="11">
        <v>0.55300000000000005</v>
      </c>
      <c r="AT3554" s="11">
        <v>0.59</v>
      </c>
      <c r="AU3554" s="11">
        <v>3.27E-12</v>
      </c>
      <c r="AV3554" s="11">
        <v>0.86299999999999999</v>
      </c>
      <c r="AW3554" s="11">
        <v>3.9200000000000003E-12</v>
      </c>
      <c r="AX3554" s="11">
        <v>1.1900000000000001E-3</v>
      </c>
      <c r="AY3554" s="11">
        <v>1.8100000000000001E-13</v>
      </c>
      <c r="AZ3554" s="11">
        <v>3.4399999999999999E-3</v>
      </c>
      <c r="BA3554" s="10" t="s">
        <v>10063</v>
      </c>
      <c r="BB3554" s="10" t="s">
        <v>10064</v>
      </c>
      <c r="BC3554" s="10" t="s">
        <v>534</v>
      </c>
      <c r="BD3554" s="10">
        <v>202436</v>
      </c>
      <c r="BE3554" s="10">
        <v>206038</v>
      </c>
      <c r="BF3554" s="10" t="s">
        <v>15</v>
      </c>
      <c r="BG3554" s="10" t="s">
        <v>10063</v>
      </c>
      <c r="BH3554" s="10" t="s">
        <v>17</v>
      </c>
      <c r="BI3554" s="10" t="s">
        <v>10065</v>
      </c>
      <c r="BJ3554" s="10">
        <v>202436</v>
      </c>
      <c r="BK3554" s="10">
        <v>206038</v>
      </c>
      <c r="BL3554" s="10" t="s">
        <v>10063</v>
      </c>
    </row>
    <row r="3555" spans="1:64" x14ac:dyDescent="0.2">
      <c r="A3555" s="10" t="s">
        <v>6077</v>
      </c>
      <c r="B3555" s="10">
        <v>42.87</v>
      </c>
      <c r="C3555" s="10">
        <v>44.05</v>
      </c>
      <c r="D3555" s="10">
        <v>37.869999999999997</v>
      </c>
      <c r="E3555" s="10">
        <v>38.43</v>
      </c>
      <c r="F3555" s="10">
        <v>38.35</v>
      </c>
      <c r="G3555" s="10">
        <v>34.01</v>
      </c>
      <c r="H3555" s="10">
        <v>38.409999999999997</v>
      </c>
      <c r="I3555" s="10">
        <v>44.37</v>
      </c>
      <c r="J3555" s="10">
        <v>45.09</v>
      </c>
      <c r="K3555" s="10">
        <v>30.37</v>
      </c>
      <c r="L3555" s="10">
        <v>36.72</v>
      </c>
      <c r="M3555" s="10">
        <v>35.15</v>
      </c>
      <c r="N3555" s="10">
        <v>37.619999999999997</v>
      </c>
      <c r="O3555" s="10">
        <v>35.4</v>
      </c>
      <c r="P3555" s="10">
        <v>37.6</v>
      </c>
      <c r="Q3555" s="10">
        <v>43.51</v>
      </c>
      <c r="R3555" s="10">
        <v>38.76</v>
      </c>
      <c r="S3555" s="10">
        <v>41.73</v>
      </c>
      <c r="T3555" s="10">
        <v>41.6</v>
      </c>
      <c r="U3555" s="10">
        <v>36.93</v>
      </c>
      <c r="V3555" s="10">
        <v>42.62</v>
      </c>
      <c r="W3555" s="10">
        <v>34.08</v>
      </c>
      <c r="X3555" s="10">
        <v>36.869999999999997</v>
      </c>
      <c r="Y3555" s="10">
        <v>41.34</v>
      </c>
      <c r="Z3555" s="10">
        <v>3.2631857325959003E-2</v>
      </c>
      <c r="AA3555" s="10">
        <v>-0.16854082579611801</v>
      </c>
      <c r="AB3555" s="10">
        <v>0.20117268312207701</v>
      </c>
      <c r="AC3555" s="10">
        <v>0.27844964893538299</v>
      </c>
      <c r="AD3555" s="10">
        <v>0.11506512214100099</v>
      </c>
      <c r="AE3555" s="10">
        <v>0.16338452679438201</v>
      </c>
      <c r="AF3555" s="10">
        <v>-0.28813547531668599</v>
      </c>
      <c r="AG3555" s="10">
        <v>-4.2317683707262098E-2</v>
      </c>
      <c r="AH3555" s="10">
        <v>-4.5295273795673604E-3</v>
      </c>
      <c r="AI3555" s="11">
        <v>0.66800000000000004</v>
      </c>
      <c r="AJ3555" s="11">
        <v>3.7499999999999999E-2</v>
      </c>
      <c r="AK3555" s="11">
        <v>1.4500000000000001E-2</v>
      </c>
      <c r="AL3555" s="11">
        <v>1.65E-3</v>
      </c>
      <c r="AM3555" s="11">
        <v>0.161</v>
      </c>
      <c r="AN3555" s="11">
        <v>4.1700000000000001E-2</v>
      </c>
      <c r="AO3555" s="11">
        <v>1.34E-3</v>
      </c>
      <c r="AP3555" s="11">
        <v>0.57499999999999996</v>
      </c>
      <c r="AQ3555" s="11">
        <v>0.95399999999999996</v>
      </c>
      <c r="AR3555" s="11">
        <v>0.73299999999999998</v>
      </c>
      <c r="AS3555" s="11">
        <v>6.13E-2</v>
      </c>
      <c r="AT3555" s="11">
        <v>2.6100000000000002E-2</v>
      </c>
      <c r="AU3555" s="11">
        <v>3.62E-3</v>
      </c>
      <c r="AV3555" s="11">
        <v>0.222</v>
      </c>
      <c r="AW3555" s="11">
        <v>6.7299999999999999E-2</v>
      </c>
      <c r="AX3555" s="11">
        <v>3.0000000000000001E-3</v>
      </c>
      <c r="AY3555" s="11">
        <v>0.65</v>
      </c>
      <c r="AZ3555" s="11">
        <v>0.96499999999999997</v>
      </c>
      <c r="BA3555" s="10" t="s">
        <v>6077</v>
      </c>
      <c r="BB3555" s="10" t="s">
        <v>6078</v>
      </c>
      <c r="BC3555" s="10" t="s">
        <v>14</v>
      </c>
      <c r="BD3555" s="10">
        <v>288286</v>
      </c>
      <c r="BE3555" s="10">
        <v>290913</v>
      </c>
      <c r="BF3555" s="10" t="s">
        <v>15</v>
      </c>
      <c r="BG3555" s="10" t="s">
        <v>6079</v>
      </c>
      <c r="BH3555" s="10" t="s">
        <v>17</v>
      </c>
      <c r="BI3555" s="10" t="s">
        <v>6080</v>
      </c>
      <c r="BJ3555" s="10">
        <v>288286</v>
      </c>
      <c r="BK3555" s="10">
        <v>290913</v>
      </c>
      <c r="BL3555" s="10" t="s">
        <v>6079</v>
      </c>
    </row>
    <row r="3556" spans="1:64" x14ac:dyDescent="0.2">
      <c r="A3556" s="10" t="s">
        <v>12101</v>
      </c>
      <c r="B3556" s="10">
        <v>130.69</v>
      </c>
      <c r="C3556" s="10">
        <v>120.33</v>
      </c>
      <c r="D3556" s="10">
        <v>102.17</v>
      </c>
      <c r="E3556" s="10">
        <v>140.16</v>
      </c>
      <c r="F3556" s="10">
        <v>116.09</v>
      </c>
      <c r="G3556" s="10">
        <v>115.42</v>
      </c>
      <c r="H3556" s="10">
        <v>107.28</v>
      </c>
      <c r="I3556" s="10">
        <v>111.47</v>
      </c>
      <c r="J3556" s="10">
        <v>107.36</v>
      </c>
      <c r="K3556" s="10">
        <v>127.9</v>
      </c>
      <c r="L3556" s="10">
        <v>91.15</v>
      </c>
      <c r="M3556" s="10">
        <v>132</v>
      </c>
      <c r="N3556" s="10">
        <v>132.85</v>
      </c>
      <c r="O3556" s="10">
        <v>114.03</v>
      </c>
      <c r="P3556" s="10">
        <v>153.03</v>
      </c>
      <c r="Q3556" s="10">
        <v>336.92</v>
      </c>
      <c r="R3556" s="10">
        <v>328.02</v>
      </c>
      <c r="S3556" s="10">
        <v>317.85000000000002</v>
      </c>
      <c r="T3556" s="10">
        <v>117.73</v>
      </c>
      <c r="U3556" s="10">
        <v>123.89</v>
      </c>
      <c r="V3556" s="10">
        <v>108.71</v>
      </c>
      <c r="W3556" s="10">
        <v>117.02</v>
      </c>
      <c r="X3556" s="10">
        <v>133.30000000000001</v>
      </c>
      <c r="Y3556" s="10">
        <v>327.58999999999997</v>
      </c>
      <c r="Z3556" s="10">
        <v>-0.107981604199804</v>
      </c>
      <c r="AA3556" s="10">
        <v>7.4750912852634202E-2</v>
      </c>
      <c r="AB3556" s="10">
        <v>-0.18273251705243801</v>
      </c>
      <c r="AC3556" s="10">
        <v>1.5075447649301901</v>
      </c>
      <c r="AD3556" s="10">
        <v>0.19756195552528799</v>
      </c>
      <c r="AE3556" s="10">
        <v>1.3099828094049</v>
      </c>
      <c r="AF3556" s="10">
        <v>-2.3975854317956E-2</v>
      </c>
      <c r="AG3556" s="10">
        <v>1.5915505148120299</v>
      </c>
      <c r="AH3556" s="10">
        <v>9.8835188354697401E-2</v>
      </c>
      <c r="AI3556" s="11">
        <v>0.41399999999999998</v>
      </c>
      <c r="AJ3556" s="11">
        <v>0.56799999999999995</v>
      </c>
      <c r="AK3556" s="11">
        <v>0.17100000000000001</v>
      </c>
      <c r="AL3556" s="11">
        <v>3.5800000000000002E-11</v>
      </c>
      <c r="AM3556" s="11">
        <v>0.14099999999999999</v>
      </c>
      <c r="AN3556" s="11">
        <v>4.03E-10</v>
      </c>
      <c r="AO3556" s="11">
        <v>0.85499999999999998</v>
      </c>
      <c r="AP3556" s="11">
        <v>1.1900000000000001E-11</v>
      </c>
      <c r="AQ3556" s="11">
        <v>0.44900000000000001</v>
      </c>
      <c r="AR3556" s="11">
        <v>0.497</v>
      </c>
      <c r="AS3556" s="11">
        <v>0.64400000000000002</v>
      </c>
      <c r="AT3556" s="11">
        <v>0.23499999999999999</v>
      </c>
      <c r="AU3556" s="11">
        <v>3.4000000000000001E-10</v>
      </c>
      <c r="AV3556" s="11">
        <v>0.19800000000000001</v>
      </c>
      <c r="AW3556" s="11">
        <v>3.05E-9</v>
      </c>
      <c r="AX3556" s="11">
        <v>0.88900000000000001</v>
      </c>
      <c r="AY3556" s="11">
        <v>1.26E-10</v>
      </c>
      <c r="AZ3556" s="11">
        <v>0.53100000000000003</v>
      </c>
      <c r="BA3556" s="10" t="s">
        <v>12101</v>
      </c>
      <c r="BB3556" s="10" t="s">
        <v>12102</v>
      </c>
      <c r="BC3556" s="10" t="s">
        <v>748</v>
      </c>
      <c r="BD3556" s="10">
        <v>81718</v>
      </c>
      <c r="BE3556" s="10">
        <v>83028</v>
      </c>
      <c r="BF3556" s="10" t="s">
        <v>15</v>
      </c>
      <c r="BG3556" s="10" t="s">
        <v>12103</v>
      </c>
      <c r="BH3556" s="10" t="s">
        <v>17</v>
      </c>
      <c r="BI3556" s="10" t="s">
        <v>12104</v>
      </c>
      <c r="BJ3556" s="10">
        <v>81718</v>
      </c>
      <c r="BK3556" s="10">
        <v>83028</v>
      </c>
      <c r="BL3556" s="10" t="s">
        <v>12103</v>
      </c>
    </row>
    <row r="3557" spans="1:64" x14ac:dyDescent="0.2">
      <c r="A3557" s="10" t="s">
        <v>12105</v>
      </c>
      <c r="B3557" s="10">
        <v>271.49</v>
      </c>
      <c r="C3557" s="10">
        <v>301.70999999999998</v>
      </c>
      <c r="D3557" s="10">
        <v>284.81</v>
      </c>
      <c r="E3557" s="10">
        <v>227.95</v>
      </c>
      <c r="F3557" s="10">
        <v>259.48</v>
      </c>
      <c r="G3557" s="10">
        <v>260.95</v>
      </c>
      <c r="H3557" s="10">
        <v>226.15</v>
      </c>
      <c r="I3557" s="10">
        <v>224.98</v>
      </c>
      <c r="J3557" s="10">
        <v>218.51</v>
      </c>
      <c r="K3557" s="10">
        <v>233.05</v>
      </c>
      <c r="L3557" s="10">
        <v>440.5</v>
      </c>
      <c r="M3557" s="10">
        <v>217.32</v>
      </c>
      <c r="N3557" s="10">
        <v>206.71</v>
      </c>
      <c r="O3557" s="10">
        <v>204.39</v>
      </c>
      <c r="P3557" s="10">
        <v>183.02</v>
      </c>
      <c r="Q3557" s="10">
        <v>126.98</v>
      </c>
      <c r="R3557" s="10">
        <v>121.16</v>
      </c>
      <c r="S3557" s="10">
        <v>119.99</v>
      </c>
      <c r="T3557" s="10">
        <v>286</v>
      </c>
      <c r="U3557" s="10">
        <v>249.46</v>
      </c>
      <c r="V3557" s="10">
        <v>223.21</v>
      </c>
      <c r="W3557" s="10">
        <v>296.95999999999998</v>
      </c>
      <c r="X3557" s="10">
        <v>198.04</v>
      </c>
      <c r="Y3557" s="10">
        <v>122.71</v>
      </c>
      <c r="Z3557" s="10">
        <v>-0.35642497228673697</v>
      </c>
      <c r="AA3557" s="10">
        <v>-0.198732156743292</v>
      </c>
      <c r="AB3557" s="10">
        <v>-0.157692815543445</v>
      </c>
      <c r="AC3557" s="10">
        <v>-1.2039037281148901</v>
      </c>
      <c r="AD3557" s="10">
        <v>-0.51410189844293397</v>
      </c>
      <c r="AE3557" s="10">
        <v>-0.68980182967195502</v>
      </c>
      <c r="AF3557" s="10">
        <v>-1.6006459761056701E-2</v>
      </c>
      <c r="AG3557" s="10">
        <v>-0.86348521558920899</v>
      </c>
      <c r="AH3557" s="10">
        <v>-0.33137620146069902</v>
      </c>
      <c r="AI3557" s="11">
        <v>2.4799999999999999E-2</v>
      </c>
      <c r="AJ3557" s="11">
        <v>0.191</v>
      </c>
      <c r="AK3557" s="11">
        <v>0.29899999999999999</v>
      </c>
      <c r="AL3557" s="11">
        <v>6.8999999999999996E-8</v>
      </c>
      <c r="AM3557" s="11">
        <v>2.32E-3</v>
      </c>
      <c r="AN3557" s="11">
        <v>1.75E-4</v>
      </c>
      <c r="AO3557" s="11">
        <v>0.91400000000000003</v>
      </c>
      <c r="AP3557" s="11">
        <v>1.0699999999999999E-5</v>
      </c>
      <c r="AQ3557" s="11">
        <v>3.6900000000000002E-2</v>
      </c>
      <c r="AR3557" s="11">
        <v>4.2299999999999997E-2</v>
      </c>
      <c r="AS3557" s="11">
        <v>0.25700000000000001</v>
      </c>
      <c r="AT3557" s="11">
        <v>0.379</v>
      </c>
      <c r="AU3557" s="11">
        <v>3.3799999999999998E-7</v>
      </c>
      <c r="AV3557" s="11">
        <v>4.9500000000000004E-3</v>
      </c>
      <c r="AW3557" s="11">
        <v>4.6200000000000001E-4</v>
      </c>
      <c r="AX3557" s="11">
        <v>0.93600000000000005</v>
      </c>
      <c r="AY3557" s="11">
        <v>3.5299999999999997E-5</v>
      </c>
      <c r="AZ3557" s="11">
        <v>6.0299999999999999E-2</v>
      </c>
      <c r="BA3557" s="10" t="s">
        <v>12105</v>
      </c>
      <c r="BB3557" s="10" t="s">
        <v>12106</v>
      </c>
      <c r="BC3557" s="10" t="s">
        <v>748</v>
      </c>
      <c r="BD3557" s="10">
        <v>78180</v>
      </c>
      <c r="BE3557" s="10">
        <v>80270</v>
      </c>
      <c r="BF3557" s="10" t="s">
        <v>15</v>
      </c>
      <c r="BG3557" s="10" t="s">
        <v>12107</v>
      </c>
      <c r="BH3557" s="10" t="s">
        <v>17</v>
      </c>
      <c r="BI3557" s="10" t="s">
        <v>12108</v>
      </c>
      <c r="BJ3557" s="10">
        <v>78180</v>
      </c>
      <c r="BK3557" s="10">
        <v>80270</v>
      </c>
      <c r="BL3557" s="10" t="s">
        <v>12107</v>
      </c>
    </row>
    <row r="3558" spans="1:64" x14ac:dyDescent="0.2">
      <c r="A3558" s="10" t="s">
        <v>11270</v>
      </c>
      <c r="B3558" s="10">
        <v>94.6</v>
      </c>
      <c r="C3558" s="10">
        <v>85.91</v>
      </c>
      <c r="D3558" s="10">
        <v>89.55</v>
      </c>
      <c r="E3558" s="10">
        <v>89.66</v>
      </c>
      <c r="F3558" s="10">
        <v>90.81</v>
      </c>
      <c r="G3558" s="10">
        <v>91.27</v>
      </c>
      <c r="H3558" s="10">
        <v>96.16</v>
      </c>
      <c r="I3558" s="10">
        <v>95.1</v>
      </c>
      <c r="J3558" s="10">
        <v>92.52</v>
      </c>
      <c r="K3558" s="10">
        <v>77.11</v>
      </c>
      <c r="L3558" s="10">
        <v>70.39</v>
      </c>
      <c r="M3558" s="10">
        <v>73.69</v>
      </c>
      <c r="N3558" s="10">
        <v>81.69</v>
      </c>
      <c r="O3558" s="10">
        <v>77.37</v>
      </c>
      <c r="P3558" s="10">
        <v>78.150000000000006</v>
      </c>
      <c r="Q3558" s="10">
        <v>78.98</v>
      </c>
      <c r="R3558" s="10">
        <v>85.08</v>
      </c>
      <c r="S3558" s="10">
        <v>78.39</v>
      </c>
      <c r="T3558" s="10">
        <v>90.02</v>
      </c>
      <c r="U3558" s="10">
        <v>90.58</v>
      </c>
      <c r="V3558" s="10">
        <v>94.59</v>
      </c>
      <c r="W3558" s="10">
        <v>73.73</v>
      </c>
      <c r="X3558" s="10">
        <v>79.069999999999993</v>
      </c>
      <c r="Y3558" s="10">
        <v>80.81</v>
      </c>
      <c r="Z3558" s="10">
        <v>7.2564812759823696E-2</v>
      </c>
      <c r="AA3558" s="10">
        <v>1.0104947671829999E-2</v>
      </c>
      <c r="AB3558" s="10">
        <v>6.2459865087993699E-2</v>
      </c>
      <c r="AC3558" s="10">
        <v>0.13345294897125701</v>
      </c>
      <c r="AD3558" s="10">
        <v>0.102070424682926</v>
      </c>
      <c r="AE3558" s="10">
        <v>3.1382524288330799E-2</v>
      </c>
      <c r="AF3558" s="10">
        <v>-0.28830981424806901</v>
      </c>
      <c r="AG3558" s="10">
        <v>-0.22742167803663499</v>
      </c>
      <c r="AH3558" s="10">
        <v>-0.19634433723697201</v>
      </c>
      <c r="AI3558" s="11">
        <v>0.13100000000000001</v>
      </c>
      <c r="AJ3558" s="11">
        <v>0.82899999999999996</v>
      </c>
      <c r="AK3558" s="11">
        <v>0.189</v>
      </c>
      <c r="AL3558" s="11">
        <v>9.3600000000000003E-3</v>
      </c>
      <c r="AM3558" s="11">
        <v>4.1099999999999998E-2</v>
      </c>
      <c r="AN3558" s="11">
        <v>0.50700000000000001</v>
      </c>
      <c r="AO3558" s="11">
        <v>3.5099999999999999E-6</v>
      </c>
      <c r="AP3558" s="11">
        <v>6.4300000000000004E-5</v>
      </c>
      <c r="AQ3558" s="11">
        <v>3.4600000000000001E-4</v>
      </c>
      <c r="AR3558" s="11">
        <v>0.186</v>
      </c>
      <c r="AS3558" s="11">
        <v>0.86799999999999999</v>
      </c>
      <c r="AT3558" s="11">
        <v>0.25600000000000001</v>
      </c>
      <c r="AU3558" s="11">
        <v>1.7600000000000001E-2</v>
      </c>
      <c r="AV3558" s="11">
        <v>6.6500000000000004E-2</v>
      </c>
      <c r="AW3558" s="11">
        <v>0.58699999999999997</v>
      </c>
      <c r="AX3558" s="11">
        <v>1.27E-5</v>
      </c>
      <c r="AY3558" s="11">
        <v>1.84E-4</v>
      </c>
      <c r="AZ3558" s="11">
        <v>8.6600000000000002E-4</v>
      </c>
      <c r="BA3558" s="10" t="s">
        <v>11270</v>
      </c>
      <c r="BB3558" s="10" t="s">
        <v>5295</v>
      </c>
      <c r="BC3558" s="10" t="s">
        <v>25</v>
      </c>
      <c r="BD3558" s="10">
        <v>1779375</v>
      </c>
      <c r="BE3558" s="10">
        <v>1780433</v>
      </c>
      <c r="BF3558" s="10" t="s">
        <v>36</v>
      </c>
      <c r="BG3558" s="10" t="s">
        <v>11270</v>
      </c>
      <c r="BH3558" s="10" t="s">
        <v>17</v>
      </c>
      <c r="BI3558" s="10" t="s">
        <v>11271</v>
      </c>
      <c r="BJ3558" s="10">
        <v>1779375</v>
      </c>
      <c r="BK3558" s="10">
        <v>1780433</v>
      </c>
      <c r="BL3558" s="10" t="s">
        <v>11270</v>
      </c>
    </row>
    <row r="3559" spans="1:64" x14ac:dyDescent="0.2">
      <c r="A3559" s="10" t="s">
        <v>2667</v>
      </c>
      <c r="B3559" s="10">
        <v>18.940000000000001</v>
      </c>
      <c r="C3559" s="10">
        <v>18.93</v>
      </c>
      <c r="D3559" s="10">
        <v>18.98</v>
      </c>
      <c r="E3559" s="10">
        <v>19.36</v>
      </c>
      <c r="F3559" s="10">
        <v>17.62</v>
      </c>
      <c r="G3559" s="10">
        <v>15.32</v>
      </c>
      <c r="H3559" s="10">
        <v>14.05</v>
      </c>
      <c r="I3559" s="10">
        <v>17.55</v>
      </c>
      <c r="J3559" s="10">
        <v>17.52</v>
      </c>
      <c r="K3559" s="10">
        <v>14.46</v>
      </c>
      <c r="L3559" s="10">
        <v>15.56</v>
      </c>
      <c r="M3559" s="10">
        <v>16.670000000000002</v>
      </c>
      <c r="N3559" s="10">
        <v>17.45</v>
      </c>
      <c r="O3559" s="10">
        <v>15.37</v>
      </c>
      <c r="P3559" s="10">
        <v>17.37</v>
      </c>
      <c r="Q3559" s="10">
        <v>26.19</v>
      </c>
      <c r="R3559" s="10">
        <v>23.78</v>
      </c>
      <c r="S3559" s="10">
        <v>27.45</v>
      </c>
      <c r="T3559" s="10">
        <v>18.95</v>
      </c>
      <c r="U3559" s="10">
        <v>17.43</v>
      </c>
      <c r="V3559" s="10">
        <v>16.37</v>
      </c>
      <c r="W3559" s="10">
        <v>15.56</v>
      </c>
      <c r="X3559" s="10">
        <v>16.73</v>
      </c>
      <c r="Y3559" s="10">
        <v>25.81</v>
      </c>
      <c r="Z3559" s="10">
        <v>-0.221366673308142</v>
      </c>
      <c r="AA3559" s="10">
        <v>-0.12176271485375501</v>
      </c>
      <c r="AB3559" s="10">
        <v>-9.9603958454387104E-2</v>
      </c>
      <c r="AC3559" s="10">
        <v>0.72742295254532696</v>
      </c>
      <c r="AD3559" s="10">
        <v>0.10353294892343801</v>
      </c>
      <c r="AE3559" s="10">
        <v>0.62389000362188995</v>
      </c>
      <c r="AF3559" s="10">
        <v>-0.28867255172101602</v>
      </c>
      <c r="AG3559" s="10">
        <v>0.66011707413245402</v>
      </c>
      <c r="AH3559" s="10">
        <v>-6.3376887943823207E-2</v>
      </c>
      <c r="AI3559" s="11">
        <v>2.1899999999999999E-2</v>
      </c>
      <c r="AJ3559" s="11">
        <v>0.18099999999999999</v>
      </c>
      <c r="AK3559" s="11">
        <v>0.28199999999999997</v>
      </c>
      <c r="AL3559" s="11">
        <v>3.3600000000000003E-8</v>
      </c>
      <c r="AM3559" s="11">
        <v>0.28599999999999998</v>
      </c>
      <c r="AN3559" s="11">
        <v>1.97E-7</v>
      </c>
      <c r="AO3559" s="11">
        <v>5.1799999999999997E-3</v>
      </c>
      <c r="AP3559" s="11">
        <v>8.5700000000000006E-8</v>
      </c>
      <c r="AQ3559" s="11">
        <v>0.48799999999999999</v>
      </c>
      <c r="AR3559" s="11">
        <v>3.78E-2</v>
      </c>
      <c r="AS3559" s="11">
        <v>0.246</v>
      </c>
      <c r="AT3559" s="11">
        <v>0.36</v>
      </c>
      <c r="AU3559" s="11">
        <v>1.74E-7</v>
      </c>
      <c r="AV3559" s="11">
        <v>0.36399999999999999</v>
      </c>
      <c r="AW3559" s="11">
        <v>8.8700000000000004E-7</v>
      </c>
      <c r="AX3559" s="11">
        <v>1.03E-2</v>
      </c>
      <c r="AY3559" s="11">
        <v>4.1300000000000001E-7</v>
      </c>
      <c r="AZ3559" s="11">
        <v>0.56899999999999995</v>
      </c>
      <c r="BA3559" s="10" t="s">
        <v>2667</v>
      </c>
      <c r="BB3559" s="10" t="s">
        <v>2668</v>
      </c>
      <c r="BC3559" s="10" t="s">
        <v>569</v>
      </c>
      <c r="BD3559" s="10">
        <v>208043</v>
      </c>
      <c r="BE3559" s="10">
        <v>208798</v>
      </c>
      <c r="BF3559" s="10" t="s">
        <v>36</v>
      </c>
      <c r="BG3559" s="10" t="s">
        <v>2667</v>
      </c>
      <c r="BH3559" s="10" t="s">
        <v>17</v>
      </c>
      <c r="BI3559" s="10" t="s">
        <v>2669</v>
      </c>
      <c r="BJ3559" s="10">
        <v>208043</v>
      </c>
      <c r="BK3559" s="10">
        <v>208798</v>
      </c>
      <c r="BL3559" s="10" t="s">
        <v>2667</v>
      </c>
    </row>
    <row r="3560" spans="1:64" x14ac:dyDescent="0.2">
      <c r="A3560" s="10" t="s">
        <v>12116</v>
      </c>
      <c r="B3560" s="10">
        <v>38.99</v>
      </c>
      <c r="C3560" s="10">
        <v>39.72</v>
      </c>
      <c r="D3560" s="10">
        <v>37.31</v>
      </c>
      <c r="E3560" s="10">
        <v>43.03</v>
      </c>
      <c r="F3560" s="10">
        <v>38.65</v>
      </c>
      <c r="G3560" s="10">
        <v>40.75</v>
      </c>
      <c r="H3560" s="10">
        <v>43.42</v>
      </c>
      <c r="I3560" s="10">
        <v>36.61</v>
      </c>
      <c r="J3560" s="10">
        <v>38.880000000000003</v>
      </c>
      <c r="K3560" s="10">
        <v>32.880000000000003</v>
      </c>
      <c r="L3560" s="10">
        <v>33.96</v>
      </c>
      <c r="M3560" s="10">
        <v>38.78</v>
      </c>
      <c r="N3560" s="10">
        <v>42.94</v>
      </c>
      <c r="O3560" s="10">
        <v>39.68</v>
      </c>
      <c r="P3560" s="10">
        <v>45.2</v>
      </c>
      <c r="Q3560" s="10">
        <v>77.91</v>
      </c>
      <c r="R3560" s="10">
        <v>77.86</v>
      </c>
      <c r="S3560" s="10">
        <v>77.209999999999994</v>
      </c>
      <c r="T3560" s="10">
        <v>38.67</v>
      </c>
      <c r="U3560" s="10">
        <v>40.81</v>
      </c>
      <c r="V3560" s="10">
        <v>39.64</v>
      </c>
      <c r="W3560" s="10">
        <v>35.21</v>
      </c>
      <c r="X3560" s="10">
        <v>42.61</v>
      </c>
      <c r="Y3560" s="10">
        <v>77.66</v>
      </c>
      <c r="Z3560" s="10">
        <v>3.2639564783339702E-2</v>
      </c>
      <c r="AA3560" s="10">
        <v>7.5079507155839706E-2</v>
      </c>
      <c r="AB3560" s="10">
        <v>-4.24399423724999E-2</v>
      </c>
      <c r="AC3560" s="10">
        <v>1.1483335959544201</v>
      </c>
      <c r="AD3560" s="10">
        <v>0.27763091933032902</v>
      </c>
      <c r="AE3560" s="10">
        <v>0.87070267662409395</v>
      </c>
      <c r="AF3560" s="10">
        <v>-0.14230620468593899</v>
      </c>
      <c r="AG3560" s="10">
        <v>0.97338782648514399</v>
      </c>
      <c r="AH3560" s="10">
        <v>6.0245207488550001E-2</v>
      </c>
      <c r="AI3560" s="11">
        <v>0.624</v>
      </c>
      <c r="AJ3560" s="11">
        <v>0.26300000000000001</v>
      </c>
      <c r="AK3560" s="11">
        <v>0.52</v>
      </c>
      <c r="AL3560" s="11">
        <v>1.5699999999999999E-14</v>
      </c>
      <c r="AM3560" s="11">
        <v>4.2200000000000001E-4</v>
      </c>
      <c r="AN3560" s="11">
        <v>1.8300000000000001E-12</v>
      </c>
      <c r="AO3560" s="11">
        <v>4.7300000000000002E-2</v>
      </c>
      <c r="AP3560" s="11">
        <v>2.2999999999999998E-13</v>
      </c>
      <c r="AQ3560" s="11">
        <v>0.36</v>
      </c>
      <c r="AR3560" s="11">
        <v>0.69399999999999995</v>
      </c>
      <c r="AS3560" s="11">
        <v>0.33900000000000002</v>
      </c>
      <c r="AT3560" s="11">
        <v>0.6</v>
      </c>
      <c r="AU3560" s="11">
        <v>3.55E-13</v>
      </c>
      <c r="AV3560" s="11">
        <v>1.0399999999999999E-3</v>
      </c>
      <c r="AW3560" s="11">
        <v>2.35E-11</v>
      </c>
      <c r="AX3560" s="11">
        <v>7.5300000000000006E-2</v>
      </c>
      <c r="AY3560" s="11">
        <v>3.7299999999999997E-12</v>
      </c>
      <c r="AZ3560" s="11">
        <v>0.443</v>
      </c>
      <c r="BA3560" s="10" t="s">
        <v>12116</v>
      </c>
      <c r="BB3560" s="10" t="s">
        <v>12117</v>
      </c>
      <c r="BC3560" s="10" t="s">
        <v>748</v>
      </c>
      <c r="BD3560" s="10">
        <v>74962</v>
      </c>
      <c r="BE3560" s="10">
        <v>76422</v>
      </c>
      <c r="BF3560" s="10" t="s">
        <v>15</v>
      </c>
      <c r="BG3560" s="10" t="s">
        <v>12116</v>
      </c>
      <c r="BH3560" s="10" t="s">
        <v>17</v>
      </c>
      <c r="BI3560" s="10" t="s">
        <v>12118</v>
      </c>
      <c r="BJ3560" s="10">
        <v>74962</v>
      </c>
      <c r="BK3560" s="10">
        <v>76422</v>
      </c>
      <c r="BL3560" s="10" t="s">
        <v>12116</v>
      </c>
    </row>
    <row r="3561" spans="1:64" x14ac:dyDescent="0.2">
      <c r="A3561" s="10" t="s">
        <v>12119</v>
      </c>
      <c r="B3561" s="10">
        <v>48.53</v>
      </c>
      <c r="C3561" s="10">
        <v>44.69</v>
      </c>
      <c r="D3561" s="10">
        <v>44.73</v>
      </c>
      <c r="E3561" s="10">
        <v>45.16</v>
      </c>
      <c r="F3561" s="10">
        <v>47.5</v>
      </c>
      <c r="G3561" s="10">
        <v>46.13</v>
      </c>
      <c r="H3561" s="10">
        <v>43.57</v>
      </c>
      <c r="I3561" s="10">
        <v>43.63</v>
      </c>
      <c r="J3561" s="10">
        <v>42.16</v>
      </c>
      <c r="K3561" s="10">
        <v>44.91</v>
      </c>
      <c r="L3561" s="10">
        <v>47.3</v>
      </c>
      <c r="M3561" s="10">
        <v>45.44</v>
      </c>
      <c r="N3561" s="10">
        <v>44.57</v>
      </c>
      <c r="O3561" s="10">
        <v>42.05</v>
      </c>
      <c r="P3561" s="10">
        <v>42.74</v>
      </c>
      <c r="Q3561" s="10">
        <v>40.299999999999997</v>
      </c>
      <c r="R3561" s="10">
        <v>40.840000000000003</v>
      </c>
      <c r="S3561" s="10">
        <v>41.08</v>
      </c>
      <c r="T3561" s="10">
        <v>45.99</v>
      </c>
      <c r="U3561" s="10">
        <v>46.27</v>
      </c>
      <c r="V3561" s="10">
        <v>43.12</v>
      </c>
      <c r="W3561" s="10">
        <v>45.88</v>
      </c>
      <c r="X3561" s="10">
        <v>43.12</v>
      </c>
      <c r="Y3561" s="10">
        <v>40.74</v>
      </c>
      <c r="Z3561" s="10">
        <v>-9.1482114425947003E-2</v>
      </c>
      <c r="AA3561" s="10">
        <v>1.02275102156844E-2</v>
      </c>
      <c r="AB3561" s="10">
        <v>-0.101709624641631</v>
      </c>
      <c r="AC3561" s="10">
        <v>-0.172220588223714</v>
      </c>
      <c r="AD3561" s="10">
        <v>-9.05062267824253E-2</v>
      </c>
      <c r="AE3561" s="10">
        <v>-8.1714361441289199E-2</v>
      </c>
      <c r="AF3561" s="10">
        <v>-1.48345738415046E-3</v>
      </c>
      <c r="AG3561" s="10">
        <v>-8.2221931181917896E-2</v>
      </c>
      <c r="AH3561" s="10">
        <v>-0.10221719438226</v>
      </c>
      <c r="AI3561" s="11">
        <v>3.6900000000000002E-2</v>
      </c>
      <c r="AJ3561" s="11">
        <v>0.80400000000000005</v>
      </c>
      <c r="AK3561" s="11">
        <v>2.12E-2</v>
      </c>
      <c r="AL3561" s="11">
        <v>4.15E-4</v>
      </c>
      <c r="AM3561" s="11">
        <v>4.07E-2</v>
      </c>
      <c r="AN3561" s="11">
        <v>5.9900000000000002E-2</v>
      </c>
      <c r="AO3561" s="11">
        <v>0.97199999999999998</v>
      </c>
      <c r="AP3561" s="11">
        <v>5.8299999999999998E-2</v>
      </c>
      <c r="AQ3561" s="11">
        <v>2.07E-2</v>
      </c>
      <c r="AR3561" s="11">
        <v>6.0400000000000002E-2</v>
      </c>
      <c r="AS3561" s="11">
        <v>0.84899999999999998</v>
      </c>
      <c r="AT3561" s="11">
        <v>3.6700000000000003E-2</v>
      </c>
      <c r="AU3561" s="11">
        <v>1.0200000000000001E-3</v>
      </c>
      <c r="AV3561" s="11">
        <v>6.59E-2</v>
      </c>
      <c r="AW3561" s="11">
        <v>9.3100000000000002E-2</v>
      </c>
      <c r="AX3561" s="11">
        <v>0.97899999999999998</v>
      </c>
      <c r="AY3561" s="11">
        <v>9.0800000000000006E-2</v>
      </c>
      <c r="AZ3561" s="11">
        <v>3.5900000000000001E-2</v>
      </c>
      <c r="BA3561" s="10" t="s">
        <v>12119</v>
      </c>
      <c r="BB3561" s="10" t="s">
        <v>12120</v>
      </c>
      <c r="BC3561" s="10" t="s">
        <v>748</v>
      </c>
      <c r="BD3561" s="10">
        <v>74279</v>
      </c>
      <c r="BE3561" s="10">
        <v>74863</v>
      </c>
      <c r="BF3561" s="10" t="s">
        <v>36</v>
      </c>
      <c r="BG3561" s="10" t="s">
        <v>12119</v>
      </c>
      <c r="BH3561" s="10" t="s">
        <v>17</v>
      </c>
      <c r="BI3561" s="10" t="s">
        <v>12121</v>
      </c>
      <c r="BJ3561" s="10">
        <v>74279</v>
      </c>
      <c r="BK3561" s="10">
        <v>74863</v>
      </c>
      <c r="BL3561" s="10" t="s">
        <v>12119</v>
      </c>
    </row>
    <row r="3562" spans="1:64" x14ac:dyDescent="0.2">
      <c r="A3562" s="10" t="s">
        <v>12122</v>
      </c>
      <c r="B3562" s="10">
        <v>12.68</v>
      </c>
      <c r="C3562" s="10">
        <v>12.62</v>
      </c>
      <c r="D3562" s="10">
        <v>14.3</v>
      </c>
      <c r="E3562" s="10">
        <v>13.03</v>
      </c>
      <c r="F3562" s="10">
        <v>13.01</v>
      </c>
      <c r="G3562" s="10">
        <v>13.88</v>
      </c>
      <c r="H3562" s="10">
        <v>14.34</v>
      </c>
      <c r="I3562" s="10">
        <v>13.91</v>
      </c>
      <c r="J3562" s="10">
        <v>14.76</v>
      </c>
      <c r="K3562" s="10">
        <v>13.11</v>
      </c>
      <c r="L3562" s="10">
        <v>10.56</v>
      </c>
      <c r="M3562" s="10">
        <v>12.36</v>
      </c>
      <c r="N3562" s="10">
        <v>11.65</v>
      </c>
      <c r="O3562" s="10">
        <v>12.75</v>
      </c>
      <c r="P3562" s="10">
        <v>13.39</v>
      </c>
      <c r="Q3562" s="10">
        <v>27.75</v>
      </c>
      <c r="R3562" s="10">
        <v>27.14</v>
      </c>
      <c r="S3562" s="10">
        <v>26.52</v>
      </c>
      <c r="T3562" s="10">
        <v>13.2</v>
      </c>
      <c r="U3562" s="10">
        <v>13.31</v>
      </c>
      <c r="V3562" s="10">
        <v>14.34</v>
      </c>
      <c r="W3562" s="10">
        <v>12.01</v>
      </c>
      <c r="X3562" s="10">
        <v>12.6</v>
      </c>
      <c r="Y3562" s="10">
        <v>27.14</v>
      </c>
      <c r="Z3562" s="10">
        <v>0.121229120336315</v>
      </c>
      <c r="AA3562" s="10">
        <v>1.17782349951434E-2</v>
      </c>
      <c r="AB3562" s="10">
        <v>0.10945088534117101</v>
      </c>
      <c r="AC3562" s="10">
        <v>1.1896696816849199</v>
      </c>
      <c r="AD3562" s="10">
        <v>7.5361993834895696E-2</v>
      </c>
      <c r="AE3562" s="10">
        <v>1.11430768785002</v>
      </c>
      <c r="AF3562" s="10">
        <v>-0.14592570484876499</v>
      </c>
      <c r="AG3562" s="10">
        <v>0.922514856499836</v>
      </c>
      <c r="AH3562" s="10">
        <v>-8.2341946009012498E-2</v>
      </c>
      <c r="AI3562" s="11">
        <v>0.13500000000000001</v>
      </c>
      <c r="AJ3562" s="11">
        <v>0.88300000000000001</v>
      </c>
      <c r="AK3562" s="11">
        <v>0.17</v>
      </c>
      <c r="AL3562" s="11">
        <v>1.4100000000000001E-13</v>
      </c>
      <c r="AM3562" s="11">
        <v>0.377</v>
      </c>
      <c r="AN3562" s="11">
        <v>2.0500000000000001E-13</v>
      </c>
      <c r="AO3562" s="11">
        <v>9.3799999999999994E-2</v>
      </c>
      <c r="AP3562" s="11">
        <v>4.4700000000000001E-12</v>
      </c>
      <c r="AQ3562" s="11">
        <v>0.31</v>
      </c>
      <c r="AR3562" s="11">
        <v>0.191</v>
      </c>
      <c r="AS3562" s="11">
        <v>0.91100000000000003</v>
      </c>
      <c r="AT3562" s="11">
        <v>0.23300000000000001</v>
      </c>
      <c r="AU3562" s="11">
        <v>2.41E-12</v>
      </c>
      <c r="AV3562" s="11">
        <v>0.46</v>
      </c>
      <c r="AW3562" s="11">
        <v>3.3599999999999998E-12</v>
      </c>
      <c r="AX3562" s="11">
        <v>0.13900000000000001</v>
      </c>
      <c r="AY3562" s="11">
        <v>5.2199999999999998E-11</v>
      </c>
      <c r="AZ3562" s="11">
        <v>0.39100000000000001</v>
      </c>
      <c r="BA3562" s="10" t="s">
        <v>12122</v>
      </c>
      <c r="BB3562" s="10" t="s">
        <v>12123</v>
      </c>
      <c r="BC3562" s="10" t="s">
        <v>748</v>
      </c>
      <c r="BD3562" s="10">
        <v>73019</v>
      </c>
      <c r="BE3562" s="10">
        <v>74104</v>
      </c>
      <c r="BF3562" s="10" t="s">
        <v>36</v>
      </c>
      <c r="BG3562" s="10" t="s">
        <v>12122</v>
      </c>
      <c r="BH3562" s="10" t="s">
        <v>17</v>
      </c>
      <c r="BI3562" s="10" t="s">
        <v>12124</v>
      </c>
      <c r="BJ3562" s="10">
        <v>73019</v>
      </c>
      <c r="BK3562" s="10">
        <v>74104</v>
      </c>
      <c r="BL3562" s="10" t="s">
        <v>12122</v>
      </c>
    </row>
    <row r="3563" spans="1:64" x14ac:dyDescent="0.2">
      <c r="A3563" s="10" t="s">
        <v>9957</v>
      </c>
      <c r="B3563" s="10">
        <v>193.41</v>
      </c>
      <c r="C3563" s="10">
        <v>192.3</v>
      </c>
      <c r="D3563" s="10">
        <v>180.22</v>
      </c>
      <c r="E3563" s="10">
        <v>190.89</v>
      </c>
      <c r="F3563" s="10">
        <v>185.22</v>
      </c>
      <c r="G3563" s="10">
        <v>172.7</v>
      </c>
      <c r="H3563" s="10">
        <v>148.58000000000001</v>
      </c>
      <c r="I3563" s="10">
        <v>152.47</v>
      </c>
      <c r="J3563" s="10">
        <v>155.63</v>
      </c>
      <c r="K3563" s="10">
        <v>148.97999999999999</v>
      </c>
      <c r="L3563" s="10">
        <v>143.82</v>
      </c>
      <c r="M3563" s="10">
        <v>171.94</v>
      </c>
      <c r="N3563" s="10">
        <v>180.22</v>
      </c>
      <c r="O3563" s="10">
        <v>159.84</v>
      </c>
      <c r="P3563" s="10">
        <v>177.58</v>
      </c>
      <c r="Q3563" s="10">
        <v>227.78</v>
      </c>
      <c r="R3563" s="10">
        <v>198.55</v>
      </c>
      <c r="S3563" s="10">
        <v>192.46</v>
      </c>
      <c r="T3563" s="10">
        <v>188.65</v>
      </c>
      <c r="U3563" s="10">
        <v>182.93</v>
      </c>
      <c r="V3563" s="10">
        <v>152.22999999999999</v>
      </c>
      <c r="W3563" s="10">
        <v>154.91</v>
      </c>
      <c r="X3563" s="10">
        <v>172.55</v>
      </c>
      <c r="Y3563" s="10">
        <v>206.26</v>
      </c>
      <c r="Z3563" s="10">
        <v>-0.30925363078763501</v>
      </c>
      <c r="AA3563" s="10">
        <v>-4.4429125311420001E-2</v>
      </c>
      <c r="AB3563" s="10">
        <v>-0.264824505476215</v>
      </c>
      <c r="AC3563" s="10">
        <v>0.415228018195612</v>
      </c>
      <c r="AD3563" s="10">
        <v>0.158816939775317</v>
      </c>
      <c r="AE3563" s="10">
        <v>0.25641107842029498</v>
      </c>
      <c r="AF3563" s="10">
        <v>-0.28941172011108701</v>
      </c>
      <c r="AG3563" s="10">
        <v>0.43506992887216001</v>
      </c>
      <c r="AH3563" s="10">
        <v>-8.6165655024349697E-2</v>
      </c>
      <c r="AI3563" s="11">
        <v>1.7799999999999999E-4</v>
      </c>
      <c r="AJ3563" s="11">
        <v>0.52100000000000002</v>
      </c>
      <c r="AK3563" s="11">
        <v>8.5300000000000003E-4</v>
      </c>
      <c r="AL3563" s="11">
        <v>4.2699999999999998E-6</v>
      </c>
      <c r="AM3563" s="11">
        <v>3.1600000000000003E-2</v>
      </c>
      <c r="AN3563" s="11">
        <v>1.0300000000000001E-3</v>
      </c>
      <c r="AO3563" s="11">
        <v>3.7800000000000003E-4</v>
      </c>
      <c r="AP3563" s="11">
        <v>2.04E-6</v>
      </c>
      <c r="AQ3563" s="11">
        <v>0.22</v>
      </c>
      <c r="AR3563" s="11">
        <v>4.6999999999999999E-4</v>
      </c>
      <c r="AS3563" s="11">
        <v>0.60099999999999998</v>
      </c>
      <c r="AT3563" s="11">
        <v>1.98E-3</v>
      </c>
      <c r="AU3563" s="11">
        <v>1.52E-5</v>
      </c>
      <c r="AV3563" s="11">
        <v>5.2499999999999998E-2</v>
      </c>
      <c r="AW3563" s="11">
        <v>2.3500000000000001E-3</v>
      </c>
      <c r="AX3563" s="11">
        <v>9.3700000000000001E-4</v>
      </c>
      <c r="AY3563" s="11">
        <v>7.7300000000000005E-6</v>
      </c>
      <c r="AZ3563" s="11">
        <v>0.29199999999999998</v>
      </c>
      <c r="BA3563" s="10" t="s">
        <v>9957</v>
      </c>
      <c r="BB3563" s="10" t="s">
        <v>9958</v>
      </c>
      <c r="BC3563" s="10" t="s">
        <v>534</v>
      </c>
      <c r="BD3563" s="10">
        <v>292116</v>
      </c>
      <c r="BE3563" s="10">
        <v>294014</v>
      </c>
      <c r="BF3563" s="10" t="s">
        <v>36</v>
      </c>
      <c r="BG3563" s="10" t="s">
        <v>9959</v>
      </c>
      <c r="BH3563" s="10" t="s">
        <v>17</v>
      </c>
      <c r="BI3563" s="10" t="s">
        <v>9960</v>
      </c>
      <c r="BJ3563" s="10">
        <v>292116</v>
      </c>
      <c r="BK3563" s="10">
        <v>294014</v>
      </c>
      <c r="BL3563" s="10" t="s">
        <v>9959</v>
      </c>
    </row>
    <row r="3564" spans="1:64" x14ac:dyDescent="0.2">
      <c r="A3564" s="10" t="s">
        <v>12128</v>
      </c>
      <c r="B3564" s="10">
        <v>82.38</v>
      </c>
      <c r="C3564" s="10">
        <v>83.96</v>
      </c>
      <c r="D3564" s="10">
        <v>83.67</v>
      </c>
      <c r="E3564" s="10">
        <v>88.69</v>
      </c>
      <c r="F3564" s="10">
        <v>92.36</v>
      </c>
      <c r="G3564" s="10">
        <v>89.88</v>
      </c>
      <c r="H3564" s="10">
        <v>73.209999999999994</v>
      </c>
      <c r="I3564" s="10">
        <v>74.41</v>
      </c>
      <c r="J3564" s="10">
        <v>71.989999999999995</v>
      </c>
      <c r="K3564" s="10">
        <v>67.680000000000007</v>
      </c>
      <c r="L3564" s="10">
        <v>97.45</v>
      </c>
      <c r="M3564" s="10">
        <v>66.77</v>
      </c>
      <c r="N3564" s="10">
        <v>68.569999999999993</v>
      </c>
      <c r="O3564" s="10">
        <v>70.959999999999994</v>
      </c>
      <c r="P3564" s="10">
        <v>62.26</v>
      </c>
      <c r="Q3564" s="10">
        <v>52.75</v>
      </c>
      <c r="R3564" s="10">
        <v>51.2</v>
      </c>
      <c r="S3564" s="10">
        <v>52.69</v>
      </c>
      <c r="T3564" s="10">
        <v>83.33</v>
      </c>
      <c r="U3564" s="10">
        <v>90.31</v>
      </c>
      <c r="V3564" s="10">
        <v>73.2</v>
      </c>
      <c r="W3564" s="10">
        <v>77.3</v>
      </c>
      <c r="X3564" s="10">
        <v>67.260000000000005</v>
      </c>
      <c r="Y3564" s="10">
        <v>52.21</v>
      </c>
      <c r="Z3564" s="10">
        <v>-0.18700483846208699</v>
      </c>
      <c r="AA3564" s="10">
        <v>0.116020136567136</v>
      </c>
      <c r="AB3564" s="10">
        <v>-0.30302497502922299</v>
      </c>
      <c r="AC3564" s="10">
        <v>-0.54714171678899703</v>
      </c>
      <c r="AD3564" s="10">
        <v>-0.18192910818781699</v>
      </c>
      <c r="AE3564" s="10">
        <v>-0.36521260860117999</v>
      </c>
      <c r="AF3564" s="10">
        <v>-0.127852276836149</v>
      </c>
      <c r="AG3564" s="10">
        <v>-0.48798915516305902</v>
      </c>
      <c r="AH3564" s="10">
        <v>-0.42580152159110302</v>
      </c>
      <c r="AI3564" s="11">
        <v>4.0500000000000001E-2</v>
      </c>
      <c r="AJ3564" s="11">
        <v>0.187</v>
      </c>
      <c r="AK3564" s="11">
        <v>1.83E-3</v>
      </c>
      <c r="AL3564" s="11">
        <v>2.83E-6</v>
      </c>
      <c r="AM3564" s="11">
        <v>4.8000000000000001E-2</v>
      </c>
      <c r="AN3564" s="11">
        <v>4.06E-4</v>
      </c>
      <c r="AO3564" s="11">
        <v>0.152</v>
      </c>
      <c r="AP3564" s="11">
        <v>1.2999999999999999E-5</v>
      </c>
      <c r="AQ3564" s="11">
        <v>5.91E-5</v>
      </c>
      <c r="AR3564" s="11">
        <v>6.5600000000000006E-2</v>
      </c>
      <c r="AS3564" s="11">
        <v>0.253</v>
      </c>
      <c r="AT3564" s="11">
        <v>3.98E-3</v>
      </c>
      <c r="AU3564" s="11">
        <v>1.04E-5</v>
      </c>
      <c r="AV3564" s="11">
        <v>7.6399999999999996E-2</v>
      </c>
      <c r="AW3564" s="11">
        <v>1E-3</v>
      </c>
      <c r="AX3564" s="11">
        <v>0.21199999999999999</v>
      </c>
      <c r="AY3564" s="11">
        <v>4.2400000000000001E-5</v>
      </c>
      <c r="AZ3564" s="11">
        <v>1.7100000000000001E-4</v>
      </c>
      <c r="BA3564" s="10" t="s">
        <v>12128</v>
      </c>
      <c r="BB3564" s="10" t="s">
        <v>12129</v>
      </c>
      <c r="BC3564" s="10" t="s">
        <v>748</v>
      </c>
      <c r="BD3564" s="10">
        <v>70068</v>
      </c>
      <c r="BE3564" s="10">
        <v>71693</v>
      </c>
      <c r="BF3564" s="10" t="s">
        <v>36</v>
      </c>
      <c r="BG3564" s="10" t="s">
        <v>12130</v>
      </c>
      <c r="BH3564" s="10" t="s">
        <v>17</v>
      </c>
      <c r="BI3564" s="10" t="s">
        <v>12131</v>
      </c>
      <c r="BJ3564" s="10">
        <v>70068</v>
      </c>
      <c r="BK3564" s="10">
        <v>71693</v>
      </c>
      <c r="BL3564" s="10" t="s">
        <v>12130</v>
      </c>
    </row>
    <row r="3565" spans="1:64" x14ac:dyDescent="0.2">
      <c r="A3565" s="10" t="s">
        <v>15044</v>
      </c>
      <c r="B3565" s="10">
        <v>54.03</v>
      </c>
      <c r="C3565" s="10">
        <v>53.33</v>
      </c>
      <c r="D3565" s="10">
        <v>56.12</v>
      </c>
      <c r="E3565" s="10">
        <v>48.45</v>
      </c>
      <c r="F3565" s="10">
        <v>58.82</v>
      </c>
      <c r="G3565" s="10">
        <v>55.54</v>
      </c>
      <c r="H3565" s="10">
        <v>53.7</v>
      </c>
      <c r="I3565" s="10">
        <v>52.13</v>
      </c>
      <c r="J3565" s="10">
        <v>50.89</v>
      </c>
      <c r="K3565" s="10">
        <v>45.49</v>
      </c>
      <c r="L3565" s="10">
        <v>46.3</v>
      </c>
      <c r="M3565" s="10">
        <v>41.86</v>
      </c>
      <c r="N3565" s="10">
        <v>44.53</v>
      </c>
      <c r="O3565" s="10">
        <v>43.52</v>
      </c>
      <c r="P3565" s="10">
        <v>38.89</v>
      </c>
      <c r="Q3565" s="10">
        <v>44.32</v>
      </c>
      <c r="R3565" s="10">
        <v>46.18</v>
      </c>
      <c r="S3565" s="10">
        <v>44.49</v>
      </c>
      <c r="T3565" s="10">
        <v>54.49</v>
      </c>
      <c r="U3565" s="10">
        <v>54.27</v>
      </c>
      <c r="V3565" s="10">
        <v>52.24</v>
      </c>
      <c r="W3565" s="10">
        <v>44.55</v>
      </c>
      <c r="X3565" s="10">
        <v>42.31</v>
      </c>
      <c r="Y3565" s="10">
        <v>45</v>
      </c>
      <c r="Z3565" s="10">
        <v>-6.0332035281641397E-2</v>
      </c>
      <c r="AA3565" s="10">
        <v>-9.1763377677587191E-3</v>
      </c>
      <c r="AB3565" s="10">
        <v>-5.11556975138827E-2</v>
      </c>
      <c r="AC3565" s="10">
        <v>1.4189866356396399E-2</v>
      </c>
      <c r="AD3565" s="10">
        <v>-7.4265202526697202E-2</v>
      </c>
      <c r="AE3565" s="10">
        <v>8.8455068883093596E-2</v>
      </c>
      <c r="AF3565" s="10">
        <v>-0.289526801634651</v>
      </c>
      <c r="AG3565" s="10">
        <v>-0.21500489999661401</v>
      </c>
      <c r="AH3565" s="10">
        <v>-0.35461566639358999</v>
      </c>
      <c r="AI3565" s="11">
        <v>0.33</v>
      </c>
      <c r="AJ3565" s="11">
        <v>0.88</v>
      </c>
      <c r="AK3565" s="11">
        <v>0.40600000000000003</v>
      </c>
      <c r="AL3565" s="11">
        <v>0.82299999999999995</v>
      </c>
      <c r="AM3565" s="11">
        <v>0.25600000000000001</v>
      </c>
      <c r="AN3565" s="11">
        <v>0.16900000000000001</v>
      </c>
      <c r="AO3565" s="11">
        <v>1.26E-4</v>
      </c>
      <c r="AP3565" s="11">
        <v>1.91E-3</v>
      </c>
      <c r="AQ3565" s="11">
        <v>8.9400000000000008E-6</v>
      </c>
      <c r="AR3565" s="11">
        <v>0.41099999999999998</v>
      </c>
      <c r="AS3565" s="11">
        <v>0.90900000000000003</v>
      </c>
      <c r="AT3565" s="11">
        <v>0.48899999999999999</v>
      </c>
      <c r="AU3565" s="11">
        <v>0.86299999999999999</v>
      </c>
      <c r="AV3565" s="11">
        <v>0.33100000000000002</v>
      </c>
      <c r="AW3565" s="11">
        <v>0.23200000000000001</v>
      </c>
      <c r="AX3565" s="11">
        <v>3.4200000000000002E-4</v>
      </c>
      <c r="AY3565" s="11">
        <v>4.13E-3</v>
      </c>
      <c r="AZ3565" s="11">
        <v>3.0000000000000001E-5</v>
      </c>
      <c r="BA3565" s="10" t="s">
        <v>15044</v>
      </c>
      <c r="BB3565" s="10" t="s">
        <v>15045</v>
      </c>
      <c r="BC3565" s="10" t="s">
        <v>857</v>
      </c>
      <c r="BD3565" s="10">
        <v>412313</v>
      </c>
      <c r="BE3565" s="10">
        <v>412924</v>
      </c>
      <c r="BF3565" s="10" t="s">
        <v>15</v>
      </c>
      <c r="BG3565" s="10" t="s">
        <v>15044</v>
      </c>
      <c r="BH3565" s="10" t="s">
        <v>17</v>
      </c>
      <c r="BI3565" s="10" t="s">
        <v>15046</v>
      </c>
      <c r="BJ3565" s="10">
        <v>412313</v>
      </c>
      <c r="BK3565" s="10">
        <v>412924</v>
      </c>
      <c r="BL3565" s="10" t="s">
        <v>15044</v>
      </c>
    </row>
    <row r="3566" spans="1:64" x14ac:dyDescent="0.2">
      <c r="A3566" s="10" t="s">
        <v>8881</v>
      </c>
      <c r="B3566" s="10">
        <v>208.75</v>
      </c>
      <c r="C3566" s="10">
        <v>195.42</v>
      </c>
      <c r="D3566" s="10">
        <v>220.32</v>
      </c>
      <c r="E3566" s="10">
        <v>166.7</v>
      </c>
      <c r="F3566" s="10">
        <v>207.07</v>
      </c>
      <c r="G3566" s="10">
        <v>196.67</v>
      </c>
      <c r="H3566" s="10">
        <v>219.66</v>
      </c>
      <c r="I3566" s="10">
        <v>228.1</v>
      </c>
      <c r="J3566" s="10">
        <v>227.58</v>
      </c>
      <c r="K3566" s="10">
        <v>173.24</v>
      </c>
      <c r="L3566" s="10">
        <v>171.09</v>
      </c>
      <c r="M3566" s="10">
        <v>165.88</v>
      </c>
      <c r="N3566" s="10">
        <v>126.04</v>
      </c>
      <c r="O3566" s="10">
        <v>132.22</v>
      </c>
      <c r="P3566" s="10">
        <v>111.34</v>
      </c>
      <c r="Q3566" s="10">
        <v>58.91</v>
      </c>
      <c r="R3566" s="10">
        <v>54.76</v>
      </c>
      <c r="S3566" s="10">
        <v>53.91</v>
      </c>
      <c r="T3566" s="10">
        <v>208.17</v>
      </c>
      <c r="U3566" s="10">
        <v>190.15</v>
      </c>
      <c r="V3566" s="10">
        <v>225.11</v>
      </c>
      <c r="W3566" s="10">
        <v>170.07</v>
      </c>
      <c r="X3566" s="10">
        <v>123.2</v>
      </c>
      <c r="Y3566" s="10">
        <v>55.86</v>
      </c>
      <c r="Z3566" s="10">
        <v>0.11452662399286299</v>
      </c>
      <c r="AA3566" s="10">
        <v>-0.13420526972065</v>
      </c>
      <c r="AB3566" s="10">
        <v>0.24873189371351301</v>
      </c>
      <c r="AC3566" s="10">
        <v>-1.60696333748905</v>
      </c>
      <c r="AD3566" s="10">
        <v>-0.46718093002900002</v>
      </c>
      <c r="AE3566" s="10">
        <v>-1.13978240746006</v>
      </c>
      <c r="AF3566" s="10">
        <v>-0.28969377721929301</v>
      </c>
      <c r="AG3566" s="10">
        <v>-2.0111837387012099</v>
      </c>
      <c r="AH3566" s="10">
        <v>-0.62266943752764303</v>
      </c>
      <c r="AI3566" s="11">
        <v>0.109</v>
      </c>
      <c r="AJ3566" s="11">
        <v>6.4100000000000004E-2</v>
      </c>
      <c r="AK3566" s="11">
        <v>1.5E-3</v>
      </c>
      <c r="AL3566" s="11">
        <v>2.05E-16</v>
      </c>
      <c r="AM3566" s="11">
        <v>1.31E-6</v>
      </c>
      <c r="AN3566" s="11">
        <v>2.8699999999999999E-13</v>
      </c>
      <c r="AO3566" s="11">
        <v>4.06E-4</v>
      </c>
      <c r="AP3566" s="11">
        <v>1.3199999999999999E-18</v>
      </c>
      <c r="AQ3566" s="11">
        <v>1.09E-8</v>
      </c>
      <c r="AR3566" s="11">
        <v>0.158</v>
      </c>
      <c r="AS3566" s="11">
        <v>9.8900000000000002E-2</v>
      </c>
      <c r="AT3566" s="11">
        <v>3.31E-3</v>
      </c>
      <c r="AU3566" s="11">
        <v>8.7999999999999994E-15</v>
      </c>
      <c r="AV3566" s="11">
        <v>5.1200000000000001E-6</v>
      </c>
      <c r="AW3566" s="11">
        <v>4.5399999999999996E-12</v>
      </c>
      <c r="AX3566" s="11">
        <v>1E-3</v>
      </c>
      <c r="AY3566" s="11">
        <v>1.26E-16</v>
      </c>
      <c r="AZ3566" s="11">
        <v>6.1700000000000003E-8</v>
      </c>
      <c r="BA3566" s="10" t="s">
        <v>8881</v>
      </c>
      <c r="BB3566" s="10" t="s">
        <v>8882</v>
      </c>
      <c r="BC3566" s="10" t="s">
        <v>269</v>
      </c>
      <c r="BD3566" s="10">
        <v>533248</v>
      </c>
      <c r="BE3566" s="10">
        <v>534153</v>
      </c>
      <c r="BF3566" s="10" t="s">
        <v>36</v>
      </c>
      <c r="BG3566" s="10" t="s">
        <v>8881</v>
      </c>
      <c r="BH3566" s="10" t="s">
        <v>17</v>
      </c>
      <c r="BI3566" s="10" t="s">
        <v>8883</v>
      </c>
      <c r="BJ3566" s="10">
        <v>533248</v>
      </c>
      <c r="BK3566" s="10">
        <v>534153</v>
      </c>
      <c r="BL3566" s="10" t="s">
        <v>8881</v>
      </c>
    </row>
    <row r="3567" spans="1:64" x14ac:dyDescent="0.2">
      <c r="A3567" s="10" t="s">
        <v>12139</v>
      </c>
      <c r="B3567" s="10">
        <v>913.41</v>
      </c>
      <c r="C3567" s="10">
        <v>899.39</v>
      </c>
      <c r="D3567" s="10">
        <v>953.5</v>
      </c>
      <c r="E3567" s="10">
        <v>791.82</v>
      </c>
      <c r="F3567" s="10">
        <v>864.31</v>
      </c>
      <c r="G3567" s="10">
        <v>880.02</v>
      </c>
      <c r="H3567" s="10">
        <v>828.83</v>
      </c>
      <c r="I3567" s="10">
        <v>831.64</v>
      </c>
      <c r="J3567" s="10">
        <v>829.61</v>
      </c>
      <c r="K3567" s="10">
        <v>950.6</v>
      </c>
      <c r="L3567" s="10">
        <v>970.96</v>
      </c>
      <c r="M3567" s="10">
        <v>936.91</v>
      </c>
      <c r="N3567" s="10">
        <v>761.03</v>
      </c>
      <c r="O3567" s="10">
        <v>782.39</v>
      </c>
      <c r="P3567" s="10">
        <v>750.03</v>
      </c>
      <c r="Q3567" s="10">
        <v>372.18</v>
      </c>
      <c r="R3567" s="10">
        <v>373.57</v>
      </c>
      <c r="S3567" s="10">
        <v>376.01</v>
      </c>
      <c r="T3567" s="10">
        <v>922.1</v>
      </c>
      <c r="U3567" s="10">
        <v>845.38</v>
      </c>
      <c r="V3567" s="10">
        <v>830.03</v>
      </c>
      <c r="W3567" s="10">
        <v>952.82</v>
      </c>
      <c r="X3567" s="10">
        <v>764.48</v>
      </c>
      <c r="Y3567" s="10">
        <v>373.92</v>
      </c>
      <c r="Z3567" s="10">
        <v>-0.15124085716809399</v>
      </c>
      <c r="AA3567" s="10">
        <v>-0.126420321705071</v>
      </c>
      <c r="AB3567" s="10">
        <v>-2.4820535463023301E-2</v>
      </c>
      <c r="AC3567" s="10">
        <v>-1.3496873597541901</v>
      </c>
      <c r="AD3567" s="10">
        <v>-0.31774631609411802</v>
      </c>
      <c r="AE3567" s="10">
        <v>-1.03194104366007</v>
      </c>
      <c r="AF3567" s="10">
        <v>4.7945814105279497E-2</v>
      </c>
      <c r="AG3567" s="10">
        <v>-1.15050068848081</v>
      </c>
      <c r="AH3567" s="10">
        <v>-0.14338018028376701</v>
      </c>
      <c r="AI3567" s="11">
        <v>4.0400000000000001E-4</v>
      </c>
      <c r="AJ3567" s="11">
        <v>2.0799999999999998E-3</v>
      </c>
      <c r="AK3567" s="11">
        <v>0.502</v>
      </c>
      <c r="AL3567" s="11">
        <v>6.24E-21</v>
      </c>
      <c r="AM3567" s="11">
        <v>1.4899999999999999E-8</v>
      </c>
      <c r="AN3567" s="11">
        <v>2.1299999999999998E-18</v>
      </c>
      <c r="AO3567" s="11">
        <v>0.2</v>
      </c>
      <c r="AP3567" s="11">
        <v>1.9399999999999999E-19</v>
      </c>
      <c r="AQ3567" s="11">
        <v>7.1900000000000002E-4</v>
      </c>
      <c r="AR3567" s="11">
        <v>9.9700000000000006E-4</v>
      </c>
      <c r="AS3567" s="11">
        <v>4.4799999999999996E-3</v>
      </c>
      <c r="AT3567" s="11">
        <v>0.58299999999999996</v>
      </c>
      <c r="AU3567" s="11">
        <v>1.4599999999999999E-18</v>
      </c>
      <c r="AV3567" s="11">
        <v>8.2300000000000002E-8</v>
      </c>
      <c r="AW3567" s="11">
        <v>1.88E-16</v>
      </c>
      <c r="AX3567" s="11">
        <v>0.26800000000000002</v>
      </c>
      <c r="AY3567" s="11">
        <v>2.5299999999999999E-17</v>
      </c>
      <c r="AZ3567" s="11">
        <v>1.6900000000000001E-3</v>
      </c>
      <c r="BA3567" s="10" t="s">
        <v>12139</v>
      </c>
      <c r="BB3567" s="10" t="s">
        <v>12140</v>
      </c>
      <c r="BC3567" s="10" t="s">
        <v>748</v>
      </c>
      <c r="BD3567" s="10">
        <v>65437</v>
      </c>
      <c r="BE3567" s="10">
        <v>66054</v>
      </c>
      <c r="BF3567" s="10" t="s">
        <v>36</v>
      </c>
      <c r="BG3567" s="10" t="s">
        <v>12141</v>
      </c>
      <c r="BH3567" s="10" t="s">
        <v>17</v>
      </c>
      <c r="BI3567" s="10" t="s">
        <v>12142</v>
      </c>
      <c r="BJ3567" s="10">
        <v>65437</v>
      </c>
      <c r="BK3567" s="10">
        <v>66054</v>
      </c>
      <c r="BL3567" s="10" t="s">
        <v>12141</v>
      </c>
    </row>
    <row r="3568" spans="1:64" x14ac:dyDescent="0.2">
      <c r="A3568" s="10" t="s">
        <v>9861</v>
      </c>
      <c r="B3568" s="10">
        <v>217.13</v>
      </c>
      <c r="C3568" s="10">
        <v>217.2</v>
      </c>
      <c r="D3568" s="10">
        <v>233.66</v>
      </c>
      <c r="E3568" s="10">
        <v>197.45</v>
      </c>
      <c r="F3568" s="10">
        <v>218.4</v>
      </c>
      <c r="G3568" s="10">
        <v>215.19</v>
      </c>
      <c r="H3568" s="10">
        <v>202.67</v>
      </c>
      <c r="I3568" s="10">
        <v>207.94</v>
      </c>
      <c r="J3568" s="10">
        <v>200.68</v>
      </c>
      <c r="K3568" s="10">
        <v>183.8</v>
      </c>
      <c r="L3568" s="10">
        <v>185.25</v>
      </c>
      <c r="M3568" s="10">
        <v>176.99</v>
      </c>
      <c r="N3568" s="10">
        <v>140.88999999999999</v>
      </c>
      <c r="O3568" s="10">
        <v>147.44999999999999</v>
      </c>
      <c r="P3568" s="10">
        <v>139.31</v>
      </c>
      <c r="Q3568" s="10">
        <v>109.85</v>
      </c>
      <c r="R3568" s="10">
        <v>112.95</v>
      </c>
      <c r="S3568" s="10">
        <v>114.58</v>
      </c>
      <c r="T3568" s="10">
        <v>222.66</v>
      </c>
      <c r="U3568" s="10">
        <v>210.34</v>
      </c>
      <c r="V3568" s="10">
        <v>203.76</v>
      </c>
      <c r="W3568" s="10">
        <v>182.01</v>
      </c>
      <c r="X3568" s="10">
        <v>142.55000000000001</v>
      </c>
      <c r="Y3568" s="10">
        <v>112.46</v>
      </c>
      <c r="Z3568" s="10">
        <v>-0.12709827488469999</v>
      </c>
      <c r="AA3568" s="10">
        <v>-8.2389989526943097E-2</v>
      </c>
      <c r="AB3568" s="10">
        <v>-4.4708285357756901E-2</v>
      </c>
      <c r="AC3568" s="10">
        <v>-0.695046841884844</v>
      </c>
      <c r="AD3568" s="10">
        <v>-0.35268075934302101</v>
      </c>
      <c r="AE3568" s="10">
        <v>-0.34236608254182299</v>
      </c>
      <c r="AF3568" s="10">
        <v>-0.28979957860500899</v>
      </c>
      <c r="AG3568" s="10">
        <v>-0.857748145605153</v>
      </c>
      <c r="AH3568" s="10">
        <v>-0.56009034842108596</v>
      </c>
      <c r="AI3568" s="11">
        <v>4.15E-3</v>
      </c>
      <c r="AJ3568" s="11">
        <v>4.9500000000000002E-2</v>
      </c>
      <c r="AK3568" s="11">
        <v>0.27200000000000002</v>
      </c>
      <c r="AL3568" s="11">
        <v>4.4999999999999998E-14</v>
      </c>
      <c r="AM3568" s="11">
        <v>1.63E-8</v>
      </c>
      <c r="AN3568" s="11">
        <v>3.25E-8</v>
      </c>
      <c r="AO3568" s="11">
        <v>3.1300000000000001E-7</v>
      </c>
      <c r="AP3568" s="11">
        <v>4.8600000000000001E-16</v>
      </c>
      <c r="AQ3568" s="11">
        <v>2.4499999999999999E-12</v>
      </c>
      <c r="AR3568" s="11">
        <v>8.3899999999999999E-3</v>
      </c>
      <c r="AS3568" s="11">
        <v>7.8399999999999997E-2</v>
      </c>
      <c r="AT3568" s="11">
        <v>0.35</v>
      </c>
      <c r="AU3568" s="11">
        <v>8.8900000000000005E-13</v>
      </c>
      <c r="AV3568" s="11">
        <v>8.9200000000000005E-8</v>
      </c>
      <c r="AW3568" s="11">
        <v>1.6899999999999999E-7</v>
      </c>
      <c r="AX3568" s="11">
        <v>1.3599999999999999E-6</v>
      </c>
      <c r="AY3568" s="11">
        <v>1.81E-14</v>
      </c>
      <c r="AZ3568" s="11">
        <v>3.0499999999999998E-11</v>
      </c>
      <c r="BA3568" s="10" t="s">
        <v>9861</v>
      </c>
      <c r="BB3568" s="10" t="s">
        <v>9862</v>
      </c>
      <c r="BC3568" s="10" t="s">
        <v>534</v>
      </c>
      <c r="BD3568" s="10">
        <v>361241</v>
      </c>
      <c r="BE3568" s="10">
        <v>361972</v>
      </c>
      <c r="BF3568" s="10" t="s">
        <v>15</v>
      </c>
      <c r="BG3568" s="10" t="s">
        <v>9861</v>
      </c>
      <c r="BH3568" s="10" t="s">
        <v>17</v>
      </c>
      <c r="BI3568" s="10" t="s">
        <v>9863</v>
      </c>
      <c r="BJ3568" s="10">
        <v>361241</v>
      </c>
      <c r="BK3568" s="10">
        <v>361972</v>
      </c>
      <c r="BL3568" s="10" t="s">
        <v>9861</v>
      </c>
    </row>
    <row r="3569" spans="1:64" x14ac:dyDescent="0.2">
      <c r="A3569" s="10" t="s">
        <v>12147</v>
      </c>
      <c r="B3569" s="10">
        <v>46.48</v>
      </c>
      <c r="C3569" s="10">
        <v>38.92</v>
      </c>
      <c r="D3569" s="10">
        <v>41.84</v>
      </c>
      <c r="E3569" s="10">
        <v>43.17</v>
      </c>
      <c r="F3569" s="10">
        <v>43.32</v>
      </c>
      <c r="G3569" s="10">
        <v>45.48</v>
      </c>
      <c r="H3569" s="10">
        <v>59.3</v>
      </c>
      <c r="I3569" s="10">
        <v>67.06</v>
      </c>
      <c r="J3569" s="10">
        <v>60.82</v>
      </c>
      <c r="K3569" s="10">
        <v>44.24</v>
      </c>
      <c r="L3569" s="10">
        <v>50.28</v>
      </c>
      <c r="M3569" s="10">
        <v>42.69</v>
      </c>
      <c r="N3569" s="10">
        <v>46.59</v>
      </c>
      <c r="O3569" s="10">
        <v>46.02</v>
      </c>
      <c r="P3569" s="10">
        <v>43.25</v>
      </c>
      <c r="Q3569" s="10">
        <v>82.48</v>
      </c>
      <c r="R3569" s="10">
        <v>86.26</v>
      </c>
      <c r="S3569" s="10">
        <v>86.56</v>
      </c>
      <c r="T3569" s="10">
        <v>42.41</v>
      </c>
      <c r="U3569" s="10">
        <v>43.99</v>
      </c>
      <c r="V3569" s="10">
        <v>62.39</v>
      </c>
      <c r="W3569" s="10">
        <v>45.74</v>
      </c>
      <c r="X3569" s="10">
        <v>45.29</v>
      </c>
      <c r="Y3569" s="10">
        <v>85.1</v>
      </c>
      <c r="Z3569" s="10">
        <v>0.55929698403960804</v>
      </c>
      <c r="AA3569" s="10">
        <v>5.5617842945681999E-2</v>
      </c>
      <c r="AB3569" s="10">
        <v>0.50367914109392597</v>
      </c>
      <c r="AC3569" s="10">
        <v>0.89559266931436798</v>
      </c>
      <c r="AD3569" s="10">
        <v>-1.32553106728643E-2</v>
      </c>
      <c r="AE3569" s="10">
        <v>0.90884797998723199</v>
      </c>
      <c r="AF3569" s="10">
        <v>0.113018966160333</v>
      </c>
      <c r="AG3569" s="10">
        <v>0.44931465143509403</v>
      </c>
      <c r="AH3569" s="10">
        <v>4.4145812541787101E-2</v>
      </c>
      <c r="AI3569" s="11">
        <v>5.0500000000000002E-8</v>
      </c>
      <c r="AJ3569" s="11">
        <v>0.441</v>
      </c>
      <c r="AK3569" s="11">
        <v>2.3699999999999999E-7</v>
      </c>
      <c r="AL3569" s="11">
        <v>7.6999999999999999E-12</v>
      </c>
      <c r="AM3569" s="11">
        <v>0.85399999999999998</v>
      </c>
      <c r="AN3569" s="11">
        <v>4.5399999999999996E-12</v>
      </c>
      <c r="AO3569" s="11">
        <v>0.129</v>
      </c>
      <c r="AP3569" s="11">
        <v>7.3E-7</v>
      </c>
      <c r="AQ3569" s="11">
        <v>0.53600000000000003</v>
      </c>
      <c r="AR3569" s="11">
        <v>2.5400000000000002E-7</v>
      </c>
      <c r="AS3569" s="11">
        <v>0.52400000000000002</v>
      </c>
      <c r="AT3569" s="11">
        <v>1.06E-6</v>
      </c>
      <c r="AU3569" s="11">
        <v>8.5399999999999997E-11</v>
      </c>
      <c r="AV3569" s="11">
        <v>0.88800000000000001</v>
      </c>
      <c r="AW3569" s="11">
        <v>5.2999999999999998E-11</v>
      </c>
      <c r="AX3569" s="11">
        <v>0.183</v>
      </c>
      <c r="AY3569" s="11">
        <v>2.9799999999999998E-6</v>
      </c>
      <c r="AZ3569" s="11">
        <v>0.61499999999999999</v>
      </c>
      <c r="BA3569" s="10" t="s">
        <v>12147</v>
      </c>
      <c r="BB3569" s="10" t="s">
        <v>12148</v>
      </c>
      <c r="BC3569" s="10" t="s">
        <v>14</v>
      </c>
      <c r="BD3569" s="10">
        <v>997186</v>
      </c>
      <c r="BE3569" s="10">
        <v>997575</v>
      </c>
      <c r="BF3569" s="10" t="s">
        <v>36</v>
      </c>
      <c r="BG3569" s="10" t="s">
        <v>12149</v>
      </c>
      <c r="BH3569" s="10" t="s">
        <v>17</v>
      </c>
      <c r="BI3569" s="10" t="s">
        <v>12150</v>
      </c>
      <c r="BJ3569" s="10">
        <v>997186</v>
      </c>
      <c r="BK3569" s="10">
        <v>997575</v>
      </c>
      <c r="BL3569" s="10" t="s">
        <v>12149</v>
      </c>
    </row>
    <row r="3570" spans="1:64" x14ac:dyDescent="0.2">
      <c r="A3570" s="10" t="s">
        <v>5488</v>
      </c>
      <c r="B3570" s="10">
        <v>16.260000000000002</v>
      </c>
      <c r="C3570" s="10">
        <v>17.34</v>
      </c>
      <c r="D3570" s="10">
        <v>19.46</v>
      </c>
      <c r="E3570" s="10">
        <v>15.22</v>
      </c>
      <c r="F3570" s="10">
        <v>21.3</v>
      </c>
      <c r="G3570" s="10">
        <v>19.59</v>
      </c>
      <c r="H3570" s="10">
        <v>15.99</v>
      </c>
      <c r="I3570" s="10">
        <v>16.66</v>
      </c>
      <c r="J3570" s="10">
        <v>15.12</v>
      </c>
      <c r="K3570" s="10">
        <v>15.3</v>
      </c>
      <c r="L3570" s="10">
        <v>14.5</v>
      </c>
      <c r="M3570" s="10">
        <v>13.43</v>
      </c>
      <c r="N3570" s="10">
        <v>18.23</v>
      </c>
      <c r="O3570" s="10">
        <v>21.09</v>
      </c>
      <c r="P3570" s="10">
        <v>17.07</v>
      </c>
      <c r="Q3570" s="10">
        <v>22.67</v>
      </c>
      <c r="R3570" s="10">
        <v>24.46</v>
      </c>
      <c r="S3570" s="10">
        <v>25.56</v>
      </c>
      <c r="T3570" s="10">
        <v>17.68</v>
      </c>
      <c r="U3570" s="10">
        <v>18.7</v>
      </c>
      <c r="V3570" s="10">
        <v>15.92</v>
      </c>
      <c r="W3570" s="10">
        <v>14.41</v>
      </c>
      <c r="X3570" s="10">
        <v>18.8</v>
      </c>
      <c r="Y3570" s="10">
        <v>24.23</v>
      </c>
      <c r="Z3570" s="10">
        <v>-0.146503789926199</v>
      </c>
      <c r="AA3570" s="10">
        <v>7.5502863691830194E-2</v>
      </c>
      <c r="AB3570" s="10">
        <v>-0.22200665361802899</v>
      </c>
      <c r="AC3570" s="10">
        <v>0.74555872531501999</v>
      </c>
      <c r="AD3570" s="10">
        <v>0.383815835667145</v>
      </c>
      <c r="AE3570" s="10">
        <v>0.36174288964787399</v>
      </c>
      <c r="AF3570" s="10">
        <v>-0.29005722933884098</v>
      </c>
      <c r="AG3570" s="10">
        <v>0.60200528590237701</v>
      </c>
      <c r="AH3570" s="10">
        <v>1.8255742636474E-2</v>
      </c>
      <c r="AI3570" s="11">
        <v>0.16700000000000001</v>
      </c>
      <c r="AJ3570" s="11">
        <v>0.45500000000000002</v>
      </c>
      <c r="AK3570" s="11">
        <v>3.8399999999999997E-2</v>
      </c>
      <c r="AL3570" s="11">
        <v>2.34E-7</v>
      </c>
      <c r="AM3570" s="11">
        <v>1.5399999999999999E-3</v>
      </c>
      <c r="AN3570" s="11">
        <v>7.6900000000000004E-4</v>
      </c>
      <c r="AO3570" s="11">
        <v>1.32E-2</v>
      </c>
      <c r="AP3570" s="11">
        <v>2.6299999999999998E-6</v>
      </c>
      <c r="AQ3570" s="11">
        <v>0.85299999999999998</v>
      </c>
      <c r="AR3570" s="11">
        <v>0.23</v>
      </c>
      <c r="AS3570" s="11">
        <v>0.53700000000000003</v>
      </c>
      <c r="AT3570" s="11">
        <v>6.25E-2</v>
      </c>
      <c r="AU3570" s="11">
        <v>1.04E-6</v>
      </c>
      <c r="AV3570" s="11">
        <v>3.4099999999999998E-3</v>
      </c>
      <c r="AW3570" s="11">
        <v>1.8E-3</v>
      </c>
      <c r="AX3570" s="11">
        <v>2.41E-2</v>
      </c>
      <c r="AY3570" s="11">
        <v>9.7399999999999999E-6</v>
      </c>
      <c r="AZ3570" s="11">
        <v>0.88800000000000001</v>
      </c>
      <c r="BA3570" s="10" t="s">
        <v>5488</v>
      </c>
      <c r="BB3570" s="10" t="s">
        <v>5489</v>
      </c>
      <c r="BC3570" s="10" t="s">
        <v>748</v>
      </c>
      <c r="BD3570" s="10">
        <v>651673</v>
      </c>
      <c r="BE3570" s="10">
        <v>652155</v>
      </c>
      <c r="BF3570" s="10" t="s">
        <v>36</v>
      </c>
      <c r="BG3570" s="10" t="s">
        <v>5488</v>
      </c>
      <c r="BH3570" s="10" t="s">
        <v>17</v>
      </c>
      <c r="BI3570" s="10" t="s">
        <v>5490</v>
      </c>
      <c r="BJ3570" s="10">
        <v>651673</v>
      </c>
      <c r="BK3570" s="10">
        <v>652155</v>
      </c>
      <c r="BL3570" s="10" t="s">
        <v>5488</v>
      </c>
    </row>
    <row r="3571" spans="1:64" x14ac:dyDescent="0.2">
      <c r="A3571" s="10" t="s">
        <v>16309</v>
      </c>
      <c r="B3571" s="10">
        <v>45.66</v>
      </c>
      <c r="C3571" s="10">
        <v>44.81</v>
      </c>
      <c r="D3571" s="10">
        <v>49.18</v>
      </c>
      <c r="E3571" s="10">
        <v>37.090000000000003</v>
      </c>
      <c r="F3571" s="10">
        <v>48.09</v>
      </c>
      <c r="G3571" s="10">
        <v>45.35</v>
      </c>
      <c r="H3571" s="10">
        <v>46.42</v>
      </c>
      <c r="I3571" s="10">
        <v>44.93</v>
      </c>
      <c r="J3571" s="10">
        <v>43.84</v>
      </c>
      <c r="K3571" s="10">
        <v>35.43</v>
      </c>
      <c r="L3571" s="10">
        <v>41.38</v>
      </c>
      <c r="M3571" s="10">
        <v>37.26</v>
      </c>
      <c r="N3571" s="10">
        <v>34.29</v>
      </c>
      <c r="O3571" s="10">
        <v>34.17</v>
      </c>
      <c r="P3571" s="10">
        <v>27.01</v>
      </c>
      <c r="Q3571" s="10">
        <v>31.9</v>
      </c>
      <c r="R3571" s="10">
        <v>32.75</v>
      </c>
      <c r="S3571" s="10">
        <v>34.119999999999997</v>
      </c>
      <c r="T3571" s="10">
        <v>46.55</v>
      </c>
      <c r="U3571" s="10">
        <v>43.51</v>
      </c>
      <c r="V3571" s="10">
        <v>45.06</v>
      </c>
      <c r="W3571" s="10">
        <v>38.020000000000003</v>
      </c>
      <c r="X3571" s="10">
        <v>31.82</v>
      </c>
      <c r="Y3571" s="10">
        <v>32.92</v>
      </c>
      <c r="Z3571" s="10">
        <v>-4.5161539485245997E-2</v>
      </c>
      <c r="AA3571" s="10">
        <v>-0.102978095583142</v>
      </c>
      <c r="AB3571" s="10">
        <v>5.7816556097895599E-2</v>
      </c>
      <c r="AC3571" s="10">
        <v>-0.20916551126992899</v>
      </c>
      <c r="AD3571" s="10">
        <v>-0.25760600034569298</v>
      </c>
      <c r="AE3571" s="10">
        <v>4.84404890757641E-2</v>
      </c>
      <c r="AF3571" s="10">
        <v>-0.29056304237850999</v>
      </c>
      <c r="AG3571" s="10">
        <v>-0.45456701416319301</v>
      </c>
      <c r="AH3571" s="10">
        <v>-0.445190947141062</v>
      </c>
      <c r="AI3571" s="11">
        <v>0.59599999999999997</v>
      </c>
      <c r="AJ3571" s="11">
        <v>0.23400000000000001</v>
      </c>
      <c r="AK3571" s="11">
        <v>0.499</v>
      </c>
      <c r="AL3571" s="11">
        <v>2.7900000000000001E-2</v>
      </c>
      <c r="AM3571" s="11">
        <v>9.3600000000000003E-3</v>
      </c>
      <c r="AN3571" s="11">
        <v>0.59399999999999997</v>
      </c>
      <c r="AO3571" s="11">
        <v>2.9399999999999999E-3</v>
      </c>
      <c r="AP3571" s="11">
        <v>2.69E-5</v>
      </c>
      <c r="AQ3571" s="11">
        <v>4.4799999999999998E-5</v>
      </c>
      <c r="AR3571" s="11">
        <v>0.66900000000000004</v>
      </c>
      <c r="AS3571" s="11">
        <v>0.307</v>
      </c>
      <c r="AT3571" s="11">
        <v>0.57999999999999996</v>
      </c>
      <c r="AU3571" s="11">
        <v>4.7E-2</v>
      </c>
      <c r="AV3571" s="11">
        <v>1.7600000000000001E-2</v>
      </c>
      <c r="AW3571" s="11">
        <v>0.66800000000000004</v>
      </c>
      <c r="AX3571" s="11">
        <v>6.13E-3</v>
      </c>
      <c r="AY3571" s="11">
        <v>8.2799999999999993E-5</v>
      </c>
      <c r="AZ3571" s="11">
        <v>1.3200000000000001E-4</v>
      </c>
      <c r="BA3571" s="10" t="s">
        <v>16309</v>
      </c>
      <c r="BB3571" s="10" t="s">
        <v>16310</v>
      </c>
      <c r="BC3571" s="10" t="s">
        <v>748</v>
      </c>
      <c r="BD3571" s="10">
        <v>1242003</v>
      </c>
      <c r="BE3571" s="10">
        <v>1242794</v>
      </c>
      <c r="BF3571" s="10" t="s">
        <v>15</v>
      </c>
      <c r="BG3571" s="10" t="s">
        <v>16309</v>
      </c>
      <c r="BH3571" s="10" t="s">
        <v>17</v>
      </c>
      <c r="BI3571" s="10" t="s">
        <v>16311</v>
      </c>
      <c r="BJ3571" s="10">
        <v>1242003</v>
      </c>
      <c r="BK3571" s="10">
        <v>1242794</v>
      </c>
      <c r="BL3571" s="10" t="s">
        <v>16309</v>
      </c>
    </row>
    <row r="3572" spans="1:64" x14ac:dyDescent="0.2">
      <c r="A3572" s="10" t="s">
        <v>7481</v>
      </c>
      <c r="B3572" s="10">
        <v>143.57</v>
      </c>
      <c r="C3572" s="10">
        <v>142.12</v>
      </c>
      <c r="D3572" s="10">
        <v>141.51</v>
      </c>
      <c r="E3572" s="10">
        <v>152.86000000000001</v>
      </c>
      <c r="F3572" s="10">
        <v>148.18</v>
      </c>
      <c r="G3572" s="10">
        <v>156.93</v>
      </c>
      <c r="H3572" s="10">
        <v>208.31</v>
      </c>
      <c r="I3572" s="10">
        <v>225.65</v>
      </c>
      <c r="J3572" s="10">
        <v>219.79</v>
      </c>
      <c r="K3572" s="10">
        <v>120.91</v>
      </c>
      <c r="L3572" s="10">
        <v>118.88</v>
      </c>
      <c r="M3572" s="10">
        <v>109.63</v>
      </c>
      <c r="N3572" s="10">
        <v>115.88</v>
      </c>
      <c r="O3572" s="10">
        <v>117.33</v>
      </c>
      <c r="P3572" s="10">
        <v>111.9</v>
      </c>
      <c r="Q3572" s="10">
        <v>65.83</v>
      </c>
      <c r="R3572" s="10">
        <v>60.97</v>
      </c>
      <c r="S3572" s="10">
        <v>63.51</v>
      </c>
      <c r="T3572" s="10">
        <v>142.4</v>
      </c>
      <c r="U3572" s="10">
        <v>152.66</v>
      </c>
      <c r="V3572" s="10">
        <v>217.91</v>
      </c>
      <c r="W3572" s="10">
        <v>116.47</v>
      </c>
      <c r="X3572" s="10">
        <v>115.04</v>
      </c>
      <c r="Y3572" s="10">
        <v>63.43</v>
      </c>
      <c r="Z3572" s="10">
        <v>0.612950043257663</v>
      </c>
      <c r="AA3572" s="10">
        <v>9.9492838470212994E-2</v>
      </c>
      <c r="AB3572" s="10">
        <v>0.51345720478745005</v>
      </c>
      <c r="AC3572" s="10">
        <v>-0.87694690435913902</v>
      </c>
      <c r="AD3572" s="10">
        <v>-1.7026446892200099E-2</v>
      </c>
      <c r="AE3572" s="10">
        <v>-0.85992045746693901</v>
      </c>
      <c r="AF3572" s="10">
        <v>-0.29063268589035801</v>
      </c>
      <c r="AG3572" s="10">
        <v>-1.7805296335071601</v>
      </c>
      <c r="AH3572" s="10">
        <v>-0.40715197125277103</v>
      </c>
      <c r="AI3572" s="11">
        <v>2.1699999999999998E-12</v>
      </c>
      <c r="AJ3572" s="11">
        <v>3.5400000000000001E-2</v>
      </c>
      <c r="AK3572" s="11">
        <v>6.1100000000000001E-11</v>
      </c>
      <c r="AL3572" s="11">
        <v>4.8600000000000001E-15</v>
      </c>
      <c r="AM3572" s="11">
        <v>0.71199999999999997</v>
      </c>
      <c r="AN3572" s="11">
        <v>6.6600000000000001E-15</v>
      </c>
      <c r="AO3572" s="11">
        <v>1.84E-6</v>
      </c>
      <c r="AP3572" s="11">
        <v>7.7799999999999996E-22</v>
      </c>
      <c r="AQ3572" s="11">
        <v>6.8699999999999996E-9</v>
      </c>
      <c r="AR3572" s="11">
        <v>2.74E-11</v>
      </c>
      <c r="AS3572" s="11">
        <v>5.8200000000000002E-2</v>
      </c>
      <c r="AT3572" s="11">
        <v>5.5299999999999995E-10</v>
      </c>
      <c r="AU3572" s="11">
        <v>1.2900000000000001E-13</v>
      </c>
      <c r="AV3572" s="11">
        <v>0.77100000000000002</v>
      </c>
      <c r="AW3572" s="11">
        <v>1.6900000000000001E-13</v>
      </c>
      <c r="AX3572" s="11">
        <v>7.0299999999999996E-6</v>
      </c>
      <c r="AY3572" s="11">
        <v>2.5799999999999999E-19</v>
      </c>
      <c r="AZ3572" s="11">
        <v>4.06E-8</v>
      </c>
      <c r="BA3572" s="10" t="s">
        <v>7481</v>
      </c>
      <c r="BB3572" s="10" t="s">
        <v>7482</v>
      </c>
      <c r="BC3572" s="10" t="s">
        <v>14</v>
      </c>
      <c r="BD3572" s="10">
        <v>530049</v>
      </c>
      <c r="BE3572" s="10">
        <v>532715</v>
      </c>
      <c r="BF3572" s="10" t="s">
        <v>36</v>
      </c>
      <c r="BG3572" s="10" t="s">
        <v>7481</v>
      </c>
      <c r="BH3572" s="10" t="s">
        <v>17</v>
      </c>
      <c r="BI3572" s="10" t="s">
        <v>7483</v>
      </c>
      <c r="BJ3572" s="10">
        <v>530049</v>
      </c>
      <c r="BK3572" s="10">
        <v>532715</v>
      </c>
      <c r="BL3572" s="10" t="s">
        <v>7481</v>
      </c>
    </row>
    <row r="3573" spans="1:64" x14ac:dyDescent="0.2">
      <c r="A3573" s="10" t="s">
        <v>12161</v>
      </c>
      <c r="B3573" s="10">
        <v>100.6</v>
      </c>
      <c r="C3573" s="10">
        <v>101.2</v>
      </c>
      <c r="D3573" s="10">
        <v>92.52</v>
      </c>
      <c r="E3573" s="10">
        <v>105.71</v>
      </c>
      <c r="F3573" s="10">
        <v>92.36</v>
      </c>
      <c r="G3573" s="10">
        <v>95.38</v>
      </c>
      <c r="H3573" s="10">
        <v>105.67</v>
      </c>
      <c r="I3573" s="10">
        <v>97.96</v>
      </c>
      <c r="J3573" s="10">
        <v>100.68</v>
      </c>
      <c r="K3573" s="10">
        <v>109.45</v>
      </c>
      <c r="L3573" s="10">
        <v>93.41</v>
      </c>
      <c r="M3573" s="10">
        <v>104.1</v>
      </c>
      <c r="N3573" s="10">
        <v>95.01</v>
      </c>
      <c r="O3573" s="10">
        <v>91.56</v>
      </c>
      <c r="P3573" s="10">
        <v>111.78</v>
      </c>
      <c r="Q3573" s="10">
        <v>111.07</v>
      </c>
      <c r="R3573" s="10">
        <v>120.63</v>
      </c>
      <c r="S3573" s="10">
        <v>105.82</v>
      </c>
      <c r="T3573" s="10">
        <v>98.11</v>
      </c>
      <c r="U3573" s="10">
        <v>97.82</v>
      </c>
      <c r="V3573" s="10">
        <v>101.44</v>
      </c>
      <c r="W3573" s="10">
        <v>102.32</v>
      </c>
      <c r="X3573" s="10">
        <v>99.45</v>
      </c>
      <c r="Y3573" s="10">
        <v>112.51</v>
      </c>
      <c r="Z3573" s="10">
        <v>4.8585353159395203E-2</v>
      </c>
      <c r="AA3573" s="10">
        <v>-6.0555451036670097E-3</v>
      </c>
      <c r="AB3573" s="10">
        <v>5.4640898263062197E-2</v>
      </c>
      <c r="AC3573" s="10">
        <v>0.13993471816439601</v>
      </c>
      <c r="AD3573" s="10">
        <v>-4.4338000060876397E-2</v>
      </c>
      <c r="AE3573" s="10">
        <v>0.184272718225272</v>
      </c>
      <c r="AF3573" s="10">
        <v>5.78040350455069E-2</v>
      </c>
      <c r="AG3573" s="10">
        <v>0.14915340005050701</v>
      </c>
      <c r="AH3573" s="10">
        <v>1.9521580088297501E-2</v>
      </c>
      <c r="AI3573" s="11">
        <v>0.54700000000000004</v>
      </c>
      <c r="AJ3573" s="11">
        <v>0.94</v>
      </c>
      <c r="AK3573" s="11">
        <v>0.497</v>
      </c>
      <c r="AL3573" s="11">
        <v>8.9700000000000002E-2</v>
      </c>
      <c r="AM3573" s="11">
        <v>0.58299999999999996</v>
      </c>
      <c r="AN3573" s="11">
        <v>2.8500000000000001E-2</v>
      </c>
      <c r="AO3573" s="11">
        <v>0.47599999999999998</v>
      </c>
      <c r="AP3573" s="11">
        <v>7.0699999999999999E-2</v>
      </c>
      <c r="AQ3573" s="11">
        <v>0.80800000000000005</v>
      </c>
      <c r="AR3573" s="11">
        <v>0.624</v>
      </c>
      <c r="AS3573" s="11">
        <v>0.95499999999999996</v>
      </c>
      <c r="AT3573" s="11">
        <v>0.57899999999999996</v>
      </c>
      <c r="AU3573" s="11">
        <v>0.13300000000000001</v>
      </c>
      <c r="AV3573" s="11">
        <v>0.65800000000000003</v>
      </c>
      <c r="AW3573" s="11">
        <v>4.7800000000000002E-2</v>
      </c>
      <c r="AX3573" s="11">
        <v>0.55800000000000005</v>
      </c>
      <c r="AY3573" s="11">
        <v>0.108</v>
      </c>
      <c r="AZ3573" s="11">
        <v>0.85099999999999998</v>
      </c>
      <c r="BA3573" s="10" t="s">
        <v>12161</v>
      </c>
      <c r="BB3573" s="10" t="s">
        <v>12162</v>
      </c>
      <c r="BC3573" s="10" t="s">
        <v>748</v>
      </c>
      <c r="BD3573" s="10">
        <v>59837</v>
      </c>
      <c r="BE3573" s="10">
        <v>62410</v>
      </c>
      <c r="BF3573" s="10" t="s">
        <v>36</v>
      </c>
      <c r="BG3573" s="10" t="s">
        <v>12161</v>
      </c>
      <c r="BH3573" s="10" t="s">
        <v>17</v>
      </c>
      <c r="BI3573" s="10" t="s">
        <v>12163</v>
      </c>
      <c r="BJ3573" s="10">
        <v>59837</v>
      </c>
      <c r="BK3573" s="10">
        <v>62410</v>
      </c>
      <c r="BL3573" s="10" t="s">
        <v>12161</v>
      </c>
    </row>
    <row r="3574" spans="1:64" x14ac:dyDescent="0.2">
      <c r="A3574" s="10" t="s">
        <v>12164</v>
      </c>
      <c r="B3574" s="10">
        <v>15.13</v>
      </c>
      <c r="C3574" s="10">
        <v>16.78</v>
      </c>
      <c r="D3574" s="10">
        <v>18.739999999999998</v>
      </c>
      <c r="E3574" s="10">
        <v>15.18</v>
      </c>
      <c r="F3574" s="10">
        <v>18.149999999999999</v>
      </c>
      <c r="G3574" s="10">
        <v>19.55</v>
      </c>
      <c r="H3574" s="10">
        <v>8.7799999999999994</v>
      </c>
      <c r="I3574" s="10">
        <v>8.1199999999999992</v>
      </c>
      <c r="J3574" s="10">
        <v>8.06</v>
      </c>
      <c r="K3574" s="10">
        <v>14.5</v>
      </c>
      <c r="L3574" s="10">
        <v>19.309999999999999</v>
      </c>
      <c r="M3574" s="10">
        <v>12.13</v>
      </c>
      <c r="N3574" s="10">
        <v>13.32</v>
      </c>
      <c r="O3574" s="10">
        <v>15.41</v>
      </c>
      <c r="P3574" s="10">
        <v>12.01</v>
      </c>
      <c r="Q3574" s="10">
        <v>21.25</v>
      </c>
      <c r="R3574" s="10">
        <v>22.97</v>
      </c>
      <c r="S3574" s="10">
        <v>25.64</v>
      </c>
      <c r="T3574" s="10">
        <v>16.88</v>
      </c>
      <c r="U3574" s="10">
        <v>17.63</v>
      </c>
      <c r="V3574" s="10">
        <v>8.32</v>
      </c>
      <c r="W3574" s="10">
        <v>15.31</v>
      </c>
      <c r="X3574" s="10">
        <v>13.58</v>
      </c>
      <c r="Y3574" s="10">
        <v>23.29</v>
      </c>
      <c r="Z3574" s="10">
        <v>-1.01449789139192</v>
      </c>
      <c r="AA3574" s="10">
        <v>5.8032464395895801E-2</v>
      </c>
      <c r="AB3574" s="10">
        <v>-1.0725303557878201</v>
      </c>
      <c r="AC3574" s="10">
        <v>0.60452021323522598</v>
      </c>
      <c r="AD3574" s="10">
        <v>-0.16357932191305599</v>
      </c>
      <c r="AE3574" s="10">
        <v>0.768099535148282</v>
      </c>
      <c r="AF3574" s="10">
        <v>-0.14251016682063999</v>
      </c>
      <c r="AG3574" s="10">
        <v>1.47650793780651</v>
      </c>
      <c r="AH3574" s="10">
        <v>-0.364121953129592</v>
      </c>
      <c r="AI3574" s="11">
        <v>1.0300000000000001E-6</v>
      </c>
      <c r="AJ3574" s="11">
        <v>0.65300000000000002</v>
      </c>
      <c r="AK3574" s="11">
        <v>3.6300000000000001E-7</v>
      </c>
      <c r="AL3574" s="11">
        <v>9.1399999999999999E-5</v>
      </c>
      <c r="AM3574" s="11">
        <v>0.25600000000000001</v>
      </c>
      <c r="AN3574" s="11">
        <v>4.0300000000000004E-6</v>
      </c>
      <c r="AO3574" s="11">
        <v>0.30299999999999999</v>
      </c>
      <c r="AP3574" s="11">
        <v>8.1599999999999997E-10</v>
      </c>
      <c r="AQ3574" s="11">
        <v>1.18E-2</v>
      </c>
      <c r="AR3574" s="11">
        <v>4.1099999999999996E-6</v>
      </c>
      <c r="AS3574" s="11">
        <v>0.72</v>
      </c>
      <c r="AT3574" s="11">
        <v>1.5600000000000001E-6</v>
      </c>
      <c r="AU3574" s="11">
        <v>2.5500000000000002E-4</v>
      </c>
      <c r="AV3574" s="11">
        <v>0.33100000000000002</v>
      </c>
      <c r="AW3574" s="11">
        <v>1.4399999999999999E-5</v>
      </c>
      <c r="AX3574" s="11">
        <v>0.38300000000000001</v>
      </c>
      <c r="AY3574" s="11">
        <v>5.7999999999999998E-9</v>
      </c>
      <c r="AZ3574" s="11">
        <v>2.1700000000000001E-2</v>
      </c>
      <c r="BA3574" s="10" t="s">
        <v>12164</v>
      </c>
      <c r="BB3574" s="10" t="s">
        <v>12165</v>
      </c>
      <c r="BC3574" s="10" t="s">
        <v>748</v>
      </c>
      <c r="BD3574" s="10">
        <v>56493</v>
      </c>
      <c r="BE3574" s="10">
        <v>59342</v>
      </c>
      <c r="BF3574" s="10" t="s">
        <v>15</v>
      </c>
      <c r="BG3574" s="10" t="s">
        <v>12164</v>
      </c>
      <c r="BH3574" s="10" t="s">
        <v>17</v>
      </c>
      <c r="BI3574" s="10" t="s">
        <v>12166</v>
      </c>
      <c r="BJ3574" s="10">
        <v>56493</v>
      </c>
      <c r="BK3574" s="10">
        <v>59342</v>
      </c>
      <c r="BL3574" s="10" t="s">
        <v>12164</v>
      </c>
    </row>
    <row r="3575" spans="1:64" x14ac:dyDescent="0.2">
      <c r="A3575" s="10" t="s">
        <v>12167</v>
      </c>
      <c r="B3575" s="10">
        <v>8.64</v>
      </c>
      <c r="C3575" s="10">
        <v>7.97</v>
      </c>
      <c r="D3575" s="10">
        <v>8.35</v>
      </c>
      <c r="E3575" s="10">
        <v>7.45</v>
      </c>
      <c r="F3575" s="10">
        <v>10.35</v>
      </c>
      <c r="G3575" s="10">
        <v>10.26</v>
      </c>
      <c r="H3575" s="10">
        <v>9.9499999999999993</v>
      </c>
      <c r="I3575" s="10">
        <v>9.7899999999999991</v>
      </c>
      <c r="J3575" s="10">
        <v>9.5399999999999991</v>
      </c>
      <c r="K3575" s="10">
        <v>9.14</v>
      </c>
      <c r="L3575" s="10">
        <v>9.24</v>
      </c>
      <c r="M3575" s="10">
        <v>8.33</v>
      </c>
      <c r="N3575" s="10">
        <v>8.44</v>
      </c>
      <c r="O3575" s="10">
        <v>9.34</v>
      </c>
      <c r="P3575" s="10">
        <v>7.17</v>
      </c>
      <c r="Q3575" s="10">
        <v>8.9600000000000009</v>
      </c>
      <c r="R3575" s="10">
        <v>9.43</v>
      </c>
      <c r="S3575" s="10">
        <v>7.98</v>
      </c>
      <c r="T3575" s="10">
        <v>8.32</v>
      </c>
      <c r="U3575" s="10">
        <v>9.35</v>
      </c>
      <c r="V3575" s="10">
        <v>9.76</v>
      </c>
      <c r="W3575" s="10">
        <v>8.91</v>
      </c>
      <c r="X3575" s="10">
        <v>8.31</v>
      </c>
      <c r="Y3575" s="10">
        <v>8.7899999999999991</v>
      </c>
      <c r="Z3575" s="10">
        <v>0.23280354184031299</v>
      </c>
      <c r="AA3575" s="10">
        <v>0.15601083734124399</v>
      </c>
      <c r="AB3575" s="10">
        <v>7.6792704499069497E-2</v>
      </c>
      <c r="AC3575" s="10">
        <v>-1.7394117857527199E-2</v>
      </c>
      <c r="AD3575" s="10">
        <v>-9.86399343295008E-2</v>
      </c>
      <c r="AE3575" s="10">
        <v>8.1245816471973598E-2</v>
      </c>
      <c r="AF3575" s="10">
        <v>0.10235557225346199</v>
      </c>
      <c r="AG3575" s="10">
        <v>-0.14784208744437799</v>
      </c>
      <c r="AH3575" s="10">
        <v>-0.15229519941728201</v>
      </c>
      <c r="AI3575" s="11">
        <v>4.0500000000000001E-2</v>
      </c>
      <c r="AJ3575" s="11">
        <v>0.161</v>
      </c>
      <c r="AK3575" s="11">
        <v>0.46400000000000002</v>
      </c>
      <c r="AL3575" s="11">
        <v>0.873</v>
      </c>
      <c r="AM3575" s="11">
        <v>0.38500000000000001</v>
      </c>
      <c r="AN3575" s="11">
        <v>0.45400000000000001</v>
      </c>
      <c r="AO3575" s="11">
        <v>0.37</v>
      </c>
      <c r="AP3575" s="11">
        <v>0.16400000000000001</v>
      </c>
      <c r="AQ3575" s="11">
        <v>0.16900000000000001</v>
      </c>
      <c r="AR3575" s="11">
        <v>6.5600000000000006E-2</v>
      </c>
      <c r="AS3575" s="11">
        <v>0.222</v>
      </c>
      <c r="AT3575" s="11">
        <v>0.54700000000000004</v>
      </c>
      <c r="AU3575" s="11">
        <v>0.90300000000000002</v>
      </c>
      <c r="AV3575" s="11">
        <v>0.46800000000000003</v>
      </c>
      <c r="AW3575" s="11">
        <v>0.53700000000000003</v>
      </c>
      <c r="AX3575" s="11">
        <v>0.45200000000000001</v>
      </c>
      <c r="AY3575" s="11">
        <v>0.22600000000000001</v>
      </c>
      <c r="AZ3575" s="11">
        <v>0.23200000000000001</v>
      </c>
      <c r="BA3575" s="10" t="s">
        <v>12167</v>
      </c>
      <c r="BB3575" s="10" t="s">
        <v>12168</v>
      </c>
      <c r="BC3575" s="10" t="s">
        <v>748</v>
      </c>
      <c r="BD3575" s="10">
        <v>55651</v>
      </c>
      <c r="BE3575" s="10">
        <v>56463</v>
      </c>
      <c r="BF3575" s="10" t="s">
        <v>36</v>
      </c>
      <c r="BG3575" s="10" t="s">
        <v>12167</v>
      </c>
      <c r="BH3575" s="10" t="s">
        <v>17</v>
      </c>
      <c r="BI3575" s="10" t="s">
        <v>12169</v>
      </c>
      <c r="BJ3575" s="10">
        <v>55651</v>
      </c>
      <c r="BK3575" s="10">
        <v>56463</v>
      </c>
      <c r="BL3575" s="10" t="s">
        <v>12167</v>
      </c>
    </row>
    <row r="3576" spans="1:64" x14ac:dyDescent="0.2">
      <c r="A3576" s="10" t="s">
        <v>12546</v>
      </c>
      <c r="B3576" s="10">
        <v>34.65</v>
      </c>
      <c r="C3576" s="10">
        <v>34.590000000000003</v>
      </c>
      <c r="D3576" s="10">
        <v>40.25</v>
      </c>
      <c r="E3576" s="10">
        <v>38</v>
      </c>
      <c r="F3576" s="10">
        <v>40.29</v>
      </c>
      <c r="G3576" s="10">
        <v>40.83</v>
      </c>
      <c r="H3576" s="10">
        <v>39.32</v>
      </c>
      <c r="I3576" s="10">
        <v>36.46</v>
      </c>
      <c r="J3576" s="10">
        <v>39.6</v>
      </c>
      <c r="K3576" s="10">
        <v>29.61</v>
      </c>
      <c r="L3576" s="10">
        <v>32.54</v>
      </c>
      <c r="M3576" s="10">
        <v>27</v>
      </c>
      <c r="N3576" s="10">
        <v>31.77</v>
      </c>
      <c r="O3576" s="10">
        <v>31.08</v>
      </c>
      <c r="P3576" s="10">
        <v>26.79</v>
      </c>
      <c r="Q3576" s="10">
        <v>13.41</v>
      </c>
      <c r="R3576" s="10">
        <v>12.83</v>
      </c>
      <c r="S3576" s="10">
        <v>13.98</v>
      </c>
      <c r="T3576" s="10">
        <v>36.5</v>
      </c>
      <c r="U3576" s="10">
        <v>39.71</v>
      </c>
      <c r="V3576" s="10">
        <v>38.46</v>
      </c>
      <c r="W3576" s="10">
        <v>29.72</v>
      </c>
      <c r="X3576" s="10">
        <v>29.88</v>
      </c>
      <c r="Y3576" s="10">
        <v>13.4</v>
      </c>
      <c r="Z3576" s="10">
        <v>7.8524917786320494E-2</v>
      </c>
      <c r="AA3576" s="10">
        <v>0.12511514791876499</v>
      </c>
      <c r="AB3576" s="10">
        <v>-4.6590230132444801E-2</v>
      </c>
      <c r="AC3576" s="10">
        <v>-1.15453615467802</v>
      </c>
      <c r="AD3576" s="10">
        <v>7.9492692583649199E-3</v>
      </c>
      <c r="AE3576" s="10">
        <v>-1.16248542393638</v>
      </c>
      <c r="AF3576" s="10">
        <v>-0.290697841829617</v>
      </c>
      <c r="AG3576" s="10">
        <v>-1.52375891429396</v>
      </c>
      <c r="AH3576" s="10">
        <v>-0.40786372049001801</v>
      </c>
      <c r="AI3576" s="11">
        <v>0.25600000000000001</v>
      </c>
      <c r="AJ3576" s="11">
        <v>7.4800000000000005E-2</v>
      </c>
      <c r="AK3576" s="11">
        <v>0.48899999999999999</v>
      </c>
      <c r="AL3576" s="11">
        <v>2.1100000000000001E-12</v>
      </c>
      <c r="AM3576" s="11">
        <v>0.91400000000000003</v>
      </c>
      <c r="AN3576" s="11">
        <v>1.3899999999999999E-12</v>
      </c>
      <c r="AO3576" s="11">
        <v>4.7600000000000002E-4</v>
      </c>
      <c r="AP3576" s="11">
        <v>3.5000000000000001E-15</v>
      </c>
      <c r="AQ3576" s="11">
        <v>5.5799999999999999E-6</v>
      </c>
      <c r="AR3576" s="11">
        <v>0.33100000000000002</v>
      </c>
      <c r="AS3576" s="11">
        <v>0.113</v>
      </c>
      <c r="AT3576" s="11">
        <v>0.57099999999999995</v>
      </c>
      <c r="AU3576" s="11">
        <v>2.6699999999999999E-11</v>
      </c>
      <c r="AV3576" s="11">
        <v>0.93500000000000005</v>
      </c>
      <c r="AW3576" s="11">
        <v>1.8399999999999999E-11</v>
      </c>
      <c r="AX3576" s="11">
        <v>1.16E-3</v>
      </c>
      <c r="AY3576" s="11">
        <v>9.6800000000000002E-14</v>
      </c>
      <c r="AZ3576" s="11">
        <v>1.9400000000000001E-5</v>
      </c>
      <c r="BA3576" s="10" t="s">
        <v>12546</v>
      </c>
      <c r="BB3576" s="10" t="s">
        <v>12547</v>
      </c>
      <c r="BC3576" s="10" t="s">
        <v>21</v>
      </c>
      <c r="BD3576" s="10">
        <v>602352</v>
      </c>
      <c r="BE3576" s="10">
        <v>603302</v>
      </c>
      <c r="BF3576" s="10" t="s">
        <v>15</v>
      </c>
      <c r="BG3576" s="10" t="s">
        <v>12548</v>
      </c>
      <c r="BH3576" s="10" t="s">
        <v>17</v>
      </c>
      <c r="BI3576" s="10" t="s">
        <v>12549</v>
      </c>
      <c r="BJ3576" s="10">
        <v>602352</v>
      </c>
      <c r="BK3576" s="10">
        <v>603302</v>
      </c>
      <c r="BL3576" s="10" t="s">
        <v>12548</v>
      </c>
    </row>
    <row r="3577" spans="1:64" x14ac:dyDescent="0.2">
      <c r="A3577" s="10" t="s">
        <v>3627</v>
      </c>
      <c r="B3577" s="10">
        <v>28.87</v>
      </c>
      <c r="C3577" s="10">
        <v>26.21</v>
      </c>
      <c r="D3577" s="10">
        <v>28.9</v>
      </c>
      <c r="E3577" s="10">
        <v>29.31</v>
      </c>
      <c r="F3577" s="10">
        <v>26.5</v>
      </c>
      <c r="G3577" s="10">
        <v>28.84</v>
      </c>
      <c r="H3577" s="10">
        <v>38.81</v>
      </c>
      <c r="I3577" s="10">
        <v>37.200000000000003</v>
      </c>
      <c r="J3577" s="10">
        <v>39.159999999999997</v>
      </c>
      <c r="K3577" s="10">
        <v>22.03</v>
      </c>
      <c r="L3577" s="10">
        <v>24.73</v>
      </c>
      <c r="M3577" s="10">
        <v>21.65</v>
      </c>
      <c r="N3577" s="10">
        <v>29.78</v>
      </c>
      <c r="O3577" s="10">
        <v>27.24</v>
      </c>
      <c r="P3577" s="10">
        <v>28.78</v>
      </c>
      <c r="Q3577" s="10">
        <v>57.55</v>
      </c>
      <c r="R3577" s="10">
        <v>57.73</v>
      </c>
      <c r="S3577" s="10">
        <v>57.57</v>
      </c>
      <c r="T3577" s="10">
        <v>27.99</v>
      </c>
      <c r="U3577" s="10">
        <v>28.22</v>
      </c>
      <c r="V3577" s="10">
        <v>38.39</v>
      </c>
      <c r="W3577" s="10">
        <v>22.8</v>
      </c>
      <c r="X3577" s="10">
        <v>28.6</v>
      </c>
      <c r="Y3577" s="10">
        <v>57.62</v>
      </c>
      <c r="Z3577" s="10">
        <v>0.457100869743232</v>
      </c>
      <c r="AA3577" s="10">
        <v>9.46173868135247E-3</v>
      </c>
      <c r="AB3577" s="10">
        <v>0.44763913106187903</v>
      </c>
      <c r="AC3577" s="10">
        <v>1.3349655025804099</v>
      </c>
      <c r="AD3577" s="10">
        <v>0.32271276709702701</v>
      </c>
      <c r="AE3577" s="10">
        <v>1.0122527354833799</v>
      </c>
      <c r="AF3577" s="10">
        <v>-0.291373307144492</v>
      </c>
      <c r="AG3577" s="10">
        <v>0.58649132569268503</v>
      </c>
      <c r="AH3577" s="10">
        <v>2.1877721271182302E-2</v>
      </c>
      <c r="AI3577" s="11">
        <v>8.8500000000000005E-8</v>
      </c>
      <c r="AJ3577" s="11">
        <v>0.877</v>
      </c>
      <c r="AK3577" s="11">
        <v>1.0700000000000001E-7</v>
      </c>
      <c r="AL3577" s="11">
        <v>1.5099999999999999E-16</v>
      </c>
      <c r="AM3577" s="11">
        <v>4.71E-5</v>
      </c>
      <c r="AN3577" s="11">
        <v>1.1600000000000001E-14</v>
      </c>
      <c r="AO3577" s="11">
        <v>1.65E-4</v>
      </c>
      <c r="AP3577" s="11">
        <v>2.3800000000000001E-10</v>
      </c>
      <c r="AQ3577" s="11">
        <v>0.71899999999999997</v>
      </c>
      <c r="AR3577" s="11">
        <v>4.2500000000000001E-7</v>
      </c>
      <c r="AS3577" s="11">
        <v>0.90700000000000003</v>
      </c>
      <c r="AT3577" s="11">
        <v>5.0699999999999997E-7</v>
      </c>
      <c r="AU3577" s="11">
        <v>6.7499999999999996E-15</v>
      </c>
      <c r="AV3577" s="11">
        <v>1.3899999999999999E-4</v>
      </c>
      <c r="AW3577" s="11">
        <v>2.7599999999999999E-13</v>
      </c>
      <c r="AX3577" s="11">
        <v>4.3800000000000002E-4</v>
      </c>
      <c r="AY3577" s="11">
        <v>1.8899999999999999E-9</v>
      </c>
      <c r="AZ3577" s="11">
        <v>0.77700000000000002</v>
      </c>
      <c r="BA3577" s="10" t="s">
        <v>3627</v>
      </c>
      <c r="BB3577" s="10" t="s">
        <v>3628</v>
      </c>
      <c r="BC3577" s="10" t="s">
        <v>14</v>
      </c>
      <c r="BD3577" s="10">
        <v>1512731</v>
      </c>
      <c r="BE3577" s="10">
        <v>1514140</v>
      </c>
      <c r="BF3577" s="10" t="s">
        <v>36</v>
      </c>
      <c r="BG3577" s="10" t="s">
        <v>3629</v>
      </c>
      <c r="BH3577" s="10" t="s">
        <v>17</v>
      </c>
      <c r="BI3577" s="10" t="s">
        <v>3630</v>
      </c>
      <c r="BJ3577" s="10">
        <v>1512731</v>
      </c>
      <c r="BK3577" s="10">
        <v>1514140</v>
      </c>
      <c r="BL3577" s="10" t="s">
        <v>3629</v>
      </c>
    </row>
    <row r="3578" spans="1:64" x14ac:dyDescent="0.2">
      <c r="A3578" s="10" t="s">
        <v>12177</v>
      </c>
      <c r="B3578" s="10">
        <v>62.09</v>
      </c>
      <c r="C3578" s="10">
        <v>57.77</v>
      </c>
      <c r="D3578" s="10">
        <v>58.66</v>
      </c>
      <c r="E3578" s="10">
        <v>70.459999999999994</v>
      </c>
      <c r="F3578" s="10">
        <v>59.48</v>
      </c>
      <c r="G3578" s="10">
        <v>59.73</v>
      </c>
      <c r="H3578" s="10">
        <v>62.7</v>
      </c>
      <c r="I3578" s="10">
        <v>56.48</v>
      </c>
      <c r="J3578" s="10">
        <v>58.06</v>
      </c>
      <c r="K3578" s="10">
        <v>73.17</v>
      </c>
      <c r="L3578" s="10">
        <v>54.89</v>
      </c>
      <c r="M3578" s="10">
        <v>67.180000000000007</v>
      </c>
      <c r="N3578" s="10">
        <v>68.430000000000007</v>
      </c>
      <c r="O3578" s="10">
        <v>58.53</v>
      </c>
      <c r="P3578" s="10">
        <v>81.47</v>
      </c>
      <c r="Q3578" s="10">
        <v>191.61</v>
      </c>
      <c r="R3578" s="10">
        <v>206.08</v>
      </c>
      <c r="S3578" s="10">
        <v>183.39</v>
      </c>
      <c r="T3578" s="10">
        <v>59.51</v>
      </c>
      <c r="U3578" s="10">
        <v>63.22</v>
      </c>
      <c r="V3578" s="10">
        <v>59.08</v>
      </c>
      <c r="W3578" s="10">
        <v>65.08</v>
      </c>
      <c r="X3578" s="10">
        <v>69.48</v>
      </c>
      <c r="Y3578" s="10">
        <v>193.69</v>
      </c>
      <c r="Z3578" s="10">
        <v>-1.0771716713310999E-2</v>
      </c>
      <c r="AA3578" s="10">
        <v>8.3589896179761397E-2</v>
      </c>
      <c r="AB3578" s="10">
        <v>-9.4361612893072405E-2</v>
      </c>
      <c r="AC3578" s="10">
        <v>1.5859214149855501</v>
      </c>
      <c r="AD3578" s="10">
        <v>9.1082681437410606E-2</v>
      </c>
      <c r="AE3578" s="10">
        <v>1.4948387335481299</v>
      </c>
      <c r="AF3578" s="10">
        <v>0.116745812216273</v>
      </c>
      <c r="AG3578" s="10">
        <v>1.7134389439151301</v>
      </c>
      <c r="AH3578" s="10">
        <v>0.12423859747392201</v>
      </c>
      <c r="AI3578" s="11">
        <v>0.92400000000000004</v>
      </c>
      <c r="AJ3578" s="11">
        <v>0.46200000000000002</v>
      </c>
      <c r="AK3578" s="11">
        <v>0.40600000000000003</v>
      </c>
      <c r="AL3578" s="11">
        <v>6.7600000000000005E-13</v>
      </c>
      <c r="AM3578" s="11">
        <v>0.42299999999999999</v>
      </c>
      <c r="AN3578" s="11">
        <v>1.75E-12</v>
      </c>
      <c r="AO3578" s="11">
        <v>0.311</v>
      </c>
      <c r="AP3578" s="11">
        <v>1.3500000000000001E-13</v>
      </c>
      <c r="AQ3578" s="11">
        <v>0.27400000000000002</v>
      </c>
      <c r="AR3578" s="11">
        <v>0.94399999999999995</v>
      </c>
      <c r="AS3578" s="11">
        <v>0.54400000000000004</v>
      </c>
      <c r="AT3578" s="11">
        <v>0.49</v>
      </c>
      <c r="AU3578" s="11">
        <v>9.6899999999999993E-12</v>
      </c>
      <c r="AV3578" s="11">
        <v>0.50600000000000001</v>
      </c>
      <c r="AW3578" s="11">
        <v>2.2600000000000001E-11</v>
      </c>
      <c r="AX3578" s="11">
        <v>0.39100000000000001</v>
      </c>
      <c r="AY3578" s="11">
        <v>2.3199999999999998E-12</v>
      </c>
      <c r="AZ3578" s="11">
        <v>0.35099999999999998</v>
      </c>
      <c r="BA3578" s="10" t="s">
        <v>12177</v>
      </c>
      <c r="BB3578" s="10" t="s">
        <v>12178</v>
      </c>
      <c r="BC3578" s="10" t="s">
        <v>748</v>
      </c>
      <c r="BD3578" s="10">
        <v>52683</v>
      </c>
      <c r="BE3578" s="10">
        <v>53342</v>
      </c>
      <c r="BF3578" s="10" t="s">
        <v>15</v>
      </c>
      <c r="BG3578" s="10" t="s">
        <v>12179</v>
      </c>
      <c r="BH3578" s="10" t="s">
        <v>17</v>
      </c>
      <c r="BI3578" s="10" t="s">
        <v>12180</v>
      </c>
      <c r="BJ3578" s="10">
        <v>52683</v>
      </c>
      <c r="BK3578" s="10">
        <v>53342</v>
      </c>
      <c r="BL3578" s="10" t="s">
        <v>12179</v>
      </c>
    </row>
    <row r="3579" spans="1:64" x14ac:dyDescent="0.2">
      <c r="A3579" s="10" t="s">
        <v>13863</v>
      </c>
      <c r="B3579" s="10">
        <v>62.05</v>
      </c>
      <c r="C3579" s="10">
        <v>54.68</v>
      </c>
      <c r="D3579" s="10">
        <v>56.76</v>
      </c>
      <c r="E3579" s="10">
        <v>59.46</v>
      </c>
      <c r="F3579" s="10">
        <v>62.21</v>
      </c>
      <c r="G3579" s="10">
        <v>60.39</v>
      </c>
      <c r="H3579" s="10">
        <v>54.58</v>
      </c>
      <c r="I3579" s="10">
        <v>55.29</v>
      </c>
      <c r="J3579" s="10">
        <v>53.33</v>
      </c>
      <c r="K3579" s="10">
        <v>45.86</v>
      </c>
      <c r="L3579" s="10">
        <v>50.02</v>
      </c>
      <c r="M3579" s="10">
        <v>45.58</v>
      </c>
      <c r="N3579" s="10">
        <v>55.26</v>
      </c>
      <c r="O3579" s="10">
        <v>57.27</v>
      </c>
      <c r="P3579" s="10">
        <v>54.05</v>
      </c>
      <c r="Q3579" s="10">
        <v>87.13</v>
      </c>
      <c r="R3579" s="10">
        <v>85.11</v>
      </c>
      <c r="S3579" s="10">
        <v>88.85</v>
      </c>
      <c r="T3579" s="10">
        <v>57.83</v>
      </c>
      <c r="U3579" s="10">
        <v>60.69</v>
      </c>
      <c r="V3579" s="10">
        <v>54.4</v>
      </c>
      <c r="W3579" s="10">
        <v>47.16</v>
      </c>
      <c r="X3579" s="10">
        <v>55.53</v>
      </c>
      <c r="Y3579" s="10">
        <v>87.03</v>
      </c>
      <c r="Z3579" s="10">
        <v>-8.5853046505642197E-2</v>
      </c>
      <c r="AA3579" s="10">
        <v>7.1938616578510306E-2</v>
      </c>
      <c r="AB3579" s="10">
        <v>-0.15779166308415199</v>
      </c>
      <c r="AC3579" s="10">
        <v>0.88287734345741997</v>
      </c>
      <c r="AD3579" s="10">
        <v>0.23558516271781699</v>
      </c>
      <c r="AE3579" s="10">
        <v>0.64729218073960204</v>
      </c>
      <c r="AF3579" s="10">
        <v>-0.29150903740786499</v>
      </c>
      <c r="AG3579" s="10">
        <v>0.677221352555197</v>
      </c>
      <c r="AH3579" s="10">
        <v>-0.127862491268558</v>
      </c>
      <c r="AI3579" s="11">
        <v>8.8300000000000003E-2</v>
      </c>
      <c r="AJ3579" s="11">
        <v>0.14599999999999999</v>
      </c>
      <c r="AK3579" s="11">
        <v>3.29E-3</v>
      </c>
      <c r="AL3579" s="11">
        <v>9.7599999999999992E-15</v>
      </c>
      <c r="AM3579" s="11">
        <v>9.4400000000000004E-5</v>
      </c>
      <c r="AN3579" s="11">
        <v>2.9500000000000002E-12</v>
      </c>
      <c r="AO3579" s="11">
        <v>6.1999999999999999E-6</v>
      </c>
      <c r="AP3579" s="11">
        <v>1.23E-12</v>
      </c>
      <c r="AQ3579" s="11">
        <v>1.3899999999999999E-2</v>
      </c>
      <c r="AR3579" s="11">
        <v>0.13100000000000001</v>
      </c>
      <c r="AS3579" s="11">
        <v>0.20399999999999999</v>
      </c>
      <c r="AT3579" s="11">
        <v>6.79E-3</v>
      </c>
      <c r="AU3579" s="11">
        <v>2.37E-13</v>
      </c>
      <c r="AV3579" s="11">
        <v>2.6200000000000003E-4</v>
      </c>
      <c r="AW3579" s="11">
        <v>3.5999999999999998E-11</v>
      </c>
      <c r="AX3579" s="11">
        <v>2.1399999999999998E-5</v>
      </c>
      <c r="AY3579" s="11">
        <v>1.6500000000000001E-11</v>
      </c>
      <c r="AZ3579" s="11">
        <v>2.5100000000000001E-2</v>
      </c>
      <c r="BA3579" s="10" t="s">
        <v>13863</v>
      </c>
      <c r="BB3579" s="10" t="s">
        <v>13864</v>
      </c>
      <c r="BC3579" s="10" t="s">
        <v>25</v>
      </c>
      <c r="BD3579" s="10">
        <v>103869</v>
      </c>
      <c r="BE3579" s="10">
        <v>104810</v>
      </c>
      <c r="BF3579" s="10" t="s">
        <v>36</v>
      </c>
      <c r="BG3579" s="10" t="s">
        <v>13865</v>
      </c>
      <c r="BH3579" s="10" t="s">
        <v>17</v>
      </c>
      <c r="BI3579" s="10" t="s">
        <v>13866</v>
      </c>
      <c r="BJ3579" s="10">
        <v>103869</v>
      </c>
      <c r="BK3579" s="10">
        <v>104810</v>
      </c>
      <c r="BL3579" s="10" t="s">
        <v>13865</v>
      </c>
    </row>
    <row r="3580" spans="1:64" x14ac:dyDescent="0.2">
      <c r="A3580" s="10" t="s">
        <v>8155</v>
      </c>
      <c r="B3580" s="10">
        <v>302.68</v>
      </c>
      <c r="C3580" s="10">
        <v>308.17</v>
      </c>
      <c r="D3580" s="10">
        <v>286.70999999999998</v>
      </c>
      <c r="E3580" s="10">
        <v>282.08999999999997</v>
      </c>
      <c r="F3580" s="10">
        <v>284.92</v>
      </c>
      <c r="G3580" s="10">
        <v>301.22000000000003</v>
      </c>
      <c r="H3580" s="10">
        <v>255.41</v>
      </c>
      <c r="I3580" s="10">
        <v>258.54000000000002</v>
      </c>
      <c r="J3580" s="10">
        <v>250.76</v>
      </c>
      <c r="K3580" s="10">
        <v>231.61</v>
      </c>
      <c r="L3580" s="10">
        <v>270.77999999999997</v>
      </c>
      <c r="M3580" s="10">
        <v>231.92</v>
      </c>
      <c r="N3580" s="10">
        <v>240.74</v>
      </c>
      <c r="O3580" s="10">
        <v>257.89</v>
      </c>
      <c r="P3580" s="10">
        <v>224.43</v>
      </c>
      <c r="Q3580" s="10">
        <v>189.56</v>
      </c>
      <c r="R3580" s="10">
        <v>184.04</v>
      </c>
      <c r="S3580" s="10">
        <v>177.88</v>
      </c>
      <c r="T3580" s="10">
        <v>299.19</v>
      </c>
      <c r="U3580" s="10">
        <v>289.41000000000003</v>
      </c>
      <c r="V3580" s="10">
        <v>254.9</v>
      </c>
      <c r="W3580" s="10">
        <v>244.77</v>
      </c>
      <c r="X3580" s="10">
        <v>241.02</v>
      </c>
      <c r="Y3580" s="10">
        <v>183.82</v>
      </c>
      <c r="Z3580" s="10">
        <v>-0.23054629755954001</v>
      </c>
      <c r="AA3580" s="10">
        <v>-4.8424937102993199E-2</v>
      </c>
      <c r="AB3580" s="10">
        <v>-0.182121360456547</v>
      </c>
      <c r="AC3580" s="10">
        <v>-0.41060116817719799</v>
      </c>
      <c r="AD3580" s="10">
        <v>-2.0817417983262299E-2</v>
      </c>
      <c r="AE3580" s="10">
        <v>-0.38978375019393602</v>
      </c>
      <c r="AF3580" s="10">
        <v>-0.29176965672492</v>
      </c>
      <c r="AG3580" s="10">
        <v>-0.47182452734257802</v>
      </c>
      <c r="AH3580" s="10">
        <v>-0.26416213760518897</v>
      </c>
      <c r="AI3580" s="11">
        <v>2.7900000000000001E-4</v>
      </c>
      <c r="AJ3580" s="11">
        <v>0.371</v>
      </c>
      <c r="AK3580" s="11">
        <v>2.49E-3</v>
      </c>
      <c r="AL3580" s="11">
        <v>1.61E-7</v>
      </c>
      <c r="AM3580" s="11">
        <v>0.70399999999999996</v>
      </c>
      <c r="AN3580" s="11">
        <v>3.4499999999999998E-7</v>
      </c>
      <c r="AO3580" s="11">
        <v>1.9000000000000001E-5</v>
      </c>
      <c r="AP3580" s="11">
        <v>1.44E-8</v>
      </c>
      <c r="AQ3580" s="11">
        <v>6.1400000000000002E-5</v>
      </c>
      <c r="AR3580" s="11">
        <v>7.1000000000000002E-4</v>
      </c>
      <c r="AS3580" s="11">
        <v>0.45400000000000001</v>
      </c>
      <c r="AT3580" s="11">
        <v>5.28E-3</v>
      </c>
      <c r="AU3580" s="11">
        <v>7.3900000000000004E-7</v>
      </c>
      <c r="AV3580" s="11">
        <v>0.76400000000000001</v>
      </c>
      <c r="AW3580" s="11">
        <v>1.4899999999999999E-6</v>
      </c>
      <c r="AX3580" s="11">
        <v>6.0000000000000002E-5</v>
      </c>
      <c r="AY3580" s="11">
        <v>7.9700000000000006E-8</v>
      </c>
      <c r="AZ3580" s="11">
        <v>1.7699999999999999E-4</v>
      </c>
      <c r="BA3580" s="10" t="s">
        <v>8155</v>
      </c>
      <c r="BB3580" s="10" t="s">
        <v>7531</v>
      </c>
      <c r="BC3580" s="10" t="s">
        <v>25</v>
      </c>
      <c r="BD3580" s="10">
        <v>1868518</v>
      </c>
      <c r="BE3580" s="10">
        <v>1870656</v>
      </c>
      <c r="BF3580" s="10" t="s">
        <v>15</v>
      </c>
      <c r="BG3580" s="10" t="s">
        <v>8155</v>
      </c>
      <c r="BH3580" s="10" t="s">
        <v>17</v>
      </c>
      <c r="BI3580" s="10" t="s">
        <v>8156</v>
      </c>
      <c r="BJ3580" s="10">
        <v>1868518</v>
      </c>
      <c r="BK3580" s="10">
        <v>1870656</v>
      </c>
      <c r="BL3580" s="10" t="s">
        <v>8155</v>
      </c>
    </row>
    <row r="3581" spans="1:64" x14ac:dyDescent="0.2">
      <c r="A3581" s="10" t="s">
        <v>12187</v>
      </c>
      <c r="B3581" s="10">
        <v>201.14</v>
      </c>
      <c r="C3581" s="10">
        <v>189.82</v>
      </c>
      <c r="D3581" s="10">
        <v>173.35</v>
      </c>
      <c r="E3581" s="10">
        <v>209.55</v>
      </c>
      <c r="F3581" s="10">
        <v>185.28</v>
      </c>
      <c r="G3581" s="10">
        <v>182.59</v>
      </c>
      <c r="H3581" s="10">
        <v>211.64</v>
      </c>
      <c r="I3581" s="10">
        <v>208.5</v>
      </c>
      <c r="J3581" s="10">
        <v>203.52</v>
      </c>
      <c r="K3581" s="10">
        <v>197.19</v>
      </c>
      <c r="L3581" s="10">
        <v>144.22</v>
      </c>
      <c r="M3581" s="10">
        <v>201.85</v>
      </c>
      <c r="N3581" s="10">
        <v>198.08</v>
      </c>
      <c r="O3581" s="10">
        <v>179.19</v>
      </c>
      <c r="P3581" s="10">
        <v>238.75</v>
      </c>
      <c r="Q3581" s="10">
        <v>400.52</v>
      </c>
      <c r="R3581" s="10">
        <v>403.85</v>
      </c>
      <c r="S3581" s="10">
        <v>372.52</v>
      </c>
      <c r="T3581" s="10">
        <v>188.1</v>
      </c>
      <c r="U3581" s="10">
        <v>192.47</v>
      </c>
      <c r="V3581" s="10">
        <v>207.89</v>
      </c>
      <c r="W3581" s="10">
        <v>181.09</v>
      </c>
      <c r="X3581" s="10">
        <v>205.34</v>
      </c>
      <c r="Y3581" s="10">
        <v>392.3</v>
      </c>
      <c r="Z3581" s="10">
        <v>0.14681663263445</v>
      </c>
      <c r="AA3581" s="10">
        <v>3.2964149091011301E-2</v>
      </c>
      <c r="AB3581" s="10">
        <v>0.11385248354343901</v>
      </c>
      <c r="AC3581" s="10">
        <v>1.1342233171851399</v>
      </c>
      <c r="AD3581" s="10">
        <v>0.18781661699378099</v>
      </c>
      <c r="AE3581" s="10">
        <v>0.94640670019135398</v>
      </c>
      <c r="AF3581" s="10">
        <v>-7.1325366282815494E-2</v>
      </c>
      <c r="AG3581" s="10">
        <v>0.91608131826786998</v>
      </c>
      <c r="AH3581" s="10">
        <v>8.35271016199544E-2</v>
      </c>
      <c r="AI3581" s="11">
        <v>0.188</v>
      </c>
      <c r="AJ3581" s="11">
        <v>0.76300000000000001</v>
      </c>
      <c r="AK3581" s="11">
        <v>0.30199999999999999</v>
      </c>
      <c r="AL3581" s="11">
        <v>3.3800000000000002E-10</v>
      </c>
      <c r="AM3581" s="11">
        <v>9.8000000000000004E-2</v>
      </c>
      <c r="AN3581" s="11">
        <v>7.3300000000000001E-9</v>
      </c>
      <c r="AO3581" s="11">
        <v>0.52</v>
      </c>
      <c r="AP3581" s="11">
        <v>1.27E-8</v>
      </c>
      <c r="AQ3581" s="11">
        <v>0.44600000000000001</v>
      </c>
      <c r="AR3581" s="11">
        <v>0.254</v>
      </c>
      <c r="AS3581" s="11">
        <v>0.81499999999999995</v>
      </c>
      <c r="AT3581" s="11">
        <v>0.38200000000000001</v>
      </c>
      <c r="AU3581" s="11">
        <v>2.6000000000000001E-9</v>
      </c>
      <c r="AV3581" s="11">
        <v>0.14399999999999999</v>
      </c>
      <c r="AW3581" s="11">
        <v>4.3000000000000001E-8</v>
      </c>
      <c r="AX3581" s="11">
        <v>0.6</v>
      </c>
      <c r="AY3581" s="11">
        <v>7.1200000000000002E-8</v>
      </c>
      <c r="AZ3581" s="11">
        <v>0.52900000000000003</v>
      </c>
      <c r="BA3581" s="10" t="s">
        <v>12187</v>
      </c>
      <c r="BB3581" s="10" t="s">
        <v>12188</v>
      </c>
      <c r="BC3581" s="10" t="s">
        <v>748</v>
      </c>
      <c r="BD3581" s="10">
        <v>46161</v>
      </c>
      <c r="BE3581" s="10">
        <v>48251</v>
      </c>
      <c r="BF3581" s="10" t="s">
        <v>36</v>
      </c>
      <c r="BG3581" s="10" t="s">
        <v>12189</v>
      </c>
      <c r="BH3581" s="10" t="s">
        <v>17</v>
      </c>
      <c r="BI3581" s="10" t="s">
        <v>12190</v>
      </c>
      <c r="BJ3581" s="10">
        <v>46161</v>
      </c>
      <c r="BK3581" s="10">
        <v>48251</v>
      </c>
      <c r="BL3581" s="10" t="s">
        <v>12189</v>
      </c>
    </row>
    <row r="3582" spans="1:64" x14ac:dyDescent="0.2">
      <c r="A3582" s="10" t="s">
        <v>12191</v>
      </c>
      <c r="B3582" s="10">
        <v>738.14</v>
      </c>
      <c r="C3582" s="10">
        <v>912.11</v>
      </c>
      <c r="D3582" s="10">
        <v>902.89</v>
      </c>
      <c r="E3582" s="10">
        <v>536.21</v>
      </c>
      <c r="F3582" s="10">
        <v>727.64</v>
      </c>
      <c r="G3582" s="10">
        <v>837.72</v>
      </c>
      <c r="H3582" s="10">
        <v>358.71</v>
      </c>
      <c r="I3582" s="10">
        <v>366.8</v>
      </c>
      <c r="J3582" s="10">
        <v>339.01</v>
      </c>
      <c r="K3582" s="10">
        <v>454.1</v>
      </c>
      <c r="L3582" s="10">
        <v>1925.28</v>
      </c>
      <c r="M3582" s="10">
        <v>510.67</v>
      </c>
      <c r="N3582" s="10">
        <v>335.36</v>
      </c>
      <c r="O3582" s="10">
        <v>577.41</v>
      </c>
      <c r="P3582" s="10">
        <v>177.32</v>
      </c>
      <c r="Q3582" s="10">
        <v>439.44</v>
      </c>
      <c r="R3582" s="10">
        <v>471.34</v>
      </c>
      <c r="S3582" s="10">
        <v>418.52</v>
      </c>
      <c r="T3582" s="10">
        <v>851.05</v>
      </c>
      <c r="U3582" s="10">
        <v>700.52</v>
      </c>
      <c r="V3582" s="10">
        <v>354.84</v>
      </c>
      <c r="W3582" s="10">
        <v>963.35</v>
      </c>
      <c r="X3582" s="10">
        <v>363.36</v>
      </c>
      <c r="Y3582" s="10">
        <v>443.1</v>
      </c>
      <c r="Z3582" s="10">
        <v>-1.2559747100918599</v>
      </c>
      <c r="AA3582" s="10">
        <v>-0.29966331761649201</v>
      </c>
      <c r="AB3582" s="10">
        <v>-0.95631139247536501</v>
      </c>
      <c r="AC3582" s="10">
        <v>-0.79958463853836603</v>
      </c>
      <c r="AD3582" s="10">
        <v>-1.2364464288606201</v>
      </c>
      <c r="AE3582" s="10">
        <v>0.43686179032225197</v>
      </c>
      <c r="AF3582" s="10">
        <v>-0.13589907430661399</v>
      </c>
      <c r="AG3582" s="10">
        <v>0.32049099724687702</v>
      </c>
      <c r="AH3582" s="10">
        <v>-1.07268218555074</v>
      </c>
      <c r="AI3582" s="11">
        <v>4.9899999999999996E-3</v>
      </c>
      <c r="AJ3582" s="11">
        <v>0.44900000000000001</v>
      </c>
      <c r="AK3582" s="11">
        <v>2.75E-2</v>
      </c>
      <c r="AL3582" s="11">
        <v>5.7799999999999997E-2</v>
      </c>
      <c r="AM3582" s="11">
        <v>6.0899999999999999E-3</v>
      </c>
      <c r="AN3582" s="11">
        <v>0.30199999999999999</v>
      </c>
      <c r="AO3582" s="11">
        <v>0.73099999999999998</v>
      </c>
      <c r="AP3582" s="11">
        <v>0.44500000000000001</v>
      </c>
      <c r="AQ3582" s="11">
        <v>1.4999999999999999E-2</v>
      </c>
      <c r="AR3582" s="11">
        <v>9.9399999999999992E-3</v>
      </c>
      <c r="AS3582" s="11">
        <v>0.53200000000000003</v>
      </c>
      <c r="AT3582" s="11">
        <v>4.6399999999999997E-2</v>
      </c>
      <c r="AU3582" s="11">
        <v>9.01E-2</v>
      </c>
      <c r="AV3582" s="11">
        <v>1.1900000000000001E-2</v>
      </c>
      <c r="AW3582" s="11">
        <v>0.38200000000000001</v>
      </c>
      <c r="AX3582" s="11">
        <v>0.78700000000000003</v>
      </c>
      <c r="AY3582" s="11">
        <v>0.52800000000000002</v>
      </c>
      <c r="AZ3582" s="11">
        <v>2.7E-2</v>
      </c>
      <c r="BA3582" s="10" t="s">
        <v>12191</v>
      </c>
      <c r="BB3582" s="10" t="s">
        <v>12192</v>
      </c>
      <c r="BC3582" s="10" t="s">
        <v>748</v>
      </c>
      <c r="BD3582" s="10">
        <v>45115</v>
      </c>
      <c r="BE3582" s="10">
        <v>45879</v>
      </c>
      <c r="BF3582" s="10" t="s">
        <v>36</v>
      </c>
      <c r="BG3582" s="10" t="s">
        <v>12193</v>
      </c>
      <c r="BH3582" s="10" t="s">
        <v>17</v>
      </c>
      <c r="BI3582" s="10" t="s">
        <v>12194</v>
      </c>
      <c r="BJ3582" s="10">
        <v>45115</v>
      </c>
      <c r="BK3582" s="10">
        <v>45879</v>
      </c>
      <c r="BL3582" s="10" t="s">
        <v>12193</v>
      </c>
    </row>
    <row r="3583" spans="1:64" x14ac:dyDescent="0.2">
      <c r="A3583" s="10" t="s">
        <v>12195</v>
      </c>
      <c r="B3583" s="10">
        <v>12.21</v>
      </c>
      <c r="C3583" s="10">
        <v>13.91</v>
      </c>
      <c r="D3583" s="10">
        <v>16.68</v>
      </c>
      <c r="E3583" s="10">
        <v>12.05</v>
      </c>
      <c r="F3583" s="10">
        <v>14.99</v>
      </c>
      <c r="G3583" s="10">
        <v>17.62</v>
      </c>
      <c r="H3583" s="10">
        <v>14.93</v>
      </c>
      <c r="I3583" s="10">
        <v>13.95</v>
      </c>
      <c r="J3583" s="10">
        <v>13.43</v>
      </c>
      <c r="K3583" s="10">
        <v>10.24</v>
      </c>
      <c r="L3583" s="10">
        <v>13.94</v>
      </c>
      <c r="M3583" s="10">
        <v>11.35</v>
      </c>
      <c r="N3583" s="10">
        <v>13.57</v>
      </c>
      <c r="O3583" s="10">
        <v>14.65</v>
      </c>
      <c r="P3583" s="10">
        <v>11.79</v>
      </c>
      <c r="Q3583" s="10">
        <v>18.47</v>
      </c>
      <c r="R3583" s="10">
        <v>18.260000000000002</v>
      </c>
      <c r="S3583" s="10">
        <v>18.71</v>
      </c>
      <c r="T3583" s="10">
        <v>14.27</v>
      </c>
      <c r="U3583" s="10">
        <v>14.88</v>
      </c>
      <c r="V3583" s="10">
        <v>14.1</v>
      </c>
      <c r="W3583" s="10">
        <v>11.84</v>
      </c>
      <c r="X3583" s="10">
        <v>13.34</v>
      </c>
      <c r="Y3583" s="10">
        <v>18.48</v>
      </c>
      <c r="Z3583" s="10">
        <v>-3.2634783644964701E-3</v>
      </c>
      <c r="AA3583" s="10">
        <v>5.1039620937485299E-2</v>
      </c>
      <c r="AB3583" s="10">
        <v>-5.4303099301981697E-2</v>
      </c>
      <c r="AC3583" s="10">
        <v>0.64319657508799599</v>
      </c>
      <c r="AD3583" s="10">
        <v>0.17734698229725099</v>
      </c>
      <c r="AE3583" s="10">
        <v>0.465849592790745</v>
      </c>
      <c r="AF3583" s="10">
        <v>-0.25806825934614502</v>
      </c>
      <c r="AG3583" s="10">
        <v>0.388391794106348</v>
      </c>
      <c r="AH3583" s="10">
        <v>-0.13176089798637899</v>
      </c>
      <c r="AI3583" s="11">
        <v>0.98</v>
      </c>
      <c r="AJ3583" s="11">
        <v>0.68799999999999994</v>
      </c>
      <c r="AK3583" s="11">
        <v>0.66700000000000004</v>
      </c>
      <c r="AL3583" s="11">
        <v>4.8699999999999998E-5</v>
      </c>
      <c r="AM3583" s="11">
        <v>0.20699999999999999</v>
      </c>
      <c r="AN3583" s="11">
        <v>8.1899999999999996E-4</v>
      </c>
      <c r="AO3583" s="11">
        <v>7.0199999999999999E-2</v>
      </c>
      <c r="AP3583" s="11">
        <v>3.4499999999999999E-3</v>
      </c>
      <c r="AQ3583" s="11">
        <v>0.308</v>
      </c>
      <c r="AR3583" s="11">
        <v>0.98499999999999999</v>
      </c>
      <c r="AS3583" s="11">
        <v>0.75</v>
      </c>
      <c r="AT3583" s="11">
        <v>0.73199999999999998</v>
      </c>
      <c r="AU3583" s="11">
        <v>1.4300000000000001E-4</v>
      </c>
      <c r="AV3583" s="11">
        <v>0.27700000000000002</v>
      </c>
      <c r="AW3583" s="11">
        <v>1.9E-3</v>
      </c>
      <c r="AX3583" s="11">
        <v>0.107</v>
      </c>
      <c r="AY3583" s="11">
        <v>7.0899999999999999E-3</v>
      </c>
      <c r="AZ3583" s="11">
        <v>0.38800000000000001</v>
      </c>
      <c r="BA3583" s="10" t="s">
        <v>12195</v>
      </c>
      <c r="BB3583" s="10" t="s">
        <v>12196</v>
      </c>
      <c r="BC3583" s="10" t="s">
        <v>748</v>
      </c>
      <c r="BD3583" s="10">
        <v>42951</v>
      </c>
      <c r="BE3583" s="10">
        <v>43340</v>
      </c>
      <c r="BF3583" s="10" t="s">
        <v>15</v>
      </c>
      <c r="BG3583" s="10" t="s">
        <v>12195</v>
      </c>
      <c r="BH3583" s="10" t="s">
        <v>17</v>
      </c>
      <c r="BI3583" s="10" t="s">
        <v>12197</v>
      </c>
      <c r="BJ3583" s="10">
        <v>42951</v>
      </c>
      <c r="BK3583" s="10">
        <v>43340</v>
      </c>
      <c r="BL3583" s="10" t="s">
        <v>12195</v>
      </c>
    </row>
    <row r="3584" spans="1:64" x14ac:dyDescent="0.2">
      <c r="A3584" s="10" t="s">
        <v>12198</v>
      </c>
      <c r="B3584" s="10">
        <v>39.19</v>
      </c>
      <c r="C3584" s="10">
        <v>36.4</v>
      </c>
      <c r="D3584" s="10">
        <v>34.22</v>
      </c>
      <c r="E3584" s="10">
        <v>40.39</v>
      </c>
      <c r="F3584" s="10">
        <v>35.72</v>
      </c>
      <c r="G3584" s="10">
        <v>32.29</v>
      </c>
      <c r="H3584" s="10">
        <v>37.64</v>
      </c>
      <c r="I3584" s="10">
        <v>38.58</v>
      </c>
      <c r="J3584" s="10">
        <v>36.6</v>
      </c>
      <c r="K3584" s="10">
        <v>36.6</v>
      </c>
      <c r="L3584" s="10">
        <v>29.52</v>
      </c>
      <c r="M3584" s="10">
        <v>34.46</v>
      </c>
      <c r="N3584" s="10">
        <v>31.91</v>
      </c>
      <c r="O3584" s="10">
        <v>30.74</v>
      </c>
      <c r="P3584" s="10">
        <v>36.43</v>
      </c>
      <c r="Q3584" s="10">
        <v>58.95</v>
      </c>
      <c r="R3584" s="10">
        <v>57.83</v>
      </c>
      <c r="S3584" s="10">
        <v>54.11</v>
      </c>
      <c r="T3584" s="10">
        <v>36.6</v>
      </c>
      <c r="U3584" s="10">
        <v>36.130000000000003</v>
      </c>
      <c r="V3584" s="10">
        <v>37.6</v>
      </c>
      <c r="W3584" s="10">
        <v>33.520000000000003</v>
      </c>
      <c r="X3584" s="10">
        <v>33.03</v>
      </c>
      <c r="Y3584" s="10">
        <v>56.96</v>
      </c>
      <c r="Z3584" s="10">
        <v>4.1200889088735898E-2</v>
      </c>
      <c r="AA3584" s="10">
        <v>-2.03308581017758E-2</v>
      </c>
      <c r="AB3584" s="10">
        <v>6.1531747190511701E-2</v>
      </c>
      <c r="AC3584" s="10">
        <v>0.77524223224076105</v>
      </c>
      <c r="AD3584" s="10">
        <v>-2.01050275709918E-2</v>
      </c>
      <c r="AE3584" s="10">
        <v>0.79534725981175303</v>
      </c>
      <c r="AF3584" s="10">
        <v>-0.135053758841362</v>
      </c>
      <c r="AG3584" s="10">
        <v>0.59898758431066301</v>
      </c>
      <c r="AH3584" s="10">
        <v>-0.13482792831057799</v>
      </c>
      <c r="AI3584" s="11">
        <v>0.621</v>
      </c>
      <c r="AJ3584" s="11">
        <v>0.80700000000000005</v>
      </c>
      <c r="AK3584" s="11">
        <v>0.45900000000000002</v>
      </c>
      <c r="AL3584" s="11">
        <v>2.7299999999999999E-9</v>
      </c>
      <c r="AM3584" s="11">
        <v>0.81599999999999995</v>
      </c>
      <c r="AN3584" s="11">
        <v>1.2900000000000001E-9</v>
      </c>
      <c r="AO3584" s="11">
        <v>0.125</v>
      </c>
      <c r="AP3584" s="11">
        <v>1.23E-7</v>
      </c>
      <c r="AQ3584" s="11">
        <v>0.11899999999999999</v>
      </c>
      <c r="AR3584" s="11">
        <v>0.69099999999999995</v>
      </c>
      <c r="AS3584" s="11">
        <v>0.85099999999999998</v>
      </c>
      <c r="AT3584" s="11">
        <v>0.54200000000000004</v>
      </c>
      <c r="AU3584" s="11">
        <v>1.74E-8</v>
      </c>
      <c r="AV3584" s="11">
        <v>0.85799999999999998</v>
      </c>
      <c r="AW3584" s="11">
        <v>8.7899999999999996E-9</v>
      </c>
      <c r="AX3584" s="11">
        <v>0.17799999999999999</v>
      </c>
      <c r="AY3584" s="11">
        <v>5.7599999999999997E-7</v>
      </c>
      <c r="AZ3584" s="11">
        <v>0.17100000000000001</v>
      </c>
      <c r="BA3584" s="10" t="s">
        <v>12198</v>
      </c>
      <c r="BB3584" s="10" t="s">
        <v>12199</v>
      </c>
      <c r="BC3584" s="10" t="s">
        <v>748</v>
      </c>
      <c r="BD3584" s="10">
        <v>40606</v>
      </c>
      <c r="BE3584" s="10">
        <v>42942</v>
      </c>
      <c r="BF3584" s="10" t="s">
        <v>36</v>
      </c>
      <c r="BG3584" s="10" t="s">
        <v>12198</v>
      </c>
      <c r="BH3584" s="10" t="s">
        <v>17</v>
      </c>
      <c r="BI3584" s="10" t="s">
        <v>12200</v>
      </c>
      <c r="BJ3584" s="10">
        <v>40606</v>
      </c>
      <c r="BK3584" s="10">
        <v>42942</v>
      </c>
      <c r="BL3584" s="10" t="s">
        <v>12198</v>
      </c>
    </row>
    <row r="3585" spans="1:64" x14ac:dyDescent="0.2">
      <c r="A3585" s="10" t="s">
        <v>12201</v>
      </c>
      <c r="B3585" s="10">
        <v>10.62</v>
      </c>
      <c r="C3585" s="10">
        <v>10.73</v>
      </c>
      <c r="D3585" s="10">
        <v>9.89</v>
      </c>
      <c r="E3585" s="10">
        <v>13.43</v>
      </c>
      <c r="F3585" s="10">
        <v>13.54</v>
      </c>
      <c r="G3585" s="10">
        <v>13.88</v>
      </c>
      <c r="H3585" s="10">
        <v>18.73</v>
      </c>
      <c r="I3585" s="10">
        <v>19</v>
      </c>
      <c r="J3585" s="10">
        <v>17.16</v>
      </c>
      <c r="K3585" s="10">
        <v>13.28</v>
      </c>
      <c r="L3585" s="10">
        <v>11.16</v>
      </c>
      <c r="M3585" s="10">
        <v>10.98</v>
      </c>
      <c r="N3585" s="10">
        <v>18.48</v>
      </c>
      <c r="O3585" s="10">
        <v>17.34</v>
      </c>
      <c r="P3585" s="10">
        <v>20.53</v>
      </c>
      <c r="Q3585" s="10">
        <v>60.38</v>
      </c>
      <c r="R3585" s="10">
        <v>58.22</v>
      </c>
      <c r="S3585" s="10">
        <v>62.74</v>
      </c>
      <c r="T3585" s="10">
        <v>10.42</v>
      </c>
      <c r="U3585" s="10">
        <v>13.62</v>
      </c>
      <c r="V3585" s="10">
        <v>18.3</v>
      </c>
      <c r="W3585" s="10">
        <v>11.81</v>
      </c>
      <c r="X3585" s="10">
        <v>18.78</v>
      </c>
      <c r="Y3585" s="10">
        <v>60.45</v>
      </c>
      <c r="Z3585" s="10">
        <v>0.813772133594445</v>
      </c>
      <c r="AA3585" s="10">
        <v>0.38590265106008398</v>
      </c>
      <c r="AB3585" s="10">
        <v>0.42786948253436202</v>
      </c>
      <c r="AC3585" s="10">
        <v>2.3605375720198198</v>
      </c>
      <c r="AD3585" s="10">
        <v>0.66572366321251497</v>
      </c>
      <c r="AE3585" s="10">
        <v>1.6948139088073</v>
      </c>
      <c r="AF3585" s="10">
        <v>0.175308376166604</v>
      </c>
      <c r="AG3585" s="10">
        <v>1.7220738145919701</v>
      </c>
      <c r="AH3585" s="10">
        <v>0.45512938831903499</v>
      </c>
      <c r="AI3585" s="11">
        <v>6.6199999999999999E-10</v>
      </c>
      <c r="AJ3585" s="11">
        <v>1.07E-4</v>
      </c>
      <c r="AK3585" s="11">
        <v>6.4500000000000001E-6</v>
      </c>
      <c r="AL3585" s="11">
        <v>2.7400000000000001E-20</v>
      </c>
      <c r="AM3585" s="11">
        <v>1.9499999999999999E-8</v>
      </c>
      <c r="AN3585" s="11">
        <v>1.0299999999999999E-18</v>
      </c>
      <c r="AO3585" s="11">
        <v>5.5300000000000002E-2</v>
      </c>
      <c r="AP3585" s="11">
        <v>8.1699999999999997E-19</v>
      </c>
      <c r="AQ3585" s="11">
        <v>2.57E-6</v>
      </c>
      <c r="AR3585" s="11">
        <v>4.8E-9</v>
      </c>
      <c r="AS3585" s="11">
        <v>2.9399999999999999E-4</v>
      </c>
      <c r="AT3585" s="11">
        <v>2.2200000000000001E-5</v>
      </c>
      <c r="AU3585" s="11">
        <v>5.0400000000000001E-18</v>
      </c>
      <c r="AV3585" s="11">
        <v>1.05E-7</v>
      </c>
      <c r="AW3585" s="11">
        <v>1.03E-16</v>
      </c>
      <c r="AX3585" s="11">
        <v>8.6699999999999999E-2</v>
      </c>
      <c r="AY3585" s="11">
        <v>8.5900000000000001E-17</v>
      </c>
      <c r="AZ3585" s="11">
        <v>9.5300000000000002E-6</v>
      </c>
      <c r="BA3585" s="10" t="s">
        <v>12201</v>
      </c>
      <c r="BB3585" s="10" t="s">
        <v>12202</v>
      </c>
      <c r="BC3585" s="10" t="s">
        <v>14</v>
      </c>
      <c r="BD3585" s="10">
        <v>999220</v>
      </c>
      <c r="BE3585" s="10">
        <v>999645</v>
      </c>
      <c r="BF3585" s="10" t="s">
        <v>15</v>
      </c>
      <c r="BG3585" s="10" t="s">
        <v>12203</v>
      </c>
      <c r="BH3585" s="10" t="s">
        <v>17</v>
      </c>
      <c r="BI3585" s="10" t="s">
        <v>12204</v>
      </c>
      <c r="BJ3585" s="10">
        <v>999220</v>
      </c>
      <c r="BK3585" s="10">
        <v>999645</v>
      </c>
      <c r="BL3585" s="10" t="s">
        <v>12203</v>
      </c>
    </row>
    <row r="3586" spans="1:64" x14ac:dyDescent="0.2">
      <c r="A3586" s="10" t="s">
        <v>14955</v>
      </c>
      <c r="B3586" s="10">
        <v>24.22</v>
      </c>
      <c r="C3586" s="10">
        <v>25.8</v>
      </c>
      <c r="D3586" s="10">
        <v>21.04</v>
      </c>
      <c r="E3586" s="10">
        <v>21.11</v>
      </c>
      <c r="F3586" s="10">
        <v>21.5</v>
      </c>
      <c r="G3586" s="10">
        <v>19.100000000000001</v>
      </c>
      <c r="H3586" s="10">
        <v>15.69</v>
      </c>
      <c r="I3586" s="10">
        <v>17.96</v>
      </c>
      <c r="J3586" s="10">
        <v>16.8</v>
      </c>
      <c r="K3586" s="10">
        <v>17.149999999999999</v>
      </c>
      <c r="L3586" s="10">
        <v>21.14</v>
      </c>
      <c r="M3586" s="10">
        <v>19.670000000000002</v>
      </c>
      <c r="N3586" s="10">
        <v>18.52</v>
      </c>
      <c r="O3586" s="10">
        <v>16.170000000000002</v>
      </c>
      <c r="P3586" s="10">
        <v>15.6</v>
      </c>
      <c r="Q3586" s="10">
        <v>15.11</v>
      </c>
      <c r="R3586" s="10">
        <v>13.66</v>
      </c>
      <c r="S3586" s="10">
        <v>17.71</v>
      </c>
      <c r="T3586" s="10">
        <v>23.69</v>
      </c>
      <c r="U3586" s="10">
        <v>20.57</v>
      </c>
      <c r="V3586" s="10">
        <v>16.82</v>
      </c>
      <c r="W3586" s="10">
        <v>19.32</v>
      </c>
      <c r="X3586" s="10">
        <v>16.760000000000002</v>
      </c>
      <c r="Y3586" s="10">
        <v>15.49</v>
      </c>
      <c r="Z3586" s="10">
        <v>-0.492698519168839</v>
      </c>
      <c r="AA3586" s="10">
        <v>-0.197229164521461</v>
      </c>
      <c r="AB3586" s="10">
        <v>-0.295469354647378</v>
      </c>
      <c r="AC3586" s="10">
        <v>-0.33570468286621502</v>
      </c>
      <c r="AD3586" s="10">
        <v>-0.203001533757698</v>
      </c>
      <c r="AE3586" s="10">
        <v>-0.13270314910851699</v>
      </c>
      <c r="AF3586" s="10">
        <v>-0.29184191793206699</v>
      </c>
      <c r="AG3586" s="10">
        <v>-0.13484808162944301</v>
      </c>
      <c r="AH3586" s="10">
        <v>-0.29761428716830401</v>
      </c>
      <c r="AI3586" s="11">
        <v>6.9900000000000005E-5</v>
      </c>
      <c r="AJ3586" s="11">
        <v>5.2900000000000003E-2</v>
      </c>
      <c r="AK3586" s="11">
        <v>8.4499999999999992E-3</v>
      </c>
      <c r="AL3586" s="11">
        <v>4.4000000000000003E-3</v>
      </c>
      <c r="AM3586" s="11">
        <v>6.8900000000000003E-2</v>
      </c>
      <c r="AN3586" s="11">
        <v>0.224</v>
      </c>
      <c r="AO3586" s="11">
        <v>8.2500000000000004E-3</v>
      </c>
      <c r="AP3586" s="11">
        <v>0.217</v>
      </c>
      <c r="AQ3586" s="11">
        <v>8.1300000000000001E-3</v>
      </c>
      <c r="AR3586" s="11">
        <v>1.9900000000000001E-4</v>
      </c>
      <c r="AS3586" s="11">
        <v>8.3299999999999999E-2</v>
      </c>
      <c r="AT3586" s="11">
        <v>1.61E-2</v>
      </c>
      <c r="AU3586" s="11">
        <v>8.8599999999999998E-3</v>
      </c>
      <c r="AV3586" s="11">
        <v>0.105</v>
      </c>
      <c r="AW3586" s="11">
        <v>0.29599999999999999</v>
      </c>
      <c r="AX3586" s="11">
        <v>1.5699999999999999E-2</v>
      </c>
      <c r="AY3586" s="11">
        <v>0.28799999999999998</v>
      </c>
      <c r="AZ3586" s="11">
        <v>1.55E-2</v>
      </c>
      <c r="BA3586" s="10" t="s">
        <v>14955</v>
      </c>
      <c r="BB3586" s="10" t="s">
        <v>14956</v>
      </c>
      <c r="BC3586" s="10" t="s">
        <v>857</v>
      </c>
      <c r="BD3586" s="10">
        <v>483810</v>
      </c>
      <c r="BE3586" s="10">
        <v>485036</v>
      </c>
      <c r="BF3586" s="10" t="s">
        <v>15</v>
      </c>
      <c r="BG3586" s="10" t="s">
        <v>14955</v>
      </c>
      <c r="BH3586" s="10" t="s">
        <v>17</v>
      </c>
      <c r="BI3586" s="10" t="s">
        <v>14957</v>
      </c>
      <c r="BJ3586" s="10">
        <v>483810</v>
      </c>
      <c r="BK3586" s="10">
        <v>485036</v>
      </c>
      <c r="BL3586" s="10" t="s">
        <v>14955</v>
      </c>
    </row>
    <row r="3587" spans="1:64" x14ac:dyDescent="0.2">
      <c r="A3587" s="10" t="s">
        <v>12209</v>
      </c>
      <c r="B3587" s="10">
        <v>392.84</v>
      </c>
      <c r="C3587" s="10">
        <v>396.69</v>
      </c>
      <c r="D3587" s="10">
        <v>397.23</v>
      </c>
      <c r="E3587" s="10">
        <v>403.23</v>
      </c>
      <c r="F3587" s="10">
        <v>448.01</v>
      </c>
      <c r="G3587" s="10">
        <v>438.17</v>
      </c>
      <c r="H3587" s="10">
        <v>528.77</v>
      </c>
      <c r="I3587" s="10">
        <v>502.38</v>
      </c>
      <c r="J3587" s="10">
        <v>470.36</v>
      </c>
      <c r="K3587" s="10">
        <v>412.85</v>
      </c>
      <c r="L3587" s="10">
        <v>432.8</v>
      </c>
      <c r="M3587" s="10">
        <v>398.59</v>
      </c>
      <c r="N3587" s="10">
        <v>537.08000000000004</v>
      </c>
      <c r="O3587" s="10">
        <v>541.36</v>
      </c>
      <c r="P3587" s="10">
        <v>532.86</v>
      </c>
      <c r="Q3587" s="10">
        <v>569.52</v>
      </c>
      <c r="R3587" s="10">
        <v>544.54999999999995</v>
      </c>
      <c r="S3587" s="10">
        <v>535.48</v>
      </c>
      <c r="T3587" s="10">
        <v>395.59</v>
      </c>
      <c r="U3587" s="10">
        <v>429.8</v>
      </c>
      <c r="V3587" s="10">
        <v>500.5</v>
      </c>
      <c r="W3587" s="10">
        <v>414.75</v>
      </c>
      <c r="X3587" s="10">
        <v>537.1</v>
      </c>
      <c r="Y3587" s="10">
        <v>549.85</v>
      </c>
      <c r="Z3587" s="10">
        <v>0.33830855412148098</v>
      </c>
      <c r="AA3587" s="10">
        <v>0.118547367982131</v>
      </c>
      <c r="AB3587" s="10">
        <v>0.219761186139349</v>
      </c>
      <c r="AC3587" s="10">
        <v>0.40660980857168</v>
      </c>
      <c r="AD3587" s="10">
        <v>0.37318721660142501</v>
      </c>
      <c r="AE3587" s="10">
        <v>3.3422591970255801E-2</v>
      </c>
      <c r="AF3587" s="10">
        <v>6.8142810771623999E-2</v>
      </c>
      <c r="AG3587" s="10">
        <v>0.13644406522182401</v>
      </c>
      <c r="AH3587" s="10">
        <v>0.32278265939091699</v>
      </c>
      <c r="AI3587" s="11">
        <v>2.28E-7</v>
      </c>
      <c r="AJ3587" s="11">
        <v>1.7500000000000002E-2</v>
      </c>
      <c r="AK3587" s="11">
        <v>8.1899999999999999E-5</v>
      </c>
      <c r="AL3587" s="11">
        <v>9.5200000000000002E-9</v>
      </c>
      <c r="AM3587" s="11">
        <v>4.5300000000000002E-8</v>
      </c>
      <c r="AN3587" s="11">
        <v>0.46300000000000002</v>
      </c>
      <c r="AO3587" s="11">
        <v>0.157</v>
      </c>
      <c r="AP3587" s="11">
        <v>6.0099999999999997E-3</v>
      </c>
      <c r="AQ3587" s="11">
        <v>4.08E-7</v>
      </c>
      <c r="AR3587" s="11">
        <v>1.02E-6</v>
      </c>
      <c r="AS3587" s="11">
        <v>3.1E-2</v>
      </c>
      <c r="AT3587" s="11">
        <v>2.3000000000000001E-4</v>
      </c>
      <c r="AU3587" s="11">
        <v>5.47E-8</v>
      </c>
      <c r="AV3587" s="11">
        <v>2.2999999999999999E-7</v>
      </c>
      <c r="AW3587" s="11">
        <v>0.54500000000000004</v>
      </c>
      <c r="AX3587" s="11">
        <v>0.218</v>
      </c>
      <c r="AY3587" s="11">
        <v>1.18E-2</v>
      </c>
      <c r="AZ3587" s="11">
        <v>1.7400000000000001E-6</v>
      </c>
      <c r="BA3587" s="10" t="s">
        <v>12209</v>
      </c>
      <c r="BB3587" s="10" t="s">
        <v>12210</v>
      </c>
      <c r="BC3587" s="10" t="s">
        <v>748</v>
      </c>
      <c r="BD3587" s="10">
        <v>39195</v>
      </c>
      <c r="BE3587" s="10">
        <v>40592</v>
      </c>
      <c r="BF3587" s="10" t="s">
        <v>36</v>
      </c>
      <c r="BG3587" s="10" t="s">
        <v>12211</v>
      </c>
      <c r="BH3587" s="10" t="s">
        <v>17</v>
      </c>
      <c r="BI3587" s="10" t="s">
        <v>12212</v>
      </c>
      <c r="BJ3587" s="10">
        <v>39195</v>
      </c>
      <c r="BK3587" s="10">
        <v>40592</v>
      </c>
      <c r="BL3587" s="10" t="s">
        <v>12211</v>
      </c>
    </row>
    <row r="3588" spans="1:64" x14ac:dyDescent="0.2">
      <c r="A3588" s="10" t="s">
        <v>13392</v>
      </c>
      <c r="B3588" s="10">
        <v>39.46</v>
      </c>
      <c r="C3588" s="10">
        <v>42.09</v>
      </c>
      <c r="D3588" s="10">
        <v>41.68</v>
      </c>
      <c r="E3588" s="10">
        <v>40.6</v>
      </c>
      <c r="F3588" s="10">
        <v>43.19</v>
      </c>
      <c r="G3588" s="10">
        <v>42.19</v>
      </c>
      <c r="H3588" s="10">
        <v>42.1</v>
      </c>
      <c r="I3588" s="10">
        <v>43.92</v>
      </c>
      <c r="J3588" s="10">
        <v>43.08</v>
      </c>
      <c r="K3588" s="10">
        <v>32.83</v>
      </c>
      <c r="L3588" s="10">
        <v>33.03</v>
      </c>
      <c r="M3588" s="10">
        <v>34.869999999999997</v>
      </c>
      <c r="N3588" s="10">
        <v>42.69</v>
      </c>
      <c r="O3588" s="10">
        <v>43.72</v>
      </c>
      <c r="P3588" s="10">
        <v>40.49</v>
      </c>
      <c r="Q3588" s="10">
        <v>50.11</v>
      </c>
      <c r="R3588" s="10">
        <v>52.02</v>
      </c>
      <c r="S3588" s="10">
        <v>52.16</v>
      </c>
      <c r="T3588" s="10">
        <v>41.08</v>
      </c>
      <c r="U3588" s="10">
        <v>41.99</v>
      </c>
      <c r="V3588" s="10">
        <v>43.04</v>
      </c>
      <c r="W3588" s="10">
        <v>33.58</v>
      </c>
      <c r="X3588" s="10">
        <v>42.3</v>
      </c>
      <c r="Y3588" s="10">
        <v>51.43</v>
      </c>
      <c r="Z3588" s="10">
        <v>6.7410580507527101E-2</v>
      </c>
      <c r="AA3588" s="10">
        <v>3.2456586016993902E-2</v>
      </c>
      <c r="AB3588" s="10">
        <v>3.4953994490533297E-2</v>
      </c>
      <c r="AC3588" s="10">
        <v>0.61664631293310201</v>
      </c>
      <c r="AD3588" s="10">
        <v>0.336093202012127</v>
      </c>
      <c r="AE3588" s="10">
        <v>0.28055311092097501</v>
      </c>
      <c r="AF3588" s="10">
        <v>-0.29224121367276901</v>
      </c>
      <c r="AG3588" s="10">
        <v>0.25699451875280599</v>
      </c>
      <c r="AH3588" s="10">
        <v>1.13954023223641E-2</v>
      </c>
      <c r="AI3588" s="11">
        <v>0.13600000000000001</v>
      </c>
      <c r="AJ3588" s="11">
        <v>0.46400000000000002</v>
      </c>
      <c r="AK3588" s="11">
        <v>0.42799999999999999</v>
      </c>
      <c r="AL3588" s="11">
        <v>2.4400000000000001E-12</v>
      </c>
      <c r="AM3588" s="11">
        <v>2.16E-7</v>
      </c>
      <c r="AN3588" s="11">
        <v>1.1999999999999999E-6</v>
      </c>
      <c r="AO3588" s="11">
        <v>1.95E-6</v>
      </c>
      <c r="AP3588" s="11">
        <v>4.1099999999999996E-6</v>
      </c>
      <c r="AQ3588" s="11">
        <v>0.79500000000000004</v>
      </c>
      <c r="AR3588" s="11">
        <v>0.192</v>
      </c>
      <c r="AS3588" s="11">
        <v>0.54700000000000004</v>
      </c>
      <c r="AT3588" s="11">
        <v>0.51100000000000001</v>
      </c>
      <c r="AU3588" s="11">
        <v>3.04E-11</v>
      </c>
      <c r="AV3588" s="11">
        <v>9.6800000000000009E-7</v>
      </c>
      <c r="AW3588" s="11">
        <v>4.7099999999999998E-6</v>
      </c>
      <c r="AX3588" s="11">
        <v>7.4100000000000002E-6</v>
      </c>
      <c r="AY3588" s="11">
        <v>1.47E-5</v>
      </c>
      <c r="AZ3588" s="11">
        <v>0.84099999999999997</v>
      </c>
      <c r="BA3588" s="10" t="s">
        <v>13392</v>
      </c>
      <c r="BB3588" s="10" t="s">
        <v>13393</v>
      </c>
      <c r="BC3588" s="10" t="s">
        <v>269</v>
      </c>
      <c r="BD3588" s="10">
        <v>196724</v>
      </c>
      <c r="BE3588" s="10">
        <v>197917</v>
      </c>
      <c r="BF3588" s="10" t="s">
        <v>36</v>
      </c>
      <c r="BG3588" s="10" t="s">
        <v>13392</v>
      </c>
      <c r="BH3588" s="10" t="s">
        <v>17</v>
      </c>
      <c r="BI3588" s="10" t="s">
        <v>13394</v>
      </c>
      <c r="BJ3588" s="10">
        <v>196724</v>
      </c>
      <c r="BK3588" s="10">
        <v>197917</v>
      </c>
      <c r="BL3588" s="10" t="s">
        <v>13392</v>
      </c>
    </row>
    <row r="3589" spans="1:64" x14ac:dyDescent="0.2">
      <c r="A3589" s="10" t="s">
        <v>8812</v>
      </c>
      <c r="B3589" s="10">
        <v>89.54</v>
      </c>
      <c r="C3589" s="10">
        <v>94.2</v>
      </c>
      <c r="D3589" s="10">
        <v>85.34</v>
      </c>
      <c r="E3589" s="10">
        <v>97.36</v>
      </c>
      <c r="F3589" s="10">
        <v>81.099999999999994</v>
      </c>
      <c r="G3589" s="10">
        <v>87.08</v>
      </c>
      <c r="H3589" s="10">
        <v>85.61</v>
      </c>
      <c r="I3589" s="10">
        <v>79.28</v>
      </c>
      <c r="J3589" s="10">
        <v>85.67</v>
      </c>
      <c r="K3589" s="10">
        <v>76.989999999999995</v>
      </c>
      <c r="L3589" s="10">
        <v>69.900000000000006</v>
      </c>
      <c r="M3589" s="10">
        <v>72.86</v>
      </c>
      <c r="N3589" s="10">
        <v>76.95</v>
      </c>
      <c r="O3589" s="10">
        <v>74</v>
      </c>
      <c r="P3589" s="10">
        <v>88.64</v>
      </c>
      <c r="Q3589" s="10">
        <v>119.45</v>
      </c>
      <c r="R3589" s="10">
        <v>115.52</v>
      </c>
      <c r="S3589" s="10">
        <v>107.74</v>
      </c>
      <c r="T3589" s="10">
        <v>89.69</v>
      </c>
      <c r="U3589" s="10">
        <v>88.52</v>
      </c>
      <c r="V3589" s="10">
        <v>83.52</v>
      </c>
      <c r="W3589" s="10">
        <v>73.25</v>
      </c>
      <c r="X3589" s="10">
        <v>79.86</v>
      </c>
      <c r="Y3589" s="10">
        <v>114.24</v>
      </c>
      <c r="Z3589" s="10">
        <v>-0.102798952746208</v>
      </c>
      <c r="AA3589" s="10">
        <v>-2.2721364272728199E-2</v>
      </c>
      <c r="AB3589" s="10">
        <v>-8.0077588473479899E-2</v>
      </c>
      <c r="AC3589" s="10">
        <v>0.64202050644011999</v>
      </c>
      <c r="AD3589" s="10">
        <v>0.120432105145258</v>
      </c>
      <c r="AE3589" s="10">
        <v>0.52158840129486195</v>
      </c>
      <c r="AF3589" s="10">
        <v>-0.29262400945435901</v>
      </c>
      <c r="AG3589" s="10">
        <v>0.45219544973196901</v>
      </c>
      <c r="AH3589" s="10">
        <v>-0.149470540036373</v>
      </c>
      <c r="AI3589" s="11">
        <v>0.157</v>
      </c>
      <c r="AJ3589" s="11">
        <v>0.748</v>
      </c>
      <c r="AK3589" s="11">
        <v>0.26500000000000001</v>
      </c>
      <c r="AL3589" s="11">
        <v>5.8200000000000002E-9</v>
      </c>
      <c r="AM3589" s="11">
        <v>0.104</v>
      </c>
      <c r="AN3589" s="11">
        <v>1.66E-7</v>
      </c>
      <c r="AO3589" s="11">
        <v>4.4499999999999997E-4</v>
      </c>
      <c r="AP3589" s="11">
        <v>1.46E-6</v>
      </c>
      <c r="AQ3589" s="11">
        <v>4.4699999999999997E-2</v>
      </c>
      <c r="AR3589" s="11">
        <v>0.218</v>
      </c>
      <c r="AS3589" s="11">
        <v>0.80200000000000005</v>
      </c>
      <c r="AT3589" s="11">
        <v>0.34200000000000003</v>
      </c>
      <c r="AU3589" s="11">
        <v>3.4900000000000001E-8</v>
      </c>
      <c r="AV3589" s="11">
        <v>0.152</v>
      </c>
      <c r="AW3589" s="11">
        <v>7.5799999999999998E-7</v>
      </c>
      <c r="AX3589" s="11">
        <v>1.09E-3</v>
      </c>
      <c r="AY3589" s="11">
        <v>5.6400000000000002E-6</v>
      </c>
      <c r="AZ3589" s="11">
        <v>7.17E-2</v>
      </c>
      <c r="BA3589" s="10" t="s">
        <v>8812</v>
      </c>
      <c r="BB3589" s="10" t="s">
        <v>8813</v>
      </c>
      <c r="BC3589" s="10" t="s">
        <v>269</v>
      </c>
      <c r="BD3589" s="10">
        <v>484186</v>
      </c>
      <c r="BE3589" s="10">
        <v>487140</v>
      </c>
      <c r="BF3589" s="10" t="s">
        <v>15</v>
      </c>
      <c r="BG3589" s="10" t="s">
        <v>8814</v>
      </c>
      <c r="BH3589" s="10" t="s">
        <v>17</v>
      </c>
      <c r="BI3589" s="10" t="s">
        <v>8815</v>
      </c>
      <c r="BJ3589" s="10">
        <v>484186</v>
      </c>
      <c r="BK3589" s="10">
        <v>487140</v>
      </c>
      <c r="BL3589" s="10" t="s">
        <v>8814</v>
      </c>
    </row>
    <row r="3590" spans="1:64" x14ac:dyDescent="0.2">
      <c r="A3590" s="10" t="s">
        <v>12220</v>
      </c>
      <c r="B3590" s="10">
        <v>168.73</v>
      </c>
      <c r="C3590" s="10">
        <v>173.27</v>
      </c>
      <c r="D3590" s="10">
        <v>142.78</v>
      </c>
      <c r="E3590" s="10">
        <v>149.74</v>
      </c>
      <c r="F3590" s="10">
        <v>156.94</v>
      </c>
      <c r="G3590" s="10">
        <v>159.52000000000001</v>
      </c>
      <c r="H3590" s="10">
        <v>176.85</v>
      </c>
      <c r="I3590" s="10">
        <v>179.39</v>
      </c>
      <c r="J3590" s="10">
        <v>167.26</v>
      </c>
      <c r="K3590" s="10">
        <v>171.26</v>
      </c>
      <c r="L3590" s="10">
        <v>199.77</v>
      </c>
      <c r="M3590" s="10">
        <v>156.03</v>
      </c>
      <c r="N3590" s="10">
        <v>132.71</v>
      </c>
      <c r="O3590" s="10">
        <v>146.06</v>
      </c>
      <c r="P3590" s="10">
        <v>116.09</v>
      </c>
      <c r="Q3590" s="10">
        <v>93.9</v>
      </c>
      <c r="R3590" s="10">
        <v>75.27</v>
      </c>
      <c r="S3590" s="10">
        <v>80.19</v>
      </c>
      <c r="T3590" s="10">
        <v>161.59</v>
      </c>
      <c r="U3590" s="10">
        <v>155.4</v>
      </c>
      <c r="V3590" s="10">
        <v>174.5</v>
      </c>
      <c r="W3590" s="10">
        <v>175.69</v>
      </c>
      <c r="X3590" s="10">
        <v>131.62</v>
      </c>
      <c r="Y3590" s="10">
        <v>83.12</v>
      </c>
      <c r="Z3590" s="10">
        <v>0.115391142457156</v>
      </c>
      <c r="AA3590" s="10">
        <v>-5.2120648052836699E-2</v>
      </c>
      <c r="AB3590" s="10">
        <v>0.16751179050999301</v>
      </c>
      <c r="AC3590" s="10">
        <v>-1.0810987702663499</v>
      </c>
      <c r="AD3590" s="10">
        <v>-0.41541965788788099</v>
      </c>
      <c r="AE3590" s="10">
        <v>-0.66567911237847299</v>
      </c>
      <c r="AF3590" s="10">
        <v>0.120029844582906</v>
      </c>
      <c r="AG3590" s="10">
        <v>-1.0764600681406</v>
      </c>
      <c r="AH3590" s="10">
        <v>-0.24326916525213799</v>
      </c>
      <c r="AI3590" s="11">
        <v>0.20899999999999999</v>
      </c>
      <c r="AJ3590" s="11">
        <v>0.56599999999999995</v>
      </c>
      <c r="AK3590" s="11">
        <v>7.3599999999999999E-2</v>
      </c>
      <c r="AL3590" s="11">
        <v>5.9899999999999995E-11</v>
      </c>
      <c r="AM3590" s="11">
        <v>1.4200000000000001E-4</v>
      </c>
      <c r="AN3590" s="11">
        <v>3.2800000000000003E-7</v>
      </c>
      <c r="AO3590" s="11">
        <v>0.19400000000000001</v>
      </c>
      <c r="AP3590" s="11">
        <v>5.9500000000000001E-11</v>
      </c>
      <c r="AQ3590" s="11">
        <v>1.32E-2</v>
      </c>
      <c r="AR3590" s="11">
        <v>0.27900000000000003</v>
      </c>
      <c r="AS3590" s="11">
        <v>0.64300000000000002</v>
      </c>
      <c r="AT3590" s="11">
        <v>0.112</v>
      </c>
      <c r="AU3590" s="11">
        <v>5.4199999999999999E-10</v>
      </c>
      <c r="AV3590" s="11">
        <v>3.8200000000000002E-4</v>
      </c>
      <c r="AW3590" s="11">
        <v>1.42E-6</v>
      </c>
      <c r="AX3590" s="11">
        <v>0.26200000000000001</v>
      </c>
      <c r="AY3590" s="11">
        <v>5.39E-10</v>
      </c>
      <c r="AZ3590" s="11">
        <v>2.41E-2</v>
      </c>
      <c r="BA3590" s="10" t="s">
        <v>12220</v>
      </c>
      <c r="BB3590" s="10" t="s">
        <v>12221</v>
      </c>
      <c r="BC3590" s="10" t="s">
        <v>748</v>
      </c>
      <c r="BD3590" s="10">
        <v>33094</v>
      </c>
      <c r="BE3590" s="10">
        <v>34464</v>
      </c>
      <c r="BF3590" s="10" t="s">
        <v>15</v>
      </c>
      <c r="BG3590" s="10" t="s">
        <v>12222</v>
      </c>
      <c r="BH3590" s="10" t="s">
        <v>17</v>
      </c>
      <c r="BI3590" s="10" t="s">
        <v>12223</v>
      </c>
      <c r="BJ3590" s="10">
        <v>33094</v>
      </c>
      <c r="BK3590" s="10">
        <v>34464</v>
      </c>
      <c r="BL3590" s="10" t="s">
        <v>12222</v>
      </c>
    </row>
    <row r="3591" spans="1:64" x14ac:dyDescent="0.2">
      <c r="A3591" s="10" t="s">
        <v>7356</v>
      </c>
      <c r="B3591" s="10">
        <v>105.86</v>
      </c>
      <c r="C3591" s="10">
        <v>103.35</v>
      </c>
      <c r="D3591" s="10">
        <v>101.65</v>
      </c>
      <c r="E3591" s="10">
        <v>103.26</v>
      </c>
      <c r="F3591" s="10">
        <v>98.09</v>
      </c>
      <c r="G3591" s="10">
        <v>97.15</v>
      </c>
      <c r="H3591" s="10">
        <v>112.92</v>
      </c>
      <c r="I3591" s="10">
        <v>111.47</v>
      </c>
      <c r="J3591" s="10">
        <v>120.8</v>
      </c>
      <c r="K3591" s="10">
        <v>84.71</v>
      </c>
      <c r="L3591" s="10">
        <v>79.069999999999993</v>
      </c>
      <c r="M3591" s="10">
        <v>90.53</v>
      </c>
      <c r="N3591" s="10">
        <v>87.7</v>
      </c>
      <c r="O3591" s="10">
        <v>80.849999999999994</v>
      </c>
      <c r="P3591" s="10">
        <v>88.94</v>
      </c>
      <c r="Q3591" s="10">
        <v>61.96</v>
      </c>
      <c r="R3591" s="10">
        <v>58.32</v>
      </c>
      <c r="S3591" s="10">
        <v>61.11</v>
      </c>
      <c r="T3591" s="10">
        <v>103.62</v>
      </c>
      <c r="U3591" s="10">
        <v>99.5</v>
      </c>
      <c r="V3591" s="10">
        <v>115.06</v>
      </c>
      <c r="W3591" s="10">
        <v>84.77</v>
      </c>
      <c r="X3591" s="10">
        <v>85.83</v>
      </c>
      <c r="Y3591" s="10">
        <v>60.46</v>
      </c>
      <c r="Z3591" s="10">
        <v>0.15003957952790301</v>
      </c>
      <c r="AA3591" s="10">
        <v>-5.8896064016140698E-2</v>
      </c>
      <c r="AB3591" s="10">
        <v>0.20893564354404401</v>
      </c>
      <c r="AC3591" s="10">
        <v>-0.48522085908499901</v>
      </c>
      <c r="AD3591" s="10">
        <v>1.9343747496871601E-2</v>
      </c>
      <c r="AE3591" s="10">
        <v>-0.50456460658186997</v>
      </c>
      <c r="AF3591" s="10">
        <v>-0.29267727815650002</v>
      </c>
      <c r="AG3591" s="10">
        <v>-0.92793771676940195</v>
      </c>
      <c r="AH3591" s="10">
        <v>-0.21443746664348801</v>
      </c>
      <c r="AI3591" s="11">
        <v>1.21E-2</v>
      </c>
      <c r="AJ3591" s="11">
        <v>0.29699999999999999</v>
      </c>
      <c r="AK3591" s="11">
        <v>9.6100000000000005E-4</v>
      </c>
      <c r="AL3591" s="11">
        <v>1.89E-8</v>
      </c>
      <c r="AM3591" s="11">
        <v>0.73299999999999998</v>
      </c>
      <c r="AN3591" s="11">
        <v>8.9600000000000005E-9</v>
      </c>
      <c r="AO3591" s="11">
        <v>2.9099999999999999E-5</v>
      </c>
      <c r="AP3591" s="11">
        <v>6.4799999999999999E-14</v>
      </c>
      <c r="AQ3591" s="11">
        <v>8.3699999999999996E-4</v>
      </c>
      <c r="AR3591" s="11">
        <v>2.2200000000000001E-2</v>
      </c>
      <c r="AS3591" s="11">
        <v>0.377</v>
      </c>
      <c r="AT3591" s="11">
        <v>2.2100000000000002E-3</v>
      </c>
      <c r="AU3591" s="11">
        <v>1.03E-7</v>
      </c>
      <c r="AV3591" s="11">
        <v>0.78900000000000003</v>
      </c>
      <c r="AW3591" s="11">
        <v>5.17E-8</v>
      </c>
      <c r="AX3591" s="11">
        <v>8.8999999999999995E-5</v>
      </c>
      <c r="AY3591" s="11">
        <v>1.2200000000000001E-12</v>
      </c>
      <c r="AZ3591" s="11">
        <v>1.9400000000000001E-3</v>
      </c>
      <c r="BA3591" s="10" t="s">
        <v>7356</v>
      </c>
      <c r="BB3591" s="10" t="s">
        <v>7357</v>
      </c>
      <c r="BC3591" s="10" t="s">
        <v>25</v>
      </c>
      <c r="BD3591" s="10">
        <v>465662</v>
      </c>
      <c r="BE3591" s="10">
        <v>467674</v>
      </c>
      <c r="BF3591" s="10" t="s">
        <v>36</v>
      </c>
      <c r="BG3591" s="12" t="s">
        <v>18858</v>
      </c>
      <c r="BH3591" s="10" t="s">
        <v>17</v>
      </c>
      <c r="BI3591" s="10" t="s">
        <v>7358</v>
      </c>
      <c r="BJ3591" s="10">
        <v>465662</v>
      </c>
      <c r="BK3591" s="10">
        <v>467674</v>
      </c>
      <c r="BL3591" s="13">
        <v>39326</v>
      </c>
    </row>
    <row r="3592" spans="1:64" x14ac:dyDescent="0.2">
      <c r="A3592" s="10" t="s">
        <v>15181</v>
      </c>
      <c r="B3592" s="10">
        <v>22.31</v>
      </c>
      <c r="C3592" s="10">
        <v>21.87</v>
      </c>
      <c r="D3592" s="10">
        <v>20.69</v>
      </c>
      <c r="E3592" s="10">
        <v>18.96</v>
      </c>
      <c r="F3592" s="10">
        <v>19.170000000000002</v>
      </c>
      <c r="G3592" s="10">
        <v>17.62</v>
      </c>
      <c r="H3592" s="10">
        <v>18.91</v>
      </c>
      <c r="I3592" s="10">
        <v>23.35</v>
      </c>
      <c r="J3592" s="10">
        <v>21.69</v>
      </c>
      <c r="K3592" s="10">
        <v>17.739999999999998</v>
      </c>
      <c r="L3592" s="10">
        <v>15.44</v>
      </c>
      <c r="M3592" s="10">
        <v>20.5</v>
      </c>
      <c r="N3592" s="10">
        <v>20.22</v>
      </c>
      <c r="O3592" s="10">
        <v>19.13</v>
      </c>
      <c r="P3592" s="10">
        <v>19.75</v>
      </c>
      <c r="Q3592" s="10">
        <v>10.75</v>
      </c>
      <c r="R3592" s="10">
        <v>8.92</v>
      </c>
      <c r="S3592" s="10">
        <v>10.61</v>
      </c>
      <c r="T3592" s="10">
        <v>21.62</v>
      </c>
      <c r="U3592" s="10">
        <v>18.579999999999998</v>
      </c>
      <c r="V3592" s="10">
        <v>21.32</v>
      </c>
      <c r="W3592" s="10">
        <v>17.89</v>
      </c>
      <c r="X3592" s="10">
        <v>19.7</v>
      </c>
      <c r="Y3592" s="10">
        <v>10.09</v>
      </c>
      <c r="Z3592" s="10">
        <v>-2.68994492016956E-2</v>
      </c>
      <c r="AA3592" s="10">
        <v>-0.21600349801177601</v>
      </c>
      <c r="AB3592" s="10">
        <v>0.189104048810081</v>
      </c>
      <c r="AC3592" s="10">
        <v>-0.81856889725736504</v>
      </c>
      <c r="AD3592" s="10">
        <v>0.15817418504690001</v>
      </c>
      <c r="AE3592" s="10">
        <v>-0.97674308230426499</v>
      </c>
      <c r="AF3592" s="10">
        <v>-0.29296456922409098</v>
      </c>
      <c r="AG3592" s="10">
        <v>-1.0846340172797599</v>
      </c>
      <c r="AH3592" s="10">
        <v>8.1213113834586195E-2</v>
      </c>
      <c r="AI3592" s="11">
        <v>0.755</v>
      </c>
      <c r="AJ3592" s="11">
        <v>2.0899999999999998E-2</v>
      </c>
      <c r="AK3592" s="11">
        <v>4.0099999999999997E-2</v>
      </c>
      <c r="AL3592" s="11">
        <v>6.1200000000000005E-8</v>
      </c>
      <c r="AM3592" s="11">
        <v>9.7100000000000006E-2</v>
      </c>
      <c r="AN3592" s="11">
        <v>1.5900000000000001E-9</v>
      </c>
      <c r="AO3592" s="11">
        <v>3.7200000000000002E-3</v>
      </c>
      <c r="AP3592" s="11">
        <v>1.9100000000000001E-10</v>
      </c>
      <c r="AQ3592" s="11">
        <v>0.36499999999999999</v>
      </c>
      <c r="AR3592" s="11">
        <v>0.80800000000000005</v>
      </c>
      <c r="AS3592" s="11">
        <v>3.6299999999999999E-2</v>
      </c>
      <c r="AT3592" s="11">
        <v>6.5000000000000002E-2</v>
      </c>
      <c r="AU3592" s="11">
        <v>3.03E-7</v>
      </c>
      <c r="AV3592" s="11">
        <v>0.14299999999999999</v>
      </c>
      <c r="AW3592" s="11">
        <v>1.07E-8</v>
      </c>
      <c r="AX3592" s="11">
        <v>7.5900000000000004E-3</v>
      </c>
      <c r="AY3592" s="11">
        <v>1.55E-9</v>
      </c>
      <c r="AZ3592" s="11">
        <v>0.44800000000000001</v>
      </c>
      <c r="BA3592" s="10" t="s">
        <v>15181</v>
      </c>
      <c r="BB3592" s="10" t="s">
        <v>15182</v>
      </c>
      <c r="BC3592" s="10" t="s">
        <v>857</v>
      </c>
      <c r="BD3592" s="10">
        <v>313807</v>
      </c>
      <c r="BE3592" s="10">
        <v>315117</v>
      </c>
      <c r="BF3592" s="10" t="s">
        <v>36</v>
      </c>
      <c r="BG3592" s="10" t="s">
        <v>15181</v>
      </c>
      <c r="BH3592" s="10" t="s">
        <v>17</v>
      </c>
      <c r="BI3592" s="10" t="s">
        <v>15183</v>
      </c>
      <c r="BJ3592" s="10">
        <v>313807</v>
      </c>
      <c r="BK3592" s="10">
        <v>315117</v>
      </c>
      <c r="BL3592" s="10" t="s">
        <v>15181</v>
      </c>
    </row>
    <row r="3593" spans="1:64" x14ac:dyDescent="0.2">
      <c r="A3593" s="10" t="s">
        <v>12232</v>
      </c>
      <c r="B3593" s="10">
        <v>1.94</v>
      </c>
      <c r="C3593" s="10">
        <v>1.88</v>
      </c>
      <c r="D3593" s="10">
        <v>5.93</v>
      </c>
      <c r="E3593" s="10">
        <v>4.78</v>
      </c>
      <c r="F3593" s="10">
        <v>2.91</v>
      </c>
      <c r="G3593" s="10">
        <v>1.91</v>
      </c>
      <c r="H3593" s="10">
        <v>3.05</v>
      </c>
      <c r="I3593" s="10">
        <v>5.48</v>
      </c>
      <c r="J3593" s="10">
        <v>4.97</v>
      </c>
      <c r="K3593" s="10">
        <v>0.68</v>
      </c>
      <c r="L3593" s="10">
        <v>1.52</v>
      </c>
      <c r="M3593" s="10">
        <v>3.22</v>
      </c>
      <c r="N3593" s="10">
        <v>3.33</v>
      </c>
      <c r="O3593" s="10">
        <v>3.52</v>
      </c>
      <c r="P3593" s="10">
        <v>3.31</v>
      </c>
      <c r="Q3593" s="10">
        <v>5.81</v>
      </c>
      <c r="R3593" s="10">
        <v>8.6</v>
      </c>
      <c r="S3593" s="10">
        <v>9.7799999999999994</v>
      </c>
      <c r="T3593" s="10">
        <v>3.25</v>
      </c>
      <c r="U3593" s="10">
        <v>3.2</v>
      </c>
      <c r="V3593" s="10">
        <v>4.5</v>
      </c>
      <c r="W3593" s="10">
        <v>1.8</v>
      </c>
      <c r="X3593" s="10">
        <v>3.39</v>
      </c>
      <c r="Y3593" s="10">
        <v>8.06</v>
      </c>
      <c r="Z3593" s="10">
        <v>0.64855390335224805</v>
      </c>
      <c r="AA3593" s="10">
        <v>0.12412619326501</v>
      </c>
      <c r="AB3593" s="10">
        <v>0.52442771008723699</v>
      </c>
      <c r="AC3593" s="10">
        <v>2.4182006142719001</v>
      </c>
      <c r="AD3593" s="10">
        <v>1.20719474059765</v>
      </c>
      <c r="AE3593" s="10">
        <v>1.2110058736742599</v>
      </c>
      <c r="AF3593" s="10">
        <v>-0.91544043363472105</v>
      </c>
      <c r="AG3593" s="10">
        <v>0.85420627728493503</v>
      </c>
      <c r="AH3593" s="10">
        <v>0.167628113697915</v>
      </c>
      <c r="AI3593" s="11">
        <v>0.111</v>
      </c>
      <c r="AJ3593" s="11">
        <v>0.76800000000000002</v>
      </c>
      <c r="AK3593" s="11">
        <v>0.18</v>
      </c>
      <c r="AL3593" s="11">
        <v>1.47E-5</v>
      </c>
      <c r="AM3593" s="11">
        <v>2.0299999999999999E-2</v>
      </c>
      <c r="AN3593" s="11">
        <v>1.41E-3</v>
      </c>
      <c r="AO3593" s="11">
        <v>7.9399999999999998E-2</v>
      </c>
      <c r="AP3593" s="11">
        <v>1.1299999999999999E-2</v>
      </c>
      <c r="AQ3593" s="11">
        <v>0.67800000000000005</v>
      </c>
      <c r="AR3593" s="11">
        <v>0.161</v>
      </c>
      <c r="AS3593" s="11">
        <v>0.81899999999999995</v>
      </c>
      <c r="AT3593" s="11">
        <v>0.246</v>
      </c>
      <c r="AU3593" s="11">
        <v>4.74E-5</v>
      </c>
      <c r="AV3593" s="11">
        <v>3.5400000000000001E-2</v>
      </c>
      <c r="AW3593" s="11">
        <v>3.14E-3</v>
      </c>
      <c r="AX3593" s="11">
        <v>0.12</v>
      </c>
      <c r="AY3593" s="11">
        <v>2.0899999999999998E-2</v>
      </c>
      <c r="AZ3593" s="11">
        <v>0.74099999999999999</v>
      </c>
      <c r="BA3593" s="10" t="s">
        <v>12232</v>
      </c>
      <c r="BB3593" s="10" t="s">
        <v>12233</v>
      </c>
      <c r="BC3593" s="10" t="s">
        <v>748</v>
      </c>
      <c r="BD3593" s="10">
        <v>28278</v>
      </c>
      <c r="BE3593" s="10">
        <v>30170</v>
      </c>
      <c r="BF3593" s="10" t="s">
        <v>36</v>
      </c>
      <c r="BG3593" s="10" t="s">
        <v>12234</v>
      </c>
      <c r="BH3593" s="10" t="s">
        <v>17</v>
      </c>
      <c r="BI3593" s="10" t="s">
        <v>12235</v>
      </c>
      <c r="BJ3593" s="10">
        <v>28278</v>
      </c>
      <c r="BK3593" s="10">
        <v>30170</v>
      </c>
      <c r="BL3593" s="10" t="s">
        <v>12234</v>
      </c>
    </row>
    <row r="3594" spans="1:64" x14ac:dyDescent="0.2">
      <c r="A3594" s="10" t="s">
        <v>12236</v>
      </c>
      <c r="B3594" s="10">
        <v>3.61</v>
      </c>
      <c r="C3594" s="10">
        <v>3.32</v>
      </c>
      <c r="D3594" s="10">
        <v>4.26</v>
      </c>
      <c r="E3594" s="10">
        <v>3.46</v>
      </c>
      <c r="F3594" s="10">
        <v>3.37</v>
      </c>
      <c r="G3594" s="10">
        <v>3.85</v>
      </c>
      <c r="H3594" s="10">
        <v>4.95</v>
      </c>
      <c r="I3594" s="10">
        <v>4.29</v>
      </c>
      <c r="J3594" s="10">
        <v>5.01</v>
      </c>
      <c r="K3594" s="10">
        <v>2.78</v>
      </c>
      <c r="L3594" s="10">
        <v>2.97</v>
      </c>
      <c r="M3594" s="10">
        <v>2.84</v>
      </c>
      <c r="N3594" s="10">
        <v>2.2200000000000002</v>
      </c>
      <c r="O3594" s="10">
        <v>2.92</v>
      </c>
      <c r="P3594" s="10">
        <v>2.75</v>
      </c>
      <c r="Q3594" s="10">
        <v>5.6</v>
      </c>
      <c r="R3594" s="10">
        <v>5.99</v>
      </c>
      <c r="S3594" s="10">
        <v>7.34</v>
      </c>
      <c r="T3594" s="10">
        <v>3.73</v>
      </c>
      <c r="U3594" s="10">
        <v>3.56</v>
      </c>
      <c r="V3594" s="10">
        <v>4.75</v>
      </c>
      <c r="W3594" s="10">
        <v>2.86</v>
      </c>
      <c r="X3594" s="10">
        <v>2.63</v>
      </c>
      <c r="Y3594" s="10">
        <v>6.31</v>
      </c>
      <c r="Z3594" s="10">
        <v>0.35263096719176401</v>
      </c>
      <c r="AA3594" s="10">
        <v>-6.6739497796963101E-2</v>
      </c>
      <c r="AB3594" s="10">
        <v>0.41937046498872699</v>
      </c>
      <c r="AC3594" s="10">
        <v>1.1201282543641</v>
      </c>
      <c r="AD3594" s="10">
        <v>-0.13518004905414699</v>
      </c>
      <c r="AE3594" s="10">
        <v>1.2553083034182499</v>
      </c>
      <c r="AF3594" s="10">
        <v>-0.37152756494689998</v>
      </c>
      <c r="AG3594" s="10">
        <v>0.39596972222543497</v>
      </c>
      <c r="AH3594" s="10">
        <v>-0.43996811620408399</v>
      </c>
      <c r="AI3594" s="11">
        <v>2.0400000000000001E-2</v>
      </c>
      <c r="AJ3594" s="11">
        <v>0.65800000000000003</v>
      </c>
      <c r="AK3594" s="11">
        <v>6.9100000000000003E-3</v>
      </c>
      <c r="AL3594" s="11">
        <v>1.1300000000000001E-7</v>
      </c>
      <c r="AM3594" s="11">
        <v>0.438</v>
      </c>
      <c r="AN3594" s="11">
        <v>1.4699999999999999E-8</v>
      </c>
      <c r="AO3594" s="11">
        <v>3.0700000000000002E-2</v>
      </c>
      <c r="AP3594" s="11">
        <v>4.0000000000000001E-3</v>
      </c>
      <c r="AQ3594" s="11">
        <v>1.15E-2</v>
      </c>
      <c r="AR3594" s="11">
        <v>3.56E-2</v>
      </c>
      <c r="AS3594" s="11">
        <v>0.72399999999999998</v>
      </c>
      <c r="AT3594" s="11">
        <v>1.34E-2</v>
      </c>
      <c r="AU3594" s="11">
        <v>5.3399999999999999E-7</v>
      </c>
      <c r="AV3594" s="11">
        <v>0.52100000000000002</v>
      </c>
      <c r="AW3594" s="11">
        <v>8.1400000000000001E-8</v>
      </c>
      <c r="AX3594" s="11">
        <v>5.1200000000000002E-2</v>
      </c>
      <c r="AY3594" s="11">
        <v>8.1200000000000005E-3</v>
      </c>
      <c r="AZ3594" s="11">
        <v>2.12E-2</v>
      </c>
      <c r="BA3594" s="10" t="s">
        <v>12236</v>
      </c>
      <c r="BB3594" s="10" t="s">
        <v>12237</v>
      </c>
      <c r="BC3594" s="10" t="s">
        <v>748</v>
      </c>
      <c r="BD3594" s="10">
        <v>26343</v>
      </c>
      <c r="BE3594" s="10">
        <v>26975</v>
      </c>
      <c r="BF3594" s="10" t="s">
        <v>15</v>
      </c>
      <c r="BG3594" s="10" t="s">
        <v>12236</v>
      </c>
      <c r="BH3594" s="10" t="s">
        <v>17</v>
      </c>
      <c r="BI3594" s="10" t="s">
        <v>12238</v>
      </c>
      <c r="BJ3594" s="10">
        <v>26343</v>
      </c>
      <c r="BK3594" s="10">
        <v>26975</v>
      </c>
      <c r="BL3594" s="10" t="s">
        <v>12236</v>
      </c>
    </row>
    <row r="3595" spans="1:64" x14ac:dyDescent="0.2">
      <c r="A3595" s="10" t="s">
        <v>737</v>
      </c>
      <c r="B3595" s="10">
        <v>62.82</v>
      </c>
      <c r="C3595" s="10">
        <v>64.97</v>
      </c>
      <c r="D3595" s="10">
        <v>60.09</v>
      </c>
      <c r="E3595" s="10">
        <v>65.13</v>
      </c>
      <c r="F3595" s="10">
        <v>56.42</v>
      </c>
      <c r="G3595" s="10">
        <v>56.44</v>
      </c>
      <c r="H3595" s="10">
        <v>63.69</v>
      </c>
      <c r="I3595" s="10">
        <v>62.79</v>
      </c>
      <c r="J3595" s="10">
        <v>70.03</v>
      </c>
      <c r="K3595" s="10">
        <v>52.2</v>
      </c>
      <c r="L3595" s="10">
        <v>50.06</v>
      </c>
      <c r="M3595" s="10">
        <v>51.04</v>
      </c>
      <c r="N3595" s="10">
        <v>59.16</v>
      </c>
      <c r="O3595" s="10">
        <v>56.38</v>
      </c>
      <c r="P3595" s="10">
        <v>64.069999999999993</v>
      </c>
      <c r="Q3595" s="10">
        <v>35.729999999999997</v>
      </c>
      <c r="R3595" s="10">
        <v>37.75</v>
      </c>
      <c r="S3595" s="10">
        <v>36.67</v>
      </c>
      <c r="T3595" s="10">
        <v>62.63</v>
      </c>
      <c r="U3595" s="10">
        <v>59.33</v>
      </c>
      <c r="V3595" s="10">
        <v>65.5</v>
      </c>
      <c r="W3595" s="10">
        <v>51.1</v>
      </c>
      <c r="X3595" s="10">
        <v>59.87</v>
      </c>
      <c r="Y3595" s="10">
        <v>36.72</v>
      </c>
      <c r="Z3595" s="10">
        <v>6.2933277150254902E-2</v>
      </c>
      <c r="AA3595" s="10">
        <v>-8.0848019271146904E-2</v>
      </c>
      <c r="AB3595" s="10">
        <v>0.143781296421402</v>
      </c>
      <c r="AC3595" s="10">
        <v>-0.47595431702142299</v>
      </c>
      <c r="AD3595" s="10">
        <v>0.22524036524494301</v>
      </c>
      <c r="AE3595" s="10">
        <v>-0.70119468226636605</v>
      </c>
      <c r="AF3595" s="10">
        <v>-0.29358807176365498</v>
      </c>
      <c r="AG3595" s="10">
        <v>-0.83247566593533295</v>
      </c>
      <c r="AH3595" s="10">
        <v>1.25003127524348E-2</v>
      </c>
      <c r="AI3595" s="11">
        <v>0.27400000000000002</v>
      </c>
      <c r="AJ3595" s="11">
        <v>0.16500000000000001</v>
      </c>
      <c r="AK3595" s="11">
        <v>1.78E-2</v>
      </c>
      <c r="AL3595" s="11">
        <v>6.6699999999999995E-8</v>
      </c>
      <c r="AM3595" s="11">
        <v>7.8700000000000005E-4</v>
      </c>
      <c r="AN3595" s="11">
        <v>4.3899999999999998E-11</v>
      </c>
      <c r="AO3595" s="11">
        <v>4.3600000000000003E-5</v>
      </c>
      <c r="AP3595" s="11">
        <v>1.3899999999999999E-12</v>
      </c>
      <c r="AQ3595" s="11">
        <v>0.82699999999999996</v>
      </c>
      <c r="AR3595" s="11">
        <v>0.35199999999999998</v>
      </c>
      <c r="AS3595" s="11">
        <v>0.22800000000000001</v>
      </c>
      <c r="AT3595" s="11">
        <v>3.15E-2</v>
      </c>
      <c r="AU3595" s="11">
        <v>3.2800000000000003E-7</v>
      </c>
      <c r="AV3595" s="11">
        <v>1.8400000000000001E-3</v>
      </c>
      <c r="AW3595" s="11">
        <v>4.0999999999999998E-10</v>
      </c>
      <c r="AX3595" s="11">
        <v>1.2899999999999999E-4</v>
      </c>
      <c r="AY3595" s="11">
        <v>1.8399999999999999E-11</v>
      </c>
      <c r="AZ3595" s="11">
        <v>0.86699999999999999</v>
      </c>
      <c r="BA3595" s="10" t="s">
        <v>737</v>
      </c>
      <c r="BB3595" s="10" t="s">
        <v>738</v>
      </c>
      <c r="BC3595" s="10" t="s">
        <v>269</v>
      </c>
      <c r="BD3595" s="10">
        <v>902168</v>
      </c>
      <c r="BE3595" s="10">
        <v>909145</v>
      </c>
      <c r="BF3595" s="10" t="s">
        <v>15</v>
      </c>
      <c r="BG3595" s="10" t="s">
        <v>739</v>
      </c>
      <c r="BH3595" s="10" t="s">
        <v>17</v>
      </c>
      <c r="BI3595" s="10" t="s">
        <v>740</v>
      </c>
      <c r="BJ3595" s="10">
        <v>902168</v>
      </c>
      <c r="BK3595" s="10">
        <v>909145</v>
      </c>
      <c r="BL3595" s="10" t="s">
        <v>739</v>
      </c>
    </row>
    <row r="3596" spans="1:64" x14ac:dyDescent="0.2">
      <c r="A3596" s="10" t="s">
        <v>12243</v>
      </c>
      <c r="B3596" s="10">
        <v>1.55</v>
      </c>
      <c r="C3596" s="10">
        <v>1.61</v>
      </c>
      <c r="D3596" s="10">
        <v>1.72</v>
      </c>
      <c r="E3596" s="10">
        <v>0.73</v>
      </c>
      <c r="F3596" s="10">
        <v>1.66</v>
      </c>
      <c r="G3596" s="10">
        <v>1.71</v>
      </c>
      <c r="H3596" s="10">
        <v>1.81</v>
      </c>
      <c r="I3596" s="10">
        <v>1.54</v>
      </c>
      <c r="J3596" s="10">
        <v>1.23</v>
      </c>
      <c r="K3596" s="10">
        <v>1.19</v>
      </c>
      <c r="L3596" s="10">
        <v>1.98</v>
      </c>
      <c r="M3596" s="10">
        <v>1.25</v>
      </c>
      <c r="N3596" s="10">
        <v>0.74</v>
      </c>
      <c r="O3596" s="10">
        <v>1.25</v>
      </c>
      <c r="P3596" s="10">
        <v>0.63</v>
      </c>
      <c r="Q3596" s="10">
        <v>0.36</v>
      </c>
      <c r="R3596" s="10">
        <v>0.32</v>
      </c>
      <c r="S3596" s="10">
        <v>0.52</v>
      </c>
      <c r="T3596" s="10">
        <v>1.63</v>
      </c>
      <c r="U3596" s="10">
        <v>1.37</v>
      </c>
      <c r="V3596" s="10">
        <v>1.53</v>
      </c>
      <c r="W3596" s="10">
        <v>1.47</v>
      </c>
      <c r="X3596" s="10">
        <v>0.87</v>
      </c>
      <c r="Y3596" s="10">
        <v>0.4</v>
      </c>
      <c r="Z3596" s="10">
        <v>-0.102838439655872</v>
      </c>
      <c r="AA3596" s="10">
        <v>-0.35019918247242399</v>
      </c>
      <c r="AB3596" s="10">
        <v>0.24736074281655299</v>
      </c>
      <c r="AC3596" s="10">
        <v>-1.9178849713384301</v>
      </c>
      <c r="AD3596" s="10">
        <v>-0.77741692446258004</v>
      </c>
      <c r="AE3596" s="10">
        <v>-1.1404680468758499</v>
      </c>
      <c r="AF3596" s="10">
        <v>-0.163937848803239</v>
      </c>
      <c r="AG3596" s="10">
        <v>-1.9789843804858001</v>
      </c>
      <c r="AH3596" s="10">
        <v>-0.59115559079339497</v>
      </c>
      <c r="AI3596" s="11">
        <v>0.71799999999999997</v>
      </c>
      <c r="AJ3596" s="11">
        <v>0.23799999999999999</v>
      </c>
      <c r="AK3596" s="11">
        <v>0.40400000000000003</v>
      </c>
      <c r="AL3596" s="11">
        <v>3.4199999999999998E-5</v>
      </c>
      <c r="AM3596" s="11">
        <v>2.5999999999999999E-2</v>
      </c>
      <c r="AN3596" s="11">
        <v>7.8300000000000002E-3</v>
      </c>
      <c r="AO3596" s="11">
        <v>0.57799999999999996</v>
      </c>
      <c r="AP3596" s="11">
        <v>1.7900000000000001E-5</v>
      </c>
      <c r="AQ3596" s="11">
        <v>8.1600000000000006E-2</v>
      </c>
      <c r="AR3596" s="11">
        <v>0.77600000000000002</v>
      </c>
      <c r="AS3596" s="11">
        <v>0.311</v>
      </c>
      <c r="AT3596" s="11">
        <v>0.48799999999999999</v>
      </c>
      <c r="AU3596" s="11">
        <v>1.03E-4</v>
      </c>
      <c r="AV3596" s="11">
        <v>4.3999999999999997E-2</v>
      </c>
      <c r="AW3596" s="11">
        <v>1.4999999999999999E-2</v>
      </c>
      <c r="AX3596" s="11">
        <v>0.65300000000000002</v>
      </c>
      <c r="AY3596" s="11">
        <v>5.6900000000000001E-5</v>
      </c>
      <c r="AZ3596" s="11">
        <v>0.122</v>
      </c>
      <c r="BA3596" s="10" t="s">
        <v>12243</v>
      </c>
      <c r="BB3596" s="10" t="s">
        <v>12244</v>
      </c>
      <c r="BC3596" s="10" t="s">
        <v>748</v>
      </c>
      <c r="BD3596" s="10">
        <v>24430</v>
      </c>
      <c r="BE3596" s="10">
        <v>24810</v>
      </c>
      <c r="BF3596" s="10" t="s">
        <v>36</v>
      </c>
      <c r="BG3596" s="10" t="s">
        <v>12243</v>
      </c>
      <c r="BH3596" s="10" t="s">
        <v>17</v>
      </c>
      <c r="BI3596" s="10" t="s">
        <v>12245</v>
      </c>
      <c r="BJ3596" s="10">
        <v>24430</v>
      </c>
      <c r="BK3596" s="10">
        <v>24810</v>
      </c>
      <c r="BL3596" s="10" t="s">
        <v>12243</v>
      </c>
    </row>
    <row r="3597" spans="1:64" x14ac:dyDescent="0.2">
      <c r="A3597" s="10" t="s">
        <v>12246</v>
      </c>
      <c r="B3597" s="10">
        <v>20.95</v>
      </c>
      <c r="C3597" s="10">
        <v>20.100000000000001</v>
      </c>
      <c r="D3597" s="10">
        <v>15.81</v>
      </c>
      <c r="E3597" s="10">
        <v>21.83</v>
      </c>
      <c r="F3597" s="10">
        <v>21.44</v>
      </c>
      <c r="G3597" s="10">
        <v>22.14</v>
      </c>
      <c r="H3597" s="10">
        <v>19.2</v>
      </c>
      <c r="I3597" s="10">
        <v>20.97</v>
      </c>
      <c r="J3597" s="10">
        <v>18.97</v>
      </c>
      <c r="K3597" s="10">
        <v>21.48</v>
      </c>
      <c r="L3597" s="10">
        <v>16.61</v>
      </c>
      <c r="M3597" s="10">
        <v>17.36</v>
      </c>
      <c r="N3597" s="10">
        <v>18.02</v>
      </c>
      <c r="O3597" s="10">
        <v>15.82</v>
      </c>
      <c r="P3597" s="10">
        <v>17.850000000000001</v>
      </c>
      <c r="Q3597" s="10">
        <v>38.69</v>
      </c>
      <c r="R3597" s="10">
        <v>39.799999999999997</v>
      </c>
      <c r="S3597" s="10">
        <v>37.799999999999997</v>
      </c>
      <c r="T3597" s="10">
        <v>18.95</v>
      </c>
      <c r="U3597" s="10">
        <v>21.8</v>
      </c>
      <c r="V3597" s="10">
        <v>19.71</v>
      </c>
      <c r="W3597" s="10">
        <v>18.48</v>
      </c>
      <c r="X3597" s="10">
        <v>17.23</v>
      </c>
      <c r="Y3597" s="10">
        <v>38.76</v>
      </c>
      <c r="Z3597" s="10">
        <v>6.5580416794823307E-2</v>
      </c>
      <c r="AA3597" s="10">
        <v>0.210219430479087</v>
      </c>
      <c r="AB3597" s="10">
        <v>-0.14463901368426299</v>
      </c>
      <c r="AC3597" s="10">
        <v>1.08147924120983</v>
      </c>
      <c r="AD3597" s="10">
        <v>-9.4812634355130307E-2</v>
      </c>
      <c r="AE3597" s="10">
        <v>1.1762918755649601</v>
      </c>
      <c r="AF3597" s="10">
        <v>-3.8967096385568403E-2</v>
      </c>
      <c r="AG3597" s="10">
        <v>0.97693172802943695</v>
      </c>
      <c r="AH3597" s="10">
        <v>-0.34399916121978502</v>
      </c>
      <c r="AI3597" s="11">
        <v>0.51800000000000002</v>
      </c>
      <c r="AJ3597" s="11">
        <v>4.2700000000000002E-2</v>
      </c>
      <c r="AK3597" s="11">
        <v>0.14799999999999999</v>
      </c>
      <c r="AL3597" s="11">
        <v>8.4500000000000005E-11</v>
      </c>
      <c r="AM3597" s="11">
        <v>0.375</v>
      </c>
      <c r="AN3597" s="11">
        <v>1.31E-11</v>
      </c>
      <c r="AO3597" s="11">
        <v>0.71</v>
      </c>
      <c r="AP3597" s="11">
        <v>2.4699999999999997E-10</v>
      </c>
      <c r="AQ3597" s="11">
        <v>2.16E-3</v>
      </c>
      <c r="AR3597" s="11">
        <v>0.59799999999999998</v>
      </c>
      <c r="AS3597" s="11">
        <v>6.88E-2</v>
      </c>
      <c r="AT3597" s="11">
        <v>0.20599999999999999</v>
      </c>
      <c r="AU3597" s="11">
        <v>7.4000000000000003E-10</v>
      </c>
      <c r="AV3597" s="11">
        <v>0.45800000000000002</v>
      </c>
      <c r="AW3597" s="11">
        <v>1.3799999999999999E-10</v>
      </c>
      <c r="AX3597" s="11">
        <v>0.77</v>
      </c>
      <c r="AY3597" s="11">
        <v>1.9599999999999998E-9</v>
      </c>
      <c r="AZ3597" s="11">
        <v>4.64E-3</v>
      </c>
      <c r="BA3597" s="10" t="s">
        <v>12246</v>
      </c>
      <c r="BB3597" s="10" t="s">
        <v>12247</v>
      </c>
      <c r="BC3597" s="10" t="s">
        <v>748</v>
      </c>
      <c r="BD3597" s="10">
        <v>23211</v>
      </c>
      <c r="BE3597" s="10">
        <v>24971</v>
      </c>
      <c r="BF3597" s="10" t="s">
        <v>15</v>
      </c>
      <c r="BG3597" s="10" t="s">
        <v>12248</v>
      </c>
      <c r="BH3597" s="10" t="s">
        <v>17</v>
      </c>
      <c r="BI3597" s="10" t="s">
        <v>12249</v>
      </c>
      <c r="BJ3597" s="10">
        <v>23211</v>
      </c>
      <c r="BK3597" s="10">
        <v>24971</v>
      </c>
      <c r="BL3597" s="10" t="s">
        <v>12248</v>
      </c>
    </row>
    <row r="3598" spans="1:64" x14ac:dyDescent="0.2">
      <c r="A3598" s="10" t="s">
        <v>12250</v>
      </c>
      <c r="B3598" s="10">
        <v>59.84</v>
      </c>
      <c r="C3598" s="10">
        <v>61.54</v>
      </c>
      <c r="D3598" s="10">
        <v>49.22</v>
      </c>
      <c r="E3598" s="10">
        <v>66.75</v>
      </c>
      <c r="F3598" s="10">
        <v>58.79</v>
      </c>
      <c r="G3598" s="10">
        <v>59.73</v>
      </c>
      <c r="H3598" s="10">
        <v>70.75</v>
      </c>
      <c r="I3598" s="10">
        <v>72.260000000000005</v>
      </c>
      <c r="J3598" s="10">
        <v>65.739999999999995</v>
      </c>
      <c r="K3598" s="10">
        <v>56.37</v>
      </c>
      <c r="L3598" s="10">
        <v>47.79</v>
      </c>
      <c r="M3598" s="10">
        <v>55.54</v>
      </c>
      <c r="N3598" s="10">
        <v>56.5</v>
      </c>
      <c r="O3598" s="10">
        <v>57.44</v>
      </c>
      <c r="P3598" s="10">
        <v>61.74</v>
      </c>
      <c r="Q3598" s="10">
        <v>81.3</v>
      </c>
      <c r="R3598" s="10">
        <v>87.67</v>
      </c>
      <c r="S3598" s="10">
        <v>73.739999999999995</v>
      </c>
      <c r="T3598" s="10">
        <v>56.87</v>
      </c>
      <c r="U3598" s="10">
        <v>61.76</v>
      </c>
      <c r="V3598" s="10">
        <v>69.59</v>
      </c>
      <c r="W3598" s="10">
        <v>53.23</v>
      </c>
      <c r="X3598" s="10">
        <v>58.56</v>
      </c>
      <c r="Y3598" s="10">
        <v>80.900000000000006</v>
      </c>
      <c r="Z3598" s="10">
        <v>0.29674373373460999</v>
      </c>
      <c r="AA3598" s="10">
        <v>0.122830422266319</v>
      </c>
      <c r="AB3598" s="10">
        <v>0.173913311468291</v>
      </c>
      <c r="AC3598" s="10">
        <v>0.60840631718128102</v>
      </c>
      <c r="AD3598" s="10">
        <v>0.14202071410179201</v>
      </c>
      <c r="AE3598" s="10">
        <v>0.46638560307948801</v>
      </c>
      <c r="AF3598" s="10">
        <v>-9.5844616873726807E-2</v>
      </c>
      <c r="AG3598" s="10">
        <v>0.215817966572944</v>
      </c>
      <c r="AH3598" s="10">
        <v>-7.6654325038253604E-2</v>
      </c>
      <c r="AI3598" s="11">
        <v>4.1399999999999996E-3</v>
      </c>
      <c r="AJ3598" s="11">
        <v>0.20100000000000001</v>
      </c>
      <c r="AK3598" s="11">
        <v>7.17E-2</v>
      </c>
      <c r="AL3598" s="11">
        <v>1.5099999999999999E-6</v>
      </c>
      <c r="AM3598" s="11">
        <v>0.14899999999999999</v>
      </c>
      <c r="AN3598" s="11">
        <v>4.2899999999999999E-5</v>
      </c>
      <c r="AO3598" s="11">
        <v>0.32600000000000001</v>
      </c>
      <c r="AP3598" s="11">
        <v>2.64E-2</v>
      </c>
      <c r="AQ3598" s="11">
        <v>0.41799999999999998</v>
      </c>
      <c r="AR3598" s="11">
        <v>8.3800000000000003E-3</v>
      </c>
      <c r="AS3598" s="11">
        <v>0.26900000000000002</v>
      </c>
      <c r="AT3598" s="11">
        <v>0.109</v>
      </c>
      <c r="AU3598" s="11">
        <v>5.8499999999999999E-6</v>
      </c>
      <c r="AV3598" s="11">
        <v>0.20799999999999999</v>
      </c>
      <c r="AW3598" s="11">
        <v>1.27E-4</v>
      </c>
      <c r="AX3598" s="11">
        <v>0.40699999999999997</v>
      </c>
      <c r="AY3598" s="11">
        <v>4.48E-2</v>
      </c>
      <c r="AZ3598" s="11">
        <v>0.501</v>
      </c>
      <c r="BA3598" s="10" t="s">
        <v>12250</v>
      </c>
      <c r="BB3598" s="10" t="s">
        <v>5898</v>
      </c>
      <c r="BC3598" s="10" t="s">
        <v>748</v>
      </c>
      <c r="BD3598" s="10">
        <v>21254</v>
      </c>
      <c r="BE3598" s="10">
        <v>22687</v>
      </c>
      <c r="BF3598" s="10" t="s">
        <v>15</v>
      </c>
      <c r="BG3598" s="10" t="s">
        <v>12250</v>
      </c>
      <c r="BH3598" s="10" t="s">
        <v>17</v>
      </c>
      <c r="BI3598" s="10" t="s">
        <v>12251</v>
      </c>
      <c r="BJ3598" s="10">
        <v>21254</v>
      </c>
      <c r="BK3598" s="10">
        <v>22687</v>
      </c>
      <c r="BL3598" s="10" t="s">
        <v>12250</v>
      </c>
    </row>
    <row r="3599" spans="1:64" x14ac:dyDescent="0.2">
      <c r="A3599" s="10" t="s">
        <v>8411</v>
      </c>
      <c r="B3599" s="10">
        <v>21.07</v>
      </c>
      <c r="C3599" s="10">
        <v>19.68</v>
      </c>
      <c r="D3599" s="10">
        <v>21.4</v>
      </c>
      <c r="E3599" s="10">
        <v>16.96</v>
      </c>
      <c r="F3599" s="10">
        <v>20.68</v>
      </c>
      <c r="G3599" s="10">
        <v>18.809999999999999</v>
      </c>
      <c r="H3599" s="10">
        <v>13.35</v>
      </c>
      <c r="I3599" s="10">
        <v>15.85</v>
      </c>
      <c r="J3599" s="10">
        <v>13.51</v>
      </c>
      <c r="K3599" s="10">
        <v>17.45</v>
      </c>
      <c r="L3599" s="10">
        <v>16.61</v>
      </c>
      <c r="M3599" s="10">
        <v>16.62</v>
      </c>
      <c r="N3599" s="10">
        <v>17.559999999999999</v>
      </c>
      <c r="O3599" s="10">
        <v>15.99</v>
      </c>
      <c r="P3599" s="10">
        <v>17.11</v>
      </c>
      <c r="Q3599" s="10">
        <v>11.47</v>
      </c>
      <c r="R3599" s="10">
        <v>9.94</v>
      </c>
      <c r="S3599" s="10">
        <v>10.85</v>
      </c>
      <c r="T3599" s="10">
        <v>20.72</v>
      </c>
      <c r="U3599" s="10">
        <v>18.82</v>
      </c>
      <c r="V3599" s="10">
        <v>14.24</v>
      </c>
      <c r="W3599" s="10">
        <v>16.89</v>
      </c>
      <c r="X3599" s="10">
        <v>16.89</v>
      </c>
      <c r="Y3599" s="10">
        <v>10.76</v>
      </c>
      <c r="Z3599" s="10">
        <v>-0.54302100136769604</v>
      </c>
      <c r="AA3599" s="10">
        <v>-0.13762354612508701</v>
      </c>
      <c r="AB3599" s="10">
        <v>-0.40539745524260901</v>
      </c>
      <c r="AC3599" s="10">
        <v>-0.65703278262525</v>
      </c>
      <c r="AD3599" s="10">
        <v>-2.1709231910733702E-3</v>
      </c>
      <c r="AE3599" s="10">
        <v>-0.65486185943417596</v>
      </c>
      <c r="AF3599" s="10">
        <v>-0.29361974363504201</v>
      </c>
      <c r="AG3599" s="10">
        <v>-0.40763152489259502</v>
      </c>
      <c r="AH3599" s="10">
        <v>-0.15816712070102801</v>
      </c>
      <c r="AI3599" s="11">
        <v>8.2099999999999993E-6</v>
      </c>
      <c r="AJ3599" s="11">
        <v>0.13300000000000001</v>
      </c>
      <c r="AK3599" s="11">
        <v>3.01E-4</v>
      </c>
      <c r="AL3599" s="11">
        <v>1.9999999999999999E-6</v>
      </c>
      <c r="AM3599" s="11">
        <v>0.98199999999999998</v>
      </c>
      <c r="AN3599" s="11">
        <v>1.5600000000000001E-6</v>
      </c>
      <c r="AO3599" s="11">
        <v>4.5199999999999997E-3</v>
      </c>
      <c r="AP3599" s="11">
        <v>7.1699999999999997E-4</v>
      </c>
      <c r="AQ3599" s="11">
        <v>9.69E-2</v>
      </c>
      <c r="AR3599" s="11">
        <v>2.7699999999999999E-5</v>
      </c>
      <c r="AS3599" s="11">
        <v>0.188</v>
      </c>
      <c r="AT3599" s="11">
        <v>7.6000000000000004E-4</v>
      </c>
      <c r="AU3599" s="11">
        <v>7.5700000000000004E-6</v>
      </c>
      <c r="AV3599" s="11">
        <v>0.98599999999999999</v>
      </c>
      <c r="AW3599" s="11">
        <v>6.02E-6</v>
      </c>
      <c r="AX3599" s="11">
        <v>9.0799999999999995E-3</v>
      </c>
      <c r="AY3599" s="11">
        <v>1.6900000000000001E-3</v>
      </c>
      <c r="AZ3599" s="11">
        <v>0.14199999999999999</v>
      </c>
      <c r="BA3599" s="10" t="s">
        <v>8411</v>
      </c>
      <c r="BB3599" s="10" t="s">
        <v>702</v>
      </c>
      <c r="BC3599" s="10" t="s">
        <v>569</v>
      </c>
      <c r="BD3599" s="10">
        <v>1892623</v>
      </c>
      <c r="BE3599" s="10">
        <v>1893264</v>
      </c>
      <c r="BF3599" s="10" t="s">
        <v>15</v>
      </c>
      <c r="BG3599" s="10" t="s">
        <v>8411</v>
      </c>
      <c r="BH3599" s="10" t="s">
        <v>17</v>
      </c>
      <c r="BI3599" s="10" t="s">
        <v>8412</v>
      </c>
      <c r="BJ3599" s="10">
        <v>1892623</v>
      </c>
      <c r="BK3599" s="10">
        <v>1893264</v>
      </c>
      <c r="BL3599" s="10" t="s">
        <v>8411</v>
      </c>
    </row>
    <row r="3600" spans="1:64" x14ac:dyDescent="0.2">
      <c r="A3600" s="10" t="s">
        <v>12255</v>
      </c>
      <c r="B3600" s="10">
        <v>165.4</v>
      </c>
      <c r="C3600" s="10">
        <v>170.67</v>
      </c>
      <c r="D3600" s="10">
        <v>147.43</v>
      </c>
      <c r="E3600" s="10">
        <v>160.21</v>
      </c>
      <c r="F3600" s="10">
        <v>157.88999999999999</v>
      </c>
      <c r="G3600" s="10">
        <v>166.05</v>
      </c>
      <c r="H3600" s="10">
        <v>157.11000000000001</v>
      </c>
      <c r="I3600" s="10">
        <v>159.66999999999999</v>
      </c>
      <c r="J3600" s="10">
        <v>148.43</v>
      </c>
      <c r="K3600" s="10">
        <v>150.09</v>
      </c>
      <c r="L3600" s="10">
        <v>161.5</v>
      </c>
      <c r="M3600" s="10">
        <v>142.22</v>
      </c>
      <c r="N3600" s="10">
        <v>149.88</v>
      </c>
      <c r="O3600" s="10">
        <v>154.31</v>
      </c>
      <c r="P3600" s="10">
        <v>149.93</v>
      </c>
      <c r="Q3600" s="10">
        <v>97.11</v>
      </c>
      <c r="R3600" s="10">
        <v>92.17</v>
      </c>
      <c r="S3600" s="10">
        <v>91.95</v>
      </c>
      <c r="T3600" s="10">
        <v>161.16999999999999</v>
      </c>
      <c r="U3600" s="10">
        <v>161.38</v>
      </c>
      <c r="V3600" s="10">
        <v>155.07</v>
      </c>
      <c r="W3600" s="10">
        <v>151.27000000000001</v>
      </c>
      <c r="X3600" s="10">
        <v>151.37</v>
      </c>
      <c r="Y3600" s="10">
        <v>93.74</v>
      </c>
      <c r="Z3600" s="10">
        <v>-5.34258737250628E-2</v>
      </c>
      <c r="AA3600" s="10">
        <v>3.78356773963784E-3</v>
      </c>
      <c r="AB3600" s="10">
        <v>-5.7209441464700597E-2</v>
      </c>
      <c r="AC3600" s="10">
        <v>-0.68991023211898905</v>
      </c>
      <c r="AD3600" s="10">
        <v>1.88372837313455E-3</v>
      </c>
      <c r="AE3600" s="10">
        <v>-0.69179396049212405</v>
      </c>
      <c r="AF3600" s="10">
        <v>-8.9710782708440504E-2</v>
      </c>
      <c r="AG3600" s="10">
        <v>-0.72619514110236705</v>
      </c>
      <c r="AH3600" s="10">
        <v>-9.1610622074943707E-2</v>
      </c>
      <c r="AI3600" s="11">
        <v>0.33700000000000002</v>
      </c>
      <c r="AJ3600" s="11">
        <v>0.94499999999999995</v>
      </c>
      <c r="AK3600" s="11">
        <v>0.30299999999999999</v>
      </c>
      <c r="AL3600" s="11">
        <v>2.3200000000000001E-11</v>
      </c>
      <c r="AM3600" s="11">
        <v>0.97299999999999998</v>
      </c>
      <c r="AN3600" s="11">
        <v>1.9999999999999999E-11</v>
      </c>
      <c r="AO3600" s="11">
        <v>0.115</v>
      </c>
      <c r="AP3600" s="11">
        <v>7.6300000000000004E-12</v>
      </c>
      <c r="AQ3600" s="11">
        <v>0.106</v>
      </c>
      <c r="AR3600" s="11">
        <v>0.41799999999999998</v>
      </c>
      <c r="AS3600" s="11">
        <v>0.95899999999999996</v>
      </c>
      <c r="AT3600" s="11">
        <v>0.38300000000000001</v>
      </c>
      <c r="AU3600" s="11">
        <v>2.3000000000000001E-10</v>
      </c>
      <c r="AV3600" s="11">
        <v>0.98</v>
      </c>
      <c r="AW3600" s="11">
        <v>2.01E-10</v>
      </c>
      <c r="AX3600" s="11">
        <v>0.16600000000000001</v>
      </c>
      <c r="AY3600" s="11">
        <v>8.4700000000000002E-11</v>
      </c>
      <c r="AZ3600" s="11">
        <v>0.154</v>
      </c>
      <c r="BA3600" s="10" t="s">
        <v>12255</v>
      </c>
      <c r="BB3600" s="10" t="s">
        <v>12256</v>
      </c>
      <c r="BC3600" s="10" t="s">
        <v>748</v>
      </c>
      <c r="BD3600" s="10">
        <v>17074</v>
      </c>
      <c r="BE3600" s="10">
        <v>19533</v>
      </c>
      <c r="BF3600" s="10" t="s">
        <v>15</v>
      </c>
      <c r="BG3600" s="10" t="s">
        <v>12257</v>
      </c>
      <c r="BH3600" s="10" t="s">
        <v>17</v>
      </c>
      <c r="BI3600" s="10" t="s">
        <v>12258</v>
      </c>
      <c r="BJ3600" s="10">
        <v>17074</v>
      </c>
      <c r="BK3600" s="10">
        <v>19533</v>
      </c>
      <c r="BL3600" s="10" t="s">
        <v>12257</v>
      </c>
    </row>
    <row r="3601" spans="1:64" x14ac:dyDescent="0.2">
      <c r="A3601" s="10" t="s">
        <v>12259</v>
      </c>
      <c r="B3601" s="10">
        <v>1.94</v>
      </c>
      <c r="C3601" s="10">
        <v>1.99</v>
      </c>
      <c r="D3601" s="10">
        <v>1.45</v>
      </c>
      <c r="E3601" s="10">
        <v>1.95</v>
      </c>
      <c r="F3601" s="10">
        <v>1.69</v>
      </c>
      <c r="G3601" s="10">
        <v>1.63</v>
      </c>
      <c r="H3601" s="10">
        <v>2.46</v>
      </c>
      <c r="I3601" s="10">
        <v>2.4300000000000002</v>
      </c>
      <c r="J3601" s="10">
        <v>1.99</v>
      </c>
      <c r="K3601" s="10">
        <v>1.32</v>
      </c>
      <c r="L3601" s="10">
        <v>1.63</v>
      </c>
      <c r="M3601" s="10">
        <v>2.7</v>
      </c>
      <c r="N3601" s="10">
        <v>1.32</v>
      </c>
      <c r="O3601" s="10">
        <v>1.95</v>
      </c>
      <c r="P3601" s="10">
        <v>1.76</v>
      </c>
      <c r="Q3601" s="10">
        <v>5.21</v>
      </c>
      <c r="R3601" s="10">
        <v>4.78</v>
      </c>
      <c r="S3601" s="10">
        <v>4.76</v>
      </c>
      <c r="T3601" s="10">
        <v>1.79</v>
      </c>
      <c r="U3601" s="10">
        <v>1.76</v>
      </c>
      <c r="V3601" s="10">
        <v>2.2999999999999998</v>
      </c>
      <c r="W3601" s="10">
        <v>1.89</v>
      </c>
      <c r="X3601" s="10">
        <v>1.67</v>
      </c>
      <c r="Y3601" s="10">
        <v>4.92</v>
      </c>
      <c r="Z3601" s="10">
        <v>0.36840172976080399</v>
      </c>
      <c r="AA3601" s="10">
        <v>-2.0308918457984701E-2</v>
      </c>
      <c r="AB3601" s="10">
        <v>0.38871064821878798</v>
      </c>
      <c r="AC3601" s="10">
        <v>1.46433576037726</v>
      </c>
      <c r="AD3601" s="10">
        <v>-0.110247467372475</v>
      </c>
      <c r="AE3601" s="10">
        <v>1.57458322774973</v>
      </c>
      <c r="AF3601" s="10">
        <v>3.2281284750173E-3</v>
      </c>
      <c r="AG3601" s="10">
        <v>1.09916215909147</v>
      </c>
      <c r="AH3601" s="10">
        <v>-8.6710420439473301E-2</v>
      </c>
      <c r="AI3601" s="11">
        <v>0.113</v>
      </c>
      <c r="AJ3601" s="11">
        <v>0.93100000000000005</v>
      </c>
      <c r="AK3601" s="11">
        <v>9.3100000000000002E-2</v>
      </c>
      <c r="AL3601" s="11">
        <v>2.65E-7</v>
      </c>
      <c r="AM3601" s="11">
        <v>0.65100000000000002</v>
      </c>
      <c r="AN3601" s="11">
        <v>7.0900000000000006E-8</v>
      </c>
      <c r="AO3601" s="11">
        <v>0.98899999999999999</v>
      </c>
      <c r="AP3601" s="11">
        <v>4.6099999999999999E-6</v>
      </c>
      <c r="AQ3601" s="11">
        <v>0.71599999999999997</v>
      </c>
      <c r="AR3601" s="11">
        <v>0.16400000000000001</v>
      </c>
      <c r="AS3601" s="11">
        <v>0.94899999999999995</v>
      </c>
      <c r="AT3601" s="11">
        <v>0.13800000000000001</v>
      </c>
      <c r="AU3601" s="11">
        <v>1.17E-6</v>
      </c>
      <c r="AV3601" s="11">
        <v>0.71799999999999997</v>
      </c>
      <c r="AW3601" s="11">
        <v>3.4700000000000002E-7</v>
      </c>
      <c r="AX3601" s="11">
        <v>0.99199999999999999</v>
      </c>
      <c r="AY3601" s="11">
        <v>1.63E-5</v>
      </c>
      <c r="AZ3601" s="11">
        <v>0.77400000000000002</v>
      </c>
      <c r="BA3601" s="10" t="s">
        <v>12259</v>
      </c>
      <c r="BB3601" s="10" t="s">
        <v>1503</v>
      </c>
      <c r="BC3601" s="10" t="s">
        <v>748</v>
      </c>
      <c r="BD3601" s="10">
        <v>17482</v>
      </c>
      <c r="BE3601" s="10">
        <v>18108</v>
      </c>
      <c r="BF3601" s="10" t="s">
        <v>36</v>
      </c>
      <c r="BG3601" s="10" t="s">
        <v>12259</v>
      </c>
      <c r="BH3601" s="10" t="s">
        <v>17</v>
      </c>
      <c r="BI3601" s="10" t="s">
        <v>12260</v>
      </c>
      <c r="BJ3601" s="10">
        <v>17482</v>
      </c>
      <c r="BK3601" s="10">
        <v>18108</v>
      </c>
      <c r="BL3601" s="10" t="s">
        <v>12259</v>
      </c>
    </row>
    <row r="3602" spans="1:64" x14ac:dyDescent="0.2">
      <c r="A3602" s="10" t="s">
        <v>12261</v>
      </c>
      <c r="B3602" s="10">
        <v>16.489999999999998</v>
      </c>
      <c r="C3602" s="10">
        <v>18.97</v>
      </c>
      <c r="D3602" s="10">
        <v>13.82</v>
      </c>
      <c r="E3602" s="10">
        <v>18.600000000000001</v>
      </c>
      <c r="F3602" s="10">
        <v>16.600000000000001</v>
      </c>
      <c r="G3602" s="10">
        <v>16.47</v>
      </c>
      <c r="H3602" s="10">
        <v>24.95</v>
      </c>
      <c r="I3602" s="10">
        <v>23.98</v>
      </c>
      <c r="J3602" s="10">
        <v>24.82</v>
      </c>
      <c r="K3602" s="10">
        <v>19.05</v>
      </c>
      <c r="L3602" s="10">
        <v>17.170000000000002</v>
      </c>
      <c r="M3602" s="10">
        <v>17.5</v>
      </c>
      <c r="N3602" s="10">
        <v>17.739999999999998</v>
      </c>
      <c r="O3602" s="10">
        <v>15.13</v>
      </c>
      <c r="P3602" s="10">
        <v>18.579999999999998</v>
      </c>
      <c r="Q3602" s="10">
        <v>60.57</v>
      </c>
      <c r="R3602" s="10">
        <v>55.51</v>
      </c>
      <c r="S3602" s="10">
        <v>54.11</v>
      </c>
      <c r="T3602" s="10">
        <v>16.43</v>
      </c>
      <c r="U3602" s="10">
        <v>17.22</v>
      </c>
      <c r="V3602" s="10">
        <v>24.58</v>
      </c>
      <c r="W3602" s="10">
        <v>17.899999999999999</v>
      </c>
      <c r="X3602" s="10">
        <v>17.149999999999999</v>
      </c>
      <c r="Y3602" s="10">
        <v>56.73</v>
      </c>
      <c r="Z3602" s="10">
        <v>0.59080826134235498</v>
      </c>
      <c r="AA3602" s="10">
        <v>7.5574925098825602E-2</v>
      </c>
      <c r="AB3602" s="10">
        <v>0.51523333624352896</v>
      </c>
      <c r="AC3602" s="10">
        <v>1.6652579317521401</v>
      </c>
      <c r="AD3602" s="10">
        <v>-7.1443406460817399E-2</v>
      </c>
      <c r="AE3602" s="10">
        <v>1.7367013382129599</v>
      </c>
      <c r="AF3602" s="10">
        <v>0.13128532446273899</v>
      </c>
      <c r="AG3602" s="10">
        <v>1.20573499487253</v>
      </c>
      <c r="AH3602" s="10">
        <v>-1.5733007096904401E-2</v>
      </c>
      <c r="AI3602" s="11">
        <v>1.48E-6</v>
      </c>
      <c r="AJ3602" s="11">
        <v>0.436</v>
      </c>
      <c r="AK3602" s="11">
        <v>7.43E-6</v>
      </c>
      <c r="AL3602" s="11">
        <v>1.75E-15</v>
      </c>
      <c r="AM3602" s="11">
        <v>0.46400000000000002</v>
      </c>
      <c r="AN3602" s="11">
        <v>4.9099999999999999E-16</v>
      </c>
      <c r="AO3602" s="11">
        <v>0.191</v>
      </c>
      <c r="AP3602" s="11">
        <v>1.6900000000000001E-13</v>
      </c>
      <c r="AQ3602" s="11">
        <v>0.86899999999999999</v>
      </c>
      <c r="AR3602" s="11">
        <v>5.7200000000000003E-6</v>
      </c>
      <c r="AS3602" s="11">
        <v>0.51900000000000002</v>
      </c>
      <c r="AT3602" s="11">
        <v>2.5299999999999998E-5</v>
      </c>
      <c r="AU3602" s="11">
        <v>5.4099999999999998E-14</v>
      </c>
      <c r="AV3602" s="11">
        <v>0.54700000000000004</v>
      </c>
      <c r="AW3602" s="11">
        <v>1.8300000000000002E-14</v>
      </c>
      <c r="AX3602" s="11">
        <v>0.25800000000000001</v>
      </c>
      <c r="AY3602" s="11">
        <v>2.84E-12</v>
      </c>
      <c r="AZ3602" s="11">
        <v>0.9</v>
      </c>
      <c r="BA3602" s="10" t="s">
        <v>12261</v>
      </c>
      <c r="BB3602" s="10" t="s">
        <v>12262</v>
      </c>
      <c r="BC3602" s="10" t="s">
        <v>748</v>
      </c>
      <c r="BD3602" s="10">
        <v>16407</v>
      </c>
      <c r="BE3602" s="10">
        <v>17105</v>
      </c>
      <c r="BF3602" s="10" t="s">
        <v>36</v>
      </c>
      <c r="BG3602" s="10" t="s">
        <v>12261</v>
      </c>
      <c r="BH3602" s="10" t="s">
        <v>17</v>
      </c>
      <c r="BI3602" s="10" t="s">
        <v>12263</v>
      </c>
      <c r="BJ3602" s="10">
        <v>16407</v>
      </c>
      <c r="BK3602" s="10">
        <v>17105</v>
      </c>
      <c r="BL3602" s="10" t="s">
        <v>12261</v>
      </c>
    </row>
    <row r="3603" spans="1:64" x14ac:dyDescent="0.2">
      <c r="A3603" s="10" t="s">
        <v>12264</v>
      </c>
      <c r="B3603" s="10">
        <v>2309.7600000000002</v>
      </c>
      <c r="C3603" s="10">
        <v>2175.6</v>
      </c>
      <c r="D3603" s="10">
        <v>2369.91</v>
      </c>
      <c r="E3603" s="10">
        <v>2090.7199999999998</v>
      </c>
      <c r="F3603" s="10">
        <v>2182.7199999999998</v>
      </c>
      <c r="G3603" s="10">
        <v>2232.67</v>
      </c>
      <c r="H3603" s="10">
        <v>2387.39</v>
      </c>
      <c r="I3603" s="10">
        <v>2240.15</v>
      </c>
      <c r="J3603" s="10">
        <v>2245.98</v>
      </c>
      <c r="K3603" s="10">
        <v>2558</v>
      </c>
      <c r="L3603" s="10">
        <v>2300.5100000000002</v>
      </c>
      <c r="M3603" s="10">
        <v>2379.9899999999998</v>
      </c>
      <c r="N3603" s="10">
        <v>2174.15</v>
      </c>
      <c r="O3603" s="10">
        <v>2058.88</v>
      </c>
      <c r="P3603" s="10">
        <v>2158.66</v>
      </c>
      <c r="Q3603" s="10">
        <v>2684.2</v>
      </c>
      <c r="R3603" s="10">
        <v>2543.91</v>
      </c>
      <c r="S3603" s="10">
        <v>2496.09</v>
      </c>
      <c r="T3603" s="10">
        <v>2285.09</v>
      </c>
      <c r="U3603" s="10">
        <v>2168.6999999999998</v>
      </c>
      <c r="V3603" s="10">
        <v>2291.17</v>
      </c>
      <c r="W3603" s="10">
        <v>2412.83</v>
      </c>
      <c r="X3603" s="10">
        <v>2130.56</v>
      </c>
      <c r="Y3603" s="10">
        <v>2574.73</v>
      </c>
      <c r="Z3603" s="10">
        <v>4.4350085721465097E-3</v>
      </c>
      <c r="AA3603" s="10">
        <v>-7.5039012680811396E-2</v>
      </c>
      <c r="AB3603" s="10">
        <v>7.9474021252957897E-2</v>
      </c>
      <c r="AC3603" s="10">
        <v>9.4919802957948093E-2</v>
      </c>
      <c r="AD3603" s="10">
        <v>-0.178400373861161</v>
      </c>
      <c r="AE3603" s="10">
        <v>0.27332017681910897</v>
      </c>
      <c r="AF3603" s="10">
        <v>7.7790052746005103E-2</v>
      </c>
      <c r="AG3603" s="10">
        <v>0.16827484713180699</v>
      </c>
      <c r="AH3603" s="10">
        <v>-2.55713084343441E-2</v>
      </c>
      <c r="AI3603" s="11">
        <v>0.92700000000000005</v>
      </c>
      <c r="AJ3603" s="11">
        <v>0.13300000000000001</v>
      </c>
      <c r="AK3603" s="11">
        <v>0.113</v>
      </c>
      <c r="AL3603" s="11">
        <v>5.9499999999999997E-2</v>
      </c>
      <c r="AM3603" s="11">
        <v>1.2800000000000001E-3</v>
      </c>
      <c r="AN3603" s="11">
        <v>9.55E-6</v>
      </c>
      <c r="AO3603" s="11">
        <v>0.121</v>
      </c>
      <c r="AP3603" s="11">
        <v>1.8799999999999999E-3</v>
      </c>
      <c r="AQ3603" s="11">
        <v>0.60099999999999998</v>
      </c>
      <c r="AR3603" s="11">
        <v>0.94599999999999995</v>
      </c>
      <c r="AS3603" s="11">
        <v>0.189</v>
      </c>
      <c r="AT3603" s="11">
        <v>0.16300000000000001</v>
      </c>
      <c r="AU3603" s="11">
        <v>9.2600000000000002E-2</v>
      </c>
      <c r="AV3603" s="11">
        <v>2.8600000000000001E-3</v>
      </c>
      <c r="AW3603" s="11">
        <v>3.1900000000000003E-5</v>
      </c>
      <c r="AX3603" s="11">
        <v>0.17299999999999999</v>
      </c>
      <c r="AY3603" s="11">
        <v>4.0800000000000003E-3</v>
      </c>
      <c r="AZ3603" s="11">
        <v>0.67400000000000004</v>
      </c>
      <c r="BA3603" s="10" t="s">
        <v>12264</v>
      </c>
      <c r="BB3603" s="10" t="s">
        <v>12265</v>
      </c>
      <c r="BC3603" s="10" t="s">
        <v>748</v>
      </c>
      <c r="BD3603" s="10">
        <v>15901</v>
      </c>
      <c r="BE3603" s="10">
        <v>16308</v>
      </c>
      <c r="BF3603" s="10" t="s">
        <v>36</v>
      </c>
      <c r="BG3603" s="10" t="s">
        <v>12266</v>
      </c>
      <c r="BH3603" s="10" t="s">
        <v>17</v>
      </c>
      <c r="BI3603" s="10" t="s">
        <v>12267</v>
      </c>
      <c r="BJ3603" s="10">
        <v>15901</v>
      </c>
      <c r="BK3603" s="10">
        <v>16308</v>
      </c>
      <c r="BL3603" s="10" t="s">
        <v>12266</v>
      </c>
    </row>
    <row r="3604" spans="1:64" x14ac:dyDescent="0.2">
      <c r="A3604" s="10" t="s">
        <v>1649</v>
      </c>
      <c r="B3604" s="10">
        <v>73.900000000000006</v>
      </c>
      <c r="C3604" s="10">
        <v>77.819999999999993</v>
      </c>
      <c r="D3604" s="10">
        <v>76.92</v>
      </c>
      <c r="E3604" s="10">
        <v>79.83</v>
      </c>
      <c r="F3604" s="10">
        <v>75.97</v>
      </c>
      <c r="G3604" s="10">
        <v>71.849999999999994</v>
      </c>
      <c r="H3604" s="10">
        <v>80.05</v>
      </c>
      <c r="I3604" s="10">
        <v>81.14</v>
      </c>
      <c r="J3604" s="10">
        <v>82.07</v>
      </c>
      <c r="K3604" s="10">
        <v>61.73</v>
      </c>
      <c r="L3604" s="10">
        <v>54.89</v>
      </c>
      <c r="M3604" s="10">
        <v>71.400000000000006</v>
      </c>
      <c r="N3604" s="10">
        <v>79.459999999999994</v>
      </c>
      <c r="O3604" s="10">
        <v>76.52</v>
      </c>
      <c r="P3604" s="10">
        <v>84.36</v>
      </c>
      <c r="Q3604" s="10">
        <v>35.369999999999997</v>
      </c>
      <c r="R3604" s="10">
        <v>38.44</v>
      </c>
      <c r="S3604" s="10">
        <v>37.11</v>
      </c>
      <c r="T3604" s="10">
        <v>76.209999999999994</v>
      </c>
      <c r="U3604" s="10">
        <v>75.88</v>
      </c>
      <c r="V3604" s="10">
        <v>81.09</v>
      </c>
      <c r="W3604" s="10">
        <v>62.68</v>
      </c>
      <c r="X3604" s="10">
        <v>80.12</v>
      </c>
      <c r="Y3604" s="10">
        <v>36.97</v>
      </c>
      <c r="Z3604" s="10">
        <v>8.9594737567566099E-2</v>
      </c>
      <c r="AA3604" s="10">
        <v>-6.8844479772529601E-3</v>
      </c>
      <c r="AB3604" s="10">
        <v>9.6479185544819004E-2</v>
      </c>
      <c r="AC3604" s="10">
        <v>-0.74934173318890096</v>
      </c>
      <c r="AD3604" s="10">
        <v>0.36454504365347301</v>
      </c>
      <c r="AE3604" s="10">
        <v>-1.1138867768423699</v>
      </c>
      <c r="AF3604" s="10">
        <v>-0.29403436155057899</v>
      </c>
      <c r="AG3604" s="10">
        <v>-1.13297083230705</v>
      </c>
      <c r="AH3604" s="10">
        <v>7.7395130080146798E-2</v>
      </c>
      <c r="AI3604" s="11">
        <v>0.19400000000000001</v>
      </c>
      <c r="AJ3604" s="11">
        <v>0.91900000000000004</v>
      </c>
      <c r="AK3604" s="11">
        <v>0.16300000000000001</v>
      </c>
      <c r="AL3604" s="11">
        <v>5.2099999999999996E-10</v>
      </c>
      <c r="AM3604" s="11">
        <v>2.2900000000000001E-5</v>
      </c>
      <c r="AN3604" s="11">
        <v>1.6900000000000001E-13</v>
      </c>
      <c r="AO3604" s="11">
        <v>2.8699999999999998E-4</v>
      </c>
      <c r="AP3604" s="11">
        <v>1.19E-13</v>
      </c>
      <c r="AQ3604" s="11">
        <v>0.25900000000000001</v>
      </c>
      <c r="AR3604" s="11">
        <v>0.26200000000000001</v>
      </c>
      <c r="AS3604" s="11">
        <v>0.94</v>
      </c>
      <c r="AT3604" s="11">
        <v>0.22500000000000001</v>
      </c>
      <c r="AU3604" s="11">
        <v>3.8499999999999997E-9</v>
      </c>
      <c r="AV3604" s="11">
        <v>7.1400000000000001E-5</v>
      </c>
      <c r="AW3604" s="11">
        <v>2.84E-12</v>
      </c>
      <c r="AX3604" s="11">
        <v>7.2800000000000002E-4</v>
      </c>
      <c r="AY3604" s="11">
        <v>2.08E-12</v>
      </c>
      <c r="AZ3604" s="11">
        <v>0.33600000000000002</v>
      </c>
      <c r="BA3604" s="10" t="s">
        <v>1649</v>
      </c>
      <c r="BB3604" s="10" t="s">
        <v>1650</v>
      </c>
      <c r="BC3604" s="10" t="s">
        <v>748</v>
      </c>
      <c r="BD3604" s="10">
        <v>480750</v>
      </c>
      <c r="BE3604" s="10">
        <v>484529</v>
      </c>
      <c r="BF3604" s="10" t="s">
        <v>15</v>
      </c>
      <c r="BG3604" s="10" t="s">
        <v>1651</v>
      </c>
      <c r="BH3604" s="10" t="s">
        <v>17</v>
      </c>
      <c r="BI3604" s="10" t="s">
        <v>1652</v>
      </c>
      <c r="BJ3604" s="10">
        <v>480750</v>
      </c>
      <c r="BK3604" s="10">
        <v>484529</v>
      </c>
      <c r="BL3604" s="10" t="s">
        <v>1651</v>
      </c>
    </row>
    <row r="3605" spans="1:64" x14ac:dyDescent="0.2">
      <c r="A3605" s="10" t="s">
        <v>8724</v>
      </c>
      <c r="B3605" s="10">
        <v>44.03</v>
      </c>
      <c r="C3605" s="10">
        <v>44.13</v>
      </c>
      <c r="D3605" s="10">
        <v>45.37</v>
      </c>
      <c r="E3605" s="10">
        <v>41.73</v>
      </c>
      <c r="F3605" s="10">
        <v>42.96</v>
      </c>
      <c r="G3605" s="10">
        <v>44.16</v>
      </c>
      <c r="H3605" s="10">
        <v>69.03</v>
      </c>
      <c r="I3605" s="10">
        <v>63.72</v>
      </c>
      <c r="J3605" s="10">
        <v>63.38</v>
      </c>
      <c r="K3605" s="10">
        <v>35.64</v>
      </c>
      <c r="L3605" s="10">
        <v>35.57</v>
      </c>
      <c r="M3605" s="10">
        <v>37.81</v>
      </c>
      <c r="N3605" s="10">
        <v>29.96</v>
      </c>
      <c r="O3605" s="10">
        <v>29.78</v>
      </c>
      <c r="P3605" s="10">
        <v>26.4</v>
      </c>
      <c r="Q3605" s="10">
        <v>21.69</v>
      </c>
      <c r="R3605" s="10">
        <v>20.55</v>
      </c>
      <c r="S3605" s="10">
        <v>20.68</v>
      </c>
      <c r="T3605" s="10">
        <v>44.51</v>
      </c>
      <c r="U3605" s="10">
        <v>42.95</v>
      </c>
      <c r="V3605" s="10">
        <v>65.38</v>
      </c>
      <c r="W3605" s="10">
        <v>36.340000000000003</v>
      </c>
      <c r="X3605" s="10">
        <v>28.71</v>
      </c>
      <c r="Y3605" s="10">
        <v>20.97</v>
      </c>
      <c r="Z3605" s="10">
        <v>0.55414077304186504</v>
      </c>
      <c r="AA3605" s="10">
        <v>-5.2203586640566797E-2</v>
      </c>
      <c r="AB3605" s="10">
        <v>0.60634435968243205</v>
      </c>
      <c r="AC3605" s="10">
        <v>-0.79144123932292498</v>
      </c>
      <c r="AD3605" s="10">
        <v>-0.33570603713923097</v>
      </c>
      <c r="AE3605" s="10">
        <v>-0.45573520218369401</v>
      </c>
      <c r="AF3605" s="10">
        <v>-0.294496026423061</v>
      </c>
      <c r="AG3605" s="10">
        <v>-1.64007803878785</v>
      </c>
      <c r="AH3605" s="10">
        <v>-0.57799847692172501</v>
      </c>
      <c r="AI3605" s="11">
        <v>2.64E-9</v>
      </c>
      <c r="AJ3605" s="11">
        <v>0.38900000000000001</v>
      </c>
      <c r="AK3605" s="11">
        <v>5.0100000000000003E-10</v>
      </c>
      <c r="AL3605" s="11">
        <v>5.9399999999999997E-11</v>
      </c>
      <c r="AM3605" s="11">
        <v>3.4799999999999999E-5</v>
      </c>
      <c r="AN3605" s="11">
        <v>1.0300000000000001E-6</v>
      </c>
      <c r="AO3605" s="11">
        <v>9.2499999999999999E-5</v>
      </c>
      <c r="AP3605" s="11">
        <v>6.8599999999999997E-18</v>
      </c>
      <c r="AQ3605" s="11">
        <v>5.4299999999999997E-9</v>
      </c>
      <c r="AR3605" s="11">
        <v>1.6899999999999999E-8</v>
      </c>
      <c r="AS3605" s="11">
        <v>0.47199999999999998</v>
      </c>
      <c r="AT3605" s="11">
        <v>3.7099999999999998E-9</v>
      </c>
      <c r="AU3605" s="11">
        <v>5.38E-10</v>
      </c>
      <c r="AV3605" s="11">
        <v>1.05E-4</v>
      </c>
      <c r="AW3605" s="11">
        <v>4.0899999999999998E-6</v>
      </c>
      <c r="AX3605" s="11">
        <v>2.5700000000000001E-4</v>
      </c>
      <c r="AY3605" s="11">
        <v>4.9900000000000002E-16</v>
      </c>
      <c r="AZ3605" s="11">
        <v>3.2700000000000002E-8</v>
      </c>
      <c r="BA3605" s="10" t="s">
        <v>8724</v>
      </c>
      <c r="BB3605" s="10" t="s">
        <v>8725</v>
      </c>
      <c r="BC3605" s="10" t="s">
        <v>21</v>
      </c>
      <c r="BD3605" s="10">
        <v>115873</v>
      </c>
      <c r="BE3605" s="10">
        <v>116477</v>
      </c>
      <c r="BF3605" s="10" t="s">
        <v>15</v>
      </c>
      <c r="BG3605" s="10" t="s">
        <v>8724</v>
      </c>
      <c r="BH3605" s="10" t="s">
        <v>17</v>
      </c>
      <c r="BI3605" s="10" t="s">
        <v>8726</v>
      </c>
      <c r="BJ3605" s="10">
        <v>115873</v>
      </c>
      <c r="BK3605" s="10">
        <v>116477</v>
      </c>
      <c r="BL3605" s="10" t="s">
        <v>8724</v>
      </c>
    </row>
    <row r="3606" spans="1:64" x14ac:dyDescent="0.2">
      <c r="A3606" s="10" t="s">
        <v>12275</v>
      </c>
      <c r="B3606" s="10">
        <v>71.77</v>
      </c>
      <c r="C3606" s="10">
        <v>65.08</v>
      </c>
      <c r="D3606" s="10">
        <v>61.44</v>
      </c>
      <c r="E3606" s="10">
        <v>70.89</v>
      </c>
      <c r="F3606" s="10">
        <v>66.33</v>
      </c>
      <c r="G3606" s="10">
        <v>68.77</v>
      </c>
      <c r="H3606" s="10">
        <v>118.01</v>
      </c>
      <c r="I3606" s="10">
        <v>109.02</v>
      </c>
      <c r="J3606" s="10">
        <v>114.64</v>
      </c>
      <c r="K3606" s="10">
        <v>76.61</v>
      </c>
      <c r="L3606" s="10">
        <v>67.42</v>
      </c>
      <c r="M3606" s="10">
        <v>77.17</v>
      </c>
      <c r="N3606" s="10">
        <v>75.849999999999994</v>
      </c>
      <c r="O3606" s="10">
        <v>74.819999999999993</v>
      </c>
      <c r="P3606" s="10">
        <v>85.06</v>
      </c>
      <c r="Q3606" s="10">
        <v>108.44</v>
      </c>
      <c r="R3606" s="10">
        <v>117</v>
      </c>
      <c r="S3606" s="10">
        <v>105.25</v>
      </c>
      <c r="T3606" s="10">
        <v>66.099999999999994</v>
      </c>
      <c r="U3606" s="10">
        <v>68.66</v>
      </c>
      <c r="V3606" s="10">
        <v>113.89</v>
      </c>
      <c r="W3606" s="10">
        <v>73.73</v>
      </c>
      <c r="X3606" s="10">
        <v>78.58</v>
      </c>
      <c r="Y3606" s="10">
        <v>110.23</v>
      </c>
      <c r="Z3606" s="10">
        <v>0.78713461521793904</v>
      </c>
      <c r="AA3606" s="10">
        <v>5.70025116038195E-2</v>
      </c>
      <c r="AB3606" s="10">
        <v>0.73013210361411895</v>
      </c>
      <c r="AC3606" s="10">
        <v>0.583785874128947</v>
      </c>
      <c r="AD3606" s="10">
        <v>9.2393315789141894E-2</v>
      </c>
      <c r="AE3606" s="10">
        <v>0.491392558339805</v>
      </c>
      <c r="AF3606" s="10">
        <v>0.15653106399970201</v>
      </c>
      <c r="AG3606" s="10">
        <v>-4.6817677089290299E-2</v>
      </c>
      <c r="AH3606" s="10">
        <v>0.19192186818502399</v>
      </c>
      <c r="AI3606" s="11">
        <v>7.0899999999999996E-11</v>
      </c>
      <c r="AJ3606" s="11">
        <v>0.41499999999999998</v>
      </c>
      <c r="AK3606" s="11">
        <v>2.7099999999999999E-10</v>
      </c>
      <c r="AL3606" s="11">
        <v>1.52E-8</v>
      </c>
      <c r="AM3606" s="11">
        <v>0.19</v>
      </c>
      <c r="AN3606" s="11">
        <v>2.3099999999999999E-7</v>
      </c>
      <c r="AO3606" s="11">
        <v>3.3000000000000002E-2</v>
      </c>
      <c r="AP3606" s="11">
        <v>0.48399999999999999</v>
      </c>
      <c r="AQ3606" s="11">
        <v>9.9600000000000001E-3</v>
      </c>
      <c r="AR3606" s="11">
        <v>6.3199999999999999E-10</v>
      </c>
      <c r="AS3606" s="11">
        <v>0.498</v>
      </c>
      <c r="AT3606" s="11">
        <v>2.1299999999999999E-9</v>
      </c>
      <c r="AU3606" s="11">
        <v>8.3999999999999998E-8</v>
      </c>
      <c r="AV3606" s="11">
        <v>0.25600000000000001</v>
      </c>
      <c r="AW3606" s="11">
        <v>1.0300000000000001E-6</v>
      </c>
      <c r="AX3606" s="11">
        <v>5.4600000000000003E-2</v>
      </c>
      <c r="AY3606" s="11">
        <v>0.56599999999999995</v>
      </c>
      <c r="AZ3606" s="11">
        <v>1.8700000000000001E-2</v>
      </c>
      <c r="BA3606" s="10" t="s">
        <v>12275</v>
      </c>
      <c r="BB3606" s="10" t="s">
        <v>12276</v>
      </c>
      <c r="BC3606" s="10" t="s">
        <v>14</v>
      </c>
      <c r="BD3606" s="10">
        <v>1000822</v>
      </c>
      <c r="BE3606" s="10">
        <v>1001940</v>
      </c>
      <c r="BF3606" s="10" t="s">
        <v>15</v>
      </c>
      <c r="BG3606" s="10" t="s">
        <v>12275</v>
      </c>
      <c r="BH3606" s="10" t="s">
        <v>17</v>
      </c>
      <c r="BI3606" s="10" t="s">
        <v>12277</v>
      </c>
      <c r="BJ3606" s="10">
        <v>1000822</v>
      </c>
      <c r="BK3606" s="10">
        <v>1001940</v>
      </c>
      <c r="BL3606" s="10" t="s">
        <v>12275</v>
      </c>
    </row>
    <row r="3607" spans="1:64" x14ac:dyDescent="0.2">
      <c r="A3607" s="10" t="s">
        <v>4672</v>
      </c>
      <c r="B3607" s="10">
        <v>58.56</v>
      </c>
      <c r="C3607" s="10">
        <v>56.61</v>
      </c>
      <c r="D3607" s="10">
        <v>60.49</v>
      </c>
      <c r="E3607" s="10">
        <v>60.4</v>
      </c>
      <c r="F3607" s="10">
        <v>58.03</v>
      </c>
      <c r="G3607" s="10">
        <v>58.21</v>
      </c>
      <c r="H3607" s="10">
        <v>58.93</v>
      </c>
      <c r="I3607" s="10">
        <v>58.82</v>
      </c>
      <c r="J3607" s="10">
        <v>64.06</v>
      </c>
      <c r="K3607" s="10">
        <v>46.41</v>
      </c>
      <c r="L3607" s="10">
        <v>46.82</v>
      </c>
      <c r="M3607" s="10">
        <v>50.12</v>
      </c>
      <c r="N3607" s="10">
        <v>51.87</v>
      </c>
      <c r="O3607" s="10">
        <v>52.99</v>
      </c>
      <c r="P3607" s="10">
        <v>58.28</v>
      </c>
      <c r="Q3607" s="10">
        <v>66.19</v>
      </c>
      <c r="R3607" s="10">
        <v>66.89</v>
      </c>
      <c r="S3607" s="10">
        <v>62.62</v>
      </c>
      <c r="T3607" s="10">
        <v>58.55</v>
      </c>
      <c r="U3607" s="10">
        <v>58.88</v>
      </c>
      <c r="V3607" s="10">
        <v>60.6</v>
      </c>
      <c r="W3607" s="10">
        <v>47.78</v>
      </c>
      <c r="X3607" s="10">
        <v>54.38</v>
      </c>
      <c r="Y3607" s="10">
        <v>65.23</v>
      </c>
      <c r="Z3607" s="10">
        <v>4.8649550044627801E-2</v>
      </c>
      <c r="AA3607" s="10">
        <v>8.52279457716776E-3</v>
      </c>
      <c r="AB3607" s="10">
        <v>4.0126755467460001E-2</v>
      </c>
      <c r="AC3607" s="10">
        <v>0.45118265925914303</v>
      </c>
      <c r="AD3607" s="10">
        <v>0.18472592067916399</v>
      </c>
      <c r="AE3607" s="10">
        <v>0.26645673857997798</v>
      </c>
      <c r="AF3607" s="10">
        <v>-0.29463062593054101</v>
      </c>
      <c r="AG3607" s="10">
        <v>0.107902483283974</v>
      </c>
      <c r="AH3607" s="10">
        <v>-0.118427499828544</v>
      </c>
      <c r="AI3607" s="11">
        <v>0.35099999999999998</v>
      </c>
      <c r="AJ3607" s="11">
        <v>0.86899999999999999</v>
      </c>
      <c r="AK3607" s="11">
        <v>0.439</v>
      </c>
      <c r="AL3607" s="11">
        <v>1.6199999999999999E-8</v>
      </c>
      <c r="AM3607" s="11">
        <v>2.0799999999999998E-3</v>
      </c>
      <c r="AN3607" s="11">
        <v>3.0199999999999999E-5</v>
      </c>
      <c r="AO3607" s="11">
        <v>1.2999999999999999E-5</v>
      </c>
      <c r="AP3607" s="11">
        <v>4.3900000000000002E-2</v>
      </c>
      <c r="AQ3607" s="11">
        <v>3.09E-2</v>
      </c>
      <c r="AR3607" s="11">
        <v>0.433</v>
      </c>
      <c r="AS3607" s="11">
        <v>0.9</v>
      </c>
      <c r="AT3607" s="11">
        <v>0.52200000000000002</v>
      </c>
      <c r="AU3607" s="11">
        <v>8.8800000000000001E-8</v>
      </c>
      <c r="AV3607" s="11">
        <v>4.47E-3</v>
      </c>
      <c r="AW3607" s="11">
        <v>9.2200000000000005E-5</v>
      </c>
      <c r="AX3607" s="11">
        <v>4.2299999999999998E-5</v>
      </c>
      <c r="AY3607" s="11">
        <v>7.0499999999999993E-2</v>
      </c>
      <c r="AZ3607" s="11">
        <v>5.1400000000000001E-2</v>
      </c>
      <c r="BA3607" s="10" t="s">
        <v>4672</v>
      </c>
      <c r="BB3607" s="10" t="s">
        <v>4673</v>
      </c>
      <c r="BC3607" s="10" t="s">
        <v>748</v>
      </c>
      <c r="BD3607" s="10">
        <v>612136</v>
      </c>
      <c r="BE3607" s="10">
        <v>615309</v>
      </c>
      <c r="BF3607" s="10" t="s">
        <v>36</v>
      </c>
      <c r="BG3607" s="10" t="s">
        <v>4674</v>
      </c>
      <c r="BH3607" s="10" t="s">
        <v>17</v>
      </c>
      <c r="BI3607" s="10" t="s">
        <v>4675</v>
      </c>
      <c r="BJ3607" s="10">
        <v>612136</v>
      </c>
      <c r="BK3607" s="10">
        <v>615309</v>
      </c>
      <c r="BL3607" s="10" t="s">
        <v>4674</v>
      </c>
    </row>
    <row r="3608" spans="1:64" x14ac:dyDescent="0.2">
      <c r="A3608" s="10" t="s">
        <v>9529</v>
      </c>
      <c r="B3608" s="10">
        <v>280.64</v>
      </c>
      <c r="C3608" s="10">
        <v>293.58999999999997</v>
      </c>
      <c r="D3608" s="10">
        <v>293.27</v>
      </c>
      <c r="E3608" s="10">
        <v>240.97</v>
      </c>
      <c r="F3608" s="10">
        <v>250.52</v>
      </c>
      <c r="G3608" s="10">
        <v>234.6</v>
      </c>
      <c r="H3608" s="10">
        <v>252.44</v>
      </c>
      <c r="I3608" s="10">
        <v>256.02</v>
      </c>
      <c r="J3608" s="10">
        <v>254.47</v>
      </c>
      <c r="K3608" s="10">
        <v>228.36</v>
      </c>
      <c r="L3608" s="10">
        <v>248.13</v>
      </c>
      <c r="M3608" s="10">
        <v>230.69</v>
      </c>
      <c r="N3608" s="10">
        <v>187.69</v>
      </c>
      <c r="O3608" s="10">
        <v>172.91</v>
      </c>
      <c r="P3608" s="10">
        <v>184.44</v>
      </c>
      <c r="Q3608" s="10">
        <v>98.96</v>
      </c>
      <c r="R3608" s="10">
        <v>96.93</v>
      </c>
      <c r="S3608" s="10">
        <v>96.08</v>
      </c>
      <c r="T3608" s="10">
        <v>289.17</v>
      </c>
      <c r="U3608" s="10">
        <v>242.03</v>
      </c>
      <c r="V3608" s="10">
        <v>254.31</v>
      </c>
      <c r="W3608" s="10">
        <v>235.73</v>
      </c>
      <c r="X3608" s="10">
        <v>181.68</v>
      </c>
      <c r="Y3608" s="10">
        <v>97.32</v>
      </c>
      <c r="Z3608" s="10">
        <v>-0.185041028930192</v>
      </c>
      <c r="AA3608" s="10">
        <v>-0.25637611619027101</v>
      </c>
      <c r="AB3608" s="10">
        <v>7.1335087260078603E-2</v>
      </c>
      <c r="AC3608" s="10">
        <v>-1.2758670174115401</v>
      </c>
      <c r="AD3608" s="10">
        <v>-0.37648026506304899</v>
      </c>
      <c r="AE3608" s="10">
        <v>-0.89938675234848797</v>
      </c>
      <c r="AF3608" s="10">
        <v>-0.29488948007615701</v>
      </c>
      <c r="AG3608" s="10">
        <v>-1.3857154685574999</v>
      </c>
      <c r="AH3608" s="10">
        <v>-0.41499362894893499</v>
      </c>
      <c r="AI3608" s="11">
        <v>1.2999999999999999E-4</v>
      </c>
      <c r="AJ3608" s="11">
        <v>1.9199999999999998E-6</v>
      </c>
      <c r="AK3608" s="11">
        <v>8.9300000000000004E-2</v>
      </c>
      <c r="AL3608" s="11">
        <v>2.0400000000000001E-19</v>
      </c>
      <c r="AM3608" s="11">
        <v>5.6599999999999999E-9</v>
      </c>
      <c r="AN3608" s="11">
        <v>3.7400000000000001E-16</v>
      </c>
      <c r="AO3608" s="11">
        <v>2.5400000000000002E-7</v>
      </c>
      <c r="AP3608" s="11">
        <v>2.9699999999999999E-20</v>
      </c>
      <c r="AQ3608" s="11">
        <v>8.7799999999999997E-10</v>
      </c>
      <c r="AR3608" s="11">
        <v>3.5199999999999999E-4</v>
      </c>
      <c r="AS3608" s="11">
        <v>7.2899999999999997E-6</v>
      </c>
      <c r="AT3608" s="11">
        <v>0.13300000000000001</v>
      </c>
      <c r="AU3608" s="11">
        <v>2.63E-17</v>
      </c>
      <c r="AV3608" s="11">
        <v>3.4E-8</v>
      </c>
      <c r="AW3608" s="11">
        <v>1.4599999999999999E-14</v>
      </c>
      <c r="AX3608" s="11">
        <v>1.1200000000000001E-6</v>
      </c>
      <c r="AY3608" s="11">
        <v>5.36E-18</v>
      </c>
      <c r="AZ3608" s="11">
        <v>6.1900000000000003E-9</v>
      </c>
      <c r="BA3608" s="10" t="s">
        <v>9529</v>
      </c>
      <c r="BB3608" s="10" t="s">
        <v>9530</v>
      </c>
      <c r="BC3608" s="10" t="s">
        <v>569</v>
      </c>
      <c r="BD3608" s="10">
        <v>958692</v>
      </c>
      <c r="BE3608" s="10">
        <v>959747</v>
      </c>
      <c r="BF3608" s="10" t="s">
        <v>36</v>
      </c>
      <c r="BG3608" s="10" t="s">
        <v>9531</v>
      </c>
      <c r="BH3608" s="10" t="s">
        <v>17</v>
      </c>
      <c r="BI3608" s="10" t="s">
        <v>9532</v>
      </c>
      <c r="BJ3608" s="10">
        <v>958692</v>
      </c>
      <c r="BK3608" s="10">
        <v>959747</v>
      </c>
      <c r="BL3608" s="10" t="s">
        <v>9531</v>
      </c>
    </row>
    <row r="3609" spans="1:64" x14ac:dyDescent="0.2">
      <c r="A3609" s="10" t="s">
        <v>7852</v>
      </c>
      <c r="B3609" s="10">
        <v>14.9</v>
      </c>
      <c r="C3609" s="10">
        <v>15.57</v>
      </c>
      <c r="D3609" s="10">
        <v>15.09</v>
      </c>
      <c r="E3609" s="10">
        <v>14.31</v>
      </c>
      <c r="F3609" s="10">
        <v>15.45</v>
      </c>
      <c r="G3609" s="10">
        <v>16.02</v>
      </c>
      <c r="H3609" s="10">
        <v>18.88</v>
      </c>
      <c r="I3609" s="10">
        <v>20.67</v>
      </c>
      <c r="J3609" s="10">
        <v>19.649999999999999</v>
      </c>
      <c r="K3609" s="10">
        <v>12.35</v>
      </c>
      <c r="L3609" s="10">
        <v>12.21</v>
      </c>
      <c r="M3609" s="10">
        <v>12.6</v>
      </c>
      <c r="N3609" s="10">
        <v>13.43</v>
      </c>
      <c r="O3609" s="10">
        <v>15.55</v>
      </c>
      <c r="P3609" s="10">
        <v>12.49</v>
      </c>
      <c r="Q3609" s="10">
        <v>20.89</v>
      </c>
      <c r="R3609" s="10">
        <v>21.74</v>
      </c>
      <c r="S3609" s="10">
        <v>22.09</v>
      </c>
      <c r="T3609" s="10">
        <v>15.18</v>
      </c>
      <c r="U3609" s="10">
        <v>15.26</v>
      </c>
      <c r="V3609" s="10">
        <v>19.73</v>
      </c>
      <c r="W3609" s="10">
        <v>12.39</v>
      </c>
      <c r="X3609" s="10">
        <v>13.82</v>
      </c>
      <c r="Y3609" s="10">
        <v>21.58</v>
      </c>
      <c r="Z3609" s="10">
        <v>0.376660105193525</v>
      </c>
      <c r="AA3609" s="10">
        <v>4.04983976530682E-3</v>
      </c>
      <c r="AB3609" s="10">
        <v>0.37261026542821801</v>
      </c>
      <c r="AC3609" s="10">
        <v>0.80087435631933701</v>
      </c>
      <c r="AD3609" s="10">
        <v>0.16113431471411399</v>
      </c>
      <c r="AE3609" s="10">
        <v>0.63974004160522202</v>
      </c>
      <c r="AF3609" s="10">
        <v>-0.29513800388689798</v>
      </c>
      <c r="AG3609" s="10">
        <v>0.12907624723891301</v>
      </c>
      <c r="AH3609" s="10">
        <v>-0.13805352893809</v>
      </c>
      <c r="AI3609" s="11">
        <v>3.1699999999999998E-5</v>
      </c>
      <c r="AJ3609" s="11">
        <v>0.95799999999999996</v>
      </c>
      <c r="AK3609" s="11">
        <v>3.1099999999999997E-5</v>
      </c>
      <c r="AL3609" s="11">
        <v>4.5399999999999998E-10</v>
      </c>
      <c r="AM3609" s="11">
        <v>6.2600000000000003E-2</v>
      </c>
      <c r="AN3609" s="11">
        <v>9.0900000000000007E-9</v>
      </c>
      <c r="AO3609" s="11">
        <v>1.4499999999999999E-3</v>
      </c>
      <c r="AP3609" s="11">
        <v>6.3799999999999996E-2</v>
      </c>
      <c r="AQ3609" s="11">
        <v>8.4199999999999997E-2</v>
      </c>
      <c r="AR3609" s="11">
        <v>9.6199999999999994E-5</v>
      </c>
      <c r="AS3609" s="11">
        <v>0.96799999999999997</v>
      </c>
      <c r="AT3609" s="11">
        <v>9.4699999999999998E-5</v>
      </c>
      <c r="AU3609" s="11">
        <v>3.3999999999999998E-9</v>
      </c>
      <c r="AV3609" s="11">
        <v>9.6799999999999997E-2</v>
      </c>
      <c r="AW3609" s="11">
        <v>5.2399999999999999E-8</v>
      </c>
      <c r="AX3609" s="11">
        <v>3.2200000000000002E-3</v>
      </c>
      <c r="AY3609" s="11">
        <v>9.8500000000000004E-2</v>
      </c>
      <c r="AZ3609" s="11">
        <v>0.126</v>
      </c>
      <c r="BA3609" s="10" t="s">
        <v>7852</v>
      </c>
      <c r="BB3609" s="10" t="s">
        <v>7853</v>
      </c>
      <c r="BC3609" s="10" t="s">
        <v>14</v>
      </c>
      <c r="BD3609" s="10">
        <v>1330825</v>
      </c>
      <c r="BE3609" s="10">
        <v>1331724</v>
      </c>
      <c r="BF3609" s="10" t="s">
        <v>36</v>
      </c>
      <c r="BG3609" s="10" t="s">
        <v>7852</v>
      </c>
      <c r="BH3609" s="10" t="s">
        <v>17</v>
      </c>
      <c r="BI3609" s="10" t="s">
        <v>7854</v>
      </c>
      <c r="BJ3609" s="10">
        <v>1330825</v>
      </c>
      <c r="BK3609" s="10">
        <v>1331724</v>
      </c>
      <c r="BL3609" s="10" t="s">
        <v>7852</v>
      </c>
    </row>
    <row r="3610" spans="1:64" x14ac:dyDescent="0.2">
      <c r="A3610" s="10" t="s">
        <v>5771</v>
      </c>
      <c r="B3610" s="10">
        <v>173.36</v>
      </c>
      <c r="C3610" s="10">
        <v>175.08</v>
      </c>
      <c r="D3610" s="10">
        <v>182.21</v>
      </c>
      <c r="E3610" s="10">
        <v>164.98</v>
      </c>
      <c r="F3610" s="10">
        <v>176.06</v>
      </c>
      <c r="G3610" s="10">
        <v>177.29</v>
      </c>
      <c r="H3610" s="10">
        <v>167.51</v>
      </c>
      <c r="I3610" s="10">
        <v>162.68</v>
      </c>
      <c r="J3610" s="10">
        <v>166.62</v>
      </c>
      <c r="K3610" s="10">
        <v>138.77000000000001</v>
      </c>
      <c r="L3610" s="10">
        <v>152.01</v>
      </c>
      <c r="M3610" s="10">
        <v>141.63</v>
      </c>
      <c r="N3610" s="10">
        <v>130.34</v>
      </c>
      <c r="O3610" s="10">
        <v>135.35</v>
      </c>
      <c r="P3610" s="10">
        <v>126.67</v>
      </c>
      <c r="Q3610" s="10">
        <v>56.27</v>
      </c>
      <c r="R3610" s="10">
        <v>59.76</v>
      </c>
      <c r="S3610" s="10">
        <v>58.79</v>
      </c>
      <c r="T3610" s="10">
        <v>176.88</v>
      </c>
      <c r="U3610" s="10">
        <v>172.78</v>
      </c>
      <c r="V3610" s="10">
        <v>165.6</v>
      </c>
      <c r="W3610" s="10">
        <v>144.13999999999999</v>
      </c>
      <c r="X3610" s="10">
        <v>130.79</v>
      </c>
      <c r="Y3610" s="10">
        <v>58.27</v>
      </c>
      <c r="Z3610" s="10">
        <v>-9.4792333935963299E-2</v>
      </c>
      <c r="AA3610" s="10">
        <v>-3.4242306589493197E-2</v>
      </c>
      <c r="AB3610" s="10">
        <v>-6.0550027346470102E-2</v>
      </c>
      <c r="AC3610" s="10">
        <v>-1.3064666939155001</v>
      </c>
      <c r="AD3610" s="10">
        <v>-0.13977682966489999</v>
      </c>
      <c r="AE3610" s="10">
        <v>-1.1666898642506001</v>
      </c>
      <c r="AF3610" s="10">
        <v>-0.29539343803103402</v>
      </c>
      <c r="AG3610" s="10">
        <v>-1.50706779801058</v>
      </c>
      <c r="AH3610" s="10">
        <v>-0.40092796110644102</v>
      </c>
      <c r="AI3610" s="11">
        <v>2.3400000000000001E-2</v>
      </c>
      <c r="AJ3610" s="11">
        <v>0.38700000000000001</v>
      </c>
      <c r="AK3610" s="11">
        <v>0.13300000000000001</v>
      </c>
      <c r="AL3610" s="11">
        <v>7.5999999999999995E-20</v>
      </c>
      <c r="AM3610" s="11">
        <v>1.97E-3</v>
      </c>
      <c r="AN3610" s="11">
        <v>8.3699999999999996E-19</v>
      </c>
      <c r="AO3610" s="11">
        <v>1.7100000000000001E-7</v>
      </c>
      <c r="AP3610" s="11">
        <v>2.8200000000000002E-21</v>
      </c>
      <c r="AQ3610" s="11">
        <v>8.6400000000000001E-10</v>
      </c>
      <c r="AR3610" s="11">
        <v>4.0099999999999997E-2</v>
      </c>
      <c r="AS3610" s="11">
        <v>0.47</v>
      </c>
      <c r="AT3610" s="11">
        <v>0.189</v>
      </c>
      <c r="AU3610" s="11">
        <v>1.16E-17</v>
      </c>
      <c r="AV3610" s="11">
        <v>4.2599999999999999E-3</v>
      </c>
      <c r="AW3610" s="11">
        <v>8.7299999999999996E-17</v>
      </c>
      <c r="AX3610" s="11">
        <v>7.8100000000000002E-7</v>
      </c>
      <c r="AY3610" s="11">
        <v>7.5200000000000002E-19</v>
      </c>
      <c r="AZ3610" s="11">
        <v>6.1099999999999998E-9</v>
      </c>
      <c r="BA3610" s="10" t="s">
        <v>5771</v>
      </c>
      <c r="BB3610" s="10" t="s">
        <v>5772</v>
      </c>
      <c r="BC3610" s="10" t="s">
        <v>534</v>
      </c>
      <c r="BD3610" s="10">
        <v>1516473</v>
      </c>
      <c r="BE3610" s="10">
        <v>1518395</v>
      </c>
      <c r="BF3610" s="10" t="s">
        <v>15</v>
      </c>
      <c r="BG3610" s="10" t="s">
        <v>5771</v>
      </c>
      <c r="BH3610" s="10" t="s">
        <v>17</v>
      </c>
      <c r="BI3610" s="10" t="s">
        <v>5773</v>
      </c>
      <c r="BJ3610" s="10">
        <v>1516473</v>
      </c>
      <c r="BK3610" s="10">
        <v>1518395</v>
      </c>
      <c r="BL3610" s="10" t="s">
        <v>5771</v>
      </c>
    </row>
    <row r="3611" spans="1:64" x14ac:dyDescent="0.2">
      <c r="A3611" s="10" t="s">
        <v>12291</v>
      </c>
      <c r="B3611" s="10">
        <v>45.66</v>
      </c>
      <c r="C3611" s="10">
        <v>48.2</v>
      </c>
      <c r="D3611" s="10">
        <v>43.74</v>
      </c>
      <c r="E3611" s="10">
        <v>49.39</v>
      </c>
      <c r="F3611" s="10">
        <v>44.67</v>
      </c>
      <c r="G3611" s="10">
        <v>47.61</v>
      </c>
      <c r="H3611" s="10">
        <v>63.36</v>
      </c>
      <c r="I3611" s="10">
        <v>57.67</v>
      </c>
      <c r="J3611" s="10">
        <v>56.86</v>
      </c>
      <c r="K3611" s="10">
        <v>47.49</v>
      </c>
      <c r="L3611" s="10">
        <v>41.46</v>
      </c>
      <c r="M3611" s="10">
        <v>47.19</v>
      </c>
      <c r="N3611" s="10">
        <v>56.08</v>
      </c>
      <c r="O3611" s="10">
        <v>52.11</v>
      </c>
      <c r="P3611" s="10">
        <v>61.83</v>
      </c>
      <c r="Q3611" s="10">
        <v>74.88</v>
      </c>
      <c r="R3611" s="10">
        <v>75.63</v>
      </c>
      <c r="S3611" s="10">
        <v>69.459999999999994</v>
      </c>
      <c r="T3611" s="10">
        <v>45.87</v>
      </c>
      <c r="U3611" s="10">
        <v>47.22</v>
      </c>
      <c r="V3611" s="10">
        <v>59.3</v>
      </c>
      <c r="W3611" s="10">
        <v>45.38</v>
      </c>
      <c r="X3611" s="10">
        <v>56.67</v>
      </c>
      <c r="Y3611" s="10">
        <v>73.319999999999993</v>
      </c>
      <c r="Z3611" s="10">
        <v>0.37007711687386302</v>
      </c>
      <c r="AA3611" s="10">
        <v>4.02546580726479E-2</v>
      </c>
      <c r="AB3611" s="10">
        <v>0.32982245880121502</v>
      </c>
      <c r="AC3611" s="10">
        <v>0.69750957676357594</v>
      </c>
      <c r="AD3611" s="10">
        <v>0.31998951724415697</v>
      </c>
      <c r="AE3611" s="10">
        <v>0.37752005951941803</v>
      </c>
      <c r="AF3611" s="10">
        <v>-2.0363109375162801E-2</v>
      </c>
      <c r="AG3611" s="10">
        <v>0.30706935051454998</v>
      </c>
      <c r="AH3611" s="10">
        <v>0.25937174979634697</v>
      </c>
      <c r="AI3611" s="11">
        <v>5.2099999999999999E-5</v>
      </c>
      <c r="AJ3611" s="11">
        <v>0.59699999999999998</v>
      </c>
      <c r="AK3611" s="11">
        <v>1.8000000000000001E-4</v>
      </c>
      <c r="AL3611" s="11">
        <v>3.5100000000000001E-9</v>
      </c>
      <c r="AM3611" s="11">
        <v>3.19E-4</v>
      </c>
      <c r="AN3611" s="11">
        <v>2.6800000000000001E-5</v>
      </c>
      <c r="AO3611" s="11">
        <v>0.79200000000000004</v>
      </c>
      <c r="AP3611" s="11">
        <v>2.81E-4</v>
      </c>
      <c r="AQ3611" s="11">
        <v>1.92E-3</v>
      </c>
      <c r="AR3611" s="11">
        <v>1.5200000000000001E-4</v>
      </c>
      <c r="AS3611" s="11">
        <v>0.67</v>
      </c>
      <c r="AT3611" s="11">
        <v>4.7600000000000002E-4</v>
      </c>
      <c r="AU3611" s="11">
        <v>2.1900000000000001E-8</v>
      </c>
      <c r="AV3611" s="11">
        <v>8.0199999999999998E-4</v>
      </c>
      <c r="AW3611" s="11">
        <v>8.2700000000000004E-5</v>
      </c>
      <c r="AX3611" s="11">
        <v>0.83899999999999997</v>
      </c>
      <c r="AY3611" s="11">
        <v>7.1500000000000003E-4</v>
      </c>
      <c r="AZ3611" s="11">
        <v>4.15E-3</v>
      </c>
      <c r="BA3611" s="10" t="s">
        <v>12291</v>
      </c>
      <c r="BB3611" s="10" t="s">
        <v>12292</v>
      </c>
      <c r="BC3611" s="10" t="s">
        <v>569</v>
      </c>
      <c r="BD3611" s="10">
        <v>1264800</v>
      </c>
      <c r="BE3611" s="10">
        <v>1266764</v>
      </c>
      <c r="BF3611" s="10" t="s">
        <v>15</v>
      </c>
      <c r="BG3611" s="10" t="s">
        <v>12291</v>
      </c>
      <c r="BH3611" s="10" t="s">
        <v>17</v>
      </c>
      <c r="BI3611" s="10" t="s">
        <v>12293</v>
      </c>
      <c r="BJ3611" s="10">
        <v>1264800</v>
      </c>
      <c r="BK3611" s="10">
        <v>1266764</v>
      </c>
      <c r="BL3611" s="10" t="s">
        <v>12291</v>
      </c>
    </row>
    <row r="3612" spans="1:64" x14ac:dyDescent="0.2">
      <c r="A3612" s="10" t="s">
        <v>12969</v>
      </c>
      <c r="B3612" s="10">
        <v>16.8</v>
      </c>
      <c r="C3612" s="10">
        <v>17.760000000000002</v>
      </c>
      <c r="D3612" s="10">
        <v>19.690000000000001</v>
      </c>
      <c r="E3612" s="10">
        <v>15.91</v>
      </c>
      <c r="F3612" s="10">
        <v>19.59</v>
      </c>
      <c r="G3612" s="10">
        <v>18.690000000000001</v>
      </c>
      <c r="H3612" s="10">
        <v>12</v>
      </c>
      <c r="I3612" s="10">
        <v>12.65</v>
      </c>
      <c r="J3612" s="10">
        <v>13.35</v>
      </c>
      <c r="K3612" s="10">
        <v>14.71</v>
      </c>
      <c r="L3612" s="10">
        <v>15.48</v>
      </c>
      <c r="M3612" s="10">
        <v>13.8</v>
      </c>
      <c r="N3612" s="10">
        <v>15.28</v>
      </c>
      <c r="O3612" s="10">
        <v>16.37</v>
      </c>
      <c r="P3612" s="10">
        <v>13.44</v>
      </c>
      <c r="Q3612" s="10">
        <v>16.23</v>
      </c>
      <c r="R3612" s="10">
        <v>17.68</v>
      </c>
      <c r="S3612" s="10">
        <v>18.07</v>
      </c>
      <c r="T3612" s="10">
        <v>18.079999999999998</v>
      </c>
      <c r="U3612" s="10">
        <v>18.059999999999999</v>
      </c>
      <c r="V3612" s="10">
        <v>12.67</v>
      </c>
      <c r="W3612" s="10">
        <v>14.66</v>
      </c>
      <c r="X3612" s="10">
        <v>15.03</v>
      </c>
      <c r="Y3612" s="10">
        <v>17.32</v>
      </c>
      <c r="Z3612" s="10">
        <v>-0.51325562966388105</v>
      </c>
      <c r="AA3612" s="10">
        <v>-1.01110017299622E-3</v>
      </c>
      <c r="AB3612" s="10">
        <v>-0.51224452949088495</v>
      </c>
      <c r="AC3612" s="10">
        <v>0.23512536444750001</v>
      </c>
      <c r="AD3612" s="10">
        <v>3.5922167997022303E-2</v>
      </c>
      <c r="AE3612" s="10">
        <v>0.19920319645047699</v>
      </c>
      <c r="AF3612" s="10">
        <v>-0.29568180221954299</v>
      </c>
      <c r="AG3612" s="10">
        <v>0.45269919189183699</v>
      </c>
      <c r="AH3612" s="10">
        <v>-0.25874853404952503</v>
      </c>
      <c r="AI3612" s="11">
        <v>2.4300000000000001E-5</v>
      </c>
      <c r="AJ3612" s="11">
        <v>0.99099999999999999</v>
      </c>
      <c r="AK3612" s="11">
        <v>2.2399999999999999E-5</v>
      </c>
      <c r="AL3612" s="11">
        <v>2.1000000000000001E-2</v>
      </c>
      <c r="AM3612" s="11">
        <v>0.71899999999999997</v>
      </c>
      <c r="AN3612" s="11">
        <v>4.0599999999999997E-2</v>
      </c>
      <c r="AO3612" s="11">
        <v>5.4099999999999999E-3</v>
      </c>
      <c r="AP3612" s="11">
        <v>9.4900000000000003E-5</v>
      </c>
      <c r="AQ3612" s="11">
        <v>1.0200000000000001E-2</v>
      </c>
      <c r="AR3612" s="11">
        <v>7.5300000000000001E-5</v>
      </c>
      <c r="AS3612" s="11">
        <v>0.99299999999999999</v>
      </c>
      <c r="AT3612" s="11">
        <v>6.9999999999999994E-5</v>
      </c>
      <c r="AU3612" s="11">
        <v>3.6400000000000002E-2</v>
      </c>
      <c r="AV3612" s="11">
        <v>0.77700000000000002</v>
      </c>
      <c r="AW3612" s="11">
        <v>6.5799999999999997E-2</v>
      </c>
      <c r="AX3612" s="11">
        <v>1.0699999999999999E-2</v>
      </c>
      <c r="AY3612" s="11">
        <v>2.63E-4</v>
      </c>
      <c r="AZ3612" s="11">
        <v>1.9099999999999999E-2</v>
      </c>
      <c r="BA3612" s="10" t="s">
        <v>12969</v>
      </c>
      <c r="BB3612" s="10" t="s">
        <v>12970</v>
      </c>
      <c r="BC3612" s="10" t="s">
        <v>21</v>
      </c>
      <c r="BD3612" s="10">
        <v>762210</v>
      </c>
      <c r="BE3612" s="10">
        <v>762899</v>
      </c>
      <c r="BF3612" s="10" t="s">
        <v>15</v>
      </c>
      <c r="BG3612" s="10" t="s">
        <v>12969</v>
      </c>
      <c r="BH3612" s="10" t="s">
        <v>17</v>
      </c>
      <c r="BI3612" s="10" t="s">
        <v>12971</v>
      </c>
      <c r="BJ3612" s="10">
        <v>762210</v>
      </c>
      <c r="BK3612" s="10">
        <v>762899</v>
      </c>
      <c r="BL3612" s="10" t="s">
        <v>12969</v>
      </c>
    </row>
    <row r="3613" spans="1:64" x14ac:dyDescent="0.2">
      <c r="A3613" s="10" t="s">
        <v>12298</v>
      </c>
      <c r="B3613" s="10">
        <v>23.98</v>
      </c>
      <c r="C3613" s="10">
        <v>24.33</v>
      </c>
      <c r="D3613" s="10">
        <v>24.1</v>
      </c>
      <c r="E3613" s="10">
        <v>22.71</v>
      </c>
      <c r="F3613" s="10">
        <v>26.44</v>
      </c>
      <c r="G3613" s="10">
        <v>25.1</v>
      </c>
      <c r="H3613" s="10">
        <v>21.36</v>
      </c>
      <c r="I3613" s="10">
        <v>20.64</v>
      </c>
      <c r="J3613" s="10">
        <v>23.09</v>
      </c>
      <c r="K3613" s="10">
        <v>21.82</v>
      </c>
      <c r="L3613" s="10">
        <v>23.13</v>
      </c>
      <c r="M3613" s="10">
        <v>21.42</v>
      </c>
      <c r="N3613" s="10">
        <v>25.48</v>
      </c>
      <c r="O3613" s="10">
        <v>24.56</v>
      </c>
      <c r="P3613" s="10">
        <v>24.11</v>
      </c>
      <c r="Q3613" s="10">
        <v>13.74</v>
      </c>
      <c r="R3613" s="10">
        <v>14.01</v>
      </c>
      <c r="S3613" s="10">
        <v>13.78</v>
      </c>
      <c r="T3613" s="10">
        <v>24.14</v>
      </c>
      <c r="U3613" s="10">
        <v>24.75</v>
      </c>
      <c r="V3613" s="10">
        <v>21.7</v>
      </c>
      <c r="W3613" s="10">
        <v>22.12</v>
      </c>
      <c r="X3613" s="10">
        <v>24.72</v>
      </c>
      <c r="Y3613" s="10">
        <v>13.84</v>
      </c>
      <c r="Z3613" s="10">
        <v>-0.15706384064929099</v>
      </c>
      <c r="AA3613" s="10">
        <v>3.5255382010089598E-2</v>
      </c>
      <c r="AB3613" s="10">
        <v>-0.19231922265938101</v>
      </c>
      <c r="AC3613" s="10">
        <v>-0.67775076768979003</v>
      </c>
      <c r="AD3613" s="10">
        <v>0.15906892343225201</v>
      </c>
      <c r="AE3613" s="10">
        <v>-0.83681969112204202</v>
      </c>
      <c r="AF3613" s="10">
        <v>-0.12374970892299</v>
      </c>
      <c r="AG3613" s="10">
        <v>-0.64443663596348899</v>
      </c>
      <c r="AH3613" s="11">
        <v>6.3832499172633602E-5</v>
      </c>
      <c r="AI3613" s="11">
        <v>1.37E-2</v>
      </c>
      <c r="AJ3613" s="11">
        <v>0.54300000000000004</v>
      </c>
      <c r="AK3613" s="11">
        <v>3.13E-3</v>
      </c>
      <c r="AL3613" s="11">
        <v>5.3700000000000001E-10</v>
      </c>
      <c r="AM3613" s="11">
        <v>1.37E-2</v>
      </c>
      <c r="AN3613" s="11">
        <v>5.07E-12</v>
      </c>
      <c r="AO3613" s="11">
        <v>5.0299999999999997E-2</v>
      </c>
      <c r="AP3613" s="11">
        <v>1.0000000000000001E-9</v>
      </c>
      <c r="AQ3613" s="11">
        <v>0.999</v>
      </c>
      <c r="AR3613" s="11">
        <v>2.4899999999999999E-2</v>
      </c>
      <c r="AS3613" s="11">
        <v>0.622</v>
      </c>
      <c r="AT3613" s="11">
        <v>6.4999999999999997E-3</v>
      </c>
      <c r="AU3613" s="11">
        <v>3.9499999999999998E-9</v>
      </c>
      <c r="AV3613" s="11">
        <v>2.4799999999999999E-2</v>
      </c>
      <c r="AW3613" s="11">
        <v>5.8599999999999997E-11</v>
      </c>
      <c r="AX3613" s="11">
        <v>7.9500000000000001E-2</v>
      </c>
      <c r="AY3613" s="11">
        <v>6.9999999999999998E-9</v>
      </c>
      <c r="AZ3613" s="11">
        <v>0.999</v>
      </c>
      <c r="BA3613" s="10" t="s">
        <v>12298</v>
      </c>
      <c r="BB3613" s="10" t="s">
        <v>12299</v>
      </c>
      <c r="BC3613" s="10" t="s">
        <v>569</v>
      </c>
      <c r="BD3613" s="10">
        <v>1268358</v>
      </c>
      <c r="BE3613" s="10">
        <v>1269317</v>
      </c>
      <c r="BF3613" s="10" t="s">
        <v>15</v>
      </c>
      <c r="BG3613" s="10" t="s">
        <v>12300</v>
      </c>
      <c r="BH3613" s="10" t="s">
        <v>17</v>
      </c>
      <c r="BI3613" s="10" t="s">
        <v>12301</v>
      </c>
      <c r="BJ3613" s="10">
        <v>1268358</v>
      </c>
      <c r="BK3613" s="10">
        <v>1269317</v>
      </c>
      <c r="BL3613" s="10" t="s">
        <v>12300</v>
      </c>
    </row>
    <row r="3614" spans="1:64" x14ac:dyDescent="0.2">
      <c r="A3614" s="10" t="s">
        <v>12302</v>
      </c>
      <c r="B3614" s="10">
        <v>203.69</v>
      </c>
      <c r="C3614" s="10">
        <v>194.45</v>
      </c>
      <c r="D3614" s="10">
        <v>190.23</v>
      </c>
      <c r="E3614" s="10">
        <v>191.82</v>
      </c>
      <c r="F3614" s="10">
        <v>194.79</v>
      </c>
      <c r="G3614" s="10">
        <v>202.38</v>
      </c>
      <c r="H3614" s="10">
        <v>187</v>
      </c>
      <c r="I3614" s="10">
        <v>176.9</v>
      </c>
      <c r="J3614" s="10">
        <v>178.34</v>
      </c>
      <c r="K3614" s="10">
        <v>190.15</v>
      </c>
      <c r="L3614" s="10">
        <v>181.41</v>
      </c>
      <c r="M3614" s="10">
        <v>193.11</v>
      </c>
      <c r="N3614" s="10">
        <v>177.4</v>
      </c>
      <c r="O3614" s="10">
        <v>182.48</v>
      </c>
      <c r="P3614" s="10">
        <v>181.64</v>
      </c>
      <c r="Q3614" s="10">
        <v>101.44</v>
      </c>
      <c r="R3614" s="10">
        <v>102.42</v>
      </c>
      <c r="S3614" s="10">
        <v>98</v>
      </c>
      <c r="T3614" s="10">
        <v>196.12</v>
      </c>
      <c r="U3614" s="10">
        <v>196.33</v>
      </c>
      <c r="V3614" s="10">
        <v>180.74</v>
      </c>
      <c r="W3614" s="10">
        <v>188.22</v>
      </c>
      <c r="X3614" s="10">
        <v>180.51</v>
      </c>
      <c r="Y3614" s="10">
        <v>100.62</v>
      </c>
      <c r="Z3614" s="10">
        <v>-0.117529151127824</v>
      </c>
      <c r="AA3614" s="10">
        <v>1.4834594993509099E-3</v>
      </c>
      <c r="AB3614" s="10">
        <v>-0.119012610627175</v>
      </c>
      <c r="AC3614" s="10">
        <v>-0.90235251832251495</v>
      </c>
      <c r="AD3614" s="10">
        <v>-5.9556391403014601E-2</v>
      </c>
      <c r="AE3614" s="10">
        <v>-0.84279612691950101</v>
      </c>
      <c r="AF3614" s="10">
        <v>-5.9710613913151397E-2</v>
      </c>
      <c r="AG3614" s="10">
        <v>-0.84453398110784195</v>
      </c>
      <c r="AH3614" s="10">
        <v>-0.120750464815517</v>
      </c>
      <c r="AI3614" s="11">
        <v>3.31E-3</v>
      </c>
      <c r="AJ3614" s="11">
        <v>0.96699999999999997</v>
      </c>
      <c r="AK3614" s="11">
        <v>2.96E-3</v>
      </c>
      <c r="AL3614" s="11">
        <v>1.8700000000000001E-17</v>
      </c>
      <c r="AM3614" s="11">
        <v>0.111</v>
      </c>
      <c r="AN3614" s="11">
        <v>7.4099999999999999E-17</v>
      </c>
      <c r="AO3614" s="11">
        <v>0.109</v>
      </c>
      <c r="AP3614" s="11">
        <v>7.0699999999999995E-17</v>
      </c>
      <c r="AQ3614" s="11">
        <v>2.64E-3</v>
      </c>
      <c r="AR3614" s="11">
        <v>6.8399999999999997E-3</v>
      </c>
      <c r="AS3614" s="11">
        <v>0.97599999999999998</v>
      </c>
      <c r="AT3614" s="11">
        <v>6.1599999999999997E-3</v>
      </c>
      <c r="AU3614" s="11">
        <v>1.1700000000000001E-15</v>
      </c>
      <c r="AV3614" s="11">
        <v>0.161</v>
      </c>
      <c r="AW3614" s="11">
        <v>3.7300000000000003E-15</v>
      </c>
      <c r="AX3614" s="11">
        <v>0.159</v>
      </c>
      <c r="AY3614" s="11">
        <v>3.57E-15</v>
      </c>
      <c r="AZ3614" s="11">
        <v>5.5599999999999998E-3</v>
      </c>
      <c r="BA3614" s="10" t="s">
        <v>12302</v>
      </c>
      <c r="BB3614" s="10" t="s">
        <v>12303</v>
      </c>
      <c r="BC3614" s="10" t="s">
        <v>569</v>
      </c>
      <c r="BD3614" s="10">
        <v>1269397</v>
      </c>
      <c r="BE3614" s="10">
        <v>1272009</v>
      </c>
      <c r="BF3614" s="10" t="s">
        <v>36</v>
      </c>
      <c r="BG3614" s="10" t="s">
        <v>12302</v>
      </c>
      <c r="BH3614" s="10" t="s">
        <v>17</v>
      </c>
      <c r="BI3614" s="10" t="s">
        <v>12304</v>
      </c>
      <c r="BJ3614" s="10">
        <v>1269397</v>
      </c>
      <c r="BK3614" s="10">
        <v>1272009</v>
      </c>
      <c r="BL3614" s="10" t="s">
        <v>12302</v>
      </c>
    </row>
    <row r="3615" spans="1:64" x14ac:dyDescent="0.2">
      <c r="A3615" s="10" t="s">
        <v>12305</v>
      </c>
      <c r="B3615" s="10">
        <v>24.14</v>
      </c>
      <c r="C3615" s="10">
        <v>22.97</v>
      </c>
      <c r="D3615" s="10">
        <v>21.92</v>
      </c>
      <c r="E3615" s="10">
        <v>26.33</v>
      </c>
      <c r="F3615" s="10">
        <v>23.71</v>
      </c>
      <c r="G3615" s="10">
        <v>25.22</v>
      </c>
      <c r="H3615" s="10">
        <v>24.21</v>
      </c>
      <c r="I3615" s="10">
        <v>21.27</v>
      </c>
      <c r="J3615" s="10">
        <v>24.66</v>
      </c>
      <c r="K3615" s="10">
        <v>24.46</v>
      </c>
      <c r="L3615" s="10">
        <v>18.18</v>
      </c>
      <c r="M3615" s="10">
        <v>19.07</v>
      </c>
      <c r="N3615" s="10">
        <v>22.29</v>
      </c>
      <c r="O3615" s="10">
        <v>18.27</v>
      </c>
      <c r="P3615" s="10">
        <v>21.82</v>
      </c>
      <c r="Q3615" s="10">
        <v>16.41</v>
      </c>
      <c r="R3615" s="10">
        <v>19.739999999999998</v>
      </c>
      <c r="S3615" s="10">
        <v>18.59</v>
      </c>
      <c r="T3615" s="10">
        <v>23.01</v>
      </c>
      <c r="U3615" s="10">
        <v>25.09</v>
      </c>
      <c r="V3615" s="10">
        <v>23.38</v>
      </c>
      <c r="W3615" s="10">
        <v>20.57</v>
      </c>
      <c r="X3615" s="10">
        <v>20.79</v>
      </c>
      <c r="Y3615" s="10">
        <v>18.25</v>
      </c>
      <c r="Z3615" s="10">
        <v>1.9909557847923601E-2</v>
      </c>
      <c r="AA3615" s="10">
        <v>0.122299826519493</v>
      </c>
      <c r="AB3615" s="10">
        <v>-0.102390268671569</v>
      </c>
      <c r="AC3615" s="10">
        <v>-0.15935249507874499</v>
      </c>
      <c r="AD3615" s="10">
        <v>2.1150659881175898E-2</v>
      </c>
      <c r="AE3615" s="10">
        <v>-0.180503154959921</v>
      </c>
      <c r="AF3615" s="10">
        <v>-0.176085185899542</v>
      </c>
      <c r="AG3615" s="10">
        <v>-0.355347238826211</v>
      </c>
      <c r="AH3615" s="10">
        <v>-0.277234352537859</v>
      </c>
      <c r="AI3615" s="11">
        <v>0.84199999999999997</v>
      </c>
      <c r="AJ3615" s="11">
        <v>0.222</v>
      </c>
      <c r="AK3615" s="11">
        <v>0.30099999999999999</v>
      </c>
      <c r="AL3615" s="11">
        <v>0.14499999999999999</v>
      </c>
      <c r="AM3615" s="11">
        <v>0.84199999999999997</v>
      </c>
      <c r="AN3615" s="11">
        <v>9.3399999999999997E-2</v>
      </c>
      <c r="AO3615" s="11">
        <v>0.10299999999999999</v>
      </c>
      <c r="AP3615" s="11">
        <v>1.92E-3</v>
      </c>
      <c r="AQ3615" s="11">
        <v>1.04E-2</v>
      </c>
      <c r="AR3615" s="11">
        <v>0.879</v>
      </c>
      <c r="AS3615" s="11">
        <v>0.29399999999999998</v>
      </c>
      <c r="AT3615" s="11">
        <v>0.38100000000000001</v>
      </c>
      <c r="AU3615" s="11">
        <v>0.20300000000000001</v>
      </c>
      <c r="AV3615" s="11">
        <v>0.879</v>
      </c>
      <c r="AW3615" s="11">
        <v>0.13800000000000001</v>
      </c>
      <c r="AX3615" s="11">
        <v>0.151</v>
      </c>
      <c r="AY3615" s="11">
        <v>4.1599999999999996E-3</v>
      </c>
      <c r="AZ3615" s="11">
        <v>1.9300000000000001E-2</v>
      </c>
      <c r="BA3615" s="10" t="s">
        <v>12305</v>
      </c>
      <c r="BB3615" s="10" t="s">
        <v>12306</v>
      </c>
      <c r="BC3615" s="10" t="s">
        <v>569</v>
      </c>
      <c r="BD3615" s="10">
        <v>1272204</v>
      </c>
      <c r="BE3615" s="10">
        <v>1272619</v>
      </c>
      <c r="BF3615" s="10" t="s">
        <v>36</v>
      </c>
      <c r="BG3615" s="10" t="s">
        <v>12307</v>
      </c>
      <c r="BH3615" s="10" t="s">
        <v>17</v>
      </c>
      <c r="BI3615" s="10" t="s">
        <v>12308</v>
      </c>
      <c r="BJ3615" s="10">
        <v>1272204</v>
      </c>
      <c r="BK3615" s="10">
        <v>1272619</v>
      </c>
      <c r="BL3615" s="10" t="s">
        <v>12307</v>
      </c>
    </row>
    <row r="3616" spans="1:64" x14ac:dyDescent="0.2">
      <c r="A3616" s="10" t="s">
        <v>12309</v>
      </c>
      <c r="B3616" s="10">
        <v>92.9</v>
      </c>
      <c r="C3616" s="10">
        <v>91.71</v>
      </c>
      <c r="D3616" s="10">
        <v>80.930000000000007</v>
      </c>
      <c r="E3616" s="10">
        <v>96.71</v>
      </c>
      <c r="F3616" s="10">
        <v>85.78</v>
      </c>
      <c r="G3616" s="10">
        <v>88.44</v>
      </c>
      <c r="H3616" s="10">
        <v>88.43</v>
      </c>
      <c r="I3616" s="10">
        <v>85.15</v>
      </c>
      <c r="J3616" s="10">
        <v>85.35</v>
      </c>
      <c r="K3616" s="10">
        <v>101.75</v>
      </c>
      <c r="L3616" s="10">
        <v>90.34</v>
      </c>
      <c r="M3616" s="10">
        <v>104.15</v>
      </c>
      <c r="N3616" s="10">
        <v>78.819999999999993</v>
      </c>
      <c r="O3616" s="10">
        <v>79.69</v>
      </c>
      <c r="P3616" s="10">
        <v>99.21</v>
      </c>
      <c r="Q3616" s="10">
        <v>84.92</v>
      </c>
      <c r="R3616" s="10">
        <v>92.86</v>
      </c>
      <c r="S3616" s="10">
        <v>98.78</v>
      </c>
      <c r="T3616" s="10">
        <v>88.52</v>
      </c>
      <c r="U3616" s="10">
        <v>90.31</v>
      </c>
      <c r="V3616" s="10">
        <v>86.31</v>
      </c>
      <c r="W3616" s="10">
        <v>98.74</v>
      </c>
      <c r="X3616" s="10">
        <v>85.91</v>
      </c>
      <c r="Y3616" s="10">
        <v>92.19</v>
      </c>
      <c r="Z3616" s="10">
        <v>-3.3915113158132101E-2</v>
      </c>
      <c r="AA3616" s="10">
        <v>2.9353267877946902E-2</v>
      </c>
      <c r="AB3616" s="10">
        <v>-6.3268381036078999E-2</v>
      </c>
      <c r="AC3616" s="10">
        <v>-9.8735661291539295E-2</v>
      </c>
      <c r="AD3616" s="10">
        <v>-0.207177010463062</v>
      </c>
      <c r="AE3616" s="10">
        <v>0.108441349171523</v>
      </c>
      <c r="AF3616" s="10">
        <v>0.15669663648828</v>
      </c>
      <c r="AG3616" s="10">
        <v>9.1876088354872806E-2</v>
      </c>
      <c r="AH3616" s="10">
        <v>-7.9833641852728995E-2</v>
      </c>
      <c r="AI3616" s="11">
        <v>0.70499999999999996</v>
      </c>
      <c r="AJ3616" s="11">
        <v>0.74199999999999999</v>
      </c>
      <c r="AK3616" s="11">
        <v>0.48</v>
      </c>
      <c r="AL3616" s="11">
        <v>0.27300000000000002</v>
      </c>
      <c r="AM3616" s="11">
        <v>2.8400000000000002E-2</v>
      </c>
      <c r="AN3616" s="11">
        <v>0.23</v>
      </c>
      <c r="AO3616" s="11">
        <v>8.9700000000000002E-2</v>
      </c>
      <c r="AP3616" s="11">
        <v>0.307</v>
      </c>
      <c r="AQ3616" s="11">
        <v>0.375</v>
      </c>
      <c r="AR3616" s="11">
        <v>0.76500000000000001</v>
      </c>
      <c r="AS3616" s="11">
        <v>0.79700000000000004</v>
      </c>
      <c r="AT3616" s="11">
        <v>0.56200000000000006</v>
      </c>
      <c r="AU3616" s="11">
        <v>0.35</v>
      </c>
      <c r="AV3616" s="11">
        <v>4.7699999999999999E-2</v>
      </c>
      <c r="AW3616" s="11">
        <v>0.30299999999999999</v>
      </c>
      <c r="AX3616" s="11">
        <v>0.13300000000000001</v>
      </c>
      <c r="AY3616" s="11">
        <v>0.38700000000000001</v>
      </c>
      <c r="AZ3616" s="11">
        <v>0.45800000000000002</v>
      </c>
      <c r="BA3616" s="10" t="s">
        <v>12309</v>
      </c>
      <c r="BB3616" s="10" t="s">
        <v>12310</v>
      </c>
      <c r="BC3616" s="10" t="s">
        <v>569</v>
      </c>
      <c r="BD3616" s="10">
        <v>1272714</v>
      </c>
      <c r="BE3616" s="10">
        <v>1274900</v>
      </c>
      <c r="BF3616" s="10" t="s">
        <v>15</v>
      </c>
      <c r="BG3616" s="10" t="s">
        <v>12311</v>
      </c>
      <c r="BH3616" s="10" t="s">
        <v>17</v>
      </c>
      <c r="BI3616" s="10" t="s">
        <v>12312</v>
      </c>
      <c r="BJ3616" s="10">
        <v>1272714</v>
      </c>
      <c r="BK3616" s="10">
        <v>1274900</v>
      </c>
      <c r="BL3616" s="10" t="s">
        <v>12311</v>
      </c>
    </row>
    <row r="3617" spans="1:64" x14ac:dyDescent="0.2">
      <c r="A3617" s="10" t="s">
        <v>12313</v>
      </c>
      <c r="B3617" s="10">
        <v>7.62</v>
      </c>
      <c r="C3617" s="10">
        <v>8.65</v>
      </c>
      <c r="D3617" s="10">
        <v>10.33</v>
      </c>
      <c r="E3617" s="10">
        <v>8.2899999999999991</v>
      </c>
      <c r="F3617" s="10">
        <v>10.74</v>
      </c>
      <c r="G3617" s="10">
        <v>8.9499999999999993</v>
      </c>
      <c r="H3617" s="10">
        <v>7.65</v>
      </c>
      <c r="I3617" s="10">
        <v>7.64</v>
      </c>
      <c r="J3617" s="10">
        <v>7.49</v>
      </c>
      <c r="K3617" s="10">
        <v>8.17</v>
      </c>
      <c r="L3617" s="10">
        <v>7.77</v>
      </c>
      <c r="M3617" s="10">
        <v>7.4</v>
      </c>
      <c r="N3617" s="10">
        <v>7.44</v>
      </c>
      <c r="O3617" s="10">
        <v>8.65</v>
      </c>
      <c r="P3617" s="10">
        <v>8.4600000000000009</v>
      </c>
      <c r="Q3617" s="10">
        <v>15.32</v>
      </c>
      <c r="R3617" s="10">
        <v>16.62</v>
      </c>
      <c r="S3617" s="10">
        <v>17.39</v>
      </c>
      <c r="T3617" s="10">
        <v>8.8699999999999992</v>
      </c>
      <c r="U3617" s="10">
        <v>9.33</v>
      </c>
      <c r="V3617" s="10">
        <v>7.59</v>
      </c>
      <c r="W3617" s="10">
        <v>7.78</v>
      </c>
      <c r="X3617" s="10">
        <v>8.18</v>
      </c>
      <c r="Y3617" s="10">
        <v>16.440000000000001</v>
      </c>
      <c r="Z3617" s="10">
        <v>-0.21133116784539599</v>
      </c>
      <c r="AA3617" s="10">
        <v>8.5144589022814202E-2</v>
      </c>
      <c r="AB3617" s="10">
        <v>-0.29647575686820998</v>
      </c>
      <c r="AC3617" s="10">
        <v>1.07495366092009</v>
      </c>
      <c r="AD3617" s="10">
        <v>6.6832428097249E-2</v>
      </c>
      <c r="AE3617" s="10">
        <v>1.0081212328228399</v>
      </c>
      <c r="AF3617" s="10">
        <v>-0.175997421100588</v>
      </c>
      <c r="AG3617" s="10">
        <v>1.1102874076649001</v>
      </c>
      <c r="AH3617" s="10">
        <v>-0.194309582026154</v>
      </c>
      <c r="AI3617" s="11">
        <v>6.6699999999999995E-2</v>
      </c>
      <c r="AJ3617" s="11">
        <v>0.42299999999999999</v>
      </c>
      <c r="AK3617" s="11">
        <v>1.1299999999999999E-2</v>
      </c>
      <c r="AL3617" s="11">
        <v>3.28E-10</v>
      </c>
      <c r="AM3617" s="11">
        <v>0.56100000000000005</v>
      </c>
      <c r="AN3617" s="11">
        <v>4.34E-10</v>
      </c>
      <c r="AO3617" s="11">
        <v>0.13100000000000001</v>
      </c>
      <c r="AP3617" s="11">
        <v>1.04E-10</v>
      </c>
      <c r="AQ3617" s="11">
        <v>7.9000000000000001E-2</v>
      </c>
      <c r="AR3617" s="11">
        <v>0.10199999999999999</v>
      </c>
      <c r="AS3617" s="11">
        <v>0.50600000000000001</v>
      </c>
      <c r="AT3617" s="11">
        <v>2.0899999999999998E-2</v>
      </c>
      <c r="AU3617" s="11">
        <v>2.5300000000000002E-9</v>
      </c>
      <c r="AV3617" s="11">
        <v>0.63800000000000001</v>
      </c>
      <c r="AW3617" s="11">
        <v>3.2700000000000001E-9</v>
      </c>
      <c r="AX3617" s="11">
        <v>0.185</v>
      </c>
      <c r="AY3617" s="11">
        <v>8.98E-10</v>
      </c>
      <c r="AZ3617" s="11">
        <v>0.11899999999999999</v>
      </c>
      <c r="BA3617" s="10" t="s">
        <v>12313</v>
      </c>
      <c r="BB3617" s="10" t="s">
        <v>1845</v>
      </c>
      <c r="BC3617" s="10" t="s">
        <v>569</v>
      </c>
      <c r="BD3617" s="10">
        <v>1275300</v>
      </c>
      <c r="BE3617" s="10">
        <v>1275815</v>
      </c>
      <c r="BF3617" s="10" t="s">
        <v>36</v>
      </c>
      <c r="BG3617" s="10" t="s">
        <v>12313</v>
      </c>
      <c r="BH3617" s="10" t="s">
        <v>17</v>
      </c>
      <c r="BI3617" s="10" t="s">
        <v>12314</v>
      </c>
      <c r="BJ3617" s="10">
        <v>1275300</v>
      </c>
      <c r="BK3617" s="10">
        <v>1275815</v>
      </c>
      <c r="BL3617" s="10" t="s">
        <v>12313</v>
      </c>
    </row>
    <row r="3618" spans="1:64" x14ac:dyDescent="0.2">
      <c r="A3618" s="10" t="s">
        <v>4118</v>
      </c>
      <c r="B3618" s="10">
        <v>42.13</v>
      </c>
      <c r="C3618" s="10">
        <v>44.32</v>
      </c>
      <c r="D3618" s="10">
        <v>49.93</v>
      </c>
      <c r="E3618" s="10">
        <v>42.85</v>
      </c>
      <c r="F3618" s="10">
        <v>46.71</v>
      </c>
      <c r="G3618" s="10">
        <v>44.61</v>
      </c>
      <c r="H3618" s="10">
        <v>53.96</v>
      </c>
      <c r="I3618" s="10">
        <v>51.8</v>
      </c>
      <c r="J3618" s="10">
        <v>53.73</v>
      </c>
      <c r="K3618" s="10">
        <v>33.880000000000003</v>
      </c>
      <c r="L3618" s="10">
        <v>39.520000000000003</v>
      </c>
      <c r="M3618" s="10">
        <v>37.450000000000003</v>
      </c>
      <c r="N3618" s="10">
        <v>39.5</v>
      </c>
      <c r="O3618" s="10">
        <v>42.15</v>
      </c>
      <c r="P3618" s="10">
        <v>40.840000000000003</v>
      </c>
      <c r="Q3618" s="10">
        <v>69.62</v>
      </c>
      <c r="R3618" s="10">
        <v>71.7</v>
      </c>
      <c r="S3618" s="10">
        <v>67.38</v>
      </c>
      <c r="T3618" s="10">
        <v>45.46</v>
      </c>
      <c r="U3618" s="10">
        <v>44.72</v>
      </c>
      <c r="V3618" s="10">
        <v>53.16</v>
      </c>
      <c r="W3618" s="10">
        <v>36.950000000000003</v>
      </c>
      <c r="X3618" s="10">
        <v>40.83</v>
      </c>
      <c r="Y3618" s="10">
        <v>69.569999999999993</v>
      </c>
      <c r="Z3618" s="10">
        <v>0.22949784193661499</v>
      </c>
      <c r="AA3618" s="10">
        <v>-1.9438858500826099E-2</v>
      </c>
      <c r="AB3618" s="10">
        <v>0.24893670043744101</v>
      </c>
      <c r="AC3618" s="10">
        <v>0.91409664586287698</v>
      </c>
      <c r="AD3618" s="10">
        <v>0.14491087958484</v>
      </c>
      <c r="AE3618" s="10">
        <v>0.76918576627803703</v>
      </c>
      <c r="AF3618" s="10">
        <v>-0.29631820541463</v>
      </c>
      <c r="AG3618" s="10">
        <v>0.38828059851163199</v>
      </c>
      <c r="AH3618" s="10">
        <v>-0.131968467328964</v>
      </c>
      <c r="AI3618" s="11">
        <v>1.1100000000000001E-3</v>
      </c>
      <c r="AJ3618" s="11">
        <v>0.75700000000000001</v>
      </c>
      <c r="AK3618" s="11">
        <v>4.9299999999999995E-4</v>
      </c>
      <c r="AL3618" s="11">
        <v>8.4500000000000003E-13</v>
      </c>
      <c r="AM3618" s="11">
        <v>3.6200000000000003E-2</v>
      </c>
      <c r="AN3618" s="11">
        <v>1.43E-11</v>
      </c>
      <c r="AO3618" s="11">
        <v>1.4100000000000001E-4</v>
      </c>
      <c r="AP3618" s="11">
        <v>1.3E-6</v>
      </c>
      <c r="AQ3618" s="11">
        <v>4.6300000000000001E-2</v>
      </c>
      <c r="AR3618" s="11">
        <v>2.5100000000000001E-3</v>
      </c>
      <c r="AS3618" s="11">
        <v>0.80900000000000005</v>
      </c>
      <c r="AT3618" s="11">
        <v>1.1999999999999999E-3</v>
      </c>
      <c r="AU3618" s="11">
        <v>1.1800000000000001E-11</v>
      </c>
      <c r="AV3618" s="11">
        <v>5.9299999999999999E-2</v>
      </c>
      <c r="AW3618" s="11">
        <v>1.49E-10</v>
      </c>
      <c r="AX3618" s="11">
        <v>3.79E-4</v>
      </c>
      <c r="AY3618" s="11">
        <v>5.0900000000000004E-6</v>
      </c>
      <c r="AZ3618" s="11">
        <v>7.3899999999999993E-2</v>
      </c>
      <c r="BA3618" s="10" t="s">
        <v>4118</v>
      </c>
      <c r="BB3618" s="10" t="s">
        <v>4119</v>
      </c>
      <c r="BC3618" s="10" t="s">
        <v>14</v>
      </c>
      <c r="BD3618" s="10">
        <v>353353</v>
      </c>
      <c r="BE3618" s="10">
        <v>355770</v>
      </c>
      <c r="BF3618" s="10" t="s">
        <v>36</v>
      </c>
      <c r="BG3618" s="10" t="s">
        <v>4120</v>
      </c>
      <c r="BH3618" s="10" t="s">
        <v>17</v>
      </c>
      <c r="BI3618" s="10" t="s">
        <v>4121</v>
      </c>
      <c r="BJ3618" s="10">
        <v>353353</v>
      </c>
      <c r="BK3618" s="10">
        <v>355770</v>
      </c>
      <c r="BL3618" s="10" t="s">
        <v>4120</v>
      </c>
    </row>
    <row r="3619" spans="1:64" x14ac:dyDescent="0.2">
      <c r="A3619" s="10" t="s">
        <v>12417</v>
      </c>
      <c r="B3619" s="10">
        <v>47.06</v>
      </c>
      <c r="C3619" s="10">
        <v>47.22</v>
      </c>
      <c r="D3619" s="10">
        <v>53.9</v>
      </c>
      <c r="E3619" s="10">
        <v>44.58</v>
      </c>
      <c r="F3619" s="10">
        <v>51.32</v>
      </c>
      <c r="G3619" s="10">
        <v>48.27</v>
      </c>
      <c r="H3619" s="10">
        <v>60.65</v>
      </c>
      <c r="I3619" s="10">
        <v>59.08</v>
      </c>
      <c r="J3619" s="10">
        <v>62.46</v>
      </c>
      <c r="K3619" s="10">
        <v>40.270000000000003</v>
      </c>
      <c r="L3619" s="10">
        <v>41.34</v>
      </c>
      <c r="M3619" s="10">
        <v>38.64</v>
      </c>
      <c r="N3619" s="10">
        <v>40.35</v>
      </c>
      <c r="O3619" s="10">
        <v>39.340000000000003</v>
      </c>
      <c r="P3619" s="10">
        <v>39.11</v>
      </c>
      <c r="Q3619" s="10">
        <v>28.81</v>
      </c>
      <c r="R3619" s="10">
        <v>31.58</v>
      </c>
      <c r="S3619" s="10">
        <v>29.07</v>
      </c>
      <c r="T3619" s="10">
        <v>49.39</v>
      </c>
      <c r="U3619" s="10">
        <v>48.06</v>
      </c>
      <c r="V3619" s="10">
        <v>60.73</v>
      </c>
      <c r="W3619" s="10">
        <v>40.090000000000003</v>
      </c>
      <c r="X3619" s="10">
        <v>39.6</v>
      </c>
      <c r="Y3619" s="10">
        <v>29.82</v>
      </c>
      <c r="Z3619" s="10">
        <v>0.30081394259189498</v>
      </c>
      <c r="AA3619" s="10">
        <v>-3.73453621545679E-2</v>
      </c>
      <c r="AB3619" s="10">
        <v>0.338159304746463</v>
      </c>
      <c r="AC3619" s="10">
        <v>-0.42685793928374599</v>
      </c>
      <c r="AD3619" s="10">
        <v>-1.8336014562607701E-2</v>
      </c>
      <c r="AE3619" s="10">
        <v>-0.40852192472113802</v>
      </c>
      <c r="AF3619" s="10">
        <v>-0.29683018771027703</v>
      </c>
      <c r="AG3619" s="10">
        <v>-1.0245020695859199</v>
      </c>
      <c r="AH3619" s="10">
        <v>-0.27782084011831598</v>
      </c>
      <c r="AI3619" s="11">
        <v>1.4100000000000001E-5</v>
      </c>
      <c r="AJ3619" s="11">
        <v>0.504</v>
      </c>
      <c r="AK3619" s="11">
        <v>2.74E-6</v>
      </c>
      <c r="AL3619" s="11">
        <v>3.3799999999999998E-7</v>
      </c>
      <c r="AM3619" s="11">
        <v>0.755</v>
      </c>
      <c r="AN3619" s="11">
        <v>5.5499999999999998E-7</v>
      </c>
      <c r="AO3619" s="11">
        <v>3.2199999999999997E-5</v>
      </c>
      <c r="AP3619" s="11">
        <v>1.19E-14</v>
      </c>
      <c r="AQ3619" s="11">
        <v>6.05E-5</v>
      </c>
      <c r="AR3619" s="11">
        <v>4.57E-5</v>
      </c>
      <c r="AS3619" s="11">
        <v>0.58499999999999996</v>
      </c>
      <c r="AT3619" s="11">
        <v>1.01E-5</v>
      </c>
      <c r="AU3619" s="11">
        <v>1.46E-6</v>
      </c>
      <c r="AV3619" s="11">
        <v>0.80800000000000005</v>
      </c>
      <c r="AW3619" s="11">
        <v>2.3099999999999999E-6</v>
      </c>
      <c r="AX3619" s="11">
        <v>9.7800000000000006E-5</v>
      </c>
      <c r="AY3619" s="11">
        <v>2.8100000000000001E-13</v>
      </c>
      <c r="AZ3619" s="11">
        <v>1.74E-4</v>
      </c>
      <c r="BA3619" s="10" t="s">
        <v>12417</v>
      </c>
      <c r="BB3619" s="10" t="s">
        <v>12418</v>
      </c>
      <c r="BC3619" s="10" t="s">
        <v>21</v>
      </c>
      <c r="BD3619" s="10">
        <v>521995</v>
      </c>
      <c r="BE3619" s="10">
        <v>522447</v>
      </c>
      <c r="BF3619" s="10" t="s">
        <v>15</v>
      </c>
      <c r="BG3619" s="10" t="s">
        <v>12417</v>
      </c>
      <c r="BH3619" s="10" t="s">
        <v>17</v>
      </c>
      <c r="BI3619" s="10" t="s">
        <v>12419</v>
      </c>
      <c r="BJ3619" s="10">
        <v>521995</v>
      </c>
      <c r="BK3619" s="10">
        <v>522447</v>
      </c>
      <c r="BL3619" s="10" t="s">
        <v>12417</v>
      </c>
    </row>
    <row r="3620" spans="1:64" x14ac:dyDescent="0.2">
      <c r="A3620" s="10" t="s">
        <v>4963</v>
      </c>
      <c r="B3620" s="10">
        <v>34.15</v>
      </c>
      <c r="C3620" s="10">
        <v>32.14</v>
      </c>
      <c r="D3620" s="10">
        <v>45.45</v>
      </c>
      <c r="E3620" s="10">
        <v>29.74</v>
      </c>
      <c r="F3620" s="10">
        <v>36.51</v>
      </c>
      <c r="G3620" s="10">
        <v>34.92</v>
      </c>
      <c r="H3620" s="10">
        <v>50.04</v>
      </c>
      <c r="I3620" s="10">
        <v>50.02</v>
      </c>
      <c r="J3620" s="10">
        <v>47.21</v>
      </c>
      <c r="K3620" s="10">
        <v>30.62</v>
      </c>
      <c r="L3620" s="10">
        <v>27.5</v>
      </c>
      <c r="M3620" s="10">
        <v>32.159999999999997</v>
      </c>
      <c r="N3620" s="10">
        <v>24.6</v>
      </c>
      <c r="O3620" s="10">
        <v>22.39</v>
      </c>
      <c r="P3620" s="10">
        <v>21.39</v>
      </c>
      <c r="Q3620" s="10">
        <v>31.61</v>
      </c>
      <c r="R3620" s="10">
        <v>29.77</v>
      </c>
      <c r="S3620" s="10">
        <v>30.12</v>
      </c>
      <c r="T3620" s="10">
        <v>37.24</v>
      </c>
      <c r="U3620" s="10">
        <v>33.72</v>
      </c>
      <c r="V3620" s="10">
        <v>49.09</v>
      </c>
      <c r="W3620" s="10">
        <v>30.09</v>
      </c>
      <c r="X3620" s="10">
        <v>22.79</v>
      </c>
      <c r="Y3620" s="10">
        <v>30.5</v>
      </c>
      <c r="Z3620" s="10">
        <v>0.41683486596281</v>
      </c>
      <c r="AA3620" s="10">
        <v>-0.12890828194069601</v>
      </c>
      <c r="AB3620" s="10">
        <v>0.54574314790350598</v>
      </c>
      <c r="AC3620" s="10">
        <v>2.6385399249504001E-2</v>
      </c>
      <c r="AD3620" s="10">
        <v>-0.391958673819151</v>
      </c>
      <c r="AE3620" s="10">
        <v>0.41834407306865501</v>
      </c>
      <c r="AF3620" s="10">
        <v>-0.297006557403242</v>
      </c>
      <c r="AG3620" s="10">
        <v>-0.68745602411654905</v>
      </c>
      <c r="AH3620" s="10">
        <v>-0.56005694928169802</v>
      </c>
      <c r="AI3620" s="11">
        <v>2.5099999999999998E-4</v>
      </c>
      <c r="AJ3620" s="11">
        <v>0.20699999999999999</v>
      </c>
      <c r="AK3620" s="11">
        <v>1.0499999999999999E-5</v>
      </c>
      <c r="AL3620" s="11">
        <v>0.80100000000000005</v>
      </c>
      <c r="AM3620" s="11">
        <v>1.7099999999999999E-3</v>
      </c>
      <c r="AN3620" s="11">
        <v>7.2199999999999999E-4</v>
      </c>
      <c r="AO3620" s="11">
        <v>8.5599999999999999E-3</v>
      </c>
      <c r="AP3620" s="11">
        <v>3.8599999999999999E-7</v>
      </c>
      <c r="AQ3620" s="11">
        <v>2.7500000000000001E-5</v>
      </c>
      <c r="AR3620" s="11">
        <v>6.4400000000000004E-4</v>
      </c>
      <c r="AS3620" s="11">
        <v>0.27600000000000002</v>
      </c>
      <c r="AT3620" s="11">
        <v>3.4700000000000003E-5</v>
      </c>
      <c r="AU3620" s="11">
        <v>0.84599999999999997</v>
      </c>
      <c r="AV3620" s="11">
        <v>3.7399999999999998E-3</v>
      </c>
      <c r="AW3620" s="11">
        <v>1.6999999999999999E-3</v>
      </c>
      <c r="AX3620" s="11">
        <v>1.6199999999999999E-2</v>
      </c>
      <c r="AY3620" s="11">
        <v>1.6500000000000001E-6</v>
      </c>
      <c r="AZ3620" s="11">
        <v>8.4599999999999996E-5</v>
      </c>
      <c r="BA3620" s="10" t="s">
        <v>4963</v>
      </c>
      <c r="BB3620" s="10" t="s">
        <v>4964</v>
      </c>
      <c r="BC3620" s="10" t="s">
        <v>14</v>
      </c>
      <c r="BD3620" s="10">
        <v>658232</v>
      </c>
      <c r="BE3620" s="10">
        <v>658645</v>
      </c>
      <c r="BF3620" s="10" t="s">
        <v>36</v>
      </c>
      <c r="BG3620" s="10" t="s">
        <v>4963</v>
      </c>
      <c r="BH3620" s="10" t="s">
        <v>17</v>
      </c>
      <c r="BI3620" s="10" t="s">
        <v>4965</v>
      </c>
      <c r="BJ3620" s="10">
        <v>658232</v>
      </c>
      <c r="BK3620" s="10">
        <v>658645</v>
      </c>
      <c r="BL3620" s="10" t="s">
        <v>4963</v>
      </c>
    </row>
    <row r="3621" spans="1:64" x14ac:dyDescent="0.2">
      <c r="A3621" s="10" t="s">
        <v>14556</v>
      </c>
      <c r="B3621" s="10">
        <v>33.06</v>
      </c>
      <c r="C3621" s="10">
        <v>33</v>
      </c>
      <c r="D3621" s="10">
        <v>26.88</v>
      </c>
      <c r="E3621" s="10">
        <v>33.51</v>
      </c>
      <c r="F3621" s="10">
        <v>29.33</v>
      </c>
      <c r="G3621" s="10">
        <v>30.81</v>
      </c>
      <c r="H3621" s="10">
        <v>39.83</v>
      </c>
      <c r="I3621" s="10">
        <v>39.43</v>
      </c>
      <c r="J3621" s="10">
        <v>37.96</v>
      </c>
      <c r="K3621" s="10">
        <v>28.86</v>
      </c>
      <c r="L3621" s="10">
        <v>22.19</v>
      </c>
      <c r="M3621" s="10">
        <v>24.97</v>
      </c>
      <c r="N3621" s="10">
        <v>21.68</v>
      </c>
      <c r="O3621" s="10">
        <v>21.4</v>
      </c>
      <c r="P3621" s="10">
        <v>22.73</v>
      </c>
      <c r="Q3621" s="10">
        <v>14.71</v>
      </c>
      <c r="R3621" s="10">
        <v>14.4</v>
      </c>
      <c r="S3621" s="10">
        <v>12.21</v>
      </c>
      <c r="T3621" s="10">
        <v>30.98</v>
      </c>
      <c r="U3621" s="10">
        <v>31.22</v>
      </c>
      <c r="V3621" s="10">
        <v>39.07</v>
      </c>
      <c r="W3621" s="10">
        <v>25.34</v>
      </c>
      <c r="X3621" s="10">
        <v>21.94</v>
      </c>
      <c r="Y3621" s="10">
        <v>13.77</v>
      </c>
      <c r="Z3621" s="10">
        <v>0.34079796661189798</v>
      </c>
      <c r="AA3621" s="10">
        <v>1.29436370896112E-2</v>
      </c>
      <c r="AB3621" s="10">
        <v>0.32785432952228699</v>
      </c>
      <c r="AC3621" s="10">
        <v>-0.86429820280916403</v>
      </c>
      <c r="AD3621" s="10">
        <v>-0.19787569795357199</v>
      </c>
      <c r="AE3621" s="10">
        <v>-0.66642250485559196</v>
      </c>
      <c r="AF3621" s="10">
        <v>-0.297283894150357</v>
      </c>
      <c r="AG3621" s="10">
        <v>-1.50238006357142</v>
      </c>
      <c r="AH3621" s="10">
        <v>-0.50810322919354001</v>
      </c>
      <c r="AI3621" s="11">
        <v>3.8200000000000002E-4</v>
      </c>
      <c r="AJ3621" s="11">
        <v>0.878</v>
      </c>
      <c r="AK3621" s="11">
        <v>5.1699999999999999E-4</v>
      </c>
      <c r="AL3621" s="11">
        <v>1.46E-8</v>
      </c>
      <c r="AM3621" s="11">
        <v>4.3400000000000001E-2</v>
      </c>
      <c r="AN3621" s="11">
        <v>1.0100000000000001E-6</v>
      </c>
      <c r="AO3621" s="11">
        <v>2.7399999999999998E-3</v>
      </c>
      <c r="AP3621" s="11">
        <v>1.2800000000000001E-13</v>
      </c>
      <c r="AQ3621" s="11">
        <v>8.0800000000000006E-6</v>
      </c>
      <c r="AR3621" s="11">
        <v>9.4799999999999995E-4</v>
      </c>
      <c r="AS3621" s="11">
        <v>0.90700000000000003</v>
      </c>
      <c r="AT3621" s="11">
        <v>1.25E-3</v>
      </c>
      <c r="AU3621" s="11">
        <v>8.0700000000000001E-8</v>
      </c>
      <c r="AV3621" s="11">
        <v>6.9800000000000001E-2</v>
      </c>
      <c r="AW3621" s="11">
        <v>4.0300000000000004E-6</v>
      </c>
      <c r="AX3621" s="11">
        <v>5.7499999999999999E-3</v>
      </c>
      <c r="AY3621" s="11">
        <v>2.23E-12</v>
      </c>
      <c r="AZ3621" s="11">
        <v>2.73E-5</v>
      </c>
      <c r="BA3621" s="10" t="s">
        <v>14556</v>
      </c>
      <c r="BB3621" s="10" t="s">
        <v>14557</v>
      </c>
      <c r="BC3621" s="10" t="s">
        <v>21</v>
      </c>
      <c r="BD3621" s="10">
        <v>11586</v>
      </c>
      <c r="BE3621" s="10">
        <v>11954</v>
      </c>
      <c r="BF3621" s="10" t="s">
        <v>36</v>
      </c>
      <c r="BG3621" s="10" t="s">
        <v>14556</v>
      </c>
      <c r="BH3621" s="10" t="s">
        <v>17</v>
      </c>
      <c r="BI3621" s="10" t="s">
        <v>14558</v>
      </c>
      <c r="BJ3621" s="10">
        <v>11586</v>
      </c>
      <c r="BK3621" s="10">
        <v>11954</v>
      </c>
      <c r="BL3621" s="10" t="s">
        <v>14556</v>
      </c>
    </row>
    <row r="3622" spans="1:64" x14ac:dyDescent="0.2">
      <c r="A3622" s="10" t="s">
        <v>12328</v>
      </c>
      <c r="B3622" s="10">
        <v>25.88</v>
      </c>
      <c r="C3622" s="10">
        <v>26.06</v>
      </c>
      <c r="D3622" s="10">
        <v>30.21</v>
      </c>
      <c r="E3622" s="10">
        <v>25.35</v>
      </c>
      <c r="F3622" s="10">
        <v>30.35</v>
      </c>
      <c r="G3622" s="10">
        <v>27.85</v>
      </c>
      <c r="H3622" s="10">
        <v>20.67</v>
      </c>
      <c r="I3622" s="10">
        <v>20.34</v>
      </c>
      <c r="J3622" s="10">
        <v>22.97</v>
      </c>
      <c r="K3622" s="10">
        <v>24.8</v>
      </c>
      <c r="L3622" s="10">
        <v>29.93</v>
      </c>
      <c r="M3622" s="10">
        <v>24.79</v>
      </c>
      <c r="N3622" s="10">
        <v>28.04</v>
      </c>
      <c r="O3622" s="10">
        <v>30.6</v>
      </c>
      <c r="P3622" s="10">
        <v>27.66</v>
      </c>
      <c r="Q3622" s="10">
        <v>14.46</v>
      </c>
      <c r="R3622" s="10">
        <v>15.4</v>
      </c>
      <c r="S3622" s="10">
        <v>14.7</v>
      </c>
      <c r="T3622" s="10">
        <v>27.38</v>
      </c>
      <c r="U3622" s="10">
        <v>27.85</v>
      </c>
      <c r="V3622" s="10">
        <v>21.33</v>
      </c>
      <c r="W3622" s="10">
        <v>26.5</v>
      </c>
      <c r="X3622" s="10">
        <v>28.77</v>
      </c>
      <c r="Y3622" s="10">
        <v>14.85</v>
      </c>
      <c r="Z3622" s="10">
        <v>-0.36059175516459502</v>
      </c>
      <c r="AA3622" s="10">
        <v>2.80278196600721E-2</v>
      </c>
      <c r="AB3622" s="10">
        <v>-0.38861957482466702</v>
      </c>
      <c r="AC3622" s="10">
        <v>-0.83492961037222801</v>
      </c>
      <c r="AD3622" s="10">
        <v>0.11849607554831899</v>
      </c>
      <c r="AE3622" s="10">
        <v>-0.95342568592054699</v>
      </c>
      <c r="AF3622" s="10">
        <v>-4.2101440522029202E-2</v>
      </c>
      <c r="AG3622" s="10">
        <v>-0.51643929572966196</v>
      </c>
      <c r="AH3622" s="10">
        <v>4.83668153662178E-2</v>
      </c>
      <c r="AI3622" s="11">
        <v>5.7499999999999999E-4</v>
      </c>
      <c r="AJ3622" s="11">
        <v>0.746</v>
      </c>
      <c r="AK3622" s="11">
        <v>2.43E-4</v>
      </c>
      <c r="AL3622" s="11">
        <v>1.5600000000000001E-8</v>
      </c>
      <c r="AM3622" s="11">
        <v>0.189</v>
      </c>
      <c r="AN3622" s="11">
        <v>9.3099999999999999E-10</v>
      </c>
      <c r="AO3622" s="11">
        <v>0.63800000000000001</v>
      </c>
      <c r="AP3622" s="11">
        <v>2.6400000000000001E-5</v>
      </c>
      <c r="AQ3622" s="11">
        <v>0.57299999999999995</v>
      </c>
      <c r="AR3622" s="11">
        <v>1.3799999999999999E-3</v>
      </c>
      <c r="AS3622" s="11">
        <v>0.8</v>
      </c>
      <c r="AT3622" s="11">
        <v>6.2600000000000004E-4</v>
      </c>
      <c r="AU3622" s="11">
        <v>8.6000000000000002E-8</v>
      </c>
      <c r="AV3622" s="11">
        <v>0.255</v>
      </c>
      <c r="AW3622" s="11">
        <v>6.5300000000000004E-9</v>
      </c>
      <c r="AX3622" s="11">
        <v>0.70699999999999996</v>
      </c>
      <c r="AY3622" s="11">
        <v>8.1299999999999997E-5</v>
      </c>
      <c r="AZ3622" s="11">
        <v>0.64900000000000002</v>
      </c>
      <c r="BA3622" s="10" t="s">
        <v>12328</v>
      </c>
      <c r="BB3622" s="10" t="s">
        <v>12329</v>
      </c>
      <c r="BC3622" s="10" t="s">
        <v>569</v>
      </c>
      <c r="BD3622" s="10">
        <v>1279836</v>
      </c>
      <c r="BE3622" s="10">
        <v>1280288</v>
      </c>
      <c r="BF3622" s="10" t="s">
        <v>36</v>
      </c>
      <c r="BG3622" s="10" t="s">
        <v>12328</v>
      </c>
      <c r="BH3622" s="10" t="s">
        <v>17</v>
      </c>
      <c r="BI3622" s="10" t="s">
        <v>12330</v>
      </c>
      <c r="BJ3622" s="10">
        <v>1279836</v>
      </c>
      <c r="BK3622" s="10">
        <v>1280288</v>
      </c>
      <c r="BL3622" s="10" t="s">
        <v>12328</v>
      </c>
    </row>
    <row r="3623" spans="1:64" x14ac:dyDescent="0.2">
      <c r="A3623" s="10" t="s">
        <v>12331</v>
      </c>
      <c r="B3623" s="10">
        <v>908.68</v>
      </c>
      <c r="C3623" s="10">
        <v>877.97</v>
      </c>
      <c r="D3623" s="10">
        <v>922.59</v>
      </c>
      <c r="E3623" s="10">
        <v>816.92</v>
      </c>
      <c r="F3623" s="10">
        <v>873.99</v>
      </c>
      <c r="G3623" s="10">
        <v>886.66</v>
      </c>
      <c r="H3623" s="10">
        <v>978.54</v>
      </c>
      <c r="I3623" s="10">
        <v>960.78</v>
      </c>
      <c r="J3623" s="10">
        <v>938.21</v>
      </c>
      <c r="K3623" s="10">
        <v>873.37</v>
      </c>
      <c r="L3623" s="10">
        <v>855.36</v>
      </c>
      <c r="M3623" s="10">
        <v>863.62</v>
      </c>
      <c r="N3623" s="10">
        <v>766.21</v>
      </c>
      <c r="O3623" s="10">
        <v>753.91</v>
      </c>
      <c r="P3623" s="10">
        <v>775.15</v>
      </c>
      <c r="Q3623" s="10">
        <v>713.18</v>
      </c>
      <c r="R3623" s="10">
        <v>707.32</v>
      </c>
      <c r="S3623" s="10">
        <v>695.75</v>
      </c>
      <c r="T3623" s="10">
        <v>903.08</v>
      </c>
      <c r="U3623" s="10">
        <v>859.19</v>
      </c>
      <c r="V3623" s="10">
        <v>959.17</v>
      </c>
      <c r="W3623" s="10">
        <v>864.12</v>
      </c>
      <c r="X3623" s="10">
        <v>765.09</v>
      </c>
      <c r="Y3623" s="10">
        <v>705.42</v>
      </c>
      <c r="Z3623" s="10">
        <v>8.72777955952522E-2</v>
      </c>
      <c r="AA3623" s="10">
        <v>-7.2485945088301307E-2</v>
      </c>
      <c r="AB3623" s="10">
        <v>0.15976374068355301</v>
      </c>
      <c r="AC3623" s="10">
        <v>-0.29252214655063102</v>
      </c>
      <c r="AD3623" s="10">
        <v>-0.17577644735085399</v>
      </c>
      <c r="AE3623" s="10">
        <v>-0.11674569919977699</v>
      </c>
      <c r="AF3623" s="10">
        <v>-6.3381566167242595E-2</v>
      </c>
      <c r="AG3623" s="10">
        <v>-0.44318150831312603</v>
      </c>
      <c r="AH3623" s="10">
        <v>-0.16667206842979501</v>
      </c>
      <c r="AI3623" s="11">
        <v>2.75E-2</v>
      </c>
      <c r="AJ3623" s="11">
        <v>6.3500000000000001E-2</v>
      </c>
      <c r="AK3623" s="11">
        <v>2.7700000000000001E-4</v>
      </c>
      <c r="AL3623" s="11">
        <v>9.2599999999999995E-8</v>
      </c>
      <c r="AM3623" s="11">
        <v>1.15E-4</v>
      </c>
      <c r="AN3623" s="11">
        <v>5.0899999999999999E-3</v>
      </c>
      <c r="AO3623" s="11">
        <v>0.10299999999999999</v>
      </c>
      <c r="AP3623" s="11">
        <v>4.7700000000000001E-11</v>
      </c>
      <c r="AQ3623" s="11">
        <v>1.95E-4</v>
      </c>
      <c r="AR3623" s="11">
        <v>4.6399999999999997E-2</v>
      </c>
      <c r="AS3623" s="11">
        <v>9.8000000000000004E-2</v>
      </c>
      <c r="AT3623" s="11">
        <v>7.0500000000000001E-4</v>
      </c>
      <c r="AU3623" s="11">
        <v>4.4299999999999998E-7</v>
      </c>
      <c r="AV3623" s="11">
        <v>3.1500000000000001E-4</v>
      </c>
      <c r="AW3623" s="11">
        <v>1.01E-2</v>
      </c>
      <c r="AX3623" s="11">
        <v>0.151</v>
      </c>
      <c r="AY3623" s="11">
        <v>4.4099999999999998E-10</v>
      </c>
      <c r="AZ3623" s="11">
        <v>5.1099999999999995E-4</v>
      </c>
      <c r="BA3623" s="10" t="s">
        <v>12331</v>
      </c>
      <c r="BB3623" s="10" t="s">
        <v>12332</v>
      </c>
      <c r="BC3623" s="10" t="s">
        <v>569</v>
      </c>
      <c r="BD3623" s="10">
        <v>1280747</v>
      </c>
      <c r="BE3623" s="10">
        <v>1281391</v>
      </c>
      <c r="BF3623" s="10" t="s">
        <v>15</v>
      </c>
      <c r="BG3623" s="10" t="s">
        <v>12333</v>
      </c>
      <c r="BH3623" s="10" t="s">
        <v>17</v>
      </c>
      <c r="BI3623" s="10" t="s">
        <v>12334</v>
      </c>
      <c r="BJ3623" s="10">
        <v>1280747</v>
      </c>
      <c r="BK3623" s="10">
        <v>1281391</v>
      </c>
      <c r="BL3623" s="10" t="s">
        <v>12333</v>
      </c>
    </row>
    <row r="3624" spans="1:64" x14ac:dyDescent="0.2">
      <c r="A3624" s="10" t="s">
        <v>12335</v>
      </c>
      <c r="B3624" s="10">
        <v>67.86</v>
      </c>
      <c r="C3624" s="10">
        <v>70.510000000000005</v>
      </c>
      <c r="D3624" s="10">
        <v>72.56</v>
      </c>
      <c r="E3624" s="10">
        <v>79.040000000000006</v>
      </c>
      <c r="F3624" s="10">
        <v>75.38</v>
      </c>
      <c r="G3624" s="10">
        <v>77.52</v>
      </c>
      <c r="H3624" s="10">
        <v>71.930000000000007</v>
      </c>
      <c r="I3624" s="10">
        <v>65.87</v>
      </c>
      <c r="J3624" s="10">
        <v>70.59</v>
      </c>
      <c r="K3624" s="10">
        <v>66.23</v>
      </c>
      <c r="L3624" s="10">
        <v>72.349999999999994</v>
      </c>
      <c r="M3624" s="10">
        <v>68.83</v>
      </c>
      <c r="N3624" s="10">
        <v>84.13</v>
      </c>
      <c r="O3624" s="10">
        <v>83.78</v>
      </c>
      <c r="P3624" s="10">
        <v>85.44</v>
      </c>
      <c r="Q3624" s="10">
        <v>117.41</v>
      </c>
      <c r="R3624" s="10">
        <v>116.35</v>
      </c>
      <c r="S3624" s="10">
        <v>115.65</v>
      </c>
      <c r="T3624" s="10">
        <v>70.31</v>
      </c>
      <c r="U3624" s="10">
        <v>77.31</v>
      </c>
      <c r="V3624" s="10">
        <v>69.459999999999994</v>
      </c>
      <c r="W3624" s="10">
        <v>69.14</v>
      </c>
      <c r="X3624" s="10">
        <v>84.45</v>
      </c>
      <c r="Y3624" s="10">
        <v>116.47</v>
      </c>
      <c r="Z3624" s="10">
        <v>-1.7986397577389301E-2</v>
      </c>
      <c r="AA3624" s="10">
        <v>0.13705636865520399</v>
      </c>
      <c r="AB3624" s="10">
        <v>-0.155042766232594</v>
      </c>
      <c r="AC3624" s="10">
        <v>0.75274932228538904</v>
      </c>
      <c r="AD3624" s="10">
        <v>0.28880014169789298</v>
      </c>
      <c r="AE3624" s="10">
        <v>0.46394918058749601</v>
      </c>
      <c r="AF3624" s="10">
        <v>-2.3994246725663099E-2</v>
      </c>
      <c r="AG3624" s="10">
        <v>0.74674147313711503</v>
      </c>
      <c r="AH3624" s="10">
        <v>0.12774952631702499</v>
      </c>
      <c r="AI3624" s="11">
        <v>0.69299999999999995</v>
      </c>
      <c r="AJ3624" s="11">
        <v>5.7200000000000003E-3</v>
      </c>
      <c r="AK3624" s="11">
        <v>2.2000000000000001E-3</v>
      </c>
      <c r="AL3624" s="11">
        <v>4.23E-14</v>
      </c>
      <c r="AM3624" s="11">
        <v>1.88E-6</v>
      </c>
      <c r="AN3624" s="11">
        <v>4.1400000000000002E-10</v>
      </c>
      <c r="AO3624" s="11">
        <v>0.60099999999999998</v>
      </c>
      <c r="AP3624" s="11">
        <v>4.2899999999999999E-14</v>
      </c>
      <c r="AQ3624" s="11">
        <v>8.8100000000000001E-3</v>
      </c>
      <c r="AR3624" s="11">
        <v>0.755</v>
      </c>
      <c r="AS3624" s="11">
        <v>1.12E-2</v>
      </c>
      <c r="AT3624" s="11">
        <v>4.7200000000000002E-3</v>
      </c>
      <c r="AU3624" s="11">
        <v>8.4300000000000004E-13</v>
      </c>
      <c r="AV3624" s="11">
        <v>7.1500000000000002E-6</v>
      </c>
      <c r="AW3624" s="11">
        <v>3.12E-9</v>
      </c>
      <c r="AX3624" s="11">
        <v>0.67400000000000004</v>
      </c>
      <c r="AY3624" s="11">
        <v>8.52E-13</v>
      </c>
      <c r="AZ3624" s="11">
        <v>1.67E-2</v>
      </c>
      <c r="BA3624" s="10" t="s">
        <v>12335</v>
      </c>
      <c r="BB3624" s="10" t="s">
        <v>12336</v>
      </c>
      <c r="BC3624" s="10" t="s">
        <v>569</v>
      </c>
      <c r="BD3624" s="10">
        <v>1285343</v>
      </c>
      <c r="BE3624" s="10">
        <v>1288609</v>
      </c>
      <c r="BF3624" s="10" t="s">
        <v>36</v>
      </c>
      <c r="BG3624" s="10" t="s">
        <v>12335</v>
      </c>
      <c r="BH3624" s="10" t="s">
        <v>17</v>
      </c>
      <c r="BI3624" s="10" t="s">
        <v>12337</v>
      </c>
      <c r="BJ3624" s="10">
        <v>1285343</v>
      </c>
      <c r="BK3624" s="10">
        <v>1288609</v>
      </c>
      <c r="BL3624" s="10" t="s">
        <v>12335</v>
      </c>
    </row>
    <row r="3625" spans="1:64" x14ac:dyDescent="0.2">
      <c r="A3625" s="10" t="s">
        <v>12338</v>
      </c>
      <c r="B3625" s="10">
        <v>54.77</v>
      </c>
      <c r="C3625" s="10">
        <v>58.49</v>
      </c>
      <c r="D3625" s="10">
        <v>52.2</v>
      </c>
      <c r="E3625" s="10">
        <v>49.32</v>
      </c>
      <c r="F3625" s="10">
        <v>52.34</v>
      </c>
      <c r="G3625" s="10">
        <v>54.35</v>
      </c>
      <c r="H3625" s="10">
        <v>52.82</v>
      </c>
      <c r="I3625" s="10">
        <v>51.39</v>
      </c>
      <c r="J3625" s="10">
        <v>52.61</v>
      </c>
      <c r="K3625" s="10">
        <v>47.16</v>
      </c>
      <c r="L3625" s="10">
        <v>58.87</v>
      </c>
      <c r="M3625" s="10">
        <v>49.48</v>
      </c>
      <c r="N3625" s="10">
        <v>52.22</v>
      </c>
      <c r="O3625" s="10">
        <v>51.56</v>
      </c>
      <c r="P3625" s="10">
        <v>50.6</v>
      </c>
      <c r="Q3625" s="10">
        <v>80.64</v>
      </c>
      <c r="R3625" s="10">
        <v>75.11</v>
      </c>
      <c r="S3625" s="10">
        <v>79.7</v>
      </c>
      <c r="T3625" s="10">
        <v>55.15</v>
      </c>
      <c r="U3625" s="10">
        <v>52</v>
      </c>
      <c r="V3625" s="10">
        <v>52.28</v>
      </c>
      <c r="W3625" s="10">
        <v>51.84</v>
      </c>
      <c r="X3625" s="10">
        <v>51.46</v>
      </c>
      <c r="Y3625" s="10">
        <v>78.48</v>
      </c>
      <c r="Z3625" s="10">
        <v>-7.6199618643198797E-2</v>
      </c>
      <c r="AA3625" s="10">
        <v>-8.5375546671295793E-2</v>
      </c>
      <c r="AB3625" s="10">
        <v>9.1759280280969708E-3</v>
      </c>
      <c r="AC3625" s="10">
        <v>0.60040746292546998</v>
      </c>
      <c r="AD3625" s="10">
        <v>-7.0206652318480804E-3</v>
      </c>
      <c r="AE3625" s="10">
        <v>0.60742812815731795</v>
      </c>
      <c r="AF3625" s="10">
        <v>-9.1351892494958301E-2</v>
      </c>
      <c r="AG3625" s="10">
        <v>0.58525518907371099</v>
      </c>
      <c r="AH3625" s="10">
        <v>-1.2997011055510699E-2</v>
      </c>
      <c r="AI3625" s="11">
        <v>0.219</v>
      </c>
      <c r="AJ3625" s="11">
        <v>0.17</v>
      </c>
      <c r="AK3625" s="11">
        <v>0.88</v>
      </c>
      <c r="AL3625" s="11">
        <v>1.13E-9</v>
      </c>
      <c r="AM3625" s="11">
        <v>0.91</v>
      </c>
      <c r="AN3625" s="11">
        <v>7.4500000000000001E-10</v>
      </c>
      <c r="AO3625" s="11">
        <v>0.14799999999999999</v>
      </c>
      <c r="AP3625" s="11">
        <v>1.4100000000000001E-9</v>
      </c>
      <c r="AQ3625" s="11">
        <v>0.83199999999999996</v>
      </c>
      <c r="AR3625" s="11">
        <v>0.28999999999999998</v>
      </c>
      <c r="AS3625" s="11">
        <v>0.23300000000000001</v>
      </c>
      <c r="AT3625" s="11">
        <v>0.90900000000000003</v>
      </c>
      <c r="AU3625" s="11">
        <v>7.7799999999999992E-9</v>
      </c>
      <c r="AV3625" s="11">
        <v>0.93200000000000005</v>
      </c>
      <c r="AW3625" s="11">
        <v>5.3400000000000002E-9</v>
      </c>
      <c r="AX3625" s="11">
        <v>0.20699999999999999</v>
      </c>
      <c r="AY3625" s="11">
        <v>9.5800000000000004E-9</v>
      </c>
      <c r="AZ3625" s="11">
        <v>0.87</v>
      </c>
      <c r="BA3625" s="10" t="s">
        <v>12338</v>
      </c>
      <c r="BB3625" s="10" t="s">
        <v>12339</v>
      </c>
      <c r="BC3625" s="10" t="s">
        <v>569</v>
      </c>
      <c r="BD3625" s="10">
        <v>1288969</v>
      </c>
      <c r="BE3625" s="10">
        <v>1290576</v>
      </c>
      <c r="BF3625" s="10" t="s">
        <v>15</v>
      </c>
      <c r="BG3625" s="10" t="s">
        <v>12340</v>
      </c>
      <c r="BH3625" s="10" t="s">
        <v>17</v>
      </c>
      <c r="BI3625" s="10" t="s">
        <v>12341</v>
      </c>
      <c r="BJ3625" s="10">
        <v>1288969</v>
      </c>
      <c r="BK3625" s="10">
        <v>1290576</v>
      </c>
      <c r="BL3625" s="10" t="s">
        <v>12340</v>
      </c>
    </row>
    <row r="3626" spans="1:64" x14ac:dyDescent="0.2">
      <c r="A3626" s="10" t="s">
        <v>12342</v>
      </c>
      <c r="B3626" s="10">
        <v>0.76</v>
      </c>
      <c r="C3626" s="10">
        <v>0.55000000000000004</v>
      </c>
      <c r="D3626" s="10">
        <v>0.69</v>
      </c>
      <c r="E3626" s="10">
        <v>0.51</v>
      </c>
      <c r="F3626" s="10">
        <v>0.97</v>
      </c>
      <c r="G3626" s="10">
        <v>0.51</v>
      </c>
      <c r="H3626" s="10">
        <v>0.46</v>
      </c>
      <c r="I3626" s="10">
        <v>0.69</v>
      </c>
      <c r="J3626" s="10">
        <v>0.62</v>
      </c>
      <c r="K3626" s="10">
        <v>1.41</v>
      </c>
      <c r="L3626" s="10">
        <v>0.75</v>
      </c>
      <c r="M3626" s="10">
        <v>0.97</v>
      </c>
      <c r="N3626" s="10">
        <v>0.78</v>
      </c>
      <c r="O3626" s="10">
        <v>0.72</v>
      </c>
      <c r="P3626" s="10">
        <v>0.41</v>
      </c>
      <c r="Q3626" s="10">
        <v>1.29</v>
      </c>
      <c r="R3626" s="10">
        <v>0.63</v>
      </c>
      <c r="S3626" s="10">
        <v>0.87</v>
      </c>
      <c r="T3626" s="10">
        <v>0.67</v>
      </c>
      <c r="U3626" s="10">
        <v>0.66</v>
      </c>
      <c r="V3626" s="10">
        <v>0.59</v>
      </c>
      <c r="W3626" s="10">
        <v>1.04</v>
      </c>
      <c r="X3626" s="10">
        <v>0.64</v>
      </c>
      <c r="Y3626" s="10">
        <v>0.93</v>
      </c>
      <c r="Z3626" s="10">
        <v>-0.19409207194115399</v>
      </c>
      <c r="AA3626" s="10">
        <v>-4.6361920243697702E-2</v>
      </c>
      <c r="AB3626" s="10">
        <v>-0.14773015169745701</v>
      </c>
      <c r="AC3626" s="10">
        <v>-0.185634115251819</v>
      </c>
      <c r="AD3626" s="10">
        <v>-0.68255006971765098</v>
      </c>
      <c r="AE3626" s="10">
        <v>0.49691595446583198</v>
      </c>
      <c r="AF3626" s="10">
        <v>0.59625459910696199</v>
      </c>
      <c r="AG3626" s="10">
        <v>0.60471255579629801</v>
      </c>
      <c r="AH3626" s="10">
        <v>-3.9933550366990603E-2</v>
      </c>
      <c r="AI3626" s="11">
        <v>0.57399999999999995</v>
      </c>
      <c r="AJ3626" s="11">
        <v>0.89100000000000001</v>
      </c>
      <c r="AK3626" s="11">
        <v>0.66800000000000004</v>
      </c>
      <c r="AL3626" s="11">
        <v>0.53700000000000003</v>
      </c>
      <c r="AM3626" s="11">
        <v>4.48E-2</v>
      </c>
      <c r="AN3626" s="11">
        <v>0.13100000000000001</v>
      </c>
      <c r="AO3626" s="11">
        <v>7.4099999999999999E-2</v>
      </c>
      <c r="AP3626" s="11">
        <v>7.17E-2</v>
      </c>
      <c r="AQ3626" s="11">
        <v>0.90700000000000003</v>
      </c>
      <c r="AR3626" s="11">
        <v>0.64900000000000002</v>
      </c>
      <c r="AS3626" s="11">
        <v>0.91700000000000004</v>
      </c>
      <c r="AT3626" s="11">
        <v>0.73299999999999998</v>
      </c>
      <c r="AU3626" s="11">
        <v>0.61599999999999999</v>
      </c>
      <c r="AV3626" s="11">
        <v>7.1800000000000003E-2</v>
      </c>
      <c r="AW3626" s="11">
        <v>0.185</v>
      </c>
      <c r="AX3626" s="11">
        <v>0.112</v>
      </c>
      <c r="AY3626" s="11">
        <v>0.109</v>
      </c>
      <c r="AZ3626" s="11">
        <v>0.93</v>
      </c>
      <c r="BA3626" s="10" t="s">
        <v>12342</v>
      </c>
      <c r="BB3626" s="10" t="s">
        <v>12343</v>
      </c>
      <c r="BC3626" s="10" t="s">
        <v>569</v>
      </c>
      <c r="BD3626" s="10">
        <v>1295452</v>
      </c>
      <c r="BE3626" s="10">
        <v>1297614</v>
      </c>
      <c r="BF3626" s="10" t="s">
        <v>36</v>
      </c>
      <c r="BG3626" s="10" t="s">
        <v>12344</v>
      </c>
      <c r="BH3626" s="10" t="s">
        <v>17</v>
      </c>
      <c r="BI3626" s="10" t="s">
        <v>12345</v>
      </c>
      <c r="BJ3626" s="10">
        <v>1295452</v>
      </c>
      <c r="BK3626" s="10">
        <v>1297614</v>
      </c>
      <c r="BL3626" s="10" t="s">
        <v>12344</v>
      </c>
    </row>
    <row r="3627" spans="1:64" x14ac:dyDescent="0.2">
      <c r="A3627" s="10" t="s">
        <v>2740</v>
      </c>
      <c r="B3627" s="10">
        <v>186</v>
      </c>
      <c r="C3627" s="10">
        <v>191.78</v>
      </c>
      <c r="D3627" s="10">
        <v>197.81</v>
      </c>
      <c r="E3627" s="10">
        <v>184.26</v>
      </c>
      <c r="F3627" s="10">
        <v>183.31</v>
      </c>
      <c r="G3627" s="10">
        <v>194.45</v>
      </c>
      <c r="H3627" s="10">
        <v>160.41</v>
      </c>
      <c r="I3627" s="10">
        <v>167.54</v>
      </c>
      <c r="J3627" s="10">
        <v>164.7</v>
      </c>
      <c r="K3627" s="10">
        <v>152.07</v>
      </c>
      <c r="L3627" s="10">
        <v>160.72</v>
      </c>
      <c r="M3627" s="10">
        <v>155.44</v>
      </c>
      <c r="N3627" s="10">
        <v>149.35</v>
      </c>
      <c r="O3627" s="10">
        <v>160.22</v>
      </c>
      <c r="P3627" s="10">
        <v>135.81</v>
      </c>
      <c r="Q3627" s="10">
        <v>115.85</v>
      </c>
      <c r="R3627" s="10">
        <v>103.21</v>
      </c>
      <c r="S3627" s="10">
        <v>101.19</v>
      </c>
      <c r="T3627" s="10">
        <v>191.86</v>
      </c>
      <c r="U3627" s="10">
        <v>187.34</v>
      </c>
      <c r="V3627" s="10">
        <v>164.22</v>
      </c>
      <c r="W3627" s="10">
        <v>156.08000000000001</v>
      </c>
      <c r="X3627" s="10">
        <v>148.46</v>
      </c>
      <c r="Y3627" s="10">
        <v>106.75</v>
      </c>
      <c r="Z3627" s="10">
        <v>-0.22424749749610201</v>
      </c>
      <c r="AA3627" s="10">
        <v>-3.4888006523083E-2</v>
      </c>
      <c r="AB3627" s="10">
        <v>-0.18935949097301899</v>
      </c>
      <c r="AC3627" s="10">
        <v>-0.55036717327683105</v>
      </c>
      <c r="AD3627" s="10">
        <v>-7.3985334204992995E-2</v>
      </c>
      <c r="AE3627" s="10">
        <v>-0.47638183907183801</v>
      </c>
      <c r="AF3627" s="10">
        <v>-0.29735014727126002</v>
      </c>
      <c r="AG3627" s="10">
        <v>-0.62346982305198795</v>
      </c>
      <c r="AH3627" s="10">
        <v>-0.33644747495317001</v>
      </c>
      <c r="AI3627" s="11">
        <v>3.7100000000000002E-4</v>
      </c>
      <c r="AJ3627" s="11">
        <v>0.51800000000000002</v>
      </c>
      <c r="AK3627" s="11">
        <v>1.8E-3</v>
      </c>
      <c r="AL3627" s="11">
        <v>1.1800000000000001E-9</v>
      </c>
      <c r="AM3627" s="11">
        <v>0.187</v>
      </c>
      <c r="AN3627" s="11">
        <v>1.44E-8</v>
      </c>
      <c r="AO3627" s="11">
        <v>1.5E-5</v>
      </c>
      <c r="AP3627" s="11">
        <v>1.02E-10</v>
      </c>
      <c r="AQ3627" s="11">
        <v>2.5900000000000002E-6</v>
      </c>
      <c r="AR3627" s="11">
        <v>9.2299999999999999E-4</v>
      </c>
      <c r="AS3627" s="11">
        <v>0.59799999999999998</v>
      </c>
      <c r="AT3627" s="11">
        <v>3.9100000000000003E-3</v>
      </c>
      <c r="AU3627" s="11">
        <v>8.09E-9</v>
      </c>
      <c r="AV3627" s="11">
        <v>0.253</v>
      </c>
      <c r="AW3627" s="11">
        <v>7.9700000000000006E-8</v>
      </c>
      <c r="AX3627" s="11">
        <v>4.8199999999999999E-5</v>
      </c>
      <c r="AY3627" s="11">
        <v>8.7999999999999996E-10</v>
      </c>
      <c r="AZ3627" s="11">
        <v>9.5999999999999996E-6</v>
      </c>
      <c r="BA3627" s="10" t="s">
        <v>2740</v>
      </c>
      <c r="BB3627" s="10" t="s">
        <v>2741</v>
      </c>
      <c r="BC3627" s="10" t="s">
        <v>569</v>
      </c>
      <c r="BD3627" s="10">
        <v>158693</v>
      </c>
      <c r="BE3627" s="10">
        <v>160795</v>
      </c>
      <c r="BF3627" s="10" t="s">
        <v>15</v>
      </c>
      <c r="BG3627" s="10" t="s">
        <v>2742</v>
      </c>
      <c r="BH3627" s="10" t="s">
        <v>17</v>
      </c>
      <c r="BI3627" s="10" t="s">
        <v>2743</v>
      </c>
      <c r="BJ3627" s="10">
        <v>158693</v>
      </c>
      <c r="BK3627" s="10">
        <v>160795</v>
      </c>
      <c r="BL3627" s="10" t="s">
        <v>2742</v>
      </c>
    </row>
    <row r="3628" spans="1:64" x14ac:dyDescent="0.2">
      <c r="A3628" s="10" t="s">
        <v>13710</v>
      </c>
      <c r="B3628" s="10">
        <v>67.2</v>
      </c>
      <c r="C3628" s="10">
        <v>69.040000000000006</v>
      </c>
      <c r="D3628" s="10">
        <v>56.44</v>
      </c>
      <c r="E3628" s="10">
        <v>63.11</v>
      </c>
      <c r="F3628" s="10">
        <v>59.09</v>
      </c>
      <c r="G3628" s="10">
        <v>61.17</v>
      </c>
      <c r="H3628" s="10">
        <v>74.52</v>
      </c>
      <c r="I3628" s="10">
        <v>68.55</v>
      </c>
      <c r="J3628" s="10">
        <v>68.87</v>
      </c>
      <c r="K3628" s="10">
        <v>57.66</v>
      </c>
      <c r="L3628" s="10">
        <v>43.39</v>
      </c>
      <c r="M3628" s="10">
        <v>57.05</v>
      </c>
      <c r="N3628" s="10">
        <v>64.290000000000006</v>
      </c>
      <c r="O3628" s="10">
        <v>59.83</v>
      </c>
      <c r="P3628" s="10">
        <v>72.319999999999993</v>
      </c>
      <c r="Q3628" s="10">
        <v>193.85</v>
      </c>
      <c r="R3628" s="10">
        <v>189.27</v>
      </c>
      <c r="S3628" s="10">
        <v>173.02</v>
      </c>
      <c r="T3628" s="10">
        <v>64.23</v>
      </c>
      <c r="U3628" s="10">
        <v>61.12</v>
      </c>
      <c r="V3628" s="10">
        <v>70.650000000000006</v>
      </c>
      <c r="W3628" s="10">
        <v>52.7</v>
      </c>
      <c r="X3628" s="10">
        <v>65.48</v>
      </c>
      <c r="Y3628" s="10">
        <v>185.38</v>
      </c>
      <c r="Z3628" s="10">
        <v>0.14177693603126201</v>
      </c>
      <c r="AA3628" s="10">
        <v>-6.7268909237563804E-2</v>
      </c>
      <c r="AB3628" s="10">
        <v>0.209045845268825</v>
      </c>
      <c r="AC3628" s="10">
        <v>1.83103748438183</v>
      </c>
      <c r="AD3628" s="10">
        <v>0.32400029258893598</v>
      </c>
      <c r="AE3628" s="10">
        <v>1.50703719179289</v>
      </c>
      <c r="AF3628" s="10">
        <v>-0.297582364259667</v>
      </c>
      <c r="AG3628" s="10">
        <v>1.3916781840909001</v>
      </c>
      <c r="AH3628" s="10">
        <v>9.3686837566832701E-2</v>
      </c>
      <c r="AI3628" s="11">
        <v>0.14699999999999999</v>
      </c>
      <c r="AJ3628" s="11">
        <v>0.48499999999999999</v>
      </c>
      <c r="AK3628" s="11">
        <v>3.7199999999999997E-2</v>
      </c>
      <c r="AL3628" s="11">
        <v>2.09E-15</v>
      </c>
      <c r="AM3628" s="11">
        <v>2.96E-3</v>
      </c>
      <c r="AN3628" s="11">
        <v>6.4099999999999999E-14</v>
      </c>
      <c r="AO3628" s="11">
        <v>5.6800000000000002E-3</v>
      </c>
      <c r="AP3628" s="11">
        <v>2.9200000000000002E-13</v>
      </c>
      <c r="AQ3628" s="11">
        <v>0.33300000000000002</v>
      </c>
      <c r="AR3628" s="11">
        <v>0.20499999999999999</v>
      </c>
      <c r="AS3628" s="11">
        <v>0.56699999999999995</v>
      </c>
      <c r="AT3628" s="11">
        <v>6.0699999999999997E-2</v>
      </c>
      <c r="AU3628" s="11">
        <v>6.2900000000000002E-14</v>
      </c>
      <c r="AV3628" s="11">
        <v>6.1700000000000001E-3</v>
      </c>
      <c r="AW3628" s="11">
        <v>1.2100000000000001E-12</v>
      </c>
      <c r="AX3628" s="11">
        <v>1.12E-2</v>
      </c>
      <c r="AY3628" s="11">
        <v>4.6099999999999999E-12</v>
      </c>
      <c r="AZ3628" s="11">
        <v>0.41399999999999998</v>
      </c>
      <c r="BA3628" s="10" t="s">
        <v>13710</v>
      </c>
      <c r="BB3628" s="10" t="s">
        <v>13711</v>
      </c>
      <c r="BC3628" s="10" t="s">
        <v>14</v>
      </c>
      <c r="BD3628" s="10">
        <v>1737964</v>
      </c>
      <c r="BE3628" s="10">
        <v>1741134</v>
      </c>
      <c r="BF3628" s="10" t="s">
        <v>15</v>
      </c>
      <c r="BG3628" s="10" t="s">
        <v>13712</v>
      </c>
      <c r="BH3628" s="10" t="s">
        <v>17</v>
      </c>
      <c r="BI3628" s="10" t="s">
        <v>13713</v>
      </c>
      <c r="BJ3628" s="10">
        <v>1737964</v>
      </c>
      <c r="BK3628" s="10">
        <v>1741134</v>
      </c>
      <c r="BL3628" s="10" t="s">
        <v>13712</v>
      </c>
    </row>
    <row r="3629" spans="1:64" x14ac:dyDescent="0.2">
      <c r="A3629" s="10" t="s">
        <v>6577</v>
      </c>
      <c r="B3629" s="10">
        <v>36.979999999999997</v>
      </c>
      <c r="C3629" s="10">
        <v>38.47</v>
      </c>
      <c r="D3629" s="10">
        <v>39.46</v>
      </c>
      <c r="E3629" s="10">
        <v>39.450000000000003</v>
      </c>
      <c r="F3629" s="10">
        <v>40.619999999999997</v>
      </c>
      <c r="G3629" s="10">
        <v>40.71</v>
      </c>
      <c r="H3629" s="10">
        <v>32.08</v>
      </c>
      <c r="I3629" s="10">
        <v>36.909999999999997</v>
      </c>
      <c r="J3629" s="10">
        <v>34.15</v>
      </c>
      <c r="K3629" s="10">
        <v>29.24</v>
      </c>
      <c r="L3629" s="10">
        <v>33.590000000000003</v>
      </c>
      <c r="M3629" s="10">
        <v>30.59</v>
      </c>
      <c r="N3629" s="10">
        <v>35.17</v>
      </c>
      <c r="O3629" s="10">
        <v>37.25</v>
      </c>
      <c r="P3629" s="10">
        <v>28.65</v>
      </c>
      <c r="Q3629" s="10">
        <v>28.22</v>
      </c>
      <c r="R3629" s="10">
        <v>28.73</v>
      </c>
      <c r="S3629" s="10">
        <v>28.46</v>
      </c>
      <c r="T3629" s="10">
        <v>38.299999999999997</v>
      </c>
      <c r="U3629" s="10">
        <v>40.26</v>
      </c>
      <c r="V3629" s="10">
        <v>34.380000000000003</v>
      </c>
      <c r="W3629" s="10">
        <v>31.14</v>
      </c>
      <c r="X3629" s="10">
        <v>33.69</v>
      </c>
      <c r="Y3629" s="10">
        <v>28.47</v>
      </c>
      <c r="Z3629" s="10">
        <v>-0.15792245967813001</v>
      </c>
      <c r="AA3629" s="10">
        <v>7.2325443723780594E-2</v>
      </c>
      <c r="AB3629" s="10">
        <v>-0.23024790340191101</v>
      </c>
      <c r="AC3629" s="10">
        <v>-0.12945292439106901</v>
      </c>
      <c r="AD3629" s="10">
        <v>0.111865926434117</v>
      </c>
      <c r="AE3629" s="10">
        <v>-0.241318850825186</v>
      </c>
      <c r="AF3629" s="10">
        <v>-0.29760023205035002</v>
      </c>
      <c r="AG3629" s="10">
        <v>-0.26913069676328799</v>
      </c>
      <c r="AH3629" s="10">
        <v>-0.25805974934001302</v>
      </c>
      <c r="AI3629" s="11">
        <v>3.4200000000000001E-2</v>
      </c>
      <c r="AJ3629" s="11">
        <v>0.30199999999999999</v>
      </c>
      <c r="AK3629" s="11">
        <v>3.0599999999999998E-3</v>
      </c>
      <c r="AL3629" s="11">
        <v>9.2600000000000002E-2</v>
      </c>
      <c r="AM3629" s="11">
        <v>0.14000000000000001</v>
      </c>
      <c r="AN3629" s="11">
        <v>2.8E-3</v>
      </c>
      <c r="AO3629" s="11">
        <v>4.4900000000000002E-4</v>
      </c>
      <c r="AP3629" s="11">
        <v>1.07E-3</v>
      </c>
      <c r="AQ3629" s="11">
        <v>1.2099999999999999E-3</v>
      </c>
      <c r="AR3629" s="11">
        <v>5.6300000000000003E-2</v>
      </c>
      <c r="AS3629" s="11">
        <v>0.38200000000000001</v>
      </c>
      <c r="AT3629" s="11">
        <v>6.3600000000000002E-3</v>
      </c>
      <c r="AU3629" s="11">
        <v>0.13700000000000001</v>
      </c>
      <c r="AV3629" s="11">
        <v>0.19700000000000001</v>
      </c>
      <c r="AW3629" s="11">
        <v>5.8599999999999998E-3</v>
      </c>
      <c r="AX3629" s="11">
        <v>1.1000000000000001E-3</v>
      </c>
      <c r="AY3629" s="11">
        <v>2.4199999999999998E-3</v>
      </c>
      <c r="AZ3629" s="11">
        <v>2.7200000000000002E-3</v>
      </c>
      <c r="BA3629" s="10" t="s">
        <v>6577</v>
      </c>
      <c r="BB3629" s="10" t="s">
        <v>6578</v>
      </c>
      <c r="BC3629" s="10" t="s">
        <v>21</v>
      </c>
      <c r="BD3629" s="10">
        <v>376633</v>
      </c>
      <c r="BE3629" s="10">
        <v>378225</v>
      </c>
      <c r="BF3629" s="10" t="s">
        <v>15</v>
      </c>
      <c r="BG3629" s="10" t="s">
        <v>6579</v>
      </c>
      <c r="BH3629" s="10" t="s">
        <v>17</v>
      </c>
      <c r="BI3629" s="10" t="s">
        <v>6580</v>
      </c>
      <c r="BJ3629" s="10">
        <v>376633</v>
      </c>
      <c r="BK3629" s="10">
        <v>378225</v>
      </c>
      <c r="BL3629" s="10" t="s">
        <v>6579</v>
      </c>
    </row>
    <row r="3630" spans="1:64" x14ac:dyDescent="0.2">
      <c r="A3630" s="10" t="s">
        <v>11650</v>
      </c>
      <c r="B3630" s="10">
        <v>162.5</v>
      </c>
      <c r="C3630" s="10">
        <v>159.38999999999999</v>
      </c>
      <c r="D3630" s="10">
        <v>143.1</v>
      </c>
      <c r="E3630" s="10">
        <v>175.56</v>
      </c>
      <c r="F3630" s="10">
        <v>149.04</v>
      </c>
      <c r="G3630" s="10">
        <v>149.99</v>
      </c>
      <c r="H3630" s="10">
        <v>167.22</v>
      </c>
      <c r="I3630" s="10">
        <v>168.66</v>
      </c>
      <c r="J3630" s="10">
        <v>166.1</v>
      </c>
      <c r="K3630" s="10">
        <v>144.6</v>
      </c>
      <c r="L3630" s="10">
        <v>99.15</v>
      </c>
      <c r="M3630" s="10">
        <v>140.16999999999999</v>
      </c>
      <c r="N3630" s="10">
        <v>144.41</v>
      </c>
      <c r="O3630" s="10">
        <v>125.56</v>
      </c>
      <c r="P3630" s="10">
        <v>170.77</v>
      </c>
      <c r="Q3630" s="10">
        <v>291.83</v>
      </c>
      <c r="R3630" s="10">
        <v>285.43</v>
      </c>
      <c r="S3630" s="10">
        <v>252.4</v>
      </c>
      <c r="T3630" s="10">
        <v>155</v>
      </c>
      <c r="U3630" s="10">
        <v>158.19999999999999</v>
      </c>
      <c r="V3630" s="10">
        <v>167.33</v>
      </c>
      <c r="W3630" s="10">
        <v>127.97</v>
      </c>
      <c r="X3630" s="10">
        <v>146.91</v>
      </c>
      <c r="Y3630" s="10">
        <v>276.56</v>
      </c>
      <c r="Z3630" s="10">
        <v>0.112522189504175</v>
      </c>
      <c r="AA3630" s="10">
        <v>2.7217926685574802E-2</v>
      </c>
      <c r="AB3630" s="10">
        <v>8.5304262818600499E-2</v>
      </c>
      <c r="AC3630" s="10">
        <v>1.1332422272609599</v>
      </c>
      <c r="AD3630" s="10">
        <v>0.20833690456832801</v>
      </c>
      <c r="AE3630" s="10">
        <v>0.92490532269262804</v>
      </c>
      <c r="AF3630" s="10">
        <v>-0.29764687774237902</v>
      </c>
      <c r="AG3630" s="10">
        <v>0.72307316001440203</v>
      </c>
      <c r="AH3630" s="10">
        <v>-0.116527899859626</v>
      </c>
      <c r="AI3630" s="11">
        <v>0.33600000000000002</v>
      </c>
      <c r="AJ3630" s="11">
        <v>0.81399999999999995</v>
      </c>
      <c r="AK3630" s="11">
        <v>0.46200000000000002</v>
      </c>
      <c r="AL3630" s="11">
        <v>1.2799999999999999E-9</v>
      </c>
      <c r="AM3630" s="11">
        <v>8.7599999999999997E-2</v>
      </c>
      <c r="AN3630" s="11">
        <v>3.6099999999999999E-8</v>
      </c>
      <c r="AO3630" s="11">
        <v>1.7899999999999999E-2</v>
      </c>
      <c r="AP3630" s="11">
        <v>1.5999999999999999E-6</v>
      </c>
      <c r="AQ3630" s="11">
        <v>0.32100000000000001</v>
      </c>
      <c r="AR3630" s="11">
        <v>0.41699999999999998</v>
      </c>
      <c r="AS3630" s="11">
        <v>0.85599999999999998</v>
      </c>
      <c r="AT3630" s="11">
        <v>0.54500000000000004</v>
      </c>
      <c r="AU3630" s="11">
        <v>8.7600000000000004E-9</v>
      </c>
      <c r="AV3630" s="11">
        <v>0.13</v>
      </c>
      <c r="AW3630" s="11">
        <v>1.86E-7</v>
      </c>
      <c r="AX3630" s="11">
        <v>3.1699999999999999E-2</v>
      </c>
      <c r="AY3630" s="11">
        <v>6.1399999999999997E-6</v>
      </c>
      <c r="AZ3630" s="11">
        <v>0.40200000000000002</v>
      </c>
      <c r="BA3630" s="10" t="s">
        <v>11650</v>
      </c>
      <c r="BB3630" s="10" t="s">
        <v>11651</v>
      </c>
      <c r="BC3630" s="10" t="s">
        <v>25</v>
      </c>
      <c r="BD3630" s="10">
        <v>2690877</v>
      </c>
      <c r="BE3630" s="10">
        <v>2693891</v>
      </c>
      <c r="BF3630" s="10" t="s">
        <v>36</v>
      </c>
      <c r="BG3630" s="10" t="s">
        <v>11650</v>
      </c>
      <c r="BH3630" s="10" t="s">
        <v>17</v>
      </c>
      <c r="BI3630" s="10" t="s">
        <v>11652</v>
      </c>
      <c r="BJ3630" s="10">
        <v>2690877</v>
      </c>
      <c r="BK3630" s="10">
        <v>2693891</v>
      </c>
      <c r="BL3630" s="10" t="s">
        <v>11650</v>
      </c>
    </row>
    <row r="3631" spans="1:64" x14ac:dyDescent="0.2">
      <c r="A3631" s="10" t="s">
        <v>3791</v>
      </c>
      <c r="B3631" s="10">
        <v>83.89</v>
      </c>
      <c r="C3631" s="10">
        <v>83.47</v>
      </c>
      <c r="D3631" s="10">
        <v>84.62</v>
      </c>
      <c r="E3631" s="10">
        <v>87</v>
      </c>
      <c r="F3631" s="10">
        <v>85.19</v>
      </c>
      <c r="G3631" s="10">
        <v>82.2</v>
      </c>
      <c r="H3631" s="10">
        <v>113.98</v>
      </c>
      <c r="I3631" s="10">
        <v>114.04</v>
      </c>
      <c r="J3631" s="10">
        <v>112.88</v>
      </c>
      <c r="K3631" s="10">
        <v>67.849999999999994</v>
      </c>
      <c r="L3631" s="10">
        <v>75.03</v>
      </c>
      <c r="M3631" s="10">
        <v>62.37</v>
      </c>
      <c r="N3631" s="10">
        <v>53.85</v>
      </c>
      <c r="O3631" s="10">
        <v>52.38</v>
      </c>
      <c r="P3631" s="10">
        <v>57.98</v>
      </c>
      <c r="Q3631" s="10">
        <v>52.23</v>
      </c>
      <c r="R3631" s="10">
        <v>56.69</v>
      </c>
      <c r="S3631" s="10">
        <v>51.23</v>
      </c>
      <c r="T3631" s="10">
        <v>83.99</v>
      </c>
      <c r="U3631" s="10">
        <v>84.79</v>
      </c>
      <c r="V3631" s="10">
        <v>113.63</v>
      </c>
      <c r="W3631" s="10">
        <v>68.41</v>
      </c>
      <c r="X3631" s="10">
        <v>54.74</v>
      </c>
      <c r="Y3631" s="10">
        <v>53.38</v>
      </c>
      <c r="Z3631" s="10">
        <v>0.43612572711299302</v>
      </c>
      <c r="AA3631" s="10">
        <v>1.35640652733038E-2</v>
      </c>
      <c r="AB3631" s="10">
        <v>0.42256166183968902</v>
      </c>
      <c r="AC3631" s="10">
        <v>-0.35604768301100198</v>
      </c>
      <c r="AD3631" s="10">
        <v>-0.32313579811549298</v>
      </c>
      <c r="AE3631" s="10">
        <v>-3.2911884895508302E-2</v>
      </c>
      <c r="AF3631" s="10">
        <v>-0.297740374984856</v>
      </c>
      <c r="AG3631" s="10">
        <v>-1.0899137851088501</v>
      </c>
      <c r="AH3631" s="10">
        <v>-0.63444023837365304</v>
      </c>
      <c r="AI3631" s="11">
        <v>9.2000000000000003E-8</v>
      </c>
      <c r="AJ3631" s="11">
        <v>0.81200000000000006</v>
      </c>
      <c r="AK3631" s="11">
        <v>1.49E-7</v>
      </c>
      <c r="AL3631" s="11">
        <v>3.7799999999999998E-6</v>
      </c>
      <c r="AM3631" s="11">
        <v>1.5299999999999999E-5</v>
      </c>
      <c r="AN3631" s="11">
        <v>0.57999999999999996</v>
      </c>
      <c r="AO3631" s="11">
        <v>3.3500000000000001E-5</v>
      </c>
      <c r="AP3631" s="11">
        <v>3.5000000000000001E-15</v>
      </c>
      <c r="AQ3631" s="11">
        <v>2.18E-10</v>
      </c>
      <c r="AR3631" s="11">
        <v>4.4000000000000002E-7</v>
      </c>
      <c r="AS3631" s="11">
        <v>0.85499999999999998</v>
      </c>
      <c r="AT3631" s="11">
        <v>6.8500000000000001E-7</v>
      </c>
      <c r="AU3631" s="11">
        <v>1.36E-5</v>
      </c>
      <c r="AV3631" s="11">
        <v>4.9100000000000001E-5</v>
      </c>
      <c r="AW3631" s="11">
        <v>0.65500000000000003</v>
      </c>
      <c r="AX3631" s="11">
        <v>1.01E-4</v>
      </c>
      <c r="AY3631" s="11">
        <v>9.6800000000000002E-14</v>
      </c>
      <c r="AZ3631" s="11">
        <v>1.74E-9</v>
      </c>
      <c r="BA3631" s="10" t="s">
        <v>3791</v>
      </c>
      <c r="BB3631" s="10" t="s">
        <v>3792</v>
      </c>
      <c r="BC3631" s="10" t="s">
        <v>14</v>
      </c>
      <c r="BD3631" s="10">
        <v>699798</v>
      </c>
      <c r="BE3631" s="10">
        <v>700979</v>
      </c>
      <c r="BF3631" s="10" t="s">
        <v>36</v>
      </c>
      <c r="BG3631" s="10" t="s">
        <v>3791</v>
      </c>
      <c r="BH3631" s="10" t="s">
        <v>17</v>
      </c>
      <c r="BI3631" s="10" t="s">
        <v>3793</v>
      </c>
      <c r="BJ3631" s="10">
        <v>699798</v>
      </c>
      <c r="BK3631" s="10">
        <v>700979</v>
      </c>
      <c r="BL3631" s="10" t="s">
        <v>3791</v>
      </c>
    </row>
    <row r="3632" spans="1:64" x14ac:dyDescent="0.2">
      <c r="A3632" s="10" t="s">
        <v>15613</v>
      </c>
      <c r="B3632" s="10">
        <v>100.8</v>
      </c>
      <c r="C3632" s="10">
        <v>95.78</v>
      </c>
      <c r="D3632" s="10">
        <v>94.55</v>
      </c>
      <c r="E3632" s="10">
        <v>90.34</v>
      </c>
      <c r="F3632" s="10">
        <v>87.52</v>
      </c>
      <c r="G3632" s="10">
        <v>91.97</v>
      </c>
      <c r="H3632" s="10">
        <v>99.74</v>
      </c>
      <c r="I3632" s="10">
        <v>94.84</v>
      </c>
      <c r="J3632" s="10">
        <v>96.16</v>
      </c>
      <c r="K3632" s="10">
        <v>80.72</v>
      </c>
      <c r="L3632" s="10">
        <v>75.69</v>
      </c>
      <c r="M3632" s="10">
        <v>80.510000000000005</v>
      </c>
      <c r="N3632" s="10">
        <v>77.2</v>
      </c>
      <c r="O3632" s="10">
        <v>76.010000000000005</v>
      </c>
      <c r="P3632" s="10">
        <v>84.11</v>
      </c>
      <c r="Q3632" s="10">
        <v>94.82</v>
      </c>
      <c r="R3632" s="10">
        <v>94.57</v>
      </c>
      <c r="S3632" s="10">
        <v>90.36</v>
      </c>
      <c r="T3632" s="10">
        <v>97.04</v>
      </c>
      <c r="U3632" s="10">
        <v>89.95</v>
      </c>
      <c r="V3632" s="10">
        <v>96.91</v>
      </c>
      <c r="W3632" s="10">
        <v>78.97</v>
      </c>
      <c r="X3632" s="10">
        <v>79.099999999999994</v>
      </c>
      <c r="Y3632" s="10">
        <v>93.25</v>
      </c>
      <c r="Z3632" s="10">
        <v>-1.5952830852636901E-3</v>
      </c>
      <c r="AA3632" s="10">
        <v>-0.10965251501961901</v>
      </c>
      <c r="AB3632" s="10">
        <v>0.108057231934355</v>
      </c>
      <c r="AC3632" s="10">
        <v>0.24085047097755399</v>
      </c>
      <c r="AD3632" s="10">
        <v>1.2597784608914301E-3</v>
      </c>
      <c r="AE3632" s="10">
        <v>0.23959069251666201</v>
      </c>
      <c r="AF3632" s="10">
        <v>-0.29778625332660202</v>
      </c>
      <c r="AG3632" s="10">
        <v>-5.5340499263784301E-2</v>
      </c>
      <c r="AH3632" s="10">
        <v>-0.18687395984609201</v>
      </c>
      <c r="AI3632" s="11">
        <v>0.97199999999999998</v>
      </c>
      <c r="AJ3632" s="11">
        <v>2.47E-2</v>
      </c>
      <c r="AK3632" s="11">
        <v>2.6499999999999999E-2</v>
      </c>
      <c r="AL3632" s="11">
        <v>2.8399999999999999E-5</v>
      </c>
      <c r="AM3632" s="11">
        <v>0.97799999999999998</v>
      </c>
      <c r="AN3632" s="11">
        <v>2.87E-5</v>
      </c>
      <c r="AO3632" s="11">
        <v>1.64E-6</v>
      </c>
      <c r="AP3632" s="11">
        <v>0.23400000000000001</v>
      </c>
      <c r="AQ3632" s="11">
        <v>4.9299999999999995E-4</v>
      </c>
      <c r="AR3632" s="11">
        <v>0.97899999999999998</v>
      </c>
      <c r="AS3632" s="11">
        <v>4.2200000000000001E-2</v>
      </c>
      <c r="AT3632" s="11">
        <v>4.4900000000000002E-2</v>
      </c>
      <c r="AU3632" s="11">
        <v>8.7100000000000003E-5</v>
      </c>
      <c r="AV3632" s="11">
        <v>0.98399999999999999</v>
      </c>
      <c r="AW3632" s="11">
        <v>8.7700000000000004E-5</v>
      </c>
      <c r="AX3632" s="11">
        <v>6.2899999999999999E-6</v>
      </c>
      <c r="AY3632" s="11">
        <v>0.308</v>
      </c>
      <c r="AZ3632" s="11">
        <v>1.1999999999999999E-3</v>
      </c>
      <c r="BA3632" s="10" t="s">
        <v>15613</v>
      </c>
      <c r="BB3632" s="10" t="s">
        <v>15614</v>
      </c>
      <c r="BC3632" s="10" t="s">
        <v>748</v>
      </c>
      <c r="BD3632" s="10">
        <v>1709405</v>
      </c>
      <c r="BE3632" s="10">
        <v>1710745</v>
      </c>
      <c r="BF3632" s="10" t="s">
        <v>36</v>
      </c>
      <c r="BG3632" s="10" t="s">
        <v>15613</v>
      </c>
      <c r="BH3632" s="10" t="s">
        <v>17</v>
      </c>
      <c r="BI3632" s="10" t="s">
        <v>15615</v>
      </c>
      <c r="BJ3632" s="10">
        <v>1709405</v>
      </c>
      <c r="BK3632" s="10">
        <v>1710745</v>
      </c>
      <c r="BL3632" s="10" t="s">
        <v>15613</v>
      </c>
    </row>
    <row r="3633" spans="1:64" x14ac:dyDescent="0.2">
      <c r="A3633" s="10" t="s">
        <v>18399</v>
      </c>
      <c r="B3633" s="10">
        <v>20.37</v>
      </c>
      <c r="C3633" s="10">
        <v>22.63</v>
      </c>
      <c r="D3633" s="10">
        <v>26.76</v>
      </c>
      <c r="E3633" s="10">
        <v>19.149999999999999</v>
      </c>
      <c r="F3633" s="10">
        <v>23.94</v>
      </c>
      <c r="G3633" s="10">
        <v>22.72</v>
      </c>
      <c r="H3633" s="10">
        <v>18.579999999999998</v>
      </c>
      <c r="I3633" s="10">
        <v>17.18</v>
      </c>
      <c r="J3633" s="10">
        <v>18.8</v>
      </c>
      <c r="K3633" s="10">
        <v>17.41</v>
      </c>
      <c r="L3633" s="10">
        <v>21.22</v>
      </c>
      <c r="M3633" s="10">
        <v>17.68</v>
      </c>
      <c r="N3633" s="10">
        <v>16.7</v>
      </c>
      <c r="O3633" s="10">
        <v>17.82</v>
      </c>
      <c r="P3633" s="10">
        <v>14.43</v>
      </c>
      <c r="Q3633" s="10">
        <v>12.8</v>
      </c>
      <c r="R3633" s="10">
        <v>11.61</v>
      </c>
      <c r="S3633" s="10">
        <v>13.86</v>
      </c>
      <c r="T3633" s="10">
        <v>23.25</v>
      </c>
      <c r="U3633" s="10">
        <v>21.93</v>
      </c>
      <c r="V3633" s="10">
        <v>18.190000000000001</v>
      </c>
      <c r="W3633" s="10">
        <v>18.77</v>
      </c>
      <c r="X3633" s="10">
        <v>16.32</v>
      </c>
      <c r="Y3633" s="10">
        <v>12.75</v>
      </c>
      <c r="Z3633" s="10">
        <v>-0.34626076695139502</v>
      </c>
      <c r="AA3633" s="10">
        <v>-7.8377213669663895E-2</v>
      </c>
      <c r="AB3633" s="10">
        <v>-0.26788355328173102</v>
      </c>
      <c r="AC3633" s="10">
        <v>-0.57006494136626495</v>
      </c>
      <c r="AD3633" s="10">
        <v>-0.200024992050337</v>
      </c>
      <c r="AE3633" s="10">
        <v>-0.37003994931592799</v>
      </c>
      <c r="AF3633" s="10">
        <v>-0.29782439340950301</v>
      </c>
      <c r="AG3633" s="10">
        <v>-0.52162856782437295</v>
      </c>
      <c r="AH3633" s="10">
        <v>-0.41947217179017598</v>
      </c>
      <c r="AI3633" s="11">
        <v>2.15E-3</v>
      </c>
      <c r="AJ3633" s="11">
        <v>0.42199999999999999</v>
      </c>
      <c r="AK3633" s="11">
        <v>1.34E-2</v>
      </c>
      <c r="AL3633" s="11">
        <v>3.6600000000000002E-5</v>
      </c>
      <c r="AM3633" s="11">
        <v>7.5999999999999998E-2</v>
      </c>
      <c r="AN3633" s="11">
        <v>3.0100000000000001E-3</v>
      </c>
      <c r="AO3633" s="11">
        <v>7.7099999999999998E-3</v>
      </c>
      <c r="AP3633" s="11">
        <v>8.7399999999999997E-5</v>
      </c>
      <c r="AQ3633" s="11">
        <v>4.6200000000000001E-4</v>
      </c>
      <c r="AR3633" s="11">
        <v>4.6100000000000004E-3</v>
      </c>
      <c r="AS3633" s="11">
        <v>0.505</v>
      </c>
      <c r="AT3633" s="11">
        <v>2.4400000000000002E-2</v>
      </c>
      <c r="AU3633" s="11">
        <v>1.1E-4</v>
      </c>
      <c r="AV3633" s="11">
        <v>0.115</v>
      </c>
      <c r="AW3633" s="11">
        <v>6.2700000000000004E-3</v>
      </c>
      <c r="AX3633" s="11">
        <v>1.4800000000000001E-2</v>
      </c>
      <c r="AY3633" s="11">
        <v>2.4399999999999999E-4</v>
      </c>
      <c r="AZ3633" s="11">
        <v>1.1299999999999999E-3</v>
      </c>
      <c r="BA3633" s="10" t="s">
        <v>18399</v>
      </c>
      <c r="BB3633" s="10" t="s">
        <v>18400</v>
      </c>
      <c r="BC3633" s="10" t="s">
        <v>569</v>
      </c>
      <c r="BD3633" s="10">
        <v>809163</v>
      </c>
      <c r="BE3633" s="10">
        <v>809639</v>
      </c>
      <c r="BF3633" s="10" t="s">
        <v>15</v>
      </c>
      <c r="BG3633" s="10" t="s">
        <v>18401</v>
      </c>
      <c r="BH3633" s="10" t="s">
        <v>17</v>
      </c>
      <c r="BI3633" s="10" t="s">
        <v>18402</v>
      </c>
      <c r="BJ3633" s="10">
        <v>809163</v>
      </c>
      <c r="BK3633" s="10">
        <v>809639</v>
      </c>
      <c r="BL3633" s="10" t="s">
        <v>18401</v>
      </c>
    </row>
    <row r="3634" spans="1:64" x14ac:dyDescent="0.2">
      <c r="A3634" s="10" t="s">
        <v>7547</v>
      </c>
      <c r="B3634" s="10">
        <v>68.010000000000005</v>
      </c>
      <c r="C3634" s="10">
        <v>69.19</v>
      </c>
      <c r="D3634" s="10">
        <v>65.89</v>
      </c>
      <c r="E3634" s="10">
        <v>62.46</v>
      </c>
      <c r="F3634" s="10">
        <v>69.42</v>
      </c>
      <c r="G3634" s="10">
        <v>69.63</v>
      </c>
      <c r="H3634" s="10">
        <v>59.85</v>
      </c>
      <c r="I3634" s="10">
        <v>63.31</v>
      </c>
      <c r="J3634" s="10">
        <v>59.98</v>
      </c>
      <c r="K3634" s="10">
        <v>52.91</v>
      </c>
      <c r="L3634" s="10">
        <v>56.2</v>
      </c>
      <c r="M3634" s="10">
        <v>56.14</v>
      </c>
      <c r="N3634" s="10">
        <v>57.14</v>
      </c>
      <c r="O3634" s="10">
        <v>56.24</v>
      </c>
      <c r="P3634" s="10">
        <v>49.65</v>
      </c>
      <c r="Q3634" s="10">
        <v>46.44</v>
      </c>
      <c r="R3634" s="10">
        <v>44.46</v>
      </c>
      <c r="S3634" s="10">
        <v>45.1</v>
      </c>
      <c r="T3634" s="10">
        <v>67.7</v>
      </c>
      <c r="U3634" s="10">
        <v>67.17</v>
      </c>
      <c r="V3634" s="10">
        <v>61.05</v>
      </c>
      <c r="W3634" s="10">
        <v>55.08</v>
      </c>
      <c r="X3634" s="10">
        <v>54.34</v>
      </c>
      <c r="Y3634" s="10">
        <v>45.33</v>
      </c>
      <c r="Z3634" s="10">
        <v>-0.14935720973910299</v>
      </c>
      <c r="AA3634" s="10">
        <v>-1.29856481378106E-2</v>
      </c>
      <c r="AB3634" s="10">
        <v>-0.13637156160129199</v>
      </c>
      <c r="AC3634" s="10">
        <v>-0.28100397197885402</v>
      </c>
      <c r="AD3634" s="10">
        <v>-1.9089902251385699E-2</v>
      </c>
      <c r="AE3634" s="10">
        <v>-0.261914069727468</v>
      </c>
      <c r="AF3634" s="10">
        <v>-0.29782505403541498</v>
      </c>
      <c r="AG3634" s="10">
        <v>-0.42947181627516601</v>
      </c>
      <c r="AH3634" s="10">
        <v>-0.30392930814899</v>
      </c>
      <c r="AI3634" s="11">
        <v>1.4E-2</v>
      </c>
      <c r="AJ3634" s="11">
        <v>0.81699999999999995</v>
      </c>
      <c r="AK3634" s="11">
        <v>2.3099999999999999E-2</v>
      </c>
      <c r="AL3634" s="11">
        <v>7.8499999999999997E-5</v>
      </c>
      <c r="AM3634" s="11">
        <v>0.74399999999999999</v>
      </c>
      <c r="AN3634" s="11">
        <v>1.5799999999999999E-4</v>
      </c>
      <c r="AO3634" s="11">
        <v>3.0700000000000001E-5</v>
      </c>
      <c r="AP3634" s="11">
        <v>1.6500000000000001E-7</v>
      </c>
      <c r="AQ3634" s="11">
        <v>2.0800000000000001E-5</v>
      </c>
      <c r="AR3634" s="11">
        <v>2.53E-2</v>
      </c>
      <c r="AS3634" s="11">
        <v>0.85899999999999999</v>
      </c>
      <c r="AT3634" s="11">
        <v>3.9800000000000002E-2</v>
      </c>
      <c r="AU3634" s="11">
        <v>2.22E-4</v>
      </c>
      <c r="AV3634" s="11">
        <v>0.79800000000000004</v>
      </c>
      <c r="AW3634" s="11">
        <v>4.2299999999999998E-4</v>
      </c>
      <c r="AX3634" s="11">
        <v>9.3499999999999996E-5</v>
      </c>
      <c r="AY3634" s="11">
        <v>7.5499999999999997E-7</v>
      </c>
      <c r="AZ3634" s="11">
        <v>6.5199999999999999E-5</v>
      </c>
      <c r="BA3634" s="10" t="s">
        <v>7547</v>
      </c>
      <c r="BB3634" s="10" t="s">
        <v>2682</v>
      </c>
      <c r="BC3634" s="10" t="s">
        <v>25</v>
      </c>
      <c r="BD3634" s="10">
        <v>2745011</v>
      </c>
      <c r="BE3634" s="10">
        <v>2746438</v>
      </c>
      <c r="BF3634" s="10" t="s">
        <v>36</v>
      </c>
      <c r="BG3634" s="10" t="s">
        <v>7547</v>
      </c>
      <c r="BH3634" s="10" t="s">
        <v>17</v>
      </c>
      <c r="BI3634" s="10" t="s">
        <v>7548</v>
      </c>
      <c r="BJ3634" s="10">
        <v>2745011</v>
      </c>
      <c r="BK3634" s="10">
        <v>2746438</v>
      </c>
      <c r="BL3634" s="10" t="s">
        <v>7547</v>
      </c>
    </row>
    <row r="3635" spans="1:64" x14ac:dyDescent="0.2">
      <c r="A3635" s="10" t="s">
        <v>12375</v>
      </c>
      <c r="B3635" s="10">
        <v>151.49</v>
      </c>
      <c r="C3635" s="10">
        <v>139.18</v>
      </c>
      <c r="D3635" s="10">
        <v>129.68</v>
      </c>
      <c r="E3635" s="10">
        <v>168.74</v>
      </c>
      <c r="F3635" s="10">
        <v>137.44999999999999</v>
      </c>
      <c r="G3635" s="10">
        <v>135.21</v>
      </c>
      <c r="H3635" s="10">
        <v>158.65</v>
      </c>
      <c r="I3635" s="10">
        <v>157.93</v>
      </c>
      <c r="J3635" s="10">
        <v>159.35</v>
      </c>
      <c r="K3635" s="10">
        <v>171.55</v>
      </c>
      <c r="L3635" s="10">
        <v>111.85</v>
      </c>
      <c r="M3635" s="10">
        <v>160.18</v>
      </c>
      <c r="N3635" s="10">
        <v>181.98</v>
      </c>
      <c r="O3635" s="10">
        <v>155.33000000000001</v>
      </c>
      <c r="P3635" s="10">
        <v>219.95</v>
      </c>
      <c r="Q3635" s="10">
        <v>450.05</v>
      </c>
      <c r="R3635" s="10">
        <v>422.91</v>
      </c>
      <c r="S3635" s="10">
        <v>399.5</v>
      </c>
      <c r="T3635" s="10">
        <v>140.12</v>
      </c>
      <c r="U3635" s="10">
        <v>147.13999999999999</v>
      </c>
      <c r="V3635" s="10">
        <v>158.63999999999999</v>
      </c>
      <c r="W3635" s="10">
        <v>147.86000000000001</v>
      </c>
      <c r="X3635" s="10">
        <v>185.75</v>
      </c>
      <c r="Y3635" s="10">
        <v>424.15</v>
      </c>
      <c r="Z3635" s="10">
        <v>0.18195222117366899</v>
      </c>
      <c r="AA3635" s="10">
        <v>6.5920914210521694E-2</v>
      </c>
      <c r="AB3635" s="10">
        <v>0.11603130696314699</v>
      </c>
      <c r="AC3635" s="10">
        <v>1.54682120492702</v>
      </c>
      <c r="AD3635" s="10">
        <v>0.33942833423482699</v>
      </c>
      <c r="AE3635" s="10">
        <v>1.2073928706921899</v>
      </c>
      <c r="AF3635" s="10">
        <v>5.2886132826844602E-2</v>
      </c>
      <c r="AG3635" s="10">
        <v>1.4177551165802</v>
      </c>
      <c r="AH3635" s="10">
        <v>0.32639355285115002</v>
      </c>
      <c r="AI3635" s="11">
        <v>0.185</v>
      </c>
      <c r="AJ3635" s="11">
        <v>0.625</v>
      </c>
      <c r="AK3635" s="11">
        <v>0.39</v>
      </c>
      <c r="AL3635" s="11">
        <v>3.6099999999999997E-11</v>
      </c>
      <c r="AM3635" s="11">
        <v>1.78E-2</v>
      </c>
      <c r="AN3635" s="11">
        <v>2.6599999999999999E-9</v>
      </c>
      <c r="AO3635" s="11">
        <v>0.69699999999999995</v>
      </c>
      <c r="AP3635" s="11">
        <v>1.56E-10</v>
      </c>
      <c r="AQ3635" s="11">
        <v>2.1299999999999999E-2</v>
      </c>
      <c r="AR3635" s="11">
        <v>0.251</v>
      </c>
      <c r="AS3635" s="11">
        <v>0.69599999999999995</v>
      </c>
      <c r="AT3635" s="11">
        <v>0.47299999999999998</v>
      </c>
      <c r="AU3635" s="11">
        <v>3.43E-10</v>
      </c>
      <c r="AV3635" s="11">
        <v>3.15E-2</v>
      </c>
      <c r="AW3635" s="11">
        <v>1.7E-8</v>
      </c>
      <c r="AX3635" s="11">
        <v>0.75800000000000001</v>
      </c>
      <c r="AY3635" s="11">
        <v>1.2900000000000001E-9</v>
      </c>
      <c r="AZ3635" s="11">
        <v>3.6900000000000002E-2</v>
      </c>
      <c r="BA3635" s="10" t="s">
        <v>12375</v>
      </c>
      <c r="BB3635" s="10" t="s">
        <v>12376</v>
      </c>
      <c r="BC3635" s="10" t="s">
        <v>857</v>
      </c>
      <c r="BD3635" s="10">
        <v>822607</v>
      </c>
      <c r="BE3635" s="10">
        <v>824034</v>
      </c>
      <c r="BF3635" s="10" t="s">
        <v>15</v>
      </c>
      <c r="BG3635" s="10" t="s">
        <v>12377</v>
      </c>
      <c r="BH3635" s="10" t="s">
        <v>17</v>
      </c>
      <c r="BI3635" s="10" t="s">
        <v>12378</v>
      </c>
      <c r="BJ3635" s="10">
        <v>822607</v>
      </c>
      <c r="BK3635" s="10">
        <v>824034</v>
      </c>
      <c r="BL3635" s="10" t="s">
        <v>12377</v>
      </c>
    </row>
    <row r="3636" spans="1:64" x14ac:dyDescent="0.2">
      <c r="A3636" s="10" t="s">
        <v>12379</v>
      </c>
      <c r="B3636" s="10">
        <v>6.61</v>
      </c>
      <c r="C3636" s="10">
        <v>6.84</v>
      </c>
      <c r="D3636" s="10">
        <v>7.71</v>
      </c>
      <c r="E3636" s="10">
        <v>7.23</v>
      </c>
      <c r="F3636" s="10">
        <v>6.99</v>
      </c>
      <c r="G3636" s="10">
        <v>7.42</v>
      </c>
      <c r="H3636" s="10">
        <v>5.61</v>
      </c>
      <c r="I3636" s="10">
        <v>6.37</v>
      </c>
      <c r="J3636" s="10">
        <v>7.37</v>
      </c>
      <c r="K3636" s="10">
        <v>6.99</v>
      </c>
      <c r="L3636" s="10">
        <v>6.9</v>
      </c>
      <c r="M3636" s="10">
        <v>5.87</v>
      </c>
      <c r="N3636" s="10">
        <v>7.26</v>
      </c>
      <c r="O3636" s="10">
        <v>6.15</v>
      </c>
      <c r="P3636" s="10">
        <v>6.43</v>
      </c>
      <c r="Q3636" s="10">
        <v>8.2100000000000009</v>
      </c>
      <c r="R3636" s="10">
        <v>8.3800000000000008</v>
      </c>
      <c r="S3636" s="10">
        <v>8.14</v>
      </c>
      <c r="T3636" s="10">
        <v>7.05</v>
      </c>
      <c r="U3636" s="10">
        <v>7.22</v>
      </c>
      <c r="V3636" s="10">
        <v>6.45</v>
      </c>
      <c r="W3636" s="10">
        <v>6.59</v>
      </c>
      <c r="X3636" s="10">
        <v>6.61</v>
      </c>
      <c r="Y3636" s="10">
        <v>8.24</v>
      </c>
      <c r="Z3636" s="10">
        <v>-0.13982898800656601</v>
      </c>
      <c r="AA3636" s="10">
        <v>3.3270468669756199E-2</v>
      </c>
      <c r="AB3636" s="10">
        <v>-0.17309945667632201</v>
      </c>
      <c r="AC3636" s="10">
        <v>0.32262571171050702</v>
      </c>
      <c r="AD3636" s="10">
        <v>1.83938633111635E-3</v>
      </c>
      <c r="AE3636" s="10">
        <v>0.320786325379391</v>
      </c>
      <c r="AF3636" s="10">
        <v>-9.3144176836974096E-2</v>
      </c>
      <c r="AG3636" s="10">
        <v>0.36931052288009902</v>
      </c>
      <c r="AH3636" s="10">
        <v>-0.124575259175614</v>
      </c>
      <c r="AI3636" s="11">
        <v>0.252</v>
      </c>
      <c r="AJ3636" s="11">
        <v>0.77500000000000002</v>
      </c>
      <c r="AK3636" s="11">
        <v>0.153</v>
      </c>
      <c r="AL3636" s="11">
        <v>1.0500000000000001E-2</v>
      </c>
      <c r="AM3636" s="11">
        <v>0.98799999999999999</v>
      </c>
      <c r="AN3636" s="11">
        <v>8.8900000000000003E-3</v>
      </c>
      <c r="AO3636" s="11">
        <v>0.45200000000000001</v>
      </c>
      <c r="AP3636" s="11">
        <v>3.4099999999999998E-3</v>
      </c>
      <c r="AQ3636" s="11">
        <v>0.29499999999999998</v>
      </c>
      <c r="AR3636" s="11">
        <v>0.32800000000000001</v>
      </c>
      <c r="AS3636" s="11">
        <v>0.82499999999999996</v>
      </c>
      <c r="AT3636" s="11">
        <v>0.21299999999999999</v>
      </c>
      <c r="AU3636" s="11">
        <v>1.95E-2</v>
      </c>
      <c r="AV3636" s="11">
        <v>0.99099999999999999</v>
      </c>
      <c r="AW3636" s="11">
        <v>1.6799999999999999E-2</v>
      </c>
      <c r="AX3636" s="11">
        <v>0.53400000000000003</v>
      </c>
      <c r="AY3636" s="11">
        <v>7.0099999999999997E-3</v>
      </c>
      <c r="AZ3636" s="11">
        <v>0.375</v>
      </c>
      <c r="BA3636" s="10" t="s">
        <v>12379</v>
      </c>
      <c r="BB3636" s="10" t="s">
        <v>12380</v>
      </c>
      <c r="BC3636" s="10" t="s">
        <v>857</v>
      </c>
      <c r="BD3636" s="10">
        <v>820514</v>
      </c>
      <c r="BE3636" s="10">
        <v>821224</v>
      </c>
      <c r="BF3636" s="10" t="s">
        <v>36</v>
      </c>
      <c r="BG3636" s="10" t="s">
        <v>12379</v>
      </c>
      <c r="BH3636" s="10" t="s">
        <v>17</v>
      </c>
      <c r="BI3636" s="10" t="s">
        <v>12381</v>
      </c>
      <c r="BJ3636" s="10">
        <v>820514</v>
      </c>
      <c r="BK3636" s="10">
        <v>821224</v>
      </c>
      <c r="BL3636" s="10" t="s">
        <v>12379</v>
      </c>
    </row>
    <row r="3637" spans="1:64" x14ac:dyDescent="0.2">
      <c r="A3637" s="10" t="s">
        <v>13911</v>
      </c>
      <c r="B3637" s="10">
        <v>62.94</v>
      </c>
      <c r="C3637" s="10">
        <v>61.99</v>
      </c>
      <c r="D3637" s="10">
        <v>66.680000000000007</v>
      </c>
      <c r="E3637" s="10">
        <v>66.78</v>
      </c>
      <c r="F3637" s="10">
        <v>61.92</v>
      </c>
      <c r="G3637" s="10">
        <v>64.91</v>
      </c>
      <c r="H3637" s="10">
        <v>105.67</v>
      </c>
      <c r="I3637" s="10">
        <v>100.07</v>
      </c>
      <c r="J3637" s="10">
        <v>109.2</v>
      </c>
      <c r="K3637" s="10">
        <v>52.7</v>
      </c>
      <c r="L3637" s="10">
        <v>48.72</v>
      </c>
      <c r="M3637" s="10">
        <v>54.76</v>
      </c>
      <c r="N3637" s="10">
        <v>55.41</v>
      </c>
      <c r="O3637" s="10">
        <v>53.13</v>
      </c>
      <c r="P3637" s="10">
        <v>60.36</v>
      </c>
      <c r="Q3637" s="10">
        <v>94.78</v>
      </c>
      <c r="R3637" s="10">
        <v>91.77</v>
      </c>
      <c r="S3637" s="10">
        <v>94.69</v>
      </c>
      <c r="T3637" s="10">
        <v>63.87</v>
      </c>
      <c r="U3637" s="10">
        <v>64.540000000000006</v>
      </c>
      <c r="V3637" s="10">
        <v>104.98</v>
      </c>
      <c r="W3637" s="10">
        <v>52.06</v>
      </c>
      <c r="X3637" s="10">
        <v>56.3</v>
      </c>
      <c r="Y3637" s="10">
        <v>93.75</v>
      </c>
      <c r="Z3637" s="10">
        <v>0.71658983556583999</v>
      </c>
      <c r="AA3637" s="10">
        <v>1.46166003062715E-2</v>
      </c>
      <c r="AB3637" s="10">
        <v>0.70197323525956801</v>
      </c>
      <c r="AC3637" s="10">
        <v>0.85212148013678202</v>
      </c>
      <c r="AD3637" s="10">
        <v>0.11267927599653201</v>
      </c>
      <c r="AE3637" s="10">
        <v>0.73944220414024997</v>
      </c>
      <c r="AF3637" s="10">
        <v>-0.29806977376041199</v>
      </c>
      <c r="AG3637" s="10">
        <v>-0.162538129189469</v>
      </c>
      <c r="AH3637" s="10">
        <v>-0.20000709807015099</v>
      </c>
      <c r="AI3637" s="11">
        <v>2.2400000000000001E-12</v>
      </c>
      <c r="AJ3637" s="11">
        <v>0.78200000000000003</v>
      </c>
      <c r="AK3637" s="11">
        <v>3.1599999999999999E-12</v>
      </c>
      <c r="AL3637" s="11">
        <v>1.1700000000000001E-13</v>
      </c>
      <c r="AM3637" s="11">
        <v>4.8800000000000003E-2</v>
      </c>
      <c r="AN3637" s="11">
        <v>1.4100000000000001E-12</v>
      </c>
      <c r="AO3637" s="11">
        <v>1.4100000000000001E-5</v>
      </c>
      <c r="AP3637" s="11">
        <v>3.8600000000000001E-3</v>
      </c>
      <c r="AQ3637" s="11">
        <v>9.7599999999999998E-4</v>
      </c>
      <c r="AR3637" s="11">
        <v>2.8099999999999999E-11</v>
      </c>
      <c r="AS3637" s="11">
        <v>0.83</v>
      </c>
      <c r="AT3637" s="11">
        <v>3.8399999999999998E-11</v>
      </c>
      <c r="AU3637" s="11">
        <v>2.0600000000000001E-12</v>
      </c>
      <c r="AV3637" s="11">
        <v>7.7499999999999999E-2</v>
      </c>
      <c r="AW3637" s="11">
        <v>1.8700000000000001E-11</v>
      </c>
      <c r="AX3637" s="11">
        <v>4.5500000000000001E-5</v>
      </c>
      <c r="AY3637" s="11">
        <v>7.8700000000000003E-3</v>
      </c>
      <c r="AZ3637" s="11">
        <v>2.2399999999999998E-3</v>
      </c>
      <c r="BA3637" s="10" t="s">
        <v>13911</v>
      </c>
      <c r="BB3637" s="10" t="s">
        <v>6437</v>
      </c>
      <c r="BC3637" s="10" t="s">
        <v>14</v>
      </c>
      <c r="BD3637" s="10">
        <v>1731302</v>
      </c>
      <c r="BE3637" s="10">
        <v>1733218</v>
      </c>
      <c r="BF3637" s="10" t="s">
        <v>36</v>
      </c>
      <c r="BG3637" s="10" t="s">
        <v>13911</v>
      </c>
      <c r="BH3637" s="10" t="s">
        <v>17</v>
      </c>
      <c r="BI3637" s="10" t="s">
        <v>13912</v>
      </c>
      <c r="BJ3637" s="10">
        <v>1731302</v>
      </c>
      <c r="BK3637" s="10">
        <v>1733218</v>
      </c>
      <c r="BL3637" s="10" t="s">
        <v>13911</v>
      </c>
    </row>
    <row r="3638" spans="1:64" x14ac:dyDescent="0.2">
      <c r="A3638" s="10" t="s">
        <v>12385</v>
      </c>
      <c r="B3638" s="10">
        <v>99.98</v>
      </c>
      <c r="C3638" s="10">
        <v>92.28</v>
      </c>
      <c r="D3638" s="10">
        <v>86.13</v>
      </c>
      <c r="E3638" s="10">
        <v>107.93</v>
      </c>
      <c r="F3638" s="10">
        <v>85.15</v>
      </c>
      <c r="G3638" s="10">
        <v>87.99</v>
      </c>
      <c r="H3638" s="10">
        <v>108.27</v>
      </c>
      <c r="I3638" s="10">
        <v>100.52</v>
      </c>
      <c r="J3638" s="10">
        <v>111.4</v>
      </c>
      <c r="K3638" s="10">
        <v>81.39</v>
      </c>
      <c r="L3638" s="10">
        <v>62.22</v>
      </c>
      <c r="M3638" s="10">
        <v>93.22</v>
      </c>
      <c r="N3638" s="10">
        <v>88.72</v>
      </c>
      <c r="O3638" s="10">
        <v>76.56</v>
      </c>
      <c r="P3638" s="10">
        <v>112.12</v>
      </c>
      <c r="Q3638" s="10">
        <v>210.25</v>
      </c>
      <c r="R3638" s="10">
        <v>213.31</v>
      </c>
      <c r="S3638" s="10">
        <v>186.24</v>
      </c>
      <c r="T3638" s="10">
        <v>92.8</v>
      </c>
      <c r="U3638" s="10">
        <v>93.69</v>
      </c>
      <c r="V3638" s="10">
        <v>106.73</v>
      </c>
      <c r="W3638" s="10">
        <v>78.94</v>
      </c>
      <c r="X3638" s="10">
        <v>92.47</v>
      </c>
      <c r="Y3638" s="10">
        <v>203.26</v>
      </c>
      <c r="Z3638" s="10">
        <v>0.20284849274269101</v>
      </c>
      <c r="AA3638" s="10">
        <v>7.8412263598783803E-3</v>
      </c>
      <c r="AB3638" s="10">
        <v>0.19500726638281299</v>
      </c>
      <c r="AC3638" s="10">
        <v>1.38631585681305</v>
      </c>
      <c r="AD3638" s="10">
        <v>0.23086889424649901</v>
      </c>
      <c r="AE3638" s="10">
        <v>1.15544696256656</v>
      </c>
      <c r="AF3638" s="10">
        <v>-0.25399085209262001</v>
      </c>
      <c r="AG3638" s="10">
        <v>0.92947651197774295</v>
      </c>
      <c r="AH3638" s="10">
        <v>-3.0963184205999601E-2</v>
      </c>
      <c r="AI3638" s="11">
        <v>0.127</v>
      </c>
      <c r="AJ3638" s="11">
        <v>0.95199999999999996</v>
      </c>
      <c r="AK3638" s="11">
        <v>0.14099999999999999</v>
      </c>
      <c r="AL3638" s="11">
        <v>2.03E-10</v>
      </c>
      <c r="AM3638" s="11">
        <v>8.9200000000000002E-2</v>
      </c>
      <c r="AN3638" s="11">
        <v>4.5999999999999998E-9</v>
      </c>
      <c r="AO3638" s="11">
        <v>6.3399999999999998E-2</v>
      </c>
      <c r="AP3638" s="11">
        <v>1.6299999999999999E-7</v>
      </c>
      <c r="AQ3638" s="11">
        <v>0.81200000000000006</v>
      </c>
      <c r="AR3638" s="11">
        <v>0.18099999999999999</v>
      </c>
      <c r="AS3638" s="11">
        <v>0.96399999999999997</v>
      </c>
      <c r="AT3638" s="11">
        <v>0.19800000000000001</v>
      </c>
      <c r="AU3638" s="11">
        <v>1.6399999999999999E-9</v>
      </c>
      <c r="AV3638" s="11">
        <v>0.13300000000000001</v>
      </c>
      <c r="AW3638" s="11">
        <v>2.81E-8</v>
      </c>
      <c r="AX3638" s="11">
        <v>9.7900000000000001E-2</v>
      </c>
      <c r="AY3638" s="11">
        <v>7.4700000000000001E-7</v>
      </c>
      <c r="AZ3638" s="11">
        <v>0.85399999999999998</v>
      </c>
      <c r="BA3638" s="10" t="s">
        <v>12385</v>
      </c>
      <c r="BB3638" s="10" t="s">
        <v>12386</v>
      </c>
      <c r="BC3638" s="10" t="s">
        <v>21</v>
      </c>
      <c r="BD3638" s="10">
        <v>503452</v>
      </c>
      <c r="BE3638" s="10">
        <v>507309</v>
      </c>
      <c r="BF3638" s="10" t="s">
        <v>36</v>
      </c>
      <c r="BG3638" s="10" t="s">
        <v>12385</v>
      </c>
      <c r="BH3638" s="10" t="s">
        <v>17</v>
      </c>
      <c r="BI3638" s="10" t="s">
        <v>12387</v>
      </c>
      <c r="BJ3638" s="10">
        <v>503452</v>
      </c>
      <c r="BK3638" s="10">
        <v>507309</v>
      </c>
      <c r="BL3638" s="10" t="s">
        <v>12385</v>
      </c>
    </row>
    <row r="3639" spans="1:64" x14ac:dyDescent="0.2">
      <c r="A3639" s="10" t="s">
        <v>12388</v>
      </c>
      <c r="B3639" s="10">
        <v>10.97</v>
      </c>
      <c r="C3639" s="10">
        <v>12.43</v>
      </c>
      <c r="D3639" s="10">
        <v>14.62</v>
      </c>
      <c r="E3639" s="10">
        <v>12.92</v>
      </c>
      <c r="F3639" s="10">
        <v>12.35</v>
      </c>
      <c r="G3639" s="10">
        <v>13.02</v>
      </c>
      <c r="H3639" s="10">
        <v>15.55</v>
      </c>
      <c r="I3639" s="10">
        <v>14.17</v>
      </c>
      <c r="J3639" s="10">
        <v>13.11</v>
      </c>
      <c r="K3639" s="10">
        <v>12.61</v>
      </c>
      <c r="L3639" s="10">
        <v>12.18</v>
      </c>
      <c r="M3639" s="10">
        <v>9.35</v>
      </c>
      <c r="N3639" s="10">
        <v>13.71</v>
      </c>
      <c r="O3639" s="10">
        <v>12.65</v>
      </c>
      <c r="P3639" s="10">
        <v>16.59</v>
      </c>
      <c r="Q3639" s="10">
        <v>30.74</v>
      </c>
      <c r="R3639" s="10">
        <v>31.81</v>
      </c>
      <c r="S3639" s="10">
        <v>30.08</v>
      </c>
      <c r="T3639" s="10">
        <v>12.67</v>
      </c>
      <c r="U3639" s="10">
        <v>12.76</v>
      </c>
      <c r="V3639" s="10">
        <v>14.28</v>
      </c>
      <c r="W3639" s="10">
        <v>11.38</v>
      </c>
      <c r="X3639" s="10">
        <v>14.32</v>
      </c>
      <c r="Y3639" s="10">
        <v>30.87</v>
      </c>
      <c r="Z3639" s="10">
        <v>0.18255632748165901</v>
      </c>
      <c r="AA3639" s="10">
        <v>1.8494324800729E-2</v>
      </c>
      <c r="AB3639" s="10">
        <v>0.16406200268092999</v>
      </c>
      <c r="AC3639" s="10">
        <v>1.44369092427886</v>
      </c>
      <c r="AD3639" s="10">
        <v>0.312934946056596</v>
      </c>
      <c r="AE3639" s="10">
        <v>1.13075597822226</v>
      </c>
      <c r="AF3639" s="10">
        <v>-0.14701431128895801</v>
      </c>
      <c r="AG3639" s="10">
        <v>1.1141202855082399</v>
      </c>
      <c r="AH3639" s="10">
        <v>0.147426309966909</v>
      </c>
      <c r="AI3639" s="11">
        <v>9.8900000000000002E-2</v>
      </c>
      <c r="AJ3639" s="11">
        <v>0.86499999999999999</v>
      </c>
      <c r="AK3639" s="11">
        <v>0.13</v>
      </c>
      <c r="AL3639" s="11">
        <v>1.1599999999999999E-12</v>
      </c>
      <c r="AM3639" s="11">
        <v>1.01E-2</v>
      </c>
      <c r="AN3639" s="11">
        <v>2.07E-11</v>
      </c>
      <c r="AO3639" s="11">
        <v>0.21099999999999999</v>
      </c>
      <c r="AP3639" s="11">
        <v>2.7E-11</v>
      </c>
      <c r="AQ3639" s="11">
        <v>0.17199999999999999</v>
      </c>
      <c r="AR3639" s="11">
        <v>0.14499999999999999</v>
      </c>
      <c r="AS3639" s="11">
        <v>0.89700000000000002</v>
      </c>
      <c r="AT3639" s="11">
        <v>0.185</v>
      </c>
      <c r="AU3639" s="11">
        <v>1.5700000000000001E-11</v>
      </c>
      <c r="AV3639" s="11">
        <v>1.8800000000000001E-2</v>
      </c>
      <c r="AW3639" s="11">
        <v>2.0600000000000001E-10</v>
      </c>
      <c r="AX3639" s="11">
        <v>0.28100000000000003</v>
      </c>
      <c r="AY3639" s="11">
        <v>2.6300000000000002E-10</v>
      </c>
      <c r="AZ3639" s="11">
        <v>0.23599999999999999</v>
      </c>
      <c r="BA3639" s="10" t="s">
        <v>12388</v>
      </c>
      <c r="BB3639" s="10" t="s">
        <v>12389</v>
      </c>
      <c r="BC3639" s="10" t="s">
        <v>21</v>
      </c>
      <c r="BD3639" s="10">
        <v>507381</v>
      </c>
      <c r="BE3639" s="10">
        <v>508241</v>
      </c>
      <c r="BF3639" s="10" t="s">
        <v>15</v>
      </c>
      <c r="BG3639" s="10" t="s">
        <v>12390</v>
      </c>
      <c r="BH3639" s="10" t="s">
        <v>17</v>
      </c>
      <c r="BI3639" s="10" t="s">
        <v>12391</v>
      </c>
      <c r="BJ3639" s="10">
        <v>507381</v>
      </c>
      <c r="BK3639" s="10">
        <v>508241</v>
      </c>
      <c r="BL3639" s="10" t="s">
        <v>12390</v>
      </c>
    </row>
    <row r="3640" spans="1:64" x14ac:dyDescent="0.2">
      <c r="A3640" s="10" t="s">
        <v>11084</v>
      </c>
      <c r="B3640" s="10">
        <v>30.23</v>
      </c>
      <c r="C3640" s="10">
        <v>30.89</v>
      </c>
      <c r="D3640" s="10">
        <v>33.659999999999997</v>
      </c>
      <c r="E3640" s="10">
        <v>28.04</v>
      </c>
      <c r="F3640" s="10">
        <v>28.45</v>
      </c>
      <c r="G3640" s="10">
        <v>28.1</v>
      </c>
      <c r="H3640" s="10">
        <v>26.26</v>
      </c>
      <c r="I3640" s="10">
        <v>27.03</v>
      </c>
      <c r="J3640" s="10">
        <v>25.38</v>
      </c>
      <c r="K3640" s="10">
        <v>25</v>
      </c>
      <c r="L3640" s="10">
        <v>25.18</v>
      </c>
      <c r="M3640" s="10">
        <v>26.95</v>
      </c>
      <c r="N3640" s="10">
        <v>25.2</v>
      </c>
      <c r="O3640" s="10">
        <v>23.36</v>
      </c>
      <c r="P3640" s="10">
        <v>22.86</v>
      </c>
      <c r="Q3640" s="10">
        <v>21.65</v>
      </c>
      <c r="R3640" s="10">
        <v>22.36</v>
      </c>
      <c r="S3640" s="10">
        <v>21.93</v>
      </c>
      <c r="T3640" s="10">
        <v>31.59</v>
      </c>
      <c r="U3640" s="10">
        <v>28.19</v>
      </c>
      <c r="V3640" s="10">
        <v>26.22</v>
      </c>
      <c r="W3640" s="10">
        <v>25.71</v>
      </c>
      <c r="X3640" s="10">
        <v>23.81</v>
      </c>
      <c r="Y3640" s="10">
        <v>21.98</v>
      </c>
      <c r="Z3640" s="10">
        <v>-0.26663647423632297</v>
      </c>
      <c r="AA3640" s="10">
        <v>-0.16195525476448</v>
      </c>
      <c r="AB3640" s="10">
        <v>-0.104681219471843</v>
      </c>
      <c r="AC3640" s="10">
        <v>-0.222907081342511</v>
      </c>
      <c r="AD3640" s="10">
        <v>-0.10750500933189799</v>
      </c>
      <c r="AE3640" s="10">
        <v>-0.115402072010613</v>
      </c>
      <c r="AF3640" s="10">
        <v>-0.29807440659774498</v>
      </c>
      <c r="AG3640" s="10">
        <v>-0.25434501370393198</v>
      </c>
      <c r="AH3640" s="10">
        <v>-0.243624161165162</v>
      </c>
      <c r="AI3640" s="11">
        <v>1.91E-5</v>
      </c>
      <c r="AJ3640" s="11">
        <v>2.9299999999999999E-3</v>
      </c>
      <c r="AK3640" s="11">
        <v>4.6100000000000002E-2</v>
      </c>
      <c r="AL3640" s="11">
        <v>3.0400000000000002E-4</v>
      </c>
      <c r="AM3640" s="11">
        <v>5.16E-2</v>
      </c>
      <c r="AN3640" s="11">
        <v>3.5999999999999997E-2</v>
      </c>
      <c r="AO3640" s="11">
        <v>5.9699999999999996E-6</v>
      </c>
      <c r="AP3640" s="11">
        <v>5.3100000000000003E-5</v>
      </c>
      <c r="AQ3640" s="11">
        <v>7.8999999999999996E-5</v>
      </c>
      <c r="AR3640" s="11">
        <v>6.0300000000000002E-5</v>
      </c>
      <c r="AS3640" s="11">
        <v>6.11E-3</v>
      </c>
      <c r="AT3640" s="11">
        <v>7.3700000000000002E-2</v>
      </c>
      <c r="AU3640" s="11">
        <v>7.6800000000000002E-4</v>
      </c>
      <c r="AV3640" s="11">
        <v>8.14E-2</v>
      </c>
      <c r="AW3640" s="11">
        <v>5.91E-2</v>
      </c>
      <c r="AX3640" s="11">
        <v>2.0599999999999999E-5</v>
      </c>
      <c r="AY3640" s="11">
        <v>1.55E-4</v>
      </c>
      <c r="AZ3640" s="11">
        <v>2.23E-4</v>
      </c>
      <c r="BA3640" s="10" t="s">
        <v>11084</v>
      </c>
      <c r="BB3640" s="10" t="s">
        <v>1845</v>
      </c>
      <c r="BC3640" s="10" t="s">
        <v>25</v>
      </c>
      <c r="BD3640" s="10">
        <v>3063934</v>
      </c>
      <c r="BE3640" s="10">
        <v>3065571</v>
      </c>
      <c r="BF3640" s="10" t="s">
        <v>15</v>
      </c>
      <c r="BG3640" s="10" t="s">
        <v>11085</v>
      </c>
      <c r="BH3640" s="10" t="s">
        <v>17</v>
      </c>
      <c r="BI3640" s="10" t="s">
        <v>11086</v>
      </c>
      <c r="BJ3640" s="10">
        <v>3063934</v>
      </c>
      <c r="BK3640" s="10">
        <v>3065571</v>
      </c>
      <c r="BL3640" s="10" t="s">
        <v>11085</v>
      </c>
    </row>
    <row r="3641" spans="1:64" x14ac:dyDescent="0.2">
      <c r="A3641" s="10" t="s">
        <v>6281</v>
      </c>
      <c r="B3641" s="10">
        <v>544.82000000000005</v>
      </c>
      <c r="C3641" s="10">
        <v>523.26</v>
      </c>
      <c r="D3641" s="10">
        <v>508.59</v>
      </c>
      <c r="E3641" s="10">
        <v>448.43</v>
      </c>
      <c r="F3641" s="10">
        <v>482.31</v>
      </c>
      <c r="G3641" s="10">
        <v>489.47</v>
      </c>
      <c r="H3641" s="10">
        <v>174.14</v>
      </c>
      <c r="I3641" s="10">
        <v>186.66</v>
      </c>
      <c r="J3641" s="10">
        <v>180.09</v>
      </c>
      <c r="K3641" s="10">
        <v>401.06</v>
      </c>
      <c r="L3641" s="10">
        <v>488.24</v>
      </c>
      <c r="M3641" s="10">
        <v>396.82</v>
      </c>
      <c r="N3641" s="10">
        <v>265.54000000000002</v>
      </c>
      <c r="O3641" s="10">
        <v>305.02</v>
      </c>
      <c r="P3641" s="10">
        <v>207.48</v>
      </c>
      <c r="Q3641" s="10">
        <v>103.03</v>
      </c>
      <c r="R3641" s="10">
        <v>72.98</v>
      </c>
      <c r="S3641" s="10">
        <v>85.17</v>
      </c>
      <c r="T3641" s="10">
        <v>525.55999999999995</v>
      </c>
      <c r="U3641" s="10">
        <v>473.4</v>
      </c>
      <c r="V3641" s="10">
        <v>180.3</v>
      </c>
      <c r="W3641" s="10">
        <v>428.71</v>
      </c>
      <c r="X3641" s="10">
        <v>259.35000000000002</v>
      </c>
      <c r="Y3641" s="10">
        <v>87.06</v>
      </c>
      <c r="Z3641" s="10">
        <v>-1.54351504480687</v>
      </c>
      <c r="AA3641" s="10">
        <v>-0.151359717978472</v>
      </c>
      <c r="AB3641" s="10">
        <v>-1.3921553268283999</v>
      </c>
      <c r="AC3641" s="10">
        <v>-2.3108681925490702</v>
      </c>
      <c r="AD3641" s="10">
        <v>-0.735114429211563</v>
      </c>
      <c r="AE3641" s="10">
        <v>-1.5757537633375001</v>
      </c>
      <c r="AF3641" s="10">
        <v>-0.29808090061828102</v>
      </c>
      <c r="AG3641" s="10">
        <v>-1.0654340483604801</v>
      </c>
      <c r="AH3641" s="10">
        <v>-0.88183561185137205</v>
      </c>
      <c r="AI3641" s="11">
        <v>3.42E-12</v>
      </c>
      <c r="AJ3641" s="11">
        <v>0.17599999999999999</v>
      </c>
      <c r="AK3641" s="11">
        <v>2.6600000000000001E-11</v>
      </c>
      <c r="AL3641" s="11">
        <v>2.2400000000000001E-15</v>
      </c>
      <c r="AM3641" s="11">
        <v>1.5400000000000001E-6</v>
      </c>
      <c r="AN3641" s="11">
        <v>6.8899999999999999E-12</v>
      </c>
      <c r="AO3641" s="11">
        <v>1.2500000000000001E-2</v>
      </c>
      <c r="AP3641" s="11">
        <v>1.2100000000000001E-8</v>
      </c>
      <c r="AQ3641" s="11">
        <v>7.54E-8</v>
      </c>
      <c r="AR3641" s="11">
        <v>4.1099999999999999E-11</v>
      </c>
      <c r="AS3641" s="11">
        <v>0.24</v>
      </c>
      <c r="AT3641" s="11">
        <v>2.5999999999999998E-10</v>
      </c>
      <c r="AU3641" s="11">
        <v>6.64E-14</v>
      </c>
      <c r="AV3641" s="11">
        <v>5.9499999999999998E-6</v>
      </c>
      <c r="AW3641" s="11">
        <v>7.7200000000000002E-11</v>
      </c>
      <c r="AX3641" s="11">
        <v>2.2800000000000001E-2</v>
      </c>
      <c r="AY3641" s="11">
        <v>6.8099999999999994E-8</v>
      </c>
      <c r="AZ3641" s="11">
        <v>3.6699999999999999E-7</v>
      </c>
      <c r="BA3641" s="10" t="s">
        <v>6281</v>
      </c>
      <c r="BB3641" s="10" t="s">
        <v>6282</v>
      </c>
      <c r="BC3641" s="10" t="s">
        <v>25</v>
      </c>
      <c r="BD3641" s="10">
        <v>227686</v>
      </c>
      <c r="BE3641" s="10">
        <v>229788</v>
      </c>
      <c r="BF3641" s="10" t="s">
        <v>15</v>
      </c>
      <c r="BG3641" s="10" t="s">
        <v>6281</v>
      </c>
      <c r="BH3641" s="10" t="s">
        <v>17</v>
      </c>
      <c r="BI3641" s="10" t="s">
        <v>6283</v>
      </c>
      <c r="BJ3641" s="10">
        <v>227686</v>
      </c>
      <c r="BK3641" s="10">
        <v>229788</v>
      </c>
      <c r="BL3641" s="10" t="s">
        <v>6281</v>
      </c>
    </row>
    <row r="3642" spans="1:64" x14ac:dyDescent="0.2">
      <c r="A3642" s="10" t="s">
        <v>12398</v>
      </c>
      <c r="B3642" s="10">
        <v>207.01</v>
      </c>
      <c r="C3642" s="10">
        <v>212.99</v>
      </c>
      <c r="D3642" s="10">
        <v>210.28</v>
      </c>
      <c r="E3642" s="10">
        <v>201.6</v>
      </c>
      <c r="F3642" s="10">
        <v>203.19</v>
      </c>
      <c r="G3642" s="10">
        <v>186.98</v>
      </c>
      <c r="H3642" s="10">
        <v>196.74</v>
      </c>
      <c r="I3642" s="10">
        <v>204.52</v>
      </c>
      <c r="J3642" s="10">
        <v>207.32</v>
      </c>
      <c r="K3642" s="10">
        <v>199</v>
      </c>
      <c r="L3642" s="10">
        <v>207.94</v>
      </c>
      <c r="M3642" s="10">
        <v>200.76</v>
      </c>
      <c r="N3642" s="10">
        <v>193.57</v>
      </c>
      <c r="O3642" s="10">
        <v>180.99</v>
      </c>
      <c r="P3642" s="10">
        <v>202.3</v>
      </c>
      <c r="Q3642" s="10">
        <v>215.55</v>
      </c>
      <c r="R3642" s="10">
        <v>201.9</v>
      </c>
      <c r="S3642" s="10">
        <v>194.6</v>
      </c>
      <c r="T3642" s="10">
        <v>210.09</v>
      </c>
      <c r="U3642" s="10">
        <v>197.26</v>
      </c>
      <c r="V3642" s="10">
        <v>202.86</v>
      </c>
      <c r="W3642" s="10">
        <v>202.57</v>
      </c>
      <c r="X3642" s="10">
        <v>192.29</v>
      </c>
      <c r="Y3642" s="10">
        <v>204.02</v>
      </c>
      <c r="Z3642" s="10">
        <v>-5.1000763199780003E-2</v>
      </c>
      <c r="AA3642" s="10">
        <v>-9.1228596067872494E-2</v>
      </c>
      <c r="AB3642" s="10">
        <v>4.0227832868092499E-2</v>
      </c>
      <c r="AC3642" s="10">
        <v>9.2780072111882106E-3</v>
      </c>
      <c r="AD3642" s="10">
        <v>-7.7446395315995203E-2</v>
      </c>
      <c r="AE3642" s="10">
        <v>8.67244025271834E-2</v>
      </c>
      <c r="AF3642" s="10">
        <v>-5.2522636255764303E-2</v>
      </c>
      <c r="AG3642" s="10">
        <v>7.75613415520393E-3</v>
      </c>
      <c r="AH3642" s="10">
        <v>-3.8740435503886901E-2</v>
      </c>
      <c r="AI3642" s="11">
        <v>0.26200000000000001</v>
      </c>
      <c r="AJ3642" s="11">
        <v>5.16E-2</v>
      </c>
      <c r="AK3642" s="11">
        <v>0.374</v>
      </c>
      <c r="AL3642" s="11">
        <v>0.83599999999999997</v>
      </c>
      <c r="AM3642" s="11">
        <v>9.6699999999999994E-2</v>
      </c>
      <c r="AN3642" s="11">
        <v>6.2799999999999995E-2</v>
      </c>
      <c r="AO3642" s="11">
        <v>0.251</v>
      </c>
      <c r="AP3642" s="11">
        <v>0.86199999999999999</v>
      </c>
      <c r="AQ3642" s="11">
        <v>0.39300000000000002</v>
      </c>
      <c r="AR3642" s="11">
        <v>0.33900000000000002</v>
      </c>
      <c r="AS3642" s="11">
        <v>8.14E-2</v>
      </c>
      <c r="AT3642" s="11">
        <v>0.45700000000000002</v>
      </c>
      <c r="AU3642" s="11">
        <v>0.874</v>
      </c>
      <c r="AV3642" s="11">
        <v>0.14199999999999999</v>
      </c>
      <c r="AW3642" s="11">
        <v>9.7100000000000006E-2</v>
      </c>
      <c r="AX3642" s="11">
        <v>0.32600000000000001</v>
      </c>
      <c r="AY3642" s="11">
        <v>0.89500000000000002</v>
      </c>
      <c r="AZ3642" s="11">
        <v>0.47599999999999998</v>
      </c>
      <c r="BA3642" s="10" t="s">
        <v>12398</v>
      </c>
      <c r="BB3642" s="10" t="s">
        <v>12399</v>
      </c>
      <c r="BC3642" s="10" t="s">
        <v>21</v>
      </c>
      <c r="BD3642" s="10">
        <v>511198</v>
      </c>
      <c r="BE3642" s="10">
        <v>513105</v>
      </c>
      <c r="BF3642" s="10" t="s">
        <v>36</v>
      </c>
      <c r="BG3642" s="10" t="s">
        <v>12398</v>
      </c>
      <c r="BH3642" s="10" t="s">
        <v>17</v>
      </c>
      <c r="BI3642" s="10" t="s">
        <v>12400</v>
      </c>
      <c r="BJ3642" s="10">
        <v>511198</v>
      </c>
      <c r="BK3642" s="10">
        <v>513105</v>
      </c>
      <c r="BL3642" s="10" t="s">
        <v>12398</v>
      </c>
    </row>
    <row r="3643" spans="1:64" x14ac:dyDescent="0.2">
      <c r="A3643" s="10" t="s">
        <v>15557</v>
      </c>
      <c r="B3643" s="10">
        <v>119.4</v>
      </c>
      <c r="C3643" s="10">
        <v>117.88</v>
      </c>
      <c r="D3643" s="10">
        <v>111.82</v>
      </c>
      <c r="E3643" s="10">
        <v>131.25</v>
      </c>
      <c r="F3643" s="10">
        <v>113.62</v>
      </c>
      <c r="G3643" s="10">
        <v>118.95</v>
      </c>
      <c r="H3643" s="10">
        <v>124.02</v>
      </c>
      <c r="I3643" s="10">
        <v>123.21</v>
      </c>
      <c r="J3643" s="10">
        <v>127.48</v>
      </c>
      <c r="K3643" s="10">
        <v>93.75</v>
      </c>
      <c r="L3643" s="10">
        <v>93.56</v>
      </c>
      <c r="M3643" s="10">
        <v>96.52</v>
      </c>
      <c r="N3643" s="10">
        <v>103.48</v>
      </c>
      <c r="O3643" s="10">
        <v>101.57</v>
      </c>
      <c r="P3643" s="10">
        <v>110.83</v>
      </c>
      <c r="Q3643" s="10">
        <v>71.86</v>
      </c>
      <c r="R3643" s="10">
        <v>77.92</v>
      </c>
      <c r="S3643" s="10">
        <v>69.91</v>
      </c>
      <c r="T3643" s="10">
        <v>116.37</v>
      </c>
      <c r="U3643" s="10">
        <v>121.28</v>
      </c>
      <c r="V3643" s="10">
        <v>124.9</v>
      </c>
      <c r="W3643" s="10">
        <v>94.61</v>
      </c>
      <c r="X3643" s="10">
        <v>105.29</v>
      </c>
      <c r="Y3643" s="10">
        <v>73.23</v>
      </c>
      <c r="Z3643" s="10">
        <v>0.102306259935393</v>
      </c>
      <c r="AA3643" s="10">
        <v>5.6981778600691903E-2</v>
      </c>
      <c r="AB3643" s="10">
        <v>4.5324481334700899E-2</v>
      </c>
      <c r="AC3643" s="10">
        <v>-0.36996629273777498</v>
      </c>
      <c r="AD3643" s="10">
        <v>0.15289293990743399</v>
      </c>
      <c r="AE3643" s="10">
        <v>-0.52285923264520895</v>
      </c>
      <c r="AF3643" s="10">
        <v>-0.29843289188419903</v>
      </c>
      <c r="AG3643" s="10">
        <v>-0.770705444557366</v>
      </c>
      <c r="AH3643" s="10">
        <v>-0.20252173057745601</v>
      </c>
      <c r="AI3643" s="11">
        <v>5.3600000000000002E-2</v>
      </c>
      <c r="AJ3643" s="11">
        <v>0.26800000000000002</v>
      </c>
      <c r="AK3643" s="11">
        <v>0.374</v>
      </c>
      <c r="AL3643" s="11">
        <v>3.53E-7</v>
      </c>
      <c r="AM3643" s="11">
        <v>6.7299999999999999E-3</v>
      </c>
      <c r="AN3643" s="11">
        <v>8.5400000000000005E-10</v>
      </c>
      <c r="AO3643" s="11">
        <v>6.9099999999999999E-6</v>
      </c>
      <c r="AP3643" s="11">
        <v>4.2500000000000001E-13</v>
      </c>
      <c r="AQ3643" s="11">
        <v>5.7200000000000003E-4</v>
      </c>
      <c r="AR3643" s="11">
        <v>8.4199999999999997E-2</v>
      </c>
      <c r="AS3643" s="11">
        <v>0.34499999999999997</v>
      </c>
      <c r="AT3643" s="11">
        <v>0.45700000000000002</v>
      </c>
      <c r="AU3643" s="11">
        <v>1.5200000000000001E-6</v>
      </c>
      <c r="AV3643" s="11">
        <v>1.2999999999999999E-2</v>
      </c>
      <c r="AW3643" s="11">
        <v>6.0399999999999998E-9</v>
      </c>
      <c r="AX3643" s="11">
        <v>2.3600000000000001E-5</v>
      </c>
      <c r="AY3643" s="11">
        <v>6.4199999999999997E-12</v>
      </c>
      <c r="AZ3643" s="11">
        <v>1.3699999999999999E-3</v>
      </c>
      <c r="BA3643" s="10" t="s">
        <v>15557</v>
      </c>
      <c r="BB3643" s="10" t="s">
        <v>15558</v>
      </c>
      <c r="BC3643" s="10" t="s">
        <v>748</v>
      </c>
      <c r="BD3643" s="10">
        <v>1749196</v>
      </c>
      <c r="BE3643" s="10">
        <v>1754028</v>
      </c>
      <c r="BF3643" s="10" t="s">
        <v>36</v>
      </c>
      <c r="BG3643" s="10" t="s">
        <v>15557</v>
      </c>
      <c r="BH3643" s="10" t="s">
        <v>17</v>
      </c>
      <c r="BI3643" s="10" t="s">
        <v>15559</v>
      </c>
      <c r="BJ3643" s="10">
        <v>1749196</v>
      </c>
      <c r="BK3643" s="10">
        <v>1754028</v>
      </c>
      <c r="BL3643" s="10" t="s">
        <v>15557</v>
      </c>
    </row>
    <row r="3644" spans="1:64" x14ac:dyDescent="0.2">
      <c r="A3644" s="10" t="s">
        <v>4363</v>
      </c>
      <c r="B3644" s="10">
        <v>79.98</v>
      </c>
      <c r="C3644" s="10">
        <v>70.209999999999994</v>
      </c>
      <c r="D3644" s="10">
        <v>97.21</v>
      </c>
      <c r="E3644" s="10">
        <v>70.53</v>
      </c>
      <c r="F3644" s="10">
        <v>86.4</v>
      </c>
      <c r="G3644" s="10">
        <v>80.64</v>
      </c>
      <c r="H3644" s="10">
        <v>79.680000000000007</v>
      </c>
      <c r="I3644" s="10">
        <v>76.42</v>
      </c>
      <c r="J3644" s="10">
        <v>75.510000000000005</v>
      </c>
      <c r="K3644" s="10">
        <v>71.05</v>
      </c>
      <c r="L3644" s="10">
        <v>58.91</v>
      </c>
      <c r="M3644" s="10">
        <v>70.39</v>
      </c>
      <c r="N3644" s="10">
        <v>57.64</v>
      </c>
      <c r="O3644" s="10">
        <v>58.6</v>
      </c>
      <c r="P3644" s="10">
        <v>57.16</v>
      </c>
      <c r="Q3644" s="10">
        <v>71.61</v>
      </c>
      <c r="R3644" s="10">
        <v>81.93</v>
      </c>
      <c r="S3644" s="10">
        <v>78.19</v>
      </c>
      <c r="T3644" s="10">
        <v>82.46</v>
      </c>
      <c r="U3644" s="10">
        <v>79.19</v>
      </c>
      <c r="V3644" s="10">
        <v>77.2</v>
      </c>
      <c r="W3644" s="10">
        <v>66.78</v>
      </c>
      <c r="X3644" s="10">
        <v>57.8</v>
      </c>
      <c r="Y3644" s="10">
        <v>77.239999999999995</v>
      </c>
      <c r="Z3644" s="10">
        <v>-8.1913710759000197E-2</v>
      </c>
      <c r="AA3644" s="10">
        <v>-4.9537643085950697E-2</v>
      </c>
      <c r="AB3644" s="10">
        <v>-3.2376067673049597E-2</v>
      </c>
      <c r="AC3644" s="10">
        <v>0.21558783417175101</v>
      </c>
      <c r="AD3644" s="10">
        <v>-0.20052681671912301</v>
      </c>
      <c r="AE3644" s="10">
        <v>0.41611465089087402</v>
      </c>
      <c r="AF3644" s="10">
        <v>-0.29854160623262599</v>
      </c>
      <c r="AG3644" s="10">
        <v>-1.0400613018752801E-3</v>
      </c>
      <c r="AH3644" s="10">
        <v>-0.44953077986579898</v>
      </c>
      <c r="AI3644" s="11">
        <v>0.38800000000000001</v>
      </c>
      <c r="AJ3644" s="11">
        <v>0.59899999999999998</v>
      </c>
      <c r="AK3644" s="11">
        <v>0.73099999999999998</v>
      </c>
      <c r="AL3644" s="11">
        <v>3.1800000000000002E-2</v>
      </c>
      <c r="AM3644" s="11">
        <v>4.7899999999999998E-2</v>
      </c>
      <c r="AN3644" s="11">
        <v>2.1900000000000001E-4</v>
      </c>
      <c r="AO3644" s="11">
        <v>4.4600000000000004E-3</v>
      </c>
      <c r="AP3644" s="11">
        <v>0.99099999999999999</v>
      </c>
      <c r="AQ3644" s="11">
        <v>9.4099999999999997E-5</v>
      </c>
      <c r="AR3644" s="11">
        <v>0.47099999999999997</v>
      </c>
      <c r="AS3644" s="11">
        <v>0.67200000000000004</v>
      </c>
      <c r="AT3644" s="11">
        <v>0.78700000000000003</v>
      </c>
      <c r="AU3644" s="11">
        <v>5.28E-2</v>
      </c>
      <c r="AV3644" s="11">
        <v>7.6200000000000004E-2</v>
      </c>
      <c r="AW3644" s="11">
        <v>5.6999999999999998E-4</v>
      </c>
      <c r="AX3644" s="11">
        <v>8.9700000000000005E-3</v>
      </c>
      <c r="AY3644" s="11">
        <v>0.99299999999999999</v>
      </c>
      <c r="AZ3644" s="11">
        <v>2.61E-4</v>
      </c>
      <c r="BA3644" s="10" t="s">
        <v>4363</v>
      </c>
      <c r="BB3644" s="10" t="s">
        <v>4364</v>
      </c>
      <c r="BC3644" s="10" t="s">
        <v>748</v>
      </c>
      <c r="BD3644" s="10">
        <v>588472</v>
      </c>
      <c r="BE3644" s="10">
        <v>589302</v>
      </c>
      <c r="BF3644" s="10" t="s">
        <v>36</v>
      </c>
      <c r="BG3644" s="10" t="s">
        <v>4363</v>
      </c>
      <c r="BH3644" s="10" t="s">
        <v>17</v>
      </c>
      <c r="BI3644" s="10" t="s">
        <v>4365</v>
      </c>
      <c r="BJ3644" s="10">
        <v>588472</v>
      </c>
      <c r="BK3644" s="10">
        <v>589302</v>
      </c>
      <c r="BL3644" s="10" t="s">
        <v>4363</v>
      </c>
    </row>
    <row r="3645" spans="1:64" x14ac:dyDescent="0.2">
      <c r="A3645" s="10" t="s">
        <v>18474</v>
      </c>
      <c r="B3645" s="10">
        <v>35.39</v>
      </c>
      <c r="C3645" s="10">
        <v>38.96</v>
      </c>
      <c r="D3645" s="10">
        <v>37.43</v>
      </c>
      <c r="E3645" s="10">
        <v>31.19</v>
      </c>
      <c r="F3645" s="10">
        <v>34.96</v>
      </c>
      <c r="G3645" s="10">
        <v>32.33</v>
      </c>
      <c r="H3645" s="10">
        <v>38.44</v>
      </c>
      <c r="I3645" s="10">
        <v>43.29</v>
      </c>
      <c r="J3645" s="10">
        <v>41.4</v>
      </c>
      <c r="K3645" s="10">
        <v>28.44</v>
      </c>
      <c r="L3645" s="10">
        <v>32.54</v>
      </c>
      <c r="M3645" s="10">
        <v>29.81</v>
      </c>
      <c r="N3645" s="10">
        <v>33.43</v>
      </c>
      <c r="O3645" s="10">
        <v>36.22</v>
      </c>
      <c r="P3645" s="10">
        <v>28.48</v>
      </c>
      <c r="Q3645" s="10">
        <v>15.11</v>
      </c>
      <c r="R3645" s="10">
        <v>14.17</v>
      </c>
      <c r="S3645" s="10">
        <v>16.78</v>
      </c>
      <c r="T3645" s="10">
        <v>37.26</v>
      </c>
      <c r="U3645" s="10">
        <v>32.83</v>
      </c>
      <c r="V3645" s="10">
        <v>41.05</v>
      </c>
      <c r="W3645" s="10">
        <v>30.26</v>
      </c>
      <c r="X3645" s="10">
        <v>32.71</v>
      </c>
      <c r="Y3645" s="10">
        <v>15.35</v>
      </c>
      <c r="Z3645" s="10">
        <v>0.13830543148878799</v>
      </c>
      <c r="AA3645" s="10">
        <v>-0.18131774525882</v>
      </c>
      <c r="AB3645" s="10">
        <v>0.31962317674760798</v>
      </c>
      <c r="AC3645" s="10">
        <v>-0.98996016882984905</v>
      </c>
      <c r="AD3645" s="10">
        <v>0.111326256695153</v>
      </c>
      <c r="AE3645" s="10">
        <v>-1.1012864255249999</v>
      </c>
      <c r="AF3645" s="10">
        <v>-0.29861219233189901</v>
      </c>
      <c r="AG3645" s="10">
        <v>-1.42687779265054</v>
      </c>
      <c r="AH3645" s="10">
        <v>-5.9681903779260602E-3</v>
      </c>
      <c r="AI3645" s="11">
        <v>7.8399999999999997E-2</v>
      </c>
      <c r="AJ3645" s="11">
        <v>2.7199999999999998E-2</v>
      </c>
      <c r="AK3645" s="11">
        <v>3.5E-4</v>
      </c>
      <c r="AL3645" s="11">
        <v>2.0600000000000001E-10</v>
      </c>
      <c r="AM3645" s="11">
        <v>0.17899999999999999</v>
      </c>
      <c r="AN3645" s="11">
        <v>1.7799999999999999E-11</v>
      </c>
      <c r="AO3645" s="11">
        <v>1.06E-3</v>
      </c>
      <c r="AP3645" s="11">
        <v>6.8099999999999995E-14</v>
      </c>
      <c r="AQ3645" s="11">
        <v>0.93899999999999995</v>
      </c>
      <c r="AR3645" s="11">
        <v>0.11799999999999999</v>
      </c>
      <c r="AS3645" s="11">
        <v>4.5999999999999999E-2</v>
      </c>
      <c r="AT3645" s="11">
        <v>8.7500000000000002E-4</v>
      </c>
      <c r="AU3645" s="11">
        <v>1.6600000000000001E-9</v>
      </c>
      <c r="AV3645" s="11">
        <v>0.24399999999999999</v>
      </c>
      <c r="AW3645" s="11">
        <v>1.81E-10</v>
      </c>
      <c r="AX3645" s="11">
        <v>2.4199999999999998E-3</v>
      </c>
      <c r="AY3645" s="11">
        <v>1.27E-12</v>
      </c>
      <c r="AZ3645" s="11">
        <v>0.95499999999999996</v>
      </c>
      <c r="BA3645" s="10" t="s">
        <v>18474</v>
      </c>
      <c r="BB3645" s="10" t="s">
        <v>18475</v>
      </c>
      <c r="BC3645" s="10" t="s">
        <v>569</v>
      </c>
      <c r="BD3645" s="10">
        <v>758203</v>
      </c>
      <c r="BE3645" s="10">
        <v>758733</v>
      </c>
      <c r="BF3645" s="10" t="s">
        <v>15</v>
      </c>
      <c r="BG3645" s="10" t="s">
        <v>18476</v>
      </c>
      <c r="BH3645" s="10" t="s">
        <v>17</v>
      </c>
      <c r="BI3645" s="10" t="s">
        <v>18477</v>
      </c>
      <c r="BJ3645" s="10">
        <v>758203</v>
      </c>
      <c r="BK3645" s="10">
        <v>758733</v>
      </c>
      <c r="BL3645" s="10" t="s">
        <v>18476</v>
      </c>
    </row>
    <row r="3646" spans="1:64" x14ac:dyDescent="0.2">
      <c r="A3646" s="10" t="s">
        <v>13097</v>
      </c>
      <c r="B3646" s="10">
        <v>94.99</v>
      </c>
      <c r="C3646" s="10">
        <v>92.69</v>
      </c>
      <c r="D3646" s="10">
        <v>101.65</v>
      </c>
      <c r="E3646" s="10">
        <v>105.99</v>
      </c>
      <c r="F3646" s="10">
        <v>101.91</v>
      </c>
      <c r="G3646" s="10">
        <v>100.18</v>
      </c>
      <c r="H3646" s="10">
        <v>66.180000000000007</v>
      </c>
      <c r="I3646" s="10">
        <v>70.11</v>
      </c>
      <c r="J3646" s="10">
        <v>66.62</v>
      </c>
      <c r="K3646" s="10">
        <v>78.86</v>
      </c>
      <c r="L3646" s="10">
        <v>84.3</v>
      </c>
      <c r="M3646" s="10">
        <v>72.13</v>
      </c>
      <c r="N3646" s="10">
        <v>63.4</v>
      </c>
      <c r="O3646" s="10">
        <v>60.03</v>
      </c>
      <c r="P3646" s="10">
        <v>66.83</v>
      </c>
      <c r="Q3646" s="10">
        <v>36.86</v>
      </c>
      <c r="R3646" s="10">
        <v>37.82</v>
      </c>
      <c r="S3646" s="10">
        <v>36.39</v>
      </c>
      <c r="T3646" s="10">
        <v>96.45</v>
      </c>
      <c r="U3646" s="10">
        <v>102.69</v>
      </c>
      <c r="V3646" s="10">
        <v>67.64</v>
      </c>
      <c r="W3646" s="10">
        <v>78.430000000000007</v>
      </c>
      <c r="X3646" s="10">
        <v>63.42</v>
      </c>
      <c r="Y3646" s="10">
        <v>37.020000000000003</v>
      </c>
      <c r="Z3646" s="10">
        <v>-0.51109375334335005</v>
      </c>
      <c r="AA3646" s="10">
        <v>9.1487984974643097E-2</v>
      </c>
      <c r="AB3646" s="10">
        <v>-0.602581738317993</v>
      </c>
      <c r="AC3646" s="10">
        <v>-1.0806645321033499</v>
      </c>
      <c r="AD3646" s="10">
        <v>-0.307362479417565</v>
      </c>
      <c r="AE3646" s="10">
        <v>-0.773302052685782</v>
      </c>
      <c r="AF3646" s="10">
        <v>-0.298756654305397</v>
      </c>
      <c r="AG3646" s="10">
        <v>-0.86832743306539295</v>
      </c>
      <c r="AH3646" s="10">
        <v>-0.69760711869760395</v>
      </c>
      <c r="AI3646" s="11">
        <v>9.9699999999999997E-10</v>
      </c>
      <c r="AJ3646" s="11">
        <v>7.8799999999999995E-2</v>
      </c>
      <c r="AK3646" s="11">
        <v>4.2299999999999999E-11</v>
      </c>
      <c r="AL3646" s="11">
        <v>1.0600000000000001E-15</v>
      </c>
      <c r="AM3646" s="11">
        <v>4.8799999999999999E-6</v>
      </c>
      <c r="AN3646" s="11">
        <v>1.0700000000000001E-12</v>
      </c>
      <c r="AO3646" s="11">
        <v>5.8699999999999997E-6</v>
      </c>
      <c r="AP3646" s="11">
        <v>9.6399999999999998E-14</v>
      </c>
      <c r="AQ3646" s="11">
        <v>2.66E-12</v>
      </c>
      <c r="AR3646" s="11">
        <v>6.96E-9</v>
      </c>
      <c r="AS3646" s="11">
        <v>0.11899999999999999</v>
      </c>
      <c r="AT3646" s="11">
        <v>3.9599999999999998E-10</v>
      </c>
      <c r="AU3646" s="11">
        <v>3.5299999999999999E-14</v>
      </c>
      <c r="AV3646" s="11">
        <v>1.7200000000000001E-5</v>
      </c>
      <c r="AW3646" s="11">
        <v>1.45E-11</v>
      </c>
      <c r="AX3646" s="11">
        <v>2.0299999999999999E-5</v>
      </c>
      <c r="AY3646" s="11">
        <v>1.7400000000000001E-12</v>
      </c>
      <c r="AZ3646" s="11">
        <v>3.2799999999999999E-11</v>
      </c>
      <c r="BA3646" s="10" t="s">
        <v>13097</v>
      </c>
      <c r="BB3646" s="10" t="s">
        <v>13098</v>
      </c>
      <c r="BC3646" s="10" t="s">
        <v>21</v>
      </c>
      <c r="BD3646" s="10">
        <v>855782</v>
      </c>
      <c r="BE3646" s="10">
        <v>856798</v>
      </c>
      <c r="BF3646" s="10" t="s">
        <v>15</v>
      </c>
      <c r="BG3646" s="10" t="s">
        <v>13097</v>
      </c>
      <c r="BH3646" s="10" t="s">
        <v>17</v>
      </c>
      <c r="BI3646" s="10" t="s">
        <v>13099</v>
      </c>
      <c r="BJ3646" s="10">
        <v>855782</v>
      </c>
      <c r="BK3646" s="10">
        <v>856798</v>
      </c>
      <c r="BL3646" s="10" t="s">
        <v>13097</v>
      </c>
    </row>
    <row r="3647" spans="1:64" x14ac:dyDescent="0.2">
      <c r="A3647" s="10" t="s">
        <v>4679</v>
      </c>
      <c r="B3647" s="10">
        <v>26.89</v>
      </c>
      <c r="C3647" s="10">
        <v>26.48</v>
      </c>
      <c r="D3647" s="10">
        <v>23.54</v>
      </c>
      <c r="E3647" s="10">
        <v>24.52</v>
      </c>
      <c r="F3647" s="10">
        <v>27.29</v>
      </c>
      <c r="G3647" s="10">
        <v>25.18</v>
      </c>
      <c r="H3647" s="10">
        <v>19.2</v>
      </c>
      <c r="I3647" s="10">
        <v>23.09</v>
      </c>
      <c r="J3647" s="10">
        <v>19.93</v>
      </c>
      <c r="K3647" s="10">
        <v>21.73</v>
      </c>
      <c r="L3647" s="10">
        <v>22.26</v>
      </c>
      <c r="M3647" s="10">
        <v>18.37</v>
      </c>
      <c r="N3647" s="10">
        <v>24.35</v>
      </c>
      <c r="O3647" s="10">
        <v>26</v>
      </c>
      <c r="P3647" s="10">
        <v>20.7</v>
      </c>
      <c r="Q3647" s="10">
        <v>11.18</v>
      </c>
      <c r="R3647" s="10">
        <v>9.5299999999999994</v>
      </c>
      <c r="S3647" s="10">
        <v>9.34</v>
      </c>
      <c r="T3647" s="10">
        <v>25.64</v>
      </c>
      <c r="U3647" s="10">
        <v>25.66</v>
      </c>
      <c r="V3647" s="10">
        <v>20.74</v>
      </c>
      <c r="W3647" s="10">
        <v>20.79</v>
      </c>
      <c r="X3647" s="10">
        <v>23.68</v>
      </c>
      <c r="Y3647" s="10">
        <v>10.02</v>
      </c>
      <c r="Z3647" s="10">
        <v>-0.30802312728874698</v>
      </c>
      <c r="AA3647" s="10">
        <v>4.7487627992248696E-3</v>
      </c>
      <c r="AB3647" s="10">
        <v>-0.31277189008797202</v>
      </c>
      <c r="AC3647" s="10">
        <v>-1.0591115457149201</v>
      </c>
      <c r="AD3647" s="10">
        <v>0.18813403971238499</v>
      </c>
      <c r="AE3647" s="10">
        <v>-1.2472455854272999</v>
      </c>
      <c r="AF3647" s="10">
        <v>-0.29895469820270398</v>
      </c>
      <c r="AG3647" s="10">
        <v>-1.0500431166288799</v>
      </c>
      <c r="AH3647" s="10">
        <v>-0.11556942128954401</v>
      </c>
      <c r="AI3647" s="11">
        <v>6.2199999999999998E-3</v>
      </c>
      <c r="AJ3647" s="11">
        <v>0.96199999999999997</v>
      </c>
      <c r="AK3647" s="11">
        <v>5.28E-3</v>
      </c>
      <c r="AL3647" s="11">
        <v>1.6199999999999999E-8</v>
      </c>
      <c r="AM3647" s="11">
        <v>8.7300000000000003E-2</v>
      </c>
      <c r="AN3647" s="11">
        <v>4.8999999999999996E-10</v>
      </c>
      <c r="AO3647" s="11">
        <v>8.94E-3</v>
      </c>
      <c r="AP3647" s="11">
        <v>1.4E-8</v>
      </c>
      <c r="AQ3647" s="11">
        <v>0.254</v>
      </c>
      <c r="AR3647" s="11">
        <v>1.21E-2</v>
      </c>
      <c r="AS3647" s="11">
        <v>0.97199999999999998</v>
      </c>
      <c r="AT3647" s="11">
        <v>1.0500000000000001E-2</v>
      </c>
      <c r="AU3647" s="11">
        <v>8.9099999999999997E-8</v>
      </c>
      <c r="AV3647" s="11">
        <v>0.13</v>
      </c>
      <c r="AW3647" s="11">
        <v>3.6399999999999998E-9</v>
      </c>
      <c r="AX3647" s="11">
        <v>1.6899999999999998E-2</v>
      </c>
      <c r="AY3647" s="11">
        <v>7.7999999999999997E-8</v>
      </c>
      <c r="AZ3647" s="11">
        <v>0.33</v>
      </c>
      <c r="BA3647" s="10" t="s">
        <v>4679</v>
      </c>
      <c r="BB3647" s="10" t="s">
        <v>4680</v>
      </c>
      <c r="BC3647" s="10" t="s">
        <v>534</v>
      </c>
      <c r="BD3647" s="10">
        <v>531821</v>
      </c>
      <c r="BE3647" s="10">
        <v>533641</v>
      </c>
      <c r="BF3647" s="10" t="s">
        <v>15</v>
      </c>
      <c r="BG3647" s="10" t="s">
        <v>4679</v>
      </c>
      <c r="BH3647" s="10" t="s">
        <v>17</v>
      </c>
      <c r="BI3647" s="10" t="s">
        <v>4681</v>
      </c>
      <c r="BJ3647" s="10">
        <v>531821</v>
      </c>
      <c r="BK3647" s="10">
        <v>533641</v>
      </c>
      <c r="BL3647" s="10" t="s">
        <v>4679</v>
      </c>
    </row>
    <row r="3648" spans="1:64" x14ac:dyDescent="0.2">
      <c r="A3648" s="10" t="s">
        <v>10430</v>
      </c>
      <c r="B3648" s="10">
        <v>215.32</v>
      </c>
      <c r="C3648" s="10">
        <v>206.74</v>
      </c>
      <c r="D3648" s="10">
        <v>196.82</v>
      </c>
      <c r="E3648" s="10">
        <v>216.39</v>
      </c>
      <c r="F3648" s="10">
        <v>190.98</v>
      </c>
      <c r="G3648" s="10">
        <v>191.13</v>
      </c>
      <c r="H3648" s="10">
        <v>220.62</v>
      </c>
      <c r="I3648" s="10">
        <v>222.31</v>
      </c>
      <c r="J3648" s="10">
        <v>235.65</v>
      </c>
      <c r="K3648" s="10">
        <v>170.97</v>
      </c>
      <c r="L3648" s="10">
        <v>147.1</v>
      </c>
      <c r="M3648" s="10">
        <v>187.88</v>
      </c>
      <c r="N3648" s="10">
        <v>182.55</v>
      </c>
      <c r="O3648" s="10">
        <v>178.04</v>
      </c>
      <c r="P3648" s="10">
        <v>219.52</v>
      </c>
      <c r="Q3648" s="10">
        <v>203</v>
      </c>
      <c r="R3648" s="10">
        <v>207.17</v>
      </c>
      <c r="S3648" s="10">
        <v>184.01</v>
      </c>
      <c r="T3648" s="10">
        <v>206.29</v>
      </c>
      <c r="U3648" s="10">
        <v>199.5</v>
      </c>
      <c r="V3648" s="10">
        <v>226.19</v>
      </c>
      <c r="W3648" s="10">
        <v>168.65</v>
      </c>
      <c r="X3648" s="10">
        <v>193.37</v>
      </c>
      <c r="Y3648" s="10">
        <v>198.06</v>
      </c>
      <c r="Z3648" s="10">
        <v>0.13287360763188699</v>
      </c>
      <c r="AA3648" s="10">
        <v>-5.0008900631844697E-2</v>
      </c>
      <c r="AB3648" s="10">
        <v>0.18288250826373201</v>
      </c>
      <c r="AC3648" s="10">
        <v>0.24024995881873801</v>
      </c>
      <c r="AD3648" s="10">
        <v>0.19831172810874301</v>
      </c>
      <c r="AE3648" s="10">
        <v>4.1938230709995097E-2</v>
      </c>
      <c r="AF3648" s="10">
        <v>-0.29899838717869198</v>
      </c>
      <c r="AG3648" s="10">
        <v>-0.19162203599184099</v>
      </c>
      <c r="AH3648" s="10">
        <v>-5.0677758438104598E-2</v>
      </c>
      <c r="AI3648" s="11">
        <v>0.11600000000000001</v>
      </c>
      <c r="AJ3648" s="11">
        <v>0.54500000000000004</v>
      </c>
      <c r="AK3648" s="11">
        <v>3.44E-2</v>
      </c>
      <c r="AL3648" s="11">
        <v>7.92E-3</v>
      </c>
      <c r="AM3648" s="11">
        <v>2.53E-2</v>
      </c>
      <c r="AN3648" s="11">
        <v>0.61099999999999999</v>
      </c>
      <c r="AO3648" s="11">
        <v>1.5100000000000001E-3</v>
      </c>
      <c r="AP3648" s="11">
        <v>2.7E-2</v>
      </c>
      <c r="AQ3648" s="11">
        <v>0.54100000000000004</v>
      </c>
      <c r="AR3648" s="11">
        <v>0.16700000000000001</v>
      </c>
      <c r="AS3648" s="11">
        <v>0.623</v>
      </c>
      <c r="AT3648" s="11">
        <v>5.67E-2</v>
      </c>
      <c r="AU3648" s="11">
        <v>1.5100000000000001E-2</v>
      </c>
      <c r="AV3648" s="11">
        <v>4.3099999999999999E-2</v>
      </c>
      <c r="AW3648" s="11">
        <v>0.68300000000000005</v>
      </c>
      <c r="AX3648" s="11">
        <v>3.3300000000000001E-3</v>
      </c>
      <c r="AY3648" s="11">
        <v>4.5699999999999998E-2</v>
      </c>
      <c r="AZ3648" s="11">
        <v>0.61899999999999999</v>
      </c>
      <c r="BA3648" s="10" t="s">
        <v>10430</v>
      </c>
      <c r="BB3648" s="10" t="s">
        <v>10431</v>
      </c>
      <c r="BC3648" s="10" t="s">
        <v>25</v>
      </c>
      <c r="BD3648" s="10">
        <v>2082172</v>
      </c>
      <c r="BE3648" s="10">
        <v>2087100</v>
      </c>
      <c r="BF3648" s="10" t="s">
        <v>15</v>
      </c>
      <c r="BG3648" s="10" t="s">
        <v>10432</v>
      </c>
      <c r="BH3648" s="10" t="s">
        <v>17</v>
      </c>
      <c r="BI3648" s="10" t="s">
        <v>10433</v>
      </c>
      <c r="BJ3648" s="10">
        <v>2082172</v>
      </c>
      <c r="BK3648" s="10">
        <v>2087100</v>
      </c>
      <c r="BL3648" s="10" t="s">
        <v>10432</v>
      </c>
    </row>
    <row r="3649" spans="1:64" x14ac:dyDescent="0.2">
      <c r="A3649" s="10" t="s">
        <v>14417</v>
      </c>
      <c r="B3649" s="10">
        <v>24.02</v>
      </c>
      <c r="C3649" s="10">
        <v>25.99</v>
      </c>
      <c r="D3649" s="10">
        <v>24.3</v>
      </c>
      <c r="E3649" s="10">
        <v>25.46</v>
      </c>
      <c r="F3649" s="10">
        <v>24.89</v>
      </c>
      <c r="G3649" s="10">
        <v>26.04</v>
      </c>
      <c r="H3649" s="10">
        <v>23.63</v>
      </c>
      <c r="I3649" s="10">
        <v>22.79</v>
      </c>
      <c r="J3649" s="10">
        <v>22.01</v>
      </c>
      <c r="K3649" s="10">
        <v>20.56</v>
      </c>
      <c r="L3649" s="10">
        <v>20.09</v>
      </c>
      <c r="M3649" s="10">
        <v>19.71</v>
      </c>
      <c r="N3649" s="10">
        <v>23.71</v>
      </c>
      <c r="O3649" s="10">
        <v>21.98</v>
      </c>
      <c r="P3649" s="10">
        <v>20.83</v>
      </c>
      <c r="Q3649" s="10">
        <v>19.37</v>
      </c>
      <c r="R3649" s="10">
        <v>18.260000000000002</v>
      </c>
      <c r="S3649" s="10">
        <v>19.399999999999999</v>
      </c>
      <c r="T3649" s="10">
        <v>24.77</v>
      </c>
      <c r="U3649" s="10">
        <v>25.47</v>
      </c>
      <c r="V3649" s="10">
        <v>22.81</v>
      </c>
      <c r="W3649" s="10">
        <v>20.12</v>
      </c>
      <c r="X3649" s="10">
        <v>22.17</v>
      </c>
      <c r="Y3649" s="10">
        <v>19.010000000000002</v>
      </c>
      <c r="Z3649" s="10">
        <v>-0.117902386060295</v>
      </c>
      <c r="AA3649" s="10">
        <v>3.87286310653829E-2</v>
      </c>
      <c r="AB3649" s="10">
        <v>-0.15663101712567801</v>
      </c>
      <c r="AC3649" s="10">
        <v>-8.5217648712539798E-2</v>
      </c>
      <c r="AD3649" s="10">
        <v>0.14123319125125799</v>
      </c>
      <c r="AE3649" s="10">
        <v>-0.226450839963798</v>
      </c>
      <c r="AF3649" s="10">
        <v>-0.29906316472955702</v>
      </c>
      <c r="AG3649" s="10">
        <v>-0.26637842738180201</v>
      </c>
      <c r="AH3649" s="10">
        <v>-0.19655860454368099</v>
      </c>
      <c r="AI3649" s="11">
        <v>6.7299999999999999E-2</v>
      </c>
      <c r="AJ3649" s="11">
        <v>0.52500000000000002</v>
      </c>
      <c r="AK3649" s="11">
        <v>1.6799999999999999E-2</v>
      </c>
      <c r="AL3649" s="11">
        <v>0.20699999999999999</v>
      </c>
      <c r="AM3649" s="11">
        <v>4.1099999999999998E-2</v>
      </c>
      <c r="AN3649" s="11">
        <v>1.64E-3</v>
      </c>
      <c r="AO3649" s="11">
        <v>1.22E-4</v>
      </c>
      <c r="AP3649" s="11">
        <v>3.3300000000000002E-4</v>
      </c>
      <c r="AQ3649" s="11">
        <v>3.8800000000000002E-3</v>
      </c>
      <c r="AR3649" s="11">
        <v>0.10299999999999999</v>
      </c>
      <c r="AS3649" s="11">
        <v>0.60499999999999998</v>
      </c>
      <c r="AT3649" s="11">
        <v>2.9899999999999999E-2</v>
      </c>
      <c r="AU3649" s="11">
        <v>0.27700000000000002</v>
      </c>
      <c r="AV3649" s="11">
        <v>6.6400000000000001E-2</v>
      </c>
      <c r="AW3649" s="11">
        <v>3.5899999999999999E-3</v>
      </c>
      <c r="AX3649" s="11">
        <v>3.3300000000000002E-4</v>
      </c>
      <c r="AY3649" s="11">
        <v>8.3500000000000002E-4</v>
      </c>
      <c r="AZ3649" s="11">
        <v>7.8899999999999994E-3</v>
      </c>
      <c r="BA3649" s="10" t="s">
        <v>14417</v>
      </c>
      <c r="BB3649" s="10" t="s">
        <v>14418</v>
      </c>
      <c r="BC3649" s="10" t="s">
        <v>25</v>
      </c>
      <c r="BD3649" s="10">
        <v>1364477</v>
      </c>
      <c r="BE3649" s="10">
        <v>1367062</v>
      </c>
      <c r="BF3649" s="10" t="s">
        <v>36</v>
      </c>
      <c r="BG3649" s="10" t="s">
        <v>14417</v>
      </c>
      <c r="BH3649" s="10" t="s">
        <v>17</v>
      </c>
      <c r="BI3649" s="10" t="s">
        <v>14419</v>
      </c>
      <c r="BJ3649" s="10">
        <v>1364477</v>
      </c>
      <c r="BK3649" s="10">
        <v>1367062</v>
      </c>
      <c r="BL3649" s="10" t="s">
        <v>14417</v>
      </c>
    </row>
    <row r="3650" spans="1:64" x14ac:dyDescent="0.2">
      <c r="A3650" s="10" t="s">
        <v>17343</v>
      </c>
      <c r="B3650" s="10">
        <v>49.42</v>
      </c>
      <c r="C3650" s="10">
        <v>46.69</v>
      </c>
      <c r="D3650" s="10">
        <v>45.85</v>
      </c>
      <c r="E3650" s="10">
        <v>44.29</v>
      </c>
      <c r="F3650" s="10">
        <v>45.26</v>
      </c>
      <c r="G3650" s="10">
        <v>43.63</v>
      </c>
      <c r="H3650" s="10">
        <v>32.99</v>
      </c>
      <c r="I3650" s="10">
        <v>40.03</v>
      </c>
      <c r="J3650" s="10">
        <v>39.96</v>
      </c>
      <c r="K3650" s="10">
        <v>37.43</v>
      </c>
      <c r="L3650" s="10">
        <v>41.68</v>
      </c>
      <c r="M3650" s="10">
        <v>36.11</v>
      </c>
      <c r="N3650" s="10">
        <v>39.18</v>
      </c>
      <c r="O3650" s="10">
        <v>38.83</v>
      </c>
      <c r="P3650" s="10">
        <v>34.18</v>
      </c>
      <c r="Q3650" s="10">
        <v>31.5</v>
      </c>
      <c r="R3650" s="10">
        <v>29.06</v>
      </c>
      <c r="S3650" s="10">
        <v>30.04</v>
      </c>
      <c r="T3650" s="10">
        <v>47.32</v>
      </c>
      <c r="U3650" s="10">
        <v>44.39</v>
      </c>
      <c r="V3650" s="10">
        <v>37.659999999999997</v>
      </c>
      <c r="W3650" s="10">
        <v>38.409999999999997</v>
      </c>
      <c r="X3650" s="10">
        <v>37.4</v>
      </c>
      <c r="Y3650" s="10">
        <v>30.2</v>
      </c>
      <c r="Z3650" s="10">
        <v>-0.33610963818916101</v>
      </c>
      <c r="AA3650" s="10">
        <v>-9.0693513639330106E-2</v>
      </c>
      <c r="AB3650" s="10">
        <v>-0.245416124549831</v>
      </c>
      <c r="AC3650" s="10">
        <v>-0.34948934169951401</v>
      </c>
      <c r="AD3650" s="10">
        <v>-3.8315967584939201E-2</v>
      </c>
      <c r="AE3650" s="10">
        <v>-0.31117337411457502</v>
      </c>
      <c r="AF3650" s="10">
        <v>-0.29938253132271903</v>
      </c>
      <c r="AG3650" s="10">
        <v>-0.31276223483307197</v>
      </c>
      <c r="AH3650" s="10">
        <v>-0.24700498526832801</v>
      </c>
      <c r="AI3650" s="11">
        <v>1.3799999999999999E-4</v>
      </c>
      <c r="AJ3650" s="11">
        <v>0.218</v>
      </c>
      <c r="AK3650" s="11">
        <v>2.8300000000000001E-3</v>
      </c>
      <c r="AL3650" s="11">
        <v>1.5200000000000001E-4</v>
      </c>
      <c r="AM3650" s="11">
        <v>0.61699999999999999</v>
      </c>
      <c r="AN3650" s="11">
        <v>4.6200000000000001E-4</v>
      </c>
      <c r="AO3650" s="11">
        <v>5.3600000000000002E-4</v>
      </c>
      <c r="AP3650" s="11">
        <v>4.3399999999999998E-4</v>
      </c>
      <c r="AQ3650" s="11">
        <v>2.7200000000000002E-3</v>
      </c>
      <c r="AR3650" s="11">
        <v>3.7199999999999999E-4</v>
      </c>
      <c r="AS3650" s="11">
        <v>0.28899999999999998</v>
      </c>
      <c r="AT3650" s="11">
        <v>5.9300000000000004E-3</v>
      </c>
      <c r="AU3650" s="11">
        <v>4.0700000000000003E-4</v>
      </c>
      <c r="AV3650" s="11">
        <v>0.68799999999999994</v>
      </c>
      <c r="AW3650" s="11">
        <v>1.1299999999999999E-3</v>
      </c>
      <c r="AX3650" s="11">
        <v>1.2899999999999999E-3</v>
      </c>
      <c r="AY3650" s="11">
        <v>1.07E-3</v>
      </c>
      <c r="AZ3650" s="11">
        <v>5.7099999999999998E-3</v>
      </c>
      <c r="BA3650" s="10" t="s">
        <v>17343</v>
      </c>
      <c r="BB3650" s="10" t="s">
        <v>17344</v>
      </c>
      <c r="BC3650" s="10" t="s">
        <v>748</v>
      </c>
      <c r="BD3650" s="10">
        <v>1312259</v>
      </c>
      <c r="BE3650" s="10">
        <v>1313977</v>
      </c>
      <c r="BF3650" s="10" t="s">
        <v>36</v>
      </c>
      <c r="BG3650" s="10" t="s">
        <v>17343</v>
      </c>
      <c r="BH3650" s="10" t="s">
        <v>17</v>
      </c>
      <c r="BI3650" s="10" t="s">
        <v>17345</v>
      </c>
      <c r="BJ3650" s="10">
        <v>1312259</v>
      </c>
      <c r="BK3650" s="10">
        <v>1313977</v>
      </c>
      <c r="BL3650" s="10" t="s">
        <v>17343</v>
      </c>
    </row>
    <row r="3651" spans="1:64" x14ac:dyDescent="0.2">
      <c r="A3651" s="10" t="s">
        <v>7244</v>
      </c>
      <c r="B3651" s="10">
        <v>681.83</v>
      </c>
      <c r="C3651" s="10">
        <v>692.15</v>
      </c>
      <c r="D3651" s="10">
        <v>638.35</v>
      </c>
      <c r="E3651" s="10">
        <v>645.84</v>
      </c>
      <c r="F3651" s="10">
        <v>666.47</v>
      </c>
      <c r="G3651" s="10">
        <v>660.61</v>
      </c>
      <c r="H3651" s="10">
        <v>810.87</v>
      </c>
      <c r="I3651" s="10">
        <v>783.46</v>
      </c>
      <c r="J3651" s="10">
        <v>818.48</v>
      </c>
      <c r="K3651" s="10">
        <v>547.79</v>
      </c>
      <c r="L3651" s="10">
        <v>504.38</v>
      </c>
      <c r="M3651" s="10">
        <v>587.03</v>
      </c>
      <c r="N3651" s="10">
        <v>562.4</v>
      </c>
      <c r="O3651" s="10">
        <v>589.71</v>
      </c>
      <c r="P3651" s="10">
        <v>621.34</v>
      </c>
      <c r="Q3651" s="10">
        <v>877.27</v>
      </c>
      <c r="R3651" s="10">
        <v>850.98</v>
      </c>
      <c r="S3651" s="10">
        <v>808.72</v>
      </c>
      <c r="T3651" s="10">
        <v>670.78</v>
      </c>
      <c r="U3651" s="10">
        <v>657.64</v>
      </c>
      <c r="V3651" s="10">
        <v>804.27</v>
      </c>
      <c r="W3651" s="10">
        <v>546.4</v>
      </c>
      <c r="X3651" s="10">
        <v>591.15</v>
      </c>
      <c r="Y3651" s="10">
        <v>845.66</v>
      </c>
      <c r="Z3651" s="10">
        <v>0.26223119569773001</v>
      </c>
      <c r="AA3651" s="10">
        <v>-2.7811884111391901E-2</v>
      </c>
      <c r="AB3651" s="10">
        <v>0.29004307980912197</v>
      </c>
      <c r="AC3651" s="10">
        <v>0.63400905433121402</v>
      </c>
      <c r="AD3651" s="10">
        <v>0.115746729312486</v>
      </c>
      <c r="AE3651" s="10">
        <v>0.51826232501872804</v>
      </c>
      <c r="AF3651" s="10">
        <v>-0.29938795997258599</v>
      </c>
      <c r="AG3651" s="10">
        <v>7.2389898660897997E-2</v>
      </c>
      <c r="AH3651" s="10">
        <v>-0.155829346548709</v>
      </c>
      <c r="AI3651" s="11">
        <v>5.63E-5</v>
      </c>
      <c r="AJ3651" s="11">
        <v>0.60599999999999998</v>
      </c>
      <c r="AK3651" s="11">
        <v>1.56E-5</v>
      </c>
      <c r="AL3651" s="11">
        <v>4.8500000000000001E-11</v>
      </c>
      <c r="AM3651" s="11">
        <v>4.4299999999999999E-2</v>
      </c>
      <c r="AN3651" s="11">
        <v>1.69E-9</v>
      </c>
      <c r="AO3651" s="11">
        <v>1.4399999999999999E-5</v>
      </c>
      <c r="AP3651" s="11">
        <v>0.17699999999999999</v>
      </c>
      <c r="AQ3651" s="11">
        <v>7.9399999999999991E-3</v>
      </c>
      <c r="AR3651" s="11">
        <v>1.63E-4</v>
      </c>
      <c r="AS3651" s="11">
        <v>0.67800000000000005</v>
      </c>
      <c r="AT3651" s="11">
        <v>5.0000000000000002E-5</v>
      </c>
      <c r="AU3651" s="11">
        <v>4.48E-10</v>
      </c>
      <c r="AV3651" s="11">
        <v>7.0999999999999994E-2</v>
      </c>
      <c r="AW3651" s="11">
        <v>1.13E-8</v>
      </c>
      <c r="AX3651" s="11">
        <v>4.6499999999999999E-5</v>
      </c>
      <c r="AY3651" s="11">
        <v>0.24099999999999999</v>
      </c>
      <c r="AZ3651" s="11">
        <v>1.52E-2</v>
      </c>
      <c r="BA3651" s="10" t="s">
        <v>7244</v>
      </c>
      <c r="BB3651" s="10" t="s">
        <v>7245</v>
      </c>
      <c r="BC3651" s="10" t="s">
        <v>21</v>
      </c>
      <c r="BD3651" s="10">
        <v>158331</v>
      </c>
      <c r="BE3651" s="10">
        <v>159587</v>
      </c>
      <c r="BF3651" s="10" t="s">
        <v>36</v>
      </c>
      <c r="BG3651" s="10" t="s">
        <v>7246</v>
      </c>
      <c r="BH3651" s="10" t="s">
        <v>17</v>
      </c>
      <c r="BI3651" s="10" t="s">
        <v>7247</v>
      </c>
      <c r="BJ3651" s="10">
        <v>158331</v>
      </c>
      <c r="BK3651" s="10">
        <v>159587</v>
      </c>
      <c r="BL3651" s="10" t="s">
        <v>7246</v>
      </c>
    </row>
    <row r="3652" spans="1:64" x14ac:dyDescent="0.2">
      <c r="A3652" s="10" t="s">
        <v>12429</v>
      </c>
      <c r="B3652" s="10">
        <v>44.77</v>
      </c>
      <c r="C3652" s="10">
        <v>44.77</v>
      </c>
      <c r="D3652" s="10">
        <v>45.53</v>
      </c>
      <c r="E3652" s="10">
        <v>43.35</v>
      </c>
      <c r="F3652" s="10">
        <v>47.01</v>
      </c>
      <c r="G3652" s="10">
        <v>44.86</v>
      </c>
      <c r="H3652" s="10">
        <v>39.32</v>
      </c>
      <c r="I3652" s="10">
        <v>41.25</v>
      </c>
      <c r="J3652" s="10">
        <v>41.16</v>
      </c>
      <c r="K3652" s="10">
        <v>36.43</v>
      </c>
      <c r="L3652" s="10">
        <v>53.74</v>
      </c>
      <c r="M3652" s="10">
        <v>33.72</v>
      </c>
      <c r="N3652" s="10">
        <v>34.82</v>
      </c>
      <c r="O3652" s="10">
        <v>40.64</v>
      </c>
      <c r="P3652" s="10">
        <v>31.63</v>
      </c>
      <c r="Q3652" s="10">
        <v>45.23</v>
      </c>
      <c r="R3652" s="10">
        <v>46.25</v>
      </c>
      <c r="S3652" s="10">
        <v>44.41</v>
      </c>
      <c r="T3652" s="10">
        <v>45.02</v>
      </c>
      <c r="U3652" s="10">
        <v>45.07</v>
      </c>
      <c r="V3652" s="10">
        <v>40.58</v>
      </c>
      <c r="W3652" s="10">
        <v>41.3</v>
      </c>
      <c r="X3652" s="10">
        <v>35.700000000000003</v>
      </c>
      <c r="Y3652" s="10">
        <v>45.3</v>
      </c>
      <c r="Z3652" s="10">
        <v>-0.150543626597341</v>
      </c>
      <c r="AA3652" s="10">
        <v>1.9622186332037802E-3</v>
      </c>
      <c r="AB3652" s="10">
        <v>-0.152505845230545</v>
      </c>
      <c r="AC3652" s="10">
        <v>0.15378783431224199</v>
      </c>
      <c r="AD3652" s="10">
        <v>-0.19244827896463801</v>
      </c>
      <c r="AE3652" s="10">
        <v>0.34623611327687998</v>
      </c>
      <c r="AF3652" s="10">
        <v>-0.14434855534834001</v>
      </c>
      <c r="AG3652" s="10">
        <v>0.15998290556124301</v>
      </c>
      <c r="AH3652" s="10">
        <v>-0.33875905294618103</v>
      </c>
      <c r="AI3652" s="11">
        <v>0.17399999999999999</v>
      </c>
      <c r="AJ3652" s="11">
        <v>0.98499999999999999</v>
      </c>
      <c r="AK3652" s="11">
        <v>0.16700000000000001</v>
      </c>
      <c r="AL3652" s="11">
        <v>0.16700000000000001</v>
      </c>
      <c r="AM3652" s="11">
        <v>9.7900000000000001E-2</v>
      </c>
      <c r="AN3652" s="11">
        <v>4.0099999999999997E-3</v>
      </c>
      <c r="AO3652" s="11">
        <v>0.19800000000000001</v>
      </c>
      <c r="AP3652" s="11">
        <v>0.14499999999999999</v>
      </c>
      <c r="AQ3652" s="11">
        <v>4.9399999999999999E-3</v>
      </c>
      <c r="AR3652" s="11">
        <v>0.23799999999999999</v>
      </c>
      <c r="AS3652" s="11">
        <v>0.98899999999999999</v>
      </c>
      <c r="AT3652" s="11">
        <v>0.22900000000000001</v>
      </c>
      <c r="AU3652" s="11">
        <v>0.22900000000000001</v>
      </c>
      <c r="AV3652" s="11">
        <v>0.14399999999999999</v>
      </c>
      <c r="AW3652" s="11">
        <v>8.1300000000000001E-3</v>
      </c>
      <c r="AX3652" s="11">
        <v>0.26600000000000001</v>
      </c>
      <c r="AY3652" s="11">
        <v>0.20300000000000001</v>
      </c>
      <c r="AZ3652" s="11">
        <v>9.8499999999999994E-3</v>
      </c>
      <c r="BA3652" s="10" t="s">
        <v>12429</v>
      </c>
      <c r="BB3652" s="10" t="s">
        <v>12430</v>
      </c>
      <c r="BC3652" s="10" t="s">
        <v>21</v>
      </c>
      <c r="BD3652" s="10">
        <v>525729</v>
      </c>
      <c r="BE3652" s="10">
        <v>526727</v>
      </c>
      <c r="BF3652" s="10" t="s">
        <v>15</v>
      </c>
      <c r="BG3652" s="10" t="s">
        <v>12431</v>
      </c>
      <c r="BH3652" s="10" t="s">
        <v>17</v>
      </c>
      <c r="BI3652" s="10" t="s">
        <v>12432</v>
      </c>
      <c r="BJ3652" s="10">
        <v>525729</v>
      </c>
      <c r="BK3652" s="10">
        <v>526727</v>
      </c>
      <c r="BL3652" s="10" t="s">
        <v>12431</v>
      </c>
    </row>
    <row r="3653" spans="1:64" x14ac:dyDescent="0.2">
      <c r="A3653" s="10" t="s">
        <v>12433</v>
      </c>
      <c r="B3653" s="10">
        <v>30.66</v>
      </c>
      <c r="C3653" s="10">
        <v>34.32</v>
      </c>
      <c r="D3653" s="10">
        <v>36.24</v>
      </c>
      <c r="E3653" s="10">
        <v>26.08</v>
      </c>
      <c r="F3653" s="10">
        <v>35.950000000000003</v>
      </c>
      <c r="G3653" s="10">
        <v>32.700000000000003</v>
      </c>
      <c r="H3653" s="10">
        <v>30.4</v>
      </c>
      <c r="I3653" s="10">
        <v>33.15</v>
      </c>
      <c r="J3653" s="10">
        <v>31.03</v>
      </c>
      <c r="K3653" s="10">
        <v>29.11</v>
      </c>
      <c r="L3653" s="10">
        <v>47.42</v>
      </c>
      <c r="M3653" s="10">
        <v>30.13</v>
      </c>
      <c r="N3653" s="10">
        <v>26.16</v>
      </c>
      <c r="O3653" s="10">
        <v>30.36</v>
      </c>
      <c r="P3653" s="10">
        <v>23.94</v>
      </c>
      <c r="Q3653" s="10">
        <v>39.71</v>
      </c>
      <c r="R3653" s="10">
        <v>40.880000000000003</v>
      </c>
      <c r="S3653" s="10">
        <v>40.229999999999997</v>
      </c>
      <c r="T3653" s="10">
        <v>33.74</v>
      </c>
      <c r="U3653" s="10">
        <v>31.58</v>
      </c>
      <c r="V3653" s="10">
        <v>31.53</v>
      </c>
      <c r="W3653" s="10">
        <v>35.549999999999997</v>
      </c>
      <c r="X3653" s="10">
        <v>26.82</v>
      </c>
      <c r="Y3653" s="10">
        <v>40.270000000000003</v>
      </c>
      <c r="Z3653" s="10">
        <v>-9.5261939458350903E-2</v>
      </c>
      <c r="AA3653" s="10">
        <v>-0.10175702999844601</v>
      </c>
      <c r="AB3653" s="10">
        <v>6.4950905400946697E-3</v>
      </c>
      <c r="AC3653" s="10">
        <v>0.20459122132340801</v>
      </c>
      <c r="AD3653" s="10">
        <v>-0.38246004050146398</v>
      </c>
      <c r="AE3653" s="10">
        <v>0.58705126182487299</v>
      </c>
      <c r="AF3653" s="10">
        <v>5.4499206480345598E-2</v>
      </c>
      <c r="AG3653" s="10">
        <v>0.35435236726210501</v>
      </c>
      <c r="AH3653" s="10">
        <v>-0.22620380402267301</v>
      </c>
      <c r="AI3653" s="11">
        <v>0.49099999999999999</v>
      </c>
      <c r="AJ3653" s="11">
        <v>0.46200000000000002</v>
      </c>
      <c r="AK3653" s="11">
        <v>0.96199999999999997</v>
      </c>
      <c r="AL3653" s="11">
        <v>0.13700000000000001</v>
      </c>
      <c r="AM3653" s="11">
        <v>1.26E-2</v>
      </c>
      <c r="AN3653" s="11">
        <v>2.6800000000000001E-4</v>
      </c>
      <c r="AO3653" s="11">
        <v>0.69399999999999995</v>
      </c>
      <c r="AP3653" s="11">
        <v>1.35E-2</v>
      </c>
      <c r="AQ3653" s="11">
        <v>0.12</v>
      </c>
      <c r="AR3653" s="11">
        <v>0.57299999999999995</v>
      </c>
      <c r="AS3653" s="11">
        <v>0.54400000000000004</v>
      </c>
      <c r="AT3653" s="11">
        <v>0.97199999999999998</v>
      </c>
      <c r="AU3653" s="11">
        <v>0.193</v>
      </c>
      <c r="AV3653" s="11">
        <v>2.3099999999999999E-2</v>
      </c>
      <c r="AW3653" s="11">
        <v>6.8300000000000001E-4</v>
      </c>
      <c r="AX3653" s="11">
        <v>0.755</v>
      </c>
      <c r="AY3653" s="11">
        <v>2.4400000000000002E-2</v>
      </c>
      <c r="AZ3653" s="11">
        <v>0.17199999999999999</v>
      </c>
      <c r="BA3653" s="10" t="s">
        <v>12433</v>
      </c>
      <c r="BB3653" s="10" t="s">
        <v>12434</v>
      </c>
      <c r="BC3653" s="10" t="s">
        <v>21</v>
      </c>
      <c r="BD3653" s="10">
        <v>526931</v>
      </c>
      <c r="BE3653" s="10">
        <v>528424</v>
      </c>
      <c r="BF3653" s="10" t="s">
        <v>36</v>
      </c>
      <c r="BG3653" s="10" t="s">
        <v>12433</v>
      </c>
      <c r="BH3653" s="10" t="s">
        <v>17</v>
      </c>
      <c r="BI3653" s="10" t="s">
        <v>12435</v>
      </c>
      <c r="BJ3653" s="10">
        <v>526931</v>
      </c>
      <c r="BK3653" s="10">
        <v>528424</v>
      </c>
      <c r="BL3653" s="10" t="s">
        <v>12433</v>
      </c>
    </row>
    <row r="3654" spans="1:64" x14ac:dyDescent="0.2">
      <c r="A3654" s="10" t="s">
        <v>9369</v>
      </c>
      <c r="B3654" s="10">
        <v>48.26</v>
      </c>
      <c r="C3654" s="10">
        <v>51.1</v>
      </c>
      <c r="D3654" s="10">
        <v>50.49</v>
      </c>
      <c r="E3654" s="10">
        <v>49.35</v>
      </c>
      <c r="F3654" s="10">
        <v>51.38</v>
      </c>
      <c r="G3654" s="10">
        <v>51.52</v>
      </c>
      <c r="H3654" s="10">
        <v>39.39</v>
      </c>
      <c r="I3654" s="10">
        <v>38.76</v>
      </c>
      <c r="J3654" s="10">
        <v>37.840000000000003</v>
      </c>
      <c r="K3654" s="10">
        <v>42.36</v>
      </c>
      <c r="L3654" s="10">
        <v>39.18</v>
      </c>
      <c r="M3654" s="10">
        <v>40.299999999999997</v>
      </c>
      <c r="N3654" s="10">
        <v>46.62</v>
      </c>
      <c r="O3654" s="10">
        <v>40.090000000000003</v>
      </c>
      <c r="P3654" s="10">
        <v>42.87</v>
      </c>
      <c r="Q3654" s="10">
        <v>62.52</v>
      </c>
      <c r="R3654" s="10">
        <v>54.73</v>
      </c>
      <c r="S3654" s="10">
        <v>60.13</v>
      </c>
      <c r="T3654" s="10">
        <v>49.95</v>
      </c>
      <c r="U3654" s="10">
        <v>50.75</v>
      </c>
      <c r="V3654" s="10">
        <v>38.659999999999997</v>
      </c>
      <c r="W3654" s="10">
        <v>40.61</v>
      </c>
      <c r="X3654" s="10">
        <v>43.19</v>
      </c>
      <c r="Y3654" s="10">
        <v>59.13</v>
      </c>
      <c r="Z3654" s="10">
        <v>-0.36886497526863299</v>
      </c>
      <c r="AA3654" s="10">
        <v>2.2987527246483501E-2</v>
      </c>
      <c r="AB3654" s="10">
        <v>-0.391852502515117</v>
      </c>
      <c r="AC3654" s="10">
        <v>0.54023346682786899</v>
      </c>
      <c r="AD3654" s="10">
        <v>8.7564865322128996E-2</v>
      </c>
      <c r="AE3654" s="10">
        <v>0.45266860150574001</v>
      </c>
      <c r="AF3654" s="10">
        <v>-0.29973744632343202</v>
      </c>
      <c r="AG3654" s="10">
        <v>0.60936099577307101</v>
      </c>
      <c r="AH3654" s="10">
        <v>-0.23516010824778599</v>
      </c>
      <c r="AI3654" s="11">
        <v>1.57E-6</v>
      </c>
      <c r="AJ3654" s="11">
        <v>0.68100000000000005</v>
      </c>
      <c r="AK3654" s="11">
        <v>5.8299999999999997E-7</v>
      </c>
      <c r="AL3654" s="11">
        <v>2.57E-9</v>
      </c>
      <c r="AM3654" s="11">
        <v>0.14499999999999999</v>
      </c>
      <c r="AN3654" s="11">
        <v>3.8099999999999997E-8</v>
      </c>
      <c r="AO3654" s="11">
        <v>3.0300000000000001E-5</v>
      </c>
      <c r="AP3654" s="11">
        <v>2.39E-10</v>
      </c>
      <c r="AQ3654" s="11">
        <v>3.59E-4</v>
      </c>
      <c r="AR3654" s="11">
        <v>6.0499999999999997E-6</v>
      </c>
      <c r="AS3654" s="11">
        <v>0.74399999999999999</v>
      </c>
      <c r="AT3654" s="11">
        <v>2.4200000000000001E-6</v>
      </c>
      <c r="AU3654" s="11">
        <v>1.6499999999999999E-8</v>
      </c>
      <c r="AV3654" s="11">
        <v>0.20300000000000001</v>
      </c>
      <c r="AW3654" s="11">
        <v>1.9600000000000001E-7</v>
      </c>
      <c r="AX3654" s="11">
        <v>9.2299999999999994E-5</v>
      </c>
      <c r="AY3654" s="11">
        <v>1.9000000000000001E-9</v>
      </c>
      <c r="AZ3654" s="11">
        <v>8.9599999999999999E-4</v>
      </c>
      <c r="BA3654" s="10" t="s">
        <v>9369</v>
      </c>
      <c r="BB3654" s="10" t="s">
        <v>9370</v>
      </c>
      <c r="BC3654" s="10" t="s">
        <v>25</v>
      </c>
      <c r="BD3654" s="10">
        <v>1602250</v>
      </c>
      <c r="BE3654" s="10">
        <v>1603689</v>
      </c>
      <c r="BF3654" s="10" t="s">
        <v>15</v>
      </c>
      <c r="BG3654" s="10" t="s">
        <v>9369</v>
      </c>
      <c r="BH3654" s="10" t="s">
        <v>17</v>
      </c>
      <c r="BI3654" s="10" t="s">
        <v>9371</v>
      </c>
      <c r="BJ3654" s="10">
        <v>1602250</v>
      </c>
      <c r="BK3654" s="10">
        <v>1603689</v>
      </c>
      <c r="BL3654" s="10" t="s">
        <v>9369</v>
      </c>
    </row>
    <row r="3655" spans="1:64" x14ac:dyDescent="0.2">
      <c r="A3655" s="10" t="s">
        <v>12440</v>
      </c>
      <c r="B3655" s="10">
        <v>122.18</v>
      </c>
      <c r="C3655" s="10">
        <v>125.56</v>
      </c>
      <c r="D3655" s="10">
        <v>116.82</v>
      </c>
      <c r="E3655" s="10">
        <v>122.85</v>
      </c>
      <c r="F3655" s="10">
        <v>136.69999999999999</v>
      </c>
      <c r="G3655" s="10">
        <v>137.76</v>
      </c>
      <c r="H3655" s="10">
        <v>150.82</v>
      </c>
      <c r="I3655" s="10">
        <v>148.94</v>
      </c>
      <c r="J3655" s="10">
        <v>141.03</v>
      </c>
      <c r="K3655" s="10">
        <v>135.96</v>
      </c>
      <c r="L3655" s="10">
        <v>128.22999999999999</v>
      </c>
      <c r="M3655" s="10">
        <v>132.05000000000001</v>
      </c>
      <c r="N3655" s="10">
        <v>136.76</v>
      </c>
      <c r="O3655" s="10">
        <v>127.94</v>
      </c>
      <c r="P3655" s="10">
        <v>141.6</v>
      </c>
      <c r="Q3655" s="10">
        <v>118.07</v>
      </c>
      <c r="R3655" s="10">
        <v>107.82</v>
      </c>
      <c r="S3655" s="10">
        <v>111.67</v>
      </c>
      <c r="T3655" s="10">
        <v>121.52</v>
      </c>
      <c r="U3655" s="10">
        <v>132.43</v>
      </c>
      <c r="V3655" s="10">
        <v>146.93</v>
      </c>
      <c r="W3655" s="10">
        <v>132.08000000000001</v>
      </c>
      <c r="X3655" s="10">
        <v>135.43</v>
      </c>
      <c r="Y3655" s="10">
        <v>112.52</v>
      </c>
      <c r="Z3655" s="10">
        <v>0.27414212504441499</v>
      </c>
      <c r="AA3655" s="10">
        <v>0.122648244424738</v>
      </c>
      <c r="AB3655" s="10">
        <v>0.151493880619677</v>
      </c>
      <c r="AC3655" s="10">
        <v>-0.231822036910215</v>
      </c>
      <c r="AD3655" s="10">
        <v>3.47999336273341E-2</v>
      </c>
      <c r="AE3655" s="10">
        <v>-0.26662197053754899</v>
      </c>
      <c r="AF3655" s="10">
        <v>0.120018531497788</v>
      </c>
      <c r="AG3655" s="10">
        <v>-0.38594563045684199</v>
      </c>
      <c r="AH3655" s="10">
        <v>3.2170220700384E-2</v>
      </c>
      <c r="AI3655" s="11">
        <v>4.8999999999999998E-5</v>
      </c>
      <c r="AJ3655" s="11">
        <v>3.5200000000000002E-2</v>
      </c>
      <c r="AK3655" s="11">
        <v>1.0500000000000001E-2</v>
      </c>
      <c r="AL3655" s="11">
        <v>3.5100000000000002E-4</v>
      </c>
      <c r="AM3655" s="11">
        <v>0.53100000000000003</v>
      </c>
      <c r="AN3655" s="11">
        <v>6.97E-5</v>
      </c>
      <c r="AO3655" s="11">
        <v>0.04</v>
      </c>
      <c r="AP3655" s="11">
        <v>4.1199999999999998E-7</v>
      </c>
      <c r="AQ3655" s="11">
        <v>0.56000000000000005</v>
      </c>
      <c r="AR3655" s="11">
        <v>1.44E-4</v>
      </c>
      <c r="AS3655" s="11">
        <v>5.7799999999999997E-2</v>
      </c>
      <c r="AT3655" s="11">
        <v>1.95E-2</v>
      </c>
      <c r="AU3655" s="11">
        <v>8.7699999999999996E-4</v>
      </c>
      <c r="AV3655" s="11">
        <v>0.61</v>
      </c>
      <c r="AW3655" s="11">
        <v>1.9900000000000001E-4</v>
      </c>
      <c r="AX3655" s="11">
        <v>6.4899999999999999E-2</v>
      </c>
      <c r="AY3655" s="11">
        <v>1.75E-6</v>
      </c>
      <c r="AZ3655" s="11">
        <v>0.63700000000000001</v>
      </c>
      <c r="BA3655" s="10" t="s">
        <v>12440</v>
      </c>
      <c r="BB3655" s="10" t="s">
        <v>12441</v>
      </c>
      <c r="BC3655" s="10" t="s">
        <v>21</v>
      </c>
      <c r="BD3655" s="10">
        <v>529703</v>
      </c>
      <c r="BE3655" s="10">
        <v>532213</v>
      </c>
      <c r="BF3655" s="10" t="s">
        <v>36</v>
      </c>
      <c r="BG3655" s="10" t="s">
        <v>12442</v>
      </c>
      <c r="BH3655" s="10" t="s">
        <v>17</v>
      </c>
      <c r="BI3655" s="10" t="s">
        <v>12443</v>
      </c>
      <c r="BJ3655" s="10">
        <v>529703</v>
      </c>
      <c r="BK3655" s="10">
        <v>532213</v>
      </c>
      <c r="BL3655" s="10" t="s">
        <v>12442</v>
      </c>
    </row>
    <row r="3656" spans="1:64" x14ac:dyDescent="0.2">
      <c r="A3656" s="10" t="s">
        <v>12444</v>
      </c>
      <c r="B3656" s="10">
        <v>129.11000000000001</v>
      </c>
      <c r="C3656" s="10">
        <v>126.05</v>
      </c>
      <c r="D3656" s="10">
        <v>129.84</v>
      </c>
      <c r="E3656" s="10">
        <v>129.56</v>
      </c>
      <c r="F3656" s="10">
        <v>135.12</v>
      </c>
      <c r="G3656" s="10">
        <v>137.06</v>
      </c>
      <c r="H3656" s="10">
        <v>140.63999999999999</v>
      </c>
      <c r="I3656" s="10">
        <v>139.55000000000001</v>
      </c>
      <c r="J3656" s="10">
        <v>136.22999999999999</v>
      </c>
      <c r="K3656" s="10">
        <v>120.87</v>
      </c>
      <c r="L3656" s="10">
        <v>129.63</v>
      </c>
      <c r="M3656" s="10">
        <v>124.88</v>
      </c>
      <c r="N3656" s="10">
        <v>210.09</v>
      </c>
      <c r="O3656" s="10">
        <v>211.61</v>
      </c>
      <c r="P3656" s="10">
        <v>210.41</v>
      </c>
      <c r="Q3656" s="10">
        <v>291.38</v>
      </c>
      <c r="R3656" s="10">
        <v>290.2</v>
      </c>
      <c r="S3656" s="10">
        <v>255.42</v>
      </c>
      <c r="T3656" s="10">
        <v>128.33000000000001</v>
      </c>
      <c r="U3656" s="10">
        <v>133.91</v>
      </c>
      <c r="V3656" s="10">
        <v>138.81</v>
      </c>
      <c r="W3656" s="10">
        <v>125.13</v>
      </c>
      <c r="X3656" s="10">
        <v>210.7</v>
      </c>
      <c r="Y3656" s="10">
        <v>279</v>
      </c>
      <c r="Z3656" s="10">
        <v>0.113384831597672</v>
      </c>
      <c r="AA3656" s="10">
        <v>6.1097515758349097E-2</v>
      </c>
      <c r="AB3656" s="10">
        <v>5.2287315839322397E-2</v>
      </c>
      <c r="AC3656" s="10">
        <v>1.15552257566838</v>
      </c>
      <c r="AD3656" s="10">
        <v>0.75203801215216504</v>
      </c>
      <c r="AE3656" s="10">
        <v>0.40348456351621498</v>
      </c>
      <c r="AF3656" s="10">
        <v>-3.6493573904383701E-2</v>
      </c>
      <c r="AG3656" s="10">
        <v>1.0056441701663199</v>
      </c>
      <c r="AH3656" s="10">
        <v>0.65444692248943204</v>
      </c>
      <c r="AI3656" s="11">
        <v>1.8499999999999999E-2</v>
      </c>
      <c r="AJ3656" s="11">
        <v>0.184</v>
      </c>
      <c r="AK3656" s="11">
        <v>0.251</v>
      </c>
      <c r="AL3656" s="11">
        <v>3.8299999999999997E-18</v>
      </c>
      <c r="AM3656" s="11">
        <v>4.0200000000000002E-14</v>
      </c>
      <c r="AN3656" s="11">
        <v>2.9899999999999998E-9</v>
      </c>
      <c r="AO3656" s="11">
        <v>0.42599999999999999</v>
      </c>
      <c r="AP3656" s="11">
        <v>5.7900000000000002E-17</v>
      </c>
      <c r="AQ3656" s="11">
        <v>5.4799999999999999E-13</v>
      </c>
      <c r="AR3656" s="11">
        <v>3.2599999999999997E-2</v>
      </c>
      <c r="AS3656" s="11">
        <v>0.25</v>
      </c>
      <c r="AT3656" s="11">
        <v>0.32700000000000001</v>
      </c>
      <c r="AU3656" s="11">
        <v>3.0299999999999999E-16</v>
      </c>
      <c r="AV3656" s="11">
        <v>8.0699999999999999E-13</v>
      </c>
      <c r="AW3656" s="11">
        <v>1.89E-8</v>
      </c>
      <c r="AX3656" s="11">
        <v>0.50900000000000001</v>
      </c>
      <c r="AY3656" s="11">
        <v>3.0400000000000001E-15</v>
      </c>
      <c r="AZ3656" s="11">
        <v>8.0500000000000006E-12</v>
      </c>
      <c r="BA3656" s="10" t="s">
        <v>12444</v>
      </c>
      <c r="BB3656" s="10" t="s">
        <v>12445</v>
      </c>
      <c r="BC3656" s="10" t="s">
        <v>21</v>
      </c>
      <c r="BD3656" s="10">
        <v>532363</v>
      </c>
      <c r="BE3656" s="10">
        <v>533889</v>
      </c>
      <c r="BF3656" s="10" t="s">
        <v>15</v>
      </c>
      <c r="BG3656" s="10" t="s">
        <v>12446</v>
      </c>
      <c r="BH3656" s="10" t="s">
        <v>17</v>
      </c>
      <c r="BI3656" s="10" t="s">
        <v>12447</v>
      </c>
      <c r="BJ3656" s="10">
        <v>532363</v>
      </c>
      <c r="BK3656" s="10">
        <v>533889</v>
      </c>
      <c r="BL3656" s="10" t="s">
        <v>12446</v>
      </c>
    </row>
    <row r="3657" spans="1:64" x14ac:dyDescent="0.2">
      <c r="A3657" s="10" t="s">
        <v>12448</v>
      </c>
      <c r="B3657" s="10">
        <v>0.41</v>
      </c>
      <c r="C3657" s="10">
        <v>0.32</v>
      </c>
      <c r="D3657" s="10">
        <v>0.56999999999999995</v>
      </c>
      <c r="E3657" s="10">
        <v>0.17</v>
      </c>
      <c r="F3657" s="10">
        <v>0.51</v>
      </c>
      <c r="G3657" s="10">
        <v>0.31</v>
      </c>
      <c r="H3657" s="10">
        <v>0.2</v>
      </c>
      <c r="I3657" s="10">
        <v>0.32</v>
      </c>
      <c r="J3657" s="10">
        <v>0.18</v>
      </c>
      <c r="K3657" s="10">
        <v>0.42</v>
      </c>
      <c r="L3657" s="10">
        <v>0.21</v>
      </c>
      <c r="M3657" s="10">
        <v>0.36</v>
      </c>
      <c r="N3657" s="10">
        <v>0.85</v>
      </c>
      <c r="O3657" s="10">
        <v>0.41</v>
      </c>
      <c r="P3657" s="10">
        <v>0.37</v>
      </c>
      <c r="Q3657" s="10">
        <v>0.98</v>
      </c>
      <c r="R3657" s="10">
        <v>0.69</v>
      </c>
      <c r="S3657" s="10">
        <v>1.1000000000000001</v>
      </c>
      <c r="T3657" s="10">
        <v>0.44</v>
      </c>
      <c r="U3657" s="10">
        <v>0.33</v>
      </c>
      <c r="V3657" s="10">
        <v>0.23</v>
      </c>
      <c r="W3657" s="10">
        <v>0.33</v>
      </c>
      <c r="X3657" s="10">
        <v>0.54</v>
      </c>
      <c r="Y3657" s="10">
        <v>0.92</v>
      </c>
      <c r="Z3657" s="10">
        <v>-0.90470141031366702</v>
      </c>
      <c r="AA3657" s="10">
        <v>-0.48588828996133998</v>
      </c>
      <c r="AB3657" s="10">
        <v>-0.41881312035232598</v>
      </c>
      <c r="AC3657" s="10">
        <v>1.51208852448162</v>
      </c>
      <c r="AD3657" s="10">
        <v>0.69879457339460305</v>
      </c>
      <c r="AE3657" s="10">
        <v>0.81329395108701696</v>
      </c>
      <c r="AF3657" s="10">
        <v>-0.43486010698801703</v>
      </c>
      <c r="AG3657" s="10">
        <v>1.9819298278072699</v>
      </c>
      <c r="AH3657" s="10">
        <v>0.74982275636792695</v>
      </c>
      <c r="AI3657" s="11">
        <v>7.0800000000000002E-2</v>
      </c>
      <c r="AJ3657" s="11">
        <v>0.29599999999999999</v>
      </c>
      <c r="AK3657" s="11">
        <v>0.40600000000000003</v>
      </c>
      <c r="AL3657" s="11">
        <v>1.4300000000000001E-3</v>
      </c>
      <c r="AM3657" s="11">
        <v>0.13400000000000001</v>
      </c>
      <c r="AN3657" s="11">
        <v>3.95E-2</v>
      </c>
      <c r="AO3657" s="11">
        <v>0.35499999999999998</v>
      </c>
      <c r="AP3657" s="11">
        <v>1.46E-4</v>
      </c>
      <c r="AQ3657" s="11">
        <v>0.104</v>
      </c>
      <c r="AR3657" s="11">
        <v>0.108</v>
      </c>
      <c r="AS3657" s="11">
        <v>0.376</v>
      </c>
      <c r="AT3657" s="11">
        <v>0.48899999999999999</v>
      </c>
      <c r="AU3657" s="11">
        <v>3.1700000000000001E-3</v>
      </c>
      <c r="AV3657" s="11">
        <v>0.189</v>
      </c>
      <c r="AW3657" s="11">
        <v>6.4100000000000004E-2</v>
      </c>
      <c r="AX3657" s="11">
        <v>0.438</v>
      </c>
      <c r="AY3657" s="11">
        <v>3.9199999999999999E-4</v>
      </c>
      <c r="AZ3657" s="11">
        <v>0.152</v>
      </c>
      <c r="BA3657" s="10" t="s">
        <v>12448</v>
      </c>
      <c r="BB3657" s="10" t="s">
        <v>203</v>
      </c>
      <c r="BC3657" s="10" t="s">
        <v>21</v>
      </c>
      <c r="BD3657" s="10">
        <v>534225</v>
      </c>
      <c r="BE3657" s="10">
        <v>534590</v>
      </c>
      <c r="BF3657" s="10" t="s">
        <v>15</v>
      </c>
      <c r="BG3657" s="10" t="s">
        <v>12448</v>
      </c>
      <c r="BH3657" s="10" t="s">
        <v>17</v>
      </c>
      <c r="BI3657" s="10" t="s">
        <v>12449</v>
      </c>
      <c r="BJ3657" s="10">
        <v>534225</v>
      </c>
      <c r="BK3657" s="10">
        <v>534590</v>
      </c>
      <c r="BL3657" s="10" t="s">
        <v>12448</v>
      </c>
    </row>
    <row r="3658" spans="1:64" x14ac:dyDescent="0.2">
      <c r="A3658" s="10" t="s">
        <v>12450</v>
      </c>
      <c r="B3658" s="10">
        <v>62.94</v>
      </c>
      <c r="C3658" s="10">
        <v>63.99</v>
      </c>
      <c r="D3658" s="10">
        <v>60.49</v>
      </c>
      <c r="E3658" s="10">
        <v>64.010000000000005</v>
      </c>
      <c r="F3658" s="10">
        <v>68.17</v>
      </c>
      <c r="G3658" s="10">
        <v>66.67</v>
      </c>
      <c r="H3658" s="10">
        <v>67.17</v>
      </c>
      <c r="I3658" s="10">
        <v>67.36</v>
      </c>
      <c r="J3658" s="10">
        <v>63.62</v>
      </c>
      <c r="K3658" s="10">
        <v>61.32</v>
      </c>
      <c r="L3658" s="10">
        <v>67.680000000000007</v>
      </c>
      <c r="M3658" s="10">
        <v>63.88</v>
      </c>
      <c r="N3658" s="10">
        <v>64.86</v>
      </c>
      <c r="O3658" s="10">
        <v>68.33</v>
      </c>
      <c r="P3658" s="10">
        <v>58.89</v>
      </c>
      <c r="Q3658" s="10">
        <v>59.21</v>
      </c>
      <c r="R3658" s="10">
        <v>60.38</v>
      </c>
      <c r="S3658" s="10">
        <v>58.22</v>
      </c>
      <c r="T3658" s="10">
        <v>62.47</v>
      </c>
      <c r="U3658" s="10">
        <v>66.28</v>
      </c>
      <c r="V3658" s="10">
        <v>66.05</v>
      </c>
      <c r="W3658" s="10">
        <v>64.290000000000006</v>
      </c>
      <c r="X3658" s="10">
        <v>64.03</v>
      </c>
      <c r="Y3658" s="10">
        <v>59.27</v>
      </c>
      <c r="Z3658" s="10">
        <v>8.0408798692840996E-2</v>
      </c>
      <c r="AA3658" s="10">
        <v>8.5373278388023402E-2</v>
      </c>
      <c r="AB3658" s="10">
        <v>-4.9644796951824298E-3</v>
      </c>
      <c r="AC3658" s="10">
        <v>-0.116805384515813</v>
      </c>
      <c r="AD3658" s="10">
        <v>-6.5178961172787098E-3</v>
      </c>
      <c r="AE3658" s="10">
        <v>-0.110287488398535</v>
      </c>
      <c r="AF3658" s="10">
        <v>4.1342958740539601E-2</v>
      </c>
      <c r="AG3658" s="10">
        <v>-0.15587122446811499</v>
      </c>
      <c r="AH3658" s="10">
        <v>-5.0548215764762497E-2</v>
      </c>
      <c r="AI3658" s="11">
        <v>0.107</v>
      </c>
      <c r="AJ3658" s="11">
        <v>8.7800000000000003E-2</v>
      </c>
      <c r="AK3658" s="11">
        <v>0.91800000000000004</v>
      </c>
      <c r="AL3658" s="11">
        <v>2.3800000000000002E-2</v>
      </c>
      <c r="AM3658" s="11">
        <v>0.89400000000000002</v>
      </c>
      <c r="AN3658" s="11">
        <v>3.0700000000000002E-2</v>
      </c>
      <c r="AO3658" s="11">
        <v>0.40100000000000002</v>
      </c>
      <c r="AP3658" s="11">
        <v>3.5100000000000001E-3</v>
      </c>
      <c r="AQ3658" s="11">
        <v>0.30099999999999999</v>
      </c>
      <c r="AR3658" s="11">
        <v>0.155</v>
      </c>
      <c r="AS3658" s="11">
        <v>0.13100000000000001</v>
      </c>
      <c r="AT3658" s="11">
        <v>0.93899999999999995</v>
      </c>
      <c r="AU3658" s="11">
        <v>4.0899999999999999E-2</v>
      </c>
      <c r="AV3658" s="11">
        <v>0.92</v>
      </c>
      <c r="AW3658" s="11">
        <v>5.1299999999999998E-2</v>
      </c>
      <c r="AX3658" s="11">
        <v>0.48399999999999999</v>
      </c>
      <c r="AY3658" s="11">
        <v>7.1999999999999998E-3</v>
      </c>
      <c r="AZ3658" s="11">
        <v>0.38</v>
      </c>
      <c r="BA3658" s="10" t="s">
        <v>12450</v>
      </c>
      <c r="BB3658" s="10" t="s">
        <v>12451</v>
      </c>
      <c r="BC3658" s="10" t="s">
        <v>21</v>
      </c>
      <c r="BD3658" s="10">
        <v>535138</v>
      </c>
      <c r="BE3658" s="10">
        <v>537435</v>
      </c>
      <c r="BF3658" s="10" t="s">
        <v>15</v>
      </c>
      <c r="BG3658" s="10" t="s">
        <v>12450</v>
      </c>
      <c r="BH3658" s="10" t="s">
        <v>17</v>
      </c>
      <c r="BI3658" s="10" t="s">
        <v>12452</v>
      </c>
      <c r="BJ3658" s="10">
        <v>535138</v>
      </c>
      <c r="BK3658" s="10">
        <v>537435</v>
      </c>
      <c r="BL3658" s="10" t="s">
        <v>12450</v>
      </c>
    </row>
    <row r="3659" spans="1:64" x14ac:dyDescent="0.2">
      <c r="A3659" s="10" t="s">
        <v>12453</v>
      </c>
      <c r="B3659" s="10">
        <v>31.12</v>
      </c>
      <c r="C3659" s="10">
        <v>33.46</v>
      </c>
      <c r="D3659" s="10">
        <v>36.4</v>
      </c>
      <c r="E3659" s="10">
        <v>29.67</v>
      </c>
      <c r="F3659" s="10">
        <v>34.799999999999997</v>
      </c>
      <c r="G3659" s="10">
        <v>36.15</v>
      </c>
      <c r="H3659" s="10">
        <v>31.13</v>
      </c>
      <c r="I3659" s="10">
        <v>32.19</v>
      </c>
      <c r="J3659" s="10">
        <v>33.549999999999997</v>
      </c>
      <c r="K3659" s="10">
        <v>32.25</v>
      </c>
      <c r="L3659" s="10">
        <v>33.14</v>
      </c>
      <c r="M3659" s="10">
        <v>36.07</v>
      </c>
      <c r="N3659" s="10">
        <v>36.729999999999997</v>
      </c>
      <c r="O3659" s="10">
        <v>35.979999999999997</v>
      </c>
      <c r="P3659" s="10">
        <v>33.97</v>
      </c>
      <c r="Q3659" s="10">
        <v>38.47</v>
      </c>
      <c r="R3659" s="10">
        <v>37.82</v>
      </c>
      <c r="S3659" s="10">
        <v>36.1</v>
      </c>
      <c r="T3659" s="10">
        <v>33.659999999999997</v>
      </c>
      <c r="U3659" s="10">
        <v>33.54</v>
      </c>
      <c r="V3659" s="10">
        <v>32.29</v>
      </c>
      <c r="W3659" s="10">
        <v>33.82</v>
      </c>
      <c r="X3659" s="10">
        <v>35.56</v>
      </c>
      <c r="Y3659" s="10">
        <v>37.46</v>
      </c>
      <c r="Z3659" s="10">
        <v>-5.8374119491301897E-2</v>
      </c>
      <c r="AA3659" s="10">
        <v>-7.8392943267173703E-3</v>
      </c>
      <c r="AB3659" s="10">
        <v>-5.0534825164584497E-2</v>
      </c>
      <c r="AC3659" s="10">
        <v>0.15195972299490601</v>
      </c>
      <c r="AD3659" s="10">
        <v>7.7406222602343505E-2</v>
      </c>
      <c r="AE3659" s="10">
        <v>7.4553500392562796E-2</v>
      </c>
      <c r="AF3659" s="10">
        <v>6.30076926481404E-3</v>
      </c>
      <c r="AG3659" s="10">
        <v>0.216634611751022</v>
      </c>
      <c r="AH3659" s="10">
        <v>9.1546286193874907E-2</v>
      </c>
      <c r="AI3659" s="11">
        <v>0.39300000000000002</v>
      </c>
      <c r="AJ3659" s="11">
        <v>0.90700000000000003</v>
      </c>
      <c r="AK3659" s="11">
        <v>0.45600000000000002</v>
      </c>
      <c r="AL3659" s="11">
        <v>3.1199999999999999E-2</v>
      </c>
      <c r="AM3659" s="11">
        <v>0.26100000000000001</v>
      </c>
      <c r="AN3659" s="11">
        <v>0.26</v>
      </c>
      <c r="AO3659" s="11">
        <v>0.92700000000000005</v>
      </c>
      <c r="AP3659" s="11">
        <v>3.13E-3</v>
      </c>
      <c r="AQ3659" s="11">
        <v>0.17799999999999999</v>
      </c>
      <c r="AR3659" s="11">
        <v>0.47599999999999998</v>
      </c>
      <c r="AS3659" s="11">
        <v>0.93</v>
      </c>
      <c r="AT3659" s="11">
        <v>0.53900000000000003</v>
      </c>
      <c r="AU3659" s="11">
        <v>5.1999999999999998E-2</v>
      </c>
      <c r="AV3659" s="11">
        <v>0.33700000000000002</v>
      </c>
      <c r="AW3659" s="11">
        <v>0.33600000000000002</v>
      </c>
      <c r="AX3659" s="11">
        <v>0.94499999999999995</v>
      </c>
      <c r="AY3659" s="11">
        <v>6.4999999999999997E-3</v>
      </c>
      <c r="AZ3659" s="11">
        <v>0.24299999999999999</v>
      </c>
      <c r="BA3659" s="10" t="s">
        <v>12453</v>
      </c>
      <c r="BB3659" s="10" t="s">
        <v>12454</v>
      </c>
      <c r="BC3659" s="10" t="s">
        <v>21</v>
      </c>
      <c r="BD3659" s="10">
        <v>537933</v>
      </c>
      <c r="BE3659" s="10">
        <v>538985</v>
      </c>
      <c r="BF3659" s="10" t="s">
        <v>15</v>
      </c>
      <c r="BG3659" s="10" t="s">
        <v>12453</v>
      </c>
      <c r="BH3659" s="10" t="s">
        <v>17</v>
      </c>
      <c r="BI3659" s="10" t="s">
        <v>12455</v>
      </c>
      <c r="BJ3659" s="10">
        <v>537933</v>
      </c>
      <c r="BK3659" s="10">
        <v>538985</v>
      </c>
      <c r="BL3659" s="10" t="s">
        <v>12453</v>
      </c>
    </row>
    <row r="3660" spans="1:64" x14ac:dyDescent="0.2">
      <c r="A3660" s="10" t="s">
        <v>12456</v>
      </c>
      <c r="B3660" s="10">
        <v>20.76</v>
      </c>
      <c r="C3660" s="10">
        <v>20.74</v>
      </c>
      <c r="D3660" s="10">
        <v>20.13</v>
      </c>
      <c r="E3660" s="10">
        <v>18.64</v>
      </c>
      <c r="F3660" s="10">
        <v>19.89</v>
      </c>
      <c r="G3660" s="10">
        <v>19.84</v>
      </c>
      <c r="H3660" s="10">
        <v>18.11</v>
      </c>
      <c r="I3660" s="10">
        <v>18.190000000000001</v>
      </c>
      <c r="J3660" s="10">
        <v>17.32</v>
      </c>
      <c r="K3660" s="10">
        <v>25.34</v>
      </c>
      <c r="L3660" s="10">
        <v>20.99</v>
      </c>
      <c r="M3660" s="10">
        <v>22.81</v>
      </c>
      <c r="N3660" s="10">
        <v>24.24</v>
      </c>
      <c r="O3660" s="10">
        <v>26.45</v>
      </c>
      <c r="P3660" s="10">
        <v>25.15</v>
      </c>
      <c r="Q3660" s="10">
        <v>44.43</v>
      </c>
      <c r="R3660" s="10">
        <v>43.54</v>
      </c>
      <c r="S3660" s="10">
        <v>40.44</v>
      </c>
      <c r="T3660" s="10">
        <v>20.54</v>
      </c>
      <c r="U3660" s="10">
        <v>19.45</v>
      </c>
      <c r="V3660" s="10">
        <v>17.87</v>
      </c>
      <c r="W3660" s="10">
        <v>23.05</v>
      </c>
      <c r="X3660" s="10">
        <v>25.28</v>
      </c>
      <c r="Y3660" s="10">
        <v>42.8</v>
      </c>
      <c r="Z3660" s="10">
        <v>-0.20044663722166201</v>
      </c>
      <c r="AA3660" s="10">
        <v>-7.8925442534647894E-2</v>
      </c>
      <c r="AB3660" s="10">
        <v>-0.121521194687014</v>
      </c>
      <c r="AC3660" s="10">
        <v>0.90136811387365401</v>
      </c>
      <c r="AD3660" s="10">
        <v>0.14095404720028101</v>
      </c>
      <c r="AE3660" s="10">
        <v>0.76041406667337297</v>
      </c>
      <c r="AF3660" s="10">
        <v>0.15798569261586801</v>
      </c>
      <c r="AG3660" s="10">
        <v>1.2598004437111801</v>
      </c>
      <c r="AH3660" s="10">
        <v>0.37786518235079702</v>
      </c>
      <c r="AI3660" s="11">
        <v>1.78E-2</v>
      </c>
      <c r="AJ3660" s="11">
        <v>0.314</v>
      </c>
      <c r="AK3660" s="11">
        <v>0.13500000000000001</v>
      </c>
      <c r="AL3660" s="11">
        <v>8.0300000000000003E-12</v>
      </c>
      <c r="AM3660" s="11">
        <v>6.8599999999999994E-2</v>
      </c>
      <c r="AN3660" s="11">
        <v>9.3000000000000002E-11</v>
      </c>
      <c r="AO3660" s="11">
        <v>5.0599999999999999E-2</v>
      </c>
      <c r="AP3660" s="11">
        <v>1.74E-14</v>
      </c>
      <c r="AQ3660" s="11">
        <v>4.0099999999999999E-5</v>
      </c>
      <c r="AR3660" s="11">
        <v>3.1399999999999997E-2</v>
      </c>
      <c r="AS3660" s="11">
        <v>0.39500000000000002</v>
      </c>
      <c r="AT3660" s="11">
        <v>0.19</v>
      </c>
      <c r="AU3660" s="11">
        <v>8.8700000000000001E-11</v>
      </c>
      <c r="AV3660" s="11">
        <v>0.105</v>
      </c>
      <c r="AW3660" s="11">
        <v>8.07E-10</v>
      </c>
      <c r="AX3660" s="11">
        <v>0.08</v>
      </c>
      <c r="AY3660" s="11">
        <v>3.8800000000000001E-13</v>
      </c>
      <c r="AZ3660" s="11">
        <v>1.1900000000000001E-4</v>
      </c>
      <c r="BA3660" s="10" t="s">
        <v>12456</v>
      </c>
      <c r="BB3660" s="10" t="s">
        <v>12457</v>
      </c>
      <c r="BC3660" s="10" t="s">
        <v>21</v>
      </c>
      <c r="BD3660" s="10">
        <v>539339</v>
      </c>
      <c r="BE3660" s="10">
        <v>540796</v>
      </c>
      <c r="BF3660" s="10" t="s">
        <v>15</v>
      </c>
      <c r="BG3660" s="10" t="s">
        <v>12456</v>
      </c>
      <c r="BH3660" s="10" t="s">
        <v>17</v>
      </c>
      <c r="BI3660" s="10" t="s">
        <v>12458</v>
      </c>
      <c r="BJ3660" s="10">
        <v>539339</v>
      </c>
      <c r="BK3660" s="10">
        <v>540796</v>
      </c>
      <c r="BL3660" s="10" t="s">
        <v>12456</v>
      </c>
    </row>
    <row r="3661" spans="1:64" x14ac:dyDescent="0.2">
      <c r="A3661" s="10" t="s">
        <v>14952</v>
      </c>
      <c r="B3661" s="10">
        <v>141.28</v>
      </c>
      <c r="C3661" s="10">
        <v>144.49</v>
      </c>
      <c r="D3661" s="10">
        <v>144.33000000000001</v>
      </c>
      <c r="E3661" s="10">
        <v>134.84</v>
      </c>
      <c r="F3661" s="10">
        <v>150.69</v>
      </c>
      <c r="G3661" s="10">
        <v>139.4</v>
      </c>
      <c r="H3661" s="10">
        <v>188.35</v>
      </c>
      <c r="I3661" s="10">
        <v>192.31</v>
      </c>
      <c r="J3661" s="10">
        <v>189.89</v>
      </c>
      <c r="K3661" s="10">
        <v>113.34</v>
      </c>
      <c r="L3661" s="10">
        <v>117.73</v>
      </c>
      <c r="M3661" s="10">
        <v>118.31</v>
      </c>
      <c r="N3661" s="10">
        <v>115.59</v>
      </c>
      <c r="O3661" s="10">
        <v>119.06</v>
      </c>
      <c r="P3661" s="10">
        <v>109.88</v>
      </c>
      <c r="Q3661" s="10">
        <v>64.650000000000006</v>
      </c>
      <c r="R3661" s="10">
        <v>58.48</v>
      </c>
      <c r="S3661" s="10">
        <v>59.73</v>
      </c>
      <c r="T3661" s="10">
        <v>143.37</v>
      </c>
      <c r="U3661" s="10">
        <v>141.63999999999999</v>
      </c>
      <c r="V3661" s="10">
        <v>190.18</v>
      </c>
      <c r="W3661" s="10">
        <v>116.46</v>
      </c>
      <c r="X3661" s="10">
        <v>114.84</v>
      </c>
      <c r="Y3661" s="10">
        <v>60.95</v>
      </c>
      <c r="Z3661" s="10">
        <v>0.40767030264808701</v>
      </c>
      <c r="AA3661" s="10">
        <v>-1.8215887961360099E-2</v>
      </c>
      <c r="AB3661" s="10">
        <v>0.42588619060944799</v>
      </c>
      <c r="AC3661" s="10">
        <v>-0.93526646025106497</v>
      </c>
      <c r="AD3661" s="10">
        <v>-1.9970106697198502E-2</v>
      </c>
      <c r="AE3661" s="10">
        <v>-0.91529635355386696</v>
      </c>
      <c r="AF3661" s="10">
        <v>-0.30007764086690297</v>
      </c>
      <c r="AG3661" s="10">
        <v>-1.6430144037660599</v>
      </c>
      <c r="AH3661" s="10">
        <v>-0.301831859602742</v>
      </c>
      <c r="AI3661" s="11">
        <v>5.7100000000000003E-9</v>
      </c>
      <c r="AJ3661" s="11">
        <v>0.68799999999999994</v>
      </c>
      <c r="AK3661" s="11">
        <v>2.5500000000000001E-9</v>
      </c>
      <c r="AL3661" s="11">
        <v>1.53E-15</v>
      </c>
      <c r="AM3661" s="11">
        <v>0.66800000000000004</v>
      </c>
      <c r="AN3661" s="11">
        <v>2.1900000000000001E-15</v>
      </c>
      <c r="AO3661" s="11">
        <v>1.2699999999999999E-6</v>
      </c>
      <c r="AP3661" s="11">
        <v>5.8699999999999999E-21</v>
      </c>
      <c r="AQ3661" s="11">
        <v>1.06E-6</v>
      </c>
      <c r="AR3661" s="11">
        <v>3.4300000000000003E-8</v>
      </c>
      <c r="AS3661" s="11">
        <v>0.751</v>
      </c>
      <c r="AT3661" s="11">
        <v>1.6400000000000001E-8</v>
      </c>
      <c r="AU3661" s="11">
        <v>4.83E-14</v>
      </c>
      <c r="AV3661" s="11">
        <v>0.73299999999999998</v>
      </c>
      <c r="AW3661" s="11">
        <v>6.5200000000000002E-14</v>
      </c>
      <c r="AX3661" s="11">
        <v>4.9599999999999999E-6</v>
      </c>
      <c r="AY3661" s="11">
        <v>1.4000000000000001E-18</v>
      </c>
      <c r="AZ3661" s="11">
        <v>4.2100000000000003E-6</v>
      </c>
      <c r="BA3661" s="10" t="s">
        <v>14952</v>
      </c>
      <c r="BB3661" s="10" t="s">
        <v>14953</v>
      </c>
      <c r="BC3661" s="10" t="s">
        <v>14</v>
      </c>
      <c r="BD3661" s="10">
        <v>1087289</v>
      </c>
      <c r="BE3661" s="10">
        <v>1090201</v>
      </c>
      <c r="BF3661" s="10" t="s">
        <v>36</v>
      </c>
      <c r="BG3661" s="10" t="s">
        <v>14952</v>
      </c>
      <c r="BH3661" s="10" t="s">
        <v>17</v>
      </c>
      <c r="BI3661" s="10" t="s">
        <v>14954</v>
      </c>
      <c r="BJ3661" s="10">
        <v>1087289</v>
      </c>
      <c r="BK3661" s="10">
        <v>1090201</v>
      </c>
      <c r="BL3661" s="10" t="s">
        <v>14952</v>
      </c>
    </row>
    <row r="3662" spans="1:64" x14ac:dyDescent="0.2">
      <c r="A3662" s="10" t="s">
        <v>3029</v>
      </c>
      <c r="B3662" s="10">
        <v>37.71</v>
      </c>
      <c r="C3662" s="10">
        <v>38.47</v>
      </c>
      <c r="D3662" s="10">
        <v>36.6</v>
      </c>
      <c r="E3662" s="10">
        <v>34.340000000000003</v>
      </c>
      <c r="F3662" s="10">
        <v>37.89</v>
      </c>
      <c r="G3662" s="10">
        <v>37.01</v>
      </c>
      <c r="H3662" s="10">
        <v>34.82</v>
      </c>
      <c r="I3662" s="10">
        <v>38.5</v>
      </c>
      <c r="J3662" s="10">
        <v>38.72</v>
      </c>
      <c r="K3662" s="10">
        <v>30.58</v>
      </c>
      <c r="L3662" s="10">
        <v>29.18</v>
      </c>
      <c r="M3662" s="10">
        <v>32.020000000000003</v>
      </c>
      <c r="N3662" s="10">
        <v>34.07</v>
      </c>
      <c r="O3662" s="10">
        <v>37.29</v>
      </c>
      <c r="P3662" s="10">
        <v>34.270000000000003</v>
      </c>
      <c r="Q3662" s="10">
        <v>44.58</v>
      </c>
      <c r="R3662" s="10">
        <v>44.46</v>
      </c>
      <c r="S3662" s="10">
        <v>43.11</v>
      </c>
      <c r="T3662" s="10">
        <v>37.6</v>
      </c>
      <c r="U3662" s="10">
        <v>36.42</v>
      </c>
      <c r="V3662" s="10">
        <v>37.35</v>
      </c>
      <c r="W3662" s="10">
        <v>30.59</v>
      </c>
      <c r="X3662" s="10">
        <v>35.21</v>
      </c>
      <c r="Y3662" s="10">
        <v>44.05</v>
      </c>
      <c r="Z3662" s="10">
        <v>-1.20782330074976E-2</v>
      </c>
      <c r="AA3662" s="10">
        <v>-4.6455252453114299E-2</v>
      </c>
      <c r="AB3662" s="10">
        <v>3.4377019445616802E-2</v>
      </c>
      <c r="AC3662" s="10">
        <v>0.530081436447984</v>
      </c>
      <c r="AD3662" s="10">
        <v>0.206743518055542</v>
      </c>
      <c r="AE3662" s="10">
        <v>0.32333791839244203</v>
      </c>
      <c r="AF3662" s="10">
        <v>-0.30103473574810402</v>
      </c>
      <c r="AG3662" s="10">
        <v>0.241124933707377</v>
      </c>
      <c r="AH3662" s="10">
        <v>-4.7835965239447602E-2</v>
      </c>
      <c r="AI3662" s="11">
        <v>0.81699999999999995</v>
      </c>
      <c r="AJ3662" s="11">
        <v>0.379</v>
      </c>
      <c r="AK3662" s="11">
        <v>0.51200000000000001</v>
      </c>
      <c r="AL3662" s="11">
        <v>1.13E-9</v>
      </c>
      <c r="AM3662" s="11">
        <v>9.7000000000000005E-4</v>
      </c>
      <c r="AN3662" s="11">
        <v>2.0700000000000001E-6</v>
      </c>
      <c r="AO3662" s="11">
        <v>1.36E-5</v>
      </c>
      <c r="AP3662" s="11">
        <v>8.7299999999999994E-5</v>
      </c>
      <c r="AQ3662" s="11">
        <v>0.36699999999999999</v>
      </c>
      <c r="AR3662" s="11">
        <v>0.85899999999999999</v>
      </c>
      <c r="AS3662" s="11">
        <v>0.46200000000000002</v>
      </c>
      <c r="AT3662" s="11">
        <v>0.59299999999999997</v>
      </c>
      <c r="AU3662" s="11">
        <v>7.8199999999999999E-9</v>
      </c>
      <c r="AV3662" s="11">
        <v>2.2200000000000002E-3</v>
      </c>
      <c r="AW3662" s="11">
        <v>7.8099999999999998E-6</v>
      </c>
      <c r="AX3662" s="11">
        <v>4.4100000000000001E-5</v>
      </c>
      <c r="AY3662" s="11">
        <v>2.4399999999999999E-4</v>
      </c>
      <c r="AZ3662" s="11">
        <v>0.45</v>
      </c>
      <c r="BA3662" s="10" t="s">
        <v>3029</v>
      </c>
      <c r="BB3662" s="10" t="s">
        <v>3030</v>
      </c>
      <c r="BC3662" s="10" t="s">
        <v>21</v>
      </c>
      <c r="BD3662" s="10">
        <v>989037</v>
      </c>
      <c r="BE3662" s="10">
        <v>991538</v>
      </c>
      <c r="BF3662" s="10" t="s">
        <v>15</v>
      </c>
      <c r="BG3662" s="10" t="s">
        <v>3029</v>
      </c>
      <c r="BH3662" s="10" t="s">
        <v>17</v>
      </c>
      <c r="BI3662" s="10" t="s">
        <v>3031</v>
      </c>
      <c r="BJ3662" s="10">
        <v>989037</v>
      </c>
      <c r="BK3662" s="10">
        <v>991538</v>
      </c>
      <c r="BL3662" s="10" t="s">
        <v>3029</v>
      </c>
    </row>
    <row r="3663" spans="1:64" x14ac:dyDescent="0.2">
      <c r="A3663" s="10" t="s">
        <v>12466</v>
      </c>
      <c r="B3663" s="10">
        <v>31.12</v>
      </c>
      <c r="C3663" s="10">
        <v>34.659999999999997</v>
      </c>
      <c r="D3663" s="10">
        <v>32.15</v>
      </c>
      <c r="E3663" s="10">
        <v>32.68</v>
      </c>
      <c r="F3663" s="10">
        <v>32.76</v>
      </c>
      <c r="G3663" s="10">
        <v>32.119999999999997</v>
      </c>
      <c r="H3663" s="10">
        <v>25.6</v>
      </c>
      <c r="I3663" s="10">
        <v>31.97</v>
      </c>
      <c r="J3663" s="10">
        <v>27.66</v>
      </c>
      <c r="K3663" s="10">
        <v>27.94</v>
      </c>
      <c r="L3663" s="10">
        <v>33.479999999999997</v>
      </c>
      <c r="M3663" s="10">
        <v>30.55</v>
      </c>
      <c r="N3663" s="10">
        <v>28.47</v>
      </c>
      <c r="O3663" s="10">
        <v>25.73</v>
      </c>
      <c r="P3663" s="10">
        <v>26.32</v>
      </c>
      <c r="Q3663" s="10">
        <v>9.5299999999999994</v>
      </c>
      <c r="R3663" s="10">
        <v>7.26</v>
      </c>
      <c r="S3663" s="10">
        <v>9.1</v>
      </c>
      <c r="T3663" s="10">
        <v>32.65</v>
      </c>
      <c r="U3663" s="10">
        <v>32.520000000000003</v>
      </c>
      <c r="V3663" s="10">
        <v>28.41</v>
      </c>
      <c r="W3663" s="10">
        <v>30.65</v>
      </c>
      <c r="X3663" s="10">
        <v>26.84</v>
      </c>
      <c r="Y3663" s="10">
        <v>8.6300000000000008</v>
      </c>
      <c r="Z3663" s="10">
        <v>-0.20568015137168999</v>
      </c>
      <c r="AA3663" s="10">
        <v>-4.1586264740312E-3</v>
      </c>
      <c r="AB3663" s="10">
        <v>-0.20152152489765901</v>
      </c>
      <c r="AC3663" s="10">
        <v>-1.84819443014933</v>
      </c>
      <c r="AD3663" s="10">
        <v>-0.19166111530178301</v>
      </c>
      <c r="AE3663" s="10">
        <v>-1.6565333148475501</v>
      </c>
      <c r="AF3663" s="10">
        <v>-9.0722231575011095E-2</v>
      </c>
      <c r="AG3663" s="10">
        <v>-1.7332365103526499</v>
      </c>
      <c r="AH3663" s="10">
        <v>-0.27822472040276303</v>
      </c>
      <c r="AI3663" s="11">
        <v>1.6299999999999999E-2</v>
      </c>
      <c r="AJ3663" s="11">
        <v>0.95799999999999996</v>
      </c>
      <c r="AK3663" s="11">
        <v>1.77E-2</v>
      </c>
      <c r="AL3663" s="11">
        <v>1.43E-14</v>
      </c>
      <c r="AM3663" s="11">
        <v>2.8199999999999999E-2</v>
      </c>
      <c r="AN3663" s="11">
        <v>1.36E-13</v>
      </c>
      <c r="AO3663" s="11">
        <v>0.26700000000000002</v>
      </c>
      <c r="AP3663" s="11">
        <v>4.8799999999999998E-14</v>
      </c>
      <c r="AQ3663" s="11">
        <v>2E-3</v>
      </c>
      <c r="AR3663" s="11">
        <v>2.9100000000000001E-2</v>
      </c>
      <c r="AS3663" s="11">
        <v>0.96799999999999997</v>
      </c>
      <c r="AT3663" s="11">
        <v>3.1399999999999997E-2</v>
      </c>
      <c r="AU3663" s="11">
        <v>3.2700000000000002E-13</v>
      </c>
      <c r="AV3663" s="11">
        <v>4.7500000000000001E-2</v>
      </c>
      <c r="AW3663" s="11">
        <v>2.3400000000000001E-12</v>
      </c>
      <c r="AX3663" s="11">
        <v>0.34399999999999997</v>
      </c>
      <c r="AY3663" s="11">
        <v>9.5399999999999997E-13</v>
      </c>
      <c r="AZ3663" s="11">
        <v>4.3099999999999996E-3</v>
      </c>
      <c r="BA3663" s="10" t="s">
        <v>12466</v>
      </c>
      <c r="BB3663" s="10" t="s">
        <v>12467</v>
      </c>
      <c r="BC3663" s="10" t="s">
        <v>21</v>
      </c>
      <c r="BD3663" s="10">
        <v>552719</v>
      </c>
      <c r="BE3663" s="10">
        <v>553561</v>
      </c>
      <c r="BF3663" s="10" t="s">
        <v>36</v>
      </c>
      <c r="BG3663" s="10" t="s">
        <v>12466</v>
      </c>
      <c r="BH3663" s="10" t="s">
        <v>17</v>
      </c>
      <c r="BI3663" s="10" t="s">
        <v>12468</v>
      </c>
      <c r="BJ3663" s="10">
        <v>552719</v>
      </c>
      <c r="BK3663" s="10">
        <v>553561</v>
      </c>
      <c r="BL3663" s="10" t="s">
        <v>12466</v>
      </c>
    </row>
    <row r="3664" spans="1:64" x14ac:dyDescent="0.2">
      <c r="A3664" s="10" t="s">
        <v>12469</v>
      </c>
      <c r="B3664" s="10">
        <v>9.65</v>
      </c>
      <c r="C3664" s="10">
        <v>8.73</v>
      </c>
      <c r="D3664" s="10">
        <v>10.57</v>
      </c>
      <c r="E3664" s="10">
        <v>9.7899999999999991</v>
      </c>
      <c r="F3664" s="10">
        <v>10.71</v>
      </c>
      <c r="G3664" s="10">
        <v>10.71</v>
      </c>
      <c r="H3664" s="10">
        <v>15.18</v>
      </c>
      <c r="I3664" s="10">
        <v>15.21</v>
      </c>
      <c r="J3664" s="10">
        <v>16.04</v>
      </c>
      <c r="K3664" s="10">
        <v>10.119999999999999</v>
      </c>
      <c r="L3664" s="10">
        <v>10.86</v>
      </c>
      <c r="M3664" s="10">
        <v>9.6300000000000008</v>
      </c>
      <c r="N3664" s="10">
        <v>10.039999999999999</v>
      </c>
      <c r="O3664" s="10">
        <v>12.17</v>
      </c>
      <c r="P3664" s="10">
        <v>9.7200000000000006</v>
      </c>
      <c r="Q3664" s="10">
        <v>14.67</v>
      </c>
      <c r="R3664" s="10">
        <v>15.65</v>
      </c>
      <c r="S3664" s="10">
        <v>17.059999999999999</v>
      </c>
      <c r="T3664" s="10">
        <v>9.65</v>
      </c>
      <c r="U3664" s="10">
        <v>10.4</v>
      </c>
      <c r="V3664" s="10">
        <v>15.48</v>
      </c>
      <c r="W3664" s="10">
        <v>10.199999999999999</v>
      </c>
      <c r="X3664" s="10">
        <v>10.64</v>
      </c>
      <c r="Y3664" s="10">
        <v>15.8</v>
      </c>
      <c r="Z3664" s="10">
        <v>0.686268589819929</v>
      </c>
      <c r="AA3664" s="10">
        <v>0.11384935255462</v>
      </c>
      <c r="AB3664" s="10">
        <v>0.57241923726530797</v>
      </c>
      <c r="AC3664" s="10">
        <v>0.62111821561442604</v>
      </c>
      <c r="AD3664" s="10">
        <v>5.8010692044387503E-2</v>
      </c>
      <c r="AE3664" s="10">
        <v>0.56310752357003901</v>
      </c>
      <c r="AF3664" s="10">
        <v>8.9954416421962294E-2</v>
      </c>
      <c r="AG3664" s="10">
        <v>2.4804042216460199E-2</v>
      </c>
      <c r="AH3664" s="10">
        <v>3.4115755911729599E-2</v>
      </c>
      <c r="AI3664" s="11">
        <v>1.2800000000000001E-7</v>
      </c>
      <c r="AJ3664" s="11">
        <v>0.247</v>
      </c>
      <c r="AK3664" s="11">
        <v>1.2899999999999999E-6</v>
      </c>
      <c r="AL3664" s="11">
        <v>5.5000000000000003E-7</v>
      </c>
      <c r="AM3664" s="11">
        <v>0.55500000000000005</v>
      </c>
      <c r="AN3664" s="11">
        <v>1.3E-6</v>
      </c>
      <c r="AO3664" s="11">
        <v>0.374</v>
      </c>
      <c r="AP3664" s="11">
        <v>0.755</v>
      </c>
      <c r="AQ3664" s="11">
        <v>0.71799999999999997</v>
      </c>
      <c r="AR3664" s="11">
        <v>5.9699999999999996E-7</v>
      </c>
      <c r="AS3664" s="11">
        <v>0.32200000000000001</v>
      </c>
      <c r="AT3664" s="11">
        <v>5.0300000000000001E-6</v>
      </c>
      <c r="AU3664" s="11">
        <v>2.2900000000000001E-6</v>
      </c>
      <c r="AV3664" s="11">
        <v>0.63200000000000001</v>
      </c>
      <c r="AW3664" s="11">
        <v>5.0799999999999996E-6</v>
      </c>
      <c r="AX3664" s="11">
        <v>0.45700000000000002</v>
      </c>
      <c r="AY3664" s="11">
        <v>0.80800000000000005</v>
      </c>
      <c r="AZ3664" s="11">
        <v>0.77600000000000002</v>
      </c>
      <c r="BA3664" s="10" t="s">
        <v>12469</v>
      </c>
      <c r="BB3664" s="10" t="s">
        <v>12470</v>
      </c>
      <c r="BC3664" s="10" t="s">
        <v>14</v>
      </c>
      <c r="BD3664" s="10">
        <v>1011985</v>
      </c>
      <c r="BE3664" s="10">
        <v>1013148</v>
      </c>
      <c r="BF3664" s="10" t="s">
        <v>15</v>
      </c>
      <c r="BG3664" s="10" t="s">
        <v>12471</v>
      </c>
      <c r="BH3664" s="10" t="s">
        <v>17</v>
      </c>
      <c r="BI3664" s="10" t="s">
        <v>12472</v>
      </c>
      <c r="BJ3664" s="10">
        <v>1011985</v>
      </c>
      <c r="BK3664" s="10">
        <v>1013148</v>
      </c>
      <c r="BL3664" s="10" t="s">
        <v>12471</v>
      </c>
    </row>
    <row r="3665" spans="1:64" x14ac:dyDescent="0.2">
      <c r="A3665" s="10" t="s">
        <v>8474</v>
      </c>
      <c r="B3665" s="10">
        <v>284.81</v>
      </c>
      <c r="C3665" s="10">
        <v>299.41000000000003</v>
      </c>
      <c r="D3665" s="10">
        <v>292.95</v>
      </c>
      <c r="E3665" s="10">
        <v>243.47</v>
      </c>
      <c r="F3665" s="10">
        <v>271.72000000000003</v>
      </c>
      <c r="G3665" s="10">
        <v>276.14</v>
      </c>
      <c r="H3665" s="10">
        <v>282.99</v>
      </c>
      <c r="I3665" s="10">
        <v>272.43</v>
      </c>
      <c r="J3665" s="10">
        <v>266.66000000000003</v>
      </c>
      <c r="K3665" s="10">
        <v>221.86</v>
      </c>
      <c r="L3665" s="10">
        <v>261.26</v>
      </c>
      <c r="M3665" s="10">
        <v>229.92</v>
      </c>
      <c r="N3665" s="10">
        <v>211.95</v>
      </c>
      <c r="O3665" s="10">
        <v>228.35</v>
      </c>
      <c r="P3665" s="10">
        <v>222.23</v>
      </c>
      <c r="Q3665" s="10">
        <v>250.81</v>
      </c>
      <c r="R3665" s="10">
        <v>255.29</v>
      </c>
      <c r="S3665" s="10">
        <v>252.2</v>
      </c>
      <c r="T3665" s="10">
        <v>292.39</v>
      </c>
      <c r="U3665" s="10">
        <v>263.77999999999997</v>
      </c>
      <c r="V3665" s="10">
        <v>274.02999999999997</v>
      </c>
      <c r="W3665" s="10">
        <v>237.68</v>
      </c>
      <c r="X3665" s="10">
        <v>220.85</v>
      </c>
      <c r="Y3665" s="10">
        <v>252.76</v>
      </c>
      <c r="Z3665" s="10">
        <v>-9.3560288436110597E-2</v>
      </c>
      <c r="AA3665" s="10">
        <v>-0.15059483431746101</v>
      </c>
      <c r="AB3665" s="10">
        <v>5.7034545881350603E-2</v>
      </c>
      <c r="AC3665" s="10">
        <v>9.14011560113481E-2</v>
      </c>
      <c r="AD3665" s="10">
        <v>-0.10412186364381899</v>
      </c>
      <c r="AE3665" s="10">
        <v>0.195523019655167</v>
      </c>
      <c r="AF3665" s="10">
        <v>-0.30119182959370799</v>
      </c>
      <c r="AG3665" s="10">
        <v>-0.116230385146249</v>
      </c>
      <c r="AH3665" s="10">
        <v>-0.25471885892006502</v>
      </c>
      <c r="AI3665" s="11">
        <v>0.106</v>
      </c>
      <c r="AJ3665" s="11">
        <v>1.2699999999999999E-2</v>
      </c>
      <c r="AK3665" s="11">
        <v>0.316</v>
      </c>
      <c r="AL3665" s="11">
        <v>0.11700000000000001</v>
      </c>
      <c r="AM3665" s="11">
        <v>7.9399999999999998E-2</v>
      </c>
      <c r="AN3665" s="11">
        <v>2.0699999999999998E-3</v>
      </c>
      <c r="AO3665" s="11">
        <v>2.1699999999999999E-5</v>
      </c>
      <c r="AP3665" s="11">
        <v>4.8000000000000001E-2</v>
      </c>
      <c r="AQ3665" s="11">
        <v>1.6100000000000001E-4</v>
      </c>
      <c r="AR3665" s="11">
        <v>0.154</v>
      </c>
      <c r="AS3665" s="11">
        <v>2.3199999999999998E-2</v>
      </c>
      <c r="AT3665" s="11">
        <v>0.39600000000000002</v>
      </c>
      <c r="AU3665" s="11">
        <v>0.16900000000000001</v>
      </c>
      <c r="AV3665" s="11">
        <v>0.11899999999999999</v>
      </c>
      <c r="AW3665" s="11">
        <v>4.45E-3</v>
      </c>
      <c r="AX3665" s="11">
        <v>6.7999999999999999E-5</v>
      </c>
      <c r="AY3665" s="11">
        <v>7.6399999999999996E-2</v>
      </c>
      <c r="AZ3665" s="11">
        <v>4.2900000000000002E-4</v>
      </c>
      <c r="BA3665" s="10" t="s">
        <v>8474</v>
      </c>
      <c r="BB3665" s="10" t="s">
        <v>8475</v>
      </c>
      <c r="BC3665" s="10" t="s">
        <v>569</v>
      </c>
      <c r="BD3665" s="10">
        <v>1246154</v>
      </c>
      <c r="BE3665" s="10">
        <v>1248421</v>
      </c>
      <c r="BF3665" s="10" t="s">
        <v>36</v>
      </c>
      <c r="BG3665" s="10" t="s">
        <v>8476</v>
      </c>
      <c r="BH3665" s="10" t="s">
        <v>17</v>
      </c>
      <c r="BI3665" s="10" t="s">
        <v>8477</v>
      </c>
      <c r="BJ3665" s="10">
        <v>1246154</v>
      </c>
      <c r="BK3665" s="10">
        <v>1248421</v>
      </c>
      <c r="BL3665" s="10" t="s">
        <v>8476</v>
      </c>
    </row>
    <row r="3666" spans="1:64" x14ac:dyDescent="0.2">
      <c r="A3666" s="10" t="s">
        <v>12476</v>
      </c>
      <c r="B3666" s="10">
        <v>1.66</v>
      </c>
      <c r="C3666" s="10">
        <v>1.99</v>
      </c>
      <c r="D3666" s="10">
        <v>1.88</v>
      </c>
      <c r="E3666" s="10">
        <v>2.72</v>
      </c>
      <c r="F3666" s="10">
        <v>2.19</v>
      </c>
      <c r="G3666" s="10">
        <v>2.4900000000000002</v>
      </c>
      <c r="H3666" s="10">
        <v>2.68</v>
      </c>
      <c r="I3666" s="10">
        <v>2.77</v>
      </c>
      <c r="J3666" s="10">
        <v>2.8</v>
      </c>
      <c r="K3666" s="10">
        <v>1.54</v>
      </c>
      <c r="L3666" s="10">
        <v>1.37</v>
      </c>
      <c r="M3666" s="10">
        <v>1.35</v>
      </c>
      <c r="N3666" s="10">
        <v>2.93</v>
      </c>
      <c r="O3666" s="10">
        <v>2.89</v>
      </c>
      <c r="P3666" s="10">
        <v>1.58</v>
      </c>
      <c r="Q3666" s="10">
        <v>9.9600000000000009</v>
      </c>
      <c r="R3666" s="10">
        <v>8.09</v>
      </c>
      <c r="S3666" s="10">
        <v>8.6999999999999993</v>
      </c>
      <c r="T3666" s="10">
        <v>1.85</v>
      </c>
      <c r="U3666" s="10">
        <v>2.4700000000000002</v>
      </c>
      <c r="V3666" s="10">
        <v>2.75</v>
      </c>
      <c r="W3666" s="10">
        <v>1.42</v>
      </c>
      <c r="X3666" s="10">
        <v>2.4700000000000002</v>
      </c>
      <c r="Y3666" s="10">
        <v>8.92</v>
      </c>
      <c r="Z3666" s="10">
        <v>0.57672595206856203</v>
      </c>
      <c r="AA3666" s="10">
        <v>0.40890322039073901</v>
      </c>
      <c r="AB3666" s="10">
        <v>0.167822731677822</v>
      </c>
      <c r="AC3666" s="10">
        <v>2.64859380406631</v>
      </c>
      <c r="AD3666" s="10">
        <v>0.778172398660818</v>
      </c>
      <c r="AE3666" s="10">
        <v>1.87042140540549</v>
      </c>
      <c r="AF3666" s="10">
        <v>-0.38228257804937499</v>
      </c>
      <c r="AG3666" s="10">
        <v>1.6895852739483701</v>
      </c>
      <c r="AH3666" s="10">
        <v>-1.30133997792967E-2</v>
      </c>
      <c r="AI3666" s="11">
        <v>5.3600000000000002E-3</v>
      </c>
      <c r="AJ3666" s="11">
        <v>4.19E-2</v>
      </c>
      <c r="AK3666" s="11">
        <v>0.34399999999999997</v>
      </c>
      <c r="AL3666" s="11">
        <v>5.5099999999999997E-13</v>
      </c>
      <c r="AM3666" s="11">
        <v>1.07E-3</v>
      </c>
      <c r="AN3666" s="11">
        <v>1.2000000000000001E-11</v>
      </c>
      <c r="AO3666" s="11">
        <v>9.0399999999999994E-2</v>
      </c>
      <c r="AP3666" s="11">
        <v>3.6600000000000002E-11</v>
      </c>
      <c r="AQ3666" s="11">
        <v>0.94299999999999995</v>
      </c>
      <c r="AR3666" s="11">
        <v>1.06E-2</v>
      </c>
      <c r="AS3666" s="11">
        <v>6.7699999999999996E-2</v>
      </c>
      <c r="AT3666" s="11">
        <v>0.42599999999999999</v>
      </c>
      <c r="AU3666" s="11">
        <v>8.0899999999999997E-12</v>
      </c>
      <c r="AV3666" s="11">
        <v>2.4299999999999999E-3</v>
      </c>
      <c r="AW3666" s="11">
        <v>1.27E-10</v>
      </c>
      <c r="AX3666" s="11">
        <v>0.13400000000000001</v>
      </c>
      <c r="AY3666" s="11">
        <v>3.4699999999999999E-10</v>
      </c>
      <c r="AZ3666" s="11">
        <v>0.95699999999999996</v>
      </c>
      <c r="BA3666" s="10" t="s">
        <v>12476</v>
      </c>
      <c r="BB3666" s="10" t="s">
        <v>12477</v>
      </c>
      <c r="BC3666" s="10" t="s">
        <v>21</v>
      </c>
      <c r="BD3666" s="10">
        <v>558311</v>
      </c>
      <c r="BE3666" s="10">
        <v>559567</v>
      </c>
      <c r="BF3666" s="10" t="s">
        <v>15</v>
      </c>
      <c r="BG3666" s="10" t="s">
        <v>12478</v>
      </c>
      <c r="BH3666" s="10" t="s">
        <v>17</v>
      </c>
      <c r="BI3666" s="10" t="s">
        <v>12479</v>
      </c>
      <c r="BJ3666" s="10">
        <v>558311</v>
      </c>
      <c r="BK3666" s="10">
        <v>559567</v>
      </c>
      <c r="BL3666" s="10" t="s">
        <v>12478</v>
      </c>
    </row>
    <row r="3667" spans="1:64" x14ac:dyDescent="0.2">
      <c r="A3667" s="10" t="s">
        <v>8972</v>
      </c>
      <c r="B3667" s="10">
        <v>101.41</v>
      </c>
      <c r="C3667" s="10">
        <v>96.08</v>
      </c>
      <c r="D3667" s="10">
        <v>89.07</v>
      </c>
      <c r="E3667" s="10">
        <v>97.51</v>
      </c>
      <c r="F3667" s="10">
        <v>91.74</v>
      </c>
      <c r="G3667" s="10">
        <v>87.13</v>
      </c>
      <c r="H3667" s="10">
        <v>82.17</v>
      </c>
      <c r="I3667" s="10">
        <v>77.87</v>
      </c>
      <c r="J3667" s="10">
        <v>91.8</v>
      </c>
      <c r="K3667" s="10">
        <v>80.77</v>
      </c>
      <c r="L3667" s="10">
        <v>74.510000000000005</v>
      </c>
      <c r="M3667" s="10">
        <v>77.069999999999993</v>
      </c>
      <c r="N3667" s="10">
        <v>99.81</v>
      </c>
      <c r="O3667" s="10">
        <v>84.13</v>
      </c>
      <c r="P3667" s="10">
        <v>120.75</v>
      </c>
      <c r="Q3667" s="10">
        <v>283.87</v>
      </c>
      <c r="R3667" s="10">
        <v>287.23</v>
      </c>
      <c r="S3667" s="10">
        <v>261.45</v>
      </c>
      <c r="T3667" s="10">
        <v>95.52</v>
      </c>
      <c r="U3667" s="10">
        <v>92.12</v>
      </c>
      <c r="V3667" s="10">
        <v>83.95</v>
      </c>
      <c r="W3667" s="10">
        <v>77.45</v>
      </c>
      <c r="X3667" s="10">
        <v>101.56</v>
      </c>
      <c r="Y3667" s="10">
        <v>277.52</v>
      </c>
      <c r="Z3667" s="10">
        <v>-0.18827362297575201</v>
      </c>
      <c r="AA3667" s="10">
        <v>-5.1542407647844797E-2</v>
      </c>
      <c r="AB3667" s="10">
        <v>-0.136731215327907</v>
      </c>
      <c r="AC3667" s="10">
        <v>1.8419460335864699</v>
      </c>
      <c r="AD3667" s="10">
        <v>0.37377410520471299</v>
      </c>
      <c r="AE3667" s="10">
        <v>1.46817192838176</v>
      </c>
      <c r="AF3667" s="10">
        <v>-0.30170737922443303</v>
      </c>
      <c r="AG3667" s="10">
        <v>1.7285122773377899</v>
      </c>
      <c r="AH3667" s="10">
        <v>0.12360913362812501</v>
      </c>
      <c r="AI3667" s="11">
        <v>5.2999999999999999E-2</v>
      </c>
      <c r="AJ3667" s="11">
        <v>0.57999999999999996</v>
      </c>
      <c r="AK3667" s="11">
        <v>0.151</v>
      </c>
      <c r="AL3667" s="11">
        <v>6.8999999999999997E-16</v>
      </c>
      <c r="AM3667" s="11">
        <v>5.5000000000000003E-4</v>
      </c>
      <c r="AN3667" s="11">
        <v>5.4500000000000001E-14</v>
      </c>
      <c r="AO3667" s="11">
        <v>3.6600000000000001E-3</v>
      </c>
      <c r="AP3667" s="11">
        <v>2.1799999999999999E-15</v>
      </c>
      <c r="AQ3667" s="11">
        <v>0.19</v>
      </c>
      <c r="AR3667" s="11">
        <v>8.3400000000000002E-2</v>
      </c>
      <c r="AS3667" s="11">
        <v>0.65500000000000003</v>
      </c>
      <c r="AT3667" s="11">
        <v>0.21099999999999999</v>
      </c>
      <c r="AU3667" s="11">
        <v>2.45E-14</v>
      </c>
      <c r="AV3667" s="11">
        <v>1.32E-3</v>
      </c>
      <c r="AW3667" s="11">
        <v>1.05E-12</v>
      </c>
      <c r="AX3667" s="11">
        <v>7.4999999999999997E-3</v>
      </c>
      <c r="AY3667" s="11">
        <v>6.5000000000000001E-14</v>
      </c>
      <c r="AZ3667" s="11">
        <v>0.25700000000000001</v>
      </c>
      <c r="BA3667" s="10" t="s">
        <v>8972</v>
      </c>
      <c r="BB3667" s="10" t="s">
        <v>8973</v>
      </c>
      <c r="BC3667" s="10" t="s">
        <v>269</v>
      </c>
      <c r="BD3667" s="10">
        <v>595503</v>
      </c>
      <c r="BE3667" s="10">
        <v>598160</v>
      </c>
      <c r="BF3667" s="10" t="s">
        <v>15</v>
      </c>
      <c r="BG3667" s="10" t="s">
        <v>8974</v>
      </c>
      <c r="BH3667" s="10" t="s">
        <v>17</v>
      </c>
      <c r="BI3667" s="10" t="s">
        <v>8975</v>
      </c>
      <c r="BJ3667" s="10">
        <v>595503</v>
      </c>
      <c r="BK3667" s="10">
        <v>598160</v>
      </c>
      <c r="BL3667" s="10" t="s">
        <v>8974</v>
      </c>
    </row>
    <row r="3668" spans="1:64" x14ac:dyDescent="0.2">
      <c r="A3668" s="10" t="s">
        <v>14414</v>
      </c>
      <c r="B3668" s="10">
        <v>60.85</v>
      </c>
      <c r="C3668" s="10">
        <v>63.8</v>
      </c>
      <c r="D3668" s="10">
        <v>61.09</v>
      </c>
      <c r="E3668" s="10">
        <v>64.84</v>
      </c>
      <c r="F3668" s="10">
        <v>68.33</v>
      </c>
      <c r="G3668" s="10">
        <v>67.41</v>
      </c>
      <c r="H3668" s="10">
        <v>50.77</v>
      </c>
      <c r="I3668" s="10">
        <v>51.54</v>
      </c>
      <c r="J3668" s="10">
        <v>49.45</v>
      </c>
      <c r="K3668" s="10">
        <v>49.53</v>
      </c>
      <c r="L3668" s="10">
        <v>52.22</v>
      </c>
      <c r="M3668" s="10">
        <v>48.84</v>
      </c>
      <c r="N3668" s="10">
        <v>61.28</v>
      </c>
      <c r="O3668" s="10">
        <v>59.28</v>
      </c>
      <c r="P3668" s="10">
        <v>54.7</v>
      </c>
      <c r="Q3668" s="10">
        <v>63.8</v>
      </c>
      <c r="R3668" s="10">
        <v>64.47</v>
      </c>
      <c r="S3668" s="10">
        <v>61.27</v>
      </c>
      <c r="T3668" s="10">
        <v>61.91</v>
      </c>
      <c r="U3668" s="10">
        <v>66.86</v>
      </c>
      <c r="V3668" s="10">
        <v>50.59</v>
      </c>
      <c r="W3668" s="10">
        <v>50.2</v>
      </c>
      <c r="X3668" s="10">
        <v>58.42</v>
      </c>
      <c r="Y3668" s="10">
        <v>63.18</v>
      </c>
      <c r="Z3668" s="10">
        <v>-0.29112191489061101</v>
      </c>
      <c r="AA3668" s="10">
        <v>0.110907873923399</v>
      </c>
      <c r="AB3668" s="10">
        <v>-0.40202978881400903</v>
      </c>
      <c r="AC3668" s="10">
        <v>0.33133288606809103</v>
      </c>
      <c r="AD3668" s="10">
        <v>0.218257811489763</v>
      </c>
      <c r="AE3668" s="10">
        <v>0.11307507457832799</v>
      </c>
      <c r="AF3668" s="10">
        <v>-0.30172616106782002</v>
      </c>
      <c r="AG3668" s="10">
        <v>0.32072863989088202</v>
      </c>
      <c r="AH3668" s="10">
        <v>-0.194376223501456</v>
      </c>
      <c r="AI3668" s="11">
        <v>1.6500000000000001E-6</v>
      </c>
      <c r="AJ3668" s="11">
        <v>1.9599999999999999E-2</v>
      </c>
      <c r="AK3668" s="11">
        <v>8.2100000000000004E-9</v>
      </c>
      <c r="AL3668" s="11">
        <v>2.5199999999999998E-7</v>
      </c>
      <c r="AM3668" s="11">
        <v>9.0199999999999997E-5</v>
      </c>
      <c r="AN3668" s="11">
        <v>1.78E-2</v>
      </c>
      <c r="AO3668" s="11">
        <v>1.17E-6</v>
      </c>
      <c r="AP3668" s="11">
        <v>3.4299999999999999E-7</v>
      </c>
      <c r="AQ3668" s="11">
        <v>2.2900000000000001E-4</v>
      </c>
      <c r="AR3668" s="11">
        <v>6.3400000000000003E-6</v>
      </c>
      <c r="AS3668" s="11">
        <v>3.4299999999999997E-2</v>
      </c>
      <c r="AT3668" s="11">
        <v>4.7699999999999997E-8</v>
      </c>
      <c r="AU3668" s="11">
        <v>1.1200000000000001E-6</v>
      </c>
      <c r="AV3668" s="11">
        <v>2.52E-4</v>
      </c>
      <c r="AW3668" s="11">
        <v>3.15E-2</v>
      </c>
      <c r="AX3668" s="11">
        <v>4.6199999999999998E-6</v>
      </c>
      <c r="AY3668" s="11">
        <v>1.48E-6</v>
      </c>
      <c r="AZ3668" s="11">
        <v>5.9299999999999999E-4</v>
      </c>
      <c r="BA3668" s="10" t="s">
        <v>14414</v>
      </c>
      <c r="BB3668" s="10" t="s">
        <v>14415</v>
      </c>
      <c r="BC3668" s="10" t="s">
        <v>25</v>
      </c>
      <c r="BD3668" s="10">
        <v>1367174</v>
      </c>
      <c r="BE3668" s="10">
        <v>1369348</v>
      </c>
      <c r="BF3668" s="10" t="s">
        <v>15</v>
      </c>
      <c r="BG3668" s="10" t="s">
        <v>14414</v>
      </c>
      <c r="BH3668" s="10" t="s">
        <v>17</v>
      </c>
      <c r="BI3668" s="10" t="s">
        <v>14416</v>
      </c>
      <c r="BJ3668" s="10">
        <v>1367174</v>
      </c>
      <c r="BK3668" s="10">
        <v>1369348</v>
      </c>
      <c r="BL3668" s="10" t="s">
        <v>14414</v>
      </c>
    </row>
    <row r="3669" spans="1:64" x14ac:dyDescent="0.2">
      <c r="A3669" s="10" t="s">
        <v>12080</v>
      </c>
      <c r="B3669" s="10">
        <v>35.700000000000003</v>
      </c>
      <c r="C3669" s="10">
        <v>36.020000000000003</v>
      </c>
      <c r="D3669" s="10">
        <v>35.880000000000003</v>
      </c>
      <c r="E3669" s="10">
        <v>36.08</v>
      </c>
      <c r="F3669" s="10">
        <v>37.56</v>
      </c>
      <c r="G3669" s="10">
        <v>37.96</v>
      </c>
      <c r="H3669" s="10">
        <v>34.71</v>
      </c>
      <c r="I3669" s="10">
        <v>38.020000000000003</v>
      </c>
      <c r="J3669" s="10">
        <v>39.08</v>
      </c>
      <c r="K3669" s="10">
        <v>27.48</v>
      </c>
      <c r="L3669" s="10">
        <v>31.35</v>
      </c>
      <c r="M3669" s="10">
        <v>28.38</v>
      </c>
      <c r="N3669" s="10">
        <v>28.11</v>
      </c>
      <c r="O3669" s="10">
        <v>29.09</v>
      </c>
      <c r="P3669" s="10">
        <v>28.05</v>
      </c>
      <c r="Q3669" s="10">
        <v>16.12</v>
      </c>
      <c r="R3669" s="10">
        <v>16.84</v>
      </c>
      <c r="S3669" s="10">
        <v>16.78</v>
      </c>
      <c r="T3669" s="10">
        <v>35.869999999999997</v>
      </c>
      <c r="U3669" s="10">
        <v>37.200000000000003</v>
      </c>
      <c r="V3669" s="10">
        <v>37.270000000000003</v>
      </c>
      <c r="W3669" s="10">
        <v>29.07</v>
      </c>
      <c r="X3669" s="10">
        <v>28.42</v>
      </c>
      <c r="Y3669" s="10">
        <v>16.579999999999998</v>
      </c>
      <c r="Z3669" s="10">
        <v>5.2340731485355001E-2</v>
      </c>
      <c r="AA3669" s="10">
        <v>5.2081748266904697E-2</v>
      </c>
      <c r="AB3669" s="10">
        <v>2.5898321845030403E-4</v>
      </c>
      <c r="AC3669" s="10">
        <v>-0.81106231093662295</v>
      </c>
      <c r="AD3669" s="10">
        <v>-3.3136976864898998E-2</v>
      </c>
      <c r="AE3669" s="10">
        <v>-0.77792533407172404</v>
      </c>
      <c r="AF3669" s="10">
        <v>-0.30223160873238503</v>
      </c>
      <c r="AG3669" s="10">
        <v>-1.16563465115436</v>
      </c>
      <c r="AH3669" s="10">
        <v>-0.38745033386418898</v>
      </c>
      <c r="AI3669" s="11">
        <v>0.32</v>
      </c>
      <c r="AJ3669" s="11">
        <v>0.32100000000000001</v>
      </c>
      <c r="AK3669" s="11">
        <v>0.996</v>
      </c>
      <c r="AL3669" s="11">
        <v>4.21E-12</v>
      </c>
      <c r="AM3669" s="11">
        <v>0.55800000000000005</v>
      </c>
      <c r="AN3669" s="11">
        <v>7.4200000000000003E-12</v>
      </c>
      <c r="AO3669" s="11">
        <v>1.34E-5</v>
      </c>
      <c r="AP3669" s="11">
        <v>1.14E-15</v>
      </c>
      <c r="AQ3669" s="11">
        <v>2.4999999999999999E-7</v>
      </c>
      <c r="AR3669" s="11">
        <v>0.40100000000000002</v>
      </c>
      <c r="AS3669" s="11">
        <v>0.40200000000000002</v>
      </c>
      <c r="AT3669" s="11">
        <v>0.997</v>
      </c>
      <c r="AU3669" s="11">
        <v>4.9600000000000002E-11</v>
      </c>
      <c r="AV3669" s="11">
        <v>0.63500000000000001</v>
      </c>
      <c r="AW3669" s="11">
        <v>8.2499999999999999E-11</v>
      </c>
      <c r="AX3669" s="11">
        <v>4.35E-5</v>
      </c>
      <c r="AY3669" s="11">
        <v>3.78E-14</v>
      </c>
      <c r="AZ3669" s="11">
        <v>1.11E-6</v>
      </c>
      <c r="BA3669" s="10" t="s">
        <v>12080</v>
      </c>
      <c r="BB3669" s="10" t="s">
        <v>12081</v>
      </c>
      <c r="BC3669" s="10" t="s">
        <v>748</v>
      </c>
      <c r="BD3669" s="10">
        <v>97646</v>
      </c>
      <c r="BE3669" s="10">
        <v>98374</v>
      </c>
      <c r="BF3669" s="10" t="s">
        <v>36</v>
      </c>
      <c r="BG3669" s="10" t="s">
        <v>12080</v>
      </c>
      <c r="BH3669" s="10" t="s">
        <v>17</v>
      </c>
      <c r="BI3669" s="10" t="s">
        <v>12082</v>
      </c>
      <c r="BJ3669" s="10">
        <v>97646</v>
      </c>
      <c r="BK3669" s="10">
        <v>98374</v>
      </c>
      <c r="BL3669" s="10" t="s">
        <v>12080</v>
      </c>
    </row>
    <row r="3670" spans="1:64" x14ac:dyDescent="0.2">
      <c r="A3670" s="10" t="s">
        <v>3249</v>
      </c>
      <c r="B3670" s="10">
        <v>148.24</v>
      </c>
      <c r="C3670" s="10">
        <v>152.65</v>
      </c>
      <c r="D3670" s="10">
        <v>144.44999999999999</v>
      </c>
      <c r="E3670" s="10">
        <v>133.05000000000001</v>
      </c>
      <c r="F3670" s="10">
        <v>135.97</v>
      </c>
      <c r="G3670" s="10">
        <v>136.03</v>
      </c>
      <c r="H3670" s="10">
        <v>111.09</v>
      </c>
      <c r="I3670" s="10">
        <v>110.77</v>
      </c>
      <c r="J3670" s="10">
        <v>110.92</v>
      </c>
      <c r="K3670" s="10">
        <v>120.5</v>
      </c>
      <c r="L3670" s="10">
        <v>130.74</v>
      </c>
      <c r="M3670" s="10">
        <v>110.36</v>
      </c>
      <c r="N3670" s="10">
        <v>99.6</v>
      </c>
      <c r="O3670" s="10">
        <v>109.09</v>
      </c>
      <c r="P3670" s="10">
        <v>92.22</v>
      </c>
      <c r="Q3670" s="10">
        <v>149.54</v>
      </c>
      <c r="R3670" s="10">
        <v>134.18</v>
      </c>
      <c r="S3670" s="10">
        <v>135.74</v>
      </c>
      <c r="T3670" s="10">
        <v>148.44999999999999</v>
      </c>
      <c r="U3670" s="10">
        <v>135.02000000000001</v>
      </c>
      <c r="V3670" s="10">
        <v>110.93</v>
      </c>
      <c r="W3670" s="10">
        <v>120.53</v>
      </c>
      <c r="X3670" s="10">
        <v>100.3</v>
      </c>
      <c r="Y3670" s="10">
        <v>139.82</v>
      </c>
      <c r="Z3670" s="10">
        <v>-0.42009061786282098</v>
      </c>
      <c r="AA3670" s="10">
        <v>-0.13660804876166899</v>
      </c>
      <c r="AB3670" s="10">
        <v>-0.28348256910115199</v>
      </c>
      <c r="AC3670" s="10">
        <v>0.21440553378209901</v>
      </c>
      <c r="AD3670" s="10">
        <v>-0.26521295755922097</v>
      </c>
      <c r="AE3670" s="10">
        <v>0.47961849134132001</v>
      </c>
      <c r="AF3670" s="10">
        <v>-0.30230451645148698</v>
      </c>
      <c r="AG3670" s="10">
        <v>0.33219163519343298</v>
      </c>
      <c r="AH3670" s="10">
        <v>-0.43090942524903902</v>
      </c>
      <c r="AI3670" s="11">
        <v>2.1799999999999999E-7</v>
      </c>
      <c r="AJ3670" s="11">
        <v>2.3800000000000002E-2</v>
      </c>
      <c r="AK3670" s="11">
        <v>5.5600000000000003E-5</v>
      </c>
      <c r="AL3670" s="11">
        <v>1.0399999999999999E-3</v>
      </c>
      <c r="AM3670" s="11">
        <v>1.44E-4</v>
      </c>
      <c r="AN3670" s="11">
        <v>2.5399999999999999E-8</v>
      </c>
      <c r="AO3670" s="11">
        <v>2.51E-5</v>
      </c>
      <c r="AP3670" s="11">
        <v>6.8199999999999999E-6</v>
      </c>
      <c r="AQ3670" s="11">
        <v>1.6E-7</v>
      </c>
      <c r="AR3670" s="11">
        <v>9.7699999999999992E-7</v>
      </c>
      <c r="AS3670" s="11">
        <v>4.0800000000000003E-2</v>
      </c>
      <c r="AT3670" s="11">
        <v>1.6200000000000001E-4</v>
      </c>
      <c r="AU3670" s="11">
        <v>2.3700000000000001E-3</v>
      </c>
      <c r="AV3670" s="11">
        <v>3.88E-4</v>
      </c>
      <c r="AW3670" s="11">
        <v>1.35E-7</v>
      </c>
      <c r="AX3670" s="11">
        <v>7.7700000000000005E-5</v>
      </c>
      <c r="AY3670" s="11">
        <v>2.34E-5</v>
      </c>
      <c r="AZ3670" s="11">
        <v>7.3399999999999998E-7</v>
      </c>
      <c r="BA3670" s="10" t="s">
        <v>3249</v>
      </c>
      <c r="BB3670" s="10" t="s">
        <v>3250</v>
      </c>
      <c r="BC3670" s="10" t="s">
        <v>569</v>
      </c>
      <c r="BD3670" s="10">
        <v>1665815</v>
      </c>
      <c r="BE3670" s="10">
        <v>1669441</v>
      </c>
      <c r="BF3670" s="10" t="s">
        <v>36</v>
      </c>
      <c r="BG3670" s="10" t="s">
        <v>3251</v>
      </c>
      <c r="BH3670" s="10" t="s">
        <v>17</v>
      </c>
      <c r="BI3670" s="10" t="s">
        <v>3252</v>
      </c>
      <c r="BJ3670" s="10">
        <v>1665815</v>
      </c>
      <c r="BK3670" s="10">
        <v>1669441</v>
      </c>
      <c r="BL3670" s="10" t="s">
        <v>3251</v>
      </c>
    </row>
    <row r="3671" spans="1:64" x14ac:dyDescent="0.2">
      <c r="A3671" s="10" t="s">
        <v>12494</v>
      </c>
      <c r="B3671" s="10">
        <v>196.62</v>
      </c>
      <c r="C3671" s="10">
        <v>188.17</v>
      </c>
      <c r="D3671" s="10">
        <v>188.52</v>
      </c>
      <c r="E3671" s="10">
        <v>205.18</v>
      </c>
      <c r="F3671" s="10">
        <v>196.44</v>
      </c>
      <c r="G3671" s="10">
        <v>186.41</v>
      </c>
      <c r="H3671" s="10">
        <v>214.21</v>
      </c>
      <c r="I3671" s="10">
        <v>193.31</v>
      </c>
      <c r="J3671" s="10">
        <v>209.35</v>
      </c>
      <c r="K3671" s="10">
        <v>195.54</v>
      </c>
      <c r="L3671" s="10">
        <v>143.86000000000001</v>
      </c>
      <c r="M3671" s="10">
        <v>187.01</v>
      </c>
      <c r="N3671" s="10">
        <v>180.61</v>
      </c>
      <c r="O3671" s="10">
        <v>160.08000000000001</v>
      </c>
      <c r="P3671" s="10">
        <v>205.67</v>
      </c>
      <c r="Q3671" s="10">
        <v>280.98</v>
      </c>
      <c r="R3671" s="10">
        <v>288.23</v>
      </c>
      <c r="S3671" s="10">
        <v>257.11</v>
      </c>
      <c r="T3671" s="10">
        <v>191.1</v>
      </c>
      <c r="U3671" s="10">
        <v>196.01</v>
      </c>
      <c r="V3671" s="10">
        <v>205.62</v>
      </c>
      <c r="W3671" s="10">
        <v>175.47</v>
      </c>
      <c r="X3671" s="10">
        <v>182.12</v>
      </c>
      <c r="Y3671" s="10">
        <v>275.44</v>
      </c>
      <c r="Z3671" s="10">
        <v>0.104550017444349</v>
      </c>
      <c r="AA3671" s="10">
        <v>3.6172187963778399E-2</v>
      </c>
      <c r="AB3671" s="10">
        <v>6.8377829480570404E-2</v>
      </c>
      <c r="AC3671" s="10">
        <v>0.66489374961263503</v>
      </c>
      <c r="AD3671" s="10">
        <v>5.9279073597757297E-2</v>
      </c>
      <c r="AE3671" s="10">
        <v>0.60561467601487795</v>
      </c>
      <c r="AF3671" s="10">
        <v>-0.137869770176239</v>
      </c>
      <c r="AG3671" s="10">
        <v>0.42247396199204801</v>
      </c>
      <c r="AH3671" s="10">
        <v>-0.11476288454226</v>
      </c>
      <c r="AI3671" s="11">
        <v>0.28399999999999997</v>
      </c>
      <c r="AJ3671" s="11">
        <v>0.70799999999999996</v>
      </c>
      <c r="AK3671" s="11">
        <v>0.47899999999999998</v>
      </c>
      <c r="AL3671" s="11">
        <v>4.7999999999999996E-7</v>
      </c>
      <c r="AM3671" s="11">
        <v>0.54500000000000004</v>
      </c>
      <c r="AN3671" s="11">
        <v>1.77E-6</v>
      </c>
      <c r="AO3671" s="11">
        <v>0.16600000000000001</v>
      </c>
      <c r="AP3671" s="11">
        <v>1.7000000000000001E-4</v>
      </c>
      <c r="AQ3671" s="11">
        <v>0.24199999999999999</v>
      </c>
      <c r="AR3671" s="11">
        <v>0.36299999999999999</v>
      </c>
      <c r="AS3671" s="11">
        <v>0.76800000000000002</v>
      </c>
      <c r="AT3671" s="11">
        <v>0.56100000000000005</v>
      </c>
      <c r="AU3671" s="11">
        <v>2.0200000000000001E-6</v>
      </c>
      <c r="AV3671" s="11">
        <v>0.623</v>
      </c>
      <c r="AW3671" s="11">
        <v>6.7700000000000004E-6</v>
      </c>
      <c r="AX3671" s="11">
        <v>0.22900000000000001</v>
      </c>
      <c r="AY3671" s="11">
        <v>4.5199999999999998E-4</v>
      </c>
      <c r="AZ3671" s="11">
        <v>0.316</v>
      </c>
      <c r="BA3671" s="10" t="s">
        <v>12494</v>
      </c>
      <c r="BB3671" s="10" t="s">
        <v>12495</v>
      </c>
      <c r="BC3671" s="10" t="s">
        <v>21</v>
      </c>
      <c r="BD3671" s="10">
        <v>570398</v>
      </c>
      <c r="BE3671" s="10">
        <v>571090</v>
      </c>
      <c r="BF3671" s="10" t="s">
        <v>36</v>
      </c>
      <c r="BG3671" s="10" t="s">
        <v>12496</v>
      </c>
      <c r="BH3671" s="10" t="s">
        <v>17</v>
      </c>
      <c r="BI3671" s="10" t="s">
        <v>12497</v>
      </c>
      <c r="BJ3671" s="10">
        <v>570398</v>
      </c>
      <c r="BK3671" s="10">
        <v>571090</v>
      </c>
      <c r="BL3671" s="10" t="s">
        <v>12496</v>
      </c>
    </row>
    <row r="3672" spans="1:64" x14ac:dyDescent="0.2">
      <c r="A3672" s="10" t="s">
        <v>9386</v>
      </c>
      <c r="B3672" s="10">
        <v>131.88999999999999</v>
      </c>
      <c r="C3672" s="10">
        <v>130.22999999999999</v>
      </c>
      <c r="D3672" s="10">
        <v>122.06</v>
      </c>
      <c r="E3672" s="10">
        <v>132.80000000000001</v>
      </c>
      <c r="F3672" s="10">
        <v>114.64</v>
      </c>
      <c r="G3672" s="10">
        <v>120.92</v>
      </c>
      <c r="H3672" s="10">
        <v>131.12</v>
      </c>
      <c r="I3672" s="10">
        <v>124.66</v>
      </c>
      <c r="J3672" s="10">
        <v>136.11000000000001</v>
      </c>
      <c r="K3672" s="10">
        <v>102.66</v>
      </c>
      <c r="L3672" s="10">
        <v>95.45</v>
      </c>
      <c r="M3672" s="10">
        <v>114.34</v>
      </c>
      <c r="N3672" s="10">
        <v>112.73</v>
      </c>
      <c r="O3672" s="10">
        <v>111.51</v>
      </c>
      <c r="P3672" s="10">
        <v>128.78</v>
      </c>
      <c r="Q3672" s="10">
        <v>71.83</v>
      </c>
      <c r="R3672" s="10">
        <v>75.930000000000007</v>
      </c>
      <c r="S3672" s="10">
        <v>72.27</v>
      </c>
      <c r="T3672" s="10">
        <v>128.06</v>
      </c>
      <c r="U3672" s="10">
        <v>122.79</v>
      </c>
      <c r="V3672" s="10">
        <v>130.63</v>
      </c>
      <c r="W3672" s="10">
        <v>104.15</v>
      </c>
      <c r="X3672" s="10">
        <v>117.67</v>
      </c>
      <c r="Y3672" s="10">
        <v>73.34</v>
      </c>
      <c r="Z3672" s="10">
        <v>2.8210279909766999E-2</v>
      </c>
      <c r="AA3672" s="10">
        <v>-6.3166103474185498E-2</v>
      </c>
      <c r="AB3672" s="10">
        <v>9.13763833839525E-2</v>
      </c>
      <c r="AC3672" s="10">
        <v>-0.50087107438293199</v>
      </c>
      <c r="AD3672" s="10">
        <v>0.176721177728105</v>
      </c>
      <c r="AE3672" s="10">
        <v>-0.67759225211103702</v>
      </c>
      <c r="AF3672" s="10">
        <v>-0.30260122923650201</v>
      </c>
      <c r="AG3672" s="10">
        <v>-0.83168258352920099</v>
      </c>
      <c r="AH3672" s="10">
        <v>-6.2713948034211597E-2</v>
      </c>
      <c r="AI3672" s="11">
        <v>0.69299999999999995</v>
      </c>
      <c r="AJ3672" s="11">
        <v>0.38</v>
      </c>
      <c r="AK3672" s="11">
        <v>0.20799999999999999</v>
      </c>
      <c r="AL3672" s="11">
        <v>6.5400000000000001E-7</v>
      </c>
      <c r="AM3672" s="11">
        <v>2.1999999999999999E-2</v>
      </c>
      <c r="AN3672" s="11">
        <v>3.7600000000000003E-9</v>
      </c>
      <c r="AO3672" s="11">
        <v>3.4400000000000001E-4</v>
      </c>
      <c r="AP3672" s="11">
        <v>8.01E-11</v>
      </c>
      <c r="AQ3672" s="11">
        <v>0.38500000000000001</v>
      </c>
      <c r="AR3672" s="11">
        <v>0.754</v>
      </c>
      <c r="AS3672" s="11">
        <v>0.46300000000000002</v>
      </c>
      <c r="AT3672" s="11">
        <v>0.27700000000000002</v>
      </c>
      <c r="AU3672" s="11">
        <v>2.6900000000000001E-6</v>
      </c>
      <c r="AV3672" s="11">
        <v>3.7999999999999999E-2</v>
      </c>
      <c r="AW3672" s="11">
        <v>2.33E-8</v>
      </c>
      <c r="AX3672" s="11">
        <v>8.5999999999999998E-4</v>
      </c>
      <c r="AY3672" s="11">
        <v>7.0500000000000005E-10</v>
      </c>
      <c r="AZ3672" s="11">
        <v>0.46800000000000003</v>
      </c>
      <c r="BA3672" s="10" t="s">
        <v>9386</v>
      </c>
      <c r="BB3672" s="10" t="s">
        <v>9387</v>
      </c>
      <c r="BC3672" s="10" t="s">
        <v>25</v>
      </c>
      <c r="BD3672" s="10">
        <v>1586011</v>
      </c>
      <c r="BE3672" s="10">
        <v>1589922</v>
      </c>
      <c r="BF3672" s="10" t="s">
        <v>36</v>
      </c>
      <c r="BG3672" s="10" t="s">
        <v>9386</v>
      </c>
      <c r="BH3672" s="10" t="s">
        <v>17</v>
      </c>
      <c r="BI3672" s="10" t="s">
        <v>9388</v>
      </c>
      <c r="BJ3672" s="10">
        <v>1586011</v>
      </c>
      <c r="BK3672" s="10">
        <v>1589922</v>
      </c>
      <c r="BL3672" s="10" t="s">
        <v>9386</v>
      </c>
    </row>
    <row r="3673" spans="1:64" x14ac:dyDescent="0.2">
      <c r="A3673" s="10" t="s">
        <v>8471</v>
      </c>
      <c r="B3673" s="10">
        <v>95.34</v>
      </c>
      <c r="C3673" s="10">
        <v>90.89</v>
      </c>
      <c r="D3673" s="10">
        <v>107.01</v>
      </c>
      <c r="E3673" s="10">
        <v>83.76</v>
      </c>
      <c r="F3673" s="10">
        <v>97.5</v>
      </c>
      <c r="G3673" s="10">
        <v>92.3</v>
      </c>
      <c r="H3673" s="10">
        <v>88.32</v>
      </c>
      <c r="I3673" s="10">
        <v>86.56</v>
      </c>
      <c r="J3673" s="10">
        <v>87.75</v>
      </c>
      <c r="K3673" s="10">
        <v>79.849999999999994</v>
      </c>
      <c r="L3673" s="10">
        <v>86.22</v>
      </c>
      <c r="M3673" s="10">
        <v>71.44</v>
      </c>
      <c r="N3673" s="10">
        <v>60.18</v>
      </c>
      <c r="O3673" s="10">
        <v>65.739999999999995</v>
      </c>
      <c r="P3673" s="10">
        <v>62.47</v>
      </c>
      <c r="Q3673" s="10">
        <v>33.58</v>
      </c>
      <c r="R3673" s="10">
        <v>35.32</v>
      </c>
      <c r="S3673" s="10">
        <v>37.56</v>
      </c>
      <c r="T3673" s="10">
        <v>97.75</v>
      </c>
      <c r="U3673" s="10">
        <v>91.18</v>
      </c>
      <c r="V3673" s="10">
        <v>87.54</v>
      </c>
      <c r="W3673" s="10">
        <v>79.17</v>
      </c>
      <c r="X3673" s="10">
        <v>62.8</v>
      </c>
      <c r="Y3673" s="10">
        <v>35.49</v>
      </c>
      <c r="Z3673" s="10">
        <v>-0.15542620060075599</v>
      </c>
      <c r="AA3673" s="10">
        <v>-9.8891503955957902E-2</v>
      </c>
      <c r="AB3673" s="10">
        <v>-5.6534696644797898E-2</v>
      </c>
      <c r="AC3673" s="10">
        <v>-1.15812424839531</v>
      </c>
      <c r="AD3673" s="10">
        <v>-0.33230027245228599</v>
      </c>
      <c r="AE3673" s="10">
        <v>-0.82582397594302304</v>
      </c>
      <c r="AF3673" s="10">
        <v>-0.303115673118447</v>
      </c>
      <c r="AG3673" s="10">
        <v>-1.3058137209130001</v>
      </c>
      <c r="AH3673" s="10">
        <v>-0.53652444161477497</v>
      </c>
      <c r="AI3673" s="11">
        <v>2.5700000000000001E-2</v>
      </c>
      <c r="AJ3673" s="11">
        <v>0.14099999999999999</v>
      </c>
      <c r="AK3673" s="11">
        <v>0.39300000000000002</v>
      </c>
      <c r="AL3673" s="11">
        <v>6.2000000000000001E-14</v>
      </c>
      <c r="AM3673" s="11">
        <v>5.38E-5</v>
      </c>
      <c r="AN3673" s="11">
        <v>5.4700000000000002E-11</v>
      </c>
      <c r="AO3673" s="11">
        <v>1.3100000000000001E-4</v>
      </c>
      <c r="AP3673" s="11">
        <v>4.5599999999999999E-15</v>
      </c>
      <c r="AQ3673" s="11">
        <v>4.4999999999999999E-8</v>
      </c>
      <c r="AR3673" s="11">
        <v>4.36E-2</v>
      </c>
      <c r="AS3673" s="11">
        <v>0.19800000000000001</v>
      </c>
      <c r="AT3673" s="11">
        <v>0.47599999999999998</v>
      </c>
      <c r="AU3673" s="11">
        <v>1.18E-12</v>
      </c>
      <c r="AV3673" s="11">
        <v>1.5699999999999999E-4</v>
      </c>
      <c r="AW3673" s="11">
        <v>5.0000000000000003E-10</v>
      </c>
      <c r="AX3673" s="11">
        <v>3.5399999999999999E-4</v>
      </c>
      <c r="AY3673" s="11">
        <v>1.2200000000000001E-13</v>
      </c>
      <c r="AZ3673" s="11">
        <v>2.28E-7</v>
      </c>
      <c r="BA3673" s="10" t="s">
        <v>8471</v>
      </c>
      <c r="BB3673" s="10" t="s">
        <v>8472</v>
      </c>
      <c r="BC3673" s="10" t="s">
        <v>569</v>
      </c>
      <c r="BD3673" s="10">
        <v>1248733</v>
      </c>
      <c r="BE3673" s="10">
        <v>1249938</v>
      </c>
      <c r="BF3673" s="10" t="s">
        <v>36</v>
      </c>
      <c r="BG3673" s="10" t="s">
        <v>8471</v>
      </c>
      <c r="BH3673" s="10" t="s">
        <v>17</v>
      </c>
      <c r="BI3673" s="10" t="s">
        <v>8473</v>
      </c>
      <c r="BJ3673" s="10">
        <v>1248733</v>
      </c>
      <c r="BK3673" s="10">
        <v>1249938</v>
      </c>
      <c r="BL3673" s="10" t="s">
        <v>8471</v>
      </c>
    </row>
    <row r="3674" spans="1:64" x14ac:dyDescent="0.2">
      <c r="A3674" s="10" t="s">
        <v>12505</v>
      </c>
      <c r="B3674" s="10">
        <v>60.15</v>
      </c>
      <c r="C3674" s="10">
        <v>56.23</v>
      </c>
      <c r="D3674" s="10">
        <v>60.69</v>
      </c>
      <c r="E3674" s="10">
        <v>50.98</v>
      </c>
      <c r="F3674" s="10">
        <v>56.02</v>
      </c>
      <c r="G3674" s="10">
        <v>54.43</v>
      </c>
      <c r="H3674" s="10">
        <v>48.1</v>
      </c>
      <c r="I3674" s="10">
        <v>46.82</v>
      </c>
      <c r="J3674" s="10">
        <v>48.21</v>
      </c>
      <c r="K3674" s="10">
        <v>61.32</v>
      </c>
      <c r="L3674" s="10">
        <v>59.28</v>
      </c>
      <c r="M3674" s="10">
        <v>57.69</v>
      </c>
      <c r="N3674" s="10">
        <v>43.26</v>
      </c>
      <c r="O3674" s="10">
        <v>43.66</v>
      </c>
      <c r="P3674" s="10">
        <v>40.270000000000003</v>
      </c>
      <c r="Q3674" s="10">
        <v>20.420000000000002</v>
      </c>
      <c r="R3674" s="10">
        <v>18.52</v>
      </c>
      <c r="S3674" s="10">
        <v>18.75</v>
      </c>
      <c r="T3674" s="10">
        <v>59.02</v>
      </c>
      <c r="U3674" s="10">
        <v>53.81</v>
      </c>
      <c r="V3674" s="10">
        <v>47.71</v>
      </c>
      <c r="W3674" s="10">
        <v>59.43</v>
      </c>
      <c r="X3674" s="10">
        <v>42.4</v>
      </c>
      <c r="Y3674" s="10">
        <v>19.23</v>
      </c>
      <c r="Z3674" s="10">
        <v>-0.30611757490161101</v>
      </c>
      <c r="AA3674" s="10">
        <v>-0.132908068794833</v>
      </c>
      <c r="AB3674" s="10">
        <v>-0.17320950610677899</v>
      </c>
      <c r="AC3674" s="10">
        <v>-1.6295506804381701</v>
      </c>
      <c r="AD3674" s="10">
        <v>-0.48618394305843399</v>
      </c>
      <c r="AE3674" s="10">
        <v>-1.14336673737973</v>
      </c>
      <c r="AF3674" s="10">
        <v>1.09559874403127E-2</v>
      </c>
      <c r="AG3674" s="10">
        <v>-1.31247711809624</v>
      </c>
      <c r="AH3674" s="10">
        <v>-0.34231988682328901</v>
      </c>
      <c r="AI3674" s="11">
        <v>1.1999999999999999E-6</v>
      </c>
      <c r="AJ3674" s="11">
        <v>8.1499999999999993E-3</v>
      </c>
      <c r="AK3674" s="11">
        <v>1.16E-3</v>
      </c>
      <c r="AL3674" s="11">
        <v>1.3800000000000001E-19</v>
      </c>
      <c r="AM3674" s="11">
        <v>7.2799999999999997E-10</v>
      </c>
      <c r="AN3674" s="11">
        <v>3.5300000000000002E-16</v>
      </c>
      <c r="AO3674" s="11">
        <v>0.81299999999999994</v>
      </c>
      <c r="AP3674" s="11">
        <v>1.5799999999999999E-17</v>
      </c>
      <c r="AQ3674" s="11">
        <v>2.7700000000000001E-7</v>
      </c>
      <c r="AR3674" s="11">
        <v>4.7299999999999996E-6</v>
      </c>
      <c r="AS3674" s="11">
        <v>1.55E-2</v>
      </c>
      <c r="AT3674" s="11">
        <v>2.6199999999999999E-3</v>
      </c>
      <c r="AU3674" s="11">
        <v>1.89E-17</v>
      </c>
      <c r="AV3674" s="11">
        <v>5.2300000000000003E-9</v>
      </c>
      <c r="AW3674" s="11">
        <v>1.3899999999999999E-14</v>
      </c>
      <c r="AX3674" s="11">
        <v>0.85599999999999998</v>
      </c>
      <c r="AY3674" s="11">
        <v>1.02E-15</v>
      </c>
      <c r="AZ3674" s="11">
        <v>1.22E-6</v>
      </c>
      <c r="BA3674" s="10" t="s">
        <v>12505</v>
      </c>
      <c r="BB3674" s="10" t="s">
        <v>12506</v>
      </c>
      <c r="BC3674" s="10" t="s">
        <v>21</v>
      </c>
      <c r="BD3674" s="10">
        <v>576424</v>
      </c>
      <c r="BE3674" s="10">
        <v>576951</v>
      </c>
      <c r="BF3674" s="10" t="s">
        <v>36</v>
      </c>
      <c r="BG3674" s="10" t="s">
        <v>12505</v>
      </c>
      <c r="BH3674" s="10" t="s">
        <v>17</v>
      </c>
      <c r="BI3674" s="10" t="s">
        <v>12507</v>
      </c>
      <c r="BJ3674" s="10">
        <v>576424</v>
      </c>
      <c r="BK3674" s="10">
        <v>576951</v>
      </c>
      <c r="BL3674" s="10" t="s">
        <v>12505</v>
      </c>
    </row>
    <row r="3675" spans="1:64" x14ac:dyDescent="0.2">
      <c r="A3675" s="10" t="s">
        <v>10479</v>
      </c>
      <c r="B3675" s="10">
        <v>75.64</v>
      </c>
      <c r="C3675" s="10">
        <v>83.13</v>
      </c>
      <c r="D3675" s="10">
        <v>81.37</v>
      </c>
      <c r="E3675" s="10">
        <v>61.27</v>
      </c>
      <c r="F3675" s="10">
        <v>70.44</v>
      </c>
      <c r="G3675" s="10">
        <v>78.67</v>
      </c>
      <c r="H3675" s="10">
        <v>59.3</v>
      </c>
      <c r="I3675" s="10">
        <v>52.95</v>
      </c>
      <c r="J3675" s="10">
        <v>52.21</v>
      </c>
      <c r="K3675" s="10">
        <v>55.62</v>
      </c>
      <c r="L3675" s="10">
        <v>85.56</v>
      </c>
      <c r="M3675" s="10">
        <v>56.5</v>
      </c>
      <c r="N3675" s="10">
        <v>49.28</v>
      </c>
      <c r="O3675" s="10">
        <v>58.63</v>
      </c>
      <c r="P3675" s="10">
        <v>50.38</v>
      </c>
      <c r="Q3675" s="10">
        <v>81.739999999999995</v>
      </c>
      <c r="R3675" s="10">
        <v>79.33</v>
      </c>
      <c r="S3675" s="10">
        <v>74.349999999999994</v>
      </c>
      <c r="T3675" s="10">
        <v>80.05</v>
      </c>
      <c r="U3675" s="10">
        <v>70.12</v>
      </c>
      <c r="V3675" s="10">
        <v>54.82</v>
      </c>
      <c r="W3675" s="10">
        <v>65.89</v>
      </c>
      <c r="X3675" s="10">
        <v>52.76</v>
      </c>
      <c r="Y3675" s="10">
        <v>78.48</v>
      </c>
      <c r="Z3675" s="10">
        <v>-0.54656578294707303</v>
      </c>
      <c r="AA3675" s="10">
        <v>-0.19824594498546499</v>
      </c>
      <c r="AB3675" s="10">
        <v>-0.34831983796160798</v>
      </c>
      <c r="AC3675" s="10">
        <v>0.27549232656494199</v>
      </c>
      <c r="AD3675" s="10">
        <v>-0.29919581260397199</v>
      </c>
      <c r="AE3675" s="10">
        <v>0.57468813916891404</v>
      </c>
      <c r="AF3675" s="10">
        <v>-0.303614214845356</v>
      </c>
      <c r="AG3675" s="10">
        <v>0.51844389466665897</v>
      </c>
      <c r="AH3675" s="10">
        <v>-0.404564082463863</v>
      </c>
      <c r="AI3675" s="11">
        <v>1.15E-4</v>
      </c>
      <c r="AJ3675" s="11">
        <v>9.8599999999999993E-2</v>
      </c>
      <c r="AK3675" s="11">
        <v>7.0099999999999997E-3</v>
      </c>
      <c r="AL3675" s="11">
        <v>2.6800000000000001E-2</v>
      </c>
      <c r="AM3675" s="11">
        <v>1.9800000000000002E-2</v>
      </c>
      <c r="AN3675" s="11">
        <v>6.4800000000000003E-5</v>
      </c>
      <c r="AO3675" s="11">
        <v>1.61E-2</v>
      </c>
      <c r="AP3675" s="11">
        <v>2.0000000000000001E-4</v>
      </c>
      <c r="AQ3675" s="11">
        <v>2.3400000000000001E-3</v>
      </c>
      <c r="AR3675" s="11">
        <v>3.1500000000000001E-4</v>
      </c>
      <c r="AS3675" s="11">
        <v>0.14499999999999999</v>
      </c>
      <c r="AT3675" s="11">
        <v>1.35E-2</v>
      </c>
      <c r="AU3675" s="11">
        <v>4.53E-2</v>
      </c>
      <c r="AV3675" s="11">
        <v>3.4500000000000003E-2</v>
      </c>
      <c r="AW3675" s="11">
        <v>1.8599999999999999E-4</v>
      </c>
      <c r="AX3675" s="11">
        <v>2.87E-2</v>
      </c>
      <c r="AY3675" s="11">
        <v>5.2400000000000005E-4</v>
      </c>
      <c r="AZ3675" s="11">
        <v>4.9800000000000001E-3</v>
      </c>
      <c r="BA3675" s="10" t="s">
        <v>10479</v>
      </c>
      <c r="BB3675" s="10" t="s">
        <v>2549</v>
      </c>
      <c r="BC3675" s="10" t="s">
        <v>25</v>
      </c>
      <c r="BD3675" s="10">
        <v>2117999</v>
      </c>
      <c r="BE3675" s="10">
        <v>2118817</v>
      </c>
      <c r="BF3675" s="10" t="s">
        <v>36</v>
      </c>
      <c r="BG3675" s="10" t="s">
        <v>10479</v>
      </c>
      <c r="BH3675" s="10" t="s">
        <v>17</v>
      </c>
      <c r="BI3675" s="10" t="s">
        <v>10480</v>
      </c>
      <c r="BJ3675" s="10">
        <v>2117999</v>
      </c>
      <c r="BK3675" s="10">
        <v>2118817</v>
      </c>
      <c r="BL3675" s="10" t="s">
        <v>10479</v>
      </c>
    </row>
    <row r="3676" spans="1:64" x14ac:dyDescent="0.2">
      <c r="A3676" s="10" t="s">
        <v>12511</v>
      </c>
      <c r="B3676" s="10">
        <v>0.92</v>
      </c>
      <c r="C3676" s="10">
        <v>1.01</v>
      </c>
      <c r="D3676" s="10">
        <v>1.49</v>
      </c>
      <c r="E3676" s="10">
        <v>1.17</v>
      </c>
      <c r="F3676" s="10">
        <v>0.77</v>
      </c>
      <c r="G3676" s="10">
        <v>0.84</v>
      </c>
      <c r="H3676" s="10">
        <v>0.27</v>
      </c>
      <c r="I3676" s="10">
        <v>0.32</v>
      </c>
      <c r="J3676" s="10">
        <v>0.34</v>
      </c>
      <c r="K3676" s="10">
        <v>1.58</v>
      </c>
      <c r="L3676" s="10">
        <v>1.21</v>
      </c>
      <c r="M3676" s="10">
        <v>1.1599999999999999</v>
      </c>
      <c r="N3676" s="10">
        <v>0.71</v>
      </c>
      <c r="O3676" s="10">
        <v>0.65</v>
      </c>
      <c r="P3676" s="10">
        <v>0.93</v>
      </c>
      <c r="Q3676" s="10">
        <v>0.22</v>
      </c>
      <c r="R3676" s="10">
        <v>0.2</v>
      </c>
      <c r="S3676" s="10">
        <v>0.13</v>
      </c>
      <c r="T3676" s="10">
        <v>1.1399999999999999</v>
      </c>
      <c r="U3676" s="10">
        <v>0.93</v>
      </c>
      <c r="V3676" s="10">
        <v>0.31</v>
      </c>
      <c r="W3676" s="10">
        <v>1.32</v>
      </c>
      <c r="X3676" s="10">
        <v>0.76</v>
      </c>
      <c r="Y3676" s="10">
        <v>0.18</v>
      </c>
      <c r="Z3676" s="10">
        <v>-1.84757752364642</v>
      </c>
      <c r="AA3676" s="10">
        <v>-0.28574015388990898</v>
      </c>
      <c r="AB3676" s="10">
        <v>-1.56183736975651</v>
      </c>
      <c r="AC3676" s="10">
        <v>-2.8600369443711098</v>
      </c>
      <c r="AD3676" s="10">
        <v>-0.80116857934873298</v>
      </c>
      <c r="AE3676" s="10">
        <v>-2.05886836502237</v>
      </c>
      <c r="AF3676" s="10">
        <v>0.231027039171461</v>
      </c>
      <c r="AG3676" s="10">
        <v>-0.78143238155322303</v>
      </c>
      <c r="AH3676" s="10">
        <v>-0.284401386287363</v>
      </c>
      <c r="AI3676" s="11">
        <v>2.3700000000000002E-6</v>
      </c>
      <c r="AJ3676" s="11">
        <v>0.24199999999999999</v>
      </c>
      <c r="AK3676" s="11">
        <v>2.8399999999999999E-5</v>
      </c>
      <c r="AL3676" s="11">
        <v>8.1400000000000004E-9</v>
      </c>
      <c r="AM3676" s="11">
        <v>3.5000000000000001E-3</v>
      </c>
      <c r="AN3676" s="11">
        <v>2.9299999999999999E-6</v>
      </c>
      <c r="AO3676" s="11">
        <v>0.32500000000000001</v>
      </c>
      <c r="AP3676" s="11">
        <v>4.3900000000000002E-2</v>
      </c>
      <c r="AQ3676" s="11">
        <v>0.27200000000000002</v>
      </c>
      <c r="AR3676" s="11">
        <v>8.85E-6</v>
      </c>
      <c r="AS3676" s="11">
        <v>0.316</v>
      </c>
      <c r="AT3676" s="11">
        <v>8.7100000000000003E-5</v>
      </c>
      <c r="AU3676" s="11">
        <v>4.7400000000000001E-8</v>
      </c>
      <c r="AV3676" s="11">
        <v>7.1900000000000002E-3</v>
      </c>
      <c r="AW3676" s="11">
        <v>1.08E-5</v>
      </c>
      <c r="AX3676" s="11">
        <v>0.40600000000000003</v>
      </c>
      <c r="AY3676" s="11">
        <v>7.0499999999999993E-2</v>
      </c>
      <c r="AZ3676" s="11">
        <v>0.35</v>
      </c>
      <c r="BA3676" s="10" t="s">
        <v>12511</v>
      </c>
      <c r="BB3676" s="10" t="s">
        <v>12512</v>
      </c>
      <c r="BC3676" s="10" t="s">
        <v>21</v>
      </c>
      <c r="BD3676" s="10">
        <v>583682</v>
      </c>
      <c r="BE3676" s="10">
        <v>586300</v>
      </c>
      <c r="BF3676" s="10" t="s">
        <v>36</v>
      </c>
      <c r="BG3676" s="10" t="s">
        <v>12513</v>
      </c>
      <c r="BH3676" s="10" t="s">
        <v>17</v>
      </c>
      <c r="BI3676" s="10" t="s">
        <v>12514</v>
      </c>
      <c r="BJ3676" s="10">
        <v>583682</v>
      </c>
      <c r="BK3676" s="10">
        <v>586300</v>
      </c>
      <c r="BL3676" s="10" t="s">
        <v>12513</v>
      </c>
    </row>
    <row r="3677" spans="1:64" x14ac:dyDescent="0.2">
      <c r="A3677" s="10" t="s">
        <v>12515</v>
      </c>
      <c r="B3677" s="10">
        <v>58.29</v>
      </c>
      <c r="C3677" s="10">
        <v>64.63</v>
      </c>
      <c r="D3677" s="10">
        <v>56.64</v>
      </c>
      <c r="E3677" s="10">
        <v>65.2</v>
      </c>
      <c r="F3677" s="10">
        <v>69.22</v>
      </c>
      <c r="G3677" s="10">
        <v>73.819999999999993</v>
      </c>
      <c r="H3677" s="10">
        <v>66.62</v>
      </c>
      <c r="I3677" s="10">
        <v>69.55</v>
      </c>
      <c r="J3677" s="10">
        <v>65.180000000000007</v>
      </c>
      <c r="K3677" s="10">
        <v>58.95</v>
      </c>
      <c r="L3677" s="10">
        <v>78.959999999999994</v>
      </c>
      <c r="M3677" s="10">
        <v>54.25</v>
      </c>
      <c r="N3677" s="10">
        <v>55.69</v>
      </c>
      <c r="O3677" s="10">
        <v>59.56</v>
      </c>
      <c r="P3677" s="10">
        <v>54.35</v>
      </c>
      <c r="Q3677" s="10">
        <v>64.83</v>
      </c>
      <c r="R3677" s="10">
        <v>58.81</v>
      </c>
      <c r="S3677" s="10">
        <v>59.73</v>
      </c>
      <c r="T3677" s="10">
        <v>59.85</v>
      </c>
      <c r="U3677" s="10">
        <v>69.41</v>
      </c>
      <c r="V3677" s="10">
        <v>67.12</v>
      </c>
      <c r="W3677" s="10">
        <v>64.05</v>
      </c>
      <c r="X3677" s="10">
        <v>56.53</v>
      </c>
      <c r="Y3677" s="10">
        <v>61.12</v>
      </c>
      <c r="Z3677" s="10">
        <v>0.16686857140205499</v>
      </c>
      <c r="AA3677" s="10">
        <v>0.21329167440552199</v>
      </c>
      <c r="AB3677" s="10">
        <v>-4.6423103003466998E-2</v>
      </c>
      <c r="AC3677" s="10">
        <v>-5.5173158007022501E-2</v>
      </c>
      <c r="AD3677" s="10">
        <v>-0.16629499698730699</v>
      </c>
      <c r="AE3677" s="10">
        <v>0.11112183898028399</v>
      </c>
      <c r="AF3677" s="10">
        <v>8.6011363719453698E-2</v>
      </c>
      <c r="AG3677" s="10">
        <v>-0.13603036568962301</v>
      </c>
      <c r="AH3677" s="10">
        <v>-0.29357530767337398</v>
      </c>
      <c r="AI3677" s="11">
        <v>7.9899999999999999E-2</v>
      </c>
      <c r="AJ3677" s="11">
        <v>2.8000000000000001E-2</v>
      </c>
      <c r="AK3677" s="11">
        <v>0.61099999999999999</v>
      </c>
      <c r="AL3677" s="11">
        <v>0.55100000000000005</v>
      </c>
      <c r="AM3677" s="11">
        <v>8.5000000000000006E-2</v>
      </c>
      <c r="AN3677" s="11">
        <v>0.23599999999999999</v>
      </c>
      <c r="AO3677" s="11">
        <v>0.36</v>
      </c>
      <c r="AP3677" s="11">
        <v>0.14599999999999999</v>
      </c>
      <c r="AQ3677" s="11">
        <v>3.8800000000000002E-3</v>
      </c>
      <c r="AR3677" s="11">
        <v>0.12</v>
      </c>
      <c r="AS3677" s="11">
        <v>4.7199999999999999E-2</v>
      </c>
      <c r="AT3677" s="11">
        <v>0.68300000000000005</v>
      </c>
      <c r="AU3677" s="11">
        <v>0.629</v>
      </c>
      <c r="AV3677" s="11">
        <v>0.127</v>
      </c>
      <c r="AW3677" s="11">
        <v>0.309</v>
      </c>
      <c r="AX3677" s="11">
        <v>0.442</v>
      </c>
      <c r="AY3677" s="11">
        <v>0.20399999999999999</v>
      </c>
      <c r="AZ3677" s="11">
        <v>7.9100000000000004E-3</v>
      </c>
      <c r="BA3677" s="10" t="s">
        <v>12515</v>
      </c>
      <c r="BB3677" s="10" t="s">
        <v>12516</v>
      </c>
      <c r="BC3677" s="10" t="s">
        <v>21</v>
      </c>
      <c r="BD3677" s="10">
        <v>586548</v>
      </c>
      <c r="BE3677" s="10">
        <v>588152</v>
      </c>
      <c r="BF3677" s="10" t="s">
        <v>15</v>
      </c>
      <c r="BG3677" s="10" t="s">
        <v>12517</v>
      </c>
      <c r="BH3677" s="10" t="s">
        <v>17</v>
      </c>
      <c r="BI3677" s="10" t="s">
        <v>12518</v>
      </c>
      <c r="BJ3677" s="10">
        <v>586548</v>
      </c>
      <c r="BK3677" s="10">
        <v>588152</v>
      </c>
      <c r="BL3677" s="10" t="s">
        <v>12517</v>
      </c>
    </row>
    <row r="3678" spans="1:64" x14ac:dyDescent="0.2">
      <c r="A3678" s="10" t="s">
        <v>12519</v>
      </c>
      <c r="B3678" s="10">
        <v>41.98</v>
      </c>
      <c r="C3678" s="10">
        <v>41.45</v>
      </c>
      <c r="D3678" s="10">
        <v>46.04</v>
      </c>
      <c r="E3678" s="10">
        <v>40.93</v>
      </c>
      <c r="F3678" s="10">
        <v>42.33</v>
      </c>
      <c r="G3678" s="10">
        <v>43.87</v>
      </c>
      <c r="H3678" s="10">
        <v>37.46</v>
      </c>
      <c r="I3678" s="10">
        <v>40.880000000000003</v>
      </c>
      <c r="J3678" s="10">
        <v>36.92</v>
      </c>
      <c r="K3678" s="10">
        <v>35.22</v>
      </c>
      <c r="L3678" s="10">
        <v>46.67</v>
      </c>
      <c r="M3678" s="10">
        <v>33.54</v>
      </c>
      <c r="N3678" s="10">
        <v>36.130000000000003</v>
      </c>
      <c r="O3678" s="10">
        <v>39.340000000000003</v>
      </c>
      <c r="P3678" s="10">
        <v>32.020000000000003</v>
      </c>
      <c r="Q3678" s="10">
        <v>28.52</v>
      </c>
      <c r="R3678" s="10">
        <v>27.95</v>
      </c>
      <c r="S3678" s="10">
        <v>29.31</v>
      </c>
      <c r="T3678" s="10">
        <v>43.16</v>
      </c>
      <c r="U3678" s="10">
        <v>42.38</v>
      </c>
      <c r="V3678" s="10">
        <v>38.42</v>
      </c>
      <c r="W3678" s="10">
        <v>38.479999999999997</v>
      </c>
      <c r="X3678" s="10">
        <v>35.83</v>
      </c>
      <c r="Y3678" s="10">
        <v>28.59</v>
      </c>
      <c r="Z3678" s="10">
        <v>-0.166805714320308</v>
      </c>
      <c r="AA3678" s="10">
        <v>-2.5570440443035899E-2</v>
      </c>
      <c r="AB3678" s="10">
        <v>-0.141235273877272</v>
      </c>
      <c r="AC3678" s="10">
        <v>-0.42253533119405401</v>
      </c>
      <c r="AD3678" s="10">
        <v>-9.5333285296714407E-2</v>
      </c>
      <c r="AE3678" s="10">
        <v>-0.32720204589733998</v>
      </c>
      <c r="AF3678" s="10">
        <v>-0.17108283012823899</v>
      </c>
      <c r="AG3678" s="10">
        <v>-0.42681244700198601</v>
      </c>
      <c r="AH3678" s="10">
        <v>-0.240845674981918</v>
      </c>
      <c r="AI3678" s="11">
        <v>8.3500000000000005E-2</v>
      </c>
      <c r="AJ3678" s="11">
        <v>0.78100000000000003</v>
      </c>
      <c r="AK3678" s="11">
        <v>0.13800000000000001</v>
      </c>
      <c r="AL3678" s="11">
        <v>2.4600000000000002E-4</v>
      </c>
      <c r="AM3678" s="11">
        <v>0.32800000000000001</v>
      </c>
      <c r="AN3678" s="11">
        <v>2.5400000000000002E-3</v>
      </c>
      <c r="AO3678" s="11">
        <v>8.1000000000000003E-2</v>
      </c>
      <c r="AP3678" s="11">
        <v>1.8699999999999999E-4</v>
      </c>
      <c r="AQ3678" s="11">
        <v>1.6299999999999999E-2</v>
      </c>
      <c r="AR3678" s="11">
        <v>0.125</v>
      </c>
      <c r="AS3678" s="11">
        <v>0.82899999999999996</v>
      </c>
      <c r="AT3678" s="11">
        <v>0.19400000000000001</v>
      </c>
      <c r="AU3678" s="11">
        <v>6.3299999999999999E-4</v>
      </c>
      <c r="AV3678" s="11">
        <v>0.40899999999999997</v>
      </c>
      <c r="AW3678" s="11">
        <v>5.3699999999999998E-3</v>
      </c>
      <c r="AX3678" s="11">
        <v>0.122</v>
      </c>
      <c r="AY3678" s="11">
        <v>4.9299999999999995E-4</v>
      </c>
      <c r="AZ3678" s="11">
        <v>2.9100000000000001E-2</v>
      </c>
      <c r="BA3678" s="10" t="s">
        <v>12519</v>
      </c>
      <c r="BB3678" s="10" t="s">
        <v>12520</v>
      </c>
      <c r="BC3678" s="10" t="s">
        <v>21</v>
      </c>
      <c r="BD3678" s="10">
        <v>588852</v>
      </c>
      <c r="BE3678" s="10">
        <v>589919</v>
      </c>
      <c r="BF3678" s="10" t="s">
        <v>36</v>
      </c>
      <c r="BG3678" s="10" t="s">
        <v>12521</v>
      </c>
      <c r="BH3678" s="10" t="s">
        <v>17</v>
      </c>
      <c r="BI3678" s="10" t="s">
        <v>12522</v>
      </c>
      <c r="BJ3678" s="10">
        <v>588852</v>
      </c>
      <c r="BK3678" s="10">
        <v>589919</v>
      </c>
      <c r="BL3678" s="10" t="s">
        <v>12521</v>
      </c>
    </row>
    <row r="3679" spans="1:64" x14ac:dyDescent="0.2">
      <c r="A3679" s="10" t="s">
        <v>9203</v>
      </c>
      <c r="B3679" s="10">
        <v>1469.5</v>
      </c>
      <c r="C3679" s="10">
        <v>1438.52</v>
      </c>
      <c r="D3679" s="10">
        <v>1519.44</v>
      </c>
      <c r="E3679" s="10">
        <v>1333.02</v>
      </c>
      <c r="F3679" s="10">
        <v>1501.73</v>
      </c>
      <c r="G3679" s="10">
        <v>1468.71</v>
      </c>
      <c r="H3679" s="10">
        <v>2094.9499999999998</v>
      </c>
      <c r="I3679" s="10">
        <v>2178.91</v>
      </c>
      <c r="J3679" s="10">
        <v>2067.6799999999998</v>
      </c>
      <c r="K3679" s="10">
        <v>1199.1600000000001</v>
      </c>
      <c r="L3679" s="10">
        <v>1232.78</v>
      </c>
      <c r="M3679" s="10">
        <v>1154.22</v>
      </c>
      <c r="N3679" s="10">
        <v>1166.6300000000001</v>
      </c>
      <c r="O3679" s="10">
        <v>1225.8399999999999</v>
      </c>
      <c r="P3679" s="10">
        <v>1150.19</v>
      </c>
      <c r="Q3679" s="10">
        <v>1323.59</v>
      </c>
      <c r="R3679" s="10">
        <v>1311.58</v>
      </c>
      <c r="S3679" s="10">
        <v>1313.79</v>
      </c>
      <c r="T3679" s="10">
        <v>1475.82</v>
      </c>
      <c r="U3679" s="10">
        <v>1434.49</v>
      </c>
      <c r="V3679" s="10">
        <v>2113.85</v>
      </c>
      <c r="W3679" s="10">
        <v>1195.3900000000001</v>
      </c>
      <c r="X3679" s="10">
        <v>1180.8900000000001</v>
      </c>
      <c r="Y3679" s="10">
        <v>1316.32</v>
      </c>
      <c r="Z3679" s="10">
        <v>0.51854750682124096</v>
      </c>
      <c r="AA3679" s="10">
        <v>-4.22152011333203E-2</v>
      </c>
      <c r="AB3679" s="10">
        <v>0.56076270795456096</v>
      </c>
      <c r="AC3679" s="10">
        <v>0.13905689398769999</v>
      </c>
      <c r="AD3679" s="10">
        <v>-1.7703795614860199E-2</v>
      </c>
      <c r="AE3679" s="10">
        <v>0.15676068960256001</v>
      </c>
      <c r="AF3679" s="10">
        <v>-0.30364843292763599</v>
      </c>
      <c r="AG3679" s="10">
        <v>-0.68313904576117701</v>
      </c>
      <c r="AH3679" s="10">
        <v>-0.27913702740917601</v>
      </c>
      <c r="AI3679" s="11">
        <v>9.0999999999999996E-12</v>
      </c>
      <c r="AJ3679" s="11">
        <v>0.308</v>
      </c>
      <c r="AK3679" s="11">
        <v>1.9199999999999999E-12</v>
      </c>
      <c r="AL3679" s="11">
        <v>2.5799999999999998E-3</v>
      </c>
      <c r="AM3679" s="11">
        <v>0.67200000000000004</v>
      </c>
      <c r="AN3679" s="11">
        <v>8.7600000000000004E-4</v>
      </c>
      <c r="AO3679" s="11">
        <v>2.0599999999999999E-7</v>
      </c>
      <c r="AP3679" s="11">
        <v>3.6600000000000003E-14</v>
      </c>
      <c r="AQ3679" s="11">
        <v>7.0900000000000001E-7</v>
      </c>
      <c r="AR3679" s="11">
        <v>9.9299999999999996E-11</v>
      </c>
      <c r="AS3679" s="11">
        <v>0.38800000000000001</v>
      </c>
      <c r="AT3679" s="11">
        <v>2.4600000000000001E-11</v>
      </c>
      <c r="AU3679" s="11">
        <v>5.45E-3</v>
      </c>
      <c r="AV3679" s="11">
        <v>0.73599999999999999</v>
      </c>
      <c r="AW3679" s="11">
        <v>2.0300000000000001E-3</v>
      </c>
      <c r="AX3679" s="11">
        <v>9.2699999999999998E-7</v>
      </c>
      <c r="AY3679" s="11">
        <v>7.4199999999999997E-13</v>
      </c>
      <c r="AZ3679" s="11">
        <v>2.9000000000000002E-6</v>
      </c>
      <c r="BA3679" s="10" t="s">
        <v>9203</v>
      </c>
      <c r="BB3679" s="10" t="s">
        <v>9204</v>
      </c>
      <c r="BC3679" s="10" t="s">
        <v>14</v>
      </c>
      <c r="BD3679" s="10">
        <v>831860</v>
      </c>
      <c r="BE3679" s="10">
        <v>832831</v>
      </c>
      <c r="BF3679" s="10" t="s">
        <v>36</v>
      </c>
      <c r="BG3679" s="10" t="s">
        <v>9205</v>
      </c>
      <c r="BH3679" s="10" t="s">
        <v>17</v>
      </c>
      <c r="BI3679" s="10" t="s">
        <v>9206</v>
      </c>
      <c r="BJ3679" s="10">
        <v>831860</v>
      </c>
      <c r="BK3679" s="10">
        <v>832831</v>
      </c>
      <c r="BL3679" s="10" t="s">
        <v>9205</v>
      </c>
    </row>
    <row r="3680" spans="1:64" x14ac:dyDescent="0.2">
      <c r="A3680" s="10" t="s">
        <v>7745</v>
      </c>
      <c r="B3680" s="10">
        <v>95.07</v>
      </c>
      <c r="C3680" s="10">
        <v>94.69</v>
      </c>
      <c r="D3680" s="10">
        <v>93.87</v>
      </c>
      <c r="E3680" s="10">
        <v>88.76</v>
      </c>
      <c r="F3680" s="10">
        <v>91.31</v>
      </c>
      <c r="G3680" s="10">
        <v>93.24</v>
      </c>
      <c r="H3680" s="10">
        <v>91.84</v>
      </c>
      <c r="I3680" s="10">
        <v>93.39</v>
      </c>
      <c r="J3680" s="10">
        <v>90.68</v>
      </c>
      <c r="K3680" s="10">
        <v>80.02</v>
      </c>
      <c r="L3680" s="10">
        <v>70.680000000000007</v>
      </c>
      <c r="M3680" s="10">
        <v>79.64</v>
      </c>
      <c r="N3680" s="10">
        <v>70.900000000000006</v>
      </c>
      <c r="O3680" s="10">
        <v>71.23</v>
      </c>
      <c r="P3680" s="10">
        <v>76.81</v>
      </c>
      <c r="Q3680" s="10">
        <v>116.93</v>
      </c>
      <c r="R3680" s="10">
        <v>118.12</v>
      </c>
      <c r="S3680" s="10">
        <v>114.54</v>
      </c>
      <c r="T3680" s="10">
        <v>94.54</v>
      </c>
      <c r="U3680" s="10">
        <v>91.1</v>
      </c>
      <c r="V3680" s="10">
        <v>91.97</v>
      </c>
      <c r="W3680" s="10">
        <v>76.78</v>
      </c>
      <c r="X3680" s="10">
        <v>72.98</v>
      </c>
      <c r="Y3680" s="10">
        <v>116.53</v>
      </c>
      <c r="Z3680" s="10">
        <v>-3.98865741467542E-2</v>
      </c>
      <c r="AA3680" s="10">
        <v>-5.38587656837555E-2</v>
      </c>
      <c r="AB3680" s="10">
        <v>1.3972191537001201E-2</v>
      </c>
      <c r="AC3680" s="10">
        <v>0.60550239207449497</v>
      </c>
      <c r="AD3680" s="10">
        <v>-7.15373774454751E-2</v>
      </c>
      <c r="AE3680" s="10">
        <v>0.67703976951997002</v>
      </c>
      <c r="AF3680" s="10">
        <v>-0.30365775872269701</v>
      </c>
      <c r="AG3680" s="10">
        <v>0.34173120749855201</v>
      </c>
      <c r="AH3680" s="10">
        <v>-0.32133637048441699</v>
      </c>
      <c r="AI3680" s="11">
        <v>0.35299999999999998</v>
      </c>
      <c r="AJ3680" s="11">
        <v>0.21299999999999999</v>
      </c>
      <c r="AK3680" s="11">
        <v>0.74199999999999999</v>
      </c>
      <c r="AL3680" s="11">
        <v>1.13E-12</v>
      </c>
      <c r="AM3680" s="11">
        <v>0.109</v>
      </c>
      <c r="AN3680" s="11">
        <v>1.13E-13</v>
      </c>
      <c r="AO3680" s="11">
        <v>3.7099999999999997E-7</v>
      </c>
      <c r="AP3680" s="11">
        <v>3.69E-8</v>
      </c>
      <c r="AQ3680" s="11">
        <v>1.43E-7</v>
      </c>
      <c r="AR3680" s="11">
        <v>0.435</v>
      </c>
      <c r="AS3680" s="11">
        <v>0.28299999999999997</v>
      </c>
      <c r="AT3680" s="11">
        <v>0.79700000000000004</v>
      </c>
      <c r="AU3680" s="11">
        <v>1.5300000000000001E-11</v>
      </c>
      <c r="AV3680" s="11">
        <v>0.158</v>
      </c>
      <c r="AW3680" s="11">
        <v>2E-12</v>
      </c>
      <c r="AX3680" s="11">
        <v>1.59E-6</v>
      </c>
      <c r="AY3680" s="11">
        <v>1.9000000000000001E-7</v>
      </c>
      <c r="AZ3680" s="11">
        <v>6.61E-7</v>
      </c>
      <c r="BA3680" s="10" t="s">
        <v>7745</v>
      </c>
      <c r="BB3680" s="10" t="s">
        <v>200</v>
      </c>
      <c r="BC3680" s="10" t="s">
        <v>534</v>
      </c>
      <c r="BD3680" s="10">
        <v>964170</v>
      </c>
      <c r="BE3680" s="10">
        <v>964922</v>
      </c>
      <c r="BF3680" s="10" t="s">
        <v>15</v>
      </c>
      <c r="BG3680" s="10" t="s">
        <v>7745</v>
      </c>
      <c r="BH3680" s="10" t="s">
        <v>17</v>
      </c>
      <c r="BI3680" s="10" t="s">
        <v>7746</v>
      </c>
      <c r="BJ3680" s="10">
        <v>964170</v>
      </c>
      <c r="BK3680" s="10">
        <v>964922</v>
      </c>
      <c r="BL3680" s="10" t="s">
        <v>7745</v>
      </c>
    </row>
    <row r="3681" spans="1:64" x14ac:dyDescent="0.2">
      <c r="A3681" s="10" t="s">
        <v>12530</v>
      </c>
      <c r="B3681" s="10">
        <v>93.95</v>
      </c>
      <c r="C3681" s="10">
        <v>90.4</v>
      </c>
      <c r="D3681" s="10">
        <v>97.25</v>
      </c>
      <c r="E3681" s="10">
        <v>84.69</v>
      </c>
      <c r="F3681" s="10">
        <v>93.15</v>
      </c>
      <c r="G3681" s="10">
        <v>89.34</v>
      </c>
      <c r="H3681" s="10">
        <v>75.510000000000005</v>
      </c>
      <c r="I3681" s="10">
        <v>72.63</v>
      </c>
      <c r="J3681" s="10">
        <v>71.31</v>
      </c>
      <c r="K3681" s="10">
        <v>102.29</v>
      </c>
      <c r="L3681" s="10">
        <v>93.01</v>
      </c>
      <c r="M3681" s="10">
        <v>97.43</v>
      </c>
      <c r="N3681" s="10">
        <v>159.82</v>
      </c>
      <c r="O3681" s="10">
        <v>161.30000000000001</v>
      </c>
      <c r="P3681" s="10">
        <v>168.26</v>
      </c>
      <c r="Q3681" s="10">
        <v>63.47</v>
      </c>
      <c r="R3681" s="10">
        <v>65.09</v>
      </c>
      <c r="S3681" s="10">
        <v>73.7</v>
      </c>
      <c r="T3681" s="10">
        <v>93.86</v>
      </c>
      <c r="U3681" s="10">
        <v>89.06</v>
      </c>
      <c r="V3681" s="10">
        <v>73.150000000000006</v>
      </c>
      <c r="W3681" s="10">
        <v>97.57</v>
      </c>
      <c r="X3681" s="10">
        <v>163.13</v>
      </c>
      <c r="Y3681" s="10">
        <v>67.42</v>
      </c>
      <c r="Z3681" s="10">
        <v>-0.35918273105703102</v>
      </c>
      <c r="AA3681" s="10">
        <v>-7.5728218047537196E-2</v>
      </c>
      <c r="AB3681" s="10">
        <v>-0.28345451300949398</v>
      </c>
      <c r="AC3681" s="10">
        <v>-0.53605051116989999</v>
      </c>
      <c r="AD3681" s="10">
        <v>0.74204515438530505</v>
      </c>
      <c r="AE3681" s="10">
        <v>-1.2780956655552</v>
      </c>
      <c r="AF3681" s="10">
        <v>5.5240321551385002E-2</v>
      </c>
      <c r="AG3681" s="10">
        <v>-0.12162745856148301</v>
      </c>
      <c r="AH3681" s="10">
        <v>0.87301369398422701</v>
      </c>
      <c r="AI3681" s="11">
        <v>1.7600000000000001E-6</v>
      </c>
      <c r="AJ3681" s="11">
        <v>0.184</v>
      </c>
      <c r="AK3681" s="11">
        <v>4.2599999999999999E-5</v>
      </c>
      <c r="AL3681" s="11">
        <v>2.57E-9</v>
      </c>
      <c r="AM3681" s="11">
        <v>3.17E-12</v>
      </c>
      <c r="AN3681" s="11">
        <v>5.1100000000000001E-17</v>
      </c>
      <c r="AO3681" s="11">
        <v>0.32900000000000001</v>
      </c>
      <c r="AP3681" s="11">
        <v>4.1099999999999998E-2</v>
      </c>
      <c r="AQ3681" s="11">
        <v>1.18E-13</v>
      </c>
      <c r="AR3681" s="11">
        <v>6.7100000000000001E-6</v>
      </c>
      <c r="AS3681" s="11">
        <v>0.25</v>
      </c>
      <c r="AT3681" s="11">
        <v>1.26E-4</v>
      </c>
      <c r="AU3681" s="11">
        <v>1.6499999999999999E-8</v>
      </c>
      <c r="AV3681" s="11">
        <v>3.8500000000000003E-11</v>
      </c>
      <c r="AW3681" s="11">
        <v>2.74E-15</v>
      </c>
      <c r="AX3681" s="11">
        <v>0.41</v>
      </c>
      <c r="AY3681" s="11">
        <v>6.6400000000000001E-2</v>
      </c>
      <c r="AZ3681" s="11">
        <v>2.0699999999999999E-12</v>
      </c>
      <c r="BA3681" s="10" t="s">
        <v>12530</v>
      </c>
      <c r="BB3681" s="10" t="s">
        <v>12531</v>
      </c>
      <c r="BC3681" s="10" t="s">
        <v>21</v>
      </c>
      <c r="BD3681" s="10">
        <v>594426</v>
      </c>
      <c r="BE3681" s="10">
        <v>595127</v>
      </c>
      <c r="BF3681" s="10" t="s">
        <v>36</v>
      </c>
      <c r="BG3681" s="10" t="s">
        <v>12532</v>
      </c>
      <c r="BH3681" s="10" t="s">
        <v>17</v>
      </c>
      <c r="BI3681" s="10" t="s">
        <v>12533</v>
      </c>
      <c r="BJ3681" s="10">
        <v>594426</v>
      </c>
      <c r="BK3681" s="10">
        <v>595127</v>
      </c>
      <c r="BL3681" s="10" t="s">
        <v>12532</v>
      </c>
    </row>
    <row r="3682" spans="1:64" x14ac:dyDescent="0.2">
      <c r="A3682" s="10" t="s">
        <v>5607</v>
      </c>
      <c r="B3682" s="10">
        <v>33.840000000000003</v>
      </c>
      <c r="C3682" s="10">
        <v>34.96</v>
      </c>
      <c r="D3682" s="10">
        <v>35.450000000000003</v>
      </c>
      <c r="E3682" s="10">
        <v>33.36</v>
      </c>
      <c r="F3682" s="10">
        <v>33.049999999999997</v>
      </c>
      <c r="G3682" s="10">
        <v>34.799999999999997</v>
      </c>
      <c r="H3682" s="10">
        <v>32.92</v>
      </c>
      <c r="I3682" s="10">
        <v>34.049999999999997</v>
      </c>
      <c r="J3682" s="10">
        <v>32.270000000000003</v>
      </c>
      <c r="K3682" s="10">
        <v>29.32</v>
      </c>
      <c r="L3682" s="10">
        <v>26.23</v>
      </c>
      <c r="M3682" s="10">
        <v>29.21</v>
      </c>
      <c r="N3682" s="10">
        <v>24.63</v>
      </c>
      <c r="O3682" s="10">
        <v>23.08</v>
      </c>
      <c r="P3682" s="10">
        <v>25.8</v>
      </c>
      <c r="Q3682" s="10">
        <v>11.33</v>
      </c>
      <c r="R3682" s="10">
        <v>11.77</v>
      </c>
      <c r="S3682" s="10">
        <v>11.85</v>
      </c>
      <c r="T3682" s="10">
        <v>34.75</v>
      </c>
      <c r="U3682" s="10">
        <v>33.74</v>
      </c>
      <c r="V3682" s="10">
        <v>33.08</v>
      </c>
      <c r="W3682" s="10">
        <v>28.25</v>
      </c>
      <c r="X3682" s="10">
        <v>24.5</v>
      </c>
      <c r="Y3682" s="10">
        <v>11.65</v>
      </c>
      <c r="Z3682" s="10">
        <v>-7.0735611691173303E-2</v>
      </c>
      <c r="AA3682" s="10">
        <v>-4.4030781798211301E-2</v>
      </c>
      <c r="AB3682" s="10">
        <v>-2.6704829892961999E-2</v>
      </c>
      <c r="AC3682" s="10">
        <v>-1.27338916883487</v>
      </c>
      <c r="AD3682" s="10">
        <v>-0.204842159821016</v>
      </c>
      <c r="AE3682" s="10">
        <v>-1.06854700901385</v>
      </c>
      <c r="AF3682" s="10">
        <v>-0.30372154702954801</v>
      </c>
      <c r="AG3682" s="10">
        <v>-1.5063751041732401</v>
      </c>
      <c r="AH3682" s="10">
        <v>-0.464532925052353</v>
      </c>
      <c r="AI3682" s="11">
        <v>0.17299999999999999</v>
      </c>
      <c r="AJ3682" s="11">
        <v>0.38800000000000001</v>
      </c>
      <c r="AK3682" s="11">
        <v>0.6</v>
      </c>
      <c r="AL3682" s="11">
        <v>1.0600000000000001E-15</v>
      </c>
      <c r="AM3682" s="11">
        <v>1.16E-3</v>
      </c>
      <c r="AN3682" s="11">
        <v>4.1800000000000002E-14</v>
      </c>
      <c r="AO3682" s="11">
        <v>8.0900000000000005E-6</v>
      </c>
      <c r="AP3682" s="11">
        <v>1.6900000000000001E-17</v>
      </c>
      <c r="AQ3682" s="11">
        <v>1.1199999999999999E-8</v>
      </c>
      <c r="AR3682" s="11">
        <v>0.23699999999999999</v>
      </c>
      <c r="AS3682" s="11">
        <v>0.47099999999999997</v>
      </c>
      <c r="AT3682" s="11">
        <v>0.67300000000000004</v>
      </c>
      <c r="AU3682" s="11">
        <v>3.55E-14</v>
      </c>
      <c r="AV3682" s="11">
        <v>2.6099999999999999E-3</v>
      </c>
      <c r="AW3682" s="11">
        <v>8.3499999999999998E-13</v>
      </c>
      <c r="AX3682" s="11">
        <v>2.73E-5</v>
      </c>
      <c r="AY3682" s="11">
        <v>1.08E-15</v>
      </c>
      <c r="AZ3682" s="11">
        <v>6.3300000000000004E-8</v>
      </c>
      <c r="BA3682" s="10" t="s">
        <v>5607</v>
      </c>
      <c r="BB3682" s="10" t="s">
        <v>5608</v>
      </c>
      <c r="BC3682" s="10" t="s">
        <v>25</v>
      </c>
      <c r="BD3682" s="10">
        <v>756437</v>
      </c>
      <c r="BE3682" s="10">
        <v>757150</v>
      </c>
      <c r="BF3682" s="10" t="s">
        <v>15</v>
      </c>
      <c r="BG3682" s="10" t="s">
        <v>5609</v>
      </c>
      <c r="BH3682" s="10" t="s">
        <v>17</v>
      </c>
      <c r="BI3682" s="10" t="s">
        <v>5610</v>
      </c>
      <c r="BJ3682" s="10">
        <v>756437</v>
      </c>
      <c r="BK3682" s="10">
        <v>757150</v>
      </c>
      <c r="BL3682" s="10" t="s">
        <v>5609</v>
      </c>
    </row>
    <row r="3683" spans="1:64" x14ac:dyDescent="0.2">
      <c r="A3683" s="10" t="s">
        <v>12537</v>
      </c>
      <c r="B3683" s="10">
        <v>0.49</v>
      </c>
      <c r="C3683" s="10">
        <v>0.55000000000000004</v>
      </c>
      <c r="D3683" s="10">
        <v>5.81</v>
      </c>
      <c r="E3683" s="10">
        <v>0.88</v>
      </c>
      <c r="F3683" s="10">
        <v>0.31</v>
      </c>
      <c r="G3683" s="10">
        <v>0.6</v>
      </c>
      <c r="H3683" s="10">
        <v>2.65</v>
      </c>
      <c r="I3683" s="10">
        <v>2.62</v>
      </c>
      <c r="J3683" s="10">
        <v>3.48</v>
      </c>
      <c r="K3683" s="10">
        <v>0.28999999999999998</v>
      </c>
      <c r="L3683" s="10">
        <v>0.14000000000000001</v>
      </c>
      <c r="M3683" s="10">
        <v>3.64</v>
      </c>
      <c r="N3683" s="10">
        <v>0.71</v>
      </c>
      <c r="O3683" s="10">
        <v>0.86</v>
      </c>
      <c r="P3683" s="10">
        <v>1.41</v>
      </c>
      <c r="Q3683" s="10">
        <v>0.25</v>
      </c>
      <c r="R3683" s="10">
        <v>0.28999999999999998</v>
      </c>
      <c r="S3683" s="10">
        <v>1.18</v>
      </c>
      <c r="T3683" s="10">
        <v>2.2799999999999998</v>
      </c>
      <c r="U3683" s="10">
        <v>0.6</v>
      </c>
      <c r="V3683" s="10">
        <v>2.92</v>
      </c>
      <c r="W3683" s="10">
        <v>1.35</v>
      </c>
      <c r="X3683" s="10">
        <v>0.99</v>
      </c>
      <c r="Y3683" s="10">
        <v>0.56999999999999995</v>
      </c>
      <c r="Z3683" s="10">
        <v>1.3206010858392101</v>
      </c>
      <c r="AA3683" s="10">
        <v>-1.0987002015049701</v>
      </c>
      <c r="AB3683" s="10">
        <v>2.4193012873441799</v>
      </c>
      <c r="AC3683" s="10">
        <v>-0.19626058799027599</v>
      </c>
      <c r="AD3683" s="10">
        <v>0.93558595200041395</v>
      </c>
      <c r="AE3683" s="10">
        <v>-1.1318465399906901</v>
      </c>
      <c r="AF3683" s="10">
        <v>-1.2348943072188401</v>
      </c>
      <c r="AG3683" s="10">
        <v>-2.7517559810483299</v>
      </c>
      <c r="AH3683" s="10">
        <v>0.79939184628654403</v>
      </c>
      <c r="AI3683" s="11">
        <v>5.5500000000000001E-2</v>
      </c>
      <c r="AJ3683" s="11">
        <v>0.21299999999999999</v>
      </c>
      <c r="AK3683" s="11">
        <v>4.6899999999999997E-3</v>
      </c>
      <c r="AL3683" s="11">
        <v>0.84599999999999997</v>
      </c>
      <c r="AM3683" s="11">
        <v>0.315</v>
      </c>
      <c r="AN3683" s="11">
        <v>0.222</v>
      </c>
      <c r="AO3683" s="11">
        <v>0.17899999999999999</v>
      </c>
      <c r="AP3683" s="11">
        <v>2.2300000000000002E-3</v>
      </c>
      <c r="AQ3683" s="11">
        <v>0.372</v>
      </c>
      <c r="AR3683" s="11">
        <v>8.6999999999999994E-2</v>
      </c>
      <c r="AS3683" s="11">
        <v>0.28299999999999997</v>
      </c>
      <c r="AT3683" s="11">
        <v>9.3900000000000008E-3</v>
      </c>
      <c r="AU3683" s="11">
        <v>0.88200000000000001</v>
      </c>
      <c r="AV3683" s="11">
        <v>0.39600000000000002</v>
      </c>
      <c r="AW3683" s="11">
        <v>0.29399999999999998</v>
      </c>
      <c r="AX3683" s="11">
        <v>0.24399999999999999</v>
      </c>
      <c r="AY3683" s="11">
        <v>4.7600000000000003E-3</v>
      </c>
      <c r="AZ3683" s="11">
        <v>0.45500000000000002</v>
      </c>
      <c r="BA3683" s="10" t="s">
        <v>12537</v>
      </c>
      <c r="BB3683" s="10" t="s">
        <v>12538</v>
      </c>
      <c r="BC3683" s="10" t="s">
        <v>21</v>
      </c>
      <c r="BD3683" s="10">
        <v>597694</v>
      </c>
      <c r="BE3683" s="10">
        <v>598758</v>
      </c>
      <c r="BF3683" s="10" t="s">
        <v>15</v>
      </c>
      <c r="BG3683" s="10" t="s">
        <v>12537</v>
      </c>
      <c r="BH3683" s="10" t="s">
        <v>17</v>
      </c>
      <c r="BI3683" s="10" t="s">
        <v>12539</v>
      </c>
      <c r="BJ3683" s="10">
        <v>597694</v>
      </c>
      <c r="BK3683" s="10">
        <v>598758</v>
      </c>
      <c r="BL3683" s="10" t="s">
        <v>12537</v>
      </c>
    </row>
    <row r="3684" spans="1:64" x14ac:dyDescent="0.2">
      <c r="A3684" s="10" t="s">
        <v>12540</v>
      </c>
      <c r="B3684" s="10">
        <v>31.16</v>
      </c>
      <c r="C3684" s="10">
        <v>29.83</v>
      </c>
      <c r="D3684" s="10">
        <v>26.6</v>
      </c>
      <c r="E3684" s="10">
        <v>35.25</v>
      </c>
      <c r="F3684" s="10">
        <v>30.19</v>
      </c>
      <c r="G3684" s="10">
        <v>31.63</v>
      </c>
      <c r="H3684" s="10">
        <v>35.44</v>
      </c>
      <c r="I3684" s="10">
        <v>35.53</v>
      </c>
      <c r="J3684" s="10">
        <v>35.270000000000003</v>
      </c>
      <c r="K3684" s="10">
        <v>39.15</v>
      </c>
      <c r="L3684" s="10">
        <v>27.69</v>
      </c>
      <c r="M3684" s="10">
        <v>38.549999999999997</v>
      </c>
      <c r="N3684" s="10">
        <v>31.63</v>
      </c>
      <c r="O3684" s="10">
        <v>27.03</v>
      </c>
      <c r="P3684" s="10">
        <v>39.24</v>
      </c>
      <c r="Q3684" s="10">
        <v>81.260000000000005</v>
      </c>
      <c r="R3684" s="10">
        <v>86.06</v>
      </c>
      <c r="S3684" s="10">
        <v>76.959999999999994</v>
      </c>
      <c r="T3684" s="10">
        <v>29.2</v>
      </c>
      <c r="U3684" s="10">
        <v>32.36</v>
      </c>
      <c r="V3684" s="10">
        <v>35.42</v>
      </c>
      <c r="W3684" s="10">
        <v>35.130000000000003</v>
      </c>
      <c r="X3684" s="10">
        <v>32.630000000000003</v>
      </c>
      <c r="Y3684" s="10">
        <v>81.430000000000007</v>
      </c>
      <c r="Z3684" s="10">
        <v>0.281331585153478</v>
      </c>
      <c r="AA3684" s="10">
        <v>0.146348504880013</v>
      </c>
      <c r="AB3684" s="10">
        <v>0.13498308027346501</v>
      </c>
      <c r="AC3684" s="10">
        <v>1.23916239956598</v>
      </c>
      <c r="AD3684" s="10">
        <v>-0.106550066930143</v>
      </c>
      <c r="AE3684" s="10">
        <v>1.34571246649613</v>
      </c>
      <c r="AF3684" s="10">
        <v>0.24253039817921901</v>
      </c>
      <c r="AG3684" s="10">
        <v>1.20036121259172</v>
      </c>
      <c r="AH3684" s="10">
        <v>-1.03681736309369E-2</v>
      </c>
      <c r="AI3684" s="11">
        <v>3.3599999999999998E-2</v>
      </c>
      <c r="AJ3684" s="11">
        <v>0.255</v>
      </c>
      <c r="AK3684" s="11">
        <v>0.27800000000000002</v>
      </c>
      <c r="AL3684" s="11">
        <v>3.6099999999999999E-10</v>
      </c>
      <c r="AM3684" s="11">
        <v>0.4</v>
      </c>
      <c r="AN3684" s="11">
        <v>6.7000000000000001E-11</v>
      </c>
      <c r="AO3684" s="11">
        <v>6.8000000000000005E-2</v>
      </c>
      <c r="AP3684" s="11">
        <v>4.3799999999999999E-10</v>
      </c>
      <c r="AQ3684" s="11">
        <v>0.93400000000000005</v>
      </c>
      <c r="AR3684" s="11">
        <v>5.5500000000000001E-2</v>
      </c>
      <c r="AS3684" s="11">
        <v>0.33</v>
      </c>
      <c r="AT3684" s="11">
        <v>0.35699999999999998</v>
      </c>
      <c r="AU3684" s="11">
        <v>2.7499999999999998E-9</v>
      </c>
      <c r="AV3684" s="11">
        <v>0.48299999999999998</v>
      </c>
      <c r="AW3684" s="11">
        <v>6E-10</v>
      </c>
      <c r="AX3684" s="11">
        <v>0.104</v>
      </c>
      <c r="AY3684" s="11">
        <v>3.29E-9</v>
      </c>
      <c r="AZ3684" s="11">
        <v>0.95</v>
      </c>
      <c r="BA3684" s="10" t="s">
        <v>12540</v>
      </c>
      <c r="BB3684" s="10" t="s">
        <v>4770</v>
      </c>
      <c r="BC3684" s="10" t="s">
        <v>21</v>
      </c>
      <c r="BD3684" s="10">
        <v>599971</v>
      </c>
      <c r="BE3684" s="10">
        <v>601332</v>
      </c>
      <c r="BF3684" s="10" t="s">
        <v>15</v>
      </c>
      <c r="BG3684" s="10" t="s">
        <v>12540</v>
      </c>
      <c r="BH3684" s="10" t="s">
        <v>17</v>
      </c>
      <c r="BI3684" s="10" t="s">
        <v>12541</v>
      </c>
      <c r="BJ3684" s="10">
        <v>599971</v>
      </c>
      <c r="BK3684" s="10">
        <v>601332</v>
      </c>
      <c r="BL3684" s="10" t="s">
        <v>12540</v>
      </c>
    </row>
    <row r="3685" spans="1:64" x14ac:dyDescent="0.2">
      <c r="A3685" s="10" t="s">
        <v>12542</v>
      </c>
      <c r="B3685" s="10">
        <v>29.18</v>
      </c>
      <c r="C3685" s="10">
        <v>25.16</v>
      </c>
      <c r="D3685" s="10">
        <v>22.79</v>
      </c>
      <c r="E3685" s="10">
        <v>32.6</v>
      </c>
      <c r="F3685" s="10">
        <v>25.62</v>
      </c>
      <c r="G3685" s="10">
        <v>28.92</v>
      </c>
      <c r="H3685" s="10">
        <v>25.71</v>
      </c>
      <c r="I3685" s="10">
        <v>24.8</v>
      </c>
      <c r="J3685" s="10">
        <v>26.82</v>
      </c>
      <c r="K3685" s="10">
        <v>29.53</v>
      </c>
      <c r="L3685" s="10">
        <v>23.24</v>
      </c>
      <c r="M3685" s="10">
        <v>29.21</v>
      </c>
      <c r="N3685" s="10">
        <v>28.47</v>
      </c>
      <c r="O3685" s="10">
        <v>25.01</v>
      </c>
      <c r="P3685" s="10">
        <v>36.9</v>
      </c>
      <c r="Q3685" s="10">
        <v>61.63</v>
      </c>
      <c r="R3685" s="10">
        <v>65.680000000000007</v>
      </c>
      <c r="S3685" s="10">
        <v>58.38</v>
      </c>
      <c r="T3685" s="10">
        <v>25.71</v>
      </c>
      <c r="U3685" s="10">
        <v>29.05</v>
      </c>
      <c r="V3685" s="10">
        <v>25.78</v>
      </c>
      <c r="W3685" s="10">
        <v>27.33</v>
      </c>
      <c r="X3685" s="10">
        <v>30.13</v>
      </c>
      <c r="Y3685" s="10">
        <v>61.9</v>
      </c>
      <c r="Z3685" s="10">
        <v>9.4018070321322308E-3</v>
      </c>
      <c r="AA3685" s="10">
        <v>0.17239222090408601</v>
      </c>
      <c r="AB3685" s="10">
        <v>-0.16299041387195301</v>
      </c>
      <c r="AC3685" s="10">
        <v>1.1953360901733801</v>
      </c>
      <c r="AD3685" s="10">
        <v>0.12588506515008199</v>
      </c>
      <c r="AE3685" s="10">
        <v>1.0694510250233</v>
      </c>
      <c r="AF3685" s="10">
        <v>7.9043868436850004E-2</v>
      </c>
      <c r="AG3685" s="10">
        <v>1.2649781515781</v>
      </c>
      <c r="AH3685" s="10">
        <v>3.25367126828464E-2</v>
      </c>
      <c r="AI3685" s="11">
        <v>0.94099999999999995</v>
      </c>
      <c r="AJ3685" s="11">
        <v>0.17599999999999999</v>
      </c>
      <c r="AK3685" s="11">
        <v>0.19700000000000001</v>
      </c>
      <c r="AL3685" s="11">
        <v>7.2E-10</v>
      </c>
      <c r="AM3685" s="11">
        <v>0.32100000000000001</v>
      </c>
      <c r="AN3685" s="11">
        <v>2.7400000000000001E-9</v>
      </c>
      <c r="AO3685" s="11">
        <v>0.54</v>
      </c>
      <c r="AP3685" s="11">
        <v>1.9699999999999999E-10</v>
      </c>
      <c r="AQ3685" s="11">
        <v>0.78900000000000003</v>
      </c>
      <c r="AR3685" s="11">
        <v>0.95599999999999996</v>
      </c>
      <c r="AS3685" s="11">
        <v>0.24</v>
      </c>
      <c r="AT3685" s="11">
        <v>0.26500000000000001</v>
      </c>
      <c r="AU3685" s="11">
        <v>5.1700000000000001E-9</v>
      </c>
      <c r="AV3685" s="11">
        <v>0.40200000000000002</v>
      </c>
      <c r="AW3685" s="11">
        <v>1.7500000000000001E-8</v>
      </c>
      <c r="AX3685" s="11">
        <v>0.61899999999999999</v>
      </c>
      <c r="AY3685" s="11">
        <v>1.5900000000000001E-9</v>
      </c>
      <c r="AZ3685" s="11">
        <v>0.83599999999999997</v>
      </c>
      <c r="BA3685" s="10" t="s">
        <v>12542</v>
      </c>
      <c r="BB3685" s="10" t="s">
        <v>12543</v>
      </c>
      <c r="BC3685" s="10" t="s">
        <v>21</v>
      </c>
      <c r="BD3685" s="10">
        <v>601481</v>
      </c>
      <c r="BE3685" s="10">
        <v>602320</v>
      </c>
      <c r="BF3685" s="10" t="s">
        <v>36</v>
      </c>
      <c r="BG3685" s="10" t="s">
        <v>12544</v>
      </c>
      <c r="BH3685" s="10" t="s">
        <v>17</v>
      </c>
      <c r="BI3685" s="10" t="s">
        <v>12545</v>
      </c>
      <c r="BJ3685" s="10">
        <v>601481</v>
      </c>
      <c r="BK3685" s="10">
        <v>602320</v>
      </c>
      <c r="BL3685" s="10" t="s">
        <v>12544</v>
      </c>
    </row>
    <row r="3686" spans="1:64" x14ac:dyDescent="0.2">
      <c r="A3686" s="10" t="s">
        <v>18641</v>
      </c>
      <c r="B3686" s="10">
        <v>84.08</v>
      </c>
      <c r="C3686" s="10">
        <v>83.13</v>
      </c>
      <c r="D3686" s="10">
        <v>75.37</v>
      </c>
      <c r="E3686" s="10">
        <v>81.2</v>
      </c>
      <c r="F3686" s="10">
        <v>72.28</v>
      </c>
      <c r="G3686" s="10">
        <v>71.03</v>
      </c>
      <c r="H3686" s="10">
        <v>66.8</v>
      </c>
      <c r="I3686" s="10">
        <v>63.2</v>
      </c>
      <c r="J3686" s="10">
        <v>66.900000000000006</v>
      </c>
      <c r="K3686" s="10">
        <v>70.3</v>
      </c>
      <c r="L3686" s="10">
        <v>55.9</v>
      </c>
      <c r="M3686" s="10">
        <v>71.81</v>
      </c>
      <c r="N3686" s="10">
        <v>76.599999999999994</v>
      </c>
      <c r="O3686" s="10">
        <v>72.33</v>
      </c>
      <c r="P3686" s="10">
        <v>87.99</v>
      </c>
      <c r="Q3686" s="10">
        <v>161.33000000000001</v>
      </c>
      <c r="R3686" s="10">
        <v>144.75</v>
      </c>
      <c r="S3686" s="10">
        <v>137.47</v>
      </c>
      <c r="T3686" s="10">
        <v>80.86</v>
      </c>
      <c r="U3686" s="10">
        <v>74.84</v>
      </c>
      <c r="V3686" s="10">
        <v>65.64</v>
      </c>
      <c r="W3686" s="10">
        <v>66</v>
      </c>
      <c r="X3686" s="10">
        <v>78.97</v>
      </c>
      <c r="Y3686" s="10">
        <v>147.85</v>
      </c>
      <c r="Z3686" s="10">
        <v>-0.29999093383543901</v>
      </c>
      <c r="AA3686" s="10">
        <v>-0.11253024375192</v>
      </c>
      <c r="AB3686" s="10">
        <v>-0.18746069008351801</v>
      </c>
      <c r="AC3686" s="10">
        <v>1.17324804761225</v>
      </c>
      <c r="AD3686" s="10">
        <v>0.264837932914745</v>
      </c>
      <c r="AE3686" s="10">
        <v>0.90841011469749999</v>
      </c>
      <c r="AF3686" s="10">
        <v>-0.30375172023612101</v>
      </c>
      <c r="AG3686" s="10">
        <v>1.1694872612115601</v>
      </c>
      <c r="AH3686" s="10">
        <v>7.3616456430545305E-2</v>
      </c>
      <c r="AI3686" s="11">
        <v>1.8E-3</v>
      </c>
      <c r="AJ3686" s="11">
        <v>0.19400000000000001</v>
      </c>
      <c r="AK3686" s="11">
        <v>3.7400000000000003E-2</v>
      </c>
      <c r="AL3686" s="11">
        <v>1.7199999999999999E-12</v>
      </c>
      <c r="AM3686" s="11">
        <v>5.1399999999999996E-3</v>
      </c>
      <c r="AN3686" s="11">
        <v>1.7800000000000001E-10</v>
      </c>
      <c r="AO3686" s="11">
        <v>1.73E-3</v>
      </c>
      <c r="AP3686" s="11">
        <v>1.5500000000000001E-12</v>
      </c>
      <c r="AQ3686" s="11">
        <v>0.39</v>
      </c>
      <c r="AR3686" s="11">
        <v>3.9300000000000003E-3</v>
      </c>
      <c r="AS3686" s="11">
        <v>0.26100000000000001</v>
      </c>
      <c r="AT3686" s="11">
        <v>6.0999999999999999E-2</v>
      </c>
      <c r="AU3686" s="11">
        <v>2.2200000000000002E-11</v>
      </c>
      <c r="AV3686" s="11">
        <v>1.0200000000000001E-2</v>
      </c>
      <c r="AW3686" s="11">
        <v>1.45E-9</v>
      </c>
      <c r="AX3686" s="11">
        <v>3.79E-3</v>
      </c>
      <c r="AY3686" s="11">
        <v>2.03E-11</v>
      </c>
      <c r="AZ3686" s="11">
        <v>0.47399999999999998</v>
      </c>
      <c r="BA3686" s="10" t="s">
        <v>18641</v>
      </c>
      <c r="BB3686" s="10" t="s">
        <v>18642</v>
      </c>
      <c r="BC3686" s="10" t="s">
        <v>269</v>
      </c>
      <c r="BD3686" s="10">
        <v>156807</v>
      </c>
      <c r="BE3686" s="10">
        <v>158162</v>
      </c>
      <c r="BF3686" s="10" t="s">
        <v>36</v>
      </c>
      <c r="BG3686" s="10" t="s">
        <v>18643</v>
      </c>
      <c r="BH3686" s="10" t="s">
        <v>17</v>
      </c>
      <c r="BI3686" s="10" t="s">
        <v>18644</v>
      </c>
      <c r="BJ3686" s="10">
        <v>156807</v>
      </c>
      <c r="BK3686" s="10">
        <v>158162</v>
      </c>
      <c r="BL3686" s="10" t="s">
        <v>18643</v>
      </c>
    </row>
    <row r="3687" spans="1:64" x14ac:dyDescent="0.2">
      <c r="A3687" s="10" t="s">
        <v>14570</v>
      </c>
      <c r="B3687" s="10">
        <v>23.21</v>
      </c>
      <c r="C3687" s="10">
        <v>21.99</v>
      </c>
      <c r="D3687" s="10">
        <v>23.7</v>
      </c>
      <c r="E3687" s="10">
        <v>25.97</v>
      </c>
      <c r="F3687" s="10">
        <v>27.39</v>
      </c>
      <c r="G3687" s="10">
        <v>25.67</v>
      </c>
      <c r="H3687" s="10">
        <v>26.26</v>
      </c>
      <c r="I3687" s="10">
        <v>26.06</v>
      </c>
      <c r="J3687" s="10">
        <v>24.46</v>
      </c>
      <c r="K3687" s="10">
        <v>20.47</v>
      </c>
      <c r="L3687" s="10">
        <v>18.07</v>
      </c>
      <c r="M3687" s="10">
        <v>17.309999999999999</v>
      </c>
      <c r="N3687" s="10">
        <v>17.38</v>
      </c>
      <c r="O3687" s="10">
        <v>16.96</v>
      </c>
      <c r="P3687" s="10">
        <v>17.89</v>
      </c>
      <c r="Q3687" s="10">
        <v>37.67</v>
      </c>
      <c r="R3687" s="10">
        <v>37.69</v>
      </c>
      <c r="S3687" s="10">
        <v>36.950000000000003</v>
      </c>
      <c r="T3687" s="10">
        <v>22.96</v>
      </c>
      <c r="U3687" s="10">
        <v>26.35</v>
      </c>
      <c r="V3687" s="10">
        <v>25.59</v>
      </c>
      <c r="W3687" s="10">
        <v>18.62</v>
      </c>
      <c r="X3687" s="10">
        <v>17.41</v>
      </c>
      <c r="Y3687" s="10">
        <v>37.44</v>
      </c>
      <c r="Z3687" s="10">
        <v>0.15808587806856</v>
      </c>
      <c r="AA3687" s="10">
        <v>0.20098263133021699</v>
      </c>
      <c r="AB3687" s="10">
        <v>-4.2896753261657303E-2</v>
      </c>
      <c r="AC3687" s="10">
        <v>1.01086348423024</v>
      </c>
      <c r="AD3687" s="10">
        <v>-9.6424245765178704E-2</v>
      </c>
      <c r="AE3687" s="10">
        <v>1.10728772999542</v>
      </c>
      <c r="AF3687" s="10">
        <v>-0.30420173901743902</v>
      </c>
      <c r="AG3687" s="10">
        <v>0.548575867144246</v>
      </c>
      <c r="AH3687" s="10">
        <v>-0.601608616112835</v>
      </c>
      <c r="AI3687" s="11">
        <v>3.9100000000000003E-2</v>
      </c>
      <c r="AJ3687" s="11">
        <v>1.0200000000000001E-2</v>
      </c>
      <c r="AK3687" s="11">
        <v>0.54600000000000004</v>
      </c>
      <c r="AL3687" s="11">
        <v>2.61E-12</v>
      </c>
      <c r="AM3687" s="11">
        <v>0.249</v>
      </c>
      <c r="AN3687" s="11">
        <v>3.2600000000000002E-13</v>
      </c>
      <c r="AO3687" s="11">
        <v>7.7899999999999996E-4</v>
      </c>
      <c r="AP3687" s="11">
        <v>3.6699999999999998E-8</v>
      </c>
      <c r="AQ3687" s="11">
        <v>6.0399999999999998E-8</v>
      </c>
      <c r="AR3687" s="11">
        <v>6.3600000000000004E-2</v>
      </c>
      <c r="AS3687" s="11">
        <v>1.9E-2</v>
      </c>
      <c r="AT3687" s="11">
        <v>0.623</v>
      </c>
      <c r="AU3687" s="11">
        <v>3.2200000000000003E-11</v>
      </c>
      <c r="AV3687" s="11">
        <v>0.32400000000000001</v>
      </c>
      <c r="AW3687" s="11">
        <v>5.0900000000000003E-12</v>
      </c>
      <c r="AX3687" s="11">
        <v>1.82E-3</v>
      </c>
      <c r="AY3687" s="11">
        <v>1.8900000000000001E-7</v>
      </c>
      <c r="AZ3687" s="11">
        <v>2.9900000000000002E-7</v>
      </c>
      <c r="BA3687" s="10" t="s">
        <v>14570</v>
      </c>
      <c r="BB3687" s="10" t="s">
        <v>14571</v>
      </c>
      <c r="BC3687" s="10" t="s">
        <v>21</v>
      </c>
      <c r="BD3687" s="10">
        <v>5545</v>
      </c>
      <c r="BE3687" s="10">
        <v>6075</v>
      </c>
      <c r="BF3687" s="10" t="s">
        <v>36</v>
      </c>
      <c r="BG3687" s="10" t="s">
        <v>14572</v>
      </c>
      <c r="BH3687" s="10" t="s">
        <v>17</v>
      </c>
      <c r="BI3687" s="10" t="s">
        <v>14573</v>
      </c>
      <c r="BJ3687" s="10">
        <v>5545</v>
      </c>
      <c r="BK3687" s="10">
        <v>6075</v>
      </c>
      <c r="BL3687" s="10" t="s">
        <v>14572</v>
      </c>
    </row>
    <row r="3688" spans="1:64" x14ac:dyDescent="0.2">
      <c r="A3688" s="10" t="s">
        <v>5591</v>
      </c>
      <c r="B3688" s="10">
        <v>34.22</v>
      </c>
      <c r="C3688" s="10">
        <v>36.32</v>
      </c>
      <c r="D3688" s="10">
        <v>35.25</v>
      </c>
      <c r="E3688" s="10">
        <v>35.54</v>
      </c>
      <c r="F3688" s="10">
        <v>32.82</v>
      </c>
      <c r="G3688" s="10">
        <v>33.729999999999997</v>
      </c>
      <c r="H3688" s="10">
        <v>39.65</v>
      </c>
      <c r="I3688" s="10">
        <v>39.06</v>
      </c>
      <c r="J3688" s="10">
        <v>40.68</v>
      </c>
      <c r="K3688" s="10">
        <v>27.23</v>
      </c>
      <c r="L3688" s="10">
        <v>27.09</v>
      </c>
      <c r="M3688" s="10">
        <v>31.88</v>
      </c>
      <c r="N3688" s="10">
        <v>30.49</v>
      </c>
      <c r="O3688" s="10">
        <v>33.28</v>
      </c>
      <c r="P3688" s="10">
        <v>32.97</v>
      </c>
      <c r="Q3688" s="10">
        <v>21.33</v>
      </c>
      <c r="R3688" s="10">
        <v>21.07</v>
      </c>
      <c r="S3688" s="10">
        <v>23.74</v>
      </c>
      <c r="T3688" s="10">
        <v>35.270000000000003</v>
      </c>
      <c r="U3688" s="10">
        <v>34.03</v>
      </c>
      <c r="V3688" s="10">
        <v>39.799999999999997</v>
      </c>
      <c r="W3688" s="10">
        <v>28.73</v>
      </c>
      <c r="X3688" s="10">
        <v>32.25</v>
      </c>
      <c r="Y3688" s="10">
        <v>22.05</v>
      </c>
      <c r="Z3688" s="10">
        <v>0.174017004363612</v>
      </c>
      <c r="AA3688" s="10">
        <v>-5.28803268031766E-2</v>
      </c>
      <c r="AB3688" s="10">
        <v>0.22689733116678801</v>
      </c>
      <c r="AC3688" s="10">
        <v>-0.37957129217887903</v>
      </c>
      <c r="AD3688" s="10">
        <v>0.173416919367371</v>
      </c>
      <c r="AE3688" s="10">
        <v>-0.55298821154625</v>
      </c>
      <c r="AF3688" s="10">
        <v>-0.30431592711590899</v>
      </c>
      <c r="AG3688" s="10">
        <v>-0.85790422365840002</v>
      </c>
      <c r="AH3688" s="10">
        <v>-7.8018680945361601E-2</v>
      </c>
      <c r="AI3688" s="11">
        <v>7.2300000000000003E-3</v>
      </c>
      <c r="AJ3688" s="11">
        <v>0.38500000000000001</v>
      </c>
      <c r="AK3688" s="11">
        <v>8.3600000000000005E-4</v>
      </c>
      <c r="AL3688" s="11">
        <v>8.0399999999999993E-6</v>
      </c>
      <c r="AM3688" s="11">
        <v>1.1599999999999999E-2</v>
      </c>
      <c r="AN3688" s="11">
        <v>1.4300000000000001E-8</v>
      </c>
      <c r="AO3688" s="11">
        <v>7.2899999999999997E-5</v>
      </c>
      <c r="AP3688" s="11">
        <v>2.6499999999999998E-12</v>
      </c>
      <c r="AQ3688" s="11">
        <v>0.20799999999999999</v>
      </c>
      <c r="AR3688" s="11">
        <v>1.3899999999999999E-2</v>
      </c>
      <c r="AS3688" s="11">
        <v>0.46800000000000003</v>
      </c>
      <c r="AT3688" s="11">
        <v>1.9400000000000001E-3</v>
      </c>
      <c r="AU3688" s="11">
        <v>2.72E-5</v>
      </c>
      <c r="AV3688" s="11">
        <v>2.1399999999999999E-2</v>
      </c>
      <c r="AW3688" s="11">
        <v>7.9399999999999996E-8</v>
      </c>
      <c r="AX3688" s="11">
        <v>2.0699999999999999E-4</v>
      </c>
      <c r="AY3688" s="11">
        <v>3.2700000000000001E-11</v>
      </c>
      <c r="AZ3688" s="11">
        <v>0.27800000000000002</v>
      </c>
      <c r="BA3688" s="10" t="s">
        <v>5591</v>
      </c>
      <c r="BB3688" s="10" t="s">
        <v>5592</v>
      </c>
      <c r="BC3688" s="10" t="s">
        <v>748</v>
      </c>
      <c r="BD3688" s="10">
        <v>656184</v>
      </c>
      <c r="BE3688" s="10">
        <v>658043</v>
      </c>
      <c r="BF3688" s="10" t="s">
        <v>36</v>
      </c>
      <c r="BG3688" s="10" t="s">
        <v>5593</v>
      </c>
      <c r="BH3688" s="10" t="s">
        <v>17</v>
      </c>
      <c r="BI3688" s="10" t="s">
        <v>5594</v>
      </c>
      <c r="BJ3688" s="10">
        <v>656184</v>
      </c>
      <c r="BK3688" s="10">
        <v>658043</v>
      </c>
      <c r="BL3688" s="10" t="s">
        <v>5593</v>
      </c>
    </row>
    <row r="3689" spans="1:64" x14ac:dyDescent="0.2">
      <c r="A3689" s="10" t="s">
        <v>5626</v>
      </c>
      <c r="B3689" s="10">
        <v>96.58</v>
      </c>
      <c r="C3689" s="10">
        <v>97.32</v>
      </c>
      <c r="D3689" s="10">
        <v>92.88</v>
      </c>
      <c r="E3689" s="10">
        <v>83.83</v>
      </c>
      <c r="F3689" s="10">
        <v>88.15</v>
      </c>
      <c r="G3689" s="10">
        <v>86.43</v>
      </c>
      <c r="H3689" s="10">
        <v>64.459999999999994</v>
      </c>
      <c r="I3689" s="10">
        <v>64.87</v>
      </c>
      <c r="J3689" s="10">
        <v>67.709999999999994</v>
      </c>
      <c r="K3689" s="10">
        <v>73.040000000000006</v>
      </c>
      <c r="L3689" s="10">
        <v>80.77</v>
      </c>
      <c r="M3689" s="10">
        <v>78.540000000000006</v>
      </c>
      <c r="N3689" s="10">
        <v>75.39</v>
      </c>
      <c r="O3689" s="10">
        <v>77.27</v>
      </c>
      <c r="P3689" s="10">
        <v>72.23</v>
      </c>
      <c r="Q3689" s="10">
        <v>68.11</v>
      </c>
      <c r="R3689" s="10">
        <v>61.52</v>
      </c>
      <c r="S3689" s="10">
        <v>61.64</v>
      </c>
      <c r="T3689" s="10">
        <v>95.59</v>
      </c>
      <c r="U3689" s="10">
        <v>86.13</v>
      </c>
      <c r="V3689" s="10">
        <v>65.680000000000007</v>
      </c>
      <c r="W3689" s="10">
        <v>77.45</v>
      </c>
      <c r="X3689" s="10">
        <v>74.97</v>
      </c>
      <c r="Y3689" s="10">
        <v>63.76</v>
      </c>
      <c r="Z3689" s="10">
        <v>-0.54189267420794296</v>
      </c>
      <c r="AA3689" s="10">
        <v>-0.15022293279278001</v>
      </c>
      <c r="AB3689" s="10">
        <v>-0.39166974141516198</v>
      </c>
      <c r="AC3689" s="10">
        <v>-0.28124909684271099</v>
      </c>
      <c r="AD3689" s="10">
        <v>-4.6051838495910297E-2</v>
      </c>
      <c r="AE3689" s="10">
        <v>-0.2351972583468</v>
      </c>
      <c r="AF3689" s="10">
        <v>-0.30441441272043901</v>
      </c>
      <c r="AG3689" s="10">
        <v>-4.3770835355206601E-2</v>
      </c>
      <c r="AH3689" s="10">
        <v>-0.20024331842356899</v>
      </c>
      <c r="AI3689" s="11">
        <v>1.3699999999999999E-10</v>
      </c>
      <c r="AJ3689" s="11">
        <v>4.5300000000000002E-3</v>
      </c>
      <c r="AK3689" s="11">
        <v>4.5699999999999999E-8</v>
      </c>
      <c r="AL3689" s="11">
        <v>7.7700000000000001E-6</v>
      </c>
      <c r="AM3689" s="11">
        <v>0.35099999999999998</v>
      </c>
      <c r="AN3689" s="11">
        <v>7.2299999999999996E-5</v>
      </c>
      <c r="AO3689" s="11">
        <v>2.2299999999999998E-6</v>
      </c>
      <c r="AP3689" s="11">
        <v>0.377</v>
      </c>
      <c r="AQ3689" s="11">
        <v>3.88E-4</v>
      </c>
      <c r="AR3689" s="11">
        <v>1.15E-9</v>
      </c>
      <c r="AS3689" s="11">
        <v>9.11E-3</v>
      </c>
      <c r="AT3689" s="11">
        <v>2.3099999999999999E-7</v>
      </c>
      <c r="AU3689" s="11">
        <v>2.6299999999999999E-5</v>
      </c>
      <c r="AV3689" s="11">
        <v>0.433</v>
      </c>
      <c r="AW3689" s="11">
        <v>2.05E-4</v>
      </c>
      <c r="AX3689" s="11">
        <v>8.3799999999999994E-6</v>
      </c>
      <c r="AY3689" s="11">
        <v>0.45900000000000002</v>
      </c>
      <c r="AZ3689" s="11">
        <v>9.6000000000000002E-4</v>
      </c>
      <c r="BA3689" s="10" t="s">
        <v>5626</v>
      </c>
      <c r="BB3689" s="10" t="s">
        <v>5627</v>
      </c>
      <c r="BC3689" s="10" t="s">
        <v>748</v>
      </c>
      <c r="BD3689" s="10">
        <v>155056</v>
      </c>
      <c r="BE3689" s="10">
        <v>157740</v>
      </c>
      <c r="BF3689" s="10" t="s">
        <v>36</v>
      </c>
      <c r="BG3689" s="10" t="s">
        <v>5628</v>
      </c>
      <c r="BH3689" s="10" t="s">
        <v>17</v>
      </c>
      <c r="BI3689" s="10" t="s">
        <v>5629</v>
      </c>
      <c r="BJ3689" s="10">
        <v>155056</v>
      </c>
      <c r="BK3689" s="10">
        <v>157740</v>
      </c>
      <c r="BL3689" s="10" t="s">
        <v>5628</v>
      </c>
    </row>
    <row r="3690" spans="1:64" x14ac:dyDescent="0.2">
      <c r="A3690" s="10" t="s">
        <v>5541</v>
      </c>
      <c r="B3690" s="10">
        <v>23.28</v>
      </c>
      <c r="C3690" s="10">
        <v>17.98</v>
      </c>
      <c r="D3690" s="10">
        <v>20.53</v>
      </c>
      <c r="E3690" s="10">
        <v>22.23</v>
      </c>
      <c r="F3690" s="10">
        <v>19.63</v>
      </c>
      <c r="G3690" s="10">
        <v>19.96</v>
      </c>
      <c r="H3690" s="10">
        <v>18.25</v>
      </c>
      <c r="I3690" s="10">
        <v>18.3</v>
      </c>
      <c r="J3690" s="10">
        <v>20.53</v>
      </c>
      <c r="K3690" s="10">
        <v>19.63</v>
      </c>
      <c r="L3690" s="10">
        <v>13.12</v>
      </c>
      <c r="M3690" s="10">
        <v>18.14</v>
      </c>
      <c r="N3690" s="10">
        <v>22.93</v>
      </c>
      <c r="O3690" s="10">
        <v>21.95</v>
      </c>
      <c r="P3690" s="10">
        <v>24.76</v>
      </c>
      <c r="Q3690" s="10">
        <v>38.47</v>
      </c>
      <c r="R3690" s="10">
        <v>36.26</v>
      </c>
      <c r="S3690" s="10">
        <v>39.79</v>
      </c>
      <c r="T3690" s="10">
        <v>20.6</v>
      </c>
      <c r="U3690" s="10">
        <v>20.61</v>
      </c>
      <c r="V3690" s="10">
        <v>19.03</v>
      </c>
      <c r="W3690" s="10">
        <v>16.96</v>
      </c>
      <c r="X3690" s="10">
        <v>23.21</v>
      </c>
      <c r="Y3690" s="10">
        <v>38.17</v>
      </c>
      <c r="Z3690" s="10">
        <v>-0.109764505449873</v>
      </c>
      <c r="AA3690" s="10">
        <v>6.8078442259329498E-3</v>
      </c>
      <c r="AB3690" s="10">
        <v>-0.116572349675806</v>
      </c>
      <c r="AC3690" s="10">
        <v>1.2017324785174699</v>
      </c>
      <c r="AD3690" s="10">
        <v>0.48114364873403298</v>
      </c>
      <c r="AE3690" s="10">
        <v>0.72058882978343497</v>
      </c>
      <c r="AF3690" s="10">
        <v>-0.30547324563452499</v>
      </c>
      <c r="AG3690" s="10">
        <v>1.0060237383328201</v>
      </c>
      <c r="AH3690" s="10">
        <v>0.16886255887357501</v>
      </c>
      <c r="AI3690" s="11">
        <v>0.34300000000000003</v>
      </c>
      <c r="AJ3690" s="11">
        <v>0.95199999999999996</v>
      </c>
      <c r="AK3690" s="11">
        <v>0.31</v>
      </c>
      <c r="AL3690" s="11">
        <v>2.3400000000000002E-10</v>
      </c>
      <c r="AM3690" s="11">
        <v>4.4299999999999998E-4</v>
      </c>
      <c r="AN3690" s="11">
        <v>2.8700000000000002E-7</v>
      </c>
      <c r="AO3690" s="11">
        <v>1.77E-2</v>
      </c>
      <c r="AP3690" s="11">
        <v>2.0299999999999998E-9</v>
      </c>
      <c r="AQ3690" s="11">
        <v>0.13300000000000001</v>
      </c>
      <c r="AR3690" s="11">
        <v>0.42499999999999999</v>
      </c>
      <c r="AS3690" s="11">
        <v>0.96399999999999997</v>
      </c>
      <c r="AT3690" s="11">
        <v>0.39</v>
      </c>
      <c r="AU3690" s="11">
        <v>1.87E-9</v>
      </c>
      <c r="AV3690" s="11">
        <v>1.09E-3</v>
      </c>
      <c r="AW3690" s="11">
        <v>1.26E-6</v>
      </c>
      <c r="AX3690" s="11">
        <v>3.1199999999999999E-2</v>
      </c>
      <c r="AY3690" s="11">
        <v>1.33E-8</v>
      </c>
      <c r="AZ3690" s="11">
        <v>0.189</v>
      </c>
      <c r="BA3690" s="10" t="s">
        <v>5541</v>
      </c>
      <c r="BB3690" s="10" t="s">
        <v>5542</v>
      </c>
      <c r="BC3690" s="10" t="s">
        <v>25</v>
      </c>
      <c r="BD3690" s="10">
        <v>717757</v>
      </c>
      <c r="BE3690" s="10">
        <v>718581</v>
      </c>
      <c r="BF3690" s="10" t="s">
        <v>36</v>
      </c>
      <c r="BG3690" s="10" t="s">
        <v>5541</v>
      </c>
      <c r="BH3690" s="10" t="s">
        <v>17</v>
      </c>
      <c r="BI3690" s="10" t="s">
        <v>5543</v>
      </c>
      <c r="BJ3690" s="10">
        <v>717757</v>
      </c>
      <c r="BK3690" s="10">
        <v>718581</v>
      </c>
      <c r="BL3690" s="10" t="s">
        <v>5541</v>
      </c>
    </row>
    <row r="3691" spans="1:64" x14ac:dyDescent="0.2">
      <c r="A3691" s="10" t="s">
        <v>12559</v>
      </c>
      <c r="B3691" s="10">
        <v>26.19</v>
      </c>
      <c r="C3691" s="10">
        <v>26.82</v>
      </c>
      <c r="D3691" s="10">
        <v>28.86</v>
      </c>
      <c r="E3691" s="10">
        <v>30.07</v>
      </c>
      <c r="F3691" s="10">
        <v>28.15</v>
      </c>
      <c r="G3691" s="10">
        <v>27.44</v>
      </c>
      <c r="H3691" s="10">
        <v>30.8</v>
      </c>
      <c r="I3691" s="10">
        <v>37.049999999999997</v>
      </c>
      <c r="J3691" s="10">
        <v>32.11</v>
      </c>
      <c r="K3691" s="10">
        <v>27.94</v>
      </c>
      <c r="L3691" s="10">
        <v>24.02</v>
      </c>
      <c r="M3691" s="10">
        <v>26.68</v>
      </c>
      <c r="N3691" s="10">
        <v>31.59</v>
      </c>
      <c r="O3691" s="10">
        <v>29.64</v>
      </c>
      <c r="P3691" s="10">
        <v>34.53</v>
      </c>
      <c r="Q3691" s="10">
        <v>55.43</v>
      </c>
      <c r="R3691" s="10">
        <v>54.2</v>
      </c>
      <c r="S3691" s="10">
        <v>53.83</v>
      </c>
      <c r="T3691" s="10">
        <v>27.29</v>
      </c>
      <c r="U3691" s="10">
        <v>28.55</v>
      </c>
      <c r="V3691" s="10">
        <v>33.32</v>
      </c>
      <c r="W3691" s="10">
        <v>26.21</v>
      </c>
      <c r="X3691" s="10">
        <v>31.92</v>
      </c>
      <c r="Y3691" s="10">
        <v>54.49</v>
      </c>
      <c r="Z3691" s="10">
        <v>0.28531549026245701</v>
      </c>
      <c r="AA3691" s="10">
        <v>6.6368979196953504E-2</v>
      </c>
      <c r="AB3691" s="10">
        <v>0.218946511065504</v>
      </c>
      <c r="AC3691" s="10">
        <v>1.062242281616</v>
      </c>
      <c r="AD3691" s="10">
        <v>0.283707344417789</v>
      </c>
      <c r="AE3691" s="10">
        <v>0.77853493719820799</v>
      </c>
      <c r="AF3691" s="10">
        <v>-6.3125423319996293E-2</v>
      </c>
      <c r="AG3691" s="10">
        <v>0.71380136803354299</v>
      </c>
      <c r="AH3691" s="10">
        <v>0.15421294190083901</v>
      </c>
      <c r="AI3691" s="11">
        <v>4.35E-4</v>
      </c>
      <c r="AJ3691" s="11">
        <v>0.35399999999999998</v>
      </c>
      <c r="AK3691" s="11">
        <v>3.9399999999999999E-3</v>
      </c>
      <c r="AL3691" s="11">
        <v>1.95E-13</v>
      </c>
      <c r="AM3691" s="11">
        <v>6.1499999999999999E-4</v>
      </c>
      <c r="AN3691" s="11">
        <v>3.0200000000000003E-11</v>
      </c>
      <c r="AO3691" s="11">
        <v>0.39500000000000002</v>
      </c>
      <c r="AP3691" s="11">
        <v>1.3799999999999999E-10</v>
      </c>
      <c r="AQ3691" s="11">
        <v>3.44E-2</v>
      </c>
      <c r="AR3691" s="11">
        <v>1.07E-3</v>
      </c>
      <c r="AS3691" s="11">
        <v>0.436</v>
      </c>
      <c r="AT3691" s="11">
        <v>8.0099999999999998E-3</v>
      </c>
      <c r="AU3691" s="11">
        <v>3.22E-12</v>
      </c>
      <c r="AV3691" s="11">
        <v>1.47E-3</v>
      </c>
      <c r="AW3691" s="11">
        <v>2.9200000000000003E-10</v>
      </c>
      <c r="AX3691" s="11">
        <v>0.47799999999999998</v>
      </c>
      <c r="AY3691" s="11">
        <v>1.1599999999999999E-9</v>
      </c>
      <c r="AZ3691" s="11">
        <v>5.67E-2</v>
      </c>
      <c r="BA3691" s="10" t="s">
        <v>12559</v>
      </c>
      <c r="BB3691" s="10" t="s">
        <v>12560</v>
      </c>
      <c r="BC3691" s="10" t="s">
        <v>21</v>
      </c>
      <c r="BD3691" s="10">
        <v>610556</v>
      </c>
      <c r="BE3691" s="10">
        <v>611752</v>
      </c>
      <c r="BF3691" s="10" t="s">
        <v>36</v>
      </c>
      <c r="BG3691" s="10" t="s">
        <v>12559</v>
      </c>
      <c r="BH3691" s="10" t="s">
        <v>17</v>
      </c>
      <c r="BI3691" s="10" t="s">
        <v>12561</v>
      </c>
      <c r="BJ3691" s="10">
        <v>610556</v>
      </c>
      <c r="BK3691" s="10">
        <v>611752</v>
      </c>
      <c r="BL3691" s="10" t="s">
        <v>12559</v>
      </c>
    </row>
    <row r="3692" spans="1:64" x14ac:dyDescent="0.2">
      <c r="A3692" s="10" t="s">
        <v>10854</v>
      </c>
      <c r="B3692" s="10">
        <v>113.37</v>
      </c>
      <c r="C3692" s="10">
        <v>120.52</v>
      </c>
      <c r="D3692" s="10">
        <v>114.67</v>
      </c>
      <c r="E3692" s="10">
        <v>110.52</v>
      </c>
      <c r="F3692" s="10">
        <v>118.69</v>
      </c>
      <c r="G3692" s="10">
        <v>113.12</v>
      </c>
      <c r="H3692" s="10">
        <v>98.76</v>
      </c>
      <c r="I3692" s="10">
        <v>108.39</v>
      </c>
      <c r="J3692" s="10">
        <v>105.32</v>
      </c>
      <c r="K3692" s="10">
        <v>91.05</v>
      </c>
      <c r="L3692" s="10">
        <v>97.82</v>
      </c>
      <c r="M3692" s="10">
        <v>93.13</v>
      </c>
      <c r="N3692" s="10">
        <v>97.83</v>
      </c>
      <c r="O3692" s="10">
        <v>99.8</v>
      </c>
      <c r="P3692" s="10">
        <v>88.12</v>
      </c>
      <c r="Q3692" s="10">
        <v>88.5</v>
      </c>
      <c r="R3692" s="10">
        <v>82.02</v>
      </c>
      <c r="S3692" s="10">
        <v>84.15</v>
      </c>
      <c r="T3692" s="10">
        <v>116.19</v>
      </c>
      <c r="U3692" s="10">
        <v>114.11</v>
      </c>
      <c r="V3692" s="10">
        <v>104.15</v>
      </c>
      <c r="W3692" s="10">
        <v>94</v>
      </c>
      <c r="X3692" s="10">
        <v>95.25</v>
      </c>
      <c r="Y3692" s="10">
        <v>84.89</v>
      </c>
      <c r="Z3692" s="10">
        <v>-0.15853406501252601</v>
      </c>
      <c r="AA3692" s="10">
        <v>-2.57292532336626E-2</v>
      </c>
      <c r="AB3692" s="10">
        <v>-0.132804811778863</v>
      </c>
      <c r="AC3692" s="10">
        <v>-0.14772146470018099</v>
      </c>
      <c r="AD3692" s="10">
        <v>1.82102736963792E-2</v>
      </c>
      <c r="AE3692" s="10">
        <v>-0.16593173839656</v>
      </c>
      <c r="AF3692" s="10">
        <v>-0.30556991779798098</v>
      </c>
      <c r="AG3692" s="10">
        <v>-0.29475731748563699</v>
      </c>
      <c r="AH3692" s="10">
        <v>-0.26163039086793899</v>
      </c>
      <c r="AI3692" s="11">
        <v>3.0100000000000001E-3</v>
      </c>
      <c r="AJ3692" s="11">
        <v>0.59199999999999997</v>
      </c>
      <c r="AK3692" s="11">
        <v>1.0500000000000001E-2</v>
      </c>
      <c r="AL3692" s="11">
        <v>5.7400000000000003E-3</v>
      </c>
      <c r="AM3692" s="11">
        <v>0.70899999999999996</v>
      </c>
      <c r="AN3692" s="11">
        <v>2.2699999999999999E-3</v>
      </c>
      <c r="AO3692" s="11">
        <v>2.08E-6</v>
      </c>
      <c r="AP3692" s="11">
        <v>3.4699999999999998E-6</v>
      </c>
      <c r="AQ3692" s="11">
        <v>1.63E-5</v>
      </c>
      <c r="AR3692" s="11">
        <v>6.2700000000000004E-3</v>
      </c>
      <c r="AS3692" s="11">
        <v>0.66600000000000004</v>
      </c>
      <c r="AT3692" s="11">
        <v>1.9599999999999999E-2</v>
      </c>
      <c r="AU3692" s="11">
        <v>1.1299999999999999E-2</v>
      </c>
      <c r="AV3692" s="11">
        <v>0.76900000000000002</v>
      </c>
      <c r="AW3692" s="11">
        <v>4.8500000000000001E-3</v>
      </c>
      <c r="AX3692" s="11">
        <v>7.8599999999999993E-6</v>
      </c>
      <c r="AY3692" s="11">
        <v>1.2500000000000001E-5</v>
      </c>
      <c r="AZ3692" s="11">
        <v>5.2299999999999997E-5</v>
      </c>
      <c r="BA3692" s="10" t="s">
        <v>10854</v>
      </c>
      <c r="BB3692" s="10" t="s">
        <v>10855</v>
      </c>
      <c r="BC3692" s="10" t="s">
        <v>25</v>
      </c>
      <c r="BD3692" s="10">
        <v>2883822</v>
      </c>
      <c r="BE3692" s="10">
        <v>2886263</v>
      </c>
      <c r="BF3692" s="10" t="s">
        <v>15</v>
      </c>
      <c r="BG3692" s="10" t="s">
        <v>10856</v>
      </c>
      <c r="BH3692" s="10" t="s">
        <v>17</v>
      </c>
      <c r="BI3692" s="10" t="s">
        <v>10857</v>
      </c>
      <c r="BJ3692" s="10">
        <v>2883822</v>
      </c>
      <c r="BK3692" s="10">
        <v>2886263</v>
      </c>
      <c r="BL3692" s="10" t="s">
        <v>10856</v>
      </c>
    </row>
    <row r="3693" spans="1:64" x14ac:dyDescent="0.2">
      <c r="A3693" s="10" t="s">
        <v>16353</v>
      </c>
      <c r="B3693" s="10">
        <v>3.5</v>
      </c>
      <c r="C3693" s="10">
        <v>3.62</v>
      </c>
      <c r="D3693" s="10">
        <v>3.15</v>
      </c>
      <c r="E3693" s="10">
        <v>3.71</v>
      </c>
      <c r="F3693" s="10">
        <v>4.0999999999999996</v>
      </c>
      <c r="G3693" s="10">
        <v>3.93</v>
      </c>
      <c r="H3693" s="10">
        <v>5.57</v>
      </c>
      <c r="I3693" s="10">
        <v>5.74</v>
      </c>
      <c r="J3693" s="10">
        <v>5.77</v>
      </c>
      <c r="K3693" s="10">
        <v>2.73</v>
      </c>
      <c r="L3693" s="10">
        <v>2.62</v>
      </c>
      <c r="M3693" s="10">
        <v>2.98</v>
      </c>
      <c r="N3693" s="10">
        <v>2.86</v>
      </c>
      <c r="O3693" s="10">
        <v>2.72</v>
      </c>
      <c r="P3693" s="10">
        <v>2.19</v>
      </c>
      <c r="Q3693" s="10">
        <v>5.96</v>
      </c>
      <c r="R3693" s="10">
        <v>5.89</v>
      </c>
      <c r="S3693" s="10">
        <v>6.23</v>
      </c>
      <c r="T3693" s="10">
        <v>3.42</v>
      </c>
      <c r="U3693" s="10">
        <v>3.91</v>
      </c>
      <c r="V3693" s="10">
        <v>5.69</v>
      </c>
      <c r="W3693" s="10">
        <v>2.78</v>
      </c>
      <c r="X3693" s="10">
        <v>2.59</v>
      </c>
      <c r="Y3693" s="10">
        <v>6.03</v>
      </c>
      <c r="Z3693" s="10">
        <v>0.734344757597575</v>
      </c>
      <c r="AA3693" s="10">
        <v>0.19536164344065299</v>
      </c>
      <c r="AB3693" s="10">
        <v>0.53898311415692102</v>
      </c>
      <c r="AC3693" s="10">
        <v>1.1198187730325599</v>
      </c>
      <c r="AD3693" s="10">
        <v>-9.4315043963692599E-2</v>
      </c>
      <c r="AE3693" s="10">
        <v>1.2141338169962499</v>
      </c>
      <c r="AF3693" s="10">
        <v>-0.30562093513037197</v>
      </c>
      <c r="AG3693" s="10">
        <v>7.9853080304611801E-2</v>
      </c>
      <c r="AH3693" s="10">
        <v>-0.59529762253471796</v>
      </c>
      <c r="AI3693" s="11">
        <v>2.48E-7</v>
      </c>
      <c r="AJ3693" s="11">
        <v>8.0399999999999999E-2</v>
      </c>
      <c r="AK3693" s="11">
        <v>1.1399999999999999E-5</v>
      </c>
      <c r="AL3693" s="11">
        <v>4.5700000000000002E-10</v>
      </c>
      <c r="AM3693" s="11">
        <v>0.45500000000000002</v>
      </c>
      <c r="AN3693" s="11">
        <v>8.0400000000000002E-11</v>
      </c>
      <c r="AO3693" s="11">
        <v>1.6799999999999999E-2</v>
      </c>
      <c r="AP3693" s="11">
        <v>0.35899999999999999</v>
      </c>
      <c r="AQ3693" s="11">
        <v>2.8200000000000001E-5</v>
      </c>
      <c r="AR3693" s="11">
        <v>1.1000000000000001E-6</v>
      </c>
      <c r="AS3693" s="11">
        <v>0.121</v>
      </c>
      <c r="AT3693" s="11">
        <v>3.7599999999999999E-5</v>
      </c>
      <c r="AU3693" s="11">
        <v>3.4200000000000002E-9</v>
      </c>
      <c r="AV3693" s="11">
        <v>0.53700000000000003</v>
      </c>
      <c r="AW3693" s="11">
        <v>7.0700000000000004E-10</v>
      </c>
      <c r="AX3693" s="11">
        <v>2.9899999999999999E-2</v>
      </c>
      <c r="AY3693" s="11">
        <v>0.442</v>
      </c>
      <c r="AZ3693" s="11">
        <v>8.6399999999999999E-5</v>
      </c>
      <c r="BA3693" s="10" t="s">
        <v>16353</v>
      </c>
      <c r="BB3693" s="10" t="s">
        <v>5837</v>
      </c>
      <c r="BC3693" s="10" t="s">
        <v>857</v>
      </c>
      <c r="BD3693" s="10">
        <v>221546</v>
      </c>
      <c r="BE3693" s="10">
        <v>222589</v>
      </c>
      <c r="BF3693" s="10" t="s">
        <v>36</v>
      </c>
      <c r="BG3693" s="10" t="s">
        <v>16353</v>
      </c>
      <c r="BH3693" s="10" t="s">
        <v>17</v>
      </c>
      <c r="BI3693" s="10" t="s">
        <v>16354</v>
      </c>
      <c r="BJ3693" s="10">
        <v>221546</v>
      </c>
      <c r="BK3693" s="10">
        <v>222589</v>
      </c>
      <c r="BL3693" s="10" t="s">
        <v>16353</v>
      </c>
    </row>
    <row r="3694" spans="1:64" x14ac:dyDescent="0.2">
      <c r="A3694" s="10" t="s">
        <v>9969</v>
      </c>
      <c r="B3694" s="10">
        <v>59.18</v>
      </c>
      <c r="C3694" s="10">
        <v>59.96</v>
      </c>
      <c r="D3694" s="10">
        <v>50.01</v>
      </c>
      <c r="E3694" s="10">
        <v>58.85</v>
      </c>
      <c r="F3694" s="10">
        <v>50.1</v>
      </c>
      <c r="G3694" s="10">
        <v>49.34</v>
      </c>
      <c r="H3694" s="10">
        <v>46.93</v>
      </c>
      <c r="I3694" s="10">
        <v>51.17</v>
      </c>
      <c r="J3694" s="10">
        <v>55.22</v>
      </c>
      <c r="K3694" s="10">
        <v>43.57</v>
      </c>
      <c r="L3694" s="10">
        <v>45.37</v>
      </c>
      <c r="M3694" s="10">
        <v>47.69</v>
      </c>
      <c r="N3694" s="10">
        <v>45.13</v>
      </c>
      <c r="O3694" s="10">
        <v>43.69</v>
      </c>
      <c r="P3694" s="10">
        <v>44.51</v>
      </c>
      <c r="Q3694" s="10">
        <v>69.290000000000006</v>
      </c>
      <c r="R3694" s="10">
        <v>59.27</v>
      </c>
      <c r="S3694" s="10">
        <v>58.75</v>
      </c>
      <c r="T3694" s="10">
        <v>56.38</v>
      </c>
      <c r="U3694" s="10">
        <v>52.76</v>
      </c>
      <c r="V3694" s="10">
        <v>51.1</v>
      </c>
      <c r="W3694" s="10">
        <v>45.54</v>
      </c>
      <c r="X3694" s="10">
        <v>44.44</v>
      </c>
      <c r="Y3694" s="10">
        <v>62.43</v>
      </c>
      <c r="Z3694" s="10">
        <v>-0.142021576501969</v>
      </c>
      <c r="AA3694" s="10">
        <v>-9.5944759870027596E-2</v>
      </c>
      <c r="AB3694" s="10">
        <v>-4.6076816631941901E-2</v>
      </c>
      <c r="AC3694" s="10">
        <v>0.45307974932477402</v>
      </c>
      <c r="AD3694" s="10">
        <v>-3.3600780261014797E-2</v>
      </c>
      <c r="AE3694" s="10">
        <v>0.486680529585788</v>
      </c>
      <c r="AF3694" s="10">
        <v>-0.30565632030043999</v>
      </c>
      <c r="AG3694" s="10">
        <v>0.28944500552630298</v>
      </c>
      <c r="AH3694" s="10">
        <v>-0.24331234069142699</v>
      </c>
      <c r="AI3694" s="11">
        <v>8.0299999999999996E-2</v>
      </c>
      <c r="AJ3694" s="11">
        <v>0.22700000000000001</v>
      </c>
      <c r="AK3694" s="11">
        <v>0.55900000000000005</v>
      </c>
      <c r="AL3694" s="11">
        <v>8.2500000000000006E-6</v>
      </c>
      <c r="AM3694" s="11">
        <v>0.68100000000000005</v>
      </c>
      <c r="AN3694" s="11">
        <v>2.6199999999999999E-6</v>
      </c>
      <c r="AO3694" s="11">
        <v>8.6600000000000002E-4</v>
      </c>
      <c r="AP3694" s="11">
        <v>1.0200000000000001E-3</v>
      </c>
      <c r="AQ3694" s="11">
        <v>5.3099999999999996E-3</v>
      </c>
      <c r="AR3694" s="11">
        <v>0.121</v>
      </c>
      <c r="AS3694" s="11">
        <v>0.29899999999999999</v>
      </c>
      <c r="AT3694" s="11">
        <v>0.63600000000000001</v>
      </c>
      <c r="AU3694" s="11">
        <v>2.7800000000000001E-5</v>
      </c>
      <c r="AV3694" s="11">
        <v>0.745</v>
      </c>
      <c r="AW3694" s="11">
        <v>9.7100000000000002E-6</v>
      </c>
      <c r="AX3694" s="11">
        <v>2E-3</v>
      </c>
      <c r="AY3694" s="11">
        <v>2.33E-3</v>
      </c>
      <c r="AZ3694" s="11">
        <v>1.0500000000000001E-2</v>
      </c>
      <c r="BA3694" s="10" t="s">
        <v>9969</v>
      </c>
      <c r="BB3694" s="10" t="s">
        <v>581</v>
      </c>
      <c r="BC3694" s="10" t="s">
        <v>534</v>
      </c>
      <c r="BD3694" s="10">
        <v>283245</v>
      </c>
      <c r="BE3694" s="10">
        <v>286835</v>
      </c>
      <c r="BF3694" s="10" t="s">
        <v>36</v>
      </c>
      <c r="BG3694" s="10" t="s">
        <v>9970</v>
      </c>
      <c r="BH3694" s="10" t="s">
        <v>17</v>
      </c>
      <c r="BI3694" s="10" t="s">
        <v>9971</v>
      </c>
      <c r="BJ3694" s="10">
        <v>283245</v>
      </c>
      <c r="BK3694" s="10">
        <v>286835</v>
      </c>
      <c r="BL3694" s="10" t="s">
        <v>9970</v>
      </c>
    </row>
    <row r="3695" spans="1:64" x14ac:dyDescent="0.2">
      <c r="A3695" s="10" t="s">
        <v>12571</v>
      </c>
      <c r="B3695" s="10">
        <v>7.55</v>
      </c>
      <c r="C3695" s="10">
        <v>7.52</v>
      </c>
      <c r="D3695" s="10">
        <v>7.67</v>
      </c>
      <c r="E3695" s="10">
        <v>5.99</v>
      </c>
      <c r="F3695" s="10">
        <v>7.52</v>
      </c>
      <c r="G3695" s="10">
        <v>7.05</v>
      </c>
      <c r="H3695" s="10">
        <v>7.29</v>
      </c>
      <c r="I3695" s="10">
        <v>7.3</v>
      </c>
      <c r="J3695" s="10">
        <v>8.02</v>
      </c>
      <c r="K3695" s="10">
        <v>7.49</v>
      </c>
      <c r="L3695" s="10">
        <v>7.32</v>
      </c>
      <c r="M3695" s="10">
        <v>6.75</v>
      </c>
      <c r="N3695" s="10">
        <v>7.55</v>
      </c>
      <c r="O3695" s="10">
        <v>6.19</v>
      </c>
      <c r="P3695" s="10">
        <v>8.7200000000000006</v>
      </c>
      <c r="Q3695" s="10">
        <v>6.03</v>
      </c>
      <c r="R3695" s="10">
        <v>6.3</v>
      </c>
      <c r="S3695" s="10">
        <v>6.79</v>
      </c>
      <c r="T3695" s="10">
        <v>7.58</v>
      </c>
      <c r="U3695" s="10">
        <v>6.85</v>
      </c>
      <c r="V3695" s="10">
        <v>7.53</v>
      </c>
      <c r="W3695" s="10">
        <v>7.19</v>
      </c>
      <c r="X3695" s="10">
        <v>7.49</v>
      </c>
      <c r="Y3695" s="10">
        <v>6.37</v>
      </c>
      <c r="Z3695" s="10">
        <v>-1.21308611710562E-2</v>
      </c>
      <c r="AA3695" s="10">
        <v>-0.14776745025692201</v>
      </c>
      <c r="AB3695" s="10">
        <v>0.13563658908586601</v>
      </c>
      <c r="AC3695" s="10">
        <v>-0.18049678697861499</v>
      </c>
      <c r="AD3695" s="10">
        <v>2.87907792063304E-2</v>
      </c>
      <c r="AE3695" s="10">
        <v>-0.20928756618494601</v>
      </c>
      <c r="AF3695" s="10">
        <v>-7.4523399961339304E-2</v>
      </c>
      <c r="AG3695" s="10">
        <v>-0.24288932576889799</v>
      </c>
      <c r="AH3695" s="10">
        <v>0.102034829501914</v>
      </c>
      <c r="AI3695" s="11">
        <v>0.90400000000000003</v>
      </c>
      <c r="AJ3695" s="11">
        <v>0.156</v>
      </c>
      <c r="AK3695" s="11">
        <v>0.189</v>
      </c>
      <c r="AL3695" s="11">
        <v>9.6100000000000005E-2</v>
      </c>
      <c r="AM3695" s="11">
        <v>0.78200000000000003</v>
      </c>
      <c r="AN3695" s="11">
        <v>4.9000000000000002E-2</v>
      </c>
      <c r="AO3695" s="11">
        <v>0.47599999999999998</v>
      </c>
      <c r="AP3695" s="11">
        <v>2.3900000000000001E-2</v>
      </c>
      <c r="AQ3695" s="11">
        <v>0.32100000000000001</v>
      </c>
      <c r="AR3695" s="11">
        <v>0.92800000000000005</v>
      </c>
      <c r="AS3695" s="11">
        <v>0.216</v>
      </c>
      <c r="AT3695" s="11">
        <v>0.25600000000000001</v>
      </c>
      <c r="AU3695" s="11">
        <v>0.14199999999999999</v>
      </c>
      <c r="AV3695" s="11">
        <v>0.83</v>
      </c>
      <c r="AW3695" s="11">
        <v>7.7799999999999994E-2</v>
      </c>
      <c r="AX3695" s="11">
        <v>0.55800000000000005</v>
      </c>
      <c r="AY3695" s="11">
        <v>4.0899999999999999E-2</v>
      </c>
      <c r="AZ3695" s="11">
        <v>0.40200000000000002</v>
      </c>
      <c r="BA3695" s="10" t="s">
        <v>12571</v>
      </c>
      <c r="BB3695" s="10" t="s">
        <v>12572</v>
      </c>
      <c r="BC3695" s="10" t="s">
        <v>21</v>
      </c>
      <c r="BD3695" s="10">
        <v>620272</v>
      </c>
      <c r="BE3695" s="10">
        <v>621078</v>
      </c>
      <c r="BF3695" s="10" t="s">
        <v>15</v>
      </c>
      <c r="BG3695" s="10" t="s">
        <v>12571</v>
      </c>
      <c r="BH3695" s="10" t="s">
        <v>17</v>
      </c>
      <c r="BI3695" s="10" t="s">
        <v>12573</v>
      </c>
      <c r="BJ3695" s="10">
        <v>620272</v>
      </c>
      <c r="BK3695" s="10">
        <v>621078</v>
      </c>
      <c r="BL3695" s="10" t="s">
        <v>12571</v>
      </c>
    </row>
    <row r="3696" spans="1:64" x14ac:dyDescent="0.2">
      <c r="A3696" s="10" t="s">
        <v>16804</v>
      </c>
      <c r="B3696" s="10">
        <v>43.41</v>
      </c>
      <c r="C3696" s="10">
        <v>43.37</v>
      </c>
      <c r="D3696" s="10">
        <v>43.03</v>
      </c>
      <c r="E3696" s="10">
        <v>43.39</v>
      </c>
      <c r="F3696" s="10">
        <v>42.3</v>
      </c>
      <c r="G3696" s="10">
        <v>47.78</v>
      </c>
      <c r="H3696" s="10">
        <v>25.35</v>
      </c>
      <c r="I3696" s="10">
        <v>25.95</v>
      </c>
      <c r="J3696" s="10">
        <v>26.1</v>
      </c>
      <c r="K3696" s="10">
        <v>31.58</v>
      </c>
      <c r="L3696" s="10">
        <v>36.83</v>
      </c>
      <c r="M3696" s="10">
        <v>36.85</v>
      </c>
      <c r="N3696" s="10">
        <v>30.92</v>
      </c>
      <c r="O3696" s="10">
        <v>32.08</v>
      </c>
      <c r="P3696" s="10">
        <v>37.03</v>
      </c>
      <c r="Q3696" s="10">
        <v>53.3</v>
      </c>
      <c r="R3696" s="10">
        <v>59.59</v>
      </c>
      <c r="S3696" s="10">
        <v>66.849999999999994</v>
      </c>
      <c r="T3696" s="10">
        <v>43.27</v>
      </c>
      <c r="U3696" s="10">
        <v>44.49</v>
      </c>
      <c r="V3696" s="10">
        <v>25.8</v>
      </c>
      <c r="W3696" s="10">
        <v>35.090000000000003</v>
      </c>
      <c r="X3696" s="10">
        <v>33.340000000000003</v>
      </c>
      <c r="Y3696" s="10">
        <v>59.91</v>
      </c>
      <c r="Z3696" s="10">
        <v>-0.74662702450104801</v>
      </c>
      <c r="AA3696" s="10">
        <v>3.5533841038634301E-2</v>
      </c>
      <c r="AB3696" s="10">
        <v>-0.782160865539683</v>
      </c>
      <c r="AC3696" s="10">
        <v>0.76760874283637903</v>
      </c>
      <c r="AD3696" s="10">
        <v>-7.9859676933989696E-2</v>
      </c>
      <c r="AE3696" s="10">
        <v>0.84746841977036902</v>
      </c>
      <c r="AF3696" s="10">
        <v>-0.30582383932440199</v>
      </c>
      <c r="AG3696" s="10">
        <v>1.2084119280130301</v>
      </c>
      <c r="AH3696" s="10">
        <v>-0.42121735729702597</v>
      </c>
      <c r="AI3696" s="11">
        <v>7.3399999999999999E-9</v>
      </c>
      <c r="AJ3696" s="11">
        <v>0.64700000000000002</v>
      </c>
      <c r="AK3696" s="11">
        <v>2.8699999999999998E-9</v>
      </c>
      <c r="AL3696" s="11">
        <v>1.55E-9</v>
      </c>
      <c r="AM3696" s="11">
        <v>0.34200000000000003</v>
      </c>
      <c r="AN3696" s="11">
        <v>2.09E-10</v>
      </c>
      <c r="AO3696" s="11">
        <v>9.41E-4</v>
      </c>
      <c r="AP3696" s="11">
        <v>4.6600000000000003E-13</v>
      </c>
      <c r="AQ3696" s="11">
        <v>2.3E-5</v>
      </c>
      <c r="AR3696" s="11">
        <v>4.3100000000000002E-8</v>
      </c>
      <c r="AS3696" s="11">
        <v>0.71399999999999997</v>
      </c>
      <c r="AT3696" s="11">
        <v>1.8200000000000001E-8</v>
      </c>
      <c r="AU3696" s="11">
        <v>1.04E-8</v>
      </c>
      <c r="AV3696" s="11">
        <v>0.42399999999999999</v>
      </c>
      <c r="AW3696" s="11">
        <v>1.68E-9</v>
      </c>
      <c r="AX3696" s="11">
        <v>2.16E-3</v>
      </c>
      <c r="AY3696" s="11">
        <v>6.9600000000000002E-12</v>
      </c>
      <c r="AZ3696" s="11">
        <v>7.1799999999999997E-5</v>
      </c>
      <c r="BA3696" s="10" t="s">
        <v>16804</v>
      </c>
      <c r="BB3696" s="10" t="s">
        <v>16805</v>
      </c>
      <c r="BC3696" s="10" t="s">
        <v>857</v>
      </c>
      <c r="BD3696" s="10">
        <v>887278</v>
      </c>
      <c r="BE3696" s="10">
        <v>888621</v>
      </c>
      <c r="BF3696" s="10" t="s">
        <v>15</v>
      </c>
      <c r="BG3696" s="10" t="s">
        <v>16804</v>
      </c>
      <c r="BH3696" s="10" t="s">
        <v>17</v>
      </c>
      <c r="BI3696" s="10" t="s">
        <v>16806</v>
      </c>
      <c r="BJ3696" s="10">
        <v>887278</v>
      </c>
      <c r="BK3696" s="10">
        <v>888621</v>
      </c>
      <c r="BL3696" s="10" t="s">
        <v>16804</v>
      </c>
    </row>
    <row r="3697" spans="1:64" x14ac:dyDescent="0.2">
      <c r="A3697" s="10" t="s">
        <v>7296</v>
      </c>
      <c r="B3697" s="10">
        <v>31.35</v>
      </c>
      <c r="C3697" s="10">
        <v>31.31</v>
      </c>
      <c r="D3697" s="10">
        <v>32.71</v>
      </c>
      <c r="E3697" s="10">
        <v>29.89</v>
      </c>
      <c r="F3697" s="10">
        <v>32.659999999999997</v>
      </c>
      <c r="G3697" s="10">
        <v>33.729999999999997</v>
      </c>
      <c r="H3697" s="10">
        <v>36.869999999999997</v>
      </c>
      <c r="I3697" s="10">
        <v>38.35</v>
      </c>
      <c r="J3697" s="10">
        <v>39.72</v>
      </c>
      <c r="K3697" s="10">
        <v>24.92</v>
      </c>
      <c r="L3697" s="10">
        <v>27.31</v>
      </c>
      <c r="M3697" s="10">
        <v>24.79</v>
      </c>
      <c r="N3697" s="10">
        <v>33.86</v>
      </c>
      <c r="O3697" s="10">
        <v>35.229999999999997</v>
      </c>
      <c r="P3697" s="10">
        <v>30.03</v>
      </c>
      <c r="Q3697" s="10">
        <v>32.81</v>
      </c>
      <c r="R3697" s="10">
        <v>33.89</v>
      </c>
      <c r="S3697" s="10">
        <v>35.369999999999997</v>
      </c>
      <c r="T3697" s="10">
        <v>31.79</v>
      </c>
      <c r="U3697" s="10">
        <v>32.090000000000003</v>
      </c>
      <c r="V3697" s="10">
        <v>38.31</v>
      </c>
      <c r="W3697" s="10">
        <v>25.67</v>
      </c>
      <c r="X3697" s="10">
        <v>33.04</v>
      </c>
      <c r="Y3697" s="10">
        <v>34.03</v>
      </c>
      <c r="Z3697" s="10">
        <v>0.26837498807279198</v>
      </c>
      <c r="AA3697" s="10">
        <v>1.1514792733009E-2</v>
      </c>
      <c r="AB3697" s="10">
        <v>0.25686019533978299</v>
      </c>
      <c r="AC3697" s="10">
        <v>0.40258802872122901</v>
      </c>
      <c r="AD3697" s="10">
        <v>0.36345392373428398</v>
      </c>
      <c r="AE3697" s="10">
        <v>3.91341049869443E-2</v>
      </c>
      <c r="AF3697" s="10">
        <v>-0.305852175715216</v>
      </c>
      <c r="AG3697" s="10">
        <v>-0.17163913506678</v>
      </c>
      <c r="AH3697" s="10">
        <v>4.6086955286059002E-2</v>
      </c>
      <c r="AI3697" s="11">
        <v>8.3999999999999995E-5</v>
      </c>
      <c r="AJ3697" s="11">
        <v>0.84099999999999997</v>
      </c>
      <c r="AK3697" s="11">
        <v>1.27E-4</v>
      </c>
      <c r="AL3697" s="11">
        <v>7.4000000000000001E-7</v>
      </c>
      <c r="AM3697" s="11">
        <v>4.0600000000000001E-6</v>
      </c>
      <c r="AN3697" s="11">
        <v>0.48799999999999999</v>
      </c>
      <c r="AO3697" s="11">
        <v>4.3099999999999997E-5</v>
      </c>
      <c r="AP3697" s="11">
        <v>4.6299999999999996E-3</v>
      </c>
      <c r="AQ3697" s="11">
        <v>0.42199999999999999</v>
      </c>
      <c r="AR3697" s="11">
        <v>2.3599999999999999E-4</v>
      </c>
      <c r="AS3697" s="11">
        <v>0.878</v>
      </c>
      <c r="AT3697" s="11">
        <v>3.4400000000000001E-4</v>
      </c>
      <c r="AU3697" s="11">
        <v>3.01E-6</v>
      </c>
      <c r="AV3697" s="11">
        <v>1.45E-5</v>
      </c>
      <c r="AW3697" s="11">
        <v>0.56899999999999995</v>
      </c>
      <c r="AX3697" s="11">
        <v>1.2799999999999999E-4</v>
      </c>
      <c r="AY3697" s="11">
        <v>9.2899999999999996E-3</v>
      </c>
      <c r="AZ3697" s="11">
        <v>0.505</v>
      </c>
      <c r="BA3697" s="10" t="s">
        <v>7296</v>
      </c>
      <c r="BB3697" s="10" t="s">
        <v>7297</v>
      </c>
      <c r="BC3697" s="10" t="s">
        <v>25</v>
      </c>
      <c r="BD3697" s="10">
        <v>426009</v>
      </c>
      <c r="BE3697" s="10">
        <v>426639</v>
      </c>
      <c r="BF3697" s="10" t="s">
        <v>36</v>
      </c>
      <c r="BG3697" s="10" t="s">
        <v>7296</v>
      </c>
      <c r="BH3697" s="10" t="s">
        <v>17</v>
      </c>
      <c r="BI3697" s="10" t="s">
        <v>7298</v>
      </c>
      <c r="BJ3697" s="10">
        <v>426009</v>
      </c>
      <c r="BK3697" s="10">
        <v>426639</v>
      </c>
      <c r="BL3697" s="10" t="s">
        <v>7296</v>
      </c>
    </row>
    <row r="3698" spans="1:64" x14ac:dyDescent="0.2">
      <c r="A3698" s="10" t="s">
        <v>17974</v>
      </c>
      <c r="B3698" s="10">
        <v>26.5</v>
      </c>
      <c r="C3698" s="10">
        <v>25.46</v>
      </c>
      <c r="D3698" s="10">
        <v>25.57</v>
      </c>
      <c r="E3698" s="10">
        <v>25.06</v>
      </c>
      <c r="F3698" s="10">
        <v>24.46</v>
      </c>
      <c r="G3698" s="10">
        <v>24.65</v>
      </c>
      <c r="H3698" s="10">
        <v>30.76</v>
      </c>
      <c r="I3698" s="10">
        <v>31.48</v>
      </c>
      <c r="J3698" s="10">
        <v>32.590000000000003</v>
      </c>
      <c r="K3698" s="10">
        <v>21.27</v>
      </c>
      <c r="L3698" s="10">
        <v>20.62</v>
      </c>
      <c r="M3698" s="10">
        <v>20.82</v>
      </c>
      <c r="N3698" s="10">
        <v>22.22</v>
      </c>
      <c r="O3698" s="10">
        <v>19.02</v>
      </c>
      <c r="P3698" s="10">
        <v>23.51</v>
      </c>
      <c r="Q3698" s="10">
        <v>21.36</v>
      </c>
      <c r="R3698" s="10">
        <v>24.07</v>
      </c>
      <c r="S3698" s="10">
        <v>22.86</v>
      </c>
      <c r="T3698" s="10">
        <v>25.84</v>
      </c>
      <c r="U3698" s="10">
        <v>24.72</v>
      </c>
      <c r="V3698" s="10">
        <v>31.61</v>
      </c>
      <c r="W3698" s="10">
        <v>20.9</v>
      </c>
      <c r="X3698" s="10">
        <v>21.58</v>
      </c>
      <c r="Y3698" s="10">
        <v>22.76</v>
      </c>
      <c r="Z3698" s="10">
        <v>0.28983666319423401</v>
      </c>
      <c r="AA3698" s="10">
        <v>-6.3849229053070999E-2</v>
      </c>
      <c r="AB3698" s="10">
        <v>0.35368589224730501</v>
      </c>
      <c r="AC3698" s="10">
        <v>0.123546540770663</v>
      </c>
      <c r="AD3698" s="10">
        <v>3.46843651709179E-2</v>
      </c>
      <c r="AE3698" s="10">
        <v>8.88621755997452E-2</v>
      </c>
      <c r="AF3698" s="10">
        <v>-0.30630762403975598</v>
      </c>
      <c r="AG3698" s="10">
        <v>-0.47259774646332697</v>
      </c>
      <c r="AH3698" s="10">
        <v>-0.20777402981576701</v>
      </c>
      <c r="AI3698" s="11">
        <v>1.4200000000000001E-4</v>
      </c>
      <c r="AJ3698" s="11">
        <v>0.33700000000000002</v>
      </c>
      <c r="AK3698" s="11">
        <v>1.2300000000000001E-5</v>
      </c>
      <c r="AL3698" s="11">
        <v>8.6599999999999996E-2</v>
      </c>
      <c r="AM3698" s="11">
        <v>0.628</v>
      </c>
      <c r="AN3698" s="11">
        <v>0.19800000000000001</v>
      </c>
      <c r="AO3698" s="11">
        <v>2.03E-4</v>
      </c>
      <c r="AP3698" s="11">
        <v>1.79E-7</v>
      </c>
      <c r="AQ3698" s="11">
        <v>5.13E-3</v>
      </c>
      <c r="AR3698" s="11">
        <v>3.8299999999999999E-4</v>
      </c>
      <c r="AS3698" s="11">
        <v>0.41799999999999998</v>
      </c>
      <c r="AT3698" s="11">
        <v>4.0200000000000001E-5</v>
      </c>
      <c r="AU3698" s="11">
        <v>0.129</v>
      </c>
      <c r="AV3698" s="11">
        <v>0.69799999999999995</v>
      </c>
      <c r="AW3698" s="11">
        <v>0.26600000000000001</v>
      </c>
      <c r="AX3698" s="11">
        <v>5.31E-4</v>
      </c>
      <c r="AY3698" s="11">
        <v>8.1500000000000003E-7</v>
      </c>
      <c r="AZ3698" s="11">
        <v>1.0200000000000001E-2</v>
      </c>
      <c r="BA3698" s="10" t="s">
        <v>17974</v>
      </c>
      <c r="BB3698" s="10" t="s">
        <v>1845</v>
      </c>
      <c r="BC3698" s="10" t="s">
        <v>14</v>
      </c>
      <c r="BD3698" s="10">
        <v>2163773</v>
      </c>
      <c r="BE3698" s="10">
        <v>2164594</v>
      </c>
      <c r="BF3698" s="10" t="s">
        <v>15</v>
      </c>
      <c r="BG3698" s="10" t="s">
        <v>17974</v>
      </c>
      <c r="BH3698" s="10" t="s">
        <v>17</v>
      </c>
      <c r="BI3698" s="10" t="s">
        <v>17975</v>
      </c>
      <c r="BJ3698" s="10">
        <v>2163773</v>
      </c>
      <c r="BK3698" s="10">
        <v>2164594</v>
      </c>
      <c r="BL3698" s="10" t="s">
        <v>17974</v>
      </c>
    </row>
    <row r="3699" spans="1:64" x14ac:dyDescent="0.2">
      <c r="A3699" s="10" t="s">
        <v>12586</v>
      </c>
      <c r="B3699" s="10">
        <v>3.03</v>
      </c>
      <c r="C3699" s="10">
        <v>3.24</v>
      </c>
      <c r="D3699" s="10">
        <v>3.19</v>
      </c>
      <c r="E3699" s="10">
        <v>2.65</v>
      </c>
      <c r="F3699" s="10">
        <v>2.85</v>
      </c>
      <c r="G3699" s="10">
        <v>2.5299999999999998</v>
      </c>
      <c r="H3699" s="10">
        <v>3.71</v>
      </c>
      <c r="I3699" s="10">
        <v>5.33</v>
      </c>
      <c r="J3699" s="10">
        <v>3.24</v>
      </c>
      <c r="K3699" s="10">
        <v>2.86</v>
      </c>
      <c r="L3699" s="10">
        <v>4.33</v>
      </c>
      <c r="M3699" s="10">
        <v>3.12</v>
      </c>
      <c r="N3699" s="10">
        <v>2.72</v>
      </c>
      <c r="O3699" s="10">
        <v>3.93</v>
      </c>
      <c r="P3699" s="10">
        <v>2.79</v>
      </c>
      <c r="Q3699" s="10">
        <v>12.19</v>
      </c>
      <c r="R3699" s="10">
        <v>11.45</v>
      </c>
      <c r="S3699" s="10">
        <v>10.73</v>
      </c>
      <c r="T3699" s="10">
        <v>3.15</v>
      </c>
      <c r="U3699" s="10">
        <v>2.67</v>
      </c>
      <c r="V3699" s="10">
        <v>4.09</v>
      </c>
      <c r="W3699" s="10">
        <v>3.44</v>
      </c>
      <c r="X3699" s="10">
        <v>3.15</v>
      </c>
      <c r="Y3699" s="10">
        <v>11.46</v>
      </c>
      <c r="Z3699" s="10">
        <v>0.34897538134987899</v>
      </c>
      <c r="AA3699" s="10">
        <v>-0.23422345107760001</v>
      </c>
      <c r="AB3699" s="10">
        <v>0.58319883242747905</v>
      </c>
      <c r="AC3699" s="10">
        <v>1.74617430711893</v>
      </c>
      <c r="AD3699" s="10">
        <v>-0.129500996357298</v>
      </c>
      <c r="AE3699" s="10">
        <v>1.8756753034762199</v>
      </c>
      <c r="AF3699" s="10">
        <v>0.115799673915174</v>
      </c>
      <c r="AG3699" s="10">
        <v>1.5129985996842199</v>
      </c>
      <c r="AH3699" s="10">
        <v>0.22052212863547699</v>
      </c>
      <c r="AI3699" s="11">
        <v>0.14599999999999999</v>
      </c>
      <c r="AJ3699" s="11">
        <v>0.35799999999999998</v>
      </c>
      <c r="AK3699" s="11">
        <v>2.2499999999999999E-2</v>
      </c>
      <c r="AL3699" s="11">
        <v>1.2100000000000001E-8</v>
      </c>
      <c r="AM3699" s="11">
        <v>0.60199999999999998</v>
      </c>
      <c r="AN3699" s="11">
        <v>2.86E-9</v>
      </c>
      <c r="AO3699" s="11">
        <v>0.64100000000000001</v>
      </c>
      <c r="AP3699" s="11">
        <v>3.03E-8</v>
      </c>
      <c r="AQ3699" s="11">
        <v>0.38600000000000001</v>
      </c>
      <c r="AR3699" s="11">
        <v>0.20499999999999999</v>
      </c>
      <c r="AS3699" s="11">
        <v>0.441</v>
      </c>
      <c r="AT3699" s="11">
        <v>3.8800000000000001E-2</v>
      </c>
      <c r="AU3699" s="11">
        <v>6.8099999999999994E-8</v>
      </c>
      <c r="AV3699" s="11">
        <v>0.67500000000000004</v>
      </c>
      <c r="AW3699" s="11">
        <v>1.8200000000000001E-8</v>
      </c>
      <c r="AX3699" s="11">
        <v>0.71</v>
      </c>
      <c r="AY3699" s="11">
        <v>1.5900000000000001E-7</v>
      </c>
      <c r="AZ3699" s="11">
        <v>0.46899999999999997</v>
      </c>
      <c r="BA3699" s="10" t="s">
        <v>12586</v>
      </c>
      <c r="BB3699" s="10" t="s">
        <v>12587</v>
      </c>
      <c r="BC3699" s="10" t="s">
        <v>21</v>
      </c>
      <c r="BD3699" s="10">
        <v>635336</v>
      </c>
      <c r="BE3699" s="10">
        <v>636592</v>
      </c>
      <c r="BF3699" s="10" t="s">
        <v>36</v>
      </c>
      <c r="BG3699" s="10" t="s">
        <v>12588</v>
      </c>
      <c r="BH3699" s="10" t="s">
        <v>17</v>
      </c>
      <c r="BI3699" s="10" t="s">
        <v>12589</v>
      </c>
      <c r="BJ3699" s="10">
        <v>635336</v>
      </c>
      <c r="BK3699" s="10">
        <v>636592</v>
      </c>
      <c r="BL3699" s="10" t="s">
        <v>12588</v>
      </c>
    </row>
    <row r="3700" spans="1:64" x14ac:dyDescent="0.2">
      <c r="A3700" s="10" t="s">
        <v>12590</v>
      </c>
      <c r="B3700" s="10">
        <v>24.76</v>
      </c>
      <c r="C3700" s="10">
        <v>26.17</v>
      </c>
      <c r="D3700" s="10">
        <v>28.34</v>
      </c>
      <c r="E3700" s="10">
        <v>24.63</v>
      </c>
      <c r="F3700" s="10">
        <v>27.62</v>
      </c>
      <c r="G3700" s="10">
        <v>27.32</v>
      </c>
      <c r="H3700" s="10">
        <v>27.54</v>
      </c>
      <c r="I3700" s="10">
        <v>24.43</v>
      </c>
      <c r="J3700" s="10">
        <v>26.66</v>
      </c>
      <c r="K3700" s="10">
        <v>23.79</v>
      </c>
      <c r="L3700" s="10">
        <v>23.57</v>
      </c>
      <c r="M3700" s="10">
        <v>24.19</v>
      </c>
      <c r="N3700" s="10">
        <v>30.31</v>
      </c>
      <c r="O3700" s="10">
        <v>32.32</v>
      </c>
      <c r="P3700" s="10">
        <v>28.09</v>
      </c>
      <c r="Q3700" s="10">
        <v>14.67</v>
      </c>
      <c r="R3700" s="10">
        <v>16.75</v>
      </c>
      <c r="S3700" s="10">
        <v>18.829999999999998</v>
      </c>
      <c r="T3700" s="10">
        <v>26.43</v>
      </c>
      <c r="U3700" s="10">
        <v>26.52</v>
      </c>
      <c r="V3700" s="10">
        <v>26.21</v>
      </c>
      <c r="W3700" s="10">
        <v>23.85</v>
      </c>
      <c r="X3700" s="10">
        <v>30.24</v>
      </c>
      <c r="Y3700" s="10">
        <v>16.75</v>
      </c>
      <c r="Z3700" s="10">
        <v>-1.12910722056156E-2</v>
      </c>
      <c r="AA3700" s="10">
        <v>6.5468662967527198E-3</v>
      </c>
      <c r="AB3700" s="10">
        <v>-1.7837938502368401E-2</v>
      </c>
      <c r="AC3700" s="10">
        <v>-0.52099661833173105</v>
      </c>
      <c r="AD3700" s="10">
        <v>0.34493021566551701</v>
      </c>
      <c r="AE3700" s="10">
        <v>-0.86592683399724801</v>
      </c>
      <c r="AF3700" s="10">
        <v>-0.14632989303004401</v>
      </c>
      <c r="AG3700" s="10">
        <v>-0.65603543915616003</v>
      </c>
      <c r="AH3700" s="10">
        <v>0.19205345633872001</v>
      </c>
      <c r="AI3700" s="11">
        <v>0.877</v>
      </c>
      <c r="AJ3700" s="11">
        <v>0.92800000000000005</v>
      </c>
      <c r="AK3700" s="11">
        <v>0.80600000000000005</v>
      </c>
      <c r="AL3700" s="11">
        <v>1.3799999999999999E-6</v>
      </c>
      <c r="AM3700" s="11">
        <v>1.13E-4</v>
      </c>
      <c r="AN3700" s="11">
        <v>1.0300000000000001E-10</v>
      </c>
      <c r="AO3700" s="11">
        <v>6.4199999999999993E-2</v>
      </c>
      <c r="AP3700" s="11">
        <v>2.0800000000000001E-8</v>
      </c>
      <c r="AQ3700" s="11">
        <v>1.23E-2</v>
      </c>
      <c r="AR3700" s="11">
        <v>0.90700000000000003</v>
      </c>
      <c r="AS3700" s="11">
        <v>0.94699999999999995</v>
      </c>
      <c r="AT3700" s="11">
        <v>0.85</v>
      </c>
      <c r="AU3700" s="11">
        <v>5.3800000000000002E-6</v>
      </c>
      <c r="AV3700" s="11">
        <v>3.0899999999999998E-4</v>
      </c>
      <c r="AW3700" s="11">
        <v>8.8400000000000005E-10</v>
      </c>
      <c r="AX3700" s="11">
        <v>9.9000000000000005E-2</v>
      </c>
      <c r="AY3700" s="11">
        <v>1.12E-7</v>
      </c>
      <c r="AZ3700" s="11">
        <v>2.2499999999999999E-2</v>
      </c>
      <c r="BA3700" s="10" t="s">
        <v>12590</v>
      </c>
      <c r="BB3700" s="10" t="s">
        <v>12591</v>
      </c>
      <c r="BC3700" s="10" t="s">
        <v>21</v>
      </c>
      <c r="BD3700" s="10">
        <v>637417</v>
      </c>
      <c r="BE3700" s="10">
        <v>640365</v>
      </c>
      <c r="BF3700" s="10" t="s">
        <v>15</v>
      </c>
      <c r="BG3700" s="10" t="s">
        <v>12590</v>
      </c>
      <c r="BH3700" s="10" t="s">
        <v>17</v>
      </c>
      <c r="BI3700" s="10" t="s">
        <v>12592</v>
      </c>
      <c r="BJ3700" s="10">
        <v>637417</v>
      </c>
      <c r="BK3700" s="10">
        <v>640365</v>
      </c>
      <c r="BL3700" s="10" t="s">
        <v>12590</v>
      </c>
    </row>
    <row r="3701" spans="1:64" x14ac:dyDescent="0.2">
      <c r="A3701" s="10" t="s">
        <v>12593</v>
      </c>
      <c r="B3701" s="10">
        <v>20.99</v>
      </c>
      <c r="C3701" s="10">
        <v>22.17</v>
      </c>
      <c r="D3701" s="10">
        <v>23.94</v>
      </c>
      <c r="E3701" s="10">
        <v>18.350000000000001</v>
      </c>
      <c r="F3701" s="10">
        <v>21.44</v>
      </c>
      <c r="G3701" s="10">
        <v>22.51</v>
      </c>
      <c r="H3701" s="10">
        <v>13.39</v>
      </c>
      <c r="I3701" s="10">
        <v>14.66</v>
      </c>
      <c r="J3701" s="10">
        <v>16.559999999999999</v>
      </c>
      <c r="K3701" s="10">
        <v>23.41</v>
      </c>
      <c r="L3701" s="10">
        <v>22.9</v>
      </c>
      <c r="M3701" s="10">
        <v>24.33</v>
      </c>
      <c r="N3701" s="10">
        <v>24.88</v>
      </c>
      <c r="O3701" s="10">
        <v>25.76</v>
      </c>
      <c r="P3701" s="10">
        <v>19.97</v>
      </c>
      <c r="Q3701" s="10">
        <v>10.36</v>
      </c>
      <c r="R3701" s="10">
        <v>9.11</v>
      </c>
      <c r="S3701" s="10">
        <v>11.17</v>
      </c>
      <c r="T3701" s="10">
        <v>22.37</v>
      </c>
      <c r="U3701" s="10">
        <v>20.76</v>
      </c>
      <c r="V3701" s="10">
        <v>14.87</v>
      </c>
      <c r="W3701" s="10">
        <v>23.55</v>
      </c>
      <c r="X3701" s="10">
        <v>23.54</v>
      </c>
      <c r="Y3701" s="10">
        <v>10.210000000000001</v>
      </c>
      <c r="Z3701" s="10">
        <v>-0.596362693975517</v>
      </c>
      <c r="AA3701" s="10">
        <v>-0.111704418631993</v>
      </c>
      <c r="AB3701" s="10">
        <v>-0.48465827534352401</v>
      </c>
      <c r="AC3701" s="10">
        <v>-1.2167506018149301</v>
      </c>
      <c r="AD3701" s="10">
        <v>2.7232907511916E-3</v>
      </c>
      <c r="AE3701" s="10">
        <v>-1.2194738925661199</v>
      </c>
      <c r="AF3701" s="10">
        <v>7.3930170237353807E-2</v>
      </c>
      <c r="AG3701" s="10">
        <v>-0.54645773760206096</v>
      </c>
      <c r="AH3701" s="10">
        <v>0.18835787962053799</v>
      </c>
      <c r="AI3701" s="11">
        <v>5.0300000000000001E-6</v>
      </c>
      <c r="AJ3701" s="11">
        <v>0.24</v>
      </c>
      <c r="AK3701" s="11">
        <v>7.5900000000000002E-5</v>
      </c>
      <c r="AL3701" s="11">
        <v>1.1800000000000001E-10</v>
      </c>
      <c r="AM3701" s="11">
        <v>0.97699999999999998</v>
      </c>
      <c r="AN3701" s="11">
        <v>8.5899999999999995E-11</v>
      </c>
      <c r="AO3701" s="11">
        <v>0.435</v>
      </c>
      <c r="AP3701" s="11">
        <v>7.7200000000000006E-5</v>
      </c>
      <c r="AQ3701" s="11">
        <v>5.1700000000000003E-2</v>
      </c>
      <c r="AR3701" s="11">
        <v>1.77E-5</v>
      </c>
      <c r="AS3701" s="11">
        <v>0.314</v>
      </c>
      <c r="AT3701" s="11">
        <v>2.1499999999999999E-4</v>
      </c>
      <c r="AU3701" s="11">
        <v>1.0000000000000001E-9</v>
      </c>
      <c r="AV3701" s="11">
        <v>0.98299999999999998</v>
      </c>
      <c r="AW3701" s="11">
        <v>7.5099999999999999E-10</v>
      </c>
      <c r="AX3701" s="11">
        <v>0.51800000000000002</v>
      </c>
      <c r="AY3701" s="11">
        <v>2.1800000000000001E-4</v>
      </c>
      <c r="AZ3701" s="11">
        <v>8.1500000000000003E-2</v>
      </c>
      <c r="BA3701" s="10" t="s">
        <v>12593</v>
      </c>
      <c r="BB3701" s="10" t="s">
        <v>4778</v>
      </c>
      <c r="BC3701" s="10" t="s">
        <v>21</v>
      </c>
      <c r="BD3701" s="10">
        <v>640599</v>
      </c>
      <c r="BE3701" s="10">
        <v>641999</v>
      </c>
      <c r="BF3701" s="10" t="s">
        <v>15</v>
      </c>
      <c r="BG3701" s="10" t="s">
        <v>12593</v>
      </c>
      <c r="BH3701" s="10" t="s">
        <v>17</v>
      </c>
      <c r="BI3701" s="10" t="s">
        <v>12594</v>
      </c>
      <c r="BJ3701" s="10">
        <v>640599</v>
      </c>
      <c r="BK3701" s="10">
        <v>641999</v>
      </c>
      <c r="BL3701" s="10" t="s">
        <v>12593</v>
      </c>
    </row>
    <row r="3702" spans="1:64" x14ac:dyDescent="0.2">
      <c r="A3702" s="10" t="s">
        <v>975</v>
      </c>
      <c r="B3702" s="10">
        <v>20.18</v>
      </c>
      <c r="C3702" s="10">
        <v>19.95</v>
      </c>
      <c r="D3702" s="10">
        <v>19.73</v>
      </c>
      <c r="E3702" s="10">
        <v>19.11</v>
      </c>
      <c r="F3702" s="10">
        <v>17.690000000000001</v>
      </c>
      <c r="G3702" s="10">
        <v>15.89</v>
      </c>
      <c r="H3702" s="10">
        <v>13.68</v>
      </c>
      <c r="I3702" s="10">
        <v>15.62</v>
      </c>
      <c r="J3702" s="10">
        <v>16.16</v>
      </c>
      <c r="K3702" s="10">
        <v>14.25</v>
      </c>
      <c r="L3702" s="10">
        <v>18.18</v>
      </c>
      <c r="M3702" s="10">
        <v>16.02</v>
      </c>
      <c r="N3702" s="10">
        <v>18.62</v>
      </c>
      <c r="O3702" s="10">
        <v>14.34</v>
      </c>
      <c r="P3702" s="10">
        <v>15.69</v>
      </c>
      <c r="Q3702" s="10">
        <v>5.74</v>
      </c>
      <c r="R3702" s="10">
        <v>5.92</v>
      </c>
      <c r="S3702" s="10">
        <v>6.71</v>
      </c>
      <c r="T3702" s="10">
        <v>19.95</v>
      </c>
      <c r="U3702" s="10">
        <v>17.559999999999999</v>
      </c>
      <c r="V3702" s="10">
        <v>15.15</v>
      </c>
      <c r="W3702" s="10">
        <v>16.149999999999999</v>
      </c>
      <c r="X3702" s="10">
        <v>16.22</v>
      </c>
      <c r="Y3702" s="10">
        <v>6.12</v>
      </c>
      <c r="Z3702" s="10">
        <v>-0.40317280165060199</v>
      </c>
      <c r="AA3702" s="10">
        <v>-0.184396190763672</v>
      </c>
      <c r="AB3702" s="10">
        <v>-0.21877661088693001</v>
      </c>
      <c r="AC3702" s="10">
        <v>-1.40666352471678</v>
      </c>
      <c r="AD3702" s="10">
        <v>-6.2942638438556698E-4</v>
      </c>
      <c r="AE3702" s="10">
        <v>-1.4060340983324</v>
      </c>
      <c r="AF3702" s="10">
        <v>-0.30633058785571299</v>
      </c>
      <c r="AG3702" s="10">
        <v>-1.3098213109218899</v>
      </c>
      <c r="AH3702" s="10">
        <v>-0.122563823476426</v>
      </c>
      <c r="AI3702" s="11">
        <v>2.9700000000000001E-4</v>
      </c>
      <c r="AJ3702" s="11">
        <v>5.4199999999999998E-2</v>
      </c>
      <c r="AK3702" s="11">
        <v>3.1399999999999997E-2</v>
      </c>
      <c r="AL3702" s="11">
        <v>7.1999999999999997E-11</v>
      </c>
      <c r="AM3702" s="11">
        <v>0.995</v>
      </c>
      <c r="AN3702" s="11">
        <v>5.3299999999999999E-11</v>
      </c>
      <c r="AO3702" s="11">
        <v>3.9699999999999996E-3</v>
      </c>
      <c r="AP3702" s="11">
        <v>2.3600000000000001E-10</v>
      </c>
      <c r="AQ3702" s="11">
        <v>0.20499999999999999</v>
      </c>
      <c r="AR3702" s="11">
        <v>7.5299999999999998E-4</v>
      </c>
      <c r="AS3702" s="11">
        <v>8.5099999999999995E-2</v>
      </c>
      <c r="AT3702" s="11">
        <v>5.21E-2</v>
      </c>
      <c r="AU3702" s="11">
        <v>6.3999999999999996E-10</v>
      </c>
      <c r="AV3702" s="11">
        <v>0.996</v>
      </c>
      <c r="AW3702" s="11">
        <v>4.8799999999999997E-10</v>
      </c>
      <c r="AX3702" s="11">
        <v>8.0700000000000008E-3</v>
      </c>
      <c r="AY3702" s="11">
        <v>1.87E-9</v>
      </c>
      <c r="AZ3702" s="11">
        <v>0.27500000000000002</v>
      </c>
      <c r="BA3702" s="10" t="s">
        <v>975</v>
      </c>
      <c r="BB3702" s="10" t="s">
        <v>976</v>
      </c>
      <c r="BC3702" s="10" t="s">
        <v>569</v>
      </c>
      <c r="BD3702" s="10">
        <v>2013271</v>
      </c>
      <c r="BE3702" s="10">
        <v>2014215</v>
      </c>
      <c r="BF3702" s="10" t="s">
        <v>36</v>
      </c>
      <c r="BG3702" s="10" t="s">
        <v>977</v>
      </c>
      <c r="BH3702" s="10" t="s">
        <v>17</v>
      </c>
      <c r="BI3702" s="10" t="s">
        <v>978</v>
      </c>
      <c r="BJ3702" s="10">
        <v>2013271</v>
      </c>
      <c r="BK3702" s="10">
        <v>2014215</v>
      </c>
      <c r="BL3702" s="10" t="s">
        <v>977</v>
      </c>
    </row>
    <row r="3703" spans="1:64" x14ac:dyDescent="0.2">
      <c r="A3703" s="10" t="s">
        <v>12599</v>
      </c>
      <c r="B3703" s="10">
        <v>77</v>
      </c>
      <c r="C3703" s="10">
        <v>79.849999999999994</v>
      </c>
      <c r="D3703" s="10">
        <v>84.19</v>
      </c>
      <c r="E3703" s="10">
        <v>76.77</v>
      </c>
      <c r="F3703" s="10">
        <v>80.680000000000007</v>
      </c>
      <c r="G3703" s="10">
        <v>79.69</v>
      </c>
      <c r="H3703" s="10">
        <v>122.77</v>
      </c>
      <c r="I3703" s="10">
        <v>119.27</v>
      </c>
      <c r="J3703" s="10">
        <v>125.88</v>
      </c>
      <c r="K3703" s="10">
        <v>77.400000000000006</v>
      </c>
      <c r="L3703" s="10">
        <v>83.93</v>
      </c>
      <c r="M3703" s="10">
        <v>77.069999999999993</v>
      </c>
      <c r="N3703" s="10">
        <v>81.19</v>
      </c>
      <c r="O3703" s="10">
        <v>81.84</v>
      </c>
      <c r="P3703" s="10">
        <v>84.8</v>
      </c>
      <c r="Q3703" s="10">
        <v>166.85</v>
      </c>
      <c r="R3703" s="10">
        <v>173.01</v>
      </c>
      <c r="S3703" s="10">
        <v>153.41</v>
      </c>
      <c r="T3703" s="10">
        <v>80.34</v>
      </c>
      <c r="U3703" s="10">
        <v>79.05</v>
      </c>
      <c r="V3703" s="10">
        <v>122.64</v>
      </c>
      <c r="W3703" s="10">
        <v>79.47</v>
      </c>
      <c r="X3703" s="10">
        <v>82.61</v>
      </c>
      <c r="Y3703" s="10">
        <v>164.42</v>
      </c>
      <c r="Z3703" s="10">
        <v>0.610639898320256</v>
      </c>
      <c r="AA3703" s="10">
        <v>-2.2714823025856899E-2</v>
      </c>
      <c r="AB3703" s="10">
        <v>0.63335472134611304</v>
      </c>
      <c r="AC3703" s="10">
        <v>1.04855643776959</v>
      </c>
      <c r="AD3703" s="10">
        <v>5.5803414523185602E-2</v>
      </c>
      <c r="AE3703" s="10">
        <v>0.99275302324640002</v>
      </c>
      <c r="AF3703" s="10">
        <v>-1.5238635434802601E-2</v>
      </c>
      <c r="AG3703" s="10">
        <v>0.42267790401452698</v>
      </c>
      <c r="AH3703" s="10">
        <v>6.32796021142399E-2</v>
      </c>
      <c r="AI3703" s="11">
        <v>3.6300000000000001E-12</v>
      </c>
      <c r="AJ3703" s="11">
        <v>0.623</v>
      </c>
      <c r="AK3703" s="11">
        <v>1.7300000000000001E-12</v>
      </c>
      <c r="AL3703" s="11">
        <v>4.4800000000000002E-17</v>
      </c>
      <c r="AM3703" s="11">
        <v>0.23499999999999999</v>
      </c>
      <c r="AN3703" s="11">
        <v>1.2500000000000001E-16</v>
      </c>
      <c r="AO3703" s="11">
        <v>0.74199999999999999</v>
      </c>
      <c r="AP3703" s="11">
        <v>2.0299999999999998E-9</v>
      </c>
      <c r="AQ3703" s="11">
        <v>0.17799999999999999</v>
      </c>
      <c r="AR3703" s="11">
        <v>4.34E-11</v>
      </c>
      <c r="AS3703" s="11">
        <v>0.69299999999999995</v>
      </c>
      <c r="AT3703" s="11">
        <v>2.23E-11</v>
      </c>
      <c r="AU3703" s="11">
        <v>2.4699999999999999E-15</v>
      </c>
      <c r="AV3703" s="11">
        <v>0.308</v>
      </c>
      <c r="AW3703" s="11">
        <v>5.78E-15</v>
      </c>
      <c r="AX3703" s="11">
        <v>0.79700000000000004</v>
      </c>
      <c r="AY3703" s="11">
        <v>1.33E-8</v>
      </c>
      <c r="AZ3703" s="11">
        <v>0.24199999999999999</v>
      </c>
      <c r="BA3703" s="10" t="s">
        <v>12599</v>
      </c>
      <c r="BB3703" s="10" t="s">
        <v>12600</v>
      </c>
      <c r="BC3703" s="10" t="s">
        <v>14</v>
      </c>
      <c r="BD3703" s="10">
        <v>1129305</v>
      </c>
      <c r="BE3703" s="10">
        <v>1132754</v>
      </c>
      <c r="BF3703" s="10" t="s">
        <v>15</v>
      </c>
      <c r="BG3703" s="10" t="s">
        <v>12601</v>
      </c>
      <c r="BH3703" s="10" t="s">
        <v>17</v>
      </c>
      <c r="BI3703" s="10" t="s">
        <v>12602</v>
      </c>
      <c r="BJ3703" s="10">
        <v>1129305</v>
      </c>
      <c r="BK3703" s="10">
        <v>1132754</v>
      </c>
      <c r="BL3703" s="10" t="s">
        <v>12601</v>
      </c>
    </row>
    <row r="3704" spans="1:64" x14ac:dyDescent="0.2">
      <c r="A3704" s="10" t="s">
        <v>3918</v>
      </c>
      <c r="B3704" s="10">
        <v>96.19</v>
      </c>
      <c r="C3704" s="10">
        <v>94.69</v>
      </c>
      <c r="D3704" s="10">
        <v>102.88</v>
      </c>
      <c r="E3704" s="10">
        <v>93.98</v>
      </c>
      <c r="F3704" s="10">
        <v>102.14</v>
      </c>
      <c r="G3704" s="10">
        <v>99.4</v>
      </c>
      <c r="H3704" s="10">
        <v>96.3</v>
      </c>
      <c r="I3704" s="10">
        <v>85.89</v>
      </c>
      <c r="J3704" s="10">
        <v>89.23</v>
      </c>
      <c r="K3704" s="10">
        <v>80.02</v>
      </c>
      <c r="L3704" s="10">
        <v>78.33</v>
      </c>
      <c r="M3704" s="10">
        <v>79.040000000000006</v>
      </c>
      <c r="N3704" s="10">
        <v>62.56</v>
      </c>
      <c r="O3704" s="10">
        <v>60.55</v>
      </c>
      <c r="P3704" s="10">
        <v>66.06</v>
      </c>
      <c r="Q3704" s="10">
        <v>35.51</v>
      </c>
      <c r="R3704" s="10">
        <v>37.299999999999997</v>
      </c>
      <c r="S3704" s="10">
        <v>39.18</v>
      </c>
      <c r="T3704" s="10">
        <v>97.92</v>
      </c>
      <c r="U3704" s="10">
        <v>98.51</v>
      </c>
      <c r="V3704" s="10">
        <v>90.48</v>
      </c>
      <c r="W3704" s="10">
        <v>79.13</v>
      </c>
      <c r="X3704" s="10">
        <v>63.05</v>
      </c>
      <c r="Y3704" s="10">
        <v>37.33</v>
      </c>
      <c r="Z3704" s="10">
        <v>-0.114556688233252</v>
      </c>
      <c r="AA3704" s="10">
        <v>9.0894323743935194E-3</v>
      </c>
      <c r="AB3704" s="10">
        <v>-0.123646120607646</v>
      </c>
      <c r="AC3704" s="10">
        <v>-1.0860956499550301</v>
      </c>
      <c r="AD3704" s="10">
        <v>-0.32957776960110202</v>
      </c>
      <c r="AE3704" s="10">
        <v>-0.75651788035392398</v>
      </c>
      <c r="AF3704" s="10">
        <v>-0.30649212938819598</v>
      </c>
      <c r="AG3704" s="10">
        <v>-1.2780310911099699</v>
      </c>
      <c r="AH3704" s="10">
        <v>-0.64515933136369197</v>
      </c>
      <c r="AI3704" s="11">
        <v>3.6999999999999998E-2</v>
      </c>
      <c r="AJ3704" s="11">
        <v>0.86099999999999999</v>
      </c>
      <c r="AK3704" s="11">
        <v>2.5100000000000001E-2</v>
      </c>
      <c r="AL3704" s="11">
        <v>1.8399999999999999E-15</v>
      </c>
      <c r="AM3704" s="11">
        <v>2.9000000000000002E-6</v>
      </c>
      <c r="AN3704" s="11">
        <v>3.1300000000000002E-12</v>
      </c>
      <c r="AO3704" s="11">
        <v>6.4200000000000004E-6</v>
      </c>
      <c r="AP3704" s="11">
        <v>5.1499999999999999E-17</v>
      </c>
      <c r="AQ3704" s="11">
        <v>2.4099999999999999E-11</v>
      </c>
      <c r="AR3704" s="11">
        <v>6.0400000000000002E-2</v>
      </c>
      <c r="AS3704" s="11">
        <v>0.89400000000000002</v>
      </c>
      <c r="AT3704" s="11">
        <v>4.2799999999999998E-2</v>
      </c>
      <c r="AU3704" s="11">
        <v>5.6499999999999999E-14</v>
      </c>
      <c r="AV3704" s="11">
        <v>1.06E-5</v>
      </c>
      <c r="AW3704" s="11">
        <v>3.8100000000000003E-11</v>
      </c>
      <c r="AX3704" s="11">
        <v>2.2099999999999998E-5</v>
      </c>
      <c r="AY3704" s="11">
        <v>2.7599999999999999E-15</v>
      </c>
      <c r="AZ3704" s="11">
        <v>2.3800000000000001E-10</v>
      </c>
      <c r="BA3704" s="10" t="s">
        <v>3918</v>
      </c>
      <c r="BB3704" s="10" t="s">
        <v>3919</v>
      </c>
      <c r="BC3704" s="10" t="s">
        <v>25</v>
      </c>
      <c r="BD3704" s="10">
        <v>1216806</v>
      </c>
      <c r="BE3704" s="10">
        <v>1218017</v>
      </c>
      <c r="BF3704" s="10" t="s">
        <v>36</v>
      </c>
      <c r="BG3704" s="10" t="s">
        <v>3920</v>
      </c>
      <c r="BH3704" s="10" t="s">
        <v>17</v>
      </c>
      <c r="BI3704" s="10" t="s">
        <v>3921</v>
      </c>
      <c r="BJ3704" s="10">
        <v>1216806</v>
      </c>
      <c r="BK3704" s="10">
        <v>1218017</v>
      </c>
      <c r="BL3704" s="10" t="s">
        <v>3920</v>
      </c>
    </row>
    <row r="3705" spans="1:64" x14ac:dyDescent="0.2">
      <c r="A3705" s="10" t="s">
        <v>12607</v>
      </c>
      <c r="B3705" s="10">
        <v>126.48</v>
      </c>
      <c r="C3705" s="10">
        <v>128.19</v>
      </c>
      <c r="D3705" s="10">
        <v>127.58</v>
      </c>
      <c r="E3705" s="10">
        <v>133.59</v>
      </c>
      <c r="F3705" s="10">
        <v>135.28</v>
      </c>
      <c r="G3705" s="10">
        <v>134.55000000000001</v>
      </c>
      <c r="H3705" s="10">
        <v>180.37</v>
      </c>
      <c r="I3705" s="10">
        <v>172.48</v>
      </c>
      <c r="J3705" s="10">
        <v>180.09</v>
      </c>
      <c r="K3705" s="10">
        <v>132.58000000000001</v>
      </c>
      <c r="L3705" s="10">
        <v>115.47</v>
      </c>
      <c r="M3705" s="10">
        <v>138.34</v>
      </c>
      <c r="N3705" s="10">
        <v>122.97</v>
      </c>
      <c r="O3705" s="10">
        <v>115.56</v>
      </c>
      <c r="P3705" s="10">
        <v>126.45</v>
      </c>
      <c r="Q3705" s="10">
        <v>100.78</v>
      </c>
      <c r="R3705" s="10">
        <v>105.35</v>
      </c>
      <c r="S3705" s="10">
        <v>100.01</v>
      </c>
      <c r="T3705" s="10">
        <v>127.42</v>
      </c>
      <c r="U3705" s="10">
        <v>134.47</v>
      </c>
      <c r="V3705" s="10">
        <v>177.65</v>
      </c>
      <c r="W3705" s="10">
        <v>128.80000000000001</v>
      </c>
      <c r="X3705" s="10">
        <v>121.66</v>
      </c>
      <c r="Y3705" s="10">
        <v>102.04</v>
      </c>
      <c r="Z3705" s="10">
        <v>0.47911435751696302</v>
      </c>
      <c r="AA3705" s="10">
        <v>7.7832221533703297E-2</v>
      </c>
      <c r="AB3705" s="10">
        <v>0.40128213598325901</v>
      </c>
      <c r="AC3705" s="10">
        <v>-0.32999858327339299</v>
      </c>
      <c r="AD3705" s="10">
        <v>-7.8171218330645303E-2</v>
      </c>
      <c r="AE3705" s="10">
        <v>-0.25182736494274799</v>
      </c>
      <c r="AF3705" s="10">
        <v>9.7625880080398596E-3</v>
      </c>
      <c r="AG3705" s="10">
        <v>-0.79935035278231603</v>
      </c>
      <c r="AH3705" s="10">
        <v>-0.146240851856309</v>
      </c>
      <c r="AI3705" s="11">
        <v>1.1199999999999999E-8</v>
      </c>
      <c r="AJ3705" s="11">
        <v>0.16900000000000001</v>
      </c>
      <c r="AK3705" s="11">
        <v>1.98E-7</v>
      </c>
      <c r="AL3705" s="11">
        <v>5.5300000000000004E-6</v>
      </c>
      <c r="AM3705" s="11">
        <v>0.17100000000000001</v>
      </c>
      <c r="AN3705" s="11">
        <v>1.5699999999999999E-4</v>
      </c>
      <c r="AO3705" s="11">
        <v>0.86099999999999999</v>
      </c>
      <c r="AP3705" s="11">
        <v>8.1399999999999996E-13</v>
      </c>
      <c r="AQ3705" s="11">
        <v>1.4E-2</v>
      </c>
      <c r="AR3705" s="11">
        <v>6.36E-8</v>
      </c>
      <c r="AS3705" s="11">
        <v>0.23200000000000001</v>
      </c>
      <c r="AT3705" s="11">
        <v>8.9299999999999996E-7</v>
      </c>
      <c r="AU3705" s="11">
        <v>1.9300000000000002E-5</v>
      </c>
      <c r="AV3705" s="11">
        <v>0.23499999999999999</v>
      </c>
      <c r="AW3705" s="11">
        <v>4.1800000000000002E-4</v>
      </c>
      <c r="AX3705" s="11">
        <v>0.89400000000000002</v>
      </c>
      <c r="AY3705" s="11">
        <v>1.1400000000000001E-11</v>
      </c>
      <c r="AZ3705" s="11">
        <v>2.5399999999999999E-2</v>
      </c>
      <c r="BA3705" s="10" t="s">
        <v>12607</v>
      </c>
      <c r="BB3705" s="10" t="s">
        <v>12608</v>
      </c>
      <c r="BC3705" s="10" t="s">
        <v>21</v>
      </c>
      <c r="BD3705" s="10">
        <v>652332</v>
      </c>
      <c r="BE3705" s="10">
        <v>653891</v>
      </c>
      <c r="BF3705" s="10" t="s">
        <v>36</v>
      </c>
      <c r="BG3705" s="10" t="s">
        <v>12609</v>
      </c>
      <c r="BH3705" s="10" t="s">
        <v>17</v>
      </c>
      <c r="BI3705" s="10" t="s">
        <v>12610</v>
      </c>
      <c r="BJ3705" s="10">
        <v>652332</v>
      </c>
      <c r="BK3705" s="10">
        <v>653891</v>
      </c>
      <c r="BL3705" s="10" t="s">
        <v>12609</v>
      </c>
    </row>
    <row r="3706" spans="1:64" x14ac:dyDescent="0.2">
      <c r="A3706" s="10" t="s">
        <v>12611</v>
      </c>
      <c r="B3706" s="10">
        <v>11.71</v>
      </c>
      <c r="C3706" s="10">
        <v>10.01</v>
      </c>
      <c r="D3706" s="10">
        <v>9.93</v>
      </c>
      <c r="E3706" s="10">
        <v>13.72</v>
      </c>
      <c r="F3706" s="10">
        <v>11.3</v>
      </c>
      <c r="G3706" s="10">
        <v>12.4</v>
      </c>
      <c r="H3706" s="10">
        <v>11.05</v>
      </c>
      <c r="I3706" s="10">
        <v>11.13</v>
      </c>
      <c r="J3706" s="10">
        <v>12.63</v>
      </c>
      <c r="K3706" s="10">
        <v>13.49</v>
      </c>
      <c r="L3706" s="10">
        <v>10.82</v>
      </c>
      <c r="M3706" s="10">
        <v>13.2</v>
      </c>
      <c r="N3706" s="10">
        <v>13.32</v>
      </c>
      <c r="O3706" s="10">
        <v>11.24</v>
      </c>
      <c r="P3706" s="10">
        <v>16.55</v>
      </c>
      <c r="Q3706" s="10">
        <v>39.159999999999997</v>
      </c>
      <c r="R3706" s="10">
        <v>42.31</v>
      </c>
      <c r="S3706" s="10">
        <v>39.83</v>
      </c>
      <c r="T3706" s="10">
        <v>10.55</v>
      </c>
      <c r="U3706" s="10">
        <v>12.48</v>
      </c>
      <c r="V3706" s="10">
        <v>11.6</v>
      </c>
      <c r="W3706" s="10">
        <v>12.5</v>
      </c>
      <c r="X3706" s="10">
        <v>13.7</v>
      </c>
      <c r="Y3706" s="10">
        <v>40.43</v>
      </c>
      <c r="Z3706" s="10">
        <v>0.135644051090515</v>
      </c>
      <c r="AA3706" s="10">
        <v>0.236794905250619</v>
      </c>
      <c r="AB3706" s="10">
        <v>-0.101150854160104</v>
      </c>
      <c r="AC3706" s="10">
        <v>1.7093032632448699</v>
      </c>
      <c r="AD3706" s="10">
        <v>0.11380378727354799</v>
      </c>
      <c r="AE3706" s="10">
        <v>1.5954994759713199</v>
      </c>
      <c r="AF3706" s="10">
        <v>0.23367347476188199</v>
      </c>
      <c r="AG3706" s="10">
        <v>1.80733268691624</v>
      </c>
      <c r="AH3706" s="10">
        <v>0.110682356784811</v>
      </c>
      <c r="AI3706" s="11">
        <v>0.27400000000000002</v>
      </c>
      <c r="AJ3706" s="11">
        <v>5.8500000000000003E-2</v>
      </c>
      <c r="AK3706" s="11">
        <v>0.39</v>
      </c>
      <c r="AL3706" s="11">
        <v>4.4399999999999999E-14</v>
      </c>
      <c r="AM3706" s="11">
        <v>0.33500000000000002</v>
      </c>
      <c r="AN3706" s="11">
        <v>5.5200000000000001E-14</v>
      </c>
      <c r="AO3706" s="11">
        <v>6.88E-2</v>
      </c>
      <c r="AP3706" s="11">
        <v>1.0499999999999999E-14</v>
      </c>
      <c r="AQ3706" s="11">
        <v>0.33300000000000002</v>
      </c>
      <c r="AR3706" s="11">
        <v>0.35199999999999998</v>
      </c>
      <c r="AS3706" s="11">
        <v>9.0999999999999998E-2</v>
      </c>
      <c r="AT3706" s="11">
        <v>0.47399999999999998</v>
      </c>
      <c r="AU3706" s="11">
        <v>8.7899999999999999E-13</v>
      </c>
      <c r="AV3706" s="11">
        <v>0.41699999999999998</v>
      </c>
      <c r="AW3706" s="11">
        <v>1.0599999999999999E-12</v>
      </c>
      <c r="AX3706" s="11">
        <v>0.105</v>
      </c>
      <c r="AY3706" s="11">
        <v>2.5199999999999999E-13</v>
      </c>
      <c r="AZ3706" s="11">
        <v>0.41399999999999998</v>
      </c>
      <c r="BA3706" s="10" t="s">
        <v>12611</v>
      </c>
      <c r="BB3706" s="10" t="s">
        <v>12612</v>
      </c>
      <c r="BC3706" s="10" t="s">
        <v>21</v>
      </c>
      <c r="BD3706" s="10">
        <v>653968</v>
      </c>
      <c r="BE3706" s="10">
        <v>655101</v>
      </c>
      <c r="BF3706" s="10" t="s">
        <v>15</v>
      </c>
      <c r="BG3706" s="10" t="s">
        <v>12611</v>
      </c>
      <c r="BH3706" s="10" t="s">
        <v>17</v>
      </c>
      <c r="BI3706" s="10" t="s">
        <v>12613</v>
      </c>
      <c r="BJ3706" s="10">
        <v>653968</v>
      </c>
      <c r="BK3706" s="10">
        <v>655101</v>
      </c>
      <c r="BL3706" s="10" t="s">
        <v>12611</v>
      </c>
    </row>
    <row r="3707" spans="1:64" x14ac:dyDescent="0.2">
      <c r="A3707" s="10" t="s">
        <v>12614</v>
      </c>
      <c r="B3707" s="10">
        <v>94.06</v>
      </c>
      <c r="C3707" s="10">
        <v>89.38</v>
      </c>
      <c r="D3707" s="10">
        <v>89.7</v>
      </c>
      <c r="E3707" s="10">
        <v>96.68</v>
      </c>
      <c r="F3707" s="10">
        <v>84.3</v>
      </c>
      <c r="G3707" s="10">
        <v>77.47</v>
      </c>
      <c r="H3707" s="10">
        <v>97.69</v>
      </c>
      <c r="I3707" s="10">
        <v>92.31</v>
      </c>
      <c r="J3707" s="10">
        <v>100.28</v>
      </c>
      <c r="K3707" s="10">
        <v>112.22</v>
      </c>
      <c r="L3707" s="10">
        <v>88.37</v>
      </c>
      <c r="M3707" s="10">
        <v>111.78</v>
      </c>
      <c r="N3707" s="10">
        <v>109.63</v>
      </c>
      <c r="O3707" s="10">
        <v>92.48</v>
      </c>
      <c r="P3707" s="10">
        <v>126.71</v>
      </c>
      <c r="Q3707" s="10">
        <v>172.44</v>
      </c>
      <c r="R3707" s="10">
        <v>160.71</v>
      </c>
      <c r="S3707" s="10">
        <v>158.54</v>
      </c>
      <c r="T3707" s="10">
        <v>91.05</v>
      </c>
      <c r="U3707" s="10">
        <v>86.15</v>
      </c>
      <c r="V3707" s="10">
        <v>96.76</v>
      </c>
      <c r="W3707" s="10">
        <v>104.13</v>
      </c>
      <c r="X3707" s="10">
        <v>109.6</v>
      </c>
      <c r="Y3707" s="10">
        <v>163.9</v>
      </c>
      <c r="Z3707" s="10">
        <v>8.7161719879903302E-2</v>
      </c>
      <c r="AA3707" s="10">
        <v>-8.4977880723250201E-2</v>
      </c>
      <c r="AB3707" s="10">
        <v>0.172139600603153</v>
      </c>
      <c r="AC3707" s="10">
        <v>0.66405158168852596</v>
      </c>
      <c r="AD3707" s="10">
        <v>7.0015911198303193E-2</v>
      </c>
      <c r="AE3707" s="10">
        <v>0.59403567049022299</v>
      </c>
      <c r="AF3707" s="10">
        <v>0.18357285724509001</v>
      </c>
      <c r="AG3707" s="10">
        <v>0.76046271905371299</v>
      </c>
      <c r="AH3707" s="10">
        <v>0.33856664916664297</v>
      </c>
      <c r="AI3707" s="11">
        <v>0.39200000000000002</v>
      </c>
      <c r="AJ3707" s="11">
        <v>0.40500000000000003</v>
      </c>
      <c r="AK3707" s="11">
        <v>9.8599999999999993E-2</v>
      </c>
      <c r="AL3707" s="11">
        <v>7.4900000000000005E-7</v>
      </c>
      <c r="AM3707" s="11">
        <v>0.48799999999999999</v>
      </c>
      <c r="AN3707" s="11">
        <v>3.49E-6</v>
      </c>
      <c r="AO3707" s="11">
        <v>7.9899999999999999E-2</v>
      </c>
      <c r="AP3707" s="11">
        <v>8.5500000000000005E-8</v>
      </c>
      <c r="AQ3707" s="11">
        <v>2.5300000000000001E-3</v>
      </c>
      <c r="AR3707" s="11">
        <v>0.47499999999999998</v>
      </c>
      <c r="AS3707" s="11">
        <v>0.48799999999999999</v>
      </c>
      <c r="AT3707" s="11">
        <v>0.14499999999999999</v>
      </c>
      <c r="AU3707" s="11">
        <v>3.05E-6</v>
      </c>
      <c r="AV3707" s="11">
        <v>0.56899999999999995</v>
      </c>
      <c r="AW3707" s="11">
        <v>1.26E-5</v>
      </c>
      <c r="AX3707" s="11">
        <v>0.12</v>
      </c>
      <c r="AY3707" s="11">
        <v>4.1199999999999998E-7</v>
      </c>
      <c r="AZ3707" s="11">
        <v>5.3600000000000002E-3</v>
      </c>
      <c r="BA3707" s="10" t="s">
        <v>12614</v>
      </c>
      <c r="BB3707" s="10" t="s">
        <v>12615</v>
      </c>
      <c r="BC3707" s="10" t="s">
        <v>21</v>
      </c>
      <c r="BD3707" s="10">
        <v>655323</v>
      </c>
      <c r="BE3707" s="10">
        <v>658490</v>
      </c>
      <c r="BF3707" s="10" t="s">
        <v>36</v>
      </c>
      <c r="BG3707" s="10" t="s">
        <v>12616</v>
      </c>
      <c r="BH3707" s="10" t="s">
        <v>17</v>
      </c>
      <c r="BI3707" s="10" t="s">
        <v>12617</v>
      </c>
      <c r="BJ3707" s="10">
        <v>655323</v>
      </c>
      <c r="BK3707" s="10">
        <v>658490</v>
      </c>
      <c r="BL3707" s="10" t="s">
        <v>12616</v>
      </c>
    </row>
    <row r="3708" spans="1:64" x14ac:dyDescent="0.2">
      <c r="A3708" s="10" t="s">
        <v>11307</v>
      </c>
      <c r="B3708" s="10">
        <v>83.3</v>
      </c>
      <c r="C3708" s="10">
        <v>77.78</v>
      </c>
      <c r="D3708" s="10">
        <v>85.74</v>
      </c>
      <c r="E3708" s="10">
        <v>70.89</v>
      </c>
      <c r="F3708" s="10">
        <v>75.41</v>
      </c>
      <c r="G3708" s="10">
        <v>73.12</v>
      </c>
      <c r="H3708" s="10">
        <v>70.39</v>
      </c>
      <c r="I3708" s="10">
        <v>76.72</v>
      </c>
      <c r="J3708" s="10">
        <v>71.349999999999994</v>
      </c>
      <c r="K3708" s="10">
        <v>67.930000000000007</v>
      </c>
      <c r="L3708" s="10">
        <v>67.97</v>
      </c>
      <c r="M3708" s="10">
        <v>63.47</v>
      </c>
      <c r="N3708" s="10">
        <v>49.99</v>
      </c>
      <c r="O3708" s="10">
        <v>50.84</v>
      </c>
      <c r="P3708" s="10">
        <v>49.82</v>
      </c>
      <c r="Q3708" s="10">
        <v>37.08</v>
      </c>
      <c r="R3708" s="10">
        <v>39.869999999999997</v>
      </c>
      <c r="S3708" s="10">
        <v>36.549999999999997</v>
      </c>
      <c r="T3708" s="10">
        <v>82.27</v>
      </c>
      <c r="U3708" s="10">
        <v>73.14</v>
      </c>
      <c r="V3708" s="10">
        <v>72.819999999999993</v>
      </c>
      <c r="W3708" s="10">
        <v>66.459999999999994</v>
      </c>
      <c r="X3708" s="10">
        <v>50.22</v>
      </c>
      <c r="Y3708" s="10">
        <v>37.83</v>
      </c>
      <c r="Z3708" s="10">
        <v>-0.175768987374639</v>
      </c>
      <c r="AA3708" s="10">
        <v>-0.16862623695371501</v>
      </c>
      <c r="AB3708" s="10">
        <v>-7.1427504209235996E-3</v>
      </c>
      <c r="AC3708" s="10">
        <v>-0.81212155121114704</v>
      </c>
      <c r="AD3708" s="10">
        <v>-0.40421531687161599</v>
      </c>
      <c r="AE3708" s="10">
        <v>-0.40790623433953099</v>
      </c>
      <c r="AF3708" s="10">
        <v>-0.30649655200079401</v>
      </c>
      <c r="AG3708" s="10">
        <v>-0.94284911583730202</v>
      </c>
      <c r="AH3708" s="10">
        <v>-0.54208563191869397</v>
      </c>
      <c r="AI3708" s="11">
        <v>1.14E-3</v>
      </c>
      <c r="AJ3708" s="11">
        <v>1.6299999999999999E-3</v>
      </c>
      <c r="AK3708" s="11">
        <v>0.88100000000000001</v>
      </c>
      <c r="AL3708" s="11">
        <v>9.66E-14</v>
      </c>
      <c r="AM3708" s="11">
        <v>3.47E-8</v>
      </c>
      <c r="AN3708" s="11">
        <v>4.9199999999999997E-8</v>
      </c>
      <c r="AO3708" s="11">
        <v>1.7799999999999999E-6</v>
      </c>
      <c r="AP3708" s="11">
        <v>3.6499999999999998E-15</v>
      </c>
      <c r="AQ3708" s="11">
        <v>1.49E-10</v>
      </c>
      <c r="AR3708" s="11">
        <v>2.5799999999999998E-3</v>
      </c>
      <c r="AS3708" s="11">
        <v>3.5899999999999999E-3</v>
      </c>
      <c r="AT3708" s="11">
        <v>0.91</v>
      </c>
      <c r="AU3708" s="11">
        <v>1.7400000000000001E-12</v>
      </c>
      <c r="AV3708" s="11">
        <v>1.8E-7</v>
      </c>
      <c r="AW3708" s="11">
        <v>2.48E-7</v>
      </c>
      <c r="AX3708" s="11">
        <v>6.8000000000000001E-6</v>
      </c>
      <c r="AY3708" s="11">
        <v>1E-13</v>
      </c>
      <c r="AZ3708" s="11">
        <v>1.2400000000000001E-9</v>
      </c>
      <c r="BA3708" s="10" t="s">
        <v>11307</v>
      </c>
      <c r="BB3708" s="10" t="s">
        <v>11308</v>
      </c>
      <c r="BC3708" s="10" t="s">
        <v>25</v>
      </c>
      <c r="BD3708" s="10">
        <v>1809023</v>
      </c>
      <c r="BE3708" s="10">
        <v>1809691</v>
      </c>
      <c r="BF3708" s="10" t="s">
        <v>15</v>
      </c>
      <c r="BG3708" s="10" t="s">
        <v>11309</v>
      </c>
      <c r="BH3708" s="10" t="s">
        <v>17</v>
      </c>
      <c r="BI3708" s="10" t="s">
        <v>11310</v>
      </c>
      <c r="BJ3708" s="10">
        <v>1809023</v>
      </c>
      <c r="BK3708" s="10">
        <v>1809691</v>
      </c>
      <c r="BL3708" s="10" t="s">
        <v>11309</v>
      </c>
    </row>
    <row r="3709" spans="1:64" x14ac:dyDescent="0.2">
      <c r="A3709" s="10" t="s">
        <v>12684</v>
      </c>
      <c r="B3709" s="10">
        <v>252.69</v>
      </c>
      <c r="C3709" s="10">
        <v>255.85</v>
      </c>
      <c r="D3709" s="10">
        <v>302.8</v>
      </c>
      <c r="E3709" s="10">
        <v>182.83</v>
      </c>
      <c r="F3709" s="10">
        <v>213.95</v>
      </c>
      <c r="G3709" s="10">
        <v>208.17</v>
      </c>
      <c r="H3709" s="10">
        <v>153.41999999999999</v>
      </c>
      <c r="I3709" s="10">
        <v>167.1</v>
      </c>
      <c r="J3709" s="10">
        <v>166.7</v>
      </c>
      <c r="K3709" s="10">
        <v>184.25</v>
      </c>
      <c r="L3709" s="10">
        <v>312.08</v>
      </c>
      <c r="M3709" s="10">
        <v>178.13</v>
      </c>
      <c r="N3709" s="10">
        <v>121.91</v>
      </c>
      <c r="O3709" s="10">
        <v>134.03</v>
      </c>
      <c r="P3709" s="10">
        <v>118.47</v>
      </c>
      <c r="Q3709" s="10">
        <v>58.18</v>
      </c>
      <c r="R3709" s="10">
        <v>59.72</v>
      </c>
      <c r="S3709" s="10">
        <v>62.17</v>
      </c>
      <c r="T3709" s="10">
        <v>270.45</v>
      </c>
      <c r="U3709" s="10">
        <v>201.65</v>
      </c>
      <c r="V3709" s="10">
        <v>162.4</v>
      </c>
      <c r="W3709" s="10">
        <v>224.82</v>
      </c>
      <c r="X3709" s="10">
        <v>124.8</v>
      </c>
      <c r="Y3709" s="10">
        <v>60.02</v>
      </c>
      <c r="Z3709" s="10">
        <v>-0.73190623132196497</v>
      </c>
      <c r="AA3709" s="10">
        <v>-0.42128663565970698</v>
      </c>
      <c r="AB3709" s="10">
        <v>-0.310619595662257</v>
      </c>
      <c r="AC3709" s="10">
        <v>-1.8605789877682299</v>
      </c>
      <c r="AD3709" s="10">
        <v>-0.804639911470582</v>
      </c>
      <c r="AE3709" s="10">
        <v>-1.0559390762976499</v>
      </c>
      <c r="AF3709" s="10">
        <v>-0.30696850077397098</v>
      </c>
      <c r="AG3709" s="10">
        <v>-1.4356412572202399</v>
      </c>
      <c r="AH3709" s="10">
        <v>-0.69032177658484495</v>
      </c>
      <c r="AI3709" s="11">
        <v>1.52E-5</v>
      </c>
      <c r="AJ3709" s="11">
        <v>4.0499999999999998E-3</v>
      </c>
      <c r="AK3709" s="11">
        <v>2.98E-2</v>
      </c>
      <c r="AL3709" s="11">
        <v>5.22E-12</v>
      </c>
      <c r="AM3709" s="11">
        <v>5.8100000000000003E-6</v>
      </c>
      <c r="AN3709" s="11">
        <v>1.8900000000000001E-7</v>
      </c>
      <c r="AO3709" s="11">
        <v>2.93E-2</v>
      </c>
      <c r="AP3709" s="11">
        <v>8.0000000000000003E-10</v>
      </c>
      <c r="AQ3709" s="11">
        <v>4.1499999999999999E-5</v>
      </c>
      <c r="AR3709" s="11">
        <v>4.8900000000000003E-5</v>
      </c>
      <c r="AS3709" s="11">
        <v>8.2199999999999999E-3</v>
      </c>
      <c r="AT3709" s="11">
        <v>4.99E-2</v>
      </c>
      <c r="AU3709" s="11">
        <v>6.0100000000000004E-11</v>
      </c>
      <c r="AV3709" s="11">
        <v>2.0100000000000001E-5</v>
      </c>
      <c r="AW3709" s="11">
        <v>8.54E-7</v>
      </c>
      <c r="AX3709" s="11">
        <v>4.9000000000000002E-2</v>
      </c>
      <c r="AY3709" s="11">
        <v>5.6999999999999998E-9</v>
      </c>
      <c r="AZ3709" s="11">
        <v>1.2300000000000001E-4</v>
      </c>
      <c r="BA3709" s="10" t="s">
        <v>12684</v>
      </c>
      <c r="BB3709" s="10" t="s">
        <v>12685</v>
      </c>
      <c r="BC3709" s="10" t="s">
        <v>21</v>
      </c>
      <c r="BD3709" s="10">
        <v>700362</v>
      </c>
      <c r="BE3709" s="10">
        <v>702416</v>
      </c>
      <c r="BF3709" s="10" t="s">
        <v>15</v>
      </c>
      <c r="BG3709" s="10" t="s">
        <v>12686</v>
      </c>
      <c r="BH3709" s="10" t="s">
        <v>17</v>
      </c>
      <c r="BI3709" s="10" t="s">
        <v>12687</v>
      </c>
      <c r="BJ3709" s="10">
        <v>700362</v>
      </c>
      <c r="BK3709" s="10">
        <v>702416</v>
      </c>
      <c r="BL3709" s="10" t="s">
        <v>12686</v>
      </c>
    </row>
    <row r="3710" spans="1:64" x14ac:dyDescent="0.2">
      <c r="A3710" s="10" t="s">
        <v>12625</v>
      </c>
      <c r="B3710" s="10">
        <v>32.71</v>
      </c>
      <c r="C3710" s="10">
        <v>33.61</v>
      </c>
      <c r="D3710" s="10">
        <v>36.04</v>
      </c>
      <c r="E3710" s="10">
        <v>32.97</v>
      </c>
      <c r="F3710" s="10">
        <v>32.99</v>
      </c>
      <c r="G3710" s="10">
        <v>33.85</v>
      </c>
      <c r="H3710" s="10">
        <v>29.52</v>
      </c>
      <c r="I3710" s="10">
        <v>29.11</v>
      </c>
      <c r="J3710" s="10">
        <v>29.63</v>
      </c>
      <c r="K3710" s="10">
        <v>28.65</v>
      </c>
      <c r="L3710" s="10">
        <v>34.33</v>
      </c>
      <c r="M3710" s="10">
        <v>29.86</v>
      </c>
      <c r="N3710" s="10">
        <v>34.18</v>
      </c>
      <c r="O3710" s="10">
        <v>33.04</v>
      </c>
      <c r="P3710" s="10">
        <v>30.64</v>
      </c>
      <c r="Q3710" s="10">
        <v>21.51</v>
      </c>
      <c r="R3710" s="10">
        <v>23.17</v>
      </c>
      <c r="S3710" s="10">
        <v>22.13</v>
      </c>
      <c r="T3710" s="10">
        <v>34.119999999999997</v>
      </c>
      <c r="U3710" s="10">
        <v>33.270000000000003</v>
      </c>
      <c r="V3710" s="10">
        <v>29.42</v>
      </c>
      <c r="W3710" s="10">
        <v>30.95</v>
      </c>
      <c r="X3710" s="10">
        <v>32.619999999999997</v>
      </c>
      <c r="Y3710" s="10">
        <v>22.27</v>
      </c>
      <c r="Z3710" s="10">
        <v>-0.21273051006926599</v>
      </c>
      <c r="AA3710" s="10">
        <v>-3.5801757216145098E-2</v>
      </c>
      <c r="AB3710" s="10">
        <v>-0.17692875285312101</v>
      </c>
      <c r="AC3710" s="10">
        <v>-0.473936757552615</v>
      </c>
      <c r="AD3710" s="10">
        <v>7.7308190168930799E-2</v>
      </c>
      <c r="AE3710" s="10">
        <v>-0.55124494772154597</v>
      </c>
      <c r="AF3710" s="10">
        <v>-0.139382051880198</v>
      </c>
      <c r="AG3710" s="10">
        <v>-0.40058829936354701</v>
      </c>
      <c r="AH3710" s="10">
        <v>-2.6272104495122399E-2</v>
      </c>
      <c r="AI3710" s="11">
        <v>3.4399999999999999E-3</v>
      </c>
      <c r="AJ3710" s="11">
        <v>0.57899999999999996</v>
      </c>
      <c r="AK3710" s="11">
        <v>1.21E-2</v>
      </c>
      <c r="AL3710" s="11">
        <v>6.1699999999999998E-7</v>
      </c>
      <c r="AM3710" s="11">
        <v>0.253</v>
      </c>
      <c r="AN3710" s="11">
        <v>3.7900000000000002E-8</v>
      </c>
      <c r="AO3710" s="11">
        <v>4.5199999999999997E-2</v>
      </c>
      <c r="AP3710" s="11">
        <v>6.1199999999999999E-6</v>
      </c>
      <c r="AQ3710" s="11">
        <v>0.68400000000000005</v>
      </c>
      <c r="AR3710" s="11">
        <v>7.0800000000000004E-3</v>
      </c>
      <c r="AS3710" s="11">
        <v>0.65400000000000003</v>
      </c>
      <c r="AT3710" s="11">
        <v>2.2200000000000001E-2</v>
      </c>
      <c r="AU3710" s="11">
        <v>2.5500000000000001E-6</v>
      </c>
      <c r="AV3710" s="11">
        <v>0.32800000000000001</v>
      </c>
      <c r="AW3710" s="11">
        <v>1.9500000000000001E-7</v>
      </c>
      <c r="AX3710" s="11">
        <v>7.2400000000000006E-2</v>
      </c>
      <c r="AY3710" s="11">
        <v>2.1100000000000001E-5</v>
      </c>
      <c r="AZ3710" s="11">
        <v>0.747</v>
      </c>
      <c r="BA3710" s="10" t="s">
        <v>12625</v>
      </c>
      <c r="BB3710" s="10" t="s">
        <v>2308</v>
      </c>
      <c r="BC3710" s="10" t="s">
        <v>21</v>
      </c>
      <c r="BD3710" s="10">
        <v>661948</v>
      </c>
      <c r="BE3710" s="10">
        <v>663171</v>
      </c>
      <c r="BF3710" s="10" t="s">
        <v>15</v>
      </c>
      <c r="BG3710" s="10" t="s">
        <v>12625</v>
      </c>
      <c r="BH3710" s="10" t="s">
        <v>17</v>
      </c>
      <c r="BI3710" s="10" t="s">
        <v>12626</v>
      </c>
      <c r="BJ3710" s="10">
        <v>661948</v>
      </c>
      <c r="BK3710" s="10">
        <v>663171</v>
      </c>
      <c r="BL3710" s="10" t="s">
        <v>12625</v>
      </c>
    </row>
    <row r="3711" spans="1:64" x14ac:dyDescent="0.2">
      <c r="A3711" s="10" t="s">
        <v>239</v>
      </c>
      <c r="B3711" s="10">
        <v>84.97</v>
      </c>
      <c r="C3711" s="10">
        <v>79.89</v>
      </c>
      <c r="D3711" s="10">
        <v>84.35</v>
      </c>
      <c r="E3711" s="10">
        <v>82.32</v>
      </c>
      <c r="F3711" s="10">
        <v>82.45</v>
      </c>
      <c r="G3711" s="10">
        <v>84.17</v>
      </c>
      <c r="H3711" s="10">
        <v>91.62</v>
      </c>
      <c r="I3711" s="10">
        <v>94.43</v>
      </c>
      <c r="J3711" s="10">
        <v>94.2</v>
      </c>
      <c r="K3711" s="10">
        <v>67.430000000000007</v>
      </c>
      <c r="L3711" s="10">
        <v>71.02</v>
      </c>
      <c r="M3711" s="10">
        <v>62.92</v>
      </c>
      <c r="N3711" s="10">
        <v>58.98</v>
      </c>
      <c r="O3711" s="10">
        <v>62.22</v>
      </c>
      <c r="P3711" s="10">
        <v>63.04</v>
      </c>
      <c r="Q3711" s="10">
        <v>33.4</v>
      </c>
      <c r="R3711" s="10">
        <v>30.84</v>
      </c>
      <c r="S3711" s="10">
        <v>33.03</v>
      </c>
      <c r="T3711" s="10">
        <v>83.07</v>
      </c>
      <c r="U3711" s="10">
        <v>82.98</v>
      </c>
      <c r="V3711" s="10">
        <v>93.41</v>
      </c>
      <c r="W3711" s="10">
        <v>67.12</v>
      </c>
      <c r="X3711" s="10">
        <v>61.41</v>
      </c>
      <c r="Y3711" s="10">
        <v>32.42</v>
      </c>
      <c r="Z3711" s="10">
        <v>0.16977001373696601</v>
      </c>
      <c r="AA3711" s="10">
        <v>-1.1185344177668799E-3</v>
      </c>
      <c r="AB3711" s="10">
        <v>0.17088854815473301</v>
      </c>
      <c r="AC3711" s="10">
        <v>-1.05232371894206</v>
      </c>
      <c r="AD3711" s="10">
        <v>-0.12927023082741601</v>
      </c>
      <c r="AE3711" s="10">
        <v>-0.92305348811464505</v>
      </c>
      <c r="AF3711" s="10">
        <v>-0.30705060493304298</v>
      </c>
      <c r="AG3711" s="10">
        <v>-1.5291443376120699</v>
      </c>
      <c r="AH3711" s="10">
        <v>-0.435202301342692</v>
      </c>
      <c r="AI3711" s="11">
        <v>7.5000000000000002E-4</v>
      </c>
      <c r="AJ3711" s="11">
        <v>0.98</v>
      </c>
      <c r="AK3711" s="11">
        <v>6.9399999999999996E-4</v>
      </c>
      <c r="AL3711" s="11">
        <v>1.4900000000000001E-16</v>
      </c>
      <c r="AM3711" s="11">
        <v>8.5500000000000003E-3</v>
      </c>
      <c r="AN3711" s="11">
        <v>2.2200000000000002E-15</v>
      </c>
      <c r="AO3711" s="11">
        <v>5.8400000000000004E-7</v>
      </c>
      <c r="AP3711" s="11">
        <v>3.7000000000000001E-20</v>
      </c>
      <c r="AQ3711" s="11">
        <v>1.5900000000000001E-9</v>
      </c>
      <c r="AR3711" s="11">
        <v>1.7600000000000001E-3</v>
      </c>
      <c r="AS3711" s="11">
        <v>0.98499999999999999</v>
      </c>
      <c r="AT3711" s="11">
        <v>1.64E-3</v>
      </c>
      <c r="AU3711" s="11">
        <v>6.6600000000000001E-15</v>
      </c>
      <c r="AV3711" s="11">
        <v>1.6199999999999999E-2</v>
      </c>
      <c r="AW3711" s="11">
        <v>6.5900000000000002E-14</v>
      </c>
      <c r="AX3711" s="11">
        <v>2.4200000000000001E-6</v>
      </c>
      <c r="AY3711" s="11">
        <v>6.4600000000000003E-18</v>
      </c>
      <c r="AZ3711" s="11">
        <v>1.0600000000000001E-8</v>
      </c>
      <c r="BA3711" s="10" t="s">
        <v>239</v>
      </c>
      <c r="BB3711" s="10" t="s">
        <v>240</v>
      </c>
      <c r="BC3711" s="10" t="s">
        <v>21</v>
      </c>
      <c r="BD3711" s="10">
        <v>204422</v>
      </c>
      <c r="BE3711" s="10">
        <v>205927</v>
      </c>
      <c r="BF3711" s="10" t="s">
        <v>36</v>
      </c>
      <c r="BG3711" s="10" t="s">
        <v>239</v>
      </c>
      <c r="BH3711" s="10" t="s">
        <v>17</v>
      </c>
      <c r="BI3711" s="10" t="s">
        <v>241</v>
      </c>
      <c r="BJ3711" s="10">
        <v>204422</v>
      </c>
      <c r="BK3711" s="10">
        <v>205927</v>
      </c>
      <c r="BL3711" s="10" t="s">
        <v>239</v>
      </c>
    </row>
    <row r="3712" spans="1:64" x14ac:dyDescent="0.2">
      <c r="A3712" s="10" t="s">
        <v>1705</v>
      </c>
      <c r="B3712" s="10">
        <v>9.65</v>
      </c>
      <c r="C3712" s="10">
        <v>8.77</v>
      </c>
      <c r="D3712" s="10">
        <v>9.3000000000000007</v>
      </c>
      <c r="E3712" s="10">
        <v>6.46</v>
      </c>
      <c r="F3712" s="10">
        <v>7.25</v>
      </c>
      <c r="G3712" s="10">
        <v>6.64</v>
      </c>
      <c r="H3712" s="10">
        <v>11.23</v>
      </c>
      <c r="I3712" s="10">
        <v>14.55</v>
      </c>
      <c r="J3712" s="10">
        <v>14.51</v>
      </c>
      <c r="K3712" s="10">
        <v>7.79</v>
      </c>
      <c r="L3712" s="10">
        <v>6.41</v>
      </c>
      <c r="M3712" s="10">
        <v>8.52</v>
      </c>
      <c r="N3712" s="10">
        <v>5.69</v>
      </c>
      <c r="O3712" s="10">
        <v>6.22</v>
      </c>
      <c r="P3712" s="10">
        <v>4.92</v>
      </c>
      <c r="Q3712" s="10">
        <v>6.28</v>
      </c>
      <c r="R3712" s="10">
        <v>5.99</v>
      </c>
      <c r="S3712" s="10">
        <v>7.03</v>
      </c>
      <c r="T3712" s="10">
        <v>9.24</v>
      </c>
      <c r="U3712" s="10">
        <v>6.79</v>
      </c>
      <c r="V3712" s="10">
        <v>13.43</v>
      </c>
      <c r="W3712" s="10">
        <v>7.57</v>
      </c>
      <c r="X3712" s="10">
        <v>5.61</v>
      </c>
      <c r="Y3712" s="10">
        <v>6.43</v>
      </c>
      <c r="Z3712" s="10">
        <v>0.52757853851536296</v>
      </c>
      <c r="AA3712" s="10">
        <v>-0.440344257788303</v>
      </c>
      <c r="AB3712" s="10">
        <v>0.96792279630366596</v>
      </c>
      <c r="AC3712" s="10">
        <v>-0.224629923336926</v>
      </c>
      <c r="AD3712" s="10">
        <v>-0.407135392251461</v>
      </c>
      <c r="AE3712" s="10">
        <v>0.18250546891453501</v>
      </c>
      <c r="AF3712" s="10">
        <v>-0.30710404355669502</v>
      </c>
      <c r="AG3712" s="10">
        <v>-1.05931250540898</v>
      </c>
      <c r="AH3712" s="10">
        <v>-0.27389517801985402</v>
      </c>
      <c r="AI3712" s="11">
        <v>4.2700000000000001E-5</v>
      </c>
      <c r="AJ3712" s="11">
        <v>1.1900000000000001E-3</v>
      </c>
      <c r="AK3712" s="11">
        <v>1.3599999999999999E-8</v>
      </c>
      <c r="AL3712" s="11">
        <v>8.6999999999999994E-2</v>
      </c>
      <c r="AM3712" s="11">
        <v>5.5199999999999997E-3</v>
      </c>
      <c r="AN3712" s="11">
        <v>0.17599999999999999</v>
      </c>
      <c r="AO3712" s="11">
        <v>1.7600000000000001E-2</v>
      </c>
      <c r="AP3712" s="11">
        <v>2.5899999999999999E-9</v>
      </c>
      <c r="AQ3712" s="11">
        <v>4.8399999999999999E-2</v>
      </c>
      <c r="AR3712" s="11">
        <v>1.27E-4</v>
      </c>
      <c r="AS3712" s="11">
        <v>2.6800000000000001E-3</v>
      </c>
      <c r="AT3712" s="11">
        <v>7.5899999999999998E-8</v>
      </c>
      <c r="AU3712" s="11">
        <v>0.13</v>
      </c>
      <c r="AV3712" s="11">
        <v>1.09E-2</v>
      </c>
      <c r="AW3712" s="11">
        <v>0.24099999999999999</v>
      </c>
      <c r="AX3712" s="11">
        <v>3.1199999999999999E-2</v>
      </c>
      <c r="AY3712" s="11">
        <v>1.66E-8</v>
      </c>
      <c r="AZ3712" s="11">
        <v>7.6899999999999996E-2</v>
      </c>
      <c r="BA3712" s="10" t="s">
        <v>1705</v>
      </c>
      <c r="BB3712" s="10" t="s">
        <v>1706</v>
      </c>
      <c r="BC3712" s="10" t="s">
        <v>14</v>
      </c>
      <c r="BD3712" s="10">
        <v>574726</v>
      </c>
      <c r="BE3712" s="10">
        <v>575931</v>
      </c>
      <c r="BF3712" s="10" t="s">
        <v>15</v>
      </c>
      <c r="BG3712" s="10" t="s">
        <v>1705</v>
      </c>
      <c r="BH3712" s="10" t="s">
        <v>17</v>
      </c>
      <c r="BI3712" s="10" t="s">
        <v>1707</v>
      </c>
      <c r="BJ3712" s="10">
        <v>574726</v>
      </c>
      <c r="BK3712" s="10">
        <v>575931</v>
      </c>
      <c r="BL3712" s="10" t="s">
        <v>1705</v>
      </c>
    </row>
    <row r="3713" spans="1:64" x14ac:dyDescent="0.2">
      <c r="A3713" s="10" t="s">
        <v>13940</v>
      </c>
      <c r="B3713" s="10">
        <v>50.47</v>
      </c>
      <c r="C3713" s="10">
        <v>53.48</v>
      </c>
      <c r="D3713" s="10">
        <v>51</v>
      </c>
      <c r="E3713" s="10">
        <v>51.84</v>
      </c>
      <c r="F3713" s="10">
        <v>49.74</v>
      </c>
      <c r="G3713" s="10">
        <v>51.1</v>
      </c>
      <c r="H3713" s="10">
        <v>70.790000000000006</v>
      </c>
      <c r="I3713" s="10">
        <v>67.92</v>
      </c>
      <c r="J3713" s="10">
        <v>65.900000000000006</v>
      </c>
      <c r="K3713" s="10">
        <v>44.24</v>
      </c>
      <c r="L3713" s="10">
        <v>40.79</v>
      </c>
      <c r="M3713" s="10">
        <v>40.25</v>
      </c>
      <c r="N3713" s="10">
        <v>56.82</v>
      </c>
      <c r="O3713" s="10">
        <v>57.54</v>
      </c>
      <c r="P3713" s="10">
        <v>60.96</v>
      </c>
      <c r="Q3713" s="10">
        <v>104.33</v>
      </c>
      <c r="R3713" s="10">
        <v>99.3</v>
      </c>
      <c r="S3713" s="10">
        <v>99.6</v>
      </c>
      <c r="T3713" s="10">
        <v>51.65</v>
      </c>
      <c r="U3713" s="10">
        <v>50.9</v>
      </c>
      <c r="V3713" s="10">
        <v>68.2</v>
      </c>
      <c r="W3713" s="10">
        <v>41.76</v>
      </c>
      <c r="X3713" s="10">
        <v>58.44</v>
      </c>
      <c r="Y3713" s="10">
        <v>101.08</v>
      </c>
      <c r="Z3713" s="10">
        <v>0.40101927888241701</v>
      </c>
      <c r="AA3713" s="10">
        <v>-2.16573942036602E-2</v>
      </c>
      <c r="AB3713" s="10">
        <v>0.42267667308607798</v>
      </c>
      <c r="AC3713" s="10">
        <v>1.27605858037724</v>
      </c>
      <c r="AD3713" s="10">
        <v>0.48429362312608698</v>
      </c>
      <c r="AE3713" s="10">
        <v>0.79176495725115004</v>
      </c>
      <c r="AF3713" s="10">
        <v>-0.30760501136572399</v>
      </c>
      <c r="AG3713" s="10">
        <v>0.56743429012909496</v>
      </c>
      <c r="AH3713" s="10">
        <v>0.19834600596402299</v>
      </c>
      <c r="AI3713" s="11">
        <v>2.5500000000000001E-9</v>
      </c>
      <c r="AJ3713" s="11">
        <v>0.61499999999999999</v>
      </c>
      <c r="AK3713" s="11">
        <v>9.3699999999999997E-10</v>
      </c>
      <c r="AL3713" s="11">
        <v>2.7300000000000001E-19</v>
      </c>
      <c r="AM3713" s="11">
        <v>1.7499999999999999E-10</v>
      </c>
      <c r="AN3713" s="11">
        <v>2.43E-15</v>
      </c>
      <c r="AO3713" s="11">
        <v>5.13E-7</v>
      </c>
      <c r="AP3713" s="11">
        <v>1.7400000000000001E-12</v>
      </c>
      <c r="AQ3713" s="11">
        <v>1.03E-4</v>
      </c>
      <c r="AR3713" s="11">
        <v>1.6400000000000001E-8</v>
      </c>
      <c r="AS3713" s="11">
        <v>0.68600000000000005</v>
      </c>
      <c r="AT3713" s="11">
        <v>6.5700000000000003E-9</v>
      </c>
      <c r="AU3713" s="11">
        <v>3.4100000000000002E-17</v>
      </c>
      <c r="AV3713" s="11">
        <v>1.43E-9</v>
      </c>
      <c r="AW3713" s="11">
        <v>7.1099999999999995E-14</v>
      </c>
      <c r="AX3713" s="11">
        <v>2.1500000000000002E-6</v>
      </c>
      <c r="AY3713" s="11">
        <v>2.25E-11</v>
      </c>
      <c r="AZ3713" s="11">
        <v>2.8400000000000002E-4</v>
      </c>
      <c r="BA3713" s="10" t="s">
        <v>13940</v>
      </c>
      <c r="BB3713" s="10" t="s">
        <v>13941</v>
      </c>
      <c r="BC3713" s="10" t="s">
        <v>14</v>
      </c>
      <c r="BD3713" s="10">
        <v>1726217</v>
      </c>
      <c r="BE3713" s="10">
        <v>1729384</v>
      </c>
      <c r="BF3713" s="10" t="s">
        <v>15</v>
      </c>
      <c r="BG3713" s="10" t="s">
        <v>13940</v>
      </c>
      <c r="BH3713" s="10" t="s">
        <v>17</v>
      </c>
      <c r="BI3713" s="10" t="s">
        <v>13942</v>
      </c>
      <c r="BJ3713" s="10">
        <v>1726217</v>
      </c>
      <c r="BK3713" s="10">
        <v>1729384</v>
      </c>
      <c r="BL3713" s="10" t="s">
        <v>13940</v>
      </c>
    </row>
    <row r="3714" spans="1:64" x14ac:dyDescent="0.2">
      <c r="A3714" s="10" t="s">
        <v>18125</v>
      </c>
      <c r="B3714" s="10">
        <v>56.28</v>
      </c>
      <c r="C3714" s="10">
        <v>58.07</v>
      </c>
      <c r="D3714" s="10">
        <v>55.05</v>
      </c>
      <c r="E3714" s="10">
        <v>51.56</v>
      </c>
      <c r="F3714" s="10">
        <v>54.84</v>
      </c>
      <c r="G3714" s="10">
        <v>54.31</v>
      </c>
      <c r="H3714" s="10">
        <v>79.099999999999994</v>
      </c>
      <c r="I3714" s="10">
        <v>74.150000000000006</v>
      </c>
      <c r="J3714" s="10">
        <v>76.069999999999993</v>
      </c>
      <c r="K3714" s="10">
        <v>43.7</v>
      </c>
      <c r="L3714" s="10">
        <v>50.77</v>
      </c>
      <c r="M3714" s="10">
        <v>42.36</v>
      </c>
      <c r="N3714" s="10">
        <v>50.66</v>
      </c>
      <c r="O3714" s="10">
        <v>54.94</v>
      </c>
      <c r="P3714" s="10">
        <v>48.91</v>
      </c>
      <c r="Q3714" s="10">
        <v>85.8</v>
      </c>
      <c r="R3714" s="10">
        <v>81.11</v>
      </c>
      <c r="S3714" s="10">
        <v>79.900000000000006</v>
      </c>
      <c r="T3714" s="10">
        <v>56.47</v>
      </c>
      <c r="U3714" s="10">
        <v>53.57</v>
      </c>
      <c r="V3714" s="10">
        <v>76.44</v>
      </c>
      <c r="W3714" s="10">
        <v>45.61</v>
      </c>
      <c r="X3714" s="10">
        <v>51.51</v>
      </c>
      <c r="Y3714" s="10">
        <v>82.27</v>
      </c>
      <c r="Z3714" s="10">
        <v>0.436625285403418</v>
      </c>
      <c r="AA3714" s="10">
        <v>-7.6246641885521896E-2</v>
      </c>
      <c r="AB3714" s="10">
        <v>0.51287192728894004</v>
      </c>
      <c r="AC3714" s="10">
        <v>0.85116512225541896</v>
      </c>
      <c r="AD3714" s="10">
        <v>0.17617244350848599</v>
      </c>
      <c r="AE3714" s="10">
        <v>0.67499267874693303</v>
      </c>
      <c r="AF3714" s="10">
        <v>-0.308658517124</v>
      </c>
      <c r="AG3714" s="10">
        <v>0.10588131972800099</v>
      </c>
      <c r="AH3714" s="10">
        <v>-5.62394317299919E-2</v>
      </c>
      <c r="AI3714" s="11">
        <v>7.54E-8</v>
      </c>
      <c r="AJ3714" s="11">
        <v>0.189</v>
      </c>
      <c r="AK3714" s="11">
        <v>4.9E-9</v>
      </c>
      <c r="AL3714" s="11">
        <v>5.3400000000000005E-13</v>
      </c>
      <c r="AM3714" s="11">
        <v>6.2599999999999999E-3</v>
      </c>
      <c r="AN3714" s="11">
        <v>3.1000000000000003E-11</v>
      </c>
      <c r="AO3714" s="11">
        <v>2.4300000000000001E-5</v>
      </c>
      <c r="AP3714" s="11">
        <v>6.2799999999999995E-2</v>
      </c>
      <c r="AQ3714" s="11">
        <v>0.33100000000000002</v>
      </c>
      <c r="AR3714" s="11">
        <v>3.6699999999999999E-7</v>
      </c>
      <c r="AS3714" s="11">
        <v>0.25600000000000001</v>
      </c>
      <c r="AT3714" s="11">
        <v>2.9799999999999999E-8</v>
      </c>
      <c r="AU3714" s="11">
        <v>7.8500000000000007E-12</v>
      </c>
      <c r="AV3714" s="11">
        <v>1.2200000000000001E-2</v>
      </c>
      <c r="AW3714" s="11">
        <v>2.98E-10</v>
      </c>
      <c r="AX3714" s="11">
        <v>7.5400000000000003E-5</v>
      </c>
      <c r="AY3714" s="11">
        <v>9.7000000000000003E-2</v>
      </c>
      <c r="AZ3714" s="11">
        <v>0.41199999999999998</v>
      </c>
      <c r="BA3714" s="10" t="s">
        <v>18125</v>
      </c>
      <c r="BB3714" s="10" t="s">
        <v>18126</v>
      </c>
      <c r="BC3714" s="10" t="s">
        <v>14</v>
      </c>
      <c r="BD3714" s="10">
        <v>2247207</v>
      </c>
      <c r="BE3714" s="10">
        <v>2249612</v>
      </c>
      <c r="BF3714" s="10" t="s">
        <v>36</v>
      </c>
      <c r="BG3714" s="10" t="s">
        <v>18125</v>
      </c>
      <c r="BH3714" s="10" t="s">
        <v>17</v>
      </c>
      <c r="BI3714" s="10" t="s">
        <v>18127</v>
      </c>
      <c r="BJ3714" s="10">
        <v>2247207</v>
      </c>
      <c r="BK3714" s="10">
        <v>2249612</v>
      </c>
      <c r="BL3714" s="10" t="s">
        <v>18125</v>
      </c>
    </row>
    <row r="3715" spans="1:64" x14ac:dyDescent="0.2">
      <c r="A3715" s="10" t="s">
        <v>12641</v>
      </c>
      <c r="B3715" s="10">
        <v>43.99</v>
      </c>
      <c r="C3715" s="10">
        <v>40.06</v>
      </c>
      <c r="D3715" s="10">
        <v>39.18</v>
      </c>
      <c r="E3715" s="10">
        <v>49.5</v>
      </c>
      <c r="F3715" s="10">
        <v>40.619999999999997</v>
      </c>
      <c r="G3715" s="10">
        <v>41</v>
      </c>
      <c r="H3715" s="10">
        <v>32.299999999999997</v>
      </c>
      <c r="I3715" s="10">
        <v>33.75</v>
      </c>
      <c r="J3715" s="10">
        <v>34.07</v>
      </c>
      <c r="K3715" s="10">
        <v>48.95</v>
      </c>
      <c r="L3715" s="10">
        <v>34.89</v>
      </c>
      <c r="M3715" s="10">
        <v>46.54</v>
      </c>
      <c r="N3715" s="10">
        <v>58.38</v>
      </c>
      <c r="O3715" s="10">
        <v>50.02</v>
      </c>
      <c r="P3715" s="10">
        <v>66.66</v>
      </c>
      <c r="Q3715" s="10">
        <v>109.81</v>
      </c>
      <c r="R3715" s="10">
        <v>112.46</v>
      </c>
      <c r="S3715" s="10">
        <v>105.12</v>
      </c>
      <c r="T3715" s="10">
        <v>41.08</v>
      </c>
      <c r="U3715" s="10">
        <v>43.71</v>
      </c>
      <c r="V3715" s="10">
        <v>33.369999999999997</v>
      </c>
      <c r="W3715" s="10">
        <v>43.46</v>
      </c>
      <c r="X3715" s="10">
        <v>58.35</v>
      </c>
      <c r="Y3715" s="10">
        <v>109.13</v>
      </c>
      <c r="Z3715" s="10">
        <v>-0.29871090159279001</v>
      </c>
      <c r="AA3715" s="10">
        <v>8.4862576029522102E-2</v>
      </c>
      <c r="AB3715" s="10">
        <v>-0.38357347762231198</v>
      </c>
      <c r="AC3715" s="10">
        <v>1.3504904438780001</v>
      </c>
      <c r="AD3715" s="10">
        <v>0.433337740265542</v>
      </c>
      <c r="AE3715" s="10">
        <v>0.91715270361245604</v>
      </c>
      <c r="AF3715" s="10">
        <v>6.1141635568116498E-2</v>
      </c>
      <c r="AG3715" s="10">
        <v>1.7103429810388999</v>
      </c>
      <c r="AH3715" s="10">
        <v>0.40961679980413601</v>
      </c>
      <c r="AI3715" s="11">
        <v>1.35E-2</v>
      </c>
      <c r="AJ3715" s="11">
        <v>0.439</v>
      </c>
      <c r="AK3715" s="11">
        <v>2.0999999999999999E-3</v>
      </c>
      <c r="AL3715" s="11">
        <v>8.0200000000000002E-12</v>
      </c>
      <c r="AM3715" s="11">
        <v>4.9600000000000002E-4</v>
      </c>
      <c r="AN3715" s="11">
        <v>4.9399999999999999E-9</v>
      </c>
      <c r="AO3715" s="11">
        <v>0.58199999999999996</v>
      </c>
      <c r="AP3715" s="11">
        <v>1.03E-13</v>
      </c>
      <c r="AQ3715" s="11">
        <v>7.2000000000000005E-4</v>
      </c>
      <c r="AR3715" s="11">
        <v>2.4500000000000001E-2</v>
      </c>
      <c r="AS3715" s="11">
        <v>0.52200000000000002</v>
      </c>
      <c r="AT3715" s="11">
        <v>4.5199999999999997E-3</v>
      </c>
      <c r="AU3715" s="11">
        <v>8.8599999999999996E-11</v>
      </c>
      <c r="AV3715" s="11">
        <v>1.1999999999999999E-3</v>
      </c>
      <c r="AW3715" s="11">
        <v>2.9999999999999997E-8</v>
      </c>
      <c r="AX3715" s="11">
        <v>0.65700000000000003</v>
      </c>
      <c r="AY3715" s="11">
        <v>1.8399999999999998E-12</v>
      </c>
      <c r="AZ3715" s="11">
        <v>1.6900000000000001E-3</v>
      </c>
      <c r="BA3715" s="10" t="s">
        <v>12641</v>
      </c>
      <c r="BB3715" s="10" t="s">
        <v>12642</v>
      </c>
      <c r="BC3715" s="10" t="s">
        <v>21</v>
      </c>
      <c r="BD3715" s="10">
        <v>675424</v>
      </c>
      <c r="BE3715" s="10">
        <v>676416</v>
      </c>
      <c r="BF3715" s="10" t="s">
        <v>15</v>
      </c>
      <c r="BG3715" s="10" t="s">
        <v>12641</v>
      </c>
      <c r="BH3715" s="10" t="s">
        <v>17</v>
      </c>
      <c r="BI3715" s="10" t="s">
        <v>12643</v>
      </c>
      <c r="BJ3715" s="10">
        <v>675424</v>
      </c>
      <c r="BK3715" s="10">
        <v>676416</v>
      </c>
      <c r="BL3715" s="10" t="s">
        <v>12641</v>
      </c>
    </row>
    <row r="3716" spans="1:64" x14ac:dyDescent="0.2">
      <c r="A3716" s="10" t="s">
        <v>12644</v>
      </c>
      <c r="B3716" s="10">
        <v>15.4</v>
      </c>
      <c r="C3716" s="10">
        <v>14.43</v>
      </c>
      <c r="D3716" s="10">
        <v>14.34</v>
      </c>
      <c r="E3716" s="10">
        <v>16.670000000000002</v>
      </c>
      <c r="F3716" s="10">
        <v>13.7</v>
      </c>
      <c r="G3716" s="10">
        <v>14.66</v>
      </c>
      <c r="H3716" s="10">
        <v>25.27</v>
      </c>
      <c r="I3716" s="10">
        <v>20.149999999999999</v>
      </c>
      <c r="J3716" s="10">
        <v>22.33</v>
      </c>
      <c r="K3716" s="10">
        <v>16.649999999999999</v>
      </c>
      <c r="L3716" s="10">
        <v>13.53</v>
      </c>
      <c r="M3716" s="10">
        <v>15.23</v>
      </c>
      <c r="N3716" s="10">
        <v>16.850000000000001</v>
      </c>
      <c r="O3716" s="10">
        <v>13.93</v>
      </c>
      <c r="P3716" s="10">
        <v>18.579999999999998</v>
      </c>
      <c r="Q3716" s="10">
        <v>32.89</v>
      </c>
      <c r="R3716" s="10">
        <v>33.6</v>
      </c>
      <c r="S3716" s="10">
        <v>29.88</v>
      </c>
      <c r="T3716" s="10">
        <v>14.72</v>
      </c>
      <c r="U3716" s="10">
        <v>15.01</v>
      </c>
      <c r="V3716" s="10">
        <v>22.59</v>
      </c>
      <c r="W3716" s="10">
        <v>15.14</v>
      </c>
      <c r="X3716" s="10">
        <v>16.45</v>
      </c>
      <c r="Y3716" s="10">
        <v>32.119999999999997</v>
      </c>
      <c r="Z3716" s="10">
        <v>0.612903343009503</v>
      </c>
      <c r="AA3716" s="10">
        <v>2.0567241358461399E-2</v>
      </c>
      <c r="AB3716" s="10">
        <v>0.592336101651042</v>
      </c>
      <c r="AC3716" s="10">
        <v>1.0973014230490199</v>
      </c>
      <c r="AD3716" s="10">
        <v>0.110759403581878</v>
      </c>
      <c r="AE3716" s="10">
        <v>0.98654201946714304</v>
      </c>
      <c r="AF3716" s="10">
        <v>3.0063547854604501E-2</v>
      </c>
      <c r="AG3716" s="10">
        <v>0.51446162789412198</v>
      </c>
      <c r="AH3716" s="10">
        <v>0.12025571007802099</v>
      </c>
      <c r="AI3716" s="11">
        <v>6.1299999999999998E-6</v>
      </c>
      <c r="AJ3716" s="11">
        <v>0.85399999999999998</v>
      </c>
      <c r="AK3716" s="11">
        <v>7.8800000000000008E-6</v>
      </c>
      <c r="AL3716" s="11">
        <v>2.5200000000000001E-10</v>
      </c>
      <c r="AM3716" s="11">
        <v>0.32900000000000001</v>
      </c>
      <c r="AN3716" s="11">
        <v>7.1100000000000003E-10</v>
      </c>
      <c r="AO3716" s="11">
        <v>0.79400000000000004</v>
      </c>
      <c r="AP3716" s="11">
        <v>8.5299999999999996E-6</v>
      </c>
      <c r="AQ3716" s="11">
        <v>0.27600000000000002</v>
      </c>
      <c r="AR3716" s="11">
        <v>2.12E-5</v>
      </c>
      <c r="AS3716" s="11">
        <v>0.88800000000000001</v>
      </c>
      <c r="AT3716" s="11">
        <v>2.6699999999999998E-5</v>
      </c>
      <c r="AU3716" s="11">
        <v>1.99E-9</v>
      </c>
      <c r="AV3716" s="11">
        <v>0.41</v>
      </c>
      <c r="AW3716" s="11">
        <v>5.1199999999999997E-9</v>
      </c>
      <c r="AX3716" s="11">
        <v>0.84</v>
      </c>
      <c r="AY3716" s="11">
        <v>2.87E-5</v>
      </c>
      <c r="AZ3716" s="11">
        <v>0.35399999999999998</v>
      </c>
      <c r="BA3716" s="10" t="s">
        <v>12644</v>
      </c>
      <c r="BB3716" s="10" t="s">
        <v>12645</v>
      </c>
      <c r="BC3716" s="10" t="s">
        <v>21</v>
      </c>
      <c r="BD3716" s="10">
        <v>676630</v>
      </c>
      <c r="BE3716" s="10">
        <v>677715</v>
      </c>
      <c r="BF3716" s="10" t="s">
        <v>36</v>
      </c>
      <c r="BG3716" s="10" t="s">
        <v>12644</v>
      </c>
      <c r="BH3716" s="10" t="s">
        <v>17</v>
      </c>
      <c r="BI3716" s="10" t="s">
        <v>12646</v>
      </c>
      <c r="BJ3716" s="10">
        <v>676630</v>
      </c>
      <c r="BK3716" s="10">
        <v>677715</v>
      </c>
      <c r="BL3716" s="10" t="s">
        <v>12644</v>
      </c>
    </row>
    <row r="3717" spans="1:64" x14ac:dyDescent="0.2">
      <c r="A3717" s="10" t="s">
        <v>18069</v>
      </c>
      <c r="B3717" s="10">
        <v>9.1</v>
      </c>
      <c r="C3717" s="10">
        <v>7.03</v>
      </c>
      <c r="D3717" s="10">
        <v>8.5500000000000007</v>
      </c>
      <c r="E3717" s="10">
        <v>8.33</v>
      </c>
      <c r="F3717" s="10">
        <v>10.51</v>
      </c>
      <c r="G3717" s="10">
        <v>9.89</v>
      </c>
      <c r="H3717" s="10">
        <v>10.39</v>
      </c>
      <c r="I3717" s="10">
        <v>10.98</v>
      </c>
      <c r="J3717" s="10">
        <v>10.06</v>
      </c>
      <c r="K3717" s="10">
        <v>6.48</v>
      </c>
      <c r="L3717" s="10">
        <v>6.45</v>
      </c>
      <c r="M3717" s="10">
        <v>6.89</v>
      </c>
      <c r="N3717" s="10">
        <v>7.55</v>
      </c>
      <c r="O3717" s="10">
        <v>8.33</v>
      </c>
      <c r="P3717" s="10">
        <v>7.38</v>
      </c>
      <c r="Q3717" s="10">
        <v>14.89</v>
      </c>
      <c r="R3717" s="10">
        <v>15.78</v>
      </c>
      <c r="S3717" s="10">
        <v>16.54</v>
      </c>
      <c r="T3717" s="10">
        <v>8.23</v>
      </c>
      <c r="U3717" s="10">
        <v>9.58</v>
      </c>
      <c r="V3717" s="10">
        <v>10.48</v>
      </c>
      <c r="W3717" s="10">
        <v>6.61</v>
      </c>
      <c r="X3717" s="10">
        <v>7.75</v>
      </c>
      <c r="Y3717" s="10">
        <v>15.74</v>
      </c>
      <c r="Z3717" s="10">
        <v>0.36022774999023799</v>
      </c>
      <c r="AA3717" s="10">
        <v>0.22696394220275501</v>
      </c>
      <c r="AB3717" s="10">
        <v>0.13326380778748301</v>
      </c>
      <c r="AC3717" s="10">
        <v>1.2523175923779499</v>
      </c>
      <c r="AD3717" s="10">
        <v>0.23659666026253201</v>
      </c>
      <c r="AE3717" s="10">
        <v>1.0157209321154199</v>
      </c>
      <c r="AF3717" s="10">
        <v>-0.30874269082051797</v>
      </c>
      <c r="AG3717" s="10">
        <v>0.58334715156719696</v>
      </c>
      <c r="AH3717" s="10">
        <v>-0.29910997276073997</v>
      </c>
      <c r="AI3717" s="11">
        <v>2.6700000000000001E-3</v>
      </c>
      <c r="AJ3717" s="11">
        <v>4.6699999999999998E-2</v>
      </c>
      <c r="AK3717" s="11">
        <v>0.20200000000000001</v>
      </c>
      <c r="AL3717" s="11">
        <v>7.6200000000000006E-11</v>
      </c>
      <c r="AM3717" s="11">
        <v>6.4000000000000001E-2</v>
      </c>
      <c r="AN3717" s="11">
        <v>8.0600000000000001E-10</v>
      </c>
      <c r="AO3717" s="11">
        <v>1.7899999999999999E-2</v>
      </c>
      <c r="AP3717" s="11">
        <v>2.04E-6</v>
      </c>
      <c r="AQ3717" s="11">
        <v>1.15E-2</v>
      </c>
      <c r="AR3717" s="11">
        <v>5.62E-3</v>
      </c>
      <c r="AS3717" s="11">
        <v>7.4499999999999997E-2</v>
      </c>
      <c r="AT3717" s="11">
        <v>0.27100000000000002</v>
      </c>
      <c r="AU3717" s="11">
        <v>6.7400000000000005E-10</v>
      </c>
      <c r="AV3717" s="11">
        <v>9.8799999999999999E-2</v>
      </c>
      <c r="AW3717" s="11">
        <v>5.7399999999999996E-9</v>
      </c>
      <c r="AX3717" s="11">
        <v>3.1600000000000003E-2</v>
      </c>
      <c r="AY3717" s="11">
        <v>7.7100000000000007E-6</v>
      </c>
      <c r="AZ3717" s="11">
        <v>2.12E-2</v>
      </c>
      <c r="BA3717" s="10" t="s">
        <v>18069</v>
      </c>
      <c r="BB3717" s="10" t="s">
        <v>18070</v>
      </c>
      <c r="BC3717" s="10" t="s">
        <v>14</v>
      </c>
      <c r="BD3717" s="10">
        <v>2221873</v>
      </c>
      <c r="BE3717" s="10">
        <v>2222451</v>
      </c>
      <c r="BF3717" s="10" t="s">
        <v>15</v>
      </c>
      <c r="BG3717" s="10" t="s">
        <v>18069</v>
      </c>
      <c r="BH3717" s="10" t="s">
        <v>17</v>
      </c>
      <c r="BI3717" s="10" t="s">
        <v>18071</v>
      </c>
      <c r="BJ3717" s="10">
        <v>2221873</v>
      </c>
      <c r="BK3717" s="10">
        <v>2222451</v>
      </c>
      <c r="BL3717" s="10" t="s">
        <v>18069</v>
      </c>
    </row>
    <row r="3718" spans="1:64" x14ac:dyDescent="0.2">
      <c r="A3718" s="10" t="s">
        <v>12651</v>
      </c>
      <c r="B3718" s="10">
        <v>0.33</v>
      </c>
      <c r="C3718" s="10">
        <v>0.36</v>
      </c>
      <c r="D3718" s="10">
        <v>0.93</v>
      </c>
      <c r="E3718" s="10">
        <v>0.43</v>
      </c>
      <c r="F3718" s="10">
        <v>0.74</v>
      </c>
      <c r="G3718" s="10">
        <v>0.64</v>
      </c>
      <c r="H3718" s="10">
        <v>0.49</v>
      </c>
      <c r="I3718" s="10">
        <v>0.43</v>
      </c>
      <c r="J3718" s="10">
        <v>0.42</v>
      </c>
      <c r="K3718" s="10">
        <v>0.42</v>
      </c>
      <c r="L3718" s="10">
        <v>0.68</v>
      </c>
      <c r="M3718" s="10">
        <v>1.2</v>
      </c>
      <c r="N3718" s="10">
        <v>0.78</v>
      </c>
      <c r="O3718" s="10">
        <v>0.76</v>
      </c>
      <c r="P3718" s="10">
        <v>0.59</v>
      </c>
      <c r="Q3718" s="10">
        <v>1.29</v>
      </c>
      <c r="R3718" s="10">
        <v>1.22</v>
      </c>
      <c r="S3718" s="10">
        <v>1.49</v>
      </c>
      <c r="T3718" s="10">
        <v>0.54</v>
      </c>
      <c r="U3718" s="10">
        <v>0.6</v>
      </c>
      <c r="V3718" s="10">
        <v>0.45</v>
      </c>
      <c r="W3718" s="10">
        <v>0.77</v>
      </c>
      <c r="X3718" s="10">
        <v>0.71</v>
      </c>
      <c r="Y3718" s="10">
        <v>1.33</v>
      </c>
      <c r="Z3718" s="10">
        <v>-0.105415653469297</v>
      </c>
      <c r="AA3718" s="10">
        <v>0.296428161814066</v>
      </c>
      <c r="AB3718" s="10">
        <v>-0.40184381528336299</v>
      </c>
      <c r="AC3718" s="10">
        <v>0.93656522296703204</v>
      </c>
      <c r="AD3718" s="10">
        <v>3.4920470455190901E-2</v>
      </c>
      <c r="AE3718" s="10">
        <v>0.90164475251184095</v>
      </c>
      <c r="AF3718" s="10">
        <v>0.52084223518432105</v>
      </c>
      <c r="AG3718" s="10">
        <v>1.5628231116206499</v>
      </c>
      <c r="AH3718" s="10">
        <v>0.25933454382544602</v>
      </c>
      <c r="AI3718" s="11">
        <v>0.79700000000000004</v>
      </c>
      <c r="AJ3718" s="11">
        <v>0.45200000000000001</v>
      </c>
      <c r="AK3718" s="11">
        <v>0.315</v>
      </c>
      <c r="AL3718" s="11">
        <v>8.9499999999999996E-3</v>
      </c>
      <c r="AM3718" s="11">
        <v>0.92400000000000004</v>
      </c>
      <c r="AN3718" s="11">
        <v>9.7199999999999995E-3</v>
      </c>
      <c r="AO3718" s="11">
        <v>0.191</v>
      </c>
      <c r="AP3718" s="11">
        <v>1.8699999999999999E-4</v>
      </c>
      <c r="AQ3718" s="11">
        <v>0.48299999999999998</v>
      </c>
      <c r="AR3718" s="11">
        <v>0.84299999999999997</v>
      </c>
      <c r="AS3718" s="11">
        <v>0.53500000000000003</v>
      </c>
      <c r="AT3718" s="11">
        <v>0.39500000000000002</v>
      </c>
      <c r="AU3718" s="11">
        <v>1.6899999999999998E-2</v>
      </c>
      <c r="AV3718" s="11">
        <v>0.94299999999999995</v>
      </c>
      <c r="AW3718" s="11">
        <v>1.8200000000000001E-2</v>
      </c>
      <c r="AX3718" s="11">
        <v>0.25800000000000001</v>
      </c>
      <c r="AY3718" s="11">
        <v>4.9200000000000003E-4</v>
      </c>
      <c r="AZ3718" s="11">
        <v>0.56499999999999995</v>
      </c>
      <c r="BA3718" s="10" t="s">
        <v>12651</v>
      </c>
      <c r="BB3718" s="10" t="s">
        <v>12652</v>
      </c>
      <c r="BC3718" s="10" t="s">
        <v>21</v>
      </c>
      <c r="BD3718" s="10">
        <v>679563</v>
      </c>
      <c r="BE3718" s="10">
        <v>680594</v>
      </c>
      <c r="BF3718" s="10" t="s">
        <v>36</v>
      </c>
      <c r="BG3718" s="10" t="s">
        <v>12651</v>
      </c>
      <c r="BH3718" s="10" t="s">
        <v>17</v>
      </c>
      <c r="BI3718" s="10" t="s">
        <v>12653</v>
      </c>
      <c r="BJ3718" s="10">
        <v>679563</v>
      </c>
      <c r="BK3718" s="10">
        <v>680594</v>
      </c>
      <c r="BL3718" s="10" t="s">
        <v>12651</v>
      </c>
    </row>
    <row r="3719" spans="1:64" x14ac:dyDescent="0.2">
      <c r="A3719" s="10" t="s">
        <v>16522</v>
      </c>
      <c r="B3719" s="10">
        <v>330.58</v>
      </c>
      <c r="C3719" s="10">
        <v>324.74</v>
      </c>
      <c r="D3719" s="10">
        <v>320.75</v>
      </c>
      <c r="E3719" s="10">
        <v>319.42</v>
      </c>
      <c r="F3719" s="10">
        <v>311.55</v>
      </c>
      <c r="G3719" s="10">
        <v>314.85000000000002</v>
      </c>
      <c r="H3719" s="10">
        <v>330.51</v>
      </c>
      <c r="I3719" s="10">
        <v>312.56</v>
      </c>
      <c r="J3719" s="10">
        <v>305.37</v>
      </c>
      <c r="K3719" s="10">
        <v>274.04000000000002</v>
      </c>
      <c r="L3719" s="10">
        <v>235.59</v>
      </c>
      <c r="M3719" s="10">
        <v>281.45</v>
      </c>
      <c r="N3719" s="10">
        <v>223.78</v>
      </c>
      <c r="O3719" s="10">
        <v>217.85</v>
      </c>
      <c r="P3719" s="10">
        <v>257.86</v>
      </c>
      <c r="Q3719" s="10">
        <v>186.83</v>
      </c>
      <c r="R3719" s="10">
        <v>198.45</v>
      </c>
      <c r="S3719" s="10">
        <v>179.9</v>
      </c>
      <c r="T3719" s="10">
        <v>325.36</v>
      </c>
      <c r="U3719" s="10">
        <v>315.27</v>
      </c>
      <c r="V3719" s="10">
        <v>316.14999999999998</v>
      </c>
      <c r="W3719" s="10">
        <v>263.69</v>
      </c>
      <c r="X3719" s="10">
        <v>233.16</v>
      </c>
      <c r="Y3719" s="10">
        <v>188.39</v>
      </c>
      <c r="Z3719" s="10">
        <v>-4.18361593044363E-2</v>
      </c>
      <c r="AA3719" s="10">
        <v>-4.55018130199853E-2</v>
      </c>
      <c r="AB3719" s="10">
        <v>3.6656537155490602E-3</v>
      </c>
      <c r="AC3719" s="10">
        <v>-0.47975203670910399</v>
      </c>
      <c r="AD3719" s="10">
        <v>-0.17728108625075301</v>
      </c>
      <c r="AE3719" s="10">
        <v>-0.30247095045835098</v>
      </c>
      <c r="AF3719" s="10">
        <v>-0.308801893092994</v>
      </c>
      <c r="AG3719" s="10">
        <v>-0.74671777049766197</v>
      </c>
      <c r="AH3719" s="10">
        <v>-0.44058116632376199</v>
      </c>
      <c r="AI3719" s="11">
        <v>0.53300000000000003</v>
      </c>
      <c r="AJ3719" s="11">
        <v>0.497</v>
      </c>
      <c r="AK3719" s="11">
        <v>0.95599999999999996</v>
      </c>
      <c r="AL3719" s="11">
        <v>4.51E-7</v>
      </c>
      <c r="AM3719" s="11">
        <v>1.5599999999999999E-2</v>
      </c>
      <c r="AN3719" s="11">
        <v>2.02E-4</v>
      </c>
      <c r="AO3719" s="11">
        <v>1.34E-4</v>
      </c>
      <c r="AP3719" s="11">
        <v>1.79E-10</v>
      </c>
      <c r="AQ3719" s="11">
        <v>1.2699999999999999E-6</v>
      </c>
      <c r="AR3719" s="11">
        <v>0.61199999999999999</v>
      </c>
      <c r="AS3719" s="11">
        <v>0.57899999999999996</v>
      </c>
      <c r="AT3719" s="11">
        <v>0.96699999999999997</v>
      </c>
      <c r="AU3719" s="11">
        <v>1.9099999999999999E-6</v>
      </c>
      <c r="AV3719" s="11">
        <v>2.8000000000000001E-2</v>
      </c>
      <c r="AW3719" s="11">
        <v>5.2800000000000004E-4</v>
      </c>
      <c r="AX3719" s="11">
        <v>3.6200000000000002E-4</v>
      </c>
      <c r="AY3719" s="11">
        <v>1.4599999999999999E-9</v>
      </c>
      <c r="AZ3719" s="11">
        <v>4.9599999999999999E-6</v>
      </c>
      <c r="BA3719" s="10" t="s">
        <v>16522</v>
      </c>
      <c r="BB3719" s="10" t="s">
        <v>16523</v>
      </c>
      <c r="BC3719" s="10" t="s">
        <v>857</v>
      </c>
      <c r="BD3719" s="10">
        <v>88681</v>
      </c>
      <c r="BE3719" s="10">
        <v>91080</v>
      </c>
      <c r="BF3719" s="10" t="s">
        <v>15</v>
      </c>
      <c r="BG3719" s="10" t="s">
        <v>16524</v>
      </c>
      <c r="BH3719" s="10" t="s">
        <v>17</v>
      </c>
      <c r="BI3719" s="10" t="s">
        <v>16525</v>
      </c>
      <c r="BJ3719" s="10">
        <v>88681</v>
      </c>
      <c r="BK3719" s="10">
        <v>91080</v>
      </c>
      <c r="BL3719" s="10" t="s">
        <v>16524</v>
      </c>
    </row>
    <row r="3720" spans="1:64" x14ac:dyDescent="0.2">
      <c r="A3720" s="10" t="s">
        <v>9071</v>
      </c>
      <c r="B3720" s="10">
        <v>602.12</v>
      </c>
      <c r="C3720" s="10">
        <v>601.09</v>
      </c>
      <c r="D3720" s="10">
        <v>528.21</v>
      </c>
      <c r="E3720" s="10">
        <v>539.02</v>
      </c>
      <c r="F3720" s="10">
        <v>482.31</v>
      </c>
      <c r="G3720" s="10">
        <v>527.34</v>
      </c>
      <c r="H3720" s="10">
        <v>544.63</v>
      </c>
      <c r="I3720" s="10">
        <v>568.01</v>
      </c>
      <c r="J3720" s="10">
        <v>579.26</v>
      </c>
      <c r="K3720" s="10">
        <v>409.41</v>
      </c>
      <c r="L3720" s="10">
        <v>572.77</v>
      </c>
      <c r="M3720" s="10">
        <v>426.32</v>
      </c>
      <c r="N3720" s="10">
        <v>322.43</v>
      </c>
      <c r="O3720" s="10">
        <v>331.12</v>
      </c>
      <c r="P3720" s="10">
        <v>290.86</v>
      </c>
      <c r="Q3720" s="10">
        <v>825.59</v>
      </c>
      <c r="R3720" s="10">
        <v>708.67</v>
      </c>
      <c r="S3720" s="10">
        <v>661.76</v>
      </c>
      <c r="T3720" s="10">
        <v>577.14</v>
      </c>
      <c r="U3720" s="10">
        <v>516.22</v>
      </c>
      <c r="V3720" s="10">
        <v>563.97</v>
      </c>
      <c r="W3720" s="10">
        <v>469.5</v>
      </c>
      <c r="X3720" s="10">
        <v>314.8</v>
      </c>
      <c r="Y3720" s="10">
        <v>732.01</v>
      </c>
      <c r="Z3720" s="10">
        <v>-3.15963471729113E-2</v>
      </c>
      <c r="AA3720" s="10">
        <v>-0.161145520065373</v>
      </c>
      <c r="AB3720" s="10">
        <v>0.12954917289246201</v>
      </c>
      <c r="AC3720" s="10">
        <v>0.64888554401797405</v>
      </c>
      <c r="AD3720" s="10">
        <v>-0.56401810963964405</v>
      </c>
      <c r="AE3720" s="10">
        <v>1.2129036536576201</v>
      </c>
      <c r="AF3720" s="10">
        <v>-0.309049492627747</v>
      </c>
      <c r="AG3720" s="10">
        <v>0.37143239856313798</v>
      </c>
      <c r="AH3720" s="10">
        <v>-0.71192208220201703</v>
      </c>
      <c r="AI3720" s="11">
        <v>0.74399999999999999</v>
      </c>
      <c r="AJ3720" s="11">
        <v>0.107</v>
      </c>
      <c r="AK3720" s="11">
        <v>0.191</v>
      </c>
      <c r="AL3720" s="11">
        <v>8.4499999999999996E-7</v>
      </c>
      <c r="AM3720" s="11">
        <v>1.1399999999999999E-5</v>
      </c>
      <c r="AN3720" s="11">
        <v>1.9100000000000001E-11</v>
      </c>
      <c r="AO3720" s="11">
        <v>4.3699999999999998E-3</v>
      </c>
      <c r="AP3720" s="11">
        <v>6.96E-4</v>
      </c>
      <c r="AQ3720" s="11">
        <v>3.2500000000000001E-7</v>
      </c>
      <c r="AR3720" s="11">
        <v>0.79900000000000004</v>
      </c>
      <c r="AS3720" s="11">
        <v>0.156</v>
      </c>
      <c r="AT3720" s="11">
        <v>0.25800000000000001</v>
      </c>
      <c r="AU3720" s="11">
        <v>3.41E-6</v>
      </c>
      <c r="AV3720" s="11">
        <v>3.7499999999999997E-5</v>
      </c>
      <c r="AW3720" s="11">
        <v>1.9200000000000001E-10</v>
      </c>
      <c r="AX3720" s="11">
        <v>8.8000000000000005E-3</v>
      </c>
      <c r="AY3720" s="11">
        <v>1.64E-3</v>
      </c>
      <c r="AZ3720" s="11">
        <v>1.4100000000000001E-6</v>
      </c>
      <c r="BA3720" s="10" t="s">
        <v>9071</v>
      </c>
      <c r="BB3720" s="10" t="s">
        <v>9072</v>
      </c>
      <c r="BC3720" s="10" t="s">
        <v>269</v>
      </c>
      <c r="BD3720" s="10">
        <v>651946</v>
      </c>
      <c r="BE3720" s="10">
        <v>653658</v>
      </c>
      <c r="BF3720" s="10" t="s">
        <v>15</v>
      </c>
      <c r="BG3720" s="10" t="s">
        <v>9073</v>
      </c>
      <c r="BH3720" s="10" t="s">
        <v>17</v>
      </c>
      <c r="BI3720" s="10" t="s">
        <v>9074</v>
      </c>
      <c r="BJ3720" s="10">
        <v>651946</v>
      </c>
      <c r="BK3720" s="10">
        <v>653658</v>
      </c>
      <c r="BL3720" s="10" t="s">
        <v>9073</v>
      </c>
    </row>
    <row r="3721" spans="1:64" x14ac:dyDescent="0.2">
      <c r="A3721" s="10" t="s">
        <v>17936</v>
      </c>
      <c r="B3721" s="10">
        <v>146.74</v>
      </c>
      <c r="C3721" s="10">
        <v>146.07</v>
      </c>
      <c r="D3721" s="10">
        <v>150.52000000000001</v>
      </c>
      <c r="E3721" s="10">
        <v>153.58000000000001</v>
      </c>
      <c r="F3721" s="10">
        <v>152.30000000000001</v>
      </c>
      <c r="G3721" s="10">
        <v>147.53</v>
      </c>
      <c r="H3721" s="10">
        <v>194.03</v>
      </c>
      <c r="I3721" s="10">
        <v>194.16</v>
      </c>
      <c r="J3721" s="10">
        <v>199.4</v>
      </c>
      <c r="K3721" s="10">
        <v>118.35</v>
      </c>
      <c r="L3721" s="10">
        <v>120.76</v>
      </c>
      <c r="M3721" s="10">
        <v>118.63</v>
      </c>
      <c r="N3721" s="10">
        <v>125.54</v>
      </c>
      <c r="O3721" s="10">
        <v>130.49</v>
      </c>
      <c r="P3721" s="10">
        <v>130.55000000000001</v>
      </c>
      <c r="Q3721" s="10">
        <v>128.80000000000001</v>
      </c>
      <c r="R3721" s="10">
        <v>126.69</v>
      </c>
      <c r="S3721" s="10">
        <v>121.47</v>
      </c>
      <c r="T3721" s="10">
        <v>147.78</v>
      </c>
      <c r="U3721" s="10">
        <v>151.13</v>
      </c>
      <c r="V3721" s="10">
        <v>195.86</v>
      </c>
      <c r="W3721" s="10">
        <v>119.25</v>
      </c>
      <c r="X3721" s="10">
        <v>128.86000000000001</v>
      </c>
      <c r="Y3721" s="10">
        <v>125.65</v>
      </c>
      <c r="Z3721" s="10">
        <v>0.40638724538568899</v>
      </c>
      <c r="AA3721" s="10">
        <v>3.2651947580011297E-2</v>
      </c>
      <c r="AB3721" s="10">
        <v>0.37373529780567799</v>
      </c>
      <c r="AC3721" s="10">
        <v>7.53744302348682E-2</v>
      </c>
      <c r="AD3721" s="10">
        <v>0.111358879374443</v>
      </c>
      <c r="AE3721" s="10">
        <v>-3.5984449139574402E-2</v>
      </c>
      <c r="AF3721" s="10">
        <v>-0.30919307915389799</v>
      </c>
      <c r="AG3721" s="10">
        <v>-0.64020589430471897</v>
      </c>
      <c r="AH3721" s="10">
        <v>-0.23048614735946699</v>
      </c>
      <c r="AI3721" s="11">
        <v>2.9899999999999998E-9</v>
      </c>
      <c r="AJ3721" s="11">
        <v>0.45600000000000002</v>
      </c>
      <c r="AK3721" s="11">
        <v>1.2299999999999999E-8</v>
      </c>
      <c r="AL3721" s="11">
        <v>9.9299999999999999E-2</v>
      </c>
      <c r="AM3721" s="11">
        <v>1.89E-2</v>
      </c>
      <c r="AN3721" s="11">
        <v>0.41599999999999998</v>
      </c>
      <c r="AO3721" s="11">
        <v>4.4200000000000001E-7</v>
      </c>
      <c r="AP3721" s="11">
        <v>5.4000000000000002E-13</v>
      </c>
      <c r="AQ3721" s="11">
        <v>2.4000000000000001E-5</v>
      </c>
      <c r="AR3721" s="11">
        <v>1.89E-8</v>
      </c>
      <c r="AS3721" s="11">
        <v>0.53800000000000003</v>
      </c>
      <c r="AT3721" s="11">
        <v>6.9199999999999998E-8</v>
      </c>
      <c r="AU3721" s="11">
        <v>0.14599999999999999</v>
      </c>
      <c r="AV3721" s="11">
        <v>3.32E-2</v>
      </c>
      <c r="AW3721" s="11">
        <v>0.499</v>
      </c>
      <c r="AX3721" s="11">
        <v>1.8700000000000001E-6</v>
      </c>
      <c r="AY3721" s="11">
        <v>7.9300000000000003E-12</v>
      </c>
      <c r="AZ3721" s="11">
        <v>7.4400000000000006E-5</v>
      </c>
      <c r="BA3721" s="10" t="s">
        <v>17936</v>
      </c>
      <c r="BB3721" s="10" t="s">
        <v>17937</v>
      </c>
      <c r="BC3721" s="10" t="s">
        <v>14</v>
      </c>
      <c r="BD3721" s="10">
        <v>2135360</v>
      </c>
      <c r="BE3721" s="10">
        <v>2139283</v>
      </c>
      <c r="BF3721" s="10" t="s">
        <v>36</v>
      </c>
      <c r="BG3721" s="10" t="s">
        <v>17938</v>
      </c>
      <c r="BH3721" s="10" t="s">
        <v>17</v>
      </c>
      <c r="BI3721" s="10" t="s">
        <v>17939</v>
      </c>
      <c r="BJ3721" s="10">
        <v>2135360</v>
      </c>
      <c r="BK3721" s="10">
        <v>2139283</v>
      </c>
      <c r="BL3721" s="10" t="s">
        <v>17938</v>
      </c>
    </row>
    <row r="3722" spans="1:64" x14ac:dyDescent="0.2">
      <c r="A3722" s="10" t="s">
        <v>6597</v>
      </c>
      <c r="B3722" s="10">
        <v>105.98</v>
      </c>
      <c r="C3722" s="10">
        <v>110.88</v>
      </c>
      <c r="D3722" s="10">
        <v>109.63</v>
      </c>
      <c r="E3722" s="10">
        <v>97.97</v>
      </c>
      <c r="F3722" s="10">
        <v>119.15</v>
      </c>
      <c r="G3722" s="10">
        <v>117.47</v>
      </c>
      <c r="H3722" s="10">
        <v>91.58</v>
      </c>
      <c r="I3722" s="10">
        <v>92.28</v>
      </c>
      <c r="J3722" s="10">
        <v>84.91</v>
      </c>
      <c r="K3722" s="10">
        <v>80.06</v>
      </c>
      <c r="L3722" s="10">
        <v>102.15</v>
      </c>
      <c r="M3722" s="10">
        <v>82.48</v>
      </c>
      <c r="N3722" s="10">
        <v>95.79</v>
      </c>
      <c r="O3722" s="10">
        <v>104.33</v>
      </c>
      <c r="P3722" s="10">
        <v>77.72</v>
      </c>
      <c r="Q3722" s="10">
        <v>72.64</v>
      </c>
      <c r="R3722" s="10">
        <v>68.88</v>
      </c>
      <c r="S3722" s="10">
        <v>73.739999999999995</v>
      </c>
      <c r="T3722" s="10">
        <v>108.83</v>
      </c>
      <c r="U3722" s="10">
        <v>111.53</v>
      </c>
      <c r="V3722" s="10">
        <v>89.59</v>
      </c>
      <c r="W3722" s="10">
        <v>88.23</v>
      </c>
      <c r="X3722" s="10">
        <v>92.61</v>
      </c>
      <c r="Y3722" s="10">
        <v>71.75</v>
      </c>
      <c r="Z3722" s="10">
        <v>-0.28116795914895598</v>
      </c>
      <c r="AA3722" s="10">
        <v>3.0311899037982901E-2</v>
      </c>
      <c r="AB3722" s="10">
        <v>-0.31147985818693902</v>
      </c>
      <c r="AC3722" s="10">
        <v>-0.29205534910997299</v>
      </c>
      <c r="AD3722" s="10">
        <v>6.8441097361026798E-2</v>
      </c>
      <c r="AE3722" s="10">
        <v>-0.36049644647099999</v>
      </c>
      <c r="AF3722" s="10">
        <v>-0.309767148258837</v>
      </c>
      <c r="AG3722" s="10">
        <v>-0.32065453821985501</v>
      </c>
      <c r="AH3722" s="10">
        <v>-0.27163794993579299</v>
      </c>
      <c r="AI3722" s="11">
        <v>7.3200000000000001E-3</v>
      </c>
      <c r="AJ3722" s="11">
        <v>0.751</v>
      </c>
      <c r="AK3722" s="11">
        <v>3.3899999999999998E-3</v>
      </c>
      <c r="AL3722" s="11">
        <v>6.2300000000000003E-3</v>
      </c>
      <c r="AM3722" s="11">
        <v>0.48399999999999999</v>
      </c>
      <c r="AN3722" s="11">
        <v>1.1000000000000001E-3</v>
      </c>
      <c r="AO3722" s="11">
        <v>3.7599999999999999E-3</v>
      </c>
      <c r="AP3722" s="11">
        <v>3.0000000000000001E-3</v>
      </c>
      <c r="AQ3722" s="11">
        <v>8.9700000000000005E-3</v>
      </c>
      <c r="AR3722" s="11">
        <v>1.41E-2</v>
      </c>
      <c r="AS3722" s="11">
        <v>0.80400000000000005</v>
      </c>
      <c r="AT3722" s="11">
        <v>6.9899999999999997E-3</v>
      </c>
      <c r="AU3722" s="11">
        <v>1.2200000000000001E-2</v>
      </c>
      <c r="AV3722" s="11">
        <v>0.56499999999999995</v>
      </c>
      <c r="AW3722" s="11">
        <v>2.5000000000000001E-3</v>
      </c>
      <c r="AX3722" s="11">
        <v>7.6800000000000002E-3</v>
      </c>
      <c r="AY3722" s="11">
        <v>6.2500000000000003E-3</v>
      </c>
      <c r="AZ3722" s="11">
        <v>1.7000000000000001E-2</v>
      </c>
      <c r="BA3722" s="10" t="s">
        <v>6597</v>
      </c>
      <c r="BB3722" s="10" t="s">
        <v>6598</v>
      </c>
      <c r="BC3722" s="10" t="s">
        <v>21</v>
      </c>
      <c r="BD3722" s="10">
        <v>366504</v>
      </c>
      <c r="BE3722" s="10">
        <v>368297</v>
      </c>
      <c r="BF3722" s="10" t="s">
        <v>15</v>
      </c>
      <c r="BG3722" s="10" t="s">
        <v>6599</v>
      </c>
      <c r="BH3722" s="10" t="s">
        <v>17</v>
      </c>
      <c r="BI3722" s="10" t="s">
        <v>6600</v>
      </c>
      <c r="BJ3722" s="10">
        <v>366504</v>
      </c>
      <c r="BK3722" s="10">
        <v>368297</v>
      </c>
      <c r="BL3722" s="10" t="s">
        <v>6599</v>
      </c>
    </row>
    <row r="3723" spans="1:64" x14ac:dyDescent="0.2">
      <c r="A3723" s="10" t="s">
        <v>15600</v>
      </c>
      <c r="B3723" s="10">
        <v>50.82</v>
      </c>
      <c r="C3723" s="10">
        <v>49.41</v>
      </c>
      <c r="D3723" s="10">
        <v>53.62</v>
      </c>
      <c r="E3723" s="10">
        <v>54.91</v>
      </c>
      <c r="F3723" s="10">
        <v>53.85</v>
      </c>
      <c r="G3723" s="10">
        <v>57.84</v>
      </c>
      <c r="H3723" s="10">
        <v>56.15</v>
      </c>
      <c r="I3723" s="10">
        <v>56.37</v>
      </c>
      <c r="J3723" s="10">
        <v>57.86</v>
      </c>
      <c r="K3723" s="10">
        <v>39.6</v>
      </c>
      <c r="L3723" s="10">
        <v>42.61</v>
      </c>
      <c r="M3723" s="10">
        <v>41.81</v>
      </c>
      <c r="N3723" s="10">
        <v>53.14</v>
      </c>
      <c r="O3723" s="10">
        <v>50.16</v>
      </c>
      <c r="P3723" s="10">
        <v>52.97</v>
      </c>
      <c r="Q3723" s="10">
        <v>57.92</v>
      </c>
      <c r="R3723" s="10">
        <v>63.35</v>
      </c>
      <c r="S3723" s="10">
        <v>60.74</v>
      </c>
      <c r="T3723" s="10">
        <v>51.28</v>
      </c>
      <c r="U3723" s="10">
        <v>55.54</v>
      </c>
      <c r="V3723" s="10">
        <v>56.79</v>
      </c>
      <c r="W3723" s="10">
        <v>41.34</v>
      </c>
      <c r="X3723" s="10">
        <v>52.09</v>
      </c>
      <c r="Y3723" s="10">
        <v>60.67</v>
      </c>
      <c r="Z3723" s="10">
        <v>0.147995210250258</v>
      </c>
      <c r="AA3723" s="10">
        <v>0.114364758973104</v>
      </c>
      <c r="AB3723" s="10">
        <v>3.3630451277153903E-2</v>
      </c>
      <c r="AC3723" s="10">
        <v>0.55291304044696199</v>
      </c>
      <c r="AD3723" s="10">
        <v>0.33230359093244899</v>
      </c>
      <c r="AE3723" s="10">
        <v>0.220609449514513</v>
      </c>
      <c r="AF3723" s="10">
        <v>-0.30979504704941002</v>
      </c>
      <c r="AG3723" s="10">
        <v>9.5122783147294498E-2</v>
      </c>
      <c r="AH3723" s="10">
        <v>-9.1856215090064794E-2</v>
      </c>
      <c r="AI3723" s="11">
        <v>8.2199999999999999E-3</v>
      </c>
      <c r="AJ3723" s="11">
        <v>3.5200000000000002E-2</v>
      </c>
      <c r="AK3723" s="11">
        <v>0.51200000000000001</v>
      </c>
      <c r="AL3723" s="11">
        <v>4.5E-10</v>
      </c>
      <c r="AM3723" s="11">
        <v>2.7E-6</v>
      </c>
      <c r="AN3723" s="11">
        <v>2.3900000000000001E-4</v>
      </c>
      <c r="AO3723" s="11">
        <v>7.4800000000000004E-6</v>
      </c>
      <c r="AP3723" s="11">
        <v>7.0000000000000007E-2</v>
      </c>
      <c r="AQ3723" s="11">
        <v>8.43E-2</v>
      </c>
      <c r="AR3723" s="11">
        <v>1.5699999999999999E-2</v>
      </c>
      <c r="AS3723" s="11">
        <v>5.7799999999999997E-2</v>
      </c>
      <c r="AT3723" s="11">
        <v>0.59199999999999997</v>
      </c>
      <c r="AU3723" s="11">
        <v>3.3700000000000001E-9</v>
      </c>
      <c r="AV3723" s="11">
        <v>9.9699999999999994E-6</v>
      </c>
      <c r="AW3723" s="11">
        <v>6.1499999999999999E-4</v>
      </c>
      <c r="AX3723" s="11">
        <v>2.5400000000000001E-5</v>
      </c>
      <c r="AY3723" s="11">
        <v>0.107</v>
      </c>
      <c r="AZ3723" s="11">
        <v>0.126</v>
      </c>
      <c r="BA3723" s="10" t="s">
        <v>15600</v>
      </c>
      <c r="BB3723" s="10" t="s">
        <v>15601</v>
      </c>
      <c r="BC3723" s="10" t="s">
        <v>748</v>
      </c>
      <c r="BD3723" s="10">
        <v>1716097</v>
      </c>
      <c r="BE3723" s="10">
        <v>1716963</v>
      </c>
      <c r="BF3723" s="10" t="s">
        <v>15</v>
      </c>
      <c r="BG3723" s="10" t="s">
        <v>15600</v>
      </c>
      <c r="BH3723" s="10" t="s">
        <v>17</v>
      </c>
      <c r="BI3723" s="10" t="s">
        <v>15602</v>
      </c>
      <c r="BJ3723" s="10">
        <v>1716097</v>
      </c>
      <c r="BK3723" s="10">
        <v>1716963</v>
      </c>
      <c r="BL3723" s="10" t="s">
        <v>15600</v>
      </c>
    </row>
    <row r="3724" spans="1:64" x14ac:dyDescent="0.2">
      <c r="A3724" s="10" t="s">
        <v>8491</v>
      </c>
      <c r="B3724" s="10">
        <v>21.61</v>
      </c>
      <c r="C3724" s="10">
        <v>22.44</v>
      </c>
      <c r="D3724" s="10">
        <v>22.31</v>
      </c>
      <c r="E3724" s="10">
        <v>22.02</v>
      </c>
      <c r="F3724" s="10">
        <v>23.58</v>
      </c>
      <c r="G3724" s="10">
        <v>20.95</v>
      </c>
      <c r="H3724" s="10">
        <v>15.99</v>
      </c>
      <c r="I3724" s="10">
        <v>17.850000000000001</v>
      </c>
      <c r="J3724" s="10">
        <v>18.32</v>
      </c>
      <c r="K3724" s="10">
        <v>15.98</v>
      </c>
      <c r="L3724" s="10">
        <v>18.97</v>
      </c>
      <c r="M3724" s="10">
        <v>18.7</v>
      </c>
      <c r="N3724" s="10">
        <v>15.71</v>
      </c>
      <c r="O3724" s="10">
        <v>16.68</v>
      </c>
      <c r="P3724" s="10">
        <v>15.3</v>
      </c>
      <c r="Q3724" s="10">
        <v>21.36</v>
      </c>
      <c r="R3724" s="10">
        <v>20.68</v>
      </c>
      <c r="S3724" s="10">
        <v>21.93</v>
      </c>
      <c r="T3724" s="10">
        <v>22.12</v>
      </c>
      <c r="U3724" s="10">
        <v>22.18</v>
      </c>
      <c r="V3724" s="10">
        <v>17.39</v>
      </c>
      <c r="W3724" s="10">
        <v>17.88</v>
      </c>
      <c r="X3724" s="10">
        <v>15.9</v>
      </c>
      <c r="Y3724" s="10">
        <v>21.32</v>
      </c>
      <c r="Z3724" s="10">
        <v>-0.35196727913946002</v>
      </c>
      <c r="AA3724" s="10">
        <v>6.4207869280537002E-3</v>
      </c>
      <c r="AB3724" s="10">
        <v>-0.358388066067514</v>
      </c>
      <c r="AC3724" s="10">
        <v>0.25451824501409798</v>
      </c>
      <c r="AD3724" s="10">
        <v>-0.16484355796559899</v>
      </c>
      <c r="AE3724" s="10">
        <v>0.419361802979697</v>
      </c>
      <c r="AF3724" s="10">
        <v>-0.309917568468428</v>
      </c>
      <c r="AG3724" s="10">
        <v>0.29656795568513</v>
      </c>
      <c r="AH3724" s="10">
        <v>-0.48118191336208099</v>
      </c>
      <c r="AI3724" s="11">
        <v>7.0400000000000004E-5</v>
      </c>
      <c r="AJ3724" s="11">
        <v>0.92600000000000005</v>
      </c>
      <c r="AK3724" s="11">
        <v>5.1400000000000003E-5</v>
      </c>
      <c r="AL3724" s="11">
        <v>2E-3</v>
      </c>
      <c r="AM3724" s="11">
        <v>4.4900000000000002E-2</v>
      </c>
      <c r="AN3724" s="11">
        <v>8.2199999999999992E-6</v>
      </c>
      <c r="AO3724" s="11">
        <v>3.5799999999999997E-4</v>
      </c>
      <c r="AP3724" s="11">
        <v>4.0099999999999999E-4</v>
      </c>
      <c r="AQ3724" s="11">
        <v>1.24E-6</v>
      </c>
      <c r="AR3724" s="11">
        <v>2.0100000000000001E-4</v>
      </c>
      <c r="AS3724" s="11">
        <v>0.94499999999999995</v>
      </c>
      <c r="AT3724" s="11">
        <v>1.4999999999999999E-4</v>
      </c>
      <c r="AU3724" s="11">
        <v>4.3200000000000001E-3</v>
      </c>
      <c r="AV3724" s="11">
        <v>7.1999999999999995E-2</v>
      </c>
      <c r="AW3724" s="11">
        <v>2.7699999999999999E-5</v>
      </c>
      <c r="AX3724" s="11">
        <v>8.9300000000000002E-4</v>
      </c>
      <c r="AY3724" s="11">
        <v>9.8999999999999999E-4</v>
      </c>
      <c r="AZ3724" s="11">
        <v>4.87E-6</v>
      </c>
      <c r="BA3724" s="10" t="s">
        <v>8491</v>
      </c>
      <c r="BB3724" s="10" t="s">
        <v>8492</v>
      </c>
      <c r="BC3724" s="10" t="s">
        <v>569</v>
      </c>
      <c r="BD3724" s="10">
        <v>1236356</v>
      </c>
      <c r="BE3724" s="10">
        <v>1237627</v>
      </c>
      <c r="BF3724" s="10" t="s">
        <v>15</v>
      </c>
      <c r="BG3724" s="10" t="s">
        <v>8491</v>
      </c>
      <c r="BH3724" s="10" t="s">
        <v>17</v>
      </c>
      <c r="BI3724" s="10" t="s">
        <v>8493</v>
      </c>
      <c r="BJ3724" s="10">
        <v>1236356</v>
      </c>
      <c r="BK3724" s="10">
        <v>1237627</v>
      </c>
      <c r="BL3724" s="10" t="s">
        <v>8491</v>
      </c>
    </row>
    <row r="3725" spans="1:64" x14ac:dyDescent="0.2">
      <c r="A3725" s="10" t="s">
        <v>12674</v>
      </c>
      <c r="B3725" s="10">
        <v>5.48</v>
      </c>
      <c r="C3725" s="10">
        <v>6.16</v>
      </c>
      <c r="D3725" s="10">
        <v>5.61</v>
      </c>
      <c r="E3725" s="10">
        <v>6.43</v>
      </c>
      <c r="F3725" s="10">
        <v>5.81</v>
      </c>
      <c r="G3725" s="10">
        <v>5.62</v>
      </c>
      <c r="H3725" s="10">
        <v>6.19</v>
      </c>
      <c r="I3725" s="10">
        <v>6.22</v>
      </c>
      <c r="J3725" s="10">
        <v>7.13</v>
      </c>
      <c r="K3725" s="10">
        <v>5.42</v>
      </c>
      <c r="L3725" s="10">
        <v>5.92</v>
      </c>
      <c r="M3725" s="10">
        <v>4.01</v>
      </c>
      <c r="N3725" s="10">
        <v>4.12</v>
      </c>
      <c r="O3725" s="10">
        <v>4.28</v>
      </c>
      <c r="P3725" s="10">
        <v>3.79</v>
      </c>
      <c r="Q3725" s="10">
        <v>9.6</v>
      </c>
      <c r="R3725" s="10">
        <v>8.4700000000000006</v>
      </c>
      <c r="S3725" s="10">
        <v>9.02</v>
      </c>
      <c r="T3725" s="10">
        <v>5.75</v>
      </c>
      <c r="U3725" s="10">
        <v>5.95</v>
      </c>
      <c r="V3725" s="10">
        <v>6.52</v>
      </c>
      <c r="W3725" s="10">
        <v>5.12</v>
      </c>
      <c r="X3725" s="10">
        <v>4.0599999999999996</v>
      </c>
      <c r="Y3725" s="10">
        <v>9.0299999999999994</v>
      </c>
      <c r="Z3725" s="10">
        <v>0.17451726577600099</v>
      </c>
      <c r="AA3725" s="10">
        <v>4.8468361320334698E-2</v>
      </c>
      <c r="AB3725" s="10">
        <v>0.12604890445566599</v>
      </c>
      <c r="AC3725" s="10">
        <v>0.81889356672207603</v>
      </c>
      <c r="AD3725" s="10">
        <v>-0.32545266131531497</v>
      </c>
      <c r="AE3725" s="10">
        <v>1.1443462280373899</v>
      </c>
      <c r="AF3725" s="10">
        <v>-0.17161447241017699</v>
      </c>
      <c r="AG3725" s="10">
        <v>0.47276182853589899</v>
      </c>
      <c r="AH3725" s="10">
        <v>-0.54553549504582599</v>
      </c>
      <c r="AI3725" s="11">
        <v>0.186</v>
      </c>
      <c r="AJ3725" s="11">
        <v>0.71199999999999997</v>
      </c>
      <c r="AK3725" s="11">
        <v>0.32600000000000001</v>
      </c>
      <c r="AL3725" s="11">
        <v>1.59E-6</v>
      </c>
      <c r="AM3725" s="11">
        <v>3.9399999999999998E-2</v>
      </c>
      <c r="AN3725" s="11">
        <v>1.15E-8</v>
      </c>
      <c r="AO3725" s="11">
        <v>0.23</v>
      </c>
      <c r="AP3725" s="11">
        <v>4.1899999999999999E-4</v>
      </c>
      <c r="AQ3725" s="11">
        <v>7.7399999999999995E-4</v>
      </c>
      <c r="AR3725" s="11">
        <v>0.253</v>
      </c>
      <c r="AS3725" s="11">
        <v>0.77100000000000002</v>
      </c>
      <c r="AT3725" s="11">
        <v>0.40699999999999997</v>
      </c>
      <c r="AU3725" s="11">
        <v>6.1099999999999999E-6</v>
      </c>
      <c r="AV3725" s="11">
        <v>6.4000000000000001E-2</v>
      </c>
      <c r="AW3725" s="11">
        <v>6.5200000000000001E-8</v>
      </c>
      <c r="AX3725" s="11">
        <v>0.30199999999999999</v>
      </c>
      <c r="AY3725" s="11">
        <v>1.0300000000000001E-3</v>
      </c>
      <c r="AZ3725" s="11">
        <v>1.81E-3</v>
      </c>
      <c r="BA3725" s="10" t="s">
        <v>12674</v>
      </c>
      <c r="BB3725" s="10" t="s">
        <v>12675</v>
      </c>
      <c r="BC3725" s="10" t="s">
        <v>14</v>
      </c>
      <c r="BD3725" s="10">
        <v>1132929</v>
      </c>
      <c r="BE3725" s="10">
        <v>1134755</v>
      </c>
      <c r="BF3725" s="10" t="s">
        <v>15</v>
      </c>
      <c r="BG3725" s="10" t="s">
        <v>12676</v>
      </c>
      <c r="BH3725" s="10" t="s">
        <v>17</v>
      </c>
      <c r="BI3725" s="10" t="s">
        <v>12677</v>
      </c>
      <c r="BJ3725" s="10">
        <v>1132929</v>
      </c>
      <c r="BK3725" s="10">
        <v>1134755</v>
      </c>
      <c r="BL3725" s="10" t="s">
        <v>12676</v>
      </c>
    </row>
    <row r="3726" spans="1:64" x14ac:dyDescent="0.2">
      <c r="A3726" s="10" t="s">
        <v>17461</v>
      </c>
      <c r="B3726" s="10">
        <v>29.8</v>
      </c>
      <c r="C3726" s="10">
        <v>32.36</v>
      </c>
      <c r="D3726" s="10">
        <v>29.46</v>
      </c>
      <c r="E3726" s="10">
        <v>26.77</v>
      </c>
      <c r="F3726" s="10">
        <v>30.03</v>
      </c>
      <c r="G3726" s="10">
        <v>36.93</v>
      </c>
      <c r="H3726" s="10">
        <v>24.43</v>
      </c>
      <c r="I3726" s="10">
        <v>24.69</v>
      </c>
      <c r="J3726" s="10">
        <v>21.45</v>
      </c>
      <c r="K3726" s="10">
        <v>23.7</v>
      </c>
      <c r="L3726" s="10">
        <v>26.01</v>
      </c>
      <c r="M3726" s="10">
        <v>24.05</v>
      </c>
      <c r="N3726" s="10">
        <v>34.71</v>
      </c>
      <c r="O3726" s="10">
        <v>37.08</v>
      </c>
      <c r="P3726" s="10">
        <v>33.15</v>
      </c>
      <c r="Q3726" s="10">
        <v>20.38</v>
      </c>
      <c r="R3726" s="10">
        <v>19.809999999999999</v>
      </c>
      <c r="S3726" s="10">
        <v>19.64</v>
      </c>
      <c r="T3726" s="10">
        <v>30.54</v>
      </c>
      <c r="U3726" s="10">
        <v>31.24</v>
      </c>
      <c r="V3726" s="10">
        <v>23.52</v>
      </c>
      <c r="W3726" s="10">
        <v>24.59</v>
      </c>
      <c r="X3726" s="10">
        <v>34.979999999999997</v>
      </c>
      <c r="Y3726" s="10">
        <v>19.940000000000001</v>
      </c>
      <c r="Z3726" s="10">
        <v>-0.37630148487062098</v>
      </c>
      <c r="AA3726" s="10">
        <v>1.49740707106201E-2</v>
      </c>
      <c r="AB3726" s="10">
        <v>-0.391275555581241</v>
      </c>
      <c r="AC3726" s="10">
        <v>-0.303481190346791</v>
      </c>
      <c r="AD3726" s="10">
        <v>0.50805109388491598</v>
      </c>
      <c r="AE3726" s="10">
        <v>-0.81153228423170698</v>
      </c>
      <c r="AF3726" s="10">
        <v>-0.31050609540215601</v>
      </c>
      <c r="AG3726" s="10">
        <v>-0.237685800878326</v>
      </c>
      <c r="AH3726" s="10">
        <v>0.18257092777214001</v>
      </c>
      <c r="AI3726" s="11">
        <v>4.64E-4</v>
      </c>
      <c r="AJ3726" s="11">
        <v>0.86599999999999999</v>
      </c>
      <c r="AK3726" s="11">
        <v>2.8600000000000001E-4</v>
      </c>
      <c r="AL3726" s="11">
        <v>4.9199999999999999E-3</v>
      </c>
      <c r="AM3726" s="11">
        <v>1.36E-5</v>
      </c>
      <c r="AN3726" s="11">
        <v>9.6500000000000004E-9</v>
      </c>
      <c r="AO3726" s="11">
        <v>2.9499999999999999E-3</v>
      </c>
      <c r="AP3726" s="11">
        <v>2.12E-2</v>
      </c>
      <c r="AQ3726" s="11">
        <v>4.4600000000000001E-2</v>
      </c>
      <c r="AR3726" s="11">
        <v>1.1299999999999999E-3</v>
      </c>
      <c r="AS3726" s="11">
        <v>0.89800000000000002</v>
      </c>
      <c r="AT3726" s="11">
        <v>7.2599999999999997E-4</v>
      </c>
      <c r="AU3726" s="11">
        <v>9.7999999999999997E-3</v>
      </c>
      <c r="AV3726" s="11">
        <v>4.4199999999999997E-5</v>
      </c>
      <c r="AW3726" s="11">
        <v>5.54E-8</v>
      </c>
      <c r="AX3726" s="11">
        <v>6.1500000000000001E-3</v>
      </c>
      <c r="AY3726" s="11">
        <v>3.6900000000000002E-2</v>
      </c>
      <c r="AZ3726" s="11">
        <v>7.1400000000000005E-2</v>
      </c>
      <c r="BA3726" s="10" t="s">
        <v>17461</v>
      </c>
      <c r="BB3726" s="10" t="s">
        <v>17462</v>
      </c>
      <c r="BC3726" s="10" t="s">
        <v>748</v>
      </c>
      <c r="BD3726" s="10">
        <v>1446611</v>
      </c>
      <c r="BE3726" s="10">
        <v>1451317</v>
      </c>
      <c r="BF3726" s="10" t="s">
        <v>36</v>
      </c>
      <c r="BG3726" s="10" t="s">
        <v>17463</v>
      </c>
      <c r="BH3726" s="10" t="s">
        <v>17</v>
      </c>
      <c r="BI3726" s="10" t="s">
        <v>17464</v>
      </c>
      <c r="BJ3726" s="10">
        <v>1446611</v>
      </c>
      <c r="BK3726" s="10">
        <v>1451317</v>
      </c>
      <c r="BL3726" s="10" t="s">
        <v>17463</v>
      </c>
    </row>
    <row r="3727" spans="1:64" x14ac:dyDescent="0.2">
      <c r="A3727" s="10" t="s">
        <v>8714</v>
      </c>
      <c r="B3727" s="10">
        <v>62.75</v>
      </c>
      <c r="C3727" s="10">
        <v>60.15</v>
      </c>
      <c r="D3727" s="10">
        <v>60.81</v>
      </c>
      <c r="E3727" s="10">
        <v>63.14</v>
      </c>
      <c r="F3727" s="10">
        <v>64.48</v>
      </c>
      <c r="G3727" s="10">
        <v>54.02</v>
      </c>
      <c r="H3727" s="10">
        <v>55.79</v>
      </c>
      <c r="I3727" s="10">
        <v>60.34</v>
      </c>
      <c r="J3727" s="10">
        <v>60.34</v>
      </c>
      <c r="K3727" s="10">
        <v>47.41</v>
      </c>
      <c r="L3727" s="10">
        <v>55.38</v>
      </c>
      <c r="M3727" s="10">
        <v>45.44</v>
      </c>
      <c r="N3727" s="10">
        <v>47.93</v>
      </c>
      <c r="O3727" s="10">
        <v>48.51</v>
      </c>
      <c r="P3727" s="10">
        <v>46.02</v>
      </c>
      <c r="Q3727" s="10">
        <v>14.1</v>
      </c>
      <c r="R3727" s="10">
        <v>14.24</v>
      </c>
      <c r="S3727" s="10">
        <v>14.58</v>
      </c>
      <c r="T3727" s="10">
        <v>61.23</v>
      </c>
      <c r="U3727" s="10">
        <v>60.55</v>
      </c>
      <c r="V3727" s="10">
        <v>58.82</v>
      </c>
      <c r="W3727" s="10">
        <v>49.41</v>
      </c>
      <c r="X3727" s="10">
        <v>47.49</v>
      </c>
      <c r="Y3727" s="10">
        <v>14.3</v>
      </c>
      <c r="Z3727" s="10">
        <v>-5.9063087884222702E-2</v>
      </c>
      <c r="AA3727" s="10">
        <v>-1.8124837401009199E-2</v>
      </c>
      <c r="AB3727" s="10">
        <v>-4.0938250483213402E-2</v>
      </c>
      <c r="AC3727" s="10">
        <v>-1.7880988216535401</v>
      </c>
      <c r="AD3727" s="10">
        <v>-5.5053121358794997E-2</v>
      </c>
      <c r="AE3727" s="10">
        <v>-1.7330457002947399</v>
      </c>
      <c r="AF3727" s="10">
        <v>-0.310641284519171</v>
      </c>
      <c r="AG3727" s="10">
        <v>-2.03967701828849</v>
      </c>
      <c r="AH3727" s="10">
        <v>-0.34756956847695702</v>
      </c>
      <c r="AI3727" s="11">
        <v>0.376</v>
      </c>
      <c r="AJ3727" s="11">
        <v>0.78300000000000003</v>
      </c>
      <c r="AK3727" s="11">
        <v>0.53700000000000003</v>
      </c>
      <c r="AL3727" s="11">
        <v>2.4499999999999999E-16</v>
      </c>
      <c r="AM3727" s="11">
        <v>0.42899999999999999</v>
      </c>
      <c r="AN3727" s="11">
        <v>4.19E-16</v>
      </c>
      <c r="AO3727" s="11">
        <v>1.2999999999999999E-4</v>
      </c>
      <c r="AP3727" s="11">
        <v>1.0600000000000001E-17</v>
      </c>
      <c r="AQ3727" s="11">
        <v>3.0300000000000001E-5</v>
      </c>
      <c r="AR3727" s="11">
        <v>0.45900000000000002</v>
      </c>
      <c r="AS3727" s="11">
        <v>0.83099999999999996</v>
      </c>
      <c r="AT3727" s="11">
        <v>0.61499999999999999</v>
      </c>
      <c r="AU3727" s="11">
        <v>1.0299999999999999E-14</v>
      </c>
      <c r="AV3727" s="11">
        <v>0.51200000000000001</v>
      </c>
      <c r="AW3727" s="11">
        <v>1.6000000000000001E-14</v>
      </c>
      <c r="AX3727" s="11">
        <v>3.5300000000000002E-4</v>
      </c>
      <c r="AY3727" s="11">
        <v>7.2099999999999998E-16</v>
      </c>
      <c r="AZ3727" s="11">
        <v>9.2499999999999999E-5</v>
      </c>
      <c r="BA3727" s="10" t="s">
        <v>8714</v>
      </c>
      <c r="BB3727" s="10" t="s">
        <v>8715</v>
      </c>
      <c r="BC3727" s="10" t="s">
        <v>534</v>
      </c>
      <c r="BD3727" s="10">
        <v>86317</v>
      </c>
      <c r="BE3727" s="10">
        <v>89235</v>
      </c>
      <c r="BF3727" s="10" t="s">
        <v>36</v>
      </c>
      <c r="BG3727" s="10" t="s">
        <v>8714</v>
      </c>
      <c r="BH3727" s="10" t="s">
        <v>17</v>
      </c>
      <c r="BI3727" s="10" t="s">
        <v>8716</v>
      </c>
      <c r="BJ3727" s="10">
        <v>86317</v>
      </c>
      <c r="BK3727" s="10">
        <v>89235</v>
      </c>
      <c r="BL3727" s="10" t="s">
        <v>8714</v>
      </c>
    </row>
    <row r="3728" spans="1:64" x14ac:dyDescent="0.2">
      <c r="A3728" s="10" t="s">
        <v>8163</v>
      </c>
      <c r="B3728" s="10">
        <v>61.82</v>
      </c>
      <c r="C3728" s="10">
        <v>62.07</v>
      </c>
      <c r="D3728" s="10">
        <v>62.12</v>
      </c>
      <c r="E3728" s="10">
        <v>62.2</v>
      </c>
      <c r="F3728" s="10">
        <v>59.91</v>
      </c>
      <c r="G3728" s="10">
        <v>66.38</v>
      </c>
      <c r="H3728" s="10">
        <v>56.08</v>
      </c>
      <c r="I3728" s="10">
        <v>59.56</v>
      </c>
      <c r="J3728" s="10">
        <v>57.34</v>
      </c>
      <c r="K3728" s="10">
        <v>47.57</v>
      </c>
      <c r="L3728" s="10">
        <v>55.53</v>
      </c>
      <c r="M3728" s="10">
        <v>46.96</v>
      </c>
      <c r="N3728" s="10">
        <v>51.23</v>
      </c>
      <c r="O3728" s="10">
        <v>52.28</v>
      </c>
      <c r="P3728" s="10">
        <v>45.54</v>
      </c>
      <c r="Q3728" s="10">
        <v>49.19</v>
      </c>
      <c r="R3728" s="10">
        <v>45.63</v>
      </c>
      <c r="S3728" s="10">
        <v>44.04</v>
      </c>
      <c r="T3728" s="10">
        <v>62</v>
      </c>
      <c r="U3728" s="10">
        <v>62.83</v>
      </c>
      <c r="V3728" s="10">
        <v>57.66</v>
      </c>
      <c r="W3728" s="10">
        <v>50.02</v>
      </c>
      <c r="X3728" s="10">
        <v>49.68</v>
      </c>
      <c r="Y3728" s="10">
        <v>46.29</v>
      </c>
      <c r="Z3728" s="10">
        <v>-0.10519753943334401</v>
      </c>
      <c r="AA3728" s="10">
        <v>1.6765418236874802E-2</v>
      </c>
      <c r="AB3728" s="10">
        <v>-0.121962957670219</v>
      </c>
      <c r="AC3728" s="10">
        <v>-0.111726868200693</v>
      </c>
      <c r="AD3728" s="10">
        <v>-8.5317652193097598E-3</v>
      </c>
      <c r="AE3728" s="10">
        <v>-0.103195102981383</v>
      </c>
      <c r="AF3728" s="10">
        <v>-0.31073551962982898</v>
      </c>
      <c r="AG3728" s="10">
        <v>-0.317264848397178</v>
      </c>
      <c r="AH3728" s="10">
        <v>-0.33603270308601402</v>
      </c>
      <c r="AI3728" s="11">
        <v>9.2600000000000002E-2</v>
      </c>
      <c r="AJ3728" s="11">
        <v>0.78100000000000003</v>
      </c>
      <c r="AK3728" s="11">
        <v>5.2999999999999999E-2</v>
      </c>
      <c r="AL3728" s="11">
        <v>8.5500000000000007E-2</v>
      </c>
      <c r="AM3728" s="11">
        <v>0.89200000000000002</v>
      </c>
      <c r="AN3728" s="11">
        <v>0.107</v>
      </c>
      <c r="AO3728" s="11">
        <v>4.49E-5</v>
      </c>
      <c r="AP3728" s="11">
        <v>3.04E-5</v>
      </c>
      <c r="AQ3728" s="11">
        <v>1.3900000000000001E-5</v>
      </c>
      <c r="AR3728" s="11">
        <v>0.13700000000000001</v>
      </c>
      <c r="AS3728" s="11">
        <v>0.82899999999999996</v>
      </c>
      <c r="AT3728" s="11">
        <v>8.3400000000000002E-2</v>
      </c>
      <c r="AU3728" s="11">
        <v>0.128</v>
      </c>
      <c r="AV3728" s="11">
        <v>0.91800000000000004</v>
      </c>
      <c r="AW3728" s="11">
        <v>0.155</v>
      </c>
      <c r="AX3728" s="11">
        <v>1.3300000000000001E-4</v>
      </c>
      <c r="AY3728" s="11">
        <v>9.2600000000000001E-5</v>
      </c>
      <c r="AZ3728" s="11">
        <v>4.5000000000000003E-5</v>
      </c>
      <c r="BA3728" s="10" t="s">
        <v>8163</v>
      </c>
      <c r="BB3728" s="10" t="s">
        <v>8164</v>
      </c>
      <c r="BC3728" s="10" t="s">
        <v>269</v>
      </c>
      <c r="BD3728" s="10">
        <v>1102520</v>
      </c>
      <c r="BE3728" s="10">
        <v>1104673</v>
      </c>
      <c r="BF3728" s="10" t="s">
        <v>15</v>
      </c>
      <c r="BG3728" s="10" t="s">
        <v>8165</v>
      </c>
      <c r="BH3728" s="10" t="s">
        <v>17</v>
      </c>
      <c r="BI3728" s="10" t="s">
        <v>8166</v>
      </c>
      <c r="BJ3728" s="10">
        <v>1102520</v>
      </c>
      <c r="BK3728" s="10">
        <v>1104673</v>
      </c>
      <c r="BL3728" s="10" t="s">
        <v>8165</v>
      </c>
    </row>
    <row r="3729" spans="1:64" x14ac:dyDescent="0.2">
      <c r="A3729" s="10" t="s">
        <v>5417</v>
      </c>
      <c r="B3729" s="10">
        <v>27.44</v>
      </c>
      <c r="C3729" s="10">
        <v>25.76</v>
      </c>
      <c r="D3729" s="10">
        <v>26.32</v>
      </c>
      <c r="E3729" s="10">
        <v>25.93</v>
      </c>
      <c r="F3729" s="10">
        <v>29.07</v>
      </c>
      <c r="G3729" s="10">
        <v>28.63</v>
      </c>
      <c r="H3729" s="10">
        <v>27.51</v>
      </c>
      <c r="I3729" s="10">
        <v>25.13</v>
      </c>
      <c r="J3729" s="10">
        <v>26.02</v>
      </c>
      <c r="K3729" s="10">
        <v>22.11</v>
      </c>
      <c r="L3729" s="10">
        <v>18.71</v>
      </c>
      <c r="M3729" s="10">
        <v>24</v>
      </c>
      <c r="N3729" s="10">
        <v>25.7</v>
      </c>
      <c r="O3729" s="10">
        <v>28.4</v>
      </c>
      <c r="P3729" s="10">
        <v>26.02</v>
      </c>
      <c r="Q3729" s="10">
        <v>10.93</v>
      </c>
      <c r="R3729" s="10">
        <v>10.97</v>
      </c>
      <c r="S3729" s="10">
        <v>11.69</v>
      </c>
      <c r="T3729" s="10">
        <v>26.51</v>
      </c>
      <c r="U3729" s="10">
        <v>27.88</v>
      </c>
      <c r="V3729" s="10">
        <v>26.22</v>
      </c>
      <c r="W3729" s="10">
        <v>21.61</v>
      </c>
      <c r="X3729" s="10">
        <v>26.71</v>
      </c>
      <c r="Y3729" s="10">
        <v>11.2</v>
      </c>
      <c r="Z3729" s="10">
        <v>-1.55094003325464E-2</v>
      </c>
      <c r="AA3729" s="10">
        <v>7.2506595333078599E-2</v>
      </c>
      <c r="AB3729" s="10">
        <v>-8.8015995665624999E-2</v>
      </c>
      <c r="AC3729" s="10">
        <v>-0.93516374545186798</v>
      </c>
      <c r="AD3729" s="10">
        <v>0.322740160329968</v>
      </c>
      <c r="AE3729" s="10">
        <v>-1.25790390578184</v>
      </c>
      <c r="AF3729" s="10">
        <v>-0.310831050440593</v>
      </c>
      <c r="AG3729" s="10">
        <v>-1.23048539555992</v>
      </c>
      <c r="AH3729" s="10">
        <v>-6.0597485443704399E-2</v>
      </c>
      <c r="AI3729" s="11">
        <v>0.82299999999999995</v>
      </c>
      <c r="AJ3729" s="11">
        <v>0.29399999999999998</v>
      </c>
      <c r="AK3729" s="11">
        <v>0.20499999999999999</v>
      </c>
      <c r="AL3729" s="11">
        <v>1.4600000000000001E-10</v>
      </c>
      <c r="AM3729" s="11">
        <v>1.8900000000000001E-4</v>
      </c>
      <c r="AN3729" s="11">
        <v>1.8800000000000001E-13</v>
      </c>
      <c r="AO3729" s="11">
        <v>2.9500000000000001E-4</v>
      </c>
      <c r="AP3729" s="11">
        <v>3.0300000000000002E-13</v>
      </c>
      <c r="AQ3729" s="11">
        <v>0.377</v>
      </c>
      <c r="AR3729" s="11">
        <v>0.86299999999999999</v>
      </c>
      <c r="AS3729" s="11">
        <v>0.374</v>
      </c>
      <c r="AT3729" s="11">
        <v>0.27400000000000002</v>
      </c>
      <c r="AU3729" s="11">
        <v>1.2199999999999999E-9</v>
      </c>
      <c r="AV3729" s="11">
        <v>4.9799999999999996E-4</v>
      </c>
      <c r="AW3729" s="11">
        <v>3.12E-12</v>
      </c>
      <c r="AX3729" s="11">
        <v>7.4700000000000005E-4</v>
      </c>
      <c r="AY3729" s="11">
        <v>4.7599999999999999E-12</v>
      </c>
      <c r="AZ3729" s="11">
        <v>0.46</v>
      </c>
      <c r="BA3729" s="10" t="s">
        <v>5417</v>
      </c>
      <c r="BB3729" s="10" t="s">
        <v>5418</v>
      </c>
      <c r="BC3729" s="10" t="s">
        <v>25</v>
      </c>
      <c r="BD3729" s="10">
        <v>642025</v>
      </c>
      <c r="BE3729" s="10">
        <v>642705</v>
      </c>
      <c r="BF3729" s="10" t="s">
        <v>15</v>
      </c>
      <c r="BG3729" s="10" t="s">
        <v>5419</v>
      </c>
      <c r="BH3729" s="10" t="s">
        <v>17</v>
      </c>
      <c r="BI3729" s="10" t="s">
        <v>5420</v>
      </c>
      <c r="BJ3729" s="10">
        <v>642025</v>
      </c>
      <c r="BK3729" s="10">
        <v>642705</v>
      </c>
      <c r="BL3729" s="10" t="s">
        <v>5419</v>
      </c>
    </row>
    <row r="3730" spans="1:64" x14ac:dyDescent="0.2">
      <c r="A3730" s="10" t="s">
        <v>5350</v>
      </c>
      <c r="B3730" s="10">
        <v>19.36</v>
      </c>
      <c r="C3730" s="10">
        <v>20.440000000000001</v>
      </c>
      <c r="D3730" s="10">
        <v>25.96</v>
      </c>
      <c r="E3730" s="10">
        <v>22.85</v>
      </c>
      <c r="F3730" s="10">
        <v>24.07</v>
      </c>
      <c r="G3730" s="10">
        <v>23.21</v>
      </c>
      <c r="H3730" s="10">
        <v>18.88</v>
      </c>
      <c r="I3730" s="10">
        <v>18.93</v>
      </c>
      <c r="J3730" s="10">
        <v>20.65</v>
      </c>
      <c r="K3730" s="10">
        <v>16.14</v>
      </c>
      <c r="L3730" s="10">
        <v>18.82</v>
      </c>
      <c r="M3730" s="10">
        <v>17.54</v>
      </c>
      <c r="N3730" s="10">
        <v>24.81</v>
      </c>
      <c r="O3730" s="10">
        <v>29.61</v>
      </c>
      <c r="P3730" s="10">
        <v>24.55</v>
      </c>
      <c r="Q3730" s="10">
        <v>18.28</v>
      </c>
      <c r="R3730" s="10">
        <v>16.39</v>
      </c>
      <c r="S3730" s="10">
        <v>18.79</v>
      </c>
      <c r="T3730" s="10">
        <v>21.92</v>
      </c>
      <c r="U3730" s="10">
        <v>23.38</v>
      </c>
      <c r="V3730" s="10">
        <v>19.48</v>
      </c>
      <c r="W3730" s="10">
        <v>17.5</v>
      </c>
      <c r="X3730" s="10">
        <v>26.32</v>
      </c>
      <c r="Y3730" s="10">
        <v>17.82</v>
      </c>
      <c r="Z3730" s="10">
        <v>-0.15980188915346599</v>
      </c>
      <c r="AA3730" s="10">
        <v>0.107029813664641</v>
      </c>
      <c r="AB3730" s="10">
        <v>-0.26683170281810797</v>
      </c>
      <c r="AC3730" s="10">
        <v>1.8025676680089499E-2</v>
      </c>
      <c r="AD3730" s="10">
        <v>0.58719707184786696</v>
      </c>
      <c r="AE3730" s="10">
        <v>-0.56917139516777704</v>
      </c>
      <c r="AF3730" s="10">
        <v>-0.31104785393863899</v>
      </c>
      <c r="AG3730" s="10">
        <v>-0.13322028810508299</v>
      </c>
      <c r="AH3730" s="10">
        <v>0.16911940424458599</v>
      </c>
      <c r="AI3730" s="11">
        <v>9.4899999999999998E-2</v>
      </c>
      <c r="AJ3730" s="11">
        <v>0.23899999999999999</v>
      </c>
      <c r="AK3730" s="11">
        <v>7.0400000000000003E-3</v>
      </c>
      <c r="AL3730" s="11">
        <v>0.85399999999999998</v>
      </c>
      <c r="AM3730" s="11">
        <v>2.4700000000000001E-6</v>
      </c>
      <c r="AN3730" s="11">
        <v>1.8500000000000001E-6</v>
      </c>
      <c r="AO3730" s="11">
        <v>3.7399999999999998E-3</v>
      </c>
      <c r="AP3730" s="11">
        <v>0.16500000000000001</v>
      </c>
      <c r="AQ3730" s="11">
        <v>6.0199999999999997E-2</v>
      </c>
      <c r="AR3730" s="11">
        <v>0.14000000000000001</v>
      </c>
      <c r="AS3730" s="11">
        <v>0.312</v>
      </c>
      <c r="AT3730" s="11">
        <v>1.3599999999999999E-2</v>
      </c>
      <c r="AU3730" s="11">
        <v>0.88900000000000001</v>
      </c>
      <c r="AV3730" s="11">
        <v>9.2E-6</v>
      </c>
      <c r="AW3730" s="11">
        <v>7.0500000000000003E-6</v>
      </c>
      <c r="AX3730" s="11">
        <v>7.6400000000000001E-3</v>
      </c>
      <c r="AY3730" s="11">
        <v>0.22700000000000001</v>
      </c>
      <c r="AZ3730" s="11">
        <v>9.35E-2</v>
      </c>
      <c r="BA3730" s="10" t="s">
        <v>5350</v>
      </c>
      <c r="BB3730" s="10" t="s">
        <v>5351</v>
      </c>
      <c r="BC3730" s="10" t="s">
        <v>25</v>
      </c>
      <c r="BD3730" s="10">
        <v>610267</v>
      </c>
      <c r="BE3730" s="10">
        <v>611697</v>
      </c>
      <c r="BF3730" s="10" t="s">
        <v>15</v>
      </c>
      <c r="BG3730" s="10" t="s">
        <v>5350</v>
      </c>
      <c r="BH3730" s="10" t="s">
        <v>17</v>
      </c>
      <c r="BI3730" s="10" t="s">
        <v>5352</v>
      </c>
      <c r="BJ3730" s="10">
        <v>610267</v>
      </c>
      <c r="BK3730" s="10">
        <v>611697</v>
      </c>
      <c r="BL3730" s="10" t="s">
        <v>5350</v>
      </c>
    </row>
    <row r="3731" spans="1:64" x14ac:dyDescent="0.2">
      <c r="A3731" s="10" t="s">
        <v>12694</v>
      </c>
      <c r="B3731" s="10">
        <v>1458.97</v>
      </c>
      <c r="C3731" s="10">
        <v>1388.36</v>
      </c>
      <c r="D3731" s="10">
        <v>1315.2</v>
      </c>
      <c r="E3731" s="10">
        <v>1299.71</v>
      </c>
      <c r="F3731" s="10">
        <v>1276.0899999999999</v>
      </c>
      <c r="G3731" s="10">
        <v>1242.55</v>
      </c>
      <c r="H3731" s="10">
        <v>763.73</v>
      </c>
      <c r="I3731" s="10">
        <v>790.33</v>
      </c>
      <c r="J3731" s="10">
        <v>822.7</v>
      </c>
      <c r="K3731" s="10">
        <v>1499.66</v>
      </c>
      <c r="L3731" s="10">
        <v>1303.01</v>
      </c>
      <c r="M3731" s="10">
        <v>1660.47</v>
      </c>
      <c r="N3731" s="10">
        <v>1455.5</v>
      </c>
      <c r="O3731" s="10">
        <v>1375.49</v>
      </c>
      <c r="P3731" s="10">
        <v>1219.76</v>
      </c>
      <c r="Q3731" s="10">
        <v>762.36</v>
      </c>
      <c r="R3731" s="10">
        <v>605.88</v>
      </c>
      <c r="S3731" s="10">
        <v>505.21</v>
      </c>
      <c r="T3731" s="10">
        <v>1387.51</v>
      </c>
      <c r="U3731" s="10">
        <v>1272.79</v>
      </c>
      <c r="V3731" s="10">
        <v>792.25</v>
      </c>
      <c r="W3731" s="10">
        <v>1487.71</v>
      </c>
      <c r="X3731" s="10">
        <v>1350.25</v>
      </c>
      <c r="Y3731" s="10">
        <v>624.48</v>
      </c>
      <c r="Z3731" s="10">
        <v>-0.808186780850217</v>
      </c>
      <c r="AA3731" s="10">
        <v>-0.123317498014218</v>
      </c>
      <c r="AB3731" s="10">
        <v>-0.68486928283599902</v>
      </c>
      <c r="AC3731" s="10">
        <v>-1.2621812658751199</v>
      </c>
      <c r="AD3731" s="10">
        <v>-0.133696962065118</v>
      </c>
      <c r="AE3731" s="10">
        <v>-1.1284843038100101</v>
      </c>
      <c r="AF3731" s="10">
        <v>9.3064648231472105E-2</v>
      </c>
      <c r="AG3731" s="10">
        <v>-0.36092983679343499</v>
      </c>
      <c r="AH3731" s="10">
        <v>8.2685184180572704E-2</v>
      </c>
      <c r="AI3731" s="11">
        <v>3.8899999999999998E-8</v>
      </c>
      <c r="AJ3731" s="11">
        <v>0.214</v>
      </c>
      <c r="AK3731" s="11">
        <v>5.6599999999999996E-7</v>
      </c>
      <c r="AL3731" s="11">
        <v>1.35E-11</v>
      </c>
      <c r="AM3731" s="11">
        <v>0.17899999999999999</v>
      </c>
      <c r="AN3731" s="11">
        <v>1.13E-10</v>
      </c>
      <c r="AO3731" s="11">
        <v>0.34499999999999997</v>
      </c>
      <c r="AP3731" s="11">
        <v>1.6999999999999999E-3</v>
      </c>
      <c r="AQ3731" s="11">
        <v>0.4</v>
      </c>
      <c r="AR3731" s="11">
        <v>1.99E-7</v>
      </c>
      <c r="AS3731" s="11">
        <v>0.28499999999999998</v>
      </c>
      <c r="AT3731" s="11">
        <v>2.3499999999999999E-6</v>
      </c>
      <c r="AU3731" s="11">
        <v>1.42E-10</v>
      </c>
      <c r="AV3731" s="11">
        <v>0.24399999999999999</v>
      </c>
      <c r="AW3731" s="11">
        <v>9.6700000000000007E-10</v>
      </c>
      <c r="AX3731" s="11">
        <v>0.42699999999999999</v>
      </c>
      <c r="AY3731" s="11">
        <v>3.7200000000000002E-3</v>
      </c>
      <c r="AZ3731" s="11">
        <v>0.48399999999999999</v>
      </c>
      <c r="BA3731" s="10" t="s">
        <v>12694</v>
      </c>
      <c r="BB3731" s="10" t="s">
        <v>12695</v>
      </c>
      <c r="BC3731" s="10" t="s">
        <v>21</v>
      </c>
      <c r="BD3731" s="10">
        <v>710237</v>
      </c>
      <c r="BE3731" s="10">
        <v>711466</v>
      </c>
      <c r="BF3731" s="10" t="s">
        <v>36</v>
      </c>
      <c r="BG3731" s="10" t="s">
        <v>12694</v>
      </c>
      <c r="BH3731" s="10" t="s">
        <v>17</v>
      </c>
      <c r="BI3731" s="10" t="s">
        <v>12696</v>
      </c>
      <c r="BJ3731" s="10">
        <v>710237</v>
      </c>
      <c r="BK3731" s="10">
        <v>711466</v>
      </c>
      <c r="BL3731" s="10" t="s">
        <v>12694</v>
      </c>
    </row>
    <row r="3732" spans="1:64" x14ac:dyDescent="0.2">
      <c r="A3732" s="10" t="s">
        <v>12697</v>
      </c>
      <c r="B3732" s="10">
        <v>320.85000000000002</v>
      </c>
      <c r="C3732" s="10">
        <v>316.44</v>
      </c>
      <c r="D3732" s="10">
        <v>291.88</v>
      </c>
      <c r="E3732" s="10">
        <v>350.37</v>
      </c>
      <c r="F3732" s="10">
        <v>298.82</v>
      </c>
      <c r="G3732" s="10">
        <v>286.61</v>
      </c>
      <c r="H3732" s="10">
        <v>366.59</v>
      </c>
      <c r="I3732" s="10">
        <v>328.27</v>
      </c>
      <c r="J3732" s="10">
        <v>367.05</v>
      </c>
      <c r="K3732" s="10">
        <v>311.73</v>
      </c>
      <c r="L3732" s="10">
        <v>247.32</v>
      </c>
      <c r="M3732" s="10">
        <v>305.7</v>
      </c>
      <c r="N3732" s="10">
        <v>290.37</v>
      </c>
      <c r="O3732" s="10">
        <v>244.04</v>
      </c>
      <c r="P3732" s="10">
        <v>322.58999999999997</v>
      </c>
      <c r="Q3732" s="10">
        <v>378.96</v>
      </c>
      <c r="R3732" s="10">
        <v>371.04</v>
      </c>
      <c r="S3732" s="10">
        <v>335.62</v>
      </c>
      <c r="T3732" s="10">
        <v>309.72000000000003</v>
      </c>
      <c r="U3732" s="10">
        <v>311.93</v>
      </c>
      <c r="V3732" s="10">
        <v>353.97</v>
      </c>
      <c r="W3732" s="10">
        <v>288.25</v>
      </c>
      <c r="X3732" s="10">
        <v>285.67</v>
      </c>
      <c r="Y3732" s="10">
        <v>361.87</v>
      </c>
      <c r="Z3732" s="10">
        <v>0.19164185754205801</v>
      </c>
      <c r="AA3732" s="10">
        <v>6.1171086450286802E-3</v>
      </c>
      <c r="AB3732" s="10">
        <v>0.185524748897029</v>
      </c>
      <c r="AC3732" s="10">
        <v>0.33658460262034101</v>
      </c>
      <c r="AD3732" s="10">
        <v>-1.50181668111991E-2</v>
      </c>
      <c r="AE3732" s="10">
        <v>0.35160276943154001</v>
      </c>
      <c r="AF3732" s="10">
        <v>-0.111953410992376</v>
      </c>
      <c r="AG3732" s="10">
        <v>3.2989334085907998E-2</v>
      </c>
      <c r="AH3732" s="10">
        <v>-0.133088686448604</v>
      </c>
      <c r="AI3732" s="11">
        <v>7.4800000000000005E-2</v>
      </c>
      <c r="AJ3732" s="11">
        <v>0.95299999999999996</v>
      </c>
      <c r="AK3732" s="11">
        <v>8.3199999999999996E-2</v>
      </c>
      <c r="AL3732" s="11">
        <v>3.4399999999999999E-3</v>
      </c>
      <c r="AM3732" s="11">
        <v>0.88700000000000001</v>
      </c>
      <c r="AN3732" s="11">
        <v>2.3400000000000001E-3</v>
      </c>
      <c r="AO3732" s="11">
        <v>0.29299999999999998</v>
      </c>
      <c r="AP3732" s="11">
        <v>0.748</v>
      </c>
      <c r="AQ3732" s="11">
        <v>0.21</v>
      </c>
      <c r="AR3732" s="11">
        <v>0.113</v>
      </c>
      <c r="AS3732" s="11">
        <v>0.96499999999999997</v>
      </c>
      <c r="AT3732" s="11">
        <v>0.125</v>
      </c>
      <c r="AU3732" s="11">
        <v>7.0699999999999999E-3</v>
      </c>
      <c r="AV3732" s="11">
        <v>0.91400000000000003</v>
      </c>
      <c r="AW3732" s="11">
        <v>4.9899999999999996E-3</v>
      </c>
      <c r="AX3732" s="11">
        <v>0.372</v>
      </c>
      <c r="AY3732" s="11">
        <v>0.80200000000000005</v>
      </c>
      <c r="AZ3732" s="11">
        <v>0.28000000000000003</v>
      </c>
      <c r="BA3732" s="10" t="s">
        <v>12697</v>
      </c>
      <c r="BB3732" s="10" t="s">
        <v>12698</v>
      </c>
      <c r="BC3732" s="10" t="s">
        <v>21</v>
      </c>
      <c r="BD3732" s="10">
        <v>712332</v>
      </c>
      <c r="BE3732" s="10">
        <v>713438</v>
      </c>
      <c r="BF3732" s="10" t="s">
        <v>36</v>
      </c>
      <c r="BG3732" s="10" t="s">
        <v>12697</v>
      </c>
      <c r="BH3732" s="10" t="s">
        <v>17</v>
      </c>
      <c r="BI3732" s="10" t="s">
        <v>12699</v>
      </c>
      <c r="BJ3732" s="10">
        <v>712332</v>
      </c>
      <c r="BK3732" s="10">
        <v>713438</v>
      </c>
      <c r="BL3732" s="10" t="s">
        <v>12697</v>
      </c>
    </row>
    <row r="3733" spans="1:64" x14ac:dyDescent="0.2">
      <c r="A3733" s="10" t="s">
        <v>12700</v>
      </c>
      <c r="B3733" s="10">
        <v>155.12</v>
      </c>
      <c r="C3733" s="10">
        <v>152.91999999999999</v>
      </c>
      <c r="D3733" s="10">
        <v>150.68</v>
      </c>
      <c r="E3733" s="10">
        <v>140.41</v>
      </c>
      <c r="F3733" s="10">
        <v>129.19</v>
      </c>
      <c r="G3733" s="10">
        <v>130.65</v>
      </c>
      <c r="H3733" s="10">
        <v>169.45</v>
      </c>
      <c r="I3733" s="10">
        <v>170.74</v>
      </c>
      <c r="J3733" s="10">
        <v>174.74</v>
      </c>
      <c r="K3733" s="10">
        <v>158.06</v>
      </c>
      <c r="L3733" s="10">
        <v>155.66999999999999</v>
      </c>
      <c r="M3733" s="10">
        <v>162.41</v>
      </c>
      <c r="N3733" s="10">
        <v>126.85</v>
      </c>
      <c r="O3733" s="10">
        <v>120.66</v>
      </c>
      <c r="P3733" s="10">
        <v>137.19999999999999</v>
      </c>
      <c r="Q3733" s="10">
        <v>292.27999999999997</v>
      </c>
      <c r="R3733" s="10">
        <v>267.36</v>
      </c>
      <c r="S3733" s="10">
        <v>252.24</v>
      </c>
      <c r="T3733" s="10">
        <v>152.91</v>
      </c>
      <c r="U3733" s="10">
        <v>133.41999999999999</v>
      </c>
      <c r="V3733" s="10">
        <v>171.64</v>
      </c>
      <c r="W3733" s="10">
        <v>158.71</v>
      </c>
      <c r="X3733" s="10">
        <v>128.24</v>
      </c>
      <c r="Y3733" s="10">
        <v>270.63</v>
      </c>
      <c r="Z3733" s="10">
        <v>0.166589972381082</v>
      </c>
      <c r="AA3733" s="10">
        <v>-0.197768697082505</v>
      </c>
      <c r="AB3733" s="10">
        <v>0.36435866946358803</v>
      </c>
      <c r="AC3733" s="10">
        <v>0.76830136044203501</v>
      </c>
      <c r="AD3733" s="10">
        <v>-0.31025837790040101</v>
      </c>
      <c r="AE3733" s="10">
        <v>1.0785597383424399</v>
      </c>
      <c r="AF3733" s="10">
        <v>5.3289615342180199E-2</v>
      </c>
      <c r="AG3733" s="10">
        <v>0.65500100340313205</v>
      </c>
      <c r="AH3733" s="10">
        <v>-5.92000654757152E-2</v>
      </c>
      <c r="AI3733" s="11">
        <v>5.0699999999999999E-3</v>
      </c>
      <c r="AJ3733" s="11">
        <v>1.3699999999999999E-3</v>
      </c>
      <c r="AK3733" s="11">
        <v>8.2900000000000002E-7</v>
      </c>
      <c r="AL3733" s="11">
        <v>8.9600000000000002E-13</v>
      </c>
      <c r="AM3733" s="11">
        <v>9.7100000000000002E-6</v>
      </c>
      <c r="AN3733" s="11">
        <v>9.5799999999999999E-16</v>
      </c>
      <c r="AO3733" s="11">
        <v>0.33400000000000002</v>
      </c>
      <c r="AP3733" s="11">
        <v>1.7300000000000001E-11</v>
      </c>
      <c r="AQ3733" s="11">
        <v>0.28799999999999998</v>
      </c>
      <c r="AR3733" s="11">
        <v>1.01E-2</v>
      </c>
      <c r="AS3733" s="11">
        <v>3.0599999999999998E-3</v>
      </c>
      <c r="AT3733" s="11">
        <v>3.3500000000000001E-6</v>
      </c>
      <c r="AU3733" s="11">
        <v>1.25E-11</v>
      </c>
      <c r="AV3733" s="11">
        <v>3.2400000000000001E-5</v>
      </c>
      <c r="AW3733" s="11">
        <v>3.25E-14</v>
      </c>
      <c r="AX3733" s="11">
        <v>0.41499999999999998</v>
      </c>
      <c r="AY3733" s="11">
        <v>1.7700000000000001E-10</v>
      </c>
      <c r="AZ3733" s="11">
        <v>0.36699999999999999</v>
      </c>
      <c r="BA3733" s="10" t="s">
        <v>12700</v>
      </c>
      <c r="BB3733" s="10" t="s">
        <v>12701</v>
      </c>
      <c r="BC3733" s="10" t="s">
        <v>21</v>
      </c>
      <c r="BD3733" s="10">
        <v>714650</v>
      </c>
      <c r="BE3733" s="10">
        <v>715699</v>
      </c>
      <c r="BF3733" s="10" t="s">
        <v>36</v>
      </c>
      <c r="BG3733" s="10" t="s">
        <v>12700</v>
      </c>
      <c r="BH3733" s="10" t="s">
        <v>17</v>
      </c>
      <c r="BI3733" s="10" t="s">
        <v>12702</v>
      </c>
      <c r="BJ3733" s="10">
        <v>714650</v>
      </c>
      <c r="BK3733" s="10">
        <v>715699</v>
      </c>
      <c r="BL3733" s="10" t="s">
        <v>12700</v>
      </c>
    </row>
    <row r="3734" spans="1:64" x14ac:dyDescent="0.2">
      <c r="A3734" s="10" t="s">
        <v>16163</v>
      </c>
      <c r="B3734" s="10">
        <v>26.39</v>
      </c>
      <c r="C3734" s="10">
        <v>25.68</v>
      </c>
      <c r="D3734" s="10">
        <v>25.84</v>
      </c>
      <c r="E3734" s="10">
        <v>21.69</v>
      </c>
      <c r="F3734" s="10">
        <v>24.2</v>
      </c>
      <c r="G3734" s="10">
        <v>26.33</v>
      </c>
      <c r="H3734" s="10">
        <v>22.06</v>
      </c>
      <c r="I3734" s="10">
        <v>23.46</v>
      </c>
      <c r="J3734" s="10">
        <v>22.25</v>
      </c>
      <c r="K3734" s="10">
        <v>20.43</v>
      </c>
      <c r="L3734" s="10">
        <v>21.67</v>
      </c>
      <c r="M3734" s="10">
        <v>20.64</v>
      </c>
      <c r="N3734" s="10">
        <v>20.37</v>
      </c>
      <c r="O3734" s="10">
        <v>20.3</v>
      </c>
      <c r="P3734" s="10">
        <v>20.399999999999999</v>
      </c>
      <c r="Q3734" s="10">
        <v>17.27</v>
      </c>
      <c r="R3734" s="10">
        <v>17.87</v>
      </c>
      <c r="S3734" s="10">
        <v>15.46</v>
      </c>
      <c r="T3734" s="10">
        <v>25.97</v>
      </c>
      <c r="U3734" s="10">
        <v>24.07</v>
      </c>
      <c r="V3734" s="10">
        <v>22.59</v>
      </c>
      <c r="W3734" s="10">
        <v>20.91</v>
      </c>
      <c r="X3734" s="10">
        <v>20.350000000000001</v>
      </c>
      <c r="Y3734" s="10">
        <v>16.87</v>
      </c>
      <c r="Z3734" s="10">
        <v>-0.20144623878023299</v>
      </c>
      <c r="AA3734" s="10">
        <v>-0.116407725728904</v>
      </c>
      <c r="AB3734" s="10">
        <v>-8.5038513051328493E-2</v>
      </c>
      <c r="AC3734" s="10">
        <v>-0.30834110452029001</v>
      </c>
      <c r="AD3734" s="10">
        <v>-4.0601228398629501E-2</v>
      </c>
      <c r="AE3734" s="10">
        <v>-0.26773987612166</v>
      </c>
      <c r="AF3734" s="10">
        <v>-0.31107523726713499</v>
      </c>
      <c r="AG3734" s="10">
        <v>-0.41797010300719201</v>
      </c>
      <c r="AH3734" s="10">
        <v>-0.23526873993686001</v>
      </c>
      <c r="AI3734" s="11">
        <v>2.7799999999999999E-3</v>
      </c>
      <c r="AJ3734" s="11">
        <v>6.0900000000000003E-2</v>
      </c>
      <c r="AK3734" s="11">
        <v>0.17100000000000001</v>
      </c>
      <c r="AL3734" s="11">
        <v>1.0399999999999999E-4</v>
      </c>
      <c r="AM3734" s="11">
        <v>0.53400000000000003</v>
      </c>
      <c r="AN3734" s="11">
        <v>4.0000000000000002E-4</v>
      </c>
      <c r="AO3734" s="11">
        <v>5.2200000000000002E-5</v>
      </c>
      <c r="AP3734" s="11">
        <v>1.19E-6</v>
      </c>
      <c r="AQ3734" s="11">
        <v>8.8599999999999996E-4</v>
      </c>
      <c r="AR3734" s="11">
        <v>5.8300000000000001E-3</v>
      </c>
      <c r="AS3734" s="11">
        <v>9.4500000000000001E-2</v>
      </c>
      <c r="AT3734" s="11">
        <v>0.23400000000000001</v>
      </c>
      <c r="AU3734" s="11">
        <v>2.8600000000000001E-4</v>
      </c>
      <c r="AV3734" s="11">
        <v>0.61299999999999999</v>
      </c>
      <c r="AW3734" s="11">
        <v>9.8799999999999995E-4</v>
      </c>
      <c r="AX3734" s="11">
        <v>1.5200000000000001E-4</v>
      </c>
      <c r="AY3734" s="11">
        <v>4.6600000000000003E-6</v>
      </c>
      <c r="AZ3734" s="11">
        <v>2.0500000000000002E-3</v>
      </c>
      <c r="BA3734" s="10" t="s">
        <v>16163</v>
      </c>
      <c r="BB3734" s="10" t="s">
        <v>16164</v>
      </c>
      <c r="BC3734" s="10" t="s">
        <v>748</v>
      </c>
      <c r="BD3734" s="10">
        <v>806308</v>
      </c>
      <c r="BE3734" s="10">
        <v>807024</v>
      </c>
      <c r="BF3734" s="10" t="s">
        <v>15</v>
      </c>
      <c r="BG3734" s="10" t="s">
        <v>16165</v>
      </c>
      <c r="BH3734" s="10" t="s">
        <v>17</v>
      </c>
      <c r="BI3734" s="10" t="s">
        <v>16166</v>
      </c>
      <c r="BJ3734" s="10">
        <v>806308</v>
      </c>
      <c r="BK3734" s="10">
        <v>807024</v>
      </c>
      <c r="BL3734" s="10" t="s">
        <v>16165</v>
      </c>
    </row>
    <row r="3735" spans="1:64" x14ac:dyDescent="0.2">
      <c r="A3735" s="10" t="s">
        <v>339</v>
      </c>
      <c r="B3735" s="10">
        <v>15.36</v>
      </c>
      <c r="C3735" s="10">
        <v>16.02</v>
      </c>
      <c r="D3735" s="10">
        <v>16.52</v>
      </c>
      <c r="E3735" s="10">
        <v>14.49</v>
      </c>
      <c r="F3735" s="10">
        <v>13.47</v>
      </c>
      <c r="G3735" s="10">
        <v>13.76</v>
      </c>
      <c r="H3735" s="10">
        <v>10.58</v>
      </c>
      <c r="I3735" s="10">
        <v>13.02</v>
      </c>
      <c r="J3735" s="10">
        <v>12.15</v>
      </c>
      <c r="K3735" s="10">
        <v>12.27</v>
      </c>
      <c r="L3735" s="10">
        <v>13.45</v>
      </c>
      <c r="M3735" s="10">
        <v>12.83</v>
      </c>
      <c r="N3735" s="10">
        <v>11.65</v>
      </c>
      <c r="O3735" s="10">
        <v>10.99</v>
      </c>
      <c r="P3735" s="10">
        <v>9.16</v>
      </c>
      <c r="Q3735" s="10">
        <v>2.77</v>
      </c>
      <c r="R3735" s="10">
        <v>2.72</v>
      </c>
      <c r="S3735" s="10">
        <v>2.79</v>
      </c>
      <c r="T3735" s="10">
        <v>15.97</v>
      </c>
      <c r="U3735" s="10">
        <v>13.91</v>
      </c>
      <c r="V3735" s="10">
        <v>11.92</v>
      </c>
      <c r="W3735" s="10">
        <v>12.85</v>
      </c>
      <c r="X3735" s="10">
        <v>10.6</v>
      </c>
      <c r="Y3735" s="10">
        <v>2.76</v>
      </c>
      <c r="Z3735" s="10">
        <v>-0.42848513114895098</v>
      </c>
      <c r="AA3735" s="10">
        <v>-0.200480519800535</v>
      </c>
      <c r="AB3735" s="10">
        <v>-0.22800461134841599</v>
      </c>
      <c r="AC3735" s="10">
        <v>-2.2220886631080798</v>
      </c>
      <c r="AD3735" s="10">
        <v>-0.27608008119602701</v>
      </c>
      <c r="AE3735" s="10">
        <v>-1.9460085819120601</v>
      </c>
      <c r="AF3735" s="10">
        <v>-0.31131362369038201</v>
      </c>
      <c r="AG3735" s="10">
        <v>-2.1049171556495101</v>
      </c>
      <c r="AH3735" s="10">
        <v>-0.38691318508587402</v>
      </c>
      <c r="AI3735" s="11">
        <v>3.1999999999999999E-5</v>
      </c>
      <c r="AJ3735" s="11">
        <v>1.8700000000000001E-2</v>
      </c>
      <c r="AK3735" s="11">
        <v>1.2200000000000001E-2</v>
      </c>
      <c r="AL3735" s="11">
        <v>1.8300000000000002E-14</v>
      </c>
      <c r="AM3735" s="11">
        <v>5.45E-3</v>
      </c>
      <c r="AN3735" s="11">
        <v>3.2E-13</v>
      </c>
      <c r="AO3735" s="11">
        <v>1.1199999999999999E-3</v>
      </c>
      <c r="AP3735" s="11">
        <v>5.0800000000000002E-14</v>
      </c>
      <c r="AQ3735" s="11">
        <v>1.75E-4</v>
      </c>
      <c r="AR3735" s="11">
        <v>9.7100000000000002E-5</v>
      </c>
      <c r="AS3735" s="11">
        <v>3.2899999999999999E-2</v>
      </c>
      <c r="AT3735" s="11">
        <v>2.23E-2</v>
      </c>
      <c r="AU3735" s="11">
        <v>4.0699999999999998E-13</v>
      </c>
      <c r="AV3735" s="11">
        <v>1.0800000000000001E-2</v>
      </c>
      <c r="AW3735" s="11">
        <v>4.9999999999999997E-12</v>
      </c>
      <c r="AX3735" s="11">
        <v>2.5300000000000001E-3</v>
      </c>
      <c r="AY3735" s="11">
        <v>9.8800000000000003E-13</v>
      </c>
      <c r="AZ3735" s="11">
        <v>4.6200000000000001E-4</v>
      </c>
      <c r="BA3735" s="10" t="s">
        <v>339</v>
      </c>
      <c r="BB3735" s="10" t="s">
        <v>340</v>
      </c>
      <c r="BC3735" s="10" t="s">
        <v>25</v>
      </c>
      <c r="BD3735" s="10">
        <v>2584947</v>
      </c>
      <c r="BE3735" s="10">
        <v>2585384</v>
      </c>
      <c r="BF3735" s="10" t="s">
        <v>15</v>
      </c>
      <c r="BG3735" s="10" t="s">
        <v>339</v>
      </c>
      <c r="BH3735" s="10" t="s">
        <v>17</v>
      </c>
      <c r="BI3735" s="10" t="s">
        <v>341</v>
      </c>
      <c r="BJ3735" s="10">
        <v>2584947</v>
      </c>
      <c r="BK3735" s="10">
        <v>2585384</v>
      </c>
      <c r="BL3735" s="10" t="s">
        <v>339</v>
      </c>
    </row>
    <row r="3736" spans="1:64" x14ac:dyDescent="0.2">
      <c r="A3736" s="10" t="s">
        <v>1840</v>
      </c>
      <c r="B3736" s="10">
        <v>15.28</v>
      </c>
      <c r="C3736" s="10">
        <v>17.72</v>
      </c>
      <c r="D3736" s="10">
        <v>17.989999999999998</v>
      </c>
      <c r="E3736" s="10">
        <v>18.05</v>
      </c>
      <c r="F3736" s="10">
        <v>18.149999999999999</v>
      </c>
      <c r="G3736" s="10">
        <v>20.29</v>
      </c>
      <c r="H3736" s="10">
        <v>15.07</v>
      </c>
      <c r="I3736" s="10">
        <v>16.510000000000002</v>
      </c>
      <c r="J3736" s="10">
        <v>16.68</v>
      </c>
      <c r="K3736" s="10">
        <v>13.07</v>
      </c>
      <c r="L3736" s="10">
        <v>13.72</v>
      </c>
      <c r="M3736" s="10">
        <v>14.26</v>
      </c>
      <c r="N3736" s="10">
        <v>17.239999999999998</v>
      </c>
      <c r="O3736" s="10">
        <v>16.72</v>
      </c>
      <c r="P3736" s="10">
        <v>17.63</v>
      </c>
      <c r="Q3736" s="10">
        <v>15.39</v>
      </c>
      <c r="R3736" s="10">
        <v>15.27</v>
      </c>
      <c r="S3736" s="10">
        <v>14.26</v>
      </c>
      <c r="T3736" s="10">
        <v>17</v>
      </c>
      <c r="U3736" s="10">
        <v>18.829999999999998</v>
      </c>
      <c r="V3736" s="10">
        <v>16.09</v>
      </c>
      <c r="W3736" s="10">
        <v>13.68</v>
      </c>
      <c r="X3736" s="10">
        <v>17.2</v>
      </c>
      <c r="Y3736" s="10">
        <v>14.97</v>
      </c>
      <c r="Z3736" s="10">
        <v>-7.8691061624500194E-2</v>
      </c>
      <c r="AA3736" s="10">
        <v>0.14506088600444</v>
      </c>
      <c r="AB3736" s="10">
        <v>-0.22375194762893999</v>
      </c>
      <c r="AC3736" s="10">
        <v>0.134076875258098</v>
      </c>
      <c r="AD3736" s="10">
        <v>0.32953744894118803</v>
      </c>
      <c r="AE3736" s="10">
        <v>-0.19546057368309</v>
      </c>
      <c r="AF3736" s="10">
        <v>-0.311474326152549</v>
      </c>
      <c r="AG3736" s="10">
        <v>-9.8706389269950498E-2</v>
      </c>
      <c r="AH3736" s="10">
        <v>-0.1269977632158</v>
      </c>
      <c r="AI3736" s="11">
        <v>0.31</v>
      </c>
      <c r="AJ3736" s="11">
        <v>6.0499999999999998E-2</v>
      </c>
      <c r="AK3736" s="11">
        <v>6.0899999999999999E-3</v>
      </c>
      <c r="AL3736" s="11">
        <v>0.11</v>
      </c>
      <c r="AM3736" s="11">
        <v>4.5600000000000003E-4</v>
      </c>
      <c r="AN3736" s="11">
        <v>1.6E-2</v>
      </c>
      <c r="AO3736" s="11">
        <v>8.3699999999999996E-4</v>
      </c>
      <c r="AP3736" s="11">
        <v>0.20599999999999999</v>
      </c>
      <c r="AQ3736" s="11">
        <v>9.4899999999999998E-2</v>
      </c>
      <c r="AR3736" s="11">
        <v>0.39100000000000001</v>
      </c>
      <c r="AS3736" s="11">
        <v>9.3899999999999997E-2</v>
      </c>
      <c r="AT3736" s="11">
        <v>1.1900000000000001E-2</v>
      </c>
      <c r="AU3736" s="11">
        <v>0.159</v>
      </c>
      <c r="AV3736" s="11">
        <v>1.1199999999999999E-3</v>
      </c>
      <c r="AW3736" s="11">
        <v>2.8500000000000001E-2</v>
      </c>
      <c r="AX3736" s="11">
        <v>1.9400000000000001E-3</v>
      </c>
      <c r="AY3736" s="11">
        <v>0.27600000000000002</v>
      </c>
      <c r="AZ3736" s="11">
        <v>0.14000000000000001</v>
      </c>
      <c r="BA3736" s="10" t="s">
        <v>1840</v>
      </c>
      <c r="BB3736" s="10" t="s">
        <v>1841</v>
      </c>
      <c r="BC3736" s="10" t="s">
        <v>748</v>
      </c>
      <c r="BD3736" s="10">
        <v>347788</v>
      </c>
      <c r="BE3736" s="10">
        <v>349137</v>
      </c>
      <c r="BF3736" s="10" t="s">
        <v>36</v>
      </c>
      <c r="BG3736" s="10" t="s">
        <v>1842</v>
      </c>
      <c r="BH3736" s="10" t="s">
        <v>17</v>
      </c>
      <c r="BI3736" s="10" t="s">
        <v>1843</v>
      </c>
      <c r="BJ3736" s="10">
        <v>347788</v>
      </c>
      <c r="BK3736" s="10">
        <v>349137</v>
      </c>
      <c r="BL3736" s="10" t="s">
        <v>1842</v>
      </c>
    </row>
    <row r="3737" spans="1:64" x14ac:dyDescent="0.2">
      <c r="A3737" s="10" t="s">
        <v>10194</v>
      </c>
      <c r="B3737" s="10">
        <v>42.1</v>
      </c>
      <c r="C3737" s="10">
        <v>47.94</v>
      </c>
      <c r="D3737" s="10">
        <v>50.09</v>
      </c>
      <c r="E3737" s="10">
        <v>40.1</v>
      </c>
      <c r="F3737" s="10">
        <v>46.61</v>
      </c>
      <c r="G3737" s="10">
        <v>48.85</v>
      </c>
      <c r="H3737" s="10">
        <v>37.49</v>
      </c>
      <c r="I3737" s="10">
        <v>34.86</v>
      </c>
      <c r="J3737" s="10">
        <v>34.83</v>
      </c>
      <c r="K3737" s="10">
        <v>31.58</v>
      </c>
      <c r="L3737" s="10">
        <v>52.48</v>
      </c>
      <c r="M3737" s="10">
        <v>31.01</v>
      </c>
      <c r="N3737" s="10">
        <v>31.02</v>
      </c>
      <c r="O3737" s="10">
        <v>35.47</v>
      </c>
      <c r="P3737" s="10">
        <v>30.03</v>
      </c>
      <c r="Q3737" s="10">
        <v>34.31</v>
      </c>
      <c r="R3737" s="10">
        <v>31.68</v>
      </c>
      <c r="S3737" s="10">
        <v>31.86</v>
      </c>
      <c r="T3737" s="10">
        <v>46.71</v>
      </c>
      <c r="U3737" s="10">
        <v>45.19</v>
      </c>
      <c r="V3737" s="10">
        <v>35.729999999999997</v>
      </c>
      <c r="W3737" s="10">
        <v>38.35</v>
      </c>
      <c r="X3737" s="10">
        <v>32.18</v>
      </c>
      <c r="Y3737" s="10">
        <v>32.61</v>
      </c>
      <c r="Z3737" s="10">
        <v>-0.38286160564733102</v>
      </c>
      <c r="AA3737" s="10">
        <v>-4.9723158310995601E-2</v>
      </c>
      <c r="AB3737" s="10">
        <v>-0.33313844733633502</v>
      </c>
      <c r="AC3737" s="10">
        <v>-0.20371027505657899</v>
      </c>
      <c r="AD3737" s="10">
        <v>-0.22235429072662799</v>
      </c>
      <c r="AE3737" s="10">
        <v>1.8644015670048499E-2</v>
      </c>
      <c r="AF3737" s="10">
        <v>-0.311561148976711</v>
      </c>
      <c r="AG3737" s="10">
        <v>-0.13240981838596</v>
      </c>
      <c r="AH3737" s="10">
        <v>-0.48419228139234299</v>
      </c>
      <c r="AI3737" s="11">
        <v>6.1500000000000001E-3</v>
      </c>
      <c r="AJ3737" s="11">
        <v>0.68899999999999995</v>
      </c>
      <c r="AK3737" s="11">
        <v>1.49E-2</v>
      </c>
      <c r="AL3737" s="11">
        <v>0.13400000000000001</v>
      </c>
      <c r="AM3737" s="11">
        <v>0.108</v>
      </c>
      <c r="AN3737" s="11">
        <v>0.88800000000000001</v>
      </c>
      <c r="AO3737" s="11">
        <v>2.3199999999999998E-2</v>
      </c>
      <c r="AP3737" s="11">
        <v>0.317</v>
      </c>
      <c r="AQ3737" s="11">
        <v>1.0300000000000001E-3</v>
      </c>
      <c r="AR3737" s="11">
        <v>1.2E-2</v>
      </c>
      <c r="AS3737" s="11">
        <v>0.752</v>
      </c>
      <c r="AT3737" s="11">
        <v>2.6800000000000001E-2</v>
      </c>
      <c r="AU3737" s="11">
        <v>0.189</v>
      </c>
      <c r="AV3737" s="11">
        <v>0.157</v>
      </c>
      <c r="AW3737" s="11">
        <v>0.91600000000000004</v>
      </c>
      <c r="AX3737" s="11">
        <v>3.9899999999999998E-2</v>
      </c>
      <c r="AY3737" s="11">
        <v>0.39800000000000002</v>
      </c>
      <c r="AZ3737" s="11">
        <v>2.3500000000000001E-3</v>
      </c>
      <c r="BA3737" s="10" t="s">
        <v>10194</v>
      </c>
      <c r="BB3737" s="10" t="s">
        <v>10195</v>
      </c>
      <c r="BC3737" s="10" t="s">
        <v>25</v>
      </c>
      <c r="BD3737" s="10">
        <v>1908930</v>
      </c>
      <c r="BE3737" s="10">
        <v>1909979</v>
      </c>
      <c r="BF3737" s="10" t="s">
        <v>36</v>
      </c>
      <c r="BG3737" s="10" t="s">
        <v>10194</v>
      </c>
      <c r="BH3737" s="10" t="s">
        <v>17</v>
      </c>
      <c r="BI3737" s="10" t="s">
        <v>10196</v>
      </c>
      <c r="BJ3737" s="10">
        <v>1908930</v>
      </c>
      <c r="BK3737" s="10">
        <v>1909979</v>
      </c>
      <c r="BL3737" s="10" t="s">
        <v>10194</v>
      </c>
    </row>
    <row r="3738" spans="1:64" x14ac:dyDescent="0.2">
      <c r="A3738" s="10" t="s">
        <v>3774</v>
      </c>
      <c r="B3738" s="10">
        <v>195.38</v>
      </c>
      <c r="C3738" s="10">
        <v>193.24</v>
      </c>
      <c r="D3738" s="10">
        <v>204.52</v>
      </c>
      <c r="E3738" s="10">
        <v>178.64</v>
      </c>
      <c r="F3738" s="10">
        <v>200.29</v>
      </c>
      <c r="G3738" s="10">
        <v>201.39</v>
      </c>
      <c r="H3738" s="10">
        <v>278.56</v>
      </c>
      <c r="I3738" s="10">
        <v>286.2</v>
      </c>
      <c r="J3738" s="10">
        <v>272.64999999999998</v>
      </c>
      <c r="K3738" s="10">
        <v>151.83000000000001</v>
      </c>
      <c r="L3738" s="10">
        <v>184.4</v>
      </c>
      <c r="M3738" s="10">
        <v>143.59</v>
      </c>
      <c r="N3738" s="10">
        <v>127.31</v>
      </c>
      <c r="O3738" s="10">
        <v>150.37</v>
      </c>
      <c r="P3738" s="10">
        <v>113.59</v>
      </c>
      <c r="Q3738" s="10">
        <v>58.88</v>
      </c>
      <c r="R3738" s="10">
        <v>52.9</v>
      </c>
      <c r="S3738" s="10">
        <v>54.48</v>
      </c>
      <c r="T3738" s="10">
        <v>197.72</v>
      </c>
      <c r="U3738" s="10">
        <v>193.44</v>
      </c>
      <c r="V3738" s="10">
        <v>279.14</v>
      </c>
      <c r="W3738" s="10">
        <v>159.94</v>
      </c>
      <c r="X3738" s="10">
        <v>130.41999999999999</v>
      </c>
      <c r="Y3738" s="10">
        <v>55.42</v>
      </c>
      <c r="Z3738" s="10">
        <v>0.49792095603742598</v>
      </c>
      <c r="AA3738" s="10">
        <v>-3.3157047223904897E-2</v>
      </c>
      <c r="AB3738" s="10">
        <v>0.53107800326133103</v>
      </c>
      <c r="AC3738" s="10">
        <v>-1.52454232506233</v>
      </c>
      <c r="AD3738" s="10">
        <v>-0.29538429387420601</v>
      </c>
      <c r="AE3738" s="10">
        <v>-1.2291580311881201</v>
      </c>
      <c r="AF3738" s="10">
        <v>-0.31167129428877499</v>
      </c>
      <c r="AG3738" s="10">
        <v>-2.3341345753885299</v>
      </c>
      <c r="AH3738" s="10">
        <v>-0.573898540939076</v>
      </c>
      <c r="AI3738" s="11">
        <v>6.1299999999999998E-6</v>
      </c>
      <c r="AJ3738" s="11">
        <v>0.70099999999999996</v>
      </c>
      <c r="AK3738" s="11">
        <v>2.43E-6</v>
      </c>
      <c r="AL3738" s="11">
        <v>5.4500000000000001E-14</v>
      </c>
      <c r="AM3738" s="11">
        <v>2.8500000000000001E-3</v>
      </c>
      <c r="AN3738" s="11">
        <v>4.36E-12</v>
      </c>
      <c r="AO3738" s="11">
        <v>1.5900000000000001E-3</v>
      </c>
      <c r="AP3738" s="11">
        <v>4.5399999999999997E-18</v>
      </c>
      <c r="AQ3738" s="11">
        <v>1.22E-6</v>
      </c>
      <c r="AR3738" s="11">
        <v>2.12E-5</v>
      </c>
      <c r="AS3738" s="11">
        <v>0.76200000000000001</v>
      </c>
      <c r="AT3738" s="11">
        <v>9.0499999999999997E-6</v>
      </c>
      <c r="AU3738" s="11">
        <v>1.05E-12</v>
      </c>
      <c r="AV3738" s="11">
        <v>5.9500000000000004E-3</v>
      </c>
      <c r="AW3738" s="11">
        <v>5.1100000000000003E-11</v>
      </c>
      <c r="AX3738" s="11">
        <v>3.5100000000000001E-3</v>
      </c>
      <c r="AY3738" s="11">
        <v>3.5000000000000002E-16</v>
      </c>
      <c r="AZ3738" s="11">
        <v>4.7899999999999999E-6</v>
      </c>
      <c r="BA3738" s="10" t="s">
        <v>3774</v>
      </c>
      <c r="BB3738" s="10" t="s">
        <v>3775</v>
      </c>
      <c r="BC3738" s="10" t="s">
        <v>14</v>
      </c>
      <c r="BD3738" s="10">
        <v>708148</v>
      </c>
      <c r="BE3738" s="10">
        <v>709116</v>
      </c>
      <c r="BF3738" s="10" t="s">
        <v>36</v>
      </c>
      <c r="BG3738" s="10" t="s">
        <v>3774</v>
      </c>
      <c r="BH3738" s="10" t="s">
        <v>17</v>
      </c>
      <c r="BI3738" s="10" t="s">
        <v>3776</v>
      </c>
      <c r="BJ3738" s="10">
        <v>708148</v>
      </c>
      <c r="BK3738" s="10">
        <v>709116</v>
      </c>
      <c r="BL3738" s="10" t="s">
        <v>3774</v>
      </c>
    </row>
    <row r="3739" spans="1:64" x14ac:dyDescent="0.2">
      <c r="A3739" s="10" t="s">
        <v>12722</v>
      </c>
      <c r="B3739" s="10">
        <v>4.08</v>
      </c>
      <c r="C3739" s="10">
        <v>3.74</v>
      </c>
      <c r="D3739" s="10">
        <v>5.0599999999999996</v>
      </c>
      <c r="E3739" s="10">
        <v>2.65</v>
      </c>
      <c r="F3739" s="10">
        <v>4.59</v>
      </c>
      <c r="G3739" s="10">
        <v>4.18</v>
      </c>
      <c r="H3739" s="10">
        <v>5.75</v>
      </c>
      <c r="I3739" s="10">
        <v>6.93</v>
      </c>
      <c r="J3739" s="10">
        <v>6.57</v>
      </c>
      <c r="K3739" s="10">
        <v>2.69</v>
      </c>
      <c r="L3739" s="10">
        <v>3.53</v>
      </c>
      <c r="M3739" s="10">
        <v>3.5</v>
      </c>
      <c r="N3739" s="10">
        <v>4.1900000000000004</v>
      </c>
      <c r="O3739" s="10">
        <v>3.83</v>
      </c>
      <c r="P3739" s="10">
        <v>3.36</v>
      </c>
      <c r="Q3739" s="10">
        <v>44.98</v>
      </c>
      <c r="R3739" s="10">
        <v>38.24</v>
      </c>
      <c r="S3739" s="10">
        <v>51.27</v>
      </c>
      <c r="T3739" s="10">
        <v>4.29</v>
      </c>
      <c r="U3739" s="10">
        <v>3.8</v>
      </c>
      <c r="V3739" s="10">
        <v>6.42</v>
      </c>
      <c r="W3739" s="10">
        <v>3.24</v>
      </c>
      <c r="X3739" s="10">
        <v>3.79</v>
      </c>
      <c r="Y3739" s="10">
        <v>44.83</v>
      </c>
      <c r="Z3739" s="10">
        <v>0.58900493144975197</v>
      </c>
      <c r="AA3739" s="10">
        <v>-0.19178249659264099</v>
      </c>
      <c r="AB3739" s="10">
        <v>0.78078742804239298</v>
      </c>
      <c r="AC3739" s="10">
        <v>3.78311034921831</v>
      </c>
      <c r="AD3739" s="10">
        <v>0.237769899356572</v>
      </c>
      <c r="AE3739" s="10">
        <v>3.5453404498617398</v>
      </c>
      <c r="AF3739" s="10">
        <v>-0.39956014413055801</v>
      </c>
      <c r="AG3739" s="10">
        <v>2.7945452736380001</v>
      </c>
      <c r="AH3739" s="10">
        <v>2.9992251818655301E-2</v>
      </c>
      <c r="AI3739" s="11">
        <v>4.7299999999999998E-3</v>
      </c>
      <c r="AJ3739" s="11">
        <v>0.36599999999999999</v>
      </c>
      <c r="AK3739" s="11">
        <v>4.9899999999999999E-4</v>
      </c>
      <c r="AL3739" s="11">
        <v>4.43E-16</v>
      </c>
      <c r="AM3739" s="11">
        <v>0.30299999999999999</v>
      </c>
      <c r="AN3739" s="11">
        <v>2.08E-16</v>
      </c>
      <c r="AO3739" s="11">
        <v>8.5199999999999998E-2</v>
      </c>
      <c r="AP3739" s="11">
        <v>5.7800000000000002E-16</v>
      </c>
      <c r="AQ3739" s="11">
        <v>0.88900000000000001</v>
      </c>
      <c r="AR3739" s="11">
        <v>9.4699999999999993E-3</v>
      </c>
      <c r="AS3739" s="11">
        <v>0.44800000000000001</v>
      </c>
      <c r="AT3739" s="11">
        <v>1.2099999999999999E-3</v>
      </c>
      <c r="AU3739" s="11">
        <v>1.6700000000000001E-14</v>
      </c>
      <c r="AV3739" s="11">
        <v>0.38300000000000001</v>
      </c>
      <c r="AW3739" s="11">
        <v>8.8900000000000005E-15</v>
      </c>
      <c r="AX3739" s="11">
        <v>0.127</v>
      </c>
      <c r="AY3739" s="11">
        <v>2.11E-14</v>
      </c>
      <c r="AZ3739" s="11">
        <v>0.91600000000000004</v>
      </c>
      <c r="BA3739" s="10" t="s">
        <v>12722</v>
      </c>
      <c r="BB3739" s="10" t="s">
        <v>12723</v>
      </c>
      <c r="BC3739" s="10" t="s">
        <v>534</v>
      </c>
      <c r="BD3739" s="10">
        <v>17801</v>
      </c>
      <c r="BE3739" s="10">
        <v>18460</v>
      </c>
      <c r="BF3739" s="10" t="s">
        <v>36</v>
      </c>
      <c r="BG3739" s="10" t="s">
        <v>12724</v>
      </c>
      <c r="BH3739" s="10" t="s">
        <v>17</v>
      </c>
      <c r="BI3739" s="10" t="s">
        <v>12725</v>
      </c>
      <c r="BJ3739" s="10">
        <v>17801</v>
      </c>
      <c r="BK3739" s="10">
        <v>18460</v>
      </c>
      <c r="BL3739" s="10" t="s">
        <v>12724</v>
      </c>
    </row>
    <row r="3740" spans="1:64" x14ac:dyDescent="0.2">
      <c r="A3740" s="10" t="s">
        <v>10652</v>
      </c>
      <c r="B3740" s="10">
        <v>23.32</v>
      </c>
      <c r="C3740" s="10">
        <v>22.1</v>
      </c>
      <c r="D3740" s="10">
        <v>23.26</v>
      </c>
      <c r="E3740" s="10">
        <v>20.6</v>
      </c>
      <c r="F3740" s="10">
        <v>21.07</v>
      </c>
      <c r="G3740" s="10">
        <v>23.13</v>
      </c>
      <c r="H3740" s="10">
        <v>22.57</v>
      </c>
      <c r="I3740" s="10">
        <v>21.9</v>
      </c>
      <c r="J3740" s="10">
        <v>24.94</v>
      </c>
      <c r="K3740" s="10">
        <v>18.12</v>
      </c>
      <c r="L3740" s="10">
        <v>19.190000000000001</v>
      </c>
      <c r="M3740" s="10">
        <v>17.91</v>
      </c>
      <c r="N3740" s="10">
        <v>22.71</v>
      </c>
      <c r="O3740" s="10">
        <v>21.53</v>
      </c>
      <c r="P3740" s="10">
        <v>21.13</v>
      </c>
      <c r="Q3740" s="10">
        <v>16.62</v>
      </c>
      <c r="R3740" s="10">
        <v>18.68</v>
      </c>
      <c r="S3740" s="10">
        <v>18.71</v>
      </c>
      <c r="T3740" s="10">
        <v>22.9</v>
      </c>
      <c r="U3740" s="10">
        <v>21.6</v>
      </c>
      <c r="V3740" s="10">
        <v>23.14</v>
      </c>
      <c r="W3740" s="10">
        <v>18.41</v>
      </c>
      <c r="X3740" s="10">
        <v>21.79</v>
      </c>
      <c r="Y3740" s="10">
        <v>18</v>
      </c>
      <c r="Z3740" s="10">
        <v>1.1546333380264799E-2</v>
      </c>
      <c r="AA3740" s="10">
        <v>-8.8236771372600706E-2</v>
      </c>
      <c r="AB3740" s="10">
        <v>9.9783104752865406E-2</v>
      </c>
      <c r="AC3740" s="10">
        <v>-3.63663523362927E-2</v>
      </c>
      <c r="AD3740" s="10">
        <v>0.24244843486999601</v>
      </c>
      <c r="AE3740" s="10">
        <v>-0.27881478720628899</v>
      </c>
      <c r="AF3740" s="10">
        <v>-0.31176909718930201</v>
      </c>
      <c r="AG3740" s="10">
        <v>-0.359681782905859</v>
      </c>
      <c r="AH3740" s="10">
        <v>1.8916109053295199E-2</v>
      </c>
      <c r="AI3740" s="11">
        <v>0.88200000000000001</v>
      </c>
      <c r="AJ3740" s="11">
        <v>0.26700000000000002</v>
      </c>
      <c r="AK3740" s="11">
        <v>0.20899999999999999</v>
      </c>
      <c r="AL3740" s="11">
        <v>0.66800000000000004</v>
      </c>
      <c r="AM3740" s="11">
        <v>7.6499999999999997E-3</v>
      </c>
      <c r="AN3740" s="11">
        <v>1.97E-3</v>
      </c>
      <c r="AO3740" s="11">
        <v>1.01E-3</v>
      </c>
      <c r="AP3740" s="11">
        <v>1.4899999999999999E-4</v>
      </c>
      <c r="AQ3740" s="11">
        <v>0.81</v>
      </c>
      <c r="AR3740" s="11">
        <v>0.91100000000000003</v>
      </c>
      <c r="AS3740" s="11">
        <v>0.34399999999999997</v>
      </c>
      <c r="AT3740" s="11">
        <v>0.27800000000000002</v>
      </c>
      <c r="AU3740" s="11">
        <v>0.73299999999999998</v>
      </c>
      <c r="AV3740" s="11">
        <v>1.47E-2</v>
      </c>
      <c r="AW3740" s="11">
        <v>4.2700000000000004E-3</v>
      </c>
      <c r="AX3740" s="11">
        <v>2.3E-3</v>
      </c>
      <c r="AY3740" s="11">
        <v>3.9899999999999999E-4</v>
      </c>
      <c r="AZ3740" s="11">
        <v>0.85299999999999998</v>
      </c>
      <c r="BA3740" s="10" t="s">
        <v>10652</v>
      </c>
      <c r="BB3740" s="10" t="s">
        <v>10653</v>
      </c>
      <c r="BC3740" s="10" t="s">
        <v>25</v>
      </c>
      <c r="BD3740" s="10">
        <v>2217971</v>
      </c>
      <c r="BE3740" s="10">
        <v>2220202</v>
      </c>
      <c r="BF3740" s="10" t="s">
        <v>15</v>
      </c>
      <c r="BG3740" s="10" t="s">
        <v>10652</v>
      </c>
      <c r="BH3740" s="10" t="s">
        <v>17</v>
      </c>
      <c r="BI3740" s="10" t="s">
        <v>10654</v>
      </c>
      <c r="BJ3740" s="10">
        <v>2217971</v>
      </c>
      <c r="BK3740" s="10">
        <v>2220202</v>
      </c>
      <c r="BL3740" s="10" t="s">
        <v>10652</v>
      </c>
    </row>
    <row r="3741" spans="1:64" x14ac:dyDescent="0.2">
      <c r="A3741" s="10" t="s">
        <v>8194</v>
      </c>
      <c r="B3741" s="10">
        <v>90.39</v>
      </c>
      <c r="C3741" s="10">
        <v>90.47</v>
      </c>
      <c r="D3741" s="10">
        <v>94.31</v>
      </c>
      <c r="E3741" s="10">
        <v>95.67</v>
      </c>
      <c r="F3741" s="10">
        <v>96.71</v>
      </c>
      <c r="G3741" s="10">
        <v>95.13</v>
      </c>
      <c r="H3741" s="10">
        <v>95.53</v>
      </c>
      <c r="I3741" s="10">
        <v>102.08</v>
      </c>
      <c r="J3741" s="10">
        <v>100.64</v>
      </c>
      <c r="K3741" s="10">
        <v>72.209999999999994</v>
      </c>
      <c r="L3741" s="10">
        <v>74.84</v>
      </c>
      <c r="M3741" s="10">
        <v>74.599999999999994</v>
      </c>
      <c r="N3741" s="10">
        <v>91.02</v>
      </c>
      <c r="O3741" s="10">
        <v>89.37</v>
      </c>
      <c r="P3741" s="10">
        <v>83.59</v>
      </c>
      <c r="Q3741" s="10">
        <v>81.489999999999995</v>
      </c>
      <c r="R3741" s="10">
        <v>86.65</v>
      </c>
      <c r="S3741" s="10">
        <v>79.040000000000006</v>
      </c>
      <c r="T3741" s="10">
        <v>91.72</v>
      </c>
      <c r="U3741" s="10">
        <v>95.84</v>
      </c>
      <c r="V3741" s="10">
        <v>99.42</v>
      </c>
      <c r="W3741" s="10">
        <v>73.88</v>
      </c>
      <c r="X3741" s="10">
        <v>87.99</v>
      </c>
      <c r="Y3741" s="10">
        <v>82.39</v>
      </c>
      <c r="Z3741" s="10">
        <v>0.11582455778119601</v>
      </c>
      <c r="AA3741" s="10">
        <v>6.3727709970836002E-2</v>
      </c>
      <c r="AB3741" s="10">
        <v>5.2096847810360301E-2</v>
      </c>
      <c r="AC3741" s="10">
        <v>0.15703033876370101</v>
      </c>
      <c r="AD3741" s="10">
        <v>0.25188160484983102</v>
      </c>
      <c r="AE3741" s="10">
        <v>-9.4851266086129399E-2</v>
      </c>
      <c r="AF3741" s="10">
        <v>-0.31183341113080798</v>
      </c>
      <c r="AG3741" s="10">
        <v>-0.27062763014830299</v>
      </c>
      <c r="AH3741" s="10">
        <v>-0.123679516251813</v>
      </c>
      <c r="AI3741" s="11">
        <v>1.14E-2</v>
      </c>
      <c r="AJ3741" s="11">
        <v>0.14299999999999999</v>
      </c>
      <c r="AK3741" s="11">
        <v>0.22500000000000001</v>
      </c>
      <c r="AL3741" s="11">
        <v>1.2800000000000001E-3</v>
      </c>
      <c r="AM3741" s="11">
        <v>6.0800000000000002E-6</v>
      </c>
      <c r="AN3741" s="11">
        <v>3.4500000000000003E-2</v>
      </c>
      <c r="AO3741" s="11">
        <v>2.5400000000000002E-7</v>
      </c>
      <c r="AP3741" s="11">
        <v>1.72E-6</v>
      </c>
      <c r="AQ3741" s="11">
        <v>7.45E-3</v>
      </c>
      <c r="AR3741" s="11">
        <v>2.1000000000000001E-2</v>
      </c>
      <c r="AS3741" s="11">
        <v>0.2</v>
      </c>
      <c r="AT3741" s="11">
        <v>0.29799999999999999</v>
      </c>
      <c r="AU3741" s="11">
        <v>2.8800000000000002E-3</v>
      </c>
      <c r="AV3741" s="11">
        <v>2.0999999999999999E-5</v>
      </c>
      <c r="AW3741" s="11">
        <v>5.6800000000000003E-2</v>
      </c>
      <c r="AX3741" s="11">
        <v>1.13E-6</v>
      </c>
      <c r="AY3741" s="11">
        <v>6.5899999999999996E-6</v>
      </c>
      <c r="AZ3741" s="11">
        <v>1.43E-2</v>
      </c>
      <c r="BA3741" s="10" t="s">
        <v>8194</v>
      </c>
      <c r="BB3741" s="10" t="s">
        <v>8195</v>
      </c>
      <c r="BC3741" s="10" t="s">
        <v>269</v>
      </c>
      <c r="BD3741" s="10">
        <v>1125216</v>
      </c>
      <c r="BE3741" s="10">
        <v>1127570</v>
      </c>
      <c r="BF3741" s="10" t="s">
        <v>15</v>
      </c>
      <c r="BG3741" s="10" t="s">
        <v>8196</v>
      </c>
      <c r="BH3741" s="10" t="s">
        <v>17</v>
      </c>
      <c r="BI3741" s="10" t="s">
        <v>8197</v>
      </c>
      <c r="BJ3741" s="10">
        <v>1125216</v>
      </c>
      <c r="BK3741" s="10">
        <v>1127570</v>
      </c>
      <c r="BL3741" s="10" t="s">
        <v>8196</v>
      </c>
    </row>
    <row r="3742" spans="1:64" x14ac:dyDescent="0.2">
      <c r="A3742" s="10" t="s">
        <v>12040</v>
      </c>
      <c r="B3742" s="10">
        <v>1270.3599999999999</v>
      </c>
      <c r="C3742" s="10">
        <v>1248.78</v>
      </c>
      <c r="D3742" s="10">
        <v>1109.69</v>
      </c>
      <c r="E3742" s="10">
        <v>1075.92</v>
      </c>
      <c r="F3742" s="10">
        <v>954.29</v>
      </c>
      <c r="G3742" s="10">
        <v>1046.32</v>
      </c>
      <c r="H3742" s="10">
        <v>830.48</v>
      </c>
      <c r="I3742" s="10">
        <v>824.48</v>
      </c>
      <c r="J3742" s="10">
        <v>860.45</v>
      </c>
      <c r="K3742" s="10">
        <v>1020.06</v>
      </c>
      <c r="L3742" s="10">
        <v>864.54</v>
      </c>
      <c r="M3742" s="10">
        <v>1047.2</v>
      </c>
      <c r="N3742" s="10">
        <v>950.9</v>
      </c>
      <c r="O3742" s="10">
        <v>908.28</v>
      </c>
      <c r="P3742" s="10">
        <v>1087.08</v>
      </c>
      <c r="Q3742" s="10">
        <v>563.99</v>
      </c>
      <c r="R3742" s="10">
        <v>637.4</v>
      </c>
      <c r="S3742" s="10">
        <v>566.64</v>
      </c>
      <c r="T3742" s="10">
        <v>1209.6099999999999</v>
      </c>
      <c r="U3742" s="10">
        <v>1025.51</v>
      </c>
      <c r="V3742" s="10">
        <v>838.47</v>
      </c>
      <c r="W3742" s="10">
        <v>977.27</v>
      </c>
      <c r="X3742" s="10">
        <v>982.09</v>
      </c>
      <c r="Y3742" s="10">
        <v>589.34</v>
      </c>
      <c r="Z3742" s="10">
        <v>-0.52671555636494305</v>
      </c>
      <c r="AA3742" s="10">
        <v>-0.23842304316185001</v>
      </c>
      <c r="AB3742" s="10">
        <v>-0.28829251320309301</v>
      </c>
      <c r="AC3742" s="10">
        <v>-0.72414337313353405</v>
      </c>
      <c r="AD3742" s="10">
        <v>7.9713161293781792E-3</v>
      </c>
      <c r="AE3742" s="10">
        <v>-0.73211468926291301</v>
      </c>
      <c r="AF3742" s="10">
        <v>-0.311953210493987</v>
      </c>
      <c r="AG3742" s="10">
        <v>-0.50938102726257894</v>
      </c>
      <c r="AH3742" s="10">
        <v>-6.55588512027592E-2</v>
      </c>
      <c r="AI3742" s="11">
        <v>2.8900000000000001E-7</v>
      </c>
      <c r="AJ3742" s="11">
        <v>3.13E-3</v>
      </c>
      <c r="AK3742" s="11">
        <v>6.6699999999999995E-4</v>
      </c>
      <c r="AL3742" s="11">
        <v>1.97E-9</v>
      </c>
      <c r="AM3742" s="11">
        <v>0.91400000000000003</v>
      </c>
      <c r="AN3742" s="11">
        <v>1.4800000000000001E-9</v>
      </c>
      <c r="AO3742" s="11">
        <v>2.8699999999999998E-4</v>
      </c>
      <c r="AP3742" s="11">
        <v>7.0500000000000003E-7</v>
      </c>
      <c r="AQ3742" s="11">
        <v>0.375</v>
      </c>
      <c r="AR3742" s="11">
        <v>1.26E-6</v>
      </c>
      <c r="AS3742" s="11">
        <v>6.4999999999999997E-3</v>
      </c>
      <c r="AT3742" s="11">
        <v>1.58E-3</v>
      </c>
      <c r="AU3742" s="11">
        <v>1.29E-8</v>
      </c>
      <c r="AV3742" s="11">
        <v>0.93600000000000005</v>
      </c>
      <c r="AW3742" s="11">
        <v>1E-8</v>
      </c>
      <c r="AX3742" s="11">
        <v>7.2800000000000002E-4</v>
      </c>
      <c r="AY3742" s="11">
        <v>2.8899999999999999E-6</v>
      </c>
      <c r="AZ3742" s="11">
        <v>0.45800000000000002</v>
      </c>
      <c r="BA3742" s="10" t="s">
        <v>12040</v>
      </c>
      <c r="BB3742" s="10" t="s">
        <v>12041</v>
      </c>
      <c r="BC3742" s="10" t="s">
        <v>748</v>
      </c>
      <c r="BD3742" s="10">
        <v>133120</v>
      </c>
      <c r="BE3742" s="10">
        <v>135807</v>
      </c>
      <c r="BF3742" s="10" t="s">
        <v>36</v>
      </c>
      <c r="BG3742" s="10" t="s">
        <v>12042</v>
      </c>
      <c r="BH3742" s="10" t="s">
        <v>17</v>
      </c>
      <c r="BI3742" s="10" t="s">
        <v>12043</v>
      </c>
      <c r="BJ3742" s="10">
        <v>133120</v>
      </c>
      <c r="BK3742" s="10">
        <v>135807</v>
      </c>
      <c r="BL3742" s="10" t="s">
        <v>12042</v>
      </c>
    </row>
    <row r="3743" spans="1:64" x14ac:dyDescent="0.2">
      <c r="A3743" s="10" t="s">
        <v>12738</v>
      </c>
      <c r="B3743" s="10">
        <v>156.55000000000001</v>
      </c>
      <c r="C3743" s="10">
        <v>164.69</v>
      </c>
      <c r="D3743" s="10">
        <v>169.02</v>
      </c>
      <c r="E3743" s="10">
        <v>136.75</v>
      </c>
      <c r="F3743" s="10">
        <v>173.83</v>
      </c>
      <c r="G3743" s="10">
        <v>167.15</v>
      </c>
      <c r="H3743" s="10">
        <v>131.81</v>
      </c>
      <c r="I3743" s="10">
        <v>139.4</v>
      </c>
      <c r="J3743" s="10">
        <v>127.6</v>
      </c>
      <c r="K3743" s="10">
        <v>155.01</v>
      </c>
      <c r="L3743" s="10">
        <v>210.59</v>
      </c>
      <c r="M3743" s="10">
        <v>138.62</v>
      </c>
      <c r="N3743" s="10">
        <v>169.86</v>
      </c>
      <c r="O3743" s="10">
        <v>196.12</v>
      </c>
      <c r="P3743" s="10">
        <v>150.96</v>
      </c>
      <c r="Q3743" s="10">
        <v>153.44</v>
      </c>
      <c r="R3743" s="10">
        <v>150.88999999999999</v>
      </c>
      <c r="S3743" s="10">
        <v>160.35</v>
      </c>
      <c r="T3743" s="10">
        <v>163.41999999999999</v>
      </c>
      <c r="U3743" s="10">
        <v>159.24</v>
      </c>
      <c r="V3743" s="10">
        <v>132.94</v>
      </c>
      <c r="W3743" s="10">
        <v>168.07</v>
      </c>
      <c r="X3743" s="10">
        <v>172.31</v>
      </c>
      <c r="Y3743" s="10">
        <v>154.88999999999999</v>
      </c>
      <c r="Z3743" s="10">
        <v>-0.29785557150742298</v>
      </c>
      <c r="AA3743" s="10">
        <v>-4.3996022083825401E-2</v>
      </c>
      <c r="AB3743" s="10">
        <v>-0.25385954942359801</v>
      </c>
      <c r="AC3743" s="10">
        <v>-9.9223565819977794E-2</v>
      </c>
      <c r="AD3743" s="10">
        <v>4.9243995719836099E-2</v>
      </c>
      <c r="AE3743" s="10">
        <v>-0.148467561539814</v>
      </c>
      <c r="AF3743" s="10">
        <v>2.1643575621254699E-2</v>
      </c>
      <c r="AG3743" s="10">
        <v>0.22027558130870001</v>
      </c>
      <c r="AH3743" s="10">
        <v>0.114883593424916</v>
      </c>
      <c r="AI3743" s="11">
        <v>1.29E-2</v>
      </c>
      <c r="AJ3743" s="11">
        <v>0.69</v>
      </c>
      <c r="AK3743" s="11">
        <v>3.0700000000000002E-2</v>
      </c>
      <c r="AL3743" s="11">
        <v>0.373</v>
      </c>
      <c r="AM3743" s="11">
        <v>0.65600000000000003</v>
      </c>
      <c r="AN3743" s="11">
        <v>0.185</v>
      </c>
      <c r="AO3743" s="11">
        <v>0.84499999999999997</v>
      </c>
      <c r="AP3743" s="11">
        <v>5.7099999999999998E-2</v>
      </c>
      <c r="AQ3743" s="11">
        <v>0.30199999999999999</v>
      </c>
      <c r="AR3743" s="11">
        <v>2.3400000000000001E-2</v>
      </c>
      <c r="AS3743" s="11">
        <v>0.752</v>
      </c>
      <c r="AT3743" s="11">
        <v>5.11E-2</v>
      </c>
      <c r="AU3743" s="11">
        <v>0.45600000000000002</v>
      </c>
      <c r="AV3743" s="11">
        <v>0.72299999999999998</v>
      </c>
      <c r="AW3743" s="11">
        <v>0.251</v>
      </c>
      <c r="AX3743" s="11">
        <v>0.88100000000000001</v>
      </c>
      <c r="AY3743" s="11">
        <v>8.9099999999999999E-2</v>
      </c>
      <c r="AZ3743" s="11">
        <v>0.38200000000000001</v>
      </c>
      <c r="BA3743" s="10" t="s">
        <v>12738</v>
      </c>
      <c r="BB3743" s="10" t="s">
        <v>12739</v>
      </c>
      <c r="BC3743" s="10" t="s">
        <v>534</v>
      </c>
      <c r="BD3743" s="10">
        <v>23853</v>
      </c>
      <c r="BE3743" s="10">
        <v>25631</v>
      </c>
      <c r="BF3743" s="10" t="s">
        <v>15</v>
      </c>
      <c r="BG3743" s="10" t="s">
        <v>12740</v>
      </c>
      <c r="BH3743" s="10" t="s">
        <v>17</v>
      </c>
      <c r="BI3743" s="10" t="s">
        <v>12741</v>
      </c>
      <c r="BJ3743" s="10">
        <v>23853</v>
      </c>
      <c r="BK3743" s="10">
        <v>25631</v>
      </c>
      <c r="BL3743" s="10" t="s">
        <v>12740</v>
      </c>
    </row>
    <row r="3744" spans="1:64" x14ac:dyDescent="0.2">
      <c r="A3744" s="10" t="s">
        <v>3681</v>
      </c>
      <c r="B3744" s="10">
        <v>41.55</v>
      </c>
      <c r="C3744" s="10">
        <v>42.28</v>
      </c>
      <c r="D3744" s="10">
        <v>44.18</v>
      </c>
      <c r="E3744" s="10">
        <v>37.6</v>
      </c>
      <c r="F3744" s="10">
        <v>45.62</v>
      </c>
      <c r="G3744" s="10">
        <v>42.56</v>
      </c>
      <c r="H3744" s="10">
        <v>62.34</v>
      </c>
      <c r="I3744" s="10">
        <v>64.8</v>
      </c>
      <c r="J3744" s="10">
        <v>63.18</v>
      </c>
      <c r="K3744" s="10">
        <v>32.630000000000003</v>
      </c>
      <c r="L3744" s="10">
        <v>38.549999999999997</v>
      </c>
      <c r="M3744" s="10">
        <v>31.88</v>
      </c>
      <c r="N3744" s="10">
        <v>31.8</v>
      </c>
      <c r="O3744" s="10">
        <v>33.520000000000003</v>
      </c>
      <c r="P3744" s="10">
        <v>26.23</v>
      </c>
      <c r="Q3744" s="10">
        <v>23.36</v>
      </c>
      <c r="R3744" s="10">
        <v>24.14</v>
      </c>
      <c r="S3744" s="10">
        <v>23.54</v>
      </c>
      <c r="T3744" s="10">
        <v>42.67</v>
      </c>
      <c r="U3744" s="10">
        <v>41.93</v>
      </c>
      <c r="V3744" s="10">
        <v>63.44</v>
      </c>
      <c r="W3744" s="10">
        <v>34.35</v>
      </c>
      <c r="X3744" s="10">
        <v>30.52</v>
      </c>
      <c r="Y3744" s="10">
        <v>23.68</v>
      </c>
      <c r="Z3744" s="10">
        <v>0.57254064317146303</v>
      </c>
      <c r="AA3744" s="10">
        <v>-2.7567631382241099E-2</v>
      </c>
      <c r="AB3744" s="10">
        <v>0.60010827455370397</v>
      </c>
      <c r="AC3744" s="10">
        <v>-0.53618912513594097</v>
      </c>
      <c r="AD3744" s="10">
        <v>-0.17091968814875699</v>
      </c>
      <c r="AE3744" s="10">
        <v>-0.365269436987184</v>
      </c>
      <c r="AF3744" s="10">
        <v>-0.31223710465807097</v>
      </c>
      <c r="AG3744" s="10">
        <v>-1.4209668729654701</v>
      </c>
      <c r="AH3744" s="10">
        <v>-0.455589161424587</v>
      </c>
      <c r="AI3744" s="11">
        <v>1.14E-7</v>
      </c>
      <c r="AJ3744" s="11">
        <v>0.72299999999999998</v>
      </c>
      <c r="AK3744" s="11">
        <v>5.0099999999999999E-8</v>
      </c>
      <c r="AL3744" s="11">
        <v>2.3800000000000001E-6</v>
      </c>
      <c r="AM3744" s="11">
        <v>5.16E-2</v>
      </c>
      <c r="AN3744" s="11">
        <v>2.8899999999999998E-4</v>
      </c>
      <c r="AO3744" s="11">
        <v>7.7099999999999998E-4</v>
      </c>
      <c r="AP3744" s="11">
        <v>1.5399999999999999E-14</v>
      </c>
      <c r="AQ3744" s="11">
        <v>9.8300000000000008E-6</v>
      </c>
      <c r="AR3744" s="11">
        <v>5.3900000000000005E-7</v>
      </c>
      <c r="AS3744" s="11">
        <v>0.78</v>
      </c>
      <c r="AT3744" s="11">
        <v>2.5199999999999998E-7</v>
      </c>
      <c r="AU3744" s="11">
        <v>8.8899999999999996E-6</v>
      </c>
      <c r="AV3744" s="11">
        <v>8.14E-2</v>
      </c>
      <c r="AW3744" s="11">
        <v>7.3300000000000004E-4</v>
      </c>
      <c r="AX3744" s="11">
        <v>1.8E-3</v>
      </c>
      <c r="AY3744" s="11">
        <v>3.4899999999999998E-13</v>
      </c>
      <c r="AZ3744" s="11">
        <v>3.2700000000000002E-5</v>
      </c>
      <c r="BA3744" s="10" t="s">
        <v>3681</v>
      </c>
      <c r="BB3744" s="10" t="s">
        <v>3682</v>
      </c>
      <c r="BC3744" s="10" t="s">
        <v>14</v>
      </c>
      <c r="BD3744" s="10">
        <v>751412</v>
      </c>
      <c r="BE3744" s="10">
        <v>753241</v>
      </c>
      <c r="BF3744" s="10" t="s">
        <v>15</v>
      </c>
      <c r="BG3744" s="10" t="s">
        <v>3683</v>
      </c>
      <c r="BH3744" s="10" t="s">
        <v>17</v>
      </c>
      <c r="BI3744" s="10" t="s">
        <v>3684</v>
      </c>
      <c r="BJ3744" s="10">
        <v>751412</v>
      </c>
      <c r="BK3744" s="10">
        <v>753241</v>
      </c>
      <c r="BL3744" s="10" t="s">
        <v>3683</v>
      </c>
    </row>
    <row r="3745" spans="1:64" x14ac:dyDescent="0.2">
      <c r="A3745" s="10" t="s">
        <v>2162</v>
      </c>
      <c r="B3745" s="10">
        <v>181.55</v>
      </c>
      <c r="C3745" s="10">
        <v>182.41</v>
      </c>
      <c r="D3745" s="10">
        <v>186.97</v>
      </c>
      <c r="E3745" s="10">
        <v>166.63</v>
      </c>
      <c r="F3745" s="10">
        <v>178.5</v>
      </c>
      <c r="G3745" s="10">
        <v>173.27</v>
      </c>
      <c r="H3745" s="10">
        <v>192.78</v>
      </c>
      <c r="I3745" s="10">
        <v>192.42</v>
      </c>
      <c r="J3745" s="10">
        <v>191.21</v>
      </c>
      <c r="K3745" s="10">
        <v>149.13999999999999</v>
      </c>
      <c r="L3745" s="10">
        <v>147.1</v>
      </c>
      <c r="M3745" s="10">
        <v>147.41999999999999</v>
      </c>
      <c r="N3745" s="10">
        <v>121.45</v>
      </c>
      <c r="O3745" s="10">
        <v>118.93</v>
      </c>
      <c r="P3745" s="10">
        <v>128.31</v>
      </c>
      <c r="Q3745" s="10">
        <v>87.65</v>
      </c>
      <c r="R3745" s="10">
        <v>88.55</v>
      </c>
      <c r="S3745" s="10">
        <v>84.07</v>
      </c>
      <c r="T3745" s="10">
        <v>183.65</v>
      </c>
      <c r="U3745" s="10">
        <v>172.8</v>
      </c>
      <c r="V3745" s="10">
        <v>192.14</v>
      </c>
      <c r="W3745" s="10">
        <v>147.88999999999999</v>
      </c>
      <c r="X3745" s="10">
        <v>122.89</v>
      </c>
      <c r="Y3745" s="10">
        <v>86.76</v>
      </c>
      <c r="Z3745" s="10">
        <v>6.5381631882030597E-2</v>
      </c>
      <c r="AA3745" s="10">
        <v>-8.7967650211880702E-2</v>
      </c>
      <c r="AB3745" s="10">
        <v>0.15334928209391099</v>
      </c>
      <c r="AC3745" s="10">
        <v>-0.76936533787233097</v>
      </c>
      <c r="AD3745" s="10">
        <v>-0.26850525377378698</v>
      </c>
      <c r="AE3745" s="10">
        <v>-0.50086008409854399</v>
      </c>
      <c r="AF3745" s="10">
        <v>-0.31231859826402097</v>
      </c>
      <c r="AG3745" s="10">
        <v>-1.1470655680183801</v>
      </c>
      <c r="AH3745" s="10">
        <v>-0.49285620182592699</v>
      </c>
      <c r="AI3745" s="11">
        <v>8.6800000000000002E-2</v>
      </c>
      <c r="AJ3745" s="11">
        <v>2.5100000000000001E-2</v>
      </c>
      <c r="AK3745" s="11">
        <v>3.6999999999999999E-4</v>
      </c>
      <c r="AL3745" s="11">
        <v>1.1700000000000001E-15</v>
      </c>
      <c r="AM3745" s="11">
        <v>3.8500000000000002E-7</v>
      </c>
      <c r="AN3745" s="11">
        <v>7.3799999999999997E-12</v>
      </c>
      <c r="AO3745" s="11">
        <v>2.55E-8</v>
      </c>
      <c r="AP3745" s="11">
        <v>1.8300000000000001E-19</v>
      </c>
      <c r="AQ3745" s="11">
        <v>6.1699999999999998E-12</v>
      </c>
      <c r="AR3745" s="11">
        <v>0.129</v>
      </c>
      <c r="AS3745" s="11">
        <v>4.2700000000000002E-2</v>
      </c>
      <c r="AT3745" s="11">
        <v>9.2000000000000003E-4</v>
      </c>
      <c r="AU3745" s="11">
        <v>3.8700000000000002E-14</v>
      </c>
      <c r="AV3745" s="11">
        <v>1.6500000000000001E-6</v>
      </c>
      <c r="AW3745" s="11">
        <v>8.2199999999999998E-11</v>
      </c>
      <c r="AX3745" s="11">
        <v>1.35E-7</v>
      </c>
      <c r="AY3745" s="11">
        <v>2.3999999999999999E-17</v>
      </c>
      <c r="AZ3745" s="11">
        <v>7.0000000000000004E-11</v>
      </c>
      <c r="BA3745" s="10" t="s">
        <v>2162</v>
      </c>
      <c r="BB3745" s="10" t="s">
        <v>2163</v>
      </c>
      <c r="BC3745" s="10" t="s">
        <v>534</v>
      </c>
      <c r="BD3745" s="10">
        <v>1188936</v>
      </c>
      <c r="BE3745" s="10">
        <v>1189820</v>
      </c>
      <c r="BF3745" s="10" t="s">
        <v>15</v>
      </c>
      <c r="BG3745" s="10" t="s">
        <v>2164</v>
      </c>
      <c r="BH3745" s="10" t="s">
        <v>17</v>
      </c>
      <c r="BI3745" s="10" t="s">
        <v>2165</v>
      </c>
      <c r="BJ3745" s="10">
        <v>1188936</v>
      </c>
      <c r="BK3745" s="10">
        <v>1189820</v>
      </c>
      <c r="BL3745" s="10" t="s">
        <v>2164</v>
      </c>
    </row>
    <row r="3746" spans="1:64" x14ac:dyDescent="0.2">
      <c r="A3746" s="10" t="s">
        <v>4851</v>
      </c>
      <c r="B3746" s="10">
        <v>23.71</v>
      </c>
      <c r="C3746" s="10">
        <v>22.33</v>
      </c>
      <c r="D3746" s="10">
        <v>23.11</v>
      </c>
      <c r="E3746" s="10">
        <v>22.78</v>
      </c>
      <c r="F3746" s="10">
        <v>21.14</v>
      </c>
      <c r="G3746" s="10">
        <v>22.47</v>
      </c>
      <c r="H3746" s="10">
        <v>20.23</v>
      </c>
      <c r="I3746" s="10">
        <v>21.27</v>
      </c>
      <c r="J3746" s="10">
        <v>23.17</v>
      </c>
      <c r="K3746" s="10">
        <v>16.78</v>
      </c>
      <c r="L3746" s="10">
        <v>18.739999999999998</v>
      </c>
      <c r="M3746" s="10">
        <v>20.41</v>
      </c>
      <c r="N3746" s="10">
        <v>20.76</v>
      </c>
      <c r="O3746" s="10">
        <v>21.77</v>
      </c>
      <c r="P3746" s="10">
        <v>21</v>
      </c>
      <c r="Q3746" s="10">
        <v>17.09</v>
      </c>
      <c r="R3746" s="10">
        <v>16.55</v>
      </c>
      <c r="S3746" s="10">
        <v>17.23</v>
      </c>
      <c r="T3746" s="10">
        <v>23.05</v>
      </c>
      <c r="U3746" s="10">
        <v>22.13</v>
      </c>
      <c r="V3746" s="10">
        <v>21.56</v>
      </c>
      <c r="W3746" s="10">
        <v>18.64</v>
      </c>
      <c r="X3746" s="10">
        <v>21.18</v>
      </c>
      <c r="Y3746" s="10">
        <v>16.96</v>
      </c>
      <c r="Z3746" s="10">
        <v>-0.100346433860765</v>
      </c>
      <c r="AA3746" s="10">
        <v>-6.0984013042664202E-2</v>
      </c>
      <c r="AB3746" s="10">
        <v>-3.9362420818100902E-2</v>
      </c>
      <c r="AC3746" s="10">
        <v>-0.131379523250713</v>
      </c>
      <c r="AD3746" s="10">
        <v>0.19153154855111501</v>
      </c>
      <c r="AE3746" s="10">
        <v>-0.32291107180182799</v>
      </c>
      <c r="AF3746" s="10">
        <v>-0.31235945191033698</v>
      </c>
      <c r="AG3746" s="10">
        <v>-0.34339254130028402</v>
      </c>
      <c r="AH3746" s="10">
        <v>-5.9843890316557201E-2</v>
      </c>
      <c r="AI3746" s="11">
        <v>0.183</v>
      </c>
      <c r="AJ3746" s="11">
        <v>0.40799999999999997</v>
      </c>
      <c r="AK3746" s="11">
        <v>0.59499999999999997</v>
      </c>
      <c r="AL3746" s="11">
        <v>0.112</v>
      </c>
      <c r="AM3746" s="11">
        <v>2.1999999999999999E-2</v>
      </c>
      <c r="AN3746" s="11">
        <v>3.1799999999999998E-4</v>
      </c>
      <c r="AO3746" s="11">
        <v>5.2599999999999999E-4</v>
      </c>
      <c r="AP3746" s="11">
        <v>1.5799999999999999E-4</v>
      </c>
      <c r="AQ3746" s="11">
        <v>0.42199999999999999</v>
      </c>
      <c r="AR3746" s="11">
        <v>0.249</v>
      </c>
      <c r="AS3746" s="11">
        <v>0.49199999999999999</v>
      </c>
      <c r="AT3746" s="11">
        <v>0.66800000000000004</v>
      </c>
      <c r="AU3746" s="11">
        <v>0.161</v>
      </c>
      <c r="AV3746" s="11">
        <v>3.7999999999999999E-2</v>
      </c>
      <c r="AW3746" s="11">
        <v>7.9900000000000001E-4</v>
      </c>
      <c r="AX3746" s="11">
        <v>1.2700000000000001E-3</v>
      </c>
      <c r="AY3746" s="11">
        <v>4.2200000000000001E-4</v>
      </c>
      <c r="AZ3746" s="11">
        <v>0.505</v>
      </c>
      <c r="BA3746" s="10" t="s">
        <v>4851</v>
      </c>
      <c r="BB3746" s="10" t="s">
        <v>4852</v>
      </c>
      <c r="BC3746" s="10" t="s">
        <v>748</v>
      </c>
      <c r="BD3746" s="10">
        <v>841185</v>
      </c>
      <c r="BE3746" s="10">
        <v>843668</v>
      </c>
      <c r="BF3746" s="10" t="s">
        <v>15</v>
      </c>
      <c r="BG3746" s="10" t="s">
        <v>4853</v>
      </c>
      <c r="BH3746" s="10" t="s">
        <v>17</v>
      </c>
      <c r="BI3746" s="10" t="s">
        <v>4854</v>
      </c>
      <c r="BJ3746" s="10">
        <v>841185</v>
      </c>
      <c r="BK3746" s="10">
        <v>843668</v>
      </c>
      <c r="BL3746" s="10" t="s">
        <v>4853</v>
      </c>
    </row>
    <row r="3747" spans="1:64" x14ac:dyDescent="0.2">
      <c r="A3747" s="10" t="s">
        <v>18022</v>
      </c>
      <c r="B3747" s="10">
        <v>142.44</v>
      </c>
      <c r="C3747" s="10">
        <v>142.46</v>
      </c>
      <c r="D3747" s="10">
        <v>152.31</v>
      </c>
      <c r="E3747" s="10">
        <v>138.86000000000001</v>
      </c>
      <c r="F3747" s="10">
        <v>153.65</v>
      </c>
      <c r="G3747" s="10">
        <v>155.49</v>
      </c>
      <c r="H3747" s="10">
        <v>227.72</v>
      </c>
      <c r="I3747" s="10">
        <v>215.4</v>
      </c>
      <c r="J3747" s="10">
        <v>208.11</v>
      </c>
      <c r="K3747" s="10">
        <v>118.68</v>
      </c>
      <c r="L3747" s="10">
        <v>118.17</v>
      </c>
      <c r="M3747" s="10">
        <v>114.97</v>
      </c>
      <c r="N3747" s="10">
        <v>257.07</v>
      </c>
      <c r="O3747" s="10">
        <v>259.54000000000002</v>
      </c>
      <c r="P3747" s="10">
        <v>252.56</v>
      </c>
      <c r="Q3747" s="10">
        <v>333.98</v>
      </c>
      <c r="R3747" s="10">
        <v>358.45</v>
      </c>
      <c r="S3747" s="10">
        <v>272.41000000000003</v>
      </c>
      <c r="T3747" s="10">
        <v>145.74</v>
      </c>
      <c r="U3747" s="10">
        <v>149.34</v>
      </c>
      <c r="V3747" s="10">
        <v>217.08</v>
      </c>
      <c r="W3747" s="10">
        <v>117.28</v>
      </c>
      <c r="X3747" s="10">
        <v>256.39</v>
      </c>
      <c r="Y3747" s="10">
        <v>321.61</v>
      </c>
      <c r="Z3747" s="10">
        <v>0.57499478683883298</v>
      </c>
      <c r="AA3747" s="10">
        <v>3.4123918941915597E-2</v>
      </c>
      <c r="AB3747" s="10">
        <v>0.54087086789691796</v>
      </c>
      <c r="AC3747" s="10">
        <v>1.4483581634309499</v>
      </c>
      <c r="AD3747" s="10">
        <v>1.1285028282112699</v>
      </c>
      <c r="AE3747" s="10">
        <v>0.31985533521968001</v>
      </c>
      <c r="AF3747" s="10">
        <v>-0.31257885383572798</v>
      </c>
      <c r="AG3747" s="10">
        <v>0.56078452275638502</v>
      </c>
      <c r="AH3747" s="10">
        <v>0.78180005543362296</v>
      </c>
      <c r="AI3747" s="11">
        <v>7.3900000000000007E-8</v>
      </c>
      <c r="AJ3747" s="11">
        <v>0.64800000000000002</v>
      </c>
      <c r="AK3747" s="11">
        <v>1.8900000000000001E-7</v>
      </c>
      <c r="AL3747" s="11">
        <v>1.4999999999999999E-15</v>
      </c>
      <c r="AM3747" s="11">
        <v>3.1800000000000001E-13</v>
      </c>
      <c r="AN3747" s="11">
        <v>1.44E-4</v>
      </c>
      <c r="AO3747" s="11">
        <v>3.9899999999999999E-4</v>
      </c>
      <c r="AP3747" s="11">
        <v>6.1799999999999998E-8</v>
      </c>
      <c r="AQ3747" s="11">
        <v>2.8200000000000001E-10</v>
      </c>
      <c r="AR3747" s="11">
        <v>3.5999999999999999E-7</v>
      </c>
      <c r="AS3747" s="11">
        <v>0.71499999999999997</v>
      </c>
      <c r="AT3747" s="11">
        <v>8.5499999999999997E-7</v>
      </c>
      <c r="AU3747" s="11">
        <v>4.7700000000000001E-14</v>
      </c>
      <c r="AV3747" s="11">
        <v>4.97E-12</v>
      </c>
      <c r="AW3747" s="11">
        <v>3.88E-4</v>
      </c>
      <c r="AX3747" s="11">
        <v>9.859999999999999E-4</v>
      </c>
      <c r="AY3747" s="11">
        <v>3.0600000000000001E-7</v>
      </c>
      <c r="AZ3747" s="11">
        <v>2.1999999999999998E-9</v>
      </c>
      <c r="BA3747" s="10" t="s">
        <v>18022</v>
      </c>
      <c r="BB3747" s="10" t="s">
        <v>18023</v>
      </c>
      <c r="BC3747" s="10" t="s">
        <v>14</v>
      </c>
      <c r="BD3747" s="10">
        <v>2189443</v>
      </c>
      <c r="BE3747" s="10">
        <v>2190483</v>
      </c>
      <c r="BF3747" s="10" t="s">
        <v>15</v>
      </c>
      <c r="BG3747" s="10" t="s">
        <v>18024</v>
      </c>
      <c r="BH3747" s="10" t="s">
        <v>17</v>
      </c>
      <c r="BI3747" s="10" t="s">
        <v>18025</v>
      </c>
      <c r="BJ3747" s="10">
        <v>2189443</v>
      </c>
      <c r="BK3747" s="10">
        <v>2190483</v>
      </c>
      <c r="BL3747" s="10" t="s">
        <v>18024</v>
      </c>
    </row>
    <row r="3748" spans="1:64" x14ac:dyDescent="0.2">
      <c r="A3748" s="10" t="s">
        <v>12756</v>
      </c>
      <c r="B3748" s="10">
        <v>488.77</v>
      </c>
      <c r="C3748" s="10">
        <v>521.41999999999996</v>
      </c>
      <c r="D3748" s="10">
        <v>673.58</v>
      </c>
      <c r="E3748" s="10">
        <v>469.37</v>
      </c>
      <c r="F3748" s="10">
        <v>535.51</v>
      </c>
      <c r="G3748" s="10">
        <v>497.1</v>
      </c>
      <c r="H3748" s="10">
        <v>362.34</v>
      </c>
      <c r="I3748" s="10">
        <v>368.03</v>
      </c>
      <c r="J3748" s="10">
        <v>345.64</v>
      </c>
      <c r="K3748" s="10">
        <v>498.14</v>
      </c>
      <c r="L3748" s="10">
        <v>493.36</v>
      </c>
      <c r="M3748" s="10">
        <v>451.78</v>
      </c>
      <c r="N3748" s="10">
        <v>498.43</v>
      </c>
      <c r="O3748" s="10">
        <v>499.43</v>
      </c>
      <c r="P3748" s="10">
        <v>508.46</v>
      </c>
      <c r="Q3748" s="10">
        <v>43.77</v>
      </c>
      <c r="R3748" s="10">
        <v>50.68</v>
      </c>
      <c r="S3748" s="10">
        <v>85.09</v>
      </c>
      <c r="T3748" s="10">
        <v>561.26</v>
      </c>
      <c r="U3748" s="10">
        <v>500.66</v>
      </c>
      <c r="V3748" s="10">
        <v>358.67</v>
      </c>
      <c r="W3748" s="10">
        <v>481.1</v>
      </c>
      <c r="X3748" s="10">
        <v>502.11</v>
      </c>
      <c r="Y3748" s="10">
        <v>59.85</v>
      </c>
      <c r="Z3748" s="10">
        <v>-0.63168767059741904</v>
      </c>
      <c r="AA3748" s="10">
        <v>-0.15147049370760099</v>
      </c>
      <c r="AB3748" s="10">
        <v>-0.48021717688981802</v>
      </c>
      <c r="AC3748" s="10">
        <v>-3.07435235526509</v>
      </c>
      <c r="AD3748" s="10">
        <v>6.2009041156592601E-2</v>
      </c>
      <c r="AE3748" s="10">
        <v>-3.1363613964216901</v>
      </c>
      <c r="AF3748" s="10">
        <v>-0.20839520097936901</v>
      </c>
      <c r="AG3748" s="10">
        <v>-2.6510598856470402</v>
      </c>
      <c r="AH3748" s="10">
        <v>5.0843338848238799E-3</v>
      </c>
      <c r="AI3748" s="11">
        <v>9.48E-5</v>
      </c>
      <c r="AJ3748" s="11">
        <v>0.25800000000000001</v>
      </c>
      <c r="AK3748" s="11">
        <v>1.56E-3</v>
      </c>
      <c r="AL3748" s="11">
        <v>4.19E-16</v>
      </c>
      <c r="AM3748" s="11">
        <v>0.64300000000000002</v>
      </c>
      <c r="AN3748" s="11">
        <v>2.4E-16</v>
      </c>
      <c r="AO3748" s="11">
        <v>0.128</v>
      </c>
      <c r="AP3748" s="11">
        <v>1.04E-14</v>
      </c>
      <c r="AQ3748" s="11">
        <v>0.96899999999999997</v>
      </c>
      <c r="AR3748" s="11">
        <v>2.63E-4</v>
      </c>
      <c r="AS3748" s="11">
        <v>0.33400000000000002</v>
      </c>
      <c r="AT3748" s="11">
        <v>3.4299999999999999E-3</v>
      </c>
      <c r="AU3748" s="11">
        <v>1.6000000000000001E-14</v>
      </c>
      <c r="AV3748" s="11">
        <v>0.71099999999999997</v>
      </c>
      <c r="AW3748" s="11">
        <v>1.0099999999999999E-14</v>
      </c>
      <c r="AX3748" s="11">
        <v>0.18099999999999999</v>
      </c>
      <c r="AY3748" s="11">
        <v>2.4999999999999999E-13</v>
      </c>
      <c r="AZ3748" s="11">
        <v>0.97699999999999998</v>
      </c>
      <c r="BA3748" s="10" t="s">
        <v>12756</v>
      </c>
      <c r="BB3748" s="10" t="s">
        <v>12757</v>
      </c>
      <c r="BC3748" s="10" t="s">
        <v>534</v>
      </c>
      <c r="BD3748" s="10">
        <v>30660</v>
      </c>
      <c r="BE3748" s="10">
        <v>31982</v>
      </c>
      <c r="BF3748" s="10" t="s">
        <v>15</v>
      </c>
      <c r="BG3748" s="10" t="s">
        <v>12758</v>
      </c>
      <c r="BH3748" s="10" t="s">
        <v>17</v>
      </c>
      <c r="BI3748" s="10" t="s">
        <v>12759</v>
      </c>
      <c r="BJ3748" s="10">
        <v>30660</v>
      </c>
      <c r="BK3748" s="10">
        <v>31982</v>
      </c>
      <c r="BL3748" s="10" t="s">
        <v>12758</v>
      </c>
    </row>
    <row r="3749" spans="1:64" x14ac:dyDescent="0.2">
      <c r="A3749" s="10" t="s">
        <v>12760</v>
      </c>
      <c r="B3749" s="10">
        <v>12.18</v>
      </c>
      <c r="C3749" s="10">
        <v>14.4</v>
      </c>
      <c r="D3749" s="10">
        <v>15.13</v>
      </c>
      <c r="E3749" s="10">
        <v>12.67</v>
      </c>
      <c r="F3749" s="10">
        <v>14.03</v>
      </c>
      <c r="G3749" s="10">
        <v>13.71</v>
      </c>
      <c r="H3749" s="10">
        <v>12.81</v>
      </c>
      <c r="I3749" s="10">
        <v>11.28</v>
      </c>
      <c r="J3749" s="10">
        <v>11.55</v>
      </c>
      <c r="K3749" s="10">
        <v>12.1</v>
      </c>
      <c r="L3749" s="10">
        <v>12.51</v>
      </c>
      <c r="M3749" s="10">
        <v>11.39</v>
      </c>
      <c r="N3749" s="10">
        <v>16.63</v>
      </c>
      <c r="O3749" s="10">
        <v>16.72</v>
      </c>
      <c r="P3749" s="10">
        <v>14.09</v>
      </c>
      <c r="Q3749" s="10">
        <v>12.76</v>
      </c>
      <c r="R3749" s="10">
        <v>14.21</v>
      </c>
      <c r="S3749" s="10">
        <v>13.25</v>
      </c>
      <c r="T3749" s="10">
        <v>13.9</v>
      </c>
      <c r="U3749" s="10">
        <v>13.47</v>
      </c>
      <c r="V3749" s="10">
        <v>11.88</v>
      </c>
      <c r="W3749" s="10">
        <v>12</v>
      </c>
      <c r="X3749" s="10">
        <v>15.81</v>
      </c>
      <c r="Y3749" s="10">
        <v>13.41</v>
      </c>
      <c r="Z3749" s="10">
        <v>-0.22185275444240801</v>
      </c>
      <c r="AA3749" s="10">
        <v>-3.9203087113877502E-2</v>
      </c>
      <c r="AB3749" s="10">
        <v>-0.182649667328531</v>
      </c>
      <c r="AC3749" s="10">
        <v>0.15865084272695101</v>
      </c>
      <c r="AD3749" s="10">
        <v>0.39855603568599801</v>
      </c>
      <c r="AE3749" s="10">
        <v>-0.239905192959047</v>
      </c>
      <c r="AF3749" s="10">
        <v>-0.20312212923606099</v>
      </c>
      <c r="AG3749" s="10">
        <v>0.17738146793329801</v>
      </c>
      <c r="AH3749" s="10">
        <v>0.23463699356381401</v>
      </c>
      <c r="AI3749" s="11">
        <v>2.4299999999999999E-2</v>
      </c>
      <c r="AJ3749" s="11">
        <v>0.66300000000000003</v>
      </c>
      <c r="AK3749" s="11">
        <v>5.79E-2</v>
      </c>
      <c r="AL3749" s="11">
        <v>0.1</v>
      </c>
      <c r="AM3749" s="11">
        <v>2.5700000000000001E-4</v>
      </c>
      <c r="AN3749" s="11">
        <v>9.9600000000000001E-3</v>
      </c>
      <c r="AO3749" s="11">
        <v>4.19E-2</v>
      </c>
      <c r="AP3749" s="11">
        <v>6.1899999999999997E-2</v>
      </c>
      <c r="AQ3749" s="11">
        <v>1.2500000000000001E-2</v>
      </c>
      <c r="AR3749" s="11">
        <v>4.1599999999999998E-2</v>
      </c>
      <c r="AS3749" s="11">
        <v>0.72899999999999998</v>
      </c>
      <c r="AT3749" s="11">
        <v>9.0200000000000002E-2</v>
      </c>
      <c r="AU3749" s="11">
        <v>0.14699999999999999</v>
      </c>
      <c r="AV3749" s="11">
        <v>6.5899999999999997E-4</v>
      </c>
      <c r="AW3749" s="11">
        <v>1.8599999999999998E-2</v>
      </c>
      <c r="AX3749" s="11">
        <v>6.7699999999999996E-2</v>
      </c>
      <c r="AY3749" s="11">
        <v>9.5799999999999996E-2</v>
      </c>
      <c r="AZ3749" s="11">
        <v>2.2800000000000001E-2</v>
      </c>
      <c r="BA3749" s="10" t="s">
        <v>12760</v>
      </c>
      <c r="BB3749" s="10" t="s">
        <v>12761</v>
      </c>
      <c r="BC3749" s="10" t="s">
        <v>534</v>
      </c>
      <c r="BD3749" s="10">
        <v>32585</v>
      </c>
      <c r="BE3749" s="10">
        <v>33277</v>
      </c>
      <c r="BF3749" s="10" t="s">
        <v>36</v>
      </c>
      <c r="BG3749" s="10" t="s">
        <v>12760</v>
      </c>
      <c r="BH3749" s="10" t="s">
        <v>17</v>
      </c>
      <c r="BI3749" s="10" t="s">
        <v>12762</v>
      </c>
      <c r="BJ3749" s="10">
        <v>32585</v>
      </c>
      <c r="BK3749" s="10">
        <v>33277</v>
      </c>
      <c r="BL3749" s="10" t="s">
        <v>12760</v>
      </c>
    </row>
    <row r="3750" spans="1:64" x14ac:dyDescent="0.2">
      <c r="A3750" s="10" t="s">
        <v>7855</v>
      </c>
      <c r="B3750" s="10">
        <v>20.76</v>
      </c>
      <c r="C3750" s="10">
        <v>20.93</v>
      </c>
      <c r="D3750" s="10">
        <v>22.91</v>
      </c>
      <c r="E3750" s="10">
        <v>19.399999999999999</v>
      </c>
      <c r="F3750" s="10">
        <v>23.67</v>
      </c>
      <c r="G3750" s="10">
        <v>23.17</v>
      </c>
      <c r="H3750" s="10">
        <v>29.63</v>
      </c>
      <c r="I3750" s="10">
        <v>28.51</v>
      </c>
      <c r="J3750" s="10">
        <v>30.03</v>
      </c>
      <c r="K3750" s="10">
        <v>16.649999999999999</v>
      </c>
      <c r="L3750" s="10">
        <v>18.670000000000002</v>
      </c>
      <c r="M3750" s="10">
        <v>16.53</v>
      </c>
      <c r="N3750" s="10">
        <v>20.94</v>
      </c>
      <c r="O3750" s="10">
        <v>23.56</v>
      </c>
      <c r="P3750" s="10">
        <v>21.39</v>
      </c>
      <c r="Q3750" s="10">
        <v>37.520000000000003</v>
      </c>
      <c r="R3750" s="10">
        <v>35.67</v>
      </c>
      <c r="S3750" s="10">
        <v>41.9</v>
      </c>
      <c r="T3750" s="10">
        <v>21.53</v>
      </c>
      <c r="U3750" s="10">
        <v>22.08</v>
      </c>
      <c r="V3750" s="10">
        <v>29.39</v>
      </c>
      <c r="W3750" s="10">
        <v>17.28</v>
      </c>
      <c r="X3750" s="10">
        <v>21.96</v>
      </c>
      <c r="Y3750" s="10">
        <v>38.36</v>
      </c>
      <c r="Z3750" s="10">
        <v>0.44995910948993201</v>
      </c>
      <c r="AA3750" s="10">
        <v>3.3921031731030601E-2</v>
      </c>
      <c r="AB3750" s="10">
        <v>0.416038077758901</v>
      </c>
      <c r="AC3750" s="10">
        <v>1.14093519938459</v>
      </c>
      <c r="AD3750" s="10">
        <v>0.34334006180183202</v>
      </c>
      <c r="AE3750" s="10">
        <v>0.79759513758275702</v>
      </c>
      <c r="AF3750" s="10">
        <v>-0.312616317297159</v>
      </c>
      <c r="AG3750" s="10">
        <v>0.37835977259749898</v>
      </c>
      <c r="AH3750" s="10">
        <v>-3.1972872263574801E-3</v>
      </c>
      <c r="AI3750" s="11">
        <v>1.4600000000000001E-5</v>
      </c>
      <c r="AJ3750" s="11">
        <v>0.69099999999999995</v>
      </c>
      <c r="AK3750" s="11">
        <v>3.3399999999999999E-5</v>
      </c>
      <c r="AL3750" s="11">
        <v>4.0499999999999999E-12</v>
      </c>
      <c r="AM3750" s="11">
        <v>9.8499999999999998E-4</v>
      </c>
      <c r="AN3750" s="11">
        <v>7.7200000000000002E-10</v>
      </c>
      <c r="AO3750" s="11">
        <v>2.3500000000000001E-3</v>
      </c>
      <c r="AP3750" s="11">
        <v>3.8399999999999998E-5</v>
      </c>
      <c r="AQ3750" s="11">
        <v>0.97</v>
      </c>
      <c r="AR3750" s="11">
        <v>4.7200000000000002E-5</v>
      </c>
      <c r="AS3750" s="11">
        <v>0.753</v>
      </c>
      <c r="AT3750" s="11">
        <v>1.01E-4</v>
      </c>
      <c r="AU3750" s="11">
        <v>4.7799999999999999E-11</v>
      </c>
      <c r="AV3750" s="11">
        <v>2.2599999999999999E-3</v>
      </c>
      <c r="AW3750" s="11">
        <v>5.52E-9</v>
      </c>
      <c r="AX3750" s="11">
        <v>5.0099999999999997E-3</v>
      </c>
      <c r="AY3750" s="11">
        <v>1.15E-4</v>
      </c>
      <c r="AZ3750" s="11">
        <v>0.97799999999999998</v>
      </c>
      <c r="BA3750" s="10" t="s">
        <v>7855</v>
      </c>
      <c r="BB3750" s="10" t="s">
        <v>2311</v>
      </c>
      <c r="BC3750" s="10" t="s">
        <v>14</v>
      </c>
      <c r="BD3750" s="10">
        <v>1331788</v>
      </c>
      <c r="BE3750" s="10">
        <v>1332960</v>
      </c>
      <c r="BF3750" s="10" t="s">
        <v>36</v>
      </c>
      <c r="BG3750" s="10" t="s">
        <v>7855</v>
      </c>
      <c r="BH3750" s="10" t="s">
        <v>17</v>
      </c>
      <c r="BI3750" s="10" t="s">
        <v>7856</v>
      </c>
      <c r="BJ3750" s="10">
        <v>1331788</v>
      </c>
      <c r="BK3750" s="10">
        <v>1332960</v>
      </c>
      <c r="BL3750" s="10" t="s">
        <v>7855</v>
      </c>
    </row>
    <row r="3751" spans="1:64" x14ac:dyDescent="0.2">
      <c r="A3751" s="10" t="s">
        <v>8690</v>
      </c>
      <c r="B3751" s="10">
        <v>38.020000000000003</v>
      </c>
      <c r="C3751" s="10">
        <v>35.72</v>
      </c>
      <c r="D3751" s="10">
        <v>40.369999999999997</v>
      </c>
      <c r="E3751" s="10">
        <v>30.9</v>
      </c>
      <c r="F3751" s="10">
        <v>35.590000000000003</v>
      </c>
      <c r="G3751" s="10">
        <v>32.619999999999997</v>
      </c>
      <c r="H3751" s="10">
        <v>26.37</v>
      </c>
      <c r="I3751" s="10">
        <v>25.87</v>
      </c>
      <c r="J3751" s="10">
        <v>24.74</v>
      </c>
      <c r="K3751" s="10">
        <v>29.45</v>
      </c>
      <c r="L3751" s="10">
        <v>40.409999999999997</v>
      </c>
      <c r="M3751" s="10">
        <v>23.22</v>
      </c>
      <c r="N3751" s="10">
        <v>25.95</v>
      </c>
      <c r="O3751" s="10">
        <v>24.04</v>
      </c>
      <c r="P3751" s="10">
        <v>23.73</v>
      </c>
      <c r="Q3751" s="10">
        <v>34.49</v>
      </c>
      <c r="R3751" s="10">
        <v>34.08</v>
      </c>
      <c r="S3751" s="10">
        <v>31.17</v>
      </c>
      <c r="T3751" s="10">
        <v>38.04</v>
      </c>
      <c r="U3751" s="10">
        <v>33.04</v>
      </c>
      <c r="V3751" s="10">
        <v>25.66</v>
      </c>
      <c r="W3751" s="10">
        <v>31.03</v>
      </c>
      <c r="X3751" s="10">
        <v>24.57</v>
      </c>
      <c r="Y3751" s="10">
        <v>33.25</v>
      </c>
      <c r="Z3751" s="10">
        <v>-0.56497981878018</v>
      </c>
      <c r="AA3751" s="10">
        <v>-0.20099269183801199</v>
      </c>
      <c r="AB3751" s="10">
        <v>-0.363987126942168</v>
      </c>
      <c r="AC3751" s="10">
        <v>0.121698136980458</v>
      </c>
      <c r="AD3751" s="10">
        <v>-0.31481693023195201</v>
      </c>
      <c r="AE3751" s="10">
        <v>0.43651506721241001</v>
      </c>
      <c r="AF3751" s="10">
        <v>-0.312665977404184</v>
      </c>
      <c r="AG3751" s="10">
        <v>0.374011978356453</v>
      </c>
      <c r="AH3751" s="10">
        <v>-0.42649021579812502</v>
      </c>
      <c r="AI3751" s="11">
        <v>5.4200000000000003E-5</v>
      </c>
      <c r="AJ3751" s="11">
        <v>7.7700000000000005E-2</v>
      </c>
      <c r="AK3751" s="11">
        <v>4.2900000000000004E-3</v>
      </c>
      <c r="AL3751" s="11">
        <v>0.29099999999999998</v>
      </c>
      <c r="AM3751" s="11">
        <v>1.46E-2</v>
      </c>
      <c r="AN3751" s="11">
        <v>9.3700000000000001E-4</v>
      </c>
      <c r="AO3751" s="11">
        <v>1.09E-2</v>
      </c>
      <c r="AP3751" s="11">
        <v>3.2599999999999999E-3</v>
      </c>
      <c r="AQ3751" s="11">
        <v>1.25E-3</v>
      </c>
      <c r="AR3751" s="11">
        <v>1.5799999999999999E-4</v>
      </c>
      <c r="AS3751" s="11">
        <v>0.11700000000000001</v>
      </c>
      <c r="AT3751" s="11">
        <v>8.6599999999999993E-3</v>
      </c>
      <c r="AU3751" s="11">
        <v>0.37</v>
      </c>
      <c r="AV3751" s="11">
        <v>2.64E-2</v>
      </c>
      <c r="AW3751" s="11">
        <v>2.15E-3</v>
      </c>
      <c r="AX3751" s="11">
        <v>2.0199999999999999E-2</v>
      </c>
      <c r="AY3751" s="11">
        <v>6.7400000000000003E-3</v>
      </c>
      <c r="AZ3751" s="11">
        <v>2.81E-3</v>
      </c>
      <c r="BA3751" s="10" t="s">
        <v>8690</v>
      </c>
      <c r="BB3751" s="10" t="s">
        <v>8691</v>
      </c>
      <c r="BC3751" s="10" t="s">
        <v>534</v>
      </c>
      <c r="BD3751" s="10">
        <v>100986</v>
      </c>
      <c r="BE3751" s="10">
        <v>101441</v>
      </c>
      <c r="BF3751" s="10" t="s">
        <v>36</v>
      </c>
      <c r="BG3751" s="10" t="s">
        <v>8690</v>
      </c>
      <c r="BH3751" s="10" t="s">
        <v>17</v>
      </c>
      <c r="BI3751" s="10" t="s">
        <v>8692</v>
      </c>
      <c r="BJ3751" s="10">
        <v>100986</v>
      </c>
      <c r="BK3751" s="10">
        <v>101441</v>
      </c>
      <c r="BL3751" s="10" t="s">
        <v>8690</v>
      </c>
    </row>
    <row r="3752" spans="1:64" x14ac:dyDescent="0.2">
      <c r="A3752" s="10" t="s">
        <v>12770</v>
      </c>
      <c r="B3752" s="10">
        <v>0.56999999999999995</v>
      </c>
      <c r="C3752" s="10">
        <v>0.36</v>
      </c>
      <c r="D3752" s="10">
        <v>0.42</v>
      </c>
      <c r="E3752" s="10">
        <v>0.73</v>
      </c>
      <c r="F3752" s="10">
        <v>0.41</v>
      </c>
      <c r="G3752" s="10">
        <v>0.27</v>
      </c>
      <c r="H3752" s="10">
        <v>0.24</v>
      </c>
      <c r="I3752" s="10">
        <v>0.61</v>
      </c>
      <c r="J3752" s="10">
        <v>0.5</v>
      </c>
      <c r="K3752" s="10">
        <v>0.59</v>
      </c>
      <c r="L3752" s="10">
        <v>0.33</v>
      </c>
      <c r="M3752" s="10">
        <v>0.5</v>
      </c>
      <c r="N3752" s="10">
        <v>0.74</v>
      </c>
      <c r="O3752" s="10">
        <v>0.83</v>
      </c>
      <c r="P3752" s="10">
        <v>0.85</v>
      </c>
      <c r="Q3752" s="10">
        <v>1.19</v>
      </c>
      <c r="R3752" s="10">
        <v>0.81</v>
      </c>
      <c r="S3752" s="10">
        <v>1.22</v>
      </c>
      <c r="T3752" s="10">
        <v>0.45</v>
      </c>
      <c r="U3752" s="10">
        <v>0.47</v>
      </c>
      <c r="V3752" s="10">
        <v>0.45</v>
      </c>
      <c r="W3752" s="10">
        <v>0.47</v>
      </c>
      <c r="X3752" s="10">
        <v>0.81</v>
      </c>
      <c r="Y3752" s="10">
        <v>1.07</v>
      </c>
      <c r="Z3752" s="10">
        <v>-8.0699194804777705E-2</v>
      </c>
      <c r="AA3752" s="10">
        <v>-1.8819507801976401E-2</v>
      </c>
      <c r="AB3752" s="10">
        <v>-6.1879687002801297E-2</v>
      </c>
      <c r="AC3752" s="10">
        <v>1.1969869098385</v>
      </c>
      <c r="AD3752" s="10">
        <v>0.81861406922759805</v>
      </c>
      <c r="AE3752" s="10">
        <v>0.37837284061090498</v>
      </c>
      <c r="AF3752" s="10">
        <v>4.8777734569877003E-2</v>
      </c>
      <c r="AG3752" s="10">
        <v>1.32646383921316</v>
      </c>
      <c r="AH3752" s="10">
        <v>0.88621131159945099</v>
      </c>
      <c r="AI3752" s="11">
        <v>0.84299999999999997</v>
      </c>
      <c r="AJ3752" s="11">
        <v>0.96299999999999997</v>
      </c>
      <c r="AK3752" s="11">
        <v>0.878</v>
      </c>
      <c r="AL3752" s="11">
        <v>2.66E-3</v>
      </c>
      <c r="AM3752" s="11">
        <v>3.7699999999999997E-2</v>
      </c>
      <c r="AN3752" s="11">
        <v>0.23599999999999999</v>
      </c>
      <c r="AO3752" s="11">
        <v>0.90500000000000003</v>
      </c>
      <c r="AP3752" s="11">
        <v>1.0499999999999999E-3</v>
      </c>
      <c r="AQ3752" s="11">
        <v>2.3699999999999999E-2</v>
      </c>
      <c r="AR3752" s="11">
        <v>0.879</v>
      </c>
      <c r="AS3752" s="11">
        <v>0.97199999999999998</v>
      </c>
      <c r="AT3752" s="11">
        <v>0.90800000000000003</v>
      </c>
      <c r="AU3752" s="11">
        <v>5.6100000000000004E-3</v>
      </c>
      <c r="AV3752" s="11">
        <v>6.1499999999999999E-2</v>
      </c>
      <c r="AW3752" s="11">
        <v>0.31</v>
      </c>
      <c r="AX3752" s="11">
        <v>0.92900000000000005</v>
      </c>
      <c r="AY3752" s="11">
        <v>2.3999999999999998E-3</v>
      </c>
      <c r="AZ3752" s="11">
        <v>4.0599999999999997E-2</v>
      </c>
      <c r="BA3752" s="10" t="s">
        <v>12770</v>
      </c>
      <c r="BB3752" s="10" t="s">
        <v>12771</v>
      </c>
      <c r="BC3752" s="10" t="s">
        <v>534</v>
      </c>
      <c r="BD3752" s="10">
        <v>35436</v>
      </c>
      <c r="BE3752" s="10">
        <v>35975</v>
      </c>
      <c r="BF3752" s="10" t="s">
        <v>36</v>
      </c>
      <c r="BG3752" s="10" t="s">
        <v>12770</v>
      </c>
      <c r="BH3752" s="10" t="s">
        <v>17</v>
      </c>
      <c r="BI3752" s="10" t="s">
        <v>12772</v>
      </c>
      <c r="BJ3752" s="10">
        <v>35436</v>
      </c>
      <c r="BK3752" s="10">
        <v>35975</v>
      </c>
      <c r="BL3752" s="10" t="s">
        <v>12770</v>
      </c>
    </row>
    <row r="3753" spans="1:64" x14ac:dyDescent="0.2">
      <c r="A3753" s="10" t="s">
        <v>6154</v>
      </c>
      <c r="B3753" s="10">
        <v>60.15</v>
      </c>
      <c r="C3753" s="10">
        <v>61.09</v>
      </c>
      <c r="D3753" s="10">
        <v>68.510000000000005</v>
      </c>
      <c r="E3753" s="10">
        <v>53.51</v>
      </c>
      <c r="F3753" s="10">
        <v>63.23</v>
      </c>
      <c r="G3753" s="10">
        <v>63.51</v>
      </c>
      <c r="H3753" s="10">
        <v>82.32</v>
      </c>
      <c r="I3753" s="10">
        <v>84.66</v>
      </c>
      <c r="J3753" s="10">
        <v>83.07</v>
      </c>
      <c r="K3753" s="10">
        <v>47.87</v>
      </c>
      <c r="L3753" s="10">
        <v>54.11</v>
      </c>
      <c r="M3753" s="10">
        <v>50.54</v>
      </c>
      <c r="N3753" s="10">
        <v>50.02</v>
      </c>
      <c r="O3753" s="10">
        <v>50.43</v>
      </c>
      <c r="P3753" s="10">
        <v>45.72</v>
      </c>
      <c r="Q3753" s="10">
        <v>57.52</v>
      </c>
      <c r="R3753" s="10">
        <v>57.31</v>
      </c>
      <c r="S3753" s="10">
        <v>59.69</v>
      </c>
      <c r="T3753" s="10">
        <v>63.25</v>
      </c>
      <c r="U3753" s="10">
        <v>60.08</v>
      </c>
      <c r="V3753" s="10">
        <v>83.35</v>
      </c>
      <c r="W3753" s="10">
        <v>50.84</v>
      </c>
      <c r="X3753" s="10">
        <v>48.72</v>
      </c>
      <c r="Y3753" s="10">
        <v>58.17</v>
      </c>
      <c r="Z3753" s="10">
        <v>0.40074003804900399</v>
      </c>
      <c r="AA3753" s="10">
        <v>-7.6015166278541102E-2</v>
      </c>
      <c r="AB3753" s="10">
        <v>0.47675520432754498</v>
      </c>
      <c r="AC3753" s="10">
        <v>0.193973598075491</v>
      </c>
      <c r="AD3753" s="10">
        <v>-6.0186081081027999E-2</v>
      </c>
      <c r="AE3753" s="10">
        <v>0.25415967915651899</v>
      </c>
      <c r="AF3753" s="10">
        <v>-0.312809351622856</v>
      </c>
      <c r="AG3753" s="10">
        <v>-0.51957579159636902</v>
      </c>
      <c r="AH3753" s="10">
        <v>-0.29698026642534298</v>
      </c>
      <c r="AI3753" s="11">
        <v>4.1999999999999996E-6</v>
      </c>
      <c r="AJ3753" s="11">
        <v>0.26800000000000002</v>
      </c>
      <c r="AK3753" s="11">
        <v>3.1899999999999998E-7</v>
      </c>
      <c r="AL3753" s="11">
        <v>9.6900000000000007E-3</v>
      </c>
      <c r="AM3753" s="11">
        <v>0.39800000000000002</v>
      </c>
      <c r="AN3753" s="11">
        <v>1.14E-3</v>
      </c>
      <c r="AO3753" s="11">
        <v>1.55E-4</v>
      </c>
      <c r="AP3753" s="11">
        <v>7.7000000000000001E-8</v>
      </c>
      <c r="AQ3753" s="11">
        <v>2.52E-4</v>
      </c>
      <c r="AR3753" s="11">
        <v>1.5E-5</v>
      </c>
      <c r="AS3753" s="11">
        <v>0.34499999999999997</v>
      </c>
      <c r="AT3753" s="11">
        <v>1.39E-6</v>
      </c>
      <c r="AU3753" s="11">
        <v>1.8200000000000001E-2</v>
      </c>
      <c r="AV3753" s="11">
        <v>0.48099999999999998</v>
      </c>
      <c r="AW3753" s="11">
        <v>2.5799999999999998E-3</v>
      </c>
      <c r="AX3753" s="11">
        <v>4.1399999999999998E-4</v>
      </c>
      <c r="AY3753" s="11">
        <v>3.7399999999999999E-7</v>
      </c>
      <c r="AZ3753" s="11">
        <v>6.4700000000000001E-4</v>
      </c>
      <c r="BA3753" s="10" t="s">
        <v>6154</v>
      </c>
      <c r="BB3753" s="10" t="s">
        <v>6155</v>
      </c>
      <c r="BC3753" s="10" t="s">
        <v>14</v>
      </c>
      <c r="BD3753" s="10">
        <v>221211</v>
      </c>
      <c r="BE3753" s="10">
        <v>221711</v>
      </c>
      <c r="BF3753" s="10" t="s">
        <v>36</v>
      </c>
      <c r="BG3753" s="10" t="s">
        <v>6154</v>
      </c>
      <c r="BH3753" s="10" t="s">
        <v>17</v>
      </c>
      <c r="BI3753" s="10" t="s">
        <v>6156</v>
      </c>
      <c r="BJ3753" s="10">
        <v>221211</v>
      </c>
      <c r="BK3753" s="10">
        <v>221711</v>
      </c>
      <c r="BL3753" s="10" t="s">
        <v>6154</v>
      </c>
    </row>
    <row r="3754" spans="1:64" x14ac:dyDescent="0.2">
      <c r="A3754" s="10" t="s">
        <v>12777</v>
      </c>
      <c r="B3754" s="10">
        <v>87.21</v>
      </c>
      <c r="C3754" s="10">
        <v>90.62</v>
      </c>
      <c r="D3754" s="10">
        <v>86.21</v>
      </c>
      <c r="E3754" s="10">
        <v>86.75</v>
      </c>
      <c r="F3754" s="10">
        <v>90.42</v>
      </c>
      <c r="G3754" s="10">
        <v>90.78</v>
      </c>
      <c r="H3754" s="10">
        <v>80.2</v>
      </c>
      <c r="I3754" s="10">
        <v>80.84</v>
      </c>
      <c r="J3754" s="10">
        <v>75.069999999999993</v>
      </c>
      <c r="K3754" s="10">
        <v>83.55</v>
      </c>
      <c r="L3754" s="10">
        <v>100.49</v>
      </c>
      <c r="M3754" s="10">
        <v>77.849999999999994</v>
      </c>
      <c r="N3754" s="10">
        <v>78.58</v>
      </c>
      <c r="O3754" s="10">
        <v>85.69</v>
      </c>
      <c r="P3754" s="10">
        <v>77.459999999999994</v>
      </c>
      <c r="Q3754" s="10">
        <v>136.26</v>
      </c>
      <c r="R3754" s="10">
        <v>131.05000000000001</v>
      </c>
      <c r="S3754" s="10">
        <v>125.24</v>
      </c>
      <c r="T3754" s="10">
        <v>88.02</v>
      </c>
      <c r="U3754" s="10">
        <v>89.31</v>
      </c>
      <c r="V3754" s="10">
        <v>78.7</v>
      </c>
      <c r="W3754" s="10">
        <v>87.3</v>
      </c>
      <c r="X3754" s="10">
        <v>80.58</v>
      </c>
      <c r="Y3754" s="10">
        <v>130.85</v>
      </c>
      <c r="Z3754" s="10">
        <v>-0.16164774724475101</v>
      </c>
      <c r="AA3754" s="10">
        <v>2.11075154154425E-2</v>
      </c>
      <c r="AB3754" s="10">
        <v>-0.18275526266019301</v>
      </c>
      <c r="AC3754" s="10">
        <v>0.59030098670643905</v>
      </c>
      <c r="AD3754" s="10">
        <v>-0.109684817591495</v>
      </c>
      <c r="AE3754" s="10">
        <v>0.699985804297934</v>
      </c>
      <c r="AF3754" s="10">
        <v>-1.8375949385975001E-2</v>
      </c>
      <c r="AG3754" s="10">
        <v>0.73357278456521502</v>
      </c>
      <c r="AH3754" s="10">
        <v>-0.14916828239291199</v>
      </c>
      <c r="AI3754" s="11">
        <v>2.1499999999999998E-2</v>
      </c>
      <c r="AJ3754" s="11">
        <v>0.748</v>
      </c>
      <c r="AK3754" s="11">
        <v>1.03E-2</v>
      </c>
      <c r="AL3754" s="11">
        <v>5.4700000000000003E-9</v>
      </c>
      <c r="AM3754" s="11">
        <v>0.108</v>
      </c>
      <c r="AN3754" s="11">
        <v>2.4199999999999999E-10</v>
      </c>
      <c r="AO3754" s="11">
        <v>0.78100000000000003</v>
      </c>
      <c r="AP3754" s="11">
        <v>1.01E-10</v>
      </c>
      <c r="AQ3754" s="11">
        <v>3.2000000000000001E-2</v>
      </c>
      <c r="AR3754" s="11">
        <v>3.73E-2</v>
      </c>
      <c r="AS3754" s="11">
        <v>0.80200000000000005</v>
      </c>
      <c r="AT3754" s="11">
        <v>1.9300000000000001E-2</v>
      </c>
      <c r="AU3754" s="11">
        <v>3.2899999999999997E-8</v>
      </c>
      <c r="AV3754" s="11">
        <v>0.157</v>
      </c>
      <c r="AW3754" s="11">
        <v>1.92E-9</v>
      </c>
      <c r="AX3754" s="11">
        <v>0.83</v>
      </c>
      <c r="AY3754" s="11">
        <v>8.7399999999999998E-10</v>
      </c>
      <c r="AZ3754" s="11">
        <v>5.3100000000000001E-2</v>
      </c>
      <c r="BA3754" s="10" t="s">
        <v>12777</v>
      </c>
      <c r="BB3754" s="10" t="s">
        <v>12778</v>
      </c>
      <c r="BC3754" s="10" t="s">
        <v>534</v>
      </c>
      <c r="BD3754" s="10">
        <v>36910</v>
      </c>
      <c r="BE3754" s="10">
        <v>39081</v>
      </c>
      <c r="BF3754" s="10" t="s">
        <v>36</v>
      </c>
      <c r="BG3754" s="10" t="s">
        <v>12777</v>
      </c>
      <c r="BH3754" s="10" t="s">
        <v>17</v>
      </c>
      <c r="BI3754" s="10" t="s">
        <v>12779</v>
      </c>
      <c r="BJ3754" s="10">
        <v>36910</v>
      </c>
      <c r="BK3754" s="10">
        <v>39081</v>
      </c>
      <c r="BL3754" s="10" t="s">
        <v>12777</v>
      </c>
    </row>
    <row r="3755" spans="1:64" x14ac:dyDescent="0.2">
      <c r="A3755" s="10" t="s">
        <v>1666</v>
      </c>
      <c r="B3755" s="10">
        <v>278.87</v>
      </c>
      <c r="C3755" s="10">
        <v>277.61</v>
      </c>
      <c r="D3755" s="10">
        <v>316.42</v>
      </c>
      <c r="E3755" s="10">
        <v>239.9</v>
      </c>
      <c r="F3755" s="10">
        <v>289.14</v>
      </c>
      <c r="G3755" s="10">
        <v>272.49</v>
      </c>
      <c r="H3755" s="10">
        <v>266.83999999999997</v>
      </c>
      <c r="I3755" s="10">
        <v>266.52999999999997</v>
      </c>
      <c r="J3755" s="10">
        <v>249.36</v>
      </c>
      <c r="K3755" s="10">
        <v>228.44</v>
      </c>
      <c r="L3755" s="10">
        <v>254.42</v>
      </c>
      <c r="M3755" s="10">
        <v>219.23</v>
      </c>
      <c r="N3755" s="10">
        <v>194.14</v>
      </c>
      <c r="O3755" s="10">
        <v>207.41</v>
      </c>
      <c r="P3755" s="10">
        <v>188.07</v>
      </c>
      <c r="Q3755" s="10">
        <v>131.13999999999999</v>
      </c>
      <c r="R3755" s="10">
        <v>133.88</v>
      </c>
      <c r="S3755" s="10">
        <v>130.61000000000001</v>
      </c>
      <c r="T3755" s="10">
        <v>290.97000000000003</v>
      </c>
      <c r="U3755" s="10">
        <v>267.17</v>
      </c>
      <c r="V3755" s="10">
        <v>260.91000000000003</v>
      </c>
      <c r="W3755" s="10">
        <v>234.03</v>
      </c>
      <c r="X3755" s="10">
        <v>196.54</v>
      </c>
      <c r="Y3755" s="10">
        <v>131.88</v>
      </c>
      <c r="Z3755" s="10">
        <v>-0.15486384458250599</v>
      </c>
      <c r="AA3755" s="10">
        <v>-0.123910573693593</v>
      </c>
      <c r="AB3755" s="10">
        <v>-3.0953270888913299E-2</v>
      </c>
      <c r="AC3755" s="10">
        <v>-0.82561217975493295</v>
      </c>
      <c r="AD3755" s="10">
        <v>-0.25070594578279398</v>
      </c>
      <c r="AE3755" s="10">
        <v>-0.57490623397213902</v>
      </c>
      <c r="AF3755" s="10">
        <v>-0.31301916450761003</v>
      </c>
      <c r="AG3755" s="10">
        <v>-0.98376749968003696</v>
      </c>
      <c r="AH3755" s="10">
        <v>-0.43981453659681202</v>
      </c>
      <c r="AI3755" s="11">
        <v>2.29E-2</v>
      </c>
      <c r="AJ3755" s="11">
        <v>6.2600000000000003E-2</v>
      </c>
      <c r="AK3755" s="11">
        <v>0.63</v>
      </c>
      <c r="AL3755" s="11">
        <v>1.66E-11</v>
      </c>
      <c r="AM3755" s="11">
        <v>8.2899999999999998E-4</v>
      </c>
      <c r="AN3755" s="11">
        <v>1.33E-8</v>
      </c>
      <c r="AO3755" s="11">
        <v>6.7600000000000003E-5</v>
      </c>
      <c r="AP3755" s="11">
        <v>4.4299999999999998E-13</v>
      </c>
      <c r="AQ3755" s="11">
        <v>6.9599999999999999E-7</v>
      </c>
      <c r="AR3755" s="11">
        <v>3.9300000000000002E-2</v>
      </c>
      <c r="AS3755" s="11">
        <v>9.6799999999999997E-2</v>
      </c>
      <c r="AT3755" s="11">
        <v>0.7</v>
      </c>
      <c r="AU3755" s="11">
        <v>1.7000000000000001E-10</v>
      </c>
      <c r="AV3755" s="11">
        <v>1.9300000000000001E-3</v>
      </c>
      <c r="AW3755" s="11">
        <v>7.4299999999999997E-8</v>
      </c>
      <c r="AX3755" s="11">
        <v>1.93E-4</v>
      </c>
      <c r="AY3755" s="11">
        <v>6.6500000000000001E-12</v>
      </c>
      <c r="AZ3755" s="11">
        <v>2.8499999999999998E-6</v>
      </c>
      <c r="BA3755" s="10" t="s">
        <v>1666</v>
      </c>
      <c r="BB3755" s="10" t="s">
        <v>1667</v>
      </c>
      <c r="BC3755" s="10" t="s">
        <v>748</v>
      </c>
      <c r="BD3755" s="10">
        <v>470532</v>
      </c>
      <c r="BE3755" s="10">
        <v>472085</v>
      </c>
      <c r="BF3755" s="10" t="s">
        <v>15</v>
      </c>
      <c r="BG3755" s="10" t="s">
        <v>1668</v>
      </c>
      <c r="BH3755" s="10" t="s">
        <v>17</v>
      </c>
      <c r="BI3755" s="10" t="s">
        <v>1669</v>
      </c>
      <c r="BJ3755" s="10">
        <v>470532</v>
      </c>
      <c r="BK3755" s="10">
        <v>472085</v>
      </c>
      <c r="BL3755" s="10" t="s">
        <v>1668</v>
      </c>
    </row>
    <row r="3756" spans="1:64" x14ac:dyDescent="0.2">
      <c r="A3756" s="10" t="s">
        <v>12784</v>
      </c>
      <c r="B3756" s="10">
        <v>205.54</v>
      </c>
      <c r="C3756" s="10">
        <v>206.03</v>
      </c>
      <c r="D3756" s="10">
        <v>211.47</v>
      </c>
      <c r="E3756" s="10">
        <v>198.52</v>
      </c>
      <c r="F3756" s="10">
        <v>208.62</v>
      </c>
      <c r="G3756" s="10">
        <v>201.88</v>
      </c>
      <c r="H3756" s="10">
        <v>223.03</v>
      </c>
      <c r="I3756" s="10">
        <v>216.89</v>
      </c>
      <c r="J3756" s="10">
        <v>221.78</v>
      </c>
      <c r="K3756" s="10">
        <v>217</v>
      </c>
      <c r="L3756" s="10">
        <v>212.55</v>
      </c>
      <c r="M3756" s="10">
        <v>221.01</v>
      </c>
      <c r="N3756" s="10">
        <v>237.01</v>
      </c>
      <c r="O3756" s="10">
        <v>257.51</v>
      </c>
      <c r="P3756" s="10">
        <v>255.62</v>
      </c>
      <c r="Q3756" s="10">
        <v>255.64</v>
      </c>
      <c r="R3756" s="10">
        <v>258.77999999999997</v>
      </c>
      <c r="S3756" s="10">
        <v>246.99</v>
      </c>
      <c r="T3756" s="10">
        <v>207.68</v>
      </c>
      <c r="U3756" s="10">
        <v>203.01</v>
      </c>
      <c r="V3756" s="10">
        <v>220.57</v>
      </c>
      <c r="W3756" s="10">
        <v>216.85</v>
      </c>
      <c r="X3756" s="10">
        <v>250.05</v>
      </c>
      <c r="Y3756" s="10">
        <v>253.8</v>
      </c>
      <c r="Z3756" s="10">
        <v>8.6885534523877303E-2</v>
      </c>
      <c r="AA3756" s="10">
        <v>-3.2687915605475099E-2</v>
      </c>
      <c r="AB3756" s="10">
        <v>0.119573450129352</v>
      </c>
      <c r="AC3756" s="10">
        <v>0.22760642067401099</v>
      </c>
      <c r="AD3756" s="10">
        <v>0.204722824446638</v>
      </c>
      <c r="AE3756" s="10">
        <v>2.2883596227372599E-2</v>
      </c>
      <c r="AF3756" s="10">
        <v>6.2016494078759102E-2</v>
      </c>
      <c r="AG3756" s="10">
        <v>0.20273738022889301</v>
      </c>
      <c r="AH3756" s="10">
        <v>0.29942723413087302</v>
      </c>
      <c r="AI3756" s="11">
        <v>1.9900000000000001E-2</v>
      </c>
      <c r="AJ3756" s="11">
        <v>0.35599999999999998</v>
      </c>
      <c r="AK3756" s="11">
        <v>2.2399999999999998E-3</v>
      </c>
      <c r="AL3756" s="11">
        <v>1.1999999999999999E-6</v>
      </c>
      <c r="AM3756" s="11">
        <v>5.8499999999999999E-6</v>
      </c>
      <c r="AN3756" s="11">
        <v>0.50800000000000001</v>
      </c>
      <c r="AO3756" s="11">
        <v>8.8499999999999995E-2</v>
      </c>
      <c r="AP3756" s="11">
        <v>5.84E-6</v>
      </c>
      <c r="AQ3756" s="11">
        <v>1.48E-8</v>
      </c>
      <c r="AR3756" s="11">
        <v>3.4799999999999998E-2</v>
      </c>
      <c r="AS3756" s="11">
        <v>0.439</v>
      </c>
      <c r="AT3756" s="11">
        <v>4.7999999999999996E-3</v>
      </c>
      <c r="AU3756" s="11">
        <v>4.7099999999999998E-6</v>
      </c>
      <c r="AV3756" s="11">
        <v>2.0299999999999999E-5</v>
      </c>
      <c r="AW3756" s="11">
        <v>0.58899999999999997</v>
      </c>
      <c r="AX3756" s="11">
        <v>0.13200000000000001</v>
      </c>
      <c r="AY3756" s="11">
        <v>2.02E-5</v>
      </c>
      <c r="AZ3756" s="11">
        <v>8.2000000000000006E-8</v>
      </c>
      <c r="BA3756" s="10" t="s">
        <v>12784</v>
      </c>
      <c r="BB3756" s="10" t="s">
        <v>12785</v>
      </c>
      <c r="BC3756" s="10" t="s">
        <v>534</v>
      </c>
      <c r="BD3756" s="10">
        <v>41651</v>
      </c>
      <c r="BE3756" s="10">
        <v>43041</v>
      </c>
      <c r="BF3756" s="10" t="s">
        <v>36</v>
      </c>
      <c r="BG3756" s="10" t="s">
        <v>12786</v>
      </c>
      <c r="BH3756" s="10" t="s">
        <v>17</v>
      </c>
      <c r="BI3756" s="10" t="s">
        <v>12787</v>
      </c>
      <c r="BJ3756" s="10">
        <v>41651</v>
      </c>
      <c r="BK3756" s="10">
        <v>43041</v>
      </c>
      <c r="BL3756" s="10" t="s">
        <v>12786</v>
      </c>
    </row>
    <row r="3757" spans="1:64" x14ac:dyDescent="0.2">
      <c r="A3757" s="10" t="s">
        <v>536</v>
      </c>
      <c r="B3757" s="10">
        <v>35.159999999999997</v>
      </c>
      <c r="C3757" s="10">
        <v>33.979999999999997</v>
      </c>
      <c r="D3757" s="10">
        <v>36.200000000000003</v>
      </c>
      <c r="E3757" s="10">
        <v>29.74</v>
      </c>
      <c r="F3757" s="10">
        <v>33.020000000000003</v>
      </c>
      <c r="G3757" s="10">
        <v>25.55</v>
      </c>
      <c r="H3757" s="10">
        <v>24.21</v>
      </c>
      <c r="I3757" s="10">
        <v>31.26</v>
      </c>
      <c r="J3757" s="10">
        <v>29.38</v>
      </c>
      <c r="K3757" s="10">
        <v>25.17</v>
      </c>
      <c r="L3757" s="10">
        <v>30.23</v>
      </c>
      <c r="M3757" s="10">
        <v>29.53</v>
      </c>
      <c r="N3757" s="10">
        <v>25.34</v>
      </c>
      <c r="O3757" s="10">
        <v>27.17</v>
      </c>
      <c r="P3757" s="10">
        <v>27.31</v>
      </c>
      <c r="Q3757" s="10">
        <v>15.43</v>
      </c>
      <c r="R3757" s="10">
        <v>15.33</v>
      </c>
      <c r="S3757" s="10">
        <v>15.54</v>
      </c>
      <c r="T3757" s="10">
        <v>35.11</v>
      </c>
      <c r="U3757" s="10">
        <v>29.44</v>
      </c>
      <c r="V3757" s="10">
        <v>28.29</v>
      </c>
      <c r="W3757" s="10">
        <v>28.31</v>
      </c>
      <c r="X3757" s="10">
        <v>26.61</v>
      </c>
      <c r="Y3757" s="10">
        <v>15.43</v>
      </c>
      <c r="Z3757" s="10">
        <v>-0.32123628140659899</v>
      </c>
      <c r="AA3757" s="10">
        <v>-0.25393436669604103</v>
      </c>
      <c r="AB3757" s="10">
        <v>-6.7301914710558505E-2</v>
      </c>
      <c r="AC3757" s="10">
        <v>-0.87243427868190204</v>
      </c>
      <c r="AD3757" s="10">
        <v>-8.8252691325309704E-2</v>
      </c>
      <c r="AE3757" s="10">
        <v>-0.78418158735659205</v>
      </c>
      <c r="AF3757" s="10">
        <v>-0.31324580794583101</v>
      </c>
      <c r="AG3757" s="10">
        <v>-0.86444380522113395</v>
      </c>
      <c r="AH3757" s="10">
        <v>-0.14756413257510001</v>
      </c>
      <c r="AI3757" s="11">
        <v>2.2300000000000002E-3</v>
      </c>
      <c r="AJ3757" s="11">
        <v>1.14E-2</v>
      </c>
      <c r="AK3757" s="11">
        <v>0.48299999999999998</v>
      </c>
      <c r="AL3757" s="11">
        <v>3.8000000000000003E-8</v>
      </c>
      <c r="AM3757" s="11">
        <v>0.377</v>
      </c>
      <c r="AN3757" s="11">
        <v>1.91E-7</v>
      </c>
      <c r="AO3757" s="11">
        <v>3.1900000000000001E-3</v>
      </c>
      <c r="AP3757" s="11">
        <v>3.4200000000000002E-8</v>
      </c>
      <c r="AQ3757" s="11">
        <v>0.13500000000000001</v>
      </c>
      <c r="AR3757" s="11">
        <v>4.7699999999999999E-3</v>
      </c>
      <c r="AS3757" s="11">
        <v>2.1000000000000001E-2</v>
      </c>
      <c r="AT3757" s="11">
        <v>0.56499999999999995</v>
      </c>
      <c r="AU3757" s="11">
        <v>1.9500000000000001E-7</v>
      </c>
      <c r="AV3757" s="11">
        <v>0.46</v>
      </c>
      <c r="AW3757" s="11">
        <v>8.6400000000000001E-7</v>
      </c>
      <c r="AX3757" s="11">
        <v>6.6100000000000004E-3</v>
      </c>
      <c r="AY3757" s="11">
        <v>1.7700000000000001E-7</v>
      </c>
      <c r="AZ3757" s="11">
        <v>0.191</v>
      </c>
      <c r="BA3757" s="10" t="s">
        <v>536</v>
      </c>
      <c r="BB3757" s="10" t="s">
        <v>537</v>
      </c>
      <c r="BC3757" s="10" t="s">
        <v>21</v>
      </c>
      <c r="BD3757" s="10">
        <v>221695</v>
      </c>
      <c r="BE3757" s="10">
        <v>222243</v>
      </c>
      <c r="BF3757" s="10" t="s">
        <v>15</v>
      </c>
      <c r="BG3757" s="10" t="s">
        <v>538</v>
      </c>
      <c r="BH3757" s="10" t="s">
        <v>17</v>
      </c>
      <c r="BI3757" s="10" t="s">
        <v>539</v>
      </c>
      <c r="BJ3757" s="10">
        <v>221695</v>
      </c>
      <c r="BK3757" s="10">
        <v>222243</v>
      </c>
      <c r="BL3757" s="10" t="s">
        <v>538</v>
      </c>
    </row>
    <row r="3758" spans="1:64" x14ac:dyDescent="0.2">
      <c r="A3758" s="10" t="s">
        <v>12791</v>
      </c>
      <c r="B3758" s="10">
        <v>107.14</v>
      </c>
      <c r="C3758" s="10">
        <v>108.77</v>
      </c>
      <c r="D3758" s="10">
        <v>102.84</v>
      </c>
      <c r="E3758" s="10">
        <v>118.75</v>
      </c>
      <c r="F3758" s="10">
        <v>109.38</v>
      </c>
      <c r="G3758" s="10">
        <v>110.62</v>
      </c>
      <c r="H3758" s="10">
        <v>122.62</v>
      </c>
      <c r="I3758" s="10">
        <v>123.17</v>
      </c>
      <c r="J3758" s="10">
        <v>122.84</v>
      </c>
      <c r="K3758" s="10">
        <v>106.18</v>
      </c>
      <c r="L3758" s="10">
        <v>105.3</v>
      </c>
      <c r="M3758" s="10">
        <v>110.23</v>
      </c>
      <c r="N3758" s="10">
        <v>128.93</v>
      </c>
      <c r="O3758" s="10">
        <v>127.57</v>
      </c>
      <c r="P3758" s="10">
        <v>132.79</v>
      </c>
      <c r="Q3758" s="10">
        <v>104</v>
      </c>
      <c r="R3758" s="10">
        <v>106.21</v>
      </c>
      <c r="S3758" s="10">
        <v>103.73</v>
      </c>
      <c r="T3758" s="10">
        <v>106.25</v>
      </c>
      <c r="U3758" s="10">
        <v>112.92</v>
      </c>
      <c r="V3758" s="10">
        <v>122.88</v>
      </c>
      <c r="W3758" s="10">
        <v>107.23</v>
      </c>
      <c r="X3758" s="10">
        <v>129.76</v>
      </c>
      <c r="Y3758" s="10">
        <v>104.64</v>
      </c>
      <c r="Z3758" s="10">
        <v>0.21004993268654301</v>
      </c>
      <c r="AA3758" s="10">
        <v>8.6943543055342701E-2</v>
      </c>
      <c r="AB3758" s="10">
        <v>0.12310638963120001</v>
      </c>
      <c r="AC3758" s="10">
        <v>-3.4551299377866898E-2</v>
      </c>
      <c r="AD3758" s="10">
        <v>0.27510456763985203</v>
      </c>
      <c r="AE3758" s="10">
        <v>-0.30965586701771902</v>
      </c>
      <c r="AF3758" s="10">
        <v>1.3018352659857501E-2</v>
      </c>
      <c r="AG3758" s="10">
        <v>-0.23158287940455199</v>
      </c>
      <c r="AH3758" s="10">
        <v>0.20117937724436699</v>
      </c>
      <c r="AI3758" s="11">
        <v>5.3499999999999999E-5</v>
      </c>
      <c r="AJ3758" s="11">
        <v>5.0999999999999997E-2</v>
      </c>
      <c r="AK3758" s="11">
        <v>7.5199999999999998E-3</v>
      </c>
      <c r="AL3758" s="11">
        <v>0.42199999999999999</v>
      </c>
      <c r="AM3758" s="11">
        <v>1.44E-6</v>
      </c>
      <c r="AN3758" s="11">
        <v>2.0699999999999999E-7</v>
      </c>
      <c r="AO3758" s="11">
        <v>0.76200000000000001</v>
      </c>
      <c r="AP3758" s="11">
        <v>1.47E-5</v>
      </c>
      <c r="AQ3758" s="11">
        <v>8.2100000000000003E-5</v>
      </c>
      <c r="AR3758" s="11">
        <v>1.56E-4</v>
      </c>
      <c r="AS3758" s="11">
        <v>8.0600000000000005E-2</v>
      </c>
      <c r="AT3758" s="11">
        <v>1.44E-2</v>
      </c>
      <c r="AU3758" s="11">
        <v>0.505</v>
      </c>
      <c r="AV3758" s="11">
        <v>5.5899999999999998E-6</v>
      </c>
      <c r="AW3758" s="11">
        <v>9.3099999999999996E-7</v>
      </c>
      <c r="AX3758" s="11">
        <v>0.81399999999999995</v>
      </c>
      <c r="AY3758" s="11">
        <v>4.7500000000000003E-5</v>
      </c>
      <c r="AZ3758" s="11">
        <v>2.31E-4</v>
      </c>
      <c r="BA3758" s="10" t="s">
        <v>12791</v>
      </c>
      <c r="BB3758" s="10" t="s">
        <v>12792</v>
      </c>
      <c r="BC3758" s="10" t="s">
        <v>534</v>
      </c>
      <c r="BD3758" s="10">
        <v>45137</v>
      </c>
      <c r="BE3758" s="10">
        <v>48100</v>
      </c>
      <c r="BF3758" s="10" t="s">
        <v>15</v>
      </c>
      <c r="BG3758" s="10" t="s">
        <v>12793</v>
      </c>
      <c r="BH3758" s="10" t="s">
        <v>17</v>
      </c>
      <c r="BI3758" s="10" t="s">
        <v>12794</v>
      </c>
      <c r="BJ3758" s="10">
        <v>45137</v>
      </c>
      <c r="BK3758" s="10">
        <v>48100</v>
      </c>
      <c r="BL3758" s="10" t="s">
        <v>12793</v>
      </c>
    </row>
    <row r="3759" spans="1:64" x14ac:dyDescent="0.2">
      <c r="A3759" s="10" t="s">
        <v>12795</v>
      </c>
      <c r="B3759" s="10">
        <v>109.81</v>
      </c>
      <c r="C3759" s="10">
        <v>112.05</v>
      </c>
      <c r="D3759" s="10">
        <v>104.67</v>
      </c>
      <c r="E3759" s="10">
        <v>107.07</v>
      </c>
      <c r="F3759" s="10">
        <v>115.17</v>
      </c>
      <c r="G3759" s="10">
        <v>113.69</v>
      </c>
      <c r="H3759" s="10">
        <v>152.32</v>
      </c>
      <c r="I3759" s="10">
        <v>142</v>
      </c>
      <c r="J3759" s="10">
        <v>141.38999999999999</v>
      </c>
      <c r="K3759" s="10">
        <v>108.37</v>
      </c>
      <c r="L3759" s="10">
        <v>94.52</v>
      </c>
      <c r="M3759" s="10">
        <v>107.53</v>
      </c>
      <c r="N3759" s="10">
        <v>90.77</v>
      </c>
      <c r="O3759" s="10">
        <v>92.68</v>
      </c>
      <c r="P3759" s="10">
        <v>95.8</v>
      </c>
      <c r="Q3759" s="10">
        <v>67.150000000000006</v>
      </c>
      <c r="R3759" s="10">
        <v>65.900000000000006</v>
      </c>
      <c r="S3759" s="10">
        <v>68.849999999999994</v>
      </c>
      <c r="T3759" s="10">
        <v>108.84</v>
      </c>
      <c r="U3759" s="10">
        <v>111.98</v>
      </c>
      <c r="V3759" s="10">
        <v>145.24</v>
      </c>
      <c r="W3759" s="10">
        <v>103.48</v>
      </c>
      <c r="X3759" s="10">
        <v>93.08</v>
      </c>
      <c r="Y3759" s="10">
        <v>67.3</v>
      </c>
      <c r="Z3759" s="10">
        <v>0.416050239675055</v>
      </c>
      <c r="AA3759" s="10">
        <v>4.0934519766946002E-2</v>
      </c>
      <c r="AB3759" s="10">
        <v>0.37511571990810899</v>
      </c>
      <c r="AC3759" s="10">
        <v>-0.61743501189614003</v>
      </c>
      <c r="AD3759" s="10">
        <v>-0.149648213759035</v>
      </c>
      <c r="AE3759" s="10">
        <v>-0.467786798137105</v>
      </c>
      <c r="AF3759" s="10">
        <v>-7.6176991878522698E-2</v>
      </c>
      <c r="AG3759" s="10">
        <v>-1.1096622434497201</v>
      </c>
      <c r="AH3759" s="10">
        <v>-0.26675972540450399</v>
      </c>
      <c r="AI3759" s="11">
        <v>5.9200000000000001E-8</v>
      </c>
      <c r="AJ3759" s="11">
        <v>0.443</v>
      </c>
      <c r="AK3759" s="11">
        <v>2.9700000000000003E-7</v>
      </c>
      <c r="AL3759" s="11">
        <v>9.0900000000000004E-11</v>
      </c>
      <c r="AM3759" s="11">
        <v>1.01E-2</v>
      </c>
      <c r="AN3759" s="11">
        <v>1.37E-8</v>
      </c>
      <c r="AO3759" s="11">
        <v>0.16400000000000001</v>
      </c>
      <c r="AP3759" s="11">
        <v>4.8800000000000004E-16</v>
      </c>
      <c r="AQ3759" s="11">
        <v>4.5800000000000002E-5</v>
      </c>
      <c r="AR3759" s="11">
        <v>2.9400000000000001E-7</v>
      </c>
      <c r="AS3759" s="11">
        <v>0.52600000000000002</v>
      </c>
      <c r="AT3759" s="11">
        <v>1.3E-6</v>
      </c>
      <c r="AU3759" s="11">
        <v>7.9099999999999996E-10</v>
      </c>
      <c r="AV3759" s="11">
        <v>1.89E-2</v>
      </c>
      <c r="AW3759" s="11">
        <v>7.6500000000000003E-8</v>
      </c>
      <c r="AX3759" s="11">
        <v>0.22600000000000001</v>
      </c>
      <c r="AY3759" s="11">
        <v>1.8200000000000001E-14</v>
      </c>
      <c r="AZ3759" s="11">
        <v>1.35E-4</v>
      </c>
      <c r="BA3759" s="10" t="s">
        <v>12795</v>
      </c>
      <c r="BB3759" s="10" t="s">
        <v>12796</v>
      </c>
      <c r="BC3759" s="10" t="s">
        <v>534</v>
      </c>
      <c r="BD3759" s="10">
        <v>48307</v>
      </c>
      <c r="BE3759" s="10">
        <v>49314</v>
      </c>
      <c r="BF3759" s="10" t="s">
        <v>15</v>
      </c>
      <c r="BG3759" s="10" t="s">
        <v>12797</v>
      </c>
      <c r="BH3759" s="10" t="s">
        <v>17</v>
      </c>
      <c r="BI3759" s="10" t="s">
        <v>12798</v>
      </c>
      <c r="BJ3759" s="10">
        <v>48307</v>
      </c>
      <c r="BK3759" s="10">
        <v>49314</v>
      </c>
      <c r="BL3759" s="10" t="s">
        <v>12797</v>
      </c>
    </row>
    <row r="3760" spans="1:64" x14ac:dyDescent="0.2">
      <c r="A3760" s="10" t="s">
        <v>12799</v>
      </c>
      <c r="B3760" s="10">
        <v>29.65</v>
      </c>
      <c r="C3760" s="10">
        <v>27.95</v>
      </c>
      <c r="D3760" s="10">
        <v>31.92</v>
      </c>
      <c r="E3760" s="10">
        <v>32.1</v>
      </c>
      <c r="F3760" s="10">
        <v>32.950000000000003</v>
      </c>
      <c r="G3760" s="10">
        <v>31.63</v>
      </c>
      <c r="H3760" s="10">
        <v>29.96</v>
      </c>
      <c r="I3760" s="10">
        <v>29.92</v>
      </c>
      <c r="J3760" s="10">
        <v>29.3</v>
      </c>
      <c r="K3760" s="10">
        <v>26.72</v>
      </c>
      <c r="L3760" s="10">
        <v>29.03</v>
      </c>
      <c r="M3760" s="10">
        <v>27.05</v>
      </c>
      <c r="N3760" s="10">
        <v>33.83</v>
      </c>
      <c r="O3760" s="10">
        <v>39.96</v>
      </c>
      <c r="P3760" s="10">
        <v>34.44</v>
      </c>
      <c r="Q3760" s="10">
        <v>51.43</v>
      </c>
      <c r="R3760" s="10">
        <v>51.37</v>
      </c>
      <c r="S3760" s="10">
        <v>49.77</v>
      </c>
      <c r="T3760" s="10">
        <v>29.84</v>
      </c>
      <c r="U3760" s="10">
        <v>32.229999999999997</v>
      </c>
      <c r="V3760" s="10">
        <v>29.73</v>
      </c>
      <c r="W3760" s="10">
        <v>27.6</v>
      </c>
      <c r="X3760" s="10">
        <v>36.07</v>
      </c>
      <c r="Y3760" s="10">
        <v>50.85</v>
      </c>
      <c r="Z3760" s="10">
        <v>-2.1303658708422498E-3</v>
      </c>
      <c r="AA3760" s="10">
        <v>0.114998800799128</v>
      </c>
      <c r="AB3760" s="10">
        <v>-0.117129166669971</v>
      </c>
      <c r="AC3760" s="10">
        <v>0.88058553251800697</v>
      </c>
      <c r="AD3760" s="10">
        <v>0.38321770877743999</v>
      </c>
      <c r="AE3760" s="10">
        <v>0.49736782374056798</v>
      </c>
      <c r="AF3760" s="10">
        <v>-0.108130468299012</v>
      </c>
      <c r="AG3760" s="10">
        <v>0.77458543008983805</v>
      </c>
      <c r="AH3760" s="10">
        <v>0.160088439679299</v>
      </c>
      <c r="AI3760" s="11">
        <v>0.97499999999999998</v>
      </c>
      <c r="AJ3760" s="11">
        <v>9.5500000000000002E-2</v>
      </c>
      <c r="AK3760" s="11">
        <v>8.8800000000000004E-2</v>
      </c>
      <c r="AL3760" s="11">
        <v>3.8799999999999996E-12</v>
      </c>
      <c r="AM3760" s="11">
        <v>1.01E-5</v>
      </c>
      <c r="AN3760" s="11">
        <v>4.4899999999999998E-8</v>
      </c>
      <c r="AO3760" s="11">
        <v>0.13100000000000001</v>
      </c>
      <c r="AP3760" s="11">
        <v>2.4000000000000001E-11</v>
      </c>
      <c r="AQ3760" s="11">
        <v>2.07E-2</v>
      </c>
      <c r="AR3760" s="11">
        <v>0.98099999999999998</v>
      </c>
      <c r="AS3760" s="11">
        <v>0.14099999999999999</v>
      </c>
      <c r="AT3760" s="11">
        <v>0.13200000000000001</v>
      </c>
      <c r="AU3760" s="11">
        <v>4.6100000000000001E-11</v>
      </c>
      <c r="AV3760" s="11">
        <v>3.3699999999999999E-5</v>
      </c>
      <c r="AW3760" s="11">
        <v>2.28E-7</v>
      </c>
      <c r="AX3760" s="11">
        <v>0.186</v>
      </c>
      <c r="AY3760" s="11">
        <v>2.3700000000000001E-10</v>
      </c>
      <c r="AZ3760" s="11">
        <v>3.5999999999999997E-2</v>
      </c>
      <c r="BA3760" s="10" t="s">
        <v>12799</v>
      </c>
      <c r="BB3760" s="10" t="s">
        <v>12800</v>
      </c>
      <c r="BC3760" s="10" t="s">
        <v>534</v>
      </c>
      <c r="BD3760" s="10">
        <v>49534</v>
      </c>
      <c r="BE3760" s="10">
        <v>50512</v>
      </c>
      <c r="BF3760" s="10" t="s">
        <v>15</v>
      </c>
      <c r="BG3760" s="10" t="s">
        <v>12799</v>
      </c>
      <c r="BH3760" s="10" t="s">
        <v>17</v>
      </c>
      <c r="BI3760" s="10" t="s">
        <v>12801</v>
      </c>
      <c r="BJ3760" s="10">
        <v>49534</v>
      </c>
      <c r="BK3760" s="10">
        <v>50512</v>
      </c>
      <c r="BL3760" s="10" t="s">
        <v>12799</v>
      </c>
    </row>
    <row r="3761" spans="1:64" x14ac:dyDescent="0.2">
      <c r="A3761" s="10" t="s">
        <v>5425</v>
      </c>
      <c r="B3761" s="10">
        <v>257.39999999999998</v>
      </c>
      <c r="C3761" s="10">
        <v>273.74</v>
      </c>
      <c r="D3761" s="10">
        <v>277.22000000000003</v>
      </c>
      <c r="E3761" s="10">
        <v>252.02</v>
      </c>
      <c r="F3761" s="10">
        <v>266.72000000000003</v>
      </c>
      <c r="G3761" s="10">
        <v>279.43</v>
      </c>
      <c r="H3761" s="10">
        <v>290.06</v>
      </c>
      <c r="I3761" s="10">
        <v>296.93</v>
      </c>
      <c r="J3761" s="10">
        <v>272.64999999999998</v>
      </c>
      <c r="K3761" s="10">
        <v>210.45</v>
      </c>
      <c r="L3761" s="10">
        <v>217.96</v>
      </c>
      <c r="M3761" s="10">
        <v>221.96</v>
      </c>
      <c r="N3761" s="10">
        <v>190.26</v>
      </c>
      <c r="O3761" s="10">
        <v>210.83</v>
      </c>
      <c r="P3761" s="10">
        <v>192.81</v>
      </c>
      <c r="Q3761" s="10">
        <v>162.68</v>
      </c>
      <c r="R3761" s="10">
        <v>172.45</v>
      </c>
      <c r="S3761" s="10">
        <v>170.02</v>
      </c>
      <c r="T3761" s="10">
        <v>269.45999999999998</v>
      </c>
      <c r="U3761" s="10">
        <v>266.06</v>
      </c>
      <c r="V3761" s="10">
        <v>286.55</v>
      </c>
      <c r="W3761" s="10">
        <v>216.79</v>
      </c>
      <c r="X3761" s="10">
        <v>197.97</v>
      </c>
      <c r="Y3761" s="10">
        <v>168.38</v>
      </c>
      <c r="Z3761" s="10">
        <v>8.88556381860202E-2</v>
      </c>
      <c r="AA3761" s="10">
        <v>-1.92027209187557E-2</v>
      </c>
      <c r="AB3761" s="10">
        <v>0.108058359104776</v>
      </c>
      <c r="AC3761" s="10">
        <v>-0.36446731272868399</v>
      </c>
      <c r="AD3761" s="10">
        <v>-0.131649235865061</v>
      </c>
      <c r="AE3761" s="10">
        <v>-0.23281807686362299</v>
      </c>
      <c r="AF3761" s="10">
        <v>-0.313455422210204</v>
      </c>
      <c r="AG3761" s="10">
        <v>-0.76677837312490804</v>
      </c>
      <c r="AH3761" s="10">
        <v>-0.42590193715650898</v>
      </c>
      <c r="AI3761" s="11">
        <v>0.124</v>
      </c>
      <c r="AJ3761" s="11">
        <v>0.73299999999999998</v>
      </c>
      <c r="AK3761" s="11">
        <v>6.4100000000000004E-2</v>
      </c>
      <c r="AL3761" s="11">
        <v>2.0700000000000001E-6</v>
      </c>
      <c r="AM3761" s="11">
        <v>3.0700000000000002E-2</v>
      </c>
      <c r="AN3761" s="11">
        <v>5.0000000000000001E-4</v>
      </c>
      <c r="AO3761" s="11">
        <v>1.4E-5</v>
      </c>
      <c r="AP3761" s="11">
        <v>3.6E-12</v>
      </c>
      <c r="AQ3761" s="11">
        <v>1.4999999999999999E-7</v>
      </c>
      <c r="AR3761" s="11">
        <v>0.17699999999999999</v>
      </c>
      <c r="AS3761" s="11">
        <v>0.78900000000000003</v>
      </c>
      <c r="AT3761" s="11">
        <v>9.8900000000000002E-2</v>
      </c>
      <c r="AU3761" s="11">
        <v>7.8199999999999997E-6</v>
      </c>
      <c r="AV3761" s="11">
        <v>5.1200000000000002E-2</v>
      </c>
      <c r="AW3761" s="11">
        <v>1.2099999999999999E-3</v>
      </c>
      <c r="AX3761" s="11">
        <v>4.5300000000000003E-5</v>
      </c>
      <c r="AY3761" s="11">
        <v>4.3099999999999999E-11</v>
      </c>
      <c r="AZ3761" s="11">
        <v>6.8999999999999996E-7</v>
      </c>
      <c r="BA3761" s="10" t="s">
        <v>5425</v>
      </c>
      <c r="BB3761" s="10" t="s">
        <v>5426</v>
      </c>
      <c r="BC3761" s="10" t="s">
        <v>25</v>
      </c>
      <c r="BD3761" s="10">
        <v>645168</v>
      </c>
      <c r="BE3761" s="10">
        <v>649614</v>
      </c>
      <c r="BF3761" s="10" t="s">
        <v>36</v>
      </c>
      <c r="BG3761" s="10" t="s">
        <v>5425</v>
      </c>
      <c r="BH3761" s="10" t="s">
        <v>17</v>
      </c>
      <c r="BI3761" s="10" t="s">
        <v>5427</v>
      </c>
      <c r="BJ3761" s="10">
        <v>645168</v>
      </c>
      <c r="BK3761" s="10">
        <v>649614</v>
      </c>
      <c r="BL3761" s="10" t="s">
        <v>5425</v>
      </c>
    </row>
    <row r="3762" spans="1:64" x14ac:dyDescent="0.2">
      <c r="A3762" s="10" t="s">
        <v>2261</v>
      </c>
      <c r="B3762" s="10">
        <v>8.4</v>
      </c>
      <c r="C3762" s="10">
        <v>7.97</v>
      </c>
      <c r="D3762" s="10">
        <v>6.64</v>
      </c>
      <c r="E3762" s="10">
        <v>8</v>
      </c>
      <c r="F3762" s="10">
        <v>6.86</v>
      </c>
      <c r="G3762" s="10">
        <v>6.85</v>
      </c>
      <c r="H3762" s="10">
        <v>6.26</v>
      </c>
      <c r="I3762" s="10">
        <v>7.23</v>
      </c>
      <c r="J3762" s="10">
        <v>7.65</v>
      </c>
      <c r="K3762" s="10">
        <v>5.67</v>
      </c>
      <c r="L3762" s="10">
        <v>5.81</v>
      </c>
      <c r="M3762" s="10">
        <v>7.17</v>
      </c>
      <c r="N3762" s="10">
        <v>6.33</v>
      </c>
      <c r="O3762" s="10">
        <v>5.67</v>
      </c>
      <c r="P3762" s="10">
        <v>6.39</v>
      </c>
      <c r="Q3762" s="10">
        <v>4.8899999999999997</v>
      </c>
      <c r="R3762" s="10">
        <v>4.5599999999999996</v>
      </c>
      <c r="S3762" s="10">
        <v>5.16</v>
      </c>
      <c r="T3762" s="10">
        <v>7.67</v>
      </c>
      <c r="U3762" s="10">
        <v>7.24</v>
      </c>
      <c r="V3762" s="10">
        <v>7.05</v>
      </c>
      <c r="W3762" s="10">
        <v>6.22</v>
      </c>
      <c r="X3762" s="10">
        <v>6.13</v>
      </c>
      <c r="Y3762" s="10">
        <v>4.87</v>
      </c>
      <c r="Z3762" s="10">
        <v>-0.125212984757265</v>
      </c>
      <c r="AA3762" s="10">
        <v>-8.3151678751698793E-2</v>
      </c>
      <c r="AB3762" s="10">
        <v>-4.2061306005566103E-2</v>
      </c>
      <c r="AC3762" s="10">
        <v>-0.343894190389753</v>
      </c>
      <c r="AD3762" s="10">
        <v>-1.01264427130219E-2</v>
      </c>
      <c r="AE3762" s="10">
        <v>-0.33376774767673201</v>
      </c>
      <c r="AF3762" s="10">
        <v>-0.31393991236852498</v>
      </c>
      <c r="AG3762" s="10">
        <v>-0.53262111800101297</v>
      </c>
      <c r="AH3762" s="10">
        <v>-0.240914676329848</v>
      </c>
      <c r="AI3762" s="11">
        <v>0.28899999999999998</v>
      </c>
      <c r="AJ3762" s="11">
        <v>0.47299999999999998</v>
      </c>
      <c r="AK3762" s="11">
        <v>0.71799999999999997</v>
      </c>
      <c r="AL3762" s="11">
        <v>1.4999999999999999E-2</v>
      </c>
      <c r="AM3762" s="11">
        <v>0.93700000000000006</v>
      </c>
      <c r="AN3762" s="11">
        <v>1.5599999999999999E-2</v>
      </c>
      <c r="AO3762" s="11">
        <v>1.7399999999999999E-2</v>
      </c>
      <c r="AP3762" s="11">
        <v>2.9300000000000002E-4</v>
      </c>
      <c r="AQ3762" s="11">
        <v>5.5100000000000003E-2</v>
      </c>
      <c r="AR3762" s="11">
        <v>0.36799999999999999</v>
      </c>
      <c r="AS3762" s="11">
        <v>0.55500000000000005</v>
      </c>
      <c r="AT3762" s="11">
        <v>0.77700000000000002</v>
      </c>
      <c r="AU3762" s="11">
        <v>2.7E-2</v>
      </c>
      <c r="AV3762" s="11">
        <v>0.95299999999999996</v>
      </c>
      <c r="AW3762" s="11">
        <v>2.7900000000000001E-2</v>
      </c>
      <c r="AX3762" s="11">
        <v>3.0800000000000001E-2</v>
      </c>
      <c r="AY3762" s="11">
        <v>7.4299999999999995E-4</v>
      </c>
      <c r="AZ3762" s="11">
        <v>8.6300000000000002E-2</v>
      </c>
      <c r="BA3762" s="10" t="s">
        <v>2261</v>
      </c>
      <c r="BB3762" s="10" t="s">
        <v>1418</v>
      </c>
      <c r="BC3762" s="10" t="s">
        <v>14</v>
      </c>
      <c r="BD3762" s="10">
        <v>1484684</v>
      </c>
      <c r="BE3762" s="10">
        <v>1485808</v>
      </c>
      <c r="BF3762" s="10" t="s">
        <v>36</v>
      </c>
      <c r="BG3762" s="10" t="s">
        <v>2261</v>
      </c>
      <c r="BH3762" s="10" t="s">
        <v>17</v>
      </c>
      <c r="BI3762" s="10" t="s">
        <v>2262</v>
      </c>
      <c r="BJ3762" s="10">
        <v>1484684</v>
      </c>
      <c r="BK3762" s="10">
        <v>1485808</v>
      </c>
      <c r="BL3762" s="10" t="s">
        <v>2261</v>
      </c>
    </row>
    <row r="3763" spans="1:64" x14ac:dyDescent="0.2">
      <c r="A3763" s="10" t="s">
        <v>12810</v>
      </c>
      <c r="B3763" s="10">
        <v>19.52</v>
      </c>
      <c r="C3763" s="10">
        <v>22.25</v>
      </c>
      <c r="D3763" s="10">
        <v>21.56</v>
      </c>
      <c r="E3763" s="10">
        <v>19.22</v>
      </c>
      <c r="F3763" s="10">
        <v>21.96</v>
      </c>
      <c r="G3763" s="10">
        <v>24.19</v>
      </c>
      <c r="H3763" s="10">
        <v>23.37</v>
      </c>
      <c r="I3763" s="10">
        <v>21.79</v>
      </c>
      <c r="J3763" s="10">
        <v>22.69</v>
      </c>
      <c r="K3763" s="10">
        <v>19.97</v>
      </c>
      <c r="L3763" s="10">
        <v>26.27</v>
      </c>
      <c r="M3763" s="10">
        <v>25.43</v>
      </c>
      <c r="N3763" s="10">
        <v>18.34</v>
      </c>
      <c r="O3763" s="10">
        <v>18.649999999999999</v>
      </c>
      <c r="P3763" s="10">
        <v>19.97</v>
      </c>
      <c r="Q3763" s="10">
        <v>72.42</v>
      </c>
      <c r="R3763" s="10">
        <v>80.42</v>
      </c>
      <c r="S3763" s="10">
        <v>95.06</v>
      </c>
      <c r="T3763" s="10">
        <v>21.11</v>
      </c>
      <c r="U3763" s="10">
        <v>21.79</v>
      </c>
      <c r="V3763" s="10">
        <v>22.62</v>
      </c>
      <c r="W3763" s="10">
        <v>23.89</v>
      </c>
      <c r="X3763" s="10">
        <v>18.98</v>
      </c>
      <c r="Y3763" s="10">
        <v>82.63</v>
      </c>
      <c r="Z3763" s="10">
        <v>0.100890151449858</v>
      </c>
      <c r="AA3763" s="10">
        <v>3.8257616870720497E-2</v>
      </c>
      <c r="AB3763" s="10">
        <v>6.26325345791372E-2</v>
      </c>
      <c r="AC3763" s="10">
        <v>1.7883070192399</v>
      </c>
      <c r="AD3763" s="10">
        <v>-0.32765202173517899</v>
      </c>
      <c r="AE3763" s="10">
        <v>2.1159590409750799</v>
      </c>
      <c r="AF3763" s="10">
        <v>0.17195075746461</v>
      </c>
      <c r="AG3763" s="10">
        <v>1.85936762525465</v>
      </c>
      <c r="AH3763" s="10">
        <v>-0.19395888114129001</v>
      </c>
      <c r="AI3763" s="11">
        <v>0.35899999999999999</v>
      </c>
      <c r="AJ3763" s="11">
        <v>0.72599999999999998</v>
      </c>
      <c r="AK3763" s="11">
        <v>0.56100000000000005</v>
      </c>
      <c r="AL3763" s="11">
        <v>6.6099999999999997E-15</v>
      </c>
      <c r="AM3763" s="11">
        <v>7.26E-3</v>
      </c>
      <c r="AN3763" s="11">
        <v>3.28E-16</v>
      </c>
      <c r="AO3763" s="11">
        <v>0.129</v>
      </c>
      <c r="AP3763" s="11">
        <v>2.0999999999999998E-15</v>
      </c>
      <c r="AQ3763" s="11">
        <v>9.0700000000000003E-2</v>
      </c>
      <c r="AR3763" s="11">
        <v>0.441</v>
      </c>
      <c r="AS3763" s="11">
        <v>0.78300000000000003</v>
      </c>
      <c r="AT3763" s="11">
        <v>0.63800000000000001</v>
      </c>
      <c r="AU3763" s="11">
        <v>1.6799999999999999E-13</v>
      </c>
      <c r="AV3763" s="11">
        <v>1.4E-2</v>
      </c>
      <c r="AW3763" s="11">
        <v>1.3100000000000001E-14</v>
      </c>
      <c r="AX3763" s="11">
        <v>0.183</v>
      </c>
      <c r="AY3763" s="11">
        <v>6.3100000000000004E-14</v>
      </c>
      <c r="AZ3763" s="11">
        <v>0.13500000000000001</v>
      </c>
      <c r="BA3763" s="10" t="s">
        <v>12810</v>
      </c>
      <c r="BB3763" s="10" t="s">
        <v>12811</v>
      </c>
      <c r="BC3763" s="10" t="s">
        <v>534</v>
      </c>
      <c r="BD3763" s="10">
        <v>54082</v>
      </c>
      <c r="BE3763" s="10">
        <v>55317</v>
      </c>
      <c r="BF3763" s="10" t="s">
        <v>15</v>
      </c>
      <c r="BG3763" s="10" t="s">
        <v>12812</v>
      </c>
      <c r="BH3763" s="10" t="s">
        <v>17</v>
      </c>
      <c r="BI3763" s="10" t="s">
        <v>12813</v>
      </c>
      <c r="BJ3763" s="10">
        <v>54082</v>
      </c>
      <c r="BK3763" s="10">
        <v>55317</v>
      </c>
      <c r="BL3763" s="10" t="s">
        <v>12812</v>
      </c>
    </row>
    <row r="3764" spans="1:64" x14ac:dyDescent="0.2">
      <c r="A3764" s="10" t="s">
        <v>17903</v>
      </c>
      <c r="B3764" s="10">
        <v>65.81</v>
      </c>
      <c r="C3764" s="10">
        <v>65.84</v>
      </c>
      <c r="D3764" s="10">
        <v>60.09</v>
      </c>
      <c r="E3764" s="10">
        <v>65.09</v>
      </c>
      <c r="F3764" s="10">
        <v>69.650000000000006</v>
      </c>
      <c r="G3764" s="10">
        <v>70.2</v>
      </c>
      <c r="H3764" s="10">
        <v>116.33</v>
      </c>
      <c r="I3764" s="10">
        <v>115.15</v>
      </c>
      <c r="J3764" s="10">
        <v>110.16</v>
      </c>
      <c r="K3764" s="10">
        <v>52.37</v>
      </c>
      <c r="L3764" s="10">
        <v>51.58</v>
      </c>
      <c r="M3764" s="10">
        <v>50.12</v>
      </c>
      <c r="N3764" s="10">
        <v>57.53</v>
      </c>
      <c r="O3764" s="10">
        <v>62.94</v>
      </c>
      <c r="P3764" s="10">
        <v>59.88</v>
      </c>
      <c r="Q3764" s="10">
        <v>59.21</v>
      </c>
      <c r="R3764" s="10">
        <v>56.65</v>
      </c>
      <c r="S3764" s="10">
        <v>57.04</v>
      </c>
      <c r="T3764" s="10">
        <v>63.91</v>
      </c>
      <c r="U3764" s="10">
        <v>68.319999999999993</v>
      </c>
      <c r="V3764" s="10">
        <v>113.88</v>
      </c>
      <c r="W3764" s="10">
        <v>51.36</v>
      </c>
      <c r="X3764" s="10">
        <v>60.12</v>
      </c>
      <c r="Y3764" s="10">
        <v>57.63</v>
      </c>
      <c r="Z3764" s="10">
        <v>0.83430924128942197</v>
      </c>
      <c r="AA3764" s="10">
        <v>9.6328316476959899E-2</v>
      </c>
      <c r="AB3764" s="10">
        <v>0.73798092481246202</v>
      </c>
      <c r="AC3764" s="10">
        <v>0.16578007150410801</v>
      </c>
      <c r="AD3764" s="10">
        <v>0.22614832079372299</v>
      </c>
      <c r="AE3764" s="10">
        <v>-6.0368249289615199E-2</v>
      </c>
      <c r="AF3764" s="10">
        <v>-0.31410903498363502</v>
      </c>
      <c r="AG3764" s="10">
        <v>-0.98263820476894803</v>
      </c>
      <c r="AH3764" s="10">
        <v>-0.184289030666871</v>
      </c>
      <c r="AI3764" s="11">
        <v>3.91E-15</v>
      </c>
      <c r="AJ3764" s="11">
        <v>4.1399999999999999E-2</v>
      </c>
      <c r="AK3764" s="11">
        <v>4.3300000000000002E-14</v>
      </c>
      <c r="AL3764" s="11">
        <v>1.5399999999999999E-3</v>
      </c>
      <c r="AM3764" s="11">
        <v>6.5099999999999997E-5</v>
      </c>
      <c r="AN3764" s="11">
        <v>0.191</v>
      </c>
      <c r="AO3764" s="11">
        <v>7.2099999999999996E-7</v>
      </c>
      <c r="AP3764" s="11">
        <v>1.2699999999999999E-16</v>
      </c>
      <c r="AQ3764" s="11">
        <v>4.3800000000000002E-4</v>
      </c>
      <c r="AR3764" s="11">
        <v>1.07E-13</v>
      </c>
      <c r="AS3764" s="11">
        <v>6.6799999999999998E-2</v>
      </c>
      <c r="AT3764" s="11">
        <v>8.5999999999999997E-13</v>
      </c>
      <c r="AU3764" s="11">
        <v>3.3899999999999998E-3</v>
      </c>
      <c r="AV3764" s="11">
        <v>1.8699999999999999E-4</v>
      </c>
      <c r="AW3764" s="11">
        <v>0.25800000000000001</v>
      </c>
      <c r="AX3764" s="11">
        <v>2.9500000000000001E-6</v>
      </c>
      <c r="AY3764" s="11">
        <v>5.85E-15</v>
      </c>
      <c r="AZ3764" s="11">
        <v>1.08E-3</v>
      </c>
      <c r="BA3764" s="10" t="s">
        <v>17903</v>
      </c>
      <c r="BB3764" s="10" t="s">
        <v>17904</v>
      </c>
      <c r="BC3764" s="10" t="s">
        <v>14</v>
      </c>
      <c r="BD3764" s="10">
        <v>2113037</v>
      </c>
      <c r="BE3764" s="10">
        <v>2114062</v>
      </c>
      <c r="BF3764" s="10" t="s">
        <v>15</v>
      </c>
      <c r="BG3764" s="10" t="s">
        <v>17905</v>
      </c>
      <c r="BH3764" s="10" t="s">
        <v>17</v>
      </c>
      <c r="BI3764" s="10" t="s">
        <v>17906</v>
      </c>
      <c r="BJ3764" s="10">
        <v>2113037</v>
      </c>
      <c r="BK3764" s="10">
        <v>2114062</v>
      </c>
      <c r="BL3764" s="10" t="s">
        <v>17905</v>
      </c>
    </row>
    <row r="3765" spans="1:64" x14ac:dyDescent="0.2">
      <c r="A3765" s="10" t="s">
        <v>12818</v>
      </c>
      <c r="B3765" s="10">
        <v>77.959999999999994</v>
      </c>
      <c r="C3765" s="10">
        <v>79.06</v>
      </c>
      <c r="D3765" s="10">
        <v>75.37</v>
      </c>
      <c r="E3765" s="10">
        <v>77.38</v>
      </c>
      <c r="F3765" s="10">
        <v>79.23</v>
      </c>
      <c r="G3765" s="10">
        <v>78.75</v>
      </c>
      <c r="H3765" s="10">
        <v>88.69</v>
      </c>
      <c r="I3765" s="10">
        <v>86.26</v>
      </c>
      <c r="J3765" s="10">
        <v>85.95</v>
      </c>
      <c r="K3765" s="10">
        <v>83.09</v>
      </c>
      <c r="L3765" s="10">
        <v>75.92</v>
      </c>
      <c r="M3765" s="10">
        <v>80.55</v>
      </c>
      <c r="N3765" s="10">
        <v>70.55</v>
      </c>
      <c r="O3765" s="10">
        <v>70.819999999999993</v>
      </c>
      <c r="P3765" s="10">
        <v>71.8</v>
      </c>
      <c r="Q3765" s="10">
        <v>90.2</v>
      </c>
      <c r="R3765" s="10">
        <v>96.24</v>
      </c>
      <c r="S3765" s="10">
        <v>89.54</v>
      </c>
      <c r="T3765" s="10">
        <v>77.47</v>
      </c>
      <c r="U3765" s="10">
        <v>78.45</v>
      </c>
      <c r="V3765" s="10">
        <v>86.97</v>
      </c>
      <c r="W3765" s="10">
        <v>79.849999999999994</v>
      </c>
      <c r="X3765" s="10">
        <v>71.06</v>
      </c>
      <c r="Y3765" s="10">
        <v>91.99</v>
      </c>
      <c r="Z3765" s="10">
        <v>0.16707993173287</v>
      </c>
      <c r="AA3765" s="10">
        <v>1.8461305388443702E-2</v>
      </c>
      <c r="AB3765" s="10">
        <v>0.14861862634442599</v>
      </c>
      <c r="AC3765" s="10">
        <v>0.20553339577356899</v>
      </c>
      <c r="AD3765" s="10">
        <v>-0.167065969381408</v>
      </c>
      <c r="AE3765" s="10">
        <v>0.37259936515497699</v>
      </c>
      <c r="AF3765" s="10">
        <v>4.2519875903599798E-2</v>
      </c>
      <c r="AG3765" s="10">
        <v>8.09733399442987E-2</v>
      </c>
      <c r="AH3765" s="10">
        <v>-0.14300739886625199</v>
      </c>
      <c r="AI3765" s="11">
        <v>3.4200000000000002E-4</v>
      </c>
      <c r="AJ3765" s="11">
        <v>0.64500000000000002</v>
      </c>
      <c r="AK3765" s="11">
        <v>1.0499999999999999E-3</v>
      </c>
      <c r="AL3765" s="11">
        <v>3.1099999999999997E-5</v>
      </c>
      <c r="AM3765" s="11">
        <v>3.8000000000000002E-4</v>
      </c>
      <c r="AN3765" s="11">
        <v>3.3700000000000001E-9</v>
      </c>
      <c r="AO3765" s="11">
        <v>0.29599999999999999</v>
      </c>
      <c r="AP3765" s="11">
        <v>5.0099999999999999E-2</v>
      </c>
      <c r="AQ3765" s="11">
        <v>1.57E-3</v>
      </c>
      <c r="AR3765" s="11">
        <v>8.5499999999999997E-4</v>
      </c>
      <c r="AS3765" s="11">
        <v>0.71299999999999997</v>
      </c>
      <c r="AT3765" s="11">
        <v>2.3900000000000002E-3</v>
      </c>
      <c r="AU3765" s="11">
        <v>9.4699999999999998E-5</v>
      </c>
      <c r="AV3765" s="11">
        <v>9.4200000000000002E-4</v>
      </c>
      <c r="AW3765" s="11">
        <v>2.11E-8</v>
      </c>
      <c r="AX3765" s="11">
        <v>0.376</v>
      </c>
      <c r="AY3765" s="11">
        <v>7.9200000000000007E-2</v>
      </c>
      <c r="AZ3765" s="11">
        <v>3.47E-3</v>
      </c>
      <c r="BA3765" s="10" t="s">
        <v>12818</v>
      </c>
      <c r="BB3765" s="10" t="s">
        <v>12819</v>
      </c>
      <c r="BC3765" s="10" t="s">
        <v>534</v>
      </c>
      <c r="BD3765" s="10">
        <v>58588</v>
      </c>
      <c r="BE3765" s="10">
        <v>59571</v>
      </c>
      <c r="BF3765" s="10" t="s">
        <v>36</v>
      </c>
      <c r="BG3765" s="10" t="s">
        <v>12818</v>
      </c>
      <c r="BH3765" s="10" t="s">
        <v>17</v>
      </c>
      <c r="BI3765" s="10" t="s">
        <v>12820</v>
      </c>
      <c r="BJ3765" s="10">
        <v>58588</v>
      </c>
      <c r="BK3765" s="10">
        <v>59571</v>
      </c>
      <c r="BL3765" s="10" t="s">
        <v>12818</v>
      </c>
    </row>
    <row r="3766" spans="1:64" x14ac:dyDescent="0.2">
      <c r="A3766" s="10" t="s">
        <v>12821</v>
      </c>
      <c r="B3766" s="10">
        <v>74.319999999999993</v>
      </c>
      <c r="C3766" s="10">
        <v>69.64</v>
      </c>
      <c r="D3766" s="10">
        <v>82.28</v>
      </c>
      <c r="E3766" s="10">
        <v>68.12</v>
      </c>
      <c r="F3766" s="10">
        <v>77.78</v>
      </c>
      <c r="G3766" s="10">
        <v>72.42</v>
      </c>
      <c r="H3766" s="10">
        <v>98.46</v>
      </c>
      <c r="I3766" s="10">
        <v>84.7</v>
      </c>
      <c r="J3766" s="10">
        <v>83.75</v>
      </c>
      <c r="K3766" s="10">
        <v>74.540000000000006</v>
      </c>
      <c r="L3766" s="10">
        <v>73.28</v>
      </c>
      <c r="M3766" s="10">
        <v>71.209999999999994</v>
      </c>
      <c r="N3766" s="10">
        <v>65.28</v>
      </c>
      <c r="O3766" s="10">
        <v>60.1</v>
      </c>
      <c r="P3766" s="10">
        <v>66.53</v>
      </c>
      <c r="Q3766" s="10">
        <v>51.87</v>
      </c>
      <c r="R3766" s="10">
        <v>53.16</v>
      </c>
      <c r="S3766" s="10">
        <v>53.1</v>
      </c>
      <c r="T3766" s="10">
        <v>75.42</v>
      </c>
      <c r="U3766" s="10">
        <v>72.77</v>
      </c>
      <c r="V3766" s="10">
        <v>88.97</v>
      </c>
      <c r="W3766" s="10">
        <v>73.010000000000005</v>
      </c>
      <c r="X3766" s="10">
        <v>63.97</v>
      </c>
      <c r="Y3766" s="10">
        <v>52.71</v>
      </c>
      <c r="Z3766" s="10">
        <v>0.23854937207406601</v>
      </c>
      <c r="AA3766" s="10">
        <v>-4.9371278089902902E-2</v>
      </c>
      <c r="AB3766" s="10">
        <v>0.28792065016396901</v>
      </c>
      <c r="AC3766" s="10">
        <v>-0.47021581337444701</v>
      </c>
      <c r="AD3766" s="10">
        <v>-0.19306889781226</v>
      </c>
      <c r="AE3766" s="10">
        <v>-0.27714691556218701</v>
      </c>
      <c r="AF3766" s="10">
        <v>-4.3074515346871699E-2</v>
      </c>
      <c r="AG3766" s="10">
        <v>-0.75183970079538498</v>
      </c>
      <c r="AH3766" s="10">
        <v>-0.18677213506922899</v>
      </c>
      <c r="AI3766" s="11">
        <v>1.6900000000000001E-3</v>
      </c>
      <c r="AJ3766" s="11">
        <v>0.46899999999999997</v>
      </c>
      <c r="AK3766" s="11">
        <v>2.7900000000000001E-4</v>
      </c>
      <c r="AL3766" s="11">
        <v>6.7000000000000004E-7</v>
      </c>
      <c r="AM3766" s="11">
        <v>9.5200000000000007E-3</v>
      </c>
      <c r="AN3766" s="11">
        <v>5.3399999999999997E-4</v>
      </c>
      <c r="AO3766" s="11">
        <v>0.53</v>
      </c>
      <c r="AP3766" s="11">
        <v>1.7499999999999999E-10</v>
      </c>
      <c r="AQ3766" s="11">
        <v>1.1299999999999999E-2</v>
      </c>
      <c r="AR3766" s="11">
        <v>3.7000000000000002E-3</v>
      </c>
      <c r="AS3766" s="11">
        <v>0.55200000000000005</v>
      </c>
      <c r="AT3766" s="11">
        <v>7.0899999999999999E-4</v>
      </c>
      <c r="AU3766" s="11">
        <v>2.7499999999999999E-6</v>
      </c>
      <c r="AV3766" s="11">
        <v>1.7899999999999999E-2</v>
      </c>
      <c r="AW3766" s="11">
        <v>1.2899999999999999E-3</v>
      </c>
      <c r="AX3766" s="11">
        <v>0.60899999999999999</v>
      </c>
      <c r="AY3766" s="11">
        <v>1.43E-9</v>
      </c>
      <c r="AZ3766" s="11">
        <v>2.0899999999999998E-2</v>
      </c>
      <c r="BA3766" s="10" t="s">
        <v>12821</v>
      </c>
      <c r="BB3766" s="10" t="s">
        <v>12822</v>
      </c>
      <c r="BC3766" s="10" t="s">
        <v>534</v>
      </c>
      <c r="BD3766" s="10">
        <v>59717</v>
      </c>
      <c r="BE3766" s="10">
        <v>60157</v>
      </c>
      <c r="BF3766" s="10" t="s">
        <v>36</v>
      </c>
      <c r="BG3766" s="10" t="s">
        <v>12821</v>
      </c>
      <c r="BH3766" s="10" t="s">
        <v>17</v>
      </c>
      <c r="BI3766" s="10" t="s">
        <v>12823</v>
      </c>
      <c r="BJ3766" s="10">
        <v>59717</v>
      </c>
      <c r="BK3766" s="10">
        <v>60157</v>
      </c>
      <c r="BL3766" s="10" t="s">
        <v>12821</v>
      </c>
    </row>
    <row r="3767" spans="1:64" x14ac:dyDescent="0.2">
      <c r="A3767" s="10" t="s">
        <v>12824</v>
      </c>
      <c r="B3767" s="10">
        <v>98.82</v>
      </c>
      <c r="C3767" s="10">
        <v>99.13</v>
      </c>
      <c r="D3767" s="10">
        <v>92.17</v>
      </c>
      <c r="E3767" s="10">
        <v>101.53</v>
      </c>
      <c r="F3767" s="10">
        <v>101.54</v>
      </c>
      <c r="G3767" s="10">
        <v>108.52</v>
      </c>
      <c r="H3767" s="10">
        <v>138.44</v>
      </c>
      <c r="I3767" s="10">
        <v>134.35</v>
      </c>
      <c r="J3767" s="10">
        <v>135.03</v>
      </c>
      <c r="K3767" s="10">
        <v>91.68</v>
      </c>
      <c r="L3767" s="10">
        <v>98.78</v>
      </c>
      <c r="M3767" s="10">
        <v>107.76</v>
      </c>
      <c r="N3767" s="10">
        <v>116.3</v>
      </c>
      <c r="O3767" s="10">
        <v>116.24</v>
      </c>
      <c r="P3767" s="10">
        <v>128.22</v>
      </c>
      <c r="Q3767" s="10">
        <v>150.99</v>
      </c>
      <c r="R3767" s="10">
        <v>157.07</v>
      </c>
      <c r="S3767" s="10">
        <v>141.25</v>
      </c>
      <c r="T3767" s="10">
        <v>96.71</v>
      </c>
      <c r="U3767" s="10">
        <v>103.87</v>
      </c>
      <c r="V3767" s="10">
        <v>135.94</v>
      </c>
      <c r="W3767" s="10">
        <v>99.41</v>
      </c>
      <c r="X3767" s="10">
        <v>120.25</v>
      </c>
      <c r="Y3767" s="10">
        <v>149.77000000000001</v>
      </c>
      <c r="Z3767" s="10">
        <v>0.49196327636612402</v>
      </c>
      <c r="AA3767" s="10">
        <v>0.102481372759076</v>
      </c>
      <c r="AB3767" s="10">
        <v>0.38948190360704799</v>
      </c>
      <c r="AC3767" s="10">
        <v>0.59445906097932599</v>
      </c>
      <c r="AD3767" s="10">
        <v>0.27565711439745</v>
      </c>
      <c r="AE3767" s="10">
        <v>0.31880194658187599</v>
      </c>
      <c r="AF3767" s="10">
        <v>3.6843177879331002E-2</v>
      </c>
      <c r="AG3767" s="10">
        <v>0.139338962492533</v>
      </c>
      <c r="AH3767" s="10">
        <v>0.21001891951770499</v>
      </c>
      <c r="AI3767" s="11">
        <v>6.58E-9</v>
      </c>
      <c r="AJ3767" s="11">
        <v>7.3400000000000007E-2</v>
      </c>
      <c r="AK3767" s="11">
        <v>2.9499999999999998E-7</v>
      </c>
      <c r="AL3767" s="11">
        <v>1.9300000000000001E-10</v>
      </c>
      <c r="AM3767" s="11">
        <v>4.5000000000000003E-5</v>
      </c>
      <c r="AN3767" s="11">
        <v>4.7899999999999999E-6</v>
      </c>
      <c r="AO3767" s="11">
        <v>0.50900000000000001</v>
      </c>
      <c r="AP3767" s="11">
        <v>1.4800000000000001E-2</v>
      </c>
      <c r="AQ3767" s="11">
        <v>7.9000000000000001E-4</v>
      </c>
      <c r="AR3767" s="11">
        <v>3.8999999999999998E-8</v>
      </c>
      <c r="AS3767" s="11">
        <v>0.112</v>
      </c>
      <c r="AT3767" s="11">
        <v>1.2899999999999999E-6</v>
      </c>
      <c r="AU3767" s="11">
        <v>1.56E-9</v>
      </c>
      <c r="AV3767" s="11">
        <v>1.3300000000000001E-4</v>
      </c>
      <c r="AW3767" s="11">
        <v>1.6900000000000001E-5</v>
      </c>
      <c r="AX3767" s="11">
        <v>0.59</v>
      </c>
      <c r="AY3767" s="11">
        <v>2.6700000000000002E-2</v>
      </c>
      <c r="AZ3767" s="11">
        <v>1.8400000000000001E-3</v>
      </c>
      <c r="BA3767" s="10" t="s">
        <v>12824</v>
      </c>
      <c r="BB3767" s="10" t="s">
        <v>12825</v>
      </c>
      <c r="BC3767" s="10" t="s">
        <v>534</v>
      </c>
      <c r="BD3767" s="10">
        <v>60947</v>
      </c>
      <c r="BE3767" s="10">
        <v>63340</v>
      </c>
      <c r="BF3767" s="10" t="s">
        <v>36</v>
      </c>
      <c r="BG3767" s="10" t="s">
        <v>12826</v>
      </c>
      <c r="BH3767" s="10" t="s">
        <v>17</v>
      </c>
      <c r="BI3767" s="10" t="s">
        <v>12827</v>
      </c>
      <c r="BJ3767" s="10">
        <v>60947</v>
      </c>
      <c r="BK3767" s="10">
        <v>63340</v>
      </c>
      <c r="BL3767" s="10" t="s">
        <v>12826</v>
      </c>
    </row>
    <row r="3768" spans="1:64" x14ac:dyDescent="0.2">
      <c r="A3768" s="10" t="s">
        <v>13917</v>
      </c>
      <c r="B3768" s="10">
        <v>68.319999999999993</v>
      </c>
      <c r="C3768" s="10">
        <v>63.65</v>
      </c>
      <c r="D3768" s="10">
        <v>61.84</v>
      </c>
      <c r="E3768" s="10">
        <v>62.6</v>
      </c>
      <c r="F3768" s="10">
        <v>60.83</v>
      </c>
      <c r="G3768" s="10">
        <v>64.95</v>
      </c>
      <c r="H3768" s="10">
        <v>54.51</v>
      </c>
      <c r="I3768" s="10">
        <v>58.33</v>
      </c>
      <c r="J3768" s="10">
        <v>56.78</v>
      </c>
      <c r="K3768" s="10">
        <v>50.2</v>
      </c>
      <c r="L3768" s="10">
        <v>56.01</v>
      </c>
      <c r="M3768" s="10">
        <v>49.53</v>
      </c>
      <c r="N3768" s="10">
        <v>46.48</v>
      </c>
      <c r="O3768" s="10">
        <v>48.55</v>
      </c>
      <c r="P3768" s="10">
        <v>49.17</v>
      </c>
      <c r="Q3768" s="10">
        <v>62.96</v>
      </c>
      <c r="R3768" s="10">
        <v>63.68</v>
      </c>
      <c r="S3768" s="10">
        <v>59.93</v>
      </c>
      <c r="T3768" s="10">
        <v>64.599999999999994</v>
      </c>
      <c r="U3768" s="10">
        <v>62.79</v>
      </c>
      <c r="V3768" s="10">
        <v>56.54</v>
      </c>
      <c r="W3768" s="10">
        <v>51.91</v>
      </c>
      <c r="X3768" s="10">
        <v>48.07</v>
      </c>
      <c r="Y3768" s="10">
        <v>62.19</v>
      </c>
      <c r="Z3768" s="10">
        <v>-0.19182885786486301</v>
      </c>
      <c r="AA3768" s="10">
        <v>-4.10273578906395E-2</v>
      </c>
      <c r="AB3768" s="10">
        <v>-0.15080149997422301</v>
      </c>
      <c r="AC3768" s="10">
        <v>0.26052438097074099</v>
      </c>
      <c r="AD3768" s="10">
        <v>-0.11233419601854</v>
      </c>
      <c r="AE3768" s="10">
        <v>0.37285857698928099</v>
      </c>
      <c r="AF3768" s="10">
        <v>-0.31411930809330602</v>
      </c>
      <c r="AG3768" s="10">
        <v>0.13823393074229801</v>
      </c>
      <c r="AH3768" s="10">
        <v>-0.38542614622120702</v>
      </c>
      <c r="AI3768" s="11">
        <v>6.9200000000000002E-4</v>
      </c>
      <c r="AJ3768" s="11">
        <v>0.40400000000000003</v>
      </c>
      <c r="AK3768" s="11">
        <v>5.1799999999999997E-3</v>
      </c>
      <c r="AL3768" s="11">
        <v>2.72E-5</v>
      </c>
      <c r="AM3768" s="11">
        <v>3.6799999999999999E-2</v>
      </c>
      <c r="AN3768" s="11">
        <v>1.4499999999999999E-7</v>
      </c>
      <c r="AO3768" s="11">
        <v>2.2500000000000001E-6</v>
      </c>
      <c r="AP3768" s="11">
        <v>9.2399999999999999E-3</v>
      </c>
      <c r="AQ3768" s="11">
        <v>8.8500000000000005E-8</v>
      </c>
      <c r="AR3768" s="11">
        <v>1.6299999999999999E-3</v>
      </c>
      <c r="AS3768" s="11">
        <v>0.48699999999999999</v>
      </c>
      <c r="AT3768" s="11">
        <v>1.03E-2</v>
      </c>
      <c r="AU3768" s="11">
        <v>8.3700000000000002E-5</v>
      </c>
      <c r="AV3768" s="11">
        <v>6.0299999999999999E-2</v>
      </c>
      <c r="AW3768" s="11">
        <v>6.6899999999999997E-7</v>
      </c>
      <c r="AX3768" s="11">
        <v>8.4600000000000003E-6</v>
      </c>
      <c r="AY3768" s="11">
        <v>1.7399999999999999E-2</v>
      </c>
      <c r="AZ3768" s="11">
        <v>4.2500000000000001E-7</v>
      </c>
      <c r="BA3768" s="10" t="s">
        <v>13917</v>
      </c>
      <c r="BB3768" s="10" t="s">
        <v>13918</v>
      </c>
      <c r="BC3768" s="10" t="s">
        <v>25</v>
      </c>
      <c r="BD3768" s="10">
        <v>74057</v>
      </c>
      <c r="BE3768" s="10">
        <v>75382</v>
      </c>
      <c r="BF3768" s="10" t="s">
        <v>15</v>
      </c>
      <c r="BG3768" s="10" t="s">
        <v>13917</v>
      </c>
      <c r="BH3768" s="10" t="s">
        <v>17</v>
      </c>
      <c r="BI3768" s="10" t="s">
        <v>13919</v>
      </c>
      <c r="BJ3768" s="10">
        <v>74057</v>
      </c>
      <c r="BK3768" s="10">
        <v>75382</v>
      </c>
      <c r="BL3768" s="10" t="s">
        <v>13917</v>
      </c>
    </row>
    <row r="3769" spans="1:64" x14ac:dyDescent="0.2">
      <c r="A3769" s="10" t="s">
        <v>1395</v>
      </c>
      <c r="B3769" s="10">
        <v>224.78</v>
      </c>
      <c r="C3769" s="10">
        <v>228.85</v>
      </c>
      <c r="D3769" s="10">
        <v>221</v>
      </c>
      <c r="E3769" s="10">
        <v>235.18</v>
      </c>
      <c r="F3769" s="10">
        <v>214.61</v>
      </c>
      <c r="G3769" s="10">
        <v>220.73</v>
      </c>
      <c r="H3769" s="10">
        <v>248.42</v>
      </c>
      <c r="I3769" s="10">
        <v>232.52</v>
      </c>
      <c r="J3769" s="10">
        <v>246.72</v>
      </c>
      <c r="K3769" s="10">
        <v>176.34</v>
      </c>
      <c r="L3769" s="10">
        <v>180.2</v>
      </c>
      <c r="M3769" s="10">
        <v>186.28</v>
      </c>
      <c r="N3769" s="10">
        <v>205.86</v>
      </c>
      <c r="O3769" s="10">
        <v>201.07</v>
      </c>
      <c r="P3769" s="10">
        <v>220.29</v>
      </c>
      <c r="Q3769" s="10">
        <v>162.97</v>
      </c>
      <c r="R3769" s="10">
        <v>163.09</v>
      </c>
      <c r="S3769" s="10">
        <v>157.84</v>
      </c>
      <c r="T3769" s="10">
        <v>224.88</v>
      </c>
      <c r="U3769" s="10">
        <v>223.5</v>
      </c>
      <c r="V3769" s="10">
        <v>242.55</v>
      </c>
      <c r="W3769" s="10">
        <v>180.94</v>
      </c>
      <c r="X3769" s="10">
        <v>209.07</v>
      </c>
      <c r="Y3769" s="10">
        <v>161.30000000000001</v>
      </c>
      <c r="Z3769" s="10">
        <v>0.10854562951420201</v>
      </c>
      <c r="AA3769" s="10">
        <v>-1.00852163793785E-2</v>
      </c>
      <c r="AB3769" s="10">
        <v>0.118630845893581</v>
      </c>
      <c r="AC3769" s="10">
        <v>-0.16502897193528701</v>
      </c>
      <c r="AD3769" s="10">
        <v>0.207271797328479</v>
      </c>
      <c r="AE3769" s="10">
        <v>-0.37230076926376698</v>
      </c>
      <c r="AF3769" s="10">
        <v>-0.31414385252012</v>
      </c>
      <c r="AG3769" s="10">
        <v>-0.58771845396960898</v>
      </c>
      <c r="AH3769" s="10">
        <v>-9.6786838812262105E-2</v>
      </c>
      <c r="AI3769" s="11">
        <v>6.6799999999999998E-2</v>
      </c>
      <c r="AJ3769" s="11">
        <v>0.86</v>
      </c>
      <c r="AK3769" s="11">
        <v>4.6300000000000001E-2</v>
      </c>
      <c r="AL3769" s="11">
        <v>9.0399999999999994E-3</v>
      </c>
      <c r="AM3769" s="11">
        <v>1.5299999999999999E-3</v>
      </c>
      <c r="AN3769" s="11">
        <v>1.4899999999999999E-6</v>
      </c>
      <c r="AO3769" s="11">
        <v>1.63E-5</v>
      </c>
      <c r="AP3769" s="11">
        <v>6.6499999999999998E-10</v>
      </c>
      <c r="AQ3769" s="11">
        <v>0.10100000000000001</v>
      </c>
      <c r="AR3769" s="11">
        <v>0.10299999999999999</v>
      </c>
      <c r="AS3769" s="11">
        <v>0.89300000000000002</v>
      </c>
      <c r="AT3769" s="11">
        <v>7.3899999999999993E-2</v>
      </c>
      <c r="AU3769" s="11">
        <v>1.7100000000000001E-2</v>
      </c>
      <c r="AV3769" s="11">
        <v>3.3800000000000002E-3</v>
      </c>
      <c r="AW3769" s="11">
        <v>5.75E-6</v>
      </c>
      <c r="AX3769" s="11">
        <v>5.2299999999999997E-5</v>
      </c>
      <c r="AY3769" s="11">
        <v>4.8200000000000003E-9</v>
      </c>
      <c r="AZ3769" s="11">
        <v>0.14699999999999999</v>
      </c>
      <c r="BA3769" s="10" t="s">
        <v>1395</v>
      </c>
      <c r="BB3769" s="10" t="s">
        <v>1396</v>
      </c>
      <c r="BC3769" s="10" t="s">
        <v>569</v>
      </c>
      <c r="BD3769" s="10">
        <v>410274</v>
      </c>
      <c r="BE3769" s="10">
        <v>415346</v>
      </c>
      <c r="BF3769" s="10" t="s">
        <v>36</v>
      </c>
      <c r="BG3769" s="10" t="s">
        <v>1397</v>
      </c>
      <c r="BH3769" s="10" t="s">
        <v>17</v>
      </c>
      <c r="BI3769" s="10" t="s">
        <v>1398</v>
      </c>
      <c r="BJ3769" s="10">
        <v>410274</v>
      </c>
      <c r="BK3769" s="10">
        <v>415346</v>
      </c>
      <c r="BL3769" s="10" t="s">
        <v>1397</v>
      </c>
    </row>
    <row r="3770" spans="1:64" x14ac:dyDescent="0.2">
      <c r="A3770" s="10" t="s">
        <v>12835</v>
      </c>
      <c r="B3770" s="10">
        <v>187.66</v>
      </c>
      <c r="C3770" s="10">
        <v>202.27</v>
      </c>
      <c r="D3770" s="10">
        <v>204.36</v>
      </c>
      <c r="E3770" s="10">
        <v>171.9</v>
      </c>
      <c r="F3770" s="10">
        <v>186.01</v>
      </c>
      <c r="G3770" s="10">
        <v>191.99</v>
      </c>
      <c r="H3770" s="10">
        <v>208.57</v>
      </c>
      <c r="I3770" s="10">
        <v>201.63</v>
      </c>
      <c r="J3770" s="10">
        <v>191.57</v>
      </c>
      <c r="K3770" s="10">
        <v>196</v>
      </c>
      <c r="L3770" s="10">
        <v>204.66</v>
      </c>
      <c r="M3770" s="10">
        <v>204.76</v>
      </c>
      <c r="N3770" s="10">
        <v>210.44</v>
      </c>
      <c r="O3770" s="10">
        <v>226.08</v>
      </c>
      <c r="P3770" s="10">
        <v>201.05</v>
      </c>
      <c r="Q3770" s="10">
        <v>241.52</v>
      </c>
      <c r="R3770" s="10">
        <v>227.31</v>
      </c>
      <c r="S3770" s="10">
        <v>238.61</v>
      </c>
      <c r="T3770" s="10">
        <v>198.1</v>
      </c>
      <c r="U3770" s="10">
        <v>183.3</v>
      </c>
      <c r="V3770" s="10">
        <v>200.59</v>
      </c>
      <c r="W3770" s="10">
        <v>201.81</v>
      </c>
      <c r="X3770" s="10">
        <v>212.52</v>
      </c>
      <c r="Y3770" s="10">
        <v>235.81</v>
      </c>
      <c r="Z3770" s="10">
        <v>1.8472498014706001E-2</v>
      </c>
      <c r="AA3770" s="10">
        <v>-0.11274009962366401</v>
      </c>
      <c r="AB3770" s="10">
        <v>0.13121259763837001</v>
      </c>
      <c r="AC3770" s="10">
        <v>0.22404075312515601</v>
      </c>
      <c r="AD3770" s="10">
        <v>7.40567924570259E-2</v>
      </c>
      <c r="AE3770" s="10">
        <v>0.14998396066813099</v>
      </c>
      <c r="AF3770" s="10">
        <v>2.7523304096510201E-2</v>
      </c>
      <c r="AG3770" s="10">
        <v>0.23309155920696101</v>
      </c>
      <c r="AH3770" s="10">
        <v>0.21432019617720099</v>
      </c>
      <c r="AI3770" s="11">
        <v>0.73299999999999998</v>
      </c>
      <c r="AJ3770" s="11">
        <v>4.7E-2</v>
      </c>
      <c r="AK3770" s="11">
        <v>2.2599999999999999E-2</v>
      </c>
      <c r="AL3770" s="11">
        <v>3.5500000000000001E-4</v>
      </c>
      <c r="AM3770" s="11">
        <v>0.18</v>
      </c>
      <c r="AN3770" s="11">
        <v>9.4599999999999997E-3</v>
      </c>
      <c r="AO3770" s="11">
        <v>0.61299999999999999</v>
      </c>
      <c r="AP3770" s="11">
        <v>2.23E-4</v>
      </c>
      <c r="AQ3770" s="11">
        <v>5.8600000000000004E-4</v>
      </c>
      <c r="AR3770" s="11">
        <v>0.78900000000000003</v>
      </c>
      <c r="AS3770" s="11">
        <v>7.4899999999999994E-2</v>
      </c>
      <c r="AT3770" s="11">
        <v>3.8899999999999997E-2</v>
      </c>
      <c r="AU3770" s="11">
        <v>8.8500000000000004E-4</v>
      </c>
      <c r="AV3770" s="11">
        <v>0.245</v>
      </c>
      <c r="AW3770" s="11">
        <v>1.78E-2</v>
      </c>
      <c r="AX3770" s="11">
        <v>0.68500000000000005</v>
      </c>
      <c r="AY3770" s="11">
        <v>5.7899999999999998E-4</v>
      </c>
      <c r="AZ3770" s="11">
        <v>1.4E-3</v>
      </c>
      <c r="BA3770" s="10" t="s">
        <v>12835</v>
      </c>
      <c r="BB3770" s="10" t="s">
        <v>12836</v>
      </c>
      <c r="BC3770" s="10" t="s">
        <v>534</v>
      </c>
      <c r="BD3770" s="10">
        <v>64271</v>
      </c>
      <c r="BE3770" s="10">
        <v>66706</v>
      </c>
      <c r="BF3770" s="10" t="s">
        <v>15</v>
      </c>
      <c r="BG3770" s="10" t="s">
        <v>12835</v>
      </c>
      <c r="BH3770" s="10" t="s">
        <v>17</v>
      </c>
      <c r="BI3770" s="10" t="s">
        <v>12837</v>
      </c>
      <c r="BJ3770" s="10">
        <v>64271</v>
      </c>
      <c r="BK3770" s="10">
        <v>66706</v>
      </c>
      <c r="BL3770" s="10" t="s">
        <v>12835</v>
      </c>
    </row>
    <row r="3771" spans="1:64" x14ac:dyDescent="0.2">
      <c r="A3771" s="10" t="s">
        <v>12838</v>
      </c>
      <c r="B3771" s="10">
        <v>5.41</v>
      </c>
      <c r="C3771" s="10">
        <v>14.09</v>
      </c>
      <c r="D3771" s="10">
        <v>32.630000000000003</v>
      </c>
      <c r="E3771" s="10">
        <v>4.5199999999999996</v>
      </c>
      <c r="F3771" s="10">
        <v>25.68</v>
      </c>
      <c r="G3771" s="10">
        <v>9.73</v>
      </c>
      <c r="H3771" s="10">
        <v>10.06</v>
      </c>
      <c r="I3771" s="10">
        <v>20.56</v>
      </c>
      <c r="J3771" s="10">
        <v>13.39</v>
      </c>
      <c r="K3771" s="10">
        <v>5.71</v>
      </c>
      <c r="L3771" s="10">
        <v>6.98</v>
      </c>
      <c r="M3771" s="10">
        <v>5.41</v>
      </c>
      <c r="N3771" s="10">
        <v>13.93</v>
      </c>
      <c r="O3771" s="10">
        <v>19.09</v>
      </c>
      <c r="P3771" s="10">
        <v>11.1</v>
      </c>
      <c r="Q3771" s="10">
        <v>22.7</v>
      </c>
      <c r="R3771" s="10">
        <v>23.33</v>
      </c>
      <c r="S3771" s="10">
        <v>281.14</v>
      </c>
      <c r="T3771" s="10">
        <v>17.38</v>
      </c>
      <c r="U3771" s="10">
        <v>13.31</v>
      </c>
      <c r="V3771" s="10">
        <v>14.67</v>
      </c>
      <c r="W3771" s="10">
        <v>6.03</v>
      </c>
      <c r="X3771" s="10">
        <v>14.71</v>
      </c>
      <c r="Y3771" s="10">
        <v>109.06</v>
      </c>
      <c r="Z3771" s="10">
        <v>5.4538920133273099E-2</v>
      </c>
      <c r="AA3771" s="10">
        <v>-0.326714355072249</v>
      </c>
      <c r="AB3771" s="10">
        <v>0.38125327520552199</v>
      </c>
      <c r="AC3771" s="10">
        <v>3.09405536211798</v>
      </c>
      <c r="AD3771" s="10">
        <v>1.2675574219645001</v>
      </c>
      <c r="AE3771" s="10">
        <v>1.82649794015348</v>
      </c>
      <c r="AF3771" s="10">
        <v>-1.1613129249609699</v>
      </c>
      <c r="AG3771" s="10">
        <v>1.8782035170237401</v>
      </c>
      <c r="AH3771" s="10">
        <v>0.432958852075783</v>
      </c>
      <c r="AI3771" s="11">
        <v>0.95199999999999996</v>
      </c>
      <c r="AJ3771" s="11">
        <v>0.73499999999999999</v>
      </c>
      <c r="AK3771" s="11">
        <v>0.69</v>
      </c>
      <c r="AL3771" s="11">
        <v>6.9899999999999997E-3</v>
      </c>
      <c r="AM3771" s="11">
        <v>0.27700000000000002</v>
      </c>
      <c r="AN3771" s="11">
        <v>2.41E-2</v>
      </c>
      <c r="AO3771" s="11">
        <v>0.32300000000000001</v>
      </c>
      <c r="AP3771" s="11">
        <v>2.1399999999999999E-2</v>
      </c>
      <c r="AQ3771" s="11">
        <v>0.65</v>
      </c>
      <c r="AR3771" s="11">
        <v>0.96499999999999997</v>
      </c>
      <c r="AS3771" s="11">
        <v>0.79100000000000004</v>
      </c>
      <c r="AT3771" s="11">
        <v>0.752</v>
      </c>
      <c r="AU3771" s="11">
        <v>1.35E-2</v>
      </c>
      <c r="AV3771" s="11">
        <v>0.35499999999999998</v>
      </c>
      <c r="AW3771" s="11">
        <v>4.1300000000000003E-2</v>
      </c>
      <c r="AX3771" s="11">
        <v>0.40400000000000003</v>
      </c>
      <c r="AY3771" s="11">
        <v>3.6999999999999998E-2</v>
      </c>
      <c r="AZ3771" s="11">
        <v>0.71699999999999997</v>
      </c>
      <c r="BA3771" s="10" t="s">
        <v>12838</v>
      </c>
      <c r="BB3771" s="10" t="s">
        <v>12839</v>
      </c>
      <c r="BC3771" s="10" t="s">
        <v>534</v>
      </c>
      <c r="BD3771" s="10">
        <v>67995</v>
      </c>
      <c r="BE3771" s="10">
        <v>69437</v>
      </c>
      <c r="BF3771" s="10" t="s">
        <v>36</v>
      </c>
      <c r="BG3771" s="10" t="s">
        <v>12840</v>
      </c>
      <c r="BH3771" s="10" t="s">
        <v>17</v>
      </c>
      <c r="BI3771" s="10" t="s">
        <v>12841</v>
      </c>
      <c r="BJ3771" s="10">
        <v>67995</v>
      </c>
      <c r="BK3771" s="10">
        <v>69437</v>
      </c>
      <c r="BL3771" s="10" t="s">
        <v>12840</v>
      </c>
    </row>
    <row r="3772" spans="1:64" x14ac:dyDescent="0.2">
      <c r="A3772" s="10" t="s">
        <v>1068</v>
      </c>
      <c r="B3772" s="10">
        <v>76.92</v>
      </c>
      <c r="C3772" s="10">
        <v>76.39</v>
      </c>
      <c r="D3772" s="10">
        <v>73.150000000000006</v>
      </c>
      <c r="E3772" s="10">
        <v>77.599999999999994</v>
      </c>
      <c r="F3772" s="10">
        <v>76.33</v>
      </c>
      <c r="G3772" s="10">
        <v>73.78</v>
      </c>
      <c r="H3772" s="10">
        <v>59.48</v>
      </c>
      <c r="I3772" s="10">
        <v>64.31</v>
      </c>
      <c r="J3772" s="10">
        <v>64.900000000000006</v>
      </c>
      <c r="K3772" s="10">
        <v>60.44</v>
      </c>
      <c r="L3772" s="10">
        <v>63.93</v>
      </c>
      <c r="M3772" s="10">
        <v>57.69</v>
      </c>
      <c r="N3772" s="10">
        <v>62.91</v>
      </c>
      <c r="O3772" s="10">
        <v>60.14</v>
      </c>
      <c r="P3772" s="10">
        <v>61.13</v>
      </c>
      <c r="Q3772" s="10">
        <v>33.07</v>
      </c>
      <c r="R3772" s="10">
        <v>32.17</v>
      </c>
      <c r="S3772" s="10">
        <v>32.06</v>
      </c>
      <c r="T3772" s="10">
        <v>75.489999999999995</v>
      </c>
      <c r="U3772" s="10">
        <v>75.900000000000006</v>
      </c>
      <c r="V3772" s="10">
        <v>62.9</v>
      </c>
      <c r="W3772" s="10">
        <v>60.69</v>
      </c>
      <c r="X3772" s="10">
        <v>61.39</v>
      </c>
      <c r="Y3772" s="10">
        <v>32.43</v>
      </c>
      <c r="Z3772" s="10">
        <v>-0.264349397398008</v>
      </c>
      <c r="AA3772" s="10">
        <v>8.1751021411280399E-3</v>
      </c>
      <c r="AB3772" s="10">
        <v>-0.27252449953913599</v>
      </c>
      <c r="AC3772" s="10">
        <v>-0.90437884998370899</v>
      </c>
      <c r="AD3772" s="10">
        <v>1.61344458195583E-2</v>
      </c>
      <c r="AE3772" s="10">
        <v>-0.92051329580326702</v>
      </c>
      <c r="AF3772" s="10">
        <v>-0.31415351654853801</v>
      </c>
      <c r="AG3772" s="10">
        <v>-0.95418296913423895</v>
      </c>
      <c r="AH3772" s="10">
        <v>-0.30619417287010797</v>
      </c>
      <c r="AI3772" s="11">
        <v>2.5399999999999998E-6</v>
      </c>
      <c r="AJ3772" s="11">
        <v>0.84599999999999997</v>
      </c>
      <c r="AK3772" s="11">
        <v>1.59E-6</v>
      </c>
      <c r="AL3772" s="11">
        <v>1.43E-15</v>
      </c>
      <c r="AM3772" s="11">
        <v>0.71</v>
      </c>
      <c r="AN3772" s="11">
        <v>8.3200000000000001E-16</v>
      </c>
      <c r="AO3772" s="11">
        <v>2.22E-7</v>
      </c>
      <c r="AP3772" s="11">
        <v>3.7799999999999998E-16</v>
      </c>
      <c r="AQ3772" s="11">
        <v>2.7799999999999997E-7</v>
      </c>
      <c r="AR3772" s="11">
        <v>9.4399999999999994E-6</v>
      </c>
      <c r="AS3772" s="11">
        <v>0.88200000000000001</v>
      </c>
      <c r="AT3772" s="11">
        <v>6.1199999999999999E-6</v>
      </c>
      <c r="AU3772" s="11">
        <v>4.5799999999999998E-14</v>
      </c>
      <c r="AV3772" s="11">
        <v>0.77</v>
      </c>
      <c r="AW3772" s="11">
        <v>2.8800000000000001E-14</v>
      </c>
      <c r="AX3772" s="11">
        <v>9.9099999999999991E-7</v>
      </c>
      <c r="AY3772" s="11">
        <v>1.47E-14</v>
      </c>
      <c r="AZ3772" s="11">
        <v>1.22E-6</v>
      </c>
      <c r="BA3772" s="10" t="s">
        <v>1068</v>
      </c>
      <c r="BB3772" s="10" t="s">
        <v>1069</v>
      </c>
      <c r="BC3772" s="10" t="s">
        <v>569</v>
      </c>
      <c r="BD3772" s="10">
        <v>1954895</v>
      </c>
      <c r="BE3772" s="10">
        <v>1957138</v>
      </c>
      <c r="BF3772" s="10" t="s">
        <v>15</v>
      </c>
      <c r="BG3772" s="10" t="s">
        <v>1068</v>
      </c>
      <c r="BH3772" s="10" t="s">
        <v>17</v>
      </c>
      <c r="BI3772" s="10" t="s">
        <v>1070</v>
      </c>
      <c r="BJ3772" s="10">
        <v>1954895</v>
      </c>
      <c r="BK3772" s="10">
        <v>1957138</v>
      </c>
      <c r="BL3772" s="10" t="s">
        <v>1068</v>
      </c>
    </row>
    <row r="3773" spans="1:64" x14ac:dyDescent="0.2">
      <c r="A3773" s="10" t="s">
        <v>4047</v>
      </c>
      <c r="B3773" s="10">
        <v>31.66</v>
      </c>
      <c r="C3773" s="10">
        <v>36.32</v>
      </c>
      <c r="D3773" s="10">
        <v>33.46</v>
      </c>
      <c r="E3773" s="10">
        <v>27.97</v>
      </c>
      <c r="F3773" s="10">
        <v>29.73</v>
      </c>
      <c r="G3773" s="10">
        <v>25.67</v>
      </c>
      <c r="H3773" s="10">
        <v>22.64</v>
      </c>
      <c r="I3773" s="10">
        <v>28.51</v>
      </c>
      <c r="J3773" s="10">
        <v>27.66</v>
      </c>
      <c r="K3773" s="10">
        <v>24.42</v>
      </c>
      <c r="L3773" s="10">
        <v>29.82</v>
      </c>
      <c r="M3773" s="10">
        <v>27.32</v>
      </c>
      <c r="N3773" s="10">
        <v>28.93</v>
      </c>
      <c r="O3773" s="10">
        <v>28.68</v>
      </c>
      <c r="P3773" s="10">
        <v>25.8</v>
      </c>
      <c r="Q3773" s="10">
        <v>14.49</v>
      </c>
      <c r="R3773" s="10">
        <v>12.6</v>
      </c>
      <c r="S3773" s="10">
        <v>17.190000000000001</v>
      </c>
      <c r="T3773" s="10">
        <v>33.82</v>
      </c>
      <c r="U3773" s="10">
        <v>27.79</v>
      </c>
      <c r="V3773" s="10">
        <v>26.27</v>
      </c>
      <c r="W3773" s="10">
        <v>27.19</v>
      </c>
      <c r="X3773" s="10">
        <v>27.8</v>
      </c>
      <c r="Y3773" s="10">
        <v>14.76</v>
      </c>
      <c r="Z3773" s="10">
        <v>-0.37201878673064698</v>
      </c>
      <c r="AA3773" s="10">
        <v>-0.27954035593356702</v>
      </c>
      <c r="AB3773" s="10">
        <v>-9.2478430797079597E-2</v>
      </c>
      <c r="AC3773" s="10">
        <v>-0.90414144139161301</v>
      </c>
      <c r="AD3773" s="10">
        <v>3.58864794980054E-2</v>
      </c>
      <c r="AE3773" s="10">
        <v>-0.94002792088961895</v>
      </c>
      <c r="AF3773" s="10">
        <v>-0.31465696660401898</v>
      </c>
      <c r="AG3773" s="10">
        <v>-0.84677962126498596</v>
      </c>
      <c r="AH3773" s="10">
        <v>7.6986882755303299E-4</v>
      </c>
      <c r="AI3773" s="11">
        <v>1.14E-3</v>
      </c>
      <c r="AJ3773" s="11">
        <v>9.3699999999999999E-3</v>
      </c>
      <c r="AK3773" s="11">
        <v>0.371</v>
      </c>
      <c r="AL3773" s="11">
        <v>6.7200000000000006E-8</v>
      </c>
      <c r="AM3773" s="11">
        <v>0.73099999999999998</v>
      </c>
      <c r="AN3773" s="11">
        <v>2.5699999999999999E-8</v>
      </c>
      <c r="AO3773" s="11">
        <v>5.0299999999999997E-3</v>
      </c>
      <c r="AP3773" s="11">
        <v>1.61E-7</v>
      </c>
      <c r="AQ3773" s="11">
        <v>0.99399999999999999</v>
      </c>
      <c r="AR3773" s="11">
        <v>2.5699999999999998E-3</v>
      </c>
      <c r="AS3773" s="11">
        <v>1.7600000000000001E-2</v>
      </c>
      <c r="AT3773" s="11">
        <v>0.45400000000000001</v>
      </c>
      <c r="AU3773" s="11">
        <v>3.3000000000000002E-7</v>
      </c>
      <c r="AV3773" s="11">
        <v>0.78800000000000003</v>
      </c>
      <c r="AW3773" s="11">
        <v>1.36E-7</v>
      </c>
      <c r="AX3773" s="11">
        <v>0.01</v>
      </c>
      <c r="AY3773" s="11">
        <v>7.4000000000000001E-7</v>
      </c>
      <c r="AZ3773" s="11">
        <v>0.995</v>
      </c>
      <c r="BA3773" s="10" t="s">
        <v>4047</v>
      </c>
      <c r="BB3773" s="10" t="s">
        <v>4048</v>
      </c>
      <c r="BC3773" s="10" t="s">
        <v>748</v>
      </c>
      <c r="BD3773" s="10">
        <v>216981</v>
      </c>
      <c r="BE3773" s="10">
        <v>219971</v>
      </c>
      <c r="BF3773" s="10" t="s">
        <v>15</v>
      </c>
      <c r="BG3773" s="10" t="s">
        <v>4047</v>
      </c>
      <c r="BH3773" s="10" t="s">
        <v>17</v>
      </c>
      <c r="BI3773" s="10" t="s">
        <v>4049</v>
      </c>
      <c r="BJ3773" s="10">
        <v>216981</v>
      </c>
      <c r="BK3773" s="10">
        <v>219971</v>
      </c>
      <c r="BL3773" s="10" t="s">
        <v>4047</v>
      </c>
    </row>
    <row r="3774" spans="1:64" x14ac:dyDescent="0.2">
      <c r="A3774" s="10" t="s">
        <v>14216</v>
      </c>
      <c r="B3774" s="10">
        <v>99.87</v>
      </c>
      <c r="C3774" s="10">
        <v>105.87</v>
      </c>
      <c r="D3774" s="10">
        <v>104.27</v>
      </c>
      <c r="E3774" s="10">
        <v>105.27</v>
      </c>
      <c r="F3774" s="10">
        <v>99.01</v>
      </c>
      <c r="G3774" s="10">
        <v>109.51</v>
      </c>
      <c r="H3774" s="10">
        <v>109.92</v>
      </c>
      <c r="I3774" s="10">
        <v>102.45</v>
      </c>
      <c r="J3774" s="10">
        <v>100.36</v>
      </c>
      <c r="K3774" s="10">
        <v>82.92</v>
      </c>
      <c r="L3774" s="10">
        <v>87.71</v>
      </c>
      <c r="M3774" s="10">
        <v>78.540000000000006</v>
      </c>
      <c r="N3774" s="10">
        <v>92.43</v>
      </c>
      <c r="O3774" s="10">
        <v>95.98</v>
      </c>
      <c r="P3774" s="10">
        <v>96.37</v>
      </c>
      <c r="Q3774" s="10">
        <v>79.97</v>
      </c>
      <c r="R3774" s="10">
        <v>80.55</v>
      </c>
      <c r="S3774" s="10">
        <v>82.76</v>
      </c>
      <c r="T3774" s="10">
        <v>103.34</v>
      </c>
      <c r="U3774" s="10">
        <v>104.6</v>
      </c>
      <c r="V3774" s="10">
        <v>104.24</v>
      </c>
      <c r="W3774" s="10">
        <v>83.06</v>
      </c>
      <c r="X3774" s="10">
        <v>94.93</v>
      </c>
      <c r="Y3774" s="10">
        <v>81.09</v>
      </c>
      <c r="Z3774" s="10">
        <v>1.2181759578107999E-2</v>
      </c>
      <c r="AA3774" s="10">
        <v>1.5707549784172801E-2</v>
      </c>
      <c r="AB3774" s="10">
        <v>-3.5257902060648002E-3</v>
      </c>
      <c r="AC3774" s="10">
        <v>-3.4172543532299003E-2</v>
      </c>
      <c r="AD3774" s="10">
        <v>0.19299539135445501</v>
      </c>
      <c r="AE3774" s="10">
        <v>-0.22716793488675399</v>
      </c>
      <c r="AF3774" s="10">
        <v>-0.31548954732442103</v>
      </c>
      <c r="AG3774" s="10">
        <v>-0.36184385043482797</v>
      </c>
      <c r="AH3774" s="10">
        <v>-0.13820170575413801</v>
      </c>
      <c r="AI3774" s="11">
        <v>0.82899999999999996</v>
      </c>
      <c r="AJ3774" s="11">
        <v>0.78</v>
      </c>
      <c r="AK3774" s="11">
        <v>0.95</v>
      </c>
      <c r="AL3774" s="11">
        <v>0.55200000000000005</v>
      </c>
      <c r="AM3774" s="11">
        <v>2.49E-3</v>
      </c>
      <c r="AN3774" s="11">
        <v>5.4199999999999995E-4</v>
      </c>
      <c r="AO3774" s="11">
        <v>1.29E-5</v>
      </c>
      <c r="AP3774" s="11">
        <v>1.7E-6</v>
      </c>
      <c r="AQ3774" s="11">
        <v>2.1399999999999999E-2</v>
      </c>
      <c r="AR3774" s="11">
        <v>0.86799999999999999</v>
      </c>
      <c r="AS3774" s="11">
        <v>0.82899999999999996</v>
      </c>
      <c r="AT3774" s="11">
        <v>0.96299999999999997</v>
      </c>
      <c r="AU3774" s="11">
        <v>0.63</v>
      </c>
      <c r="AV3774" s="11">
        <v>5.28E-3</v>
      </c>
      <c r="AW3774" s="11">
        <v>1.31E-3</v>
      </c>
      <c r="AX3774" s="11">
        <v>4.1999999999999998E-5</v>
      </c>
      <c r="AY3774" s="11">
        <v>6.4999999999999996E-6</v>
      </c>
      <c r="AZ3774" s="11">
        <v>3.6999999999999998E-2</v>
      </c>
      <c r="BA3774" s="10" t="s">
        <v>14216</v>
      </c>
      <c r="BB3774" s="10" t="s">
        <v>14217</v>
      </c>
      <c r="BC3774" s="10" t="s">
        <v>25</v>
      </c>
      <c r="BD3774" s="10">
        <v>1518264</v>
      </c>
      <c r="BE3774" s="10">
        <v>1522049</v>
      </c>
      <c r="BF3774" s="10" t="s">
        <v>36</v>
      </c>
      <c r="BG3774" s="10" t="s">
        <v>14218</v>
      </c>
      <c r="BH3774" s="10" t="s">
        <v>17</v>
      </c>
      <c r="BI3774" s="10" t="s">
        <v>14219</v>
      </c>
      <c r="BJ3774" s="10">
        <v>1518264</v>
      </c>
      <c r="BK3774" s="10">
        <v>1522049</v>
      </c>
      <c r="BL3774" s="10" t="s">
        <v>14218</v>
      </c>
    </row>
    <row r="3775" spans="1:64" x14ac:dyDescent="0.2">
      <c r="A3775" s="10" t="s">
        <v>9551</v>
      </c>
      <c r="B3775" s="10">
        <v>8.7100000000000009</v>
      </c>
      <c r="C3775" s="10">
        <v>9.6</v>
      </c>
      <c r="D3775" s="10">
        <v>9.5399999999999991</v>
      </c>
      <c r="E3775" s="10">
        <v>9.9700000000000006</v>
      </c>
      <c r="F3775" s="10">
        <v>9.59</v>
      </c>
      <c r="G3775" s="10">
        <v>9.6</v>
      </c>
      <c r="H3775" s="10">
        <v>8.02</v>
      </c>
      <c r="I3775" s="10">
        <v>8.64</v>
      </c>
      <c r="J3775" s="10">
        <v>9.82</v>
      </c>
      <c r="K3775" s="10">
        <v>7.24</v>
      </c>
      <c r="L3775" s="10">
        <v>7.2</v>
      </c>
      <c r="M3775" s="10">
        <v>8.01</v>
      </c>
      <c r="N3775" s="10">
        <v>8.65</v>
      </c>
      <c r="O3775" s="10">
        <v>7.92</v>
      </c>
      <c r="P3775" s="10">
        <v>8.9</v>
      </c>
      <c r="Q3775" s="10">
        <v>20.57</v>
      </c>
      <c r="R3775" s="10">
        <v>19.36</v>
      </c>
      <c r="S3775" s="10">
        <v>18.309999999999999</v>
      </c>
      <c r="T3775" s="10">
        <v>9.2799999999999994</v>
      </c>
      <c r="U3775" s="10">
        <v>9.7200000000000006</v>
      </c>
      <c r="V3775" s="10">
        <v>8.83</v>
      </c>
      <c r="W3775" s="10">
        <v>7.48</v>
      </c>
      <c r="X3775" s="10">
        <v>8.49</v>
      </c>
      <c r="Y3775" s="10">
        <v>19.41</v>
      </c>
      <c r="Z3775" s="10">
        <v>-8.1225634056381904E-2</v>
      </c>
      <c r="AA3775" s="10">
        <v>6.7174942347259806E-2</v>
      </c>
      <c r="AB3775" s="10">
        <v>-0.14840057640364199</v>
      </c>
      <c r="AC3775" s="10">
        <v>1.38138502388256</v>
      </c>
      <c r="AD3775" s="10">
        <v>0.18171391861184999</v>
      </c>
      <c r="AE3775" s="10">
        <v>1.1996711052707101</v>
      </c>
      <c r="AF3775" s="10">
        <v>-0.31559122977325299</v>
      </c>
      <c r="AG3775" s="10">
        <v>1.14701942816569</v>
      </c>
      <c r="AH3775" s="10">
        <v>-0.20105225350866199</v>
      </c>
      <c r="AI3775" s="11">
        <v>0.35199999999999998</v>
      </c>
      <c r="AJ3775" s="11">
        <v>0.42799999999999999</v>
      </c>
      <c r="AK3775" s="11">
        <v>9.0200000000000002E-2</v>
      </c>
      <c r="AL3775" s="11">
        <v>3.93E-14</v>
      </c>
      <c r="AM3775" s="11">
        <v>6.2E-2</v>
      </c>
      <c r="AN3775" s="11">
        <v>1.53E-13</v>
      </c>
      <c r="AO3775" s="11">
        <v>2.2499999999999998E-3</v>
      </c>
      <c r="AP3775" s="11">
        <v>3.0300000000000002E-13</v>
      </c>
      <c r="AQ3775" s="11">
        <v>2.64E-2</v>
      </c>
      <c r="AR3775" s="11">
        <v>0.434</v>
      </c>
      <c r="AS3775" s="11">
        <v>0.51100000000000001</v>
      </c>
      <c r="AT3775" s="11">
        <v>0.13400000000000001</v>
      </c>
      <c r="AU3775" s="11">
        <v>7.9099999999999996E-13</v>
      </c>
      <c r="AV3775" s="11">
        <v>9.6000000000000002E-2</v>
      </c>
      <c r="AW3775" s="11">
        <v>2.5900000000000001E-12</v>
      </c>
      <c r="AX3775" s="11">
        <v>4.81E-3</v>
      </c>
      <c r="AY3775" s="11">
        <v>4.7599999999999999E-12</v>
      </c>
      <c r="AZ3775" s="11">
        <v>4.4699999999999997E-2</v>
      </c>
      <c r="BA3775" s="10" t="s">
        <v>9551</v>
      </c>
      <c r="BB3775" s="10" t="s">
        <v>9552</v>
      </c>
      <c r="BC3775" s="10" t="s">
        <v>569</v>
      </c>
      <c r="BD3775" s="10">
        <v>948475</v>
      </c>
      <c r="BE3775" s="10">
        <v>949182</v>
      </c>
      <c r="BF3775" s="10" t="s">
        <v>15</v>
      </c>
      <c r="BG3775" s="10" t="s">
        <v>9551</v>
      </c>
      <c r="BH3775" s="10" t="s">
        <v>17</v>
      </c>
      <c r="BI3775" s="10" t="s">
        <v>9553</v>
      </c>
      <c r="BJ3775" s="10">
        <v>948475</v>
      </c>
      <c r="BK3775" s="10">
        <v>949182</v>
      </c>
      <c r="BL3775" s="10" t="s">
        <v>9551</v>
      </c>
    </row>
    <row r="3776" spans="1:64" x14ac:dyDescent="0.2">
      <c r="A3776" s="10" t="s">
        <v>12855</v>
      </c>
      <c r="B3776" s="10">
        <v>0.45</v>
      </c>
      <c r="C3776" s="10">
        <v>0.7</v>
      </c>
      <c r="D3776" s="10">
        <v>4.3</v>
      </c>
      <c r="E3776" s="10">
        <v>0.39</v>
      </c>
      <c r="F3776" s="10">
        <v>1.53</v>
      </c>
      <c r="G3776" s="10">
        <v>0.97</v>
      </c>
      <c r="H3776" s="10">
        <v>0.67</v>
      </c>
      <c r="I3776" s="10">
        <v>0.46</v>
      </c>
      <c r="J3776" s="10">
        <v>0.42</v>
      </c>
      <c r="K3776" s="10">
        <v>0.55000000000000004</v>
      </c>
      <c r="L3776" s="10">
        <v>0.6</v>
      </c>
      <c r="M3776" s="10">
        <v>0.92</v>
      </c>
      <c r="N3776" s="10">
        <v>1.64</v>
      </c>
      <c r="O3776" s="10">
        <v>2.12</v>
      </c>
      <c r="P3776" s="10">
        <v>1.63</v>
      </c>
      <c r="Q3776" s="10">
        <v>4.3899999999999997</v>
      </c>
      <c r="R3776" s="10">
        <v>3.51</v>
      </c>
      <c r="S3776" s="10">
        <v>3.93</v>
      </c>
      <c r="T3776" s="10">
        <v>1.82</v>
      </c>
      <c r="U3776" s="10">
        <v>0.96</v>
      </c>
      <c r="V3776" s="10">
        <v>0.52</v>
      </c>
      <c r="W3776" s="10">
        <v>0.69</v>
      </c>
      <c r="X3776" s="10">
        <v>1.8</v>
      </c>
      <c r="Y3776" s="10">
        <v>3.95</v>
      </c>
      <c r="Z3776" s="10">
        <v>-1.1055180459550999</v>
      </c>
      <c r="AA3776" s="10">
        <v>-0.37990323023075001</v>
      </c>
      <c r="AB3776" s="10">
        <v>-0.72561481572434605</v>
      </c>
      <c r="AC3776" s="10">
        <v>2.5564081219231198</v>
      </c>
      <c r="AD3776" s="10">
        <v>1.4290555033999299</v>
      </c>
      <c r="AE3776" s="10">
        <v>1.1273526185231999</v>
      </c>
      <c r="AF3776" s="10">
        <v>-0.72778396139324397</v>
      </c>
      <c r="AG3776" s="10">
        <v>2.9341422064849798</v>
      </c>
      <c r="AH3776" s="10">
        <v>1.0811747722374301</v>
      </c>
      <c r="AI3776" s="11">
        <v>8.2299999999999998E-2</v>
      </c>
      <c r="AJ3776" s="11">
        <v>0.498</v>
      </c>
      <c r="AK3776" s="11">
        <v>0.25900000000000001</v>
      </c>
      <c r="AL3776" s="11">
        <v>4.6799999999999999E-5</v>
      </c>
      <c r="AM3776" s="11">
        <v>1.7000000000000001E-2</v>
      </c>
      <c r="AN3776" s="11">
        <v>7.5100000000000002E-3</v>
      </c>
      <c r="AO3776" s="11">
        <v>0.23100000000000001</v>
      </c>
      <c r="AP3776" s="11">
        <v>1.3200000000000001E-5</v>
      </c>
      <c r="AQ3776" s="11">
        <v>4.6399999999999997E-2</v>
      </c>
      <c r="AR3776" s="11">
        <v>0.123</v>
      </c>
      <c r="AS3776" s="11">
        <v>0.57999999999999996</v>
      </c>
      <c r="AT3776" s="11">
        <v>0.33500000000000002</v>
      </c>
      <c r="AU3776" s="11">
        <v>1.3799999999999999E-4</v>
      </c>
      <c r="AV3776" s="11">
        <v>3.0099999999999998E-2</v>
      </c>
      <c r="AW3776" s="11">
        <v>1.44E-2</v>
      </c>
      <c r="AX3776" s="11">
        <v>0.30299999999999999</v>
      </c>
      <c r="AY3776" s="11">
        <v>4.2899999999999999E-5</v>
      </c>
      <c r="AZ3776" s="11">
        <v>7.4099999999999999E-2</v>
      </c>
      <c r="BA3776" s="10" t="s">
        <v>12855</v>
      </c>
      <c r="BB3776" s="10" t="s">
        <v>12856</v>
      </c>
      <c r="BC3776" s="10" t="s">
        <v>534</v>
      </c>
      <c r="BD3776" s="10">
        <v>81578</v>
      </c>
      <c r="BE3776" s="10">
        <v>83551</v>
      </c>
      <c r="BF3776" s="10" t="s">
        <v>36</v>
      </c>
      <c r="BG3776" s="10" t="s">
        <v>12857</v>
      </c>
      <c r="BH3776" s="10" t="s">
        <v>17</v>
      </c>
      <c r="BI3776" s="10" t="s">
        <v>12858</v>
      </c>
      <c r="BJ3776" s="10">
        <v>81578</v>
      </c>
      <c r="BK3776" s="10">
        <v>83551</v>
      </c>
      <c r="BL3776" s="10" t="s">
        <v>12857</v>
      </c>
    </row>
    <row r="3777" spans="1:64" x14ac:dyDescent="0.2">
      <c r="A3777" s="10" t="s">
        <v>12859</v>
      </c>
      <c r="B3777" s="10">
        <v>18.239999999999998</v>
      </c>
      <c r="C3777" s="10">
        <v>16.96</v>
      </c>
      <c r="D3777" s="10">
        <v>15.53</v>
      </c>
      <c r="E3777" s="10">
        <v>20.309999999999999</v>
      </c>
      <c r="F3777" s="10">
        <v>14.99</v>
      </c>
      <c r="G3777" s="10">
        <v>15.03</v>
      </c>
      <c r="H3777" s="10">
        <v>16.43</v>
      </c>
      <c r="I3777" s="10">
        <v>14.62</v>
      </c>
      <c r="J3777" s="10">
        <v>14.47</v>
      </c>
      <c r="K3777" s="10">
        <v>17.489999999999998</v>
      </c>
      <c r="L3777" s="10">
        <v>11.84</v>
      </c>
      <c r="M3777" s="10">
        <v>16.71</v>
      </c>
      <c r="N3777" s="10">
        <v>17.98</v>
      </c>
      <c r="O3777" s="10">
        <v>16.68</v>
      </c>
      <c r="P3777" s="10">
        <v>21.48</v>
      </c>
      <c r="Q3777" s="10">
        <v>44.39</v>
      </c>
      <c r="R3777" s="10">
        <v>42.14</v>
      </c>
      <c r="S3777" s="10">
        <v>42.22</v>
      </c>
      <c r="T3777" s="10">
        <v>16.91</v>
      </c>
      <c r="U3777" s="10">
        <v>16.77</v>
      </c>
      <c r="V3777" s="10">
        <v>15.17</v>
      </c>
      <c r="W3777" s="10">
        <v>15.35</v>
      </c>
      <c r="X3777" s="10">
        <v>18.72</v>
      </c>
      <c r="Y3777" s="10">
        <v>42.92</v>
      </c>
      <c r="Z3777" s="10">
        <v>-0.15409185371581999</v>
      </c>
      <c r="AA3777" s="10">
        <v>-2.5152448029102999E-2</v>
      </c>
      <c r="AB3777" s="10">
        <v>-0.128939405686717</v>
      </c>
      <c r="AC3777" s="10">
        <v>1.5191691915705099</v>
      </c>
      <c r="AD3777" s="10">
        <v>0.30395956555972697</v>
      </c>
      <c r="AE3777" s="10">
        <v>1.2152096260107801</v>
      </c>
      <c r="AF3777" s="10">
        <v>-0.173117957647521</v>
      </c>
      <c r="AG3777" s="10">
        <v>1.5001430876388</v>
      </c>
      <c r="AH3777" s="10">
        <v>0.155994055941309</v>
      </c>
      <c r="AI3777" s="11">
        <v>0.27700000000000002</v>
      </c>
      <c r="AJ3777" s="11">
        <v>0.85399999999999998</v>
      </c>
      <c r="AK3777" s="11">
        <v>0.35799999999999998</v>
      </c>
      <c r="AL3777" s="11">
        <v>3.9599999999999998E-11</v>
      </c>
      <c r="AM3777" s="11">
        <v>3.9699999999999999E-2</v>
      </c>
      <c r="AN3777" s="11">
        <v>5.5500000000000005E-10</v>
      </c>
      <c r="AO3777" s="11">
        <v>0.23499999999999999</v>
      </c>
      <c r="AP3777" s="11">
        <v>2.6699999999999999E-11</v>
      </c>
      <c r="AQ3777" s="11">
        <v>0.25</v>
      </c>
      <c r="AR3777" s="11">
        <v>0.35499999999999998</v>
      </c>
      <c r="AS3777" s="11">
        <v>0.88800000000000001</v>
      </c>
      <c r="AT3777" s="11">
        <v>0.44</v>
      </c>
      <c r="AU3777" s="11">
        <v>3.73E-10</v>
      </c>
      <c r="AV3777" s="11">
        <v>6.4500000000000002E-2</v>
      </c>
      <c r="AW3777" s="11">
        <v>4.08E-9</v>
      </c>
      <c r="AX3777" s="11">
        <v>0.309</v>
      </c>
      <c r="AY3777" s="11">
        <v>2.5999999999999998E-10</v>
      </c>
      <c r="AZ3777" s="11">
        <v>0.32500000000000001</v>
      </c>
      <c r="BA3777" s="10" t="s">
        <v>12859</v>
      </c>
      <c r="BB3777" s="10" t="s">
        <v>12860</v>
      </c>
      <c r="BC3777" s="10" t="s">
        <v>534</v>
      </c>
      <c r="BD3777" s="10">
        <v>84045</v>
      </c>
      <c r="BE3777" s="10">
        <v>85634</v>
      </c>
      <c r="BF3777" s="10" t="s">
        <v>36</v>
      </c>
      <c r="BG3777" s="10" t="s">
        <v>12859</v>
      </c>
      <c r="BH3777" s="10" t="s">
        <v>17</v>
      </c>
      <c r="BI3777" s="10" t="s">
        <v>12861</v>
      </c>
      <c r="BJ3777" s="10">
        <v>84045</v>
      </c>
      <c r="BK3777" s="10">
        <v>85634</v>
      </c>
      <c r="BL3777" s="10" t="s">
        <v>12859</v>
      </c>
    </row>
    <row r="3778" spans="1:64" x14ac:dyDescent="0.2">
      <c r="A3778" s="10" t="s">
        <v>5604</v>
      </c>
      <c r="B3778" s="10">
        <v>47.33</v>
      </c>
      <c r="C3778" s="10">
        <v>46.84</v>
      </c>
      <c r="D3778" s="10">
        <v>48.19</v>
      </c>
      <c r="E3778" s="10">
        <v>47.87</v>
      </c>
      <c r="F3778" s="10">
        <v>50.23</v>
      </c>
      <c r="G3778" s="10">
        <v>49.71</v>
      </c>
      <c r="H3778" s="10">
        <v>39.25</v>
      </c>
      <c r="I3778" s="10">
        <v>38.729999999999997</v>
      </c>
      <c r="J3778" s="10">
        <v>40.08</v>
      </c>
      <c r="K3778" s="10">
        <v>38.44</v>
      </c>
      <c r="L3778" s="10">
        <v>38.590000000000003</v>
      </c>
      <c r="M3778" s="10">
        <v>37.26</v>
      </c>
      <c r="N3778" s="10">
        <v>38.75</v>
      </c>
      <c r="O3778" s="10">
        <v>40.33</v>
      </c>
      <c r="P3778" s="10">
        <v>44.72</v>
      </c>
      <c r="Q3778" s="10">
        <v>59.06</v>
      </c>
      <c r="R3778" s="10">
        <v>61.26</v>
      </c>
      <c r="S3778" s="10">
        <v>56.11</v>
      </c>
      <c r="T3778" s="10">
        <v>47.45</v>
      </c>
      <c r="U3778" s="10">
        <v>49.27</v>
      </c>
      <c r="V3778" s="10">
        <v>39.35</v>
      </c>
      <c r="W3778" s="10">
        <v>38.090000000000003</v>
      </c>
      <c r="X3778" s="10">
        <v>41.27</v>
      </c>
      <c r="Y3778" s="10">
        <v>58.81</v>
      </c>
      <c r="Z3778" s="10">
        <v>-0.27034532292169799</v>
      </c>
      <c r="AA3778" s="10">
        <v>5.4360092403991103E-2</v>
      </c>
      <c r="AB3778" s="10">
        <v>-0.32470541532568897</v>
      </c>
      <c r="AC3778" s="10">
        <v>0.62586428184632004</v>
      </c>
      <c r="AD3778" s="10">
        <v>0.109065310631588</v>
      </c>
      <c r="AE3778" s="10">
        <v>0.51679897121473195</v>
      </c>
      <c r="AF3778" s="10">
        <v>-0.31604373324870999</v>
      </c>
      <c r="AG3778" s="10">
        <v>0.58016587151930799</v>
      </c>
      <c r="AH3778" s="10">
        <v>-0.26133851502111299</v>
      </c>
      <c r="AI3778" s="11">
        <v>9.4099999999999997E-6</v>
      </c>
      <c r="AJ3778" s="11">
        <v>0.251</v>
      </c>
      <c r="AK3778" s="11">
        <v>6.0200000000000002E-7</v>
      </c>
      <c r="AL3778" s="11">
        <v>5.7900000000000002E-12</v>
      </c>
      <c r="AM3778" s="11">
        <v>3.5499999999999997E-2</v>
      </c>
      <c r="AN3778" s="11">
        <v>1.42E-10</v>
      </c>
      <c r="AO3778" s="11">
        <v>1.3599999999999999E-6</v>
      </c>
      <c r="AP3778" s="11">
        <v>1.6999999999999999E-11</v>
      </c>
      <c r="AQ3778" s="11">
        <v>1.26E-5</v>
      </c>
      <c r="AR3778" s="11">
        <v>3.1399999999999998E-5</v>
      </c>
      <c r="AS3778" s="11">
        <v>0.32600000000000001</v>
      </c>
      <c r="AT3778" s="11">
        <v>2.4899999999999999E-6</v>
      </c>
      <c r="AU3778" s="11">
        <v>6.6099999999999997E-11</v>
      </c>
      <c r="AV3778" s="11">
        <v>5.8299999999999998E-2</v>
      </c>
      <c r="AW3778" s="11">
        <v>1.1800000000000001E-9</v>
      </c>
      <c r="AX3778" s="11">
        <v>5.2900000000000002E-6</v>
      </c>
      <c r="AY3778" s="11">
        <v>1.7399999999999999E-10</v>
      </c>
      <c r="AZ3778" s="11">
        <v>4.1199999999999999E-5</v>
      </c>
      <c r="BA3778" s="10" t="s">
        <v>5604</v>
      </c>
      <c r="BB3778" s="10" t="s">
        <v>5605</v>
      </c>
      <c r="BC3778" s="10" t="s">
        <v>25</v>
      </c>
      <c r="BD3778" s="10">
        <v>752851</v>
      </c>
      <c r="BE3778" s="10">
        <v>756390</v>
      </c>
      <c r="BF3778" s="10" t="s">
        <v>36</v>
      </c>
      <c r="BG3778" s="10" t="s">
        <v>5604</v>
      </c>
      <c r="BH3778" s="10" t="s">
        <v>17</v>
      </c>
      <c r="BI3778" s="10" t="s">
        <v>5606</v>
      </c>
      <c r="BJ3778" s="10">
        <v>752851</v>
      </c>
      <c r="BK3778" s="10">
        <v>756390</v>
      </c>
      <c r="BL3778" s="10" t="s">
        <v>5604</v>
      </c>
    </row>
    <row r="3779" spans="1:64" x14ac:dyDescent="0.2">
      <c r="A3779" s="10" t="s">
        <v>5303</v>
      </c>
      <c r="B3779" s="10">
        <v>482.76</v>
      </c>
      <c r="C3779" s="10">
        <v>461.94</v>
      </c>
      <c r="D3779" s="10">
        <v>433.57</v>
      </c>
      <c r="E3779" s="10">
        <v>459.58</v>
      </c>
      <c r="F3779" s="10">
        <v>462.39</v>
      </c>
      <c r="G3779" s="10">
        <v>460.99</v>
      </c>
      <c r="H3779" s="10">
        <v>514.4</v>
      </c>
      <c r="I3779" s="10">
        <v>513.11</v>
      </c>
      <c r="J3779" s="10">
        <v>504.65</v>
      </c>
      <c r="K3779" s="10">
        <v>390.08</v>
      </c>
      <c r="L3779" s="10">
        <v>334.95</v>
      </c>
      <c r="M3779" s="10">
        <v>384.59</v>
      </c>
      <c r="N3779" s="10">
        <v>314.13</v>
      </c>
      <c r="O3779" s="10">
        <v>310.3</v>
      </c>
      <c r="P3779" s="10">
        <v>341.87</v>
      </c>
      <c r="Q3779" s="10">
        <v>246.69</v>
      </c>
      <c r="R3779" s="10">
        <v>250.6</v>
      </c>
      <c r="S3779" s="10">
        <v>245.71</v>
      </c>
      <c r="T3779" s="10">
        <v>459.42</v>
      </c>
      <c r="U3779" s="10">
        <v>460.99</v>
      </c>
      <c r="V3779" s="10">
        <v>510.72</v>
      </c>
      <c r="W3779" s="10">
        <v>369.87</v>
      </c>
      <c r="X3779" s="10">
        <v>322.10000000000002</v>
      </c>
      <c r="Y3779" s="10">
        <v>247.67</v>
      </c>
      <c r="Z3779" s="10">
        <v>0.15408738089674401</v>
      </c>
      <c r="AA3779" s="10">
        <v>6.2561473917348599E-3</v>
      </c>
      <c r="AB3779" s="10">
        <v>0.14783123350500901</v>
      </c>
      <c r="AC3779" s="10">
        <v>-0.57394011530341205</v>
      </c>
      <c r="AD3779" s="10">
        <v>-0.19722898764000099</v>
      </c>
      <c r="AE3779" s="10">
        <v>-0.37671112766341203</v>
      </c>
      <c r="AF3779" s="10">
        <v>-0.31604405492485599</v>
      </c>
      <c r="AG3779" s="10">
        <v>-1.04407155112501</v>
      </c>
      <c r="AH3779" s="10">
        <v>-0.51952918995659103</v>
      </c>
      <c r="AI3779" s="11">
        <v>9.6799999999999994E-3</v>
      </c>
      <c r="AJ3779" s="11">
        <v>0.91</v>
      </c>
      <c r="AK3779" s="11">
        <v>1.23E-2</v>
      </c>
      <c r="AL3779" s="11">
        <v>1.02E-9</v>
      </c>
      <c r="AM3779" s="11">
        <v>2.0300000000000001E-3</v>
      </c>
      <c r="AN3779" s="11">
        <v>1.15E-6</v>
      </c>
      <c r="AO3779" s="11">
        <v>1.0200000000000001E-5</v>
      </c>
      <c r="AP3779" s="11">
        <v>5.4899999999999997E-15</v>
      </c>
      <c r="AQ3779" s="11">
        <v>4.0199999999999998E-9</v>
      </c>
      <c r="AR3779" s="11">
        <v>1.8200000000000001E-2</v>
      </c>
      <c r="AS3779" s="11">
        <v>0.93200000000000005</v>
      </c>
      <c r="AT3779" s="11">
        <v>2.2599999999999999E-2</v>
      </c>
      <c r="AU3779" s="11">
        <v>7.0800000000000004E-9</v>
      </c>
      <c r="AV3779" s="11">
        <v>4.3699999999999998E-3</v>
      </c>
      <c r="AW3779" s="11">
        <v>4.5399999999999997E-6</v>
      </c>
      <c r="AX3779" s="11">
        <v>3.3899999999999997E-5</v>
      </c>
      <c r="AY3779" s="11">
        <v>1.43E-13</v>
      </c>
      <c r="AZ3779" s="11">
        <v>2.48E-8</v>
      </c>
      <c r="BA3779" s="10" t="s">
        <v>5303</v>
      </c>
      <c r="BB3779" s="10" t="s">
        <v>5304</v>
      </c>
      <c r="BC3779" s="10" t="s">
        <v>25</v>
      </c>
      <c r="BD3779" s="10">
        <v>582959</v>
      </c>
      <c r="BE3779" s="10">
        <v>584011</v>
      </c>
      <c r="BF3779" s="10" t="s">
        <v>36</v>
      </c>
      <c r="BG3779" s="10" t="s">
        <v>5305</v>
      </c>
      <c r="BH3779" s="10" t="s">
        <v>17</v>
      </c>
      <c r="BI3779" s="10" t="s">
        <v>5306</v>
      </c>
      <c r="BJ3779" s="10">
        <v>582959</v>
      </c>
      <c r="BK3779" s="10">
        <v>584011</v>
      </c>
      <c r="BL3779" s="10" t="s">
        <v>5305</v>
      </c>
    </row>
    <row r="3780" spans="1:64" x14ac:dyDescent="0.2">
      <c r="A3780" s="10" t="s">
        <v>11151</v>
      </c>
      <c r="B3780" s="10">
        <v>17.89</v>
      </c>
      <c r="C3780" s="10">
        <v>17.829999999999998</v>
      </c>
      <c r="D3780" s="10">
        <v>18.98</v>
      </c>
      <c r="E3780" s="10">
        <v>17.36</v>
      </c>
      <c r="F3780" s="10">
        <v>18.61</v>
      </c>
      <c r="G3780" s="10">
        <v>16.55</v>
      </c>
      <c r="H3780" s="10">
        <v>13.79</v>
      </c>
      <c r="I3780" s="10">
        <v>13.73</v>
      </c>
      <c r="J3780" s="10">
        <v>16.2</v>
      </c>
      <c r="K3780" s="10">
        <v>14.04</v>
      </c>
      <c r="L3780" s="10">
        <v>14.5</v>
      </c>
      <c r="M3780" s="10">
        <v>15.46</v>
      </c>
      <c r="N3780" s="10">
        <v>19.829999999999998</v>
      </c>
      <c r="O3780" s="10">
        <v>20.059999999999999</v>
      </c>
      <c r="P3780" s="10">
        <v>19.32</v>
      </c>
      <c r="Q3780" s="10">
        <v>12.04</v>
      </c>
      <c r="R3780" s="10">
        <v>11.58</v>
      </c>
      <c r="S3780" s="10">
        <v>13.54</v>
      </c>
      <c r="T3780" s="10">
        <v>18.23</v>
      </c>
      <c r="U3780" s="10">
        <v>17.510000000000002</v>
      </c>
      <c r="V3780" s="10">
        <v>14.57</v>
      </c>
      <c r="W3780" s="10">
        <v>14.67</v>
      </c>
      <c r="X3780" s="10">
        <v>19.739999999999998</v>
      </c>
      <c r="Y3780" s="10">
        <v>12.39</v>
      </c>
      <c r="Z3780" s="10">
        <v>-0.33029525217069999</v>
      </c>
      <c r="AA3780" s="10">
        <v>-5.4585559249434597E-2</v>
      </c>
      <c r="AB3780" s="10">
        <v>-0.27570969292126601</v>
      </c>
      <c r="AC3780" s="10">
        <v>-0.25087497348104199</v>
      </c>
      <c r="AD3780" s="10">
        <v>0.43263778406450099</v>
      </c>
      <c r="AE3780" s="10">
        <v>-0.68351275754554197</v>
      </c>
      <c r="AF3780" s="10">
        <v>-0.31613274234153399</v>
      </c>
      <c r="AG3780" s="10">
        <v>-0.23671246365187501</v>
      </c>
      <c r="AH3780" s="10">
        <v>0.171090600972401</v>
      </c>
      <c r="AI3780" s="11">
        <v>6.11E-4</v>
      </c>
      <c r="AJ3780" s="11">
        <v>0.498</v>
      </c>
      <c r="AK3780" s="11">
        <v>2.9499999999999999E-3</v>
      </c>
      <c r="AL3780" s="11">
        <v>9.8799999999999999E-3</v>
      </c>
      <c r="AM3780" s="11">
        <v>3.3699999999999999E-5</v>
      </c>
      <c r="AN3780" s="11">
        <v>3.32E-8</v>
      </c>
      <c r="AO3780" s="11">
        <v>1.16E-3</v>
      </c>
      <c r="AP3780" s="11">
        <v>1.23E-2</v>
      </c>
      <c r="AQ3780" s="11">
        <v>3.8600000000000002E-2</v>
      </c>
      <c r="AR3780" s="11">
        <v>1.4599999999999999E-3</v>
      </c>
      <c r="AS3780" s="11">
        <v>0.57899999999999996</v>
      </c>
      <c r="AT3780" s="11">
        <v>6.1500000000000001E-3</v>
      </c>
      <c r="AU3780" s="11">
        <v>1.8499999999999999E-2</v>
      </c>
      <c r="AV3780" s="11">
        <v>1.02E-4</v>
      </c>
      <c r="AW3780" s="11">
        <v>1.73E-7</v>
      </c>
      <c r="AX3780" s="11">
        <v>2.63E-3</v>
      </c>
      <c r="AY3780" s="11">
        <v>2.2599999999999999E-2</v>
      </c>
      <c r="AZ3780" s="11">
        <v>6.2799999999999995E-2</v>
      </c>
      <c r="BA3780" s="10" t="s">
        <v>11151</v>
      </c>
      <c r="BB3780" s="10" t="s">
        <v>11152</v>
      </c>
      <c r="BC3780" s="10" t="s">
        <v>25</v>
      </c>
      <c r="BD3780" s="10">
        <v>1702648</v>
      </c>
      <c r="BE3780" s="10">
        <v>1704918</v>
      </c>
      <c r="BF3780" s="10" t="s">
        <v>15</v>
      </c>
      <c r="BG3780" s="10" t="s">
        <v>11151</v>
      </c>
      <c r="BH3780" s="10" t="s">
        <v>17</v>
      </c>
      <c r="BI3780" s="10" t="s">
        <v>11153</v>
      </c>
      <c r="BJ3780" s="10">
        <v>1702648</v>
      </c>
      <c r="BK3780" s="10">
        <v>1704918</v>
      </c>
      <c r="BL3780" s="10" t="s">
        <v>11151</v>
      </c>
    </row>
    <row r="3781" spans="1:64" x14ac:dyDescent="0.2">
      <c r="A3781" s="10" t="s">
        <v>9908</v>
      </c>
      <c r="B3781" s="10">
        <v>175.87</v>
      </c>
      <c r="C3781" s="10">
        <v>180.57</v>
      </c>
      <c r="D3781" s="10">
        <v>168.75</v>
      </c>
      <c r="E3781" s="10">
        <v>182.22</v>
      </c>
      <c r="F3781" s="10">
        <v>159.97</v>
      </c>
      <c r="G3781" s="10">
        <v>154.18</v>
      </c>
      <c r="H3781" s="10">
        <v>177.8</v>
      </c>
      <c r="I3781" s="10">
        <v>182.51</v>
      </c>
      <c r="J3781" s="10">
        <v>187.93</v>
      </c>
      <c r="K3781" s="10">
        <v>139.72</v>
      </c>
      <c r="L3781" s="10">
        <v>129.08000000000001</v>
      </c>
      <c r="M3781" s="10">
        <v>154.47999999999999</v>
      </c>
      <c r="N3781" s="10">
        <v>157.46</v>
      </c>
      <c r="O3781" s="10">
        <v>140.31</v>
      </c>
      <c r="P3781" s="10">
        <v>172.66</v>
      </c>
      <c r="Q3781" s="10">
        <v>160.33000000000001</v>
      </c>
      <c r="R3781" s="10">
        <v>152.18</v>
      </c>
      <c r="S3781" s="10">
        <v>142.22999999999999</v>
      </c>
      <c r="T3781" s="10">
        <v>175.06</v>
      </c>
      <c r="U3781" s="10">
        <v>165.46</v>
      </c>
      <c r="V3781" s="10">
        <v>182.75</v>
      </c>
      <c r="W3781" s="10">
        <v>141.1</v>
      </c>
      <c r="X3781" s="10">
        <v>156.81</v>
      </c>
      <c r="Y3781" s="10">
        <v>151.58000000000001</v>
      </c>
      <c r="Z3781" s="10">
        <v>6.18558992484406E-2</v>
      </c>
      <c r="AA3781" s="10">
        <v>-8.4479956627232497E-2</v>
      </c>
      <c r="AB3781" s="10">
        <v>0.14633585587567299</v>
      </c>
      <c r="AC3781" s="10">
        <v>0.107715378940737</v>
      </c>
      <c r="AD3781" s="10">
        <v>0.15096164070024901</v>
      </c>
      <c r="AE3781" s="10">
        <v>-4.3246261759511698E-2</v>
      </c>
      <c r="AF3781" s="10">
        <v>-0.31618027632953999</v>
      </c>
      <c r="AG3781" s="10">
        <v>-0.27032079663724301</v>
      </c>
      <c r="AH3781" s="10">
        <v>-8.0738679002058306E-2</v>
      </c>
      <c r="AI3781" s="11">
        <v>0.38500000000000001</v>
      </c>
      <c r="AJ3781" s="11">
        <v>0.24</v>
      </c>
      <c r="AK3781" s="11">
        <v>4.7699999999999999E-2</v>
      </c>
      <c r="AL3781" s="11">
        <v>0.14299999999999999</v>
      </c>
      <c r="AM3781" s="11">
        <v>4.5400000000000003E-2</v>
      </c>
      <c r="AN3781" s="11">
        <v>0.54500000000000004</v>
      </c>
      <c r="AO3781" s="11">
        <v>1.9799999999999999E-4</v>
      </c>
      <c r="AP3781" s="11">
        <v>8.3000000000000001E-4</v>
      </c>
      <c r="AQ3781" s="11">
        <v>0.26300000000000001</v>
      </c>
      <c r="AR3781" s="11">
        <v>0.46800000000000003</v>
      </c>
      <c r="AS3781" s="11">
        <v>0.314</v>
      </c>
      <c r="AT3781" s="11">
        <v>7.5999999999999998E-2</v>
      </c>
      <c r="AU3781" s="11">
        <v>0.20100000000000001</v>
      </c>
      <c r="AV3781" s="11">
        <v>7.2599999999999998E-2</v>
      </c>
      <c r="AW3781" s="11">
        <v>0.623</v>
      </c>
      <c r="AX3781" s="11">
        <v>5.1900000000000004E-4</v>
      </c>
      <c r="AY3781" s="11">
        <v>1.9300000000000001E-3</v>
      </c>
      <c r="AZ3781" s="11">
        <v>0.33900000000000002</v>
      </c>
      <c r="BA3781" s="10" t="s">
        <v>9908</v>
      </c>
      <c r="BB3781" s="10" t="s">
        <v>154</v>
      </c>
      <c r="BC3781" s="10" t="s">
        <v>534</v>
      </c>
      <c r="BD3781" s="10">
        <v>329559</v>
      </c>
      <c r="BE3781" s="10">
        <v>332903</v>
      </c>
      <c r="BF3781" s="10" t="s">
        <v>36</v>
      </c>
      <c r="BG3781" s="10" t="s">
        <v>9908</v>
      </c>
      <c r="BH3781" s="10" t="s">
        <v>17</v>
      </c>
      <c r="BI3781" s="10" t="s">
        <v>9909</v>
      </c>
      <c r="BJ3781" s="10">
        <v>329559</v>
      </c>
      <c r="BK3781" s="10">
        <v>332903</v>
      </c>
      <c r="BL3781" s="10" t="s">
        <v>9908</v>
      </c>
    </row>
    <row r="3782" spans="1:64" x14ac:dyDescent="0.2">
      <c r="A3782" s="10" t="s">
        <v>12875</v>
      </c>
      <c r="B3782" s="10">
        <v>5.6</v>
      </c>
      <c r="C3782" s="10">
        <v>7.03</v>
      </c>
      <c r="D3782" s="10">
        <v>6.25</v>
      </c>
      <c r="E3782" s="10">
        <v>6.24</v>
      </c>
      <c r="F3782" s="10">
        <v>7.42</v>
      </c>
      <c r="G3782" s="10">
        <v>7.22</v>
      </c>
      <c r="H3782" s="10">
        <v>9.6300000000000008</v>
      </c>
      <c r="I3782" s="10">
        <v>7.3</v>
      </c>
      <c r="J3782" s="10">
        <v>7.9</v>
      </c>
      <c r="K3782" s="10">
        <v>6.65</v>
      </c>
      <c r="L3782" s="10">
        <v>5.88</v>
      </c>
      <c r="M3782" s="10">
        <v>7.22</v>
      </c>
      <c r="N3782" s="10">
        <v>6.87</v>
      </c>
      <c r="O3782" s="10">
        <v>6.4</v>
      </c>
      <c r="P3782" s="10">
        <v>6.91</v>
      </c>
      <c r="Q3782" s="10">
        <v>19.48</v>
      </c>
      <c r="R3782" s="10">
        <v>18.97</v>
      </c>
      <c r="S3782" s="10">
        <v>17.87</v>
      </c>
      <c r="T3782" s="10">
        <v>6.29</v>
      </c>
      <c r="U3782" s="10">
        <v>6.96</v>
      </c>
      <c r="V3782" s="10">
        <v>8.27</v>
      </c>
      <c r="W3782" s="10">
        <v>6.58</v>
      </c>
      <c r="X3782" s="10">
        <v>6.72</v>
      </c>
      <c r="Y3782" s="10">
        <v>18.77</v>
      </c>
      <c r="Z3782" s="10">
        <v>0.39272155734647901</v>
      </c>
      <c r="AA3782" s="10">
        <v>0.14857091658313501</v>
      </c>
      <c r="AB3782" s="10">
        <v>0.244150640763344</v>
      </c>
      <c r="AC3782" s="10">
        <v>1.52708064790429</v>
      </c>
      <c r="AD3782" s="10">
        <v>4.0930630718877002E-2</v>
      </c>
      <c r="AE3782" s="10">
        <v>1.4861500171854101</v>
      </c>
      <c r="AF3782" s="10">
        <v>5.6281942238094497E-2</v>
      </c>
      <c r="AG3782" s="10">
        <v>1.1906410327959001</v>
      </c>
      <c r="AH3782" s="10">
        <v>-5.1358343626163497E-2</v>
      </c>
      <c r="AI3782" s="11">
        <v>5.4900000000000001E-3</v>
      </c>
      <c r="AJ3782" s="11">
        <v>0.26900000000000002</v>
      </c>
      <c r="AK3782" s="11">
        <v>5.9400000000000001E-2</v>
      </c>
      <c r="AL3782" s="11">
        <v>4.8900000000000004E-12</v>
      </c>
      <c r="AM3782" s="11">
        <v>0.76300000000000001</v>
      </c>
      <c r="AN3782" s="11">
        <v>3.42E-12</v>
      </c>
      <c r="AO3782" s="11">
        <v>0.68500000000000005</v>
      </c>
      <c r="AP3782" s="11">
        <v>7.7000000000000006E-11</v>
      </c>
      <c r="AQ3782" s="11">
        <v>0.69299999999999995</v>
      </c>
      <c r="AR3782" s="11">
        <v>1.0800000000000001E-2</v>
      </c>
      <c r="AS3782" s="11">
        <v>0.34599999999999997</v>
      </c>
      <c r="AT3782" s="11">
        <v>9.2399999999999996E-2</v>
      </c>
      <c r="AU3782" s="11">
        <v>5.6599999999999997E-11</v>
      </c>
      <c r="AV3782" s="11">
        <v>0.81499999999999995</v>
      </c>
      <c r="AW3782" s="11">
        <v>4.1199999999999997E-11</v>
      </c>
      <c r="AX3782" s="11">
        <v>0.748</v>
      </c>
      <c r="AY3782" s="11">
        <v>6.8000000000000003E-10</v>
      </c>
      <c r="AZ3782" s="11">
        <v>0.754</v>
      </c>
      <c r="BA3782" s="10" t="s">
        <v>12875</v>
      </c>
      <c r="BB3782" s="10" t="s">
        <v>12876</v>
      </c>
      <c r="BC3782" s="10" t="s">
        <v>269</v>
      </c>
      <c r="BD3782" s="10">
        <v>15563</v>
      </c>
      <c r="BE3782" s="10">
        <v>15979</v>
      </c>
      <c r="BF3782" s="10" t="s">
        <v>15</v>
      </c>
      <c r="BG3782" s="10" t="s">
        <v>12875</v>
      </c>
      <c r="BH3782" s="10" t="s">
        <v>17</v>
      </c>
      <c r="BI3782" s="10" t="s">
        <v>12877</v>
      </c>
      <c r="BJ3782" s="10">
        <v>15563</v>
      </c>
      <c r="BK3782" s="10">
        <v>15979</v>
      </c>
      <c r="BL3782" s="10" t="s">
        <v>12875</v>
      </c>
    </row>
    <row r="3783" spans="1:64" x14ac:dyDescent="0.2">
      <c r="A3783" s="10" t="s">
        <v>14336</v>
      </c>
      <c r="B3783" s="10">
        <v>30.66</v>
      </c>
      <c r="C3783" s="10">
        <v>34.36</v>
      </c>
      <c r="D3783" s="10">
        <v>33.26</v>
      </c>
      <c r="E3783" s="10">
        <v>34.92</v>
      </c>
      <c r="F3783" s="10">
        <v>35.229999999999997</v>
      </c>
      <c r="G3783" s="10">
        <v>38.33</v>
      </c>
      <c r="H3783" s="10">
        <v>29.92</v>
      </c>
      <c r="I3783" s="10">
        <v>32.82</v>
      </c>
      <c r="J3783" s="10">
        <v>28.98</v>
      </c>
      <c r="K3783" s="10">
        <v>23.66</v>
      </c>
      <c r="L3783" s="10">
        <v>26.83</v>
      </c>
      <c r="M3783" s="10">
        <v>28.7</v>
      </c>
      <c r="N3783" s="10">
        <v>29.6</v>
      </c>
      <c r="O3783" s="10">
        <v>31.01</v>
      </c>
      <c r="P3783" s="10">
        <v>28.35</v>
      </c>
      <c r="Q3783" s="10">
        <v>21.14</v>
      </c>
      <c r="R3783" s="10">
        <v>19.84</v>
      </c>
      <c r="S3783" s="10">
        <v>21.33</v>
      </c>
      <c r="T3783" s="10">
        <v>32.76</v>
      </c>
      <c r="U3783" s="10">
        <v>36.159999999999997</v>
      </c>
      <c r="V3783" s="10">
        <v>30.57</v>
      </c>
      <c r="W3783" s="10">
        <v>26.4</v>
      </c>
      <c r="X3783" s="10">
        <v>29.65</v>
      </c>
      <c r="Y3783" s="10">
        <v>20.77</v>
      </c>
      <c r="Z3783" s="10">
        <v>-9.9290602251176793E-2</v>
      </c>
      <c r="AA3783" s="10">
        <v>0.140393026112476</v>
      </c>
      <c r="AB3783" s="10">
        <v>-0.23968362836365301</v>
      </c>
      <c r="AC3783" s="10">
        <v>-0.34307533935007001</v>
      </c>
      <c r="AD3783" s="10">
        <v>0.17548201298657001</v>
      </c>
      <c r="AE3783" s="10">
        <v>-0.51855735233663902</v>
      </c>
      <c r="AF3783" s="10">
        <v>-0.316347619399243</v>
      </c>
      <c r="AG3783" s="10">
        <v>-0.56013235649813597</v>
      </c>
      <c r="AH3783" s="10">
        <v>-0.28125863252514999</v>
      </c>
      <c r="AI3783" s="11">
        <v>0.14299999999999999</v>
      </c>
      <c r="AJ3783" s="11">
        <v>3.8699999999999998E-2</v>
      </c>
      <c r="AK3783" s="11">
        <v>1.17E-3</v>
      </c>
      <c r="AL3783" s="11">
        <v>8.8200000000000003E-5</v>
      </c>
      <c r="AM3783" s="11">
        <v>1.8499999999999999E-2</v>
      </c>
      <c r="AN3783" s="11">
        <v>1.7499999999999999E-7</v>
      </c>
      <c r="AO3783" s="11">
        <v>1.2999999999999999E-4</v>
      </c>
      <c r="AP3783" s="11">
        <v>4.6100000000000003E-8</v>
      </c>
      <c r="AQ3783" s="11">
        <v>2.5500000000000002E-4</v>
      </c>
      <c r="AR3783" s="11">
        <v>0.20100000000000001</v>
      </c>
      <c r="AS3783" s="11">
        <v>6.3E-2</v>
      </c>
      <c r="AT3783" s="11">
        <v>2.63E-3</v>
      </c>
      <c r="AU3783" s="11">
        <v>2.4600000000000002E-4</v>
      </c>
      <c r="AV3783" s="11">
        <v>3.2500000000000001E-2</v>
      </c>
      <c r="AW3783" s="11">
        <v>7.9599999999999998E-7</v>
      </c>
      <c r="AX3783" s="11">
        <v>3.5199999999999999E-4</v>
      </c>
      <c r="AY3783" s="11">
        <v>2.3300000000000001E-7</v>
      </c>
      <c r="AZ3783" s="11">
        <v>6.5399999999999996E-4</v>
      </c>
      <c r="BA3783" s="10" t="s">
        <v>14336</v>
      </c>
      <c r="BB3783" s="10" t="s">
        <v>14337</v>
      </c>
      <c r="BC3783" s="10" t="s">
        <v>25</v>
      </c>
      <c r="BD3783" s="10">
        <v>1432024</v>
      </c>
      <c r="BE3783" s="10">
        <v>1432983</v>
      </c>
      <c r="BF3783" s="10" t="s">
        <v>36</v>
      </c>
      <c r="BG3783" s="10" t="s">
        <v>14338</v>
      </c>
      <c r="BH3783" s="10" t="s">
        <v>17</v>
      </c>
      <c r="BI3783" s="10" t="s">
        <v>14339</v>
      </c>
      <c r="BJ3783" s="10">
        <v>1432024</v>
      </c>
      <c r="BK3783" s="10">
        <v>1432983</v>
      </c>
      <c r="BL3783" s="10" t="s">
        <v>14338</v>
      </c>
    </row>
    <row r="3784" spans="1:64" x14ac:dyDescent="0.2">
      <c r="A3784" s="10" t="s">
        <v>16894</v>
      </c>
      <c r="B3784" s="10">
        <v>203.84</v>
      </c>
      <c r="C3784" s="10">
        <v>205.95</v>
      </c>
      <c r="D3784" s="10">
        <v>208.29</v>
      </c>
      <c r="E3784" s="10">
        <v>195.8</v>
      </c>
      <c r="F3784" s="10">
        <v>203.48</v>
      </c>
      <c r="G3784" s="10">
        <v>194.58</v>
      </c>
      <c r="H3784" s="10">
        <v>216.4</v>
      </c>
      <c r="I3784" s="10">
        <v>221.97</v>
      </c>
      <c r="J3784" s="10">
        <v>225.7</v>
      </c>
      <c r="K3784" s="10">
        <v>154.26</v>
      </c>
      <c r="L3784" s="10">
        <v>172.97</v>
      </c>
      <c r="M3784" s="10">
        <v>169.25</v>
      </c>
      <c r="N3784" s="10">
        <v>160.35</v>
      </c>
      <c r="O3784" s="10">
        <v>156.88999999999999</v>
      </c>
      <c r="P3784" s="10">
        <v>155.75</v>
      </c>
      <c r="Q3784" s="10">
        <v>66.97</v>
      </c>
      <c r="R3784" s="10">
        <v>68.2</v>
      </c>
      <c r="S3784" s="10">
        <v>70.28</v>
      </c>
      <c r="T3784" s="10">
        <v>206.03</v>
      </c>
      <c r="U3784" s="10">
        <v>197.95</v>
      </c>
      <c r="V3784" s="10">
        <v>221.36</v>
      </c>
      <c r="W3784" s="10">
        <v>165.49</v>
      </c>
      <c r="X3784" s="10">
        <v>157.66</v>
      </c>
      <c r="Y3784" s="10">
        <v>68.48</v>
      </c>
      <c r="Z3784" s="10">
        <v>0.103235723321959</v>
      </c>
      <c r="AA3784" s="10">
        <v>-5.7534668715033099E-2</v>
      </c>
      <c r="AB3784" s="10">
        <v>0.160770392036992</v>
      </c>
      <c r="AC3784" s="10">
        <v>-1.2720955723085301</v>
      </c>
      <c r="AD3784" s="10">
        <v>-6.8389616206972398E-2</v>
      </c>
      <c r="AE3784" s="10">
        <v>-1.2037059561015599</v>
      </c>
      <c r="AF3784" s="10">
        <v>-0.31749806455710899</v>
      </c>
      <c r="AG3784" s="10">
        <v>-1.6928293601876001</v>
      </c>
      <c r="AH3784" s="10">
        <v>-0.32835301204904899</v>
      </c>
      <c r="AI3784" s="11">
        <v>4.4299999999999999E-2</v>
      </c>
      <c r="AJ3784" s="11">
        <v>0.248</v>
      </c>
      <c r="AK3784" s="11">
        <v>3.0899999999999999E-3</v>
      </c>
      <c r="AL3784" s="11">
        <v>1.5199999999999999E-17</v>
      </c>
      <c r="AM3784" s="11">
        <v>0.182</v>
      </c>
      <c r="AN3784" s="11">
        <v>4.6000000000000002E-17</v>
      </c>
      <c r="AO3784" s="11">
        <v>1.7400000000000001E-6</v>
      </c>
      <c r="AP3784" s="11">
        <v>2.4799999999999999E-20</v>
      </c>
      <c r="AQ3784" s="11">
        <v>9.9999999999999995E-7</v>
      </c>
      <c r="AR3784" s="11">
        <v>7.1099999999999997E-2</v>
      </c>
      <c r="AS3784" s="11">
        <v>0.32300000000000001</v>
      </c>
      <c r="AT3784" s="11">
        <v>6.4099999999999999E-3</v>
      </c>
      <c r="AU3784" s="11">
        <v>9.8500000000000003E-16</v>
      </c>
      <c r="AV3784" s="11">
        <v>0.248</v>
      </c>
      <c r="AW3784" s="11">
        <v>2.5199999999999999E-15</v>
      </c>
      <c r="AX3784" s="11">
        <v>6.6599999999999998E-6</v>
      </c>
      <c r="AY3784" s="11">
        <v>4.6200000000000001E-18</v>
      </c>
      <c r="AZ3784" s="11">
        <v>3.9999999999999998E-6</v>
      </c>
      <c r="BA3784" s="10" t="s">
        <v>16894</v>
      </c>
      <c r="BB3784" s="10" t="s">
        <v>16895</v>
      </c>
      <c r="BC3784" s="10" t="s">
        <v>857</v>
      </c>
      <c r="BD3784" s="10">
        <v>843541</v>
      </c>
      <c r="BE3784" s="10">
        <v>846732</v>
      </c>
      <c r="BF3784" s="10" t="s">
        <v>36</v>
      </c>
      <c r="BG3784" s="10" t="s">
        <v>16896</v>
      </c>
      <c r="BH3784" s="10" t="s">
        <v>17</v>
      </c>
      <c r="BI3784" s="10" t="s">
        <v>16897</v>
      </c>
      <c r="BJ3784" s="10">
        <v>843541</v>
      </c>
      <c r="BK3784" s="10">
        <v>846732</v>
      </c>
      <c r="BL3784" s="10" t="s">
        <v>16896</v>
      </c>
    </row>
    <row r="3785" spans="1:64" x14ac:dyDescent="0.2">
      <c r="A3785" s="10" t="s">
        <v>4719</v>
      </c>
      <c r="B3785" s="10">
        <v>391.53</v>
      </c>
      <c r="C3785" s="10">
        <v>393.28</v>
      </c>
      <c r="D3785" s="10">
        <v>393.86</v>
      </c>
      <c r="E3785" s="10">
        <v>346.87</v>
      </c>
      <c r="F3785" s="10">
        <v>374.5</v>
      </c>
      <c r="G3785" s="10">
        <v>368.37</v>
      </c>
      <c r="H3785" s="10">
        <v>380.51</v>
      </c>
      <c r="I3785" s="10">
        <v>412.69</v>
      </c>
      <c r="J3785" s="10">
        <v>395.04</v>
      </c>
      <c r="K3785" s="10">
        <v>294.57</v>
      </c>
      <c r="L3785" s="10">
        <v>315.89</v>
      </c>
      <c r="M3785" s="10">
        <v>336.97</v>
      </c>
      <c r="N3785" s="10">
        <v>286.54000000000002</v>
      </c>
      <c r="O3785" s="10">
        <v>281.70999999999998</v>
      </c>
      <c r="P3785" s="10">
        <v>253.33</v>
      </c>
      <c r="Q3785" s="10">
        <v>202.59</v>
      </c>
      <c r="R3785" s="10">
        <v>168.81</v>
      </c>
      <c r="S3785" s="10">
        <v>164.18</v>
      </c>
      <c r="T3785" s="10">
        <v>392.89</v>
      </c>
      <c r="U3785" s="10">
        <v>363.24</v>
      </c>
      <c r="V3785" s="10">
        <v>396.08</v>
      </c>
      <c r="W3785" s="10">
        <v>315.81</v>
      </c>
      <c r="X3785" s="10">
        <v>273.86</v>
      </c>
      <c r="Y3785" s="10">
        <v>178.52</v>
      </c>
      <c r="Z3785" s="10">
        <v>1.0847452686839201E-2</v>
      </c>
      <c r="AA3785" s="10">
        <v>-0.113725254567173</v>
      </c>
      <c r="AB3785" s="10">
        <v>0.124572707254012</v>
      </c>
      <c r="AC3785" s="10">
        <v>-0.82652509127292595</v>
      </c>
      <c r="AD3785" s="10">
        <v>-0.204076938673245</v>
      </c>
      <c r="AE3785" s="10">
        <v>-0.622448152599682</v>
      </c>
      <c r="AF3785" s="10">
        <v>-0.317616020870366</v>
      </c>
      <c r="AG3785" s="10">
        <v>-1.1549885648301299</v>
      </c>
      <c r="AH3785" s="10">
        <v>-0.40796770497643697</v>
      </c>
      <c r="AI3785" s="11">
        <v>0.86</v>
      </c>
      <c r="AJ3785" s="11">
        <v>7.6300000000000007E-2</v>
      </c>
      <c r="AK3785" s="11">
        <v>5.3400000000000003E-2</v>
      </c>
      <c r="AL3785" s="11">
        <v>8.9799999999999993E-12</v>
      </c>
      <c r="AM3785" s="11">
        <v>3.6600000000000001E-3</v>
      </c>
      <c r="AN3785" s="11">
        <v>1.8800000000000001E-9</v>
      </c>
      <c r="AO3785" s="11">
        <v>3.8699999999999999E-5</v>
      </c>
      <c r="AP3785" s="11">
        <v>8.1199999999999994E-15</v>
      </c>
      <c r="AQ3785" s="11">
        <v>1.3200000000000001E-6</v>
      </c>
      <c r="AR3785" s="11">
        <v>0.89400000000000002</v>
      </c>
      <c r="AS3785" s="11">
        <v>0.115</v>
      </c>
      <c r="AT3785" s="11">
        <v>8.4000000000000005E-2</v>
      </c>
      <c r="AU3785" s="11">
        <v>9.8100000000000002E-11</v>
      </c>
      <c r="AV3785" s="11">
        <v>7.4900000000000001E-3</v>
      </c>
      <c r="AW3785" s="11">
        <v>1.24E-8</v>
      </c>
      <c r="AX3785" s="11">
        <v>1.16E-4</v>
      </c>
      <c r="AY3785" s="11">
        <v>2.01E-13</v>
      </c>
      <c r="AZ3785" s="11">
        <v>5.1399999999999999E-6</v>
      </c>
      <c r="BA3785" s="10" t="s">
        <v>4719</v>
      </c>
      <c r="BB3785" s="10" t="s">
        <v>4720</v>
      </c>
      <c r="BC3785" s="10" t="s">
        <v>534</v>
      </c>
      <c r="BD3785" s="10">
        <v>493613</v>
      </c>
      <c r="BE3785" s="10">
        <v>495160</v>
      </c>
      <c r="BF3785" s="10" t="s">
        <v>15</v>
      </c>
      <c r="BG3785" s="10" t="s">
        <v>4721</v>
      </c>
      <c r="BH3785" s="10" t="s">
        <v>17</v>
      </c>
      <c r="BI3785" s="10" t="s">
        <v>4722</v>
      </c>
      <c r="BJ3785" s="10">
        <v>493613</v>
      </c>
      <c r="BK3785" s="10">
        <v>495160</v>
      </c>
      <c r="BL3785" s="10" t="s">
        <v>4721</v>
      </c>
    </row>
    <row r="3786" spans="1:64" x14ac:dyDescent="0.2">
      <c r="A3786" s="10" t="s">
        <v>12886</v>
      </c>
      <c r="B3786" s="10">
        <v>67.430000000000007</v>
      </c>
      <c r="C3786" s="10">
        <v>58.72</v>
      </c>
      <c r="D3786" s="10">
        <v>60.45</v>
      </c>
      <c r="E3786" s="10">
        <v>59.53</v>
      </c>
      <c r="F3786" s="10">
        <v>67.540000000000006</v>
      </c>
      <c r="G3786" s="10">
        <v>63.92</v>
      </c>
      <c r="H3786" s="10">
        <v>60.98</v>
      </c>
      <c r="I3786" s="10">
        <v>62.94</v>
      </c>
      <c r="J3786" s="10">
        <v>57.86</v>
      </c>
      <c r="K3786" s="10">
        <v>61.03</v>
      </c>
      <c r="L3786" s="10">
        <v>57.35</v>
      </c>
      <c r="M3786" s="10">
        <v>52.37</v>
      </c>
      <c r="N3786" s="10">
        <v>52.64</v>
      </c>
      <c r="O3786" s="10">
        <v>54.16</v>
      </c>
      <c r="P3786" s="10">
        <v>49.47</v>
      </c>
      <c r="Q3786" s="10">
        <v>84.84</v>
      </c>
      <c r="R3786" s="10">
        <v>81.5</v>
      </c>
      <c r="S3786" s="10">
        <v>82.8</v>
      </c>
      <c r="T3786" s="10">
        <v>62.2</v>
      </c>
      <c r="U3786" s="10">
        <v>63.67</v>
      </c>
      <c r="V3786" s="10">
        <v>60.59</v>
      </c>
      <c r="W3786" s="10">
        <v>56.92</v>
      </c>
      <c r="X3786" s="10">
        <v>52.09</v>
      </c>
      <c r="Y3786" s="10">
        <v>83.05</v>
      </c>
      <c r="Z3786" s="10">
        <v>-3.5393574447738302E-2</v>
      </c>
      <c r="AA3786" s="10">
        <v>3.5019193741596198E-2</v>
      </c>
      <c r="AB3786" s="10">
        <v>-7.0412768189334493E-2</v>
      </c>
      <c r="AC3786" s="10">
        <v>0.546235771732968</v>
      </c>
      <c r="AD3786" s="10">
        <v>-0.12567580624725599</v>
      </c>
      <c r="AE3786" s="10">
        <v>0.67191157798022405</v>
      </c>
      <c r="AF3786" s="10">
        <v>-0.12677315913875201</v>
      </c>
      <c r="AG3786" s="10">
        <v>0.45485618704195502</v>
      </c>
      <c r="AH3786" s="10">
        <v>-0.28746815912760398</v>
      </c>
      <c r="AI3786" s="11">
        <v>0.58699999999999997</v>
      </c>
      <c r="AJ3786" s="11">
        <v>0.58899999999999997</v>
      </c>
      <c r="AK3786" s="11">
        <v>0.28299999999999997</v>
      </c>
      <c r="AL3786" s="11">
        <v>2.1200000000000001E-8</v>
      </c>
      <c r="AM3786" s="11">
        <v>6.9599999999999995E-2</v>
      </c>
      <c r="AN3786" s="11">
        <v>5.09E-10</v>
      </c>
      <c r="AO3786" s="11">
        <v>6.4500000000000002E-2</v>
      </c>
      <c r="AP3786" s="11">
        <v>3.3099999999999999E-7</v>
      </c>
      <c r="AQ3786" s="11">
        <v>2.0599999999999999E-4</v>
      </c>
      <c r="AR3786" s="11">
        <v>0.66100000000000003</v>
      </c>
      <c r="AS3786" s="11">
        <v>0.66300000000000003</v>
      </c>
      <c r="AT3786" s="11">
        <v>0.36099999999999999</v>
      </c>
      <c r="AU3786" s="11">
        <v>1.14E-7</v>
      </c>
      <c r="AV3786" s="11">
        <v>0.106</v>
      </c>
      <c r="AW3786" s="11">
        <v>3.77E-9</v>
      </c>
      <c r="AX3786" s="11">
        <v>9.9400000000000002E-2</v>
      </c>
      <c r="AY3786" s="11">
        <v>1.4300000000000001E-6</v>
      </c>
      <c r="AZ3786" s="11">
        <v>5.3799999999999996E-4</v>
      </c>
      <c r="BA3786" s="10" t="s">
        <v>12886</v>
      </c>
      <c r="BB3786" s="10" t="s">
        <v>12887</v>
      </c>
      <c r="BC3786" s="10" t="s">
        <v>269</v>
      </c>
      <c r="BD3786" s="10">
        <v>11157</v>
      </c>
      <c r="BE3786" s="10">
        <v>11819</v>
      </c>
      <c r="BF3786" s="10" t="s">
        <v>15</v>
      </c>
      <c r="BG3786" s="10" t="s">
        <v>12886</v>
      </c>
      <c r="BH3786" s="10" t="s">
        <v>17</v>
      </c>
      <c r="BI3786" s="10" t="s">
        <v>12888</v>
      </c>
      <c r="BJ3786" s="10">
        <v>11157</v>
      </c>
      <c r="BK3786" s="10">
        <v>11819</v>
      </c>
      <c r="BL3786" s="10" t="s">
        <v>12886</v>
      </c>
    </row>
    <row r="3787" spans="1:64" x14ac:dyDescent="0.2">
      <c r="A3787" s="10" t="s">
        <v>12009</v>
      </c>
      <c r="B3787" s="10">
        <v>22.47</v>
      </c>
      <c r="C3787" s="10">
        <v>21.23</v>
      </c>
      <c r="D3787" s="10">
        <v>21.32</v>
      </c>
      <c r="E3787" s="10">
        <v>21.18</v>
      </c>
      <c r="F3787" s="10">
        <v>24.1</v>
      </c>
      <c r="G3787" s="10">
        <v>24.73</v>
      </c>
      <c r="H3787" s="10">
        <v>29.66</v>
      </c>
      <c r="I3787" s="10">
        <v>32.409999999999997</v>
      </c>
      <c r="J3787" s="10">
        <v>31.67</v>
      </c>
      <c r="K3787" s="10">
        <v>18.12</v>
      </c>
      <c r="L3787" s="10">
        <v>17.809999999999999</v>
      </c>
      <c r="M3787" s="10">
        <v>16.16</v>
      </c>
      <c r="N3787" s="10">
        <v>19.579999999999998</v>
      </c>
      <c r="O3787" s="10">
        <v>18.16</v>
      </c>
      <c r="P3787" s="10">
        <v>19.489999999999998</v>
      </c>
      <c r="Q3787" s="10">
        <v>23.94</v>
      </c>
      <c r="R3787" s="10">
        <v>22.13</v>
      </c>
      <c r="S3787" s="10">
        <v>23.86</v>
      </c>
      <c r="T3787" s="10">
        <v>21.67</v>
      </c>
      <c r="U3787" s="10">
        <v>23.34</v>
      </c>
      <c r="V3787" s="10">
        <v>31.25</v>
      </c>
      <c r="W3787" s="10">
        <v>17.36</v>
      </c>
      <c r="X3787" s="10">
        <v>19.079999999999998</v>
      </c>
      <c r="Y3787" s="10">
        <v>23.31</v>
      </c>
      <c r="Z3787" s="10">
        <v>0.52693199121802003</v>
      </c>
      <c r="AA3787" s="10">
        <v>0.103539012738376</v>
      </c>
      <c r="AB3787" s="10">
        <v>0.42339297847964402</v>
      </c>
      <c r="AC3787" s="10">
        <v>0.42008737327062701</v>
      </c>
      <c r="AD3787" s="10">
        <v>0.13185159509139699</v>
      </c>
      <c r="AE3787" s="10">
        <v>0.28823577817923102</v>
      </c>
      <c r="AF3787" s="10">
        <v>-0.31779194888593598</v>
      </c>
      <c r="AG3787" s="10">
        <v>-0.42463656683332801</v>
      </c>
      <c r="AH3787" s="10">
        <v>-0.28947936653291501</v>
      </c>
      <c r="AI3787" s="11">
        <v>3.3400000000000001E-8</v>
      </c>
      <c r="AJ3787" s="11">
        <v>0.13</v>
      </c>
      <c r="AK3787" s="11">
        <v>7.6899999999999996E-7</v>
      </c>
      <c r="AL3787" s="11">
        <v>4.6E-6</v>
      </c>
      <c r="AM3787" s="11">
        <v>8.3699999999999997E-2</v>
      </c>
      <c r="AN3787" s="11">
        <v>2.6899999999999998E-4</v>
      </c>
      <c r="AO3787" s="11">
        <v>2.0699999999999999E-4</v>
      </c>
      <c r="AP3787" s="11">
        <v>6.1200000000000003E-7</v>
      </c>
      <c r="AQ3787" s="11">
        <v>2.8600000000000001E-4</v>
      </c>
      <c r="AR3787" s="11">
        <v>1.73E-7</v>
      </c>
      <c r="AS3787" s="11">
        <v>0.185</v>
      </c>
      <c r="AT3787" s="11">
        <v>3.1200000000000002E-6</v>
      </c>
      <c r="AU3787" s="11">
        <v>1.63E-5</v>
      </c>
      <c r="AV3787" s="11">
        <v>0.125</v>
      </c>
      <c r="AW3787" s="11">
        <v>6.8599999999999998E-4</v>
      </c>
      <c r="AX3787" s="11">
        <v>5.4199999999999995E-4</v>
      </c>
      <c r="AY3787" s="11">
        <v>2.5299999999999999E-6</v>
      </c>
      <c r="AZ3787" s="11">
        <v>7.2599999999999997E-4</v>
      </c>
      <c r="BA3787" s="10" t="s">
        <v>12009</v>
      </c>
      <c r="BB3787" s="10" t="s">
        <v>12010</v>
      </c>
      <c r="BC3787" s="10" t="s">
        <v>14</v>
      </c>
      <c r="BD3787" s="10">
        <v>986863</v>
      </c>
      <c r="BE3787" s="10">
        <v>987660</v>
      </c>
      <c r="BF3787" s="10" t="s">
        <v>15</v>
      </c>
      <c r="BG3787" s="10" t="s">
        <v>12009</v>
      </c>
      <c r="BH3787" s="10" t="s">
        <v>17</v>
      </c>
      <c r="BI3787" s="10" t="s">
        <v>12011</v>
      </c>
      <c r="BJ3787" s="10">
        <v>986863</v>
      </c>
      <c r="BK3787" s="10">
        <v>987660</v>
      </c>
      <c r="BL3787" s="10" t="s">
        <v>12009</v>
      </c>
    </row>
    <row r="3788" spans="1:64" x14ac:dyDescent="0.2">
      <c r="A3788" s="10" t="s">
        <v>257</v>
      </c>
      <c r="B3788" s="10">
        <v>30.66</v>
      </c>
      <c r="C3788" s="10">
        <v>34.36</v>
      </c>
      <c r="D3788" s="10">
        <v>33.11</v>
      </c>
      <c r="E3788" s="10">
        <v>29.81</v>
      </c>
      <c r="F3788" s="10">
        <v>32.79</v>
      </c>
      <c r="G3788" s="10">
        <v>32.74</v>
      </c>
      <c r="H3788" s="10">
        <v>27.84</v>
      </c>
      <c r="I3788" s="10">
        <v>27.84</v>
      </c>
      <c r="J3788" s="10">
        <v>29.51</v>
      </c>
      <c r="K3788" s="10">
        <v>26.09</v>
      </c>
      <c r="L3788" s="10">
        <v>24.21</v>
      </c>
      <c r="M3788" s="10">
        <v>28.84</v>
      </c>
      <c r="N3788" s="10">
        <v>32.369999999999997</v>
      </c>
      <c r="O3788" s="10">
        <v>31.35</v>
      </c>
      <c r="P3788" s="10">
        <v>34.869999999999997</v>
      </c>
      <c r="Q3788" s="10">
        <v>40.659999999999997</v>
      </c>
      <c r="R3788" s="10">
        <v>36</v>
      </c>
      <c r="S3788" s="10">
        <v>34.24</v>
      </c>
      <c r="T3788" s="10">
        <v>32.71</v>
      </c>
      <c r="U3788" s="10">
        <v>31.78</v>
      </c>
      <c r="V3788" s="10">
        <v>28.39</v>
      </c>
      <c r="W3788" s="10">
        <v>26.38</v>
      </c>
      <c r="X3788" s="10">
        <v>32.869999999999997</v>
      </c>
      <c r="Y3788" s="10">
        <v>36.97</v>
      </c>
      <c r="Z3788" s="10">
        <v>-0.20426240571389001</v>
      </c>
      <c r="AA3788" s="10">
        <v>-4.1375093620446002E-2</v>
      </c>
      <c r="AB3788" s="10">
        <v>-0.16288731209344401</v>
      </c>
      <c r="AC3788" s="10">
        <v>0.49345762078025701</v>
      </c>
      <c r="AD3788" s="10">
        <v>0.32184083365251598</v>
      </c>
      <c r="AE3788" s="10">
        <v>0.17161678712774101</v>
      </c>
      <c r="AF3788" s="10">
        <v>-0.31808043281102999</v>
      </c>
      <c r="AG3788" s="10">
        <v>0.379639593683117</v>
      </c>
      <c r="AH3788" s="10">
        <v>4.5135494461931998E-2</v>
      </c>
      <c r="AI3788" s="11">
        <v>1.09E-2</v>
      </c>
      <c r="AJ3788" s="11">
        <v>0.57199999999999995</v>
      </c>
      <c r="AK3788" s="11">
        <v>3.6700000000000003E-2</v>
      </c>
      <c r="AL3788" s="11">
        <v>1.0699999999999999E-6</v>
      </c>
      <c r="AM3788" s="11">
        <v>3.2600000000000001E-4</v>
      </c>
      <c r="AN3788" s="11">
        <v>2.2700000000000001E-2</v>
      </c>
      <c r="AO3788" s="11">
        <v>3.79E-4</v>
      </c>
      <c r="AP3788" s="11">
        <v>2.5199999999999999E-5</v>
      </c>
      <c r="AQ3788" s="11">
        <v>0.53600000000000003</v>
      </c>
      <c r="AR3788" s="11">
        <v>2.0199999999999999E-2</v>
      </c>
      <c r="AS3788" s="11">
        <v>0.64700000000000002</v>
      </c>
      <c r="AT3788" s="11">
        <v>6.0100000000000001E-2</v>
      </c>
      <c r="AU3788" s="11">
        <v>4.2599999999999999E-6</v>
      </c>
      <c r="AV3788" s="11">
        <v>8.1899999999999996E-4</v>
      </c>
      <c r="AW3788" s="11">
        <v>3.9E-2</v>
      </c>
      <c r="AX3788" s="11">
        <v>9.41E-4</v>
      </c>
      <c r="AY3788" s="11">
        <v>7.7899999999999996E-5</v>
      </c>
      <c r="AZ3788" s="11">
        <v>0.61499999999999999</v>
      </c>
      <c r="BA3788" s="10" t="s">
        <v>257</v>
      </c>
      <c r="BB3788" s="10" t="s">
        <v>258</v>
      </c>
      <c r="BC3788" s="10" t="s">
        <v>21</v>
      </c>
      <c r="BD3788" s="10">
        <v>966081</v>
      </c>
      <c r="BE3788" s="10">
        <v>968720</v>
      </c>
      <c r="BF3788" s="10" t="s">
        <v>36</v>
      </c>
      <c r="BG3788" s="10" t="s">
        <v>257</v>
      </c>
      <c r="BH3788" s="10" t="s">
        <v>17</v>
      </c>
      <c r="BI3788" s="10" t="s">
        <v>259</v>
      </c>
      <c r="BJ3788" s="10">
        <v>966081</v>
      </c>
      <c r="BK3788" s="10">
        <v>968720</v>
      </c>
      <c r="BL3788" s="10" t="s">
        <v>257</v>
      </c>
    </row>
    <row r="3789" spans="1:64" x14ac:dyDescent="0.2">
      <c r="A3789" s="10" t="s">
        <v>12896</v>
      </c>
      <c r="B3789" s="10">
        <v>37.21</v>
      </c>
      <c r="C3789" s="10">
        <v>40.06</v>
      </c>
      <c r="D3789" s="10">
        <v>29.49</v>
      </c>
      <c r="E3789" s="10">
        <v>38.76</v>
      </c>
      <c r="F3789" s="10">
        <v>33.020000000000003</v>
      </c>
      <c r="G3789" s="10">
        <v>33.89</v>
      </c>
      <c r="H3789" s="10">
        <v>48.91</v>
      </c>
      <c r="I3789" s="10">
        <v>47.6</v>
      </c>
      <c r="J3789" s="10">
        <v>46.81</v>
      </c>
      <c r="K3789" s="10">
        <v>39.44</v>
      </c>
      <c r="L3789" s="10">
        <v>29.97</v>
      </c>
      <c r="M3789" s="10">
        <v>37.86</v>
      </c>
      <c r="N3789" s="10">
        <v>43.79</v>
      </c>
      <c r="O3789" s="10">
        <v>45.23</v>
      </c>
      <c r="P3789" s="10">
        <v>45.67</v>
      </c>
      <c r="Q3789" s="10">
        <v>81.849999999999994</v>
      </c>
      <c r="R3789" s="10">
        <v>85.37</v>
      </c>
      <c r="S3789" s="10">
        <v>76.47</v>
      </c>
      <c r="T3789" s="10">
        <v>35.590000000000003</v>
      </c>
      <c r="U3789" s="10">
        <v>35.22</v>
      </c>
      <c r="V3789" s="10">
        <v>47.77</v>
      </c>
      <c r="W3789" s="10">
        <v>35.75</v>
      </c>
      <c r="X3789" s="10">
        <v>44.9</v>
      </c>
      <c r="Y3789" s="10">
        <v>81.23</v>
      </c>
      <c r="Z3789" s="10">
        <v>0.435453006536834</v>
      </c>
      <c r="AA3789" s="10">
        <v>-8.7869668055029493E-3</v>
      </c>
      <c r="AB3789" s="10">
        <v>0.444239973342337</v>
      </c>
      <c r="AC3789" s="10">
        <v>1.2000144200383001</v>
      </c>
      <c r="AD3789" s="10">
        <v>0.344467272714646</v>
      </c>
      <c r="AE3789" s="10">
        <v>0.855547147323655</v>
      </c>
      <c r="AF3789" s="10">
        <v>5.0814841992341498E-4</v>
      </c>
      <c r="AG3789" s="10">
        <v>0.76506956192139097</v>
      </c>
      <c r="AH3789" s="10">
        <v>0.35376238794007298</v>
      </c>
      <c r="AI3789" s="11">
        <v>3.97E-4</v>
      </c>
      <c r="AJ3789" s="11">
        <v>0.93500000000000005</v>
      </c>
      <c r="AK3789" s="11">
        <v>3.0400000000000002E-4</v>
      </c>
      <c r="AL3789" s="11">
        <v>6.8499999999999996E-11</v>
      </c>
      <c r="AM3789" s="11">
        <v>3.7599999999999999E-3</v>
      </c>
      <c r="AN3789" s="11">
        <v>1.4E-8</v>
      </c>
      <c r="AO3789" s="11">
        <v>0.996</v>
      </c>
      <c r="AP3789" s="11">
        <v>8.1699999999999997E-8</v>
      </c>
      <c r="AQ3789" s="11">
        <v>2.64E-3</v>
      </c>
      <c r="AR3789" s="11">
        <v>9.8200000000000002E-4</v>
      </c>
      <c r="AS3789" s="11">
        <v>0.95199999999999996</v>
      </c>
      <c r="AT3789" s="11">
        <v>7.6800000000000002E-4</v>
      </c>
      <c r="AU3789" s="11">
        <v>6.1199999999999995E-10</v>
      </c>
      <c r="AV3789" s="11">
        <v>7.6800000000000002E-3</v>
      </c>
      <c r="AW3789" s="11">
        <v>7.7900000000000003E-8</v>
      </c>
      <c r="AX3789" s="11">
        <v>0.997</v>
      </c>
      <c r="AY3789" s="11">
        <v>3.9499999999999998E-7</v>
      </c>
      <c r="AZ3789" s="11">
        <v>5.5599999999999998E-3</v>
      </c>
      <c r="BA3789" s="10" t="s">
        <v>12896</v>
      </c>
      <c r="BB3789" s="10" t="s">
        <v>12897</v>
      </c>
      <c r="BC3789" s="10" t="s">
        <v>269</v>
      </c>
      <c r="BD3789" s="10">
        <v>7209</v>
      </c>
      <c r="BE3789" s="10">
        <v>8807</v>
      </c>
      <c r="BF3789" s="10" t="s">
        <v>15</v>
      </c>
      <c r="BG3789" s="10" t="s">
        <v>12896</v>
      </c>
      <c r="BH3789" s="10" t="s">
        <v>17</v>
      </c>
      <c r="BI3789" s="10" t="s">
        <v>12898</v>
      </c>
      <c r="BJ3789" s="10">
        <v>7209</v>
      </c>
      <c r="BK3789" s="10">
        <v>8807</v>
      </c>
      <c r="BL3789" s="10" t="s">
        <v>12896</v>
      </c>
    </row>
    <row r="3790" spans="1:64" x14ac:dyDescent="0.2">
      <c r="A3790" s="10" t="s">
        <v>8008</v>
      </c>
      <c r="B3790" s="10">
        <v>13.5</v>
      </c>
      <c r="C3790" s="10">
        <v>15.08</v>
      </c>
      <c r="D3790" s="10">
        <v>16.96</v>
      </c>
      <c r="E3790" s="10">
        <v>12.74</v>
      </c>
      <c r="F3790" s="10">
        <v>16.8</v>
      </c>
      <c r="G3790" s="10">
        <v>15.61</v>
      </c>
      <c r="H3790" s="10">
        <v>12.4</v>
      </c>
      <c r="I3790" s="10">
        <v>13.47</v>
      </c>
      <c r="J3790" s="10">
        <v>13.47</v>
      </c>
      <c r="K3790" s="10">
        <v>11.47</v>
      </c>
      <c r="L3790" s="10">
        <v>12.74</v>
      </c>
      <c r="M3790" s="10">
        <v>12.09</v>
      </c>
      <c r="N3790" s="10">
        <v>13.89</v>
      </c>
      <c r="O3790" s="10">
        <v>13.17</v>
      </c>
      <c r="P3790" s="10">
        <v>11.23</v>
      </c>
      <c r="Q3790" s="10">
        <v>11.04</v>
      </c>
      <c r="R3790" s="10">
        <v>12.86</v>
      </c>
      <c r="S3790" s="10">
        <v>12.09</v>
      </c>
      <c r="T3790" s="10">
        <v>15.18</v>
      </c>
      <c r="U3790" s="10">
        <v>15.05</v>
      </c>
      <c r="V3790" s="10">
        <v>13.11</v>
      </c>
      <c r="W3790" s="10">
        <v>12.1</v>
      </c>
      <c r="X3790" s="10">
        <v>12.76</v>
      </c>
      <c r="Y3790" s="10">
        <v>12</v>
      </c>
      <c r="Z3790" s="10">
        <v>-0.20621093628260501</v>
      </c>
      <c r="AA3790" s="10">
        <v>-1.1149357297989E-2</v>
      </c>
      <c r="AB3790" s="10">
        <v>-0.19506157898461601</v>
      </c>
      <c r="AC3790" s="10">
        <v>-1.3493221795286999E-2</v>
      </c>
      <c r="AD3790" s="10">
        <v>7.92256597970247E-2</v>
      </c>
      <c r="AE3790" s="10">
        <v>-9.2718881592311703E-2</v>
      </c>
      <c r="AF3790" s="10">
        <v>-0.31898849092828502</v>
      </c>
      <c r="AG3790" s="10">
        <v>-0.12627077644096699</v>
      </c>
      <c r="AH3790" s="10">
        <v>-0.22861347383327099</v>
      </c>
      <c r="AI3790" s="11">
        <v>7.8100000000000003E-2</v>
      </c>
      <c r="AJ3790" s="11">
        <v>0.91900000000000004</v>
      </c>
      <c r="AK3790" s="11">
        <v>9.1999999999999998E-2</v>
      </c>
      <c r="AL3790" s="11">
        <v>0.91100000000000003</v>
      </c>
      <c r="AM3790" s="11">
        <v>0.51600000000000001</v>
      </c>
      <c r="AN3790" s="11">
        <v>0.42699999999999999</v>
      </c>
      <c r="AO3790" s="11">
        <v>1.2200000000000001E-2</v>
      </c>
      <c r="AP3790" s="11">
        <v>0.28000000000000003</v>
      </c>
      <c r="AQ3790" s="11">
        <v>5.2400000000000002E-2</v>
      </c>
      <c r="AR3790" s="11">
        <v>0.11799999999999999</v>
      </c>
      <c r="AS3790" s="11">
        <v>0.93899999999999995</v>
      </c>
      <c r="AT3790" s="11">
        <v>0.13600000000000001</v>
      </c>
      <c r="AU3790" s="11">
        <v>0.93300000000000005</v>
      </c>
      <c r="AV3790" s="11">
        <v>0.59599999999999997</v>
      </c>
      <c r="AW3790" s="11">
        <v>0.51</v>
      </c>
      <c r="AX3790" s="11">
        <v>2.24E-2</v>
      </c>
      <c r="AY3790" s="11">
        <v>0.35799999999999998</v>
      </c>
      <c r="AZ3790" s="11">
        <v>8.2600000000000007E-2</v>
      </c>
      <c r="BA3790" s="10" t="s">
        <v>8008</v>
      </c>
      <c r="BB3790" s="10" t="s">
        <v>8009</v>
      </c>
      <c r="BC3790" s="10" t="s">
        <v>269</v>
      </c>
      <c r="BD3790" s="10">
        <v>990173</v>
      </c>
      <c r="BE3790" s="10">
        <v>991075</v>
      </c>
      <c r="BF3790" s="10" t="s">
        <v>15</v>
      </c>
      <c r="BG3790" s="10" t="s">
        <v>8008</v>
      </c>
      <c r="BH3790" s="10" t="s">
        <v>17</v>
      </c>
      <c r="BI3790" s="10" t="s">
        <v>8010</v>
      </c>
      <c r="BJ3790" s="10">
        <v>990173</v>
      </c>
      <c r="BK3790" s="10">
        <v>991075</v>
      </c>
      <c r="BL3790" s="10" t="s">
        <v>8008</v>
      </c>
    </row>
    <row r="3791" spans="1:64" x14ac:dyDescent="0.2">
      <c r="A3791" s="10" t="s">
        <v>12902</v>
      </c>
      <c r="B3791" s="10">
        <v>28.76</v>
      </c>
      <c r="C3791" s="10">
        <v>33.19</v>
      </c>
      <c r="D3791" s="10">
        <v>26.48</v>
      </c>
      <c r="E3791" s="10">
        <v>28.11</v>
      </c>
      <c r="F3791" s="10">
        <v>28.87</v>
      </c>
      <c r="G3791" s="10">
        <v>29.95</v>
      </c>
      <c r="H3791" s="10">
        <v>32.04</v>
      </c>
      <c r="I3791" s="10">
        <v>30.29</v>
      </c>
      <c r="J3791" s="10">
        <v>31.27</v>
      </c>
      <c r="K3791" s="10">
        <v>34.799999999999997</v>
      </c>
      <c r="L3791" s="10">
        <v>30.49</v>
      </c>
      <c r="M3791" s="10">
        <v>34.64</v>
      </c>
      <c r="N3791" s="10">
        <v>35.46</v>
      </c>
      <c r="O3791" s="10">
        <v>32.04</v>
      </c>
      <c r="P3791" s="10">
        <v>32.840000000000003</v>
      </c>
      <c r="Q3791" s="10">
        <v>51.68</v>
      </c>
      <c r="R3791" s="10">
        <v>53.06</v>
      </c>
      <c r="S3791" s="10">
        <v>47.33</v>
      </c>
      <c r="T3791" s="10">
        <v>29.48</v>
      </c>
      <c r="U3791" s="10">
        <v>28.98</v>
      </c>
      <c r="V3791" s="10">
        <v>31.2</v>
      </c>
      <c r="W3791" s="10">
        <v>33.31</v>
      </c>
      <c r="X3791" s="10">
        <v>33.450000000000003</v>
      </c>
      <c r="Y3791" s="10">
        <v>50.69</v>
      </c>
      <c r="Z3791" s="10">
        <v>8.6789799966375397E-2</v>
      </c>
      <c r="AA3791" s="10">
        <v>-2.10822967477142E-2</v>
      </c>
      <c r="AB3791" s="10">
        <v>0.10787209671409</v>
      </c>
      <c r="AC3791" s="10">
        <v>0.61232470933287897</v>
      </c>
      <c r="AD3791" s="10">
        <v>1.14642291950062E-2</v>
      </c>
      <c r="AE3791" s="10">
        <v>0.60086048013787297</v>
      </c>
      <c r="AF3791" s="10">
        <v>0.17508441546807499</v>
      </c>
      <c r="AG3791" s="10">
        <v>0.70061932483457801</v>
      </c>
      <c r="AH3791" s="10">
        <v>0.20763094141079599</v>
      </c>
      <c r="AI3791" s="11">
        <v>0.26</v>
      </c>
      <c r="AJ3791" s="11">
        <v>0.78300000000000003</v>
      </c>
      <c r="AK3791" s="11">
        <v>0.16300000000000001</v>
      </c>
      <c r="AL3791" s="11">
        <v>1.6400000000000001E-8</v>
      </c>
      <c r="AM3791" s="11">
        <v>0.879</v>
      </c>
      <c r="AN3791" s="11">
        <v>1.6499999999999999E-8</v>
      </c>
      <c r="AO3791" s="11">
        <v>3.0599999999999999E-2</v>
      </c>
      <c r="AP3791" s="11">
        <v>1.2900000000000001E-9</v>
      </c>
      <c r="AQ3791" s="11">
        <v>1.04E-2</v>
      </c>
      <c r="AR3791" s="11">
        <v>0.33600000000000002</v>
      </c>
      <c r="AS3791" s="11">
        <v>0.83099999999999996</v>
      </c>
      <c r="AT3791" s="11">
        <v>0.22500000000000001</v>
      </c>
      <c r="AU3791" s="11">
        <v>8.9999999999999999E-8</v>
      </c>
      <c r="AV3791" s="11">
        <v>0.90800000000000003</v>
      </c>
      <c r="AW3791" s="11">
        <v>9.0299999999999995E-8</v>
      </c>
      <c r="AX3791" s="11">
        <v>5.0999999999999997E-2</v>
      </c>
      <c r="AY3791" s="11">
        <v>8.8200000000000006E-9</v>
      </c>
      <c r="AZ3791" s="11">
        <v>1.9400000000000001E-2</v>
      </c>
      <c r="BA3791" s="10" t="s">
        <v>12902</v>
      </c>
      <c r="BB3791" s="10" t="s">
        <v>12903</v>
      </c>
      <c r="BC3791" s="10" t="s">
        <v>269</v>
      </c>
      <c r="BD3791" s="10">
        <v>6532</v>
      </c>
      <c r="BE3791" s="10">
        <v>7230</v>
      </c>
      <c r="BF3791" s="10" t="s">
        <v>36</v>
      </c>
      <c r="BG3791" s="10" t="s">
        <v>12902</v>
      </c>
      <c r="BH3791" s="10" t="s">
        <v>17</v>
      </c>
      <c r="BI3791" s="10" t="s">
        <v>12904</v>
      </c>
      <c r="BJ3791" s="10">
        <v>6532</v>
      </c>
      <c r="BK3791" s="10">
        <v>7230</v>
      </c>
      <c r="BL3791" s="10" t="s">
        <v>12902</v>
      </c>
    </row>
    <row r="3792" spans="1:64" x14ac:dyDescent="0.2">
      <c r="A3792" s="10" t="s">
        <v>10156</v>
      </c>
      <c r="B3792" s="10">
        <v>35.58</v>
      </c>
      <c r="C3792" s="10">
        <v>38.21</v>
      </c>
      <c r="D3792" s="10">
        <v>42.31</v>
      </c>
      <c r="E3792" s="10">
        <v>32.64</v>
      </c>
      <c r="F3792" s="10">
        <v>40.46</v>
      </c>
      <c r="G3792" s="10">
        <v>36.89</v>
      </c>
      <c r="H3792" s="10">
        <v>38.44</v>
      </c>
      <c r="I3792" s="10">
        <v>40.770000000000003</v>
      </c>
      <c r="J3792" s="10">
        <v>37.799999999999997</v>
      </c>
      <c r="K3792" s="10">
        <v>29.36</v>
      </c>
      <c r="L3792" s="10">
        <v>33.25</v>
      </c>
      <c r="M3792" s="10">
        <v>30.13</v>
      </c>
      <c r="N3792" s="10">
        <v>33.33</v>
      </c>
      <c r="O3792" s="10">
        <v>35.26</v>
      </c>
      <c r="P3792" s="10">
        <v>30.73</v>
      </c>
      <c r="Q3792" s="10">
        <v>26.52</v>
      </c>
      <c r="R3792" s="10">
        <v>24.94</v>
      </c>
      <c r="S3792" s="10">
        <v>24.35</v>
      </c>
      <c r="T3792" s="10">
        <v>38.700000000000003</v>
      </c>
      <c r="U3792" s="10">
        <v>36.659999999999997</v>
      </c>
      <c r="V3792" s="10">
        <v>39</v>
      </c>
      <c r="W3792" s="10">
        <v>30.92</v>
      </c>
      <c r="X3792" s="10">
        <v>33.11</v>
      </c>
      <c r="Y3792" s="10">
        <v>25.27</v>
      </c>
      <c r="Z3792" s="10">
        <v>1.4893745295922601E-2</v>
      </c>
      <c r="AA3792" s="10">
        <v>-7.7137186616144299E-2</v>
      </c>
      <c r="AB3792" s="10">
        <v>9.2030931912066904E-2</v>
      </c>
      <c r="AC3792" s="10">
        <v>-0.29203717196922502</v>
      </c>
      <c r="AD3792" s="10">
        <v>9.92127837977934E-2</v>
      </c>
      <c r="AE3792" s="10">
        <v>-0.39124995576701899</v>
      </c>
      <c r="AF3792" s="10">
        <v>-0.31910778346891899</v>
      </c>
      <c r="AG3792" s="10">
        <v>-0.62603870073406698</v>
      </c>
      <c r="AH3792" s="10">
        <v>-0.142757813054981</v>
      </c>
      <c r="AI3792" s="11">
        <v>0.84699999999999998</v>
      </c>
      <c r="AJ3792" s="11">
        <v>0.32500000000000001</v>
      </c>
      <c r="AK3792" s="11">
        <v>0.24</v>
      </c>
      <c r="AL3792" s="11">
        <v>1.9400000000000001E-3</v>
      </c>
      <c r="AM3792" s="11">
        <v>0.23400000000000001</v>
      </c>
      <c r="AN3792" s="11">
        <v>7.9200000000000001E-5</v>
      </c>
      <c r="AO3792" s="11">
        <v>6.2E-4</v>
      </c>
      <c r="AP3792" s="11">
        <v>7.7400000000000005E-8</v>
      </c>
      <c r="AQ3792" s="11">
        <v>8.0199999999999994E-2</v>
      </c>
      <c r="AR3792" s="11">
        <v>0.88300000000000001</v>
      </c>
      <c r="AS3792" s="11">
        <v>0.40600000000000003</v>
      </c>
      <c r="AT3792" s="11">
        <v>0.314</v>
      </c>
      <c r="AU3792" s="11">
        <v>4.1999999999999997E-3</v>
      </c>
      <c r="AV3792" s="11">
        <v>0.308</v>
      </c>
      <c r="AW3792" s="11">
        <v>2.23E-4</v>
      </c>
      <c r="AX3792" s="11">
        <v>1.48E-3</v>
      </c>
      <c r="AY3792" s="11">
        <v>3.7599999999999998E-7</v>
      </c>
      <c r="AZ3792" s="11">
        <v>0.121</v>
      </c>
      <c r="BA3792" s="10" t="s">
        <v>10156</v>
      </c>
      <c r="BB3792" s="10" t="s">
        <v>10157</v>
      </c>
      <c r="BC3792" s="10" t="s">
        <v>25</v>
      </c>
      <c r="BD3792" s="10">
        <v>1890589</v>
      </c>
      <c r="BE3792" s="10">
        <v>1891525</v>
      </c>
      <c r="BF3792" s="10" t="s">
        <v>15</v>
      </c>
      <c r="BG3792" s="10" t="s">
        <v>10158</v>
      </c>
      <c r="BH3792" s="10" t="s">
        <v>17</v>
      </c>
      <c r="BI3792" s="10" t="s">
        <v>10159</v>
      </c>
      <c r="BJ3792" s="10">
        <v>1890589</v>
      </c>
      <c r="BK3792" s="10">
        <v>1891525</v>
      </c>
      <c r="BL3792" s="10" t="s">
        <v>10158</v>
      </c>
    </row>
    <row r="3793" spans="1:64" x14ac:dyDescent="0.2">
      <c r="A3793" s="10" t="s">
        <v>12908</v>
      </c>
      <c r="B3793" s="10">
        <v>22.55</v>
      </c>
      <c r="C3793" s="10">
        <v>25.95</v>
      </c>
      <c r="D3793" s="10">
        <v>30.29</v>
      </c>
      <c r="E3793" s="10">
        <v>19.87</v>
      </c>
      <c r="F3793" s="10">
        <v>27.06</v>
      </c>
      <c r="G3793" s="10">
        <v>25.39</v>
      </c>
      <c r="H3793" s="10">
        <v>19.72</v>
      </c>
      <c r="I3793" s="10">
        <v>18.260000000000002</v>
      </c>
      <c r="J3793" s="10">
        <v>18.04</v>
      </c>
      <c r="K3793" s="10">
        <v>19.97</v>
      </c>
      <c r="L3793" s="10">
        <v>30.42</v>
      </c>
      <c r="M3793" s="10">
        <v>18.61</v>
      </c>
      <c r="N3793" s="10">
        <v>15.24</v>
      </c>
      <c r="O3793" s="10">
        <v>16.649999999999999</v>
      </c>
      <c r="P3793" s="10">
        <v>16.38</v>
      </c>
      <c r="Q3793" s="10">
        <v>23.32</v>
      </c>
      <c r="R3793" s="10">
        <v>26.14</v>
      </c>
      <c r="S3793" s="10">
        <v>26</v>
      </c>
      <c r="T3793" s="10">
        <v>26.26</v>
      </c>
      <c r="U3793" s="10">
        <v>24.11</v>
      </c>
      <c r="V3793" s="10">
        <v>18.670000000000002</v>
      </c>
      <c r="W3793" s="10">
        <v>23</v>
      </c>
      <c r="X3793" s="10">
        <v>16.09</v>
      </c>
      <c r="Y3793" s="10">
        <v>25.15</v>
      </c>
      <c r="Z3793" s="10">
        <v>-0.48074531351935201</v>
      </c>
      <c r="AA3793" s="10">
        <v>-0.121978471688114</v>
      </c>
      <c r="AB3793" s="10">
        <v>-0.35876684183123803</v>
      </c>
      <c r="AC3793" s="10">
        <v>0.14473483182088701</v>
      </c>
      <c r="AD3793" s="10">
        <v>-0.49992956941428401</v>
      </c>
      <c r="AE3793" s="10">
        <v>0.64466440123517099</v>
      </c>
      <c r="AF3793" s="10">
        <v>-0.19773119577071499</v>
      </c>
      <c r="AG3793" s="10">
        <v>0.42774894956952297</v>
      </c>
      <c r="AH3793" s="10">
        <v>-0.57568229349688604</v>
      </c>
      <c r="AI3793" s="11">
        <v>1.97E-3</v>
      </c>
      <c r="AJ3793" s="11">
        <v>0.35899999999999999</v>
      </c>
      <c r="AK3793" s="11">
        <v>1.6E-2</v>
      </c>
      <c r="AL3793" s="11">
        <v>0.28999999999999998</v>
      </c>
      <c r="AM3793" s="11">
        <v>2.5100000000000001E-3</v>
      </c>
      <c r="AN3793" s="11">
        <v>1.36E-4</v>
      </c>
      <c r="AO3793" s="11">
        <v>0.158</v>
      </c>
      <c r="AP3793" s="11">
        <v>4.5199999999999997E-3</v>
      </c>
      <c r="AQ3793" s="11">
        <v>5.2899999999999996E-4</v>
      </c>
      <c r="AR3793" s="11">
        <v>4.2500000000000003E-3</v>
      </c>
      <c r="AS3793" s="11">
        <v>0.441</v>
      </c>
      <c r="AT3793" s="11">
        <v>2.86E-2</v>
      </c>
      <c r="AU3793" s="11">
        <v>0.36899999999999999</v>
      </c>
      <c r="AV3793" s="11">
        <v>5.3200000000000001E-3</v>
      </c>
      <c r="AW3793" s="11">
        <v>3.68E-4</v>
      </c>
      <c r="AX3793" s="11">
        <v>0.219</v>
      </c>
      <c r="AY3793" s="11">
        <v>9.0900000000000009E-3</v>
      </c>
      <c r="AZ3793" s="11">
        <v>1.2800000000000001E-3</v>
      </c>
      <c r="BA3793" s="10" t="s">
        <v>12908</v>
      </c>
      <c r="BB3793" s="10" t="s">
        <v>12909</v>
      </c>
      <c r="BC3793" s="10" t="s">
        <v>25</v>
      </c>
      <c r="BD3793" s="10">
        <v>1054162</v>
      </c>
      <c r="BE3793" s="10">
        <v>1054857</v>
      </c>
      <c r="BF3793" s="10" t="s">
        <v>15</v>
      </c>
      <c r="BG3793" s="10" t="s">
        <v>12910</v>
      </c>
      <c r="BH3793" s="10" t="s">
        <v>17</v>
      </c>
      <c r="BI3793" s="10" t="s">
        <v>12911</v>
      </c>
      <c r="BJ3793" s="10">
        <v>1054162</v>
      </c>
      <c r="BK3793" s="10">
        <v>1054857</v>
      </c>
      <c r="BL3793" s="10" t="s">
        <v>12910</v>
      </c>
    </row>
    <row r="3794" spans="1:64" x14ac:dyDescent="0.2">
      <c r="A3794" s="10" t="s">
        <v>12912</v>
      </c>
      <c r="B3794" s="10">
        <v>3.38</v>
      </c>
      <c r="C3794" s="10">
        <v>3.58</v>
      </c>
      <c r="D3794" s="10">
        <v>4.22</v>
      </c>
      <c r="E3794" s="10">
        <v>3.46</v>
      </c>
      <c r="F3794" s="10">
        <v>4.49</v>
      </c>
      <c r="G3794" s="10">
        <v>3.15</v>
      </c>
      <c r="H3794" s="10">
        <v>3.6</v>
      </c>
      <c r="I3794" s="10">
        <v>4.55</v>
      </c>
      <c r="J3794" s="10">
        <v>3.88</v>
      </c>
      <c r="K3794" s="10">
        <v>4.1399999999999997</v>
      </c>
      <c r="L3794" s="10">
        <v>4.79</v>
      </c>
      <c r="M3794" s="10">
        <v>4.24</v>
      </c>
      <c r="N3794" s="10">
        <v>2.11</v>
      </c>
      <c r="O3794" s="10">
        <v>2.68</v>
      </c>
      <c r="P3794" s="10">
        <v>2.36</v>
      </c>
      <c r="Q3794" s="10">
        <v>8.81</v>
      </c>
      <c r="R3794" s="10">
        <v>8.18</v>
      </c>
      <c r="S3794" s="10">
        <v>7.42</v>
      </c>
      <c r="T3794" s="10">
        <v>3.73</v>
      </c>
      <c r="U3794" s="10">
        <v>3.7</v>
      </c>
      <c r="V3794" s="10">
        <v>4.01</v>
      </c>
      <c r="W3794" s="10">
        <v>4.3899999999999997</v>
      </c>
      <c r="X3794" s="10">
        <v>2.38</v>
      </c>
      <c r="Y3794" s="10">
        <v>8.14</v>
      </c>
      <c r="Z3794" s="10">
        <v>0.10535428076749501</v>
      </c>
      <c r="AA3794" s="10">
        <v>-4.4802891355353296E-3</v>
      </c>
      <c r="AB3794" s="10">
        <v>0.109834569903031</v>
      </c>
      <c r="AC3794" s="10">
        <v>0.88945392526155698</v>
      </c>
      <c r="AD3794" s="10">
        <v>-0.888910332091981</v>
      </c>
      <c r="AE3794" s="10">
        <v>1.7783642573535401</v>
      </c>
      <c r="AF3794" s="10">
        <v>0.24554068928383699</v>
      </c>
      <c r="AG3794" s="10">
        <v>1.0296403337779001</v>
      </c>
      <c r="AH3794" s="10">
        <v>-0.63888935367260902</v>
      </c>
      <c r="AI3794" s="11">
        <v>0.47499999999999998</v>
      </c>
      <c r="AJ3794" s="11">
        <v>0.97599999999999998</v>
      </c>
      <c r="AK3794" s="11">
        <v>0.45200000000000001</v>
      </c>
      <c r="AL3794" s="11">
        <v>3.41E-7</v>
      </c>
      <c r="AM3794" s="11">
        <v>1.43E-5</v>
      </c>
      <c r="AN3794" s="11">
        <v>2.0599999999999999E-11</v>
      </c>
      <c r="AO3794" s="11">
        <v>0.106</v>
      </c>
      <c r="AP3794" s="11">
        <v>2.77E-8</v>
      </c>
      <c r="AQ3794" s="11">
        <v>6.5499999999999998E-4</v>
      </c>
      <c r="AR3794" s="11">
        <v>0.55700000000000005</v>
      </c>
      <c r="AS3794" s="11">
        <v>0.98199999999999998</v>
      </c>
      <c r="AT3794" s="11">
        <v>0.53500000000000003</v>
      </c>
      <c r="AU3794" s="11">
        <v>1.4699999999999999E-6</v>
      </c>
      <c r="AV3794" s="11">
        <v>4.6199999999999998E-5</v>
      </c>
      <c r="AW3794" s="11">
        <v>2.0600000000000001E-10</v>
      </c>
      <c r="AX3794" s="11">
        <v>0.154</v>
      </c>
      <c r="AY3794" s="11">
        <v>1.4600000000000001E-7</v>
      </c>
      <c r="AZ3794" s="11">
        <v>1.5499999999999999E-3</v>
      </c>
      <c r="BA3794" s="10" t="s">
        <v>12912</v>
      </c>
      <c r="BB3794" s="10" t="s">
        <v>12913</v>
      </c>
      <c r="BC3794" s="10" t="s">
        <v>269</v>
      </c>
      <c r="BD3794" s="10">
        <v>164521</v>
      </c>
      <c r="BE3794" s="10">
        <v>166665</v>
      </c>
      <c r="BF3794" s="10" t="s">
        <v>36</v>
      </c>
      <c r="BG3794" s="10" t="s">
        <v>12914</v>
      </c>
      <c r="BH3794" s="10" t="s">
        <v>17</v>
      </c>
      <c r="BI3794" s="10" t="s">
        <v>12915</v>
      </c>
      <c r="BJ3794" s="10">
        <v>164521</v>
      </c>
      <c r="BK3794" s="10">
        <v>166665</v>
      </c>
      <c r="BL3794" s="10" t="s">
        <v>12914</v>
      </c>
    </row>
    <row r="3795" spans="1:64" x14ac:dyDescent="0.2">
      <c r="A3795" s="10" t="s">
        <v>12814</v>
      </c>
      <c r="B3795" s="10">
        <v>56.01</v>
      </c>
      <c r="C3795" s="10">
        <v>60.15</v>
      </c>
      <c r="D3795" s="10">
        <v>57.91</v>
      </c>
      <c r="E3795" s="10">
        <v>58.67</v>
      </c>
      <c r="F3795" s="10">
        <v>61.82</v>
      </c>
      <c r="G3795" s="10">
        <v>62.57</v>
      </c>
      <c r="H3795" s="10">
        <v>56.63</v>
      </c>
      <c r="I3795" s="10">
        <v>50.68</v>
      </c>
      <c r="J3795" s="10">
        <v>57.42</v>
      </c>
      <c r="K3795" s="10">
        <v>41.53</v>
      </c>
      <c r="L3795" s="10">
        <v>52.1</v>
      </c>
      <c r="M3795" s="10">
        <v>46.18</v>
      </c>
      <c r="N3795" s="10">
        <v>55.76</v>
      </c>
      <c r="O3795" s="10">
        <v>55.59</v>
      </c>
      <c r="P3795" s="10">
        <v>53.06</v>
      </c>
      <c r="Q3795" s="10">
        <v>60.75</v>
      </c>
      <c r="R3795" s="10">
        <v>53.32</v>
      </c>
      <c r="S3795" s="10">
        <v>57.69</v>
      </c>
      <c r="T3795" s="10">
        <v>58.02</v>
      </c>
      <c r="U3795" s="10">
        <v>61.02</v>
      </c>
      <c r="V3795" s="10">
        <v>54.91</v>
      </c>
      <c r="W3795" s="10">
        <v>46.6</v>
      </c>
      <c r="X3795" s="10">
        <v>54.8</v>
      </c>
      <c r="Y3795" s="10">
        <v>57.26</v>
      </c>
      <c r="Z3795" s="10">
        <v>-8.1759378293647905E-2</v>
      </c>
      <c r="AA3795" s="10">
        <v>7.2342030670489194E-2</v>
      </c>
      <c r="AB3795" s="10">
        <v>-0.15410140896413699</v>
      </c>
      <c r="AC3795" s="10">
        <v>0.29754857616802599</v>
      </c>
      <c r="AD3795" s="10">
        <v>0.23789431115013901</v>
      </c>
      <c r="AE3795" s="10">
        <v>5.9654265017886801E-2</v>
      </c>
      <c r="AF3795" s="10">
        <v>-0.31917182815467698</v>
      </c>
      <c r="AG3795" s="10">
        <v>6.0136126306996801E-2</v>
      </c>
      <c r="AH3795" s="10">
        <v>-0.153619547675027</v>
      </c>
      <c r="AI3795" s="11">
        <v>0.221</v>
      </c>
      <c r="AJ3795" s="11">
        <v>0.27400000000000002</v>
      </c>
      <c r="AK3795" s="11">
        <v>2.6100000000000002E-2</v>
      </c>
      <c r="AL3795" s="11">
        <v>1.8699999999999999E-4</v>
      </c>
      <c r="AM3795" s="11">
        <v>1.7899999999999999E-3</v>
      </c>
      <c r="AN3795" s="11">
        <v>0.36599999999999999</v>
      </c>
      <c r="AO3795" s="11">
        <v>9.1000000000000003E-5</v>
      </c>
      <c r="AP3795" s="11">
        <v>0.36199999999999999</v>
      </c>
      <c r="AQ3795" s="11">
        <v>2.6599999999999999E-2</v>
      </c>
      <c r="AR3795" s="11">
        <v>0.29299999999999998</v>
      </c>
      <c r="AS3795" s="11">
        <v>0.35099999999999998</v>
      </c>
      <c r="AT3795" s="11">
        <v>4.4200000000000003E-2</v>
      </c>
      <c r="AU3795" s="11">
        <v>4.9299999999999995E-4</v>
      </c>
      <c r="AV3795" s="11">
        <v>3.9100000000000003E-3</v>
      </c>
      <c r="AW3795" s="11">
        <v>0.44800000000000001</v>
      </c>
      <c r="AX3795" s="11">
        <v>2.5399999999999999E-4</v>
      </c>
      <c r="AY3795" s="11">
        <v>0.44400000000000001</v>
      </c>
      <c r="AZ3795" s="11">
        <v>4.4999999999999998E-2</v>
      </c>
      <c r="BA3795" s="10" t="s">
        <v>12814</v>
      </c>
      <c r="BB3795" s="10" t="s">
        <v>12815</v>
      </c>
      <c r="BC3795" s="10" t="s">
        <v>534</v>
      </c>
      <c r="BD3795" s="10">
        <v>56584</v>
      </c>
      <c r="BE3795" s="10">
        <v>58407</v>
      </c>
      <c r="BF3795" s="10" t="s">
        <v>36</v>
      </c>
      <c r="BG3795" s="10" t="s">
        <v>12816</v>
      </c>
      <c r="BH3795" s="10" t="s">
        <v>17</v>
      </c>
      <c r="BI3795" s="10" t="s">
        <v>12817</v>
      </c>
      <c r="BJ3795" s="10">
        <v>56584</v>
      </c>
      <c r="BK3795" s="10">
        <v>58407</v>
      </c>
      <c r="BL3795" s="10" t="s">
        <v>12816</v>
      </c>
    </row>
    <row r="3796" spans="1:64" x14ac:dyDescent="0.2">
      <c r="A3796" s="10" t="s">
        <v>14124</v>
      </c>
      <c r="B3796" s="10">
        <v>89.38</v>
      </c>
      <c r="C3796" s="10">
        <v>87.08</v>
      </c>
      <c r="D3796" s="10">
        <v>92.76</v>
      </c>
      <c r="E3796" s="10">
        <v>83.79</v>
      </c>
      <c r="F3796" s="10">
        <v>88.81</v>
      </c>
      <c r="G3796" s="10">
        <v>79.12</v>
      </c>
      <c r="H3796" s="10">
        <v>157.11000000000001</v>
      </c>
      <c r="I3796" s="10">
        <v>128.59</v>
      </c>
      <c r="J3796" s="10">
        <v>130.4</v>
      </c>
      <c r="K3796" s="10">
        <v>73.25</v>
      </c>
      <c r="L3796" s="10">
        <v>70.16</v>
      </c>
      <c r="M3796" s="10">
        <v>72.31</v>
      </c>
      <c r="N3796" s="10">
        <v>73.2</v>
      </c>
      <c r="O3796" s="10">
        <v>61.98</v>
      </c>
      <c r="P3796" s="10">
        <v>68.430000000000007</v>
      </c>
      <c r="Q3796" s="10">
        <v>55.94</v>
      </c>
      <c r="R3796" s="10">
        <v>57.44</v>
      </c>
      <c r="S3796" s="10">
        <v>52.29</v>
      </c>
      <c r="T3796" s="10">
        <v>89.74</v>
      </c>
      <c r="U3796" s="10">
        <v>83.91</v>
      </c>
      <c r="V3796" s="10">
        <v>138.69999999999999</v>
      </c>
      <c r="W3796" s="10">
        <v>71.91</v>
      </c>
      <c r="X3796" s="10">
        <v>67.87</v>
      </c>
      <c r="Y3796" s="10">
        <v>55.22</v>
      </c>
      <c r="Z3796" s="10">
        <v>0.62313783899791297</v>
      </c>
      <c r="AA3796" s="10">
        <v>-9.7265776806250606E-2</v>
      </c>
      <c r="AB3796" s="10">
        <v>0.72040361580416301</v>
      </c>
      <c r="AC3796" s="10">
        <v>-0.38022291416606302</v>
      </c>
      <c r="AD3796" s="10">
        <v>-8.6496819681579906E-2</v>
      </c>
      <c r="AE3796" s="10">
        <v>-0.293726094484483</v>
      </c>
      <c r="AF3796" s="10">
        <v>-0.31960517285186102</v>
      </c>
      <c r="AG3796" s="10">
        <v>-1.32296592601584</v>
      </c>
      <c r="AH3796" s="10">
        <v>-0.30883621572719</v>
      </c>
      <c r="AI3796" s="11">
        <v>4.8500000000000002E-7</v>
      </c>
      <c r="AJ3796" s="11">
        <v>0.29299999999999998</v>
      </c>
      <c r="AK3796" s="11">
        <v>4.7600000000000003E-8</v>
      </c>
      <c r="AL3796" s="11">
        <v>4.7899999999999999E-4</v>
      </c>
      <c r="AM3796" s="11">
        <v>0.35899999999999999</v>
      </c>
      <c r="AN3796" s="11">
        <v>4.4000000000000003E-3</v>
      </c>
      <c r="AO3796" s="11">
        <v>2.0500000000000002E-3</v>
      </c>
      <c r="AP3796" s="11">
        <v>8.1800000000000005E-13</v>
      </c>
      <c r="AQ3796" s="11">
        <v>2.66E-3</v>
      </c>
      <c r="AR3796" s="11">
        <v>2.04E-6</v>
      </c>
      <c r="AS3796" s="11">
        <v>0.373</v>
      </c>
      <c r="AT3796" s="11">
        <v>2.3999999999999998E-7</v>
      </c>
      <c r="AU3796" s="11">
        <v>1.17E-3</v>
      </c>
      <c r="AV3796" s="11">
        <v>0.441</v>
      </c>
      <c r="AW3796" s="11">
        <v>8.8699999999999994E-3</v>
      </c>
      <c r="AX3796" s="11">
        <v>4.4200000000000003E-3</v>
      </c>
      <c r="AY3796" s="11">
        <v>1.1500000000000001E-11</v>
      </c>
      <c r="AZ3796" s="11">
        <v>5.6100000000000004E-3</v>
      </c>
      <c r="BA3796" s="10" t="s">
        <v>14124</v>
      </c>
      <c r="BB3796" s="10" t="s">
        <v>14125</v>
      </c>
      <c r="BC3796" s="10" t="s">
        <v>14</v>
      </c>
      <c r="BD3796" s="10">
        <v>1576279</v>
      </c>
      <c r="BE3796" s="10">
        <v>1576782</v>
      </c>
      <c r="BF3796" s="10" t="s">
        <v>36</v>
      </c>
      <c r="BG3796" s="10" t="s">
        <v>14124</v>
      </c>
      <c r="BH3796" s="10" t="s">
        <v>17</v>
      </c>
      <c r="BI3796" s="10" t="s">
        <v>14126</v>
      </c>
      <c r="BJ3796" s="10">
        <v>1576279</v>
      </c>
      <c r="BK3796" s="10">
        <v>1576782</v>
      </c>
      <c r="BL3796" s="10" t="s">
        <v>14124</v>
      </c>
    </row>
    <row r="3797" spans="1:64" x14ac:dyDescent="0.2">
      <c r="A3797" s="10" t="s">
        <v>12922</v>
      </c>
      <c r="B3797" s="10">
        <v>87.06</v>
      </c>
      <c r="C3797" s="10">
        <v>81.849999999999994</v>
      </c>
      <c r="D3797" s="10">
        <v>87.04</v>
      </c>
      <c r="E3797" s="10">
        <v>91.03</v>
      </c>
      <c r="F3797" s="10">
        <v>82.62</v>
      </c>
      <c r="G3797" s="10">
        <v>83.39</v>
      </c>
      <c r="H3797" s="10">
        <v>85.65</v>
      </c>
      <c r="I3797" s="10">
        <v>91.01</v>
      </c>
      <c r="J3797" s="10">
        <v>91.84</v>
      </c>
      <c r="K3797" s="10">
        <v>82.76</v>
      </c>
      <c r="L3797" s="10">
        <v>83.78</v>
      </c>
      <c r="M3797" s="10">
        <v>86.09</v>
      </c>
      <c r="N3797" s="10">
        <v>89.21</v>
      </c>
      <c r="O3797" s="10">
        <v>87.64</v>
      </c>
      <c r="P3797" s="10">
        <v>97.49</v>
      </c>
      <c r="Q3797" s="10">
        <v>75.11</v>
      </c>
      <c r="R3797" s="10">
        <v>76.349999999999994</v>
      </c>
      <c r="S3797" s="10">
        <v>68.56</v>
      </c>
      <c r="T3797" s="10">
        <v>85.32</v>
      </c>
      <c r="U3797" s="10">
        <v>85.68</v>
      </c>
      <c r="V3797" s="10">
        <v>89.5</v>
      </c>
      <c r="W3797" s="10">
        <v>84.21</v>
      </c>
      <c r="X3797" s="10">
        <v>91.45</v>
      </c>
      <c r="Y3797" s="10">
        <v>73.34</v>
      </c>
      <c r="Z3797" s="10">
        <v>6.8880544911983102E-2</v>
      </c>
      <c r="AA3797" s="10">
        <v>5.2654529677393898E-3</v>
      </c>
      <c r="AB3797" s="10">
        <v>6.3615091944243807E-2</v>
      </c>
      <c r="AC3797" s="10">
        <v>-0.199819982436717</v>
      </c>
      <c r="AD3797" s="10">
        <v>0.11696750234062001</v>
      </c>
      <c r="AE3797" s="10">
        <v>-0.31678748477733598</v>
      </c>
      <c r="AF3797" s="10">
        <v>-1.8553772767167399E-2</v>
      </c>
      <c r="AG3797" s="10">
        <v>-0.287254300115867</v>
      </c>
      <c r="AH3797" s="10">
        <v>9.3148276605712801E-2</v>
      </c>
      <c r="AI3797" s="11">
        <v>0.188</v>
      </c>
      <c r="AJ3797" s="11">
        <v>0.91800000000000004</v>
      </c>
      <c r="AK3797" s="11">
        <v>0.221</v>
      </c>
      <c r="AL3797" s="11">
        <v>7.4100000000000001E-4</v>
      </c>
      <c r="AM3797" s="11">
        <v>3.1199999999999999E-2</v>
      </c>
      <c r="AN3797" s="11">
        <v>2.7700000000000002E-6</v>
      </c>
      <c r="AO3797" s="11">
        <v>0.71899999999999997</v>
      </c>
      <c r="AP3797" s="11">
        <v>1.0900000000000001E-5</v>
      </c>
      <c r="AQ3797" s="11">
        <v>7.8799999999999995E-2</v>
      </c>
      <c r="AR3797" s="11">
        <v>0.254</v>
      </c>
      <c r="AS3797" s="11">
        <v>0.93899999999999995</v>
      </c>
      <c r="AT3797" s="11">
        <v>0.29299999999999998</v>
      </c>
      <c r="AU3797" s="11">
        <v>1.74E-3</v>
      </c>
      <c r="AV3797" s="11">
        <v>5.1900000000000002E-2</v>
      </c>
      <c r="AW3797" s="11">
        <v>1.0200000000000001E-5</v>
      </c>
      <c r="AX3797" s="11">
        <v>0.77700000000000002</v>
      </c>
      <c r="AY3797" s="11">
        <v>3.5899999999999998E-5</v>
      </c>
      <c r="AZ3797" s="11">
        <v>0.11899999999999999</v>
      </c>
      <c r="BA3797" s="10" t="s">
        <v>12922</v>
      </c>
      <c r="BB3797" s="10" t="s">
        <v>12923</v>
      </c>
      <c r="BC3797" s="10" t="s">
        <v>21</v>
      </c>
      <c r="BD3797" s="10">
        <v>720336</v>
      </c>
      <c r="BE3797" s="10">
        <v>725138</v>
      </c>
      <c r="BF3797" s="10" t="s">
        <v>15</v>
      </c>
      <c r="BG3797" s="10" t="s">
        <v>12922</v>
      </c>
      <c r="BH3797" s="10" t="s">
        <v>17</v>
      </c>
      <c r="BI3797" s="10" t="s">
        <v>12924</v>
      </c>
      <c r="BJ3797" s="10">
        <v>720336</v>
      </c>
      <c r="BK3797" s="10">
        <v>725138</v>
      </c>
      <c r="BL3797" s="10" t="s">
        <v>12922</v>
      </c>
    </row>
    <row r="3798" spans="1:64" x14ac:dyDescent="0.2">
      <c r="A3798" s="10" t="s">
        <v>11781</v>
      </c>
      <c r="B3798" s="10">
        <v>65.3</v>
      </c>
      <c r="C3798" s="10">
        <v>63.73</v>
      </c>
      <c r="D3798" s="10">
        <v>64.14</v>
      </c>
      <c r="E3798" s="10">
        <v>59.25</v>
      </c>
      <c r="F3798" s="10">
        <v>66.430000000000007</v>
      </c>
      <c r="G3798" s="10">
        <v>65.23</v>
      </c>
      <c r="H3798" s="10">
        <v>63.14</v>
      </c>
      <c r="I3798" s="10">
        <v>62.53</v>
      </c>
      <c r="J3798" s="10">
        <v>58.58</v>
      </c>
      <c r="K3798" s="10">
        <v>51.41</v>
      </c>
      <c r="L3798" s="10">
        <v>58.02</v>
      </c>
      <c r="M3798" s="10">
        <v>45.58</v>
      </c>
      <c r="N3798" s="10">
        <v>50.38</v>
      </c>
      <c r="O3798" s="10">
        <v>50.12</v>
      </c>
      <c r="P3798" s="10">
        <v>44.08</v>
      </c>
      <c r="Q3798" s="10">
        <v>26.33</v>
      </c>
      <c r="R3798" s="10">
        <v>26.85</v>
      </c>
      <c r="S3798" s="10">
        <v>27.33</v>
      </c>
      <c r="T3798" s="10">
        <v>64.39</v>
      </c>
      <c r="U3798" s="10">
        <v>63.64</v>
      </c>
      <c r="V3798" s="10">
        <v>61.42</v>
      </c>
      <c r="W3798" s="10">
        <v>51.67</v>
      </c>
      <c r="X3798" s="10">
        <v>48.19</v>
      </c>
      <c r="Y3798" s="10">
        <v>26.84</v>
      </c>
      <c r="Z3798" s="10">
        <v>-6.8394472659785599E-2</v>
      </c>
      <c r="AA3798" s="10">
        <v>-1.8555555876432098E-2</v>
      </c>
      <c r="AB3798" s="10">
        <v>-4.9838916783353497E-2</v>
      </c>
      <c r="AC3798" s="10">
        <v>-0.94318307197732798</v>
      </c>
      <c r="AD3798" s="10">
        <v>-9.7720784563094298E-2</v>
      </c>
      <c r="AE3798" s="10">
        <v>-0.84546228741423401</v>
      </c>
      <c r="AF3798" s="10">
        <v>-0.31991367539210802</v>
      </c>
      <c r="AG3798" s="10">
        <v>-1.1947022747096501</v>
      </c>
      <c r="AH3798" s="10">
        <v>-0.39907890407877</v>
      </c>
      <c r="AI3798" s="11">
        <v>0.312</v>
      </c>
      <c r="AJ3798" s="11">
        <v>0.78100000000000003</v>
      </c>
      <c r="AK3798" s="11">
        <v>0.45800000000000002</v>
      </c>
      <c r="AL3798" s="11">
        <v>1.0599999999999999E-11</v>
      </c>
      <c r="AM3798" s="11">
        <v>0.17100000000000001</v>
      </c>
      <c r="AN3798" s="11">
        <v>7.9699999999999994E-11</v>
      </c>
      <c r="AO3798" s="11">
        <v>1.0399999999999999E-4</v>
      </c>
      <c r="AP3798" s="11">
        <v>6.2499999999999999E-14</v>
      </c>
      <c r="AQ3798" s="11">
        <v>5.7799999999999997E-6</v>
      </c>
      <c r="AR3798" s="11">
        <v>0.39200000000000002</v>
      </c>
      <c r="AS3798" s="11">
        <v>0.82899999999999996</v>
      </c>
      <c r="AT3798" s="11">
        <v>0.54</v>
      </c>
      <c r="AU3798" s="11">
        <v>1.1399999999999999E-10</v>
      </c>
      <c r="AV3798" s="11">
        <v>0.23400000000000001</v>
      </c>
      <c r="AW3798" s="11">
        <v>7.0099999999999996E-10</v>
      </c>
      <c r="AX3798" s="11">
        <v>2.8600000000000001E-4</v>
      </c>
      <c r="AY3798" s="11">
        <v>1.18E-12</v>
      </c>
      <c r="AZ3798" s="11">
        <v>2.0000000000000002E-5</v>
      </c>
      <c r="BA3798" s="10" t="s">
        <v>11781</v>
      </c>
      <c r="BB3798" s="10" t="s">
        <v>11782</v>
      </c>
      <c r="BC3798" s="10" t="s">
        <v>25</v>
      </c>
      <c r="BD3798" s="10">
        <v>2607454</v>
      </c>
      <c r="BE3798" s="10">
        <v>2608677</v>
      </c>
      <c r="BF3798" s="10" t="s">
        <v>36</v>
      </c>
      <c r="BG3798" s="10" t="s">
        <v>11781</v>
      </c>
      <c r="BH3798" s="10" t="s">
        <v>17</v>
      </c>
      <c r="BI3798" s="10" t="s">
        <v>11783</v>
      </c>
      <c r="BJ3798" s="10">
        <v>2607454</v>
      </c>
      <c r="BK3798" s="10">
        <v>2608677</v>
      </c>
      <c r="BL3798" s="10" t="s">
        <v>11781</v>
      </c>
    </row>
    <row r="3799" spans="1:64" x14ac:dyDescent="0.2">
      <c r="A3799" s="10" t="s">
        <v>12928</v>
      </c>
      <c r="B3799" s="10">
        <v>87.56</v>
      </c>
      <c r="C3799" s="10">
        <v>87.99</v>
      </c>
      <c r="D3799" s="10">
        <v>79.260000000000005</v>
      </c>
      <c r="E3799" s="10">
        <v>87.83</v>
      </c>
      <c r="F3799" s="10">
        <v>79.849999999999994</v>
      </c>
      <c r="G3799" s="10">
        <v>85.15</v>
      </c>
      <c r="H3799" s="10">
        <v>98.9</v>
      </c>
      <c r="I3799" s="10">
        <v>96.06</v>
      </c>
      <c r="J3799" s="10">
        <v>101.52</v>
      </c>
      <c r="K3799" s="10">
        <v>81.72</v>
      </c>
      <c r="L3799" s="10">
        <v>83.7</v>
      </c>
      <c r="M3799" s="10">
        <v>82.89</v>
      </c>
      <c r="N3799" s="10">
        <v>74.16</v>
      </c>
      <c r="O3799" s="10">
        <v>67.14</v>
      </c>
      <c r="P3799" s="10">
        <v>72.41</v>
      </c>
      <c r="Q3799" s="10">
        <v>33.94</v>
      </c>
      <c r="R3799" s="10">
        <v>32.33</v>
      </c>
      <c r="S3799" s="10">
        <v>32.950000000000003</v>
      </c>
      <c r="T3799" s="10">
        <v>84.94</v>
      </c>
      <c r="U3799" s="10">
        <v>84.28</v>
      </c>
      <c r="V3799" s="10">
        <v>98.83</v>
      </c>
      <c r="W3799" s="10">
        <v>82.77</v>
      </c>
      <c r="X3799" s="10">
        <v>71.23</v>
      </c>
      <c r="Y3799" s="10">
        <v>33.07</v>
      </c>
      <c r="Z3799" s="10">
        <v>0.219523226567225</v>
      </c>
      <c r="AA3799" s="10">
        <v>-1.13269178063309E-2</v>
      </c>
      <c r="AB3799" s="10">
        <v>0.230850144373556</v>
      </c>
      <c r="AC3799" s="10">
        <v>-1.3241782266620099</v>
      </c>
      <c r="AD3799" s="10">
        <v>-0.21821643435242799</v>
      </c>
      <c r="AE3799" s="10">
        <v>-1.1059617923095899</v>
      </c>
      <c r="AF3799" s="10">
        <v>-3.5745410773668801E-2</v>
      </c>
      <c r="AG3799" s="10">
        <v>-1.57944686400291</v>
      </c>
      <c r="AH3799" s="10">
        <v>-0.24263492731976599</v>
      </c>
      <c r="AI3799" s="11">
        <v>8.53E-5</v>
      </c>
      <c r="AJ3799" s="11">
        <v>0.80700000000000005</v>
      </c>
      <c r="AK3799" s="11">
        <v>4.6E-5</v>
      </c>
      <c r="AL3799" s="11">
        <v>2.8100000000000001E-18</v>
      </c>
      <c r="AM3799" s="11">
        <v>1.1E-4</v>
      </c>
      <c r="AN3799" s="11">
        <v>1.2999999999999999E-16</v>
      </c>
      <c r="AO3799" s="11">
        <v>0.44700000000000001</v>
      </c>
      <c r="AP3799" s="11">
        <v>5.3700000000000001E-20</v>
      </c>
      <c r="AQ3799" s="11">
        <v>2.8600000000000001E-5</v>
      </c>
      <c r="AR3799" s="11">
        <v>2.3900000000000001E-4</v>
      </c>
      <c r="AS3799" s="11">
        <v>0.85099999999999998</v>
      </c>
      <c r="AT3799" s="11">
        <v>1.36E-4</v>
      </c>
      <c r="AU3799" s="11">
        <v>2.3400000000000001E-16</v>
      </c>
      <c r="AV3799" s="11">
        <v>3.01E-4</v>
      </c>
      <c r="AW3799" s="11">
        <v>5.9599999999999998E-15</v>
      </c>
      <c r="AX3799" s="11">
        <v>0.52900000000000003</v>
      </c>
      <c r="AY3799" s="11">
        <v>8.6600000000000001E-18</v>
      </c>
      <c r="AZ3799" s="11">
        <v>8.7600000000000002E-5</v>
      </c>
      <c r="BA3799" s="10" t="s">
        <v>12928</v>
      </c>
      <c r="BB3799" s="10" t="s">
        <v>12929</v>
      </c>
      <c r="BC3799" s="10" t="s">
        <v>21</v>
      </c>
      <c r="BD3799" s="10">
        <v>727952</v>
      </c>
      <c r="BE3799" s="10">
        <v>730537</v>
      </c>
      <c r="BF3799" s="10" t="s">
        <v>15</v>
      </c>
      <c r="BG3799" s="10" t="s">
        <v>12930</v>
      </c>
      <c r="BH3799" s="10" t="s">
        <v>17</v>
      </c>
      <c r="BI3799" s="10" t="s">
        <v>12931</v>
      </c>
      <c r="BJ3799" s="10">
        <v>727952</v>
      </c>
      <c r="BK3799" s="10">
        <v>730537</v>
      </c>
      <c r="BL3799" s="10" t="s">
        <v>12930</v>
      </c>
    </row>
    <row r="3800" spans="1:64" x14ac:dyDescent="0.2">
      <c r="A3800" s="10" t="s">
        <v>12932</v>
      </c>
      <c r="B3800" s="10">
        <v>151.88</v>
      </c>
      <c r="C3800" s="10">
        <v>157.36000000000001</v>
      </c>
      <c r="D3800" s="10">
        <v>137.94</v>
      </c>
      <c r="E3800" s="10">
        <v>168.1</v>
      </c>
      <c r="F3800" s="10">
        <v>155.46</v>
      </c>
      <c r="G3800" s="10">
        <v>153.65</v>
      </c>
      <c r="H3800" s="10">
        <v>156.16</v>
      </c>
      <c r="I3800" s="10">
        <v>147.57</v>
      </c>
      <c r="J3800" s="10">
        <v>150.79</v>
      </c>
      <c r="K3800" s="10">
        <v>137.99</v>
      </c>
      <c r="L3800" s="10">
        <v>139.68</v>
      </c>
      <c r="M3800" s="10">
        <v>133.96</v>
      </c>
      <c r="N3800" s="10">
        <v>154.25</v>
      </c>
      <c r="O3800" s="10">
        <v>157.26</v>
      </c>
      <c r="P3800" s="10">
        <v>168.82</v>
      </c>
      <c r="Q3800" s="10">
        <v>160.11000000000001</v>
      </c>
      <c r="R3800" s="10">
        <v>162.38999999999999</v>
      </c>
      <c r="S3800" s="10">
        <v>147.53</v>
      </c>
      <c r="T3800" s="10">
        <v>149.06</v>
      </c>
      <c r="U3800" s="10">
        <v>159.07</v>
      </c>
      <c r="V3800" s="10">
        <v>151.51</v>
      </c>
      <c r="W3800" s="10">
        <v>137.21</v>
      </c>
      <c r="X3800" s="10">
        <v>160.11000000000001</v>
      </c>
      <c r="Y3800" s="10">
        <v>156.68</v>
      </c>
      <c r="Z3800" s="10">
        <v>2.5196409684938598E-2</v>
      </c>
      <c r="AA3800" s="10">
        <v>9.4689021123664396E-2</v>
      </c>
      <c r="AB3800" s="10">
        <v>-6.9492611438725801E-2</v>
      </c>
      <c r="AC3800" s="10">
        <v>0.19079019560296701</v>
      </c>
      <c r="AD3800" s="10">
        <v>0.220658988583676</v>
      </c>
      <c r="AE3800" s="10">
        <v>-2.9868792980709099E-2</v>
      </c>
      <c r="AF3800" s="10">
        <v>-0.11733147455505</v>
      </c>
      <c r="AG3800" s="10">
        <v>4.82623113629774E-2</v>
      </c>
      <c r="AH3800" s="10">
        <v>8.6384929049607706E-3</v>
      </c>
      <c r="AI3800" s="11">
        <v>0.65800000000000003</v>
      </c>
      <c r="AJ3800" s="11">
        <v>0.105</v>
      </c>
      <c r="AK3800" s="11">
        <v>0.22700000000000001</v>
      </c>
      <c r="AL3800" s="11">
        <v>2.6700000000000001E-3</v>
      </c>
      <c r="AM3800" s="11">
        <v>7.6599999999999997E-4</v>
      </c>
      <c r="AN3800" s="11">
        <v>0.59699999999999998</v>
      </c>
      <c r="AO3800" s="11">
        <v>5.0599999999999999E-2</v>
      </c>
      <c r="AP3800" s="11">
        <v>0.39600000000000002</v>
      </c>
      <c r="AQ3800" s="11">
        <v>0.878</v>
      </c>
      <c r="AR3800" s="11">
        <v>0.72399999999999998</v>
      </c>
      <c r="AS3800" s="11">
        <v>0.153</v>
      </c>
      <c r="AT3800" s="11">
        <v>0.29899999999999999</v>
      </c>
      <c r="AU3800" s="11">
        <v>5.6100000000000004E-3</v>
      </c>
      <c r="AV3800" s="11">
        <v>1.7899999999999999E-3</v>
      </c>
      <c r="AW3800" s="11">
        <v>0.67</v>
      </c>
      <c r="AX3800" s="11">
        <v>0.08</v>
      </c>
      <c r="AY3800" s="11">
        <v>0.48</v>
      </c>
      <c r="AZ3800" s="11">
        <v>0.90800000000000003</v>
      </c>
      <c r="BA3800" s="10" t="s">
        <v>12932</v>
      </c>
      <c r="BB3800" s="10" t="s">
        <v>12933</v>
      </c>
      <c r="BC3800" s="10" t="s">
        <v>21</v>
      </c>
      <c r="BD3800" s="10">
        <v>731023</v>
      </c>
      <c r="BE3800" s="10">
        <v>734508</v>
      </c>
      <c r="BF3800" s="10" t="s">
        <v>36</v>
      </c>
      <c r="BG3800" s="10" t="s">
        <v>12932</v>
      </c>
      <c r="BH3800" s="10" t="s">
        <v>17</v>
      </c>
      <c r="BI3800" s="10" t="s">
        <v>12934</v>
      </c>
      <c r="BJ3800" s="10">
        <v>731023</v>
      </c>
      <c r="BK3800" s="10">
        <v>734508</v>
      </c>
      <c r="BL3800" s="10" t="s">
        <v>12932</v>
      </c>
    </row>
    <row r="3801" spans="1:64" x14ac:dyDescent="0.2">
      <c r="A3801" s="10" t="s">
        <v>18702</v>
      </c>
      <c r="B3801" s="10">
        <v>88.34</v>
      </c>
      <c r="C3801" s="10">
        <v>93.97</v>
      </c>
      <c r="D3801" s="10">
        <v>94.11</v>
      </c>
      <c r="E3801" s="10">
        <v>91.89</v>
      </c>
      <c r="F3801" s="10">
        <v>84.49</v>
      </c>
      <c r="G3801" s="10">
        <v>89.3</v>
      </c>
      <c r="H3801" s="10">
        <v>72.8</v>
      </c>
      <c r="I3801" s="10">
        <v>80.8</v>
      </c>
      <c r="J3801" s="10">
        <v>85.87</v>
      </c>
      <c r="K3801" s="10">
        <v>69.22</v>
      </c>
      <c r="L3801" s="10">
        <v>78.180000000000007</v>
      </c>
      <c r="M3801" s="10">
        <v>74.099999999999994</v>
      </c>
      <c r="N3801" s="10">
        <v>83.56</v>
      </c>
      <c r="O3801" s="10">
        <v>80.92</v>
      </c>
      <c r="P3801" s="10">
        <v>73.87</v>
      </c>
      <c r="Q3801" s="10">
        <v>51.24</v>
      </c>
      <c r="R3801" s="10">
        <v>44.62</v>
      </c>
      <c r="S3801" s="10">
        <v>52.9</v>
      </c>
      <c r="T3801" s="10">
        <v>92.14</v>
      </c>
      <c r="U3801" s="10">
        <v>88.56</v>
      </c>
      <c r="V3801" s="10">
        <v>79.83</v>
      </c>
      <c r="W3801" s="10">
        <v>73.83</v>
      </c>
      <c r="X3801" s="10">
        <v>79.45</v>
      </c>
      <c r="Y3801" s="10">
        <v>49.59</v>
      </c>
      <c r="Z3801" s="10">
        <v>-0.21014762574885201</v>
      </c>
      <c r="AA3801" s="10">
        <v>-5.7854599423606601E-2</v>
      </c>
      <c r="AB3801" s="10">
        <v>-0.152293026325245</v>
      </c>
      <c r="AC3801" s="10">
        <v>-0.57974543402512702</v>
      </c>
      <c r="AD3801" s="10">
        <v>0.106009089804568</v>
      </c>
      <c r="AE3801" s="10">
        <v>-0.68575452382969404</v>
      </c>
      <c r="AF3801" s="10">
        <v>-0.32022556095693899</v>
      </c>
      <c r="AG3801" s="10">
        <v>-0.68982336923321397</v>
      </c>
      <c r="AH3801" s="10">
        <v>-0.15636187172876501</v>
      </c>
      <c r="AI3801" s="11">
        <v>8.1399999999999997E-3</v>
      </c>
      <c r="AJ3801" s="11">
        <v>0.43</v>
      </c>
      <c r="AK3801" s="11">
        <v>4.65E-2</v>
      </c>
      <c r="AL3801" s="11">
        <v>9.7500000000000006E-8</v>
      </c>
      <c r="AM3801" s="11">
        <v>0.161</v>
      </c>
      <c r="AN3801" s="11">
        <v>4.9499999999999997E-9</v>
      </c>
      <c r="AO3801" s="11">
        <v>2.31E-4</v>
      </c>
      <c r="AP3801" s="11">
        <v>4.4299999999999998E-9</v>
      </c>
      <c r="AQ3801" s="11">
        <v>4.1500000000000002E-2</v>
      </c>
      <c r="AR3801" s="11">
        <v>1.55E-2</v>
      </c>
      <c r="AS3801" s="11">
        <v>0.51300000000000001</v>
      </c>
      <c r="AT3801" s="11">
        <v>7.4200000000000002E-2</v>
      </c>
      <c r="AU3801" s="11">
        <v>4.6499999999999999E-7</v>
      </c>
      <c r="AV3801" s="11">
        <v>0.223</v>
      </c>
      <c r="AW3801" s="11">
        <v>3.0099999999999998E-8</v>
      </c>
      <c r="AX3801" s="11">
        <v>5.9699999999999998E-4</v>
      </c>
      <c r="AY3801" s="11">
        <v>2.7100000000000001E-8</v>
      </c>
      <c r="AZ3801" s="11">
        <v>6.7000000000000004E-2</v>
      </c>
      <c r="BA3801" s="10" t="s">
        <v>18702</v>
      </c>
      <c r="BB3801" s="10" t="s">
        <v>18703</v>
      </c>
      <c r="BC3801" s="10" t="s">
        <v>269</v>
      </c>
      <c r="BD3801" s="10">
        <v>89881</v>
      </c>
      <c r="BE3801" s="10">
        <v>93594</v>
      </c>
      <c r="BF3801" s="10" t="s">
        <v>15</v>
      </c>
      <c r="BG3801" s="10" t="s">
        <v>18704</v>
      </c>
      <c r="BH3801" s="10" t="s">
        <v>17</v>
      </c>
      <c r="BI3801" s="10" t="s">
        <v>18705</v>
      </c>
      <c r="BJ3801" s="10">
        <v>89881</v>
      </c>
      <c r="BK3801" s="10">
        <v>93594</v>
      </c>
      <c r="BL3801" s="10" t="s">
        <v>18704</v>
      </c>
    </row>
    <row r="3802" spans="1:64" x14ac:dyDescent="0.2">
      <c r="A3802" s="10" t="s">
        <v>3743</v>
      </c>
      <c r="B3802" s="10">
        <v>9.61</v>
      </c>
      <c r="C3802" s="10">
        <v>10.32</v>
      </c>
      <c r="D3802" s="10">
        <v>11.16</v>
      </c>
      <c r="E3802" s="10">
        <v>9.7100000000000009</v>
      </c>
      <c r="F3802" s="10">
        <v>11.76</v>
      </c>
      <c r="G3802" s="10">
        <v>11.21</v>
      </c>
      <c r="H3802" s="10">
        <v>12.18</v>
      </c>
      <c r="I3802" s="10">
        <v>11.61</v>
      </c>
      <c r="J3802" s="10">
        <v>11.95</v>
      </c>
      <c r="K3802" s="10">
        <v>7.71</v>
      </c>
      <c r="L3802" s="10">
        <v>9.5</v>
      </c>
      <c r="M3802" s="10">
        <v>7.59</v>
      </c>
      <c r="N3802" s="10">
        <v>11.9</v>
      </c>
      <c r="O3802" s="10">
        <v>12.34</v>
      </c>
      <c r="P3802" s="10">
        <v>9.07</v>
      </c>
      <c r="Q3802" s="10">
        <v>25.39</v>
      </c>
      <c r="R3802" s="10">
        <v>27.76</v>
      </c>
      <c r="S3802" s="10">
        <v>25.8</v>
      </c>
      <c r="T3802" s="10">
        <v>10.36</v>
      </c>
      <c r="U3802" s="10">
        <v>10.89</v>
      </c>
      <c r="V3802" s="10">
        <v>11.91</v>
      </c>
      <c r="W3802" s="10">
        <v>8.27</v>
      </c>
      <c r="X3802" s="10">
        <v>11.1</v>
      </c>
      <c r="Y3802" s="10">
        <v>26.32</v>
      </c>
      <c r="Z3802" s="10">
        <v>0.204159980306334</v>
      </c>
      <c r="AA3802" s="10">
        <v>7.3513726921301106E-2</v>
      </c>
      <c r="AB3802" s="10">
        <v>0.130646253385033</v>
      </c>
      <c r="AC3802" s="10">
        <v>1.6692714642850499</v>
      </c>
      <c r="AD3802" s="10">
        <v>0.42476382123959</v>
      </c>
      <c r="AE3802" s="10">
        <v>1.24450764304546</v>
      </c>
      <c r="AF3802" s="10">
        <v>-0.320539028070217</v>
      </c>
      <c r="AG3802" s="10">
        <v>1.1445724559085</v>
      </c>
      <c r="AH3802" s="10">
        <v>3.07110662480716E-2</v>
      </c>
      <c r="AI3802" s="11">
        <v>6.0499999999999998E-2</v>
      </c>
      <c r="AJ3802" s="11">
        <v>0.48899999999999999</v>
      </c>
      <c r="AK3802" s="11">
        <v>0.20899999999999999</v>
      </c>
      <c r="AL3802" s="11">
        <v>7.0199999999999994E-14</v>
      </c>
      <c r="AM3802" s="11">
        <v>1.1000000000000001E-3</v>
      </c>
      <c r="AN3802" s="11">
        <v>2.13E-12</v>
      </c>
      <c r="AO3802" s="11">
        <v>1.0699999999999999E-2</v>
      </c>
      <c r="AP3802" s="11">
        <v>7.1299999999999997E-12</v>
      </c>
      <c r="AQ3802" s="11">
        <v>0.76700000000000002</v>
      </c>
      <c r="AR3802" s="11">
        <v>9.3799999999999994E-2</v>
      </c>
      <c r="AS3802" s="11">
        <v>0.56999999999999995</v>
      </c>
      <c r="AT3802" s="11">
        <v>0.27800000000000002</v>
      </c>
      <c r="AU3802" s="11">
        <v>1.3100000000000001E-12</v>
      </c>
      <c r="AV3802" s="11">
        <v>2.5100000000000001E-3</v>
      </c>
      <c r="AW3802" s="11">
        <v>2.6899999999999999E-11</v>
      </c>
      <c r="AX3802" s="11">
        <v>1.9900000000000001E-2</v>
      </c>
      <c r="AY3802" s="11">
        <v>7.9699999999999994E-11</v>
      </c>
      <c r="AZ3802" s="11">
        <v>0.81799999999999995</v>
      </c>
      <c r="BA3802" s="10" t="s">
        <v>3743</v>
      </c>
      <c r="BB3802" s="10" t="s">
        <v>3744</v>
      </c>
      <c r="BC3802" s="10" t="s">
        <v>14</v>
      </c>
      <c r="BD3802" s="10">
        <v>722595</v>
      </c>
      <c r="BE3802" s="10">
        <v>723935</v>
      </c>
      <c r="BF3802" s="10" t="s">
        <v>15</v>
      </c>
      <c r="BG3802" s="10" t="s">
        <v>3743</v>
      </c>
      <c r="BH3802" s="10" t="s">
        <v>17</v>
      </c>
      <c r="BI3802" s="10" t="s">
        <v>3745</v>
      </c>
      <c r="BJ3802" s="10">
        <v>722595</v>
      </c>
      <c r="BK3802" s="10">
        <v>723935</v>
      </c>
      <c r="BL3802" s="10" t="s">
        <v>3743</v>
      </c>
    </row>
    <row r="3803" spans="1:64" x14ac:dyDescent="0.2">
      <c r="A3803" s="10" t="s">
        <v>12942</v>
      </c>
      <c r="B3803" s="10">
        <v>3.65</v>
      </c>
      <c r="C3803" s="10">
        <v>4.1500000000000004</v>
      </c>
      <c r="D3803" s="10">
        <v>5.29</v>
      </c>
      <c r="E3803" s="10">
        <v>4.5599999999999996</v>
      </c>
      <c r="F3803" s="10">
        <v>5.81</v>
      </c>
      <c r="G3803" s="10">
        <v>5.86</v>
      </c>
      <c r="H3803" s="10">
        <v>5.17</v>
      </c>
      <c r="I3803" s="10">
        <v>4.33</v>
      </c>
      <c r="J3803" s="10">
        <v>4.5999999999999996</v>
      </c>
      <c r="K3803" s="10">
        <v>3.8</v>
      </c>
      <c r="L3803" s="10">
        <v>4.33</v>
      </c>
      <c r="M3803" s="10">
        <v>3.78</v>
      </c>
      <c r="N3803" s="10">
        <v>6.51</v>
      </c>
      <c r="O3803" s="10">
        <v>6.74</v>
      </c>
      <c r="P3803" s="10">
        <v>5.61</v>
      </c>
      <c r="Q3803" s="10">
        <v>14.85</v>
      </c>
      <c r="R3803" s="10">
        <v>14.59</v>
      </c>
      <c r="S3803" s="10">
        <v>16.02</v>
      </c>
      <c r="T3803" s="10">
        <v>4.37</v>
      </c>
      <c r="U3803" s="10">
        <v>5.41</v>
      </c>
      <c r="V3803" s="10">
        <v>4.7</v>
      </c>
      <c r="W3803" s="10">
        <v>3.97</v>
      </c>
      <c r="X3803" s="10">
        <v>6.29</v>
      </c>
      <c r="Y3803" s="10">
        <v>15.16</v>
      </c>
      <c r="Z3803" s="10">
        <v>0.122614998728592</v>
      </c>
      <c r="AA3803" s="10">
        <v>0.31904381643574897</v>
      </c>
      <c r="AB3803" s="10">
        <v>-0.19642881770715701</v>
      </c>
      <c r="AC3803" s="10">
        <v>1.9248382647354401</v>
      </c>
      <c r="AD3803" s="10">
        <v>0.66480910545746696</v>
      </c>
      <c r="AE3803" s="10">
        <v>1.26002915927798</v>
      </c>
      <c r="AF3803" s="10">
        <v>-0.115566120316883</v>
      </c>
      <c r="AG3803" s="10">
        <v>1.6866571456899699</v>
      </c>
      <c r="AH3803" s="10">
        <v>0.23019916870483501</v>
      </c>
      <c r="AI3803" s="11">
        <v>0.38200000000000001</v>
      </c>
      <c r="AJ3803" s="11">
        <v>2.5499999999999998E-2</v>
      </c>
      <c r="AK3803" s="11">
        <v>0.14399999999999999</v>
      </c>
      <c r="AL3803" s="11">
        <v>1.6199999999999999E-13</v>
      </c>
      <c r="AM3803" s="11">
        <v>7.1099999999999994E-5</v>
      </c>
      <c r="AN3803" s="11">
        <v>1.8900000000000001E-11</v>
      </c>
      <c r="AO3803" s="11">
        <v>0.438</v>
      </c>
      <c r="AP3803" s="11">
        <v>3.5200000000000001E-13</v>
      </c>
      <c r="AQ3803" s="11">
        <v>7.2099999999999997E-2</v>
      </c>
      <c r="AR3803" s="11">
        <v>0.46500000000000002</v>
      </c>
      <c r="AS3803" s="11">
        <v>4.3400000000000001E-2</v>
      </c>
      <c r="AT3803" s="11">
        <v>0.20200000000000001</v>
      </c>
      <c r="AU3803" s="11">
        <v>2.74E-12</v>
      </c>
      <c r="AV3803" s="11">
        <v>2.02E-4</v>
      </c>
      <c r="AW3803" s="11">
        <v>1.9100000000000001E-10</v>
      </c>
      <c r="AX3803" s="11">
        <v>0.52100000000000002</v>
      </c>
      <c r="AY3803" s="11">
        <v>5.4400000000000002E-12</v>
      </c>
      <c r="AZ3803" s="11">
        <v>0.11</v>
      </c>
      <c r="BA3803" s="10" t="s">
        <v>12942</v>
      </c>
      <c r="BB3803" s="10" t="s">
        <v>12943</v>
      </c>
      <c r="BC3803" s="10" t="s">
        <v>21</v>
      </c>
      <c r="BD3803" s="10">
        <v>742096</v>
      </c>
      <c r="BE3803" s="10">
        <v>743271</v>
      </c>
      <c r="BF3803" s="10" t="s">
        <v>15</v>
      </c>
      <c r="BG3803" s="10" t="s">
        <v>12944</v>
      </c>
      <c r="BH3803" s="10" t="s">
        <v>17</v>
      </c>
      <c r="BI3803" s="10" t="s">
        <v>12945</v>
      </c>
      <c r="BJ3803" s="10">
        <v>742096</v>
      </c>
      <c r="BK3803" s="10">
        <v>743271</v>
      </c>
      <c r="BL3803" s="10" t="s">
        <v>12944</v>
      </c>
    </row>
    <row r="3804" spans="1:64" x14ac:dyDescent="0.2">
      <c r="A3804" s="10" t="s">
        <v>12946</v>
      </c>
      <c r="B3804" s="10">
        <v>0.26</v>
      </c>
      <c r="C3804" s="10">
        <v>0.17</v>
      </c>
      <c r="D3804" s="10">
        <v>0.3</v>
      </c>
      <c r="E3804" s="10">
        <v>0.13</v>
      </c>
      <c r="F3804" s="10">
        <v>0.44</v>
      </c>
      <c r="G3804" s="10">
        <v>0.23</v>
      </c>
      <c r="H3804" s="10">
        <v>0.31</v>
      </c>
      <c r="I3804" s="10">
        <v>0.46</v>
      </c>
      <c r="J3804" s="10">
        <v>0.38</v>
      </c>
      <c r="K3804" s="10">
        <v>0.46</v>
      </c>
      <c r="L3804" s="10">
        <v>0.25</v>
      </c>
      <c r="M3804" s="10">
        <v>0.21</v>
      </c>
      <c r="N3804" s="10">
        <v>0.34</v>
      </c>
      <c r="O3804" s="10">
        <v>0.48</v>
      </c>
      <c r="P3804" s="10">
        <v>0.33</v>
      </c>
      <c r="Q3804" s="10">
        <v>0.73</v>
      </c>
      <c r="R3804" s="10">
        <v>0.75</v>
      </c>
      <c r="S3804" s="10">
        <v>0.87</v>
      </c>
      <c r="T3804" s="10">
        <v>0.24</v>
      </c>
      <c r="U3804" s="10">
        <v>0.27</v>
      </c>
      <c r="V3804" s="10">
        <v>0.39</v>
      </c>
      <c r="W3804" s="10">
        <v>0.31</v>
      </c>
      <c r="X3804" s="10">
        <v>0.38</v>
      </c>
      <c r="Y3804" s="10">
        <v>0.78</v>
      </c>
      <c r="Z3804" s="10">
        <v>0.69640103987276902</v>
      </c>
      <c r="AA3804" s="10">
        <v>3.5643666275312999E-2</v>
      </c>
      <c r="AB3804" s="10">
        <v>0.66075737359745601</v>
      </c>
      <c r="AC3804" s="10">
        <v>1.41249458022165</v>
      </c>
      <c r="AD3804" s="10">
        <v>0.37532918529867199</v>
      </c>
      <c r="AE3804" s="10">
        <v>1.03716539492298</v>
      </c>
      <c r="AF3804" s="10">
        <v>0.31848410255639698</v>
      </c>
      <c r="AG3804" s="10">
        <v>1.03457764290528</v>
      </c>
      <c r="AH3804" s="10">
        <v>0.658169621579755</v>
      </c>
      <c r="AI3804" s="11">
        <v>0.14099999999999999</v>
      </c>
      <c r="AJ3804" s="11">
        <v>0.94199999999999995</v>
      </c>
      <c r="AK3804" s="11">
        <v>0.158</v>
      </c>
      <c r="AL3804" s="11">
        <v>2.14E-3</v>
      </c>
      <c r="AM3804" s="11">
        <v>0.41099999999999998</v>
      </c>
      <c r="AN3804" s="11">
        <v>1.2E-2</v>
      </c>
      <c r="AO3804" s="11">
        <v>0.51300000000000001</v>
      </c>
      <c r="AP3804" s="11">
        <v>1.21E-2</v>
      </c>
      <c r="AQ3804" s="11">
        <v>0.16</v>
      </c>
      <c r="AR3804" s="11">
        <v>0.19800000000000001</v>
      </c>
      <c r="AS3804" s="11">
        <v>0.95699999999999996</v>
      </c>
      <c r="AT3804" s="11">
        <v>0.218</v>
      </c>
      <c r="AU3804" s="11">
        <v>4.5799999999999999E-3</v>
      </c>
      <c r="AV3804" s="11">
        <v>0.49399999999999999</v>
      </c>
      <c r="AW3804" s="11">
        <v>2.2100000000000002E-2</v>
      </c>
      <c r="AX3804" s="11">
        <v>0.59399999999999997</v>
      </c>
      <c r="AY3804" s="11">
        <v>2.2200000000000001E-2</v>
      </c>
      <c r="AZ3804" s="11">
        <v>0.221</v>
      </c>
      <c r="BA3804" s="10" t="s">
        <v>12946</v>
      </c>
      <c r="BB3804" s="10" t="s">
        <v>12947</v>
      </c>
      <c r="BC3804" s="10" t="s">
        <v>21</v>
      </c>
      <c r="BD3804" s="10">
        <v>745130</v>
      </c>
      <c r="BE3804" s="10">
        <v>746383</v>
      </c>
      <c r="BF3804" s="10" t="s">
        <v>15</v>
      </c>
      <c r="BG3804" s="10" t="s">
        <v>12948</v>
      </c>
      <c r="BH3804" s="10" t="s">
        <v>17</v>
      </c>
      <c r="BI3804" s="10" t="s">
        <v>12949</v>
      </c>
      <c r="BJ3804" s="10">
        <v>745130</v>
      </c>
      <c r="BK3804" s="10">
        <v>746383</v>
      </c>
      <c r="BL3804" s="10" t="s">
        <v>12948</v>
      </c>
    </row>
    <row r="3805" spans="1:64" x14ac:dyDescent="0.2">
      <c r="A3805" s="10" t="s">
        <v>12892</v>
      </c>
      <c r="B3805" s="10">
        <v>150.76</v>
      </c>
      <c r="C3805" s="10">
        <v>147.08000000000001</v>
      </c>
      <c r="D3805" s="10">
        <v>151.12</v>
      </c>
      <c r="E3805" s="10">
        <v>155.58000000000001</v>
      </c>
      <c r="F3805" s="10">
        <v>162.93</v>
      </c>
      <c r="G3805" s="10">
        <v>154.51</v>
      </c>
      <c r="H3805" s="10">
        <v>197.1</v>
      </c>
      <c r="I3805" s="10">
        <v>183.58</v>
      </c>
      <c r="J3805" s="10">
        <v>176.74</v>
      </c>
      <c r="K3805" s="10">
        <v>120.05</v>
      </c>
      <c r="L3805" s="10">
        <v>112.03</v>
      </c>
      <c r="M3805" s="10">
        <v>128.16999999999999</v>
      </c>
      <c r="N3805" s="10">
        <v>123.57</v>
      </c>
      <c r="O3805" s="10">
        <v>129.94999999999999</v>
      </c>
      <c r="P3805" s="10">
        <v>130.81</v>
      </c>
      <c r="Q3805" s="10">
        <v>80.78</v>
      </c>
      <c r="R3805" s="10">
        <v>85.93</v>
      </c>
      <c r="S3805" s="10">
        <v>82.27</v>
      </c>
      <c r="T3805" s="10">
        <v>149.65</v>
      </c>
      <c r="U3805" s="10">
        <v>157.66999999999999</v>
      </c>
      <c r="V3805" s="10">
        <v>185.81</v>
      </c>
      <c r="W3805" s="10">
        <v>120.08</v>
      </c>
      <c r="X3805" s="10">
        <v>128.11000000000001</v>
      </c>
      <c r="Y3805" s="10">
        <v>82.99</v>
      </c>
      <c r="Z3805" s="10">
        <v>0.31122795840557099</v>
      </c>
      <c r="AA3805" s="10">
        <v>7.5558512478335296E-2</v>
      </c>
      <c r="AB3805" s="10">
        <v>0.23566944592723599</v>
      </c>
      <c r="AC3805" s="10">
        <v>-0.52981880357042899</v>
      </c>
      <c r="AD3805" s="10">
        <v>9.5852962121731403E-2</v>
      </c>
      <c r="AE3805" s="10">
        <v>-0.62567176569215999</v>
      </c>
      <c r="AF3805" s="10">
        <v>-0.32071283960161301</v>
      </c>
      <c r="AG3805" s="10">
        <v>-1.1617596015776099</v>
      </c>
      <c r="AH3805" s="10">
        <v>-0.30041838995821701</v>
      </c>
      <c r="AI3805" s="11">
        <v>6.5200000000000003E-6</v>
      </c>
      <c r="AJ3805" s="11">
        <v>0.16900000000000001</v>
      </c>
      <c r="AK3805" s="11">
        <v>1.9100000000000001E-4</v>
      </c>
      <c r="AL3805" s="11">
        <v>2.6500000000000002E-9</v>
      </c>
      <c r="AM3805" s="11">
        <v>9.2299999999999993E-2</v>
      </c>
      <c r="AN3805" s="11">
        <v>1.08E-10</v>
      </c>
      <c r="AO3805" s="11">
        <v>5.9499999999999998E-6</v>
      </c>
      <c r="AP3805" s="11">
        <v>3.2099999999999999E-16</v>
      </c>
      <c r="AQ3805" s="11">
        <v>1.22E-5</v>
      </c>
      <c r="AR3805" s="11">
        <v>2.2399999999999999E-5</v>
      </c>
      <c r="AS3805" s="11">
        <v>0.23200000000000001</v>
      </c>
      <c r="AT3805" s="11">
        <v>5.0199999999999995E-4</v>
      </c>
      <c r="AU3805" s="11">
        <v>1.6899999999999999E-8</v>
      </c>
      <c r="AV3805" s="11">
        <v>0.13700000000000001</v>
      </c>
      <c r="AW3805" s="11">
        <v>9.2400000000000001E-10</v>
      </c>
      <c r="AX3805" s="11">
        <v>2.0599999999999999E-5</v>
      </c>
      <c r="AY3805" s="11">
        <v>1.2900000000000001E-14</v>
      </c>
      <c r="AZ3805" s="11">
        <v>4.0000000000000003E-5</v>
      </c>
      <c r="BA3805" s="10" t="s">
        <v>12892</v>
      </c>
      <c r="BB3805" s="10" t="s">
        <v>12893</v>
      </c>
      <c r="BC3805" s="10" t="s">
        <v>269</v>
      </c>
      <c r="BD3805" s="10">
        <v>8946</v>
      </c>
      <c r="BE3805" s="10">
        <v>10154</v>
      </c>
      <c r="BF3805" s="10" t="s">
        <v>36</v>
      </c>
      <c r="BG3805" s="10" t="s">
        <v>12894</v>
      </c>
      <c r="BH3805" s="10" t="s">
        <v>17</v>
      </c>
      <c r="BI3805" s="10" t="s">
        <v>12895</v>
      </c>
      <c r="BJ3805" s="10">
        <v>8946</v>
      </c>
      <c r="BK3805" s="10">
        <v>10154</v>
      </c>
      <c r="BL3805" s="10" t="s">
        <v>12894</v>
      </c>
    </row>
    <row r="3806" spans="1:64" x14ac:dyDescent="0.2">
      <c r="A3806" s="10" t="s">
        <v>15848</v>
      </c>
      <c r="B3806" s="10">
        <v>12.91</v>
      </c>
      <c r="C3806" s="10">
        <v>12.55</v>
      </c>
      <c r="D3806" s="10">
        <v>11.2</v>
      </c>
      <c r="E3806" s="10">
        <v>14.02</v>
      </c>
      <c r="F3806" s="10">
        <v>13.93</v>
      </c>
      <c r="G3806" s="10">
        <v>13.88</v>
      </c>
      <c r="H3806" s="10">
        <v>13.02</v>
      </c>
      <c r="I3806" s="10">
        <v>12.54</v>
      </c>
      <c r="J3806" s="10">
        <v>11.19</v>
      </c>
      <c r="K3806" s="10">
        <v>10.67</v>
      </c>
      <c r="L3806" s="10">
        <v>8.34</v>
      </c>
      <c r="M3806" s="10">
        <v>10.74</v>
      </c>
      <c r="N3806" s="10">
        <v>13.68</v>
      </c>
      <c r="O3806" s="10">
        <v>9.85</v>
      </c>
      <c r="P3806" s="10">
        <v>13.83</v>
      </c>
      <c r="Q3806" s="10">
        <v>23.86</v>
      </c>
      <c r="R3806" s="10">
        <v>24.91</v>
      </c>
      <c r="S3806" s="10">
        <v>25.23</v>
      </c>
      <c r="T3806" s="10">
        <v>12.22</v>
      </c>
      <c r="U3806" s="10">
        <v>13.94</v>
      </c>
      <c r="V3806" s="10">
        <v>12.25</v>
      </c>
      <c r="W3806" s="10">
        <v>9.92</v>
      </c>
      <c r="X3806" s="10">
        <v>12.45</v>
      </c>
      <c r="Y3806" s="10">
        <v>24.67</v>
      </c>
      <c r="Z3806" s="10">
        <v>5.6783685983852203E-3</v>
      </c>
      <c r="AA3806" s="10">
        <v>0.192281923594463</v>
      </c>
      <c r="AB3806" s="10">
        <v>-0.186603554996078</v>
      </c>
      <c r="AC3806" s="10">
        <v>1.33527966749372</v>
      </c>
      <c r="AD3806" s="10">
        <v>0.322339395552936</v>
      </c>
      <c r="AE3806" s="10">
        <v>1.0129402719407801</v>
      </c>
      <c r="AF3806" s="10">
        <v>-0.32075028166534297</v>
      </c>
      <c r="AG3806" s="10">
        <v>1.00885101722999</v>
      </c>
      <c r="AH3806" s="10">
        <v>-0.190692809706871</v>
      </c>
      <c r="AI3806" s="11">
        <v>0.96</v>
      </c>
      <c r="AJ3806" s="11">
        <v>8.7499999999999994E-2</v>
      </c>
      <c r="AK3806" s="11">
        <v>9.4700000000000006E-2</v>
      </c>
      <c r="AL3806" s="11">
        <v>2.03E-11</v>
      </c>
      <c r="AM3806" s="11">
        <v>1.2699999999999999E-2</v>
      </c>
      <c r="AN3806" s="11">
        <v>5.99E-10</v>
      </c>
      <c r="AO3806" s="11">
        <v>1.3599999999999999E-2</v>
      </c>
      <c r="AP3806" s="11">
        <v>6.6099999999999999E-10</v>
      </c>
      <c r="AQ3806" s="11">
        <v>8.7800000000000003E-2</v>
      </c>
      <c r="AR3806" s="11">
        <v>0.97</v>
      </c>
      <c r="AS3806" s="11">
        <v>0.13</v>
      </c>
      <c r="AT3806" s="11">
        <v>0.14000000000000001</v>
      </c>
      <c r="AU3806" s="11">
        <v>2.03E-10</v>
      </c>
      <c r="AV3806" s="11">
        <v>2.3199999999999998E-2</v>
      </c>
      <c r="AW3806" s="11">
        <v>4.3699999999999996E-9</v>
      </c>
      <c r="AX3806" s="11">
        <v>2.47E-2</v>
      </c>
      <c r="AY3806" s="11">
        <v>4.7900000000000002E-9</v>
      </c>
      <c r="AZ3806" s="11">
        <v>0.13100000000000001</v>
      </c>
      <c r="BA3806" s="10" t="s">
        <v>15848</v>
      </c>
      <c r="BB3806" s="10" t="s">
        <v>15849</v>
      </c>
      <c r="BC3806" s="10" t="s">
        <v>748</v>
      </c>
      <c r="BD3806" s="10">
        <v>1543878</v>
      </c>
      <c r="BE3806" s="10">
        <v>1544930</v>
      </c>
      <c r="BF3806" s="10" t="s">
        <v>36</v>
      </c>
      <c r="BG3806" s="10" t="s">
        <v>15850</v>
      </c>
      <c r="BH3806" s="10" t="s">
        <v>17</v>
      </c>
      <c r="BI3806" s="10" t="s">
        <v>15851</v>
      </c>
      <c r="BJ3806" s="10">
        <v>1543878</v>
      </c>
      <c r="BK3806" s="10">
        <v>1544930</v>
      </c>
      <c r="BL3806" s="10" t="s">
        <v>15850</v>
      </c>
    </row>
    <row r="3807" spans="1:64" x14ac:dyDescent="0.2">
      <c r="A3807" s="10" t="s">
        <v>6896</v>
      </c>
      <c r="B3807" s="10">
        <v>75.989999999999995</v>
      </c>
      <c r="C3807" s="10">
        <v>78.91</v>
      </c>
      <c r="D3807" s="10">
        <v>70.37</v>
      </c>
      <c r="E3807" s="10">
        <v>68.98</v>
      </c>
      <c r="F3807" s="10">
        <v>74.16</v>
      </c>
      <c r="G3807" s="10">
        <v>75.3</v>
      </c>
      <c r="H3807" s="10">
        <v>55.57</v>
      </c>
      <c r="I3807" s="10">
        <v>54.95</v>
      </c>
      <c r="J3807" s="10">
        <v>59.62</v>
      </c>
      <c r="K3807" s="10">
        <v>56.78</v>
      </c>
      <c r="L3807" s="10">
        <v>68.94</v>
      </c>
      <c r="M3807" s="10">
        <v>54.9</v>
      </c>
      <c r="N3807" s="10">
        <v>60.33</v>
      </c>
      <c r="O3807" s="10">
        <v>61.67</v>
      </c>
      <c r="P3807" s="10">
        <v>65.28</v>
      </c>
      <c r="Q3807" s="10">
        <v>104.62</v>
      </c>
      <c r="R3807" s="10">
        <v>107.03</v>
      </c>
      <c r="S3807" s="10">
        <v>107.42</v>
      </c>
      <c r="T3807" s="10">
        <v>75.09</v>
      </c>
      <c r="U3807" s="10">
        <v>72.81</v>
      </c>
      <c r="V3807" s="10">
        <v>56.71</v>
      </c>
      <c r="W3807" s="10">
        <v>60.21</v>
      </c>
      <c r="X3807" s="10">
        <v>62.43</v>
      </c>
      <c r="Y3807" s="10">
        <v>106.36</v>
      </c>
      <c r="Z3807" s="10">
        <v>-0.40507800601801403</v>
      </c>
      <c r="AA3807" s="10">
        <v>-4.4129333413000203E-2</v>
      </c>
      <c r="AB3807" s="10">
        <v>-0.36094867260501401</v>
      </c>
      <c r="AC3807" s="10">
        <v>0.82449657156134804</v>
      </c>
      <c r="AD3807" s="10">
        <v>5.41023829751133E-2</v>
      </c>
      <c r="AE3807" s="10">
        <v>0.77039418858623498</v>
      </c>
      <c r="AF3807" s="10">
        <v>-0.32097790396620401</v>
      </c>
      <c r="AG3807" s="10">
        <v>0.90859667361315799</v>
      </c>
      <c r="AH3807" s="10">
        <v>-0.222746187578091</v>
      </c>
      <c r="AI3807" s="11">
        <v>3.3299999999999999E-6</v>
      </c>
      <c r="AJ3807" s="11">
        <v>0.502</v>
      </c>
      <c r="AK3807" s="11">
        <v>1.59E-5</v>
      </c>
      <c r="AL3807" s="11">
        <v>1.43E-11</v>
      </c>
      <c r="AM3807" s="11">
        <v>0.42499999999999999</v>
      </c>
      <c r="AN3807" s="11">
        <v>4.22E-11</v>
      </c>
      <c r="AO3807" s="11">
        <v>7.4200000000000001E-5</v>
      </c>
      <c r="AP3807" s="11">
        <v>1.9E-12</v>
      </c>
      <c r="AQ3807" s="11">
        <v>2.49E-3</v>
      </c>
      <c r="AR3807" s="11">
        <v>1.2099999999999999E-5</v>
      </c>
      <c r="AS3807" s="11">
        <v>0.58299999999999996</v>
      </c>
      <c r="AT3807" s="11">
        <v>5.1100000000000002E-5</v>
      </c>
      <c r="AU3807" s="11">
        <v>1.49E-10</v>
      </c>
      <c r="AV3807" s="11">
        <v>0.50800000000000001</v>
      </c>
      <c r="AW3807" s="11">
        <v>3.9499999999999998E-10</v>
      </c>
      <c r="AX3807" s="11">
        <v>2.1000000000000001E-4</v>
      </c>
      <c r="AY3807" s="11">
        <v>2.4299999999999999E-11</v>
      </c>
      <c r="AZ3807" s="11">
        <v>5.2700000000000004E-3</v>
      </c>
      <c r="BA3807" s="10" t="s">
        <v>6896</v>
      </c>
      <c r="BB3807" s="10" t="s">
        <v>6897</v>
      </c>
      <c r="BC3807" s="10" t="s">
        <v>569</v>
      </c>
      <c r="BD3807" s="10">
        <v>1027450</v>
      </c>
      <c r="BE3807" s="10">
        <v>1029687</v>
      </c>
      <c r="BF3807" s="10" t="s">
        <v>15</v>
      </c>
      <c r="BG3807" s="10" t="s">
        <v>6898</v>
      </c>
      <c r="BH3807" s="10" t="s">
        <v>17</v>
      </c>
      <c r="BI3807" s="10" t="s">
        <v>6899</v>
      </c>
      <c r="BJ3807" s="10">
        <v>1027450</v>
      </c>
      <c r="BK3807" s="10">
        <v>1029687</v>
      </c>
      <c r="BL3807" s="10" t="s">
        <v>6898</v>
      </c>
    </row>
    <row r="3808" spans="1:64" x14ac:dyDescent="0.2">
      <c r="A3808" s="10" t="s">
        <v>3527</v>
      </c>
      <c r="B3808" s="10">
        <v>82.07</v>
      </c>
      <c r="C3808" s="10">
        <v>83.01</v>
      </c>
      <c r="D3808" s="10">
        <v>83.31</v>
      </c>
      <c r="E3808" s="10">
        <v>66.819999999999993</v>
      </c>
      <c r="F3808" s="10">
        <v>80.31</v>
      </c>
      <c r="G3808" s="10">
        <v>77.47</v>
      </c>
      <c r="H3808" s="10">
        <v>55.57</v>
      </c>
      <c r="I3808" s="10">
        <v>59.41</v>
      </c>
      <c r="J3808" s="10">
        <v>53.53</v>
      </c>
      <c r="K3808" s="10">
        <v>61.57</v>
      </c>
      <c r="L3808" s="10">
        <v>80.03</v>
      </c>
      <c r="M3808" s="10">
        <v>58.57</v>
      </c>
      <c r="N3808" s="10">
        <v>49.67</v>
      </c>
      <c r="O3808" s="10">
        <v>48.24</v>
      </c>
      <c r="P3808" s="10">
        <v>52.5</v>
      </c>
      <c r="Q3808" s="10">
        <v>66.23</v>
      </c>
      <c r="R3808" s="10">
        <v>64.27</v>
      </c>
      <c r="S3808" s="10">
        <v>61.84</v>
      </c>
      <c r="T3808" s="10">
        <v>82.8</v>
      </c>
      <c r="U3808" s="10">
        <v>74.87</v>
      </c>
      <c r="V3808" s="10">
        <v>56.17</v>
      </c>
      <c r="W3808" s="10">
        <v>66.72</v>
      </c>
      <c r="X3808" s="10">
        <v>50.14</v>
      </c>
      <c r="Y3808" s="10">
        <v>64.11</v>
      </c>
      <c r="Z3808" s="10">
        <v>-0.56055094166863095</v>
      </c>
      <c r="AA3808" s="10">
        <v>-0.14940839827262301</v>
      </c>
      <c r="AB3808" s="10">
        <v>-0.41114254339600798</v>
      </c>
      <c r="AC3808" s="10">
        <v>-4.8010569302925403E-2</v>
      </c>
      <c r="AD3808" s="10">
        <v>-0.405146015501961</v>
      </c>
      <c r="AE3808" s="10">
        <v>0.35713544619903498</v>
      </c>
      <c r="AF3808" s="10">
        <v>-0.32108792894323102</v>
      </c>
      <c r="AG3808" s="10">
        <v>0.191452443422475</v>
      </c>
      <c r="AH3808" s="10">
        <v>-0.57682554617256898</v>
      </c>
      <c r="AI3808" s="11">
        <v>2.4700000000000001E-6</v>
      </c>
      <c r="AJ3808" s="11">
        <v>0.10199999999999999</v>
      </c>
      <c r="AK3808" s="11">
        <v>1.36E-4</v>
      </c>
      <c r="AL3808" s="11">
        <v>0.59599999999999997</v>
      </c>
      <c r="AM3808" s="11">
        <v>2.0599999999999999E-4</v>
      </c>
      <c r="AN3808" s="11">
        <v>6.7500000000000004E-4</v>
      </c>
      <c r="AO3808" s="11">
        <v>1.5200000000000001E-3</v>
      </c>
      <c r="AP3808" s="11">
        <v>4.3499999999999997E-2</v>
      </c>
      <c r="AQ3808" s="11">
        <v>1.9400000000000001E-6</v>
      </c>
      <c r="AR3808" s="11">
        <v>9.1900000000000001E-6</v>
      </c>
      <c r="AS3808" s="11">
        <v>0.14899999999999999</v>
      </c>
      <c r="AT3808" s="11">
        <v>3.6600000000000001E-4</v>
      </c>
      <c r="AU3808" s="11">
        <v>0.66900000000000004</v>
      </c>
      <c r="AV3808" s="11">
        <v>5.3700000000000004E-4</v>
      </c>
      <c r="AW3808" s="11">
        <v>1.6000000000000001E-3</v>
      </c>
      <c r="AX3808" s="11">
        <v>3.3700000000000002E-3</v>
      </c>
      <c r="AY3808" s="11">
        <v>6.9900000000000004E-2</v>
      </c>
      <c r="AZ3808" s="11">
        <v>7.3599999999999998E-6</v>
      </c>
      <c r="BA3808" s="10" t="s">
        <v>3527</v>
      </c>
      <c r="BB3808" s="10" t="s">
        <v>3528</v>
      </c>
      <c r="BC3808" s="10" t="s">
        <v>25</v>
      </c>
      <c r="BD3808" s="10">
        <v>2414283</v>
      </c>
      <c r="BE3808" s="10">
        <v>2415599</v>
      </c>
      <c r="BF3808" s="10" t="s">
        <v>15</v>
      </c>
      <c r="BG3808" s="10" t="s">
        <v>3529</v>
      </c>
      <c r="BH3808" s="10" t="s">
        <v>17</v>
      </c>
      <c r="BI3808" s="10" t="s">
        <v>3530</v>
      </c>
      <c r="BJ3808" s="10">
        <v>2414283</v>
      </c>
      <c r="BK3808" s="10">
        <v>2415599</v>
      </c>
      <c r="BL3808" s="10" t="s">
        <v>3529</v>
      </c>
    </row>
    <row r="3809" spans="1:64" x14ac:dyDescent="0.2">
      <c r="A3809" s="10" t="s">
        <v>16687</v>
      </c>
      <c r="B3809" s="10">
        <v>176.3</v>
      </c>
      <c r="C3809" s="10">
        <v>169.88</v>
      </c>
      <c r="D3809" s="10">
        <v>162.27000000000001</v>
      </c>
      <c r="E3809" s="10">
        <v>165.05</v>
      </c>
      <c r="F3809" s="10">
        <v>167.47</v>
      </c>
      <c r="G3809" s="10">
        <v>166.41</v>
      </c>
      <c r="H3809" s="10">
        <v>216.62</v>
      </c>
      <c r="I3809" s="10">
        <v>207.64</v>
      </c>
      <c r="J3809" s="10">
        <v>192.01</v>
      </c>
      <c r="K3809" s="10">
        <v>139.15</v>
      </c>
      <c r="L3809" s="10">
        <v>133.66</v>
      </c>
      <c r="M3809" s="10">
        <v>134.01</v>
      </c>
      <c r="N3809" s="10">
        <v>134.88999999999999</v>
      </c>
      <c r="O3809" s="10">
        <v>129.19999999999999</v>
      </c>
      <c r="P3809" s="10">
        <v>131.02000000000001</v>
      </c>
      <c r="Q3809" s="10">
        <v>89.65</v>
      </c>
      <c r="R3809" s="10">
        <v>91.81</v>
      </c>
      <c r="S3809" s="10">
        <v>83.62</v>
      </c>
      <c r="T3809" s="10">
        <v>169.49</v>
      </c>
      <c r="U3809" s="10">
        <v>166.31</v>
      </c>
      <c r="V3809" s="10">
        <v>205.42</v>
      </c>
      <c r="W3809" s="10">
        <v>135.61000000000001</v>
      </c>
      <c r="X3809" s="10">
        <v>131.69999999999999</v>
      </c>
      <c r="Y3809" s="10">
        <v>88.36</v>
      </c>
      <c r="Z3809" s="10">
        <v>0.27688970542463598</v>
      </c>
      <c r="AA3809" s="10">
        <v>-2.64467867871634E-2</v>
      </c>
      <c r="AB3809" s="10">
        <v>0.30333649221179898</v>
      </c>
      <c r="AC3809" s="10">
        <v>-0.61810014842797301</v>
      </c>
      <c r="AD3809" s="10">
        <v>-4.1997412708658602E-2</v>
      </c>
      <c r="AE3809" s="10">
        <v>-0.57610273571931403</v>
      </c>
      <c r="AF3809" s="10">
        <v>-0.32127640950592601</v>
      </c>
      <c r="AG3809" s="10">
        <v>-1.2162662633585399</v>
      </c>
      <c r="AH3809" s="10">
        <v>-0.33682703542742098</v>
      </c>
      <c r="AI3809" s="11">
        <v>1.03E-5</v>
      </c>
      <c r="AJ3809" s="11">
        <v>0.59499999999999997</v>
      </c>
      <c r="AK3809" s="11">
        <v>2.8700000000000001E-6</v>
      </c>
      <c r="AL3809" s="11">
        <v>3.3500000000000001E-11</v>
      </c>
      <c r="AM3809" s="11">
        <v>0.41199999999999998</v>
      </c>
      <c r="AN3809" s="11">
        <v>1.19E-10</v>
      </c>
      <c r="AO3809" s="11">
        <v>1.75E-6</v>
      </c>
      <c r="AP3809" s="11">
        <v>2.2799999999999999E-17</v>
      </c>
      <c r="AQ3809" s="11">
        <v>7.9800000000000003E-7</v>
      </c>
      <c r="AR3809" s="11">
        <v>3.43E-5</v>
      </c>
      <c r="AS3809" s="11">
        <v>0.66900000000000004</v>
      </c>
      <c r="AT3809" s="11">
        <v>1.0499999999999999E-5</v>
      </c>
      <c r="AU3809" s="11">
        <v>3.1999999999999998E-10</v>
      </c>
      <c r="AV3809" s="11">
        <v>0.495</v>
      </c>
      <c r="AW3809" s="11">
        <v>1.01E-9</v>
      </c>
      <c r="AX3809" s="11">
        <v>6.6699999999999997E-6</v>
      </c>
      <c r="AY3809" s="11">
        <v>1.3899999999999999E-15</v>
      </c>
      <c r="AZ3809" s="11">
        <v>3.23E-6</v>
      </c>
      <c r="BA3809" s="10" t="s">
        <v>16687</v>
      </c>
      <c r="BB3809" s="10" t="s">
        <v>16688</v>
      </c>
      <c r="BC3809" s="10" t="s">
        <v>857</v>
      </c>
      <c r="BD3809" s="10">
        <v>6523</v>
      </c>
      <c r="BE3809" s="10">
        <v>7476</v>
      </c>
      <c r="BF3809" s="10" t="s">
        <v>15</v>
      </c>
      <c r="BG3809" s="10" t="s">
        <v>16687</v>
      </c>
      <c r="BH3809" s="10" t="s">
        <v>17</v>
      </c>
      <c r="BI3809" s="10" t="s">
        <v>16689</v>
      </c>
      <c r="BJ3809" s="10">
        <v>6523</v>
      </c>
      <c r="BK3809" s="10">
        <v>7476</v>
      </c>
      <c r="BL3809" s="10" t="s">
        <v>16687</v>
      </c>
    </row>
    <row r="3810" spans="1:64" x14ac:dyDescent="0.2">
      <c r="A3810" s="10" t="s">
        <v>10786</v>
      </c>
      <c r="B3810" s="10">
        <v>110.23</v>
      </c>
      <c r="C3810" s="10">
        <v>113.59</v>
      </c>
      <c r="D3810" s="10">
        <v>123.01</v>
      </c>
      <c r="E3810" s="10">
        <v>95.13</v>
      </c>
      <c r="F3810" s="10">
        <v>106.68</v>
      </c>
      <c r="G3810" s="10">
        <v>103.55</v>
      </c>
      <c r="H3810" s="10">
        <v>88.43</v>
      </c>
      <c r="I3810" s="10">
        <v>85.93</v>
      </c>
      <c r="J3810" s="10">
        <v>89.15</v>
      </c>
      <c r="K3810" s="10">
        <v>77.650000000000006</v>
      </c>
      <c r="L3810" s="10">
        <v>128.78</v>
      </c>
      <c r="M3810" s="10">
        <v>78.400000000000006</v>
      </c>
      <c r="N3810" s="10">
        <v>77.37</v>
      </c>
      <c r="O3810" s="10">
        <v>77.510000000000005</v>
      </c>
      <c r="P3810" s="10">
        <v>74.95</v>
      </c>
      <c r="Q3810" s="10">
        <v>52.31</v>
      </c>
      <c r="R3810" s="10">
        <v>54.07</v>
      </c>
      <c r="S3810" s="10">
        <v>53.91</v>
      </c>
      <c r="T3810" s="10">
        <v>115.61</v>
      </c>
      <c r="U3810" s="10">
        <v>101.79</v>
      </c>
      <c r="V3810" s="10">
        <v>87.84</v>
      </c>
      <c r="W3810" s="10">
        <v>94.95</v>
      </c>
      <c r="X3810" s="10">
        <v>76.61</v>
      </c>
      <c r="Y3810" s="10">
        <v>53.43</v>
      </c>
      <c r="Z3810" s="10">
        <v>-0.39495339464178197</v>
      </c>
      <c r="AA3810" s="10">
        <v>-0.18339117777293701</v>
      </c>
      <c r="AB3810" s="10">
        <v>-0.21156221686884499</v>
      </c>
      <c r="AC3810" s="10">
        <v>-0.79063251243816701</v>
      </c>
      <c r="AD3810" s="10">
        <v>-0.27043302927753399</v>
      </c>
      <c r="AE3810" s="10">
        <v>-0.52019948316063302</v>
      </c>
      <c r="AF3810" s="10">
        <v>-0.321413620578333</v>
      </c>
      <c r="AG3810" s="10">
        <v>-0.71709273837471799</v>
      </c>
      <c r="AH3810" s="10">
        <v>-0.40845547208292998</v>
      </c>
      <c r="AI3810" s="11">
        <v>2.15E-3</v>
      </c>
      <c r="AJ3810" s="11">
        <v>0.11799999999999999</v>
      </c>
      <c r="AK3810" s="11">
        <v>7.6700000000000004E-2</v>
      </c>
      <c r="AL3810" s="11">
        <v>8.7499999999999999E-7</v>
      </c>
      <c r="AM3810" s="11">
        <v>2.86E-2</v>
      </c>
      <c r="AN3810" s="11">
        <v>2.0799999999999999E-4</v>
      </c>
      <c r="AO3810" s="11">
        <v>9.92E-3</v>
      </c>
      <c r="AP3810" s="11">
        <v>3.5300000000000001E-6</v>
      </c>
      <c r="AQ3810" s="11">
        <v>1.72E-3</v>
      </c>
      <c r="AR3810" s="11">
        <v>4.5999999999999999E-3</v>
      </c>
      <c r="AS3810" s="11">
        <v>0.17</v>
      </c>
      <c r="AT3810" s="11">
        <v>0.11600000000000001</v>
      </c>
      <c r="AU3810" s="11">
        <v>3.5200000000000002E-6</v>
      </c>
      <c r="AV3810" s="11">
        <v>4.8099999999999997E-2</v>
      </c>
      <c r="AW3810" s="11">
        <v>5.4299999999999997E-4</v>
      </c>
      <c r="AX3810" s="11">
        <v>1.8599999999999998E-2</v>
      </c>
      <c r="AY3810" s="11">
        <v>1.2799999999999999E-5</v>
      </c>
      <c r="AZ3810" s="11">
        <v>3.7699999999999999E-3</v>
      </c>
      <c r="BA3810" s="10" t="s">
        <v>10786</v>
      </c>
      <c r="BB3810" s="10" t="s">
        <v>10787</v>
      </c>
      <c r="BC3810" s="10" t="s">
        <v>25</v>
      </c>
      <c r="BD3810" s="10">
        <v>2827342</v>
      </c>
      <c r="BE3810" s="10">
        <v>2829597</v>
      </c>
      <c r="BF3810" s="10" t="s">
        <v>15</v>
      </c>
      <c r="BG3810" s="10" t="s">
        <v>10788</v>
      </c>
      <c r="BH3810" s="10" t="s">
        <v>17</v>
      </c>
      <c r="BI3810" s="10" t="s">
        <v>10789</v>
      </c>
      <c r="BJ3810" s="10">
        <v>2827342</v>
      </c>
      <c r="BK3810" s="10">
        <v>2829597</v>
      </c>
      <c r="BL3810" s="10" t="s">
        <v>10788</v>
      </c>
    </row>
    <row r="3811" spans="1:64" x14ac:dyDescent="0.2">
      <c r="A3811" s="10" t="s">
        <v>4884</v>
      </c>
      <c r="B3811" s="10">
        <v>14.86</v>
      </c>
      <c r="C3811" s="10">
        <v>16.02</v>
      </c>
      <c r="D3811" s="10">
        <v>15.37</v>
      </c>
      <c r="E3811" s="10">
        <v>15.44</v>
      </c>
      <c r="F3811" s="10">
        <v>13.9</v>
      </c>
      <c r="G3811" s="10">
        <v>14.33</v>
      </c>
      <c r="H3811" s="10">
        <v>16.39</v>
      </c>
      <c r="I3811" s="10">
        <v>17.809999999999999</v>
      </c>
      <c r="J3811" s="10">
        <v>21.97</v>
      </c>
      <c r="K3811" s="10">
        <v>11.51</v>
      </c>
      <c r="L3811" s="10">
        <v>14.13</v>
      </c>
      <c r="M3811" s="10">
        <v>11.3</v>
      </c>
      <c r="N3811" s="10">
        <v>11.97</v>
      </c>
      <c r="O3811" s="10">
        <v>11.93</v>
      </c>
      <c r="P3811" s="10">
        <v>11.58</v>
      </c>
      <c r="Q3811" s="10">
        <v>6.56</v>
      </c>
      <c r="R3811" s="10">
        <v>6.02</v>
      </c>
      <c r="S3811" s="10">
        <v>7.9</v>
      </c>
      <c r="T3811" s="10">
        <v>15.42</v>
      </c>
      <c r="U3811" s="10">
        <v>14.56</v>
      </c>
      <c r="V3811" s="10">
        <v>18.72</v>
      </c>
      <c r="W3811" s="10">
        <v>12.31</v>
      </c>
      <c r="X3811" s="10">
        <v>11.82</v>
      </c>
      <c r="Y3811" s="10">
        <v>6.83</v>
      </c>
      <c r="Z3811" s="10">
        <v>0.26406801424482501</v>
      </c>
      <c r="AA3811" s="10">
        <v>-8.5556572959445604E-2</v>
      </c>
      <c r="AB3811" s="10">
        <v>0.34962458720426998</v>
      </c>
      <c r="AC3811" s="10">
        <v>-0.87502200774605998</v>
      </c>
      <c r="AD3811" s="10">
        <v>-5.9158924706095697E-2</v>
      </c>
      <c r="AE3811" s="10">
        <v>-0.81586308303996402</v>
      </c>
      <c r="AF3811" s="10">
        <v>-0.32184902390369302</v>
      </c>
      <c r="AG3811" s="10">
        <v>-1.4609390458945799</v>
      </c>
      <c r="AH3811" s="10">
        <v>-0.29545137565034302</v>
      </c>
      <c r="AI3811" s="11">
        <v>7.3000000000000001E-3</v>
      </c>
      <c r="AJ3811" s="11">
        <v>0.36699999999999999</v>
      </c>
      <c r="AK3811" s="11">
        <v>7.5199999999999996E-4</v>
      </c>
      <c r="AL3811" s="11">
        <v>1.4499999999999999E-7</v>
      </c>
      <c r="AM3811" s="11">
        <v>0.57599999999999996</v>
      </c>
      <c r="AN3811" s="11">
        <v>3.4799999999999999E-7</v>
      </c>
      <c r="AO3811" s="11">
        <v>3.8500000000000001E-3</v>
      </c>
      <c r="AP3811" s="11">
        <v>3.17E-12</v>
      </c>
      <c r="AQ3811" s="11">
        <v>6.2700000000000004E-3</v>
      </c>
      <c r="AR3811" s="11">
        <v>1.41E-2</v>
      </c>
      <c r="AS3811" s="11">
        <v>0.45</v>
      </c>
      <c r="AT3811" s="11">
        <v>1.7600000000000001E-3</v>
      </c>
      <c r="AU3811" s="11">
        <v>6.6899999999999997E-7</v>
      </c>
      <c r="AV3811" s="11">
        <v>0.65100000000000002</v>
      </c>
      <c r="AW3811" s="11">
        <v>1.5E-6</v>
      </c>
      <c r="AX3811" s="11">
        <v>7.8499999999999993E-3</v>
      </c>
      <c r="AY3811" s="11">
        <v>3.8500000000000003E-11</v>
      </c>
      <c r="AZ3811" s="11">
        <v>1.2200000000000001E-2</v>
      </c>
      <c r="BA3811" s="10" t="s">
        <v>4884</v>
      </c>
      <c r="BB3811" s="10" t="s">
        <v>4885</v>
      </c>
      <c r="BC3811" s="10" t="s">
        <v>14</v>
      </c>
      <c r="BD3811" s="10">
        <v>585256</v>
      </c>
      <c r="BE3811" s="10">
        <v>586101</v>
      </c>
      <c r="BF3811" s="10" t="s">
        <v>15</v>
      </c>
      <c r="BG3811" s="10" t="s">
        <v>4884</v>
      </c>
      <c r="BH3811" s="10" t="s">
        <v>17</v>
      </c>
      <c r="BI3811" s="10" t="s">
        <v>4886</v>
      </c>
      <c r="BJ3811" s="10">
        <v>585256</v>
      </c>
      <c r="BK3811" s="10">
        <v>586101</v>
      </c>
      <c r="BL3811" s="10" t="s">
        <v>4884</v>
      </c>
    </row>
    <row r="3812" spans="1:64" x14ac:dyDescent="0.2">
      <c r="A3812" s="10" t="s">
        <v>12972</v>
      </c>
      <c r="B3812" s="10">
        <v>0.22</v>
      </c>
      <c r="C3812" s="10">
        <v>0.06</v>
      </c>
      <c r="D3812" s="10">
        <v>0.14000000000000001</v>
      </c>
      <c r="E3812" s="10">
        <v>0.09</v>
      </c>
      <c r="F3812" s="10">
        <v>0.08</v>
      </c>
      <c r="G3812" s="10">
        <v>0.27</v>
      </c>
      <c r="H3812" s="10">
        <v>0.2</v>
      </c>
      <c r="I3812" s="10">
        <v>0.5</v>
      </c>
      <c r="J3812" s="10">
        <v>0.42</v>
      </c>
      <c r="K3812" s="10">
        <v>0.11</v>
      </c>
      <c r="L3812" s="10">
        <v>0.1</v>
      </c>
      <c r="M3812" s="10">
        <v>7.0000000000000007E-2</v>
      </c>
      <c r="N3812" s="10">
        <v>0.13</v>
      </c>
      <c r="O3812" s="10">
        <v>0.09</v>
      </c>
      <c r="P3812" s="10">
        <v>0.15</v>
      </c>
      <c r="Q3812" s="10">
        <v>1.36</v>
      </c>
      <c r="R3812" s="10">
        <v>2.19</v>
      </c>
      <c r="S3812" s="10">
        <v>2.91</v>
      </c>
      <c r="T3812" s="10">
        <v>0.14000000000000001</v>
      </c>
      <c r="U3812" s="10">
        <v>0.15</v>
      </c>
      <c r="V3812" s="10">
        <v>0.38</v>
      </c>
      <c r="W3812" s="10">
        <v>0.09</v>
      </c>
      <c r="X3812" s="10">
        <v>0.12</v>
      </c>
      <c r="Y3812" s="10">
        <v>2.15</v>
      </c>
      <c r="Z3812" s="10">
        <v>1.54297842336764</v>
      </c>
      <c r="AA3812" s="10">
        <v>6.6763379467138506E-2</v>
      </c>
      <c r="AB3812" s="10">
        <v>1.4762150439005</v>
      </c>
      <c r="AC3812" s="10">
        <v>4.45996664672706</v>
      </c>
      <c r="AD3812" s="10">
        <v>0.36501709525200499</v>
      </c>
      <c r="AE3812" s="10">
        <v>4.09494955147506</v>
      </c>
      <c r="AF3812" s="10">
        <v>-0.365781710939383</v>
      </c>
      <c r="AG3812" s="10">
        <v>2.5512065124200398</v>
      </c>
      <c r="AH3812" s="10">
        <v>-6.7527995154517101E-2</v>
      </c>
      <c r="AI3812" s="11">
        <v>7.8399999999999997E-3</v>
      </c>
      <c r="AJ3812" s="11">
        <v>0.91100000000000003</v>
      </c>
      <c r="AK3812" s="11">
        <v>9.2499999999999995E-3</v>
      </c>
      <c r="AL3812" s="11">
        <v>7.37E-9</v>
      </c>
      <c r="AM3812" s="11">
        <v>0.56499999999999995</v>
      </c>
      <c r="AN3812" s="11">
        <v>7.5599999999999995E-9</v>
      </c>
      <c r="AO3812" s="11">
        <v>0.56499999999999995</v>
      </c>
      <c r="AP3812" s="11">
        <v>3.7599999999999998E-7</v>
      </c>
      <c r="AQ3812" s="11">
        <v>0.90900000000000003</v>
      </c>
      <c r="AR3812" s="11">
        <v>1.4999999999999999E-2</v>
      </c>
      <c r="AS3812" s="11">
        <v>0.93300000000000005</v>
      </c>
      <c r="AT3812" s="11">
        <v>1.7399999999999999E-2</v>
      </c>
      <c r="AU3812" s="11">
        <v>4.3200000000000003E-8</v>
      </c>
      <c r="AV3812" s="11">
        <v>0.64200000000000002</v>
      </c>
      <c r="AW3812" s="11">
        <v>4.4199999999999999E-8</v>
      </c>
      <c r="AX3812" s="11">
        <v>0.64200000000000002</v>
      </c>
      <c r="AY3812" s="11">
        <v>1.61E-6</v>
      </c>
      <c r="AZ3812" s="11">
        <v>0.93200000000000005</v>
      </c>
      <c r="BA3812" s="10" t="s">
        <v>12972</v>
      </c>
      <c r="BB3812" s="10" t="s">
        <v>12973</v>
      </c>
      <c r="BC3812" s="10" t="s">
        <v>21</v>
      </c>
      <c r="BD3812" s="10">
        <v>763358</v>
      </c>
      <c r="BE3812" s="10">
        <v>764938</v>
      </c>
      <c r="BF3812" s="10" t="s">
        <v>15</v>
      </c>
      <c r="BG3812" s="10" t="s">
        <v>12972</v>
      </c>
      <c r="BH3812" s="10" t="s">
        <v>17</v>
      </c>
      <c r="BI3812" s="10" t="s">
        <v>12974</v>
      </c>
      <c r="BJ3812" s="10">
        <v>763358</v>
      </c>
      <c r="BK3812" s="10">
        <v>764938</v>
      </c>
      <c r="BL3812" s="10" t="s">
        <v>12972</v>
      </c>
    </row>
    <row r="3813" spans="1:64" x14ac:dyDescent="0.2">
      <c r="A3813" s="10" t="s">
        <v>525</v>
      </c>
      <c r="B3813" s="10">
        <v>117.08</v>
      </c>
      <c r="C3813" s="10">
        <v>125.41</v>
      </c>
      <c r="D3813" s="10">
        <v>117.33</v>
      </c>
      <c r="E3813" s="10">
        <v>112.46</v>
      </c>
      <c r="F3813" s="10">
        <v>125.93</v>
      </c>
      <c r="G3813" s="10">
        <v>126.01</v>
      </c>
      <c r="H3813" s="10">
        <v>104.32</v>
      </c>
      <c r="I3813" s="10">
        <v>106.72</v>
      </c>
      <c r="J3813" s="10">
        <v>107.68</v>
      </c>
      <c r="K3813" s="10">
        <v>90.35</v>
      </c>
      <c r="L3813" s="10">
        <v>107</v>
      </c>
      <c r="M3813" s="10">
        <v>91.03</v>
      </c>
      <c r="N3813" s="10">
        <v>86.92</v>
      </c>
      <c r="O3813" s="10">
        <v>95.81</v>
      </c>
      <c r="P3813" s="10">
        <v>88.12</v>
      </c>
      <c r="Q3813" s="10">
        <v>44.9</v>
      </c>
      <c r="R3813" s="10">
        <v>43.8</v>
      </c>
      <c r="S3813" s="10">
        <v>45.1</v>
      </c>
      <c r="T3813" s="10">
        <v>119.94</v>
      </c>
      <c r="U3813" s="10">
        <v>121.47</v>
      </c>
      <c r="V3813" s="10">
        <v>106.24</v>
      </c>
      <c r="W3813" s="10">
        <v>96.13</v>
      </c>
      <c r="X3813" s="10">
        <v>90.28</v>
      </c>
      <c r="Y3813" s="10">
        <v>44.6</v>
      </c>
      <c r="Z3813" s="10">
        <v>-0.17464273372570499</v>
      </c>
      <c r="AA3813" s="10">
        <v>1.6923832700721099E-2</v>
      </c>
      <c r="AB3813" s="10">
        <v>-0.191566566426427</v>
      </c>
      <c r="AC3813" s="10">
        <v>-1.1050526636489399</v>
      </c>
      <c r="AD3813" s="10">
        <v>-8.8028370358501598E-2</v>
      </c>
      <c r="AE3813" s="10">
        <v>-1.0170242932904401</v>
      </c>
      <c r="AF3813" s="10">
        <v>-0.32213256494634201</v>
      </c>
      <c r="AG3813" s="10">
        <v>-1.25254249486958</v>
      </c>
      <c r="AH3813" s="10">
        <v>-0.427084768005565</v>
      </c>
      <c r="AI3813" s="11">
        <v>6.7000000000000002E-3</v>
      </c>
      <c r="AJ3813" s="11">
        <v>0.77300000000000002</v>
      </c>
      <c r="AK3813" s="11">
        <v>3.32E-3</v>
      </c>
      <c r="AL3813" s="11">
        <v>1.32E-14</v>
      </c>
      <c r="AM3813" s="11">
        <v>0.153</v>
      </c>
      <c r="AN3813" s="11">
        <v>6.9600000000000001E-14</v>
      </c>
      <c r="AO3813" s="11">
        <v>1.7E-5</v>
      </c>
      <c r="AP3813" s="11">
        <v>8.4600000000000004E-16</v>
      </c>
      <c r="AQ3813" s="11">
        <v>2.7000000000000001E-7</v>
      </c>
      <c r="AR3813" s="11">
        <v>1.2999999999999999E-2</v>
      </c>
      <c r="AS3813" s="11">
        <v>0.82299999999999995</v>
      </c>
      <c r="AT3813" s="11">
        <v>6.8599999999999998E-3</v>
      </c>
      <c r="AU3813" s="11">
        <v>3.0600000000000001E-13</v>
      </c>
      <c r="AV3813" s="11">
        <v>0.21199999999999999</v>
      </c>
      <c r="AW3813" s="11">
        <v>1.2999999999999999E-12</v>
      </c>
      <c r="AX3813" s="11">
        <v>5.41E-5</v>
      </c>
      <c r="AY3813" s="11">
        <v>2.9199999999999998E-14</v>
      </c>
      <c r="AZ3813" s="11">
        <v>1.19E-6</v>
      </c>
      <c r="BA3813" s="10" t="s">
        <v>525</v>
      </c>
      <c r="BB3813" s="10" t="s">
        <v>526</v>
      </c>
      <c r="BC3813" s="10" t="s">
        <v>21</v>
      </c>
      <c r="BD3813" s="10">
        <v>70652</v>
      </c>
      <c r="BE3813" s="10">
        <v>73882</v>
      </c>
      <c r="BF3813" s="10" t="s">
        <v>15</v>
      </c>
      <c r="BG3813" s="10" t="s">
        <v>527</v>
      </c>
      <c r="BH3813" s="10" t="s">
        <v>17</v>
      </c>
      <c r="BI3813" s="10" t="s">
        <v>528</v>
      </c>
      <c r="BJ3813" s="10">
        <v>70652</v>
      </c>
      <c r="BK3813" s="10">
        <v>73882</v>
      </c>
      <c r="BL3813" s="10" t="s">
        <v>527</v>
      </c>
    </row>
    <row r="3814" spans="1:64" x14ac:dyDescent="0.2">
      <c r="A3814" s="10" t="s">
        <v>18600</v>
      </c>
      <c r="B3814" s="10">
        <v>70.760000000000005</v>
      </c>
      <c r="C3814" s="10">
        <v>74.84</v>
      </c>
      <c r="D3814" s="10">
        <v>82.4</v>
      </c>
      <c r="E3814" s="10">
        <v>63.03</v>
      </c>
      <c r="F3814" s="10">
        <v>74.52</v>
      </c>
      <c r="G3814" s="10">
        <v>79.98</v>
      </c>
      <c r="H3814" s="10">
        <v>67.5</v>
      </c>
      <c r="I3814" s="10">
        <v>68.959999999999994</v>
      </c>
      <c r="J3814" s="10">
        <v>67.23</v>
      </c>
      <c r="K3814" s="10">
        <v>55.66</v>
      </c>
      <c r="L3814" s="10">
        <v>68.569999999999993</v>
      </c>
      <c r="M3814" s="10">
        <v>58.11</v>
      </c>
      <c r="N3814" s="10">
        <v>61</v>
      </c>
      <c r="O3814" s="10">
        <v>67.209999999999994</v>
      </c>
      <c r="P3814" s="10">
        <v>54.87</v>
      </c>
      <c r="Q3814" s="10">
        <v>49.48</v>
      </c>
      <c r="R3814" s="10">
        <v>50.42</v>
      </c>
      <c r="S3814" s="10">
        <v>53.63</v>
      </c>
      <c r="T3814" s="10">
        <v>76</v>
      </c>
      <c r="U3814" s="10">
        <v>72.510000000000005</v>
      </c>
      <c r="V3814" s="10">
        <v>67.89</v>
      </c>
      <c r="W3814" s="10">
        <v>60.78</v>
      </c>
      <c r="X3814" s="10">
        <v>61.03</v>
      </c>
      <c r="Y3814" s="10">
        <v>51.18</v>
      </c>
      <c r="Z3814" s="10">
        <v>-0.159833426013816</v>
      </c>
      <c r="AA3814" s="10">
        <v>-7.2456606419453201E-2</v>
      </c>
      <c r="AB3814" s="10">
        <v>-8.7376819594362901E-2</v>
      </c>
      <c r="AC3814" s="10">
        <v>-0.24673365837861899</v>
      </c>
      <c r="AD3814" s="10">
        <v>6.8936368362226804E-3</v>
      </c>
      <c r="AE3814" s="10">
        <v>-0.25362729521484201</v>
      </c>
      <c r="AF3814" s="10">
        <v>-0.32273441971571398</v>
      </c>
      <c r="AG3814" s="10">
        <v>-0.40963465208051703</v>
      </c>
      <c r="AH3814" s="10">
        <v>-0.24338417646003799</v>
      </c>
      <c r="AI3814" s="11">
        <v>6.2899999999999998E-2</v>
      </c>
      <c r="AJ3814" s="11">
        <v>0.38200000000000001</v>
      </c>
      <c r="AK3814" s="11">
        <v>0.29599999999999999</v>
      </c>
      <c r="AL3814" s="11">
        <v>7.6699999999999997E-3</v>
      </c>
      <c r="AM3814" s="11">
        <v>0.93500000000000005</v>
      </c>
      <c r="AN3814" s="11">
        <v>5.9699999999999996E-3</v>
      </c>
      <c r="AO3814" s="11">
        <v>7.8299999999999995E-4</v>
      </c>
      <c r="AP3814" s="11">
        <v>6.05E-5</v>
      </c>
      <c r="AQ3814" s="11">
        <v>7.1900000000000002E-3</v>
      </c>
      <c r="AR3814" s="11">
        <v>9.7199999999999995E-2</v>
      </c>
      <c r="AS3814" s="11">
        <v>0.46500000000000002</v>
      </c>
      <c r="AT3814" s="11">
        <v>0.375</v>
      </c>
      <c r="AU3814" s="11">
        <v>1.47E-2</v>
      </c>
      <c r="AV3814" s="11">
        <v>0.95099999999999996</v>
      </c>
      <c r="AW3814" s="11">
        <v>1.17E-2</v>
      </c>
      <c r="AX3814" s="11">
        <v>1.83E-3</v>
      </c>
      <c r="AY3814" s="11">
        <v>1.74E-4</v>
      </c>
      <c r="AZ3814" s="11">
        <v>1.3899999999999999E-2</v>
      </c>
      <c r="BA3814" s="10" t="s">
        <v>18600</v>
      </c>
      <c r="BB3814" s="10" t="s">
        <v>18601</v>
      </c>
      <c r="BC3814" s="10" t="s">
        <v>569</v>
      </c>
      <c r="BD3814" s="10">
        <v>672821</v>
      </c>
      <c r="BE3814" s="10">
        <v>674143</v>
      </c>
      <c r="BF3814" s="10" t="s">
        <v>36</v>
      </c>
      <c r="BG3814" s="10" t="s">
        <v>18602</v>
      </c>
      <c r="BH3814" s="10" t="s">
        <v>17</v>
      </c>
      <c r="BI3814" s="10" t="s">
        <v>18603</v>
      </c>
      <c r="BJ3814" s="10">
        <v>672821</v>
      </c>
      <c r="BK3814" s="10">
        <v>674143</v>
      </c>
      <c r="BL3814" s="10" t="s">
        <v>18602</v>
      </c>
    </row>
    <row r="3815" spans="1:64" x14ac:dyDescent="0.2">
      <c r="A3815" s="10" t="s">
        <v>14055</v>
      </c>
      <c r="B3815" s="10">
        <v>128.13999999999999</v>
      </c>
      <c r="C3815" s="10">
        <v>123</v>
      </c>
      <c r="D3815" s="10">
        <v>119.16</v>
      </c>
      <c r="E3815" s="10">
        <v>135.16999999999999</v>
      </c>
      <c r="F3815" s="10">
        <v>135.47999999999999</v>
      </c>
      <c r="G3815" s="10">
        <v>131.15</v>
      </c>
      <c r="H3815" s="10">
        <v>168.43</v>
      </c>
      <c r="I3815" s="10">
        <v>174.97</v>
      </c>
      <c r="J3815" s="10">
        <v>174.02</v>
      </c>
      <c r="K3815" s="10">
        <v>92.63</v>
      </c>
      <c r="L3815" s="10">
        <v>103.45</v>
      </c>
      <c r="M3815" s="10">
        <v>99.94</v>
      </c>
      <c r="N3815" s="10">
        <v>108.36</v>
      </c>
      <c r="O3815" s="10">
        <v>109.98</v>
      </c>
      <c r="P3815" s="10">
        <v>97.96</v>
      </c>
      <c r="Q3815" s="10">
        <v>127.94</v>
      </c>
      <c r="R3815" s="10">
        <v>120.43</v>
      </c>
      <c r="S3815" s="10">
        <v>127.33</v>
      </c>
      <c r="T3815" s="10">
        <v>123.43</v>
      </c>
      <c r="U3815" s="10">
        <v>133.93</v>
      </c>
      <c r="V3815" s="10">
        <v>172.47</v>
      </c>
      <c r="W3815" s="10">
        <v>98.67</v>
      </c>
      <c r="X3815" s="10">
        <v>105.43</v>
      </c>
      <c r="Y3815" s="10">
        <v>125.24</v>
      </c>
      <c r="Z3815" s="10">
        <v>0.48295669012049602</v>
      </c>
      <c r="AA3815" s="10">
        <v>0.11850424359058501</v>
      </c>
      <c r="AB3815" s="10">
        <v>0.36445244652991099</v>
      </c>
      <c r="AC3815" s="10">
        <v>0.34408240017488501</v>
      </c>
      <c r="AD3815" s="10">
        <v>9.5994408622728705E-2</v>
      </c>
      <c r="AE3815" s="10">
        <v>0.248087991552156</v>
      </c>
      <c r="AF3815" s="10">
        <v>-0.323603142490059</v>
      </c>
      <c r="AG3815" s="10">
        <v>-0.46247743243567002</v>
      </c>
      <c r="AH3815" s="10">
        <v>-0.34611297745791503</v>
      </c>
      <c r="AI3815" s="11">
        <v>2.16E-9</v>
      </c>
      <c r="AJ3815" s="11">
        <v>2.76E-2</v>
      </c>
      <c r="AK3815" s="11">
        <v>2.3099999999999999E-7</v>
      </c>
      <c r="AL3815" s="11">
        <v>8.6300000000000004E-7</v>
      </c>
      <c r="AM3815" s="11">
        <v>7.5300000000000006E-2</v>
      </c>
      <c r="AN3815" s="11">
        <v>6.5599999999999995E-5</v>
      </c>
      <c r="AO3815" s="11">
        <v>2.3300000000000001E-6</v>
      </c>
      <c r="AP3815" s="11">
        <v>4.1899999999999998E-9</v>
      </c>
      <c r="AQ3815" s="11">
        <v>7.1200000000000002E-7</v>
      </c>
      <c r="AR3815" s="11">
        <v>1.4100000000000001E-8</v>
      </c>
      <c r="AS3815" s="11">
        <v>4.65E-2</v>
      </c>
      <c r="AT3815" s="11">
        <v>1.0300000000000001E-6</v>
      </c>
      <c r="AU3815" s="11">
        <v>3.4699999999999998E-6</v>
      </c>
      <c r="AV3815" s="11">
        <v>0.114</v>
      </c>
      <c r="AW3815" s="11">
        <v>1.8799999999999999E-4</v>
      </c>
      <c r="AX3815" s="11">
        <v>8.7199999999999995E-6</v>
      </c>
      <c r="AY3815" s="11">
        <v>2.5799999999999999E-8</v>
      </c>
      <c r="AZ3815" s="11">
        <v>2.9100000000000001E-6</v>
      </c>
      <c r="BA3815" s="10" t="s">
        <v>14055</v>
      </c>
      <c r="BB3815" s="10" t="s">
        <v>352</v>
      </c>
      <c r="BC3815" s="10" t="s">
        <v>14</v>
      </c>
      <c r="BD3815" s="10">
        <v>1618215</v>
      </c>
      <c r="BE3815" s="10">
        <v>1620230</v>
      </c>
      <c r="BF3815" s="10" t="s">
        <v>15</v>
      </c>
      <c r="BG3815" s="10" t="s">
        <v>14055</v>
      </c>
      <c r="BH3815" s="10" t="s">
        <v>17</v>
      </c>
      <c r="BI3815" s="10" t="s">
        <v>14056</v>
      </c>
      <c r="BJ3815" s="10">
        <v>1618215</v>
      </c>
      <c r="BK3815" s="10">
        <v>1620230</v>
      </c>
      <c r="BL3815" s="10" t="s">
        <v>14055</v>
      </c>
    </row>
    <row r="3816" spans="1:64" x14ac:dyDescent="0.2">
      <c r="A3816" s="10" t="s">
        <v>12986</v>
      </c>
      <c r="B3816" s="10">
        <v>172.36</v>
      </c>
      <c r="C3816" s="10">
        <v>165.67</v>
      </c>
      <c r="D3816" s="10">
        <v>149.65</v>
      </c>
      <c r="E3816" s="10">
        <v>211.13</v>
      </c>
      <c r="F3816" s="10">
        <v>156.18</v>
      </c>
      <c r="G3816" s="10">
        <v>170.77</v>
      </c>
      <c r="H3816" s="10">
        <v>192.82</v>
      </c>
      <c r="I3816" s="10">
        <v>165.28</v>
      </c>
      <c r="J3816" s="10">
        <v>175.38</v>
      </c>
      <c r="K3816" s="10">
        <v>206.29</v>
      </c>
      <c r="L3816" s="10">
        <v>138.72</v>
      </c>
      <c r="M3816" s="10">
        <v>200.4</v>
      </c>
      <c r="N3816" s="10">
        <v>197.55</v>
      </c>
      <c r="O3816" s="10">
        <v>160.97</v>
      </c>
      <c r="P3816" s="10">
        <v>276.32</v>
      </c>
      <c r="Q3816" s="10">
        <v>555.39</v>
      </c>
      <c r="R3816" s="10">
        <v>592.88</v>
      </c>
      <c r="S3816" s="10">
        <v>538.80999999999995</v>
      </c>
      <c r="T3816" s="10">
        <v>162.56</v>
      </c>
      <c r="U3816" s="10">
        <v>179.36</v>
      </c>
      <c r="V3816" s="10">
        <v>177.82</v>
      </c>
      <c r="W3816" s="10">
        <v>181.8</v>
      </c>
      <c r="X3816" s="10">
        <v>211.61</v>
      </c>
      <c r="Y3816" s="10">
        <v>562.36</v>
      </c>
      <c r="Z3816" s="10">
        <v>0.12915021044862801</v>
      </c>
      <c r="AA3816" s="10">
        <v>0.131704651492284</v>
      </c>
      <c r="AB3816" s="10">
        <v>-2.5544410436566501E-3</v>
      </c>
      <c r="AC3816" s="10">
        <v>1.6545191691818899</v>
      </c>
      <c r="AD3816" s="10">
        <v>0.20404353524926999</v>
      </c>
      <c r="AE3816" s="10">
        <v>1.4504756339326199</v>
      </c>
      <c r="AF3816" s="10">
        <v>0.13825699497462601</v>
      </c>
      <c r="AG3816" s="10">
        <v>1.6636259537078899</v>
      </c>
      <c r="AH3816" s="10">
        <v>0.21059587873161201</v>
      </c>
      <c r="AI3816" s="11">
        <v>0.41899999999999998</v>
      </c>
      <c r="AJ3816" s="11">
        <v>0.41</v>
      </c>
      <c r="AK3816" s="11">
        <v>0.98699999999999999</v>
      </c>
      <c r="AL3816" s="11">
        <v>1.8999999999999999E-10</v>
      </c>
      <c r="AM3816" s="11">
        <v>0.20499999999999999</v>
      </c>
      <c r="AN3816" s="11">
        <v>1.74E-9</v>
      </c>
      <c r="AO3816" s="11">
        <v>0.39</v>
      </c>
      <c r="AP3816" s="11">
        <v>1.56E-10</v>
      </c>
      <c r="AQ3816" s="11">
        <v>0.189</v>
      </c>
      <c r="AR3816" s="11">
        <v>0.502</v>
      </c>
      <c r="AS3816" s="11">
        <v>0.49299999999999999</v>
      </c>
      <c r="AT3816" s="11">
        <v>0.99</v>
      </c>
      <c r="AU3816" s="11">
        <v>1.5400000000000001E-9</v>
      </c>
      <c r="AV3816" s="11">
        <v>0.27400000000000002</v>
      </c>
      <c r="AW3816" s="11">
        <v>1.16E-8</v>
      </c>
      <c r="AX3816" s="11">
        <v>0.47299999999999998</v>
      </c>
      <c r="AY3816" s="11">
        <v>1.2900000000000001E-9</v>
      </c>
      <c r="AZ3816" s="11">
        <v>0.255</v>
      </c>
      <c r="BA3816" s="10" t="s">
        <v>12986</v>
      </c>
      <c r="BB3816" s="10" t="s">
        <v>12987</v>
      </c>
      <c r="BC3816" s="10" t="s">
        <v>21</v>
      </c>
      <c r="BD3816" s="10">
        <v>772990</v>
      </c>
      <c r="BE3816" s="10">
        <v>775192</v>
      </c>
      <c r="BF3816" s="10" t="s">
        <v>36</v>
      </c>
      <c r="BG3816" s="10" t="s">
        <v>12988</v>
      </c>
      <c r="BH3816" s="10" t="s">
        <v>17</v>
      </c>
      <c r="BI3816" s="10" t="s">
        <v>12989</v>
      </c>
      <c r="BJ3816" s="10">
        <v>772990</v>
      </c>
      <c r="BK3816" s="10">
        <v>775192</v>
      </c>
      <c r="BL3816" s="10" t="s">
        <v>12988</v>
      </c>
    </row>
    <row r="3817" spans="1:64" x14ac:dyDescent="0.2">
      <c r="A3817" s="10" t="s">
        <v>4264</v>
      </c>
      <c r="B3817" s="10">
        <v>59.3</v>
      </c>
      <c r="C3817" s="10">
        <v>59.96</v>
      </c>
      <c r="D3817" s="10">
        <v>60.69</v>
      </c>
      <c r="E3817" s="10">
        <v>56.11</v>
      </c>
      <c r="F3817" s="10">
        <v>57.54</v>
      </c>
      <c r="G3817" s="10">
        <v>57.68</v>
      </c>
      <c r="H3817" s="10">
        <v>58.75</v>
      </c>
      <c r="I3817" s="10">
        <v>59.93</v>
      </c>
      <c r="J3817" s="10">
        <v>60.86</v>
      </c>
      <c r="K3817" s="10">
        <v>47.37</v>
      </c>
      <c r="L3817" s="10">
        <v>50.39</v>
      </c>
      <c r="M3817" s="10">
        <v>45.9</v>
      </c>
      <c r="N3817" s="10">
        <v>43.08</v>
      </c>
      <c r="O3817" s="10">
        <v>45.16</v>
      </c>
      <c r="P3817" s="10">
        <v>39.06</v>
      </c>
      <c r="Q3817" s="10">
        <v>18.18</v>
      </c>
      <c r="R3817" s="10">
        <v>16.649999999999999</v>
      </c>
      <c r="S3817" s="10">
        <v>16.14</v>
      </c>
      <c r="T3817" s="10">
        <v>59.98</v>
      </c>
      <c r="U3817" s="10">
        <v>57.11</v>
      </c>
      <c r="V3817" s="10">
        <v>59.85</v>
      </c>
      <c r="W3817" s="10">
        <v>47.89</v>
      </c>
      <c r="X3817" s="10">
        <v>42.43</v>
      </c>
      <c r="Y3817" s="10">
        <v>16.989999999999998</v>
      </c>
      <c r="Z3817" s="10">
        <v>-3.5278165737455702E-3</v>
      </c>
      <c r="AA3817" s="10">
        <v>-7.09351555509663E-2</v>
      </c>
      <c r="AB3817" s="10">
        <v>6.7407338977220704E-2</v>
      </c>
      <c r="AC3817" s="10">
        <v>-1.49637546033741</v>
      </c>
      <c r="AD3817" s="10">
        <v>-0.17450959789543499</v>
      </c>
      <c r="AE3817" s="10">
        <v>-1.3218658624419699</v>
      </c>
      <c r="AF3817" s="10">
        <v>-0.32403271138955803</v>
      </c>
      <c r="AG3817" s="10">
        <v>-1.81688035515322</v>
      </c>
      <c r="AH3817" s="10">
        <v>-0.42760715373402602</v>
      </c>
      <c r="AI3817" s="11">
        <v>0.94399999999999995</v>
      </c>
      <c r="AJ3817" s="11">
        <v>0.16400000000000001</v>
      </c>
      <c r="AK3817" s="11">
        <v>0.185</v>
      </c>
      <c r="AL3817" s="11">
        <v>1.1999999999999999E-17</v>
      </c>
      <c r="AM3817" s="11">
        <v>2.9499999999999999E-3</v>
      </c>
      <c r="AN3817" s="11">
        <v>1.6499999999999999E-16</v>
      </c>
      <c r="AO3817" s="11">
        <v>2.0499999999999999E-6</v>
      </c>
      <c r="AP3817" s="11">
        <v>1.2000000000000001E-19</v>
      </c>
      <c r="AQ3817" s="11">
        <v>2.6000000000000001E-8</v>
      </c>
      <c r="AR3817" s="11">
        <v>0.95799999999999996</v>
      </c>
      <c r="AS3817" s="11">
        <v>0.22600000000000001</v>
      </c>
      <c r="AT3817" s="11">
        <v>0.251</v>
      </c>
      <c r="AU3817" s="11">
        <v>8.0400000000000005E-16</v>
      </c>
      <c r="AV3817" s="11">
        <v>6.1599999999999997E-3</v>
      </c>
      <c r="AW3817" s="11">
        <v>7.2500000000000007E-15</v>
      </c>
      <c r="AX3817" s="11">
        <v>7.7600000000000002E-6</v>
      </c>
      <c r="AY3817" s="11">
        <v>1.68E-17</v>
      </c>
      <c r="AZ3817" s="11">
        <v>1.3799999999999999E-7</v>
      </c>
      <c r="BA3817" s="10" t="s">
        <v>4264</v>
      </c>
      <c r="BB3817" s="10" t="s">
        <v>4265</v>
      </c>
      <c r="BC3817" s="10" t="s">
        <v>569</v>
      </c>
      <c r="BD3817" s="10">
        <v>1320001</v>
      </c>
      <c r="BE3817" s="10">
        <v>1321188</v>
      </c>
      <c r="BF3817" s="10" t="s">
        <v>36</v>
      </c>
      <c r="BG3817" s="10" t="s">
        <v>4264</v>
      </c>
      <c r="BH3817" s="10" t="s">
        <v>17</v>
      </c>
      <c r="BI3817" s="10" t="s">
        <v>4266</v>
      </c>
      <c r="BJ3817" s="10">
        <v>1320001</v>
      </c>
      <c r="BK3817" s="10">
        <v>1321188</v>
      </c>
      <c r="BL3817" s="10" t="s">
        <v>4264</v>
      </c>
    </row>
    <row r="3818" spans="1:64" x14ac:dyDescent="0.2">
      <c r="A3818" s="10" t="s">
        <v>10720</v>
      </c>
      <c r="B3818" s="10">
        <v>26.82</v>
      </c>
      <c r="C3818" s="10">
        <v>27.5</v>
      </c>
      <c r="D3818" s="10">
        <v>28.62</v>
      </c>
      <c r="E3818" s="10">
        <v>29.52</v>
      </c>
      <c r="F3818" s="10">
        <v>29.99</v>
      </c>
      <c r="G3818" s="10">
        <v>28.84</v>
      </c>
      <c r="H3818" s="10">
        <v>27.03</v>
      </c>
      <c r="I3818" s="10">
        <v>26.84</v>
      </c>
      <c r="J3818" s="10">
        <v>28.22</v>
      </c>
      <c r="K3818" s="10">
        <v>21.52</v>
      </c>
      <c r="L3818" s="10">
        <v>23.13</v>
      </c>
      <c r="M3818" s="10">
        <v>21.47</v>
      </c>
      <c r="N3818" s="10">
        <v>27.51</v>
      </c>
      <c r="O3818" s="10">
        <v>29.33</v>
      </c>
      <c r="P3818" s="10">
        <v>26.84</v>
      </c>
      <c r="Q3818" s="10">
        <v>21.04</v>
      </c>
      <c r="R3818" s="10">
        <v>22.52</v>
      </c>
      <c r="S3818" s="10">
        <v>22.21</v>
      </c>
      <c r="T3818" s="10">
        <v>27.64</v>
      </c>
      <c r="U3818" s="10">
        <v>29.45</v>
      </c>
      <c r="V3818" s="10">
        <v>27.36</v>
      </c>
      <c r="W3818" s="10">
        <v>22.04</v>
      </c>
      <c r="X3818" s="10">
        <v>27.89</v>
      </c>
      <c r="Y3818" s="10">
        <v>21.92</v>
      </c>
      <c r="Z3818" s="10">
        <v>-1.5126604505963899E-2</v>
      </c>
      <c r="AA3818" s="10">
        <v>9.3016739682583199E-2</v>
      </c>
      <c r="AB3818" s="10">
        <v>-0.108143344188547</v>
      </c>
      <c r="AC3818" s="10">
        <v>-9.7436986130530201E-3</v>
      </c>
      <c r="AD3818" s="10">
        <v>0.33914541828755501</v>
      </c>
      <c r="AE3818" s="10">
        <v>-0.34888911690060798</v>
      </c>
      <c r="AF3818" s="10">
        <v>-0.32432484116966198</v>
      </c>
      <c r="AG3818" s="10">
        <v>-0.31894193527675102</v>
      </c>
      <c r="AH3818" s="10">
        <v>-7.8196162564689906E-2</v>
      </c>
      <c r="AI3818" s="11">
        <v>0.77700000000000002</v>
      </c>
      <c r="AJ3818" s="11">
        <v>8.77E-2</v>
      </c>
      <c r="AK3818" s="11">
        <v>4.9200000000000001E-2</v>
      </c>
      <c r="AL3818" s="11">
        <v>0.86499999999999999</v>
      </c>
      <c r="AM3818" s="11">
        <v>4.1099999999999996E-6</v>
      </c>
      <c r="AN3818" s="11">
        <v>1.53E-6</v>
      </c>
      <c r="AO3818" s="11">
        <v>8.0499999999999992E-6</v>
      </c>
      <c r="AP3818" s="11">
        <v>5.6999999999999996E-6</v>
      </c>
      <c r="AQ3818" s="11">
        <v>0.14499999999999999</v>
      </c>
      <c r="AR3818" s="11">
        <v>0.82599999999999996</v>
      </c>
      <c r="AS3818" s="11">
        <v>0.13100000000000001</v>
      </c>
      <c r="AT3818" s="11">
        <v>7.7899999999999997E-2</v>
      </c>
      <c r="AU3818" s="11">
        <v>0.89700000000000002</v>
      </c>
      <c r="AV3818" s="11">
        <v>1.47E-5</v>
      </c>
      <c r="AW3818" s="11">
        <v>5.93E-6</v>
      </c>
      <c r="AX3818" s="11">
        <v>2.72E-5</v>
      </c>
      <c r="AY3818" s="11">
        <v>1.98E-5</v>
      </c>
      <c r="AZ3818" s="11">
        <v>0.20399999999999999</v>
      </c>
      <c r="BA3818" s="10" t="s">
        <v>10720</v>
      </c>
      <c r="BB3818" s="10" t="s">
        <v>10721</v>
      </c>
      <c r="BC3818" s="10" t="s">
        <v>25</v>
      </c>
      <c r="BD3818" s="10">
        <v>2283444</v>
      </c>
      <c r="BE3818" s="10">
        <v>2284784</v>
      </c>
      <c r="BF3818" s="10" t="s">
        <v>15</v>
      </c>
      <c r="BG3818" s="10" t="s">
        <v>10720</v>
      </c>
      <c r="BH3818" s="10" t="s">
        <v>17</v>
      </c>
      <c r="BI3818" s="10" t="s">
        <v>10722</v>
      </c>
      <c r="BJ3818" s="10">
        <v>2283444</v>
      </c>
      <c r="BK3818" s="10">
        <v>2284784</v>
      </c>
      <c r="BL3818" s="10" t="s">
        <v>10720</v>
      </c>
    </row>
    <row r="3819" spans="1:64" x14ac:dyDescent="0.2">
      <c r="A3819" s="10" t="s">
        <v>14903</v>
      </c>
      <c r="B3819" s="10">
        <v>79.36</v>
      </c>
      <c r="C3819" s="10">
        <v>79.7</v>
      </c>
      <c r="D3819" s="10">
        <v>88.51</v>
      </c>
      <c r="E3819" s="10">
        <v>74.459999999999994</v>
      </c>
      <c r="F3819" s="10">
        <v>84.86</v>
      </c>
      <c r="G3819" s="10">
        <v>81.17</v>
      </c>
      <c r="H3819" s="10">
        <v>73.17</v>
      </c>
      <c r="I3819" s="10">
        <v>69.099999999999994</v>
      </c>
      <c r="J3819" s="10">
        <v>71.63</v>
      </c>
      <c r="K3819" s="10">
        <v>64.349999999999994</v>
      </c>
      <c r="L3819" s="10">
        <v>69.42</v>
      </c>
      <c r="M3819" s="10">
        <v>63.65</v>
      </c>
      <c r="N3819" s="10">
        <v>67.72</v>
      </c>
      <c r="O3819" s="10">
        <v>67.62</v>
      </c>
      <c r="P3819" s="10">
        <v>62.26</v>
      </c>
      <c r="Q3819" s="10">
        <v>61.23</v>
      </c>
      <c r="R3819" s="10">
        <v>63.65</v>
      </c>
      <c r="S3819" s="10">
        <v>56.35</v>
      </c>
      <c r="T3819" s="10">
        <v>82.52</v>
      </c>
      <c r="U3819" s="10">
        <v>80.16</v>
      </c>
      <c r="V3819" s="10">
        <v>71.3</v>
      </c>
      <c r="W3819" s="10">
        <v>65.81</v>
      </c>
      <c r="X3819" s="10">
        <v>65.86</v>
      </c>
      <c r="Y3819" s="10">
        <v>60.41</v>
      </c>
      <c r="Z3819" s="10">
        <v>-0.20932105278260699</v>
      </c>
      <c r="AA3819" s="10">
        <v>-4.1651258301064899E-2</v>
      </c>
      <c r="AB3819" s="10">
        <v>-0.16766979448154201</v>
      </c>
      <c r="AC3819" s="10">
        <v>-0.124165758654831</v>
      </c>
      <c r="AD3819" s="10">
        <v>1.1122672166647999E-3</v>
      </c>
      <c r="AE3819" s="10">
        <v>-0.125278025871496</v>
      </c>
      <c r="AF3819" s="10">
        <v>-0.32443318209204502</v>
      </c>
      <c r="AG3819" s="10">
        <v>-0.23927788796426899</v>
      </c>
      <c r="AH3819" s="10">
        <v>-0.28166965657431497</v>
      </c>
      <c r="AI3819" s="11">
        <v>1.23E-3</v>
      </c>
      <c r="AJ3819" s="11">
        <v>0.46600000000000003</v>
      </c>
      <c r="AK3819" s="11">
        <v>7.0499999999999998E-3</v>
      </c>
      <c r="AL3819" s="11">
        <v>4.2099999999999999E-2</v>
      </c>
      <c r="AM3819" s="11">
        <v>0.98499999999999999</v>
      </c>
      <c r="AN3819" s="11">
        <v>3.9100000000000003E-2</v>
      </c>
      <c r="AO3819" s="11">
        <v>1.0499999999999999E-5</v>
      </c>
      <c r="AP3819" s="11">
        <v>3.6600000000000001E-4</v>
      </c>
      <c r="AQ3819" s="11">
        <v>5.7099999999999999E-5</v>
      </c>
      <c r="AR3819" s="11">
        <v>2.7699999999999999E-3</v>
      </c>
      <c r="AS3819" s="11">
        <v>0.54900000000000004</v>
      </c>
      <c r="AT3819" s="11">
        <v>1.3599999999999999E-2</v>
      </c>
      <c r="AU3819" s="11">
        <v>6.7799999999999999E-2</v>
      </c>
      <c r="AV3819" s="11">
        <v>0.98799999999999999</v>
      </c>
      <c r="AW3819" s="11">
        <v>6.3600000000000004E-2</v>
      </c>
      <c r="AX3819" s="11">
        <v>3.4600000000000001E-5</v>
      </c>
      <c r="AY3819" s="11">
        <v>9.1200000000000005E-4</v>
      </c>
      <c r="AZ3819" s="11">
        <v>1.65E-4</v>
      </c>
      <c r="BA3819" s="10" t="s">
        <v>14903</v>
      </c>
      <c r="BB3819" s="10" t="s">
        <v>14904</v>
      </c>
      <c r="BC3819" s="10" t="s">
        <v>857</v>
      </c>
      <c r="BD3819" s="10">
        <v>520556</v>
      </c>
      <c r="BE3819" s="10">
        <v>521113</v>
      </c>
      <c r="BF3819" s="10" t="s">
        <v>36</v>
      </c>
      <c r="BG3819" s="10" t="s">
        <v>14905</v>
      </c>
      <c r="BH3819" s="10" t="s">
        <v>17</v>
      </c>
      <c r="BI3819" s="10" t="s">
        <v>14906</v>
      </c>
      <c r="BJ3819" s="10">
        <v>520556</v>
      </c>
      <c r="BK3819" s="10">
        <v>521113</v>
      </c>
      <c r="BL3819" s="10" t="s">
        <v>14905</v>
      </c>
    </row>
    <row r="3820" spans="1:64" x14ac:dyDescent="0.2">
      <c r="A3820" s="10" t="s">
        <v>15993</v>
      </c>
      <c r="B3820" s="10">
        <v>139.88999999999999</v>
      </c>
      <c r="C3820" s="10">
        <v>152.09</v>
      </c>
      <c r="D3820" s="10">
        <v>176.25</v>
      </c>
      <c r="E3820" s="10">
        <v>127.27</v>
      </c>
      <c r="F3820" s="10">
        <v>142.06</v>
      </c>
      <c r="G3820" s="10">
        <v>139.69</v>
      </c>
      <c r="H3820" s="10">
        <v>145.97999999999999</v>
      </c>
      <c r="I3820" s="10">
        <v>152.65</v>
      </c>
      <c r="J3820" s="10">
        <v>147.71</v>
      </c>
      <c r="K3820" s="10">
        <v>104.44</v>
      </c>
      <c r="L3820" s="10">
        <v>138.87</v>
      </c>
      <c r="M3820" s="10">
        <v>131.41</v>
      </c>
      <c r="N3820" s="10">
        <v>104.97</v>
      </c>
      <c r="O3820" s="10">
        <v>117.67</v>
      </c>
      <c r="P3820" s="10">
        <v>95.85</v>
      </c>
      <c r="Q3820" s="10">
        <v>131.47</v>
      </c>
      <c r="R3820" s="10">
        <v>121.91</v>
      </c>
      <c r="S3820" s="10">
        <v>122.86</v>
      </c>
      <c r="T3820" s="10">
        <v>156.08000000000001</v>
      </c>
      <c r="U3820" s="10">
        <v>136.34</v>
      </c>
      <c r="V3820" s="10">
        <v>148.78</v>
      </c>
      <c r="W3820" s="10">
        <v>124.91</v>
      </c>
      <c r="X3820" s="10">
        <v>106.16</v>
      </c>
      <c r="Y3820" s="10">
        <v>125.42</v>
      </c>
      <c r="Z3820" s="10">
        <v>-6.2489073969919297E-2</v>
      </c>
      <c r="AA3820" s="10">
        <v>-0.189701196173445</v>
      </c>
      <c r="AB3820" s="10">
        <v>0.12721212220352601</v>
      </c>
      <c r="AC3820" s="10">
        <v>1.4905971880009999E-2</v>
      </c>
      <c r="AD3820" s="10">
        <v>-0.22819142697684999</v>
      </c>
      <c r="AE3820" s="10">
        <v>0.24309739885685999</v>
      </c>
      <c r="AF3820" s="10">
        <v>-0.32452668031104398</v>
      </c>
      <c r="AG3820" s="10">
        <v>-0.247131634461114</v>
      </c>
      <c r="AH3820" s="10">
        <v>-0.363016911114449</v>
      </c>
      <c r="AI3820" s="11">
        <v>0.49099999999999999</v>
      </c>
      <c r="AJ3820" s="11">
        <v>4.5699999999999998E-2</v>
      </c>
      <c r="AK3820" s="11">
        <v>0.17</v>
      </c>
      <c r="AL3820" s="11">
        <v>0.871</v>
      </c>
      <c r="AM3820" s="11">
        <v>2.12E-2</v>
      </c>
      <c r="AN3820" s="11">
        <v>1.4E-2</v>
      </c>
      <c r="AO3820" s="11">
        <v>1.66E-3</v>
      </c>
      <c r="AP3820" s="11">
        <v>1.1599999999999999E-2</v>
      </c>
      <c r="AQ3820" s="11">
        <v>6.2200000000000005E-4</v>
      </c>
      <c r="AR3820" s="11">
        <v>0.57299999999999995</v>
      </c>
      <c r="AS3820" s="11">
        <v>7.3099999999999998E-2</v>
      </c>
      <c r="AT3820" s="11">
        <v>0.23300000000000001</v>
      </c>
      <c r="AU3820" s="11">
        <v>0.90200000000000002</v>
      </c>
      <c r="AV3820" s="11">
        <v>3.6799999999999999E-2</v>
      </c>
      <c r="AW3820" s="11">
        <v>2.53E-2</v>
      </c>
      <c r="AX3820" s="11">
        <v>3.64E-3</v>
      </c>
      <c r="AY3820" s="11">
        <v>2.1299999999999999E-2</v>
      </c>
      <c r="AZ3820" s="11">
        <v>1.48E-3</v>
      </c>
      <c r="BA3820" s="10" t="s">
        <v>15993</v>
      </c>
      <c r="BB3820" s="10" t="s">
        <v>15994</v>
      </c>
      <c r="BC3820" s="10" t="s">
        <v>569</v>
      </c>
      <c r="BD3820" s="10">
        <v>1157113</v>
      </c>
      <c r="BE3820" s="10">
        <v>1160064</v>
      </c>
      <c r="BF3820" s="10" t="s">
        <v>36</v>
      </c>
      <c r="BG3820" s="10" t="s">
        <v>15995</v>
      </c>
      <c r="BH3820" s="10" t="s">
        <v>17</v>
      </c>
      <c r="BI3820" s="10" t="s">
        <v>15996</v>
      </c>
      <c r="BJ3820" s="10">
        <v>1157113</v>
      </c>
      <c r="BK3820" s="10">
        <v>1160064</v>
      </c>
      <c r="BL3820" s="10" t="s">
        <v>15995</v>
      </c>
    </row>
    <row r="3821" spans="1:64" x14ac:dyDescent="0.2">
      <c r="A3821" s="10" t="s">
        <v>13006</v>
      </c>
      <c r="B3821" s="10">
        <v>43.96</v>
      </c>
      <c r="C3821" s="10">
        <v>46.16</v>
      </c>
      <c r="D3821" s="10">
        <v>47.87</v>
      </c>
      <c r="E3821" s="10">
        <v>42.67</v>
      </c>
      <c r="F3821" s="10">
        <v>41.87</v>
      </c>
      <c r="G3821" s="10">
        <v>42.52</v>
      </c>
      <c r="H3821" s="10">
        <v>43.82</v>
      </c>
      <c r="I3821" s="10">
        <v>46.67</v>
      </c>
      <c r="J3821" s="10">
        <v>47.97</v>
      </c>
      <c r="K3821" s="10">
        <v>33.17</v>
      </c>
      <c r="L3821" s="10">
        <v>48.42</v>
      </c>
      <c r="M3821" s="10">
        <v>38.32</v>
      </c>
      <c r="N3821" s="10">
        <v>53.28</v>
      </c>
      <c r="O3821" s="10">
        <v>49.78</v>
      </c>
      <c r="P3821" s="10">
        <v>51.94</v>
      </c>
      <c r="Q3821" s="10">
        <v>92.79</v>
      </c>
      <c r="R3821" s="10">
        <v>90.66</v>
      </c>
      <c r="S3821" s="10">
        <v>79.13</v>
      </c>
      <c r="T3821" s="10">
        <v>46</v>
      </c>
      <c r="U3821" s="10">
        <v>42.35</v>
      </c>
      <c r="V3821" s="10">
        <v>46.15</v>
      </c>
      <c r="W3821" s="10">
        <v>39.97</v>
      </c>
      <c r="X3821" s="10">
        <v>51.67</v>
      </c>
      <c r="Y3821" s="10">
        <v>87.52</v>
      </c>
      <c r="Z3821" s="10">
        <v>4.1191114529501903E-3</v>
      </c>
      <c r="AA3821" s="10">
        <v>-0.11851884950168801</v>
      </c>
      <c r="AB3821" s="10">
        <v>0.122637960954639</v>
      </c>
      <c r="AC3821" s="10">
        <v>1.1398376064203499</v>
      </c>
      <c r="AD3821" s="10">
        <v>0.380990205922345</v>
      </c>
      <c r="AE3821" s="10">
        <v>0.75884740049800903</v>
      </c>
      <c r="AF3821" s="10">
        <v>-0.21323367340378999</v>
      </c>
      <c r="AG3821" s="10">
        <v>0.922484821563613</v>
      </c>
      <c r="AH3821" s="10">
        <v>0.286275382020243</v>
      </c>
      <c r="AI3821" s="11">
        <v>0.96499999999999997</v>
      </c>
      <c r="AJ3821" s="11">
        <v>0.21299999999999999</v>
      </c>
      <c r="AK3821" s="11">
        <v>0.19700000000000001</v>
      </c>
      <c r="AL3821" s="11">
        <v>1.9399999999999999E-11</v>
      </c>
      <c r="AM3821" s="11">
        <v>5.1800000000000001E-4</v>
      </c>
      <c r="AN3821" s="11">
        <v>1.51E-8</v>
      </c>
      <c r="AO3821" s="11">
        <v>3.49E-2</v>
      </c>
      <c r="AP3821" s="11">
        <v>5.6100000000000003E-10</v>
      </c>
      <c r="AQ3821" s="11">
        <v>4.8399999999999997E-3</v>
      </c>
      <c r="AR3821" s="11">
        <v>0.97399999999999998</v>
      </c>
      <c r="AS3821" s="11">
        <v>0.28399999999999997</v>
      </c>
      <c r="AT3821" s="11">
        <v>0.26500000000000001</v>
      </c>
      <c r="AU3821" s="11">
        <v>1.95E-10</v>
      </c>
      <c r="AV3821" s="11">
        <v>1.25E-3</v>
      </c>
      <c r="AW3821" s="11">
        <v>8.3400000000000006E-8</v>
      </c>
      <c r="AX3821" s="11">
        <v>5.74E-2</v>
      </c>
      <c r="AY3821" s="11">
        <v>4.1100000000000001E-9</v>
      </c>
      <c r="AZ3821" s="11">
        <v>9.6699999999999998E-3</v>
      </c>
      <c r="BA3821" s="10" t="s">
        <v>13006</v>
      </c>
      <c r="BB3821" s="10" t="s">
        <v>13007</v>
      </c>
      <c r="BC3821" s="10" t="s">
        <v>21</v>
      </c>
      <c r="BD3821" s="10">
        <v>798023</v>
      </c>
      <c r="BE3821" s="10">
        <v>803695</v>
      </c>
      <c r="BF3821" s="10" t="s">
        <v>36</v>
      </c>
      <c r="BG3821" s="10" t="s">
        <v>13008</v>
      </c>
      <c r="BH3821" s="10" t="s">
        <v>17</v>
      </c>
      <c r="BI3821" s="10" t="s">
        <v>13009</v>
      </c>
      <c r="BJ3821" s="10">
        <v>798023</v>
      </c>
      <c r="BK3821" s="10">
        <v>803695</v>
      </c>
      <c r="BL3821" s="10" t="s">
        <v>13008</v>
      </c>
    </row>
    <row r="3822" spans="1:64" x14ac:dyDescent="0.2">
      <c r="A3822" s="10" t="s">
        <v>18548</v>
      </c>
      <c r="B3822" s="10">
        <v>16.02</v>
      </c>
      <c r="C3822" s="10">
        <v>13.94</v>
      </c>
      <c r="D3822" s="10">
        <v>14.3</v>
      </c>
      <c r="E3822" s="10">
        <v>10.08</v>
      </c>
      <c r="F3822" s="10">
        <v>9.36</v>
      </c>
      <c r="G3822" s="10">
        <v>10.92</v>
      </c>
      <c r="H3822" s="10">
        <v>13.76</v>
      </c>
      <c r="I3822" s="10">
        <v>15.1</v>
      </c>
      <c r="J3822" s="10">
        <v>12.83</v>
      </c>
      <c r="K3822" s="10">
        <v>11.51</v>
      </c>
      <c r="L3822" s="10">
        <v>10.71</v>
      </c>
      <c r="M3822" s="10">
        <v>13.43</v>
      </c>
      <c r="N3822" s="10">
        <v>8.8699999999999992</v>
      </c>
      <c r="O3822" s="10">
        <v>8.68</v>
      </c>
      <c r="P3822" s="10">
        <v>8.51</v>
      </c>
      <c r="Q3822" s="10">
        <v>16.98</v>
      </c>
      <c r="R3822" s="10">
        <v>16.14</v>
      </c>
      <c r="S3822" s="10">
        <v>15.66</v>
      </c>
      <c r="T3822" s="10">
        <v>14.75</v>
      </c>
      <c r="U3822" s="10">
        <v>10.119999999999999</v>
      </c>
      <c r="V3822" s="10">
        <v>13.9</v>
      </c>
      <c r="W3822" s="10">
        <v>11.88</v>
      </c>
      <c r="X3822" s="10">
        <v>8.68</v>
      </c>
      <c r="Y3822" s="10">
        <v>16.260000000000002</v>
      </c>
      <c r="Z3822" s="10">
        <v>-8.4158850283952105E-2</v>
      </c>
      <c r="AA3822" s="10">
        <v>-0.55062096880325095</v>
      </c>
      <c r="AB3822" s="10">
        <v>0.46646211851929897</v>
      </c>
      <c r="AC3822" s="10">
        <v>0.46846016023835801</v>
      </c>
      <c r="AD3822" s="10">
        <v>-0.435459724351351</v>
      </c>
      <c r="AE3822" s="10">
        <v>0.90391988458970995</v>
      </c>
      <c r="AF3822" s="10">
        <v>-0.324704686946584</v>
      </c>
      <c r="AG3822" s="10">
        <v>0.227914323575727</v>
      </c>
      <c r="AH3822" s="10">
        <v>-0.20954344249468401</v>
      </c>
      <c r="AI3822" s="11">
        <v>0.32400000000000001</v>
      </c>
      <c r="AJ3822" s="11">
        <v>3.14E-6</v>
      </c>
      <c r="AK3822" s="11">
        <v>3.1399999999999998E-5</v>
      </c>
      <c r="AL3822" s="11">
        <v>1.7099999999999999E-5</v>
      </c>
      <c r="AM3822" s="11">
        <v>2.1000000000000001E-4</v>
      </c>
      <c r="AN3822" s="11">
        <v>1.1599999999999999E-9</v>
      </c>
      <c r="AO3822" s="11">
        <v>1.3799999999999999E-3</v>
      </c>
      <c r="AP3822" s="11">
        <v>9.4000000000000004E-3</v>
      </c>
      <c r="AQ3822" s="11">
        <v>4.4499999999999998E-2</v>
      </c>
      <c r="AR3822" s="11">
        <v>0.40500000000000003</v>
      </c>
      <c r="AS3822" s="11">
        <v>1.1399999999999999E-5</v>
      </c>
      <c r="AT3822" s="11">
        <v>9.5500000000000004E-5</v>
      </c>
      <c r="AU3822" s="11">
        <v>5.4599999999999999E-5</v>
      </c>
      <c r="AV3822" s="11">
        <v>5.4900000000000001E-4</v>
      </c>
      <c r="AW3822" s="11">
        <v>8.0100000000000003E-9</v>
      </c>
      <c r="AX3822" s="11">
        <v>3.0699999999999998E-3</v>
      </c>
      <c r="AY3822" s="11">
        <v>1.77E-2</v>
      </c>
      <c r="AZ3822" s="11">
        <v>7.1400000000000005E-2</v>
      </c>
      <c r="BA3822" s="10" t="s">
        <v>18548</v>
      </c>
      <c r="BB3822" s="10" t="s">
        <v>18549</v>
      </c>
      <c r="BC3822" s="10" t="s">
        <v>569</v>
      </c>
      <c r="BD3822" s="10">
        <v>700893</v>
      </c>
      <c r="BE3822" s="10">
        <v>702539</v>
      </c>
      <c r="BF3822" s="10" t="s">
        <v>36</v>
      </c>
      <c r="BG3822" s="10" t="s">
        <v>18550</v>
      </c>
      <c r="BH3822" s="10" t="s">
        <v>17</v>
      </c>
      <c r="BI3822" s="10" t="s">
        <v>18551</v>
      </c>
      <c r="BJ3822" s="10">
        <v>700893</v>
      </c>
      <c r="BK3822" s="10">
        <v>702539</v>
      </c>
      <c r="BL3822" s="10" t="s">
        <v>18550</v>
      </c>
    </row>
    <row r="3823" spans="1:64" x14ac:dyDescent="0.2">
      <c r="A3823" s="10" t="s">
        <v>4489</v>
      </c>
      <c r="B3823" s="10">
        <v>342.11</v>
      </c>
      <c r="C3823" s="10">
        <v>351.76</v>
      </c>
      <c r="D3823" s="10">
        <v>363.36</v>
      </c>
      <c r="E3823" s="10">
        <v>297.95</v>
      </c>
      <c r="F3823" s="10">
        <v>327.62</v>
      </c>
      <c r="G3823" s="10">
        <v>333.03</v>
      </c>
      <c r="H3823" s="10">
        <v>297.32</v>
      </c>
      <c r="I3823" s="10">
        <v>298.83</v>
      </c>
      <c r="J3823" s="10">
        <v>299.54000000000002</v>
      </c>
      <c r="K3823" s="10">
        <v>270.75</v>
      </c>
      <c r="L3823" s="10">
        <v>302.82</v>
      </c>
      <c r="M3823" s="10">
        <v>270.83</v>
      </c>
      <c r="N3823" s="10">
        <v>243.59</v>
      </c>
      <c r="O3823" s="10">
        <v>249.69</v>
      </c>
      <c r="P3823" s="10">
        <v>237.72</v>
      </c>
      <c r="Q3823" s="10">
        <v>186.01</v>
      </c>
      <c r="R3823" s="10">
        <v>193.71</v>
      </c>
      <c r="S3823" s="10">
        <v>205.52</v>
      </c>
      <c r="T3823" s="10">
        <v>352.41</v>
      </c>
      <c r="U3823" s="10">
        <v>319.52999999999997</v>
      </c>
      <c r="V3823" s="10">
        <v>298.56</v>
      </c>
      <c r="W3823" s="10">
        <v>281.47000000000003</v>
      </c>
      <c r="X3823" s="10">
        <v>243.67</v>
      </c>
      <c r="Y3823" s="10">
        <v>195.08</v>
      </c>
      <c r="Z3823" s="10">
        <v>-0.23879366116231501</v>
      </c>
      <c r="AA3823" s="10">
        <v>-0.142601961342008</v>
      </c>
      <c r="AB3823" s="10">
        <v>-9.6191699820307605E-2</v>
      </c>
      <c r="AC3823" s="10">
        <v>-0.52946204664581897</v>
      </c>
      <c r="AD3823" s="10">
        <v>-0.20682672618237599</v>
      </c>
      <c r="AE3823" s="10">
        <v>-0.32263532046344301</v>
      </c>
      <c r="AF3823" s="10">
        <v>-0.32496027362769703</v>
      </c>
      <c r="AG3823" s="10">
        <v>-0.61562865911120102</v>
      </c>
      <c r="AH3823" s="10">
        <v>-0.38918503846806601</v>
      </c>
      <c r="AI3823" s="11">
        <v>3.3599999999999997E-5</v>
      </c>
      <c r="AJ3823" s="11">
        <v>5.0899999999999999E-3</v>
      </c>
      <c r="AK3823" s="11">
        <v>4.8599999999999997E-2</v>
      </c>
      <c r="AL3823" s="11">
        <v>1.5199999999999999E-10</v>
      </c>
      <c r="AM3823" s="11">
        <v>2.2699999999999999E-4</v>
      </c>
      <c r="AN3823" s="11">
        <v>7.4900000000000005E-7</v>
      </c>
      <c r="AO3823" s="11">
        <v>5.0100000000000005E-7</v>
      </c>
      <c r="AP3823" s="11">
        <v>7.3599999999999993E-12</v>
      </c>
      <c r="AQ3823" s="11">
        <v>2.8299999999999999E-8</v>
      </c>
      <c r="AR3823" s="11">
        <v>1.02E-4</v>
      </c>
      <c r="AS3823" s="11">
        <v>1.01E-2</v>
      </c>
      <c r="AT3823" s="11">
        <v>7.7299999999999994E-2</v>
      </c>
      <c r="AU3823" s="11">
        <v>1.26E-9</v>
      </c>
      <c r="AV3823" s="11">
        <v>5.8799999999999998E-4</v>
      </c>
      <c r="AW3823" s="11">
        <v>3.05E-6</v>
      </c>
      <c r="AX3823" s="11">
        <v>2.0999999999999998E-6</v>
      </c>
      <c r="AY3823" s="11">
        <v>8.2000000000000001E-11</v>
      </c>
      <c r="AZ3823" s="11">
        <v>1.49E-7</v>
      </c>
      <c r="BA3823" s="10" t="s">
        <v>4489</v>
      </c>
      <c r="BB3823" s="10" t="s">
        <v>4490</v>
      </c>
      <c r="BC3823" s="10" t="s">
        <v>534</v>
      </c>
      <c r="BD3823" s="10">
        <v>668328</v>
      </c>
      <c r="BE3823" s="10">
        <v>670370</v>
      </c>
      <c r="BF3823" s="10" t="s">
        <v>36</v>
      </c>
      <c r="BG3823" s="10" t="s">
        <v>4491</v>
      </c>
      <c r="BH3823" s="10" t="s">
        <v>17</v>
      </c>
      <c r="BI3823" s="10" t="s">
        <v>4492</v>
      </c>
      <c r="BJ3823" s="10">
        <v>668328</v>
      </c>
      <c r="BK3823" s="10">
        <v>670370</v>
      </c>
      <c r="BL3823" s="10" t="s">
        <v>4491</v>
      </c>
    </row>
    <row r="3824" spans="1:64" x14ac:dyDescent="0.2">
      <c r="A3824" s="10" t="s">
        <v>13016</v>
      </c>
      <c r="B3824" s="10">
        <v>1.1599999999999999</v>
      </c>
      <c r="C3824" s="10">
        <v>1.58</v>
      </c>
      <c r="D3824" s="10">
        <v>1.76</v>
      </c>
      <c r="E3824" s="10">
        <v>1.43</v>
      </c>
      <c r="F3824" s="10">
        <v>1.3</v>
      </c>
      <c r="G3824" s="10">
        <v>1.42</v>
      </c>
      <c r="H3824" s="10">
        <v>1.99</v>
      </c>
      <c r="I3824" s="10">
        <v>2.84</v>
      </c>
      <c r="J3824" s="10">
        <v>2.27</v>
      </c>
      <c r="K3824" s="10">
        <v>1.1499999999999999</v>
      </c>
      <c r="L3824" s="10">
        <v>1.06</v>
      </c>
      <c r="M3824" s="10">
        <v>1.77</v>
      </c>
      <c r="N3824" s="10">
        <v>1.71</v>
      </c>
      <c r="O3824" s="10">
        <v>1.21</v>
      </c>
      <c r="P3824" s="10">
        <v>1.89</v>
      </c>
      <c r="Q3824" s="10">
        <v>4.1100000000000003</v>
      </c>
      <c r="R3824" s="10">
        <v>4.75</v>
      </c>
      <c r="S3824" s="10">
        <v>4.13</v>
      </c>
      <c r="T3824" s="10">
        <v>1.5</v>
      </c>
      <c r="U3824" s="10">
        <v>1.38</v>
      </c>
      <c r="V3824" s="10">
        <v>2.37</v>
      </c>
      <c r="W3824" s="10">
        <v>1.33</v>
      </c>
      <c r="X3824" s="10">
        <v>1.6</v>
      </c>
      <c r="Y3824" s="10">
        <v>4.33</v>
      </c>
      <c r="Z3824" s="10">
        <v>0.66670484036472599</v>
      </c>
      <c r="AA3824" s="10">
        <v>-9.7841043702269995E-2</v>
      </c>
      <c r="AB3824" s="10">
        <v>0.76454588406699597</v>
      </c>
      <c r="AC3824" s="10">
        <v>1.7647073704627501</v>
      </c>
      <c r="AD3824" s="10">
        <v>0.29172745432738401</v>
      </c>
      <c r="AE3824" s="10">
        <v>1.47297991613537</v>
      </c>
      <c r="AF3824" s="10">
        <v>-0.20871102702039199</v>
      </c>
      <c r="AG3824" s="10">
        <v>0.88929150307763605</v>
      </c>
      <c r="AH3824" s="10">
        <v>0.180857471009262</v>
      </c>
      <c r="AI3824" s="11">
        <v>4.9399999999999999E-3</v>
      </c>
      <c r="AJ3824" s="11">
        <v>0.67800000000000005</v>
      </c>
      <c r="AK3824" s="11">
        <v>1.6900000000000001E-3</v>
      </c>
      <c r="AL3824" s="11">
        <v>1.7500000000000001E-8</v>
      </c>
      <c r="AM3824" s="11">
        <v>0.23400000000000001</v>
      </c>
      <c r="AN3824" s="11">
        <v>8.9400000000000006E-8</v>
      </c>
      <c r="AO3824" s="11">
        <v>0.39700000000000002</v>
      </c>
      <c r="AP3824" s="11">
        <v>3.1199999999999999E-5</v>
      </c>
      <c r="AQ3824" s="11">
        <v>0.437</v>
      </c>
      <c r="AR3824" s="11">
        <v>9.8399999999999998E-3</v>
      </c>
      <c r="AS3824" s="11">
        <v>0.74099999999999999</v>
      </c>
      <c r="AT3824" s="11">
        <v>3.7000000000000002E-3</v>
      </c>
      <c r="AU3824" s="11">
        <v>9.5700000000000003E-8</v>
      </c>
      <c r="AV3824" s="11">
        <v>0.307</v>
      </c>
      <c r="AW3824" s="11">
        <v>4.2899999999999999E-7</v>
      </c>
      <c r="AX3824" s="11">
        <v>0.48</v>
      </c>
      <c r="AY3824" s="11">
        <v>9.4900000000000003E-5</v>
      </c>
      <c r="AZ3824" s="11">
        <v>0.52</v>
      </c>
      <c r="BA3824" s="10" t="s">
        <v>13016</v>
      </c>
      <c r="BB3824" s="10" t="s">
        <v>13017</v>
      </c>
      <c r="BC3824" s="10" t="s">
        <v>21</v>
      </c>
      <c r="BD3824" s="10">
        <v>809008</v>
      </c>
      <c r="BE3824" s="10">
        <v>809625</v>
      </c>
      <c r="BF3824" s="10" t="s">
        <v>36</v>
      </c>
      <c r="BG3824" s="10" t="s">
        <v>13016</v>
      </c>
      <c r="BH3824" s="10" t="s">
        <v>17</v>
      </c>
      <c r="BI3824" s="10" t="s">
        <v>13018</v>
      </c>
      <c r="BJ3824" s="10">
        <v>809008</v>
      </c>
      <c r="BK3824" s="10">
        <v>809625</v>
      </c>
      <c r="BL3824" s="10" t="s">
        <v>13016</v>
      </c>
    </row>
    <row r="3825" spans="1:64" x14ac:dyDescent="0.2">
      <c r="A3825" s="10" t="s">
        <v>13019</v>
      </c>
      <c r="B3825" s="10">
        <v>113.56</v>
      </c>
      <c r="C3825" s="10">
        <v>112.84</v>
      </c>
      <c r="D3825" s="10">
        <v>109.91</v>
      </c>
      <c r="E3825" s="10">
        <v>111.92</v>
      </c>
      <c r="F3825" s="10">
        <v>124.19</v>
      </c>
      <c r="G3825" s="10">
        <v>114.84</v>
      </c>
      <c r="H3825" s="10">
        <v>117.94</v>
      </c>
      <c r="I3825" s="10">
        <v>116.71</v>
      </c>
      <c r="J3825" s="10">
        <v>108.8</v>
      </c>
      <c r="K3825" s="10">
        <v>114.21</v>
      </c>
      <c r="L3825" s="10">
        <v>112.51</v>
      </c>
      <c r="M3825" s="10">
        <v>119.63</v>
      </c>
      <c r="N3825" s="10">
        <v>281.83</v>
      </c>
      <c r="O3825" s="10">
        <v>270.31</v>
      </c>
      <c r="P3825" s="10">
        <v>261.31</v>
      </c>
      <c r="Q3825" s="10">
        <v>331.54</v>
      </c>
      <c r="R3825" s="10">
        <v>335.86</v>
      </c>
      <c r="S3825" s="10">
        <v>262.82</v>
      </c>
      <c r="T3825" s="10">
        <v>112.1</v>
      </c>
      <c r="U3825" s="10">
        <v>116.99</v>
      </c>
      <c r="V3825" s="10">
        <v>114.48</v>
      </c>
      <c r="W3825" s="10">
        <v>115.45</v>
      </c>
      <c r="X3825" s="10">
        <v>271.14999999999998</v>
      </c>
      <c r="Y3825" s="10">
        <v>310.07</v>
      </c>
      <c r="Z3825" s="10">
        <v>2.9881016010107501E-2</v>
      </c>
      <c r="AA3825" s="10">
        <v>6.0996167365220601E-2</v>
      </c>
      <c r="AB3825" s="10">
        <v>-3.1115151355113099E-2</v>
      </c>
      <c r="AC3825" s="10">
        <v>1.4195910710114901</v>
      </c>
      <c r="AD3825" s="10">
        <v>1.2325354050266899</v>
      </c>
      <c r="AE3825" s="10">
        <v>0.187055665984801</v>
      </c>
      <c r="AF3825" s="10">
        <v>4.1639193091825198E-2</v>
      </c>
      <c r="AG3825" s="10">
        <v>1.43134924809321</v>
      </c>
      <c r="AH3825" s="10">
        <v>1.21317843075329</v>
      </c>
      <c r="AI3825" s="11">
        <v>0.67900000000000005</v>
      </c>
      <c r="AJ3825" s="11">
        <v>0.40100000000000002</v>
      </c>
      <c r="AK3825" s="11">
        <v>0.66600000000000004</v>
      </c>
      <c r="AL3825" s="11">
        <v>7.3999999999999999E-16</v>
      </c>
      <c r="AM3825" s="11">
        <v>1.6499999999999999E-14</v>
      </c>
      <c r="AN3825" s="11">
        <v>9.5200000000000007E-3</v>
      </c>
      <c r="AO3825" s="11">
        <v>0.56699999999999995</v>
      </c>
      <c r="AP3825" s="11">
        <v>5.6000000000000003E-16</v>
      </c>
      <c r="AQ3825" s="11">
        <v>1.96E-14</v>
      </c>
      <c r="AR3825" s="11">
        <v>0.74299999999999999</v>
      </c>
      <c r="AS3825" s="11">
        <v>0.48399999999999999</v>
      </c>
      <c r="AT3825" s="11">
        <v>0.73099999999999998</v>
      </c>
      <c r="AU3825" s="11">
        <v>2.61E-14</v>
      </c>
      <c r="AV3825" s="11">
        <v>3.6999999999999999E-13</v>
      </c>
      <c r="AW3825" s="11">
        <v>1.7899999999999999E-2</v>
      </c>
      <c r="AX3825" s="11">
        <v>0.64300000000000002</v>
      </c>
      <c r="AY3825" s="11">
        <v>2.0500000000000001E-14</v>
      </c>
      <c r="AZ3825" s="11">
        <v>4.3099999999999998E-13</v>
      </c>
      <c r="BA3825" s="10" t="s">
        <v>13019</v>
      </c>
      <c r="BB3825" s="10" t="s">
        <v>13020</v>
      </c>
      <c r="BC3825" s="10" t="s">
        <v>21</v>
      </c>
      <c r="BD3825" s="10">
        <v>809661</v>
      </c>
      <c r="BE3825" s="10">
        <v>810326</v>
      </c>
      <c r="BF3825" s="10" t="s">
        <v>15</v>
      </c>
      <c r="BG3825" s="10" t="s">
        <v>13021</v>
      </c>
      <c r="BH3825" s="10" t="s">
        <v>17</v>
      </c>
      <c r="BI3825" s="10" t="s">
        <v>13022</v>
      </c>
      <c r="BJ3825" s="10">
        <v>809661</v>
      </c>
      <c r="BK3825" s="10">
        <v>810326</v>
      </c>
      <c r="BL3825" s="10" t="s">
        <v>13021</v>
      </c>
    </row>
    <row r="3826" spans="1:64" x14ac:dyDescent="0.2">
      <c r="A3826" s="10" t="s">
        <v>6955</v>
      </c>
      <c r="B3826" s="10">
        <v>165.13</v>
      </c>
      <c r="C3826" s="10">
        <v>164.32</v>
      </c>
      <c r="D3826" s="10">
        <v>150.4</v>
      </c>
      <c r="E3826" s="10">
        <v>183.76</v>
      </c>
      <c r="F3826" s="10">
        <v>162.11000000000001</v>
      </c>
      <c r="G3826" s="10">
        <v>154.22</v>
      </c>
      <c r="H3826" s="10">
        <v>205.38</v>
      </c>
      <c r="I3826" s="10">
        <v>188.37</v>
      </c>
      <c r="J3826" s="10">
        <v>188.21</v>
      </c>
      <c r="K3826" s="10">
        <v>143.94</v>
      </c>
      <c r="L3826" s="10">
        <v>96.67</v>
      </c>
      <c r="M3826" s="10">
        <v>150.43</v>
      </c>
      <c r="N3826" s="10">
        <v>139.65</v>
      </c>
      <c r="O3826" s="10">
        <v>121.65</v>
      </c>
      <c r="P3826" s="10">
        <v>171.59</v>
      </c>
      <c r="Q3826" s="10">
        <v>220.26</v>
      </c>
      <c r="R3826" s="10">
        <v>228.98</v>
      </c>
      <c r="S3826" s="10">
        <v>205.81</v>
      </c>
      <c r="T3826" s="10">
        <v>159.94999999999999</v>
      </c>
      <c r="U3826" s="10">
        <v>166.7</v>
      </c>
      <c r="V3826" s="10">
        <v>193.99</v>
      </c>
      <c r="W3826" s="10">
        <v>130.35</v>
      </c>
      <c r="X3826" s="10">
        <v>144.30000000000001</v>
      </c>
      <c r="Y3826" s="10">
        <v>218.35</v>
      </c>
      <c r="Z3826" s="10">
        <v>0.27854531563127799</v>
      </c>
      <c r="AA3826" s="10">
        <v>5.7172545888479802E-2</v>
      </c>
      <c r="AB3826" s="10">
        <v>0.22137276974279799</v>
      </c>
      <c r="AC3826" s="10">
        <v>0.77482535455574497</v>
      </c>
      <c r="AD3826" s="10">
        <v>0.16010240675762799</v>
      </c>
      <c r="AE3826" s="10">
        <v>0.61472294779811698</v>
      </c>
      <c r="AF3826" s="10">
        <v>-0.32512681011071898</v>
      </c>
      <c r="AG3826" s="10">
        <v>0.171153228813748</v>
      </c>
      <c r="AH3826" s="10">
        <v>-0.22219694924157099</v>
      </c>
      <c r="AI3826" s="11">
        <v>4.2000000000000003E-2</v>
      </c>
      <c r="AJ3826" s="11">
        <v>0.66300000000000003</v>
      </c>
      <c r="AK3826" s="11">
        <v>9.9000000000000005E-2</v>
      </c>
      <c r="AL3826" s="11">
        <v>5.3299999999999998E-6</v>
      </c>
      <c r="AM3826" s="11">
        <v>0.23899999999999999</v>
      </c>
      <c r="AN3826" s="11">
        <v>8.9499999999999994E-5</v>
      </c>
      <c r="AO3826" s="11">
        <v>2.1999999999999999E-2</v>
      </c>
      <c r="AP3826" s="11">
        <v>0.191</v>
      </c>
      <c r="AQ3826" s="11">
        <v>0.10199999999999999</v>
      </c>
      <c r="AR3826" s="11">
        <v>6.7699999999999996E-2</v>
      </c>
      <c r="AS3826" s="11">
        <v>0.72899999999999998</v>
      </c>
      <c r="AT3826" s="11">
        <v>0.14499999999999999</v>
      </c>
      <c r="AU3826" s="11">
        <v>1.8600000000000001E-5</v>
      </c>
      <c r="AV3826" s="11">
        <v>0.313</v>
      </c>
      <c r="AW3826" s="11">
        <v>2.5000000000000001E-4</v>
      </c>
      <c r="AX3826" s="11">
        <v>3.7999999999999999E-2</v>
      </c>
      <c r="AY3826" s="11">
        <v>0.25800000000000001</v>
      </c>
      <c r="AZ3826" s="11">
        <v>0.14899999999999999</v>
      </c>
      <c r="BA3826" s="10" t="s">
        <v>6955</v>
      </c>
      <c r="BB3826" s="10" t="s">
        <v>6956</v>
      </c>
      <c r="BC3826" s="10" t="s">
        <v>569</v>
      </c>
      <c r="BD3826" s="10">
        <v>1053006</v>
      </c>
      <c r="BE3826" s="10">
        <v>1055354</v>
      </c>
      <c r="BF3826" s="10" t="s">
        <v>36</v>
      </c>
      <c r="BG3826" s="10" t="s">
        <v>6957</v>
      </c>
      <c r="BH3826" s="10" t="s">
        <v>17</v>
      </c>
      <c r="BI3826" s="10" t="s">
        <v>6958</v>
      </c>
      <c r="BJ3826" s="10">
        <v>1053006</v>
      </c>
      <c r="BK3826" s="10">
        <v>1055354</v>
      </c>
      <c r="BL3826" s="10" t="s">
        <v>6957</v>
      </c>
    </row>
    <row r="3827" spans="1:64" x14ac:dyDescent="0.2">
      <c r="A3827" s="10" t="s">
        <v>133</v>
      </c>
      <c r="B3827" s="10">
        <v>9.92</v>
      </c>
      <c r="C3827" s="10">
        <v>9.75</v>
      </c>
      <c r="D3827" s="10">
        <v>10.77</v>
      </c>
      <c r="E3827" s="10">
        <v>9.68</v>
      </c>
      <c r="F3827" s="10">
        <v>10.119999999999999</v>
      </c>
      <c r="G3827" s="10">
        <v>8.25</v>
      </c>
      <c r="H3827" s="10">
        <v>7.14</v>
      </c>
      <c r="I3827" s="10">
        <v>6.41</v>
      </c>
      <c r="J3827" s="10">
        <v>7.53</v>
      </c>
      <c r="K3827" s="10">
        <v>8.1300000000000008</v>
      </c>
      <c r="L3827" s="10">
        <v>7.81</v>
      </c>
      <c r="M3827" s="10">
        <v>8.3800000000000008</v>
      </c>
      <c r="N3827" s="10">
        <v>7.58</v>
      </c>
      <c r="O3827" s="10">
        <v>6.5</v>
      </c>
      <c r="P3827" s="10">
        <v>7.64</v>
      </c>
      <c r="Q3827" s="10">
        <v>9.82</v>
      </c>
      <c r="R3827" s="10">
        <v>8.5</v>
      </c>
      <c r="S3827" s="10">
        <v>9.02</v>
      </c>
      <c r="T3827" s="10">
        <v>10.15</v>
      </c>
      <c r="U3827" s="10">
        <v>9.35</v>
      </c>
      <c r="V3827" s="10">
        <v>7.03</v>
      </c>
      <c r="W3827" s="10">
        <v>8.11</v>
      </c>
      <c r="X3827" s="10">
        <v>7.24</v>
      </c>
      <c r="Y3827" s="10">
        <v>9.11</v>
      </c>
      <c r="Z3827" s="10">
        <v>-0.53292162004608601</v>
      </c>
      <c r="AA3827" s="10">
        <v>-0.112442151475624</v>
      </c>
      <c r="AB3827" s="10">
        <v>-0.42047946857046198</v>
      </c>
      <c r="AC3827" s="10">
        <v>0.16746369023646299</v>
      </c>
      <c r="AD3827" s="10">
        <v>-0.16828550434133799</v>
      </c>
      <c r="AE3827" s="10">
        <v>0.335749194577802</v>
      </c>
      <c r="AF3827" s="10">
        <v>-0.32533188795305401</v>
      </c>
      <c r="AG3827" s="10">
        <v>0.37505342232949501</v>
      </c>
      <c r="AH3827" s="10">
        <v>-0.38117524081876802</v>
      </c>
      <c r="AI3827" s="11">
        <v>5.3199999999999999E-6</v>
      </c>
      <c r="AJ3827" s="11">
        <v>0.189</v>
      </c>
      <c r="AK3827" s="11">
        <v>1.1400000000000001E-4</v>
      </c>
      <c r="AL3827" s="11">
        <v>7.1599999999999997E-2</v>
      </c>
      <c r="AM3827" s="11">
        <v>8.8700000000000001E-2</v>
      </c>
      <c r="AN3827" s="11">
        <v>9.8499999999999998E-4</v>
      </c>
      <c r="AO3827" s="11">
        <v>1.3699999999999999E-3</v>
      </c>
      <c r="AP3827" s="11">
        <v>3.59E-4</v>
      </c>
      <c r="AQ3827" s="11">
        <v>3.0899999999999998E-4</v>
      </c>
      <c r="AR3827" s="11">
        <v>1.8600000000000001E-5</v>
      </c>
      <c r="AS3827" s="11">
        <v>0.25600000000000001</v>
      </c>
      <c r="AT3827" s="11">
        <v>3.1300000000000002E-4</v>
      </c>
      <c r="AU3827" s="11">
        <v>0.109</v>
      </c>
      <c r="AV3827" s="11">
        <v>0.13200000000000001</v>
      </c>
      <c r="AW3827" s="11">
        <v>2.2599999999999999E-3</v>
      </c>
      <c r="AX3827" s="11">
        <v>3.0500000000000002E-3</v>
      </c>
      <c r="AY3827" s="11">
        <v>8.9400000000000005E-4</v>
      </c>
      <c r="AZ3827" s="11">
        <v>7.7999999999999999E-4</v>
      </c>
      <c r="BA3827" s="10" t="s">
        <v>133</v>
      </c>
      <c r="BB3827" s="10" t="s">
        <v>134</v>
      </c>
      <c r="BC3827" s="10" t="s">
        <v>25</v>
      </c>
      <c r="BD3827" s="10">
        <v>868578</v>
      </c>
      <c r="BE3827" s="10">
        <v>869162</v>
      </c>
      <c r="BF3827" s="10" t="s">
        <v>15</v>
      </c>
      <c r="BG3827" s="10" t="s">
        <v>133</v>
      </c>
      <c r="BH3827" s="10" t="s">
        <v>17</v>
      </c>
      <c r="BI3827" s="10" t="s">
        <v>135</v>
      </c>
      <c r="BJ3827" s="10">
        <v>868578</v>
      </c>
      <c r="BK3827" s="10">
        <v>869162</v>
      </c>
      <c r="BL3827" s="10" t="s">
        <v>133</v>
      </c>
    </row>
    <row r="3828" spans="1:64" x14ac:dyDescent="0.2">
      <c r="A3828" s="10" t="s">
        <v>13031</v>
      </c>
      <c r="B3828" s="10">
        <v>66.349999999999994</v>
      </c>
      <c r="C3828" s="10">
        <v>67.08</v>
      </c>
      <c r="D3828" s="10">
        <v>65.05</v>
      </c>
      <c r="E3828" s="10">
        <v>61.3</v>
      </c>
      <c r="F3828" s="10">
        <v>66.52</v>
      </c>
      <c r="G3828" s="10">
        <v>68.849999999999994</v>
      </c>
      <c r="H3828" s="10">
        <v>57.8</v>
      </c>
      <c r="I3828" s="10">
        <v>60.19</v>
      </c>
      <c r="J3828" s="10">
        <v>62.06</v>
      </c>
      <c r="K3828" s="10">
        <v>71.88</v>
      </c>
      <c r="L3828" s="10">
        <v>67.599999999999994</v>
      </c>
      <c r="M3828" s="10">
        <v>73.599999999999994</v>
      </c>
      <c r="N3828" s="10">
        <v>102.81</v>
      </c>
      <c r="O3828" s="10">
        <v>97.55</v>
      </c>
      <c r="P3828" s="10">
        <v>91.57</v>
      </c>
      <c r="Q3828" s="10">
        <v>116.78</v>
      </c>
      <c r="R3828" s="10">
        <v>107.39</v>
      </c>
      <c r="S3828" s="10">
        <v>110.81</v>
      </c>
      <c r="T3828" s="10">
        <v>66.16</v>
      </c>
      <c r="U3828" s="10">
        <v>65.56</v>
      </c>
      <c r="V3828" s="10">
        <v>60.02</v>
      </c>
      <c r="W3828" s="10">
        <v>71.03</v>
      </c>
      <c r="X3828" s="10">
        <v>97.31</v>
      </c>
      <c r="Y3828" s="10">
        <v>111.66</v>
      </c>
      <c r="Z3828" s="10">
        <v>-0.141596728621847</v>
      </c>
      <c r="AA3828" s="10">
        <v>-1.5248832640613901E-2</v>
      </c>
      <c r="AB3828" s="10">
        <v>-0.126347895981233</v>
      </c>
      <c r="AC3828" s="10">
        <v>0.65342132321566604</v>
      </c>
      <c r="AD3828" s="10">
        <v>0.45526438806381597</v>
      </c>
      <c r="AE3828" s="10">
        <v>0.19815693515185001</v>
      </c>
      <c r="AF3828" s="10">
        <v>0.10053805520978901</v>
      </c>
      <c r="AG3828" s="10">
        <v>0.89555610704730304</v>
      </c>
      <c r="AH3828" s="10">
        <v>0.571051275914219</v>
      </c>
      <c r="AI3828" s="11">
        <v>1.3899999999999999E-2</v>
      </c>
      <c r="AJ3828" s="11">
        <v>0.77500000000000002</v>
      </c>
      <c r="AK3828" s="11">
        <v>2.5899999999999999E-2</v>
      </c>
      <c r="AL3828" s="11">
        <v>1.5100000000000001E-11</v>
      </c>
      <c r="AM3828" s="11">
        <v>1.37E-8</v>
      </c>
      <c r="AN3828" s="11">
        <v>7.5900000000000002E-4</v>
      </c>
      <c r="AO3828" s="11">
        <v>7.0300000000000001E-2</v>
      </c>
      <c r="AP3828" s="11">
        <v>2.94E-14</v>
      </c>
      <c r="AQ3828" s="11">
        <v>2.18E-10</v>
      </c>
      <c r="AR3828" s="11">
        <v>2.52E-2</v>
      </c>
      <c r="AS3828" s="11">
        <v>0.82399999999999995</v>
      </c>
      <c r="AT3828" s="11">
        <v>4.3999999999999997E-2</v>
      </c>
      <c r="AU3828" s="11">
        <v>1.56E-10</v>
      </c>
      <c r="AV3828" s="11">
        <v>7.6300000000000002E-8</v>
      </c>
      <c r="AW3828" s="11">
        <v>1.7799999999999999E-3</v>
      </c>
      <c r="AX3828" s="11">
        <v>0.107</v>
      </c>
      <c r="AY3828" s="11">
        <v>6.1200000000000002E-13</v>
      </c>
      <c r="AZ3828" s="11">
        <v>1.75E-9</v>
      </c>
      <c r="BA3828" s="10" t="s">
        <v>13031</v>
      </c>
      <c r="BB3828" s="10" t="s">
        <v>13032</v>
      </c>
      <c r="BC3828" s="10" t="s">
        <v>21</v>
      </c>
      <c r="BD3828" s="10">
        <v>813518</v>
      </c>
      <c r="BE3828" s="10">
        <v>814324</v>
      </c>
      <c r="BF3828" s="10" t="s">
        <v>15</v>
      </c>
      <c r="BG3828" s="10" t="s">
        <v>13033</v>
      </c>
      <c r="BH3828" s="10" t="s">
        <v>17</v>
      </c>
      <c r="BI3828" s="10" t="s">
        <v>13034</v>
      </c>
      <c r="BJ3828" s="10">
        <v>813518</v>
      </c>
      <c r="BK3828" s="10">
        <v>814324</v>
      </c>
      <c r="BL3828" s="10" t="s">
        <v>13033</v>
      </c>
    </row>
    <row r="3829" spans="1:64" x14ac:dyDescent="0.2">
      <c r="A3829" s="10" t="s">
        <v>13035</v>
      </c>
      <c r="B3829" s="10">
        <v>53.8</v>
      </c>
      <c r="C3829" s="10">
        <v>56.15</v>
      </c>
      <c r="D3829" s="10">
        <v>56.92</v>
      </c>
      <c r="E3829" s="10">
        <v>57.01</v>
      </c>
      <c r="F3829" s="10">
        <v>61.49</v>
      </c>
      <c r="G3829" s="10">
        <v>57.72</v>
      </c>
      <c r="H3829" s="10">
        <v>53.99</v>
      </c>
      <c r="I3829" s="10">
        <v>57.93</v>
      </c>
      <c r="J3829" s="10">
        <v>56.5</v>
      </c>
      <c r="K3829" s="10">
        <v>52.45</v>
      </c>
      <c r="L3829" s="10">
        <v>66.53</v>
      </c>
      <c r="M3829" s="10">
        <v>52.56</v>
      </c>
      <c r="N3829" s="10">
        <v>72.88</v>
      </c>
      <c r="O3829" s="10">
        <v>71.61</v>
      </c>
      <c r="P3829" s="10">
        <v>61.96</v>
      </c>
      <c r="Q3829" s="10">
        <v>32.450000000000003</v>
      </c>
      <c r="R3829" s="10">
        <v>29.38</v>
      </c>
      <c r="S3829" s="10">
        <v>33.270000000000003</v>
      </c>
      <c r="T3829" s="10">
        <v>55.62</v>
      </c>
      <c r="U3829" s="10">
        <v>58.74</v>
      </c>
      <c r="V3829" s="10">
        <v>56.14</v>
      </c>
      <c r="W3829" s="10">
        <v>57.18</v>
      </c>
      <c r="X3829" s="10">
        <v>68.819999999999993</v>
      </c>
      <c r="Y3829" s="10">
        <v>31.7</v>
      </c>
      <c r="Z3829" s="10">
        <v>1.29267321274211E-2</v>
      </c>
      <c r="AA3829" s="10">
        <v>7.90734552805583E-2</v>
      </c>
      <c r="AB3829" s="10">
        <v>-6.6146723153137202E-2</v>
      </c>
      <c r="AC3829" s="10">
        <v>-0.8512078988581</v>
      </c>
      <c r="AD3829" s="10">
        <v>0.27046108321669898</v>
      </c>
      <c r="AE3829" s="10">
        <v>-1.1216689820748</v>
      </c>
      <c r="AF3829" s="10">
        <v>3.5107391023837302E-2</v>
      </c>
      <c r="AG3829" s="10">
        <v>-0.82902723996168304</v>
      </c>
      <c r="AH3829" s="10">
        <v>0.22649501895997801</v>
      </c>
      <c r="AI3829" s="11">
        <v>0.86699999999999999</v>
      </c>
      <c r="AJ3829" s="11">
        <v>0.311</v>
      </c>
      <c r="AK3829" s="11">
        <v>0.39300000000000002</v>
      </c>
      <c r="AL3829" s="11">
        <v>4.8999999999999996E-10</v>
      </c>
      <c r="AM3829" s="11">
        <v>1.8E-3</v>
      </c>
      <c r="AN3829" s="11">
        <v>1.7400000000000001E-12</v>
      </c>
      <c r="AO3829" s="11">
        <v>0.65400000000000003</v>
      </c>
      <c r="AP3829" s="11">
        <v>6.8200000000000002E-10</v>
      </c>
      <c r="AQ3829" s="11">
        <v>6.3899999999999998E-3</v>
      </c>
      <c r="AR3829" s="11">
        <v>0.89900000000000002</v>
      </c>
      <c r="AS3829" s="11">
        <v>0.39100000000000001</v>
      </c>
      <c r="AT3829" s="11">
        <v>0.47599999999999998</v>
      </c>
      <c r="AU3829" s="11">
        <v>3.6399999999999998E-9</v>
      </c>
      <c r="AV3829" s="11">
        <v>3.9300000000000003E-3</v>
      </c>
      <c r="AW3829" s="11">
        <v>2.25E-11</v>
      </c>
      <c r="AX3829" s="11">
        <v>0.72099999999999997</v>
      </c>
      <c r="AY3829" s="11">
        <v>4.9300000000000001E-9</v>
      </c>
      <c r="AZ3829" s="11">
        <v>1.2500000000000001E-2</v>
      </c>
      <c r="BA3829" s="10" t="s">
        <v>13035</v>
      </c>
      <c r="BB3829" s="10" t="s">
        <v>13036</v>
      </c>
      <c r="BC3829" s="10" t="s">
        <v>21</v>
      </c>
      <c r="BD3829" s="10">
        <v>815232</v>
      </c>
      <c r="BE3829" s="10">
        <v>817145</v>
      </c>
      <c r="BF3829" s="10" t="s">
        <v>15</v>
      </c>
      <c r="BG3829" s="10" t="s">
        <v>13035</v>
      </c>
      <c r="BH3829" s="10" t="s">
        <v>17</v>
      </c>
      <c r="BI3829" s="10" t="s">
        <v>13037</v>
      </c>
      <c r="BJ3829" s="10">
        <v>815232</v>
      </c>
      <c r="BK3829" s="10">
        <v>817145</v>
      </c>
      <c r="BL3829" s="10" t="s">
        <v>13035</v>
      </c>
    </row>
    <row r="3830" spans="1:64" x14ac:dyDescent="0.2">
      <c r="A3830" s="10" t="s">
        <v>15337</v>
      </c>
      <c r="B3830" s="10">
        <v>66.89</v>
      </c>
      <c r="C3830" s="10">
        <v>69.98</v>
      </c>
      <c r="D3830" s="10">
        <v>71.33</v>
      </c>
      <c r="E3830" s="10">
        <v>62.35</v>
      </c>
      <c r="F3830" s="10">
        <v>67.48</v>
      </c>
      <c r="G3830" s="10">
        <v>75.010000000000005</v>
      </c>
      <c r="H3830" s="10">
        <v>70.39</v>
      </c>
      <c r="I3830" s="10">
        <v>71.180000000000007</v>
      </c>
      <c r="J3830" s="10">
        <v>74.709999999999994</v>
      </c>
      <c r="K3830" s="10">
        <v>49.49</v>
      </c>
      <c r="L3830" s="10">
        <v>70.680000000000007</v>
      </c>
      <c r="M3830" s="10">
        <v>47.78</v>
      </c>
      <c r="N3830" s="10">
        <v>43.65</v>
      </c>
      <c r="O3830" s="10">
        <v>47.35</v>
      </c>
      <c r="P3830" s="10">
        <v>40.06</v>
      </c>
      <c r="Q3830" s="10">
        <v>26.12</v>
      </c>
      <c r="R3830" s="10">
        <v>25.24</v>
      </c>
      <c r="S3830" s="10">
        <v>28.02</v>
      </c>
      <c r="T3830" s="10">
        <v>69.400000000000006</v>
      </c>
      <c r="U3830" s="10">
        <v>68.28</v>
      </c>
      <c r="V3830" s="10">
        <v>72.09</v>
      </c>
      <c r="W3830" s="10">
        <v>55.99</v>
      </c>
      <c r="X3830" s="10">
        <v>43.69</v>
      </c>
      <c r="Y3830" s="10">
        <v>26.46</v>
      </c>
      <c r="Z3830" s="10">
        <v>5.4734722397995497E-2</v>
      </c>
      <c r="AA3830" s="10">
        <v>-2.8099791922841202E-2</v>
      </c>
      <c r="AB3830" s="10">
        <v>8.2834514320836702E-2</v>
      </c>
      <c r="AC3830" s="10">
        <v>-1.06975420136285</v>
      </c>
      <c r="AD3830" s="10">
        <v>-0.34161339344088398</v>
      </c>
      <c r="AE3830" s="10">
        <v>-0.72814080792196201</v>
      </c>
      <c r="AF3830" s="10">
        <v>-0.32561958618221898</v>
      </c>
      <c r="AG3830" s="10">
        <v>-1.45010850994306</v>
      </c>
      <c r="AH3830" s="10">
        <v>-0.63913318770026195</v>
      </c>
      <c r="AI3830" s="11">
        <v>0.59399999999999997</v>
      </c>
      <c r="AJ3830" s="11">
        <v>0.78400000000000003</v>
      </c>
      <c r="AK3830" s="11">
        <v>0.42199999999999999</v>
      </c>
      <c r="AL3830" s="11">
        <v>3.46E-9</v>
      </c>
      <c r="AM3830" s="11">
        <v>4.3699999999999998E-3</v>
      </c>
      <c r="AN3830" s="11">
        <v>2.0899999999999999E-6</v>
      </c>
      <c r="AO3830" s="11">
        <v>4.8599999999999997E-3</v>
      </c>
      <c r="AP3830" s="11">
        <v>7.7300000000000004E-12</v>
      </c>
      <c r="AQ3830" s="11">
        <v>4.0899999999999998E-6</v>
      </c>
      <c r="AR3830" s="11">
        <v>0.66800000000000004</v>
      </c>
      <c r="AS3830" s="11">
        <v>0.83199999999999996</v>
      </c>
      <c r="AT3830" s="11">
        <v>0.505</v>
      </c>
      <c r="AU3830" s="11">
        <v>2.1600000000000002E-8</v>
      </c>
      <c r="AV3830" s="11">
        <v>8.8000000000000005E-3</v>
      </c>
      <c r="AW3830" s="11">
        <v>7.9000000000000006E-6</v>
      </c>
      <c r="AX3830" s="11">
        <v>9.7000000000000003E-3</v>
      </c>
      <c r="AY3830" s="11">
        <v>8.5699999999999999E-11</v>
      </c>
      <c r="AZ3830" s="11">
        <v>1.4600000000000001E-5</v>
      </c>
      <c r="BA3830" s="10" t="s">
        <v>15337</v>
      </c>
      <c r="BB3830" s="10" t="s">
        <v>15338</v>
      </c>
      <c r="BC3830" s="10" t="s">
        <v>14</v>
      </c>
      <c r="BD3830" s="10">
        <v>1217904</v>
      </c>
      <c r="BE3830" s="10">
        <v>1218941</v>
      </c>
      <c r="BF3830" s="10" t="s">
        <v>15</v>
      </c>
      <c r="BG3830" s="10" t="s">
        <v>15339</v>
      </c>
      <c r="BH3830" s="10" t="s">
        <v>17</v>
      </c>
      <c r="BI3830" s="10" t="s">
        <v>15340</v>
      </c>
      <c r="BJ3830" s="10">
        <v>1217904</v>
      </c>
      <c r="BK3830" s="10">
        <v>1218941</v>
      </c>
      <c r="BL3830" s="10" t="s">
        <v>15339</v>
      </c>
    </row>
    <row r="3831" spans="1:64" x14ac:dyDescent="0.2">
      <c r="A3831" s="10" t="s">
        <v>12077</v>
      </c>
      <c r="B3831" s="10">
        <v>83.07</v>
      </c>
      <c r="C3831" s="10">
        <v>90.13</v>
      </c>
      <c r="D3831" s="10">
        <v>87.72</v>
      </c>
      <c r="E3831" s="10">
        <v>84.84</v>
      </c>
      <c r="F3831" s="10">
        <v>88.41</v>
      </c>
      <c r="G3831" s="10">
        <v>91.93</v>
      </c>
      <c r="H3831" s="10">
        <v>98.9</v>
      </c>
      <c r="I3831" s="10">
        <v>101.08</v>
      </c>
      <c r="J3831" s="10">
        <v>93</v>
      </c>
      <c r="K3831" s="10">
        <v>69.22</v>
      </c>
      <c r="L3831" s="10">
        <v>73.62</v>
      </c>
      <c r="M3831" s="10">
        <v>65.3</v>
      </c>
      <c r="N3831" s="10">
        <v>75.25</v>
      </c>
      <c r="O3831" s="10">
        <v>79.319999999999993</v>
      </c>
      <c r="P3831" s="10">
        <v>71.8</v>
      </c>
      <c r="Q3831" s="10">
        <v>65.05</v>
      </c>
      <c r="R3831" s="10">
        <v>59.89</v>
      </c>
      <c r="S3831" s="10">
        <v>59.08</v>
      </c>
      <c r="T3831" s="10">
        <v>86.98</v>
      </c>
      <c r="U3831" s="10">
        <v>88.39</v>
      </c>
      <c r="V3831" s="10">
        <v>97.66</v>
      </c>
      <c r="W3831" s="10">
        <v>69.38</v>
      </c>
      <c r="X3831" s="10">
        <v>75.459999999999994</v>
      </c>
      <c r="Y3831" s="10">
        <v>61.34</v>
      </c>
      <c r="Z3831" s="10">
        <v>0.167296658820452</v>
      </c>
      <c r="AA3831" s="10">
        <v>2.3089019485947701E-2</v>
      </c>
      <c r="AB3831" s="10">
        <v>0.14420763933450401</v>
      </c>
      <c r="AC3831" s="10">
        <v>-0.178456574961325</v>
      </c>
      <c r="AD3831" s="10">
        <v>0.120976160337408</v>
      </c>
      <c r="AE3831" s="10">
        <v>-0.29943273529873299</v>
      </c>
      <c r="AF3831" s="10">
        <v>-0.32563933874209999</v>
      </c>
      <c r="AG3831" s="10">
        <v>-0.67139257252387696</v>
      </c>
      <c r="AH3831" s="10">
        <v>-0.22775219789064</v>
      </c>
      <c r="AI3831" s="11">
        <v>3.3400000000000001E-3</v>
      </c>
      <c r="AJ3831" s="11">
        <v>0.65500000000000003</v>
      </c>
      <c r="AK3831" s="11">
        <v>9.4699999999999993E-3</v>
      </c>
      <c r="AL3831" s="11">
        <v>2.47E-3</v>
      </c>
      <c r="AM3831" s="11">
        <v>2.9600000000000001E-2</v>
      </c>
      <c r="AN3831" s="11">
        <v>8.1100000000000003E-6</v>
      </c>
      <c r="AO3831" s="11">
        <v>2.5500000000000001E-6</v>
      </c>
      <c r="AP3831" s="11">
        <v>7.8599999999999992E-12</v>
      </c>
      <c r="AQ3831" s="11">
        <v>2.02E-4</v>
      </c>
      <c r="AR3831" s="11">
        <v>6.8900000000000003E-3</v>
      </c>
      <c r="AS3831" s="11">
        <v>0.72099999999999997</v>
      </c>
      <c r="AT3831" s="11">
        <v>1.78E-2</v>
      </c>
      <c r="AU3831" s="11">
        <v>5.2399999999999999E-3</v>
      </c>
      <c r="AV3831" s="11">
        <v>4.9500000000000002E-2</v>
      </c>
      <c r="AW3831" s="11">
        <v>2.7399999999999999E-5</v>
      </c>
      <c r="AX3831" s="11">
        <v>9.4800000000000007E-6</v>
      </c>
      <c r="AY3831" s="11">
        <v>8.6999999999999997E-11</v>
      </c>
      <c r="AZ3831" s="11">
        <v>5.2800000000000004E-4</v>
      </c>
      <c r="BA3831" s="10" t="s">
        <v>12077</v>
      </c>
      <c r="BB3831" s="10" t="s">
        <v>12078</v>
      </c>
      <c r="BC3831" s="10" t="s">
        <v>748</v>
      </c>
      <c r="BD3831" s="10">
        <v>99337</v>
      </c>
      <c r="BE3831" s="10">
        <v>103044</v>
      </c>
      <c r="BF3831" s="10" t="s">
        <v>36</v>
      </c>
      <c r="BG3831" s="10" t="s">
        <v>12077</v>
      </c>
      <c r="BH3831" s="10" t="s">
        <v>17</v>
      </c>
      <c r="BI3831" s="10" t="s">
        <v>12079</v>
      </c>
      <c r="BJ3831" s="10">
        <v>99337</v>
      </c>
      <c r="BK3831" s="10">
        <v>103044</v>
      </c>
      <c r="BL3831" s="10" t="s">
        <v>12077</v>
      </c>
    </row>
    <row r="3832" spans="1:64" x14ac:dyDescent="0.2">
      <c r="A3832" s="10" t="s">
        <v>2387</v>
      </c>
      <c r="B3832" s="10">
        <v>128.91</v>
      </c>
      <c r="C3832" s="10">
        <v>129.25</v>
      </c>
      <c r="D3832" s="10">
        <v>125.39</v>
      </c>
      <c r="E3832" s="10">
        <v>130.03</v>
      </c>
      <c r="F3832" s="10">
        <v>129.75</v>
      </c>
      <c r="G3832" s="10">
        <v>138.41</v>
      </c>
      <c r="H3832" s="10">
        <v>111.42</v>
      </c>
      <c r="I3832" s="10">
        <v>113.74</v>
      </c>
      <c r="J3832" s="10">
        <v>109.8</v>
      </c>
      <c r="K3832" s="10">
        <v>96.73</v>
      </c>
      <c r="L3832" s="10">
        <v>107.96</v>
      </c>
      <c r="M3832" s="10">
        <v>101.54</v>
      </c>
      <c r="N3832" s="10">
        <v>87.77</v>
      </c>
      <c r="O3832" s="10">
        <v>91.45</v>
      </c>
      <c r="P3832" s="10">
        <v>83.07</v>
      </c>
      <c r="Q3832" s="10">
        <v>72.19</v>
      </c>
      <c r="R3832" s="10">
        <v>72.319999999999993</v>
      </c>
      <c r="S3832" s="10">
        <v>73.41</v>
      </c>
      <c r="T3832" s="10">
        <v>127.85</v>
      </c>
      <c r="U3832" s="10">
        <v>132.72999999999999</v>
      </c>
      <c r="V3832" s="10">
        <v>111.65</v>
      </c>
      <c r="W3832" s="10">
        <v>102.08</v>
      </c>
      <c r="X3832" s="10">
        <v>87.43</v>
      </c>
      <c r="Y3832" s="10">
        <v>72.64</v>
      </c>
      <c r="Z3832" s="10">
        <v>-0.195401285849022</v>
      </c>
      <c r="AA3832" s="10">
        <v>5.2911921251922699E-2</v>
      </c>
      <c r="AB3832" s="10">
        <v>-0.24831320710094501</v>
      </c>
      <c r="AC3832" s="10">
        <v>-0.489971956812634</v>
      </c>
      <c r="AD3832" s="10">
        <v>-0.22303825534328101</v>
      </c>
      <c r="AE3832" s="10">
        <v>-0.26693370146935402</v>
      </c>
      <c r="AF3832" s="10">
        <v>-0.32564676126469899</v>
      </c>
      <c r="AG3832" s="10">
        <v>-0.62021743222831105</v>
      </c>
      <c r="AH3832" s="10">
        <v>-0.60159693785990198</v>
      </c>
      <c r="AI3832" s="11">
        <v>2.32E-4</v>
      </c>
      <c r="AJ3832" s="11">
        <v>0.24299999999999999</v>
      </c>
      <c r="AK3832" s="11">
        <v>1.2500000000000001E-5</v>
      </c>
      <c r="AL3832" s="11">
        <v>3.3800000000000002E-10</v>
      </c>
      <c r="AM3832" s="11">
        <v>6.69E-5</v>
      </c>
      <c r="AN3832" s="11">
        <v>7.0700000000000001E-6</v>
      </c>
      <c r="AO3832" s="11">
        <v>2.91E-7</v>
      </c>
      <c r="AP3832" s="11">
        <v>3.1800000000000002E-12</v>
      </c>
      <c r="AQ3832" s="11">
        <v>4.6499999999999998E-12</v>
      </c>
      <c r="AR3832" s="11">
        <v>5.9999999999999995E-4</v>
      </c>
      <c r="AS3832" s="11">
        <v>0.317</v>
      </c>
      <c r="AT3832" s="11">
        <v>4.0899999999999998E-5</v>
      </c>
      <c r="AU3832" s="11">
        <v>2.6000000000000001E-9</v>
      </c>
      <c r="AV3832" s="11">
        <v>1.9100000000000001E-4</v>
      </c>
      <c r="AW3832" s="11">
        <v>2.41E-5</v>
      </c>
      <c r="AX3832" s="11">
        <v>1.2699999999999999E-6</v>
      </c>
      <c r="AY3832" s="11">
        <v>3.8600000000000001E-11</v>
      </c>
      <c r="AZ3832" s="11">
        <v>5.4099999999999999E-11</v>
      </c>
      <c r="BA3832" s="10" t="s">
        <v>2387</v>
      </c>
      <c r="BB3832" s="10" t="s">
        <v>352</v>
      </c>
      <c r="BC3832" s="10" t="s">
        <v>569</v>
      </c>
      <c r="BD3832" s="10">
        <v>1509238</v>
      </c>
      <c r="BE3832" s="10">
        <v>1511607</v>
      </c>
      <c r="BF3832" s="10" t="s">
        <v>15</v>
      </c>
      <c r="BG3832" s="10" t="s">
        <v>2387</v>
      </c>
      <c r="BH3832" s="10" t="s">
        <v>17</v>
      </c>
      <c r="BI3832" s="10" t="s">
        <v>2388</v>
      </c>
      <c r="BJ3832" s="10">
        <v>1509238</v>
      </c>
      <c r="BK3832" s="10">
        <v>1511607</v>
      </c>
      <c r="BL3832" s="10" t="s">
        <v>2387</v>
      </c>
    </row>
    <row r="3833" spans="1:64" x14ac:dyDescent="0.2">
      <c r="A3833" s="10" t="s">
        <v>11611</v>
      </c>
      <c r="B3833" s="10">
        <v>169.34</v>
      </c>
      <c r="C3833" s="10">
        <v>168.34</v>
      </c>
      <c r="D3833" s="10">
        <v>149.97</v>
      </c>
      <c r="E3833" s="10">
        <v>166.13</v>
      </c>
      <c r="F3833" s="10">
        <v>156.41</v>
      </c>
      <c r="G3833" s="10">
        <v>149.05000000000001</v>
      </c>
      <c r="H3833" s="10">
        <v>188.42</v>
      </c>
      <c r="I3833" s="10">
        <v>193.38</v>
      </c>
      <c r="J3833" s="10">
        <v>207.12</v>
      </c>
      <c r="K3833" s="10">
        <v>129.93</v>
      </c>
      <c r="L3833" s="10">
        <v>120.06</v>
      </c>
      <c r="M3833" s="10">
        <v>139.57</v>
      </c>
      <c r="N3833" s="10">
        <v>166.55</v>
      </c>
      <c r="O3833" s="10">
        <v>166.97</v>
      </c>
      <c r="P3833" s="10">
        <v>186</v>
      </c>
      <c r="Q3833" s="10">
        <v>232.95</v>
      </c>
      <c r="R3833" s="10">
        <v>211.95</v>
      </c>
      <c r="S3833" s="10">
        <v>193.94</v>
      </c>
      <c r="T3833" s="10">
        <v>162.55000000000001</v>
      </c>
      <c r="U3833" s="10">
        <v>157.19999999999999</v>
      </c>
      <c r="V3833" s="10">
        <v>196.31</v>
      </c>
      <c r="W3833" s="10">
        <v>129.85</v>
      </c>
      <c r="X3833" s="10">
        <v>173.17</v>
      </c>
      <c r="Y3833" s="10">
        <v>212.94</v>
      </c>
      <c r="Z3833" s="10">
        <v>0.27277758278931102</v>
      </c>
      <c r="AA3833" s="10">
        <v>-4.7298324894431899E-2</v>
      </c>
      <c r="AB3833" s="10">
        <v>0.320075907683742</v>
      </c>
      <c r="AC3833" s="10">
        <v>0.71430590387859305</v>
      </c>
      <c r="AD3833" s="10">
        <v>0.41633363142691698</v>
      </c>
      <c r="AE3833" s="10">
        <v>0.29797227245167601</v>
      </c>
      <c r="AF3833" s="10">
        <v>-0.32593520183608898</v>
      </c>
      <c r="AG3833" s="10">
        <v>0.115593119253194</v>
      </c>
      <c r="AH3833" s="10">
        <v>0.13769675448526</v>
      </c>
      <c r="AI3833" s="11">
        <v>3.8999999999999999E-4</v>
      </c>
      <c r="AJ3833" s="11">
        <v>0.47899999999999998</v>
      </c>
      <c r="AK3833" s="11">
        <v>6.6199999999999996E-5</v>
      </c>
      <c r="AL3833" s="11">
        <v>2.7700000000000003E-10</v>
      </c>
      <c r="AM3833" s="11">
        <v>2.7099999999999999E-6</v>
      </c>
      <c r="AN3833" s="11">
        <v>1.36E-4</v>
      </c>
      <c r="AO3833" s="11">
        <v>6.9999999999999994E-5</v>
      </c>
      <c r="AP3833" s="11">
        <v>8.5800000000000001E-2</v>
      </c>
      <c r="AQ3833" s="11">
        <v>4.7199999999999999E-2</v>
      </c>
      <c r="AR3833" s="11">
        <v>9.6500000000000004E-4</v>
      </c>
      <c r="AS3833" s="11">
        <v>0.56100000000000005</v>
      </c>
      <c r="AT3833" s="11">
        <v>1.8900000000000001E-4</v>
      </c>
      <c r="AU3833" s="11">
        <v>2.1700000000000002E-9</v>
      </c>
      <c r="AV3833" s="11">
        <v>1.0000000000000001E-5</v>
      </c>
      <c r="AW3833" s="11">
        <v>3.6699999999999998E-4</v>
      </c>
      <c r="AX3833" s="11">
        <v>2.0000000000000001E-4</v>
      </c>
      <c r="AY3833" s="11">
        <v>0.128</v>
      </c>
      <c r="AZ3833" s="11">
        <v>7.5200000000000003E-2</v>
      </c>
      <c r="BA3833" s="10" t="s">
        <v>11611</v>
      </c>
      <c r="BB3833" s="10" t="s">
        <v>11612</v>
      </c>
      <c r="BC3833" s="10" t="s">
        <v>25</v>
      </c>
      <c r="BD3833" s="10">
        <v>2709143</v>
      </c>
      <c r="BE3833" s="10">
        <v>2717074</v>
      </c>
      <c r="BF3833" s="10" t="s">
        <v>15</v>
      </c>
      <c r="BG3833" s="10" t="s">
        <v>11613</v>
      </c>
      <c r="BH3833" s="10" t="s">
        <v>17</v>
      </c>
      <c r="BI3833" s="10" t="s">
        <v>11614</v>
      </c>
      <c r="BJ3833" s="10">
        <v>2709143</v>
      </c>
      <c r="BK3833" s="10">
        <v>2717074</v>
      </c>
      <c r="BL3833" s="10" t="s">
        <v>11613</v>
      </c>
    </row>
    <row r="3834" spans="1:64" x14ac:dyDescent="0.2">
      <c r="A3834" s="10" t="s">
        <v>649</v>
      </c>
      <c r="B3834" s="10">
        <v>151.68</v>
      </c>
      <c r="C3834" s="10">
        <v>131.35</v>
      </c>
      <c r="D3834" s="10">
        <v>160.85</v>
      </c>
      <c r="E3834" s="10">
        <v>141.22999999999999</v>
      </c>
      <c r="F3834" s="10">
        <v>159.74</v>
      </c>
      <c r="G3834" s="10">
        <v>146.91</v>
      </c>
      <c r="H3834" s="10">
        <v>153.71</v>
      </c>
      <c r="I3834" s="10">
        <v>142.88999999999999</v>
      </c>
      <c r="J3834" s="10">
        <v>152.43</v>
      </c>
      <c r="K3834" s="10">
        <v>114.25</v>
      </c>
      <c r="L3834" s="10">
        <v>137.1</v>
      </c>
      <c r="M3834" s="10">
        <v>103.24</v>
      </c>
      <c r="N3834" s="10">
        <v>161.02000000000001</v>
      </c>
      <c r="O3834" s="10">
        <v>139.97</v>
      </c>
      <c r="P3834" s="10">
        <v>190.57</v>
      </c>
      <c r="Q3834" s="10">
        <v>72.599999999999994</v>
      </c>
      <c r="R3834" s="10">
        <v>62.67</v>
      </c>
      <c r="S3834" s="10">
        <v>67.989999999999995</v>
      </c>
      <c r="T3834" s="10">
        <v>147.96</v>
      </c>
      <c r="U3834" s="10">
        <v>149.29</v>
      </c>
      <c r="V3834" s="10">
        <v>149.68</v>
      </c>
      <c r="W3834" s="10">
        <v>118.19</v>
      </c>
      <c r="X3834" s="10">
        <v>163.85</v>
      </c>
      <c r="Y3834" s="10">
        <v>67.75</v>
      </c>
      <c r="Z3834" s="10">
        <v>2.1295758461642202E-2</v>
      </c>
      <c r="AA3834" s="10">
        <v>1.7340963161180899E-2</v>
      </c>
      <c r="AB3834" s="10">
        <v>3.9547953004612797E-3</v>
      </c>
      <c r="AC3834" s="10">
        <v>-0.79821671905443103</v>
      </c>
      <c r="AD3834" s="10">
        <v>0.46490068954305802</v>
      </c>
      <c r="AE3834" s="10">
        <v>-1.2631174085974901</v>
      </c>
      <c r="AF3834" s="10">
        <v>-0.32626383468710901</v>
      </c>
      <c r="AG3834" s="10">
        <v>-1.1457763122031801</v>
      </c>
      <c r="AH3834" s="10">
        <v>0.121295891694769</v>
      </c>
      <c r="AI3834" s="11">
        <v>0.85499999999999998</v>
      </c>
      <c r="AJ3834" s="11">
        <v>0.88200000000000001</v>
      </c>
      <c r="AK3834" s="11">
        <v>0.97299999999999998</v>
      </c>
      <c r="AL3834" s="11">
        <v>1.15E-6</v>
      </c>
      <c r="AM3834" s="11">
        <v>6.29E-4</v>
      </c>
      <c r="AN3834" s="11">
        <v>3.6800000000000002E-10</v>
      </c>
      <c r="AO3834" s="11">
        <v>1.0800000000000001E-2</v>
      </c>
      <c r="AP3834" s="11">
        <v>2.2999999999999999E-9</v>
      </c>
      <c r="AQ3834" s="11">
        <v>0.30199999999999999</v>
      </c>
      <c r="AR3834" s="11">
        <v>0.88900000000000001</v>
      </c>
      <c r="AS3834" s="11">
        <v>0.91</v>
      </c>
      <c r="AT3834" s="11">
        <v>0.98</v>
      </c>
      <c r="AU3834" s="11">
        <v>4.5299999999999998E-6</v>
      </c>
      <c r="AV3834" s="11">
        <v>1.5E-3</v>
      </c>
      <c r="AW3834" s="11">
        <v>2.81E-9</v>
      </c>
      <c r="AX3834" s="11">
        <v>2.01E-2</v>
      </c>
      <c r="AY3834" s="11">
        <v>1.4899999999999999E-8</v>
      </c>
      <c r="AZ3834" s="11">
        <v>0.38200000000000001</v>
      </c>
      <c r="BA3834" s="10" t="s">
        <v>649</v>
      </c>
      <c r="BB3834" s="10" t="s">
        <v>650</v>
      </c>
      <c r="BC3834" s="10" t="s">
        <v>21</v>
      </c>
      <c r="BD3834" s="10">
        <v>229469</v>
      </c>
      <c r="BE3834" s="10">
        <v>230692</v>
      </c>
      <c r="BF3834" s="10" t="s">
        <v>15</v>
      </c>
      <c r="BG3834" s="10" t="s">
        <v>651</v>
      </c>
      <c r="BH3834" s="10" t="s">
        <v>17</v>
      </c>
      <c r="BI3834" s="10" t="s">
        <v>652</v>
      </c>
      <c r="BJ3834" s="10">
        <v>229469</v>
      </c>
      <c r="BK3834" s="10">
        <v>230692</v>
      </c>
      <c r="BL3834" s="10" t="s">
        <v>651</v>
      </c>
    </row>
    <row r="3835" spans="1:64" x14ac:dyDescent="0.2">
      <c r="A3835" s="10" t="s">
        <v>13054</v>
      </c>
      <c r="B3835" s="10">
        <v>128.63999999999999</v>
      </c>
      <c r="C3835" s="10">
        <v>112.2</v>
      </c>
      <c r="D3835" s="10">
        <v>115.35</v>
      </c>
      <c r="E3835" s="10">
        <v>147.72999999999999</v>
      </c>
      <c r="F3835" s="10">
        <v>123.14</v>
      </c>
      <c r="G3835" s="10">
        <v>117.02</v>
      </c>
      <c r="H3835" s="10">
        <v>163.30000000000001</v>
      </c>
      <c r="I3835" s="10">
        <v>159.56</v>
      </c>
      <c r="J3835" s="10">
        <v>171.74</v>
      </c>
      <c r="K3835" s="10">
        <v>154.1</v>
      </c>
      <c r="L3835" s="10">
        <v>101.26</v>
      </c>
      <c r="M3835" s="10">
        <v>168.47</v>
      </c>
      <c r="N3835" s="10">
        <v>167.01</v>
      </c>
      <c r="O3835" s="10">
        <v>150.44</v>
      </c>
      <c r="P3835" s="10">
        <v>191.73</v>
      </c>
      <c r="Q3835" s="10">
        <v>560.16</v>
      </c>
      <c r="R3835" s="10">
        <v>578.95000000000005</v>
      </c>
      <c r="S3835" s="10">
        <v>474.63</v>
      </c>
      <c r="T3835" s="10">
        <v>118.73</v>
      </c>
      <c r="U3835" s="10">
        <v>129.29</v>
      </c>
      <c r="V3835" s="10">
        <v>164.87</v>
      </c>
      <c r="W3835" s="10">
        <v>141.28</v>
      </c>
      <c r="X3835" s="10">
        <v>169.73</v>
      </c>
      <c r="Y3835" s="10">
        <v>537.91</v>
      </c>
      <c r="Z3835" s="10">
        <v>0.47534055414976101</v>
      </c>
      <c r="AA3835" s="10">
        <v>0.118634194623398</v>
      </c>
      <c r="AB3835" s="10">
        <v>0.35670635952636298</v>
      </c>
      <c r="AC3835" s="10">
        <v>1.96385492890951</v>
      </c>
      <c r="AD3835" s="10">
        <v>0.29376822798521202</v>
      </c>
      <c r="AE3835" s="10">
        <v>1.6700867009242999</v>
      </c>
      <c r="AF3835" s="10">
        <v>0.21529152920424499</v>
      </c>
      <c r="AG3835" s="10">
        <v>1.7038059039639999</v>
      </c>
      <c r="AH3835" s="10">
        <v>0.39042556256605998</v>
      </c>
      <c r="AI3835" s="11">
        <v>2.7499999999999998E-3</v>
      </c>
      <c r="AJ3835" s="11">
        <v>0.41299999999999998</v>
      </c>
      <c r="AK3835" s="11">
        <v>1.84E-2</v>
      </c>
      <c r="AL3835" s="11">
        <v>8.1399999999999996E-13</v>
      </c>
      <c r="AM3835" s="11">
        <v>4.82E-2</v>
      </c>
      <c r="AN3835" s="11">
        <v>1.46E-11</v>
      </c>
      <c r="AO3835" s="11">
        <v>0.14599999999999999</v>
      </c>
      <c r="AP3835" s="11">
        <v>1.0099999999999999E-11</v>
      </c>
      <c r="AQ3835" s="11">
        <v>1.0699999999999999E-2</v>
      </c>
      <c r="AR3835" s="11">
        <v>5.77E-3</v>
      </c>
      <c r="AS3835" s="11">
        <v>0.496</v>
      </c>
      <c r="AT3835" s="11">
        <v>3.2399999999999998E-2</v>
      </c>
      <c r="AU3835" s="11">
        <v>1.1400000000000001E-11</v>
      </c>
      <c r="AV3835" s="11">
        <v>7.6700000000000004E-2</v>
      </c>
      <c r="AW3835" s="11">
        <v>1.5199999999999999E-10</v>
      </c>
      <c r="AX3835" s="11">
        <v>0.20399999999999999</v>
      </c>
      <c r="AY3835" s="11">
        <v>1.09E-10</v>
      </c>
      <c r="AZ3835" s="11">
        <v>1.9900000000000001E-2</v>
      </c>
      <c r="BA3835" s="10" t="s">
        <v>13054</v>
      </c>
      <c r="BB3835" s="10" t="s">
        <v>13055</v>
      </c>
      <c r="BC3835" s="10" t="s">
        <v>21</v>
      </c>
      <c r="BD3835" s="10">
        <v>832475</v>
      </c>
      <c r="BE3835" s="10">
        <v>836962</v>
      </c>
      <c r="BF3835" s="10" t="s">
        <v>15</v>
      </c>
      <c r="BG3835" s="10" t="s">
        <v>13056</v>
      </c>
      <c r="BH3835" s="10" t="s">
        <v>17</v>
      </c>
      <c r="BI3835" s="10" t="s">
        <v>13057</v>
      </c>
      <c r="BJ3835" s="10">
        <v>832475</v>
      </c>
      <c r="BK3835" s="10">
        <v>836962</v>
      </c>
      <c r="BL3835" s="10" t="s">
        <v>13056</v>
      </c>
    </row>
    <row r="3836" spans="1:64" x14ac:dyDescent="0.2">
      <c r="A3836" s="10" t="s">
        <v>13058</v>
      </c>
      <c r="B3836" s="10">
        <v>19.87</v>
      </c>
      <c r="C3836" s="10">
        <v>17</v>
      </c>
      <c r="D3836" s="10">
        <v>16.32</v>
      </c>
      <c r="E3836" s="10">
        <v>17.440000000000001</v>
      </c>
      <c r="F3836" s="10">
        <v>15.48</v>
      </c>
      <c r="G3836" s="10">
        <v>15.73</v>
      </c>
      <c r="H3836" s="10">
        <v>16.28</v>
      </c>
      <c r="I3836" s="10">
        <v>17.440000000000001</v>
      </c>
      <c r="J3836" s="10">
        <v>15.84</v>
      </c>
      <c r="K3836" s="10">
        <v>18.25</v>
      </c>
      <c r="L3836" s="10">
        <v>17.059999999999999</v>
      </c>
      <c r="M3836" s="10">
        <v>18.559999999999999</v>
      </c>
      <c r="N3836" s="10">
        <v>16.63</v>
      </c>
      <c r="O3836" s="10">
        <v>16.13</v>
      </c>
      <c r="P3836" s="10">
        <v>17.28</v>
      </c>
      <c r="Q3836" s="10">
        <v>9.14</v>
      </c>
      <c r="R3836" s="10">
        <v>11.54</v>
      </c>
      <c r="S3836" s="10">
        <v>11.37</v>
      </c>
      <c r="T3836" s="10">
        <v>17.73</v>
      </c>
      <c r="U3836" s="10">
        <v>16.22</v>
      </c>
      <c r="V3836" s="10">
        <v>16.52</v>
      </c>
      <c r="W3836" s="10">
        <v>17.95</v>
      </c>
      <c r="X3836" s="10">
        <v>16.68</v>
      </c>
      <c r="Y3836" s="10">
        <v>10.68</v>
      </c>
      <c r="Z3836" s="10">
        <v>-9.6737291262925004E-2</v>
      </c>
      <c r="AA3836" s="10">
        <v>-0.12659927815880201</v>
      </c>
      <c r="AB3836" s="10">
        <v>2.98619868958774E-2</v>
      </c>
      <c r="AC3836" s="10">
        <v>-0.75185649725844295</v>
      </c>
      <c r="AD3836" s="10">
        <v>-0.104908966173233</v>
      </c>
      <c r="AE3836" s="10">
        <v>-0.64694753108520997</v>
      </c>
      <c r="AF3836" s="10">
        <v>1.92338657440345E-2</v>
      </c>
      <c r="AG3836" s="10">
        <v>-0.63588534025148302</v>
      </c>
      <c r="AH3836" s="10">
        <v>4.0924177729603897E-2</v>
      </c>
      <c r="AI3836" s="11">
        <v>0.23899999999999999</v>
      </c>
      <c r="AJ3836" s="11">
        <v>0.127</v>
      </c>
      <c r="AK3836" s="11">
        <v>0.71399999999999997</v>
      </c>
      <c r="AL3836" s="11">
        <v>1.74E-8</v>
      </c>
      <c r="AM3836" s="11">
        <v>0.20899999999999999</v>
      </c>
      <c r="AN3836" s="11">
        <v>1.8400000000000001E-7</v>
      </c>
      <c r="AO3836" s="11">
        <v>0.81399999999999995</v>
      </c>
      <c r="AP3836" s="11">
        <v>2.4699999999999998E-7</v>
      </c>
      <c r="AQ3836" s="11">
        <v>0.61599999999999999</v>
      </c>
      <c r="AR3836" s="11">
        <v>0.313</v>
      </c>
      <c r="AS3836" s="11">
        <v>0.18099999999999999</v>
      </c>
      <c r="AT3836" s="11">
        <v>0.77300000000000002</v>
      </c>
      <c r="AU3836" s="11">
        <v>9.5000000000000004E-8</v>
      </c>
      <c r="AV3836" s="11">
        <v>0.27900000000000003</v>
      </c>
      <c r="AW3836" s="11">
        <v>8.3500000000000005E-7</v>
      </c>
      <c r="AX3836" s="11">
        <v>0.85599999999999998</v>
      </c>
      <c r="AY3836" s="11">
        <v>1.1000000000000001E-6</v>
      </c>
      <c r="AZ3836" s="11">
        <v>0.68700000000000006</v>
      </c>
      <c r="BA3836" s="10" t="s">
        <v>13058</v>
      </c>
      <c r="BB3836" s="10" t="s">
        <v>13059</v>
      </c>
      <c r="BC3836" s="10" t="s">
        <v>269</v>
      </c>
      <c r="BD3836" s="10">
        <v>175559</v>
      </c>
      <c r="BE3836" s="10">
        <v>176047</v>
      </c>
      <c r="BF3836" s="10" t="s">
        <v>36</v>
      </c>
      <c r="BG3836" s="10" t="s">
        <v>13060</v>
      </c>
      <c r="BH3836" s="10" t="s">
        <v>17</v>
      </c>
      <c r="BI3836" s="10" t="s">
        <v>13061</v>
      </c>
      <c r="BJ3836" s="10">
        <v>175559</v>
      </c>
      <c r="BK3836" s="10">
        <v>176047</v>
      </c>
      <c r="BL3836" s="10" t="s">
        <v>13060</v>
      </c>
    </row>
    <row r="3837" spans="1:64" x14ac:dyDescent="0.2">
      <c r="A3837" s="10" t="s">
        <v>17767</v>
      </c>
      <c r="B3837" s="10">
        <v>358.7</v>
      </c>
      <c r="C3837" s="10">
        <v>345.94</v>
      </c>
      <c r="D3837" s="10">
        <v>320.31</v>
      </c>
      <c r="E3837" s="10">
        <v>364</v>
      </c>
      <c r="F3837" s="10">
        <v>320.20999999999998</v>
      </c>
      <c r="G3837" s="10">
        <v>322.44</v>
      </c>
      <c r="H3837" s="10">
        <v>557.97</v>
      </c>
      <c r="I3837" s="10">
        <v>546.29999999999995</v>
      </c>
      <c r="J3837" s="10">
        <v>585.33000000000004</v>
      </c>
      <c r="K3837" s="10">
        <v>286.89</v>
      </c>
      <c r="L3837" s="10">
        <v>245.96</v>
      </c>
      <c r="M3837" s="10">
        <v>286.45</v>
      </c>
      <c r="N3837" s="10">
        <v>319.86</v>
      </c>
      <c r="O3837" s="10">
        <v>326.29000000000002</v>
      </c>
      <c r="P3837" s="10">
        <v>375.81</v>
      </c>
      <c r="Q3837" s="10">
        <v>660.29</v>
      </c>
      <c r="R3837" s="10">
        <v>655.08000000000004</v>
      </c>
      <c r="S3837" s="10">
        <v>594.39</v>
      </c>
      <c r="T3837" s="10">
        <v>341.65</v>
      </c>
      <c r="U3837" s="10">
        <v>335.55</v>
      </c>
      <c r="V3837" s="10">
        <v>563.20000000000005</v>
      </c>
      <c r="W3837" s="10">
        <v>273.10000000000002</v>
      </c>
      <c r="X3837" s="10">
        <v>340.65</v>
      </c>
      <c r="Y3837" s="10">
        <v>636.59</v>
      </c>
      <c r="Z3837" s="10">
        <v>0.72171701355328099</v>
      </c>
      <c r="AA3837" s="10">
        <v>-2.7189348736419199E-2</v>
      </c>
      <c r="AB3837" s="10">
        <v>0.74890636228969998</v>
      </c>
      <c r="AC3837" s="10">
        <v>1.2251809601738</v>
      </c>
      <c r="AD3837" s="10">
        <v>0.31846858400628397</v>
      </c>
      <c r="AE3837" s="10">
        <v>0.90671237616751399</v>
      </c>
      <c r="AF3837" s="10">
        <v>-0.32648783275892201</v>
      </c>
      <c r="AG3837" s="10">
        <v>0.17697611386159601</v>
      </c>
      <c r="AH3837" s="10">
        <v>1.91700999837821E-2</v>
      </c>
      <c r="AI3837" s="11">
        <v>3.7999999999999998E-10</v>
      </c>
      <c r="AJ3837" s="11">
        <v>0.69799999999999995</v>
      </c>
      <c r="AK3837" s="11">
        <v>1.8500000000000001E-10</v>
      </c>
      <c r="AL3837" s="11">
        <v>1.23E-14</v>
      </c>
      <c r="AM3837" s="11">
        <v>1.6100000000000001E-4</v>
      </c>
      <c r="AN3837" s="11">
        <v>3.9499999999999999E-12</v>
      </c>
      <c r="AO3837" s="11">
        <v>1.2300000000000001E-4</v>
      </c>
      <c r="AP3837" s="11">
        <v>1.2699999999999999E-2</v>
      </c>
      <c r="AQ3837" s="11">
        <v>0.78400000000000003</v>
      </c>
      <c r="AR3837" s="11">
        <v>2.8900000000000002E-9</v>
      </c>
      <c r="AS3837" s="11">
        <v>0.75900000000000001</v>
      </c>
      <c r="AT3837" s="11">
        <v>1.51E-9</v>
      </c>
      <c r="AU3837" s="11">
        <v>2.8999999999999998E-13</v>
      </c>
      <c r="AV3837" s="11">
        <v>4.28E-4</v>
      </c>
      <c r="AW3837" s="11">
        <v>4.6800000000000003E-11</v>
      </c>
      <c r="AX3837" s="11">
        <v>3.3399999999999999E-4</v>
      </c>
      <c r="AY3837" s="11">
        <v>2.3199999999999998E-2</v>
      </c>
      <c r="AZ3837" s="11">
        <v>0.83199999999999996</v>
      </c>
      <c r="BA3837" s="10" t="s">
        <v>17767</v>
      </c>
      <c r="BB3837" s="10" t="s">
        <v>17768</v>
      </c>
      <c r="BC3837" s="10" t="s">
        <v>14</v>
      </c>
      <c r="BD3837" s="10">
        <v>56627</v>
      </c>
      <c r="BE3837" s="10">
        <v>62170</v>
      </c>
      <c r="BF3837" s="10" t="s">
        <v>36</v>
      </c>
      <c r="BG3837" s="10" t="s">
        <v>17767</v>
      </c>
      <c r="BH3837" s="10" t="s">
        <v>17</v>
      </c>
      <c r="BI3837" s="10" t="s">
        <v>17769</v>
      </c>
      <c r="BJ3837" s="10">
        <v>56627</v>
      </c>
      <c r="BK3837" s="10">
        <v>62170</v>
      </c>
      <c r="BL3837" s="10" t="s">
        <v>17767</v>
      </c>
    </row>
    <row r="3838" spans="1:64" x14ac:dyDescent="0.2">
      <c r="A3838" s="10" t="s">
        <v>15422</v>
      </c>
      <c r="B3838" s="10">
        <v>48.3</v>
      </c>
      <c r="C3838" s="10">
        <v>47.79</v>
      </c>
      <c r="D3838" s="10">
        <v>49.58</v>
      </c>
      <c r="E3838" s="10">
        <v>49.14</v>
      </c>
      <c r="F3838" s="10">
        <v>47.04</v>
      </c>
      <c r="G3838" s="10">
        <v>51.64</v>
      </c>
      <c r="H3838" s="10">
        <v>39.32</v>
      </c>
      <c r="I3838" s="10">
        <v>36.42</v>
      </c>
      <c r="J3838" s="10">
        <v>39.64</v>
      </c>
      <c r="K3838" s="10">
        <v>37.89</v>
      </c>
      <c r="L3838" s="10">
        <v>40.08</v>
      </c>
      <c r="M3838" s="10">
        <v>38</v>
      </c>
      <c r="N3838" s="10">
        <v>36.659999999999997</v>
      </c>
      <c r="O3838" s="10">
        <v>37.46</v>
      </c>
      <c r="P3838" s="10">
        <v>37.94</v>
      </c>
      <c r="Q3838" s="10">
        <v>25.14</v>
      </c>
      <c r="R3838" s="10">
        <v>29.15</v>
      </c>
      <c r="S3838" s="10">
        <v>28.06</v>
      </c>
      <c r="T3838" s="10">
        <v>48.55</v>
      </c>
      <c r="U3838" s="10">
        <v>49.27</v>
      </c>
      <c r="V3838" s="10">
        <v>38.46</v>
      </c>
      <c r="W3838" s="10">
        <v>38.659999999999997</v>
      </c>
      <c r="X3838" s="10">
        <v>37.35</v>
      </c>
      <c r="Y3838" s="10">
        <v>27.45</v>
      </c>
      <c r="Z3838" s="10">
        <v>-0.33732347044262101</v>
      </c>
      <c r="AA3838" s="10">
        <v>1.8738929655819799E-2</v>
      </c>
      <c r="AB3838" s="10">
        <v>-0.35606240009844098</v>
      </c>
      <c r="AC3838" s="10">
        <v>-0.496626964689659</v>
      </c>
      <c r="AD3838" s="10">
        <v>-5.1094319503512502E-2</v>
      </c>
      <c r="AE3838" s="10">
        <v>-0.44553264518614599</v>
      </c>
      <c r="AF3838" s="10">
        <v>-0.32768117211832498</v>
      </c>
      <c r="AG3838" s="10">
        <v>-0.48698466636536297</v>
      </c>
      <c r="AH3838" s="10">
        <v>-0.39751442127765702</v>
      </c>
      <c r="AI3838" s="11">
        <v>2.8899999999999999E-6</v>
      </c>
      <c r="AJ3838" s="11">
        <v>0.72499999999999998</v>
      </c>
      <c r="AK3838" s="11">
        <v>1.2100000000000001E-6</v>
      </c>
      <c r="AL3838" s="11">
        <v>1.7999999999999999E-8</v>
      </c>
      <c r="AM3838" s="11">
        <v>0.373</v>
      </c>
      <c r="AN3838" s="11">
        <v>9.39E-8</v>
      </c>
      <c r="AO3838" s="11">
        <v>5.3600000000000004E-6</v>
      </c>
      <c r="AP3838" s="11">
        <v>2E-8</v>
      </c>
      <c r="AQ3838" s="11">
        <v>2.3699999999999999E-7</v>
      </c>
      <c r="AR3838" s="11">
        <v>1.06E-5</v>
      </c>
      <c r="AS3838" s="11">
        <v>0.78300000000000003</v>
      </c>
      <c r="AT3838" s="11">
        <v>4.7500000000000003E-6</v>
      </c>
      <c r="AU3838" s="11">
        <v>9.8000000000000004E-8</v>
      </c>
      <c r="AV3838" s="11">
        <v>0.45600000000000002</v>
      </c>
      <c r="AW3838" s="11">
        <v>4.4900000000000001E-7</v>
      </c>
      <c r="AX3838" s="11">
        <v>1.8700000000000001E-5</v>
      </c>
      <c r="AY3838" s="11">
        <v>1.08E-7</v>
      </c>
      <c r="AZ3838" s="11">
        <v>1.06E-6</v>
      </c>
      <c r="BA3838" s="10" t="s">
        <v>15422</v>
      </c>
      <c r="BB3838" s="10" t="s">
        <v>15423</v>
      </c>
      <c r="BC3838" s="10" t="s">
        <v>269</v>
      </c>
      <c r="BD3838" s="10">
        <v>799007</v>
      </c>
      <c r="BE3838" s="10">
        <v>800389</v>
      </c>
      <c r="BF3838" s="10" t="s">
        <v>15</v>
      </c>
      <c r="BG3838" s="10" t="s">
        <v>15424</v>
      </c>
      <c r="BH3838" s="10" t="s">
        <v>17</v>
      </c>
      <c r="BI3838" s="10" t="s">
        <v>15425</v>
      </c>
      <c r="BJ3838" s="10">
        <v>799007</v>
      </c>
      <c r="BK3838" s="10">
        <v>800389</v>
      </c>
      <c r="BL3838" s="10" t="s">
        <v>15424</v>
      </c>
    </row>
    <row r="3839" spans="1:64" x14ac:dyDescent="0.2">
      <c r="A3839" s="10" t="s">
        <v>18447</v>
      </c>
      <c r="B3839" s="10">
        <v>21.73</v>
      </c>
      <c r="C3839" s="10">
        <v>24.14</v>
      </c>
      <c r="D3839" s="10">
        <v>23.03</v>
      </c>
      <c r="E3839" s="10">
        <v>17.760000000000002</v>
      </c>
      <c r="F3839" s="10">
        <v>23.44</v>
      </c>
      <c r="G3839" s="10">
        <v>22.06</v>
      </c>
      <c r="H3839" s="10">
        <v>17.850000000000001</v>
      </c>
      <c r="I3839" s="10">
        <v>19.37</v>
      </c>
      <c r="J3839" s="10">
        <v>18.16</v>
      </c>
      <c r="K3839" s="10">
        <v>17.11</v>
      </c>
      <c r="L3839" s="10">
        <v>21.18</v>
      </c>
      <c r="M3839" s="10">
        <v>16.53</v>
      </c>
      <c r="N3839" s="10">
        <v>22.71</v>
      </c>
      <c r="O3839" s="10">
        <v>22.98</v>
      </c>
      <c r="P3839" s="10">
        <v>18.54</v>
      </c>
      <c r="Q3839" s="10">
        <v>27.5</v>
      </c>
      <c r="R3839" s="10">
        <v>24.69</v>
      </c>
      <c r="S3839" s="10">
        <v>29.43</v>
      </c>
      <c r="T3839" s="10">
        <v>22.96</v>
      </c>
      <c r="U3839" s="10">
        <v>21.09</v>
      </c>
      <c r="V3839" s="10">
        <v>18.46</v>
      </c>
      <c r="W3839" s="10">
        <v>18.27</v>
      </c>
      <c r="X3839" s="10">
        <v>21.41</v>
      </c>
      <c r="Y3839" s="10">
        <v>27.2</v>
      </c>
      <c r="Z3839" s="10">
        <v>-0.31463378657024499</v>
      </c>
      <c r="AA3839" s="10">
        <v>-0.129152309112299</v>
      </c>
      <c r="AB3839" s="10">
        <v>-0.18548147745794599</v>
      </c>
      <c r="AC3839" s="10">
        <v>0.56432178300718805</v>
      </c>
      <c r="AD3839" s="10">
        <v>0.22989476064776701</v>
      </c>
      <c r="AE3839" s="10">
        <v>0.33442702235942201</v>
      </c>
      <c r="AF3839" s="10">
        <v>-0.32805943588085101</v>
      </c>
      <c r="AG3839" s="10">
        <v>0.55089613369658297</v>
      </c>
      <c r="AH3839" s="10">
        <v>3.09876338792145E-2</v>
      </c>
      <c r="AI3839" s="11">
        <v>7.4200000000000004E-3</v>
      </c>
      <c r="AJ3839" s="11">
        <v>0.22600000000000001</v>
      </c>
      <c r="AK3839" s="11">
        <v>9.7900000000000001E-2</v>
      </c>
      <c r="AL3839" s="11">
        <v>2.37E-5</v>
      </c>
      <c r="AM3839" s="11">
        <v>4.9500000000000002E-2</v>
      </c>
      <c r="AN3839" s="11">
        <v>2.8600000000000001E-3</v>
      </c>
      <c r="AO3839" s="11">
        <v>6.77E-3</v>
      </c>
      <c r="AP3839" s="11">
        <v>2.1699999999999999E-5</v>
      </c>
      <c r="AQ3839" s="11">
        <v>0.77</v>
      </c>
      <c r="AR3839" s="11">
        <v>1.43E-2</v>
      </c>
      <c r="AS3839" s="11">
        <v>0.29799999999999999</v>
      </c>
      <c r="AT3839" s="11">
        <v>0.14399999999999999</v>
      </c>
      <c r="AU3839" s="11">
        <v>7.36E-5</v>
      </c>
      <c r="AV3839" s="11">
        <v>7.85E-2</v>
      </c>
      <c r="AW3839" s="11">
        <v>5.9899999999999997E-3</v>
      </c>
      <c r="AX3839" s="11">
        <v>1.3100000000000001E-2</v>
      </c>
      <c r="AY3839" s="11">
        <v>6.7999999999999999E-5</v>
      </c>
      <c r="AZ3839" s="11">
        <v>0.82</v>
      </c>
      <c r="BA3839" s="10" t="s">
        <v>18447</v>
      </c>
      <c r="BB3839" s="10" t="s">
        <v>18448</v>
      </c>
      <c r="BC3839" s="10" t="s">
        <v>569</v>
      </c>
      <c r="BD3839" s="10">
        <v>775519</v>
      </c>
      <c r="BE3839" s="10">
        <v>776613</v>
      </c>
      <c r="BF3839" s="10" t="s">
        <v>36</v>
      </c>
      <c r="BG3839" s="10" t="s">
        <v>18449</v>
      </c>
      <c r="BH3839" s="10" t="s">
        <v>17</v>
      </c>
      <c r="BI3839" s="10" t="s">
        <v>18450</v>
      </c>
      <c r="BJ3839" s="10">
        <v>775519</v>
      </c>
      <c r="BK3839" s="10">
        <v>776613</v>
      </c>
      <c r="BL3839" s="10" t="s">
        <v>18449</v>
      </c>
    </row>
    <row r="3840" spans="1:64" x14ac:dyDescent="0.2">
      <c r="A3840" s="10" t="s">
        <v>13071</v>
      </c>
      <c r="B3840" s="10">
        <v>78</v>
      </c>
      <c r="C3840" s="10">
        <v>73.03</v>
      </c>
      <c r="D3840" s="10">
        <v>73.91</v>
      </c>
      <c r="E3840" s="10">
        <v>76.73</v>
      </c>
      <c r="F3840" s="10">
        <v>74.03</v>
      </c>
      <c r="G3840" s="10">
        <v>74.930000000000007</v>
      </c>
      <c r="H3840" s="10">
        <v>80.930000000000007</v>
      </c>
      <c r="I3840" s="10">
        <v>81.47</v>
      </c>
      <c r="J3840" s="10">
        <v>74.510000000000005</v>
      </c>
      <c r="K3840" s="10">
        <v>85.45</v>
      </c>
      <c r="L3840" s="10">
        <v>76.03</v>
      </c>
      <c r="M3840" s="10">
        <v>80</v>
      </c>
      <c r="N3840" s="10">
        <v>86.11</v>
      </c>
      <c r="O3840" s="10">
        <v>90.67</v>
      </c>
      <c r="P3840" s="10">
        <v>87.6</v>
      </c>
      <c r="Q3840" s="10">
        <v>140.24</v>
      </c>
      <c r="R3840" s="10">
        <v>139.69</v>
      </c>
      <c r="S3840" s="10">
        <v>132.41999999999999</v>
      </c>
      <c r="T3840" s="10">
        <v>74.98</v>
      </c>
      <c r="U3840" s="10">
        <v>75.23</v>
      </c>
      <c r="V3840" s="10">
        <v>78.97</v>
      </c>
      <c r="W3840" s="10">
        <v>80.5</v>
      </c>
      <c r="X3840" s="10">
        <v>88.13</v>
      </c>
      <c r="Y3840" s="10">
        <v>137.44999999999999</v>
      </c>
      <c r="Z3840" s="10">
        <v>7.4544298890397306E-2</v>
      </c>
      <c r="AA3840" s="10">
        <v>5.1777601901292804E-3</v>
      </c>
      <c r="AB3840" s="10">
        <v>6.9366538700268002E-2</v>
      </c>
      <c r="AC3840" s="10">
        <v>0.77401695587419195</v>
      </c>
      <c r="AD3840" s="10">
        <v>0.13250485886868901</v>
      </c>
      <c r="AE3840" s="10">
        <v>0.64151209700550305</v>
      </c>
      <c r="AF3840" s="10">
        <v>0.100958237261668</v>
      </c>
      <c r="AG3840" s="10">
        <v>0.80043089424546199</v>
      </c>
      <c r="AH3840" s="10">
        <v>0.22828533594022701</v>
      </c>
      <c r="AI3840" s="11">
        <v>0.19600000000000001</v>
      </c>
      <c r="AJ3840" s="11">
        <v>0.92700000000000005</v>
      </c>
      <c r="AK3840" s="11">
        <v>0.22700000000000001</v>
      </c>
      <c r="AL3840" s="11">
        <v>1.65E-12</v>
      </c>
      <c r="AM3840" s="11">
        <v>2.6700000000000002E-2</v>
      </c>
      <c r="AN3840" s="11">
        <v>5.4999999999999997E-11</v>
      </c>
      <c r="AO3840" s="11">
        <v>8.5699999999999998E-2</v>
      </c>
      <c r="AP3840" s="11">
        <v>7.81E-13</v>
      </c>
      <c r="AQ3840" s="11">
        <v>4.6999999999999999E-4</v>
      </c>
      <c r="AR3840" s="11">
        <v>0.26400000000000001</v>
      </c>
      <c r="AS3840" s="11">
        <v>0.94599999999999995</v>
      </c>
      <c r="AT3840" s="11">
        <v>0.29899999999999999</v>
      </c>
      <c r="AU3840" s="11">
        <v>2.15E-11</v>
      </c>
      <c r="AV3840" s="11">
        <v>4.5199999999999997E-2</v>
      </c>
      <c r="AW3840" s="11">
        <v>5.0200000000000002E-10</v>
      </c>
      <c r="AX3840" s="11">
        <v>0.128</v>
      </c>
      <c r="AY3840" s="11">
        <v>1.1000000000000001E-11</v>
      </c>
      <c r="AZ3840" s="11">
        <v>1.15E-3</v>
      </c>
      <c r="BA3840" s="10" t="s">
        <v>13071</v>
      </c>
      <c r="BB3840" s="10" t="s">
        <v>13072</v>
      </c>
      <c r="BC3840" s="10" t="s">
        <v>21</v>
      </c>
      <c r="BD3840" s="10">
        <v>844987</v>
      </c>
      <c r="BE3840" s="10">
        <v>846141</v>
      </c>
      <c r="BF3840" s="10" t="s">
        <v>15</v>
      </c>
      <c r="BG3840" s="10" t="s">
        <v>13073</v>
      </c>
      <c r="BH3840" s="10" t="s">
        <v>17</v>
      </c>
      <c r="BI3840" s="10" t="s">
        <v>13074</v>
      </c>
      <c r="BJ3840" s="10">
        <v>844987</v>
      </c>
      <c r="BK3840" s="10">
        <v>846141</v>
      </c>
      <c r="BL3840" s="10" t="s">
        <v>13073</v>
      </c>
    </row>
    <row r="3841" spans="1:64" x14ac:dyDescent="0.2">
      <c r="A3841" s="10" t="s">
        <v>13075</v>
      </c>
      <c r="B3841" s="10">
        <v>160.53</v>
      </c>
      <c r="C3841" s="10">
        <v>162.4</v>
      </c>
      <c r="D3841" s="10">
        <v>162.55000000000001</v>
      </c>
      <c r="E3841" s="10">
        <v>156.91</v>
      </c>
      <c r="F3841" s="10">
        <v>163.46</v>
      </c>
      <c r="G3841" s="10">
        <v>169.04</v>
      </c>
      <c r="H3841" s="10">
        <v>169.86</v>
      </c>
      <c r="I3841" s="10">
        <v>160.82</v>
      </c>
      <c r="J3841" s="10">
        <v>159.94999999999999</v>
      </c>
      <c r="K3841" s="10">
        <v>155.09</v>
      </c>
      <c r="L3841" s="10">
        <v>152.57</v>
      </c>
      <c r="M3841" s="10">
        <v>152.34</v>
      </c>
      <c r="N3841" s="10">
        <v>162.04</v>
      </c>
      <c r="O3841" s="10">
        <v>168.57</v>
      </c>
      <c r="P3841" s="10">
        <v>174.52</v>
      </c>
      <c r="Q3841" s="10">
        <v>190.38</v>
      </c>
      <c r="R3841" s="10">
        <v>193.88</v>
      </c>
      <c r="S3841" s="10">
        <v>184.34</v>
      </c>
      <c r="T3841" s="10">
        <v>161.83000000000001</v>
      </c>
      <c r="U3841" s="10">
        <v>163.13999999999999</v>
      </c>
      <c r="V3841" s="10">
        <v>163.54</v>
      </c>
      <c r="W3841" s="10">
        <v>153.33000000000001</v>
      </c>
      <c r="X3841" s="10">
        <v>168.38</v>
      </c>
      <c r="Y3841" s="10">
        <v>189.53</v>
      </c>
      <c r="Z3841" s="10">
        <v>1.48701965563447E-2</v>
      </c>
      <c r="AA3841" s="10">
        <v>1.0717201941797099E-2</v>
      </c>
      <c r="AB3841" s="10">
        <v>4.1529946145475397E-3</v>
      </c>
      <c r="AC3841" s="10">
        <v>0.30592739131173902</v>
      </c>
      <c r="AD3841" s="10">
        <v>0.13390740899204401</v>
      </c>
      <c r="AE3841" s="10">
        <v>0.17201998231969501</v>
      </c>
      <c r="AF3841" s="10">
        <v>-7.7828152077540097E-2</v>
      </c>
      <c r="AG3841" s="10">
        <v>0.213229042677854</v>
      </c>
      <c r="AH3841" s="10">
        <v>4.5362054972707198E-2</v>
      </c>
      <c r="AI3841" s="11">
        <v>0.72499999999999998</v>
      </c>
      <c r="AJ3841" s="11">
        <v>0.8</v>
      </c>
      <c r="AK3841" s="11">
        <v>0.92100000000000004</v>
      </c>
      <c r="AL3841" s="11">
        <v>2.4299999999999999E-7</v>
      </c>
      <c r="AM3841" s="11">
        <v>4.2500000000000003E-3</v>
      </c>
      <c r="AN3841" s="11">
        <v>4.0299999999999998E-4</v>
      </c>
      <c r="AO3841" s="11">
        <v>7.7899999999999997E-2</v>
      </c>
      <c r="AP3841" s="11">
        <v>3.6100000000000003E-5</v>
      </c>
      <c r="AQ3841" s="11">
        <v>0.28699999999999998</v>
      </c>
      <c r="AR3841" s="11">
        <v>0.78200000000000003</v>
      </c>
      <c r="AS3841" s="11">
        <v>0.84499999999999997</v>
      </c>
      <c r="AT3841" s="11">
        <v>0.94099999999999995</v>
      </c>
      <c r="AU3841" s="11">
        <v>1.08E-6</v>
      </c>
      <c r="AV3841" s="11">
        <v>8.5800000000000008E-3</v>
      </c>
      <c r="AW3841" s="11">
        <v>9.9400000000000009E-4</v>
      </c>
      <c r="AX3841" s="11">
        <v>0.11700000000000001</v>
      </c>
      <c r="AY3841" s="11">
        <v>1.08E-4</v>
      </c>
      <c r="AZ3841" s="11">
        <v>0.36599999999999999</v>
      </c>
      <c r="BA3841" s="10" t="s">
        <v>13075</v>
      </c>
      <c r="BB3841" s="10" t="s">
        <v>13076</v>
      </c>
      <c r="BC3841" s="10" t="s">
        <v>21</v>
      </c>
      <c r="BD3841" s="10">
        <v>846348</v>
      </c>
      <c r="BE3841" s="10">
        <v>848744</v>
      </c>
      <c r="BF3841" s="10" t="s">
        <v>36</v>
      </c>
      <c r="BG3841" s="10" t="s">
        <v>13077</v>
      </c>
      <c r="BH3841" s="10" t="s">
        <v>17</v>
      </c>
      <c r="BI3841" s="10" t="s">
        <v>13078</v>
      </c>
      <c r="BJ3841" s="10">
        <v>846348</v>
      </c>
      <c r="BK3841" s="10">
        <v>848744</v>
      </c>
      <c r="BL3841" s="10" t="s">
        <v>13077</v>
      </c>
    </row>
    <row r="3842" spans="1:64" x14ac:dyDescent="0.2">
      <c r="A3842" s="10" t="s">
        <v>15888</v>
      </c>
      <c r="B3842" s="10">
        <v>162.22999999999999</v>
      </c>
      <c r="C3842" s="10">
        <v>153.26</v>
      </c>
      <c r="D3842" s="10">
        <v>162.99</v>
      </c>
      <c r="E3842" s="10">
        <v>147.30000000000001</v>
      </c>
      <c r="F3842" s="10">
        <v>157.04</v>
      </c>
      <c r="G3842" s="10">
        <v>150.9</v>
      </c>
      <c r="H3842" s="10">
        <v>145.25</v>
      </c>
      <c r="I3842" s="10">
        <v>139.81</v>
      </c>
      <c r="J3842" s="10">
        <v>136.87</v>
      </c>
      <c r="K3842" s="10">
        <v>131.83000000000001</v>
      </c>
      <c r="L3842" s="10">
        <v>123.24</v>
      </c>
      <c r="M3842" s="10">
        <v>126.07</v>
      </c>
      <c r="N3842" s="10">
        <v>110.05</v>
      </c>
      <c r="O3842" s="10">
        <v>111</v>
      </c>
      <c r="P3842" s="10">
        <v>115.01</v>
      </c>
      <c r="Q3842" s="10">
        <v>47.8</v>
      </c>
      <c r="R3842" s="10">
        <v>57.67</v>
      </c>
      <c r="S3842" s="10">
        <v>49.2</v>
      </c>
      <c r="T3842" s="10">
        <v>159.49</v>
      </c>
      <c r="U3842" s="10">
        <v>151.74</v>
      </c>
      <c r="V3842" s="10">
        <v>140.63999999999999</v>
      </c>
      <c r="W3842" s="10">
        <v>127.05</v>
      </c>
      <c r="X3842" s="10">
        <v>112.02</v>
      </c>
      <c r="Y3842" s="10">
        <v>51.55</v>
      </c>
      <c r="Z3842" s="10">
        <v>-0.18097909112993699</v>
      </c>
      <c r="AA3842" s="10">
        <v>-7.13057689773198E-2</v>
      </c>
      <c r="AB3842" s="10">
        <v>-0.10967332215261701</v>
      </c>
      <c r="AC3842" s="10">
        <v>-1.30304522183932</v>
      </c>
      <c r="AD3842" s="10">
        <v>-0.181430865367879</v>
      </c>
      <c r="AE3842" s="10">
        <v>-1.12161435647144</v>
      </c>
      <c r="AF3842" s="10">
        <v>-0.32828382036320702</v>
      </c>
      <c r="AG3842" s="10">
        <v>-1.4503499510725899</v>
      </c>
      <c r="AH3842" s="10">
        <v>-0.43840891675376598</v>
      </c>
      <c r="AI3842" s="11">
        <v>2.0100000000000001E-3</v>
      </c>
      <c r="AJ3842" s="11">
        <v>0.17899999999999999</v>
      </c>
      <c r="AK3842" s="11">
        <v>4.5100000000000001E-2</v>
      </c>
      <c r="AL3842" s="11">
        <v>3.5199999999999998E-17</v>
      </c>
      <c r="AM3842" s="11">
        <v>2.3999999999999998E-3</v>
      </c>
      <c r="AN3842" s="11">
        <v>8.2200000000000004E-16</v>
      </c>
      <c r="AO3842" s="11">
        <v>2.5100000000000001E-6</v>
      </c>
      <c r="AP3842" s="11">
        <v>2.9999999999999998E-18</v>
      </c>
      <c r="AQ3842" s="11">
        <v>2.6700000000000001E-8</v>
      </c>
      <c r="AR3842" s="11">
        <v>4.3299999999999996E-3</v>
      </c>
      <c r="AS3842" s="11">
        <v>0.24399999999999999</v>
      </c>
      <c r="AT3842" s="11">
        <v>7.2300000000000003E-2</v>
      </c>
      <c r="AU3842" s="11">
        <v>2.0099999999999999E-15</v>
      </c>
      <c r="AV3842" s="11">
        <v>5.0899999999999999E-3</v>
      </c>
      <c r="AW3842" s="11">
        <v>2.8499999999999998E-14</v>
      </c>
      <c r="AX3842" s="11">
        <v>9.3300000000000005E-6</v>
      </c>
      <c r="AY3842" s="11">
        <v>2.4799999999999999E-16</v>
      </c>
      <c r="AZ3842" s="11">
        <v>1.4100000000000001E-7</v>
      </c>
      <c r="BA3842" s="10" t="s">
        <v>15888</v>
      </c>
      <c r="BB3842" s="10" t="s">
        <v>15889</v>
      </c>
      <c r="BC3842" s="10" t="s">
        <v>25</v>
      </c>
      <c r="BD3842" s="10">
        <v>926944</v>
      </c>
      <c r="BE3842" s="10">
        <v>928065</v>
      </c>
      <c r="BF3842" s="10" t="s">
        <v>36</v>
      </c>
      <c r="BG3842" s="10" t="s">
        <v>15888</v>
      </c>
      <c r="BH3842" s="10" t="s">
        <v>17</v>
      </c>
      <c r="BI3842" s="10" t="s">
        <v>15890</v>
      </c>
      <c r="BJ3842" s="10">
        <v>926944</v>
      </c>
      <c r="BK3842" s="10">
        <v>928065</v>
      </c>
      <c r="BL3842" s="10" t="s">
        <v>15888</v>
      </c>
    </row>
    <row r="3843" spans="1:64" x14ac:dyDescent="0.2">
      <c r="A3843" s="10" t="s">
        <v>7771</v>
      </c>
      <c r="B3843" s="10">
        <v>42.83</v>
      </c>
      <c r="C3843" s="10">
        <v>45.03</v>
      </c>
      <c r="D3843" s="10">
        <v>44.34</v>
      </c>
      <c r="E3843" s="10">
        <v>44.94</v>
      </c>
      <c r="F3843" s="10">
        <v>47.99</v>
      </c>
      <c r="G3843" s="10">
        <v>50.78</v>
      </c>
      <c r="H3843" s="10">
        <v>40.35</v>
      </c>
      <c r="I3843" s="10">
        <v>37.869999999999997</v>
      </c>
      <c r="J3843" s="10">
        <v>34.630000000000003</v>
      </c>
      <c r="K3843" s="10">
        <v>35.090000000000003</v>
      </c>
      <c r="L3843" s="10">
        <v>33.92</v>
      </c>
      <c r="M3843" s="10">
        <v>36.340000000000003</v>
      </c>
      <c r="N3843" s="10">
        <v>45.49</v>
      </c>
      <c r="O3843" s="10">
        <v>44.65</v>
      </c>
      <c r="P3843" s="10">
        <v>40.49</v>
      </c>
      <c r="Q3843" s="10">
        <v>51.5</v>
      </c>
      <c r="R3843" s="10">
        <v>50.26</v>
      </c>
      <c r="S3843" s="10">
        <v>48.95</v>
      </c>
      <c r="T3843" s="10">
        <v>44.07</v>
      </c>
      <c r="U3843" s="10">
        <v>47.9</v>
      </c>
      <c r="V3843" s="10">
        <v>37.619999999999997</v>
      </c>
      <c r="W3843" s="10">
        <v>35.119999999999997</v>
      </c>
      <c r="X3843" s="10">
        <v>43.54</v>
      </c>
      <c r="Y3843" s="10">
        <v>50.24</v>
      </c>
      <c r="Z3843" s="10">
        <v>-0.229249618373776</v>
      </c>
      <c r="AA3843" s="10">
        <v>0.11787688926339</v>
      </c>
      <c r="AB3843" s="10">
        <v>-0.34712650763716602</v>
      </c>
      <c r="AC3843" s="10">
        <v>0.51900972783695798</v>
      </c>
      <c r="AD3843" s="10">
        <v>0.31332429362105302</v>
      </c>
      <c r="AE3843" s="10">
        <v>0.20568543421590599</v>
      </c>
      <c r="AF3843" s="10">
        <v>-0.32960606127526199</v>
      </c>
      <c r="AG3843" s="10">
        <v>0.41865328493547199</v>
      </c>
      <c r="AH3843" s="10">
        <v>-0.13415865691760001</v>
      </c>
      <c r="AI3843" s="11">
        <v>5.0799999999999999E-4</v>
      </c>
      <c r="AJ3843" s="11">
        <v>4.2700000000000002E-2</v>
      </c>
      <c r="AK3843" s="11">
        <v>2.8399999999999999E-6</v>
      </c>
      <c r="AL3843" s="11">
        <v>5.8900000000000001E-9</v>
      </c>
      <c r="AM3843" s="11">
        <v>1.8899999999999999E-5</v>
      </c>
      <c r="AN3843" s="11">
        <v>1E-3</v>
      </c>
      <c r="AO3843" s="11">
        <v>9.7499999999999998E-6</v>
      </c>
      <c r="AP3843" s="11">
        <v>1.42E-7</v>
      </c>
      <c r="AQ3843" s="11">
        <v>2.2700000000000001E-2</v>
      </c>
      <c r="AR3843" s="11">
        <v>1.23E-3</v>
      </c>
      <c r="AS3843" s="11">
        <v>6.88E-2</v>
      </c>
      <c r="AT3843" s="11">
        <v>1.04E-5</v>
      </c>
      <c r="AU3843" s="11">
        <v>3.5199999999999998E-8</v>
      </c>
      <c r="AV3843" s="11">
        <v>5.9700000000000001E-5</v>
      </c>
      <c r="AW3843" s="11">
        <v>2.3E-3</v>
      </c>
      <c r="AX3843" s="11">
        <v>3.2499999999999997E-5</v>
      </c>
      <c r="AY3843" s="11">
        <v>6.5799999999999999E-7</v>
      </c>
      <c r="AZ3843" s="11">
        <v>3.9100000000000003E-2</v>
      </c>
      <c r="BA3843" s="10" t="s">
        <v>7771</v>
      </c>
      <c r="BB3843" s="10" t="s">
        <v>6649</v>
      </c>
      <c r="BC3843" s="10" t="s">
        <v>534</v>
      </c>
      <c r="BD3843" s="10">
        <v>947694</v>
      </c>
      <c r="BE3843" s="10">
        <v>949217</v>
      </c>
      <c r="BF3843" s="10" t="s">
        <v>36</v>
      </c>
      <c r="BG3843" s="10" t="s">
        <v>7772</v>
      </c>
      <c r="BH3843" s="10" t="s">
        <v>17</v>
      </c>
      <c r="BI3843" s="10" t="s">
        <v>7773</v>
      </c>
      <c r="BJ3843" s="10">
        <v>947694</v>
      </c>
      <c r="BK3843" s="10">
        <v>949217</v>
      </c>
      <c r="BL3843" s="10" t="s">
        <v>7772</v>
      </c>
    </row>
    <row r="3844" spans="1:64" x14ac:dyDescent="0.2">
      <c r="A3844" s="10" t="s">
        <v>18423</v>
      </c>
      <c r="B3844" s="10">
        <v>80.52</v>
      </c>
      <c r="C3844" s="10">
        <v>86.22</v>
      </c>
      <c r="D3844" s="10">
        <v>91.01</v>
      </c>
      <c r="E3844" s="10">
        <v>81.63</v>
      </c>
      <c r="F3844" s="10">
        <v>88.81</v>
      </c>
      <c r="G3844" s="10">
        <v>92.22</v>
      </c>
      <c r="H3844" s="10">
        <v>138.69999999999999</v>
      </c>
      <c r="I3844" s="10">
        <v>141.77000000000001</v>
      </c>
      <c r="J3844" s="10">
        <v>128.68</v>
      </c>
      <c r="K3844" s="10">
        <v>67.64</v>
      </c>
      <c r="L3844" s="10">
        <v>68.900000000000006</v>
      </c>
      <c r="M3844" s="10">
        <v>68.28</v>
      </c>
      <c r="N3844" s="10">
        <v>61.39</v>
      </c>
      <c r="O3844" s="10">
        <v>67.72</v>
      </c>
      <c r="P3844" s="10">
        <v>61.39</v>
      </c>
      <c r="Q3844" s="10">
        <v>57</v>
      </c>
      <c r="R3844" s="10">
        <v>57.01</v>
      </c>
      <c r="S3844" s="10">
        <v>56.15</v>
      </c>
      <c r="T3844" s="10">
        <v>85.92</v>
      </c>
      <c r="U3844" s="10">
        <v>87.55</v>
      </c>
      <c r="V3844" s="10">
        <v>136.38</v>
      </c>
      <c r="W3844" s="10">
        <v>68.27</v>
      </c>
      <c r="X3844" s="10">
        <v>63.5</v>
      </c>
      <c r="Y3844" s="10">
        <v>56.72</v>
      </c>
      <c r="Z3844" s="10">
        <v>0.66766934435478498</v>
      </c>
      <c r="AA3844" s="10">
        <v>2.7005833586291501E-2</v>
      </c>
      <c r="AB3844" s="10">
        <v>0.64066351076849304</v>
      </c>
      <c r="AC3844" s="10">
        <v>-0.26736531842364603</v>
      </c>
      <c r="AD3844" s="10">
        <v>-0.105385975900016</v>
      </c>
      <c r="AE3844" s="10">
        <v>-0.16197934252363</v>
      </c>
      <c r="AF3844" s="10">
        <v>-0.32967067278824702</v>
      </c>
      <c r="AG3844" s="10">
        <v>-1.26470533556668</v>
      </c>
      <c r="AH3844" s="10">
        <v>-0.46206248227455399</v>
      </c>
      <c r="AI3844" s="11">
        <v>9.2700000000000007E-12</v>
      </c>
      <c r="AJ3844" s="11">
        <v>0.61099999999999999</v>
      </c>
      <c r="AK3844" s="11">
        <v>1.97E-11</v>
      </c>
      <c r="AL3844" s="11">
        <v>5.7299999999999997E-5</v>
      </c>
      <c r="AM3844" s="11">
        <v>6.2799999999999995E-2</v>
      </c>
      <c r="AN3844" s="11">
        <v>6.3200000000000001E-3</v>
      </c>
      <c r="AO3844" s="11">
        <v>3.1099999999999999E-6</v>
      </c>
      <c r="AP3844" s="11">
        <v>2.5500000000000001E-17</v>
      </c>
      <c r="AQ3844" s="11">
        <v>1.3799999999999999E-8</v>
      </c>
      <c r="AR3844" s="11">
        <v>1.01E-10</v>
      </c>
      <c r="AS3844" s="11">
        <v>0.68200000000000005</v>
      </c>
      <c r="AT3844" s="11">
        <v>1.9799999999999999E-10</v>
      </c>
      <c r="AU3844" s="11">
        <v>1.66E-4</v>
      </c>
      <c r="AV3844" s="11">
        <v>9.7000000000000003E-2</v>
      </c>
      <c r="AW3844" s="11">
        <v>1.23E-2</v>
      </c>
      <c r="AX3844" s="11">
        <v>1.1399999999999999E-5</v>
      </c>
      <c r="AY3844" s="11">
        <v>1.52E-15</v>
      </c>
      <c r="AZ3844" s="11">
        <v>7.6799999999999999E-8</v>
      </c>
      <c r="BA3844" s="10" t="s">
        <v>18423</v>
      </c>
      <c r="BB3844" s="10" t="s">
        <v>18424</v>
      </c>
      <c r="BC3844" s="10" t="s">
        <v>569</v>
      </c>
      <c r="BD3844" s="10">
        <v>795730</v>
      </c>
      <c r="BE3844" s="10">
        <v>798201</v>
      </c>
      <c r="BF3844" s="10" t="s">
        <v>15</v>
      </c>
      <c r="BG3844" s="10" t="s">
        <v>18425</v>
      </c>
      <c r="BH3844" s="10" t="s">
        <v>17</v>
      </c>
      <c r="BI3844" s="10" t="s">
        <v>18426</v>
      </c>
      <c r="BJ3844" s="10">
        <v>795730</v>
      </c>
      <c r="BK3844" s="10">
        <v>798201</v>
      </c>
      <c r="BL3844" s="10" t="s">
        <v>18425</v>
      </c>
    </row>
    <row r="3845" spans="1:64" x14ac:dyDescent="0.2">
      <c r="A3845" s="10" t="s">
        <v>15460</v>
      </c>
      <c r="B3845" s="10">
        <v>9.5299999999999994</v>
      </c>
      <c r="C3845" s="10">
        <v>10.47</v>
      </c>
      <c r="D3845" s="10">
        <v>12</v>
      </c>
      <c r="E3845" s="10">
        <v>9.42</v>
      </c>
      <c r="F3845" s="10">
        <v>10.84</v>
      </c>
      <c r="G3845" s="10">
        <v>10.18</v>
      </c>
      <c r="H3845" s="10">
        <v>7.87</v>
      </c>
      <c r="I3845" s="10">
        <v>6.89</v>
      </c>
      <c r="J3845" s="10">
        <v>6.93</v>
      </c>
      <c r="K3845" s="10">
        <v>6.94</v>
      </c>
      <c r="L3845" s="10">
        <v>9.09</v>
      </c>
      <c r="M3845" s="10">
        <v>9.5399999999999991</v>
      </c>
      <c r="N3845" s="10">
        <v>9.7899999999999991</v>
      </c>
      <c r="O3845" s="10">
        <v>8.61</v>
      </c>
      <c r="P3845" s="10">
        <v>9.4600000000000009</v>
      </c>
      <c r="Q3845" s="10">
        <v>20.49</v>
      </c>
      <c r="R3845" s="10">
        <v>21.1</v>
      </c>
      <c r="S3845" s="10">
        <v>20.68</v>
      </c>
      <c r="T3845" s="10">
        <v>10.66</v>
      </c>
      <c r="U3845" s="10">
        <v>10.15</v>
      </c>
      <c r="V3845" s="10">
        <v>7.23</v>
      </c>
      <c r="W3845" s="10">
        <v>8.52</v>
      </c>
      <c r="X3845" s="10">
        <v>9.2899999999999991</v>
      </c>
      <c r="Y3845" s="10">
        <v>20.76</v>
      </c>
      <c r="Z3845" s="10">
        <v>-0.55393368282789102</v>
      </c>
      <c r="AA3845" s="10">
        <v>-6.3591749004841394E-2</v>
      </c>
      <c r="AB3845" s="10">
        <v>-0.49034193382304903</v>
      </c>
      <c r="AC3845" s="10">
        <v>1.2985866696107999</v>
      </c>
      <c r="AD3845" s="10">
        <v>0.13337627788022699</v>
      </c>
      <c r="AE3845" s="10">
        <v>1.1652103917305701</v>
      </c>
      <c r="AF3845" s="10">
        <v>-0.33000625609071399</v>
      </c>
      <c r="AG3845" s="10">
        <v>1.52251409634798</v>
      </c>
      <c r="AH3845" s="10">
        <v>-0.13303822920564601</v>
      </c>
      <c r="AI3845" s="11">
        <v>5.5999999999999999E-5</v>
      </c>
      <c r="AJ3845" s="11">
        <v>0.54</v>
      </c>
      <c r="AK3845" s="11">
        <v>2.2100000000000001E-4</v>
      </c>
      <c r="AL3845" s="11">
        <v>7.3200000000000003E-12</v>
      </c>
      <c r="AM3845" s="11">
        <v>0.249</v>
      </c>
      <c r="AN3845" s="11">
        <v>1.7599999999999999E-11</v>
      </c>
      <c r="AO3845" s="11">
        <v>6.7299999999999999E-3</v>
      </c>
      <c r="AP3845" s="11">
        <v>3.8800000000000001E-13</v>
      </c>
      <c r="AQ3845" s="11">
        <v>0.217</v>
      </c>
      <c r="AR3845" s="11">
        <v>1.63E-4</v>
      </c>
      <c r="AS3845" s="11">
        <v>0.61899999999999999</v>
      </c>
      <c r="AT3845" s="11">
        <v>5.7499999999999999E-4</v>
      </c>
      <c r="AU3845" s="11">
        <v>8.1599999999999995E-11</v>
      </c>
      <c r="AV3845" s="11">
        <v>0.32400000000000001</v>
      </c>
      <c r="AW3845" s="11">
        <v>1.79E-10</v>
      </c>
      <c r="AX3845" s="11">
        <v>1.2999999999999999E-2</v>
      </c>
      <c r="AY3845" s="11">
        <v>5.9000000000000003E-12</v>
      </c>
      <c r="AZ3845" s="11">
        <v>0.28799999999999998</v>
      </c>
      <c r="BA3845" s="10" t="s">
        <v>15460</v>
      </c>
      <c r="BB3845" s="10" t="s">
        <v>203</v>
      </c>
      <c r="BC3845" s="10" t="s">
        <v>269</v>
      </c>
      <c r="BD3845" s="10">
        <v>819927</v>
      </c>
      <c r="BE3845" s="10">
        <v>821171</v>
      </c>
      <c r="BF3845" s="10" t="s">
        <v>36</v>
      </c>
      <c r="BG3845" s="10" t="s">
        <v>15460</v>
      </c>
      <c r="BH3845" s="10" t="s">
        <v>17</v>
      </c>
      <c r="BI3845" s="10" t="s">
        <v>15461</v>
      </c>
      <c r="BJ3845" s="10">
        <v>819927</v>
      </c>
      <c r="BK3845" s="10">
        <v>821171</v>
      </c>
      <c r="BL3845" s="10" t="s">
        <v>15460</v>
      </c>
    </row>
    <row r="3846" spans="1:64" x14ac:dyDescent="0.2">
      <c r="A3846" s="10" t="s">
        <v>6530</v>
      </c>
      <c r="B3846" s="10">
        <v>4909.78</v>
      </c>
      <c r="C3846" s="10">
        <v>4813.1899999999996</v>
      </c>
      <c r="D3846" s="10">
        <v>5227.16</v>
      </c>
      <c r="E3846" s="10">
        <v>4154.5</v>
      </c>
      <c r="F3846" s="10">
        <v>5022.95</v>
      </c>
      <c r="G3846" s="10">
        <v>4965.2</v>
      </c>
      <c r="H3846" s="10">
        <v>2713.57</v>
      </c>
      <c r="I3846" s="10">
        <v>2767.88</v>
      </c>
      <c r="J3846" s="10">
        <v>2608.14</v>
      </c>
      <c r="K3846" s="10">
        <v>3913.51</v>
      </c>
      <c r="L3846" s="10">
        <v>4093.47</v>
      </c>
      <c r="M3846" s="10">
        <v>3877.68</v>
      </c>
      <c r="N3846" s="10">
        <v>2988.18</v>
      </c>
      <c r="O3846" s="10">
        <v>3100.97</v>
      </c>
      <c r="P3846" s="10">
        <v>2769.52</v>
      </c>
      <c r="Q3846" s="10">
        <v>1549.12</v>
      </c>
      <c r="R3846" s="10">
        <v>1465.46</v>
      </c>
      <c r="S3846" s="10">
        <v>1459.92</v>
      </c>
      <c r="T3846" s="10">
        <v>4983.37</v>
      </c>
      <c r="U3846" s="10">
        <v>4714.21</v>
      </c>
      <c r="V3846" s="10">
        <v>2696.53</v>
      </c>
      <c r="W3846" s="10">
        <v>3961.55</v>
      </c>
      <c r="X3846" s="10">
        <v>2952.89</v>
      </c>
      <c r="Y3846" s="10">
        <v>1491.5</v>
      </c>
      <c r="Z3846" s="10">
        <v>-0.885233491021859</v>
      </c>
      <c r="AA3846" s="10">
        <v>-8.4191166261115696E-2</v>
      </c>
      <c r="AB3846" s="10">
        <v>-0.801042324760743</v>
      </c>
      <c r="AC3846" s="10">
        <v>-1.4098314160868299</v>
      </c>
      <c r="AD3846" s="10">
        <v>-0.424613305942666</v>
      </c>
      <c r="AE3846" s="10">
        <v>-0.98521811014416405</v>
      </c>
      <c r="AF3846" s="10">
        <v>-0.33000634260759798</v>
      </c>
      <c r="AG3846" s="10">
        <v>-0.85460426767256903</v>
      </c>
      <c r="AH3846" s="10">
        <v>-0.67042848228914798</v>
      </c>
      <c r="AI3846" s="11">
        <v>9.8800000000000003E-13</v>
      </c>
      <c r="AJ3846" s="11">
        <v>0.17100000000000001</v>
      </c>
      <c r="AK3846" s="11">
        <v>7.1299999999999997E-12</v>
      </c>
      <c r="AL3846" s="11">
        <v>1.3400000000000001E-16</v>
      </c>
      <c r="AM3846" s="11">
        <v>6.2399999999999998E-7</v>
      </c>
      <c r="AN3846" s="11">
        <v>2.48E-13</v>
      </c>
      <c r="AO3846" s="11">
        <v>1.6799999999999998E-5</v>
      </c>
      <c r="AP3846" s="11">
        <v>4.4899999999999996E-12</v>
      </c>
      <c r="AQ3846" s="11">
        <v>2.01E-10</v>
      </c>
      <c r="AR3846" s="11">
        <v>1.36E-11</v>
      </c>
      <c r="AS3846" s="11">
        <v>0.23400000000000001</v>
      </c>
      <c r="AT3846" s="11">
        <v>7.9600000000000002E-11</v>
      </c>
      <c r="AU3846" s="11">
        <v>6.0999999999999997E-15</v>
      </c>
      <c r="AV3846" s="11">
        <v>2.57E-6</v>
      </c>
      <c r="AW3846" s="11">
        <v>3.9899999999999998E-12</v>
      </c>
      <c r="AX3846" s="11">
        <v>5.38E-5</v>
      </c>
      <c r="AY3846" s="11">
        <v>5.2400000000000001E-11</v>
      </c>
      <c r="AZ3846" s="11">
        <v>1.62E-9</v>
      </c>
      <c r="BA3846" s="10" t="s">
        <v>6530</v>
      </c>
      <c r="BB3846" s="10" t="s">
        <v>6531</v>
      </c>
      <c r="BC3846" s="10" t="s">
        <v>748</v>
      </c>
      <c r="BD3846" s="10">
        <v>722952</v>
      </c>
      <c r="BE3846" s="10">
        <v>724676</v>
      </c>
      <c r="BF3846" s="10" t="s">
        <v>15</v>
      </c>
      <c r="BG3846" s="10" t="s">
        <v>6532</v>
      </c>
      <c r="BH3846" s="10" t="s">
        <v>17</v>
      </c>
      <c r="BI3846" s="10" t="s">
        <v>6533</v>
      </c>
      <c r="BJ3846" s="10">
        <v>722952</v>
      </c>
      <c r="BK3846" s="10">
        <v>724676</v>
      </c>
      <c r="BL3846" s="10" t="s">
        <v>6532</v>
      </c>
    </row>
    <row r="3847" spans="1:64" x14ac:dyDescent="0.2">
      <c r="A3847" s="10" t="s">
        <v>2096</v>
      </c>
      <c r="B3847" s="10">
        <v>148.44</v>
      </c>
      <c r="C3847" s="10">
        <v>160.44</v>
      </c>
      <c r="D3847" s="10">
        <v>163.22999999999999</v>
      </c>
      <c r="E3847" s="10">
        <v>143.31</v>
      </c>
      <c r="F3847" s="10">
        <v>158.22</v>
      </c>
      <c r="G3847" s="10">
        <v>152.91</v>
      </c>
      <c r="H3847" s="10">
        <v>128.81</v>
      </c>
      <c r="I3847" s="10">
        <v>136.61000000000001</v>
      </c>
      <c r="J3847" s="10">
        <v>137.31</v>
      </c>
      <c r="K3847" s="10">
        <v>113.26</v>
      </c>
      <c r="L3847" s="10">
        <v>148.88</v>
      </c>
      <c r="M3847" s="10">
        <v>115.39</v>
      </c>
      <c r="N3847" s="10">
        <v>130.72999999999999</v>
      </c>
      <c r="O3847" s="10">
        <v>138.58000000000001</v>
      </c>
      <c r="P3847" s="10">
        <v>124.68</v>
      </c>
      <c r="Q3847" s="10">
        <v>67.59</v>
      </c>
      <c r="R3847" s="10">
        <v>70.72</v>
      </c>
      <c r="S3847" s="10">
        <v>67.75</v>
      </c>
      <c r="T3847" s="10">
        <v>157.37</v>
      </c>
      <c r="U3847" s="10">
        <v>151.47999999999999</v>
      </c>
      <c r="V3847" s="10">
        <v>134.25</v>
      </c>
      <c r="W3847" s="10">
        <v>125.84</v>
      </c>
      <c r="X3847" s="10">
        <v>131.33000000000001</v>
      </c>
      <c r="Y3847" s="10">
        <v>68.69</v>
      </c>
      <c r="Z3847" s="10">
        <v>-0.2288843319587</v>
      </c>
      <c r="AA3847" s="10">
        <v>-5.4662780663671903E-2</v>
      </c>
      <c r="AB3847" s="10">
        <v>-0.174221551295028</v>
      </c>
      <c r="AC3847" s="10">
        <v>-0.86429582272810901</v>
      </c>
      <c r="AD3847" s="10">
        <v>7.0364285336622395E-2</v>
      </c>
      <c r="AE3847" s="10">
        <v>-0.93466010806473099</v>
      </c>
      <c r="AF3847" s="10">
        <v>-0.33057076215602998</v>
      </c>
      <c r="AG3847" s="10">
        <v>-0.96598225292543805</v>
      </c>
      <c r="AH3847" s="10">
        <v>-0.20554369615573501</v>
      </c>
      <c r="AI3847" s="11">
        <v>7.2100000000000003E-3</v>
      </c>
      <c r="AJ3847" s="11">
        <v>0.48399999999999999</v>
      </c>
      <c r="AK3847" s="11">
        <v>3.44E-2</v>
      </c>
      <c r="AL3847" s="11">
        <v>3.1599999999999999E-10</v>
      </c>
      <c r="AM3847" s="11">
        <v>0.379</v>
      </c>
      <c r="AN3847" s="11">
        <v>6.35E-11</v>
      </c>
      <c r="AO3847" s="11">
        <v>3.3700000000000001E-4</v>
      </c>
      <c r="AP3847" s="11">
        <v>3.3100000000000001E-11</v>
      </c>
      <c r="AQ3847" s="11">
        <v>1.44E-2</v>
      </c>
      <c r="AR3847" s="11">
        <v>1.3899999999999999E-2</v>
      </c>
      <c r="AS3847" s="11">
        <v>0.56599999999999995</v>
      </c>
      <c r="AT3847" s="11">
        <v>5.67E-2</v>
      </c>
      <c r="AU3847" s="11">
        <v>2.4399999999999998E-9</v>
      </c>
      <c r="AV3847" s="11">
        <v>0.46200000000000002</v>
      </c>
      <c r="AW3847" s="11">
        <v>5.7199999999999999E-10</v>
      </c>
      <c r="AX3847" s="11">
        <v>8.4400000000000002E-4</v>
      </c>
      <c r="AY3847" s="11">
        <v>3.1699999999999999E-10</v>
      </c>
      <c r="AZ3847" s="11">
        <v>2.5899999999999999E-2</v>
      </c>
      <c r="BA3847" s="10" t="s">
        <v>2096</v>
      </c>
      <c r="BB3847" s="10" t="s">
        <v>2097</v>
      </c>
      <c r="BC3847" s="10" t="s">
        <v>569</v>
      </c>
      <c r="BD3847" s="10">
        <v>2058113</v>
      </c>
      <c r="BE3847" s="10">
        <v>2062261</v>
      </c>
      <c r="BF3847" s="10" t="s">
        <v>36</v>
      </c>
      <c r="BG3847" s="10" t="s">
        <v>2096</v>
      </c>
      <c r="BH3847" s="10" t="s">
        <v>17</v>
      </c>
      <c r="BI3847" s="10" t="s">
        <v>2098</v>
      </c>
      <c r="BJ3847" s="10">
        <v>2058113</v>
      </c>
      <c r="BK3847" s="10">
        <v>2062261</v>
      </c>
      <c r="BL3847" s="10" t="s">
        <v>2096</v>
      </c>
    </row>
    <row r="3848" spans="1:64" x14ac:dyDescent="0.2">
      <c r="A3848" s="10" t="s">
        <v>13100</v>
      </c>
      <c r="B3848" s="10">
        <v>411.12</v>
      </c>
      <c r="C3848" s="10">
        <v>394.82</v>
      </c>
      <c r="D3848" s="10">
        <v>425.43</v>
      </c>
      <c r="E3848" s="10">
        <v>357.61</v>
      </c>
      <c r="F3848" s="10">
        <v>408.17</v>
      </c>
      <c r="G3848" s="10">
        <v>410.72</v>
      </c>
      <c r="H3848" s="10">
        <v>290.64999999999998</v>
      </c>
      <c r="I3848" s="10">
        <v>300.01</v>
      </c>
      <c r="J3848" s="10">
        <v>284.39999999999998</v>
      </c>
      <c r="K3848" s="10">
        <v>412.52</v>
      </c>
      <c r="L3848" s="10">
        <v>471.77</v>
      </c>
      <c r="M3848" s="10">
        <v>390.21</v>
      </c>
      <c r="N3848" s="10">
        <v>338.45</v>
      </c>
      <c r="O3848" s="10">
        <v>371.23</v>
      </c>
      <c r="P3848" s="10">
        <v>320.48</v>
      </c>
      <c r="Q3848" s="10">
        <v>135.85</v>
      </c>
      <c r="R3848" s="10">
        <v>149.37</v>
      </c>
      <c r="S3848" s="10">
        <v>136.44</v>
      </c>
      <c r="T3848" s="10">
        <v>410.45</v>
      </c>
      <c r="U3848" s="10">
        <v>392.17</v>
      </c>
      <c r="V3848" s="10">
        <v>291.69</v>
      </c>
      <c r="W3848" s="10">
        <v>424.83</v>
      </c>
      <c r="X3848" s="10">
        <v>343.39</v>
      </c>
      <c r="Y3848" s="10">
        <v>140.56</v>
      </c>
      <c r="Z3848" s="10">
        <v>-0.49218899821484602</v>
      </c>
      <c r="AA3848" s="10">
        <v>-6.7768436446833405E-2</v>
      </c>
      <c r="AB3848" s="10">
        <v>-0.42442056176801302</v>
      </c>
      <c r="AC3848" s="10">
        <v>-1.59341675945273</v>
      </c>
      <c r="AD3848" s="10">
        <v>-0.305652508618453</v>
      </c>
      <c r="AE3848" s="10">
        <v>-1.2877642508342699</v>
      </c>
      <c r="AF3848" s="10">
        <v>4.7542146298560801E-2</v>
      </c>
      <c r="AG3848" s="10">
        <v>-1.0536856149393199</v>
      </c>
      <c r="AH3848" s="10">
        <v>-0.19034192587305801</v>
      </c>
      <c r="AI3848" s="11">
        <v>1.97E-7</v>
      </c>
      <c r="AJ3848" s="11">
        <v>0.31</v>
      </c>
      <c r="AK3848" s="11">
        <v>1.88E-6</v>
      </c>
      <c r="AL3848" s="11">
        <v>5.4499999999999998E-17</v>
      </c>
      <c r="AM3848" s="11">
        <v>1.27E-4</v>
      </c>
      <c r="AN3848" s="11">
        <v>5.0300000000000001E-15</v>
      </c>
      <c r="AO3848" s="11">
        <v>0.47499999999999998</v>
      </c>
      <c r="AP3848" s="11">
        <v>3.4100000000000001E-13</v>
      </c>
      <c r="AQ3848" s="11">
        <v>8.3400000000000002E-3</v>
      </c>
      <c r="AR3848" s="11">
        <v>8.8700000000000004E-7</v>
      </c>
      <c r="AS3848" s="11">
        <v>0.39</v>
      </c>
      <c r="AT3848" s="11">
        <v>7.1600000000000001E-6</v>
      </c>
      <c r="AU3848" s="11">
        <v>2.89E-15</v>
      </c>
      <c r="AV3848" s="11">
        <v>3.4600000000000001E-4</v>
      </c>
      <c r="AW3848" s="11">
        <v>1.3299999999999999E-13</v>
      </c>
      <c r="AX3848" s="11">
        <v>0.55700000000000005</v>
      </c>
      <c r="AY3848" s="11">
        <v>5.2900000000000003E-12</v>
      </c>
      <c r="AZ3848" s="11">
        <v>1.5900000000000001E-2</v>
      </c>
      <c r="BA3848" s="10" t="s">
        <v>13100</v>
      </c>
      <c r="BB3848" s="10" t="s">
        <v>13101</v>
      </c>
      <c r="BC3848" s="10" t="s">
        <v>21</v>
      </c>
      <c r="BD3848" s="10">
        <v>857571</v>
      </c>
      <c r="BE3848" s="10">
        <v>859673</v>
      </c>
      <c r="BF3848" s="10" t="s">
        <v>36</v>
      </c>
      <c r="BG3848" s="10" t="s">
        <v>13100</v>
      </c>
      <c r="BH3848" s="10" t="s">
        <v>17</v>
      </c>
      <c r="BI3848" s="10" t="s">
        <v>13102</v>
      </c>
      <c r="BJ3848" s="10">
        <v>857571</v>
      </c>
      <c r="BK3848" s="10">
        <v>859673</v>
      </c>
      <c r="BL3848" s="10" t="s">
        <v>13100</v>
      </c>
    </row>
    <row r="3849" spans="1:64" x14ac:dyDescent="0.2">
      <c r="A3849" s="10" t="s">
        <v>13103</v>
      </c>
      <c r="B3849" s="10">
        <v>10.15</v>
      </c>
      <c r="C3849" s="10">
        <v>10.050000000000001</v>
      </c>
      <c r="D3849" s="10">
        <v>9.74</v>
      </c>
      <c r="E3849" s="10">
        <v>9.9</v>
      </c>
      <c r="F3849" s="10">
        <v>8.8000000000000007</v>
      </c>
      <c r="G3849" s="10">
        <v>10.43</v>
      </c>
      <c r="H3849" s="10">
        <v>6.48</v>
      </c>
      <c r="I3849" s="10">
        <v>7.04</v>
      </c>
      <c r="J3849" s="10">
        <v>6.89</v>
      </c>
      <c r="K3849" s="10">
        <v>9.02</v>
      </c>
      <c r="L3849" s="10">
        <v>8.52</v>
      </c>
      <c r="M3849" s="10">
        <v>10.7</v>
      </c>
      <c r="N3849" s="10">
        <v>8.08</v>
      </c>
      <c r="O3849" s="10">
        <v>9.89</v>
      </c>
      <c r="P3849" s="10">
        <v>7.86</v>
      </c>
      <c r="Q3849" s="10">
        <v>3.65</v>
      </c>
      <c r="R3849" s="10">
        <v>4.53</v>
      </c>
      <c r="S3849" s="10">
        <v>3.69</v>
      </c>
      <c r="T3849" s="10">
        <v>9.98</v>
      </c>
      <c r="U3849" s="10">
        <v>9.7100000000000009</v>
      </c>
      <c r="V3849" s="10">
        <v>6.81</v>
      </c>
      <c r="W3849" s="10">
        <v>9.41</v>
      </c>
      <c r="X3849" s="10">
        <v>8.61</v>
      </c>
      <c r="Y3849" s="10">
        <v>3.96</v>
      </c>
      <c r="Z3849" s="10">
        <v>-0.55407549220305297</v>
      </c>
      <c r="AA3849" s="10">
        <v>-5.13052435530836E-2</v>
      </c>
      <c r="AB3849" s="10">
        <v>-0.502770248649969</v>
      </c>
      <c r="AC3849" s="10">
        <v>-1.23225922774916</v>
      </c>
      <c r="AD3849" s="10">
        <v>-0.11255780131975</v>
      </c>
      <c r="AE3849" s="10">
        <v>-1.1197014264294101</v>
      </c>
      <c r="AF3849" s="10">
        <v>-0.100445047264211</v>
      </c>
      <c r="AG3849" s="10">
        <v>-0.77862878281032299</v>
      </c>
      <c r="AH3849" s="10">
        <v>-0.16169760503087799</v>
      </c>
      <c r="AI3849" s="11">
        <v>1.1800000000000001E-5</v>
      </c>
      <c r="AJ3849" s="11">
        <v>0.57499999999999996</v>
      </c>
      <c r="AK3849" s="11">
        <v>3.8800000000000001E-5</v>
      </c>
      <c r="AL3849" s="11">
        <v>2.8200000000000001E-10</v>
      </c>
      <c r="AM3849" s="11">
        <v>0.255</v>
      </c>
      <c r="AN3849" s="11">
        <v>1.5E-9</v>
      </c>
      <c r="AO3849" s="11">
        <v>0.29599999999999999</v>
      </c>
      <c r="AP3849" s="11">
        <v>1.1599999999999999E-6</v>
      </c>
      <c r="AQ3849" s="11">
        <v>9.5200000000000007E-2</v>
      </c>
      <c r="AR3849" s="11">
        <v>3.8800000000000001E-5</v>
      </c>
      <c r="AS3849" s="11">
        <v>0.65100000000000002</v>
      </c>
      <c r="AT3849" s="11">
        <v>1.16E-4</v>
      </c>
      <c r="AU3849" s="11">
        <v>2.1999999999999998E-9</v>
      </c>
      <c r="AV3849" s="11">
        <v>0.33100000000000002</v>
      </c>
      <c r="AW3849" s="11">
        <v>1.0099999999999999E-8</v>
      </c>
      <c r="AX3849" s="11">
        <v>0.376</v>
      </c>
      <c r="AY3849" s="11">
        <v>4.5700000000000003E-6</v>
      </c>
      <c r="AZ3849" s="11">
        <v>0.14000000000000001</v>
      </c>
      <c r="BA3849" s="10" t="s">
        <v>13103</v>
      </c>
      <c r="BB3849" s="10" t="s">
        <v>13104</v>
      </c>
      <c r="BC3849" s="10" t="s">
        <v>21</v>
      </c>
      <c r="BD3849" s="10">
        <v>863241</v>
      </c>
      <c r="BE3849" s="10">
        <v>864779</v>
      </c>
      <c r="BF3849" s="10" t="s">
        <v>15</v>
      </c>
      <c r="BG3849" s="10" t="s">
        <v>13103</v>
      </c>
      <c r="BH3849" s="10" t="s">
        <v>17</v>
      </c>
      <c r="BI3849" s="10" t="s">
        <v>13105</v>
      </c>
      <c r="BJ3849" s="10">
        <v>863241</v>
      </c>
      <c r="BK3849" s="10">
        <v>864779</v>
      </c>
      <c r="BL3849" s="10" t="s">
        <v>13103</v>
      </c>
    </row>
    <row r="3850" spans="1:64" x14ac:dyDescent="0.2">
      <c r="A3850" s="10" t="s">
        <v>5278</v>
      </c>
      <c r="B3850" s="10">
        <v>21.27</v>
      </c>
      <c r="C3850" s="10">
        <v>22.02</v>
      </c>
      <c r="D3850" s="10">
        <v>24.34</v>
      </c>
      <c r="E3850" s="10">
        <v>19.25</v>
      </c>
      <c r="F3850" s="10">
        <v>22.65</v>
      </c>
      <c r="G3850" s="10">
        <v>20.25</v>
      </c>
      <c r="H3850" s="10">
        <v>15.66</v>
      </c>
      <c r="I3850" s="10">
        <v>16.03</v>
      </c>
      <c r="J3850" s="10">
        <v>15.32</v>
      </c>
      <c r="K3850" s="10">
        <v>16.690000000000001</v>
      </c>
      <c r="L3850" s="10">
        <v>19.64</v>
      </c>
      <c r="M3850" s="10">
        <v>17.27</v>
      </c>
      <c r="N3850" s="10">
        <v>15.24</v>
      </c>
      <c r="O3850" s="10">
        <v>16.989999999999998</v>
      </c>
      <c r="P3850" s="10">
        <v>13.22</v>
      </c>
      <c r="Q3850" s="10">
        <v>10.39</v>
      </c>
      <c r="R3850" s="10">
        <v>10.17</v>
      </c>
      <c r="S3850" s="10">
        <v>9.1</v>
      </c>
      <c r="T3850" s="10">
        <v>22.54</v>
      </c>
      <c r="U3850" s="10">
        <v>20.72</v>
      </c>
      <c r="V3850" s="10">
        <v>15.67</v>
      </c>
      <c r="W3850" s="10">
        <v>17.87</v>
      </c>
      <c r="X3850" s="10">
        <v>15.15</v>
      </c>
      <c r="Y3850" s="10">
        <v>9.89</v>
      </c>
      <c r="Z3850" s="10">
        <v>-0.52145685553751497</v>
      </c>
      <c r="AA3850" s="10">
        <v>-0.117595631257775</v>
      </c>
      <c r="AB3850" s="10">
        <v>-0.40386122427974103</v>
      </c>
      <c r="AC3850" s="10">
        <v>-0.85311877349405896</v>
      </c>
      <c r="AD3850" s="10">
        <v>-0.237056415491395</v>
      </c>
      <c r="AE3850" s="10">
        <v>-0.61606235800266396</v>
      </c>
      <c r="AF3850" s="10">
        <v>-0.33068283467533199</v>
      </c>
      <c r="AG3850" s="10">
        <v>-0.66234475263187598</v>
      </c>
      <c r="AH3850" s="10">
        <v>-0.45014361890895199</v>
      </c>
      <c r="AI3850" s="11">
        <v>1.75E-6</v>
      </c>
      <c r="AJ3850" s="11">
        <v>0.13700000000000001</v>
      </c>
      <c r="AK3850" s="11">
        <v>5.6700000000000003E-5</v>
      </c>
      <c r="AL3850" s="11">
        <v>5.38E-9</v>
      </c>
      <c r="AM3850" s="11">
        <v>1.17E-2</v>
      </c>
      <c r="AN3850" s="11">
        <v>1.2300000000000001E-6</v>
      </c>
      <c r="AO3850" s="11">
        <v>4.7800000000000002E-4</v>
      </c>
      <c r="AP3850" s="11">
        <v>3.6800000000000001E-7</v>
      </c>
      <c r="AQ3850" s="11">
        <v>1.63E-5</v>
      </c>
      <c r="AR3850" s="11">
        <v>6.6800000000000004E-6</v>
      </c>
      <c r="AS3850" s="11">
        <v>0.193</v>
      </c>
      <c r="AT3850" s="11">
        <v>1.64E-4</v>
      </c>
      <c r="AU3850" s="11">
        <v>3.2399999999999999E-8</v>
      </c>
      <c r="AV3850" s="11">
        <v>2.1499999999999998E-2</v>
      </c>
      <c r="AW3850" s="11">
        <v>4.8400000000000002E-6</v>
      </c>
      <c r="AX3850" s="11">
        <v>1.16E-3</v>
      </c>
      <c r="AY3850" s="11">
        <v>1.5799999999999999E-6</v>
      </c>
      <c r="AZ3850" s="11">
        <v>5.2099999999999999E-5</v>
      </c>
      <c r="BA3850" s="10" t="s">
        <v>5278</v>
      </c>
      <c r="BB3850" s="10" t="s">
        <v>2549</v>
      </c>
      <c r="BC3850" s="10" t="s">
        <v>25</v>
      </c>
      <c r="BD3850" s="10">
        <v>558981</v>
      </c>
      <c r="BE3850" s="10">
        <v>561509</v>
      </c>
      <c r="BF3850" s="10" t="s">
        <v>15</v>
      </c>
      <c r="BG3850" s="10" t="s">
        <v>5278</v>
      </c>
      <c r="BH3850" s="10" t="s">
        <v>17</v>
      </c>
      <c r="BI3850" s="10" t="s">
        <v>5279</v>
      </c>
      <c r="BJ3850" s="10">
        <v>558981</v>
      </c>
      <c r="BK3850" s="10">
        <v>561509</v>
      </c>
      <c r="BL3850" s="10" t="s">
        <v>5278</v>
      </c>
    </row>
    <row r="3851" spans="1:64" x14ac:dyDescent="0.2">
      <c r="A3851" s="10" t="s">
        <v>1916</v>
      </c>
      <c r="B3851" s="10">
        <v>124.43</v>
      </c>
      <c r="C3851" s="10">
        <v>119.88</v>
      </c>
      <c r="D3851" s="10">
        <v>116.22</v>
      </c>
      <c r="E3851" s="10">
        <v>124.72</v>
      </c>
      <c r="F3851" s="10">
        <v>111.22</v>
      </c>
      <c r="G3851" s="10">
        <v>104.99</v>
      </c>
      <c r="H3851" s="10">
        <v>106.52</v>
      </c>
      <c r="I3851" s="10">
        <v>123.17</v>
      </c>
      <c r="J3851" s="10">
        <v>124.08</v>
      </c>
      <c r="K3851" s="10">
        <v>92.55</v>
      </c>
      <c r="L3851" s="10">
        <v>90.63</v>
      </c>
      <c r="M3851" s="10">
        <v>103.83</v>
      </c>
      <c r="N3851" s="10">
        <v>107.16</v>
      </c>
      <c r="O3851" s="10">
        <v>95.2</v>
      </c>
      <c r="P3851" s="10">
        <v>112.55</v>
      </c>
      <c r="Q3851" s="10">
        <v>95.3</v>
      </c>
      <c r="R3851" s="10">
        <v>89.38</v>
      </c>
      <c r="S3851" s="10">
        <v>87.95</v>
      </c>
      <c r="T3851" s="10">
        <v>120.17</v>
      </c>
      <c r="U3851" s="10">
        <v>113.64</v>
      </c>
      <c r="V3851" s="10">
        <v>117.92</v>
      </c>
      <c r="W3851" s="10">
        <v>95.67</v>
      </c>
      <c r="X3851" s="10">
        <v>104.97</v>
      </c>
      <c r="Y3851" s="10">
        <v>90.87</v>
      </c>
      <c r="Z3851" s="10">
        <v>-3.08035698143048E-2</v>
      </c>
      <c r="AA3851" s="10">
        <v>-8.34074023767339E-2</v>
      </c>
      <c r="AB3851" s="10">
        <v>5.2603832562429197E-2</v>
      </c>
      <c r="AC3851" s="10">
        <v>-7.1563006377487207E-2</v>
      </c>
      <c r="AD3851" s="10">
        <v>0.13254214278131199</v>
      </c>
      <c r="AE3851" s="10">
        <v>-0.20410514915879899</v>
      </c>
      <c r="AF3851" s="10">
        <v>-0.33185889890630299</v>
      </c>
      <c r="AG3851" s="10">
        <v>-0.37261833546948497</v>
      </c>
      <c r="AH3851" s="10">
        <v>-0.115909353748257</v>
      </c>
      <c r="AI3851" s="11">
        <v>0.66200000000000003</v>
      </c>
      <c r="AJ3851" s="11">
        <v>0.24299999999999999</v>
      </c>
      <c r="AK3851" s="11">
        <v>0.45700000000000002</v>
      </c>
      <c r="AL3851" s="11">
        <v>0.32300000000000001</v>
      </c>
      <c r="AM3851" s="11">
        <v>7.3899999999999993E-2</v>
      </c>
      <c r="AN3851" s="11">
        <v>8.1899999999999994E-3</v>
      </c>
      <c r="AO3851" s="11">
        <v>1.05E-4</v>
      </c>
      <c r="AP3851" s="11">
        <v>2.3900000000000002E-5</v>
      </c>
      <c r="AQ3851" s="11">
        <v>0.111</v>
      </c>
      <c r="AR3851" s="11">
        <v>0.72699999999999998</v>
      </c>
      <c r="AS3851" s="11">
        <v>0.317</v>
      </c>
      <c r="AT3851" s="11">
        <v>0.53900000000000003</v>
      </c>
      <c r="AU3851" s="11">
        <v>0.40400000000000003</v>
      </c>
      <c r="AV3851" s="11">
        <v>0.112</v>
      </c>
      <c r="AW3851" s="11">
        <v>1.5599999999999999E-2</v>
      </c>
      <c r="AX3851" s="11">
        <v>2.8899999999999998E-4</v>
      </c>
      <c r="AY3851" s="11">
        <v>7.4300000000000004E-5</v>
      </c>
      <c r="AZ3851" s="11">
        <v>0.161</v>
      </c>
      <c r="BA3851" s="10" t="s">
        <v>1916</v>
      </c>
      <c r="BB3851" s="10" t="s">
        <v>1917</v>
      </c>
      <c r="BC3851" s="10" t="s">
        <v>748</v>
      </c>
      <c r="BD3851" s="10">
        <v>296888</v>
      </c>
      <c r="BE3851" s="10">
        <v>300271</v>
      </c>
      <c r="BF3851" s="10" t="s">
        <v>15</v>
      </c>
      <c r="BG3851" s="10" t="s">
        <v>1918</v>
      </c>
      <c r="BH3851" s="10" t="s">
        <v>17</v>
      </c>
      <c r="BI3851" s="10" t="s">
        <v>1919</v>
      </c>
      <c r="BJ3851" s="10">
        <v>296888</v>
      </c>
      <c r="BK3851" s="10">
        <v>300271</v>
      </c>
      <c r="BL3851" s="10" t="s">
        <v>1918</v>
      </c>
    </row>
    <row r="3852" spans="1:64" x14ac:dyDescent="0.2">
      <c r="A3852" s="10" t="s">
        <v>13112</v>
      </c>
      <c r="B3852" s="10">
        <v>511.63</v>
      </c>
      <c r="C3852" s="10">
        <v>493.56</v>
      </c>
      <c r="D3852" s="10">
        <v>466.37</v>
      </c>
      <c r="E3852" s="10">
        <v>459.36</v>
      </c>
      <c r="F3852" s="10">
        <v>425.82</v>
      </c>
      <c r="G3852" s="10">
        <v>438.46</v>
      </c>
      <c r="H3852" s="10">
        <v>471.49</v>
      </c>
      <c r="I3852" s="10">
        <v>462.81</v>
      </c>
      <c r="J3852" s="10">
        <v>482.45</v>
      </c>
      <c r="K3852" s="10">
        <v>533.16999999999996</v>
      </c>
      <c r="L3852" s="10">
        <v>488.64</v>
      </c>
      <c r="M3852" s="10">
        <v>602.76</v>
      </c>
      <c r="N3852" s="10">
        <v>482.36</v>
      </c>
      <c r="O3852" s="10">
        <v>486.14</v>
      </c>
      <c r="P3852" s="10">
        <v>557.64</v>
      </c>
      <c r="Q3852" s="10">
        <v>233.92</v>
      </c>
      <c r="R3852" s="10">
        <v>252</v>
      </c>
      <c r="S3852" s="10">
        <v>254.68</v>
      </c>
      <c r="T3852" s="10">
        <v>490.52</v>
      </c>
      <c r="U3852" s="10">
        <v>441.21</v>
      </c>
      <c r="V3852" s="10">
        <v>472.25</v>
      </c>
      <c r="W3852" s="10">
        <v>541.52</v>
      </c>
      <c r="X3852" s="10">
        <v>508.72</v>
      </c>
      <c r="Y3852" s="10">
        <v>246.87</v>
      </c>
      <c r="Z3852" s="10">
        <v>-5.41653771830592E-2</v>
      </c>
      <c r="AA3852" s="10">
        <v>-0.15293903543558199</v>
      </c>
      <c r="AB3852" s="10">
        <v>9.8773658252522295E-2</v>
      </c>
      <c r="AC3852" s="10">
        <v>-1.1270290736903801</v>
      </c>
      <c r="AD3852" s="10">
        <v>-8.7750374899707495E-2</v>
      </c>
      <c r="AE3852" s="10">
        <v>-1.0392786987906799</v>
      </c>
      <c r="AF3852" s="10">
        <v>0.13628757954165299</v>
      </c>
      <c r="AG3852" s="10">
        <v>-0.936576116965672</v>
      </c>
      <c r="AH3852" s="10">
        <v>0.20147624007752701</v>
      </c>
      <c r="AI3852" s="11">
        <v>0.54500000000000004</v>
      </c>
      <c r="AJ3852" s="11">
        <v>9.7100000000000006E-2</v>
      </c>
      <c r="AK3852" s="11">
        <v>0.27500000000000002</v>
      </c>
      <c r="AL3852" s="11">
        <v>1.9799999999999999E-11</v>
      </c>
      <c r="AM3852" s="11">
        <v>0.32800000000000001</v>
      </c>
      <c r="AN3852" s="11">
        <v>8.8599999999999996E-11</v>
      </c>
      <c r="AO3852" s="11">
        <v>0.13600000000000001</v>
      </c>
      <c r="AP3852" s="11">
        <v>6.5500000000000001E-10</v>
      </c>
      <c r="AQ3852" s="11">
        <v>3.2000000000000001E-2</v>
      </c>
      <c r="AR3852" s="11">
        <v>0.623</v>
      </c>
      <c r="AS3852" s="11">
        <v>0.14299999999999999</v>
      </c>
      <c r="AT3852" s="11">
        <v>0.35299999999999998</v>
      </c>
      <c r="AU3852" s="11">
        <v>1.9900000000000001E-10</v>
      </c>
      <c r="AV3852" s="11">
        <v>0.40899999999999997</v>
      </c>
      <c r="AW3852" s="11">
        <v>7.7200000000000002E-10</v>
      </c>
      <c r="AX3852" s="11">
        <v>0.192</v>
      </c>
      <c r="AY3852" s="11">
        <v>4.7500000000000003E-9</v>
      </c>
      <c r="AZ3852" s="11">
        <v>5.3199999999999997E-2</v>
      </c>
      <c r="BA3852" s="10" t="s">
        <v>13112</v>
      </c>
      <c r="BB3852" s="10" t="s">
        <v>13113</v>
      </c>
      <c r="BC3852" s="10" t="s">
        <v>569</v>
      </c>
      <c r="BD3852" s="10">
        <v>639440</v>
      </c>
      <c r="BE3852" s="10">
        <v>642004</v>
      </c>
      <c r="BF3852" s="10" t="s">
        <v>15</v>
      </c>
      <c r="BG3852" s="10" t="s">
        <v>13114</v>
      </c>
      <c r="BH3852" s="10" t="s">
        <v>17</v>
      </c>
      <c r="BI3852" s="10" t="s">
        <v>13115</v>
      </c>
      <c r="BJ3852" s="10">
        <v>639440</v>
      </c>
      <c r="BK3852" s="10">
        <v>642004</v>
      </c>
      <c r="BL3852" s="10" t="s">
        <v>13114</v>
      </c>
    </row>
    <row r="3853" spans="1:64" x14ac:dyDescent="0.2">
      <c r="A3853" s="10" t="s">
        <v>2590</v>
      </c>
      <c r="B3853" s="10">
        <v>20.18</v>
      </c>
      <c r="C3853" s="10">
        <v>20.48</v>
      </c>
      <c r="D3853" s="10">
        <v>23.42</v>
      </c>
      <c r="E3853" s="10">
        <v>16.2</v>
      </c>
      <c r="F3853" s="10">
        <v>19.46</v>
      </c>
      <c r="G3853" s="10">
        <v>19.8</v>
      </c>
      <c r="H3853" s="10">
        <v>13.21</v>
      </c>
      <c r="I3853" s="10">
        <v>15.03</v>
      </c>
      <c r="J3853" s="10">
        <v>13.23</v>
      </c>
      <c r="K3853" s="10">
        <v>15.89</v>
      </c>
      <c r="L3853" s="10">
        <v>19.010000000000002</v>
      </c>
      <c r="M3853" s="10">
        <v>15.79</v>
      </c>
      <c r="N3853" s="10">
        <v>17.63</v>
      </c>
      <c r="O3853" s="10">
        <v>19.3</v>
      </c>
      <c r="P3853" s="10">
        <v>18.239999999999998</v>
      </c>
      <c r="Q3853" s="10">
        <v>28.7</v>
      </c>
      <c r="R3853" s="10">
        <v>26.37</v>
      </c>
      <c r="S3853" s="10">
        <v>27.61</v>
      </c>
      <c r="T3853" s="10">
        <v>21.36</v>
      </c>
      <c r="U3853" s="10">
        <v>18.489999999999998</v>
      </c>
      <c r="V3853" s="10">
        <v>13.82</v>
      </c>
      <c r="W3853" s="10">
        <v>16.899999999999999</v>
      </c>
      <c r="X3853" s="10">
        <v>18.39</v>
      </c>
      <c r="Y3853" s="10">
        <v>27.56</v>
      </c>
      <c r="Z3853" s="10">
        <v>-0.62546566382717295</v>
      </c>
      <c r="AA3853" s="10">
        <v>-0.210097095792635</v>
      </c>
      <c r="AB3853" s="10">
        <v>-0.41536856803453798</v>
      </c>
      <c r="AC3853" s="10">
        <v>0.70164546405015205</v>
      </c>
      <c r="AD3853" s="10">
        <v>0.1199000197819</v>
      </c>
      <c r="AE3853" s="10">
        <v>0.58174544426825203</v>
      </c>
      <c r="AF3853" s="10">
        <v>-0.33199632485467001</v>
      </c>
      <c r="AG3853" s="10">
        <v>0.99511480302265598</v>
      </c>
      <c r="AH3853" s="10">
        <v>-1.9992092801342002E-3</v>
      </c>
      <c r="AI3853" s="11">
        <v>3.2099999999999998E-7</v>
      </c>
      <c r="AJ3853" s="11">
        <v>1.67E-2</v>
      </c>
      <c r="AK3853" s="11">
        <v>1.0399999999999999E-4</v>
      </c>
      <c r="AL3853" s="11">
        <v>1.6499999999999999E-8</v>
      </c>
      <c r="AM3853" s="11">
        <v>0.182</v>
      </c>
      <c r="AN3853" s="11">
        <v>1.68E-7</v>
      </c>
      <c r="AO3853" s="11">
        <v>7.7800000000000005E-4</v>
      </c>
      <c r="AP3853" s="11">
        <v>4.0200000000000001E-11</v>
      </c>
      <c r="AQ3853" s="11">
        <v>0.98099999999999998</v>
      </c>
      <c r="AR3853" s="11">
        <v>1.39E-6</v>
      </c>
      <c r="AS3853" s="11">
        <v>2.9700000000000001E-2</v>
      </c>
      <c r="AT3853" s="11">
        <v>2.8600000000000001E-4</v>
      </c>
      <c r="AU3853" s="11">
        <v>9.0299999999999995E-8</v>
      </c>
      <c r="AV3853" s="11">
        <v>0.247</v>
      </c>
      <c r="AW3853" s="11">
        <v>7.7000000000000004E-7</v>
      </c>
      <c r="AX3853" s="11">
        <v>1.82E-3</v>
      </c>
      <c r="AY3853" s="11">
        <v>3.7799999999999999E-10</v>
      </c>
      <c r="AZ3853" s="11">
        <v>0.98599999999999999</v>
      </c>
      <c r="BA3853" s="10" t="s">
        <v>2590</v>
      </c>
      <c r="BB3853" s="10" t="s">
        <v>2591</v>
      </c>
      <c r="BC3853" s="10" t="s">
        <v>269</v>
      </c>
      <c r="BD3853" s="10">
        <v>206349</v>
      </c>
      <c r="BE3853" s="10">
        <v>207953</v>
      </c>
      <c r="BF3853" s="10" t="s">
        <v>15</v>
      </c>
      <c r="BG3853" s="10" t="s">
        <v>2592</v>
      </c>
      <c r="BH3853" s="10" t="s">
        <v>17</v>
      </c>
      <c r="BI3853" s="10" t="s">
        <v>2593</v>
      </c>
      <c r="BJ3853" s="10">
        <v>206349</v>
      </c>
      <c r="BK3853" s="10">
        <v>207953</v>
      </c>
      <c r="BL3853" s="10" t="s">
        <v>2592</v>
      </c>
    </row>
    <row r="3854" spans="1:64" x14ac:dyDescent="0.2">
      <c r="A3854" s="10" t="s">
        <v>13119</v>
      </c>
      <c r="B3854" s="10">
        <v>12.99</v>
      </c>
      <c r="C3854" s="10">
        <v>15.83</v>
      </c>
      <c r="D3854" s="10">
        <v>18.940000000000001</v>
      </c>
      <c r="E3854" s="10">
        <v>13</v>
      </c>
      <c r="F3854" s="10">
        <v>16.760000000000002</v>
      </c>
      <c r="G3854" s="10">
        <v>20.95</v>
      </c>
      <c r="H3854" s="10">
        <v>15.47</v>
      </c>
      <c r="I3854" s="10">
        <v>15.36</v>
      </c>
      <c r="J3854" s="10">
        <v>15.16</v>
      </c>
      <c r="K3854" s="10">
        <v>14.8</v>
      </c>
      <c r="L3854" s="10">
        <v>15.44</v>
      </c>
      <c r="M3854" s="10">
        <v>16.43</v>
      </c>
      <c r="N3854" s="10">
        <v>18.66</v>
      </c>
      <c r="O3854" s="10">
        <v>20.12</v>
      </c>
      <c r="P3854" s="10">
        <v>18.02</v>
      </c>
      <c r="Q3854" s="10">
        <v>21.04</v>
      </c>
      <c r="R3854" s="10">
        <v>21.23</v>
      </c>
      <c r="S3854" s="10">
        <v>22.45</v>
      </c>
      <c r="T3854" s="10">
        <v>15.92</v>
      </c>
      <c r="U3854" s="10">
        <v>16.899999999999999</v>
      </c>
      <c r="V3854" s="10">
        <v>15.33</v>
      </c>
      <c r="W3854" s="10">
        <v>15.56</v>
      </c>
      <c r="X3854" s="10">
        <v>18.93</v>
      </c>
      <c r="Y3854" s="10">
        <v>21.57</v>
      </c>
      <c r="Z3854" s="10">
        <v>-3.6415899981910603E-2</v>
      </c>
      <c r="AA3854" s="10">
        <v>6.9110555472509994E-2</v>
      </c>
      <c r="AB3854" s="10">
        <v>-0.10552645545442101</v>
      </c>
      <c r="AC3854" s="10">
        <v>0.47231713710766898</v>
      </c>
      <c r="AD3854" s="10">
        <v>0.28879672272030898</v>
      </c>
      <c r="AE3854" s="10">
        <v>0.18352041438736</v>
      </c>
      <c r="AF3854" s="10">
        <v>-1.8944453156624502E-2</v>
      </c>
      <c r="AG3854" s="10">
        <v>0.48978858393295499</v>
      </c>
      <c r="AH3854" s="10">
        <v>0.200741714091174</v>
      </c>
      <c r="AI3854" s="11">
        <v>0.77300000000000002</v>
      </c>
      <c r="AJ3854" s="11">
        <v>0.57799999999999996</v>
      </c>
      <c r="AK3854" s="11">
        <v>0.39800000000000002</v>
      </c>
      <c r="AL3854" s="11">
        <v>6.5700000000000003E-4</v>
      </c>
      <c r="AM3854" s="11">
        <v>2.8500000000000001E-2</v>
      </c>
      <c r="AN3854" s="11">
        <v>0.113</v>
      </c>
      <c r="AO3854" s="11">
        <v>0.88300000000000001</v>
      </c>
      <c r="AP3854" s="11">
        <v>3.5599999999999998E-4</v>
      </c>
      <c r="AQ3854" s="11">
        <v>0.10199999999999999</v>
      </c>
      <c r="AR3854" s="11">
        <v>0.82299999999999995</v>
      </c>
      <c r="AS3854" s="11">
        <v>0.65300000000000002</v>
      </c>
      <c r="AT3854" s="11">
        <v>0.48099999999999998</v>
      </c>
      <c r="AU3854" s="11">
        <v>1.56E-3</v>
      </c>
      <c r="AV3854" s="11">
        <v>4.7800000000000002E-2</v>
      </c>
      <c r="AW3854" s="11">
        <v>0.16300000000000001</v>
      </c>
      <c r="AX3854" s="11">
        <v>0.91200000000000003</v>
      </c>
      <c r="AY3854" s="11">
        <v>8.8699999999999998E-4</v>
      </c>
      <c r="AZ3854" s="11">
        <v>0.14899999999999999</v>
      </c>
      <c r="BA3854" s="10" t="s">
        <v>13119</v>
      </c>
      <c r="BB3854" s="10" t="s">
        <v>2970</v>
      </c>
      <c r="BC3854" s="10" t="s">
        <v>569</v>
      </c>
      <c r="BD3854" s="10">
        <v>636587</v>
      </c>
      <c r="BE3854" s="10">
        <v>638608</v>
      </c>
      <c r="BF3854" s="10" t="s">
        <v>15</v>
      </c>
      <c r="BG3854" s="10" t="s">
        <v>13119</v>
      </c>
      <c r="BH3854" s="10" t="s">
        <v>17</v>
      </c>
      <c r="BI3854" s="10" t="s">
        <v>13120</v>
      </c>
      <c r="BJ3854" s="10">
        <v>636587</v>
      </c>
      <c r="BK3854" s="10">
        <v>638608</v>
      </c>
      <c r="BL3854" s="10" t="s">
        <v>13119</v>
      </c>
    </row>
    <row r="3855" spans="1:64" x14ac:dyDescent="0.2">
      <c r="A3855" s="10" t="s">
        <v>13121</v>
      </c>
      <c r="B3855" s="10">
        <v>82.92</v>
      </c>
      <c r="C3855" s="10">
        <v>85.43</v>
      </c>
      <c r="D3855" s="10">
        <v>96.77</v>
      </c>
      <c r="E3855" s="10">
        <v>80.34</v>
      </c>
      <c r="F3855" s="10">
        <v>93.61</v>
      </c>
      <c r="G3855" s="10">
        <v>89.96</v>
      </c>
      <c r="H3855" s="10">
        <v>81.73</v>
      </c>
      <c r="I3855" s="10">
        <v>82.18</v>
      </c>
      <c r="J3855" s="10">
        <v>83.11</v>
      </c>
      <c r="K3855" s="10">
        <v>77.150000000000006</v>
      </c>
      <c r="L3855" s="10">
        <v>94.93</v>
      </c>
      <c r="M3855" s="10">
        <v>73.41</v>
      </c>
      <c r="N3855" s="10">
        <v>76.88</v>
      </c>
      <c r="O3855" s="10">
        <v>88.86</v>
      </c>
      <c r="P3855" s="10">
        <v>77.02</v>
      </c>
      <c r="Q3855" s="10">
        <v>91.23</v>
      </c>
      <c r="R3855" s="10">
        <v>92.82</v>
      </c>
      <c r="S3855" s="10">
        <v>91.91</v>
      </c>
      <c r="T3855" s="10">
        <v>88.37</v>
      </c>
      <c r="U3855" s="10">
        <v>87.97</v>
      </c>
      <c r="V3855" s="10">
        <v>82.34</v>
      </c>
      <c r="W3855" s="10">
        <v>81.83</v>
      </c>
      <c r="X3855" s="10">
        <v>80.92</v>
      </c>
      <c r="Y3855" s="10">
        <v>91.99</v>
      </c>
      <c r="Z3855" s="10">
        <v>-9.8661823881320401E-2</v>
      </c>
      <c r="AA3855" s="10">
        <v>-5.7792289928206798E-3</v>
      </c>
      <c r="AB3855" s="10">
        <v>-9.2882594888499703E-2</v>
      </c>
      <c r="AC3855" s="10">
        <v>0.17605203688077001</v>
      </c>
      <c r="AD3855" s="10">
        <v>-1.16019444512672E-2</v>
      </c>
      <c r="AE3855" s="10">
        <v>0.18765398133203701</v>
      </c>
      <c r="AF3855" s="10">
        <v>-0.114712001154142</v>
      </c>
      <c r="AG3855" s="10">
        <v>0.16000185960794799</v>
      </c>
      <c r="AH3855" s="10">
        <v>-0.12053471661258899</v>
      </c>
      <c r="AI3855" s="11">
        <v>0.21099999999999999</v>
      </c>
      <c r="AJ3855" s="11">
        <v>0.94</v>
      </c>
      <c r="AK3855" s="11">
        <v>0.23699999999999999</v>
      </c>
      <c r="AL3855" s="11">
        <v>3.1199999999999999E-2</v>
      </c>
      <c r="AM3855" s="11">
        <v>0.88200000000000001</v>
      </c>
      <c r="AN3855" s="11">
        <v>2.2100000000000002E-2</v>
      </c>
      <c r="AO3855" s="11">
        <v>0.15</v>
      </c>
      <c r="AP3855" s="11">
        <v>4.7300000000000002E-2</v>
      </c>
      <c r="AQ3855" s="11">
        <v>0.129</v>
      </c>
      <c r="AR3855" s="11">
        <v>0.28100000000000003</v>
      </c>
      <c r="AS3855" s="11">
        <v>0.95499999999999996</v>
      </c>
      <c r="AT3855" s="11">
        <v>0.311</v>
      </c>
      <c r="AU3855" s="11">
        <v>5.1999999999999998E-2</v>
      </c>
      <c r="AV3855" s="11">
        <v>0.91</v>
      </c>
      <c r="AW3855" s="11">
        <v>3.8199999999999998E-2</v>
      </c>
      <c r="AX3855" s="11">
        <v>0.20899999999999999</v>
      </c>
      <c r="AY3855" s="11">
        <v>7.5300000000000006E-2</v>
      </c>
      <c r="AZ3855" s="11">
        <v>0.184</v>
      </c>
      <c r="BA3855" s="10" t="s">
        <v>13121</v>
      </c>
      <c r="BB3855" s="10" t="s">
        <v>1845</v>
      </c>
      <c r="BC3855" s="10" t="s">
        <v>569</v>
      </c>
      <c r="BD3855" s="10">
        <v>634021</v>
      </c>
      <c r="BE3855" s="10">
        <v>636276</v>
      </c>
      <c r="BF3855" s="10" t="s">
        <v>15</v>
      </c>
      <c r="BG3855" s="10" t="s">
        <v>13121</v>
      </c>
      <c r="BH3855" s="10" t="s">
        <v>17</v>
      </c>
      <c r="BI3855" s="10" t="s">
        <v>13122</v>
      </c>
      <c r="BJ3855" s="10">
        <v>634021</v>
      </c>
      <c r="BK3855" s="10">
        <v>636276</v>
      </c>
      <c r="BL3855" s="10" t="s">
        <v>13121</v>
      </c>
    </row>
    <row r="3856" spans="1:64" x14ac:dyDescent="0.2">
      <c r="A3856" s="10" t="s">
        <v>13123</v>
      </c>
      <c r="B3856" s="10">
        <v>74.599999999999994</v>
      </c>
      <c r="C3856" s="10">
        <v>67.98</v>
      </c>
      <c r="D3856" s="10">
        <v>75.569999999999993</v>
      </c>
      <c r="E3856" s="10">
        <v>75</v>
      </c>
      <c r="F3856" s="10">
        <v>71.56</v>
      </c>
      <c r="G3856" s="10">
        <v>72.459999999999994</v>
      </c>
      <c r="H3856" s="10">
        <v>95.57</v>
      </c>
      <c r="I3856" s="10">
        <v>90.72</v>
      </c>
      <c r="J3856" s="10">
        <v>88.79</v>
      </c>
      <c r="K3856" s="10">
        <v>75.66</v>
      </c>
      <c r="L3856" s="10">
        <v>63</v>
      </c>
      <c r="M3856" s="10">
        <v>72.86</v>
      </c>
      <c r="N3856" s="10">
        <v>59.87</v>
      </c>
      <c r="O3856" s="10">
        <v>61.26</v>
      </c>
      <c r="P3856" s="10">
        <v>65.97</v>
      </c>
      <c r="Q3856" s="10">
        <v>97.22</v>
      </c>
      <c r="R3856" s="10">
        <v>99.59</v>
      </c>
      <c r="S3856" s="10">
        <v>93.01</v>
      </c>
      <c r="T3856" s="10">
        <v>72.72</v>
      </c>
      <c r="U3856" s="10">
        <v>73.010000000000005</v>
      </c>
      <c r="V3856" s="10">
        <v>91.69</v>
      </c>
      <c r="W3856" s="10">
        <v>70.510000000000005</v>
      </c>
      <c r="X3856" s="10">
        <v>62.37</v>
      </c>
      <c r="Y3856" s="10">
        <v>96.61</v>
      </c>
      <c r="Z3856" s="10">
        <v>0.33579924649366</v>
      </c>
      <c r="AA3856" s="10">
        <v>7.1593337625470701E-3</v>
      </c>
      <c r="AB3856" s="10">
        <v>0.32863991273111298</v>
      </c>
      <c r="AC3856" s="10">
        <v>0.46059059621912501</v>
      </c>
      <c r="AD3856" s="10">
        <v>-0.17343908450796999</v>
      </c>
      <c r="AE3856" s="10">
        <v>0.63402968072709498</v>
      </c>
      <c r="AF3856" s="10">
        <v>-4.8902510523223697E-2</v>
      </c>
      <c r="AG3856" s="10">
        <v>7.5888839202241903E-2</v>
      </c>
      <c r="AH3856" s="10">
        <v>-0.22950092879374001</v>
      </c>
      <c r="AI3856" s="11">
        <v>1.8899999999999999E-5</v>
      </c>
      <c r="AJ3856" s="11">
        <v>0.90900000000000003</v>
      </c>
      <c r="AK3856" s="11">
        <v>2.44E-5</v>
      </c>
      <c r="AL3856" s="11">
        <v>1.99E-7</v>
      </c>
      <c r="AM3856" s="11">
        <v>1.1900000000000001E-2</v>
      </c>
      <c r="AN3856" s="11">
        <v>8.2400000000000005E-10</v>
      </c>
      <c r="AO3856" s="11">
        <v>0.44400000000000001</v>
      </c>
      <c r="AP3856" s="11">
        <v>0.22600000000000001</v>
      </c>
      <c r="AQ3856" s="11">
        <v>1.3699999999999999E-3</v>
      </c>
      <c r="AR3856" s="11">
        <v>5.9899999999999999E-5</v>
      </c>
      <c r="AS3856" s="11">
        <v>0.93200000000000005</v>
      </c>
      <c r="AT3856" s="11">
        <v>7.5599999999999994E-5</v>
      </c>
      <c r="AU3856" s="11">
        <v>8.9700000000000005E-7</v>
      </c>
      <c r="AV3856" s="11">
        <v>2.18E-2</v>
      </c>
      <c r="AW3856" s="11">
        <v>5.8500000000000003E-9</v>
      </c>
      <c r="AX3856" s="11">
        <v>0.52700000000000002</v>
      </c>
      <c r="AY3856" s="11">
        <v>0.29799999999999999</v>
      </c>
      <c r="AZ3856" s="11">
        <v>3.0599999999999998E-3</v>
      </c>
      <c r="BA3856" s="10" t="s">
        <v>13123</v>
      </c>
      <c r="BB3856" s="10" t="s">
        <v>13124</v>
      </c>
      <c r="BC3856" s="10" t="s">
        <v>569</v>
      </c>
      <c r="BD3856" s="10">
        <v>633143</v>
      </c>
      <c r="BE3856" s="10">
        <v>633763</v>
      </c>
      <c r="BF3856" s="10" t="s">
        <v>36</v>
      </c>
      <c r="BG3856" s="10" t="s">
        <v>13123</v>
      </c>
      <c r="BH3856" s="10" t="s">
        <v>17</v>
      </c>
      <c r="BI3856" s="10" t="s">
        <v>13125</v>
      </c>
      <c r="BJ3856" s="10">
        <v>633143</v>
      </c>
      <c r="BK3856" s="10">
        <v>633763</v>
      </c>
      <c r="BL3856" s="10" t="s">
        <v>13123</v>
      </c>
    </row>
    <row r="3857" spans="1:64" x14ac:dyDescent="0.2">
      <c r="A3857" s="10" t="s">
        <v>5478</v>
      </c>
      <c r="B3857" s="10">
        <v>59.3</v>
      </c>
      <c r="C3857" s="10">
        <v>55.44</v>
      </c>
      <c r="D3857" s="10">
        <v>61.84</v>
      </c>
      <c r="E3857" s="10">
        <v>51.05</v>
      </c>
      <c r="F3857" s="10">
        <v>55.04</v>
      </c>
      <c r="G3857" s="10">
        <v>55.79</v>
      </c>
      <c r="H3857" s="10">
        <v>62.08</v>
      </c>
      <c r="I3857" s="10">
        <v>52.62</v>
      </c>
      <c r="J3857" s="10">
        <v>54.26</v>
      </c>
      <c r="K3857" s="10">
        <v>51.37</v>
      </c>
      <c r="L3857" s="10">
        <v>45.37</v>
      </c>
      <c r="M3857" s="10">
        <v>43.65</v>
      </c>
      <c r="N3857" s="10">
        <v>34.43</v>
      </c>
      <c r="O3857" s="10">
        <v>32.21</v>
      </c>
      <c r="P3857" s="10">
        <v>34.61</v>
      </c>
      <c r="Q3857" s="10">
        <v>41.14</v>
      </c>
      <c r="R3857" s="10">
        <v>45.01</v>
      </c>
      <c r="S3857" s="10">
        <v>42.26</v>
      </c>
      <c r="T3857" s="10">
        <v>58.86</v>
      </c>
      <c r="U3857" s="10">
        <v>53.96</v>
      </c>
      <c r="V3857" s="10">
        <v>56.32</v>
      </c>
      <c r="W3857" s="10">
        <v>46.8</v>
      </c>
      <c r="X3857" s="10">
        <v>33.75</v>
      </c>
      <c r="Y3857" s="10">
        <v>42.8</v>
      </c>
      <c r="Z3857" s="10">
        <v>-6.4988187245885995E-2</v>
      </c>
      <c r="AA3857" s="10">
        <v>-0.124898867552316</v>
      </c>
      <c r="AB3857" s="10">
        <v>5.9910680306430202E-2</v>
      </c>
      <c r="AC3857" s="10">
        <v>-0.12550260984473899</v>
      </c>
      <c r="AD3857" s="10">
        <v>-0.47059444934299099</v>
      </c>
      <c r="AE3857" s="10">
        <v>0.34509183949825101</v>
      </c>
      <c r="AF3857" s="10">
        <v>-0.33209904271072399</v>
      </c>
      <c r="AG3857" s="10">
        <v>-0.39261346530957703</v>
      </c>
      <c r="AH3857" s="10">
        <v>-0.67779462450139905</v>
      </c>
      <c r="AI3857" s="11">
        <v>0.374</v>
      </c>
      <c r="AJ3857" s="11">
        <v>9.5799999999999996E-2</v>
      </c>
      <c r="AK3857" s="11">
        <v>0.41299999999999998</v>
      </c>
      <c r="AL3857" s="11">
        <v>0.108</v>
      </c>
      <c r="AM3857" s="11">
        <v>4.4000000000000002E-6</v>
      </c>
      <c r="AN3857" s="11">
        <v>1.8200000000000001E-4</v>
      </c>
      <c r="AO3857" s="11">
        <v>1.7799999999999999E-4</v>
      </c>
      <c r="AP3857" s="11">
        <v>2.0999999999999999E-5</v>
      </c>
      <c r="AQ3857" s="11">
        <v>9.3999999999999998E-9</v>
      </c>
      <c r="AR3857" s="11">
        <v>0.45700000000000002</v>
      </c>
      <c r="AS3857" s="11">
        <v>0.14099999999999999</v>
      </c>
      <c r="AT3857" s="11">
        <v>0.496</v>
      </c>
      <c r="AU3857" s="11">
        <v>0.157</v>
      </c>
      <c r="AV3857" s="11">
        <v>1.56E-5</v>
      </c>
      <c r="AW3857" s="11">
        <v>4.8099999999999998E-4</v>
      </c>
      <c r="AX3857" s="11">
        <v>4.7199999999999998E-4</v>
      </c>
      <c r="AY3857" s="11">
        <v>6.5900000000000003E-5</v>
      </c>
      <c r="AZ3857" s="11">
        <v>5.4100000000000001E-8</v>
      </c>
      <c r="BA3857" s="10" t="s">
        <v>5478</v>
      </c>
      <c r="BB3857" s="10" t="s">
        <v>5479</v>
      </c>
      <c r="BC3857" s="10" t="s">
        <v>25</v>
      </c>
      <c r="BD3857" s="10">
        <v>679856</v>
      </c>
      <c r="BE3857" s="10">
        <v>680281</v>
      </c>
      <c r="BF3857" s="10" t="s">
        <v>36</v>
      </c>
      <c r="BG3857" s="10" t="s">
        <v>5478</v>
      </c>
      <c r="BH3857" s="10" t="s">
        <v>17</v>
      </c>
      <c r="BI3857" s="10" t="s">
        <v>5480</v>
      </c>
      <c r="BJ3857" s="10">
        <v>679856</v>
      </c>
      <c r="BK3857" s="10">
        <v>680281</v>
      </c>
      <c r="BL3857" s="10" t="s">
        <v>5478</v>
      </c>
    </row>
    <row r="3858" spans="1:64" x14ac:dyDescent="0.2">
      <c r="A3858" s="10" t="s">
        <v>2363</v>
      </c>
      <c r="B3858" s="10">
        <v>70.88</v>
      </c>
      <c r="C3858" s="10">
        <v>69.3</v>
      </c>
      <c r="D3858" s="10">
        <v>71.88</v>
      </c>
      <c r="E3858" s="10">
        <v>67</v>
      </c>
      <c r="F3858" s="10">
        <v>74.03</v>
      </c>
      <c r="G3858" s="10">
        <v>72.22</v>
      </c>
      <c r="H3858" s="10">
        <v>67.900000000000006</v>
      </c>
      <c r="I3858" s="10">
        <v>67.02</v>
      </c>
      <c r="J3858" s="10">
        <v>64.900000000000006</v>
      </c>
      <c r="K3858" s="10">
        <v>55.24</v>
      </c>
      <c r="L3858" s="10">
        <v>61.59</v>
      </c>
      <c r="M3858" s="10">
        <v>51.69</v>
      </c>
      <c r="N3858" s="10">
        <v>53.18</v>
      </c>
      <c r="O3858" s="10">
        <v>54.67</v>
      </c>
      <c r="P3858" s="10">
        <v>48.57</v>
      </c>
      <c r="Q3858" s="10">
        <v>38.21</v>
      </c>
      <c r="R3858" s="10">
        <v>37.46</v>
      </c>
      <c r="S3858" s="10">
        <v>38.49</v>
      </c>
      <c r="T3858" s="10">
        <v>70.69</v>
      </c>
      <c r="U3858" s="10">
        <v>71.08</v>
      </c>
      <c r="V3858" s="10">
        <v>66.61</v>
      </c>
      <c r="W3858" s="10">
        <v>56.17</v>
      </c>
      <c r="X3858" s="10">
        <v>52.14</v>
      </c>
      <c r="Y3858" s="10">
        <v>38.06</v>
      </c>
      <c r="Z3858" s="10">
        <v>-8.5546092823536299E-2</v>
      </c>
      <c r="AA3858" s="10">
        <v>7.1578887581207297E-3</v>
      </c>
      <c r="AB3858" s="10">
        <v>-9.2703981581657005E-2</v>
      </c>
      <c r="AC3858" s="10">
        <v>-0.561649917362811</v>
      </c>
      <c r="AD3858" s="10">
        <v>-0.10628242062748799</v>
      </c>
      <c r="AE3858" s="10">
        <v>-0.45536749673532301</v>
      </c>
      <c r="AF3858" s="10">
        <v>-0.33219453615426697</v>
      </c>
      <c r="AG3858" s="10">
        <v>-0.808298360693541</v>
      </c>
      <c r="AH3858" s="10">
        <v>-0.44563484553987598</v>
      </c>
      <c r="AI3858" s="11">
        <v>0.13800000000000001</v>
      </c>
      <c r="AJ3858" s="11">
        <v>0.89800000000000002</v>
      </c>
      <c r="AK3858" s="11">
        <v>0.109</v>
      </c>
      <c r="AL3858" s="11">
        <v>3.1099999999999998E-9</v>
      </c>
      <c r="AM3858" s="11">
        <v>7.9799999999999996E-2</v>
      </c>
      <c r="AN3858" s="11">
        <v>1.04E-7</v>
      </c>
      <c r="AO3858" s="11">
        <v>7.1400000000000002E-6</v>
      </c>
      <c r="AP3858" s="11">
        <v>2.2199999999999998E-12</v>
      </c>
      <c r="AQ3858" s="11">
        <v>7.7099999999999996E-8</v>
      </c>
      <c r="AR3858" s="11">
        <v>0.19500000000000001</v>
      </c>
      <c r="AS3858" s="11">
        <v>0.92300000000000004</v>
      </c>
      <c r="AT3858" s="11">
        <v>0.158</v>
      </c>
      <c r="AU3858" s="11">
        <v>1.96E-8</v>
      </c>
      <c r="AV3858" s="11">
        <v>0.12</v>
      </c>
      <c r="AW3858" s="11">
        <v>4.9500000000000003E-7</v>
      </c>
      <c r="AX3858" s="11">
        <v>2.44E-5</v>
      </c>
      <c r="AY3858" s="11">
        <v>2.8E-11</v>
      </c>
      <c r="AZ3858" s="11">
        <v>3.7500000000000001E-7</v>
      </c>
      <c r="BA3858" s="10" t="s">
        <v>2363</v>
      </c>
      <c r="BB3858" s="10" t="s">
        <v>2364</v>
      </c>
      <c r="BC3858" s="10" t="s">
        <v>569</v>
      </c>
      <c r="BD3858" s="10">
        <v>1523380</v>
      </c>
      <c r="BE3858" s="10">
        <v>1524471</v>
      </c>
      <c r="BF3858" s="10" t="s">
        <v>36</v>
      </c>
      <c r="BG3858" s="10" t="s">
        <v>2365</v>
      </c>
      <c r="BH3858" s="10" t="s">
        <v>17</v>
      </c>
      <c r="BI3858" s="10" t="s">
        <v>2366</v>
      </c>
      <c r="BJ3858" s="10">
        <v>1523380</v>
      </c>
      <c r="BK3858" s="10">
        <v>1524471</v>
      </c>
      <c r="BL3858" s="10" t="s">
        <v>2365</v>
      </c>
    </row>
    <row r="3859" spans="1:64" x14ac:dyDescent="0.2">
      <c r="A3859" s="10" t="s">
        <v>290</v>
      </c>
      <c r="B3859" s="10">
        <v>157.25</v>
      </c>
      <c r="C3859" s="10">
        <v>159.19999999999999</v>
      </c>
      <c r="D3859" s="10">
        <v>165.57</v>
      </c>
      <c r="E3859" s="10">
        <v>157.63</v>
      </c>
      <c r="F3859" s="10">
        <v>160.22999999999999</v>
      </c>
      <c r="G3859" s="10">
        <v>153.65</v>
      </c>
      <c r="H3859" s="10">
        <v>158.76</v>
      </c>
      <c r="I3859" s="10">
        <v>169.1</v>
      </c>
      <c r="J3859" s="10">
        <v>165.7</v>
      </c>
      <c r="K3859" s="10">
        <v>125.17</v>
      </c>
      <c r="L3859" s="10">
        <v>125.12</v>
      </c>
      <c r="M3859" s="10">
        <v>132.72999999999999</v>
      </c>
      <c r="N3859" s="10">
        <v>121.59</v>
      </c>
      <c r="O3859" s="10">
        <v>118.55</v>
      </c>
      <c r="P3859" s="10">
        <v>120.49</v>
      </c>
      <c r="Q3859" s="10">
        <v>92.38</v>
      </c>
      <c r="R3859" s="10">
        <v>92.5</v>
      </c>
      <c r="S3859" s="10">
        <v>87.05</v>
      </c>
      <c r="T3859" s="10">
        <v>160.66999999999999</v>
      </c>
      <c r="U3859" s="10">
        <v>157.16999999999999</v>
      </c>
      <c r="V3859" s="10">
        <v>164.52</v>
      </c>
      <c r="W3859" s="10">
        <v>127.68</v>
      </c>
      <c r="X3859" s="10">
        <v>120.21</v>
      </c>
      <c r="Y3859" s="10">
        <v>90.64</v>
      </c>
      <c r="Z3859" s="10">
        <v>3.3962456457070203E-2</v>
      </c>
      <c r="AA3859" s="10">
        <v>-3.1262029500196901E-2</v>
      </c>
      <c r="AB3859" s="10">
        <v>6.5224485957267E-2</v>
      </c>
      <c r="AC3859" s="10">
        <v>-0.49331684263664</v>
      </c>
      <c r="AD3859" s="10">
        <v>-8.6023216561875102E-2</v>
      </c>
      <c r="AE3859" s="10">
        <v>-0.40729362607476499</v>
      </c>
      <c r="AF3859" s="10">
        <v>-0.332255414941941</v>
      </c>
      <c r="AG3859" s="10">
        <v>-0.85953471403565096</v>
      </c>
      <c r="AH3859" s="10">
        <v>-0.38701660200361898</v>
      </c>
      <c r="AI3859" s="11">
        <v>0.42699999999999999</v>
      </c>
      <c r="AJ3859" s="11">
        <v>0.46400000000000002</v>
      </c>
      <c r="AK3859" s="11">
        <v>0.13400000000000001</v>
      </c>
      <c r="AL3859" s="11">
        <v>1.2E-10</v>
      </c>
      <c r="AM3859" s="11">
        <v>5.8500000000000003E-2</v>
      </c>
      <c r="AN3859" s="11">
        <v>3.8199999999999996E-9</v>
      </c>
      <c r="AO3859" s="11">
        <v>9.3200000000000001E-8</v>
      </c>
      <c r="AP3859" s="11">
        <v>1.3400000000000001E-15</v>
      </c>
      <c r="AQ3859" s="11">
        <v>6.6000000000000004E-9</v>
      </c>
      <c r="AR3859" s="11">
        <v>0.50900000000000001</v>
      </c>
      <c r="AS3859" s="11">
        <v>0.54600000000000004</v>
      </c>
      <c r="AT3859" s="11">
        <v>0.189</v>
      </c>
      <c r="AU3859" s="11">
        <v>1.02E-9</v>
      </c>
      <c r="AV3859" s="11">
        <v>9.0999999999999998E-2</v>
      </c>
      <c r="AW3859" s="11">
        <v>2.37E-8</v>
      </c>
      <c r="AX3859" s="11">
        <v>4.46E-7</v>
      </c>
      <c r="AY3859" s="11">
        <v>4.3200000000000001E-14</v>
      </c>
      <c r="AZ3859" s="11">
        <v>3.9099999999999999E-8</v>
      </c>
      <c r="BA3859" s="10" t="s">
        <v>290</v>
      </c>
      <c r="BB3859" s="10" t="s">
        <v>291</v>
      </c>
      <c r="BC3859" s="10" t="s">
        <v>269</v>
      </c>
      <c r="BD3859" s="10">
        <v>840609</v>
      </c>
      <c r="BE3859" s="10">
        <v>842903</v>
      </c>
      <c r="BF3859" s="10" t="s">
        <v>15</v>
      </c>
      <c r="BG3859" s="10" t="s">
        <v>292</v>
      </c>
      <c r="BH3859" s="10" t="s">
        <v>17</v>
      </c>
      <c r="BI3859" s="10" t="s">
        <v>293</v>
      </c>
      <c r="BJ3859" s="10">
        <v>840609</v>
      </c>
      <c r="BK3859" s="10">
        <v>842903</v>
      </c>
      <c r="BL3859" s="10" t="s">
        <v>292</v>
      </c>
    </row>
    <row r="3860" spans="1:64" x14ac:dyDescent="0.2">
      <c r="A3860" s="10" t="s">
        <v>13596</v>
      </c>
      <c r="B3860" s="10">
        <v>238.83</v>
      </c>
      <c r="C3860" s="10">
        <v>238.86</v>
      </c>
      <c r="D3860" s="10">
        <v>238.87</v>
      </c>
      <c r="E3860" s="10">
        <v>235.28</v>
      </c>
      <c r="F3860" s="10">
        <v>231.33</v>
      </c>
      <c r="G3860" s="10">
        <v>258.77999999999997</v>
      </c>
      <c r="H3860" s="10">
        <v>247.57</v>
      </c>
      <c r="I3860" s="10">
        <v>242.95</v>
      </c>
      <c r="J3860" s="10">
        <v>231.1</v>
      </c>
      <c r="K3860" s="10">
        <v>196.99</v>
      </c>
      <c r="L3860" s="10">
        <v>189.41</v>
      </c>
      <c r="M3860" s="10">
        <v>182.87</v>
      </c>
      <c r="N3860" s="10">
        <v>184.38</v>
      </c>
      <c r="O3860" s="10">
        <v>182.04</v>
      </c>
      <c r="P3860" s="10">
        <v>158.43</v>
      </c>
      <c r="Q3860" s="10">
        <v>185</v>
      </c>
      <c r="R3860" s="10">
        <v>172.15</v>
      </c>
      <c r="S3860" s="10">
        <v>171.46</v>
      </c>
      <c r="T3860" s="10">
        <v>238.85</v>
      </c>
      <c r="U3860" s="10">
        <v>241.8</v>
      </c>
      <c r="V3860" s="10">
        <v>240.54</v>
      </c>
      <c r="W3860" s="10">
        <v>189.76</v>
      </c>
      <c r="X3860" s="10">
        <v>174.95</v>
      </c>
      <c r="Y3860" s="10">
        <v>176.2</v>
      </c>
      <c r="Z3860" s="10">
        <v>9.8291676052051392E-3</v>
      </c>
      <c r="AA3860" s="10">
        <v>1.5005290924439601E-2</v>
      </c>
      <c r="AB3860" s="10">
        <v>-5.17612331923445E-3</v>
      </c>
      <c r="AC3860" s="10">
        <v>-0.10730002935623301</v>
      </c>
      <c r="AD3860" s="10">
        <v>-0.118717007116017</v>
      </c>
      <c r="AE3860" s="10">
        <v>1.1416977759784799E-2</v>
      </c>
      <c r="AF3860" s="10">
        <v>-0.332411488166584</v>
      </c>
      <c r="AG3860" s="10">
        <v>-0.44954068512802198</v>
      </c>
      <c r="AH3860" s="10">
        <v>-0.46613378620704099</v>
      </c>
      <c r="AI3860" s="11">
        <v>0.84599999999999997</v>
      </c>
      <c r="AJ3860" s="11">
        <v>0.76700000000000002</v>
      </c>
      <c r="AK3860" s="11">
        <v>0.91800000000000004</v>
      </c>
      <c r="AL3860" s="11">
        <v>4.7800000000000002E-2</v>
      </c>
      <c r="AM3860" s="11">
        <v>3.0700000000000002E-2</v>
      </c>
      <c r="AN3860" s="11">
        <v>0.82499999999999996</v>
      </c>
      <c r="AO3860" s="11">
        <v>1.44E-6</v>
      </c>
      <c r="AP3860" s="11">
        <v>9.94E-9</v>
      </c>
      <c r="AQ3860" s="11">
        <v>5.5800000000000002E-9</v>
      </c>
      <c r="AR3860" s="11">
        <v>0.88200000000000001</v>
      </c>
      <c r="AS3860" s="11">
        <v>0.81799999999999995</v>
      </c>
      <c r="AT3860" s="11">
        <v>0.93899999999999995</v>
      </c>
      <c r="AU3860" s="11">
        <v>7.5999999999999998E-2</v>
      </c>
      <c r="AV3860" s="11">
        <v>5.1200000000000002E-2</v>
      </c>
      <c r="AW3860" s="11">
        <v>0.86499999999999999</v>
      </c>
      <c r="AX3860" s="11">
        <v>5.5999999999999997E-6</v>
      </c>
      <c r="AY3860" s="11">
        <v>5.69E-8</v>
      </c>
      <c r="AZ3860" s="11">
        <v>3.3500000000000002E-8</v>
      </c>
      <c r="BA3860" s="10" t="s">
        <v>13596</v>
      </c>
      <c r="BB3860" s="10" t="s">
        <v>13597</v>
      </c>
      <c r="BC3860" s="10" t="s">
        <v>748</v>
      </c>
      <c r="BD3860" s="10">
        <v>1045672</v>
      </c>
      <c r="BE3860" s="10">
        <v>1046529</v>
      </c>
      <c r="BF3860" s="10" t="s">
        <v>36</v>
      </c>
      <c r="BG3860" s="10" t="s">
        <v>13598</v>
      </c>
      <c r="BH3860" s="10" t="s">
        <v>17</v>
      </c>
      <c r="BI3860" s="10" t="s">
        <v>13599</v>
      </c>
      <c r="BJ3860" s="10">
        <v>1045672</v>
      </c>
      <c r="BK3860" s="10">
        <v>1046529</v>
      </c>
      <c r="BL3860" s="10" t="s">
        <v>13598</v>
      </c>
    </row>
    <row r="3861" spans="1:64" x14ac:dyDescent="0.2">
      <c r="A3861" s="10" t="s">
        <v>9615</v>
      </c>
      <c r="B3861" s="10">
        <v>21.73</v>
      </c>
      <c r="C3861" s="10">
        <v>21.68</v>
      </c>
      <c r="D3861" s="10">
        <v>26.88</v>
      </c>
      <c r="E3861" s="10">
        <v>18.71</v>
      </c>
      <c r="F3861" s="10">
        <v>24</v>
      </c>
      <c r="G3861" s="10">
        <v>24.77</v>
      </c>
      <c r="H3861" s="10">
        <v>16.86</v>
      </c>
      <c r="I3861" s="10">
        <v>16.399999999999999</v>
      </c>
      <c r="J3861" s="10">
        <v>17.16</v>
      </c>
      <c r="K3861" s="10">
        <v>15.98</v>
      </c>
      <c r="L3861" s="10">
        <v>24.7</v>
      </c>
      <c r="M3861" s="10">
        <v>15.42</v>
      </c>
      <c r="N3861" s="10">
        <v>12.75</v>
      </c>
      <c r="O3861" s="10">
        <v>14.72</v>
      </c>
      <c r="P3861" s="10">
        <v>11.75</v>
      </c>
      <c r="Q3861" s="10">
        <v>7.74</v>
      </c>
      <c r="R3861" s="10">
        <v>8.73</v>
      </c>
      <c r="S3861" s="10">
        <v>9.6999999999999993</v>
      </c>
      <c r="T3861" s="10">
        <v>23.43</v>
      </c>
      <c r="U3861" s="10">
        <v>22.49</v>
      </c>
      <c r="V3861" s="10">
        <v>16.809999999999999</v>
      </c>
      <c r="W3861" s="10">
        <v>18.7</v>
      </c>
      <c r="X3861" s="10">
        <v>13.07</v>
      </c>
      <c r="Y3861" s="10">
        <v>8.7200000000000006</v>
      </c>
      <c r="Z3861" s="10">
        <v>-0.47124294227139402</v>
      </c>
      <c r="AA3861" s="10">
        <v>-6.1555277483875202E-2</v>
      </c>
      <c r="AB3861" s="10">
        <v>-0.409687664787518</v>
      </c>
      <c r="AC3861" s="10">
        <v>-1.0950450425356699</v>
      </c>
      <c r="AD3861" s="10">
        <v>-0.49810061965992602</v>
      </c>
      <c r="AE3861" s="10">
        <v>-0.59694442287574201</v>
      </c>
      <c r="AF3861" s="10">
        <v>-0.33283168888988302</v>
      </c>
      <c r="AG3861" s="10">
        <v>-0.95663378915415698</v>
      </c>
      <c r="AH3861" s="10">
        <v>-0.76937703106593303</v>
      </c>
      <c r="AI3861" s="11">
        <v>2.4199999999999998E-3</v>
      </c>
      <c r="AJ3861" s="11">
        <v>0.64</v>
      </c>
      <c r="AK3861" s="11">
        <v>6.8599999999999998E-3</v>
      </c>
      <c r="AL3861" s="11">
        <v>1.17E-6</v>
      </c>
      <c r="AM3861" s="11">
        <v>3.7499999999999999E-3</v>
      </c>
      <c r="AN3861" s="11">
        <v>2.0899999999999998E-3</v>
      </c>
      <c r="AO3861" s="11">
        <v>2.53E-2</v>
      </c>
      <c r="AP3861" s="11">
        <v>7.4100000000000002E-6</v>
      </c>
      <c r="AQ3861" s="11">
        <v>2.69E-5</v>
      </c>
      <c r="AR3861" s="11">
        <v>5.1399999999999996E-3</v>
      </c>
      <c r="AS3861" s="11">
        <v>0.70799999999999996</v>
      </c>
      <c r="AT3861" s="11">
        <v>1.3299999999999999E-2</v>
      </c>
      <c r="AU3861" s="11">
        <v>4.6099999999999999E-6</v>
      </c>
      <c r="AV3861" s="11">
        <v>7.6699999999999997E-3</v>
      </c>
      <c r="AW3861" s="11">
        <v>4.4900000000000001E-3</v>
      </c>
      <c r="AX3861" s="11">
        <v>4.3099999999999999E-2</v>
      </c>
      <c r="AY3861" s="11">
        <v>2.5199999999999999E-5</v>
      </c>
      <c r="AZ3861" s="11">
        <v>8.2899999999999996E-5</v>
      </c>
      <c r="BA3861" s="10" t="s">
        <v>9615</v>
      </c>
      <c r="BB3861" s="10" t="s">
        <v>9616</v>
      </c>
      <c r="BC3861" s="10" t="s">
        <v>25</v>
      </c>
      <c r="BD3861" s="10">
        <v>416475</v>
      </c>
      <c r="BE3861" s="10">
        <v>417098</v>
      </c>
      <c r="BF3861" s="10" t="s">
        <v>36</v>
      </c>
      <c r="BG3861" s="10" t="s">
        <v>9615</v>
      </c>
      <c r="BH3861" s="10" t="s">
        <v>17</v>
      </c>
      <c r="BI3861" s="10" t="s">
        <v>9617</v>
      </c>
      <c r="BJ3861" s="10">
        <v>416475</v>
      </c>
      <c r="BK3861" s="10">
        <v>417098</v>
      </c>
      <c r="BL3861" s="10" t="s">
        <v>9615</v>
      </c>
    </row>
    <row r="3862" spans="1:64" x14ac:dyDescent="0.2">
      <c r="A3862" s="10" t="s">
        <v>12132</v>
      </c>
      <c r="B3862" s="10">
        <v>66.430000000000007</v>
      </c>
      <c r="C3862" s="10">
        <v>70.319999999999993</v>
      </c>
      <c r="D3862" s="10">
        <v>81.25</v>
      </c>
      <c r="E3862" s="10">
        <v>56.83</v>
      </c>
      <c r="F3862" s="10">
        <v>72.58</v>
      </c>
      <c r="G3862" s="10">
        <v>73.819999999999993</v>
      </c>
      <c r="H3862" s="10">
        <v>51.98</v>
      </c>
      <c r="I3862" s="10">
        <v>51.39</v>
      </c>
      <c r="J3862" s="10">
        <v>50.49</v>
      </c>
      <c r="K3862" s="10">
        <v>48.66</v>
      </c>
      <c r="L3862" s="10">
        <v>77.14</v>
      </c>
      <c r="M3862" s="10">
        <v>49.76</v>
      </c>
      <c r="N3862" s="10">
        <v>46.3</v>
      </c>
      <c r="O3862" s="10">
        <v>47.42</v>
      </c>
      <c r="P3862" s="10">
        <v>45.16</v>
      </c>
      <c r="Q3862" s="10">
        <v>80.78</v>
      </c>
      <c r="R3862" s="10">
        <v>74.19</v>
      </c>
      <c r="S3862" s="10">
        <v>75.05</v>
      </c>
      <c r="T3862" s="10">
        <v>72.67</v>
      </c>
      <c r="U3862" s="10">
        <v>67.739999999999995</v>
      </c>
      <c r="V3862" s="10">
        <v>51.29</v>
      </c>
      <c r="W3862" s="10">
        <v>58.52</v>
      </c>
      <c r="X3862" s="10">
        <v>46.29</v>
      </c>
      <c r="Y3862" s="10">
        <v>76.67</v>
      </c>
      <c r="Z3862" s="10">
        <v>-0.49709368156117201</v>
      </c>
      <c r="AA3862" s="10">
        <v>-0.10603318713948399</v>
      </c>
      <c r="AB3862" s="10">
        <v>-0.391060494421688</v>
      </c>
      <c r="AC3862" s="10">
        <v>0.414901149249912</v>
      </c>
      <c r="AD3862" s="10">
        <v>-0.31127205225363003</v>
      </c>
      <c r="AE3862" s="10">
        <v>0.72617320150354103</v>
      </c>
      <c r="AF3862" s="10">
        <v>-0.33313769114569097</v>
      </c>
      <c r="AG3862" s="10">
        <v>0.57885713966539198</v>
      </c>
      <c r="AH3862" s="10">
        <v>-0.53837655625983705</v>
      </c>
      <c r="AI3862" s="11">
        <v>3.9300000000000001E-4</v>
      </c>
      <c r="AJ3862" s="11">
        <v>0.373</v>
      </c>
      <c r="AK3862" s="11">
        <v>3.3999999999999998E-3</v>
      </c>
      <c r="AL3862" s="11">
        <v>2.0200000000000001E-3</v>
      </c>
      <c r="AM3862" s="11">
        <v>1.8800000000000001E-2</v>
      </c>
      <c r="AN3862" s="11">
        <v>4.1500000000000001E-6</v>
      </c>
      <c r="AO3862" s="11">
        <v>1.0500000000000001E-2</v>
      </c>
      <c r="AP3862" s="11">
        <v>6.8800000000000005E-5</v>
      </c>
      <c r="AQ3862" s="11">
        <v>1.9100000000000001E-4</v>
      </c>
      <c r="AR3862" s="11">
        <v>9.7199999999999999E-4</v>
      </c>
      <c r="AS3862" s="11">
        <v>0.45600000000000002</v>
      </c>
      <c r="AT3862" s="11">
        <v>7.0099999999999997E-3</v>
      </c>
      <c r="AU3862" s="11">
        <v>4.3499999999999997E-3</v>
      </c>
      <c r="AV3862" s="11">
        <v>3.3000000000000002E-2</v>
      </c>
      <c r="AW3862" s="11">
        <v>1.4800000000000001E-5</v>
      </c>
      <c r="AX3862" s="11">
        <v>1.9599999999999999E-2</v>
      </c>
      <c r="AY3862" s="11">
        <v>1.9599999999999999E-4</v>
      </c>
      <c r="AZ3862" s="11">
        <v>5.0199999999999995E-4</v>
      </c>
      <c r="BA3862" s="10" t="s">
        <v>12132</v>
      </c>
      <c r="BB3862" s="10" t="s">
        <v>12133</v>
      </c>
      <c r="BC3862" s="10" t="s">
        <v>748</v>
      </c>
      <c r="BD3862" s="10">
        <v>68046</v>
      </c>
      <c r="BE3862" s="10">
        <v>68837</v>
      </c>
      <c r="BF3862" s="10" t="s">
        <v>15</v>
      </c>
      <c r="BG3862" s="10" t="s">
        <v>12134</v>
      </c>
      <c r="BH3862" s="10" t="s">
        <v>17</v>
      </c>
      <c r="BI3862" s="10" t="s">
        <v>12135</v>
      </c>
      <c r="BJ3862" s="10">
        <v>68046</v>
      </c>
      <c r="BK3862" s="10">
        <v>68837</v>
      </c>
      <c r="BL3862" s="10" t="s">
        <v>12134</v>
      </c>
    </row>
    <row r="3863" spans="1:64" x14ac:dyDescent="0.2">
      <c r="A3863" s="10" t="s">
        <v>12681</v>
      </c>
      <c r="B3863" s="10">
        <v>29.38</v>
      </c>
      <c r="C3863" s="10">
        <v>30.36</v>
      </c>
      <c r="D3863" s="10">
        <v>35.25</v>
      </c>
      <c r="E3863" s="10">
        <v>33.04</v>
      </c>
      <c r="F3863" s="10">
        <v>32</v>
      </c>
      <c r="G3863" s="10">
        <v>28.22</v>
      </c>
      <c r="H3863" s="10">
        <v>30.8</v>
      </c>
      <c r="I3863" s="10">
        <v>34.159999999999997</v>
      </c>
      <c r="J3863" s="10">
        <v>31.79</v>
      </c>
      <c r="K3863" s="10">
        <v>24.54</v>
      </c>
      <c r="L3863" s="10">
        <v>24.73</v>
      </c>
      <c r="M3863" s="10">
        <v>25.94</v>
      </c>
      <c r="N3863" s="10">
        <v>33.79</v>
      </c>
      <c r="O3863" s="10">
        <v>32.93</v>
      </c>
      <c r="P3863" s="10">
        <v>35.35</v>
      </c>
      <c r="Q3863" s="10">
        <v>35.07</v>
      </c>
      <c r="R3863" s="10">
        <v>31.55</v>
      </c>
      <c r="S3863" s="10">
        <v>30.4</v>
      </c>
      <c r="T3863" s="10">
        <v>31.66</v>
      </c>
      <c r="U3863" s="10">
        <v>31.09</v>
      </c>
      <c r="V3863" s="10">
        <v>32.25</v>
      </c>
      <c r="W3863" s="10">
        <v>25.07</v>
      </c>
      <c r="X3863" s="10">
        <v>34.020000000000003</v>
      </c>
      <c r="Y3863" s="10">
        <v>32.340000000000003</v>
      </c>
      <c r="Z3863" s="10">
        <v>3.0379014861262401E-2</v>
      </c>
      <c r="AA3863" s="10">
        <v>-2.10932454842272E-2</v>
      </c>
      <c r="AB3863" s="10">
        <v>5.1472260345489601E-2</v>
      </c>
      <c r="AC3863" s="10">
        <v>0.36762522994483099</v>
      </c>
      <c r="AD3863" s="10">
        <v>0.439813525980355</v>
      </c>
      <c r="AE3863" s="10">
        <v>-7.2188296035524693E-2</v>
      </c>
      <c r="AF3863" s="10">
        <v>-0.33332178709447002</v>
      </c>
      <c r="AG3863" s="10">
        <v>3.92442798909798E-3</v>
      </c>
      <c r="AH3863" s="10">
        <v>0.12758498437011201</v>
      </c>
      <c r="AI3863" s="11">
        <v>0.67700000000000005</v>
      </c>
      <c r="AJ3863" s="11">
        <v>0.77300000000000002</v>
      </c>
      <c r="AK3863" s="11">
        <v>0.48</v>
      </c>
      <c r="AL3863" s="11">
        <v>6.9300000000000004E-5</v>
      </c>
      <c r="AM3863" s="11">
        <v>7.5499999999999997E-6</v>
      </c>
      <c r="AN3863" s="11">
        <v>0.315</v>
      </c>
      <c r="AO3863" s="11">
        <v>2.5000000000000001E-4</v>
      </c>
      <c r="AP3863" s="11">
        <v>0.95599999999999996</v>
      </c>
      <c r="AQ3863" s="11">
        <v>8.72E-2</v>
      </c>
      <c r="AR3863" s="11">
        <v>0.74099999999999999</v>
      </c>
      <c r="AS3863" s="11">
        <v>0.82299999999999995</v>
      </c>
      <c r="AT3863" s="11">
        <v>0.56200000000000006</v>
      </c>
      <c r="AU3863" s="11">
        <v>1.9799999999999999E-4</v>
      </c>
      <c r="AV3863" s="11">
        <v>2.5599999999999999E-5</v>
      </c>
      <c r="AW3863" s="11">
        <v>0.39600000000000002</v>
      </c>
      <c r="AX3863" s="11">
        <v>6.4300000000000002E-4</v>
      </c>
      <c r="AY3863" s="11">
        <v>0.96699999999999997</v>
      </c>
      <c r="AZ3863" s="11">
        <v>0.13</v>
      </c>
      <c r="BA3863" s="10" t="s">
        <v>12681</v>
      </c>
      <c r="BB3863" s="10" t="s">
        <v>12682</v>
      </c>
      <c r="BC3863" s="10" t="s">
        <v>21</v>
      </c>
      <c r="BD3863" s="10">
        <v>697278</v>
      </c>
      <c r="BE3863" s="10">
        <v>700043</v>
      </c>
      <c r="BF3863" s="10" t="s">
        <v>15</v>
      </c>
      <c r="BG3863" s="10" t="s">
        <v>12681</v>
      </c>
      <c r="BH3863" s="10" t="s">
        <v>17</v>
      </c>
      <c r="BI3863" s="10" t="s">
        <v>12683</v>
      </c>
      <c r="BJ3863" s="10">
        <v>697278</v>
      </c>
      <c r="BK3863" s="10">
        <v>700043</v>
      </c>
      <c r="BL3863" s="10" t="s">
        <v>12681</v>
      </c>
    </row>
    <row r="3864" spans="1:64" x14ac:dyDescent="0.2">
      <c r="A3864" s="10" t="s">
        <v>13153</v>
      </c>
      <c r="B3864" s="10">
        <v>332.7</v>
      </c>
      <c r="C3864" s="10">
        <v>331.39</v>
      </c>
      <c r="D3864" s="10">
        <v>340.4</v>
      </c>
      <c r="E3864" s="10">
        <v>332.95</v>
      </c>
      <c r="F3864" s="10">
        <v>375.58</v>
      </c>
      <c r="G3864" s="10">
        <v>366.35</v>
      </c>
      <c r="H3864" s="10">
        <v>426.57</v>
      </c>
      <c r="I3864" s="10">
        <v>427.91</v>
      </c>
      <c r="J3864" s="10">
        <v>410.18</v>
      </c>
      <c r="K3864" s="10">
        <v>355.58</v>
      </c>
      <c r="L3864" s="10">
        <v>374.9</v>
      </c>
      <c r="M3864" s="10">
        <v>343.05</v>
      </c>
      <c r="N3864" s="10">
        <v>420.49</v>
      </c>
      <c r="O3864" s="10">
        <v>461.52</v>
      </c>
      <c r="P3864" s="10">
        <v>424.57</v>
      </c>
      <c r="Q3864" s="10">
        <v>282.86</v>
      </c>
      <c r="R3864" s="10">
        <v>284.54000000000002</v>
      </c>
      <c r="S3864" s="10">
        <v>269.39</v>
      </c>
      <c r="T3864" s="10">
        <v>334.83</v>
      </c>
      <c r="U3864" s="10">
        <v>358.29</v>
      </c>
      <c r="V3864" s="10">
        <v>421.55</v>
      </c>
      <c r="W3864" s="10">
        <v>357.84</v>
      </c>
      <c r="X3864" s="10">
        <v>435.53</v>
      </c>
      <c r="Y3864" s="10">
        <v>278.93</v>
      </c>
      <c r="Z3864" s="10">
        <v>0.33236435066227799</v>
      </c>
      <c r="AA3864" s="10">
        <v>9.6260473128244997E-2</v>
      </c>
      <c r="AB3864" s="10">
        <v>0.236103877534033</v>
      </c>
      <c r="AC3864" s="10">
        <v>-0.35912868373254803</v>
      </c>
      <c r="AD3864" s="10">
        <v>0.28295414396260699</v>
      </c>
      <c r="AE3864" s="10">
        <v>-0.64208282769515501</v>
      </c>
      <c r="AF3864" s="10">
        <v>9.5778120273230599E-2</v>
      </c>
      <c r="AG3864" s="10">
        <v>-0.59571491412159505</v>
      </c>
      <c r="AH3864" s="10">
        <v>0.28247179110759302</v>
      </c>
      <c r="AI3864" s="11">
        <v>2.0599999999999999E-7</v>
      </c>
      <c r="AJ3864" s="11">
        <v>4.3999999999999997E-2</v>
      </c>
      <c r="AK3864" s="11">
        <v>2.5899999999999999E-5</v>
      </c>
      <c r="AL3864" s="11">
        <v>7.4600000000000006E-8</v>
      </c>
      <c r="AM3864" s="11">
        <v>2.3700000000000002E-6</v>
      </c>
      <c r="AN3864" s="11">
        <v>1.3399999999999999E-12</v>
      </c>
      <c r="AO3864" s="11">
        <v>4.6199999999999998E-2</v>
      </c>
      <c r="AP3864" s="11">
        <v>6.03E-12</v>
      </c>
      <c r="AQ3864" s="11">
        <v>2.21E-6</v>
      </c>
      <c r="AR3864" s="11">
        <v>9.2600000000000001E-7</v>
      </c>
      <c r="AS3864" s="11">
        <v>7.0599999999999996E-2</v>
      </c>
      <c r="AT3864" s="11">
        <v>7.9800000000000002E-5</v>
      </c>
      <c r="AU3864" s="11">
        <v>3.6300000000000001E-7</v>
      </c>
      <c r="AV3864" s="11">
        <v>8.8699999999999998E-6</v>
      </c>
      <c r="AW3864" s="11">
        <v>1.7799999999999999E-11</v>
      </c>
      <c r="AX3864" s="11">
        <v>7.3800000000000004E-2</v>
      </c>
      <c r="AY3864" s="11">
        <v>6.8499999999999996E-11</v>
      </c>
      <c r="AZ3864" s="11">
        <v>8.3100000000000001E-6</v>
      </c>
      <c r="BA3864" s="10" t="s">
        <v>13153</v>
      </c>
      <c r="BB3864" s="10" t="s">
        <v>13154</v>
      </c>
      <c r="BC3864" s="10" t="s">
        <v>569</v>
      </c>
      <c r="BD3864" s="10">
        <v>616968</v>
      </c>
      <c r="BE3864" s="10">
        <v>618203</v>
      </c>
      <c r="BF3864" s="10" t="s">
        <v>36</v>
      </c>
      <c r="BG3864" s="10" t="s">
        <v>13155</v>
      </c>
      <c r="BH3864" s="10" t="s">
        <v>17</v>
      </c>
      <c r="BI3864" s="10" t="s">
        <v>13156</v>
      </c>
      <c r="BJ3864" s="10">
        <v>616968</v>
      </c>
      <c r="BK3864" s="10">
        <v>618203</v>
      </c>
      <c r="BL3864" s="10" t="s">
        <v>13155</v>
      </c>
    </row>
    <row r="3865" spans="1:64" x14ac:dyDescent="0.2">
      <c r="A3865" s="10" t="s">
        <v>15158</v>
      </c>
      <c r="B3865" s="10">
        <v>488.62</v>
      </c>
      <c r="C3865" s="10">
        <v>454.09</v>
      </c>
      <c r="D3865" s="10">
        <v>354.54</v>
      </c>
      <c r="E3865" s="10">
        <v>453.16</v>
      </c>
      <c r="F3865" s="10">
        <v>372.62</v>
      </c>
      <c r="G3865" s="10">
        <v>405.71</v>
      </c>
      <c r="H3865" s="10">
        <v>357.07</v>
      </c>
      <c r="I3865" s="10">
        <v>397.32</v>
      </c>
      <c r="J3865" s="10">
        <v>401.63</v>
      </c>
      <c r="K3865" s="10">
        <v>369.76</v>
      </c>
      <c r="L3865" s="10">
        <v>335.06</v>
      </c>
      <c r="M3865" s="10">
        <v>317.37</v>
      </c>
      <c r="N3865" s="10">
        <v>352.89</v>
      </c>
      <c r="O3865" s="10">
        <v>357.82</v>
      </c>
      <c r="P3865" s="10">
        <v>367.53</v>
      </c>
      <c r="Q3865" s="10">
        <v>344.97</v>
      </c>
      <c r="R3865" s="10">
        <v>332.59</v>
      </c>
      <c r="S3865" s="10">
        <v>311.88</v>
      </c>
      <c r="T3865" s="10">
        <v>432.42</v>
      </c>
      <c r="U3865" s="10">
        <v>410.5</v>
      </c>
      <c r="V3865" s="10">
        <v>385.34</v>
      </c>
      <c r="W3865" s="10">
        <v>340.73</v>
      </c>
      <c r="X3865" s="10">
        <v>359.41</v>
      </c>
      <c r="Y3865" s="10">
        <v>329.81</v>
      </c>
      <c r="Z3865" s="10">
        <v>-0.15585395249147099</v>
      </c>
      <c r="AA3865" s="10">
        <v>-6.7849265650641796E-2</v>
      </c>
      <c r="AB3865" s="10">
        <v>-8.8004686840829294E-2</v>
      </c>
      <c r="AC3865" s="10">
        <v>-4.5005700569744199E-2</v>
      </c>
      <c r="AD3865" s="10">
        <v>7.9082946487655903E-2</v>
      </c>
      <c r="AE3865" s="10">
        <v>-0.1240886470574</v>
      </c>
      <c r="AF3865" s="10">
        <v>-0.333549306405097</v>
      </c>
      <c r="AG3865" s="10">
        <v>-0.22270105448336999</v>
      </c>
      <c r="AH3865" s="10">
        <v>-0.18661709426679901</v>
      </c>
      <c r="AI3865" s="11">
        <v>8.7499999999999994E-2</v>
      </c>
      <c r="AJ3865" s="11">
        <v>0.443</v>
      </c>
      <c r="AK3865" s="11">
        <v>0.32300000000000001</v>
      </c>
      <c r="AL3865" s="11">
        <v>0.61599999999999999</v>
      </c>
      <c r="AM3865" s="11">
        <v>0.38200000000000001</v>
      </c>
      <c r="AN3865" s="11">
        <v>0.17199999999999999</v>
      </c>
      <c r="AO3865" s="11">
        <v>1.0200000000000001E-3</v>
      </c>
      <c r="AP3865" s="11">
        <v>1.8700000000000001E-2</v>
      </c>
      <c r="AQ3865" s="11">
        <v>4.41E-2</v>
      </c>
      <c r="AR3865" s="11">
        <v>0.13</v>
      </c>
      <c r="AS3865" s="11">
        <v>0.52500000000000002</v>
      </c>
      <c r="AT3865" s="11">
        <v>0.40400000000000003</v>
      </c>
      <c r="AU3865" s="11">
        <v>0.68799999999999994</v>
      </c>
      <c r="AV3865" s="11">
        <v>0.46500000000000002</v>
      </c>
      <c r="AW3865" s="11">
        <v>0.23599999999999999</v>
      </c>
      <c r="AX3865" s="11">
        <v>2.32E-3</v>
      </c>
      <c r="AY3865" s="11">
        <v>3.2800000000000003E-2</v>
      </c>
      <c r="AZ3865" s="11">
        <v>7.0800000000000002E-2</v>
      </c>
      <c r="BA3865" s="10" t="s">
        <v>15158</v>
      </c>
      <c r="BB3865" s="10" t="s">
        <v>15159</v>
      </c>
      <c r="BC3865" s="10" t="s">
        <v>25</v>
      </c>
      <c r="BD3865" s="10">
        <v>2513620</v>
      </c>
      <c r="BE3865" s="10">
        <v>2514777</v>
      </c>
      <c r="BF3865" s="10" t="s">
        <v>15</v>
      </c>
      <c r="BG3865" s="10" t="s">
        <v>15160</v>
      </c>
      <c r="BH3865" s="10" t="s">
        <v>17</v>
      </c>
      <c r="BI3865" s="10" t="s">
        <v>15161</v>
      </c>
      <c r="BJ3865" s="10">
        <v>2513620</v>
      </c>
      <c r="BK3865" s="10">
        <v>2514777</v>
      </c>
      <c r="BL3865" s="10" t="s">
        <v>15160</v>
      </c>
    </row>
    <row r="3866" spans="1:64" x14ac:dyDescent="0.2">
      <c r="A3866" s="10" t="s">
        <v>16430</v>
      </c>
      <c r="B3866" s="10">
        <v>66.150000000000006</v>
      </c>
      <c r="C3866" s="10">
        <v>63.8</v>
      </c>
      <c r="D3866" s="10">
        <v>62.87</v>
      </c>
      <c r="E3866" s="10">
        <v>61.81</v>
      </c>
      <c r="F3866" s="10">
        <v>58.62</v>
      </c>
      <c r="G3866" s="10">
        <v>53.77</v>
      </c>
      <c r="H3866" s="10">
        <v>56.59</v>
      </c>
      <c r="I3866" s="10">
        <v>62.49</v>
      </c>
      <c r="J3866" s="10">
        <v>62.74</v>
      </c>
      <c r="K3866" s="10">
        <v>50.62</v>
      </c>
      <c r="L3866" s="10">
        <v>48.35</v>
      </c>
      <c r="M3866" s="10">
        <v>54.44</v>
      </c>
      <c r="N3866" s="10">
        <v>41.45</v>
      </c>
      <c r="O3866" s="10">
        <v>41.88</v>
      </c>
      <c r="P3866" s="10">
        <v>47.79</v>
      </c>
      <c r="Q3866" s="10">
        <v>14.06</v>
      </c>
      <c r="R3866" s="10">
        <v>15.3</v>
      </c>
      <c r="S3866" s="10">
        <v>17.190000000000001</v>
      </c>
      <c r="T3866" s="10">
        <v>64.28</v>
      </c>
      <c r="U3866" s="10">
        <v>58.07</v>
      </c>
      <c r="V3866" s="10">
        <v>60.61</v>
      </c>
      <c r="W3866" s="10">
        <v>51.13</v>
      </c>
      <c r="X3866" s="10">
        <v>43.7</v>
      </c>
      <c r="Y3866" s="10">
        <v>15.52</v>
      </c>
      <c r="Z3866" s="10">
        <v>-8.6547577147234406E-2</v>
      </c>
      <c r="AA3866" s="10">
        <v>-0.147327271508429</v>
      </c>
      <c r="AB3866" s="10">
        <v>6.07796943611945E-2</v>
      </c>
      <c r="AC3866" s="10">
        <v>-1.7263326277152</v>
      </c>
      <c r="AD3866" s="10">
        <v>-0.229069474199734</v>
      </c>
      <c r="AE3866" s="10">
        <v>-1.4972631535154699</v>
      </c>
      <c r="AF3866" s="10">
        <v>-0.33362268466044698</v>
      </c>
      <c r="AG3866" s="10">
        <v>-1.9734077352284201</v>
      </c>
      <c r="AH3866" s="10">
        <v>-0.41536488735175098</v>
      </c>
      <c r="AI3866" s="11">
        <v>0.214</v>
      </c>
      <c r="AJ3866" s="11">
        <v>4.0800000000000003E-2</v>
      </c>
      <c r="AK3866" s="11">
        <v>0.38100000000000001</v>
      </c>
      <c r="AL3866" s="11">
        <v>7.5599999999999996E-16</v>
      </c>
      <c r="AM3866" s="11">
        <v>4.0800000000000003E-3</v>
      </c>
      <c r="AN3866" s="11">
        <v>1.5299999999999999E-14</v>
      </c>
      <c r="AO3866" s="11">
        <v>8.4699999999999999E-5</v>
      </c>
      <c r="AP3866" s="11">
        <v>3.2000000000000002E-17</v>
      </c>
      <c r="AQ3866" s="11">
        <v>5.6699999999999999E-6</v>
      </c>
      <c r="AR3866" s="11">
        <v>0.28499999999999998</v>
      </c>
      <c r="AS3866" s="11">
        <v>6.6000000000000003E-2</v>
      </c>
      <c r="AT3866" s="11">
        <v>0.46400000000000002</v>
      </c>
      <c r="AU3866" s="11">
        <v>2.6500000000000001E-14</v>
      </c>
      <c r="AV3866" s="11">
        <v>8.2699999999999996E-3</v>
      </c>
      <c r="AW3866" s="11">
        <v>3.4699999999999999E-13</v>
      </c>
      <c r="AX3866" s="11">
        <v>2.3699999999999999E-4</v>
      </c>
      <c r="AY3866" s="11">
        <v>1.8500000000000001E-15</v>
      </c>
      <c r="AZ3866" s="11">
        <v>1.9700000000000001E-5</v>
      </c>
      <c r="BA3866" s="10" t="s">
        <v>16430</v>
      </c>
      <c r="BB3866" s="10" t="s">
        <v>2749</v>
      </c>
      <c r="BC3866" s="10" t="s">
        <v>857</v>
      </c>
      <c r="BD3866" s="10">
        <v>156150</v>
      </c>
      <c r="BE3866" s="10">
        <v>157241</v>
      </c>
      <c r="BF3866" s="10" t="s">
        <v>36</v>
      </c>
      <c r="BG3866" s="10" t="s">
        <v>16431</v>
      </c>
      <c r="BH3866" s="10" t="s">
        <v>17</v>
      </c>
      <c r="BI3866" s="10" t="s">
        <v>16432</v>
      </c>
      <c r="BJ3866" s="10">
        <v>156150</v>
      </c>
      <c r="BK3866" s="10">
        <v>157241</v>
      </c>
      <c r="BL3866" s="10" t="s">
        <v>16431</v>
      </c>
    </row>
    <row r="3867" spans="1:64" x14ac:dyDescent="0.2">
      <c r="A3867" s="10" t="s">
        <v>12715</v>
      </c>
      <c r="B3867" s="10">
        <v>62.67</v>
      </c>
      <c r="C3867" s="10">
        <v>62.6</v>
      </c>
      <c r="D3867" s="10">
        <v>54.14</v>
      </c>
      <c r="E3867" s="10">
        <v>57.8</v>
      </c>
      <c r="F3867" s="10">
        <v>58.03</v>
      </c>
      <c r="G3867" s="10">
        <v>55.05</v>
      </c>
      <c r="H3867" s="10">
        <v>61.97</v>
      </c>
      <c r="I3867" s="10">
        <v>68.62</v>
      </c>
      <c r="J3867" s="10">
        <v>67.75</v>
      </c>
      <c r="K3867" s="10">
        <v>51.28</v>
      </c>
      <c r="L3867" s="10">
        <v>39.89</v>
      </c>
      <c r="M3867" s="10">
        <v>52.51</v>
      </c>
      <c r="N3867" s="10">
        <v>54.95</v>
      </c>
      <c r="O3867" s="10">
        <v>50.57</v>
      </c>
      <c r="P3867" s="10">
        <v>65.5</v>
      </c>
      <c r="Q3867" s="10">
        <v>88.43</v>
      </c>
      <c r="R3867" s="10">
        <v>96.54</v>
      </c>
      <c r="S3867" s="10">
        <v>74.72</v>
      </c>
      <c r="T3867" s="10">
        <v>59.8</v>
      </c>
      <c r="U3867" s="10">
        <v>56.96</v>
      </c>
      <c r="V3867" s="10">
        <v>66.11</v>
      </c>
      <c r="W3867" s="10">
        <v>47.9</v>
      </c>
      <c r="X3867" s="10">
        <v>57</v>
      </c>
      <c r="Y3867" s="10">
        <v>86.56</v>
      </c>
      <c r="Z3867" s="10">
        <v>0.145962311408524</v>
      </c>
      <c r="AA3867" s="10">
        <v>-6.6855068289230601E-2</v>
      </c>
      <c r="AB3867" s="10">
        <v>0.21281737969775399</v>
      </c>
      <c r="AC3867" s="10">
        <v>0.86429315100398896</v>
      </c>
      <c r="AD3867" s="10">
        <v>0.25494421600918099</v>
      </c>
      <c r="AE3867" s="10">
        <v>0.60934893499480802</v>
      </c>
      <c r="AF3867" s="10">
        <v>-0.33385032427553601</v>
      </c>
      <c r="AG3867" s="10">
        <v>0.38448051531992899</v>
      </c>
      <c r="AH3867" s="10">
        <v>-1.2051039977124299E-2</v>
      </c>
      <c r="AI3867" s="11">
        <v>0.188</v>
      </c>
      <c r="AJ3867" s="11">
        <v>0.54300000000000004</v>
      </c>
      <c r="AK3867" s="11">
        <v>0.06</v>
      </c>
      <c r="AL3867" s="11">
        <v>7.3799999999999999E-8</v>
      </c>
      <c r="AM3867" s="11">
        <v>3.2399999999999998E-2</v>
      </c>
      <c r="AN3867" s="11">
        <v>9.2499999999999995E-6</v>
      </c>
      <c r="AO3867" s="11">
        <v>6.6299999999999996E-3</v>
      </c>
      <c r="AP3867" s="11">
        <v>1.4E-3</v>
      </c>
      <c r="AQ3867" s="11">
        <v>0.91200000000000003</v>
      </c>
      <c r="AR3867" s="11">
        <v>0.254</v>
      </c>
      <c r="AS3867" s="11">
        <v>0.621</v>
      </c>
      <c r="AT3867" s="11">
        <v>9.3200000000000005E-2</v>
      </c>
      <c r="AU3867" s="11">
        <v>3.5999999999999999E-7</v>
      </c>
      <c r="AV3867" s="11">
        <v>5.3699999999999998E-2</v>
      </c>
      <c r="AW3867" s="11">
        <v>3.0899999999999999E-5</v>
      </c>
      <c r="AX3867" s="11">
        <v>1.29E-2</v>
      </c>
      <c r="AY3867" s="11">
        <v>3.1099999999999999E-3</v>
      </c>
      <c r="AZ3867" s="11">
        <v>0.93500000000000005</v>
      </c>
      <c r="BA3867" s="10" t="s">
        <v>12715</v>
      </c>
      <c r="BB3867" s="10" t="s">
        <v>12716</v>
      </c>
      <c r="BC3867" s="10" t="s">
        <v>534</v>
      </c>
      <c r="BD3867" s="10">
        <v>14304</v>
      </c>
      <c r="BE3867" s="10">
        <v>15704</v>
      </c>
      <c r="BF3867" s="10" t="s">
        <v>15</v>
      </c>
      <c r="BG3867" s="10" t="s">
        <v>12715</v>
      </c>
      <c r="BH3867" s="10" t="s">
        <v>17</v>
      </c>
      <c r="BI3867" s="10" t="s">
        <v>12717</v>
      </c>
      <c r="BJ3867" s="10">
        <v>14304</v>
      </c>
      <c r="BK3867" s="10">
        <v>15704</v>
      </c>
      <c r="BL3867" s="10" t="s">
        <v>12715</v>
      </c>
    </row>
    <row r="3868" spans="1:64" x14ac:dyDescent="0.2">
      <c r="A3868" s="10" t="s">
        <v>11911</v>
      </c>
      <c r="B3868" s="10">
        <v>53.99</v>
      </c>
      <c r="C3868" s="10">
        <v>57.02</v>
      </c>
      <c r="D3868" s="10">
        <v>53.43</v>
      </c>
      <c r="E3868" s="10">
        <v>58.02</v>
      </c>
      <c r="F3868" s="10">
        <v>57.18</v>
      </c>
      <c r="G3868" s="10">
        <v>54.51</v>
      </c>
      <c r="H3868" s="10">
        <v>74.67</v>
      </c>
      <c r="I3868" s="10">
        <v>68.58</v>
      </c>
      <c r="J3868" s="10">
        <v>67.67</v>
      </c>
      <c r="K3868" s="10">
        <v>41.9</v>
      </c>
      <c r="L3868" s="10">
        <v>45.59</v>
      </c>
      <c r="M3868" s="10">
        <v>42.87</v>
      </c>
      <c r="N3868" s="10">
        <v>45.81</v>
      </c>
      <c r="O3868" s="10">
        <v>46.84</v>
      </c>
      <c r="P3868" s="10">
        <v>47.31</v>
      </c>
      <c r="Q3868" s="10">
        <v>69.290000000000006</v>
      </c>
      <c r="R3868" s="10">
        <v>69.34</v>
      </c>
      <c r="S3868" s="10">
        <v>67.22</v>
      </c>
      <c r="T3868" s="10">
        <v>54.81</v>
      </c>
      <c r="U3868" s="10">
        <v>56.57</v>
      </c>
      <c r="V3868" s="10">
        <v>70.31</v>
      </c>
      <c r="W3868" s="10">
        <v>43.45</v>
      </c>
      <c r="X3868" s="10">
        <v>46.65</v>
      </c>
      <c r="Y3868" s="10">
        <v>68.62</v>
      </c>
      <c r="Z3868" s="10">
        <v>0.35845146561707802</v>
      </c>
      <c r="AA3868" s="10">
        <v>4.6088220229743897E-2</v>
      </c>
      <c r="AB3868" s="10">
        <v>0.31236324538733401</v>
      </c>
      <c r="AC3868" s="10">
        <v>0.65860788847803198</v>
      </c>
      <c r="AD3868" s="10">
        <v>0.10138874089698199</v>
      </c>
      <c r="AE3868" s="10">
        <v>0.55721914758104996</v>
      </c>
      <c r="AF3868" s="10">
        <v>-0.33412955581408799</v>
      </c>
      <c r="AG3868" s="10">
        <v>-3.3973132953134297E-2</v>
      </c>
      <c r="AH3868" s="10">
        <v>-0.27882903514684998</v>
      </c>
      <c r="AI3868" s="11">
        <v>2.9699999999999999E-6</v>
      </c>
      <c r="AJ3868" s="11">
        <v>0.437</v>
      </c>
      <c r="AK3868" s="11">
        <v>1.7900000000000001E-5</v>
      </c>
      <c r="AL3868" s="11">
        <v>1.94E-10</v>
      </c>
      <c r="AM3868" s="11">
        <v>0.112</v>
      </c>
      <c r="AN3868" s="11">
        <v>2.7900000000000001E-9</v>
      </c>
      <c r="AO3868" s="11">
        <v>1.5299999999999999E-5</v>
      </c>
      <c r="AP3868" s="11">
        <v>0.55400000000000005</v>
      </c>
      <c r="AQ3868" s="11">
        <v>1.03E-4</v>
      </c>
      <c r="AR3868" s="11">
        <v>1.0900000000000001E-5</v>
      </c>
      <c r="AS3868" s="11">
        <v>0.52</v>
      </c>
      <c r="AT3868" s="11">
        <v>5.6900000000000001E-5</v>
      </c>
      <c r="AU3868" s="11">
        <v>1.57E-9</v>
      </c>
      <c r="AV3868" s="11">
        <v>0.16200000000000001</v>
      </c>
      <c r="AW3868" s="11">
        <v>1.7800000000000001E-8</v>
      </c>
      <c r="AX3868" s="11">
        <v>4.9200000000000003E-5</v>
      </c>
      <c r="AY3868" s="11">
        <v>0.63100000000000001</v>
      </c>
      <c r="AZ3868" s="11">
        <v>2.8299999999999999E-4</v>
      </c>
      <c r="BA3868" s="10" t="s">
        <v>11911</v>
      </c>
      <c r="BB3868" s="10" t="s">
        <v>11912</v>
      </c>
      <c r="BC3868" s="10" t="s">
        <v>569</v>
      </c>
      <c r="BD3868" s="10">
        <v>2169760</v>
      </c>
      <c r="BE3868" s="10">
        <v>2171046</v>
      </c>
      <c r="BF3868" s="10" t="s">
        <v>15</v>
      </c>
      <c r="BG3868" s="10" t="s">
        <v>11913</v>
      </c>
      <c r="BH3868" s="10" t="s">
        <v>17</v>
      </c>
      <c r="BI3868" s="10" t="s">
        <v>11914</v>
      </c>
      <c r="BJ3868" s="10">
        <v>2169760</v>
      </c>
      <c r="BK3868" s="10">
        <v>2171046</v>
      </c>
      <c r="BL3868" s="10" t="s">
        <v>11913</v>
      </c>
    </row>
    <row r="3869" spans="1:64" x14ac:dyDescent="0.2">
      <c r="A3869" s="10" t="s">
        <v>13171</v>
      </c>
      <c r="B3869" s="10">
        <v>158.25</v>
      </c>
      <c r="C3869" s="10">
        <v>152.5</v>
      </c>
      <c r="D3869" s="10">
        <v>140.63999999999999</v>
      </c>
      <c r="E3869" s="10">
        <v>175.95</v>
      </c>
      <c r="F3869" s="10">
        <v>150.16</v>
      </c>
      <c r="G3869" s="10">
        <v>143.79</v>
      </c>
      <c r="H3869" s="10">
        <v>183.77</v>
      </c>
      <c r="I3869" s="10">
        <v>175.56</v>
      </c>
      <c r="J3869" s="10">
        <v>169.9</v>
      </c>
      <c r="K3869" s="10">
        <v>183.8</v>
      </c>
      <c r="L3869" s="10">
        <v>130.59</v>
      </c>
      <c r="M3869" s="10">
        <v>183.37</v>
      </c>
      <c r="N3869" s="10">
        <v>204.1</v>
      </c>
      <c r="O3869" s="10">
        <v>189.98</v>
      </c>
      <c r="P3869" s="10">
        <v>236.86</v>
      </c>
      <c r="Q3869" s="10">
        <v>557.44000000000005</v>
      </c>
      <c r="R3869" s="10">
        <v>520.79999999999995</v>
      </c>
      <c r="S3869" s="10">
        <v>484.61</v>
      </c>
      <c r="T3869" s="10">
        <v>150.46</v>
      </c>
      <c r="U3869" s="10">
        <v>156.63</v>
      </c>
      <c r="V3869" s="10">
        <v>176.41</v>
      </c>
      <c r="W3869" s="10">
        <v>165.92</v>
      </c>
      <c r="X3869" s="10">
        <v>210.31</v>
      </c>
      <c r="Y3869" s="10">
        <v>520.95000000000005</v>
      </c>
      <c r="Z3869" s="10">
        <v>0.23069373925012299</v>
      </c>
      <c r="AA3869" s="10">
        <v>5.4396957502137702E-2</v>
      </c>
      <c r="AB3869" s="10">
        <v>0.17629678174798499</v>
      </c>
      <c r="AC3869" s="10">
        <v>1.6699235606974401</v>
      </c>
      <c r="AD3869" s="10">
        <v>0.35492876445608901</v>
      </c>
      <c r="AE3869" s="10">
        <v>1.31499479624135</v>
      </c>
      <c r="AF3869" s="10">
        <v>0.121886967153498</v>
      </c>
      <c r="AG3869" s="10">
        <v>1.5611167886008099</v>
      </c>
      <c r="AH3869" s="10">
        <v>0.42241877410744899</v>
      </c>
      <c r="AI3869" s="11">
        <v>5.6000000000000001E-2</v>
      </c>
      <c r="AJ3869" s="11">
        <v>0.64</v>
      </c>
      <c r="AK3869" s="11">
        <v>0.13600000000000001</v>
      </c>
      <c r="AL3869" s="11">
        <v>3.6099999999999998E-13</v>
      </c>
      <c r="AM3869" s="11">
        <v>4.9800000000000001E-3</v>
      </c>
      <c r="AN3869" s="11">
        <v>2.9100000000000002E-11</v>
      </c>
      <c r="AO3869" s="11">
        <v>0.30199999999999999</v>
      </c>
      <c r="AP3869" s="11">
        <v>1.1599999999999999E-12</v>
      </c>
      <c r="AQ3869" s="11">
        <v>1.16E-3</v>
      </c>
      <c r="AR3869" s="11">
        <v>8.7599999999999997E-2</v>
      </c>
      <c r="AS3869" s="11">
        <v>0.70899999999999996</v>
      </c>
      <c r="AT3869" s="11">
        <v>0.192</v>
      </c>
      <c r="AU3869" s="11">
        <v>5.5500000000000004E-12</v>
      </c>
      <c r="AV3869" s="11">
        <v>9.9100000000000004E-3</v>
      </c>
      <c r="AW3869" s="11">
        <v>2.8200000000000001E-10</v>
      </c>
      <c r="AX3869" s="11">
        <v>0.38200000000000001</v>
      </c>
      <c r="AY3869" s="11">
        <v>1.5700000000000001E-11</v>
      </c>
      <c r="AZ3869" s="11">
        <v>2.63E-3</v>
      </c>
      <c r="BA3869" s="10" t="s">
        <v>13171</v>
      </c>
      <c r="BB3869" s="10" t="s">
        <v>13172</v>
      </c>
      <c r="BC3869" s="10" t="s">
        <v>25</v>
      </c>
      <c r="BD3869" s="10">
        <v>1055371</v>
      </c>
      <c r="BE3869" s="10">
        <v>1057731</v>
      </c>
      <c r="BF3869" s="10" t="s">
        <v>15</v>
      </c>
      <c r="BG3869" s="10" t="s">
        <v>13173</v>
      </c>
      <c r="BH3869" s="10" t="s">
        <v>17</v>
      </c>
      <c r="BI3869" s="10" t="s">
        <v>13174</v>
      </c>
      <c r="BJ3869" s="10">
        <v>1055371</v>
      </c>
      <c r="BK3869" s="10">
        <v>1057731</v>
      </c>
      <c r="BL3869" s="10" t="s">
        <v>13173</v>
      </c>
    </row>
    <row r="3870" spans="1:64" x14ac:dyDescent="0.2">
      <c r="A3870" s="10" t="s">
        <v>8538</v>
      </c>
      <c r="B3870" s="10">
        <v>40.89</v>
      </c>
      <c r="C3870" s="10">
        <v>40.43</v>
      </c>
      <c r="D3870" s="10">
        <v>35.65</v>
      </c>
      <c r="E3870" s="10">
        <v>45.52</v>
      </c>
      <c r="F3870" s="10">
        <v>39.24</v>
      </c>
      <c r="G3870" s="10">
        <v>39.729999999999997</v>
      </c>
      <c r="H3870" s="10">
        <v>40.24</v>
      </c>
      <c r="I3870" s="10">
        <v>41.21</v>
      </c>
      <c r="J3870" s="10">
        <v>42.08</v>
      </c>
      <c r="K3870" s="10">
        <v>34.26</v>
      </c>
      <c r="L3870" s="10">
        <v>26.23</v>
      </c>
      <c r="M3870" s="10">
        <v>33.26</v>
      </c>
      <c r="N3870" s="10">
        <v>33.33</v>
      </c>
      <c r="O3870" s="10">
        <v>31.15</v>
      </c>
      <c r="P3870" s="10">
        <v>40.1</v>
      </c>
      <c r="Q3870" s="10">
        <v>60.82</v>
      </c>
      <c r="R3870" s="10">
        <v>65.94</v>
      </c>
      <c r="S3870" s="10">
        <v>61.8</v>
      </c>
      <c r="T3870" s="10">
        <v>38.99</v>
      </c>
      <c r="U3870" s="10">
        <v>41.5</v>
      </c>
      <c r="V3870" s="10">
        <v>41.18</v>
      </c>
      <c r="W3870" s="10">
        <v>31.25</v>
      </c>
      <c r="X3870" s="10">
        <v>34.86</v>
      </c>
      <c r="Y3870" s="10">
        <v>62.85</v>
      </c>
      <c r="Z3870" s="10">
        <v>8.0316956969927106E-2</v>
      </c>
      <c r="AA3870" s="10">
        <v>8.8351368772652705E-2</v>
      </c>
      <c r="AB3870" s="10">
        <v>-8.03441180272557E-3</v>
      </c>
      <c r="AC3870" s="10">
        <v>1.02521800549381</v>
      </c>
      <c r="AD3870" s="10">
        <v>0.15975692249170301</v>
      </c>
      <c r="AE3870" s="10">
        <v>0.86546108300210201</v>
      </c>
      <c r="AF3870" s="10">
        <v>-0.33437644041687198</v>
      </c>
      <c r="AG3870" s="10">
        <v>0.61052460810700604</v>
      </c>
      <c r="AH3870" s="10">
        <v>-0.26297088669782098</v>
      </c>
      <c r="AI3870" s="11">
        <v>0.39600000000000002</v>
      </c>
      <c r="AJ3870" s="11">
        <v>0.34899999999999998</v>
      </c>
      <c r="AK3870" s="11">
        <v>0.93100000000000005</v>
      </c>
      <c r="AL3870" s="11">
        <v>2.4299999999999999E-10</v>
      </c>
      <c r="AM3870" s="11">
        <v>0.12</v>
      </c>
      <c r="AN3870" s="11">
        <v>2.7900000000000001E-9</v>
      </c>
      <c r="AO3870" s="11">
        <v>2.4499999999999999E-3</v>
      </c>
      <c r="AP3870" s="11">
        <v>6.4000000000000001E-7</v>
      </c>
      <c r="AQ3870" s="11">
        <v>1.0200000000000001E-2</v>
      </c>
      <c r="AR3870" s="11">
        <v>0.47899999999999998</v>
      </c>
      <c r="AS3870" s="11">
        <v>0.432</v>
      </c>
      <c r="AT3870" s="11">
        <v>0.94799999999999995</v>
      </c>
      <c r="AU3870" s="11">
        <v>1.9300000000000002E-9</v>
      </c>
      <c r="AV3870" s="11">
        <v>0.17199999999999999</v>
      </c>
      <c r="AW3870" s="11">
        <v>1.7800000000000001E-8</v>
      </c>
      <c r="AX3870" s="11">
        <v>5.2100000000000002E-3</v>
      </c>
      <c r="AY3870" s="11">
        <v>2.6400000000000001E-6</v>
      </c>
      <c r="AZ3870" s="11">
        <v>1.9E-2</v>
      </c>
      <c r="BA3870" s="10" t="s">
        <v>8538</v>
      </c>
      <c r="BB3870" s="10" t="s">
        <v>8539</v>
      </c>
      <c r="BC3870" s="10" t="s">
        <v>269</v>
      </c>
      <c r="BD3870" s="10">
        <v>319510</v>
      </c>
      <c r="BE3870" s="10">
        <v>320892</v>
      </c>
      <c r="BF3870" s="10" t="s">
        <v>15</v>
      </c>
      <c r="BG3870" s="10" t="s">
        <v>8538</v>
      </c>
      <c r="BH3870" s="10" t="s">
        <v>17</v>
      </c>
      <c r="BI3870" s="10" t="s">
        <v>8540</v>
      </c>
      <c r="BJ3870" s="10">
        <v>319510</v>
      </c>
      <c r="BK3870" s="10">
        <v>320892</v>
      </c>
      <c r="BL3870" s="10" t="s">
        <v>8538</v>
      </c>
    </row>
    <row r="3871" spans="1:64" x14ac:dyDescent="0.2">
      <c r="A3871" s="10" t="s">
        <v>6791</v>
      </c>
      <c r="B3871" s="10">
        <v>460.48</v>
      </c>
      <c r="C3871" s="10">
        <v>442.86</v>
      </c>
      <c r="D3871" s="10">
        <v>382.42</v>
      </c>
      <c r="E3871" s="10">
        <v>405.33</v>
      </c>
      <c r="F3871" s="10">
        <v>399.35</v>
      </c>
      <c r="G3871" s="10">
        <v>415.4</v>
      </c>
      <c r="H3871" s="10">
        <v>489.89</v>
      </c>
      <c r="I3871" s="10">
        <v>546.70000000000005</v>
      </c>
      <c r="J3871" s="10">
        <v>568.16999999999996</v>
      </c>
      <c r="K3871" s="10">
        <v>360</v>
      </c>
      <c r="L3871" s="10">
        <v>320.85000000000002</v>
      </c>
      <c r="M3871" s="10">
        <v>337.29</v>
      </c>
      <c r="N3871" s="10">
        <v>346.57</v>
      </c>
      <c r="O3871" s="10">
        <v>338.42</v>
      </c>
      <c r="P3871" s="10">
        <v>300.77</v>
      </c>
      <c r="Q3871" s="10">
        <v>375.84</v>
      </c>
      <c r="R3871" s="10">
        <v>344.03</v>
      </c>
      <c r="S3871" s="10">
        <v>349.38</v>
      </c>
      <c r="T3871" s="10">
        <v>428.58</v>
      </c>
      <c r="U3871" s="10">
        <v>406.69</v>
      </c>
      <c r="V3871" s="10">
        <v>534.91999999999996</v>
      </c>
      <c r="W3871" s="10">
        <v>339.38</v>
      </c>
      <c r="X3871" s="10">
        <v>328.59</v>
      </c>
      <c r="Y3871" s="10">
        <v>356.42</v>
      </c>
      <c r="Z3871" s="10">
        <v>0.32061764546605998</v>
      </c>
      <c r="AA3871" s="10">
        <v>-7.1894402244112102E-2</v>
      </c>
      <c r="AB3871" s="10">
        <v>0.39251204771017201</v>
      </c>
      <c r="AC3871" s="10">
        <v>7.1512258981686103E-2</v>
      </c>
      <c r="AD3871" s="10">
        <v>-4.59688636977909E-2</v>
      </c>
      <c r="AE3871" s="10">
        <v>0.117481122679477</v>
      </c>
      <c r="AF3871" s="10">
        <v>-0.33443958845681898</v>
      </c>
      <c r="AG3871" s="10">
        <v>-0.58354497494119295</v>
      </c>
      <c r="AH3871" s="10">
        <v>-0.30851404991049802</v>
      </c>
      <c r="AI3871" s="11">
        <v>8.1699999999999994E-5</v>
      </c>
      <c r="AJ3871" s="11">
        <v>0.29699999999999999</v>
      </c>
      <c r="AK3871" s="11">
        <v>6.1700000000000002E-6</v>
      </c>
      <c r="AL3871" s="11">
        <v>0.307</v>
      </c>
      <c r="AM3871" s="11">
        <v>0.51200000000000001</v>
      </c>
      <c r="AN3871" s="11">
        <v>9.8799999999999999E-2</v>
      </c>
      <c r="AO3871" s="11">
        <v>6.7799999999999995E-5</v>
      </c>
      <c r="AP3871" s="11">
        <v>1.33E-8</v>
      </c>
      <c r="AQ3871" s="11">
        <v>1.63E-4</v>
      </c>
      <c r="AR3871" s="11">
        <v>2.3000000000000001E-4</v>
      </c>
      <c r="AS3871" s="11">
        <v>0.376</v>
      </c>
      <c r="AT3871" s="11">
        <v>2.1299999999999999E-5</v>
      </c>
      <c r="AU3871" s="11">
        <v>0.38700000000000001</v>
      </c>
      <c r="AV3871" s="11">
        <v>0.59199999999999997</v>
      </c>
      <c r="AW3871" s="11">
        <v>0.14499999999999999</v>
      </c>
      <c r="AX3871" s="11">
        <v>1.94E-4</v>
      </c>
      <c r="AY3871" s="11">
        <v>7.4200000000000003E-8</v>
      </c>
      <c r="AZ3871" s="11">
        <v>4.35E-4</v>
      </c>
      <c r="BA3871" s="10" t="s">
        <v>6791</v>
      </c>
      <c r="BB3871" s="10" t="s">
        <v>6792</v>
      </c>
      <c r="BC3871" s="10" t="s">
        <v>21</v>
      </c>
      <c r="BD3871" s="10">
        <v>486570</v>
      </c>
      <c r="BE3871" s="10">
        <v>487130</v>
      </c>
      <c r="BF3871" s="10" t="s">
        <v>36</v>
      </c>
      <c r="BG3871" s="10" t="s">
        <v>6791</v>
      </c>
      <c r="BH3871" s="10" t="s">
        <v>17</v>
      </c>
      <c r="BI3871" s="10" t="s">
        <v>6793</v>
      </c>
      <c r="BJ3871" s="10">
        <v>486570</v>
      </c>
      <c r="BK3871" s="10">
        <v>487130</v>
      </c>
      <c r="BL3871" s="10" t="s">
        <v>6791</v>
      </c>
    </row>
    <row r="3872" spans="1:64" x14ac:dyDescent="0.2">
      <c r="A3872" s="10" t="s">
        <v>13182</v>
      </c>
      <c r="B3872" s="10">
        <v>32.71</v>
      </c>
      <c r="C3872" s="10">
        <v>30.82</v>
      </c>
      <c r="D3872" s="10">
        <v>29.1</v>
      </c>
      <c r="E3872" s="10">
        <v>37.31</v>
      </c>
      <c r="F3872" s="10">
        <v>31.47</v>
      </c>
      <c r="G3872" s="10">
        <v>32.409999999999997</v>
      </c>
      <c r="H3872" s="10">
        <v>35.92</v>
      </c>
      <c r="I3872" s="10">
        <v>34.159999999999997</v>
      </c>
      <c r="J3872" s="10">
        <v>31.27</v>
      </c>
      <c r="K3872" s="10">
        <v>37.979999999999997</v>
      </c>
      <c r="L3872" s="10">
        <v>27.65</v>
      </c>
      <c r="M3872" s="10">
        <v>37.450000000000003</v>
      </c>
      <c r="N3872" s="10">
        <v>43.47</v>
      </c>
      <c r="O3872" s="10">
        <v>37.869999999999997</v>
      </c>
      <c r="P3872" s="10">
        <v>46.19</v>
      </c>
      <c r="Q3872" s="10">
        <v>162.12</v>
      </c>
      <c r="R3872" s="10">
        <v>149.30000000000001</v>
      </c>
      <c r="S3872" s="10">
        <v>146.09</v>
      </c>
      <c r="T3872" s="10">
        <v>30.88</v>
      </c>
      <c r="U3872" s="10">
        <v>33.729999999999997</v>
      </c>
      <c r="V3872" s="10">
        <v>33.78</v>
      </c>
      <c r="W3872" s="10">
        <v>34.36</v>
      </c>
      <c r="X3872" s="10">
        <v>42.51</v>
      </c>
      <c r="Y3872" s="10">
        <v>152.5</v>
      </c>
      <c r="Z3872" s="10">
        <v>0.13067053362102901</v>
      </c>
      <c r="AA3872" s="10">
        <v>0.124098567058456</v>
      </c>
      <c r="AB3872" s="10">
        <v>6.5719665625723102E-3</v>
      </c>
      <c r="AC3872" s="10">
        <v>2.1724053491616302</v>
      </c>
      <c r="AD3872" s="10">
        <v>0.32204199369162001</v>
      </c>
      <c r="AE3872" s="10">
        <v>1.8503633554700101</v>
      </c>
      <c r="AF3872" s="10">
        <v>0.132150237967539</v>
      </c>
      <c r="AG3872" s="10">
        <v>2.17388505350814</v>
      </c>
      <c r="AH3872" s="10">
        <v>0.330093664600703</v>
      </c>
      <c r="AI3872" s="11">
        <v>0.245</v>
      </c>
      <c r="AJ3872" s="11">
        <v>0.26800000000000002</v>
      </c>
      <c r="AK3872" s="11">
        <v>0.95199999999999996</v>
      </c>
      <c r="AL3872" s="11">
        <v>2.9800000000000001E-16</v>
      </c>
      <c r="AM3872" s="11">
        <v>6.4200000000000004E-3</v>
      </c>
      <c r="AN3872" s="11">
        <v>3.11E-15</v>
      </c>
      <c r="AO3872" s="11">
        <v>0.247</v>
      </c>
      <c r="AP3872" s="11">
        <v>1.99E-16</v>
      </c>
      <c r="AQ3872" s="11">
        <v>4.6800000000000001E-3</v>
      </c>
      <c r="AR3872" s="11">
        <v>0.32</v>
      </c>
      <c r="AS3872" s="11">
        <v>0.34499999999999997</v>
      </c>
      <c r="AT3872" s="11">
        <v>0.96399999999999997</v>
      </c>
      <c r="AU3872" s="11">
        <v>1.21E-14</v>
      </c>
      <c r="AV3872" s="11">
        <v>1.2500000000000001E-2</v>
      </c>
      <c r="AW3872" s="11">
        <v>8.7399999999999999E-14</v>
      </c>
      <c r="AX3872" s="11">
        <v>0.32200000000000001</v>
      </c>
      <c r="AY3872" s="11">
        <v>8.5799999999999998E-15</v>
      </c>
      <c r="AZ3872" s="11">
        <v>9.3699999999999999E-3</v>
      </c>
      <c r="BA3872" s="10" t="s">
        <v>13182</v>
      </c>
      <c r="BB3872" s="10" t="s">
        <v>13183</v>
      </c>
      <c r="BC3872" s="10" t="s">
        <v>569</v>
      </c>
      <c r="BD3872" s="10">
        <v>602098</v>
      </c>
      <c r="BE3872" s="10">
        <v>603138</v>
      </c>
      <c r="BF3872" s="10" t="s">
        <v>15</v>
      </c>
      <c r="BG3872" s="10" t="s">
        <v>13182</v>
      </c>
      <c r="BH3872" s="10" t="s">
        <v>17</v>
      </c>
      <c r="BI3872" s="10" t="s">
        <v>13184</v>
      </c>
      <c r="BJ3872" s="10">
        <v>602098</v>
      </c>
      <c r="BK3872" s="10">
        <v>603138</v>
      </c>
      <c r="BL3872" s="10" t="s">
        <v>13182</v>
      </c>
    </row>
    <row r="3873" spans="1:64" x14ac:dyDescent="0.2">
      <c r="A3873" s="10" t="s">
        <v>9675</v>
      </c>
      <c r="B3873" s="10">
        <v>46.59</v>
      </c>
      <c r="C3873" s="10">
        <v>45.79</v>
      </c>
      <c r="D3873" s="10">
        <v>45.05</v>
      </c>
      <c r="E3873" s="10">
        <v>50.8</v>
      </c>
      <c r="F3873" s="10">
        <v>51.55</v>
      </c>
      <c r="G3873" s="10">
        <v>49.95</v>
      </c>
      <c r="H3873" s="10">
        <v>47.99</v>
      </c>
      <c r="I3873" s="10">
        <v>47.75</v>
      </c>
      <c r="J3873" s="10">
        <v>48.01</v>
      </c>
      <c r="K3873" s="10">
        <v>37.22</v>
      </c>
      <c r="L3873" s="10">
        <v>34.6</v>
      </c>
      <c r="M3873" s="10">
        <v>37.35</v>
      </c>
      <c r="N3873" s="10">
        <v>39.53</v>
      </c>
      <c r="O3873" s="10">
        <v>38.35</v>
      </c>
      <c r="P3873" s="10">
        <v>41.35</v>
      </c>
      <c r="Q3873" s="10">
        <v>61.49</v>
      </c>
      <c r="R3873" s="10">
        <v>61.85</v>
      </c>
      <c r="S3873" s="10">
        <v>56.23</v>
      </c>
      <c r="T3873" s="10">
        <v>45.81</v>
      </c>
      <c r="U3873" s="10">
        <v>50.77</v>
      </c>
      <c r="V3873" s="10">
        <v>47.92</v>
      </c>
      <c r="W3873" s="10">
        <v>36.39</v>
      </c>
      <c r="X3873" s="10">
        <v>39.75</v>
      </c>
      <c r="Y3873" s="10">
        <v>59.85</v>
      </c>
      <c r="Z3873" s="10">
        <v>6.4961880502928601E-2</v>
      </c>
      <c r="AA3873" s="10">
        <v>0.148770338903459</v>
      </c>
      <c r="AB3873" s="10">
        <v>-8.3808458400530306E-2</v>
      </c>
      <c r="AC3873" s="10">
        <v>0.72055111122919502</v>
      </c>
      <c r="AD3873" s="10">
        <v>0.12772783665950199</v>
      </c>
      <c r="AE3873" s="10">
        <v>0.59282327456969297</v>
      </c>
      <c r="AF3873" s="10">
        <v>-0.33491518746231602</v>
      </c>
      <c r="AG3873" s="10">
        <v>0.32067404326395099</v>
      </c>
      <c r="AH3873" s="10">
        <v>-0.35595768970627301</v>
      </c>
      <c r="AI3873" s="11">
        <v>0.152</v>
      </c>
      <c r="AJ3873" s="11">
        <v>2.47E-3</v>
      </c>
      <c r="AK3873" s="11">
        <v>6.5500000000000003E-2</v>
      </c>
      <c r="AL3873" s="11">
        <v>1.24E-13</v>
      </c>
      <c r="AM3873" s="11">
        <v>1.1599999999999999E-2</v>
      </c>
      <c r="AN3873" s="11">
        <v>3.5300000000000001E-12</v>
      </c>
      <c r="AO3873" s="11">
        <v>2.6600000000000003E-7</v>
      </c>
      <c r="AP3873" s="11">
        <v>1.6299999999999999E-7</v>
      </c>
      <c r="AQ3873" s="11">
        <v>5.2600000000000001E-8</v>
      </c>
      <c r="AR3873" s="11">
        <v>0.21199999999999999</v>
      </c>
      <c r="AS3873" s="11">
        <v>5.2399999999999999E-3</v>
      </c>
      <c r="AT3873" s="11">
        <v>0.10100000000000001</v>
      </c>
      <c r="AU3873" s="11">
        <v>2.1600000000000001E-12</v>
      </c>
      <c r="AV3873" s="11">
        <v>2.1399999999999999E-2</v>
      </c>
      <c r="AW3873" s="11">
        <v>4.2299999999999999E-11</v>
      </c>
      <c r="AX3873" s="11">
        <v>1.17E-6</v>
      </c>
      <c r="AY3873" s="11">
        <v>7.4799999999999997E-7</v>
      </c>
      <c r="AZ3873" s="11">
        <v>2.6399999999999998E-7</v>
      </c>
      <c r="BA3873" s="10" t="s">
        <v>9675</v>
      </c>
      <c r="BB3873" s="10" t="s">
        <v>9676</v>
      </c>
      <c r="BC3873" s="10" t="s">
        <v>25</v>
      </c>
      <c r="BD3873" s="10">
        <v>378480</v>
      </c>
      <c r="BE3873" s="10">
        <v>379667</v>
      </c>
      <c r="BF3873" s="10" t="s">
        <v>15</v>
      </c>
      <c r="BG3873" s="10" t="s">
        <v>9675</v>
      </c>
      <c r="BH3873" s="10" t="s">
        <v>17</v>
      </c>
      <c r="BI3873" s="10" t="s">
        <v>9677</v>
      </c>
      <c r="BJ3873" s="10">
        <v>378480</v>
      </c>
      <c r="BK3873" s="10">
        <v>379667</v>
      </c>
      <c r="BL3873" s="10" t="s">
        <v>9675</v>
      </c>
    </row>
    <row r="3874" spans="1:64" x14ac:dyDescent="0.2">
      <c r="A3874" s="10" t="s">
        <v>9443</v>
      </c>
      <c r="B3874" s="10">
        <v>28.33</v>
      </c>
      <c r="C3874" s="10">
        <v>26.74</v>
      </c>
      <c r="D3874" s="10">
        <v>24.3</v>
      </c>
      <c r="E3874" s="10">
        <v>27.28</v>
      </c>
      <c r="F3874" s="10">
        <v>24.76</v>
      </c>
      <c r="G3874" s="10">
        <v>25.34</v>
      </c>
      <c r="H3874" s="10">
        <v>27.43</v>
      </c>
      <c r="I3874" s="10">
        <v>27.25</v>
      </c>
      <c r="J3874" s="10">
        <v>24.9</v>
      </c>
      <c r="K3874" s="10">
        <v>22.28</v>
      </c>
      <c r="L3874" s="10">
        <v>18.670000000000002</v>
      </c>
      <c r="M3874" s="10">
        <v>22.39</v>
      </c>
      <c r="N3874" s="10">
        <v>26.73</v>
      </c>
      <c r="O3874" s="10">
        <v>28.71</v>
      </c>
      <c r="P3874" s="10">
        <v>22.64</v>
      </c>
      <c r="Q3874" s="10">
        <v>60.24</v>
      </c>
      <c r="R3874" s="10">
        <v>47.03</v>
      </c>
      <c r="S3874" s="10">
        <v>50.29</v>
      </c>
      <c r="T3874" s="10">
        <v>26.46</v>
      </c>
      <c r="U3874" s="10">
        <v>25.79</v>
      </c>
      <c r="V3874" s="10">
        <v>26.53</v>
      </c>
      <c r="W3874" s="10">
        <v>21.11</v>
      </c>
      <c r="X3874" s="10">
        <v>26.03</v>
      </c>
      <c r="Y3874" s="10">
        <v>52.52</v>
      </c>
      <c r="Z3874" s="10">
        <v>6.6061280784932598E-3</v>
      </c>
      <c r="AA3874" s="10">
        <v>-3.6239515863596403E-2</v>
      </c>
      <c r="AB3874" s="10">
        <v>4.2845643942089701E-2</v>
      </c>
      <c r="AC3874" s="10">
        <v>1.3180376946866399</v>
      </c>
      <c r="AD3874" s="10">
        <v>0.31495881918928298</v>
      </c>
      <c r="AE3874" s="10">
        <v>1.0030788754973501</v>
      </c>
      <c r="AF3874" s="10">
        <v>-0.33494750524558498</v>
      </c>
      <c r="AG3874" s="10">
        <v>0.97648406136255805</v>
      </c>
      <c r="AH3874" s="10">
        <v>1.6250829807295201E-2</v>
      </c>
      <c r="AI3874" s="11">
        <v>0.94599999999999995</v>
      </c>
      <c r="AJ3874" s="11">
        <v>0.71099999999999997</v>
      </c>
      <c r="AK3874" s="11">
        <v>0.66</v>
      </c>
      <c r="AL3874" s="11">
        <v>2.84E-12</v>
      </c>
      <c r="AM3874" s="11">
        <v>5.6600000000000001E-3</v>
      </c>
      <c r="AN3874" s="11">
        <v>1.4700000000000001E-10</v>
      </c>
      <c r="AO3874" s="11">
        <v>3.5999999999999999E-3</v>
      </c>
      <c r="AP3874" s="11">
        <v>2.2300000000000001E-10</v>
      </c>
      <c r="AQ3874" s="11">
        <v>0.86799999999999999</v>
      </c>
      <c r="AR3874" s="11">
        <v>0.96</v>
      </c>
      <c r="AS3874" s="11">
        <v>0.77</v>
      </c>
      <c r="AT3874" s="11">
        <v>0.72599999999999998</v>
      </c>
      <c r="AU3874" s="11">
        <v>3.4799999999999999E-11</v>
      </c>
      <c r="AV3874" s="11">
        <v>1.12E-2</v>
      </c>
      <c r="AW3874" s="11">
        <v>1.2300000000000001E-9</v>
      </c>
      <c r="AX3874" s="11">
        <v>7.3800000000000003E-3</v>
      </c>
      <c r="AY3874" s="11">
        <v>1.7800000000000001E-9</v>
      </c>
      <c r="AZ3874" s="11">
        <v>0.89900000000000002</v>
      </c>
      <c r="BA3874" s="10" t="s">
        <v>9443</v>
      </c>
      <c r="BB3874" s="10" t="s">
        <v>9444</v>
      </c>
      <c r="BC3874" s="10" t="s">
        <v>25</v>
      </c>
      <c r="BD3874" s="10">
        <v>1536764</v>
      </c>
      <c r="BE3874" s="10">
        <v>1538464</v>
      </c>
      <c r="BF3874" s="10" t="s">
        <v>15</v>
      </c>
      <c r="BG3874" s="10" t="s">
        <v>9445</v>
      </c>
      <c r="BH3874" s="10" t="s">
        <v>17</v>
      </c>
      <c r="BI3874" s="10" t="s">
        <v>9446</v>
      </c>
      <c r="BJ3874" s="10">
        <v>1536764</v>
      </c>
      <c r="BK3874" s="10">
        <v>1538464</v>
      </c>
      <c r="BL3874" s="10" t="s">
        <v>9445</v>
      </c>
    </row>
    <row r="3875" spans="1:64" x14ac:dyDescent="0.2">
      <c r="A3875" s="10" t="s">
        <v>6746</v>
      </c>
      <c r="B3875" s="10">
        <v>7.2</v>
      </c>
      <c r="C3875" s="10">
        <v>7.22</v>
      </c>
      <c r="D3875" s="10">
        <v>10.73</v>
      </c>
      <c r="E3875" s="10">
        <v>8.36</v>
      </c>
      <c r="F3875" s="10">
        <v>10.54</v>
      </c>
      <c r="G3875" s="10">
        <v>10.220000000000001</v>
      </c>
      <c r="H3875" s="10">
        <v>10.79</v>
      </c>
      <c r="I3875" s="10">
        <v>10.46</v>
      </c>
      <c r="J3875" s="10">
        <v>11.27</v>
      </c>
      <c r="K3875" s="10">
        <v>6.65</v>
      </c>
      <c r="L3875" s="10">
        <v>6.3</v>
      </c>
      <c r="M3875" s="10">
        <v>6.62</v>
      </c>
      <c r="N3875" s="10">
        <v>5.58</v>
      </c>
      <c r="O3875" s="10">
        <v>5.88</v>
      </c>
      <c r="P3875" s="10">
        <v>5.09</v>
      </c>
      <c r="Q3875" s="10">
        <v>2.62</v>
      </c>
      <c r="R3875" s="10">
        <v>3.23</v>
      </c>
      <c r="S3875" s="10">
        <v>3.42</v>
      </c>
      <c r="T3875" s="10">
        <v>8.3800000000000008</v>
      </c>
      <c r="U3875" s="10">
        <v>9.7100000000000009</v>
      </c>
      <c r="V3875" s="10">
        <v>10.84</v>
      </c>
      <c r="W3875" s="10">
        <v>6.52</v>
      </c>
      <c r="X3875" s="10">
        <v>5.52</v>
      </c>
      <c r="Y3875" s="10">
        <v>3.09</v>
      </c>
      <c r="Z3875" s="10">
        <v>0.39867370926402401</v>
      </c>
      <c r="AA3875" s="10">
        <v>0.236683083537228</v>
      </c>
      <c r="AB3875" s="10">
        <v>0.16199062572679601</v>
      </c>
      <c r="AC3875" s="10">
        <v>-1.08596761805276</v>
      </c>
      <c r="AD3875" s="10">
        <v>-0.23477533229599001</v>
      </c>
      <c r="AE3875" s="10">
        <v>-0.85119228575676797</v>
      </c>
      <c r="AF3875" s="10">
        <v>-0.33549880812277499</v>
      </c>
      <c r="AG3875" s="10">
        <v>-1.8201401354395601</v>
      </c>
      <c r="AH3875" s="10">
        <v>-0.80695722395599301</v>
      </c>
      <c r="AI3875" s="11">
        <v>3.9899999999999996E-3</v>
      </c>
      <c r="AJ3875" s="11">
        <v>7.3599999999999999E-2</v>
      </c>
      <c r="AK3875" s="11">
        <v>0.183</v>
      </c>
      <c r="AL3875" s="11">
        <v>2.3800000000000001E-6</v>
      </c>
      <c r="AM3875" s="11">
        <v>0.14000000000000001</v>
      </c>
      <c r="AN3875" s="11">
        <v>6.5900000000000003E-5</v>
      </c>
      <c r="AO3875" s="11">
        <v>2.7400000000000001E-2</v>
      </c>
      <c r="AP3875" s="11">
        <v>8.4799999999999994E-11</v>
      </c>
      <c r="AQ3875" s="11">
        <v>7.4800000000000004E-6</v>
      </c>
      <c r="AR3875" s="11">
        <v>8.1099999999999992E-3</v>
      </c>
      <c r="AS3875" s="11">
        <v>0.112</v>
      </c>
      <c r="AT3875" s="11">
        <v>0.249</v>
      </c>
      <c r="AU3875" s="11">
        <v>8.8899999999999996E-6</v>
      </c>
      <c r="AV3875" s="11">
        <v>0.19700000000000001</v>
      </c>
      <c r="AW3875" s="11">
        <v>1.8900000000000001E-4</v>
      </c>
      <c r="AX3875" s="11">
        <v>4.6199999999999998E-2</v>
      </c>
      <c r="AY3875" s="11">
        <v>7.4200000000000002E-10</v>
      </c>
      <c r="AZ3875" s="11">
        <v>2.5400000000000001E-5</v>
      </c>
      <c r="BA3875" s="10" t="s">
        <v>6746</v>
      </c>
      <c r="BB3875" s="10" t="s">
        <v>6747</v>
      </c>
      <c r="BC3875" s="10" t="s">
        <v>21</v>
      </c>
      <c r="BD3875" s="10">
        <v>458241</v>
      </c>
      <c r="BE3875" s="10">
        <v>458642</v>
      </c>
      <c r="BF3875" s="10" t="s">
        <v>15</v>
      </c>
      <c r="BG3875" s="10" t="s">
        <v>6746</v>
      </c>
      <c r="BH3875" s="10" t="s">
        <v>17</v>
      </c>
      <c r="BI3875" s="10" t="s">
        <v>6748</v>
      </c>
      <c r="BJ3875" s="10">
        <v>458241</v>
      </c>
      <c r="BK3875" s="10">
        <v>458642</v>
      </c>
      <c r="BL3875" s="10" t="s">
        <v>6746</v>
      </c>
    </row>
    <row r="3876" spans="1:64" x14ac:dyDescent="0.2">
      <c r="A3876" s="10" t="s">
        <v>13197</v>
      </c>
      <c r="B3876" s="10">
        <v>32.909999999999997</v>
      </c>
      <c r="C3876" s="10">
        <v>35</v>
      </c>
      <c r="D3876" s="10">
        <v>35.049999999999997</v>
      </c>
      <c r="E3876" s="10">
        <v>40.28</v>
      </c>
      <c r="F3876" s="10">
        <v>37.56</v>
      </c>
      <c r="G3876" s="10">
        <v>36.81</v>
      </c>
      <c r="H3876" s="10">
        <v>40.57</v>
      </c>
      <c r="I3876" s="10">
        <v>38.840000000000003</v>
      </c>
      <c r="J3876" s="10">
        <v>39.36</v>
      </c>
      <c r="K3876" s="10">
        <v>38.64</v>
      </c>
      <c r="L3876" s="10">
        <v>33.25</v>
      </c>
      <c r="M3876" s="10">
        <v>37.08</v>
      </c>
      <c r="N3876" s="10">
        <v>39.25</v>
      </c>
      <c r="O3876" s="10">
        <v>40.75</v>
      </c>
      <c r="P3876" s="10">
        <v>46.84</v>
      </c>
      <c r="Q3876" s="10">
        <v>61.05</v>
      </c>
      <c r="R3876" s="10">
        <v>66.489999999999995</v>
      </c>
      <c r="S3876" s="10">
        <v>62.82</v>
      </c>
      <c r="T3876" s="10">
        <v>34.32</v>
      </c>
      <c r="U3876" s="10">
        <v>38.22</v>
      </c>
      <c r="V3876" s="10">
        <v>39.590000000000003</v>
      </c>
      <c r="W3876" s="10">
        <v>36.33</v>
      </c>
      <c r="X3876" s="10">
        <v>42.28</v>
      </c>
      <c r="Y3876" s="10">
        <v>63.45</v>
      </c>
      <c r="Z3876" s="10">
        <v>0.20647265177532401</v>
      </c>
      <c r="AA3876" s="10">
        <v>0.154962228505127</v>
      </c>
      <c r="AB3876" s="10">
        <v>5.15104232701971E-2</v>
      </c>
      <c r="AC3876" s="10">
        <v>0.81018307419373103</v>
      </c>
      <c r="AD3876" s="10">
        <v>0.21661221403259601</v>
      </c>
      <c r="AE3876" s="10">
        <v>0.59357086016113603</v>
      </c>
      <c r="AF3876" s="10">
        <v>7.6546730074092295E-2</v>
      </c>
      <c r="AG3876" s="10">
        <v>0.68025715249249996</v>
      </c>
      <c r="AH3876" s="10">
        <v>0.13819671560156099</v>
      </c>
      <c r="AI3876" s="11">
        <v>7.5900000000000004E-3</v>
      </c>
      <c r="AJ3876" s="11">
        <v>3.8300000000000001E-2</v>
      </c>
      <c r="AK3876" s="11">
        <v>0.46300000000000002</v>
      </c>
      <c r="AL3876" s="11">
        <v>4.6900000000000001E-11</v>
      </c>
      <c r="AM3876" s="11">
        <v>5.4400000000000004E-3</v>
      </c>
      <c r="AN3876" s="11">
        <v>7.4199999999999996E-9</v>
      </c>
      <c r="AO3876" s="11">
        <v>0.29899999999999999</v>
      </c>
      <c r="AP3876" s="11">
        <v>7.2799999999999997E-10</v>
      </c>
      <c r="AQ3876" s="11">
        <v>5.6000000000000001E-2</v>
      </c>
      <c r="AR3876" s="11">
        <v>1.46E-2</v>
      </c>
      <c r="AS3876" s="11">
        <v>6.2399999999999997E-2</v>
      </c>
      <c r="AT3876" s="11">
        <v>0.54500000000000004</v>
      </c>
      <c r="AU3876" s="11">
        <v>4.34E-10</v>
      </c>
      <c r="AV3876" s="11">
        <v>1.0800000000000001E-2</v>
      </c>
      <c r="AW3876" s="11">
        <v>4.3499999999999999E-8</v>
      </c>
      <c r="AX3876" s="11">
        <v>0.379</v>
      </c>
      <c r="AY3876" s="11">
        <v>5.2199999999999998E-9</v>
      </c>
      <c r="AZ3876" s="11">
        <v>8.7599999999999997E-2</v>
      </c>
      <c r="BA3876" s="10" t="s">
        <v>13197</v>
      </c>
      <c r="BB3876" s="10" t="s">
        <v>13198</v>
      </c>
      <c r="BC3876" s="10" t="s">
        <v>569</v>
      </c>
      <c r="BD3876" s="10">
        <v>589898</v>
      </c>
      <c r="BE3876" s="10">
        <v>591118</v>
      </c>
      <c r="BF3876" s="10" t="s">
        <v>15</v>
      </c>
      <c r="BG3876" s="10" t="s">
        <v>13197</v>
      </c>
      <c r="BH3876" s="10" t="s">
        <v>17</v>
      </c>
      <c r="BI3876" s="10" t="s">
        <v>13199</v>
      </c>
      <c r="BJ3876" s="10">
        <v>589898</v>
      </c>
      <c r="BK3876" s="10">
        <v>591118</v>
      </c>
      <c r="BL3876" s="10" t="s">
        <v>13197</v>
      </c>
    </row>
    <row r="3877" spans="1:64" x14ac:dyDescent="0.2">
      <c r="A3877" s="10" t="s">
        <v>4959</v>
      </c>
      <c r="B3877" s="10">
        <v>151.30000000000001</v>
      </c>
      <c r="C3877" s="10">
        <v>157.54</v>
      </c>
      <c r="D3877" s="10">
        <v>161.04</v>
      </c>
      <c r="E3877" s="10">
        <v>145.65</v>
      </c>
      <c r="F3877" s="10">
        <v>159.41</v>
      </c>
      <c r="G3877" s="10">
        <v>148.1</v>
      </c>
      <c r="H3877" s="10">
        <v>215.38</v>
      </c>
      <c r="I3877" s="10">
        <v>220.23</v>
      </c>
      <c r="J3877" s="10">
        <v>202.24</v>
      </c>
      <c r="K3877" s="10">
        <v>120.34</v>
      </c>
      <c r="L3877" s="10">
        <v>130.26</v>
      </c>
      <c r="M3877" s="10">
        <v>121.64</v>
      </c>
      <c r="N3877" s="10">
        <v>130.91</v>
      </c>
      <c r="O3877" s="10">
        <v>131.16999999999999</v>
      </c>
      <c r="P3877" s="10">
        <v>112.64</v>
      </c>
      <c r="Q3877" s="10">
        <v>79.2</v>
      </c>
      <c r="R3877" s="10">
        <v>78.650000000000006</v>
      </c>
      <c r="S3877" s="10">
        <v>77.900000000000006</v>
      </c>
      <c r="T3877" s="10">
        <v>156.63</v>
      </c>
      <c r="U3877" s="10">
        <v>151.05000000000001</v>
      </c>
      <c r="V3877" s="10">
        <v>212.62</v>
      </c>
      <c r="W3877" s="10">
        <v>124.08</v>
      </c>
      <c r="X3877" s="10">
        <v>124.9</v>
      </c>
      <c r="Y3877" s="10">
        <v>78.58</v>
      </c>
      <c r="Z3877" s="10">
        <v>0.44076930755948501</v>
      </c>
      <c r="AA3877" s="10">
        <v>-5.2236435328121701E-2</v>
      </c>
      <c r="AB3877" s="10">
        <v>0.49300574288760701</v>
      </c>
      <c r="AC3877" s="10">
        <v>-0.65868547344419903</v>
      </c>
      <c r="AD3877" s="10">
        <v>7.8781125229729892E-3</v>
      </c>
      <c r="AE3877" s="10">
        <v>-0.66656358596717202</v>
      </c>
      <c r="AF3877" s="10">
        <v>-0.33586434059152098</v>
      </c>
      <c r="AG3877" s="10">
        <v>-1.4353191215951999</v>
      </c>
      <c r="AH3877" s="10">
        <v>-0.27574979274042599</v>
      </c>
      <c r="AI3877" s="11">
        <v>3.0799999999999998E-8</v>
      </c>
      <c r="AJ3877" s="11">
        <v>0.34</v>
      </c>
      <c r="AK3877" s="11">
        <v>4.3999999999999997E-9</v>
      </c>
      <c r="AL3877" s="11">
        <v>5.3799999999999998E-11</v>
      </c>
      <c r="AM3877" s="11">
        <v>0.88700000000000001</v>
      </c>
      <c r="AN3877" s="11">
        <v>3.8799999999999998E-11</v>
      </c>
      <c r="AO3877" s="11">
        <v>3.2600000000000001E-6</v>
      </c>
      <c r="AP3877" s="11">
        <v>4.0100000000000002E-18</v>
      </c>
      <c r="AQ3877" s="11">
        <v>4.1199999999999999E-5</v>
      </c>
      <c r="AR3877" s="11">
        <v>1.61E-7</v>
      </c>
      <c r="AS3877" s="11">
        <v>0.42099999999999999</v>
      </c>
      <c r="AT3877" s="11">
        <v>2.7E-8</v>
      </c>
      <c r="AU3877" s="11">
        <v>4.9199999999999996E-10</v>
      </c>
      <c r="AV3877" s="11">
        <v>0.91500000000000004</v>
      </c>
      <c r="AW3877" s="11">
        <v>3.6700000000000003E-10</v>
      </c>
      <c r="AX3877" s="11">
        <v>1.1800000000000001E-5</v>
      </c>
      <c r="AY3877" s="11">
        <v>3.1600000000000001E-16</v>
      </c>
      <c r="AZ3877" s="11">
        <v>1.2300000000000001E-4</v>
      </c>
      <c r="BA3877" s="10" t="s">
        <v>4959</v>
      </c>
      <c r="BB3877" s="10" t="s">
        <v>4960</v>
      </c>
      <c r="BC3877" s="10" t="s">
        <v>14</v>
      </c>
      <c r="BD3877" s="10">
        <v>655168</v>
      </c>
      <c r="BE3877" s="10">
        <v>657654</v>
      </c>
      <c r="BF3877" s="10" t="s">
        <v>36</v>
      </c>
      <c r="BG3877" s="10" t="s">
        <v>4961</v>
      </c>
      <c r="BH3877" s="10" t="s">
        <v>17</v>
      </c>
      <c r="BI3877" s="10" t="s">
        <v>4962</v>
      </c>
      <c r="BJ3877" s="10">
        <v>655168</v>
      </c>
      <c r="BK3877" s="10">
        <v>657654</v>
      </c>
      <c r="BL3877" s="10" t="s">
        <v>4961</v>
      </c>
    </row>
    <row r="3878" spans="1:64" x14ac:dyDescent="0.2">
      <c r="A3878" s="10" t="s">
        <v>13746</v>
      </c>
      <c r="B3878" s="10">
        <v>147.59</v>
      </c>
      <c r="C3878" s="10">
        <v>141.06</v>
      </c>
      <c r="D3878" s="10">
        <v>149.29</v>
      </c>
      <c r="E3878" s="10">
        <v>167.1</v>
      </c>
      <c r="F3878" s="10">
        <v>157.07</v>
      </c>
      <c r="G3878" s="10">
        <v>157.51</v>
      </c>
      <c r="H3878" s="10">
        <v>183.48</v>
      </c>
      <c r="I3878" s="10">
        <v>176.3</v>
      </c>
      <c r="J3878" s="10">
        <v>183.97</v>
      </c>
      <c r="K3878" s="10">
        <v>112.22</v>
      </c>
      <c r="L3878" s="10">
        <v>110.04</v>
      </c>
      <c r="M3878" s="10">
        <v>125.38</v>
      </c>
      <c r="N3878" s="10">
        <v>154.81</v>
      </c>
      <c r="O3878" s="10">
        <v>153.46</v>
      </c>
      <c r="P3878" s="10">
        <v>169.99</v>
      </c>
      <c r="Q3878" s="10">
        <v>158.99</v>
      </c>
      <c r="R3878" s="10">
        <v>145.44</v>
      </c>
      <c r="S3878" s="10">
        <v>149.01</v>
      </c>
      <c r="T3878" s="10">
        <v>145.97999999999999</v>
      </c>
      <c r="U3878" s="10">
        <v>160.56</v>
      </c>
      <c r="V3878" s="10">
        <v>181.25</v>
      </c>
      <c r="W3878" s="10">
        <v>115.88</v>
      </c>
      <c r="X3878" s="10">
        <v>159.41999999999999</v>
      </c>
      <c r="Y3878" s="10">
        <v>151.15</v>
      </c>
      <c r="Z3878" s="10">
        <v>0.31241586287664203</v>
      </c>
      <c r="AA3878" s="10">
        <v>0.13720842071919101</v>
      </c>
      <c r="AB3878" s="10">
        <v>0.17520744215745099</v>
      </c>
      <c r="AC3878" s="10">
        <v>0.38545948878819503</v>
      </c>
      <c r="AD3878" s="10">
        <v>0.46100183615771501</v>
      </c>
      <c r="AE3878" s="10">
        <v>-7.5542347369520299E-2</v>
      </c>
      <c r="AF3878" s="10">
        <v>-0.335972112930842</v>
      </c>
      <c r="AG3878" s="10">
        <v>-0.262928487019289</v>
      </c>
      <c r="AH3878" s="10">
        <v>-1.2178697492317699E-2</v>
      </c>
      <c r="AI3878" s="11">
        <v>1.1E-5</v>
      </c>
      <c r="AJ3878" s="11">
        <v>2.1399999999999999E-2</v>
      </c>
      <c r="AK3878" s="11">
        <v>4.1900000000000001E-3</v>
      </c>
      <c r="AL3878" s="11">
        <v>6.9800000000000003E-7</v>
      </c>
      <c r="AM3878" s="11">
        <v>4.1099999999999997E-8</v>
      </c>
      <c r="AN3878" s="11">
        <v>0.184</v>
      </c>
      <c r="AO3878" s="11">
        <v>5.6400000000000002E-6</v>
      </c>
      <c r="AP3878" s="11">
        <v>8.7200000000000005E-5</v>
      </c>
      <c r="AQ3878" s="11">
        <v>0.82699999999999996</v>
      </c>
      <c r="AR3878" s="11">
        <v>3.6199999999999999E-5</v>
      </c>
      <c r="AS3878" s="11">
        <v>3.7100000000000001E-2</v>
      </c>
      <c r="AT3878" s="11">
        <v>8.4799999999999997E-3</v>
      </c>
      <c r="AU3878" s="11">
        <v>2.8600000000000001E-6</v>
      </c>
      <c r="AV3878" s="11">
        <v>2.1E-7</v>
      </c>
      <c r="AW3878" s="11">
        <v>0.25</v>
      </c>
      <c r="AX3878" s="11">
        <v>1.9599999999999999E-5</v>
      </c>
      <c r="AY3878" s="11">
        <v>2.4399999999999999E-4</v>
      </c>
      <c r="AZ3878" s="11">
        <v>0.86699999999999999</v>
      </c>
      <c r="BA3878" s="10" t="s">
        <v>13746</v>
      </c>
      <c r="BB3878" s="10" t="s">
        <v>13747</v>
      </c>
      <c r="BC3878" s="10" t="s">
        <v>25</v>
      </c>
      <c r="BD3878" s="10">
        <v>191450</v>
      </c>
      <c r="BE3878" s="10">
        <v>193411</v>
      </c>
      <c r="BF3878" s="10" t="s">
        <v>15</v>
      </c>
      <c r="BG3878" s="10" t="s">
        <v>13748</v>
      </c>
      <c r="BH3878" s="10" t="s">
        <v>17</v>
      </c>
      <c r="BI3878" s="10" t="s">
        <v>13749</v>
      </c>
      <c r="BJ3878" s="10">
        <v>191450</v>
      </c>
      <c r="BK3878" s="10">
        <v>193411</v>
      </c>
      <c r="BL3878" s="10" t="s">
        <v>13748</v>
      </c>
    </row>
    <row r="3879" spans="1:64" x14ac:dyDescent="0.2">
      <c r="A3879" s="10" t="s">
        <v>13206</v>
      </c>
      <c r="B3879" s="10">
        <v>57.17</v>
      </c>
      <c r="C3879" s="10">
        <v>59.81</v>
      </c>
      <c r="D3879" s="10">
        <v>50.49</v>
      </c>
      <c r="E3879" s="10">
        <v>65.02</v>
      </c>
      <c r="F3879" s="10">
        <v>51.65</v>
      </c>
      <c r="G3879" s="10">
        <v>57.88</v>
      </c>
      <c r="H3879" s="10">
        <v>71.34</v>
      </c>
      <c r="I3879" s="10">
        <v>71.67</v>
      </c>
      <c r="J3879" s="10">
        <v>63.3</v>
      </c>
      <c r="K3879" s="10">
        <v>66.849999999999994</v>
      </c>
      <c r="L3879" s="10">
        <v>52.22</v>
      </c>
      <c r="M3879" s="10">
        <v>64.98</v>
      </c>
      <c r="N3879" s="10">
        <v>68.709999999999994</v>
      </c>
      <c r="O3879" s="10">
        <v>64.2</v>
      </c>
      <c r="P3879" s="10">
        <v>74.78</v>
      </c>
      <c r="Q3879" s="10">
        <v>56.31</v>
      </c>
      <c r="R3879" s="10">
        <v>60.93</v>
      </c>
      <c r="S3879" s="10">
        <v>64.900000000000006</v>
      </c>
      <c r="T3879" s="10">
        <v>55.82</v>
      </c>
      <c r="U3879" s="10">
        <v>58.18</v>
      </c>
      <c r="V3879" s="10">
        <v>68.77</v>
      </c>
      <c r="W3879" s="10">
        <v>61.35</v>
      </c>
      <c r="X3879" s="10">
        <v>69.23</v>
      </c>
      <c r="Y3879" s="10">
        <v>60.71</v>
      </c>
      <c r="Z3879" s="10">
        <v>0.302355270158426</v>
      </c>
      <c r="AA3879" s="10">
        <v>5.4961207369961698E-2</v>
      </c>
      <c r="AB3879" s="10">
        <v>0.24739406278846399</v>
      </c>
      <c r="AC3879" s="10">
        <v>-6.2398729257680001E-3</v>
      </c>
      <c r="AD3879" s="10">
        <v>0.18211299191520799</v>
      </c>
      <c r="AE3879" s="10">
        <v>-0.18835286484097599</v>
      </c>
      <c r="AF3879" s="10">
        <v>0.127313240751358</v>
      </c>
      <c r="AG3879" s="10">
        <v>-0.181281902332836</v>
      </c>
      <c r="AH3879" s="10">
        <v>0.25446502529660397</v>
      </c>
      <c r="AI3879" s="11">
        <v>2.8E-3</v>
      </c>
      <c r="AJ3879" s="11">
        <v>0.55000000000000004</v>
      </c>
      <c r="AK3879" s="11">
        <v>1.12E-2</v>
      </c>
      <c r="AL3879" s="11">
        <v>0.94499999999999995</v>
      </c>
      <c r="AM3879" s="11">
        <v>5.5199999999999999E-2</v>
      </c>
      <c r="AN3879" s="11">
        <v>4.5199999999999997E-2</v>
      </c>
      <c r="AO3879" s="11">
        <v>0.17699999999999999</v>
      </c>
      <c r="AP3879" s="11">
        <v>5.3100000000000001E-2</v>
      </c>
      <c r="AQ3879" s="11">
        <v>9.3399999999999993E-3</v>
      </c>
      <c r="AR3879" s="11">
        <v>5.8700000000000002E-3</v>
      </c>
      <c r="AS3879" s="11">
        <v>0.628</v>
      </c>
      <c r="AT3879" s="11">
        <v>2.07E-2</v>
      </c>
      <c r="AU3879" s="11">
        <v>0.95899999999999996</v>
      </c>
      <c r="AV3879" s="11">
        <v>8.6499999999999994E-2</v>
      </c>
      <c r="AW3879" s="11">
        <v>7.2400000000000006E-2</v>
      </c>
      <c r="AX3879" s="11">
        <v>0.24099999999999999</v>
      </c>
      <c r="AY3879" s="11">
        <v>8.3500000000000005E-2</v>
      </c>
      <c r="AZ3879" s="11">
        <v>1.7600000000000001E-2</v>
      </c>
      <c r="BA3879" s="10" t="s">
        <v>13206</v>
      </c>
      <c r="BB3879" s="10" t="s">
        <v>13207</v>
      </c>
      <c r="BC3879" s="10" t="s">
        <v>569</v>
      </c>
      <c r="BD3879" s="10">
        <v>586227</v>
      </c>
      <c r="BE3879" s="10">
        <v>587912</v>
      </c>
      <c r="BF3879" s="10" t="s">
        <v>36</v>
      </c>
      <c r="BG3879" s="10" t="s">
        <v>13208</v>
      </c>
      <c r="BH3879" s="10" t="s">
        <v>17</v>
      </c>
      <c r="BI3879" s="10" t="s">
        <v>13209</v>
      </c>
      <c r="BJ3879" s="10">
        <v>586227</v>
      </c>
      <c r="BK3879" s="10">
        <v>587912</v>
      </c>
      <c r="BL3879" s="10" t="s">
        <v>13208</v>
      </c>
    </row>
    <row r="3880" spans="1:64" x14ac:dyDescent="0.2">
      <c r="A3880" s="10" t="s">
        <v>2701</v>
      </c>
      <c r="B3880" s="10">
        <v>1291.67</v>
      </c>
      <c r="C3880" s="10">
        <v>1335.88</v>
      </c>
      <c r="D3880" s="10">
        <v>1371.26</v>
      </c>
      <c r="E3880" s="10">
        <v>1209.68</v>
      </c>
      <c r="F3880" s="10">
        <v>1382.9</v>
      </c>
      <c r="G3880" s="10">
        <v>1388.77</v>
      </c>
      <c r="H3880" s="10">
        <v>1208.3699999999999</v>
      </c>
      <c r="I3880" s="10">
        <v>1157.95</v>
      </c>
      <c r="J3880" s="10">
        <v>1126.04</v>
      </c>
      <c r="K3880" s="10">
        <v>1022.25</v>
      </c>
      <c r="L3880" s="10">
        <v>995</v>
      </c>
      <c r="M3880" s="10">
        <v>1159.31</v>
      </c>
      <c r="N3880" s="10">
        <v>1418.23</v>
      </c>
      <c r="O3880" s="10">
        <v>1538.2</v>
      </c>
      <c r="P3880" s="10">
        <v>1499.67</v>
      </c>
      <c r="Q3880" s="10">
        <v>2160.71</v>
      </c>
      <c r="R3880" s="10">
        <v>2275.0500000000002</v>
      </c>
      <c r="S3880" s="10">
        <v>1946.27</v>
      </c>
      <c r="T3880" s="10">
        <v>1332.93</v>
      </c>
      <c r="U3880" s="10">
        <v>1327.12</v>
      </c>
      <c r="V3880" s="10">
        <v>1164.1199999999999</v>
      </c>
      <c r="W3880" s="10">
        <v>1058.8499999999999</v>
      </c>
      <c r="X3880" s="10">
        <v>1485.37</v>
      </c>
      <c r="Y3880" s="10">
        <v>2127.34</v>
      </c>
      <c r="Z3880" s="10">
        <v>-0.195289375558582</v>
      </c>
      <c r="AA3880" s="10">
        <v>-8.7271734834946102E-3</v>
      </c>
      <c r="AB3880" s="10">
        <v>-0.186562202075088</v>
      </c>
      <c r="AC3880" s="10">
        <v>1.00918861863537</v>
      </c>
      <c r="AD3880" s="10">
        <v>0.491800536766279</v>
      </c>
      <c r="AE3880" s="10">
        <v>0.51738808186909002</v>
      </c>
      <c r="AF3880" s="10">
        <v>-0.33602574499755999</v>
      </c>
      <c r="AG3880" s="10">
        <v>0.86845224919639097</v>
      </c>
      <c r="AH3880" s="10">
        <v>0.164501965252214</v>
      </c>
      <c r="AI3880" s="11">
        <v>3.9300000000000003E-3</v>
      </c>
      <c r="AJ3880" s="11">
        <v>0.88600000000000001</v>
      </c>
      <c r="AK3880" s="11">
        <v>5.4400000000000004E-3</v>
      </c>
      <c r="AL3880" s="11">
        <v>5.0800000000000002E-14</v>
      </c>
      <c r="AM3880" s="11">
        <v>5.1499999999999998E-8</v>
      </c>
      <c r="AN3880" s="11">
        <v>1.2299999999999999E-8</v>
      </c>
      <c r="AO3880" s="11">
        <v>1.6200000000000001E-5</v>
      </c>
      <c r="AP3880" s="11">
        <v>8.8099999999999998E-13</v>
      </c>
      <c r="AQ3880" s="11">
        <v>1.1900000000000001E-2</v>
      </c>
      <c r="AR3880" s="11">
        <v>8.0000000000000002E-3</v>
      </c>
      <c r="AS3880" s="11">
        <v>0.91400000000000003</v>
      </c>
      <c r="AT3880" s="11">
        <v>1.0800000000000001E-2</v>
      </c>
      <c r="AU3880" s="11">
        <v>9.8800000000000003E-13</v>
      </c>
      <c r="AV3880" s="11">
        <v>2.5800000000000001E-7</v>
      </c>
      <c r="AW3880" s="11">
        <v>6.9300000000000005E-8</v>
      </c>
      <c r="AX3880" s="11">
        <v>5.1799999999999999E-5</v>
      </c>
      <c r="AY3880" s="11">
        <v>1.23E-11</v>
      </c>
      <c r="AZ3880" s="11">
        <v>2.1899999999999999E-2</v>
      </c>
      <c r="BA3880" s="10" t="s">
        <v>2701</v>
      </c>
      <c r="BB3880" s="10" t="s">
        <v>2702</v>
      </c>
      <c r="BC3880" s="10" t="s">
        <v>569</v>
      </c>
      <c r="BD3880" s="10">
        <v>180800</v>
      </c>
      <c r="BE3880" s="10">
        <v>182863</v>
      </c>
      <c r="BF3880" s="10" t="s">
        <v>36</v>
      </c>
      <c r="BG3880" s="10" t="s">
        <v>2703</v>
      </c>
      <c r="BH3880" s="10" t="s">
        <v>17</v>
      </c>
      <c r="BI3880" s="10" t="s">
        <v>2704</v>
      </c>
      <c r="BJ3880" s="10">
        <v>180800</v>
      </c>
      <c r="BK3880" s="10">
        <v>182863</v>
      </c>
      <c r="BL3880" s="10" t="s">
        <v>2703</v>
      </c>
    </row>
    <row r="3881" spans="1:64" x14ac:dyDescent="0.2">
      <c r="A3881" s="10" t="s">
        <v>6174</v>
      </c>
      <c r="B3881" s="10">
        <v>24.88</v>
      </c>
      <c r="C3881" s="10">
        <v>24.36</v>
      </c>
      <c r="D3881" s="10">
        <v>25.61</v>
      </c>
      <c r="E3881" s="10">
        <v>22.74</v>
      </c>
      <c r="F3881" s="10">
        <v>25.94</v>
      </c>
      <c r="G3881" s="10">
        <v>28.51</v>
      </c>
      <c r="H3881" s="10">
        <v>30.72</v>
      </c>
      <c r="I3881" s="10">
        <v>31.15</v>
      </c>
      <c r="J3881" s="10">
        <v>30.51</v>
      </c>
      <c r="K3881" s="10">
        <v>20.350000000000001</v>
      </c>
      <c r="L3881" s="10">
        <v>19.27</v>
      </c>
      <c r="M3881" s="10">
        <v>19.670000000000002</v>
      </c>
      <c r="N3881" s="10">
        <v>25.98</v>
      </c>
      <c r="O3881" s="10">
        <v>29.43</v>
      </c>
      <c r="P3881" s="10">
        <v>22.47</v>
      </c>
      <c r="Q3881" s="10">
        <v>17.809999999999999</v>
      </c>
      <c r="R3881" s="10">
        <v>17.36</v>
      </c>
      <c r="S3881" s="10">
        <v>20.68</v>
      </c>
      <c r="T3881" s="10">
        <v>24.95</v>
      </c>
      <c r="U3881" s="10">
        <v>25.73</v>
      </c>
      <c r="V3881" s="10">
        <v>30.79</v>
      </c>
      <c r="W3881" s="10">
        <v>19.760000000000002</v>
      </c>
      <c r="X3881" s="10">
        <v>25.96</v>
      </c>
      <c r="Y3881" s="10">
        <v>18.62</v>
      </c>
      <c r="Z3881" s="10">
        <v>0.30443351530007001</v>
      </c>
      <c r="AA3881" s="10">
        <v>3.6417615693567398E-2</v>
      </c>
      <c r="AB3881" s="10">
        <v>0.26801589960650202</v>
      </c>
      <c r="AC3881" s="10">
        <v>-9.5696750210382001E-2</v>
      </c>
      <c r="AD3881" s="10">
        <v>0.39480787648895199</v>
      </c>
      <c r="AE3881" s="10">
        <v>-0.49050462669933398</v>
      </c>
      <c r="AF3881" s="10">
        <v>-0.33696749202663601</v>
      </c>
      <c r="AG3881" s="10">
        <v>-0.73709775753708795</v>
      </c>
      <c r="AH3881" s="10">
        <v>2.1422768768748501E-2</v>
      </c>
      <c r="AI3881" s="11">
        <v>1.07E-3</v>
      </c>
      <c r="AJ3881" s="11">
        <v>0.66300000000000003</v>
      </c>
      <c r="AK3881" s="11">
        <v>2.8400000000000001E-3</v>
      </c>
      <c r="AL3881" s="11">
        <v>0.30499999999999999</v>
      </c>
      <c r="AM3881" s="11">
        <v>1.8900000000000001E-4</v>
      </c>
      <c r="AN3881" s="11">
        <v>9.02E-6</v>
      </c>
      <c r="AO3881" s="11">
        <v>1E-3</v>
      </c>
      <c r="AP3881" s="11">
        <v>1.13E-8</v>
      </c>
      <c r="AQ3881" s="11">
        <v>0.79600000000000004</v>
      </c>
      <c r="AR3881" s="11">
        <v>2.4199999999999998E-3</v>
      </c>
      <c r="AS3881" s="11">
        <v>0.72899999999999998</v>
      </c>
      <c r="AT3881" s="11">
        <v>5.94E-3</v>
      </c>
      <c r="AU3881" s="11">
        <v>0.38600000000000001</v>
      </c>
      <c r="AV3881" s="11">
        <v>4.9799999999999996E-4</v>
      </c>
      <c r="AW3881" s="11">
        <v>3.0199999999999999E-5</v>
      </c>
      <c r="AX3881" s="11">
        <v>2.2899999999999999E-3</v>
      </c>
      <c r="AY3881" s="11">
        <v>6.4099999999999998E-8</v>
      </c>
      <c r="AZ3881" s="11">
        <v>0.84199999999999997</v>
      </c>
      <c r="BA3881" s="10" t="s">
        <v>6174</v>
      </c>
      <c r="BB3881" s="10" t="s">
        <v>6175</v>
      </c>
      <c r="BC3881" s="10" t="s">
        <v>14</v>
      </c>
      <c r="BD3881" s="10">
        <v>200129</v>
      </c>
      <c r="BE3881" s="10">
        <v>201214</v>
      </c>
      <c r="BF3881" s="10" t="s">
        <v>36</v>
      </c>
      <c r="BG3881" s="10" t="s">
        <v>6174</v>
      </c>
      <c r="BH3881" s="10" t="s">
        <v>17</v>
      </c>
      <c r="BI3881" s="10" t="s">
        <v>6176</v>
      </c>
      <c r="BJ3881" s="10">
        <v>200129</v>
      </c>
      <c r="BK3881" s="10">
        <v>201214</v>
      </c>
      <c r="BL3881" s="10" t="s">
        <v>6174</v>
      </c>
    </row>
    <row r="3882" spans="1:64" x14ac:dyDescent="0.2">
      <c r="A3882" s="10" t="s">
        <v>8717</v>
      </c>
      <c r="B3882" s="10">
        <v>83.23</v>
      </c>
      <c r="C3882" s="10">
        <v>90.7</v>
      </c>
      <c r="D3882" s="10">
        <v>85.46</v>
      </c>
      <c r="E3882" s="10">
        <v>87.32</v>
      </c>
      <c r="F3882" s="10">
        <v>89.46</v>
      </c>
      <c r="G3882" s="10">
        <v>91.56</v>
      </c>
      <c r="H3882" s="10">
        <v>102.6</v>
      </c>
      <c r="I3882" s="10">
        <v>95.1</v>
      </c>
      <c r="J3882" s="10">
        <v>98.96</v>
      </c>
      <c r="K3882" s="10">
        <v>66.849999999999994</v>
      </c>
      <c r="L3882" s="10">
        <v>65.56</v>
      </c>
      <c r="M3882" s="10">
        <v>73.23</v>
      </c>
      <c r="N3882" s="10">
        <v>102.57</v>
      </c>
      <c r="O3882" s="10">
        <v>101.98</v>
      </c>
      <c r="P3882" s="10">
        <v>103.06</v>
      </c>
      <c r="Q3882" s="10">
        <v>73.08</v>
      </c>
      <c r="R3882" s="10">
        <v>73.209999999999994</v>
      </c>
      <c r="S3882" s="10">
        <v>77.58</v>
      </c>
      <c r="T3882" s="10">
        <v>86.46</v>
      </c>
      <c r="U3882" s="10">
        <v>89.45</v>
      </c>
      <c r="V3882" s="10">
        <v>98.88</v>
      </c>
      <c r="W3882" s="10">
        <v>68.55</v>
      </c>
      <c r="X3882" s="10">
        <v>102.53</v>
      </c>
      <c r="Y3882" s="10">
        <v>74.62</v>
      </c>
      <c r="Z3882" s="10">
        <v>0.19389475443937601</v>
      </c>
      <c r="AA3882" s="10">
        <v>4.9450206645073699E-2</v>
      </c>
      <c r="AB3882" s="10">
        <v>0.14444454779430199</v>
      </c>
      <c r="AC3882" s="10">
        <v>0.124560243764886</v>
      </c>
      <c r="AD3882" s="10">
        <v>0.58389554846709801</v>
      </c>
      <c r="AE3882" s="10">
        <v>-0.45933530470221201</v>
      </c>
      <c r="AF3882" s="10">
        <v>-0.33716508615517998</v>
      </c>
      <c r="AG3882" s="10">
        <v>-0.40649959682966902</v>
      </c>
      <c r="AH3882" s="10">
        <v>0.19728025566684501</v>
      </c>
      <c r="AI3882" s="11">
        <v>9.41E-4</v>
      </c>
      <c r="AJ3882" s="11">
        <v>0.34200000000000003</v>
      </c>
      <c r="AK3882" s="11">
        <v>9.2499999999999995E-3</v>
      </c>
      <c r="AL3882" s="11">
        <v>2.5100000000000001E-2</v>
      </c>
      <c r="AM3882" s="11">
        <v>1.2199999999999999E-10</v>
      </c>
      <c r="AN3882" s="11">
        <v>7.44E-9</v>
      </c>
      <c r="AO3882" s="11">
        <v>1.5400000000000001E-6</v>
      </c>
      <c r="AP3882" s="11">
        <v>6.1000000000000004E-8</v>
      </c>
      <c r="AQ3882" s="11">
        <v>7.6800000000000002E-4</v>
      </c>
      <c r="AR3882" s="11">
        <v>2.16E-3</v>
      </c>
      <c r="AS3882" s="11">
        <v>0.42399999999999999</v>
      </c>
      <c r="AT3882" s="11">
        <v>1.7399999999999999E-2</v>
      </c>
      <c r="AU3882" s="11">
        <v>4.2799999999999998E-2</v>
      </c>
      <c r="AV3882" s="11">
        <v>1.03E-9</v>
      </c>
      <c r="AW3882" s="11">
        <v>4.36E-8</v>
      </c>
      <c r="AX3882" s="11">
        <v>5.93E-6</v>
      </c>
      <c r="AY3882" s="11">
        <v>3.0199999999999998E-7</v>
      </c>
      <c r="AZ3882" s="11">
        <v>1.8E-3</v>
      </c>
      <c r="BA3882" s="10" t="s">
        <v>8717</v>
      </c>
      <c r="BB3882" s="10" t="s">
        <v>8718</v>
      </c>
      <c r="BC3882" s="10" t="s">
        <v>21</v>
      </c>
      <c r="BD3882" s="10">
        <v>116893</v>
      </c>
      <c r="BE3882" s="10">
        <v>118596</v>
      </c>
      <c r="BF3882" s="10" t="s">
        <v>36</v>
      </c>
      <c r="BG3882" s="10" t="s">
        <v>8719</v>
      </c>
      <c r="BH3882" s="10" t="s">
        <v>17</v>
      </c>
      <c r="BI3882" s="10" t="s">
        <v>8720</v>
      </c>
      <c r="BJ3882" s="10">
        <v>116893</v>
      </c>
      <c r="BK3882" s="10">
        <v>118596</v>
      </c>
      <c r="BL3882" s="10" t="s">
        <v>8719</v>
      </c>
    </row>
    <row r="3883" spans="1:64" x14ac:dyDescent="0.2">
      <c r="A3883" s="10" t="s">
        <v>7124</v>
      </c>
      <c r="B3883" s="10">
        <v>10.66</v>
      </c>
      <c r="C3883" s="10">
        <v>11.71</v>
      </c>
      <c r="D3883" s="10">
        <v>14.22</v>
      </c>
      <c r="E3883" s="10">
        <v>11.47</v>
      </c>
      <c r="F3883" s="10">
        <v>13.7</v>
      </c>
      <c r="G3883" s="10">
        <v>13.18</v>
      </c>
      <c r="H3883" s="10">
        <v>11.05</v>
      </c>
      <c r="I3883" s="10">
        <v>11.87</v>
      </c>
      <c r="J3883" s="10">
        <v>10.99</v>
      </c>
      <c r="K3883" s="10">
        <v>9.27</v>
      </c>
      <c r="L3883" s="10">
        <v>9.4700000000000006</v>
      </c>
      <c r="M3883" s="10">
        <v>10.050000000000001</v>
      </c>
      <c r="N3883" s="10">
        <v>13.89</v>
      </c>
      <c r="O3883" s="10">
        <v>13.65</v>
      </c>
      <c r="P3883" s="10">
        <v>13.31</v>
      </c>
      <c r="Q3883" s="10">
        <v>13.56</v>
      </c>
      <c r="R3883" s="10">
        <v>13.44</v>
      </c>
      <c r="S3883" s="10">
        <v>14.46</v>
      </c>
      <c r="T3883" s="10">
        <v>12.2</v>
      </c>
      <c r="U3883" s="10">
        <v>12.78</v>
      </c>
      <c r="V3883" s="10">
        <v>11.3</v>
      </c>
      <c r="W3883" s="10">
        <v>9.6</v>
      </c>
      <c r="X3883" s="10">
        <v>13.62</v>
      </c>
      <c r="Y3883" s="10">
        <v>13.82</v>
      </c>
      <c r="Z3883" s="10">
        <v>-9.8483583957856599E-2</v>
      </c>
      <c r="AA3883" s="10">
        <v>7.7545908703938099E-2</v>
      </c>
      <c r="AB3883" s="10">
        <v>-0.17602949266179499</v>
      </c>
      <c r="AC3883" s="10">
        <v>0.52512703068706401</v>
      </c>
      <c r="AD3883" s="10">
        <v>0.50938334841896205</v>
      </c>
      <c r="AE3883" s="10">
        <v>1.5743682268101598E-2</v>
      </c>
      <c r="AF3883" s="10">
        <v>-0.33754598629507299</v>
      </c>
      <c r="AG3883" s="10">
        <v>0.28606462834984803</v>
      </c>
      <c r="AH3883" s="10">
        <v>9.4291453419951501E-2</v>
      </c>
      <c r="AI3883" s="11">
        <v>0.27700000000000002</v>
      </c>
      <c r="AJ3883" s="11">
        <v>0.375</v>
      </c>
      <c r="AK3883" s="11">
        <v>5.3999999999999999E-2</v>
      </c>
      <c r="AL3883" s="11">
        <v>7.6699999999999994E-6</v>
      </c>
      <c r="AM3883" s="11">
        <v>1.47E-5</v>
      </c>
      <c r="AN3883" s="11">
        <v>0.84699999999999998</v>
      </c>
      <c r="AO3883" s="11">
        <v>1.66E-3</v>
      </c>
      <c r="AP3883" s="11">
        <v>2.5799999999999998E-3</v>
      </c>
      <c r="AQ3883" s="11">
        <v>0.26900000000000002</v>
      </c>
      <c r="AR3883" s="11">
        <v>0.35499999999999998</v>
      </c>
      <c r="AS3883" s="11">
        <v>0.45800000000000002</v>
      </c>
      <c r="AT3883" s="11">
        <v>8.4699999999999998E-2</v>
      </c>
      <c r="AU3883" s="11">
        <v>2.5999999999999998E-5</v>
      </c>
      <c r="AV3883" s="11">
        <v>4.7299999999999998E-5</v>
      </c>
      <c r="AW3883" s="11">
        <v>0.88300000000000001</v>
      </c>
      <c r="AX3883" s="11">
        <v>3.65E-3</v>
      </c>
      <c r="AY3883" s="11">
        <v>5.45E-3</v>
      </c>
      <c r="AZ3883" s="11">
        <v>0.34599999999999997</v>
      </c>
      <c r="BA3883" s="10" t="s">
        <v>7124</v>
      </c>
      <c r="BB3883" s="10" t="s">
        <v>7125</v>
      </c>
      <c r="BC3883" s="10" t="s">
        <v>569</v>
      </c>
      <c r="BD3883" s="10">
        <v>1347014</v>
      </c>
      <c r="BE3883" s="10">
        <v>1348291</v>
      </c>
      <c r="BF3883" s="10" t="s">
        <v>36</v>
      </c>
      <c r="BG3883" s="10" t="s">
        <v>7124</v>
      </c>
      <c r="BH3883" s="10" t="s">
        <v>17</v>
      </c>
      <c r="BI3883" s="10" t="s">
        <v>7126</v>
      </c>
      <c r="BJ3883" s="10">
        <v>1347014</v>
      </c>
      <c r="BK3883" s="10">
        <v>1348291</v>
      </c>
      <c r="BL3883" s="10" t="s">
        <v>7124</v>
      </c>
    </row>
    <row r="3884" spans="1:64" x14ac:dyDescent="0.2">
      <c r="A3884" s="10" t="s">
        <v>13224</v>
      </c>
      <c r="B3884" s="10">
        <v>47.64</v>
      </c>
      <c r="C3884" s="10">
        <v>48.24</v>
      </c>
      <c r="D3884" s="10">
        <v>50.49</v>
      </c>
      <c r="E3884" s="10">
        <v>46.86</v>
      </c>
      <c r="F3884" s="10">
        <v>51.22</v>
      </c>
      <c r="G3884" s="10">
        <v>51.93</v>
      </c>
      <c r="H3884" s="10">
        <v>53.81</v>
      </c>
      <c r="I3884" s="10">
        <v>50.8</v>
      </c>
      <c r="J3884" s="10">
        <v>48.69</v>
      </c>
      <c r="K3884" s="10">
        <v>46.03</v>
      </c>
      <c r="L3884" s="10">
        <v>44.62</v>
      </c>
      <c r="M3884" s="10">
        <v>45.4</v>
      </c>
      <c r="N3884" s="10">
        <v>47.19</v>
      </c>
      <c r="O3884" s="10">
        <v>49.3</v>
      </c>
      <c r="P3884" s="10">
        <v>45.5</v>
      </c>
      <c r="Q3884" s="10">
        <v>58.36</v>
      </c>
      <c r="R3884" s="10">
        <v>61.65</v>
      </c>
      <c r="S3884" s="10">
        <v>56.76</v>
      </c>
      <c r="T3884" s="10">
        <v>48.79</v>
      </c>
      <c r="U3884" s="10">
        <v>50</v>
      </c>
      <c r="V3884" s="10">
        <v>51.1</v>
      </c>
      <c r="W3884" s="10">
        <v>45.35</v>
      </c>
      <c r="X3884" s="10">
        <v>47.33</v>
      </c>
      <c r="Y3884" s="10">
        <v>58.92</v>
      </c>
      <c r="Z3884" s="10">
        <v>6.69237546790757E-2</v>
      </c>
      <c r="AA3884" s="10">
        <v>3.4364977710828797E-2</v>
      </c>
      <c r="AB3884" s="10">
        <v>3.2558776968246897E-2</v>
      </c>
      <c r="AC3884" s="10">
        <v>0.37831696429595901</v>
      </c>
      <c r="AD3884" s="10">
        <v>6.2875892520605006E-2</v>
      </c>
      <c r="AE3884" s="10">
        <v>0.31544107177535402</v>
      </c>
      <c r="AF3884" s="10">
        <v>-0.105356301371635</v>
      </c>
      <c r="AG3884" s="10">
        <v>0.20603690824524801</v>
      </c>
      <c r="AH3884" s="10">
        <v>-7.6845386561858603E-2</v>
      </c>
      <c r="AI3884" s="11">
        <v>0.24399999999999999</v>
      </c>
      <c r="AJ3884" s="11">
        <v>0.54500000000000004</v>
      </c>
      <c r="AK3884" s="11">
        <v>0.56399999999999995</v>
      </c>
      <c r="AL3884" s="11">
        <v>9.0299999999999997E-7</v>
      </c>
      <c r="AM3884" s="11">
        <v>0.28499999999999998</v>
      </c>
      <c r="AN3884" s="11">
        <v>9.4900000000000006E-6</v>
      </c>
      <c r="AO3884" s="11">
        <v>7.9399999999999998E-2</v>
      </c>
      <c r="AP3884" s="11">
        <v>1.07E-3</v>
      </c>
      <c r="AQ3884" s="11">
        <v>0.184</v>
      </c>
      <c r="AR3884" s="11">
        <v>0.31900000000000001</v>
      </c>
      <c r="AS3884" s="11">
        <v>0.623</v>
      </c>
      <c r="AT3884" s="11">
        <v>0.64100000000000001</v>
      </c>
      <c r="AU3884" s="11">
        <v>3.63E-6</v>
      </c>
      <c r="AV3884" s="11">
        <v>0.36299999999999999</v>
      </c>
      <c r="AW3884" s="11">
        <v>3.1699999999999998E-5</v>
      </c>
      <c r="AX3884" s="11">
        <v>0.12</v>
      </c>
      <c r="AY3884" s="11">
        <v>2.4299999999999999E-3</v>
      </c>
      <c r="AZ3884" s="11">
        <v>0.249</v>
      </c>
      <c r="BA3884" s="10" t="s">
        <v>13224</v>
      </c>
      <c r="BB3884" s="10" t="s">
        <v>13225</v>
      </c>
      <c r="BC3884" s="10" t="s">
        <v>569</v>
      </c>
      <c r="BD3884" s="10">
        <v>574430</v>
      </c>
      <c r="BE3884" s="10">
        <v>575084</v>
      </c>
      <c r="BF3884" s="10" t="s">
        <v>36</v>
      </c>
      <c r="BG3884" s="10" t="s">
        <v>13224</v>
      </c>
      <c r="BH3884" s="10" t="s">
        <v>17</v>
      </c>
      <c r="BI3884" s="10" t="s">
        <v>13226</v>
      </c>
      <c r="BJ3884" s="10">
        <v>574430</v>
      </c>
      <c r="BK3884" s="10">
        <v>575084</v>
      </c>
      <c r="BL3884" s="10" t="s">
        <v>13224</v>
      </c>
    </row>
    <row r="3885" spans="1:64" x14ac:dyDescent="0.2">
      <c r="A3885" s="10" t="s">
        <v>13227</v>
      </c>
      <c r="B3885" s="10">
        <v>231.88</v>
      </c>
      <c r="C3885" s="10">
        <v>262.24</v>
      </c>
      <c r="D3885" s="10">
        <v>258.72000000000003</v>
      </c>
      <c r="E3885" s="10">
        <v>170.79</v>
      </c>
      <c r="F3885" s="10">
        <v>199.53</v>
      </c>
      <c r="G3885" s="10">
        <v>211.41</v>
      </c>
      <c r="H3885" s="10">
        <v>111.9</v>
      </c>
      <c r="I3885" s="10">
        <v>111.81</v>
      </c>
      <c r="J3885" s="10">
        <v>102.88</v>
      </c>
      <c r="K3885" s="10">
        <v>160.54</v>
      </c>
      <c r="L3885" s="10">
        <v>455.73</v>
      </c>
      <c r="M3885" s="10">
        <v>163.33000000000001</v>
      </c>
      <c r="N3885" s="10">
        <v>96.88</v>
      </c>
      <c r="O3885" s="10">
        <v>117.84</v>
      </c>
      <c r="P3885" s="10">
        <v>99.82</v>
      </c>
      <c r="Q3885" s="10">
        <v>112.4</v>
      </c>
      <c r="R3885" s="10">
        <v>107.36</v>
      </c>
      <c r="S3885" s="10">
        <v>111.55</v>
      </c>
      <c r="T3885" s="10">
        <v>250.95</v>
      </c>
      <c r="U3885" s="10">
        <v>193.91</v>
      </c>
      <c r="V3885" s="10">
        <v>108.86</v>
      </c>
      <c r="W3885" s="10">
        <v>259.86</v>
      </c>
      <c r="X3885" s="10">
        <v>104.85</v>
      </c>
      <c r="Y3885" s="10">
        <v>110.44</v>
      </c>
      <c r="Z3885" s="10">
        <v>-1.2035252528668501</v>
      </c>
      <c r="AA3885" s="10">
        <v>-0.37600275413169298</v>
      </c>
      <c r="AB3885" s="10">
        <v>-0.82752249873515904</v>
      </c>
      <c r="AC3885" s="10">
        <v>-1.0584239616942299</v>
      </c>
      <c r="AD3885" s="10">
        <v>-1.13731894748985</v>
      </c>
      <c r="AE3885" s="10">
        <v>7.8894985795623804E-2</v>
      </c>
      <c r="AF3885" s="10">
        <v>-0.124295991906962</v>
      </c>
      <c r="AG3885" s="10">
        <v>2.0805299265661301E-2</v>
      </c>
      <c r="AH3885" s="10">
        <v>-0.88561218526512198</v>
      </c>
      <c r="AI3885" s="11">
        <v>3.04E-5</v>
      </c>
      <c r="AJ3885" s="11">
        <v>0.108</v>
      </c>
      <c r="AK3885" s="11">
        <v>1.7099999999999999E-3</v>
      </c>
      <c r="AL3885" s="11">
        <v>1.4200000000000001E-4</v>
      </c>
      <c r="AM3885" s="11">
        <v>6.7299999999999996E-5</v>
      </c>
      <c r="AN3885" s="11">
        <v>0.74199999999999999</v>
      </c>
      <c r="AO3885" s="11">
        <v>0.58399999999999996</v>
      </c>
      <c r="AP3885" s="11">
        <v>0.93100000000000005</v>
      </c>
      <c r="AQ3885" s="11">
        <v>9.4899999999999997E-4</v>
      </c>
      <c r="AR3885" s="11">
        <v>9.2700000000000004E-5</v>
      </c>
      <c r="AS3885" s="11">
        <v>0.156</v>
      </c>
      <c r="AT3885" s="11">
        <v>3.7399999999999998E-3</v>
      </c>
      <c r="AU3885" s="11">
        <v>3.8299999999999999E-4</v>
      </c>
      <c r="AV3885" s="11">
        <v>1.92E-4</v>
      </c>
      <c r="AW3885" s="11">
        <v>0.79700000000000004</v>
      </c>
      <c r="AX3885" s="11">
        <v>0.65900000000000003</v>
      </c>
      <c r="AY3885" s="11">
        <v>0.94799999999999995</v>
      </c>
      <c r="AZ3885" s="11">
        <v>2.1800000000000001E-3</v>
      </c>
      <c r="BA3885" s="10" t="s">
        <v>13227</v>
      </c>
      <c r="BB3885" s="10" t="s">
        <v>13228</v>
      </c>
      <c r="BC3885" s="10" t="s">
        <v>569</v>
      </c>
      <c r="BD3885" s="10">
        <v>573007</v>
      </c>
      <c r="BE3885" s="10">
        <v>574035</v>
      </c>
      <c r="BF3885" s="10" t="s">
        <v>36</v>
      </c>
      <c r="BG3885" s="10" t="s">
        <v>13229</v>
      </c>
      <c r="BH3885" s="10" t="s">
        <v>17</v>
      </c>
      <c r="BI3885" s="10" t="s">
        <v>13230</v>
      </c>
      <c r="BJ3885" s="10">
        <v>573007</v>
      </c>
      <c r="BK3885" s="10">
        <v>574035</v>
      </c>
      <c r="BL3885" s="10" t="s">
        <v>13229</v>
      </c>
    </row>
    <row r="3886" spans="1:64" x14ac:dyDescent="0.2">
      <c r="A3886" s="10" t="s">
        <v>13231</v>
      </c>
      <c r="B3886" s="10">
        <v>0.14000000000000001</v>
      </c>
      <c r="C3886" s="10">
        <v>0.21</v>
      </c>
      <c r="D3886" s="10">
        <v>0.1</v>
      </c>
      <c r="E3886" s="10">
        <v>0.06</v>
      </c>
      <c r="F3886" s="10">
        <v>0.35</v>
      </c>
      <c r="G3886" s="10">
        <v>0.31</v>
      </c>
      <c r="H3886" s="10">
        <v>0.13</v>
      </c>
      <c r="I3886" s="10">
        <v>0.09</v>
      </c>
      <c r="J3886" s="10">
        <v>0.14000000000000001</v>
      </c>
      <c r="K3886" s="10">
        <v>0.11</v>
      </c>
      <c r="L3886" s="10">
        <v>0.25</v>
      </c>
      <c r="M3886" s="10">
        <v>0.31</v>
      </c>
      <c r="N3886" s="10">
        <v>0.31</v>
      </c>
      <c r="O3886" s="10">
        <v>0.3</v>
      </c>
      <c r="P3886" s="10">
        <v>0.24</v>
      </c>
      <c r="Q3886" s="10">
        <v>0.8</v>
      </c>
      <c r="R3886" s="10">
        <v>0.6</v>
      </c>
      <c r="S3886" s="10">
        <v>2.83</v>
      </c>
      <c r="T3886" s="10">
        <v>0.15</v>
      </c>
      <c r="U3886" s="10">
        <v>0.24</v>
      </c>
      <c r="V3886" s="10">
        <v>0.12</v>
      </c>
      <c r="W3886" s="10">
        <v>0.22</v>
      </c>
      <c r="X3886" s="10">
        <v>0.28000000000000003</v>
      </c>
      <c r="Y3886" s="10">
        <v>1.41</v>
      </c>
      <c r="Z3886" s="10">
        <v>-0.26387109174460799</v>
      </c>
      <c r="AA3886" s="10">
        <v>0.36638309287702198</v>
      </c>
      <c r="AB3886" s="10">
        <v>-0.63025418462162996</v>
      </c>
      <c r="AC3886" s="10">
        <v>2.3723569436744301</v>
      </c>
      <c r="AD3886" s="10">
        <v>0.463918816097034</v>
      </c>
      <c r="AE3886" s="10">
        <v>1.9084381275773901</v>
      </c>
      <c r="AF3886" s="10">
        <v>0.52772417536540805</v>
      </c>
      <c r="AG3886" s="10">
        <v>3.1639522107844398</v>
      </c>
      <c r="AH3886" s="10">
        <v>0.62525989858541897</v>
      </c>
      <c r="AI3886" s="11">
        <v>0.751</v>
      </c>
      <c r="AJ3886" s="11">
        <v>0.64100000000000001</v>
      </c>
      <c r="AK3886" s="11">
        <v>0.434</v>
      </c>
      <c r="AL3886" s="11">
        <v>7.7099999999999998E-4</v>
      </c>
      <c r="AM3886" s="11">
        <v>0.52</v>
      </c>
      <c r="AN3886" s="11">
        <v>2.4299999999999999E-3</v>
      </c>
      <c r="AO3886" s="11">
        <v>0.505</v>
      </c>
      <c r="AP3886" s="11">
        <v>9.2299999999999994E-5</v>
      </c>
      <c r="AQ3886" s="11">
        <v>0.38500000000000001</v>
      </c>
      <c r="AR3886" s="11">
        <v>0.80400000000000005</v>
      </c>
      <c r="AS3886" s="11">
        <v>0.70899999999999996</v>
      </c>
      <c r="AT3886" s="11">
        <v>0.51700000000000002</v>
      </c>
      <c r="AU3886" s="11">
        <v>1.8E-3</v>
      </c>
      <c r="AV3886" s="11">
        <v>0.6</v>
      </c>
      <c r="AW3886" s="11">
        <v>5.1599999999999997E-3</v>
      </c>
      <c r="AX3886" s="11">
        <v>0.58599999999999997</v>
      </c>
      <c r="AY3886" s="11">
        <v>2.5700000000000001E-4</v>
      </c>
      <c r="AZ3886" s="11">
        <v>0.46800000000000003</v>
      </c>
      <c r="BA3886" s="10" t="s">
        <v>13231</v>
      </c>
      <c r="BB3886" s="10" t="s">
        <v>13232</v>
      </c>
      <c r="BC3886" s="10" t="s">
        <v>569</v>
      </c>
      <c r="BD3886" s="10">
        <v>570159</v>
      </c>
      <c r="BE3886" s="10">
        <v>571793</v>
      </c>
      <c r="BF3886" s="10" t="s">
        <v>36</v>
      </c>
      <c r="BG3886" s="10" t="s">
        <v>13233</v>
      </c>
      <c r="BH3886" s="10" t="s">
        <v>17</v>
      </c>
      <c r="BI3886" s="10" t="s">
        <v>13234</v>
      </c>
      <c r="BJ3886" s="10">
        <v>570159</v>
      </c>
      <c r="BK3886" s="10">
        <v>571793</v>
      </c>
      <c r="BL3886" s="10" t="s">
        <v>13233</v>
      </c>
    </row>
    <row r="3887" spans="1:64" x14ac:dyDescent="0.2">
      <c r="A3887" s="10" t="s">
        <v>13235</v>
      </c>
      <c r="B3887" s="10">
        <v>38.1</v>
      </c>
      <c r="C3887" s="10">
        <v>37.49</v>
      </c>
      <c r="D3887" s="10">
        <v>43.58</v>
      </c>
      <c r="E3887" s="10">
        <v>41.65</v>
      </c>
      <c r="F3887" s="10">
        <v>42.86</v>
      </c>
      <c r="G3887" s="10">
        <v>44.86</v>
      </c>
      <c r="H3887" s="10">
        <v>36.39</v>
      </c>
      <c r="I3887" s="10">
        <v>38.32</v>
      </c>
      <c r="J3887" s="10">
        <v>40.72</v>
      </c>
      <c r="K3887" s="10">
        <v>35.799999999999997</v>
      </c>
      <c r="L3887" s="10">
        <v>40.229999999999997</v>
      </c>
      <c r="M3887" s="10">
        <v>37.22</v>
      </c>
      <c r="N3887" s="10">
        <v>43.22</v>
      </c>
      <c r="O3887" s="10">
        <v>46.43</v>
      </c>
      <c r="P3887" s="10">
        <v>42.13</v>
      </c>
      <c r="Q3887" s="10">
        <v>17.78</v>
      </c>
      <c r="R3887" s="10">
        <v>20.65</v>
      </c>
      <c r="S3887" s="10">
        <v>21.33</v>
      </c>
      <c r="T3887" s="10">
        <v>39.729999999999997</v>
      </c>
      <c r="U3887" s="10">
        <v>43.12</v>
      </c>
      <c r="V3887" s="10">
        <v>38.479999999999997</v>
      </c>
      <c r="W3887" s="10">
        <v>37.75</v>
      </c>
      <c r="X3887" s="10">
        <v>43.93</v>
      </c>
      <c r="Y3887" s="10">
        <v>19.920000000000002</v>
      </c>
      <c r="Z3887" s="10">
        <v>-4.4868910716226999E-2</v>
      </c>
      <c r="AA3887" s="10">
        <v>0.1208184158632</v>
      </c>
      <c r="AB3887" s="10">
        <v>-0.165687326579427</v>
      </c>
      <c r="AC3887" s="10">
        <v>-0.92857875430673398</v>
      </c>
      <c r="AD3887" s="10">
        <v>0.21872502658413101</v>
      </c>
      <c r="AE3887" s="10">
        <v>-1.1473037808908699</v>
      </c>
      <c r="AF3887" s="10">
        <v>-6.9284655533578196E-2</v>
      </c>
      <c r="AG3887" s="10">
        <v>-0.95299449912408596</v>
      </c>
      <c r="AH3887" s="10">
        <v>2.8621955187353401E-2</v>
      </c>
      <c r="AI3887" s="11">
        <v>0.48899999999999999</v>
      </c>
      <c r="AJ3887" s="11">
        <v>6.7699999999999996E-2</v>
      </c>
      <c r="AK3887" s="11">
        <v>1.52E-2</v>
      </c>
      <c r="AL3887" s="11">
        <v>7.1399999999999999E-12</v>
      </c>
      <c r="AM3887" s="11">
        <v>2.5200000000000001E-3</v>
      </c>
      <c r="AN3887" s="11">
        <v>6.2499999999999999E-14</v>
      </c>
      <c r="AO3887" s="11">
        <v>0.29699999999999999</v>
      </c>
      <c r="AP3887" s="11">
        <v>3.2099999999999999E-12</v>
      </c>
      <c r="AQ3887" s="11">
        <v>0.64900000000000002</v>
      </c>
      <c r="AR3887" s="11">
        <v>0.57099999999999995</v>
      </c>
      <c r="AS3887" s="11">
        <v>0.104</v>
      </c>
      <c r="AT3887" s="11">
        <v>2.7199999999999998E-2</v>
      </c>
      <c r="AU3887" s="11">
        <v>7.9799999999999998E-11</v>
      </c>
      <c r="AV3887" s="11">
        <v>5.3299999999999997E-3</v>
      </c>
      <c r="AW3887" s="11">
        <v>1.18E-12</v>
      </c>
      <c r="AX3887" s="11">
        <v>0.377</v>
      </c>
      <c r="AY3887" s="11">
        <v>3.8900000000000003E-11</v>
      </c>
      <c r="AZ3887" s="11">
        <v>0.71699999999999997</v>
      </c>
      <c r="BA3887" s="10" t="s">
        <v>13235</v>
      </c>
      <c r="BB3887" s="10" t="s">
        <v>13236</v>
      </c>
      <c r="BC3887" s="10" t="s">
        <v>569</v>
      </c>
      <c r="BD3887" s="10">
        <v>564943</v>
      </c>
      <c r="BE3887" s="10">
        <v>568512</v>
      </c>
      <c r="BF3887" s="10" t="s">
        <v>15</v>
      </c>
      <c r="BG3887" s="10" t="s">
        <v>13235</v>
      </c>
      <c r="BH3887" s="10" t="s">
        <v>17</v>
      </c>
      <c r="BI3887" s="10" t="s">
        <v>13237</v>
      </c>
      <c r="BJ3887" s="10">
        <v>564943</v>
      </c>
      <c r="BK3887" s="10">
        <v>568512</v>
      </c>
      <c r="BL3887" s="10" t="s">
        <v>13235</v>
      </c>
    </row>
    <row r="3888" spans="1:64" x14ac:dyDescent="0.2">
      <c r="A3888" s="10" t="s">
        <v>15680</v>
      </c>
      <c r="B3888" s="10">
        <v>88.18</v>
      </c>
      <c r="C3888" s="10">
        <v>87.72</v>
      </c>
      <c r="D3888" s="10">
        <v>85.81</v>
      </c>
      <c r="E3888" s="10">
        <v>85.27</v>
      </c>
      <c r="F3888" s="10">
        <v>75.540000000000006</v>
      </c>
      <c r="G3888" s="10">
        <v>77.89</v>
      </c>
      <c r="H3888" s="10">
        <v>70.64</v>
      </c>
      <c r="I3888" s="10">
        <v>68.92</v>
      </c>
      <c r="J3888" s="10">
        <v>69.67</v>
      </c>
      <c r="K3888" s="10">
        <v>72.5</v>
      </c>
      <c r="L3888" s="10">
        <v>59.43</v>
      </c>
      <c r="M3888" s="10">
        <v>76.849999999999994</v>
      </c>
      <c r="N3888" s="10">
        <v>81.760000000000005</v>
      </c>
      <c r="O3888" s="10">
        <v>75.09</v>
      </c>
      <c r="P3888" s="10">
        <v>91.01</v>
      </c>
      <c r="Q3888" s="10">
        <v>150.21</v>
      </c>
      <c r="R3888" s="10">
        <v>149.57</v>
      </c>
      <c r="S3888" s="10">
        <v>141.41</v>
      </c>
      <c r="T3888" s="10">
        <v>87.24</v>
      </c>
      <c r="U3888" s="10">
        <v>79.569999999999993</v>
      </c>
      <c r="V3888" s="10">
        <v>69.739999999999995</v>
      </c>
      <c r="W3888" s="10">
        <v>69.59</v>
      </c>
      <c r="X3888" s="10">
        <v>82.62</v>
      </c>
      <c r="Y3888" s="10">
        <v>147.06</v>
      </c>
      <c r="Z3888" s="10">
        <v>-0.322900485936438</v>
      </c>
      <c r="AA3888" s="10">
        <v>-0.13494171827094401</v>
      </c>
      <c r="AB3888" s="10">
        <v>-0.18795876766549399</v>
      </c>
      <c r="AC3888" s="10">
        <v>1.0909940985484401</v>
      </c>
      <c r="AD3888" s="10">
        <v>0.25343209089380803</v>
      </c>
      <c r="AE3888" s="10">
        <v>0.83756200765463396</v>
      </c>
      <c r="AF3888" s="10">
        <v>-0.33759338506573799</v>
      </c>
      <c r="AG3888" s="10">
        <v>1.07630119941914</v>
      </c>
      <c r="AH3888" s="10">
        <v>5.0780424099014197E-2</v>
      </c>
      <c r="AI3888" s="11">
        <v>2.12E-4</v>
      </c>
      <c r="AJ3888" s="11">
        <v>7.5999999999999998E-2</v>
      </c>
      <c r="AK3888" s="11">
        <v>1.72E-2</v>
      </c>
      <c r="AL3888" s="11">
        <v>3.92E-13</v>
      </c>
      <c r="AM3888" s="11">
        <v>2.3E-3</v>
      </c>
      <c r="AN3888" s="11">
        <v>5.3500000000000003E-11</v>
      </c>
      <c r="AO3888" s="11">
        <v>1.4100000000000001E-4</v>
      </c>
      <c r="AP3888" s="11">
        <v>4.4099999999999999E-13</v>
      </c>
      <c r="AQ3888" s="11">
        <v>0.49099999999999999</v>
      </c>
      <c r="AR3888" s="11">
        <v>5.5199999999999997E-4</v>
      </c>
      <c r="AS3888" s="11">
        <v>0.115</v>
      </c>
      <c r="AT3888" s="11">
        <v>3.0599999999999999E-2</v>
      </c>
      <c r="AU3888" s="11">
        <v>5.9699999999999998E-12</v>
      </c>
      <c r="AV3888" s="11">
        <v>4.8999999999999998E-3</v>
      </c>
      <c r="AW3888" s="11">
        <v>4.8999999999999996E-10</v>
      </c>
      <c r="AX3888" s="11">
        <v>3.79E-4</v>
      </c>
      <c r="AY3888" s="11">
        <v>6.6299999999999998E-12</v>
      </c>
      <c r="AZ3888" s="11">
        <v>0.57299999999999995</v>
      </c>
      <c r="BA3888" s="10" t="s">
        <v>15680</v>
      </c>
      <c r="BB3888" s="10" t="s">
        <v>200</v>
      </c>
      <c r="BC3888" s="10" t="s">
        <v>748</v>
      </c>
      <c r="BD3888" s="10">
        <v>1673320</v>
      </c>
      <c r="BE3888" s="10">
        <v>1675470</v>
      </c>
      <c r="BF3888" s="10" t="s">
        <v>36</v>
      </c>
      <c r="BG3888" s="10" t="s">
        <v>15680</v>
      </c>
      <c r="BH3888" s="10" t="s">
        <v>17</v>
      </c>
      <c r="BI3888" s="10" t="s">
        <v>15681</v>
      </c>
      <c r="BJ3888" s="10">
        <v>1673320</v>
      </c>
      <c r="BK3888" s="10">
        <v>1675470</v>
      </c>
      <c r="BL3888" s="10" t="s">
        <v>15680</v>
      </c>
    </row>
    <row r="3889" spans="1:64" x14ac:dyDescent="0.2">
      <c r="A3889" s="10" t="s">
        <v>17388</v>
      </c>
      <c r="B3889" s="10">
        <v>11.4</v>
      </c>
      <c r="C3889" s="10">
        <v>11.94</v>
      </c>
      <c r="D3889" s="10">
        <v>14.89</v>
      </c>
      <c r="E3889" s="10">
        <v>11.06</v>
      </c>
      <c r="F3889" s="10">
        <v>13.54</v>
      </c>
      <c r="G3889" s="10">
        <v>13.47</v>
      </c>
      <c r="H3889" s="10">
        <v>11.34</v>
      </c>
      <c r="I3889" s="10">
        <v>10.42</v>
      </c>
      <c r="J3889" s="10">
        <v>11.47</v>
      </c>
      <c r="K3889" s="10">
        <v>10.37</v>
      </c>
      <c r="L3889" s="10">
        <v>9.32</v>
      </c>
      <c r="M3889" s="10">
        <v>10.47</v>
      </c>
      <c r="N3889" s="10">
        <v>12.32</v>
      </c>
      <c r="O3889" s="10">
        <v>14.69</v>
      </c>
      <c r="P3889" s="10">
        <v>12.7</v>
      </c>
      <c r="Q3889" s="10">
        <v>32.700000000000003</v>
      </c>
      <c r="R3889" s="10">
        <v>34.93</v>
      </c>
      <c r="S3889" s="10">
        <v>37.76</v>
      </c>
      <c r="T3889" s="10">
        <v>12.74</v>
      </c>
      <c r="U3889" s="10">
        <v>12.69</v>
      </c>
      <c r="V3889" s="10">
        <v>11.08</v>
      </c>
      <c r="W3889" s="10">
        <v>10.050000000000001</v>
      </c>
      <c r="X3889" s="10">
        <v>13.24</v>
      </c>
      <c r="Y3889" s="10">
        <v>35.130000000000003</v>
      </c>
      <c r="Z3889" s="10">
        <v>-0.19294957114927599</v>
      </c>
      <c r="AA3889" s="10">
        <v>2.88367789711863E-4</v>
      </c>
      <c r="AB3889" s="10">
        <v>-0.193237938938988</v>
      </c>
      <c r="AC3889" s="10">
        <v>1.80815293660473</v>
      </c>
      <c r="AD3889" s="10">
        <v>0.40392638095531003</v>
      </c>
      <c r="AE3889" s="10">
        <v>1.40422655564942</v>
      </c>
      <c r="AF3889" s="10">
        <v>-0.33819641053261401</v>
      </c>
      <c r="AG3889" s="10">
        <v>1.66290609722139</v>
      </c>
      <c r="AH3889" s="10">
        <v>6.5441602632984305E-2</v>
      </c>
      <c r="AI3889" s="11">
        <v>8.2600000000000007E-2</v>
      </c>
      <c r="AJ3889" s="11">
        <v>0.998</v>
      </c>
      <c r="AK3889" s="11">
        <v>7.9200000000000007E-2</v>
      </c>
      <c r="AL3889" s="11">
        <v>7.8800000000000002E-15</v>
      </c>
      <c r="AM3889" s="11">
        <v>1.3799999999999999E-3</v>
      </c>
      <c r="AN3889" s="11">
        <v>1.31E-13</v>
      </c>
      <c r="AO3889" s="11">
        <v>6.1500000000000001E-3</v>
      </c>
      <c r="AP3889" s="11">
        <v>1.1200000000000001E-14</v>
      </c>
      <c r="AQ3889" s="11">
        <v>0.52400000000000002</v>
      </c>
      <c r="AR3889" s="11">
        <v>0.124</v>
      </c>
      <c r="AS3889" s="11">
        <v>0.998</v>
      </c>
      <c r="AT3889" s="11">
        <v>0.11899999999999999</v>
      </c>
      <c r="AU3889" s="11">
        <v>1.96E-13</v>
      </c>
      <c r="AV3889" s="11">
        <v>3.0699999999999998E-3</v>
      </c>
      <c r="AW3889" s="11">
        <v>2.2600000000000001E-12</v>
      </c>
      <c r="AX3889" s="11">
        <v>1.2E-2</v>
      </c>
      <c r="AY3889" s="11">
        <v>2.6800000000000002E-13</v>
      </c>
      <c r="AZ3889" s="11">
        <v>0.60399999999999998</v>
      </c>
      <c r="BA3889" s="10" t="s">
        <v>17388</v>
      </c>
      <c r="BB3889" s="10" t="s">
        <v>17389</v>
      </c>
      <c r="BC3889" s="10" t="s">
        <v>748</v>
      </c>
      <c r="BD3889" s="10">
        <v>1345711</v>
      </c>
      <c r="BE3889" s="10">
        <v>1347975</v>
      </c>
      <c r="BF3889" s="10" t="s">
        <v>15</v>
      </c>
      <c r="BG3889" s="10" t="s">
        <v>17390</v>
      </c>
      <c r="BH3889" s="10" t="s">
        <v>17</v>
      </c>
      <c r="BI3889" s="10" t="s">
        <v>17391</v>
      </c>
      <c r="BJ3889" s="10">
        <v>1345711</v>
      </c>
      <c r="BK3889" s="10">
        <v>1347975</v>
      </c>
      <c r="BL3889" s="10" t="s">
        <v>17390</v>
      </c>
    </row>
    <row r="3890" spans="1:64" x14ac:dyDescent="0.2">
      <c r="A3890" s="10" t="s">
        <v>13244</v>
      </c>
      <c r="B3890" s="10">
        <v>61.78</v>
      </c>
      <c r="C3890" s="10">
        <v>62.6</v>
      </c>
      <c r="D3890" s="10">
        <v>58.7</v>
      </c>
      <c r="E3890" s="10">
        <v>59.03</v>
      </c>
      <c r="F3890" s="10">
        <v>60.14</v>
      </c>
      <c r="G3890" s="10">
        <v>59.98</v>
      </c>
      <c r="H3890" s="10">
        <v>64.72</v>
      </c>
      <c r="I3890" s="10">
        <v>67.69</v>
      </c>
      <c r="J3890" s="10">
        <v>69.709999999999994</v>
      </c>
      <c r="K3890" s="10">
        <v>60.82</v>
      </c>
      <c r="L3890" s="10">
        <v>54.71</v>
      </c>
      <c r="M3890" s="10">
        <v>57.37</v>
      </c>
      <c r="N3890" s="10">
        <v>58.84</v>
      </c>
      <c r="O3890" s="10">
        <v>59.18</v>
      </c>
      <c r="P3890" s="10">
        <v>58.85</v>
      </c>
      <c r="Q3890" s="10">
        <v>89.76</v>
      </c>
      <c r="R3890" s="10">
        <v>85.96</v>
      </c>
      <c r="S3890" s="10">
        <v>86.43</v>
      </c>
      <c r="T3890" s="10">
        <v>61.03</v>
      </c>
      <c r="U3890" s="10">
        <v>59.72</v>
      </c>
      <c r="V3890" s="10">
        <v>67.37</v>
      </c>
      <c r="W3890" s="10">
        <v>57.63</v>
      </c>
      <c r="X3890" s="10">
        <v>58.96</v>
      </c>
      <c r="Y3890" s="10">
        <v>87.38</v>
      </c>
      <c r="Z3890" s="10">
        <v>0.142124098107964</v>
      </c>
      <c r="AA3890" s="10">
        <v>-3.0947847390913299E-2</v>
      </c>
      <c r="AB3890" s="10">
        <v>0.173071945498878</v>
      </c>
      <c r="AC3890" s="10">
        <v>0.60239238933891304</v>
      </c>
      <c r="AD3890" s="10">
        <v>3.5020208540382597E-2</v>
      </c>
      <c r="AE3890" s="10">
        <v>0.56737218079853102</v>
      </c>
      <c r="AF3890" s="10">
        <v>-8.4374809063633399E-2</v>
      </c>
      <c r="AG3890" s="10">
        <v>0.375893482167315</v>
      </c>
      <c r="AH3890" s="10">
        <v>-1.84067531323375E-2</v>
      </c>
      <c r="AI3890" s="11">
        <v>4.8199999999999996E-3</v>
      </c>
      <c r="AJ3890" s="11">
        <v>0.504</v>
      </c>
      <c r="AK3890" s="11">
        <v>9.3099999999999997E-4</v>
      </c>
      <c r="AL3890" s="11">
        <v>5.93E-12</v>
      </c>
      <c r="AM3890" s="11">
        <v>0.45700000000000002</v>
      </c>
      <c r="AN3890" s="11">
        <v>1.5300000000000001E-11</v>
      </c>
      <c r="AO3890" s="11">
        <v>8.14E-2</v>
      </c>
      <c r="AP3890" s="11">
        <v>2.4200000000000002E-8</v>
      </c>
      <c r="AQ3890" s="11">
        <v>0.69099999999999995</v>
      </c>
      <c r="AR3890" s="11">
        <v>9.6200000000000001E-3</v>
      </c>
      <c r="AS3890" s="11">
        <v>0.58499999999999996</v>
      </c>
      <c r="AT3890" s="11">
        <v>2.14E-3</v>
      </c>
      <c r="AU3890" s="11">
        <v>6.75E-11</v>
      </c>
      <c r="AV3890" s="11">
        <v>0.54</v>
      </c>
      <c r="AW3890" s="11">
        <v>1.58E-10</v>
      </c>
      <c r="AX3890" s="11">
        <v>0.122</v>
      </c>
      <c r="AY3890" s="11">
        <v>1.29E-7</v>
      </c>
      <c r="AZ3890" s="11">
        <v>0.753</v>
      </c>
      <c r="BA3890" s="10" t="s">
        <v>13244</v>
      </c>
      <c r="BB3890" s="10" t="s">
        <v>13245</v>
      </c>
      <c r="BC3890" s="10" t="s">
        <v>569</v>
      </c>
      <c r="BD3890" s="10">
        <v>560829</v>
      </c>
      <c r="BE3890" s="10">
        <v>561278</v>
      </c>
      <c r="BF3890" s="10" t="s">
        <v>15</v>
      </c>
      <c r="BG3890" s="10" t="s">
        <v>13246</v>
      </c>
      <c r="BH3890" s="10" t="s">
        <v>17</v>
      </c>
      <c r="BI3890" s="10" t="s">
        <v>13247</v>
      </c>
      <c r="BJ3890" s="10">
        <v>560829</v>
      </c>
      <c r="BK3890" s="10">
        <v>561278</v>
      </c>
      <c r="BL3890" s="10" t="s">
        <v>13246</v>
      </c>
    </row>
    <row r="3891" spans="1:64" x14ac:dyDescent="0.2">
      <c r="A3891" s="10" t="s">
        <v>13248</v>
      </c>
      <c r="B3891" s="10">
        <v>0.69</v>
      </c>
      <c r="C3891" s="10">
        <v>0.48</v>
      </c>
      <c r="D3891" s="10">
        <v>0.5</v>
      </c>
      <c r="E3891" s="10">
        <v>0.36</v>
      </c>
      <c r="F3891" s="10">
        <v>0.35</v>
      </c>
      <c r="G3891" s="10">
        <v>0.47</v>
      </c>
      <c r="H3891" s="10">
        <v>0.56999999999999995</v>
      </c>
      <c r="I3891" s="10">
        <v>0.54</v>
      </c>
      <c r="J3891" s="10">
        <v>0.34</v>
      </c>
      <c r="K3891" s="10">
        <v>0.72</v>
      </c>
      <c r="L3891" s="10">
        <v>0.48</v>
      </c>
      <c r="M3891" s="10">
        <v>0.5</v>
      </c>
      <c r="N3891" s="10">
        <v>0.38</v>
      </c>
      <c r="O3891" s="10">
        <v>0.48</v>
      </c>
      <c r="P3891" s="10">
        <v>0.33</v>
      </c>
      <c r="Q3891" s="10">
        <v>3.01</v>
      </c>
      <c r="R3891" s="10">
        <v>2.79</v>
      </c>
      <c r="S3891" s="10">
        <v>8.26</v>
      </c>
      <c r="T3891" s="10">
        <v>0.55000000000000004</v>
      </c>
      <c r="U3891" s="10">
        <v>0.39</v>
      </c>
      <c r="V3891" s="10">
        <v>0.48</v>
      </c>
      <c r="W3891" s="10">
        <v>0.56999999999999995</v>
      </c>
      <c r="X3891" s="10">
        <v>0.39</v>
      </c>
      <c r="Y3891" s="10">
        <v>4.6900000000000004</v>
      </c>
      <c r="Z3891" s="10">
        <v>-0.20082720799339299</v>
      </c>
      <c r="AA3891" s="10">
        <v>-0.49944963520401803</v>
      </c>
      <c r="AB3891" s="10">
        <v>0.29862242721062499</v>
      </c>
      <c r="AC3891" s="10">
        <v>2.8327388568546001</v>
      </c>
      <c r="AD3891" s="10">
        <v>-0.50363862522521097</v>
      </c>
      <c r="AE3891" s="10">
        <v>3.33637748207981</v>
      </c>
      <c r="AF3891" s="10">
        <v>3.3051771638735003E-2</v>
      </c>
      <c r="AG3891" s="10">
        <v>3.06661783648673</v>
      </c>
      <c r="AH3891" s="10">
        <v>2.8862781617542001E-2</v>
      </c>
      <c r="AI3891" s="11">
        <v>0.745</v>
      </c>
      <c r="AJ3891" s="11">
        <v>0.434</v>
      </c>
      <c r="AK3891" s="11">
        <v>0.64400000000000002</v>
      </c>
      <c r="AL3891" s="11">
        <v>5.3600000000000004E-6</v>
      </c>
      <c r="AM3891" s="11">
        <v>0.437</v>
      </c>
      <c r="AN3891" s="11">
        <v>1.19E-6</v>
      </c>
      <c r="AO3891" s="11">
        <v>0.95699999999999996</v>
      </c>
      <c r="AP3891" s="11">
        <v>2.0499999999999999E-6</v>
      </c>
      <c r="AQ3891" s="11">
        <v>0.96499999999999997</v>
      </c>
      <c r="AR3891" s="11">
        <v>0.8</v>
      </c>
      <c r="AS3891" s="11">
        <v>0.51700000000000002</v>
      </c>
      <c r="AT3891" s="11">
        <v>0.71199999999999997</v>
      </c>
      <c r="AU3891" s="11">
        <v>1.8700000000000001E-5</v>
      </c>
      <c r="AV3891" s="11">
        <v>0.52</v>
      </c>
      <c r="AW3891" s="11">
        <v>4.6999999999999999E-6</v>
      </c>
      <c r="AX3891" s="11">
        <v>0.96799999999999997</v>
      </c>
      <c r="AY3891" s="11">
        <v>7.7600000000000002E-6</v>
      </c>
      <c r="AZ3891" s="11">
        <v>0.97399999999999998</v>
      </c>
      <c r="BA3891" s="10" t="s">
        <v>13248</v>
      </c>
      <c r="BB3891" s="10" t="s">
        <v>13249</v>
      </c>
      <c r="BC3891" s="10" t="s">
        <v>569</v>
      </c>
      <c r="BD3891" s="10">
        <v>557079</v>
      </c>
      <c r="BE3891" s="10">
        <v>558713</v>
      </c>
      <c r="BF3891" s="10" t="s">
        <v>15</v>
      </c>
      <c r="BG3891" s="10" t="s">
        <v>13248</v>
      </c>
      <c r="BH3891" s="10" t="s">
        <v>17</v>
      </c>
      <c r="BI3891" s="10" t="s">
        <v>13250</v>
      </c>
      <c r="BJ3891" s="10">
        <v>557079</v>
      </c>
      <c r="BK3891" s="10">
        <v>558713</v>
      </c>
      <c r="BL3891" s="10" t="s">
        <v>13248</v>
      </c>
    </row>
    <row r="3892" spans="1:64" x14ac:dyDescent="0.2">
      <c r="A3892" s="10" t="s">
        <v>1365</v>
      </c>
      <c r="B3892" s="10">
        <v>90.5</v>
      </c>
      <c r="C3892" s="10">
        <v>92.62</v>
      </c>
      <c r="D3892" s="10">
        <v>85.85</v>
      </c>
      <c r="E3892" s="10">
        <v>84.91</v>
      </c>
      <c r="F3892" s="10">
        <v>87.62</v>
      </c>
      <c r="G3892" s="10">
        <v>84.62</v>
      </c>
      <c r="H3892" s="10">
        <v>91.62</v>
      </c>
      <c r="I3892" s="10">
        <v>91.2</v>
      </c>
      <c r="J3892" s="10">
        <v>92.8</v>
      </c>
      <c r="K3892" s="10">
        <v>67.02</v>
      </c>
      <c r="L3892" s="10">
        <v>81.7</v>
      </c>
      <c r="M3892" s="10">
        <v>64.709999999999994</v>
      </c>
      <c r="N3892" s="10">
        <v>57.46</v>
      </c>
      <c r="O3892" s="10">
        <v>62.46</v>
      </c>
      <c r="P3892" s="10">
        <v>61.96</v>
      </c>
      <c r="Q3892" s="10">
        <v>23.86</v>
      </c>
      <c r="R3892" s="10">
        <v>25.59</v>
      </c>
      <c r="S3892" s="10">
        <v>27.53</v>
      </c>
      <c r="T3892" s="10">
        <v>89.66</v>
      </c>
      <c r="U3892" s="10">
        <v>85.72</v>
      </c>
      <c r="V3892" s="10">
        <v>91.87</v>
      </c>
      <c r="W3892" s="10">
        <v>71.14</v>
      </c>
      <c r="X3892" s="10">
        <v>60.62</v>
      </c>
      <c r="Y3892" s="10">
        <v>25.66</v>
      </c>
      <c r="Z3892" s="10">
        <v>3.57057992170366E-2</v>
      </c>
      <c r="AA3892" s="10">
        <v>-6.4151027699728594E-2</v>
      </c>
      <c r="AB3892" s="10">
        <v>9.9856826916765201E-2</v>
      </c>
      <c r="AC3892" s="10">
        <v>-1.47069623973071</v>
      </c>
      <c r="AD3892" s="10">
        <v>-0.22709600652569201</v>
      </c>
      <c r="AE3892" s="10">
        <v>-1.24360023320502</v>
      </c>
      <c r="AF3892" s="10">
        <v>-0.338261219567417</v>
      </c>
      <c r="AG3892" s="10">
        <v>-1.8446632585151701</v>
      </c>
      <c r="AH3892" s="10">
        <v>-0.50120619839337999</v>
      </c>
      <c r="AI3892" s="11">
        <v>0.57499999999999996</v>
      </c>
      <c r="AJ3892" s="11">
        <v>0.318</v>
      </c>
      <c r="AK3892" s="11">
        <v>0.126</v>
      </c>
      <c r="AL3892" s="11">
        <v>6.2600000000000002E-16</v>
      </c>
      <c r="AM3892" s="11">
        <v>1.99E-3</v>
      </c>
      <c r="AN3892" s="11">
        <v>2.0900000000000001E-14</v>
      </c>
      <c r="AO3892" s="11">
        <v>2.55E-5</v>
      </c>
      <c r="AP3892" s="11">
        <v>4.0699999999999999E-18</v>
      </c>
      <c r="AQ3892" s="11">
        <v>8.3599999999999994E-8</v>
      </c>
      <c r="AR3892" s="11">
        <v>0.65100000000000002</v>
      </c>
      <c r="AS3892" s="11">
        <v>0.39900000000000002</v>
      </c>
      <c r="AT3892" s="11">
        <v>0.17899999999999999</v>
      </c>
      <c r="AU3892" s="11">
        <v>2.26E-14</v>
      </c>
      <c r="AV3892" s="11">
        <v>4.3E-3</v>
      </c>
      <c r="AW3892" s="11">
        <v>4.5699999999999997E-13</v>
      </c>
      <c r="AX3892" s="11">
        <v>7.8800000000000004E-5</v>
      </c>
      <c r="AY3892" s="11">
        <v>3.1900000000000001E-16</v>
      </c>
      <c r="AZ3892" s="11">
        <v>4.03E-7</v>
      </c>
      <c r="BA3892" s="10" t="s">
        <v>1365</v>
      </c>
      <c r="BB3892" s="10" t="s">
        <v>1366</v>
      </c>
      <c r="BC3892" s="10" t="s">
        <v>569</v>
      </c>
      <c r="BD3892" s="10">
        <v>377966</v>
      </c>
      <c r="BE3892" s="10">
        <v>385840</v>
      </c>
      <c r="BF3892" s="10" t="s">
        <v>15</v>
      </c>
      <c r="BG3892" s="10" t="s">
        <v>1367</v>
      </c>
      <c r="BH3892" s="10" t="s">
        <v>17</v>
      </c>
      <c r="BI3892" s="10" t="s">
        <v>1368</v>
      </c>
      <c r="BJ3892" s="10">
        <v>377966</v>
      </c>
      <c r="BK3892" s="10">
        <v>385840</v>
      </c>
      <c r="BL3892" s="10" t="s">
        <v>1367</v>
      </c>
    </row>
    <row r="3893" spans="1:64" x14ac:dyDescent="0.2">
      <c r="A3893" s="10" t="s">
        <v>11231</v>
      </c>
      <c r="B3893" s="10">
        <v>121.8</v>
      </c>
      <c r="C3893" s="10">
        <v>124.54</v>
      </c>
      <c r="D3893" s="10">
        <v>139.33000000000001</v>
      </c>
      <c r="E3893" s="10">
        <v>102.61</v>
      </c>
      <c r="F3893" s="10">
        <v>117.51</v>
      </c>
      <c r="G3893" s="10">
        <v>121.62</v>
      </c>
      <c r="H3893" s="10">
        <v>85.94</v>
      </c>
      <c r="I3893" s="10">
        <v>89.27</v>
      </c>
      <c r="J3893" s="10">
        <v>83.63</v>
      </c>
      <c r="K3893" s="10">
        <v>93.42</v>
      </c>
      <c r="L3893" s="10">
        <v>132.91999999999999</v>
      </c>
      <c r="M3893" s="10">
        <v>83.62</v>
      </c>
      <c r="N3893" s="10">
        <v>52.29</v>
      </c>
      <c r="O3893" s="10">
        <v>63.35</v>
      </c>
      <c r="P3893" s="10">
        <v>50.12</v>
      </c>
      <c r="Q3893" s="10">
        <v>35.99</v>
      </c>
      <c r="R3893" s="10">
        <v>35.409999999999997</v>
      </c>
      <c r="S3893" s="10">
        <v>34.44</v>
      </c>
      <c r="T3893" s="10">
        <v>128.56</v>
      </c>
      <c r="U3893" s="10">
        <v>113.91</v>
      </c>
      <c r="V3893" s="10">
        <v>86.28</v>
      </c>
      <c r="W3893" s="10">
        <v>103.32</v>
      </c>
      <c r="X3893" s="10">
        <v>55.25</v>
      </c>
      <c r="Y3893" s="10">
        <v>35.28</v>
      </c>
      <c r="Z3893" s="10">
        <v>-0.57296391522587597</v>
      </c>
      <c r="AA3893" s="10">
        <v>-0.17579877641775199</v>
      </c>
      <c r="AB3893" s="10">
        <v>-0.39716513880812399</v>
      </c>
      <c r="AC3893" s="10">
        <v>-1.5237768003599901</v>
      </c>
      <c r="AD3893" s="10">
        <v>-0.88161789009106695</v>
      </c>
      <c r="AE3893" s="10">
        <v>-0.64215891026891803</v>
      </c>
      <c r="AF3893" s="10">
        <v>-0.33850967543031302</v>
      </c>
      <c r="AG3893" s="10">
        <v>-1.2893225605644201</v>
      </c>
      <c r="AH3893" s="10">
        <v>-1.0443287891036299</v>
      </c>
      <c r="AI3893" s="11">
        <v>6.0900000000000003E-5</v>
      </c>
      <c r="AJ3893" s="11">
        <v>0.13900000000000001</v>
      </c>
      <c r="AK3893" s="11">
        <v>2.47E-3</v>
      </c>
      <c r="AL3893" s="11">
        <v>2.8099999999999999E-11</v>
      </c>
      <c r="AM3893" s="11">
        <v>2.4400000000000001E-7</v>
      </c>
      <c r="AN3893" s="11">
        <v>4.6199999999999998E-5</v>
      </c>
      <c r="AO3893" s="11">
        <v>7.8499999999999993E-3</v>
      </c>
      <c r="AP3893" s="11">
        <v>6.6199999999999999E-10</v>
      </c>
      <c r="AQ3893" s="11">
        <v>1.26E-8</v>
      </c>
      <c r="AR3893" s="11">
        <v>1.76E-4</v>
      </c>
      <c r="AS3893" s="11">
        <v>0.19600000000000001</v>
      </c>
      <c r="AT3893" s="11">
        <v>5.2399999999999999E-3</v>
      </c>
      <c r="AU3893" s="11">
        <v>2.7199999999999999E-10</v>
      </c>
      <c r="AV3893" s="11">
        <v>1.08E-6</v>
      </c>
      <c r="AW3893" s="11">
        <v>1.36E-4</v>
      </c>
      <c r="AX3893" s="11">
        <v>1.4999999999999999E-2</v>
      </c>
      <c r="AY3893" s="11">
        <v>4.8E-9</v>
      </c>
      <c r="AZ3893" s="11">
        <v>7.0700000000000004E-8</v>
      </c>
      <c r="BA3893" s="10" t="s">
        <v>11231</v>
      </c>
      <c r="BB3893" s="10" t="s">
        <v>11232</v>
      </c>
      <c r="BC3893" s="10" t="s">
        <v>25</v>
      </c>
      <c r="BD3893" s="10">
        <v>1756580</v>
      </c>
      <c r="BE3893" s="10">
        <v>1756987</v>
      </c>
      <c r="BF3893" s="10" t="s">
        <v>36</v>
      </c>
      <c r="BG3893" s="10" t="s">
        <v>11231</v>
      </c>
      <c r="BH3893" s="10" t="s">
        <v>17</v>
      </c>
      <c r="BI3893" s="10" t="s">
        <v>11233</v>
      </c>
      <c r="BJ3893" s="10">
        <v>1756580</v>
      </c>
      <c r="BK3893" s="10">
        <v>1756987</v>
      </c>
      <c r="BL3893" s="10" t="s">
        <v>11231</v>
      </c>
    </row>
    <row r="3894" spans="1:64" x14ac:dyDescent="0.2">
      <c r="A3894" s="10" t="s">
        <v>13258</v>
      </c>
      <c r="B3894" s="10">
        <v>180.24</v>
      </c>
      <c r="C3894" s="10">
        <v>179.33</v>
      </c>
      <c r="D3894" s="10">
        <v>172.48</v>
      </c>
      <c r="E3894" s="10">
        <v>153.15</v>
      </c>
      <c r="F3894" s="10">
        <v>161.25</v>
      </c>
      <c r="G3894" s="10">
        <v>162.88</v>
      </c>
      <c r="H3894" s="10">
        <v>204.5</v>
      </c>
      <c r="I3894" s="10">
        <v>207.2</v>
      </c>
      <c r="J3894" s="10">
        <v>194.84</v>
      </c>
      <c r="K3894" s="10">
        <v>172.25</v>
      </c>
      <c r="L3894" s="10">
        <v>170.5</v>
      </c>
      <c r="M3894" s="10">
        <v>170.39</v>
      </c>
      <c r="N3894" s="10">
        <v>155.31</v>
      </c>
      <c r="O3894" s="10">
        <v>174.1</v>
      </c>
      <c r="P3894" s="10">
        <v>149.15</v>
      </c>
      <c r="Q3894" s="10">
        <v>334.92</v>
      </c>
      <c r="R3894" s="10">
        <v>270.08999999999997</v>
      </c>
      <c r="S3894" s="10">
        <v>279.52</v>
      </c>
      <c r="T3894" s="10">
        <v>177.35</v>
      </c>
      <c r="U3894" s="10">
        <v>159.09</v>
      </c>
      <c r="V3894" s="10">
        <v>202.18</v>
      </c>
      <c r="W3894" s="10">
        <v>171.05</v>
      </c>
      <c r="X3894" s="10">
        <v>159.52000000000001</v>
      </c>
      <c r="Y3894" s="10">
        <v>294.85000000000002</v>
      </c>
      <c r="Z3894" s="10">
        <v>0.189011513885779</v>
      </c>
      <c r="AA3894" s="10">
        <v>-0.157065503180643</v>
      </c>
      <c r="AB3894" s="10">
        <v>0.34607701706642202</v>
      </c>
      <c r="AC3894" s="10">
        <v>0.77874310683847203</v>
      </c>
      <c r="AD3894" s="10">
        <v>-0.102654068910352</v>
      </c>
      <c r="AE3894" s="10">
        <v>0.88139717574882404</v>
      </c>
      <c r="AF3894" s="10">
        <v>-5.1986429621185201E-2</v>
      </c>
      <c r="AG3894" s="10">
        <v>0.53774516333150801</v>
      </c>
      <c r="AH3894" s="10">
        <v>2.42500464910567E-3</v>
      </c>
      <c r="AI3894" s="11">
        <v>6.1999999999999998E-3</v>
      </c>
      <c r="AJ3894" s="11">
        <v>2.06E-2</v>
      </c>
      <c r="AK3894" s="11">
        <v>1.5E-5</v>
      </c>
      <c r="AL3894" s="11">
        <v>1.6E-11</v>
      </c>
      <c r="AM3894" s="11">
        <v>0.11899999999999999</v>
      </c>
      <c r="AN3894" s="11">
        <v>1.3499999999999999E-12</v>
      </c>
      <c r="AO3894" s="11">
        <v>0.41899999999999998</v>
      </c>
      <c r="AP3894" s="11">
        <v>1.1700000000000001E-8</v>
      </c>
      <c r="AQ3894" s="11">
        <v>0.97</v>
      </c>
      <c r="AR3894" s="11">
        <v>1.21E-2</v>
      </c>
      <c r="AS3894" s="11">
        <v>3.5799999999999998E-2</v>
      </c>
      <c r="AT3894" s="11">
        <v>4.8199999999999999E-5</v>
      </c>
      <c r="AU3894" s="11">
        <v>1.64E-10</v>
      </c>
      <c r="AV3894" s="11">
        <v>0.17100000000000001</v>
      </c>
      <c r="AW3894" s="11">
        <v>1.7999999999999999E-11</v>
      </c>
      <c r="AX3894" s="11">
        <v>0.502</v>
      </c>
      <c r="AY3894" s="11">
        <v>6.5999999999999995E-8</v>
      </c>
      <c r="AZ3894" s="11">
        <v>0.97799999999999998</v>
      </c>
      <c r="BA3894" s="10" t="s">
        <v>13258</v>
      </c>
      <c r="BB3894" s="10" t="s">
        <v>13259</v>
      </c>
      <c r="BC3894" s="10" t="s">
        <v>269</v>
      </c>
      <c r="BD3894" s="10">
        <v>189518</v>
      </c>
      <c r="BE3894" s="10">
        <v>190840</v>
      </c>
      <c r="BF3894" s="10" t="s">
        <v>15</v>
      </c>
      <c r="BG3894" s="10" t="s">
        <v>13258</v>
      </c>
      <c r="BH3894" s="10" t="s">
        <v>17</v>
      </c>
      <c r="BI3894" s="10" t="s">
        <v>13260</v>
      </c>
      <c r="BJ3894" s="10">
        <v>189518</v>
      </c>
      <c r="BK3894" s="10">
        <v>190840</v>
      </c>
      <c r="BL3894" s="10" t="s">
        <v>13258</v>
      </c>
    </row>
    <row r="3895" spans="1:64" x14ac:dyDescent="0.2">
      <c r="A3895" s="10" t="s">
        <v>9816</v>
      </c>
      <c r="B3895" s="10">
        <v>85.9</v>
      </c>
      <c r="C3895" s="10">
        <v>89.08</v>
      </c>
      <c r="D3895" s="10">
        <v>89.55</v>
      </c>
      <c r="E3895" s="10">
        <v>74.17</v>
      </c>
      <c r="F3895" s="10">
        <v>80.31</v>
      </c>
      <c r="G3895" s="10">
        <v>78.34</v>
      </c>
      <c r="H3895" s="10">
        <v>42.61</v>
      </c>
      <c r="I3895" s="10">
        <v>49.35</v>
      </c>
      <c r="J3895" s="10">
        <v>46.45</v>
      </c>
      <c r="K3895" s="10">
        <v>57.2</v>
      </c>
      <c r="L3895" s="10">
        <v>100.26</v>
      </c>
      <c r="M3895" s="10">
        <v>58.29</v>
      </c>
      <c r="N3895" s="10">
        <v>44.32</v>
      </c>
      <c r="O3895" s="10">
        <v>53.61</v>
      </c>
      <c r="P3895" s="10">
        <v>36.82</v>
      </c>
      <c r="Q3895" s="10">
        <v>30.7</v>
      </c>
      <c r="R3895" s="10">
        <v>28.7</v>
      </c>
      <c r="S3895" s="10">
        <v>30.68</v>
      </c>
      <c r="T3895" s="10">
        <v>88.17</v>
      </c>
      <c r="U3895" s="10">
        <v>77.61</v>
      </c>
      <c r="V3895" s="10">
        <v>46.14</v>
      </c>
      <c r="W3895" s="10">
        <v>71.92</v>
      </c>
      <c r="X3895" s="10">
        <v>44.92</v>
      </c>
      <c r="Y3895" s="10">
        <v>30.03</v>
      </c>
      <c r="Z3895" s="10">
        <v>-0.93719961093244897</v>
      </c>
      <c r="AA3895" s="10">
        <v>-0.18449662834161101</v>
      </c>
      <c r="AB3895" s="10">
        <v>-0.75270298259083801</v>
      </c>
      <c r="AC3895" s="10">
        <v>-1.2177296903107699</v>
      </c>
      <c r="AD3895" s="10">
        <v>-0.64382397694293303</v>
      </c>
      <c r="AE3895" s="10">
        <v>-0.57390571336783502</v>
      </c>
      <c r="AF3895" s="10">
        <v>-0.338634039473241</v>
      </c>
      <c r="AG3895" s="10">
        <v>-0.61916411885155898</v>
      </c>
      <c r="AH3895" s="10">
        <v>-0.79796138807456296</v>
      </c>
      <c r="AI3895" s="11">
        <v>1.6300000000000001E-6</v>
      </c>
      <c r="AJ3895" s="11">
        <v>0.2</v>
      </c>
      <c r="AK3895" s="11">
        <v>3.3200000000000001E-5</v>
      </c>
      <c r="AL3895" s="11">
        <v>6.1900000000000005E-8</v>
      </c>
      <c r="AM3895" s="11">
        <v>2.42E-4</v>
      </c>
      <c r="AN3895" s="11">
        <v>1.32E-3</v>
      </c>
      <c r="AO3895" s="11">
        <v>2.5399999999999999E-2</v>
      </c>
      <c r="AP3895" s="11">
        <v>6.3299999999999999E-4</v>
      </c>
      <c r="AQ3895" s="11">
        <v>1.6699999999999999E-5</v>
      </c>
      <c r="AR3895" s="11">
        <v>6.2700000000000001E-6</v>
      </c>
      <c r="AS3895" s="11">
        <v>0.26800000000000002</v>
      </c>
      <c r="AT3895" s="11">
        <v>1.01E-4</v>
      </c>
      <c r="AU3895" s="11">
        <v>3.0600000000000001E-7</v>
      </c>
      <c r="AV3895" s="11">
        <v>6.2200000000000005E-4</v>
      </c>
      <c r="AW3895" s="11">
        <v>2.96E-3</v>
      </c>
      <c r="AX3895" s="11">
        <v>4.3200000000000002E-2</v>
      </c>
      <c r="AY3895" s="11">
        <v>1.5100000000000001E-3</v>
      </c>
      <c r="AZ3895" s="11">
        <v>5.3300000000000001E-5</v>
      </c>
      <c r="BA3895" s="10" t="s">
        <v>9816</v>
      </c>
      <c r="BB3895" s="10" t="s">
        <v>9817</v>
      </c>
      <c r="BC3895" s="10" t="s">
        <v>534</v>
      </c>
      <c r="BD3895" s="10">
        <v>385399</v>
      </c>
      <c r="BE3895" s="10">
        <v>386712</v>
      </c>
      <c r="BF3895" s="10" t="s">
        <v>36</v>
      </c>
      <c r="BG3895" s="10" t="s">
        <v>9816</v>
      </c>
      <c r="BH3895" s="10" t="s">
        <v>17</v>
      </c>
      <c r="BI3895" s="10" t="s">
        <v>9818</v>
      </c>
      <c r="BJ3895" s="10">
        <v>385399</v>
      </c>
      <c r="BK3895" s="10">
        <v>386712</v>
      </c>
      <c r="BL3895" s="10" t="s">
        <v>9816</v>
      </c>
    </row>
    <row r="3896" spans="1:64" x14ac:dyDescent="0.2">
      <c r="A3896" s="10" t="s">
        <v>13265</v>
      </c>
      <c r="B3896" s="10">
        <v>1</v>
      </c>
      <c r="C3896" s="10">
        <v>1.2</v>
      </c>
      <c r="D3896" s="10">
        <v>1.61</v>
      </c>
      <c r="E3896" s="10">
        <v>1.39</v>
      </c>
      <c r="F3896" s="10">
        <v>1.53</v>
      </c>
      <c r="G3896" s="10">
        <v>1.71</v>
      </c>
      <c r="H3896" s="10">
        <v>1.55</v>
      </c>
      <c r="I3896" s="10">
        <v>1.17</v>
      </c>
      <c r="J3896" s="10">
        <v>1.35</v>
      </c>
      <c r="K3896" s="10">
        <v>1.75</v>
      </c>
      <c r="L3896" s="10">
        <v>1.25</v>
      </c>
      <c r="M3896" s="10">
        <v>1.53</v>
      </c>
      <c r="N3896" s="10">
        <v>2.4</v>
      </c>
      <c r="O3896" s="10">
        <v>2.54</v>
      </c>
      <c r="P3896" s="10">
        <v>2.92</v>
      </c>
      <c r="Q3896" s="10">
        <v>9.39</v>
      </c>
      <c r="R3896" s="10">
        <v>9.01</v>
      </c>
      <c r="S3896" s="10">
        <v>9.5</v>
      </c>
      <c r="T3896" s="10">
        <v>1.27</v>
      </c>
      <c r="U3896" s="10">
        <v>1.54</v>
      </c>
      <c r="V3896" s="10">
        <v>1.36</v>
      </c>
      <c r="W3896" s="10">
        <v>1.51</v>
      </c>
      <c r="X3896" s="10">
        <v>2.62</v>
      </c>
      <c r="Y3896" s="10">
        <v>9.3000000000000007</v>
      </c>
      <c r="Z3896" s="10">
        <v>0.119526791094181</v>
      </c>
      <c r="AA3896" s="10">
        <v>0.30572774771060501</v>
      </c>
      <c r="AB3896" s="10">
        <v>-0.186200956616424</v>
      </c>
      <c r="AC3896" s="10">
        <v>2.6400847514799399</v>
      </c>
      <c r="AD3896" s="10">
        <v>0.80253465267644497</v>
      </c>
      <c r="AE3896" s="10">
        <v>1.8375500988034901</v>
      </c>
      <c r="AF3896" s="10">
        <v>0.262202617587592</v>
      </c>
      <c r="AG3896" s="10">
        <v>2.7827605779733502</v>
      </c>
      <c r="AH3896" s="10">
        <v>0.75900952255343201</v>
      </c>
      <c r="AI3896" s="11">
        <v>0.50700000000000001</v>
      </c>
      <c r="AJ3896" s="11">
        <v>9.0300000000000005E-2</v>
      </c>
      <c r="AK3896" s="11">
        <v>0.28299999999999997</v>
      </c>
      <c r="AL3896" s="11">
        <v>2.3400000000000002E-15</v>
      </c>
      <c r="AM3896" s="11">
        <v>3.93E-5</v>
      </c>
      <c r="AN3896" s="11">
        <v>6.0300000000000006E-14</v>
      </c>
      <c r="AO3896" s="11">
        <v>0.155</v>
      </c>
      <c r="AP3896" s="11">
        <v>7.0699999999999995E-16</v>
      </c>
      <c r="AQ3896" s="11">
        <v>4.8199999999999999E-5</v>
      </c>
      <c r="AR3896" s="11">
        <v>0.58799999999999997</v>
      </c>
      <c r="AS3896" s="11">
        <v>0.13400000000000001</v>
      </c>
      <c r="AT3896" s="11">
        <v>0.36099999999999999</v>
      </c>
      <c r="AU3896" s="11">
        <v>6.8799999999999995E-14</v>
      </c>
      <c r="AV3896" s="11">
        <v>1.17E-4</v>
      </c>
      <c r="AW3896" s="11">
        <v>1.1499999999999999E-12</v>
      </c>
      <c r="AX3896" s="11">
        <v>0.215</v>
      </c>
      <c r="AY3896" s="11">
        <v>2.5000000000000001E-14</v>
      </c>
      <c r="AZ3896" s="11">
        <v>1.4100000000000001E-4</v>
      </c>
      <c r="BA3896" s="10" t="s">
        <v>13265</v>
      </c>
      <c r="BB3896" s="10" t="s">
        <v>13266</v>
      </c>
      <c r="BC3896" s="10" t="s">
        <v>569</v>
      </c>
      <c r="BD3896" s="10">
        <v>548198</v>
      </c>
      <c r="BE3896" s="10">
        <v>549514</v>
      </c>
      <c r="BF3896" s="10" t="s">
        <v>15</v>
      </c>
      <c r="BG3896" s="10" t="s">
        <v>13265</v>
      </c>
      <c r="BH3896" s="10" t="s">
        <v>17</v>
      </c>
      <c r="BI3896" s="10" t="s">
        <v>13267</v>
      </c>
      <c r="BJ3896" s="10">
        <v>548198</v>
      </c>
      <c r="BK3896" s="10">
        <v>549514</v>
      </c>
      <c r="BL3896" s="10" t="s">
        <v>13265</v>
      </c>
    </row>
    <row r="3897" spans="1:64" x14ac:dyDescent="0.2">
      <c r="A3897" s="10" t="s">
        <v>13268</v>
      </c>
      <c r="B3897" s="10">
        <v>225.51</v>
      </c>
      <c r="C3897" s="10">
        <v>215.69</v>
      </c>
      <c r="D3897" s="10">
        <v>213.49</v>
      </c>
      <c r="E3897" s="10">
        <v>226.77</v>
      </c>
      <c r="F3897" s="10">
        <v>220.73</v>
      </c>
      <c r="G3897" s="10">
        <v>218.84</v>
      </c>
      <c r="H3897" s="10">
        <v>255.37</v>
      </c>
      <c r="I3897" s="10">
        <v>228.81</v>
      </c>
      <c r="J3897" s="10">
        <v>240.93</v>
      </c>
      <c r="K3897" s="10">
        <v>272.23</v>
      </c>
      <c r="L3897" s="10">
        <v>212.44</v>
      </c>
      <c r="M3897" s="10">
        <v>256.60000000000002</v>
      </c>
      <c r="N3897" s="10">
        <v>215.54</v>
      </c>
      <c r="O3897" s="10">
        <v>209.07</v>
      </c>
      <c r="P3897" s="10">
        <v>247.42</v>
      </c>
      <c r="Q3897" s="10">
        <v>293.93</v>
      </c>
      <c r="R3897" s="10">
        <v>288.66000000000003</v>
      </c>
      <c r="S3897" s="10">
        <v>267.89999999999998</v>
      </c>
      <c r="T3897" s="10">
        <v>218.23</v>
      </c>
      <c r="U3897" s="10">
        <v>222.11</v>
      </c>
      <c r="V3897" s="10">
        <v>241.7</v>
      </c>
      <c r="W3897" s="10">
        <v>247.09</v>
      </c>
      <c r="X3897" s="10">
        <v>224.01</v>
      </c>
      <c r="Y3897" s="10">
        <v>283.5</v>
      </c>
      <c r="Z3897" s="10">
        <v>0.146414763887313</v>
      </c>
      <c r="AA3897" s="10">
        <v>2.5727806510332098E-2</v>
      </c>
      <c r="AB3897" s="10">
        <v>0.120686957376981</v>
      </c>
      <c r="AC3897" s="10">
        <v>0.20728061568387901</v>
      </c>
      <c r="AD3897" s="10">
        <v>-0.13740053273660499</v>
      </c>
      <c r="AE3897" s="10">
        <v>0.34468114842048297</v>
      </c>
      <c r="AF3897" s="10">
        <v>0.170124501934312</v>
      </c>
      <c r="AG3897" s="10">
        <v>0.23099035373087801</v>
      </c>
      <c r="AH3897" s="10">
        <v>6.9961626873755699E-3</v>
      </c>
      <c r="AI3897" s="11">
        <v>8.5599999999999996E-2</v>
      </c>
      <c r="AJ3897" s="11">
        <v>0.755</v>
      </c>
      <c r="AK3897" s="11">
        <v>0.151</v>
      </c>
      <c r="AL3897" s="11">
        <v>1.72E-2</v>
      </c>
      <c r="AM3897" s="11">
        <v>0.106</v>
      </c>
      <c r="AN3897" s="11">
        <v>3.01E-4</v>
      </c>
      <c r="AO3897" s="11">
        <v>4.9099999999999998E-2</v>
      </c>
      <c r="AP3897" s="11">
        <v>8.6499999999999997E-3</v>
      </c>
      <c r="AQ3897" s="11">
        <v>0.93200000000000005</v>
      </c>
      <c r="AR3897" s="11">
        <v>0.128</v>
      </c>
      <c r="AS3897" s="11">
        <v>0.80800000000000005</v>
      </c>
      <c r="AT3897" s="11">
        <v>0.21</v>
      </c>
      <c r="AU3897" s="11">
        <v>3.0599999999999999E-2</v>
      </c>
      <c r="AV3897" s="11">
        <v>0.154</v>
      </c>
      <c r="AW3897" s="11">
        <v>7.6000000000000004E-4</v>
      </c>
      <c r="AX3897" s="11">
        <v>7.7899999999999997E-2</v>
      </c>
      <c r="AY3897" s="11">
        <v>1.6400000000000001E-2</v>
      </c>
      <c r="AZ3897" s="11">
        <v>0.94899999999999995</v>
      </c>
      <c r="BA3897" s="10" t="s">
        <v>13268</v>
      </c>
      <c r="BB3897" s="10" t="s">
        <v>13269</v>
      </c>
      <c r="BC3897" s="10" t="s">
        <v>569</v>
      </c>
      <c r="BD3897" s="10">
        <v>546917</v>
      </c>
      <c r="BE3897" s="10">
        <v>547558</v>
      </c>
      <c r="BF3897" s="10" t="s">
        <v>15</v>
      </c>
      <c r="BG3897" s="10" t="s">
        <v>13270</v>
      </c>
      <c r="BH3897" s="10" t="s">
        <v>17</v>
      </c>
      <c r="BI3897" s="10" t="s">
        <v>13271</v>
      </c>
      <c r="BJ3897" s="10">
        <v>546917</v>
      </c>
      <c r="BK3897" s="10">
        <v>547558</v>
      </c>
      <c r="BL3897" s="10" t="s">
        <v>13270</v>
      </c>
    </row>
    <row r="3898" spans="1:64" x14ac:dyDescent="0.2">
      <c r="A3898" s="10" t="s">
        <v>13272</v>
      </c>
      <c r="B3898" s="10">
        <v>98.44</v>
      </c>
      <c r="C3898" s="10">
        <v>96.84</v>
      </c>
      <c r="D3898" s="10">
        <v>98.08</v>
      </c>
      <c r="E3898" s="10">
        <v>108.76</v>
      </c>
      <c r="F3898" s="10">
        <v>111.58</v>
      </c>
      <c r="G3898" s="10">
        <v>109.34</v>
      </c>
      <c r="H3898" s="10">
        <v>112.12</v>
      </c>
      <c r="I3898" s="10">
        <v>116.82</v>
      </c>
      <c r="J3898" s="10">
        <v>113.24</v>
      </c>
      <c r="K3898" s="10">
        <v>102.08</v>
      </c>
      <c r="L3898" s="10">
        <v>106.41</v>
      </c>
      <c r="M3898" s="10">
        <v>99.85</v>
      </c>
      <c r="N3898" s="10">
        <v>146.99</v>
      </c>
      <c r="O3898" s="10">
        <v>148.37</v>
      </c>
      <c r="P3898" s="10">
        <v>139.35</v>
      </c>
      <c r="Q3898" s="10">
        <v>153.47999999999999</v>
      </c>
      <c r="R3898" s="10">
        <v>156.94</v>
      </c>
      <c r="S3898" s="10">
        <v>148.6</v>
      </c>
      <c r="T3898" s="10">
        <v>97.78</v>
      </c>
      <c r="U3898" s="10">
        <v>109.9</v>
      </c>
      <c r="V3898" s="10">
        <v>114.06</v>
      </c>
      <c r="W3898" s="10">
        <v>102.78</v>
      </c>
      <c r="X3898" s="10">
        <v>144.9</v>
      </c>
      <c r="Y3898" s="10">
        <v>153</v>
      </c>
      <c r="Z3898" s="10">
        <v>0.22196532098975599</v>
      </c>
      <c r="AA3898" s="10">
        <v>0.168638020957664</v>
      </c>
      <c r="AB3898" s="10">
        <v>5.3327300032091997E-2</v>
      </c>
      <c r="AC3898" s="10">
        <v>0.57418989450804903</v>
      </c>
      <c r="AD3898" s="10">
        <v>0.49567014043719998</v>
      </c>
      <c r="AE3898" s="10">
        <v>7.8519754070848394E-2</v>
      </c>
      <c r="AF3898" s="10">
        <v>7.1885590730466298E-2</v>
      </c>
      <c r="AG3898" s="10">
        <v>0.42411016424875903</v>
      </c>
      <c r="AH3898" s="10">
        <v>0.398917710210003</v>
      </c>
      <c r="AI3898" s="11">
        <v>1.8500000000000001E-6</v>
      </c>
      <c r="AJ3898" s="11">
        <v>7.08E-5</v>
      </c>
      <c r="AK3898" s="11">
        <v>0.13400000000000001</v>
      </c>
      <c r="AL3898" s="11">
        <v>4.9499999999999997E-14</v>
      </c>
      <c r="AM3898" s="11">
        <v>1.08E-12</v>
      </c>
      <c r="AN3898" s="11">
        <v>2.8000000000000001E-2</v>
      </c>
      <c r="AO3898" s="11">
        <v>5.0999999999999997E-2</v>
      </c>
      <c r="AP3898" s="11">
        <v>1.7199999999999999E-11</v>
      </c>
      <c r="AQ3898" s="11">
        <v>6.3000000000000002E-11</v>
      </c>
      <c r="AR3898" s="11">
        <v>7.0500000000000003E-6</v>
      </c>
      <c r="AS3898" s="11">
        <v>2.0100000000000001E-4</v>
      </c>
      <c r="AT3898" s="11">
        <v>0.19</v>
      </c>
      <c r="AU3898" s="11">
        <v>9.6599999999999992E-13</v>
      </c>
      <c r="AV3898" s="11">
        <v>1.48E-11</v>
      </c>
      <c r="AW3898" s="11">
        <v>4.7100000000000003E-2</v>
      </c>
      <c r="AX3898" s="11">
        <v>8.0500000000000002E-2</v>
      </c>
      <c r="AY3898" s="11">
        <v>1.7499999999999999E-10</v>
      </c>
      <c r="AZ3898" s="11">
        <v>5.68E-10</v>
      </c>
      <c r="BA3898" s="10" t="s">
        <v>13272</v>
      </c>
      <c r="BB3898" s="10" t="s">
        <v>13273</v>
      </c>
      <c r="BC3898" s="10" t="s">
        <v>569</v>
      </c>
      <c r="BD3898" s="10">
        <v>545705</v>
      </c>
      <c r="BE3898" s="10">
        <v>546796</v>
      </c>
      <c r="BF3898" s="10" t="s">
        <v>36</v>
      </c>
      <c r="BG3898" s="10" t="s">
        <v>13272</v>
      </c>
      <c r="BH3898" s="10" t="s">
        <v>17</v>
      </c>
      <c r="BI3898" s="10" t="s">
        <v>13274</v>
      </c>
      <c r="BJ3898" s="10">
        <v>545705</v>
      </c>
      <c r="BK3898" s="10">
        <v>546796</v>
      </c>
      <c r="BL3898" s="10" t="s">
        <v>13272</v>
      </c>
    </row>
    <row r="3899" spans="1:64" x14ac:dyDescent="0.2">
      <c r="A3899" s="10" t="s">
        <v>13275</v>
      </c>
      <c r="B3899" s="10">
        <v>228.25</v>
      </c>
      <c r="C3899" s="10">
        <v>226</v>
      </c>
      <c r="D3899" s="10">
        <v>222.55</v>
      </c>
      <c r="E3899" s="10">
        <v>231.67</v>
      </c>
      <c r="F3899" s="10">
        <v>230.71</v>
      </c>
      <c r="G3899" s="10">
        <v>231.65</v>
      </c>
      <c r="H3899" s="10">
        <v>248.09</v>
      </c>
      <c r="I3899" s="10">
        <v>252.12</v>
      </c>
      <c r="J3899" s="10">
        <v>254.95</v>
      </c>
      <c r="K3899" s="10">
        <v>256.98</v>
      </c>
      <c r="L3899" s="10">
        <v>223.55</v>
      </c>
      <c r="M3899" s="10">
        <v>268.19</v>
      </c>
      <c r="N3899" s="10">
        <v>287.7</v>
      </c>
      <c r="O3899" s="10">
        <v>288.41000000000003</v>
      </c>
      <c r="P3899" s="10">
        <v>329.84</v>
      </c>
      <c r="Q3899" s="10">
        <v>358.55</v>
      </c>
      <c r="R3899" s="10">
        <v>350.14</v>
      </c>
      <c r="S3899" s="10">
        <v>330.4</v>
      </c>
      <c r="T3899" s="10">
        <v>225.6</v>
      </c>
      <c r="U3899" s="10">
        <v>231.34</v>
      </c>
      <c r="V3899" s="10">
        <v>251.72</v>
      </c>
      <c r="W3899" s="10">
        <v>249.58</v>
      </c>
      <c r="X3899" s="10">
        <v>301.98</v>
      </c>
      <c r="Y3899" s="10">
        <v>346.36</v>
      </c>
      <c r="Z3899" s="10">
        <v>0.15793298974162201</v>
      </c>
      <c r="AA3899" s="10">
        <v>3.6286588996252298E-2</v>
      </c>
      <c r="AB3899" s="10">
        <v>0.121646400745369</v>
      </c>
      <c r="AC3899" s="10">
        <v>0.47822393602441698</v>
      </c>
      <c r="AD3899" s="10">
        <v>0.27637834022109298</v>
      </c>
      <c r="AE3899" s="10">
        <v>0.20184559580332401</v>
      </c>
      <c r="AF3899" s="10">
        <v>0.14007522975962999</v>
      </c>
      <c r="AG3899" s="10">
        <v>0.46036617604242602</v>
      </c>
      <c r="AH3899" s="10">
        <v>0.38016698098447099</v>
      </c>
      <c r="AI3899" s="11">
        <v>2.0299999999999999E-2</v>
      </c>
      <c r="AJ3899" s="11">
        <v>0.57199999999999995</v>
      </c>
      <c r="AK3899" s="11">
        <v>6.6299999999999998E-2</v>
      </c>
      <c r="AL3899" s="11">
        <v>1.14E-7</v>
      </c>
      <c r="AM3899" s="11">
        <v>2.2499999999999999E-4</v>
      </c>
      <c r="AN3899" s="11">
        <v>3.3400000000000001E-3</v>
      </c>
      <c r="AO3899" s="11">
        <v>3.8100000000000002E-2</v>
      </c>
      <c r="AP3899" s="11">
        <v>1.9299999999999999E-7</v>
      </c>
      <c r="AQ3899" s="11">
        <v>4.1099999999999996E-6</v>
      </c>
      <c r="AR3899" s="11">
        <v>3.5400000000000001E-2</v>
      </c>
      <c r="AS3899" s="11">
        <v>0.64800000000000002</v>
      </c>
      <c r="AT3899" s="11">
        <v>0.10199999999999999</v>
      </c>
      <c r="AU3899" s="11">
        <v>5.3600000000000004E-7</v>
      </c>
      <c r="AV3899" s="11">
        <v>5.8299999999999997E-4</v>
      </c>
      <c r="AW3899" s="11">
        <v>6.8799999999999998E-3</v>
      </c>
      <c r="AX3899" s="11">
        <v>6.2E-2</v>
      </c>
      <c r="AY3899" s="11">
        <v>8.71E-7</v>
      </c>
      <c r="AZ3899" s="11">
        <v>1.47E-5</v>
      </c>
      <c r="BA3899" s="10" t="s">
        <v>13275</v>
      </c>
      <c r="BB3899" s="10" t="s">
        <v>13276</v>
      </c>
      <c r="BC3899" s="10" t="s">
        <v>569</v>
      </c>
      <c r="BD3899" s="10">
        <v>542346</v>
      </c>
      <c r="BE3899" s="10">
        <v>545354</v>
      </c>
      <c r="BF3899" s="10" t="s">
        <v>36</v>
      </c>
      <c r="BG3899" s="10" t="s">
        <v>13275</v>
      </c>
      <c r="BH3899" s="10" t="s">
        <v>17</v>
      </c>
      <c r="BI3899" s="10" t="s">
        <v>13277</v>
      </c>
      <c r="BJ3899" s="10">
        <v>542346</v>
      </c>
      <c r="BK3899" s="10">
        <v>545354</v>
      </c>
      <c r="BL3899" s="10" t="s">
        <v>13275</v>
      </c>
    </row>
    <row r="3900" spans="1:64" x14ac:dyDescent="0.2">
      <c r="A3900" s="10" t="s">
        <v>13278</v>
      </c>
      <c r="B3900" s="10">
        <v>118.47</v>
      </c>
      <c r="C3900" s="10">
        <v>112.8</v>
      </c>
      <c r="D3900" s="10">
        <v>110.15</v>
      </c>
      <c r="E3900" s="10">
        <v>129.82</v>
      </c>
      <c r="F3900" s="10">
        <v>115.43</v>
      </c>
      <c r="G3900" s="10">
        <v>116.12</v>
      </c>
      <c r="H3900" s="10">
        <v>133.38999999999999</v>
      </c>
      <c r="I3900" s="10">
        <v>124.43</v>
      </c>
      <c r="J3900" s="10">
        <v>126.4</v>
      </c>
      <c r="K3900" s="10">
        <v>129.13999999999999</v>
      </c>
      <c r="L3900" s="10">
        <v>100.23</v>
      </c>
      <c r="M3900" s="10">
        <v>118.63</v>
      </c>
      <c r="N3900" s="10">
        <v>97.23</v>
      </c>
      <c r="O3900" s="10">
        <v>86.82</v>
      </c>
      <c r="P3900" s="10">
        <v>118.34</v>
      </c>
      <c r="Q3900" s="10">
        <v>89.53</v>
      </c>
      <c r="R3900" s="10">
        <v>92.13</v>
      </c>
      <c r="S3900" s="10">
        <v>87.46</v>
      </c>
      <c r="T3900" s="10">
        <v>113.81</v>
      </c>
      <c r="U3900" s="10">
        <v>120.46</v>
      </c>
      <c r="V3900" s="10">
        <v>128.07</v>
      </c>
      <c r="W3900" s="10">
        <v>116</v>
      </c>
      <c r="X3900" s="10">
        <v>100.8</v>
      </c>
      <c r="Y3900" s="10">
        <v>89.71</v>
      </c>
      <c r="Z3900" s="10">
        <v>0.17054395455045601</v>
      </c>
      <c r="AA3900" s="10">
        <v>8.0312131452457997E-2</v>
      </c>
      <c r="AB3900" s="10">
        <v>9.0231823097997904E-2</v>
      </c>
      <c r="AC3900" s="10">
        <v>-0.36130712125598202</v>
      </c>
      <c r="AD3900" s="10">
        <v>-0.20759767338227</v>
      </c>
      <c r="AE3900" s="10">
        <v>-0.15370944787371199</v>
      </c>
      <c r="AF3900" s="10">
        <v>1.8794415743125899E-2</v>
      </c>
      <c r="AG3900" s="10">
        <v>-0.51305666006331196</v>
      </c>
      <c r="AH3900" s="10">
        <v>-0.26911538909160199</v>
      </c>
      <c r="AI3900" s="11">
        <v>6.6600000000000006E-2</v>
      </c>
      <c r="AJ3900" s="11">
        <v>0.374</v>
      </c>
      <c r="AK3900" s="11">
        <v>0.316</v>
      </c>
      <c r="AL3900" s="11">
        <v>5.6099999999999998E-4</v>
      </c>
      <c r="AM3900" s="11">
        <v>3.0200000000000001E-2</v>
      </c>
      <c r="AN3900" s="11">
        <v>0.10100000000000001</v>
      </c>
      <c r="AO3900" s="11">
        <v>0.83499999999999996</v>
      </c>
      <c r="AP3900" s="11">
        <v>8.2900000000000002E-6</v>
      </c>
      <c r="AQ3900" s="11">
        <v>6.1900000000000002E-3</v>
      </c>
      <c r="AR3900" s="11">
        <v>0.10199999999999999</v>
      </c>
      <c r="AS3900" s="11">
        <v>0.45700000000000002</v>
      </c>
      <c r="AT3900" s="11">
        <v>0.39700000000000002</v>
      </c>
      <c r="AU3900" s="11">
        <v>1.3500000000000001E-3</v>
      </c>
      <c r="AV3900" s="11">
        <v>5.04E-2</v>
      </c>
      <c r="AW3900" s="11">
        <v>0.14699999999999999</v>
      </c>
      <c r="AX3900" s="11">
        <v>0.873</v>
      </c>
      <c r="AY3900" s="11">
        <v>2.8E-5</v>
      </c>
      <c r="AZ3900" s="11">
        <v>1.21E-2</v>
      </c>
      <c r="BA3900" s="10" t="s">
        <v>13278</v>
      </c>
      <c r="BB3900" s="10" t="s">
        <v>13279</v>
      </c>
      <c r="BC3900" s="10" t="s">
        <v>569</v>
      </c>
      <c r="BD3900" s="10">
        <v>541063</v>
      </c>
      <c r="BE3900" s="10">
        <v>541905</v>
      </c>
      <c r="BF3900" s="10" t="s">
        <v>15</v>
      </c>
      <c r="BG3900" s="10" t="s">
        <v>13278</v>
      </c>
      <c r="BH3900" s="10" t="s">
        <v>17</v>
      </c>
      <c r="BI3900" s="10" t="s">
        <v>13280</v>
      </c>
      <c r="BJ3900" s="10">
        <v>541063</v>
      </c>
      <c r="BK3900" s="10">
        <v>541905</v>
      </c>
      <c r="BL3900" s="10" t="s">
        <v>13278</v>
      </c>
    </row>
    <row r="3901" spans="1:64" x14ac:dyDescent="0.2">
      <c r="A3901" s="10" t="s">
        <v>13281</v>
      </c>
      <c r="B3901" s="10">
        <v>19.75</v>
      </c>
      <c r="C3901" s="10">
        <v>20.51</v>
      </c>
      <c r="D3901" s="10">
        <v>23.54</v>
      </c>
      <c r="E3901" s="10">
        <v>20.49</v>
      </c>
      <c r="F3901" s="10">
        <v>23.02</v>
      </c>
      <c r="G3901" s="10">
        <v>21.61</v>
      </c>
      <c r="H3901" s="10">
        <v>15.51</v>
      </c>
      <c r="I3901" s="10">
        <v>16.77</v>
      </c>
      <c r="J3901" s="10">
        <v>15.44</v>
      </c>
      <c r="K3901" s="10">
        <v>20.77</v>
      </c>
      <c r="L3901" s="10">
        <v>17.579999999999998</v>
      </c>
      <c r="M3901" s="10">
        <v>20.18</v>
      </c>
      <c r="N3901" s="10">
        <v>14.53</v>
      </c>
      <c r="O3901" s="10">
        <v>17.23</v>
      </c>
      <c r="P3901" s="10">
        <v>14.43</v>
      </c>
      <c r="Q3901" s="10">
        <v>14.57</v>
      </c>
      <c r="R3901" s="10">
        <v>16.78</v>
      </c>
      <c r="S3901" s="10">
        <v>15.34</v>
      </c>
      <c r="T3901" s="10">
        <v>21.27</v>
      </c>
      <c r="U3901" s="10">
        <v>21.7</v>
      </c>
      <c r="V3901" s="10">
        <v>15.91</v>
      </c>
      <c r="W3901" s="10">
        <v>19.510000000000002</v>
      </c>
      <c r="X3901" s="10">
        <v>15.4</v>
      </c>
      <c r="Y3901" s="10">
        <v>15.56</v>
      </c>
      <c r="Z3901" s="10">
        <v>-0.41450280749060803</v>
      </c>
      <c r="AA3901" s="10">
        <v>3.5028814779468398E-2</v>
      </c>
      <c r="AB3901" s="10">
        <v>-0.44953162227007698</v>
      </c>
      <c r="AC3901" s="10">
        <v>-0.315698688026541</v>
      </c>
      <c r="AD3901" s="10">
        <v>-0.33164593875440801</v>
      </c>
      <c r="AE3901" s="10">
        <v>1.5947250727867499E-2</v>
      </c>
      <c r="AF3901" s="10">
        <v>-0.129012651089882</v>
      </c>
      <c r="AG3901" s="10">
        <v>-3.0208531625814501E-2</v>
      </c>
      <c r="AH3901" s="10">
        <v>-0.49568740462375899</v>
      </c>
      <c r="AI3901" s="11">
        <v>8.5099999999999995E-5</v>
      </c>
      <c r="AJ3901" s="11">
        <v>0.66900000000000004</v>
      </c>
      <c r="AK3901" s="11">
        <v>2.76E-5</v>
      </c>
      <c r="AL3901" s="11">
        <v>1.5900000000000001E-3</v>
      </c>
      <c r="AM3901" s="11">
        <v>1.2600000000000001E-3</v>
      </c>
      <c r="AN3901" s="11">
        <v>0.86</v>
      </c>
      <c r="AO3901" s="11">
        <v>0.14299999999999999</v>
      </c>
      <c r="AP3901" s="11">
        <v>0.73799999999999999</v>
      </c>
      <c r="AQ3901" s="11">
        <v>8.5699999999999993E-6</v>
      </c>
      <c r="AR3901" s="11">
        <v>2.3800000000000001E-4</v>
      </c>
      <c r="AS3901" s="11">
        <v>0.73399999999999999</v>
      </c>
      <c r="AT3901" s="11">
        <v>8.4900000000000004E-5</v>
      </c>
      <c r="AU3901" s="11">
        <v>3.5100000000000001E-3</v>
      </c>
      <c r="AV3901" s="11">
        <v>2.82E-3</v>
      </c>
      <c r="AW3901" s="11">
        <v>0.89400000000000002</v>
      </c>
      <c r="AX3901" s="11">
        <v>0.2</v>
      </c>
      <c r="AY3901" s="11">
        <v>0.79300000000000004</v>
      </c>
      <c r="AZ3901" s="11">
        <v>2.8799999999999999E-5</v>
      </c>
      <c r="BA3901" s="10" t="s">
        <v>13281</v>
      </c>
      <c r="BB3901" s="10" t="s">
        <v>13282</v>
      </c>
      <c r="BC3901" s="10" t="s">
        <v>569</v>
      </c>
      <c r="BD3901" s="10">
        <v>539988</v>
      </c>
      <c r="BE3901" s="10">
        <v>540881</v>
      </c>
      <c r="BF3901" s="10" t="s">
        <v>15</v>
      </c>
      <c r="BG3901" s="10" t="s">
        <v>13281</v>
      </c>
      <c r="BH3901" s="10" t="s">
        <v>17</v>
      </c>
      <c r="BI3901" s="10" t="s">
        <v>13283</v>
      </c>
      <c r="BJ3901" s="10">
        <v>539988</v>
      </c>
      <c r="BK3901" s="10">
        <v>540881</v>
      </c>
      <c r="BL3901" s="10" t="s">
        <v>13281</v>
      </c>
    </row>
    <row r="3902" spans="1:64" x14ac:dyDescent="0.2">
      <c r="A3902" s="10" t="s">
        <v>17673</v>
      </c>
      <c r="B3902" s="10">
        <v>155.59</v>
      </c>
      <c r="C3902" s="10">
        <v>156.97999999999999</v>
      </c>
      <c r="D3902" s="10">
        <v>154.41</v>
      </c>
      <c r="E3902" s="10">
        <v>161.68</v>
      </c>
      <c r="F3902" s="10">
        <v>144.63</v>
      </c>
      <c r="G3902" s="10">
        <v>147.57</v>
      </c>
      <c r="H3902" s="10">
        <v>159.97</v>
      </c>
      <c r="I3902" s="10">
        <v>158.63</v>
      </c>
      <c r="J3902" s="10">
        <v>159.35</v>
      </c>
      <c r="K3902" s="10">
        <v>125.17</v>
      </c>
      <c r="L3902" s="10">
        <v>117.99</v>
      </c>
      <c r="M3902" s="10">
        <v>126.43</v>
      </c>
      <c r="N3902" s="10">
        <v>126.71</v>
      </c>
      <c r="O3902" s="10">
        <v>116.55</v>
      </c>
      <c r="P3902" s="10">
        <v>142.03</v>
      </c>
      <c r="Q3902" s="10">
        <v>105.96</v>
      </c>
      <c r="R3902" s="10">
        <v>106.6</v>
      </c>
      <c r="S3902" s="10">
        <v>94.28</v>
      </c>
      <c r="T3902" s="10">
        <v>155.66</v>
      </c>
      <c r="U3902" s="10">
        <v>151.29</v>
      </c>
      <c r="V3902" s="10">
        <v>159.32</v>
      </c>
      <c r="W3902" s="10">
        <v>123.2</v>
      </c>
      <c r="X3902" s="10">
        <v>128.43</v>
      </c>
      <c r="Y3902" s="10">
        <v>102.28</v>
      </c>
      <c r="Z3902" s="10">
        <v>3.3489472600404503E-2</v>
      </c>
      <c r="AA3902" s="10">
        <v>-4.29870822790486E-2</v>
      </c>
      <c r="AB3902" s="10">
        <v>7.6476554879452999E-2</v>
      </c>
      <c r="AC3902" s="10">
        <v>-0.26833462920428602</v>
      </c>
      <c r="AD3902" s="10">
        <v>5.4698588244770398E-2</v>
      </c>
      <c r="AE3902" s="10">
        <v>-0.323033217449057</v>
      </c>
      <c r="AF3902" s="10">
        <v>-0.33867711421812902</v>
      </c>
      <c r="AG3902" s="10">
        <v>-0.64050121602281995</v>
      </c>
      <c r="AH3902" s="10">
        <v>-0.24099144369431</v>
      </c>
      <c r="AI3902" s="11">
        <v>0.59599999999999997</v>
      </c>
      <c r="AJ3902" s="11">
        <v>0.498</v>
      </c>
      <c r="AK3902" s="11">
        <v>0.23200000000000001</v>
      </c>
      <c r="AL3902" s="11">
        <v>3.8999999999999999E-4</v>
      </c>
      <c r="AM3902" s="11">
        <v>0.40100000000000002</v>
      </c>
      <c r="AN3902" s="11">
        <v>4.5200000000000001E-5</v>
      </c>
      <c r="AO3902" s="11">
        <v>2.3300000000000001E-5</v>
      </c>
      <c r="AP3902" s="11">
        <v>9.8100000000000002E-10</v>
      </c>
      <c r="AQ3902" s="11">
        <v>9.1E-4</v>
      </c>
      <c r="AR3902" s="11">
        <v>0.67</v>
      </c>
      <c r="AS3902" s="11">
        <v>0.57899999999999996</v>
      </c>
      <c r="AT3902" s="11">
        <v>0.30499999999999999</v>
      </c>
      <c r="AU3902" s="11">
        <v>9.6599999999999995E-4</v>
      </c>
      <c r="AV3902" s="11">
        <v>0.48399999999999999</v>
      </c>
      <c r="AW3902" s="11">
        <v>1.3300000000000001E-4</v>
      </c>
      <c r="AX3902" s="11">
        <v>7.25E-5</v>
      </c>
      <c r="AY3902" s="11">
        <v>6.8500000000000001E-9</v>
      </c>
      <c r="AZ3902" s="11">
        <v>2.0999999999999999E-3</v>
      </c>
      <c r="BA3902" s="10" t="s">
        <v>17673</v>
      </c>
      <c r="BB3902" s="10" t="s">
        <v>17674</v>
      </c>
      <c r="BC3902" s="10" t="s">
        <v>534</v>
      </c>
      <c r="BD3902" s="10">
        <v>1120885</v>
      </c>
      <c r="BE3902" s="10">
        <v>1125132</v>
      </c>
      <c r="BF3902" s="10" t="s">
        <v>15</v>
      </c>
      <c r="BG3902" s="10" t="s">
        <v>17673</v>
      </c>
      <c r="BH3902" s="10" t="s">
        <v>17</v>
      </c>
      <c r="BI3902" s="10" t="s">
        <v>17675</v>
      </c>
      <c r="BJ3902" s="10">
        <v>1120885</v>
      </c>
      <c r="BK3902" s="10">
        <v>1125132</v>
      </c>
      <c r="BL3902" s="10" t="s">
        <v>17673</v>
      </c>
    </row>
    <row r="3903" spans="1:64" x14ac:dyDescent="0.2">
      <c r="A3903" s="10" t="s">
        <v>7663</v>
      </c>
      <c r="B3903" s="10">
        <v>232</v>
      </c>
      <c r="C3903" s="10">
        <v>247.35</v>
      </c>
      <c r="D3903" s="10">
        <v>219.61</v>
      </c>
      <c r="E3903" s="10">
        <v>214.88</v>
      </c>
      <c r="F3903" s="10">
        <v>234.36</v>
      </c>
      <c r="G3903" s="10">
        <v>240.88</v>
      </c>
      <c r="H3903" s="10">
        <v>233.18</v>
      </c>
      <c r="I3903" s="10">
        <v>226.65</v>
      </c>
      <c r="J3903" s="10">
        <v>219.43</v>
      </c>
      <c r="K3903" s="10">
        <v>171.02</v>
      </c>
      <c r="L3903" s="10">
        <v>206.18</v>
      </c>
      <c r="M3903" s="10">
        <v>176.26</v>
      </c>
      <c r="N3903" s="10">
        <v>175.15</v>
      </c>
      <c r="O3903" s="10">
        <v>190.15</v>
      </c>
      <c r="P3903" s="10">
        <v>176.55</v>
      </c>
      <c r="Q3903" s="10">
        <v>121.78</v>
      </c>
      <c r="R3903" s="10">
        <v>121.62</v>
      </c>
      <c r="S3903" s="10">
        <v>119.46</v>
      </c>
      <c r="T3903" s="10">
        <v>232.99</v>
      </c>
      <c r="U3903" s="10">
        <v>230.04</v>
      </c>
      <c r="V3903" s="10">
        <v>226.42</v>
      </c>
      <c r="W3903" s="10">
        <v>184.49</v>
      </c>
      <c r="X3903" s="10">
        <v>180.62</v>
      </c>
      <c r="Y3903" s="10">
        <v>120.95</v>
      </c>
      <c r="Z3903" s="10">
        <v>-3.99531035961775E-2</v>
      </c>
      <c r="AA3903" s="10">
        <v>-1.8678077952223801E-2</v>
      </c>
      <c r="AB3903" s="10">
        <v>-2.1275025643953799E-2</v>
      </c>
      <c r="AC3903" s="10">
        <v>-0.60532292242471797</v>
      </c>
      <c r="AD3903" s="10">
        <v>-2.7580650398829398E-2</v>
      </c>
      <c r="AE3903" s="10">
        <v>-0.57774227202588901</v>
      </c>
      <c r="AF3903" s="10">
        <v>-0.33883194646113601</v>
      </c>
      <c r="AG3903" s="10">
        <v>-0.904201765289677</v>
      </c>
      <c r="AH3903" s="10">
        <v>-0.34773451890774199</v>
      </c>
      <c r="AI3903" s="11">
        <v>0.497</v>
      </c>
      <c r="AJ3903" s="11">
        <v>0.75</v>
      </c>
      <c r="AK3903" s="11">
        <v>0.71599999999999997</v>
      </c>
      <c r="AL3903" s="11">
        <v>1.0399999999999999E-9</v>
      </c>
      <c r="AM3903" s="11">
        <v>0.64600000000000002</v>
      </c>
      <c r="AN3903" s="11">
        <v>2.2600000000000001E-9</v>
      </c>
      <c r="AO3903" s="11">
        <v>8.3399999999999998E-6</v>
      </c>
      <c r="AP3903" s="11">
        <v>3.6600000000000001E-13</v>
      </c>
      <c r="AQ3903" s="11">
        <v>5.4099999999999999E-6</v>
      </c>
      <c r="AR3903" s="11">
        <v>0.57899999999999996</v>
      </c>
      <c r="AS3903" s="11">
        <v>0.80300000000000005</v>
      </c>
      <c r="AT3903" s="11">
        <v>0.77500000000000002</v>
      </c>
      <c r="AU3903" s="11">
        <v>7.2399999999999998E-9</v>
      </c>
      <c r="AV3903" s="11">
        <v>0.71299999999999997</v>
      </c>
      <c r="AW3903" s="11">
        <v>1.46E-8</v>
      </c>
      <c r="AX3903" s="11">
        <v>2.8099999999999999E-5</v>
      </c>
      <c r="AY3903" s="11">
        <v>5.6199999999999999E-12</v>
      </c>
      <c r="AZ3903" s="11">
        <v>1.8899999999999999E-5</v>
      </c>
      <c r="BA3903" s="10" t="s">
        <v>7663</v>
      </c>
      <c r="BB3903" s="10" t="s">
        <v>7664</v>
      </c>
      <c r="BC3903" s="10" t="s">
        <v>534</v>
      </c>
      <c r="BD3903" s="10">
        <v>1022690</v>
      </c>
      <c r="BE3903" s="10">
        <v>1025188</v>
      </c>
      <c r="BF3903" s="10" t="s">
        <v>36</v>
      </c>
      <c r="BG3903" s="10" t="s">
        <v>7665</v>
      </c>
      <c r="BH3903" s="10" t="s">
        <v>17</v>
      </c>
      <c r="BI3903" s="10" t="s">
        <v>7666</v>
      </c>
      <c r="BJ3903" s="10">
        <v>1022690</v>
      </c>
      <c r="BK3903" s="10">
        <v>1025188</v>
      </c>
      <c r="BL3903" s="10" t="s">
        <v>7665</v>
      </c>
    </row>
    <row r="3904" spans="1:64" x14ac:dyDescent="0.2">
      <c r="A3904" s="10" t="s">
        <v>7454</v>
      </c>
      <c r="B3904" s="10">
        <v>25.57</v>
      </c>
      <c r="C3904" s="10">
        <v>23.27</v>
      </c>
      <c r="D3904" s="10">
        <v>23.07</v>
      </c>
      <c r="E3904" s="10">
        <v>16.89</v>
      </c>
      <c r="F3904" s="10">
        <v>18.670000000000002</v>
      </c>
      <c r="G3904" s="10">
        <v>16.510000000000002</v>
      </c>
      <c r="H3904" s="10">
        <v>17.41</v>
      </c>
      <c r="I3904" s="10">
        <v>26.28</v>
      </c>
      <c r="J3904" s="10">
        <v>21.05</v>
      </c>
      <c r="K3904" s="10">
        <v>17.45</v>
      </c>
      <c r="L3904" s="10">
        <v>18.07</v>
      </c>
      <c r="M3904" s="10">
        <v>21.74</v>
      </c>
      <c r="N3904" s="10">
        <v>16.38</v>
      </c>
      <c r="O3904" s="10">
        <v>16.989999999999998</v>
      </c>
      <c r="P3904" s="10">
        <v>18.97</v>
      </c>
      <c r="Q3904" s="10">
        <v>25.46</v>
      </c>
      <c r="R3904" s="10">
        <v>21.2</v>
      </c>
      <c r="S3904" s="10">
        <v>25.8</v>
      </c>
      <c r="T3904" s="10">
        <v>23.97</v>
      </c>
      <c r="U3904" s="10">
        <v>17.36</v>
      </c>
      <c r="V3904" s="10">
        <v>21.58</v>
      </c>
      <c r="W3904" s="10">
        <v>19.09</v>
      </c>
      <c r="X3904" s="10">
        <v>17.45</v>
      </c>
      <c r="Y3904" s="10">
        <v>24.15</v>
      </c>
      <c r="Z3904" s="10">
        <v>-0.17106625663897501</v>
      </c>
      <c r="AA3904" s="10">
        <v>-0.46091421104417701</v>
      </c>
      <c r="AB3904" s="10">
        <v>0.289847954405202</v>
      </c>
      <c r="AC3904" s="10">
        <v>0.340669105526127</v>
      </c>
      <c r="AD3904" s="10">
        <v>-0.124866152571403</v>
      </c>
      <c r="AE3904" s="10">
        <v>0.46553525809752899</v>
      </c>
      <c r="AF3904" s="10">
        <v>-0.34001035972015298</v>
      </c>
      <c r="AG3904" s="10">
        <v>0.17172500244494901</v>
      </c>
      <c r="AH3904" s="10">
        <v>-3.9623012473786199E-3</v>
      </c>
      <c r="AI3904" s="11">
        <v>0.182</v>
      </c>
      <c r="AJ3904" s="11">
        <v>1.6199999999999999E-3</v>
      </c>
      <c r="AK3904" s="11">
        <v>3.6499999999999998E-2</v>
      </c>
      <c r="AL3904" s="11">
        <v>1.4E-2</v>
      </c>
      <c r="AM3904" s="11">
        <v>0.37</v>
      </c>
      <c r="AN3904" s="11">
        <v>1.33E-3</v>
      </c>
      <c r="AO3904" s="11">
        <v>1.5699999999999999E-2</v>
      </c>
      <c r="AP3904" s="11">
        <v>0.17199999999999999</v>
      </c>
      <c r="AQ3904" s="11">
        <v>0.97699999999999998</v>
      </c>
      <c r="AR3904" s="11">
        <v>0.247</v>
      </c>
      <c r="AS3904" s="11">
        <v>3.5699999999999998E-3</v>
      </c>
      <c r="AT3904" s="11">
        <v>5.9700000000000003E-2</v>
      </c>
      <c r="AU3904" s="11">
        <v>2.53E-2</v>
      </c>
      <c r="AV3904" s="11">
        <v>0.45200000000000001</v>
      </c>
      <c r="AW3904" s="11">
        <v>2.98E-3</v>
      </c>
      <c r="AX3904" s="11">
        <v>2.81E-2</v>
      </c>
      <c r="AY3904" s="11">
        <v>0.23599999999999999</v>
      </c>
      <c r="AZ3904" s="11">
        <v>0.98299999999999998</v>
      </c>
      <c r="BA3904" s="10" t="s">
        <v>7454</v>
      </c>
      <c r="BB3904" s="10" t="s">
        <v>7455</v>
      </c>
      <c r="BC3904" s="10" t="s">
        <v>14</v>
      </c>
      <c r="BD3904" s="10">
        <v>1703561</v>
      </c>
      <c r="BE3904" s="10">
        <v>1704151</v>
      </c>
      <c r="BF3904" s="10" t="s">
        <v>15</v>
      </c>
      <c r="BG3904" s="10" t="s">
        <v>7454</v>
      </c>
      <c r="BH3904" s="10" t="s">
        <v>17</v>
      </c>
      <c r="BI3904" s="10" t="s">
        <v>7456</v>
      </c>
      <c r="BJ3904" s="10">
        <v>1703561</v>
      </c>
      <c r="BK3904" s="10">
        <v>1704151</v>
      </c>
      <c r="BL3904" s="10" t="s">
        <v>7454</v>
      </c>
    </row>
    <row r="3905" spans="1:64" x14ac:dyDescent="0.2">
      <c r="A3905" s="10" t="s">
        <v>18275</v>
      </c>
      <c r="B3905" s="10">
        <v>55.5</v>
      </c>
      <c r="C3905" s="10">
        <v>53.93</v>
      </c>
      <c r="D3905" s="10">
        <v>53.47</v>
      </c>
      <c r="E3905" s="10">
        <v>48.34</v>
      </c>
      <c r="F3905" s="10">
        <v>49.48</v>
      </c>
      <c r="G3905" s="10">
        <v>44.53</v>
      </c>
      <c r="H3905" s="10">
        <v>40.71</v>
      </c>
      <c r="I3905" s="10">
        <v>48.12</v>
      </c>
      <c r="J3905" s="10">
        <v>47.37</v>
      </c>
      <c r="K3905" s="10">
        <v>39.6</v>
      </c>
      <c r="L3905" s="10">
        <v>43.32</v>
      </c>
      <c r="M3905" s="10">
        <v>46.08</v>
      </c>
      <c r="N3905" s="10">
        <v>46.13</v>
      </c>
      <c r="O3905" s="10">
        <v>39.549999999999997</v>
      </c>
      <c r="P3905" s="10">
        <v>46.02</v>
      </c>
      <c r="Q3905" s="10">
        <v>43.04</v>
      </c>
      <c r="R3905" s="10">
        <v>42.11</v>
      </c>
      <c r="S3905" s="10">
        <v>43.27</v>
      </c>
      <c r="T3905" s="10">
        <v>54.3</v>
      </c>
      <c r="U3905" s="10">
        <v>47.45</v>
      </c>
      <c r="V3905" s="10">
        <v>45.4</v>
      </c>
      <c r="W3905" s="10">
        <v>43</v>
      </c>
      <c r="X3905" s="10">
        <v>43.9</v>
      </c>
      <c r="Y3905" s="10">
        <v>42.81</v>
      </c>
      <c r="Z3905" s="10">
        <v>-0.26309467954432397</v>
      </c>
      <c r="AA3905" s="10">
        <v>-0.19381517266027901</v>
      </c>
      <c r="AB3905" s="10">
        <v>-6.92795068840448E-2</v>
      </c>
      <c r="AC3905" s="10">
        <v>-3.3231878080739498E-3</v>
      </c>
      <c r="AD3905" s="10">
        <v>2.7678181383150102E-2</v>
      </c>
      <c r="AE3905" s="10">
        <v>-3.10013691912241E-2</v>
      </c>
      <c r="AF3905" s="10">
        <v>-0.34018402291771599</v>
      </c>
      <c r="AG3905" s="10">
        <v>-8.0412531181466698E-2</v>
      </c>
      <c r="AH3905" s="10">
        <v>-0.118690668874287</v>
      </c>
      <c r="AI3905" s="11">
        <v>7.5199999999999996E-4</v>
      </c>
      <c r="AJ3905" s="11">
        <v>8.3099999999999997E-3</v>
      </c>
      <c r="AK3905" s="11">
        <v>0.318</v>
      </c>
      <c r="AL3905" s="11">
        <v>0.96199999999999997</v>
      </c>
      <c r="AM3905" s="11">
        <v>0.69499999999999995</v>
      </c>
      <c r="AN3905" s="11">
        <v>0.65400000000000003</v>
      </c>
      <c r="AO3905" s="11">
        <v>5.8699999999999997E-5</v>
      </c>
      <c r="AP3905" s="11">
        <v>0.249</v>
      </c>
      <c r="AQ3905" s="11">
        <v>9.4899999999999998E-2</v>
      </c>
      <c r="AR3905" s="11">
        <v>1.7600000000000001E-3</v>
      </c>
      <c r="AS3905" s="11">
        <v>1.5800000000000002E-2</v>
      </c>
      <c r="AT3905" s="11">
        <v>0.39800000000000002</v>
      </c>
      <c r="AU3905" s="11">
        <v>0.97199999999999998</v>
      </c>
      <c r="AV3905" s="11">
        <v>0.75700000000000001</v>
      </c>
      <c r="AW3905" s="11">
        <v>0.72099999999999997</v>
      </c>
      <c r="AX3905" s="11">
        <v>1.7000000000000001E-4</v>
      </c>
      <c r="AY3905" s="11">
        <v>0.32400000000000001</v>
      </c>
      <c r="AZ3905" s="11">
        <v>0.14000000000000001</v>
      </c>
      <c r="BA3905" s="10" t="s">
        <v>18275</v>
      </c>
      <c r="BB3905" s="10" t="s">
        <v>18276</v>
      </c>
      <c r="BC3905" s="10" t="s">
        <v>569</v>
      </c>
      <c r="BD3905" s="10">
        <v>895179</v>
      </c>
      <c r="BE3905" s="10">
        <v>896198</v>
      </c>
      <c r="BF3905" s="10" t="s">
        <v>36</v>
      </c>
      <c r="BG3905" s="10" t="s">
        <v>18277</v>
      </c>
      <c r="BH3905" s="10" t="s">
        <v>17</v>
      </c>
      <c r="BI3905" s="10" t="s">
        <v>18278</v>
      </c>
      <c r="BJ3905" s="10">
        <v>895179</v>
      </c>
      <c r="BK3905" s="10">
        <v>896198</v>
      </c>
      <c r="BL3905" s="10" t="s">
        <v>18277</v>
      </c>
    </row>
    <row r="3906" spans="1:64" x14ac:dyDescent="0.2">
      <c r="A3906" s="10" t="s">
        <v>13298</v>
      </c>
      <c r="B3906" s="10">
        <v>3.46</v>
      </c>
      <c r="C3906" s="10">
        <v>3.92</v>
      </c>
      <c r="D3906" s="10">
        <v>4.34</v>
      </c>
      <c r="E3906" s="10">
        <v>4.8099999999999996</v>
      </c>
      <c r="F3906" s="10">
        <v>3.21</v>
      </c>
      <c r="G3906" s="10">
        <v>3.97</v>
      </c>
      <c r="H3906" s="10">
        <v>4.66</v>
      </c>
      <c r="I3906" s="10">
        <v>4.18</v>
      </c>
      <c r="J3906" s="10">
        <v>4</v>
      </c>
      <c r="K3906" s="10">
        <v>4.6500000000000004</v>
      </c>
      <c r="L3906" s="10">
        <v>3.61</v>
      </c>
      <c r="M3906" s="10">
        <v>3.87</v>
      </c>
      <c r="N3906" s="10">
        <v>4.97</v>
      </c>
      <c r="O3906" s="10">
        <v>5.36</v>
      </c>
      <c r="P3906" s="10">
        <v>4.53</v>
      </c>
      <c r="Q3906" s="10">
        <v>3.9</v>
      </c>
      <c r="R3906" s="10">
        <v>3.64</v>
      </c>
      <c r="S3906" s="10">
        <v>4.76</v>
      </c>
      <c r="T3906" s="10">
        <v>3.91</v>
      </c>
      <c r="U3906" s="10">
        <v>4</v>
      </c>
      <c r="V3906" s="10">
        <v>4.28</v>
      </c>
      <c r="W3906" s="10">
        <v>4.04</v>
      </c>
      <c r="X3906" s="10">
        <v>4.95</v>
      </c>
      <c r="Y3906" s="10">
        <v>4.0999999999999996</v>
      </c>
      <c r="Z3906" s="10">
        <v>0.137381160032681</v>
      </c>
      <c r="AA3906" s="10">
        <v>8.3299333202029296E-3</v>
      </c>
      <c r="AB3906" s="10">
        <v>0.12905122671247801</v>
      </c>
      <c r="AC3906" s="10">
        <v>1.00906585591862E-2</v>
      </c>
      <c r="AD3906" s="10">
        <v>0.30854298664535201</v>
      </c>
      <c r="AE3906" s="10">
        <v>-0.29845232808616601</v>
      </c>
      <c r="AF3906" s="10">
        <v>4.3556936534668897E-2</v>
      </c>
      <c r="AG3906" s="10">
        <v>-8.3733564938825999E-2</v>
      </c>
      <c r="AH3906" s="10">
        <v>0.34376998985981799</v>
      </c>
      <c r="AI3906" s="11">
        <v>0.374</v>
      </c>
      <c r="AJ3906" s="11">
        <v>0.95699999999999996</v>
      </c>
      <c r="AK3906" s="11">
        <v>0.39700000000000002</v>
      </c>
      <c r="AL3906" s="11">
        <v>0.94799999999999995</v>
      </c>
      <c r="AM3906" s="11">
        <v>5.0999999999999997E-2</v>
      </c>
      <c r="AN3906" s="11">
        <v>4.6699999999999998E-2</v>
      </c>
      <c r="AO3906" s="11">
        <v>0.78400000000000003</v>
      </c>
      <c r="AP3906" s="11">
        <v>0.57199999999999995</v>
      </c>
      <c r="AQ3906" s="11">
        <v>2.69E-2</v>
      </c>
      <c r="AR3906" s="11">
        <v>0.45700000000000002</v>
      </c>
      <c r="AS3906" s="11">
        <v>0.96799999999999997</v>
      </c>
      <c r="AT3906" s="11">
        <v>0.48</v>
      </c>
      <c r="AU3906" s="11">
        <v>0.96099999999999997</v>
      </c>
      <c r="AV3906" s="11">
        <v>8.0500000000000002E-2</v>
      </c>
      <c r="AW3906" s="11">
        <v>7.4499999999999997E-2</v>
      </c>
      <c r="AX3906" s="11">
        <v>0.83199999999999996</v>
      </c>
      <c r="AY3906" s="11">
        <v>0.64800000000000002</v>
      </c>
      <c r="AZ3906" s="11">
        <v>4.5499999999999999E-2</v>
      </c>
      <c r="BA3906" s="10" t="s">
        <v>13298</v>
      </c>
      <c r="BB3906" s="10" t="s">
        <v>13299</v>
      </c>
      <c r="BC3906" s="10" t="s">
        <v>569</v>
      </c>
      <c r="BD3906" s="10">
        <v>534851</v>
      </c>
      <c r="BE3906" s="10">
        <v>535636</v>
      </c>
      <c r="BF3906" s="10" t="s">
        <v>15</v>
      </c>
      <c r="BG3906" s="10" t="s">
        <v>13298</v>
      </c>
      <c r="BH3906" s="10" t="s">
        <v>17</v>
      </c>
      <c r="BI3906" s="10" t="s">
        <v>13300</v>
      </c>
      <c r="BJ3906" s="10">
        <v>534851</v>
      </c>
      <c r="BK3906" s="10">
        <v>535636</v>
      </c>
      <c r="BL3906" s="10" t="s">
        <v>13298</v>
      </c>
    </row>
    <row r="3907" spans="1:64" x14ac:dyDescent="0.2">
      <c r="A3907" s="10" t="s">
        <v>13301</v>
      </c>
      <c r="B3907" s="10">
        <v>70.22</v>
      </c>
      <c r="C3907" s="10">
        <v>69.3</v>
      </c>
      <c r="D3907" s="10">
        <v>56.24</v>
      </c>
      <c r="E3907" s="10">
        <v>83.9</v>
      </c>
      <c r="F3907" s="10">
        <v>66.849999999999994</v>
      </c>
      <c r="G3907" s="10">
        <v>70.41</v>
      </c>
      <c r="H3907" s="10">
        <v>129.87</v>
      </c>
      <c r="I3907" s="10">
        <v>139.32</v>
      </c>
      <c r="J3907" s="10">
        <v>133.63</v>
      </c>
      <c r="K3907" s="10">
        <v>76.45</v>
      </c>
      <c r="L3907" s="10">
        <v>50.58</v>
      </c>
      <c r="M3907" s="10">
        <v>91.3</v>
      </c>
      <c r="N3907" s="10">
        <v>64.569999999999993</v>
      </c>
      <c r="O3907" s="10">
        <v>40.090000000000003</v>
      </c>
      <c r="P3907" s="10">
        <v>102.28</v>
      </c>
      <c r="Q3907" s="10">
        <v>198.07</v>
      </c>
      <c r="R3907" s="10">
        <v>250.11</v>
      </c>
      <c r="S3907" s="10">
        <v>155.41999999999999</v>
      </c>
      <c r="T3907" s="10">
        <v>65.260000000000005</v>
      </c>
      <c r="U3907" s="10">
        <v>73.72</v>
      </c>
      <c r="V3907" s="10">
        <v>134.28</v>
      </c>
      <c r="W3907" s="10">
        <v>72.78</v>
      </c>
      <c r="X3907" s="10">
        <v>68.98</v>
      </c>
      <c r="Y3907" s="10">
        <v>201.2</v>
      </c>
      <c r="Z3907" s="10">
        <v>1.0472642270421799</v>
      </c>
      <c r="AA3907" s="10">
        <v>0.17552651843671699</v>
      </c>
      <c r="AB3907" s="10">
        <v>0.87173770860545796</v>
      </c>
      <c r="AC3907" s="10">
        <v>1.4927841926218199</v>
      </c>
      <c r="AD3907" s="10">
        <v>-0.14240225449459001</v>
      </c>
      <c r="AE3907" s="10">
        <v>1.6351864471164099</v>
      </c>
      <c r="AF3907" s="10">
        <v>0.115389271330735</v>
      </c>
      <c r="AG3907" s="10">
        <v>0.56090923691038297</v>
      </c>
      <c r="AH3907" s="10">
        <v>-0.20253950160057199</v>
      </c>
      <c r="AI3907" s="11">
        <v>1.2400000000000001E-4</v>
      </c>
      <c r="AJ3907" s="11">
        <v>0.45300000000000001</v>
      </c>
      <c r="AK3907" s="11">
        <v>7.7099999999999998E-4</v>
      </c>
      <c r="AL3907" s="11">
        <v>9.2200000000000002E-7</v>
      </c>
      <c r="AM3907" s="11">
        <v>0.54600000000000004</v>
      </c>
      <c r="AN3907" s="11">
        <v>2.2000000000000001E-7</v>
      </c>
      <c r="AO3907" s="11">
        <v>0.624</v>
      </c>
      <c r="AP3907" s="11">
        <v>1.5800000000000002E-2</v>
      </c>
      <c r="AQ3907" s="11">
        <v>0.38800000000000001</v>
      </c>
      <c r="AR3907" s="11">
        <v>3.3799999999999998E-4</v>
      </c>
      <c r="AS3907" s="11">
        <v>0.53600000000000003</v>
      </c>
      <c r="AT3907" s="11">
        <v>1.8E-3</v>
      </c>
      <c r="AU3907" s="11">
        <v>3.7000000000000002E-6</v>
      </c>
      <c r="AV3907" s="11">
        <v>0.623</v>
      </c>
      <c r="AW3907" s="11">
        <v>9.8599999999999996E-7</v>
      </c>
      <c r="AX3907" s="11">
        <v>0.69399999999999995</v>
      </c>
      <c r="AY3907" s="11">
        <v>2.8199999999999999E-2</v>
      </c>
      <c r="AZ3907" s="11">
        <v>0.47099999999999997</v>
      </c>
      <c r="BA3907" s="10" t="s">
        <v>13301</v>
      </c>
      <c r="BB3907" s="10" t="s">
        <v>13302</v>
      </c>
      <c r="BC3907" s="10" t="s">
        <v>14</v>
      </c>
      <c r="BD3907" s="10">
        <v>1194056</v>
      </c>
      <c r="BE3907" s="10">
        <v>1194904</v>
      </c>
      <c r="BF3907" s="10" t="s">
        <v>15</v>
      </c>
      <c r="BG3907" s="10" t="s">
        <v>13303</v>
      </c>
      <c r="BH3907" s="10" t="s">
        <v>17</v>
      </c>
      <c r="BI3907" s="10" t="s">
        <v>13304</v>
      </c>
      <c r="BJ3907" s="10">
        <v>1194056</v>
      </c>
      <c r="BK3907" s="10">
        <v>1194904</v>
      </c>
      <c r="BL3907" s="10" t="s">
        <v>13303</v>
      </c>
    </row>
    <row r="3908" spans="1:64" x14ac:dyDescent="0.2">
      <c r="A3908" s="10" t="s">
        <v>13305</v>
      </c>
      <c r="B3908" s="10">
        <v>0.02</v>
      </c>
      <c r="C3908" s="10">
        <v>0.02</v>
      </c>
      <c r="D3908" s="10">
        <v>0.14000000000000001</v>
      </c>
      <c r="E3908" s="10">
        <v>0.02</v>
      </c>
      <c r="F3908" s="10">
        <v>0.12</v>
      </c>
      <c r="G3908" s="10">
        <v>0.06</v>
      </c>
      <c r="H3908" s="10">
        <v>0.13</v>
      </c>
      <c r="I3908" s="10">
        <v>0.13</v>
      </c>
      <c r="J3908" s="10">
        <v>0.14000000000000001</v>
      </c>
      <c r="K3908" s="10">
        <v>0.02</v>
      </c>
      <c r="L3908" s="10">
        <v>0.06</v>
      </c>
      <c r="M3908" s="10">
        <v>0.17</v>
      </c>
      <c r="N3908" s="10">
        <v>0.02</v>
      </c>
      <c r="O3908" s="10">
        <v>0.16</v>
      </c>
      <c r="P3908" s="10">
        <v>0.15</v>
      </c>
      <c r="Q3908" s="10">
        <v>0.67</v>
      </c>
      <c r="R3908" s="10">
        <v>0.88</v>
      </c>
      <c r="S3908" s="10">
        <v>0.91</v>
      </c>
      <c r="T3908" s="10">
        <v>0.06</v>
      </c>
      <c r="U3908" s="10">
        <v>7.0000000000000007E-2</v>
      </c>
      <c r="V3908" s="10">
        <v>0.13</v>
      </c>
      <c r="W3908" s="10">
        <v>0.08</v>
      </c>
      <c r="X3908" s="10">
        <v>0.11</v>
      </c>
      <c r="Y3908" s="10">
        <v>0.82</v>
      </c>
      <c r="Z3908" s="10">
        <v>1.8265918439114599</v>
      </c>
      <c r="AA3908" s="10">
        <v>0.47748335780555901</v>
      </c>
      <c r="AB3908" s="10">
        <v>1.3491084861059</v>
      </c>
      <c r="AC3908" s="10">
        <v>3.7571772415299498</v>
      </c>
      <c r="AD3908" s="10">
        <v>0.33460700239100499</v>
      </c>
      <c r="AE3908" s="10">
        <v>3.4225702391389499</v>
      </c>
      <c r="AF3908" s="10">
        <v>0.67386834067633095</v>
      </c>
      <c r="AG3908" s="10">
        <v>2.6044537382948199</v>
      </c>
      <c r="AH3908" s="10">
        <v>0.53099198526177704</v>
      </c>
      <c r="AI3908" s="11">
        <v>4.1399999999999999E-2</v>
      </c>
      <c r="AJ3908" s="11">
        <v>0.61099999999999999</v>
      </c>
      <c r="AK3908" s="11">
        <v>0.113</v>
      </c>
      <c r="AL3908" s="11">
        <v>2.2500000000000001E-5</v>
      </c>
      <c r="AM3908" s="11">
        <v>0.70199999999999996</v>
      </c>
      <c r="AN3908" s="11">
        <v>3.0700000000000001E-5</v>
      </c>
      <c r="AO3908" s="11">
        <v>0.47399999999999998</v>
      </c>
      <c r="AP3908" s="11">
        <v>2.13E-4</v>
      </c>
      <c r="AQ3908" s="11">
        <v>0.54600000000000004</v>
      </c>
      <c r="AR3908" s="11">
        <v>6.6900000000000001E-2</v>
      </c>
      <c r="AS3908" s="11">
        <v>0.68300000000000005</v>
      </c>
      <c r="AT3908" s="11">
        <v>0.16300000000000001</v>
      </c>
      <c r="AU3908" s="11">
        <v>7.0099999999999996E-5</v>
      </c>
      <c r="AV3908" s="11">
        <v>0.76300000000000001</v>
      </c>
      <c r="AW3908" s="11">
        <v>9.3499999999999996E-5</v>
      </c>
      <c r="AX3908" s="11">
        <v>0.55600000000000005</v>
      </c>
      <c r="AY3908" s="11">
        <v>5.5500000000000005E-4</v>
      </c>
      <c r="AZ3908" s="11">
        <v>0.624</v>
      </c>
      <c r="BA3908" s="10" t="s">
        <v>13305</v>
      </c>
      <c r="BB3908" s="10" t="s">
        <v>13306</v>
      </c>
      <c r="BC3908" s="10" t="s">
        <v>14</v>
      </c>
      <c r="BD3908" s="10">
        <v>1190064</v>
      </c>
      <c r="BE3908" s="10">
        <v>1190691</v>
      </c>
      <c r="BF3908" s="10" t="s">
        <v>15</v>
      </c>
      <c r="BG3908" s="10" t="s">
        <v>13305</v>
      </c>
      <c r="BH3908" s="10" t="s">
        <v>17</v>
      </c>
      <c r="BI3908" s="10" t="s">
        <v>13307</v>
      </c>
      <c r="BJ3908" s="10">
        <v>1190064</v>
      </c>
      <c r="BK3908" s="10">
        <v>1190691</v>
      </c>
      <c r="BL3908" s="10" t="s">
        <v>13305</v>
      </c>
    </row>
    <row r="3909" spans="1:64" x14ac:dyDescent="0.2">
      <c r="A3909" s="10" t="s">
        <v>12502</v>
      </c>
      <c r="B3909" s="10">
        <v>71.19</v>
      </c>
      <c r="C3909" s="10">
        <v>72.17</v>
      </c>
      <c r="D3909" s="10">
        <v>71.41</v>
      </c>
      <c r="E3909" s="10">
        <v>55.42</v>
      </c>
      <c r="F3909" s="10">
        <v>72.739999999999995</v>
      </c>
      <c r="G3909" s="10">
        <v>68.400000000000006</v>
      </c>
      <c r="H3909" s="10">
        <v>45.98</v>
      </c>
      <c r="I3909" s="10">
        <v>49.16</v>
      </c>
      <c r="J3909" s="10">
        <v>47.09</v>
      </c>
      <c r="K3909" s="10">
        <v>56.49</v>
      </c>
      <c r="L3909" s="10">
        <v>57.01</v>
      </c>
      <c r="M3909" s="10">
        <v>56.09</v>
      </c>
      <c r="N3909" s="10">
        <v>63.4</v>
      </c>
      <c r="O3909" s="10">
        <v>70.45</v>
      </c>
      <c r="P3909" s="10">
        <v>48.01</v>
      </c>
      <c r="Q3909" s="10">
        <v>46.55</v>
      </c>
      <c r="R3909" s="10">
        <v>33.5</v>
      </c>
      <c r="S3909" s="10">
        <v>36.1</v>
      </c>
      <c r="T3909" s="10">
        <v>71.59</v>
      </c>
      <c r="U3909" s="10">
        <v>65.52</v>
      </c>
      <c r="V3909" s="10">
        <v>47.41</v>
      </c>
      <c r="W3909" s="10">
        <v>56.53</v>
      </c>
      <c r="X3909" s="10">
        <v>60.62</v>
      </c>
      <c r="Y3909" s="10">
        <v>38.72</v>
      </c>
      <c r="Z3909" s="10">
        <v>-0.59506388403808497</v>
      </c>
      <c r="AA3909" s="10">
        <v>-0.136785495289209</v>
      </c>
      <c r="AB3909" s="10">
        <v>-0.458278388748876</v>
      </c>
      <c r="AC3909" s="10">
        <v>-0.56233979589149297</v>
      </c>
      <c r="AD3909" s="10">
        <v>8.7998730459513105E-2</v>
      </c>
      <c r="AE3909" s="10">
        <v>-0.65033852635100597</v>
      </c>
      <c r="AF3909" s="10">
        <v>-0.34040295322348801</v>
      </c>
      <c r="AG3909" s="10">
        <v>-0.30767886507689601</v>
      </c>
      <c r="AH3909" s="10">
        <v>-0.115618727474765</v>
      </c>
      <c r="AI3909" s="11">
        <v>3.93E-5</v>
      </c>
      <c r="AJ3909" s="11">
        <v>0.24</v>
      </c>
      <c r="AK3909" s="11">
        <v>7.0299999999999996E-4</v>
      </c>
      <c r="AL3909" s="11">
        <v>1.1400000000000001E-4</v>
      </c>
      <c r="AM3909" s="11">
        <v>0.45800000000000002</v>
      </c>
      <c r="AN3909" s="11">
        <v>1.6500000000000001E-5</v>
      </c>
      <c r="AO3909" s="11">
        <v>7.4799999999999997E-3</v>
      </c>
      <c r="AP3909" s="11">
        <v>1.8100000000000002E-2</v>
      </c>
      <c r="AQ3909" s="11">
        <v>0.32200000000000001</v>
      </c>
      <c r="AR3909" s="11">
        <v>1.17E-4</v>
      </c>
      <c r="AS3909" s="11">
        <v>0.314</v>
      </c>
      <c r="AT3909" s="11">
        <v>1.66E-3</v>
      </c>
      <c r="AU3909" s="11">
        <v>3.1199999999999999E-4</v>
      </c>
      <c r="AV3909" s="11">
        <v>0.54100000000000004</v>
      </c>
      <c r="AW3909" s="11">
        <v>5.2599999999999998E-5</v>
      </c>
      <c r="AX3909" s="11">
        <v>1.44E-2</v>
      </c>
      <c r="AY3909" s="11">
        <v>3.2000000000000001E-2</v>
      </c>
      <c r="AZ3909" s="11">
        <v>0.40300000000000002</v>
      </c>
      <c r="BA3909" s="10" t="s">
        <v>12502</v>
      </c>
      <c r="BB3909" s="10" t="s">
        <v>12503</v>
      </c>
      <c r="BC3909" s="10" t="s">
        <v>21</v>
      </c>
      <c r="BD3909" s="10">
        <v>573450</v>
      </c>
      <c r="BE3909" s="10">
        <v>575657</v>
      </c>
      <c r="BF3909" s="10" t="s">
        <v>15</v>
      </c>
      <c r="BG3909" s="10" t="s">
        <v>12502</v>
      </c>
      <c r="BH3909" s="10" t="s">
        <v>17</v>
      </c>
      <c r="BI3909" s="10" t="s">
        <v>12504</v>
      </c>
      <c r="BJ3909" s="10">
        <v>573450</v>
      </c>
      <c r="BK3909" s="10">
        <v>575657</v>
      </c>
      <c r="BL3909" s="10" t="s">
        <v>12502</v>
      </c>
    </row>
    <row r="3910" spans="1:64" x14ac:dyDescent="0.2">
      <c r="A3910" s="10" t="s">
        <v>2166</v>
      </c>
      <c r="B3910" s="10">
        <v>173.75</v>
      </c>
      <c r="C3910" s="10">
        <v>188.13</v>
      </c>
      <c r="D3910" s="10">
        <v>172.44</v>
      </c>
      <c r="E3910" s="10">
        <v>139.37</v>
      </c>
      <c r="F3910" s="10">
        <v>153.47999999999999</v>
      </c>
      <c r="G3910" s="10">
        <v>156.19</v>
      </c>
      <c r="H3910" s="10">
        <v>130.38999999999999</v>
      </c>
      <c r="I3910" s="10">
        <v>125.36</v>
      </c>
      <c r="J3910" s="10">
        <v>120.28</v>
      </c>
      <c r="K3910" s="10">
        <v>116.69</v>
      </c>
      <c r="L3910" s="10">
        <v>202.57</v>
      </c>
      <c r="M3910" s="10">
        <v>116.25</v>
      </c>
      <c r="N3910" s="10">
        <v>103.73</v>
      </c>
      <c r="O3910" s="10">
        <v>115.66</v>
      </c>
      <c r="P3910" s="10">
        <v>103.14</v>
      </c>
      <c r="Q3910" s="10">
        <v>140.80000000000001</v>
      </c>
      <c r="R3910" s="10">
        <v>117.3</v>
      </c>
      <c r="S3910" s="10">
        <v>114.21</v>
      </c>
      <c r="T3910" s="10">
        <v>178.11</v>
      </c>
      <c r="U3910" s="10">
        <v>149.68</v>
      </c>
      <c r="V3910" s="10">
        <v>125.34</v>
      </c>
      <c r="W3910" s="10">
        <v>145.16999999999999</v>
      </c>
      <c r="X3910" s="10">
        <v>107.51</v>
      </c>
      <c r="Y3910" s="10">
        <v>124.1</v>
      </c>
      <c r="Z3910" s="10">
        <v>-0.50634003616091094</v>
      </c>
      <c r="AA3910" s="10">
        <v>-0.251764837794973</v>
      </c>
      <c r="AB3910" s="10">
        <v>-0.254575198365938</v>
      </c>
      <c r="AC3910" s="10">
        <v>-0.18567488235445401</v>
      </c>
      <c r="AD3910" s="10">
        <v>-0.38796994098999599</v>
      </c>
      <c r="AE3910" s="10">
        <v>0.20229505863554201</v>
      </c>
      <c r="AF3910" s="10">
        <v>-0.34060204444772402</v>
      </c>
      <c r="AG3910" s="10">
        <v>-1.9936890641267802E-2</v>
      </c>
      <c r="AH3910" s="10">
        <v>-0.47680714764274801</v>
      </c>
      <c r="AI3910" s="11">
        <v>8.4999999999999995E-4</v>
      </c>
      <c r="AJ3910" s="11">
        <v>6.5699999999999995E-2</v>
      </c>
      <c r="AK3910" s="11">
        <v>6.6299999999999998E-2</v>
      </c>
      <c r="AL3910" s="11">
        <v>0.17499999999999999</v>
      </c>
      <c r="AM3910" s="11">
        <v>8.3599999999999994E-3</v>
      </c>
      <c r="AN3910" s="11">
        <v>0.14299999999999999</v>
      </c>
      <c r="AO3910" s="11">
        <v>1.6500000000000001E-2</v>
      </c>
      <c r="AP3910" s="11">
        <v>0.88200000000000001</v>
      </c>
      <c r="AQ3910" s="11">
        <v>1.6199999999999999E-3</v>
      </c>
      <c r="AR3910" s="11">
        <v>1.97E-3</v>
      </c>
      <c r="AS3910" s="11">
        <v>0.10100000000000001</v>
      </c>
      <c r="AT3910" s="11">
        <v>0.10199999999999999</v>
      </c>
      <c r="AU3910" s="11">
        <v>0.23899999999999999</v>
      </c>
      <c r="AV3910" s="11">
        <v>1.5900000000000001E-2</v>
      </c>
      <c r="AW3910" s="11">
        <v>0.20100000000000001</v>
      </c>
      <c r="AX3910" s="11">
        <v>2.9399999999999999E-2</v>
      </c>
      <c r="AY3910" s="11">
        <v>0.91</v>
      </c>
      <c r="AZ3910" s="11">
        <v>3.5699999999999998E-3</v>
      </c>
      <c r="BA3910" s="10" t="s">
        <v>2166</v>
      </c>
      <c r="BB3910" s="10" t="s">
        <v>2167</v>
      </c>
      <c r="BC3910" s="10" t="s">
        <v>534</v>
      </c>
      <c r="BD3910" s="10">
        <v>1190626</v>
      </c>
      <c r="BE3910" s="10">
        <v>1192479</v>
      </c>
      <c r="BF3910" s="10" t="s">
        <v>15</v>
      </c>
      <c r="BG3910" s="10" t="s">
        <v>2168</v>
      </c>
      <c r="BH3910" s="10" t="s">
        <v>17</v>
      </c>
      <c r="BI3910" s="10" t="s">
        <v>2169</v>
      </c>
      <c r="BJ3910" s="10">
        <v>1190626</v>
      </c>
      <c r="BK3910" s="10">
        <v>1192479</v>
      </c>
      <c r="BL3910" s="10" t="s">
        <v>2168</v>
      </c>
    </row>
    <row r="3911" spans="1:64" x14ac:dyDescent="0.2">
      <c r="A3911" s="10" t="s">
        <v>13315</v>
      </c>
      <c r="B3911" s="10">
        <v>201.41</v>
      </c>
      <c r="C3911" s="10">
        <v>191.81</v>
      </c>
      <c r="D3911" s="10">
        <v>171.25</v>
      </c>
      <c r="E3911" s="10">
        <v>211.13</v>
      </c>
      <c r="F3911" s="10">
        <v>173.63</v>
      </c>
      <c r="G3911" s="10">
        <v>179.92</v>
      </c>
      <c r="H3911" s="10">
        <v>327.83</v>
      </c>
      <c r="I3911" s="10">
        <v>312.42</v>
      </c>
      <c r="J3911" s="10">
        <v>310.29000000000002</v>
      </c>
      <c r="K3911" s="10">
        <v>193.98</v>
      </c>
      <c r="L3911" s="10">
        <v>144</v>
      </c>
      <c r="M3911" s="10">
        <v>206.81</v>
      </c>
      <c r="N3911" s="10">
        <v>198.64</v>
      </c>
      <c r="O3911" s="10">
        <v>182.96</v>
      </c>
      <c r="P3911" s="10">
        <v>238.5</v>
      </c>
      <c r="Q3911" s="10">
        <v>489.6</v>
      </c>
      <c r="R3911" s="10">
        <v>494.29</v>
      </c>
      <c r="S3911" s="10">
        <v>442.41</v>
      </c>
      <c r="T3911" s="10">
        <v>188.16</v>
      </c>
      <c r="U3911" s="10">
        <v>188.23</v>
      </c>
      <c r="V3911" s="10">
        <v>316.83999999999997</v>
      </c>
      <c r="W3911" s="10">
        <v>181.6</v>
      </c>
      <c r="X3911" s="10">
        <v>206.7</v>
      </c>
      <c r="Y3911" s="10">
        <v>475.43</v>
      </c>
      <c r="Z3911" s="10">
        <v>0.75475709545168501</v>
      </c>
      <c r="AA3911" s="10">
        <v>-2.0082186274246201E-3</v>
      </c>
      <c r="AB3911" s="10">
        <v>0.75676531407910996</v>
      </c>
      <c r="AC3911" s="10">
        <v>1.4082015961182499</v>
      </c>
      <c r="AD3911" s="10">
        <v>0.195945770363537</v>
      </c>
      <c r="AE3911" s="10">
        <v>1.21225582575471</v>
      </c>
      <c r="AF3911" s="10">
        <v>-6.8304965302282902E-2</v>
      </c>
      <c r="AG3911" s="10">
        <v>0.58513953536427898</v>
      </c>
      <c r="AH3911" s="10">
        <v>0.12964902368867801</v>
      </c>
      <c r="AI3911" s="11">
        <v>1.6199999999999999E-6</v>
      </c>
      <c r="AJ3911" s="11">
        <v>0.98699999999999999</v>
      </c>
      <c r="AK3911" s="11">
        <v>1.5099999999999999E-6</v>
      </c>
      <c r="AL3911" s="11">
        <v>2.6600000000000001E-11</v>
      </c>
      <c r="AM3911" s="11">
        <v>0.114</v>
      </c>
      <c r="AN3911" s="11">
        <v>3.6800000000000002E-10</v>
      </c>
      <c r="AO3911" s="11">
        <v>0.57299999999999995</v>
      </c>
      <c r="AP3911" s="11">
        <v>2.87E-5</v>
      </c>
      <c r="AQ3911" s="11">
        <v>0.28399999999999997</v>
      </c>
      <c r="AR3911" s="11">
        <v>6.2199999999999997E-6</v>
      </c>
      <c r="AS3911" s="11">
        <v>0.99</v>
      </c>
      <c r="AT3911" s="11">
        <v>5.84E-6</v>
      </c>
      <c r="AU3911" s="11">
        <v>2.5999999999999998E-10</v>
      </c>
      <c r="AV3911" s="11">
        <v>0.16400000000000001</v>
      </c>
      <c r="AW3911" s="11">
        <v>2.81E-9</v>
      </c>
      <c r="AX3911" s="11">
        <v>0.64900000000000002</v>
      </c>
      <c r="AY3911" s="11">
        <v>8.7800000000000006E-5</v>
      </c>
      <c r="AZ3911" s="11">
        <v>0.36199999999999999</v>
      </c>
      <c r="BA3911" s="10" t="s">
        <v>13315</v>
      </c>
      <c r="BB3911" s="10" t="s">
        <v>13316</v>
      </c>
      <c r="BC3911" s="10" t="s">
        <v>14</v>
      </c>
      <c r="BD3911" s="10">
        <v>1181789</v>
      </c>
      <c r="BE3911" s="10">
        <v>1185262</v>
      </c>
      <c r="BF3911" s="10" t="s">
        <v>15</v>
      </c>
      <c r="BG3911" s="10" t="s">
        <v>13315</v>
      </c>
      <c r="BH3911" s="10" t="s">
        <v>17</v>
      </c>
      <c r="BI3911" s="10" t="s">
        <v>13317</v>
      </c>
      <c r="BJ3911" s="10">
        <v>1181789</v>
      </c>
      <c r="BK3911" s="10">
        <v>1185262</v>
      </c>
      <c r="BL3911" s="10" t="s">
        <v>13315</v>
      </c>
    </row>
    <row r="3912" spans="1:64" x14ac:dyDescent="0.2">
      <c r="A3912" s="10" t="s">
        <v>17020</v>
      </c>
      <c r="B3912" s="10">
        <v>60.46</v>
      </c>
      <c r="C3912" s="10">
        <v>60.34</v>
      </c>
      <c r="D3912" s="10">
        <v>58.59</v>
      </c>
      <c r="E3912" s="10">
        <v>59.82</v>
      </c>
      <c r="F3912" s="10">
        <v>60.93</v>
      </c>
      <c r="G3912" s="10">
        <v>61.62</v>
      </c>
      <c r="H3912" s="10">
        <v>62.81</v>
      </c>
      <c r="I3912" s="10">
        <v>62.53</v>
      </c>
      <c r="J3912" s="10">
        <v>57.3</v>
      </c>
      <c r="K3912" s="10">
        <v>48.16</v>
      </c>
      <c r="L3912" s="10">
        <v>45.37</v>
      </c>
      <c r="M3912" s="10">
        <v>48.24</v>
      </c>
      <c r="N3912" s="10">
        <v>42.83</v>
      </c>
      <c r="O3912" s="10">
        <v>41.26</v>
      </c>
      <c r="P3912" s="10">
        <v>41.92</v>
      </c>
      <c r="Q3912" s="10">
        <v>18.39</v>
      </c>
      <c r="R3912" s="10">
        <v>18.649999999999999</v>
      </c>
      <c r="S3912" s="10">
        <v>20.04</v>
      </c>
      <c r="T3912" s="10">
        <v>59.79</v>
      </c>
      <c r="U3912" s="10">
        <v>60.79</v>
      </c>
      <c r="V3912" s="10">
        <v>60.88</v>
      </c>
      <c r="W3912" s="10">
        <v>47.26</v>
      </c>
      <c r="X3912" s="10">
        <v>42</v>
      </c>
      <c r="Y3912" s="10">
        <v>19.03</v>
      </c>
      <c r="Z3912" s="10">
        <v>2.5423455747255901E-2</v>
      </c>
      <c r="AA3912" s="10">
        <v>2.3674210842466799E-2</v>
      </c>
      <c r="AB3912" s="10">
        <v>1.74924490478912E-3</v>
      </c>
      <c r="AC3912" s="10">
        <v>-1.3143857104416801</v>
      </c>
      <c r="AD3912" s="10">
        <v>-0.16835982592236701</v>
      </c>
      <c r="AE3912" s="10">
        <v>-1.1460258845193101</v>
      </c>
      <c r="AF3912" s="10">
        <v>-0.34130042866506</v>
      </c>
      <c r="AG3912" s="10">
        <v>-1.68110959485399</v>
      </c>
      <c r="AH3912" s="10">
        <v>-0.53333446542989404</v>
      </c>
      <c r="AI3912" s="11">
        <v>0.6</v>
      </c>
      <c r="AJ3912" s="11">
        <v>0.625</v>
      </c>
      <c r="AK3912" s="11">
        <v>0.97099999999999997</v>
      </c>
      <c r="AL3912" s="11">
        <v>6.0700000000000005E-17</v>
      </c>
      <c r="AM3912" s="11">
        <v>3.16E-3</v>
      </c>
      <c r="AN3912" s="11">
        <v>1.07E-15</v>
      </c>
      <c r="AO3912" s="11">
        <v>6.2399999999999998E-7</v>
      </c>
      <c r="AP3912" s="11">
        <v>1.9100000000000001E-19</v>
      </c>
      <c r="AQ3912" s="11">
        <v>2.8699999999999999E-10</v>
      </c>
      <c r="AR3912" s="11">
        <v>0.67300000000000004</v>
      </c>
      <c r="AS3912" s="11">
        <v>0.69499999999999995</v>
      </c>
      <c r="AT3912" s="11">
        <v>0.97799999999999998</v>
      </c>
      <c r="AU3912" s="11">
        <v>3.1600000000000001E-15</v>
      </c>
      <c r="AV3912" s="11">
        <v>6.5500000000000003E-3</v>
      </c>
      <c r="AW3912" s="11">
        <v>3.5700000000000002E-14</v>
      </c>
      <c r="AX3912" s="11">
        <v>2.5799999999999999E-6</v>
      </c>
      <c r="AY3912" s="11">
        <v>2.4899999999999998E-17</v>
      </c>
      <c r="AZ3912" s="11">
        <v>2.2400000000000001E-9</v>
      </c>
      <c r="BA3912" s="10" t="s">
        <v>17020</v>
      </c>
      <c r="BB3912" s="10" t="s">
        <v>17021</v>
      </c>
      <c r="BC3912" s="10" t="s">
        <v>25</v>
      </c>
      <c r="BD3912" s="10">
        <v>3155237</v>
      </c>
      <c r="BE3912" s="10">
        <v>3156250</v>
      </c>
      <c r="BF3912" s="10" t="s">
        <v>36</v>
      </c>
      <c r="BG3912" s="10" t="s">
        <v>17020</v>
      </c>
      <c r="BH3912" s="10" t="s">
        <v>17</v>
      </c>
      <c r="BI3912" s="10" t="s">
        <v>17022</v>
      </c>
      <c r="BJ3912" s="10">
        <v>3155237</v>
      </c>
      <c r="BK3912" s="10">
        <v>3156250</v>
      </c>
      <c r="BL3912" s="10" t="s">
        <v>17020</v>
      </c>
    </row>
    <row r="3913" spans="1:64" x14ac:dyDescent="0.2">
      <c r="A3913" s="10" t="s">
        <v>8120</v>
      </c>
      <c r="B3913" s="10">
        <v>19.670000000000002</v>
      </c>
      <c r="C3913" s="10">
        <v>20.59</v>
      </c>
      <c r="D3913" s="10">
        <v>22.83</v>
      </c>
      <c r="E3913" s="10">
        <v>21.51</v>
      </c>
      <c r="F3913" s="10">
        <v>20.98</v>
      </c>
      <c r="G3913" s="10">
        <v>18.98</v>
      </c>
      <c r="H3913" s="10">
        <v>21.18</v>
      </c>
      <c r="I3913" s="10">
        <v>20.010000000000002</v>
      </c>
      <c r="J3913" s="10">
        <v>21.65</v>
      </c>
      <c r="K3913" s="10">
        <v>17.2</v>
      </c>
      <c r="L3913" s="10">
        <v>14.54</v>
      </c>
      <c r="M3913" s="10">
        <v>18.510000000000002</v>
      </c>
      <c r="N3913" s="10">
        <v>16.420000000000002</v>
      </c>
      <c r="O3913" s="10">
        <v>14.93</v>
      </c>
      <c r="P3913" s="10">
        <v>17.41</v>
      </c>
      <c r="Q3913" s="10">
        <v>10.14</v>
      </c>
      <c r="R3913" s="10">
        <v>9.9700000000000006</v>
      </c>
      <c r="S3913" s="10">
        <v>10.14</v>
      </c>
      <c r="T3913" s="10">
        <v>21.03</v>
      </c>
      <c r="U3913" s="10">
        <v>20.49</v>
      </c>
      <c r="V3913" s="10">
        <v>20.95</v>
      </c>
      <c r="W3913" s="10">
        <v>16.75</v>
      </c>
      <c r="X3913" s="10">
        <v>16.25</v>
      </c>
      <c r="Y3913" s="10">
        <v>10.08</v>
      </c>
      <c r="Z3913" s="10">
        <v>-4.1454765722557197E-3</v>
      </c>
      <c r="AA3913" s="10">
        <v>-3.3024823708120501E-2</v>
      </c>
      <c r="AB3913" s="10">
        <v>2.8879347135864802E-2</v>
      </c>
      <c r="AC3913" s="10">
        <v>-0.716187520507233</v>
      </c>
      <c r="AD3913" s="10">
        <v>-3.5007556703917898E-2</v>
      </c>
      <c r="AE3913" s="10">
        <v>-0.68117996380331503</v>
      </c>
      <c r="AF3913" s="10">
        <v>-0.34170818474562997</v>
      </c>
      <c r="AG3913" s="10">
        <v>-1.05375022868061</v>
      </c>
      <c r="AH3913" s="10">
        <v>-0.34369091774142702</v>
      </c>
      <c r="AI3913" s="11">
        <v>0.95699999999999996</v>
      </c>
      <c r="AJ3913" s="11">
        <v>0.66500000000000004</v>
      </c>
      <c r="AK3913" s="11">
        <v>0.70299999999999996</v>
      </c>
      <c r="AL3913" s="11">
        <v>7.4999999999999997E-8</v>
      </c>
      <c r="AM3913" s="11">
        <v>0.68</v>
      </c>
      <c r="AN3913" s="11">
        <v>1.3199999999999999E-7</v>
      </c>
      <c r="AO3913" s="11">
        <v>3.39E-4</v>
      </c>
      <c r="AP3913" s="11">
        <v>2.78E-11</v>
      </c>
      <c r="AQ3913" s="11">
        <v>2.4699999999999999E-4</v>
      </c>
      <c r="AR3913" s="11">
        <v>0.96799999999999997</v>
      </c>
      <c r="AS3913" s="11">
        <v>0.73</v>
      </c>
      <c r="AT3913" s="11">
        <v>0.76400000000000001</v>
      </c>
      <c r="AU3913" s="11">
        <v>3.65E-7</v>
      </c>
      <c r="AV3913" s="11">
        <v>0.74399999999999999</v>
      </c>
      <c r="AW3913" s="11">
        <v>6.13E-7</v>
      </c>
      <c r="AX3913" s="11">
        <v>8.4800000000000001E-4</v>
      </c>
      <c r="AY3913" s="11">
        <v>2.7099999999999999E-10</v>
      </c>
      <c r="AZ3913" s="11">
        <v>6.3500000000000004E-4</v>
      </c>
      <c r="BA3913" s="10" t="s">
        <v>8120</v>
      </c>
      <c r="BB3913" s="10" t="s">
        <v>8121</v>
      </c>
      <c r="BC3913" s="10" t="s">
        <v>269</v>
      </c>
      <c r="BD3913" s="10">
        <v>1064270</v>
      </c>
      <c r="BE3913" s="10">
        <v>1065391</v>
      </c>
      <c r="BF3913" s="10" t="s">
        <v>15</v>
      </c>
      <c r="BG3913" s="10" t="s">
        <v>8120</v>
      </c>
      <c r="BH3913" s="10" t="s">
        <v>17</v>
      </c>
      <c r="BI3913" s="10" t="s">
        <v>8122</v>
      </c>
      <c r="BJ3913" s="10">
        <v>1064270</v>
      </c>
      <c r="BK3913" s="10">
        <v>1065391</v>
      </c>
      <c r="BL3913" s="10" t="s">
        <v>8120</v>
      </c>
    </row>
    <row r="3914" spans="1:64" x14ac:dyDescent="0.2">
      <c r="A3914" s="10" t="s">
        <v>15224</v>
      </c>
      <c r="B3914" s="10">
        <v>50.16</v>
      </c>
      <c r="C3914" s="10">
        <v>46.16</v>
      </c>
      <c r="D3914" s="10">
        <v>46.08</v>
      </c>
      <c r="E3914" s="10">
        <v>43.53</v>
      </c>
      <c r="F3914" s="10">
        <v>40.72</v>
      </c>
      <c r="G3914" s="10">
        <v>41.16</v>
      </c>
      <c r="H3914" s="10">
        <v>88.91</v>
      </c>
      <c r="I3914" s="10">
        <v>100.45</v>
      </c>
      <c r="J3914" s="10">
        <v>108.24</v>
      </c>
      <c r="K3914" s="10">
        <v>37.39</v>
      </c>
      <c r="L3914" s="10">
        <v>34.78</v>
      </c>
      <c r="M3914" s="10">
        <v>40.619999999999997</v>
      </c>
      <c r="N3914" s="10">
        <v>37.83</v>
      </c>
      <c r="O3914" s="10">
        <v>34.58</v>
      </c>
      <c r="P3914" s="10">
        <v>39.369999999999997</v>
      </c>
      <c r="Q3914" s="10">
        <v>77.28</v>
      </c>
      <c r="R3914" s="10">
        <v>77.7</v>
      </c>
      <c r="S3914" s="10">
        <v>78.680000000000007</v>
      </c>
      <c r="T3914" s="10">
        <v>47.47</v>
      </c>
      <c r="U3914" s="10">
        <v>41.81</v>
      </c>
      <c r="V3914" s="10">
        <v>99.2</v>
      </c>
      <c r="W3914" s="10">
        <v>37.6</v>
      </c>
      <c r="X3914" s="10">
        <v>37.26</v>
      </c>
      <c r="Y3914" s="10">
        <v>77.88</v>
      </c>
      <c r="Z3914" s="10">
        <v>1.0591881139355701</v>
      </c>
      <c r="AA3914" s="10">
        <v>-0.18295290459100699</v>
      </c>
      <c r="AB3914" s="10">
        <v>1.24214101852658</v>
      </c>
      <c r="AC3914" s="10">
        <v>1.05732117989079</v>
      </c>
      <c r="AD3914" s="10">
        <v>-1.1126686729637601E-2</v>
      </c>
      <c r="AE3914" s="10">
        <v>1.06844786662043</v>
      </c>
      <c r="AF3914" s="10">
        <v>-0.34184537399766901</v>
      </c>
      <c r="AG3914" s="10">
        <v>-0.34371230804245201</v>
      </c>
      <c r="AH3914" s="10">
        <v>-0.1700191561363</v>
      </c>
      <c r="AI3914" s="11">
        <v>3.7200000000000002E-14</v>
      </c>
      <c r="AJ3914" s="11">
        <v>9.9600000000000001E-3</v>
      </c>
      <c r="AK3914" s="11">
        <v>1.65E-15</v>
      </c>
      <c r="AL3914" s="11">
        <v>9.6399999999999998E-14</v>
      </c>
      <c r="AM3914" s="11">
        <v>0.872</v>
      </c>
      <c r="AN3914" s="11">
        <v>5.7100000000000004E-14</v>
      </c>
      <c r="AO3914" s="11">
        <v>4.0599999999999998E-5</v>
      </c>
      <c r="AP3914" s="11">
        <v>8.5599999999999994E-6</v>
      </c>
      <c r="AQ3914" s="11">
        <v>1.78E-2</v>
      </c>
      <c r="AR3914" s="11">
        <v>7.5400000000000002E-13</v>
      </c>
      <c r="AS3914" s="11">
        <v>1.8599999999999998E-2</v>
      </c>
      <c r="AT3914" s="11">
        <v>5.1500000000000001E-14</v>
      </c>
      <c r="AU3914" s="11">
        <v>1.7400000000000001E-12</v>
      </c>
      <c r="AV3914" s="11">
        <v>0.90300000000000002</v>
      </c>
      <c r="AW3914" s="11">
        <v>1.09E-12</v>
      </c>
      <c r="AX3914" s="11">
        <v>1.21E-4</v>
      </c>
      <c r="AY3914" s="11">
        <v>2.8799999999999999E-5</v>
      </c>
      <c r="AZ3914" s="11">
        <v>3.15E-2</v>
      </c>
      <c r="BA3914" s="10" t="s">
        <v>15224</v>
      </c>
      <c r="BB3914" s="10" t="s">
        <v>15225</v>
      </c>
      <c r="BC3914" s="10" t="s">
        <v>14</v>
      </c>
      <c r="BD3914" s="10">
        <v>2066600</v>
      </c>
      <c r="BE3914" s="10">
        <v>2067778</v>
      </c>
      <c r="BF3914" s="10" t="s">
        <v>36</v>
      </c>
      <c r="BG3914" s="10" t="s">
        <v>15226</v>
      </c>
      <c r="BH3914" s="10" t="s">
        <v>17</v>
      </c>
      <c r="BI3914" s="10" t="s">
        <v>15227</v>
      </c>
      <c r="BJ3914" s="10">
        <v>2066600</v>
      </c>
      <c r="BK3914" s="10">
        <v>2067778</v>
      </c>
      <c r="BL3914" s="10" t="s">
        <v>15226</v>
      </c>
    </row>
    <row r="3915" spans="1:64" x14ac:dyDescent="0.2">
      <c r="A3915" s="10" t="s">
        <v>13327</v>
      </c>
      <c r="B3915" s="10">
        <v>351.06</v>
      </c>
      <c r="C3915" s="10">
        <v>324.10000000000002</v>
      </c>
      <c r="D3915" s="10">
        <v>320.98</v>
      </c>
      <c r="E3915" s="10">
        <v>359.93</v>
      </c>
      <c r="F3915" s="10">
        <v>323.04000000000002</v>
      </c>
      <c r="G3915" s="10">
        <v>319.98</v>
      </c>
      <c r="H3915" s="10">
        <v>637.05999999999995</v>
      </c>
      <c r="I3915" s="10">
        <v>581.64</v>
      </c>
      <c r="J3915" s="10">
        <v>597.07000000000005</v>
      </c>
      <c r="K3915" s="10">
        <v>304.70999999999998</v>
      </c>
      <c r="L3915" s="10">
        <v>219.25</v>
      </c>
      <c r="M3915" s="10">
        <v>310.92</v>
      </c>
      <c r="N3915" s="10">
        <v>266.07</v>
      </c>
      <c r="O3915" s="10">
        <v>232.52</v>
      </c>
      <c r="P3915" s="10">
        <v>328.2</v>
      </c>
      <c r="Q3915" s="10">
        <v>682</v>
      </c>
      <c r="R3915" s="10">
        <v>676</v>
      </c>
      <c r="S3915" s="10">
        <v>607.53</v>
      </c>
      <c r="T3915" s="10">
        <v>332.05</v>
      </c>
      <c r="U3915" s="10">
        <v>334.32</v>
      </c>
      <c r="V3915" s="10">
        <v>605.25</v>
      </c>
      <c r="W3915" s="10">
        <v>278.29000000000002</v>
      </c>
      <c r="X3915" s="10">
        <v>275.60000000000002</v>
      </c>
      <c r="Y3915" s="10">
        <v>655.17999999999995</v>
      </c>
      <c r="Z3915" s="10">
        <v>0.86646121715033797</v>
      </c>
      <c r="AA3915" s="10">
        <v>8.9192752663720398E-3</v>
      </c>
      <c r="AB3915" s="10">
        <v>0.85754194188396604</v>
      </c>
      <c r="AC3915" s="10">
        <v>1.25489889619728</v>
      </c>
      <c r="AD3915" s="10">
        <v>-1.09498373125483E-2</v>
      </c>
      <c r="AE3915" s="10">
        <v>1.2658487335098301</v>
      </c>
      <c r="AF3915" s="10">
        <v>-0.27413637748806402</v>
      </c>
      <c r="AG3915" s="10">
        <v>0.114301301558882</v>
      </c>
      <c r="AH3915" s="10">
        <v>-0.29400549006698501</v>
      </c>
      <c r="AI3915" s="11">
        <v>2.6300000000000001E-7</v>
      </c>
      <c r="AJ3915" s="11">
        <v>0.94199999999999995</v>
      </c>
      <c r="AK3915" s="11">
        <v>2.96E-7</v>
      </c>
      <c r="AL3915" s="11">
        <v>4.8699999999999997E-10</v>
      </c>
      <c r="AM3915" s="11">
        <v>0.93100000000000005</v>
      </c>
      <c r="AN3915" s="11">
        <v>3.7999999999999998E-10</v>
      </c>
      <c r="AO3915" s="11">
        <v>3.6900000000000002E-2</v>
      </c>
      <c r="AP3915" s="11">
        <v>0.32700000000000001</v>
      </c>
      <c r="AQ3915" s="11">
        <v>2.53E-2</v>
      </c>
      <c r="AR3915" s="11">
        <v>1.1599999999999999E-6</v>
      </c>
      <c r="AS3915" s="11">
        <v>0.95699999999999996</v>
      </c>
      <c r="AT3915" s="11">
        <v>1.2899999999999999E-6</v>
      </c>
      <c r="AU3915" s="11">
        <v>3.6199999999999999E-9</v>
      </c>
      <c r="AV3915" s="11">
        <v>0.94799999999999995</v>
      </c>
      <c r="AW3915" s="11">
        <v>2.8900000000000002E-9</v>
      </c>
      <c r="AX3915" s="11">
        <v>6.0299999999999999E-2</v>
      </c>
      <c r="AY3915" s="11">
        <v>0.40799999999999997</v>
      </c>
      <c r="AZ3915" s="11">
        <v>4.3099999999999999E-2</v>
      </c>
      <c r="BA3915" s="10" t="s">
        <v>13327</v>
      </c>
      <c r="BB3915" s="10" t="s">
        <v>13328</v>
      </c>
      <c r="BC3915" s="10" t="s">
        <v>14</v>
      </c>
      <c r="BD3915" s="10">
        <v>1174845</v>
      </c>
      <c r="BE3915" s="10">
        <v>1176989</v>
      </c>
      <c r="BF3915" s="10" t="s">
        <v>36</v>
      </c>
      <c r="BG3915" s="10" t="s">
        <v>13329</v>
      </c>
      <c r="BH3915" s="10" t="s">
        <v>17</v>
      </c>
      <c r="BI3915" s="10" t="s">
        <v>13330</v>
      </c>
      <c r="BJ3915" s="10">
        <v>1174845</v>
      </c>
      <c r="BK3915" s="10">
        <v>1176989</v>
      </c>
      <c r="BL3915" s="10" t="s">
        <v>13329</v>
      </c>
    </row>
    <row r="3916" spans="1:64" x14ac:dyDescent="0.2">
      <c r="A3916" s="10" t="s">
        <v>13331</v>
      </c>
      <c r="B3916" s="10">
        <v>36.44</v>
      </c>
      <c r="C3916" s="10">
        <v>38.51</v>
      </c>
      <c r="D3916" s="10">
        <v>39.380000000000003</v>
      </c>
      <c r="E3916" s="10">
        <v>38.94</v>
      </c>
      <c r="F3916" s="10">
        <v>45.39</v>
      </c>
      <c r="G3916" s="10">
        <v>44.2</v>
      </c>
      <c r="H3916" s="10">
        <v>55.16</v>
      </c>
      <c r="I3916" s="10">
        <v>52.99</v>
      </c>
      <c r="J3916" s="10">
        <v>50.81</v>
      </c>
      <c r="K3916" s="10">
        <v>35.68</v>
      </c>
      <c r="L3916" s="10">
        <v>36.270000000000003</v>
      </c>
      <c r="M3916" s="10">
        <v>34.32</v>
      </c>
      <c r="N3916" s="10">
        <v>39.71</v>
      </c>
      <c r="O3916" s="10">
        <v>39.99</v>
      </c>
      <c r="P3916" s="10">
        <v>40.880000000000003</v>
      </c>
      <c r="Q3916" s="10">
        <v>47.91</v>
      </c>
      <c r="R3916" s="10">
        <v>51.79</v>
      </c>
      <c r="S3916" s="10">
        <v>54.56</v>
      </c>
      <c r="T3916" s="10">
        <v>38.11</v>
      </c>
      <c r="U3916" s="10">
        <v>42.85</v>
      </c>
      <c r="V3916" s="10">
        <v>52.99</v>
      </c>
      <c r="W3916" s="10">
        <v>35.42</v>
      </c>
      <c r="X3916" s="10">
        <v>40.19</v>
      </c>
      <c r="Y3916" s="10">
        <v>51.42</v>
      </c>
      <c r="Z3916" s="10">
        <v>0.47620330752437501</v>
      </c>
      <c r="AA3916" s="10">
        <v>0.167428445219512</v>
      </c>
      <c r="AB3916" s="10">
        <v>0.30877486230486301</v>
      </c>
      <c r="AC3916" s="10">
        <v>0.53355680490213298</v>
      </c>
      <c r="AD3916" s="10">
        <v>0.18045209450931901</v>
      </c>
      <c r="AE3916" s="10">
        <v>0.35310471039281399</v>
      </c>
      <c r="AF3916" s="10">
        <v>-0.103529612858089</v>
      </c>
      <c r="AG3916" s="10">
        <v>-4.6176115480330203E-2</v>
      </c>
      <c r="AH3916" s="10">
        <v>-9.0505963568281403E-2</v>
      </c>
      <c r="AI3916" s="11">
        <v>3.5899999999999997E-8</v>
      </c>
      <c r="AJ3916" s="11">
        <v>9.1699999999999993E-3</v>
      </c>
      <c r="AK3916" s="11">
        <v>1.7900000000000001E-5</v>
      </c>
      <c r="AL3916" s="11">
        <v>7.0699999999999998E-9</v>
      </c>
      <c r="AM3916" s="11">
        <v>6.8500000000000002E-3</v>
      </c>
      <c r="AN3916" s="11">
        <v>3.0800000000000002E-6</v>
      </c>
      <c r="AO3916" s="11">
        <v>0.10299999999999999</v>
      </c>
      <c r="AP3916" s="11">
        <v>0.41299999999999998</v>
      </c>
      <c r="AQ3916" s="11">
        <v>0.13400000000000001</v>
      </c>
      <c r="AR3916" s="11">
        <v>1.85E-7</v>
      </c>
      <c r="AS3916" s="11">
        <v>1.7299999999999999E-2</v>
      </c>
      <c r="AT3916" s="11">
        <v>5.6799999999999998E-5</v>
      </c>
      <c r="AU3916" s="11">
        <v>4.1600000000000002E-8</v>
      </c>
      <c r="AV3916" s="11">
        <v>1.3299999999999999E-2</v>
      </c>
      <c r="AW3916" s="11">
        <v>1.13E-5</v>
      </c>
      <c r="AX3916" s="11">
        <v>0.151</v>
      </c>
      <c r="AY3916" s="11">
        <v>0.496</v>
      </c>
      <c r="AZ3916" s="11">
        <v>0.189</v>
      </c>
      <c r="BA3916" s="10" t="s">
        <v>13331</v>
      </c>
      <c r="BB3916" s="10" t="s">
        <v>13332</v>
      </c>
      <c r="BC3916" s="10" t="s">
        <v>14</v>
      </c>
      <c r="BD3916" s="10">
        <v>1171860</v>
      </c>
      <c r="BE3916" s="10">
        <v>1174652</v>
      </c>
      <c r="BF3916" s="10" t="s">
        <v>36</v>
      </c>
      <c r="BG3916" s="10" t="s">
        <v>13333</v>
      </c>
      <c r="BH3916" s="10" t="s">
        <v>17</v>
      </c>
      <c r="BI3916" s="10" t="s">
        <v>13334</v>
      </c>
      <c r="BJ3916" s="10">
        <v>1171860</v>
      </c>
      <c r="BK3916" s="10">
        <v>1174652</v>
      </c>
      <c r="BL3916" s="10" t="s">
        <v>13333</v>
      </c>
    </row>
    <row r="3917" spans="1:64" x14ac:dyDescent="0.2">
      <c r="A3917" s="10" t="s">
        <v>13335</v>
      </c>
      <c r="B3917" s="10">
        <v>62.24</v>
      </c>
      <c r="C3917" s="10">
        <v>64.25</v>
      </c>
      <c r="D3917" s="10">
        <v>71.09</v>
      </c>
      <c r="E3917" s="10">
        <v>65.31</v>
      </c>
      <c r="F3917" s="10">
        <v>71.489999999999995</v>
      </c>
      <c r="G3917" s="10">
        <v>68.27</v>
      </c>
      <c r="H3917" s="10">
        <v>111.93</v>
      </c>
      <c r="I3917" s="10">
        <v>107.91</v>
      </c>
      <c r="J3917" s="10">
        <v>114.08</v>
      </c>
      <c r="K3917" s="10">
        <v>58.2</v>
      </c>
      <c r="L3917" s="10">
        <v>65.52</v>
      </c>
      <c r="M3917" s="10">
        <v>57.92</v>
      </c>
      <c r="N3917" s="10">
        <v>66.69</v>
      </c>
      <c r="O3917" s="10">
        <v>73.31</v>
      </c>
      <c r="P3917" s="10">
        <v>68.73</v>
      </c>
      <c r="Q3917" s="10">
        <v>46.63</v>
      </c>
      <c r="R3917" s="10">
        <v>48.79</v>
      </c>
      <c r="S3917" s="10">
        <v>49.69</v>
      </c>
      <c r="T3917" s="10">
        <v>65.86</v>
      </c>
      <c r="U3917" s="10">
        <v>68.36</v>
      </c>
      <c r="V3917" s="10">
        <v>111.31</v>
      </c>
      <c r="W3917" s="10">
        <v>60.55</v>
      </c>
      <c r="X3917" s="10">
        <v>69.58</v>
      </c>
      <c r="Y3917" s="10">
        <v>48.37</v>
      </c>
      <c r="Z3917" s="10">
        <v>0.759006962512071</v>
      </c>
      <c r="AA3917" s="10">
        <v>5.5600308775500401E-2</v>
      </c>
      <c r="AB3917" s="10">
        <v>0.70340665373657096</v>
      </c>
      <c r="AC3917" s="10">
        <v>-0.32456072220590598</v>
      </c>
      <c r="AD3917" s="10">
        <v>0.200180651866741</v>
      </c>
      <c r="AE3917" s="10">
        <v>-0.52474137407264698</v>
      </c>
      <c r="AF3917" s="10">
        <v>-0.119239905574943</v>
      </c>
      <c r="AG3917" s="10">
        <v>-1.2028075902929201</v>
      </c>
      <c r="AH3917" s="10">
        <v>2.53404375162978E-2</v>
      </c>
      <c r="AI3917" s="11">
        <v>7.7400000000000005E-12</v>
      </c>
      <c r="AJ3917" s="11">
        <v>0.35499999999999998</v>
      </c>
      <c r="AK3917" s="11">
        <v>3.1299999999999998E-11</v>
      </c>
      <c r="AL3917" s="11">
        <v>2.2799999999999999E-5</v>
      </c>
      <c r="AM3917" s="11">
        <v>2.8800000000000002E-3</v>
      </c>
      <c r="AN3917" s="11">
        <v>1.24E-8</v>
      </c>
      <c r="AO3917" s="11">
        <v>5.8900000000000001E-2</v>
      </c>
      <c r="AP3917" s="11">
        <v>9.0599999999999993E-16</v>
      </c>
      <c r="AQ3917" s="11">
        <v>0.67</v>
      </c>
      <c r="AR3917" s="11">
        <v>8.5699999999999999E-11</v>
      </c>
      <c r="AS3917" s="11">
        <v>0.438</v>
      </c>
      <c r="AT3917" s="11">
        <v>3.0099999999999999E-10</v>
      </c>
      <c r="AU3917" s="11">
        <v>7.1099999999999994E-5</v>
      </c>
      <c r="AV3917" s="11">
        <v>6.0099999999999997E-3</v>
      </c>
      <c r="AW3917" s="11">
        <v>6.9699999999999995E-8</v>
      </c>
      <c r="AX3917" s="11">
        <v>9.1700000000000004E-2</v>
      </c>
      <c r="AY3917" s="11">
        <v>3.1E-14</v>
      </c>
      <c r="AZ3917" s="11">
        <v>0.73499999999999999</v>
      </c>
      <c r="BA3917" s="10" t="s">
        <v>13335</v>
      </c>
      <c r="BB3917" s="10" t="s">
        <v>99</v>
      </c>
      <c r="BC3917" s="10" t="s">
        <v>14</v>
      </c>
      <c r="BD3917" s="10">
        <v>1168632</v>
      </c>
      <c r="BE3917" s="10">
        <v>1171268</v>
      </c>
      <c r="BF3917" s="10" t="s">
        <v>15</v>
      </c>
      <c r="BG3917" s="10" t="s">
        <v>13335</v>
      </c>
      <c r="BH3917" s="10" t="s">
        <v>17</v>
      </c>
      <c r="BI3917" s="10" t="s">
        <v>13336</v>
      </c>
      <c r="BJ3917" s="10">
        <v>1168632</v>
      </c>
      <c r="BK3917" s="10">
        <v>1171268</v>
      </c>
      <c r="BL3917" s="10" t="s">
        <v>13335</v>
      </c>
    </row>
    <row r="3918" spans="1:64" x14ac:dyDescent="0.2">
      <c r="A3918" s="10" t="s">
        <v>13337</v>
      </c>
      <c r="B3918" s="10">
        <v>721.43</v>
      </c>
      <c r="C3918" s="10">
        <v>752.57</v>
      </c>
      <c r="D3918" s="10">
        <v>845.01</v>
      </c>
      <c r="E3918" s="10">
        <v>631.92999999999995</v>
      </c>
      <c r="F3918" s="10">
        <v>745.29</v>
      </c>
      <c r="G3918" s="10">
        <v>704.18</v>
      </c>
      <c r="H3918" s="10">
        <v>637.35</v>
      </c>
      <c r="I3918" s="10">
        <v>649.83000000000004</v>
      </c>
      <c r="J3918" s="10">
        <v>612.99</v>
      </c>
      <c r="K3918" s="10">
        <v>718.56</v>
      </c>
      <c r="L3918" s="10">
        <v>864.29</v>
      </c>
      <c r="M3918" s="10">
        <v>719.74</v>
      </c>
      <c r="N3918" s="10">
        <v>574.53</v>
      </c>
      <c r="O3918" s="10">
        <v>596.30999999999995</v>
      </c>
      <c r="P3918" s="10">
        <v>591.78</v>
      </c>
      <c r="Q3918" s="10">
        <v>330.75</v>
      </c>
      <c r="R3918" s="10">
        <v>327.49</v>
      </c>
      <c r="S3918" s="10">
        <v>309.27999999999997</v>
      </c>
      <c r="T3918" s="10">
        <v>773.01</v>
      </c>
      <c r="U3918" s="10">
        <v>693.8</v>
      </c>
      <c r="V3918" s="10">
        <v>633.39</v>
      </c>
      <c r="W3918" s="10">
        <v>767.53</v>
      </c>
      <c r="X3918" s="10">
        <v>587.54</v>
      </c>
      <c r="Y3918" s="10">
        <v>322.5</v>
      </c>
      <c r="Z3918" s="10">
        <v>-0.28414410343704899</v>
      </c>
      <c r="AA3918" s="10">
        <v>-0.15526640352062601</v>
      </c>
      <c r="AB3918" s="10">
        <v>-0.12887769991642301</v>
      </c>
      <c r="AC3918" s="10">
        <v>-1.2472079954289099</v>
      </c>
      <c r="AD3918" s="10">
        <v>-0.38202671003702299</v>
      </c>
      <c r="AE3918" s="10">
        <v>-0.86518128539188599</v>
      </c>
      <c r="AF3918" s="10">
        <v>-1.06386209502656E-2</v>
      </c>
      <c r="AG3918" s="10">
        <v>-0.97370251294212595</v>
      </c>
      <c r="AH3918" s="10">
        <v>-0.237398927466662</v>
      </c>
      <c r="AI3918" s="11">
        <v>2.32E-4</v>
      </c>
      <c r="AJ3918" s="11">
        <v>2.46E-2</v>
      </c>
      <c r="AK3918" s="11">
        <v>5.9400000000000001E-2</v>
      </c>
      <c r="AL3918" s="11">
        <v>6.3100000000000004E-15</v>
      </c>
      <c r="AM3918" s="11">
        <v>6.9199999999999998E-6</v>
      </c>
      <c r="AN3918" s="11">
        <v>1.1200000000000001E-11</v>
      </c>
      <c r="AO3918" s="11">
        <v>0.87</v>
      </c>
      <c r="AP3918" s="11">
        <v>1.0200000000000001E-12</v>
      </c>
      <c r="AQ3918" s="11">
        <v>1.42E-3</v>
      </c>
      <c r="AR3918" s="11">
        <v>5.9999999999999995E-4</v>
      </c>
      <c r="AS3918" s="11">
        <v>4.19E-2</v>
      </c>
      <c r="AT3918" s="11">
        <v>9.2299999999999993E-2</v>
      </c>
      <c r="AU3918" s="11">
        <v>1.6199999999999999E-13</v>
      </c>
      <c r="AV3918" s="11">
        <v>2.37E-5</v>
      </c>
      <c r="AW3918" s="11">
        <v>1.19E-10</v>
      </c>
      <c r="AX3918" s="11">
        <v>0.90100000000000002</v>
      </c>
      <c r="AY3918" s="11">
        <v>1.4E-11</v>
      </c>
      <c r="AZ3918" s="11">
        <v>3.16E-3</v>
      </c>
      <c r="BA3918" s="10" t="s">
        <v>13337</v>
      </c>
      <c r="BB3918" s="10" t="s">
        <v>13338</v>
      </c>
      <c r="BC3918" s="10" t="s">
        <v>748</v>
      </c>
      <c r="BD3918" s="10">
        <v>856949</v>
      </c>
      <c r="BE3918" s="10">
        <v>857797</v>
      </c>
      <c r="BF3918" s="10" t="s">
        <v>36</v>
      </c>
      <c r="BG3918" s="10" t="s">
        <v>13339</v>
      </c>
      <c r="BH3918" s="10" t="s">
        <v>17</v>
      </c>
      <c r="BI3918" s="10" t="s">
        <v>13340</v>
      </c>
      <c r="BJ3918" s="10">
        <v>856949</v>
      </c>
      <c r="BK3918" s="10">
        <v>857797</v>
      </c>
      <c r="BL3918" s="10" t="s">
        <v>13339</v>
      </c>
    </row>
    <row r="3919" spans="1:64" x14ac:dyDescent="0.2">
      <c r="A3919" s="10" t="s">
        <v>13341</v>
      </c>
      <c r="B3919" s="10">
        <v>5.87</v>
      </c>
      <c r="C3919" s="10">
        <v>6.08</v>
      </c>
      <c r="D3919" s="10">
        <v>7.87</v>
      </c>
      <c r="E3919" s="10">
        <v>5.4</v>
      </c>
      <c r="F3919" s="10">
        <v>5.64</v>
      </c>
      <c r="G3919" s="10">
        <v>6.81</v>
      </c>
      <c r="H3919" s="10">
        <v>5.46</v>
      </c>
      <c r="I3919" s="10">
        <v>6.48</v>
      </c>
      <c r="J3919" s="10">
        <v>6.09</v>
      </c>
      <c r="K3919" s="10">
        <v>6.14</v>
      </c>
      <c r="L3919" s="10">
        <v>6.22</v>
      </c>
      <c r="M3919" s="10">
        <v>6.2</v>
      </c>
      <c r="N3919" s="10">
        <v>4.29</v>
      </c>
      <c r="O3919" s="10">
        <v>4.91</v>
      </c>
      <c r="P3919" s="10">
        <v>4.79</v>
      </c>
      <c r="Q3919" s="10">
        <v>8.2799999999999994</v>
      </c>
      <c r="R3919" s="10">
        <v>9.2100000000000009</v>
      </c>
      <c r="S3919" s="10">
        <v>7.7</v>
      </c>
      <c r="T3919" s="10">
        <v>6.61</v>
      </c>
      <c r="U3919" s="10">
        <v>5.95</v>
      </c>
      <c r="V3919" s="10">
        <v>6.01</v>
      </c>
      <c r="W3919" s="10">
        <v>6.19</v>
      </c>
      <c r="X3919" s="10">
        <v>4.66</v>
      </c>
      <c r="Y3919" s="10">
        <v>8.4</v>
      </c>
      <c r="Z3919" s="10">
        <v>-0.127212274395235</v>
      </c>
      <c r="AA3919" s="10">
        <v>-0.15248470024708299</v>
      </c>
      <c r="AB3919" s="10">
        <v>2.5272425851847701E-2</v>
      </c>
      <c r="AC3919" s="10">
        <v>0.444779002104642</v>
      </c>
      <c r="AD3919" s="10">
        <v>-0.41213288889177202</v>
      </c>
      <c r="AE3919" s="10">
        <v>0.85691189099641496</v>
      </c>
      <c r="AF3919" s="10">
        <v>-8.0732123489609897E-2</v>
      </c>
      <c r="AG3919" s="10">
        <v>0.49125915301026701</v>
      </c>
      <c r="AH3919" s="10">
        <v>-0.34038031213429898</v>
      </c>
      <c r="AI3919" s="11">
        <v>0.28000000000000003</v>
      </c>
      <c r="AJ3919" s="11">
        <v>0.19700000000000001</v>
      </c>
      <c r="AK3919" s="11">
        <v>0.83</v>
      </c>
      <c r="AL3919" s="11">
        <v>5.2499999999999997E-4</v>
      </c>
      <c r="AM3919" s="11">
        <v>3.4299999999999999E-3</v>
      </c>
      <c r="AN3919" s="11">
        <v>1.8199999999999999E-7</v>
      </c>
      <c r="AO3919" s="11">
        <v>0.499</v>
      </c>
      <c r="AP3919" s="11">
        <v>1.44E-4</v>
      </c>
      <c r="AQ3919" s="11">
        <v>1.1299999999999999E-2</v>
      </c>
      <c r="AR3919" s="11">
        <v>0.35899999999999999</v>
      </c>
      <c r="AS3919" s="11">
        <v>0.26400000000000001</v>
      </c>
      <c r="AT3919" s="11">
        <v>0.86899999999999999</v>
      </c>
      <c r="AU3919" s="11">
        <v>1.2700000000000001E-3</v>
      </c>
      <c r="AV3919" s="11">
        <v>7.0600000000000003E-3</v>
      </c>
      <c r="AW3919" s="11">
        <v>8.2399999999999997E-7</v>
      </c>
      <c r="AX3919" s="11">
        <v>0.57999999999999996</v>
      </c>
      <c r="AY3919" s="11">
        <v>3.8699999999999997E-4</v>
      </c>
      <c r="AZ3919" s="11">
        <v>2.0899999999999998E-2</v>
      </c>
      <c r="BA3919" s="10" t="s">
        <v>13341</v>
      </c>
      <c r="BB3919" s="10" t="s">
        <v>13342</v>
      </c>
      <c r="BC3919" s="10" t="s">
        <v>748</v>
      </c>
      <c r="BD3919" s="10">
        <v>858792</v>
      </c>
      <c r="BE3919" s="10">
        <v>859271</v>
      </c>
      <c r="BF3919" s="10" t="s">
        <v>36</v>
      </c>
      <c r="BG3919" s="10" t="s">
        <v>13341</v>
      </c>
      <c r="BH3919" s="10" t="s">
        <v>17</v>
      </c>
      <c r="BI3919" s="10" t="s">
        <v>13343</v>
      </c>
      <c r="BJ3919" s="10">
        <v>858792</v>
      </c>
      <c r="BK3919" s="10">
        <v>859271</v>
      </c>
      <c r="BL3919" s="10" t="s">
        <v>13341</v>
      </c>
    </row>
    <row r="3920" spans="1:64" x14ac:dyDescent="0.2">
      <c r="A3920" s="10" t="s">
        <v>14610</v>
      </c>
      <c r="B3920" s="10">
        <v>15.79</v>
      </c>
      <c r="C3920" s="10">
        <v>17.04</v>
      </c>
      <c r="D3920" s="10">
        <v>19.22</v>
      </c>
      <c r="E3920" s="10">
        <v>12.63</v>
      </c>
      <c r="F3920" s="10">
        <v>16.829999999999998</v>
      </c>
      <c r="G3920" s="10">
        <v>16.059999999999999</v>
      </c>
      <c r="H3920" s="10">
        <v>14.89</v>
      </c>
      <c r="I3920" s="10">
        <v>15.77</v>
      </c>
      <c r="J3920" s="10">
        <v>16.28</v>
      </c>
      <c r="K3920" s="10">
        <v>12.9</v>
      </c>
      <c r="L3920" s="10">
        <v>16.34</v>
      </c>
      <c r="M3920" s="10">
        <v>11.67</v>
      </c>
      <c r="N3920" s="10">
        <v>11.79</v>
      </c>
      <c r="O3920" s="10">
        <v>13.06</v>
      </c>
      <c r="P3920" s="10">
        <v>11.49</v>
      </c>
      <c r="Q3920" s="10">
        <v>14.42</v>
      </c>
      <c r="R3920" s="10">
        <v>13.6</v>
      </c>
      <c r="S3920" s="10">
        <v>12.69</v>
      </c>
      <c r="T3920" s="10">
        <v>17.350000000000001</v>
      </c>
      <c r="U3920" s="10">
        <v>15.17</v>
      </c>
      <c r="V3920" s="10">
        <v>15.65</v>
      </c>
      <c r="W3920" s="10">
        <v>13.64</v>
      </c>
      <c r="X3920" s="10">
        <v>12.12</v>
      </c>
      <c r="Y3920" s="10">
        <v>13.57</v>
      </c>
      <c r="Z3920" s="10">
        <v>-0.14616109951845499</v>
      </c>
      <c r="AA3920" s="10">
        <v>-0.196126757769571</v>
      </c>
      <c r="AB3920" s="10">
        <v>4.9965658251116499E-2</v>
      </c>
      <c r="AC3920" s="10">
        <v>-5.6071148192602402E-3</v>
      </c>
      <c r="AD3920" s="10">
        <v>-0.16808365631067701</v>
      </c>
      <c r="AE3920" s="10">
        <v>0.16247654149141699</v>
      </c>
      <c r="AF3920" s="10">
        <v>-0.34242085450433801</v>
      </c>
      <c r="AG3920" s="10">
        <v>-0.20186686980514401</v>
      </c>
      <c r="AH3920" s="10">
        <v>-0.31437775304544402</v>
      </c>
      <c r="AI3920" s="11">
        <v>0.182</v>
      </c>
      <c r="AJ3920" s="11">
        <v>7.8799999999999995E-2</v>
      </c>
      <c r="AK3920" s="11">
        <v>0.64800000000000002</v>
      </c>
      <c r="AL3920" s="11">
        <v>0.96099999999999997</v>
      </c>
      <c r="AM3920" s="11">
        <v>0.17399999999999999</v>
      </c>
      <c r="AN3920" s="11">
        <v>0.17</v>
      </c>
      <c r="AO3920" s="11">
        <v>6.0000000000000001E-3</v>
      </c>
      <c r="AP3920" s="11">
        <v>7.6499999999999999E-2</v>
      </c>
      <c r="AQ3920" s="11">
        <v>1.14E-2</v>
      </c>
      <c r="AR3920" s="11">
        <v>0.248</v>
      </c>
      <c r="AS3920" s="11">
        <v>0.11899999999999999</v>
      </c>
      <c r="AT3920" s="11">
        <v>0.71499999999999997</v>
      </c>
      <c r="AU3920" s="11">
        <v>0.97099999999999997</v>
      </c>
      <c r="AV3920" s="11">
        <v>0.23799999999999999</v>
      </c>
      <c r="AW3920" s="11">
        <v>0.23300000000000001</v>
      </c>
      <c r="AX3920" s="11">
        <v>1.17E-2</v>
      </c>
      <c r="AY3920" s="11">
        <v>0.11600000000000001</v>
      </c>
      <c r="AZ3920" s="11">
        <v>2.1100000000000001E-2</v>
      </c>
      <c r="BA3920" s="10" t="s">
        <v>14610</v>
      </c>
      <c r="BB3920" s="10" t="s">
        <v>14611</v>
      </c>
      <c r="BC3920" s="10" t="s">
        <v>25</v>
      </c>
      <c r="BD3920" s="10">
        <v>2767835</v>
      </c>
      <c r="BE3920" s="10">
        <v>2769913</v>
      </c>
      <c r="BF3920" s="10" t="s">
        <v>36</v>
      </c>
      <c r="BG3920" s="10" t="s">
        <v>14610</v>
      </c>
      <c r="BH3920" s="10" t="s">
        <v>17</v>
      </c>
      <c r="BI3920" s="10" t="s">
        <v>14612</v>
      </c>
      <c r="BJ3920" s="10">
        <v>2767835</v>
      </c>
      <c r="BK3920" s="10">
        <v>2769913</v>
      </c>
      <c r="BL3920" s="10" t="s">
        <v>14610</v>
      </c>
    </row>
    <row r="3921" spans="1:64" x14ac:dyDescent="0.2">
      <c r="A3921" s="10" t="s">
        <v>2897</v>
      </c>
      <c r="B3921" s="10">
        <v>58.8</v>
      </c>
      <c r="C3921" s="10">
        <v>58.56</v>
      </c>
      <c r="D3921" s="10">
        <v>54.93</v>
      </c>
      <c r="E3921" s="10">
        <v>59.97</v>
      </c>
      <c r="F3921" s="10">
        <v>56.98</v>
      </c>
      <c r="G3921" s="10">
        <v>64.209999999999994</v>
      </c>
      <c r="H3921" s="10">
        <v>54.95</v>
      </c>
      <c r="I3921" s="10">
        <v>54.77</v>
      </c>
      <c r="J3921" s="10">
        <v>52.97</v>
      </c>
      <c r="K3921" s="10">
        <v>44.11</v>
      </c>
      <c r="L3921" s="10">
        <v>45</v>
      </c>
      <c r="M3921" s="10">
        <v>46.82</v>
      </c>
      <c r="N3921" s="10">
        <v>60.61</v>
      </c>
      <c r="O3921" s="10">
        <v>58.98</v>
      </c>
      <c r="P3921" s="10">
        <v>58.63</v>
      </c>
      <c r="Q3921" s="10">
        <v>71.05</v>
      </c>
      <c r="R3921" s="10">
        <v>66.069999999999993</v>
      </c>
      <c r="S3921" s="10">
        <v>64.86</v>
      </c>
      <c r="T3921" s="10">
        <v>57.43</v>
      </c>
      <c r="U3921" s="10">
        <v>60.38</v>
      </c>
      <c r="V3921" s="10">
        <v>54.23</v>
      </c>
      <c r="W3921" s="10">
        <v>45.31</v>
      </c>
      <c r="X3921" s="10">
        <v>59.4</v>
      </c>
      <c r="Y3921" s="10">
        <v>67.33</v>
      </c>
      <c r="Z3921" s="10">
        <v>-8.21163214888294E-2</v>
      </c>
      <c r="AA3921" s="10">
        <v>6.9633354584490298E-2</v>
      </c>
      <c r="AB3921" s="10">
        <v>-0.15174967607331999</v>
      </c>
      <c r="AC3921" s="10">
        <v>0.57164028161645897</v>
      </c>
      <c r="AD3921" s="10">
        <v>0.39212653343121501</v>
      </c>
      <c r="AE3921" s="10">
        <v>0.17951374818524399</v>
      </c>
      <c r="AF3921" s="10">
        <v>-0.34271538926711598</v>
      </c>
      <c r="AG3921" s="10">
        <v>0.31104121383817301</v>
      </c>
      <c r="AH3921" s="10">
        <v>-2.02222104203909E-2</v>
      </c>
      <c r="AI3921" s="11">
        <v>0.105</v>
      </c>
      <c r="AJ3921" s="11">
        <v>0.16200000000000001</v>
      </c>
      <c r="AK3921" s="11">
        <v>4.7000000000000002E-3</v>
      </c>
      <c r="AL3921" s="11">
        <v>8.1200000000000001E-11</v>
      </c>
      <c r="AM3921" s="11">
        <v>7.9599999999999998E-8</v>
      </c>
      <c r="AN3921" s="11">
        <v>1.0399999999999999E-3</v>
      </c>
      <c r="AO3921" s="11">
        <v>7.0500000000000003E-7</v>
      </c>
      <c r="AP3921" s="11">
        <v>1.5600000000000001E-6</v>
      </c>
      <c r="AQ3921" s="11">
        <v>0.67700000000000005</v>
      </c>
      <c r="AR3921" s="11">
        <v>0.153</v>
      </c>
      <c r="AS3921" s="11">
        <v>0.224</v>
      </c>
      <c r="AT3921" s="11">
        <v>9.4000000000000004E-3</v>
      </c>
      <c r="AU3921" s="11">
        <v>7.1300000000000002E-10</v>
      </c>
      <c r="AV3921" s="11">
        <v>3.8500000000000002E-7</v>
      </c>
      <c r="AW3921" s="11">
        <v>2.3800000000000002E-3</v>
      </c>
      <c r="AX3921" s="11">
        <v>2.8899999999999999E-6</v>
      </c>
      <c r="AY3921" s="11">
        <v>6.0100000000000001E-6</v>
      </c>
      <c r="AZ3921" s="11">
        <v>0.74099999999999999</v>
      </c>
      <c r="BA3921" s="10" t="s">
        <v>2897</v>
      </c>
      <c r="BB3921" s="10" t="s">
        <v>2898</v>
      </c>
      <c r="BC3921" s="10" t="s">
        <v>569</v>
      </c>
      <c r="BD3921" s="10">
        <v>66344</v>
      </c>
      <c r="BE3921" s="10">
        <v>68137</v>
      </c>
      <c r="BF3921" s="10" t="s">
        <v>15</v>
      </c>
      <c r="BG3921" s="10" t="s">
        <v>2899</v>
      </c>
      <c r="BH3921" s="10" t="s">
        <v>17</v>
      </c>
      <c r="BI3921" s="10" t="s">
        <v>2900</v>
      </c>
      <c r="BJ3921" s="10">
        <v>66344</v>
      </c>
      <c r="BK3921" s="10">
        <v>68137</v>
      </c>
      <c r="BL3921" s="10" t="s">
        <v>2899</v>
      </c>
    </row>
    <row r="3922" spans="1:64" x14ac:dyDescent="0.2">
      <c r="A3922" s="10" t="s">
        <v>13350</v>
      </c>
      <c r="B3922" s="10">
        <v>60.38</v>
      </c>
      <c r="C3922" s="10">
        <v>61.16</v>
      </c>
      <c r="D3922" s="10">
        <v>64.34</v>
      </c>
      <c r="E3922" s="10">
        <v>54.05</v>
      </c>
      <c r="F3922" s="10">
        <v>63.2</v>
      </c>
      <c r="G3922" s="10">
        <v>66.099999999999994</v>
      </c>
      <c r="H3922" s="10">
        <v>59.81</v>
      </c>
      <c r="I3922" s="10">
        <v>55.66</v>
      </c>
      <c r="J3922" s="10">
        <v>59.7</v>
      </c>
      <c r="K3922" s="10">
        <v>51.24</v>
      </c>
      <c r="L3922" s="10">
        <v>62.59</v>
      </c>
      <c r="M3922" s="10">
        <v>53.15</v>
      </c>
      <c r="N3922" s="10">
        <v>52.96</v>
      </c>
      <c r="O3922" s="10">
        <v>60.24</v>
      </c>
      <c r="P3922" s="10">
        <v>46.62</v>
      </c>
      <c r="Q3922" s="10">
        <v>35.29</v>
      </c>
      <c r="R3922" s="10">
        <v>38.369999999999997</v>
      </c>
      <c r="S3922" s="10">
        <v>43.64</v>
      </c>
      <c r="T3922" s="10">
        <v>61.96</v>
      </c>
      <c r="U3922" s="10">
        <v>61.11</v>
      </c>
      <c r="V3922" s="10">
        <v>58.39</v>
      </c>
      <c r="W3922" s="10">
        <v>55.66</v>
      </c>
      <c r="X3922" s="10">
        <v>53.28</v>
      </c>
      <c r="Y3922" s="10">
        <v>39.1</v>
      </c>
      <c r="Z3922" s="10">
        <v>-8.60352405081386E-2</v>
      </c>
      <c r="AA3922" s="10">
        <v>-2.5108053254235999E-2</v>
      </c>
      <c r="AB3922" s="10">
        <v>-6.0927187253902601E-2</v>
      </c>
      <c r="AC3922" s="10">
        <v>-0.51540990341154103</v>
      </c>
      <c r="AD3922" s="10">
        <v>-6.4287725771805498E-2</v>
      </c>
      <c r="AE3922" s="10">
        <v>-0.451122177639736</v>
      </c>
      <c r="AF3922" s="10">
        <v>-0.15663292324522399</v>
      </c>
      <c r="AG3922" s="10">
        <v>-0.58600758614862702</v>
      </c>
      <c r="AH3922" s="10">
        <v>-0.195812595762794</v>
      </c>
      <c r="AI3922" s="11">
        <v>0.34699999999999998</v>
      </c>
      <c r="AJ3922" s="11">
        <v>0.78100000000000003</v>
      </c>
      <c r="AK3922" s="11">
        <v>0.502</v>
      </c>
      <c r="AL3922" s="11">
        <v>1.5500000000000001E-5</v>
      </c>
      <c r="AM3922" s="11">
        <v>0.49</v>
      </c>
      <c r="AN3922" s="11">
        <v>7.5099999999999996E-5</v>
      </c>
      <c r="AO3922" s="11">
        <v>9.8500000000000004E-2</v>
      </c>
      <c r="AP3922" s="11">
        <v>2.1799999999999999E-6</v>
      </c>
      <c r="AQ3922" s="11">
        <v>4.07E-2</v>
      </c>
      <c r="AR3922" s="11">
        <v>0.42899999999999999</v>
      </c>
      <c r="AS3922" s="11">
        <v>0.82899999999999996</v>
      </c>
      <c r="AT3922" s="11">
        <v>0.58299999999999996</v>
      </c>
      <c r="AU3922" s="11">
        <v>4.9700000000000002E-5</v>
      </c>
      <c r="AV3922" s="11">
        <v>0.57199999999999995</v>
      </c>
      <c r="AW3922" s="11">
        <v>2.13E-4</v>
      </c>
      <c r="AX3922" s="11">
        <v>0.14499999999999999</v>
      </c>
      <c r="AY3922" s="11">
        <v>8.1899999999999995E-6</v>
      </c>
      <c r="AZ3922" s="11">
        <v>6.59E-2</v>
      </c>
      <c r="BA3922" s="10" t="s">
        <v>13350</v>
      </c>
      <c r="BB3922" s="10" t="s">
        <v>13351</v>
      </c>
      <c r="BC3922" s="10" t="s">
        <v>748</v>
      </c>
      <c r="BD3922" s="10">
        <v>864045</v>
      </c>
      <c r="BE3922" s="10">
        <v>865079</v>
      </c>
      <c r="BF3922" s="10" t="s">
        <v>36</v>
      </c>
      <c r="BG3922" s="10" t="s">
        <v>13350</v>
      </c>
      <c r="BH3922" s="10" t="s">
        <v>17</v>
      </c>
      <c r="BI3922" s="10" t="s">
        <v>13352</v>
      </c>
      <c r="BJ3922" s="10">
        <v>864045</v>
      </c>
      <c r="BK3922" s="10">
        <v>865079</v>
      </c>
      <c r="BL3922" s="10" t="s">
        <v>13350</v>
      </c>
    </row>
    <row r="3923" spans="1:64" x14ac:dyDescent="0.2">
      <c r="A3923" s="10" t="s">
        <v>15369</v>
      </c>
      <c r="B3923" s="10">
        <v>99.02</v>
      </c>
      <c r="C3923" s="10">
        <v>101.17</v>
      </c>
      <c r="D3923" s="10">
        <v>90.18</v>
      </c>
      <c r="E3923" s="10">
        <v>103.26</v>
      </c>
      <c r="F3923" s="10">
        <v>94.27</v>
      </c>
      <c r="G3923" s="10">
        <v>100.88</v>
      </c>
      <c r="H3923" s="10">
        <v>153.09</v>
      </c>
      <c r="I3923" s="10">
        <v>151.13</v>
      </c>
      <c r="J3923" s="10">
        <v>146.83000000000001</v>
      </c>
      <c r="K3923" s="10">
        <v>78.52</v>
      </c>
      <c r="L3923" s="10">
        <v>71.349999999999994</v>
      </c>
      <c r="M3923" s="10">
        <v>79.23</v>
      </c>
      <c r="N3923" s="10">
        <v>77.2</v>
      </c>
      <c r="O3923" s="10">
        <v>72.91</v>
      </c>
      <c r="P3923" s="10">
        <v>87.65</v>
      </c>
      <c r="Q3923" s="10">
        <v>140.57</v>
      </c>
      <c r="R3923" s="10">
        <v>154.19</v>
      </c>
      <c r="S3923" s="10">
        <v>140.79</v>
      </c>
      <c r="T3923" s="10">
        <v>96.79</v>
      </c>
      <c r="U3923" s="10">
        <v>99.47</v>
      </c>
      <c r="V3923" s="10">
        <v>150.35</v>
      </c>
      <c r="W3923" s="10">
        <v>76.37</v>
      </c>
      <c r="X3923" s="10">
        <v>79.25</v>
      </c>
      <c r="Y3923" s="10">
        <v>145.19</v>
      </c>
      <c r="Z3923" s="10">
        <v>0.63702904691069095</v>
      </c>
      <c r="AA3923" s="10">
        <v>3.93840475270473E-2</v>
      </c>
      <c r="AB3923" s="10">
        <v>0.59764499938364302</v>
      </c>
      <c r="AC3923" s="10">
        <v>0.92887460213164297</v>
      </c>
      <c r="AD3923" s="10">
        <v>5.0329474159765297E-2</v>
      </c>
      <c r="AE3923" s="10">
        <v>0.878545127971877</v>
      </c>
      <c r="AF3923" s="10">
        <v>-0.34279001435408102</v>
      </c>
      <c r="AG3923" s="10">
        <v>-5.09444591331292E-2</v>
      </c>
      <c r="AH3923" s="10">
        <v>-0.33184458772136299</v>
      </c>
      <c r="AI3923" s="11">
        <v>5.0500000000000001E-10</v>
      </c>
      <c r="AJ3923" s="11">
        <v>0.52900000000000003</v>
      </c>
      <c r="AK3923" s="11">
        <v>1.5199999999999999E-9</v>
      </c>
      <c r="AL3923" s="11">
        <v>4.1999999999999998E-13</v>
      </c>
      <c r="AM3923" s="11">
        <v>0.432</v>
      </c>
      <c r="AN3923" s="11">
        <v>1.13E-12</v>
      </c>
      <c r="AO3923" s="11">
        <v>1.66E-5</v>
      </c>
      <c r="AP3923" s="11">
        <v>0.39900000000000002</v>
      </c>
      <c r="AQ3923" s="11">
        <v>2.2399999999999999E-5</v>
      </c>
      <c r="AR3923" s="11">
        <v>3.7399999999999999E-9</v>
      </c>
      <c r="AS3923" s="11">
        <v>0.60799999999999998</v>
      </c>
      <c r="AT3923" s="11">
        <v>1.02E-8</v>
      </c>
      <c r="AU3923" s="11">
        <v>6.34E-12</v>
      </c>
      <c r="AV3923" s="11">
        <v>0.51500000000000001</v>
      </c>
      <c r="AW3923" s="11">
        <v>1.5300000000000001E-11</v>
      </c>
      <c r="AX3923" s="11">
        <v>5.3199999999999999E-5</v>
      </c>
      <c r="AY3923" s="11">
        <v>0.48199999999999998</v>
      </c>
      <c r="AZ3923" s="11">
        <v>7.0099999999999996E-5</v>
      </c>
      <c r="BA3923" s="10" t="s">
        <v>15369</v>
      </c>
      <c r="BB3923" s="10" t="s">
        <v>15370</v>
      </c>
      <c r="BC3923" s="10" t="s">
        <v>14</v>
      </c>
      <c r="BD3923" s="10">
        <v>1203310</v>
      </c>
      <c r="BE3923" s="10">
        <v>1204971</v>
      </c>
      <c r="BF3923" s="10" t="s">
        <v>36</v>
      </c>
      <c r="BG3923" s="10" t="s">
        <v>15371</v>
      </c>
      <c r="BH3923" s="10" t="s">
        <v>17</v>
      </c>
      <c r="BI3923" s="10" t="s">
        <v>15372</v>
      </c>
      <c r="BJ3923" s="10">
        <v>1203310</v>
      </c>
      <c r="BK3923" s="10">
        <v>1204971</v>
      </c>
      <c r="BL3923" s="10" t="s">
        <v>15371</v>
      </c>
    </row>
    <row r="3924" spans="1:64" x14ac:dyDescent="0.2">
      <c r="A3924" s="10" t="s">
        <v>13357</v>
      </c>
      <c r="B3924" s="10">
        <v>0.28999999999999998</v>
      </c>
      <c r="C3924" s="10">
        <v>0.51</v>
      </c>
      <c r="D3924" s="10">
        <v>0.18</v>
      </c>
      <c r="E3924" s="10">
        <v>0.13</v>
      </c>
      <c r="F3924" s="10">
        <v>0.38</v>
      </c>
      <c r="G3924" s="10">
        <v>0.31</v>
      </c>
      <c r="H3924" s="10">
        <v>0.75</v>
      </c>
      <c r="I3924" s="10">
        <v>0.76</v>
      </c>
      <c r="J3924" s="10">
        <v>0.46</v>
      </c>
      <c r="K3924" s="10">
        <v>0.28999999999999998</v>
      </c>
      <c r="L3924" s="10">
        <v>0.14000000000000001</v>
      </c>
      <c r="M3924" s="10">
        <v>0.36</v>
      </c>
      <c r="N3924" s="10">
        <v>0.2</v>
      </c>
      <c r="O3924" s="10">
        <v>0.27</v>
      </c>
      <c r="P3924" s="10">
        <v>0.2</v>
      </c>
      <c r="Q3924" s="10">
        <v>1.29</v>
      </c>
      <c r="R3924" s="10">
        <v>1.03</v>
      </c>
      <c r="S3924" s="10">
        <v>0.63</v>
      </c>
      <c r="T3924" s="10">
        <v>0.33</v>
      </c>
      <c r="U3924" s="10">
        <v>0.27</v>
      </c>
      <c r="V3924" s="10">
        <v>0.66</v>
      </c>
      <c r="W3924" s="10">
        <v>0.26</v>
      </c>
      <c r="X3924" s="10">
        <v>0.22</v>
      </c>
      <c r="Y3924" s="10">
        <v>0.99</v>
      </c>
      <c r="Z3924" s="10">
        <v>1.0998623809055299</v>
      </c>
      <c r="AA3924" s="10">
        <v>-0.26581449807661001</v>
      </c>
      <c r="AB3924" s="10">
        <v>1.3656768789821401</v>
      </c>
      <c r="AC3924" s="10">
        <v>2.0165796132244802</v>
      </c>
      <c r="AD3924" s="10">
        <v>-0.106728213257351</v>
      </c>
      <c r="AE3924" s="10">
        <v>2.1233078264818301</v>
      </c>
      <c r="AF3924" s="10">
        <v>-0.34974238742472402</v>
      </c>
      <c r="AG3924" s="10">
        <v>0.56697484489422001</v>
      </c>
      <c r="AH3924" s="10">
        <v>-0.19065610260546501</v>
      </c>
      <c r="AI3924" s="11">
        <v>1.8499999999999999E-2</v>
      </c>
      <c r="AJ3924" s="11">
        <v>0.59199999999999997</v>
      </c>
      <c r="AK3924" s="11">
        <v>5.3800000000000002E-3</v>
      </c>
      <c r="AL3924" s="11">
        <v>1.2799999999999999E-4</v>
      </c>
      <c r="AM3924" s="11">
        <v>0.84</v>
      </c>
      <c r="AN3924" s="11">
        <v>6.69E-5</v>
      </c>
      <c r="AO3924" s="11">
        <v>0.49299999999999999</v>
      </c>
      <c r="AP3924" s="11">
        <v>0.122</v>
      </c>
      <c r="AQ3924" s="11">
        <v>0.71099999999999997</v>
      </c>
      <c r="AR3924" s="11">
        <v>3.2500000000000001E-2</v>
      </c>
      <c r="AS3924" s="11">
        <v>0.66500000000000004</v>
      </c>
      <c r="AT3924" s="11">
        <v>1.06E-2</v>
      </c>
      <c r="AU3924" s="11">
        <v>3.48E-4</v>
      </c>
      <c r="AV3924" s="11">
        <v>0.877</v>
      </c>
      <c r="AW3924" s="11">
        <v>1.9100000000000001E-4</v>
      </c>
      <c r="AX3924" s="11">
        <v>0.57399999999999995</v>
      </c>
      <c r="AY3924" s="11">
        <v>0.17499999999999999</v>
      </c>
      <c r="AZ3924" s="11">
        <v>0.77</v>
      </c>
      <c r="BA3924" s="10" t="s">
        <v>13357</v>
      </c>
      <c r="BB3924" s="10" t="s">
        <v>13358</v>
      </c>
      <c r="BC3924" s="10" t="s">
        <v>748</v>
      </c>
      <c r="BD3924" s="10">
        <v>867153</v>
      </c>
      <c r="BE3924" s="10">
        <v>868733</v>
      </c>
      <c r="BF3924" s="10" t="s">
        <v>36</v>
      </c>
      <c r="BG3924" s="10" t="s">
        <v>13359</v>
      </c>
      <c r="BH3924" s="10" t="s">
        <v>17</v>
      </c>
      <c r="BI3924" s="10" t="s">
        <v>13360</v>
      </c>
      <c r="BJ3924" s="10">
        <v>867153</v>
      </c>
      <c r="BK3924" s="10">
        <v>868733</v>
      </c>
      <c r="BL3924" s="10" t="s">
        <v>13359</v>
      </c>
    </row>
    <row r="3925" spans="1:64" x14ac:dyDescent="0.2">
      <c r="A3925" s="10" t="s">
        <v>15308</v>
      </c>
      <c r="B3925" s="10">
        <v>44.5</v>
      </c>
      <c r="C3925" s="10">
        <v>40.96</v>
      </c>
      <c r="D3925" s="10">
        <v>43.66</v>
      </c>
      <c r="E3925" s="10">
        <v>42.59</v>
      </c>
      <c r="F3925" s="10">
        <v>39.83</v>
      </c>
      <c r="G3925" s="10">
        <v>38.86</v>
      </c>
      <c r="H3925" s="10">
        <v>55.35</v>
      </c>
      <c r="I3925" s="10">
        <v>56.96</v>
      </c>
      <c r="J3925" s="10">
        <v>59.3</v>
      </c>
      <c r="K3925" s="10">
        <v>35.22</v>
      </c>
      <c r="L3925" s="10">
        <v>30.15</v>
      </c>
      <c r="M3925" s="10">
        <v>37.119999999999997</v>
      </c>
      <c r="N3925" s="10">
        <v>41.52</v>
      </c>
      <c r="O3925" s="10">
        <v>40.44</v>
      </c>
      <c r="P3925" s="10">
        <v>42.78</v>
      </c>
      <c r="Q3925" s="10">
        <v>56.89</v>
      </c>
      <c r="R3925" s="10">
        <v>60.21</v>
      </c>
      <c r="S3925" s="10">
        <v>58.06</v>
      </c>
      <c r="T3925" s="10">
        <v>43.04</v>
      </c>
      <c r="U3925" s="10">
        <v>40.43</v>
      </c>
      <c r="V3925" s="10">
        <v>57.2</v>
      </c>
      <c r="W3925" s="10">
        <v>34.17</v>
      </c>
      <c r="X3925" s="10">
        <v>41.58</v>
      </c>
      <c r="Y3925" s="10">
        <v>58.39</v>
      </c>
      <c r="Z3925" s="10">
        <v>0.41051744937191798</v>
      </c>
      <c r="AA3925" s="10">
        <v>-8.9698811664240999E-2</v>
      </c>
      <c r="AB3925" s="10">
        <v>0.50021626103615902</v>
      </c>
      <c r="AC3925" s="10">
        <v>0.78437903124507702</v>
      </c>
      <c r="AD3925" s="10">
        <v>0.29298164095074902</v>
      </c>
      <c r="AE3925" s="10">
        <v>0.491397390294328</v>
      </c>
      <c r="AF3925" s="10">
        <v>-0.34319637879211101</v>
      </c>
      <c r="AG3925" s="10">
        <v>3.06652030810479E-2</v>
      </c>
      <c r="AH3925" s="10">
        <v>3.9484073822878302E-2</v>
      </c>
      <c r="AI3925" s="11">
        <v>1.04E-6</v>
      </c>
      <c r="AJ3925" s="11">
        <v>0.16900000000000001</v>
      </c>
      <c r="AK3925" s="11">
        <v>4.6199999999999997E-8</v>
      </c>
      <c r="AL3925" s="11">
        <v>2.6400000000000001E-11</v>
      </c>
      <c r="AM3925" s="11">
        <v>2.02E-4</v>
      </c>
      <c r="AN3925" s="11">
        <v>5.5999999999999999E-8</v>
      </c>
      <c r="AO3925" s="11">
        <v>3.1300000000000002E-5</v>
      </c>
      <c r="AP3925" s="11">
        <v>0.61</v>
      </c>
      <c r="AQ3925" s="11">
        <v>0.53900000000000003</v>
      </c>
      <c r="AR3925" s="11">
        <v>4.1300000000000003E-6</v>
      </c>
      <c r="AS3925" s="11">
        <v>0.23300000000000001</v>
      </c>
      <c r="AT3925" s="11">
        <v>2.34E-7</v>
      </c>
      <c r="AU3925" s="11">
        <v>2.5799999999999999E-10</v>
      </c>
      <c r="AV3925" s="11">
        <v>5.2899999999999996E-4</v>
      </c>
      <c r="AW3925" s="11">
        <v>2.79E-7</v>
      </c>
      <c r="AX3925" s="11">
        <v>9.5299999999999999E-5</v>
      </c>
      <c r="AY3925" s="11">
        <v>0.68200000000000005</v>
      </c>
      <c r="AZ3925" s="11">
        <v>0.61699999999999999</v>
      </c>
      <c r="BA3925" s="10" t="s">
        <v>15308</v>
      </c>
      <c r="BB3925" s="10" t="s">
        <v>99</v>
      </c>
      <c r="BC3925" s="10" t="s">
        <v>14</v>
      </c>
      <c r="BD3925" s="10">
        <v>1232369</v>
      </c>
      <c r="BE3925" s="10">
        <v>1233088</v>
      </c>
      <c r="BF3925" s="10" t="s">
        <v>36</v>
      </c>
      <c r="BG3925" s="10" t="s">
        <v>15308</v>
      </c>
      <c r="BH3925" s="10" t="s">
        <v>17</v>
      </c>
      <c r="BI3925" s="10" t="s">
        <v>15309</v>
      </c>
      <c r="BJ3925" s="10">
        <v>1232369</v>
      </c>
      <c r="BK3925" s="10">
        <v>1233088</v>
      </c>
      <c r="BL3925" s="10" t="s">
        <v>15308</v>
      </c>
    </row>
    <row r="3926" spans="1:64" x14ac:dyDescent="0.2">
      <c r="A3926" s="10" t="s">
        <v>13365</v>
      </c>
      <c r="B3926" s="10">
        <v>2.91</v>
      </c>
      <c r="C3926" s="10">
        <v>2.64</v>
      </c>
      <c r="D3926" s="10">
        <v>2.91</v>
      </c>
      <c r="E3926" s="10">
        <v>2.61</v>
      </c>
      <c r="F3926" s="10">
        <v>3.08</v>
      </c>
      <c r="G3926" s="10">
        <v>2.86</v>
      </c>
      <c r="H3926" s="10">
        <v>2.57</v>
      </c>
      <c r="I3926" s="10">
        <v>2.84</v>
      </c>
      <c r="J3926" s="10">
        <v>3</v>
      </c>
      <c r="K3926" s="10">
        <v>2.1800000000000002</v>
      </c>
      <c r="L3926" s="10">
        <v>2.17</v>
      </c>
      <c r="M3926" s="10">
        <v>2.0499999999999998</v>
      </c>
      <c r="N3926" s="10">
        <v>2.04</v>
      </c>
      <c r="O3926" s="10">
        <v>2.0499999999999998</v>
      </c>
      <c r="P3926" s="10">
        <v>1.8</v>
      </c>
      <c r="Q3926" s="10">
        <v>5.0999999999999996</v>
      </c>
      <c r="R3926" s="10">
        <v>4.53</v>
      </c>
      <c r="S3926" s="10">
        <v>3.93</v>
      </c>
      <c r="T3926" s="10">
        <v>2.82</v>
      </c>
      <c r="U3926" s="10">
        <v>2.85</v>
      </c>
      <c r="V3926" s="10">
        <v>2.8</v>
      </c>
      <c r="W3926" s="10">
        <v>2.13</v>
      </c>
      <c r="X3926" s="10">
        <v>1.96</v>
      </c>
      <c r="Y3926" s="10">
        <v>4.5199999999999996</v>
      </c>
      <c r="Z3926" s="10">
        <v>-1.15121469070014E-2</v>
      </c>
      <c r="AA3926" s="10">
        <v>1.7290360400282302E-2</v>
      </c>
      <c r="AB3926" s="10">
        <v>-2.88025073072837E-2</v>
      </c>
      <c r="AC3926" s="10">
        <v>1.0814855136749899</v>
      </c>
      <c r="AD3926" s="10">
        <v>-0.11676119508795101</v>
      </c>
      <c r="AE3926" s="10">
        <v>1.19824670876294</v>
      </c>
      <c r="AF3926" s="10">
        <v>-0.40051698497937199</v>
      </c>
      <c r="AG3926" s="10">
        <v>0.69248067560261595</v>
      </c>
      <c r="AH3926" s="10">
        <v>-0.53456854046760605</v>
      </c>
      <c r="AI3926" s="11">
        <v>0.94499999999999995</v>
      </c>
      <c r="AJ3926" s="11">
        <v>0.91700000000000004</v>
      </c>
      <c r="AK3926" s="11">
        <v>0.86199999999999999</v>
      </c>
      <c r="AL3926" s="11">
        <v>1.35E-6</v>
      </c>
      <c r="AM3926" s="11">
        <v>0.54900000000000004</v>
      </c>
      <c r="AN3926" s="11">
        <v>2.4299999999999999E-7</v>
      </c>
      <c r="AO3926" s="11">
        <v>3.7100000000000001E-2</v>
      </c>
      <c r="AP3926" s="11">
        <v>1.25E-4</v>
      </c>
      <c r="AQ3926" s="11">
        <v>6.3099999999999996E-3</v>
      </c>
      <c r="AR3926" s="11">
        <v>0.95899999999999996</v>
      </c>
      <c r="AS3926" s="11">
        <v>0.93799999999999994</v>
      </c>
      <c r="AT3926" s="11">
        <v>0.89500000000000002</v>
      </c>
      <c r="AU3926" s="11">
        <v>5.2800000000000003E-6</v>
      </c>
      <c r="AV3926" s="11">
        <v>0.626</v>
      </c>
      <c r="AW3926" s="11">
        <v>1.08E-6</v>
      </c>
      <c r="AX3926" s="11">
        <v>6.0600000000000001E-2</v>
      </c>
      <c r="AY3926" s="11">
        <v>3.4000000000000002E-4</v>
      </c>
      <c r="AZ3926" s="11">
        <v>1.23E-2</v>
      </c>
      <c r="BA3926" s="10" t="s">
        <v>13365</v>
      </c>
      <c r="BB3926" s="10" t="s">
        <v>12887</v>
      </c>
      <c r="BC3926" s="10" t="s">
        <v>748</v>
      </c>
      <c r="BD3926" s="10">
        <v>869678</v>
      </c>
      <c r="BE3926" s="10">
        <v>870082</v>
      </c>
      <c r="BF3926" s="10" t="s">
        <v>36</v>
      </c>
      <c r="BG3926" s="10" t="s">
        <v>13365</v>
      </c>
      <c r="BH3926" s="10" t="s">
        <v>17</v>
      </c>
      <c r="BI3926" s="10" t="s">
        <v>13366</v>
      </c>
      <c r="BJ3926" s="10">
        <v>869678</v>
      </c>
      <c r="BK3926" s="10">
        <v>870082</v>
      </c>
      <c r="BL3926" s="10" t="s">
        <v>13365</v>
      </c>
    </row>
    <row r="3927" spans="1:64" x14ac:dyDescent="0.2">
      <c r="A3927" s="10" t="s">
        <v>18792</v>
      </c>
      <c r="B3927" s="10">
        <v>76.45</v>
      </c>
      <c r="C3927" s="10">
        <v>81.96</v>
      </c>
      <c r="D3927" s="10">
        <v>85.58</v>
      </c>
      <c r="E3927" s="10">
        <v>74.97</v>
      </c>
      <c r="F3927" s="10">
        <v>85.22</v>
      </c>
      <c r="G3927" s="10">
        <v>85.89</v>
      </c>
      <c r="H3927" s="10">
        <v>83.13</v>
      </c>
      <c r="I3927" s="10">
        <v>83.88</v>
      </c>
      <c r="J3927" s="10">
        <v>82.23</v>
      </c>
      <c r="K3927" s="10">
        <v>62.94</v>
      </c>
      <c r="L3927" s="10">
        <v>71.28</v>
      </c>
      <c r="M3927" s="10">
        <v>58.02</v>
      </c>
      <c r="N3927" s="10">
        <v>61.74</v>
      </c>
      <c r="O3927" s="10">
        <v>66.66</v>
      </c>
      <c r="P3927" s="10">
        <v>61.39</v>
      </c>
      <c r="Q3927" s="10">
        <v>49.67</v>
      </c>
      <c r="R3927" s="10">
        <v>50.84</v>
      </c>
      <c r="S3927" s="10">
        <v>48.87</v>
      </c>
      <c r="T3927" s="10">
        <v>81.33</v>
      </c>
      <c r="U3927" s="10">
        <v>82.03</v>
      </c>
      <c r="V3927" s="10">
        <v>83.08</v>
      </c>
      <c r="W3927" s="10">
        <v>64.08</v>
      </c>
      <c r="X3927" s="10">
        <v>63.27</v>
      </c>
      <c r="Y3927" s="10">
        <v>49.79</v>
      </c>
      <c r="Z3927" s="10">
        <v>3.2288752101945498E-2</v>
      </c>
      <c r="AA3927" s="10">
        <v>1.11269656441388E-2</v>
      </c>
      <c r="AB3927" s="10">
        <v>2.11617864578066E-2</v>
      </c>
      <c r="AC3927" s="10">
        <v>-0.36106389438695002</v>
      </c>
      <c r="AD3927" s="10">
        <v>-1.6375933876756399E-2</v>
      </c>
      <c r="AE3927" s="10">
        <v>-0.34468796051019401</v>
      </c>
      <c r="AF3927" s="10">
        <v>-0.34471089606245198</v>
      </c>
      <c r="AG3927" s="10">
        <v>-0.73806354255134698</v>
      </c>
      <c r="AH3927" s="10">
        <v>-0.372213795583347</v>
      </c>
      <c r="AI3927" s="11">
        <v>0.60299999999999998</v>
      </c>
      <c r="AJ3927" s="11">
        <v>0.85699999999999998</v>
      </c>
      <c r="AK3927" s="11">
        <v>0.73299999999999998</v>
      </c>
      <c r="AL3927" s="11">
        <v>1.06E-5</v>
      </c>
      <c r="AM3927" s="11">
        <v>0.79700000000000004</v>
      </c>
      <c r="AN3927" s="11">
        <v>1.7799999999999999E-5</v>
      </c>
      <c r="AO3927" s="11">
        <v>1.5299999999999999E-5</v>
      </c>
      <c r="AP3927" s="11">
        <v>5.7100000000000002E-11</v>
      </c>
      <c r="AQ3927" s="11">
        <v>4.7700000000000001E-6</v>
      </c>
      <c r="AR3927" s="11">
        <v>0.67600000000000005</v>
      </c>
      <c r="AS3927" s="11">
        <v>0.89100000000000001</v>
      </c>
      <c r="AT3927" s="11">
        <v>0.78900000000000003</v>
      </c>
      <c r="AU3927" s="11">
        <v>3.5099999999999999E-5</v>
      </c>
      <c r="AV3927" s="11">
        <v>0.84299999999999997</v>
      </c>
      <c r="AW3927" s="11">
        <v>5.6700000000000003E-5</v>
      </c>
      <c r="AX3927" s="11">
        <v>4.9100000000000001E-5</v>
      </c>
      <c r="AY3927" s="11">
        <v>5.1899999999999997E-10</v>
      </c>
      <c r="AZ3927" s="11">
        <v>1.6799999999999998E-5</v>
      </c>
      <c r="BA3927" s="10" t="s">
        <v>18792</v>
      </c>
      <c r="BB3927" s="10" t="s">
        <v>18793</v>
      </c>
      <c r="BC3927" s="10" t="s">
        <v>269</v>
      </c>
      <c r="BD3927" s="10">
        <v>36656</v>
      </c>
      <c r="BE3927" s="10">
        <v>39271</v>
      </c>
      <c r="BF3927" s="10" t="s">
        <v>36</v>
      </c>
      <c r="BG3927" s="10" t="s">
        <v>18794</v>
      </c>
      <c r="BH3927" s="10" t="s">
        <v>17</v>
      </c>
      <c r="BI3927" s="10" t="s">
        <v>18795</v>
      </c>
      <c r="BJ3927" s="10">
        <v>36656</v>
      </c>
      <c r="BK3927" s="10">
        <v>39271</v>
      </c>
      <c r="BL3927" s="10" t="s">
        <v>18794</v>
      </c>
    </row>
    <row r="3928" spans="1:64" x14ac:dyDescent="0.2">
      <c r="A3928" s="10" t="s">
        <v>15534</v>
      </c>
      <c r="B3928" s="10">
        <v>203.5</v>
      </c>
      <c r="C3928" s="10">
        <v>213.02</v>
      </c>
      <c r="D3928" s="10">
        <v>199.6</v>
      </c>
      <c r="E3928" s="10">
        <v>225.59</v>
      </c>
      <c r="F3928" s="10">
        <v>221.39</v>
      </c>
      <c r="G3928" s="10">
        <v>227.5</v>
      </c>
      <c r="H3928" s="10">
        <v>197.18</v>
      </c>
      <c r="I3928" s="10">
        <v>194.16</v>
      </c>
      <c r="J3928" s="10">
        <v>196.16</v>
      </c>
      <c r="K3928" s="10">
        <v>163.01</v>
      </c>
      <c r="L3928" s="10">
        <v>157.88</v>
      </c>
      <c r="M3928" s="10">
        <v>164.15</v>
      </c>
      <c r="N3928" s="10">
        <v>161.72</v>
      </c>
      <c r="O3928" s="10">
        <v>162.63</v>
      </c>
      <c r="P3928" s="10">
        <v>148.76</v>
      </c>
      <c r="Q3928" s="10">
        <v>149.94</v>
      </c>
      <c r="R3928" s="10">
        <v>135.69999999999999</v>
      </c>
      <c r="S3928" s="10">
        <v>131.22999999999999</v>
      </c>
      <c r="T3928" s="10">
        <v>205.37</v>
      </c>
      <c r="U3928" s="10">
        <v>224.83</v>
      </c>
      <c r="V3928" s="10">
        <v>195.83</v>
      </c>
      <c r="W3928" s="10">
        <v>161.68</v>
      </c>
      <c r="X3928" s="10">
        <v>157.69999999999999</v>
      </c>
      <c r="Y3928" s="10">
        <v>138.96</v>
      </c>
      <c r="Z3928" s="10">
        <v>-6.8199605707672403E-2</v>
      </c>
      <c r="AA3928" s="10">
        <v>0.130679263438094</v>
      </c>
      <c r="AB3928" s="10">
        <v>-0.198878869145767</v>
      </c>
      <c r="AC3928" s="10">
        <v>-0.21994218875364699</v>
      </c>
      <c r="AD3928" s="10">
        <v>-3.56706776032212E-2</v>
      </c>
      <c r="AE3928" s="10">
        <v>-0.184271511150426</v>
      </c>
      <c r="AF3928" s="10">
        <v>-0.34520672390453</v>
      </c>
      <c r="AG3928" s="10">
        <v>-0.49694930695050499</v>
      </c>
      <c r="AH3928" s="10">
        <v>-0.51155666494584595</v>
      </c>
      <c r="AI3928" s="11">
        <v>0.19700000000000001</v>
      </c>
      <c r="AJ3928" s="11">
        <v>1.7600000000000001E-2</v>
      </c>
      <c r="AK3928" s="11">
        <v>7.6599999999999997E-4</v>
      </c>
      <c r="AL3928" s="11">
        <v>3.7500000000000001E-4</v>
      </c>
      <c r="AM3928" s="11">
        <v>0.503</v>
      </c>
      <c r="AN3928" s="11">
        <v>1.89E-3</v>
      </c>
      <c r="AO3928" s="11">
        <v>1.11E-6</v>
      </c>
      <c r="AP3928" s="11">
        <v>2.64E-9</v>
      </c>
      <c r="AQ3928" s="11">
        <v>1.38E-9</v>
      </c>
      <c r="AR3928" s="11">
        <v>0.26400000000000001</v>
      </c>
      <c r="AS3928" s="11">
        <v>3.1099999999999999E-2</v>
      </c>
      <c r="AT3928" s="11">
        <v>1.7899999999999999E-3</v>
      </c>
      <c r="AU3928" s="11">
        <v>9.3199999999999999E-4</v>
      </c>
      <c r="AV3928" s="11">
        <v>0.58399999999999996</v>
      </c>
      <c r="AW3928" s="11">
        <v>4.1000000000000003E-3</v>
      </c>
      <c r="AX3928" s="11">
        <v>4.3900000000000003E-6</v>
      </c>
      <c r="AY3928" s="11">
        <v>1.6899999999999999E-8</v>
      </c>
      <c r="AZ3928" s="11">
        <v>9.3499999999999994E-9</v>
      </c>
      <c r="BA3928" s="10" t="s">
        <v>15534</v>
      </c>
      <c r="BB3928" s="10" t="s">
        <v>15535</v>
      </c>
      <c r="BC3928" s="10" t="s">
        <v>25</v>
      </c>
      <c r="BD3928" s="10">
        <v>2481501</v>
      </c>
      <c r="BE3928" s="10">
        <v>2483510</v>
      </c>
      <c r="BF3928" s="10" t="s">
        <v>15</v>
      </c>
      <c r="BG3928" s="10" t="s">
        <v>15536</v>
      </c>
      <c r="BH3928" s="10" t="s">
        <v>17</v>
      </c>
      <c r="BI3928" s="10" t="s">
        <v>15537</v>
      </c>
      <c r="BJ3928" s="10">
        <v>2481501</v>
      </c>
      <c r="BK3928" s="10">
        <v>2483510</v>
      </c>
      <c r="BL3928" s="10" t="s">
        <v>15536</v>
      </c>
    </row>
    <row r="3929" spans="1:64" x14ac:dyDescent="0.2">
      <c r="A3929" s="10" t="s">
        <v>11087</v>
      </c>
      <c r="B3929" s="10">
        <v>82.72</v>
      </c>
      <c r="C3929" s="10">
        <v>91.04</v>
      </c>
      <c r="D3929" s="10">
        <v>97.92</v>
      </c>
      <c r="E3929" s="10">
        <v>73.2</v>
      </c>
      <c r="F3929" s="10">
        <v>84.89</v>
      </c>
      <c r="G3929" s="10">
        <v>81.13</v>
      </c>
      <c r="H3929" s="10">
        <v>74.959999999999994</v>
      </c>
      <c r="I3929" s="10">
        <v>72.67</v>
      </c>
      <c r="J3929" s="10">
        <v>68.95</v>
      </c>
      <c r="K3929" s="10">
        <v>69.510000000000005</v>
      </c>
      <c r="L3929" s="10">
        <v>80.55</v>
      </c>
      <c r="M3929" s="10">
        <v>63.88</v>
      </c>
      <c r="N3929" s="10">
        <v>54.03</v>
      </c>
      <c r="O3929" s="10">
        <v>53.2</v>
      </c>
      <c r="P3929" s="10">
        <v>46.71</v>
      </c>
      <c r="Q3929" s="10">
        <v>45.64</v>
      </c>
      <c r="R3929" s="10">
        <v>44.42</v>
      </c>
      <c r="S3929" s="10">
        <v>44.21</v>
      </c>
      <c r="T3929" s="10">
        <v>90.56</v>
      </c>
      <c r="U3929" s="10">
        <v>79.739999999999995</v>
      </c>
      <c r="V3929" s="10">
        <v>72.19</v>
      </c>
      <c r="W3929" s="10">
        <v>71.319999999999993</v>
      </c>
      <c r="X3929" s="10">
        <v>51.31</v>
      </c>
      <c r="Y3929" s="10">
        <v>44.76</v>
      </c>
      <c r="Z3929" s="10">
        <v>-0.32409233038962298</v>
      </c>
      <c r="AA3929" s="10">
        <v>-0.18249289193713</v>
      </c>
      <c r="AB3929" s="10">
        <v>-0.14159943845249201</v>
      </c>
      <c r="AC3929" s="10">
        <v>-0.66802797024040705</v>
      </c>
      <c r="AD3929" s="10">
        <v>-0.47086221515445498</v>
      </c>
      <c r="AE3929" s="10">
        <v>-0.19716575508595299</v>
      </c>
      <c r="AF3929" s="10">
        <v>-0.34534936207949901</v>
      </c>
      <c r="AG3929" s="10">
        <v>-0.68928500193028297</v>
      </c>
      <c r="AH3929" s="10">
        <v>-0.63371868529682296</v>
      </c>
      <c r="AI3929" s="11">
        <v>4.7399999999999997E-4</v>
      </c>
      <c r="AJ3929" s="11">
        <v>3.0099999999999998E-2</v>
      </c>
      <c r="AK3929" s="11">
        <v>8.7599999999999997E-2</v>
      </c>
      <c r="AL3929" s="11">
        <v>4.6199999999999997E-8</v>
      </c>
      <c r="AM3929" s="11">
        <v>8.8799999999999997E-6</v>
      </c>
      <c r="AN3929" s="11">
        <v>2.7199999999999998E-2</v>
      </c>
      <c r="AO3929" s="11">
        <v>2.6600000000000001E-4</v>
      </c>
      <c r="AP3929" s="11">
        <v>2.44E-8</v>
      </c>
      <c r="AQ3929" s="11">
        <v>8.8100000000000001E-8</v>
      </c>
      <c r="AR3929" s="11">
        <v>1.16E-3</v>
      </c>
      <c r="AS3929" s="11">
        <v>5.0299999999999997E-2</v>
      </c>
      <c r="AT3929" s="11">
        <v>0.13</v>
      </c>
      <c r="AU3929" s="11">
        <v>2.34E-7</v>
      </c>
      <c r="AV3929" s="11">
        <v>2.9799999999999999E-5</v>
      </c>
      <c r="AW3929" s="11">
        <v>4.5900000000000003E-2</v>
      </c>
      <c r="AX3929" s="11">
        <v>6.78E-4</v>
      </c>
      <c r="AY3929" s="11">
        <v>1.3E-7</v>
      </c>
      <c r="AZ3929" s="11">
        <v>4.2300000000000002E-7</v>
      </c>
      <c r="BA3929" s="10" t="s">
        <v>11087</v>
      </c>
      <c r="BB3929" s="10" t="s">
        <v>11088</v>
      </c>
      <c r="BC3929" s="10" t="s">
        <v>25</v>
      </c>
      <c r="BD3929" s="10">
        <v>3066059</v>
      </c>
      <c r="BE3929" s="10">
        <v>3067138</v>
      </c>
      <c r="BF3929" s="10" t="s">
        <v>36</v>
      </c>
      <c r="BG3929" s="10" t="s">
        <v>11089</v>
      </c>
      <c r="BH3929" s="10" t="s">
        <v>17</v>
      </c>
      <c r="BI3929" s="10" t="s">
        <v>11090</v>
      </c>
      <c r="BJ3929" s="10">
        <v>3066059</v>
      </c>
      <c r="BK3929" s="10">
        <v>3067138</v>
      </c>
      <c r="BL3929" s="10" t="s">
        <v>11089</v>
      </c>
    </row>
    <row r="3930" spans="1:64" x14ac:dyDescent="0.2">
      <c r="A3930" s="10" t="s">
        <v>13780</v>
      </c>
      <c r="B3930" s="10">
        <v>10.5</v>
      </c>
      <c r="C3930" s="10">
        <v>10.96</v>
      </c>
      <c r="D3930" s="10">
        <v>14.22</v>
      </c>
      <c r="E3930" s="10">
        <v>9.82</v>
      </c>
      <c r="F3930" s="10">
        <v>10.54</v>
      </c>
      <c r="G3930" s="10">
        <v>9.19</v>
      </c>
      <c r="H3930" s="10">
        <v>10.58</v>
      </c>
      <c r="I3930" s="10">
        <v>10.94</v>
      </c>
      <c r="J3930" s="10">
        <v>11.79</v>
      </c>
      <c r="K3930" s="10">
        <v>8.3000000000000007</v>
      </c>
      <c r="L3930" s="10">
        <v>9.09</v>
      </c>
      <c r="M3930" s="10">
        <v>10.65</v>
      </c>
      <c r="N3930" s="10">
        <v>7.05</v>
      </c>
      <c r="O3930" s="10">
        <v>6.67</v>
      </c>
      <c r="P3930" s="10">
        <v>6.69</v>
      </c>
      <c r="Q3930" s="10">
        <v>3.79</v>
      </c>
      <c r="R3930" s="10">
        <v>5.03</v>
      </c>
      <c r="S3930" s="10">
        <v>4.17</v>
      </c>
      <c r="T3930" s="10">
        <v>11.89</v>
      </c>
      <c r="U3930" s="10">
        <v>9.85</v>
      </c>
      <c r="V3930" s="10">
        <v>11.1</v>
      </c>
      <c r="W3930" s="10">
        <v>9.35</v>
      </c>
      <c r="X3930" s="10">
        <v>6.8</v>
      </c>
      <c r="Y3930" s="10">
        <v>4.33</v>
      </c>
      <c r="Z3930" s="10">
        <v>-8.8151604159810507E-2</v>
      </c>
      <c r="AA3930" s="10">
        <v>-0.25242668672271801</v>
      </c>
      <c r="AB3930" s="10">
        <v>0.16427508256290799</v>
      </c>
      <c r="AC3930" s="10">
        <v>-1.0976655738441301</v>
      </c>
      <c r="AD3930" s="10">
        <v>-0.44423957511060602</v>
      </c>
      <c r="AE3930" s="10">
        <v>-0.65342599873352802</v>
      </c>
      <c r="AF3930" s="10">
        <v>-0.34611248806147199</v>
      </c>
      <c r="AG3930" s="10">
        <v>-1.3556264577457999</v>
      </c>
      <c r="AH3930" s="10">
        <v>-0.537925376449361</v>
      </c>
      <c r="AI3930" s="11">
        <v>0.39300000000000002</v>
      </c>
      <c r="AJ3930" s="11">
        <v>2.3E-2</v>
      </c>
      <c r="AK3930" s="11">
        <v>0.128</v>
      </c>
      <c r="AL3930" s="11">
        <v>3.2299999999999998E-8</v>
      </c>
      <c r="AM3930" s="11">
        <v>1.33E-3</v>
      </c>
      <c r="AN3930" s="11">
        <v>8.9599999999999996E-5</v>
      </c>
      <c r="AO3930" s="11">
        <v>4.2199999999999998E-3</v>
      </c>
      <c r="AP3930" s="11">
        <v>3.4599999999999999E-10</v>
      </c>
      <c r="AQ3930" s="11">
        <v>1.3200000000000001E-4</v>
      </c>
      <c r="AR3930" s="11">
        <v>0.47699999999999998</v>
      </c>
      <c r="AS3930" s="11">
        <v>3.9600000000000003E-2</v>
      </c>
      <c r="AT3930" s="11">
        <v>0.183</v>
      </c>
      <c r="AU3930" s="11">
        <v>1.68E-7</v>
      </c>
      <c r="AV3930" s="11">
        <v>2.97E-3</v>
      </c>
      <c r="AW3930" s="11">
        <v>2.5000000000000001E-4</v>
      </c>
      <c r="AX3930" s="11">
        <v>8.5299999999999994E-3</v>
      </c>
      <c r="AY3930" s="11">
        <v>2.6500000000000002E-9</v>
      </c>
      <c r="AZ3930" s="11">
        <v>3.57E-4</v>
      </c>
      <c r="BA3930" s="10" t="s">
        <v>13780</v>
      </c>
      <c r="BB3930" s="10" t="s">
        <v>13781</v>
      </c>
      <c r="BC3930" s="10" t="s">
        <v>25</v>
      </c>
      <c r="BD3930" s="10">
        <v>167084</v>
      </c>
      <c r="BE3930" s="10">
        <v>167830</v>
      </c>
      <c r="BF3930" s="10" t="s">
        <v>36</v>
      </c>
      <c r="BG3930" s="10" t="s">
        <v>13782</v>
      </c>
      <c r="BH3930" s="10" t="s">
        <v>17</v>
      </c>
      <c r="BI3930" s="10" t="s">
        <v>13783</v>
      </c>
      <c r="BJ3930" s="10">
        <v>167084</v>
      </c>
      <c r="BK3930" s="10">
        <v>167830</v>
      </c>
      <c r="BL3930" s="10" t="s">
        <v>13782</v>
      </c>
    </row>
    <row r="3931" spans="1:64" x14ac:dyDescent="0.2">
      <c r="A3931" s="10" t="s">
        <v>9948</v>
      </c>
      <c r="B3931" s="10">
        <v>129.65</v>
      </c>
      <c r="C3931" s="10">
        <v>132.52000000000001</v>
      </c>
      <c r="D3931" s="10">
        <v>129.88</v>
      </c>
      <c r="E3931" s="10">
        <v>128.31</v>
      </c>
      <c r="F3931" s="10">
        <v>128.47</v>
      </c>
      <c r="G3931" s="10">
        <v>124.49</v>
      </c>
      <c r="H3931" s="10">
        <v>156.24</v>
      </c>
      <c r="I3931" s="10">
        <v>159.6</v>
      </c>
      <c r="J3931" s="10">
        <v>153.66999999999999</v>
      </c>
      <c r="K3931" s="10">
        <v>106.06</v>
      </c>
      <c r="L3931" s="10">
        <v>96.52</v>
      </c>
      <c r="M3931" s="10">
        <v>106.25</v>
      </c>
      <c r="N3931" s="10">
        <v>92.25</v>
      </c>
      <c r="O3931" s="10">
        <v>87.06</v>
      </c>
      <c r="P3931" s="10">
        <v>102.41</v>
      </c>
      <c r="Q3931" s="10">
        <v>53.77</v>
      </c>
      <c r="R3931" s="10">
        <v>52.83</v>
      </c>
      <c r="S3931" s="10">
        <v>51.88</v>
      </c>
      <c r="T3931" s="10">
        <v>130.68</v>
      </c>
      <c r="U3931" s="10">
        <v>127.09</v>
      </c>
      <c r="V3931" s="10">
        <v>156.5</v>
      </c>
      <c r="W3931" s="10">
        <v>102.94</v>
      </c>
      <c r="X3931" s="10">
        <v>93.91</v>
      </c>
      <c r="Y3931" s="10">
        <v>52.83</v>
      </c>
      <c r="Z3931" s="10">
        <v>0.26006879746596101</v>
      </c>
      <c r="AA3931" s="10">
        <v>-4.0053499304175198E-2</v>
      </c>
      <c r="AB3931" s="10">
        <v>0.30012229677013602</v>
      </c>
      <c r="AC3931" s="10">
        <v>-0.96017675189178198</v>
      </c>
      <c r="AD3931" s="10">
        <v>-0.13487160069557899</v>
      </c>
      <c r="AE3931" s="10">
        <v>-0.82530515119620296</v>
      </c>
      <c r="AF3931" s="10">
        <v>-0.34630317996464999</v>
      </c>
      <c r="AG3931" s="10">
        <v>-1.5665487293223901</v>
      </c>
      <c r="AH3931" s="10">
        <v>-0.441121281356054</v>
      </c>
      <c r="AI3931" s="11">
        <v>9.1300000000000007E-6</v>
      </c>
      <c r="AJ3931" s="11">
        <v>0.39</v>
      </c>
      <c r="AK3931" s="11">
        <v>1.17E-6</v>
      </c>
      <c r="AL3931" s="11">
        <v>1.42E-15</v>
      </c>
      <c r="AM3931" s="11">
        <v>8.8199999999999997E-3</v>
      </c>
      <c r="AN3931" s="11">
        <v>3.1599999999999999E-14</v>
      </c>
      <c r="AO3931" s="11">
        <v>1.85E-7</v>
      </c>
      <c r="AP3931" s="11">
        <v>2.8399999999999998E-20</v>
      </c>
      <c r="AQ3931" s="11">
        <v>2.9699999999999999E-9</v>
      </c>
      <c r="AR3931" s="11">
        <v>3.0599999999999998E-5</v>
      </c>
      <c r="AS3931" s="11">
        <v>0.47299999999999998</v>
      </c>
      <c r="AT3931" s="11">
        <v>4.6199999999999998E-6</v>
      </c>
      <c r="AU3931" s="11">
        <v>4.5400000000000001E-14</v>
      </c>
      <c r="AV3931" s="11">
        <v>1.67E-2</v>
      </c>
      <c r="AW3931" s="11">
        <v>6.5300000000000004E-13</v>
      </c>
      <c r="AX3931" s="11">
        <v>8.3799999999999996E-7</v>
      </c>
      <c r="AY3931" s="11">
        <v>5.1600000000000003E-18</v>
      </c>
      <c r="AZ3931" s="11">
        <v>1.88E-8</v>
      </c>
      <c r="BA3931" s="10" t="s">
        <v>9948</v>
      </c>
      <c r="BB3931" s="10" t="s">
        <v>9949</v>
      </c>
      <c r="BC3931" s="10" t="s">
        <v>534</v>
      </c>
      <c r="BD3931" s="10">
        <v>303654</v>
      </c>
      <c r="BE3931" s="10">
        <v>305009</v>
      </c>
      <c r="BF3931" s="10" t="s">
        <v>36</v>
      </c>
      <c r="BG3931" s="10" t="s">
        <v>9950</v>
      </c>
      <c r="BH3931" s="10" t="s">
        <v>17</v>
      </c>
      <c r="BI3931" s="10" t="s">
        <v>9951</v>
      </c>
      <c r="BJ3931" s="10">
        <v>303654</v>
      </c>
      <c r="BK3931" s="10">
        <v>305009</v>
      </c>
      <c r="BL3931" s="10" t="s">
        <v>9950</v>
      </c>
    </row>
    <row r="3932" spans="1:64" x14ac:dyDescent="0.2">
      <c r="A3932" s="10" t="s">
        <v>13385</v>
      </c>
      <c r="B3932" s="10">
        <v>24.64</v>
      </c>
      <c r="C3932" s="10">
        <v>25.34</v>
      </c>
      <c r="D3932" s="10">
        <v>26.76</v>
      </c>
      <c r="E3932" s="10">
        <v>29.34</v>
      </c>
      <c r="F3932" s="10">
        <v>27.82</v>
      </c>
      <c r="G3932" s="10">
        <v>28.43</v>
      </c>
      <c r="H3932" s="10">
        <v>32.26</v>
      </c>
      <c r="I3932" s="10">
        <v>31.19</v>
      </c>
      <c r="J3932" s="10">
        <v>33.51</v>
      </c>
      <c r="K3932" s="10">
        <v>22.82</v>
      </c>
      <c r="L3932" s="10">
        <v>19.61</v>
      </c>
      <c r="M3932" s="10">
        <v>25.71</v>
      </c>
      <c r="N3932" s="10">
        <v>24.99</v>
      </c>
      <c r="O3932" s="10">
        <v>24.63</v>
      </c>
      <c r="P3932" s="10">
        <v>31.85</v>
      </c>
      <c r="Q3932" s="10">
        <v>46.41</v>
      </c>
      <c r="R3932" s="10">
        <v>48.27</v>
      </c>
      <c r="S3932" s="10">
        <v>45.95</v>
      </c>
      <c r="T3932" s="10">
        <v>25.58</v>
      </c>
      <c r="U3932" s="10">
        <v>28.53</v>
      </c>
      <c r="V3932" s="10">
        <v>32.32</v>
      </c>
      <c r="W3932" s="10">
        <v>22.71</v>
      </c>
      <c r="X3932" s="10">
        <v>27.15</v>
      </c>
      <c r="Y3932" s="10">
        <v>46.87</v>
      </c>
      <c r="Z3932" s="10">
        <v>0.33702817982158401</v>
      </c>
      <c r="AA3932" s="10">
        <v>0.15740015151819101</v>
      </c>
      <c r="AB3932" s="10">
        <v>0.179628028303394</v>
      </c>
      <c r="AC3932" s="10">
        <v>1.0642376545472101</v>
      </c>
      <c r="AD3932" s="10">
        <v>0.25636786558060398</v>
      </c>
      <c r="AE3932" s="10">
        <v>0.80786978896660999</v>
      </c>
      <c r="AF3932" s="10">
        <v>-0.188875984610438</v>
      </c>
      <c r="AG3932" s="10">
        <v>0.53833349011519205</v>
      </c>
      <c r="AH3932" s="10">
        <v>-8.9908270548025193E-2</v>
      </c>
      <c r="AI3932" s="11">
        <v>4.9100000000000001E-4</v>
      </c>
      <c r="AJ3932" s="11">
        <v>7.2700000000000001E-2</v>
      </c>
      <c r="AK3932" s="11">
        <v>3.5999999999999997E-2</v>
      </c>
      <c r="AL3932" s="11">
        <v>1.0799999999999999E-11</v>
      </c>
      <c r="AM3932" s="11">
        <v>8.0300000000000007E-3</v>
      </c>
      <c r="AN3932" s="11">
        <v>6.5500000000000001E-10</v>
      </c>
      <c r="AO3932" s="11">
        <v>4.4999999999999998E-2</v>
      </c>
      <c r="AP3932" s="11">
        <v>4.0200000000000003E-7</v>
      </c>
      <c r="AQ3932" s="11">
        <v>0.28799999999999998</v>
      </c>
      <c r="AR3932" s="11">
        <v>1.1900000000000001E-3</v>
      </c>
      <c r="AS3932" s="11">
        <v>0.111</v>
      </c>
      <c r="AT3932" s="11">
        <v>5.8999999999999997E-2</v>
      </c>
      <c r="AU3932" s="11">
        <v>1.16E-10</v>
      </c>
      <c r="AV3932" s="11">
        <v>1.5299999999999999E-2</v>
      </c>
      <c r="AW3932" s="11">
        <v>4.7500000000000003E-9</v>
      </c>
      <c r="AX3932" s="11">
        <v>7.2099999999999997E-2</v>
      </c>
      <c r="AY3932" s="11">
        <v>1.72E-6</v>
      </c>
      <c r="AZ3932" s="11">
        <v>0.36699999999999999</v>
      </c>
      <c r="BA3932" s="10" t="s">
        <v>13385</v>
      </c>
      <c r="BB3932" s="10" t="s">
        <v>13386</v>
      </c>
      <c r="BC3932" s="10" t="s">
        <v>748</v>
      </c>
      <c r="BD3932" s="10">
        <v>883131</v>
      </c>
      <c r="BE3932" s="10">
        <v>884207</v>
      </c>
      <c r="BF3932" s="10" t="s">
        <v>36</v>
      </c>
      <c r="BG3932" s="10" t="s">
        <v>13387</v>
      </c>
      <c r="BH3932" s="10" t="s">
        <v>17</v>
      </c>
      <c r="BI3932" s="10" t="s">
        <v>13388</v>
      </c>
      <c r="BJ3932" s="10">
        <v>883131</v>
      </c>
      <c r="BK3932" s="10">
        <v>884207</v>
      </c>
      <c r="BL3932" s="10" t="s">
        <v>13387</v>
      </c>
    </row>
    <row r="3933" spans="1:64" x14ac:dyDescent="0.2">
      <c r="A3933" s="10" t="s">
        <v>13389</v>
      </c>
      <c r="B3933" s="10">
        <v>24.22</v>
      </c>
      <c r="C3933" s="10">
        <v>27.46</v>
      </c>
      <c r="D3933" s="10">
        <v>29.34</v>
      </c>
      <c r="E3933" s="10">
        <v>24.48</v>
      </c>
      <c r="F3933" s="10">
        <v>32</v>
      </c>
      <c r="G3933" s="10">
        <v>32.58</v>
      </c>
      <c r="H3933" s="10">
        <v>27.32</v>
      </c>
      <c r="I3933" s="10">
        <v>27.58</v>
      </c>
      <c r="J3933" s="10">
        <v>24.58</v>
      </c>
      <c r="K3933" s="10">
        <v>26.56</v>
      </c>
      <c r="L3933" s="10">
        <v>30.79</v>
      </c>
      <c r="M3933" s="10">
        <v>28.52</v>
      </c>
      <c r="N3933" s="10">
        <v>40.14</v>
      </c>
      <c r="O3933" s="10">
        <v>38.86</v>
      </c>
      <c r="P3933" s="10">
        <v>34.53</v>
      </c>
      <c r="Q3933" s="10">
        <v>37.520000000000003</v>
      </c>
      <c r="R3933" s="10">
        <v>35.840000000000003</v>
      </c>
      <c r="S3933" s="10">
        <v>37.6</v>
      </c>
      <c r="T3933" s="10">
        <v>27</v>
      </c>
      <c r="U3933" s="10">
        <v>29.69</v>
      </c>
      <c r="V3933" s="10">
        <v>26.49</v>
      </c>
      <c r="W3933" s="10">
        <v>28.62</v>
      </c>
      <c r="X3933" s="10">
        <v>37.840000000000003</v>
      </c>
      <c r="Y3933" s="10">
        <v>36.99</v>
      </c>
      <c r="Z3933" s="10">
        <v>-2.2852884796662001E-2</v>
      </c>
      <c r="AA3933" s="10">
        <v>0.12942986250809599</v>
      </c>
      <c r="AB3933" s="10">
        <v>-0.15228274730475799</v>
      </c>
      <c r="AC3933" s="10">
        <v>0.36835977378443602</v>
      </c>
      <c r="AD3933" s="10">
        <v>0.40366088411483803</v>
      </c>
      <c r="AE3933" s="10">
        <v>-3.5301110330402202E-2</v>
      </c>
      <c r="AF3933" s="10">
        <v>8.8665658767582506E-2</v>
      </c>
      <c r="AG3933" s="10">
        <v>0.47987831734867997</v>
      </c>
      <c r="AH3933" s="10">
        <v>0.36289668037432399</v>
      </c>
      <c r="AI3933" s="11">
        <v>0.81200000000000006</v>
      </c>
      <c r="AJ3933" s="11">
        <v>0.17899999999999999</v>
      </c>
      <c r="AK3933" s="11">
        <v>0.11600000000000001</v>
      </c>
      <c r="AL3933" s="11">
        <v>5.2300000000000003E-4</v>
      </c>
      <c r="AM3933" s="11">
        <v>2.2100000000000001E-4</v>
      </c>
      <c r="AN3933" s="11">
        <v>0.68400000000000005</v>
      </c>
      <c r="AO3933" s="11">
        <v>0.36399999999999999</v>
      </c>
      <c r="AP3933" s="11">
        <v>2.3900000000000002E-5</v>
      </c>
      <c r="AQ3933" s="11">
        <v>4.9399999999999997E-4</v>
      </c>
      <c r="AR3933" s="11">
        <v>0.85499999999999998</v>
      </c>
      <c r="AS3933" s="11">
        <v>0.24299999999999999</v>
      </c>
      <c r="AT3933" s="11">
        <v>0.16700000000000001</v>
      </c>
      <c r="AU3933" s="11">
        <v>1.2600000000000001E-3</v>
      </c>
      <c r="AV3933" s="11">
        <v>5.7300000000000005E-4</v>
      </c>
      <c r="AW3933" s="11">
        <v>0.747</v>
      </c>
      <c r="AX3933" s="11">
        <v>0.44600000000000001</v>
      </c>
      <c r="AY3933" s="11">
        <v>7.4300000000000004E-5</v>
      </c>
      <c r="AZ3933" s="11">
        <v>1.1999999999999999E-3</v>
      </c>
      <c r="BA3933" s="10" t="s">
        <v>13389</v>
      </c>
      <c r="BB3933" s="10" t="s">
        <v>13390</v>
      </c>
      <c r="BC3933" s="10" t="s">
        <v>748</v>
      </c>
      <c r="BD3933" s="10">
        <v>885307</v>
      </c>
      <c r="BE3933" s="10">
        <v>886870</v>
      </c>
      <c r="BF3933" s="10" t="s">
        <v>36</v>
      </c>
      <c r="BG3933" s="10" t="s">
        <v>13389</v>
      </c>
      <c r="BH3933" s="10" t="s">
        <v>17</v>
      </c>
      <c r="BI3933" s="10" t="s">
        <v>13391</v>
      </c>
      <c r="BJ3933" s="10">
        <v>885307</v>
      </c>
      <c r="BK3933" s="10">
        <v>886870</v>
      </c>
      <c r="BL3933" s="10" t="s">
        <v>13389</v>
      </c>
    </row>
    <row r="3934" spans="1:64" x14ac:dyDescent="0.2">
      <c r="A3934" s="10" t="s">
        <v>14155</v>
      </c>
      <c r="B3934" s="10">
        <v>66.5</v>
      </c>
      <c r="C3934" s="10">
        <v>62.6</v>
      </c>
      <c r="D3934" s="10">
        <v>63.11</v>
      </c>
      <c r="E3934" s="10">
        <v>63.61</v>
      </c>
      <c r="F3934" s="10">
        <v>71.459999999999994</v>
      </c>
      <c r="G3934" s="10">
        <v>71.11</v>
      </c>
      <c r="H3934" s="10">
        <v>66</v>
      </c>
      <c r="I3934" s="10">
        <v>73.819999999999993</v>
      </c>
      <c r="J3934" s="10">
        <v>70.989999999999995</v>
      </c>
      <c r="K3934" s="10">
        <v>52.83</v>
      </c>
      <c r="L3934" s="10">
        <v>51.36</v>
      </c>
      <c r="M3934" s="10">
        <v>46.96</v>
      </c>
      <c r="N3934" s="10">
        <v>56.33</v>
      </c>
      <c r="O3934" s="10">
        <v>57.81</v>
      </c>
      <c r="P3934" s="10">
        <v>57.68</v>
      </c>
      <c r="Q3934" s="10">
        <v>42.31</v>
      </c>
      <c r="R3934" s="10">
        <v>41.2</v>
      </c>
      <c r="S3934" s="10">
        <v>42.18</v>
      </c>
      <c r="T3934" s="10">
        <v>64.069999999999993</v>
      </c>
      <c r="U3934" s="10">
        <v>68.73</v>
      </c>
      <c r="V3934" s="10">
        <v>70.27</v>
      </c>
      <c r="W3934" s="10">
        <v>50.38</v>
      </c>
      <c r="X3934" s="10">
        <v>57.27</v>
      </c>
      <c r="Y3934" s="10">
        <v>41.9</v>
      </c>
      <c r="Z3934" s="10">
        <v>0.13209651561826499</v>
      </c>
      <c r="AA3934" s="10">
        <v>9.9774030803376795E-2</v>
      </c>
      <c r="AB3934" s="10">
        <v>3.2322484814888398E-2</v>
      </c>
      <c r="AC3934" s="10">
        <v>-0.266422375572126</v>
      </c>
      <c r="AD3934" s="10">
        <v>0.18496040521089599</v>
      </c>
      <c r="AE3934" s="10">
        <v>-0.45138278078302202</v>
      </c>
      <c r="AF3934" s="10">
        <v>-0.34642442040293903</v>
      </c>
      <c r="AG3934" s="10">
        <v>-0.74494331159333005</v>
      </c>
      <c r="AH3934" s="10">
        <v>-0.26123804599542</v>
      </c>
      <c r="AI3934" s="11">
        <v>1.84E-2</v>
      </c>
      <c r="AJ3934" s="11">
        <v>6.7500000000000004E-2</v>
      </c>
      <c r="AK3934" s="11">
        <v>0.53700000000000003</v>
      </c>
      <c r="AL3934" s="11">
        <v>7.6199999999999995E-5</v>
      </c>
      <c r="AM3934" s="11">
        <v>2.4199999999999998E-3</v>
      </c>
      <c r="AN3934" s="11">
        <v>2.73E-8</v>
      </c>
      <c r="AO3934" s="11">
        <v>1.7400000000000001E-6</v>
      </c>
      <c r="AP3934" s="11">
        <v>2.08E-12</v>
      </c>
      <c r="AQ3934" s="11">
        <v>5.3000000000000001E-5</v>
      </c>
      <c r="AR3934" s="11">
        <v>3.2399999999999998E-2</v>
      </c>
      <c r="AS3934" s="11">
        <v>0.104</v>
      </c>
      <c r="AT3934" s="11">
        <v>0.61599999999999999</v>
      </c>
      <c r="AU3934" s="11">
        <v>2.1499999999999999E-4</v>
      </c>
      <c r="AV3934" s="11">
        <v>5.1500000000000001E-3</v>
      </c>
      <c r="AW3934" s="11">
        <v>1.4399999999999999E-7</v>
      </c>
      <c r="AX3934" s="11">
        <v>6.6599999999999998E-6</v>
      </c>
      <c r="AY3934" s="11">
        <v>2.6299999999999999E-11</v>
      </c>
      <c r="AZ3934" s="11">
        <v>1.54E-4</v>
      </c>
      <c r="BA3934" s="10" t="s">
        <v>14155</v>
      </c>
      <c r="BB3934" s="10" t="s">
        <v>14156</v>
      </c>
      <c r="BC3934" s="10" t="s">
        <v>748</v>
      </c>
      <c r="BD3934" s="10">
        <v>181138</v>
      </c>
      <c r="BE3934" s="10">
        <v>182019</v>
      </c>
      <c r="BF3934" s="10" t="s">
        <v>15</v>
      </c>
      <c r="BG3934" s="10" t="s">
        <v>14157</v>
      </c>
      <c r="BH3934" s="10" t="s">
        <v>17</v>
      </c>
      <c r="BI3934" s="10" t="s">
        <v>14158</v>
      </c>
      <c r="BJ3934" s="10">
        <v>181138</v>
      </c>
      <c r="BK3934" s="10">
        <v>182019</v>
      </c>
      <c r="BL3934" s="10" t="s">
        <v>14157</v>
      </c>
    </row>
    <row r="3935" spans="1:64" x14ac:dyDescent="0.2">
      <c r="A3935" s="10" t="s">
        <v>3038</v>
      </c>
      <c r="B3935" s="10">
        <v>84.81</v>
      </c>
      <c r="C3935" s="10">
        <v>88.78</v>
      </c>
      <c r="D3935" s="10">
        <v>92.13</v>
      </c>
      <c r="E3935" s="10">
        <v>65.81</v>
      </c>
      <c r="F3935" s="10">
        <v>76.790000000000006</v>
      </c>
      <c r="G3935" s="10">
        <v>79.94</v>
      </c>
      <c r="H3935" s="10">
        <v>60.62</v>
      </c>
      <c r="I3935" s="10">
        <v>60.86</v>
      </c>
      <c r="J3935" s="10">
        <v>56.3</v>
      </c>
      <c r="K3935" s="10">
        <v>57.82</v>
      </c>
      <c r="L3935" s="10">
        <v>105.63</v>
      </c>
      <c r="M3935" s="10">
        <v>54.3</v>
      </c>
      <c r="N3935" s="10">
        <v>42.02</v>
      </c>
      <c r="O3935" s="10">
        <v>51.22</v>
      </c>
      <c r="P3935" s="10">
        <v>42.74</v>
      </c>
      <c r="Q3935" s="10">
        <v>37.409999999999997</v>
      </c>
      <c r="R3935" s="10">
        <v>40.130000000000003</v>
      </c>
      <c r="S3935" s="10">
        <v>37.76</v>
      </c>
      <c r="T3935" s="10">
        <v>88.57</v>
      </c>
      <c r="U3935" s="10">
        <v>74.180000000000007</v>
      </c>
      <c r="V3935" s="10">
        <v>59.26</v>
      </c>
      <c r="W3935" s="10">
        <v>72.58</v>
      </c>
      <c r="X3935" s="10">
        <v>45.32</v>
      </c>
      <c r="Y3935" s="10">
        <v>38.43</v>
      </c>
      <c r="Z3935" s="10">
        <v>-0.57933455644492904</v>
      </c>
      <c r="AA3935" s="10">
        <v>-0.26025025846169703</v>
      </c>
      <c r="AB3935" s="10">
        <v>-0.31908429798323201</v>
      </c>
      <c r="AC3935" s="10">
        <v>-0.85622952151838305</v>
      </c>
      <c r="AD3935" s="10">
        <v>-0.62241173778519499</v>
      </c>
      <c r="AE3935" s="10">
        <v>-0.23381778373318801</v>
      </c>
      <c r="AF3935" s="10">
        <v>-0.34682825615493901</v>
      </c>
      <c r="AG3935" s="10">
        <v>-0.62372322122839197</v>
      </c>
      <c r="AH3935" s="10">
        <v>-0.70898973547843602</v>
      </c>
      <c r="AI3935" s="11">
        <v>6.5799999999999995E-4</v>
      </c>
      <c r="AJ3935" s="11">
        <v>8.5000000000000006E-2</v>
      </c>
      <c r="AK3935" s="11">
        <v>4.0599999999999997E-2</v>
      </c>
      <c r="AL3935" s="11">
        <v>1.24E-5</v>
      </c>
      <c r="AM3935" s="11">
        <v>4.7100000000000001E-4</v>
      </c>
      <c r="AN3935" s="11">
        <v>0.14899999999999999</v>
      </c>
      <c r="AO3935" s="11">
        <v>2.6499999999999999E-2</v>
      </c>
      <c r="AP3935" s="11">
        <v>4.9899999999999999E-4</v>
      </c>
      <c r="AQ3935" s="11">
        <v>1.05E-4</v>
      </c>
      <c r="AR3935" s="11">
        <v>1.56E-3</v>
      </c>
      <c r="AS3935" s="11">
        <v>0.127</v>
      </c>
      <c r="AT3935" s="11">
        <v>6.5699999999999995E-2</v>
      </c>
      <c r="AU3935" s="11">
        <v>4.0500000000000002E-5</v>
      </c>
      <c r="AV3935" s="11">
        <v>1.15E-3</v>
      </c>
      <c r="AW3935" s="11">
        <v>0.20799999999999999</v>
      </c>
      <c r="AX3935" s="11">
        <v>4.4900000000000002E-2</v>
      </c>
      <c r="AY3935" s="11">
        <v>1.2099999999999999E-3</v>
      </c>
      <c r="AZ3935" s="11">
        <v>2.8899999999999998E-4</v>
      </c>
      <c r="BA3935" s="10" t="s">
        <v>3038</v>
      </c>
      <c r="BB3935" s="10" t="s">
        <v>3039</v>
      </c>
      <c r="BC3935" s="10" t="s">
        <v>21</v>
      </c>
      <c r="BD3935" s="10">
        <v>995524</v>
      </c>
      <c r="BE3935" s="10">
        <v>996225</v>
      </c>
      <c r="BF3935" s="10" t="s">
        <v>15</v>
      </c>
      <c r="BG3935" s="10" t="s">
        <v>3038</v>
      </c>
      <c r="BH3935" s="10" t="s">
        <v>17</v>
      </c>
      <c r="BI3935" s="10" t="s">
        <v>3040</v>
      </c>
      <c r="BJ3935" s="10">
        <v>995524</v>
      </c>
      <c r="BK3935" s="10">
        <v>996225</v>
      </c>
      <c r="BL3935" s="10" t="s">
        <v>3038</v>
      </c>
    </row>
    <row r="3936" spans="1:64" x14ac:dyDescent="0.2">
      <c r="A3936" s="10" t="s">
        <v>18287</v>
      </c>
      <c r="B3936" s="10">
        <v>121.53</v>
      </c>
      <c r="C3936" s="10">
        <v>124.5</v>
      </c>
      <c r="D3936" s="10">
        <v>125.79</v>
      </c>
      <c r="E3936" s="10">
        <v>120.15</v>
      </c>
      <c r="F3936" s="10">
        <v>124.58</v>
      </c>
      <c r="G3936" s="10">
        <v>121.21</v>
      </c>
      <c r="H3936" s="10">
        <v>99.08</v>
      </c>
      <c r="I3936" s="10">
        <v>101.78</v>
      </c>
      <c r="J3936" s="10">
        <v>103.88</v>
      </c>
      <c r="K3936" s="10">
        <v>91.14</v>
      </c>
      <c r="L3936" s="10">
        <v>120.35</v>
      </c>
      <c r="M3936" s="10">
        <v>83.89</v>
      </c>
      <c r="N3936" s="10">
        <v>80.56</v>
      </c>
      <c r="O3936" s="10">
        <v>88.52</v>
      </c>
      <c r="P3936" s="10">
        <v>80.13</v>
      </c>
      <c r="Q3936" s="10">
        <v>60.16</v>
      </c>
      <c r="R3936" s="10">
        <v>58.29</v>
      </c>
      <c r="S3936" s="10">
        <v>57.08</v>
      </c>
      <c r="T3936" s="10">
        <v>123.94</v>
      </c>
      <c r="U3936" s="10">
        <v>121.98</v>
      </c>
      <c r="V3936" s="10">
        <v>101.58</v>
      </c>
      <c r="W3936" s="10">
        <v>98.46</v>
      </c>
      <c r="X3936" s="10">
        <v>83.07</v>
      </c>
      <c r="Y3936" s="10">
        <v>58.51</v>
      </c>
      <c r="Z3936" s="10">
        <v>-0.28730453018665603</v>
      </c>
      <c r="AA3936" s="10">
        <v>-2.27201348311112E-2</v>
      </c>
      <c r="AB3936" s="10">
        <v>-0.26458439535554501</v>
      </c>
      <c r="AC3936" s="10">
        <v>-0.73556209772098802</v>
      </c>
      <c r="AD3936" s="10">
        <v>-0.23091980007087801</v>
      </c>
      <c r="AE3936" s="10">
        <v>-0.50464229765011004</v>
      </c>
      <c r="AF3936" s="10">
        <v>-0.34719706799447803</v>
      </c>
      <c r="AG3936" s="10">
        <v>-0.79545463552881002</v>
      </c>
      <c r="AH3936" s="10">
        <v>-0.55539673323424499</v>
      </c>
      <c r="AI3936" s="11">
        <v>1.8600000000000001E-3</v>
      </c>
      <c r="AJ3936" s="11">
        <v>0.78</v>
      </c>
      <c r="AK3936" s="11">
        <v>3.5799999999999998E-3</v>
      </c>
      <c r="AL3936" s="11">
        <v>1.26E-8</v>
      </c>
      <c r="AM3936" s="11">
        <v>1.0800000000000001E-2</v>
      </c>
      <c r="AN3936" s="11">
        <v>4.7500000000000003E-6</v>
      </c>
      <c r="AO3936" s="11">
        <v>3.3199999999999999E-4</v>
      </c>
      <c r="AP3936" s="11">
        <v>2.8900000000000002E-9</v>
      </c>
      <c r="AQ3936" s="11">
        <v>8.09E-7</v>
      </c>
      <c r="AR3936" s="11">
        <v>4.0499999999999998E-3</v>
      </c>
      <c r="AS3936" s="11">
        <v>0.82899999999999996</v>
      </c>
      <c r="AT3936" s="11">
        <v>7.3499999999999998E-3</v>
      </c>
      <c r="AU3936" s="11">
        <v>7.0599999999999997E-8</v>
      </c>
      <c r="AV3936" s="11">
        <v>2.01E-2</v>
      </c>
      <c r="AW3936" s="11">
        <v>1.6799999999999998E-5</v>
      </c>
      <c r="AX3936" s="11">
        <v>8.3100000000000003E-4</v>
      </c>
      <c r="AY3936" s="11">
        <v>1.8299999999999998E-8</v>
      </c>
      <c r="AZ3936" s="11">
        <v>3.27E-6</v>
      </c>
      <c r="BA3936" s="10" t="s">
        <v>18287</v>
      </c>
      <c r="BB3936" s="10" t="s">
        <v>18288</v>
      </c>
      <c r="BC3936" s="10" t="s">
        <v>569</v>
      </c>
      <c r="BD3936" s="10">
        <v>889210</v>
      </c>
      <c r="BE3936" s="10">
        <v>890223</v>
      </c>
      <c r="BF3936" s="10" t="s">
        <v>15</v>
      </c>
      <c r="BG3936" s="10" t="s">
        <v>18289</v>
      </c>
      <c r="BH3936" s="10" t="s">
        <v>17</v>
      </c>
      <c r="BI3936" s="10" t="s">
        <v>18290</v>
      </c>
      <c r="BJ3936" s="10">
        <v>889210</v>
      </c>
      <c r="BK3936" s="10">
        <v>890223</v>
      </c>
      <c r="BL3936" s="10" t="s">
        <v>18289</v>
      </c>
    </row>
    <row r="3937" spans="1:64" x14ac:dyDescent="0.2">
      <c r="A3937" s="10" t="s">
        <v>13403</v>
      </c>
      <c r="B3937" s="10">
        <v>202.45</v>
      </c>
      <c r="C3937" s="10">
        <v>196.33</v>
      </c>
      <c r="D3937" s="10">
        <v>172.52</v>
      </c>
      <c r="E3937" s="10">
        <v>185.34</v>
      </c>
      <c r="F3937" s="10">
        <v>163.62</v>
      </c>
      <c r="G3937" s="10">
        <v>169.25</v>
      </c>
      <c r="H3937" s="10">
        <v>170</v>
      </c>
      <c r="I3937" s="10">
        <v>162.34</v>
      </c>
      <c r="J3937" s="10">
        <v>165.86</v>
      </c>
      <c r="K3937" s="10">
        <v>169.24</v>
      </c>
      <c r="L3937" s="10">
        <v>153.71</v>
      </c>
      <c r="M3937" s="10">
        <v>184.87</v>
      </c>
      <c r="N3937" s="10">
        <v>141.44999999999999</v>
      </c>
      <c r="O3937" s="10">
        <v>144.93</v>
      </c>
      <c r="P3937" s="10">
        <v>168.44</v>
      </c>
      <c r="Q3937" s="10">
        <v>25.57</v>
      </c>
      <c r="R3937" s="10">
        <v>31.84</v>
      </c>
      <c r="S3937" s="10">
        <v>33.35</v>
      </c>
      <c r="T3937" s="10">
        <v>190.43</v>
      </c>
      <c r="U3937" s="10">
        <v>172.74</v>
      </c>
      <c r="V3937" s="10">
        <v>166.07</v>
      </c>
      <c r="W3937" s="10">
        <v>169.28</v>
      </c>
      <c r="X3937" s="10">
        <v>151.61000000000001</v>
      </c>
      <c r="Y3937" s="10">
        <v>30.26</v>
      </c>
      <c r="Z3937" s="10">
        <v>-0.194436339033875</v>
      </c>
      <c r="AA3937" s="10">
        <v>-0.13978436540129599</v>
      </c>
      <c r="AB3937" s="10">
        <v>-5.4651973632578801E-2</v>
      </c>
      <c r="AC3937" s="10">
        <v>-2.4894461524696601</v>
      </c>
      <c r="AD3937" s="10">
        <v>-0.15948221036825799</v>
      </c>
      <c r="AE3937" s="10">
        <v>-2.3299639421013998</v>
      </c>
      <c r="AF3937" s="10">
        <v>-0.172251797027801</v>
      </c>
      <c r="AG3937" s="10">
        <v>-2.46726161046359</v>
      </c>
      <c r="AH3937" s="10">
        <v>-0.191949641994763</v>
      </c>
      <c r="AI3937" s="11">
        <v>5.0700000000000002E-2</v>
      </c>
      <c r="AJ3937" s="11">
        <v>0.15</v>
      </c>
      <c r="AK3937" s="11">
        <v>0.56799999999999995</v>
      </c>
      <c r="AL3937" s="11">
        <v>4.9000000000000001E-17</v>
      </c>
      <c r="AM3937" s="11">
        <v>0.108</v>
      </c>
      <c r="AN3937" s="11">
        <v>1.96E-16</v>
      </c>
      <c r="AO3937" s="11">
        <v>8.1900000000000001E-2</v>
      </c>
      <c r="AP3937" s="11">
        <v>5.4900000000000002E-17</v>
      </c>
      <c r="AQ3937" s="11">
        <v>5.4800000000000001E-2</v>
      </c>
      <c r="AR3937" s="11">
        <v>8.0100000000000005E-2</v>
      </c>
      <c r="AS3937" s="11">
        <v>0.21</v>
      </c>
      <c r="AT3937" s="11">
        <v>0.64400000000000002</v>
      </c>
      <c r="AU3937" s="11">
        <v>2.6599999999999998E-15</v>
      </c>
      <c r="AV3937" s="11">
        <v>0.157</v>
      </c>
      <c r="AW3937" s="11">
        <v>8.4599999999999994E-15</v>
      </c>
      <c r="AX3937" s="11">
        <v>0.123</v>
      </c>
      <c r="AY3937" s="11">
        <v>2.91E-15</v>
      </c>
      <c r="AZ3937" s="11">
        <v>8.5900000000000004E-2</v>
      </c>
      <c r="BA3937" s="10" t="s">
        <v>13403</v>
      </c>
      <c r="BB3937" s="10" t="s">
        <v>13404</v>
      </c>
      <c r="BC3937" s="10" t="s">
        <v>748</v>
      </c>
      <c r="BD3937" s="10">
        <v>893352</v>
      </c>
      <c r="BE3937" s="10">
        <v>897764</v>
      </c>
      <c r="BF3937" s="10" t="s">
        <v>15</v>
      </c>
      <c r="BG3937" s="10" t="s">
        <v>13405</v>
      </c>
      <c r="BH3937" s="10" t="s">
        <v>17</v>
      </c>
      <c r="BI3937" s="10" t="s">
        <v>13406</v>
      </c>
      <c r="BJ3937" s="10">
        <v>893352</v>
      </c>
      <c r="BK3937" s="10">
        <v>897764</v>
      </c>
      <c r="BL3937" s="10" t="s">
        <v>13405</v>
      </c>
    </row>
    <row r="3938" spans="1:64" x14ac:dyDescent="0.2">
      <c r="A3938" s="10" t="s">
        <v>13407</v>
      </c>
      <c r="B3938" s="10">
        <v>0.37</v>
      </c>
      <c r="C3938" s="10">
        <v>0.25</v>
      </c>
      <c r="D3938" s="10">
        <v>0.38</v>
      </c>
      <c r="E3938" s="10">
        <v>0.39</v>
      </c>
      <c r="F3938" s="10">
        <v>0.35</v>
      </c>
      <c r="G3938" s="10">
        <v>0.31</v>
      </c>
      <c r="H3938" s="10">
        <v>0.38</v>
      </c>
      <c r="I3938" s="10">
        <v>0.2</v>
      </c>
      <c r="J3938" s="10">
        <v>0.46</v>
      </c>
      <c r="K3938" s="10">
        <v>0.37</v>
      </c>
      <c r="L3938" s="10">
        <v>0.28999999999999998</v>
      </c>
      <c r="M3938" s="10">
        <v>0.17</v>
      </c>
      <c r="N3938" s="10">
        <v>0.49</v>
      </c>
      <c r="O3938" s="10">
        <v>0.37</v>
      </c>
      <c r="P3938" s="10">
        <v>0.33</v>
      </c>
      <c r="Q3938" s="10">
        <v>1.54</v>
      </c>
      <c r="R3938" s="10">
        <v>1.41</v>
      </c>
      <c r="S3938" s="10">
        <v>1.45</v>
      </c>
      <c r="T3938" s="10">
        <v>0.33</v>
      </c>
      <c r="U3938" s="10">
        <v>0.35</v>
      </c>
      <c r="V3938" s="10">
        <v>0.35</v>
      </c>
      <c r="W3938" s="10">
        <v>0.28000000000000003</v>
      </c>
      <c r="X3938" s="10">
        <v>0.4</v>
      </c>
      <c r="Y3938" s="10">
        <v>1.46</v>
      </c>
      <c r="Z3938" s="10">
        <v>1.6962077242850902E-2</v>
      </c>
      <c r="AA3938" s="10">
        <v>9.6369711202470398E-2</v>
      </c>
      <c r="AB3938" s="10">
        <v>-7.94076339596195E-2</v>
      </c>
      <c r="AC3938" s="10">
        <v>2.4618560472019699</v>
      </c>
      <c r="AD3938" s="10">
        <v>0.56460348576747799</v>
      </c>
      <c r="AE3938" s="10">
        <v>1.8972525614344899</v>
      </c>
      <c r="AF3938" s="10">
        <v>-0.29582822542425502</v>
      </c>
      <c r="AG3938" s="10">
        <v>2.14906574453487</v>
      </c>
      <c r="AH3938" s="10">
        <v>0.17240554914075301</v>
      </c>
      <c r="AI3938" s="11">
        <v>0.96399999999999997</v>
      </c>
      <c r="AJ3938" s="11">
        <v>0.79600000000000004</v>
      </c>
      <c r="AK3938" s="11">
        <v>0.83099999999999996</v>
      </c>
      <c r="AL3938" s="11">
        <v>1.85E-7</v>
      </c>
      <c r="AM3938" s="11">
        <v>0.154</v>
      </c>
      <c r="AN3938" s="11">
        <v>1.8899999999999999E-6</v>
      </c>
      <c r="AO3938" s="11">
        <v>0.45900000000000002</v>
      </c>
      <c r="AP3938" s="11">
        <v>4.8500000000000002E-7</v>
      </c>
      <c r="AQ3938" s="11">
        <v>0.63500000000000001</v>
      </c>
      <c r="AR3938" s="11">
        <v>0.97299999999999998</v>
      </c>
      <c r="AS3938" s="11">
        <v>0.84199999999999997</v>
      </c>
      <c r="AT3938" s="11">
        <v>0.87</v>
      </c>
      <c r="AU3938" s="11">
        <v>8.3699999999999999E-7</v>
      </c>
      <c r="AV3938" s="11">
        <v>0.214</v>
      </c>
      <c r="AW3938" s="11">
        <v>7.1999999999999997E-6</v>
      </c>
      <c r="AX3938" s="11">
        <v>0.54200000000000004</v>
      </c>
      <c r="AY3938" s="11">
        <v>2.04E-6</v>
      </c>
      <c r="AZ3938" s="11">
        <v>0.70399999999999996</v>
      </c>
      <c r="BA3938" s="10" t="s">
        <v>13407</v>
      </c>
      <c r="BB3938" s="10" t="s">
        <v>13408</v>
      </c>
      <c r="BC3938" s="10" t="s">
        <v>748</v>
      </c>
      <c r="BD3938" s="10">
        <v>898212</v>
      </c>
      <c r="BE3938" s="10">
        <v>899102</v>
      </c>
      <c r="BF3938" s="10" t="s">
        <v>15</v>
      </c>
      <c r="BG3938" s="10" t="s">
        <v>13407</v>
      </c>
      <c r="BH3938" s="10" t="s">
        <v>17</v>
      </c>
      <c r="BI3938" s="10" t="s">
        <v>13409</v>
      </c>
      <c r="BJ3938" s="10">
        <v>898212</v>
      </c>
      <c r="BK3938" s="10">
        <v>899102</v>
      </c>
      <c r="BL3938" s="10" t="s">
        <v>13407</v>
      </c>
    </row>
    <row r="3939" spans="1:64" x14ac:dyDescent="0.2">
      <c r="A3939" s="10" t="s">
        <v>2812</v>
      </c>
      <c r="B3939" s="10">
        <v>179.35</v>
      </c>
      <c r="C3939" s="10">
        <v>177.63</v>
      </c>
      <c r="D3939" s="10">
        <v>176.53</v>
      </c>
      <c r="E3939" s="10">
        <v>162</v>
      </c>
      <c r="F3939" s="10">
        <v>180.18</v>
      </c>
      <c r="G3939" s="10">
        <v>184.64</v>
      </c>
      <c r="H3939" s="10">
        <v>161.72999999999999</v>
      </c>
      <c r="I3939" s="10">
        <v>160.30000000000001</v>
      </c>
      <c r="J3939" s="10">
        <v>162.02000000000001</v>
      </c>
      <c r="K3939" s="10">
        <v>132.66</v>
      </c>
      <c r="L3939" s="10">
        <v>150.80000000000001</v>
      </c>
      <c r="M3939" s="10">
        <v>136.29</v>
      </c>
      <c r="N3939" s="10">
        <v>134.61000000000001</v>
      </c>
      <c r="O3939" s="10">
        <v>149.04</v>
      </c>
      <c r="P3939" s="10">
        <v>103.23</v>
      </c>
      <c r="Q3939" s="10">
        <v>94.71</v>
      </c>
      <c r="R3939" s="10">
        <v>78.09</v>
      </c>
      <c r="S3939" s="10">
        <v>90.28</v>
      </c>
      <c r="T3939" s="10">
        <v>177.84</v>
      </c>
      <c r="U3939" s="10">
        <v>175.61</v>
      </c>
      <c r="V3939" s="10">
        <v>161.35</v>
      </c>
      <c r="W3939" s="10">
        <v>139.91</v>
      </c>
      <c r="X3939" s="10">
        <v>128.96</v>
      </c>
      <c r="Y3939" s="10">
        <v>87.69</v>
      </c>
      <c r="Z3939" s="10">
        <v>-0.14036677051919799</v>
      </c>
      <c r="AA3939" s="10">
        <v>-2.0613945461104101E-2</v>
      </c>
      <c r="AB3939" s="10">
        <v>-0.119752825058094</v>
      </c>
      <c r="AC3939" s="10">
        <v>-0.67873299089986605</v>
      </c>
      <c r="AD3939" s="10">
        <v>-0.12960764325034799</v>
      </c>
      <c r="AE3939" s="10">
        <v>-0.54912534764951804</v>
      </c>
      <c r="AF3939" s="10">
        <v>-0.347264474771245</v>
      </c>
      <c r="AG3939" s="10">
        <v>-0.88563069515191295</v>
      </c>
      <c r="AH3939" s="10">
        <v>-0.45625817256048901</v>
      </c>
      <c r="AI3939" s="11">
        <v>0.13200000000000001</v>
      </c>
      <c r="AJ3939" s="11">
        <v>0.81899999999999995</v>
      </c>
      <c r="AK3939" s="11">
        <v>0.19500000000000001</v>
      </c>
      <c r="AL3939" s="11">
        <v>2.65E-7</v>
      </c>
      <c r="AM3939" s="11">
        <v>0.17199999999999999</v>
      </c>
      <c r="AN3939" s="11">
        <v>6.0100000000000001E-6</v>
      </c>
      <c r="AO3939" s="11">
        <v>9.1799999999999998E-4</v>
      </c>
      <c r="AP3939" s="11">
        <v>2.4600000000000002E-9</v>
      </c>
      <c r="AQ3939" s="11">
        <v>4.7899999999999999E-5</v>
      </c>
      <c r="AR3939" s="11">
        <v>0.187</v>
      </c>
      <c r="AS3939" s="11">
        <v>0.86099999999999999</v>
      </c>
      <c r="AT3939" s="11">
        <v>0.26200000000000001</v>
      </c>
      <c r="AU3939" s="11">
        <v>1.17E-6</v>
      </c>
      <c r="AV3939" s="11">
        <v>0.23599999999999999</v>
      </c>
      <c r="AW3939" s="11">
        <v>2.0800000000000001E-5</v>
      </c>
      <c r="AX3939" s="11">
        <v>2.1099999999999999E-3</v>
      </c>
      <c r="AY3939" s="11">
        <v>1.59E-8</v>
      </c>
      <c r="AZ3939" s="11">
        <v>1.4100000000000001E-4</v>
      </c>
      <c r="BA3939" s="10" t="s">
        <v>2812</v>
      </c>
      <c r="BB3939" s="10" t="s">
        <v>2813</v>
      </c>
      <c r="BC3939" s="10" t="s">
        <v>569</v>
      </c>
      <c r="BD3939" s="10">
        <v>127133</v>
      </c>
      <c r="BE3939" s="10">
        <v>128755</v>
      </c>
      <c r="BF3939" s="10" t="s">
        <v>15</v>
      </c>
      <c r="BG3939" s="10" t="s">
        <v>2812</v>
      </c>
      <c r="BH3939" s="10" t="s">
        <v>17</v>
      </c>
      <c r="BI3939" s="10" t="s">
        <v>2814</v>
      </c>
      <c r="BJ3939" s="10">
        <v>127133</v>
      </c>
      <c r="BK3939" s="10">
        <v>128755</v>
      </c>
      <c r="BL3939" s="10" t="s">
        <v>2812</v>
      </c>
    </row>
    <row r="3940" spans="1:64" x14ac:dyDescent="0.2">
      <c r="A3940" s="10" t="s">
        <v>140</v>
      </c>
      <c r="B3940" s="10">
        <v>11.48</v>
      </c>
      <c r="C3940" s="10">
        <v>11.45</v>
      </c>
      <c r="D3940" s="10">
        <v>10.25</v>
      </c>
      <c r="E3940" s="10">
        <v>12.23</v>
      </c>
      <c r="F3940" s="10">
        <v>10.28</v>
      </c>
      <c r="G3940" s="10">
        <v>11.29</v>
      </c>
      <c r="H3940" s="10">
        <v>9.92</v>
      </c>
      <c r="I3940" s="10">
        <v>11.02</v>
      </c>
      <c r="J3940" s="10">
        <v>9.7799999999999994</v>
      </c>
      <c r="K3940" s="10">
        <v>8.68</v>
      </c>
      <c r="L3940" s="10">
        <v>7.51</v>
      </c>
      <c r="M3940" s="10">
        <v>10.33</v>
      </c>
      <c r="N3940" s="10">
        <v>7.22</v>
      </c>
      <c r="O3940" s="10">
        <v>6.88</v>
      </c>
      <c r="P3940" s="10">
        <v>6.78</v>
      </c>
      <c r="Q3940" s="10">
        <v>6.6</v>
      </c>
      <c r="R3940" s="10">
        <v>6.85</v>
      </c>
      <c r="S3940" s="10">
        <v>6.63</v>
      </c>
      <c r="T3940" s="10">
        <v>11.06</v>
      </c>
      <c r="U3940" s="10">
        <v>11.27</v>
      </c>
      <c r="V3940" s="10">
        <v>10.24</v>
      </c>
      <c r="W3940" s="10">
        <v>8.84</v>
      </c>
      <c r="X3940" s="10">
        <v>6.96</v>
      </c>
      <c r="Y3940" s="10">
        <v>6.69</v>
      </c>
      <c r="Z3940" s="10">
        <v>-0.110857728025893</v>
      </c>
      <c r="AA3940" s="10">
        <v>1.97635356272645E-2</v>
      </c>
      <c r="AB3940" s="10">
        <v>-0.13062126365315799</v>
      </c>
      <c r="AC3940" s="10">
        <v>-0.37442385211395102</v>
      </c>
      <c r="AD3940" s="10">
        <v>-0.31740727605726199</v>
      </c>
      <c r="AE3940" s="10">
        <v>-5.7016576056689403E-2</v>
      </c>
      <c r="AF3940" s="10">
        <v>-0.34803100844134299</v>
      </c>
      <c r="AG3940" s="10">
        <v>-0.61159713252940096</v>
      </c>
      <c r="AH3940" s="10">
        <v>-0.68520182012587005</v>
      </c>
      <c r="AI3940" s="11">
        <v>0.29299999999999998</v>
      </c>
      <c r="AJ3940" s="11">
        <v>0.84599999999999997</v>
      </c>
      <c r="AK3940" s="11">
        <v>0.21099999999999999</v>
      </c>
      <c r="AL3940" s="11">
        <v>4.4600000000000004E-3</v>
      </c>
      <c r="AM3940" s="11">
        <v>1.47E-2</v>
      </c>
      <c r="AN3940" s="11">
        <v>0.64200000000000002</v>
      </c>
      <c r="AO3940" s="11">
        <v>4.4000000000000003E-3</v>
      </c>
      <c r="AP3940" s="11">
        <v>1.7499999999999998E-5</v>
      </c>
      <c r="AQ3940" s="11">
        <v>3.4699999999999998E-6</v>
      </c>
      <c r="AR3940" s="11">
        <v>0.372</v>
      </c>
      <c r="AS3940" s="11">
        <v>0.88200000000000001</v>
      </c>
      <c r="AT3940" s="11">
        <v>0.28100000000000003</v>
      </c>
      <c r="AU3940" s="11">
        <v>8.9700000000000005E-3</v>
      </c>
      <c r="AV3940" s="11">
        <v>2.64E-2</v>
      </c>
      <c r="AW3940" s="11">
        <v>0.71</v>
      </c>
      <c r="AX3940" s="11">
        <v>8.8599999999999998E-3</v>
      </c>
      <c r="AY3940" s="11">
        <v>5.5800000000000001E-5</v>
      </c>
      <c r="AZ3940" s="11">
        <v>1.26E-5</v>
      </c>
      <c r="BA3940" s="10" t="s">
        <v>140</v>
      </c>
      <c r="BB3940" s="10" t="s">
        <v>141</v>
      </c>
      <c r="BC3940" s="10" t="s">
        <v>25</v>
      </c>
      <c r="BD3940" s="10">
        <v>869498</v>
      </c>
      <c r="BE3940" s="10">
        <v>870400</v>
      </c>
      <c r="BF3940" s="10" t="s">
        <v>15</v>
      </c>
      <c r="BG3940" s="10" t="s">
        <v>140</v>
      </c>
      <c r="BH3940" s="10" t="s">
        <v>17</v>
      </c>
      <c r="BI3940" s="10" t="s">
        <v>142</v>
      </c>
      <c r="BJ3940" s="10">
        <v>869498</v>
      </c>
      <c r="BK3940" s="10">
        <v>870400</v>
      </c>
      <c r="BL3940" s="10" t="s">
        <v>140</v>
      </c>
    </row>
    <row r="3941" spans="1:64" x14ac:dyDescent="0.2">
      <c r="A3941" s="10" t="s">
        <v>7104</v>
      </c>
      <c r="B3941" s="10">
        <v>1270.74</v>
      </c>
      <c r="C3941" s="10">
        <v>1284.96</v>
      </c>
      <c r="D3941" s="10">
        <v>1346.07</v>
      </c>
      <c r="E3941" s="10">
        <v>1125.8499999999999</v>
      </c>
      <c r="F3941" s="10">
        <v>1233.69</v>
      </c>
      <c r="G3941" s="10">
        <v>1244.97</v>
      </c>
      <c r="H3941" s="10">
        <v>1163.06</v>
      </c>
      <c r="I3941" s="10">
        <v>1139.8699999999999</v>
      </c>
      <c r="J3941" s="10">
        <v>1100.9100000000001</v>
      </c>
      <c r="K3941" s="10">
        <v>1023.96</v>
      </c>
      <c r="L3941" s="10">
        <v>1060.3399999999999</v>
      </c>
      <c r="M3941" s="10">
        <v>979.28</v>
      </c>
      <c r="N3941" s="10">
        <v>791.18</v>
      </c>
      <c r="O3941" s="10">
        <v>780.67</v>
      </c>
      <c r="P3941" s="10">
        <v>796.14</v>
      </c>
      <c r="Q3941" s="10">
        <v>504.01</v>
      </c>
      <c r="R3941" s="10">
        <v>524.26</v>
      </c>
      <c r="S3941" s="10">
        <v>518.82000000000005</v>
      </c>
      <c r="T3941" s="10">
        <v>1300.5899999999999</v>
      </c>
      <c r="U3941" s="10">
        <v>1201.5</v>
      </c>
      <c r="V3941" s="10">
        <v>1134.6199999999999</v>
      </c>
      <c r="W3941" s="10">
        <v>1021.19</v>
      </c>
      <c r="X3941" s="10">
        <v>789.33</v>
      </c>
      <c r="Y3941" s="10">
        <v>515.70000000000005</v>
      </c>
      <c r="Z3941" s="10">
        <v>-0.19663093966761899</v>
      </c>
      <c r="AA3941" s="10">
        <v>-0.115314142073979</v>
      </c>
      <c r="AB3941" s="10">
        <v>-8.1316797593640203E-2</v>
      </c>
      <c r="AC3941" s="10">
        <v>-0.98561483194563804</v>
      </c>
      <c r="AD3941" s="10">
        <v>-0.37161224398981901</v>
      </c>
      <c r="AE3941" s="10">
        <v>-0.61400258795581797</v>
      </c>
      <c r="AF3941" s="10">
        <v>-0.34855531650186899</v>
      </c>
      <c r="AG3941" s="10">
        <v>-1.1375392087798899</v>
      </c>
      <c r="AH3941" s="10">
        <v>-0.60485341841771001</v>
      </c>
      <c r="AI3941" s="11">
        <v>3.3300000000000003E-5</v>
      </c>
      <c r="AJ3941" s="11">
        <v>5.8100000000000001E-3</v>
      </c>
      <c r="AK3941" s="11">
        <v>4.3099999999999999E-2</v>
      </c>
      <c r="AL3941" s="11">
        <v>1.4299999999999999E-17</v>
      </c>
      <c r="AM3941" s="11">
        <v>2.8699999999999998E-9</v>
      </c>
      <c r="AN3941" s="11">
        <v>2.8999999999999998E-13</v>
      </c>
      <c r="AO3941" s="11">
        <v>6.4599999999999996E-9</v>
      </c>
      <c r="AP3941" s="11">
        <v>5.6799999999999998E-19</v>
      </c>
      <c r="AQ3941" s="11">
        <v>2.0500000000000001E-13</v>
      </c>
      <c r="AR3941" s="11">
        <v>1.01E-4</v>
      </c>
      <c r="AS3941" s="11">
        <v>1.14E-2</v>
      </c>
      <c r="AT3941" s="11">
        <v>6.9400000000000003E-2</v>
      </c>
      <c r="AU3941" s="11">
        <v>9.3600000000000002E-16</v>
      </c>
      <c r="AV3941" s="11">
        <v>1.8200000000000001E-8</v>
      </c>
      <c r="AW3941" s="11">
        <v>4.5800000000000003E-12</v>
      </c>
      <c r="AX3941" s="11">
        <v>3.84E-8</v>
      </c>
      <c r="AY3941" s="11">
        <v>6.3400000000000005E-17</v>
      </c>
      <c r="AZ3941" s="11">
        <v>3.37E-12</v>
      </c>
      <c r="BA3941" s="10" t="s">
        <v>7104</v>
      </c>
      <c r="BB3941" s="10" t="s">
        <v>7105</v>
      </c>
      <c r="BC3941" s="10" t="s">
        <v>569</v>
      </c>
      <c r="BD3941" s="10">
        <v>1790450</v>
      </c>
      <c r="BE3941" s="10">
        <v>1791316</v>
      </c>
      <c r="BF3941" s="10" t="s">
        <v>15</v>
      </c>
      <c r="BG3941" s="10" t="s">
        <v>7106</v>
      </c>
      <c r="BH3941" s="10" t="s">
        <v>17</v>
      </c>
      <c r="BI3941" s="10" t="s">
        <v>7107</v>
      </c>
      <c r="BJ3941" s="10">
        <v>1790450</v>
      </c>
      <c r="BK3941" s="10">
        <v>1791316</v>
      </c>
      <c r="BL3941" s="10" t="s">
        <v>7106</v>
      </c>
    </row>
    <row r="3942" spans="1:64" x14ac:dyDescent="0.2">
      <c r="A3942" s="10" t="s">
        <v>6784</v>
      </c>
      <c r="B3942" s="10">
        <v>39.65</v>
      </c>
      <c r="C3942" s="10">
        <v>41.41</v>
      </c>
      <c r="D3942" s="10">
        <v>40.33</v>
      </c>
      <c r="E3942" s="10">
        <v>40.39</v>
      </c>
      <c r="F3942" s="10">
        <v>38.68</v>
      </c>
      <c r="G3942" s="10">
        <v>40.18</v>
      </c>
      <c r="H3942" s="10">
        <v>43.71</v>
      </c>
      <c r="I3942" s="10">
        <v>45.67</v>
      </c>
      <c r="J3942" s="10">
        <v>46.57</v>
      </c>
      <c r="K3942" s="10">
        <v>30.74</v>
      </c>
      <c r="L3942" s="10">
        <v>31.65</v>
      </c>
      <c r="M3942" s="10">
        <v>33.03</v>
      </c>
      <c r="N3942" s="10">
        <v>38.51</v>
      </c>
      <c r="O3942" s="10">
        <v>37.42</v>
      </c>
      <c r="P3942" s="10">
        <v>37.9</v>
      </c>
      <c r="Q3942" s="10">
        <v>25.86</v>
      </c>
      <c r="R3942" s="10">
        <v>22.68</v>
      </c>
      <c r="S3942" s="10">
        <v>23.58</v>
      </c>
      <c r="T3942" s="10">
        <v>40.47</v>
      </c>
      <c r="U3942" s="10">
        <v>39.75</v>
      </c>
      <c r="V3942" s="10">
        <v>45.32</v>
      </c>
      <c r="W3942" s="10">
        <v>31.81</v>
      </c>
      <c r="X3942" s="10">
        <v>37.94</v>
      </c>
      <c r="Y3942" s="10">
        <v>24.04</v>
      </c>
      <c r="Z3942" s="10">
        <v>0.16239672722234899</v>
      </c>
      <c r="AA3942" s="10">
        <v>-2.6867871954628701E-2</v>
      </c>
      <c r="AB3942" s="10">
        <v>0.18926459917697799</v>
      </c>
      <c r="AC3942" s="10">
        <v>-0.40549180270082802</v>
      </c>
      <c r="AD3942" s="10">
        <v>0.25604537451363701</v>
      </c>
      <c r="AE3942" s="10">
        <v>-0.66153717721446503</v>
      </c>
      <c r="AF3942" s="10">
        <v>-0.34896594582859702</v>
      </c>
      <c r="AG3942" s="10">
        <v>-0.91685447575177503</v>
      </c>
      <c r="AH3942" s="10">
        <v>-6.6052699360331396E-2</v>
      </c>
      <c r="AI3942" s="11">
        <v>7.7600000000000004E-3</v>
      </c>
      <c r="AJ3942" s="11">
        <v>0.63600000000000001</v>
      </c>
      <c r="AK3942" s="11">
        <v>2.4199999999999998E-3</v>
      </c>
      <c r="AL3942" s="11">
        <v>1.37E-6</v>
      </c>
      <c r="AM3942" s="11">
        <v>2.6699999999999998E-4</v>
      </c>
      <c r="AN3942" s="11">
        <v>1.86E-10</v>
      </c>
      <c r="AO3942" s="11">
        <v>5.7300000000000002E-6</v>
      </c>
      <c r="AP3942" s="11">
        <v>2.2999999999999998E-13</v>
      </c>
      <c r="AQ3942" s="11">
        <v>0.253</v>
      </c>
      <c r="AR3942" s="11">
        <v>1.49E-2</v>
      </c>
      <c r="AS3942" s="11">
        <v>0.70499999999999996</v>
      </c>
      <c r="AT3942" s="11">
        <v>5.13E-3</v>
      </c>
      <c r="AU3942" s="11">
        <v>5.3199999999999999E-6</v>
      </c>
      <c r="AV3942" s="11">
        <v>6.8099999999999996E-4</v>
      </c>
      <c r="AW3942" s="11">
        <v>1.51E-9</v>
      </c>
      <c r="AX3942" s="11">
        <v>1.9899999999999999E-5</v>
      </c>
      <c r="AY3942" s="11">
        <v>3.7299999999999997E-12</v>
      </c>
      <c r="AZ3942" s="11">
        <v>0.32900000000000001</v>
      </c>
      <c r="BA3942" s="10" t="s">
        <v>6784</v>
      </c>
      <c r="BB3942" s="10" t="s">
        <v>6785</v>
      </c>
      <c r="BC3942" s="10" t="s">
        <v>21</v>
      </c>
      <c r="BD3942" s="10">
        <v>479519</v>
      </c>
      <c r="BE3942" s="10">
        <v>481168</v>
      </c>
      <c r="BF3942" s="10" t="s">
        <v>36</v>
      </c>
      <c r="BG3942" s="10" t="s">
        <v>6784</v>
      </c>
      <c r="BH3942" s="10" t="s">
        <v>17</v>
      </c>
      <c r="BI3942" s="10" t="s">
        <v>6786</v>
      </c>
      <c r="BJ3942" s="10">
        <v>479519</v>
      </c>
      <c r="BK3942" s="10">
        <v>481168</v>
      </c>
      <c r="BL3942" s="10" t="s">
        <v>6784</v>
      </c>
    </row>
    <row r="3943" spans="1:64" x14ac:dyDescent="0.2">
      <c r="A3943" s="10" t="s">
        <v>12213</v>
      </c>
      <c r="B3943" s="10">
        <v>50</v>
      </c>
      <c r="C3943" s="10">
        <v>53.06</v>
      </c>
      <c r="D3943" s="10">
        <v>51.72</v>
      </c>
      <c r="E3943" s="10">
        <v>55.67</v>
      </c>
      <c r="F3943" s="10">
        <v>52.8</v>
      </c>
      <c r="G3943" s="10">
        <v>53.2</v>
      </c>
      <c r="H3943" s="10">
        <v>51.03</v>
      </c>
      <c r="I3943" s="10">
        <v>45.78</v>
      </c>
      <c r="J3943" s="10">
        <v>47.73</v>
      </c>
      <c r="K3943" s="10">
        <v>40.270000000000003</v>
      </c>
      <c r="L3943" s="10">
        <v>41.79</v>
      </c>
      <c r="M3943" s="10">
        <v>39.33</v>
      </c>
      <c r="N3943" s="10">
        <v>46.52</v>
      </c>
      <c r="O3943" s="10">
        <v>45.74</v>
      </c>
      <c r="P3943" s="10">
        <v>51.03</v>
      </c>
      <c r="Q3943" s="10">
        <v>65.09</v>
      </c>
      <c r="R3943" s="10">
        <v>67.61</v>
      </c>
      <c r="S3943" s="10">
        <v>65.34</v>
      </c>
      <c r="T3943" s="10">
        <v>51.59</v>
      </c>
      <c r="U3943" s="10">
        <v>53.89</v>
      </c>
      <c r="V3943" s="10">
        <v>48.18</v>
      </c>
      <c r="W3943" s="10">
        <v>40.47</v>
      </c>
      <c r="X3943" s="10">
        <v>47.76</v>
      </c>
      <c r="Y3943" s="10">
        <v>66.010000000000005</v>
      </c>
      <c r="Z3943" s="10">
        <v>-9.9624266300691197E-2</v>
      </c>
      <c r="AA3943" s="10">
        <v>6.2565727151122602E-2</v>
      </c>
      <c r="AB3943" s="10">
        <v>-0.16218999345181401</v>
      </c>
      <c r="AC3943" s="10">
        <v>0.705142539711205</v>
      </c>
      <c r="AD3943" s="10">
        <v>0.234126468046085</v>
      </c>
      <c r="AE3943" s="10">
        <v>0.47101607166512</v>
      </c>
      <c r="AF3943" s="10">
        <v>-0.34925850247232298</v>
      </c>
      <c r="AG3943" s="10">
        <v>0.455508303539573</v>
      </c>
      <c r="AH3943" s="10">
        <v>-0.177697761577361</v>
      </c>
      <c r="AI3943" s="11">
        <v>5.9799999999999999E-2</v>
      </c>
      <c r="AJ3943" s="11">
        <v>0.221</v>
      </c>
      <c r="AK3943" s="11">
        <v>3.65E-3</v>
      </c>
      <c r="AL3943" s="11">
        <v>2.4900000000000001E-12</v>
      </c>
      <c r="AM3943" s="11">
        <v>1.8200000000000001E-4</v>
      </c>
      <c r="AN3943" s="11">
        <v>2.76E-9</v>
      </c>
      <c r="AO3943" s="11">
        <v>9.2600000000000001E-7</v>
      </c>
      <c r="AP3943" s="11">
        <v>4.8699999999999999E-9</v>
      </c>
      <c r="AQ3943" s="11">
        <v>1.7600000000000001E-3</v>
      </c>
      <c r="AR3943" s="11">
        <v>9.2899999999999996E-2</v>
      </c>
      <c r="AS3943" s="11">
        <v>0.29199999999999998</v>
      </c>
      <c r="AT3943" s="11">
        <v>7.4700000000000001E-3</v>
      </c>
      <c r="AU3943" s="11">
        <v>3.1000000000000003E-11</v>
      </c>
      <c r="AV3943" s="11">
        <v>4.8099999999999998E-4</v>
      </c>
      <c r="AW3943" s="11">
        <v>1.7599999999999999E-8</v>
      </c>
      <c r="AX3943" s="11">
        <v>3.7100000000000001E-6</v>
      </c>
      <c r="AY3943" s="11">
        <v>2.96E-8</v>
      </c>
      <c r="AZ3943" s="11">
        <v>3.8400000000000001E-3</v>
      </c>
      <c r="BA3943" s="10" t="s">
        <v>12213</v>
      </c>
      <c r="BB3943" s="10" t="s">
        <v>12214</v>
      </c>
      <c r="BC3943" s="10" t="s">
        <v>748</v>
      </c>
      <c r="BD3943" s="10">
        <v>36189</v>
      </c>
      <c r="BE3943" s="10">
        <v>38813</v>
      </c>
      <c r="BF3943" s="10" t="s">
        <v>15</v>
      </c>
      <c r="BG3943" s="10" t="s">
        <v>12215</v>
      </c>
      <c r="BH3943" s="10" t="s">
        <v>17</v>
      </c>
      <c r="BI3943" s="10" t="s">
        <v>12216</v>
      </c>
      <c r="BJ3943" s="10">
        <v>36189</v>
      </c>
      <c r="BK3943" s="10">
        <v>38813</v>
      </c>
      <c r="BL3943" s="10" t="s">
        <v>12215</v>
      </c>
    </row>
    <row r="3944" spans="1:64" x14ac:dyDescent="0.2">
      <c r="A3944" s="10" t="s">
        <v>3097</v>
      </c>
      <c r="B3944" s="10">
        <v>35.700000000000003</v>
      </c>
      <c r="C3944" s="10">
        <v>30.25</v>
      </c>
      <c r="D3944" s="10">
        <v>32.31</v>
      </c>
      <c r="E3944" s="10">
        <v>35.03</v>
      </c>
      <c r="F3944" s="10">
        <v>31.14</v>
      </c>
      <c r="G3944" s="10">
        <v>27.56</v>
      </c>
      <c r="H3944" s="10">
        <v>27.73</v>
      </c>
      <c r="I3944" s="10">
        <v>31.82</v>
      </c>
      <c r="J3944" s="10">
        <v>32.869999999999997</v>
      </c>
      <c r="K3944" s="10">
        <v>27.1</v>
      </c>
      <c r="L3944" s="10">
        <v>22.94</v>
      </c>
      <c r="M3944" s="10">
        <v>27.46</v>
      </c>
      <c r="N3944" s="10">
        <v>33.19</v>
      </c>
      <c r="O3944" s="10">
        <v>27.13</v>
      </c>
      <c r="P3944" s="10">
        <v>29.04</v>
      </c>
      <c r="Q3944" s="10">
        <v>51.1</v>
      </c>
      <c r="R3944" s="10">
        <v>47.42</v>
      </c>
      <c r="S3944" s="10">
        <v>44.53</v>
      </c>
      <c r="T3944" s="10">
        <v>32.75</v>
      </c>
      <c r="U3944" s="10">
        <v>31.25</v>
      </c>
      <c r="V3944" s="10">
        <v>30.8</v>
      </c>
      <c r="W3944" s="10">
        <v>25.83</v>
      </c>
      <c r="X3944" s="10">
        <v>29.79</v>
      </c>
      <c r="Y3944" s="10">
        <v>47.68</v>
      </c>
      <c r="Z3944" s="10">
        <v>-9.0402429604783799E-2</v>
      </c>
      <c r="AA3944" s="10">
        <v>-6.7776173540007506E-2</v>
      </c>
      <c r="AB3944" s="10">
        <v>-2.26262560647763E-2</v>
      </c>
      <c r="AC3944" s="10">
        <v>0.89410458410185201</v>
      </c>
      <c r="AD3944" s="10">
        <v>0.21180518153736999</v>
      </c>
      <c r="AE3944" s="10">
        <v>0.68229940256448196</v>
      </c>
      <c r="AF3944" s="10">
        <v>-0.34943170042958499</v>
      </c>
      <c r="AG3944" s="10">
        <v>0.63507531327705102</v>
      </c>
      <c r="AH3944" s="10">
        <v>-6.9850345352206994E-2</v>
      </c>
      <c r="AI3944" s="11">
        <v>0.33700000000000002</v>
      </c>
      <c r="AJ3944" s="11">
        <v>0.46800000000000003</v>
      </c>
      <c r="AK3944" s="11">
        <v>0.80800000000000005</v>
      </c>
      <c r="AL3944" s="11">
        <v>2.33E-9</v>
      </c>
      <c r="AM3944" s="11">
        <v>4.1099999999999998E-2</v>
      </c>
      <c r="AN3944" s="11">
        <v>1.0700000000000001E-7</v>
      </c>
      <c r="AO3944" s="11">
        <v>1.5499999999999999E-3</v>
      </c>
      <c r="AP3944" s="11">
        <v>3.0600000000000001E-7</v>
      </c>
      <c r="AQ3944" s="11">
        <v>0.45900000000000002</v>
      </c>
      <c r="AR3944" s="11">
        <v>0.41899999999999998</v>
      </c>
      <c r="AS3944" s="11">
        <v>0.55000000000000004</v>
      </c>
      <c r="AT3944" s="11">
        <v>0.85199999999999998</v>
      </c>
      <c r="AU3944" s="11">
        <v>1.51E-8</v>
      </c>
      <c r="AV3944" s="11">
        <v>6.6400000000000001E-2</v>
      </c>
      <c r="AW3944" s="11">
        <v>5.06E-7</v>
      </c>
      <c r="AX3944" s="11">
        <v>3.4099999999999998E-3</v>
      </c>
      <c r="AY3944" s="11">
        <v>1.33E-6</v>
      </c>
      <c r="AZ3944" s="11">
        <v>0.54100000000000004</v>
      </c>
      <c r="BA3944" s="10" t="s">
        <v>3097</v>
      </c>
      <c r="BB3944" s="10" t="s">
        <v>3098</v>
      </c>
      <c r="BC3944" s="10" t="s">
        <v>569</v>
      </c>
      <c r="BD3944" s="10">
        <v>1662652</v>
      </c>
      <c r="BE3944" s="10">
        <v>1663488</v>
      </c>
      <c r="BF3944" s="10" t="s">
        <v>36</v>
      </c>
      <c r="BG3944" s="10" t="s">
        <v>3097</v>
      </c>
      <c r="BH3944" s="10" t="s">
        <v>17</v>
      </c>
      <c r="BI3944" s="10" t="s">
        <v>3099</v>
      </c>
      <c r="BJ3944" s="10">
        <v>1662652</v>
      </c>
      <c r="BK3944" s="10">
        <v>1663488</v>
      </c>
      <c r="BL3944" s="10" t="s">
        <v>3097</v>
      </c>
    </row>
    <row r="3945" spans="1:64" x14ac:dyDescent="0.2">
      <c r="A3945" s="10" t="s">
        <v>2829</v>
      </c>
      <c r="B3945" s="10">
        <v>15.36</v>
      </c>
      <c r="C3945" s="10">
        <v>15.11</v>
      </c>
      <c r="D3945" s="10">
        <v>14.81</v>
      </c>
      <c r="E3945" s="10">
        <v>11.25</v>
      </c>
      <c r="F3945" s="10">
        <v>11.04</v>
      </c>
      <c r="G3945" s="10">
        <v>11.66</v>
      </c>
      <c r="H3945" s="10">
        <v>8.86</v>
      </c>
      <c r="I3945" s="10">
        <v>9.16</v>
      </c>
      <c r="J3945" s="10">
        <v>8.1</v>
      </c>
      <c r="K3945" s="10">
        <v>12.1</v>
      </c>
      <c r="L3945" s="10">
        <v>12.51</v>
      </c>
      <c r="M3945" s="10">
        <v>10.84</v>
      </c>
      <c r="N3945" s="10">
        <v>10.039999999999999</v>
      </c>
      <c r="O3945" s="10">
        <v>9.7899999999999991</v>
      </c>
      <c r="P3945" s="10">
        <v>11.97</v>
      </c>
      <c r="Q3945" s="10">
        <v>71.05</v>
      </c>
      <c r="R3945" s="10">
        <v>69.05</v>
      </c>
      <c r="S3945" s="10">
        <v>69.42</v>
      </c>
      <c r="T3945" s="10">
        <v>15.1</v>
      </c>
      <c r="U3945" s="10">
        <v>11.31</v>
      </c>
      <c r="V3945" s="10">
        <v>8.6999999999999993</v>
      </c>
      <c r="W3945" s="10">
        <v>11.82</v>
      </c>
      <c r="X3945" s="10">
        <v>10.6</v>
      </c>
      <c r="Y3945" s="10">
        <v>69.84</v>
      </c>
      <c r="Z3945" s="10">
        <v>-0.79380610418005104</v>
      </c>
      <c r="AA3945" s="10">
        <v>-0.41873763969933803</v>
      </c>
      <c r="AB3945" s="10">
        <v>-0.37506846448071302</v>
      </c>
      <c r="AC3945" s="10">
        <v>2.5600206450405598</v>
      </c>
      <c r="AD3945" s="10">
        <v>-0.17557841889185999</v>
      </c>
      <c r="AE3945" s="10">
        <v>2.7355990639324199</v>
      </c>
      <c r="AF3945" s="10">
        <v>-0.35026217023117501</v>
      </c>
      <c r="AG3945" s="10">
        <v>3.0035645789894398</v>
      </c>
      <c r="AH3945" s="10">
        <v>-0.107102949423697</v>
      </c>
      <c r="AI3945" s="11">
        <v>2.6400000000000001E-8</v>
      </c>
      <c r="AJ3945" s="11">
        <v>9.4699999999999998E-5</v>
      </c>
      <c r="AK3945" s="11">
        <v>9.3800000000000003E-4</v>
      </c>
      <c r="AL3945" s="11">
        <v>4.9000000000000002E-20</v>
      </c>
      <c r="AM3945" s="11">
        <v>8.1199999999999994E-2</v>
      </c>
      <c r="AN3945" s="11">
        <v>1.11E-20</v>
      </c>
      <c r="AO3945" s="11">
        <v>8.0400000000000003E-4</v>
      </c>
      <c r="AP3945" s="11">
        <v>5.6199999999999998E-21</v>
      </c>
      <c r="AQ3945" s="11">
        <v>0.26600000000000001</v>
      </c>
      <c r="AR3945" s="11">
        <v>1.4000000000000001E-7</v>
      </c>
      <c r="AS3945" s="11">
        <v>2.63E-4</v>
      </c>
      <c r="AT3945" s="11">
        <v>2.16E-3</v>
      </c>
      <c r="AU3945" s="11">
        <v>8.0800000000000001E-18</v>
      </c>
      <c r="AV3945" s="11">
        <v>0.122</v>
      </c>
      <c r="AW3945" s="11">
        <v>2.3399999999999999E-18</v>
      </c>
      <c r="AX3945" s="11">
        <v>1.8699999999999999E-3</v>
      </c>
      <c r="AY3945" s="11">
        <v>1.3600000000000001E-18</v>
      </c>
      <c r="AZ3945" s="11">
        <v>0.34300000000000003</v>
      </c>
      <c r="BA3945" s="10" t="s">
        <v>2829</v>
      </c>
      <c r="BB3945" s="10" t="s">
        <v>2830</v>
      </c>
      <c r="BC3945" s="10" t="s">
        <v>569</v>
      </c>
      <c r="BD3945" s="10">
        <v>115265</v>
      </c>
      <c r="BE3945" s="10">
        <v>116176</v>
      </c>
      <c r="BF3945" s="10" t="s">
        <v>36</v>
      </c>
      <c r="BG3945" s="10" t="s">
        <v>2829</v>
      </c>
      <c r="BH3945" s="10" t="s">
        <v>17</v>
      </c>
      <c r="BI3945" s="10" t="s">
        <v>2831</v>
      </c>
      <c r="BJ3945" s="10">
        <v>115265</v>
      </c>
      <c r="BK3945" s="10">
        <v>116176</v>
      </c>
      <c r="BL3945" s="10" t="s">
        <v>2829</v>
      </c>
    </row>
    <row r="3946" spans="1:64" x14ac:dyDescent="0.2">
      <c r="A3946" s="10" t="s">
        <v>5886</v>
      </c>
      <c r="B3946" s="10">
        <v>91.35</v>
      </c>
      <c r="C3946" s="10">
        <v>85.46</v>
      </c>
      <c r="D3946" s="10">
        <v>87.08</v>
      </c>
      <c r="E3946" s="10">
        <v>81.31</v>
      </c>
      <c r="F3946" s="10">
        <v>93.78</v>
      </c>
      <c r="G3946" s="10">
        <v>94.27</v>
      </c>
      <c r="H3946" s="10">
        <v>84.33</v>
      </c>
      <c r="I3946" s="10">
        <v>79.8</v>
      </c>
      <c r="J3946" s="10">
        <v>82.23</v>
      </c>
      <c r="K3946" s="10">
        <v>72.42</v>
      </c>
      <c r="L3946" s="10">
        <v>71.98</v>
      </c>
      <c r="M3946" s="10">
        <v>62.74</v>
      </c>
      <c r="N3946" s="10">
        <v>58.7</v>
      </c>
      <c r="O3946" s="10">
        <v>63.96</v>
      </c>
      <c r="P3946" s="10">
        <v>54.7</v>
      </c>
      <c r="Q3946" s="10">
        <v>38.869999999999997</v>
      </c>
      <c r="R3946" s="10">
        <v>38.76</v>
      </c>
      <c r="S3946" s="10">
        <v>37.56</v>
      </c>
      <c r="T3946" s="10">
        <v>87.97</v>
      </c>
      <c r="U3946" s="10">
        <v>89.79</v>
      </c>
      <c r="V3946" s="10">
        <v>82.12</v>
      </c>
      <c r="W3946" s="10">
        <v>69.05</v>
      </c>
      <c r="X3946" s="10">
        <v>59.12</v>
      </c>
      <c r="Y3946" s="10">
        <v>38.4</v>
      </c>
      <c r="Z3946" s="10">
        <v>-9.8938226457351994E-2</v>
      </c>
      <c r="AA3946" s="10">
        <v>2.6896687364377701E-2</v>
      </c>
      <c r="AB3946" s="10">
        <v>-0.12583491382173001</v>
      </c>
      <c r="AC3946" s="10">
        <v>-0.84452213337655102</v>
      </c>
      <c r="AD3946" s="10">
        <v>-0.223263299088929</v>
      </c>
      <c r="AE3946" s="10">
        <v>-0.62125883428762196</v>
      </c>
      <c r="AF3946" s="10">
        <v>-0.35028666043240098</v>
      </c>
      <c r="AG3946" s="10">
        <v>-1.0958705673516</v>
      </c>
      <c r="AH3946" s="10">
        <v>-0.60044664688570704</v>
      </c>
      <c r="AI3946" s="11">
        <v>0.11700000000000001</v>
      </c>
      <c r="AJ3946" s="11">
        <v>0.66100000000000003</v>
      </c>
      <c r="AK3946" s="11">
        <v>4.9500000000000002E-2</v>
      </c>
      <c r="AL3946" s="11">
        <v>7.5100000000000001E-12</v>
      </c>
      <c r="AM3946" s="11">
        <v>1.7099999999999999E-3</v>
      </c>
      <c r="AN3946" s="11">
        <v>2.4800000000000001E-9</v>
      </c>
      <c r="AO3946" s="11">
        <v>1.01E-5</v>
      </c>
      <c r="AP3946" s="11">
        <v>3.2099999999999997E-14</v>
      </c>
      <c r="AQ3946" s="11">
        <v>1.9500000000000001E-9</v>
      </c>
      <c r="AR3946" s="11">
        <v>0.16800000000000001</v>
      </c>
      <c r="AS3946" s="11">
        <v>0.72699999999999998</v>
      </c>
      <c r="AT3946" s="11">
        <v>7.8399999999999997E-2</v>
      </c>
      <c r="AU3946" s="11">
        <v>8.3499999999999996E-11</v>
      </c>
      <c r="AV3946" s="11">
        <v>3.7399999999999998E-3</v>
      </c>
      <c r="AW3946" s="11">
        <v>1.6000000000000001E-8</v>
      </c>
      <c r="AX3946" s="11">
        <v>3.3500000000000001E-5</v>
      </c>
      <c r="AY3946" s="11">
        <v>6.6100000000000001E-13</v>
      </c>
      <c r="AZ3946" s="11">
        <v>1.28E-8</v>
      </c>
      <c r="BA3946" s="10" t="s">
        <v>5886</v>
      </c>
      <c r="BB3946" s="10" t="s">
        <v>5887</v>
      </c>
      <c r="BC3946" s="10" t="s">
        <v>748</v>
      </c>
      <c r="BD3946" s="10">
        <v>675700</v>
      </c>
      <c r="BE3946" s="10">
        <v>676623</v>
      </c>
      <c r="BF3946" s="10" t="s">
        <v>15</v>
      </c>
      <c r="BG3946" s="10" t="s">
        <v>5888</v>
      </c>
      <c r="BH3946" s="10" t="s">
        <v>17</v>
      </c>
      <c r="BI3946" s="10" t="s">
        <v>5889</v>
      </c>
      <c r="BJ3946" s="10">
        <v>675700</v>
      </c>
      <c r="BK3946" s="10">
        <v>676623</v>
      </c>
      <c r="BL3946" s="10" t="s">
        <v>5888</v>
      </c>
    </row>
    <row r="3947" spans="1:64" x14ac:dyDescent="0.2">
      <c r="A3947" s="10" t="s">
        <v>18540</v>
      </c>
      <c r="B3947" s="10">
        <v>161.04</v>
      </c>
      <c r="C3947" s="10">
        <v>179.59</v>
      </c>
      <c r="D3947" s="10">
        <v>189.71</v>
      </c>
      <c r="E3947" s="10">
        <v>158.35</v>
      </c>
      <c r="F3947" s="10">
        <v>199.93</v>
      </c>
      <c r="G3947" s="10">
        <v>202.62</v>
      </c>
      <c r="H3947" s="10">
        <v>170.88</v>
      </c>
      <c r="I3947" s="10">
        <v>174.3</v>
      </c>
      <c r="J3947" s="10">
        <v>165.46</v>
      </c>
      <c r="K3947" s="10">
        <v>134.44</v>
      </c>
      <c r="L3947" s="10">
        <v>145.74</v>
      </c>
      <c r="M3947" s="10">
        <v>134.88</v>
      </c>
      <c r="N3947" s="10">
        <v>433.23</v>
      </c>
      <c r="O3947" s="10">
        <v>478.59</v>
      </c>
      <c r="P3947" s="10">
        <v>402.93</v>
      </c>
      <c r="Q3947" s="10">
        <v>258.70999999999998</v>
      </c>
      <c r="R3947" s="10">
        <v>242.33</v>
      </c>
      <c r="S3947" s="10">
        <v>194.31</v>
      </c>
      <c r="T3947" s="10">
        <v>176.78</v>
      </c>
      <c r="U3947" s="10">
        <v>186.97</v>
      </c>
      <c r="V3947" s="10">
        <v>170.22</v>
      </c>
      <c r="W3947" s="10">
        <v>138.35</v>
      </c>
      <c r="X3947" s="10">
        <v>438.25</v>
      </c>
      <c r="Y3947" s="10">
        <v>231.78</v>
      </c>
      <c r="Z3947" s="10">
        <v>-5.1400742250521603E-2</v>
      </c>
      <c r="AA3947" s="10">
        <v>7.5228562189264103E-2</v>
      </c>
      <c r="AB3947" s="10">
        <v>-0.12662930443978601</v>
      </c>
      <c r="AC3947" s="10">
        <v>0.73608381104697396</v>
      </c>
      <c r="AD3947" s="10">
        <v>1.6616822048444799</v>
      </c>
      <c r="AE3947" s="10">
        <v>-0.92559839379750197</v>
      </c>
      <c r="AF3947" s="10">
        <v>-0.35059391898314901</v>
      </c>
      <c r="AG3947" s="10">
        <v>0.43689063431434699</v>
      </c>
      <c r="AH3947" s="10">
        <v>1.2358597236720601</v>
      </c>
      <c r="AI3947" s="11">
        <v>0.624</v>
      </c>
      <c r="AJ3947" s="11">
        <v>0.47299999999999998</v>
      </c>
      <c r="AK3947" s="11">
        <v>0.23200000000000001</v>
      </c>
      <c r="AL3947" s="11">
        <v>3.9900000000000001E-7</v>
      </c>
      <c r="AM3947" s="11">
        <v>8.76E-14</v>
      </c>
      <c r="AN3947" s="11">
        <v>3.6300000000000001E-9</v>
      </c>
      <c r="AO3947" s="11">
        <v>2.96E-3</v>
      </c>
      <c r="AP3947" s="11">
        <v>3.0200000000000002E-4</v>
      </c>
      <c r="AQ3947" s="11">
        <v>2.0999999999999999E-11</v>
      </c>
      <c r="AR3947" s="11">
        <v>0.69399999999999995</v>
      </c>
      <c r="AS3947" s="11">
        <v>0.55500000000000005</v>
      </c>
      <c r="AT3947" s="11">
        <v>0.30499999999999999</v>
      </c>
      <c r="AU3947" s="11">
        <v>1.7E-6</v>
      </c>
      <c r="AV3947" s="11">
        <v>1.5900000000000001E-12</v>
      </c>
      <c r="AW3947" s="11">
        <v>2.2600000000000001E-8</v>
      </c>
      <c r="AX3947" s="11">
        <v>6.1700000000000001E-3</v>
      </c>
      <c r="AY3947" s="11">
        <v>7.6300000000000001E-4</v>
      </c>
      <c r="AZ3947" s="11">
        <v>2.09E-10</v>
      </c>
      <c r="BA3947" s="10" t="s">
        <v>18540</v>
      </c>
      <c r="BB3947" s="10" t="s">
        <v>18541</v>
      </c>
      <c r="BC3947" s="10" t="s">
        <v>569</v>
      </c>
      <c r="BD3947" s="10">
        <v>707180</v>
      </c>
      <c r="BE3947" s="10">
        <v>709618</v>
      </c>
      <c r="BF3947" s="10" t="s">
        <v>15</v>
      </c>
      <c r="BG3947" s="10" t="s">
        <v>18542</v>
      </c>
      <c r="BH3947" s="10" t="s">
        <v>17</v>
      </c>
      <c r="BI3947" s="10" t="s">
        <v>18543</v>
      </c>
      <c r="BJ3947" s="10">
        <v>707180</v>
      </c>
      <c r="BK3947" s="10">
        <v>709618</v>
      </c>
      <c r="BL3947" s="10" t="s">
        <v>18542</v>
      </c>
    </row>
    <row r="3948" spans="1:64" x14ac:dyDescent="0.2">
      <c r="A3948" s="10" t="s">
        <v>2014</v>
      </c>
      <c r="B3948" s="10">
        <v>382.89</v>
      </c>
      <c r="C3948" s="10">
        <v>386.7</v>
      </c>
      <c r="D3948" s="10">
        <v>380.27</v>
      </c>
      <c r="E3948" s="10">
        <v>394.56</v>
      </c>
      <c r="F3948" s="10">
        <v>413.18</v>
      </c>
      <c r="G3948" s="10">
        <v>402.14</v>
      </c>
      <c r="H3948" s="10">
        <v>283.62</v>
      </c>
      <c r="I3948" s="10">
        <v>293.44</v>
      </c>
      <c r="J3948" s="10">
        <v>291.75</v>
      </c>
      <c r="K3948" s="10">
        <v>291.33</v>
      </c>
      <c r="L3948" s="10">
        <v>312.81</v>
      </c>
      <c r="M3948" s="10">
        <v>297.67</v>
      </c>
      <c r="N3948" s="10">
        <v>283.33999999999997</v>
      </c>
      <c r="O3948" s="10">
        <v>281.07</v>
      </c>
      <c r="P3948" s="10">
        <v>283.22000000000003</v>
      </c>
      <c r="Q3948" s="10">
        <v>169.94</v>
      </c>
      <c r="R3948" s="10">
        <v>167.78</v>
      </c>
      <c r="S3948" s="10">
        <v>156.82</v>
      </c>
      <c r="T3948" s="10">
        <v>383.29</v>
      </c>
      <c r="U3948" s="10">
        <v>403.29</v>
      </c>
      <c r="V3948" s="10">
        <v>289.60000000000002</v>
      </c>
      <c r="W3948" s="10">
        <v>300.60000000000002</v>
      </c>
      <c r="X3948" s="10">
        <v>282.54000000000002</v>
      </c>
      <c r="Y3948" s="10">
        <v>164.85</v>
      </c>
      <c r="Z3948" s="10">
        <v>-0.40458321627689697</v>
      </c>
      <c r="AA3948" s="10">
        <v>7.3456454859041301E-2</v>
      </c>
      <c r="AB3948" s="10">
        <v>-0.47803967113593898</v>
      </c>
      <c r="AC3948" s="10">
        <v>-0.86682556899158902</v>
      </c>
      <c r="AD3948" s="10">
        <v>-8.9211191674387194E-2</v>
      </c>
      <c r="AE3948" s="10">
        <v>-0.77761437731720195</v>
      </c>
      <c r="AF3948" s="10">
        <v>-0.35079555120127498</v>
      </c>
      <c r="AG3948" s="10">
        <v>-0.81303790391596698</v>
      </c>
      <c r="AH3948" s="10">
        <v>-0.51346319773470295</v>
      </c>
      <c r="AI3948" s="11">
        <v>1.72E-10</v>
      </c>
      <c r="AJ3948" s="11">
        <v>5.1999999999999998E-2</v>
      </c>
      <c r="AK3948" s="11">
        <v>6.4500000000000002E-12</v>
      </c>
      <c r="AL3948" s="11">
        <v>7.1500000000000003E-17</v>
      </c>
      <c r="AM3948" s="11">
        <v>2.4199999999999999E-2</v>
      </c>
      <c r="AN3948" s="11">
        <v>6.6599999999999998E-16</v>
      </c>
      <c r="AO3948" s="11">
        <v>2.5099999999999998E-9</v>
      </c>
      <c r="AP3948" s="11">
        <v>2.5699999999999999E-16</v>
      </c>
      <c r="AQ3948" s="11">
        <v>1.61E-12</v>
      </c>
      <c r="AR3948" s="11">
        <v>1.4100000000000001E-9</v>
      </c>
      <c r="AS3948" s="11">
        <v>8.2000000000000003E-2</v>
      </c>
      <c r="AT3948" s="11">
        <v>7.2799999999999997E-11</v>
      </c>
      <c r="AU3948" s="11">
        <v>3.6099999999999999E-15</v>
      </c>
      <c r="AV3948" s="11">
        <v>4.1399999999999999E-2</v>
      </c>
      <c r="AW3948" s="11">
        <v>2.38E-14</v>
      </c>
      <c r="AX3948" s="11">
        <v>1.6099999999999999E-8</v>
      </c>
      <c r="AY3948" s="11">
        <v>1.07E-14</v>
      </c>
      <c r="AZ3948" s="11">
        <v>2.0999999999999999E-11</v>
      </c>
      <c r="BA3948" s="10" t="s">
        <v>2014</v>
      </c>
      <c r="BB3948" s="10" t="s">
        <v>2015</v>
      </c>
      <c r="BC3948" s="10" t="s">
        <v>569</v>
      </c>
      <c r="BD3948" s="10">
        <v>2117063</v>
      </c>
      <c r="BE3948" s="10">
        <v>2119291</v>
      </c>
      <c r="BF3948" s="10" t="s">
        <v>15</v>
      </c>
      <c r="BG3948" s="10" t="s">
        <v>2016</v>
      </c>
      <c r="BH3948" s="10" t="s">
        <v>17</v>
      </c>
      <c r="BI3948" s="10" t="s">
        <v>2017</v>
      </c>
      <c r="BJ3948" s="10">
        <v>2117063</v>
      </c>
      <c r="BK3948" s="10">
        <v>2119291</v>
      </c>
      <c r="BL3948" s="10" t="s">
        <v>2016</v>
      </c>
    </row>
    <row r="3949" spans="1:64" x14ac:dyDescent="0.2">
      <c r="A3949" s="10" t="s">
        <v>17918</v>
      </c>
      <c r="B3949" s="10">
        <v>25.61</v>
      </c>
      <c r="C3949" s="10">
        <v>27.5</v>
      </c>
      <c r="D3949" s="10">
        <v>28.07</v>
      </c>
      <c r="E3949" s="10">
        <v>20.420000000000002</v>
      </c>
      <c r="F3949" s="10">
        <v>22.95</v>
      </c>
      <c r="G3949" s="10">
        <v>24.24</v>
      </c>
      <c r="H3949" s="10">
        <v>20.05</v>
      </c>
      <c r="I3949" s="10">
        <v>23.65</v>
      </c>
      <c r="J3949" s="10">
        <v>22.05</v>
      </c>
      <c r="K3949" s="10">
        <v>19.47</v>
      </c>
      <c r="L3949" s="10">
        <v>29.41</v>
      </c>
      <c r="M3949" s="10">
        <v>15.88</v>
      </c>
      <c r="N3949" s="10">
        <v>15.81</v>
      </c>
      <c r="O3949" s="10">
        <v>18.03</v>
      </c>
      <c r="P3949" s="10">
        <v>12.44</v>
      </c>
      <c r="Q3949" s="10">
        <v>24.88</v>
      </c>
      <c r="R3949" s="10">
        <v>26.76</v>
      </c>
      <c r="S3949" s="10">
        <v>25.72</v>
      </c>
      <c r="T3949" s="10">
        <v>27.06</v>
      </c>
      <c r="U3949" s="10">
        <v>22.53</v>
      </c>
      <c r="V3949" s="10">
        <v>21.91</v>
      </c>
      <c r="W3949" s="10">
        <v>21.58</v>
      </c>
      <c r="X3949" s="10">
        <v>15.43</v>
      </c>
      <c r="Y3949" s="10">
        <v>25.79</v>
      </c>
      <c r="Z3949" s="10">
        <v>-0.30717077532576098</v>
      </c>
      <c r="AA3949" s="10">
        <v>-0.268067402048629</v>
      </c>
      <c r="AB3949" s="10">
        <v>-3.91033732771318E-2</v>
      </c>
      <c r="AC3949" s="10">
        <v>0.28304529564373698</v>
      </c>
      <c r="AD3949" s="10">
        <v>-0.45995601946285303</v>
      </c>
      <c r="AE3949" s="10">
        <v>0.74300131510658896</v>
      </c>
      <c r="AF3949" s="10">
        <v>-0.35093523169806101</v>
      </c>
      <c r="AG3949" s="10">
        <v>0.23928083927143601</v>
      </c>
      <c r="AH3949" s="10">
        <v>-0.54282384911228498</v>
      </c>
      <c r="AI3949" s="11">
        <v>3.2399999999999998E-2</v>
      </c>
      <c r="AJ3949" s="11">
        <v>5.6599999999999998E-2</v>
      </c>
      <c r="AK3949" s="11">
        <v>0.77800000000000002</v>
      </c>
      <c r="AL3949" s="11">
        <v>5.1799999999999999E-2</v>
      </c>
      <c r="AM3949" s="11">
        <v>6.43E-3</v>
      </c>
      <c r="AN3949" s="11">
        <v>3.5299999999999997E-5</v>
      </c>
      <c r="AO3949" s="11">
        <v>1.9300000000000001E-2</v>
      </c>
      <c r="AP3949" s="11">
        <v>8.5900000000000004E-2</v>
      </c>
      <c r="AQ3949" s="11">
        <v>1.32E-3</v>
      </c>
      <c r="AR3949" s="11">
        <v>5.3699999999999998E-2</v>
      </c>
      <c r="AS3949" s="11">
        <v>8.8400000000000006E-2</v>
      </c>
      <c r="AT3949" s="11">
        <v>0.82699999999999996</v>
      </c>
      <c r="AU3949" s="11">
        <v>8.1699999999999995E-2</v>
      </c>
      <c r="AV3949" s="11">
        <v>1.2500000000000001E-2</v>
      </c>
      <c r="AW3949" s="11">
        <v>1.06E-4</v>
      </c>
      <c r="AX3949" s="11">
        <v>3.3799999999999997E-2</v>
      </c>
      <c r="AY3949" s="11">
        <v>0.128</v>
      </c>
      <c r="AZ3949" s="11">
        <v>2.9499999999999999E-3</v>
      </c>
      <c r="BA3949" s="10" t="s">
        <v>17918</v>
      </c>
      <c r="BB3949" s="10" t="s">
        <v>106</v>
      </c>
      <c r="BC3949" s="10" t="s">
        <v>14</v>
      </c>
      <c r="BD3949" s="10">
        <v>2125477</v>
      </c>
      <c r="BE3949" s="10">
        <v>2126766</v>
      </c>
      <c r="BF3949" s="10" t="s">
        <v>36</v>
      </c>
      <c r="BG3949" s="10" t="s">
        <v>17918</v>
      </c>
      <c r="BH3949" s="10" t="s">
        <v>17</v>
      </c>
      <c r="BI3949" s="10" t="s">
        <v>17919</v>
      </c>
      <c r="BJ3949" s="10">
        <v>2125477</v>
      </c>
      <c r="BK3949" s="10">
        <v>2126766</v>
      </c>
      <c r="BL3949" s="10" t="s">
        <v>17918</v>
      </c>
    </row>
    <row r="3950" spans="1:64" x14ac:dyDescent="0.2">
      <c r="A3950" s="10" t="s">
        <v>16736</v>
      </c>
      <c r="B3950" s="10">
        <v>40</v>
      </c>
      <c r="C3950" s="10">
        <v>41.38</v>
      </c>
      <c r="D3950" s="10">
        <v>44.38</v>
      </c>
      <c r="E3950" s="10">
        <v>38.04</v>
      </c>
      <c r="F3950" s="10">
        <v>41.15</v>
      </c>
      <c r="G3950" s="10">
        <v>43.18</v>
      </c>
      <c r="H3950" s="10">
        <v>46.2</v>
      </c>
      <c r="I3950" s="10">
        <v>47.56</v>
      </c>
      <c r="J3950" s="10">
        <v>41.24</v>
      </c>
      <c r="K3950" s="10">
        <v>30.49</v>
      </c>
      <c r="L3950" s="10">
        <v>36.57</v>
      </c>
      <c r="M3950" s="10">
        <v>31.42</v>
      </c>
      <c r="N3950" s="10">
        <v>31.8</v>
      </c>
      <c r="O3950" s="10">
        <v>34.78</v>
      </c>
      <c r="P3950" s="10">
        <v>26.71</v>
      </c>
      <c r="Q3950" s="10">
        <v>21.29</v>
      </c>
      <c r="R3950" s="10">
        <v>20.07</v>
      </c>
      <c r="S3950" s="10">
        <v>21.69</v>
      </c>
      <c r="T3950" s="10">
        <v>41.92</v>
      </c>
      <c r="U3950" s="10">
        <v>40.79</v>
      </c>
      <c r="V3950" s="10">
        <v>45</v>
      </c>
      <c r="W3950" s="10">
        <v>32.83</v>
      </c>
      <c r="X3950" s="10">
        <v>31.1</v>
      </c>
      <c r="Y3950" s="10">
        <v>21.01</v>
      </c>
      <c r="Z3950" s="10">
        <v>0.102663358066351</v>
      </c>
      <c r="AA3950" s="10">
        <v>-4.08265750043579E-2</v>
      </c>
      <c r="AB3950" s="10">
        <v>0.14348993307070901</v>
      </c>
      <c r="AC3950" s="10">
        <v>-0.64696898496688404</v>
      </c>
      <c r="AD3950" s="10">
        <v>-7.8857200320166895E-2</v>
      </c>
      <c r="AE3950" s="10">
        <v>-0.56811178464671697</v>
      </c>
      <c r="AF3950" s="10">
        <v>-0.35118955571122301</v>
      </c>
      <c r="AG3950" s="10">
        <v>-1.10082189874446</v>
      </c>
      <c r="AH3950" s="10">
        <v>-0.38922018102703199</v>
      </c>
      <c r="AI3950" s="11">
        <v>0.21299999999999999</v>
      </c>
      <c r="AJ3950" s="11">
        <v>0.61799999999999999</v>
      </c>
      <c r="AK3950" s="11">
        <v>8.6199999999999999E-2</v>
      </c>
      <c r="AL3950" s="11">
        <v>4.1699999999999999E-7</v>
      </c>
      <c r="AM3950" s="11">
        <v>0.376</v>
      </c>
      <c r="AN3950" s="11">
        <v>2.5900000000000002E-6</v>
      </c>
      <c r="AO3950" s="11">
        <v>4.15E-4</v>
      </c>
      <c r="AP3950" s="11">
        <v>1.5500000000000001E-11</v>
      </c>
      <c r="AQ3950" s="11">
        <v>1.22E-4</v>
      </c>
      <c r="AR3950" s="11">
        <v>0.28299999999999997</v>
      </c>
      <c r="AS3950" s="11">
        <v>0.68899999999999995</v>
      </c>
      <c r="AT3950" s="11">
        <v>0.129</v>
      </c>
      <c r="AU3950" s="11">
        <v>1.7799999999999999E-6</v>
      </c>
      <c r="AV3950" s="11">
        <v>0.45900000000000002</v>
      </c>
      <c r="AW3950" s="11">
        <v>9.5999999999999996E-6</v>
      </c>
      <c r="AX3950" s="11">
        <v>1.0200000000000001E-3</v>
      </c>
      <c r="AY3950" s="11">
        <v>1.5999999999999999E-10</v>
      </c>
      <c r="AZ3950" s="11">
        <v>3.3199999999999999E-4</v>
      </c>
      <c r="BA3950" s="10" t="s">
        <v>16736</v>
      </c>
      <c r="BB3950" s="10" t="s">
        <v>16737</v>
      </c>
      <c r="BC3950" s="10" t="s">
        <v>857</v>
      </c>
      <c r="BD3950" s="10">
        <v>933680</v>
      </c>
      <c r="BE3950" s="10">
        <v>934426</v>
      </c>
      <c r="BF3950" s="10" t="s">
        <v>15</v>
      </c>
      <c r="BG3950" s="10" t="s">
        <v>16736</v>
      </c>
      <c r="BH3950" s="10" t="s">
        <v>17</v>
      </c>
      <c r="BI3950" s="10" t="s">
        <v>16738</v>
      </c>
      <c r="BJ3950" s="10">
        <v>933680</v>
      </c>
      <c r="BK3950" s="10">
        <v>934426</v>
      </c>
      <c r="BL3950" s="10" t="s">
        <v>16736</v>
      </c>
    </row>
    <row r="3951" spans="1:64" x14ac:dyDescent="0.2">
      <c r="A3951" s="10" t="s">
        <v>7032</v>
      </c>
      <c r="B3951" s="10">
        <v>208.52</v>
      </c>
      <c r="C3951" s="10">
        <v>192.87</v>
      </c>
      <c r="D3951" s="10">
        <v>188.8</v>
      </c>
      <c r="E3951" s="10">
        <v>200.49</v>
      </c>
      <c r="F3951" s="10">
        <v>196.93</v>
      </c>
      <c r="G3951" s="10">
        <v>188.95</v>
      </c>
      <c r="H3951" s="10">
        <v>250.32</v>
      </c>
      <c r="I3951" s="10">
        <v>238.46</v>
      </c>
      <c r="J3951" s="10">
        <v>235.89</v>
      </c>
      <c r="K3951" s="10">
        <v>170.44</v>
      </c>
      <c r="L3951" s="10">
        <v>129.78</v>
      </c>
      <c r="M3951" s="10">
        <v>166.01</v>
      </c>
      <c r="N3951" s="10">
        <v>130.27000000000001</v>
      </c>
      <c r="O3951" s="10">
        <v>114.37</v>
      </c>
      <c r="P3951" s="10">
        <v>145.52000000000001</v>
      </c>
      <c r="Q3951" s="10">
        <v>103.11</v>
      </c>
      <c r="R3951" s="10">
        <v>114.9</v>
      </c>
      <c r="S3951" s="10">
        <v>112.94</v>
      </c>
      <c r="T3951" s="10">
        <v>196.73</v>
      </c>
      <c r="U3951" s="10">
        <v>195.46</v>
      </c>
      <c r="V3951" s="10">
        <v>241.56</v>
      </c>
      <c r="W3951" s="10">
        <v>155.41</v>
      </c>
      <c r="X3951" s="10">
        <v>130.05000000000001</v>
      </c>
      <c r="Y3951" s="10">
        <v>110.32</v>
      </c>
      <c r="Z3951" s="10">
        <v>0.29720402756495301</v>
      </c>
      <c r="AA3951" s="10">
        <v>-8.1284439568474198E-3</v>
      </c>
      <c r="AB3951" s="10">
        <v>0.30533247152179999</v>
      </c>
      <c r="AC3951" s="10">
        <v>-0.48314421338615199</v>
      </c>
      <c r="AD3951" s="10">
        <v>-0.25320452659925402</v>
      </c>
      <c r="AE3951" s="10">
        <v>-0.229939686786897</v>
      </c>
      <c r="AF3951" s="10">
        <v>-0.351543714867668</v>
      </c>
      <c r="AG3951" s="10">
        <v>-1.1318919558187699</v>
      </c>
      <c r="AH3951" s="10">
        <v>-0.59661979751007399</v>
      </c>
      <c r="AI3951" s="11">
        <v>3.7000000000000002E-3</v>
      </c>
      <c r="AJ3951" s="11">
        <v>0.93</v>
      </c>
      <c r="AK3951" s="11">
        <v>2.96E-3</v>
      </c>
      <c r="AL3951" s="11">
        <v>4.5399999999999999E-5</v>
      </c>
      <c r="AM3951" s="11">
        <v>1.4200000000000001E-2</v>
      </c>
      <c r="AN3951" s="11">
        <v>2.5000000000000001E-2</v>
      </c>
      <c r="AO3951" s="11">
        <v>1.1000000000000001E-3</v>
      </c>
      <c r="AP3951" s="11">
        <v>3.4499999999999997E-11</v>
      </c>
      <c r="AQ3951" s="11">
        <v>2.12E-6</v>
      </c>
      <c r="AR3951" s="11">
        <v>7.5700000000000003E-3</v>
      </c>
      <c r="AS3951" s="11">
        <v>0.94799999999999995</v>
      </c>
      <c r="AT3951" s="11">
        <v>6.1700000000000001E-3</v>
      </c>
      <c r="AU3951" s="11">
        <v>1.34E-4</v>
      </c>
      <c r="AV3951" s="11">
        <v>2.5700000000000001E-2</v>
      </c>
      <c r="AW3951" s="11">
        <v>4.2599999999999999E-2</v>
      </c>
      <c r="AX3951" s="11">
        <v>2.49E-3</v>
      </c>
      <c r="AY3951" s="11">
        <v>3.29E-10</v>
      </c>
      <c r="AZ3951" s="11">
        <v>7.9999999999999996E-6</v>
      </c>
      <c r="BA3951" s="10" t="s">
        <v>7032</v>
      </c>
      <c r="BB3951" s="10" t="s">
        <v>7033</v>
      </c>
      <c r="BC3951" s="10" t="s">
        <v>569</v>
      </c>
      <c r="BD3951" s="10">
        <v>1098019</v>
      </c>
      <c r="BE3951" s="10">
        <v>1099029</v>
      </c>
      <c r="BF3951" s="10" t="s">
        <v>15</v>
      </c>
      <c r="BG3951" s="10" t="s">
        <v>7034</v>
      </c>
      <c r="BH3951" s="10" t="s">
        <v>17</v>
      </c>
      <c r="BI3951" s="10" t="s">
        <v>7035</v>
      </c>
      <c r="BJ3951" s="10">
        <v>1098019</v>
      </c>
      <c r="BK3951" s="10">
        <v>1099029</v>
      </c>
      <c r="BL3951" s="10" t="s">
        <v>7034</v>
      </c>
    </row>
    <row r="3952" spans="1:64" x14ac:dyDescent="0.2">
      <c r="A3952" s="10" t="s">
        <v>5619</v>
      </c>
      <c r="B3952" s="10">
        <v>168.61</v>
      </c>
      <c r="C3952" s="10">
        <v>167.14</v>
      </c>
      <c r="D3952" s="10">
        <v>164.74</v>
      </c>
      <c r="E3952" s="10">
        <v>158.88</v>
      </c>
      <c r="F3952" s="10">
        <v>154.77000000000001</v>
      </c>
      <c r="G3952" s="10">
        <v>161.86000000000001</v>
      </c>
      <c r="H3952" s="10">
        <v>144.91999999999999</v>
      </c>
      <c r="I3952" s="10">
        <v>155.62</v>
      </c>
      <c r="J3952" s="10">
        <v>153.11000000000001</v>
      </c>
      <c r="K3952" s="10">
        <v>125.05</v>
      </c>
      <c r="L3952" s="10">
        <v>117.95</v>
      </c>
      <c r="M3952" s="10">
        <v>152.07</v>
      </c>
      <c r="N3952" s="10">
        <v>126.71</v>
      </c>
      <c r="O3952" s="10">
        <v>127.23</v>
      </c>
      <c r="P3952" s="10">
        <v>120.54</v>
      </c>
      <c r="Q3952" s="10">
        <v>93.01</v>
      </c>
      <c r="R3952" s="10">
        <v>81.7</v>
      </c>
      <c r="S3952" s="10">
        <v>81.040000000000006</v>
      </c>
      <c r="T3952" s="10">
        <v>166.83</v>
      </c>
      <c r="U3952" s="10">
        <v>158.5</v>
      </c>
      <c r="V3952" s="10">
        <v>151.22</v>
      </c>
      <c r="W3952" s="10">
        <v>131.69</v>
      </c>
      <c r="X3952" s="10">
        <v>124.82</v>
      </c>
      <c r="Y3952" s="10">
        <v>85.25</v>
      </c>
      <c r="Z3952" s="10">
        <v>-0.14250119671688599</v>
      </c>
      <c r="AA3952" s="10">
        <v>-7.4433851345830193E-2</v>
      </c>
      <c r="AB3952" s="10">
        <v>-6.8067345371055396E-2</v>
      </c>
      <c r="AC3952" s="10">
        <v>-0.61953289614857598</v>
      </c>
      <c r="AD3952" s="10">
        <v>-6.6360430852722793E-2</v>
      </c>
      <c r="AE3952" s="10">
        <v>-0.55317246529585296</v>
      </c>
      <c r="AF3952" s="10">
        <v>-0.35192552731372301</v>
      </c>
      <c r="AG3952" s="10">
        <v>-0.82895722674541406</v>
      </c>
      <c r="AH3952" s="10">
        <v>-0.34385210682061601</v>
      </c>
      <c r="AI3952" s="11">
        <v>3.6799999999999999E-2</v>
      </c>
      <c r="AJ3952" s="11">
        <v>0.25700000000000001</v>
      </c>
      <c r="AK3952" s="11">
        <v>0.3</v>
      </c>
      <c r="AL3952" s="11">
        <v>4.3299999999999997E-9</v>
      </c>
      <c r="AM3952" s="11">
        <v>0.32300000000000001</v>
      </c>
      <c r="AN3952" s="11">
        <v>2.9099999999999999E-8</v>
      </c>
      <c r="AO3952" s="11">
        <v>1.9199999999999999E-5</v>
      </c>
      <c r="AP3952" s="11">
        <v>1.5700000000000001E-11</v>
      </c>
      <c r="AQ3952" s="11">
        <v>2.48E-5</v>
      </c>
      <c r="AR3952" s="11">
        <v>6.0199999999999997E-2</v>
      </c>
      <c r="AS3952" s="11">
        <v>0.33200000000000002</v>
      </c>
      <c r="AT3952" s="11">
        <v>0.38</v>
      </c>
      <c r="AU3952" s="11">
        <v>2.66E-8</v>
      </c>
      <c r="AV3952" s="11">
        <v>0.40400000000000003</v>
      </c>
      <c r="AW3952" s="11">
        <v>1.5300000000000001E-7</v>
      </c>
      <c r="AX3952" s="11">
        <v>6.0699999999999998E-5</v>
      </c>
      <c r="AY3952" s="11">
        <v>1.6200000000000001E-10</v>
      </c>
      <c r="AZ3952" s="11">
        <v>7.6899999999999999E-5</v>
      </c>
      <c r="BA3952" s="10" t="s">
        <v>5619</v>
      </c>
      <c r="BB3952" s="10" t="s">
        <v>5620</v>
      </c>
      <c r="BC3952" s="10" t="s">
        <v>25</v>
      </c>
      <c r="BD3952" s="10">
        <v>761491</v>
      </c>
      <c r="BE3952" s="10">
        <v>764928</v>
      </c>
      <c r="BF3952" s="10" t="s">
        <v>36</v>
      </c>
      <c r="BG3952" s="10" t="s">
        <v>5621</v>
      </c>
      <c r="BH3952" s="10" t="s">
        <v>17</v>
      </c>
      <c r="BI3952" s="10" t="s">
        <v>5622</v>
      </c>
      <c r="BJ3952" s="10">
        <v>761491</v>
      </c>
      <c r="BK3952" s="10">
        <v>764928</v>
      </c>
      <c r="BL3952" s="10" t="s">
        <v>5621</v>
      </c>
    </row>
    <row r="3953" spans="1:64" x14ac:dyDescent="0.2">
      <c r="A3953" s="10" t="s">
        <v>13456</v>
      </c>
      <c r="B3953" s="10">
        <v>62.24</v>
      </c>
      <c r="C3953" s="10">
        <v>65.87</v>
      </c>
      <c r="D3953" s="10">
        <v>66.400000000000006</v>
      </c>
      <c r="E3953" s="10">
        <v>65.92</v>
      </c>
      <c r="F3953" s="10">
        <v>75.11</v>
      </c>
      <c r="G3953" s="10">
        <v>74.72</v>
      </c>
      <c r="H3953" s="10">
        <v>69.95</v>
      </c>
      <c r="I3953" s="10">
        <v>67.989999999999995</v>
      </c>
      <c r="J3953" s="10">
        <v>64.06</v>
      </c>
      <c r="K3953" s="10">
        <v>65.98</v>
      </c>
      <c r="L3953" s="10">
        <v>65.040000000000006</v>
      </c>
      <c r="M3953" s="10">
        <v>63.24</v>
      </c>
      <c r="N3953" s="10">
        <v>73.27</v>
      </c>
      <c r="O3953" s="10">
        <v>73.38</v>
      </c>
      <c r="P3953" s="10">
        <v>67.27</v>
      </c>
      <c r="Q3953" s="10">
        <v>74.77</v>
      </c>
      <c r="R3953" s="10">
        <v>73.66</v>
      </c>
      <c r="S3953" s="10">
        <v>77.66</v>
      </c>
      <c r="T3953" s="10">
        <v>64.84</v>
      </c>
      <c r="U3953" s="10">
        <v>71.92</v>
      </c>
      <c r="V3953" s="10">
        <v>67.33</v>
      </c>
      <c r="W3953" s="10">
        <v>64.75</v>
      </c>
      <c r="X3953" s="10">
        <v>71.31</v>
      </c>
      <c r="Y3953" s="10">
        <v>75.37</v>
      </c>
      <c r="Z3953" s="10">
        <v>5.4467038585534602E-2</v>
      </c>
      <c r="AA3953" s="10">
        <v>0.147488365275179</v>
      </c>
      <c r="AB3953" s="10">
        <v>-9.3021326689644496E-2</v>
      </c>
      <c r="AC3953" s="10">
        <v>0.21810106300854601</v>
      </c>
      <c r="AD3953" s="10">
        <v>0.138755612938286</v>
      </c>
      <c r="AE3953" s="10">
        <v>7.9345450070260198E-2</v>
      </c>
      <c r="AF3953" s="10">
        <v>-1.2548501261129301E-3</v>
      </c>
      <c r="AG3953" s="10">
        <v>0.16237917429689799</v>
      </c>
      <c r="AH3953" s="10">
        <v>-9.9876024630063398E-3</v>
      </c>
      <c r="AI3953" s="11">
        <v>0.32800000000000001</v>
      </c>
      <c r="AJ3953" s="11">
        <v>1.2500000000000001E-2</v>
      </c>
      <c r="AK3953" s="11">
        <v>9.9299999999999999E-2</v>
      </c>
      <c r="AL3953" s="11">
        <v>5.9000000000000003E-4</v>
      </c>
      <c r="AM3953" s="11">
        <v>1.8800000000000001E-2</v>
      </c>
      <c r="AN3953" s="11">
        <v>0.154</v>
      </c>
      <c r="AO3953" s="11">
        <v>0.98199999999999998</v>
      </c>
      <c r="AP3953" s="11">
        <v>6.3600000000000002E-3</v>
      </c>
      <c r="AQ3953" s="11">
        <v>0.85499999999999998</v>
      </c>
      <c r="AR3953" s="11">
        <v>0.40899999999999997</v>
      </c>
      <c r="AS3953" s="11">
        <v>2.29E-2</v>
      </c>
      <c r="AT3953" s="11">
        <v>0.14599999999999999</v>
      </c>
      <c r="AU3953" s="11">
        <v>1.41E-3</v>
      </c>
      <c r="AV3953" s="11">
        <v>3.3000000000000002E-2</v>
      </c>
      <c r="AW3953" s="11">
        <v>0.214</v>
      </c>
      <c r="AX3953" s="11">
        <v>0.98599999999999999</v>
      </c>
      <c r="AY3953" s="11">
        <v>1.24E-2</v>
      </c>
      <c r="AZ3953" s="11">
        <v>0.88900000000000001</v>
      </c>
      <c r="BA3953" s="10" t="s">
        <v>13456</v>
      </c>
      <c r="BB3953" s="10" t="s">
        <v>13457</v>
      </c>
      <c r="BC3953" s="10" t="s">
        <v>748</v>
      </c>
      <c r="BD3953" s="10">
        <v>927452</v>
      </c>
      <c r="BE3953" s="10">
        <v>930445</v>
      </c>
      <c r="BF3953" s="10" t="s">
        <v>36</v>
      </c>
      <c r="BG3953" s="10" t="s">
        <v>13456</v>
      </c>
      <c r="BH3953" s="10" t="s">
        <v>17</v>
      </c>
      <c r="BI3953" s="10" t="s">
        <v>13458</v>
      </c>
      <c r="BJ3953" s="10">
        <v>927452</v>
      </c>
      <c r="BK3953" s="10">
        <v>930445</v>
      </c>
      <c r="BL3953" s="10" t="s">
        <v>13456</v>
      </c>
    </row>
    <row r="3954" spans="1:64" x14ac:dyDescent="0.2">
      <c r="A3954" s="10" t="s">
        <v>13459</v>
      </c>
      <c r="B3954" s="10">
        <v>86.79</v>
      </c>
      <c r="C3954" s="10">
        <v>84.75</v>
      </c>
      <c r="D3954" s="10">
        <v>72.760000000000005</v>
      </c>
      <c r="E3954" s="10">
        <v>103.94</v>
      </c>
      <c r="F3954" s="10">
        <v>83.14</v>
      </c>
      <c r="G3954" s="10">
        <v>86.39</v>
      </c>
      <c r="H3954" s="10">
        <v>96.19</v>
      </c>
      <c r="I3954" s="10">
        <v>88.71</v>
      </c>
      <c r="J3954" s="10">
        <v>83.79</v>
      </c>
      <c r="K3954" s="10">
        <v>96.44</v>
      </c>
      <c r="L3954" s="10">
        <v>64.59</v>
      </c>
      <c r="M3954" s="10">
        <v>91.12</v>
      </c>
      <c r="N3954" s="10">
        <v>95.5</v>
      </c>
      <c r="O3954" s="10">
        <v>77.849999999999994</v>
      </c>
      <c r="P3954" s="10">
        <v>116</v>
      </c>
      <c r="Q3954" s="10">
        <v>265.16000000000003</v>
      </c>
      <c r="R3954" s="10">
        <v>266.8</v>
      </c>
      <c r="S3954" s="10">
        <v>247.32</v>
      </c>
      <c r="T3954" s="10">
        <v>81.430000000000007</v>
      </c>
      <c r="U3954" s="10">
        <v>91.16</v>
      </c>
      <c r="V3954" s="10">
        <v>89.57</v>
      </c>
      <c r="W3954" s="10">
        <v>84.05</v>
      </c>
      <c r="X3954" s="10">
        <v>96.45</v>
      </c>
      <c r="Y3954" s="10">
        <v>259.76</v>
      </c>
      <c r="Z3954" s="10">
        <v>0.13963198550178699</v>
      </c>
      <c r="AA3954" s="10">
        <v>0.15949403807565099</v>
      </c>
      <c r="AB3954" s="10">
        <v>-1.9862052573863299E-2</v>
      </c>
      <c r="AC3954" s="10">
        <v>1.6517990991634799</v>
      </c>
      <c r="AD3954" s="10">
        <v>0.20098884100359901</v>
      </c>
      <c r="AE3954" s="10">
        <v>1.4508102581598801</v>
      </c>
      <c r="AF3954" s="10">
        <v>2.5726096046999401E-2</v>
      </c>
      <c r="AG3954" s="10">
        <v>1.5378932097086899</v>
      </c>
      <c r="AH3954" s="10">
        <v>6.7220898974947693E-2</v>
      </c>
      <c r="AI3954" s="11">
        <v>0.33200000000000002</v>
      </c>
      <c r="AJ3954" s="11">
        <v>0.26800000000000002</v>
      </c>
      <c r="AK3954" s="11">
        <v>0.88800000000000001</v>
      </c>
      <c r="AL3954" s="11">
        <v>2.96E-11</v>
      </c>
      <c r="AM3954" s="11">
        <v>0.16700000000000001</v>
      </c>
      <c r="AN3954" s="11">
        <v>2.8699999999999999E-10</v>
      </c>
      <c r="AO3954" s="11">
        <v>0.85699999999999998</v>
      </c>
      <c r="AP3954" s="11">
        <v>1.01E-10</v>
      </c>
      <c r="AQ3954" s="11">
        <v>0.63500000000000001</v>
      </c>
      <c r="AR3954" s="11">
        <v>0.41299999999999998</v>
      </c>
      <c r="AS3954" s="11">
        <v>0.34499999999999997</v>
      </c>
      <c r="AT3954" s="11">
        <v>0.91600000000000004</v>
      </c>
      <c r="AU3954" s="11">
        <v>2.8599999999999999E-10</v>
      </c>
      <c r="AV3954" s="11">
        <v>0.23</v>
      </c>
      <c r="AW3954" s="11">
        <v>2.23E-9</v>
      </c>
      <c r="AX3954" s="11">
        <v>0.89100000000000001</v>
      </c>
      <c r="AY3954" s="11">
        <v>8.67E-10</v>
      </c>
      <c r="AZ3954" s="11">
        <v>0.70399999999999996</v>
      </c>
      <c r="BA3954" s="10" t="s">
        <v>13459</v>
      </c>
      <c r="BB3954" s="10" t="s">
        <v>13460</v>
      </c>
      <c r="BC3954" s="10" t="s">
        <v>25</v>
      </c>
      <c r="BD3954" s="10">
        <v>1058088</v>
      </c>
      <c r="BE3954" s="10">
        <v>1059233</v>
      </c>
      <c r="BF3954" s="10" t="s">
        <v>36</v>
      </c>
      <c r="BG3954" s="10" t="s">
        <v>13461</v>
      </c>
      <c r="BH3954" s="10" t="s">
        <v>17</v>
      </c>
      <c r="BI3954" s="10" t="s">
        <v>13462</v>
      </c>
      <c r="BJ3954" s="10">
        <v>1058088</v>
      </c>
      <c r="BK3954" s="10">
        <v>1059233</v>
      </c>
      <c r="BL3954" s="10" t="s">
        <v>13461</v>
      </c>
    </row>
    <row r="3955" spans="1:64" x14ac:dyDescent="0.2">
      <c r="A3955" s="10" t="s">
        <v>18842</v>
      </c>
      <c r="B3955" s="10">
        <v>5.91</v>
      </c>
      <c r="C3955" s="10">
        <v>5.29</v>
      </c>
      <c r="D3955" s="10">
        <v>5.0199999999999996</v>
      </c>
      <c r="E3955" s="10">
        <v>7.41</v>
      </c>
      <c r="F3955" s="10">
        <v>7.22</v>
      </c>
      <c r="G3955" s="10">
        <v>7.38</v>
      </c>
      <c r="H3955" s="10">
        <v>7.62</v>
      </c>
      <c r="I3955" s="10">
        <v>6.71</v>
      </c>
      <c r="J3955" s="10">
        <v>7.61</v>
      </c>
      <c r="K3955" s="10">
        <v>3.76</v>
      </c>
      <c r="L3955" s="10">
        <v>4.5999999999999996</v>
      </c>
      <c r="M3955" s="10">
        <v>4.34</v>
      </c>
      <c r="N3955" s="10">
        <v>4.87</v>
      </c>
      <c r="O3955" s="10">
        <v>5.29</v>
      </c>
      <c r="P3955" s="10">
        <v>5.44</v>
      </c>
      <c r="Q3955" s="10">
        <v>13.02</v>
      </c>
      <c r="R3955" s="10">
        <v>13.5</v>
      </c>
      <c r="S3955" s="10">
        <v>12.65</v>
      </c>
      <c r="T3955" s="10">
        <v>5.4</v>
      </c>
      <c r="U3955" s="10">
        <v>7.34</v>
      </c>
      <c r="V3955" s="10">
        <v>7.31</v>
      </c>
      <c r="W3955" s="10">
        <v>4.2300000000000004</v>
      </c>
      <c r="X3955" s="10">
        <v>5.2</v>
      </c>
      <c r="Y3955" s="10">
        <v>13.06</v>
      </c>
      <c r="Z3955" s="10">
        <v>0.43581810324011599</v>
      </c>
      <c r="AA3955" s="10">
        <v>0.44353940671446701</v>
      </c>
      <c r="AB3955" s="10">
        <v>-7.7213034743515204E-3</v>
      </c>
      <c r="AC3955" s="10">
        <v>1.6300330646405701</v>
      </c>
      <c r="AD3955" s="10">
        <v>0.29372970982373497</v>
      </c>
      <c r="AE3955" s="10">
        <v>1.3363033548168299</v>
      </c>
      <c r="AF3955" s="10">
        <v>-0.35195079002520002</v>
      </c>
      <c r="AG3955" s="10">
        <v>0.842264171375252</v>
      </c>
      <c r="AH3955" s="10">
        <v>-0.501760486915932</v>
      </c>
      <c r="AI3955" s="11">
        <v>4.0299999999999998E-4</v>
      </c>
      <c r="AJ3955" s="11">
        <v>3.1500000000000001E-4</v>
      </c>
      <c r="AK3955" s="11">
        <v>0.93700000000000006</v>
      </c>
      <c r="AL3955" s="11">
        <v>2.6199999999999999E-13</v>
      </c>
      <c r="AM3955" s="11">
        <v>2.3900000000000001E-2</v>
      </c>
      <c r="AN3955" s="11">
        <v>1.8E-12</v>
      </c>
      <c r="AO3955" s="11">
        <v>8.0400000000000003E-3</v>
      </c>
      <c r="AP3955" s="11">
        <v>1.75E-9</v>
      </c>
      <c r="AQ3955" s="11">
        <v>8.3599999999999999E-5</v>
      </c>
      <c r="AR3955" s="11">
        <v>9.9500000000000001E-4</v>
      </c>
      <c r="AS3955" s="11">
        <v>7.94E-4</v>
      </c>
      <c r="AT3955" s="11">
        <v>0.95299999999999996</v>
      </c>
      <c r="AU3955" s="11">
        <v>4.1800000000000004E-12</v>
      </c>
      <c r="AV3955" s="11">
        <v>4.0899999999999999E-2</v>
      </c>
      <c r="AW3955" s="11">
        <v>2.31E-11</v>
      </c>
      <c r="AX3955" s="11">
        <v>1.54E-2</v>
      </c>
      <c r="AY3955" s="11">
        <v>1.16E-8</v>
      </c>
      <c r="AZ3955" s="11">
        <v>2.3499999999999999E-4</v>
      </c>
      <c r="BA3955" s="10" t="s">
        <v>18842</v>
      </c>
      <c r="BB3955" s="10" t="s">
        <v>18843</v>
      </c>
      <c r="BC3955" s="10" t="s">
        <v>25</v>
      </c>
      <c r="BD3955" s="10">
        <v>2327422</v>
      </c>
      <c r="BE3955" s="10">
        <v>2329275</v>
      </c>
      <c r="BF3955" s="10" t="s">
        <v>36</v>
      </c>
      <c r="BG3955" s="10" t="s">
        <v>18842</v>
      </c>
      <c r="BH3955" s="10" t="s">
        <v>17</v>
      </c>
      <c r="BI3955" s="10" t="s">
        <v>18844</v>
      </c>
      <c r="BJ3955" s="10">
        <v>2327422</v>
      </c>
      <c r="BK3955" s="10">
        <v>2329275</v>
      </c>
      <c r="BL3955" s="10" t="s">
        <v>18842</v>
      </c>
    </row>
    <row r="3956" spans="1:64" x14ac:dyDescent="0.2">
      <c r="A3956" s="10" t="s">
        <v>18455</v>
      </c>
      <c r="B3956" s="10">
        <v>18</v>
      </c>
      <c r="C3956" s="10">
        <v>20.82</v>
      </c>
      <c r="D3956" s="10">
        <v>22.83</v>
      </c>
      <c r="E3956" s="10">
        <v>20.309999999999999</v>
      </c>
      <c r="F3956" s="10">
        <v>21.67</v>
      </c>
      <c r="G3956" s="10">
        <v>22.06</v>
      </c>
      <c r="H3956" s="10">
        <v>20.63</v>
      </c>
      <c r="I3956" s="10">
        <v>19.63</v>
      </c>
      <c r="J3956" s="10">
        <v>20.61</v>
      </c>
      <c r="K3956" s="10">
        <v>15.6</v>
      </c>
      <c r="L3956" s="10">
        <v>16.420000000000002</v>
      </c>
      <c r="M3956" s="10">
        <v>16.02</v>
      </c>
      <c r="N3956" s="10">
        <v>16.239999999999998</v>
      </c>
      <c r="O3956" s="10">
        <v>16.55</v>
      </c>
      <c r="P3956" s="10">
        <v>16.07</v>
      </c>
      <c r="Q3956" s="10">
        <v>51.94</v>
      </c>
      <c r="R3956" s="10">
        <v>53.68</v>
      </c>
      <c r="S3956" s="10">
        <v>57.98</v>
      </c>
      <c r="T3956" s="10">
        <v>20.55</v>
      </c>
      <c r="U3956" s="10">
        <v>21.34</v>
      </c>
      <c r="V3956" s="10">
        <v>20.29</v>
      </c>
      <c r="W3956" s="10">
        <v>16.010000000000002</v>
      </c>
      <c r="X3956" s="10">
        <v>16.29</v>
      </c>
      <c r="Y3956" s="10">
        <v>54.53</v>
      </c>
      <c r="Z3956" s="10">
        <v>-1.18645539055606E-2</v>
      </c>
      <c r="AA3956" s="10">
        <v>6.0471379734707398E-2</v>
      </c>
      <c r="AB3956" s="10">
        <v>-7.2335933640267996E-2</v>
      </c>
      <c r="AC3956" s="10">
        <v>1.76444715797339</v>
      </c>
      <c r="AD3956" s="10">
        <v>2.4641007532726401E-2</v>
      </c>
      <c r="AE3956" s="10">
        <v>1.7398061504406701</v>
      </c>
      <c r="AF3956" s="10">
        <v>-0.35203741602076699</v>
      </c>
      <c r="AG3956" s="10">
        <v>1.42427429585819</v>
      </c>
      <c r="AH3956" s="10">
        <v>-0.38786778822274798</v>
      </c>
      <c r="AI3956" s="11">
        <v>0.88500000000000001</v>
      </c>
      <c r="AJ3956" s="11">
        <v>0.46</v>
      </c>
      <c r="AK3956" s="11">
        <v>0.376</v>
      </c>
      <c r="AL3956" s="11">
        <v>1.53E-16</v>
      </c>
      <c r="AM3956" s="11">
        <v>0.78800000000000003</v>
      </c>
      <c r="AN3956" s="11">
        <v>9.5799999999999999E-17</v>
      </c>
      <c r="AO3956" s="11">
        <v>5.7200000000000003E-4</v>
      </c>
      <c r="AP3956" s="11">
        <v>2.0700000000000001E-15</v>
      </c>
      <c r="AQ3956" s="11">
        <v>1.2899999999999999E-4</v>
      </c>
      <c r="AR3956" s="11">
        <v>0.91300000000000003</v>
      </c>
      <c r="AS3956" s="11">
        <v>0.54200000000000004</v>
      </c>
      <c r="AT3956" s="11">
        <v>0.45900000000000002</v>
      </c>
      <c r="AU3956" s="11">
        <v>6.8000000000000001E-15</v>
      </c>
      <c r="AV3956" s="11">
        <v>0.83499999999999996</v>
      </c>
      <c r="AW3956" s="11">
        <v>4.6100000000000004E-15</v>
      </c>
      <c r="AX3956" s="11">
        <v>1.3699999999999999E-3</v>
      </c>
      <c r="AY3956" s="11">
        <v>6.2400000000000004E-14</v>
      </c>
      <c r="AZ3956" s="11">
        <v>3.4900000000000003E-4</v>
      </c>
      <c r="BA3956" s="10" t="s">
        <v>18455</v>
      </c>
      <c r="BB3956" s="10" t="s">
        <v>18456</v>
      </c>
      <c r="BC3956" s="10" t="s">
        <v>569</v>
      </c>
      <c r="BD3956" s="10">
        <v>769797</v>
      </c>
      <c r="BE3956" s="10">
        <v>771101</v>
      </c>
      <c r="BF3956" s="10" t="s">
        <v>36</v>
      </c>
      <c r="BG3956" s="10" t="s">
        <v>18457</v>
      </c>
      <c r="BH3956" s="10" t="s">
        <v>17</v>
      </c>
      <c r="BI3956" s="10" t="s">
        <v>18458</v>
      </c>
      <c r="BJ3956" s="10">
        <v>769797</v>
      </c>
      <c r="BK3956" s="10">
        <v>771101</v>
      </c>
      <c r="BL3956" s="10" t="s">
        <v>18457</v>
      </c>
    </row>
    <row r="3957" spans="1:64" x14ac:dyDescent="0.2">
      <c r="A3957" s="10" t="s">
        <v>122</v>
      </c>
      <c r="B3957" s="10">
        <v>19.13</v>
      </c>
      <c r="C3957" s="10">
        <v>19.68</v>
      </c>
      <c r="D3957" s="10">
        <v>14.69</v>
      </c>
      <c r="E3957" s="10">
        <v>19.329999999999998</v>
      </c>
      <c r="F3957" s="10">
        <v>15.55</v>
      </c>
      <c r="G3957" s="10">
        <v>14.7</v>
      </c>
      <c r="H3957" s="10">
        <v>20.3</v>
      </c>
      <c r="I3957" s="10">
        <v>18.71</v>
      </c>
      <c r="J3957" s="10">
        <v>21.69</v>
      </c>
      <c r="K3957" s="10">
        <v>13.96</v>
      </c>
      <c r="L3957" s="10">
        <v>13.27</v>
      </c>
      <c r="M3957" s="10">
        <v>14.54</v>
      </c>
      <c r="N3957" s="10">
        <v>16.670000000000002</v>
      </c>
      <c r="O3957" s="10">
        <v>10.06</v>
      </c>
      <c r="P3957" s="10">
        <v>14.73</v>
      </c>
      <c r="Q3957" s="10">
        <v>20.13</v>
      </c>
      <c r="R3957" s="10">
        <v>18.23</v>
      </c>
      <c r="S3957" s="10">
        <v>19.64</v>
      </c>
      <c r="T3957" s="10">
        <v>17.84</v>
      </c>
      <c r="U3957" s="10">
        <v>16.52</v>
      </c>
      <c r="V3957" s="10">
        <v>20.23</v>
      </c>
      <c r="W3957" s="10">
        <v>13.92</v>
      </c>
      <c r="X3957" s="10">
        <v>13.82</v>
      </c>
      <c r="Y3957" s="10">
        <v>19.329999999999998</v>
      </c>
      <c r="Z3957" s="10">
        <v>0.18754056701365199</v>
      </c>
      <c r="AA3957" s="10">
        <v>-0.108826923003503</v>
      </c>
      <c r="AB3957" s="10">
        <v>0.29636749001715501</v>
      </c>
      <c r="AC3957" s="10">
        <v>0.474542996856538</v>
      </c>
      <c r="AD3957" s="10">
        <v>-4.6336191576863001E-2</v>
      </c>
      <c r="AE3957" s="10">
        <v>0.52087918843340097</v>
      </c>
      <c r="AF3957" s="10">
        <v>-0.352163375431988</v>
      </c>
      <c r="AG3957" s="10">
        <v>-6.5160945589101807E-2</v>
      </c>
      <c r="AH3957" s="10">
        <v>-0.28967264400534798</v>
      </c>
      <c r="AI3957" s="11">
        <v>0.17</v>
      </c>
      <c r="AJ3957" s="11">
        <v>0.433</v>
      </c>
      <c r="AK3957" s="11">
        <v>3.5900000000000001E-2</v>
      </c>
      <c r="AL3957" s="11">
        <v>2.8300000000000001E-3</v>
      </c>
      <c r="AM3957" s="11">
        <v>0.76400000000000001</v>
      </c>
      <c r="AN3957" s="11">
        <v>1.06E-3</v>
      </c>
      <c r="AO3957" s="11">
        <v>2.4500000000000001E-2</v>
      </c>
      <c r="AP3957" s="11">
        <v>0.61299999999999999</v>
      </c>
      <c r="AQ3957" s="11">
        <v>5.5599999999999997E-2</v>
      </c>
      <c r="AR3957" s="11">
        <v>0.23300000000000001</v>
      </c>
      <c r="AS3957" s="11">
        <v>0.51600000000000001</v>
      </c>
      <c r="AT3957" s="11">
        <v>5.8900000000000001E-2</v>
      </c>
      <c r="AU3957" s="11">
        <v>5.9300000000000004E-3</v>
      </c>
      <c r="AV3957" s="11">
        <v>0.81499999999999995</v>
      </c>
      <c r="AW3957" s="11">
        <v>2.3999999999999998E-3</v>
      </c>
      <c r="AX3957" s="11">
        <v>4.1799999999999997E-2</v>
      </c>
      <c r="AY3957" s="11">
        <v>0.68400000000000005</v>
      </c>
      <c r="AZ3957" s="11">
        <v>8.6999999999999994E-2</v>
      </c>
      <c r="BA3957" s="10" t="s">
        <v>122</v>
      </c>
      <c r="BB3957" s="10" t="s">
        <v>123</v>
      </c>
      <c r="BC3957" s="10" t="s">
        <v>25</v>
      </c>
      <c r="BD3957" s="10">
        <v>863089</v>
      </c>
      <c r="BE3957" s="10">
        <v>864150</v>
      </c>
      <c r="BF3957" s="10" t="s">
        <v>15</v>
      </c>
      <c r="BG3957" s="10" t="s">
        <v>122</v>
      </c>
      <c r="BH3957" s="10" t="s">
        <v>17</v>
      </c>
      <c r="BI3957" s="10" t="s">
        <v>124</v>
      </c>
      <c r="BJ3957" s="10">
        <v>863089</v>
      </c>
      <c r="BK3957" s="10">
        <v>864150</v>
      </c>
      <c r="BL3957" s="10" t="s">
        <v>122</v>
      </c>
    </row>
    <row r="3958" spans="1:64" x14ac:dyDescent="0.2">
      <c r="A3958" s="10" t="s">
        <v>5466</v>
      </c>
      <c r="B3958" s="10">
        <v>267.36</v>
      </c>
      <c r="C3958" s="10">
        <v>265.10000000000002</v>
      </c>
      <c r="D3958" s="10">
        <v>279.41000000000003</v>
      </c>
      <c r="E3958" s="10">
        <v>259.67</v>
      </c>
      <c r="F3958" s="10">
        <v>276.76</v>
      </c>
      <c r="G3958" s="10">
        <v>276.68</v>
      </c>
      <c r="H3958" s="10">
        <v>339.81</v>
      </c>
      <c r="I3958" s="10">
        <v>317.17</v>
      </c>
      <c r="J3958" s="10">
        <v>319.39</v>
      </c>
      <c r="K3958" s="10">
        <v>210.91</v>
      </c>
      <c r="L3958" s="10">
        <v>207.39</v>
      </c>
      <c r="M3958" s="10">
        <v>217.69</v>
      </c>
      <c r="N3958" s="10">
        <v>206.81</v>
      </c>
      <c r="O3958" s="10">
        <v>211.82</v>
      </c>
      <c r="P3958" s="10">
        <v>221.76</v>
      </c>
      <c r="Q3958" s="10">
        <v>165.69</v>
      </c>
      <c r="R3958" s="10">
        <v>174.7</v>
      </c>
      <c r="S3958" s="10">
        <v>167.92</v>
      </c>
      <c r="T3958" s="10">
        <v>270.62</v>
      </c>
      <c r="U3958" s="10">
        <v>271.04000000000002</v>
      </c>
      <c r="V3958" s="10">
        <v>325.45999999999998</v>
      </c>
      <c r="W3958" s="10">
        <v>211.99</v>
      </c>
      <c r="X3958" s="10">
        <v>213.46</v>
      </c>
      <c r="Y3958" s="10">
        <v>169.44</v>
      </c>
      <c r="Z3958" s="10">
        <v>0.26613016930067201</v>
      </c>
      <c r="AA3958" s="10">
        <v>2.0706771442480201E-3</v>
      </c>
      <c r="AB3958" s="10">
        <v>0.26405949215642399</v>
      </c>
      <c r="AC3958" s="10">
        <v>-0.32267866408208401</v>
      </c>
      <c r="AD3958" s="10">
        <v>9.4755701734543507E-3</v>
      </c>
      <c r="AE3958" s="10">
        <v>-0.33215423425553903</v>
      </c>
      <c r="AF3958" s="10">
        <v>-0.35244165629999402</v>
      </c>
      <c r="AG3958" s="10">
        <v>-0.94125048968275005</v>
      </c>
      <c r="AH3958" s="10">
        <v>-0.34503676327078697</v>
      </c>
      <c r="AI3958" s="11">
        <v>3.4000000000000001E-6</v>
      </c>
      <c r="AJ3958" s="11">
        <v>0.96199999999999997</v>
      </c>
      <c r="AK3958" s="11">
        <v>3.6799999999999999E-6</v>
      </c>
      <c r="AL3958" s="11">
        <v>3.1899999999999998E-7</v>
      </c>
      <c r="AM3958" s="11">
        <v>0.83299999999999996</v>
      </c>
      <c r="AN3958" s="11">
        <v>1.8699999999999999E-7</v>
      </c>
      <c r="AO3958" s="11">
        <v>6.2499999999999997E-8</v>
      </c>
      <c r="AP3958" s="11">
        <v>3.2900000000000002E-16</v>
      </c>
      <c r="AQ3958" s="11">
        <v>7.9000000000000006E-8</v>
      </c>
      <c r="AR3958" s="11">
        <v>1.2300000000000001E-5</v>
      </c>
      <c r="AS3958" s="11">
        <v>0.97199999999999998</v>
      </c>
      <c r="AT3958" s="11">
        <v>1.33E-5</v>
      </c>
      <c r="AU3958" s="11">
        <v>1.39E-6</v>
      </c>
      <c r="AV3958" s="11">
        <v>0.872</v>
      </c>
      <c r="AW3958" s="11">
        <v>8.4799999999999997E-7</v>
      </c>
      <c r="AX3958" s="11">
        <v>3.0899999999999997E-7</v>
      </c>
      <c r="AY3958" s="11">
        <v>1.3100000000000001E-14</v>
      </c>
      <c r="AZ3958" s="11">
        <v>3.8299999999999998E-7</v>
      </c>
      <c r="BA3958" s="10" t="s">
        <v>5466</v>
      </c>
      <c r="BB3958" s="10" t="s">
        <v>5467</v>
      </c>
      <c r="BC3958" s="10" t="s">
        <v>25</v>
      </c>
      <c r="BD3958" s="10">
        <v>672554</v>
      </c>
      <c r="BE3958" s="10">
        <v>673909</v>
      </c>
      <c r="BF3958" s="10" t="s">
        <v>15</v>
      </c>
      <c r="BG3958" s="10" t="s">
        <v>5468</v>
      </c>
      <c r="BH3958" s="10" t="s">
        <v>17</v>
      </c>
      <c r="BI3958" s="10" t="s">
        <v>5469</v>
      </c>
      <c r="BJ3958" s="10">
        <v>672554</v>
      </c>
      <c r="BK3958" s="10">
        <v>673909</v>
      </c>
      <c r="BL3958" s="10" t="s">
        <v>5468</v>
      </c>
    </row>
    <row r="3959" spans="1:64" x14ac:dyDescent="0.2">
      <c r="A3959" s="10" t="s">
        <v>13478</v>
      </c>
      <c r="B3959" s="10">
        <v>3694.19</v>
      </c>
      <c r="C3959" s="10">
        <v>3544.67</v>
      </c>
      <c r="D3959" s="10">
        <v>3846.76</v>
      </c>
      <c r="E3959" s="10">
        <v>3321.13</v>
      </c>
      <c r="F3959" s="10">
        <v>3598.42</v>
      </c>
      <c r="G3959" s="10">
        <v>3599.18</v>
      </c>
      <c r="H3959" s="10">
        <v>3684.35</v>
      </c>
      <c r="I3959" s="10">
        <v>3590.33</v>
      </c>
      <c r="J3959" s="10">
        <v>3546.29</v>
      </c>
      <c r="K3959" s="10">
        <v>3932.35</v>
      </c>
      <c r="L3959" s="10">
        <v>3671.12</v>
      </c>
      <c r="M3959" s="10">
        <v>3818.05</v>
      </c>
      <c r="N3959" s="10">
        <v>3324.75</v>
      </c>
      <c r="O3959" s="10">
        <v>3291.18</v>
      </c>
      <c r="P3959" s="10">
        <v>3455.63</v>
      </c>
      <c r="Q3959" s="10">
        <v>3564.23</v>
      </c>
      <c r="R3959" s="10">
        <v>3425</v>
      </c>
      <c r="S3959" s="10">
        <v>3379.76</v>
      </c>
      <c r="T3959" s="10">
        <v>3695.21</v>
      </c>
      <c r="U3959" s="10">
        <v>3506.25</v>
      </c>
      <c r="V3959" s="10">
        <v>3606.99</v>
      </c>
      <c r="W3959" s="10">
        <v>3807.18</v>
      </c>
      <c r="X3959" s="10">
        <v>3357.19</v>
      </c>
      <c r="Y3959" s="10">
        <v>3456.33</v>
      </c>
      <c r="Z3959" s="10">
        <v>-3.3975217696298202E-2</v>
      </c>
      <c r="AA3959" s="10">
        <v>-7.5764058713596996E-2</v>
      </c>
      <c r="AB3959" s="10">
        <v>4.1788841017298899E-2</v>
      </c>
      <c r="AC3959" s="10">
        <v>-0.13880931273831201</v>
      </c>
      <c r="AD3959" s="10">
        <v>-0.181303519574262</v>
      </c>
      <c r="AE3959" s="10">
        <v>4.24942068359506E-2</v>
      </c>
      <c r="AF3959" s="10">
        <v>4.30814156567862E-2</v>
      </c>
      <c r="AG3959" s="10">
        <v>-6.1752679385227403E-2</v>
      </c>
      <c r="AH3959" s="10">
        <v>-6.2458045203879202E-2</v>
      </c>
      <c r="AI3959" s="11">
        <v>0.42299999999999999</v>
      </c>
      <c r="AJ3959" s="11">
        <v>8.2199999999999995E-2</v>
      </c>
      <c r="AK3959" s="11">
        <v>0.32600000000000001</v>
      </c>
      <c r="AL3959" s="11">
        <v>3.0100000000000001E-3</v>
      </c>
      <c r="AM3959" s="11">
        <v>2.6899999999999998E-4</v>
      </c>
      <c r="AN3959" s="11">
        <v>0.318</v>
      </c>
      <c r="AO3959" s="11">
        <v>0.313</v>
      </c>
      <c r="AP3959" s="11">
        <v>0.151</v>
      </c>
      <c r="AQ3959" s="11">
        <v>0.14899999999999999</v>
      </c>
      <c r="AR3959" s="11">
        <v>0.50600000000000001</v>
      </c>
      <c r="AS3959" s="11">
        <v>0.123</v>
      </c>
      <c r="AT3959" s="11">
        <v>0.40699999999999997</v>
      </c>
      <c r="AU3959" s="11">
        <v>6.2599999999999999E-3</v>
      </c>
      <c r="AV3959" s="11">
        <v>6.8599999999999998E-4</v>
      </c>
      <c r="AW3959" s="11">
        <v>0.39900000000000002</v>
      </c>
      <c r="AX3959" s="11">
        <v>0.39300000000000002</v>
      </c>
      <c r="AY3959" s="11">
        <v>0.21</v>
      </c>
      <c r="AZ3959" s="11">
        <v>0.20699999999999999</v>
      </c>
      <c r="BA3959" s="10" t="s">
        <v>13478</v>
      </c>
      <c r="BB3959" s="10" t="s">
        <v>13479</v>
      </c>
      <c r="BC3959" s="10" t="s">
        <v>748</v>
      </c>
      <c r="BD3959" s="10">
        <v>941386</v>
      </c>
      <c r="BE3959" s="10">
        <v>942394</v>
      </c>
      <c r="BF3959" s="10" t="s">
        <v>15</v>
      </c>
      <c r="BG3959" s="10" t="s">
        <v>13480</v>
      </c>
      <c r="BH3959" s="10" t="s">
        <v>17</v>
      </c>
      <c r="BI3959" s="10" t="s">
        <v>13481</v>
      </c>
      <c r="BJ3959" s="10">
        <v>941386</v>
      </c>
      <c r="BK3959" s="10">
        <v>942394</v>
      </c>
      <c r="BL3959" s="10" t="s">
        <v>13480</v>
      </c>
    </row>
    <row r="3960" spans="1:64" x14ac:dyDescent="0.2">
      <c r="A3960" s="10" t="s">
        <v>8035</v>
      </c>
      <c r="B3960" s="10">
        <v>9372.2000000000007</v>
      </c>
      <c r="C3960" s="10">
        <v>9696.74</v>
      </c>
      <c r="D3960" s="10">
        <v>9595.5400000000009</v>
      </c>
      <c r="E3960" s="10">
        <v>6720.11</v>
      </c>
      <c r="F3960" s="10">
        <v>7911.25</v>
      </c>
      <c r="G3960" s="10">
        <v>8512.0499999999993</v>
      </c>
      <c r="H3960" s="10">
        <v>5350.28</v>
      </c>
      <c r="I3960" s="10">
        <v>5634.54</v>
      </c>
      <c r="J3960" s="10">
        <v>5315.82</v>
      </c>
      <c r="K3960" s="10">
        <v>6672.02</v>
      </c>
      <c r="L3960" s="10">
        <v>9607.65</v>
      </c>
      <c r="M3960" s="10">
        <v>6490.72</v>
      </c>
      <c r="N3960" s="10">
        <v>4275.37</v>
      </c>
      <c r="O3960" s="10">
        <v>5336.22</v>
      </c>
      <c r="P3960" s="10">
        <v>3781.53</v>
      </c>
      <c r="Q3960" s="10">
        <v>2205.9499999999998</v>
      </c>
      <c r="R3960" s="10">
        <v>2217.39</v>
      </c>
      <c r="S3960" s="10">
        <v>2111.41</v>
      </c>
      <c r="T3960" s="10">
        <v>9554.82</v>
      </c>
      <c r="U3960" s="10">
        <v>7714.47</v>
      </c>
      <c r="V3960" s="10">
        <v>5433.55</v>
      </c>
      <c r="W3960" s="10">
        <v>7590.13</v>
      </c>
      <c r="X3960" s="10">
        <v>4464.37</v>
      </c>
      <c r="Y3960" s="10">
        <v>2178.25</v>
      </c>
      <c r="Z3960" s="10">
        <v>-0.814599984112235</v>
      </c>
      <c r="AA3960" s="10">
        <v>-0.31596841680936</v>
      </c>
      <c r="AB3960" s="10">
        <v>-0.498631567302875</v>
      </c>
      <c r="AC3960" s="10">
        <v>-1.78018532763466</v>
      </c>
      <c r="AD3960" s="10">
        <v>-0.75727317741205802</v>
      </c>
      <c r="AE3960" s="10">
        <v>-1.0229121502226</v>
      </c>
      <c r="AF3960" s="10">
        <v>-0.352702025943678</v>
      </c>
      <c r="AG3960" s="10">
        <v>-1.3182873694660999</v>
      </c>
      <c r="AH3960" s="10">
        <v>-0.79400678654637602</v>
      </c>
      <c r="AI3960" s="11">
        <v>2.8000000000000002E-7</v>
      </c>
      <c r="AJ3960" s="11">
        <v>8.9700000000000005E-3</v>
      </c>
      <c r="AK3960" s="11">
        <v>2.13E-4</v>
      </c>
      <c r="AL3960" s="11">
        <v>4.1899999999999998E-13</v>
      </c>
      <c r="AM3960" s="11">
        <v>1.19E-6</v>
      </c>
      <c r="AN3960" s="11">
        <v>1.8299999999999998E-8</v>
      </c>
      <c r="AO3960" s="11">
        <v>4.3600000000000002E-3</v>
      </c>
      <c r="AP3960" s="11">
        <v>1.66E-10</v>
      </c>
      <c r="AQ3960" s="11">
        <v>5.2600000000000002E-7</v>
      </c>
      <c r="AR3960" s="11">
        <v>1.2300000000000001E-6</v>
      </c>
      <c r="AS3960" s="11">
        <v>1.7000000000000001E-2</v>
      </c>
      <c r="AT3960" s="11">
        <v>5.5599999999999996E-4</v>
      </c>
      <c r="AU3960" s="11">
        <v>6.3299999999999999E-12</v>
      </c>
      <c r="AV3960" s="11">
        <v>4.6999999999999999E-6</v>
      </c>
      <c r="AW3960" s="11">
        <v>9.9299999999999996E-8</v>
      </c>
      <c r="AX3960" s="11">
        <v>8.8000000000000005E-3</v>
      </c>
      <c r="AY3960" s="11">
        <v>1.37E-9</v>
      </c>
      <c r="AZ3960" s="11">
        <v>2.2000000000000001E-6</v>
      </c>
      <c r="BA3960" s="10" t="s">
        <v>8035</v>
      </c>
      <c r="BB3960" s="10" t="s">
        <v>8036</v>
      </c>
      <c r="BC3960" s="10" t="s">
        <v>25</v>
      </c>
      <c r="BD3960" s="10">
        <v>1864226</v>
      </c>
      <c r="BE3960" s="10">
        <v>1865548</v>
      </c>
      <c r="BF3960" s="10" t="s">
        <v>15</v>
      </c>
      <c r="BG3960" s="10" t="s">
        <v>8037</v>
      </c>
      <c r="BH3960" s="10" t="s">
        <v>17</v>
      </c>
      <c r="BI3960" s="10" t="s">
        <v>8038</v>
      </c>
      <c r="BJ3960" s="10">
        <v>1864226</v>
      </c>
      <c r="BK3960" s="10">
        <v>1865548</v>
      </c>
      <c r="BL3960" s="10" t="s">
        <v>8037</v>
      </c>
    </row>
    <row r="3961" spans="1:64" x14ac:dyDescent="0.2">
      <c r="A3961" s="10" t="s">
        <v>4398</v>
      </c>
      <c r="B3961" s="10">
        <v>7.78</v>
      </c>
      <c r="C3961" s="10">
        <v>8.24</v>
      </c>
      <c r="D3961" s="10">
        <v>9.18</v>
      </c>
      <c r="E3961" s="10">
        <v>6.75</v>
      </c>
      <c r="F3961" s="10">
        <v>8.5</v>
      </c>
      <c r="G3961" s="10">
        <v>9.32</v>
      </c>
      <c r="H3961" s="10">
        <v>9.26</v>
      </c>
      <c r="I3961" s="10">
        <v>8.34</v>
      </c>
      <c r="J3961" s="10">
        <v>10.02</v>
      </c>
      <c r="K3961" s="10">
        <v>6.77</v>
      </c>
      <c r="L3961" s="10">
        <v>6.64</v>
      </c>
      <c r="M3961" s="10">
        <v>6.24</v>
      </c>
      <c r="N3961" s="10">
        <v>6.47</v>
      </c>
      <c r="O3961" s="10">
        <v>8.1300000000000008</v>
      </c>
      <c r="P3961" s="10">
        <v>6.04</v>
      </c>
      <c r="Q3961" s="10">
        <v>3.51</v>
      </c>
      <c r="R3961" s="10">
        <v>3.86</v>
      </c>
      <c r="S3961" s="10">
        <v>3.26</v>
      </c>
      <c r="T3961" s="10">
        <v>8.4</v>
      </c>
      <c r="U3961" s="10">
        <v>8.19</v>
      </c>
      <c r="V3961" s="10">
        <v>9.2100000000000009</v>
      </c>
      <c r="W3961" s="10">
        <v>6.55</v>
      </c>
      <c r="X3961" s="10">
        <v>6.88</v>
      </c>
      <c r="Y3961" s="10">
        <v>3.54</v>
      </c>
      <c r="Z3961" s="10">
        <v>0.12985821866911801</v>
      </c>
      <c r="AA3961" s="10">
        <v>-4.7828433762246103E-2</v>
      </c>
      <c r="AB3961" s="10">
        <v>0.177686652431365</v>
      </c>
      <c r="AC3961" s="10">
        <v>-0.88434558577692601</v>
      </c>
      <c r="AD3961" s="10">
        <v>6.8218200984484098E-2</v>
      </c>
      <c r="AE3961" s="10">
        <v>-0.95256378676140996</v>
      </c>
      <c r="AF3961" s="10">
        <v>-0.35286181292907598</v>
      </c>
      <c r="AG3961" s="10">
        <v>-1.3670656173751199</v>
      </c>
      <c r="AH3961" s="10">
        <v>-0.23681517818234599</v>
      </c>
      <c r="AI3961" s="11">
        <v>0.24199999999999999</v>
      </c>
      <c r="AJ3961" s="11">
        <v>0.66800000000000004</v>
      </c>
      <c r="AK3961" s="11">
        <v>0.112</v>
      </c>
      <c r="AL3961" s="11">
        <v>2.5299999999999999E-6</v>
      </c>
      <c r="AM3961" s="11">
        <v>0.58799999999999997</v>
      </c>
      <c r="AN3961" s="11">
        <v>5.5199999999999997E-7</v>
      </c>
      <c r="AO3961" s="11">
        <v>7.4999999999999997E-3</v>
      </c>
      <c r="AP3961" s="11">
        <v>5.5299999999999995E-10</v>
      </c>
      <c r="AQ3961" s="11">
        <v>5.0999999999999997E-2</v>
      </c>
      <c r="AR3961" s="11">
        <v>0.316</v>
      </c>
      <c r="AS3961" s="11">
        <v>0.73299999999999998</v>
      </c>
      <c r="AT3961" s="11">
        <v>0.16200000000000001</v>
      </c>
      <c r="AU3961" s="11">
        <v>9.3999999999999998E-6</v>
      </c>
      <c r="AV3961" s="11">
        <v>0.66200000000000003</v>
      </c>
      <c r="AW3961" s="11">
        <v>2.3E-6</v>
      </c>
      <c r="AX3961" s="11">
        <v>1.44E-2</v>
      </c>
      <c r="AY3961" s="11">
        <v>4.0700000000000002E-9</v>
      </c>
      <c r="AZ3961" s="11">
        <v>8.0500000000000002E-2</v>
      </c>
      <c r="BA3961" s="10" t="s">
        <v>4398</v>
      </c>
      <c r="BB3961" s="10" t="s">
        <v>4399</v>
      </c>
      <c r="BC3961" s="10" t="s">
        <v>269</v>
      </c>
      <c r="BD3961" s="10">
        <v>764191</v>
      </c>
      <c r="BE3961" s="10">
        <v>764706</v>
      </c>
      <c r="BF3961" s="10" t="s">
        <v>15</v>
      </c>
      <c r="BG3961" s="10" t="s">
        <v>4398</v>
      </c>
      <c r="BH3961" s="10" t="s">
        <v>17</v>
      </c>
      <c r="BI3961" s="10" t="s">
        <v>4400</v>
      </c>
      <c r="BJ3961" s="10">
        <v>764191</v>
      </c>
      <c r="BK3961" s="10">
        <v>764706</v>
      </c>
      <c r="BL3961" s="10" t="s">
        <v>4398</v>
      </c>
    </row>
    <row r="3962" spans="1:64" x14ac:dyDescent="0.2">
      <c r="A3962" s="10" t="s">
        <v>8246</v>
      </c>
      <c r="B3962" s="10">
        <v>12.56</v>
      </c>
      <c r="C3962" s="10">
        <v>13.3</v>
      </c>
      <c r="D3962" s="10">
        <v>12.55</v>
      </c>
      <c r="E3962" s="10">
        <v>13.54</v>
      </c>
      <c r="F3962" s="10">
        <v>15.91</v>
      </c>
      <c r="G3962" s="10">
        <v>14.54</v>
      </c>
      <c r="H3962" s="10">
        <v>16.32</v>
      </c>
      <c r="I3962" s="10">
        <v>14.51</v>
      </c>
      <c r="J3962" s="10">
        <v>13.87</v>
      </c>
      <c r="K3962" s="10">
        <v>9.31</v>
      </c>
      <c r="L3962" s="10">
        <v>11.08</v>
      </c>
      <c r="M3962" s="10">
        <v>9.6300000000000008</v>
      </c>
      <c r="N3962" s="10">
        <v>11.22</v>
      </c>
      <c r="O3962" s="10">
        <v>11.75</v>
      </c>
      <c r="P3962" s="10">
        <v>7.99</v>
      </c>
      <c r="Q3962" s="10">
        <v>15.21</v>
      </c>
      <c r="R3962" s="10">
        <v>14.24</v>
      </c>
      <c r="S3962" s="10">
        <v>14.5</v>
      </c>
      <c r="T3962" s="10">
        <v>12.81</v>
      </c>
      <c r="U3962" s="10">
        <v>14.66</v>
      </c>
      <c r="V3962" s="10">
        <v>14.9</v>
      </c>
      <c r="W3962" s="10">
        <v>10.01</v>
      </c>
      <c r="X3962" s="10">
        <v>10.32</v>
      </c>
      <c r="Y3962" s="10">
        <v>14.65</v>
      </c>
      <c r="Z3962" s="10">
        <v>0.217740723226268</v>
      </c>
      <c r="AA3962" s="10">
        <v>0.196425500186552</v>
      </c>
      <c r="AB3962" s="10">
        <v>2.13152230397156E-2</v>
      </c>
      <c r="AC3962" s="10">
        <v>0.54582448097244396</v>
      </c>
      <c r="AD3962" s="10">
        <v>3.9977657770828803E-2</v>
      </c>
      <c r="AE3962" s="10">
        <v>0.505846823201615</v>
      </c>
      <c r="AF3962" s="10">
        <v>-0.35302394086021099</v>
      </c>
      <c r="AG3962" s="10">
        <v>-2.4940183114034599E-2</v>
      </c>
      <c r="AH3962" s="10">
        <v>-0.50947178327593401</v>
      </c>
      <c r="AI3962" s="11">
        <v>4.5400000000000003E-2</v>
      </c>
      <c r="AJ3962" s="11">
        <v>6.8199999999999997E-2</v>
      </c>
      <c r="AK3962" s="11">
        <v>0.83099999999999996</v>
      </c>
      <c r="AL3962" s="11">
        <v>5.8699999999999997E-5</v>
      </c>
      <c r="AM3962" s="11">
        <v>0.74</v>
      </c>
      <c r="AN3962" s="11">
        <v>9.4199999999999999E-5</v>
      </c>
      <c r="AO3962" s="11">
        <v>5.5300000000000002E-3</v>
      </c>
      <c r="AP3962" s="11">
        <v>0.8</v>
      </c>
      <c r="AQ3962" s="11">
        <v>9.9099999999999996E-5</v>
      </c>
      <c r="AR3962" s="11">
        <v>7.2700000000000001E-2</v>
      </c>
      <c r="AS3962" s="11">
        <v>0.105</v>
      </c>
      <c r="AT3962" s="11">
        <v>0.87</v>
      </c>
      <c r="AU3962" s="11">
        <v>1.7000000000000001E-4</v>
      </c>
      <c r="AV3962" s="11">
        <v>0.79600000000000004</v>
      </c>
      <c r="AW3962" s="11">
        <v>2.6200000000000003E-4</v>
      </c>
      <c r="AX3962" s="11">
        <v>1.09E-2</v>
      </c>
      <c r="AY3962" s="11">
        <v>0.84499999999999997</v>
      </c>
      <c r="AZ3962" s="11">
        <v>2.7399999999999999E-4</v>
      </c>
      <c r="BA3962" s="10" t="s">
        <v>8246</v>
      </c>
      <c r="BB3962" s="10" t="s">
        <v>8247</v>
      </c>
      <c r="BC3962" s="10" t="s">
        <v>269</v>
      </c>
      <c r="BD3962" s="10">
        <v>1148592</v>
      </c>
      <c r="BE3962" s="10">
        <v>1149212</v>
      </c>
      <c r="BF3962" s="10" t="s">
        <v>36</v>
      </c>
      <c r="BG3962" s="10" t="s">
        <v>8246</v>
      </c>
      <c r="BH3962" s="10" t="s">
        <v>17</v>
      </c>
      <c r="BI3962" s="10" t="s">
        <v>8248</v>
      </c>
      <c r="BJ3962" s="10">
        <v>1148592</v>
      </c>
      <c r="BK3962" s="10">
        <v>1149212</v>
      </c>
      <c r="BL3962" s="10" t="s">
        <v>8246</v>
      </c>
    </row>
    <row r="3963" spans="1:64" x14ac:dyDescent="0.2">
      <c r="A3963" s="10" t="s">
        <v>9650</v>
      </c>
      <c r="B3963" s="10">
        <v>16.88</v>
      </c>
      <c r="C3963" s="10">
        <v>16.96</v>
      </c>
      <c r="D3963" s="10">
        <v>20.49</v>
      </c>
      <c r="E3963" s="10">
        <v>16.71</v>
      </c>
      <c r="F3963" s="10">
        <v>17.45</v>
      </c>
      <c r="G3963" s="10">
        <v>18.32</v>
      </c>
      <c r="H3963" s="10">
        <v>14.49</v>
      </c>
      <c r="I3963" s="10">
        <v>15.4</v>
      </c>
      <c r="J3963" s="10">
        <v>16.48</v>
      </c>
      <c r="K3963" s="10">
        <v>13.24</v>
      </c>
      <c r="L3963" s="10">
        <v>15.67</v>
      </c>
      <c r="M3963" s="10">
        <v>13.34</v>
      </c>
      <c r="N3963" s="10">
        <v>16.21</v>
      </c>
      <c r="O3963" s="10">
        <v>17.75</v>
      </c>
      <c r="P3963" s="10">
        <v>17.5</v>
      </c>
      <c r="Q3963" s="10">
        <v>20.49</v>
      </c>
      <c r="R3963" s="10">
        <v>20.97</v>
      </c>
      <c r="S3963" s="10">
        <v>23.3</v>
      </c>
      <c r="T3963" s="10">
        <v>18.11</v>
      </c>
      <c r="U3963" s="10">
        <v>17.489999999999998</v>
      </c>
      <c r="V3963" s="10">
        <v>15.46</v>
      </c>
      <c r="W3963" s="10">
        <v>14.08</v>
      </c>
      <c r="X3963" s="10">
        <v>17.149999999999999</v>
      </c>
      <c r="Y3963" s="10">
        <v>21.59</v>
      </c>
      <c r="Z3963" s="10">
        <v>-0.22584655541137</v>
      </c>
      <c r="AA3963" s="10">
        <v>-4.5429234411705502E-2</v>
      </c>
      <c r="AB3963" s="10">
        <v>-0.18041732099966501</v>
      </c>
      <c r="AC3963" s="10">
        <v>0.60784837296105099</v>
      </c>
      <c r="AD3963" s="10">
        <v>0.27992682730599999</v>
      </c>
      <c r="AE3963" s="10">
        <v>0.32792154565505099</v>
      </c>
      <c r="AF3963" s="10">
        <v>-0.35327289149035601</v>
      </c>
      <c r="AG3963" s="10">
        <v>0.48042203688206497</v>
      </c>
      <c r="AH3963" s="10">
        <v>-2.7916829772650899E-2</v>
      </c>
      <c r="AI3963" s="11">
        <v>1.3899999999999999E-2</v>
      </c>
      <c r="AJ3963" s="11">
        <v>0.58499999999999996</v>
      </c>
      <c r="AK3963" s="11">
        <v>4.3200000000000002E-2</v>
      </c>
      <c r="AL3963" s="11">
        <v>3.5699999999999998E-7</v>
      </c>
      <c r="AM3963" s="11">
        <v>4.6899999999999997E-3</v>
      </c>
      <c r="AN3963" s="11">
        <v>4.06E-4</v>
      </c>
      <c r="AO3963" s="11">
        <v>6.2200000000000005E-4</v>
      </c>
      <c r="AP3963" s="11">
        <v>5.3399999999999997E-6</v>
      </c>
      <c r="AQ3963" s="11">
        <v>0.73799999999999999</v>
      </c>
      <c r="AR3963" s="11">
        <v>2.5100000000000001E-2</v>
      </c>
      <c r="AS3963" s="11">
        <v>0.66</v>
      </c>
      <c r="AT3963" s="11">
        <v>6.9599999999999995E-2</v>
      </c>
      <c r="AU3963" s="11">
        <v>1.5400000000000001E-6</v>
      </c>
      <c r="AV3963" s="11">
        <v>9.3799999999999994E-3</v>
      </c>
      <c r="AW3963" s="11">
        <v>1E-3</v>
      </c>
      <c r="AX3963" s="11">
        <v>1.48E-3</v>
      </c>
      <c r="AY3963" s="11">
        <v>1.8700000000000001E-5</v>
      </c>
      <c r="AZ3963" s="11">
        <v>0.79300000000000004</v>
      </c>
      <c r="BA3963" s="10" t="s">
        <v>9650</v>
      </c>
      <c r="BB3963" s="10" t="s">
        <v>9651</v>
      </c>
      <c r="BC3963" s="10" t="s">
        <v>25</v>
      </c>
      <c r="BD3963" s="10">
        <v>386613</v>
      </c>
      <c r="BE3963" s="10">
        <v>388940</v>
      </c>
      <c r="BF3963" s="10" t="s">
        <v>15</v>
      </c>
      <c r="BG3963" s="10" t="s">
        <v>9652</v>
      </c>
      <c r="BH3963" s="10" t="s">
        <v>17</v>
      </c>
      <c r="BI3963" s="10" t="s">
        <v>9653</v>
      </c>
      <c r="BJ3963" s="10">
        <v>386613</v>
      </c>
      <c r="BK3963" s="10">
        <v>388940</v>
      </c>
      <c r="BL3963" s="10" t="s">
        <v>9652</v>
      </c>
    </row>
    <row r="3964" spans="1:64" x14ac:dyDescent="0.2">
      <c r="A3964" s="10" t="s">
        <v>13497</v>
      </c>
      <c r="B3964" s="10">
        <v>297.35000000000002</v>
      </c>
      <c r="C3964" s="10">
        <v>335.6</v>
      </c>
      <c r="D3964" s="10">
        <v>317.85000000000002</v>
      </c>
      <c r="E3964" s="10">
        <v>309.83999999999997</v>
      </c>
      <c r="F3964" s="10">
        <v>299.27999999999997</v>
      </c>
      <c r="G3964" s="10">
        <v>301.43</v>
      </c>
      <c r="H3964" s="10">
        <v>419.9</v>
      </c>
      <c r="I3964" s="10">
        <v>359.86</v>
      </c>
      <c r="J3964" s="10">
        <v>320.11</v>
      </c>
      <c r="K3964" s="10">
        <v>313.82</v>
      </c>
      <c r="L3964" s="10">
        <v>226.17</v>
      </c>
      <c r="M3964" s="10">
        <v>360.96</v>
      </c>
      <c r="N3964" s="10">
        <v>331.21</v>
      </c>
      <c r="O3964" s="10">
        <v>290.24</v>
      </c>
      <c r="P3964" s="10">
        <v>364.94</v>
      </c>
      <c r="Q3964" s="10">
        <v>587.82000000000005</v>
      </c>
      <c r="R3964" s="10">
        <v>593.22</v>
      </c>
      <c r="S3964" s="10">
        <v>516.70000000000005</v>
      </c>
      <c r="T3964" s="10">
        <v>316.93</v>
      </c>
      <c r="U3964" s="10">
        <v>303.52</v>
      </c>
      <c r="V3964" s="10">
        <v>366.63</v>
      </c>
      <c r="W3964" s="10">
        <v>300.32</v>
      </c>
      <c r="X3964" s="10">
        <v>328.8</v>
      </c>
      <c r="Y3964" s="10">
        <v>565.91</v>
      </c>
      <c r="Z3964" s="10">
        <v>0.203878538873601</v>
      </c>
      <c r="AA3964" s="10">
        <v>-6.1038980328788697E-2</v>
      </c>
      <c r="AB3964" s="10">
        <v>0.26491751920238998</v>
      </c>
      <c r="AC3964" s="10">
        <v>0.94311777459822499</v>
      </c>
      <c r="AD3964" s="10">
        <v>0.15299803381091701</v>
      </c>
      <c r="AE3964" s="10">
        <v>0.79011974078730796</v>
      </c>
      <c r="AF3964" s="10">
        <v>-0.106464750688001</v>
      </c>
      <c r="AG3964" s="10">
        <v>0.63277448503662204</v>
      </c>
      <c r="AH3964" s="10">
        <v>0.10757226345170399</v>
      </c>
      <c r="AI3964" s="11">
        <v>0.125</v>
      </c>
      <c r="AJ3964" s="11">
        <v>0.64</v>
      </c>
      <c r="AK3964" s="11">
        <v>5.0099999999999999E-2</v>
      </c>
      <c r="AL3964" s="11">
        <v>1.72E-7</v>
      </c>
      <c r="AM3964" s="11">
        <v>0.249</v>
      </c>
      <c r="AN3964" s="11">
        <v>2.21E-6</v>
      </c>
      <c r="AO3964" s="11">
        <v>0.42</v>
      </c>
      <c r="AP3964" s="11">
        <v>4.0800000000000002E-5</v>
      </c>
      <c r="AQ3964" s="11">
        <v>0.41099999999999998</v>
      </c>
      <c r="AR3964" s="11">
        <v>0.17799999999999999</v>
      </c>
      <c r="AS3964" s="11">
        <v>0.70799999999999996</v>
      </c>
      <c r="AT3964" s="11">
        <v>7.9200000000000007E-2</v>
      </c>
      <c r="AU3964" s="11">
        <v>7.8299999999999996E-7</v>
      </c>
      <c r="AV3964" s="11">
        <v>0.32400000000000001</v>
      </c>
      <c r="AW3964" s="11">
        <v>8.3100000000000001E-6</v>
      </c>
      <c r="AX3964" s="11">
        <v>0.503</v>
      </c>
      <c r="AY3964" s="11">
        <v>1.21E-4</v>
      </c>
      <c r="AZ3964" s="11">
        <v>0.49399999999999999</v>
      </c>
      <c r="BA3964" s="10" t="s">
        <v>13497</v>
      </c>
      <c r="BB3964" s="10" t="s">
        <v>13498</v>
      </c>
      <c r="BC3964" s="10" t="s">
        <v>748</v>
      </c>
      <c r="BD3964" s="10">
        <v>962572</v>
      </c>
      <c r="BE3964" s="10">
        <v>965772</v>
      </c>
      <c r="BF3964" s="10" t="s">
        <v>36</v>
      </c>
      <c r="BG3964" s="10" t="s">
        <v>13499</v>
      </c>
      <c r="BH3964" s="10" t="s">
        <v>17</v>
      </c>
      <c r="BI3964" s="10" t="s">
        <v>13500</v>
      </c>
      <c r="BJ3964" s="10">
        <v>962572</v>
      </c>
      <c r="BK3964" s="10">
        <v>965772</v>
      </c>
      <c r="BL3964" s="10" t="s">
        <v>13499</v>
      </c>
    </row>
    <row r="3965" spans="1:64" x14ac:dyDescent="0.2">
      <c r="A3965" s="10" t="s">
        <v>13501</v>
      </c>
      <c r="B3965" s="10">
        <v>0.61</v>
      </c>
      <c r="C3965" s="10">
        <v>0.93</v>
      </c>
      <c r="D3965" s="10">
        <v>1.0900000000000001</v>
      </c>
      <c r="E3965" s="10">
        <v>0.43</v>
      </c>
      <c r="F3965" s="10">
        <v>0.74</v>
      </c>
      <c r="G3965" s="10">
        <v>1.05</v>
      </c>
      <c r="H3965" s="10">
        <v>0.64</v>
      </c>
      <c r="I3965" s="10">
        <v>0.91</v>
      </c>
      <c r="J3965" s="10">
        <v>0.83</v>
      </c>
      <c r="K3965" s="10">
        <v>0.76</v>
      </c>
      <c r="L3965" s="10">
        <v>0.95</v>
      </c>
      <c r="M3965" s="10">
        <v>1.02</v>
      </c>
      <c r="N3965" s="10">
        <v>1.68</v>
      </c>
      <c r="O3965" s="10">
        <v>1.7</v>
      </c>
      <c r="P3965" s="10">
        <v>1.41</v>
      </c>
      <c r="Q3965" s="10">
        <v>3.26</v>
      </c>
      <c r="R3965" s="10">
        <v>3.2</v>
      </c>
      <c r="S3965" s="10">
        <v>3.3</v>
      </c>
      <c r="T3965" s="10">
        <v>0.88</v>
      </c>
      <c r="U3965" s="10">
        <v>0.74</v>
      </c>
      <c r="V3965" s="10">
        <v>0.79</v>
      </c>
      <c r="W3965" s="10">
        <v>0.91</v>
      </c>
      <c r="X3965" s="10">
        <v>1.6</v>
      </c>
      <c r="Y3965" s="10">
        <v>3.25</v>
      </c>
      <c r="Z3965" s="10">
        <v>-0.12323088881406399</v>
      </c>
      <c r="AA3965" s="10">
        <v>-0.303770856346816</v>
      </c>
      <c r="AB3965" s="10">
        <v>0.180539967532752</v>
      </c>
      <c r="AC3965" s="10">
        <v>1.8509121056203901</v>
      </c>
      <c r="AD3965" s="10">
        <v>0.82942398028210795</v>
      </c>
      <c r="AE3965" s="10">
        <v>1.0214881253382799</v>
      </c>
      <c r="AF3965" s="10">
        <v>8.1068806406141905E-2</v>
      </c>
      <c r="AG3965" s="10">
        <v>2.0552118008406</v>
      </c>
      <c r="AH3965" s="10">
        <v>1.21426364303507</v>
      </c>
      <c r="AI3965" s="11">
        <v>0.69499999999999995</v>
      </c>
      <c r="AJ3965" s="11">
        <v>0.34599999999999997</v>
      </c>
      <c r="AK3965" s="11">
        <v>0.57599999999999996</v>
      </c>
      <c r="AL3965" s="11">
        <v>2.7500000000000001E-7</v>
      </c>
      <c r="AM3965" s="11">
        <v>7.3200000000000001E-3</v>
      </c>
      <c r="AN3965" s="11">
        <v>9.59E-5</v>
      </c>
      <c r="AO3965" s="11">
        <v>0.79600000000000004</v>
      </c>
      <c r="AP3965" s="11">
        <v>5.4399999999999997E-8</v>
      </c>
      <c r="AQ3965" s="11">
        <v>3.4400000000000001E-4</v>
      </c>
      <c r="AR3965" s="11">
        <v>0.75700000000000001</v>
      </c>
      <c r="AS3965" s="11">
        <v>0.42799999999999999</v>
      </c>
      <c r="AT3965" s="11">
        <v>0.65200000000000002</v>
      </c>
      <c r="AU3965" s="11">
        <v>1.2100000000000001E-6</v>
      </c>
      <c r="AV3965" s="11">
        <v>1.41E-2</v>
      </c>
      <c r="AW3965" s="11">
        <v>2.6600000000000001E-4</v>
      </c>
      <c r="AX3965" s="11">
        <v>0.84199999999999997</v>
      </c>
      <c r="AY3965" s="11">
        <v>2.72E-7</v>
      </c>
      <c r="AZ3965" s="11">
        <v>8.61E-4</v>
      </c>
      <c r="BA3965" s="10" t="s">
        <v>13501</v>
      </c>
      <c r="BB3965" s="10" t="s">
        <v>13502</v>
      </c>
      <c r="BC3965" s="10" t="s">
        <v>748</v>
      </c>
      <c r="BD3965" s="10">
        <v>965909</v>
      </c>
      <c r="BE3965" s="10">
        <v>967915</v>
      </c>
      <c r="BF3965" s="10" t="s">
        <v>15</v>
      </c>
      <c r="BG3965" s="10" t="s">
        <v>13503</v>
      </c>
      <c r="BH3965" s="10" t="s">
        <v>17</v>
      </c>
      <c r="BI3965" s="10" t="s">
        <v>13504</v>
      </c>
      <c r="BJ3965" s="10">
        <v>965909</v>
      </c>
      <c r="BK3965" s="10">
        <v>967915</v>
      </c>
      <c r="BL3965" s="10" t="s">
        <v>13503</v>
      </c>
    </row>
    <row r="3966" spans="1:64" x14ac:dyDescent="0.2">
      <c r="A3966" s="10" t="s">
        <v>15710</v>
      </c>
      <c r="B3966" s="10">
        <v>53.99</v>
      </c>
      <c r="C3966" s="10">
        <v>54</v>
      </c>
      <c r="D3966" s="10">
        <v>48.98</v>
      </c>
      <c r="E3966" s="10">
        <v>47.4</v>
      </c>
      <c r="F3966" s="10">
        <v>44.47</v>
      </c>
      <c r="G3966" s="10">
        <v>38.9</v>
      </c>
      <c r="H3966" s="10">
        <v>33.76</v>
      </c>
      <c r="I3966" s="10">
        <v>45.89</v>
      </c>
      <c r="J3966" s="10">
        <v>45.41</v>
      </c>
      <c r="K3966" s="10">
        <v>41.69</v>
      </c>
      <c r="L3966" s="10">
        <v>39.15</v>
      </c>
      <c r="M3966" s="10">
        <v>42.09</v>
      </c>
      <c r="N3966" s="10">
        <v>48.68</v>
      </c>
      <c r="O3966" s="10">
        <v>42.83</v>
      </c>
      <c r="P3966" s="10">
        <v>49.26</v>
      </c>
      <c r="Q3966" s="10">
        <v>82.85</v>
      </c>
      <c r="R3966" s="10">
        <v>70.489999999999995</v>
      </c>
      <c r="S3966" s="10">
        <v>81.569999999999993</v>
      </c>
      <c r="T3966" s="10">
        <v>52.33</v>
      </c>
      <c r="U3966" s="10">
        <v>43.59</v>
      </c>
      <c r="V3966" s="10">
        <v>41.69</v>
      </c>
      <c r="W3966" s="10">
        <v>40.98</v>
      </c>
      <c r="X3966" s="10">
        <v>46.92</v>
      </c>
      <c r="Y3966" s="10">
        <v>78.3</v>
      </c>
      <c r="Z3966" s="10">
        <v>-0.3430736825397</v>
      </c>
      <c r="AA3966" s="10">
        <v>-0.26443362384963098</v>
      </c>
      <c r="AB3966" s="10">
        <v>-7.8640058690068806E-2</v>
      </c>
      <c r="AC3966" s="10">
        <v>0.93205404354215404</v>
      </c>
      <c r="AD3966" s="10">
        <v>0.19308707472984399</v>
      </c>
      <c r="AE3966" s="10">
        <v>0.73896696881231005</v>
      </c>
      <c r="AF3966" s="10">
        <v>-0.354021027890012</v>
      </c>
      <c r="AG3966" s="10">
        <v>0.92110669819184199</v>
      </c>
      <c r="AH3966" s="10">
        <v>0.103499670689463</v>
      </c>
      <c r="AI3966" s="11">
        <v>1.6299999999999999E-3</v>
      </c>
      <c r="AJ3966" s="11">
        <v>1.0699999999999999E-2</v>
      </c>
      <c r="AK3966" s="11">
        <v>0.42499999999999999</v>
      </c>
      <c r="AL3966" s="11">
        <v>1.68E-9</v>
      </c>
      <c r="AM3966" s="11">
        <v>6.0900000000000003E-2</v>
      </c>
      <c r="AN3966" s="11">
        <v>5.6400000000000002E-8</v>
      </c>
      <c r="AO3966" s="11">
        <v>1.42E-3</v>
      </c>
      <c r="AP3966" s="11">
        <v>1.55E-9</v>
      </c>
      <c r="AQ3966" s="11">
        <v>0.28999999999999998</v>
      </c>
      <c r="AR3966" s="11">
        <v>3.5899999999999999E-3</v>
      </c>
      <c r="AS3966" s="11">
        <v>1.9900000000000001E-2</v>
      </c>
      <c r="AT3966" s="11">
        <v>0.50800000000000001</v>
      </c>
      <c r="AU3966" s="11">
        <v>1.1199999999999999E-8</v>
      </c>
      <c r="AV3966" s="11">
        <v>9.4500000000000001E-2</v>
      </c>
      <c r="AW3966" s="11">
        <v>2.8099999999999999E-7</v>
      </c>
      <c r="AX3966" s="11">
        <v>3.16E-3</v>
      </c>
      <c r="AY3966" s="11">
        <v>1.04E-8</v>
      </c>
      <c r="AZ3966" s="11">
        <v>0.36899999999999999</v>
      </c>
      <c r="BA3966" s="10" t="s">
        <v>15710</v>
      </c>
      <c r="BB3966" s="10" t="s">
        <v>15711</v>
      </c>
      <c r="BC3966" s="10" t="s">
        <v>748</v>
      </c>
      <c r="BD3966" s="10">
        <v>1652562</v>
      </c>
      <c r="BE3966" s="10">
        <v>1653419</v>
      </c>
      <c r="BF3966" s="10" t="s">
        <v>36</v>
      </c>
      <c r="BG3966" s="10" t="s">
        <v>15712</v>
      </c>
      <c r="BH3966" s="10" t="s">
        <v>17</v>
      </c>
      <c r="BI3966" s="10" t="s">
        <v>15713</v>
      </c>
      <c r="BJ3966" s="10">
        <v>1652562</v>
      </c>
      <c r="BK3966" s="10">
        <v>1653419</v>
      </c>
      <c r="BL3966" s="10" t="s">
        <v>15712</v>
      </c>
    </row>
    <row r="3967" spans="1:64" x14ac:dyDescent="0.2">
      <c r="A3967" s="10" t="s">
        <v>8352</v>
      </c>
      <c r="B3967" s="10">
        <v>19.440000000000001</v>
      </c>
      <c r="C3967" s="10">
        <v>20.100000000000001</v>
      </c>
      <c r="D3967" s="10">
        <v>20.49</v>
      </c>
      <c r="E3967" s="10">
        <v>19.84</v>
      </c>
      <c r="F3967" s="10">
        <v>19.13</v>
      </c>
      <c r="G3967" s="10">
        <v>20.170000000000002</v>
      </c>
      <c r="H3967" s="10">
        <v>21</v>
      </c>
      <c r="I3967" s="10">
        <v>19.149999999999999</v>
      </c>
      <c r="J3967" s="10">
        <v>20.41</v>
      </c>
      <c r="K3967" s="10">
        <v>14.59</v>
      </c>
      <c r="L3967" s="10">
        <v>16.829999999999998</v>
      </c>
      <c r="M3967" s="10">
        <v>15.46</v>
      </c>
      <c r="N3967" s="10">
        <v>17.91</v>
      </c>
      <c r="O3967" s="10">
        <v>17.89</v>
      </c>
      <c r="P3967" s="10">
        <v>16.77</v>
      </c>
      <c r="Q3967" s="10">
        <v>19.079999999999998</v>
      </c>
      <c r="R3967" s="10">
        <v>19.55</v>
      </c>
      <c r="S3967" s="10">
        <v>20.04</v>
      </c>
      <c r="T3967" s="10">
        <v>20.010000000000002</v>
      </c>
      <c r="U3967" s="10">
        <v>19.71</v>
      </c>
      <c r="V3967" s="10">
        <v>20.190000000000001</v>
      </c>
      <c r="W3967" s="10">
        <v>15.63</v>
      </c>
      <c r="X3967" s="10">
        <v>17.52</v>
      </c>
      <c r="Y3967" s="10">
        <v>19.559999999999999</v>
      </c>
      <c r="Z3967" s="10">
        <v>1.1948294885498501E-2</v>
      </c>
      <c r="AA3967" s="10">
        <v>-2.3560135251400102E-2</v>
      </c>
      <c r="AB3967" s="10">
        <v>3.5508430136898597E-2</v>
      </c>
      <c r="AC3967" s="10">
        <v>0.32096643724581803</v>
      </c>
      <c r="AD3967" s="10">
        <v>0.16606306663180301</v>
      </c>
      <c r="AE3967" s="10">
        <v>0.15490337061401499</v>
      </c>
      <c r="AF3967" s="10">
        <v>-0.35478675126078701</v>
      </c>
      <c r="AG3967" s="10">
        <v>-4.5768608900467599E-2</v>
      </c>
      <c r="AH3967" s="10">
        <v>-0.16516354937758401</v>
      </c>
      <c r="AI3967" s="11">
        <v>0.84299999999999997</v>
      </c>
      <c r="AJ3967" s="11">
        <v>0.69599999999999995</v>
      </c>
      <c r="AK3967" s="11">
        <v>0.55500000000000005</v>
      </c>
      <c r="AL3967" s="11">
        <v>4.5599999999999997E-5</v>
      </c>
      <c r="AM3967" s="11">
        <v>1.89E-2</v>
      </c>
      <c r="AN3967" s="11">
        <v>1.7399999999999999E-2</v>
      </c>
      <c r="AO3967" s="11">
        <v>1.56E-5</v>
      </c>
      <c r="AP3967" s="11">
        <v>0.443</v>
      </c>
      <c r="AQ3967" s="11">
        <v>1.2699999999999999E-2</v>
      </c>
      <c r="AR3967" s="11">
        <v>0.88</v>
      </c>
      <c r="AS3967" s="11">
        <v>0.75800000000000001</v>
      </c>
      <c r="AT3967" s="11">
        <v>0.63200000000000001</v>
      </c>
      <c r="AU3967" s="11">
        <v>1.34E-4</v>
      </c>
      <c r="AV3967" s="11">
        <v>3.3099999999999997E-2</v>
      </c>
      <c r="AW3967" s="11">
        <v>3.0800000000000001E-2</v>
      </c>
      <c r="AX3967" s="11">
        <v>5.0099999999999998E-5</v>
      </c>
      <c r="AY3967" s="11">
        <v>0.52600000000000002</v>
      </c>
      <c r="AZ3967" s="11">
        <v>2.3099999999999999E-2</v>
      </c>
      <c r="BA3967" s="10" t="s">
        <v>8352</v>
      </c>
      <c r="BB3967" s="10" t="s">
        <v>8353</v>
      </c>
      <c r="BC3967" s="10" t="s">
        <v>25</v>
      </c>
      <c r="BD3967" s="10">
        <v>1067600</v>
      </c>
      <c r="BE3967" s="10">
        <v>1068403</v>
      </c>
      <c r="BF3967" s="10" t="s">
        <v>36</v>
      </c>
      <c r="BG3967" s="10" t="s">
        <v>8352</v>
      </c>
      <c r="BH3967" s="10" t="s">
        <v>17</v>
      </c>
      <c r="BI3967" s="10" t="s">
        <v>8354</v>
      </c>
      <c r="BJ3967" s="10">
        <v>1067600</v>
      </c>
      <c r="BK3967" s="10">
        <v>1068403</v>
      </c>
      <c r="BL3967" s="10" t="s">
        <v>8352</v>
      </c>
    </row>
    <row r="3968" spans="1:64" x14ac:dyDescent="0.2">
      <c r="A3968" s="10" t="s">
        <v>13512</v>
      </c>
      <c r="B3968" s="10">
        <v>15.28</v>
      </c>
      <c r="C3968" s="10">
        <v>14.43</v>
      </c>
      <c r="D3968" s="10">
        <v>12.79</v>
      </c>
      <c r="E3968" s="10">
        <v>15.25</v>
      </c>
      <c r="F3968" s="10">
        <v>14.23</v>
      </c>
      <c r="G3968" s="10">
        <v>13.43</v>
      </c>
      <c r="H3968" s="10">
        <v>11.34</v>
      </c>
      <c r="I3968" s="10">
        <v>12.73</v>
      </c>
      <c r="J3968" s="10">
        <v>13.59</v>
      </c>
      <c r="K3968" s="10">
        <v>16.399999999999999</v>
      </c>
      <c r="L3968" s="10">
        <v>12.44</v>
      </c>
      <c r="M3968" s="10">
        <v>18.649999999999999</v>
      </c>
      <c r="N3968" s="10">
        <v>20.51</v>
      </c>
      <c r="O3968" s="10">
        <v>15.06</v>
      </c>
      <c r="P3968" s="10">
        <v>24.37</v>
      </c>
      <c r="Q3968" s="10">
        <v>19.7</v>
      </c>
      <c r="R3968" s="10">
        <v>20.07</v>
      </c>
      <c r="S3968" s="10">
        <v>18.510000000000002</v>
      </c>
      <c r="T3968" s="10">
        <v>14.17</v>
      </c>
      <c r="U3968" s="10">
        <v>14.3</v>
      </c>
      <c r="V3968" s="10">
        <v>12.55</v>
      </c>
      <c r="W3968" s="10">
        <v>15.83</v>
      </c>
      <c r="X3968" s="10">
        <v>19.98</v>
      </c>
      <c r="Y3968" s="10">
        <v>19.420000000000002</v>
      </c>
      <c r="Z3968" s="10">
        <v>-0.178773782181673</v>
      </c>
      <c r="AA3968" s="10">
        <v>1.69673594543105E-2</v>
      </c>
      <c r="AB3968" s="10">
        <v>-0.195741141635984</v>
      </c>
      <c r="AC3968" s="10">
        <v>0.33389329492833297</v>
      </c>
      <c r="AD3968" s="10">
        <v>0.32881704809239198</v>
      </c>
      <c r="AE3968" s="10">
        <v>5.0762468359408803E-3</v>
      </c>
      <c r="AF3968" s="10">
        <v>0.126622980240364</v>
      </c>
      <c r="AG3968" s="10">
        <v>0.63929005735037003</v>
      </c>
      <c r="AH3968" s="10">
        <v>0.43847266887844499</v>
      </c>
      <c r="AI3968" s="11">
        <v>0.251</v>
      </c>
      <c r="AJ3968" s="11">
        <v>0.90900000000000003</v>
      </c>
      <c r="AK3968" s="11">
        <v>0.20399999999999999</v>
      </c>
      <c r="AL3968" s="11">
        <v>2.3900000000000001E-2</v>
      </c>
      <c r="AM3968" s="11">
        <v>2.7699999999999999E-2</v>
      </c>
      <c r="AN3968" s="11">
        <v>0.96899999999999997</v>
      </c>
      <c r="AO3968" s="11">
        <v>0.40300000000000002</v>
      </c>
      <c r="AP3968" s="11">
        <v>1.63E-4</v>
      </c>
      <c r="AQ3968" s="11">
        <v>4.2599999999999999E-3</v>
      </c>
      <c r="AR3968" s="11">
        <v>0.32600000000000001</v>
      </c>
      <c r="AS3968" s="11">
        <v>0.93200000000000005</v>
      </c>
      <c r="AT3968" s="11">
        <v>0.27300000000000002</v>
      </c>
      <c r="AU3968" s="11">
        <v>4.0899999999999999E-2</v>
      </c>
      <c r="AV3968" s="11">
        <v>4.6699999999999998E-2</v>
      </c>
      <c r="AW3968" s="11">
        <v>0.97699999999999998</v>
      </c>
      <c r="AX3968" s="11">
        <v>0.48599999999999999</v>
      </c>
      <c r="AY3968" s="11">
        <v>4.3300000000000001E-4</v>
      </c>
      <c r="AZ3968" s="11">
        <v>8.6099999999999996E-3</v>
      </c>
      <c r="BA3968" s="10" t="s">
        <v>13512</v>
      </c>
      <c r="BB3968" s="10" t="s">
        <v>13513</v>
      </c>
      <c r="BC3968" s="10" t="s">
        <v>748</v>
      </c>
      <c r="BD3968" s="10">
        <v>976571</v>
      </c>
      <c r="BE3968" s="10">
        <v>978460</v>
      </c>
      <c r="BF3968" s="10" t="s">
        <v>36</v>
      </c>
      <c r="BG3968" s="10" t="s">
        <v>13514</v>
      </c>
      <c r="BH3968" s="10" t="s">
        <v>17</v>
      </c>
      <c r="BI3968" s="10" t="s">
        <v>13515</v>
      </c>
      <c r="BJ3968" s="10">
        <v>976571</v>
      </c>
      <c r="BK3968" s="10">
        <v>978460</v>
      </c>
      <c r="BL3968" s="10" t="s">
        <v>13514</v>
      </c>
    </row>
    <row r="3969" spans="1:64" x14ac:dyDescent="0.2">
      <c r="A3969" s="10" t="s">
        <v>15354</v>
      </c>
      <c r="B3969" s="10">
        <v>40.159999999999997</v>
      </c>
      <c r="C3969" s="10">
        <v>38.130000000000003</v>
      </c>
      <c r="D3969" s="10">
        <v>38.659999999999997</v>
      </c>
      <c r="E3969" s="10">
        <v>37.090000000000003</v>
      </c>
      <c r="F3969" s="10">
        <v>38.71</v>
      </c>
      <c r="G3969" s="10">
        <v>40.92</v>
      </c>
      <c r="H3969" s="10">
        <v>69.989999999999995</v>
      </c>
      <c r="I3969" s="10">
        <v>72.819999999999993</v>
      </c>
      <c r="J3969" s="10">
        <v>72.63</v>
      </c>
      <c r="K3969" s="10">
        <v>31.71</v>
      </c>
      <c r="L3969" s="10">
        <v>28.88</v>
      </c>
      <c r="M3969" s="10">
        <v>31.05</v>
      </c>
      <c r="N3969" s="10">
        <v>35.71</v>
      </c>
      <c r="O3969" s="10">
        <v>33.72</v>
      </c>
      <c r="P3969" s="10">
        <v>34.57</v>
      </c>
      <c r="Q3969" s="10">
        <v>82.81</v>
      </c>
      <c r="R3969" s="10">
        <v>77.790000000000006</v>
      </c>
      <c r="S3969" s="10">
        <v>70.930000000000007</v>
      </c>
      <c r="T3969" s="10">
        <v>38.979999999999997</v>
      </c>
      <c r="U3969" s="10">
        <v>38.909999999999997</v>
      </c>
      <c r="V3969" s="10">
        <v>71.81</v>
      </c>
      <c r="W3969" s="10">
        <v>30.55</v>
      </c>
      <c r="X3969" s="10">
        <v>34.67</v>
      </c>
      <c r="Y3969" s="10">
        <v>77.180000000000007</v>
      </c>
      <c r="Z3969" s="10">
        <v>0.88144266458790099</v>
      </c>
      <c r="AA3969" s="10">
        <v>-4.6927687219246996E-3</v>
      </c>
      <c r="AB3969" s="10">
        <v>0.88613543330982603</v>
      </c>
      <c r="AC3969" s="10">
        <v>1.3383276746125801</v>
      </c>
      <c r="AD3969" s="10">
        <v>0.185479201755583</v>
      </c>
      <c r="AE3969" s="10">
        <v>1.1528484728570001</v>
      </c>
      <c r="AF3969" s="10">
        <v>-0.354816331255912</v>
      </c>
      <c r="AG3969" s="10">
        <v>0.10206867876877</v>
      </c>
      <c r="AH3969" s="10">
        <v>-0.164644360778404</v>
      </c>
      <c r="AI3969" s="11">
        <v>5.69E-13</v>
      </c>
      <c r="AJ3969" s="11">
        <v>0.94</v>
      </c>
      <c r="AK3969" s="11">
        <v>4.5499999999999998E-13</v>
      </c>
      <c r="AL3969" s="11">
        <v>2.82E-16</v>
      </c>
      <c r="AM3969" s="11">
        <v>9.7099999999999999E-3</v>
      </c>
      <c r="AN3969" s="11">
        <v>2.8000000000000001E-15</v>
      </c>
      <c r="AO3969" s="11">
        <v>1.7E-5</v>
      </c>
      <c r="AP3969" s="11">
        <v>7.9899999999999999E-2</v>
      </c>
      <c r="AQ3969" s="11">
        <v>1.4800000000000001E-2</v>
      </c>
      <c r="AR3969" s="11">
        <v>8.3200000000000001E-12</v>
      </c>
      <c r="AS3969" s="11">
        <v>0.95499999999999996</v>
      </c>
      <c r="AT3969" s="11">
        <v>6.8100000000000003E-12</v>
      </c>
      <c r="AU3969" s="11">
        <v>1.15E-14</v>
      </c>
      <c r="AV3969" s="11">
        <v>1.8200000000000001E-2</v>
      </c>
      <c r="AW3969" s="11">
        <v>7.9900000000000005E-14</v>
      </c>
      <c r="AX3969" s="11">
        <v>5.4400000000000001E-5</v>
      </c>
      <c r="AY3969" s="11">
        <v>0.12</v>
      </c>
      <c r="AZ3969" s="11">
        <v>2.6599999999999999E-2</v>
      </c>
      <c r="BA3969" s="10" t="s">
        <v>15354</v>
      </c>
      <c r="BB3969" s="10" t="s">
        <v>15355</v>
      </c>
      <c r="BC3969" s="10" t="s">
        <v>14</v>
      </c>
      <c r="BD3969" s="10">
        <v>1209498</v>
      </c>
      <c r="BE3969" s="10">
        <v>1210523</v>
      </c>
      <c r="BF3969" s="10" t="s">
        <v>36</v>
      </c>
      <c r="BG3969" s="10" t="s">
        <v>15356</v>
      </c>
      <c r="BH3969" s="10" t="s">
        <v>17</v>
      </c>
      <c r="BI3969" s="10" t="s">
        <v>15357</v>
      </c>
      <c r="BJ3969" s="10">
        <v>1209498</v>
      </c>
      <c r="BK3969" s="10">
        <v>1210523</v>
      </c>
      <c r="BL3969" s="10" t="s">
        <v>15356</v>
      </c>
    </row>
    <row r="3970" spans="1:64" x14ac:dyDescent="0.2">
      <c r="A3970" s="10" t="s">
        <v>8207</v>
      </c>
      <c r="B3970" s="10">
        <v>29.65</v>
      </c>
      <c r="C3970" s="10">
        <v>29.08</v>
      </c>
      <c r="D3970" s="10">
        <v>28.34</v>
      </c>
      <c r="E3970" s="10">
        <v>29.85</v>
      </c>
      <c r="F3970" s="10">
        <v>30.06</v>
      </c>
      <c r="G3970" s="10">
        <v>28.47</v>
      </c>
      <c r="H3970" s="10">
        <v>30.14</v>
      </c>
      <c r="I3970" s="10">
        <v>29.92</v>
      </c>
      <c r="J3970" s="10">
        <v>32.35</v>
      </c>
      <c r="K3970" s="10">
        <v>23.54</v>
      </c>
      <c r="L3970" s="10">
        <v>22.75</v>
      </c>
      <c r="M3970" s="10">
        <v>21.74</v>
      </c>
      <c r="N3970" s="10">
        <v>21.47</v>
      </c>
      <c r="O3970" s="10">
        <v>20.3</v>
      </c>
      <c r="P3970" s="10">
        <v>22.64</v>
      </c>
      <c r="Q3970" s="10">
        <v>16.37</v>
      </c>
      <c r="R3970" s="10">
        <v>19.100000000000001</v>
      </c>
      <c r="S3970" s="10">
        <v>18.39</v>
      </c>
      <c r="T3970" s="10">
        <v>29.02</v>
      </c>
      <c r="U3970" s="10">
        <v>29.46</v>
      </c>
      <c r="V3970" s="10">
        <v>30.8</v>
      </c>
      <c r="W3970" s="10">
        <v>22.68</v>
      </c>
      <c r="X3970" s="10">
        <v>21.47</v>
      </c>
      <c r="Y3970" s="10">
        <v>17.95</v>
      </c>
      <c r="Z3970" s="10">
        <v>8.3969703747989399E-2</v>
      </c>
      <c r="AA3970" s="10">
        <v>2.2765170831077E-2</v>
      </c>
      <c r="AB3970" s="10">
        <v>6.1204532916912399E-2</v>
      </c>
      <c r="AC3970" s="10">
        <v>-0.33927072362520899</v>
      </c>
      <c r="AD3970" s="10">
        <v>-8.4676634633263206E-2</v>
      </c>
      <c r="AE3970" s="10">
        <v>-0.25459408899194602</v>
      </c>
      <c r="AF3970" s="10">
        <v>-0.35524248522590002</v>
      </c>
      <c r="AG3970" s="10">
        <v>-0.77848291259909896</v>
      </c>
      <c r="AH3970" s="10">
        <v>-0.46268429069023997</v>
      </c>
      <c r="AI3970" s="11">
        <v>0.111</v>
      </c>
      <c r="AJ3970" s="11">
        <v>0.65800000000000003</v>
      </c>
      <c r="AK3970" s="11">
        <v>0.23499999999999999</v>
      </c>
      <c r="AL3970" s="11">
        <v>6.0599999999999996E-6</v>
      </c>
      <c r="AM3970" s="11">
        <v>0.14899999999999999</v>
      </c>
      <c r="AN3970" s="11">
        <v>1.85E-4</v>
      </c>
      <c r="AO3970" s="11">
        <v>1.4300000000000001E-6</v>
      </c>
      <c r="AP3970" s="11">
        <v>1.13E-12</v>
      </c>
      <c r="AQ3970" s="11">
        <v>1.48E-8</v>
      </c>
      <c r="AR3970" s="11">
        <v>0.161</v>
      </c>
      <c r="AS3970" s="11">
        <v>0.72399999999999998</v>
      </c>
      <c r="AT3970" s="11">
        <v>0.308</v>
      </c>
      <c r="AU3970" s="11">
        <v>2.0999999999999999E-5</v>
      </c>
      <c r="AV3970" s="11">
        <v>0.20799999999999999</v>
      </c>
      <c r="AW3970" s="11">
        <v>4.8700000000000002E-4</v>
      </c>
      <c r="AX3970" s="11">
        <v>5.5500000000000002E-6</v>
      </c>
      <c r="AY3970" s="11">
        <v>1.5300000000000001E-11</v>
      </c>
      <c r="AZ3970" s="11">
        <v>8.1800000000000005E-8</v>
      </c>
      <c r="BA3970" s="10" t="s">
        <v>8207</v>
      </c>
      <c r="BB3970" s="10" t="s">
        <v>8208</v>
      </c>
      <c r="BC3970" s="10" t="s">
        <v>269</v>
      </c>
      <c r="BD3970" s="10">
        <v>1131376</v>
      </c>
      <c r="BE3970" s="10">
        <v>1132677</v>
      </c>
      <c r="BF3970" s="10" t="s">
        <v>15</v>
      </c>
      <c r="BG3970" s="10" t="s">
        <v>8207</v>
      </c>
      <c r="BH3970" s="10" t="s">
        <v>17</v>
      </c>
      <c r="BI3970" s="10" t="s">
        <v>8209</v>
      </c>
      <c r="BJ3970" s="10">
        <v>1131376</v>
      </c>
      <c r="BK3970" s="10">
        <v>1132677</v>
      </c>
      <c r="BL3970" s="10" t="s">
        <v>8207</v>
      </c>
    </row>
    <row r="3971" spans="1:64" x14ac:dyDescent="0.2">
      <c r="A3971" s="10" t="s">
        <v>13522</v>
      </c>
      <c r="B3971" s="10">
        <v>21.34</v>
      </c>
      <c r="C3971" s="10">
        <v>18.7</v>
      </c>
      <c r="D3971" s="10">
        <v>20.41</v>
      </c>
      <c r="E3971" s="10">
        <v>19.36</v>
      </c>
      <c r="F3971" s="10">
        <v>19.66</v>
      </c>
      <c r="G3971" s="10">
        <v>19.88</v>
      </c>
      <c r="H3971" s="10">
        <v>19.57</v>
      </c>
      <c r="I3971" s="10">
        <v>19.75</v>
      </c>
      <c r="J3971" s="10">
        <v>20.85</v>
      </c>
      <c r="K3971" s="10">
        <v>21.36</v>
      </c>
      <c r="L3971" s="10">
        <v>19.98</v>
      </c>
      <c r="M3971" s="10">
        <v>23.45</v>
      </c>
      <c r="N3971" s="10">
        <v>19.16</v>
      </c>
      <c r="O3971" s="10">
        <v>20.71</v>
      </c>
      <c r="P3971" s="10">
        <v>20.18</v>
      </c>
      <c r="Q3971" s="10">
        <v>22.12</v>
      </c>
      <c r="R3971" s="10">
        <v>24.2</v>
      </c>
      <c r="S3971" s="10">
        <v>23.62</v>
      </c>
      <c r="T3971" s="10">
        <v>20.149999999999999</v>
      </c>
      <c r="U3971" s="10">
        <v>19.63</v>
      </c>
      <c r="V3971" s="10">
        <v>20.05</v>
      </c>
      <c r="W3971" s="10">
        <v>21.6</v>
      </c>
      <c r="X3971" s="10">
        <v>20.02</v>
      </c>
      <c r="Y3971" s="10">
        <v>23.32</v>
      </c>
      <c r="Z3971" s="10">
        <v>-5.6899476091407698E-3</v>
      </c>
      <c r="AA3971" s="10">
        <v>-3.4926145678927198E-2</v>
      </c>
      <c r="AB3971" s="10">
        <v>2.92361980697864E-2</v>
      </c>
      <c r="AC3971" s="10">
        <v>0.11906654878489099</v>
      </c>
      <c r="AD3971" s="10">
        <v>-0.101752878611157</v>
      </c>
      <c r="AE3971" s="10">
        <v>0.22081942739604801</v>
      </c>
      <c r="AF3971" s="10">
        <v>9.4078592732484104E-2</v>
      </c>
      <c r="AG3971" s="10">
        <v>0.218835089126515</v>
      </c>
      <c r="AH3971" s="10">
        <v>2.7251859800253801E-2</v>
      </c>
      <c r="AI3971" s="11">
        <v>0.92300000000000004</v>
      </c>
      <c r="AJ3971" s="11">
        <v>0.55600000000000005</v>
      </c>
      <c r="AK3971" s="11">
        <v>0.62</v>
      </c>
      <c r="AL3971" s="11">
        <v>4.6800000000000001E-2</v>
      </c>
      <c r="AM3971" s="11">
        <v>9.7699999999999995E-2</v>
      </c>
      <c r="AN3971" s="11">
        <v>6.9999999999999999E-4</v>
      </c>
      <c r="AO3971" s="11">
        <v>0.125</v>
      </c>
      <c r="AP3971" s="11">
        <v>7.5600000000000005E-4</v>
      </c>
      <c r="AQ3971" s="11">
        <v>0.64400000000000002</v>
      </c>
      <c r="AR3971" s="11">
        <v>0.94299999999999995</v>
      </c>
      <c r="AS3971" s="11">
        <v>0.63300000000000001</v>
      </c>
      <c r="AT3971" s="11">
        <v>0.69099999999999995</v>
      </c>
      <c r="AU3971" s="11">
        <v>7.4700000000000003E-2</v>
      </c>
      <c r="AV3971" s="11">
        <v>0.14299999999999999</v>
      </c>
      <c r="AW3971" s="11">
        <v>1.65E-3</v>
      </c>
      <c r="AX3971" s="11">
        <v>0.17799999999999999</v>
      </c>
      <c r="AY3971" s="11">
        <v>1.7700000000000001E-3</v>
      </c>
      <c r="AZ3971" s="11">
        <v>0.71199999999999997</v>
      </c>
      <c r="BA3971" s="10" t="s">
        <v>13522</v>
      </c>
      <c r="BB3971" s="10" t="s">
        <v>13523</v>
      </c>
      <c r="BC3971" s="10" t="s">
        <v>748</v>
      </c>
      <c r="BD3971" s="10">
        <v>980598</v>
      </c>
      <c r="BE3971" s="10">
        <v>981689</v>
      </c>
      <c r="BF3971" s="10" t="s">
        <v>36</v>
      </c>
      <c r="BG3971" s="10" t="s">
        <v>13522</v>
      </c>
      <c r="BH3971" s="10" t="s">
        <v>17</v>
      </c>
      <c r="BI3971" s="10" t="s">
        <v>13524</v>
      </c>
      <c r="BJ3971" s="10">
        <v>980598</v>
      </c>
      <c r="BK3971" s="10">
        <v>981689</v>
      </c>
      <c r="BL3971" s="10" t="s">
        <v>13522</v>
      </c>
    </row>
    <row r="3972" spans="1:64" x14ac:dyDescent="0.2">
      <c r="A3972" s="10" t="s">
        <v>7277</v>
      </c>
      <c r="B3972" s="10">
        <v>36.590000000000003</v>
      </c>
      <c r="C3972" s="10">
        <v>36.4</v>
      </c>
      <c r="D3972" s="10">
        <v>37.35</v>
      </c>
      <c r="E3972" s="10">
        <v>32.130000000000003</v>
      </c>
      <c r="F3972" s="10">
        <v>37.53</v>
      </c>
      <c r="G3972" s="10">
        <v>38.33</v>
      </c>
      <c r="H3972" s="10">
        <v>31.2</v>
      </c>
      <c r="I3972" s="10">
        <v>32.15</v>
      </c>
      <c r="J3972" s="10">
        <v>32.07</v>
      </c>
      <c r="K3972" s="10">
        <v>27.94</v>
      </c>
      <c r="L3972" s="10">
        <v>28.44</v>
      </c>
      <c r="M3972" s="10">
        <v>29.99</v>
      </c>
      <c r="N3972" s="10">
        <v>32.369999999999997</v>
      </c>
      <c r="O3972" s="10">
        <v>35.61</v>
      </c>
      <c r="P3972" s="10">
        <v>29.82</v>
      </c>
      <c r="Q3972" s="10">
        <v>19.3</v>
      </c>
      <c r="R3972" s="10">
        <v>18.420000000000002</v>
      </c>
      <c r="S3972" s="10">
        <v>21.61</v>
      </c>
      <c r="T3972" s="10">
        <v>36.78</v>
      </c>
      <c r="U3972" s="10">
        <v>36</v>
      </c>
      <c r="V3972" s="10">
        <v>31.81</v>
      </c>
      <c r="W3972" s="10">
        <v>28.79</v>
      </c>
      <c r="X3972" s="10">
        <v>32.6</v>
      </c>
      <c r="Y3972" s="10">
        <v>19.78</v>
      </c>
      <c r="Z3972" s="10">
        <v>-0.20977850887889399</v>
      </c>
      <c r="AA3972" s="10">
        <v>-3.55261159705762E-2</v>
      </c>
      <c r="AB3972" s="10">
        <v>-0.17425239290831801</v>
      </c>
      <c r="AC3972" s="10">
        <v>-0.54884996206064995</v>
      </c>
      <c r="AD3972" s="10">
        <v>0.18219643227115401</v>
      </c>
      <c r="AE3972" s="10">
        <v>-0.73104639433180496</v>
      </c>
      <c r="AF3972" s="10">
        <v>-0.35536512466306103</v>
      </c>
      <c r="AG3972" s="10">
        <v>-0.69443657784481805</v>
      </c>
      <c r="AH3972" s="10">
        <v>-0.13764257642133099</v>
      </c>
      <c r="AI3972" s="11">
        <v>5.9899999999999997E-3</v>
      </c>
      <c r="AJ3972" s="11">
        <v>0.60499999999999998</v>
      </c>
      <c r="AK3972" s="11">
        <v>1.89E-2</v>
      </c>
      <c r="AL3972" s="11">
        <v>3.5900000000000003E-7</v>
      </c>
      <c r="AM3972" s="11">
        <v>1.9400000000000001E-2</v>
      </c>
      <c r="AN3972" s="11">
        <v>1.67E-9</v>
      </c>
      <c r="AO3972" s="11">
        <v>5.5899999999999997E-5</v>
      </c>
      <c r="AP3972" s="11">
        <v>4.3299999999999997E-9</v>
      </c>
      <c r="AQ3972" s="11">
        <v>5.7299999999999997E-2</v>
      </c>
      <c r="AR3972" s="11">
        <v>1.17E-2</v>
      </c>
      <c r="AS3972" s="11">
        <v>0.67700000000000005</v>
      </c>
      <c r="AT3972" s="11">
        <v>3.32E-2</v>
      </c>
      <c r="AU3972" s="11">
        <v>1.55E-6</v>
      </c>
      <c r="AV3972" s="11">
        <v>3.39E-2</v>
      </c>
      <c r="AW3972" s="11">
        <v>1.11E-8</v>
      </c>
      <c r="AX3972" s="11">
        <v>1.6200000000000001E-4</v>
      </c>
      <c r="AY3972" s="11">
        <v>2.66E-8</v>
      </c>
      <c r="AZ3972" s="11">
        <v>8.9399999999999993E-2</v>
      </c>
      <c r="BA3972" s="10" t="s">
        <v>7277</v>
      </c>
      <c r="BB3972" s="10" t="s">
        <v>7278</v>
      </c>
      <c r="BC3972" s="10" t="s">
        <v>21</v>
      </c>
      <c r="BD3972" s="10">
        <v>122527</v>
      </c>
      <c r="BE3972" s="10">
        <v>124470</v>
      </c>
      <c r="BF3972" s="10" t="s">
        <v>36</v>
      </c>
      <c r="BG3972" s="10" t="s">
        <v>7277</v>
      </c>
      <c r="BH3972" s="10" t="s">
        <v>17</v>
      </c>
      <c r="BI3972" s="10" t="s">
        <v>7279</v>
      </c>
      <c r="BJ3972" s="10">
        <v>122527</v>
      </c>
      <c r="BK3972" s="10">
        <v>124470</v>
      </c>
      <c r="BL3972" s="10" t="s">
        <v>7277</v>
      </c>
    </row>
    <row r="3973" spans="1:64" x14ac:dyDescent="0.2">
      <c r="A3973" s="10" t="s">
        <v>13529</v>
      </c>
      <c r="B3973" s="10">
        <v>10.039999999999999</v>
      </c>
      <c r="C3973" s="10">
        <v>10.81</v>
      </c>
      <c r="D3973" s="10">
        <v>14.1</v>
      </c>
      <c r="E3973" s="10">
        <v>8.5500000000000007</v>
      </c>
      <c r="F3973" s="10">
        <v>10.94</v>
      </c>
      <c r="G3973" s="10">
        <v>11.25</v>
      </c>
      <c r="H3973" s="10">
        <v>10.43</v>
      </c>
      <c r="I3973" s="10">
        <v>10.09</v>
      </c>
      <c r="J3973" s="10">
        <v>10.46</v>
      </c>
      <c r="K3973" s="10">
        <v>8.93</v>
      </c>
      <c r="L3973" s="10">
        <v>11.84</v>
      </c>
      <c r="M3973" s="10">
        <v>9.5399999999999991</v>
      </c>
      <c r="N3973" s="10">
        <v>12.29</v>
      </c>
      <c r="O3973" s="10">
        <v>14.06</v>
      </c>
      <c r="P3973" s="10">
        <v>10.5</v>
      </c>
      <c r="Q3973" s="10">
        <v>9.32</v>
      </c>
      <c r="R3973" s="10">
        <v>8.89</v>
      </c>
      <c r="S3973" s="10">
        <v>11.53</v>
      </c>
      <c r="T3973" s="10">
        <v>11.65</v>
      </c>
      <c r="U3973" s="10">
        <v>10.24</v>
      </c>
      <c r="V3973" s="10">
        <v>10.33</v>
      </c>
      <c r="W3973" s="10">
        <v>10.1</v>
      </c>
      <c r="X3973" s="10">
        <v>12.28</v>
      </c>
      <c r="Y3973" s="10">
        <v>9.91</v>
      </c>
      <c r="Z3973" s="10">
        <v>-0.15672644841724001</v>
      </c>
      <c r="AA3973" s="10">
        <v>-0.17850159343359301</v>
      </c>
      <c r="AB3973" s="10">
        <v>2.1775145016353501E-2</v>
      </c>
      <c r="AC3973" s="10">
        <v>-4.8112633400322097E-2</v>
      </c>
      <c r="AD3973" s="10">
        <v>0.28423080089851299</v>
      </c>
      <c r="AE3973" s="10">
        <v>-0.33234343429883501</v>
      </c>
      <c r="AF3973" s="10">
        <v>-0.18839475161181499</v>
      </c>
      <c r="AG3973" s="10">
        <v>-7.9780936594897198E-2</v>
      </c>
      <c r="AH3973" s="10">
        <v>0.27433764272029099</v>
      </c>
      <c r="AI3973" s="11">
        <v>0.255</v>
      </c>
      <c r="AJ3973" s="11">
        <v>0.19500000000000001</v>
      </c>
      <c r="AK3973" s="11">
        <v>0.874</v>
      </c>
      <c r="AL3973" s="11">
        <v>0.73299999999999998</v>
      </c>
      <c r="AM3973" s="11">
        <v>4.9299999999999997E-2</v>
      </c>
      <c r="AN3973" s="11">
        <v>1.83E-2</v>
      </c>
      <c r="AO3973" s="11">
        <v>0.188</v>
      </c>
      <c r="AP3973" s="11">
        <v>0.56000000000000005</v>
      </c>
      <c r="AQ3973" s="11">
        <v>4.87E-2</v>
      </c>
      <c r="AR3973" s="11">
        <v>0.33</v>
      </c>
      <c r="AS3973" s="11">
        <v>0.26300000000000001</v>
      </c>
      <c r="AT3973" s="11">
        <v>0.90400000000000003</v>
      </c>
      <c r="AU3973" s="11">
        <v>0.78900000000000003</v>
      </c>
      <c r="AV3973" s="11">
        <v>7.8100000000000003E-2</v>
      </c>
      <c r="AW3973" s="11">
        <v>3.2199999999999999E-2</v>
      </c>
      <c r="AX3973" s="11">
        <v>0.254</v>
      </c>
      <c r="AY3973" s="11">
        <v>0.63700000000000001</v>
      </c>
      <c r="AZ3973" s="11">
        <v>7.7399999999999997E-2</v>
      </c>
      <c r="BA3973" s="10" t="s">
        <v>13529</v>
      </c>
      <c r="BB3973" s="10" t="s">
        <v>13530</v>
      </c>
      <c r="BC3973" s="10" t="s">
        <v>748</v>
      </c>
      <c r="BD3973" s="10">
        <v>989156</v>
      </c>
      <c r="BE3973" s="10">
        <v>990289</v>
      </c>
      <c r="BF3973" s="10" t="s">
        <v>36</v>
      </c>
      <c r="BG3973" s="10" t="s">
        <v>13529</v>
      </c>
      <c r="BH3973" s="10" t="s">
        <v>17</v>
      </c>
      <c r="BI3973" s="10" t="s">
        <v>13531</v>
      </c>
      <c r="BJ3973" s="10">
        <v>989156</v>
      </c>
      <c r="BK3973" s="10">
        <v>990289</v>
      </c>
      <c r="BL3973" s="10" t="s">
        <v>13529</v>
      </c>
    </row>
    <row r="3974" spans="1:64" x14ac:dyDescent="0.2">
      <c r="A3974" s="10" t="s">
        <v>3288</v>
      </c>
      <c r="B3974" s="10">
        <v>110.47</v>
      </c>
      <c r="C3974" s="10">
        <v>107.49</v>
      </c>
      <c r="D3974" s="10">
        <v>104.99</v>
      </c>
      <c r="E3974" s="10">
        <v>115.48</v>
      </c>
      <c r="F3974" s="10">
        <v>90.68</v>
      </c>
      <c r="G3974" s="10">
        <v>89.92</v>
      </c>
      <c r="H3974" s="10">
        <v>111.97</v>
      </c>
      <c r="I3974" s="10">
        <v>110.17</v>
      </c>
      <c r="J3974" s="10">
        <v>119.04</v>
      </c>
      <c r="K3974" s="10">
        <v>89.52</v>
      </c>
      <c r="L3974" s="10">
        <v>66.86</v>
      </c>
      <c r="M3974" s="10">
        <v>99.9</v>
      </c>
      <c r="N3974" s="10">
        <v>104.9</v>
      </c>
      <c r="O3974" s="10">
        <v>97.96</v>
      </c>
      <c r="P3974" s="10">
        <v>112.9</v>
      </c>
      <c r="Q3974" s="10">
        <v>43.33</v>
      </c>
      <c r="R3974" s="10">
        <v>42.7</v>
      </c>
      <c r="S3974" s="10">
        <v>42.3</v>
      </c>
      <c r="T3974" s="10">
        <v>107.65</v>
      </c>
      <c r="U3974" s="10">
        <v>98.69</v>
      </c>
      <c r="V3974" s="10">
        <v>113.73</v>
      </c>
      <c r="W3974" s="10">
        <v>85.43</v>
      </c>
      <c r="X3974" s="10">
        <v>105.25</v>
      </c>
      <c r="Y3974" s="10">
        <v>42.78</v>
      </c>
      <c r="Z3974" s="10">
        <v>7.8407872269675494E-2</v>
      </c>
      <c r="AA3974" s="10">
        <v>-0.13514328632261399</v>
      </c>
      <c r="AB3974" s="10">
        <v>0.21355115859228899</v>
      </c>
      <c r="AC3974" s="10">
        <v>-0.97486565725899699</v>
      </c>
      <c r="AD3974" s="10">
        <v>0.32041560786567702</v>
      </c>
      <c r="AE3974" s="10">
        <v>-1.2952812651246699</v>
      </c>
      <c r="AF3974" s="10">
        <v>-0.356145787009019</v>
      </c>
      <c r="AG3974" s="10">
        <v>-1.40941931653769</v>
      </c>
      <c r="AH3974" s="10">
        <v>9.9413107179271001E-2</v>
      </c>
      <c r="AI3974" s="11">
        <v>0.47899999999999998</v>
      </c>
      <c r="AJ3974" s="11">
        <v>0.23</v>
      </c>
      <c r="AK3974" s="11">
        <v>6.3299999999999995E-2</v>
      </c>
      <c r="AL3974" s="11">
        <v>2.48E-8</v>
      </c>
      <c r="AM3974" s="11">
        <v>8.4200000000000004E-3</v>
      </c>
      <c r="AN3974" s="11">
        <v>1.2400000000000001E-10</v>
      </c>
      <c r="AO3974" s="11">
        <v>3.98E-3</v>
      </c>
      <c r="AP3974" s="11">
        <v>2.33E-11</v>
      </c>
      <c r="AQ3974" s="11">
        <v>0.374</v>
      </c>
      <c r="AR3974" s="11">
        <v>0.56200000000000006</v>
      </c>
      <c r="AS3974" s="11">
        <v>0.30299999999999999</v>
      </c>
      <c r="AT3974" s="11">
        <v>9.7699999999999995E-2</v>
      </c>
      <c r="AU3974" s="11">
        <v>1.3199999999999999E-7</v>
      </c>
      <c r="AV3974" s="11">
        <v>1.6E-2</v>
      </c>
      <c r="AW3974" s="11">
        <v>1.0500000000000001E-9</v>
      </c>
      <c r="AX3974" s="11">
        <v>8.0800000000000004E-3</v>
      </c>
      <c r="AY3974" s="11">
        <v>2.31E-10</v>
      </c>
      <c r="AZ3974" s="11">
        <v>0.45700000000000002</v>
      </c>
      <c r="BA3974" s="10" t="s">
        <v>3288</v>
      </c>
      <c r="BB3974" s="10" t="s">
        <v>3289</v>
      </c>
      <c r="BC3974" s="10" t="s">
        <v>569</v>
      </c>
      <c r="BD3974" s="10">
        <v>1407349</v>
      </c>
      <c r="BE3974" s="10">
        <v>1412304</v>
      </c>
      <c r="BF3974" s="10" t="s">
        <v>36</v>
      </c>
      <c r="BG3974" s="10" t="s">
        <v>3290</v>
      </c>
      <c r="BH3974" s="10" t="s">
        <v>17</v>
      </c>
      <c r="BI3974" s="10" t="s">
        <v>3291</v>
      </c>
      <c r="BJ3974" s="10">
        <v>1407349</v>
      </c>
      <c r="BK3974" s="10">
        <v>1412304</v>
      </c>
      <c r="BL3974" s="10" t="s">
        <v>3290</v>
      </c>
    </row>
    <row r="3975" spans="1:64" x14ac:dyDescent="0.2">
      <c r="A3975" s="10" t="s">
        <v>13536</v>
      </c>
      <c r="B3975" s="10">
        <v>2531.42</v>
      </c>
      <c r="C3975" s="10">
        <v>2366.04</v>
      </c>
      <c r="D3975" s="10">
        <v>2493.1999999999998</v>
      </c>
      <c r="E3975" s="10">
        <v>2229.4499999999998</v>
      </c>
      <c r="F3975" s="10">
        <v>2387.4299999999998</v>
      </c>
      <c r="G3975" s="10">
        <v>2421.91</v>
      </c>
      <c r="H3975" s="10">
        <v>2455.25</v>
      </c>
      <c r="I3975" s="10">
        <v>2528.6999999999998</v>
      </c>
      <c r="J3975" s="10">
        <v>2488.9699999999998</v>
      </c>
      <c r="K3975" s="10">
        <v>2502.84</v>
      </c>
      <c r="L3975" s="10">
        <v>2357.79</v>
      </c>
      <c r="M3975" s="10">
        <v>2435.89</v>
      </c>
      <c r="N3975" s="10">
        <v>2091.69</v>
      </c>
      <c r="O3975" s="10">
        <v>2096.5100000000002</v>
      </c>
      <c r="P3975" s="10">
        <v>2097.14</v>
      </c>
      <c r="Q3975" s="10">
        <v>2181.58</v>
      </c>
      <c r="R3975" s="10">
        <v>2017.77</v>
      </c>
      <c r="S3975" s="10">
        <v>2078.4499999999998</v>
      </c>
      <c r="T3975" s="10">
        <v>2463.56</v>
      </c>
      <c r="U3975" s="10">
        <v>2346.2600000000002</v>
      </c>
      <c r="V3975" s="10">
        <v>2490.9699999999998</v>
      </c>
      <c r="W3975" s="10">
        <v>2432.17</v>
      </c>
      <c r="X3975" s="10">
        <v>2095.11</v>
      </c>
      <c r="Y3975" s="10">
        <v>2092.6</v>
      </c>
      <c r="Z3975" s="10">
        <v>1.6546506428049699E-2</v>
      </c>
      <c r="AA3975" s="10">
        <v>-7.0676947887671204E-2</v>
      </c>
      <c r="AB3975" s="10">
        <v>8.72234543157209E-2</v>
      </c>
      <c r="AC3975" s="10">
        <v>-0.21723102736573599</v>
      </c>
      <c r="AD3975" s="10">
        <v>-0.21452560700409701</v>
      </c>
      <c r="AE3975" s="10">
        <v>-2.7054203616394502E-3</v>
      </c>
      <c r="AF3975" s="10">
        <v>-1.8500916398009399E-2</v>
      </c>
      <c r="AG3975" s="10">
        <v>-0.25227845019179501</v>
      </c>
      <c r="AH3975" s="10">
        <v>-0.16234957551443499</v>
      </c>
      <c r="AI3975" s="11">
        <v>0.69199999999999995</v>
      </c>
      <c r="AJ3975" s="11">
        <v>0.10100000000000001</v>
      </c>
      <c r="AK3975" s="11">
        <v>4.5900000000000003E-2</v>
      </c>
      <c r="AL3975" s="11">
        <v>3.0499999999999999E-5</v>
      </c>
      <c r="AM3975" s="11">
        <v>3.7400000000000001E-5</v>
      </c>
      <c r="AN3975" s="11">
        <v>0.94899999999999995</v>
      </c>
      <c r="AO3975" s="11">
        <v>0.66</v>
      </c>
      <c r="AP3975" s="11">
        <v>3.8500000000000004E-6</v>
      </c>
      <c r="AQ3975" s="11">
        <v>7.5100000000000004E-4</v>
      </c>
      <c r="AR3975" s="11">
        <v>0.754</v>
      </c>
      <c r="AS3975" s="11">
        <v>0.14799999999999999</v>
      </c>
      <c r="AT3975" s="11">
        <v>7.3400000000000007E-2</v>
      </c>
      <c r="AU3975" s="11">
        <v>9.2999999999999997E-5</v>
      </c>
      <c r="AV3975" s="11">
        <v>1.12E-4</v>
      </c>
      <c r="AW3975" s="11">
        <v>0.96199999999999997</v>
      </c>
      <c r="AX3975" s="11">
        <v>0.72599999999999998</v>
      </c>
      <c r="AY3975" s="11">
        <v>1.38E-5</v>
      </c>
      <c r="AZ3975" s="11">
        <v>1.7600000000000001E-3</v>
      </c>
      <c r="BA3975" s="10" t="s">
        <v>13536</v>
      </c>
      <c r="BB3975" s="10" t="s">
        <v>13537</v>
      </c>
      <c r="BC3975" s="10" t="s">
        <v>748</v>
      </c>
      <c r="BD3975" s="10">
        <v>991859</v>
      </c>
      <c r="BE3975" s="10">
        <v>992662</v>
      </c>
      <c r="BF3975" s="10" t="s">
        <v>15</v>
      </c>
      <c r="BG3975" s="10" t="s">
        <v>13538</v>
      </c>
      <c r="BH3975" s="10" t="s">
        <v>17</v>
      </c>
      <c r="BI3975" s="10" t="s">
        <v>13539</v>
      </c>
      <c r="BJ3975" s="10">
        <v>991859</v>
      </c>
      <c r="BK3975" s="10">
        <v>992662</v>
      </c>
      <c r="BL3975" s="10" t="s">
        <v>13538</v>
      </c>
    </row>
    <row r="3976" spans="1:64" x14ac:dyDescent="0.2">
      <c r="A3976" s="10" t="s">
        <v>14707</v>
      </c>
      <c r="B3976" s="10">
        <v>229.87</v>
      </c>
      <c r="C3976" s="10">
        <v>248.37</v>
      </c>
      <c r="D3976" s="10">
        <v>233.31</v>
      </c>
      <c r="E3976" s="10">
        <v>204.36</v>
      </c>
      <c r="F3976" s="10">
        <v>228.37</v>
      </c>
      <c r="G3976" s="10">
        <v>233.99</v>
      </c>
      <c r="H3976" s="10">
        <v>321.64</v>
      </c>
      <c r="I3976" s="10">
        <v>331.35</v>
      </c>
      <c r="J3976" s="10">
        <v>308.77</v>
      </c>
      <c r="K3976" s="10">
        <v>163.71</v>
      </c>
      <c r="L3976" s="10">
        <v>253.47</v>
      </c>
      <c r="M3976" s="10">
        <v>151.69999999999999</v>
      </c>
      <c r="N3976" s="10">
        <v>147.27000000000001</v>
      </c>
      <c r="O3976" s="10">
        <v>171.32</v>
      </c>
      <c r="P3976" s="10">
        <v>139.09</v>
      </c>
      <c r="Q3976" s="10">
        <v>92.34</v>
      </c>
      <c r="R3976" s="10">
        <v>95.85</v>
      </c>
      <c r="S3976" s="10">
        <v>90.48</v>
      </c>
      <c r="T3976" s="10">
        <v>237.18</v>
      </c>
      <c r="U3976" s="10">
        <v>222.24</v>
      </c>
      <c r="V3976" s="10">
        <v>320.58999999999997</v>
      </c>
      <c r="W3976" s="10">
        <v>189.63</v>
      </c>
      <c r="X3976" s="10">
        <v>152.56</v>
      </c>
      <c r="Y3976" s="10">
        <v>92.89</v>
      </c>
      <c r="Z3976" s="10">
        <v>0.43504351507135602</v>
      </c>
      <c r="AA3976" s="10">
        <v>-9.5789236650353396E-2</v>
      </c>
      <c r="AB3976" s="10">
        <v>0.53083275172170896</v>
      </c>
      <c r="AC3976" s="10">
        <v>-0.99521916840296298</v>
      </c>
      <c r="AD3976" s="10">
        <v>-0.28361951745959002</v>
      </c>
      <c r="AE3976" s="10">
        <v>-0.71159965094337396</v>
      </c>
      <c r="AF3976" s="10">
        <v>-0.35640598486279002</v>
      </c>
      <c r="AG3976" s="10">
        <v>-1.78666866833711</v>
      </c>
      <c r="AH3976" s="10">
        <v>-0.54423626567202599</v>
      </c>
      <c r="AI3976" s="11">
        <v>7.8299999999999995E-4</v>
      </c>
      <c r="AJ3976" s="11">
        <v>0.40600000000000003</v>
      </c>
      <c r="AK3976" s="11">
        <v>9.7700000000000003E-5</v>
      </c>
      <c r="AL3976" s="11">
        <v>2.7100000000000001E-8</v>
      </c>
      <c r="AM3976" s="11">
        <v>2.35E-2</v>
      </c>
      <c r="AN3976" s="11">
        <v>5.1100000000000002E-6</v>
      </c>
      <c r="AO3976" s="11">
        <v>5.13E-3</v>
      </c>
      <c r="AP3976" s="11">
        <v>2.96E-13</v>
      </c>
      <c r="AQ3976" s="11">
        <v>1.03E-4</v>
      </c>
      <c r="AR3976" s="11">
        <v>1.83E-3</v>
      </c>
      <c r="AS3976" s="11">
        <v>0.49</v>
      </c>
      <c r="AT3976" s="11">
        <v>2.7099999999999997E-4</v>
      </c>
      <c r="AU3976" s="11">
        <v>1.43E-7</v>
      </c>
      <c r="AV3976" s="11">
        <v>4.0399999999999998E-2</v>
      </c>
      <c r="AW3976" s="11">
        <v>1.7900000000000001E-5</v>
      </c>
      <c r="AX3976" s="11">
        <v>1.0200000000000001E-2</v>
      </c>
      <c r="AY3976" s="11">
        <v>4.6599999999999999E-12</v>
      </c>
      <c r="AZ3976" s="11">
        <v>2.8299999999999999E-4</v>
      </c>
      <c r="BA3976" s="10" t="s">
        <v>14707</v>
      </c>
      <c r="BB3976" s="10" t="s">
        <v>14708</v>
      </c>
      <c r="BC3976" s="10" t="s">
        <v>14</v>
      </c>
      <c r="BD3976" s="10">
        <v>1796583</v>
      </c>
      <c r="BE3976" s="10">
        <v>1800743</v>
      </c>
      <c r="BF3976" s="10" t="s">
        <v>15</v>
      </c>
      <c r="BG3976" s="10" t="s">
        <v>14707</v>
      </c>
      <c r="BH3976" s="10" t="s">
        <v>17</v>
      </c>
      <c r="BI3976" s="10" t="s">
        <v>14709</v>
      </c>
      <c r="BJ3976" s="10">
        <v>1796583</v>
      </c>
      <c r="BK3976" s="10">
        <v>1800743</v>
      </c>
      <c r="BL3976" s="10" t="s">
        <v>14707</v>
      </c>
    </row>
    <row r="3977" spans="1:64" x14ac:dyDescent="0.2">
      <c r="A3977" s="10" t="s">
        <v>3438</v>
      </c>
      <c r="B3977" s="10">
        <v>78.78</v>
      </c>
      <c r="C3977" s="10">
        <v>76.349999999999994</v>
      </c>
      <c r="D3977" s="10">
        <v>71.599999999999994</v>
      </c>
      <c r="E3977" s="10">
        <v>77.31</v>
      </c>
      <c r="F3977" s="10">
        <v>78.37</v>
      </c>
      <c r="G3977" s="10">
        <v>79.16</v>
      </c>
      <c r="H3977" s="10">
        <v>82.03</v>
      </c>
      <c r="I3977" s="10">
        <v>84.4</v>
      </c>
      <c r="J3977" s="10">
        <v>85.39</v>
      </c>
      <c r="K3977" s="10">
        <v>62.15</v>
      </c>
      <c r="L3977" s="10">
        <v>55.94</v>
      </c>
      <c r="M3977" s="10">
        <v>59.16</v>
      </c>
      <c r="N3977" s="10">
        <v>64.64</v>
      </c>
      <c r="O3977" s="10">
        <v>65.64</v>
      </c>
      <c r="P3977" s="10">
        <v>56.47</v>
      </c>
      <c r="Q3977" s="10">
        <v>66.45</v>
      </c>
      <c r="R3977" s="10">
        <v>66.069999999999993</v>
      </c>
      <c r="S3977" s="10">
        <v>66.040000000000006</v>
      </c>
      <c r="T3977" s="10">
        <v>75.58</v>
      </c>
      <c r="U3977" s="10">
        <v>78.28</v>
      </c>
      <c r="V3977" s="10">
        <v>83.94</v>
      </c>
      <c r="W3977" s="10">
        <v>59.08</v>
      </c>
      <c r="X3977" s="10">
        <v>62.25</v>
      </c>
      <c r="Y3977" s="10">
        <v>66.19</v>
      </c>
      <c r="Z3977" s="10">
        <v>0.15220138768204899</v>
      </c>
      <c r="AA3977" s="10">
        <v>5.1646505525488898E-2</v>
      </c>
      <c r="AB3977" s="10">
        <v>0.10055488215656</v>
      </c>
      <c r="AC3977" s="10">
        <v>0.166135762100178</v>
      </c>
      <c r="AD3977" s="10">
        <v>7.6757609803498994E-2</v>
      </c>
      <c r="AE3977" s="10">
        <v>8.9378152296679197E-2</v>
      </c>
      <c r="AF3977" s="10">
        <v>-0.356482050000619</v>
      </c>
      <c r="AG3977" s="10">
        <v>-0.34254767558249</v>
      </c>
      <c r="AH3977" s="10">
        <v>-0.331370945722609</v>
      </c>
      <c r="AI3977" s="11">
        <v>8.5800000000000008E-3</v>
      </c>
      <c r="AJ3977" s="11">
        <v>0.33900000000000002</v>
      </c>
      <c r="AK3977" s="11">
        <v>6.8900000000000003E-2</v>
      </c>
      <c r="AL3977" s="11">
        <v>5.6100000000000004E-3</v>
      </c>
      <c r="AM3977" s="11">
        <v>0.17299999999999999</v>
      </c>
      <c r="AN3977" s="11">
        <v>0.109</v>
      </c>
      <c r="AO3977" s="11">
        <v>1.28E-6</v>
      </c>
      <c r="AP3977" s="11">
        <v>1.5999999999999999E-6</v>
      </c>
      <c r="AQ3977" s="11">
        <v>2.9799999999999998E-6</v>
      </c>
      <c r="AR3977" s="11">
        <v>1.6299999999999999E-2</v>
      </c>
      <c r="AS3977" s="11">
        <v>0.42</v>
      </c>
      <c r="AT3977" s="11">
        <v>0.105</v>
      </c>
      <c r="AU3977" s="11">
        <v>1.0999999999999999E-2</v>
      </c>
      <c r="AV3977" s="11">
        <v>0.23699999999999999</v>
      </c>
      <c r="AW3977" s="11">
        <v>0.158</v>
      </c>
      <c r="AX3977" s="11">
        <v>5.0000000000000004E-6</v>
      </c>
      <c r="AY3977" s="11">
        <v>6.1700000000000002E-6</v>
      </c>
      <c r="AZ3977" s="11">
        <v>1.0900000000000001E-5</v>
      </c>
      <c r="BA3977" s="10" t="s">
        <v>3438</v>
      </c>
      <c r="BB3977" s="10" t="s">
        <v>3439</v>
      </c>
      <c r="BC3977" s="10" t="s">
        <v>25</v>
      </c>
      <c r="BD3977" s="10">
        <v>2455016</v>
      </c>
      <c r="BE3977" s="10">
        <v>2455786</v>
      </c>
      <c r="BF3977" s="10" t="s">
        <v>36</v>
      </c>
      <c r="BG3977" s="10" t="s">
        <v>3440</v>
      </c>
      <c r="BH3977" s="10" t="s">
        <v>17</v>
      </c>
      <c r="BI3977" s="10" t="s">
        <v>3441</v>
      </c>
      <c r="BJ3977" s="10">
        <v>2455016</v>
      </c>
      <c r="BK3977" s="10">
        <v>2455786</v>
      </c>
      <c r="BL3977" s="10" t="s">
        <v>3440</v>
      </c>
    </row>
    <row r="3978" spans="1:64" x14ac:dyDescent="0.2">
      <c r="A3978" s="10" t="s">
        <v>13546</v>
      </c>
      <c r="B3978" s="10">
        <v>23.71</v>
      </c>
      <c r="C3978" s="10">
        <v>24.1</v>
      </c>
      <c r="D3978" s="10">
        <v>22.15</v>
      </c>
      <c r="E3978" s="10">
        <v>24.08</v>
      </c>
      <c r="F3978" s="10">
        <v>25.29</v>
      </c>
      <c r="G3978" s="10">
        <v>26.5</v>
      </c>
      <c r="H3978" s="10">
        <v>24.47</v>
      </c>
      <c r="I3978" s="10">
        <v>23.68</v>
      </c>
      <c r="J3978" s="10">
        <v>24.38</v>
      </c>
      <c r="K3978" s="10">
        <v>22.82</v>
      </c>
      <c r="L3978" s="10">
        <v>21.33</v>
      </c>
      <c r="M3978" s="10">
        <v>22.25</v>
      </c>
      <c r="N3978" s="10">
        <v>30.49</v>
      </c>
      <c r="O3978" s="10">
        <v>30.98</v>
      </c>
      <c r="P3978" s="10">
        <v>26.02</v>
      </c>
      <c r="Q3978" s="10">
        <v>28.37</v>
      </c>
      <c r="R3978" s="10">
        <v>27.47</v>
      </c>
      <c r="S3978" s="10">
        <v>26.04</v>
      </c>
      <c r="T3978" s="10">
        <v>23.32</v>
      </c>
      <c r="U3978" s="10">
        <v>25.29</v>
      </c>
      <c r="V3978" s="10">
        <v>24.18</v>
      </c>
      <c r="W3978" s="10">
        <v>22.13</v>
      </c>
      <c r="X3978" s="10">
        <v>29.16</v>
      </c>
      <c r="Y3978" s="10">
        <v>27.29</v>
      </c>
      <c r="Z3978" s="10">
        <v>5.21022530900144E-2</v>
      </c>
      <c r="AA3978" s="10">
        <v>0.114831045782915</v>
      </c>
      <c r="AB3978" s="10">
        <v>-6.2728792692900506E-2</v>
      </c>
      <c r="AC3978" s="10">
        <v>0.30524614299380598</v>
      </c>
      <c r="AD3978" s="10">
        <v>0.40160715560656202</v>
      </c>
      <c r="AE3978" s="10">
        <v>-9.6361012612755204E-2</v>
      </c>
      <c r="AF3978" s="10">
        <v>-7.7161588302998602E-2</v>
      </c>
      <c r="AG3978" s="10">
        <v>0.17598230160079401</v>
      </c>
      <c r="AH3978" s="10">
        <v>0.209614521520648</v>
      </c>
      <c r="AI3978" s="11">
        <v>0.441</v>
      </c>
      <c r="AJ3978" s="11">
        <v>9.4399999999999998E-2</v>
      </c>
      <c r="AK3978" s="11">
        <v>0.34499999999999997</v>
      </c>
      <c r="AL3978" s="11">
        <v>1.3799999999999999E-4</v>
      </c>
      <c r="AM3978" s="11">
        <v>4.6E-6</v>
      </c>
      <c r="AN3978" s="11">
        <v>0.13400000000000001</v>
      </c>
      <c r="AO3978" s="11">
        <v>0.27500000000000002</v>
      </c>
      <c r="AP3978" s="11">
        <v>1.1299999999999999E-2</v>
      </c>
      <c r="AQ3978" s="11">
        <v>3.1700000000000001E-3</v>
      </c>
      <c r="AR3978" s="11">
        <v>0.52400000000000002</v>
      </c>
      <c r="AS3978" s="11">
        <v>0.13900000000000001</v>
      </c>
      <c r="AT3978" s="11">
        <v>0.42699999999999999</v>
      </c>
      <c r="AU3978" s="11">
        <v>3.7300000000000001E-4</v>
      </c>
      <c r="AV3978" s="11">
        <v>1.63E-5</v>
      </c>
      <c r="AW3978" s="11">
        <v>0.189</v>
      </c>
      <c r="AX3978" s="11">
        <v>0.35199999999999998</v>
      </c>
      <c r="AY3978" s="11">
        <v>2.1000000000000001E-2</v>
      </c>
      <c r="AZ3978" s="11">
        <v>6.5700000000000003E-3</v>
      </c>
      <c r="BA3978" s="10" t="s">
        <v>13546</v>
      </c>
      <c r="BB3978" s="10" t="s">
        <v>4879</v>
      </c>
      <c r="BC3978" s="10" t="s">
        <v>748</v>
      </c>
      <c r="BD3978" s="10">
        <v>994831</v>
      </c>
      <c r="BE3978" s="10">
        <v>995931</v>
      </c>
      <c r="BF3978" s="10" t="s">
        <v>36</v>
      </c>
      <c r="BG3978" s="10" t="s">
        <v>13546</v>
      </c>
      <c r="BH3978" s="10" t="s">
        <v>17</v>
      </c>
      <c r="BI3978" s="10" t="s">
        <v>13547</v>
      </c>
      <c r="BJ3978" s="10">
        <v>994831</v>
      </c>
      <c r="BK3978" s="10">
        <v>995931</v>
      </c>
      <c r="BL3978" s="10" t="s">
        <v>13546</v>
      </c>
    </row>
    <row r="3979" spans="1:64" x14ac:dyDescent="0.2">
      <c r="A3979" s="10" t="s">
        <v>13548</v>
      </c>
      <c r="B3979" s="10">
        <v>6.77</v>
      </c>
      <c r="C3979" s="10">
        <v>7.67</v>
      </c>
      <c r="D3979" s="10">
        <v>7</v>
      </c>
      <c r="E3979" s="10">
        <v>6.75</v>
      </c>
      <c r="F3979" s="10">
        <v>7.45</v>
      </c>
      <c r="G3979" s="10">
        <v>7.34</v>
      </c>
      <c r="H3979" s="10">
        <v>4.7300000000000004</v>
      </c>
      <c r="I3979" s="10">
        <v>5.7</v>
      </c>
      <c r="J3979" s="10">
        <v>6.37</v>
      </c>
      <c r="K3979" s="10">
        <v>7.58</v>
      </c>
      <c r="L3979" s="10">
        <v>7.39</v>
      </c>
      <c r="M3979" s="10">
        <v>7.08</v>
      </c>
      <c r="N3979" s="10">
        <v>8.4</v>
      </c>
      <c r="O3979" s="10">
        <v>7.78</v>
      </c>
      <c r="P3979" s="10">
        <v>8.0299999999999994</v>
      </c>
      <c r="Q3979" s="10">
        <v>15.54</v>
      </c>
      <c r="R3979" s="10">
        <v>14.56</v>
      </c>
      <c r="S3979" s="10">
        <v>12.77</v>
      </c>
      <c r="T3979" s="10">
        <v>7.15</v>
      </c>
      <c r="U3979" s="10">
        <v>7.18</v>
      </c>
      <c r="V3979" s="10">
        <v>5.6</v>
      </c>
      <c r="W3979" s="10">
        <v>7.35</v>
      </c>
      <c r="X3979" s="10">
        <v>8.07</v>
      </c>
      <c r="Y3979" s="10">
        <v>14.29</v>
      </c>
      <c r="Z3979" s="10">
        <v>-0.36692157062934599</v>
      </c>
      <c r="AA3979" s="10">
        <v>8.3441148080023505E-3</v>
      </c>
      <c r="AB3979" s="10">
        <v>-0.37526568543734801</v>
      </c>
      <c r="AC3979" s="10">
        <v>0.95897222189396902</v>
      </c>
      <c r="AD3979" s="10">
        <v>0.13319764663271</v>
      </c>
      <c r="AE3979" s="10">
        <v>0.82577457526125897</v>
      </c>
      <c r="AF3979" s="10">
        <v>4.2796732116767301E-2</v>
      </c>
      <c r="AG3979" s="10">
        <v>1.36869052464008</v>
      </c>
      <c r="AH3979" s="10">
        <v>0.167650263941475</v>
      </c>
      <c r="AI3979" s="11">
        <v>2E-3</v>
      </c>
      <c r="AJ3979" s="11">
        <v>0.93300000000000005</v>
      </c>
      <c r="AK3979" s="11">
        <v>1.49E-3</v>
      </c>
      <c r="AL3979" s="11">
        <v>2.6099999999999998E-10</v>
      </c>
      <c r="AM3979" s="11">
        <v>0.188</v>
      </c>
      <c r="AN3979" s="11">
        <v>1.3399999999999999E-9</v>
      </c>
      <c r="AO3979" s="11">
        <v>0.67600000000000005</v>
      </c>
      <c r="AP3979" s="11">
        <v>6.6100000000000001E-13</v>
      </c>
      <c r="AQ3979" s="11">
        <v>9.1800000000000007E-2</v>
      </c>
      <c r="AR3979" s="11">
        <v>4.3099999999999996E-3</v>
      </c>
      <c r="AS3979" s="11">
        <v>0.95</v>
      </c>
      <c r="AT3979" s="11">
        <v>3.3E-3</v>
      </c>
      <c r="AU3979" s="11">
        <v>2.0599999999999999E-9</v>
      </c>
      <c r="AV3979" s="11">
        <v>0.254</v>
      </c>
      <c r="AW3979" s="11">
        <v>9.1199999999999999E-9</v>
      </c>
      <c r="AX3979" s="11">
        <v>0.74</v>
      </c>
      <c r="AY3979" s="11">
        <v>9.4899999999999993E-12</v>
      </c>
      <c r="AZ3979" s="11">
        <v>0.13600000000000001</v>
      </c>
      <c r="BA3979" s="10" t="s">
        <v>13548</v>
      </c>
      <c r="BB3979" s="10" t="s">
        <v>13549</v>
      </c>
      <c r="BC3979" s="10" t="s">
        <v>748</v>
      </c>
      <c r="BD3979" s="10">
        <v>996091</v>
      </c>
      <c r="BE3979" s="10">
        <v>996981</v>
      </c>
      <c r="BF3979" s="10" t="s">
        <v>36</v>
      </c>
      <c r="BG3979" s="10" t="s">
        <v>13550</v>
      </c>
      <c r="BH3979" s="10" t="s">
        <v>17</v>
      </c>
      <c r="BI3979" s="10" t="s">
        <v>13551</v>
      </c>
      <c r="BJ3979" s="10">
        <v>996091</v>
      </c>
      <c r="BK3979" s="10">
        <v>996981</v>
      </c>
      <c r="BL3979" s="10" t="s">
        <v>13550</v>
      </c>
    </row>
    <row r="3980" spans="1:64" x14ac:dyDescent="0.2">
      <c r="A3980" s="10" t="s">
        <v>13552</v>
      </c>
      <c r="B3980" s="10">
        <v>24.06</v>
      </c>
      <c r="C3980" s="10">
        <v>25.61</v>
      </c>
      <c r="D3980" s="10">
        <v>31</v>
      </c>
      <c r="E3980" s="10">
        <v>24.3</v>
      </c>
      <c r="F3980" s="10">
        <v>30.16</v>
      </c>
      <c r="G3980" s="10">
        <v>28.96</v>
      </c>
      <c r="H3980" s="10">
        <v>23.37</v>
      </c>
      <c r="I3980" s="10">
        <v>25.39</v>
      </c>
      <c r="J3980" s="10">
        <v>25.18</v>
      </c>
      <c r="K3980" s="10">
        <v>21.27</v>
      </c>
      <c r="L3980" s="10">
        <v>28.4</v>
      </c>
      <c r="M3980" s="10">
        <v>21.05</v>
      </c>
      <c r="N3980" s="10">
        <v>33.26</v>
      </c>
      <c r="O3980" s="10">
        <v>40.229999999999997</v>
      </c>
      <c r="P3980" s="10">
        <v>28.95</v>
      </c>
      <c r="Q3980" s="10">
        <v>34.6</v>
      </c>
      <c r="R3980" s="10">
        <v>33.24</v>
      </c>
      <c r="S3980" s="10">
        <v>37.479999999999997</v>
      </c>
      <c r="T3980" s="10">
        <v>26.89</v>
      </c>
      <c r="U3980" s="10">
        <v>27.81</v>
      </c>
      <c r="V3980" s="10">
        <v>24.65</v>
      </c>
      <c r="W3980" s="10">
        <v>23.57</v>
      </c>
      <c r="X3980" s="10">
        <v>34.15</v>
      </c>
      <c r="Y3980" s="10">
        <v>35.11</v>
      </c>
      <c r="Z3980" s="10">
        <v>-0.118062106231966</v>
      </c>
      <c r="AA3980" s="10">
        <v>5.3221279195851103E-2</v>
      </c>
      <c r="AB3980" s="10">
        <v>-0.17128338542781801</v>
      </c>
      <c r="AC3980" s="10">
        <v>0.57324986430023805</v>
      </c>
      <c r="AD3980" s="10">
        <v>0.53279296065705095</v>
      </c>
      <c r="AE3980" s="10">
        <v>4.0456903643186798E-2</v>
      </c>
      <c r="AF3980" s="10">
        <v>-0.18391314729595101</v>
      </c>
      <c r="AG3980" s="10">
        <v>0.50739882323625396</v>
      </c>
      <c r="AH3980" s="10">
        <v>0.29565853416524901</v>
      </c>
      <c r="AI3980" s="11">
        <v>0.36199999999999999</v>
      </c>
      <c r="AJ3980" s="11">
        <v>0.67200000000000004</v>
      </c>
      <c r="AK3980" s="11">
        <v>0.185</v>
      </c>
      <c r="AL3980" s="11">
        <v>1.45E-4</v>
      </c>
      <c r="AM3980" s="11">
        <v>3.6699999999999998E-4</v>
      </c>
      <c r="AN3980" s="11">
        <v>0.72899999999999998</v>
      </c>
      <c r="AO3980" s="11">
        <v>0.17299999999999999</v>
      </c>
      <c r="AP3980" s="11">
        <v>3.7100000000000002E-4</v>
      </c>
      <c r="AQ3980" s="11">
        <v>2.18E-2</v>
      </c>
      <c r="AR3980" s="11">
        <v>0.44400000000000001</v>
      </c>
      <c r="AS3980" s="11">
        <v>0.73599999999999999</v>
      </c>
      <c r="AT3980" s="11">
        <v>0.251</v>
      </c>
      <c r="AU3980" s="11">
        <v>3.8900000000000002E-4</v>
      </c>
      <c r="AV3980" s="11">
        <v>9.1299999999999997E-4</v>
      </c>
      <c r="AW3980" s="11">
        <v>0.78500000000000003</v>
      </c>
      <c r="AX3980" s="11">
        <v>0.23699999999999999</v>
      </c>
      <c r="AY3980" s="11">
        <v>9.2299999999999999E-4</v>
      </c>
      <c r="AZ3980" s="11">
        <v>3.7699999999999997E-2</v>
      </c>
      <c r="BA3980" s="10" t="s">
        <v>13552</v>
      </c>
      <c r="BB3980" s="10" t="s">
        <v>203</v>
      </c>
      <c r="BC3980" s="10" t="s">
        <v>748</v>
      </c>
      <c r="BD3980" s="10">
        <v>996978</v>
      </c>
      <c r="BE3980" s="10">
        <v>999575</v>
      </c>
      <c r="BF3980" s="10" t="s">
        <v>15</v>
      </c>
      <c r="BG3980" s="10" t="s">
        <v>13552</v>
      </c>
      <c r="BH3980" s="10" t="s">
        <v>17</v>
      </c>
      <c r="BI3980" s="10" t="s">
        <v>13553</v>
      </c>
      <c r="BJ3980" s="10">
        <v>996978</v>
      </c>
      <c r="BK3980" s="10">
        <v>999575</v>
      </c>
      <c r="BL3980" s="10" t="s">
        <v>13552</v>
      </c>
    </row>
    <row r="3981" spans="1:64" x14ac:dyDescent="0.2">
      <c r="A3981" s="10" t="s">
        <v>1292</v>
      </c>
      <c r="B3981" s="10">
        <v>10.31</v>
      </c>
      <c r="C3981" s="10">
        <v>11.34</v>
      </c>
      <c r="D3981" s="10">
        <v>8.74</v>
      </c>
      <c r="E3981" s="10">
        <v>9.24</v>
      </c>
      <c r="F3981" s="10">
        <v>7.95</v>
      </c>
      <c r="G3981" s="10">
        <v>6.81</v>
      </c>
      <c r="H3981" s="10">
        <v>6.96</v>
      </c>
      <c r="I3981" s="10">
        <v>8.68</v>
      </c>
      <c r="J3981" s="10">
        <v>8.58</v>
      </c>
      <c r="K3981" s="10">
        <v>7.71</v>
      </c>
      <c r="L3981" s="10">
        <v>6.79</v>
      </c>
      <c r="M3981" s="10">
        <v>9.6300000000000008</v>
      </c>
      <c r="N3981" s="10">
        <v>10.54</v>
      </c>
      <c r="O3981" s="10">
        <v>8.4</v>
      </c>
      <c r="P3981" s="10">
        <v>11.45</v>
      </c>
      <c r="Q3981" s="10">
        <v>10.86</v>
      </c>
      <c r="R3981" s="10">
        <v>9.3699999999999992</v>
      </c>
      <c r="S3981" s="10">
        <v>11.37</v>
      </c>
      <c r="T3981" s="10">
        <v>10.130000000000001</v>
      </c>
      <c r="U3981" s="10">
        <v>8</v>
      </c>
      <c r="V3981" s="10">
        <v>8.07</v>
      </c>
      <c r="W3981" s="10">
        <v>8.0399999999999991</v>
      </c>
      <c r="X3981" s="10">
        <v>10.130000000000001</v>
      </c>
      <c r="Y3981" s="10">
        <v>10.53</v>
      </c>
      <c r="Z3981" s="10">
        <v>-0.33238470736634801</v>
      </c>
      <c r="AA3981" s="10">
        <v>-0.33995530989375</v>
      </c>
      <c r="AB3981" s="10">
        <v>7.57060252740205E-3</v>
      </c>
      <c r="AC3981" s="10">
        <v>0.40553198248036498</v>
      </c>
      <c r="AD3981" s="10">
        <v>0.33977104641755601</v>
      </c>
      <c r="AE3981" s="10">
        <v>6.5760936062809097E-2</v>
      </c>
      <c r="AF3981" s="10">
        <v>-0.356726802228224</v>
      </c>
      <c r="AG3981" s="10">
        <v>0.38118988761848899</v>
      </c>
      <c r="AH3981" s="10">
        <v>0.32299955408308201</v>
      </c>
      <c r="AI3981" s="11">
        <v>2.75E-2</v>
      </c>
      <c r="AJ3981" s="11">
        <v>2.3900000000000001E-2</v>
      </c>
      <c r="AK3981" s="11">
        <v>0.95899999999999996</v>
      </c>
      <c r="AL3981" s="11">
        <v>8.8100000000000001E-3</v>
      </c>
      <c r="AM3981" s="11">
        <v>2.8199999999999999E-2</v>
      </c>
      <c r="AN3981" s="11">
        <v>0.61599999999999999</v>
      </c>
      <c r="AO3981" s="11">
        <v>2.24E-2</v>
      </c>
      <c r="AP3981" s="11">
        <v>1.06E-2</v>
      </c>
      <c r="AQ3981" s="11">
        <v>3.04E-2</v>
      </c>
      <c r="AR3981" s="11">
        <v>4.6300000000000001E-2</v>
      </c>
      <c r="AS3981" s="11">
        <v>4.1000000000000002E-2</v>
      </c>
      <c r="AT3981" s="11">
        <v>0.97</v>
      </c>
      <c r="AU3981" s="11">
        <v>1.67E-2</v>
      </c>
      <c r="AV3981" s="11">
        <v>4.7399999999999998E-2</v>
      </c>
      <c r="AW3981" s="11">
        <v>0.68799999999999994</v>
      </c>
      <c r="AX3981" s="11">
        <v>3.8600000000000002E-2</v>
      </c>
      <c r="AY3981" s="11">
        <v>1.9699999999999999E-2</v>
      </c>
      <c r="AZ3981" s="11">
        <v>5.0700000000000002E-2</v>
      </c>
      <c r="BA3981" s="10" t="s">
        <v>1292</v>
      </c>
      <c r="BB3981" s="10" t="s">
        <v>1293</v>
      </c>
      <c r="BC3981" s="10" t="s">
        <v>569</v>
      </c>
      <c r="BD3981" s="10">
        <v>310886</v>
      </c>
      <c r="BE3981" s="10">
        <v>311644</v>
      </c>
      <c r="BF3981" s="10" t="s">
        <v>36</v>
      </c>
      <c r="BG3981" s="10" t="s">
        <v>1292</v>
      </c>
      <c r="BH3981" s="10" t="s">
        <v>17</v>
      </c>
      <c r="BI3981" s="10" t="s">
        <v>1294</v>
      </c>
      <c r="BJ3981" s="10">
        <v>310886</v>
      </c>
      <c r="BK3981" s="10">
        <v>311644</v>
      </c>
      <c r="BL3981" s="10" t="s">
        <v>1292</v>
      </c>
    </row>
    <row r="3982" spans="1:64" x14ac:dyDescent="0.2">
      <c r="A3982" s="10" t="s">
        <v>13557</v>
      </c>
      <c r="B3982" s="10">
        <v>27.28</v>
      </c>
      <c r="C3982" s="10">
        <v>26.7</v>
      </c>
      <c r="D3982" s="10">
        <v>26.24</v>
      </c>
      <c r="E3982" s="10">
        <v>27.46</v>
      </c>
      <c r="F3982" s="10">
        <v>27.03</v>
      </c>
      <c r="G3982" s="10">
        <v>26.45</v>
      </c>
      <c r="H3982" s="10">
        <v>26.08</v>
      </c>
      <c r="I3982" s="10">
        <v>25.61</v>
      </c>
      <c r="J3982" s="10">
        <v>26.42</v>
      </c>
      <c r="K3982" s="10">
        <v>28.57</v>
      </c>
      <c r="L3982" s="10">
        <v>25.63</v>
      </c>
      <c r="M3982" s="10">
        <v>28.93</v>
      </c>
      <c r="N3982" s="10">
        <v>25.95</v>
      </c>
      <c r="O3982" s="10">
        <v>25.21</v>
      </c>
      <c r="P3982" s="10">
        <v>30.29</v>
      </c>
      <c r="Q3982" s="10">
        <v>10.54</v>
      </c>
      <c r="R3982" s="10">
        <v>13.02</v>
      </c>
      <c r="S3982" s="10">
        <v>12.37</v>
      </c>
      <c r="T3982" s="10">
        <v>26.74</v>
      </c>
      <c r="U3982" s="10">
        <v>26.98</v>
      </c>
      <c r="V3982" s="10">
        <v>26.04</v>
      </c>
      <c r="W3982" s="10">
        <v>27.71</v>
      </c>
      <c r="X3982" s="10">
        <v>27.15</v>
      </c>
      <c r="Y3982" s="10">
        <v>11.98</v>
      </c>
      <c r="Z3982" s="10">
        <v>-3.8792013392761497E-2</v>
      </c>
      <c r="AA3982" s="10">
        <v>1.34538489744163E-2</v>
      </c>
      <c r="AB3982" s="10">
        <v>-5.2245862367177799E-2</v>
      </c>
      <c r="AC3982" s="10">
        <v>-1.20772978530608</v>
      </c>
      <c r="AD3982" s="10">
        <v>-3.4597132001752399E-2</v>
      </c>
      <c r="AE3982" s="10">
        <v>-1.17313265330433</v>
      </c>
      <c r="AF3982" s="10">
        <v>4.5421867445216299E-2</v>
      </c>
      <c r="AG3982" s="10">
        <v>-1.1235159044681</v>
      </c>
      <c r="AH3982" s="10">
        <v>-2.6291135309524098E-3</v>
      </c>
      <c r="AI3982" s="11">
        <v>0.60399999999999998</v>
      </c>
      <c r="AJ3982" s="11">
        <v>0.85499999999999998</v>
      </c>
      <c r="AK3982" s="11">
        <v>0.48199999999999998</v>
      </c>
      <c r="AL3982" s="11">
        <v>1.6900000000000001E-12</v>
      </c>
      <c r="AM3982" s="11">
        <v>0.64500000000000002</v>
      </c>
      <c r="AN3982" s="11">
        <v>2.3900000000000001E-12</v>
      </c>
      <c r="AO3982" s="11">
        <v>0.54800000000000004</v>
      </c>
      <c r="AP3982" s="11">
        <v>6.0400000000000001E-12</v>
      </c>
      <c r="AQ3982" s="11">
        <v>0.97099999999999997</v>
      </c>
      <c r="AR3982" s="11">
        <v>0.67600000000000005</v>
      </c>
      <c r="AS3982" s="11">
        <v>0.89</v>
      </c>
      <c r="AT3982" s="11">
        <v>0.56399999999999995</v>
      </c>
      <c r="AU3982" s="11">
        <v>2.19E-11</v>
      </c>
      <c r="AV3982" s="11">
        <v>0.71299999999999997</v>
      </c>
      <c r="AW3982" s="11">
        <v>2.9900000000000001E-11</v>
      </c>
      <c r="AX3982" s="11">
        <v>0.626</v>
      </c>
      <c r="AY3982" s="11">
        <v>6.8600000000000001E-11</v>
      </c>
      <c r="AZ3982" s="11">
        <v>0.97899999999999998</v>
      </c>
      <c r="BA3982" s="10" t="s">
        <v>13557</v>
      </c>
      <c r="BB3982" s="10" t="s">
        <v>13558</v>
      </c>
      <c r="BC3982" s="10" t="s">
        <v>748</v>
      </c>
      <c r="BD3982" s="10">
        <v>1004392</v>
      </c>
      <c r="BE3982" s="10">
        <v>1006281</v>
      </c>
      <c r="BF3982" s="10" t="s">
        <v>15</v>
      </c>
      <c r="BG3982" s="10" t="s">
        <v>13557</v>
      </c>
      <c r="BH3982" s="10" t="s">
        <v>17</v>
      </c>
      <c r="BI3982" s="10" t="s">
        <v>13559</v>
      </c>
      <c r="BJ3982" s="10">
        <v>1004392</v>
      </c>
      <c r="BK3982" s="10">
        <v>1006281</v>
      </c>
      <c r="BL3982" s="10" t="s">
        <v>13557</v>
      </c>
    </row>
    <row r="3983" spans="1:64" x14ac:dyDescent="0.2">
      <c r="A3983" s="10" t="s">
        <v>11885</v>
      </c>
      <c r="B3983" s="10">
        <v>29.45</v>
      </c>
      <c r="C3983" s="10">
        <v>30.21</v>
      </c>
      <c r="D3983" s="10">
        <v>30.8</v>
      </c>
      <c r="E3983" s="10">
        <v>33.18</v>
      </c>
      <c r="F3983" s="10">
        <v>30.45</v>
      </c>
      <c r="G3983" s="10">
        <v>29.33</v>
      </c>
      <c r="H3983" s="10">
        <v>26.19</v>
      </c>
      <c r="I3983" s="10">
        <v>29.25</v>
      </c>
      <c r="J3983" s="10">
        <v>28.54</v>
      </c>
      <c r="K3983" s="10">
        <v>20.94</v>
      </c>
      <c r="L3983" s="10">
        <v>24.43</v>
      </c>
      <c r="M3983" s="10">
        <v>25.53</v>
      </c>
      <c r="N3983" s="10">
        <v>26.58</v>
      </c>
      <c r="O3983" s="10">
        <v>26.24</v>
      </c>
      <c r="P3983" s="10">
        <v>24.29</v>
      </c>
      <c r="Q3983" s="10">
        <v>28.52</v>
      </c>
      <c r="R3983" s="10">
        <v>24.27</v>
      </c>
      <c r="S3983" s="10">
        <v>27.65</v>
      </c>
      <c r="T3983" s="10">
        <v>30.16</v>
      </c>
      <c r="U3983" s="10">
        <v>30.99</v>
      </c>
      <c r="V3983" s="10">
        <v>28</v>
      </c>
      <c r="W3983" s="10">
        <v>23.63</v>
      </c>
      <c r="X3983" s="10">
        <v>25.7</v>
      </c>
      <c r="Y3983" s="10">
        <v>26.81</v>
      </c>
      <c r="Z3983" s="10">
        <v>-0.109392733848408</v>
      </c>
      <c r="AA3983" s="10">
        <v>3.8546454683827697E-2</v>
      </c>
      <c r="AB3983" s="10">
        <v>-0.147939188532236</v>
      </c>
      <c r="AC3983" s="10">
        <v>0.18068525047961401</v>
      </c>
      <c r="AD3983" s="10">
        <v>0.12925004098308199</v>
      </c>
      <c r="AE3983" s="10">
        <v>5.1435209496532699E-2</v>
      </c>
      <c r="AF3983" s="10">
        <v>-0.35735862956710701</v>
      </c>
      <c r="AG3983" s="10">
        <v>-6.7280645239084599E-2</v>
      </c>
      <c r="AH3983" s="10">
        <v>-0.266655043267853</v>
      </c>
      <c r="AI3983" s="11">
        <v>0.16200000000000001</v>
      </c>
      <c r="AJ3983" s="11">
        <v>0.60899999999999999</v>
      </c>
      <c r="AK3983" s="11">
        <v>6.0699999999999997E-2</v>
      </c>
      <c r="AL3983" s="11">
        <v>3.3099999999999997E-2</v>
      </c>
      <c r="AM3983" s="11">
        <v>0.125</v>
      </c>
      <c r="AN3983" s="11">
        <v>0.50900000000000001</v>
      </c>
      <c r="AO3983" s="11">
        <v>1.8200000000000001E-4</v>
      </c>
      <c r="AP3983" s="11">
        <v>0.38300000000000001</v>
      </c>
      <c r="AQ3983" s="11">
        <v>1.9599999999999999E-3</v>
      </c>
      <c r="AR3983" s="11">
        <v>0.224</v>
      </c>
      <c r="AS3983" s="11">
        <v>0.68100000000000005</v>
      </c>
      <c r="AT3983" s="11">
        <v>9.4200000000000006E-2</v>
      </c>
      <c r="AU3983" s="11">
        <v>5.4800000000000001E-2</v>
      </c>
      <c r="AV3983" s="11">
        <v>0.17799999999999999</v>
      </c>
      <c r="AW3983" s="11">
        <v>0.59</v>
      </c>
      <c r="AX3983" s="11">
        <v>4.8000000000000001E-4</v>
      </c>
      <c r="AY3983" s="11">
        <v>0.46600000000000003</v>
      </c>
      <c r="AZ3983" s="11">
        <v>4.2500000000000003E-3</v>
      </c>
      <c r="BA3983" s="10" t="s">
        <v>11885</v>
      </c>
      <c r="BB3983" s="10" t="s">
        <v>11886</v>
      </c>
      <c r="BC3983" s="10" t="s">
        <v>569</v>
      </c>
      <c r="BD3983" s="10">
        <v>2156749</v>
      </c>
      <c r="BE3983" s="10">
        <v>2159079</v>
      </c>
      <c r="BF3983" s="10" t="s">
        <v>15</v>
      </c>
      <c r="BG3983" s="10" t="s">
        <v>11887</v>
      </c>
      <c r="BH3983" s="10" t="s">
        <v>17</v>
      </c>
      <c r="BI3983" s="10" t="s">
        <v>11888</v>
      </c>
      <c r="BJ3983" s="10">
        <v>2156749</v>
      </c>
      <c r="BK3983" s="10">
        <v>2159079</v>
      </c>
      <c r="BL3983" s="10" t="s">
        <v>11887</v>
      </c>
    </row>
    <row r="3984" spans="1:64" x14ac:dyDescent="0.2">
      <c r="A3984" s="10" t="s">
        <v>13694</v>
      </c>
      <c r="B3984" s="10">
        <v>33.68</v>
      </c>
      <c r="C3984" s="10">
        <v>31.46</v>
      </c>
      <c r="D3984" s="10">
        <v>33.5</v>
      </c>
      <c r="E3984" s="10">
        <v>31.73</v>
      </c>
      <c r="F3984" s="10">
        <v>34.96</v>
      </c>
      <c r="G3984" s="10">
        <v>36.229999999999997</v>
      </c>
      <c r="H3984" s="10">
        <v>35.19</v>
      </c>
      <c r="I3984" s="10">
        <v>35.090000000000003</v>
      </c>
      <c r="J3984" s="10">
        <v>37.520000000000003</v>
      </c>
      <c r="K3984" s="10">
        <v>25.13</v>
      </c>
      <c r="L3984" s="10">
        <v>24.55</v>
      </c>
      <c r="M3984" s="10">
        <v>27.55</v>
      </c>
      <c r="N3984" s="10">
        <v>34.29</v>
      </c>
      <c r="O3984" s="10">
        <v>36.869999999999997</v>
      </c>
      <c r="P3984" s="10">
        <v>35.22</v>
      </c>
      <c r="Q3984" s="10">
        <v>41.47</v>
      </c>
      <c r="R3984" s="10">
        <v>39.22</v>
      </c>
      <c r="S3984" s="10">
        <v>40.56</v>
      </c>
      <c r="T3984" s="10">
        <v>32.880000000000003</v>
      </c>
      <c r="U3984" s="10">
        <v>34.31</v>
      </c>
      <c r="V3984" s="10">
        <v>35.93</v>
      </c>
      <c r="W3984" s="10">
        <v>25.74</v>
      </c>
      <c r="X3984" s="10">
        <v>35.46</v>
      </c>
      <c r="Y3984" s="10">
        <v>40.409999999999997</v>
      </c>
      <c r="Z3984" s="10">
        <v>0.12744164402892</v>
      </c>
      <c r="AA3984" s="10">
        <v>5.9475453110066703E-2</v>
      </c>
      <c r="AB3984" s="10">
        <v>6.7966190918853406E-2</v>
      </c>
      <c r="AC3984" s="10">
        <v>0.65502934491221199</v>
      </c>
      <c r="AD3984" s="10">
        <v>0.46728897620832299</v>
      </c>
      <c r="AE3984" s="10">
        <v>0.18774036870388899</v>
      </c>
      <c r="AF3984" s="10">
        <v>-0.35741832588068201</v>
      </c>
      <c r="AG3984" s="10">
        <v>0.17016937500261001</v>
      </c>
      <c r="AH3984" s="10">
        <v>5.0395197217573802E-2</v>
      </c>
      <c r="AI3984" s="11">
        <v>2.4799999999999999E-2</v>
      </c>
      <c r="AJ3984" s="11">
        <v>0.27400000000000002</v>
      </c>
      <c r="AK3984" s="11">
        <v>0.20699999999999999</v>
      </c>
      <c r="AL3984" s="11">
        <v>4.6000000000000003E-11</v>
      </c>
      <c r="AM3984" s="11">
        <v>3.0199999999999999E-8</v>
      </c>
      <c r="AN3984" s="11">
        <v>1.33E-3</v>
      </c>
      <c r="AO3984" s="11">
        <v>2.3999999999999999E-6</v>
      </c>
      <c r="AP3984" s="11">
        <v>2.99E-3</v>
      </c>
      <c r="AQ3984" s="11">
        <v>0.34599999999999997</v>
      </c>
      <c r="AR3984" s="11">
        <v>4.2299999999999997E-2</v>
      </c>
      <c r="AS3984" s="11">
        <v>0.35199999999999998</v>
      </c>
      <c r="AT3984" s="11">
        <v>0.27600000000000002</v>
      </c>
      <c r="AU3984" s="11">
        <v>4.2700000000000002E-10</v>
      </c>
      <c r="AV3984" s="11">
        <v>1.5800000000000001E-7</v>
      </c>
      <c r="AW3984" s="11">
        <v>2.98E-3</v>
      </c>
      <c r="AX3984" s="11">
        <v>8.9700000000000005E-6</v>
      </c>
      <c r="AY3984" s="11">
        <v>6.2199999999999998E-3</v>
      </c>
      <c r="AZ3984" s="11">
        <v>0.42799999999999999</v>
      </c>
      <c r="BA3984" s="10" t="s">
        <v>13694</v>
      </c>
      <c r="BB3984" s="10" t="s">
        <v>13695</v>
      </c>
      <c r="BC3984" s="10" t="s">
        <v>748</v>
      </c>
      <c r="BD3984" s="10">
        <v>1126576</v>
      </c>
      <c r="BE3984" s="10">
        <v>1127130</v>
      </c>
      <c r="BF3984" s="10" t="s">
        <v>36</v>
      </c>
      <c r="BG3984" s="10" t="s">
        <v>13696</v>
      </c>
      <c r="BH3984" s="10" t="s">
        <v>17</v>
      </c>
      <c r="BI3984" s="10" t="s">
        <v>13697</v>
      </c>
      <c r="BJ3984" s="10">
        <v>1126576</v>
      </c>
      <c r="BK3984" s="10">
        <v>1127130</v>
      </c>
      <c r="BL3984" s="10" t="s">
        <v>13696</v>
      </c>
    </row>
    <row r="3985" spans="1:64" x14ac:dyDescent="0.2">
      <c r="A3985" s="10" t="s">
        <v>4150</v>
      </c>
      <c r="B3985" s="10">
        <v>5761.31</v>
      </c>
      <c r="C3985" s="10">
        <v>5951.11</v>
      </c>
      <c r="D3985" s="10">
        <v>6136.84</v>
      </c>
      <c r="E3985" s="10">
        <v>5063.95</v>
      </c>
      <c r="F3985" s="10">
        <v>5644.52</v>
      </c>
      <c r="G3985" s="10">
        <v>5575</v>
      </c>
      <c r="H3985" s="10">
        <v>4509.29</v>
      </c>
      <c r="I3985" s="10">
        <v>4540.54</v>
      </c>
      <c r="J3985" s="10">
        <v>4348.95</v>
      </c>
      <c r="K3985" s="10">
        <v>4674.2299999999996</v>
      </c>
      <c r="L3985" s="10">
        <v>4464.53</v>
      </c>
      <c r="M3985" s="10">
        <v>4798.12</v>
      </c>
      <c r="N3985" s="10">
        <v>4190.47</v>
      </c>
      <c r="O3985" s="10">
        <v>4388.4399999999996</v>
      </c>
      <c r="P3985" s="10">
        <v>4527.0200000000004</v>
      </c>
      <c r="Q3985" s="10">
        <v>1015.74</v>
      </c>
      <c r="R3985" s="10">
        <v>1152.77</v>
      </c>
      <c r="S3985" s="10">
        <v>1030.8599999999999</v>
      </c>
      <c r="T3985" s="10">
        <v>5949.75</v>
      </c>
      <c r="U3985" s="10">
        <v>5427.82</v>
      </c>
      <c r="V3985" s="10">
        <v>4466.26</v>
      </c>
      <c r="W3985" s="10">
        <v>4645.63</v>
      </c>
      <c r="X3985" s="10">
        <v>4368.6499999999996</v>
      </c>
      <c r="Y3985" s="10">
        <v>1066.46</v>
      </c>
      <c r="Z3985" s="10">
        <v>-0.41333823462862901</v>
      </c>
      <c r="AA3985" s="10">
        <v>-0.13345403189195101</v>
      </c>
      <c r="AB3985" s="10">
        <v>-0.27988420273667802</v>
      </c>
      <c r="AC3985" s="10">
        <v>-2.12330567792233</v>
      </c>
      <c r="AD3985" s="10">
        <v>-8.8692433672166601E-2</v>
      </c>
      <c r="AE3985" s="10">
        <v>-2.0346132442501599</v>
      </c>
      <c r="AF3985" s="10">
        <v>-0.35766171507331301</v>
      </c>
      <c r="AG3985" s="10">
        <v>-2.0676291583670099</v>
      </c>
      <c r="AH3985" s="10">
        <v>-0.31290011685352898</v>
      </c>
      <c r="AI3985" s="11">
        <v>3.2200000000000001E-6</v>
      </c>
      <c r="AJ3985" s="11">
        <v>5.62E-2</v>
      </c>
      <c r="AK3985" s="11">
        <v>3.88E-4</v>
      </c>
      <c r="AL3985" s="11">
        <v>3.4000000000000002E-19</v>
      </c>
      <c r="AM3985" s="11">
        <v>0.20399999999999999</v>
      </c>
      <c r="AN3985" s="11">
        <v>8.0799999999999996E-19</v>
      </c>
      <c r="AO3985" s="11">
        <v>2.3799999999999999E-5</v>
      </c>
      <c r="AP3985" s="11">
        <v>5.6199999999999998E-19</v>
      </c>
      <c r="AQ3985" s="11">
        <v>1.18E-4</v>
      </c>
      <c r="AR3985" s="11">
        <v>1.17E-5</v>
      </c>
      <c r="AS3985" s="11">
        <v>8.7900000000000006E-2</v>
      </c>
      <c r="AT3985" s="11">
        <v>9.6199999999999996E-4</v>
      </c>
      <c r="AU3985" s="11">
        <v>4.1200000000000003E-17</v>
      </c>
      <c r="AV3985" s="11">
        <v>0.27300000000000002</v>
      </c>
      <c r="AW3985" s="11">
        <v>8.5199999999999997E-17</v>
      </c>
      <c r="AX3985" s="11">
        <v>7.3899999999999994E-5</v>
      </c>
      <c r="AY3985" s="11">
        <v>6.2800000000000005E-17</v>
      </c>
      <c r="AZ3985" s="11">
        <v>3.2200000000000002E-4</v>
      </c>
      <c r="BA3985" s="10" t="s">
        <v>4150</v>
      </c>
      <c r="BB3985" s="10" t="s">
        <v>4151</v>
      </c>
      <c r="BC3985" s="10" t="s">
        <v>14</v>
      </c>
      <c r="BD3985" s="10">
        <v>368753</v>
      </c>
      <c r="BE3985" s="10">
        <v>371056</v>
      </c>
      <c r="BF3985" s="10" t="s">
        <v>15</v>
      </c>
      <c r="BG3985" s="10" t="s">
        <v>4152</v>
      </c>
      <c r="BH3985" s="10" t="s">
        <v>17</v>
      </c>
      <c r="BI3985" s="10" t="s">
        <v>4153</v>
      </c>
      <c r="BJ3985" s="10">
        <v>368753</v>
      </c>
      <c r="BK3985" s="10">
        <v>371056</v>
      </c>
      <c r="BL3985" s="10" t="s">
        <v>4152</v>
      </c>
    </row>
    <row r="3986" spans="1:64" x14ac:dyDescent="0.2">
      <c r="A3986" s="10" t="s">
        <v>13571</v>
      </c>
      <c r="B3986" s="10">
        <v>78.89</v>
      </c>
      <c r="C3986" s="10">
        <v>79.78</v>
      </c>
      <c r="D3986" s="10">
        <v>85.02</v>
      </c>
      <c r="E3986" s="10">
        <v>69.06</v>
      </c>
      <c r="F3986" s="10">
        <v>81.37</v>
      </c>
      <c r="G3986" s="10">
        <v>77.930000000000007</v>
      </c>
      <c r="H3986" s="10">
        <v>89.27</v>
      </c>
      <c r="I3986" s="10">
        <v>82.47</v>
      </c>
      <c r="J3986" s="10">
        <v>75.87</v>
      </c>
      <c r="K3986" s="10">
        <v>82.47</v>
      </c>
      <c r="L3986" s="10">
        <v>83.18</v>
      </c>
      <c r="M3986" s="10">
        <v>79.680000000000007</v>
      </c>
      <c r="N3986" s="10">
        <v>68.680000000000007</v>
      </c>
      <c r="O3986" s="10">
        <v>75.260000000000005</v>
      </c>
      <c r="P3986" s="10">
        <v>71.67</v>
      </c>
      <c r="Q3986" s="10">
        <v>59.65</v>
      </c>
      <c r="R3986" s="10">
        <v>63.78</v>
      </c>
      <c r="S3986" s="10">
        <v>58.47</v>
      </c>
      <c r="T3986" s="10">
        <v>81.23</v>
      </c>
      <c r="U3986" s="10">
        <v>76.12</v>
      </c>
      <c r="V3986" s="10">
        <v>82.54</v>
      </c>
      <c r="W3986" s="10">
        <v>81.78</v>
      </c>
      <c r="X3986" s="10">
        <v>71.87</v>
      </c>
      <c r="Y3986" s="10">
        <v>60.63</v>
      </c>
      <c r="Z3986" s="10">
        <v>2.1221361232735901E-2</v>
      </c>
      <c r="AA3986" s="10">
        <v>-9.6041634965714301E-2</v>
      </c>
      <c r="AB3986" s="10">
        <v>0.11726299619845</v>
      </c>
      <c r="AC3986" s="10">
        <v>-0.43184887953622603</v>
      </c>
      <c r="AD3986" s="10">
        <v>-0.187324639135861</v>
      </c>
      <c r="AE3986" s="10">
        <v>-0.24452424040036499</v>
      </c>
      <c r="AF3986" s="10">
        <v>1.0627172853447499E-2</v>
      </c>
      <c r="AG3986" s="10">
        <v>-0.44244306791551402</v>
      </c>
      <c r="AH3986" s="10">
        <v>-8.0655831316699206E-2</v>
      </c>
      <c r="AI3986" s="11">
        <v>0.72799999999999998</v>
      </c>
      <c r="AJ3986" s="11">
        <v>0.125</v>
      </c>
      <c r="AK3986" s="11">
        <v>6.4399999999999999E-2</v>
      </c>
      <c r="AL3986" s="11">
        <v>4.1899999999999998E-7</v>
      </c>
      <c r="AM3986" s="11">
        <v>5.4000000000000003E-3</v>
      </c>
      <c r="AN3986" s="11">
        <v>5.8399999999999999E-4</v>
      </c>
      <c r="AO3986" s="11">
        <v>0.86199999999999999</v>
      </c>
      <c r="AP3986" s="11">
        <v>2.67E-7</v>
      </c>
      <c r="AQ3986" s="11">
        <v>0.19600000000000001</v>
      </c>
      <c r="AR3986" s="11">
        <v>0.78500000000000003</v>
      </c>
      <c r="AS3986" s="11">
        <v>0.17899999999999999</v>
      </c>
      <c r="AT3986" s="11">
        <v>9.9199999999999997E-2</v>
      </c>
      <c r="AU3986" s="11">
        <v>1.7799999999999999E-6</v>
      </c>
      <c r="AV3986" s="11">
        <v>1.0699999999999999E-2</v>
      </c>
      <c r="AW3986" s="11">
        <v>1.4E-3</v>
      </c>
      <c r="AX3986" s="11">
        <v>0.89500000000000002</v>
      </c>
      <c r="AY3986" s="11">
        <v>1.1799999999999999E-6</v>
      </c>
      <c r="AZ3986" s="11">
        <v>0.26400000000000001</v>
      </c>
      <c r="BA3986" s="10" t="s">
        <v>13571</v>
      </c>
      <c r="BB3986" s="10" t="s">
        <v>13572</v>
      </c>
      <c r="BC3986" s="10" t="s">
        <v>748</v>
      </c>
      <c r="BD3986" s="10">
        <v>1018162</v>
      </c>
      <c r="BE3986" s="10">
        <v>1019199</v>
      </c>
      <c r="BF3986" s="10" t="s">
        <v>15</v>
      </c>
      <c r="BG3986" s="10" t="s">
        <v>13571</v>
      </c>
      <c r="BH3986" s="10" t="s">
        <v>17</v>
      </c>
      <c r="BI3986" s="10" t="s">
        <v>13573</v>
      </c>
      <c r="BJ3986" s="10">
        <v>1018162</v>
      </c>
      <c r="BK3986" s="10">
        <v>1019199</v>
      </c>
      <c r="BL3986" s="10" t="s">
        <v>13571</v>
      </c>
    </row>
    <row r="3987" spans="1:64" x14ac:dyDescent="0.2">
      <c r="A3987" s="10" t="s">
        <v>1353</v>
      </c>
      <c r="B3987" s="10">
        <v>155.28</v>
      </c>
      <c r="C3987" s="10">
        <v>143.91999999999999</v>
      </c>
      <c r="D3987" s="10">
        <v>143.13999999999999</v>
      </c>
      <c r="E3987" s="10">
        <v>150.28</v>
      </c>
      <c r="F3987" s="10">
        <v>140.02000000000001</v>
      </c>
      <c r="G3987" s="10">
        <v>136.24</v>
      </c>
      <c r="H3987" s="10">
        <v>141.66</v>
      </c>
      <c r="I3987" s="10">
        <v>145</v>
      </c>
      <c r="J3987" s="10">
        <v>156.07</v>
      </c>
      <c r="K3987" s="10">
        <v>117.36</v>
      </c>
      <c r="L3987" s="10">
        <v>104.45</v>
      </c>
      <c r="M3987" s="10">
        <v>124.38</v>
      </c>
      <c r="N3987" s="10">
        <v>126.57</v>
      </c>
      <c r="O3987" s="10">
        <v>132.26</v>
      </c>
      <c r="P3987" s="10">
        <v>133.87</v>
      </c>
      <c r="Q3987" s="10">
        <v>325.94</v>
      </c>
      <c r="R3987" s="10">
        <v>290.52999999999997</v>
      </c>
      <c r="S3987" s="10">
        <v>297.39999999999998</v>
      </c>
      <c r="T3987" s="10">
        <v>147.44999999999999</v>
      </c>
      <c r="U3987" s="10">
        <v>142.18</v>
      </c>
      <c r="V3987" s="10">
        <v>147.58000000000001</v>
      </c>
      <c r="W3987" s="10">
        <v>115.39</v>
      </c>
      <c r="X3987" s="10">
        <v>130.9</v>
      </c>
      <c r="Y3987" s="10">
        <v>304.62</v>
      </c>
      <c r="Z3987" s="10">
        <v>6.4607849665598795E-4</v>
      </c>
      <c r="AA3987" s="10">
        <v>-5.2498689182421301E-2</v>
      </c>
      <c r="AB3987" s="10">
        <v>5.3144767679077297E-2</v>
      </c>
      <c r="AC3987" s="10">
        <v>1.40359561245777</v>
      </c>
      <c r="AD3987" s="10">
        <v>0.186296239911139</v>
      </c>
      <c r="AE3987" s="10">
        <v>1.2172993725466299</v>
      </c>
      <c r="AF3987" s="10">
        <v>-0.35773879073403198</v>
      </c>
      <c r="AG3987" s="10">
        <v>1.0452107432270801</v>
      </c>
      <c r="AH3987" s="10">
        <v>-0.11894386164047301</v>
      </c>
      <c r="AI3987" s="11">
        <v>0.99099999999999999</v>
      </c>
      <c r="AJ3987" s="11">
        <v>0.373</v>
      </c>
      <c r="AK3987" s="11">
        <v>0.36699999999999999</v>
      </c>
      <c r="AL3987" s="11">
        <v>1.7800000000000001E-17</v>
      </c>
      <c r="AM3987" s="11">
        <v>4.4999999999999997E-3</v>
      </c>
      <c r="AN3987" s="11">
        <v>2.8099999999999998E-16</v>
      </c>
      <c r="AO3987" s="11">
        <v>3.9199999999999997E-6</v>
      </c>
      <c r="AP3987" s="11">
        <v>5.9599999999999998E-15</v>
      </c>
      <c r="AQ3987" s="11">
        <v>5.2299999999999999E-2</v>
      </c>
      <c r="AR3987" s="11">
        <v>0.99299999999999999</v>
      </c>
      <c r="AS3987" s="11">
        <v>0.45600000000000002</v>
      </c>
      <c r="AT3987" s="11">
        <v>0.44900000000000001</v>
      </c>
      <c r="AU3987" s="11">
        <v>1.13E-15</v>
      </c>
      <c r="AV3987" s="11">
        <v>9.0500000000000008E-3</v>
      </c>
      <c r="AW3987" s="11">
        <v>1.15E-14</v>
      </c>
      <c r="AX3987" s="11">
        <v>1.4E-5</v>
      </c>
      <c r="AY3987" s="11">
        <v>1.54E-13</v>
      </c>
      <c r="AZ3987" s="11">
        <v>8.2400000000000001E-2</v>
      </c>
      <c r="BA3987" s="10" t="s">
        <v>1353</v>
      </c>
      <c r="BB3987" s="10" t="s">
        <v>1354</v>
      </c>
      <c r="BC3987" s="10" t="s">
        <v>569</v>
      </c>
      <c r="BD3987" s="10">
        <v>369888</v>
      </c>
      <c r="BE3987" s="10">
        <v>372659</v>
      </c>
      <c r="BF3987" s="10" t="s">
        <v>15</v>
      </c>
      <c r="BG3987" s="10" t="s">
        <v>1355</v>
      </c>
      <c r="BH3987" s="10" t="s">
        <v>17</v>
      </c>
      <c r="BI3987" s="10" t="s">
        <v>1356</v>
      </c>
      <c r="BJ3987" s="10">
        <v>369888</v>
      </c>
      <c r="BK3987" s="10">
        <v>372659</v>
      </c>
      <c r="BL3987" s="10" t="s">
        <v>1355</v>
      </c>
    </row>
    <row r="3988" spans="1:64" x14ac:dyDescent="0.2">
      <c r="A3988" s="10" t="s">
        <v>13577</v>
      </c>
      <c r="B3988" s="10">
        <v>28.95</v>
      </c>
      <c r="C3988" s="10">
        <v>32.93</v>
      </c>
      <c r="D3988" s="10">
        <v>36.72</v>
      </c>
      <c r="E3988" s="10">
        <v>31.23</v>
      </c>
      <c r="F3988" s="10">
        <v>38.35</v>
      </c>
      <c r="G3988" s="10">
        <v>35.950000000000003</v>
      </c>
      <c r="H3988" s="10">
        <v>31.02</v>
      </c>
      <c r="I3988" s="10">
        <v>30.18</v>
      </c>
      <c r="J3988" s="10">
        <v>28.7</v>
      </c>
      <c r="K3988" s="10">
        <v>29.03</v>
      </c>
      <c r="L3988" s="10">
        <v>30.83</v>
      </c>
      <c r="M3988" s="10">
        <v>29.62</v>
      </c>
      <c r="N3988" s="10">
        <v>36.380000000000003</v>
      </c>
      <c r="O3988" s="10">
        <v>42.73</v>
      </c>
      <c r="P3988" s="10">
        <v>36.39</v>
      </c>
      <c r="Q3988" s="10">
        <v>32.630000000000003</v>
      </c>
      <c r="R3988" s="10">
        <v>35.119999999999997</v>
      </c>
      <c r="S3988" s="10">
        <v>35.409999999999997</v>
      </c>
      <c r="T3988" s="10">
        <v>32.86</v>
      </c>
      <c r="U3988" s="10">
        <v>35.18</v>
      </c>
      <c r="V3988" s="10">
        <v>29.97</v>
      </c>
      <c r="W3988" s="10">
        <v>29.83</v>
      </c>
      <c r="X3988" s="10">
        <v>38.5</v>
      </c>
      <c r="Y3988" s="10">
        <v>34.39</v>
      </c>
      <c r="Z3988" s="10">
        <v>-0.12571332520879799</v>
      </c>
      <c r="AA3988" s="10">
        <v>0.101710182495538</v>
      </c>
      <c r="AB3988" s="10">
        <v>-0.227423507704336</v>
      </c>
      <c r="AC3988" s="10">
        <v>0.20328602357214501</v>
      </c>
      <c r="AD3988" s="10">
        <v>0.36585705722753997</v>
      </c>
      <c r="AE3988" s="10">
        <v>-0.16257103365539499</v>
      </c>
      <c r="AF3988" s="10">
        <v>-0.132086213204791</v>
      </c>
      <c r="AG3988" s="10">
        <v>0.196913135576152</v>
      </c>
      <c r="AH3988" s="10">
        <v>0.13206066152721099</v>
      </c>
      <c r="AI3988" s="11">
        <v>0.14399999999999999</v>
      </c>
      <c r="AJ3988" s="11">
        <v>0.223</v>
      </c>
      <c r="AK3988" s="11">
        <v>1.09E-2</v>
      </c>
      <c r="AL3988" s="11">
        <v>2.2800000000000001E-2</v>
      </c>
      <c r="AM3988" s="11">
        <v>2.23E-4</v>
      </c>
      <c r="AN3988" s="11">
        <v>5.1299999999999998E-2</v>
      </c>
      <c r="AO3988" s="11">
        <v>0.13300000000000001</v>
      </c>
      <c r="AP3988" s="11">
        <v>2.4199999999999999E-2</v>
      </c>
      <c r="AQ3988" s="11">
        <v>0.11</v>
      </c>
      <c r="AR3988" s="11">
        <v>0.20200000000000001</v>
      </c>
      <c r="AS3988" s="11">
        <v>0.29499999999999998</v>
      </c>
      <c r="AT3988" s="11">
        <v>2.0299999999999999E-2</v>
      </c>
      <c r="AU3988" s="11">
        <v>3.9199999999999999E-2</v>
      </c>
      <c r="AV3988" s="11">
        <v>5.7799999999999995E-4</v>
      </c>
      <c r="AW3988" s="11">
        <v>8.09E-2</v>
      </c>
      <c r="AX3988" s="11">
        <v>0.188</v>
      </c>
      <c r="AY3988" s="11">
        <v>4.1399999999999999E-2</v>
      </c>
      <c r="AZ3988" s="11">
        <v>0.16</v>
      </c>
      <c r="BA3988" s="10" t="s">
        <v>13577</v>
      </c>
      <c r="BB3988" s="10" t="s">
        <v>2468</v>
      </c>
      <c r="BC3988" s="10" t="s">
        <v>748</v>
      </c>
      <c r="BD3988" s="10">
        <v>1021004</v>
      </c>
      <c r="BE3988" s="10">
        <v>1022770</v>
      </c>
      <c r="BF3988" s="10" t="s">
        <v>15</v>
      </c>
      <c r="BG3988" s="10" t="s">
        <v>13577</v>
      </c>
      <c r="BH3988" s="10" t="s">
        <v>17</v>
      </c>
      <c r="BI3988" s="10" t="s">
        <v>13578</v>
      </c>
      <c r="BJ3988" s="10">
        <v>1021004</v>
      </c>
      <c r="BK3988" s="10">
        <v>1022770</v>
      </c>
      <c r="BL3988" s="10" t="s">
        <v>13577</v>
      </c>
    </row>
    <row r="3989" spans="1:64" x14ac:dyDescent="0.2">
      <c r="A3989" s="10" t="s">
        <v>13579</v>
      </c>
      <c r="B3989" s="10">
        <v>2133.11</v>
      </c>
      <c r="C3989" s="10">
        <v>2160.21</v>
      </c>
      <c r="D3989" s="10">
        <v>2078.6999999999998</v>
      </c>
      <c r="E3989" s="10">
        <v>1888.2</v>
      </c>
      <c r="F3989" s="10">
        <v>2015.42</v>
      </c>
      <c r="G3989" s="10">
        <v>2013.58</v>
      </c>
      <c r="H3989" s="10">
        <v>2023.35</v>
      </c>
      <c r="I3989" s="10">
        <v>2024.56</v>
      </c>
      <c r="J3989" s="10">
        <v>1932.09</v>
      </c>
      <c r="K3989" s="10">
        <v>2253.4</v>
      </c>
      <c r="L3989" s="10">
        <v>2138.67</v>
      </c>
      <c r="M3989" s="10">
        <v>2157.88</v>
      </c>
      <c r="N3989" s="10">
        <v>1817.05</v>
      </c>
      <c r="O3989" s="10">
        <v>1777.85</v>
      </c>
      <c r="P3989" s="10">
        <v>1827.21</v>
      </c>
      <c r="Q3989" s="10">
        <v>1621.16</v>
      </c>
      <c r="R3989" s="10">
        <v>1532.79</v>
      </c>
      <c r="S3989" s="10">
        <v>1507.2</v>
      </c>
      <c r="T3989" s="10">
        <v>2124.0100000000002</v>
      </c>
      <c r="U3989" s="10">
        <v>1972.4</v>
      </c>
      <c r="V3989" s="10">
        <v>1993.33</v>
      </c>
      <c r="W3989" s="10">
        <v>2183.31</v>
      </c>
      <c r="X3989" s="10">
        <v>1807.37</v>
      </c>
      <c r="Y3989" s="10">
        <v>1553.71</v>
      </c>
      <c r="Z3989" s="10">
        <v>-9.1622545291860605E-2</v>
      </c>
      <c r="AA3989" s="10">
        <v>-0.107324378857117</v>
      </c>
      <c r="AB3989" s="10">
        <v>1.5701833565255899E-2</v>
      </c>
      <c r="AC3989" s="10">
        <v>-0.49088116991006098</v>
      </c>
      <c r="AD3989" s="10">
        <v>-0.272411795302615</v>
      </c>
      <c r="AE3989" s="10">
        <v>-0.218469374607446</v>
      </c>
      <c r="AF3989" s="10">
        <v>3.9378708072081998E-2</v>
      </c>
      <c r="AG3989" s="10">
        <v>-0.35987991654611801</v>
      </c>
      <c r="AH3989" s="10">
        <v>-0.12570870837341599</v>
      </c>
      <c r="AI3989" s="11">
        <v>2.1499999999999998E-2</v>
      </c>
      <c r="AJ3989" s="11">
        <v>8.2699999999999996E-3</v>
      </c>
      <c r="AK3989" s="11">
        <v>0.67600000000000005</v>
      </c>
      <c r="AL3989" s="11">
        <v>7.1299999999999997E-12</v>
      </c>
      <c r="AM3989" s="11">
        <v>2.5899999999999998E-7</v>
      </c>
      <c r="AN3989" s="11">
        <v>7.17E-6</v>
      </c>
      <c r="AO3989" s="11">
        <v>0.29899999999999999</v>
      </c>
      <c r="AP3989" s="11">
        <v>2.3699999999999999E-9</v>
      </c>
      <c r="AQ3989" s="11">
        <v>2.6900000000000001E-3</v>
      </c>
      <c r="AR3989" s="11">
        <v>3.7199999999999997E-2</v>
      </c>
      <c r="AS3989" s="11">
        <v>1.5800000000000002E-2</v>
      </c>
      <c r="AT3989" s="11">
        <v>0.74</v>
      </c>
      <c r="AU3989" s="11">
        <v>7.9699999999999994E-11</v>
      </c>
      <c r="AV3989" s="11">
        <v>1.1400000000000001E-6</v>
      </c>
      <c r="AW3989" s="11">
        <v>2.44E-5</v>
      </c>
      <c r="AX3989" s="11">
        <v>0.379</v>
      </c>
      <c r="AY3989" s="11">
        <v>1.5300000000000001E-8</v>
      </c>
      <c r="AZ3989" s="11">
        <v>5.6600000000000001E-3</v>
      </c>
      <c r="BA3989" s="10" t="s">
        <v>13579</v>
      </c>
      <c r="BB3989" s="10" t="s">
        <v>13580</v>
      </c>
      <c r="BC3989" s="10" t="s">
        <v>748</v>
      </c>
      <c r="BD3989" s="10">
        <v>1023242</v>
      </c>
      <c r="BE3989" s="10">
        <v>1024519</v>
      </c>
      <c r="BF3989" s="10" t="s">
        <v>15</v>
      </c>
      <c r="BG3989" s="10" t="s">
        <v>13579</v>
      </c>
      <c r="BH3989" s="10" t="s">
        <v>17</v>
      </c>
      <c r="BI3989" s="10" t="s">
        <v>13581</v>
      </c>
      <c r="BJ3989" s="10">
        <v>1023242</v>
      </c>
      <c r="BK3989" s="10">
        <v>1024519</v>
      </c>
      <c r="BL3989" s="10" t="s">
        <v>13579</v>
      </c>
    </row>
    <row r="3990" spans="1:64" x14ac:dyDescent="0.2">
      <c r="A3990" s="10" t="s">
        <v>1785</v>
      </c>
      <c r="B3990" s="10">
        <v>34.42</v>
      </c>
      <c r="C3990" s="10">
        <v>37</v>
      </c>
      <c r="D3990" s="10">
        <v>40.770000000000003</v>
      </c>
      <c r="E3990" s="10">
        <v>35.79</v>
      </c>
      <c r="F3990" s="10">
        <v>33.68</v>
      </c>
      <c r="G3990" s="10">
        <v>37.14</v>
      </c>
      <c r="H3990" s="10">
        <v>35.590000000000003</v>
      </c>
      <c r="I3990" s="10">
        <v>31.85</v>
      </c>
      <c r="J3990" s="10">
        <v>34.270000000000003</v>
      </c>
      <c r="K3990" s="10">
        <v>28.36</v>
      </c>
      <c r="L3990" s="10">
        <v>33.22</v>
      </c>
      <c r="M3990" s="10">
        <v>25.76</v>
      </c>
      <c r="N3990" s="10">
        <v>21.29</v>
      </c>
      <c r="O3990" s="10">
        <v>20.260000000000002</v>
      </c>
      <c r="P3990" s="10">
        <v>25.41</v>
      </c>
      <c r="Q3990" s="10">
        <v>14.53</v>
      </c>
      <c r="R3990" s="10">
        <v>16.84</v>
      </c>
      <c r="S3990" s="10">
        <v>15.38</v>
      </c>
      <c r="T3990" s="10">
        <v>37.4</v>
      </c>
      <c r="U3990" s="10">
        <v>35.54</v>
      </c>
      <c r="V3990" s="10">
        <v>33.909999999999997</v>
      </c>
      <c r="W3990" s="10">
        <v>29.11</v>
      </c>
      <c r="X3990" s="10">
        <v>22.32</v>
      </c>
      <c r="Y3990" s="10">
        <v>15.58</v>
      </c>
      <c r="Z3990" s="10">
        <v>-0.13908879998566201</v>
      </c>
      <c r="AA3990" s="10">
        <v>-7.3482572555585393E-2</v>
      </c>
      <c r="AB3990" s="10">
        <v>-6.5606227430076394E-2</v>
      </c>
      <c r="AC3990" s="10">
        <v>-0.900216565265477</v>
      </c>
      <c r="AD3990" s="10">
        <v>-0.398501384936091</v>
      </c>
      <c r="AE3990" s="10">
        <v>-0.501715180329386</v>
      </c>
      <c r="AF3990" s="10">
        <v>-0.35781380967094101</v>
      </c>
      <c r="AG3990" s="10">
        <v>-1.1189415749507601</v>
      </c>
      <c r="AH3990" s="10">
        <v>-0.68283262205144601</v>
      </c>
      <c r="AI3990" s="11">
        <v>0.108</v>
      </c>
      <c r="AJ3990" s="11">
        <v>0.38200000000000001</v>
      </c>
      <c r="AK3990" s="11">
        <v>0.438</v>
      </c>
      <c r="AL3990" s="11">
        <v>5.4100000000000001E-9</v>
      </c>
      <c r="AM3990" s="11">
        <v>2.9999999999999997E-4</v>
      </c>
      <c r="AN3990" s="11">
        <v>4.9200000000000003E-5</v>
      </c>
      <c r="AO3990" s="11">
        <v>4.4299999999999998E-4</v>
      </c>
      <c r="AP3990" s="11">
        <v>5.4899999999999999E-11</v>
      </c>
      <c r="AQ3990" s="11">
        <v>1.1999999999999999E-7</v>
      </c>
      <c r="AR3990" s="11">
        <v>0.157</v>
      </c>
      <c r="AS3990" s="11">
        <v>0.46500000000000002</v>
      </c>
      <c r="AT3990" s="11">
        <v>0.52100000000000002</v>
      </c>
      <c r="AU3990" s="11">
        <v>3.2600000000000001E-8</v>
      </c>
      <c r="AV3990" s="11">
        <v>7.5799999999999999E-4</v>
      </c>
      <c r="AW3990" s="11">
        <v>1.44E-4</v>
      </c>
      <c r="AX3990" s="11">
        <v>1.09E-3</v>
      </c>
      <c r="AY3990" s="11">
        <v>5.0100000000000003E-10</v>
      </c>
      <c r="AZ3990" s="11">
        <v>5.6199999999999998E-7</v>
      </c>
      <c r="BA3990" s="10" t="s">
        <v>1785</v>
      </c>
      <c r="BB3990" s="10" t="s">
        <v>1773</v>
      </c>
      <c r="BC3990" s="10" t="s">
        <v>748</v>
      </c>
      <c r="BD3990" s="10">
        <v>388218</v>
      </c>
      <c r="BE3990" s="10">
        <v>390089</v>
      </c>
      <c r="BF3990" s="10" t="s">
        <v>15</v>
      </c>
      <c r="BG3990" s="10" t="s">
        <v>1785</v>
      </c>
      <c r="BH3990" s="10" t="s">
        <v>17</v>
      </c>
      <c r="BI3990" s="10" t="s">
        <v>1786</v>
      </c>
      <c r="BJ3990" s="10">
        <v>388218</v>
      </c>
      <c r="BK3990" s="10">
        <v>390089</v>
      </c>
      <c r="BL3990" s="10" t="s">
        <v>1785</v>
      </c>
    </row>
    <row r="3991" spans="1:64" x14ac:dyDescent="0.2">
      <c r="A3991" s="10" t="s">
        <v>13312</v>
      </c>
      <c r="B3991" s="10">
        <v>69.95</v>
      </c>
      <c r="C3991" s="10">
        <v>66.78</v>
      </c>
      <c r="D3991" s="10">
        <v>67.400000000000006</v>
      </c>
      <c r="E3991" s="10">
        <v>69.78</v>
      </c>
      <c r="F3991" s="10">
        <v>73.3</v>
      </c>
      <c r="G3991" s="10">
        <v>72.09</v>
      </c>
      <c r="H3991" s="10">
        <v>96.85</v>
      </c>
      <c r="I3991" s="10">
        <v>93.32</v>
      </c>
      <c r="J3991" s="10">
        <v>94.12</v>
      </c>
      <c r="K3991" s="10">
        <v>53.28</v>
      </c>
      <c r="L3991" s="10">
        <v>55.64</v>
      </c>
      <c r="M3991" s="10">
        <v>50.22</v>
      </c>
      <c r="N3991" s="10">
        <v>53.67</v>
      </c>
      <c r="O3991" s="10">
        <v>54.5</v>
      </c>
      <c r="P3991" s="10">
        <v>52.97</v>
      </c>
      <c r="Q3991" s="10">
        <v>48.38</v>
      </c>
      <c r="R3991" s="10">
        <v>48.37</v>
      </c>
      <c r="S3991" s="10">
        <v>44.81</v>
      </c>
      <c r="T3991" s="10">
        <v>68.040000000000006</v>
      </c>
      <c r="U3991" s="10">
        <v>71.73</v>
      </c>
      <c r="V3991" s="10">
        <v>94.76</v>
      </c>
      <c r="W3991" s="10">
        <v>53.05</v>
      </c>
      <c r="X3991" s="10">
        <v>53.71</v>
      </c>
      <c r="Y3991" s="10">
        <v>47.19</v>
      </c>
      <c r="Z3991" s="10">
        <v>0.47807978559456699</v>
      </c>
      <c r="AA3991" s="10">
        <v>7.6209333962443906E-2</v>
      </c>
      <c r="AB3991" s="10">
        <v>0.40187045163212298</v>
      </c>
      <c r="AC3991" s="10">
        <v>-0.16891705202119001</v>
      </c>
      <c r="AD3991" s="10">
        <v>1.7824921356568001E-2</v>
      </c>
      <c r="AE3991" s="10">
        <v>-0.186741973377758</v>
      </c>
      <c r="AF3991" s="10">
        <v>-0.35826054620921099</v>
      </c>
      <c r="AG3991" s="10">
        <v>-1.0052573838249701</v>
      </c>
      <c r="AH3991" s="10">
        <v>-0.41664495881508701</v>
      </c>
      <c r="AI3991" s="11">
        <v>7.18E-11</v>
      </c>
      <c r="AJ3991" s="11">
        <v>7.8399999999999997E-2</v>
      </c>
      <c r="AK3991" s="11">
        <v>1.6600000000000001E-9</v>
      </c>
      <c r="AL3991" s="11">
        <v>7.6400000000000003E-4</v>
      </c>
      <c r="AM3991" s="11">
        <v>0.68400000000000005</v>
      </c>
      <c r="AN3991" s="11">
        <v>2.4800000000000001E-4</v>
      </c>
      <c r="AO3991" s="11">
        <v>2.62E-8</v>
      </c>
      <c r="AP3991" s="11">
        <v>2.9300000000000003E-17</v>
      </c>
      <c r="AQ3991" s="11">
        <v>1.4100000000000001E-9</v>
      </c>
      <c r="AR3991" s="11">
        <v>6.3799999999999997E-10</v>
      </c>
      <c r="AS3991" s="11">
        <v>0.11799999999999999</v>
      </c>
      <c r="AT3991" s="11">
        <v>1.11E-8</v>
      </c>
      <c r="AU3991" s="11">
        <v>1.7899999999999999E-3</v>
      </c>
      <c r="AV3991" s="11">
        <v>0.747</v>
      </c>
      <c r="AW3991" s="11">
        <v>6.3699999999999998E-4</v>
      </c>
      <c r="AX3991" s="11">
        <v>1.3899999999999999E-7</v>
      </c>
      <c r="AY3991" s="11">
        <v>1.7199999999999999E-15</v>
      </c>
      <c r="AZ3991" s="11">
        <v>9.53E-9</v>
      </c>
      <c r="BA3991" s="10" t="s">
        <v>13312</v>
      </c>
      <c r="BB3991" s="10" t="s">
        <v>13313</v>
      </c>
      <c r="BC3991" s="10" t="s">
        <v>14</v>
      </c>
      <c r="BD3991" s="10">
        <v>1185551</v>
      </c>
      <c r="BE3991" s="10">
        <v>1187035</v>
      </c>
      <c r="BF3991" s="10" t="s">
        <v>36</v>
      </c>
      <c r="BG3991" s="10" t="s">
        <v>13312</v>
      </c>
      <c r="BH3991" s="10" t="s">
        <v>17</v>
      </c>
      <c r="BI3991" s="10" t="s">
        <v>13314</v>
      </c>
      <c r="BJ3991" s="10">
        <v>1185551</v>
      </c>
      <c r="BK3991" s="10">
        <v>1187035</v>
      </c>
      <c r="BL3991" s="10" t="s">
        <v>13312</v>
      </c>
    </row>
    <row r="3992" spans="1:64" x14ac:dyDescent="0.2">
      <c r="A3992" s="10" t="s">
        <v>7430</v>
      </c>
      <c r="B3992" s="10">
        <v>57.83</v>
      </c>
      <c r="C3992" s="10">
        <v>60.22</v>
      </c>
      <c r="D3992" s="10">
        <v>57.16</v>
      </c>
      <c r="E3992" s="10">
        <v>48.81</v>
      </c>
      <c r="F3992" s="10">
        <v>55.63</v>
      </c>
      <c r="G3992" s="10">
        <v>57.23</v>
      </c>
      <c r="H3992" s="10">
        <v>68.52</v>
      </c>
      <c r="I3992" s="10">
        <v>72.56</v>
      </c>
      <c r="J3992" s="10">
        <v>66.459999999999994</v>
      </c>
      <c r="K3992" s="10">
        <v>44.03</v>
      </c>
      <c r="L3992" s="10">
        <v>49.8</v>
      </c>
      <c r="M3992" s="10">
        <v>42.78</v>
      </c>
      <c r="N3992" s="10">
        <v>39.39</v>
      </c>
      <c r="O3992" s="10">
        <v>41.6</v>
      </c>
      <c r="P3992" s="10">
        <v>34.79</v>
      </c>
      <c r="Q3992" s="10">
        <v>41.83</v>
      </c>
      <c r="R3992" s="10">
        <v>39.25</v>
      </c>
      <c r="S3992" s="10">
        <v>41.69</v>
      </c>
      <c r="T3992" s="10">
        <v>58.4</v>
      </c>
      <c r="U3992" s="10">
        <v>53.89</v>
      </c>
      <c r="V3992" s="10">
        <v>69.180000000000007</v>
      </c>
      <c r="W3992" s="10">
        <v>45.53</v>
      </c>
      <c r="X3992" s="10">
        <v>38.590000000000003</v>
      </c>
      <c r="Y3992" s="10">
        <v>40.92</v>
      </c>
      <c r="Z3992" s="10">
        <v>0.243832681729336</v>
      </c>
      <c r="AA3992" s="10">
        <v>-0.119677673739576</v>
      </c>
      <c r="AB3992" s="10">
        <v>0.36351035546891303</v>
      </c>
      <c r="AC3992" s="10">
        <v>-0.15595924318098001</v>
      </c>
      <c r="AD3992" s="10">
        <v>-0.23825851370854301</v>
      </c>
      <c r="AE3992" s="10">
        <v>8.2299270527563806E-2</v>
      </c>
      <c r="AF3992" s="10">
        <v>-0.358770020660518</v>
      </c>
      <c r="AG3992" s="10">
        <v>-0.75856194557083401</v>
      </c>
      <c r="AH3992" s="10">
        <v>-0.47735086062948501</v>
      </c>
      <c r="AI3992" s="11">
        <v>1.1100000000000001E-3</v>
      </c>
      <c r="AJ3992" s="11">
        <v>8.2900000000000001E-2</v>
      </c>
      <c r="AK3992" s="11">
        <v>1.34E-5</v>
      </c>
      <c r="AL3992" s="11">
        <v>3.4500000000000003E-2</v>
      </c>
      <c r="AM3992" s="11">
        <v>2.6700000000000001E-3</v>
      </c>
      <c r="AN3992" s="11">
        <v>0.249</v>
      </c>
      <c r="AO3992" s="11">
        <v>2.69E-5</v>
      </c>
      <c r="AP3992" s="11">
        <v>1.0700000000000001E-10</v>
      </c>
      <c r="AQ3992" s="11">
        <v>5.4600000000000005E-7</v>
      </c>
      <c r="AR3992" s="11">
        <v>2.5100000000000001E-3</v>
      </c>
      <c r="AS3992" s="11">
        <v>0.124</v>
      </c>
      <c r="AT3992" s="11">
        <v>4.35E-5</v>
      </c>
      <c r="AU3992" s="11">
        <v>5.6899999999999999E-2</v>
      </c>
      <c r="AV3992" s="11">
        <v>5.62E-3</v>
      </c>
      <c r="AW3992" s="11">
        <v>0.32400000000000001</v>
      </c>
      <c r="AX3992" s="11">
        <v>8.2799999999999993E-5</v>
      </c>
      <c r="AY3992" s="11">
        <v>9.1500000000000005E-10</v>
      </c>
      <c r="AZ3992" s="11">
        <v>2.2800000000000002E-6</v>
      </c>
      <c r="BA3992" s="10" t="s">
        <v>7430</v>
      </c>
      <c r="BB3992" s="10" t="s">
        <v>7431</v>
      </c>
      <c r="BC3992" s="10" t="s">
        <v>14</v>
      </c>
      <c r="BD3992" s="10">
        <v>1682594</v>
      </c>
      <c r="BE3992" s="10">
        <v>1683895</v>
      </c>
      <c r="BF3992" s="10" t="s">
        <v>15</v>
      </c>
      <c r="BG3992" s="10" t="s">
        <v>7432</v>
      </c>
      <c r="BH3992" s="10" t="s">
        <v>17</v>
      </c>
      <c r="BI3992" s="10" t="s">
        <v>7433</v>
      </c>
      <c r="BJ3992" s="10">
        <v>1682594</v>
      </c>
      <c r="BK3992" s="10">
        <v>1683895</v>
      </c>
      <c r="BL3992" s="10" t="s">
        <v>7432</v>
      </c>
    </row>
    <row r="3993" spans="1:64" x14ac:dyDescent="0.2">
      <c r="A3993" s="10" t="s">
        <v>14091</v>
      </c>
      <c r="B3993" s="10">
        <v>111.16</v>
      </c>
      <c r="C3993" s="10">
        <v>114.15</v>
      </c>
      <c r="D3993" s="10">
        <v>113.01</v>
      </c>
      <c r="E3993" s="10">
        <v>115.88</v>
      </c>
      <c r="F3993" s="10">
        <v>116.98</v>
      </c>
      <c r="G3993" s="10">
        <v>116.2</v>
      </c>
      <c r="H3993" s="10">
        <v>183.74</v>
      </c>
      <c r="I3993" s="10">
        <v>193.9</v>
      </c>
      <c r="J3993" s="10">
        <v>192.29</v>
      </c>
      <c r="K3993" s="10">
        <v>84.17</v>
      </c>
      <c r="L3993" s="10">
        <v>92.12</v>
      </c>
      <c r="M3993" s="10">
        <v>87.51</v>
      </c>
      <c r="N3993" s="10">
        <v>87.77</v>
      </c>
      <c r="O3993" s="10">
        <v>94.18</v>
      </c>
      <c r="P3993" s="10">
        <v>85.06</v>
      </c>
      <c r="Q3993" s="10">
        <v>81.819999999999993</v>
      </c>
      <c r="R3993" s="10">
        <v>78.25</v>
      </c>
      <c r="S3993" s="10">
        <v>80.599999999999994</v>
      </c>
      <c r="T3993" s="10">
        <v>112.77</v>
      </c>
      <c r="U3993" s="10">
        <v>116.35</v>
      </c>
      <c r="V3993" s="10">
        <v>189.98</v>
      </c>
      <c r="W3993" s="10">
        <v>87.93</v>
      </c>
      <c r="X3993" s="10">
        <v>89</v>
      </c>
      <c r="Y3993" s="10">
        <v>80.22</v>
      </c>
      <c r="Z3993" s="10">
        <v>0.75191911440759696</v>
      </c>
      <c r="AA3993" s="10">
        <v>4.5181884282381901E-2</v>
      </c>
      <c r="AB3993" s="10">
        <v>0.70673723012521505</v>
      </c>
      <c r="AC3993" s="10">
        <v>-0.13220558475173799</v>
      </c>
      <c r="AD3993" s="10">
        <v>1.7317974306990901E-2</v>
      </c>
      <c r="AE3993" s="10">
        <v>-0.14952355905872899</v>
      </c>
      <c r="AF3993" s="10">
        <v>-0.35956625758333299</v>
      </c>
      <c r="AG3993" s="10">
        <v>-1.2436909567426699</v>
      </c>
      <c r="AH3993" s="10">
        <v>-0.387430167558724</v>
      </c>
      <c r="AI3993" s="11">
        <v>2.77E-15</v>
      </c>
      <c r="AJ3993" s="11">
        <v>0.26400000000000001</v>
      </c>
      <c r="AK3993" s="11">
        <v>9.1999999999999996E-15</v>
      </c>
      <c r="AL3993" s="11">
        <v>3.5000000000000001E-3</v>
      </c>
      <c r="AM3993" s="11">
        <v>0.67200000000000004</v>
      </c>
      <c r="AN3993" s="11">
        <v>1.2099999999999999E-3</v>
      </c>
      <c r="AO3993" s="11">
        <v>8.7799999999999999E-9</v>
      </c>
      <c r="AP3993" s="11">
        <v>7.9200000000000005E-20</v>
      </c>
      <c r="AQ3993" s="11">
        <v>2.04E-9</v>
      </c>
      <c r="AR3993" s="11">
        <v>7.9099999999999999E-14</v>
      </c>
      <c r="AS3993" s="11">
        <v>0.34100000000000003</v>
      </c>
      <c r="AT3993" s="11">
        <v>2.25E-13</v>
      </c>
      <c r="AU3993" s="11">
        <v>7.1799999999999998E-3</v>
      </c>
      <c r="AV3993" s="11">
        <v>0.73699999999999999</v>
      </c>
      <c r="AW3993" s="11">
        <v>2.7200000000000002E-3</v>
      </c>
      <c r="AX3993" s="11">
        <v>5.0799999999999998E-8</v>
      </c>
      <c r="AY3993" s="11">
        <v>1.1999999999999999E-17</v>
      </c>
      <c r="AZ3993" s="11">
        <v>1.33E-8</v>
      </c>
      <c r="BA3993" s="10" t="s">
        <v>14091</v>
      </c>
      <c r="BB3993" s="10" t="s">
        <v>14092</v>
      </c>
      <c r="BC3993" s="10" t="s">
        <v>14</v>
      </c>
      <c r="BD3993" s="10">
        <v>1597414</v>
      </c>
      <c r="BE3993" s="10">
        <v>1599867</v>
      </c>
      <c r="BF3993" s="10" t="s">
        <v>36</v>
      </c>
      <c r="BG3993" s="10" t="s">
        <v>14091</v>
      </c>
      <c r="BH3993" s="10" t="s">
        <v>17</v>
      </c>
      <c r="BI3993" s="10" t="s">
        <v>14093</v>
      </c>
      <c r="BJ3993" s="10">
        <v>1597414</v>
      </c>
      <c r="BK3993" s="10">
        <v>1599867</v>
      </c>
      <c r="BL3993" s="10" t="s">
        <v>14091</v>
      </c>
    </row>
    <row r="3994" spans="1:64" x14ac:dyDescent="0.2">
      <c r="A3994" s="10" t="s">
        <v>12321</v>
      </c>
      <c r="B3994" s="10">
        <v>13.34</v>
      </c>
      <c r="C3994" s="10">
        <v>13.68</v>
      </c>
      <c r="D3994" s="10">
        <v>15.53</v>
      </c>
      <c r="E3994" s="10">
        <v>13.91</v>
      </c>
      <c r="F3994" s="10">
        <v>13.7</v>
      </c>
      <c r="G3994" s="10">
        <v>12.48</v>
      </c>
      <c r="H3994" s="10">
        <v>11.09</v>
      </c>
      <c r="I3994" s="10">
        <v>12.69</v>
      </c>
      <c r="J3994" s="10">
        <v>13.43</v>
      </c>
      <c r="K3994" s="10">
        <v>10.71</v>
      </c>
      <c r="L3994" s="10">
        <v>10.75</v>
      </c>
      <c r="M3994" s="10">
        <v>11.72</v>
      </c>
      <c r="N3994" s="10">
        <v>12.4</v>
      </c>
      <c r="O3994" s="10">
        <v>11.62</v>
      </c>
      <c r="P3994" s="10">
        <v>12.49</v>
      </c>
      <c r="Q3994" s="10">
        <v>6.1</v>
      </c>
      <c r="R3994" s="10">
        <v>6.43</v>
      </c>
      <c r="S3994" s="10">
        <v>6.27</v>
      </c>
      <c r="T3994" s="10">
        <v>14.18</v>
      </c>
      <c r="U3994" s="10">
        <v>13.36</v>
      </c>
      <c r="V3994" s="10">
        <v>12.4</v>
      </c>
      <c r="W3994" s="10">
        <v>11.06</v>
      </c>
      <c r="X3994" s="10">
        <v>12.17</v>
      </c>
      <c r="Y3994" s="10">
        <v>6.27</v>
      </c>
      <c r="Z3994" s="10">
        <v>-0.197487809540281</v>
      </c>
      <c r="AA3994" s="10">
        <v>-7.9564746181639098E-2</v>
      </c>
      <c r="AB3994" s="10">
        <v>-0.117923063358642</v>
      </c>
      <c r="AC3994" s="10">
        <v>-0.81364618689394397</v>
      </c>
      <c r="AD3994" s="10">
        <v>0.13936904402059</v>
      </c>
      <c r="AE3994" s="10">
        <v>-0.953015230914534</v>
      </c>
      <c r="AF3994" s="10">
        <v>-0.35970053943132502</v>
      </c>
      <c r="AG3994" s="10">
        <v>-0.97585891678498804</v>
      </c>
      <c r="AH3994" s="10">
        <v>-0.14076674922909599</v>
      </c>
      <c r="AI3994" s="11">
        <v>1.84E-2</v>
      </c>
      <c r="AJ3994" s="11">
        <v>0.30599999999999999</v>
      </c>
      <c r="AK3994" s="11">
        <v>0.14299999999999999</v>
      </c>
      <c r="AL3994" s="11">
        <v>1.7999999999999999E-8</v>
      </c>
      <c r="AM3994" s="11">
        <v>0.11</v>
      </c>
      <c r="AN3994" s="11">
        <v>5.68E-10</v>
      </c>
      <c r="AO3994" s="11">
        <v>2.31E-4</v>
      </c>
      <c r="AP3994" s="11">
        <v>3.4799999999999999E-10</v>
      </c>
      <c r="AQ3994" s="11">
        <v>8.4599999999999995E-2</v>
      </c>
      <c r="AR3994" s="11">
        <v>3.2500000000000001E-2</v>
      </c>
      <c r="AS3994" s="11">
        <v>0.38600000000000001</v>
      </c>
      <c r="AT3994" s="11">
        <v>0.20100000000000001</v>
      </c>
      <c r="AU3994" s="11">
        <v>9.8000000000000004E-8</v>
      </c>
      <c r="AV3994" s="11">
        <v>0.16</v>
      </c>
      <c r="AW3994" s="11">
        <v>4.1700000000000003E-9</v>
      </c>
      <c r="AX3994" s="11">
        <v>5.9800000000000001E-4</v>
      </c>
      <c r="AY3994" s="11">
        <v>2.6700000000000001E-9</v>
      </c>
      <c r="AZ3994" s="11">
        <v>0.126</v>
      </c>
      <c r="BA3994" s="10" t="s">
        <v>12321</v>
      </c>
      <c r="BB3994" s="10" t="s">
        <v>12322</v>
      </c>
      <c r="BC3994" s="10" t="s">
        <v>569</v>
      </c>
      <c r="BD3994" s="10">
        <v>1277233</v>
      </c>
      <c r="BE3994" s="10">
        <v>1278420</v>
      </c>
      <c r="BF3994" s="10" t="s">
        <v>15</v>
      </c>
      <c r="BG3994" s="10" t="s">
        <v>12321</v>
      </c>
      <c r="BH3994" s="10" t="s">
        <v>17</v>
      </c>
      <c r="BI3994" s="10" t="s">
        <v>12323</v>
      </c>
      <c r="BJ3994" s="10">
        <v>1277233</v>
      </c>
      <c r="BK3994" s="10">
        <v>1278420</v>
      </c>
      <c r="BL3994" s="10" t="s">
        <v>12321</v>
      </c>
    </row>
    <row r="3995" spans="1:64" x14ac:dyDescent="0.2">
      <c r="A3995" s="10" t="s">
        <v>13600</v>
      </c>
      <c r="B3995" s="10">
        <v>38.49</v>
      </c>
      <c r="C3995" s="10">
        <v>38.36</v>
      </c>
      <c r="D3995" s="10">
        <v>43.5</v>
      </c>
      <c r="E3995" s="10">
        <v>37.82</v>
      </c>
      <c r="F3995" s="10">
        <v>38.090000000000003</v>
      </c>
      <c r="G3995" s="10">
        <v>38.159999999999997</v>
      </c>
      <c r="H3995" s="10">
        <v>35.299999999999997</v>
      </c>
      <c r="I3995" s="10">
        <v>42.14</v>
      </c>
      <c r="J3995" s="10">
        <v>36.04</v>
      </c>
      <c r="K3995" s="10">
        <v>45.24</v>
      </c>
      <c r="L3995" s="10">
        <v>37.24</v>
      </c>
      <c r="M3995" s="10">
        <v>46.91</v>
      </c>
      <c r="N3995" s="10">
        <v>44.96</v>
      </c>
      <c r="O3995" s="10">
        <v>47.42</v>
      </c>
      <c r="P3995" s="10">
        <v>43.73</v>
      </c>
      <c r="Q3995" s="10">
        <v>43.37</v>
      </c>
      <c r="R3995" s="10">
        <v>40.94</v>
      </c>
      <c r="S3995" s="10">
        <v>35.659999999999997</v>
      </c>
      <c r="T3995" s="10">
        <v>40.119999999999997</v>
      </c>
      <c r="U3995" s="10">
        <v>38.020000000000003</v>
      </c>
      <c r="V3995" s="10">
        <v>37.82</v>
      </c>
      <c r="W3995" s="10">
        <v>43.13</v>
      </c>
      <c r="X3995" s="10">
        <v>45.37</v>
      </c>
      <c r="Y3995" s="10">
        <v>39.99</v>
      </c>
      <c r="Z3995" s="10">
        <v>-8.5982292804618304E-2</v>
      </c>
      <c r="AA3995" s="10">
        <v>-7.4387434389633397E-2</v>
      </c>
      <c r="AB3995" s="10">
        <v>-1.1594858414985001E-2</v>
      </c>
      <c r="AC3995" s="10">
        <v>-9.8443296136031797E-2</v>
      </c>
      <c r="AD3995" s="10">
        <v>8.6047023526314007E-2</v>
      </c>
      <c r="AE3995" s="10">
        <v>-0.184490319662346</v>
      </c>
      <c r="AF3995" s="10">
        <v>9.5037734638763596E-2</v>
      </c>
      <c r="AG3995" s="10">
        <v>8.2576731307350201E-2</v>
      </c>
      <c r="AH3995" s="10">
        <v>0.25547219255471099</v>
      </c>
      <c r="AI3995" s="11">
        <v>0.316</v>
      </c>
      <c r="AJ3995" s="11">
        <v>0.38300000000000001</v>
      </c>
      <c r="AK3995" s="11">
        <v>0.89100000000000001</v>
      </c>
      <c r="AL3995" s="11">
        <v>0.247</v>
      </c>
      <c r="AM3995" s="11">
        <v>0.309</v>
      </c>
      <c r="AN3995" s="11">
        <v>3.3500000000000002E-2</v>
      </c>
      <c r="AO3995" s="11">
        <v>0.26900000000000002</v>
      </c>
      <c r="AP3995" s="11">
        <v>0.33</v>
      </c>
      <c r="AQ3995" s="11">
        <v>5.2199999999999998E-3</v>
      </c>
      <c r="AR3995" s="11">
        <v>0.39700000000000002</v>
      </c>
      <c r="AS3995" s="11">
        <v>0.46600000000000003</v>
      </c>
      <c r="AT3995" s="11">
        <v>0.91800000000000004</v>
      </c>
      <c r="AU3995" s="11">
        <v>0.32200000000000001</v>
      </c>
      <c r="AV3995" s="11">
        <v>0.38900000000000001</v>
      </c>
      <c r="AW3995" s="11">
        <v>5.5399999999999998E-2</v>
      </c>
      <c r="AX3995" s="11">
        <v>0.34599999999999997</v>
      </c>
      <c r="AY3995" s="11">
        <v>0.41099999999999998</v>
      </c>
      <c r="AZ3995" s="11">
        <v>1.04E-2</v>
      </c>
      <c r="BA3995" s="10" t="s">
        <v>13600</v>
      </c>
      <c r="BB3995" s="10" t="s">
        <v>13601</v>
      </c>
      <c r="BC3995" s="10" t="s">
        <v>748</v>
      </c>
      <c r="BD3995" s="10">
        <v>1047995</v>
      </c>
      <c r="BE3995" s="10">
        <v>1052494</v>
      </c>
      <c r="BF3995" s="10" t="s">
        <v>36</v>
      </c>
      <c r="BG3995" s="10" t="s">
        <v>13602</v>
      </c>
      <c r="BH3995" s="10" t="s">
        <v>17</v>
      </c>
      <c r="BI3995" s="10" t="s">
        <v>13603</v>
      </c>
      <c r="BJ3995" s="10">
        <v>1047995</v>
      </c>
      <c r="BK3995" s="10">
        <v>1052494</v>
      </c>
      <c r="BL3995" s="10" t="s">
        <v>13602</v>
      </c>
    </row>
    <row r="3996" spans="1:64" x14ac:dyDescent="0.2">
      <c r="A3996" s="10" t="s">
        <v>13604</v>
      </c>
      <c r="B3996" s="10">
        <v>98.01</v>
      </c>
      <c r="C3996" s="10">
        <v>91.68</v>
      </c>
      <c r="D3996" s="10">
        <v>85.1</v>
      </c>
      <c r="E3996" s="10">
        <v>116.7</v>
      </c>
      <c r="F3996" s="10">
        <v>83.21</v>
      </c>
      <c r="G3996" s="10">
        <v>91.15</v>
      </c>
      <c r="H3996" s="10">
        <v>138.94999999999999</v>
      </c>
      <c r="I3996" s="10">
        <v>123.28</v>
      </c>
      <c r="J3996" s="10">
        <v>129.08000000000001</v>
      </c>
      <c r="K3996" s="10">
        <v>117.73</v>
      </c>
      <c r="L3996" s="10">
        <v>78.180000000000007</v>
      </c>
      <c r="M3996" s="10">
        <v>129.4</v>
      </c>
      <c r="N3996" s="10">
        <v>139.58000000000001</v>
      </c>
      <c r="O3996" s="10">
        <v>105.11</v>
      </c>
      <c r="P3996" s="10">
        <v>169.08</v>
      </c>
      <c r="Q3996" s="10">
        <v>632.89</v>
      </c>
      <c r="R3996" s="10">
        <v>591.71</v>
      </c>
      <c r="S3996" s="10">
        <v>547.76</v>
      </c>
      <c r="T3996" s="10">
        <v>91.6</v>
      </c>
      <c r="U3996" s="10">
        <v>97.02</v>
      </c>
      <c r="V3996" s="10">
        <v>130.44</v>
      </c>
      <c r="W3996" s="10">
        <v>108.44</v>
      </c>
      <c r="X3996" s="10">
        <v>137.93</v>
      </c>
      <c r="Y3996" s="10">
        <v>590.79</v>
      </c>
      <c r="Z3996" s="10">
        <v>0.510752539489993</v>
      </c>
      <c r="AA3996" s="10">
        <v>6.9260515438334599E-2</v>
      </c>
      <c r="AB3996" s="10">
        <v>0.44149202405165899</v>
      </c>
      <c r="AC3996" s="10">
        <v>2.48056681241694</v>
      </c>
      <c r="AD3996" s="10">
        <v>0.35264607874337101</v>
      </c>
      <c r="AE3996" s="10">
        <v>2.1279207336735699</v>
      </c>
      <c r="AF3996" s="10">
        <v>0.20938604429633001</v>
      </c>
      <c r="AG3996" s="10">
        <v>2.1792003172232701</v>
      </c>
      <c r="AH3996" s="10">
        <v>0.49277160760136601</v>
      </c>
      <c r="AI3996" s="11">
        <v>4.9199999999999999E-3</v>
      </c>
      <c r="AJ3996" s="11">
        <v>0.67900000000000005</v>
      </c>
      <c r="AK3996" s="11">
        <v>1.2699999999999999E-2</v>
      </c>
      <c r="AL3996" s="11">
        <v>1.1499999999999999E-13</v>
      </c>
      <c r="AM3996" s="11">
        <v>4.1500000000000002E-2</v>
      </c>
      <c r="AN3996" s="11">
        <v>1.76E-12</v>
      </c>
      <c r="AO3996" s="11">
        <v>0.219</v>
      </c>
      <c r="AP3996" s="11">
        <v>1.14E-12</v>
      </c>
      <c r="AQ3996" s="11">
        <v>6.13E-3</v>
      </c>
      <c r="AR3996" s="11">
        <v>9.8200000000000006E-3</v>
      </c>
      <c r="AS3996" s="11">
        <v>0.74299999999999999</v>
      </c>
      <c r="AT3996" s="11">
        <v>2.3199999999999998E-2</v>
      </c>
      <c r="AU3996" s="11">
        <v>2.03E-12</v>
      </c>
      <c r="AV3996" s="11">
        <v>6.7000000000000004E-2</v>
      </c>
      <c r="AW3996" s="11">
        <v>2.2800000000000001E-11</v>
      </c>
      <c r="AX3996" s="11">
        <v>0.28999999999999998</v>
      </c>
      <c r="AY3996" s="11">
        <v>1.54E-11</v>
      </c>
      <c r="AZ3996" s="11">
        <v>1.2E-2</v>
      </c>
      <c r="BA3996" s="10" t="s">
        <v>13604</v>
      </c>
      <c r="BB3996" s="10" t="s">
        <v>13605</v>
      </c>
      <c r="BC3996" s="10" t="s">
        <v>748</v>
      </c>
      <c r="BD3996" s="10">
        <v>1052844</v>
      </c>
      <c r="BE3996" s="10">
        <v>1055372</v>
      </c>
      <c r="BF3996" s="10" t="s">
        <v>36</v>
      </c>
      <c r="BG3996" s="10" t="s">
        <v>13606</v>
      </c>
      <c r="BH3996" s="10" t="s">
        <v>17</v>
      </c>
      <c r="BI3996" s="10" t="s">
        <v>13607</v>
      </c>
      <c r="BJ3996" s="10">
        <v>1052844</v>
      </c>
      <c r="BK3996" s="10">
        <v>1055372</v>
      </c>
      <c r="BL3996" s="10" t="s">
        <v>13606</v>
      </c>
    </row>
    <row r="3997" spans="1:64" x14ac:dyDescent="0.2">
      <c r="A3997" s="10" t="s">
        <v>2493</v>
      </c>
      <c r="B3997" s="10">
        <v>39.15</v>
      </c>
      <c r="C3997" s="10">
        <v>38.96</v>
      </c>
      <c r="D3997" s="10">
        <v>42.55</v>
      </c>
      <c r="E3997" s="10">
        <v>36.19</v>
      </c>
      <c r="F3997" s="10">
        <v>40.619999999999997</v>
      </c>
      <c r="G3997" s="10">
        <v>38.74</v>
      </c>
      <c r="H3997" s="10">
        <v>44.04</v>
      </c>
      <c r="I3997" s="10">
        <v>40.32</v>
      </c>
      <c r="J3997" s="10">
        <v>41.52</v>
      </c>
      <c r="K3997" s="10">
        <v>30.7</v>
      </c>
      <c r="L3997" s="10">
        <v>31.5</v>
      </c>
      <c r="M3997" s="10">
        <v>31.74</v>
      </c>
      <c r="N3997" s="10">
        <v>35.53</v>
      </c>
      <c r="O3997" s="10">
        <v>38.9</v>
      </c>
      <c r="P3997" s="10">
        <v>32.630000000000003</v>
      </c>
      <c r="Q3997" s="10">
        <v>21.87</v>
      </c>
      <c r="R3997" s="10">
        <v>23.46</v>
      </c>
      <c r="S3997" s="10">
        <v>23.66</v>
      </c>
      <c r="T3997" s="10">
        <v>40.22</v>
      </c>
      <c r="U3997" s="10">
        <v>38.520000000000003</v>
      </c>
      <c r="V3997" s="10">
        <v>41.96</v>
      </c>
      <c r="W3997" s="10">
        <v>31.31</v>
      </c>
      <c r="X3997" s="10">
        <v>35.68</v>
      </c>
      <c r="Y3997" s="10">
        <v>23</v>
      </c>
      <c r="Z3997" s="10">
        <v>6.2032200088537999E-2</v>
      </c>
      <c r="AA3997" s="10">
        <v>-6.1303165925387801E-2</v>
      </c>
      <c r="AB3997" s="10">
        <v>0.123335366013926</v>
      </c>
      <c r="AC3997" s="10">
        <v>-0.44635935131375098</v>
      </c>
      <c r="AD3997" s="10">
        <v>0.189194229350205</v>
      </c>
      <c r="AE3997" s="10">
        <v>-0.63555358066395595</v>
      </c>
      <c r="AF3997" s="10">
        <v>-0.35989312669717799</v>
      </c>
      <c r="AG3997" s="10">
        <v>-0.86828467809946597</v>
      </c>
      <c r="AH3997" s="10">
        <v>-0.109395731421585</v>
      </c>
      <c r="AI3997" s="11">
        <v>0.312</v>
      </c>
      <c r="AJ3997" s="11">
        <v>0.32100000000000001</v>
      </c>
      <c r="AK3997" s="11">
        <v>5.16E-2</v>
      </c>
      <c r="AL3997" s="11">
        <v>1.0699999999999999E-6</v>
      </c>
      <c r="AM3997" s="11">
        <v>7.28E-3</v>
      </c>
      <c r="AN3997" s="11">
        <v>1.8400000000000001E-9</v>
      </c>
      <c r="AO3997" s="11">
        <v>1.03E-5</v>
      </c>
      <c r="AP3997" s="11">
        <v>3.7E-12</v>
      </c>
      <c r="AQ3997" s="11">
        <v>8.6999999999999994E-2</v>
      </c>
      <c r="AR3997" s="11">
        <v>0.39300000000000002</v>
      </c>
      <c r="AS3997" s="11">
        <v>0.40200000000000002</v>
      </c>
      <c r="AT3997" s="11">
        <v>8.1500000000000003E-2</v>
      </c>
      <c r="AU3997" s="11">
        <v>4.2599999999999999E-6</v>
      </c>
      <c r="AV3997" s="11">
        <v>1.4E-2</v>
      </c>
      <c r="AW3997" s="11">
        <v>1.22E-8</v>
      </c>
      <c r="AX3997" s="11">
        <v>3.4199999999999998E-5</v>
      </c>
      <c r="AY3997" s="11">
        <v>4.42E-11</v>
      </c>
      <c r="AZ3997" s="11">
        <v>0.13</v>
      </c>
      <c r="BA3997" s="10" t="s">
        <v>2493</v>
      </c>
      <c r="BB3997" s="10" t="s">
        <v>976</v>
      </c>
      <c r="BC3997" s="10" t="s">
        <v>269</v>
      </c>
      <c r="BD3997" s="10">
        <v>288720</v>
      </c>
      <c r="BE3997" s="10">
        <v>290129</v>
      </c>
      <c r="BF3997" s="10" t="s">
        <v>15</v>
      </c>
      <c r="BG3997" s="10" t="s">
        <v>2494</v>
      </c>
      <c r="BH3997" s="10" t="s">
        <v>17</v>
      </c>
      <c r="BI3997" s="10" t="s">
        <v>2495</v>
      </c>
      <c r="BJ3997" s="10">
        <v>288720</v>
      </c>
      <c r="BK3997" s="10">
        <v>290129</v>
      </c>
      <c r="BL3997" s="10" t="s">
        <v>2494</v>
      </c>
    </row>
    <row r="3998" spans="1:64" x14ac:dyDescent="0.2">
      <c r="A3998" s="10" t="s">
        <v>13612</v>
      </c>
      <c r="B3998" s="10">
        <v>75.33</v>
      </c>
      <c r="C3998" s="10">
        <v>75.099999999999994</v>
      </c>
      <c r="D3998" s="10">
        <v>80.459999999999994</v>
      </c>
      <c r="E3998" s="10">
        <v>72.48</v>
      </c>
      <c r="F3998" s="10">
        <v>81.86</v>
      </c>
      <c r="G3998" s="10">
        <v>86.76</v>
      </c>
      <c r="H3998" s="10">
        <v>65.260000000000005</v>
      </c>
      <c r="I3998" s="10">
        <v>66.91</v>
      </c>
      <c r="J3998" s="10">
        <v>60.82</v>
      </c>
      <c r="K3998" s="10">
        <v>74.989999999999995</v>
      </c>
      <c r="L3998" s="10">
        <v>94.86</v>
      </c>
      <c r="M3998" s="10">
        <v>63.88</v>
      </c>
      <c r="N3998" s="10">
        <v>77.69</v>
      </c>
      <c r="O3998" s="10">
        <v>83.99</v>
      </c>
      <c r="P3998" s="10">
        <v>68.349999999999994</v>
      </c>
      <c r="Q3998" s="10">
        <v>50.84</v>
      </c>
      <c r="R3998" s="10">
        <v>48.72</v>
      </c>
      <c r="S3998" s="10">
        <v>50.42</v>
      </c>
      <c r="T3998" s="10">
        <v>76.959999999999994</v>
      </c>
      <c r="U3998" s="10">
        <v>80.37</v>
      </c>
      <c r="V3998" s="10">
        <v>64.33</v>
      </c>
      <c r="W3998" s="10">
        <v>77.91</v>
      </c>
      <c r="X3998" s="10">
        <v>76.680000000000007</v>
      </c>
      <c r="Y3998" s="10">
        <v>49.99</v>
      </c>
      <c r="Z3998" s="10">
        <v>-0.25845033101828602</v>
      </c>
      <c r="AA3998" s="10">
        <v>5.8898442006673199E-2</v>
      </c>
      <c r="AB3998" s="10">
        <v>-0.31734877302496001</v>
      </c>
      <c r="AC3998" s="10">
        <v>-0.62522737495452496</v>
      </c>
      <c r="AD3998" s="10">
        <v>-1.10284662213695E-2</v>
      </c>
      <c r="AE3998" s="10">
        <v>-0.61419890873315497</v>
      </c>
      <c r="AF3998" s="10">
        <v>2.8296557995099998E-3</v>
      </c>
      <c r="AG3998" s="10">
        <v>-0.363947388136729</v>
      </c>
      <c r="AH3998" s="10">
        <v>-6.7097252428532705E-2</v>
      </c>
      <c r="AI3998" s="11">
        <v>1.5900000000000001E-2</v>
      </c>
      <c r="AJ3998" s="11">
        <v>0.55400000000000005</v>
      </c>
      <c r="AK3998" s="11">
        <v>3.98E-3</v>
      </c>
      <c r="AL3998" s="11">
        <v>2.9399999999999998E-6</v>
      </c>
      <c r="AM3998" s="11">
        <v>0.91200000000000003</v>
      </c>
      <c r="AN3998" s="11">
        <v>3.5700000000000001E-6</v>
      </c>
      <c r="AO3998" s="11">
        <v>0.97699999999999998</v>
      </c>
      <c r="AP3998" s="11">
        <v>1.5399999999999999E-3</v>
      </c>
      <c r="AQ3998" s="11">
        <v>0.501</v>
      </c>
      <c r="AR3998" s="11">
        <v>2.8400000000000002E-2</v>
      </c>
      <c r="AS3998" s="11">
        <v>0.63100000000000001</v>
      </c>
      <c r="AT3998" s="11">
        <v>8.09E-3</v>
      </c>
      <c r="AU3998" s="11">
        <v>1.08E-5</v>
      </c>
      <c r="AV3998" s="11">
        <v>0.93400000000000005</v>
      </c>
      <c r="AW3998" s="11">
        <v>1.29E-5</v>
      </c>
      <c r="AX3998" s="11">
        <v>0.98299999999999998</v>
      </c>
      <c r="AY3998" s="11">
        <v>3.3999999999999998E-3</v>
      </c>
      <c r="AZ3998" s="11">
        <v>0.58199999999999996</v>
      </c>
      <c r="BA3998" s="10" t="s">
        <v>13612</v>
      </c>
      <c r="BB3998" s="10" t="s">
        <v>13613</v>
      </c>
      <c r="BC3998" s="10" t="s">
        <v>748</v>
      </c>
      <c r="BD3998" s="10">
        <v>1059680</v>
      </c>
      <c r="BE3998" s="10">
        <v>1060429</v>
      </c>
      <c r="BF3998" s="10" t="s">
        <v>15</v>
      </c>
      <c r="BG3998" s="10" t="s">
        <v>13612</v>
      </c>
      <c r="BH3998" s="10" t="s">
        <v>17</v>
      </c>
      <c r="BI3998" s="10" t="s">
        <v>13614</v>
      </c>
      <c r="BJ3998" s="10">
        <v>1059680</v>
      </c>
      <c r="BK3998" s="10">
        <v>1060429</v>
      </c>
      <c r="BL3998" s="10" t="s">
        <v>13612</v>
      </c>
    </row>
    <row r="3999" spans="1:64" x14ac:dyDescent="0.2">
      <c r="A3999" s="10" t="s">
        <v>13615</v>
      </c>
      <c r="B3999" s="10">
        <v>7.62</v>
      </c>
      <c r="C3999" s="10">
        <v>9.67</v>
      </c>
      <c r="D3999" s="10">
        <v>13.66</v>
      </c>
      <c r="E3999" s="10">
        <v>6.21</v>
      </c>
      <c r="F3999" s="10">
        <v>11.14</v>
      </c>
      <c r="G3999" s="10">
        <v>12.11</v>
      </c>
      <c r="H3999" s="10">
        <v>10.32</v>
      </c>
      <c r="I3999" s="10">
        <v>8.3800000000000008</v>
      </c>
      <c r="J3999" s="10">
        <v>8.6999999999999993</v>
      </c>
      <c r="K3999" s="10">
        <v>8.5500000000000007</v>
      </c>
      <c r="L3999" s="10">
        <v>9.16</v>
      </c>
      <c r="M3999" s="10">
        <v>9.6300000000000008</v>
      </c>
      <c r="N3999" s="10">
        <v>13.93</v>
      </c>
      <c r="O3999" s="10">
        <v>15.41</v>
      </c>
      <c r="P3999" s="10">
        <v>11.79</v>
      </c>
      <c r="Q3999" s="10">
        <v>32.85</v>
      </c>
      <c r="R3999" s="10">
        <v>27.02</v>
      </c>
      <c r="S3999" s="10">
        <v>34.32</v>
      </c>
      <c r="T3999" s="10">
        <v>10.32</v>
      </c>
      <c r="U3999" s="10">
        <v>9.82</v>
      </c>
      <c r="V3999" s="10">
        <v>9.1300000000000008</v>
      </c>
      <c r="W3999" s="10">
        <v>9.1199999999999992</v>
      </c>
      <c r="X3999" s="10">
        <v>13.71</v>
      </c>
      <c r="Y3999" s="10">
        <v>31.4</v>
      </c>
      <c r="Z3999" s="10">
        <v>-0.13639504531289401</v>
      </c>
      <c r="AA3999" s="10">
        <v>-8.8324244814942596E-2</v>
      </c>
      <c r="AB3999" s="10">
        <v>-4.8070800497951503E-2</v>
      </c>
      <c r="AC3999" s="10">
        <v>1.7733729485349901</v>
      </c>
      <c r="AD3999" s="10">
        <v>0.59452992572442698</v>
      </c>
      <c r="AE3999" s="10">
        <v>1.17884302281056</v>
      </c>
      <c r="AF3999" s="10">
        <v>-0.13857669315239499</v>
      </c>
      <c r="AG3999" s="10">
        <v>1.77119130069549</v>
      </c>
      <c r="AH3999" s="10">
        <v>0.54427747738697496</v>
      </c>
      <c r="AI3999" s="11">
        <v>0.53900000000000003</v>
      </c>
      <c r="AJ3999" s="11">
        <v>0.68600000000000005</v>
      </c>
      <c r="AK3999" s="11">
        <v>0.82799999999999996</v>
      </c>
      <c r="AL3999" s="11">
        <v>5.1099999999999999E-9</v>
      </c>
      <c r="AM3999" s="11">
        <v>1.03E-2</v>
      </c>
      <c r="AN3999" s="11">
        <v>3.6100000000000002E-7</v>
      </c>
      <c r="AO3999" s="11">
        <v>0.54400000000000004</v>
      </c>
      <c r="AP3999" s="11">
        <v>2.6799999999999998E-9</v>
      </c>
      <c r="AQ3999" s="11">
        <v>1.34E-2</v>
      </c>
      <c r="AR3999" s="11">
        <v>0.61799999999999999</v>
      </c>
      <c r="AS3999" s="11">
        <v>0.749</v>
      </c>
      <c r="AT3999" s="11">
        <v>0.86799999999999999</v>
      </c>
      <c r="AU3999" s="11">
        <v>3.1E-8</v>
      </c>
      <c r="AV3999" s="11">
        <v>1.9300000000000001E-2</v>
      </c>
      <c r="AW3999" s="11">
        <v>1.55E-6</v>
      </c>
      <c r="AX3999" s="11">
        <v>0.622</v>
      </c>
      <c r="AY3999" s="11">
        <v>1.7100000000000001E-8</v>
      </c>
      <c r="AZ3999" s="11">
        <v>2.4299999999999999E-2</v>
      </c>
      <c r="BA3999" s="10" t="s">
        <v>13615</v>
      </c>
      <c r="BB3999" s="10" t="s">
        <v>13616</v>
      </c>
      <c r="BC3999" s="10" t="s">
        <v>748</v>
      </c>
      <c r="BD3999" s="10">
        <v>1060829</v>
      </c>
      <c r="BE3999" s="10">
        <v>1063075</v>
      </c>
      <c r="BF3999" s="10" t="s">
        <v>15</v>
      </c>
      <c r="BG3999" s="10" t="s">
        <v>13617</v>
      </c>
      <c r="BH3999" s="10" t="s">
        <v>17</v>
      </c>
      <c r="BI3999" s="10" t="s">
        <v>13618</v>
      </c>
      <c r="BJ3999" s="10">
        <v>1060829</v>
      </c>
      <c r="BK3999" s="10">
        <v>1063075</v>
      </c>
      <c r="BL3999" s="10" t="s">
        <v>13617</v>
      </c>
    </row>
    <row r="4000" spans="1:64" x14ac:dyDescent="0.2">
      <c r="A4000" s="10" t="s">
        <v>4507</v>
      </c>
      <c r="B4000" s="10">
        <v>84.58</v>
      </c>
      <c r="C4000" s="10">
        <v>82.07</v>
      </c>
      <c r="D4000" s="10">
        <v>82.52</v>
      </c>
      <c r="E4000" s="10">
        <v>83.79</v>
      </c>
      <c r="F4000" s="10">
        <v>80.540000000000006</v>
      </c>
      <c r="G4000" s="10">
        <v>82.85</v>
      </c>
      <c r="H4000" s="10">
        <v>95.57</v>
      </c>
      <c r="I4000" s="10">
        <v>91.64</v>
      </c>
      <c r="J4000" s="10">
        <v>97.08</v>
      </c>
      <c r="K4000" s="10">
        <v>67.56</v>
      </c>
      <c r="L4000" s="10">
        <v>60.84</v>
      </c>
      <c r="M4000" s="10">
        <v>66.08</v>
      </c>
      <c r="N4000" s="10">
        <v>73.41</v>
      </c>
      <c r="O4000" s="10">
        <v>70.89</v>
      </c>
      <c r="P4000" s="10">
        <v>71.28</v>
      </c>
      <c r="Q4000" s="10">
        <v>33.25</v>
      </c>
      <c r="R4000" s="10">
        <v>33.24</v>
      </c>
      <c r="S4000" s="10">
        <v>34.479999999999997</v>
      </c>
      <c r="T4000" s="10">
        <v>83.06</v>
      </c>
      <c r="U4000" s="10">
        <v>82.4</v>
      </c>
      <c r="V4000" s="10">
        <v>94.76</v>
      </c>
      <c r="W4000" s="10">
        <v>64.83</v>
      </c>
      <c r="X4000" s="10">
        <v>71.86</v>
      </c>
      <c r="Y4000" s="10">
        <v>33.659999999999997</v>
      </c>
      <c r="Z4000" s="10">
        <v>0.18981604589988299</v>
      </c>
      <c r="AA4000" s="10">
        <v>-1.17900564527273E-2</v>
      </c>
      <c r="AB4000" s="10">
        <v>0.20160610235261001</v>
      </c>
      <c r="AC4000" s="10">
        <v>-0.94418225218547502</v>
      </c>
      <c r="AD4000" s="10">
        <v>0.151215167358518</v>
      </c>
      <c r="AE4000" s="10">
        <v>-1.0953974195439899</v>
      </c>
      <c r="AF4000" s="10">
        <v>-0.36001640128380302</v>
      </c>
      <c r="AG4000" s="10">
        <v>-1.4940146993691601</v>
      </c>
      <c r="AH4000" s="10">
        <v>-0.197011177472558</v>
      </c>
      <c r="AI4000" s="11">
        <v>2.5500000000000002E-4</v>
      </c>
      <c r="AJ4000" s="11">
        <v>0.79</v>
      </c>
      <c r="AK4000" s="11">
        <v>1.2999999999999999E-4</v>
      </c>
      <c r="AL4000" s="11">
        <v>1.52E-15</v>
      </c>
      <c r="AM4000" s="11">
        <v>2.7100000000000002E-3</v>
      </c>
      <c r="AN4000" s="11">
        <v>5.3700000000000002E-17</v>
      </c>
      <c r="AO4000" s="11">
        <v>5.17E-8</v>
      </c>
      <c r="AP4000" s="11">
        <v>6.0600000000000002E-20</v>
      </c>
      <c r="AQ4000" s="11">
        <v>1.8699999999999999E-4</v>
      </c>
      <c r="AR4000" s="11">
        <v>6.5499999999999998E-4</v>
      </c>
      <c r="AS4000" s="11">
        <v>0.83699999999999997</v>
      </c>
      <c r="AT4000" s="11">
        <v>3.5199999999999999E-4</v>
      </c>
      <c r="AU4000" s="11">
        <v>4.7999999999999997E-14</v>
      </c>
      <c r="AV4000" s="11">
        <v>5.7000000000000002E-3</v>
      </c>
      <c r="AW4000" s="11">
        <v>2.8599999999999999E-15</v>
      </c>
      <c r="AX4000" s="11">
        <v>2.5899999999999998E-7</v>
      </c>
      <c r="AY4000" s="11">
        <v>9.5799999999999999E-18</v>
      </c>
      <c r="AZ4000" s="11">
        <v>4.9200000000000003E-4</v>
      </c>
      <c r="BA4000" s="10" t="s">
        <v>4507</v>
      </c>
      <c r="BB4000" s="10" t="s">
        <v>4508</v>
      </c>
      <c r="BC4000" s="10" t="s">
        <v>534</v>
      </c>
      <c r="BD4000" s="10">
        <v>654609</v>
      </c>
      <c r="BE4000" s="10">
        <v>657311</v>
      </c>
      <c r="BF4000" s="10" t="s">
        <v>15</v>
      </c>
      <c r="BG4000" s="10" t="s">
        <v>4509</v>
      </c>
      <c r="BH4000" s="10" t="s">
        <v>17</v>
      </c>
      <c r="BI4000" s="10" t="s">
        <v>4510</v>
      </c>
      <c r="BJ4000" s="10">
        <v>654609</v>
      </c>
      <c r="BK4000" s="10">
        <v>657311</v>
      </c>
      <c r="BL4000" s="10" t="s">
        <v>4509</v>
      </c>
    </row>
    <row r="4001" spans="1:64" x14ac:dyDescent="0.2">
      <c r="A4001" s="10" t="s">
        <v>13622</v>
      </c>
      <c r="B4001" s="10">
        <v>576.38</v>
      </c>
      <c r="C4001" s="10">
        <v>553.41</v>
      </c>
      <c r="D4001" s="10">
        <v>579.37</v>
      </c>
      <c r="E4001" s="10">
        <v>504.35</v>
      </c>
      <c r="F4001" s="10">
        <v>525.83000000000004</v>
      </c>
      <c r="G4001" s="10">
        <v>514.13</v>
      </c>
      <c r="H4001" s="10">
        <v>624.41999999999996</v>
      </c>
      <c r="I4001" s="10">
        <v>585.46</v>
      </c>
      <c r="J4001" s="10">
        <v>603.77</v>
      </c>
      <c r="K4001" s="10">
        <v>581.44000000000005</v>
      </c>
      <c r="L4001" s="10">
        <v>562.97</v>
      </c>
      <c r="M4001" s="10">
        <v>585.49</v>
      </c>
      <c r="N4001" s="10">
        <v>537.54</v>
      </c>
      <c r="O4001" s="10">
        <v>525.59</v>
      </c>
      <c r="P4001" s="10">
        <v>543.54999999999995</v>
      </c>
      <c r="Q4001" s="10">
        <v>481.82</v>
      </c>
      <c r="R4001" s="10">
        <v>478.44</v>
      </c>
      <c r="S4001" s="10">
        <v>464.15</v>
      </c>
      <c r="T4001" s="10">
        <v>569.72</v>
      </c>
      <c r="U4001" s="10">
        <v>514.77</v>
      </c>
      <c r="V4001" s="10">
        <v>604.54999999999995</v>
      </c>
      <c r="W4001" s="10">
        <v>576.63</v>
      </c>
      <c r="X4001" s="10">
        <v>535.55999999999995</v>
      </c>
      <c r="Y4001" s="10">
        <v>474.8</v>
      </c>
      <c r="Z4001" s="10">
        <v>8.5577030799312198E-2</v>
      </c>
      <c r="AA4001" s="10">
        <v>-0.14586153370032301</v>
      </c>
      <c r="AB4001" s="10">
        <v>0.23143856449963501</v>
      </c>
      <c r="AC4001" s="10">
        <v>-0.279574729353188</v>
      </c>
      <c r="AD4001" s="10">
        <v>-0.10645295276262901</v>
      </c>
      <c r="AE4001" s="10">
        <v>-0.173121776590559</v>
      </c>
      <c r="AF4001" s="10">
        <v>1.7200312821328698E-2</v>
      </c>
      <c r="AG4001" s="10">
        <v>-0.347951447331171</v>
      </c>
      <c r="AH4001" s="10">
        <v>5.6608893759022998E-2</v>
      </c>
      <c r="AI4001" s="11">
        <v>1.55E-2</v>
      </c>
      <c r="AJ4001" s="11">
        <v>2.05E-4</v>
      </c>
      <c r="AK4001" s="11">
        <v>4.3099999999999998E-7</v>
      </c>
      <c r="AL4001" s="11">
        <v>2.3000000000000001E-8</v>
      </c>
      <c r="AM4001" s="11">
        <v>3.8500000000000001E-3</v>
      </c>
      <c r="AN4001" s="11">
        <v>2.83E-5</v>
      </c>
      <c r="AO4001" s="11">
        <v>0.60599999999999998</v>
      </c>
      <c r="AP4001" s="11">
        <v>4.0599999999999999E-10</v>
      </c>
      <c r="AQ4001" s="11">
        <v>9.9199999999999997E-2</v>
      </c>
      <c r="AR4001" s="11">
        <v>2.7699999999999999E-2</v>
      </c>
      <c r="AS4001" s="11">
        <v>5.3600000000000002E-4</v>
      </c>
      <c r="AT4001" s="11">
        <v>1.8300000000000001E-6</v>
      </c>
      <c r="AU4001" s="11">
        <v>1.23E-7</v>
      </c>
      <c r="AV4001" s="11">
        <v>7.8300000000000002E-3</v>
      </c>
      <c r="AW4001" s="11">
        <v>8.6799999999999996E-5</v>
      </c>
      <c r="AX4001" s="11">
        <v>0.67800000000000005</v>
      </c>
      <c r="AY4001" s="11">
        <v>3.0699999999999999E-9</v>
      </c>
      <c r="AZ4001" s="11">
        <v>0.14499999999999999</v>
      </c>
      <c r="BA4001" s="10" t="s">
        <v>13622</v>
      </c>
      <c r="BB4001" s="10" t="s">
        <v>13623</v>
      </c>
      <c r="BC4001" s="10" t="s">
        <v>748</v>
      </c>
      <c r="BD4001" s="10">
        <v>1066235</v>
      </c>
      <c r="BE4001" s="10">
        <v>1066780</v>
      </c>
      <c r="BF4001" s="10" t="s">
        <v>36</v>
      </c>
      <c r="BG4001" s="10" t="s">
        <v>13624</v>
      </c>
      <c r="BH4001" s="10" t="s">
        <v>17</v>
      </c>
      <c r="BI4001" s="10" t="s">
        <v>13625</v>
      </c>
      <c r="BJ4001" s="10">
        <v>1066235</v>
      </c>
      <c r="BK4001" s="10">
        <v>1066780</v>
      </c>
      <c r="BL4001" s="10" t="s">
        <v>13624</v>
      </c>
    </row>
    <row r="4002" spans="1:64" x14ac:dyDescent="0.2">
      <c r="A4002" s="10" t="s">
        <v>8389</v>
      </c>
      <c r="B4002" s="10">
        <v>100.25</v>
      </c>
      <c r="C4002" s="10">
        <v>107.87</v>
      </c>
      <c r="D4002" s="10">
        <v>108.48</v>
      </c>
      <c r="E4002" s="10">
        <v>97.4</v>
      </c>
      <c r="F4002" s="10">
        <v>102.89</v>
      </c>
      <c r="G4002" s="10">
        <v>109.14</v>
      </c>
      <c r="H4002" s="10">
        <v>75.73</v>
      </c>
      <c r="I4002" s="10">
        <v>71.069999999999993</v>
      </c>
      <c r="J4002" s="10">
        <v>73.430000000000007</v>
      </c>
      <c r="K4002" s="10">
        <v>79.77</v>
      </c>
      <c r="L4002" s="10">
        <v>89.52</v>
      </c>
      <c r="M4002" s="10">
        <v>77.44</v>
      </c>
      <c r="N4002" s="10">
        <v>73.17</v>
      </c>
      <c r="O4002" s="10">
        <v>78.12</v>
      </c>
      <c r="P4002" s="10">
        <v>63.77</v>
      </c>
      <c r="Q4002" s="10">
        <v>33.58</v>
      </c>
      <c r="R4002" s="10">
        <v>33.17</v>
      </c>
      <c r="S4002" s="10">
        <v>38.9</v>
      </c>
      <c r="T4002" s="10">
        <v>105.53</v>
      </c>
      <c r="U4002" s="10">
        <v>103.14</v>
      </c>
      <c r="V4002" s="10">
        <v>73.41</v>
      </c>
      <c r="W4002" s="10">
        <v>82.24</v>
      </c>
      <c r="X4002" s="10">
        <v>71.69</v>
      </c>
      <c r="Y4002" s="10">
        <v>35.22</v>
      </c>
      <c r="Z4002" s="10">
        <v>-0.523201055533972</v>
      </c>
      <c r="AA4002" s="10">
        <v>-3.4179064512416701E-2</v>
      </c>
      <c r="AB4002" s="10">
        <v>-0.48902199102155602</v>
      </c>
      <c r="AC4002" s="10">
        <v>-1.22957457253589</v>
      </c>
      <c r="AD4002" s="10">
        <v>-0.199579116674931</v>
      </c>
      <c r="AE4002" s="10">
        <v>-1.0299954558609601</v>
      </c>
      <c r="AF4002" s="10">
        <v>-0.36062735101129501</v>
      </c>
      <c r="AG4002" s="10">
        <v>-1.0670008680132099</v>
      </c>
      <c r="AH4002" s="10">
        <v>-0.52602740317380903</v>
      </c>
      <c r="AI4002" s="11">
        <v>3.1800000000000002E-7</v>
      </c>
      <c r="AJ4002" s="11">
        <v>0.63700000000000001</v>
      </c>
      <c r="AK4002" s="11">
        <v>8.8000000000000004E-7</v>
      </c>
      <c r="AL4002" s="11">
        <v>1.59E-13</v>
      </c>
      <c r="AM4002" s="11">
        <v>1.26E-2</v>
      </c>
      <c r="AN4002" s="11">
        <v>5.5199999999999999E-12</v>
      </c>
      <c r="AO4002" s="11">
        <v>5.66E-5</v>
      </c>
      <c r="AP4002" s="11">
        <v>2.6799999999999999E-12</v>
      </c>
      <c r="AQ4002" s="11">
        <v>2.9299999999999999E-7</v>
      </c>
      <c r="AR4002" s="11">
        <v>1.3799999999999999E-6</v>
      </c>
      <c r="AS4002" s="11">
        <v>0.70599999999999996</v>
      </c>
      <c r="AT4002" s="11">
        <v>3.54E-6</v>
      </c>
      <c r="AU4002" s="11">
        <v>2.69E-12</v>
      </c>
      <c r="AV4002" s="11">
        <v>2.3E-2</v>
      </c>
      <c r="AW4002" s="11">
        <v>6.3199999999999999E-11</v>
      </c>
      <c r="AX4002" s="11">
        <v>1.64E-4</v>
      </c>
      <c r="AY4002" s="11">
        <v>3.3000000000000002E-11</v>
      </c>
      <c r="AZ4002" s="11">
        <v>1.28E-6</v>
      </c>
      <c r="BA4002" s="10" t="s">
        <v>8389</v>
      </c>
      <c r="BB4002" s="10" t="s">
        <v>8390</v>
      </c>
      <c r="BC4002" s="10" t="s">
        <v>569</v>
      </c>
      <c r="BD4002" s="10">
        <v>1880524</v>
      </c>
      <c r="BE4002" s="10">
        <v>1882158</v>
      </c>
      <c r="BF4002" s="10" t="s">
        <v>36</v>
      </c>
      <c r="BG4002" s="10" t="s">
        <v>8391</v>
      </c>
      <c r="BH4002" s="10" t="s">
        <v>17</v>
      </c>
      <c r="BI4002" s="10" t="s">
        <v>8392</v>
      </c>
      <c r="BJ4002" s="10">
        <v>1880524</v>
      </c>
      <c r="BK4002" s="10">
        <v>1882158</v>
      </c>
      <c r="BL4002" s="10" t="s">
        <v>8391</v>
      </c>
    </row>
    <row r="4003" spans="1:64" x14ac:dyDescent="0.2">
      <c r="A4003" s="10" t="s">
        <v>11889</v>
      </c>
      <c r="B4003" s="10">
        <v>66.849999999999994</v>
      </c>
      <c r="C4003" s="10">
        <v>70.7</v>
      </c>
      <c r="D4003" s="10">
        <v>73.150000000000006</v>
      </c>
      <c r="E4003" s="10">
        <v>61.41</v>
      </c>
      <c r="F4003" s="10">
        <v>71.16</v>
      </c>
      <c r="G4003" s="10">
        <v>72.010000000000005</v>
      </c>
      <c r="H4003" s="10">
        <v>59.7</v>
      </c>
      <c r="I4003" s="10">
        <v>64.91</v>
      </c>
      <c r="J4003" s="10">
        <v>63.46</v>
      </c>
      <c r="K4003" s="10">
        <v>52.87</v>
      </c>
      <c r="L4003" s="10">
        <v>64.040000000000006</v>
      </c>
      <c r="M4003" s="10">
        <v>47.65</v>
      </c>
      <c r="N4003" s="10">
        <v>52.04</v>
      </c>
      <c r="O4003" s="10">
        <v>54.87</v>
      </c>
      <c r="P4003" s="10">
        <v>51.12</v>
      </c>
      <c r="Q4003" s="10">
        <v>35.619999999999997</v>
      </c>
      <c r="R4003" s="10">
        <v>36.42</v>
      </c>
      <c r="S4003" s="10">
        <v>36.18</v>
      </c>
      <c r="T4003" s="10">
        <v>70.23</v>
      </c>
      <c r="U4003" s="10">
        <v>68.2</v>
      </c>
      <c r="V4003" s="10">
        <v>62.69</v>
      </c>
      <c r="W4003" s="10">
        <v>54.85</v>
      </c>
      <c r="X4003" s="10">
        <v>52.68</v>
      </c>
      <c r="Y4003" s="10">
        <v>36.08</v>
      </c>
      <c r="Z4003" s="10">
        <v>-0.16401938834664401</v>
      </c>
      <c r="AA4003" s="10">
        <v>-4.53372793911457E-2</v>
      </c>
      <c r="AB4003" s="10">
        <v>-0.11868210895549899</v>
      </c>
      <c r="AC4003" s="10">
        <v>-0.59877000481540399</v>
      </c>
      <c r="AD4003" s="10">
        <v>-5.2284549665210497E-2</v>
      </c>
      <c r="AE4003" s="10">
        <v>-0.54648545515019398</v>
      </c>
      <c r="AF4003" s="10">
        <v>-0.36130553101823998</v>
      </c>
      <c r="AG4003" s="10">
        <v>-0.79605614748700004</v>
      </c>
      <c r="AH4003" s="10">
        <v>-0.36825280129230498</v>
      </c>
      <c r="AI4003" s="11">
        <v>3.4799999999999998E-2</v>
      </c>
      <c r="AJ4003" s="11">
        <v>0.53800000000000003</v>
      </c>
      <c r="AK4003" s="11">
        <v>0.11799999999999999</v>
      </c>
      <c r="AL4003" s="11">
        <v>1.1300000000000001E-7</v>
      </c>
      <c r="AM4003" s="11">
        <v>0.497</v>
      </c>
      <c r="AN4003" s="11">
        <v>4.3099999999999998E-7</v>
      </c>
      <c r="AO4003" s="11">
        <v>7.5900000000000002E-5</v>
      </c>
      <c r="AP4003" s="11">
        <v>5.7799999999999997E-10</v>
      </c>
      <c r="AQ4003" s="11">
        <v>5.49E-5</v>
      </c>
      <c r="AR4003" s="11">
        <v>5.7299999999999997E-2</v>
      </c>
      <c r="AS4003" s="11">
        <v>0.61699999999999999</v>
      </c>
      <c r="AT4003" s="11">
        <v>0.16900000000000001</v>
      </c>
      <c r="AU4003" s="11">
        <v>5.3399999999999999E-7</v>
      </c>
      <c r="AV4003" s="11">
        <v>0.57799999999999996</v>
      </c>
      <c r="AW4003" s="11">
        <v>1.8300000000000001E-6</v>
      </c>
      <c r="AX4003" s="11">
        <v>2.1499999999999999E-4</v>
      </c>
      <c r="AY4003" s="11">
        <v>4.2299999999999997E-9</v>
      </c>
      <c r="AZ4003" s="11">
        <v>1.6000000000000001E-4</v>
      </c>
      <c r="BA4003" s="10" t="s">
        <v>11889</v>
      </c>
      <c r="BB4003" s="10" t="s">
        <v>11890</v>
      </c>
      <c r="BC4003" s="10" t="s">
        <v>569</v>
      </c>
      <c r="BD4003" s="10">
        <v>2159425</v>
      </c>
      <c r="BE4003" s="10">
        <v>2162337</v>
      </c>
      <c r="BF4003" s="10" t="s">
        <v>15</v>
      </c>
      <c r="BG4003" s="10" t="s">
        <v>11891</v>
      </c>
      <c r="BH4003" s="10" t="s">
        <v>17</v>
      </c>
      <c r="BI4003" s="10" t="s">
        <v>11892</v>
      </c>
      <c r="BJ4003" s="10">
        <v>2159425</v>
      </c>
      <c r="BK4003" s="10">
        <v>2162337</v>
      </c>
      <c r="BL4003" s="10" t="s">
        <v>11891</v>
      </c>
    </row>
    <row r="4004" spans="1:64" x14ac:dyDescent="0.2">
      <c r="A4004" s="10" t="s">
        <v>18131</v>
      </c>
      <c r="B4004" s="10">
        <v>12.02</v>
      </c>
      <c r="C4004" s="10">
        <v>12.02</v>
      </c>
      <c r="D4004" s="10">
        <v>12.43</v>
      </c>
      <c r="E4004" s="10">
        <v>11.65</v>
      </c>
      <c r="F4004" s="10">
        <v>12.88</v>
      </c>
      <c r="G4004" s="10">
        <v>11.86</v>
      </c>
      <c r="H4004" s="10">
        <v>17.010000000000002</v>
      </c>
      <c r="I4004" s="10">
        <v>17.52</v>
      </c>
      <c r="J4004" s="10">
        <v>15.8</v>
      </c>
      <c r="K4004" s="10">
        <v>10.67</v>
      </c>
      <c r="L4004" s="10">
        <v>9.81</v>
      </c>
      <c r="M4004" s="10">
        <v>7.96</v>
      </c>
      <c r="N4004" s="10">
        <v>10.86</v>
      </c>
      <c r="O4004" s="10">
        <v>11.44</v>
      </c>
      <c r="P4004" s="10">
        <v>9.98</v>
      </c>
      <c r="Q4004" s="10">
        <v>28.55</v>
      </c>
      <c r="R4004" s="10">
        <v>25.88</v>
      </c>
      <c r="S4004" s="10">
        <v>26.85</v>
      </c>
      <c r="T4004" s="10">
        <v>12.16</v>
      </c>
      <c r="U4004" s="10">
        <v>12.13</v>
      </c>
      <c r="V4004" s="10">
        <v>16.78</v>
      </c>
      <c r="W4004" s="10">
        <v>9.48</v>
      </c>
      <c r="X4004" s="10">
        <v>10.76</v>
      </c>
      <c r="Y4004" s="10">
        <v>27.09</v>
      </c>
      <c r="Z4004" s="10">
        <v>0.46548627582206098</v>
      </c>
      <c r="AA4004" s="11">
        <v>-7.5066031803849894E-5</v>
      </c>
      <c r="AB4004" s="10">
        <v>0.465561341853864</v>
      </c>
      <c r="AC4004" s="10">
        <v>1.5161327399298401</v>
      </c>
      <c r="AD4004" s="10">
        <v>0.18986441177881599</v>
      </c>
      <c r="AE4004" s="10">
        <v>1.3262683281510199</v>
      </c>
      <c r="AF4004" s="10">
        <v>-0.361659732126631</v>
      </c>
      <c r="AG4004" s="10">
        <v>0.68898673198114802</v>
      </c>
      <c r="AH4004" s="10">
        <v>-0.17172025431601101</v>
      </c>
      <c r="AI4004" s="11">
        <v>3.3599999999999997E-5</v>
      </c>
      <c r="AJ4004" s="11">
        <v>0.999</v>
      </c>
      <c r="AK4004" s="11">
        <v>2.8900000000000001E-5</v>
      </c>
      <c r="AL4004" s="11">
        <v>8.4699999999999995E-14</v>
      </c>
      <c r="AM4004" s="11">
        <v>8.5400000000000004E-2</v>
      </c>
      <c r="AN4004" s="11">
        <v>2.7799999999999998E-13</v>
      </c>
      <c r="AO4004" s="11">
        <v>2.0699999999999998E-3</v>
      </c>
      <c r="AP4004" s="11">
        <v>7.8899999999999998E-9</v>
      </c>
      <c r="AQ4004" s="11">
        <v>8.9499999999999996E-2</v>
      </c>
      <c r="AR4004" s="11">
        <v>1.02E-4</v>
      </c>
      <c r="AS4004" s="11">
        <v>0.999</v>
      </c>
      <c r="AT4004" s="11">
        <v>8.8399999999999994E-5</v>
      </c>
      <c r="AU4004" s="11">
        <v>1.5399999999999999E-12</v>
      </c>
      <c r="AV4004" s="11">
        <v>0.127</v>
      </c>
      <c r="AW4004" s="11">
        <v>4.41E-12</v>
      </c>
      <c r="AX4004" s="11">
        <v>4.45E-3</v>
      </c>
      <c r="AY4004" s="11">
        <v>4.6000000000000002E-8</v>
      </c>
      <c r="AZ4004" s="11">
        <v>0.13300000000000001</v>
      </c>
      <c r="BA4004" s="10" t="s">
        <v>18131</v>
      </c>
      <c r="BB4004" s="10" t="s">
        <v>12897</v>
      </c>
      <c r="BC4004" s="10" t="s">
        <v>14</v>
      </c>
      <c r="BD4004" s="10">
        <v>2250707</v>
      </c>
      <c r="BE4004" s="10">
        <v>2251108</v>
      </c>
      <c r="BF4004" s="10" t="s">
        <v>15</v>
      </c>
      <c r="BG4004" s="10" t="s">
        <v>18131</v>
      </c>
      <c r="BH4004" s="10" t="s">
        <v>17</v>
      </c>
      <c r="BI4004" s="10" t="s">
        <v>18132</v>
      </c>
      <c r="BJ4004" s="10">
        <v>2250707</v>
      </c>
      <c r="BK4004" s="10">
        <v>2251108</v>
      </c>
      <c r="BL4004" s="10" t="s">
        <v>18131</v>
      </c>
    </row>
    <row r="4005" spans="1:64" x14ac:dyDescent="0.2">
      <c r="A4005" s="10" t="s">
        <v>2263</v>
      </c>
      <c r="B4005" s="10">
        <v>67.739999999999995</v>
      </c>
      <c r="C4005" s="10">
        <v>66.44</v>
      </c>
      <c r="D4005" s="10">
        <v>65.650000000000006</v>
      </c>
      <c r="E4005" s="10">
        <v>71.400000000000006</v>
      </c>
      <c r="F4005" s="10">
        <v>65.27</v>
      </c>
      <c r="G4005" s="10">
        <v>64</v>
      </c>
      <c r="H4005" s="10">
        <v>90.41</v>
      </c>
      <c r="I4005" s="10">
        <v>86.33</v>
      </c>
      <c r="J4005" s="10">
        <v>94.32</v>
      </c>
      <c r="K4005" s="10">
        <v>54.49</v>
      </c>
      <c r="L4005" s="10">
        <v>47.45</v>
      </c>
      <c r="M4005" s="10">
        <v>54.12</v>
      </c>
      <c r="N4005" s="10">
        <v>53.28</v>
      </c>
      <c r="O4005" s="10">
        <v>50.74</v>
      </c>
      <c r="P4005" s="10">
        <v>62.13</v>
      </c>
      <c r="Q4005" s="10">
        <v>105.92</v>
      </c>
      <c r="R4005" s="10">
        <v>107.69</v>
      </c>
      <c r="S4005" s="10">
        <v>107.17</v>
      </c>
      <c r="T4005" s="10">
        <v>66.61</v>
      </c>
      <c r="U4005" s="10">
        <v>66.89</v>
      </c>
      <c r="V4005" s="10">
        <v>90.35</v>
      </c>
      <c r="W4005" s="10">
        <v>52.02</v>
      </c>
      <c r="X4005" s="10">
        <v>55.38</v>
      </c>
      <c r="Y4005" s="10">
        <v>106.93</v>
      </c>
      <c r="Z4005" s="10">
        <v>0.43877862677391599</v>
      </c>
      <c r="AA4005" s="10">
        <v>4.7537888494737501E-3</v>
      </c>
      <c r="AB4005" s="10">
        <v>0.43402483792444302</v>
      </c>
      <c r="AC4005" s="10">
        <v>1.0449252359660299</v>
      </c>
      <c r="AD4005" s="10">
        <v>8.6714096809308694E-2</v>
      </c>
      <c r="AE4005" s="10">
        <v>0.95821113915672396</v>
      </c>
      <c r="AF4005" s="10">
        <v>-0.36202882558354899</v>
      </c>
      <c r="AG4005" s="10">
        <v>0.24411778360856801</v>
      </c>
      <c r="AH4005" s="10">
        <v>-0.28006851762371399</v>
      </c>
      <c r="AI4005" s="11">
        <v>5.6499999999999999E-7</v>
      </c>
      <c r="AJ4005" s="11">
        <v>0.94099999999999995</v>
      </c>
      <c r="AK4005" s="11">
        <v>6.4700000000000001E-7</v>
      </c>
      <c r="AL4005" s="11">
        <v>1.04E-13</v>
      </c>
      <c r="AM4005" s="11">
        <v>0.20399999999999999</v>
      </c>
      <c r="AN4005" s="11">
        <v>4.26E-13</v>
      </c>
      <c r="AO4005" s="11">
        <v>1.5299999999999999E-5</v>
      </c>
      <c r="AP4005" s="11">
        <v>6.7000000000000002E-4</v>
      </c>
      <c r="AQ4005" s="11">
        <v>2.5900000000000001E-4</v>
      </c>
      <c r="AR4005" s="11">
        <v>2.3499999999999999E-6</v>
      </c>
      <c r="AS4005" s="11">
        <v>0.95599999999999996</v>
      </c>
      <c r="AT4005" s="11">
        <v>2.6599999999999999E-6</v>
      </c>
      <c r="AU4005" s="11">
        <v>1.85E-12</v>
      </c>
      <c r="AV4005" s="11">
        <v>0.27300000000000002</v>
      </c>
      <c r="AW4005" s="11">
        <v>6.4199999999999997E-12</v>
      </c>
      <c r="AX4005" s="11">
        <v>4.9100000000000001E-5</v>
      </c>
      <c r="AY4005" s="11">
        <v>1.5900000000000001E-3</v>
      </c>
      <c r="AZ4005" s="11">
        <v>6.6299999999999996E-4</v>
      </c>
      <c r="BA4005" s="10" t="s">
        <v>2263</v>
      </c>
      <c r="BB4005" s="10" t="s">
        <v>2264</v>
      </c>
      <c r="BC4005" s="10" t="s">
        <v>14</v>
      </c>
      <c r="BD4005" s="10">
        <v>1479657</v>
      </c>
      <c r="BE4005" s="10">
        <v>1484333</v>
      </c>
      <c r="BF4005" s="10" t="s">
        <v>36</v>
      </c>
      <c r="BG4005" s="10" t="s">
        <v>2265</v>
      </c>
      <c r="BH4005" s="10" t="s">
        <v>17</v>
      </c>
      <c r="BI4005" s="10" t="s">
        <v>2266</v>
      </c>
      <c r="BJ4005" s="10">
        <v>1479657</v>
      </c>
      <c r="BK4005" s="10">
        <v>1484333</v>
      </c>
      <c r="BL4005" s="10" t="s">
        <v>2265</v>
      </c>
    </row>
    <row r="4006" spans="1:64" x14ac:dyDescent="0.2">
      <c r="A4006" s="10" t="s">
        <v>2345</v>
      </c>
      <c r="B4006" s="10">
        <v>50.27</v>
      </c>
      <c r="C4006" s="10">
        <v>48.01</v>
      </c>
      <c r="D4006" s="10">
        <v>51.52</v>
      </c>
      <c r="E4006" s="10">
        <v>49.1</v>
      </c>
      <c r="F4006" s="10">
        <v>49.8</v>
      </c>
      <c r="G4006" s="10">
        <v>51.43</v>
      </c>
      <c r="H4006" s="10">
        <v>50.99</v>
      </c>
      <c r="I4006" s="10">
        <v>50.2</v>
      </c>
      <c r="J4006" s="10">
        <v>47.09</v>
      </c>
      <c r="K4006" s="10">
        <v>39.1</v>
      </c>
      <c r="L4006" s="10">
        <v>39.590000000000003</v>
      </c>
      <c r="M4006" s="10">
        <v>37.72</v>
      </c>
      <c r="N4006" s="10">
        <v>35.99</v>
      </c>
      <c r="O4006" s="10">
        <v>36.57</v>
      </c>
      <c r="P4006" s="10">
        <v>36.130000000000003</v>
      </c>
      <c r="Q4006" s="10">
        <v>19.62</v>
      </c>
      <c r="R4006" s="10">
        <v>19.649999999999999</v>
      </c>
      <c r="S4006" s="10">
        <v>20.92</v>
      </c>
      <c r="T4006" s="10">
        <v>49.93</v>
      </c>
      <c r="U4006" s="10">
        <v>50.11</v>
      </c>
      <c r="V4006" s="10">
        <v>49.43</v>
      </c>
      <c r="W4006" s="10">
        <v>38.81</v>
      </c>
      <c r="X4006" s="10">
        <v>36.229999999999997</v>
      </c>
      <c r="Y4006" s="10">
        <v>20.059999999999999</v>
      </c>
      <c r="Z4006" s="10">
        <v>-1.39182657554127E-2</v>
      </c>
      <c r="AA4006" s="10">
        <v>5.1671862553881497E-3</v>
      </c>
      <c r="AB4006" s="10">
        <v>-1.9085452010800801E-2</v>
      </c>
      <c r="AC4006" s="10">
        <v>-0.95544373543972105</v>
      </c>
      <c r="AD4006" s="10">
        <v>-9.9914547119189095E-2</v>
      </c>
      <c r="AE4006" s="10">
        <v>-0.85552918832053204</v>
      </c>
      <c r="AF4006" s="10">
        <v>-0.36204233369226402</v>
      </c>
      <c r="AG4006" s="10">
        <v>-1.3035678033765701</v>
      </c>
      <c r="AH4006" s="10">
        <v>-0.46712406706684101</v>
      </c>
      <c r="AI4006" s="11">
        <v>0.73699999999999999</v>
      </c>
      <c r="AJ4006" s="11">
        <v>0.9</v>
      </c>
      <c r="AK4006" s="11">
        <v>0.64400000000000002</v>
      </c>
      <c r="AL4006" s="11">
        <v>1.2199999999999999E-15</v>
      </c>
      <c r="AM4006" s="11">
        <v>3.3000000000000002E-2</v>
      </c>
      <c r="AN4006" s="11">
        <v>1.07E-14</v>
      </c>
      <c r="AO4006" s="11">
        <v>2.2399999999999999E-8</v>
      </c>
      <c r="AP4006" s="11">
        <v>8.7700000000000003E-19</v>
      </c>
      <c r="AQ4006" s="11">
        <v>1.9200000000000001E-10</v>
      </c>
      <c r="AR4006" s="11">
        <v>0.79300000000000004</v>
      </c>
      <c r="AS4006" s="11">
        <v>0.92500000000000004</v>
      </c>
      <c r="AT4006" s="11">
        <v>0.71199999999999997</v>
      </c>
      <c r="AU4006" s="11">
        <v>3.9799999999999998E-14</v>
      </c>
      <c r="AV4006" s="11">
        <v>5.4600000000000003E-2</v>
      </c>
      <c r="AW4006" s="11">
        <v>2.5700000000000002E-13</v>
      </c>
      <c r="AX4006" s="11">
        <v>1.1999999999999999E-7</v>
      </c>
      <c r="AY4006" s="11">
        <v>9.0500000000000004E-17</v>
      </c>
      <c r="AZ4006" s="11">
        <v>1.56E-9</v>
      </c>
      <c r="BA4006" s="10" t="s">
        <v>2345</v>
      </c>
      <c r="BB4006" s="10" t="s">
        <v>2346</v>
      </c>
      <c r="BC4006" s="10" t="s">
        <v>569</v>
      </c>
      <c r="BD4006" s="10">
        <v>1532303</v>
      </c>
      <c r="BE4006" s="10">
        <v>1533274</v>
      </c>
      <c r="BF4006" s="10" t="s">
        <v>15</v>
      </c>
      <c r="BG4006" s="10" t="s">
        <v>2347</v>
      </c>
      <c r="BH4006" s="10" t="s">
        <v>17</v>
      </c>
      <c r="BI4006" s="10" t="s">
        <v>2348</v>
      </c>
      <c r="BJ4006" s="10">
        <v>1532303</v>
      </c>
      <c r="BK4006" s="10">
        <v>1533274</v>
      </c>
      <c r="BL4006" s="10" t="s">
        <v>2347</v>
      </c>
    </row>
    <row r="4007" spans="1:64" x14ac:dyDescent="0.2">
      <c r="A4007" s="10" t="s">
        <v>13643</v>
      </c>
      <c r="B4007" s="10">
        <v>44.03</v>
      </c>
      <c r="C4007" s="10">
        <v>45.45</v>
      </c>
      <c r="D4007" s="10">
        <v>40.57</v>
      </c>
      <c r="E4007" s="10">
        <v>45.05</v>
      </c>
      <c r="F4007" s="10">
        <v>44.84</v>
      </c>
      <c r="G4007" s="10">
        <v>44</v>
      </c>
      <c r="H4007" s="10">
        <v>40.24</v>
      </c>
      <c r="I4007" s="10">
        <v>42.4</v>
      </c>
      <c r="J4007" s="10">
        <v>42.84</v>
      </c>
      <c r="K4007" s="10">
        <v>40.65</v>
      </c>
      <c r="L4007" s="10">
        <v>40.86</v>
      </c>
      <c r="M4007" s="10">
        <v>40.799999999999997</v>
      </c>
      <c r="N4007" s="10">
        <v>37.090000000000003</v>
      </c>
      <c r="O4007" s="10">
        <v>34.89</v>
      </c>
      <c r="P4007" s="10">
        <v>36.299999999999997</v>
      </c>
      <c r="Q4007" s="10">
        <v>30.15</v>
      </c>
      <c r="R4007" s="10">
        <v>30</v>
      </c>
      <c r="S4007" s="10">
        <v>28.18</v>
      </c>
      <c r="T4007" s="10">
        <v>43.35</v>
      </c>
      <c r="U4007" s="10">
        <v>44.63</v>
      </c>
      <c r="V4007" s="10">
        <v>41.83</v>
      </c>
      <c r="W4007" s="10">
        <v>40.770000000000003</v>
      </c>
      <c r="X4007" s="10">
        <v>36.090000000000003</v>
      </c>
      <c r="Y4007" s="10">
        <v>29.44</v>
      </c>
      <c r="Z4007" s="10">
        <v>-5.1424817268857802E-2</v>
      </c>
      <c r="AA4007" s="10">
        <v>4.34523792921526E-2</v>
      </c>
      <c r="AB4007" s="10">
        <v>-9.4877196561010499E-2</v>
      </c>
      <c r="AC4007" s="10">
        <v>-0.46852486161540002</v>
      </c>
      <c r="AD4007" s="10">
        <v>-0.176809657313339</v>
      </c>
      <c r="AE4007" s="10">
        <v>-0.29171520430206099</v>
      </c>
      <c r="AF4007" s="10">
        <v>-8.7242278529739495E-2</v>
      </c>
      <c r="AG4007" s="10">
        <v>-0.504342322876282</v>
      </c>
      <c r="AH4007" s="10">
        <v>-0.30750431513523102</v>
      </c>
      <c r="AI4007" s="11">
        <v>0.26400000000000001</v>
      </c>
      <c r="AJ4007" s="11">
        <v>0.33900000000000002</v>
      </c>
      <c r="AK4007" s="11">
        <v>4.4400000000000002E-2</v>
      </c>
      <c r="AL4007" s="11">
        <v>1.3500000000000001E-9</v>
      </c>
      <c r="AM4007" s="11">
        <v>9.6500000000000004E-4</v>
      </c>
      <c r="AN4007" s="11">
        <v>3.1099999999999999E-6</v>
      </c>
      <c r="AO4007" s="11">
        <v>6.8900000000000003E-2</v>
      </c>
      <c r="AP4007" s="11">
        <v>2.6099999999999998E-10</v>
      </c>
      <c r="AQ4007" s="11">
        <v>8.1999999999999998E-7</v>
      </c>
      <c r="AR4007" s="11">
        <v>0.34</v>
      </c>
      <c r="AS4007" s="11">
        <v>0.42099999999999999</v>
      </c>
      <c r="AT4007" s="11">
        <v>7.1199999999999999E-2</v>
      </c>
      <c r="AU4007" s="11">
        <v>9.1899999999999999E-9</v>
      </c>
      <c r="AV4007" s="11">
        <v>2.2100000000000002E-3</v>
      </c>
      <c r="AW4007" s="11">
        <v>1.13E-5</v>
      </c>
      <c r="AX4007" s="11">
        <v>0.105</v>
      </c>
      <c r="AY4007" s="11">
        <v>2.0599999999999999E-9</v>
      </c>
      <c r="AZ4007" s="11">
        <v>3.3100000000000001E-6</v>
      </c>
      <c r="BA4007" s="10" t="s">
        <v>13643</v>
      </c>
      <c r="BB4007" s="10" t="s">
        <v>13644</v>
      </c>
      <c r="BC4007" s="10" t="s">
        <v>748</v>
      </c>
      <c r="BD4007" s="10">
        <v>1076163</v>
      </c>
      <c r="BE4007" s="10">
        <v>1078751</v>
      </c>
      <c r="BF4007" s="10" t="s">
        <v>15</v>
      </c>
      <c r="BG4007" s="10" t="s">
        <v>13643</v>
      </c>
      <c r="BH4007" s="10" t="s">
        <v>17</v>
      </c>
      <c r="BI4007" s="10" t="s">
        <v>13645</v>
      </c>
      <c r="BJ4007" s="10">
        <v>1076163</v>
      </c>
      <c r="BK4007" s="10">
        <v>1078751</v>
      </c>
      <c r="BL4007" s="10" t="s">
        <v>13643</v>
      </c>
    </row>
    <row r="4008" spans="1:64" x14ac:dyDescent="0.2">
      <c r="A4008" s="10" t="s">
        <v>13646</v>
      </c>
      <c r="B4008" s="10">
        <v>24.25</v>
      </c>
      <c r="C4008" s="10">
        <v>25.68</v>
      </c>
      <c r="D4008" s="10">
        <v>25.8</v>
      </c>
      <c r="E4008" s="10">
        <v>22.45</v>
      </c>
      <c r="F4008" s="10">
        <v>24.27</v>
      </c>
      <c r="G4008" s="10">
        <v>26.33</v>
      </c>
      <c r="H4008" s="10">
        <v>27.51</v>
      </c>
      <c r="I4008" s="10">
        <v>28.77</v>
      </c>
      <c r="J4008" s="10">
        <v>28.38</v>
      </c>
      <c r="K4008" s="10">
        <v>24.88</v>
      </c>
      <c r="L4008" s="10">
        <v>24.55</v>
      </c>
      <c r="M4008" s="10">
        <v>24.42</v>
      </c>
      <c r="N4008" s="10">
        <v>25.31</v>
      </c>
      <c r="O4008" s="10">
        <v>26.58</v>
      </c>
      <c r="P4008" s="10">
        <v>22.69</v>
      </c>
      <c r="Q4008" s="10">
        <v>26.52</v>
      </c>
      <c r="R4008" s="10">
        <v>26.43</v>
      </c>
      <c r="S4008" s="10">
        <v>25.03</v>
      </c>
      <c r="T4008" s="10">
        <v>25.25</v>
      </c>
      <c r="U4008" s="10">
        <v>24.35</v>
      </c>
      <c r="V4008" s="10">
        <v>28.22</v>
      </c>
      <c r="W4008" s="10">
        <v>24.61</v>
      </c>
      <c r="X4008" s="10">
        <v>24.86</v>
      </c>
      <c r="Y4008" s="10">
        <v>25.99</v>
      </c>
      <c r="Z4008" s="10">
        <v>0.160552197431685</v>
      </c>
      <c r="AA4008" s="10">
        <v>-5.7311742920660401E-2</v>
      </c>
      <c r="AB4008" s="10">
        <v>0.21786394035234599</v>
      </c>
      <c r="AC4008" s="10">
        <v>7.9768080031367802E-2</v>
      </c>
      <c r="AD4008" s="10">
        <v>1.6509541834839301E-2</v>
      </c>
      <c r="AE4008" s="10">
        <v>6.3258538196528505E-2</v>
      </c>
      <c r="AF4008" s="10">
        <v>-3.6049302917344803E-2</v>
      </c>
      <c r="AG4008" s="10">
        <v>-0.116833420317662</v>
      </c>
      <c r="AH4008" s="10">
        <v>3.7771981838155E-2</v>
      </c>
      <c r="AI4008" s="11">
        <v>8.7799999999999996E-3</v>
      </c>
      <c r="AJ4008" s="11">
        <v>0.32400000000000001</v>
      </c>
      <c r="AK4008" s="11">
        <v>7.5199999999999996E-4</v>
      </c>
      <c r="AL4008" s="11">
        <v>0.17499999999999999</v>
      </c>
      <c r="AM4008" s="11">
        <v>0.77900000000000003</v>
      </c>
      <c r="AN4008" s="11">
        <v>0.26800000000000002</v>
      </c>
      <c r="AO4008" s="11">
        <v>0.54200000000000004</v>
      </c>
      <c r="AP4008" s="11">
        <v>4.3499999999999997E-2</v>
      </c>
      <c r="AQ4008" s="11">
        <v>0.51300000000000001</v>
      </c>
      <c r="AR4008" s="11">
        <v>1.66E-2</v>
      </c>
      <c r="AS4008" s="11">
        <v>0.40500000000000003</v>
      </c>
      <c r="AT4008" s="11">
        <v>1.7600000000000001E-3</v>
      </c>
      <c r="AU4008" s="11">
        <v>0.23899999999999999</v>
      </c>
      <c r="AV4008" s="11">
        <v>0.82799999999999996</v>
      </c>
      <c r="AW4008" s="11">
        <v>0.34499999999999997</v>
      </c>
      <c r="AX4008" s="11">
        <v>0.62</v>
      </c>
      <c r="AY4008" s="11">
        <v>6.9900000000000004E-2</v>
      </c>
      <c r="AZ4008" s="11">
        <v>0.59299999999999997</v>
      </c>
      <c r="BA4008" s="10" t="s">
        <v>13646</v>
      </c>
      <c r="BB4008" s="10" t="s">
        <v>13647</v>
      </c>
      <c r="BC4008" s="10" t="s">
        <v>748</v>
      </c>
      <c r="BD4008" s="10">
        <v>1078990</v>
      </c>
      <c r="BE4008" s="10">
        <v>1080834</v>
      </c>
      <c r="BF4008" s="10" t="s">
        <v>36</v>
      </c>
      <c r="BG4008" s="10" t="s">
        <v>13646</v>
      </c>
      <c r="BH4008" s="10" t="s">
        <v>17</v>
      </c>
      <c r="BI4008" s="10" t="s">
        <v>13648</v>
      </c>
      <c r="BJ4008" s="10">
        <v>1078990</v>
      </c>
      <c r="BK4008" s="10">
        <v>1080834</v>
      </c>
      <c r="BL4008" s="10" t="s">
        <v>13646</v>
      </c>
    </row>
    <row r="4009" spans="1:64" x14ac:dyDescent="0.2">
      <c r="A4009" s="10" t="s">
        <v>10434</v>
      </c>
      <c r="B4009" s="10">
        <v>189.17</v>
      </c>
      <c r="C4009" s="10">
        <v>179.51</v>
      </c>
      <c r="D4009" s="10">
        <v>172.52</v>
      </c>
      <c r="E4009" s="10">
        <v>179.5</v>
      </c>
      <c r="F4009" s="10">
        <v>177.55</v>
      </c>
      <c r="G4009" s="10">
        <v>176.97</v>
      </c>
      <c r="H4009" s="10">
        <v>186.23</v>
      </c>
      <c r="I4009" s="10">
        <v>180.95</v>
      </c>
      <c r="J4009" s="10">
        <v>185.09</v>
      </c>
      <c r="K4009" s="10">
        <v>149.93</v>
      </c>
      <c r="L4009" s="10">
        <v>127.53</v>
      </c>
      <c r="M4009" s="10">
        <v>144.68</v>
      </c>
      <c r="N4009" s="10">
        <v>145.79</v>
      </c>
      <c r="O4009" s="10">
        <v>145.27000000000001</v>
      </c>
      <c r="P4009" s="10">
        <v>166.19</v>
      </c>
      <c r="Q4009" s="10">
        <v>161.26</v>
      </c>
      <c r="R4009" s="10">
        <v>162.88999999999999</v>
      </c>
      <c r="S4009" s="10">
        <v>150.61000000000001</v>
      </c>
      <c r="T4009" s="10">
        <v>180.4</v>
      </c>
      <c r="U4009" s="10">
        <v>178</v>
      </c>
      <c r="V4009" s="10">
        <v>184.09</v>
      </c>
      <c r="W4009" s="10">
        <v>140.71</v>
      </c>
      <c r="X4009" s="10">
        <v>152.41999999999999</v>
      </c>
      <c r="Y4009" s="10">
        <v>158.25</v>
      </c>
      <c r="Z4009" s="10">
        <v>3.0076973016846899E-2</v>
      </c>
      <c r="AA4009" s="10">
        <v>-1.82953837370388E-2</v>
      </c>
      <c r="AB4009" s="10">
        <v>4.8372356753885598E-2</v>
      </c>
      <c r="AC4009" s="10">
        <v>0.17389078506761399</v>
      </c>
      <c r="AD4009" s="10">
        <v>0.115634723299516</v>
      </c>
      <c r="AE4009" s="10">
        <v>5.8256061768097403E-2</v>
      </c>
      <c r="AF4009" s="10">
        <v>-0.36205549870731601</v>
      </c>
      <c r="AG4009" s="10">
        <v>-0.218241686656549</v>
      </c>
      <c r="AH4009" s="10">
        <v>-0.22812539167076101</v>
      </c>
      <c r="AI4009" s="11">
        <v>0.61599999999999999</v>
      </c>
      <c r="AJ4009" s="11">
        <v>0.76</v>
      </c>
      <c r="AK4009" s="11">
        <v>0.42199999999999999</v>
      </c>
      <c r="AL4009" s="11">
        <v>8.5100000000000002E-3</v>
      </c>
      <c r="AM4009" s="11">
        <v>6.9099999999999995E-2</v>
      </c>
      <c r="AN4009" s="11">
        <v>0.33900000000000002</v>
      </c>
      <c r="AO4009" s="11">
        <v>4.7500000000000003E-6</v>
      </c>
      <c r="AP4009" s="11">
        <v>1.2899999999999999E-3</v>
      </c>
      <c r="AQ4009" s="11">
        <v>9.1399999999999999E-4</v>
      </c>
      <c r="AR4009" s="11">
        <v>0.68700000000000006</v>
      </c>
      <c r="AS4009" s="11">
        <v>0.81200000000000006</v>
      </c>
      <c r="AT4009" s="11">
        <v>0.505</v>
      </c>
      <c r="AU4009" s="11">
        <v>1.6199999999999999E-2</v>
      </c>
      <c r="AV4009" s="11">
        <v>0.106</v>
      </c>
      <c r="AW4009" s="11">
        <v>0.42099999999999999</v>
      </c>
      <c r="AX4009" s="11">
        <v>1.6799999999999998E-5</v>
      </c>
      <c r="AY4009" s="11">
        <v>2.8999999999999998E-3</v>
      </c>
      <c r="AZ4009" s="11">
        <v>2.1099999999999999E-3</v>
      </c>
      <c r="BA4009" s="10" t="s">
        <v>10434</v>
      </c>
      <c r="BB4009" s="10" t="s">
        <v>10435</v>
      </c>
      <c r="BC4009" s="10" t="s">
        <v>25</v>
      </c>
      <c r="BD4009" s="10">
        <v>2087469</v>
      </c>
      <c r="BE4009" s="10">
        <v>2088764</v>
      </c>
      <c r="BF4009" s="10" t="s">
        <v>36</v>
      </c>
      <c r="BG4009" s="10" t="s">
        <v>10436</v>
      </c>
      <c r="BH4009" s="10" t="s">
        <v>17</v>
      </c>
      <c r="BI4009" s="10" t="s">
        <v>10437</v>
      </c>
      <c r="BJ4009" s="10">
        <v>2087469</v>
      </c>
      <c r="BK4009" s="10">
        <v>2088764</v>
      </c>
      <c r="BL4009" s="10" t="s">
        <v>10436</v>
      </c>
    </row>
    <row r="4010" spans="1:64" x14ac:dyDescent="0.2">
      <c r="A4010" s="10" t="s">
        <v>4459</v>
      </c>
      <c r="B4010" s="10">
        <v>55.97</v>
      </c>
      <c r="C4010" s="10">
        <v>55.81</v>
      </c>
      <c r="D4010" s="10">
        <v>56.6</v>
      </c>
      <c r="E4010" s="10">
        <v>53.87</v>
      </c>
      <c r="F4010" s="10">
        <v>55.99</v>
      </c>
      <c r="G4010" s="10">
        <v>57.8</v>
      </c>
      <c r="H4010" s="10">
        <v>48.94</v>
      </c>
      <c r="I4010" s="10">
        <v>48.79</v>
      </c>
      <c r="J4010" s="10">
        <v>51.17</v>
      </c>
      <c r="K4010" s="10">
        <v>43.86</v>
      </c>
      <c r="L4010" s="10">
        <v>45.67</v>
      </c>
      <c r="M4010" s="10">
        <v>41.35</v>
      </c>
      <c r="N4010" s="10">
        <v>42.02</v>
      </c>
      <c r="O4010" s="10">
        <v>44.65</v>
      </c>
      <c r="P4010" s="10">
        <v>40.19</v>
      </c>
      <c r="Q4010" s="10">
        <v>23.03</v>
      </c>
      <c r="R4010" s="10">
        <v>23.97</v>
      </c>
      <c r="S4010" s="10">
        <v>24.02</v>
      </c>
      <c r="T4010" s="10">
        <v>56.13</v>
      </c>
      <c r="U4010" s="10">
        <v>55.89</v>
      </c>
      <c r="V4010" s="10">
        <v>49.64</v>
      </c>
      <c r="W4010" s="10">
        <v>43.63</v>
      </c>
      <c r="X4010" s="10">
        <v>42.28</v>
      </c>
      <c r="Y4010" s="10">
        <v>23.68</v>
      </c>
      <c r="Z4010" s="10">
        <v>-0.17809034380314301</v>
      </c>
      <c r="AA4010" s="10">
        <v>-7.2111567168917602E-3</v>
      </c>
      <c r="AB4010" s="10">
        <v>-0.17087918708625199</v>
      </c>
      <c r="AC4010" s="10">
        <v>-0.88308109112297195</v>
      </c>
      <c r="AD4010" s="10">
        <v>-4.5292270405130203E-2</v>
      </c>
      <c r="AE4010" s="10">
        <v>-0.837788820717842</v>
      </c>
      <c r="AF4010" s="10">
        <v>-0.36249149378295498</v>
      </c>
      <c r="AG4010" s="10">
        <v>-1.06748224110278</v>
      </c>
      <c r="AH4010" s="10">
        <v>-0.400572607471194</v>
      </c>
      <c r="AI4010" s="11">
        <v>1.1100000000000001E-3</v>
      </c>
      <c r="AJ4010" s="11">
        <v>0.879</v>
      </c>
      <c r="AK4010" s="11">
        <v>1.56E-3</v>
      </c>
      <c r="AL4010" s="11">
        <v>6.7500000000000003E-14</v>
      </c>
      <c r="AM4010" s="11">
        <v>0.374</v>
      </c>
      <c r="AN4010" s="11">
        <v>1.66E-13</v>
      </c>
      <c r="AO4010" s="11">
        <v>2.0100000000000001E-7</v>
      </c>
      <c r="AP4010" s="11">
        <v>8.5899999999999996E-16</v>
      </c>
      <c r="AQ4010" s="11">
        <v>3.1499999999999998E-8</v>
      </c>
      <c r="AR4010" s="11">
        <v>2.5200000000000001E-3</v>
      </c>
      <c r="AS4010" s="11">
        <v>0.90800000000000003</v>
      </c>
      <c r="AT4010" s="11">
        <v>3.4399999999999999E-3</v>
      </c>
      <c r="AU4010" s="11">
        <v>1.27E-12</v>
      </c>
      <c r="AV4010" s="11">
        <v>0.45700000000000002</v>
      </c>
      <c r="AW4010" s="11">
        <v>2.79E-12</v>
      </c>
      <c r="AX4010" s="11">
        <v>9.0299999999999997E-7</v>
      </c>
      <c r="AY4010" s="11">
        <v>2.9600000000000001E-14</v>
      </c>
      <c r="AZ4010" s="11">
        <v>1.6500000000000001E-7</v>
      </c>
      <c r="BA4010" s="10" t="s">
        <v>4459</v>
      </c>
      <c r="BB4010" s="10" t="s">
        <v>4460</v>
      </c>
      <c r="BC4010" s="10" t="s">
        <v>25</v>
      </c>
      <c r="BD4010" s="10">
        <v>1294913</v>
      </c>
      <c r="BE4010" s="10">
        <v>1296667</v>
      </c>
      <c r="BF4010" s="10" t="s">
        <v>36</v>
      </c>
      <c r="BG4010" s="10" t="s">
        <v>4459</v>
      </c>
      <c r="BH4010" s="10" t="s">
        <v>17</v>
      </c>
      <c r="BI4010" s="10" t="s">
        <v>4461</v>
      </c>
      <c r="BJ4010" s="10">
        <v>1294913</v>
      </c>
      <c r="BK4010" s="10">
        <v>1296667</v>
      </c>
      <c r="BL4010" s="10" t="s">
        <v>4459</v>
      </c>
    </row>
    <row r="4011" spans="1:64" x14ac:dyDescent="0.2">
      <c r="A4011" s="10" t="s">
        <v>14607</v>
      </c>
      <c r="B4011" s="10">
        <v>72.66</v>
      </c>
      <c r="C4011" s="10">
        <v>77.180000000000007</v>
      </c>
      <c r="D4011" s="10">
        <v>78.790000000000006</v>
      </c>
      <c r="E4011" s="10">
        <v>86.31</v>
      </c>
      <c r="F4011" s="10">
        <v>86.67</v>
      </c>
      <c r="G4011" s="10">
        <v>84.58</v>
      </c>
      <c r="H4011" s="10">
        <v>80.45</v>
      </c>
      <c r="I4011" s="10">
        <v>81.400000000000006</v>
      </c>
      <c r="J4011" s="10">
        <v>86.71</v>
      </c>
      <c r="K4011" s="10">
        <v>56.95</v>
      </c>
      <c r="L4011" s="10">
        <v>59.06</v>
      </c>
      <c r="M4011" s="10">
        <v>61.87</v>
      </c>
      <c r="N4011" s="10">
        <v>63.9</v>
      </c>
      <c r="O4011" s="10">
        <v>61.02</v>
      </c>
      <c r="P4011" s="10">
        <v>63.51</v>
      </c>
      <c r="Q4011" s="10">
        <v>80.010000000000005</v>
      </c>
      <c r="R4011" s="10">
        <v>81.010000000000005</v>
      </c>
      <c r="S4011" s="10">
        <v>73.05</v>
      </c>
      <c r="T4011" s="10">
        <v>76.209999999999994</v>
      </c>
      <c r="U4011" s="10">
        <v>85.85</v>
      </c>
      <c r="V4011" s="10">
        <v>82.85</v>
      </c>
      <c r="W4011" s="10">
        <v>59.29</v>
      </c>
      <c r="X4011" s="10">
        <v>62.81</v>
      </c>
      <c r="Y4011" s="10">
        <v>78.02</v>
      </c>
      <c r="Z4011" s="10">
        <v>0.120439341462323</v>
      </c>
      <c r="AA4011" s="10">
        <v>0.17285359298038599</v>
      </c>
      <c r="AB4011" s="10">
        <v>-5.2414251518063899E-2</v>
      </c>
      <c r="AC4011" s="10">
        <v>0.396761079102118</v>
      </c>
      <c r="AD4011" s="10">
        <v>8.4124199857312995E-2</v>
      </c>
      <c r="AE4011" s="10">
        <v>0.31263687924480499</v>
      </c>
      <c r="AF4011" s="10">
        <v>-0.36280128672504403</v>
      </c>
      <c r="AG4011" s="10">
        <v>-8.6479549085248103E-2</v>
      </c>
      <c r="AH4011" s="10">
        <v>-0.45153067984811701</v>
      </c>
      <c r="AI4011" s="11">
        <v>2.9100000000000001E-2</v>
      </c>
      <c r="AJ4011" s="11">
        <v>2.8500000000000001E-3</v>
      </c>
      <c r="AK4011" s="11">
        <v>0.318</v>
      </c>
      <c r="AL4011" s="11">
        <v>1.6E-7</v>
      </c>
      <c r="AM4011" s="11">
        <v>0.129</v>
      </c>
      <c r="AN4011" s="11">
        <v>4.7600000000000002E-6</v>
      </c>
      <c r="AO4011" s="11">
        <v>6.9599999999999999E-7</v>
      </c>
      <c r="AP4011" s="11">
        <v>0.106</v>
      </c>
      <c r="AQ4011" s="11">
        <v>1.4899999999999999E-8</v>
      </c>
      <c r="AR4011" s="11">
        <v>4.8800000000000003E-2</v>
      </c>
      <c r="AS4011" s="11">
        <v>5.96E-3</v>
      </c>
      <c r="AT4011" s="11">
        <v>0.39900000000000002</v>
      </c>
      <c r="AU4011" s="11">
        <v>7.3499999999999995E-7</v>
      </c>
      <c r="AV4011" s="11">
        <v>0.183</v>
      </c>
      <c r="AW4011" s="11">
        <v>1.6799999999999998E-5</v>
      </c>
      <c r="AX4011" s="11">
        <v>2.8499999999999998E-6</v>
      </c>
      <c r="AY4011" s="11">
        <v>0.155</v>
      </c>
      <c r="AZ4011" s="11">
        <v>8.2199999999999995E-8</v>
      </c>
      <c r="BA4011" s="10" t="s">
        <v>14607</v>
      </c>
      <c r="BB4011" s="10" t="s">
        <v>14608</v>
      </c>
      <c r="BC4011" s="10" t="s">
        <v>25</v>
      </c>
      <c r="BD4011" s="10">
        <v>2770498</v>
      </c>
      <c r="BE4011" s="10">
        <v>2771901</v>
      </c>
      <c r="BF4011" s="10" t="s">
        <v>15</v>
      </c>
      <c r="BG4011" s="10" t="s">
        <v>14607</v>
      </c>
      <c r="BH4011" s="10" t="s">
        <v>17</v>
      </c>
      <c r="BI4011" s="10" t="s">
        <v>14609</v>
      </c>
      <c r="BJ4011" s="10">
        <v>2770498</v>
      </c>
      <c r="BK4011" s="10">
        <v>2771901</v>
      </c>
      <c r="BL4011" s="10" t="s">
        <v>14607</v>
      </c>
    </row>
    <row r="4012" spans="1:64" x14ac:dyDescent="0.2">
      <c r="A4012" s="10" t="s">
        <v>13660</v>
      </c>
      <c r="B4012" s="10">
        <v>22.82</v>
      </c>
      <c r="C4012" s="10">
        <v>22.48</v>
      </c>
      <c r="D4012" s="10">
        <v>22.63</v>
      </c>
      <c r="E4012" s="10">
        <v>24.77</v>
      </c>
      <c r="F4012" s="10">
        <v>22.46</v>
      </c>
      <c r="G4012" s="10">
        <v>23.17</v>
      </c>
      <c r="H4012" s="10">
        <v>22.64</v>
      </c>
      <c r="I4012" s="10">
        <v>23.76</v>
      </c>
      <c r="J4012" s="10">
        <v>22.85</v>
      </c>
      <c r="K4012" s="10">
        <v>21.36</v>
      </c>
      <c r="L4012" s="10">
        <v>16.489999999999998</v>
      </c>
      <c r="M4012" s="10">
        <v>22.76</v>
      </c>
      <c r="N4012" s="10">
        <v>21.58</v>
      </c>
      <c r="O4012" s="10">
        <v>17.47</v>
      </c>
      <c r="P4012" s="10">
        <v>23.73</v>
      </c>
      <c r="Q4012" s="10">
        <v>33.54</v>
      </c>
      <c r="R4012" s="10">
        <v>34.44</v>
      </c>
      <c r="S4012" s="10">
        <v>33.11</v>
      </c>
      <c r="T4012" s="10">
        <v>22.64</v>
      </c>
      <c r="U4012" s="10">
        <v>23.47</v>
      </c>
      <c r="V4012" s="10">
        <v>23.08</v>
      </c>
      <c r="W4012" s="10">
        <v>20.2</v>
      </c>
      <c r="X4012" s="10">
        <v>20.93</v>
      </c>
      <c r="Y4012" s="10">
        <v>33.700000000000003</v>
      </c>
      <c r="Z4012" s="10">
        <v>2.7845221881563E-2</v>
      </c>
      <c r="AA4012" s="10">
        <v>4.9188359620395701E-2</v>
      </c>
      <c r="AB4012" s="10">
        <v>-2.1343137738832701E-2</v>
      </c>
      <c r="AC4012" s="10">
        <v>0.76460369274959705</v>
      </c>
      <c r="AD4012" s="10">
        <v>5.53053917742155E-2</v>
      </c>
      <c r="AE4012" s="10">
        <v>0.70929830097538205</v>
      </c>
      <c r="AF4012" s="10">
        <v>-0.19007116995676099</v>
      </c>
      <c r="AG4012" s="10">
        <v>0.54668730091127304</v>
      </c>
      <c r="AH4012" s="10">
        <v>-0.18395413780294101</v>
      </c>
      <c r="AI4012" s="11">
        <v>0.77700000000000002</v>
      </c>
      <c r="AJ4012" s="11">
        <v>0.61599999999999999</v>
      </c>
      <c r="AK4012" s="11">
        <v>0.82599999999999996</v>
      </c>
      <c r="AL4012" s="11">
        <v>6.5299999999999996E-8</v>
      </c>
      <c r="AM4012" s="11">
        <v>0.59799999999999998</v>
      </c>
      <c r="AN4012" s="11">
        <v>1.2800000000000001E-7</v>
      </c>
      <c r="AO4012" s="11">
        <v>7.6300000000000007E-2</v>
      </c>
      <c r="AP4012" s="11">
        <v>4.7199999999999997E-6</v>
      </c>
      <c r="AQ4012" s="11">
        <v>7.3300000000000004E-2</v>
      </c>
      <c r="AR4012" s="11">
        <v>0.82599999999999996</v>
      </c>
      <c r="AS4012" s="11">
        <v>0.68700000000000006</v>
      </c>
      <c r="AT4012" s="11">
        <v>0.86599999999999999</v>
      </c>
      <c r="AU4012" s="11">
        <v>3.22E-7</v>
      </c>
      <c r="AV4012" s="11">
        <v>0.67100000000000004</v>
      </c>
      <c r="AW4012" s="11">
        <v>5.9699999999999996E-7</v>
      </c>
      <c r="AX4012" s="11">
        <v>0.115</v>
      </c>
      <c r="AY4012" s="11">
        <v>1.6699999999999999E-5</v>
      </c>
      <c r="AZ4012" s="11">
        <v>0.111</v>
      </c>
      <c r="BA4012" s="10" t="s">
        <v>13660</v>
      </c>
      <c r="BB4012" s="10" t="s">
        <v>13661</v>
      </c>
      <c r="BC4012" s="10" t="s">
        <v>748</v>
      </c>
      <c r="BD4012" s="10">
        <v>1091392</v>
      </c>
      <c r="BE4012" s="10">
        <v>1092717</v>
      </c>
      <c r="BF4012" s="10" t="s">
        <v>36</v>
      </c>
      <c r="BG4012" s="10" t="s">
        <v>13662</v>
      </c>
      <c r="BH4012" s="10" t="s">
        <v>17</v>
      </c>
      <c r="BI4012" s="10" t="s">
        <v>13663</v>
      </c>
      <c r="BJ4012" s="10">
        <v>1091392</v>
      </c>
      <c r="BK4012" s="10">
        <v>1092717</v>
      </c>
      <c r="BL4012" s="10" t="s">
        <v>13662</v>
      </c>
    </row>
    <row r="4013" spans="1:64" x14ac:dyDescent="0.2">
      <c r="A4013" s="10" t="s">
        <v>13664</v>
      </c>
      <c r="B4013" s="10">
        <v>0.37</v>
      </c>
      <c r="C4013" s="10">
        <v>0.97</v>
      </c>
      <c r="D4013" s="10">
        <v>2.76</v>
      </c>
      <c r="E4013" s="10">
        <v>0.28000000000000003</v>
      </c>
      <c r="F4013" s="10">
        <v>1.76</v>
      </c>
      <c r="G4013" s="10">
        <v>0.68</v>
      </c>
      <c r="H4013" s="10">
        <v>0.89</v>
      </c>
      <c r="I4013" s="10">
        <v>0.95</v>
      </c>
      <c r="J4013" s="10">
        <v>0.75</v>
      </c>
      <c r="K4013" s="10">
        <v>0.24</v>
      </c>
      <c r="L4013" s="10">
        <v>0.45</v>
      </c>
      <c r="M4013" s="10">
        <v>0.5</v>
      </c>
      <c r="N4013" s="10">
        <v>0.34</v>
      </c>
      <c r="O4013" s="10">
        <v>0.27</v>
      </c>
      <c r="P4013" s="10">
        <v>0.28000000000000003</v>
      </c>
      <c r="Q4013" s="10">
        <v>0.56000000000000005</v>
      </c>
      <c r="R4013" s="10">
        <v>0.69</v>
      </c>
      <c r="S4013" s="10">
        <v>0.75</v>
      </c>
      <c r="T4013" s="10">
        <v>1.37</v>
      </c>
      <c r="U4013" s="10">
        <v>0.91</v>
      </c>
      <c r="V4013" s="10">
        <v>0.86</v>
      </c>
      <c r="W4013" s="10">
        <v>0.4</v>
      </c>
      <c r="X4013" s="10">
        <v>0.3</v>
      </c>
      <c r="Y4013" s="10">
        <v>0.67</v>
      </c>
      <c r="Z4013" s="10">
        <v>-0.21140238702189201</v>
      </c>
      <c r="AA4013" s="10">
        <v>-0.47984090551464198</v>
      </c>
      <c r="AB4013" s="10">
        <v>0.26843851849275002</v>
      </c>
      <c r="AC4013" s="10">
        <v>0.80831043373221401</v>
      </c>
      <c r="AD4013" s="10">
        <v>-0.34817290407089801</v>
      </c>
      <c r="AE4013" s="10">
        <v>1.1564833378031101</v>
      </c>
      <c r="AF4013" s="10">
        <v>-1.4002778364606101</v>
      </c>
      <c r="AG4013" s="10">
        <v>-0.38056501570650098</v>
      </c>
      <c r="AH4013" s="10">
        <v>-1.26860983501686</v>
      </c>
      <c r="AI4013" s="11">
        <v>0.71399999999999997</v>
      </c>
      <c r="AJ4013" s="11">
        <v>0.42399999999999999</v>
      </c>
      <c r="AK4013" s="11">
        <v>0.65900000000000003</v>
      </c>
      <c r="AL4013" s="11">
        <v>0.26</v>
      </c>
      <c r="AM4013" s="11">
        <v>0.66400000000000003</v>
      </c>
      <c r="AN4013" s="11">
        <v>0.12</v>
      </c>
      <c r="AO4013" s="11">
        <v>5.0500000000000003E-2</v>
      </c>
      <c r="AP4013" s="11">
        <v>0.53100000000000003</v>
      </c>
      <c r="AQ4013" s="11">
        <v>9.0700000000000003E-2</v>
      </c>
      <c r="AR4013" s="11">
        <v>0.77300000000000002</v>
      </c>
      <c r="AS4013" s="11">
        <v>0.50700000000000001</v>
      </c>
      <c r="AT4013" s="11">
        <v>0.72499999999999998</v>
      </c>
      <c r="AU4013" s="11">
        <v>0.33700000000000002</v>
      </c>
      <c r="AV4013" s="11">
        <v>0.72899999999999998</v>
      </c>
      <c r="AW4013" s="11">
        <v>0.17199999999999999</v>
      </c>
      <c r="AX4013" s="11">
        <v>7.9799999999999996E-2</v>
      </c>
      <c r="AY4013" s="11">
        <v>0.61</v>
      </c>
      <c r="AZ4013" s="11">
        <v>0.13500000000000001</v>
      </c>
      <c r="BA4013" s="10" t="s">
        <v>13664</v>
      </c>
      <c r="BB4013" s="10" t="s">
        <v>9565</v>
      </c>
      <c r="BC4013" s="10" t="s">
        <v>748</v>
      </c>
      <c r="BD4013" s="10">
        <v>1093296</v>
      </c>
      <c r="BE4013" s="10">
        <v>1094510</v>
      </c>
      <c r="BF4013" s="10" t="s">
        <v>36</v>
      </c>
      <c r="BG4013" s="10" t="s">
        <v>13664</v>
      </c>
      <c r="BH4013" s="10" t="s">
        <v>17</v>
      </c>
      <c r="BI4013" s="10" t="s">
        <v>13665</v>
      </c>
      <c r="BJ4013" s="10">
        <v>1093296</v>
      </c>
      <c r="BK4013" s="10">
        <v>1094510</v>
      </c>
      <c r="BL4013" s="10" t="s">
        <v>13664</v>
      </c>
    </row>
    <row r="4014" spans="1:64" x14ac:dyDescent="0.2">
      <c r="A4014" s="10" t="s">
        <v>13666</v>
      </c>
      <c r="B4014" s="10">
        <v>34.770000000000003</v>
      </c>
      <c r="C4014" s="10">
        <v>35.61</v>
      </c>
      <c r="D4014" s="10">
        <v>39.14</v>
      </c>
      <c r="E4014" s="10">
        <v>29.27</v>
      </c>
      <c r="F4014" s="10">
        <v>36.380000000000003</v>
      </c>
      <c r="G4014" s="10">
        <v>36.32</v>
      </c>
      <c r="H4014" s="10">
        <v>30.69</v>
      </c>
      <c r="I4014" s="10">
        <v>28.92</v>
      </c>
      <c r="J4014" s="10">
        <v>28.62</v>
      </c>
      <c r="K4014" s="10">
        <v>30.45</v>
      </c>
      <c r="L4014" s="10">
        <v>49.61</v>
      </c>
      <c r="M4014" s="10">
        <v>29.26</v>
      </c>
      <c r="N4014" s="10">
        <v>17.77</v>
      </c>
      <c r="O4014" s="10">
        <v>23.42</v>
      </c>
      <c r="P4014" s="10">
        <v>14.99</v>
      </c>
      <c r="Q4014" s="10">
        <v>13.45</v>
      </c>
      <c r="R4014" s="10">
        <v>14.08</v>
      </c>
      <c r="S4014" s="10">
        <v>14.22</v>
      </c>
      <c r="T4014" s="10">
        <v>36.5</v>
      </c>
      <c r="U4014" s="10">
        <v>33.99</v>
      </c>
      <c r="V4014" s="10">
        <v>29.41</v>
      </c>
      <c r="W4014" s="10">
        <v>36.44</v>
      </c>
      <c r="X4014" s="10">
        <v>18.73</v>
      </c>
      <c r="Y4014" s="10">
        <v>13.91</v>
      </c>
      <c r="Z4014" s="10">
        <v>-0.30933819218068898</v>
      </c>
      <c r="AA4014" s="10">
        <v>-0.107702103923425</v>
      </c>
      <c r="AB4014" s="10">
        <v>-0.20163608825726401</v>
      </c>
      <c r="AC4014" s="10">
        <v>-1.3606653653337499</v>
      </c>
      <c r="AD4014" s="10">
        <v>-0.94059738990671404</v>
      </c>
      <c r="AE4014" s="10">
        <v>-0.420067975427036</v>
      </c>
      <c r="AF4014" s="10">
        <v>-2.9413477112687901E-2</v>
      </c>
      <c r="AG4014" s="10">
        <v>-1.0807406502657499</v>
      </c>
      <c r="AH4014" s="10">
        <v>-0.86230876309597704</v>
      </c>
      <c r="AI4014" s="11">
        <v>4.8899999999999999E-2</v>
      </c>
      <c r="AJ4014" s="11">
        <v>0.46600000000000003</v>
      </c>
      <c r="AK4014" s="11">
        <v>0.189</v>
      </c>
      <c r="AL4014" s="11">
        <v>6.5400000000000003E-8</v>
      </c>
      <c r="AM4014" s="11">
        <v>9.2299999999999997E-6</v>
      </c>
      <c r="AN4014" s="11">
        <v>3.2099999999999997E-2</v>
      </c>
      <c r="AO4014" s="11">
        <v>0.84299999999999997</v>
      </c>
      <c r="AP4014" s="11">
        <v>2.5500000000000001E-6</v>
      </c>
      <c r="AQ4014" s="11">
        <v>2.5000000000000001E-5</v>
      </c>
      <c r="AR4014" s="11">
        <v>7.7600000000000002E-2</v>
      </c>
      <c r="AS4014" s="11">
        <v>0.54800000000000004</v>
      </c>
      <c r="AT4014" s="11">
        <v>0.25600000000000001</v>
      </c>
      <c r="AU4014" s="11">
        <v>3.22E-7</v>
      </c>
      <c r="AV4014" s="11">
        <v>3.0899999999999999E-5</v>
      </c>
      <c r="AW4014" s="11">
        <v>5.33E-2</v>
      </c>
      <c r="AX4014" s="11">
        <v>0.88</v>
      </c>
      <c r="AY4014" s="11">
        <v>9.4800000000000007E-6</v>
      </c>
      <c r="AZ4014" s="11">
        <v>7.7299999999999995E-5</v>
      </c>
      <c r="BA4014" s="10" t="s">
        <v>13666</v>
      </c>
      <c r="BB4014" s="10" t="s">
        <v>24</v>
      </c>
      <c r="BC4014" s="10" t="s">
        <v>748</v>
      </c>
      <c r="BD4014" s="10">
        <v>1094553</v>
      </c>
      <c r="BE4014" s="10">
        <v>1096283</v>
      </c>
      <c r="BF4014" s="10" t="s">
        <v>15</v>
      </c>
      <c r="BG4014" s="10" t="s">
        <v>13666</v>
      </c>
      <c r="BH4014" s="10" t="s">
        <v>17</v>
      </c>
      <c r="BI4014" s="10" t="s">
        <v>13667</v>
      </c>
      <c r="BJ4014" s="10">
        <v>1094553</v>
      </c>
      <c r="BK4014" s="10">
        <v>1096283</v>
      </c>
      <c r="BL4014" s="10" t="s">
        <v>13666</v>
      </c>
    </row>
    <row r="4015" spans="1:64" x14ac:dyDescent="0.2">
      <c r="A4015" s="10" t="s">
        <v>698</v>
      </c>
      <c r="B4015" s="10">
        <v>80.91</v>
      </c>
      <c r="C4015" s="10">
        <v>79.099999999999994</v>
      </c>
      <c r="D4015" s="10">
        <v>79.540000000000006</v>
      </c>
      <c r="E4015" s="10">
        <v>83.5</v>
      </c>
      <c r="F4015" s="10">
        <v>71.59</v>
      </c>
      <c r="G4015" s="10">
        <v>75.17</v>
      </c>
      <c r="H4015" s="10">
        <v>80.97</v>
      </c>
      <c r="I4015" s="10">
        <v>80.58</v>
      </c>
      <c r="J4015" s="10">
        <v>84.11</v>
      </c>
      <c r="K4015" s="10">
        <v>64.349999999999994</v>
      </c>
      <c r="L4015" s="10">
        <v>59.36</v>
      </c>
      <c r="M4015" s="10">
        <v>62.74</v>
      </c>
      <c r="N4015" s="10">
        <v>71.930000000000007</v>
      </c>
      <c r="O4015" s="10">
        <v>69.19</v>
      </c>
      <c r="P4015" s="10">
        <v>78.45</v>
      </c>
      <c r="Q4015" s="10">
        <v>64.17</v>
      </c>
      <c r="R4015" s="10">
        <v>65.81</v>
      </c>
      <c r="S4015" s="10">
        <v>67.02</v>
      </c>
      <c r="T4015" s="10">
        <v>79.849999999999994</v>
      </c>
      <c r="U4015" s="10">
        <v>76.760000000000005</v>
      </c>
      <c r="V4015" s="10">
        <v>81.89</v>
      </c>
      <c r="W4015" s="10">
        <v>62.15</v>
      </c>
      <c r="X4015" s="10">
        <v>73.19</v>
      </c>
      <c r="Y4015" s="10">
        <v>65.66</v>
      </c>
      <c r="Z4015" s="10">
        <v>3.6021136065567602E-2</v>
      </c>
      <c r="AA4015" s="10">
        <v>-6.0258727728942099E-2</v>
      </c>
      <c r="AB4015" s="10">
        <v>9.6279863794509701E-2</v>
      </c>
      <c r="AC4015" s="10">
        <v>8.0649377824698804E-2</v>
      </c>
      <c r="AD4015" s="10">
        <v>0.23445506158627</v>
      </c>
      <c r="AE4015" s="10">
        <v>-0.153805683761571</v>
      </c>
      <c r="AF4015" s="10">
        <v>-0.36314027798704301</v>
      </c>
      <c r="AG4015" s="10">
        <v>-0.31851203622791102</v>
      </c>
      <c r="AH4015" s="10">
        <v>-6.8426488671830696E-2</v>
      </c>
      <c r="AI4015" s="11">
        <v>0.51400000000000001</v>
      </c>
      <c r="AJ4015" s="11">
        <v>0.27900000000000003</v>
      </c>
      <c r="AK4015" s="11">
        <v>8.9700000000000002E-2</v>
      </c>
      <c r="AL4015" s="11">
        <v>0.16</v>
      </c>
      <c r="AM4015" s="11">
        <v>3.5199999999999999E-4</v>
      </c>
      <c r="AN4015" s="11">
        <v>1.01E-2</v>
      </c>
      <c r="AO4015" s="11">
        <v>1.3799999999999999E-6</v>
      </c>
      <c r="AP4015" s="11">
        <v>6.9700000000000002E-6</v>
      </c>
      <c r="AQ4015" s="11">
        <v>0.222</v>
      </c>
      <c r="AR4015" s="11">
        <v>0.59399999999999997</v>
      </c>
      <c r="AS4015" s="11">
        <v>0.35799999999999998</v>
      </c>
      <c r="AT4015" s="11">
        <v>0.13300000000000001</v>
      </c>
      <c r="AU4015" s="11">
        <v>0.222</v>
      </c>
      <c r="AV4015" s="11">
        <v>8.7900000000000001E-4</v>
      </c>
      <c r="AW4015" s="11">
        <v>1.89E-2</v>
      </c>
      <c r="AX4015" s="11">
        <v>5.3800000000000002E-6</v>
      </c>
      <c r="AY4015" s="11">
        <v>2.3799999999999999E-5</v>
      </c>
      <c r="AZ4015" s="11">
        <v>0.29399999999999998</v>
      </c>
      <c r="BA4015" s="10" t="s">
        <v>698</v>
      </c>
      <c r="BB4015" s="10" t="s">
        <v>699</v>
      </c>
      <c r="BC4015" s="10" t="s">
        <v>534</v>
      </c>
      <c r="BD4015" s="10">
        <v>1282684</v>
      </c>
      <c r="BE4015" s="10">
        <v>1286478</v>
      </c>
      <c r="BF4015" s="10" t="s">
        <v>36</v>
      </c>
      <c r="BG4015" s="10" t="s">
        <v>698</v>
      </c>
      <c r="BH4015" s="10" t="s">
        <v>17</v>
      </c>
      <c r="BI4015" s="10" t="s">
        <v>700</v>
      </c>
      <c r="BJ4015" s="10">
        <v>1282684</v>
      </c>
      <c r="BK4015" s="10">
        <v>1286478</v>
      </c>
      <c r="BL4015" s="10" t="s">
        <v>698</v>
      </c>
    </row>
    <row r="4016" spans="1:64" x14ac:dyDescent="0.2">
      <c r="A4016" s="10" t="s">
        <v>14881</v>
      </c>
      <c r="B4016" s="10">
        <v>57.13</v>
      </c>
      <c r="C4016" s="10">
        <v>57.89</v>
      </c>
      <c r="D4016" s="10">
        <v>60.25</v>
      </c>
      <c r="E4016" s="10">
        <v>58.49</v>
      </c>
      <c r="F4016" s="10">
        <v>58.95</v>
      </c>
      <c r="G4016" s="10">
        <v>56.12</v>
      </c>
      <c r="H4016" s="10">
        <v>61.06</v>
      </c>
      <c r="I4016" s="10">
        <v>65.09</v>
      </c>
      <c r="J4016" s="10">
        <v>64.94</v>
      </c>
      <c r="K4016" s="10">
        <v>46.57</v>
      </c>
      <c r="L4016" s="10">
        <v>45.78</v>
      </c>
      <c r="M4016" s="10">
        <v>43.83</v>
      </c>
      <c r="N4016" s="10">
        <v>50.77</v>
      </c>
      <c r="O4016" s="10">
        <v>48.89</v>
      </c>
      <c r="P4016" s="10">
        <v>52.84</v>
      </c>
      <c r="Q4016" s="10">
        <v>38.909999999999997</v>
      </c>
      <c r="R4016" s="10">
        <v>36</v>
      </c>
      <c r="S4016" s="10">
        <v>39.71</v>
      </c>
      <c r="T4016" s="10">
        <v>58.42</v>
      </c>
      <c r="U4016" s="10">
        <v>57.85</v>
      </c>
      <c r="V4016" s="10">
        <v>63.7</v>
      </c>
      <c r="W4016" s="10">
        <v>45.4</v>
      </c>
      <c r="X4016" s="10">
        <v>50.83</v>
      </c>
      <c r="Y4016" s="10">
        <v>38.200000000000003</v>
      </c>
      <c r="Z4016" s="10">
        <v>0.124273475804936</v>
      </c>
      <c r="AA4016" s="10">
        <v>-1.33267503298198E-2</v>
      </c>
      <c r="AB4016" s="10">
        <v>0.137600226134755</v>
      </c>
      <c r="AC4016" s="10">
        <v>-0.252609613339494</v>
      </c>
      <c r="AD4016" s="10">
        <v>0.16078797989799001</v>
      </c>
      <c r="AE4016" s="10">
        <v>-0.41339759323748498</v>
      </c>
      <c r="AF4016" s="10">
        <v>-0.36316516101580198</v>
      </c>
      <c r="AG4016" s="10">
        <v>-0.74004825016023201</v>
      </c>
      <c r="AH4016" s="10">
        <v>-0.189050430787992</v>
      </c>
      <c r="AI4016" s="11">
        <v>3.9300000000000002E-2</v>
      </c>
      <c r="AJ4016" s="11">
        <v>0.81699999999999995</v>
      </c>
      <c r="AK4016" s="11">
        <v>2.3599999999999999E-2</v>
      </c>
      <c r="AL4016" s="11">
        <v>4.0099999999999999E-4</v>
      </c>
      <c r="AM4016" s="11">
        <v>1.3100000000000001E-2</v>
      </c>
      <c r="AN4016" s="11">
        <v>5.44E-7</v>
      </c>
      <c r="AO4016" s="11">
        <v>3.49E-6</v>
      </c>
      <c r="AP4016" s="11">
        <v>1.45E-11</v>
      </c>
      <c r="AQ4016" s="11">
        <v>3.3800000000000002E-3</v>
      </c>
      <c r="AR4016" s="11">
        <v>6.3899999999999998E-2</v>
      </c>
      <c r="AS4016" s="11">
        <v>0.85899999999999999</v>
      </c>
      <c r="AT4016" s="11">
        <v>4.0500000000000001E-2</v>
      </c>
      <c r="AU4016" s="11">
        <v>9.9099999999999991E-4</v>
      </c>
      <c r="AV4016" s="11">
        <v>2.3900000000000001E-2</v>
      </c>
      <c r="AW4016" s="11">
        <v>2.2699999999999999E-6</v>
      </c>
      <c r="AX4016" s="11">
        <v>1.26E-5</v>
      </c>
      <c r="AY4016" s="11">
        <v>1.51E-10</v>
      </c>
      <c r="AZ4016" s="11">
        <v>6.9699999999999996E-3</v>
      </c>
      <c r="BA4016" s="10" t="s">
        <v>14881</v>
      </c>
      <c r="BB4016" s="10" t="s">
        <v>14882</v>
      </c>
      <c r="BC4016" s="10" t="s">
        <v>857</v>
      </c>
      <c r="BD4016" s="10">
        <v>534971</v>
      </c>
      <c r="BE4016" s="10">
        <v>538246</v>
      </c>
      <c r="BF4016" s="10" t="s">
        <v>36</v>
      </c>
      <c r="BG4016" s="10" t="s">
        <v>14883</v>
      </c>
      <c r="BH4016" s="10" t="s">
        <v>17</v>
      </c>
      <c r="BI4016" s="10" t="s">
        <v>14884</v>
      </c>
      <c r="BJ4016" s="10">
        <v>534971</v>
      </c>
      <c r="BK4016" s="10">
        <v>538246</v>
      </c>
      <c r="BL4016" s="10" t="s">
        <v>14883</v>
      </c>
    </row>
    <row r="4017" spans="1:64" x14ac:dyDescent="0.2">
      <c r="A4017" s="10" t="s">
        <v>13675</v>
      </c>
      <c r="B4017" s="10">
        <v>46.13</v>
      </c>
      <c r="C4017" s="10">
        <v>42.43</v>
      </c>
      <c r="D4017" s="10">
        <v>45.13</v>
      </c>
      <c r="E4017" s="10">
        <v>44.44</v>
      </c>
      <c r="F4017" s="10">
        <v>44.14</v>
      </c>
      <c r="G4017" s="10">
        <v>44.86</v>
      </c>
      <c r="H4017" s="10">
        <v>38.590000000000003</v>
      </c>
      <c r="I4017" s="10">
        <v>37.46</v>
      </c>
      <c r="J4017" s="10">
        <v>32.75</v>
      </c>
      <c r="K4017" s="10">
        <v>49.58</v>
      </c>
      <c r="L4017" s="10">
        <v>42.91</v>
      </c>
      <c r="M4017" s="10">
        <v>43.83</v>
      </c>
      <c r="N4017" s="10">
        <v>43.19</v>
      </c>
      <c r="O4017" s="10">
        <v>43</v>
      </c>
      <c r="P4017" s="10">
        <v>43.86</v>
      </c>
      <c r="Q4017" s="10">
        <v>62.96</v>
      </c>
      <c r="R4017" s="10">
        <v>64.56</v>
      </c>
      <c r="S4017" s="10">
        <v>61.15</v>
      </c>
      <c r="T4017" s="10">
        <v>44.56</v>
      </c>
      <c r="U4017" s="10">
        <v>44.48</v>
      </c>
      <c r="V4017" s="10">
        <v>36.270000000000003</v>
      </c>
      <c r="W4017" s="10">
        <v>45.44</v>
      </c>
      <c r="X4017" s="10">
        <v>43.35</v>
      </c>
      <c r="Y4017" s="10">
        <v>62.89</v>
      </c>
      <c r="Z4017" s="10">
        <v>-0.29748047554077101</v>
      </c>
      <c r="AA4017" s="10">
        <v>-1.81715455880038E-3</v>
      </c>
      <c r="AB4017" s="10">
        <v>-0.29566332098197101</v>
      </c>
      <c r="AC4017" s="10">
        <v>0.47270125128741602</v>
      </c>
      <c r="AD4017" s="10">
        <v>-6.4780767967142994E-2</v>
      </c>
      <c r="AE4017" s="10">
        <v>0.53748201925455896</v>
      </c>
      <c r="AF4017" s="10">
        <v>2.5672369351014801E-2</v>
      </c>
      <c r="AG4017" s="10">
        <v>0.795854096179202</v>
      </c>
      <c r="AH4017" s="10">
        <v>-3.7291244057327901E-2</v>
      </c>
      <c r="AI4017" s="11">
        <v>1.6000000000000001E-4</v>
      </c>
      <c r="AJ4017" s="11">
        <v>0.97799999999999998</v>
      </c>
      <c r="AK4017" s="11">
        <v>1.63E-4</v>
      </c>
      <c r="AL4017" s="11">
        <v>1.5599999999999999E-7</v>
      </c>
      <c r="AM4017" s="11">
        <v>0.32800000000000001</v>
      </c>
      <c r="AN4017" s="11">
        <v>1.6099999999999999E-8</v>
      </c>
      <c r="AO4017" s="11">
        <v>0.69499999999999995</v>
      </c>
      <c r="AP4017" s="11">
        <v>1.7799999999999999E-11</v>
      </c>
      <c r="AQ4017" s="11">
        <v>0.56499999999999995</v>
      </c>
      <c r="AR4017" s="11">
        <v>4.2700000000000002E-4</v>
      </c>
      <c r="AS4017" s="11">
        <v>0.98299999999999998</v>
      </c>
      <c r="AT4017" s="11">
        <v>4.3300000000000001E-4</v>
      </c>
      <c r="AU4017" s="11">
        <v>7.1900000000000002E-7</v>
      </c>
      <c r="AV4017" s="11">
        <v>0.40899999999999997</v>
      </c>
      <c r="AW4017" s="11">
        <v>8.8699999999999994E-8</v>
      </c>
      <c r="AX4017" s="11">
        <v>0.75700000000000001</v>
      </c>
      <c r="AY4017" s="11">
        <v>1.8E-10</v>
      </c>
      <c r="AZ4017" s="11">
        <v>0.64200000000000002</v>
      </c>
      <c r="BA4017" s="10" t="s">
        <v>13675</v>
      </c>
      <c r="BB4017" s="10" t="s">
        <v>13676</v>
      </c>
      <c r="BC4017" s="10" t="s">
        <v>748</v>
      </c>
      <c r="BD4017" s="10">
        <v>1099112</v>
      </c>
      <c r="BE4017" s="10">
        <v>1099723</v>
      </c>
      <c r="BF4017" s="10" t="s">
        <v>15</v>
      </c>
      <c r="BG4017" s="10" t="s">
        <v>13675</v>
      </c>
      <c r="BH4017" s="10" t="s">
        <v>17</v>
      </c>
      <c r="BI4017" s="10" t="s">
        <v>13677</v>
      </c>
      <c r="BJ4017" s="10">
        <v>1099112</v>
      </c>
      <c r="BK4017" s="10">
        <v>1099723</v>
      </c>
      <c r="BL4017" s="10" t="s">
        <v>13675</v>
      </c>
    </row>
    <row r="4018" spans="1:64" x14ac:dyDescent="0.2">
      <c r="A4018" s="10" t="s">
        <v>15188</v>
      </c>
      <c r="B4018" s="10">
        <v>51.4</v>
      </c>
      <c r="C4018" s="10">
        <v>52.57</v>
      </c>
      <c r="D4018" s="10">
        <v>49.5</v>
      </c>
      <c r="E4018" s="10">
        <v>51.66</v>
      </c>
      <c r="F4018" s="10">
        <v>52.4</v>
      </c>
      <c r="G4018" s="10">
        <v>52.3</v>
      </c>
      <c r="H4018" s="10">
        <v>56.23</v>
      </c>
      <c r="I4018" s="10">
        <v>53.73</v>
      </c>
      <c r="J4018" s="10">
        <v>56.14</v>
      </c>
      <c r="K4018" s="10">
        <v>41.82</v>
      </c>
      <c r="L4018" s="10">
        <v>37.69</v>
      </c>
      <c r="M4018" s="10">
        <v>40.020000000000003</v>
      </c>
      <c r="N4018" s="10">
        <v>32.020000000000003</v>
      </c>
      <c r="O4018" s="10">
        <v>30.63</v>
      </c>
      <c r="P4018" s="10">
        <v>36</v>
      </c>
      <c r="Q4018" s="10">
        <v>55.87</v>
      </c>
      <c r="R4018" s="10">
        <v>56.82</v>
      </c>
      <c r="S4018" s="10">
        <v>55.25</v>
      </c>
      <c r="T4018" s="10">
        <v>51.16</v>
      </c>
      <c r="U4018" s="10">
        <v>52.12</v>
      </c>
      <c r="V4018" s="10">
        <v>55.36</v>
      </c>
      <c r="W4018" s="10">
        <v>39.840000000000003</v>
      </c>
      <c r="X4018" s="10">
        <v>32.880000000000003</v>
      </c>
      <c r="Y4018" s="10">
        <v>55.98</v>
      </c>
      <c r="Z4018" s="10">
        <v>0.113857273218128</v>
      </c>
      <c r="AA4018" s="10">
        <v>2.7245323249864801E-2</v>
      </c>
      <c r="AB4018" s="10">
        <v>8.6611949968263602E-2</v>
      </c>
      <c r="AC4018" s="10">
        <v>0.49368088349079298</v>
      </c>
      <c r="AD4018" s="10">
        <v>-0.28219588666523499</v>
      </c>
      <c r="AE4018" s="10">
        <v>0.77587677015602796</v>
      </c>
      <c r="AF4018" s="10">
        <v>-0.36319641182379497</v>
      </c>
      <c r="AG4018" s="10">
        <v>1.66271984488695E-2</v>
      </c>
      <c r="AH4018" s="10">
        <v>-0.67263762173889496</v>
      </c>
      <c r="AI4018" s="11">
        <v>3.9899999999999998E-2</v>
      </c>
      <c r="AJ4018" s="11">
        <v>0.60699999999999998</v>
      </c>
      <c r="AK4018" s="11">
        <v>0.109</v>
      </c>
      <c r="AL4018" s="11">
        <v>5.9200000000000002E-9</v>
      </c>
      <c r="AM4018" s="11">
        <v>6.0600000000000003E-5</v>
      </c>
      <c r="AN4018" s="11">
        <v>1.4500000000000001E-12</v>
      </c>
      <c r="AO4018" s="11">
        <v>1.11E-6</v>
      </c>
      <c r="AP4018" s="11">
        <v>0.749</v>
      </c>
      <c r="AQ4018" s="11">
        <v>2.8E-11</v>
      </c>
      <c r="AR4018" s="11">
        <v>6.4699999999999994E-2</v>
      </c>
      <c r="AS4018" s="11">
        <v>0.68</v>
      </c>
      <c r="AT4018" s="11">
        <v>0.158</v>
      </c>
      <c r="AU4018" s="11">
        <v>3.5399999999999999E-8</v>
      </c>
      <c r="AV4018" s="11">
        <v>1.75E-4</v>
      </c>
      <c r="AW4018" s="11">
        <v>1.9100000000000001E-11</v>
      </c>
      <c r="AX4018" s="11">
        <v>4.4000000000000002E-6</v>
      </c>
      <c r="AY4018" s="11">
        <v>0.80300000000000005</v>
      </c>
      <c r="AZ4018" s="11">
        <v>2.7199999999999999E-10</v>
      </c>
      <c r="BA4018" s="10" t="s">
        <v>15188</v>
      </c>
      <c r="BB4018" s="10" t="s">
        <v>203</v>
      </c>
      <c r="BC4018" s="10" t="s">
        <v>857</v>
      </c>
      <c r="BD4018" s="10">
        <v>312572</v>
      </c>
      <c r="BE4018" s="10">
        <v>313264</v>
      </c>
      <c r="BF4018" s="10" t="s">
        <v>36</v>
      </c>
      <c r="BG4018" s="10" t="s">
        <v>15188</v>
      </c>
      <c r="BH4018" s="10" t="s">
        <v>17</v>
      </c>
      <c r="BI4018" s="10" t="s">
        <v>15189</v>
      </c>
      <c r="BJ4018" s="10">
        <v>312572</v>
      </c>
      <c r="BK4018" s="10">
        <v>313264</v>
      </c>
      <c r="BL4018" s="10" t="s">
        <v>15188</v>
      </c>
    </row>
    <row r="4019" spans="1:64" x14ac:dyDescent="0.2">
      <c r="A4019" s="10" t="s">
        <v>13682</v>
      </c>
      <c r="B4019" s="10">
        <v>96.11</v>
      </c>
      <c r="C4019" s="10">
        <v>90.1</v>
      </c>
      <c r="D4019" s="10">
        <v>82.28</v>
      </c>
      <c r="E4019" s="10">
        <v>97.76</v>
      </c>
      <c r="F4019" s="10">
        <v>84.76</v>
      </c>
      <c r="G4019" s="10">
        <v>86.22</v>
      </c>
      <c r="H4019" s="10">
        <v>100.62</v>
      </c>
      <c r="I4019" s="10">
        <v>93.09</v>
      </c>
      <c r="J4019" s="10">
        <v>92.72</v>
      </c>
      <c r="K4019" s="10">
        <v>85.5</v>
      </c>
      <c r="L4019" s="10">
        <v>59.99</v>
      </c>
      <c r="M4019" s="10">
        <v>81.97</v>
      </c>
      <c r="N4019" s="10">
        <v>71.05</v>
      </c>
      <c r="O4019" s="10">
        <v>67.14</v>
      </c>
      <c r="P4019" s="10">
        <v>90.93</v>
      </c>
      <c r="Q4019" s="10">
        <v>80.900000000000006</v>
      </c>
      <c r="R4019" s="10">
        <v>89.44</v>
      </c>
      <c r="S4019" s="10">
        <v>79.86</v>
      </c>
      <c r="T4019" s="10">
        <v>89.5</v>
      </c>
      <c r="U4019" s="10">
        <v>89.58</v>
      </c>
      <c r="V4019" s="10">
        <v>95.48</v>
      </c>
      <c r="W4019" s="10">
        <v>75.819999999999993</v>
      </c>
      <c r="X4019" s="10">
        <v>76.37</v>
      </c>
      <c r="Y4019" s="10">
        <v>83.4</v>
      </c>
      <c r="Z4019" s="10">
        <v>9.5352349495578401E-2</v>
      </c>
      <c r="AA4019" s="10">
        <v>9.5030010980234902E-4</v>
      </c>
      <c r="AB4019" s="10">
        <v>9.4402049385775996E-2</v>
      </c>
      <c r="AC4019" s="10">
        <v>0.15676581204586701</v>
      </c>
      <c r="AD4019" s="10">
        <v>1.5416476448638E-2</v>
      </c>
      <c r="AE4019" s="10">
        <v>0.14134933559722901</v>
      </c>
      <c r="AF4019" s="10">
        <v>-0.25674640477543498</v>
      </c>
      <c r="AG4019" s="10">
        <v>-0.19533294222514599</v>
      </c>
      <c r="AH4019" s="10">
        <v>-0.24228022843659899</v>
      </c>
      <c r="AI4019" s="11">
        <v>0.41299999999999998</v>
      </c>
      <c r="AJ4019" s="11">
        <v>0.99299999999999999</v>
      </c>
      <c r="AK4019" s="11">
        <v>0.41699999999999998</v>
      </c>
      <c r="AL4019" s="11">
        <v>0.189</v>
      </c>
      <c r="AM4019" s="11">
        <v>0.89600000000000002</v>
      </c>
      <c r="AN4019" s="11">
        <v>0.23200000000000001</v>
      </c>
      <c r="AO4019" s="11">
        <v>3.7199999999999997E-2</v>
      </c>
      <c r="AP4019" s="11">
        <v>0.10100000000000001</v>
      </c>
      <c r="AQ4019" s="11">
        <v>4.6600000000000003E-2</v>
      </c>
      <c r="AR4019" s="11">
        <v>0.496</v>
      </c>
      <c r="AS4019" s="11">
        <v>0.995</v>
      </c>
      <c r="AT4019" s="11">
        <v>0.5</v>
      </c>
      <c r="AU4019" s="11">
        <v>0.255</v>
      </c>
      <c r="AV4019" s="11">
        <v>0.92100000000000004</v>
      </c>
      <c r="AW4019" s="11">
        <v>0.30499999999999999</v>
      </c>
      <c r="AX4019" s="11">
        <v>6.08E-2</v>
      </c>
      <c r="AY4019" s="11">
        <v>0.14699999999999999</v>
      </c>
      <c r="AZ4019" s="11">
        <v>7.4399999999999994E-2</v>
      </c>
      <c r="BA4019" s="10" t="s">
        <v>13682</v>
      </c>
      <c r="BB4019" s="10" t="s">
        <v>13683</v>
      </c>
      <c r="BC4019" s="10" t="s">
        <v>748</v>
      </c>
      <c r="BD4019" s="10">
        <v>1101414</v>
      </c>
      <c r="BE4019" s="10">
        <v>1102832</v>
      </c>
      <c r="BF4019" s="10" t="s">
        <v>15</v>
      </c>
      <c r="BG4019" s="10" t="s">
        <v>13682</v>
      </c>
      <c r="BH4019" s="10" t="s">
        <v>17</v>
      </c>
      <c r="BI4019" s="10" t="s">
        <v>13684</v>
      </c>
      <c r="BJ4019" s="10">
        <v>1101414</v>
      </c>
      <c r="BK4019" s="10">
        <v>1102832</v>
      </c>
      <c r="BL4019" s="10" t="s">
        <v>13682</v>
      </c>
    </row>
    <row r="4020" spans="1:64" x14ac:dyDescent="0.2">
      <c r="A4020" s="10" t="s">
        <v>13685</v>
      </c>
      <c r="B4020" s="10">
        <v>170.27</v>
      </c>
      <c r="C4020" s="10">
        <v>177.78</v>
      </c>
      <c r="D4020" s="10">
        <v>155.57</v>
      </c>
      <c r="E4020" s="10">
        <v>174.09</v>
      </c>
      <c r="F4020" s="10">
        <v>168.92</v>
      </c>
      <c r="G4020" s="10">
        <v>181.11</v>
      </c>
      <c r="H4020" s="10">
        <v>174.73</v>
      </c>
      <c r="I4020" s="10">
        <v>180.24</v>
      </c>
      <c r="J4020" s="10">
        <v>161.26</v>
      </c>
      <c r="K4020" s="10">
        <v>184.62</v>
      </c>
      <c r="L4020" s="10">
        <v>165.37</v>
      </c>
      <c r="M4020" s="10">
        <v>183.92</v>
      </c>
      <c r="N4020" s="10">
        <v>251.75</v>
      </c>
      <c r="O4020" s="10">
        <v>243.77</v>
      </c>
      <c r="P4020" s="10">
        <v>239.49</v>
      </c>
      <c r="Q4020" s="10">
        <v>272.47000000000003</v>
      </c>
      <c r="R4020" s="10">
        <v>242.2</v>
      </c>
      <c r="S4020" s="10">
        <v>251.5</v>
      </c>
      <c r="T4020" s="10">
        <v>167.87</v>
      </c>
      <c r="U4020" s="10">
        <v>174.71</v>
      </c>
      <c r="V4020" s="10">
        <v>172.08</v>
      </c>
      <c r="W4020" s="10">
        <v>177.97</v>
      </c>
      <c r="X4020" s="10">
        <v>245</v>
      </c>
      <c r="Y4020" s="10">
        <v>255.39</v>
      </c>
      <c r="Z4020" s="10">
        <v>3.6537472460620897E-2</v>
      </c>
      <c r="AA4020" s="10">
        <v>5.8419755509256703E-2</v>
      </c>
      <c r="AB4020" s="10">
        <v>-2.1882283048635799E-2</v>
      </c>
      <c r="AC4020" s="10">
        <v>0.52172826038916098</v>
      </c>
      <c r="AD4020" s="10">
        <v>0.46389387942900601</v>
      </c>
      <c r="AE4020" s="10">
        <v>5.7834380960155599E-2</v>
      </c>
      <c r="AF4020" s="10">
        <v>8.3525911145007306E-2</v>
      </c>
      <c r="AG4020" s="10">
        <v>0.56871669907354805</v>
      </c>
      <c r="AH4020" s="10">
        <v>0.48900003506475598</v>
      </c>
      <c r="AI4020" s="11">
        <v>0.52800000000000002</v>
      </c>
      <c r="AJ4020" s="11">
        <v>0.315</v>
      </c>
      <c r="AK4020" s="11">
        <v>0.70299999999999996</v>
      </c>
      <c r="AL4020" s="11">
        <v>4.49E-9</v>
      </c>
      <c r="AM4020" s="11">
        <v>3.7200000000000002E-8</v>
      </c>
      <c r="AN4020" s="11">
        <v>0.30499999999999999</v>
      </c>
      <c r="AO4020" s="11">
        <v>0.158</v>
      </c>
      <c r="AP4020" s="11">
        <v>8.9100000000000003E-10</v>
      </c>
      <c r="AQ4020" s="11">
        <v>1.39E-8</v>
      </c>
      <c r="AR4020" s="11">
        <v>0.60699999999999998</v>
      </c>
      <c r="AS4020" s="11">
        <v>0.39600000000000002</v>
      </c>
      <c r="AT4020" s="11">
        <v>0.76400000000000001</v>
      </c>
      <c r="AU4020" s="11">
        <v>2.7500000000000001E-8</v>
      </c>
      <c r="AV4020" s="11">
        <v>1.92E-7</v>
      </c>
      <c r="AW4020" s="11">
        <v>0.38500000000000001</v>
      </c>
      <c r="AX4020" s="11">
        <v>0.219</v>
      </c>
      <c r="AY4020" s="11">
        <v>6.2799999999999998E-9</v>
      </c>
      <c r="AZ4020" s="11">
        <v>7.7200000000000003E-8</v>
      </c>
      <c r="BA4020" s="10" t="s">
        <v>13685</v>
      </c>
      <c r="BB4020" s="10" t="s">
        <v>13686</v>
      </c>
      <c r="BC4020" s="10" t="s">
        <v>748</v>
      </c>
      <c r="BD4020" s="10">
        <v>1103543</v>
      </c>
      <c r="BE4020" s="10">
        <v>1104970</v>
      </c>
      <c r="BF4020" s="10" t="s">
        <v>36</v>
      </c>
      <c r="BG4020" s="10" t="s">
        <v>13685</v>
      </c>
      <c r="BH4020" s="10" t="s">
        <v>17</v>
      </c>
      <c r="BI4020" s="10" t="s">
        <v>13687</v>
      </c>
      <c r="BJ4020" s="10">
        <v>1103543</v>
      </c>
      <c r="BK4020" s="10">
        <v>1104970</v>
      </c>
      <c r="BL4020" s="10" t="s">
        <v>13685</v>
      </c>
    </row>
    <row r="4021" spans="1:64" x14ac:dyDescent="0.2">
      <c r="A4021" s="10" t="s">
        <v>13688</v>
      </c>
      <c r="B4021" s="10">
        <v>190.02</v>
      </c>
      <c r="C4021" s="10">
        <v>176.66</v>
      </c>
      <c r="D4021" s="10">
        <v>173.19</v>
      </c>
      <c r="E4021" s="10">
        <v>205.47</v>
      </c>
      <c r="F4021" s="10">
        <v>181.23</v>
      </c>
      <c r="G4021" s="10">
        <v>177.25</v>
      </c>
      <c r="H4021" s="10">
        <v>237.87</v>
      </c>
      <c r="I4021" s="10">
        <v>224.13</v>
      </c>
      <c r="J4021" s="10">
        <v>229.78</v>
      </c>
      <c r="K4021" s="10">
        <v>220.83</v>
      </c>
      <c r="L4021" s="10">
        <v>152.12</v>
      </c>
      <c r="M4021" s="10">
        <v>224.19</v>
      </c>
      <c r="N4021" s="10">
        <v>225.61</v>
      </c>
      <c r="O4021" s="10">
        <v>204.19</v>
      </c>
      <c r="P4021" s="10">
        <v>267.39</v>
      </c>
      <c r="Q4021" s="10">
        <v>385.74</v>
      </c>
      <c r="R4021" s="10">
        <v>395.69</v>
      </c>
      <c r="S4021" s="10">
        <v>363.06</v>
      </c>
      <c r="T4021" s="10">
        <v>179.95</v>
      </c>
      <c r="U4021" s="10">
        <v>187.98</v>
      </c>
      <c r="V4021" s="10">
        <v>230.59</v>
      </c>
      <c r="W4021" s="10">
        <v>199.05</v>
      </c>
      <c r="X4021" s="10">
        <v>232.4</v>
      </c>
      <c r="Y4021" s="10">
        <v>381.5</v>
      </c>
      <c r="Z4021" s="10">
        <v>0.35849250211094702</v>
      </c>
      <c r="AA4021" s="10">
        <v>6.1144139186866099E-2</v>
      </c>
      <c r="AB4021" s="10">
        <v>0.29734836292408101</v>
      </c>
      <c r="AC4021" s="10">
        <v>0.96369829341366298</v>
      </c>
      <c r="AD4021" s="10">
        <v>0.23745241493720801</v>
      </c>
      <c r="AE4021" s="10">
        <v>0.72624587847645505</v>
      </c>
      <c r="AF4021" s="10">
        <v>0.12145806201656</v>
      </c>
      <c r="AG4021" s="10">
        <v>0.72666385331927597</v>
      </c>
      <c r="AH4021" s="10">
        <v>0.29776633776690198</v>
      </c>
      <c r="AI4021" s="11">
        <v>4.5999999999999999E-3</v>
      </c>
      <c r="AJ4021" s="11">
        <v>0.59799999999999998</v>
      </c>
      <c r="AK4021" s="11">
        <v>1.54E-2</v>
      </c>
      <c r="AL4021" s="11">
        <v>1.5399999999999999E-8</v>
      </c>
      <c r="AM4021" s="11">
        <v>4.8500000000000001E-2</v>
      </c>
      <c r="AN4021" s="11">
        <v>1.2100000000000001E-6</v>
      </c>
      <c r="AO4021" s="11">
        <v>0.30199999999999999</v>
      </c>
      <c r="AP4021" s="11">
        <v>1.1999999999999999E-6</v>
      </c>
      <c r="AQ4021" s="11">
        <v>1.5299999999999999E-2</v>
      </c>
      <c r="AR4021" s="11">
        <v>9.2300000000000004E-3</v>
      </c>
      <c r="AS4021" s="11">
        <v>0.67100000000000004</v>
      </c>
      <c r="AT4021" s="11">
        <v>2.76E-2</v>
      </c>
      <c r="AU4021" s="11">
        <v>8.4999999999999994E-8</v>
      </c>
      <c r="AV4021" s="11">
        <v>7.7100000000000002E-2</v>
      </c>
      <c r="AW4021" s="11">
        <v>4.7500000000000003E-6</v>
      </c>
      <c r="AX4021" s="11">
        <v>0.38200000000000001</v>
      </c>
      <c r="AY4021" s="11">
        <v>4.7099999999999998E-6</v>
      </c>
      <c r="AZ4021" s="11">
        <v>2.7400000000000001E-2</v>
      </c>
      <c r="BA4021" s="10" t="s">
        <v>13688</v>
      </c>
      <c r="BB4021" s="10" t="s">
        <v>7428</v>
      </c>
      <c r="BC4021" s="10" t="s">
        <v>748</v>
      </c>
      <c r="BD4021" s="10">
        <v>1105065</v>
      </c>
      <c r="BE4021" s="10">
        <v>1107791</v>
      </c>
      <c r="BF4021" s="10" t="s">
        <v>15</v>
      </c>
      <c r="BG4021" s="10" t="s">
        <v>13688</v>
      </c>
      <c r="BH4021" s="10" t="s">
        <v>17</v>
      </c>
      <c r="BI4021" s="10" t="s">
        <v>13689</v>
      </c>
      <c r="BJ4021" s="10">
        <v>1105065</v>
      </c>
      <c r="BK4021" s="10">
        <v>1107791</v>
      </c>
      <c r="BL4021" s="10" t="s">
        <v>13688</v>
      </c>
    </row>
    <row r="4022" spans="1:64" x14ac:dyDescent="0.2">
      <c r="A4022" s="10" t="s">
        <v>8232</v>
      </c>
      <c r="B4022" s="10">
        <v>59.18</v>
      </c>
      <c r="C4022" s="10">
        <v>60.3</v>
      </c>
      <c r="D4022" s="10">
        <v>62.79</v>
      </c>
      <c r="E4022" s="10">
        <v>56.11</v>
      </c>
      <c r="F4022" s="10">
        <v>60.53</v>
      </c>
      <c r="G4022" s="10">
        <v>61.87</v>
      </c>
      <c r="H4022" s="10">
        <v>51.18</v>
      </c>
      <c r="I4022" s="10">
        <v>48.38</v>
      </c>
      <c r="J4022" s="10">
        <v>47.01</v>
      </c>
      <c r="K4022" s="10">
        <v>43.49</v>
      </c>
      <c r="L4022" s="10">
        <v>53.56</v>
      </c>
      <c r="M4022" s="10">
        <v>44.85</v>
      </c>
      <c r="N4022" s="10">
        <v>47.61</v>
      </c>
      <c r="O4022" s="10">
        <v>51.83</v>
      </c>
      <c r="P4022" s="10">
        <v>42.13</v>
      </c>
      <c r="Q4022" s="10">
        <v>36.79</v>
      </c>
      <c r="R4022" s="10">
        <v>37.270000000000003</v>
      </c>
      <c r="S4022" s="10">
        <v>40.270000000000003</v>
      </c>
      <c r="T4022" s="10">
        <v>60.76</v>
      </c>
      <c r="U4022" s="10">
        <v>59.5</v>
      </c>
      <c r="V4022" s="10">
        <v>48.86</v>
      </c>
      <c r="W4022" s="10">
        <v>47.3</v>
      </c>
      <c r="X4022" s="10">
        <v>47.19</v>
      </c>
      <c r="Y4022" s="10">
        <v>38.11</v>
      </c>
      <c r="Z4022" s="10">
        <v>-0.31426121301745003</v>
      </c>
      <c r="AA4022" s="10">
        <v>-3.1181305467201902E-2</v>
      </c>
      <c r="AB4022" s="10">
        <v>-0.28307990755024798</v>
      </c>
      <c r="AC4022" s="10">
        <v>-0.31212062017784498</v>
      </c>
      <c r="AD4022" s="10">
        <v>-1.86859391169314E-3</v>
      </c>
      <c r="AE4022" s="10">
        <v>-0.310252026266152</v>
      </c>
      <c r="AF4022" s="10">
        <v>-0.36322956121615202</v>
      </c>
      <c r="AG4022" s="10">
        <v>-0.36108896837654703</v>
      </c>
      <c r="AH4022" s="10">
        <v>-0.333916849660643</v>
      </c>
      <c r="AI4022" s="11">
        <v>3.21E-4</v>
      </c>
      <c r="AJ4022" s="11">
        <v>0.67100000000000004</v>
      </c>
      <c r="AK4022" s="11">
        <v>8.8800000000000001E-4</v>
      </c>
      <c r="AL4022" s="11">
        <v>5.44E-4</v>
      </c>
      <c r="AM4022" s="11">
        <v>0.98099999999999998</v>
      </c>
      <c r="AN4022" s="11">
        <v>5.1500000000000005E-4</v>
      </c>
      <c r="AO4022" s="11">
        <v>7.7399999999999998E-5</v>
      </c>
      <c r="AP4022" s="11">
        <v>9.7200000000000004E-5</v>
      </c>
      <c r="AQ4022" s="11">
        <v>1.73E-4</v>
      </c>
      <c r="AR4022" s="11">
        <v>8.0699999999999999E-4</v>
      </c>
      <c r="AS4022" s="11">
        <v>0.73599999999999999</v>
      </c>
      <c r="AT4022" s="11">
        <v>2.0500000000000002E-3</v>
      </c>
      <c r="AU4022" s="11">
        <v>1.31E-3</v>
      </c>
      <c r="AV4022" s="11">
        <v>0.98499999999999999</v>
      </c>
      <c r="AW4022" s="11">
        <v>1.25E-3</v>
      </c>
      <c r="AX4022" s="11">
        <v>2.1900000000000001E-4</v>
      </c>
      <c r="AY4022" s="11">
        <v>2.6899999999999998E-4</v>
      </c>
      <c r="AZ4022" s="11">
        <v>4.5800000000000002E-4</v>
      </c>
      <c r="BA4022" s="10" t="s">
        <v>8232</v>
      </c>
      <c r="BB4022" s="10" t="s">
        <v>2549</v>
      </c>
      <c r="BC4022" s="10" t="s">
        <v>269</v>
      </c>
      <c r="BD4022" s="10">
        <v>1141942</v>
      </c>
      <c r="BE4022" s="10">
        <v>1143390</v>
      </c>
      <c r="BF4022" s="10" t="s">
        <v>36</v>
      </c>
      <c r="BG4022" s="10" t="s">
        <v>8232</v>
      </c>
      <c r="BH4022" s="10" t="s">
        <v>17</v>
      </c>
      <c r="BI4022" s="10" t="s">
        <v>8233</v>
      </c>
      <c r="BJ4022" s="10">
        <v>1141942</v>
      </c>
      <c r="BK4022" s="10">
        <v>1143390</v>
      </c>
      <c r="BL4022" s="10" t="s">
        <v>8232</v>
      </c>
    </row>
    <row r="4023" spans="1:64" x14ac:dyDescent="0.2">
      <c r="A4023" s="10" t="s">
        <v>15801</v>
      </c>
      <c r="B4023" s="10">
        <v>103.5</v>
      </c>
      <c r="C4023" s="10">
        <v>100.79</v>
      </c>
      <c r="D4023" s="10">
        <v>81.13</v>
      </c>
      <c r="E4023" s="10">
        <v>98.76</v>
      </c>
      <c r="F4023" s="10">
        <v>77.650000000000006</v>
      </c>
      <c r="G4023" s="10">
        <v>67.66</v>
      </c>
      <c r="H4023" s="10">
        <v>65.05</v>
      </c>
      <c r="I4023" s="10">
        <v>88.04</v>
      </c>
      <c r="J4023" s="10">
        <v>87.15</v>
      </c>
      <c r="K4023" s="10">
        <v>70.010000000000005</v>
      </c>
      <c r="L4023" s="10">
        <v>66.150000000000006</v>
      </c>
      <c r="M4023" s="10">
        <v>86.36</v>
      </c>
      <c r="N4023" s="10">
        <v>72.569999999999993</v>
      </c>
      <c r="O4023" s="10">
        <v>55.87</v>
      </c>
      <c r="P4023" s="10">
        <v>76.03</v>
      </c>
      <c r="Q4023" s="10">
        <v>41.79</v>
      </c>
      <c r="R4023" s="10">
        <v>31.13</v>
      </c>
      <c r="S4023" s="10">
        <v>34.65</v>
      </c>
      <c r="T4023" s="10">
        <v>95.14</v>
      </c>
      <c r="U4023" s="10">
        <v>81.36</v>
      </c>
      <c r="V4023" s="10">
        <v>80.08</v>
      </c>
      <c r="W4023" s="10">
        <v>74.180000000000007</v>
      </c>
      <c r="X4023" s="10">
        <v>68.150000000000006</v>
      </c>
      <c r="Y4023" s="10">
        <v>35.86</v>
      </c>
      <c r="Z4023" s="10">
        <v>-0.25485493291515698</v>
      </c>
      <c r="AA4023" s="10">
        <v>-0.23475378512821199</v>
      </c>
      <c r="AB4023" s="10">
        <v>-2.0101147786944801E-2</v>
      </c>
      <c r="AC4023" s="10">
        <v>-1.04948224553103</v>
      </c>
      <c r="AD4023" s="10">
        <v>-0.12518203992253499</v>
      </c>
      <c r="AE4023" s="10">
        <v>-0.92430020560849602</v>
      </c>
      <c r="AF4023" s="10">
        <v>-0.363282230282784</v>
      </c>
      <c r="AG4023" s="10">
        <v>-1.1579095428986601</v>
      </c>
      <c r="AH4023" s="10">
        <v>-0.25371048507710697</v>
      </c>
      <c r="AI4023" s="11">
        <v>9.1600000000000001E-2</v>
      </c>
      <c r="AJ4023" s="11">
        <v>0.11799999999999999</v>
      </c>
      <c r="AK4023" s="11">
        <v>0.89100000000000001</v>
      </c>
      <c r="AL4023" s="11">
        <v>7.8899999999999998E-7</v>
      </c>
      <c r="AM4023" s="11">
        <v>0.40500000000000003</v>
      </c>
      <c r="AN4023" s="11">
        <v>4.9200000000000003E-6</v>
      </c>
      <c r="AO4023" s="11">
        <v>2.07E-2</v>
      </c>
      <c r="AP4023" s="11">
        <v>1.5099999999999999E-7</v>
      </c>
      <c r="AQ4023" s="11">
        <v>9.6100000000000005E-2</v>
      </c>
      <c r="AR4023" s="11">
        <v>0.13600000000000001</v>
      </c>
      <c r="AS4023" s="11">
        <v>0.16900000000000001</v>
      </c>
      <c r="AT4023" s="11">
        <v>0.91800000000000004</v>
      </c>
      <c r="AU4023" s="11">
        <v>3.1999999999999999E-6</v>
      </c>
      <c r="AV4023" s="11">
        <v>0.48799999999999999</v>
      </c>
      <c r="AW4023" s="11">
        <v>1.73E-5</v>
      </c>
      <c r="AX4023" s="11">
        <v>3.5900000000000001E-2</v>
      </c>
      <c r="AY4023" s="11">
        <v>6.9699999999999995E-7</v>
      </c>
      <c r="AZ4023" s="11">
        <v>0.14099999999999999</v>
      </c>
      <c r="BA4023" s="10" t="s">
        <v>15801</v>
      </c>
      <c r="BB4023" s="10" t="s">
        <v>15802</v>
      </c>
      <c r="BC4023" s="10" t="s">
        <v>748</v>
      </c>
      <c r="BD4023" s="10">
        <v>1595938</v>
      </c>
      <c r="BE4023" s="10">
        <v>1597758</v>
      </c>
      <c r="BF4023" s="10" t="s">
        <v>36</v>
      </c>
      <c r="BG4023" s="10" t="s">
        <v>15801</v>
      </c>
      <c r="BH4023" s="10" t="s">
        <v>17</v>
      </c>
      <c r="BI4023" s="10" t="s">
        <v>15803</v>
      </c>
      <c r="BJ4023" s="10">
        <v>1595938</v>
      </c>
      <c r="BK4023" s="10">
        <v>1597758</v>
      </c>
      <c r="BL4023" s="10" t="s">
        <v>15801</v>
      </c>
    </row>
    <row r="4024" spans="1:64" x14ac:dyDescent="0.2">
      <c r="A4024" s="10" t="s">
        <v>13698</v>
      </c>
      <c r="B4024" s="10">
        <v>110.2</v>
      </c>
      <c r="C4024" s="10">
        <v>109.71</v>
      </c>
      <c r="D4024" s="10">
        <v>107.33</v>
      </c>
      <c r="E4024" s="10">
        <v>99.92</v>
      </c>
      <c r="F4024" s="10">
        <v>109.61</v>
      </c>
      <c r="G4024" s="10">
        <v>109.26</v>
      </c>
      <c r="H4024" s="10">
        <v>96.52</v>
      </c>
      <c r="I4024" s="10">
        <v>99.89</v>
      </c>
      <c r="J4024" s="10">
        <v>91.52</v>
      </c>
      <c r="K4024" s="10">
        <v>112.68</v>
      </c>
      <c r="L4024" s="10">
        <v>128.97</v>
      </c>
      <c r="M4024" s="10">
        <v>105.38</v>
      </c>
      <c r="N4024" s="10">
        <v>80.73</v>
      </c>
      <c r="O4024" s="10">
        <v>89.75</v>
      </c>
      <c r="P4024" s="10">
        <v>72.709999999999994</v>
      </c>
      <c r="Q4024" s="10">
        <v>24.23</v>
      </c>
      <c r="R4024" s="10">
        <v>25.79</v>
      </c>
      <c r="S4024" s="10">
        <v>29.15</v>
      </c>
      <c r="T4024" s="10">
        <v>109.08</v>
      </c>
      <c r="U4024" s="10">
        <v>106.26</v>
      </c>
      <c r="V4024" s="10">
        <v>95.98</v>
      </c>
      <c r="W4024" s="10">
        <v>115.68</v>
      </c>
      <c r="X4024" s="10">
        <v>81.06</v>
      </c>
      <c r="Y4024" s="10">
        <v>26.39</v>
      </c>
      <c r="Z4024" s="10">
        <v>-0.185246122575253</v>
      </c>
      <c r="AA4024" s="10">
        <v>-3.8886159294070098E-2</v>
      </c>
      <c r="AB4024" s="10">
        <v>-0.146359963281183</v>
      </c>
      <c r="AC4024" s="10">
        <v>-2.13683845893858</v>
      </c>
      <c r="AD4024" s="10">
        <v>-0.51339180730860201</v>
      </c>
      <c r="AE4024" s="10">
        <v>-1.6234466516299799</v>
      </c>
      <c r="AF4024" s="10">
        <v>8.1264228912750106E-2</v>
      </c>
      <c r="AG4024" s="10">
        <v>-1.87032810745058</v>
      </c>
      <c r="AH4024" s="10">
        <v>-0.39324141910178101</v>
      </c>
      <c r="AI4024" s="11">
        <v>1.54E-2</v>
      </c>
      <c r="AJ4024" s="11">
        <v>0.58499999999999996</v>
      </c>
      <c r="AK4024" s="11">
        <v>4.9500000000000002E-2</v>
      </c>
      <c r="AL4024" s="11">
        <v>2.1400000000000002E-18</v>
      </c>
      <c r="AM4024" s="11">
        <v>3.1199999999999999E-7</v>
      </c>
      <c r="AN4024" s="11">
        <v>8.0800000000000001E-16</v>
      </c>
      <c r="AO4024" s="11">
        <v>0.26</v>
      </c>
      <c r="AP4024" s="11">
        <v>3.7499999999999999E-17</v>
      </c>
      <c r="AQ4024" s="11">
        <v>1.42E-5</v>
      </c>
      <c r="AR4024" s="11">
        <v>2.75E-2</v>
      </c>
      <c r="AS4024" s="11">
        <v>0.65900000000000003</v>
      </c>
      <c r="AT4024" s="11">
        <v>7.8399999999999997E-2</v>
      </c>
      <c r="AU4024" s="11">
        <v>1.88E-16</v>
      </c>
      <c r="AV4024" s="11">
        <v>1.3599999999999999E-6</v>
      </c>
      <c r="AW4024" s="11">
        <v>2.8100000000000001E-14</v>
      </c>
      <c r="AX4024" s="11">
        <v>0.33600000000000002</v>
      </c>
      <c r="AY4024" s="11">
        <v>2.1200000000000001E-15</v>
      </c>
      <c r="AZ4024" s="11">
        <v>4.5800000000000002E-5</v>
      </c>
      <c r="BA4024" s="10" t="s">
        <v>13698</v>
      </c>
      <c r="BB4024" s="10" t="s">
        <v>13699</v>
      </c>
      <c r="BC4024" s="10" t="s">
        <v>748</v>
      </c>
      <c r="BD4024" s="10">
        <v>1127571</v>
      </c>
      <c r="BE4024" s="10">
        <v>1128917</v>
      </c>
      <c r="BF4024" s="10" t="s">
        <v>15</v>
      </c>
      <c r="BG4024" s="10" t="s">
        <v>13700</v>
      </c>
      <c r="BH4024" s="10" t="s">
        <v>17</v>
      </c>
      <c r="BI4024" s="10" t="s">
        <v>13701</v>
      </c>
      <c r="BJ4024" s="10">
        <v>1127571</v>
      </c>
      <c r="BK4024" s="10">
        <v>1128917</v>
      </c>
      <c r="BL4024" s="10" t="s">
        <v>13700</v>
      </c>
    </row>
    <row r="4025" spans="1:64" x14ac:dyDescent="0.2">
      <c r="A4025" s="10" t="s">
        <v>13702</v>
      </c>
      <c r="B4025" s="10">
        <v>1642.37</v>
      </c>
      <c r="C4025" s="10">
        <v>1578.11</v>
      </c>
      <c r="D4025" s="10">
        <v>1601.8</v>
      </c>
      <c r="E4025" s="10">
        <v>1536.48</v>
      </c>
      <c r="F4025" s="10">
        <v>1584.57</v>
      </c>
      <c r="G4025" s="10">
        <v>1594.21</v>
      </c>
      <c r="H4025" s="10">
        <v>1578.35</v>
      </c>
      <c r="I4025" s="10">
        <v>1535.28</v>
      </c>
      <c r="J4025" s="10">
        <v>1551.6</v>
      </c>
      <c r="K4025" s="10">
        <v>1660.41</v>
      </c>
      <c r="L4025" s="10">
        <v>1510.03</v>
      </c>
      <c r="M4025" s="10">
        <v>1609.65</v>
      </c>
      <c r="N4025" s="10">
        <v>1214.58</v>
      </c>
      <c r="O4025" s="10">
        <v>1250.21</v>
      </c>
      <c r="P4025" s="10">
        <v>1309.52</v>
      </c>
      <c r="Q4025" s="10">
        <v>1589.59</v>
      </c>
      <c r="R4025" s="10">
        <v>1482.19</v>
      </c>
      <c r="S4025" s="10">
        <v>1481.05</v>
      </c>
      <c r="T4025" s="10">
        <v>1607.43</v>
      </c>
      <c r="U4025" s="10">
        <v>1571.75</v>
      </c>
      <c r="V4025" s="10">
        <v>1555.08</v>
      </c>
      <c r="W4025" s="10">
        <v>1593.36</v>
      </c>
      <c r="X4025" s="10">
        <v>1258.1099999999999</v>
      </c>
      <c r="Y4025" s="10">
        <v>1517.61</v>
      </c>
      <c r="Z4025" s="10">
        <v>-4.7598608565316197E-2</v>
      </c>
      <c r="AA4025" s="10">
        <v>-3.2357768575083802E-2</v>
      </c>
      <c r="AB4025" s="10">
        <v>-1.52408399902324E-2</v>
      </c>
      <c r="AC4025" s="10">
        <v>-6.9441796139548401E-2</v>
      </c>
      <c r="AD4025" s="10">
        <v>-0.34041572347243398</v>
      </c>
      <c r="AE4025" s="10">
        <v>0.270973927332886</v>
      </c>
      <c r="AF4025" s="10">
        <v>-1.40632313844655E-2</v>
      </c>
      <c r="AG4025" s="10">
        <v>-3.59064189586977E-2</v>
      </c>
      <c r="AH4025" s="10">
        <v>-0.32212118628181602</v>
      </c>
      <c r="AI4025" s="11">
        <v>0.28100000000000003</v>
      </c>
      <c r="AJ4025" s="11">
        <v>0.46</v>
      </c>
      <c r="AK4025" s="11">
        <v>0.72599999999999998</v>
      </c>
      <c r="AL4025" s="11">
        <v>0.121</v>
      </c>
      <c r="AM4025" s="11">
        <v>8.9500000000000001E-8</v>
      </c>
      <c r="AN4025" s="11">
        <v>2.7199999999999998E-6</v>
      </c>
      <c r="AO4025" s="11">
        <v>0.748</v>
      </c>
      <c r="AP4025" s="11">
        <v>0.41199999999999998</v>
      </c>
      <c r="AQ4025" s="11">
        <v>2.0200000000000001E-7</v>
      </c>
      <c r="AR4025" s="11">
        <v>0.35899999999999999</v>
      </c>
      <c r="AS4025" s="11">
        <v>0.54200000000000004</v>
      </c>
      <c r="AT4025" s="11">
        <v>0.78300000000000003</v>
      </c>
      <c r="AU4025" s="11">
        <v>0.17399999999999999</v>
      </c>
      <c r="AV4025" s="11">
        <v>4.2899999999999999E-7</v>
      </c>
      <c r="AW4025" s="11">
        <v>1.01E-5</v>
      </c>
      <c r="AX4025" s="11">
        <v>0.80200000000000005</v>
      </c>
      <c r="AY4025" s="11">
        <v>0.495</v>
      </c>
      <c r="AZ4025" s="11">
        <v>9.09E-7</v>
      </c>
      <c r="BA4025" s="10" t="s">
        <v>13702</v>
      </c>
      <c r="BB4025" s="10" t="s">
        <v>13703</v>
      </c>
      <c r="BC4025" s="10" t="s">
        <v>748</v>
      </c>
      <c r="BD4025" s="10">
        <v>1130360</v>
      </c>
      <c r="BE4025" s="10">
        <v>1131164</v>
      </c>
      <c r="BF4025" s="10" t="s">
        <v>36</v>
      </c>
      <c r="BG4025" s="10" t="s">
        <v>13704</v>
      </c>
      <c r="BH4025" s="10" t="s">
        <v>17</v>
      </c>
      <c r="BI4025" s="10" t="s">
        <v>13705</v>
      </c>
      <c r="BJ4025" s="10">
        <v>1130360</v>
      </c>
      <c r="BK4025" s="10">
        <v>1131164</v>
      </c>
      <c r="BL4025" s="10" t="s">
        <v>13704</v>
      </c>
    </row>
    <row r="4026" spans="1:64" x14ac:dyDescent="0.2">
      <c r="A4026" s="10" t="s">
        <v>5630</v>
      </c>
      <c r="B4026" s="10">
        <v>82.92</v>
      </c>
      <c r="C4026" s="10">
        <v>78.34</v>
      </c>
      <c r="D4026" s="10">
        <v>75.02</v>
      </c>
      <c r="E4026" s="10">
        <v>71.83</v>
      </c>
      <c r="F4026" s="10">
        <v>78.569999999999993</v>
      </c>
      <c r="G4026" s="10">
        <v>74.39</v>
      </c>
      <c r="H4026" s="10">
        <v>83.42</v>
      </c>
      <c r="I4026" s="10">
        <v>85.78</v>
      </c>
      <c r="J4026" s="10">
        <v>82.87</v>
      </c>
      <c r="K4026" s="10">
        <v>63.73</v>
      </c>
      <c r="L4026" s="10">
        <v>64.37</v>
      </c>
      <c r="M4026" s="10">
        <v>55.54</v>
      </c>
      <c r="N4026" s="10">
        <v>42.94</v>
      </c>
      <c r="O4026" s="10">
        <v>40.03</v>
      </c>
      <c r="P4026" s="10">
        <v>38.11</v>
      </c>
      <c r="Q4026" s="10">
        <v>46.63</v>
      </c>
      <c r="R4026" s="10">
        <v>43.12</v>
      </c>
      <c r="S4026" s="10">
        <v>38.57</v>
      </c>
      <c r="T4026" s="10">
        <v>78.760000000000005</v>
      </c>
      <c r="U4026" s="10">
        <v>74.930000000000007</v>
      </c>
      <c r="V4026" s="10">
        <v>84.02</v>
      </c>
      <c r="W4026" s="10">
        <v>61.21</v>
      </c>
      <c r="X4026" s="10">
        <v>40.36</v>
      </c>
      <c r="Y4026" s="10">
        <v>42.77</v>
      </c>
      <c r="Z4026" s="10">
        <v>9.4403407911582499E-2</v>
      </c>
      <c r="AA4026" s="10">
        <v>-7.1269861076645596E-2</v>
      </c>
      <c r="AB4026" s="10">
        <v>0.16567326898822801</v>
      </c>
      <c r="AC4026" s="10">
        <v>-0.51811198716120199</v>
      </c>
      <c r="AD4026" s="10">
        <v>-0.59958354605396602</v>
      </c>
      <c r="AE4026" s="10">
        <v>8.1471558892764598E-2</v>
      </c>
      <c r="AF4026" s="10">
        <v>-0.36344558452448</v>
      </c>
      <c r="AG4026" s="10">
        <v>-0.97596097959726402</v>
      </c>
      <c r="AH4026" s="10">
        <v>-0.89175926950180096</v>
      </c>
      <c r="AI4026" s="11">
        <v>0.182</v>
      </c>
      <c r="AJ4026" s="11">
        <v>0.31</v>
      </c>
      <c r="AK4026" s="11">
        <v>2.4199999999999999E-2</v>
      </c>
      <c r="AL4026" s="11">
        <v>3.4999999999999998E-7</v>
      </c>
      <c r="AM4026" s="11">
        <v>4.3000000000000001E-8</v>
      </c>
      <c r="AN4026" s="11">
        <v>0.28399999999999997</v>
      </c>
      <c r="AO4026" s="11">
        <v>3.3500000000000001E-5</v>
      </c>
      <c r="AP4026" s="11">
        <v>2.7799999999999999E-12</v>
      </c>
      <c r="AQ4026" s="11">
        <v>2.37E-11</v>
      </c>
      <c r="AR4026" s="11">
        <v>0.247</v>
      </c>
      <c r="AS4026" s="11">
        <v>0.39100000000000001</v>
      </c>
      <c r="AT4026" s="11">
        <v>4.1399999999999999E-2</v>
      </c>
      <c r="AU4026" s="11">
        <v>1.5099999999999999E-6</v>
      </c>
      <c r="AV4026" s="11">
        <v>2.1899999999999999E-7</v>
      </c>
      <c r="AW4026" s="11">
        <v>0.36299999999999999</v>
      </c>
      <c r="AX4026" s="11">
        <v>1.01E-4</v>
      </c>
      <c r="AY4026" s="11">
        <v>3.4099999999999997E-11</v>
      </c>
      <c r="AZ4026" s="11">
        <v>2.3400000000000002E-10</v>
      </c>
      <c r="BA4026" s="10" t="s">
        <v>5630</v>
      </c>
      <c r="BB4026" s="10" t="s">
        <v>5631</v>
      </c>
      <c r="BC4026" s="10" t="s">
        <v>534</v>
      </c>
      <c r="BD4026" s="10">
        <v>1597337</v>
      </c>
      <c r="BE4026" s="10">
        <v>1597996</v>
      </c>
      <c r="BF4026" s="10" t="s">
        <v>15</v>
      </c>
      <c r="BG4026" s="10" t="s">
        <v>5632</v>
      </c>
      <c r="BH4026" s="10" t="s">
        <v>17</v>
      </c>
      <c r="BI4026" s="10" t="s">
        <v>5633</v>
      </c>
      <c r="BJ4026" s="10">
        <v>1597337</v>
      </c>
      <c r="BK4026" s="10">
        <v>1597996</v>
      </c>
      <c r="BL4026" s="10" t="s">
        <v>5632</v>
      </c>
    </row>
    <row r="4027" spans="1:64" x14ac:dyDescent="0.2">
      <c r="A4027" s="10" t="s">
        <v>457</v>
      </c>
      <c r="B4027" s="10">
        <v>71.77</v>
      </c>
      <c r="C4027" s="10">
        <v>77.209999999999994</v>
      </c>
      <c r="D4027" s="10">
        <v>76.61</v>
      </c>
      <c r="E4027" s="10">
        <v>66.569999999999993</v>
      </c>
      <c r="F4027" s="10">
        <v>80.38</v>
      </c>
      <c r="G4027" s="10">
        <v>76.53</v>
      </c>
      <c r="H4027" s="10">
        <v>70.83</v>
      </c>
      <c r="I4027" s="10">
        <v>74.19</v>
      </c>
      <c r="J4027" s="10">
        <v>64.900000000000006</v>
      </c>
      <c r="K4027" s="10">
        <v>56.24</v>
      </c>
      <c r="L4027" s="10">
        <v>67.489999999999995</v>
      </c>
      <c r="M4027" s="10">
        <v>52.05</v>
      </c>
      <c r="N4027" s="10">
        <v>44.89</v>
      </c>
      <c r="O4027" s="10">
        <v>55.08</v>
      </c>
      <c r="P4027" s="10">
        <v>41.57</v>
      </c>
      <c r="Q4027" s="10">
        <v>9.57</v>
      </c>
      <c r="R4027" s="10">
        <v>9.4600000000000009</v>
      </c>
      <c r="S4027" s="10">
        <v>9.58</v>
      </c>
      <c r="T4027" s="10">
        <v>75.2</v>
      </c>
      <c r="U4027" s="10">
        <v>74.489999999999995</v>
      </c>
      <c r="V4027" s="10">
        <v>69.97</v>
      </c>
      <c r="W4027" s="10">
        <v>58.59</v>
      </c>
      <c r="X4027" s="10">
        <v>47.18</v>
      </c>
      <c r="Y4027" s="10">
        <v>9.5399999999999991</v>
      </c>
      <c r="Z4027" s="10">
        <v>-0.104842558432303</v>
      </c>
      <c r="AA4027" s="10">
        <v>-1.7006393017825701E-2</v>
      </c>
      <c r="AB4027" s="10">
        <v>-8.7836165414477002E-2</v>
      </c>
      <c r="AC4027" s="10">
        <v>-2.6156675086905499</v>
      </c>
      <c r="AD4027" s="10">
        <v>-0.31395839137915299</v>
      </c>
      <c r="AE4027" s="10">
        <v>-2.3017091173113999</v>
      </c>
      <c r="AF4027" s="10">
        <v>-0.36349566083139701</v>
      </c>
      <c r="AG4027" s="10">
        <v>-2.87432061108965</v>
      </c>
      <c r="AH4027" s="10">
        <v>-0.66044765919272497</v>
      </c>
      <c r="AI4027" s="11">
        <v>0.251</v>
      </c>
      <c r="AJ4027" s="11">
        <v>0.85</v>
      </c>
      <c r="AK4027" s="11">
        <v>0.33400000000000002</v>
      </c>
      <c r="AL4027" s="11">
        <v>7.2699999999999998E-16</v>
      </c>
      <c r="AM4027" s="11">
        <v>2.8700000000000002E-3</v>
      </c>
      <c r="AN4027" s="11">
        <v>1.1400000000000001E-14</v>
      </c>
      <c r="AO4027" s="11">
        <v>6.0300000000000002E-4</v>
      </c>
      <c r="AP4027" s="11">
        <v>8.1200000000000006E-17</v>
      </c>
      <c r="AQ4027" s="11">
        <v>3.2399999999999999E-7</v>
      </c>
      <c r="AR4027" s="11">
        <v>0.32700000000000001</v>
      </c>
      <c r="AS4027" s="11">
        <v>0.88500000000000001</v>
      </c>
      <c r="AT4027" s="11">
        <v>0.41499999999999998</v>
      </c>
      <c r="AU4027" s="11">
        <v>2.57E-14</v>
      </c>
      <c r="AV4027" s="11">
        <v>6.0000000000000001E-3</v>
      </c>
      <c r="AW4027" s="11">
        <v>2.7000000000000001E-13</v>
      </c>
      <c r="AX4027" s="11">
        <v>1.4400000000000001E-3</v>
      </c>
      <c r="AY4027" s="11">
        <v>4.0100000000000001E-15</v>
      </c>
      <c r="AZ4027" s="11">
        <v>1.3999999999999999E-6</v>
      </c>
      <c r="BA4027" s="10" t="s">
        <v>457</v>
      </c>
      <c r="BB4027" s="10" t="s">
        <v>458</v>
      </c>
      <c r="BC4027" s="10" t="s">
        <v>21</v>
      </c>
      <c r="BD4027" s="10">
        <v>23430</v>
      </c>
      <c r="BE4027" s="10">
        <v>24677</v>
      </c>
      <c r="BF4027" s="10" t="s">
        <v>36</v>
      </c>
      <c r="BG4027" s="10" t="s">
        <v>457</v>
      </c>
      <c r="BH4027" s="10" t="s">
        <v>17</v>
      </c>
      <c r="BI4027" s="10" t="s">
        <v>459</v>
      </c>
      <c r="BJ4027" s="10">
        <v>23430</v>
      </c>
      <c r="BK4027" s="10">
        <v>24677</v>
      </c>
      <c r="BL4027" s="10" t="s">
        <v>457</v>
      </c>
    </row>
    <row r="4028" spans="1:64" x14ac:dyDescent="0.2">
      <c r="A4028" s="10" t="s">
        <v>10976</v>
      </c>
      <c r="B4028" s="10">
        <v>50.47</v>
      </c>
      <c r="C4028" s="10">
        <v>57.92</v>
      </c>
      <c r="D4028" s="10">
        <v>59.74</v>
      </c>
      <c r="E4028" s="10">
        <v>48.67</v>
      </c>
      <c r="F4028" s="10">
        <v>57.44</v>
      </c>
      <c r="G4028" s="10">
        <v>60.14</v>
      </c>
      <c r="H4028" s="10">
        <v>48.72</v>
      </c>
      <c r="I4028" s="10">
        <v>47.16</v>
      </c>
      <c r="J4028" s="10">
        <v>45.17</v>
      </c>
      <c r="K4028" s="10">
        <v>34.97</v>
      </c>
      <c r="L4028" s="10">
        <v>61.51</v>
      </c>
      <c r="M4028" s="10">
        <v>37.22</v>
      </c>
      <c r="N4028" s="10">
        <v>40.07</v>
      </c>
      <c r="O4028" s="10">
        <v>44.31</v>
      </c>
      <c r="P4028" s="10">
        <v>38.200000000000003</v>
      </c>
      <c r="Q4028" s="10">
        <v>34.6</v>
      </c>
      <c r="R4028" s="10">
        <v>32.75</v>
      </c>
      <c r="S4028" s="10">
        <v>36.35</v>
      </c>
      <c r="T4028" s="10">
        <v>56.04</v>
      </c>
      <c r="U4028" s="10">
        <v>55.42</v>
      </c>
      <c r="V4028" s="10">
        <v>47.02</v>
      </c>
      <c r="W4028" s="10">
        <v>44.56</v>
      </c>
      <c r="X4028" s="10">
        <v>40.86</v>
      </c>
      <c r="Y4028" s="10">
        <v>34.57</v>
      </c>
      <c r="Z4028" s="10">
        <v>-0.249615554757215</v>
      </c>
      <c r="AA4028" s="10">
        <v>-1.8968168896018201E-2</v>
      </c>
      <c r="AB4028" s="10">
        <v>-0.23064738586119701</v>
      </c>
      <c r="AC4028" s="10">
        <v>-0.33372959069544</v>
      </c>
      <c r="AD4028" s="10">
        <v>-8.8555568263362097E-2</v>
      </c>
      <c r="AE4028" s="10">
        <v>-0.245174022432078</v>
      </c>
      <c r="AF4028" s="10">
        <v>-0.36351428563507898</v>
      </c>
      <c r="AG4028" s="10">
        <v>-0.44762832157330501</v>
      </c>
      <c r="AH4028" s="10">
        <v>-0.43310168500242302</v>
      </c>
      <c r="AI4028" s="11">
        <v>6.8900000000000003E-2</v>
      </c>
      <c r="AJ4028" s="11">
        <v>0.88400000000000001</v>
      </c>
      <c r="AK4028" s="11">
        <v>9.0200000000000002E-2</v>
      </c>
      <c r="AL4028" s="11">
        <v>2.4299999999999999E-2</v>
      </c>
      <c r="AM4028" s="11">
        <v>0.52500000000000002</v>
      </c>
      <c r="AN4028" s="11">
        <v>8.7300000000000003E-2</v>
      </c>
      <c r="AO4028" s="11">
        <v>1.24E-2</v>
      </c>
      <c r="AP4028" s="11">
        <v>3.1700000000000001E-3</v>
      </c>
      <c r="AQ4028" s="11">
        <v>3.4499999999999999E-3</v>
      </c>
      <c r="AR4028" s="11">
        <v>0.105</v>
      </c>
      <c r="AS4028" s="11">
        <v>0.91200000000000003</v>
      </c>
      <c r="AT4028" s="11">
        <v>0.13400000000000001</v>
      </c>
      <c r="AU4028" s="11">
        <v>4.1500000000000002E-2</v>
      </c>
      <c r="AV4028" s="11">
        <v>0.60399999999999998</v>
      </c>
      <c r="AW4028" s="11">
        <v>0.13</v>
      </c>
      <c r="AX4028" s="11">
        <v>2.2700000000000001E-2</v>
      </c>
      <c r="AY4028" s="11">
        <v>6.5599999999999999E-3</v>
      </c>
      <c r="AZ4028" s="11">
        <v>7.1000000000000004E-3</v>
      </c>
      <c r="BA4028" s="10" t="s">
        <v>10976</v>
      </c>
      <c r="BB4028" s="10" t="s">
        <v>10977</v>
      </c>
      <c r="BC4028" s="10" t="s">
        <v>25</v>
      </c>
      <c r="BD4028" s="10">
        <v>2987795</v>
      </c>
      <c r="BE4028" s="10">
        <v>2990032</v>
      </c>
      <c r="BF4028" s="10" t="s">
        <v>15</v>
      </c>
      <c r="BG4028" s="10" t="s">
        <v>10978</v>
      </c>
      <c r="BH4028" s="10" t="s">
        <v>17</v>
      </c>
      <c r="BI4028" s="10" t="s">
        <v>10979</v>
      </c>
      <c r="BJ4028" s="10">
        <v>2987795</v>
      </c>
      <c r="BK4028" s="10">
        <v>2990032</v>
      </c>
      <c r="BL4028" s="10" t="s">
        <v>10978</v>
      </c>
    </row>
    <row r="4029" spans="1:64" x14ac:dyDescent="0.2">
      <c r="A4029" s="10" t="s">
        <v>12278</v>
      </c>
      <c r="B4029" s="10">
        <v>51.24</v>
      </c>
      <c r="C4029" s="10">
        <v>56.38</v>
      </c>
      <c r="D4029" s="10">
        <v>39.26</v>
      </c>
      <c r="E4029" s="10">
        <v>69.34</v>
      </c>
      <c r="F4029" s="10">
        <v>62.51</v>
      </c>
      <c r="G4029" s="10">
        <v>67.86</v>
      </c>
      <c r="H4029" s="10">
        <v>64.680000000000007</v>
      </c>
      <c r="I4029" s="10">
        <v>65.17</v>
      </c>
      <c r="J4029" s="10">
        <v>56.46</v>
      </c>
      <c r="K4029" s="10">
        <v>40.69</v>
      </c>
      <c r="L4029" s="10">
        <v>32.54</v>
      </c>
      <c r="M4029" s="10">
        <v>40.799999999999997</v>
      </c>
      <c r="N4029" s="10">
        <v>80.45</v>
      </c>
      <c r="O4029" s="10">
        <v>82.63</v>
      </c>
      <c r="P4029" s="10">
        <v>79.489999999999995</v>
      </c>
      <c r="Q4029" s="10">
        <v>115.66</v>
      </c>
      <c r="R4029" s="10">
        <v>106.47</v>
      </c>
      <c r="S4029" s="10">
        <v>101.23</v>
      </c>
      <c r="T4029" s="10">
        <v>48.96</v>
      </c>
      <c r="U4029" s="10">
        <v>66.569999999999993</v>
      </c>
      <c r="V4029" s="10">
        <v>62.1</v>
      </c>
      <c r="W4029" s="10">
        <v>38.01</v>
      </c>
      <c r="X4029" s="10">
        <v>80.849999999999994</v>
      </c>
      <c r="Y4029" s="10">
        <v>107.79</v>
      </c>
      <c r="Z4029" s="10">
        <v>0.35610329048959899</v>
      </c>
      <c r="AA4029" s="10">
        <v>0.45633612407202501</v>
      </c>
      <c r="AB4029" s="10">
        <v>-0.100232833582426</v>
      </c>
      <c r="AC4029" s="10">
        <v>1.5157332553048299</v>
      </c>
      <c r="AD4029" s="10">
        <v>1.1026450907007901</v>
      </c>
      <c r="AE4029" s="10">
        <v>0.41308816460403103</v>
      </c>
      <c r="AF4029" s="10">
        <v>-0.36366632691333001</v>
      </c>
      <c r="AG4029" s="10">
        <v>0.79596363790189595</v>
      </c>
      <c r="AH4029" s="10">
        <v>0.28264263971543901</v>
      </c>
      <c r="AI4029" s="11">
        <v>3.2599999999999999E-3</v>
      </c>
      <c r="AJ4029" s="11">
        <v>3.3100000000000002E-4</v>
      </c>
      <c r="AK4029" s="11">
        <v>0.35</v>
      </c>
      <c r="AL4029" s="11">
        <v>2.8500000000000002E-12</v>
      </c>
      <c r="AM4029" s="11">
        <v>1.5E-9</v>
      </c>
      <c r="AN4029" s="11">
        <v>5.2899999999999996E-4</v>
      </c>
      <c r="AO4029" s="11">
        <v>4.3899999999999998E-3</v>
      </c>
      <c r="AP4029" s="11">
        <v>1.0700000000000001E-7</v>
      </c>
      <c r="AQ4029" s="11">
        <v>1.26E-2</v>
      </c>
      <c r="AR4029" s="11">
        <v>6.7400000000000003E-3</v>
      </c>
      <c r="AS4029" s="11">
        <v>8.3000000000000001E-4</v>
      </c>
      <c r="AT4029" s="11">
        <v>0.433</v>
      </c>
      <c r="AU4029" s="11">
        <v>3.4899999999999997E-11</v>
      </c>
      <c r="AV4029" s="11">
        <v>1.0099999999999999E-8</v>
      </c>
      <c r="AW4029" s="11">
        <v>1.2800000000000001E-3</v>
      </c>
      <c r="AX4029" s="11">
        <v>8.8400000000000006E-3</v>
      </c>
      <c r="AY4029" s="11">
        <v>5.0800000000000005E-7</v>
      </c>
      <c r="AZ4029" s="11">
        <v>2.3E-2</v>
      </c>
      <c r="BA4029" s="10" t="s">
        <v>12278</v>
      </c>
      <c r="BB4029" s="10" t="s">
        <v>12279</v>
      </c>
      <c r="BC4029" s="10" t="s">
        <v>748</v>
      </c>
      <c r="BD4029" s="10">
        <v>3828</v>
      </c>
      <c r="BE4029" s="10">
        <v>4880</v>
      </c>
      <c r="BF4029" s="10" t="s">
        <v>15</v>
      </c>
      <c r="BG4029" s="10" t="s">
        <v>12278</v>
      </c>
      <c r="BH4029" s="10" t="s">
        <v>17</v>
      </c>
      <c r="BI4029" s="10" t="s">
        <v>12280</v>
      </c>
      <c r="BJ4029" s="10">
        <v>3828</v>
      </c>
      <c r="BK4029" s="10">
        <v>4880</v>
      </c>
      <c r="BL4029" s="10" t="s">
        <v>12278</v>
      </c>
    </row>
    <row r="4030" spans="1:64" x14ac:dyDescent="0.2">
      <c r="A4030" s="10" t="s">
        <v>13722</v>
      </c>
      <c r="B4030" s="10">
        <v>3562.22</v>
      </c>
      <c r="C4030" s="10">
        <v>3433.8</v>
      </c>
      <c r="D4030" s="10">
        <v>3674.44</v>
      </c>
      <c r="E4030" s="10">
        <v>3118.38</v>
      </c>
      <c r="F4030" s="10">
        <v>3244.79</v>
      </c>
      <c r="G4030" s="10">
        <v>3245.71</v>
      </c>
      <c r="H4030" s="10">
        <v>3442.49</v>
      </c>
      <c r="I4030" s="10">
        <v>3309.66</v>
      </c>
      <c r="J4030" s="10">
        <v>3397.09</v>
      </c>
      <c r="K4030" s="10">
        <v>3557.27</v>
      </c>
      <c r="L4030" s="10">
        <v>3324.69</v>
      </c>
      <c r="M4030" s="10">
        <v>3501.61</v>
      </c>
      <c r="N4030" s="10">
        <v>2847.08</v>
      </c>
      <c r="O4030" s="10">
        <v>2738.97</v>
      </c>
      <c r="P4030" s="10">
        <v>3015.08</v>
      </c>
      <c r="Q4030" s="10">
        <v>3561.09</v>
      </c>
      <c r="R4030" s="10">
        <v>3306.35</v>
      </c>
      <c r="S4030" s="10">
        <v>3232.7</v>
      </c>
      <c r="T4030" s="10">
        <v>3556.82</v>
      </c>
      <c r="U4030" s="10">
        <v>3202.96</v>
      </c>
      <c r="V4030" s="10">
        <v>3383.08</v>
      </c>
      <c r="W4030" s="10">
        <v>3461.19</v>
      </c>
      <c r="X4030" s="10">
        <v>2867.04</v>
      </c>
      <c r="Y4030" s="10">
        <v>3366.71</v>
      </c>
      <c r="Z4030" s="10">
        <v>-7.1781976469559097E-2</v>
      </c>
      <c r="AA4030" s="10">
        <v>-0.15075071475000501</v>
      </c>
      <c r="AB4030" s="10">
        <v>7.8968738280446302E-2</v>
      </c>
      <c r="AC4030" s="10">
        <v>-3.9930628080036001E-2</v>
      </c>
      <c r="AD4030" s="10">
        <v>-0.27256709244606903</v>
      </c>
      <c r="AE4030" s="10">
        <v>0.232636464366033</v>
      </c>
      <c r="AF4030" s="10">
        <v>-3.9692745235994302E-2</v>
      </c>
      <c r="AG4030" s="10">
        <v>-7.8413968464712304E-3</v>
      </c>
      <c r="AH4030" s="10">
        <v>-0.16150912293205799</v>
      </c>
      <c r="AI4030" s="11">
        <v>8.9599999999999999E-2</v>
      </c>
      <c r="AJ4030" s="11">
        <v>1.1800000000000001E-3</v>
      </c>
      <c r="AK4030" s="11">
        <v>6.4100000000000004E-2</v>
      </c>
      <c r="AL4030" s="11">
        <v>0.33500000000000002</v>
      </c>
      <c r="AM4030" s="11">
        <v>1.0899999999999999E-6</v>
      </c>
      <c r="AN4030" s="11">
        <v>9.2900000000000008E-6</v>
      </c>
      <c r="AO4030" s="11">
        <v>0.33900000000000002</v>
      </c>
      <c r="AP4030" s="11">
        <v>0.84799999999999998</v>
      </c>
      <c r="AQ4030" s="11">
        <v>6.6699999999999995E-4</v>
      </c>
      <c r="AR4030" s="11">
        <v>0.13300000000000001</v>
      </c>
      <c r="AS4030" s="11">
        <v>2.66E-3</v>
      </c>
      <c r="AT4030" s="11">
        <v>9.8900000000000002E-2</v>
      </c>
      <c r="AU4030" s="11">
        <v>0.41599999999999998</v>
      </c>
      <c r="AV4030" s="11">
        <v>4.3000000000000003E-6</v>
      </c>
      <c r="AW4030" s="11">
        <v>3.1000000000000001E-5</v>
      </c>
      <c r="AX4030" s="11">
        <v>0.42</v>
      </c>
      <c r="AY4030" s="11">
        <v>0.88300000000000001</v>
      </c>
      <c r="AZ4030" s="11">
        <v>1.58E-3</v>
      </c>
      <c r="BA4030" s="10" t="s">
        <v>13722</v>
      </c>
      <c r="BB4030" s="10" t="s">
        <v>13723</v>
      </c>
      <c r="BC4030" s="10" t="s">
        <v>748</v>
      </c>
      <c r="BD4030" s="10">
        <v>1153254</v>
      </c>
      <c r="BE4030" s="10">
        <v>1154042</v>
      </c>
      <c r="BF4030" s="10" t="s">
        <v>15</v>
      </c>
      <c r="BG4030" s="10" t="s">
        <v>13724</v>
      </c>
      <c r="BH4030" s="10" t="s">
        <v>17</v>
      </c>
      <c r="BI4030" s="10" t="s">
        <v>13725</v>
      </c>
      <c r="BJ4030" s="10">
        <v>1153254</v>
      </c>
      <c r="BK4030" s="10">
        <v>1154042</v>
      </c>
      <c r="BL4030" s="10" t="s">
        <v>13724</v>
      </c>
    </row>
    <row r="4031" spans="1:64" x14ac:dyDescent="0.2">
      <c r="A4031" s="10" t="s">
        <v>1964</v>
      </c>
      <c r="B4031" s="10">
        <v>31.43</v>
      </c>
      <c r="C4031" s="10">
        <v>32.81</v>
      </c>
      <c r="D4031" s="10">
        <v>31.4</v>
      </c>
      <c r="E4031" s="10">
        <v>28.07</v>
      </c>
      <c r="F4031" s="10">
        <v>28.38</v>
      </c>
      <c r="G4031" s="10">
        <v>25.06</v>
      </c>
      <c r="H4031" s="10">
        <v>23.34</v>
      </c>
      <c r="I4031" s="10">
        <v>26.32</v>
      </c>
      <c r="J4031" s="10">
        <v>27.74</v>
      </c>
      <c r="K4031" s="10">
        <v>21.78</v>
      </c>
      <c r="L4031" s="10">
        <v>28.4</v>
      </c>
      <c r="M4031" s="10">
        <v>24.28</v>
      </c>
      <c r="N4031" s="10">
        <v>26.05</v>
      </c>
      <c r="O4031" s="10">
        <v>21.67</v>
      </c>
      <c r="P4031" s="10">
        <v>22.08</v>
      </c>
      <c r="Q4031" s="10">
        <v>27.72</v>
      </c>
      <c r="R4031" s="10">
        <v>25.66</v>
      </c>
      <c r="S4031" s="10">
        <v>24.39</v>
      </c>
      <c r="T4031" s="10">
        <v>31.88</v>
      </c>
      <c r="U4031" s="10">
        <v>27.17</v>
      </c>
      <c r="V4031" s="10">
        <v>25.8</v>
      </c>
      <c r="W4031" s="10">
        <v>24.82</v>
      </c>
      <c r="X4031" s="10">
        <v>23.27</v>
      </c>
      <c r="Y4031" s="10">
        <v>25.92</v>
      </c>
      <c r="Z4031" s="10">
        <v>-0.31142140086557701</v>
      </c>
      <c r="AA4031" s="10">
        <v>-0.22909693397508399</v>
      </c>
      <c r="AB4031" s="10">
        <v>-8.2324466890493206E-2</v>
      </c>
      <c r="AC4031" s="10">
        <v>6.4979072982200001E-2</v>
      </c>
      <c r="AD4031" s="10">
        <v>-9.3035214514679304E-2</v>
      </c>
      <c r="AE4031" s="10">
        <v>0.15801428749687901</v>
      </c>
      <c r="AF4031" s="10">
        <v>-0.36398238593397603</v>
      </c>
      <c r="AG4031" s="10">
        <v>1.2418087913800901E-2</v>
      </c>
      <c r="AH4031" s="10">
        <v>-0.22792066647357201</v>
      </c>
      <c r="AI4031" s="11">
        <v>2.0500000000000002E-3</v>
      </c>
      <c r="AJ4031" s="11">
        <v>1.6199999999999999E-2</v>
      </c>
      <c r="AK4031" s="11">
        <v>0.372</v>
      </c>
      <c r="AL4031" s="11">
        <v>0.49099999999999999</v>
      </c>
      <c r="AM4031" s="11">
        <v>0.34100000000000003</v>
      </c>
      <c r="AN4031" s="11">
        <v>9.9000000000000005E-2</v>
      </c>
      <c r="AO4031" s="11">
        <v>6.5399999999999996E-4</v>
      </c>
      <c r="AP4031" s="11">
        <v>0.89200000000000002</v>
      </c>
      <c r="AQ4031" s="11">
        <v>2.1499999999999998E-2</v>
      </c>
      <c r="AR4031" s="11">
        <v>4.4200000000000003E-3</v>
      </c>
      <c r="AS4031" s="11">
        <v>2.8899999999999999E-2</v>
      </c>
      <c r="AT4031" s="11">
        <v>0.45500000000000002</v>
      </c>
      <c r="AU4031" s="11">
        <v>0.57199999999999995</v>
      </c>
      <c r="AV4031" s="11">
        <v>0.42299999999999999</v>
      </c>
      <c r="AW4031" s="11">
        <v>0.14499999999999999</v>
      </c>
      <c r="AX4031" s="11">
        <v>1.5499999999999999E-3</v>
      </c>
      <c r="AY4031" s="11">
        <v>0.91800000000000004</v>
      </c>
      <c r="AZ4031" s="11">
        <v>3.7199999999999997E-2</v>
      </c>
      <c r="BA4031" s="10" t="s">
        <v>1964</v>
      </c>
      <c r="BB4031" s="10" t="s">
        <v>1965</v>
      </c>
      <c r="BC4031" s="10" t="s">
        <v>748</v>
      </c>
      <c r="BD4031" s="10">
        <v>259891</v>
      </c>
      <c r="BE4031" s="10">
        <v>260898</v>
      </c>
      <c r="BF4031" s="10" t="s">
        <v>36</v>
      </c>
      <c r="BG4031" s="10" t="s">
        <v>1964</v>
      </c>
      <c r="BH4031" s="10" t="s">
        <v>17</v>
      </c>
      <c r="BI4031" s="10" t="s">
        <v>1966</v>
      </c>
      <c r="BJ4031" s="10">
        <v>259891</v>
      </c>
      <c r="BK4031" s="10">
        <v>260898</v>
      </c>
      <c r="BL4031" s="10" t="s">
        <v>1964</v>
      </c>
    </row>
    <row r="4032" spans="1:64" x14ac:dyDescent="0.2">
      <c r="A4032" s="10" t="s">
        <v>13729</v>
      </c>
      <c r="B4032" s="10">
        <v>14.74</v>
      </c>
      <c r="C4032" s="10">
        <v>15.64</v>
      </c>
      <c r="D4032" s="10">
        <v>19.18</v>
      </c>
      <c r="E4032" s="10">
        <v>12.12</v>
      </c>
      <c r="F4032" s="10">
        <v>16.14</v>
      </c>
      <c r="G4032" s="10">
        <v>15.69</v>
      </c>
      <c r="H4032" s="10">
        <v>12.92</v>
      </c>
      <c r="I4032" s="10">
        <v>12.76</v>
      </c>
      <c r="J4032" s="10">
        <v>13.67</v>
      </c>
      <c r="K4032" s="10">
        <v>15.89</v>
      </c>
      <c r="L4032" s="10">
        <v>21.44</v>
      </c>
      <c r="M4032" s="10">
        <v>15.51</v>
      </c>
      <c r="N4032" s="10">
        <v>13.86</v>
      </c>
      <c r="O4032" s="10">
        <v>15.03</v>
      </c>
      <c r="P4032" s="10">
        <v>10.19</v>
      </c>
      <c r="Q4032" s="10">
        <v>5.07</v>
      </c>
      <c r="R4032" s="10">
        <v>5.83</v>
      </c>
      <c r="S4032" s="10">
        <v>5.4</v>
      </c>
      <c r="T4032" s="10">
        <v>16.52</v>
      </c>
      <c r="U4032" s="10">
        <v>14.65</v>
      </c>
      <c r="V4032" s="10">
        <v>13.12</v>
      </c>
      <c r="W4032" s="10">
        <v>17.61</v>
      </c>
      <c r="X4032" s="10">
        <v>13.03</v>
      </c>
      <c r="Y4032" s="10">
        <v>5.43</v>
      </c>
      <c r="Z4032" s="10">
        <v>-0.32436600347635602</v>
      </c>
      <c r="AA4032" s="10">
        <v>-0.172263902279888</v>
      </c>
      <c r="AB4032" s="10">
        <v>-0.152102101196467</v>
      </c>
      <c r="AC4032" s="10">
        <v>-1.6932372524699699</v>
      </c>
      <c r="AD4032" s="10">
        <v>-0.43396123447351698</v>
      </c>
      <c r="AE4032" s="10">
        <v>-1.2592760179964499</v>
      </c>
      <c r="AF4032" s="10">
        <v>9.9941226789573206E-2</v>
      </c>
      <c r="AG4032" s="10">
        <v>-1.2689300222040401</v>
      </c>
      <c r="AH4032" s="10">
        <v>-0.16175610540405599</v>
      </c>
      <c r="AI4032" s="11">
        <v>3.3399999999999999E-2</v>
      </c>
      <c r="AJ4032" s="11">
        <v>0.22800000000000001</v>
      </c>
      <c r="AK4032" s="11">
        <v>0.30399999999999999</v>
      </c>
      <c r="AL4032" s="11">
        <v>2.5899999999999999E-9</v>
      </c>
      <c r="AM4032" s="11">
        <v>6.5700000000000003E-3</v>
      </c>
      <c r="AN4032" s="11">
        <v>5.4099999999999999E-7</v>
      </c>
      <c r="AO4032" s="11">
        <v>0.47699999999999998</v>
      </c>
      <c r="AP4032" s="11">
        <v>4.5900000000000002E-7</v>
      </c>
      <c r="AQ4032" s="11">
        <v>0.27800000000000002</v>
      </c>
      <c r="AR4032" s="11">
        <v>5.5199999999999999E-2</v>
      </c>
      <c r="AS4032" s="11">
        <v>0.30099999999999999</v>
      </c>
      <c r="AT4032" s="11">
        <v>0.38400000000000001</v>
      </c>
      <c r="AU4032" s="11">
        <v>1.66E-8</v>
      </c>
      <c r="AV4032" s="11">
        <v>1.2800000000000001E-2</v>
      </c>
      <c r="AW4032" s="11">
        <v>2.26E-6</v>
      </c>
      <c r="AX4032" s="11">
        <v>0.55900000000000005</v>
      </c>
      <c r="AY4032" s="11">
        <v>1.9400000000000001E-6</v>
      </c>
      <c r="AZ4032" s="11">
        <v>0.35599999999999998</v>
      </c>
      <c r="BA4032" s="10" t="s">
        <v>13729</v>
      </c>
      <c r="BB4032" s="10" t="s">
        <v>13730</v>
      </c>
      <c r="BC4032" s="10" t="s">
        <v>748</v>
      </c>
      <c r="BD4032" s="10">
        <v>1158584</v>
      </c>
      <c r="BE4032" s="10">
        <v>1160818</v>
      </c>
      <c r="BF4032" s="10" t="s">
        <v>15</v>
      </c>
      <c r="BG4032" s="10" t="s">
        <v>13731</v>
      </c>
      <c r="BH4032" s="10" t="s">
        <v>17</v>
      </c>
      <c r="BI4032" s="10" t="s">
        <v>13732</v>
      </c>
      <c r="BJ4032" s="10">
        <v>1158584</v>
      </c>
      <c r="BK4032" s="10">
        <v>1160818</v>
      </c>
      <c r="BL4032" s="10" t="s">
        <v>13731</v>
      </c>
    </row>
    <row r="4033" spans="1:64" x14ac:dyDescent="0.2">
      <c r="A4033" s="10" t="s">
        <v>13082</v>
      </c>
      <c r="B4033" s="10">
        <v>206.93</v>
      </c>
      <c r="C4033" s="10">
        <v>202.87</v>
      </c>
      <c r="D4033" s="10">
        <v>210.59</v>
      </c>
      <c r="E4033" s="10">
        <v>189.35</v>
      </c>
      <c r="F4033" s="10">
        <v>212.34</v>
      </c>
      <c r="G4033" s="10">
        <v>209.32</v>
      </c>
      <c r="H4033" s="10">
        <v>210.76</v>
      </c>
      <c r="I4033" s="10">
        <v>213.17</v>
      </c>
      <c r="J4033" s="10">
        <v>207.12</v>
      </c>
      <c r="K4033" s="10">
        <v>155.79</v>
      </c>
      <c r="L4033" s="10">
        <v>170.09</v>
      </c>
      <c r="M4033" s="10">
        <v>156.22</v>
      </c>
      <c r="N4033" s="10">
        <v>136.34</v>
      </c>
      <c r="O4033" s="10">
        <v>143.27000000000001</v>
      </c>
      <c r="P4033" s="10">
        <v>133.96</v>
      </c>
      <c r="Q4033" s="10">
        <v>59.46</v>
      </c>
      <c r="R4033" s="10">
        <v>60.25</v>
      </c>
      <c r="S4033" s="10">
        <v>55.62</v>
      </c>
      <c r="T4033" s="10">
        <v>206.8</v>
      </c>
      <c r="U4033" s="10">
        <v>203.67</v>
      </c>
      <c r="V4033" s="10">
        <v>210.35</v>
      </c>
      <c r="W4033" s="10">
        <v>160.69999999999999</v>
      </c>
      <c r="X4033" s="10">
        <v>137.86000000000001</v>
      </c>
      <c r="Y4033" s="10">
        <v>58.44</v>
      </c>
      <c r="Z4033" s="10">
        <v>2.4780784011853501E-2</v>
      </c>
      <c r="AA4033" s="10">
        <v>-2.34424237586239E-2</v>
      </c>
      <c r="AB4033" s="10">
        <v>4.8223207770477401E-2</v>
      </c>
      <c r="AC4033" s="10">
        <v>-1.45872668332263</v>
      </c>
      <c r="AD4033" s="10">
        <v>-0.22084272206101699</v>
      </c>
      <c r="AE4033" s="10">
        <v>-1.2378839612616099</v>
      </c>
      <c r="AF4033" s="10">
        <v>-0.36409201732640001</v>
      </c>
      <c r="AG4033" s="10">
        <v>-1.8475994846608801</v>
      </c>
      <c r="AH4033" s="10">
        <v>-0.56149231562879398</v>
      </c>
      <c r="AI4033" s="11">
        <v>0.61299999999999999</v>
      </c>
      <c r="AJ4033" s="11">
        <v>0.63200000000000001</v>
      </c>
      <c r="AK4033" s="11">
        <v>0.32800000000000001</v>
      </c>
      <c r="AL4033" s="11">
        <v>9.1399999999999991E-19</v>
      </c>
      <c r="AM4033" s="11">
        <v>2.1000000000000001E-4</v>
      </c>
      <c r="AN4033" s="11">
        <v>3.0699999999999998E-17</v>
      </c>
      <c r="AO4033" s="11">
        <v>2.0599999999999999E-7</v>
      </c>
      <c r="AP4033" s="11">
        <v>4.2399999999999998E-21</v>
      </c>
      <c r="AQ4033" s="11">
        <v>1.04E-10</v>
      </c>
      <c r="AR4033" s="11">
        <v>0.68400000000000005</v>
      </c>
      <c r="AS4033" s="11">
        <v>0.70199999999999996</v>
      </c>
      <c r="AT4033" s="11">
        <v>0.40899999999999997</v>
      </c>
      <c r="AU4033" s="11">
        <v>9.3899999999999995E-17</v>
      </c>
      <c r="AV4033" s="11">
        <v>5.4699999999999996E-4</v>
      </c>
      <c r="AW4033" s="11">
        <v>1.7899999999999999E-15</v>
      </c>
      <c r="AX4033" s="11">
        <v>9.2500000000000004E-7</v>
      </c>
      <c r="AY4033" s="11">
        <v>1.0599999999999999E-18</v>
      </c>
      <c r="AZ4033" s="11">
        <v>8.9300000000000002E-10</v>
      </c>
      <c r="BA4033" s="10" t="s">
        <v>13082</v>
      </c>
      <c r="BB4033" s="10" t="s">
        <v>13083</v>
      </c>
      <c r="BC4033" s="10" t="s">
        <v>21</v>
      </c>
      <c r="BD4033" s="10">
        <v>849949</v>
      </c>
      <c r="BE4033" s="10">
        <v>850959</v>
      </c>
      <c r="BF4033" s="10" t="s">
        <v>36</v>
      </c>
      <c r="BG4033" s="10" t="s">
        <v>13084</v>
      </c>
      <c r="BH4033" s="10" t="s">
        <v>17</v>
      </c>
      <c r="BI4033" s="10" t="s">
        <v>13085</v>
      </c>
      <c r="BJ4033" s="10">
        <v>849949</v>
      </c>
      <c r="BK4033" s="10">
        <v>850959</v>
      </c>
      <c r="BL4033" s="10" t="s">
        <v>13084</v>
      </c>
    </row>
    <row r="4034" spans="1:64" x14ac:dyDescent="0.2">
      <c r="A4034" s="10" t="s">
        <v>6991</v>
      </c>
      <c r="B4034" s="10">
        <v>15.63</v>
      </c>
      <c r="C4034" s="10">
        <v>15.79</v>
      </c>
      <c r="D4034" s="10">
        <v>16.559999999999999</v>
      </c>
      <c r="E4034" s="10">
        <v>13.94</v>
      </c>
      <c r="F4034" s="10">
        <v>14.86</v>
      </c>
      <c r="G4034" s="10">
        <v>15.77</v>
      </c>
      <c r="H4034" s="10">
        <v>15.04</v>
      </c>
      <c r="I4034" s="10">
        <v>14.99</v>
      </c>
      <c r="J4034" s="10">
        <v>13.35</v>
      </c>
      <c r="K4034" s="10">
        <v>12.27</v>
      </c>
      <c r="L4034" s="10">
        <v>12.14</v>
      </c>
      <c r="M4034" s="10">
        <v>12.92</v>
      </c>
      <c r="N4034" s="10">
        <v>14</v>
      </c>
      <c r="O4034" s="10">
        <v>15.48</v>
      </c>
      <c r="P4034" s="10">
        <v>13.74</v>
      </c>
      <c r="Q4034" s="10">
        <v>16.62</v>
      </c>
      <c r="R4034" s="10">
        <v>16.329999999999998</v>
      </c>
      <c r="S4034" s="10">
        <v>15.62</v>
      </c>
      <c r="T4034" s="10">
        <v>16</v>
      </c>
      <c r="U4034" s="10">
        <v>14.86</v>
      </c>
      <c r="V4034" s="10">
        <v>14.46</v>
      </c>
      <c r="W4034" s="10">
        <v>12.44</v>
      </c>
      <c r="X4034" s="10">
        <v>14.41</v>
      </c>
      <c r="Y4034" s="10">
        <v>16.190000000000001</v>
      </c>
      <c r="Z4034" s="10">
        <v>-0.14439584051399301</v>
      </c>
      <c r="AA4034" s="10">
        <v>-0.109884229856134</v>
      </c>
      <c r="AB4034" s="10">
        <v>-3.4511610657859099E-2</v>
      </c>
      <c r="AC4034" s="10">
        <v>0.38413086906191601</v>
      </c>
      <c r="AD4034" s="10">
        <v>0.21614420255820299</v>
      </c>
      <c r="AE4034" s="10">
        <v>0.16798666650371299</v>
      </c>
      <c r="AF4034" s="10">
        <v>-0.36464083726602498</v>
      </c>
      <c r="AG4034" s="10">
        <v>0.163885872309884</v>
      </c>
      <c r="AH4034" s="10">
        <v>-3.8612404851688299E-2</v>
      </c>
      <c r="AI4034" s="11">
        <v>7.3200000000000001E-2</v>
      </c>
      <c r="AJ4034" s="11">
        <v>0.16200000000000001</v>
      </c>
      <c r="AK4034" s="11">
        <v>0.65900000000000003</v>
      </c>
      <c r="AL4034" s="11">
        <v>8.3100000000000001E-5</v>
      </c>
      <c r="AM4034" s="11">
        <v>1.5800000000000002E-2</v>
      </c>
      <c r="AN4034" s="11">
        <v>3.5499999999999997E-2</v>
      </c>
      <c r="AO4034" s="11">
        <v>1.9100000000000001E-4</v>
      </c>
      <c r="AP4034" s="11">
        <v>3.9600000000000003E-2</v>
      </c>
      <c r="AQ4034" s="11">
        <v>0.622</v>
      </c>
      <c r="AR4034" s="11">
        <v>0.111</v>
      </c>
      <c r="AS4034" s="11">
        <v>0.224</v>
      </c>
      <c r="AT4034" s="11">
        <v>0.72499999999999998</v>
      </c>
      <c r="AU4034" s="11">
        <v>2.33E-4</v>
      </c>
      <c r="AV4034" s="11">
        <v>2.8299999999999999E-2</v>
      </c>
      <c r="AW4034" s="11">
        <v>5.8299999999999998E-2</v>
      </c>
      <c r="AX4034" s="11">
        <v>5.0199999999999995E-4</v>
      </c>
      <c r="AY4034" s="11">
        <v>6.4199999999999993E-2</v>
      </c>
      <c r="AZ4034" s="11">
        <v>0.69199999999999995</v>
      </c>
      <c r="BA4034" s="10" t="s">
        <v>6991</v>
      </c>
      <c r="BB4034" s="10" t="s">
        <v>6992</v>
      </c>
      <c r="BC4034" s="10" t="s">
        <v>569</v>
      </c>
      <c r="BD4034" s="10">
        <v>1072240</v>
      </c>
      <c r="BE4034" s="10">
        <v>1072617</v>
      </c>
      <c r="BF4034" s="10" t="s">
        <v>36</v>
      </c>
      <c r="BG4034" s="10" t="s">
        <v>6993</v>
      </c>
      <c r="BH4034" s="10" t="s">
        <v>17</v>
      </c>
      <c r="BI4034" s="10" t="s">
        <v>6994</v>
      </c>
      <c r="BJ4034" s="10">
        <v>1072240</v>
      </c>
      <c r="BK4034" s="10">
        <v>1072617</v>
      </c>
      <c r="BL4034" s="10" t="s">
        <v>6993</v>
      </c>
    </row>
    <row r="4035" spans="1:64" x14ac:dyDescent="0.2">
      <c r="A4035" s="10" t="s">
        <v>13739</v>
      </c>
      <c r="B4035" s="10">
        <v>10.08</v>
      </c>
      <c r="C4035" s="10">
        <v>10.47</v>
      </c>
      <c r="D4035" s="10">
        <v>8.86</v>
      </c>
      <c r="E4035" s="10">
        <v>8.66</v>
      </c>
      <c r="F4035" s="10">
        <v>10.31</v>
      </c>
      <c r="G4035" s="10">
        <v>10.3</v>
      </c>
      <c r="H4035" s="10">
        <v>8.4600000000000009</v>
      </c>
      <c r="I4035" s="10">
        <v>9.27</v>
      </c>
      <c r="J4035" s="10">
        <v>9.02</v>
      </c>
      <c r="K4035" s="10">
        <v>8.6</v>
      </c>
      <c r="L4035" s="10">
        <v>8.7899999999999991</v>
      </c>
      <c r="M4035" s="10">
        <v>9.6300000000000008</v>
      </c>
      <c r="N4035" s="10">
        <v>9.44</v>
      </c>
      <c r="O4035" s="10">
        <v>10.029999999999999</v>
      </c>
      <c r="P4035" s="10">
        <v>10.71</v>
      </c>
      <c r="Q4035" s="10">
        <v>9.42</v>
      </c>
      <c r="R4035" s="10">
        <v>10.17</v>
      </c>
      <c r="S4035" s="10">
        <v>10.53</v>
      </c>
      <c r="T4035" s="10">
        <v>9.8000000000000007</v>
      </c>
      <c r="U4035" s="10">
        <v>9.76</v>
      </c>
      <c r="V4035" s="10">
        <v>8.92</v>
      </c>
      <c r="W4035" s="10">
        <v>9</v>
      </c>
      <c r="X4035" s="10">
        <v>10.06</v>
      </c>
      <c r="Y4035" s="10">
        <v>10.039999999999999</v>
      </c>
      <c r="Z4035" s="10">
        <v>-0.136380892595273</v>
      </c>
      <c r="AA4035" s="10">
        <v>-8.1883153506114893E-3</v>
      </c>
      <c r="AB4035" s="10">
        <v>-0.12819257724466199</v>
      </c>
      <c r="AC4035" s="10">
        <v>0.15932329881992799</v>
      </c>
      <c r="AD4035" s="10">
        <v>0.158459017145514</v>
      </c>
      <c r="AE4035" s="10">
        <v>8.6428167441399096E-4</v>
      </c>
      <c r="AF4035" s="10">
        <v>-0.12531296210238899</v>
      </c>
      <c r="AG4035" s="10">
        <v>0.170391229312813</v>
      </c>
      <c r="AH4035" s="10">
        <v>4.1334370393737399E-2</v>
      </c>
      <c r="AI4035" s="11">
        <v>0.25600000000000001</v>
      </c>
      <c r="AJ4035" s="11">
        <v>0.94299999999999995</v>
      </c>
      <c r="AK4035" s="11">
        <v>0.28000000000000003</v>
      </c>
      <c r="AL4035" s="11">
        <v>0.186</v>
      </c>
      <c r="AM4035" s="11">
        <v>0.19600000000000001</v>
      </c>
      <c r="AN4035" s="11">
        <v>0.99399999999999999</v>
      </c>
      <c r="AO4035" s="11">
        <v>0.308</v>
      </c>
      <c r="AP4035" s="11">
        <v>0.14799999999999999</v>
      </c>
      <c r="AQ4035" s="11">
        <v>0.71799999999999997</v>
      </c>
      <c r="AR4035" s="11">
        <v>0.33200000000000002</v>
      </c>
      <c r="AS4035" s="11">
        <v>0.95799999999999996</v>
      </c>
      <c r="AT4035" s="11">
        <v>0.35899999999999999</v>
      </c>
      <c r="AU4035" s="11">
        <v>0.252</v>
      </c>
      <c r="AV4035" s="11">
        <v>0.26300000000000001</v>
      </c>
      <c r="AW4035" s="11">
        <v>0.995</v>
      </c>
      <c r="AX4035" s="11">
        <v>0.38800000000000001</v>
      </c>
      <c r="AY4035" s="11">
        <v>0.20599999999999999</v>
      </c>
      <c r="AZ4035" s="11">
        <v>0.77600000000000002</v>
      </c>
      <c r="BA4035" s="10" t="s">
        <v>13739</v>
      </c>
      <c r="BB4035" s="10" t="s">
        <v>13740</v>
      </c>
      <c r="BC4035" s="10" t="s">
        <v>25</v>
      </c>
      <c r="BD4035" s="10">
        <v>198227</v>
      </c>
      <c r="BE4035" s="10">
        <v>198752</v>
      </c>
      <c r="BF4035" s="10" t="s">
        <v>36</v>
      </c>
      <c r="BG4035" s="10" t="s">
        <v>13739</v>
      </c>
      <c r="BH4035" s="10" t="s">
        <v>17</v>
      </c>
      <c r="BI4035" s="10" t="s">
        <v>13741</v>
      </c>
      <c r="BJ4035" s="10">
        <v>198227</v>
      </c>
      <c r="BK4035" s="10">
        <v>198752</v>
      </c>
      <c r="BL4035" s="10" t="s">
        <v>13739</v>
      </c>
    </row>
    <row r="4036" spans="1:64" x14ac:dyDescent="0.2">
      <c r="A4036" s="10" t="s">
        <v>10167</v>
      </c>
      <c r="B4036" s="10">
        <v>63.6</v>
      </c>
      <c r="C4036" s="10">
        <v>64.22</v>
      </c>
      <c r="D4036" s="10">
        <v>64.94</v>
      </c>
      <c r="E4036" s="10">
        <v>55.31</v>
      </c>
      <c r="F4036" s="10">
        <v>60.27</v>
      </c>
      <c r="G4036" s="10">
        <v>61.91</v>
      </c>
      <c r="H4036" s="10">
        <v>60.76</v>
      </c>
      <c r="I4036" s="10">
        <v>59</v>
      </c>
      <c r="J4036" s="10">
        <v>57.58</v>
      </c>
      <c r="K4036" s="10">
        <v>49.07</v>
      </c>
      <c r="L4036" s="10">
        <v>52.85</v>
      </c>
      <c r="M4036" s="10">
        <v>47.65</v>
      </c>
      <c r="N4036" s="10">
        <v>46.8</v>
      </c>
      <c r="O4036" s="10">
        <v>46.91</v>
      </c>
      <c r="P4036" s="10">
        <v>42.74</v>
      </c>
      <c r="Q4036" s="10">
        <v>41.5</v>
      </c>
      <c r="R4036" s="10">
        <v>44.49</v>
      </c>
      <c r="S4036" s="10">
        <v>43.03</v>
      </c>
      <c r="T4036" s="10">
        <v>64.25</v>
      </c>
      <c r="U4036" s="10">
        <v>59.16</v>
      </c>
      <c r="V4036" s="10">
        <v>59.11</v>
      </c>
      <c r="W4036" s="10">
        <v>49.86</v>
      </c>
      <c r="X4036" s="10">
        <v>45.48</v>
      </c>
      <c r="Y4036" s="10">
        <v>43.01</v>
      </c>
      <c r="Z4036" s="10">
        <v>-0.120132599604955</v>
      </c>
      <c r="AA4036" s="10">
        <v>-0.120963536472096</v>
      </c>
      <c r="AB4036" s="10">
        <v>8.3093686714086302E-4</v>
      </c>
      <c r="AC4036" s="10">
        <v>-0.21381070257210899</v>
      </c>
      <c r="AD4036" s="10">
        <v>-0.13228414991394699</v>
      </c>
      <c r="AE4036" s="10">
        <v>-8.1526552658161194E-2</v>
      </c>
      <c r="AF4036" s="10">
        <v>-0.36521970431152101</v>
      </c>
      <c r="AG4036" s="10">
        <v>-0.45889780727867402</v>
      </c>
      <c r="AH4036" s="10">
        <v>-0.37654031775337199</v>
      </c>
      <c r="AI4036" s="11">
        <v>2.5899999999999999E-2</v>
      </c>
      <c r="AJ4036" s="11">
        <v>2.4799999999999999E-2</v>
      </c>
      <c r="AK4036" s="11">
        <v>0.98699999999999999</v>
      </c>
      <c r="AL4036" s="11">
        <v>5.2400000000000005E-4</v>
      </c>
      <c r="AM4036" s="11">
        <v>2.0299999999999999E-2</v>
      </c>
      <c r="AN4036" s="11">
        <v>0.13500000000000001</v>
      </c>
      <c r="AO4036" s="11">
        <v>4.32E-7</v>
      </c>
      <c r="AP4036" s="11">
        <v>9.4500000000000002E-9</v>
      </c>
      <c r="AQ4036" s="11">
        <v>2.6600000000000003E-7</v>
      </c>
      <c r="AR4036" s="11">
        <v>4.3900000000000002E-2</v>
      </c>
      <c r="AS4036" s="11">
        <v>4.2299999999999997E-2</v>
      </c>
      <c r="AT4036" s="11">
        <v>0.99</v>
      </c>
      <c r="AU4036" s="11">
        <v>1.2700000000000001E-3</v>
      </c>
      <c r="AV4036" s="11">
        <v>3.5400000000000001E-2</v>
      </c>
      <c r="AW4036" s="11">
        <v>0.191</v>
      </c>
      <c r="AX4036" s="11">
        <v>1.84E-6</v>
      </c>
      <c r="AY4036" s="11">
        <v>5.4300000000000003E-8</v>
      </c>
      <c r="AZ4036" s="11">
        <v>1.17E-6</v>
      </c>
      <c r="BA4036" s="10" t="s">
        <v>10167</v>
      </c>
      <c r="BB4036" s="10" t="s">
        <v>10168</v>
      </c>
      <c r="BC4036" s="10" t="s">
        <v>25</v>
      </c>
      <c r="BD4036" s="10">
        <v>1895362</v>
      </c>
      <c r="BE4036" s="10">
        <v>1895937</v>
      </c>
      <c r="BF4036" s="10" t="s">
        <v>15</v>
      </c>
      <c r="BG4036" s="10" t="s">
        <v>10167</v>
      </c>
      <c r="BH4036" s="10" t="s">
        <v>17</v>
      </c>
      <c r="BI4036" s="10" t="s">
        <v>10169</v>
      </c>
      <c r="BJ4036" s="10">
        <v>1895362</v>
      </c>
      <c r="BK4036" s="10">
        <v>1895937</v>
      </c>
      <c r="BL4036" s="10" t="s">
        <v>10167</v>
      </c>
    </row>
    <row r="4037" spans="1:64" x14ac:dyDescent="0.2">
      <c r="A4037" s="10" t="s">
        <v>14680</v>
      </c>
      <c r="B4037" s="10">
        <v>10.43</v>
      </c>
      <c r="C4037" s="10">
        <v>10.01</v>
      </c>
      <c r="D4037" s="10">
        <v>10.33</v>
      </c>
      <c r="E4037" s="10">
        <v>10.63</v>
      </c>
      <c r="F4037" s="10">
        <v>11.24</v>
      </c>
      <c r="G4037" s="10">
        <v>11.95</v>
      </c>
      <c r="H4037" s="10">
        <v>14.78</v>
      </c>
      <c r="I4037" s="10">
        <v>15.03</v>
      </c>
      <c r="J4037" s="10">
        <v>15.48</v>
      </c>
      <c r="K4037" s="10">
        <v>8.26</v>
      </c>
      <c r="L4037" s="10">
        <v>7.66</v>
      </c>
      <c r="M4037" s="10">
        <v>8.01</v>
      </c>
      <c r="N4037" s="10">
        <v>8.4</v>
      </c>
      <c r="O4037" s="10">
        <v>8.89</v>
      </c>
      <c r="P4037" s="10">
        <v>10.84</v>
      </c>
      <c r="Q4037" s="10">
        <v>19.73</v>
      </c>
      <c r="R4037" s="10">
        <v>19.87</v>
      </c>
      <c r="S4037" s="10">
        <v>21</v>
      </c>
      <c r="T4037" s="10">
        <v>10.26</v>
      </c>
      <c r="U4037" s="10">
        <v>11.27</v>
      </c>
      <c r="V4037" s="10">
        <v>15.1</v>
      </c>
      <c r="W4037" s="10">
        <v>7.97</v>
      </c>
      <c r="X4037" s="10">
        <v>9.3800000000000008</v>
      </c>
      <c r="Y4037" s="10">
        <v>20.2</v>
      </c>
      <c r="Z4037" s="10">
        <v>0.55690577105356998</v>
      </c>
      <c r="AA4037" s="10">
        <v>0.132432263019236</v>
      </c>
      <c r="AB4037" s="10">
        <v>0.42447350803433398</v>
      </c>
      <c r="AC4037" s="10">
        <v>1.3415189736143001</v>
      </c>
      <c r="AD4037" s="10">
        <v>0.21662119111921599</v>
      </c>
      <c r="AE4037" s="10">
        <v>1.1248977824950901</v>
      </c>
      <c r="AF4037" s="10">
        <v>-0.36556423983016001</v>
      </c>
      <c r="AG4037" s="10">
        <v>0.41904896273057202</v>
      </c>
      <c r="AH4037" s="10">
        <v>-0.28137531173017999</v>
      </c>
      <c r="AI4037" s="11">
        <v>1.7599999999999999E-7</v>
      </c>
      <c r="AJ4037" s="11">
        <v>0.10299999999999999</v>
      </c>
      <c r="AK4037" s="11">
        <v>6.0000000000000002E-6</v>
      </c>
      <c r="AL4037" s="11">
        <v>3.24E-14</v>
      </c>
      <c r="AM4037" s="11">
        <v>2.2200000000000001E-2</v>
      </c>
      <c r="AN4037" s="11">
        <v>2.19E-13</v>
      </c>
      <c r="AO4037" s="11">
        <v>3.68E-4</v>
      </c>
      <c r="AP4037" s="11">
        <v>1.24E-6</v>
      </c>
      <c r="AQ4037" s="11">
        <v>1.7799999999999999E-3</v>
      </c>
      <c r="AR4037" s="11">
        <v>7.9999999999999996E-7</v>
      </c>
      <c r="AS4037" s="11">
        <v>0.151</v>
      </c>
      <c r="AT4037" s="11">
        <v>2.0800000000000001E-5</v>
      </c>
      <c r="AU4037" s="11">
        <v>6.6699999999999999E-13</v>
      </c>
      <c r="AV4037" s="11">
        <v>3.8399999999999997E-2</v>
      </c>
      <c r="AW4037" s="11">
        <v>3.5800000000000001E-12</v>
      </c>
      <c r="AX4037" s="11">
        <v>9.1500000000000001E-4</v>
      </c>
      <c r="AY4037" s="11">
        <v>4.8799999999999999E-6</v>
      </c>
      <c r="AZ4037" s="11">
        <v>3.8800000000000002E-3</v>
      </c>
      <c r="BA4037" s="10" t="s">
        <v>14680</v>
      </c>
      <c r="BB4037" s="10" t="s">
        <v>14681</v>
      </c>
      <c r="BC4037" s="10" t="s">
        <v>14</v>
      </c>
      <c r="BD4037" s="10">
        <v>1778168</v>
      </c>
      <c r="BE4037" s="10">
        <v>1778626</v>
      </c>
      <c r="BF4037" s="10" t="s">
        <v>36</v>
      </c>
      <c r="BG4037" s="10" t="s">
        <v>14680</v>
      </c>
      <c r="BH4037" s="10" t="s">
        <v>17</v>
      </c>
      <c r="BI4037" s="10" t="s">
        <v>14682</v>
      </c>
      <c r="BJ4037" s="10">
        <v>1778168</v>
      </c>
      <c r="BK4037" s="10">
        <v>1778626</v>
      </c>
      <c r="BL4037" s="10" t="s">
        <v>14680</v>
      </c>
    </row>
    <row r="4038" spans="1:64" x14ac:dyDescent="0.2">
      <c r="A4038" s="10" t="s">
        <v>11049</v>
      </c>
      <c r="B4038" s="10">
        <v>4.9400000000000004</v>
      </c>
      <c r="C4038" s="10">
        <v>4.87</v>
      </c>
      <c r="D4038" s="10">
        <v>4.82</v>
      </c>
      <c r="E4038" s="10">
        <v>4.12</v>
      </c>
      <c r="F4038" s="10">
        <v>5.15</v>
      </c>
      <c r="G4038" s="10">
        <v>4.83</v>
      </c>
      <c r="H4038" s="10">
        <v>4.58</v>
      </c>
      <c r="I4038" s="10">
        <v>4.59</v>
      </c>
      <c r="J4038" s="10">
        <v>4.12</v>
      </c>
      <c r="K4038" s="10">
        <v>4.2699999999999996</v>
      </c>
      <c r="L4038" s="10">
        <v>3.08</v>
      </c>
      <c r="M4038" s="10">
        <v>4.24</v>
      </c>
      <c r="N4038" s="10">
        <v>4.4000000000000004</v>
      </c>
      <c r="O4038" s="10">
        <v>3.69</v>
      </c>
      <c r="P4038" s="10">
        <v>4.05</v>
      </c>
      <c r="Q4038" s="10">
        <v>17.559999999999999</v>
      </c>
      <c r="R4038" s="10">
        <v>18.420000000000002</v>
      </c>
      <c r="S4038" s="10">
        <v>16.3</v>
      </c>
      <c r="T4038" s="10">
        <v>4.88</v>
      </c>
      <c r="U4038" s="10">
        <v>4.7</v>
      </c>
      <c r="V4038" s="10">
        <v>4.43</v>
      </c>
      <c r="W4038" s="10">
        <v>3.86</v>
      </c>
      <c r="X4038" s="10">
        <v>4.05</v>
      </c>
      <c r="Y4038" s="10">
        <v>17.43</v>
      </c>
      <c r="Z4038" s="10">
        <v>-0.13705155509481601</v>
      </c>
      <c r="AA4038" s="10">
        <v>-5.5233403083446E-2</v>
      </c>
      <c r="AB4038" s="10">
        <v>-8.1818152011370299E-2</v>
      </c>
      <c r="AC4038" s="10">
        <v>2.2065141600764502</v>
      </c>
      <c r="AD4038" s="10">
        <v>9.2094543541210397E-2</v>
      </c>
      <c r="AE4038" s="10">
        <v>2.11441961653524</v>
      </c>
      <c r="AF4038" s="10">
        <v>-0.36563318736282202</v>
      </c>
      <c r="AG4038" s="10">
        <v>1.9779325278084501</v>
      </c>
      <c r="AH4038" s="10">
        <v>-0.21830524073816601</v>
      </c>
      <c r="AI4038" s="11">
        <v>0.26800000000000002</v>
      </c>
      <c r="AJ4038" s="11">
        <v>0.64500000000000002</v>
      </c>
      <c r="AK4038" s="11">
        <v>0.503</v>
      </c>
      <c r="AL4038" s="11">
        <v>8.9499999999999995E-16</v>
      </c>
      <c r="AM4038" s="11">
        <v>0.49299999999999999</v>
      </c>
      <c r="AN4038" s="11">
        <v>6.4600000000000004E-16</v>
      </c>
      <c r="AO4038" s="11">
        <v>9.2599999999999991E-3</v>
      </c>
      <c r="AP4038" s="11">
        <v>1.37E-15</v>
      </c>
      <c r="AQ4038" s="11">
        <v>8.8999999999999996E-2</v>
      </c>
      <c r="AR4038" s="11">
        <v>0.34499999999999997</v>
      </c>
      <c r="AS4038" s="11">
        <v>0.71299999999999997</v>
      </c>
      <c r="AT4038" s="11">
        <v>0.58399999999999996</v>
      </c>
      <c r="AU4038" s="11">
        <v>3.0699999999999998E-14</v>
      </c>
      <c r="AV4038" s="11">
        <v>0.57499999999999996</v>
      </c>
      <c r="AW4038" s="11">
        <v>2.3100000000000001E-14</v>
      </c>
      <c r="AX4038" s="11">
        <v>1.7500000000000002E-2</v>
      </c>
      <c r="AY4038" s="11">
        <v>4.4000000000000002E-14</v>
      </c>
      <c r="AZ4038" s="11">
        <v>0.13200000000000001</v>
      </c>
      <c r="BA4038" s="10" t="s">
        <v>11049</v>
      </c>
      <c r="BB4038" s="10" t="s">
        <v>11050</v>
      </c>
      <c r="BC4038" s="10" t="s">
        <v>25</v>
      </c>
      <c r="BD4038" s="10">
        <v>3031584</v>
      </c>
      <c r="BE4038" s="10">
        <v>3033599</v>
      </c>
      <c r="BF4038" s="10" t="s">
        <v>15</v>
      </c>
      <c r="BG4038" s="10" t="s">
        <v>11051</v>
      </c>
      <c r="BH4038" s="10" t="s">
        <v>17</v>
      </c>
      <c r="BI4038" s="10" t="s">
        <v>11052</v>
      </c>
      <c r="BJ4038" s="10">
        <v>3031584</v>
      </c>
      <c r="BK4038" s="10">
        <v>3033599</v>
      </c>
      <c r="BL4038" s="10" t="s">
        <v>11051</v>
      </c>
    </row>
    <row r="4039" spans="1:64" x14ac:dyDescent="0.2">
      <c r="A4039" s="10" t="s">
        <v>13754</v>
      </c>
      <c r="B4039" s="10">
        <v>285.93</v>
      </c>
      <c r="C4039" s="10">
        <v>279.38</v>
      </c>
      <c r="D4039" s="10">
        <v>274.17</v>
      </c>
      <c r="E4039" s="10">
        <v>294.83999999999997</v>
      </c>
      <c r="F4039" s="10">
        <v>281.76</v>
      </c>
      <c r="G4039" s="10">
        <v>284.88</v>
      </c>
      <c r="H4039" s="10">
        <v>277.86</v>
      </c>
      <c r="I4039" s="10">
        <v>280.23</v>
      </c>
      <c r="J4039" s="10">
        <v>299.3</v>
      </c>
      <c r="K4039" s="10">
        <v>265.64999999999998</v>
      </c>
      <c r="L4039" s="10">
        <v>275.49</v>
      </c>
      <c r="M4039" s="10">
        <v>267.33</v>
      </c>
      <c r="N4039" s="10">
        <v>281.02</v>
      </c>
      <c r="O4039" s="10">
        <v>291.25</v>
      </c>
      <c r="P4039" s="10">
        <v>298.36</v>
      </c>
      <c r="Q4039" s="10">
        <v>278.17</v>
      </c>
      <c r="R4039" s="10">
        <v>284.77</v>
      </c>
      <c r="S4039" s="10">
        <v>270.76</v>
      </c>
      <c r="T4039" s="10">
        <v>279.83</v>
      </c>
      <c r="U4039" s="10">
        <v>287.16000000000003</v>
      </c>
      <c r="V4039" s="10">
        <v>285.8</v>
      </c>
      <c r="W4039" s="10">
        <v>269.49</v>
      </c>
      <c r="X4039" s="10">
        <v>290.20999999999998</v>
      </c>
      <c r="Y4039" s="10">
        <v>277.89999999999998</v>
      </c>
      <c r="Z4039" s="10">
        <v>2.9540707334213299E-2</v>
      </c>
      <c r="AA4039" s="10">
        <v>3.7146024003941798E-2</v>
      </c>
      <c r="AB4039" s="10">
        <v>-7.60531666972852E-3</v>
      </c>
      <c r="AC4039" s="10">
        <v>4.4400616168685403E-2</v>
      </c>
      <c r="AD4039" s="10">
        <v>0.105993367566125</v>
      </c>
      <c r="AE4039" s="10">
        <v>-6.1592751397439499E-2</v>
      </c>
      <c r="AF4039" s="10">
        <v>-5.4035848739246703E-2</v>
      </c>
      <c r="AG4039" s="10">
        <v>-3.9175939904774602E-2</v>
      </c>
      <c r="AH4039" s="10">
        <v>1.48114948229363E-2</v>
      </c>
      <c r="AI4039" s="11">
        <v>0.57499999999999996</v>
      </c>
      <c r="AJ4039" s="11">
        <v>0.48099999999999998</v>
      </c>
      <c r="AK4039" s="11">
        <v>0.88400000000000001</v>
      </c>
      <c r="AL4039" s="11">
        <v>0.40200000000000002</v>
      </c>
      <c r="AM4039" s="11">
        <v>5.4199999999999998E-2</v>
      </c>
      <c r="AN4039" s="11">
        <v>0.245</v>
      </c>
      <c r="AO4039" s="11">
        <v>0.312</v>
      </c>
      <c r="AP4039" s="11">
        <v>0.45600000000000002</v>
      </c>
      <c r="AQ4039" s="11">
        <v>0.77700000000000002</v>
      </c>
      <c r="AR4039" s="11">
        <v>0.65</v>
      </c>
      <c r="AS4039" s="11">
        <v>0.56299999999999994</v>
      </c>
      <c r="AT4039" s="11">
        <v>0.91200000000000003</v>
      </c>
      <c r="AU4039" s="11">
        <v>0.48599999999999999</v>
      </c>
      <c r="AV4039" s="11">
        <v>8.5099999999999995E-2</v>
      </c>
      <c r="AW4039" s="11">
        <v>0.32</v>
      </c>
      <c r="AX4039" s="11">
        <v>0.39300000000000002</v>
      </c>
      <c r="AY4039" s="11">
        <v>0.53900000000000003</v>
      </c>
      <c r="AZ4039" s="11">
        <v>0.82599999999999996</v>
      </c>
      <c r="BA4039" s="10" t="s">
        <v>13754</v>
      </c>
      <c r="BB4039" s="10" t="s">
        <v>13755</v>
      </c>
      <c r="BC4039" s="10" t="s">
        <v>25</v>
      </c>
      <c r="BD4039" s="10">
        <v>185514</v>
      </c>
      <c r="BE4039" s="10">
        <v>190152</v>
      </c>
      <c r="BF4039" s="10" t="s">
        <v>15</v>
      </c>
      <c r="BG4039" s="10" t="s">
        <v>13756</v>
      </c>
      <c r="BH4039" s="10" t="s">
        <v>17</v>
      </c>
      <c r="BI4039" s="10" t="s">
        <v>13757</v>
      </c>
      <c r="BJ4039" s="10">
        <v>185514</v>
      </c>
      <c r="BK4039" s="10">
        <v>190152</v>
      </c>
      <c r="BL4039" s="10" t="s">
        <v>13756</v>
      </c>
    </row>
    <row r="4040" spans="1:64" x14ac:dyDescent="0.2">
      <c r="A4040" s="10" t="s">
        <v>3732</v>
      </c>
      <c r="B4040" s="10">
        <v>35.619999999999997</v>
      </c>
      <c r="C4040" s="10">
        <v>40.32</v>
      </c>
      <c r="D4040" s="10">
        <v>39.65</v>
      </c>
      <c r="E4040" s="10">
        <v>38.43</v>
      </c>
      <c r="F4040" s="10">
        <v>40.98</v>
      </c>
      <c r="G4040" s="10">
        <v>40.880000000000003</v>
      </c>
      <c r="H4040" s="10">
        <v>36.39</v>
      </c>
      <c r="I4040" s="10">
        <v>35.270000000000003</v>
      </c>
      <c r="J4040" s="10">
        <v>32.99</v>
      </c>
      <c r="K4040" s="10">
        <v>30.66</v>
      </c>
      <c r="L4040" s="10">
        <v>28.62</v>
      </c>
      <c r="M4040" s="10">
        <v>30.45</v>
      </c>
      <c r="N4040" s="10">
        <v>23.71</v>
      </c>
      <c r="O4040" s="10">
        <v>24.59</v>
      </c>
      <c r="P4040" s="10">
        <v>23.08</v>
      </c>
      <c r="Q4040" s="10">
        <v>9.24</v>
      </c>
      <c r="R4040" s="10">
        <v>11.77</v>
      </c>
      <c r="S4040" s="10">
        <v>10.69</v>
      </c>
      <c r="T4040" s="10">
        <v>38.53</v>
      </c>
      <c r="U4040" s="10">
        <v>40.1</v>
      </c>
      <c r="V4040" s="10">
        <v>34.89</v>
      </c>
      <c r="W4040" s="10">
        <v>29.91</v>
      </c>
      <c r="X4040" s="10">
        <v>23.79</v>
      </c>
      <c r="Y4040" s="10">
        <v>10.57</v>
      </c>
      <c r="Z4040" s="10">
        <v>-0.14146518055712501</v>
      </c>
      <c r="AA4040" s="10">
        <v>5.8891122666807398E-2</v>
      </c>
      <c r="AB4040" s="10">
        <v>-0.200356303223932</v>
      </c>
      <c r="AC4040" s="10">
        <v>-1.5009516394047799</v>
      </c>
      <c r="AD4040" s="10">
        <v>-0.32607668404547402</v>
      </c>
      <c r="AE4040" s="10">
        <v>-1.1748749553593101</v>
      </c>
      <c r="AF4040" s="10">
        <v>-0.36607330875875899</v>
      </c>
      <c r="AG4040" s="10">
        <v>-1.72555976760642</v>
      </c>
      <c r="AH4040" s="10">
        <v>-0.75104111547104102</v>
      </c>
      <c r="AI4040" s="11">
        <v>4.4499999999999998E-2</v>
      </c>
      <c r="AJ4040" s="11">
        <v>0.376</v>
      </c>
      <c r="AK4040" s="11">
        <v>5.9100000000000003E-3</v>
      </c>
      <c r="AL4040" s="11">
        <v>2.45E-14</v>
      </c>
      <c r="AM4040" s="11">
        <v>2.0900000000000001E-4</v>
      </c>
      <c r="AN4040" s="11">
        <v>4.2899999999999997E-12</v>
      </c>
      <c r="AO4040" s="11">
        <v>2.5999999999999998E-5</v>
      </c>
      <c r="AP4040" s="11">
        <v>8.07E-16</v>
      </c>
      <c r="AQ4040" s="11">
        <v>3.3099999999999999E-10</v>
      </c>
      <c r="AR4040" s="11">
        <v>7.1300000000000002E-2</v>
      </c>
      <c r="AS4040" s="11">
        <v>0.45900000000000002</v>
      </c>
      <c r="AT4040" s="11">
        <v>1.1599999999999999E-2</v>
      </c>
      <c r="AU4040" s="11">
        <v>5.2299999999999999E-13</v>
      </c>
      <c r="AV4040" s="11">
        <v>5.4500000000000002E-4</v>
      </c>
      <c r="AW4040" s="11">
        <v>5.0400000000000002E-11</v>
      </c>
      <c r="AX4040" s="11">
        <v>8.0199999999999998E-5</v>
      </c>
      <c r="AY4040" s="11">
        <v>2.8100000000000001E-14</v>
      </c>
      <c r="AZ4040" s="11">
        <v>2.5500000000000001E-9</v>
      </c>
      <c r="BA4040" s="10" t="s">
        <v>3732</v>
      </c>
      <c r="BB4040" s="10" t="s">
        <v>3733</v>
      </c>
      <c r="BC4040" s="10" t="s">
        <v>569</v>
      </c>
      <c r="BD4040" s="10">
        <v>1317228</v>
      </c>
      <c r="BE4040" s="10">
        <v>1318589</v>
      </c>
      <c r="BF4040" s="10" t="s">
        <v>36</v>
      </c>
      <c r="BG4040" s="10" t="s">
        <v>3734</v>
      </c>
      <c r="BH4040" s="10" t="s">
        <v>17</v>
      </c>
      <c r="BI4040" s="10" t="s">
        <v>3735</v>
      </c>
      <c r="BJ4040" s="10">
        <v>1317228</v>
      </c>
      <c r="BK4040" s="10">
        <v>1318589</v>
      </c>
      <c r="BL4040" s="10" t="s">
        <v>3734</v>
      </c>
    </row>
    <row r="4041" spans="1:64" x14ac:dyDescent="0.2">
      <c r="A4041" s="10" t="s">
        <v>13761</v>
      </c>
      <c r="B4041" s="10">
        <v>10.46</v>
      </c>
      <c r="C4041" s="10">
        <v>13.91</v>
      </c>
      <c r="D4041" s="10">
        <v>13.46</v>
      </c>
      <c r="E4041" s="10">
        <v>13.25</v>
      </c>
      <c r="F4041" s="10">
        <v>13.6</v>
      </c>
      <c r="G4041" s="10">
        <v>14.54</v>
      </c>
      <c r="H4041" s="10">
        <v>12.99</v>
      </c>
      <c r="I4041" s="10">
        <v>12.17</v>
      </c>
      <c r="J4041" s="10">
        <v>13.51</v>
      </c>
      <c r="K4041" s="10">
        <v>11.64</v>
      </c>
      <c r="L4041" s="10">
        <v>11.35</v>
      </c>
      <c r="M4041" s="10">
        <v>12.23</v>
      </c>
      <c r="N4041" s="10">
        <v>15.64</v>
      </c>
      <c r="O4041" s="10">
        <v>14</v>
      </c>
      <c r="P4041" s="10">
        <v>15.9</v>
      </c>
      <c r="Q4041" s="10">
        <v>18.39</v>
      </c>
      <c r="R4041" s="10">
        <v>19.91</v>
      </c>
      <c r="S4041" s="10">
        <v>18.95</v>
      </c>
      <c r="T4041" s="10">
        <v>12.61</v>
      </c>
      <c r="U4041" s="10">
        <v>13.8</v>
      </c>
      <c r="V4041" s="10">
        <v>12.89</v>
      </c>
      <c r="W4041" s="10">
        <v>11.74</v>
      </c>
      <c r="X4041" s="10">
        <v>15.18</v>
      </c>
      <c r="Y4041" s="10">
        <v>19.079999999999998</v>
      </c>
      <c r="Z4041" s="10">
        <v>3.9012181724440403E-2</v>
      </c>
      <c r="AA4041" s="10">
        <v>0.13629515662415101</v>
      </c>
      <c r="AB4041" s="10">
        <v>-9.7282974899710606E-2</v>
      </c>
      <c r="AC4041" s="10">
        <v>0.706048762438519</v>
      </c>
      <c r="AD4041" s="10">
        <v>0.36832280375951498</v>
      </c>
      <c r="AE4041" s="10">
        <v>0.33772595867900401</v>
      </c>
      <c r="AF4041" s="10">
        <v>-9.7050756076536293E-2</v>
      </c>
      <c r="AG4041" s="10">
        <v>0.56998582463754199</v>
      </c>
      <c r="AH4041" s="10">
        <v>0.13497689105882699</v>
      </c>
      <c r="AI4041" s="11">
        <v>0.64600000000000002</v>
      </c>
      <c r="AJ4041" s="11">
        <v>0.112</v>
      </c>
      <c r="AK4041" s="11">
        <v>0.24399999999999999</v>
      </c>
      <c r="AL4041" s="11">
        <v>1.2499999999999999E-8</v>
      </c>
      <c r="AM4041" s="11">
        <v>2.4800000000000001E-4</v>
      </c>
      <c r="AN4041" s="11">
        <v>1.3899999999999999E-4</v>
      </c>
      <c r="AO4041" s="11">
        <v>0.28000000000000003</v>
      </c>
      <c r="AP4041" s="11">
        <v>1.7800000000000001E-7</v>
      </c>
      <c r="AQ4041" s="11">
        <v>0.1</v>
      </c>
      <c r="AR4041" s="11">
        <v>0.71399999999999997</v>
      </c>
      <c r="AS4041" s="11">
        <v>0.161</v>
      </c>
      <c r="AT4041" s="11">
        <v>0.318</v>
      </c>
      <c r="AU4041" s="11">
        <v>7.0200000000000007E-8</v>
      </c>
      <c r="AV4041" s="11">
        <v>6.3699999999999998E-4</v>
      </c>
      <c r="AW4041" s="11">
        <v>3.7399999999999998E-4</v>
      </c>
      <c r="AX4041" s="11">
        <v>0.35799999999999998</v>
      </c>
      <c r="AY4041" s="11">
        <v>8.0800000000000004E-7</v>
      </c>
      <c r="AZ4041" s="11">
        <v>0.14699999999999999</v>
      </c>
      <c r="BA4041" s="10" t="s">
        <v>13761</v>
      </c>
      <c r="BB4041" s="10" t="s">
        <v>13762</v>
      </c>
      <c r="BC4041" s="10" t="s">
        <v>25</v>
      </c>
      <c r="BD4041" s="10">
        <v>179830</v>
      </c>
      <c r="BE4041" s="10">
        <v>180836</v>
      </c>
      <c r="BF4041" s="10" t="s">
        <v>36</v>
      </c>
      <c r="BG4041" s="10" t="s">
        <v>13761</v>
      </c>
      <c r="BH4041" s="10" t="s">
        <v>17</v>
      </c>
      <c r="BI4041" s="10" t="s">
        <v>13763</v>
      </c>
      <c r="BJ4041" s="10">
        <v>179830</v>
      </c>
      <c r="BK4041" s="10">
        <v>180836</v>
      </c>
      <c r="BL4041" s="10" t="s">
        <v>13761</v>
      </c>
    </row>
    <row r="4042" spans="1:64" x14ac:dyDescent="0.2">
      <c r="A4042" s="10" t="s">
        <v>13764</v>
      </c>
      <c r="B4042" s="10">
        <v>133.9</v>
      </c>
      <c r="C4042" s="10">
        <v>120.7</v>
      </c>
      <c r="D4042" s="10">
        <v>118.6</v>
      </c>
      <c r="E4042" s="10">
        <v>145.97</v>
      </c>
      <c r="F4042" s="10">
        <v>124.95</v>
      </c>
      <c r="G4042" s="10">
        <v>121.46</v>
      </c>
      <c r="H4042" s="10">
        <v>119.51</v>
      </c>
      <c r="I4042" s="10">
        <v>117.38</v>
      </c>
      <c r="J4042" s="10">
        <v>125.92</v>
      </c>
      <c r="K4042" s="10">
        <v>155.91</v>
      </c>
      <c r="L4042" s="10">
        <v>118.88</v>
      </c>
      <c r="M4042" s="10">
        <v>152.71</v>
      </c>
      <c r="N4042" s="10">
        <v>185.08</v>
      </c>
      <c r="O4042" s="10">
        <v>155.74</v>
      </c>
      <c r="P4042" s="10">
        <v>198.46</v>
      </c>
      <c r="Q4042" s="10">
        <v>590.54999999999995</v>
      </c>
      <c r="R4042" s="10">
        <v>560.22</v>
      </c>
      <c r="S4042" s="10">
        <v>548.47</v>
      </c>
      <c r="T4042" s="10">
        <v>124.4</v>
      </c>
      <c r="U4042" s="10">
        <v>130.79</v>
      </c>
      <c r="V4042" s="10">
        <v>120.94</v>
      </c>
      <c r="W4042" s="10">
        <v>142.5</v>
      </c>
      <c r="X4042" s="10">
        <v>179.76</v>
      </c>
      <c r="Y4042" s="10">
        <v>566.41</v>
      </c>
      <c r="Z4042" s="10">
        <v>-3.9598386080595703E-2</v>
      </c>
      <c r="AA4042" s="10">
        <v>6.9714086700976494E-2</v>
      </c>
      <c r="AB4042" s="10">
        <v>-0.109312472781572</v>
      </c>
      <c r="AC4042" s="10">
        <v>2.00335773816398</v>
      </c>
      <c r="AD4042" s="10">
        <v>0.33904360340470402</v>
      </c>
      <c r="AE4042" s="10">
        <v>1.66431413475928</v>
      </c>
      <c r="AF4042" s="10">
        <v>0.18513760455068501</v>
      </c>
      <c r="AG4042" s="10">
        <v>2.22809372879526</v>
      </c>
      <c r="AH4042" s="10">
        <v>0.45446712125441302</v>
      </c>
      <c r="AI4042" s="11">
        <v>0.69199999999999995</v>
      </c>
      <c r="AJ4042" s="11">
        <v>0.48499999999999999</v>
      </c>
      <c r="AK4042" s="11">
        <v>0.27800000000000002</v>
      </c>
      <c r="AL4042" s="11">
        <v>2.6899999999999998E-16</v>
      </c>
      <c r="AM4042" s="11">
        <v>2.0500000000000002E-3</v>
      </c>
      <c r="AN4042" s="11">
        <v>9.0300000000000004E-15</v>
      </c>
      <c r="AO4042" s="11">
        <v>7.3499999999999996E-2</v>
      </c>
      <c r="AP4042" s="11">
        <v>2.9799999999999999E-17</v>
      </c>
      <c r="AQ4042" s="11">
        <v>1.1E-4</v>
      </c>
      <c r="AR4042" s="11">
        <v>0.754</v>
      </c>
      <c r="AS4042" s="11">
        <v>0.56699999999999995</v>
      </c>
      <c r="AT4042" s="11">
        <v>0.35599999999999998</v>
      </c>
      <c r="AU4042" s="11">
        <v>1.11E-14</v>
      </c>
      <c r="AV4042" s="11">
        <v>4.4099999999999999E-3</v>
      </c>
      <c r="AW4042" s="11">
        <v>2.2099999999999999E-13</v>
      </c>
      <c r="AX4042" s="11">
        <v>0.112</v>
      </c>
      <c r="AY4042" s="11">
        <v>1.7400000000000001E-15</v>
      </c>
      <c r="AZ4042" s="11">
        <v>3.01E-4</v>
      </c>
      <c r="BA4042" s="10" t="s">
        <v>13764</v>
      </c>
      <c r="BB4042" s="10" t="s">
        <v>13765</v>
      </c>
      <c r="BC4042" s="10" t="s">
        <v>25</v>
      </c>
      <c r="BD4042" s="10">
        <v>178697</v>
      </c>
      <c r="BE4042" s="10">
        <v>179314</v>
      </c>
      <c r="BF4042" s="10" t="s">
        <v>36</v>
      </c>
      <c r="BG4042" s="10" t="s">
        <v>13766</v>
      </c>
      <c r="BH4042" s="10" t="s">
        <v>17</v>
      </c>
      <c r="BI4042" s="10" t="s">
        <v>13767</v>
      </c>
      <c r="BJ4042" s="10">
        <v>178697</v>
      </c>
      <c r="BK4042" s="10">
        <v>179314</v>
      </c>
      <c r="BL4042" s="10" t="s">
        <v>13766</v>
      </c>
    </row>
    <row r="4043" spans="1:64" x14ac:dyDescent="0.2">
      <c r="A4043" s="10" t="s">
        <v>13768</v>
      </c>
      <c r="B4043" s="10">
        <v>68.790000000000006</v>
      </c>
      <c r="C4043" s="10">
        <v>74.09</v>
      </c>
      <c r="D4043" s="10">
        <v>72.87</v>
      </c>
      <c r="E4043" s="10">
        <v>71.69</v>
      </c>
      <c r="F4043" s="10">
        <v>74.55</v>
      </c>
      <c r="G4043" s="10">
        <v>75.260000000000005</v>
      </c>
      <c r="H4043" s="10">
        <v>59.78</v>
      </c>
      <c r="I4043" s="10">
        <v>63.79</v>
      </c>
      <c r="J4043" s="10">
        <v>63.5</v>
      </c>
      <c r="K4043" s="10">
        <v>71.84</v>
      </c>
      <c r="L4043" s="10">
        <v>79.03</v>
      </c>
      <c r="M4043" s="10">
        <v>70.209999999999994</v>
      </c>
      <c r="N4043" s="10">
        <v>66.13</v>
      </c>
      <c r="O4043" s="10">
        <v>71.569999999999993</v>
      </c>
      <c r="P4043" s="10">
        <v>63.94</v>
      </c>
      <c r="Q4043" s="10">
        <v>48.16</v>
      </c>
      <c r="R4043" s="10">
        <v>47.32</v>
      </c>
      <c r="S4043" s="10">
        <v>47.25</v>
      </c>
      <c r="T4043" s="10">
        <v>71.92</v>
      </c>
      <c r="U4043" s="10">
        <v>73.83</v>
      </c>
      <c r="V4043" s="10">
        <v>62.36</v>
      </c>
      <c r="W4043" s="10">
        <v>73.69</v>
      </c>
      <c r="X4043" s="10">
        <v>67.22</v>
      </c>
      <c r="Y4043" s="10">
        <v>47.58</v>
      </c>
      <c r="Z4043" s="10">
        <v>-0.20599643451591901</v>
      </c>
      <c r="AA4043" s="10">
        <v>3.8218029795750397E-2</v>
      </c>
      <c r="AB4043" s="10">
        <v>-0.24421446431166899</v>
      </c>
      <c r="AC4043" s="10">
        <v>-0.63045307370343795</v>
      </c>
      <c r="AD4043" s="10">
        <v>-0.13258871045378001</v>
      </c>
      <c r="AE4043" s="10">
        <v>-0.49786436324965799</v>
      </c>
      <c r="AF4043" s="10">
        <v>3.5102076580042899E-2</v>
      </c>
      <c r="AG4043" s="10">
        <v>-0.38935456260747597</v>
      </c>
      <c r="AH4043" s="10">
        <v>-0.135704663669488</v>
      </c>
      <c r="AI4043" s="11">
        <v>6.2200000000000005E-4</v>
      </c>
      <c r="AJ4043" s="11">
        <v>0.46300000000000002</v>
      </c>
      <c r="AK4043" s="11">
        <v>9.9400000000000004E-5</v>
      </c>
      <c r="AL4043" s="11">
        <v>4.1700000000000002E-11</v>
      </c>
      <c r="AM4043" s="11">
        <v>1.7600000000000001E-2</v>
      </c>
      <c r="AN4043" s="11">
        <v>3.2099999999999999E-9</v>
      </c>
      <c r="AO4043" s="11">
        <v>0.503</v>
      </c>
      <c r="AP4043" s="11">
        <v>2.1500000000000001E-7</v>
      </c>
      <c r="AQ4043" s="11">
        <v>1.4800000000000001E-2</v>
      </c>
      <c r="AR4043" s="11">
        <v>1.48E-3</v>
      </c>
      <c r="AS4043" s="11">
        <v>0.54600000000000004</v>
      </c>
      <c r="AT4043" s="11">
        <v>2.7500000000000002E-4</v>
      </c>
      <c r="AU4043" s="11">
        <v>3.9099999999999999E-10</v>
      </c>
      <c r="AV4043" s="11">
        <v>3.1199999999999999E-2</v>
      </c>
      <c r="AW4043" s="11">
        <v>2.0199999999999999E-8</v>
      </c>
      <c r="AX4043" s="11">
        <v>0.58399999999999996</v>
      </c>
      <c r="AY4043" s="11">
        <v>9.6200000000000006E-7</v>
      </c>
      <c r="AZ4043" s="11">
        <v>2.6700000000000002E-2</v>
      </c>
      <c r="BA4043" s="10" t="s">
        <v>13768</v>
      </c>
      <c r="BB4043" s="10" t="s">
        <v>13769</v>
      </c>
      <c r="BC4043" s="10" t="s">
        <v>25</v>
      </c>
      <c r="BD4043" s="10">
        <v>176332</v>
      </c>
      <c r="BE4043" s="10">
        <v>178482</v>
      </c>
      <c r="BF4043" s="10" t="s">
        <v>36</v>
      </c>
      <c r="BG4043" s="10" t="s">
        <v>13768</v>
      </c>
      <c r="BH4043" s="10" t="s">
        <v>17</v>
      </c>
      <c r="BI4043" s="10" t="s">
        <v>13770</v>
      </c>
      <c r="BJ4043" s="10">
        <v>176332</v>
      </c>
      <c r="BK4043" s="10">
        <v>178482</v>
      </c>
      <c r="BL4043" s="10" t="s">
        <v>13768</v>
      </c>
    </row>
    <row r="4044" spans="1:64" x14ac:dyDescent="0.2">
      <c r="A4044" s="10" t="s">
        <v>4071</v>
      </c>
      <c r="B4044" s="10">
        <v>16.329999999999998</v>
      </c>
      <c r="C4044" s="10">
        <v>18.25</v>
      </c>
      <c r="D4044" s="10">
        <v>17.989999999999998</v>
      </c>
      <c r="E4044" s="10">
        <v>15.69</v>
      </c>
      <c r="F4044" s="10">
        <v>17.45</v>
      </c>
      <c r="G4044" s="10">
        <v>17.41</v>
      </c>
      <c r="H4044" s="10">
        <v>24.58</v>
      </c>
      <c r="I4044" s="10">
        <v>24.98</v>
      </c>
      <c r="J4044" s="10">
        <v>25.42</v>
      </c>
      <c r="K4044" s="10">
        <v>13.41</v>
      </c>
      <c r="L4044" s="10">
        <v>13.79</v>
      </c>
      <c r="M4044" s="10">
        <v>13.48</v>
      </c>
      <c r="N4044" s="10">
        <v>14.71</v>
      </c>
      <c r="O4044" s="10">
        <v>16.3</v>
      </c>
      <c r="P4044" s="10">
        <v>14.82</v>
      </c>
      <c r="Q4044" s="10">
        <v>12.84</v>
      </c>
      <c r="R4044" s="10">
        <v>13.15</v>
      </c>
      <c r="S4044" s="10">
        <v>13.86</v>
      </c>
      <c r="T4044" s="10">
        <v>17.52</v>
      </c>
      <c r="U4044" s="10">
        <v>16.850000000000001</v>
      </c>
      <c r="V4044" s="10">
        <v>24.99</v>
      </c>
      <c r="W4044" s="10">
        <v>13.56</v>
      </c>
      <c r="X4044" s="10">
        <v>15.28</v>
      </c>
      <c r="Y4044" s="10">
        <v>13.28</v>
      </c>
      <c r="Z4044" s="10">
        <v>0.51305625473032801</v>
      </c>
      <c r="AA4044" s="10">
        <v>-5.6148644904819599E-2</v>
      </c>
      <c r="AB4044" s="10">
        <v>0.56920489963514798</v>
      </c>
      <c r="AC4044" s="10">
        <v>-3.3867737633992402E-2</v>
      </c>
      <c r="AD4044" s="10">
        <v>0.17243335374555799</v>
      </c>
      <c r="AE4044" s="10">
        <v>-0.20630109137954999</v>
      </c>
      <c r="AF4044" s="10">
        <v>-0.36779205172521001</v>
      </c>
      <c r="AG4044" s="10">
        <v>-0.914716044089531</v>
      </c>
      <c r="AH4044" s="10">
        <v>-0.139210053074832</v>
      </c>
      <c r="AI4044" s="11">
        <v>1.13E-8</v>
      </c>
      <c r="AJ4044" s="11">
        <v>0.372</v>
      </c>
      <c r="AK4044" s="11">
        <v>1.6999999999999999E-9</v>
      </c>
      <c r="AL4044" s="11">
        <v>0.625</v>
      </c>
      <c r="AM4044" s="11">
        <v>1.8599999999999998E-2</v>
      </c>
      <c r="AN4044" s="11">
        <v>4.3899999999999998E-3</v>
      </c>
      <c r="AO4044" s="11">
        <v>1.5099999999999999E-5</v>
      </c>
      <c r="AP4044" s="11">
        <v>3.8900000000000001E-13</v>
      </c>
      <c r="AQ4044" s="11">
        <v>3.78E-2</v>
      </c>
      <c r="AR4044" s="11">
        <v>6.3800000000000002E-8</v>
      </c>
      <c r="AS4044" s="11">
        <v>0.45500000000000002</v>
      </c>
      <c r="AT4044" s="11">
        <v>1.13E-8</v>
      </c>
      <c r="AU4044" s="11">
        <v>0.69499999999999995</v>
      </c>
      <c r="AV4044" s="11">
        <v>3.27E-2</v>
      </c>
      <c r="AW4044" s="11">
        <v>8.8500000000000002E-3</v>
      </c>
      <c r="AX4044" s="11">
        <v>4.85E-5</v>
      </c>
      <c r="AY4044" s="11">
        <v>5.9199999999999998E-12</v>
      </c>
      <c r="AZ4044" s="11">
        <v>6.1699999999999998E-2</v>
      </c>
      <c r="BA4044" s="10" t="s">
        <v>4071</v>
      </c>
      <c r="BB4044" s="10" t="s">
        <v>4072</v>
      </c>
      <c r="BC4044" s="10" t="s">
        <v>14</v>
      </c>
      <c r="BD4044" s="10">
        <v>325676</v>
      </c>
      <c r="BE4044" s="10">
        <v>326266</v>
      </c>
      <c r="BF4044" s="10" t="s">
        <v>36</v>
      </c>
      <c r="BG4044" s="10" t="s">
        <v>4071</v>
      </c>
      <c r="BH4044" s="10" t="s">
        <v>17</v>
      </c>
      <c r="BI4044" s="10" t="s">
        <v>4073</v>
      </c>
      <c r="BJ4044" s="10">
        <v>325676</v>
      </c>
      <c r="BK4044" s="10">
        <v>326266</v>
      </c>
      <c r="BL4044" s="10" t="s">
        <v>4071</v>
      </c>
    </row>
    <row r="4045" spans="1:64" x14ac:dyDescent="0.2">
      <c r="A4045" s="10" t="s">
        <v>11344</v>
      </c>
      <c r="B4045" s="10">
        <v>761.44</v>
      </c>
      <c r="C4045" s="10">
        <v>734.41</v>
      </c>
      <c r="D4045" s="10">
        <v>721.48</v>
      </c>
      <c r="E4045" s="10">
        <v>691.33</v>
      </c>
      <c r="F4045" s="10">
        <v>763.3</v>
      </c>
      <c r="G4045" s="10">
        <v>742.54</v>
      </c>
      <c r="H4045" s="10">
        <v>603.01</v>
      </c>
      <c r="I4045" s="10">
        <v>637.36</v>
      </c>
      <c r="J4045" s="10">
        <v>603.57000000000005</v>
      </c>
      <c r="K4045" s="10">
        <v>598.16999999999996</v>
      </c>
      <c r="L4045" s="10">
        <v>524.1</v>
      </c>
      <c r="M4045" s="10">
        <v>600.23</v>
      </c>
      <c r="N4045" s="10">
        <v>538.54999999999995</v>
      </c>
      <c r="O4045" s="10">
        <v>634.26</v>
      </c>
      <c r="P4045" s="10">
        <v>419.14</v>
      </c>
      <c r="Q4045" s="10">
        <v>473.09</v>
      </c>
      <c r="R4045" s="10">
        <v>354.58</v>
      </c>
      <c r="S4045" s="10">
        <v>377.79</v>
      </c>
      <c r="T4045" s="10">
        <v>739.11</v>
      </c>
      <c r="U4045" s="10">
        <v>732.39</v>
      </c>
      <c r="V4045" s="10">
        <v>614.65</v>
      </c>
      <c r="W4045" s="10">
        <v>574.16999999999996</v>
      </c>
      <c r="X4045" s="10">
        <v>530.65</v>
      </c>
      <c r="Y4045" s="10">
        <v>401.82</v>
      </c>
      <c r="Z4045" s="10">
        <v>-0.26606110449947501</v>
      </c>
      <c r="AA4045" s="10">
        <v>-1.3761093289264901E-2</v>
      </c>
      <c r="AB4045" s="10">
        <v>-0.25230001121021001</v>
      </c>
      <c r="AC4045" s="10">
        <v>-0.52262991254747404</v>
      </c>
      <c r="AD4045" s="10">
        <v>-0.12573183189776699</v>
      </c>
      <c r="AE4045" s="10">
        <v>-0.396898080649708</v>
      </c>
      <c r="AF4045" s="10">
        <v>-0.36820158235484102</v>
      </c>
      <c r="AG4045" s="10">
        <v>-0.62477039040284099</v>
      </c>
      <c r="AH4045" s="10">
        <v>-0.480172320963343</v>
      </c>
      <c r="AI4045" s="11">
        <v>1.9300000000000001E-2</v>
      </c>
      <c r="AJ4045" s="11">
        <v>0.89600000000000002</v>
      </c>
      <c r="AK4045" s="11">
        <v>2.5399999999999999E-2</v>
      </c>
      <c r="AL4045" s="11">
        <v>8.7200000000000005E-5</v>
      </c>
      <c r="AM4045" s="11">
        <v>0.25700000000000001</v>
      </c>
      <c r="AN4045" s="11">
        <v>1.42E-3</v>
      </c>
      <c r="AO4045" s="11">
        <v>2.2399999999999998E-3</v>
      </c>
      <c r="AP4045" s="11">
        <v>8.14E-6</v>
      </c>
      <c r="AQ4045" s="11">
        <v>1.6799999999999999E-4</v>
      </c>
      <c r="AR4045" s="11">
        <v>3.3799999999999997E-2</v>
      </c>
      <c r="AS4045" s="11">
        <v>0.92200000000000004</v>
      </c>
      <c r="AT4045" s="11">
        <v>4.3200000000000002E-2</v>
      </c>
      <c r="AU4045" s="11">
        <v>2.4399999999999999E-4</v>
      </c>
      <c r="AV4045" s="11">
        <v>0.33300000000000002</v>
      </c>
      <c r="AW4045" s="11">
        <v>3.16E-3</v>
      </c>
      <c r="AX4045" s="11">
        <v>4.7800000000000004E-3</v>
      </c>
      <c r="AY4045" s="11">
        <v>2.7500000000000001E-5</v>
      </c>
      <c r="AZ4045" s="11">
        <v>4.46E-4</v>
      </c>
      <c r="BA4045" s="10" t="s">
        <v>11344</v>
      </c>
      <c r="BB4045" s="10" t="s">
        <v>11345</v>
      </c>
      <c r="BC4045" s="10" t="s">
        <v>25</v>
      </c>
      <c r="BD4045" s="10">
        <v>1839339</v>
      </c>
      <c r="BE4045" s="10">
        <v>1841225</v>
      </c>
      <c r="BF4045" s="10" t="s">
        <v>36</v>
      </c>
      <c r="BG4045" s="10" t="s">
        <v>11346</v>
      </c>
      <c r="BH4045" s="10" t="s">
        <v>17</v>
      </c>
      <c r="BI4045" s="10" t="s">
        <v>11347</v>
      </c>
      <c r="BJ4045" s="10">
        <v>1839339</v>
      </c>
      <c r="BK4045" s="10">
        <v>1841225</v>
      </c>
      <c r="BL4045" s="10" t="s">
        <v>11346</v>
      </c>
    </row>
    <row r="4046" spans="1:64" x14ac:dyDescent="0.2">
      <c r="A4046" s="10" t="s">
        <v>13777</v>
      </c>
      <c r="B4046" s="10">
        <v>12.95</v>
      </c>
      <c r="C4046" s="10">
        <v>12.13</v>
      </c>
      <c r="D4046" s="10">
        <v>17.39</v>
      </c>
      <c r="E4046" s="10">
        <v>12.27</v>
      </c>
      <c r="F4046" s="10">
        <v>18.149999999999999</v>
      </c>
      <c r="G4046" s="10">
        <v>14.74</v>
      </c>
      <c r="H4046" s="10">
        <v>9.33</v>
      </c>
      <c r="I4046" s="10">
        <v>9.9</v>
      </c>
      <c r="J4046" s="10">
        <v>9.06</v>
      </c>
      <c r="K4046" s="10">
        <v>15.93</v>
      </c>
      <c r="L4046" s="10">
        <v>17.88</v>
      </c>
      <c r="M4046" s="10">
        <v>16.850000000000001</v>
      </c>
      <c r="N4046" s="10">
        <v>20.94</v>
      </c>
      <c r="O4046" s="10">
        <v>20.85</v>
      </c>
      <c r="P4046" s="10">
        <v>16.329999999999998</v>
      </c>
      <c r="Q4046" s="10">
        <v>5.89</v>
      </c>
      <c r="R4046" s="10">
        <v>5.67</v>
      </c>
      <c r="S4046" s="10">
        <v>6.79</v>
      </c>
      <c r="T4046" s="10">
        <v>14.16</v>
      </c>
      <c r="U4046" s="10">
        <v>15.05</v>
      </c>
      <c r="V4046" s="10">
        <v>9.43</v>
      </c>
      <c r="W4046" s="10">
        <v>16.89</v>
      </c>
      <c r="X4046" s="10">
        <v>19.37</v>
      </c>
      <c r="Y4046" s="10">
        <v>6.11</v>
      </c>
      <c r="Z4046" s="10">
        <v>-0.56502272892272498</v>
      </c>
      <c r="AA4046" s="10">
        <v>0.100507256861028</v>
      </c>
      <c r="AB4046" s="10">
        <v>-0.665529985783753</v>
      </c>
      <c r="AC4046" s="10">
        <v>-1.47984804386631</v>
      </c>
      <c r="AD4046" s="10">
        <v>0.19831339087703201</v>
      </c>
      <c r="AE4046" s="10">
        <v>-1.67816143474335</v>
      </c>
      <c r="AF4046" s="10">
        <v>0.27638686440607402</v>
      </c>
      <c r="AG4046" s="10">
        <v>-0.63843845053751402</v>
      </c>
      <c r="AH4046" s="10">
        <v>0.37419299842207798</v>
      </c>
      <c r="AI4046" s="11">
        <v>7.9900000000000001E-4</v>
      </c>
      <c r="AJ4046" s="11">
        <v>0.45100000000000001</v>
      </c>
      <c r="AK4046" s="11">
        <v>1.2E-4</v>
      </c>
      <c r="AL4046" s="11">
        <v>3.5499999999999999E-9</v>
      </c>
      <c r="AM4046" s="11">
        <v>0.122</v>
      </c>
      <c r="AN4046" s="11">
        <v>2.0700000000000001E-10</v>
      </c>
      <c r="AO4046" s="11">
        <v>4.7399999999999998E-2</v>
      </c>
      <c r="AP4046" s="11">
        <v>1.01E-3</v>
      </c>
      <c r="AQ4046" s="11">
        <v>5.9300000000000004E-3</v>
      </c>
      <c r="AR4046" s="11">
        <v>1.8600000000000001E-3</v>
      </c>
      <c r="AS4046" s="11">
        <v>0.53400000000000003</v>
      </c>
      <c r="AT4046" s="11">
        <v>3.2699999999999998E-4</v>
      </c>
      <c r="AU4046" s="11">
        <v>2.2099999999999999E-8</v>
      </c>
      <c r="AV4046" s="11">
        <v>0.17499999999999999</v>
      </c>
      <c r="AW4046" s="11">
        <v>1.6600000000000001E-9</v>
      </c>
      <c r="AX4046" s="11">
        <v>7.5399999999999995E-2</v>
      </c>
      <c r="AY4046" s="11">
        <v>2.31E-3</v>
      </c>
      <c r="AZ4046" s="11">
        <v>1.1599999999999999E-2</v>
      </c>
      <c r="BA4046" s="10" t="s">
        <v>13777</v>
      </c>
      <c r="BB4046" s="10" t="s">
        <v>13778</v>
      </c>
      <c r="BC4046" s="10" t="s">
        <v>25</v>
      </c>
      <c r="BD4046" s="10">
        <v>168540</v>
      </c>
      <c r="BE4046" s="10">
        <v>169541</v>
      </c>
      <c r="BF4046" s="10" t="s">
        <v>36</v>
      </c>
      <c r="BG4046" s="10" t="s">
        <v>13777</v>
      </c>
      <c r="BH4046" s="10" t="s">
        <v>17</v>
      </c>
      <c r="BI4046" s="10" t="s">
        <v>13779</v>
      </c>
      <c r="BJ4046" s="10">
        <v>168540</v>
      </c>
      <c r="BK4046" s="10">
        <v>169541</v>
      </c>
      <c r="BL4046" s="10" t="s">
        <v>13777</v>
      </c>
    </row>
    <row r="4047" spans="1:64" x14ac:dyDescent="0.2">
      <c r="A4047" s="10" t="s">
        <v>17950</v>
      </c>
      <c r="B4047" s="10">
        <v>18.309999999999999</v>
      </c>
      <c r="C4047" s="10">
        <v>18.02</v>
      </c>
      <c r="D4047" s="10">
        <v>20.53</v>
      </c>
      <c r="E4047" s="10">
        <v>16.64</v>
      </c>
      <c r="F4047" s="10">
        <v>20.149999999999999</v>
      </c>
      <c r="G4047" s="10">
        <v>20.91</v>
      </c>
      <c r="H4047" s="10">
        <v>30.32</v>
      </c>
      <c r="I4047" s="10">
        <v>32.369999999999997</v>
      </c>
      <c r="J4047" s="10">
        <v>31.75</v>
      </c>
      <c r="K4047" s="10">
        <v>13.7</v>
      </c>
      <c r="L4047" s="10">
        <v>16.760000000000002</v>
      </c>
      <c r="M4047" s="10">
        <v>13.43</v>
      </c>
      <c r="N4047" s="10">
        <v>14.25</v>
      </c>
      <c r="O4047" s="10">
        <v>17.27</v>
      </c>
      <c r="P4047" s="10">
        <v>11.53</v>
      </c>
      <c r="Q4047" s="10">
        <v>13.52</v>
      </c>
      <c r="R4047" s="10">
        <v>14.4</v>
      </c>
      <c r="S4047" s="10">
        <v>15.14</v>
      </c>
      <c r="T4047" s="10">
        <v>18.95</v>
      </c>
      <c r="U4047" s="10">
        <v>19.23</v>
      </c>
      <c r="V4047" s="10">
        <v>31.48</v>
      </c>
      <c r="W4047" s="10">
        <v>14.63</v>
      </c>
      <c r="X4047" s="10">
        <v>14.35</v>
      </c>
      <c r="Y4047" s="10">
        <v>14.35</v>
      </c>
      <c r="Z4047" s="10">
        <v>0.73441876583866705</v>
      </c>
      <c r="AA4047" s="10">
        <v>1.6518530810761999E-2</v>
      </c>
      <c r="AB4047" s="10">
        <v>0.71790023502790501</v>
      </c>
      <c r="AC4047" s="10">
        <v>-3.3189078476299802E-2</v>
      </c>
      <c r="AD4047" s="10">
        <v>-3.3277061474071203E-2</v>
      </c>
      <c r="AE4047" s="11">
        <v>8.7982997771352003E-5</v>
      </c>
      <c r="AF4047" s="10">
        <v>-0.36833683497110697</v>
      </c>
      <c r="AG4047" s="10">
        <v>-1.1359446792860699</v>
      </c>
      <c r="AH4047" s="10">
        <v>-0.41813242725594002</v>
      </c>
      <c r="AI4047" s="11">
        <v>1.0700000000000001E-7</v>
      </c>
      <c r="AJ4047" s="11">
        <v>0.872</v>
      </c>
      <c r="AK4047" s="11">
        <v>1.24E-7</v>
      </c>
      <c r="AL4047" s="11">
        <v>0.77300000000000002</v>
      </c>
      <c r="AM4047" s="11">
        <v>0.77700000000000002</v>
      </c>
      <c r="AN4047" s="11">
        <v>0.999</v>
      </c>
      <c r="AO4047" s="11">
        <v>3.0599999999999998E-3</v>
      </c>
      <c r="AP4047" s="11">
        <v>8.6900000000000005E-11</v>
      </c>
      <c r="AQ4047" s="11">
        <v>7.76E-4</v>
      </c>
      <c r="AR4047" s="11">
        <v>5.0699999999999997E-7</v>
      </c>
      <c r="AS4047" s="11">
        <v>0.90300000000000002</v>
      </c>
      <c r="AT4047" s="11">
        <v>5.7999999999999995E-7</v>
      </c>
      <c r="AU4047" s="11">
        <v>0.82299999999999995</v>
      </c>
      <c r="AV4047" s="11">
        <v>0.82599999999999996</v>
      </c>
      <c r="AW4047" s="11">
        <v>0.999</v>
      </c>
      <c r="AX4047" s="11">
        <v>6.3600000000000002E-3</v>
      </c>
      <c r="AY4047" s="11">
        <v>7.5899999999999996E-10</v>
      </c>
      <c r="AZ4047" s="11">
        <v>1.81E-3</v>
      </c>
      <c r="BA4047" s="10" t="s">
        <v>17950</v>
      </c>
      <c r="BB4047" s="10" t="s">
        <v>17951</v>
      </c>
      <c r="BC4047" s="10" t="s">
        <v>14</v>
      </c>
      <c r="BD4047" s="10">
        <v>2146799</v>
      </c>
      <c r="BE4047" s="10">
        <v>2147575</v>
      </c>
      <c r="BF4047" s="10" t="s">
        <v>15</v>
      </c>
      <c r="BG4047" s="10" t="s">
        <v>17950</v>
      </c>
      <c r="BH4047" s="10" t="s">
        <v>17</v>
      </c>
      <c r="BI4047" s="10" t="s">
        <v>17952</v>
      </c>
      <c r="BJ4047" s="10">
        <v>2146799</v>
      </c>
      <c r="BK4047" s="10">
        <v>2147575</v>
      </c>
      <c r="BL4047" s="10" t="s">
        <v>17950</v>
      </c>
    </row>
    <row r="4048" spans="1:64" x14ac:dyDescent="0.2">
      <c r="A4048" s="10" t="s">
        <v>13784</v>
      </c>
      <c r="B4048" s="10">
        <v>64.02</v>
      </c>
      <c r="C4048" s="10">
        <v>67.12</v>
      </c>
      <c r="D4048" s="10">
        <v>61.17</v>
      </c>
      <c r="E4048" s="10">
        <v>72.23</v>
      </c>
      <c r="F4048" s="10">
        <v>68.400000000000006</v>
      </c>
      <c r="G4048" s="10">
        <v>68.27</v>
      </c>
      <c r="H4048" s="10">
        <v>74.849999999999994</v>
      </c>
      <c r="I4048" s="10">
        <v>70.14</v>
      </c>
      <c r="J4048" s="10">
        <v>74.91</v>
      </c>
      <c r="K4048" s="10">
        <v>73.459999999999994</v>
      </c>
      <c r="L4048" s="10">
        <v>63.18</v>
      </c>
      <c r="M4048" s="10">
        <v>87.37</v>
      </c>
      <c r="N4048" s="10">
        <v>85.89</v>
      </c>
      <c r="O4048" s="10">
        <v>77.849999999999994</v>
      </c>
      <c r="P4048" s="10">
        <v>85.36</v>
      </c>
      <c r="Q4048" s="10">
        <v>31.32</v>
      </c>
      <c r="R4048" s="10">
        <v>28.31</v>
      </c>
      <c r="S4048" s="10">
        <v>32.22</v>
      </c>
      <c r="T4048" s="10">
        <v>64.099999999999994</v>
      </c>
      <c r="U4048" s="10">
        <v>69.63</v>
      </c>
      <c r="V4048" s="10">
        <v>73.3</v>
      </c>
      <c r="W4048" s="10">
        <v>74.67</v>
      </c>
      <c r="X4048" s="10">
        <v>83.03</v>
      </c>
      <c r="Y4048" s="10">
        <v>30.62</v>
      </c>
      <c r="Z4048" s="10">
        <v>0.19349056414452101</v>
      </c>
      <c r="AA4048" s="10">
        <v>0.119750186156385</v>
      </c>
      <c r="AB4048" s="10">
        <v>7.3740377988135805E-2</v>
      </c>
      <c r="AC4048" s="10">
        <v>-1.2760670729369501</v>
      </c>
      <c r="AD4048" s="10">
        <v>0.16715715516368199</v>
      </c>
      <c r="AE4048" s="10">
        <v>-1.44322422810063</v>
      </c>
      <c r="AF4048" s="10">
        <v>0.205117229820309</v>
      </c>
      <c r="AG4048" s="10">
        <v>-1.2644404072611599</v>
      </c>
      <c r="AH4048" s="10">
        <v>0.25252419882760602</v>
      </c>
      <c r="AI4048" s="11">
        <v>5.21E-2</v>
      </c>
      <c r="AJ4048" s="11">
        <v>0.218</v>
      </c>
      <c r="AK4048" s="11">
        <v>0.439</v>
      </c>
      <c r="AL4048" s="11">
        <v>1.5E-11</v>
      </c>
      <c r="AM4048" s="11">
        <v>8.8099999999999998E-2</v>
      </c>
      <c r="AN4048" s="11">
        <v>1.14E-12</v>
      </c>
      <c r="AO4048" s="11">
        <v>4.1500000000000002E-2</v>
      </c>
      <c r="AP4048" s="11">
        <v>1.64E-11</v>
      </c>
      <c r="AQ4048" s="11">
        <v>1.29E-2</v>
      </c>
      <c r="AR4048" s="11">
        <v>8.2100000000000006E-2</v>
      </c>
      <c r="AS4048" s="11">
        <v>0.28899999999999998</v>
      </c>
      <c r="AT4048" s="11">
        <v>0.52200000000000002</v>
      </c>
      <c r="AU4048" s="11">
        <v>1.5500000000000001E-10</v>
      </c>
      <c r="AV4048" s="11">
        <v>0.13100000000000001</v>
      </c>
      <c r="AW4048" s="11">
        <v>1.5500000000000001E-11</v>
      </c>
      <c r="AX4048" s="11">
        <v>6.7000000000000004E-2</v>
      </c>
      <c r="AY4048" s="11">
        <v>1.6799999999999999E-10</v>
      </c>
      <c r="AZ4048" s="11">
        <v>2.35E-2</v>
      </c>
      <c r="BA4048" s="10" t="s">
        <v>13784</v>
      </c>
      <c r="BB4048" s="10" t="s">
        <v>13785</v>
      </c>
      <c r="BC4048" s="10" t="s">
        <v>25</v>
      </c>
      <c r="BD4048" s="10">
        <v>160946</v>
      </c>
      <c r="BE4048" s="10">
        <v>162676</v>
      </c>
      <c r="BF4048" s="10" t="s">
        <v>15</v>
      </c>
      <c r="BG4048" s="10" t="s">
        <v>13786</v>
      </c>
      <c r="BH4048" s="10" t="s">
        <v>17</v>
      </c>
      <c r="BI4048" s="10" t="s">
        <v>13787</v>
      </c>
      <c r="BJ4048" s="10">
        <v>160946</v>
      </c>
      <c r="BK4048" s="10">
        <v>162676</v>
      </c>
      <c r="BL4048" s="10" t="s">
        <v>13786</v>
      </c>
    </row>
    <row r="4049" spans="1:64" x14ac:dyDescent="0.2">
      <c r="A4049" s="10" t="s">
        <v>6452</v>
      </c>
      <c r="B4049" s="10">
        <v>56.43</v>
      </c>
      <c r="C4049" s="10">
        <v>53.89</v>
      </c>
      <c r="D4049" s="10">
        <v>52.51</v>
      </c>
      <c r="E4049" s="10">
        <v>57.3</v>
      </c>
      <c r="F4049" s="10">
        <v>46.61</v>
      </c>
      <c r="G4049" s="10">
        <v>43.01</v>
      </c>
      <c r="H4049" s="10">
        <v>51.8</v>
      </c>
      <c r="I4049" s="10">
        <v>54.81</v>
      </c>
      <c r="J4049" s="10">
        <v>62.42</v>
      </c>
      <c r="K4049" s="10">
        <v>42.36</v>
      </c>
      <c r="L4049" s="10">
        <v>40.340000000000003</v>
      </c>
      <c r="M4049" s="10">
        <v>43.51</v>
      </c>
      <c r="N4049" s="10">
        <v>50.31</v>
      </c>
      <c r="O4049" s="10">
        <v>47.39</v>
      </c>
      <c r="P4049" s="10">
        <v>53.53</v>
      </c>
      <c r="Q4049" s="10">
        <v>28.15</v>
      </c>
      <c r="R4049" s="10">
        <v>25.75</v>
      </c>
      <c r="S4049" s="10">
        <v>24.87</v>
      </c>
      <c r="T4049" s="10">
        <v>54.28</v>
      </c>
      <c r="U4049" s="10">
        <v>48.97</v>
      </c>
      <c r="V4049" s="10">
        <v>56.34</v>
      </c>
      <c r="W4049" s="10">
        <v>42.07</v>
      </c>
      <c r="X4049" s="10">
        <v>50.41</v>
      </c>
      <c r="Y4049" s="10">
        <v>26.26</v>
      </c>
      <c r="Z4049" s="10">
        <v>4.8500147077827897E-2</v>
      </c>
      <c r="AA4049" s="10">
        <v>-0.15719164486324799</v>
      </c>
      <c r="AB4049" s="10">
        <v>0.20569179194107601</v>
      </c>
      <c r="AC4049" s="10">
        <v>-0.67838727987388603</v>
      </c>
      <c r="AD4049" s="10">
        <v>0.25935721904645098</v>
      </c>
      <c r="AE4049" s="10">
        <v>-0.93774449892033696</v>
      </c>
      <c r="AF4049" s="10">
        <v>-0.369405444273878</v>
      </c>
      <c r="AG4049" s="10">
        <v>-1.0962928712255899</v>
      </c>
      <c r="AH4049" s="10">
        <v>4.7143419635821401E-2</v>
      </c>
      <c r="AI4049" s="11">
        <v>0.54800000000000004</v>
      </c>
      <c r="AJ4049" s="11">
        <v>6.2899999999999998E-2</v>
      </c>
      <c r="AK4049" s="11">
        <v>1.7299999999999999E-2</v>
      </c>
      <c r="AL4049" s="11">
        <v>1.2200000000000001E-7</v>
      </c>
      <c r="AM4049" s="11">
        <v>4.9899999999999996E-3</v>
      </c>
      <c r="AN4049" s="11">
        <v>2.6300000000000002E-10</v>
      </c>
      <c r="AO4049" s="11">
        <v>1.95E-4</v>
      </c>
      <c r="AP4049" s="11">
        <v>1.1500000000000001E-11</v>
      </c>
      <c r="AQ4049" s="11">
        <v>0.56499999999999995</v>
      </c>
      <c r="AR4049" s="11">
        <v>0.625</v>
      </c>
      <c r="AS4049" s="11">
        <v>9.7199999999999995E-2</v>
      </c>
      <c r="AT4049" s="11">
        <v>3.0599999999999999E-2</v>
      </c>
      <c r="AU4049" s="11">
        <v>5.7000000000000005E-7</v>
      </c>
      <c r="AV4049" s="11">
        <v>9.9299999999999996E-3</v>
      </c>
      <c r="AW4049" s="11">
        <v>2.0700000000000001E-9</v>
      </c>
      <c r="AX4049" s="11">
        <v>5.13E-4</v>
      </c>
      <c r="AY4049" s="11">
        <v>1.2199999999999999E-10</v>
      </c>
      <c r="AZ4049" s="11">
        <v>0.64100000000000001</v>
      </c>
      <c r="BA4049" s="10" t="s">
        <v>6452</v>
      </c>
      <c r="BB4049" s="10" t="s">
        <v>6453</v>
      </c>
      <c r="BC4049" s="10" t="s">
        <v>25</v>
      </c>
      <c r="BD4049" s="10">
        <v>336719</v>
      </c>
      <c r="BE4049" s="10">
        <v>341515</v>
      </c>
      <c r="BF4049" s="10" t="s">
        <v>15</v>
      </c>
      <c r="BG4049" s="10" t="s">
        <v>6454</v>
      </c>
      <c r="BH4049" s="10" t="s">
        <v>17</v>
      </c>
      <c r="BI4049" s="10" t="s">
        <v>6455</v>
      </c>
      <c r="BJ4049" s="10">
        <v>336719</v>
      </c>
      <c r="BK4049" s="10">
        <v>341515</v>
      </c>
      <c r="BL4049" s="10" t="s">
        <v>6454</v>
      </c>
    </row>
    <row r="4050" spans="1:64" x14ac:dyDescent="0.2">
      <c r="A4050" s="10" t="s">
        <v>13791</v>
      </c>
      <c r="B4050" s="10">
        <v>13.03</v>
      </c>
      <c r="C4050" s="10">
        <v>15.6</v>
      </c>
      <c r="D4050" s="10">
        <v>15.53</v>
      </c>
      <c r="E4050" s="10">
        <v>15.33</v>
      </c>
      <c r="F4050" s="10">
        <v>15.32</v>
      </c>
      <c r="G4050" s="10">
        <v>15.03</v>
      </c>
      <c r="H4050" s="10">
        <v>10.87</v>
      </c>
      <c r="I4050" s="10">
        <v>12.09</v>
      </c>
      <c r="J4050" s="10">
        <v>12.31</v>
      </c>
      <c r="K4050" s="10">
        <v>11.72</v>
      </c>
      <c r="L4050" s="10">
        <v>13.75</v>
      </c>
      <c r="M4050" s="10">
        <v>14.45</v>
      </c>
      <c r="N4050" s="10">
        <v>14.03</v>
      </c>
      <c r="O4050" s="10">
        <v>13.38</v>
      </c>
      <c r="P4050" s="10">
        <v>13.05</v>
      </c>
      <c r="Q4050" s="10">
        <v>16.23</v>
      </c>
      <c r="R4050" s="10">
        <v>16.2</v>
      </c>
      <c r="S4050" s="10">
        <v>15.02</v>
      </c>
      <c r="T4050" s="10">
        <v>14.72</v>
      </c>
      <c r="U4050" s="10">
        <v>15.22</v>
      </c>
      <c r="V4050" s="10">
        <v>11.76</v>
      </c>
      <c r="W4050" s="10">
        <v>13.31</v>
      </c>
      <c r="X4050" s="10">
        <v>13.49</v>
      </c>
      <c r="Y4050" s="10">
        <v>15.81</v>
      </c>
      <c r="Z4050" s="10">
        <v>-0.324131094781275</v>
      </c>
      <c r="AA4050" s="10">
        <v>5.3644103941945097E-2</v>
      </c>
      <c r="AB4050" s="10">
        <v>-0.37777519872322002</v>
      </c>
      <c r="AC4050" s="10">
        <v>0.25782500808236802</v>
      </c>
      <c r="AD4050" s="10">
        <v>2.73760849338456E-2</v>
      </c>
      <c r="AE4050" s="10">
        <v>0.230448923148522</v>
      </c>
      <c r="AF4050" s="10">
        <v>-0.14784453194950001</v>
      </c>
      <c r="AG4050" s="10">
        <v>0.43411157091414299</v>
      </c>
      <c r="AH4050" s="10">
        <v>-0.174112550957599</v>
      </c>
      <c r="AI4050" s="11">
        <v>1.5499999999999999E-3</v>
      </c>
      <c r="AJ4050" s="11">
        <v>0.53200000000000003</v>
      </c>
      <c r="AK4050" s="11">
        <v>3.0699999999999998E-4</v>
      </c>
      <c r="AL4050" s="11">
        <v>7.0299999999999998E-3</v>
      </c>
      <c r="AM4050" s="11">
        <v>0.76600000000000001</v>
      </c>
      <c r="AN4050" s="11">
        <v>1.1900000000000001E-2</v>
      </c>
      <c r="AO4050" s="11">
        <v>0.114</v>
      </c>
      <c r="AP4050" s="11">
        <v>5.2500000000000002E-5</v>
      </c>
      <c r="AQ4050" s="11">
        <v>5.4300000000000001E-2</v>
      </c>
      <c r="AR4050" s="11">
        <v>3.4199999999999999E-3</v>
      </c>
      <c r="AS4050" s="11">
        <v>0.61099999999999999</v>
      </c>
      <c r="AT4050" s="11">
        <v>7.7499999999999997E-4</v>
      </c>
      <c r="AU4050" s="11">
        <v>1.3599999999999999E-2</v>
      </c>
      <c r="AV4050" s="11">
        <v>0.81699999999999995</v>
      </c>
      <c r="AW4050" s="11">
        <v>2.1899999999999999E-2</v>
      </c>
      <c r="AX4050" s="11">
        <v>0.16400000000000001</v>
      </c>
      <c r="AY4050" s="11">
        <v>1.5300000000000001E-4</v>
      </c>
      <c r="AZ4050" s="11">
        <v>8.5199999999999998E-2</v>
      </c>
      <c r="BA4050" s="10" t="s">
        <v>13791</v>
      </c>
      <c r="BB4050" s="10" t="s">
        <v>13792</v>
      </c>
      <c r="BC4050" s="10" t="s">
        <v>25</v>
      </c>
      <c r="BD4050" s="10">
        <v>156648</v>
      </c>
      <c r="BE4050" s="10">
        <v>157694</v>
      </c>
      <c r="BF4050" s="10" t="s">
        <v>36</v>
      </c>
      <c r="BG4050" s="10" t="s">
        <v>13791</v>
      </c>
      <c r="BH4050" s="10" t="s">
        <v>17</v>
      </c>
      <c r="BI4050" s="10" t="s">
        <v>13793</v>
      </c>
      <c r="BJ4050" s="10">
        <v>156648</v>
      </c>
      <c r="BK4050" s="10">
        <v>157694</v>
      </c>
      <c r="BL4050" s="10" t="s">
        <v>13791</v>
      </c>
    </row>
    <row r="4051" spans="1:64" x14ac:dyDescent="0.2">
      <c r="A4051" s="10" t="s">
        <v>13636</v>
      </c>
      <c r="B4051" s="10">
        <v>199.9</v>
      </c>
      <c r="C4051" s="10">
        <v>198.96</v>
      </c>
      <c r="D4051" s="10">
        <v>227.31</v>
      </c>
      <c r="E4051" s="10">
        <v>186.77</v>
      </c>
      <c r="F4051" s="10">
        <v>208.85</v>
      </c>
      <c r="G4051" s="10">
        <v>203.86</v>
      </c>
      <c r="H4051" s="10">
        <v>208.35</v>
      </c>
      <c r="I4051" s="10">
        <v>203.45</v>
      </c>
      <c r="J4051" s="10">
        <v>205.96</v>
      </c>
      <c r="K4051" s="10">
        <v>159.88</v>
      </c>
      <c r="L4051" s="10">
        <v>166.63</v>
      </c>
      <c r="M4051" s="10">
        <v>157.16999999999999</v>
      </c>
      <c r="N4051" s="10">
        <v>116.9</v>
      </c>
      <c r="O4051" s="10">
        <v>117.97</v>
      </c>
      <c r="P4051" s="10">
        <v>116.61</v>
      </c>
      <c r="Q4051" s="10">
        <v>54.95</v>
      </c>
      <c r="R4051" s="10">
        <v>58.16</v>
      </c>
      <c r="S4051" s="10">
        <v>56.96</v>
      </c>
      <c r="T4051" s="10">
        <v>208.72</v>
      </c>
      <c r="U4051" s="10">
        <v>199.83</v>
      </c>
      <c r="V4051" s="10">
        <v>205.92</v>
      </c>
      <c r="W4051" s="10">
        <v>161.22999999999999</v>
      </c>
      <c r="X4051" s="10">
        <v>117.16</v>
      </c>
      <c r="Y4051" s="10">
        <v>56.69</v>
      </c>
      <c r="Z4051" s="10">
        <v>-1.6637457044600599E-2</v>
      </c>
      <c r="AA4051" s="10">
        <v>-6.1274445818593599E-2</v>
      </c>
      <c r="AB4051" s="10">
        <v>4.4636988773992997E-2</v>
      </c>
      <c r="AC4051" s="10">
        <v>-1.5082263240087701</v>
      </c>
      <c r="AD4051" s="10">
        <v>-0.46058941089063399</v>
      </c>
      <c r="AE4051" s="10">
        <v>-1.04763691311814</v>
      </c>
      <c r="AF4051" s="10">
        <v>-0.36949716423668899</v>
      </c>
      <c r="AG4051" s="10">
        <v>-1.8610860312008599</v>
      </c>
      <c r="AH4051" s="10">
        <v>-0.76881212930873</v>
      </c>
      <c r="AI4051" s="11">
        <v>0.73099999999999998</v>
      </c>
      <c r="AJ4051" s="11">
        <v>0.21299999999999999</v>
      </c>
      <c r="AK4051" s="11">
        <v>0.36</v>
      </c>
      <c r="AL4051" s="11">
        <v>3.7000000000000001E-19</v>
      </c>
      <c r="AM4051" s="11">
        <v>4.7699999999999999E-9</v>
      </c>
      <c r="AN4051" s="11">
        <v>9.6999999999999998E-16</v>
      </c>
      <c r="AO4051" s="11">
        <v>1.36E-7</v>
      </c>
      <c r="AP4051" s="11">
        <v>3.0500000000000001E-21</v>
      </c>
      <c r="AQ4051" s="11">
        <v>2.0899999999999999E-13</v>
      </c>
      <c r="AR4051" s="11">
        <v>0.78800000000000003</v>
      </c>
      <c r="AS4051" s="11">
        <v>0.28299999999999997</v>
      </c>
      <c r="AT4051" s="11">
        <v>0.443</v>
      </c>
      <c r="AU4051" s="11">
        <v>4.43E-17</v>
      </c>
      <c r="AV4051" s="11">
        <v>2.9099999999999999E-8</v>
      </c>
      <c r="AW4051" s="11">
        <v>3.2800000000000003E-14</v>
      </c>
      <c r="AX4051" s="11">
        <v>6.3099999999999997E-7</v>
      </c>
      <c r="AY4051" s="11">
        <v>8.0100000000000001E-19</v>
      </c>
      <c r="AZ4051" s="11">
        <v>3.42E-12</v>
      </c>
      <c r="BA4051" s="10" t="s">
        <v>13636</v>
      </c>
      <c r="BB4051" s="10" t="s">
        <v>13637</v>
      </c>
      <c r="BC4051" s="10" t="s">
        <v>748</v>
      </c>
      <c r="BD4051" s="10">
        <v>1075120</v>
      </c>
      <c r="BE4051" s="10">
        <v>1075731</v>
      </c>
      <c r="BF4051" s="10" t="s">
        <v>36</v>
      </c>
      <c r="BG4051" s="10" t="s">
        <v>13638</v>
      </c>
      <c r="BH4051" s="10" t="s">
        <v>17</v>
      </c>
      <c r="BI4051" s="10" t="s">
        <v>13639</v>
      </c>
      <c r="BJ4051" s="10">
        <v>1075120</v>
      </c>
      <c r="BK4051" s="10">
        <v>1075731</v>
      </c>
      <c r="BL4051" s="10" t="s">
        <v>13638</v>
      </c>
    </row>
    <row r="4052" spans="1:64" x14ac:dyDescent="0.2">
      <c r="A4052" s="10" t="s">
        <v>16453</v>
      </c>
      <c r="B4052" s="10">
        <v>457.12</v>
      </c>
      <c r="C4052" s="10">
        <v>436.59</v>
      </c>
      <c r="D4052" s="10">
        <v>474.99</v>
      </c>
      <c r="E4052" s="10">
        <v>385.83</v>
      </c>
      <c r="F4052" s="10">
        <v>406.76</v>
      </c>
      <c r="G4052" s="10">
        <v>374.73</v>
      </c>
      <c r="H4052" s="10">
        <v>213.36</v>
      </c>
      <c r="I4052" s="10">
        <v>254.94</v>
      </c>
      <c r="J4052" s="10">
        <v>242.8</v>
      </c>
      <c r="K4052" s="10">
        <v>351.44</v>
      </c>
      <c r="L4052" s="10">
        <v>369.62</v>
      </c>
      <c r="M4052" s="10">
        <v>337.51</v>
      </c>
      <c r="N4052" s="10">
        <v>303.58999999999997</v>
      </c>
      <c r="O4052" s="10">
        <v>271.26</v>
      </c>
      <c r="P4052" s="10">
        <v>273.86</v>
      </c>
      <c r="Q4052" s="10">
        <v>92.34</v>
      </c>
      <c r="R4052" s="10">
        <v>95.19</v>
      </c>
      <c r="S4052" s="10">
        <v>88.8</v>
      </c>
      <c r="T4052" s="10">
        <v>456.23</v>
      </c>
      <c r="U4052" s="10">
        <v>389.1</v>
      </c>
      <c r="V4052" s="10">
        <v>237.04</v>
      </c>
      <c r="W4052" s="10">
        <v>352.85</v>
      </c>
      <c r="X4052" s="10">
        <v>282.89999999999998</v>
      </c>
      <c r="Y4052" s="10">
        <v>92.11</v>
      </c>
      <c r="Z4052" s="10">
        <v>-0.94795682289132899</v>
      </c>
      <c r="AA4052" s="10">
        <v>-0.22860185340686601</v>
      </c>
      <c r="AB4052" s="10">
        <v>-0.71935496948446298</v>
      </c>
      <c r="AC4052" s="10">
        <v>-1.9373379606605301</v>
      </c>
      <c r="AD4052" s="10">
        <v>-0.32005909847905101</v>
      </c>
      <c r="AE4052" s="10">
        <v>-1.61727886218148</v>
      </c>
      <c r="AF4052" s="10">
        <v>-0.36993876761654898</v>
      </c>
      <c r="AG4052" s="10">
        <v>-1.3593199053857501</v>
      </c>
      <c r="AH4052" s="10">
        <v>-0.46139601268873398</v>
      </c>
      <c r="AI4052" s="11">
        <v>7.6699999999999996E-13</v>
      </c>
      <c r="AJ4052" s="11">
        <v>1.48E-3</v>
      </c>
      <c r="AK4052" s="11">
        <v>1.7700000000000001E-10</v>
      </c>
      <c r="AL4052" s="11">
        <v>7.8199999999999996E-19</v>
      </c>
      <c r="AM4052" s="11">
        <v>6.2500000000000001E-5</v>
      </c>
      <c r="AN4052" s="11">
        <v>3.9100000000000003E-17</v>
      </c>
      <c r="AO4052" s="11">
        <v>7.6499999999999996E-6</v>
      </c>
      <c r="AP4052" s="11">
        <v>1.7E-15</v>
      </c>
      <c r="AQ4052" s="11">
        <v>3.4200000000000002E-7</v>
      </c>
      <c r="AR4052" s="11">
        <v>1.0799999999999999E-11</v>
      </c>
      <c r="AS4052" s="11">
        <v>3.2699999999999999E-3</v>
      </c>
      <c r="AT4052" s="11">
        <v>1.45E-9</v>
      </c>
      <c r="AU4052" s="11">
        <v>8.2799999999999997E-17</v>
      </c>
      <c r="AV4052" s="11">
        <v>1.8000000000000001E-4</v>
      </c>
      <c r="AW4052" s="11">
        <v>2.1900000000000001E-15</v>
      </c>
      <c r="AX4052" s="11">
        <v>2.5899999999999999E-5</v>
      </c>
      <c r="AY4052" s="11">
        <v>5.3000000000000001E-14</v>
      </c>
      <c r="AZ4052" s="11">
        <v>1.48E-6</v>
      </c>
      <c r="BA4052" s="10" t="s">
        <v>16453</v>
      </c>
      <c r="BB4052" s="10" t="s">
        <v>16454</v>
      </c>
      <c r="BC4052" s="10" t="s">
        <v>857</v>
      </c>
      <c r="BD4052" s="10">
        <v>143529</v>
      </c>
      <c r="BE4052" s="10">
        <v>143912</v>
      </c>
      <c r="BF4052" s="10" t="s">
        <v>36</v>
      </c>
      <c r="BG4052" s="10" t="s">
        <v>16455</v>
      </c>
      <c r="BH4052" s="10" t="s">
        <v>17</v>
      </c>
      <c r="BI4052" s="10" t="s">
        <v>16456</v>
      </c>
      <c r="BJ4052" s="10">
        <v>143529</v>
      </c>
      <c r="BK4052" s="10">
        <v>143912</v>
      </c>
      <c r="BL4052" s="10" t="s">
        <v>16455</v>
      </c>
    </row>
    <row r="4053" spans="1:64" x14ac:dyDescent="0.2">
      <c r="A4053" s="10" t="s">
        <v>17741</v>
      </c>
      <c r="B4053" s="10">
        <v>335.63</v>
      </c>
      <c r="C4053" s="10">
        <v>321.93</v>
      </c>
      <c r="D4053" s="10">
        <v>283.97000000000003</v>
      </c>
      <c r="E4053" s="10">
        <v>252.42</v>
      </c>
      <c r="F4053" s="10">
        <v>245.75</v>
      </c>
      <c r="G4053" s="10">
        <v>216.7</v>
      </c>
      <c r="H4053" s="10">
        <v>126.94</v>
      </c>
      <c r="I4053" s="10">
        <v>146.53</v>
      </c>
      <c r="J4053" s="10">
        <v>159.55000000000001</v>
      </c>
      <c r="K4053" s="10">
        <v>226.96</v>
      </c>
      <c r="L4053" s="10">
        <v>262.29000000000002</v>
      </c>
      <c r="M4053" s="10">
        <v>238.38</v>
      </c>
      <c r="N4053" s="10">
        <v>227.97</v>
      </c>
      <c r="O4053" s="10">
        <v>205.38</v>
      </c>
      <c r="P4053" s="10">
        <v>219.13</v>
      </c>
      <c r="Q4053" s="10">
        <v>852.7</v>
      </c>
      <c r="R4053" s="10">
        <v>649.74</v>
      </c>
      <c r="S4053" s="10">
        <v>675.29</v>
      </c>
      <c r="T4053" s="10">
        <v>313.83999999999997</v>
      </c>
      <c r="U4053" s="10">
        <v>238.29</v>
      </c>
      <c r="V4053" s="10">
        <v>144.34</v>
      </c>
      <c r="W4053" s="10">
        <v>242.54</v>
      </c>
      <c r="X4053" s="10">
        <v>217.49</v>
      </c>
      <c r="Y4053" s="10">
        <v>725.91</v>
      </c>
      <c r="Z4053" s="10">
        <v>-1.12438877146973</v>
      </c>
      <c r="AA4053" s="10">
        <v>-0.39604593564224599</v>
      </c>
      <c r="AB4053" s="10">
        <v>-0.72834283582748605</v>
      </c>
      <c r="AC4053" s="10">
        <v>1.5724424888316</v>
      </c>
      <c r="AD4053" s="10">
        <v>-0.15701086727209501</v>
      </c>
      <c r="AE4053" s="10">
        <v>1.7294533561037</v>
      </c>
      <c r="AF4053" s="10">
        <v>-0.37019223457995298</v>
      </c>
      <c r="AG4053" s="10">
        <v>2.3266390257213798</v>
      </c>
      <c r="AH4053" s="10">
        <v>-0.131157166209801</v>
      </c>
      <c r="AI4053" s="11">
        <v>4.8400000000000002E-11</v>
      </c>
      <c r="AJ4053" s="11">
        <v>2.9999999999999997E-4</v>
      </c>
      <c r="AK4053" s="11">
        <v>1.2499999999999999E-7</v>
      </c>
      <c r="AL4053" s="11">
        <v>1.9800000000000001E-14</v>
      </c>
      <c r="AM4053" s="11">
        <v>0.109</v>
      </c>
      <c r="AN4053" s="11">
        <v>2.7500000000000001E-15</v>
      </c>
      <c r="AO4053" s="11">
        <v>6.2500000000000001E-4</v>
      </c>
      <c r="AP4053" s="11">
        <v>7.9599999999999992E-18</v>
      </c>
      <c r="AQ4053" s="11">
        <v>0.17499999999999999</v>
      </c>
      <c r="AR4053" s="11">
        <v>4.4700000000000001E-10</v>
      </c>
      <c r="AS4053" s="11">
        <v>7.5900000000000002E-4</v>
      </c>
      <c r="AT4053" s="11">
        <v>5.8500000000000001E-7</v>
      </c>
      <c r="AU4053" s="11">
        <v>4.3500000000000001E-13</v>
      </c>
      <c r="AV4053" s="11">
        <v>0.158</v>
      </c>
      <c r="AW4053" s="11">
        <v>7.8800000000000002E-14</v>
      </c>
      <c r="AX4053" s="11">
        <v>1.49E-3</v>
      </c>
      <c r="AY4053" s="11">
        <v>5.6600000000000003E-16</v>
      </c>
      <c r="AZ4053" s="11">
        <v>0.23899999999999999</v>
      </c>
      <c r="BA4053" s="10" t="s">
        <v>17741</v>
      </c>
      <c r="BB4053" s="10" t="s">
        <v>17742</v>
      </c>
      <c r="BC4053" s="10" t="s">
        <v>14</v>
      </c>
      <c r="BD4053" s="10">
        <v>75931</v>
      </c>
      <c r="BE4053" s="10">
        <v>76707</v>
      </c>
      <c r="BF4053" s="10" t="s">
        <v>15</v>
      </c>
      <c r="BG4053" s="10" t="s">
        <v>17741</v>
      </c>
      <c r="BH4053" s="10" t="s">
        <v>17</v>
      </c>
      <c r="BI4053" s="10" t="s">
        <v>17743</v>
      </c>
      <c r="BJ4053" s="10">
        <v>75931</v>
      </c>
      <c r="BK4053" s="10">
        <v>76707</v>
      </c>
      <c r="BL4053" s="10" t="s">
        <v>17741</v>
      </c>
    </row>
    <row r="4054" spans="1:64" x14ac:dyDescent="0.2">
      <c r="A4054" s="10" t="s">
        <v>2832</v>
      </c>
      <c r="B4054" s="10">
        <v>84.54</v>
      </c>
      <c r="C4054" s="10">
        <v>89.49</v>
      </c>
      <c r="D4054" s="10">
        <v>79.459999999999994</v>
      </c>
      <c r="E4054" s="10">
        <v>89.98</v>
      </c>
      <c r="F4054" s="10">
        <v>86.04</v>
      </c>
      <c r="G4054" s="10">
        <v>91.19</v>
      </c>
      <c r="H4054" s="10">
        <v>70.39</v>
      </c>
      <c r="I4054" s="10">
        <v>72.63</v>
      </c>
      <c r="J4054" s="10">
        <v>70.510000000000005</v>
      </c>
      <c r="K4054" s="10">
        <v>66.56</v>
      </c>
      <c r="L4054" s="10">
        <v>65.45</v>
      </c>
      <c r="M4054" s="10">
        <v>63.88</v>
      </c>
      <c r="N4054" s="10">
        <v>70.27</v>
      </c>
      <c r="O4054" s="10">
        <v>74.95</v>
      </c>
      <c r="P4054" s="10">
        <v>67.48</v>
      </c>
      <c r="Q4054" s="10">
        <v>81.63</v>
      </c>
      <c r="R4054" s="10">
        <v>80.38</v>
      </c>
      <c r="S4054" s="10">
        <v>82.96</v>
      </c>
      <c r="T4054" s="10">
        <v>84.5</v>
      </c>
      <c r="U4054" s="10">
        <v>89.07</v>
      </c>
      <c r="V4054" s="10">
        <v>71.180000000000007</v>
      </c>
      <c r="W4054" s="10">
        <v>65.3</v>
      </c>
      <c r="X4054" s="10">
        <v>70.900000000000006</v>
      </c>
      <c r="Y4054" s="10">
        <v>81.66</v>
      </c>
      <c r="Z4054" s="10">
        <v>-0.246119779658455</v>
      </c>
      <c r="AA4054" s="10">
        <v>7.6696656970151295E-2</v>
      </c>
      <c r="AB4054" s="10">
        <v>-0.32281643662860698</v>
      </c>
      <c r="AC4054" s="10">
        <v>0.322167869421294</v>
      </c>
      <c r="AD4054" s="10">
        <v>0.118204133702833</v>
      </c>
      <c r="AE4054" s="10">
        <v>0.20396373571846099</v>
      </c>
      <c r="AF4054" s="10">
        <v>-0.37027972251623498</v>
      </c>
      <c r="AG4054" s="10">
        <v>0.19800792656351399</v>
      </c>
      <c r="AH4054" s="10">
        <v>-0.32877224578355302</v>
      </c>
      <c r="AI4054" s="11">
        <v>3.9199999999999997E-5</v>
      </c>
      <c r="AJ4054" s="11">
        <v>0.121</v>
      </c>
      <c r="AK4054" s="11">
        <v>8.9999999999999996E-7</v>
      </c>
      <c r="AL4054" s="11">
        <v>1.1200000000000001E-6</v>
      </c>
      <c r="AM4054" s="11">
        <v>2.4199999999999999E-2</v>
      </c>
      <c r="AN4054" s="11">
        <v>3.2299999999999999E-4</v>
      </c>
      <c r="AO4054" s="11">
        <v>1.3400000000000001E-7</v>
      </c>
      <c r="AP4054" s="11">
        <v>4.3399999999999998E-4</v>
      </c>
      <c r="AQ4054" s="11">
        <v>6.8999999999999996E-7</v>
      </c>
      <c r="AR4054" s="11">
        <v>1.17E-4</v>
      </c>
      <c r="AS4054" s="11">
        <v>0.17399999999999999</v>
      </c>
      <c r="AT4054" s="11">
        <v>3.6100000000000002E-6</v>
      </c>
      <c r="AU4054" s="11">
        <v>4.4299999999999999E-6</v>
      </c>
      <c r="AV4054" s="11">
        <v>4.1399999999999999E-2</v>
      </c>
      <c r="AW4054" s="11">
        <v>8.12E-4</v>
      </c>
      <c r="AX4054" s="11">
        <v>6.2500000000000005E-7</v>
      </c>
      <c r="AY4054" s="11">
        <v>1.07E-3</v>
      </c>
      <c r="AZ4054" s="11">
        <v>2.83E-6</v>
      </c>
      <c r="BA4054" s="10" t="s">
        <v>2832</v>
      </c>
      <c r="BB4054" s="10" t="s">
        <v>1958</v>
      </c>
      <c r="BC4054" s="10" t="s">
        <v>569</v>
      </c>
      <c r="BD4054" s="10">
        <v>1830690</v>
      </c>
      <c r="BE4054" s="10">
        <v>1833836</v>
      </c>
      <c r="BF4054" s="10" t="s">
        <v>15</v>
      </c>
      <c r="BG4054" s="10" t="s">
        <v>2832</v>
      </c>
      <c r="BH4054" s="10" t="s">
        <v>17</v>
      </c>
      <c r="BI4054" s="10" t="s">
        <v>2833</v>
      </c>
      <c r="BJ4054" s="10">
        <v>1830690</v>
      </c>
      <c r="BK4054" s="10">
        <v>1833836</v>
      </c>
      <c r="BL4054" s="10" t="s">
        <v>2832</v>
      </c>
    </row>
    <row r="4055" spans="1:64" x14ac:dyDescent="0.2">
      <c r="A4055" s="10" t="s">
        <v>13808</v>
      </c>
      <c r="B4055" s="10">
        <v>27.2</v>
      </c>
      <c r="C4055" s="10">
        <v>29.91</v>
      </c>
      <c r="D4055" s="10">
        <v>27.51</v>
      </c>
      <c r="E4055" s="10">
        <v>28.8</v>
      </c>
      <c r="F4055" s="10">
        <v>27.49</v>
      </c>
      <c r="G4055" s="10">
        <v>28.14</v>
      </c>
      <c r="H4055" s="10">
        <v>34.64</v>
      </c>
      <c r="I4055" s="10">
        <v>34.31</v>
      </c>
      <c r="J4055" s="10">
        <v>35.75</v>
      </c>
      <c r="K4055" s="10">
        <v>28.23</v>
      </c>
      <c r="L4055" s="10">
        <v>26.87</v>
      </c>
      <c r="M4055" s="10">
        <v>31.05</v>
      </c>
      <c r="N4055" s="10">
        <v>25.02</v>
      </c>
      <c r="O4055" s="10">
        <v>23.8</v>
      </c>
      <c r="P4055" s="10">
        <v>27.53</v>
      </c>
      <c r="Q4055" s="10">
        <v>35.99</v>
      </c>
      <c r="R4055" s="10">
        <v>35.32</v>
      </c>
      <c r="S4055" s="10">
        <v>34.81</v>
      </c>
      <c r="T4055" s="10">
        <v>28.21</v>
      </c>
      <c r="U4055" s="10">
        <v>28.14</v>
      </c>
      <c r="V4055" s="10">
        <v>34.9</v>
      </c>
      <c r="W4055" s="10">
        <v>28.72</v>
      </c>
      <c r="X4055" s="10">
        <v>25.45</v>
      </c>
      <c r="Y4055" s="10">
        <v>35.369999999999997</v>
      </c>
      <c r="Z4055" s="10">
        <v>0.30709682210460298</v>
      </c>
      <c r="AA4055" s="10">
        <v>-3.6372084457783099E-3</v>
      </c>
      <c r="AB4055" s="10">
        <v>0.31073403055038101</v>
      </c>
      <c r="AC4055" s="10">
        <v>0.30787977861802901</v>
      </c>
      <c r="AD4055" s="10">
        <v>-0.17469617572566501</v>
      </c>
      <c r="AE4055" s="10">
        <v>0.48257595434369399</v>
      </c>
      <c r="AF4055" s="10">
        <v>1.9496128221223201E-2</v>
      </c>
      <c r="AG4055" s="10">
        <v>2.0279084734649899E-2</v>
      </c>
      <c r="AH4055" s="10">
        <v>-0.151562839058664</v>
      </c>
      <c r="AI4055" s="11">
        <v>1.7499999999999998E-5</v>
      </c>
      <c r="AJ4055" s="11">
        <v>0.95</v>
      </c>
      <c r="AK4055" s="11">
        <v>1.36E-5</v>
      </c>
      <c r="AL4055" s="11">
        <v>1.7399999999999999E-5</v>
      </c>
      <c r="AM4055" s="11">
        <v>7.6099999999999996E-3</v>
      </c>
      <c r="AN4055" s="11">
        <v>1.9300000000000001E-8</v>
      </c>
      <c r="AO4055" s="11">
        <v>0.74299999999999999</v>
      </c>
      <c r="AP4055" s="11">
        <v>0.70899999999999996</v>
      </c>
      <c r="AQ4055" s="11">
        <v>1.6400000000000001E-2</v>
      </c>
      <c r="AR4055" s="11">
        <v>5.5800000000000001E-5</v>
      </c>
      <c r="AS4055" s="11">
        <v>0.96299999999999997</v>
      </c>
      <c r="AT4055" s="11">
        <v>4.4199999999999997E-5</v>
      </c>
      <c r="AU4055" s="11">
        <v>5.5399999999999998E-5</v>
      </c>
      <c r="AV4055" s="11">
        <v>1.46E-2</v>
      </c>
      <c r="AW4055" s="11">
        <v>1.04E-7</v>
      </c>
      <c r="AX4055" s="11">
        <v>0.79800000000000004</v>
      </c>
      <c r="AY4055" s="11">
        <v>0.76900000000000002</v>
      </c>
      <c r="AZ4055" s="11">
        <v>2.92E-2</v>
      </c>
      <c r="BA4055" s="10" t="s">
        <v>13808</v>
      </c>
      <c r="BB4055" s="10" t="s">
        <v>13809</v>
      </c>
      <c r="BC4055" s="10" t="s">
        <v>25</v>
      </c>
      <c r="BD4055" s="10">
        <v>135656</v>
      </c>
      <c r="BE4055" s="10">
        <v>136438</v>
      </c>
      <c r="BF4055" s="10" t="s">
        <v>15</v>
      </c>
      <c r="BG4055" s="10" t="s">
        <v>13810</v>
      </c>
      <c r="BH4055" s="10" t="s">
        <v>17</v>
      </c>
      <c r="BI4055" s="10" t="s">
        <v>13811</v>
      </c>
      <c r="BJ4055" s="10">
        <v>135656</v>
      </c>
      <c r="BK4055" s="10">
        <v>136438</v>
      </c>
      <c r="BL4055" s="10" t="s">
        <v>13810</v>
      </c>
    </row>
    <row r="4056" spans="1:64" x14ac:dyDescent="0.2">
      <c r="A4056" s="10" t="s">
        <v>13812</v>
      </c>
      <c r="B4056" s="10">
        <v>112.9</v>
      </c>
      <c r="C4056" s="10">
        <v>104.4</v>
      </c>
      <c r="D4056" s="10">
        <v>97.21</v>
      </c>
      <c r="E4056" s="10">
        <v>129.66999999999999</v>
      </c>
      <c r="F4056" s="10">
        <v>103.29</v>
      </c>
      <c r="G4056" s="10">
        <v>110.57</v>
      </c>
      <c r="H4056" s="10">
        <v>185.31</v>
      </c>
      <c r="I4056" s="10">
        <v>176.38</v>
      </c>
      <c r="J4056" s="10">
        <v>182.93</v>
      </c>
      <c r="K4056" s="10">
        <v>124.89</v>
      </c>
      <c r="L4056" s="10">
        <v>89.15</v>
      </c>
      <c r="M4056" s="10">
        <v>121.28</v>
      </c>
      <c r="N4056" s="10">
        <v>123.11</v>
      </c>
      <c r="O4056" s="10">
        <v>114.03</v>
      </c>
      <c r="P4056" s="10">
        <v>152.6</v>
      </c>
      <c r="Q4056" s="10">
        <v>568.16</v>
      </c>
      <c r="R4056" s="10">
        <v>547.74</v>
      </c>
      <c r="S4056" s="10">
        <v>531.55999999999995</v>
      </c>
      <c r="T4056" s="10">
        <v>104.84</v>
      </c>
      <c r="U4056" s="10">
        <v>114.51</v>
      </c>
      <c r="V4056" s="10">
        <v>181.54</v>
      </c>
      <c r="W4056" s="10">
        <v>111.77</v>
      </c>
      <c r="X4056" s="10">
        <v>129.91</v>
      </c>
      <c r="Y4056" s="10">
        <v>549.15</v>
      </c>
      <c r="Z4056" s="10">
        <v>0.79444291770084297</v>
      </c>
      <c r="AA4056" s="10">
        <v>0.122540884413969</v>
      </c>
      <c r="AB4056" s="10">
        <v>0.67190203328687403</v>
      </c>
      <c r="AC4056" s="10">
        <v>2.31506580607451</v>
      </c>
      <c r="AD4056" s="10">
        <v>0.22160529734356099</v>
      </c>
      <c r="AE4056" s="10">
        <v>2.0934605087309399</v>
      </c>
      <c r="AF4056" s="10">
        <v>7.6415960644331996E-2</v>
      </c>
      <c r="AG4056" s="10">
        <v>1.5970388490179901</v>
      </c>
      <c r="AH4056" s="10">
        <v>0.17548037357392299</v>
      </c>
      <c r="AI4056" s="11">
        <v>7.9400000000000004E-7</v>
      </c>
      <c r="AJ4056" s="11">
        <v>0.314</v>
      </c>
      <c r="AK4056" s="11">
        <v>8.0900000000000005E-6</v>
      </c>
      <c r="AL4056" s="11">
        <v>7.0000000000000003E-16</v>
      </c>
      <c r="AM4056" s="11">
        <v>7.4899999999999994E-2</v>
      </c>
      <c r="AN4056" s="11">
        <v>4.32E-15</v>
      </c>
      <c r="AO4056" s="11">
        <v>0.53</v>
      </c>
      <c r="AP4056" s="11">
        <v>7.7100000000000005E-13</v>
      </c>
      <c r="AQ4056" s="11">
        <v>0.15</v>
      </c>
      <c r="AR4056" s="11">
        <v>3.2200000000000001E-6</v>
      </c>
      <c r="AS4056" s="11">
        <v>0.39400000000000002</v>
      </c>
      <c r="AT4056" s="11">
        <v>2.73E-5</v>
      </c>
      <c r="AU4056" s="11">
        <v>2.4799999999999999E-14</v>
      </c>
      <c r="AV4056" s="11">
        <v>0.114</v>
      </c>
      <c r="AW4056" s="11">
        <v>1.1600000000000001E-13</v>
      </c>
      <c r="AX4056" s="11">
        <v>0.60899999999999999</v>
      </c>
      <c r="AY4056" s="11">
        <v>1.0899999999999999E-11</v>
      </c>
      <c r="AZ4056" s="11">
        <v>0.20899999999999999</v>
      </c>
      <c r="BA4056" s="10" t="s">
        <v>13812</v>
      </c>
      <c r="BB4056" s="10" t="s">
        <v>13813</v>
      </c>
      <c r="BC4056" s="10" t="s">
        <v>14</v>
      </c>
      <c r="BD4056" s="10">
        <v>1737038</v>
      </c>
      <c r="BE4056" s="10">
        <v>1737889</v>
      </c>
      <c r="BF4056" s="10" t="s">
        <v>36</v>
      </c>
      <c r="BG4056" s="10" t="s">
        <v>13814</v>
      </c>
      <c r="BH4056" s="10" t="s">
        <v>17</v>
      </c>
      <c r="BI4056" s="10" t="s">
        <v>13815</v>
      </c>
      <c r="BJ4056" s="10">
        <v>1737038</v>
      </c>
      <c r="BK4056" s="10">
        <v>1737889</v>
      </c>
      <c r="BL4056" s="10" t="s">
        <v>13814</v>
      </c>
    </row>
    <row r="4057" spans="1:64" x14ac:dyDescent="0.2">
      <c r="A4057" s="10" t="s">
        <v>10399</v>
      </c>
      <c r="B4057" s="10">
        <v>67.28</v>
      </c>
      <c r="C4057" s="10">
        <v>63.76</v>
      </c>
      <c r="D4057" s="10">
        <v>65.489999999999995</v>
      </c>
      <c r="E4057" s="10">
        <v>68.19</v>
      </c>
      <c r="F4057" s="10">
        <v>65.77</v>
      </c>
      <c r="G4057" s="10">
        <v>65.97</v>
      </c>
      <c r="H4057" s="10">
        <v>58.6</v>
      </c>
      <c r="I4057" s="10">
        <v>55.81</v>
      </c>
      <c r="J4057" s="10">
        <v>53.17</v>
      </c>
      <c r="K4057" s="10">
        <v>50.99</v>
      </c>
      <c r="L4057" s="10">
        <v>49.28</v>
      </c>
      <c r="M4057" s="10">
        <v>51.82</v>
      </c>
      <c r="N4057" s="10">
        <v>58.95</v>
      </c>
      <c r="O4057" s="10">
        <v>56</v>
      </c>
      <c r="P4057" s="10">
        <v>61.52</v>
      </c>
      <c r="Q4057" s="10">
        <v>107.03</v>
      </c>
      <c r="R4057" s="10">
        <v>104.43</v>
      </c>
      <c r="S4057" s="10">
        <v>99.23</v>
      </c>
      <c r="T4057" s="10">
        <v>65.510000000000005</v>
      </c>
      <c r="U4057" s="10">
        <v>66.64</v>
      </c>
      <c r="V4057" s="10">
        <v>55.86</v>
      </c>
      <c r="W4057" s="10">
        <v>50.7</v>
      </c>
      <c r="X4057" s="10">
        <v>58.82</v>
      </c>
      <c r="Y4057" s="10">
        <v>103.56</v>
      </c>
      <c r="Z4057" s="10">
        <v>-0.22983694625736201</v>
      </c>
      <c r="AA4057" s="10">
        <v>2.4959532707993198E-2</v>
      </c>
      <c r="AB4057" s="10">
        <v>-0.25479647896535501</v>
      </c>
      <c r="AC4057" s="10">
        <v>1.0315846310726899</v>
      </c>
      <c r="AD4057" s="10">
        <v>0.21343748063048901</v>
      </c>
      <c r="AE4057" s="10">
        <v>0.81814715044220498</v>
      </c>
      <c r="AF4057" s="10">
        <v>-0.37068303042699302</v>
      </c>
      <c r="AG4057" s="10">
        <v>0.89073854690306298</v>
      </c>
      <c r="AH4057" s="10">
        <v>-0.18220508250449699</v>
      </c>
      <c r="AI4057" s="11">
        <v>4.07E-5</v>
      </c>
      <c r="AJ4057" s="11">
        <v>0.57999999999999996</v>
      </c>
      <c r="AK4057" s="11">
        <v>1.04E-5</v>
      </c>
      <c r="AL4057" s="11">
        <v>8.3999999999999997E-17</v>
      </c>
      <c r="AM4057" s="11">
        <v>1.3100000000000001E-4</v>
      </c>
      <c r="AN4057" s="11">
        <v>6.4099999999999996E-15</v>
      </c>
      <c r="AO4057" s="11">
        <v>5.1599999999999999E-8</v>
      </c>
      <c r="AP4057" s="11">
        <v>1.1700000000000001E-15</v>
      </c>
      <c r="AQ4057" s="11">
        <v>5.04E-4</v>
      </c>
      <c r="AR4057" s="11">
        <v>1.21E-4</v>
      </c>
      <c r="AS4057" s="11">
        <v>0.65500000000000003</v>
      </c>
      <c r="AT4057" s="11">
        <v>3.4499999999999998E-5</v>
      </c>
      <c r="AU4057" s="11">
        <v>4.1199999999999999E-15</v>
      </c>
      <c r="AV4057" s="11">
        <v>3.5599999999999998E-4</v>
      </c>
      <c r="AW4057" s="11">
        <v>1.6400000000000001E-13</v>
      </c>
      <c r="AX4057" s="11">
        <v>2.5899999999999998E-7</v>
      </c>
      <c r="AY4057" s="11">
        <v>3.8700000000000002E-14</v>
      </c>
      <c r="AZ4057" s="11">
        <v>1.2199999999999999E-3</v>
      </c>
      <c r="BA4057" s="10" t="s">
        <v>10399</v>
      </c>
      <c r="BB4057" s="10" t="s">
        <v>10400</v>
      </c>
      <c r="BC4057" s="10" t="s">
        <v>25</v>
      </c>
      <c r="BD4057" s="10">
        <v>2065935</v>
      </c>
      <c r="BE4057" s="10">
        <v>2067767</v>
      </c>
      <c r="BF4057" s="10" t="s">
        <v>36</v>
      </c>
      <c r="BG4057" s="10" t="s">
        <v>10401</v>
      </c>
      <c r="BH4057" s="10" t="s">
        <v>17</v>
      </c>
      <c r="BI4057" s="10" t="s">
        <v>10402</v>
      </c>
      <c r="BJ4057" s="10">
        <v>2065935</v>
      </c>
      <c r="BK4057" s="10">
        <v>2067767</v>
      </c>
      <c r="BL4057" s="10" t="s">
        <v>10401</v>
      </c>
    </row>
    <row r="4058" spans="1:64" x14ac:dyDescent="0.2">
      <c r="A4058" s="10" t="s">
        <v>13818</v>
      </c>
      <c r="B4058" s="10">
        <v>121.99</v>
      </c>
      <c r="C4058" s="10">
        <v>130.87</v>
      </c>
      <c r="D4058" s="10">
        <v>122.85</v>
      </c>
      <c r="E4058" s="10">
        <v>128.24</v>
      </c>
      <c r="F4058" s="10">
        <v>139</v>
      </c>
      <c r="G4058" s="10">
        <v>138.04</v>
      </c>
      <c r="H4058" s="10">
        <v>138.29</v>
      </c>
      <c r="I4058" s="10">
        <v>136.38999999999999</v>
      </c>
      <c r="J4058" s="10">
        <v>131.16</v>
      </c>
      <c r="K4058" s="10">
        <v>112.6</v>
      </c>
      <c r="L4058" s="10">
        <v>138.54</v>
      </c>
      <c r="M4058" s="10">
        <v>110.86</v>
      </c>
      <c r="N4058" s="10">
        <v>154.11000000000001</v>
      </c>
      <c r="O4058" s="10">
        <v>157.30000000000001</v>
      </c>
      <c r="P4058" s="10">
        <v>138.91999999999999</v>
      </c>
      <c r="Q4058" s="10">
        <v>146.6</v>
      </c>
      <c r="R4058" s="10">
        <v>137.41999999999999</v>
      </c>
      <c r="S4058" s="10">
        <v>129.59</v>
      </c>
      <c r="T4058" s="10">
        <v>125.24</v>
      </c>
      <c r="U4058" s="10">
        <v>135.09</v>
      </c>
      <c r="V4058" s="10">
        <v>135.28</v>
      </c>
      <c r="W4058" s="10">
        <v>120.67</v>
      </c>
      <c r="X4058" s="10">
        <v>150.11000000000001</v>
      </c>
      <c r="Y4058" s="10">
        <v>137.87</v>
      </c>
      <c r="Z4058" s="10">
        <v>0.11176433221153</v>
      </c>
      <c r="AA4058" s="10">
        <v>0.10906693508377099</v>
      </c>
      <c r="AB4058" s="10">
        <v>2.6973971277595198E-3</v>
      </c>
      <c r="AC4058" s="10">
        <v>0.196666170126988</v>
      </c>
      <c r="AD4058" s="10">
        <v>0.31979147927385299</v>
      </c>
      <c r="AE4058" s="10">
        <v>-0.12312530914686499</v>
      </c>
      <c r="AF4058" s="10">
        <v>-5.87145575215446E-2</v>
      </c>
      <c r="AG4058" s="10">
        <v>2.6187280393912701E-2</v>
      </c>
      <c r="AH4058" s="10">
        <v>0.15200998666853799</v>
      </c>
      <c r="AI4058" s="11">
        <v>0.114</v>
      </c>
      <c r="AJ4058" s="11">
        <v>0.122</v>
      </c>
      <c r="AK4058" s="11">
        <v>0.96899999999999997</v>
      </c>
      <c r="AL4058" s="11">
        <v>8.4899999999999993E-3</v>
      </c>
      <c r="AM4058" s="11">
        <v>1.11E-4</v>
      </c>
      <c r="AN4058" s="11">
        <v>7.9699999999999993E-2</v>
      </c>
      <c r="AO4058" s="11">
        <v>0.40200000000000002</v>
      </c>
      <c r="AP4058" s="11">
        <v>0.70099999999999996</v>
      </c>
      <c r="AQ4058" s="11">
        <v>3.4099999999999998E-2</v>
      </c>
      <c r="AR4058" s="11">
        <v>0.16500000000000001</v>
      </c>
      <c r="AS4058" s="11">
        <v>0.17499999999999999</v>
      </c>
      <c r="AT4058" s="11">
        <v>0.97699999999999998</v>
      </c>
      <c r="AU4058" s="11">
        <v>1.61E-2</v>
      </c>
      <c r="AV4058" s="11">
        <v>3.0400000000000002E-4</v>
      </c>
      <c r="AW4058" s="11">
        <v>0.12</v>
      </c>
      <c r="AX4058" s="11">
        <v>0.48499999999999999</v>
      </c>
      <c r="AY4058" s="11">
        <v>0.76200000000000001</v>
      </c>
      <c r="AZ4058" s="11">
        <v>5.6300000000000003E-2</v>
      </c>
      <c r="BA4058" s="10" t="s">
        <v>13818</v>
      </c>
      <c r="BB4058" s="10" t="s">
        <v>13819</v>
      </c>
      <c r="BC4058" s="10" t="s">
        <v>25</v>
      </c>
      <c r="BD4058" s="10">
        <v>131412</v>
      </c>
      <c r="BE4058" s="10">
        <v>133937</v>
      </c>
      <c r="BF4058" s="10" t="s">
        <v>15</v>
      </c>
      <c r="BG4058" s="10" t="s">
        <v>13820</v>
      </c>
      <c r="BH4058" s="10" t="s">
        <v>17</v>
      </c>
      <c r="BI4058" s="10" t="s">
        <v>13821</v>
      </c>
      <c r="BJ4058" s="10">
        <v>131412</v>
      </c>
      <c r="BK4058" s="10">
        <v>133937</v>
      </c>
      <c r="BL4058" s="10" t="s">
        <v>13820</v>
      </c>
    </row>
    <row r="4059" spans="1:64" x14ac:dyDescent="0.2">
      <c r="A4059" s="10" t="s">
        <v>3985</v>
      </c>
      <c r="B4059" s="10">
        <v>35.81</v>
      </c>
      <c r="C4059" s="10">
        <v>31.49</v>
      </c>
      <c r="D4059" s="10">
        <v>31.96</v>
      </c>
      <c r="E4059" s="10">
        <v>33.18</v>
      </c>
      <c r="F4059" s="10">
        <v>32.43</v>
      </c>
      <c r="G4059" s="10">
        <v>33.44</v>
      </c>
      <c r="H4059" s="10">
        <v>32.81</v>
      </c>
      <c r="I4059" s="10">
        <v>34.49</v>
      </c>
      <c r="J4059" s="10">
        <v>35.07</v>
      </c>
      <c r="K4059" s="10">
        <v>28.27</v>
      </c>
      <c r="L4059" s="10">
        <v>22.41</v>
      </c>
      <c r="M4059" s="10">
        <v>26.63</v>
      </c>
      <c r="N4059" s="10">
        <v>27.19</v>
      </c>
      <c r="O4059" s="10">
        <v>23.77</v>
      </c>
      <c r="P4059" s="10">
        <v>25.19</v>
      </c>
      <c r="Q4059" s="10">
        <v>19.440000000000001</v>
      </c>
      <c r="R4059" s="10">
        <v>24.27</v>
      </c>
      <c r="S4059" s="10">
        <v>23.42</v>
      </c>
      <c r="T4059" s="10">
        <v>33.090000000000003</v>
      </c>
      <c r="U4059" s="10">
        <v>33.020000000000003</v>
      </c>
      <c r="V4059" s="10">
        <v>34.119999999999997</v>
      </c>
      <c r="W4059" s="10">
        <v>25.77</v>
      </c>
      <c r="X4059" s="10">
        <v>25.38</v>
      </c>
      <c r="Y4059" s="10">
        <v>22.38</v>
      </c>
      <c r="Z4059" s="10">
        <v>4.5895191135313602E-2</v>
      </c>
      <c r="AA4059" s="10">
        <v>-1.3788873778706201E-3</v>
      </c>
      <c r="AB4059" s="10">
        <v>4.7274078513184201E-2</v>
      </c>
      <c r="AC4059" s="10">
        <v>-0.196435556951472</v>
      </c>
      <c r="AD4059" s="10">
        <v>-1.12542756791507E-2</v>
      </c>
      <c r="AE4059" s="10">
        <v>-0.185181281272321</v>
      </c>
      <c r="AF4059" s="10">
        <v>-0.37083899229302097</v>
      </c>
      <c r="AG4059" s="10">
        <v>-0.61316974037980598</v>
      </c>
      <c r="AH4059" s="10">
        <v>-0.38071438059430102</v>
      </c>
      <c r="AI4059" s="11">
        <v>0.58499999999999996</v>
      </c>
      <c r="AJ4059" s="11">
        <v>0.98699999999999999</v>
      </c>
      <c r="AK4059" s="11">
        <v>0.57099999999999995</v>
      </c>
      <c r="AL4059" s="11">
        <v>4.2999999999999997E-2</v>
      </c>
      <c r="AM4059" s="11">
        <v>0.90300000000000002</v>
      </c>
      <c r="AN4059" s="11">
        <v>5.1299999999999998E-2</v>
      </c>
      <c r="AO4059" s="11">
        <v>3.6699999999999998E-4</v>
      </c>
      <c r="AP4059" s="11">
        <v>4.0999999999999999E-7</v>
      </c>
      <c r="AQ4059" s="11">
        <v>2.14E-4</v>
      </c>
      <c r="AR4059" s="11">
        <v>0.66</v>
      </c>
      <c r="AS4059" s="11">
        <v>0.99</v>
      </c>
      <c r="AT4059" s="11">
        <v>0.64700000000000002</v>
      </c>
      <c r="AU4059" s="11">
        <v>6.9199999999999998E-2</v>
      </c>
      <c r="AV4059" s="11">
        <v>0.92700000000000005</v>
      </c>
      <c r="AW4059" s="11">
        <v>8.1000000000000003E-2</v>
      </c>
      <c r="AX4059" s="11">
        <v>9.1299999999999997E-4</v>
      </c>
      <c r="AY4059" s="11">
        <v>1.75E-6</v>
      </c>
      <c r="AZ4059" s="11">
        <v>5.5800000000000001E-4</v>
      </c>
      <c r="BA4059" s="10" t="s">
        <v>3985</v>
      </c>
      <c r="BB4059" s="10" t="s">
        <v>3986</v>
      </c>
      <c r="BC4059" s="10" t="s">
        <v>25</v>
      </c>
      <c r="BD4059" s="10">
        <v>1182555</v>
      </c>
      <c r="BE4059" s="10">
        <v>1183313</v>
      </c>
      <c r="BF4059" s="10" t="s">
        <v>36</v>
      </c>
      <c r="BG4059" s="10" t="s">
        <v>3985</v>
      </c>
      <c r="BH4059" s="10" t="s">
        <v>17</v>
      </c>
      <c r="BI4059" s="10" t="s">
        <v>3987</v>
      </c>
      <c r="BJ4059" s="10">
        <v>1182555</v>
      </c>
      <c r="BK4059" s="10">
        <v>1183313</v>
      </c>
      <c r="BL4059" s="10" t="s">
        <v>3985</v>
      </c>
    </row>
    <row r="4060" spans="1:64" x14ac:dyDescent="0.2">
      <c r="A4060" s="10" t="s">
        <v>13826</v>
      </c>
      <c r="B4060" s="10">
        <v>138.72999999999999</v>
      </c>
      <c r="C4060" s="10">
        <v>138.5</v>
      </c>
      <c r="D4060" s="10">
        <v>137.94</v>
      </c>
      <c r="E4060" s="10">
        <v>135.35</v>
      </c>
      <c r="F4060" s="10">
        <v>135.81</v>
      </c>
      <c r="G4060" s="10">
        <v>133.69</v>
      </c>
      <c r="H4060" s="10">
        <v>161.62</v>
      </c>
      <c r="I4060" s="10">
        <v>166.21</v>
      </c>
      <c r="J4060" s="10">
        <v>168.74</v>
      </c>
      <c r="K4060" s="10">
        <v>142.82</v>
      </c>
      <c r="L4060" s="10">
        <v>140.38</v>
      </c>
      <c r="M4060" s="10">
        <v>140.12</v>
      </c>
      <c r="N4060" s="10">
        <v>139.27000000000001</v>
      </c>
      <c r="O4060" s="10">
        <v>136.78</v>
      </c>
      <c r="P4060" s="10">
        <v>133.66</v>
      </c>
      <c r="Q4060" s="10">
        <v>124.9</v>
      </c>
      <c r="R4060" s="10">
        <v>123.63</v>
      </c>
      <c r="S4060" s="10">
        <v>120.57</v>
      </c>
      <c r="T4060" s="10">
        <v>138.38999999999999</v>
      </c>
      <c r="U4060" s="10">
        <v>134.94999999999999</v>
      </c>
      <c r="V4060" s="10">
        <v>165.52</v>
      </c>
      <c r="W4060" s="10">
        <v>141.11000000000001</v>
      </c>
      <c r="X4060" s="10">
        <v>136.57</v>
      </c>
      <c r="Y4060" s="10">
        <v>123.03</v>
      </c>
      <c r="Z4060" s="10">
        <v>0.25787642728191301</v>
      </c>
      <c r="AA4060" s="10">
        <v>-3.6242753058646202E-2</v>
      </c>
      <c r="AB4060" s="10">
        <v>0.29411918034055901</v>
      </c>
      <c r="AC4060" s="10">
        <v>-0.197646643513571</v>
      </c>
      <c r="AD4060" s="10">
        <v>-4.7029961115627301E-2</v>
      </c>
      <c r="AE4060" s="10">
        <v>-0.15061668239794401</v>
      </c>
      <c r="AF4060" s="10">
        <v>2.79978499881137E-2</v>
      </c>
      <c r="AG4060" s="10">
        <v>-0.42752522080736999</v>
      </c>
      <c r="AH4060" s="10">
        <v>1.72106419311326E-2</v>
      </c>
      <c r="AI4060" s="11">
        <v>6.3900000000000004E-7</v>
      </c>
      <c r="AJ4060" s="11">
        <v>0.34599999999999997</v>
      </c>
      <c r="AK4060" s="11">
        <v>7.7900000000000003E-8</v>
      </c>
      <c r="AL4060" s="11">
        <v>3.0700000000000001E-5</v>
      </c>
      <c r="AM4060" s="11">
        <v>0.22600000000000001</v>
      </c>
      <c r="AN4060" s="11">
        <v>6.0599999999999998E-4</v>
      </c>
      <c r="AO4060" s="11">
        <v>0.46700000000000003</v>
      </c>
      <c r="AP4060" s="11">
        <v>1.04E-10</v>
      </c>
      <c r="AQ4060" s="11">
        <v>0.65200000000000002</v>
      </c>
      <c r="AR4060" s="11">
        <v>2.6299999999999998E-6</v>
      </c>
      <c r="AS4060" s="11">
        <v>0.42799999999999999</v>
      </c>
      <c r="AT4060" s="11">
        <v>3.7800000000000002E-7</v>
      </c>
      <c r="AU4060" s="11">
        <v>9.3399999999999993E-5</v>
      </c>
      <c r="AV4060" s="11">
        <v>0.29899999999999999</v>
      </c>
      <c r="AW4060" s="11">
        <v>1.4499999999999999E-3</v>
      </c>
      <c r="AX4060" s="11">
        <v>0.54900000000000004</v>
      </c>
      <c r="AY4060" s="11">
        <v>8.9300000000000002E-10</v>
      </c>
      <c r="AZ4060" s="11">
        <v>0.71899999999999997</v>
      </c>
      <c r="BA4060" s="10" t="s">
        <v>13826</v>
      </c>
      <c r="BB4060" s="10" t="s">
        <v>13827</v>
      </c>
      <c r="BC4060" s="10" t="s">
        <v>25</v>
      </c>
      <c r="BD4060" s="10">
        <v>126790</v>
      </c>
      <c r="BE4060" s="10">
        <v>128619</v>
      </c>
      <c r="BF4060" s="10" t="s">
        <v>15</v>
      </c>
      <c r="BG4060" s="10" t="s">
        <v>13828</v>
      </c>
      <c r="BH4060" s="10" t="s">
        <v>17</v>
      </c>
      <c r="BI4060" s="10" t="s">
        <v>13829</v>
      </c>
      <c r="BJ4060" s="10">
        <v>126790</v>
      </c>
      <c r="BK4060" s="10">
        <v>128619</v>
      </c>
      <c r="BL4060" s="10" t="s">
        <v>13828</v>
      </c>
    </row>
    <row r="4061" spans="1:64" x14ac:dyDescent="0.2">
      <c r="A4061" s="10" t="s">
        <v>18760</v>
      </c>
      <c r="B4061" s="10">
        <v>129.96</v>
      </c>
      <c r="C4061" s="10">
        <v>130.6</v>
      </c>
      <c r="D4061" s="10">
        <v>125.08</v>
      </c>
      <c r="E4061" s="10">
        <v>129.53</v>
      </c>
      <c r="F4061" s="10">
        <v>118.33</v>
      </c>
      <c r="G4061" s="10">
        <v>120.92</v>
      </c>
      <c r="H4061" s="10">
        <v>128.34</v>
      </c>
      <c r="I4061" s="10">
        <v>125.99</v>
      </c>
      <c r="J4061" s="10">
        <v>129.96</v>
      </c>
      <c r="K4061" s="10">
        <v>96.94</v>
      </c>
      <c r="L4061" s="10">
        <v>94.04</v>
      </c>
      <c r="M4061" s="10">
        <v>107.71</v>
      </c>
      <c r="N4061" s="10">
        <v>104.23</v>
      </c>
      <c r="O4061" s="10">
        <v>105.86</v>
      </c>
      <c r="P4061" s="10">
        <v>117.3</v>
      </c>
      <c r="Q4061" s="10">
        <v>63.8</v>
      </c>
      <c r="R4061" s="10">
        <v>64.63</v>
      </c>
      <c r="S4061" s="10">
        <v>64.94</v>
      </c>
      <c r="T4061" s="10">
        <v>128.54</v>
      </c>
      <c r="U4061" s="10">
        <v>122.93</v>
      </c>
      <c r="V4061" s="10">
        <v>128.09</v>
      </c>
      <c r="W4061" s="10">
        <v>99.57</v>
      </c>
      <c r="X4061" s="10">
        <v>109.13</v>
      </c>
      <c r="Y4061" s="10">
        <v>64.459999999999994</v>
      </c>
      <c r="Z4061" s="10">
        <v>-5.0701291109316298E-3</v>
      </c>
      <c r="AA4061" s="10">
        <v>-6.5606801520462305E-2</v>
      </c>
      <c r="AB4061" s="10">
        <v>6.0536672409530597E-2</v>
      </c>
      <c r="AC4061" s="10">
        <v>-0.62412887777584802</v>
      </c>
      <c r="AD4061" s="10">
        <v>0.13248026765797399</v>
      </c>
      <c r="AE4061" s="10">
        <v>-0.75660914543382196</v>
      </c>
      <c r="AF4061" s="10">
        <v>-0.37164150795919099</v>
      </c>
      <c r="AG4061" s="10">
        <v>-0.99070025662410699</v>
      </c>
      <c r="AH4061" s="10">
        <v>-0.17355443878075399</v>
      </c>
      <c r="AI4061" s="11">
        <v>0.93600000000000005</v>
      </c>
      <c r="AJ4061" s="11">
        <v>0.30399999999999999</v>
      </c>
      <c r="AK4061" s="11">
        <v>0.34200000000000003</v>
      </c>
      <c r="AL4061" s="11">
        <v>2.3800000000000001E-9</v>
      </c>
      <c r="AM4061" s="11">
        <v>4.9299999999999997E-2</v>
      </c>
      <c r="AN4061" s="11">
        <v>5.8899999999999998E-11</v>
      </c>
      <c r="AO4061" s="11">
        <v>6.6699999999999997E-6</v>
      </c>
      <c r="AP4061" s="11">
        <v>2.6E-13</v>
      </c>
      <c r="AQ4061" s="11">
        <v>1.1299999999999999E-2</v>
      </c>
      <c r="AR4061" s="11">
        <v>0.95199999999999996</v>
      </c>
      <c r="AS4061" s="11">
        <v>0.38400000000000001</v>
      </c>
      <c r="AT4061" s="11">
        <v>0.42399999999999999</v>
      </c>
      <c r="AU4061" s="11">
        <v>1.5399999999999999E-8</v>
      </c>
      <c r="AV4061" s="11">
        <v>7.8100000000000003E-2</v>
      </c>
      <c r="AW4061" s="11">
        <v>5.3400000000000002E-10</v>
      </c>
      <c r="AX4061" s="11">
        <v>2.2900000000000001E-5</v>
      </c>
      <c r="AY4061" s="11">
        <v>4.1399999999999997E-12</v>
      </c>
      <c r="AZ4061" s="11">
        <v>2.0899999999999998E-2</v>
      </c>
      <c r="BA4061" s="10" t="s">
        <v>18760</v>
      </c>
      <c r="BB4061" s="10" t="s">
        <v>18761</v>
      </c>
      <c r="BC4061" s="10" t="s">
        <v>269</v>
      </c>
      <c r="BD4061" s="10">
        <v>48904</v>
      </c>
      <c r="BE4061" s="10">
        <v>53010</v>
      </c>
      <c r="BF4061" s="10" t="s">
        <v>15</v>
      </c>
      <c r="BG4061" s="10" t="s">
        <v>18762</v>
      </c>
      <c r="BH4061" s="10" t="s">
        <v>17</v>
      </c>
      <c r="BI4061" s="10" t="s">
        <v>18763</v>
      </c>
      <c r="BJ4061" s="10">
        <v>48904</v>
      </c>
      <c r="BK4061" s="10">
        <v>53010</v>
      </c>
      <c r="BL4061" s="10" t="s">
        <v>18762</v>
      </c>
    </row>
    <row r="4062" spans="1:64" x14ac:dyDescent="0.2">
      <c r="A4062" s="10" t="s">
        <v>1861</v>
      </c>
      <c r="B4062" s="10">
        <v>108.11</v>
      </c>
      <c r="C4062" s="10">
        <v>99.77</v>
      </c>
      <c r="D4062" s="10">
        <v>90.62</v>
      </c>
      <c r="E4062" s="10">
        <v>116.31</v>
      </c>
      <c r="F4062" s="10">
        <v>98.55</v>
      </c>
      <c r="G4062" s="10">
        <v>100.72</v>
      </c>
      <c r="H4062" s="10">
        <v>146.41999999999999</v>
      </c>
      <c r="I4062" s="10">
        <v>154.03</v>
      </c>
      <c r="J4062" s="10">
        <v>158.75</v>
      </c>
      <c r="K4062" s="10">
        <v>77.61</v>
      </c>
      <c r="L4062" s="10">
        <v>69.98</v>
      </c>
      <c r="M4062" s="10">
        <v>83.3</v>
      </c>
      <c r="N4062" s="10">
        <v>100.2</v>
      </c>
      <c r="O4062" s="10">
        <v>96.97</v>
      </c>
      <c r="P4062" s="10">
        <v>114.41</v>
      </c>
      <c r="Q4062" s="10">
        <v>61.41</v>
      </c>
      <c r="R4062" s="10">
        <v>64.33</v>
      </c>
      <c r="S4062" s="10">
        <v>59.52</v>
      </c>
      <c r="T4062" s="10">
        <v>99.5</v>
      </c>
      <c r="U4062" s="10">
        <v>105.19</v>
      </c>
      <c r="V4062" s="10">
        <v>153.07</v>
      </c>
      <c r="W4062" s="10">
        <v>76.959999999999994</v>
      </c>
      <c r="X4062" s="10">
        <v>103.86</v>
      </c>
      <c r="Y4062" s="10">
        <v>61.76</v>
      </c>
      <c r="Z4062" s="10">
        <v>0.62393952347376802</v>
      </c>
      <c r="AA4062" s="10">
        <v>7.9617905153798005E-2</v>
      </c>
      <c r="AB4062" s="10">
        <v>0.54432161831996995</v>
      </c>
      <c r="AC4062" s="10">
        <v>-0.31228889048792202</v>
      </c>
      <c r="AD4062" s="10">
        <v>0.43247193025431502</v>
      </c>
      <c r="AE4062" s="10">
        <v>-0.74476082074223704</v>
      </c>
      <c r="AF4062" s="10">
        <v>-0.37210775626784098</v>
      </c>
      <c r="AG4062" s="10">
        <v>-1.30833617022953</v>
      </c>
      <c r="AH4062" s="10">
        <v>-1.9253731167324001E-2</v>
      </c>
      <c r="AI4062" s="11">
        <v>2.8200000000000001E-8</v>
      </c>
      <c r="AJ4062" s="11">
        <v>0.30299999999999999</v>
      </c>
      <c r="AK4062" s="11">
        <v>2.4400000000000001E-7</v>
      </c>
      <c r="AL4062" s="11">
        <v>5.8699999999999996E-4</v>
      </c>
      <c r="AM4062" s="11">
        <v>1.15E-5</v>
      </c>
      <c r="AN4062" s="11">
        <v>2.1299999999999999E-9</v>
      </c>
      <c r="AO4062" s="11">
        <v>7.8300000000000006E-5</v>
      </c>
      <c r="AP4062" s="11">
        <v>2.83E-14</v>
      </c>
      <c r="AQ4062" s="11">
        <v>0.80100000000000005</v>
      </c>
      <c r="AR4062" s="11">
        <v>1.48E-7</v>
      </c>
      <c r="AS4062" s="11">
        <v>0.38300000000000001</v>
      </c>
      <c r="AT4062" s="11">
        <v>1.08E-6</v>
      </c>
      <c r="AU4062" s="11">
        <v>1.41E-3</v>
      </c>
      <c r="AV4062" s="11">
        <v>3.7799999999999997E-5</v>
      </c>
      <c r="AW4062" s="11">
        <v>1.39E-8</v>
      </c>
      <c r="AX4062" s="11">
        <v>2.2100000000000001E-4</v>
      </c>
      <c r="AY4062" s="11">
        <v>5.9399999999999999E-13</v>
      </c>
      <c r="AZ4062" s="11">
        <v>0.84599999999999997</v>
      </c>
      <c r="BA4062" s="10" t="s">
        <v>1861</v>
      </c>
      <c r="BB4062" s="10" t="s">
        <v>1862</v>
      </c>
      <c r="BC4062" s="10" t="s">
        <v>748</v>
      </c>
      <c r="BD4062" s="10">
        <v>324275</v>
      </c>
      <c r="BE4062" s="10">
        <v>332767</v>
      </c>
      <c r="BF4062" s="10" t="s">
        <v>15</v>
      </c>
      <c r="BG4062" s="10" t="s">
        <v>1863</v>
      </c>
      <c r="BH4062" s="10" t="s">
        <v>17</v>
      </c>
      <c r="BI4062" s="10" t="s">
        <v>1864</v>
      </c>
      <c r="BJ4062" s="10">
        <v>324275</v>
      </c>
      <c r="BK4062" s="10">
        <v>332767</v>
      </c>
      <c r="BL4062" s="10" t="s">
        <v>1863</v>
      </c>
    </row>
    <row r="4063" spans="1:64" x14ac:dyDescent="0.2">
      <c r="A4063" s="10" t="s">
        <v>6969</v>
      </c>
      <c r="B4063" s="10">
        <v>52.13</v>
      </c>
      <c r="C4063" s="10">
        <v>53.63</v>
      </c>
      <c r="D4063" s="10">
        <v>52.04</v>
      </c>
      <c r="E4063" s="10">
        <v>51.56</v>
      </c>
      <c r="F4063" s="10">
        <v>53.79</v>
      </c>
      <c r="G4063" s="10">
        <v>53.86</v>
      </c>
      <c r="H4063" s="10">
        <v>51.87</v>
      </c>
      <c r="I4063" s="10">
        <v>50.98</v>
      </c>
      <c r="J4063" s="10">
        <v>50.29</v>
      </c>
      <c r="K4063" s="10">
        <v>38.94</v>
      </c>
      <c r="L4063" s="10">
        <v>44.1</v>
      </c>
      <c r="M4063" s="10">
        <v>38.83</v>
      </c>
      <c r="N4063" s="10">
        <v>36.880000000000003</v>
      </c>
      <c r="O4063" s="10">
        <v>40.950000000000003</v>
      </c>
      <c r="P4063" s="10">
        <v>36.26</v>
      </c>
      <c r="Q4063" s="10">
        <v>30.44</v>
      </c>
      <c r="R4063" s="10">
        <v>34.21</v>
      </c>
      <c r="S4063" s="10">
        <v>33.19</v>
      </c>
      <c r="T4063" s="10">
        <v>52.6</v>
      </c>
      <c r="U4063" s="10">
        <v>53.07</v>
      </c>
      <c r="V4063" s="10">
        <v>51.05</v>
      </c>
      <c r="W4063" s="10">
        <v>40.619999999999997</v>
      </c>
      <c r="X4063" s="10">
        <v>38.03</v>
      </c>
      <c r="Y4063" s="10">
        <v>32.619999999999997</v>
      </c>
      <c r="Z4063" s="10">
        <v>-4.3023802732105501E-2</v>
      </c>
      <c r="AA4063" s="10">
        <v>1.2490806387020799E-2</v>
      </c>
      <c r="AB4063" s="10">
        <v>-5.5514609119126299E-2</v>
      </c>
      <c r="AC4063" s="10">
        <v>-0.31825906847026397</v>
      </c>
      <c r="AD4063" s="10">
        <v>-9.5583848052837303E-2</v>
      </c>
      <c r="AE4063" s="10">
        <v>-0.22267522041742599</v>
      </c>
      <c r="AF4063" s="10">
        <v>-0.37224343975583102</v>
      </c>
      <c r="AG4063" s="10">
        <v>-0.647478705493989</v>
      </c>
      <c r="AH4063" s="10">
        <v>-0.48031809419568899</v>
      </c>
      <c r="AI4063" s="11">
        <v>0.41299999999999998</v>
      </c>
      <c r="AJ4063" s="11">
        <v>0.81</v>
      </c>
      <c r="AK4063" s="11">
        <v>0.29099999999999998</v>
      </c>
      <c r="AL4063" s="11">
        <v>9.0699999999999996E-6</v>
      </c>
      <c r="AM4063" s="11">
        <v>9.6799999999999997E-2</v>
      </c>
      <c r="AN4063" s="11">
        <v>5.4699999999999996E-4</v>
      </c>
      <c r="AO4063" s="11">
        <v>5.7100000000000002E-7</v>
      </c>
      <c r="AP4063" s="11">
        <v>3.6500000000000003E-11</v>
      </c>
      <c r="AQ4063" s="11">
        <v>7.2099999999999997E-9</v>
      </c>
      <c r="AR4063" s="11">
        <v>0.496</v>
      </c>
      <c r="AS4063" s="11">
        <v>0.85299999999999998</v>
      </c>
      <c r="AT4063" s="11">
        <v>0.37</v>
      </c>
      <c r="AU4063" s="11">
        <v>3.04E-5</v>
      </c>
      <c r="AV4063" s="11">
        <v>0.14199999999999999</v>
      </c>
      <c r="AW4063" s="11">
        <v>1.32E-3</v>
      </c>
      <c r="AX4063" s="11">
        <v>2.3700000000000002E-6</v>
      </c>
      <c r="AY4063" s="11">
        <v>3.4699999999999999E-10</v>
      </c>
      <c r="AZ4063" s="11">
        <v>4.2400000000000002E-8</v>
      </c>
      <c r="BA4063" s="10" t="s">
        <v>6969</v>
      </c>
      <c r="BB4063" s="10" t="s">
        <v>6970</v>
      </c>
      <c r="BC4063" s="10" t="s">
        <v>569</v>
      </c>
      <c r="BD4063" s="10">
        <v>1060401</v>
      </c>
      <c r="BE4063" s="10">
        <v>1063781</v>
      </c>
      <c r="BF4063" s="10" t="s">
        <v>36</v>
      </c>
      <c r="BG4063" s="10" t="s">
        <v>6969</v>
      </c>
      <c r="BH4063" s="10" t="s">
        <v>17</v>
      </c>
      <c r="BI4063" s="10" t="s">
        <v>6971</v>
      </c>
      <c r="BJ4063" s="10">
        <v>1060401</v>
      </c>
      <c r="BK4063" s="10">
        <v>1063781</v>
      </c>
      <c r="BL4063" s="10" t="s">
        <v>6969</v>
      </c>
    </row>
    <row r="4064" spans="1:64" x14ac:dyDescent="0.2">
      <c r="A4064" s="10" t="s">
        <v>13840</v>
      </c>
      <c r="B4064" s="10">
        <v>25.03</v>
      </c>
      <c r="C4064" s="10">
        <v>25.91</v>
      </c>
      <c r="D4064" s="10">
        <v>23.11</v>
      </c>
      <c r="E4064" s="10">
        <v>26.01</v>
      </c>
      <c r="F4064" s="10">
        <v>26.24</v>
      </c>
      <c r="G4064" s="10">
        <v>24.07</v>
      </c>
      <c r="H4064" s="10">
        <v>19.5</v>
      </c>
      <c r="I4064" s="10">
        <v>19.63</v>
      </c>
      <c r="J4064" s="10">
        <v>19.05</v>
      </c>
      <c r="K4064" s="10">
        <v>20.14</v>
      </c>
      <c r="L4064" s="10">
        <v>26.94</v>
      </c>
      <c r="M4064" s="10">
        <v>20.36</v>
      </c>
      <c r="N4064" s="10">
        <v>19.940000000000001</v>
      </c>
      <c r="O4064" s="10">
        <v>20.43</v>
      </c>
      <c r="P4064" s="10">
        <v>20.14</v>
      </c>
      <c r="Q4064" s="10">
        <v>36.75</v>
      </c>
      <c r="R4064" s="10">
        <v>38.18</v>
      </c>
      <c r="S4064" s="10">
        <v>34.69</v>
      </c>
      <c r="T4064" s="10">
        <v>24.68</v>
      </c>
      <c r="U4064" s="10">
        <v>25.44</v>
      </c>
      <c r="V4064" s="10">
        <v>19.39</v>
      </c>
      <c r="W4064" s="10">
        <v>22.48</v>
      </c>
      <c r="X4064" s="10">
        <v>20.170000000000002</v>
      </c>
      <c r="Y4064" s="10">
        <v>36.54</v>
      </c>
      <c r="Z4064" s="10">
        <v>-0.34666046451148302</v>
      </c>
      <c r="AA4064" s="10">
        <v>4.6231655814472597E-2</v>
      </c>
      <c r="AB4064" s="10">
        <v>-0.392892120325956</v>
      </c>
      <c r="AC4064" s="10">
        <v>0.70484197543949301</v>
      </c>
      <c r="AD4064" s="10">
        <v>-0.15328370877497999</v>
      </c>
      <c r="AE4064" s="10">
        <v>0.85812568421447299</v>
      </c>
      <c r="AF4064" s="10">
        <v>-0.136860839429537</v>
      </c>
      <c r="AG4064" s="10">
        <v>0.91464160052143895</v>
      </c>
      <c r="AH4064" s="10">
        <v>-0.33637620401898999</v>
      </c>
      <c r="AI4064" s="11">
        <v>2.4800000000000001E-4</v>
      </c>
      <c r="AJ4064" s="11">
        <v>0.54600000000000004</v>
      </c>
      <c r="AK4064" s="11">
        <v>5.24E-5</v>
      </c>
      <c r="AL4064" s="11">
        <v>3.4900000000000001E-9</v>
      </c>
      <c r="AM4064" s="11">
        <v>7.3300000000000004E-2</v>
      </c>
      <c r="AN4064" s="11">
        <v>8.6300000000000002E-11</v>
      </c>
      <c r="AO4064" s="11">
        <v>9.7799999999999998E-2</v>
      </c>
      <c r="AP4064" s="11">
        <v>2.9800000000000003E-11</v>
      </c>
      <c r="AQ4064" s="11">
        <v>2.7900000000000001E-4</v>
      </c>
      <c r="AR4064" s="11">
        <v>6.38E-4</v>
      </c>
      <c r="AS4064" s="11">
        <v>0.624</v>
      </c>
      <c r="AT4064" s="11">
        <v>1.5300000000000001E-4</v>
      </c>
      <c r="AU4064" s="11">
        <v>2.18E-8</v>
      </c>
      <c r="AV4064" s="11">
        <v>0.111</v>
      </c>
      <c r="AW4064" s="11">
        <v>7.5399999999999998E-10</v>
      </c>
      <c r="AX4064" s="11">
        <v>0.14399999999999999</v>
      </c>
      <c r="AY4064" s="11">
        <v>2.8799999999999999E-10</v>
      </c>
      <c r="AZ4064" s="11">
        <v>7.1100000000000004E-4</v>
      </c>
      <c r="BA4064" s="10" t="s">
        <v>13840</v>
      </c>
      <c r="BB4064" s="10" t="s">
        <v>13841</v>
      </c>
      <c r="BC4064" s="10" t="s">
        <v>25</v>
      </c>
      <c r="BD4064" s="10">
        <v>117320</v>
      </c>
      <c r="BE4064" s="10">
        <v>119443</v>
      </c>
      <c r="BF4064" s="10" t="s">
        <v>36</v>
      </c>
      <c r="BG4064" s="10" t="s">
        <v>13842</v>
      </c>
      <c r="BH4064" s="10" t="s">
        <v>17</v>
      </c>
      <c r="BI4064" s="10" t="s">
        <v>13843</v>
      </c>
      <c r="BJ4064" s="10">
        <v>117320</v>
      </c>
      <c r="BK4064" s="10">
        <v>119443</v>
      </c>
      <c r="BL4064" s="10" t="s">
        <v>13842</v>
      </c>
    </row>
    <row r="4065" spans="1:64" x14ac:dyDescent="0.2">
      <c r="A4065" s="10" t="s">
        <v>13844</v>
      </c>
      <c r="B4065" s="10">
        <v>28.33</v>
      </c>
      <c r="C4065" s="10">
        <v>28.89</v>
      </c>
      <c r="D4065" s="10">
        <v>29.69</v>
      </c>
      <c r="E4065" s="10">
        <v>26.81</v>
      </c>
      <c r="F4065" s="10">
        <v>29.8</v>
      </c>
      <c r="G4065" s="10">
        <v>29.86</v>
      </c>
      <c r="H4065" s="10">
        <v>33.54</v>
      </c>
      <c r="I4065" s="10">
        <v>33.15</v>
      </c>
      <c r="J4065" s="10">
        <v>31.23</v>
      </c>
      <c r="K4065" s="10">
        <v>30.78</v>
      </c>
      <c r="L4065" s="10">
        <v>34.11</v>
      </c>
      <c r="M4065" s="10">
        <v>27.97</v>
      </c>
      <c r="N4065" s="10">
        <v>29.71</v>
      </c>
      <c r="O4065" s="10">
        <v>35.020000000000003</v>
      </c>
      <c r="P4065" s="10">
        <v>27.87</v>
      </c>
      <c r="Q4065" s="10">
        <v>29.86</v>
      </c>
      <c r="R4065" s="10">
        <v>29.06</v>
      </c>
      <c r="S4065" s="10">
        <v>30.32</v>
      </c>
      <c r="T4065" s="10">
        <v>28.97</v>
      </c>
      <c r="U4065" s="10">
        <v>28.82</v>
      </c>
      <c r="V4065" s="10">
        <v>32.64</v>
      </c>
      <c r="W4065" s="10">
        <v>30.95</v>
      </c>
      <c r="X4065" s="10">
        <v>30.87</v>
      </c>
      <c r="Y4065" s="10">
        <v>29.75</v>
      </c>
      <c r="Z4065" s="10">
        <v>0.17273788926341199</v>
      </c>
      <c r="AA4065" s="10">
        <v>-8.7557610618773703E-3</v>
      </c>
      <c r="AB4065" s="10">
        <v>0.181493650325289</v>
      </c>
      <c r="AC4065" s="10">
        <v>-5.9865020925196098E-2</v>
      </c>
      <c r="AD4065" s="10">
        <v>-6.2763924887328003E-3</v>
      </c>
      <c r="AE4065" s="10">
        <v>-5.3588628436463302E-2</v>
      </c>
      <c r="AF4065" s="10">
        <v>9.6903549967474398E-2</v>
      </c>
      <c r="AG4065" s="10">
        <v>-0.13569936022113399</v>
      </c>
      <c r="AH4065" s="10">
        <v>9.9382918540618995E-2</v>
      </c>
      <c r="AI4065" s="11">
        <v>2.3699999999999999E-2</v>
      </c>
      <c r="AJ4065" s="11">
        <v>0.90400000000000003</v>
      </c>
      <c r="AK4065" s="11">
        <v>1.7500000000000002E-2</v>
      </c>
      <c r="AL4065" s="11">
        <v>0.41099999999999998</v>
      </c>
      <c r="AM4065" s="11">
        <v>0.93100000000000005</v>
      </c>
      <c r="AN4065" s="11">
        <v>0.45300000000000001</v>
      </c>
      <c r="AO4065" s="11">
        <v>0.19700000000000001</v>
      </c>
      <c r="AP4065" s="11">
        <v>6.4100000000000004E-2</v>
      </c>
      <c r="AQ4065" s="11">
        <v>0.17699999999999999</v>
      </c>
      <c r="AR4065" s="11">
        <v>4.0599999999999997E-2</v>
      </c>
      <c r="AS4065" s="11">
        <v>0.92800000000000005</v>
      </c>
      <c r="AT4065" s="11">
        <v>3.09E-2</v>
      </c>
      <c r="AU4065" s="11">
        <v>0.49399999999999999</v>
      </c>
      <c r="AV4065" s="11">
        <v>0.94899999999999995</v>
      </c>
      <c r="AW4065" s="11">
        <v>0.53600000000000003</v>
      </c>
      <c r="AX4065" s="11">
        <v>0.26500000000000001</v>
      </c>
      <c r="AY4065" s="11">
        <v>9.8900000000000002E-2</v>
      </c>
      <c r="AZ4065" s="11">
        <v>0.24099999999999999</v>
      </c>
      <c r="BA4065" s="10" t="s">
        <v>13844</v>
      </c>
      <c r="BB4065" s="10" t="s">
        <v>13845</v>
      </c>
      <c r="BC4065" s="10" t="s">
        <v>25</v>
      </c>
      <c r="BD4065" s="10">
        <v>114128</v>
      </c>
      <c r="BE4065" s="10">
        <v>115879</v>
      </c>
      <c r="BF4065" s="10" t="s">
        <v>15</v>
      </c>
      <c r="BG4065" s="10" t="s">
        <v>13846</v>
      </c>
      <c r="BH4065" s="10" t="s">
        <v>17</v>
      </c>
      <c r="BI4065" s="10" t="s">
        <v>13847</v>
      </c>
      <c r="BJ4065" s="10">
        <v>114128</v>
      </c>
      <c r="BK4065" s="10">
        <v>115879</v>
      </c>
      <c r="BL4065" s="10" t="s">
        <v>13846</v>
      </c>
    </row>
    <row r="4066" spans="1:64" x14ac:dyDescent="0.2">
      <c r="A4066" s="10" t="s">
        <v>5855</v>
      </c>
      <c r="B4066" s="10">
        <v>228.37</v>
      </c>
      <c r="C4066" s="10">
        <v>216.9</v>
      </c>
      <c r="D4066" s="10">
        <v>194.87</v>
      </c>
      <c r="E4066" s="10">
        <v>244.33</v>
      </c>
      <c r="F4066" s="10">
        <v>190.09</v>
      </c>
      <c r="G4066" s="10">
        <v>181.07</v>
      </c>
      <c r="H4066" s="10">
        <v>217.69</v>
      </c>
      <c r="I4066" s="10">
        <v>214.88</v>
      </c>
      <c r="J4066" s="10">
        <v>243.64</v>
      </c>
      <c r="K4066" s="10">
        <v>180.29</v>
      </c>
      <c r="L4066" s="10">
        <v>121.69</v>
      </c>
      <c r="M4066" s="10">
        <v>204.67</v>
      </c>
      <c r="N4066" s="10">
        <v>232.02</v>
      </c>
      <c r="O4066" s="10">
        <v>200.32</v>
      </c>
      <c r="P4066" s="10">
        <v>285.42</v>
      </c>
      <c r="Q4066" s="10">
        <v>363.48</v>
      </c>
      <c r="R4066" s="10">
        <v>342.4</v>
      </c>
      <c r="S4066" s="10">
        <v>302.2</v>
      </c>
      <c r="T4066" s="10">
        <v>213.38</v>
      </c>
      <c r="U4066" s="10">
        <v>205.16</v>
      </c>
      <c r="V4066" s="10">
        <v>225.4</v>
      </c>
      <c r="W4066" s="10">
        <v>168.88</v>
      </c>
      <c r="X4066" s="10">
        <v>239.25</v>
      </c>
      <c r="Y4066" s="10">
        <v>336.03</v>
      </c>
      <c r="Z4066" s="10">
        <v>7.9254342649872606E-2</v>
      </c>
      <c r="AA4066" s="10">
        <v>-6.6199667342150506E-2</v>
      </c>
      <c r="AB4066" s="10">
        <v>0.14545400999202299</v>
      </c>
      <c r="AC4066" s="10">
        <v>1.0276882494697399</v>
      </c>
      <c r="AD4066" s="10">
        <v>0.52256346669950104</v>
      </c>
      <c r="AE4066" s="10">
        <v>0.50512478277023398</v>
      </c>
      <c r="AF4066" s="10">
        <v>-0.37257717724808298</v>
      </c>
      <c r="AG4066" s="10">
        <v>0.57585672957177902</v>
      </c>
      <c r="AH4066" s="10">
        <v>0.216185956793568</v>
      </c>
      <c r="AI4066" s="11">
        <v>0.60699999999999998</v>
      </c>
      <c r="AJ4066" s="11">
        <v>0.66800000000000004</v>
      </c>
      <c r="AK4066" s="11">
        <v>0.34799999999999998</v>
      </c>
      <c r="AL4066" s="11">
        <v>7.9100000000000003E-7</v>
      </c>
      <c r="AM4066" s="11">
        <v>2.5699999999999998E-3</v>
      </c>
      <c r="AN4066" s="11">
        <v>2.5000000000000001E-3</v>
      </c>
      <c r="AO4066" s="11">
        <v>2.4500000000000001E-2</v>
      </c>
      <c r="AP4066" s="11">
        <v>8.0599999999999997E-4</v>
      </c>
      <c r="AQ4066" s="11">
        <v>0.16700000000000001</v>
      </c>
      <c r="AR4066" s="11">
        <v>0.67900000000000005</v>
      </c>
      <c r="AS4066" s="11">
        <v>0.73299999999999998</v>
      </c>
      <c r="AT4066" s="11">
        <v>0.43</v>
      </c>
      <c r="AU4066" s="11">
        <v>3.1999999999999999E-6</v>
      </c>
      <c r="AV4066" s="11">
        <v>5.4200000000000003E-3</v>
      </c>
      <c r="AW4066" s="11">
        <v>5.3E-3</v>
      </c>
      <c r="AX4066" s="11">
        <v>4.19E-2</v>
      </c>
      <c r="AY4066" s="11">
        <v>1.8799999999999999E-3</v>
      </c>
      <c r="AZ4066" s="11">
        <v>0.23</v>
      </c>
      <c r="BA4066" s="10" t="s">
        <v>5855</v>
      </c>
      <c r="BB4066" s="10" t="s">
        <v>5856</v>
      </c>
      <c r="BC4066" s="10" t="s">
        <v>748</v>
      </c>
      <c r="BD4066" s="10">
        <v>250059</v>
      </c>
      <c r="BE4066" s="10">
        <v>257564</v>
      </c>
      <c r="BF4066" s="10" t="s">
        <v>36</v>
      </c>
      <c r="BG4066" s="10" t="s">
        <v>5857</v>
      </c>
      <c r="BH4066" s="10" t="s">
        <v>17</v>
      </c>
      <c r="BI4066" s="10" t="s">
        <v>5858</v>
      </c>
      <c r="BJ4066" s="10">
        <v>250059</v>
      </c>
      <c r="BK4066" s="10">
        <v>257564</v>
      </c>
      <c r="BL4066" s="10" t="s">
        <v>5857</v>
      </c>
    </row>
    <row r="4067" spans="1:64" x14ac:dyDescent="0.2">
      <c r="A4067" s="10" t="s">
        <v>13045</v>
      </c>
      <c r="B4067" s="10">
        <v>30.19</v>
      </c>
      <c r="C4067" s="10">
        <v>33.31</v>
      </c>
      <c r="D4067" s="10">
        <v>30.61</v>
      </c>
      <c r="E4067" s="10">
        <v>31.23</v>
      </c>
      <c r="F4067" s="10">
        <v>32.1</v>
      </c>
      <c r="G4067" s="10">
        <v>34.630000000000003</v>
      </c>
      <c r="H4067" s="10">
        <v>28.71</v>
      </c>
      <c r="I4067" s="10">
        <v>24.09</v>
      </c>
      <c r="J4067" s="10">
        <v>22.89</v>
      </c>
      <c r="K4067" s="10">
        <v>25.05</v>
      </c>
      <c r="L4067" s="10">
        <v>26.34</v>
      </c>
      <c r="M4067" s="10">
        <v>21.19</v>
      </c>
      <c r="N4067" s="10">
        <v>25.84</v>
      </c>
      <c r="O4067" s="10">
        <v>24.56</v>
      </c>
      <c r="P4067" s="10">
        <v>23.6</v>
      </c>
      <c r="Q4067" s="10">
        <v>70.569999999999993</v>
      </c>
      <c r="R4067" s="10">
        <v>66.59</v>
      </c>
      <c r="S4067" s="10">
        <v>63.51</v>
      </c>
      <c r="T4067" s="10">
        <v>31.37</v>
      </c>
      <c r="U4067" s="10">
        <v>32.65</v>
      </c>
      <c r="V4067" s="10">
        <v>25.23</v>
      </c>
      <c r="W4067" s="10">
        <v>24.19</v>
      </c>
      <c r="X4067" s="10">
        <v>24.66</v>
      </c>
      <c r="Y4067" s="10">
        <v>66.89</v>
      </c>
      <c r="Z4067" s="10">
        <v>-0.317091578697073</v>
      </c>
      <c r="AA4067" s="10">
        <v>5.5388862273992402E-2</v>
      </c>
      <c r="AB4067" s="10">
        <v>-0.37248044097106497</v>
      </c>
      <c r="AC4067" s="10">
        <v>1.4652954743393201</v>
      </c>
      <c r="AD4067" s="10">
        <v>2.8162092658180701E-2</v>
      </c>
      <c r="AE4067" s="10">
        <v>1.43713338168114</v>
      </c>
      <c r="AF4067" s="10">
        <v>-0.372821378259938</v>
      </c>
      <c r="AG4067" s="10">
        <v>1.40956567477646</v>
      </c>
      <c r="AH4067" s="10">
        <v>-0.40004814787574999</v>
      </c>
      <c r="AI4067" s="11">
        <v>5.5400000000000002E-4</v>
      </c>
      <c r="AJ4067" s="11">
        <v>0.47</v>
      </c>
      <c r="AK4067" s="11">
        <v>8.7600000000000002E-5</v>
      </c>
      <c r="AL4067" s="11">
        <v>3.13E-15</v>
      </c>
      <c r="AM4067" s="11">
        <v>0.73899999999999999</v>
      </c>
      <c r="AN4067" s="11">
        <v>2.55E-15</v>
      </c>
      <c r="AO4067" s="11">
        <v>1.3799999999999999E-4</v>
      </c>
      <c r="AP4067" s="11">
        <v>3.4800000000000001E-15</v>
      </c>
      <c r="AQ4067" s="11">
        <v>3.8999999999999999E-5</v>
      </c>
      <c r="AR4067" s="11">
        <v>1.33E-3</v>
      </c>
      <c r="AS4067" s="11">
        <v>0.55200000000000005</v>
      </c>
      <c r="AT4067" s="11">
        <v>2.4499999999999999E-4</v>
      </c>
      <c r="AU4067" s="11">
        <v>8.7800000000000002E-14</v>
      </c>
      <c r="AV4067" s="11">
        <v>0.79400000000000004</v>
      </c>
      <c r="AW4067" s="11">
        <v>7.3900000000000006E-14</v>
      </c>
      <c r="AX4067" s="11">
        <v>3.7100000000000002E-4</v>
      </c>
      <c r="AY4067" s="11">
        <v>9.6399999999999998E-14</v>
      </c>
      <c r="AZ4067" s="11">
        <v>1.16E-4</v>
      </c>
      <c r="BA4067" s="10" t="s">
        <v>13045</v>
      </c>
      <c r="BB4067" s="10" t="s">
        <v>13046</v>
      </c>
      <c r="BC4067" s="10" t="s">
        <v>21</v>
      </c>
      <c r="BD4067" s="10">
        <v>826857</v>
      </c>
      <c r="BE4067" s="10">
        <v>828194</v>
      </c>
      <c r="BF4067" s="10" t="s">
        <v>36</v>
      </c>
      <c r="BG4067" s="10" t="s">
        <v>13045</v>
      </c>
      <c r="BH4067" s="10" t="s">
        <v>17</v>
      </c>
      <c r="BI4067" s="10" t="s">
        <v>13047</v>
      </c>
      <c r="BJ4067" s="10">
        <v>826857</v>
      </c>
      <c r="BK4067" s="10">
        <v>828194</v>
      </c>
      <c r="BL4067" s="10" t="s">
        <v>13045</v>
      </c>
    </row>
    <row r="4068" spans="1:64" x14ac:dyDescent="0.2">
      <c r="A4068" s="10" t="s">
        <v>16134</v>
      </c>
      <c r="B4068" s="10">
        <v>39.729999999999997</v>
      </c>
      <c r="C4068" s="10">
        <v>42.54</v>
      </c>
      <c r="D4068" s="10">
        <v>42.39</v>
      </c>
      <c r="E4068" s="10">
        <v>41.29</v>
      </c>
      <c r="F4068" s="10">
        <v>37.36</v>
      </c>
      <c r="G4068" s="10">
        <v>37.14</v>
      </c>
      <c r="H4068" s="10">
        <v>36.72</v>
      </c>
      <c r="I4068" s="10">
        <v>37.020000000000003</v>
      </c>
      <c r="J4068" s="10">
        <v>36.799999999999997</v>
      </c>
      <c r="K4068" s="10">
        <v>32.119999999999997</v>
      </c>
      <c r="L4068" s="10">
        <v>30.94</v>
      </c>
      <c r="M4068" s="10">
        <v>33.31</v>
      </c>
      <c r="N4068" s="10">
        <v>33.4</v>
      </c>
      <c r="O4068" s="10">
        <v>31.8</v>
      </c>
      <c r="P4068" s="10">
        <v>36.130000000000003</v>
      </c>
      <c r="Q4068" s="10">
        <v>24.15</v>
      </c>
      <c r="R4068" s="10">
        <v>25.91</v>
      </c>
      <c r="S4068" s="10">
        <v>23.46</v>
      </c>
      <c r="T4068" s="10">
        <v>41.56</v>
      </c>
      <c r="U4068" s="10">
        <v>38.6</v>
      </c>
      <c r="V4068" s="10">
        <v>36.85</v>
      </c>
      <c r="W4068" s="10">
        <v>32.119999999999997</v>
      </c>
      <c r="X4068" s="10">
        <v>33.78</v>
      </c>
      <c r="Y4068" s="10">
        <v>24.51</v>
      </c>
      <c r="Z4068" s="10">
        <v>-0.172944753421199</v>
      </c>
      <c r="AA4068" s="10">
        <v>-0.107643249713303</v>
      </c>
      <c r="AB4068" s="10">
        <v>-6.5301503707896599E-2</v>
      </c>
      <c r="AC4068" s="10">
        <v>-0.38554773175472301</v>
      </c>
      <c r="AD4068" s="10">
        <v>6.9712514948580703E-2</v>
      </c>
      <c r="AE4068" s="10">
        <v>-0.45526024670330401</v>
      </c>
      <c r="AF4068" s="10">
        <v>-0.37359306864165798</v>
      </c>
      <c r="AG4068" s="10">
        <v>-0.58619604697518202</v>
      </c>
      <c r="AH4068" s="10">
        <v>-0.19623730397977501</v>
      </c>
      <c r="AI4068" s="11">
        <v>9.4699999999999993E-3</v>
      </c>
      <c r="AJ4068" s="11">
        <v>8.8200000000000001E-2</v>
      </c>
      <c r="AK4068" s="11">
        <v>0.29599999999999999</v>
      </c>
      <c r="AL4068" s="11">
        <v>7.5800000000000003E-6</v>
      </c>
      <c r="AM4068" s="11">
        <v>0.28999999999999998</v>
      </c>
      <c r="AN4068" s="11">
        <v>4.9100000000000004E-7</v>
      </c>
      <c r="AO4068" s="11">
        <v>5.9000000000000003E-6</v>
      </c>
      <c r="AP4068" s="11">
        <v>6.3300000000000003E-9</v>
      </c>
      <c r="AQ4068" s="11">
        <v>4.3299999999999996E-3</v>
      </c>
      <c r="AR4068" s="11">
        <v>1.78E-2</v>
      </c>
      <c r="AS4068" s="11">
        <v>0.13100000000000001</v>
      </c>
      <c r="AT4068" s="11">
        <v>0.375</v>
      </c>
      <c r="AU4068" s="11">
        <v>2.5700000000000001E-5</v>
      </c>
      <c r="AV4068" s="11">
        <v>0.36899999999999999</v>
      </c>
      <c r="AW4068" s="11">
        <v>2.0600000000000002E-6</v>
      </c>
      <c r="AX4068" s="11">
        <v>2.0400000000000001E-5</v>
      </c>
      <c r="AY4068" s="11">
        <v>3.77E-8</v>
      </c>
      <c r="AZ4068" s="11">
        <v>8.7399999999999995E-3</v>
      </c>
      <c r="BA4068" s="10" t="s">
        <v>16134</v>
      </c>
      <c r="BB4068" s="10" t="s">
        <v>16135</v>
      </c>
      <c r="BC4068" s="10" t="s">
        <v>857</v>
      </c>
      <c r="BD4068" s="10">
        <v>286777</v>
      </c>
      <c r="BE4068" s="10">
        <v>289095</v>
      </c>
      <c r="BF4068" s="10" t="s">
        <v>15</v>
      </c>
      <c r="BG4068" s="10" t="s">
        <v>16134</v>
      </c>
      <c r="BH4068" s="10" t="s">
        <v>17</v>
      </c>
      <c r="BI4068" s="10" t="s">
        <v>16136</v>
      </c>
      <c r="BJ4068" s="10">
        <v>286777</v>
      </c>
      <c r="BK4068" s="10">
        <v>289095</v>
      </c>
      <c r="BL4068" s="10" t="s">
        <v>16134</v>
      </c>
    </row>
    <row r="4069" spans="1:64" x14ac:dyDescent="0.2">
      <c r="A4069" s="10" t="s">
        <v>7533</v>
      </c>
      <c r="B4069" s="10">
        <v>105.71</v>
      </c>
      <c r="C4069" s="10">
        <v>103.09</v>
      </c>
      <c r="D4069" s="10">
        <v>107.21</v>
      </c>
      <c r="E4069" s="10">
        <v>87.57</v>
      </c>
      <c r="F4069" s="10">
        <v>91.54</v>
      </c>
      <c r="G4069" s="10">
        <v>92.83</v>
      </c>
      <c r="H4069" s="10">
        <v>201.1</v>
      </c>
      <c r="I4069" s="10">
        <v>202.26</v>
      </c>
      <c r="J4069" s="10">
        <v>190.61</v>
      </c>
      <c r="K4069" s="10">
        <v>83.75</v>
      </c>
      <c r="L4069" s="10">
        <v>78.77</v>
      </c>
      <c r="M4069" s="10">
        <v>81.42</v>
      </c>
      <c r="N4069" s="10">
        <v>66.02</v>
      </c>
      <c r="O4069" s="10">
        <v>66.930000000000007</v>
      </c>
      <c r="P4069" s="10">
        <v>70.72</v>
      </c>
      <c r="Q4069" s="10">
        <v>15.83</v>
      </c>
      <c r="R4069" s="10">
        <v>18.71</v>
      </c>
      <c r="S4069" s="10">
        <v>21.17</v>
      </c>
      <c r="T4069" s="10">
        <v>105.33</v>
      </c>
      <c r="U4069" s="10">
        <v>90.65</v>
      </c>
      <c r="V4069" s="10">
        <v>197.99</v>
      </c>
      <c r="W4069" s="10">
        <v>81.319999999999993</v>
      </c>
      <c r="X4069" s="10">
        <v>67.89</v>
      </c>
      <c r="Y4069" s="10">
        <v>18.57</v>
      </c>
      <c r="Z4069" s="10">
        <v>0.91040136104965796</v>
      </c>
      <c r="AA4069" s="10">
        <v>-0.21687180528949701</v>
      </c>
      <c r="AB4069" s="10">
        <v>1.12727316633915</v>
      </c>
      <c r="AC4069" s="10">
        <v>-2.1449484049148899</v>
      </c>
      <c r="AD4069" s="10">
        <v>-0.260984222349676</v>
      </c>
      <c r="AE4069" s="10">
        <v>-1.88396418256522</v>
      </c>
      <c r="AF4069" s="10">
        <v>-0.373827269926364</v>
      </c>
      <c r="AG4069" s="10">
        <v>-3.4291770358909099</v>
      </c>
      <c r="AH4069" s="10">
        <v>-0.41793968698654399</v>
      </c>
      <c r="AI4069" s="11">
        <v>1.0199999999999999E-13</v>
      </c>
      <c r="AJ4069" s="11">
        <v>1.07E-3</v>
      </c>
      <c r="AK4069" s="11">
        <v>1.35E-15</v>
      </c>
      <c r="AL4069" s="11">
        <v>1.3599999999999999E-19</v>
      </c>
      <c r="AM4069" s="11">
        <v>2.1499999999999999E-4</v>
      </c>
      <c r="AN4069" s="11">
        <v>2.2599999999999999E-18</v>
      </c>
      <c r="AO4069" s="11">
        <v>1.8300000000000001E-6</v>
      </c>
      <c r="AP4069" s="11">
        <v>3.0099999999999999E-24</v>
      </c>
      <c r="AQ4069" s="11">
        <v>3.72E-7</v>
      </c>
      <c r="AR4069" s="11">
        <v>1.8199999999999999E-12</v>
      </c>
      <c r="AS4069" s="11">
        <v>2.4299999999999999E-3</v>
      </c>
      <c r="AT4069" s="11">
        <v>4.3499999999999998E-14</v>
      </c>
      <c r="AU4069" s="11">
        <v>1.8700000000000001E-17</v>
      </c>
      <c r="AV4069" s="11">
        <v>5.5999999999999995E-4</v>
      </c>
      <c r="AW4069" s="11">
        <v>1.96E-16</v>
      </c>
      <c r="AX4069" s="11">
        <v>6.9700000000000002E-6</v>
      </c>
      <c r="AY4069" s="11">
        <v>2.4500000000000001E-21</v>
      </c>
      <c r="AZ4069" s="11">
        <v>1.5999999999999999E-6</v>
      </c>
      <c r="BA4069" s="10" t="s">
        <v>7533</v>
      </c>
      <c r="BB4069" s="10" t="s">
        <v>7534</v>
      </c>
      <c r="BC4069" s="10" t="s">
        <v>14</v>
      </c>
      <c r="BD4069" s="10">
        <v>484040</v>
      </c>
      <c r="BE4069" s="10">
        <v>485125</v>
      </c>
      <c r="BF4069" s="10" t="s">
        <v>15</v>
      </c>
      <c r="BG4069" s="10" t="s">
        <v>7535</v>
      </c>
      <c r="BH4069" s="10" t="s">
        <v>17</v>
      </c>
      <c r="BI4069" s="10" t="s">
        <v>7536</v>
      </c>
      <c r="BJ4069" s="10">
        <v>484040</v>
      </c>
      <c r="BK4069" s="10">
        <v>485125</v>
      </c>
      <c r="BL4069" s="10" t="s">
        <v>7535</v>
      </c>
    </row>
    <row r="4070" spans="1:64" x14ac:dyDescent="0.2">
      <c r="A4070" s="10" t="s">
        <v>108</v>
      </c>
      <c r="B4070" s="10">
        <v>10.81</v>
      </c>
      <c r="C4070" s="10">
        <v>10.69</v>
      </c>
      <c r="D4070" s="10">
        <v>12.31</v>
      </c>
      <c r="E4070" s="10">
        <v>10.74</v>
      </c>
      <c r="F4070" s="10">
        <v>11.99</v>
      </c>
      <c r="G4070" s="10">
        <v>11.58</v>
      </c>
      <c r="H4070" s="10">
        <v>11.78</v>
      </c>
      <c r="I4070" s="10">
        <v>12.43</v>
      </c>
      <c r="J4070" s="10">
        <v>13.03</v>
      </c>
      <c r="K4070" s="10">
        <v>9.1</v>
      </c>
      <c r="L4070" s="10">
        <v>8.67</v>
      </c>
      <c r="M4070" s="10">
        <v>8.24</v>
      </c>
      <c r="N4070" s="10">
        <v>9.69</v>
      </c>
      <c r="O4070" s="10">
        <v>10.23</v>
      </c>
      <c r="P4070" s="10">
        <v>10.84</v>
      </c>
      <c r="Q4070" s="10">
        <v>4.25</v>
      </c>
      <c r="R4070" s="10">
        <v>4.1100000000000003</v>
      </c>
      <c r="S4070" s="10">
        <v>3.89</v>
      </c>
      <c r="T4070" s="10">
        <v>11.27</v>
      </c>
      <c r="U4070" s="10">
        <v>11.44</v>
      </c>
      <c r="V4070" s="10">
        <v>12.41</v>
      </c>
      <c r="W4070" s="10">
        <v>8.67</v>
      </c>
      <c r="X4070" s="10">
        <v>10.25</v>
      </c>
      <c r="Y4070" s="10">
        <v>4.09</v>
      </c>
      <c r="Z4070" s="10">
        <v>0.13978168340090699</v>
      </c>
      <c r="AA4070" s="10">
        <v>2.4955741360218799E-2</v>
      </c>
      <c r="AB4070" s="10">
        <v>0.11482594204068799</v>
      </c>
      <c r="AC4070" s="10">
        <v>-1.08494343070648</v>
      </c>
      <c r="AD4070" s="10">
        <v>0.23563959669305301</v>
      </c>
      <c r="AE4070" s="10">
        <v>-1.32058302739953</v>
      </c>
      <c r="AF4070" s="10">
        <v>-0.37389802309206599</v>
      </c>
      <c r="AG4070" s="10">
        <v>-1.5986231371994499</v>
      </c>
      <c r="AH4070" s="10">
        <v>-0.163214167759231</v>
      </c>
      <c r="AI4070" s="11">
        <v>5.5899999999999998E-2</v>
      </c>
      <c r="AJ4070" s="11">
        <v>0.72499999999999998</v>
      </c>
      <c r="AK4070" s="11">
        <v>0.106</v>
      </c>
      <c r="AL4070" s="11">
        <v>8.5699999999999999E-11</v>
      </c>
      <c r="AM4070" s="11">
        <v>6.2899999999999996E-3</v>
      </c>
      <c r="AN4070" s="11">
        <v>7.8999999999999997E-13</v>
      </c>
      <c r="AO4070" s="11">
        <v>7.5900000000000002E-5</v>
      </c>
      <c r="AP4070" s="11">
        <v>9.8300000000000008E-15</v>
      </c>
      <c r="AQ4070" s="11">
        <v>3.15E-2</v>
      </c>
      <c r="AR4070" s="11">
        <v>8.7499999999999994E-2</v>
      </c>
      <c r="AS4070" s="11">
        <v>0.78200000000000003</v>
      </c>
      <c r="AT4070" s="11">
        <v>0.155</v>
      </c>
      <c r="AU4070" s="11">
        <v>7.49E-10</v>
      </c>
      <c r="AV4070" s="11">
        <v>1.23E-2</v>
      </c>
      <c r="AW4070" s="11">
        <v>1.1100000000000001E-11</v>
      </c>
      <c r="AX4070" s="11">
        <v>2.1499999999999999E-4</v>
      </c>
      <c r="AY4070" s="11">
        <v>2.38E-13</v>
      </c>
      <c r="AZ4070" s="11">
        <v>5.2400000000000002E-2</v>
      </c>
      <c r="BA4070" s="10" t="s">
        <v>108</v>
      </c>
      <c r="BB4070" s="10" t="s">
        <v>109</v>
      </c>
      <c r="BC4070" s="10" t="s">
        <v>25</v>
      </c>
      <c r="BD4070" s="10">
        <v>857326</v>
      </c>
      <c r="BE4070" s="10">
        <v>857970</v>
      </c>
      <c r="BF4070" s="10" t="s">
        <v>36</v>
      </c>
      <c r="BG4070" s="10" t="s">
        <v>110</v>
      </c>
      <c r="BH4070" s="10" t="s">
        <v>17</v>
      </c>
      <c r="BI4070" s="10" t="s">
        <v>111</v>
      </c>
      <c r="BJ4070" s="10">
        <v>857326</v>
      </c>
      <c r="BK4070" s="10">
        <v>857970</v>
      </c>
      <c r="BL4070" s="10" t="s">
        <v>110</v>
      </c>
    </row>
    <row r="4071" spans="1:64" x14ac:dyDescent="0.2">
      <c r="A4071" s="10" t="s">
        <v>5907</v>
      </c>
      <c r="B4071" s="10">
        <v>24.95</v>
      </c>
      <c r="C4071" s="10">
        <v>22.51</v>
      </c>
      <c r="D4071" s="10">
        <v>23.58</v>
      </c>
      <c r="E4071" s="10">
        <v>20.67</v>
      </c>
      <c r="F4071" s="10">
        <v>23.02</v>
      </c>
      <c r="G4071" s="10">
        <v>24.24</v>
      </c>
      <c r="H4071" s="10">
        <v>14.6</v>
      </c>
      <c r="I4071" s="10">
        <v>13.17</v>
      </c>
      <c r="J4071" s="10">
        <v>12.83</v>
      </c>
      <c r="K4071" s="10">
        <v>18.04</v>
      </c>
      <c r="L4071" s="10">
        <v>19.079999999999998</v>
      </c>
      <c r="M4071" s="10">
        <v>17.54</v>
      </c>
      <c r="N4071" s="10">
        <v>20.22</v>
      </c>
      <c r="O4071" s="10">
        <v>19.329999999999998</v>
      </c>
      <c r="P4071" s="10">
        <v>20.09</v>
      </c>
      <c r="Q4071" s="10">
        <v>22.67</v>
      </c>
      <c r="R4071" s="10">
        <v>23.1</v>
      </c>
      <c r="S4071" s="10">
        <v>23.3</v>
      </c>
      <c r="T4071" s="10">
        <v>23.68</v>
      </c>
      <c r="U4071" s="10">
        <v>22.64</v>
      </c>
      <c r="V4071" s="10">
        <v>13.53</v>
      </c>
      <c r="W4071" s="10">
        <v>18.22</v>
      </c>
      <c r="X4071" s="10">
        <v>19.88</v>
      </c>
      <c r="Y4071" s="10">
        <v>23.02</v>
      </c>
      <c r="Z4071" s="10">
        <v>-0.80572858927729996</v>
      </c>
      <c r="AA4071" s="10">
        <v>-6.7769339797370001E-2</v>
      </c>
      <c r="AB4071" s="10">
        <v>-0.73795924947992997</v>
      </c>
      <c r="AC4071" s="10">
        <v>0.33477136737130803</v>
      </c>
      <c r="AD4071" s="10">
        <v>0.122529576166341</v>
      </c>
      <c r="AE4071" s="10">
        <v>0.212241791204966</v>
      </c>
      <c r="AF4071" s="10">
        <v>-0.37420847107174698</v>
      </c>
      <c r="AG4071" s="10">
        <v>0.76629148557686</v>
      </c>
      <c r="AH4071" s="10">
        <v>-0.183909555108036</v>
      </c>
      <c r="AI4071" s="11">
        <v>1.02E-10</v>
      </c>
      <c r="AJ4071" s="11">
        <v>0.29399999999999998</v>
      </c>
      <c r="AK4071" s="11">
        <v>5.1899999999999997E-10</v>
      </c>
      <c r="AL4071" s="11">
        <v>5.0599999999999997E-5</v>
      </c>
      <c r="AM4071" s="11">
        <v>9.0300000000000005E-2</v>
      </c>
      <c r="AN4071" s="11">
        <v>3.0899999999999999E-3</v>
      </c>
      <c r="AO4071" s="11">
        <v>1.47E-5</v>
      </c>
      <c r="AP4071" s="11">
        <v>2.09E-10</v>
      </c>
      <c r="AQ4071" s="11">
        <v>9.4999999999999998E-3</v>
      </c>
      <c r="AR4071" s="11">
        <v>8.8099999999999996E-10</v>
      </c>
      <c r="AS4071" s="11">
        <v>0.373</v>
      </c>
      <c r="AT4071" s="11">
        <v>3.84E-9</v>
      </c>
      <c r="AU4071" s="11">
        <v>1.4799999999999999E-4</v>
      </c>
      <c r="AV4071" s="11">
        <v>0.13400000000000001</v>
      </c>
      <c r="AW4071" s="11">
        <v>6.4200000000000004E-3</v>
      </c>
      <c r="AX4071" s="11">
        <v>4.7299999999999998E-5</v>
      </c>
      <c r="AY4071" s="11">
        <v>1.68E-9</v>
      </c>
      <c r="AZ4071" s="11">
        <v>1.7899999999999999E-2</v>
      </c>
      <c r="BA4071" s="10" t="s">
        <v>5907</v>
      </c>
      <c r="BB4071" s="10" t="s">
        <v>5908</v>
      </c>
      <c r="BC4071" s="10" t="s">
        <v>269</v>
      </c>
      <c r="BD4071" s="10">
        <v>435999</v>
      </c>
      <c r="BE4071" s="10">
        <v>437588</v>
      </c>
      <c r="BF4071" s="10" t="s">
        <v>15</v>
      </c>
      <c r="BG4071" s="10" t="s">
        <v>5909</v>
      </c>
      <c r="BH4071" s="10" t="s">
        <v>17</v>
      </c>
      <c r="BI4071" s="10" t="s">
        <v>5910</v>
      </c>
      <c r="BJ4071" s="10">
        <v>435999</v>
      </c>
      <c r="BK4071" s="10">
        <v>437588</v>
      </c>
      <c r="BL4071" s="10" t="s">
        <v>5909</v>
      </c>
    </row>
    <row r="4072" spans="1:64" x14ac:dyDescent="0.2">
      <c r="A4072" s="10" t="s">
        <v>14501</v>
      </c>
      <c r="B4072" s="10">
        <v>42.95</v>
      </c>
      <c r="C4072" s="10">
        <v>48.24</v>
      </c>
      <c r="D4072" s="10">
        <v>44.93</v>
      </c>
      <c r="E4072" s="10">
        <v>46.79</v>
      </c>
      <c r="F4072" s="10">
        <v>49.51</v>
      </c>
      <c r="G4072" s="10">
        <v>52.3</v>
      </c>
      <c r="H4072" s="10">
        <v>62.37</v>
      </c>
      <c r="I4072" s="10">
        <v>59</v>
      </c>
      <c r="J4072" s="10">
        <v>61.02</v>
      </c>
      <c r="K4072" s="10">
        <v>35.47</v>
      </c>
      <c r="L4072" s="10">
        <v>34.15</v>
      </c>
      <c r="M4072" s="10">
        <v>35.33</v>
      </c>
      <c r="N4072" s="10">
        <v>52.22</v>
      </c>
      <c r="O4072" s="10">
        <v>47.66</v>
      </c>
      <c r="P4072" s="10">
        <v>41.74</v>
      </c>
      <c r="Q4072" s="10">
        <v>73.930000000000007</v>
      </c>
      <c r="R4072" s="10">
        <v>62.6</v>
      </c>
      <c r="S4072" s="10">
        <v>64</v>
      </c>
      <c r="T4072" s="10">
        <v>45.37</v>
      </c>
      <c r="U4072" s="10">
        <v>49.53</v>
      </c>
      <c r="V4072" s="10">
        <v>60.8</v>
      </c>
      <c r="W4072" s="10">
        <v>34.979999999999997</v>
      </c>
      <c r="X4072" s="10">
        <v>47.21</v>
      </c>
      <c r="Y4072" s="10">
        <v>66.84</v>
      </c>
      <c r="Z4072" s="10">
        <v>0.423131940246049</v>
      </c>
      <c r="AA4072" s="10">
        <v>0.12532152951640199</v>
      </c>
      <c r="AB4072" s="10">
        <v>0.29781041072964698</v>
      </c>
      <c r="AC4072" s="10">
        <v>0.93126262157831696</v>
      </c>
      <c r="AD4072" s="10">
        <v>0.43147994074177998</v>
      </c>
      <c r="AE4072" s="10">
        <v>0.49978268083653699</v>
      </c>
      <c r="AF4072" s="10">
        <v>-0.37508322876600497</v>
      </c>
      <c r="AG4072" s="10">
        <v>0.13304745256626299</v>
      </c>
      <c r="AH4072" s="10">
        <v>-6.8924817540627195E-2</v>
      </c>
      <c r="AI4072" s="11">
        <v>1.2300000000000001E-5</v>
      </c>
      <c r="AJ4072" s="11">
        <v>0.115</v>
      </c>
      <c r="AK4072" s="11">
        <v>6.0400000000000004E-4</v>
      </c>
      <c r="AL4072" s="11">
        <v>5.0199999999999999E-11</v>
      </c>
      <c r="AM4072" s="11">
        <v>2.1999999999999999E-5</v>
      </c>
      <c r="AN4072" s="11">
        <v>9.5499999999999996E-7</v>
      </c>
      <c r="AO4072" s="11">
        <v>1.26E-4</v>
      </c>
      <c r="AP4072" s="11">
        <v>8.1000000000000003E-2</v>
      </c>
      <c r="AQ4072" s="11">
        <v>0.374</v>
      </c>
      <c r="AR4072" s="11">
        <v>4.0399999999999999E-5</v>
      </c>
      <c r="AS4072" s="11">
        <v>0.16600000000000001</v>
      </c>
      <c r="AT4072" s="11">
        <v>1.4400000000000001E-3</v>
      </c>
      <c r="AU4072" s="11">
        <v>4.6200000000000001E-10</v>
      </c>
      <c r="AV4072" s="11">
        <v>6.8700000000000003E-5</v>
      </c>
      <c r="AW4072" s="11">
        <v>3.8199999999999998E-6</v>
      </c>
      <c r="AX4072" s="11">
        <v>3.4299999999999999E-4</v>
      </c>
      <c r="AY4072" s="11">
        <v>0.122</v>
      </c>
      <c r="AZ4072" s="11">
        <v>0.45700000000000002</v>
      </c>
      <c r="BA4072" s="10" t="s">
        <v>14501</v>
      </c>
      <c r="BB4072" s="10" t="s">
        <v>14502</v>
      </c>
      <c r="BC4072" s="10" t="s">
        <v>14</v>
      </c>
      <c r="BD4072" s="10">
        <v>1048269</v>
      </c>
      <c r="BE4072" s="10">
        <v>1050182</v>
      </c>
      <c r="BF4072" s="10" t="s">
        <v>15</v>
      </c>
      <c r="BG4072" s="10" t="s">
        <v>14503</v>
      </c>
      <c r="BH4072" s="10" t="s">
        <v>17</v>
      </c>
      <c r="BI4072" s="10" t="s">
        <v>14504</v>
      </c>
      <c r="BJ4072" s="10">
        <v>1048269</v>
      </c>
      <c r="BK4072" s="10">
        <v>1050182</v>
      </c>
      <c r="BL4072" s="10" t="s">
        <v>14503</v>
      </c>
    </row>
    <row r="4073" spans="1:64" x14ac:dyDescent="0.2">
      <c r="A4073" s="10" t="s">
        <v>656</v>
      </c>
      <c r="B4073" s="10">
        <v>58.68</v>
      </c>
      <c r="C4073" s="10">
        <v>58.38</v>
      </c>
      <c r="D4073" s="10">
        <v>62.04</v>
      </c>
      <c r="E4073" s="10">
        <v>59.93</v>
      </c>
      <c r="F4073" s="10">
        <v>58.56</v>
      </c>
      <c r="G4073" s="10">
        <v>62.36</v>
      </c>
      <c r="H4073" s="10">
        <v>65.34</v>
      </c>
      <c r="I4073" s="10">
        <v>61.49</v>
      </c>
      <c r="J4073" s="10">
        <v>60.98</v>
      </c>
      <c r="K4073" s="10">
        <v>43.86</v>
      </c>
      <c r="L4073" s="10">
        <v>45.33</v>
      </c>
      <c r="M4073" s="10">
        <v>49.12</v>
      </c>
      <c r="N4073" s="10">
        <v>52.68</v>
      </c>
      <c r="O4073" s="10">
        <v>51.35</v>
      </c>
      <c r="P4073" s="10">
        <v>56.21</v>
      </c>
      <c r="Q4073" s="10">
        <v>66.23</v>
      </c>
      <c r="R4073" s="10">
        <v>67.34</v>
      </c>
      <c r="S4073" s="10">
        <v>68.16</v>
      </c>
      <c r="T4073" s="10">
        <v>59.7</v>
      </c>
      <c r="U4073" s="10">
        <v>60.28</v>
      </c>
      <c r="V4073" s="10">
        <v>62.6</v>
      </c>
      <c r="W4073" s="10">
        <v>46.1</v>
      </c>
      <c r="X4073" s="10">
        <v>53.41</v>
      </c>
      <c r="Y4073" s="10">
        <v>67.239999999999995</v>
      </c>
      <c r="Z4073" s="10">
        <v>6.8891173338467795E-2</v>
      </c>
      <c r="AA4073" s="10">
        <v>1.3486712397298799E-2</v>
      </c>
      <c r="AB4073" s="10">
        <v>5.5404460941168999E-2</v>
      </c>
      <c r="AC4073" s="10">
        <v>0.54750936520023996</v>
      </c>
      <c r="AD4073" s="10">
        <v>0.212841830688557</v>
      </c>
      <c r="AE4073" s="10">
        <v>0.33466753451168302</v>
      </c>
      <c r="AF4073" s="10">
        <v>-0.37531107911594802</v>
      </c>
      <c r="AG4073" s="10">
        <v>0.10330711274582401</v>
      </c>
      <c r="AH4073" s="10">
        <v>-0.17595596082468901</v>
      </c>
      <c r="AI4073" s="11">
        <v>0.20799999999999999</v>
      </c>
      <c r="AJ4073" s="11">
        <v>0.80200000000000005</v>
      </c>
      <c r="AK4073" s="11">
        <v>0.30599999999999999</v>
      </c>
      <c r="AL4073" s="11">
        <v>1.1700000000000001E-9</v>
      </c>
      <c r="AM4073" s="11">
        <v>9.0300000000000005E-4</v>
      </c>
      <c r="AN4073" s="11">
        <v>2.4600000000000002E-6</v>
      </c>
      <c r="AO4073" s="11">
        <v>7.85E-7</v>
      </c>
      <c r="AP4073" s="11">
        <v>6.1600000000000002E-2</v>
      </c>
      <c r="AQ4073" s="11">
        <v>3.3800000000000002E-3</v>
      </c>
      <c r="AR4073" s="11">
        <v>0.27700000000000002</v>
      </c>
      <c r="AS4073" s="11">
        <v>0.84699999999999998</v>
      </c>
      <c r="AT4073" s="11">
        <v>0.38600000000000001</v>
      </c>
      <c r="AU4073" s="11">
        <v>8.0499999999999993E-9</v>
      </c>
      <c r="AV4073" s="11">
        <v>2.0799999999999998E-3</v>
      </c>
      <c r="AW4073" s="11">
        <v>9.1600000000000004E-6</v>
      </c>
      <c r="AX4073" s="11">
        <v>3.18E-6</v>
      </c>
      <c r="AY4073" s="11">
        <v>9.5399999999999999E-2</v>
      </c>
      <c r="AZ4073" s="11">
        <v>6.9499999999999996E-3</v>
      </c>
      <c r="BA4073" s="10" t="s">
        <v>656</v>
      </c>
      <c r="BB4073" s="10" t="s">
        <v>657</v>
      </c>
      <c r="BC4073" s="10" t="s">
        <v>534</v>
      </c>
      <c r="BD4073" s="10">
        <v>1241271</v>
      </c>
      <c r="BE4073" s="10">
        <v>1243508</v>
      </c>
      <c r="BF4073" s="10" t="s">
        <v>15</v>
      </c>
      <c r="BG4073" s="10" t="s">
        <v>658</v>
      </c>
      <c r="BH4073" s="10" t="s">
        <v>17</v>
      </c>
      <c r="BI4073" s="10" t="s">
        <v>659</v>
      </c>
      <c r="BJ4073" s="10">
        <v>1241271</v>
      </c>
      <c r="BK4073" s="10">
        <v>1243508</v>
      </c>
      <c r="BL4073" s="10" t="s">
        <v>658</v>
      </c>
    </row>
    <row r="4074" spans="1:64" x14ac:dyDescent="0.2">
      <c r="A4074" s="10" t="s">
        <v>3562</v>
      </c>
      <c r="B4074" s="10">
        <v>201.22</v>
      </c>
      <c r="C4074" s="10">
        <v>214.19</v>
      </c>
      <c r="D4074" s="10">
        <v>231.48</v>
      </c>
      <c r="E4074" s="10">
        <v>166.24</v>
      </c>
      <c r="F4074" s="10">
        <v>202.43</v>
      </c>
      <c r="G4074" s="10">
        <v>213.54</v>
      </c>
      <c r="H4074" s="10">
        <v>168.72</v>
      </c>
      <c r="I4074" s="10">
        <v>165.95</v>
      </c>
      <c r="J4074" s="10">
        <v>158.87</v>
      </c>
      <c r="K4074" s="10">
        <v>144.63999999999999</v>
      </c>
      <c r="L4074" s="10">
        <v>232.61</v>
      </c>
      <c r="M4074" s="10">
        <v>134.41999999999999</v>
      </c>
      <c r="N4074" s="10">
        <v>111.46</v>
      </c>
      <c r="O4074" s="10">
        <v>123.35</v>
      </c>
      <c r="P4074" s="10">
        <v>103.57</v>
      </c>
      <c r="Q4074" s="10">
        <v>82.93</v>
      </c>
      <c r="R4074" s="10">
        <v>83.83</v>
      </c>
      <c r="S4074" s="10">
        <v>77.66</v>
      </c>
      <c r="T4074" s="10">
        <v>215.63</v>
      </c>
      <c r="U4074" s="10">
        <v>194.07</v>
      </c>
      <c r="V4074" s="10">
        <v>164.51</v>
      </c>
      <c r="W4074" s="10">
        <v>170.56</v>
      </c>
      <c r="X4074" s="10">
        <v>112.8</v>
      </c>
      <c r="Y4074" s="10">
        <v>81.47</v>
      </c>
      <c r="Z4074" s="10">
        <v>-0.38813455785029599</v>
      </c>
      <c r="AA4074" s="10">
        <v>-0.15797787791085699</v>
      </c>
      <c r="AB4074" s="10">
        <v>-0.230156679939439</v>
      </c>
      <c r="AC4074" s="10">
        <v>-1.02636517327844</v>
      </c>
      <c r="AD4074" s="10">
        <v>-0.55903880659914396</v>
      </c>
      <c r="AE4074" s="10">
        <v>-0.467326366679298</v>
      </c>
      <c r="AF4074" s="10">
        <v>-0.37567403968801599</v>
      </c>
      <c r="AG4074" s="10">
        <v>-1.0139046551161599</v>
      </c>
      <c r="AH4074" s="10">
        <v>-0.77673496837630296</v>
      </c>
      <c r="AI4074" s="11">
        <v>5.94E-3</v>
      </c>
      <c r="AJ4074" s="11">
        <v>0.22500000000000001</v>
      </c>
      <c r="AK4074" s="11">
        <v>8.5199999999999998E-2</v>
      </c>
      <c r="AL4074" s="11">
        <v>1.04E-7</v>
      </c>
      <c r="AM4074" s="11">
        <v>3.2499999999999999E-4</v>
      </c>
      <c r="AN4074" s="11">
        <v>2.0899999999999998E-3</v>
      </c>
      <c r="AO4074" s="11">
        <v>7.7000000000000002E-3</v>
      </c>
      <c r="AP4074" s="11">
        <v>1.17E-7</v>
      </c>
      <c r="AQ4074" s="11">
        <v>5.1699999999999996E-6</v>
      </c>
      <c r="AR4074" s="11">
        <v>1.1599999999999999E-2</v>
      </c>
      <c r="AS4074" s="11">
        <v>0.29699999999999999</v>
      </c>
      <c r="AT4074" s="11">
        <v>0.127</v>
      </c>
      <c r="AU4074" s="11">
        <v>4.9200000000000001E-7</v>
      </c>
      <c r="AV4074" s="11">
        <v>8.1700000000000002E-4</v>
      </c>
      <c r="AW4074" s="11">
        <v>4.4900000000000001E-3</v>
      </c>
      <c r="AX4074" s="11">
        <v>1.4800000000000001E-2</v>
      </c>
      <c r="AY4074" s="11">
        <v>5.51E-7</v>
      </c>
      <c r="AZ4074" s="11">
        <v>1.8099999999999999E-5</v>
      </c>
      <c r="BA4074" s="10" t="s">
        <v>3562</v>
      </c>
      <c r="BB4074" s="10" t="s">
        <v>3563</v>
      </c>
      <c r="BC4074" s="10" t="s">
        <v>25</v>
      </c>
      <c r="BD4074" s="10">
        <v>2396883</v>
      </c>
      <c r="BE4074" s="10">
        <v>2398373</v>
      </c>
      <c r="BF4074" s="10" t="s">
        <v>15</v>
      </c>
      <c r="BG4074" s="10" t="s">
        <v>3562</v>
      </c>
      <c r="BH4074" s="10" t="s">
        <v>17</v>
      </c>
      <c r="BI4074" s="10" t="s">
        <v>3564</v>
      </c>
      <c r="BJ4074" s="10">
        <v>2396883</v>
      </c>
      <c r="BK4074" s="10">
        <v>2398373</v>
      </c>
      <c r="BL4074" s="10" t="s">
        <v>3562</v>
      </c>
    </row>
    <row r="4075" spans="1:64" x14ac:dyDescent="0.2">
      <c r="A4075" s="10" t="s">
        <v>13878</v>
      </c>
      <c r="B4075" s="10">
        <v>18.079999999999998</v>
      </c>
      <c r="C4075" s="10">
        <v>18.59</v>
      </c>
      <c r="D4075" s="10">
        <v>23.34</v>
      </c>
      <c r="E4075" s="10">
        <v>12.78</v>
      </c>
      <c r="F4075" s="10">
        <v>21.3</v>
      </c>
      <c r="G4075" s="10">
        <v>22.18</v>
      </c>
      <c r="H4075" s="10">
        <v>19.899999999999999</v>
      </c>
      <c r="I4075" s="10">
        <v>20.75</v>
      </c>
      <c r="J4075" s="10">
        <v>19.489999999999998</v>
      </c>
      <c r="K4075" s="10">
        <v>22.19</v>
      </c>
      <c r="L4075" s="10">
        <v>22.83</v>
      </c>
      <c r="M4075" s="10">
        <v>21.42</v>
      </c>
      <c r="N4075" s="10">
        <v>27.33</v>
      </c>
      <c r="O4075" s="10">
        <v>30.53</v>
      </c>
      <c r="P4075" s="10">
        <v>22.6</v>
      </c>
      <c r="Q4075" s="10">
        <v>13.38</v>
      </c>
      <c r="R4075" s="10">
        <v>12.83</v>
      </c>
      <c r="S4075" s="10">
        <v>15.62</v>
      </c>
      <c r="T4075" s="10">
        <v>20</v>
      </c>
      <c r="U4075" s="10">
        <v>18.75</v>
      </c>
      <c r="V4075" s="10">
        <v>20.04</v>
      </c>
      <c r="W4075" s="10">
        <v>22.15</v>
      </c>
      <c r="X4075" s="10">
        <v>26.82</v>
      </c>
      <c r="Y4075" s="10">
        <v>13.94</v>
      </c>
      <c r="Z4075" s="10">
        <v>1.4123690805883301E-2</v>
      </c>
      <c r="AA4075" s="10">
        <v>-0.124279999767249</v>
      </c>
      <c r="AB4075" s="10">
        <v>0.13840369057313201</v>
      </c>
      <c r="AC4075" s="10">
        <v>-0.68317403194024495</v>
      </c>
      <c r="AD4075" s="10">
        <v>0.273184400357732</v>
      </c>
      <c r="AE4075" s="10">
        <v>-0.95635843229797601</v>
      </c>
      <c r="AF4075" s="10">
        <v>0.15956811195916701</v>
      </c>
      <c r="AG4075" s="10">
        <v>-0.53772961078696202</v>
      </c>
      <c r="AH4075" s="10">
        <v>0.55703251208414695</v>
      </c>
      <c r="AI4075" s="11">
        <v>0.92500000000000004</v>
      </c>
      <c r="AJ4075" s="11">
        <v>0.41799999999999998</v>
      </c>
      <c r="AK4075" s="11">
        <v>0.36499999999999999</v>
      </c>
      <c r="AL4075" s="11">
        <v>2.4800000000000001E-4</v>
      </c>
      <c r="AM4075" s="11">
        <v>6.7699999999999996E-2</v>
      </c>
      <c r="AN4075" s="11">
        <v>2.0499999999999999E-6</v>
      </c>
      <c r="AO4075" s="11">
        <v>0.29699999999999999</v>
      </c>
      <c r="AP4075" s="11">
        <v>2.2799999999999999E-3</v>
      </c>
      <c r="AQ4075" s="11">
        <v>8.0500000000000005E-4</v>
      </c>
      <c r="AR4075" s="11">
        <v>0.94399999999999995</v>
      </c>
      <c r="AS4075" s="11">
        <v>0.501</v>
      </c>
      <c r="AT4075" s="11">
        <v>0.44800000000000001</v>
      </c>
      <c r="AU4075" s="11">
        <v>6.3599999999999996E-4</v>
      </c>
      <c r="AV4075" s="11">
        <v>0.104</v>
      </c>
      <c r="AW4075" s="11">
        <v>7.7300000000000005E-6</v>
      </c>
      <c r="AX4075" s="11">
        <v>0.377</v>
      </c>
      <c r="AY4075" s="11">
        <v>4.8700000000000002E-3</v>
      </c>
      <c r="AZ4075" s="11">
        <v>1.8799999999999999E-3</v>
      </c>
      <c r="BA4075" s="10" t="s">
        <v>13878</v>
      </c>
      <c r="BB4075" s="10" t="s">
        <v>203</v>
      </c>
      <c r="BC4075" s="10" t="s">
        <v>25</v>
      </c>
      <c r="BD4075" s="10">
        <v>93971</v>
      </c>
      <c r="BE4075" s="10">
        <v>94900</v>
      </c>
      <c r="BF4075" s="10" t="s">
        <v>36</v>
      </c>
      <c r="BG4075" s="10" t="s">
        <v>13878</v>
      </c>
      <c r="BH4075" s="10" t="s">
        <v>17</v>
      </c>
      <c r="BI4075" s="10" t="s">
        <v>13879</v>
      </c>
      <c r="BJ4075" s="10">
        <v>93971</v>
      </c>
      <c r="BK4075" s="10">
        <v>94900</v>
      </c>
      <c r="BL4075" s="10" t="s">
        <v>13878</v>
      </c>
    </row>
    <row r="4076" spans="1:64" x14ac:dyDescent="0.2">
      <c r="A4076" s="10" t="s">
        <v>13880</v>
      </c>
      <c r="B4076" s="10">
        <v>30.11</v>
      </c>
      <c r="C4076" s="10">
        <v>32.4</v>
      </c>
      <c r="D4076" s="10">
        <v>30.72</v>
      </c>
      <c r="E4076" s="10">
        <v>32.57</v>
      </c>
      <c r="F4076" s="10">
        <v>35.229999999999997</v>
      </c>
      <c r="G4076" s="10">
        <v>34.67</v>
      </c>
      <c r="H4076" s="10">
        <v>30.07</v>
      </c>
      <c r="I4076" s="10">
        <v>26.69</v>
      </c>
      <c r="J4076" s="10">
        <v>28.26</v>
      </c>
      <c r="K4076" s="10">
        <v>32.25</v>
      </c>
      <c r="L4076" s="10">
        <v>30.3</v>
      </c>
      <c r="M4076" s="10">
        <v>29.72</v>
      </c>
      <c r="N4076" s="10">
        <v>31.27</v>
      </c>
      <c r="O4076" s="10">
        <v>35.299999999999997</v>
      </c>
      <c r="P4076" s="10">
        <v>34.049999999999997</v>
      </c>
      <c r="Q4076" s="10">
        <v>25.39</v>
      </c>
      <c r="R4076" s="10">
        <v>25.98</v>
      </c>
      <c r="S4076" s="10">
        <v>24.99</v>
      </c>
      <c r="T4076" s="10">
        <v>31.08</v>
      </c>
      <c r="U4076" s="10">
        <v>34.159999999999997</v>
      </c>
      <c r="V4076" s="10">
        <v>28.34</v>
      </c>
      <c r="W4076" s="10">
        <v>30.76</v>
      </c>
      <c r="X4076" s="10">
        <v>33.54</v>
      </c>
      <c r="Y4076" s="10">
        <v>25.45</v>
      </c>
      <c r="Z4076" s="10">
        <v>-0.13415391721004499</v>
      </c>
      <c r="AA4076" s="10">
        <v>0.13615003707767301</v>
      </c>
      <c r="AB4076" s="10">
        <v>-0.27030395428771797</v>
      </c>
      <c r="AC4076" s="10">
        <v>-0.271420264877968</v>
      </c>
      <c r="AD4076" s="10">
        <v>0.123269480744041</v>
      </c>
      <c r="AE4076" s="10">
        <v>-0.39468974562200898</v>
      </c>
      <c r="AF4076" s="10">
        <v>-1.53158877137827E-2</v>
      </c>
      <c r="AG4076" s="10">
        <v>-0.15258223538170601</v>
      </c>
      <c r="AH4076" s="10">
        <v>-2.8196444047415201E-2</v>
      </c>
      <c r="AI4076" s="11">
        <v>2.58E-2</v>
      </c>
      <c r="AJ4076" s="11">
        <v>2.06E-2</v>
      </c>
      <c r="AK4076" s="11">
        <v>6.7000000000000002E-5</v>
      </c>
      <c r="AL4076" s="11">
        <v>9.59E-5</v>
      </c>
      <c r="AM4076" s="11">
        <v>3.78E-2</v>
      </c>
      <c r="AN4076" s="11">
        <v>4.03E-7</v>
      </c>
      <c r="AO4076" s="11">
        <v>0.78900000000000003</v>
      </c>
      <c r="AP4076" s="11">
        <v>1.34E-2</v>
      </c>
      <c r="AQ4076" s="11">
        <v>0.60599999999999998</v>
      </c>
      <c r="AR4076" s="11">
        <v>4.3799999999999999E-2</v>
      </c>
      <c r="AS4076" s="11">
        <v>3.5799999999999998E-2</v>
      </c>
      <c r="AT4076" s="11">
        <v>1.92E-4</v>
      </c>
      <c r="AU4076" s="11">
        <v>2.6600000000000001E-4</v>
      </c>
      <c r="AV4076" s="11">
        <v>6.1699999999999998E-2</v>
      </c>
      <c r="AW4076" s="11">
        <v>1.72E-6</v>
      </c>
      <c r="AX4076" s="11">
        <v>0.83599999999999997</v>
      </c>
      <c r="AY4076" s="11">
        <v>2.4299999999999999E-2</v>
      </c>
      <c r="AZ4076" s="11">
        <v>0.67800000000000005</v>
      </c>
      <c r="BA4076" s="10" t="s">
        <v>13880</v>
      </c>
      <c r="BB4076" s="10" t="s">
        <v>13881</v>
      </c>
      <c r="BC4076" s="10" t="s">
        <v>25</v>
      </c>
      <c r="BD4076" s="10">
        <v>91311</v>
      </c>
      <c r="BE4076" s="10">
        <v>93695</v>
      </c>
      <c r="BF4076" s="10" t="s">
        <v>15</v>
      </c>
      <c r="BG4076" s="10" t="s">
        <v>13880</v>
      </c>
      <c r="BH4076" s="10" t="s">
        <v>17</v>
      </c>
      <c r="BI4076" s="10" t="s">
        <v>13882</v>
      </c>
      <c r="BJ4076" s="10">
        <v>91311</v>
      </c>
      <c r="BK4076" s="10">
        <v>93695</v>
      </c>
      <c r="BL4076" s="10" t="s">
        <v>13880</v>
      </c>
    </row>
    <row r="4077" spans="1:64" x14ac:dyDescent="0.2">
      <c r="A4077" s="10" t="s">
        <v>2778</v>
      </c>
      <c r="B4077" s="10">
        <v>9.34</v>
      </c>
      <c r="C4077" s="10">
        <v>9.98</v>
      </c>
      <c r="D4077" s="10">
        <v>9.26</v>
      </c>
      <c r="E4077" s="10">
        <v>10.99</v>
      </c>
      <c r="F4077" s="10">
        <v>10.58</v>
      </c>
      <c r="G4077" s="10">
        <v>9.11</v>
      </c>
      <c r="H4077" s="10">
        <v>8.64</v>
      </c>
      <c r="I4077" s="10">
        <v>8.27</v>
      </c>
      <c r="J4077" s="10">
        <v>10.62</v>
      </c>
      <c r="K4077" s="10">
        <v>6.6</v>
      </c>
      <c r="L4077" s="10">
        <v>7.43</v>
      </c>
      <c r="M4077" s="10">
        <v>8.1</v>
      </c>
      <c r="N4077" s="10">
        <v>10.29</v>
      </c>
      <c r="O4077" s="10">
        <v>9.82</v>
      </c>
      <c r="P4077" s="10">
        <v>9.76</v>
      </c>
      <c r="Q4077" s="10">
        <v>11.15</v>
      </c>
      <c r="R4077" s="10">
        <v>11.77</v>
      </c>
      <c r="S4077" s="10">
        <v>14.02</v>
      </c>
      <c r="T4077" s="10">
        <v>9.52</v>
      </c>
      <c r="U4077" s="10">
        <v>10.23</v>
      </c>
      <c r="V4077" s="10">
        <v>9.18</v>
      </c>
      <c r="W4077" s="10">
        <v>7.38</v>
      </c>
      <c r="X4077" s="10">
        <v>9.9600000000000009</v>
      </c>
      <c r="Y4077" s="10">
        <v>12.31</v>
      </c>
      <c r="Z4077" s="10">
        <v>-6.7691625649084E-2</v>
      </c>
      <c r="AA4077" s="10">
        <v>0.104366161620755</v>
      </c>
      <c r="AB4077" s="10">
        <v>-0.172057787269839</v>
      </c>
      <c r="AC4077" s="10">
        <v>0.73144022803937003</v>
      </c>
      <c r="AD4077" s="10">
        <v>0.44109858653582101</v>
      </c>
      <c r="AE4077" s="10">
        <v>0.29034164150354802</v>
      </c>
      <c r="AF4077" s="10">
        <v>-0.37582271688276098</v>
      </c>
      <c r="AG4077" s="10">
        <v>0.42330913680569299</v>
      </c>
      <c r="AH4077" s="10">
        <v>-3.9090291967694299E-2</v>
      </c>
      <c r="AI4077" s="11">
        <v>0.52300000000000002</v>
      </c>
      <c r="AJ4077" s="11">
        <v>0.315</v>
      </c>
      <c r="AK4077" s="11">
        <v>0.105</v>
      </c>
      <c r="AL4077" s="11">
        <v>6.6499999999999999E-7</v>
      </c>
      <c r="AM4077" s="11">
        <v>6.7599999999999995E-4</v>
      </c>
      <c r="AN4077" s="11">
        <v>5.8700000000000002E-3</v>
      </c>
      <c r="AO4077" s="11">
        <v>3.0500000000000002E-3</v>
      </c>
      <c r="AP4077" s="11">
        <v>2.5399999999999999E-4</v>
      </c>
      <c r="AQ4077" s="11">
        <v>0.69899999999999995</v>
      </c>
      <c r="AR4077" s="11">
        <v>0.60299999999999998</v>
      </c>
      <c r="AS4077" s="11">
        <v>0.39500000000000002</v>
      </c>
      <c r="AT4077" s="11">
        <v>0.153</v>
      </c>
      <c r="AU4077" s="11">
        <v>2.7300000000000001E-6</v>
      </c>
      <c r="AV4077" s="11">
        <v>1.6000000000000001E-3</v>
      </c>
      <c r="AW4077" s="11">
        <v>1.15E-2</v>
      </c>
      <c r="AX4077" s="11">
        <v>6.3499999999999997E-3</v>
      </c>
      <c r="AY4077" s="11">
        <v>6.5200000000000002E-4</v>
      </c>
      <c r="AZ4077" s="11">
        <v>0.76</v>
      </c>
      <c r="BA4077" s="10" t="s">
        <v>2778</v>
      </c>
      <c r="BB4077" s="10" t="s">
        <v>2779</v>
      </c>
      <c r="BC4077" s="10" t="s">
        <v>569</v>
      </c>
      <c r="BD4077" s="10">
        <v>1839618</v>
      </c>
      <c r="BE4077" s="10">
        <v>1840232</v>
      </c>
      <c r="BF4077" s="10" t="s">
        <v>15</v>
      </c>
      <c r="BG4077" s="10" t="s">
        <v>2778</v>
      </c>
      <c r="BH4077" s="10" t="s">
        <v>17</v>
      </c>
      <c r="BI4077" s="10" t="s">
        <v>2780</v>
      </c>
      <c r="BJ4077" s="10">
        <v>1839618</v>
      </c>
      <c r="BK4077" s="10">
        <v>1840232</v>
      </c>
      <c r="BL4077" s="10" t="s">
        <v>2778</v>
      </c>
    </row>
    <row r="4078" spans="1:64" x14ac:dyDescent="0.2">
      <c r="A4078" s="10" t="s">
        <v>13887</v>
      </c>
      <c r="B4078" s="10">
        <v>23.17</v>
      </c>
      <c r="C4078" s="10">
        <v>24.36</v>
      </c>
      <c r="D4078" s="10">
        <v>26.56</v>
      </c>
      <c r="E4078" s="10">
        <v>22.67</v>
      </c>
      <c r="F4078" s="10">
        <v>25.91</v>
      </c>
      <c r="G4078" s="10">
        <v>26.04</v>
      </c>
      <c r="H4078" s="10">
        <v>37.79</v>
      </c>
      <c r="I4078" s="10">
        <v>33.01</v>
      </c>
      <c r="J4078" s="10">
        <v>35.229999999999997</v>
      </c>
      <c r="K4078" s="10">
        <v>23.66</v>
      </c>
      <c r="L4078" s="10">
        <v>24.25</v>
      </c>
      <c r="M4078" s="10">
        <v>27.18</v>
      </c>
      <c r="N4078" s="10">
        <v>33.9</v>
      </c>
      <c r="O4078" s="10">
        <v>34.85</v>
      </c>
      <c r="P4078" s="10">
        <v>34.229999999999997</v>
      </c>
      <c r="Q4078" s="10">
        <v>81.56</v>
      </c>
      <c r="R4078" s="10">
        <v>80.06</v>
      </c>
      <c r="S4078" s="10">
        <v>74.11</v>
      </c>
      <c r="T4078" s="10">
        <v>24.7</v>
      </c>
      <c r="U4078" s="10">
        <v>24.87</v>
      </c>
      <c r="V4078" s="10">
        <v>35.340000000000003</v>
      </c>
      <c r="W4078" s="10">
        <v>25.03</v>
      </c>
      <c r="X4078" s="10">
        <v>34.32</v>
      </c>
      <c r="Y4078" s="10">
        <v>78.569999999999993</v>
      </c>
      <c r="Z4078" s="10">
        <v>0.51787163450618701</v>
      </c>
      <c r="AA4078" s="10">
        <v>1.0298940475128599E-2</v>
      </c>
      <c r="AB4078" s="10">
        <v>0.50757269403105798</v>
      </c>
      <c r="AC4078" s="10">
        <v>1.65579550608284</v>
      </c>
      <c r="AD4078" s="10">
        <v>0.46179770042840002</v>
      </c>
      <c r="AE4078" s="10">
        <v>1.19399780565444</v>
      </c>
      <c r="AF4078" s="10">
        <v>1.59569145588403E-2</v>
      </c>
      <c r="AG4078" s="10">
        <v>1.1538807861354901</v>
      </c>
      <c r="AH4078" s="10">
        <v>0.46745567451211101</v>
      </c>
      <c r="AI4078" s="11">
        <v>1.9999999999999999E-7</v>
      </c>
      <c r="AJ4078" s="11">
        <v>0.88900000000000001</v>
      </c>
      <c r="AK4078" s="11">
        <v>2.35E-7</v>
      </c>
      <c r="AL4078" s="11">
        <v>1.8499999999999999E-17</v>
      </c>
      <c r="AM4078" s="11">
        <v>1.5600000000000001E-6</v>
      </c>
      <c r="AN4078" s="11">
        <v>3.4800000000000001E-15</v>
      </c>
      <c r="AO4078" s="11">
        <v>0.83199999999999996</v>
      </c>
      <c r="AP4078" s="11">
        <v>6.4200000000000002E-15</v>
      </c>
      <c r="AQ4078" s="11">
        <v>8.8800000000000001E-7</v>
      </c>
      <c r="AR4078" s="11">
        <v>9.02E-7</v>
      </c>
      <c r="AS4078" s="11">
        <v>0.91600000000000004</v>
      </c>
      <c r="AT4078" s="11">
        <v>1.0499999999999999E-6</v>
      </c>
      <c r="AU4078" s="11">
        <v>1.1700000000000001E-15</v>
      </c>
      <c r="AV4078" s="11">
        <v>6.02E-6</v>
      </c>
      <c r="AW4078" s="11">
        <v>9.6399999999999998E-14</v>
      </c>
      <c r="AX4078" s="11">
        <v>0.871</v>
      </c>
      <c r="AY4078" s="11">
        <v>1.6400000000000001E-13</v>
      </c>
      <c r="AZ4078" s="11">
        <v>3.5700000000000001E-6</v>
      </c>
      <c r="BA4078" s="10" t="s">
        <v>13887</v>
      </c>
      <c r="BB4078" s="10" t="s">
        <v>13888</v>
      </c>
      <c r="BC4078" s="10" t="s">
        <v>25</v>
      </c>
      <c r="BD4078" s="10">
        <v>87901</v>
      </c>
      <c r="BE4078" s="10">
        <v>89811</v>
      </c>
      <c r="BF4078" s="10" t="s">
        <v>36</v>
      </c>
      <c r="BG4078" s="10" t="s">
        <v>13889</v>
      </c>
      <c r="BH4078" s="10" t="s">
        <v>17</v>
      </c>
      <c r="BI4078" s="10" t="s">
        <v>13890</v>
      </c>
      <c r="BJ4078" s="10">
        <v>87901</v>
      </c>
      <c r="BK4078" s="10">
        <v>89811</v>
      </c>
      <c r="BL4078" s="10" t="s">
        <v>13889</v>
      </c>
    </row>
    <row r="4079" spans="1:64" x14ac:dyDescent="0.2">
      <c r="A4079" s="10" t="s">
        <v>13891</v>
      </c>
      <c r="B4079" s="10">
        <v>59.45</v>
      </c>
      <c r="C4079" s="10">
        <v>58.04</v>
      </c>
      <c r="D4079" s="10">
        <v>56.08</v>
      </c>
      <c r="E4079" s="10">
        <v>71.62</v>
      </c>
      <c r="F4079" s="10">
        <v>63.83</v>
      </c>
      <c r="G4079" s="10">
        <v>66.06</v>
      </c>
      <c r="H4079" s="10">
        <v>76.319999999999993</v>
      </c>
      <c r="I4079" s="10">
        <v>68.55</v>
      </c>
      <c r="J4079" s="10">
        <v>70.11</v>
      </c>
      <c r="K4079" s="10">
        <v>58.74</v>
      </c>
      <c r="L4079" s="10">
        <v>51.58</v>
      </c>
      <c r="M4079" s="10">
        <v>56.5</v>
      </c>
      <c r="N4079" s="10">
        <v>65.17</v>
      </c>
      <c r="O4079" s="10">
        <v>56.41</v>
      </c>
      <c r="P4079" s="10">
        <v>81.77</v>
      </c>
      <c r="Q4079" s="10">
        <v>130.28</v>
      </c>
      <c r="R4079" s="10">
        <v>135.24</v>
      </c>
      <c r="S4079" s="10">
        <v>121.51</v>
      </c>
      <c r="T4079" s="10">
        <v>57.86</v>
      </c>
      <c r="U4079" s="10">
        <v>67.17</v>
      </c>
      <c r="V4079" s="10">
        <v>71.66</v>
      </c>
      <c r="W4079" s="10">
        <v>55.61</v>
      </c>
      <c r="X4079" s="10">
        <v>67.790000000000006</v>
      </c>
      <c r="Y4079" s="10">
        <v>129.01</v>
      </c>
      <c r="Z4079" s="10">
        <v>0.30758076466086798</v>
      </c>
      <c r="AA4079" s="10">
        <v>0.21354551045249401</v>
      </c>
      <c r="AB4079" s="10">
        <v>9.4035254208373303E-2</v>
      </c>
      <c r="AC4079" s="10">
        <v>1.2175312873731301</v>
      </c>
      <c r="AD4079" s="10">
        <v>0.26854266650948999</v>
      </c>
      <c r="AE4079" s="10">
        <v>0.948988620863638</v>
      </c>
      <c r="AF4079" s="10">
        <v>-6.0723917190570902E-2</v>
      </c>
      <c r="AG4079" s="10">
        <v>0.84922660552168905</v>
      </c>
      <c r="AH4079" s="10">
        <v>-5.7267611335749501E-3</v>
      </c>
      <c r="AI4079" s="11">
        <v>2.6800000000000001E-3</v>
      </c>
      <c r="AJ4079" s="11">
        <v>2.8500000000000001E-2</v>
      </c>
      <c r="AK4079" s="11">
        <v>0.307</v>
      </c>
      <c r="AL4079" s="11">
        <v>3.9700000000000002E-12</v>
      </c>
      <c r="AM4079" s="11">
        <v>8.1399999999999997E-3</v>
      </c>
      <c r="AN4079" s="11">
        <v>3.0199999999999999E-10</v>
      </c>
      <c r="AO4079" s="11">
        <v>0.52100000000000002</v>
      </c>
      <c r="AP4079" s="11">
        <v>2.1400000000000001E-9</v>
      </c>
      <c r="AQ4079" s="11">
        <v>0.95</v>
      </c>
      <c r="AR4079" s="11">
        <v>5.64E-3</v>
      </c>
      <c r="AS4079" s="11">
        <v>4.7899999999999998E-2</v>
      </c>
      <c r="AT4079" s="11">
        <v>0.38700000000000001</v>
      </c>
      <c r="AU4079" s="11">
        <v>4.7099999999999998E-11</v>
      </c>
      <c r="AV4079" s="11">
        <v>1.55E-2</v>
      </c>
      <c r="AW4079" s="11">
        <v>2.3400000000000002E-9</v>
      </c>
      <c r="AX4079" s="11">
        <v>0.60099999999999998</v>
      </c>
      <c r="AY4079" s="11">
        <v>1.4E-8</v>
      </c>
      <c r="AZ4079" s="11">
        <v>0.96299999999999997</v>
      </c>
      <c r="BA4079" s="10" t="s">
        <v>13891</v>
      </c>
      <c r="BB4079" s="10" t="s">
        <v>13892</v>
      </c>
      <c r="BC4079" s="10" t="s">
        <v>25</v>
      </c>
      <c r="BD4079" s="10">
        <v>85081</v>
      </c>
      <c r="BE4079" s="10">
        <v>87249</v>
      </c>
      <c r="BF4079" s="10" t="s">
        <v>15</v>
      </c>
      <c r="BG4079" s="10" t="s">
        <v>13891</v>
      </c>
      <c r="BH4079" s="10" t="s">
        <v>17</v>
      </c>
      <c r="BI4079" s="10" t="s">
        <v>13893</v>
      </c>
      <c r="BJ4079" s="10">
        <v>85081</v>
      </c>
      <c r="BK4079" s="10">
        <v>87249</v>
      </c>
      <c r="BL4079" s="10" t="s">
        <v>13891</v>
      </c>
    </row>
    <row r="4080" spans="1:64" x14ac:dyDescent="0.2">
      <c r="A4080" s="10" t="s">
        <v>780</v>
      </c>
      <c r="B4080" s="10">
        <v>43.14</v>
      </c>
      <c r="C4080" s="10">
        <v>43.07</v>
      </c>
      <c r="D4080" s="10">
        <v>48.74</v>
      </c>
      <c r="E4080" s="10">
        <v>44.51</v>
      </c>
      <c r="F4080" s="10">
        <v>47.76</v>
      </c>
      <c r="G4080" s="10">
        <v>43.87</v>
      </c>
      <c r="H4080" s="10">
        <v>35.520000000000003</v>
      </c>
      <c r="I4080" s="10">
        <v>39.880000000000003</v>
      </c>
      <c r="J4080" s="10">
        <v>38.56</v>
      </c>
      <c r="K4080" s="10">
        <v>32.369999999999997</v>
      </c>
      <c r="L4080" s="10">
        <v>38.770000000000003</v>
      </c>
      <c r="M4080" s="10">
        <v>32.659999999999997</v>
      </c>
      <c r="N4080" s="10">
        <v>36.1</v>
      </c>
      <c r="O4080" s="10">
        <v>39.200000000000003</v>
      </c>
      <c r="P4080" s="10">
        <v>34.79</v>
      </c>
      <c r="Q4080" s="10">
        <v>14.39</v>
      </c>
      <c r="R4080" s="10">
        <v>15.14</v>
      </c>
      <c r="S4080" s="10">
        <v>16.579999999999998</v>
      </c>
      <c r="T4080" s="10">
        <v>44.99</v>
      </c>
      <c r="U4080" s="10">
        <v>45.38</v>
      </c>
      <c r="V4080" s="10">
        <v>37.979999999999997</v>
      </c>
      <c r="W4080" s="10">
        <v>34.6</v>
      </c>
      <c r="X4080" s="10">
        <v>36.700000000000003</v>
      </c>
      <c r="Y4080" s="10">
        <v>15.37</v>
      </c>
      <c r="Z4080" s="10">
        <v>-0.24344635319934699</v>
      </c>
      <c r="AA4080" s="10">
        <v>1.6306215559176902E-2</v>
      </c>
      <c r="AB4080" s="10">
        <v>-0.25975256875852398</v>
      </c>
      <c r="AC4080" s="10">
        <v>-1.17690979420499</v>
      </c>
      <c r="AD4080" s="10">
        <v>8.5663290753270602E-2</v>
      </c>
      <c r="AE4080" s="10">
        <v>-1.2625730849582599</v>
      </c>
      <c r="AF4080" s="10">
        <v>-0.37591417930078402</v>
      </c>
      <c r="AG4080" s="10">
        <v>-1.30937762030643</v>
      </c>
      <c r="AH4080" s="10">
        <v>-0.30655710410669001</v>
      </c>
      <c r="AI4080" s="11">
        <v>3.7699999999999999E-3</v>
      </c>
      <c r="AJ4080" s="11">
        <v>0.82699999999999996</v>
      </c>
      <c r="AK4080" s="11">
        <v>2.15E-3</v>
      </c>
      <c r="AL4080" s="11">
        <v>7.3300000000000005E-12</v>
      </c>
      <c r="AM4080" s="11">
        <v>0.28899999999999998</v>
      </c>
      <c r="AN4080" s="11">
        <v>1.29E-12</v>
      </c>
      <c r="AO4080" s="11">
        <v>7.4599999999999997E-5</v>
      </c>
      <c r="AP4080" s="11">
        <v>5.8200000000000004E-13</v>
      </c>
      <c r="AQ4080" s="11">
        <v>4.95E-4</v>
      </c>
      <c r="AR4080" s="11">
        <v>7.6899999999999998E-3</v>
      </c>
      <c r="AS4080" s="11">
        <v>0.86599999999999999</v>
      </c>
      <c r="AT4080" s="11">
        <v>4.6100000000000004E-3</v>
      </c>
      <c r="AU4080" s="11">
        <v>8.17E-11</v>
      </c>
      <c r="AV4080" s="11">
        <v>0.36799999999999999</v>
      </c>
      <c r="AW4080" s="11">
        <v>1.7199999999999999E-11</v>
      </c>
      <c r="AX4080" s="11">
        <v>2.1100000000000001E-4</v>
      </c>
      <c r="AY4080" s="11">
        <v>8.4699999999999993E-12</v>
      </c>
      <c r="AZ4080" s="11">
        <v>1.1999999999999999E-3</v>
      </c>
      <c r="BA4080" s="10" t="s">
        <v>780</v>
      </c>
      <c r="BB4080" s="10" t="s">
        <v>781</v>
      </c>
      <c r="BC4080" s="10" t="s">
        <v>21</v>
      </c>
      <c r="BD4080" s="10">
        <v>232296</v>
      </c>
      <c r="BE4080" s="10">
        <v>236909</v>
      </c>
      <c r="BF4080" s="10" t="s">
        <v>15</v>
      </c>
      <c r="BG4080" s="10" t="s">
        <v>782</v>
      </c>
      <c r="BH4080" s="10" t="s">
        <v>17</v>
      </c>
      <c r="BI4080" s="10" t="s">
        <v>783</v>
      </c>
      <c r="BJ4080" s="10">
        <v>232296</v>
      </c>
      <c r="BK4080" s="10">
        <v>236909</v>
      </c>
      <c r="BL4080" s="10" t="s">
        <v>782</v>
      </c>
    </row>
    <row r="4081" spans="1:64" x14ac:dyDescent="0.2">
      <c r="A4081" s="10" t="s">
        <v>16859</v>
      </c>
      <c r="B4081" s="10">
        <v>126.55</v>
      </c>
      <c r="C4081" s="10">
        <v>128.08000000000001</v>
      </c>
      <c r="D4081" s="10">
        <v>122.53</v>
      </c>
      <c r="E4081" s="10">
        <v>114.91</v>
      </c>
      <c r="F4081" s="10">
        <v>120.14</v>
      </c>
      <c r="G4081" s="10">
        <v>121.78</v>
      </c>
      <c r="H4081" s="10">
        <v>147.08000000000001</v>
      </c>
      <c r="I4081" s="10">
        <v>159.15</v>
      </c>
      <c r="J4081" s="10">
        <v>156.22999999999999</v>
      </c>
      <c r="K4081" s="10">
        <v>87.28</v>
      </c>
      <c r="L4081" s="10">
        <v>126.05</v>
      </c>
      <c r="M4081" s="10">
        <v>82.06</v>
      </c>
      <c r="N4081" s="10">
        <v>84.44</v>
      </c>
      <c r="O4081" s="10">
        <v>88.49</v>
      </c>
      <c r="P4081" s="10">
        <v>72.58</v>
      </c>
      <c r="Q4081" s="10">
        <v>95.86</v>
      </c>
      <c r="R4081" s="10">
        <v>95.85</v>
      </c>
      <c r="S4081" s="10">
        <v>102.59</v>
      </c>
      <c r="T4081" s="10">
        <v>125.72</v>
      </c>
      <c r="U4081" s="10">
        <v>118.94</v>
      </c>
      <c r="V4081" s="10">
        <v>154.15</v>
      </c>
      <c r="W4081" s="10">
        <v>98.46</v>
      </c>
      <c r="X4081" s="10">
        <v>81.84</v>
      </c>
      <c r="Y4081" s="10">
        <v>98.1</v>
      </c>
      <c r="Z4081" s="10">
        <v>0.29332445603469598</v>
      </c>
      <c r="AA4081" s="10">
        <v>-8.0319341638197997E-2</v>
      </c>
      <c r="AB4081" s="10">
        <v>0.37364379767289402</v>
      </c>
      <c r="AC4081" s="10">
        <v>1.7348572318801402E-2</v>
      </c>
      <c r="AD4081" s="10">
        <v>-0.24635128117949301</v>
      </c>
      <c r="AE4081" s="10">
        <v>0.263699853498294</v>
      </c>
      <c r="AF4081" s="10">
        <v>-0.37651132749229399</v>
      </c>
      <c r="AG4081" s="10">
        <v>-0.65248721120818898</v>
      </c>
      <c r="AH4081" s="10">
        <v>-0.54254326703358902</v>
      </c>
      <c r="AI4081" s="11">
        <v>7.0200000000000002E-3</v>
      </c>
      <c r="AJ4081" s="11">
        <v>0.42899999999999999</v>
      </c>
      <c r="AK4081" s="11">
        <v>1.0200000000000001E-3</v>
      </c>
      <c r="AL4081" s="11">
        <v>0.86599999999999999</v>
      </c>
      <c r="AM4081" s="11">
        <v>2.52E-2</v>
      </c>
      <c r="AN4081" s="11">
        <v>1.66E-2</v>
      </c>
      <c r="AO4081" s="11">
        <v>1.1800000000000001E-3</v>
      </c>
      <c r="AP4081" s="11">
        <v>1.3200000000000001E-6</v>
      </c>
      <c r="AQ4081" s="11">
        <v>2.2399999999999999E-5</v>
      </c>
      <c r="AR4081" s="11">
        <v>1.3599999999999999E-2</v>
      </c>
      <c r="AS4081" s="11">
        <v>0.51200000000000001</v>
      </c>
      <c r="AT4081" s="11">
        <v>2.32E-3</v>
      </c>
      <c r="AU4081" s="11">
        <v>0.89800000000000002</v>
      </c>
      <c r="AV4081" s="11">
        <v>4.2999999999999997E-2</v>
      </c>
      <c r="AW4081" s="11">
        <v>2.9600000000000001E-2</v>
      </c>
      <c r="AX4081" s="11">
        <v>2.65E-3</v>
      </c>
      <c r="AY4081" s="11">
        <v>5.1499999999999998E-6</v>
      </c>
      <c r="AZ4081" s="11">
        <v>6.9999999999999994E-5</v>
      </c>
      <c r="BA4081" s="10" t="s">
        <v>16859</v>
      </c>
      <c r="BB4081" s="10" t="s">
        <v>227</v>
      </c>
      <c r="BC4081" s="10" t="s">
        <v>14</v>
      </c>
      <c r="BD4081" s="10">
        <v>1381953</v>
      </c>
      <c r="BE4081" s="10">
        <v>1383854</v>
      </c>
      <c r="BF4081" s="10" t="s">
        <v>36</v>
      </c>
      <c r="BG4081" s="10" t="s">
        <v>16859</v>
      </c>
      <c r="BH4081" s="10" t="s">
        <v>17</v>
      </c>
      <c r="BI4081" s="10" t="s">
        <v>16860</v>
      </c>
      <c r="BJ4081" s="10">
        <v>1381953</v>
      </c>
      <c r="BK4081" s="10">
        <v>1383854</v>
      </c>
      <c r="BL4081" s="10" t="s">
        <v>16859</v>
      </c>
    </row>
    <row r="4082" spans="1:64" x14ac:dyDescent="0.2">
      <c r="A4082" s="10" t="s">
        <v>9310</v>
      </c>
      <c r="B4082" s="10">
        <v>108.42</v>
      </c>
      <c r="C4082" s="10">
        <v>104.06</v>
      </c>
      <c r="D4082" s="10">
        <v>106.65</v>
      </c>
      <c r="E4082" s="10">
        <v>98.73</v>
      </c>
      <c r="F4082" s="10">
        <v>110.6</v>
      </c>
      <c r="G4082" s="10">
        <v>108.64</v>
      </c>
      <c r="H4082" s="10">
        <v>125.59</v>
      </c>
      <c r="I4082" s="10">
        <v>120.65</v>
      </c>
      <c r="J4082" s="10">
        <v>120.32</v>
      </c>
      <c r="K4082" s="10">
        <v>79.349999999999994</v>
      </c>
      <c r="L4082" s="10">
        <v>84.56</v>
      </c>
      <c r="M4082" s="10">
        <v>81.83</v>
      </c>
      <c r="N4082" s="10">
        <v>70.41</v>
      </c>
      <c r="O4082" s="10">
        <v>72.430000000000007</v>
      </c>
      <c r="P4082" s="10">
        <v>74.13</v>
      </c>
      <c r="Q4082" s="10">
        <v>59.1</v>
      </c>
      <c r="R4082" s="10">
        <v>57.7</v>
      </c>
      <c r="S4082" s="10">
        <v>59.28</v>
      </c>
      <c r="T4082" s="10">
        <v>106.38</v>
      </c>
      <c r="U4082" s="10">
        <v>105.99</v>
      </c>
      <c r="V4082" s="10">
        <v>122.18</v>
      </c>
      <c r="W4082" s="10">
        <v>81.92</v>
      </c>
      <c r="X4082" s="10">
        <v>72.319999999999993</v>
      </c>
      <c r="Y4082" s="10">
        <v>58.69</v>
      </c>
      <c r="Z4082" s="10">
        <v>0.19997491991452801</v>
      </c>
      <c r="AA4082" s="10">
        <v>-6.5354133464623496E-3</v>
      </c>
      <c r="AB4082" s="10">
        <v>0.20651033326099</v>
      </c>
      <c r="AC4082" s="10">
        <v>-0.48113117947773498</v>
      </c>
      <c r="AD4082" s="10">
        <v>-0.18014054093339199</v>
      </c>
      <c r="AE4082" s="10">
        <v>-0.30099063854434299</v>
      </c>
      <c r="AF4082" s="10">
        <v>-0.376978461502124</v>
      </c>
      <c r="AG4082" s="10">
        <v>-1.0580845608943901</v>
      </c>
      <c r="AH4082" s="10">
        <v>-0.55058358908905403</v>
      </c>
      <c r="AI4082" s="11">
        <v>5.24E-5</v>
      </c>
      <c r="AJ4082" s="11">
        <v>0.872</v>
      </c>
      <c r="AK4082" s="11">
        <v>3.4400000000000003E-5</v>
      </c>
      <c r="AL4082" s="11">
        <v>7.9499999999999997E-11</v>
      </c>
      <c r="AM4082" s="11">
        <v>2.4699999999999999E-4</v>
      </c>
      <c r="AN4082" s="11">
        <v>2.9200000000000002E-7</v>
      </c>
      <c r="AO4082" s="11">
        <v>5.04E-9</v>
      </c>
      <c r="AP4082" s="11">
        <v>5.9100000000000001E-18</v>
      </c>
      <c r="AQ4082" s="11">
        <v>4.0700000000000002E-12</v>
      </c>
      <c r="AR4082" s="11">
        <v>1.5300000000000001E-4</v>
      </c>
      <c r="AS4082" s="11">
        <v>0.90300000000000002</v>
      </c>
      <c r="AT4082" s="11">
        <v>1.0399999999999999E-4</v>
      </c>
      <c r="AU4082" s="11">
        <v>6.9999999999999996E-10</v>
      </c>
      <c r="AV4082" s="11">
        <v>6.3599999999999996E-4</v>
      </c>
      <c r="AW4082" s="11">
        <v>1.28E-6</v>
      </c>
      <c r="AX4082" s="11">
        <v>3.0600000000000003E-8</v>
      </c>
      <c r="AY4082" s="11">
        <v>4.37E-16</v>
      </c>
      <c r="AZ4082" s="11">
        <v>4.8000000000000002E-11</v>
      </c>
      <c r="BA4082" s="10" t="s">
        <v>9310</v>
      </c>
      <c r="BB4082" s="10" t="s">
        <v>9311</v>
      </c>
      <c r="BC4082" s="10" t="s">
        <v>534</v>
      </c>
      <c r="BD4082" s="10">
        <v>1325647</v>
      </c>
      <c r="BE4082" s="10">
        <v>1326561</v>
      </c>
      <c r="BF4082" s="10" t="s">
        <v>36</v>
      </c>
      <c r="BG4082" s="10" t="s">
        <v>9312</v>
      </c>
      <c r="BH4082" s="10" t="s">
        <v>17</v>
      </c>
      <c r="BI4082" s="10" t="s">
        <v>9313</v>
      </c>
      <c r="BJ4082" s="10">
        <v>1325647</v>
      </c>
      <c r="BK4082" s="10">
        <v>1326561</v>
      </c>
      <c r="BL4082" s="10" t="s">
        <v>9312</v>
      </c>
    </row>
    <row r="4083" spans="1:64" x14ac:dyDescent="0.2">
      <c r="A4083" s="10" t="s">
        <v>11567</v>
      </c>
      <c r="B4083" s="10">
        <v>13.77</v>
      </c>
      <c r="C4083" s="10">
        <v>12.43</v>
      </c>
      <c r="D4083" s="10">
        <v>11.84</v>
      </c>
      <c r="E4083" s="10">
        <v>13.32</v>
      </c>
      <c r="F4083" s="10">
        <v>11.14</v>
      </c>
      <c r="G4083" s="10">
        <v>11.21</v>
      </c>
      <c r="H4083" s="10">
        <v>12.29</v>
      </c>
      <c r="I4083" s="10">
        <v>13.25</v>
      </c>
      <c r="J4083" s="10">
        <v>12.51</v>
      </c>
      <c r="K4083" s="10">
        <v>11.26</v>
      </c>
      <c r="L4083" s="10">
        <v>8.6</v>
      </c>
      <c r="M4083" s="10">
        <v>9.68</v>
      </c>
      <c r="N4083" s="10">
        <v>10.039999999999999</v>
      </c>
      <c r="O4083" s="10">
        <v>10.199999999999999</v>
      </c>
      <c r="P4083" s="10">
        <v>13.22</v>
      </c>
      <c r="Q4083" s="10">
        <v>43.44</v>
      </c>
      <c r="R4083" s="10">
        <v>42.44</v>
      </c>
      <c r="S4083" s="10">
        <v>40.520000000000003</v>
      </c>
      <c r="T4083" s="10">
        <v>12.68</v>
      </c>
      <c r="U4083" s="10">
        <v>11.89</v>
      </c>
      <c r="V4083" s="10">
        <v>12.68</v>
      </c>
      <c r="W4083" s="10">
        <v>9.84</v>
      </c>
      <c r="X4083" s="10">
        <v>11.15</v>
      </c>
      <c r="Y4083" s="10">
        <v>42.13</v>
      </c>
      <c r="Z4083" s="10">
        <v>2.6137373142955901E-3</v>
      </c>
      <c r="AA4083" s="10">
        <v>-9.6167802639897104E-2</v>
      </c>
      <c r="AB4083" s="10">
        <v>9.8781539954192699E-2</v>
      </c>
      <c r="AC4083" s="10">
        <v>2.11281648888815</v>
      </c>
      <c r="AD4083" s="10">
        <v>0.16998656571694801</v>
      </c>
      <c r="AE4083" s="10">
        <v>1.9428299231712001</v>
      </c>
      <c r="AF4083" s="10">
        <v>-0.37724155330695802</v>
      </c>
      <c r="AG4083" s="10">
        <v>1.73296119826689</v>
      </c>
      <c r="AH4083" s="10">
        <v>-0.11108718495011299</v>
      </c>
      <c r="AI4083" s="11">
        <v>0.98099999999999998</v>
      </c>
      <c r="AJ4083" s="11">
        <v>0.38100000000000001</v>
      </c>
      <c r="AK4083" s="11">
        <v>0.36599999999999999</v>
      </c>
      <c r="AL4083" s="11">
        <v>6.2299999999999997E-16</v>
      </c>
      <c r="AM4083" s="11">
        <v>0.16600000000000001</v>
      </c>
      <c r="AN4083" s="11">
        <v>7.4399999999999996E-16</v>
      </c>
      <c r="AO4083" s="11">
        <v>3.7299999999999998E-3</v>
      </c>
      <c r="AP4083" s="11">
        <v>3.4899999999999999E-15</v>
      </c>
      <c r="AQ4083" s="11">
        <v>0.32400000000000001</v>
      </c>
      <c r="AR4083" s="11">
        <v>0.98499999999999999</v>
      </c>
      <c r="AS4083" s="11">
        <v>0.46400000000000002</v>
      </c>
      <c r="AT4083" s="11">
        <v>0.44900000000000001</v>
      </c>
      <c r="AU4083" s="11">
        <v>2.2499999999999999E-14</v>
      </c>
      <c r="AV4083" s="11">
        <v>0.22800000000000001</v>
      </c>
      <c r="AW4083" s="11">
        <v>2.61E-14</v>
      </c>
      <c r="AX4083" s="11">
        <v>7.6099999999999996E-3</v>
      </c>
      <c r="AY4083" s="11">
        <v>9.66E-14</v>
      </c>
      <c r="AZ4083" s="11">
        <v>0.40500000000000003</v>
      </c>
      <c r="BA4083" s="10" t="s">
        <v>11567</v>
      </c>
      <c r="BB4083" s="10" t="s">
        <v>1418</v>
      </c>
      <c r="BC4083" s="10" t="s">
        <v>25</v>
      </c>
      <c r="BD4083" s="10">
        <v>901625</v>
      </c>
      <c r="BE4083" s="10">
        <v>903994</v>
      </c>
      <c r="BF4083" s="10" t="s">
        <v>15</v>
      </c>
      <c r="BG4083" s="10" t="s">
        <v>11567</v>
      </c>
      <c r="BH4083" s="10" t="s">
        <v>17</v>
      </c>
      <c r="BI4083" s="10" t="s">
        <v>11568</v>
      </c>
      <c r="BJ4083" s="10">
        <v>901625</v>
      </c>
      <c r="BK4083" s="10">
        <v>903994</v>
      </c>
      <c r="BL4083" s="10" t="s">
        <v>11567</v>
      </c>
    </row>
    <row r="4084" spans="1:64" x14ac:dyDescent="0.2">
      <c r="A4084" s="10" t="s">
        <v>7112</v>
      </c>
      <c r="B4084" s="10">
        <v>49.42</v>
      </c>
      <c r="C4084" s="10">
        <v>51.44</v>
      </c>
      <c r="D4084" s="10">
        <v>57.43</v>
      </c>
      <c r="E4084" s="10">
        <v>51.88</v>
      </c>
      <c r="F4084" s="10">
        <v>57.28</v>
      </c>
      <c r="G4084" s="10">
        <v>52.21</v>
      </c>
      <c r="H4084" s="10">
        <v>46.75</v>
      </c>
      <c r="I4084" s="10">
        <v>48.05</v>
      </c>
      <c r="J4084" s="10">
        <v>44.65</v>
      </c>
      <c r="K4084" s="10">
        <v>41.65</v>
      </c>
      <c r="L4084" s="10">
        <v>39.33</v>
      </c>
      <c r="M4084" s="10">
        <v>40.71</v>
      </c>
      <c r="N4084" s="10">
        <v>40.53</v>
      </c>
      <c r="O4084" s="10">
        <v>41.46</v>
      </c>
      <c r="P4084" s="10">
        <v>42.04</v>
      </c>
      <c r="Q4084" s="10">
        <v>61.85</v>
      </c>
      <c r="R4084" s="10">
        <v>60.61</v>
      </c>
      <c r="S4084" s="10">
        <v>61.11</v>
      </c>
      <c r="T4084" s="10">
        <v>52.77</v>
      </c>
      <c r="U4084" s="10">
        <v>53.79</v>
      </c>
      <c r="V4084" s="10">
        <v>46.48</v>
      </c>
      <c r="W4084" s="10">
        <v>40.56</v>
      </c>
      <c r="X4084" s="10">
        <v>41.35</v>
      </c>
      <c r="Y4084" s="10">
        <v>61.19</v>
      </c>
      <c r="Z4084" s="10">
        <v>-0.17979744932575301</v>
      </c>
      <c r="AA4084" s="10">
        <v>3.0996674084152999E-2</v>
      </c>
      <c r="AB4084" s="10">
        <v>-0.210794123409906</v>
      </c>
      <c r="AC4084" s="10">
        <v>0.59427303067834203</v>
      </c>
      <c r="AD4084" s="10">
        <v>2.8035522047408001E-2</v>
      </c>
      <c r="AE4084" s="10">
        <v>0.56623750863093403</v>
      </c>
      <c r="AF4084" s="10">
        <v>-0.37744833606916101</v>
      </c>
      <c r="AG4084" s="10">
        <v>0.396622143934934</v>
      </c>
      <c r="AH4084" s="10">
        <v>-0.38040948810590602</v>
      </c>
      <c r="AI4084" s="11">
        <v>2.0400000000000001E-3</v>
      </c>
      <c r="AJ4084" s="11">
        <v>0.54700000000000004</v>
      </c>
      <c r="AK4084" s="11">
        <v>4.4999999999999999E-4</v>
      </c>
      <c r="AL4084" s="11">
        <v>1.09E-10</v>
      </c>
      <c r="AM4084" s="11">
        <v>0.60899999999999999</v>
      </c>
      <c r="AN4084" s="11">
        <v>1.9799999999999999E-10</v>
      </c>
      <c r="AO4084" s="11">
        <v>3.8299999999999998E-7</v>
      </c>
      <c r="AP4084" s="11">
        <v>8.3599999999999994E-8</v>
      </c>
      <c r="AQ4084" s="11">
        <v>2.4299999999999999E-7</v>
      </c>
      <c r="AR4084" s="11">
        <v>4.4000000000000003E-3</v>
      </c>
      <c r="AS4084" s="11">
        <v>0.625</v>
      </c>
      <c r="AT4084" s="11">
        <v>1.1000000000000001E-3</v>
      </c>
      <c r="AU4084" s="11">
        <v>9.3499999999999998E-10</v>
      </c>
      <c r="AV4084" s="11">
        <v>0.68</v>
      </c>
      <c r="AW4084" s="11">
        <v>1.6000000000000001E-9</v>
      </c>
      <c r="AX4084" s="11">
        <v>1.64E-6</v>
      </c>
      <c r="AY4084" s="11">
        <v>4.03E-7</v>
      </c>
      <c r="AZ4084" s="11">
        <v>1.08E-6</v>
      </c>
      <c r="BA4084" s="10" t="s">
        <v>7112</v>
      </c>
      <c r="BB4084" s="10" t="s">
        <v>7113</v>
      </c>
      <c r="BC4084" s="10" t="s">
        <v>569</v>
      </c>
      <c r="BD4084" s="10">
        <v>1786043</v>
      </c>
      <c r="BE4084" s="10">
        <v>1787953</v>
      </c>
      <c r="BF4084" s="10" t="s">
        <v>36</v>
      </c>
      <c r="BG4084" s="10" t="s">
        <v>7114</v>
      </c>
      <c r="BH4084" s="10" t="s">
        <v>17</v>
      </c>
      <c r="BI4084" s="10" t="s">
        <v>7115</v>
      </c>
      <c r="BJ4084" s="10">
        <v>1786043</v>
      </c>
      <c r="BK4084" s="10">
        <v>1787953</v>
      </c>
      <c r="BL4084" s="10" t="s">
        <v>7114</v>
      </c>
    </row>
    <row r="4085" spans="1:64" x14ac:dyDescent="0.2">
      <c r="A4085" s="10" t="s">
        <v>5300</v>
      </c>
      <c r="B4085" s="10">
        <v>113.02</v>
      </c>
      <c r="C4085" s="10">
        <v>115.66</v>
      </c>
      <c r="D4085" s="10">
        <v>117.14</v>
      </c>
      <c r="E4085" s="10">
        <v>96.35</v>
      </c>
      <c r="F4085" s="10">
        <v>115.43</v>
      </c>
      <c r="G4085" s="10">
        <v>114.68</v>
      </c>
      <c r="H4085" s="10">
        <v>75.260000000000005</v>
      </c>
      <c r="I4085" s="10">
        <v>76.489999999999995</v>
      </c>
      <c r="J4085" s="10">
        <v>73.39</v>
      </c>
      <c r="K4085" s="10">
        <v>80.89</v>
      </c>
      <c r="L4085" s="10">
        <v>111.26</v>
      </c>
      <c r="M4085" s="10">
        <v>77.209999999999994</v>
      </c>
      <c r="N4085" s="10">
        <v>61.53</v>
      </c>
      <c r="O4085" s="10">
        <v>66.39</v>
      </c>
      <c r="P4085" s="10">
        <v>54.87</v>
      </c>
      <c r="Q4085" s="10">
        <v>52.53</v>
      </c>
      <c r="R4085" s="10">
        <v>53.29</v>
      </c>
      <c r="S4085" s="10">
        <v>57.65</v>
      </c>
      <c r="T4085" s="10">
        <v>115.27</v>
      </c>
      <c r="U4085" s="10">
        <v>108.82</v>
      </c>
      <c r="V4085" s="10">
        <v>75.05</v>
      </c>
      <c r="W4085" s="10">
        <v>89.79</v>
      </c>
      <c r="X4085" s="10">
        <v>60.93</v>
      </c>
      <c r="Y4085" s="10">
        <v>54.49</v>
      </c>
      <c r="Z4085" s="10">
        <v>-0.61909784508018995</v>
      </c>
      <c r="AA4085" s="10">
        <v>-8.76062076488653E-2</v>
      </c>
      <c r="AB4085" s="10">
        <v>-0.53149163743132499</v>
      </c>
      <c r="AC4085" s="10">
        <v>-0.70568890313629895</v>
      </c>
      <c r="AD4085" s="10">
        <v>-0.54385379244374099</v>
      </c>
      <c r="AE4085" s="10">
        <v>-0.16183511069255699</v>
      </c>
      <c r="AF4085" s="10">
        <v>-0.37751331014879302</v>
      </c>
      <c r="AG4085" s="10">
        <v>-0.46410436820490197</v>
      </c>
      <c r="AH4085" s="10">
        <v>-0.83376089494366901</v>
      </c>
      <c r="AI4085" s="11">
        <v>1.9199999999999998E-6</v>
      </c>
      <c r="AJ4085" s="11">
        <v>0.36699999999999999</v>
      </c>
      <c r="AK4085" s="11">
        <v>1.5999999999999999E-5</v>
      </c>
      <c r="AL4085" s="11">
        <v>3.8299999999999998E-7</v>
      </c>
      <c r="AM4085" s="11">
        <v>1.5999999999999999E-5</v>
      </c>
      <c r="AN4085" s="11">
        <v>0.12</v>
      </c>
      <c r="AO4085" s="11">
        <v>7.4600000000000003E-4</v>
      </c>
      <c r="AP4085" s="11">
        <v>1.1400000000000001E-4</v>
      </c>
      <c r="AQ4085" s="11">
        <v>2.0400000000000001E-8</v>
      </c>
      <c r="AR4085" s="11">
        <v>7.3100000000000003E-6</v>
      </c>
      <c r="AS4085" s="11">
        <v>0.45</v>
      </c>
      <c r="AT4085" s="11">
        <v>5.1199999999999998E-5</v>
      </c>
      <c r="AU4085" s="11">
        <v>1.64E-6</v>
      </c>
      <c r="AV4085" s="11">
        <v>5.13E-5</v>
      </c>
      <c r="AW4085" s="11">
        <v>0.17199999999999999</v>
      </c>
      <c r="AX4085" s="11">
        <v>1.75E-3</v>
      </c>
      <c r="AY4085" s="11">
        <v>3.1199999999999999E-4</v>
      </c>
      <c r="AZ4085" s="11">
        <v>1.1000000000000001E-7</v>
      </c>
      <c r="BA4085" s="10" t="s">
        <v>5300</v>
      </c>
      <c r="BB4085" s="10" t="s">
        <v>5301</v>
      </c>
      <c r="BC4085" s="10" t="s">
        <v>25</v>
      </c>
      <c r="BD4085" s="10">
        <v>581904</v>
      </c>
      <c r="BE4085" s="10">
        <v>582662</v>
      </c>
      <c r="BF4085" s="10" t="s">
        <v>36</v>
      </c>
      <c r="BG4085" s="10" t="s">
        <v>5300</v>
      </c>
      <c r="BH4085" s="10" t="s">
        <v>17</v>
      </c>
      <c r="BI4085" s="10" t="s">
        <v>5302</v>
      </c>
      <c r="BJ4085" s="10">
        <v>581904</v>
      </c>
      <c r="BK4085" s="10">
        <v>582662</v>
      </c>
      <c r="BL4085" s="10" t="s">
        <v>5300</v>
      </c>
    </row>
    <row r="4086" spans="1:64" x14ac:dyDescent="0.2">
      <c r="A4086" s="10" t="s">
        <v>13913</v>
      </c>
      <c r="B4086" s="10">
        <v>239.61</v>
      </c>
      <c r="C4086" s="10">
        <v>237.92</v>
      </c>
      <c r="D4086" s="10">
        <v>226.12</v>
      </c>
      <c r="E4086" s="10">
        <v>235.1</v>
      </c>
      <c r="F4086" s="10">
        <v>237.22</v>
      </c>
      <c r="G4086" s="10">
        <v>237.27</v>
      </c>
      <c r="H4086" s="10">
        <v>262.33</v>
      </c>
      <c r="I4086" s="10">
        <v>252.46</v>
      </c>
      <c r="J4086" s="10">
        <v>245.72</v>
      </c>
      <c r="K4086" s="10">
        <v>236.01</v>
      </c>
      <c r="L4086" s="10">
        <v>207.02</v>
      </c>
      <c r="M4086" s="10">
        <v>235.19</v>
      </c>
      <c r="N4086" s="10">
        <v>203.68</v>
      </c>
      <c r="O4086" s="10">
        <v>206.12</v>
      </c>
      <c r="P4086" s="10">
        <v>220.77</v>
      </c>
      <c r="Q4086" s="10">
        <v>245.6</v>
      </c>
      <c r="R4086" s="10">
        <v>239.14</v>
      </c>
      <c r="S4086" s="10">
        <v>226.18</v>
      </c>
      <c r="T4086" s="10">
        <v>234.55</v>
      </c>
      <c r="U4086" s="10">
        <v>236.53</v>
      </c>
      <c r="V4086" s="10">
        <v>253.5</v>
      </c>
      <c r="W4086" s="10">
        <v>226.08</v>
      </c>
      <c r="X4086" s="10">
        <v>210.19</v>
      </c>
      <c r="Y4086" s="10">
        <v>236.97</v>
      </c>
      <c r="Z4086" s="10">
        <v>0.11225324962262</v>
      </c>
      <c r="AA4086" s="10">
        <v>1.25693811126721E-2</v>
      </c>
      <c r="AB4086" s="10">
        <v>9.9683868509948106E-2</v>
      </c>
      <c r="AC4086" s="10">
        <v>7.1193521238848603E-2</v>
      </c>
      <c r="AD4086" s="10">
        <v>-0.10307720388746799</v>
      </c>
      <c r="AE4086" s="10">
        <v>0.174270725126316</v>
      </c>
      <c r="AF4086" s="10">
        <v>-5.6298645153848498E-2</v>
      </c>
      <c r="AG4086" s="10">
        <v>-9.7358373537620196E-2</v>
      </c>
      <c r="AH4086" s="10">
        <v>-0.17194523015398799</v>
      </c>
      <c r="AI4086" s="11">
        <v>4.0800000000000003E-2</v>
      </c>
      <c r="AJ4086" s="11">
        <v>0.81</v>
      </c>
      <c r="AK4086" s="11">
        <v>6.6000000000000003E-2</v>
      </c>
      <c r="AL4086" s="11">
        <v>0.184</v>
      </c>
      <c r="AM4086" s="11">
        <v>6.1499999999999999E-2</v>
      </c>
      <c r="AN4086" s="11">
        <v>2.8E-3</v>
      </c>
      <c r="AO4086" s="11">
        <v>0.29199999999999998</v>
      </c>
      <c r="AP4086" s="11">
        <v>7.1400000000000005E-2</v>
      </c>
      <c r="AQ4086" s="11">
        <v>3.1800000000000001E-3</v>
      </c>
      <c r="AR4086" s="11">
        <v>6.6100000000000006E-2</v>
      </c>
      <c r="AS4086" s="11">
        <v>0.85299999999999998</v>
      </c>
      <c r="AT4086" s="11">
        <v>0.10199999999999999</v>
      </c>
      <c r="AU4086" s="11">
        <v>0.249</v>
      </c>
      <c r="AV4086" s="11">
        <v>9.5200000000000007E-2</v>
      </c>
      <c r="AW4086" s="11">
        <v>5.8599999999999998E-3</v>
      </c>
      <c r="AX4086" s="11">
        <v>0.371</v>
      </c>
      <c r="AY4086" s="11">
        <v>0.109</v>
      </c>
      <c r="AZ4086" s="11">
        <v>6.5900000000000004E-3</v>
      </c>
      <c r="BA4086" s="10" t="s">
        <v>13913</v>
      </c>
      <c r="BB4086" s="10" t="s">
        <v>13914</v>
      </c>
      <c r="BC4086" s="10" t="s">
        <v>25</v>
      </c>
      <c r="BD4086" s="10">
        <v>75574</v>
      </c>
      <c r="BE4086" s="10">
        <v>77829</v>
      </c>
      <c r="BF4086" s="10" t="s">
        <v>15</v>
      </c>
      <c r="BG4086" s="10" t="s">
        <v>13915</v>
      </c>
      <c r="BH4086" s="10" t="s">
        <v>17</v>
      </c>
      <c r="BI4086" s="10" t="s">
        <v>13916</v>
      </c>
      <c r="BJ4086" s="10">
        <v>75574</v>
      </c>
      <c r="BK4086" s="10">
        <v>77829</v>
      </c>
      <c r="BL4086" s="10" t="s">
        <v>13915</v>
      </c>
    </row>
    <row r="4087" spans="1:64" x14ac:dyDescent="0.2">
      <c r="A4087" s="10" t="s">
        <v>7231</v>
      </c>
      <c r="B4087" s="10">
        <v>40.82</v>
      </c>
      <c r="C4087" s="10">
        <v>36.700000000000003</v>
      </c>
      <c r="D4087" s="10">
        <v>39.380000000000003</v>
      </c>
      <c r="E4087" s="10">
        <v>44.26</v>
      </c>
      <c r="F4087" s="10">
        <v>35.090000000000003</v>
      </c>
      <c r="G4087" s="10">
        <v>35.25</v>
      </c>
      <c r="H4087" s="10">
        <v>41.3</v>
      </c>
      <c r="I4087" s="10">
        <v>39.36</v>
      </c>
      <c r="J4087" s="10">
        <v>43</v>
      </c>
      <c r="K4087" s="10">
        <v>29.7</v>
      </c>
      <c r="L4087" s="10">
        <v>26.45</v>
      </c>
      <c r="M4087" s="10">
        <v>34.78</v>
      </c>
      <c r="N4087" s="10">
        <v>39.96</v>
      </c>
      <c r="O4087" s="10">
        <v>37.770000000000003</v>
      </c>
      <c r="P4087" s="10">
        <v>48.14</v>
      </c>
      <c r="Q4087" s="10">
        <v>43.15</v>
      </c>
      <c r="R4087" s="10">
        <v>42.6</v>
      </c>
      <c r="S4087" s="10">
        <v>42.22</v>
      </c>
      <c r="T4087" s="10">
        <v>38.96</v>
      </c>
      <c r="U4087" s="10">
        <v>38.200000000000003</v>
      </c>
      <c r="V4087" s="10">
        <v>41.22</v>
      </c>
      <c r="W4087" s="10">
        <v>30.31</v>
      </c>
      <c r="X4087" s="10">
        <v>41.95</v>
      </c>
      <c r="Y4087" s="10">
        <v>42.66</v>
      </c>
      <c r="Z4087" s="10">
        <v>8.1364264071778394E-2</v>
      </c>
      <c r="AA4087" s="10">
        <v>-3.5865069002606602E-2</v>
      </c>
      <c r="AB4087" s="10">
        <v>0.117229333074385</v>
      </c>
      <c r="AC4087" s="10">
        <v>0.51015550734564996</v>
      </c>
      <c r="AD4087" s="10">
        <v>0.47241135752260499</v>
      </c>
      <c r="AE4087" s="10">
        <v>3.7744149823044602E-2</v>
      </c>
      <c r="AF4087" s="10">
        <v>-0.37759731774440097</v>
      </c>
      <c r="AG4087" s="10">
        <v>5.1193925529470399E-2</v>
      </c>
      <c r="AH4087" s="10">
        <v>0.13067910878081099</v>
      </c>
      <c r="AI4087" s="11">
        <v>0.42699999999999999</v>
      </c>
      <c r="AJ4087" s="11">
        <v>0.72599999999999998</v>
      </c>
      <c r="AK4087" s="11">
        <v>0.255</v>
      </c>
      <c r="AL4087" s="11">
        <v>7.1099999999999994E-5</v>
      </c>
      <c r="AM4087" s="11">
        <v>1.92E-4</v>
      </c>
      <c r="AN4087" s="11">
        <v>0.70499999999999996</v>
      </c>
      <c r="AO4087" s="11">
        <v>1.83E-3</v>
      </c>
      <c r="AP4087" s="11">
        <v>0.60799999999999998</v>
      </c>
      <c r="AQ4087" s="11">
        <v>0.20599999999999999</v>
      </c>
      <c r="AR4087" s="11">
        <v>0.51</v>
      </c>
      <c r="AS4087" s="11">
        <v>0.78300000000000003</v>
      </c>
      <c r="AT4087" s="11">
        <v>0.33100000000000002</v>
      </c>
      <c r="AU4087" s="11">
        <v>2.02E-4</v>
      </c>
      <c r="AV4087" s="11">
        <v>5.04E-4</v>
      </c>
      <c r="AW4087" s="11">
        <v>0.76500000000000001</v>
      </c>
      <c r="AX4087" s="11">
        <v>3.98E-3</v>
      </c>
      <c r="AY4087" s="11">
        <v>0.68</v>
      </c>
      <c r="AZ4087" s="11">
        <v>0.27500000000000002</v>
      </c>
      <c r="BA4087" s="10" t="s">
        <v>7231</v>
      </c>
      <c r="BB4087" s="10" t="s">
        <v>7232</v>
      </c>
      <c r="BC4087" s="10" t="s">
        <v>569</v>
      </c>
      <c r="BD4087" s="10">
        <v>1704794</v>
      </c>
      <c r="BE4087" s="10">
        <v>1709485</v>
      </c>
      <c r="BF4087" s="10" t="s">
        <v>36</v>
      </c>
      <c r="BG4087" s="10" t="s">
        <v>7231</v>
      </c>
      <c r="BH4087" s="10" t="s">
        <v>17</v>
      </c>
      <c r="BI4087" s="10" t="s">
        <v>7233</v>
      </c>
      <c r="BJ4087" s="10">
        <v>1704794</v>
      </c>
      <c r="BK4087" s="10">
        <v>1709485</v>
      </c>
      <c r="BL4087" s="10" t="s">
        <v>7231</v>
      </c>
    </row>
    <row r="4088" spans="1:64" x14ac:dyDescent="0.2">
      <c r="A4088" s="10" t="s">
        <v>11937</v>
      </c>
      <c r="B4088" s="10">
        <v>83.19</v>
      </c>
      <c r="C4088" s="10">
        <v>84.97</v>
      </c>
      <c r="D4088" s="10">
        <v>78.59</v>
      </c>
      <c r="E4088" s="10">
        <v>75.260000000000005</v>
      </c>
      <c r="F4088" s="10">
        <v>76.400000000000006</v>
      </c>
      <c r="G4088" s="10">
        <v>77.02</v>
      </c>
      <c r="H4088" s="10">
        <v>90.3</v>
      </c>
      <c r="I4088" s="10">
        <v>86.26</v>
      </c>
      <c r="J4088" s="10">
        <v>89.31</v>
      </c>
      <c r="K4088" s="10">
        <v>62.82</v>
      </c>
      <c r="L4088" s="10">
        <v>59.8</v>
      </c>
      <c r="M4088" s="10">
        <v>67.69</v>
      </c>
      <c r="N4088" s="10">
        <v>64.75</v>
      </c>
      <c r="O4088" s="10">
        <v>65.84</v>
      </c>
      <c r="P4088" s="10">
        <v>64.849999999999994</v>
      </c>
      <c r="Q4088" s="10">
        <v>102.29</v>
      </c>
      <c r="R4088" s="10">
        <v>98.18</v>
      </c>
      <c r="S4088" s="10">
        <v>96.37</v>
      </c>
      <c r="T4088" s="10">
        <v>82.25</v>
      </c>
      <c r="U4088" s="10">
        <v>76.23</v>
      </c>
      <c r="V4088" s="10">
        <v>88.62</v>
      </c>
      <c r="W4088" s="10">
        <v>63.43</v>
      </c>
      <c r="X4088" s="10">
        <v>65.150000000000006</v>
      </c>
      <c r="Y4088" s="10">
        <v>98.95</v>
      </c>
      <c r="Z4088" s="10">
        <v>0.108081549916512</v>
      </c>
      <c r="AA4088" s="10">
        <v>-0.109189392972806</v>
      </c>
      <c r="AB4088" s="10">
        <v>0.217270942889318</v>
      </c>
      <c r="AC4088" s="10">
        <v>0.64471987079648896</v>
      </c>
      <c r="AD4088" s="10">
        <v>4.2098143430051103E-2</v>
      </c>
      <c r="AE4088" s="10">
        <v>0.60262172736643804</v>
      </c>
      <c r="AF4088" s="10">
        <v>-0.37769093528443098</v>
      </c>
      <c r="AG4088" s="10">
        <v>0.158947385595547</v>
      </c>
      <c r="AH4088" s="10">
        <v>-0.22640339888157299</v>
      </c>
      <c r="AI4088" s="11">
        <v>2.4E-2</v>
      </c>
      <c r="AJ4088" s="11">
        <v>2.3199999999999998E-2</v>
      </c>
      <c r="AK4088" s="11">
        <v>7.2799999999999994E-5</v>
      </c>
      <c r="AL4088" s="11">
        <v>1.37E-12</v>
      </c>
      <c r="AM4088" s="11">
        <v>0.36899999999999999</v>
      </c>
      <c r="AN4088" s="11">
        <v>4.2899999999999997E-12</v>
      </c>
      <c r="AO4088" s="11">
        <v>3.33E-8</v>
      </c>
      <c r="AP4088" s="11">
        <v>1.58E-3</v>
      </c>
      <c r="AQ4088" s="11">
        <v>5.13E-5</v>
      </c>
      <c r="AR4088" s="11">
        <v>4.1000000000000002E-2</v>
      </c>
      <c r="AS4088" s="11">
        <v>3.9899999999999998E-2</v>
      </c>
      <c r="AT4088" s="11">
        <v>2.0699999999999999E-4</v>
      </c>
      <c r="AU4088" s="11">
        <v>1.8199999999999999E-11</v>
      </c>
      <c r="AV4088" s="11">
        <v>0.45200000000000001</v>
      </c>
      <c r="AW4088" s="11">
        <v>5.0400000000000002E-11</v>
      </c>
      <c r="AX4088" s="11">
        <v>1.73E-7</v>
      </c>
      <c r="AY4088" s="11">
        <v>3.47E-3</v>
      </c>
      <c r="AZ4088" s="11">
        <v>1.4999999999999999E-4</v>
      </c>
      <c r="BA4088" s="10" t="s">
        <v>11937</v>
      </c>
      <c r="BB4088" s="10" t="s">
        <v>11938</v>
      </c>
      <c r="BC4088" s="10" t="s">
        <v>569</v>
      </c>
      <c r="BD4088" s="10">
        <v>2188145</v>
      </c>
      <c r="BE4088" s="10">
        <v>2189791</v>
      </c>
      <c r="BF4088" s="10" t="s">
        <v>36</v>
      </c>
      <c r="BG4088" s="10" t="s">
        <v>11937</v>
      </c>
      <c r="BH4088" s="10" t="s">
        <v>17</v>
      </c>
      <c r="BI4088" s="10" t="s">
        <v>11939</v>
      </c>
      <c r="BJ4088" s="10">
        <v>2188145</v>
      </c>
      <c r="BK4088" s="10">
        <v>2189791</v>
      </c>
      <c r="BL4088" s="10" t="s">
        <v>11937</v>
      </c>
    </row>
    <row r="4089" spans="1:64" x14ac:dyDescent="0.2">
      <c r="A4089" s="10" t="s">
        <v>18417</v>
      </c>
      <c r="B4089" s="10">
        <v>107.49</v>
      </c>
      <c r="C4089" s="10">
        <v>113.17</v>
      </c>
      <c r="D4089" s="10">
        <v>113.6</v>
      </c>
      <c r="E4089" s="10">
        <v>101.61</v>
      </c>
      <c r="F4089" s="10">
        <v>107.14</v>
      </c>
      <c r="G4089" s="10">
        <v>109.18</v>
      </c>
      <c r="H4089" s="10">
        <v>88.69</v>
      </c>
      <c r="I4089" s="10">
        <v>90.05</v>
      </c>
      <c r="J4089" s="10">
        <v>92.12</v>
      </c>
      <c r="K4089" s="10">
        <v>81.06</v>
      </c>
      <c r="L4089" s="10">
        <v>94.23</v>
      </c>
      <c r="M4089" s="10">
        <v>82.34</v>
      </c>
      <c r="N4089" s="10">
        <v>72.319999999999993</v>
      </c>
      <c r="O4089" s="10">
        <v>76.39</v>
      </c>
      <c r="P4089" s="10">
        <v>72.790000000000006</v>
      </c>
      <c r="Q4089" s="10">
        <v>51.79</v>
      </c>
      <c r="R4089" s="10">
        <v>54.76</v>
      </c>
      <c r="S4089" s="10">
        <v>53.18</v>
      </c>
      <c r="T4089" s="10">
        <v>111.42</v>
      </c>
      <c r="U4089" s="10">
        <v>105.97</v>
      </c>
      <c r="V4089" s="10">
        <v>90.28</v>
      </c>
      <c r="W4089" s="10">
        <v>85.87</v>
      </c>
      <c r="X4089" s="10">
        <v>73.83</v>
      </c>
      <c r="Y4089" s="10">
        <v>53.24</v>
      </c>
      <c r="Z4089" s="10">
        <v>-0.30334568473068602</v>
      </c>
      <c r="AA4089" s="10">
        <v>-7.2653840419714996E-2</v>
      </c>
      <c r="AB4089" s="10">
        <v>-0.23069184431097101</v>
      </c>
      <c r="AC4089" s="10">
        <v>-0.68718128402613199</v>
      </c>
      <c r="AD4089" s="10">
        <v>-0.21573554706417999</v>
      </c>
      <c r="AE4089" s="10">
        <v>-0.47144573696195202</v>
      </c>
      <c r="AF4089" s="10">
        <v>-0.37772040009257601</v>
      </c>
      <c r="AG4089" s="10">
        <v>-0.76155599938802299</v>
      </c>
      <c r="AH4089" s="10">
        <v>-0.52080210673704097</v>
      </c>
      <c r="AI4089" s="11">
        <v>1.5500000000000001E-5</v>
      </c>
      <c r="AJ4089" s="11">
        <v>0.19700000000000001</v>
      </c>
      <c r="AK4089" s="11">
        <v>3.77E-4</v>
      </c>
      <c r="AL4089" s="11">
        <v>3.55E-11</v>
      </c>
      <c r="AM4089" s="11">
        <v>8.8099999999999995E-4</v>
      </c>
      <c r="AN4089" s="11">
        <v>3.3099999999999999E-8</v>
      </c>
      <c r="AO4089" s="11">
        <v>7.5600000000000005E-7</v>
      </c>
      <c r="AP4089" s="11">
        <v>4.3499999999999998E-12</v>
      </c>
      <c r="AQ4089" s="11">
        <v>3.8199999999999996E-9</v>
      </c>
      <c r="AR4089" s="11">
        <v>4.99E-5</v>
      </c>
      <c r="AS4089" s="11">
        <v>0.26500000000000001</v>
      </c>
      <c r="AT4089" s="11">
        <v>9.3700000000000001E-4</v>
      </c>
      <c r="AU4089" s="11">
        <v>3.3800000000000002E-10</v>
      </c>
      <c r="AV4089" s="11">
        <v>2.0400000000000001E-3</v>
      </c>
      <c r="AW4089" s="11">
        <v>1.72E-7</v>
      </c>
      <c r="AX4089" s="11">
        <v>3.0800000000000002E-6</v>
      </c>
      <c r="AY4089" s="11">
        <v>5.0999999999999998E-11</v>
      </c>
      <c r="AZ4089" s="11">
        <v>2.37E-8</v>
      </c>
      <c r="BA4089" s="10" t="s">
        <v>18417</v>
      </c>
      <c r="BB4089" s="10" t="s">
        <v>18418</v>
      </c>
      <c r="BC4089" s="10" t="s">
        <v>569</v>
      </c>
      <c r="BD4089" s="10">
        <v>802020</v>
      </c>
      <c r="BE4089" s="10">
        <v>804110</v>
      </c>
      <c r="BF4089" s="10" t="s">
        <v>15</v>
      </c>
      <c r="BG4089" s="10" t="s">
        <v>18417</v>
      </c>
      <c r="BH4089" s="10" t="s">
        <v>17</v>
      </c>
      <c r="BI4089" s="10" t="s">
        <v>18419</v>
      </c>
      <c r="BJ4089" s="10">
        <v>802020</v>
      </c>
      <c r="BK4089" s="10">
        <v>804110</v>
      </c>
      <c r="BL4089" s="10" t="s">
        <v>18417</v>
      </c>
    </row>
    <row r="4090" spans="1:64" x14ac:dyDescent="0.2">
      <c r="A4090" s="10" t="s">
        <v>9846</v>
      </c>
      <c r="B4090" s="10">
        <v>68.790000000000006</v>
      </c>
      <c r="C4090" s="10">
        <v>60.83</v>
      </c>
      <c r="D4090" s="10">
        <v>60.17</v>
      </c>
      <c r="E4090" s="10">
        <v>62.85</v>
      </c>
      <c r="F4090" s="10">
        <v>65.83</v>
      </c>
      <c r="G4090" s="10">
        <v>64.08</v>
      </c>
      <c r="H4090" s="10">
        <v>64.239999999999995</v>
      </c>
      <c r="I4090" s="10">
        <v>66.95</v>
      </c>
      <c r="J4090" s="10">
        <v>62.94</v>
      </c>
      <c r="K4090" s="10">
        <v>50.74</v>
      </c>
      <c r="L4090" s="10">
        <v>47.53</v>
      </c>
      <c r="M4090" s="10">
        <v>47.6</v>
      </c>
      <c r="N4090" s="10">
        <v>45.56</v>
      </c>
      <c r="O4090" s="10">
        <v>45.47</v>
      </c>
      <c r="P4090" s="10">
        <v>46.19</v>
      </c>
      <c r="Q4090" s="10">
        <v>36.79</v>
      </c>
      <c r="R4090" s="10">
        <v>36.94</v>
      </c>
      <c r="S4090" s="10">
        <v>38.409999999999997</v>
      </c>
      <c r="T4090" s="10">
        <v>63.26</v>
      </c>
      <c r="U4090" s="10">
        <v>64.260000000000005</v>
      </c>
      <c r="V4090" s="10">
        <v>64.709999999999994</v>
      </c>
      <c r="W4090" s="10">
        <v>48.62</v>
      </c>
      <c r="X4090" s="10">
        <v>45.74</v>
      </c>
      <c r="Y4090" s="10">
        <v>37.380000000000003</v>
      </c>
      <c r="Z4090" s="10">
        <v>3.5184797731487201E-2</v>
      </c>
      <c r="AA4090" s="10">
        <v>2.5283557791830402E-2</v>
      </c>
      <c r="AB4090" s="10">
        <v>9.9012399396567492E-3</v>
      </c>
      <c r="AC4090" s="10">
        <v>-0.379725122089352</v>
      </c>
      <c r="AD4090" s="10">
        <v>-8.7742784370014704E-2</v>
      </c>
      <c r="AE4090" s="10">
        <v>-0.29198233771933801</v>
      </c>
      <c r="AF4090" s="10">
        <v>-0.377765566805983</v>
      </c>
      <c r="AG4090" s="10">
        <v>-0.79267548662682197</v>
      </c>
      <c r="AH4090" s="10">
        <v>-0.49079190896782798</v>
      </c>
      <c r="AI4090" s="11">
        <v>0.55400000000000005</v>
      </c>
      <c r="AJ4090" s="11">
        <v>0.67</v>
      </c>
      <c r="AK4090" s="11">
        <v>0.86699999999999999</v>
      </c>
      <c r="AL4090" s="11">
        <v>4.2400000000000001E-6</v>
      </c>
      <c r="AM4090" s="11">
        <v>0.17100000000000001</v>
      </c>
      <c r="AN4090" s="11">
        <v>1.12E-4</v>
      </c>
      <c r="AO4090" s="11">
        <v>2.8499999999999998E-6</v>
      </c>
      <c r="AP4090" s="11">
        <v>8.1400000000000005E-12</v>
      </c>
      <c r="AQ4090" s="11">
        <v>4.1799999999999997E-8</v>
      </c>
      <c r="AR4090" s="11">
        <v>0.63100000000000001</v>
      </c>
      <c r="AS4090" s="11">
        <v>0.73399999999999999</v>
      </c>
      <c r="AT4090" s="11">
        <v>0.89800000000000002</v>
      </c>
      <c r="AU4090" s="11">
        <v>1.5099999999999999E-5</v>
      </c>
      <c r="AV4090" s="11">
        <v>0.23400000000000001</v>
      </c>
      <c r="AW4090" s="11">
        <v>3.0800000000000001E-4</v>
      </c>
      <c r="AX4090" s="11">
        <v>1.0499999999999999E-5</v>
      </c>
      <c r="AY4090" s="11">
        <v>8.9699999999999998E-11</v>
      </c>
      <c r="AZ4090" s="11">
        <v>2.1299999999999999E-7</v>
      </c>
      <c r="BA4090" s="10" t="s">
        <v>9846</v>
      </c>
      <c r="BB4090" s="10" t="s">
        <v>9847</v>
      </c>
      <c r="BC4090" s="10" t="s">
        <v>534</v>
      </c>
      <c r="BD4090" s="10">
        <v>367992</v>
      </c>
      <c r="BE4090" s="10">
        <v>369311</v>
      </c>
      <c r="BF4090" s="10" t="s">
        <v>36</v>
      </c>
      <c r="BG4090" s="10" t="s">
        <v>9848</v>
      </c>
      <c r="BH4090" s="10" t="s">
        <v>17</v>
      </c>
      <c r="BI4090" s="10" t="s">
        <v>9849</v>
      </c>
      <c r="BJ4090" s="10">
        <v>367992</v>
      </c>
      <c r="BK4090" s="10">
        <v>369311</v>
      </c>
      <c r="BL4090" s="10" t="s">
        <v>9848</v>
      </c>
    </row>
    <row r="4091" spans="1:64" x14ac:dyDescent="0.2">
      <c r="A4091" s="10" t="s">
        <v>6332</v>
      </c>
      <c r="B4091" s="10">
        <v>54.19</v>
      </c>
      <c r="C4091" s="10">
        <v>52.65</v>
      </c>
      <c r="D4091" s="10">
        <v>51.48</v>
      </c>
      <c r="E4091" s="10">
        <v>53.54</v>
      </c>
      <c r="F4091" s="10">
        <v>53.06</v>
      </c>
      <c r="G4091" s="10">
        <v>52.58</v>
      </c>
      <c r="H4091" s="10">
        <v>42.29</v>
      </c>
      <c r="I4091" s="10">
        <v>42.14</v>
      </c>
      <c r="J4091" s="10">
        <v>42.2</v>
      </c>
      <c r="K4091" s="10">
        <v>40.520000000000003</v>
      </c>
      <c r="L4091" s="10">
        <v>42.09</v>
      </c>
      <c r="M4091" s="10">
        <v>39.1</v>
      </c>
      <c r="N4091" s="10">
        <v>42.62</v>
      </c>
      <c r="O4091" s="10">
        <v>41.98</v>
      </c>
      <c r="P4091" s="10">
        <v>50.99</v>
      </c>
      <c r="Q4091" s="10">
        <v>95.6</v>
      </c>
      <c r="R4091" s="10">
        <v>96.93</v>
      </c>
      <c r="S4091" s="10">
        <v>91.46</v>
      </c>
      <c r="T4091" s="10">
        <v>52.77</v>
      </c>
      <c r="U4091" s="10">
        <v>53.06</v>
      </c>
      <c r="V4091" s="10">
        <v>42.21</v>
      </c>
      <c r="W4091" s="10">
        <v>40.57</v>
      </c>
      <c r="X4091" s="10">
        <v>45.19</v>
      </c>
      <c r="Y4091" s="10">
        <v>94.66</v>
      </c>
      <c r="Z4091" s="10">
        <v>-0.32189052521769801</v>
      </c>
      <c r="AA4091" s="10">
        <v>8.3235881427929908E-3</v>
      </c>
      <c r="AB4091" s="10">
        <v>-0.330214113360491</v>
      </c>
      <c r="AC4091" s="10">
        <v>1.2213223451894799</v>
      </c>
      <c r="AD4091" s="10">
        <v>0.14427592554500501</v>
      </c>
      <c r="AE4091" s="10">
        <v>1.07704641964448</v>
      </c>
      <c r="AF4091" s="10">
        <v>-0.377939324040445</v>
      </c>
      <c r="AG4091" s="10">
        <v>1.1652735463667401</v>
      </c>
      <c r="AH4091" s="10">
        <v>-0.24198698663823201</v>
      </c>
      <c r="AI4091" s="11">
        <v>3.1000000000000001E-5</v>
      </c>
      <c r="AJ4091" s="11">
        <v>0.89100000000000001</v>
      </c>
      <c r="AK4091" s="11">
        <v>2.1299999999999999E-5</v>
      </c>
      <c r="AL4091" s="11">
        <v>1.4399999999999999E-15</v>
      </c>
      <c r="AM4091" s="11">
        <v>3.3399999999999999E-2</v>
      </c>
      <c r="AN4091" s="11">
        <v>1.11E-14</v>
      </c>
      <c r="AO4091" s="11">
        <v>4.7500000000000003E-6</v>
      </c>
      <c r="AP4091" s="11">
        <v>2.5E-15</v>
      </c>
      <c r="AQ4091" s="11">
        <v>6.5700000000000003E-4</v>
      </c>
      <c r="AR4091" s="11">
        <v>9.4400000000000004E-5</v>
      </c>
      <c r="AS4091" s="11">
        <v>0.91800000000000004</v>
      </c>
      <c r="AT4091" s="11">
        <v>6.6799999999999997E-5</v>
      </c>
      <c r="AU4091" s="11">
        <v>4.5799999999999998E-14</v>
      </c>
      <c r="AV4091" s="11">
        <v>5.5100000000000003E-2</v>
      </c>
      <c r="AW4091" s="11">
        <v>2.6599999999999998E-13</v>
      </c>
      <c r="AX4091" s="11">
        <v>1.6799999999999998E-5</v>
      </c>
      <c r="AY4091" s="11">
        <v>7.2699999999999996E-14</v>
      </c>
      <c r="AZ4091" s="11">
        <v>1.56E-3</v>
      </c>
      <c r="BA4091" s="10" t="s">
        <v>6332</v>
      </c>
      <c r="BB4091" s="10" t="s">
        <v>6333</v>
      </c>
      <c r="BC4091" s="10" t="s">
        <v>748</v>
      </c>
      <c r="BD4091" s="10">
        <v>699717</v>
      </c>
      <c r="BE4091" s="10">
        <v>701822</v>
      </c>
      <c r="BF4091" s="10" t="s">
        <v>15</v>
      </c>
      <c r="BG4091" s="10" t="s">
        <v>6332</v>
      </c>
      <c r="BH4091" s="10" t="s">
        <v>17</v>
      </c>
      <c r="BI4091" s="10" t="s">
        <v>6334</v>
      </c>
      <c r="BJ4091" s="10">
        <v>699717</v>
      </c>
      <c r="BK4091" s="10">
        <v>701822</v>
      </c>
      <c r="BL4091" s="10" t="s">
        <v>6332</v>
      </c>
    </row>
    <row r="4092" spans="1:64" x14ac:dyDescent="0.2">
      <c r="A4092" s="10" t="s">
        <v>13933</v>
      </c>
      <c r="B4092" s="10">
        <v>63.29</v>
      </c>
      <c r="C4092" s="10">
        <v>63.54</v>
      </c>
      <c r="D4092" s="10">
        <v>63.63</v>
      </c>
      <c r="E4092" s="10">
        <v>69.45</v>
      </c>
      <c r="F4092" s="10">
        <v>68.760000000000005</v>
      </c>
      <c r="G4092" s="10">
        <v>66.510000000000005</v>
      </c>
      <c r="H4092" s="10">
        <v>68.19</v>
      </c>
      <c r="I4092" s="10">
        <v>73.45</v>
      </c>
      <c r="J4092" s="10">
        <v>70.95</v>
      </c>
      <c r="K4092" s="10">
        <v>69.680000000000007</v>
      </c>
      <c r="L4092" s="10">
        <v>55.75</v>
      </c>
      <c r="M4092" s="10">
        <v>69.34</v>
      </c>
      <c r="N4092" s="10">
        <v>68.290000000000006</v>
      </c>
      <c r="O4092" s="10">
        <v>68.13</v>
      </c>
      <c r="P4092" s="10">
        <v>69.08</v>
      </c>
      <c r="Q4092" s="10">
        <v>59.54</v>
      </c>
      <c r="R4092" s="10">
        <v>60.28</v>
      </c>
      <c r="S4092" s="10">
        <v>59.08</v>
      </c>
      <c r="T4092" s="10">
        <v>63.48</v>
      </c>
      <c r="U4092" s="10">
        <v>68.239999999999995</v>
      </c>
      <c r="V4092" s="10">
        <v>70.86</v>
      </c>
      <c r="W4092" s="10">
        <v>64.92</v>
      </c>
      <c r="X4092" s="10">
        <v>68.5</v>
      </c>
      <c r="Y4092" s="10">
        <v>59.63</v>
      </c>
      <c r="Z4092" s="10">
        <v>0.15789691739145101</v>
      </c>
      <c r="AA4092" s="10">
        <v>0.10429593230157599</v>
      </c>
      <c r="AB4092" s="10">
        <v>5.3600985089874903E-2</v>
      </c>
      <c r="AC4092" s="10">
        <v>-0.11175554935700301</v>
      </c>
      <c r="AD4092" s="10">
        <v>8.7885065382473607E-2</v>
      </c>
      <c r="AE4092" s="10">
        <v>-0.199640614739477</v>
      </c>
      <c r="AF4092" s="10">
        <v>2.15917770399328E-2</v>
      </c>
      <c r="AG4092" s="10">
        <v>-0.24806068970852099</v>
      </c>
      <c r="AH4092" s="10">
        <v>5.1809101208304398E-3</v>
      </c>
      <c r="AI4092" s="11">
        <v>2.3300000000000001E-2</v>
      </c>
      <c r="AJ4092" s="11">
        <v>0.122</v>
      </c>
      <c r="AK4092" s="11">
        <v>0.41399999999999998</v>
      </c>
      <c r="AL4092" s="11">
        <v>0.10100000000000001</v>
      </c>
      <c r="AM4092" s="11">
        <v>0.192</v>
      </c>
      <c r="AN4092" s="11">
        <v>5.4200000000000003E-3</v>
      </c>
      <c r="AO4092" s="11">
        <v>0.745</v>
      </c>
      <c r="AP4092" s="11">
        <v>8.92E-4</v>
      </c>
      <c r="AQ4092" s="11">
        <v>0.93700000000000006</v>
      </c>
      <c r="AR4092" s="11">
        <v>4.0099999999999997E-2</v>
      </c>
      <c r="AS4092" s="11">
        <v>0.17399999999999999</v>
      </c>
      <c r="AT4092" s="11">
        <v>0.497</v>
      </c>
      <c r="AU4092" s="11">
        <v>0.14799999999999999</v>
      </c>
      <c r="AV4092" s="11">
        <v>0.25900000000000001</v>
      </c>
      <c r="AW4092" s="11">
        <v>1.0699999999999999E-2</v>
      </c>
      <c r="AX4092" s="11">
        <v>0.79900000000000004</v>
      </c>
      <c r="AY4092" s="11">
        <v>2.0600000000000002E-3</v>
      </c>
      <c r="AZ4092" s="11">
        <v>0.95299999999999996</v>
      </c>
      <c r="BA4092" s="10" t="s">
        <v>13933</v>
      </c>
      <c r="BB4092" s="10" t="s">
        <v>13934</v>
      </c>
      <c r="BC4092" s="10" t="s">
        <v>25</v>
      </c>
      <c r="BD4092" s="10">
        <v>64697</v>
      </c>
      <c r="BE4092" s="10">
        <v>66325</v>
      </c>
      <c r="BF4092" s="10" t="s">
        <v>15</v>
      </c>
      <c r="BG4092" s="10" t="s">
        <v>13933</v>
      </c>
      <c r="BH4092" s="10" t="s">
        <v>17</v>
      </c>
      <c r="BI4092" s="10" t="s">
        <v>13935</v>
      </c>
      <c r="BJ4092" s="10">
        <v>64697</v>
      </c>
      <c r="BK4092" s="10">
        <v>66325</v>
      </c>
      <c r="BL4092" s="10" t="s">
        <v>13933</v>
      </c>
    </row>
    <row r="4093" spans="1:64" x14ac:dyDescent="0.2">
      <c r="A4093" s="10" t="s">
        <v>13936</v>
      </c>
      <c r="B4093" s="10">
        <v>206.05</v>
      </c>
      <c r="C4093" s="10">
        <v>206.14</v>
      </c>
      <c r="D4093" s="10">
        <v>204.64</v>
      </c>
      <c r="E4093" s="10">
        <v>207.19</v>
      </c>
      <c r="F4093" s="10">
        <v>212.24</v>
      </c>
      <c r="G4093" s="10">
        <v>208.7</v>
      </c>
      <c r="H4093" s="10">
        <v>193.33</v>
      </c>
      <c r="I4093" s="10">
        <v>196.17</v>
      </c>
      <c r="J4093" s="10">
        <v>189.01</v>
      </c>
      <c r="K4093" s="10">
        <v>206.91</v>
      </c>
      <c r="L4093" s="10">
        <v>186.1</v>
      </c>
      <c r="M4093" s="10">
        <v>199.67</v>
      </c>
      <c r="N4093" s="10">
        <v>193.64</v>
      </c>
      <c r="O4093" s="10">
        <v>197.61</v>
      </c>
      <c r="P4093" s="10">
        <v>203.3</v>
      </c>
      <c r="Q4093" s="10">
        <v>188.62</v>
      </c>
      <c r="R4093" s="10">
        <v>184.63</v>
      </c>
      <c r="S4093" s="10">
        <v>185.21</v>
      </c>
      <c r="T4093" s="10">
        <v>205.61</v>
      </c>
      <c r="U4093" s="10">
        <v>209.38</v>
      </c>
      <c r="V4093" s="10">
        <v>192.84</v>
      </c>
      <c r="W4093" s="10">
        <v>197.56</v>
      </c>
      <c r="X4093" s="10">
        <v>198.18</v>
      </c>
      <c r="Y4093" s="10">
        <v>186.15</v>
      </c>
      <c r="Z4093" s="10">
        <v>-9.2581404928350403E-2</v>
      </c>
      <c r="AA4093" s="10">
        <v>2.6264481679115499E-2</v>
      </c>
      <c r="AB4093" s="10">
        <v>-0.11884588660746601</v>
      </c>
      <c r="AC4093" s="10">
        <v>-8.3897579302258093E-2</v>
      </c>
      <c r="AD4093" s="10">
        <v>5.9013019515923304E-3</v>
      </c>
      <c r="AE4093" s="10">
        <v>-8.9798881253850396E-2</v>
      </c>
      <c r="AF4093" s="10">
        <v>-5.9598323343760903E-2</v>
      </c>
      <c r="AG4093" s="10">
        <v>-5.0914497717668497E-2</v>
      </c>
      <c r="AH4093" s="10">
        <v>-7.9961503071284107E-2</v>
      </c>
      <c r="AI4093" s="11">
        <v>1.5900000000000001E-2</v>
      </c>
      <c r="AJ4093" s="11">
        <v>0.46400000000000002</v>
      </c>
      <c r="AK4093" s="11">
        <v>2.81E-3</v>
      </c>
      <c r="AL4093" s="11">
        <v>2.75E-2</v>
      </c>
      <c r="AM4093" s="11">
        <v>0.87</v>
      </c>
      <c r="AN4093" s="11">
        <v>1.8700000000000001E-2</v>
      </c>
      <c r="AO4093" s="11">
        <v>0.108</v>
      </c>
      <c r="AP4093" s="11">
        <v>0.16400000000000001</v>
      </c>
      <c r="AQ4093" s="11">
        <v>3.3700000000000001E-2</v>
      </c>
      <c r="AR4093" s="11">
        <v>2.8400000000000002E-2</v>
      </c>
      <c r="AS4093" s="11">
        <v>0.54700000000000004</v>
      </c>
      <c r="AT4093" s="11">
        <v>5.8900000000000003E-3</v>
      </c>
      <c r="AU4093" s="11">
        <v>4.6399999999999997E-2</v>
      </c>
      <c r="AV4093" s="11">
        <v>0.90100000000000002</v>
      </c>
      <c r="AW4093" s="11">
        <v>3.2800000000000003E-2</v>
      </c>
      <c r="AX4093" s="11">
        <v>0.157</v>
      </c>
      <c r="AY4093" s="11">
        <v>0.22600000000000001</v>
      </c>
      <c r="AZ4093" s="11">
        <v>5.57E-2</v>
      </c>
      <c r="BA4093" s="10" t="s">
        <v>13936</v>
      </c>
      <c r="BB4093" s="10" t="s">
        <v>13937</v>
      </c>
      <c r="BC4093" s="10" t="s">
        <v>25</v>
      </c>
      <c r="BD4093" s="10">
        <v>63203</v>
      </c>
      <c r="BE4093" s="10">
        <v>64351</v>
      </c>
      <c r="BF4093" s="10" t="s">
        <v>36</v>
      </c>
      <c r="BG4093" s="10" t="s">
        <v>13938</v>
      </c>
      <c r="BH4093" s="10" t="s">
        <v>17</v>
      </c>
      <c r="BI4093" s="10" t="s">
        <v>13939</v>
      </c>
      <c r="BJ4093" s="10">
        <v>63203</v>
      </c>
      <c r="BK4093" s="10">
        <v>64351</v>
      </c>
      <c r="BL4093" s="10" t="s">
        <v>13938</v>
      </c>
    </row>
    <row r="4094" spans="1:64" x14ac:dyDescent="0.2">
      <c r="A4094" s="10" t="s">
        <v>4697</v>
      </c>
      <c r="B4094" s="10">
        <v>8.25</v>
      </c>
      <c r="C4094" s="10">
        <v>10.47</v>
      </c>
      <c r="D4094" s="10">
        <v>8.0299999999999994</v>
      </c>
      <c r="E4094" s="10">
        <v>11.06</v>
      </c>
      <c r="F4094" s="10">
        <v>8.83</v>
      </c>
      <c r="G4094" s="10">
        <v>9.52</v>
      </c>
      <c r="H4094" s="10">
        <v>9.84</v>
      </c>
      <c r="I4094" s="10">
        <v>7.75</v>
      </c>
      <c r="J4094" s="10">
        <v>8.1</v>
      </c>
      <c r="K4094" s="10">
        <v>8.09</v>
      </c>
      <c r="L4094" s="10">
        <v>6.11</v>
      </c>
      <c r="M4094" s="10">
        <v>6.48</v>
      </c>
      <c r="N4094" s="10">
        <v>8.76</v>
      </c>
      <c r="O4094" s="10">
        <v>7.12</v>
      </c>
      <c r="P4094" s="10">
        <v>10.84</v>
      </c>
      <c r="Q4094" s="10">
        <v>56.78</v>
      </c>
      <c r="R4094" s="10">
        <v>57.11</v>
      </c>
      <c r="S4094" s="10">
        <v>50.7</v>
      </c>
      <c r="T4094" s="10">
        <v>8.91</v>
      </c>
      <c r="U4094" s="10">
        <v>9.81</v>
      </c>
      <c r="V4094" s="10">
        <v>8.56</v>
      </c>
      <c r="W4094" s="10">
        <v>6.89</v>
      </c>
      <c r="X4094" s="10">
        <v>8.91</v>
      </c>
      <c r="Y4094" s="10">
        <v>54.87</v>
      </c>
      <c r="Z4094" s="10">
        <v>-5.5396554388710099E-2</v>
      </c>
      <c r="AA4094" s="10">
        <v>0.13477949438056</v>
      </c>
      <c r="AB4094" s="10">
        <v>-0.19017604876927099</v>
      </c>
      <c r="AC4094" s="10">
        <v>3.0074812659696</v>
      </c>
      <c r="AD4094" s="10">
        <v>0.34652826105182599</v>
      </c>
      <c r="AE4094" s="10">
        <v>2.6609530049177699</v>
      </c>
      <c r="AF4094" s="10">
        <v>-0.378398168924311</v>
      </c>
      <c r="AG4094" s="10">
        <v>2.6844796514340001</v>
      </c>
      <c r="AH4094" s="10">
        <v>-0.166649402253046</v>
      </c>
      <c r="AI4094" s="11">
        <v>0.70099999999999996</v>
      </c>
      <c r="AJ4094" s="11">
        <v>0.33800000000000002</v>
      </c>
      <c r="AK4094" s="11">
        <v>0.182</v>
      </c>
      <c r="AL4094" s="11">
        <v>6.1099999999999997E-17</v>
      </c>
      <c r="AM4094" s="11">
        <v>3.44E-2</v>
      </c>
      <c r="AN4094" s="11">
        <v>5.5900000000000006E-17</v>
      </c>
      <c r="AO4094" s="11">
        <v>2.2499999999999999E-2</v>
      </c>
      <c r="AP4094" s="11">
        <v>5.6700000000000002E-17</v>
      </c>
      <c r="AQ4094" s="11">
        <v>0.23699999999999999</v>
      </c>
      <c r="AR4094" s="11">
        <v>0.76200000000000001</v>
      </c>
      <c r="AS4094" s="11">
        <v>0.41899999999999998</v>
      </c>
      <c r="AT4094" s="11">
        <v>0.247</v>
      </c>
      <c r="AU4094" s="11">
        <v>3.1699999999999998E-15</v>
      </c>
      <c r="AV4094" s="11">
        <v>5.67E-2</v>
      </c>
      <c r="AW4094" s="11">
        <v>2.9499999999999998E-15</v>
      </c>
      <c r="AX4094" s="11">
        <v>3.8699999999999998E-2</v>
      </c>
      <c r="AY4094" s="11">
        <v>2.9799999999999999E-15</v>
      </c>
      <c r="AZ4094" s="11">
        <v>0.31</v>
      </c>
      <c r="BA4094" s="10" t="s">
        <v>4697</v>
      </c>
      <c r="BB4094" s="10" t="s">
        <v>4698</v>
      </c>
      <c r="BC4094" s="10" t="s">
        <v>748</v>
      </c>
      <c r="BD4094" s="10">
        <v>615564</v>
      </c>
      <c r="BE4094" s="10">
        <v>616136</v>
      </c>
      <c r="BF4094" s="10" t="s">
        <v>36</v>
      </c>
      <c r="BG4094" s="10" t="s">
        <v>4697</v>
      </c>
      <c r="BH4094" s="10" t="s">
        <v>17</v>
      </c>
      <c r="BI4094" s="10" t="s">
        <v>4699</v>
      </c>
      <c r="BJ4094" s="10">
        <v>615564</v>
      </c>
      <c r="BK4094" s="10">
        <v>616136</v>
      </c>
      <c r="BL4094" s="10" t="s">
        <v>4697</v>
      </c>
    </row>
    <row r="4095" spans="1:64" x14ac:dyDescent="0.2">
      <c r="A4095" s="10" t="s">
        <v>7799</v>
      </c>
      <c r="B4095" s="10">
        <v>126.09</v>
      </c>
      <c r="C4095" s="10">
        <v>126.76</v>
      </c>
      <c r="D4095" s="10">
        <v>130.32</v>
      </c>
      <c r="E4095" s="10">
        <v>110.34</v>
      </c>
      <c r="F4095" s="10">
        <v>121.65</v>
      </c>
      <c r="G4095" s="10">
        <v>124.78</v>
      </c>
      <c r="H4095" s="10">
        <v>206.52</v>
      </c>
      <c r="I4095" s="10">
        <v>209.65</v>
      </c>
      <c r="J4095" s="10">
        <v>204.32</v>
      </c>
      <c r="K4095" s="10">
        <v>99.34</v>
      </c>
      <c r="L4095" s="10">
        <v>97.56</v>
      </c>
      <c r="M4095" s="10">
        <v>97.8</v>
      </c>
      <c r="N4095" s="10">
        <v>116.55</v>
      </c>
      <c r="O4095" s="10">
        <v>115.35</v>
      </c>
      <c r="P4095" s="10">
        <v>110.09</v>
      </c>
      <c r="Q4095" s="10">
        <v>141.06</v>
      </c>
      <c r="R4095" s="10">
        <v>145.16999999999999</v>
      </c>
      <c r="S4095" s="10">
        <v>136.32</v>
      </c>
      <c r="T4095" s="10">
        <v>127.72</v>
      </c>
      <c r="U4095" s="10">
        <v>118.93</v>
      </c>
      <c r="V4095" s="10">
        <v>206.83</v>
      </c>
      <c r="W4095" s="10">
        <v>98.23</v>
      </c>
      <c r="X4095" s="10">
        <v>114</v>
      </c>
      <c r="Y4095" s="10">
        <v>140.85</v>
      </c>
      <c r="Z4095" s="10">
        <v>0.69558189409062399</v>
      </c>
      <c r="AA4095" s="10">
        <v>-0.104924608796732</v>
      </c>
      <c r="AB4095" s="10">
        <v>0.80050650288735503</v>
      </c>
      <c r="AC4095" s="10">
        <v>0.52002961473196696</v>
      </c>
      <c r="AD4095" s="10">
        <v>0.214875770870956</v>
      </c>
      <c r="AE4095" s="10">
        <v>0.30515384386101102</v>
      </c>
      <c r="AF4095" s="10">
        <v>-0.37860939036794999</v>
      </c>
      <c r="AG4095" s="10">
        <v>-0.55416166972660696</v>
      </c>
      <c r="AH4095" s="10">
        <v>-5.8809010700263002E-2</v>
      </c>
      <c r="AI4095" s="11">
        <v>9.6500000000000005E-14</v>
      </c>
      <c r="AJ4095" s="11">
        <v>2.47E-2</v>
      </c>
      <c r="AK4095" s="11">
        <v>5.5300000000000003E-15</v>
      </c>
      <c r="AL4095" s="11">
        <v>4.9399999999999999E-11</v>
      </c>
      <c r="AM4095" s="11">
        <v>7.5500000000000006E-5</v>
      </c>
      <c r="AN4095" s="11">
        <v>4.5299999999999999E-7</v>
      </c>
      <c r="AO4095" s="11">
        <v>1.85E-8</v>
      </c>
      <c r="AP4095" s="11">
        <v>7.3699999999999995E-12</v>
      </c>
      <c r="AQ4095" s="11">
        <v>0.192</v>
      </c>
      <c r="AR4095" s="11">
        <v>1.7400000000000001E-12</v>
      </c>
      <c r="AS4095" s="11">
        <v>4.2099999999999999E-2</v>
      </c>
      <c r="AT4095" s="11">
        <v>1.4399999999999999E-13</v>
      </c>
      <c r="AU4095" s="11">
        <v>4.5599999999999998E-10</v>
      </c>
      <c r="AV4095" s="11">
        <v>2.14E-4</v>
      </c>
      <c r="AW4095" s="11">
        <v>1.9099999999999999E-6</v>
      </c>
      <c r="AX4095" s="11">
        <v>9.9999999999999995E-8</v>
      </c>
      <c r="AY4095" s="11">
        <v>8.2100000000000006E-11</v>
      </c>
      <c r="AZ4095" s="11">
        <v>0.25900000000000001</v>
      </c>
      <c r="BA4095" s="10" t="s">
        <v>7799</v>
      </c>
      <c r="BB4095" s="10" t="s">
        <v>7800</v>
      </c>
      <c r="BC4095" s="10" t="s">
        <v>14</v>
      </c>
      <c r="BD4095" s="10">
        <v>1295933</v>
      </c>
      <c r="BE4095" s="10">
        <v>1297159</v>
      </c>
      <c r="BF4095" s="10" t="s">
        <v>36</v>
      </c>
      <c r="BG4095" s="10" t="s">
        <v>7799</v>
      </c>
      <c r="BH4095" s="10" t="s">
        <v>17</v>
      </c>
      <c r="BI4095" s="10" t="s">
        <v>7801</v>
      </c>
      <c r="BJ4095" s="10">
        <v>1295933</v>
      </c>
      <c r="BK4095" s="10">
        <v>1297159</v>
      </c>
      <c r="BL4095" s="10" t="s">
        <v>7799</v>
      </c>
    </row>
    <row r="4096" spans="1:64" x14ac:dyDescent="0.2">
      <c r="A4096" s="10" t="s">
        <v>12555</v>
      </c>
      <c r="B4096" s="10">
        <v>115.07</v>
      </c>
      <c r="C4096" s="10">
        <v>112.01</v>
      </c>
      <c r="D4096" s="10">
        <v>107.77</v>
      </c>
      <c r="E4096" s="10">
        <v>96.53</v>
      </c>
      <c r="F4096" s="10">
        <v>104.44</v>
      </c>
      <c r="G4096" s="10">
        <v>106.67</v>
      </c>
      <c r="H4096" s="10">
        <v>180.84</v>
      </c>
      <c r="I4096" s="10">
        <v>189.49</v>
      </c>
      <c r="J4096" s="10">
        <v>189.57</v>
      </c>
      <c r="K4096" s="10">
        <v>82.72</v>
      </c>
      <c r="L4096" s="10">
        <v>87.89</v>
      </c>
      <c r="M4096" s="10">
        <v>86.78</v>
      </c>
      <c r="N4096" s="10">
        <v>65.459999999999994</v>
      </c>
      <c r="O4096" s="10">
        <v>62.39</v>
      </c>
      <c r="P4096" s="10">
        <v>57.38</v>
      </c>
      <c r="Q4096" s="10">
        <v>68.180000000000007</v>
      </c>
      <c r="R4096" s="10">
        <v>65.84</v>
      </c>
      <c r="S4096" s="10">
        <v>63.76</v>
      </c>
      <c r="T4096" s="10">
        <v>111.61</v>
      </c>
      <c r="U4096" s="10">
        <v>102.55</v>
      </c>
      <c r="V4096" s="10">
        <v>186.63</v>
      </c>
      <c r="W4096" s="10">
        <v>85.79</v>
      </c>
      <c r="X4096" s="10">
        <v>61.74</v>
      </c>
      <c r="Y4096" s="10">
        <v>65.930000000000007</v>
      </c>
      <c r="Z4096" s="10">
        <v>0.74167511418153698</v>
      </c>
      <c r="AA4096" s="10">
        <v>-0.123150791081275</v>
      </c>
      <c r="AB4096" s="10">
        <v>0.864825905262812</v>
      </c>
      <c r="AC4096" s="10">
        <v>-0.37989319239713998</v>
      </c>
      <c r="AD4096" s="10">
        <v>-0.47467025986167299</v>
      </c>
      <c r="AE4096" s="10">
        <v>9.4777067464533196E-2</v>
      </c>
      <c r="AF4096" s="10">
        <v>-0.37947327425227501</v>
      </c>
      <c r="AG4096" s="10">
        <v>-1.5010415808309501</v>
      </c>
      <c r="AH4096" s="10">
        <v>-0.73099274303267303</v>
      </c>
      <c r="AI4096" s="11">
        <v>1.83E-13</v>
      </c>
      <c r="AJ4096" s="11">
        <v>1.7600000000000001E-2</v>
      </c>
      <c r="AK4096" s="11">
        <v>8.1799999999999996E-15</v>
      </c>
      <c r="AL4096" s="11">
        <v>1.1000000000000001E-7</v>
      </c>
      <c r="AM4096" s="11">
        <v>2.8400000000000001E-9</v>
      </c>
      <c r="AN4096" s="11">
        <v>6.9800000000000001E-2</v>
      </c>
      <c r="AO4096" s="11">
        <v>8.9299999999999999E-8</v>
      </c>
      <c r="AP4096" s="11">
        <v>9.7600000000000002E-20</v>
      </c>
      <c r="AQ4096" s="11">
        <v>6.2099999999999998E-13</v>
      </c>
      <c r="AR4096" s="11">
        <v>3.0500000000000001E-12</v>
      </c>
      <c r="AS4096" s="11">
        <v>3.1199999999999999E-2</v>
      </c>
      <c r="AT4096" s="11">
        <v>2.02E-13</v>
      </c>
      <c r="AU4096" s="11">
        <v>5.2099999999999997E-7</v>
      </c>
      <c r="AV4096" s="11">
        <v>1.81E-8</v>
      </c>
      <c r="AW4096" s="11">
        <v>0.107</v>
      </c>
      <c r="AX4096" s="11">
        <v>4.2899999999999999E-7</v>
      </c>
      <c r="AY4096" s="11">
        <v>1.4200000000000001E-17</v>
      </c>
      <c r="AZ4096" s="11">
        <v>8.9700000000000008E-12</v>
      </c>
      <c r="BA4096" s="10" t="s">
        <v>12555</v>
      </c>
      <c r="BB4096" s="10" t="s">
        <v>352</v>
      </c>
      <c r="BC4096" s="10" t="s">
        <v>21</v>
      </c>
      <c r="BD4096" s="10">
        <v>606721</v>
      </c>
      <c r="BE4096" s="10">
        <v>608019</v>
      </c>
      <c r="BF4096" s="10" t="s">
        <v>15</v>
      </c>
      <c r="BG4096" s="10" t="s">
        <v>12555</v>
      </c>
      <c r="BH4096" s="10" t="s">
        <v>17</v>
      </c>
      <c r="BI4096" s="10" t="s">
        <v>12556</v>
      </c>
      <c r="BJ4096" s="10">
        <v>606721</v>
      </c>
      <c r="BK4096" s="10">
        <v>608019</v>
      </c>
      <c r="BL4096" s="10" t="s">
        <v>12555</v>
      </c>
    </row>
    <row r="4097" spans="1:64" x14ac:dyDescent="0.2">
      <c r="A4097" s="10" t="s">
        <v>10089</v>
      </c>
      <c r="B4097" s="10">
        <v>179.47</v>
      </c>
      <c r="C4097" s="10">
        <v>153.41</v>
      </c>
      <c r="D4097" s="10">
        <v>153.46</v>
      </c>
      <c r="E4097" s="10">
        <v>162.69</v>
      </c>
      <c r="F4097" s="10">
        <v>125.01</v>
      </c>
      <c r="G4097" s="10">
        <v>117.76</v>
      </c>
      <c r="H4097" s="10">
        <v>110.73</v>
      </c>
      <c r="I4097" s="10">
        <v>124.25</v>
      </c>
      <c r="J4097" s="10">
        <v>155.15</v>
      </c>
      <c r="K4097" s="10">
        <v>136.83000000000001</v>
      </c>
      <c r="L4097" s="10">
        <v>89.52</v>
      </c>
      <c r="M4097" s="10">
        <v>158.22</v>
      </c>
      <c r="N4097" s="10">
        <v>103.34</v>
      </c>
      <c r="O4097" s="10">
        <v>93.23</v>
      </c>
      <c r="P4097" s="10">
        <v>118.59</v>
      </c>
      <c r="Q4097" s="10">
        <v>195.45</v>
      </c>
      <c r="R4097" s="10">
        <v>181.42</v>
      </c>
      <c r="S4097" s="10">
        <v>150.44999999999999</v>
      </c>
      <c r="T4097" s="10">
        <v>162.11000000000001</v>
      </c>
      <c r="U4097" s="10">
        <v>135.15</v>
      </c>
      <c r="V4097" s="10">
        <v>130.04</v>
      </c>
      <c r="W4097" s="10">
        <v>128.19</v>
      </c>
      <c r="X4097" s="10">
        <v>105.05</v>
      </c>
      <c r="Y4097" s="10">
        <v>175.77</v>
      </c>
      <c r="Z4097" s="10">
        <v>-0.32978388198063002</v>
      </c>
      <c r="AA4097" s="10">
        <v>-0.27255915412551801</v>
      </c>
      <c r="AB4097" s="10">
        <v>-5.7224727855111901E-2</v>
      </c>
      <c r="AC4097" s="10">
        <v>0.49336326258471402</v>
      </c>
      <c r="AD4097" s="10">
        <v>-0.2511533004605</v>
      </c>
      <c r="AE4097" s="10">
        <v>0.74451656304521396</v>
      </c>
      <c r="AF4097" s="10">
        <v>-0.37959380485292599</v>
      </c>
      <c r="AG4097" s="10">
        <v>0.443553339712418</v>
      </c>
      <c r="AH4097" s="10">
        <v>-0.35818795118790803</v>
      </c>
      <c r="AI4097" s="11">
        <v>4.6600000000000003E-2</v>
      </c>
      <c r="AJ4097" s="11">
        <v>9.4500000000000001E-2</v>
      </c>
      <c r="AK4097" s="11">
        <v>0.71899999999999997</v>
      </c>
      <c r="AL4097" s="11">
        <v>4.5900000000000003E-3</v>
      </c>
      <c r="AM4097" s="11">
        <v>0.13100000000000001</v>
      </c>
      <c r="AN4097" s="11">
        <v>9.7200000000000004E-5</v>
      </c>
      <c r="AO4097" s="11">
        <v>2.4799999999999999E-2</v>
      </c>
      <c r="AP4097" s="11">
        <v>9.1699999999999993E-3</v>
      </c>
      <c r="AQ4097" s="11">
        <v>3.4299999999999997E-2</v>
      </c>
      <c r="AR4097" s="11">
        <v>7.4399999999999994E-2</v>
      </c>
      <c r="AS4097" s="11">
        <v>0.13900000000000001</v>
      </c>
      <c r="AT4097" s="11">
        <v>0.77700000000000002</v>
      </c>
      <c r="AU4097" s="11">
        <v>9.2099999999999994E-3</v>
      </c>
      <c r="AV4097" s="11">
        <v>0.186</v>
      </c>
      <c r="AW4097" s="11">
        <v>2.6899999999999998E-4</v>
      </c>
      <c r="AX4097" s="11">
        <v>4.2200000000000001E-2</v>
      </c>
      <c r="AY4097" s="11">
        <v>1.7299999999999999E-2</v>
      </c>
      <c r="AZ4097" s="11">
        <v>5.6599999999999998E-2</v>
      </c>
      <c r="BA4097" s="10" t="s">
        <v>10089</v>
      </c>
      <c r="BB4097" s="10" t="s">
        <v>10090</v>
      </c>
      <c r="BC4097" s="10" t="s">
        <v>534</v>
      </c>
      <c r="BD4097" s="10">
        <v>174443</v>
      </c>
      <c r="BE4097" s="10">
        <v>175708</v>
      </c>
      <c r="BF4097" s="10" t="s">
        <v>36</v>
      </c>
      <c r="BG4097" s="10" t="s">
        <v>10091</v>
      </c>
      <c r="BH4097" s="10" t="s">
        <v>17</v>
      </c>
      <c r="BI4097" s="10" t="s">
        <v>10092</v>
      </c>
      <c r="BJ4097" s="10">
        <v>174443</v>
      </c>
      <c r="BK4097" s="10">
        <v>175708</v>
      </c>
      <c r="BL4097" s="10" t="s">
        <v>10091</v>
      </c>
    </row>
    <row r="4098" spans="1:64" x14ac:dyDescent="0.2">
      <c r="A4098" s="10" t="s">
        <v>10145</v>
      </c>
      <c r="B4098" s="10">
        <v>50.08</v>
      </c>
      <c r="C4098" s="10">
        <v>50.42</v>
      </c>
      <c r="D4098" s="10">
        <v>51.04</v>
      </c>
      <c r="E4098" s="10">
        <v>39.74</v>
      </c>
      <c r="F4098" s="10">
        <v>50.33</v>
      </c>
      <c r="G4098" s="10">
        <v>51.27</v>
      </c>
      <c r="H4098" s="10">
        <v>57.03</v>
      </c>
      <c r="I4098" s="10">
        <v>55.1</v>
      </c>
      <c r="J4098" s="10">
        <v>52.37</v>
      </c>
      <c r="K4098" s="10">
        <v>40.31</v>
      </c>
      <c r="L4098" s="10">
        <v>38.1</v>
      </c>
      <c r="M4098" s="10">
        <v>38.090000000000003</v>
      </c>
      <c r="N4098" s="10">
        <v>37.58</v>
      </c>
      <c r="O4098" s="10">
        <v>37.94</v>
      </c>
      <c r="P4098" s="10">
        <v>32.409999999999997</v>
      </c>
      <c r="Q4098" s="10">
        <v>35.4</v>
      </c>
      <c r="R4098" s="10">
        <v>31.29</v>
      </c>
      <c r="S4098" s="10">
        <v>32.659999999999997</v>
      </c>
      <c r="T4098" s="10">
        <v>50.52</v>
      </c>
      <c r="U4098" s="10">
        <v>47.11</v>
      </c>
      <c r="V4098" s="10">
        <v>54.84</v>
      </c>
      <c r="W4098" s="10">
        <v>38.840000000000003</v>
      </c>
      <c r="X4098" s="10">
        <v>35.979999999999997</v>
      </c>
      <c r="Y4098" s="10">
        <v>33.119999999999997</v>
      </c>
      <c r="Z4098" s="10">
        <v>0.118240346640316</v>
      </c>
      <c r="AA4098" s="10">
        <v>-0.11011804168480099</v>
      </c>
      <c r="AB4098" s="10">
        <v>0.22835838832511701</v>
      </c>
      <c r="AC4098" s="10">
        <v>-0.231937520727476</v>
      </c>
      <c r="AD4098" s="10">
        <v>-0.108736378057738</v>
      </c>
      <c r="AE4098" s="10">
        <v>-0.123201142669738</v>
      </c>
      <c r="AF4098" s="10">
        <v>-0.37993101747306601</v>
      </c>
      <c r="AG4098" s="10">
        <v>-0.73010888484085701</v>
      </c>
      <c r="AH4098" s="10">
        <v>-0.37854935384600202</v>
      </c>
      <c r="AI4098" s="11">
        <v>0.126</v>
      </c>
      <c r="AJ4098" s="11">
        <v>0.157</v>
      </c>
      <c r="AK4098" s="11">
        <v>5.7000000000000002E-3</v>
      </c>
      <c r="AL4098" s="11">
        <v>8.5900000000000004E-3</v>
      </c>
      <c r="AM4098" s="11">
        <v>0.191</v>
      </c>
      <c r="AN4098" s="11">
        <v>0.13800000000000001</v>
      </c>
      <c r="AO4098" s="11">
        <v>7.3300000000000006E-5</v>
      </c>
      <c r="AP4098" s="11">
        <v>3.1399999999999999E-9</v>
      </c>
      <c r="AQ4098" s="11">
        <v>7.3800000000000005E-5</v>
      </c>
      <c r="AR4098" s="11">
        <v>0.18</v>
      </c>
      <c r="AS4098" s="11">
        <v>0.218</v>
      </c>
      <c r="AT4098" s="11">
        <v>1.12E-2</v>
      </c>
      <c r="AU4098" s="11">
        <v>1.6299999999999999E-2</v>
      </c>
      <c r="AV4098" s="11">
        <v>0.25800000000000001</v>
      </c>
      <c r="AW4098" s="11">
        <v>0.19400000000000001</v>
      </c>
      <c r="AX4098" s="11">
        <v>2.0799999999999999E-4</v>
      </c>
      <c r="AY4098" s="11">
        <v>1.9799999999999999E-8</v>
      </c>
      <c r="AZ4098" s="11">
        <v>2.0900000000000001E-4</v>
      </c>
      <c r="BA4098" s="10" t="s">
        <v>10145</v>
      </c>
      <c r="BB4098" s="10" t="s">
        <v>10146</v>
      </c>
      <c r="BC4098" s="10" t="s">
        <v>25</v>
      </c>
      <c r="BD4098" s="10">
        <v>1886980</v>
      </c>
      <c r="BE4098" s="10">
        <v>1887468</v>
      </c>
      <c r="BF4098" s="10" t="s">
        <v>36</v>
      </c>
      <c r="BG4098" s="10" t="s">
        <v>10147</v>
      </c>
      <c r="BH4098" s="10" t="s">
        <v>17</v>
      </c>
      <c r="BI4098" s="10" t="s">
        <v>10148</v>
      </c>
      <c r="BJ4098" s="10">
        <v>1886980</v>
      </c>
      <c r="BK4098" s="10">
        <v>1887468</v>
      </c>
      <c r="BL4098" s="10" t="s">
        <v>10147</v>
      </c>
    </row>
    <row r="4099" spans="1:64" x14ac:dyDescent="0.2">
      <c r="A4099" s="10" t="s">
        <v>13958</v>
      </c>
      <c r="B4099" s="10">
        <v>130.38</v>
      </c>
      <c r="C4099" s="10">
        <v>127.21</v>
      </c>
      <c r="D4099" s="10">
        <v>124.56</v>
      </c>
      <c r="E4099" s="10">
        <v>141.22999999999999</v>
      </c>
      <c r="F4099" s="10">
        <v>134.99</v>
      </c>
      <c r="G4099" s="10">
        <v>130.12</v>
      </c>
      <c r="H4099" s="10">
        <v>143.09</v>
      </c>
      <c r="I4099" s="10">
        <v>137.38999999999999</v>
      </c>
      <c r="J4099" s="10">
        <v>143.79</v>
      </c>
      <c r="K4099" s="10">
        <v>122.82</v>
      </c>
      <c r="L4099" s="10">
        <v>100.67</v>
      </c>
      <c r="M4099" s="10">
        <v>123.65</v>
      </c>
      <c r="N4099" s="10">
        <v>131.96</v>
      </c>
      <c r="O4099" s="10">
        <v>122.87</v>
      </c>
      <c r="P4099" s="10">
        <v>145.44</v>
      </c>
      <c r="Q4099" s="10">
        <v>204.12</v>
      </c>
      <c r="R4099" s="10">
        <v>202.89</v>
      </c>
      <c r="S4099" s="10">
        <v>188.38</v>
      </c>
      <c r="T4099" s="10">
        <v>127.39</v>
      </c>
      <c r="U4099" s="10">
        <v>135.44999999999999</v>
      </c>
      <c r="V4099" s="10">
        <v>141.41999999999999</v>
      </c>
      <c r="W4099" s="10">
        <v>115.71</v>
      </c>
      <c r="X4099" s="10">
        <v>133.41999999999999</v>
      </c>
      <c r="Y4099" s="10">
        <v>198.46</v>
      </c>
      <c r="Z4099" s="10">
        <v>0.150678019844562</v>
      </c>
      <c r="AA4099" s="10">
        <v>8.8235816032323597E-2</v>
      </c>
      <c r="AB4099" s="10">
        <v>6.2442203812238098E-2</v>
      </c>
      <c r="AC4099" s="10">
        <v>0.78610779402530295</v>
      </c>
      <c r="AD4099" s="10">
        <v>0.20863479718525399</v>
      </c>
      <c r="AE4099" s="10">
        <v>0.57747299684004905</v>
      </c>
      <c r="AF4099" s="10">
        <v>-0.146537037157217</v>
      </c>
      <c r="AG4099" s="10">
        <v>0.48889273702352398</v>
      </c>
      <c r="AH4099" s="10">
        <v>-2.6138056004287001E-2</v>
      </c>
      <c r="AI4099" s="11">
        <v>4.5699999999999998E-2</v>
      </c>
      <c r="AJ4099" s="11">
        <v>0.22800000000000001</v>
      </c>
      <c r="AK4099" s="11">
        <v>0.38700000000000001</v>
      </c>
      <c r="AL4099" s="11">
        <v>1.7399999999999999E-10</v>
      </c>
      <c r="AM4099" s="11">
        <v>8.3199999999999993E-3</v>
      </c>
      <c r="AN4099" s="11">
        <v>3.4499999999999998E-8</v>
      </c>
      <c r="AO4099" s="11">
        <v>5.45E-2</v>
      </c>
      <c r="AP4099" s="11">
        <v>4.8500000000000002E-7</v>
      </c>
      <c r="AQ4099" s="11">
        <v>0.71599999999999997</v>
      </c>
      <c r="AR4099" s="11">
        <v>7.3099999999999998E-2</v>
      </c>
      <c r="AS4099" s="11">
        <v>0.30099999999999999</v>
      </c>
      <c r="AT4099" s="11">
        <v>0.47</v>
      </c>
      <c r="AU4099" s="11">
        <v>1.43E-9</v>
      </c>
      <c r="AV4099" s="11">
        <v>1.5800000000000002E-2</v>
      </c>
      <c r="AW4099" s="11">
        <v>1.79E-7</v>
      </c>
      <c r="AX4099" s="11">
        <v>8.5500000000000007E-2</v>
      </c>
      <c r="AY4099" s="11">
        <v>2.04E-6</v>
      </c>
      <c r="AZ4099" s="11">
        <v>0.77500000000000002</v>
      </c>
      <c r="BA4099" s="10" t="s">
        <v>13958</v>
      </c>
      <c r="BB4099" s="10" t="s">
        <v>13959</v>
      </c>
      <c r="BC4099" s="10" t="s">
        <v>25</v>
      </c>
      <c r="BD4099" s="10">
        <v>49998</v>
      </c>
      <c r="BE4099" s="10">
        <v>50744</v>
      </c>
      <c r="BF4099" s="10" t="s">
        <v>36</v>
      </c>
      <c r="BG4099" s="10" t="s">
        <v>13960</v>
      </c>
      <c r="BH4099" s="10" t="s">
        <v>17</v>
      </c>
      <c r="BI4099" s="10" t="s">
        <v>13961</v>
      </c>
      <c r="BJ4099" s="10">
        <v>49998</v>
      </c>
      <c r="BK4099" s="10">
        <v>50744</v>
      </c>
      <c r="BL4099" s="10" t="s">
        <v>13960</v>
      </c>
    </row>
    <row r="4100" spans="1:64" x14ac:dyDescent="0.2">
      <c r="A4100" s="10" t="s">
        <v>13962</v>
      </c>
      <c r="B4100" s="10">
        <v>66.66</v>
      </c>
      <c r="C4100" s="10">
        <v>65.16</v>
      </c>
      <c r="D4100" s="10">
        <v>68.27</v>
      </c>
      <c r="E4100" s="10">
        <v>66.28</v>
      </c>
      <c r="F4100" s="10">
        <v>68.37</v>
      </c>
      <c r="G4100" s="10">
        <v>72.42</v>
      </c>
      <c r="H4100" s="10">
        <v>55.02</v>
      </c>
      <c r="I4100" s="10">
        <v>61.86</v>
      </c>
      <c r="J4100" s="10">
        <v>62.46</v>
      </c>
      <c r="K4100" s="10">
        <v>72.25</v>
      </c>
      <c r="L4100" s="10">
        <v>68.12</v>
      </c>
      <c r="M4100" s="10">
        <v>66.91</v>
      </c>
      <c r="N4100" s="10">
        <v>86.25</v>
      </c>
      <c r="O4100" s="10">
        <v>86.78</v>
      </c>
      <c r="P4100" s="10">
        <v>79.92</v>
      </c>
      <c r="Q4100" s="10">
        <v>147.44999999999999</v>
      </c>
      <c r="R4100" s="10">
        <v>147.94999999999999</v>
      </c>
      <c r="S4100" s="10">
        <v>141</v>
      </c>
      <c r="T4100" s="10">
        <v>66.7</v>
      </c>
      <c r="U4100" s="10">
        <v>69.02</v>
      </c>
      <c r="V4100" s="10">
        <v>59.78</v>
      </c>
      <c r="W4100" s="10">
        <v>69.09</v>
      </c>
      <c r="X4100" s="10">
        <v>84.32</v>
      </c>
      <c r="Y4100" s="10">
        <v>145.47</v>
      </c>
      <c r="Z4100" s="10">
        <v>-0.160562364456834</v>
      </c>
      <c r="AA4100" s="10">
        <v>4.8364254353316503E-2</v>
      </c>
      <c r="AB4100" s="10">
        <v>-0.20892661881015101</v>
      </c>
      <c r="AC4100" s="10">
        <v>1.0747402912407</v>
      </c>
      <c r="AD4100" s="10">
        <v>0.28746451214700902</v>
      </c>
      <c r="AE4100" s="10">
        <v>0.78727577909369395</v>
      </c>
      <c r="AF4100" s="10">
        <v>5.0734932440912303E-2</v>
      </c>
      <c r="AG4100" s="10">
        <v>1.28603758813845</v>
      </c>
      <c r="AH4100" s="10">
        <v>0.28983519023460502</v>
      </c>
      <c r="AI4100" s="11">
        <v>7.1300000000000001E-3</v>
      </c>
      <c r="AJ4100" s="11">
        <v>0.377</v>
      </c>
      <c r="AK4100" s="11">
        <v>8.25E-4</v>
      </c>
      <c r="AL4100" s="11">
        <v>8.3800000000000001E-16</v>
      </c>
      <c r="AM4100" s="11">
        <v>2.2099999999999998E-5</v>
      </c>
      <c r="AN4100" s="11">
        <v>3.68E-13</v>
      </c>
      <c r="AO4100" s="11">
        <v>0.35799999999999998</v>
      </c>
      <c r="AP4100" s="11">
        <v>1.9799999999999999E-17</v>
      </c>
      <c r="AQ4100" s="11">
        <v>1.8E-5</v>
      </c>
      <c r="AR4100" s="11">
        <v>1.38E-2</v>
      </c>
      <c r="AS4100" s="11">
        <v>0.46</v>
      </c>
      <c r="AT4100" s="11">
        <v>1.92E-3</v>
      </c>
      <c r="AU4100" s="11">
        <v>2.9000000000000003E-14</v>
      </c>
      <c r="AV4100" s="11">
        <v>6.8999999999999997E-5</v>
      </c>
      <c r="AW4100" s="11">
        <v>5.6400000000000002E-12</v>
      </c>
      <c r="AX4100" s="11">
        <v>0.441</v>
      </c>
      <c r="AY4100" s="11">
        <v>1.2300000000000001E-15</v>
      </c>
      <c r="AZ4100" s="11">
        <v>5.7200000000000001E-5</v>
      </c>
      <c r="BA4100" s="10" t="s">
        <v>13962</v>
      </c>
      <c r="BB4100" s="10" t="s">
        <v>13963</v>
      </c>
      <c r="BC4100" s="10" t="s">
        <v>25</v>
      </c>
      <c r="BD4100" s="10">
        <v>49296</v>
      </c>
      <c r="BE4100" s="10">
        <v>49844</v>
      </c>
      <c r="BF4100" s="10" t="s">
        <v>15</v>
      </c>
      <c r="BG4100" s="10" t="s">
        <v>13962</v>
      </c>
      <c r="BH4100" s="10" t="s">
        <v>17</v>
      </c>
      <c r="BI4100" s="10" t="s">
        <v>13964</v>
      </c>
      <c r="BJ4100" s="10">
        <v>49296</v>
      </c>
      <c r="BK4100" s="10">
        <v>49844</v>
      </c>
      <c r="BL4100" s="10" t="s">
        <v>13962</v>
      </c>
    </row>
    <row r="4101" spans="1:64" x14ac:dyDescent="0.2">
      <c r="A4101" s="10" t="s">
        <v>485</v>
      </c>
      <c r="B4101" s="10">
        <v>187.54</v>
      </c>
      <c r="C4101" s="10">
        <v>189.67</v>
      </c>
      <c r="D4101" s="10">
        <v>183.24</v>
      </c>
      <c r="E4101" s="10">
        <v>180.21</v>
      </c>
      <c r="F4101" s="10">
        <v>200.79</v>
      </c>
      <c r="G4101" s="10">
        <v>203.24</v>
      </c>
      <c r="H4101" s="10">
        <v>173.85</v>
      </c>
      <c r="I4101" s="10">
        <v>168.51</v>
      </c>
      <c r="J4101" s="10">
        <v>163.69999999999999</v>
      </c>
      <c r="K4101" s="10">
        <v>134.35</v>
      </c>
      <c r="L4101" s="10">
        <v>168.1</v>
      </c>
      <c r="M4101" s="10">
        <v>130.31</v>
      </c>
      <c r="N4101" s="10">
        <v>155.69999999999999</v>
      </c>
      <c r="O4101" s="10">
        <v>177.7</v>
      </c>
      <c r="P4101" s="10">
        <v>145.96</v>
      </c>
      <c r="Q4101" s="10">
        <v>60.13</v>
      </c>
      <c r="R4101" s="10">
        <v>63.39</v>
      </c>
      <c r="S4101" s="10">
        <v>66.650000000000006</v>
      </c>
      <c r="T4101" s="10">
        <v>186.82</v>
      </c>
      <c r="U4101" s="10">
        <v>194.75</v>
      </c>
      <c r="V4101" s="10">
        <v>168.69</v>
      </c>
      <c r="W4101" s="10">
        <v>144.26</v>
      </c>
      <c r="X4101" s="10">
        <v>159.78</v>
      </c>
      <c r="Y4101" s="10">
        <v>63.39</v>
      </c>
      <c r="Z4101" s="10">
        <v>-0.14738913702418299</v>
      </c>
      <c r="AA4101" s="10">
        <v>5.7980272637551303E-2</v>
      </c>
      <c r="AB4101" s="10">
        <v>-0.205369409661734</v>
      </c>
      <c r="AC4101" s="10">
        <v>-1.18095267582441</v>
      </c>
      <c r="AD4101" s="10">
        <v>0.15131787901879701</v>
      </c>
      <c r="AE4101" s="10">
        <v>-1.3322705548432101</v>
      </c>
      <c r="AF4101" s="10">
        <v>-0.38014078408021801</v>
      </c>
      <c r="AG4101" s="10">
        <v>-1.41370432288045</v>
      </c>
      <c r="AH4101" s="10">
        <v>-0.28680317769897301</v>
      </c>
      <c r="AI4101" s="11">
        <v>6.0299999999999999E-2</v>
      </c>
      <c r="AJ4101" s="11">
        <v>0.441</v>
      </c>
      <c r="AK4101" s="11">
        <v>1.12E-2</v>
      </c>
      <c r="AL4101" s="11">
        <v>4.75E-13</v>
      </c>
      <c r="AM4101" s="11">
        <v>5.8299999999999998E-2</v>
      </c>
      <c r="AN4101" s="11">
        <v>3.4499999999999998E-14</v>
      </c>
      <c r="AO4101" s="11">
        <v>4.7800000000000003E-5</v>
      </c>
      <c r="AP4101" s="11">
        <v>9.7200000000000002E-15</v>
      </c>
      <c r="AQ4101" s="11">
        <v>8.5899999999999995E-4</v>
      </c>
      <c r="AR4101" s="11">
        <v>9.3600000000000003E-2</v>
      </c>
      <c r="AS4101" s="11">
        <v>0.52400000000000002</v>
      </c>
      <c r="AT4101" s="11">
        <v>2.0799999999999999E-2</v>
      </c>
      <c r="AU4101" s="11">
        <v>7.0700000000000004E-12</v>
      </c>
      <c r="AV4101" s="11">
        <v>9.0800000000000006E-2</v>
      </c>
      <c r="AW4101" s="11">
        <v>7.0400000000000003E-13</v>
      </c>
      <c r="AX4101" s="11">
        <v>1.4100000000000001E-4</v>
      </c>
      <c r="AY4101" s="11">
        <v>2.36E-13</v>
      </c>
      <c r="AZ4101" s="11">
        <v>1.99E-3</v>
      </c>
      <c r="BA4101" s="10" t="s">
        <v>485</v>
      </c>
      <c r="BB4101" s="10" t="s">
        <v>486</v>
      </c>
      <c r="BC4101" s="10" t="s">
        <v>21</v>
      </c>
      <c r="BD4101" s="10">
        <v>43852</v>
      </c>
      <c r="BE4101" s="10">
        <v>46683</v>
      </c>
      <c r="BF4101" s="10" t="s">
        <v>15</v>
      </c>
      <c r="BG4101" s="10" t="s">
        <v>487</v>
      </c>
      <c r="BH4101" s="10" t="s">
        <v>17</v>
      </c>
      <c r="BI4101" s="10" t="s">
        <v>488</v>
      </c>
      <c r="BJ4101" s="10">
        <v>43852</v>
      </c>
      <c r="BK4101" s="10">
        <v>46683</v>
      </c>
      <c r="BL4101" s="10" t="s">
        <v>487</v>
      </c>
    </row>
    <row r="4102" spans="1:64" x14ac:dyDescent="0.2">
      <c r="A4102" s="10" t="s">
        <v>13968</v>
      </c>
      <c r="B4102" s="10">
        <v>31.43</v>
      </c>
      <c r="C4102" s="10">
        <v>32.85</v>
      </c>
      <c r="D4102" s="10">
        <v>35.840000000000003</v>
      </c>
      <c r="E4102" s="10">
        <v>35.68</v>
      </c>
      <c r="F4102" s="10">
        <v>44.7</v>
      </c>
      <c r="G4102" s="10">
        <v>42.19</v>
      </c>
      <c r="H4102" s="10">
        <v>33.36</v>
      </c>
      <c r="I4102" s="10">
        <v>36.35</v>
      </c>
      <c r="J4102" s="10">
        <v>32.549999999999997</v>
      </c>
      <c r="K4102" s="10">
        <v>29.36</v>
      </c>
      <c r="L4102" s="10">
        <v>33.479999999999997</v>
      </c>
      <c r="M4102" s="10">
        <v>32.39</v>
      </c>
      <c r="N4102" s="10">
        <v>30.95</v>
      </c>
      <c r="O4102" s="10">
        <v>34.96</v>
      </c>
      <c r="P4102" s="10">
        <v>25.37</v>
      </c>
      <c r="Q4102" s="10">
        <v>50.58</v>
      </c>
      <c r="R4102" s="10">
        <v>51.56</v>
      </c>
      <c r="S4102" s="10">
        <v>54.72</v>
      </c>
      <c r="T4102" s="10">
        <v>33.380000000000003</v>
      </c>
      <c r="U4102" s="10">
        <v>40.86</v>
      </c>
      <c r="V4102" s="10">
        <v>34.090000000000003</v>
      </c>
      <c r="W4102" s="10">
        <v>31.74</v>
      </c>
      <c r="X4102" s="10">
        <v>30.42</v>
      </c>
      <c r="Y4102" s="10">
        <v>52.29</v>
      </c>
      <c r="Z4102" s="10">
        <v>3.1961612636020001E-2</v>
      </c>
      <c r="AA4102" s="10">
        <v>0.28933529402781299</v>
      </c>
      <c r="AB4102" s="10">
        <v>-0.25737368139179301</v>
      </c>
      <c r="AC4102" s="10">
        <v>0.71928946543426098</v>
      </c>
      <c r="AD4102" s="10">
        <v>-6.3224811492775104E-2</v>
      </c>
      <c r="AE4102" s="10">
        <v>0.78251427692703601</v>
      </c>
      <c r="AF4102" s="10">
        <v>-7.0906631581404006E-2</v>
      </c>
      <c r="AG4102" s="10">
        <v>0.61642122121683696</v>
      </c>
      <c r="AH4102" s="10">
        <v>-0.42346673710199201</v>
      </c>
      <c r="AI4102" s="11">
        <v>0.748</v>
      </c>
      <c r="AJ4102" s="11">
        <v>6.4099999999999999E-3</v>
      </c>
      <c r="AK4102" s="11">
        <v>1.32E-2</v>
      </c>
      <c r="AL4102" s="11">
        <v>1.7100000000000001E-7</v>
      </c>
      <c r="AM4102" s="11">
        <v>0.54100000000000004</v>
      </c>
      <c r="AN4102" s="11">
        <v>3.5600000000000001E-8</v>
      </c>
      <c r="AO4102" s="11">
        <v>0.48899999999999999</v>
      </c>
      <c r="AP4102" s="11">
        <v>1.17E-6</v>
      </c>
      <c r="AQ4102" s="11">
        <v>2.52E-4</v>
      </c>
      <c r="AR4102" s="11">
        <v>0.80200000000000005</v>
      </c>
      <c r="AS4102" s="11">
        <v>1.2500000000000001E-2</v>
      </c>
      <c r="AT4102" s="11">
        <v>2.4E-2</v>
      </c>
      <c r="AU4102" s="11">
        <v>7.7899999999999997E-7</v>
      </c>
      <c r="AV4102" s="11">
        <v>0.61899999999999999</v>
      </c>
      <c r="AW4102" s="11">
        <v>1.8400000000000001E-7</v>
      </c>
      <c r="AX4102" s="11">
        <v>0.57099999999999995</v>
      </c>
      <c r="AY4102" s="11">
        <v>4.6199999999999998E-6</v>
      </c>
      <c r="AZ4102" s="11">
        <v>6.4700000000000001E-4</v>
      </c>
      <c r="BA4102" s="10" t="s">
        <v>13968</v>
      </c>
      <c r="BB4102" s="10" t="s">
        <v>13969</v>
      </c>
      <c r="BC4102" s="10" t="s">
        <v>25</v>
      </c>
      <c r="BD4102" s="10">
        <v>46804</v>
      </c>
      <c r="BE4102" s="10">
        <v>48360</v>
      </c>
      <c r="BF4102" s="10" t="s">
        <v>36</v>
      </c>
      <c r="BG4102" s="10" t="s">
        <v>13968</v>
      </c>
      <c r="BH4102" s="10" t="s">
        <v>17</v>
      </c>
      <c r="BI4102" s="10" t="s">
        <v>13970</v>
      </c>
      <c r="BJ4102" s="10">
        <v>46804</v>
      </c>
      <c r="BK4102" s="10">
        <v>48360</v>
      </c>
      <c r="BL4102" s="10" t="s">
        <v>13968</v>
      </c>
    </row>
    <row r="4103" spans="1:64" x14ac:dyDescent="0.2">
      <c r="A4103" s="10" t="s">
        <v>13971</v>
      </c>
      <c r="B4103" s="10">
        <v>7.51</v>
      </c>
      <c r="C4103" s="10">
        <v>7.29</v>
      </c>
      <c r="D4103" s="10">
        <v>10.65</v>
      </c>
      <c r="E4103" s="10">
        <v>6.86</v>
      </c>
      <c r="F4103" s="10">
        <v>7.91</v>
      </c>
      <c r="G4103" s="10">
        <v>8.08</v>
      </c>
      <c r="H4103" s="10">
        <v>4.3600000000000003</v>
      </c>
      <c r="I4103" s="10">
        <v>4.25</v>
      </c>
      <c r="J4103" s="10">
        <v>4.5599999999999996</v>
      </c>
      <c r="K4103" s="10">
        <v>7.37</v>
      </c>
      <c r="L4103" s="10">
        <v>12.78</v>
      </c>
      <c r="M4103" s="10">
        <v>7.68</v>
      </c>
      <c r="N4103" s="10">
        <v>6.4</v>
      </c>
      <c r="O4103" s="10">
        <v>6.88</v>
      </c>
      <c r="P4103" s="10">
        <v>6.13</v>
      </c>
      <c r="Q4103" s="10">
        <v>8.1</v>
      </c>
      <c r="R4103" s="10">
        <v>6.94</v>
      </c>
      <c r="S4103" s="10">
        <v>7.46</v>
      </c>
      <c r="T4103" s="10">
        <v>8.48</v>
      </c>
      <c r="U4103" s="10">
        <v>7.62</v>
      </c>
      <c r="V4103" s="10">
        <v>4.3899999999999997</v>
      </c>
      <c r="W4103" s="10">
        <v>9.2799999999999994</v>
      </c>
      <c r="X4103" s="10">
        <v>6.47</v>
      </c>
      <c r="Y4103" s="10">
        <v>7.5</v>
      </c>
      <c r="Z4103" s="10">
        <v>-0.92595970257568705</v>
      </c>
      <c r="AA4103" s="10">
        <v>-0.13377421685747601</v>
      </c>
      <c r="AB4103" s="10">
        <v>-0.79218548571821101</v>
      </c>
      <c r="AC4103" s="10">
        <v>-0.288614049615325</v>
      </c>
      <c r="AD4103" s="10">
        <v>-0.49261853989547799</v>
      </c>
      <c r="AE4103" s="10">
        <v>0.20400449028015299</v>
      </c>
      <c r="AF4103" s="10">
        <v>0.12987099754522899</v>
      </c>
      <c r="AG4103" s="10">
        <v>0.76721665050559196</v>
      </c>
      <c r="AH4103" s="10">
        <v>-0.22897332549277299</v>
      </c>
      <c r="AI4103" s="11">
        <v>6.6699999999999995E-5</v>
      </c>
      <c r="AJ4103" s="11">
        <v>0.42299999999999999</v>
      </c>
      <c r="AK4103" s="11">
        <v>3.9899999999999999E-4</v>
      </c>
      <c r="AL4103" s="11">
        <v>8.9700000000000002E-2</v>
      </c>
      <c r="AM4103" s="11">
        <v>8.9899999999999997E-3</v>
      </c>
      <c r="AN4103" s="11">
        <v>0.24399999999999999</v>
      </c>
      <c r="AO4103" s="11">
        <v>0.435</v>
      </c>
      <c r="AP4103" s="11">
        <v>5.0299999999999997E-4</v>
      </c>
      <c r="AQ4103" s="11">
        <v>0.19800000000000001</v>
      </c>
      <c r="AR4103" s="11">
        <v>1.9100000000000001E-4</v>
      </c>
      <c r="AS4103" s="11">
        <v>0.50600000000000001</v>
      </c>
      <c r="AT4103" s="11">
        <v>9.859999999999999E-4</v>
      </c>
      <c r="AU4103" s="11">
        <v>0.13300000000000001</v>
      </c>
      <c r="AV4103" s="11">
        <v>1.7000000000000001E-2</v>
      </c>
      <c r="AW4103" s="11">
        <v>0.31900000000000001</v>
      </c>
      <c r="AX4103" s="11">
        <v>0.51800000000000002</v>
      </c>
      <c r="AY4103" s="11">
        <v>1.2199999999999999E-3</v>
      </c>
      <c r="AZ4103" s="11">
        <v>0.26600000000000001</v>
      </c>
      <c r="BA4103" s="10" t="s">
        <v>13971</v>
      </c>
      <c r="BB4103" s="10" t="s">
        <v>13972</v>
      </c>
      <c r="BC4103" s="10" t="s">
        <v>25</v>
      </c>
      <c r="BD4103" s="10">
        <v>43804</v>
      </c>
      <c r="BE4103" s="10">
        <v>45765</v>
      </c>
      <c r="BF4103" s="10" t="s">
        <v>36</v>
      </c>
      <c r="BG4103" s="10" t="s">
        <v>13973</v>
      </c>
      <c r="BH4103" s="10" t="s">
        <v>17</v>
      </c>
      <c r="BI4103" s="10" t="s">
        <v>13974</v>
      </c>
      <c r="BJ4103" s="10">
        <v>43804</v>
      </c>
      <c r="BK4103" s="10">
        <v>45765</v>
      </c>
      <c r="BL4103" s="10" t="s">
        <v>13973</v>
      </c>
    </row>
    <row r="4104" spans="1:64" x14ac:dyDescent="0.2">
      <c r="A4104" s="10" t="s">
        <v>13975</v>
      </c>
      <c r="B4104" s="10">
        <v>1.94</v>
      </c>
      <c r="C4104" s="10">
        <v>2.2200000000000002</v>
      </c>
      <c r="D4104" s="10">
        <v>3.03</v>
      </c>
      <c r="E4104" s="10">
        <v>1.32</v>
      </c>
      <c r="F4104" s="10">
        <v>2.4500000000000002</v>
      </c>
      <c r="G4104" s="10">
        <v>1.91</v>
      </c>
      <c r="H4104" s="10">
        <v>0.71</v>
      </c>
      <c r="I4104" s="10">
        <v>0.99</v>
      </c>
      <c r="J4104" s="10">
        <v>0.91</v>
      </c>
      <c r="K4104" s="10">
        <v>1.58</v>
      </c>
      <c r="L4104" s="10">
        <v>4.4400000000000004</v>
      </c>
      <c r="M4104" s="10">
        <v>1.67</v>
      </c>
      <c r="N4104" s="10">
        <v>1.28</v>
      </c>
      <c r="O4104" s="10">
        <v>1.67</v>
      </c>
      <c r="P4104" s="10">
        <v>0.89</v>
      </c>
      <c r="Q4104" s="10">
        <v>1.64</v>
      </c>
      <c r="R4104" s="10">
        <v>1.5</v>
      </c>
      <c r="S4104" s="10">
        <v>1.41</v>
      </c>
      <c r="T4104" s="10">
        <v>2.4</v>
      </c>
      <c r="U4104" s="10">
        <v>1.89</v>
      </c>
      <c r="V4104" s="10">
        <v>0.87</v>
      </c>
      <c r="W4104" s="10">
        <v>2.57</v>
      </c>
      <c r="X4104" s="10">
        <v>1.28</v>
      </c>
      <c r="Y4104" s="10">
        <v>1.52</v>
      </c>
      <c r="Z4104" s="10">
        <v>-1.4540703687516401</v>
      </c>
      <c r="AA4104" s="10">
        <v>-0.344114218635302</v>
      </c>
      <c r="AB4104" s="10">
        <v>-1.10995615011634</v>
      </c>
      <c r="AC4104" s="10">
        <v>-0.62299399987394699</v>
      </c>
      <c r="AD4104" s="10">
        <v>-0.89240168676063802</v>
      </c>
      <c r="AE4104" s="10">
        <v>0.26940768688669098</v>
      </c>
      <c r="AF4104" s="10">
        <v>-8.9814025297252405E-3</v>
      </c>
      <c r="AG4104" s="10">
        <v>0.82209496634797097</v>
      </c>
      <c r="AH4104" s="10">
        <v>-0.55726887065506103</v>
      </c>
      <c r="AI4104" s="11">
        <v>6.5200000000000002E-4</v>
      </c>
      <c r="AJ4104" s="11">
        <v>0.27800000000000002</v>
      </c>
      <c r="AK4104" s="11">
        <v>7.3499999999999998E-3</v>
      </c>
      <c r="AL4104" s="11">
        <v>6.8000000000000005E-2</v>
      </c>
      <c r="AM4104" s="11">
        <v>1.6899999999999998E-2</v>
      </c>
      <c r="AN4104" s="11">
        <v>0.45600000000000002</v>
      </c>
      <c r="AO4104" s="11">
        <v>0.97699999999999998</v>
      </c>
      <c r="AP4104" s="11">
        <v>4.2700000000000002E-2</v>
      </c>
      <c r="AQ4104" s="11">
        <v>0.124</v>
      </c>
      <c r="AR4104" s="11">
        <v>1.5499999999999999E-3</v>
      </c>
      <c r="AS4104" s="11">
        <v>0.35599999999999998</v>
      </c>
      <c r="AT4104" s="11">
        <v>1.41E-2</v>
      </c>
      <c r="AU4104" s="11">
        <v>0.104</v>
      </c>
      <c r="AV4104" s="11">
        <v>0.03</v>
      </c>
      <c r="AW4104" s="11">
        <v>0.53900000000000003</v>
      </c>
      <c r="AX4104" s="11">
        <v>0.98299999999999998</v>
      </c>
      <c r="AY4104" s="11">
        <v>6.88E-2</v>
      </c>
      <c r="AZ4104" s="11">
        <v>0.17699999999999999</v>
      </c>
      <c r="BA4104" s="10" t="s">
        <v>13975</v>
      </c>
      <c r="BB4104" s="10" t="s">
        <v>13976</v>
      </c>
      <c r="BC4104" s="10" t="s">
        <v>25</v>
      </c>
      <c r="BD4104" s="10">
        <v>42606</v>
      </c>
      <c r="BE4104" s="10">
        <v>43505</v>
      </c>
      <c r="BF4104" s="10" t="s">
        <v>36</v>
      </c>
      <c r="BG4104" s="10" t="s">
        <v>13975</v>
      </c>
      <c r="BH4104" s="10" t="s">
        <v>17</v>
      </c>
      <c r="BI4104" s="10" t="s">
        <v>13977</v>
      </c>
      <c r="BJ4104" s="10">
        <v>42606</v>
      </c>
      <c r="BK4104" s="10">
        <v>43505</v>
      </c>
      <c r="BL4104" s="10" t="s">
        <v>13975</v>
      </c>
    </row>
    <row r="4105" spans="1:64" x14ac:dyDescent="0.2">
      <c r="A4105" s="10" t="s">
        <v>13978</v>
      </c>
      <c r="B4105" s="10">
        <v>30.07</v>
      </c>
      <c r="C4105" s="10">
        <v>35.57</v>
      </c>
      <c r="D4105" s="10">
        <v>32.39</v>
      </c>
      <c r="E4105" s="10">
        <v>28.65</v>
      </c>
      <c r="F4105" s="10">
        <v>36.31</v>
      </c>
      <c r="G4105" s="10">
        <v>36.32</v>
      </c>
      <c r="H4105" s="10">
        <v>42.18</v>
      </c>
      <c r="I4105" s="10">
        <v>37.57</v>
      </c>
      <c r="J4105" s="10">
        <v>34.590000000000003</v>
      </c>
      <c r="K4105" s="10">
        <v>31.08</v>
      </c>
      <c r="L4105" s="10">
        <v>30.75</v>
      </c>
      <c r="M4105" s="10">
        <v>33.26</v>
      </c>
      <c r="N4105" s="10">
        <v>44.71</v>
      </c>
      <c r="O4105" s="10">
        <v>50.4</v>
      </c>
      <c r="P4105" s="10">
        <v>39.799999999999997</v>
      </c>
      <c r="Q4105" s="10">
        <v>39.64</v>
      </c>
      <c r="R4105" s="10">
        <v>37.82</v>
      </c>
      <c r="S4105" s="10">
        <v>44</v>
      </c>
      <c r="T4105" s="10">
        <v>32.68</v>
      </c>
      <c r="U4105" s="10">
        <v>33.76</v>
      </c>
      <c r="V4105" s="10">
        <v>38.11</v>
      </c>
      <c r="W4105" s="10">
        <v>31.7</v>
      </c>
      <c r="X4105" s="10">
        <v>44.97</v>
      </c>
      <c r="Y4105" s="10">
        <v>40.49</v>
      </c>
      <c r="Z4105" s="10">
        <v>0.222020121568967</v>
      </c>
      <c r="AA4105" s="10">
        <v>4.1388631059489499E-2</v>
      </c>
      <c r="AB4105" s="10">
        <v>0.18063149050947699</v>
      </c>
      <c r="AC4105" s="10">
        <v>0.35004334413529797</v>
      </c>
      <c r="AD4105" s="10">
        <v>0.50550977049835499</v>
      </c>
      <c r="AE4105" s="10">
        <v>-0.15546642636305699</v>
      </c>
      <c r="AF4105" s="10">
        <v>-4.43053862962648E-2</v>
      </c>
      <c r="AG4105" s="10">
        <v>8.3717836270066598E-2</v>
      </c>
      <c r="AH4105" s="10">
        <v>0.419815753142601</v>
      </c>
      <c r="AI4105" s="11">
        <v>2.6599999999999999E-2</v>
      </c>
      <c r="AJ4105" s="11">
        <v>0.66500000000000004</v>
      </c>
      <c r="AK4105" s="11">
        <v>6.3500000000000001E-2</v>
      </c>
      <c r="AL4105" s="11">
        <v>1.16E-3</v>
      </c>
      <c r="AM4105" s="11">
        <v>2.0800000000000001E-5</v>
      </c>
      <c r="AN4105" s="11">
        <v>9.2399999999999996E-2</v>
      </c>
      <c r="AO4105" s="11">
        <v>0.65300000000000002</v>
      </c>
      <c r="AP4105" s="11">
        <v>0.36199999999999999</v>
      </c>
      <c r="AQ4105" s="11">
        <v>1.36E-4</v>
      </c>
      <c r="AR4105" s="11">
        <v>4.4999999999999998E-2</v>
      </c>
      <c r="AS4105" s="11">
        <v>0.73099999999999998</v>
      </c>
      <c r="AT4105" s="11">
        <v>9.8000000000000004E-2</v>
      </c>
      <c r="AU4105" s="11">
        <v>2.6099999999999999E-3</v>
      </c>
      <c r="AV4105" s="11">
        <v>6.5199999999999999E-5</v>
      </c>
      <c r="AW4105" s="11">
        <v>0.13700000000000001</v>
      </c>
      <c r="AX4105" s="11">
        <v>0.72</v>
      </c>
      <c r="AY4105" s="11">
        <v>0.44400000000000001</v>
      </c>
      <c r="AZ4105" s="11">
        <v>3.6600000000000001E-4</v>
      </c>
      <c r="BA4105" s="10" t="s">
        <v>13978</v>
      </c>
      <c r="BB4105" s="10" t="s">
        <v>13979</v>
      </c>
      <c r="BC4105" s="10" t="s">
        <v>25</v>
      </c>
      <c r="BD4105" s="10">
        <v>40485</v>
      </c>
      <c r="BE4105" s="10">
        <v>41771</v>
      </c>
      <c r="BF4105" s="10" t="s">
        <v>15</v>
      </c>
      <c r="BG4105" s="10" t="s">
        <v>13978</v>
      </c>
      <c r="BH4105" s="10" t="s">
        <v>17</v>
      </c>
      <c r="BI4105" s="10" t="s">
        <v>13980</v>
      </c>
      <c r="BJ4105" s="10">
        <v>40485</v>
      </c>
      <c r="BK4105" s="10">
        <v>41771</v>
      </c>
      <c r="BL4105" s="10" t="s">
        <v>13978</v>
      </c>
    </row>
    <row r="4106" spans="1:64" x14ac:dyDescent="0.2">
      <c r="A4106" s="10" t="s">
        <v>4855</v>
      </c>
      <c r="B4106" s="10">
        <v>19.91</v>
      </c>
      <c r="C4106" s="10">
        <v>19.38</v>
      </c>
      <c r="D4106" s="10">
        <v>19.97</v>
      </c>
      <c r="E4106" s="10">
        <v>20.38</v>
      </c>
      <c r="F4106" s="10">
        <v>17.78</v>
      </c>
      <c r="G4106" s="10">
        <v>19.18</v>
      </c>
      <c r="H4106" s="10">
        <v>18.22</v>
      </c>
      <c r="I4106" s="10">
        <v>19.75</v>
      </c>
      <c r="J4106" s="10">
        <v>20.97</v>
      </c>
      <c r="K4106" s="10">
        <v>14.59</v>
      </c>
      <c r="L4106" s="10">
        <v>15.56</v>
      </c>
      <c r="M4106" s="10">
        <v>15.33</v>
      </c>
      <c r="N4106" s="10">
        <v>14.5</v>
      </c>
      <c r="O4106" s="10">
        <v>13.31</v>
      </c>
      <c r="P4106" s="10">
        <v>14.17</v>
      </c>
      <c r="Q4106" s="10">
        <v>10.82</v>
      </c>
      <c r="R4106" s="10">
        <v>10.71</v>
      </c>
      <c r="S4106" s="10">
        <v>10.61</v>
      </c>
      <c r="T4106" s="10">
        <v>19.75</v>
      </c>
      <c r="U4106" s="10">
        <v>19.12</v>
      </c>
      <c r="V4106" s="10">
        <v>19.64</v>
      </c>
      <c r="W4106" s="10">
        <v>15.16</v>
      </c>
      <c r="X4106" s="10">
        <v>13.99</v>
      </c>
      <c r="Y4106" s="10">
        <v>10.72</v>
      </c>
      <c r="Z4106" s="10">
        <v>-1.2329211235069699E-2</v>
      </c>
      <c r="AA4106" s="10">
        <v>-5.2481444581339097E-2</v>
      </c>
      <c r="AB4106" s="10">
        <v>4.0152233346269398E-2</v>
      </c>
      <c r="AC4106" s="10">
        <v>-0.500149209389816</v>
      </c>
      <c r="AD4106" s="10">
        <v>-0.11803018045715299</v>
      </c>
      <c r="AE4106" s="10">
        <v>-0.38211902893266297</v>
      </c>
      <c r="AF4106" s="10">
        <v>-0.38143836173435802</v>
      </c>
      <c r="AG4106" s="10">
        <v>-0.86925835988910505</v>
      </c>
      <c r="AH4106" s="10">
        <v>-0.44698709761017202</v>
      </c>
      <c r="AI4106" s="11">
        <v>0.85399999999999998</v>
      </c>
      <c r="AJ4106" s="11">
        <v>0.438</v>
      </c>
      <c r="AK4106" s="11">
        <v>0.55000000000000004</v>
      </c>
      <c r="AL4106" s="11">
        <v>2.12E-6</v>
      </c>
      <c r="AM4106" s="11">
        <v>0.13400000000000001</v>
      </c>
      <c r="AN4106" s="11">
        <v>6.7299999999999996E-5</v>
      </c>
      <c r="AO4106" s="11">
        <v>2.4899999999999999E-5</v>
      </c>
      <c r="AP4106" s="11">
        <v>5.8599999999999997E-11</v>
      </c>
      <c r="AQ4106" s="11">
        <v>2.4399999999999999E-6</v>
      </c>
      <c r="AR4106" s="11">
        <v>0.88900000000000001</v>
      </c>
      <c r="AS4106" s="11">
        <v>0.52100000000000002</v>
      </c>
      <c r="AT4106" s="11">
        <v>0.628</v>
      </c>
      <c r="AU4106" s="11">
        <v>7.9899999999999997E-6</v>
      </c>
      <c r="AV4106" s="11">
        <v>0.19</v>
      </c>
      <c r="AW4106" s="11">
        <v>1.92E-4</v>
      </c>
      <c r="AX4106" s="11">
        <v>7.7000000000000001E-5</v>
      </c>
      <c r="AY4106" s="11">
        <v>5.3200000000000002E-10</v>
      </c>
      <c r="AZ4106" s="11">
        <v>9.1099999999999992E-6</v>
      </c>
      <c r="BA4106" s="10" t="s">
        <v>4855</v>
      </c>
      <c r="BB4106" s="10" t="s">
        <v>4856</v>
      </c>
      <c r="BC4106" s="10" t="s">
        <v>748</v>
      </c>
      <c r="BD4106" s="10">
        <v>836275</v>
      </c>
      <c r="BE4106" s="10">
        <v>839511</v>
      </c>
      <c r="BF4106" s="10" t="s">
        <v>15</v>
      </c>
      <c r="BG4106" s="10" t="s">
        <v>4857</v>
      </c>
      <c r="BH4106" s="10" t="s">
        <v>17</v>
      </c>
      <c r="BI4106" s="10" t="s">
        <v>4858</v>
      </c>
      <c r="BJ4106" s="10">
        <v>836275</v>
      </c>
      <c r="BK4106" s="10">
        <v>839511</v>
      </c>
      <c r="BL4106" s="10" t="s">
        <v>4857</v>
      </c>
    </row>
    <row r="4107" spans="1:64" x14ac:dyDescent="0.2">
      <c r="A4107" s="10" t="s">
        <v>13985</v>
      </c>
      <c r="B4107" s="10">
        <v>316.57</v>
      </c>
      <c r="C4107" s="10">
        <v>329.22</v>
      </c>
      <c r="D4107" s="10">
        <v>329.52</v>
      </c>
      <c r="E4107" s="10">
        <v>260</v>
      </c>
      <c r="F4107" s="10">
        <v>303.26</v>
      </c>
      <c r="G4107" s="10">
        <v>309.8</v>
      </c>
      <c r="H4107" s="10">
        <v>319.95</v>
      </c>
      <c r="I4107" s="10">
        <v>309.7</v>
      </c>
      <c r="J4107" s="10">
        <v>294.63</v>
      </c>
      <c r="K4107" s="10">
        <v>273.5</v>
      </c>
      <c r="L4107" s="10">
        <v>381.06</v>
      </c>
      <c r="M4107" s="10">
        <v>273.27999999999997</v>
      </c>
      <c r="N4107" s="10">
        <v>211.64</v>
      </c>
      <c r="O4107" s="10">
        <v>221.48</v>
      </c>
      <c r="P4107" s="10">
        <v>209.25</v>
      </c>
      <c r="Q4107" s="10">
        <v>243.28</v>
      </c>
      <c r="R4107" s="10">
        <v>250.6</v>
      </c>
      <c r="S4107" s="10">
        <v>247.86</v>
      </c>
      <c r="T4107" s="10">
        <v>325.10000000000002</v>
      </c>
      <c r="U4107" s="10">
        <v>291.02</v>
      </c>
      <c r="V4107" s="10">
        <v>308.10000000000002</v>
      </c>
      <c r="W4107" s="10">
        <v>309.27999999999997</v>
      </c>
      <c r="X4107" s="10">
        <v>214.12</v>
      </c>
      <c r="Y4107" s="10">
        <v>247.25</v>
      </c>
      <c r="Z4107" s="10">
        <v>-7.7781650692246601E-2</v>
      </c>
      <c r="AA4107" s="10">
        <v>-0.163924756992296</v>
      </c>
      <c r="AB4107" s="10">
        <v>8.6143106300049496E-2</v>
      </c>
      <c r="AC4107" s="10">
        <v>-0.30740684507669702</v>
      </c>
      <c r="AD4107" s="10">
        <v>-0.51500042573485605</v>
      </c>
      <c r="AE4107" s="10">
        <v>0.207593580658159</v>
      </c>
      <c r="AF4107" s="10">
        <v>-8.7319991394929602E-2</v>
      </c>
      <c r="AG4107" s="10">
        <v>-0.31694518577938002</v>
      </c>
      <c r="AH4107" s="10">
        <v>-0.43839566013748898</v>
      </c>
      <c r="AI4107" s="11">
        <v>0.36299999999999999</v>
      </c>
      <c r="AJ4107" s="11">
        <v>6.3399999999999998E-2</v>
      </c>
      <c r="AK4107" s="11">
        <v>0.316</v>
      </c>
      <c r="AL4107" s="11">
        <v>1.48E-3</v>
      </c>
      <c r="AM4107" s="11">
        <v>4.6800000000000001E-6</v>
      </c>
      <c r="AN4107" s="11">
        <v>2.3699999999999999E-2</v>
      </c>
      <c r="AO4107" s="11">
        <v>0.311</v>
      </c>
      <c r="AP4107" s="11">
        <v>1.08E-3</v>
      </c>
      <c r="AQ4107" s="11">
        <v>3.7200000000000003E-5</v>
      </c>
      <c r="AR4107" s="11">
        <v>0.44500000000000001</v>
      </c>
      <c r="AS4107" s="11">
        <v>9.7900000000000001E-2</v>
      </c>
      <c r="AT4107" s="11">
        <v>0.39600000000000002</v>
      </c>
      <c r="AU4107" s="11">
        <v>3.2799999999999999E-3</v>
      </c>
      <c r="AV4107" s="11">
        <v>1.6500000000000001E-5</v>
      </c>
      <c r="AW4107" s="11">
        <v>4.07E-2</v>
      </c>
      <c r="AX4107" s="11">
        <v>0.39100000000000001</v>
      </c>
      <c r="AY4107" s="11">
        <v>2.4499999999999999E-3</v>
      </c>
      <c r="AZ4107" s="11">
        <v>1.12E-4</v>
      </c>
      <c r="BA4107" s="10" t="s">
        <v>13985</v>
      </c>
      <c r="BB4107" s="10" t="s">
        <v>13986</v>
      </c>
      <c r="BC4107" s="10" t="s">
        <v>25</v>
      </c>
      <c r="BD4107" s="10">
        <v>34525</v>
      </c>
      <c r="BE4107" s="10">
        <v>35679</v>
      </c>
      <c r="BF4107" s="10" t="s">
        <v>15</v>
      </c>
      <c r="BG4107" s="10" t="s">
        <v>13985</v>
      </c>
      <c r="BH4107" s="10" t="s">
        <v>17</v>
      </c>
      <c r="BI4107" s="10" t="s">
        <v>13987</v>
      </c>
      <c r="BJ4107" s="10">
        <v>34525</v>
      </c>
      <c r="BK4107" s="10">
        <v>35679</v>
      </c>
      <c r="BL4107" s="10" t="s">
        <v>13985</v>
      </c>
    </row>
    <row r="4108" spans="1:64" x14ac:dyDescent="0.2">
      <c r="A4108" s="10" t="s">
        <v>13988</v>
      </c>
      <c r="B4108" s="10">
        <v>3828.11</v>
      </c>
      <c r="C4108" s="10">
        <v>3740.61</v>
      </c>
      <c r="D4108" s="10">
        <v>3894.48</v>
      </c>
      <c r="E4108" s="10">
        <v>3479.8</v>
      </c>
      <c r="F4108" s="10">
        <v>3761.81</v>
      </c>
      <c r="G4108" s="10">
        <v>3722.46</v>
      </c>
      <c r="H4108" s="10">
        <v>3689.85</v>
      </c>
      <c r="I4108" s="10">
        <v>3517.37</v>
      </c>
      <c r="J4108" s="10">
        <v>3465.28</v>
      </c>
      <c r="K4108" s="10">
        <v>4157.79</v>
      </c>
      <c r="L4108" s="10">
        <v>3787.28</v>
      </c>
      <c r="M4108" s="10">
        <v>4016.99</v>
      </c>
      <c r="N4108" s="10">
        <v>3438.13</v>
      </c>
      <c r="O4108" s="10">
        <v>3353.36</v>
      </c>
      <c r="P4108" s="10">
        <v>3531.67</v>
      </c>
      <c r="Q4108" s="10">
        <v>3656.06</v>
      </c>
      <c r="R4108" s="10">
        <v>3458.58</v>
      </c>
      <c r="S4108" s="10">
        <v>3367.45</v>
      </c>
      <c r="T4108" s="10">
        <v>3821.07</v>
      </c>
      <c r="U4108" s="10">
        <v>3654.69</v>
      </c>
      <c r="V4108" s="10">
        <v>3557.5</v>
      </c>
      <c r="W4108" s="10">
        <v>3987.35</v>
      </c>
      <c r="X4108" s="10">
        <v>3441.05</v>
      </c>
      <c r="Y4108" s="10">
        <v>3494.03</v>
      </c>
      <c r="Z4108" s="10">
        <v>-0.10315907861189499</v>
      </c>
      <c r="AA4108" s="10">
        <v>-6.4676775364317193E-2</v>
      </c>
      <c r="AB4108" s="10">
        <v>-3.8482303247578301E-2</v>
      </c>
      <c r="AC4108" s="10">
        <v>-0.189569776761736</v>
      </c>
      <c r="AD4108" s="10">
        <v>-0.211729315714143</v>
      </c>
      <c r="AE4108" s="10">
        <v>2.21595389524065E-2</v>
      </c>
      <c r="AF4108" s="10">
        <v>6.0135179405156301E-2</v>
      </c>
      <c r="AG4108" s="10">
        <v>-2.62755187446846E-2</v>
      </c>
      <c r="AH4108" s="10">
        <v>-8.6917360944669397E-2</v>
      </c>
      <c r="AI4108" s="11">
        <v>2.3599999999999999E-2</v>
      </c>
      <c r="AJ4108" s="11">
        <v>0.14099999999999999</v>
      </c>
      <c r="AK4108" s="11">
        <v>0.374</v>
      </c>
      <c r="AL4108" s="11">
        <v>1.9000000000000001E-4</v>
      </c>
      <c r="AM4108" s="11">
        <v>5.6400000000000002E-5</v>
      </c>
      <c r="AN4108" s="11">
        <v>0.60599999999999998</v>
      </c>
      <c r="AO4108" s="11">
        <v>0.17</v>
      </c>
      <c r="AP4108" s="11">
        <v>0.54100000000000004</v>
      </c>
      <c r="AQ4108" s="11">
        <v>5.2699999999999997E-2</v>
      </c>
      <c r="AR4108" s="11">
        <v>4.0399999999999998E-2</v>
      </c>
      <c r="AS4108" s="11">
        <v>0.19800000000000001</v>
      </c>
      <c r="AT4108" s="11">
        <v>0.45700000000000002</v>
      </c>
      <c r="AU4108" s="11">
        <v>5.0000000000000001E-4</v>
      </c>
      <c r="AV4108" s="11">
        <v>1.64E-4</v>
      </c>
      <c r="AW4108" s="11">
        <v>0.67900000000000005</v>
      </c>
      <c r="AX4108" s="11">
        <v>0.23300000000000001</v>
      </c>
      <c r="AY4108" s="11">
        <v>0.61899999999999999</v>
      </c>
      <c r="AZ4108" s="11">
        <v>8.3000000000000004E-2</v>
      </c>
      <c r="BA4108" s="10" t="s">
        <v>13988</v>
      </c>
      <c r="BB4108" s="10" t="s">
        <v>13989</v>
      </c>
      <c r="BC4108" s="10" t="s">
        <v>25</v>
      </c>
      <c r="BD4108" s="10">
        <v>31842</v>
      </c>
      <c r="BE4108" s="10">
        <v>32444</v>
      </c>
      <c r="BF4108" s="10" t="s">
        <v>36</v>
      </c>
      <c r="BG4108" s="10" t="s">
        <v>13990</v>
      </c>
      <c r="BH4108" s="10" t="s">
        <v>17</v>
      </c>
      <c r="BI4108" s="10" t="s">
        <v>13991</v>
      </c>
      <c r="BJ4108" s="10">
        <v>31842</v>
      </c>
      <c r="BK4108" s="10">
        <v>32444</v>
      </c>
      <c r="BL4108" s="10" t="s">
        <v>13990</v>
      </c>
    </row>
    <row r="4109" spans="1:64" x14ac:dyDescent="0.2">
      <c r="A4109" s="10" t="s">
        <v>14988</v>
      </c>
      <c r="B4109" s="10">
        <v>18.510000000000002</v>
      </c>
      <c r="C4109" s="10">
        <v>19.68</v>
      </c>
      <c r="D4109" s="10">
        <v>19.02</v>
      </c>
      <c r="E4109" s="10">
        <v>19.22</v>
      </c>
      <c r="F4109" s="10">
        <v>19.53</v>
      </c>
      <c r="G4109" s="10">
        <v>21.11</v>
      </c>
      <c r="H4109" s="10">
        <v>20.56</v>
      </c>
      <c r="I4109" s="10">
        <v>20.93</v>
      </c>
      <c r="J4109" s="10">
        <v>18.760000000000002</v>
      </c>
      <c r="K4109" s="10">
        <v>15.47</v>
      </c>
      <c r="L4109" s="10">
        <v>13.87</v>
      </c>
      <c r="M4109" s="10">
        <v>14.68</v>
      </c>
      <c r="N4109" s="10">
        <v>17.489999999999998</v>
      </c>
      <c r="O4109" s="10">
        <v>16.48</v>
      </c>
      <c r="P4109" s="10">
        <v>17.11</v>
      </c>
      <c r="Q4109" s="10">
        <v>32.08</v>
      </c>
      <c r="R4109" s="10">
        <v>30.29</v>
      </c>
      <c r="S4109" s="10">
        <v>28.1</v>
      </c>
      <c r="T4109" s="10">
        <v>19.07</v>
      </c>
      <c r="U4109" s="10">
        <v>19.95</v>
      </c>
      <c r="V4109" s="10">
        <v>20.09</v>
      </c>
      <c r="W4109" s="10">
        <v>14.67</v>
      </c>
      <c r="X4109" s="10">
        <v>17.02</v>
      </c>
      <c r="Y4109" s="10">
        <v>30.16</v>
      </c>
      <c r="Z4109" s="10">
        <v>7.5279589296107993E-2</v>
      </c>
      <c r="AA4109" s="10">
        <v>6.13469582982136E-2</v>
      </c>
      <c r="AB4109" s="10">
        <v>1.39326309978944E-2</v>
      </c>
      <c r="AC4109" s="10">
        <v>1.04360831260773</v>
      </c>
      <c r="AD4109" s="10">
        <v>0.21765042038548699</v>
      </c>
      <c r="AE4109" s="10">
        <v>0.82595789222224403</v>
      </c>
      <c r="AF4109" s="10">
        <v>-0.38230874148556698</v>
      </c>
      <c r="AG4109" s="10">
        <v>0.58601998182605597</v>
      </c>
      <c r="AH4109" s="10">
        <v>-0.22600527939829401</v>
      </c>
      <c r="AI4109" s="11">
        <v>0.26200000000000001</v>
      </c>
      <c r="AJ4109" s="11">
        <v>0.35699999999999998</v>
      </c>
      <c r="AK4109" s="11">
        <v>0.83</v>
      </c>
      <c r="AL4109" s="11">
        <v>2.24E-13</v>
      </c>
      <c r="AM4109" s="11">
        <v>6.6E-3</v>
      </c>
      <c r="AN4109" s="11">
        <v>6.2199999999999997E-12</v>
      </c>
      <c r="AO4109" s="11">
        <v>2.3099999999999999E-5</v>
      </c>
      <c r="AP4109" s="11">
        <v>2.0000000000000001E-9</v>
      </c>
      <c r="AQ4109" s="11">
        <v>2.5500000000000002E-3</v>
      </c>
      <c r="AR4109" s="11">
        <v>0.33900000000000002</v>
      </c>
      <c r="AS4109" s="11">
        <v>0.44</v>
      </c>
      <c r="AT4109" s="11">
        <v>0.86899999999999999</v>
      </c>
      <c r="AU4109" s="11">
        <v>3.6399999999999998E-12</v>
      </c>
      <c r="AV4109" s="11">
        <v>1.2800000000000001E-2</v>
      </c>
      <c r="AW4109" s="11">
        <v>7.0399999999999997E-11</v>
      </c>
      <c r="AX4109" s="11">
        <v>7.2000000000000002E-5</v>
      </c>
      <c r="AY4109" s="11">
        <v>1.31E-8</v>
      </c>
      <c r="AZ4109" s="11">
        <v>5.4000000000000003E-3</v>
      </c>
      <c r="BA4109" s="10" t="s">
        <v>14988</v>
      </c>
      <c r="BB4109" s="10" t="s">
        <v>14989</v>
      </c>
      <c r="BC4109" s="10" t="s">
        <v>857</v>
      </c>
      <c r="BD4109" s="10">
        <v>462247</v>
      </c>
      <c r="BE4109" s="10">
        <v>463047</v>
      </c>
      <c r="BF4109" s="10" t="s">
        <v>15</v>
      </c>
      <c r="BG4109" s="10" t="s">
        <v>14988</v>
      </c>
      <c r="BH4109" s="10" t="s">
        <v>17</v>
      </c>
      <c r="BI4109" s="10" t="s">
        <v>14990</v>
      </c>
      <c r="BJ4109" s="10">
        <v>462247</v>
      </c>
      <c r="BK4109" s="10">
        <v>463047</v>
      </c>
      <c r="BL4109" s="10" t="s">
        <v>14988</v>
      </c>
    </row>
    <row r="4110" spans="1:64" x14ac:dyDescent="0.2">
      <c r="A4110" s="10" t="s">
        <v>5097</v>
      </c>
      <c r="B4110" s="10">
        <v>22.31</v>
      </c>
      <c r="C4110" s="10">
        <v>22.63</v>
      </c>
      <c r="D4110" s="10">
        <v>21.48</v>
      </c>
      <c r="E4110" s="10">
        <v>23.43</v>
      </c>
      <c r="F4110" s="10">
        <v>21.77</v>
      </c>
      <c r="G4110" s="10">
        <v>19.760000000000002</v>
      </c>
      <c r="H4110" s="10">
        <v>17.27</v>
      </c>
      <c r="I4110" s="10">
        <v>19.52</v>
      </c>
      <c r="J4110" s="10">
        <v>17.2</v>
      </c>
      <c r="K4110" s="10">
        <v>16.989999999999998</v>
      </c>
      <c r="L4110" s="10">
        <v>16.98</v>
      </c>
      <c r="M4110" s="10">
        <v>16.989999999999998</v>
      </c>
      <c r="N4110" s="10">
        <v>23.03</v>
      </c>
      <c r="O4110" s="10">
        <v>18.71</v>
      </c>
      <c r="P4110" s="10">
        <v>26.19</v>
      </c>
      <c r="Q4110" s="10">
        <v>52.53</v>
      </c>
      <c r="R4110" s="10">
        <v>48.63</v>
      </c>
      <c r="S4110" s="10">
        <v>51.27</v>
      </c>
      <c r="T4110" s="10">
        <v>22.14</v>
      </c>
      <c r="U4110" s="10">
        <v>21.65</v>
      </c>
      <c r="V4110" s="10">
        <v>18</v>
      </c>
      <c r="W4110" s="10">
        <v>16.989999999999998</v>
      </c>
      <c r="X4110" s="10">
        <v>22.64</v>
      </c>
      <c r="Y4110" s="10">
        <v>50.81</v>
      </c>
      <c r="Z4110" s="10">
        <v>-0.30048255785532102</v>
      </c>
      <c r="AA4110" s="10">
        <v>-3.2499877953349597E-2</v>
      </c>
      <c r="AB4110" s="10">
        <v>-0.267982679901971</v>
      </c>
      <c r="AC4110" s="10">
        <v>1.5792309084203999</v>
      </c>
      <c r="AD4110" s="10">
        <v>0.39065111593975799</v>
      </c>
      <c r="AE4110" s="10">
        <v>1.1885797924806401</v>
      </c>
      <c r="AF4110" s="10">
        <v>-0.38234781242441601</v>
      </c>
      <c r="AG4110" s="10">
        <v>1.4973656538513</v>
      </c>
      <c r="AH4110" s="10">
        <v>4.0803181468692003E-2</v>
      </c>
      <c r="AI4110" s="11">
        <v>4.5300000000000002E-3</v>
      </c>
      <c r="AJ4110" s="11">
        <v>0.72599999999999998</v>
      </c>
      <c r="AK4110" s="11">
        <v>9.7000000000000003E-3</v>
      </c>
      <c r="AL4110" s="11">
        <v>2.3900000000000001E-14</v>
      </c>
      <c r="AM4110" s="11">
        <v>6.3500000000000004E-4</v>
      </c>
      <c r="AN4110" s="11">
        <v>1.1200000000000001E-12</v>
      </c>
      <c r="AO4110" s="11">
        <v>8.1899999999999996E-4</v>
      </c>
      <c r="AP4110" s="11">
        <v>2.83E-14</v>
      </c>
      <c r="AQ4110" s="11">
        <v>0.65800000000000003</v>
      </c>
      <c r="AR4110" s="11">
        <v>9.0900000000000009E-3</v>
      </c>
      <c r="AS4110" s="11">
        <v>0.78300000000000003</v>
      </c>
      <c r="AT4110" s="11">
        <v>1.8200000000000001E-2</v>
      </c>
      <c r="AU4110" s="11">
        <v>5.1300000000000004E-13</v>
      </c>
      <c r="AV4110" s="11">
        <v>1.5100000000000001E-3</v>
      </c>
      <c r="AW4110" s="11">
        <v>1.52E-11</v>
      </c>
      <c r="AX4110" s="11">
        <v>1.91E-3</v>
      </c>
      <c r="AY4110" s="11">
        <v>5.9399999999999999E-13</v>
      </c>
      <c r="AZ4110" s="11">
        <v>0.72399999999999998</v>
      </c>
      <c r="BA4110" s="10" t="s">
        <v>5097</v>
      </c>
      <c r="BB4110" s="10" t="s">
        <v>5098</v>
      </c>
      <c r="BC4110" s="10" t="s">
        <v>534</v>
      </c>
      <c r="BD4110" s="10">
        <v>1421029</v>
      </c>
      <c r="BE4110" s="10">
        <v>1423566</v>
      </c>
      <c r="BF4110" s="10" t="s">
        <v>36</v>
      </c>
      <c r="BG4110" s="10" t="s">
        <v>5097</v>
      </c>
      <c r="BH4110" s="10" t="s">
        <v>17</v>
      </c>
      <c r="BI4110" s="10" t="s">
        <v>5099</v>
      </c>
      <c r="BJ4110" s="10">
        <v>1421029</v>
      </c>
      <c r="BK4110" s="10">
        <v>1423566</v>
      </c>
      <c r="BL4110" s="10" t="s">
        <v>5097</v>
      </c>
    </row>
    <row r="4111" spans="1:64" x14ac:dyDescent="0.2">
      <c r="A4111" s="10" t="s">
        <v>13999</v>
      </c>
      <c r="B4111" s="10">
        <v>98.4</v>
      </c>
      <c r="C4111" s="10">
        <v>101.58</v>
      </c>
      <c r="D4111" s="10">
        <v>92.56</v>
      </c>
      <c r="E4111" s="10">
        <v>98.19</v>
      </c>
      <c r="F4111" s="10">
        <v>86.6</v>
      </c>
      <c r="G4111" s="10">
        <v>98.91</v>
      </c>
      <c r="H4111" s="10">
        <v>66.11</v>
      </c>
      <c r="I4111" s="10">
        <v>66.650000000000006</v>
      </c>
      <c r="J4111" s="10">
        <v>66.180000000000007</v>
      </c>
      <c r="K4111" s="10">
        <v>73.5</v>
      </c>
      <c r="L4111" s="10">
        <v>112.44</v>
      </c>
      <c r="M4111" s="10">
        <v>77.12</v>
      </c>
      <c r="N4111" s="10">
        <v>72.849999999999994</v>
      </c>
      <c r="O4111" s="10">
        <v>72.7</v>
      </c>
      <c r="P4111" s="10">
        <v>70.16</v>
      </c>
      <c r="Q4111" s="10">
        <v>190.15</v>
      </c>
      <c r="R4111" s="10">
        <v>179.47</v>
      </c>
      <c r="S4111" s="10">
        <v>176.52</v>
      </c>
      <c r="T4111" s="10">
        <v>97.51</v>
      </c>
      <c r="U4111" s="10">
        <v>94.57</v>
      </c>
      <c r="V4111" s="10">
        <v>66.31</v>
      </c>
      <c r="W4111" s="10">
        <v>87.69</v>
      </c>
      <c r="X4111" s="10">
        <v>71.900000000000006</v>
      </c>
      <c r="Y4111" s="10">
        <v>182.05</v>
      </c>
      <c r="Z4111" s="10">
        <v>-0.55532478245734296</v>
      </c>
      <c r="AA4111" s="10">
        <v>-4.7079804717465201E-2</v>
      </c>
      <c r="AB4111" s="10">
        <v>-0.50824497773987798</v>
      </c>
      <c r="AC4111" s="10">
        <v>1.0777482756021901</v>
      </c>
      <c r="AD4111" s="10">
        <v>-0.26165306347779399</v>
      </c>
      <c r="AE4111" s="10">
        <v>1.3394013390799899</v>
      </c>
      <c r="AF4111" s="10">
        <v>-0.176766498196407</v>
      </c>
      <c r="AG4111" s="10">
        <v>1.45630655986313</v>
      </c>
      <c r="AH4111" s="10">
        <v>-0.39133975695673501</v>
      </c>
      <c r="AI4111" s="11">
        <v>7.2599999999999999E-6</v>
      </c>
      <c r="AJ4111" s="11">
        <v>0.621</v>
      </c>
      <c r="AK4111" s="11">
        <v>2.3099999999999999E-5</v>
      </c>
      <c r="AL4111" s="11">
        <v>6.5500000000000006E-11</v>
      </c>
      <c r="AM4111" s="11">
        <v>1.2E-2</v>
      </c>
      <c r="AN4111" s="11">
        <v>9.9799999999999999E-13</v>
      </c>
      <c r="AO4111" s="11">
        <v>7.51E-2</v>
      </c>
      <c r="AP4111" s="11">
        <v>1.9900000000000001E-13</v>
      </c>
      <c r="AQ4111" s="11">
        <v>4.4200000000000001E-4</v>
      </c>
      <c r="AR4111" s="11">
        <v>2.4700000000000001E-5</v>
      </c>
      <c r="AS4111" s="11">
        <v>0.69099999999999995</v>
      </c>
      <c r="AT4111" s="11">
        <v>7.2000000000000002E-5</v>
      </c>
      <c r="AU4111" s="11">
        <v>5.8800000000000004E-10</v>
      </c>
      <c r="AV4111" s="11">
        <v>2.1999999999999999E-2</v>
      </c>
      <c r="AW4111" s="11">
        <v>1.37E-11</v>
      </c>
      <c r="AX4111" s="11">
        <v>0.114</v>
      </c>
      <c r="AY4111" s="11">
        <v>3.2800000000000002E-12</v>
      </c>
      <c r="AZ4111" s="11">
        <v>1.08E-3</v>
      </c>
      <c r="BA4111" s="10" t="s">
        <v>13999</v>
      </c>
      <c r="BB4111" s="10" t="s">
        <v>14000</v>
      </c>
      <c r="BC4111" s="10" t="s">
        <v>25</v>
      </c>
      <c r="BD4111" s="10">
        <v>25381</v>
      </c>
      <c r="BE4111" s="10">
        <v>27249</v>
      </c>
      <c r="BF4111" s="10" t="s">
        <v>15</v>
      </c>
      <c r="BG4111" s="10" t="s">
        <v>14001</v>
      </c>
      <c r="BH4111" s="10" t="s">
        <v>17</v>
      </c>
      <c r="BI4111" s="10" t="s">
        <v>14002</v>
      </c>
      <c r="BJ4111" s="10">
        <v>25381</v>
      </c>
      <c r="BK4111" s="10">
        <v>27249</v>
      </c>
      <c r="BL4111" s="10" t="s">
        <v>14001</v>
      </c>
    </row>
    <row r="4112" spans="1:64" x14ac:dyDescent="0.2">
      <c r="A4112" s="10" t="s">
        <v>13542</v>
      </c>
      <c r="B4112" s="10">
        <v>158.44999999999999</v>
      </c>
      <c r="C4112" s="10">
        <v>166.76</v>
      </c>
      <c r="D4112" s="10">
        <v>151.28</v>
      </c>
      <c r="E4112" s="10">
        <v>151.06</v>
      </c>
      <c r="F4112" s="10">
        <v>155.33000000000001</v>
      </c>
      <c r="G4112" s="10">
        <v>158.41</v>
      </c>
      <c r="H4112" s="10">
        <v>220.51</v>
      </c>
      <c r="I4112" s="10">
        <v>220.23</v>
      </c>
      <c r="J4112" s="10">
        <v>217.03</v>
      </c>
      <c r="K4112" s="10">
        <v>119.47</v>
      </c>
      <c r="L4112" s="10">
        <v>133.96</v>
      </c>
      <c r="M4112" s="10">
        <v>112.46</v>
      </c>
      <c r="N4112" s="10">
        <v>112.13</v>
      </c>
      <c r="O4112" s="10">
        <v>122.43</v>
      </c>
      <c r="P4112" s="10">
        <v>109.53</v>
      </c>
      <c r="Q4112" s="10">
        <v>133.47999999999999</v>
      </c>
      <c r="R4112" s="10">
        <v>132.1</v>
      </c>
      <c r="S4112" s="10">
        <v>129.71</v>
      </c>
      <c r="T4112" s="10">
        <v>158.83000000000001</v>
      </c>
      <c r="U4112" s="10">
        <v>154.93</v>
      </c>
      <c r="V4112" s="10">
        <v>219.25</v>
      </c>
      <c r="W4112" s="10">
        <v>121.96</v>
      </c>
      <c r="X4112" s="10">
        <v>114.7</v>
      </c>
      <c r="Y4112" s="10">
        <v>131.76</v>
      </c>
      <c r="Z4112" s="10">
        <v>0.46614038793927898</v>
      </c>
      <c r="AA4112" s="10">
        <v>-3.52733865829142E-2</v>
      </c>
      <c r="AB4112" s="10">
        <v>0.50141377452219305</v>
      </c>
      <c r="AC4112" s="10">
        <v>0.113951708110116</v>
      </c>
      <c r="AD4112" s="10">
        <v>-8.7100824992298001E-2</v>
      </c>
      <c r="AE4112" s="10">
        <v>0.201052533102414</v>
      </c>
      <c r="AF4112" s="10">
        <v>-0.38241534164644297</v>
      </c>
      <c r="AG4112" s="10">
        <v>-0.734604021475605</v>
      </c>
      <c r="AH4112" s="10">
        <v>-0.43424278005582601</v>
      </c>
      <c r="AI4112" s="11">
        <v>5.28E-9</v>
      </c>
      <c r="AJ4112" s="11">
        <v>0.497</v>
      </c>
      <c r="AK4112" s="11">
        <v>1.4100000000000001E-9</v>
      </c>
      <c r="AL4112" s="11">
        <v>3.9699999999999999E-2</v>
      </c>
      <c r="AM4112" s="11">
        <v>0.112</v>
      </c>
      <c r="AN4112" s="11">
        <v>8.3500000000000002E-4</v>
      </c>
      <c r="AO4112" s="11">
        <v>2.3699999999999999E-7</v>
      </c>
      <c r="AP4112" s="11">
        <v>1.04E-12</v>
      </c>
      <c r="AQ4112" s="11">
        <v>2.7800000000000001E-8</v>
      </c>
      <c r="AR4112" s="11">
        <v>3.1900000000000001E-8</v>
      </c>
      <c r="AS4112" s="11">
        <v>0.57799999999999996</v>
      </c>
      <c r="AT4112" s="11">
        <v>9.5399999999999997E-9</v>
      </c>
      <c r="AU4112" s="11">
        <v>6.4399999999999999E-2</v>
      </c>
      <c r="AV4112" s="11">
        <v>0.16200000000000001</v>
      </c>
      <c r="AW4112" s="11">
        <v>1.9400000000000001E-3</v>
      </c>
      <c r="AX4112" s="11">
        <v>1.0499999999999999E-6</v>
      </c>
      <c r="AY4112" s="11">
        <v>1.42E-11</v>
      </c>
      <c r="AZ4112" s="11">
        <v>1.4600000000000001E-7</v>
      </c>
      <c r="BA4112" s="10" t="s">
        <v>13542</v>
      </c>
      <c r="BB4112" s="10" t="s">
        <v>13543</v>
      </c>
      <c r="BC4112" s="10" t="s">
        <v>14</v>
      </c>
      <c r="BD4112" s="10">
        <v>1753224</v>
      </c>
      <c r="BE4112" s="10">
        <v>1755545</v>
      </c>
      <c r="BF4112" s="10" t="s">
        <v>15</v>
      </c>
      <c r="BG4112" s="10" t="s">
        <v>13544</v>
      </c>
      <c r="BH4112" s="10" t="s">
        <v>17</v>
      </c>
      <c r="BI4112" s="10" t="s">
        <v>13545</v>
      </c>
      <c r="BJ4112" s="10">
        <v>1753224</v>
      </c>
      <c r="BK4112" s="10">
        <v>1755545</v>
      </c>
      <c r="BL4112" s="10" t="s">
        <v>13544</v>
      </c>
    </row>
    <row r="4113" spans="1:64" x14ac:dyDescent="0.2">
      <c r="A4113" s="10" t="s">
        <v>14007</v>
      </c>
      <c r="B4113" s="10">
        <v>101.22</v>
      </c>
      <c r="C4113" s="10">
        <v>104.78</v>
      </c>
      <c r="D4113" s="10">
        <v>93.48</v>
      </c>
      <c r="E4113" s="10">
        <v>99.05</v>
      </c>
      <c r="F4113" s="10">
        <v>102.99</v>
      </c>
      <c r="G4113" s="10">
        <v>104.29</v>
      </c>
      <c r="H4113" s="10">
        <v>113.69</v>
      </c>
      <c r="I4113" s="10">
        <v>108.61</v>
      </c>
      <c r="J4113" s="10">
        <v>103.12</v>
      </c>
      <c r="K4113" s="10">
        <v>104.19</v>
      </c>
      <c r="L4113" s="10">
        <v>99.56</v>
      </c>
      <c r="M4113" s="10">
        <v>100.36</v>
      </c>
      <c r="N4113" s="10">
        <v>112.63</v>
      </c>
      <c r="O4113" s="10">
        <v>121.41</v>
      </c>
      <c r="P4113" s="10">
        <v>116.57</v>
      </c>
      <c r="Q4113" s="10">
        <v>75.33</v>
      </c>
      <c r="R4113" s="10">
        <v>74.38</v>
      </c>
      <c r="S4113" s="10">
        <v>70.599999999999994</v>
      </c>
      <c r="T4113" s="10">
        <v>99.83</v>
      </c>
      <c r="U4113" s="10">
        <v>102.11</v>
      </c>
      <c r="V4113" s="10">
        <v>108.47</v>
      </c>
      <c r="W4113" s="10">
        <v>101.37</v>
      </c>
      <c r="X4113" s="10">
        <v>116.87</v>
      </c>
      <c r="Y4113" s="10">
        <v>73.44</v>
      </c>
      <c r="Z4113" s="10">
        <v>0.12058528345052499</v>
      </c>
      <c r="AA4113" s="10">
        <v>3.3721632415651299E-2</v>
      </c>
      <c r="AB4113" s="10">
        <v>8.6863651034873299E-2</v>
      </c>
      <c r="AC4113" s="10">
        <v>-0.46484173340561302</v>
      </c>
      <c r="AD4113" s="10">
        <v>0.20506856771808599</v>
      </c>
      <c r="AE4113" s="10">
        <v>-0.66991030112369898</v>
      </c>
      <c r="AF4113" s="10">
        <v>2.3230155953401201E-2</v>
      </c>
      <c r="AG4113" s="10">
        <v>-0.56219686090273702</v>
      </c>
      <c r="AH4113" s="10">
        <v>0.194577091255836</v>
      </c>
      <c r="AI4113" s="11">
        <v>3.4799999999999998E-2</v>
      </c>
      <c r="AJ4113" s="11">
        <v>0.53600000000000003</v>
      </c>
      <c r="AK4113" s="11">
        <v>0.11799999999999999</v>
      </c>
      <c r="AL4113" s="11">
        <v>1.9499999999999999E-8</v>
      </c>
      <c r="AM4113" s="11">
        <v>9.19E-4</v>
      </c>
      <c r="AN4113" s="11">
        <v>2.0399999999999999E-11</v>
      </c>
      <c r="AO4113" s="11">
        <v>0.67100000000000004</v>
      </c>
      <c r="AP4113" s="11">
        <v>5.9000000000000003E-10</v>
      </c>
      <c r="AQ4113" s="11">
        <v>1.4E-3</v>
      </c>
      <c r="AR4113" s="11">
        <v>5.7200000000000001E-2</v>
      </c>
      <c r="AS4113" s="11">
        <v>0.61499999999999999</v>
      </c>
      <c r="AT4113" s="11">
        <v>0.17</v>
      </c>
      <c r="AU4113" s="11">
        <v>1.05E-7</v>
      </c>
      <c r="AV4113" s="11">
        <v>2.1199999999999999E-3</v>
      </c>
      <c r="AW4113" s="11">
        <v>2.0499999999999999E-10</v>
      </c>
      <c r="AX4113" s="11">
        <v>0.73599999999999999</v>
      </c>
      <c r="AY4113" s="11">
        <v>4.3100000000000002E-9</v>
      </c>
      <c r="AZ4113" s="11">
        <v>3.1199999999999999E-3</v>
      </c>
      <c r="BA4113" s="10" t="s">
        <v>14007</v>
      </c>
      <c r="BB4113" s="10" t="s">
        <v>14008</v>
      </c>
      <c r="BC4113" s="10" t="s">
        <v>25</v>
      </c>
      <c r="BD4113" s="10">
        <v>19615</v>
      </c>
      <c r="BE4113" s="10">
        <v>21714</v>
      </c>
      <c r="BF4113" s="10" t="s">
        <v>15</v>
      </c>
      <c r="BG4113" s="10" t="s">
        <v>14009</v>
      </c>
      <c r="BH4113" s="10" t="s">
        <v>17</v>
      </c>
      <c r="BI4113" s="10" t="s">
        <v>14010</v>
      </c>
      <c r="BJ4113" s="10">
        <v>19615</v>
      </c>
      <c r="BK4113" s="10">
        <v>21714</v>
      </c>
      <c r="BL4113" s="10" t="s">
        <v>14009</v>
      </c>
    </row>
    <row r="4114" spans="1:64" x14ac:dyDescent="0.2">
      <c r="A4114" s="10" t="s">
        <v>11329</v>
      </c>
      <c r="B4114" s="10">
        <v>1536.33</v>
      </c>
      <c r="C4114" s="10">
        <v>1510.68</v>
      </c>
      <c r="D4114" s="10">
        <v>1508.76</v>
      </c>
      <c r="E4114" s="10">
        <v>1352.16</v>
      </c>
      <c r="F4114" s="10">
        <v>1455.87</v>
      </c>
      <c r="G4114" s="10">
        <v>1507.51</v>
      </c>
      <c r="H4114" s="10">
        <v>1373.7</v>
      </c>
      <c r="I4114" s="10">
        <v>1445.31</v>
      </c>
      <c r="J4114" s="10">
        <v>1390.92</v>
      </c>
      <c r="K4114" s="10">
        <v>1153.26</v>
      </c>
      <c r="L4114" s="10">
        <v>1211.3</v>
      </c>
      <c r="M4114" s="10">
        <v>1130.49</v>
      </c>
      <c r="N4114" s="10">
        <v>996.59</v>
      </c>
      <c r="O4114" s="10">
        <v>1075.0999999999999</v>
      </c>
      <c r="P4114" s="10">
        <v>1028.75</v>
      </c>
      <c r="Q4114" s="10">
        <v>670.12</v>
      </c>
      <c r="R4114" s="10">
        <v>690.36</v>
      </c>
      <c r="S4114" s="10">
        <v>646.86</v>
      </c>
      <c r="T4114" s="10">
        <v>1518.59</v>
      </c>
      <c r="U4114" s="10">
        <v>1438.51</v>
      </c>
      <c r="V4114" s="10">
        <v>1403.31</v>
      </c>
      <c r="W4114" s="10">
        <v>1165.01</v>
      </c>
      <c r="X4114" s="10">
        <v>1033.48</v>
      </c>
      <c r="Y4114" s="10">
        <v>669.12</v>
      </c>
      <c r="Z4114" s="10">
        <v>-0.114162127144294</v>
      </c>
      <c r="AA4114" s="10">
        <v>-7.9784667820911495E-2</v>
      </c>
      <c r="AB4114" s="10">
        <v>-3.4377459323382098E-2</v>
      </c>
      <c r="AC4114" s="10">
        <v>-0.79981777951351796</v>
      </c>
      <c r="AD4114" s="10">
        <v>-0.17331801413770401</v>
      </c>
      <c r="AE4114" s="10">
        <v>-0.62649976537581298</v>
      </c>
      <c r="AF4114" s="10">
        <v>-0.38241985615046697</v>
      </c>
      <c r="AG4114" s="10">
        <v>-1.06807550851969</v>
      </c>
      <c r="AH4114" s="10">
        <v>-0.47595320246725897</v>
      </c>
      <c r="AI4114" s="11">
        <v>2.7799999999999998E-2</v>
      </c>
      <c r="AJ4114" s="11">
        <v>0.113</v>
      </c>
      <c r="AK4114" s="11">
        <v>0.48499999999999999</v>
      </c>
      <c r="AL4114" s="11">
        <v>1.6799999999999999E-13</v>
      </c>
      <c r="AM4114" s="11">
        <v>2.0799999999999998E-3</v>
      </c>
      <c r="AN4114" s="11">
        <v>2.0999999999999999E-11</v>
      </c>
      <c r="AO4114" s="11">
        <v>9.2000000000000003E-8</v>
      </c>
      <c r="AP4114" s="11">
        <v>3.4700000000000002E-16</v>
      </c>
      <c r="AQ4114" s="11">
        <v>2.1499999999999998E-9</v>
      </c>
      <c r="AR4114" s="11">
        <v>4.6800000000000001E-2</v>
      </c>
      <c r="AS4114" s="11">
        <v>0.16300000000000001</v>
      </c>
      <c r="AT4114" s="11">
        <v>0.56699999999999995</v>
      </c>
      <c r="AU4114" s="11">
        <v>2.8200000000000001E-12</v>
      </c>
      <c r="AV4114" s="11">
        <v>4.47E-3</v>
      </c>
      <c r="AW4114" s="11">
        <v>2.1E-10</v>
      </c>
      <c r="AX4114" s="11">
        <v>4.4099999999999999E-7</v>
      </c>
      <c r="AY4114" s="11">
        <v>1.3699999999999999E-14</v>
      </c>
      <c r="AZ4114" s="11">
        <v>1.4E-8</v>
      </c>
      <c r="BA4114" s="10" t="s">
        <v>11329</v>
      </c>
      <c r="BB4114" s="10" t="s">
        <v>11330</v>
      </c>
      <c r="BC4114" s="10" t="s">
        <v>25</v>
      </c>
      <c r="BD4114" s="10">
        <v>1826680</v>
      </c>
      <c r="BE4114" s="10">
        <v>1828713</v>
      </c>
      <c r="BF4114" s="10" t="s">
        <v>36</v>
      </c>
      <c r="BG4114" s="10" t="s">
        <v>11331</v>
      </c>
      <c r="BH4114" s="10" t="s">
        <v>17</v>
      </c>
      <c r="BI4114" s="10" t="s">
        <v>11332</v>
      </c>
      <c r="BJ4114" s="10">
        <v>1826680</v>
      </c>
      <c r="BK4114" s="10">
        <v>1828713</v>
      </c>
      <c r="BL4114" s="10" t="s">
        <v>11331</v>
      </c>
    </row>
    <row r="4115" spans="1:64" x14ac:dyDescent="0.2">
      <c r="A4115" s="10" t="s">
        <v>14015</v>
      </c>
      <c r="B4115" s="10">
        <v>395.27</v>
      </c>
      <c r="C4115" s="10">
        <v>381.78</v>
      </c>
      <c r="D4115" s="10">
        <v>328.93</v>
      </c>
      <c r="E4115" s="10">
        <v>379.73</v>
      </c>
      <c r="F4115" s="10">
        <v>356.49</v>
      </c>
      <c r="G4115" s="10">
        <v>367.38</v>
      </c>
      <c r="H4115" s="10">
        <v>419.13</v>
      </c>
      <c r="I4115" s="10">
        <v>430.06</v>
      </c>
      <c r="J4115" s="10">
        <v>416.09</v>
      </c>
      <c r="K4115" s="10">
        <v>390.57</v>
      </c>
      <c r="L4115" s="10">
        <v>329.55</v>
      </c>
      <c r="M4115" s="10">
        <v>381.77</v>
      </c>
      <c r="N4115" s="10">
        <v>376.39</v>
      </c>
      <c r="O4115" s="10">
        <v>368.49</v>
      </c>
      <c r="P4115" s="10">
        <v>375.16</v>
      </c>
      <c r="Q4115" s="10">
        <v>338.2</v>
      </c>
      <c r="R4115" s="10">
        <v>315.25</v>
      </c>
      <c r="S4115" s="10">
        <v>305.58999999999997</v>
      </c>
      <c r="T4115" s="10">
        <v>368.66</v>
      </c>
      <c r="U4115" s="10">
        <v>367.87</v>
      </c>
      <c r="V4115" s="10">
        <v>421.76</v>
      </c>
      <c r="W4115" s="10">
        <v>367.3</v>
      </c>
      <c r="X4115" s="10">
        <v>373.35</v>
      </c>
      <c r="Y4115" s="10">
        <v>319.68</v>
      </c>
      <c r="Z4115" s="10">
        <v>0.19838931585043401</v>
      </c>
      <c r="AA4115" s="10">
        <v>3.8650409776153099E-4</v>
      </c>
      <c r="AB4115" s="10">
        <v>0.19800281175267301</v>
      </c>
      <c r="AC4115" s="10">
        <v>-0.19603547664712001</v>
      </c>
      <c r="AD4115" s="10">
        <v>2.87107095115182E-2</v>
      </c>
      <c r="AE4115" s="10">
        <v>-0.22474618615863801</v>
      </c>
      <c r="AF4115" s="10">
        <v>-6.3356275412189697E-3</v>
      </c>
      <c r="AG4115" s="10">
        <v>-0.40076042003877399</v>
      </c>
      <c r="AH4115" s="10">
        <v>2.1988577872537701E-2</v>
      </c>
      <c r="AI4115" s="11">
        <v>4.1000000000000003E-3</v>
      </c>
      <c r="AJ4115" s="11">
        <v>0.995</v>
      </c>
      <c r="AK4115" s="11">
        <v>4.0800000000000003E-3</v>
      </c>
      <c r="AL4115" s="11">
        <v>4.8999999999999998E-3</v>
      </c>
      <c r="AM4115" s="11">
        <v>0.65100000000000002</v>
      </c>
      <c r="AN4115" s="11">
        <v>1.57E-3</v>
      </c>
      <c r="AO4115" s="11">
        <v>0.92</v>
      </c>
      <c r="AP4115" s="11">
        <v>1.6899999999999999E-6</v>
      </c>
      <c r="AQ4115" s="11">
        <v>0.72699999999999998</v>
      </c>
      <c r="AR4115" s="11">
        <v>8.3099999999999997E-3</v>
      </c>
      <c r="AS4115" s="11">
        <v>0.996</v>
      </c>
      <c r="AT4115" s="11">
        <v>8.2799999999999992E-3</v>
      </c>
      <c r="AU4115" s="11">
        <v>9.7800000000000005E-3</v>
      </c>
      <c r="AV4115" s="11">
        <v>0.71799999999999997</v>
      </c>
      <c r="AW4115" s="11">
        <v>3.46E-3</v>
      </c>
      <c r="AX4115" s="11">
        <v>0.94099999999999995</v>
      </c>
      <c r="AY4115" s="11">
        <v>6.4699999999999999E-6</v>
      </c>
      <c r="AZ4115" s="11">
        <v>0.78400000000000003</v>
      </c>
      <c r="BA4115" s="10" t="s">
        <v>14015</v>
      </c>
      <c r="BB4115" s="10" t="s">
        <v>14016</v>
      </c>
      <c r="BC4115" s="10" t="s">
        <v>25</v>
      </c>
      <c r="BD4115" s="10">
        <v>17338</v>
      </c>
      <c r="BE4115" s="10">
        <v>18960</v>
      </c>
      <c r="BF4115" s="10" t="s">
        <v>36</v>
      </c>
      <c r="BG4115" s="10" t="s">
        <v>14017</v>
      </c>
      <c r="BH4115" s="10" t="s">
        <v>17</v>
      </c>
      <c r="BI4115" s="10" t="s">
        <v>14018</v>
      </c>
      <c r="BJ4115" s="10">
        <v>17338</v>
      </c>
      <c r="BK4115" s="10">
        <v>18960</v>
      </c>
      <c r="BL4115" s="10" t="s">
        <v>14017</v>
      </c>
    </row>
    <row r="4116" spans="1:64" x14ac:dyDescent="0.2">
      <c r="A4116" s="10" t="s">
        <v>5291</v>
      </c>
      <c r="B4116" s="10">
        <v>12.91</v>
      </c>
      <c r="C4116" s="10">
        <v>12.47</v>
      </c>
      <c r="D4116" s="10">
        <v>13.5</v>
      </c>
      <c r="E4116" s="10">
        <v>12.56</v>
      </c>
      <c r="F4116" s="10">
        <v>14.95</v>
      </c>
      <c r="G4116" s="10">
        <v>15.03</v>
      </c>
      <c r="H4116" s="10">
        <v>11.27</v>
      </c>
      <c r="I4116" s="10">
        <v>12.02</v>
      </c>
      <c r="J4116" s="10">
        <v>12.31</v>
      </c>
      <c r="K4116" s="10">
        <v>10.83</v>
      </c>
      <c r="L4116" s="10">
        <v>9.24</v>
      </c>
      <c r="M4116" s="10">
        <v>9.86</v>
      </c>
      <c r="N4116" s="10">
        <v>13.14</v>
      </c>
      <c r="O4116" s="10">
        <v>13.2</v>
      </c>
      <c r="P4116" s="10">
        <v>11.53</v>
      </c>
      <c r="Q4116" s="10">
        <v>7.6</v>
      </c>
      <c r="R4116" s="10">
        <v>7.23</v>
      </c>
      <c r="S4116" s="10">
        <v>8.94</v>
      </c>
      <c r="T4116" s="10">
        <v>12.96</v>
      </c>
      <c r="U4116" s="10">
        <v>14.18</v>
      </c>
      <c r="V4116" s="10">
        <v>11.87</v>
      </c>
      <c r="W4116" s="10">
        <v>9.98</v>
      </c>
      <c r="X4116" s="10">
        <v>12.63</v>
      </c>
      <c r="Y4116" s="10">
        <v>7.92</v>
      </c>
      <c r="Z4116" s="10">
        <v>-0.128632918204658</v>
      </c>
      <c r="AA4116" s="10">
        <v>0.12655676553237299</v>
      </c>
      <c r="AB4116" s="10">
        <v>-0.25518968373703099</v>
      </c>
      <c r="AC4116" s="10">
        <v>-0.34250923324527399</v>
      </c>
      <c r="AD4116" s="10">
        <v>0.34988910571412002</v>
      </c>
      <c r="AE4116" s="10">
        <v>-0.69239833895939396</v>
      </c>
      <c r="AF4116" s="10">
        <v>-0.382452954673418</v>
      </c>
      <c r="AG4116" s="10">
        <v>-0.59632926971403499</v>
      </c>
      <c r="AH4116" s="10">
        <v>-0.159120614491671</v>
      </c>
      <c r="AI4116" s="11">
        <v>0.14399999999999999</v>
      </c>
      <c r="AJ4116" s="11">
        <v>0.13500000000000001</v>
      </c>
      <c r="AK4116" s="11">
        <v>5.4200000000000003E-3</v>
      </c>
      <c r="AL4116" s="11">
        <v>2E-3</v>
      </c>
      <c r="AM4116" s="11">
        <v>8.8099999999999995E-4</v>
      </c>
      <c r="AN4116" s="11">
        <v>1.43E-7</v>
      </c>
      <c r="AO4116" s="11">
        <v>3.6699999999999998E-4</v>
      </c>
      <c r="AP4116" s="11">
        <v>1.68E-6</v>
      </c>
      <c r="AQ4116" s="11">
        <v>6.4199999999999993E-2</v>
      </c>
      <c r="AR4116" s="11">
        <v>0.20200000000000001</v>
      </c>
      <c r="AS4116" s="11">
        <v>0.191</v>
      </c>
      <c r="AT4116" s="11">
        <v>1.0699999999999999E-2</v>
      </c>
      <c r="AU4116" s="11">
        <v>4.3099999999999996E-3</v>
      </c>
      <c r="AV4116" s="11">
        <v>2.0400000000000001E-3</v>
      </c>
      <c r="AW4116" s="11">
        <v>6.6400000000000002E-7</v>
      </c>
      <c r="AX4116" s="11">
        <v>9.1200000000000005E-4</v>
      </c>
      <c r="AY4116" s="11">
        <v>6.4500000000000001E-6</v>
      </c>
      <c r="AZ4116" s="11">
        <v>9.8900000000000002E-2</v>
      </c>
      <c r="BA4116" s="10" t="s">
        <v>5291</v>
      </c>
      <c r="BB4116" s="10" t="s">
        <v>5292</v>
      </c>
      <c r="BC4116" s="10" t="s">
        <v>25</v>
      </c>
      <c r="BD4116" s="10">
        <v>575538</v>
      </c>
      <c r="BE4116" s="10">
        <v>576458</v>
      </c>
      <c r="BF4116" s="10" t="s">
        <v>15</v>
      </c>
      <c r="BG4116" s="10" t="s">
        <v>5291</v>
      </c>
      <c r="BH4116" s="10" t="s">
        <v>17</v>
      </c>
      <c r="BI4116" s="10" t="s">
        <v>5293</v>
      </c>
      <c r="BJ4116" s="10">
        <v>575538</v>
      </c>
      <c r="BK4116" s="10">
        <v>576458</v>
      </c>
      <c r="BL4116" s="10" t="s">
        <v>5291</v>
      </c>
    </row>
    <row r="4117" spans="1:64" x14ac:dyDescent="0.2">
      <c r="A4117" s="10" t="s">
        <v>6687</v>
      </c>
      <c r="B4117" s="10">
        <v>82.69</v>
      </c>
      <c r="C4117" s="10">
        <v>84.97</v>
      </c>
      <c r="D4117" s="10">
        <v>79.78</v>
      </c>
      <c r="E4117" s="10">
        <v>69.16</v>
      </c>
      <c r="F4117" s="10">
        <v>72.680000000000007</v>
      </c>
      <c r="G4117" s="10">
        <v>82.28</v>
      </c>
      <c r="H4117" s="10">
        <v>58.06</v>
      </c>
      <c r="I4117" s="10">
        <v>56.4</v>
      </c>
      <c r="J4117" s="10">
        <v>52.17</v>
      </c>
      <c r="K4117" s="10">
        <v>55.7</v>
      </c>
      <c r="L4117" s="10">
        <v>75.209999999999994</v>
      </c>
      <c r="M4117" s="10">
        <v>59.99</v>
      </c>
      <c r="N4117" s="10">
        <v>61.64</v>
      </c>
      <c r="O4117" s="10">
        <v>69.05</v>
      </c>
      <c r="P4117" s="10">
        <v>52.11</v>
      </c>
      <c r="Q4117" s="10">
        <v>77.13</v>
      </c>
      <c r="R4117" s="10">
        <v>55.58</v>
      </c>
      <c r="S4117" s="10">
        <v>62.29</v>
      </c>
      <c r="T4117" s="10">
        <v>82.48</v>
      </c>
      <c r="U4117" s="10">
        <v>74.709999999999994</v>
      </c>
      <c r="V4117" s="10">
        <v>55.54</v>
      </c>
      <c r="W4117" s="10">
        <v>63.63</v>
      </c>
      <c r="X4117" s="10">
        <v>60.93</v>
      </c>
      <c r="Y4117" s="10">
        <v>65</v>
      </c>
      <c r="Z4117" s="10">
        <v>-0.57059559785604397</v>
      </c>
      <c r="AA4117" s="10">
        <v>-0.14718523663889499</v>
      </c>
      <c r="AB4117" s="10">
        <v>-0.42341036121714898</v>
      </c>
      <c r="AC4117" s="10">
        <v>2.5049993372645601E-2</v>
      </c>
      <c r="AD4117" s="10">
        <v>-5.95571813906988E-2</v>
      </c>
      <c r="AE4117" s="10">
        <v>8.4607174763344298E-2</v>
      </c>
      <c r="AF4117" s="10">
        <v>-0.38248037477337099</v>
      </c>
      <c r="AG4117" s="10">
        <v>0.213165216455319</v>
      </c>
      <c r="AH4117" s="10">
        <v>-0.29485231952517499</v>
      </c>
      <c r="AI4117" s="11">
        <v>3.2700000000000002E-5</v>
      </c>
      <c r="AJ4117" s="11">
        <v>0.186</v>
      </c>
      <c r="AK4117" s="11">
        <v>8.6499999999999999E-4</v>
      </c>
      <c r="AL4117" s="11">
        <v>0.82199999999999995</v>
      </c>
      <c r="AM4117" s="11">
        <v>0.59699999999999998</v>
      </c>
      <c r="AN4117" s="11">
        <v>0.44800000000000001</v>
      </c>
      <c r="AO4117" s="11">
        <v>2.0999999999999999E-3</v>
      </c>
      <c r="AP4117" s="11">
        <v>6.6000000000000003E-2</v>
      </c>
      <c r="AQ4117" s="11">
        <v>1.3100000000000001E-2</v>
      </c>
      <c r="AR4117" s="11">
        <v>9.9199999999999999E-5</v>
      </c>
      <c r="AS4117" s="11">
        <v>0.252</v>
      </c>
      <c r="AT4117" s="11">
        <v>2E-3</v>
      </c>
      <c r="AU4117" s="11">
        <v>0.86299999999999999</v>
      </c>
      <c r="AV4117" s="11">
        <v>0.67</v>
      </c>
      <c r="AW4117" s="11">
        <v>0.53100000000000003</v>
      </c>
      <c r="AX4117" s="11">
        <v>4.4999999999999997E-3</v>
      </c>
      <c r="AY4117" s="11">
        <v>0.10100000000000001</v>
      </c>
      <c r="AZ4117" s="11">
        <v>2.3900000000000001E-2</v>
      </c>
      <c r="BA4117" s="10" t="s">
        <v>6687</v>
      </c>
      <c r="BB4117" s="10" t="s">
        <v>6688</v>
      </c>
      <c r="BC4117" s="10" t="s">
        <v>21</v>
      </c>
      <c r="BD4117" s="10">
        <v>284912</v>
      </c>
      <c r="BE4117" s="10">
        <v>285703</v>
      </c>
      <c r="BF4117" s="10" t="s">
        <v>15</v>
      </c>
      <c r="BG4117" s="10" t="s">
        <v>6689</v>
      </c>
      <c r="BH4117" s="10" t="s">
        <v>17</v>
      </c>
      <c r="BI4117" s="10" t="s">
        <v>6690</v>
      </c>
      <c r="BJ4117" s="10">
        <v>284912</v>
      </c>
      <c r="BK4117" s="10">
        <v>285703</v>
      </c>
      <c r="BL4117" s="10" t="s">
        <v>6689</v>
      </c>
    </row>
    <row r="4118" spans="1:64" x14ac:dyDescent="0.2">
      <c r="A4118" s="10" t="s">
        <v>14026</v>
      </c>
      <c r="B4118" s="10">
        <v>82.18</v>
      </c>
      <c r="C4118" s="10">
        <v>78.53</v>
      </c>
      <c r="D4118" s="10">
        <v>70.73</v>
      </c>
      <c r="E4118" s="10">
        <v>72.010000000000005</v>
      </c>
      <c r="F4118" s="10">
        <v>79.13</v>
      </c>
      <c r="G4118" s="10">
        <v>78.38</v>
      </c>
      <c r="H4118" s="10">
        <v>71.63</v>
      </c>
      <c r="I4118" s="10">
        <v>69.66</v>
      </c>
      <c r="J4118" s="10">
        <v>65.78</v>
      </c>
      <c r="K4118" s="10">
        <v>79.19</v>
      </c>
      <c r="L4118" s="10">
        <v>71.39</v>
      </c>
      <c r="M4118" s="10">
        <v>68.69</v>
      </c>
      <c r="N4118" s="10">
        <v>70.16</v>
      </c>
      <c r="O4118" s="10">
        <v>71.95</v>
      </c>
      <c r="P4118" s="10">
        <v>63.34</v>
      </c>
      <c r="Q4118" s="10">
        <v>87.5</v>
      </c>
      <c r="R4118" s="10">
        <v>84.29</v>
      </c>
      <c r="S4118" s="10">
        <v>81.45</v>
      </c>
      <c r="T4118" s="10">
        <v>77.150000000000006</v>
      </c>
      <c r="U4118" s="10">
        <v>76.510000000000005</v>
      </c>
      <c r="V4118" s="10">
        <v>69.03</v>
      </c>
      <c r="W4118" s="10">
        <v>73.09</v>
      </c>
      <c r="X4118" s="10">
        <v>68.48</v>
      </c>
      <c r="Y4118" s="10">
        <v>84.41</v>
      </c>
      <c r="Z4118" s="10">
        <v>-0.15832497570689899</v>
      </c>
      <c r="AA4118" s="10">
        <v>-1.0543696349632399E-2</v>
      </c>
      <c r="AB4118" s="10">
        <v>-0.14778127935726601</v>
      </c>
      <c r="AC4118" s="10">
        <v>0.20969622908215299</v>
      </c>
      <c r="AD4118" s="10">
        <v>-9.2399380076433807E-2</v>
      </c>
      <c r="AE4118" s="10">
        <v>0.30209560915858702</v>
      </c>
      <c r="AF4118" s="10">
        <v>-7.7520053371515005E-2</v>
      </c>
      <c r="AG4118" s="10">
        <v>0.29050115141753702</v>
      </c>
      <c r="AH4118" s="10">
        <v>-0.15937573709831601</v>
      </c>
      <c r="AI4118" s="11">
        <v>2.9700000000000001E-2</v>
      </c>
      <c r="AJ4118" s="11">
        <v>0.878</v>
      </c>
      <c r="AK4118" s="11">
        <v>4.0899999999999999E-2</v>
      </c>
      <c r="AL4118" s="11">
        <v>5.3800000000000002E-3</v>
      </c>
      <c r="AM4118" s="11">
        <v>0.192</v>
      </c>
      <c r="AN4118" s="11">
        <v>1.9699999999999999E-4</v>
      </c>
      <c r="AO4118" s="11">
        <v>0.26900000000000002</v>
      </c>
      <c r="AP4118" s="11">
        <v>2.9599999999999998E-4</v>
      </c>
      <c r="AQ4118" s="11">
        <v>2.87E-2</v>
      </c>
      <c r="AR4118" s="11">
        <v>4.9700000000000001E-2</v>
      </c>
      <c r="AS4118" s="11">
        <v>0.90700000000000003</v>
      </c>
      <c r="AT4118" s="11">
        <v>6.6100000000000006E-2</v>
      </c>
      <c r="AU4118" s="11">
        <v>1.06E-2</v>
      </c>
      <c r="AV4118" s="11">
        <v>0.25900000000000001</v>
      </c>
      <c r="AW4118" s="11">
        <v>5.1699999999999999E-4</v>
      </c>
      <c r="AX4118" s="11">
        <v>0.34599999999999997</v>
      </c>
      <c r="AY4118" s="11">
        <v>7.4899999999999999E-4</v>
      </c>
      <c r="AZ4118" s="11">
        <v>4.8300000000000003E-2</v>
      </c>
      <c r="BA4118" s="10" t="s">
        <v>14026</v>
      </c>
      <c r="BB4118" s="10" t="s">
        <v>14027</v>
      </c>
      <c r="BC4118" s="10" t="s">
        <v>25</v>
      </c>
      <c r="BD4118" s="10">
        <v>14910</v>
      </c>
      <c r="BE4118" s="10">
        <v>15761</v>
      </c>
      <c r="BF4118" s="10" t="s">
        <v>15</v>
      </c>
      <c r="BG4118" s="10" t="s">
        <v>14028</v>
      </c>
      <c r="BH4118" s="10" t="s">
        <v>17</v>
      </c>
      <c r="BI4118" s="10" t="s">
        <v>14029</v>
      </c>
      <c r="BJ4118" s="10">
        <v>14910</v>
      </c>
      <c r="BK4118" s="10">
        <v>15761</v>
      </c>
      <c r="BL4118" s="10" t="s">
        <v>14028</v>
      </c>
    </row>
    <row r="4119" spans="1:64" x14ac:dyDescent="0.2">
      <c r="A4119" s="10" t="s">
        <v>14030</v>
      </c>
      <c r="B4119" s="10">
        <v>12.49</v>
      </c>
      <c r="C4119" s="10">
        <v>10.88</v>
      </c>
      <c r="D4119" s="10">
        <v>9.9700000000000006</v>
      </c>
      <c r="E4119" s="10">
        <v>10.119999999999999</v>
      </c>
      <c r="F4119" s="10">
        <v>9.9499999999999993</v>
      </c>
      <c r="G4119" s="10">
        <v>10.26</v>
      </c>
      <c r="H4119" s="10">
        <v>9.19</v>
      </c>
      <c r="I4119" s="10">
        <v>11.69</v>
      </c>
      <c r="J4119" s="10">
        <v>8.6199999999999992</v>
      </c>
      <c r="K4119" s="10">
        <v>14.08</v>
      </c>
      <c r="L4119" s="10">
        <v>11.91</v>
      </c>
      <c r="M4119" s="10">
        <v>10.19</v>
      </c>
      <c r="N4119" s="10">
        <v>9.9700000000000006</v>
      </c>
      <c r="O4119" s="10">
        <v>11.17</v>
      </c>
      <c r="P4119" s="10">
        <v>9.85</v>
      </c>
      <c r="Q4119" s="10">
        <v>18.86</v>
      </c>
      <c r="R4119" s="10">
        <v>16.23</v>
      </c>
      <c r="S4119" s="10">
        <v>15.38</v>
      </c>
      <c r="T4119" s="10">
        <v>11.11</v>
      </c>
      <c r="U4119" s="10">
        <v>10.11</v>
      </c>
      <c r="V4119" s="10">
        <v>9.83</v>
      </c>
      <c r="W4119" s="10">
        <v>12.06</v>
      </c>
      <c r="X4119" s="10">
        <v>10.33</v>
      </c>
      <c r="Y4119" s="10">
        <v>16.82</v>
      </c>
      <c r="Z4119" s="10">
        <v>-0.180400672253582</v>
      </c>
      <c r="AA4119" s="10">
        <v>-0.13218051119249499</v>
      </c>
      <c r="AB4119" s="10">
        <v>-4.8220161061087299E-2</v>
      </c>
      <c r="AC4119" s="10">
        <v>0.48453667997034999</v>
      </c>
      <c r="AD4119" s="10">
        <v>-0.214300565630587</v>
      </c>
      <c r="AE4119" s="10">
        <v>0.69883724560093796</v>
      </c>
      <c r="AF4119" s="10">
        <v>0.116336411182346</v>
      </c>
      <c r="AG4119" s="10">
        <v>0.78127376340627896</v>
      </c>
      <c r="AH4119" s="10">
        <v>3.4216356744253898E-2</v>
      </c>
      <c r="AI4119" s="11">
        <v>0.17399999999999999</v>
      </c>
      <c r="AJ4119" s="11">
        <v>0.308</v>
      </c>
      <c r="AK4119" s="11">
        <v>0.71299999999999997</v>
      </c>
      <c r="AL4119" s="11">
        <v>3.5100000000000002E-4</v>
      </c>
      <c r="AM4119" s="11">
        <v>0.106</v>
      </c>
      <c r="AN4119" s="11">
        <v>4.4100000000000001E-6</v>
      </c>
      <c r="AO4119" s="11">
        <v>0.36599999999999999</v>
      </c>
      <c r="AP4119" s="11">
        <v>1.08E-6</v>
      </c>
      <c r="AQ4119" s="11">
        <v>0.79100000000000004</v>
      </c>
      <c r="AR4119" s="11">
        <v>0.23799999999999999</v>
      </c>
      <c r="AS4119" s="11">
        <v>0.38800000000000001</v>
      </c>
      <c r="AT4119" s="11">
        <v>0.77200000000000002</v>
      </c>
      <c r="AU4119" s="11">
        <v>8.7600000000000004E-4</v>
      </c>
      <c r="AV4119" s="11">
        <v>0.155</v>
      </c>
      <c r="AW4119" s="11">
        <v>1.56E-5</v>
      </c>
      <c r="AX4119" s="11">
        <v>0.44900000000000001</v>
      </c>
      <c r="AY4119" s="11">
        <v>4.2699999999999998E-6</v>
      </c>
      <c r="AZ4119" s="11">
        <v>0.83799999999999997</v>
      </c>
      <c r="BA4119" s="10" t="s">
        <v>14030</v>
      </c>
      <c r="BB4119" s="10" t="s">
        <v>14031</v>
      </c>
      <c r="BC4119" s="10" t="s">
        <v>25</v>
      </c>
      <c r="BD4119" s="10">
        <v>15595</v>
      </c>
      <c r="BE4119" s="10">
        <v>16116</v>
      </c>
      <c r="BF4119" s="10" t="s">
        <v>36</v>
      </c>
      <c r="BG4119" s="10" t="s">
        <v>14030</v>
      </c>
      <c r="BH4119" s="10" t="s">
        <v>17</v>
      </c>
      <c r="BI4119" s="10" t="s">
        <v>14032</v>
      </c>
      <c r="BJ4119" s="10">
        <v>15595</v>
      </c>
      <c r="BK4119" s="10">
        <v>16116</v>
      </c>
      <c r="BL4119" s="10" t="s">
        <v>14030</v>
      </c>
    </row>
    <row r="4120" spans="1:64" x14ac:dyDescent="0.2">
      <c r="A4120" s="10" t="s">
        <v>14033</v>
      </c>
      <c r="B4120" s="10">
        <v>296.27</v>
      </c>
      <c r="C4120" s="10">
        <v>287.88</v>
      </c>
      <c r="D4120" s="10">
        <v>238.79</v>
      </c>
      <c r="E4120" s="10">
        <v>271.51</v>
      </c>
      <c r="F4120" s="10">
        <v>247.36</v>
      </c>
      <c r="G4120" s="10">
        <v>261.82</v>
      </c>
      <c r="H4120" s="10">
        <v>268.05</v>
      </c>
      <c r="I4120" s="10">
        <v>279.52</v>
      </c>
      <c r="J4120" s="10">
        <v>269.14</v>
      </c>
      <c r="K4120" s="10">
        <v>305.7</v>
      </c>
      <c r="L4120" s="10">
        <v>284.27</v>
      </c>
      <c r="M4120" s="10">
        <v>286.31</v>
      </c>
      <c r="N4120" s="10">
        <v>302.74</v>
      </c>
      <c r="O4120" s="10">
        <v>291.29000000000002</v>
      </c>
      <c r="P4120" s="10">
        <v>280.85000000000002</v>
      </c>
      <c r="Q4120" s="10">
        <v>304.70999999999998</v>
      </c>
      <c r="R4120" s="10">
        <v>279.94</v>
      </c>
      <c r="S4120" s="10">
        <v>268.64999999999998</v>
      </c>
      <c r="T4120" s="10">
        <v>274.31</v>
      </c>
      <c r="U4120" s="10">
        <v>260.23</v>
      </c>
      <c r="V4120" s="10">
        <v>272.24</v>
      </c>
      <c r="W4120" s="10">
        <v>292.08999999999997</v>
      </c>
      <c r="X4120" s="10">
        <v>291.63</v>
      </c>
      <c r="Y4120" s="10">
        <v>284.43</v>
      </c>
      <c r="Z4120" s="10">
        <v>-4.95804478438622E-3</v>
      </c>
      <c r="AA4120" s="10">
        <v>-7.1395263925305499E-2</v>
      </c>
      <c r="AB4120" s="10">
        <v>6.6437219140919296E-2</v>
      </c>
      <c r="AC4120" s="10">
        <v>-3.9080039485805101E-2</v>
      </c>
      <c r="AD4120" s="10">
        <v>-1.5828614839481501E-3</v>
      </c>
      <c r="AE4120" s="10">
        <v>-3.7497178001856903E-2</v>
      </c>
      <c r="AF4120" s="10">
        <v>9.5938412538730602E-2</v>
      </c>
      <c r="AG4120" s="10">
        <v>6.1816417837311698E-2</v>
      </c>
      <c r="AH4120" s="10">
        <v>0.16575081498008801</v>
      </c>
      <c r="AI4120" s="11">
        <v>0.94099999999999995</v>
      </c>
      <c r="AJ4120" s="11">
        <v>0.29499999999999998</v>
      </c>
      <c r="AK4120" s="11">
        <v>0.32800000000000001</v>
      </c>
      <c r="AL4120" s="11">
        <v>0.56100000000000005</v>
      </c>
      <c r="AM4120" s="11">
        <v>0.98099999999999998</v>
      </c>
      <c r="AN4120" s="11">
        <v>0.57499999999999996</v>
      </c>
      <c r="AO4120" s="11">
        <v>0.16400000000000001</v>
      </c>
      <c r="AP4120" s="11">
        <v>0.35899999999999999</v>
      </c>
      <c r="AQ4120" s="11">
        <v>2.0299999999999999E-2</v>
      </c>
      <c r="AR4120" s="11">
        <v>0.95599999999999996</v>
      </c>
      <c r="AS4120" s="11">
        <v>0.374</v>
      </c>
      <c r="AT4120" s="11">
        <v>0.40899999999999997</v>
      </c>
      <c r="AU4120" s="11">
        <v>0.63800000000000001</v>
      </c>
      <c r="AV4120" s="11">
        <v>0.98599999999999999</v>
      </c>
      <c r="AW4120" s="11">
        <v>0.65</v>
      </c>
      <c r="AX4120" s="11">
        <v>0.22600000000000001</v>
      </c>
      <c r="AY4120" s="11">
        <v>0.442</v>
      </c>
      <c r="AZ4120" s="11">
        <v>3.5400000000000001E-2</v>
      </c>
      <c r="BA4120" s="10" t="s">
        <v>14033</v>
      </c>
      <c r="BB4120" s="10" t="s">
        <v>14034</v>
      </c>
      <c r="BC4120" s="10" t="s">
        <v>25</v>
      </c>
      <c r="BD4120" s="10">
        <v>13778</v>
      </c>
      <c r="BE4120" s="10">
        <v>14917</v>
      </c>
      <c r="BF4120" s="10" t="s">
        <v>36</v>
      </c>
      <c r="BG4120" s="10" t="s">
        <v>14035</v>
      </c>
      <c r="BH4120" s="10" t="s">
        <v>17</v>
      </c>
      <c r="BI4120" s="10" t="s">
        <v>14036</v>
      </c>
      <c r="BJ4120" s="10">
        <v>13778</v>
      </c>
      <c r="BK4120" s="10">
        <v>14917</v>
      </c>
      <c r="BL4120" s="10" t="s">
        <v>14035</v>
      </c>
    </row>
    <row r="4121" spans="1:64" x14ac:dyDescent="0.2">
      <c r="A4121" s="10" t="s">
        <v>7609</v>
      </c>
      <c r="B4121" s="10">
        <v>4.43</v>
      </c>
      <c r="C4121" s="10">
        <v>4.49</v>
      </c>
      <c r="D4121" s="10">
        <v>5.41</v>
      </c>
      <c r="E4121" s="10">
        <v>3.79</v>
      </c>
      <c r="F4121" s="10">
        <v>5.25</v>
      </c>
      <c r="G4121" s="10">
        <v>4.63</v>
      </c>
      <c r="H4121" s="10">
        <v>4</v>
      </c>
      <c r="I4121" s="10">
        <v>3.81</v>
      </c>
      <c r="J4121" s="10">
        <v>3.96</v>
      </c>
      <c r="K4121" s="10">
        <v>3.46</v>
      </c>
      <c r="L4121" s="10">
        <v>3.88</v>
      </c>
      <c r="M4121" s="10">
        <v>3.59</v>
      </c>
      <c r="N4121" s="10">
        <v>4.47</v>
      </c>
      <c r="O4121" s="10">
        <v>4.45</v>
      </c>
      <c r="P4121" s="10">
        <v>3.92</v>
      </c>
      <c r="Q4121" s="10">
        <v>8.99</v>
      </c>
      <c r="R4121" s="10">
        <v>8.6999999999999993</v>
      </c>
      <c r="S4121" s="10">
        <v>8.6199999999999992</v>
      </c>
      <c r="T4121" s="10">
        <v>4.78</v>
      </c>
      <c r="U4121" s="10">
        <v>4.55</v>
      </c>
      <c r="V4121" s="10">
        <v>3.92</v>
      </c>
      <c r="W4121" s="10">
        <v>3.64</v>
      </c>
      <c r="X4121" s="10">
        <v>4.28</v>
      </c>
      <c r="Y4121" s="10">
        <v>8.77</v>
      </c>
      <c r="Z4121" s="10">
        <v>-0.27784943280056701</v>
      </c>
      <c r="AA4121" s="10">
        <v>-6.7674002895826896E-2</v>
      </c>
      <c r="AB4121" s="10">
        <v>-0.21017542990474</v>
      </c>
      <c r="AC4121" s="10">
        <v>1.26600568786708</v>
      </c>
      <c r="AD4121" s="10">
        <v>0.23578889708279699</v>
      </c>
      <c r="AE4121" s="10">
        <v>1.0302167907842801</v>
      </c>
      <c r="AF4121" s="10">
        <v>-0.38258917652862501</v>
      </c>
      <c r="AG4121" s="10">
        <v>1.1612659441390201</v>
      </c>
      <c r="AH4121" s="10">
        <v>-7.9126276550001207E-2</v>
      </c>
      <c r="AI4121" s="11">
        <v>3.27E-2</v>
      </c>
      <c r="AJ4121" s="11">
        <v>0.56999999999999995</v>
      </c>
      <c r="AK4121" s="11">
        <v>9.8500000000000004E-2</v>
      </c>
      <c r="AL4121" s="11">
        <v>1.88E-10</v>
      </c>
      <c r="AM4121" s="11">
        <v>8.2299999999999998E-2</v>
      </c>
      <c r="AN4121" s="11">
        <v>1.85E-9</v>
      </c>
      <c r="AO4121" s="11">
        <v>6.62E-3</v>
      </c>
      <c r="AP4121" s="11">
        <v>3.2400000000000002E-10</v>
      </c>
      <c r="AQ4121" s="11">
        <v>0.51500000000000001</v>
      </c>
      <c r="AR4121" s="11">
        <v>5.4199999999999998E-2</v>
      </c>
      <c r="AS4121" s="11">
        <v>0.64600000000000002</v>
      </c>
      <c r="AT4121" s="11">
        <v>0.14499999999999999</v>
      </c>
      <c r="AU4121" s="11">
        <v>1.5300000000000001E-9</v>
      </c>
      <c r="AV4121" s="11">
        <v>0.123</v>
      </c>
      <c r="AW4121" s="11">
        <v>1.22E-8</v>
      </c>
      <c r="AX4121" s="11">
        <v>1.29E-2</v>
      </c>
      <c r="AY4121" s="11">
        <v>2.5000000000000001E-9</v>
      </c>
      <c r="AZ4121" s="11">
        <v>0.59499999999999997</v>
      </c>
      <c r="BA4121" s="10" t="s">
        <v>7609</v>
      </c>
      <c r="BB4121" s="10" t="s">
        <v>7610</v>
      </c>
      <c r="BC4121" s="10" t="s">
        <v>534</v>
      </c>
      <c r="BD4121" s="10">
        <v>1059628</v>
      </c>
      <c r="BE4121" s="10">
        <v>1060509</v>
      </c>
      <c r="BF4121" s="10" t="s">
        <v>36</v>
      </c>
      <c r="BG4121" s="10" t="s">
        <v>7609</v>
      </c>
      <c r="BH4121" s="10" t="s">
        <v>17</v>
      </c>
      <c r="BI4121" s="10" t="s">
        <v>7611</v>
      </c>
      <c r="BJ4121" s="10">
        <v>1059628</v>
      </c>
      <c r="BK4121" s="10">
        <v>1060509</v>
      </c>
      <c r="BL4121" s="10" t="s">
        <v>7609</v>
      </c>
    </row>
    <row r="4122" spans="1:64" x14ac:dyDescent="0.2">
      <c r="A4122" s="10" t="s">
        <v>14041</v>
      </c>
      <c r="B4122" s="10">
        <v>123.77</v>
      </c>
      <c r="C4122" s="10">
        <v>121.64</v>
      </c>
      <c r="D4122" s="10">
        <v>119.99</v>
      </c>
      <c r="E4122" s="10">
        <v>142.91999999999999</v>
      </c>
      <c r="F4122" s="10">
        <v>147.56</v>
      </c>
      <c r="G4122" s="10">
        <v>150.07</v>
      </c>
      <c r="H4122" s="10">
        <v>142.91</v>
      </c>
      <c r="I4122" s="10">
        <v>142.47999999999999</v>
      </c>
      <c r="J4122" s="10">
        <v>133.59</v>
      </c>
      <c r="K4122" s="10">
        <v>125.63</v>
      </c>
      <c r="L4122" s="10">
        <v>125.53</v>
      </c>
      <c r="M4122" s="10">
        <v>108.31</v>
      </c>
      <c r="N4122" s="10">
        <v>105.11</v>
      </c>
      <c r="O4122" s="10">
        <v>106.1</v>
      </c>
      <c r="P4122" s="10">
        <v>90.62</v>
      </c>
      <c r="Q4122" s="10">
        <v>145.69999999999999</v>
      </c>
      <c r="R4122" s="10">
        <v>145.34</v>
      </c>
      <c r="S4122" s="10">
        <v>135.62</v>
      </c>
      <c r="T4122" s="10">
        <v>121.8</v>
      </c>
      <c r="U4122" s="10">
        <v>146.85</v>
      </c>
      <c r="V4122" s="10">
        <v>139.66</v>
      </c>
      <c r="W4122" s="10">
        <v>119.82</v>
      </c>
      <c r="X4122" s="10">
        <v>100.61</v>
      </c>
      <c r="Y4122" s="10">
        <v>142.22</v>
      </c>
      <c r="Z4122" s="10">
        <v>0.19712023515727101</v>
      </c>
      <c r="AA4122" s="10">
        <v>0.26948503879883601</v>
      </c>
      <c r="AB4122" s="10">
        <v>-7.2364803641565195E-2</v>
      </c>
      <c r="AC4122" s="10">
        <v>0.24942074536990999</v>
      </c>
      <c r="AD4122" s="10">
        <v>-0.252094603982224</v>
      </c>
      <c r="AE4122" s="10">
        <v>0.50151534935213404</v>
      </c>
      <c r="AF4122" s="10">
        <v>-2.5877868830672699E-2</v>
      </c>
      <c r="AG4122" s="10">
        <v>2.6422641381967302E-2</v>
      </c>
      <c r="AH4122" s="10">
        <v>-0.54745751161173195</v>
      </c>
      <c r="AI4122" s="11">
        <v>4.5100000000000001E-3</v>
      </c>
      <c r="AJ4122" s="11">
        <v>2.6499999999999999E-4</v>
      </c>
      <c r="AK4122" s="11">
        <v>0.253</v>
      </c>
      <c r="AL4122" s="11">
        <v>6.0300000000000002E-4</v>
      </c>
      <c r="AM4122" s="11">
        <v>6.5099999999999999E-4</v>
      </c>
      <c r="AN4122" s="11">
        <v>5.7299999999999997E-8</v>
      </c>
      <c r="AO4122" s="11">
        <v>0.68500000000000005</v>
      </c>
      <c r="AP4122" s="11">
        <v>0.67200000000000004</v>
      </c>
      <c r="AQ4122" s="11">
        <v>1.3399999999999999E-8</v>
      </c>
      <c r="AR4122" s="11">
        <v>9.0600000000000003E-3</v>
      </c>
      <c r="AS4122" s="11">
        <v>6.78E-4</v>
      </c>
      <c r="AT4122" s="11">
        <v>0.32900000000000001</v>
      </c>
      <c r="AU4122" s="11">
        <v>1.4400000000000001E-3</v>
      </c>
      <c r="AV4122" s="11">
        <v>1.5499999999999999E-3</v>
      </c>
      <c r="AW4122" s="11">
        <v>2.8500000000000002E-7</v>
      </c>
      <c r="AX4122" s="11">
        <v>0.748</v>
      </c>
      <c r="AY4122" s="11">
        <v>0.73599999999999999</v>
      </c>
      <c r="AZ4122" s="11">
        <v>7.4700000000000001E-8</v>
      </c>
      <c r="BA4122" s="10" t="s">
        <v>14041</v>
      </c>
      <c r="BB4122" s="10" t="s">
        <v>14042</v>
      </c>
      <c r="BC4122" s="10" t="s">
        <v>25</v>
      </c>
      <c r="BD4122" s="10">
        <v>10718</v>
      </c>
      <c r="BE4122" s="10">
        <v>11485</v>
      </c>
      <c r="BF4122" s="10" t="s">
        <v>36</v>
      </c>
      <c r="BG4122" s="10" t="s">
        <v>14043</v>
      </c>
      <c r="BH4122" s="10" t="s">
        <v>17</v>
      </c>
      <c r="BI4122" s="10" t="s">
        <v>14044</v>
      </c>
      <c r="BJ4122" s="10">
        <v>10718</v>
      </c>
      <c r="BK4122" s="10">
        <v>11485</v>
      </c>
      <c r="BL4122" s="10" t="s">
        <v>14043</v>
      </c>
    </row>
    <row r="4123" spans="1:64" x14ac:dyDescent="0.2">
      <c r="A4123" s="10" t="s">
        <v>17857</v>
      </c>
      <c r="B4123" s="10">
        <v>66.77</v>
      </c>
      <c r="C4123" s="10">
        <v>67.23</v>
      </c>
      <c r="D4123" s="10">
        <v>72.72</v>
      </c>
      <c r="E4123" s="10">
        <v>65.739999999999995</v>
      </c>
      <c r="F4123" s="10">
        <v>74.13</v>
      </c>
      <c r="G4123" s="10">
        <v>70.45</v>
      </c>
      <c r="H4123" s="10">
        <v>86.13</v>
      </c>
      <c r="I4123" s="10">
        <v>85.33</v>
      </c>
      <c r="J4123" s="10">
        <v>77.349999999999994</v>
      </c>
      <c r="K4123" s="10">
        <v>51.78</v>
      </c>
      <c r="L4123" s="10">
        <v>62.03</v>
      </c>
      <c r="M4123" s="10">
        <v>45.26</v>
      </c>
      <c r="N4123" s="10">
        <v>58.56</v>
      </c>
      <c r="O4123" s="10">
        <v>59.52</v>
      </c>
      <c r="P4123" s="10">
        <v>49.47</v>
      </c>
      <c r="Q4123" s="10">
        <v>48.31</v>
      </c>
      <c r="R4123" s="10">
        <v>49.7</v>
      </c>
      <c r="S4123" s="10">
        <v>52.77</v>
      </c>
      <c r="T4123" s="10">
        <v>68.91</v>
      </c>
      <c r="U4123" s="10">
        <v>70.11</v>
      </c>
      <c r="V4123" s="10">
        <v>82.94</v>
      </c>
      <c r="W4123" s="10">
        <v>53.02</v>
      </c>
      <c r="X4123" s="10">
        <v>55.85</v>
      </c>
      <c r="Y4123" s="10">
        <v>50.26</v>
      </c>
      <c r="Z4123" s="10">
        <v>0.26722747017984699</v>
      </c>
      <c r="AA4123" s="10">
        <v>2.4747339203268701E-2</v>
      </c>
      <c r="AB4123" s="10">
        <v>0.242480130976579</v>
      </c>
      <c r="AC4123" s="10">
        <v>-7.2984159807188795E-2</v>
      </c>
      <c r="AD4123" s="10">
        <v>7.9732394635337697E-2</v>
      </c>
      <c r="AE4123" s="10">
        <v>-0.15271655444252599</v>
      </c>
      <c r="AF4123" s="10">
        <v>-0.38303962101453398</v>
      </c>
      <c r="AG4123" s="10">
        <v>-0.72325125100156995</v>
      </c>
      <c r="AH4123" s="10">
        <v>-0.32805456558246499</v>
      </c>
      <c r="AI4123" s="11">
        <v>3.7299999999999998E-3</v>
      </c>
      <c r="AJ4123" s="11">
        <v>0.76800000000000002</v>
      </c>
      <c r="AK4123" s="11">
        <v>7.3899999999999999E-3</v>
      </c>
      <c r="AL4123" s="11">
        <v>0.40699999999999997</v>
      </c>
      <c r="AM4123" s="11">
        <v>0.36599999999999999</v>
      </c>
      <c r="AN4123" s="11">
        <v>8.6300000000000002E-2</v>
      </c>
      <c r="AO4123" s="11">
        <v>1.84E-4</v>
      </c>
      <c r="AP4123" s="11">
        <v>1.5700000000000002E-8</v>
      </c>
      <c r="AQ4123" s="11">
        <v>7.4700000000000005E-4</v>
      </c>
      <c r="AR4123" s="11">
        <v>7.62E-3</v>
      </c>
      <c r="AS4123" s="11">
        <v>0.81799999999999995</v>
      </c>
      <c r="AT4123" s="11">
        <v>1.4200000000000001E-2</v>
      </c>
      <c r="AU4123" s="11">
        <v>0.49</v>
      </c>
      <c r="AV4123" s="11">
        <v>0.44800000000000001</v>
      </c>
      <c r="AW4123" s="11">
        <v>0.129</v>
      </c>
      <c r="AX4123" s="11">
        <v>4.8500000000000003E-4</v>
      </c>
      <c r="AY4123" s="11">
        <v>8.6599999999999995E-8</v>
      </c>
      <c r="AZ4123" s="11">
        <v>1.75E-3</v>
      </c>
      <c r="BA4123" s="10" t="s">
        <v>17857</v>
      </c>
      <c r="BB4123" s="10" t="s">
        <v>17858</v>
      </c>
      <c r="BC4123" s="10" t="s">
        <v>14</v>
      </c>
      <c r="BD4123" s="10">
        <v>2071769</v>
      </c>
      <c r="BE4123" s="10">
        <v>2072857</v>
      </c>
      <c r="BF4123" s="10" t="s">
        <v>15</v>
      </c>
      <c r="BG4123" s="10" t="s">
        <v>17857</v>
      </c>
      <c r="BH4123" s="10" t="s">
        <v>17</v>
      </c>
      <c r="BI4123" s="10" t="s">
        <v>17859</v>
      </c>
      <c r="BJ4123" s="10">
        <v>2071769</v>
      </c>
      <c r="BK4123" s="10">
        <v>2072857</v>
      </c>
      <c r="BL4123" s="10" t="s">
        <v>17857</v>
      </c>
    </row>
    <row r="4124" spans="1:64" x14ac:dyDescent="0.2">
      <c r="A4124" s="10" t="s">
        <v>11337</v>
      </c>
      <c r="B4124" s="10">
        <v>27.16</v>
      </c>
      <c r="C4124" s="10">
        <v>28.06</v>
      </c>
      <c r="D4124" s="10">
        <v>33.15</v>
      </c>
      <c r="E4124" s="10">
        <v>26.3</v>
      </c>
      <c r="F4124" s="10">
        <v>31.08</v>
      </c>
      <c r="G4124" s="10">
        <v>29.25</v>
      </c>
      <c r="H4124" s="10">
        <v>32.409999999999997</v>
      </c>
      <c r="I4124" s="10">
        <v>31.85</v>
      </c>
      <c r="J4124" s="10">
        <v>33.11</v>
      </c>
      <c r="K4124" s="10">
        <v>21.23</v>
      </c>
      <c r="L4124" s="10">
        <v>25.03</v>
      </c>
      <c r="M4124" s="10">
        <v>21.1</v>
      </c>
      <c r="N4124" s="10">
        <v>26.55</v>
      </c>
      <c r="O4124" s="10">
        <v>27.58</v>
      </c>
      <c r="P4124" s="10">
        <v>24.07</v>
      </c>
      <c r="Q4124" s="10">
        <v>22.88</v>
      </c>
      <c r="R4124" s="10">
        <v>23.1</v>
      </c>
      <c r="S4124" s="10">
        <v>23.98</v>
      </c>
      <c r="T4124" s="10">
        <v>29.46</v>
      </c>
      <c r="U4124" s="10">
        <v>28.87</v>
      </c>
      <c r="V4124" s="10">
        <v>32.46</v>
      </c>
      <c r="W4124" s="10">
        <v>22.45</v>
      </c>
      <c r="X4124" s="10">
        <v>26.07</v>
      </c>
      <c r="Y4124" s="10">
        <v>23.32</v>
      </c>
      <c r="Z4124" s="10">
        <v>0.14566345125173699</v>
      </c>
      <c r="AA4124" s="10">
        <v>-2.3798582111217201E-2</v>
      </c>
      <c r="AB4124" s="10">
        <v>0.16946203336295401</v>
      </c>
      <c r="AC4124" s="10">
        <v>5.1505006672852197E-2</v>
      </c>
      <c r="AD4124" s="10">
        <v>0.21579066034467101</v>
      </c>
      <c r="AE4124" s="10">
        <v>-0.16428565367181799</v>
      </c>
      <c r="AF4124" s="10">
        <v>-0.38358806535982798</v>
      </c>
      <c r="AG4124" s="10">
        <v>-0.47774650993871298</v>
      </c>
      <c r="AH4124" s="10">
        <v>-0.14399882290394</v>
      </c>
      <c r="AI4124" s="11">
        <v>6.4699999999999994E-2</v>
      </c>
      <c r="AJ4124" s="11">
        <v>0.75700000000000001</v>
      </c>
      <c r="AK4124" s="11">
        <v>3.3099999999999997E-2</v>
      </c>
      <c r="AL4124" s="11">
        <v>0.53800000000000003</v>
      </c>
      <c r="AM4124" s="11">
        <v>1.55E-2</v>
      </c>
      <c r="AN4124" s="11">
        <v>4.82E-2</v>
      </c>
      <c r="AO4124" s="11">
        <v>1.03E-4</v>
      </c>
      <c r="AP4124" s="11">
        <v>2.6400000000000001E-6</v>
      </c>
      <c r="AQ4124" s="11">
        <v>7.4700000000000003E-2</v>
      </c>
      <c r="AR4124" s="11">
        <v>9.9699999999999997E-2</v>
      </c>
      <c r="AS4124" s="11">
        <v>0.80900000000000005</v>
      </c>
      <c r="AT4124" s="11">
        <v>5.4800000000000001E-2</v>
      </c>
      <c r="AU4124" s="11">
        <v>0.61599999999999999</v>
      </c>
      <c r="AV4124" s="11">
        <v>2.7699999999999999E-2</v>
      </c>
      <c r="AW4124" s="11">
        <v>7.6600000000000001E-2</v>
      </c>
      <c r="AX4124" s="11">
        <v>2.8400000000000002E-4</v>
      </c>
      <c r="AY4124" s="11">
        <v>9.7599999999999997E-6</v>
      </c>
      <c r="AZ4124" s="11">
        <v>0.113</v>
      </c>
      <c r="BA4124" s="10" t="s">
        <v>11337</v>
      </c>
      <c r="BB4124" s="10" t="s">
        <v>11338</v>
      </c>
      <c r="BC4124" s="10" t="s">
        <v>25</v>
      </c>
      <c r="BD4124" s="10">
        <v>1831969</v>
      </c>
      <c r="BE4124" s="10">
        <v>1832442</v>
      </c>
      <c r="BF4124" s="10" t="s">
        <v>15</v>
      </c>
      <c r="BG4124" s="10" t="s">
        <v>11337</v>
      </c>
      <c r="BH4124" s="10" t="s">
        <v>17</v>
      </c>
      <c r="BI4124" s="10" t="s">
        <v>11339</v>
      </c>
      <c r="BJ4124" s="10">
        <v>1831969</v>
      </c>
      <c r="BK4124" s="10">
        <v>1832442</v>
      </c>
      <c r="BL4124" s="10" t="s">
        <v>11337</v>
      </c>
    </row>
    <row r="4125" spans="1:64" x14ac:dyDescent="0.2">
      <c r="A4125" s="10" t="s">
        <v>17574</v>
      </c>
      <c r="B4125" s="10">
        <v>36.979999999999997</v>
      </c>
      <c r="C4125" s="10">
        <v>37.64</v>
      </c>
      <c r="D4125" s="10">
        <v>36.56</v>
      </c>
      <c r="E4125" s="10">
        <v>37.020000000000003</v>
      </c>
      <c r="F4125" s="10">
        <v>37.130000000000003</v>
      </c>
      <c r="G4125" s="10">
        <v>35.58</v>
      </c>
      <c r="H4125" s="10">
        <v>29.26</v>
      </c>
      <c r="I4125" s="10">
        <v>34.049999999999997</v>
      </c>
      <c r="J4125" s="10">
        <v>31.27</v>
      </c>
      <c r="K4125" s="10">
        <v>26.72</v>
      </c>
      <c r="L4125" s="10">
        <v>30.6</v>
      </c>
      <c r="M4125" s="10">
        <v>27.78</v>
      </c>
      <c r="N4125" s="10">
        <v>32.119999999999997</v>
      </c>
      <c r="O4125" s="10">
        <v>30.33</v>
      </c>
      <c r="P4125" s="10">
        <v>25.24</v>
      </c>
      <c r="Q4125" s="10">
        <v>11.69</v>
      </c>
      <c r="R4125" s="10">
        <v>9.24</v>
      </c>
      <c r="S4125" s="10">
        <v>11.73</v>
      </c>
      <c r="T4125" s="10">
        <v>37.06</v>
      </c>
      <c r="U4125" s="10">
        <v>36.58</v>
      </c>
      <c r="V4125" s="10">
        <v>31.53</v>
      </c>
      <c r="W4125" s="10">
        <v>28.37</v>
      </c>
      <c r="X4125" s="10">
        <v>29.23</v>
      </c>
      <c r="Y4125" s="10">
        <v>10.89</v>
      </c>
      <c r="Z4125" s="10">
        <v>-0.236371464306533</v>
      </c>
      <c r="AA4125" s="10">
        <v>-1.8186884958293299E-2</v>
      </c>
      <c r="AB4125" s="10">
        <v>-0.21818457934824001</v>
      </c>
      <c r="AC4125" s="10">
        <v>-1.40223124796007</v>
      </c>
      <c r="AD4125" s="10">
        <v>4.2057109455798901E-2</v>
      </c>
      <c r="AE4125" s="10">
        <v>-1.44428835741587</v>
      </c>
      <c r="AF4125" s="10">
        <v>-0.38465066223369399</v>
      </c>
      <c r="AG4125" s="10">
        <v>-1.5505104458872301</v>
      </c>
      <c r="AH4125" s="10">
        <v>-0.32440666781960198</v>
      </c>
      <c r="AI4125" s="11">
        <v>7.7200000000000003E-3</v>
      </c>
      <c r="AJ4125" s="11">
        <v>0.82</v>
      </c>
      <c r="AK4125" s="11">
        <v>1.26E-2</v>
      </c>
      <c r="AL4125" s="11">
        <v>3.2599999999999998E-12</v>
      </c>
      <c r="AM4125" s="11">
        <v>0.629</v>
      </c>
      <c r="AN4125" s="11">
        <v>1.3399999999999999E-12</v>
      </c>
      <c r="AO4125" s="11">
        <v>1.3899999999999999E-4</v>
      </c>
      <c r="AP4125" s="11">
        <v>2.7699999999999998E-13</v>
      </c>
      <c r="AQ4125" s="11">
        <v>6.1799999999999995E-4</v>
      </c>
      <c r="AR4125" s="11">
        <v>1.4800000000000001E-2</v>
      </c>
      <c r="AS4125" s="11">
        <v>0.86099999999999999</v>
      </c>
      <c r="AT4125" s="11">
        <v>2.3E-2</v>
      </c>
      <c r="AU4125" s="11">
        <v>3.9499999999999999E-11</v>
      </c>
      <c r="AV4125" s="11">
        <v>0.69799999999999995</v>
      </c>
      <c r="AW4125" s="11">
        <v>1.7799999999999999E-11</v>
      </c>
      <c r="AX4125" s="11">
        <v>3.7399999999999998E-4</v>
      </c>
      <c r="AY4125" s="11">
        <v>4.3999999999999998E-12</v>
      </c>
      <c r="AZ4125" s="11">
        <v>1.47E-3</v>
      </c>
      <c r="BA4125" s="10" t="s">
        <v>17574</v>
      </c>
      <c r="BB4125" s="10" t="s">
        <v>17575</v>
      </c>
      <c r="BC4125" s="10" t="s">
        <v>748</v>
      </c>
      <c r="BD4125" s="10">
        <v>1493877</v>
      </c>
      <c r="BE4125" s="10">
        <v>1494902</v>
      </c>
      <c r="BF4125" s="10" t="s">
        <v>15</v>
      </c>
      <c r="BG4125" s="10" t="s">
        <v>17574</v>
      </c>
      <c r="BH4125" s="10" t="s">
        <v>17</v>
      </c>
      <c r="BI4125" s="10" t="s">
        <v>17576</v>
      </c>
      <c r="BJ4125" s="10">
        <v>1493877</v>
      </c>
      <c r="BK4125" s="10">
        <v>1494902</v>
      </c>
      <c r="BL4125" s="10" t="s">
        <v>17574</v>
      </c>
    </row>
    <row r="4126" spans="1:64" x14ac:dyDescent="0.2">
      <c r="A4126" s="10" t="s">
        <v>14432</v>
      </c>
      <c r="B4126" s="10">
        <v>46.59</v>
      </c>
      <c r="C4126" s="10">
        <v>46.31</v>
      </c>
      <c r="D4126" s="10">
        <v>39.26</v>
      </c>
      <c r="E4126" s="10">
        <v>49.17</v>
      </c>
      <c r="F4126" s="10">
        <v>46.91</v>
      </c>
      <c r="G4126" s="10">
        <v>49.13</v>
      </c>
      <c r="H4126" s="10">
        <v>44.81</v>
      </c>
      <c r="I4126" s="10">
        <v>44.26</v>
      </c>
      <c r="J4126" s="10">
        <v>44.89</v>
      </c>
      <c r="K4126" s="10">
        <v>30.37</v>
      </c>
      <c r="L4126" s="10">
        <v>37.729999999999997</v>
      </c>
      <c r="M4126" s="10">
        <v>32.94</v>
      </c>
      <c r="N4126" s="10">
        <v>33.19</v>
      </c>
      <c r="O4126" s="10">
        <v>30.63</v>
      </c>
      <c r="P4126" s="10">
        <v>32.07</v>
      </c>
      <c r="Q4126" s="10">
        <v>55.5</v>
      </c>
      <c r="R4126" s="10">
        <v>47.81</v>
      </c>
      <c r="S4126" s="10">
        <v>49.48</v>
      </c>
      <c r="T4126" s="10">
        <v>44.05</v>
      </c>
      <c r="U4126" s="10">
        <v>48.4</v>
      </c>
      <c r="V4126" s="10">
        <v>44.65</v>
      </c>
      <c r="W4126" s="10">
        <v>33.68</v>
      </c>
      <c r="X4126" s="10">
        <v>31.96</v>
      </c>
      <c r="Y4126" s="10">
        <v>50.93</v>
      </c>
      <c r="Z4126" s="10">
        <v>2.3216707129399199E-2</v>
      </c>
      <c r="AA4126" s="10">
        <v>0.138501230418276</v>
      </c>
      <c r="AB4126" s="10">
        <v>-0.11528452328887701</v>
      </c>
      <c r="AC4126" s="10">
        <v>0.59510411452697398</v>
      </c>
      <c r="AD4126" s="10">
        <v>-7.4951254582130894E-2</v>
      </c>
      <c r="AE4126" s="10">
        <v>0.67005536910910501</v>
      </c>
      <c r="AF4126" s="10">
        <v>-0.385294668243572</v>
      </c>
      <c r="AG4126" s="10">
        <v>0.18659273915400301</v>
      </c>
      <c r="AH4126" s="10">
        <v>-0.59874715324397898</v>
      </c>
      <c r="AI4126" s="11">
        <v>0.75600000000000001</v>
      </c>
      <c r="AJ4126" s="11">
        <v>7.1400000000000005E-2</v>
      </c>
      <c r="AK4126" s="11">
        <v>0.128</v>
      </c>
      <c r="AL4126" s="11">
        <v>8.6900000000000004E-8</v>
      </c>
      <c r="AM4126" s="11">
        <v>0.36</v>
      </c>
      <c r="AN4126" s="11">
        <v>9.7800000000000006E-9</v>
      </c>
      <c r="AO4126" s="11">
        <v>5.8E-5</v>
      </c>
      <c r="AP4126" s="11">
        <v>1.6799999999999999E-2</v>
      </c>
      <c r="AQ4126" s="11">
        <v>7.5800000000000004E-8</v>
      </c>
      <c r="AR4126" s="11">
        <v>0.80900000000000005</v>
      </c>
      <c r="AS4126" s="11">
        <v>0.109</v>
      </c>
      <c r="AT4126" s="11">
        <v>0.18099999999999999</v>
      </c>
      <c r="AU4126" s="11">
        <v>4.1800000000000001E-7</v>
      </c>
      <c r="AV4126" s="11">
        <v>0.442</v>
      </c>
      <c r="AW4126" s="11">
        <v>5.6099999999999999E-8</v>
      </c>
      <c r="AX4126" s="11">
        <v>1.6799999999999999E-4</v>
      </c>
      <c r="AY4126" s="11">
        <v>2.9899999999999999E-2</v>
      </c>
      <c r="AZ4126" s="11">
        <v>3.6899999999999998E-7</v>
      </c>
      <c r="BA4126" s="10" t="s">
        <v>14432</v>
      </c>
      <c r="BB4126" s="10" t="s">
        <v>99</v>
      </c>
      <c r="BC4126" s="10" t="s">
        <v>25</v>
      </c>
      <c r="BD4126" s="10">
        <v>1350853</v>
      </c>
      <c r="BE4126" s="10">
        <v>1353474</v>
      </c>
      <c r="BF4126" s="10" t="s">
        <v>36</v>
      </c>
      <c r="BG4126" s="10" t="s">
        <v>14432</v>
      </c>
      <c r="BH4126" s="10" t="s">
        <v>17</v>
      </c>
      <c r="BI4126" s="10" t="s">
        <v>14433</v>
      </c>
      <c r="BJ4126" s="10">
        <v>1350853</v>
      </c>
      <c r="BK4126" s="10">
        <v>1353474</v>
      </c>
      <c r="BL4126" s="10" t="s">
        <v>14432</v>
      </c>
    </row>
    <row r="4127" spans="1:64" x14ac:dyDescent="0.2">
      <c r="A4127" s="10" t="s">
        <v>14057</v>
      </c>
      <c r="B4127" s="10">
        <v>21.65</v>
      </c>
      <c r="C4127" s="10">
        <v>19.760000000000002</v>
      </c>
      <c r="D4127" s="10">
        <v>19.690000000000001</v>
      </c>
      <c r="E4127" s="10">
        <v>22.2</v>
      </c>
      <c r="F4127" s="10">
        <v>19.989999999999998</v>
      </c>
      <c r="G4127" s="10">
        <v>21.36</v>
      </c>
      <c r="H4127" s="10">
        <v>28.97</v>
      </c>
      <c r="I4127" s="10">
        <v>31.56</v>
      </c>
      <c r="J4127" s="10">
        <v>30.79</v>
      </c>
      <c r="K4127" s="10">
        <v>20.22</v>
      </c>
      <c r="L4127" s="10">
        <v>17.77</v>
      </c>
      <c r="M4127" s="10">
        <v>19.3</v>
      </c>
      <c r="N4127" s="10">
        <v>20.079999999999998</v>
      </c>
      <c r="O4127" s="10">
        <v>19.61</v>
      </c>
      <c r="P4127" s="10">
        <v>19.100000000000001</v>
      </c>
      <c r="Q4127" s="10">
        <v>24.01</v>
      </c>
      <c r="R4127" s="10">
        <v>25.72</v>
      </c>
      <c r="S4127" s="10">
        <v>24.51</v>
      </c>
      <c r="T4127" s="10">
        <v>20.37</v>
      </c>
      <c r="U4127" s="10">
        <v>21.18</v>
      </c>
      <c r="V4127" s="10">
        <v>30.44</v>
      </c>
      <c r="W4127" s="10">
        <v>19.100000000000001</v>
      </c>
      <c r="X4127" s="10">
        <v>19.600000000000001</v>
      </c>
      <c r="Y4127" s="10">
        <v>24.75</v>
      </c>
      <c r="Z4127" s="10">
        <v>0.57969510956991899</v>
      </c>
      <c r="AA4127" s="10">
        <v>5.4049435267200102E-2</v>
      </c>
      <c r="AB4127" s="10">
        <v>0.52564567430271802</v>
      </c>
      <c r="AC4127" s="10">
        <v>0.38032371989714298</v>
      </c>
      <c r="AD4127" s="10">
        <v>4.4134047190211398E-2</v>
      </c>
      <c r="AE4127" s="10">
        <v>0.33618967270693201</v>
      </c>
      <c r="AF4127" s="10">
        <v>-9.6957000664933596E-2</v>
      </c>
      <c r="AG4127" s="10">
        <v>-0.29632839033770902</v>
      </c>
      <c r="AH4127" s="10">
        <v>-0.10687238874192199</v>
      </c>
      <c r="AI4127" s="11">
        <v>3.2599999999999999E-9</v>
      </c>
      <c r="AJ4127" s="11">
        <v>0.40799999999999997</v>
      </c>
      <c r="AK4127" s="11">
        <v>1.3200000000000001E-8</v>
      </c>
      <c r="AL4127" s="11">
        <v>5.7400000000000001E-6</v>
      </c>
      <c r="AM4127" s="11">
        <v>0.51900000000000002</v>
      </c>
      <c r="AN4127" s="11">
        <v>1.98E-5</v>
      </c>
      <c r="AO4127" s="11">
        <v>0.16300000000000001</v>
      </c>
      <c r="AP4127" s="11">
        <v>3.8600000000000003E-5</v>
      </c>
      <c r="AQ4127" s="11">
        <v>0.11</v>
      </c>
      <c r="AR4127" s="11">
        <v>2.0500000000000002E-8</v>
      </c>
      <c r="AS4127" s="11">
        <v>0.49099999999999999</v>
      </c>
      <c r="AT4127" s="11">
        <v>7.3500000000000003E-8</v>
      </c>
      <c r="AU4127" s="11">
        <v>1.9899999999999999E-5</v>
      </c>
      <c r="AV4127" s="11">
        <v>0.59899999999999998</v>
      </c>
      <c r="AW4127" s="11">
        <v>6.2399999999999999E-5</v>
      </c>
      <c r="AX4127" s="11">
        <v>0.224</v>
      </c>
      <c r="AY4127" s="11">
        <v>1.15E-4</v>
      </c>
      <c r="AZ4127" s="11">
        <v>0.16</v>
      </c>
      <c r="BA4127" s="10" t="s">
        <v>14057</v>
      </c>
      <c r="BB4127" s="10" t="s">
        <v>14058</v>
      </c>
      <c r="BC4127" s="10" t="s">
        <v>14</v>
      </c>
      <c r="BD4127" s="10">
        <v>1712520</v>
      </c>
      <c r="BE4127" s="10">
        <v>1713512</v>
      </c>
      <c r="BF4127" s="10" t="s">
        <v>36</v>
      </c>
      <c r="BG4127" s="10" t="s">
        <v>14057</v>
      </c>
      <c r="BH4127" s="10" t="s">
        <v>17</v>
      </c>
      <c r="BI4127" s="10" t="s">
        <v>14059</v>
      </c>
      <c r="BJ4127" s="10">
        <v>1712520</v>
      </c>
      <c r="BK4127" s="10">
        <v>1713512</v>
      </c>
      <c r="BL4127" s="10" t="s">
        <v>14057</v>
      </c>
    </row>
    <row r="4128" spans="1:64" x14ac:dyDescent="0.2">
      <c r="A4128" s="10" t="s">
        <v>14060</v>
      </c>
      <c r="B4128" s="10">
        <v>136.30000000000001</v>
      </c>
      <c r="C4128" s="10">
        <v>148.85</v>
      </c>
      <c r="D4128" s="10">
        <v>125.75</v>
      </c>
      <c r="E4128" s="10">
        <v>133.33000000000001</v>
      </c>
      <c r="F4128" s="10">
        <v>137.36000000000001</v>
      </c>
      <c r="G4128" s="10">
        <v>137.35</v>
      </c>
      <c r="H4128" s="10">
        <v>155.97999999999999</v>
      </c>
      <c r="I4128" s="10">
        <v>154.29</v>
      </c>
      <c r="J4128" s="10">
        <v>152.43</v>
      </c>
      <c r="K4128" s="10">
        <v>115.83</v>
      </c>
      <c r="L4128" s="10">
        <v>142.44999999999999</v>
      </c>
      <c r="M4128" s="10">
        <v>111.6</v>
      </c>
      <c r="N4128" s="10">
        <v>103.77</v>
      </c>
      <c r="O4128" s="10">
        <v>114.98</v>
      </c>
      <c r="P4128" s="10">
        <v>101.46</v>
      </c>
      <c r="Q4128" s="10">
        <v>114.55</v>
      </c>
      <c r="R4128" s="10">
        <v>101.83</v>
      </c>
      <c r="S4128" s="10">
        <v>110.49</v>
      </c>
      <c r="T4128" s="10">
        <v>136.97</v>
      </c>
      <c r="U4128" s="10">
        <v>136.01</v>
      </c>
      <c r="V4128" s="10">
        <v>154.22999999999999</v>
      </c>
      <c r="W4128" s="10">
        <v>123.29</v>
      </c>
      <c r="X4128" s="10">
        <v>106.74</v>
      </c>
      <c r="Y4128" s="10">
        <v>108.96</v>
      </c>
      <c r="Z4128" s="10">
        <v>0.17442750852987701</v>
      </c>
      <c r="AA4128" s="10">
        <v>-7.0851634562920703E-3</v>
      </c>
      <c r="AB4128" s="10">
        <v>0.18151267198616899</v>
      </c>
      <c r="AC4128" s="10">
        <v>-0.174428037176066</v>
      </c>
      <c r="AD4128" s="10">
        <v>-0.202967496866758</v>
      </c>
      <c r="AE4128" s="10">
        <v>2.8539459690691198E-2</v>
      </c>
      <c r="AF4128" s="10">
        <v>-0.15501331846991501</v>
      </c>
      <c r="AG4128" s="10">
        <v>-0.50386886417585897</v>
      </c>
      <c r="AH4128" s="10">
        <v>-0.35089565188038002</v>
      </c>
      <c r="AI4128" s="11">
        <v>2.2100000000000002E-2</v>
      </c>
      <c r="AJ4128" s="11">
        <v>0.92200000000000004</v>
      </c>
      <c r="AK4128" s="11">
        <v>1.7600000000000001E-2</v>
      </c>
      <c r="AL4128" s="11">
        <v>2.4500000000000001E-2</v>
      </c>
      <c r="AM4128" s="11">
        <v>1.06E-2</v>
      </c>
      <c r="AN4128" s="11">
        <v>0.69699999999999995</v>
      </c>
      <c r="AO4128" s="11">
        <v>4.2299999999999997E-2</v>
      </c>
      <c r="AP4128" s="11">
        <v>4.32E-7</v>
      </c>
      <c r="AQ4128" s="11">
        <v>7.0300000000000001E-5</v>
      </c>
      <c r="AR4128" s="11">
        <v>3.8199999999999998E-2</v>
      </c>
      <c r="AS4128" s="11">
        <v>0.94199999999999995</v>
      </c>
      <c r="AT4128" s="11">
        <v>3.1099999999999999E-2</v>
      </c>
      <c r="AU4128" s="11">
        <v>4.19E-2</v>
      </c>
      <c r="AV4128" s="11">
        <v>1.9699999999999999E-2</v>
      </c>
      <c r="AW4128" s="11">
        <v>0.75800000000000001</v>
      </c>
      <c r="AX4128" s="11">
        <v>6.83E-2</v>
      </c>
      <c r="AY4128" s="11">
        <v>1.8300000000000001E-6</v>
      </c>
      <c r="AZ4128" s="11">
        <v>2.0000000000000001E-4</v>
      </c>
      <c r="BA4128" s="10" t="s">
        <v>14060</v>
      </c>
      <c r="BB4128" s="10" t="s">
        <v>14061</v>
      </c>
      <c r="BC4128" s="10" t="s">
        <v>14</v>
      </c>
      <c r="BD4128" s="10">
        <v>1614527</v>
      </c>
      <c r="BE4128" s="10">
        <v>1617244</v>
      </c>
      <c r="BF4128" s="10" t="s">
        <v>15</v>
      </c>
      <c r="BG4128" s="10" t="s">
        <v>14062</v>
      </c>
      <c r="BH4128" s="10" t="s">
        <v>17</v>
      </c>
      <c r="BI4128" s="10" t="s">
        <v>14063</v>
      </c>
      <c r="BJ4128" s="10">
        <v>1614527</v>
      </c>
      <c r="BK4128" s="10">
        <v>1617244</v>
      </c>
      <c r="BL4128" s="10" t="s">
        <v>14062</v>
      </c>
    </row>
    <row r="4129" spans="1:64" x14ac:dyDescent="0.2">
      <c r="A4129" s="10" t="s">
        <v>14064</v>
      </c>
      <c r="B4129" s="10">
        <v>85.55</v>
      </c>
      <c r="C4129" s="10">
        <v>91.38</v>
      </c>
      <c r="D4129" s="10">
        <v>85.62</v>
      </c>
      <c r="E4129" s="10">
        <v>91.35</v>
      </c>
      <c r="F4129" s="10">
        <v>99.96</v>
      </c>
      <c r="G4129" s="10">
        <v>95.79</v>
      </c>
      <c r="H4129" s="10">
        <v>134.85</v>
      </c>
      <c r="I4129" s="10">
        <v>121.2</v>
      </c>
      <c r="J4129" s="10">
        <v>119.56</v>
      </c>
      <c r="K4129" s="10">
        <v>85.66</v>
      </c>
      <c r="L4129" s="10">
        <v>90.52</v>
      </c>
      <c r="M4129" s="10">
        <v>97.34</v>
      </c>
      <c r="N4129" s="10">
        <v>139.69</v>
      </c>
      <c r="O4129" s="10">
        <v>136.97999999999999</v>
      </c>
      <c r="P4129" s="10">
        <v>122.31</v>
      </c>
      <c r="Q4129" s="10">
        <v>150.28</v>
      </c>
      <c r="R4129" s="10">
        <v>123.4</v>
      </c>
      <c r="S4129" s="10">
        <v>132.58000000000001</v>
      </c>
      <c r="T4129" s="10">
        <v>87.51</v>
      </c>
      <c r="U4129" s="10">
        <v>95.7</v>
      </c>
      <c r="V4129" s="10">
        <v>125.2</v>
      </c>
      <c r="W4129" s="10">
        <v>91.17</v>
      </c>
      <c r="X4129" s="10">
        <v>132.99</v>
      </c>
      <c r="Y4129" s="10">
        <v>135.41999999999999</v>
      </c>
      <c r="Z4129" s="10">
        <v>0.51560567935148705</v>
      </c>
      <c r="AA4129" s="10">
        <v>0.12909143298218201</v>
      </c>
      <c r="AB4129" s="10">
        <v>0.38651424636930498</v>
      </c>
      <c r="AC4129" s="10">
        <v>0.567687233782602</v>
      </c>
      <c r="AD4129" s="10">
        <v>0.54588014162931497</v>
      </c>
      <c r="AE4129" s="10">
        <v>2.1807092153287602E-2</v>
      </c>
      <c r="AF4129" s="10">
        <v>5.7347557373069499E-2</v>
      </c>
      <c r="AG4129" s="10">
        <v>0.10942911180418501</v>
      </c>
      <c r="AH4129" s="10">
        <v>0.47413626602020298</v>
      </c>
      <c r="AI4129" s="11">
        <v>3.1899999999999998E-7</v>
      </c>
      <c r="AJ4129" s="11">
        <v>8.72E-2</v>
      </c>
      <c r="AK4129" s="11">
        <v>1.8499999999999999E-5</v>
      </c>
      <c r="AL4129" s="11">
        <v>6.2099999999999994E-8</v>
      </c>
      <c r="AM4129" s="11">
        <v>1.2700000000000001E-7</v>
      </c>
      <c r="AN4129" s="11">
        <v>0.75700000000000001</v>
      </c>
      <c r="AO4129" s="11">
        <v>0.438</v>
      </c>
      <c r="AP4129" s="11">
        <v>0.13100000000000001</v>
      </c>
      <c r="AQ4129" s="11">
        <v>1.0300000000000001E-6</v>
      </c>
      <c r="AR4129" s="11">
        <v>1.3799999999999999E-6</v>
      </c>
      <c r="AS4129" s="11">
        <v>0.13</v>
      </c>
      <c r="AT4129" s="11">
        <v>5.8699999999999997E-5</v>
      </c>
      <c r="AU4129" s="11">
        <v>3.0699999999999998E-7</v>
      </c>
      <c r="AV4129" s="11">
        <v>5.9500000000000002E-7</v>
      </c>
      <c r="AW4129" s="11">
        <v>0.80900000000000005</v>
      </c>
      <c r="AX4129" s="11">
        <v>0.52100000000000002</v>
      </c>
      <c r="AY4129" s="11">
        <v>0.186</v>
      </c>
      <c r="AZ4129" s="11">
        <v>4.0899999999999998E-6</v>
      </c>
      <c r="BA4129" s="10" t="s">
        <v>14064</v>
      </c>
      <c r="BB4129" s="10" t="s">
        <v>14065</v>
      </c>
      <c r="BC4129" s="10" t="s">
        <v>14</v>
      </c>
      <c r="BD4129" s="10">
        <v>1611848</v>
      </c>
      <c r="BE4129" s="10">
        <v>1614199</v>
      </c>
      <c r="BF4129" s="10" t="s">
        <v>36</v>
      </c>
      <c r="BG4129" s="10" t="s">
        <v>14066</v>
      </c>
      <c r="BH4129" s="10" t="s">
        <v>17</v>
      </c>
      <c r="BI4129" s="10" t="s">
        <v>14067</v>
      </c>
      <c r="BJ4129" s="10">
        <v>1611848</v>
      </c>
      <c r="BK4129" s="10">
        <v>1614199</v>
      </c>
      <c r="BL4129" s="10" t="s">
        <v>14066</v>
      </c>
    </row>
    <row r="4130" spans="1:64" x14ac:dyDescent="0.2">
      <c r="A4130" s="10" t="s">
        <v>14068</v>
      </c>
      <c r="B4130" s="10">
        <v>616.34</v>
      </c>
      <c r="C4130" s="10">
        <v>596.80999999999995</v>
      </c>
      <c r="D4130" s="10">
        <v>604.03</v>
      </c>
      <c r="E4130" s="10">
        <v>532.72</v>
      </c>
      <c r="F4130" s="10">
        <v>557.63</v>
      </c>
      <c r="G4130" s="10">
        <v>557.79</v>
      </c>
      <c r="H4130" s="10">
        <v>904.19</v>
      </c>
      <c r="I4130" s="10">
        <v>870.25</v>
      </c>
      <c r="J4130" s="10">
        <v>866.79</v>
      </c>
      <c r="K4130" s="10">
        <v>660.55</v>
      </c>
      <c r="L4130" s="10">
        <v>610.09</v>
      </c>
      <c r="M4130" s="10">
        <v>644.62</v>
      </c>
      <c r="N4130" s="10">
        <v>566.22</v>
      </c>
      <c r="O4130" s="10">
        <v>580.95000000000005</v>
      </c>
      <c r="P4130" s="10">
        <v>574.84</v>
      </c>
      <c r="Q4130" s="10">
        <v>568.34</v>
      </c>
      <c r="R4130" s="10">
        <v>568.85</v>
      </c>
      <c r="S4130" s="10">
        <v>548.54999999999995</v>
      </c>
      <c r="T4130" s="10">
        <v>605.73</v>
      </c>
      <c r="U4130" s="10">
        <v>549.38</v>
      </c>
      <c r="V4130" s="10">
        <v>880.41</v>
      </c>
      <c r="W4130" s="10">
        <v>638.41999999999996</v>
      </c>
      <c r="X4130" s="10">
        <v>574</v>
      </c>
      <c r="Y4130" s="10">
        <v>561.91</v>
      </c>
      <c r="Z4130" s="10">
        <v>0.53954994538268697</v>
      </c>
      <c r="AA4130" s="10">
        <v>-0.14099661135349401</v>
      </c>
      <c r="AB4130" s="10">
        <v>0.68054655673618003</v>
      </c>
      <c r="AC4130" s="10">
        <v>-0.18258822391057999</v>
      </c>
      <c r="AD4130" s="10">
        <v>-0.15214081780573899</v>
      </c>
      <c r="AE4130" s="10">
        <v>-3.0447406104841E-2</v>
      </c>
      <c r="AF4130" s="10">
        <v>7.4619070435954199E-2</v>
      </c>
      <c r="AG4130" s="10">
        <v>-0.64751909885731296</v>
      </c>
      <c r="AH4130" s="10">
        <v>6.3474863983708801E-2</v>
      </c>
      <c r="AI4130" s="11">
        <v>3.7700000000000003E-12</v>
      </c>
      <c r="AJ4130" s="11">
        <v>2.1099999999999999E-3</v>
      </c>
      <c r="AK4130" s="11">
        <v>3.7499999999999998E-14</v>
      </c>
      <c r="AL4130" s="11">
        <v>1.7000000000000001E-4</v>
      </c>
      <c r="AM4130" s="11">
        <v>1.1100000000000001E-3</v>
      </c>
      <c r="AN4130" s="11">
        <v>0.45900000000000002</v>
      </c>
      <c r="AO4130" s="11">
        <v>7.8799999999999995E-2</v>
      </c>
      <c r="AP4130" s="11">
        <v>9.36E-14</v>
      </c>
      <c r="AQ4130" s="11">
        <v>0.13200000000000001</v>
      </c>
      <c r="AR4130" s="11">
        <v>4.4900000000000001E-11</v>
      </c>
      <c r="AS4130" s="11">
        <v>4.5399999999999998E-3</v>
      </c>
      <c r="AT4130" s="11">
        <v>7.58E-13</v>
      </c>
      <c r="AU4130" s="11">
        <v>4.5199999999999998E-4</v>
      </c>
      <c r="AV4130" s="11">
        <v>2.5100000000000001E-3</v>
      </c>
      <c r="AW4130" s="11">
        <v>0.54100000000000004</v>
      </c>
      <c r="AX4130" s="11">
        <v>0.11899999999999999</v>
      </c>
      <c r="AY4130" s="11">
        <v>1.6900000000000001E-12</v>
      </c>
      <c r="AZ4130" s="11">
        <v>0.187</v>
      </c>
      <c r="BA4130" s="10" t="s">
        <v>14068</v>
      </c>
      <c r="BB4130" s="10" t="s">
        <v>14069</v>
      </c>
      <c r="BC4130" s="10" t="s">
        <v>14</v>
      </c>
      <c r="BD4130" s="10">
        <v>1609238</v>
      </c>
      <c r="BE4130" s="10">
        <v>1610563</v>
      </c>
      <c r="BF4130" s="10" t="s">
        <v>36</v>
      </c>
      <c r="BG4130" s="10" t="s">
        <v>14070</v>
      </c>
      <c r="BH4130" s="10" t="s">
        <v>17</v>
      </c>
      <c r="BI4130" s="10" t="s">
        <v>14071</v>
      </c>
      <c r="BJ4130" s="10">
        <v>1609238</v>
      </c>
      <c r="BK4130" s="10">
        <v>1610563</v>
      </c>
      <c r="BL4130" s="10" t="s">
        <v>14070</v>
      </c>
    </row>
    <row r="4131" spans="1:64" x14ac:dyDescent="0.2">
      <c r="A4131" s="10" t="s">
        <v>2022</v>
      </c>
      <c r="B4131" s="10">
        <v>92.98</v>
      </c>
      <c r="C4131" s="10">
        <v>101.05</v>
      </c>
      <c r="D4131" s="10">
        <v>110.19</v>
      </c>
      <c r="E4131" s="10">
        <v>87.61</v>
      </c>
      <c r="F4131" s="10">
        <v>105</v>
      </c>
      <c r="G4131" s="10">
        <v>101.87</v>
      </c>
      <c r="H4131" s="10">
        <v>91.95</v>
      </c>
      <c r="I4131" s="10">
        <v>91.76</v>
      </c>
      <c r="J4131" s="10">
        <v>87.15</v>
      </c>
      <c r="K4131" s="10">
        <v>71.84</v>
      </c>
      <c r="L4131" s="10">
        <v>88.3</v>
      </c>
      <c r="M4131" s="10">
        <v>72.95</v>
      </c>
      <c r="N4131" s="10">
        <v>68.36</v>
      </c>
      <c r="O4131" s="10">
        <v>73.38</v>
      </c>
      <c r="P4131" s="10">
        <v>62.6</v>
      </c>
      <c r="Q4131" s="10">
        <v>51.57</v>
      </c>
      <c r="R4131" s="10">
        <v>50.91</v>
      </c>
      <c r="S4131" s="10">
        <v>49.2</v>
      </c>
      <c r="T4131" s="10">
        <v>101.41</v>
      </c>
      <c r="U4131" s="10">
        <v>98.16</v>
      </c>
      <c r="V4131" s="10">
        <v>90.29</v>
      </c>
      <c r="W4131" s="10">
        <v>77.7</v>
      </c>
      <c r="X4131" s="10">
        <v>68.11</v>
      </c>
      <c r="Y4131" s="10">
        <v>50.56</v>
      </c>
      <c r="Z4131" s="10">
        <v>-0.164292195808144</v>
      </c>
      <c r="AA4131" s="10">
        <v>-4.7427229559659202E-2</v>
      </c>
      <c r="AB4131" s="10">
        <v>-0.116864966248484</v>
      </c>
      <c r="AC4131" s="10">
        <v>-0.61475382341100604</v>
      </c>
      <c r="AD4131" s="10">
        <v>-0.18652456204783399</v>
      </c>
      <c r="AE4131" s="10">
        <v>-0.42822926136317302</v>
      </c>
      <c r="AF4131" s="10">
        <v>-0.38548230989910598</v>
      </c>
      <c r="AG4131" s="10">
        <v>-0.83594393750196905</v>
      </c>
      <c r="AH4131" s="10">
        <v>-0.52457964238728005</v>
      </c>
      <c r="AI4131" s="11">
        <v>4.6699999999999998E-2</v>
      </c>
      <c r="AJ4131" s="11">
        <v>0.54700000000000004</v>
      </c>
      <c r="AK4131" s="11">
        <v>0.14799999999999999</v>
      </c>
      <c r="AL4131" s="11">
        <v>1.37E-7</v>
      </c>
      <c r="AM4131" s="11">
        <v>2.8899999999999999E-2</v>
      </c>
      <c r="AN4131" s="11">
        <v>2.58E-5</v>
      </c>
      <c r="AO4131" s="11">
        <v>6.8499999999999998E-5</v>
      </c>
      <c r="AP4131" s="11">
        <v>5.6400000000000002E-10</v>
      </c>
      <c r="AQ4131" s="11">
        <v>1.08E-6</v>
      </c>
      <c r="AR4131" s="11">
        <v>7.4499999999999997E-2</v>
      </c>
      <c r="AS4131" s="11">
        <v>0.625</v>
      </c>
      <c r="AT4131" s="11">
        <v>0.20599999999999999</v>
      </c>
      <c r="AU4131" s="11">
        <v>6.3399999999999999E-7</v>
      </c>
      <c r="AV4131" s="11">
        <v>4.8500000000000001E-2</v>
      </c>
      <c r="AW4131" s="11">
        <v>7.9699999999999999E-5</v>
      </c>
      <c r="AX4131" s="11">
        <v>1.95E-4</v>
      </c>
      <c r="AY4131" s="11">
        <v>4.1400000000000002E-9</v>
      </c>
      <c r="AZ4131" s="11">
        <v>4.3000000000000003E-6</v>
      </c>
      <c r="BA4131" s="10" t="s">
        <v>2022</v>
      </c>
      <c r="BB4131" s="10" t="s">
        <v>2023</v>
      </c>
      <c r="BC4131" s="10" t="s">
        <v>569</v>
      </c>
      <c r="BD4131" s="10">
        <v>2112408</v>
      </c>
      <c r="BE4131" s="10">
        <v>2113841</v>
      </c>
      <c r="BF4131" s="10" t="s">
        <v>15</v>
      </c>
      <c r="BG4131" s="10" t="s">
        <v>2024</v>
      </c>
      <c r="BH4131" s="10" t="s">
        <v>17</v>
      </c>
      <c r="BI4131" s="10" t="s">
        <v>2025</v>
      </c>
      <c r="BJ4131" s="10">
        <v>2112408</v>
      </c>
      <c r="BK4131" s="10">
        <v>2113841</v>
      </c>
      <c r="BL4131" s="10" t="s">
        <v>2024</v>
      </c>
    </row>
    <row r="4132" spans="1:64" x14ac:dyDescent="0.2">
      <c r="A4132" s="10" t="s">
        <v>6661</v>
      </c>
      <c r="B4132" s="10">
        <v>41.51</v>
      </c>
      <c r="C4132" s="10">
        <v>38.21</v>
      </c>
      <c r="D4132" s="10">
        <v>45.81</v>
      </c>
      <c r="E4132" s="10">
        <v>35.36</v>
      </c>
      <c r="F4132" s="10">
        <v>47.11</v>
      </c>
      <c r="G4132" s="10">
        <v>39.770000000000003</v>
      </c>
      <c r="H4132" s="10">
        <v>47.04</v>
      </c>
      <c r="I4132" s="10">
        <v>49.61</v>
      </c>
      <c r="J4132" s="10">
        <v>46.29</v>
      </c>
      <c r="K4132" s="10">
        <v>28.9</v>
      </c>
      <c r="L4132" s="10">
        <v>40.229999999999997</v>
      </c>
      <c r="M4132" s="10">
        <v>27.32</v>
      </c>
      <c r="N4132" s="10">
        <v>16.489999999999998</v>
      </c>
      <c r="O4132" s="10">
        <v>16.72</v>
      </c>
      <c r="P4132" s="10">
        <v>21.3</v>
      </c>
      <c r="Q4132" s="10">
        <v>10.89</v>
      </c>
      <c r="R4132" s="10">
        <v>12.18</v>
      </c>
      <c r="S4132" s="10">
        <v>9.34</v>
      </c>
      <c r="T4132" s="10">
        <v>41.84</v>
      </c>
      <c r="U4132" s="10">
        <v>40.74</v>
      </c>
      <c r="V4132" s="10">
        <v>47.65</v>
      </c>
      <c r="W4132" s="10">
        <v>32.15</v>
      </c>
      <c r="X4132" s="10">
        <v>18.170000000000002</v>
      </c>
      <c r="Y4132" s="10">
        <v>10.81</v>
      </c>
      <c r="Z4132" s="10">
        <v>0.19178591488132199</v>
      </c>
      <c r="AA4132" s="10">
        <v>-3.9772842193613697E-2</v>
      </c>
      <c r="AB4132" s="10">
        <v>0.23155875707493601</v>
      </c>
      <c r="AC4132" s="10">
        <v>-1.5595169849129</v>
      </c>
      <c r="AD4132" s="10">
        <v>-0.834533925602155</v>
      </c>
      <c r="AE4132" s="10">
        <v>-0.72498305931074702</v>
      </c>
      <c r="AF4132" s="10">
        <v>-0.38564955355553898</v>
      </c>
      <c r="AG4132" s="10">
        <v>-2.1369524533497599</v>
      </c>
      <c r="AH4132" s="10">
        <v>-1.1804106369640801</v>
      </c>
      <c r="AI4132" s="11">
        <v>0.14899999999999999</v>
      </c>
      <c r="AJ4132" s="11">
        <v>0.76200000000000001</v>
      </c>
      <c r="AK4132" s="11">
        <v>8.4000000000000005E-2</v>
      </c>
      <c r="AL4132" s="11">
        <v>6.58E-9</v>
      </c>
      <c r="AM4132" s="11">
        <v>2.0699999999999998E-5</v>
      </c>
      <c r="AN4132" s="11">
        <v>5.9900000000000003E-4</v>
      </c>
      <c r="AO4132" s="11">
        <v>9.9600000000000001E-3</v>
      </c>
      <c r="AP4132" s="11">
        <v>8.9799999999999993E-12</v>
      </c>
      <c r="AQ4132" s="11">
        <v>6.9899999999999997E-8</v>
      </c>
      <c r="AR4132" s="11">
        <v>0.20799999999999999</v>
      </c>
      <c r="AS4132" s="11">
        <v>0.81399999999999995</v>
      </c>
      <c r="AT4132" s="11">
        <v>0.126</v>
      </c>
      <c r="AU4132" s="11">
        <v>3.8999999999999998E-8</v>
      </c>
      <c r="AV4132" s="11">
        <v>6.5199999999999999E-5</v>
      </c>
      <c r="AW4132" s="11">
        <v>1.4300000000000001E-3</v>
      </c>
      <c r="AX4132" s="11">
        <v>1.8599999999999998E-2</v>
      </c>
      <c r="AY4132" s="11">
        <v>9.8100000000000002E-11</v>
      </c>
      <c r="AZ4132" s="11">
        <v>3.4200000000000002E-7</v>
      </c>
      <c r="BA4132" s="10" t="s">
        <v>6661</v>
      </c>
      <c r="BB4132" s="10" t="s">
        <v>6662</v>
      </c>
      <c r="BC4132" s="10" t="s">
        <v>21</v>
      </c>
      <c r="BD4132" s="10">
        <v>304836</v>
      </c>
      <c r="BE4132" s="10">
        <v>306056</v>
      </c>
      <c r="BF4132" s="10" t="s">
        <v>36</v>
      </c>
      <c r="BG4132" s="10" t="s">
        <v>6663</v>
      </c>
      <c r="BH4132" s="10" t="s">
        <v>17</v>
      </c>
      <c r="BI4132" s="10" t="s">
        <v>6664</v>
      </c>
      <c r="BJ4132" s="10">
        <v>304836</v>
      </c>
      <c r="BK4132" s="10">
        <v>306056</v>
      </c>
      <c r="BL4132" s="10" t="s">
        <v>6663</v>
      </c>
    </row>
    <row r="4133" spans="1:64" x14ac:dyDescent="0.2">
      <c r="A4133" s="10" t="s">
        <v>10715</v>
      </c>
      <c r="B4133" s="10">
        <v>16.37</v>
      </c>
      <c r="C4133" s="10">
        <v>15.72</v>
      </c>
      <c r="D4133" s="10">
        <v>17</v>
      </c>
      <c r="E4133" s="10">
        <v>15.33</v>
      </c>
      <c r="F4133" s="10">
        <v>18.38</v>
      </c>
      <c r="G4133" s="10">
        <v>16.920000000000002</v>
      </c>
      <c r="H4133" s="10">
        <v>11.96</v>
      </c>
      <c r="I4133" s="10">
        <v>14.36</v>
      </c>
      <c r="J4133" s="10">
        <v>15.04</v>
      </c>
      <c r="K4133" s="10">
        <v>12.4</v>
      </c>
      <c r="L4133" s="10">
        <v>12.06</v>
      </c>
      <c r="M4133" s="10">
        <v>13.2</v>
      </c>
      <c r="N4133" s="10">
        <v>13.25</v>
      </c>
      <c r="O4133" s="10">
        <v>13.41</v>
      </c>
      <c r="P4133" s="10">
        <v>11.27</v>
      </c>
      <c r="Q4133" s="10">
        <v>16.510000000000002</v>
      </c>
      <c r="R4133" s="10">
        <v>14.91</v>
      </c>
      <c r="S4133" s="10">
        <v>17.14</v>
      </c>
      <c r="T4133" s="10">
        <v>16.36</v>
      </c>
      <c r="U4133" s="10">
        <v>16.87</v>
      </c>
      <c r="V4133" s="10">
        <v>13.79</v>
      </c>
      <c r="W4133" s="10">
        <v>12.55</v>
      </c>
      <c r="X4133" s="10">
        <v>12.65</v>
      </c>
      <c r="Y4133" s="10">
        <v>16.190000000000001</v>
      </c>
      <c r="Z4133" s="10">
        <v>-0.25642510745251201</v>
      </c>
      <c r="AA4133" s="10">
        <v>4.5726659237355499E-2</v>
      </c>
      <c r="AB4133" s="10">
        <v>-0.30215176668986798</v>
      </c>
      <c r="AC4133" s="10">
        <v>0.36376771203385599</v>
      </c>
      <c r="AD4133" s="10">
        <v>1.9222787241458299E-2</v>
      </c>
      <c r="AE4133" s="10">
        <v>0.34454492479239801</v>
      </c>
      <c r="AF4133" s="10">
        <v>-0.38566385763801098</v>
      </c>
      <c r="AG4133" s="10">
        <v>0.234528961848357</v>
      </c>
      <c r="AH4133" s="10">
        <v>-0.41216772963390902</v>
      </c>
      <c r="AI4133" s="11">
        <v>1.72E-2</v>
      </c>
      <c r="AJ4133" s="11">
        <v>0.63500000000000001</v>
      </c>
      <c r="AK4133" s="11">
        <v>5.4799999999999996E-3</v>
      </c>
      <c r="AL4133" s="11">
        <v>1.81E-3</v>
      </c>
      <c r="AM4133" s="11">
        <v>0.86099999999999999</v>
      </c>
      <c r="AN4133" s="11">
        <v>2.2200000000000002E-3</v>
      </c>
      <c r="AO4133" s="11">
        <v>1.2700000000000001E-3</v>
      </c>
      <c r="AP4133" s="11">
        <v>2.5100000000000001E-2</v>
      </c>
      <c r="AQ4133" s="11">
        <v>4.5100000000000001E-4</v>
      </c>
      <c r="AR4133" s="11">
        <v>3.0499999999999999E-2</v>
      </c>
      <c r="AS4133" s="11">
        <v>0.70399999999999996</v>
      </c>
      <c r="AT4133" s="11">
        <v>1.0800000000000001E-2</v>
      </c>
      <c r="AU4133" s="11">
        <v>3.9399999999999999E-3</v>
      </c>
      <c r="AV4133" s="11">
        <v>0.89400000000000002</v>
      </c>
      <c r="AW4133" s="11">
        <v>4.7499999999999999E-3</v>
      </c>
      <c r="AX4133" s="11">
        <v>2.8500000000000001E-3</v>
      </c>
      <c r="AY4133" s="11">
        <v>4.2700000000000002E-2</v>
      </c>
      <c r="AZ4133" s="11">
        <v>1.1000000000000001E-3</v>
      </c>
      <c r="BA4133" s="10" t="s">
        <v>10715</v>
      </c>
      <c r="BB4133" s="10" t="s">
        <v>10716</v>
      </c>
      <c r="BC4133" s="10" t="s">
        <v>25</v>
      </c>
      <c r="BD4133" s="10">
        <v>2280112</v>
      </c>
      <c r="BE4133" s="10">
        <v>2281146</v>
      </c>
      <c r="BF4133" s="10" t="s">
        <v>36</v>
      </c>
      <c r="BG4133" s="10" t="s">
        <v>10715</v>
      </c>
      <c r="BH4133" s="10" t="s">
        <v>17</v>
      </c>
      <c r="BI4133" s="10" t="s">
        <v>10717</v>
      </c>
      <c r="BJ4133" s="10">
        <v>2280112</v>
      </c>
      <c r="BK4133" s="10">
        <v>2281146</v>
      </c>
      <c r="BL4133" s="10" t="s">
        <v>10715</v>
      </c>
    </row>
    <row r="4134" spans="1:64" x14ac:dyDescent="0.2">
      <c r="A4134" s="10" t="s">
        <v>14084</v>
      </c>
      <c r="B4134" s="10">
        <v>98.28</v>
      </c>
      <c r="C4134" s="10">
        <v>89.76</v>
      </c>
      <c r="D4134" s="10">
        <v>101.89</v>
      </c>
      <c r="E4134" s="10">
        <v>82.78</v>
      </c>
      <c r="F4134" s="10">
        <v>97.46</v>
      </c>
      <c r="G4134" s="10">
        <v>93.82</v>
      </c>
      <c r="H4134" s="10">
        <v>111.6</v>
      </c>
      <c r="I4134" s="10">
        <v>110.62</v>
      </c>
      <c r="J4134" s="10">
        <v>114.96</v>
      </c>
      <c r="K4134" s="10">
        <v>106.01</v>
      </c>
      <c r="L4134" s="10">
        <v>109.3</v>
      </c>
      <c r="M4134" s="10">
        <v>97.2</v>
      </c>
      <c r="N4134" s="10">
        <v>79.349999999999994</v>
      </c>
      <c r="O4134" s="10">
        <v>83.14</v>
      </c>
      <c r="P4134" s="10">
        <v>77.239999999999995</v>
      </c>
      <c r="Q4134" s="10">
        <v>68.03</v>
      </c>
      <c r="R4134" s="10">
        <v>75.89</v>
      </c>
      <c r="S4134" s="10">
        <v>73.58</v>
      </c>
      <c r="T4134" s="10">
        <v>96.64</v>
      </c>
      <c r="U4134" s="10">
        <v>91.36</v>
      </c>
      <c r="V4134" s="10">
        <v>112.39</v>
      </c>
      <c r="W4134" s="10">
        <v>104.17</v>
      </c>
      <c r="X4134" s="10">
        <v>79.91</v>
      </c>
      <c r="Y4134" s="10">
        <v>72.5</v>
      </c>
      <c r="Z4134" s="10">
        <v>0.219694127773645</v>
      </c>
      <c r="AA4134" s="10">
        <v>-8.1965121096000196E-2</v>
      </c>
      <c r="AB4134" s="10">
        <v>0.30165924886964601</v>
      </c>
      <c r="AC4134" s="10">
        <v>-0.523189995560572</v>
      </c>
      <c r="AD4134" s="10">
        <v>-0.381685281400371</v>
      </c>
      <c r="AE4134" s="10">
        <v>-0.141504714160201</v>
      </c>
      <c r="AF4134" s="10">
        <v>0.10942599980685599</v>
      </c>
      <c r="AG4134" s="10">
        <v>-0.63345812352736197</v>
      </c>
      <c r="AH4134" s="10">
        <v>-0.19029416049751499</v>
      </c>
      <c r="AI4134" s="11">
        <v>2.15E-3</v>
      </c>
      <c r="AJ4134" s="11">
        <v>0.21099999999999999</v>
      </c>
      <c r="AK4134" s="11">
        <v>9.2100000000000003E-5</v>
      </c>
      <c r="AL4134" s="11">
        <v>4.2799999999999999E-8</v>
      </c>
      <c r="AM4134" s="11">
        <v>5.4299999999999997E-6</v>
      </c>
      <c r="AN4134" s="11">
        <v>3.8600000000000002E-2</v>
      </c>
      <c r="AO4134" s="11">
        <v>9.98E-2</v>
      </c>
      <c r="AP4134" s="11">
        <v>1.3399999999999999E-9</v>
      </c>
      <c r="AQ4134" s="11">
        <v>7.0200000000000002E-3</v>
      </c>
      <c r="AR4134" s="11">
        <v>4.6100000000000004E-3</v>
      </c>
      <c r="AS4134" s="11">
        <v>0.28100000000000003</v>
      </c>
      <c r="AT4134" s="11">
        <v>2.5599999999999999E-4</v>
      </c>
      <c r="AU4134" s="11">
        <v>2.1799999999999999E-7</v>
      </c>
      <c r="AV4134" s="11">
        <v>1.8899999999999999E-5</v>
      </c>
      <c r="AW4134" s="11">
        <v>6.2899999999999998E-2</v>
      </c>
      <c r="AX4134" s="11">
        <v>0.14599999999999999</v>
      </c>
      <c r="AY4134" s="11">
        <v>9.1100000000000002E-9</v>
      </c>
      <c r="AZ4134" s="11">
        <v>1.3599999999999999E-2</v>
      </c>
      <c r="BA4134" s="10" t="s">
        <v>14084</v>
      </c>
      <c r="BB4134" s="10" t="s">
        <v>14085</v>
      </c>
      <c r="BC4134" s="10" t="s">
        <v>14</v>
      </c>
      <c r="BD4134" s="10">
        <v>1603361</v>
      </c>
      <c r="BE4134" s="10">
        <v>1603744</v>
      </c>
      <c r="BF4134" s="10" t="s">
        <v>36</v>
      </c>
      <c r="BG4134" s="10" t="s">
        <v>14084</v>
      </c>
      <c r="BH4134" s="10" t="s">
        <v>17</v>
      </c>
      <c r="BI4134" s="10" t="s">
        <v>14086</v>
      </c>
      <c r="BJ4134" s="10">
        <v>1603361</v>
      </c>
      <c r="BK4134" s="10">
        <v>1603744</v>
      </c>
      <c r="BL4134" s="10" t="s">
        <v>14084</v>
      </c>
    </row>
    <row r="4135" spans="1:64" x14ac:dyDescent="0.2">
      <c r="A4135" s="10" t="s">
        <v>14087</v>
      </c>
      <c r="B4135" s="10">
        <v>83.03</v>
      </c>
      <c r="C4135" s="10">
        <v>82.15</v>
      </c>
      <c r="D4135" s="10">
        <v>71.84</v>
      </c>
      <c r="E4135" s="10">
        <v>93.98</v>
      </c>
      <c r="F4135" s="10">
        <v>77.22</v>
      </c>
      <c r="G4135" s="10">
        <v>78.83</v>
      </c>
      <c r="H4135" s="10">
        <v>139.5</v>
      </c>
      <c r="I4135" s="10">
        <v>128.88999999999999</v>
      </c>
      <c r="J4135" s="10">
        <v>137.79</v>
      </c>
      <c r="K4135" s="10">
        <v>73.959999999999994</v>
      </c>
      <c r="L4135" s="10">
        <v>62.11</v>
      </c>
      <c r="M4135" s="10">
        <v>78.540000000000006</v>
      </c>
      <c r="N4135" s="10">
        <v>82.22</v>
      </c>
      <c r="O4135" s="10">
        <v>72.67</v>
      </c>
      <c r="P4135" s="10">
        <v>96.8</v>
      </c>
      <c r="Q4135" s="10">
        <v>124.64</v>
      </c>
      <c r="R4135" s="10">
        <v>129.5</v>
      </c>
      <c r="S4135" s="10">
        <v>121.39</v>
      </c>
      <c r="T4135" s="10">
        <v>79.010000000000005</v>
      </c>
      <c r="U4135" s="10">
        <v>83.34</v>
      </c>
      <c r="V4135" s="10">
        <v>135.38999999999999</v>
      </c>
      <c r="W4135" s="10">
        <v>71.53</v>
      </c>
      <c r="X4135" s="10">
        <v>83.89</v>
      </c>
      <c r="Y4135" s="10">
        <v>125.17</v>
      </c>
      <c r="Z4135" s="10">
        <v>0.779104082614543</v>
      </c>
      <c r="AA4135" s="10">
        <v>7.4046325286054995E-2</v>
      </c>
      <c r="AB4135" s="10">
        <v>0.70505775732848797</v>
      </c>
      <c r="AC4135" s="10">
        <v>0.81693351924851298</v>
      </c>
      <c r="AD4135" s="10">
        <v>0.227657590180321</v>
      </c>
      <c r="AE4135" s="10">
        <v>0.58927592906819204</v>
      </c>
      <c r="AF4135" s="10">
        <v>-0.15002349920965999</v>
      </c>
      <c r="AG4135" s="10">
        <v>-0.11219406257569001</v>
      </c>
      <c r="AH4135" s="10">
        <v>3.5877656846059502E-3</v>
      </c>
      <c r="AI4135" s="11">
        <v>1.9099999999999999E-8</v>
      </c>
      <c r="AJ4135" s="11">
        <v>0.432</v>
      </c>
      <c r="AK4135" s="11">
        <v>9.5700000000000003E-8</v>
      </c>
      <c r="AL4135" s="11">
        <v>9.8199999999999996E-9</v>
      </c>
      <c r="AM4135" s="11">
        <v>2.3400000000000001E-2</v>
      </c>
      <c r="AN4135" s="11">
        <v>1.5600000000000001E-6</v>
      </c>
      <c r="AO4135" s="11">
        <v>0.123</v>
      </c>
      <c r="AP4135" s="11">
        <v>0.22</v>
      </c>
      <c r="AQ4135" s="11">
        <v>0.96899999999999997</v>
      </c>
      <c r="AR4135" s="11">
        <v>1.03E-7</v>
      </c>
      <c r="AS4135" s="11">
        <v>0.51500000000000001</v>
      </c>
      <c r="AT4135" s="11">
        <v>4.5699999999999998E-7</v>
      </c>
      <c r="AU4135" s="11">
        <v>5.62E-8</v>
      </c>
      <c r="AV4135" s="11">
        <v>4.02E-2</v>
      </c>
      <c r="AW4135" s="11">
        <v>6.0100000000000001E-6</v>
      </c>
      <c r="AX4135" s="11">
        <v>0.17599999999999999</v>
      </c>
      <c r="AY4135" s="11">
        <v>0.29099999999999998</v>
      </c>
      <c r="AZ4135" s="11">
        <v>0.97699999999999998</v>
      </c>
      <c r="BA4135" s="10" t="s">
        <v>14087</v>
      </c>
      <c r="BB4135" s="10" t="s">
        <v>14088</v>
      </c>
      <c r="BC4135" s="10" t="s">
        <v>14</v>
      </c>
      <c r="BD4135" s="10">
        <v>1600261</v>
      </c>
      <c r="BE4135" s="10">
        <v>1602981</v>
      </c>
      <c r="BF4135" s="10" t="s">
        <v>36</v>
      </c>
      <c r="BG4135" s="10" t="s">
        <v>14089</v>
      </c>
      <c r="BH4135" s="10" t="s">
        <v>17</v>
      </c>
      <c r="BI4135" s="10" t="s">
        <v>14090</v>
      </c>
      <c r="BJ4135" s="10">
        <v>1600261</v>
      </c>
      <c r="BK4135" s="10">
        <v>1602981</v>
      </c>
      <c r="BL4135" s="10" t="s">
        <v>14089</v>
      </c>
    </row>
    <row r="4136" spans="1:64" x14ac:dyDescent="0.2">
      <c r="A4136" s="10" t="s">
        <v>3121</v>
      </c>
      <c r="B4136" s="10">
        <v>205</v>
      </c>
      <c r="C4136" s="10">
        <v>206.52</v>
      </c>
      <c r="D4136" s="10">
        <v>205.12</v>
      </c>
      <c r="E4136" s="10">
        <v>175.3</v>
      </c>
      <c r="F4136" s="10">
        <v>198.55</v>
      </c>
      <c r="G4136" s="10">
        <v>193.18</v>
      </c>
      <c r="H4136" s="10">
        <v>119.11</v>
      </c>
      <c r="I4136" s="10">
        <v>130.22999999999999</v>
      </c>
      <c r="J4136" s="10">
        <v>125.88</v>
      </c>
      <c r="K4136" s="10">
        <v>142.82</v>
      </c>
      <c r="L4136" s="10">
        <v>202.86</v>
      </c>
      <c r="M4136" s="10">
        <v>133.37</v>
      </c>
      <c r="N4136" s="10">
        <v>117.29</v>
      </c>
      <c r="O4136" s="10">
        <v>135.38</v>
      </c>
      <c r="P4136" s="10">
        <v>85.7</v>
      </c>
      <c r="Q4136" s="10">
        <v>50.99</v>
      </c>
      <c r="R4136" s="10">
        <v>38.57</v>
      </c>
      <c r="S4136" s="10">
        <v>41.77</v>
      </c>
      <c r="T4136" s="10">
        <v>205.55</v>
      </c>
      <c r="U4136" s="10">
        <v>189.01</v>
      </c>
      <c r="V4136" s="10">
        <v>125.07</v>
      </c>
      <c r="W4136" s="10">
        <v>159.68</v>
      </c>
      <c r="X4136" s="10">
        <v>112.79</v>
      </c>
      <c r="Y4136" s="10">
        <v>43.78</v>
      </c>
      <c r="Z4136" s="10">
        <v>-0.71781858386521402</v>
      </c>
      <c r="AA4136" s="10">
        <v>-0.122732205379839</v>
      </c>
      <c r="AB4136" s="10">
        <v>-0.59508637848537504</v>
      </c>
      <c r="AC4136" s="10">
        <v>-1.8570196489236099</v>
      </c>
      <c r="AD4136" s="10">
        <v>-0.50141701295194896</v>
      </c>
      <c r="AE4136" s="10">
        <v>-1.35560263597166</v>
      </c>
      <c r="AF4136" s="10">
        <v>-0.385730702096169</v>
      </c>
      <c r="AG4136" s="10">
        <v>-1.5249317671545699</v>
      </c>
      <c r="AH4136" s="10">
        <v>-0.76441550966827898</v>
      </c>
      <c r="AI4136" s="11">
        <v>2.23E-5</v>
      </c>
      <c r="AJ4136" s="11">
        <v>0.36</v>
      </c>
      <c r="AK4136" s="11">
        <v>2.0699999999999999E-4</v>
      </c>
      <c r="AL4136" s="11">
        <v>8.9400000000000003E-12</v>
      </c>
      <c r="AM4136" s="11">
        <v>1.34E-3</v>
      </c>
      <c r="AN4136" s="11">
        <v>3.7600000000000003E-9</v>
      </c>
      <c r="AO4136" s="11">
        <v>8.4100000000000008E-3</v>
      </c>
      <c r="AP4136" s="11">
        <v>4.0899999999999998E-10</v>
      </c>
      <c r="AQ4136" s="11">
        <v>1.0699999999999999E-5</v>
      </c>
      <c r="AR4136" s="11">
        <v>6.9599999999999998E-5</v>
      </c>
      <c r="AS4136" s="11">
        <v>0.443</v>
      </c>
      <c r="AT4136" s="11">
        <v>5.4100000000000003E-4</v>
      </c>
      <c r="AU4136" s="11">
        <v>9.7699999999999996E-11</v>
      </c>
      <c r="AV4136" s="11">
        <v>2.99E-3</v>
      </c>
      <c r="AW4136" s="11">
        <v>2.33E-8</v>
      </c>
      <c r="AX4136" s="11">
        <v>1.6E-2</v>
      </c>
      <c r="AY4136" s="11">
        <v>3.0899999999999999E-9</v>
      </c>
      <c r="AZ4136" s="11">
        <v>3.5299999999999997E-5</v>
      </c>
      <c r="BA4136" s="10" t="s">
        <v>3121</v>
      </c>
      <c r="BB4136" s="10" t="s">
        <v>3122</v>
      </c>
      <c r="BC4136" s="10" t="s">
        <v>569</v>
      </c>
      <c r="BD4136" s="10">
        <v>1646206</v>
      </c>
      <c r="BE4136" s="10">
        <v>1647533</v>
      </c>
      <c r="BF4136" s="10" t="s">
        <v>36</v>
      </c>
      <c r="BG4136" s="10" t="s">
        <v>3123</v>
      </c>
      <c r="BH4136" s="10" t="s">
        <v>17</v>
      </c>
      <c r="BI4136" s="10" t="s">
        <v>3124</v>
      </c>
      <c r="BJ4136" s="10">
        <v>1646206</v>
      </c>
      <c r="BK4136" s="10">
        <v>1647533</v>
      </c>
      <c r="BL4136" s="10" t="s">
        <v>3123</v>
      </c>
    </row>
    <row r="4137" spans="1:64" x14ac:dyDescent="0.2">
      <c r="A4137" s="10" t="s">
        <v>7864</v>
      </c>
      <c r="B4137" s="10">
        <v>31.63</v>
      </c>
      <c r="C4137" s="10">
        <v>32.51</v>
      </c>
      <c r="D4137" s="10">
        <v>32.79</v>
      </c>
      <c r="E4137" s="10">
        <v>28.26</v>
      </c>
      <c r="F4137" s="10">
        <v>29.07</v>
      </c>
      <c r="G4137" s="10">
        <v>31.84</v>
      </c>
      <c r="H4137" s="10">
        <v>33.72</v>
      </c>
      <c r="I4137" s="10">
        <v>35.79</v>
      </c>
      <c r="J4137" s="10">
        <v>31.51</v>
      </c>
      <c r="K4137" s="10">
        <v>21.65</v>
      </c>
      <c r="L4137" s="10">
        <v>32.619999999999997</v>
      </c>
      <c r="M4137" s="10">
        <v>20.68</v>
      </c>
      <c r="N4137" s="10">
        <v>23.57</v>
      </c>
      <c r="O4137" s="10">
        <v>25.11</v>
      </c>
      <c r="P4137" s="10">
        <v>19.45</v>
      </c>
      <c r="Q4137" s="10">
        <v>22.74</v>
      </c>
      <c r="R4137" s="10">
        <v>21.74</v>
      </c>
      <c r="S4137" s="10">
        <v>21.37</v>
      </c>
      <c r="T4137" s="10">
        <v>32.31</v>
      </c>
      <c r="U4137" s="10">
        <v>29.72</v>
      </c>
      <c r="V4137" s="10">
        <v>33.67</v>
      </c>
      <c r="W4137" s="10">
        <v>24.98</v>
      </c>
      <c r="X4137" s="10">
        <v>22.71</v>
      </c>
      <c r="Y4137" s="10">
        <v>21.95</v>
      </c>
      <c r="Z4137" s="10">
        <v>5.9211053196095903E-2</v>
      </c>
      <c r="AA4137" s="10">
        <v>-0.12467982882819199</v>
      </c>
      <c r="AB4137" s="10">
        <v>0.18389088202428799</v>
      </c>
      <c r="AC4137" s="10">
        <v>-0.171155102580761</v>
      </c>
      <c r="AD4137" s="10">
        <v>-0.12114006586484299</v>
      </c>
      <c r="AE4137" s="10">
        <v>-5.00150367159184E-2</v>
      </c>
      <c r="AF4137" s="10">
        <v>-0.38621848784515</v>
      </c>
      <c r="AG4137" s="10">
        <v>-0.61658464362200704</v>
      </c>
      <c r="AH4137" s="10">
        <v>-0.38267872488179999</v>
      </c>
      <c r="AI4137" s="11">
        <v>0.57899999999999996</v>
      </c>
      <c r="AJ4137" s="11">
        <v>0.255</v>
      </c>
      <c r="AK4137" s="11">
        <v>9.5899999999999999E-2</v>
      </c>
      <c r="AL4137" s="11">
        <v>0.157</v>
      </c>
      <c r="AM4137" s="11">
        <v>0.317</v>
      </c>
      <c r="AN4137" s="11">
        <v>0.67100000000000004</v>
      </c>
      <c r="AO4137" s="11">
        <v>2.4299999999999999E-3</v>
      </c>
      <c r="AP4137" s="11">
        <v>1.19E-5</v>
      </c>
      <c r="AQ4137" s="11">
        <v>2.5500000000000002E-3</v>
      </c>
      <c r="AR4137" s="11">
        <v>0.65400000000000003</v>
      </c>
      <c r="AS4137" s="11">
        <v>0.33</v>
      </c>
      <c r="AT4137" s="11">
        <v>0.14099999999999999</v>
      </c>
      <c r="AU4137" s="11">
        <v>0.218</v>
      </c>
      <c r="AV4137" s="11">
        <v>0.39700000000000002</v>
      </c>
      <c r="AW4137" s="11">
        <v>0.73499999999999999</v>
      </c>
      <c r="AX4137" s="11">
        <v>5.1599999999999997E-3</v>
      </c>
      <c r="AY4137" s="11">
        <v>3.9199999999999997E-5</v>
      </c>
      <c r="AZ4137" s="11">
        <v>5.3899999999999998E-3</v>
      </c>
      <c r="BA4137" s="10" t="s">
        <v>7864</v>
      </c>
      <c r="BB4137" s="10" t="s">
        <v>7865</v>
      </c>
      <c r="BC4137" s="10" t="s">
        <v>14</v>
      </c>
      <c r="BD4137" s="10">
        <v>1335395</v>
      </c>
      <c r="BE4137" s="10">
        <v>1336474</v>
      </c>
      <c r="BF4137" s="10" t="s">
        <v>15</v>
      </c>
      <c r="BG4137" s="10" t="s">
        <v>7864</v>
      </c>
      <c r="BH4137" s="10" t="s">
        <v>17</v>
      </c>
      <c r="BI4137" s="10" t="s">
        <v>7866</v>
      </c>
      <c r="BJ4137" s="10">
        <v>1335395</v>
      </c>
      <c r="BK4137" s="10">
        <v>1336474</v>
      </c>
      <c r="BL4137" s="10" t="s">
        <v>7864</v>
      </c>
    </row>
    <row r="4138" spans="1:64" x14ac:dyDescent="0.2">
      <c r="A4138" s="10" t="s">
        <v>18110</v>
      </c>
      <c r="B4138" s="10">
        <v>214.7</v>
      </c>
      <c r="C4138" s="10">
        <v>202.87</v>
      </c>
      <c r="D4138" s="10">
        <v>185.22</v>
      </c>
      <c r="E4138" s="10">
        <v>228.99</v>
      </c>
      <c r="F4138" s="10">
        <v>195.91</v>
      </c>
      <c r="G4138" s="10">
        <v>199.42</v>
      </c>
      <c r="H4138" s="10">
        <v>345.16</v>
      </c>
      <c r="I4138" s="10">
        <v>331.68</v>
      </c>
      <c r="J4138" s="10">
        <v>346.88</v>
      </c>
      <c r="K4138" s="10">
        <v>175.72</v>
      </c>
      <c r="L4138" s="10">
        <v>117.88</v>
      </c>
      <c r="M4138" s="10">
        <v>175.76</v>
      </c>
      <c r="N4138" s="10">
        <v>163.1</v>
      </c>
      <c r="O4138" s="10">
        <v>149.79</v>
      </c>
      <c r="P4138" s="10">
        <v>198.38</v>
      </c>
      <c r="Q4138" s="10">
        <v>492.06</v>
      </c>
      <c r="R4138" s="10">
        <v>482.73</v>
      </c>
      <c r="S4138" s="10">
        <v>451.55</v>
      </c>
      <c r="T4138" s="10">
        <v>200.93</v>
      </c>
      <c r="U4138" s="10">
        <v>208.11</v>
      </c>
      <c r="V4138" s="10">
        <v>341.24</v>
      </c>
      <c r="W4138" s="10">
        <v>156.44999999999999</v>
      </c>
      <c r="X4138" s="10">
        <v>170.42</v>
      </c>
      <c r="Y4138" s="10">
        <v>475.45</v>
      </c>
      <c r="Z4138" s="10">
        <v>0.76627666482360202</v>
      </c>
      <c r="AA4138" s="10">
        <v>4.9382421344547303E-2</v>
      </c>
      <c r="AB4138" s="10">
        <v>0.71689424347905495</v>
      </c>
      <c r="AC4138" s="10">
        <v>1.6312297631828001</v>
      </c>
      <c r="AD4138" s="10">
        <v>0.138713265889331</v>
      </c>
      <c r="AE4138" s="10">
        <v>1.4925164972934699</v>
      </c>
      <c r="AF4138" s="10">
        <v>-0.38631430688201202</v>
      </c>
      <c r="AG4138" s="10">
        <v>0.47863879147718402</v>
      </c>
      <c r="AH4138" s="10">
        <v>-0.296983462337228</v>
      </c>
      <c r="AI4138" s="11">
        <v>1.6899999999999999E-6</v>
      </c>
      <c r="AJ4138" s="11">
        <v>0.68600000000000005</v>
      </c>
      <c r="AK4138" s="11">
        <v>4.1799999999999998E-6</v>
      </c>
      <c r="AL4138" s="11">
        <v>2.76E-12</v>
      </c>
      <c r="AM4138" s="11">
        <v>0.27300000000000002</v>
      </c>
      <c r="AN4138" s="11">
        <v>1.29E-11</v>
      </c>
      <c r="AO4138" s="11">
        <v>4.7000000000000002E-3</v>
      </c>
      <c r="AP4138" s="11">
        <v>3.6000000000000002E-4</v>
      </c>
      <c r="AQ4138" s="11">
        <v>2.2800000000000001E-2</v>
      </c>
      <c r="AR4138" s="11">
        <v>6.46E-6</v>
      </c>
      <c r="AS4138" s="11">
        <v>0.749</v>
      </c>
      <c r="AT4138" s="11">
        <v>1.49E-5</v>
      </c>
      <c r="AU4138" s="11">
        <v>3.3800000000000002E-11</v>
      </c>
      <c r="AV4138" s="11">
        <v>0.35099999999999998</v>
      </c>
      <c r="AW4138" s="11">
        <v>1.36E-10</v>
      </c>
      <c r="AX4138" s="11">
        <v>9.41E-3</v>
      </c>
      <c r="AY4138" s="11">
        <v>8.9599999999999999E-4</v>
      </c>
      <c r="AZ4138" s="11">
        <v>3.9199999999999999E-2</v>
      </c>
      <c r="BA4138" s="10" t="s">
        <v>18110</v>
      </c>
      <c r="BB4138" s="10" t="s">
        <v>18111</v>
      </c>
      <c r="BC4138" s="10" t="s">
        <v>14</v>
      </c>
      <c r="BD4138" s="10">
        <v>2240886</v>
      </c>
      <c r="BE4138" s="10">
        <v>2242727</v>
      </c>
      <c r="BF4138" s="10" t="s">
        <v>36</v>
      </c>
      <c r="BG4138" s="10" t="s">
        <v>18112</v>
      </c>
      <c r="BH4138" s="10" t="s">
        <v>17</v>
      </c>
      <c r="BI4138" s="10" t="s">
        <v>18113</v>
      </c>
      <c r="BJ4138" s="10">
        <v>2240886</v>
      </c>
      <c r="BK4138" s="10">
        <v>2242727</v>
      </c>
      <c r="BL4138" s="10" t="s">
        <v>18112</v>
      </c>
    </row>
    <row r="4139" spans="1:64" x14ac:dyDescent="0.2">
      <c r="A4139" s="10" t="s">
        <v>14100</v>
      </c>
      <c r="B4139" s="10">
        <v>46.32</v>
      </c>
      <c r="C4139" s="10">
        <v>46.65</v>
      </c>
      <c r="D4139" s="10">
        <v>45.92</v>
      </c>
      <c r="E4139" s="10">
        <v>53.25</v>
      </c>
      <c r="F4139" s="10">
        <v>45.72</v>
      </c>
      <c r="G4139" s="10">
        <v>43.55</v>
      </c>
      <c r="H4139" s="10">
        <v>82.06</v>
      </c>
      <c r="I4139" s="10">
        <v>76.61</v>
      </c>
      <c r="J4139" s="10">
        <v>81.99</v>
      </c>
      <c r="K4139" s="10">
        <v>50.62</v>
      </c>
      <c r="L4139" s="10">
        <v>41.2</v>
      </c>
      <c r="M4139" s="10">
        <v>52.42</v>
      </c>
      <c r="N4139" s="10">
        <v>51.33</v>
      </c>
      <c r="O4139" s="10">
        <v>47.56</v>
      </c>
      <c r="P4139" s="10">
        <v>61.35</v>
      </c>
      <c r="Q4139" s="10">
        <v>101.18</v>
      </c>
      <c r="R4139" s="10">
        <v>107.52</v>
      </c>
      <c r="S4139" s="10">
        <v>102.54</v>
      </c>
      <c r="T4139" s="10">
        <v>46.3</v>
      </c>
      <c r="U4139" s="10">
        <v>47.51</v>
      </c>
      <c r="V4139" s="10">
        <v>80.22</v>
      </c>
      <c r="W4139" s="10">
        <v>48.08</v>
      </c>
      <c r="X4139" s="10">
        <v>53.41</v>
      </c>
      <c r="Y4139" s="10">
        <v>103.75</v>
      </c>
      <c r="Z4139" s="10">
        <v>0.792113912634135</v>
      </c>
      <c r="AA4139" s="10">
        <v>3.2524852979782401E-2</v>
      </c>
      <c r="AB4139" s="10">
        <v>0.75958905965435297</v>
      </c>
      <c r="AC4139" s="10">
        <v>1.1225382762953799</v>
      </c>
      <c r="AD4139" s="10">
        <v>0.15175711372984199</v>
      </c>
      <c r="AE4139" s="10">
        <v>0.97078116256553404</v>
      </c>
      <c r="AF4139" s="10">
        <v>4.1410688872483399E-2</v>
      </c>
      <c r="AG4139" s="10">
        <v>0.37183505253372501</v>
      </c>
      <c r="AH4139" s="10">
        <v>0.160642949622543</v>
      </c>
      <c r="AI4139" s="11">
        <v>2.73E-8</v>
      </c>
      <c r="AJ4139" s="11">
        <v>0.74099999999999999</v>
      </c>
      <c r="AK4139" s="11">
        <v>4.9000000000000002E-8</v>
      </c>
      <c r="AL4139" s="11">
        <v>4.6000000000000003E-11</v>
      </c>
      <c r="AM4139" s="11">
        <v>0.13200000000000001</v>
      </c>
      <c r="AN4139" s="11">
        <v>4.6100000000000001E-10</v>
      </c>
      <c r="AO4139" s="11">
        <v>0.67800000000000005</v>
      </c>
      <c r="AP4139" s="11">
        <v>4.2700000000000002E-4</v>
      </c>
      <c r="AQ4139" s="11">
        <v>0.107</v>
      </c>
      <c r="AR4139" s="11">
        <v>1.4399999999999999E-7</v>
      </c>
      <c r="AS4139" s="11">
        <v>0.79600000000000004</v>
      </c>
      <c r="AT4139" s="11">
        <v>2.4699999999999998E-7</v>
      </c>
      <c r="AU4139" s="11">
        <v>4.2700000000000002E-10</v>
      </c>
      <c r="AV4139" s="11">
        <v>0.187</v>
      </c>
      <c r="AW4139" s="11">
        <v>3.4400000000000001E-9</v>
      </c>
      <c r="AX4139" s="11">
        <v>0.74099999999999999</v>
      </c>
      <c r="AY4139" s="11">
        <v>1.0499999999999999E-3</v>
      </c>
      <c r="AZ4139" s="11">
        <v>0.156</v>
      </c>
      <c r="BA4139" s="10" t="s">
        <v>14100</v>
      </c>
      <c r="BB4139" s="10" t="s">
        <v>14101</v>
      </c>
      <c r="BC4139" s="10" t="s">
        <v>14</v>
      </c>
      <c r="BD4139" s="10">
        <v>1592214</v>
      </c>
      <c r="BE4139" s="10">
        <v>1594109</v>
      </c>
      <c r="BF4139" s="10" t="s">
        <v>36</v>
      </c>
      <c r="BG4139" s="10" t="s">
        <v>14100</v>
      </c>
      <c r="BH4139" s="10" t="s">
        <v>17</v>
      </c>
      <c r="BI4139" s="10" t="s">
        <v>14102</v>
      </c>
      <c r="BJ4139" s="10">
        <v>1592214</v>
      </c>
      <c r="BK4139" s="10">
        <v>1594109</v>
      </c>
      <c r="BL4139" s="10" t="s">
        <v>14100</v>
      </c>
    </row>
    <row r="4140" spans="1:64" x14ac:dyDescent="0.2">
      <c r="A4140" s="10" t="s">
        <v>14103</v>
      </c>
      <c r="B4140" s="10">
        <v>0.41</v>
      </c>
      <c r="C4140" s="10">
        <v>0.48</v>
      </c>
      <c r="D4140" s="10">
        <v>0.5</v>
      </c>
      <c r="E4140" s="10">
        <v>0.32</v>
      </c>
      <c r="F4140" s="10">
        <v>0.48</v>
      </c>
      <c r="G4140" s="10">
        <v>0.47</v>
      </c>
      <c r="H4140" s="10">
        <v>0.82</v>
      </c>
      <c r="I4140" s="10">
        <v>0.76</v>
      </c>
      <c r="J4140" s="10">
        <v>0.75</v>
      </c>
      <c r="K4140" s="10">
        <v>0.89</v>
      </c>
      <c r="L4140" s="10">
        <v>0.48</v>
      </c>
      <c r="M4140" s="10">
        <v>0.5</v>
      </c>
      <c r="N4140" s="10">
        <v>0.34</v>
      </c>
      <c r="O4140" s="10">
        <v>0.55000000000000004</v>
      </c>
      <c r="P4140" s="10">
        <v>0.41</v>
      </c>
      <c r="Q4140" s="10">
        <v>1.1499999999999999</v>
      </c>
      <c r="R4140" s="10">
        <v>1.1200000000000001</v>
      </c>
      <c r="S4140" s="10">
        <v>0.91</v>
      </c>
      <c r="T4140" s="10">
        <v>0.46</v>
      </c>
      <c r="U4140" s="10">
        <v>0.42</v>
      </c>
      <c r="V4140" s="10">
        <v>0.78</v>
      </c>
      <c r="W4140" s="10">
        <v>0.62</v>
      </c>
      <c r="X4140" s="10">
        <v>0.44</v>
      </c>
      <c r="Y4140" s="10">
        <v>1.06</v>
      </c>
      <c r="Z4140" s="10">
        <v>0.75571742870687797</v>
      </c>
      <c r="AA4140" s="10">
        <v>-0.14213107320198401</v>
      </c>
      <c r="AB4140" s="10">
        <v>0.89784850190886201</v>
      </c>
      <c r="AC4140" s="10">
        <v>0.82602964779481702</v>
      </c>
      <c r="AD4140" s="10">
        <v>-0.48137546112018498</v>
      </c>
      <c r="AE4140" s="10">
        <v>1.3074051089150001</v>
      </c>
      <c r="AF4140" s="10">
        <v>0.37979709193734901</v>
      </c>
      <c r="AG4140" s="10">
        <v>0.45010931102528801</v>
      </c>
      <c r="AH4140" s="10">
        <v>4.0552704019147998E-2</v>
      </c>
      <c r="AI4140" s="11">
        <v>1.9699999999999999E-2</v>
      </c>
      <c r="AJ4140" s="11">
        <v>0.66800000000000004</v>
      </c>
      <c r="AK4140" s="11">
        <v>7.1599999999999997E-3</v>
      </c>
      <c r="AL4140" s="11">
        <v>6.7200000000000003E-3</v>
      </c>
      <c r="AM4140" s="11">
        <v>0.14599999999999999</v>
      </c>
      <c r="AN4140" s="11">
        <v>1.6200000000000001E-4</v>
      </c>
      <c r="AO4140" s="11">
        <v>0.24299999999999999</v>
      </c>
      <c r="AP4140" s="11">
        <v>9.3899999999999997E-2</v>
      </c>
      <c r="AQ4140" s="11">
        <v>0.90300000000000002</v>
      </c>
      <c r="AR4140" s="11">
        <v>3.4500000000000003E-2</v>
      </c>
      <c r="AS4140" s="11">
        <v>0.73299999999999998</v>
      </c>
      <c r="AT4140" s="11">
        <v>1.38E-2</v>
      </c>
      <c r="AU4140" s="11">
        <v>1.2999999999999999E-2</v>
      </c>
      <c r="AV4140" s="11">
        <v>0.20399999999999999</v>
      </c>
      <c r="AW4140" s="11">
        <v>4.2999999999999999E-4</v>
      </c>
      <c r="AX4140" s="11">
        <v>0.318</v>
      </c>
      <c r="AY4140" s="11">
        <v>0.13900000000000001</v>
      </c>
      <c r="AZ4140" s="11">
        <v>0.92700000000000005</v>
      </c>
      <c r="BA4140" s="10" t="s">
        <v>14103</v>
      </c>
      <c r="BB4140" s="10" t="s">
        <v>3497</v>
      </c>
      <c r="BC4140" s="10" t="s">
        <v>14</v>
      </c>
      <c r="BD4140" s="10">
        <v>1589637</v>
      </c>
      <c r="BE4140" s="10">
        <v>1591829</v>
      </c>
      <c r="BF4140" s="10" t="s">
        <v>36</v>
      </c>
      <c r="BG4140" s="10" t="s">
        <v>14103</v>
      </c>
      <c r="BH4140" s="10" t="s">
        <v>17</v>
      </c>
      <c r="BI4140" s="10" t="s">
        <v>14104</v>
      </c>
      <c r="BJ4140" s="10">
        <v>1589637</v>
      </c>
      <c r="BK4140" s="10">
        <v>1591829</v>
      </c>
      <c r="BL4140" s="10" t="s">
        <v>14103</v>
      </c>
    </row>
    <row r="4141" spans="1:64" x14ac:dyDescent="0.2">
      <c r="A4141" s="10" t="s">
        <v>3845</v>
      </c>
      <c r="B4141" s="10">
        <v>21.93</v>
      </c>
      <c r="C4141" s="10">
        <v>22.4</v>
      </c>
      <c r="D4141" s="10">
        <v>21.8</v>
      </c>
      <c r="E4141" s="10">
        <v>20.34</v>
      </c>
      <c r="F4141" s="10">
        <v>19.989999999999998</v>
      </c>
      <c r="G4141" s="10">
        <v>19.059999999999999</v>
      </c>
      <c r="H4141" s="10">
        <v>21.8</v>
      </c>
      <c r="I4141" s="10">
        <v>19.190000000000001</v>
      </c>
      <c r="J4141" s="10">
        <v>20.41</v>
      </c>
      <c r="K4141" s="10">
        <v>16.82</v>
      </c>
      <c r="L4141" s="10">
        <v>16.34</v>
      </c>
      <c r="M4141" s="10">
        <v>17.54</v>
      </c>
      <c r="N4141" s="10">
        <v>14.85</v>
      </c>
      <c r="O4141" s="10">
        <v>14.34</v>
      </c>
      <c r="P4141" s="10">
        <v>14.95</v>
      </c>
      <c r="Q4141" s="10">
        <v>15.65</v>
      </c>
      <c r="R4141" s="10">
        <v>16.91</v>
      </c>
      <c r="S4141" s="10">
        <v>17.989999999999998</v>
      </c>
      <c r="T4141" s="10">
        <v>22.04</v>
      </c>
      <c r="U4141" s="10">
        <v>19.8</v>
      </c>
      <c r="V4141" s="10">
        <v>20.47</v>
      </c>
      <c r="W4141" s="10">
        <v>16.899999999999999</v>
      </c>
      <c r="X4141" s="10">
        <v>14.71</v>
      </c>
      <c r="Y4141" s="10">
        <v>16.850000000000001</v>
      </c>
      <c r="Z4141" s="10">
        <v>-0.108560381405002</v>
      </c>
      <c r="AA4141" s="10">
        <v>-0.15387238680136101</v>
      </c>
      <c r="AB4141" s="10">
        <v>4.53120053963589E-2</v>
      </c>
      <c r="AC4141" s="10">
        <v>-6.0856502689885499E-3</v>
      </c>
      <c r="AD4141" s="10">
        <v>-0.19817971846903801</v>
      </c>
      <c r="AE4141" s="10">
        <v>0.19209406820005001</v>
      </c>
      <c r="AF4141" s="10">
        <v>-0.38643600889010399</v>
      </c>
      <c r="AG4141" s="10">
        <v>-0.28396127775409002</v>
      </c>
      <c r="AH4141" s="10">
        <v>-0.43074334055778002</v>
      </c>
      <c r="AI4141" s="11">
        <v>9.0399999999999994E-2</v>
      </c>
      <c r="AJ4141" s="11">
        <v>0.02</v>
      </c>
      <c r="AK4141" s="11">
        <v>0.47199999999999998</v>
      </c>
      <c r="AL4141" s="11">
        <v>0.92800000000000005</v>
      </c>
      <c r="AM4141" s="11">
        <v>9.4999999999999998E-3</v>
      </c>
      <c r="AN4141" s="11">
        <v>9.0200000000000002E-3</v>
      </c>
      <c r="AO4141" s="11">
        <v>5.9699999999999996E-6</v>
      </c>
      <c r="AP4141" s="11">
        <v>1.74E-4</v>
      </c>
      <c r="AQ4141" s="11">
        <v>1.5099999999999999E-6</v>
      </c>
      <c r="AR4141" s="11">
        <v>0.13400000000000001</v>
      </c>
      <c r="AS4141" s="11">
        <v>3.5000000000000003E-2</v>
      </c>
      <c r="AT4141" s="11">
        <v>0.55400000000000005</v>
      </c>
      <c r="AU4141" s="11">
        <v>0.94699999999999995</v>
      </c>
      <c r="AV4141" s="11">
        <v>1.7899999999999999E-2</v>
      </c>
      <c r="AW4141" s="11">
        <v>1.7000000000000001E-2</v>
      </c>
      <c r="AX4141" s="11">
        <v>2.0699999999999998E-5</v>
      </c>
      <c r="AY4141" s="11">
        <v>4.6000000000000001E-4</v>
      </c>
      <c r="AZ4141" s="11">
        <v>5.8599999999999998E-6</v>
      </c>
      <c r="BA4141" s="10" t="s">
        <v>3845</v>
      </c>
      <c r="BB4141" s="10" t="s">
        <v>3846</v>
      </c>
      <c r="BC4141" s="10" t="s">
        <v>748</v>
      </c>
      <c r="BD4141" s="10">
        <v>553776</v>
      </c>
      <c r="BE4141" s="10">
        <v>554474</v>
      </c>
      <c r="BF4141" s="10" t="s">
        <v>15</v>
      </c>
      <c r="BG4141" s="10" t="s">
        <v>3847</v>
      </c>
      <c r="BH4141" s="10" t="s">
        <v>17</v>
      </c>
      <c r="BI4141" s="10" t="s">
        <v>3848</v>
      </c>
      <c r="BJ4141" s="10">
        <v>553776</v>
      </c>
      <c r="BK4141" s="10">
        <v>554474</v>
      </c>
      <c r="BL4141" s="10" t="s">
        <v>3847</v>
      </c>
    </row>
    <row r="4142" spans="1:64" x14ac:dyDescent="0.2">
      <c r="A4142" s="10" t="s">
        <v>15462</v>
      </c>
      <c r="B4142" s="10">
        <v>26.82</v>
      </c>
      <c r="C4142" s="10">
        <v>27</v>
      </c>
      <c r="D4142" s="10">
        <v>26.8</v>
      </c>
      <c r="E4142" s="10">
        <v>24.16</v>
      </c>
      <c r="F4142" s="10">
        <v>26.44</v>
      </c>
      <c r="G4142" s="10">
        <v>25.14</v>
      </c>
      <c r="H4142" s="10">
        <v>22.68</v>
      </c>
      <c r="I4142" s="10">
        <v>23.46</v>
      </c>
      <c r="J4142" s="10">
        <v>23.69</v>
      </c>
      <c r="K4142" s="10">
        <v>18.579999999999998</v>
      </c>
      <c r="L4142" s="10">
        <v>24.25</v>
      </c>
      <c r="M4142" s="10">
        <v>18.88</v>
      </c>
      <c r="N4142" s="10">
        <v>21.01</v>
      </c>
      <c r="O4142" s="10">
        <v>21.71</v>
      </c>
      <c r="P4142" s="10">
        <v>18.84</v>
      </c>
      <c r="Q4142" s="10">
        <v>27.79</v>
      </c>
      <c r="R4142" s="10">
        <v>25.4</v>
      </c>
      <c r="S4142" s="10">
        <v>25.4</v>
      </c>
      <c r="T4142" s="10">
        <v>26.87</v>
      </c>
      <c r="U4142" s="10">
        <v>25.25</v>
      </c>
      <c r="V4142" s="10">
        <v>23.28</v>
      </c>
      <c r="W4142" s="10">
        <v>20.57</v>
      </c>
      <c r="X4142" s="10">
        <v>20.52</v>
      </c>
      <c r="Y4142" s="10">
        <v>26.19</v>
      </c>
      <c r="Z4142" s="10">
        <v>-0.20808333363912301</v>
      </c>
      <c r="AA4142" s="10">
        <v>-8.9330252465926699E-2</v>
      </c>
      <c r="AB4142" s="10">
        <v>-0.118753081173196</v>
      </c>
      <c r="AC4142" s="10">
        <v>0.34863355424812098</v>
      </c>
      <c r="AD4142" s="10">
        <v>5.53700262566181E-4</v>
      </c>
      <c r="AE4142" s="10">
        <v>0.34807985398555502</v>
      </c>
      <c r="AF4142" s="10">
        <v>-0.38681171931129099</v>
      </c>
      <c r="AG4142" s="10">
        <v>0.169905168575952</v>
      </c>
      <c r="AH4142" s="10">
        <v>-0.29692776658279801</v>
      </c>
      <c r="AI4142" s="11">
        <v>9.1900000000000003E-3</v>
      </c>
      <c r="AJ4142" s="11">
        <v>0.22500000000000001</v>
      </c>
      <c r="AK4142" s="11">
        <v>0.11799999999999999</v>
      </c>
      <c r="AL4142" s="11">
        <v>1.35E-4</v>
      </c>
      <c r="AM4142" s="11">
        <v>0.99399999999999999</v>
      </c>
      <c r="AN4142" s="11">
        <v>1.03E-4</v>
      </c>
      <c r="AO4142" s="11">
        <v>4.6199999999999998E-5</v>
      </c>
      <c r="AP4142" s="11">
        <v>2.7300000000000001E-2</v>
      </c>
      <c r="AQ4142" s="11">
        <v>6.4599999999999998E-4</v>
      </c>
      <c r="AR4142" s="11">
        <v>1.7299999999999999E-2</v>
      </c>
      <c r="AS4142" s="11">
        <v>0.29699999999999999</v>
      </c>
      <c r="AT4142" s="11">
        <v>0.16900000000000001</v>
      </c>
      <c r="AU4142" s="11">
        <v>3.6600000000000001E-4</v>
      </c>
      <c r="AV4142" s="11">
        <v>0.996</v>
      </c>
      <c r="AW4142" s="11">
        <v>2.8499999999999999E-4</v>
      </c>
      <c r="AX4142" s="11">
        <v>1.36E-4</v>
      </c>
      <c r="AY4142" s="11">
        <v>4.6100000000000002E-2</v>
      </c>
      <c r="AZ4142" s="11">
        <v>1.5299999999999999E-3</v>
      </c>
      <c r="BA4142" s="10" t="s">
        <v>15462</v>
      </c>
      <c r="BB4142" s="10" t="s">
        <v>15463</v>
      </c>
      <c r="BC4142" s="10" t="s">
        <v>857</v>
      </c>
      <c r="BD4142" s="10">
        <v>779738</v>
      </c>
      <c r="BE4142" s="10">
        <v>780472</v>
      </c>
      <c r="BF4142" s="10" t="s">
        <v>36</v>
      </c>
      <c r="BG4142" s="10" t="s">
        <v>15464</v>
      </c>
      <c r="BH4142" s="10" t="s">
        <v>17</v>
      </c>
      <c r="BI4142" s="10" t="s">
        <v>15465</v>
      </c>
      <c r="BJ4142" s="10">
        <v>779738</v>
      </c>
      <c r="BK4142" s="10">
        <v>780472</v>
      </c>
      <c r="BL4142" s="10" t="s">
        <v>15464</v>
      </c>
    </row>
    <row r="4143" spans="1:64" x14ac:dyDescent="0.2">
      <c r="A4143" s="10" t="s">
        <v>6475</v>
      </c>
      <c r="B4143" s="10">
        <v>337.18</v>
      </c>
      <c r="C4143" s="10">
        <v>336.2</v>
      </c>
      <c r="D4143" s="10">
        <v>340.36</v>
      </c>
      <c r="E4143" s="10">
        <v>296.02</v>
      </c>
      <c r="F4143" s="10">
        <v>344.64</v>
      </c>
      <c r="G4143" s="10">
        <v>341.24</v>
      </c>
      <c r="H4143" s="10">
        <v>238.67</v>
      </c>
      <c r="I4143" s="10">
        <v>243.14</v>
      </c>
      <c r="J4143" s="10">
        <v>237.93</v>
      </c>
      <c r="K4143" s="10">
        <v>234.65</v>
      </c>
      <c r="L4143" s="10">
        <v>327.52999999999997</v>
      </c>
      <c r="M4143" s="10">
        <v>222.87</v>
      </c>
      <c r="N4143" s="10">
        <v>169.16</v>
      </c>
      <c r="O4143" s="10">
        <v>196.12</v>
      </c>
      <c r="P4143" s="10">
        <v>148.37</v>
      </c>
      <c r="Q4143" s="10">
        <v>133.85</v>
      </c>
      <c r="R4143" s="10">
        <v>128.21</v>
      </c>
      <c r="S4143" s="10">
        <v>129.59</v>
      </c>
      <c r="T4143" s="10">
        <v>337.91</v>
      </c>
      <c r="U4143" s="10">
        <v>327.3</v>
      </c>
      <c r="V4143" s="10">
        <v>239.91</v>
      </c>
      <c r="W4143" s="10">
        <v>261.69</v>
      </c>
      <c r="X4143" s="10">
        <v>171.22</v>
      </c>
      <c r="Y4143" s="10">
        <v>130.55000000000001</v>
      </c>
      <c r="Z4143" s="10">
        <v>-0.49413571006643098</v>
      </c>
      <c r="AA4143" s="10">
        <v>-4.9218015166422498E-2</v>
      </c>
      <c r="AB4143" s="10">
        <v>-0.44491769490000899</v>
      </c>
      <c r="AC4143" s="10">
        <v>-0.98488742796729101</v>
      </c>
      <c r="AD4143" s="10">
        <v>-0.60054313987524</v>
      </c>
      <c r="AE4143" s="10">
        <v>-0.38434428809205001</v>
      </c>
      <c r="AF4143" s="10">
        <v>-0.38746737352567501</v>
      </c>
      <c r="AG4143" s="10">
        <v>-0.87821909142653398</v>
      </c>
      <c r="AH4143" s="10">
        <v>-0.93879249823449296</v>
      </c>
      <c r="AI4143" s="11">
        <v>7.7200000000000006E-5</v>
      </c>
      <c r="AJ4143" s="11">
        <v>0.629</v>
      </c>
      <c r="AK4143" s="11">
        <v>2.4800000000000001E-4</v>
      </c>
      <c r="AL4143" s="11">
        <v>4.3699999999999996E-9</v>
      </c>
      <c r="AM4143" s="11">
        <v>9.3500000000000003E-6</v>
      </c>
      <c r="AN4143" s="11">
        <v>1.5900000000000001E-3</v>
      </c>
      <c r="AO4143" s="11">
        <v>1E-3</v>
      </c>
      <c r="AP4143" s="11">
        <v>3.0600000000000003E-8</v>
      </c>
      <c r="AQ4143" s="11">
        <v>6.9500000000000002E-9</v>
      </c>
      <c r="AR4143" s="11">
        <v>2.1800000000000001E-4</v>
      </c>
      <c r="AS4143" s="11">
        <v>0.69899999999999995</v>
      </c>
      <c r="AT4143" s="11">
        <v>6.3699999999999998E-4</v>
      </c>
      <c r="AU4143" s="11">
        <v>2.6799999999999998E-8</v>
      </c>
      <c r="AV4143" s="11">
        <v>3.1199999999999999E-5</v>
      </c>
      <c r="AW4143" s="11">
        <v>3.5000000000000001E-3</v>
      </c>
      <c r="AX4143" s="11">
        <v>2.3E-3</v>
      </c>
      <c r="AY4143" s="11">
        <v>1.6E-7</v>
      </c>
      <c r="AZ4143" s="11">
        <v>4.1000000000000003E-8</v>
      </c>
      <c r="BA4143" s="10" t="s">
        <v>6475</v>
      </c>
      <c r="BB4143" s="10" t="s">
        <v>6476</v>
      </c>
      <c r="BC4143" s="10" t="s">
        <v>534</v>
      </c>
      <c r="BD4143" s="10">
        <v>704522</v>
      </c>
      <c r="BE4143" s="10">
        <v>706651</v>
      </c>
      <c r="BF4143" s="10" t="s">
        <v>15</v>
      </c>
      <c r="BG4143" s="10" t="s">
        <v>6477</v>
      </c>
      <c r="BH4143" s="10" t="s">
        <v>17</v>
      </c>
      <c r="BI4143" s="10" t="s">
        <v>6478</v>
      </c>
      <c r="BJ4143" s="10">
        <v>704522</v>
      </c>
      <c r="BK4143" s="10">
        <v>706651</v>
      </c>
      <c r="BL4143" s="10" t="s">
        <v>6477</v>
      </c>
    </row>
    <row r="4144" spans="1:64" x14ac:dyDescent="0.2">
      <c r="A4144" s="10" t="s">
        <v>1680</v>
      </c>
      <c r="B4144" s="10">
        <v>25.26</v>
      </c>
      <c r="C4144" s="10">
        <v>27.08</v>
      </c>
      <c r="D4144" s="10">
        <v>32.270000000000003</v>
      </c>
      <c r="E4144" s="10">
        <v>23.25</v>
      </c>
      <c r="F4144" s="10">
        <v>28.25</v>
      </c>
      <c r="G4144" s="10">
        <v>27.73</v>
      </c>
      <c r="H4144" s="10">
        <v>30.14</v>
      </c>
      <c r="I4144" s="10">
        <v>28.55</v>
      </c>
      <c r="J4144" s="10">
        <v>28.86</v>
      </c>
      <c r="K4144" s="10">
        <v>19.09</v>
      </c>
      <c r="L4144" s="10">
        <v>21.37</v>
      </c>
      <c r="M4144" s="10">
        <v>24.33</v>
      </c>
      <c r="N4144" s="10">
        <v>17.09</v>
      </c>
      <c r="O4144" s="10">
        <v>19.02</v>
      </c>
      <c r="P4144" s="10">
        <v>13.87</v>
      </c>
      <c r="Q4144" s="10">
        <v>13.74</v>
      </c>
      <c r="R4144" s="10">
        <v>15.94</v>
      </c>
      <c r="S4144" s="10">
        <v>14.38</v>
      </c>
      <c r="T4144" s="10">
        <v>28.21</v>
      </c>
      <c r="U4144" s="10">
        <v>26.41</v>
      </c>
      <c r="V4144" s="10">
        <v>29.18</v>
      </c>
      <c r="W4144" s="10">
        <v>21.59</v>
      </c>
      <c r="X4144" s="10">
        <v>16.66</v>
      </c>
      <c r="Y4144" s="10">
        <v>14.69</v>
      </c>
      <c r="Z4144" s="10">
        <v>5.77644943282003E-2</v>
      </c>
      <c r="AA4144" s="10">
        <v>-9.0811186765565197E-2</v>
      </c>
      <c r="AB4144" s="10">
        <v>0.14857568109376601</v>
      </c>
      <c r="AC4144" s="10">
        <v>-0.54384507919235003</v>
      </c>
      <c r="AD4144" s="10">
        <v>-0.36250538242098801</v>
      </c>
      <c r="AE4144" s="10">
        <v>-0.181339696771362</v>
      </c>
      <c r="AF4144" s="10">
        <v>-0.38778676428263797</v>
      </c>
      <c r="AG4144" s="10">
        <v>-0.98939633780318903</v>
      </c>
      <c r="AH4144" s="10">
        <v>-0.659480959938061</v>
      </c>
      <c r="AI4144" s="11">
        <v>0.55200000000000005</v>
      </c>
      <c r="AJ4144" s="11">
        <v>0.35699999999999998</v>
      </c>
      <c r="AK4144" s="11">
        <v>0.13500000000000001</v>
      </c>
      <c r="AL4144" s="11">
        <v>7.7200000000000006E-5</v>
      </c>
      <c r="AM4144" s="11">
        <v>3.7499999999999999E-3</v>
      </c>
      <c r="AN4144" s="11">
        <v>0.129</v>
      </c>
      <c r="AO4144" s="11">
        <v>1.0499999999999999E-3</v>
      </c>
      <c r="AP4144" s="11">
        <v>4.0700000000000002E-9</v>
      </c>
      <c r="AQ4144" s="11">
        <v>3.0299999999999998E-6</v>
      </c>
      <c r="AR4144" s="11">
        <v>0.629</v>
      </c>
      <c r="AS4144" s="11">
        <v>0.44</v>
      </c>
      <c r="AT4144" s="11">
        <v>0.191</v>
      </c>
      <c r="AU4144" s="11">
        <v>2.1800000000000001E-4</v>
      </c>
      <c r="AV4144" s="11">
        <v>7.6600000000000001E-3</v>
      </c>
      <c r="AW4144" s="11">
        <v>0.184</v>
      </c>
      <c r="AX4144" s="11">
        <v>2.3999999999999998E-3</v>
      </c>
      <c r="AY4144" s="11">
        <v>2.51E-8</v>
      </c>
      <c r="AZ4144" s="11">
        <v>1.11E-5</v>
      </c>
      <c r="BA4144" s="10" t="s">
        <v>1680</v>
      </c>
      <c r="BB4144" s="10" t="s">
        <v>797</v>
      </c>
      <c r="BC4144" s="10" t="s">
        <v>748</v>
      </c>
      <c r="BD4144" s="10">
        <v>463276</v>
      </c>
      <c r="BE4144" s="10">
        <v>464493</v>
      </c>
      <c r="BF4144" s="10" t="s">
        <v>15</v>
      </c>
      <c r="BG4144" s="10" t="s">
        <v>1680</v>
      </c>
      <c r="BH4144" s="10" t="s">
        <v>17</v>
      </c>
      <c r="BI4144" s="10" t="s">
        <v>1681</v>
      </c>
      <c r="BJ4144" s="10">
        <v>463276</v>
      </c>
      <c r="BK4144" s="10">
        <v>464493</v>
      </c>
      <c r="BL4144" s="10" t="s">
        <v>1680</v>
      </c>
    </row>
    <row r="4145" spans="1:64" x14ac:dyDescent="0.2">
      <c r="A4145" s="10" t="s">
        <v>11300</v>
      </c>
      <c r="B4145" s="10">
        <v>27.24</v>
      </c>
      <c r="C4145" s="10">
        <v>27.68</v>
      </c>
      <c r="D4145" s="10">
        <v>32.869999999999997</v>
      </c>
      <c r="E4145" s="10">
        <v>26.62</v>
      </c>
      <c r="F4145" s="10">
        <v>30.85</v>
      </c>
      <c r="G4145" s="10">
        <v>28.14</v>
      </c>
      <c r="H4145" s="10">
        <v>34.71</v>
      </c>
      <c r="I4145" s="10">
        <v>37.24</v>
      </c>
      <c r="J4145" s="10">
        <v>34.11</v>
      </c>
      <c r="K4145" s="10">
        <v>20.100000000000001</v>
      </c>
      <c r="L4145" s="10">
        <v>23.2</v>
      </c>
      <c r="M4145" s="10">
        <v>23.68</v>
      </c>
      <c r="N4145" s="10">
        <v>23.39</v>
      </c>
      <c r="O4145" s="10">
        <v>28.54</v>
      </c>
      <c r="P4145" s="10">
        <v>21.09</v>
      </c>
      <c r="Q4145" s="10">
        <v>54.95</v>
      </c>
      <c r="R4145" s="10">
        <v>53.06</v>
      </c>
      <c r="S4145" s="10">
        <v>53.38</v>
      </c>
      <c r="T4145" s="10">
        <v>29.26</v>
      </c>
      <c r="U4145" s="10">
        <v>28.54</v>
      </c>
      <c r="V4145" s="10">
        <v>35.35</v>
      </c>
      <c r="W4145" s="10">
        <v>22.33</v>
      </c>
      <c r="X4145" s="10">
        <v>24.34</v>
      </c>
      <c r="Y4145" s="10">
        <v>53.8</v>
      </c>
      <c r="Z4145" s="10">
        <v>0.27838276014040197</v>
      </c>
      <c r="AA4145" s="10">
        <v>-2.9904472354194099E-2</v>
      </c>
      <c r="AB4145" s="10">
        <v>0.308287232494596</v>
      </c>
      <c r="AC4145" s="10">
        <v>1.2724703590872</v>
      </c>
      <c r="AD4145" s="10">
        <v>0.125768544183162</v>
      </c>
      <c r="AE4145" s="10">
        <v>1.14670181490404</v>
      </c>
      <c r="AF4145" s="10">
        <v>-0.388200251932388</v>
      </c>
      <c r="AG4145" s="10">
        <v>0.60588734701441305</v>
      </c>
      <c r="AH4145" s="10">
        <v>-0.23252723539503201</v>
      </c>
      <c r="AI4145" s="11">
        <v>4.79E-3</v>
      </c>
      <c r="AJ4145" s="11">
        <v>0.745</v>
      </c>
      <c r="AK4145" s="11">
        <v>2.0799999999999998E-3</v>
      </c>
      <c r="AL4145" s="11">
        <v>2.3100000000000001E-12</v>
      </c>
      <c r="AM4145" s="11">
        <v>0.219</v>
      </c>
      <c r="AN4145" s="11">
        <v>7.7599999999999992E-12</v>
      </c>
      <c r="AO4145" s="11">
        <v>6.1399999999999996E-4</v>
      </c>
      <c r="AP4145" s="11">
        <v>2.3200000000000001E-7</v>
      </c>
      <c r="AQ4145" s="11">
        <v>2.07E-2</v>
      </c>
      <c r="AR4145" s="11">
        <v>9.5700000000000004E-3</v>
      </c>
      <c r="AS4145" s="11">
        <v>0.79900000000000004</v>
      </c>
      <c r="AT4145" s="11">
        <v>4.4799999999999996E-3</v>
      </c>
      <c r="AU4145" s="11">
        <v>2.8899999999999998E-11</v>
      </c>
      <c r="AV4145" s="11">
        <v>0.28999999999999998</v>
      </c>
      <c r="AW4145" s="11">
        <v>8.6E-11</v>
      </c>
      <c r="AX4145" s="11">
        <v>1.4599999999999999E-3</v>
      </c>
      <c r="AY4145" s="11">
        <v>1.0300000000000001E-6</v>
      </c>
      <c r="AZ4145" s="11">
        <v>3.5999999999999997E-2</v>
      </c>
      <c r="BA4145" s="10" t="s">
        <v>11300</v>
      </c>
      <c r="BB4145" s="10" t="s">
        <v>11301</v>
      </c>
      <c r="BC4145" s="10" t="s">
        <v>25</v>
      </c>
      <c r="BD4145" s="10">
        <v>1804179</v>
      </c>
      <c r="BE4145" s="10">
        <v>1806443</v>
      </c>
      <c r="BF4145" s="10" t="s">
        <v>15</v>
      </c>
      <c r="BG4145" s="10" t="s">
        <v>11302</v>
      </c>
      <c r="BH4145" s="10" t="s">
        <v>17</v>
      </c>
      <c r="BI4145" s="10" t="s">
        <v>11303</v>
      </c>
      <c r="BJ4145" s="10">
        <v>1804179</v>
      </c>
      <c r="BK4145" s="10">
        <v>1806443</v>
      </c>
      <c r="BL4145" s="10" t="s">
        <v>11302</v>
      </c>
    </row>
    <row r="4146" spans="1:64" x14ac:dyDescent="0.2">
      <c r="A4146" s="10" t="s">
        <v>16070</v>
      </c>
      <c r="B4146" s="10">
        <v>158.37</v>
      </c>
      <c r="C4146" s="10">
        <v>148.21</v>
      </c>
      <c r="D4146" s="10">
        <v>141.43</v>
      </c>
      <c r="E4146" s="10">
        <v>164.8</v>
      </c>
      <c r="F4146" s="10">
        <v>149.76</v>
      </c>
      <c r="G4146" s="10">
        <v>146.87</v>
      </c>
      <c r="H4146" s="10">
        <v>165.35</v>
      </c>
      <c r="I4146" s="10">
        <v>160.12</v>
      </c>
      <c r="J4146" s="10">
        <v>162.41999999999999</v>
      </c>
      <c r="K4146" s="10">
        <v>127.78</v>
      </c>
      <c r="L4146" s="10">
        <v>87.93</v>
      </c>
      <c r="M4146" s="10">
        <v>132.69</v>
      </c>
      <c r="N4146" s="10">
        <v>127.59</v>
      </c>
      <c r="O4146" s="10">
        <v>109.43</v>
      </c>
      <c r="P4146" s="10">
        <v>147.59</v>
      </c>
      <c r="Q4146" s="10">
        <v>302.3</v>
      </c>
      <c r="R4146" s="10">
        <v>300.79000000000002</v>
      </c>
      <c r="S4146" s="10">
        <v>283.52999999999997</v>
      </c>
      <c r="T4146" s="10">
        <v>149.34</v>
      </c>
      <c r="U4146" s="10">
        <v>153.81</v>
      </c>
      <c r="V4146" s="10">
        <v>162.63</v>
      </c>
      <c r="W4146" s="10">
        <v>116.13</v>
      </c>
      <c r="X4146" s="10">
        <v>128.21</v>
      </c>
      <c r="Y4146" s="10">
        <v>295.54000000000002</v>
      </c>
      <c r="Z4146" s="10">
        <v>0.124453929310752</v>
      </c>
      <c r="AA4146" s="10">
        <v>4.2393204177540299E-2</v>
      </c>
      <c r="AB4146" s="10">
        <v>8.2060725133211498E-2</v>
      </c>
      <c r="AC4146" s="10">
        <v>1.3746209802274401</v>
      </c>
      <c r="AD4146" s="10">
        <v>0.156499074986929</v>
      </c>
      <c r="AE4146" s="10">
        <v>1.2181219052405099</v>
      </c>
      <c r="AF4146" s="10">
        <v>-0.38838894119044498</v>
      </c>
      <c r="AG4146" s="10">
        <v>0.86177810972624302</v>
      </c>
      <c r="AH4146" s="10">
        <v>-0.27428307038105598</v>
      </c>
      <c r="AI4146" s="11">
        <v>0.32200000000000001</v>
      </c>
      <c r="AJ4146" s="11">
        <v>0.73399999999999999</v>
      </c>
      <c r="AK4146" s="11">
        <v>0.51</v>
      </c>
      <c r="AL4146" s="11">
        <v>1.35E-10</v>
      </c>
      <c r="AM4146" s="11">
        <v>0.22800000000000001</v>
      </c>
      <c r="AN4146" s="11">
        <v>1.0399999999999999E-9</v>
      </c>
      <c r="AO4146" s="11">
        <v>5.2700000000000004E-3</v>
      </c>
      <c r="AP4146" s="11">
        <v>3.1E-7</v>
      </c>
      <c r="AQ4146" s="11">
        <v>3.7400000000000003E-2</v>
      </c>
      <c r="AR4146" s="11">
        <v>0.40300000000000002</v>
      </c>
      <c r="AS4146" s="11">
        <v>0.79</v>
      </c>
      <c r="AT4146" s="11">
        <v>0.59</v>
      </c>
      <c r="AU4146" s="11">
        <v>1.13E-9</v>
      </c>
      <c r="AV4146" s="11">
        <v>0.3</v>
      </c>
      <c r="AW4146" s="11">
        <v>7.2300000000000001E-9</v>
      </c>
      <c r="AX4146" s="11">
        <v>1.04E-2</v>
      </c>
      <c r="AY4146" s="11">
        <v>1.35E-6</v>
      </c>
      <c r="AZ4146" s="11">
        <v>6.0999999999999999E-2</v>
      </c>
      <c r="BA4146" s="10" t="s">
        <v>16070</v>
      </c>
      <c r="BB4146" s="10" t="s">
        <v>16071</v>
      </c>
      <c r="BC4146" s="10" t="s">
        <v>857</v>
      </c>
      <c r="BD4146" s="10">
        <v>250794</v>
      </c>
      <c r="BE4146" s="10">
        <v>252977</v>
      </c>
      <c r="BF4146" s="10" t="s">
        <v>15</v>
      </c>
      <c r="BG4146" s="10" t="s">
        <v>16072</v>
      </c>
      <c r="BH4146" s="10" t="s">
        <v>17</v>
      </c>
      <c r="BI4146" s="10" t="s">
        <v>16073</v>
      </c>
      <c r="BJ4146" s="10">
        <v>250794</v>
      </c>
      <c r="BK4146" s="10">
        <v>252977</v>
      </c>
      <c r="BL4146" s="10" t="s">
        <v>16072</v>
      </c>
    </row>
    <row r="4147" spans="1:64" x14ac:dyDescent="0.2">
      <c r="A4147" s="10" t="s">
        <v>15115</v>
      </c>
      <c r="B4147" s="10">
        <v>73.16</v>
      </c>
      <c r="C4147" s="10">
        <v>72.13</v>
      </c>
      <c r="D4147" s="10">
        <v>82.36</v>
      </c>
      <c r="E4147" s="10">
        <v>65.27</v>
      </c>
      <c r="F4147" s="10">
        <v>73.760000000000005</v>
      </c>
      <c r="G4147" s="10">
        <v>67.95</v>
      </c>
      <c r="H4147" s="10">
        <v>27.03</v>
      </c>
      <c r="I4147" s="10">
        <v>30.55</v>
      </c>
      <c r="J4147" s="10">
        <v>29.59</v>
      </c>
      <c r="K4147" s="10">
        <v>56.41</v>
      </c>
      <c r="L4147" s="10">
        <v>60.58</v>
      </c>
      <c r="M4147" s="10">
        <v>56.55</v>
      </c>
      <c r="N4147" s="10">
        <v>50.31</v>
      </c>
      <c r="O4147" s="10">
        <v>51.39</v>
      </c>
      <c r="P4147" s="10">
        <v>44.72</v>
      </c>
      <c r="Q4147" s="10">
        <v>21.91</v>
      </c>
      <c r="R4147" s="10">
        <v>22.1</v>
      </c>
      <c r="S4147" s="10">
        <v>22.7</v>
      </c>
      <c r="T4147" s="10">
        <v>75.88</v>
      </c>
      <c r="U4147" s="10">
        <v>68.989999999999995</v>
      </c>
      <c r="V4147" s="10">
        <v>29.06</v>
      </c>
      <c r="W4147" s="10">
        <v>57.85</v>
      </c>
      <c r="X4147" s="10">
        <v>48.81</v>
      </c>
      <c r="Y4147" s="10">
        <v>22.23</v>
      </c>
      <c r="Z4147" s="10">
        <v>-1.3848842671591499</v>
      </c>
      <c r="AA4147" s="10">
        <v>-0.135756687497816</v>
      </c>
      <c r="AB4147" s="10">
        <v>-1.2491275796613399</v>
      </c>
      <c r="AC4147" s="10">
        <v>-1.3809544907784299</v>
      </c>
      <c r="AD4147" s="10">
        <v>-0.24520941494496101</v>
      </c>
      <c r="AE4147" s="10">
        <v>-1.13574507583347</v>
      </c>
      <c r="AF4147" s="10">
        <v>-0.38843903512104</v>
      </c>
      <c r="AG4147" s="10">
        <v>-0.38450925874031799</v>
      </c>
      <c r="AH4147" s="10">
        <v>-0.49789176256818601</v>
      </c>
      <c r="AI4147" s="11">
        <v>4.6400000000000003E-14</v>
      </c>
      <c r="AJ4147" s="11">
        <v>8.2799999999999999E-2</v>
      </c>
      <c r="AK4147" s="11">
        <v>3.8800000000000001E-13</v>
      </c>
      <c r="AL4147" s="11">
        <v>1.31E-13</v>
      </c>
      <c r="AM4147" s="11">
        <v>4.8700000000000002E-3</v>
      </c>
      <c r="AN4147" s="11">
        <v>6.9100000000000002E-12</v>
      </c>
      <c r="AO4147" s="11">
        <v>4.2700000000000001E-5</v>
      </c>
      <c r="AP4147" s="11">
        <v>3.4200000000000002E-4</v>
      </c>
      <c r="AQ4147" s="11">
        <v>1.6300000000000001E-6</v>
      </c>
      <c r="AR4147" s="11">
        <v>9.1300000000000005E-13</v>
      </c>
      <c r="AS4147" s="11">
        <v>0.124</v>
      </c>
      <c r="AT4147" s="11">
        <v>5.9099999999999997E-12</v>
      </c>
      <c r="AU4147" s="11">
        <v>2.2600000000000001E-12</v>
      </c>
      <c r="AV4147" s="11">
        <v>9.7300000000000008E-3</v>
      </c>
      <c r="AW4147" s="11">
        <v>7.7399999999999999E-11</v>
      </c>
      <c r="AX4147" s="11">
        <v>1.27E-4</v>
      </c>
      <c r="AY4147" s="11">
        <v>8.5599999999999999E-4</v>
      </c>
      <c r="AZ4147" s="11">
        <v>6.28E-6</v>
      </c>
      <c r="BA4147" s="10" t="s">
        <v>15115</v>
      </c>
      <c r="BB4147" s="10" t="s">
        <v>15116</v>
      </c>
      <c r="BC4147" s="10" t="s">
        <v>857</v>
      </c>
      <c r="BD4147" s="10">
        <v>370382</v>
      </c>
      <c r="BE4147" s="10">
        <v>371209</v>
      </c>
      <c r="BF4147" s="10" t="s">
        <v>36</v>
      </c>
      <c r="BG4147" s="10" t="s">
        <v>15115</v>
      </c>
      <c r="BH4147" s="10" t="s">
        <v>17</v>
      </c>
      <c r="BI4147" s="10" t="s">
        <v>15117</v>
      </c>
      <c r="BJ4147" s="10">
        <v>370382</v>
      </c>
      <c r="BK4147" s="10">
        <v>371209</v>
      </c>
      <c r="BL4147" s="10" t="s">
        <v>15115</v>
      </c>
    </row>
    <row r="4148" spans="1:64" x14ac:dyDescent="0.2">
      <c r="A4148" s="10" t="s">
        <v>14130</v>
      </c>
      <c r="B4148" s="10">
        <v>78.27</v>
      </c>
      <c r="C4148" s="10">
        <v>73.11</v>
      </c>
      <c r="D4148" s="10">
        <v>79.98</v>
      </c>
      <c r="E4148" s="10">
        <v>75.260000000000005</v>
      </c>
      <c r="F4148" s="10">
        <v>78.08</v>
      </c>
      <c r="G4148" s="10">
        <v>79.650000000000006</v>
      </c>
      <c r="H4148" s="10">
        <v>134.16</v>
      </c>
      <c r="I4148" s="10">
        <v>133.79</v>
      </c>
      <c r="J4148" s="10">
        <v>131.44</v>
      </c>
      <c r="K4148" s="10">
        <v>81.22</v>
      </c>
      <c r="L4148" s="10">
        <v>77.66</v>
      </c>
      <c r="M4148" s="10">
        <v>76.430000000000007</v>
      </c>
      <c r="N4148" s="10">
        <v>73.38</v>
      </c>
      <c r="O4148" s="10">
        <v>75.16</v>
      </c>
      <c r="P4148" s="10">
        <v>73.569999999999993</v>
      </c>
      <c r="Q4148" s="10">
        <v>102.77</v>
      </c>
      <c r="R4148" s="10">
        <v>110.81</v>
      </c>
      <c r="S4148" s="10">
        <v>106.11</v>
      </c>
      <c r="T4148" s="10">
        <v>77.12</v>
      </c>
      <c r="U4148" s="10">
        <v>77.66</v>
      </c>
      <c r="V4148" s="10">
        <v>133.13</v>
      </c>
      <c r="W4148" s="10">
        <v>78.44</v>
      </c>
      <c r="X4148" s="10">
        <v>74.040000000000006</v>
      </c>
      <c r="Y4148" s="10">
        <v>106.56</v>
      </c>
      <c r="Z4148" s="10">
        <v>0.78884110704269605</v>
      </c>
      <c r="AA4148" s="10">
        <v>1.07331678893932E-2</v>
      </c>
      <c r="AB4148" s="10">
        <v>0.77810793915330301</v>
      </c>
      <c r="AC4148" s="10">
        <v>0.44215854202286597</v>
      </c>
      <c r="AD4148" s="10">
        <v>-8.2958342666083595E-2</v>
      </c>
      <c r="AE4148" s="10">
        <v>0.52511688468894901</v>
      </c>
      <c r="AF4148" s="10">
        <v>2.5273096931280201E-2</v>
      </c>
      <c r="AG4148" s="10">
        <v>-0.32140946808854998</v>
      </c>
      <c r="AH4148" s="10">
        <v>-6.8418413624196497E-2</v>
      </c>
      <c r="AI4148" s="11">
        <v>1.58E-15</v>
      </c>
      <c r="AJ4148" s="11">
        <v>0.79300000000000004</v>
      </c>
      <c r="AK4148" s="11">
        <v>2.0200000000000001E-15</v>
      </c>
      <c r="AL4148" s="11">
        <v>1.9100000000000001E-10</v>
      </c>
      <c r="AM4148" s="11">
        <v>5.2999999999999999E-2</v>
      </c>
      <c r="AN4148" s="11">
        <v>6.7600000000000003E-12</v>
      </c>
      <c r="AO4148" s="11">
        <v>0.53900000000000003</v>
      </c>
      <c r="AP4148" s="11">
        <v>3.5600000000000001E-8</v>
      </c>
      <c r="AQ4148" s="11">
        <v>0.104</v>
      </c>
      <c r="AR4148" s="11">
        <v>4.9599999999999998E-14</v>
      </c>
      <c r="AS4148" s="11">
        <v>0.83899999999999997</v>
      </c>
      <c r="AT4148" s="11">
        <v>6.1199999999999994E-14</v>
      </c>
      <c r="AU4148" s="11">
        <v>1.55E-9</v>
      </c>
      <c r="AV4148" s="11">
        <v>8.3400000000000002E-2</v>
      </c>
      <c r="AW4148" s="11">
        <v>7.5900000000000004E-11</v>
      </c>
      <c r="AX4148" s="11">
        <v>0.61799999999999999</v>
      </c>
      <c r="AY4148" s="11">
        <v>1.8400000000000001E-7</v>
      </c>
      <c r="AZ4148" s="11">
        <v>0.152</v>
      </c>
      <c r="BA4148" s="10" t="s">
        <v>14130</v>
      </c>
      <c r="BB4148" s="10" t="s">
        <v>537</v>
      </c>
      <c r="BC4148" s="10" t="s">
        <v>14</v>
      </c>
      <c r="BD4148" s="10">
        <v>1571076</v>
      </c>
      <c r="BE4148" s="10">
        <v>1571552</v>
      </c>
      <c r="BF4148" s="10" t="s">
        <v>36</v>
      </c>
      <c r="BG4148" s="10" t="s">
        <v>14131</v>
      </c>
      <c r="BH4148" s="10" t="s">
        <v>17</v>
      </c>
      <c r="BI4148" s="10" t="s">
        <v>14132</v>
      </c>
      <c r="BJ4148" s="10">
        <v>1571076</v>
      </c>
      <c r="BK4148" s="10">
        <v>1571552</v>
      </c>
      <c r="BL4148" s="10" t="s">
        <v>14131</v>
      </c>
    </row>
    <row r="4149" spans="1:64" x14ac:dyDescent="0.2">
      <c r="A4149" s="10" t="s">
        <v>1606</v>
      </c>
      <c r="B4149" s="10">
        <v>25.34</v>
      </c>
      <c r="C4149" s="10">
        <v>25.08</v>
      </c>
      <c r="D4149" s="10">
        <v>26.8</v>
      </c>
      <c r="E4149" s="10">
        <v>22.56</v>
      </c>
      <c r="F4149" s="10">
        <v>26.01</v>
      </c>
      <c r="G4149" s="10">
        <v>24.77</v>
      </c>
      <c r="H4149" s="10">
        <v>17.52</v>
      </c>
      <c r="I4149" s="10">
        <v>14.95</v>
      </c>
      <c r="J4149" s="10">
        <v>16.239999999999998</v>
      </c>
      <c r="K4149" s="10">
        <v>20.14</v>
      </c>
      <c r="L4149" s="10">
        <v>16.940000000000001</v>
      </c>
      <c r="M4149" s="10">
        <v>22.71</v>
      </c>
      <c r="N4149" s="10">
        <v>21.01</v>
      </c>
      <c r="O4149" s="10">
        <v>19.260000000000002</v>
      </c>
      <c r="P4149" s="10">
        <v>20.27</v>
      </c>
      <c r="Q4149" s="10">
        <v>10.28</v>
      </c>
      <c r="R4149" s="10">
        <v>12.92</v>
      </c>
      <c r="S4149" s="10">
        <v>11.93</v>
      </c>
      <c r="T4149" s="10">
        <v>25.74</v>
      </c>
      <c r="U4149" s="10">
        <v>24.45</v>
      </c>
      <c r="V4149" s="10">
        <v>16.239999999999998</v>
      </c>
      <c r="W4149" s="10">
        <v>19.93</v>
      </c>
      <c r="X4149" s="10">
        <v>20.18</v>
      </c>
      <c r="Y4149" s="10">
        <v>11.71</v>
      </c>
      <c r="Z4149" s="10">
        <v>-0.66611837219973502</v>
      </c>
      <c r="AA4149" s="10">
        <v>-7.39051845021228E-2</v>
      </c>
      <c r="AB4149" s="10">
        <v>-0.592213187697612</v>
      </c>
      <c r="AC4149" s="10">
        <v>-0.74855399874166395</v>
      </c>
      <c r="AD4149" s="10">
        <v>3.7407752037969602E-2</v>
      </c>
      <c r="AE4149" s="10">
        <v>-0.78596175077963404</v>
      </c>
      <c r="AF4149" s="10">
        <v>-0.38911443906304699</v>
      </c>
      <c r="AG4149" s="10">
        <v>-0.47155006560497698</v>
      </c>
      <c r="AH4149" s="10">
        <v>-0.27780150252295499</v>
      </c>
      <c r="AI4149" s="11">
        <v>1.11E-6</v>
      </c>
      <c r="AJ4149" s="11">
        <v>0.43099999999999999</v>
      </c>
      <c r="AK4149" s="11">
        <v>6.0499999999999997E-6</v>
      </c>
      <c r="AL4149" s="11">
        <v>9.4E-7</v>
      </c>
      <c r="AM4149" s="11">
        <v>0.71699999999999997</v>
      </c>
      <c r="AN4149" s="11">
        <v>3.1800000000000002E-7</v>
      </c>
      <c r="AO4149" s="11">
        <v>6.8300000000000001E-4</v>
      </c>
      <c r="AP4149" s="11">
        <v>3.8699999999999997E-4</v>
      </c>
      <c r="AQ4149" s="11">
        <v>8.3099999999999997E-3</v>
      </c>
      <c r="AR4149" s="11">
        <v>4.4100000000000001E-6</v>
      </c>
      <c r="AS4149" s="11">
        <v>0.51400000000000001</v>
      </c>
      <c r="AT4149" s="11">
        <v>2.09E-5</v>
      </c>
      <c r="AU4149" s="11">
        <v>3.76E-6</v>
      </c>
      <c r="AV4149" s="11">
        <v>0.77500000000000002</v>
      </c>
      <c r="AW4149" s="11">
        <v>1.3799999999999999E-6</v>
      </c>
      <c r="AX4149" s="11">
        <v>1.6100000000000001E-3</v>
      </c>
      <c r="AY4149" s="11">
        <v>9.5799999999999998E-4</v>
      </c>
      <c r="AZ4149" s="11">
        <v>1.5800000000000002E-2</v>
      </c>
      <c r="BA4149" s="10" t="s">
        <v>1606</v>
      </c>
      <c r="BB4149" s="10" t="s">
        <v>1607</v>
      </c>
      <c r="BC4149" s="10" t="s">
        <v>748</v>
      </c>
      <c r="BD4149" s="10">
        <v>524219</v>
      </c>
      <c r="BE4149" s="10">
        <v>525844</v>
      </c>
      <c r="BF4149" s="10" t="s">
        <v>36</v>
      </c>
      <c r="BG4149" s="10" t="s">
        <v>1606</v>
      </c>
      <c r="BH4149" s="10" t="s">
        <v>17</v>
      </c>
      <c r="BI4149" s="10" t="s">
        <v>1608</v>
      </c>
      <c r="BJ4149" s="10">
        <v>524219</v>
      </c>
      <c r="BK4149" s="10">
        <v>525844</v>
      </c>
      <c r="BL4149" s="10" t="s">
        <v>1606</v>
      </c>
    </row>
    <row r="4150" spans="1:64" x14ac:dyDescent="0.2">
      <c r="A4150" s="10" t="s">
        <v>11267</v>
      </c>
      <c r="B4150" s="10">
        <v>5.29</v>
      </c>
      <c r="C4150" s="10">
        <v>5.21</v>
      </c>
      <c r="D4150" s="10">
        <v>5.65</v>
      </c>
      <c r="E4150" s="10">
        <v>4.41</v>
      </c>
      <c r="F4150" s="10">
        <v>6.37</v>
      </c>
      <c r="G4150" s="10">
        <v>5.25</v>
      </c>
      <c r="H4150" s="10">
        <v>6.04</v>
      </c>
      <c r="I4150" s="10">
        <v>6.19</v>
      </c>
      <c r="J4150" s="10">
        <v>6.05</v>
      </c>
      <c r="K4150" s="10">
        <v>3.93</v>
      </c>
      <c r="L4150" s="10">
        <v>3.84</v>
      </c>
      <c r="M4150" s="10">
        <v>4.66</v>
      </c>
      <c r="N4150" s="10">
        <v>4.62</v>
      </c>
      <c r="O4150" s="10">
        <v>4.91</v>
      </c>
      <c r="P4150" s="10">
        <v>3.75</v>
      </c>
      <c r="Q4150" s="10">
        <v>4.71</v>
      </c>
      <c r="R4150" s="10">
        <v>4.9400000000000004</v>
      </c>
      <c r="S4150" s="10">
        <v>4.76</v>
      </c>
      <c r="T4150" s="10">
        <v>5.38</v>
      </c>
      <c r="U4150" s="10">
        <v>5.34</v>
      </c>
      <c r="V4150" s="10">
        <v>6.09</v>
      </c>
      <c r="W4150" s="10">
        <v>4.1399999999999997</v>
      </c>
      <c r="X4150" s="10">
        <v>4.42</v>
      </c>
      <c r="Y4150" s="10">
        <v>4.8</v>
      </c>
      <c r="Z4150" s="10">
        <v>0.18032197776660699</v>
      </c>
      <c r="AA4150" s="10">
        <v>-1.5812319876376001E-2</v>
      </c>
      <c r="AB4150" s="10">
        <v>0.19613429764298301</v>
      </c>
      <c r="AC4150" s="10">
        <v>0.22810836749219701</v>
      </c>
      <c r="AD4150" s="10">
        <v>0.11064309879902599</v>
      </c>
      <c r="AE4150" s="10">
        <v>0.117465268693171</v>
      </c>
      <c r="AF4150" s="10">
        <v>-0.38941372385594297</v>
      </c>
      <c r="AG4150" s="10">
        <v>-0.34162733413035201</v>
      </c>
      <c r="AH4150" s="10">
        <v>-0.26295830518054097</v>
      </c>
      <c r="AI4150" s="11">
        <v>0.158</v>
      </c>
      <c r="AJ4150" s="11">
        <v>0.90100000000000002</v>
      </c>
      <c r="AK4150" s="11">
        <v>0.123</v>
      </c>
      <c r="AL4150" s="11">
        <v>0.112</v>
      </c>
      <c r="AM4150" s="11">
        <v>0.44700000000000001</v>
      </c>
      <c r="AN4150" s="11">
        <v>0.38300000000000001</v>
      </c>
      <c r="AO4150" s="11">
        <v>1.01E-2</v>
      </c>
      <c r="AP4150" s="11">
        <v>1.0999999999999999E-2</v>
      </c>
      <c r="AQ4150" s="11">
        <v>5.8000000000000003E-2</v>
      </c>
      <c r="AR4150" s="11">
        <v>0.219</v>
      </c>
      <c r="AS4150" s="11">
        <v>0.92600000000000005</v>
      </c>
      <c r="AT4150" s="11">
        <v>0.17599999999999999</v>
      </c>
      <c r="AU4150" s="11">
        <v>0.16200000000000001</v>
      </c>
      <c r="AV4150" s="11">
        <v>0.53</v>
      </c>
      <c r="AW4150" s="11">
        <v>0.46600000000000003</v>
      </c>
      <c r="AX4150" s="11">
        <v>1.8800000000000001E-2</v>
      </c>
      <c r="AY4150" s="11">
        <v>2.0400000000000001E-2</v>
      </c>
      <c r="AZ4150" s="11">
        <v>9.0300000000000005E-2</v>
      </c>
      <c r="BA4150" s="10" t="s">
        <v>11267</v>
      </c>
      <c r="BB4150" s="10" t="s">
        <v>11268</v>
      </c>
      <c r="BC4150" s="10" t="s">
        <v>25</v>
      </c>
      <c r="BD4150" s="10">
        <v>1778627</v>
      </c>
      <c r="BE4150" s="10">
        <v>1779265</v>
      </c>
      <c r="BF4150" s="10" t="s">
        <v>15</v>
      </c>
      <c r="BG4150" s="10" t="s">
        <v>11267</v>
      </c>
      <c r="BH4150" s="10" t="s">
        <v>17</v>
      </c>
      <c r="BI4150" s="10" t="s">
        <v>11269</v>
      </c>
      <c r="BJ4150" s="10">
        <v>1778627</v>
      </c>
      <c r="BK4150" s="10">
        <v>1779265</v>
      </c>
      <c r="BL4150" s="10" t="s">
        <v>11267</v>
      </c>
    </row>
    <row r="4151" spans="1:64" x14ac:dyDescent="0.2">
      <c r="A4151" s="10" t="s">
        <v>2818</v>
      </c>
      <c r="B4151" s="10">
        <v>37.21</v>
      </c>
      <c r="C4151" s="10">
        <v>40.96</v>
      </c>
      <c r="D4151" s="10">
        <v>43.54</v>
      </c>
      <c r="E4151" s="10">
        <v>47.33</v>
      </c>
      <c r="F4151" s="10">
        <v>47.5</v>
      </c>
      <c r="G4151" s="10">
        <v>51.06</v>
      </c>
      <c r="H4151" s="10">
        <v>53.48</v>
      </c>
      <c r="I4151" s="10">
        <v>48.46</v>
      </c>
      <c r="J4151" s="10">
        <v>49.53</v>
      </c>
      <c r="K4151" s="10">
        <v>32</v>
      </c>
      <c r="L4151" s="10">
        <v>30.98</v>
      </c>
      <c r="M4151" s="10">
        <v>29.72</v>
      </c>
      <c r="N4151" s="10">
        <v>37.369999999999997</v>
      </c>
      <c r="O4151" s="10">
        <v>37.049999999999997</v>
      </c>
      <c r="P4151" s="10">
        <v>38.68</v>
      </c>
      <c r="Q4151" s="10">
        <v>57.15</v>
      </c>
      <c r="R4151" s="10">
        <v>52.54</v>
      </c>
      <c r="S4151" s="10">
        <v>55.25</v>
      </c>
      <c r="T4151" s="10">
        <v>40.57</v>
      </c>
      <c r="U4151" s="10">
        <v>48.63</v>
      </c>
      <c r="V4151" s="10">
        <v>50.49</v>
      </c>
      <c r="W4151" s="10">
        <v>30.9</v>
      </c>
      <c r="X4151" s="10">
        <v>37.700000000000003</v>
      </c>
      <c r="Y4151" s="10">
        <v>54.98</v>
      </c>
      <c r="Z4151" s="10">
        <v>0.31773352177741798</v>
      </c>
      <c r="AA4151" s="10">
        <v>0.26230685667362902</v>
      </c>
      <c r="AB4151" s="10">
        <v>5.5426665103789602E-2</v>
      </c>
      <c r="AC4151" s="10">
        <v>0.82964714620108504</v>
      </c>
      <c r="AD4151" s="10">
        <v>0.28525551494582901</v>
      </c>
      <c r="AE4151" s="10">
        <v>0.54439163125525503</v>
      </c>
      <c r="AF4151" s="10">
        <v>-0.38953734283749802</v>
      </c>
      <c r="AG4151" s="10">
        <v>0.12237628158616901</v>
      </c>
      <c r="AH4151" s="10">
        <v>-0.36658868456529697</v>
      </c>
      <c r="AI4151" s="11">
        <v>1.8300000000000001E-5</v>
      </c>
      <c r="AJ4151" s="11">
        <v>1.84E-4</v>
      </c>
      <c r="AK4151" s="11">
        <v>0.34100000000000003</v>
      </c>
      <c r="AL4151" s="11">
        <v>3.47E-12</v>
      </c>
      <c r="AM4151" s="11">
        <v>1.7000000000000001E-4</v>
      </c>
      <c r="AN4151" s="11">
        <v>3.9300000000000003E-9</v>
      </c>
      <c r="AO4151" s="11">
        <v>3.0800000000000002E-6</v>
      </c>
      <c r="AP4151" s="11">
        <v>4.0500000000000001E-2</v>
      </c>
      <c r="AQ4151" s="11">
        <v>2.8700000000000001E-6</v>
      </c>
      <c r="AR4151" s="11">
        <v>5.8100000000000003E-5</v>
      </c>
      <c r="AS4151" s="11">
        <v>4.84E-4</v>
      </c>
      <c r="AT4151" s="11">
        <v>0.42299999999999999</v>
      </c>
      <c r="AU4151" s="11">
        <v>4.1700000000000002E-11</v>
      </c>
      <c r="AV4151" s="11">
        <v>4.5199999999999998E-4</v>
      </c>
      <c r="AW4151" s="11">
        <v>2.4299999999999999E-8</v>
      </c>
      <c r="AX4151" s="11">
        <v>1.13E-5</v>
      </c>
      <c r="AY4151" s="11">
        <v>6.5500000000000003E-2</v>
      </c>
      <c r="AZ4151" s="11">
        <v>1.0499999999999999E-5</v>
      </c>
      <c r="BA4151" s="10" t="s">
        <v>2818</v>
      </c>
      <c r="BB4151" s="10" t="s">
        <v>2819</v>
      </c>
      <c r="BC4151" s="10" t="s">
        <v>569</v>
      </c>
      <c r="BD4151" s="10">
        <v>121294</v>
      </c>
      <c r="BE4151" s="10">
        <v>122850</v>
      </c>
      <c r="BF4151" s="10" t="s">
        <v>15</v>
      </c>
      <c r="BG4151" s="10" t="s">
        <v>2820</v>
      </c>
      <c r="BH4151" s="10" t="s">
        <v>17</v>
      </c>
      <c r="BI4151" s="10" t="s">
        <v>2821</v>
      </c>
      <c r="BJ4151" s="10">
        <v>121294</v>
      </c>
      <c r="BK4151" s="10">
        <v>122850</v>
      </c>
      <c r="BL4151" s="10" t="s">
        <v>2820</v>
      </c>
    </row>
    <row r="4152" spans="1:64" x14ac:dyDescent="0.2">
      <c r="A4152" s="10" t="s">
        <v>14141</v>
      </c>
      <c r="B4152" s="10">
        <v>344.74</v>
      </c>
      <c r="C4152" s="10">
        <v>367.01</v>
      </c>
      <c r="D4152" s="10">
        <v>392.43</v>
      </c>
      <c r="E4152" s="10">
        <v>312.95</v>
      </c>
      <c r="F4152" s="10">
        <v>357.81</v>
      </c>
      <c r="G4152" s="10">
        <v>370.38</v>
      </c>
      <c r="H4152" s="10">
        <v>355.56</v>
      </c>
      <c r="I4152" s="10">
        <v>357.3</v>
      </c>
      <c r="J4152" s="10">
        <v>351.31</v>
      </c>
      <c r="K4152" s="10">
        <v>356.6</v>
      </c>
      <c r="L4152" s="10">
        <v>389.78</v>
      </c>
      <c r="M4152" s="10">
        <v>360.19</v>
      </c>
      <c r="N4152" s="10">
        <v>326.19</v>
      </c>
      <c r="O4152" s="10">
        <v>337.31</v>
      </c>
      <c r="P4152" s="10">
        <v>310.26</v>
      </c>
      <c r="Q4152" s="10">
        <v>282.11</v>
      </c>
      <c r="R4152" s="10">
        <v>271.58999999999997</v>
      </c>
      <c r="S4152" s="10">
        <v>275.06</v>
      </c>
      <c r="T4152" s="10">
        <v>368.06</v>
      </c>
      <c r="U4152" s="10">
        <v>347.04</v>
      </c>
      <c r="V4152" s="10">
        <v>354.72</v>
      </c>
      <c r="W4152" s="10">
        <v>368.86</v>
      </c>
      <c r="X4152" s="10">
        <v>324.58999999999997</v>
      </c>
      <c r="Y4152" s="10">
        <v>276.25</v>
      </c>
      <c r="Z4152" s="10">
        <v>-5.1124246086109403E-2</v>
      </c>
      <c r="AA4152" s="10">
        <v>-8.6667808767197499E-2</v>
      </c>
      <c r="AB4152" s="10">
        <v>3.5543562681087999E-2</v>
      </c>
      <c r="AC4152" s="10">
        <v>-0.416917454641833</v>
      </c>
      <c r="AD4152" s="10">
        <v>-0.1841486681741</v>
      </c>
      <c r="AE4152" s="10">
        <v>-0.232768786467734</v>
      </c>
      <c r="AF4152" s="10">
        <v>4.7543370333169603E-3</v>
      </c>
      <c r="AG4152" s="10">
        <v>-0.36103887152240699</v>
      </c>
      <c r="AH4152" s="10">
        <v>-9.2726522373585099E-2</v>
      </c>
      <c r="AI4152" s="11">
        <v>0.38700000000000001</v>
      </c>
      <c r="AJ4152" s="11">
        <v>0.14899999999999999</v>
      </c>
      <c r="AK4152" s="11">
        <v>0.54600000000000004</v>
      </c>
      <c r="AL4152" s="11">
        <v>3.9000000000000002E-7</v>
      </c>
      <c r="AM4152" s="11">
        <v>4.5900000000000003E-3</v>
      </c>
      <c r="AN4152" s="11">
        <v>6.3900000000000003E-4</v>
      </c>
      <c r="AO4152" s="11">
        <v>0.93600000000000005</v>
      </c>
      <c r="AP4152" s="11">
        <v>3.1700000000000001E-6</v>
      </c>
      <c r="AQ4152" s="11">
        <v>0.125</v>
      </c>
      <c r="AR4152" s="11">
        <v>0.47</v>
      </c>
      <c r="AS4152" s="11">
        <v>0.20699999999999999</v>
      </c>
      <c r="AT4152" s="11">
        <v>0.623</v>
      </c>
      <c r="AU4152" s="11">
        <v>1.6700000000000001E-6</v>
      </c>
      <c r="AV4152" s="11">
        <v>9.2200000000000008E-3</v>
      </c>
      <c r="AW4152" s="11">
        <v>1.5200000000000001E-3</v>
      </c>
      <c r="AX4152" s="11">
        <v>0.95199999999999996</v>
      </c>
      <c r="AY4152" s="11">
        <v>1.15E-5</v>
      </c>
      <c r="AZ4152" s="11">
        <v>0.17799999999999999</v>
      </c>
      <c r="BA4152" s="10" t="s">
        <v>14141</v>
      </c>
      <c r="BB4152" s="10" t="s">
        <v>14142</v>
      </c>
      <c r="BC4152" s="10" t="s">
        <v>748</v>
      </c>
      <c r="BD4152" s="10">
        <v>168890</v>
      </c>
      <c r="BE4152" s="10">
        <v>171340</v>
      </c>
      <c r="BF4152" s="10" t="s">
        <v>15</v>
      </c>
      <c r="BG4152" s="10" t="s">
        <v>14141</v>
      </c>
      <c r="BH4152" s="10" t="s">
        <v>17</v>
      </c>
      <c r="BI4152" s="10" t="s">
        <v>14143</v>
      </c>
      <c r="BJ4152" s="10">
        <v>168890</v>
      </c>
      <c r="BK4152" s="10">
        <v>171340</v>
      </c>
      <c r="BL4152" s="10" t="s">
        <v>14141</v>
      </c>
    </row>
    <row r="4153" spans="1:64" x14ac:dyDescent="0.2">
      <c r="A4153" s="10" t="s">
        <v>10513</v>
      </c>
      <c r="B4153" s="10">
        <v>26.58</v>
      </c>
      <c r="C4153" s="10">
        <v>24.7</v>
      </c>
      <c r="D4153" s="10">
        <v>24.97</v>
      </c>
      <c r="E4153" s="10">
        <v>27.39</v>
      </c>
      <c r="F4153" s="10">
        <v>25.78</v>
      </c>
      <c r="G4153" s="10">
        <v>26.58</v>
      </c>
      <c r="H4153" s="10">
        <v>27.73</v>
      </c>
      <c r="I4153" s="10">
        <v>23.83</v>
      </c>
      <c r="J4153" s="10">
        <v>27.06</v>
      </c>
      <c r="K4153" s="10">
        <v>20.98</v>
      </c>
      <c r="L4153" s="10">
        <v>16.53</v>
      </c>
      <c r="M4153" s="10">
        <v>21.47</v>
      </c>
      <c r="N4153" s="10">
        <v>26.8</v>
      </c>
      <c r="O4153" s="10">
        <v>26</v>
      </c>
      <c r="P4153" s="10">
        <v>27.83</v>
      </c>
      <c r="Q4153" s="10">
        <v>25.43</v>
      </c>
      <c r="R4153" s="10">
        <v>26.4</v>
      </c>
      <c r="S4153" s="10">
        <v>26.81</v>
      </c>
      <c r="T4153" s="10">
        <v>25.42</v>
      </c>
      <c r="U4153" s="10">
        <v>26.58</v>
      </c>
      <c r="V4153" s="10">
        <v>26.21</v>
      </c>
      <c r="W4153" s="10">
        <v>19.66</v>
      </c>
      <c r="X4153" s="10">
        <v>26.88</v>
      </c>
      <c r="Y4153" s="10">
        <v>26.21</v>
      </c>
      <c r="Z4153" s="10">
        <v>4.1349380281251201E-2</v>
      </c>
      <c r="AA4153" s="10">
        <v>6.3947228800248695E-2</v>
      </c>
      <c r="AB4153" s="10">
        <v>-2.2597848518997501E-2</v>
      </c>
      <c r="AC4153" s="10">
        <v>0.43402168827082399</v>
      </c>
      <c r="AD4153" s="10">
        <v>0.468407669819286</v>
      </c>
      <c r="AE4153" s="10">
        <v>-3.4385981548462403E-2</v>
      </c>
      <c r="AF4153" s="10">
        <v>-0.389658917595334</v>
      </c>
      <c r="AG4153" s="10">
        <v>3.0133903942388702E-3</v>
      </c>
      <c r="AH4153" s="10">
        <v>1.48015234237038E-2</v>
      </c>
      <c r="AI4153" s="11">
        <v>0.61799999999999999</v>
      </c>
      <c r="AJ4153" s="11">
        <v>0.44</v>
      </c>
      <c r="AK4153" s="11">
        <v>0.78200000000000003</v>
      </c>
      <c r="AL4153" s="11">
        <v>5.1100000000000002E-5</v>
      </c>
      <c r="AM4153" s="11">
        <v>2.2200000000000001E-5</v>
      </c>
      <c r="AN4153" s="11">
        <v>0.67</v>
      </c>
      <c r="AO4153" s="11">
        <v>2.2000000000000001E-4</v>
      </c>
      <c r="AP4153" s="11">
        <v>0.97</v>
      </c>
      <c r="AQ4153" s="11">
        <v>0.85499999999999998</v>
      </c>
      <c r="AR4153" s="11">
        <v>0.68899999999999995</v>
      </c>
      <c r="AS4153" s="11">
        <v>0.52300000000000002</v>
      </c>
      <c r="AT4153" s="11">
        <v>0.83</v>
      </c>
      <c r="AU4153" s="11">
        <v>1.4899999999999999E-4</v>
      </c>
      <c r="AV4153" s="11">
        <v>6.9400000000000006E-5</v>
      </c>
      <c r="AW4153" s="11">
        <v>0.73499999999999999</v>
      </c>
      <c r="AX4153" s="11">
        <v>5.71E-4</v>
      </c>
      <c r="AY4153" s="11">
        <v>0.97799999999999998</v>
      </c>
      <c r="AZ4153" s="11">
        <v>0.89</v>
      </c>
      <c r="BA4153" s="10" t="s">
        <v>10513</v>
      </c>
      <c r="BB4153" s="10" t="s">
        <v>6992</v>
      </c>
      <c r="BC4153" s="10" t="s">
        <v>25</v>
      </c>
      <c r="BD4153" s="10">
        <v>2138563</v>
      </c>
      <c r="BE4153" s="10">
        <v>2139396</v>
      </c>
      <c r="BF4153" s="10" t="s">
        <v>36</v>
      </c>
      <c r="BG4153" s="10" t="s">
        <v>10514</v>
      </c>
      <c r="BH4153" s="10" t="s">
        <v>17</v>
      </c>
      <c r="BI4153" s="10" t="s">
        <v>10515</v>
      </c>
      <c r="BJ4153" s="10">
        <v>2138563</v>
      </c>
      <c r="BK4153" s="10">
        <v>2139396</v>
      </c>
      <c r="BL4153" s="10" t="s">
        <v>10514</v>
      </c>
    </row>
    <row r="4154" spans="1:64" x14ac:dyDescent="0.2">
      <c r="A4154" s="10" t="s">
        <v>11813</v>
      </c>
      <c r="B4154" s="10">
        <v>232.27</v>
      </c>
      <c r="C4154" s="10">
        <v>229.01</v>
      </c>
      <c r="D4154" s="10">
        <v>230.01</v>
      </c>
      <c r="E4154" s="10">
        <v>205.15</v>
      </c>
      <c r="F4154" s="10">
        <v>212.73</v>
      </c>
      <c r="G4154" s="10">
        <v>231.56</v>
      </c>
      <c r="H4154" s="10">
        <v>258.05</v>
      </c>
      <c r="I4154" s="10">
        <v>297.33999999999997</v>
      </c>
      <c r="J4154" s="10">
        <v>265.77999999999997</v>
      </c>
      <c r="K4154" s="10">
        <v>180.54</v>
      </c>
      <c r="L4154" s="10">
        <v>168.25</v>
      </c>
      <c r="M4154" s="10">
        <v>179.27</v>
      </c>
      <c r="N4154" s="10">
        <v>113.23</v>
      </c>
      <c r="O4154" s="10">
        <v>129.47</v>
      </c>
      <c r="P4154" s="10">
        <v>92.18</v>
      </c>
      <c r="Q4154" s="10">
        <v>78.39</v>
      </c>
      <c r="R4154" s="10">
        <v>65.510000000000005</v>
      </c>
      <c r="S4154" s="10">
        <v>66.61</v>
      </c>
      <c r="T4154" s="10">
        <v>230.43</v>
      </c>
      <c r="U4154" s="10">
        <v>216.48</v>
      </c>
      <c r="V4154" s="10">
        <v>273.72000000000003</v>
      </c>
      <c r="W4154" s="10">
        <v>176.02</v>
      </c>
      <c r="X4154" s="10">
        <v>111.63</v>
      </c>
      <c r="Y4154" s="10">
        <v>70.17</v>
      </c>
      <c r="Z4154" s="10">
        <v>0.24580199239942599</v>
      </c>
      <c r="AA4154" s="10">
        <v>-9.2555880892160006E-2</v>
      </c>
      <c r="AB4154" s="10">
        <v>0.33835787329158601</v>
      </c>
      <c r="AC4154" s="10">
        <v>-1.3304120645347399</v>
      </c>
      <c r="AD4154" s="10">
        <v>-0.66674139264153398</v>
      </c>
      <c r="AE4154" s="10">
        <v>-0.66367067189320905</v>
      </c>
      <c r="AF4154" s="10">
        <v>-0.38979655064801699</v>
      </c>
      <c r="AG4154" s="10">
        <v>-1.9660106075821899</v>
      </c>
      <c r="AH4154" s="10">
        <v>-0.96398206239739204</v>
      </c>
      <c r="AI4154" s="11">
        <v>7.5799999999999999E-3</v>
      </c>
      <c r="AJ4154" s="11">
        <v>0.28399999999999997</v>
      </c>
      <c r="AK4154" s="11">
        <v>5.4199999999999995E-4</v>
      </c>
      <c r="AL4154" s="11">
        <v>5.8800000000000002E-13</v>
      </c>
      <c r="AM4154" s="11">
        <v>1.4600000000000001E-7</v>
      </c>
      <c r="AN4154" s="11">
        <v>2.4400000000000001E-7</v>
      </c>
      <c r="AO4154" s="11">
        <v>1.54E-4</v>
      </c>
      <c r="AP4154" s="11">
        <v>1.26E-16</v>
      </c>
      <c r="AQ4154" s="11">
        <v>1.8299999999999999E-10</v>
      </c>
      <c r="AR4154" s="11">
        <v>1.4500000000000001E-2</v>
      </c>
      <c r="AS4154" s="11">
        <v>0.36199999999999999</v>
      </c>
      <c r="AT4154" s="11">
        <v>1.31E-3</v>
      </c>
      <c r="AU4154" s="11">
        <v>8.5500000000000005E-12</v>
      </c>
      <c r="AV4154" s="11">
        <v>6.7599999999999997E-7</v>
      </c>
      <c r="AW4154" s="11">
        <v>1.08E-6</v>
      </c>
      <c r="AX4154" s="11">
        <v>4.1199999999999999E-4</v>
      </c>
      <c r="AY4154" s="11">
        <v>5.8199999999999999E-15</v>
      </c>
      <c r="AZ4154" s="11">
        <v>1.49E-9</v>
      </c>
      <c r="BA4154" s="10" t="s">
        <v>11813</v>
      </c>
      <c r="BB4154" s="10" t="s">
        <v>11814</v>
      </c>
      <c r="BC4154" s="10" t="s">
        <v>14</v>
      </c>
      <c r="BD4154" s="10">
        <v>1155628</v>
      </c>
      <c r="BE4154" s="10">
        <v>1156494</v>
      </c>
      <c r="BF4154" s="10" t="s">
        <v>15</v>
      </c>
      <c r="BG4154" s="10" t="s">
        <v>11815</v>
      </c>
      <c r="BH4154" s="10" t="s">
        <v>17</v>
      </c>
      <c r="BI4154" s="10" t="s">
        <v>11816</v>
      </c>
      <c r="BJ4154" s="10">
        <v>1155628</v>
      </c>
      <c r="BK4154" s="10">
        <v>1156494</v>
      </c>
      <c r="BL4154" s="10" t="s">
        <v>11815</v>
      </c>
    </row>
    <row r="4155" spans="1:64" x14ac:dyDescent="0.2">
      <c r="A4155" s="10" t="s">
        <v>17225</v>
      </c>
      <c r="B4155" s="10">
        <v>164.63</v>
      </c>
      <c r="C4155" s="10">
        <v>159.24</v>
      </c>
      <c r="D4155" s="10">
        <v>180.74</v>
      </c>
      <c r="E4155" s="10">
        <v>143.96</v>
      </c>
      <c r="F4155" s="10">
        <v>172.9</v>
      </c>
      <c r="G4155" s="10">
        <v>168.39</v>
      </c>
      <c r="H4155" s="10">
        <v>246</v>
      </c>
      <c r="I4155" s="10">
        <v>242.8</v>
      </c>
      <c r="J4155" s="10">
        <v>232.77</v>
      </c>
      <c r="K4155" s="10">
        <v>118.72</v>
      </c>
      <c r="L4155" s="10">
        <v>162.61000000000001</v>
      </c>
      <c r="M4155" s="10">
        <v>108.26</v>
      </c>
      <c r="N4155" s="10">
        <v>78.510000000000005</v>
      </c>
      <c r="O4155" s="10">
        <v>89.68</v>
      </c>
      <c r="P4155" s="10">
        <v>73.53</v>
      </c>
      <c r="Q4155" s="10">
        <v>48.35</v>
      </c>
      <c r="R4155" s="10">
        <v>52.8</v>
      </c>
      <c r="S4155" s="10">
        <v>51.15</v>
      </c>
      <c r="T4155" s="10">
        <v>168.2</v>
      </c>
      <c r="U4155" s="10">
        <v>161.75</v>
      </c>
      <c r="V4155" s="10">
        <v>240.52</v>
      </c>
      <c r="W4155" s="10">
        <v>129.86000000000001</v>
      </c>
      <c r="X4155" s="10">
        <v>80.569999999999993</v>
      </c>
      <c r="Y4155" s="10">
        <v>50.77</v>
      </c>
      <c r="Z4155" s="10">
        <v>0.51809656974754104</v>
      </c>
      <c r="AA4155" s="10">
        <v>-5.8470438761063698E-2</v>
      </c>
      <c r="AB4155" s="10">
        <v>0.57656700850860398</v>
      </c>
      <c r="AC4155" s="10">
        <v>-1.33666233547916</v>
      </c>
      <c r="AD4155" s="10">
        <v>-0.67346536652065203</v>
      </c>
      <c r="AE4155" s="10">
        <v>-0.663196968958505</v>
      </c>
      <c r="AF4155" s="10">
        <v>-0.38987354547349201</v>
      </c>
      <c r="AG4155" s="10">
        <v>-2.2446324507001898</v>
      </c>
      <c r="AH4155" s="10">
        <v>-1.0048684732330799</v>
      </c>
      <c r="AI4155" s="11">
        <v>2.1500000000000001E-5</v>
      </c>
      <c r="AJ4155" s="11">
        <v>0.55600000000000005</v>
      </c>
      <c r="AK4155" s="11">
        <v>5.1200000000000001E-6</v>
      </c>
      <c r="AL4155" s="11">
        <v>1.1500000000000001E-11</v>
      </c>
      <c r="AM4155" s="11">
        <v>1.28E-6</v>
      </c>
      <c r="AN4155" s="11">
        <v>2.52E-6</v>
      </c>
      <c r="AO4155" s="11">
        <v>7.2800000000000002E-4</v>
      </c>
      <c r="AP4155" s="11">
        <v>1.7399999999999999E-16</v>
      </c>
      <c r="AQ4155" s="11">
        <v>1.3000000000000001E-9</v>
      </c>
      <c r="AR4155" s="11">
        <v>6.7399999999999998E-5</v>
      </c>
      <c r="AS4155" s="11">
        <v>0.63300000000000001</v>
      </c>
      <c r="AT4155" s="11">
        <v>1.8E-5</v>
      </c>
      <c r="AU4155" s="11">
        <v>1.2299999999999999E-10</v>
      </c>
      <c r="AV4155" s="11">
        <v>5.0300000000000001E-6</v>
      </c>
      <c r="AW4155" s="11">
        <v>9.3600000000000002E-6</v>
      </c>
      <c r="AX4155" s="11">
        <v>1.7099999999999999E-3</v>
      </c>
      <c r="AY4155" s="11">
        <v>7.6299999999999997E-15</v>
      </c>
      <c r="AZ4155" s="11">
        <v>8.8599999999999996E-9</v>
      </c>
      <c r="BA4155" s="10" t="s">
        <v>17225</v>
      </c>
      <c r="BB4155" s="10" t="s">
        <v>17226</v>
      </c>
      <c r="BC4155" s="10" t="s">
        <v>14</v>
      </c>
      <c r="BD4155" s="10">
        <v>1968870</v>
      </c>
      <c r="BE4155" s="10">
        <v>1970339</v>
      </c>
      <c r="BF4155" s="10" t="s">
        <v>15</v>
      </c>
      <c r="BG4155" s="10" t="s">
        <v>17227</v>
      </c>
      <c r="BH4155" s="10" t="s">
        <v>17</v>
      </c>
      <c r="BI4155" s="10" t="s">
        <v>17228</v>
      </c>
      <c r="BJ4155" s="10">
        <v>1968870</v>
      </c>
      <c r="BK4155" s="10">
        <v>1970339</v>
      </c>
      <c r="BL4155" s="10" t="s">
        <v>17227</v>
      </c>
    </row>
    <row r="4156" spans="1:64" x14ac:dyDescent="0.2">
      <c r="A4156" s="10" t="s">
        <v>14758</v>
      </c>
      <c r="B4156" s="10">
        <v>67.16</v>
      </c>
      <c r="C4156" s="10">
        <v>69.42</v>
      </c>
      <c r="D4156" s="10">
        <v>65.77</v>
      </c>
      <c r="E4156" s="10">
        <v>76.41</v>
      </c>
      <c r="F4156" s="10">
        <v>73.400000000000006</v>
      </c>
      <c r="G4156" s="10">
        <v>73.33</v>
      </c>
      <c r="H4156" s="10">
        <v>129.29</v>
      </c>
      <c r="I4156" s="10">
        <v>122.09</v>
      </c>
      <c r="J4156" s="10">
        <v>129.52000000000001</v>
      </c>
      <c r="K4156" s="10">
        <v>52.91</v>
      </c>
      <c r="L4156" s="10">
        <v>45.89</v>
      </c>
      <c r="M4156" s="10">
        <v>56.59</v>
      </c>
      <c r="N4156" s="10">
        <v>55.19</v>
      </c>
      <c r="O4156" s="10">
        <v>47.83</v>
      </c>
      <c r="P4156" s="10">
        <v>60.88</v>
      </c>
      <c r="Q4156" s="10">
        <v>113.92</v>
      </c>
      <c r="R4156" s="10">
        <v>109.89</v>
      </c>
      <c r="S4156" s="10">
        <v>109.05</v>
      </c>
      <c r="T4156" s="10">
        <v>67.45</v>
      </c>
      <c r="U4156" s="10">
        <v>74.38</v>
      </c>
      <c r="V4156" s="10">
        <v>126.97</v>
      </c>
      <c r="W4156" s="10">
        <v>51.8</v>
      </c>
      <c r="X4156" s="10">
        <v>54.63</v>
      </c>
      <c r="Y4156" s="10">
        <v>110.96</v>
      </c>
      <c r="Z4156" s="10">
        <v>0.91216859209532797</v>
      </c>
      <c r="AA4156" s="10">
        <v>0.141088195412122</v>
      </c>
      <c r="AB4156" s="10">
        <v>0.77108039668320605</v>
      </c>
      <c r="AC4156" s="10">
        <v>1.1082931613062299</v>
      </c>
      <c r="AD4156" s="10">
        <v>7.5596172325390398E-2</v>
      </c>
      <c r="AE4156" s="10">
        <v>1.0326969889808399</v>
      </c>
      <c r="AF4156" s="10">
        <v>-0.39011232880174102</v>
      </c>
      <c r="AG4156" s="10">
        <v>-0.193987759590843</v>
      </c>
      <c r="AH4156" s="10">
        <v>-0.45560435188847198</v>
      </c>
      <c r="AI4156" s="11">
        <v>3.1099999999999999E-12</v>
      </c>
      <c r="AJ4156" s="11">
        <v>4.8899999999999999E-2</v>
      </c>
      <c r="AK4156" s="11">
        <v>7.1600000000000003E-11</v>
      </c>
      <c r="AL4156" s="11">
        <v>1.19E-13</v>
      </c>
      <c r="AM4156" s="11">
        <v>0.29799999999999999</v>
      </c>
      <c r="AN4156" s="11">
        <v>3.56E-13</v>
      </c>
      <c r="AO4156" s="11">
        <v>1.36E-5</v>
      </c>
      <c r="AP4156" s="11">
        <v>6.7600000000000004E-3</v>
      </c>
      <c r="AQ4156" s="11">
        <v>1.1400000000000001E-6</v>
      </c>
      <c r="AR4156" s="11">
        <v>3.7800000000000001E-11</v>
      </c>
      <c r="AS4156" s="11">
        <v>7.7700000000000005E-2</v>
      </c>
      <c r="AT4156" s="11">
        <v>6.3699999999999997E-10</v>
      </c>
      <c r="AU4156" s="11">
        <v>2.08E-12</v>
      </c>
      <c r="AV4156" s="11">
        <v>0.378</v>
      </c>
      <c r="AW4156" s="11">
        <v>5.4800000000000001E-12</v>
      </c>
      <c r="AX4156" s="11">
        <v>4.4299999999999999E-5</v>
      </c>
      <c r="AY4156" s="11">
        <v>1.3100000000000001E-2</v>
      </c>
      <c r="AZ4156" s="11">
        <v>4.51E-6</v>
      </c>
      <c r="BA4156" s="10" t="s">
        <v>14758</v>
      </c>
      <c r="BB4156" s="10" t="s">
        <v>14759</v>
      </c>
      <c r="BC4156" s="10" t="s">
        <v>14</v>
      </c>
      <c r="BD4156" s="10">
        <v>1823664</v>
      </c>
      <c r="BE4156" s="10">
        <v>1825586</v>
      </c>
      <c r="BF4156" s="10" t="s">
        <v>15</v>
      </c>
      <c r="BG4156" s="10" t="s">
        <v>14758</v>
      </c>
      <c r="BH4156" s="10" t="s">
        <v>17</v>
      </c>
      <c r="BI4156" s="10" t="s">
        <v>14760</v>
      </c>
      <c r="BJ4156" s="10">
        <v>1823664</v>
      </c>
      <c r="BK4156" s="10">
        <v>1825586</v>
      </c>
      <c r="BL4156" s="10" t="s">
        <v>14758</v>
      </c>
    </row>
    <row r="4157" spans="1:64" x14ac:dyDescent="0.2">
      <c r="A4157" s="10" t="s">
        <v>14159</v>
      </c>
      <c r="B4157" s="10">
        <v>13.65</v>
      </c>
      <c r="C4157" s="10">
        <v>16.440000000000001</v>
      </c>
      <c r="D4157" s="10">
        <v>21.72</v>
      </c>
      <c r="E4157" s="10">
        <v>15.14</v>
      </c>
      <c r="F4157" s="10">
        <v>17.22</v>
      </c>
      <c r="G4157" s="10">
        <v>17.95</v>
      </c>
      <c r="H4157" s="10">
        <v>14.3</v>
      </c>
      <c r="I4157" s="10">
        <v>12.65</v>
      </c>
      <c r="J4157" s="10">
        <v>14.03</v>
      </c>
      <c r="K4157" s="10">
        <v>16.73</v>
      </c>
      <c r="L4157" s="10">
        <v>20.69</v>
      </c>
      <c r="M4157" s="10">
        <v>17.64</v>
      </c>
      <c r="N4157" s="10">
        <v>23.74</v>
      </c>
      <c r="O4157" s="10">
        <v>28.03</v>
      </c>
      <c r="P4157" s="10">
        <v>23.12</v>
      </c>
      <c r="Q4157" s="10">
        <v>48.93</v>
      </c>
      <c r="R4157" s="10">
        <v>54.37</v>
      </c>
      <c r="S4157" s="10">
        <v>51.19</v>
      </c>
      <c r="T4157" s="10">
        <v>17.27</v>
      </c>
      <c r="U4157" s="10">
        <v>16.77</v>
      </c>
      <c r="V4157" s="10">
        <v>13.66</v>
      </c>
      <c r="W4157" s="10">
        <v>18.350000000000001</v>
      </c>
      <c r="X4157" s="10">
        <v>24.96</v>
      </c>
      <c r="Y4157" s="10">
        <v>51.5</v>
      </c>
      <c r="Z4157" s="10">
        <v>-0.31253163336467299</v>
      </c>
      <c r="AA4157" s="10">
        <v>-1.8984722539359601E-2</v>
      </c>
      <c r="AB4157" s="10">
        <v>-0.29354691082531298</v>
      </c>
      <c r="AC4157" s="10">
        <v>1.48725807861526</v>
      </c>
      <c r="AD4157" s="10">
        <v>0.44271689691831601</v>
      </c>
      <c r="AE4157" s="10">
        <v>1.0445411816969401</v>
      </c>
      <c r="AF4157" s="10">
        <v>0.11649186080217901</v>
      </c>
      <c r="AG4157" s="10">
        <v>1.9162815727821101</v>
      </c>
      <c r="AH4157" s="10">
        <v>0.57819348025985495</v>
      </c>
      <c r="AI4157" s="11">
        <v>2.3599999999999999E-2</v>
      </c>
      <c r="AJ4157" s="11">
        <v>0.878</v>
      </c>
      <c r="AK4157" s="11">
        <v>3.1300000000000001E-2</v>
      </c>
      <c r="AL4157" s="11">
        <v>3.0099999999999999E-12</v>
      </c>
      <c r="AM4157" s="11">
        <v>9.6500000000000004E-4</v>
      </c>
      <c r="AN4157" s="11">
        <v>4.2199999999999999E-10</v>
      </c>
      <c r="AO4157" s="11">
        <v>0.35799999999999998</v>
      </c>
      <c r="AP4157" s="11">
        <v>4.6E-14</v>
      </c>
      <c r="AQ4157" s="11">
        <v>4.8300000000000002E-5</v>
      </c>
      <c r="AR4157" s="11">
        <v>4.0500000000000001E-2</v>
      </c>
      <c r="AS4157" s="11">
        <v>0.90800000000000003</v>
      </c>
      <c r="AT4157" s="11">
        <v>5.21E-2</v>
      </c>
      <c r="AU4157" s="11">
        <v>3.6600000000000002E-11</v>
      </c>
      <c r="AV4157" s="11">
        <v>2.2100000000000002E-3</v>
      </c>
      <c r="AW4157" s="11">
        <v>3.1800000000000002E-9</v>
      </c>
      <c r="AX4157" s="11">
        <v>0.441</v>
      </c>
      <c r="AY4157" s="11">
        <v>9.0599999999999998E-13</v>
      </c>
      <c r="AZ4157" s="11">
        <v>1.4200000000000001E-4</v>
      </c>
      <c r="BA4157" s="10" t="s">
        <v>14159</v>
      </c>
      <c r="BB4157" s="10" t="s">
        <v>14160</v>
      </c>
      <c r="BC4157" s="10" t="s">
        <v>748</v>
      </c>
      <c r="BD4157" s="10">
        <v>183130</v>
      </c>
      <c r="BE4157" s="10">
        <v>185808</v>
      </c>
      <c r="BF4157" s="10" t="s">
        <v>36</v>
      </c>
      <c r="BG4157" s="10" t="s">
        <v>14159</v>
      </c>
      <c r="BH4157" s="10" t="s">
        <v>17</v>
      </c>
      <c r="BI4157" s="10" t="s">
        <v>14161</v>
      </c>
      <c r="BJ4157" s="10">
        <v>183130</v>
      </c>
      <c r="BK4157" s="10">
        <v>185808</v>
      </c>
      <c r="BL4157" s="10" t="s">
        <v>14159</v>
      </c>
    </row>
    <row r="4158" spans="1:64" x14ac:dyDescent="0.2">
      <c r="A4158" s="10" t="s">
        <v>14162</v>
      </c>
      <c r="B4158" s="10">
        <v>0.49</v>
      </c>
      <c r="C4158" s="10">
        <v>0.67</v>
      </c>
      <c r="D4158" s="10">
        <v>1.0900000000000001</v>
      </c>
      <c r="E4158" s="10">
        <v>0.99</v>
      </c>
      <c r="F4158" s="10">
        <v>0.87</v>
      </c>
      <c r="G4158" s="10">
        <v>0.72</v>
      </c>
      <c r="H4158" s="10">
        <v>0.46</v>
      </c>
      <c r="I4158" s="10">
        <v>1.21</v>
      </c>
      <c r="J4158" s="10">
        <v>0.26</v>
      </c>
      <c r="K4158" s="10">
        <v>0.59</v>
      </c>
      <c r="L4158" s="10">
        <v>1.63</v>
      </c>
      <c r="M4158" s="10">
        <v>0.45</v>
      </c>
      <c r="N4158" s="10">
        <v>1.25</v>
      </c>
      <c r="O4158" s="10">
        <v>1.42</v>
      </c>
      <c r="P4158" s="10">
        <v>1.1499999999999999</v>
      </c>
      <c r="Q4158" s="10">
        <v>2.31</v>
      </c>
      <c r="R4158" s="10">
        <v>1.97</v>
      </c>
      <c r="S4158" s="10">
        <v>2.63</v>
      </c>
      <c r="T4158" s="10">
        <v>0.75</v>
      </c>
      <c r="U4158" s="10">
        <v>0.86</v>
      </c>
      <c r="V4158" s="10">
        <v>0.64</v>
      </c>
      <c r="W4158" s="10">
        <v>0.89</v>
      </c>
      <c r="X4158" s="10">
        <v>1.27</v>
      </c>
      <c r="Y4158" s="10">
        <v>2.2999999999999998</v>
      </c>
      <c r="Z4158" s="10">
        <v>-0.416337882357244</v>
      </c>
      <c r="AA4158" s="10">
        <v>0.27524606671452401</v>
      </c>
      <c r="AB4158" s="10">
        <v>-0.69158394907176801</v>
      </c>
      <c r="AC4158" s="10">
        <v>1.54007620539433</v>
      </c>
      <c r="AD4158" s="10">
        <v>0.70945334846674102</v>
      </c>
      <c r="AE4158" s="10">
        <v>0.83062285692758997</v>
      </c>
      <c r="AF4158" s="10">
        <v>0.13944731237962199</v>
      </c>
      <c r="AG4158" s="10">
        <v>2.0958614001311999</v>
      </c>
      <c r="AH4158" s="10">
        <v>0.57365459413183995</v>
      </c>
      <c r="AI4158" s="11">
        <v>0.53</v>
      </c>
      <c r="AJ4158" s="11">
        <v>0.65200000000000002</v>
      </c>
      <c r="AK4158" s="11">
        <v>0.28499999999999998</v>
      </c>
      <c r="AL4158" s="11">
        <v>7.7499999999999999E-3</v>
      </c>
      <c r="AM4158" s="11">
        <v>0.22900000000000001</v>
      </c>
      <c r="AN4158" s="11">
        <v>8.1799999999999998E-2</v>
      </c>
      <c r="AO4158" s="11">
        <v>0.82599999999999996</v>
      </c>
      <c r="AP4158" s="11">
        <v>1.0499999999999999E-3</v>
      </c>
      <c r="AQ4158" s="11">
        <v>0.30399999999999999</v>
      </c>
      <c r="AR4158" s="11">
        <v>0.61</v>
      </c>
      <c r="AS4158" s="11">
        <v>0.71899999999999997</v>
      </c>
      <c r="AT4158" s="11">
        <v>0.36299999999999999</v>
      </c>
      <c r="AU4158" s="11">
        <v>1.49E-2</v>
      </c>
      <c r="AV4158" s="11">
        <v>0.30099999999999999</v>
      </c>
      <c r="AW4158" s="11">
        <v>0.123</v>
      </c>
      <c r="AX4158" s="11">
        <v>0.86599999999999999</v>
      </c>
      <c r="AY4158" s="11">
        <v>2.3999999999999998E-3</v>
      </c>
      <c r="AZ4158" s="11">
        <v>0.38400000000000001</v>
      </c>
      <c r="BA4158" s="10" t="s">
        <v>14162</v>
      </c>
      <c r="BB4158" s="10" t="s">
        <v>14163</v>
      </c>
      <c r="BC4158" s="10" t="s">
        <v>748</v>
      </c>
      <c r="BD4158" s="10">
        <v>187466</v>
      </c>
      <c r="BE4158" s="10">
        <v>188263</v>
      </c>
      <c r="BF4158" s="10" t="s">
        <v>36</v>
      </c>
      <c r="BG4158" s="10" t="s">
        <v>14164</v>
      </c>
      <c r="BH4158" s="10" t="s">
        <v>17</v>
      </c>
      <c r="BI4158" s="10" t="s">
        <v>14165</v>
      </c>
      <c r="BJ4158" s="10">
        <v>187466</v>
      </c>
      <c r="BK4158" s="10">
        <v>188263</v>
      </c>
      <c r="BL4158" s="10" t="s">
        <v>14164</v>
      </c>
    </row>
    <row r="4159" spans="1:64" x14ac:dyDescent="0.2">
      <c r="A4159" s="10" t="s">
        <v>5650</v>
      </c>
      <c r="B4159" s="10">
        <v>35.659999999999997</v>
      </c>
      <c r="C4159" s="10">
        <v>35.299999999999997</v>
      </c>
      <c r="D4159" s="10">
        <v>34.81</v>
      </c>
      <c r="E4159" s="10">
        <v>32.75</v>
      </c>
      <c r="F4159" s="10">
        <v>39.64</v>
      </c>
      <c r="G4159" s="10">
        <v>35.369999999999997</v>
      </c>
      <c r="H4159" s="10">
        <v>25.46</v>
      </c>
      <c r="I4159" s="10">
        <v>26.84</v>
      </c>
      <c r="J4159" s="10">
        <v>26.14</v>
      </c>
      <c r="K4159" s="10">
        <v>27.39</v>
      </c>
      <c r="L4159" s="10">
        <v>26.42</v>
      </c>
      <c r="M4159" s="10">
        <v>26.91</v>
      </c>
      <c r="N4159" s="10">
        <v>24.95</v>
      </c>
      <c r="O4159" s="10">
        <v>25.86</v>
      </c>
      <c r="P4159" s="10">
        <v>23.64</v>
      </c>
      <c r="Q4159" s="10">
        <v>10.82</v>
      </c>
      <c r="R4159" s="10">
        <v>9.7200000000000006</v>
      </c>
      <c r="S4159" s="10">
        <v>10.220000000000001</v>
      </c>
      <c r="T4159" s="10">
        <v>35.26</v>
      </c>
      <c r="U4159" s="10">
        <v>35.92</v>
      </c>
      <c r="V4159" s="10">
        <v>26.15</v>
      </c>
      <c r="W4159" s="10">
        <v>26.91</v>
      </c>
      <c r="X4159" s="10">
        <v>24.82</v>
      </c>
      <c r="Y4159" s="10">
        <v>10.25</v>
      </c>
      <c r="Z4159" s="10">
        <v>-0.43186660357423301</v>
      </c>
      <c r="AA4159" s="10">
        <v>2.5342015143964499E-2</v>
      </c>
      <c r="AB4159" s="10">
        <v>-0.45720861871819701</v>
      </c>
      <c r="AC4159" s="10">
        <v>-1.39482152524001</v>
      </c>
      <c r="AD4159" s="10">
        <v>-0.113724996149123</v>
      </c>
      <c r="AE4159" s="10">
        <v>-1.28109652909089</v>
      </c>
      <c r="AF4159" s="10">
        <v>-0.39087359012254402</v>
      </c>
      <c r="AG4159" s="10">
        <v>-1.35382851178832</v>
      </c>
      <c r="AH4159" s="10">
        <v>-0.52994060141563104</v>
      </c>
      <c r="AI4159" s="11">
        <v>1.4100000000000001E-6</v>
      </c>
      <c r="AJ4159" s="11">
        <v>0.69099999999999995</v>
      </c>
      <c r="AK4159" s="11">
        <v>5.37E-7</v>
      </c>
      <c r="AL4159" s="11">
        <v>4.98E-14</v>
      </c>
      <c r="AM4159" s="11">
        <v>0.11899999999999999</v>
      </c>
      <c r="AN4159" s="11">
        <v>2.5500000000000002E-13</v>
      </c>
      <c r="AO4159" s="11">
        <v>7.3799999999999996E-6</v>
      </c>
      <c r="AP4159" s="11">
        <v>7.3500000000000002E-14</v>
      </c>
      <c r="AQ4159" s="11">
        <v>5.9300000000000002E-8</v>
      </c>
      <c r="AR4159" s="11">
        <v>5.4999999999999999E-6</v>
      </c>
      <c r="AS4159" s="11">
        <v>0.753</v>
      </c>
      <c r="AT4159" s="11">
        <v>2.2400000000000002E-6</v>
      </c>
      <c r="AU4159" s="11">
        <v>9.71E-13</v>
      </c>
      <c r="AV4159" s="11">
        <v>0.17</v>
      </c>
      <c r="AW4159" s="11">
        <v>4.0800000000000004E-12</v>
      </c>
      <c r="AX4159" s="11">
        <v>2.51E-5</v>
      </c>
      <c r="AY4159" s="11">
        <v>1.3600000000000001E-12</v>
      </c>
      <c r="AZ4159" s="11">
        <v>2.9400000000000001E-7</v>
      </c>
      <c r="BA4159" s="10" t="s">
        <v>5650</v>
      </c>
      <c r="BB4159" s="10" t="s">
        <v>5651</v>
      </c>
      <c r="BC4159" s="10" t="s">
        <v>534</v>
      </c>
      <c r="BD4159" s="10">
        <v>1589891</v>
      </c>
      <c r="BE4159" s="10">
        <v>1590772</v>
      </c>
      <c r="BF4159" s="10" t="s">
        <v>36</v>
      </c>
      <c r="BG4159" s="10" t="s">
        <v>5650</v>
      </c>
      <c r="BH4159" s="10" t="s">
        <v>17</v>
      </c>
      <c r="BI4159" s="10" t="s">
        <v>5652</v>
      </c>
      <c r="BJ4159" s="10">
        <v>1589891</v>
      </c>
      <c r="BK4159" s="10">
        <v>1590772</v>
      </c>
      <c r="BL4159" s="10" t="s">
        <v>5650</v>
      </c>
    </row>
    <row r="4160" spans="1:64" x14ac:dyDescent="0.2">
      <c r="A4160" s="10" t="s">
        <v>8983</v>
      </c>
      <c r="B4160" s="10">
        <v>38.53</v>
      </c>
      <c r="C4160" s="10">
        <v>39.49</v>
      </c>
      <c r="D4160" s="10">
        <v>37.47</v>
      </c>
      <c r="E4160" s="10">
        <v>31.59</v>
      </c>
      <c r="F4160" s="10">
        <v>36.409999999999997</v>
      </c>
      <c r="G4160" s="10">
        <v>38</v>
      </c>
      <c r="H4160" s="10">
        <v>21.84</v>
      </c>
      <c r="I4160" s="10">
        <v>23.35</v>
      </c>
      <c r="J4160" s="10">
        <v>19.809999999999999</v>
      </c>
      <c r="K4160" s="10">
        <v>24.75</v>
      </c>
      <c r="L4160" s="10">
        <v>40.409999999999997</v>
      </c>
      <c r="M4160" s="10">
        <v>24.46</v>
      </c>
      <c r="N4160" s="10">
        <v>23.1</v>
      </c>
      <c r="O4160" s="10">
        <v>25.42</v>
      </c>
      <c r="P4160" s="10">
        <v>17.93</v>
      </c>
      <c r="Q4160" s="10">
        <v>21.8</v>
      </c>
      <c r="R4160" s="10">
        <v>22.04</v>
      </c>
      <c r="S4160" s="10">
        <v>23.7</v>
      </c>
      <c r="T4160" s="10">
        <v>38.5</v>
      </c>
      <c r="U4160" s="10">
        <v>35.33</v>
      </c>
      <c r="V4160" s="10">
        <v>21.66</v>
      </c>
      <c r="W4160" s="10">
        <v>29.88</v>
      </c>
      <c r="X4160" s="10">
        <v>22.15</v>
      </c>
      <c r="Y4160" s="10">
        <v>22.51</v>
      </c>
      <c r="Z4160" s="10">
        <v>-0.83021231398236806</v>
      </c>
      <c r="AA4160" s="10">
        <v>-0.128908273177372</v>
      </c>
      <c r="AB4160" s="10">
        <v>-0.70130404080499498</v>
      </c>
      <c r="AC4160" s="10">
        <v>-0.38656710899675101</v>
      </c>
      <c r="AD4160" s="10">
        <v>-0.408365194358002</v>
      </c>
      <c r="AE4160" s="10">
        <v>2.1798085361250899E-2</v>
      </c>
      <c r="AF4160" s="10">
        <v>-0.39095644794427498</v>
      </c>
      <c r="AG4160" s="10">
        <v>5.26887570413423E-2</v>
      </c>
      <c r="AH4160" s="10">
        <v>-0.67041336912490401</v>
      </c>
      <c r="AI4160" s="11">
        <v>5.2100000000000001E-6</v>
      </c>
      <c r="AJ4160" s="11">
        <v>0.32500000000000001</v>
      </c>
      <c r="AK4160" s="11">
        <v>4.9299999999999999E-5</v>
      </c>
      <c r="AL4160" s="11">
        <v>1.24E-2</v>
      </c>
      <c r="AM4160" s="11">
        <v>1.01E-2</v>
      </c>
      <c r="AN4160" s="11">
        <v>0.88200000000000001</v>
      </c>
      <c r="AO4160" s="11">
        <v>8.2100000000000003E-3</v>
      </c>
      <c r="AP4160" s="11">
        <v>0.72199999999999998</v>
      </c>
      <c r="AQ4160" s="11">
        <v>8.2200000000000006E-5</v>
      </c>
      <c r="AR4160" s="11">
        <v>1.8199999999999999E-5</v>
      </c>
      <c r="AS4160" s="11">
        <v>0.40600000000000003</v>
      </c>
      <c r="AT4160" s="11">
        <v>1.44E-4</v>
      </c>
      <c r="AU4160" s="11">
        <v>2.2700000000000001E-2</v>
      </c>
      <c r="AV4160" s="11">
        <v>1.89E-2</v>
      </c>
      <c r="AW4160" s="11">
        <v>0.91100000000000003</v>
      </c>
      <c r="AX4160" s="11">
        <v>1.5599999999999999E-2</v>
      </c>
      <c r="AY4160" s="11">
        <v>0.77900000000000003</v>
      </c>
      <c r="AZ4160" s="11">
        <v>2.31E-4</v>
      </c>
      <c r="BA4160" s="10" t="s">
        <v>8983</v>
      </c>
      <c r="BB4160" s="10" t="s">
        <v>322</v>
      </c>
      <c r="BC4160" s="10" t="s">
        <v>269</v>
      </c>
      <c r="BD4160" s="10">
        <v>604784</v>
      </c>
      <c r="BE4160" s="10">
        <v>605758</v>
      </c>
      <c r="BF4160" s="10" t="s">
        <v>36</v>
      </c>
      <c r="BG4160" s="10" t="s">
        <v>8983</v>
      </c>
      <c r="BH4160" s="10" t="s">
        <v>17</v>
      </c>
      <c r="BI4160" s="10" t="s">
        <v>8984</v>
      </c>
      <c r="BJ4160" s="10">
        <v>604784</v>
      </c>
      <c r="BK4160" s="10">
        <v>605758</v>
      </c>
      <c r="BL4160" s="10" t="s">
        <v>8983</v>
      </c>
    </row>
    <row r="4161" spans="1:64" x14ac:dyDescent="0.2">
      <c r="A4161" s="10" t="s">
        <v>14173</v>
      </c>
      <c r="B4161" s="10">
        <v>36.78</v>
      </c>
      <c r="C4161" s="10">
        <v>37.49</v>
      </c>
      <c r="D4161" s="10">
        <v>32.35</v>
      </c>
      <c r="E4161" s="10">
        <v>37.06</v>
      </c>
      <c r="F4161" s="10">
        <v>34.47</v>
      </c>
      <c r="G4161" s="10">
        <v>37.75</v>
      </c>
      <c r="H4161" s="10">
        <v>31.93</v>
      </c>
      <c r="I4161" s="10">
        <v>34.79</v>
      </c>
      <c r="J4161" s="10">
        <v>30.63</v>
      </c>
      <c r="K4161" s="10">
        <v>36.35</v>
      </c>
      <c r="L4161" s="10">
        <v>33.29</v>
      </c>
      <c r="M4161" s="10">
        <v>34.549999999999997</v>
      </c>
      <c r="N4161" s="10">
        <v>33.58</v>
      </c>
      <c r="O4161" s="10">
        <v>33.89</v>
      </c>
      <c r="P4161" s="10">
        <v>30.77</v>
      </c>
      <c r="Q4161" s="10">
        <v>57.96</v>
      </c>
      <c r="R4161" s="10">
        <v>52.77</v>
      </c>
      <c r="S4161" s="10">
        <v>54.03</v>
      </c>
      <c r="T4161" s="10">
        <v>35.54</v>
      </c>
      <c r="U4161" s="10">
        <v>36.43</v>
      </c>
      <c r="V4161" s="10">
        <v>32.450000000000003</v>
      </c>
      <c r="W4161" s="10">
        <v>34.729999999999997</v>
      </c>
      <c r="X4161" s="10">
        <v>32.75</v>
      </c>
      <c r="Y4161" s="10">
        <v>54.92</v>
      </c>
      <c r="Z4161" s="10">
        <v>-0.12997704365256299</v>
      </c>
      <c r="AA4161" s="10">
        <v>3.44404091574253E-2</v>
      </c>
      <c r="AB4161" s="10">
        <v>-0.16441745280998801</v>
      </c>
      <c r="AC4161" s="10">
        <v>0.66196489061642705</v>
      </c>
      <c r="AD4161" s="10">
        <v>-8.1003486283451706E-2</v>
      </c>
      <c r="AE4161" s="10">
        <v>0.74296837689987905</v>
      </c>
      <c r="AF4161" s="10">
        <v>-3.31627623412665E-2</v>
      </c>
      <c r="AG4161" s="10">
        <v>0.75877917192772304</v>
      </c>
      <c r="AH4161" s="10">
        <v>-0.14860665778214299</v>
      </c>
      <c r="AI4161" s="11">
        <v>6.6400000000000001E-2</v>
      </c>
      <c r="AJ4161" s="11">
        <v>0.60799999999999998</v>
      </c>
      <c r="AK4161" s="11">
        <v>2.1999999999999999E-2</v>
      </c>
      <c r="AL4161" s="11">
        <v>8.1799999999999997E-10</v>
      </c>
      <c r="AM4161" s="11">
        <v>0.248</v>
      </c>
      <c r="AN4161" s="11">
        <v>8.0599999999999998E-11</v>
      </c>
      <c r="AO4161" s="11">
        <v>0.629</v>
      </c>
      <c r="AP4161" s="11">
        <v>5.4800000000000001E-11</v>
      </c>
      <c r="AQ4161" s="11">
        <v>3.6299999999999999E-2</v>
      </c>
      <c r="AR4161" s="11">
        <v>0.10199999999999999</v>
      </c>
      <c r="AS4161" s="11">
        <v>0.68</v>
      </c>
      <c r="AT4161" s="11">
        <v>3.7999999999999999E-2</v>
      </c>
      <c r="AU4161" s="11">
        <v>5.8100000000000004E-9</v>
      </c>
      <c r="AV4161" s="11">
        <v>0.32300000000000001</v>
      </c>
      <c r="AW4161" s="11">
        <v>7.0800000000000004E-10</v>
      </c>
      <c r="AX4161" s="11">
        <v>0.69899999999999995</v>
      </c>
      <c r="AY4161" s="11">
        <v>5.0000000000000003E-10</v>
      </c>
      <c r="AZ4161" s="11">
        <v>5.9499999999999997E-2</v>
      </c>
      <c r="BA4161" s="10" t="s">
        <v>14173</v>
      </c>
      <c r="BB4161" s="10" t="s">
        <v>14174</v>
      </c>
      <c r="BC4161" s="10" t="s">
        <v>748</v>
      </c>
      <c r="BD4161" s="10">
        <v>1772314</v>
      </c>
      <c r="BE4161" s="10">
        <v>1773321</v>
      </c>
      <c r="BF4161" s="10" t="s">
        <v>36</v>
      </c>
      <c r="BG4161" s="10" t="s">
        <v>14175</v>
      </c>
      <c r="BH4161" s="10" t="s">
        <v>17</v>
      </c>
      <c r="BI4161" s="10" t="s">
        <v>14176</v>
      </c>
      <c r="BJ4161" s="10">
        <v>1772314</v>
      </c>
      <c r="BK4161" s="10">
        <v>1773321</v>
      </c>
      <c r="BL4161" s="10" t="s">
        <v>14175</v>
      </c>
    </row>
    <row r="4162" spans="1:64" x14ac:dyDescent="0.2">
      <c r="A4162" s="10" t="s">
        <v>1230</v>
      </c>
      <c r="B4162" s="10">
        <v>163.55000000000001</v>
      </c>
      <c r="C4162" s="10">
        <v>163.86</v>
      </c>
      <c r="D4162" s="10">
        <v>163.43</v>
      </c>
      <c r="E4162" s="10">
        <v>159.78</v>
      </c>
      <c r="F4162" s="10">
        <v>167.37</v>
      </c>
      <c r="G4162" s="10">
        <v>178.65</v>
      </c>
      <c r="H4162" s="10">
        <v>133.38999999999999</v>
      </c>
      <c r="I4162" s="10">
        <v>137.80000000000001</v>
      </c>
      <c r="J4162" s="10">
        <v>129.84</v>
      </c>
      <c r="K4162" s="10">
        <v>123.15</v>
      </c>
      <c r="L4162" s="10">
        <v>135.47</v>
      </c>
      <c r="M4162" s="10">
        <v>116.03</v>
      </c>
      <c r="N4162" s="10">
        <v>115.38</v>
      </c>
      <c r="O4162" s="10">
        <v>119.68</v>
      </c>
      <c r="P4162" s="10">
        <v>110.74</v>
      </c>
      <c r="Q4162" s="10">
        <v>61.38</v>
      </c>
      <c r="R4162" s="10">
        <v>62.11</v>
      </c>
      <c r="S4162" s="10">
        <v>59.77</v>
      </c>
      <c r="T4162" s="10">
        <v>163.61000000000001</v>
      </c>
      <c r="U4162" s="10">
        <v>168.6</v>
      </c>
      <c r="V4162" s="10">
        <v>133.66999999999999</v>
      </c>
      <c r="W4162" s="10">
        <v>124.88</v>
      </c>
      <c r="X4162" s="10">
        <v>115.27</v>
      </c>
      <c r="Y4162" s="10">
        <v>61.08</v>
      </c>
      <c r="Z4162" s="10">
        <v>-0.29180250411709702</v>
      </c>
      <c r="AA4162" s="10">
        <v>4.1307900356392799E-2</v>
      </c>
      <c r="AB4162" s="10">
        <v>-0.33311040447349</v>
      </c>
      <c r="AC4162" s="10">
        <v>-1.0298132846388299</v>
      </c>
      <c r="AD4162" s="10">
        <v>-0.114018161853842</v>
      </c>
      <c r="AE4162" s="10">
        <v>-0.91579512278498498</v>
      </c>
      <c r="AF4162" s="10">
        <v>-0.39137422767568403</v>
      </c>
      <c r="AG4162" s="10">
        <v>-1.1293850081974099</v>
      </c>
      <c r="AH4162" s="10">
        <v>-0.54670028988591801</v>
      </c>
      <c r="AI4162" s="11">
        <v>5.0599999999999998E-6</v>
      </c>
      <c r="AJ4162" s="11">
        <v>0.4</v>
      </c>
      <c r="AK4162" s="11">
        <v>7.0200000000000001E-7</v>
      </c>
      <c r="AL4162" s="11">
        <v>1.14E-15</v>
      </c>
      <c r="AM4162" s="11">
        <v>3.2000000000000001E-2</v>
      </c>
      <c r="AN4162" s="11">
        <v>1.25E-14</v>
      </c>
      <c r="AO4162" s="11">
        <v>6.5299999999999996E-8</v>
      </c>
      <c r="AP4162" s="11">
        <v>1.4000000000000001E-16</v>
      </c>
      <c r="AQ4162" s="11">
        <v>1.6100000000000001E-10</v>
      </c>
      <c r="AR4162" s="11">
        <v>1.7799999999999999E-5</v>
      </c>
      <c r="AS4162" s="11">
        <v>0.48399999999999999</v>
      </c>
      <c r="AT4162" s="11">
        <v>2.8700000000000001E-6</v>
      </c>
      <c r="AU4162" s="11">
        <v>3.78E-14</v>
      </c>
      <c r="AV4162" s="11">
        <v>5.3199999999999997E-2</v>
      </c>
      <c r="AW4162" s="11">
        <v>2.9200000000000002E-13</v>
      </c>
      <c r="AX4162" s="11">
        <v>3.2099999999999998E-7</v>
      </c>
      <c r="AY4162" s="11">
        <v>6.3299999999999999E-15</v>
      </c>
      <c r="AZ4162" s="11">
        <v>1.33E-9</v>
      </c>
      <c r="BA4162" s="10" t="s">
        <v>1230</v>
      </c>
      <c r="BB4162" s="10" t="s">
        <v>1231</v>
      </c>
      <c r="BC4162" s="10" t="s">
        <v>569</v>
      </c>
      <c r="BD4162" s="10">
        <v>277127</v>
      </c>
      <c r="BE4162" s="10">
        <v>279472</v>
      </c>
      <c r="BF4162" s="10" t="s">
        <v>36</v>
      </c>
      <c r="BG4162" s="10" t="s">
        <v>1232</v>
      </c>
      <c r="BH4162" s="10" t="s">
        <v>17</v>
      </c>
      <c r="BI4162" s="10" t="s">
        <v>1233</v>
      </c>
      <c r="BJ4162" s="10">
        <v>277127</v>
      </c>
      <c r="BK4162" s="10">
        <v>279472</v>
      </c>
      <c r="BL4162" s="10" t="s">
        <v>1232</v>
      </c>
    </row>
    <row r="4163" spans="1:64" x14ac:dyDescent="0.2">
      <c r="A4163" s="10" t="s">
        <v>3071</v>
      </c>
      <c r="B4163" s="10">
        <v>62.55</v>
      </c>
      <c r="C4163" s="10">
        <v>63.61</v>
      </c>
      <c r="D4163" s="10">
        <v>54.58</v>
      </c>
      <c r="E4163" s="10">
        <v>60.8</v>
      </c>
      <c r="F4163" s="10">
        <v>62.15</v>
      </c>
      <c r="G4163" s="10">
        <v>61.46</v>
      </c>
      <c r="H4163" s="10">
        <v>72.400000000000006</v>
      </c>
      <c r="I4163" s="10">
        <v>72.260000000000005</v>
      </c>
      <c r="J4163" s="10">
        <v>70.11</v>
      </c>
      <c r="K4163" s="10">
        <v>49.12</v>
      </c>
      <c r="L4163" s="10">
        <v>43.32</v>
      </c>
      <c r="M4163" s="10">
        <v>45.3</v>
      </c>
      <c r="N4163" s="10">
        <v>44.46</v>
      </c>
      <c r="O4163" s="10">
        <v>44.96</v>
      </c>
      <c r="P4163" s="10">
        <v>44.33</v>
      </c>
      <c r="Q4163" s="10">
        <v>39.75</v>
      </c>
      <c r="R4163" s="10">
        <v>43.12</v>
      </c>
      <c r="S4163" s="10">
        <v>40.68</v>
      </c>
      <c r="T4163" s="10">
        <v>60.25</v>
      </c>
      <c r="U4163" s="10">
        <v>61.47</v>
      </c>
      <c r="V4163" s="10">
        <v>71.59</v>
      </c>
      <c r="W4163" s="10">
        <v>45.91</v>
      </c>
      <c r="X4163" s="10">
        <v>44.58</v>
      </c>
      <c r="Y4163" s="10">
        <v>41.18</v>
      </c>
      <c r="Z4163" s="10">
        <v>0.25181026213363</v>
      </c>
      <c r="AA4163" s="10">
        <v>3.1948544819781197E-2</v>
      </c>
      <c r="AB4163" s="10">
        <v>0.21986171731384899</v>
      </c>
      <c r="AC4163" s="10">
        <v>-0.15349075203233101</v>
      </c>
      <c r="AD4163" s="10">
        <v>-3.9112227821178201E-2</v>
      </c>
      <c r="AE4163" s="10">
        <v>-0.11437852421115299</v>
      </c>
      <c r="AF4163" s="10">
        <v>-0.392084305801772</v>
      </c>
      <c r="AG4163" s="10">
        <v>-0.79738531996773299</v>
      </c>
      <c r="AH4163" s="10">
        <v>-0.46314507844273101</v>
      </c>
      <c r="AI4163" s="11">
        <v>5.3700000000000004E-4</v>
      </c>
      <c r="AJ4163" s="11">
        <v>0.61499999999999999</v>
      </c>
      <c r="AK4163" s="11">
        <v>1.8E-3</v>
      </c>
      <c r="AL4163" s="11">
        <v>3.04E-2</v>
      </c>
      <c r="AM4163" s="11">
        <v>0.56200000000000006</v>
      </c>
      <c r="AN4163" s="11">
        <v>9.5699999999999993E-2</v>
      </c>
      <c r="AO4163" s="11">
        <v>4.5900000000000001E-6</v>
      </c>
      <c r="AP4163" s="11">
        <v>1.8100000000000001E-11</v>
      </c>
      <c r="AQ4163" s="11">
        <v>3.1699999999999999E-7</v>
      </c>
      <c r="AR4163" s="11">
        <v>1.2899999999999999E-3</v>
      </c>
      <c r="AS4163" s="11">
        <v>0.68600000000000005</v>
      </c>
      <c r="AT4163" s="11">
        <v>3.9199999999999999E-3</v>
      </c>
      <c r="AU4163" s="11">
        <v>5.0799999999999998E-2</v>
      </c>
      <c r="AV4163" s="11">
        <v>0.63900000000000001</v>
      </c>
      <c r="AW4163" s="11">
        <v>0.14099999999999999</v>
      </c>
      <c r="AX4163" s="11">
        <v>1.6200000000000001E-5</v>
      </c>
      <c r="AY4163" s="11">
        <v>1.8400000000000001E-10</v>
      </c>
      <c r="AZ4163" s="11">
        <v>1.3799999999999999E-6</v>
      </c>
      <c r="BA4163" s="10" t="s">
        <v>3071</v>
      </c>
      <c r="BB4163" s="10" t="s">
        <v>3072</v>
      </c>
      <c r="BC4163" s="10" t="s">
        <v>21</v>
      </c>
      <c r="BD4163" s="10">
        <v>1019511</v>
      </c>
      <c r="BE4163" s="10">
        <v>1020992</v>
      </c>
      <c r="BF4163" s="10" t="s">
        <v>36</v>
      </c>
      <c r="BG4163" s="10" t="s">
        <v>3073</v>
      </c>
      <c r="BH4163" s="10" t="s">
        <v>17</v>
      </c>
      <c r="BI4163" s="10" t="s">
        <v>3074</v>
      </c>
      <c r="BJ4163" s="10">
        <v>1019511</v>
      </c>
      <c r="BK4163" s="10">
        <v>1020992</v>
      </c>
      <c r="BL4163" s="10" t="s">
        <v>3073</v>
      </c>
    </row>
    <row r="4164" spans="1:64" x14ac:dyDescent="0.2">
      <c r="A4164" s="10" t="s">
        <v>39</v>
      </c>
      <c r="B4164" s="10">
        <v>20.8</v>
      </c>
      <c r="C4164" s="10">
        <v>22.48</v>
      </c>
      <c r="D4164" s="10">
        <v>21.36</v>
      </c>
      <c r="E4164" s="10">
        <v>20.13</v>
      </c>
      <c r="F4164" s="10">
        <v>20.28</v>
      </c>
      <c r="G4164" s="10">
        <v>18.809999999999999</v>
      </c>
      <c r="H4164" s="10">
        <v>29.88</v>
      </c>
      <c r="I4164" s="10">
        <v>32.56</v>
      </c>
      <c r="J4164" s="10">
        <v>32.950000000000003</v>
      </c>
      <c r="K4164" s="10">
        <v>16.399999999999999</v>
      </c>
      <c r="L4164" s="10">
        <v>17.170000000000002</v>
      </c>
      <c r="M4164" s="10">
        <v>15.56</v>
      </c>
      <c r="N4164" s="10">
        <v>19.8</v>
      </c>
      <c r="O4164" s="10">
        <v>18.510000000000002</v>
      </c>
      <c r="P4164" s="10">
        <v>17.5</v>
      </c>
      <c r="Q4164" s="10">
        <v>43.99</v>
      </c>
      <c r="R4164" s="10">
        <v>41.53</v>
      </c>
      <c r="S4164" s="10">
        <v>43.96</v>
      </c>
      <c r="T4164" s="10">
        <v>21.55</v>
      </c>
      <c r="U4164" s="10">
        <v>19.739999999999998</v>
      </c>
      <c r="V4164" s="10">
        <v>31.8</v>
      </c>
      <c r="W4164" s="10">
        <v>16.37</v>
      </c>
      <c r="X4164" s="10">
        <v>18.600000000000001</v>
      </c>
      <c r="Y4164" s="10">
        <v>43.16</v>
      </c>
      <c r="Z4164" s="10">
        <v>0.55944055173338503</v>
      </c>
      <c r="AA4164" s="10">
        <v>-0.123962144104036</v>
      </c>
      <c r="AB4164" s="10">
        <v>0.68340269583742097</v>
      </c>
      <c r="AC4164" s="10">
        <v>1.39397412681732</v>
      </c>
      <c r="AD4164" s="10">
        <v>0.183291590341606</v>
      </c>
      <c r="AE4164" s="10">
        <v>1.2106825364757099</v>
      </c>
      <c r="AF4164" s="10">
        <v>-0.39303576265896301</v>
      </c>
      <c r="AG4164" s="10">
        <v>0.44149781242496999</v>
      </c>
      <c r="AH4164" s="10">
        <v>-8.5782028213320594E-2</v>
      </c>
      <c r="AI4164" s="11">
        <v>6.0399999999999998E-10</v>
      </c>
      <c r="AJ4164" s="11">
        <v>4.19E-2</v>
      </c>
      <c r="AK4164" s="11">
        <v>1.58E-11</v>
      </c>
      <c r="AL4164" s="11">
        <v>1.8700000000000001E-17</v>
      </c>
      <c r="AM4164" s="11">
        <v>7.8300000000000002E-3</v>
      </c>
      <c r="AN4164" s="11">
        <v>1.01E-16</v>
      </c>
      <c r="AO4164" s="11">
        <v>1.9700000000000002E-6</v>
      </c>
      <c r="AP4164" s="11">
        <v>5.8800000000000004E-9</v>
      </c>
      <c r="AQ4164" s="11">
        <v>0.158</v>
      </c>
      <c r="AR4164" s="11">
        <v>4.4100000000000003E-9</v>
      </c>
      <c r="AS4164" s="11">
        <v>6.7599999999999993E-2</v>
      </c>
      <c r="AT4164" s="11">
        <v>1.6200000000000001E-10</v>
      </c>
      <c r="AU4164" s="11">
        <v>1.18E-15</v>
      </c>
      <c r="AV4164" s="11">
        <v>1.4999999999999999E-2</v>
      </c>
      <c r="AW4164" s="11">
        <v>4.8200000000000002E-15</v>
      </c>
      <c r="AX4164" s="11">
        <v>7.4800000000000004E-6</v>
      </c>
      <c r="AY4164" s="11">
        <v>3.5199999999999998E-8</v>
      </c>
      <c r="AZ4164" s="11">
        <v>0.219</v>
      </c>
      <c r="BA4164" s="10" t="s">
        <v>39</v>
      </c>
      <c r="BB4164" s="10" t="s">
        <v>40</v>
      </c>
      <c r="BC4164" s="10" t="s">
        <v>14</v>
      </c>
      <c r="BD4164" s="10">
        <v>1138164</v>
      </c>
      <c r="BE4164" s="10">
        <v>1139300</v>
      </c>
      <c r="BF4164" s="10" t="s">
        <v>36</v>
      </c>
      <c r="BG4164" s="10" t="s">
        <v>41</v>
      </c>
      <c r="BH4164" s="10" t="s">
        <v>17</v>
      </c>
      <c r="BI4164" s="10" t="s">
        <v>42</v>
      </c>
      <c r="BJ4164" s="10">
        <v>1138164</v>
      </c>
      <c r="BK4164" s="10">
        <v>1139300</v>
      </c>
      <c r="BL4164" s="10" t="s">
        <v>41</v>
      </c>
    </row>
    <row r="4165" spans="1:64" x14ac:dyDescent="0.2">
      <c r="A4165" s="10" t="s">
        <v>14188</v>
      </c>
      <c r="B4165" s="10">
        <v>59.61</v>
      </c>
      <c r="C4165" s="10">
        <v>59.13</v>
      </c>
      <c r="D4165" s="10">
        <v>49.93</v>
      </c>
      <c r="E4165" s="10">
        <v>55.28</v>
      </c>
      <c r="F4165" s="10">
        <v>56.39</v>
      </c>
      <c r="G4165" s="10">
        <v>58.09</v>
      </c>
      <c r="H4165" s="10">
        <v>51.87</v>
      </c>
      <c r="I4165" s="10">
        <v>53.02</v>
      </c>
      <c r="J4165" s="10">
        <v>50.57</v>
      </c>
      <c r="K4165" s="10">
        <v>67.599999999999994</v>
      </c>
      <c r="L4165" s="10">
        <v>63.48</v>
      </c>
      <c r="M4165" s="10">
        <v>61.27</v>
      </c>
      <c r="N4165" s="10">
        <v>69.38</v>
      </c>
      <c r="O4165" s="10">
        <v>76.28</v>
      </c>
      <c r="P4165" s="10">
        <v>62.73</v>
      </c>
      <c r="Q4165" s="10">
        <v>94.78</v>
      </c>
      <c r="R4165" s="10">
        <v>93.35</v>
      </c>
      <c r="S4165" s="10">
        <v>86.11</v>
      </c>
      <c r="T4165" s="10">
        <v>56.22</v>
      </c>
      <c r="U4165" s="10">
        <v>56.58</v>
      </c>
      <c r="V4165" s="10">
        <v>51.82</v>
      </c>
      <c r="W4165" s="10">
        <v>64.12</v>
      </c>
      <c r="X4165" s="10">
        <v>69.47</v>
      </c>
      <c r="Y4165" s="10">
        <v>91.41</v>
      </c>
      <c r="Z4165" s="10">
        <v>-0.113290344993078</v>
      </c>
      <c r="AA4165" s="10">
        <v>1.27180460162579E-2</v>
      </c>
      <c r="AB4165" s="10">
        <v>-0.126008391009336</v>
      </c>
      <c r="AC4165" s="10">
        <v>0.51188658904681195</v>
      </c>
      <c r="AD4165" s="10">
        <v>0.113677483311226</v>
      </c>
      <c r="AE4165" s="10">
        <v>0.39820910573558599</v>
      </c>
      <c r="AF4165" s="10">
        <v>0.192993038771406</v>
      </c>
      <c r="AG4165" s="10">
        <v>0.818169972811296</v>
      </c>
      <c r="AH4165" s="10">
        <v>0.29395247606637398</v>
      </c>
      <c r="AI4165" s="11">
        <v>0.19</v>
      </c>
      <c r="AJ4165" s="11">
        <v>0.88</v>
      </c>
      <c r="AK4165" s="11">
        <v>0.14499999999999999</v>
      </c>
      <c r="AL4165" s="11">
        <v>2.4099999999999998E-6</v>
      </c>
      <c r="AM4165" s="11">
        <v>0.18</v>
      </c>
      <c r="AN4165" s="11">
        <v>5.7299999999999997E-5</v>
      </c>
      <c r="AO4165" s="11">
        <v>3.0200000000000001E-2</v>
      </c>
      <c r="AP4165" s="11">
        <v>1.2199999999999999E-9</v>
      </c>
      <c r="AQ4165" s="11">
        <v>1.66E-3</v>
      </c>
      <c r="AR4165" s="11">
        <v>0.25700000000000001</v>
      </c>
      <c r="AS4165" s="11">
        <v>0.90900000000000003</v>
      </c>
      <c r="AT4165" s="11">
        <v>0.20300000000000001</v>
      </c>
      <c r="AU4165" s="11">
        <v>8.9800000000000004E-6</v>
      </c>
      <c r="AV4165" s="11">
        <v>0.245</v>
      </c>
      <c r="AW4165" s="11">
        <v>1.66E-4</v>
      </c>
      <c r="AX4165" s="11">
        <v>5.04E-2</v>
      </c>
      <c r="AY4165" s="11">
        <v>8.3699999999999998E-9</v>
      </c>
      <c r="AZ4165" s="11">
        <v>3.63E-3</v>
      </c>
      <c r="BA4165" s="10" t="s">
        <v>14188</v>
      </c>
      <c r="BB4165" s="10" t="s">
        <v>14189</v>
      </c>
      <c r="BC4165" s="10" t="s">
        <v>748</v>
      </c>
      <c r="BD4165" s="10">
        <v>1777226</v>
      </c>
      <c r="BE4165" s="10">
        <v>1778536</v>
      </c>
      <c r="BF4165" s="10" t="s">
        <v>36</v>
      </c>
      <c r="BG4165" s="10" t="s">
        <v>14188</v>
      </c>
      <c r="BH4165" s="10" t="s">
        <v>17</v>
      </c>
      <c r="BI4165" s="10" t="s">
        <v>14190</v>
      </c>
      <c r="BJ4165" s="10">
        <v>1777226</v>
      </c>
      <c r="BK4165" s="10">
        <v>1778536</v>
      </c>
      <c r="BL4165" s="10" t="s">
        <v>14188</v>
      </c>
    </row>
    <row r="4166" spans="1:64" x14ac:dyDescent="0.2">
      <c r="A4166" s="10" t="s">
        <v>14191</v>
      </c>
      <c r="B4166" s="10">
        <v>42.44</v>
      </c>
      <c r="C4166" s="10">
        <v>45.94</v>
      </c>
      <c r="D4166" s="10">
        <v>37.67</v>
      </c>
      <c r="E4166" s="10">
        <v>48.38</v>
      </c>
      <c r="F4166" s="10">
        <v>42.96</v>
      </c>
      <c r="G4166" s="10">
        <v>46.05</v>
      </c>
      <c r="H4166" s="10">
        <v>43.53</v>
      </c>
      <c r="I4166" s="10">
        <v>44.56</v>
      </c>
      <c r="J4166" s="10">
        <v>45.05</v>
      </c>
      <c r="K4166" s="10">
        <v>45.2</v>
      </c>
      <c r="L4166" s="10">
        <v>43.77</v>
      </c>
      <c r="M4166" s="10">
        <v>43.05</v>
      </c>
      <c r="N4166" s="10">
        <v>49.42</v>
      </c>
      <c r="O4166" s="10">
        <v>51.15</v>
      </c>
      <c r="P4166" s="10">
        <v>45.11</v>
      </c>
      <c r="Q4166" s="10">
        <v>45.16</v>
      </c>
      <c r="R4166" s="10">
        <v>45.6</v>
      </c>
      <c r="S4166" s="10">
        <v>43.88</v>
      </c>
      <c r="T4166" s="10">
        <v>42.02</v>
      </c>
      <c r="U4166" s="10">
        <v>45.8</v>
      </c>
      <c r="V4166" s="10">
        <v>44.38</v>
      </c>
      <c r="W4166" s="10">
        <v>44.01</v>
      </c>
      <c r="X4166" s="10">
        <v>48.56</v>
      </c>
      <c r="Y4166" s="10">
        <v>44.88</v>
      </c>
      <c r="Z4166" s="10">
        <v>8.2371352755189697E-2</v>
      </c>
      <c r="AA4166" s="10">
        <v>0.12503338689659199</v>
      </c>
      <c r="AB4166" s="10">
        <v>-4.2662034141402599E-2</v>
      </c>
      <c r="AC4166" s="10">
        <v>2.8944551462616101E-2</v>
      </c>
      <c r="AD4166" s="10">
        <v>0.14268941541512201</v>
      </c>
      <c r="AE4166" s="10">
        <v>-0.11374486395250601</v>
      </c>
      <c r="AF4166" s="10">
        <v>7.0660485774769896E-2</v>
      </c>
      <c r="AG4166" s="10">
        <v>1.7233684482196299E-2</v>
      </c>
      <c r="AH4166" s="10">
        <v>8.83165142932993E-2</v>
      </c>
      <c r="AI4166" s="11">
        <v>0.19500000000000001</v>
      </c>
      <c r="AJ4166" s="11">
        <v>5.3699999999999998E-2</v>
      </c>
      <c r="AK4166" s="11">
        <v>0.49</v>
      </c>
      <c r="AL4166" s="11">
        <v>0.64200000000000002</v>
      </c>
      <c r="AM4166" s="11">
        <v>3.0099999999999998E-2</v>
      </c>
      <c r="AN4166" s="11">
        <v>7.1400000000000005E-2</v>
      </c>
      <c r="AO4166" s="11">
        <v>0.27</v>
      </c>
      <c r="AP4166" s="11">
        <v>0.77800000000000002</v>
      </c>
      <c r="AQ4166" s="11">
        <v>0.157</v>
      </c>
      <c r="AR4166" s="11">
        <v>0.26300000000000001</v>
      </c>
      <c r="AS4166" s="11">
        <v>8.43E-2</v>
      </c>
      <c r="AT4166" s="11">
        <v>0.57199999999999995</v>
      </c>
      <c r="AU4166" s="11">
        <v>0.71</v>
      </c>
      <c r="AV4166" s="11">
        <v>5.0200000000000002E-2</v>
      </c>
      <c r="AW4166" s="11">
        <v>0.109</v>
      </c>
      <c r="AX4166" s="11">
        <v>0.34799999999999998</v>
      </c>
      <c r="AY4166" s="11">
        <v>0.82699999999999996</v>
      </c>
      <c r="AZ4166" s="11">
        <v>0.218</v>
      </c>
      <c r="BA4166" s="10" t="s">
        <v>14191</v>
      </c>
      <c r="BB4166" s="10" t="s">
        <v>14192</v>
      </c>
      <c r="BC4166" s="10" t="s">
        <v>748</v>
      </c>
      <c r="BD4166" s="10">
        <v>1778523</v>
      </c>
      <c r="BE4166" s="10">
        <v>1780655</v>
      </c>
      <c r="BF4166" s="10" t="s">
        <v>15</v>
      </c>
      <c r="BG4166" s="10" t="s">
        <v>14193</v>
      </c>
      <c r="BH4166" s="10" t="s">
        <v>17</v>
      </c>
      <c r="BI4166" s="10" t="s">
        <v>14194</v>
      </c>
      <c r="BJ4166" s="10">
        <v>1778523</v>
      </c>
      <c r="BK4166" s="10">
        <v>1780655</v>
      </c>
      <c r="BL4166" s="10" t="s">
        <v>14193</v>
      </c>
    </row>
    <row r="4167" spans="1:64" x14ac:dyDescent="0.2">
      <c r="A4167" s="10" t="s">
        <v>14195</v>
      </c>
      <c r="B4167" s="10">
        <v>12.41</v>
      </c>
      <c r="C4167" s="10">
        <v>13.04</v>
      </c>
      <c r="D4167" s="10">
        <v>10.37</v>
      </c>
      <c r="E4167" s="10">
        <v>12.52</v>
      </c>
      <c r="F4167" s="10">
        <v>12.35</v>
      </c>
      <c r="G4167" s="10">
        <v>12.97</v>
      </c>
      <c r="H4167" s="10">
        <v>14.93</v>
      </c>
      <c r="I4167" s="10">
        <v>17.89</v>
      </c>
      <c r="J4167" s="10">
        <v>15.68</v>
      </c>
      <c r="K4167" s="10">
        <v>12.61</v>
      </c>
      <c r="L4167" s="10">
        <v>12.1</v>
      </c>
      <c r="M4167" s="10">
        <v>11.39</v>
      </c>
      <c r="N4167" s="10">
        <v>18.34</v>
      </c>
      <c r="O4167" s="10">
        <v>16.82</v>
      </c>
      <c r="P4167" s="10">
        <v>14.3</v>
      </c>
      <c r="Q4167" s="10">
        <v>19.329999999999998</v>
      </c>
      <c r="R4167" s="10">
        <v>18.260000000000002</v>
      </c>
      <c r="S4167" s="10">
        <v>19.52</v>
      </c>
      <c r="T4167" s="10">
        <v>11.94</v>
      </c>
      <c r="U4167" s="10">
        <v>12.62</v>
      </c>
      <c r="V4167" s="10">
        <v>16.16</v>
      </c>
      <c r="W4167" s="10">
        <v>12.03</v>
      </c>
      <c r="X4167" s="10">
        <v>16.489999999999998</v>
      </c>
      <c r="Y4167" s="10">
        <v>19.04</v>
      </c>
      <c r="Z4167" s="10">
        <v>0.43827423231342799</v>
      </c>
      <c r="AA4167" s="10">
        <v>8.2458067143184696E-2</v>
      </c>
      <c r="AB4167" s="10">
        <v>0.355816165170243</v>
      </c>
      <c r="AC4167" s="10">
        <v>0.65784027857740301</v>
      </c>
      <c r="AD4167" s="10">
        <v>0.45514536377282699</v>
      </c>
      <c r="AE4167" s="10">
        <v>0.20269491480457599</v>
      </c>
      <c r="AF4167" s="10">
        <v>1.7340139846997001E-2</v>
      </c>
      <c r="AG4167" s="10">
        <v>0.236906186110972</v>
      </c>
      <c r="AH4167" s="10">
        <v>0.39002743647663901</v>
      </c>
      <c r="AI4167" s="11">
        <v>1.4300000000000001E-4</v>
      </c>
      <c r="AJ4167" s="11">
        <v>0.41499999999999998</v>
      </c>
      <c r="AK4167" s="11">
        <v>9.2100000000000005E-4</v>
      </c>
      <c r="AL4167" s="11">
        <v>4.9200000000000001E-7</v>
      </c>
      <c r="AM4167" s="11">
        <v>1.1400000000000001E-4</v>
      </c>
      <c r="AN4167" s="11">
        <v>2.5600000000000001E-2</v>
      </c>
      <c r="AO4167" s="11">
        <v>0.86799999999999999</v>
      </c>
      <c r="AP4167" s="11">
        <v>1.0699999999999999E-2</v>
      </c>
      <c r="AQ4167" s="11">
        <v>3.6699999999999998E-4</v>
      </c>
      <c r="AR4167" s="11">
        <v>3.8400000000000001E-4</v>
      </c>
      <c r="AS4167" s="11">
        <v>0.498</v>
      </c>
      <c r="AT4167" s="11">
        <v>2.1199999999999999E-3</v>
      </c>
      <c r="AU4167" s="11">
        <v>2.0700000000000001E-6</v>
      </c>
      <c r="AV4167" s="11">
        <v>3.1199999999999999E-4</v>
      </c>
      <c r="AW4167" s="11">
        <v>4.3499999999999997E-2</v>
      </c>
      <c r="AX4167" s="11">
        <v>0.9</v>
      </c>
      <c r="AY4167" s="11">
        <v>1.9800000000000002E-2</v>
      </c>
      <c r="AZ4167" s="11">
        <v>9.1200000000000005E-4</v>
      </c>
      <c r="BA4167" s="10" t="s">
        <v>14195</v>
      </c>
      <c r="BB4167" s="10" t="s">
        <v>352</v>
      </c>
      <c r="BC4167" s="10" t="s">
        <v>748</v>
      </c>
      <c r="BD4167" s="10">
        <v>1780667</v>
      </c>
      <c r="BE4167" s="10">
        <v>1781125</v>
      </c>
      <c r="BF4167" s="10" t="s">
        <v>15</v>
      </c>
      <c r="BG4167" s="10" t="s">
        <v>14195</v>
      </c>
      <c r="BH4167" s="10" t="s">
        <v>17</v>
      </c>
      <c r="BI4167" s="10" t="s">
        <v>14196</v>
      </c>
      <c r="BJ4167" s="10">
        <v>1780667</v>
      </c>
      <c r="BK4167" s="10">
        <v>1781125</v>
      </c>
      <c r="BL4167" s="10" t="s">
        <v>14195</v>
      </c>
    </row>
    <row r="4168" spans="1:64" x14ac:dyDescent="0.2">
      <c r="A4168" s="10" t="s">
        <v>14197</v>
      </c>
      <c r="B4168" s="10">
        <v>27.86</v>
      </c>
      <c r="C4168" s="10">
        <v>30.59</v>
      </c>
      <c r="D4168" s="10">
        <v>21.2</v>
      </c>
      <c r="E4168" s="10">
        <v>31.23</v>
      </c>
      <c r="F4168" s="10">
        <v>24.07</v>
      </c>
      <c r="G4168" s="10">
        <v>26.82</v>
      </c>
      <c r="H4168" s="10">
        <v>29.3</v>
      </c>
      <c r="I4168" s="10">
        <v>32.56</v>
      </c>
      <c r="J4168" s="10">
        <v>28.46</v>
      </c>
      <c r="K4168" s="10">
        <v>32.880000000000003</v>
      </c>
      <c r="L4168" s="10">
        <v>25.52</v>
      </c>
      <c r="M4168" s="10">
        <v>27.18</v>
      </c>
      <c r="N4168" s="10">
        <v>32.229999999999997</v>
      </c>
      <c r="O4168" s="10">
        <v>29.95</v>
      </c>
      <c r="P4168" s="10">
        <v>32.07</v>
      </c>
      <c r="Q4168" s="10">
        <v>40.92</v>
      </c>
      <c r="R4168" s="10">
        <v>38.270000000000003</v>
      </c>
      <c r="S4168" s="10">
        <v>36.590000000000003</v>
      </c>
      <c r="T4168" s="10">
        <v>26.55</v>
      </c>
      <c r="U4168" s="10">
        <v>27.37</v>
      </c>
      <c r="V4168" s="10">
        <v>30.11</v>
      </c>
      <c r="W4168" s="10">
        <v>28.53</v>
      </c>
      <c r="X4168" s="10">
        <v>31.41</v>
      </c>
      <c r="Y4168" s="10">
        <v>38.590000000000003</v>
      </c>
      <c r="Z4168" s="10">
        <v>0.194769573272525</v>
      </c>
      <c r="AA4168" s="10">
        <v>4.6719905785339598E-2</v>
      </c>
      <c r="AB4168" s="10">
        <v>0.14804966748718501</v>
      </c>
      <c r="AC4168" s="10">
        <v>0.44676869617673498</v>
      </c>
      <c r="AD4168" s="10">
        <v>0.148209374890061</v>
      </c>
      <c r="AE4168" s="10">
        <v>0.29855932128667501</v>
      </c>
      <c r="AF4168" s="10">
        <v>0.107164497446012</v>
      </c>
      <c r="AG4168" s="10">
        <v>0.35916362035022298</v>
      </c>
      <c r="AH4168" s="10">
        <v>0.20865396655073401</v>
      </c>
      <c r="AI4168" s="11">
        <v>0.121</v>
      </c>
      <c r="AJ4168" s="11">
        <v>0.70499999999999996</v>
      </c>
      <c r="AK4168" s="11">
        <v>0.22700000000000001</v>
      </c>
      <c r="AL4168" s="11">
        <v>9.2800000000000001E-4</v>
      </c>
      <c r="AM4168" s="11">
        <v>0.23200000000000001</v>
      </c>
      <c r="AN4168" s="11">
        <v>1.47E-2</v>
      </c>
      <c r="AO4168" s="11">
        <v>0.39700000000000002</v>
      </c>
      <c r="AP4168" s="11">
        <v>4.47E-3</v>
      </c>
      <c r="AQ4168" s="11">
        <v>9.2299999999999993E-2</v>
      </c>
      <c r="AR4168" s="11">
        <v>0.17399999999999999</v>
      </c>
      <c r="AS4168" s="11">
        <v>0.76600000000000001</v>
      </c>
      <c r="AT4168" s="11">
        <v>0.29899999999999999</v>
      </c>
      <c r="AU4168" s="11">
        <v>2.14E-3</v>
      </c>
      <c r="AV4168" s="11">
        <v>0.30499999999999999</v>
      </c>
      <c r="AW4168" s="11">
        <v>2.6499999999999999E-2</v>
      </c>
      <c r="AX4168" s="11">
        <v>0.48</v>
      </c>
      <c r="AY4168" s="11">
        <v>8.9800000000000001E-3</v>
      </c>
      <c r="AZ4168" s="11">
        <v>0.13700000000000001</v>
      </c>
      <c r="BA4168" s="10" t="s">
        <v>14197</v>
      </c>
      <c r="BB4168" s="10" t="s">
        <v>14198</v>
      </c>
      <c r="BC4168" s="10" t="s">
        <v>748</v>
      </c>
      <c r="BD4168" s="10">
        <v>1781451</v>
      </c>
      <c r="BE4168" s="10">
        <v>1782515</v>
      </c>
      <c r="BF4168" s="10" t="s">
        <v>15</v>
      </c>
      <c r="BG4168" s="10" t="s">
        <v>14197</v>
      </c>
      <c r="BH4168" s="10" t="s">
        <v>17</v>
      </c>
      <c r="BI4168" s="10" t="s">
        <v>14199</v>
      </c>
      <c r="BJ4168" s="10">
        <v>1781451</v>
      </c>
      <c r="BK4168" s="10">
        <v>1782515</v>
      </c>
      <c r="BL4168" s="10" t="s">
        <v>14197</v>
      </c>
    </row>
    <row r="4169" spans="1:64" x14ac:dyDescent="0.2">
      <c r="A4169" s="10" t="s">
        <v>14200</v>
      </c>
      <c r="B4169" s="10">
        <v>65.61</v>
      </c>
      <c r="C4169" s="10">
        <v>65.39</v>
      </c>
      <c r="D4169" s="10">
        <v>52.43</v>
      </c>
      <c r="E4169" s="10">
        <v>66.209999999999994</v>
      </c>
      <c r="F4169" s="10">
        <v>62.01</v>
      </c>
      <c r="G4169" s="10">
        <v>61.74</v>
      </c>
      <c r="H4169" s="10">
        <v>72.77</v>
      </c>
      <c r="I4169" s="10">
        <v>65.09</v>
      </c>
      <c r="J4169" s="10">
        <v>66.3</v>
      </c>
      <c r="K4169" s="10">
        <v>70.22</v>
      </c>
      <c r="L4169" s="10">
        <v>60.95</v>
      </c>
      <c r="M4169" s="10">
        <v>66.72</v>
      </c>
      <c r="N4169" s="10">
        <v>67.61</v>
      </c>
      <c r="O4169" s="10">
        <v>68.16</v>
      </c>
      <c r="P4169" s="10">
        <v>69.900000000000006</v>
      </c>
      <c r="Q4169" s="10">
        <v>94.6</v>
      </c>
      <c r="R4169" s="10">
        <v>92.59</v>
      </c>
      <c r="S4169" s="10">
        <v>83.17</v>
      </c>
      <c r="T4169" s="10">
        <v>61.14</v>
      </c>
      <c r="U4169" s="10">
        <v>63.32</v>
      </c>
      <c r="V4169" s="10">
        <v>68.05</v>
      </c>
      <c r="W4169" s="10">
        <v>65.959999999999994</v>
      </c>
      <c r="X4169" s="10">
        <v>68.56</v>
      </c>
      <c r="Y4169" s="10">
        <v>90.12</v>
      </c>
      <c r="Z4169" s="10">
        <v>0.16032677396530001</v>
      </c>
      <c r="AA4169" s="10">
        <v>5.7117275006885598E-2</v>
      </c>
      <c r="AB4169" s="10">
        <v>0.103209498958415</v>
      </c>
      <c r="AC4169" s="10">
        <v>0.45245317605461299</v>
      </c>
      <c r="AD4169" s="10">
        <v>5.8867441014879097E-2</v>
      </c>
      <c r="AE4169" s="10">
        <v>0.39358573503973399</v>
      </c>
      <c r="AF4169" s="10">
        <v>0.11306396510312799</v>
      </c>
      <c r="AG4169" s="10">
        <v>0.40519036719244</v>
      </c>
      <c r="AH4169" s="10">
        <v>0.114814131111121</v>
      </c>
      <c r="AI4169" s="11">
        <v>6.3E-2</v>
      </c>
      <c r="AJ4169" s="11">
        <v>0.49399999999999999</v>
      </c>
      <c r="AK4169" s="11">
        <v>0.218</v>
      </c>
      <c r="AL4169" s="11">
        <v>1.31E-5</v>
      </c>
      <c r="AM4169" s="11">
        <v>0.48099999999999998</v>
      </c>
      <c r="AN4169" s="11">
        <v>6.7000000000000002E-5</v>
      </c>
      <c r="AO4169" s="11">
        <v>0.185</v>
      </c>
      <c r="AP4169" s="11">
        <v>4.71E-5</v>
      </c>
      <c r="AQ4169" s="11">
        <v>0.17299999999999999</v>
      </c>
      <c r="AR4169" s="11">
        <v>9.74E-2</v>
      </c>
      <c r="AS4169" s="11">
        <v>0.57499999999999996</v>
      </c>
      <c r="AT4169" s="11">
        <v>0.28999999999999998</v>
      </c>
      <c r="AU4169" s="11">
        <v>4.2500000000000003E-5</v>
      </c>
      <c r="AV4169" s="11">
        <v>0.56200000000000006</v>
      </c>
      <c r="AW4169" s="11">
        <v>1.9100000000000001E-4</v>
      </c>
      <c r="AX4169" s="11">
        <v>0.251</v>
      </c>
      <c r="AY4169" s="11">
        <v>1.3899999999999999E-4</v>
      </c>
      <c r="AZ4169" s="11">
        <v>0.23699999999999999</v>
      </c>
      <c r="BA4169" s="10" t="s">
        <v>14200</v>
      </c>
      <c r="BB4169" s="10" t="s">
        <v>14201</v>
      </c>
      <c r="BC4169" s="10" t="s">
        <v>748</v>
      </c>
      <c r="BD4169" s="10">
        <v>1782397</v>
      </c>
      <c r="BE4169" s="10">
        <v>1784422</v>
      </c>
      <c r="BF4169" s="10" t="s">
        <v>36</v>
      </c>
      <c r="BG4169" s="10" t="s">
        <v>14200</v>
      </c>
      <c r="BH4169" s="10" t="s">
        <v>17</v>
      </c>
      <c r="BI4169" s="10" t="s">
        <v>14202</v>
      </c>
      <c r="BJ4169" s="10">
        <v>1782397</v>
      </c>
      <c r="BK4169" s="10">
        <v>1784422</v>
      </c>
      <c r="BL4169" s="10" t="s">
        <v>14200</v>
      </c>
    </row>
    <row r="4170" spans="1:64" x14ac:dyDescent="0.2">
      <c r="A4170" s="10" t="s">
        <v>14203</v>
      </c>
      <c r="B4170" s="10">
        <v>57.67</v>
      </c>
      <c r="C4170" s="10">
        <v>54.98</v>
      </c>
      <c r="D4170" s="10">
        <v>51.68</v>
      </c>
      <c r="E4170" s="10">
        <v>52.46</v>
      </c>
      <c r="F4170" s="10">
        <v>56.45</v>
      </c>
      <c r="G4170" s="10">
        <v>52.17</v>
      </c>
      <c r="H4170" s="10">
        <v>50.22</v>
      </c>
      <c r="I4170" s="10">
        <v>49.5</v>
      </c>
      <c r="J4170" s="10">
        <v>44.01</v>
      </c>
      <c r="K4170" s="10">
        <v>60.57</v>
      </c>
      <c r="L4170" s="10">
        <v>55.45</v>
      </c>
      <c r="M4170" s="10">
        <v>60.31</v>
      </c>
      <c r="N4170" s="10">
        <v>52.47</v>
      </c>
      <c r="O4170" s="10">
        <v>53.44</v>
      </c>
      <c r="P4170" s="10">
        <v>51.94</v>
      </c>
      <c r="Q4170" s="10">
        <v>79.790000000000006</v>
      </c>
      <c r="R4170" s="10">
        <v>77.11</v>
      </c>
      <c r="S4170" s="10">
        <v>75.78</v>
      </c>
      <c r="T4170" s="10">
        <v>54.78</v>
      </c>
      <c r="U4170" s="10">
        <v>53.69</v>
      </c>
      <c r="V4170" s="10">
        <v>47.91</v>
      </c>
      <c r="W4170" s="10">
        <v>58.78</v>
      </c>
      <c r="X4170" s="10">
        <v>52.61</v>
      </c>
      <c r="Y4170" s="10">
        <v>77.56</v>
      </c>
      <c r="Z4170" s="10">
        <v>-0.19315973029092301</v>
      </c>
      <c r="AA4170" s="10">
        <v>-2.7155971005080399E-2</v>
      </c>
      <c r="AB4170" s="10">
        <v>-0.16600375928584299</v>
      </c>
      <c r="AC4170" s="10">
        <v>0.40243617850947599</v>
      </c>
      <c r="AD4170" s="10">
        <v>-0.15683732331560901</v>
      </c>
      <c r="AE4170" s="10">
        <v>0.55927350182508595</v>
      </c>
      <c r="AF4170" s="10">
        <v>0.100339936410661</v>
      </c>
      <c r="AG4170" s="10">
        <v>0.695935845211061</v>
      </c>
      <c r="AH4170" s="10">
        <v>-2.9341415899867902E-2</v>
      </c>
      <c r="AI4170" s="11">
        <v>3.16E-3</v>
      </c>
      <c r="AJ4170" s="11">
        <v>0.64200000000000002</v>
      </c>
      <c r="AK4170" s="11">
        <v>9.2200000000000008E-3</v>
      </c>
      <c r="AL4170" s="11">
        <v>4.01E-7</v>
      </c>
      <c r="AM4170" s="11">
        <v>1.29E-2</v>
      </c>
      <c r="AN4170" s="11">
        <v>1.5300000000000001E-9</v>
      </c>
      <c r="AO4170" s="11">
        <v>9.6799999999999997E-2</v>
      </c>
      <c r="AP4170" s="11">
        <v>3.0200000000000003E-11</v>
      </c>
      <c r="AQ4170" s="11">
        <v>0.61599999999999999</v>
      </c>
      <c r="AR4170" s="11">
        <v>6.5399999999999998E-3</v>
      </c>
      <c r="AS4170" s="11">
        <v>0.71</v>
      </c>
      <c r="AT4170" s="11">
        <v>1.7399999999999999E-2</v>
      </c>
      <c r="AU4170" s="11">
        <v>1.7099999999999999E-6</v>
      </c>
      <c r="AV4170" s="11">
        <v>2.3599999999999999E-2</v>
      </c>
      <c r="AW4170" s="11">
        <v>1.03E-8</v>
      </c>
      <c r="AX4170" s="11">
        <v>0.14199999999999999</v>
      </c>
      <c r="AY4170" s="11">
        <v>2.9200000000000003E-10</v>
      </c>
      <c r="AZ4170" s="11">
        <v>0.68700000000000006</v>
      </c>
      <c r="BA4170" s="10" t="s">
        <v>14203</v>
      </c>
      <c r="BB4170" s="10" t="s">
        <v>14204</v>
      </c>
      <c r="BC4170" s="10" t="s">
        <v>748</v>
      </c>
      <c r="BD4170" s="10">
        <v>1784470</v>
      </c>
      <c r="BE4170" s="10">
        <v>1785183</v>
      </c>
      <c r="BF4170" s="10" t="s">
        <v>36</v>
      </c>
      <c r="BG4170" s="10" t="s">
        <v>14203</v>
      </c>
      <c r="BH4170" s="10" t="s">
        <v>17</v>
      </c>
      <c r="BI4170" s="10" t="s">
        <v>14205</v>
      </c>
      <c r="BJ4170" s="10">
        <v>1784470</v>
      </c>
      <c r="BK4170" s="10">
        <v>1785183</v>
      </c>
      <c r="BL4170" s="10" t="s">
        <v>14203</v>
      </c>
    </row>
    <row r="4171" spans="1:64" x14ac:dyDescent="0.2">
      <c r="A4171" s="10" t="s">
        <v>14206</v>
      </c>
      <c r="B4171" s="10">
        <v>1352.28</v>
      </c>
      <c r="C4171" s="10">
        <v>1338.02</v>
      </c>
      <c r="D4171" s="10">
        <v>1260.02</v>
      </c>
      <c r="E4171" s="10">
        <v>1164.21</v>
      </c>
      <c r="F4171" s="10">
        <v>1233.75</v>
      </c>
      <c r="G4171" s="10">
        <v>1223.5999999999999</v>
      </c>
      <c r="H4171" s="10">
        <v>1403.92</v>
      </c>
      <c r="I4171" s="10">
        <v>1380.84</v>
      </c>
      <c r="J4171" s="10">
        <v>1293.22</v>
      </c>
      <c r="K4171" s="10">
        <v>1364.05</v>
      </c>
      <c r="L4171" s="10">
        <v>1395.14</v>
      </c>
      <c r="M4171" s="10">
        <v>1377.84</v>
      </c>
      <c r="N4171" s="10">
        <v>1121.01</v>
      </c>
      <c r="O4171" s="10">
        <v>1166.72</v>
      </c>
      <c r="P4171" s="10">
        <v>1096</v>
      </c>
      <c r="Q4171" s="10">
        <v>757.49</v>
      </c>
      <c r="R4171" s="10">
        <v>724.59</v>
      </c>
      <c r="S4171" s="10">
        <v>750.47</v>
      </c>
      <c r="T4171" s="10">
        <v>1316.77</v>
      </c>
      <c r="U4171" s="10">
        <v>1207.19</v>
      </c>
      <c r="V4171" s="10">
        <v>1359.33</v>
      </c>
      <c r="W4171" s="10">
        <v>1379.01</v>
      </c>
      <c r="X4171" s="10">
        <v>1127.9100000000001</v>
      </c>
      <c r="Y4171" s="10">
        <v>744.19</v>
      </c>
      <c r="Z4171" s="10">
        <v>4.5921788205175701E-2</v>
      </c>
      <c r="AA4171" s="10">
        <v>-0.12510673884604301</v>
      </c>
      <c r="AB4171" s="10">
        <v>0.17102852705121799</v>
      </c>
      <c r="AC4171" s="10">
        <v>-0.890508834450774</v>
      </c>
      <c r="AD4171" s="10">
        <v>-0.29008304606767199</v>
      </c>
      <c r="AE4171" s="10">
        <v>-0.60042578838310201</v>
      </c>
      <c r="AF4171" s="10">
        <v>6.7292710133417102E-2</v>
      </c>
      <c r="AG4171" s="10">
        <v>-0.86913791252253203</v>
      </c>
      <c r="AH4171" s="10">
        <v>-9.7683597088211699E-2</v>
      </c>
      <c r="AI4171" s="11">
        <v>0.29899999999999999</v>
      </c>
      <c r="AJ4171" s="11">
        <v>8.5000000000000006E-3</v>
      </c>
      <c r="AK4171" s="11">
        <v>6.69E-4</v>
      </c>
      <c r="AL4171" s="11">
        <v>1.2E-15</v>
      </c>
      <c r="AM4171" s="11">
        <v>1.08E-6</v>
      </c>
      <c r="AN4171" s="11">
        <v>3.8E-12</v>
      </c>
      <c r="AO4171" s="11">
        <v>0.13400000000000001</v>
      </c>
      <c r="AP4171" s="11">
        <v>1.8399999999999999E-15</v>
      </c>
      <c r="AQ4171" s="11">
        <v>3.5099999999999999E-2</v>
      </c>
      <c r="AR4171" s="11">
        <v>0.378</v>
      </c>
      <c r="AS4171" s="11">
        <v>1.61E-2</v>
      </c>
      <c r="AT4171" s="11">
        <v>1.58E-3</v>
      </c>
      <c r="AU4171" s="11">
        <v>3.9400000000000001E-14</v>
      </c>
      <c r="AV4171" s="11">
        <v>4.2899999999999996E-6</v>
      </c>
      <c r="AW4171" s="11">
        <v>4.5300000000000001E-11</v>
      </c>
      <c r="AX4171" s="11">
        <v>0.19</v>
      </c>
      <c r="AY4171" s="11">
        <v>5.6499999999999999E-14</v>
      </c>
      <c r="AZ4171" s="11">
        <v>5.7700000000000001E-2</v>
      </c>
      <c r="BA4171" s="10" t="s">
        <v>14206</v>
      </c>
      <c r="BB4171" s="10" t="s">
        <v>14207</v>
      </c>
      <c r="BC4171" s="10" t="s">
        <v>748</v>
      </c>
      <c r="BD4171" s="10">
        <v>1785197</v>
      </c>
      <c r="BE4171" s="10">
        <v>1786285</v>
      </c>
      <c r="BF4171" s="10" t="s">
        <v>15</v>
      </c>
      <c r="BG4171" s="10" t="s">
        <v>14208</v>
      </c>
      <c r="BH4171" s="10" t="s">
        <v>17</v>
      </c>
      <c r="BI4171" s="10" t="s">
        <v>14209</v>
      </c>
      <c r="BJ4171" s="10">
        <v>1785197</v>
      </c>
      <c r="BK4171" s="10">
        <v>1786285</v>
      </c>
      <c r="BL4171" s="10" t="s">
        <v>14208</v>
      </c>
    </row>
    <row r="4172" spans="1:64" x14ac:dyDescent="0.2">
      <c r="A4172" s="10" t="s">
        <v>14210</v>
      </c>
      <c r="B4172" s="10">
        <v>1.86</v>
      </c>
      <c r="C4172" s="10">
        <v>1.65</v>
      </c>
      <c r="D4172" s="10">
        <v>2.16</v>
      </c>
      <c r="E4172" s="10">
        <v>2.83</v>
      </c>
      <c r="F4172" s="10">
        <v>3.17</v>
      </c>
      <c r="G4172" s="10">
        <v>2.33</v>
      </c>
      <c r="H4172" s="10">
        <v>2.3199999999999998</v>
      </c>
      <c r="I4172" s="10">
        <v>2.0299999999999998</v>
      </c>
      <c r="J4172" s="10">
        <v>1.79</v>
      </c>
      <c r="K4172" s="10">
        <v>1.49</v>
      </c>
      <c r="L4172" s="10">
        <v>1.86</v>
      </c>
      <c r="M4172" s="10">
        <v>1.95</v>
      </c>
      <c r="N4172" s="10">
        <v>2.5</v>
      </c>
      <c r="O4172" s="10">
        <v>1.98</v>
      </c>
      <c r="P4172" s="10">
        <v>2.1</v>
      </c>
      <c r="Q4172" s="10">
        <v>1.1200000000000001</v>
      </c>
      <c r="R4172" s="10">
        <v>0.88</v>
      </c>
      <c r="S4172" s="10">
        <v>1.06</v>
      </c>
      <c r="T4172" s="10">
        <v>1.89</v>
      </c>
      <c r="U4172" s="10">
        <v>2.78</v>
      </c>
      <c r="V4172" s="10">
        <v>2.04</v>
      </c>
      <c r="W4172" s="10">
        <v>1.77</v>
      </c>
      <c r="X4172" s="10">
        <v>2.2000000000000002</v>
      </c>
      <c r="Y4172" s="10">
        <v>1.02</v>
      </c>
      <c r="Z4172" s="10">
        <v>0.120785337925922</v>
      </c>
      <c r="AA4172" s="10">
        <v>0.56738788608080903</v>
      </c>
      <c r="AB4172" s="10">
        <v>-0.44660254815488798</v>
      </c>
      <c r="AC4172" s="10">
        <v>-0.803304981703025</v>
      </c>
      <c r="AD4172" s="10">
        <v>0.31585137044984901</v>
      </c>
      <c r="AE4172" s="10">
        <v>-1.11915635215287</v>
      </c>
      <c r="AF4172" s="10">
        <v>-9.4178156438314398E-2</v>
      </c>
      <c r="AG4172" s="10">
        <v>-1.01826847606726</v>
      </c>
      <c r="AH4172" s="10">
        <v>-0.34571467206927498</v>
      </c>
      <c r="AI4172" s="11">
        <v>0.46100000000000002</v>
      </c>
      <c r="AJ4172" s="11">
        <v>1.16E-3</v>
      </c>
      <c r="AK4172" s="11">
        <v>6.4999999999999997E-3</v>
      </c>
      <c r="AL4172" s="11">
        <v>2.72E-4</v>
      </c>
      <c r="AM4172" s="11">
        <v>6.7699999999999996E-2</v>
      </c>
      <c r="AN4172" s="11">
        <v>2.1900000000000002E-6</v>
      </c>
      <c r="AO4172" s="11">
        <v>0.58399999999999996</v>
      </c>
      <c r="AP4172" s="11">
        <v>9.5300000000000002E-6</v>
      </c>
      <c r="AQ4172" s="11">
        <v>2.7400000000000001E-2</v>
      </c>
      <c r="AR4172" s="11">
        <v>0.54400000000000004</v>
      </c>
      <c r="AS4172" s="11">
        <v>2.6099999999999999E-3</v>
      </c>
      <c r="AT4172" s="11">
        <v>1.26E-2</v>
      </c>
      <c r="AU4172" s="11">
        <v>6.9300000000000004E-4</v>
      </c>
      <c r="AV4172" s="11">
        <v>0.104</v>
      </c>
      <c r="AW4172" s="11">
        <v>8.2500000000000006E-6</v>
      </c>
      <c r="AX4172" s="11">
        <v>0.65900000000000003</v>
      </c>
      <c r="AY4172" s="11">
        <v>3.18E-5</v>
      </c>
      <c r="AZ4172" s="11">
        <v>4.6199999999999998E-2</v>
      </c>
      <c r="BA4172" s="10" t="s">
        <v>14210</v>
      </c>
      <c r="BB4172" s="10" t="s">
        <v>2445</v>
      </c>
      <c r="BC4172" s="10" t="s">
        <v>748</v>
      </c>
      <c r="BD4172" s="10">
        <v>1787713</v>
      </c>
      <c r="BE4172" s="10">
        <v>1788222</v>
      </c>
      <c r="BF4172" s="10" t="s">
        <v>15</v>
      </c>
      <c r="BG4172" s="10" t="s">
        <v>14211</v>
      </c>
      <c r="BH4172" s="10" t="s">
        <v>17</v>
      </c>
      <c r="BI4172" s="10" t="s">
        <v>14212</v>
      </c>
      <c r="BJ4172" s="10">
        <v>1787713</v>
      </c>
      <c r="BK4172" s="10">
        <v>1788222</v>
      </c>
      <c r="BL4172" s="10" t="s">
        <v>14211</v>
      </c>
    </row>
    <row r="4173" spans="1:64" x14ac:dyDescent="0.2">
      <c r="A4173" s="10" t="s">
        <v>14213</v>
      </c>
      <c r="B4173" s="10">
        <v>7.24</v>
      </c>
      <c r="C4173" s="10">
        <v>7.71</v>
      </c>
      <c r="D4173" s="10">
        <v>5.57</v>
      </c>
      <c r="E4173" s="10">
        <v>8.84</v>
      </c>
      <c r="F4173" s="10">
        <v>6.4</v>
      </c>
      <c r="G4173" s="10">
        <v>7.38</v>
      </c>
      <c r="H4173" s="10">
        <v>6.19</v>
      </c>
      <c r="I4173" s="10">
        <v>5.67</v>
      </c>
      <c r="J4173" s="10">
        <v>5.21</v>
      </c>
      <c r="K4173" s="10">
        <v>6.9</v>
      </c>
      <c r="L4173" s="10">
        <v>5.09</v>
      </c>
      <c r="M4173" s="10">
        <v>6.62</v>
      </c>
      <c r="N4173" s="10">
        <v>8.3000000000000007</v>
      </c>
      <c r="O4173" s="10">
        <v>8.09</v>
      </c>
      <c r="P4173" s="10">
        <v>8.77</v>
      </c>
      <c r="Q4173" s="10">
        <v>29.28</v>
      </c>
      <c r="R4173" s="10">
        <v>28.5</v>
      </c>
      <c r="S4173" s="10">
        <v>27.41</v>
      </c>
      <c r="T4173" s="10">
        <v>6.84</v>
      </c>
      <c r="U4173" s="10">
        <v>7.54</v>
      </c>
      <c r="V4173" s="10">
        <v>5.69</v>
      </c>
      <c r="W4173" s="10">
        <v>6.2</v>
      </c>
      <c r="X4173" s="10">
        <v>8.3800000000000008</v>
      </c>
      <c r="Y4173" s="10">
        <v>28.4</v>
      </c>
      <c r="Z4173" s="10">
        <v>-0.25458598251119602</v>
      </c>
      <c r="AA4173" s="10">
        <v>0.13174193507133899</v>
      </c>
      <c r="AB4173" s="10">
        <v>-0.38632791758253499</v>
      </c>
      <c r="AC4173" s="10">
        <v>2.2206783943580599</v>
      </c>
      <c r="AD4173" s="10">
        <v>0.45552358828077599</v>
      </c>
      <c r="AE4173" s="10">
        <v>1.7651548060772899</v>
      </c>
      <c r="AF4173" s="10">
        <v>-0.154570558800292</v>
      </c>
      <c r="AG4173" s="10">
        <v>2.3206938180689698</v>
      </c>
      <c r="AH4173" s="10">
        <v>0.169211094409145</v>
      </c>
      <c r="AI4173" s="11">
        <v>9.9099999999999994E-2</v>
      </c>
      <c r="AJ4173" s="11">
        <v>0.35199999999999998</v>
      </c>
      <c r="AK4173" s="11">
        <v>1.3299999999999999E-2</v>
      </c>
      <c r="AL4173" s="11">
        <v>1.2900000000000001E-14</v>
      </c>
      <c r="AM4173" s="11">
        <v>4.2300000000000003E-3</v>
      </c>
      <c r="AN4173" s="11">
        <v>7.8399999999999999E-14</v>
      </c>
      <c r="AO4173" s="11">
        <v>0.312</v>
      </c>
      <c r="AP4173" s="11">
        <v>3.8799999999999999E-15</v>
      </c>
      <c r="AQ4173" s="11">
        <v>0.21099999999999999</v>
      </c>
      <c r="AR4173" s="11">
        <v>0.14499999999999999</v>
      </c>
      <c r="AS4173" s="11">
        <v>0.434</v>
      </c>
      <c r="AT4173" s="11">
        <v>2.4199999999999999E-2</v>
      </c>
      <c r="AU4173" s="11">
        <v>2.9999999999999998E-13</v>
      </c>
      <c r="AV4173" s="11">
        <v>8.5500000000000003E-3</v>
      </c>
      <c r="AW4173" s="11">
        <v>1.4399999999999999E-12</v>
      </c>
      <c r="AX4173" s="11">
        <v>0.39200000000000002</v>
      </c>
      <c r="AY4173" s="11">
        <v>1.06E-13</v>
      </c>
      <c r="AZ4173" s="11">
        <v>0.28100000000000003</v>
      </c>
      <c r="BA4173" s="10" t="s">
        <v>14213</v>
      </c>
      <c r="BB4173" s="10" t="s">
        <v>14214</v>
      </c>
      <c r="BC4173" s="10" t="s">
        <v>748</v>
      </c>
      <c r="BD4173" s="10">
        <v>1795917</v>
      </c>
      <c r="BE4173" s="10">
        <v>1796318</v>
      </c>
      <c r="BF4173" s="10" t="s">
        <v>15</v>
      </c>
      <c r="BG4173" s="10" t="s">
        <v>14213</v>
      </c>
      <c r="BH4173" s="10" t="s">
        <v>17</v>
      </c>
      <c r="BI4173" s="10" t="s">
        <v>14215</v>
      </c>
      <c r="BJ4173" s="10">
        <v>1795917</v>
      </c>
      <c r="BK4173" s="10">
        <v>1796318</v>
      </c>
      <c r="BL4173" s="10" t="s">
        <v>14213</v>
      </c>
    </row>
    <row r="4174" spans="1:64" x14ac:dyDescent="0.2">
      <c r="A4174" s="10" t="s">
        <v>17324</v>
      </c>
      <c r="B4174" s="10">
        <v>75.06</v>
      </c>
      <c r="C4174" s="10">
        <v>73.03</v>
      </c>
      <c r="D4174" s="10">
        <v>70.69</v>
      </c>
      <c r="E4174" s="10">
        <v>74.819999999999993</v>
      </c>
      <c r="F4174" s="10">
        <v>76.83</v>
      </c>
      <c r="G4174" s="10">
        <v>70.86</v>
      </c>
      <c r="H4174" s="10">
        <v>62.45</v>
      </c>
      <c r="I4174" s="10">
        <v>72.260000000000005</v>
      </c>
      <c r="J4174" s="10">
        <v>71.989999999999995</v>
      </c>
      <c r="K4174" s="10">
        <v>52.83</v>
      </c>
      <c r="L4174" s="10">
        <v>61.88</v>
      </c>
      <c r="M4174" s="10">
        <v>52.01</v>
      </c>
      <c r="N4174" s="10">
        <v>60.54</v>
      </c>
      <c r="O4174" s="10">
        <v>64.819999999999993</v>
      </c>
      <c r="P4174" s="10">
        <v>57.59</v>
      </c>
      <c r="Q4174" s="10">
        <v>42.31</v>
      </c>
      <c r="R4174" s="10">
        <v>40.549999999999997</v>
      </c>
      <c r="S4174" s="10">
        <v>39.22</v>
      </c>
      <c r="T4174" s="10">
        <v>72.930000000000007</v>
      </c>
      <c r="U4174" s="10">
        <v>74.17</v>
      </c>
      <c r="V4174" s="10">
        <v>68.900000000000006</v>
      </c>
      <c r="W4174" s="10">
        <v>55.57</v>
      </c>
      <c r="X4174" s="10">
        <v>60.98</v>
      </c>
      <c r="Y4174" s="10">
        <v>40.69</v>
      </c>
      <c r="Z4174" s="10">
        <v>-8.5329767112374305E-2</v>
      </c>
      <c r="AA4174" s="10">
        <v>2.4555173775010701E-2</v>
      </c>
      <c r="AB4174" s="10">
        <v>-0.109884940887385</v>
      </c>
      <c r="AC4174" s="10">
        <v>-0.44812986012058498</v>
      </c>
      <c r="AD4174" s="10">
        <v>0.135272061677569</v>
      </c>
      <c r="AE4174" s="10">
        <v>-0.58340192179815498</v>
      </c>
      <c r="AF4174" s="10">
        <v>-0.39313376426392399</v>
      </c>
      <c r="AG4174" s="10">
        <v>-0.75593385727213502</v>
      </c>
      <c r="AH4174" s="10">
        <v>-0.28241687636136498</v>
      </c>
      <c r="AI4174" s="11">
        <v>0.184</v>
      </c>
      <c r="AJ4174" s="11">
        <v>0.69599999999999995</v>
      </c>
      <c r="AK4174" s="11">
        <v>9.0499999999999997E-2</v>
      </c>
      <c r="AL4174" s="11">
        <v>7.8199999999999999E-7</v>
      </c>
      <c r="AM4174" s="11">
        <v>4.6800000000000001E-2</v>
      </c>
      <c r="AN4174" s="11">
        <v>8.0999999999999997E-9</v>
      </c>
      <c r="AO4174" s="11">
        <v>3.3400000000000002E-6</v>
      </c>
      <c r="AP4174" s="11">
        <v>6.3300000000000004E-11</v>
      </c>
      <c r="AQ4174" s="11">
        <v>1.7100000000000001E-4</v>
      </c>
      <c r="AR4174" s="11">
        <v>0.25</v>
      </c>
      <c r="AS4174" s="11">
        <v>0.75700000000000001</v>
      </c>
      <c r="AT4174" s="11">
        <v>0.13400000000000001</v>
      </c>
      <c r="AU4174" s="11">
        <v>3.1700000000000001E-6</v>
      </c>
      <c r="AV4174" s="11">
        <v>7.46E-2</v>
      </c>
      <c r="AW4174" s="11">
        <v>4.7199999999999999E-8</v>
      </c>
      <c r="AX4174" s="11">
        <v>1.2099999999999999E-5</v>
      </c>
      <c r="AY4174" s="11">
        <v>5.7E-10</v>
      </c>
      <c r="AZ4174" s="11">
        <v>4.5399999999999998E-4</v>
      </c>
      <c r="BA4174" s="10" t="s">
        <v>17324</v>
      </c>
      <c r="BB4174" s="10" t="s">
        <v>17325</v>
      </c>
      <c r="BC4174" s="10" t="s">
        <v>534</v>
      </c>
      <c r="BD4174" s="10">
        <v>1086617</v>
      </c>
      <c r="BE4174" s="10">
        <v>1091860</v>
      </c>
      <c r="BF4174" s="10" t="s">
        <v>15</v>
      </c>
      <c r="BG4174" s="10" t="s">
        <v>17326</v>
      </c>
      <c r="BH4174" s="10" t="s">
        <v>17</v>
      </c>
      <c r="BI4174" s="10" t="s">
        <v>17327</v>
      </c>
      <c r="BJ4174" s="10">
        <v>1086617</v>
      </c>
      <c r="BK4174" s="10">
        <v>1091860</v>
      </c>
      <c r="BL4174" s="10" t="s">
        <v>17326</v>
      </c>
    </row>
    <row r="4175" spans="1:64" x14ac:dyDescent="0.2">
      <c r="A4175" s="10" t="s">
        <v>9519</v>
      </c>
      <c r="B4175" s="10">
        <v>273.27</v>
      </c>
      <c r="C4175" s="10">
        <v>283.63</v>
      </c>
      <c r="D4175" s="10">
        <v>289.14</v>
      </c>
      <c r="E4175" s="10">
        <v>263.36</v>
      </c>
      <c r="F4175" s="10">
        <v>278.01</v>
      </c>
      <c r="G4175" s="10">
        <v>267.52</v>
      </c>
      <c r="H4175" s="10">
        <v>232.81</v>
      </c>
      <c r="I4175" s="10">
        <v>234.78</v>
      </c>
      <c r="J4175" s="10">
        <v>234.53</v>
      </c>
      <c r="K4175" s="10">
        <v>210.08</v>
      </c>
      <c r="L4175" s="10">
        <v>216.08</v>
      </c>
      <c r="M4175" s="10">
        <v>217.78</v>
      </c>
      <c r="N4175" s="10">
        <v>204.91</v>
      </c>
      <c r="O4175" s="10">
        <v>199.24</v>
      </c>
      <c r="P4175" s="10">
        <v>197.43</v>
      </c>
      <c r="Q4175" s="10">
        <v>210.77</v>
      </c>
      <c r="R4175" s="10">
        <v>209.66</v>
      </c>
      <c r="S4175" s="10">
        <v>208.08</v>
      </c>
      <c r="T4175" s="10">
        <v>282.01</v>
      </c>
      <c r="U4175" s="10">
        <v>269.63</v>
      </c>
      <c r="V4175" s="10">
        <v>234.04</v>
      </c>
      <c r="W4175" s="10">
        <v>214.65</v>
      </c>
      <c r="X4175" s="10">
        <v>200.53</v>
      </c>
      <c r="Y4175" s="10">
        <v>209.5</v>
      </c>
      <c r="Z4175" s="10">
        <v>-0.26861248770513502</v>
      </c>
      <c r="AA4175" s="10">
        <v>-6.4391737591233095E-2</v>
      </c>
      <c r="AB4175" s="10">
        <v>-0.20422075011390201</v>
      </c>
      <c r="AC4175" s="10">
        <v>-3.4759013510503999E-2</v>
      </c>
      <c r="AD4175" s="10">
        <v>-9.7965231884301396E-2</v>
      </c>
      <c r="AE4175" s="10">
        <v>6.3206218373797404E-2</v>
      </c>
      <c r="AF4175" s="10">
        <v>-0.39358929530542602</v>
      </c>
      <c r="AG4175" s="10">
        <v>-0.15973582111079501</v>
      </c>
      <c r="AH4175" s="10">
        <v>-0.42716278959849402</v>
      </c>
      <c r="AI4175" s="11">
        <v>3.3799999999999998E-6</v>
      </c>
      <c r="AJ4175" s="11">
        <v>0.151</v>
      </c>
      <c r="AK4175" s="11">
        <v>1.13E-4</v>
      </c>
      <c r="AL4175" s="11">
        <v>0.44</v>
      </c>
      <c r="AM4175" s="11">
        <v>3.8300000000000001E-2</v>
      </c>
      <c r="AN4175" s="11">
        <v>0.16600000000000001</v>
      </c>
      <c r="AO4175" s="11">
        <v>8.8900000000000005E-9</v>
      </c>
      <c r="AP4175" s="11">
        <v>1.4400000000000001E-3</v>
      </c>
      <c r="AQ4175" s="11">
        <v>2.0099999999999999E-9</v>
      </c>
      <c r="AR4175" s="11">
        <v>1.2300000000000001E-5</v>
      </c>
      <c r="AS4175" s="11">
        <v>0.21</v>
      </c>
      <c r="AT4175" s="11">
        <v>3.1E-4</v>
      </c>
      <c r="AU4175" s="11">
        <v>0.52300000000000002</v>
      </c>
      <c r="AV4175" s="11">
        <v>6.2399999999999997E-2</v>
      </c>
      <c r="AW4175" s="11">
        <v>0.22800000000000001</v>
      </c>
      <c r="AX4175" s="11">
        <v>5.1399999999999997E-8</v>
      </c>
      <c r="AY4175" s="11">
        <v>3.2000000000000002E-3</v>
      </c>
      <c r="AZ4175" s="11">
        <v>1.3200000000000001E-8</v>
      </c>
      <c r="BA4175" s="10" t="s">
        <v>9519</v>
      </c>
      <c r="BB4175" s="10" t="s">
        <v>9520</v>
      </c>
      <c r="BC4175" s="10" t="s">
        <v>569</v>
      </c>
      <c r="BD4175" s="10">
        <v>965502</v>
      </c>
      <c r="BE4175" s="10">
        <v>968417</v>
      </c>
      <c r="BF4175" s="10" t="s">
        <v>36</v>
      </c>
      <c r="BG4175" s="10" t="s">
        <v>9519</v>
      </c>
      <c r="BH4175" s="10" t="s">
        <v>17</v>
      </c>
      <c r="BI4175" s="10" t="s">
        <v>9521</v>
      </c>
      <c r="BJ4175" s="10">
        <v>965502</v>
      </c>
      <c r="BK4175" s="10">
        <v>968417</v>
      </c>
      <c r="BL4175" s="10" t="s">
        <v>9519</v>
      </c>
    </row>
    <row r="4176" spans="1:64" x14ac:dyDescent="0.2">
      <c r="A4176" s="10" t="s">
        <v>14223</v>
      </c>
      <c r="B4176" s="10">
        <v>125.66</v>
      </c>
      <c r="C4176" s="10">
        <v>127.25</v>
      </c>
      <c r="D4176" s="10">
        <v>128.85</v>
      </c>
      <c r="E4176" s="10">
        <v>140.26</v>
      </c>
      <c r="F4176" s="10">
        <v>126.95</v>
      </c>
      <c r="G4176" s="10">
        <v>130.04</v>
      </c>
      <c r="H4176" s="10">
        <v>142.1</v>
      </c>
      <c r="I4176" s="10">
        <v>133.31</v>
      </c>
      <c r="J4176" s="10">
        <v>131.56</v>
      </c>
      <c r="K4176" s="10">
        <v>124.35</v>
      </c>
      <c r="L4176" s="10">
        <v>113.66</v>
      </c>
      <c r="M4176" s="10">
        <v>128.03</v>
      </c>
      <c r="N4176" s="10">
        <v>143.71</v>
      </c>
      <c r="O4176" s="10">
        <v>127.29</v>
      </c>
      <c r="P4176" s="10">
        <v>157.91</v>
      </c>
      <c r="Q4176" s="10">
        <v>343.27</v>
      </c>
      <c r="R4176" s="10">
        <v>344.7</v>
      </c>
      <c r="S4176" s="10">
        <v>329.86</v>
      </c>
      <c r="T4176" s="10">
        <v>127.25</v>
      </c>
      <c r="U4176" s="10">
        <v>132.41999999999999</v>
      </c>
      <c r="V4176" s="10">
        <v>135.65</v>
      </c>
      <c r="W4176" s="10">
        <v>122.01</v>
      </c>
      <c r="X4176" s="10">
        <v>142.97</v>
      </c>
      <c r="Y4176" s="10">
        <v>339.28</v>
      </c>
      <c r="Z4176" s="10">
        <v>9.1762458538946504E-2</v>
      </c>
      <c r="AA4176" s="10">
        <v>5.5872953375241799E-2</v>
      </c>
      <c r="AB4176" s="10">
        <v>3.5889505163704698E-2</v>
      </c>
      <c r="AC4176" s="10">
        <v>1.4784190777450399</v>
      </c>
      <c r="AD4176" s="10">
        <v>0.22416260489401599</v>
      </c>
      <c r="AE4176" s="10">
        <v>1.2542564728510199</v>
      </c>
      <c r="AF4176" s="10">
        <v>-6.3446458185317106E-2</v>
      </c>
      <c r="AG4176" s="10">
        <v>1.32321016102077</v>
      </c>
      <c r="AH4176" s="10">
        <v>0.104843193333457</v>
      </c>
      <c r="AI4176" s="11">
        <v>0.17299999999999999</v>
      </c>
      <c r="AJ4176" s="11">
        <v>0.4</v>
      </c>
      <c r="AK4176" s="11">
        <v>0.58599999999999997</v>
      </c>
      <c r="AL4176" s="11">
        <v>5.41E-17</v>
      </c>
      <c r="AM4176" s="11">
        <v>2.4199999999999998E-3</v>
      </c>
      <c r="AN4176" s="11">
        <v>1.2900000000000001E-15</v>
      </c>
      <c r="AO4176" s="11">
        <v>0.34499999999999997</v>
      </c>
      <c r="AP4176" s="11">
        <v>4.43E-16</v>
      </c>
      <c r="AQ4176" s="11">
        <v>0.12</v>
      </c>
      <c r="AR4176" s="11">
        <v>0.23699999999999999</v>
      </c>
      <c r="AS4176" s="11">
        <v>0.48299999999999998</v>
      </c>
      <c r="AT4176" s="11">
        <v>0.66</v>
      </c>
      <c r="AU4176" s="11">
        <v>2.8700000000000001E-15</v>
      </c>
      <c r="AV4176" s="11">
        <v>5.1399999999999996E-3</v>
      </c>
      <c r="AW4176" s="11">
        <v>4.1999999999999998E-14</v>
      </c>
      <c r="AX4176" s="11">
        <v>0.42699999999999999</v>
      </c>
      <c r="AY4176" s="11">
        <v>1.6700000000000001E-14</v>
      </c>
      <c r="AZ4176" s="11">
        <v>0.17199999999999999</v>
      </c>
      <c r="BA4176" s="10" t="s">
        <v>14223</v>
      </c>
      <c r="BB4176" s="10" t="s">
        <v>14224</v>
      </c>
      <c r="BC4176" s="10" t="s">
        <v>25</v>
      </c>
      <c r="BD4176" s="10">
        <v>1514154</v>
      </c>
      <c r="BE4176" s="10">
        <v>1516388</v>
      </c>
      <c r="BF4176" s="10" t="s">
        <v>15</v>
      </c>
      <c r="BG4176" s="10" t="s">
        <v>14223</v>
      </c>
      <c r="BH4176" s="10" t="s">
        <v>17</v>
      </c>
      <c r="BI4176" s="10" t="s">
        <v>14225</v>
      </c>
      <c r="BJ4176" s="10">
        <v>1514154</v>
      </c>
      <c r="BK4176" s="10">
        <v>1516388</v>
      </c>
      <c r="BL4176" s="10" t="s">
        <v>14223</v>
      </c>
    </row>
    <row r="4177" spans="1:64" x14ac:dyDescent="0.2">
      <c r="A4177" s="10" t="s">
        <v>6135</v>
      </c>
      <c r="B4177" s="10">
        <v>58.68</v>
      </c>
      <c r="C4177" s="10">
        <v>56.12</v>
      </c>
      <c r="D4177" s="10">
        <v>54.97</v>
      </c>
      <c r="E4177" s="10">
        <v>48.67</v>
      </c>
      <c r="F4177" s="10">
        <v>52.17</v>
      </c>
      <c r="G4177" s="10">
        <v>46.91</v>
      </c>
      <c r="H4177" s="10">
        <v>56.48</v>
      </c>
      <c r="I4177" s="10">
        <v>69.14</v>
      </c>
      <c r="J4177" s="10">
        <v>64.099999999999994</v>
      </c>
      <c r="K4177" s="10">
        <v>39.9</v>
      </c>
      <c r="L4177" s="10">
        <v>45.78</v>
      </c>
      <c r="M4177" s="10">
        <v>43.56</v>
      </c>
      <c r="N4177" s="10">
        <v>43.11</v>
      </c>
      <c r="O4177" s="10">
        <v>39.75</v>
      </c>
      <c r="P4177" s="10">
        <v>38.33</v>
      </c>
      <c r="Q4177" s="10">
        <v>35.33</v>
      </c>
      <c r="R4177" s="10">
        <v>29.7</v>
      </c>
      <c r="S4177" s="10">
        <v>35.9</v>
      </c>
      <c r="T4177" s="10">
        <v>56.59</v>
      </c>
      <c r="U4177" s="10">
        <v>49.25</v>
      </c>
      <c r="V4177" s="10">
        <v>63.24</v>
      </c>
      <c r="W4177" s="10">
        <v>43.08</v>
      </c>
      <c r="X4177" s="10">
        <v>40.4</v>
      </c>
      <c r="Y4177" s="10">
        <v>33.64</v>
      </c>
      <c r="Z4177" s="10">
        <v>0.15550363858326499</v>
      </c>
      <c r="AA4177" s="10">
        <v>-0.19927422759898999</v>
      </c>
      <c r="AB4177" s="10">
        <v>0.35477786618225499</v>
      </c>
      <c r="AC4177" s="10">
        <v>-0.36546902235890699</v>
      </c>
      <c r="AD4177" s="10">
        <v>-9.1536138295784206E-2</v>
      </c>
      <c r="AE4177" s="10">
        <v>-0.27393288406312299</v>
      </c>
      <c r="AF4177" s="10">
        <v>-0.39405214726775101</v>
      </c>
      <c r="AG4177" s="10">
        <v>-0.91502480820992305</v>
      </c>
      <c r="AH4177" s="10">
        <v>-0.28631405796454501</v>
      </c>
      <c r="AI4177" s="11">
        <v>5.3800000000000001E-2</v>
      </c>
      <c r="AJ4177" s="11">
        <v>1.7500000000000002E-2</v>
      </c>
      <c r="AK4177" s="11">
        <v>1.36E-4</v>
      </c>
      <c r="AL4177" s="11">
        <v>2.2499999999999999E-4</v>
      </c>
      <c r="AM4177" s="11">
        <v>0.27700000000000002</v>
      </c>
      <c r="AN4177" s="11">
        <v>3.0999999999999999E-3</v>
      </c>
      <c r="AO4177" s="11">
        <v>6.2799999999999995E-5</v>
      </c>
      <c r="AP4177" s="11">
        <v>9.3999999999999999E-11</v>
      </c>
      <c r="AQ4177" s="11">
        <v>1.67E-3</v>
      </c>
      <c r="AR4177" s="11">
        <v>8.4599999999999995E-2</v>
      </c>
      <c r="AS4177" s="11">
        <v>3.1E-2</v>
      </c>
      <c r="AT4177" s="11">
        <v>3.68E-4</v>
      </c>
      <c r="AU4177" s="11">
        <v>5.8399999999999999E-4</v>
      </c>
      <c r="AV4177" s="11">
        <v>0.35499999999999998</v>
      </c>
      <c r="AW4177" s="11">
        <v>6.43E-3</v>
      </c>
      <c r="AX4177" s="11">
        <v>1.8000000000000001E-4</v>
      </c>
      <c r="AY4177" s="11">
        <v>8.1499999999999998E-10</v>
      </c>
      <c r="AZ4177" s="11">
        <v>3.6600000000000001E-3</v>
      </c>
      <c r="BA4177" s="10" t="s">
        <v>6135</v>
      </c>
      <c r="BB4177" s="10" t="s">
        <v>6136</v>
      </c>
      <c r="BC4177" s="10" t="s">
        <v>14</v>
      </c>
      <c r="BD4177" s="10">
        <v>234564</v>
      </c>
      <c r="BE4177" s="10">
        <v>235166</v>
      </c>
      <c r="BF4177" s="10" t="s">
        <v>15</v>
      </c>
      <c r="BG4177" s="10" t="s">
        <v>6137</v>
      </c>
      <c r="BH4177" s="10" t="s">
        <v>17</v>
      </c>
      <c r="BI4177" s="10" t="s">
        <v>6138</v>
      </c>
      <c r="BJ4177" s="10">
        <v>234564</v>
      </c>
      <c r="BK4177" s="10">
        <v>235166</v>
      </c>
      <c r="BL4177" s="10" t="s">
        <v>6137</v>
      </c>
    </row>
    <row r="4178" spans="1:64" x14ac:dyDescent="0.2">
      <c r="A4178" s="10" t="s">
        <v>14229</v>
      </c>
      <c r="B4178" s="10">
        <v>37.4</v>
      </c>
      <c r="C4178" s="10">
        <v>40.17</v>
      </c>
      <c r="D4178" s="10">
        <v>35.96</v>
      </c>
      <c r="E4178" s="10">
        <v>34.200000000000003</v>
      </c>
      <c r="F4178" s="10">
        <v>37.590000000000003</v>
      </c>
      <c r="G4178" s="10">
        <v>37.47</v>
      </c>
      <c r="H4178" s="10">
        <v>31.16</v>
      </c>
      <c r="I4178" s="10">
        <v>26.77</v>
      </c>
      <c r="J4178" s="10">
        <v>26.46</v>
      </c>
      <c r="K4178" s="10">
        <v>33.590000000000003</v>
      </c>
      <c r="L4178" s="10">
        <v>38.1</v>
      </c>
      <c r="M4178" s="10">
        <v>32.520000000000003</v>
      </c>
      <c r="N4178" s="10">
        <v>43.36</v>
      </c>
      <c r="O4178" s="10">
        <v>43.83</v>
      </c>
      <c r="P4178" s="10">
        <v>38.979999999999997</v>
      </c>
      <c r="Q4178" s="10">
        <v>31.46</v>
      </c>
      <c r="R4178" s="10">
        <v>26.5</v>
      </c>
      <c r="S4178" s="10">
        <v>26.93</v>
      </c>
      <c r="T4178" s="10">
        <v>37.85</v>
      </c>
      <c r="U4178" s="10">
        <v>36.42</v>
      </c>
      <c r="V4178" s="10">
        <v>28.13</v>
      </c>
      <c r="W4178" s="10">
        <v>34.74</v>
      </c>
      <c r="X4178" s="10">
        <v>42.06</v>
      </c>
      <c r="Y4178" s="10">
        <v>28.3</v>
      </c>
      <c r="Z4178" s="10">
        <v>-0.42925079387022502</v>
      </c>
      <c r="AA4178" s="10">
        <v>-5.55860638474934E-2</v>
      </c>
      <c r="AB4178" s="10">
        <v>-0.37366473002273198</v>
      </c>
      <c r="AC4178" s="10">
        <v>-0.30148688568953103</v>
      </c>
      <c r="AD4178" s="10">
        <v>0.27583442662826402</v>
      </c>
      <c r="AE4178" s="10">
        <v>-0.57732131231779504</v>
      </c>
      <c r="AF4178" s="10">
        <v>-0.121710443728219</v>
      </c>
      <c r="AG4178" s="10">
        <v>6.0534644524752297E-3</v>
      </c>
      <c r="AH4178" s="10">
        <v>0.20971004674753899</v>
      </c>
      <c r="AI4178" s="11">
        <v>8.6400000000000003E-6</v>
      </c>
      <c r="AJ4178" s="11">
        <v>0.44600000000000001</v>
      </c>
      <c r="AK4178" s="11">
        <v>5.0399999999999999E-5</v>
      </c>
      <c r="AL4178" s="11">
        <v>5.8200000000000005E-4</v>
      </c>
      <c r="AM4178" s="11">
        <v>9.859999999999999E-4</v>
      </c>
      <c r="AN4178" s="11">
        <v>6.4599999999999996E-8</v>
      </c>
      <c r="AO4178" s="11">
        <v>0.112</v>
      </c>
      <c r="AP4178" s="11">
        <v>0.93700000000000006</v>
      </c>
      <c r="AQ4178" s="11">
        <v>7.1700000000000002E-3</v>
      </c>
      <c r="AR4178" s="11">
        <v>2.9099999999999999E-5</v>
      </c>
      <c r="AS4178" s="11">
        <v>0.52900000000000003</v>
      </c>
      <c r="AT4178" s="11">
        <v>1.4799999999999999E-4</v>
      </c>
      <c r="AU4178" s="11">
        <v>1.39E-3</v>
      </c>
      <c r="AV4178" s="11">
        <v>2.2599999999999999E-3</v>
      </c>
      <c r="AW4178" s="11">
        <v>3.1899999999999998E-7</v>
      </c>
      <c r="AX4178" s="11">
        <v>0.16200000000000001</v>
      </c>
      <c r="AY4178" s="11">
        <v>0.95299999999999996</v>
      </c>
      <c r="AZ4178" s="11">
        <v>1.38E-2</v>
      </c>
      <c r="BA4178" s="10" t="s">
        <v>14229</v>
      </c>
      <c r="BB4178" s="10" t="s">
        <v>14230</v>
      </c>
      <c r="BC4178" s="10" t="s">
        <v>25</v>
      </c>
      <c r="BD4178" s="10">
        <v>1509973</v>
      </c>
      <c r="BE4178" s="10">
        <v>1511622</v>
      </c>
      <c r="BF4178" s="10" t="s">
        <v>15</v>
      </c>
      <c r="BG4178" s="10" t="s">
        <v>14231</v>
      </c>
      <c r="BH4178" s="10" t="s">
        <v>17</v>
      </c>
      <c r="BI4178" s="10" t="s">
        <v>14232</v>
      </c>
      <c r="BJ4178" s="10">
        <v>1509973</v>
      </c>
      <c r="BK4178" s="10">
        <v>1511622</v>
      </c>
      <c r="BL4178" s="10" t="s">
        <v>14231</v>
      </c>
    </row>
    <row r="4179" spans="1:64" x14ac:dyDescent="0.2">
      <c r="A4179" s="10" t="s">
        <v>9058</v>
      </c>
      <c r="B4179" s="10">
        <v>77.03</v>
      </c>
      <c r="C4179" s="10">
        <v>81.239999999999995</v>
      </c>
      <c r="D4179" s="10">
        <v>81.61</v>
      </c>
      <c r="E4179" s="10">
        <v>92.76</v>
      </c>
      <c r="F4179" s="10">
        <v>96.41</v>
      </c>
      <c r="G4179" s="10">
        <v>95.42</v>
      </c>
      <c r="H4179" s="10">
        <v>88.03</v>
      </c>
      <c r="I4179" s="10">
        <v>84.59</v>
      </c>
      <c r="J4179" s="10">
        <v>86.83</v>
      </c>
      <c r="K4179" s="10">
        <v>61.86</v>
      </c>
      <c r="L4179" s="10">
        <v>60.77</v>
      </c>
      <c r="M4179" s="10">
        <v>59.85</v>
      </c>
      <c r="N4179" s="10">
        <v>82.71</v>
      </c>
      <c r="O4179" s="10">
        <v>83.96</v>
      </c>
      <c r="P4179" s="10">
        <v>82.03</v>
      </c>
      <c r="Q4179" s="10">
        <v>42.23</v>
      </c>
      <c r="R4179" s="10">
        <v>44.03</v>
      </c>
      <c r="S4179" s="10">
        <v>40.96</v>
      </c>
      <c r="T4179" s="10">
        <v>79.959999999999994</v>
      </c>
      <c r="U4179" s="10">
        <v>94.86</v>
      </c>
      <c r="V4179" s="10">
        <v>86.48</v>
      </c>
      <c r="W4179" s="10">
        <v>60.83</v>
      </c>
      <c r="X4179" s="10">
        <v>82.9</v>
      </c>
      <c r="Y4179" s="10">
        <v>42.41</v>
      </c>
      <c r="Z4179" s="10">
        <v>0.113406461590895</v>
      </c>
      <c r="AA4179" s="10">
        <v>0.24692454927997501</v>
      </c>
      <c r="AB4179" s="10">
        <v>-0.13351808768908</v>
      </c>
      <c r="AC4179" s="10">
        <v>-0.51952895691975098</v>
      </c>
      <c r="AD4179" s="10">
        <v>0.44669980591708403</v>
      </c>
      <c r="AE4179" s="10">
        <v>-0.96622876283683501</v>
      </c>
      <c r="AF4179" s="10">
        <v>-0.394087878654034</v>
      </c>
      <c r="AG4179" s="10">
        <v>-1.02702329716468</v>
      </c>
      <c r="AH4179" s="10">
        <v>-0.19431262201692501</v>
      </c>
      <c r="AI4179" s="11">
        <v>1.7399999999999999E-2</v>
      </c>
      <c r="AJ4179" s="11">
        <v>1.2099999999999999E-5</v>
      </c>
      <c r="AK4179" s="11">
        <v>5.8900000000000003E-3</v>
      </c>
      <c r="AL4179" s="11">
        <v>1.73E-10</v>
      </c>
      <c r="AM4179" s="11">
        <v>1.51E-9</v>
      </c>
      <c r="AN4179" s="11">
        <v>4.6300000000000003E-16</v>
      </c>
      <c r="AO4179" s="11">
        <v>1.42E-8</v>
      </c>
      <c r="AP4179" s="11">
        <v>1.2500000000000001E-16</v>
      </c>
      <c r="AQ4179" s="11">
        <v>2.12E-4</v>
      </c>
      <c r="AR4179" s="11">
        <v>3.09E-2</v>
      </c>
      <c r="AS4179" s="11">
        <v>3.96E-5</v>
      </c>
      <c r="AT4179" s="11">
        <v>1.1599999999999999E-2</v>
      </c>
      <c r="AU4179" s="11">
        <v>1.4200000000000001E-9</v>
      </c>
      <c r="AV4179" s="11">
        <v>1.02E-8</v>
      </c>
      <c r="AW4179" s="11">
        <v>1.74E-14</v>
      </c>
      <c r="AX4179" s="11">
        <v>7.8699999999999997E-8</v>
      </c>
      <c r="AY4179" s="11">
        <v>5.7899999999999998E-15</v>
      </c>
      <c r="AZ4179" s="11">
        <v>5.53E-4</v>
      </c>
      <c r="BA4179" s="10" t="s">
        <v>9058</v>
      </c>
      <c r="BB4179" s="10" t="s">
        <v>9059</v>
      </c>
      <c r="BC4179" s="10" t="s">
        <v>269</v>
      </c>
      <c r="BD4179" s="10">
        <v>642679</v>
      </c>
      <c r="BE4179" s="10">
        <v>644991</v>
      </c>
      <c r="BF4179" s="10" t="s">
        <v>36</v>
      </c>
      <c r="BG4179" s="10" t="s">
        <v>9058</v>
      </c>
      <c r="BH4179" s="10" t="s">
        <v>17</v>
      </c>
      <c r="BI4179" s="10" t="s">
        <v>9060</v>
      </c>
      <c r="BJ4179" s="10">
        <v>642679</v>
      </c>
      <c r="BK4179" s="10">
        <v>644991</v>
      </c>
      <c r="BL4179" s="10" t="s">
        <v>9058</v>
      </c>
    </row>
    <row r="4180" spans="1:64" x14ac:dyDescent="0.2">
      <c r="A4180" s="10" t="s">
        <v>14236</v>
      </c>
      <c r="B4180" s="10">
        <v>35.229999999999997</v>
      </c>
      <c r="C4180" s="10">
        <v>34.51</v>
      </c>
      <c r="D4180" s="10">
        <v>32.630000000000003</v>
      </c>
      <c r="E4180" s="10">
        <v>33.909999999999997</v>
      </c>
      <c r="F4180" s="10">
        <v>33.28</v>
      </c>
      <c r="G4180" s="10">
        <v>33.15</v>
      </c>
      <c r="H4180" s="10">
        <v>31.64</v>
      </c>
      <c r="I4180" s="10">
        <v>32.19</v>
      </c>
      <c r="J4180" s="10">
        <v>34.43</v>
      </c>
      <c r="K4180" s="10">
        <v>34.93</v>
      </c>
      <c r="L4180" s="10">
        <v>33.36</v>
      </c>
      <c r="M4180" s="10">
        <v>34.46</v>
      </c>
      <c r="N4180" s="10">
        <v>35.630000000000003</v>
      </c>
      <c r="O4180" s="10">
        <v>34.369999999999997</v>
      </c>
      <c r="P4180" s="10">
        <v>36.08</v>
      </c>
      <c r="Q4180" s="10">
        <v>69.06</v>
      </c>
      <c r="R4180" s="10">
        <v>68.2</v>
      </c>
      <c r="S4180" s="10">
        <v>65.67</v>
      </c>
      <c r="T4180" s="10">
        <v>34.119999999999997</v>
      </c>
      <c r="U4180" s="10">
        <v>33.450000000000003</v>
      </c>
      <c r="V4180" s="10">
        <v>32.75</v>
      </c>
      <c r="W4180" s="10">
        <v>34.25</v>
      </c>
      <c r="X4180" s="10">
        <v>35.36</v>
      </c>
      <c r="Y4180" s="10">
        <v>67.64</v>
      </c>
      <c r="Z4180" s="10">
        <v>-6.0761402099857698E-2</v>
      </c>
      <c r="AA4180" s="10">
        <v>-2.83678616303717E-2</v>
      </c>
      <c r="AB4180" s="10">
        <v>-3.23935404694859E-2</v>
      </c>
      <c r="AC4180" s="10">
        <v>0.98308709840903197</v>
      </c>
      <c r="AD4180" s="10">
        <v>4.6072708441525598E-2</v>
      </c>
      <c r="AE4180" s="10">
        <v>0.93701438996750697</v>
      </c>
      <c r="AF4180" s="10">
        <v>4.5657434524182198E-3</v>
      </c>
      <c r="AG4180" s="10">
        <v>1.04841424396131</v>
      </c>
      <c r="AH4180" s="10">
        <v>7.9006313524315502E-2</v>
      </c>
      <c r="AI4180" s="11">
        <v>0.24</v>
      </c>
      <c r="AJ4180" s="11">
        <v>0.57599999999999996</v>
      </c>
      <c r="AK4180" s="11">
        <v>0.52500000000000002</v>
      </c>
      <c r="AL4180" s="11">
        <v>8.4500000000000002E-16</v>
      </c>
      <c r="AM4180" s="11">
        <v>0.371</v>
      </c>
      <c r="AN4180" s="11">
        <v>1.4500000000000001E-15</v>
      </c>
      <c r="AO4180" s="11">
        <v>0.92900000000000005</v>
      </c>
      <c r="AP4180" s="11">
        <v>1.7099999999999999E-16</v>
      </c>
      <c r="AQ4180" s="11">
        <v>0.126</v>
      </c>
      <c r="AR4180" s="11">
        <v>0.314</v>
      </c>
      <c r="AS4180" s="11">
        <v>0.65200000000000002</v>
      </c>
      <c r="AT4180" s="11">
        <v>0.60399999999999998</v>
      </c>
      <c r="AU4180" s="11">
        <v>2.9199999999999998E-14</v>
      </c>
      <c r="AV4180" s="11">
        <v>0.45400000000000001</v>
      </c>
      <c r="AW4180" s="11">
        <v>4.61E-14</v>
      </c>
      <c r="AX4180" s="11">
        <v>0.94699999999999995</v>
      </c>
      <c r="AY4180" s="11">
        <v>7.4800000000000001E-15</v>
      </c>
      <c r="AZ4180" s="11">
        <v>0.17899999999999999</v>
      </c>
      <c r="BA4180" s="10" t="s">
        <v>14236</v>
      </c>
      <c r="BB4180" s="10" t="s">
        <v>14237</v>
      </c>
      <c r="BC4180" s="10" t="s">
        <v>25</v>
      </c>
      <c r="BD4180" s="10">
        <v>1504870</v>
      </c>
      <c r="BE4180" s="10">
        <v>1507029</v>
      </c>
      <c r="BF4180" s="10" t="s">
        <v>15</v>
      </c>
      <c r="BG4180" s="10" t="s">
        <v>14236</v>
      </c>
      <c r="BH4180" s="10" t="s">
        <v>17</v>
      </c>
      <c r="BI4180" s="10" t="s">
        <v>14238</v>
      </c>
      <c r="BJ4180" s="10">
        <v>1504870</v>
      </c>
      <c r="BK4180" s="10">
        <v>1507029</v>
      </c>
      <c r="BL4180" s="10" t="s">
        <v>14236</v>
      </c>
    </row>
    <row r="4181" spans="1:64" x14ac:dyDescent="0.2">
      <c r="A4181" s="10" t="s">
        <v>17970</v>
      </c>
      <c r="B4181" s="10">
        <v>133.51</v>
      </c>
      <c r="C4181" s="10">
        <v>124.47</v>
      </c>
      <c r="D4181" s="10">
        <v>121.78</v>
      </c>
      <c r="E4181" s="10">
        <v>137.57</v>
      </c>
      <c r="F4181" s="10">
        <v>139.63</v>
      </c>
      <c r="G4181" s="10">
        <v>132.87</v>
      </c>
      <c r="H4181" s="10">
        <v>252.08</v>
      </c>
      <c r="I4181" s="10">
        <v>258.62</v>
      </c>
      <c r="J4181" s="10">
        <v>251.95</v>
      </c>
      <c r="K4181" s="10">
        <v>99.3</v>
      </c>
      <c r="L4181" s="10">
        <v>83.33</v>
      </c>
      <c r="M4181" s="10">
        <v>108.08</v>
      </c>
      <c r="N4181" s="10">
        <v>102.28</v>
      </c>
      <c r="O4181" s="10">
        <v>88.39</v>
      </c>
      <c r="P4181" s="10">
        <v>90.62</v>
      </c>
      <c r="Q4181" s="10">
        <v>213.8</v>
      </c>
      <c r="R4181" s="10">
        <v>174.24</v>
      </c>
      <c r="S4181" s="10">
        <v>168.25</v>
      </c>
      <c r="T4181" s="10">
        <v>126.59</v>
      </c>
      <c r="U4181" s="10">
        <v>136.69</v>
      </c>
      <c r="V4181" s="10">
        <v>254.22</v>
      </c>
      <c r="W4181" s="10">
        <v>96.9</v>
      </c>
      <c r="X4181" s="10">
        <v>93.76</v>
      </c>
      <c r="Y4181" s="10">
        <v>185.43</v>
      </c>
      <c r="Z4181" s="10">
        <v>1.00698762494121</v>
      </c>
      <c r="AA4181" s="10">
        <v>0.112037776576178</v>
      </c>
      <c r="AB4181" s="10">
        <v>0.894949848365034</v>
      </c>
      <c r="AC4181" s="10">
        <v>0.93821572879401305</v>
      </c>
      <c r="AD4181" s="10">
        <v>-4.03002843201552E-2</v>
      </c>
      <c r="AE4181" s="10">
        <v>0.97851601311416803</v>
      </c>
      <c r="AF4181" s="10">
        <v>-0.39430475864832798</v>
      </c>
      <c r="AG4181" s="10">
        <v>-0.46307665479552701</v>
      </c>
      <c r="AH4181" s="10">
        <v>-0.54664281954466198</v>
      </c>
      <c r="AI4181" s="11">
        <v>1.6999999999999999E-11</v>
      </c>
      <c r="AJ4181" s="11">
        <v>0.185</v>
      </c>
      <c r="AK4181" s="11">
        <v>1.4399999999999999E-10</v>
      </c>
      <c r="AL4181" s="11">
        <v>1.02E-10</v>
      </c>
      <c r="AM4181" s="11">
        <v>0.63800000000000001</v>
      </c>
      <c r="AN4181" s="11">
        <v>4.3199999999999997E-11</v>
      </c>
      <c r="AO4181" s="11">
        <v>1.0399999999999999E-4</v>
      </c>
      <c r="AP4181" s="11">
        <v>6.1099999999999999E-6</v>
      </c>
      <c r="AQ4181" s="11">
        <v>1.2500000000000001E-6</v>
      </c>
      <c r="AR4181" s="11">
        <v>1.7399999999999999E-10</v>
      </c>
      <c r="AS4181" s="11">
        <v>0.251</v>
      </c>
      <c r="AT4181" s="11">
        <v>1.2E-9</v>
      </c>
      <c r="AU4181" s="11">
        <v>8.8099999999999996E-10</v>
      </c>
      <c r="AV4181" s="11">
        <v>0.70599999999999996</v>
      </c>
      <c r="AW4181" s="11">
        <v>4.04E-10</v>
      </c>
      <c r="AX4181" s="11">
        <v>2.8699999999999998E-4</v>
      </c>
      <c r="AY4181" s="11">
        <v>2.1100000000000001E-5</v>
      </c>
      <c r="AZ4181" s="11">
        <v>4.8799999999999999E-6</v>
      </c>
      <c r="BA4181" s="10" t="s">
        <v>17970</v>
      </c>
      <c r="BB4181" s="10" t="s">
        <v>17971</v>
      </c>
      <c r="BC4181" s="10" t="s">
        <v>14</v>
      </c>
      <c r="BD4181" s="10">
        <v>2161835</v>
      </c>
      <c r="BE4181" s="10">
        <v>2163538</v>
      </c>
      <c r="BF4181" s="10" t="s">
        <v>36</v>
      </c>
      <c r="BG4181" s="10" t="s">
        <v>17972</v>
      </c>
      <c r="BH4181" s="10" t="s">
        <v>17</v>
      </c>
      <c r="BI4181" s="10" t="s">
        <v>17973</v>
      </c>
      <c r="BJ4181" s="10">
        <v>2161835</v>
      </c>
      <c r="BK4181" s="10">
        <v>2163538</v>
      </c>
      <c r="BL4181" s="10" t="s">
        <v>17972</v>
      </c>
    </row>
    <row r="4182" spans="1:64" x14ac:dyDescent="0.2">
      <c r="A4182" s="10" t="s">
        <v>13894</v>
      </c>
      <c r="B4182" s="10">
        <v>86.4</v>
      </c>
      <c r="C4182" s="10">
        <v>90.66</v>
      </c>
      <c r="D4182" s="10">
        <v>87.8</v>
      </c>
      <c r="E4182" s="10">
        <v>80.08</v>
      </c>
      <c r="F4182" s="10">
        <v>91.01</v>
      </c>
      <c r="G4182" s="10">
        <v>90.82</v>
      </c>
      <c r="H4182" s="10">
        <v>76.39</v>
      </c>
      <c r="I4182" s="10">
        <v>81.209999999999994</v>
      </c>
      <c r="J4182" s="10">
        <v>74.95</v>
      </c>
      <c r="K4182" s="10">
        <v>61.36</v>
      </c>
      <c r="L4182" s="10">
        <v>87.19</v>
      </c>
      <c r="M4182" s="10">
        <v>55.86</v>
      </c>
      <c r="N4182" s="10">
        <v>68.39</v>
      </c>
      <c r="O4182" s="10">
        <v>76.52</v>
      </c>
      <c r="P4182" s="10">
        <v>59.75</v>
      </c>
      <c r="Q4182" s="10">
        <v>42.93</v>
      </c>
      <c r="R4182" s="10">
        <v>38.14</v>
      </c>
      <c r="S4182" s="10">
        <v>47.45</v>
      </c>
      <c r="T4182" s="10">
        <v>88.29</v>
      </c>
      <c r="U4182" s="10">
        <v>87.31</v>
      </c>
      <c r="V4182" s="10">
        <v>77.52</v>
      </c>
      <c r="W4182" s="10">
        <v>68.14</v>
      </c>
      <c r="X4182" s="10">
        <v>68.22</v>
      </c>
      <c r="Y4182" s="10">
        <v>42.84</v>
      </c>
      <c r="Z4182" s="10">
        <v>-0.18815086538438999</v>
      </c>
      <c r="AA4182" s="10">
        <v>-1.83103135139078E-2</v>
      </c>
      <c r="AB4182" s="10">
        <v>-0.169840551870482</v>
      </c>
      <c r="AC4182" s="10">
        <v>-0.65808568155317504</v>
      </c>
      <c r="AD4182" s="10">
        <v>1.8426272896880001E-2</v>
      </c>
      <c r="AE4182" s="10">
        <v>-0.67651195445005496</v>
      </c>
      <c r="AF4182" s="10">
        <v>-0.39498316513506798</v>
      </c>
      <c r="AG4182" s="10">
        <v>-0.864917981303853</v>
      </c>
      <c r="AH4182" s="10">
        <v>-0.35824657872428001</v>
      </c>
      <c r="AI4182" s="11">
        <v>9.8900000000000002E-2</v>
      </c>
      <c r="AJ4182" s="11">
        <v>0.86799999999999999</v>
      </c>
      <c r="AK4182" s="11">
        <v>0.13400000000000001</v>
      </c>
      <c r="AL4182" s="11">
        <v>9.02E-6</v>
      </c>
      <c r="AM4182" s="11">
        <v>0.87</v>
      </c>
      <c r="AN4182" s="11">
        <v>5.6200000000000004E-6</v>
      </c>
      <c r="AO4182" s="11">
        <v>1.72E-3</v>
      </c>
      <c r="AP4182" s="11">
        <v>1.29E-7</v>
      </c>
      <c r="AQ4182" s="11">
        <v>3.5400000000000002E-3</v>
      </c>
      <c r="AR4182" s="11">
        <v>0.14499999999999999</v>
      </c>
      <c r="AS4182" s="11">
        <v>0.89900000000000002</v>
      </c>
      <c r="AT4182" s="11">
        <v>0.189</v>
      </c>
      <c r="AU4182" s="11">
        <v>3.0199999999999999E-5</v>
      </c>
      <c r="AV4182" s="11">
        <v>0.90100000000000002</v>
      </c>
      <c r="AW4182" s="11">
        <v>1.95E-5</v>
      </c>
      <c r="AX4182" s="11">
        <v>3.7599999999999999E-3</v>
      </c>
      <c r="AY4182" s="11">
        <v>5.9999999999999997E-7</v>
      </c>
      <c r="AZ4182" s="11">
        <v>7.2700000000000004E-3</v>
      </c>
      <c r="BA4182" s="10" t="s">
        <v>13894</v>
      </c>
      <c r="BB4182" s="10" t="s">
        <v>13895</v>
      </c>
      <c r="BC4182" s="10" t="s">
        <v>25</v>
      </c>
      <c r="BD4182" s="10">
        <v>82118</v>
      </c>
      <c r="BE4182" s="10">
        <v>84559</v>
      </c>
      <c r="BF4182" s="10" t="s">
        <v>15</v>
      </c>
      <c r="BG4182" s="10" t="s">
        <v>13894</v>
      </c>
      <c r="BH4182" s="10" t="s">
        <v>17</v>
      </c>
      <c r="BI4182" s="10" t="s">
        <v>13896</v>
      </c>
      <c r="BJ4182" s="10">
        <v>82118</v>
      </c>
      <c r="BK4182" s="10">
        <v>84559</v>
      </c>
      <c r="BL4182" s="10" t="s">
        <v>13894</v>
      </c>
    </row>
    <row r="4183" spans="1:64" x14ac:dyDescent="0.2">
      <c r="A4183" s="10" t="s">
        <v>13965</v>
      </c>
      <c r="B4183" s="10">
        <v>42.06</v>
      </c>
      <c r="C4183" s="10">
        <v>40.51</v>
      </c>
      <c r="D4183" s="10">
        <v>42.43</v>
      </c>
      <c r="E4183" s="10">
        <v>37.020000000000003</v>
      </c>
      <c r="F4183" s="10">
        <v>40.36</v>
      </c>
      <c r="G4183" s="10">
        <v>40.83</v>
      </c>
      <c r="H4183" s="10">
        <v>39.61</v>
      </c>
      <c r="I4183" s="10">
        <v>40.880000000000003</v>
      </c>
      <c r="J4183" s="10">
        <v>39.880000000000003</v>
      </c>
      <c r="K4183" s="10">
        <v>32.369999999999997</v>
      </c>
      <c r="L4183" s="10">
        <v>32.880000000000003</v>
      </c>
      <c r="M4183" s="10">
        <v>29.67</v>
      </c>
      <c r="N4183" s="10">
        <v>28.29</v>
      </c>
      <c r="O4183" s="10">
        <v>28.13</v>
      </c>
      <c r="P4183" s="10">
        <v>27.79</v>
      </c>
      <c r="Q4183" s="10">
        <v>9.35</v>
      </c>
      <c r="R4183" s="10">
        <v>11.03</v>
      </c>
      <c r="S4183" s="10">
        <v>10.1</v>
      </c>
      <c r="T4183" s="10">
        <v>41.67</v>
      </c>
      <c r="U4183" s="10">
        <v>39.409999999999997</v>
      </c>
      <c r="V4183" s="10">
        <v>40.119999999999997</v>
      </c>
      <c r="W4183" s="10">
        <v>31.64</v>
      </c>
      <c r="X4183" s="10">
        <v>28.07</v>
      </c>
      <c r="Y4183" s="10">
        <v>10.16</v>
      </c>
      <c r="Z4183" s="10">
        <v>-5.39576693713473E-2</v>
      </c>
      <c r="AA4183" s="10">
        <v>-8.1509328150616497E-2</v>
      </c>
      <c r="AB4183" s="10">
        <v>2.7551658779269201E-2</v>
      </c>
      <c r="AC4183" s="10">
        <v>-1.6396935632827001</v>
      </c>
      <c r="AD4183" s="10">
        <v>-0.17375583460397001</v>
      </c>
      <c r="AE4183" s="10">
        <v>-1.4659377286787301</v>
      </c>
      <c r="AF4183" s="10">
        <v>-0.39516303948763198</v>
      </c>
      <c r="AG4183" s="10">
        <v>-1.9808989333989799</v>
      </c>
      <c r="AH4183" s="10">
        <v>-0.48740954594098501</v>
      </c>
      <c r="AI4183" s="11">
        <v>0.27200000000000002</v>
      </c>
      <c r="AJ4183" s="11">
        <v>0.10299999999999999</v>
      </c>
      <c r="AK4183" s="11">
        <v>0.57099999999999995</v>
      </c>
      <c r="AL4183" s="11">
        <v>7.8799999999999997E-18</v>
      </c>
      <c r="AM4183" s="11">
        <v>3.2299999999999998E-3</v>
      </c>
      <c r="AN4183" s="11">
        <v>8.3999999999999997E-17</v>
      </c>
      <c r="AO4183" s="11">
        <v>8.1600000000000003E-8</v>
      </c>
      <c r="AP4183" s="11">
        <v>7.5100000000000001E-20</v>
      </c>
      <c r="AQ4183" s="11">
        <v>2.2400000000000001E-9</v>
      </c>
      <c r="AR4183" s="11">
        <v>0.35</v>
      </c>
      <c r="AS4183" s="11">
        <v>0.15</v>
      </c>
      <c r="AT4183" s="11">
        <v>0.64700000000000002</v>
      </c>
      <c r="AU4183" s="11">
        <v>5.6000000000000003E-16</v>
      </c>
      <c r="AV4183" s="11">
        <v>6.6899999999999998E-3</v>
      </c>
      <c r="AW4183" s="11">
        <v>4.1199999999999999E-15</v>
      </c>
      <c r="AX4183" s="11">
        <v>3.9400000000000001E-7</v>
      </c>
      <c r="AY4183" s="11">
        <v>1.15E-17</v>
      </c>
      <c r="AZ4183" s="11">
        <v>1.4500000000000001E-8</v>
      </c>
      <c r="BA4183" s="10" t="s">
        <v>13965</v>
      </c>
      <c r="BB4183" s="10" t="s">
        <v>13966</v>
      </c>
      <c r="BC4183" s="10" t="s">
        <v>25</v>
      </c>
      <c r="BD4183" s="10">
        <v>48514</v>
      </c>
      <c r="BE4183" s="10">
        <v>49299</v>
      </c>
      <c r="BF4183" s="10" t="s">
        <v>36</v>
      </c>
      <c r="BG4183" s="10" t="s">
        <v>13965</v>
      </c>
      <c r="BH4183" s="10" t="s">
        <v>17</v>
      </c>
      <c r="BI4183" s="10" t="s">
        <v>13967</v>
      </c>
      <c r="BJ4183" s="10">
        <v>48514</v>
      </c>
      <c r="BK4183" s="10">
        <v>49299</v>
      </c>
      <c r="BL4183" s="10" t="s">
        <v>13965</v>
      </c>
    </row>
    <row r="4184" spans="1:64" x14ac:dyDescent="0.2">
      <c r="A4184" s="10" t="s">
        <v>12950</v>
      </c>
      <c r="B4184" s="10">
        <v>22.55</v>
      </c>
      <c r="C4184" s="10">
        <v>21.99</v>
      </c>
      <c r="D4184" s="10">
        <v>23.23</v>
      </c>
      <c r="E4184" s="10">
        <v>20.02</v>
      </c>
      <c r="F4184" s="10">
        <v>22.75</v>
      </c>
      <c r="G4184" s="10">
        <v>20.66</v>
      </c>
      <c r="H4184" s="10">
        <v>19.239999999999998</v>
      </c>
      <c r="I4184" s="10">
        <v>21.6</v>
      </c>
      <c r="J4184" s="10">
        <v>18.93</v>
      </c>
      <c r="K4184" s="10">
        <v>16.73</v>
      </c>
      <c r="L4184" s="10">
        <v>18.41</v>
      </c>
      <c r="M4184" s="10">
        <v>16.25</v>
      </c>
      <c r="N4184" s="10">
        <v>21.04</v>
      </c>
      <c r="O4184" s="10">
        <v>21.16</v>
      </c>
      <c r="P4184" s="10">
        <v>17.850000000000001</v>
      </c>
      <c r="Q4184" s="10">
        <v>12.33</v>
      </c>
      <c r="R4184" s="10">
        <v>11.54</v>
      </c>
      <c r="S4184" s="10">
        <v>13.54</v>
      </c>
      <c r="T4184" s="10">
        <v>22.59</v>
      </c>
      <c r="U4184" s="10">
        <v>21.14</v>
      </c>
      <c r="V4184" s="10">
        <v>19.920000000000002</v>
      </c>
      <c r="W4184" s="10">
        <v>17.13</v>
      </c>
      <c r="X4184" s="10">
        <v>20.02</v>
      </c>
      <c r="Y4184" s="10">
        <v>12.47</v>
      </c>
      <c r="Z4184" s="10">
        <v>-0.18164990230360301</v>
      </c>
      <c r="AA4184" s="10">
        <v>-9.28235068831222E-2</v>
      </c>
      <c r="AB4184" s="10">
        <v>-8.8826395420480403E-2</v>
      </c>
      <c r="AC4184" s="10">
        <v>-0.47093953787871101</v>
      </c>
      <c r="AD4184" s="10">
        <v>0.22470773898155599</v>
      </c>
      <c r="AE4184" s="10">
        <v>-0.69564727686026695</v>
      </c>
      <c r="AF4184" s="10">
        <v>-0.39527697176662102</v>
      </c>
      <c r="AG4184" s="10">
        <v>-0.68456660734172903</v>
      </c>
      <c r="AH4184" s="10">
        <v>-7.77457259019423E-2</v>
      </c>
      <c r="AI4184" s="11">
        <v>1.7899999999999999E-2</v>
      </c>
      <c r="AJ4184" s="11">
        <v>0.19800000000000001</v>
      </c>
      <c r="AK4184" s="11">
        <v>0.22500000000000001</v>
      </c>
      <c r="AL4184" s="11">
        <v>8.3899999999999993E-6</v>
      </c>
      <c r="AM4184" s="11">
        <v>7.4200000000000004E-3</v>
      </c>
      <c r="AN4184" s="11">
        <v>9.3000000000000006E-9</v>
      </c>
      <c r="AO4184" s="11">
        <v>2.7900000000000001E-5</v>
      </c>
      <c r="AP4184" s="11">
        <v>1.2299999999999999E-8</v>
      </c>
      <c r="AQ4184" s="11">
        <v>0.28599999999999998</v>
      </c>
      <c r="AR4184" s="11">
        <v>3.1600000000000003E-2</v>
      </c>
      <c r="AS4184" s="11">
        <v>0.26500000000000001</v>
      </c>
      <c r="AT4184" s="11">
        <v>0.29699999999999999</v>
      </c>
      <c r="AU4184" s="11">
        <v>2.83E-5</v>
      </c>
      <c r="AV4184" s="11">
        <v>1.43E-2</v>
      </c>
      <c r="AW4184" s="11">
        <v>5.3500000000000003E-8</v>
      </c>
      <c r="AX4184" s="11">
        <v>8.5599999999999994E-5</v>
      </c>
      <c r="AY4184" s="11">
        <v>6.9199999999999998E-8</v>
      </c>
      <c r="AZ4184" s="11">
        <v>0.36499999999999999</v>
      </c>
      <c r="BA4184" s="10" t="s">
        <v>12950</v>
      </c>
      <c r="BB4184" s="10" t="s">
        <v>12951</v>
      </c>
      <c r="BC4184" s="10" t="s">
        <v>21</v>
      </c>
      <c r="BD4184" s="10">
        <v>748346</v>
      </c>
      <c r="BE4184" s="10">
        <v>750781</v>
      </c>
      <c r="BF4184" s="10" t="s">
        <v>15</v>
      </c>
      <c r="BG4184" s="10" t="s">
        <v>12950</v>
      </c>
      <c r="BH4184" s="10" t="s">
        <v>17</v>
      </c>
      <c r="BI4184" s="10" t="s">
        <v>12952</v>
      </c>
      <c r="BJ4184" s="10">
        <v>748346</v>
      </c>
      <c r="BK4184" s="10">
        <v>750781</v>
      </c>
      <c r="BL4184" s="10" t="s">
        <v>12950</v>
      </c>
    </row>
    <row r="4185" spans="1:64" x14ac:dyDescent="0.2">
      <c r="A4185" s="10" t="s">
        <v>2267</v>
      </c>
      <c r="B4185" s="10">
        <v>43.84</v>
      </c>
      <c r="C4185" s="10">
        <v>50.12</v>
      </c>
      <c r="D4185" s="10">
        <v>48.03</v>
      </c>
      <c r="E4185" s="10">
        <v>41.36</v>
      </c>
      <c r="F4185" s="10">
        <v>44.87</v>
      </c>
      <c r="G4185" s="10">
        <v>40.14</v>
      </c>
      <c r="H4185" s="10">
        <v>52.6</v>
      </c>
      <c r="I4185" s="10">
        <v>59.15</v>
      </c>
      <c r="J4185" s="10">
        <v>56.38</v>
      </c>
      <c r="K4185" s="10">
        <v>31.91</v>
      </c>
      <c r="L4185" s="10">
        <v>42.95</v>
      </c>
      <c r="M4185" s="10">
        <v>33.35</v>
      </c>
      <c r="N4185" s="10">
        <v>34.43</v>
      </c>
      <c r="O4185" s="10">
        <v>32.18</v>
      </c>
      <c r="P4185" s="10">
        <v>30.38</v>
      </c>
      <c r="Q4185" s="10">
        <v>21.69</v>
      </c>
      <c r="R4185" s="10">
        <v>17.46</v>
      </c>
      <c r="S4185" s="10">
        <v>20.6</v>
      </c>
      <c r="T4185" s="10">
        <v>47.33</v>
      </c>
      <c r="U4185" s="10">
        <v>42.12</v>
      </c>
      <c r="V4185" s="10">
        <v>56.04</v>
      </c>
      <c r="W4185" s="10">
        <v>36.07</v>
      </c>
      <c r="X4185" s="10">
        <v>32.33</v>
      </c>
      <c r="Y4185" s="10">
        <v>19.920000000000002</v>
      </c>
      <c r="Z4185" s="10">
        <v>0.24382593496469901</v>
      </c>
      <c r="AA4185" s="10">
        <v>-0.16539410954555001</v>
      </c>
      <c r="AB4185" s="10">
        <v>0.40922004451024802</v>
      </c>
      <c r="AC4185" s="10">
        <v>-0.86348301035673403</v>
      </c>
      <c r="AD4185" s="10">
        <v>-0.15149329053576399</v>
      </c>
      <c r="AE4185" s="10">
        <v>-0.71198971982097004</v>
      </c>
      <c r="AF4185" s="10">
        <v>-0.39559559122085802</v>
      </c>
      <c r="AG4185" s="10">
        <v>-1.5029045365422899</v>
      </c>
      <c r="AH4185" s="10">
        <v>-0.38169477221107201</v>
      </c>
      <c r="AI4185" s="11">
        <v>9.7800000000000005E-3</v>
      </c>
      <c r="AJ4185" s="11">
        <v>7.3999999999999996E-2</v>
      </c>
      <c r="AK4185" s="11">
        <v>1.06E-4</v>
      </c>
      <c r="AL4185" s="11">
        <v>2.0500000000000002E-8</v>
      </c>
      <c r="AM4185" s="11">
        <v>0.126</v>
      </c>
      <c r="AN4185" s="11">
        <v>4.58E-7</v>
      </c>
      <c r="AO4185" s="11">
        <v>2.7799999999999998E-4</v>
      </c>
      <c r="AP4185" s="11">
        <v>2.4099999999999998E-13</v>
      </c>
      <c r="AQ4185" s="11">
        <v>4.17E-4</v>
      </c>
      <c r="AR4185" s="11">
        <v>1.83E-2</v>
      </c>
      <c r="AS4185" s="11">
        <v>0.112</v>
      </c>
      <c r="AT4185" s="11">
        <v>2.9100000000000003E-4</v>
      </c>
      <c r="AU4185" s="11">
        <v>1.1000000000000001E-7</v>
      </c>
      <c r="AV4185" s="11">
        <v>0.17899999999999999</v>
      </c>
      <c r="AW4185" s="11">
        <v>1.9400000000000001E-6</v>
      </c>
      <c r="AX4185" s="11">
        <v>7.0799999999999997E-4</v>
      </c>
      <c r="AY4185" s="11">
        <v>3.8799999999999996E-12</v>
      </c>
      <c r="AZ4185" s="11">
        <v>1.0300000000000001E-3</v>
      </c>
      <c r="BA4185" s="10" t="s">
        <v>2267</v>
      </c>
      <c r="BB4185" s="10" t="s">
        <v>2268</v>
      </c>
      <c r="BC4185" s="10" t="s">
        <v>14</v>
      </c>
      <c r="BD4185" s="10">
        <v>1475586</v>
      </c>
      <c r="BE4185" s="10">
        <v>1477277</v>
      </c>
      <c r="BF4185" s="10" t="s">
        <v>15</v>
      </c>
      <c r="BG4185" s="10" t="s">
        <v>2269</v>
      </c>
      <c r="BH4185" s="10" t="s">
        <v>17</v>
      </c>
      <c r="BI4185" s="10" t="s">
        <v>2270</v>
      </c>
      <c r="BJ4185" s="10">
        <v>1475586</v>
      </c>
      <c r="BK4185" s="10">
        <v>1477277</v>
      </c>
      <c r="BL4185" s="10" t="s">
        <v>2269</v>
      </c>
    </row>
    <row r="4186" spans="1:64" x14ac:dyDescent="0.2">
      <c r="A4186" s="10" t="s">
        <v>17707</v>
      </c>
      <c r="B4186" s="10">
        <v>40.659999999999997</v>
      </c>
      <c r="C4186" s="10">
        <v>39.380000000000003</v>
      </c>
      <c r="D4186" s="10">
        <v>41.36</v>
      </c>
      <c r="E4186" s="10">
        <v>40.89</v>
      </c>
      <c r="F4186" s="10">
        <v>42.99</v>
      </c>
      <c r="G4186" s="10">
        <v>42.81</v>
      </c>
      <c r="H4186" s="10">
        <v>70.569999999999993</v>
      </c>
      <c r="I4186" s="10">
        <v>73.56</v>
      </c>
      <c r="J4186" s="10">
        <v>67.63</v>
      </c>
      <c r="K4186" s="10">
        <v>32.17</v>
      </c>
      <c r="L4186" s="10">
        <v>32.24</v>
      </c>
      <c r="M4186" s="10">
        <v>27.78</v>
      </c>
      <c r="N4186" s="10">
        <v>28.75</v>
      </c>
      <c r="O4186" s="10">
        <v>30.43</v>
      </c>
      <c r="P4186" s="10">
        <v>28</v>
      </c>
      <c r="Q4186" s="10">
        <v>22.92</v>
      </c>
      <c r="R4186" s="10">
        <v>23.1</v>
      </c>
      <c r="S4186" s="10">
        <v>22.25</v>
      </c>
      <c r="T4186" s="10">
        <v>40.47</v>
      </c>
      <c r="U4186" s="10">
        <v>42.23</v>
      </c>
      <c r="V4186" s="10">
        <v>70.59</v>
      </c>
      <c r="W4186" s="10">
        <v>30.73</v>
      </c>
      <c r="X4186" s="10">
        <v>29.06</v>
      </c>
      <c r="Y4186" s="10">
        <v>22.76</v>
      </c>
      <c r="Z4186" s="10">
        <v>0.80259071375499103</v>
      </c>
      <c r="AA4186" s="10">
        <v>6.1881953538324402E-2</v>
      </c>
      <c r="AB4186" s="10">
        <v>0.74070876021666598</v>
      </c>
      <c r="AC4186" s="10">
        <v>-0.432857252161232</v>
      </c>
      <c r="AD4186" s="10">
        <v>-7.9985043350118801E-2</v>
      </c>
      <c r="AE4186" s="10">
        <v>-0.35287220881111298</v>
      </c>
      <c r="AF4186" s="10">
        <v>-0.395846071909908</v>
      </c>
      <c r="AG4186" s="10">
        <v>-1.63129403782613</v>
      </c>
      <c r="AH4186" s="10">
        <v>-0.53771306879835101</v>
      </c>
      <c r="AI4186" s="11">
        <v>2.0600000000000001E-13</v>
      </c>
      <c r="AJ4186" s="11">
        <v>0.254</v>
      </c>
      <c r="AK4186" s="11">
        <v>8.3899999999999996E-13</v>
      </c>
      <c r="AL4186" s="11">
        <v>2.7599999999999998E-7</v>
      </c>
      <c r="AM4186" s="11">
        <v>0.183</v>
      </c>
      <c r="AN4186" s="11">
        <v>5.0200000000000002E-6</v>
      </c>
      <c r="AO4186" s="11">
        <v>4.5200000000000002E-7</v>
      </c>
      <c r="AP4186" s="11">
        <v>3.1999999999999998E-19</v>
      </c>
      <c r="AQ4186" s="11">
        <v>1.9099999999999998E-9</v>
      </c>
      <c r="AR4186" s="11">
        <v>3.3800000000000001E-12</v>
      </c>
      <c r="AS4186" s="11">
        <v>0.32900000000000001</v>
      </c>
      <c r="AT4186" s="11">
        <v>1.1700000000000001E-11</v>
      </c>
      <c r="AU4186" s="11">
        <v>1.2100000000000001E-6</v>
      </c>
      <c r="AV4186" s="11">
        <v>0.248</v>
      </c>
      <c r="AW4186" s="11">
        <v>1.7600000000000001E-5</v>
      </c>
      <c r="AX4186" s="11">
        <v>1.9099999999999999E-6</v>
      </c>
      <c r="AY4186" s="11">
        <v>3.9100000000000003E-17</v>
      </c>
      <c r="AZ4186" s="11">
        <v>1.26E-8</v>
      </c>
      <c r="BA4186" s="10" t="s">
        <v>17707</v>
      </c>
      <c r="BB4186" s="10" t="s">
        <v>17708</v>
      </c>
      <c r="BC4186" s="10" t="s">
        <v>14</v>
      </c>
      <c r="BD4186" s="10">
        <v>104234</v>
      </c>
      <c r="BE4186" s="10">
        <v>105313</v>
      </c>
      <c r="BF4186" s="10" t="s">
        <v>36</v>
      </c>
      <c r="BG4186" s="10" t="s">
        <v>17709</v>
      </c>
      <c r="BH4186" s="10" t="s">
        <v>17</v>
      </c>
      <c r="BI4186" s="10" t="s">
        <v>17710</v>
      </c>
      <c r="BJ4186" s="10">
        <v>104234</v>
      </c>
      <c r="BK4186" s="10">
        <v>105313</v>
      </c>
      <c r="BL4186" s="10" t="s">
        <v>17709</v>
      </c>
    </row>
    <row r="4187" spans="1:64" x14ac:dyDescent="0.2">
      <c r="A4187" s="10" t="s">
        <v>16414</v>
      </c>
      <c r="B4187" s="10">
        <v>48.06</v>
      </c>
      <c r="C4187" s="10">
        <v>46.2</v>
      </c>
      <c r="D4187" s="10">
        <v>47.99</v>
      </c>
      <c r="E4187" s="10">
        <v>43.06</v>
      </c>
      <c r="F4187" s="10">
        <v>46.55</v>
      </c>
      <c r="G4187" s="10">
        <v>48.23</v>
      </c>
      <c r="H4187" s="10">
        <v>57.91</v>
      </c>
      <c r="I4187" s="10">
        <v>56.22</v>
      </c>
      <c r="J4187" s="10">
        <v>57.54</v>
      </c>
      <c r="K4187" s="10">
        <v>34.97</v>
      </c>
      <c r="L4187" s="10">
        <v>41.12</v>
      </c>
      <c r="M4187" s="10">
        <v>32.06</v>
      </c>
      <c r="N4187" s="10">
        <v>29.03</v>
      </c>
      <c r="O4187" s="10">
        <v>34.200000000000003</v>
      </c>
      <c r="P4187" s="10">
        <v>28.82</v>
      </c>
      <c r="Q4187" s="10">
        <v>23.43</v>
      </c>
      <c r="R4187" s="10">
        <v>23.33</v>
      </c>
      <c r="S4187" s="10">
        <v>24.79</v>
      </c>
      <c r="T4187" s="10">
        <v>47.42</v>
      </c>
      <c r="U4187" s="10">
        <v>45.95</v>
      </c>
      <c r="V4187" s="10">
        <v>57.22</v>
      </c>
      <c r="W4187" s="10">
        <v>36.049999999999997</v>
      </c>
      <c r="X4187" s="10">
        <v>30.69</v>
      </c>
      <c r="Y4187" s="10">
        <v>23.85</v>
      </c>
      <c r="Z4187" s="10">
        <v>0.27136712560961301</v>
      </c>
      <c r="AA4187" s="10">
        <v>-4.7298678023057802E-2</v>
      </c>
      <c r="AB4187" s="10">
        <v>0.318665803632671</v>
      </c>
      <c r="AC4187" s="10">
        <v>-0.59750495238548995</v>
      </c>
      <c r="AD4187" s="10">
        <v>-0.23226145686764799</v>
      </c>
      <c r="AE4187" s="10">
        <v>-0.36524349551784202</v>
      </c>
      <c r="AF4187" s="10">
        <v>-0.39617129093662001</v>
      </c>
      <c r="AG4187" s="10">
        <v>-1.26504336893172</v>
      </c>
      <c r="AH4187" s="10">
        <v>-0.58113406978121096</v>
      </c>
      <c r="AI4187" s="11">
        <v>1.7099999999999999E-3</v>
      </c>
      <c r="AJ4187" s="11">
        <v>0.54600000000000004</v>
      </c>
      <c r="AK4187" s="11">
        <v>3.7100000000000002E-4</v>
      </c>
      <c r="AL4187" s="11">
        <v>6.2900000000000003E-7</v>
      </c>
      <c r="AM4187" s="11">
        <v>1.18E-2</v>
      </c>
      <c r="AN4187" s="11">
        <v>3.6999999999999999E-4</v>
      </c>
      <c r="AO4187" s="11">
        <v>6.7299999999999996E-5</v>
      </c>
      <c r="AP4187" s="11">
        <v>3.0199999999999998E-13</v>
      </c>
      <c r="AQ4187" s="11">
        <v>3.6300000000000001E-7</v>
      </c>
      <c r="AR4187" s="11">
        <v>3.7399999999999998E-3</v>
      </c>
      <c r="AS4187" s="11">
        <v>0.624</v>
      </c>
      <c r="AT4187" s="11">
        <v>9.2199999999999997E-4</v>
      </c>
      <c r="AU4187" s="11">
        <v>2.6000000000000001E-6</v>
      </c>
      <c r="AV4187" s="11">
        <v>2.18E-2</v>
      </c>
      <c r="AW4187" s="11">
        <v>9.2100000000000005E-4</v>
      </c>
      <c r="AX4187" s="11">
        <v>1.92E-4</v>
      </c>
      <c r="AY4187" s="11">
        <v>4.7400000000000004E-12</v>
      </c>
      <c r="AZ4187" s="11">
        <v>1.5600000000000001E-6</v>
      </c>
      <c r="BA4187" s="10" t="s">
        <v>16414</v>
      </c>
      <c r="BB4187" s="10" t="s">
        <v>16415</v>
      </c>
      <c r="BC4187" s="10" t="s">
        <v>14</v>
      </c>
      <c r="BD4187" s="10">
        <v>1439889</v>
      </c>
      <c r="BE4187" s="10">
        <v>1440700</v>
      </c>
      <c r="BF4187" s="10" t="s">
        <v>15</v>
      </c>
      <c r="BG4187" s="10" t="s">
        <v>16414</v>
      </c>
      <c r="BH4187" s="10" t="s">
        <v>17</v>
      </c>
      <c r="BI4187" s="10" t="s">
        <v>16416</v>
      </c>
      <c r="BJ4187" s="10">
        <v>1439889</v>
      </c>
      <c r="BK4187" s="10">
        <v>1440700</v>
      </c>
      <c r="BL4187" s="10" t="s">
        <v>16414</v>
      </c>
    </row>
    <row r="4188" spans="1:64" x14ac:dyDescent="0.2">
      <c r="A4188" s="10" t="s">
        <v>8566</v>
      </c>
      <c r="B4188" s="10">
        <v>43.06</v>
      </c>
      <c r="C4188" s="10">
        <v>43.34</v>
      </c>
      <c r="D4188" s="10">
        <v>44.54</v>
      </c>
      <c r="E4188" s="10">
        <v>41.65</v>
      </c>
      <c r="F4188" s="10">
        <v>40.659999999999997</v>
      </c>
      <c r="G4188" s="10">
        <v>40.42</v>
      </c>
      <c r="H4188" s="10">
        <v>41.63</v>
      </c>
      <c r="I4188" s="10">
        <v>39.950000000000003</v>
      </c>
      <c r="J4188" s="10">
        <v>44.93</v>
      </c>
      <c r="K4188" s="10">
        <v>31.87</v>
      </c>
      <c r="L4188" s="10">
        <v>33.1</v>
      </c>
      <c r="M4188" s="10">
        <v>34.6</v>
      </c>
      <c r="N4188" s="10">
        <v>35.99</v>
      </c>
      <c r="O4188" s="10">
        <v>32.25</v>
      </c>
      <c r="P4188" s="10">
        <v>47.75</v>
      </c>
      <c r="Q4188" s="10">
        <v>106.29</v>
      </c>
      <c r="R4188" s="10">
        <v>120.4</v>
      </c>
      <c r="S4188" s="10">
        <v>108.81</v>
      </c>
      <c r="T4188" s="10">
        <v>43.65</v>
      </c>
      <c r="U4188" s="10">
        <v>40.909999999999997</v>
      </c>
      <c r="V4188" s="10">
        <v>42.17</v>
      </c>
      <c r="W4188" s="10">
        <v>33.19</v>
      </c>
      <c r="X4188" s="10">
        <v>38.659999999999997</v>
      </c>
      <c r="Y4188" s="10">
        <v>111.83</v>
      </c>
      <c r="Z4188" s="10">
        <v>-5.2216723744150401E-2</v>
      </c>
      <c r="AA4188" s="10">
        <v>-9.3141829657804806E-2</v>
      </c>
      <c r="AB4188" s="10">
        <v>4.0925105913654398E-2</v>
      </c>
      <c r="AC4188" s="10">
        <v>1.7531662774099801</v>
      </c>
      <c r="AD4188" s="10">
        <v>0.191834674996856</v>
      </c>
      <c r="AE4188" s="10">
        <v>1.5613316024131201</v>
      </c>
      <c r="AF4188" s="10">
        <v>-0.39668039985247799</v>
      </c>
      <c r="AG4188" s="10">
        <v>1.4087026013016499</v>
      </c>
      <c r="AH4188" s="10">
        <v>-0.111703895197818</v>
      </c>
      <c r="AI4188" s="11">
        <v>0.55100000000000005</v>
      </c>
      <c r="AJ4188" s="11">
        <v>0.29099999999999998</v>
      </c>
      <c r="AK4188" s="11">
        <v>0.64</v>
      </c>
      <c r="AL4188" s="11">
        <v>9.649999999999999E-16</v>
      </c>
      <c r="AM4188" s="11">
        <v>4.7100000000000003E-2</v>
      </c>
      <c r="AN4188" s="11">
        <v>4.8200000000000002E-15</v>
      </c>
      <c r="AO4188" s="11">
        <v>2.3000000000000001E-4</v>
      </c>
      <c r="AP4188" s="11">
        <v>3.0799999999999999E-14</v>
      </c>
      <c r="AQ4188" s="11">
        <v>0.214</v>
      </c>
      <c r="AR4188" s="11">
        <v>0.628</v>
      </c>
      <c r="AS4188" s="11">
        <v>0.371</v>
      </c>
      <c r="AT4188" s="11">
        <v>0.70799999999999996</v>
      </c>
      <c r="AU4188" s="11">
        <v>3.2700000000000002E-14</v>
      </c>
      <c r="AV4188" s="11">
        <v>7.51E-2</v>
      </c>
      <c r="AW4188" s="11">
        <v>1.2800000000000001E-13</v>
      </c>
      <c r="AX4188" s="11">
        <v>5.9599999999999996E-4</v>
      </c>
      <c r="AY4188" s="11">
        <v>6.39E-13</v>
      </c>
      <c r="AZ4188" s="11">
        <v>0.28399999999999997</v>
      </c>
      <c r="BA4188" s="10" t="s">
        <v>8566</v>
      </c>
      <c r="BB4188" s="10" t="s">
        <v>8567</v>
      </c>
      <c r="BC4188" s="10" t="s">
        <v>269</v>
      </c>
      <c r="BD4188" s="10">
        <v>333155</v>
      </c>
      <c r="BE4188" s="10">
        <v>336412</v>
      </c>
      <c r="BF4188" s="10" t="s">
        <v>15</v>
      </c>
      <c r="BG4188" s="10" t="s">
        <v>8568</v>
      </c>
      <c r="BH4188" s="10" t="s">
        <v>17</v>
      </c>
      <c r="BI4188" s="10" t="s">
        <v>8569</v>
      </c>
      <c r="BJ4188" s="10">
        <v>333155</v>
      </c>
      <c r="BK4188" s="10">
        <v>336412</v>
      </c>
      <c r="BL4188" s="10" t="s">
        <v>8568</v>
      </c>
    </row>
    <row r="4189" spans="1:64" x14ac:dyDescent="0.2">
      <c r="A4189" s="10" t="s">
        <v>14267</v>
      </c>
      <c r="B4189" s="10">
        <v>34.299999999999997</v>
      </c>
      <c r="C4189" s="10">
        <v>37.83</v>
      </c>
      <c r="D4189" s="10">
        <v>48.27</v>
      </c>
      <c r="E4189" s="10">
        <v>23.03</v>
      </c>
      <c r="F4189" s="10">
        <v>34.4</v>
      </c>
      <c r="G4189" s="10">
        <v>34.840000000000003</v>
      </c>
      <c r="H4189" s="10">
        <v>26.34</v>
      </c>
      <c r="I4189" s="10">
        <v>28.73</v>
      </c>
      <c r="J4189" s="10">
        <v>26.98</v>
      </c>
      <c r="K4189" s="10">
        <v>26.89</v>
      </c>
      <c r="L4189" s="10">
        <v>43.88</v>
      </c>
      <c r="M4189" s="10">
        <v>27.83</v>
      </c>
      <c r="N4189" s="10">
        <v>20.399999999999999</v>
      </c>
      <c r="O4189" s="10">
        <v>23.42</v>
      </c>
      <c r="P4189" s="10">
        <v>19.010000000000002</v>
      </c>
      <c r="Q4189" s="10">
        <v>42.23</v>
      </c>
      <c r="R4189" s="10">
        <v>39.119999999999997</v>
      </c>
      <c r="S4189" s="10">
        <v>40.44</v>
      </c>
      <c r="T4189" s="10">
        <v>40.130000000000003</v>
      </c>
      <c r="U4189" s="10">
        <v>30.76</v>
      </c>
      <c r="V4189" s="10">
        <v>27.35</v>
      </c>
      <c r="W4189" s="10">
        <v>32.869999999999997</v>
      </c>
      <c r="X4189" s="10">
        <v>20.95</v>
      </c>
      <c r="Y4189" s="10">
        <v>40.6</v>
      </c>
      <c r="Z4189" s="10">
        <v>-0.53813445062855203</v>
      </c>
      <c r="AA4189" s="10">
        <v>-0.39287067743475701</v>
      </c>
      <c r="AB4189" s="10">
        <v>-0.14526377319379399</v>
      </c>
      <c r="AC4189" s="10">
        <v>0.32720923730185397</v>
      </c>
      <c r="AD4189" s="10">
        <v>-0.62486962673466595</v>
      </c>
      <c r="AE4189" s="10">
        <v>0.95207886403652098</v>
      </c>
      <c r="AF4189" s="10">
        <v>-0.29604072313502</v>
      </c>
      <c r="AG4189" s="10">
        <v>0.569302964795386</v>
      </c>
      <c r="AH4189" s="10">
        <v>-0.528039672434929</v>
      </c>
      <c r="AI4189" s="11">
        <v>2.3999999999999998E-3</v>
      </c>
      <c r="AJ4189" s="11">
        <v>1.8100000000000002E-2</v>
      </c>
      <c r="AK4189" s="11">
        <v>0.376</v>
      </c>
      <c r="AL4189" s="11">
        <v>4.4999999999999998E-2</v>
      </c>
      <c r="AM4189" s="11">
        <v>1.3799999999999999E-3</v>
      </c>
      <c r="AN4189" s="11">
        <v>7.1500000000000002E-6</v>
      </c>
      <c r="AO4189" s="11">
        <v>7.0900000000000005E-2</v>
      </c>
      <c r="AP4189" s="11">
        <v>1.32E-3</v>
      </c>
      <c r="AQ4189" s="11">
        <v>4.8900000000000002E-3</v>
      </c>
      <c r="AR4189" s="11">
        <v>5.1000000000000004E-3</v>
      </c>
      <c r="AS4189" s="11">
        <v>3.2000000000000001E-2</v>
      </c>
      <c r="AT4189" s="11">
        <v>0.45900000000000002</v>
      </c>
      <c r="AU4189" s="11">
        <v>7.2099999999999997E-2</v>
      </c>
      <c r="AV4189" s="11">
        <v>3.0699999999999998E-3</v>
      </c>
      <c r="AW4189" s="11">
        <v>2.44E-5</v>
      </c>
      <c r="AX4189" s="11">
        <v>0.108</v>
      </c>
      <c r="AY4189" s="11">
        <v>2.96E-3</v>
      </c>
      <c r="AZ4189" s="11">
        <v>9.7599999999999996E-3</v>
      </c>
      <c r="BA4189" s="10" t="s">
        <v>14267</v>
      </c>
      <c r="BB4189" s="10" t="s">
        <v>14268</v>
      </c>
      <c r="BC4189" s="10" t="s">
        <v>25</v>
      </c>
      <c r="BD4189" s="10">
        <v>1479813</v>
      </c>
      <c r="BE4189" s="10">
        <v>1483049</v>
      </c>
      <c r="BF4189" s="10" t="s">
        <v>15</v>
      </c>
      <c r="BG4189" s="10" t="s">
        <v>14269</v>
      </c>
      <c r="BH4189" s="10" t="s">
        <v>17</v>
      </c>
      <c r="BI4189" s="10" t="s">
        <v>14270</v>
      </c>
      <c r="BJ4189" s="10">
        <v>1479813</v>
      </c>
      <c r="BK4189" s="10">
        <v>1483049</v>
      </c>
      <c r="BL4189" s="10" t="s">
        <v>14269</v>
      </c>
    </row>
    <row r="4190" spans="1:64" x14ac:dyDescent="0.2">
      <c r="A4190" s="10" t="s">
        <v>11951</v>
      </c>
      <c r="B4190" s="10">
        <v>80.209999999999994</v>
      </c>
      <c r="C4190" s="10">
        <v>83.28</v>
      </c>
      <c r="D4190" s="10">
        <v>71.209999999999994</v>
      </c>
      <c r="E4190" s="10">
        <v>86.24</v>
      </c>
      <c r="F4190" s="10">
        <v>74.650000000000006</v>
      </c>
      <c r="G4190" s="10">
        <v>78.75</v>
      </c>
      <c r="H4190" s="10">
        <v>73.28</v>
      </c>
      <c r="I4190" s="10">
        <v>74.53</v>
      </c>
      <c r="J4190" s="10">
        <v>74.790000000000006</v>
      </c>
      <c r="K4190" s="10">
        <v>57.24</v>
      </c>
      <c r="L4190" s="10">
        <v>57.2</v>
      </c>
      <c r="M4190" s="10">
        <v>63.88</v>
      </c>
      <c r="N4190" s="10">
        <v>60.79</v>
      </c>
      <c r="O4190" s="10">
        <v>48.38</v>
      </c>
      <c r="P4190" s="10">
        <v>59.58</v>
      </c>
      <c r="Q4190" s="10">
        <v>142.32</v>
      </c>
      <c r="R4190" s="10">
        <v>120.76</v>
      </c>
      <c r="S4190" s="10">
        <v>118.44</v>
      </c>
      <c r="T4190" s="10">
        <v>78.23</v>
      </c>
      <c r="U4190" s="10">
        <v>79.88</v>
      </c>
      <c r="V4190" s="10">
        <v>74.2</v>
      </c>
      <c r="W4190" s="10">
        <v>59.44</v>
      </c>
      <c r="X4190" s="10">
        <v>56.25</v>
      </c>
      <c r="Y4190" s="10">
        <v>127.17</v>
      </c>
      <c r="Z4190" s="10">
        <v>-7.3485233622285803E-2</v>
      </c>
      <c r="AA4190" s="10">
        <v>3.01035013396618E-2</v>
      </c>
      <c r="AB4190" s="10">
        <v>-0.103588734961948</v>
      </c>
      <c r="AC4190" s="10">
        <v>1.09618277493469</v>
      </c>
      <c r="AD4190" s="10">
        <v>-8.5627243521574095E-2</v>
      </c>
      <c r="AE4190" s="10">
        <v>1.1818100184562601</v>
      </c>
      <c r="AF4190" s="10">
        <v>-0.39699076378144199</v>
      </c>
      <c r="AG4190" s="10">
        <v>0.77267724477553301</v>
      </c>
      <c r="AH4190" s="10">
        <v>-0.51272150864267796</v>
      </c>
      <c r="AI4190" s="11">
        <v>0.372</v>
      </c>
      <c r="AJ4190" s="11">
        <v>0.71099999999999997</v>
      </c>
      <c r="AK4190" s="11">
        <v>0.21099999999999999</v>
      </c>
      <c r="AL4190" s="11">
        <v>3.6700000000000003E-12</v>
      </c>
      <c r="AM4190" s="11">
        <v>0.317</v>
      </c>
      <c r="AN4190" s="11">
        <v>7.4900000000000004E-13</v>
      </c>
      <c r="AO4190" s="11">
        <v>8.1600000000000005E-5</v>
      </c>
      <c r="AP4190" s="11">
        <v>1.81E-9</v>
      </c>
      <c r="AQ4190" s="11">
        <v>2.6400000000000001E-6</v>
      </c>
      <c r="AR4190" s="11">
        <v>0.45500000000000002</v>
      </c>
      <c r="AS4190" s="11">
        <v>0.77100000000000002</v>
      </c>
      <c r="AT4190" s="11">
        <v>0.28100000000000003</v>
      </c>
      <c r="AU4190" s="11">
        <v>4.3899999999999998E-11</v>
      </c>
      <c r="AV4190" s="11">
        <v>0.39800000000000002</v>
      </c>
      <c r="AW4190" s="11">
        <v>1.0599999999999999E-11</v>
      </c>
      <c r="AX4190" s="11">
        <v>2.2900000000000001E-4</v>
      </c>
      <c r="AY4190" s="11">
        <v>1.2E-8</v>
      </c>
      <c r="AZ4190" s="11">
        <v>9.7699999999999996E-6</v>
      </c>
      <c r="BA4190" s="10" t="s">
        <v>11951</v>
      </c>
      <c r="BB4190" s="10" t="s">
        <v>11952</v>
      </c>
      <c r="BC4190" s="10" t="s">
        <v>569</v>
      </c>
      <c r="BD4190" s="10">
        <v>2194673</v>
      </c>
      <c r="BE4190" s="10">
        <v>2196022</v>
      </c>
      <c r="BF4190" s="10" t="s">
        <v>36</v>
      </c>
      <c r="BG4190" s="10" t="s">
        <v>11953</v>
      </c>
      <c r="BH4190" s="10" t="s">
        <v>17</v>
      </c>
      <c r="BI4190" s="10" t="s">
        <v>11954</v>
      </c>
      <c r="BJ4190" s="10">
        <v>2194673</v>
      </c>
      <c r="BK4190" s="10">
        <v>2196022</v>
      </c>
      <c r="BL4190" s="10" t="s">
        <v>11953</v>
      </c>
    </row>
    <row r="4191" spans="1:64" x14ac:dyDescent="0.2">
      <c r="A4191" s="10" t="s">
        <v>14275</v>
      </c>
      <c r="B4191" s="10">
        <v>18.7</v>
      </c>
      <c r="C4191" s="10">
        <v>20.059999999999999</v>
      </c>
      <c r="D4191" s="10">
        <v>18.86</v>
      </c>
      <c r="E4191" s="10">
        <v>18.489999999999998</v>
      </c>
      <c r="F4191" s="10">
        <v>19.260000000000002</v>
      </c>
      <c r="G4191" s="10">
        <v>20.21</v>
      </c>
      <c r="H4191" s="10">
        <v>19.02</v>
      </c>
      <c r="I4191" s="10">
        <v>20.45</v>
      </c>
      <c r="J4191" s="10">
        <v>19.53</v>
      </c>
      <c r="K4191" s="10">
        <v>17.489999999999998</v>
      </c>
      <c r="L4191" s="10">
        <v>18.03</v>
      </c>
      <c r="M4191" s="10">
        <v>19.25</v>
      </c>
      <c r="N4191" s="10">
        <v>14.78</v>
      </c>
      <c r="O4191" s="10">
        <v>16.510000000000002</v>
      </c>
      <c r="P4191" s="10">
        <v>14.91</v>
      </c>
      <c r="Q4191" s="10">
        <v>10.97</v>
      </c>
      <c r="R4191" s="10">
        <v>12.22</v>
      </c>
      <c r="S4191" s="10">
        <v>14.22</v>
      </c>
      <c r="T4191" s="10">
        <v>19.21</v>
      </c>
      <c r="U4191" s="10">
        <v>19.32</v>
      </c>
      <c r="V4191" s="10">
        <v>19.670000000000002</v>
      </c>
      <c r="W4191" s="10">
        <v>18.260000000000002</v>
      </c>
      <c r="X4191" s="10">
        <v>15.4</v>
      </c>
      <c r="Y4191" s="10">
        <v>12.47</v>
      </c>
      <c r="Z4191" s="10">
        <v>3.35149105558381E-2</v>
      </c>
      <c r="AA4191" s="10">
        <v>6.0757888347033901E-3</v>
      </c>
      <c r="AB4191" s="10">
        <v>2.7439121721134701E-2</v>
      </c>
      <c r="AC4191" s="10">
        <v>-0.56201881054103198</v>
      </c>
      <c r="AD4191" s="10">
        <v>-0.24136710799324099</v>
      </c>
      <c r="AE4191" s="10">
        <v>-0.32065170254779102</v>
      </c>
      <c r="AF4191" s="10">
        <v>-7.6304409924082606E-2</v>
      </c>
      <c r="AG4191" s="10">
        <v>-0.67183813102095302</v>
      </c>
      <c r="AH4191" s="10">
        <v>-0.32374730675202701</v>
      </c>
      <c r="AI4191" s="11">
        <v>0.63500000000000001</v>
      </c>
      <c r="AJ4191" s="11">
        <v>0.93100000000000005</v>
      </c>
      <c r="AK4191" s="11">
        <v>0.69399999999999995</v>
      </c>
      <c r="AL4191" s="11">
        <v>2.5400000000000002E-7</v>
      </c>
      <c r="AM4191" s="11">
        <v>3.9500000000000004E-3</v>
      </c>
      <c r="AN4191" s="11">
        <v>4.2999999999999999E-4</v>
      </c>
      <c r="AO4191" s="11">
        <v>0.30199999999999999</v>
      </c>
      <c r="AP4191" s="11">
        <v>7.4899999999999996E-9</v>
      </c>
      <c r="AQ4191" s="11">
        <v>1.8900000000000001E-4</v>
      </c>
      <c r="AR4191" s="11">
        <v>0.70399999999999996</v>
      </c>
      <c r="AS4191" s="11">
        <v>0.94899999999999995</v>
      </c>
      <c r="AT4191" s="11">
        <v>0.75600000000000001</v>
      </c>
      <c r="AU4191" s="11">
        <v>1.1200000000000001E-6</v>
      </c>
      <c r="AV4191" s="11">
        <v>8.0199999999999994E-3</v>
      </c>
      <c r="AW4191" s="11">
        <v>1.06E-3</v>
      </c>
      <c r="AX4191" s="11">
        <v>0.38200000000000001</v>
      </c>
      <c r="AY4191" s="11">
        <v>4.3900000000000003E-8</v>
      </c>
      <c r="AZ4191" s="11">
        <v>4.9700000000000005E-4</v>
      </c>
      <c r="BA4191" s="10" t="s">
        <v>14275</v>
      </c>
      <c r="BB4191" s="10" t="s">
        <v>14276</v>
      </c>
      <c r="BC4191" s="10" t="s">
        <v>25</v>
      </c>
      <c r="BD4191" s="10">
        <v>1473564</v>
      </c>
      <c r="BE4191" s="10">
        <v>1474919</v>
      </c>
      <c r="BF4191" s="10" t="s">
        <v>15</v>
      </c>
      <c r="BG4191" s="10" t="s">
        <v>14275</v>
      </c>
      <c r="BH4191" s="10" t="s">
        <v>17</v>
      </c>
      <c r="BI4191" s="10" t="s">
        <v>14277</v>
      </c>
      <c r="BJ4191" s="10">
        <v>1473564</v>
      </c>
      <c r="BK4191" s="10">
        <v>1474919</v>
      </c>
      <c r="BL4191" s="10" t="s">
        <v>14275</v>
      </c>
    </row>
    <row r="4192" spans="1:64" x14ac:dyDescent="0.2">
      <c r="A4192" s="10" t="s">
        <v>14278</v>
      </c>
      <c r="B4192" s="10">
        <v>79.67</v>
      </c>
      <c r="C4192" s="10">
        <v>76.88</v>
      </c>
      <c r="D4192" s="10">
        <v>78.150000000000006</v>
      </c>
      <c r="E4192" s="10">
        <v>89.3</v>
      </c>
      <c r="F4192" s="10">
        <v>87.23</v>
      </c>
      <c r="G4192" s="10">
        <v>83.14</v>
      </c>
      <c r="H4192" s="10">
        <v>91.36</v>
      </c>
      <c r="I4192" s="10">
        <v>80.8</v>
      </c>
      <c r="J4192" s="10">
        <v>87.11</v>
      </c>
      <c r="K4192" s="10">
        <v>82.09</v>
      </c>
      <c r="L4192" s="10">
        <v>74.28</v>
      </c>
      <c r="M4192" s="10">
        <v>78.400000000000006</v>
      </c>
      <c r="N4192" s="10">
        <v>96.24</v>
      </c>
      <c r="O4192" s="10">
        <v>94.45</v>
      </c>
      <c r="P4192" s="10">
        <v>103.01</v>
      </c>
      <c r="Q4192" s="10">
        <v>92.53</v>
      </c>
      <c r="R4192" s="10">
        <v>93.09</v>
      </c>
      <c r="S4192" s="10">
        <v>89.83</v>
      </c>
      <c r="T4192" s="10">
        <v>78.23</v>
      </c>
      <c r="U4192" s="10">
        <v>86.56</v>
      </c>
      <c r="V4192" s="10">
        <v>86.43</v>
      </c>
      <c r="W4192" s="10">
        <v>78.260000000000005</v>
      </c>
      <c r="X4192" s="10">
        <v>97.9</v>
      </c>
      <c r="Y4192" s="10">
        <v>91.81</v>
      </c>
      <c r="Z4192" s="10">
        <v>0.14207112905538499</v>
      </c>
      <c r="AA4192" s="10">
        <v>0.145735561249451</v>
      </c>
      <c r="AB4192" s="10">
        <v>-3.6644321940659799E-3</v>
      </c>
      <c r="AC4192" s="10">
        <v>0.23222897826970099</v>
      </c>
      <c r="AD4192" s="10">
        <v>0.32305142397730202</v>
      </c>
      <c r="AE4192" s="10">
        <v>-9.0822445707600799E-2</v>
      </c>
      <c r="AF4192" s="10">
        <v>-9.6942719978976299E-4</v>
      </c>
      <c r="AG4192" s="10">
        <v>8.9188422014526494E-2</v>
      </c>
      <c r="AH4192" s="10">
        <v>0.17634643552806101</v>
      </c>
      <c r="AI4192" s="11">
        <v>6.5799999999999999E-3</v>
      </c>
      <c r="AJ4192" s="11">
        <v>5.4599999999999996E-3</v>
      </c>
      <c r="AK4192" s="11">
        <v>0.93899999999999995</v>
      </c>
      <c r="AL4192" s="11">
        <v>6.5599999999999995E-5</v>
      </c>
      <c r="AM4192" s="11">
        <v>7.5799999999999998E-7</v>
      </c>
      <c r="AN4192" s="11">
        <v>6.4600000000000005E-2</v>
      </c>
      <c r="AO4192" s="11">
        <v>0.98399999999999999</v>
      </c>
      <c r="AP4192" s="11">
        <v>7.0300000000000001E-2</v>
      </c>
      <c r="AQ4192" s="11">
        <v>1.09E-3</v>
      </c>
      <c r="AR4192" s="11">
        <v>1.2800000000000001E-2</v>
      </c>
      <c r="AS4192" s="11">
        <v>1.0800000000000001E-2</v>
      </c>
      <c r="AT4192" s="11">
        <v>0.95399999999999996</v>
      </c>
      <c r="AU4192" s="11">
        <v>1.8799999999999999E-4</v>
      </c>
      <c r="AV4192" s="11">
        <v>3.0800000000000002E-6</v>
      </c>
      <c r="AW4192" s="11">
        <v>9.9500000000000005E-2</v>
      </c>
      <c r="AX4192" s="11">
        <v>0.98799999999999999</v>
      </c>
      <c r="AY4192" s="11">
        <v>0.107</v>
      </c>
      <c r="AZ4192" s="11">
        <v>2.4599999999999999E-3</v>
      </c>
      <c r="BA4192" s="10" t="s">
        <v>14278</v>
      </c>
      <c r="BB4192" s="10" t="s">
        <v>14279</v>
      </c>
      <c r="BC4192" s="10" t="s">
        <v>25</v>
      </c>
      <c r="BD4192" s="10">
        <v>1470554</v>
      </c>
      <c r="BE4192" s="10">
        <v>1473250</v>
      </c>
      <c r="BF4192" s="10" t="s">
        <v>15</v>
      </c>
      <c r="BG4192" s="10" t="s">
        <v>14278</v>
      </c>
      <c r="BH4192" s="10" t="s">
        <v>17</v>
      </c>
      <c r="BI4192" s="10" t="s">
        <v>14280</v>
      </c>
      <c r="BJ4192" s="10">
        <v>1470554</v>
      </c>
      <c r="BK4192" s="10">
        <v>1473250</v>
      </c>
      <c r="BL4192" s="10" t="s">
        <v>14278</v>
      </c>
    </row>
    <row r="4193" spans="1:64" x14ac:dyDescent="0.2">
      <c r="A4193" s="10" t="s">
        <v>913</v>
      </c>
      <c r="B4193" s="10">
        <v>89.15</v>
      </c>
      <c r="C4193" s="10">
        <v>89.23</v>
      </c>
      <c r="D4193" s="10">
        <v>93.83</v>
      </c>
      <c r="E4193" s="10">
        <v>81.45</v>
      </c>
      <c r="F4193" s="10">
        <v>88.05</v>
      </c>
      <c r="G4193" s="10">
        <v>82.73</v>
      </c>
      <c r="H4193" s="10">
        <v>77.89</v>
      </c>
      <c r="I4193" s="10">
        <v>80.47</v>
      </c>
      <c r="J4193" s="10">
        <v>82.43</v>
      </c>
      <c r="K4193" s="10">
        <v>65.69</v>
      </c>
      <c r="L4193" s="10">
        <v>72.91</v>
      </c>
      <c r="M4193" s="10">
        <v>68.099999999999994</v>
      </c>
      <c r="N4193" s="10">
        <v>67.260000000000005</v>
      </c>
      <c r="O4193" s="10">
        <v>69.459999999999994</v>
      </c>
      <c r="P4193" s="10">
        <v>61.61</v>
      </c>
      <c r="Q4193" s="10">
        <v>36.83</v>
      </c>
      <c r="R4193" s="10">
        <v>32.56</v>
      </c>
      <c r="S4193" s="10">
        <v>38.53</v>
      </c>
      <c r="T4193" s="10">
        <v>90.74</v>
      </c>
      <c r="U4193" s="10">
        <v>84.08</v>
      </c>
      <c r="V4193" s="10">
        <v>80.260000000000005</v>
      </c>
      <c r="W4193" s="10">
        <v>68.900000000000006</v>
      </c>
      <c r="X4193" s="10">
        <v>66.11</v>
      </c>
      <c r="Y4193" s="10">
        <v>35.97</v>
      </c>
      <c r="Z4193" s="10">
        <v>-0.17702191977391901</v>
      </c>
      <c r="AA4193" s="10">
        <v>-0.10986673855045299</v>
      </c>
      <c r="AB4193" s="10">
        <v>-6.7155181223466101E-2</v>
      </c>
      <c r="AC4193" s="10">
        <v>-0.94460896442792797</v>
      </c>
      <c r="AD4193" s="10">
        <v>-5.9523150315657199E-2</v>
      </c>
      <c r="AE4193" s="10">
        <v>-0.88508581411227105</v>
      </c>
      <c r="AF4193" s="10">
        <v>-0.39725829628763398</v>
      </c>
      <c r="AG4193" s="10">
        <v>-1.1648453409416399</v>
      </c>
      <c r="AH4193" s="10">
        <v>-0.34691470805283903</v>
      </c>
      <c r="AI4193" s="11">
        <v>8.0800000000000004E-3</v>
      </c>
      <c r="AJ4193" s="11">
        <v>8.3699999999999997E-2</v>
      </c>
      <c r="AK4193" s="11">
        <v>0.28100000000000003</v>
      </c>
      <c r="AL4193" s="11">
        <v>9.9200000000000001E-13</v>
      </c>
      <c r="AM4193" s="11">
        <v>0.34899999999999998</v>
      </c>
      <c r="AN4193" s="11">
        <v>3.3300000000000001E-12</v>
      </c>
      <c r="AO4193" s="11">
        <v>1.75E-6</v>
      </c>
      <c r="AP4193" s="11">
        <v>1.13E-14</v>
      </c>
      <c r="AQ4193" s="11">
        <v>1.11E-5</v>
      </c>
      <c r="AR4193" s="11">
        <v>1.54E-2</v>
      </c>
      <c r="AS4193" s="11">
        <v>0.125</v>
      </c>
      <c r="AT4193" s="11">
        <v>0.36</v>
      </c>
      <c r="AU4193" s="11">
        <v>1.37E-11</v>
      </c>
      <c r="AV4193" s="11">
        <v>0.43099999999999999</v>
      </c>
      <c r="AW4193" s="11">
        <v>4.0200000000000001E-11</v>
      </c>
      <c r="AX4193" s="11">
        <v>6.6800000000000004E-6</v>
      </c>
      <c r="AY4193" s="11">
        <v>2.6900000000000001E-13</v>
      </c>
      <c r="AZ4193" s="11">
        <v>3.65E-5</v>
      </c>
      <c r="BA4193" s="10" t="s">
        <v>913</v>
      </c>
      <c r="BB4193" s="10" t="s">
        <v>914</v>
      </c>
      <c r="BC4193" s="10" t="s">
        <v>21</v>
      </c>
      <c r="BD4193" s="10">
        <v>245503</v>
      </c>
      <c r="BE4193" s="10">
        <v>247878</v>
      </c>
      <c r="BF4193" s="10" t="s">
        <v>36</v>
      </c>
      <c r="BG4193" s="10" t="s">
        <v>915</v>
      </c>
      <c r="BH4193" s="10" t="s">
        <v>17</v>
      </c>
      <c r="BI4193" s="10" t="s">
        <v>916</v>
      </c>
      <c r="BJ4193" s="10">
        <v>245503</v>
      </c>
      <c r="BK4193" s="10">
        <v>247878</v>
      </c>
      <c r="BL4193" s="10" t="s">
        <v>915</v>
      </c>
    </row>
    <row r="4194" spans="1:64" x14ac:dyDescent="0.2">
      <c r="A4194" s="10" t="s">
        <v>814</v>
      </c>
      <c r="B4194" s="10">
        <v>27.28</v>
      </c>
      <c r="C4194" s="10">
        <v>29.12</v>
      </c>
      <c r="D4194" s="10">
        <v>27.19</v>
      </c>
      <c r="E4194" s="10">
        <v>30.76</v>
      </c>
      <c r="F4194" s="10">
        <v>29.3</v>
      </c>
      <c r="G4194" s="10">
        <v>29.21</v>
      </c>
      <c r="H4194" s="10">
        <v>21.87</v>
      </c>
      <c r="I4194" s="10">
        <v>21.79</v>
      </c>
      <c r="J4194" s="10">
        <v>21.45</v>
      </c>
      <c r="K4194" s="10">
        <v>21.15</v>
      </c>
      <c r="L4194" s="10">
        <v>20.73</v>
      </c>
      <c r="M4194" s="10">
        <v>21.65</v>
      </c>
      <c r="N4194" s="10">
        <v>21.82</v>
      </c>
      <c r="O4194" s="10">
        <v>21.71</v>
      </c>
      <c r="P4194" s="10">
        <v>23.21</v>
      </c>
      <c r="Q4194" s="10">
        <v>24.99</v>
      </c>
      <c r="R4194" s="10">
        <v>25.69</v>
      </c>
      <c r="S4194" s="10">
        <v>22.98</v>
      </c>
      <c r="T4194" s="10">
        <v>27.86</v>
      </c>
      <c r="U4194" s="10">
        <v>29.76</v>
      </c>
      <c r="V4194" s="10">
        <v>21.7</v>
      </c>
      <c r="W4194" s="10">
        <v>21.18</v>
      </c>
      <c r="X4194" s="10">
        <v>22.25</v>
      </c>
      <c r="Y4194" s="10">
        <v>24.55</v>
      </c>
      <c r="Z4194" s="10">
        <v>-0.35987150091112402</v>
      </c>
      <c r="AA4194" s="10">
        <v>9.4579634190134598E-2</v>
      </c>
      <c r="AB4194" s="10">
        <v>-0.45445113510125901</v>
      </c>
      <c r="AC4194" s="10">
        <v>0.21721445395490699</v>
      </c>
      <c r="AD4194" s="10">
        <v>6.9512511335017499E-2</v>
      </c>
      <c r="AE4194" s="10">
        <v>0.147701942619889</v>
      </c>
      <c r="AF4194" s="10">
        <v>-0.39753641396008299</v>
      </c>
      <c r="AG4194" s="10">
        <v>0.17954954090594799</v>
      </c>
      <c r="AH4194" s="10">
        <v>-0.42260353681520002</v>
      </c>
      <c r="AI4194" s="11">
        <v>6.0399999999999996E-7</v>
      </c>
      <c r="AJ4194" s="11">
        <v>6.7799999999999999E-2</v>
      </c>
      <c r="AK4194" s="11">
        <v>1.03E-8</v>
      </c>
      <c r="AL4194" s="11">
        <v>5.22E-4</v>
      </c>
      <c r="AM4194" s="11">
        <v>0.22</v>
      </c>
      <c r="AN4194" s="11">
        <v>9.2599999999999991E-3</v>
      </c>
      <c r="AO4194" s="11">
        <v>1.9999999999999999E-7</v>
      </c>
      <c r="AP4194" s="11">
        <v>2.2599999999999999E-3</v>
      </c>
      <c r="AQ4194" s="11">
        <v>3.3500000000000002E-8</v>
      </c>
      <c r="AR4194" s="11">
        <v>2.5000000000000002E-6</v>
      </c>
      <c r="AS4194" s="11">
        <v>0.104</v>
      </c>
      <c r="AT4194" s="11">
        <v>5.8999999999999999E-8</v>
      </c>
      <c r="AU4194" s="11">
        <v>1.2600000000000001E-3</v>
      </c>
      <c r="AV4194" s="11">
        <v>0.29099999999999998</v>
      </c>
      <c r="AW4194" s="11">
        <v>1.7500000000000002E-2</v>
      </c>
      <c r="AX4194" s="11">
        <v>8.9999999999999996E-7</v>
      </c>
      <c r="AY4194" s="11">
        <v>4.8300000000000001E-3</v>
      </c>
      <c r="AZ4194" s="11">
        <v>1.74E-7</v>
      </c>
      <c r="BA4194" s="10" t="s">
        <v>814</v>
      </c>
      <c r="BB4194" s="10" t="s">
        <v>815</v>
      </c>
      <c r="BC4194" s="10" t="s">
        <v>534</v>
      </c>
      <c r="BD4194" s="10">
        <v>785501</v>
      </c>
      <c r="BE4194" s="10">
        <v>787132</v>
      </c>
      <c r="BF4194" s="10" t="s">
        <v>15</v>
      </c>
      <c r="BG4194" s="10" t="s">
        <v>814</v>
      </c>
      <c r="BH4194" s="10" t="s">
        <v>17</v>
      </c>
      <c r="BI4194" s="10" t="s">
        <v>816</v>
      </c>
      <c r="BJ4194" s="10">
        <v>785501</v>
      </c>
      <c r="BK4194" s="10">
        <v>787132</v>
      </c>
      <c r="BL4194" s="10" t="s">
        <v>814</v>
      </c>
    </row>
    <row r="4195" spans="1:64" x14ac:dyDescent="0.2">
      <c r="A4195" s="10" t="s">
        <v>14287</v>
      </c>
      <c r="B4195" s="10">
        <v>1.1200000000000001</v>
      </c>
      <c r="C4195" s="10">
        <v>1.5</v>
      </c>
      <c r="D4195" s="10">
        <v>0.93</v>
      </c>
      <c r="E4195" s="10">
        <v>1.91</v>
      </c>
      <c r="F4195" s="10">
        <v>1.63</v>
      </c>
      <c r="G4195" s="10">
        <v>1.0900000000000001</v>
      </c>
      <c r="H4195" s="10">
        <v>0.86</v>
      </c>
      <c r="I4195" s="10">
        <v>0.76</v>
      </c>
      <c r="J4195" s="10">
        <v>0.99</v>
      </c>
      <c r="K4195" s="10">
        <v>1.06</v>
      </c>
      <c r="L4195" s="10">
        <v>0.83</v>
      </c>
      <c r="M4195" s="10">
        <v>1.1599999999999999</v>
      </c>
      <c r="N4195" s="10">
        <v>1.07</v>
      </c>
      <c r="O4195" s="10">
        <v>0.97</v>
      </c>
      <c r="P4195" s="10">
        <v>1.89</v>
      </c>
      <c r="Q4195" s="10">
        <v>1.78</v>
      </c>
      <c r="R4195" s="10">
        <v>2.19</v>
      </c>
      <c r="S4195" s="10">
        <v>2</v>
      </c>
      <c r="T4195" s="10">
        <v>1.18</v>
      </c>
      <c r="U4195" s="10">
        <v>1.54</v>
      </c>
      <c r="V4195" s="10">
        <v>0.87</v>
      </c>
      <c r="W4195" s="10">
        <v>1.02</v>
      </c>
      <c r="X4195" s="10">
        <v>1.31</v>
      </c>
      <c r="Y4195" s="10">
        <v>1.99</v>
      </c>
      <c r="Z4195" s="10">
        <v>-0.431693461504085</v>
      </c>
      <c r="AA4195" s="10">
        <v>0.38486119835585603</v>
      </c>
      <c r="AB4195" s="10">
        <v>-0.81655465985994102</v>
      </c>
      <c r="AC4195" s="10">
        <v>0.99211668579246004</v>
      </c>
      <c r="AD4195" s="10">
        <v>0.29499333094243002</v>
      </c>
      <c r="AE4195" s="10">
        <v>0.69712335485003096</v>
      </c>
      <c r="AF4195" s="10">
        <v>-0.21776461915581899</v>
      </c>
      <c r="AG4195" s="10">
        <v>1.2060455281407301</v>
      </c>
      <c r="AH4195" s="10">
        <v>-0.30763248656924602</v>
      </c>
      <c r="AI4195" s="11">
        <v>0.14099999999999999</v>
      </c>
      <c r="AJ4195" s="11">
        <v>0.14599999999999999</v>
      </c>
      <c r="AK4195" s="11">
        <v>6.1199999999999996E-3</v>
      </c>
      <c r="AL4195" s="11">
        <v>7.8299999999999995E-4</v>
      </c>
      <c r="AM4195" s="11">
        <v>0.29699999999999999</v>
      </c>
      <c r="AN4195" s="11">
        <v>7.5599999999999999E-3</v>
      </c>
      <c r="AO4195" s="11">
        <v>0.44600000000000001</v>
      </c>
      <c r="AP4195" s="11">
        <v>1.1E-4</v>
      </c>
      <c r="AQ4195" s="11">
        <v>0.23300000000000001</v>
      </c>
      <c r="AR4195" s="11">
        <v>0.19800000000000001</v>
      </c>
      <c r="AS4195" s="11">
        <v>0.20399999999999999</v>
      </c>
      <c r="AT4195" s="11">
        <v>1.2E-2</v>
      </c>
      <c r="AU4195" s="11">
        <v>1.83E-3</v>
      </c>
      <c r="AV4195" s="11">
        <v>0.377</v>
      </c>
      <c r="AW4195" s="11">
        <v>1.4500000000000001E-2</v>
      </c>
      <c r="AX4195" s="11">
        <v>0.52900000000000003</v>
      </c>
      <c r="AY4195" s="11">
        <v>3.01E-4</v>
      </c>
      <c r="AZ4195" s="11">
        <v>0.30599999999999999</v>
      </c>
      <c r="BA4195" s="10" t="s">
        <v>14287</v>
      </c>
      <c r="BB4195" s="10" t="s">
        <v>14288</v>
      </c>
      <c r="BC4195" s="10" t="s">
        <v>25</v>
      </c>
      <c r="BD4195" s="10">
        <v>1465246</v>
      </c>
      <c r="BE4195" s="10">
        <v>1468296</v>
      </c>
      <c r="BF4195" s="10" t="s">
        <v>15</v>
      </c>
      <c r="BG4195" s="10" t="s">
        <v>14289</v>
      </c>
      <c r="BH4195" s="10" t="s">
        <v>17</v>
      </c>
      <c r="BI4195" s="10" t="s">
        <v>14290</v>
      </c>
      <c r="BJ4195" s="10">
        <v>1465246</v>
      </c>
      <c r="BK4195" s="10">
        <v>1468296</v>
      </c>
      <c r="BL4195" s="10" t="s">
        <v>14289</v>
      </c>
    </row>
    <row r="4196" spans="1:64" x14ac:dyDescent="0.2">
      <c r="A4196" s="10" t="s">
        <v>14291</v>
      </c>
      <c r="B4196" s="10">
        <v>241.42</v>
      </c>
      <c r="C4196" s="10">
        <v>254.12</v>
      </c>
      <c r="D4196" s="10">
        <v>233.66</v>
      </c>
      <c r="E4196" s="10">
        <v>216.28</v>
      </c>
      <c r="F4196" s="10">
        <v>233.41</v>
      </c>
      <c r="G4196" s="10">
        <v>233.12</v>
      </c>
      <c r="H4196" s="10">
        <v>167.26</v>
      </c>
      <c r="I4196" s="10">
        <v>179.91</v>
      </c>
      <c r="J4196" s="10">
        <v>175.26</v>
      </c>
      <c r="K4196" s="10">
        <v>195.34</v>
      </c>
      <c r="L4196" s="10">
        <v>305.10000000000002</v>
      </c>
      <c r="M4196" s="10">
        <v>175.49</v>
      </c>
      <c r="N4196" s="10">
        <v>154.88999999999999</v>
      </c>
      <c r="O4196" s="10">
        <v>180.92</v>
      </c>
      <c r="P4196" s="10">
        <v>122.35</v>
      </c>
      <c r="Q4196" s="10">
        <v>91.49</v>
      </c>
      <c r="R4196" s="10">
        <v>77.47</v>
      </c>
      <c r="S4196" s="10">
        <v>85.94</v>
      </c>
      <c r="T4196" s="10">
        <v>243.07</v>
      </c>
      <c r="U4196" s="10">
        <v>227.6</v>
      </c>
      <c r="V4196" s="10">
        <v>174.14</v>
      </c>
      <c r="W4196" s="10">
        <v>225.31</v>
      </c>
      <c r="X4196" s="10">
        <v>152.72</v>
      </c>
      <c r="Y4196" s="10">
        <v>84.97</v>
      </c>
      <c r="Z4196" s="10">
        <v>-0.48112815625160898</v>
      </c>
      <c r="AA4196" s="10">
        <v>-9.4954801868537303E-2</v>
      </c>
      <c r="AB4196" s="10">
        <v>-0.38617335438307199</v>
      </c>
      <c r="AC4196" s="10">
        <v>-1.3722910533786601</v>
      </c>
      <c r="AD4196" s="10">
        <v>-0.53708678264188703</v>
      </c>
      <c r="AE4196" s="10">
        <v>-0.83520427073677195</v>
      </c>
      <c r="AF4196" s="10">
        <v>-0.147558454025564</v>
      </c>
      <c r="AG4196" s="10">
        <v>-1.0387213511526101</v>
      </c>
      <c r="AH4196" s="10">
        <v>-0.58969043479891303</v>
      </c>
      <c r="AI4196" s="11">
        <v>2.0100000000000001E-3</v>
      </c>
      <c r="AJ4196" s="11">
        <v>0.49199999999999999</v>
      </c>
      <c r="AK4196" s="11">
        <v>1.0200000000000001E-2</v>
      </c>
      <c r="AL4196" s="11">
        <v>2.3699999999999999E-9</v>
      </c>
      <c r="AM4196" s="11">
        <v>8.5599999999999999E-4</v>
      </c>
      <c r="AN4196" s="11">
        <v>7.4900000000000003E-6</v>
      </c>
      <c r="AO4196" s="11">
        <v>0.29199999999999998</v>
      </c>
      <c r="AP4196" s="11">
        <v>2.7799999999999997E-7</v>
      </c>
      <c r="AQ4196" s="11">
        <v>3.1799999999999998E-4</v>
      </c>
      <c r="AR4196" s="11">
        <v>4.3499999999999997E-3</v>
      </c>
      <c r="AS4196" s="11">
        <v>0.57299999999999995</v>
      </c>
      <c r="AT4196" s="11">
        <v>1.9E-2</v>
      </c>
      <c r="AU4196" s="11">
        <v>1.5300000000000001E-8</v>
      </c>
      <c r="AV4196" s="11">
        <v>1.98E-3</v>
      </c>
      <c r="AW4196" s="11">
        <v>2.55E-5</v>
      </c>
      <c r="AX4196" s="11">
        <v>0.372</v>
      </c>
      <c r="AY4196" s="11">
        <v>1.22E-6</v>
      </c>
      <c r="AZ4196" s="11">
        <v>7.9900000000000001E-4</v>
      </c>
      <c r="BA4196" s="10" t="s">
        <v>14291</v>
      </c>
      <c r="BB4196" s="10" t="s">
        <v>14292</v>
      </c>
      <c r="BC4196" s="10" t="s">
        <v>25</v>
      </c>
      <c r="BD4196" s="10">
        <v>1459337</v>
      </c>
      <c r="BE4196" s="10">
        <v>1461391</v>
      </c>
      <c r="BF4196" s="10" t="s">
        <v>36</v>
      </c>
      <c r="BG4196" s="10" t="s">
        <v>14293</v>
      </c>
      <c r="BH4196" s="10" t="s">
        <v>17</v>
      </c>
      <c r="BI4196" s="10" t="s">
        <v>14294</v>
      </c>
      <c r="BJ4196" s="10">
        <v>1459337</v>
      </c>
      <c r="BK4196" s="10">
        <v>1461391</v>
      </c>
      <c r="BL4196" s="10" t="s">
        <v>14293</v>
      </c>
    </row>
    <row r="4197" spans="1:64" x14ac:dyDescent="0.2">
      <c r="A4197" s="10" t="s">
        <v>14295</v>
      </c>
      <c r="B4197" s="10">
        <v>68.59</v>
      </c>
      <c r="C4197" s="10">
        <v>70.319999999999993</v>
      </c>
      <c r="D4197" s="10">
        <v>59.14</v>
      </c>
      <c r="E4197" s="10">
        <v>83.94</v>
      </c>
      <c r="F4197" s="10">
        <v>68.599999999999994</v>
      </c>
      <c r="G4197" s="10">
        <v>72.790000000000006</v>
      </c>
      <c r="H4197" s="10">
        <v>95.79</v>
      </c>
      <c r="I4197" s="10">
        <v>85.81</v>
      </c>
      <c r="J4197" s="10">
        <v>87.87</v>
      </c>
      <c r="K4197" s="10">
        <v>74.739999999999995</v>
      </c>
      <c r="L4197" s="10">
        <v>63.29</v>
      </c>
      <c r="M4197" s="10">
        <v>74.099999999999994</v>
      </c>
      <c r="N4197" s="10">
        <v>91.83</v>
      </c>
      <c r="O4197" s="10">
        <v>76.349999999999994</v>
      </c>
      <c r="P4197" s="10">
        <v>108.32</v>
      </c>
      <c r="Q4197" s="10">
        <v>250.92</v>
      </c>
      <c r="R4197" s="10">
        <v>235.78</v>
      </c>
      <c r="S4197" s="10">
        <v>223.38</v>
      </c>
      <c r="T4197" s="10">
        <v>66.02</v>
      </c>
      <c r="U4197" s="10">
        <v>75.11</v>
      </c>
      <c r="V4197" s="10">
        <v>89.83</v>
      </c>
      <c r="W4197" s="10">
        <v>70.709999999999994</v>
      </c>
      <c r="X4197" s="10">
        <v>92.17</v>
      </c>
      <c r="Y4197" s="10">
        <v>236.69</v>
      </c>
      <c r="Z4197" s="10">
        <v>0.44658649912701498</v>
      </c>
      <c r="AA4197" s="10">
        <v>0.184199491320341</v>
      </c>
      <c r="AB4197" s="10">
        <v>0.26238700780667401</v>
      </c>
      <c r="AC4197" s="10">
        <v>1.74774623289579</v>
      </c>
      <c r="AD4197" s="10">
        <v>0.37136609146268601</v>
      </c>
      <c r="AE4197" s="10">
        <v>1.3763801414331001</v>
      </c>
      <c r="AF4197" s="10">
        <v>9.6933175974111704E-2</v>
      </c>
      <c r="AG4197" s="10">
        <v>1.39809290974289</v>
      </c>
      <c r="AH4197" s="10">
        <v>0.28409977611645698</v>
      </c>
      <c r="AI4197" s="11">
        <v>2.9E-4</v>
      </c>
      <c r="AJ4197" s="11">
        <v>9.1300000000000006E-2</v>
      </c>
      <c r="AK4197" s="11">
        <v>1.84E-2</v>
      </c>
      <c r="AL4197" s="11">
        <v>2.42E-14</v>
      </c>
      <c r="AM4197" s="11">
        <v>1.7099999999999999E-3</v>
      </c>
      <c r="AN4197" s="11">
        <v>2.1400000000000002E-12</v>
      </c>
      <c r="AO4197" s="11">
        <v>0.36699999999999999</v>
      </c>
      <c r="AP4197" s="11">
        <v>1.5900000000000001E-12</v>
      </c>
      <c r="AQ4197" s="11">
        <v>1.15E-2</v>
      </c>
      <c r="AR4197" s="11">
        <v>7.36E-4</v>
      </c>
      <c r="AS4197" s="11">
        <v>0.13500000000000001</v>
      </c>
      <c r="AT4197" s="11">
        <v>3.2399999999999998E-2</v>
      </c>
      <c r="AU4197" s="11">
        <v>5.1800000000000001E-13</v>
      </c>
      <c r="AV4197" s="11">
        <v>3.7399999999999998E-3</v>
      </c>
      <c r="AW4197" s="11">
        <v>2.7E-11</v>
      </c>
      <c r="AX4197" s="11">
        <v>0.45</v>
      </c>
      <c r="AY4197" s="11">
        <v>2.07E-11</v>
      </c>
      <c r="AZ4197" s="11">
        <v>2.12E-2</v>
      </c>
      <c r="BA4197" s="10" t="s">
        <v>14295</v>
      </c>
      <c r="BB4197" s="10" t="s">
        <v>14296</v>
      </c>
      <c r="BC4197" s="10" t="s">
        <v>25</v>
      </c>
      <c r="BD4197" s="10">
        <v>1455604</v>
      </c>
      <c r="BE4197" s="10">
        <v>1456596</v>
      </c>
      <c r="BF4197" s="10" t="s">
        <v>36</v>
      </c>
      <c r="BG4197" s="10" t="s">
        <v>14295</v>
      </c>
      <c r="BH4197" s="10" t="s">
        <v>17</v>
      </c>
      <c r="BI4197" s="10" t="s">
        <v>14297</v>
      </c>
      <c r="BJ4197" s="10">
        <v>1455604</v>
      </c>
      <c r="BK4197" s="10">
        <v>1456596</v>
      </c>
      <c r="BL4197" s="10" t="s">
        <v>14295</v>
      </c>
    </row>
    <row r="4198" spans="1:64" x14ac:dyDescent="0.2">
      <c r="A4198" s="10" t="s">
        <v>14298</v>
      </c>
      <c r="B4198" s="10">
        <v>82.03</v>
      </c>
      <c r="C4198" s="10">
        <v>77.89</v>
      </c>
      <c r="D4198" s="10">
        <v>114.55</v>
      </c>
      <c r="E4198" s="10">
        <v>94.05</v>
      </c>
      <c r="F4198" s="10">
        <v>95.82</v>
      </c>
      <c r="G4198" s="10">
        <v>90.04</v>
      </c>
      <c r="H4198" s="10">
        <v>88.07</v>
      </c>
      <c r="I4198" s="10">
        <v>98.74</v>
      </c>
      <c r="J4198" s="10">
        <v>95.24</v>
      </c>
      <c r="K4198" s="10">
        <v>70.34</v>
      </c>
      <c r="L4198" s="10">
        <v>71.83</v>
      </c>
      <c r="M4198" s="10">
        <v>99.85</v>
      </c>
      <c r="N4198" s="10">
        <v>58.06</v>
      </c>
      <c r="O4198" s="10">
        <v>77.2</v>
      </c>
      <c r="P4198" s="10">
        <v>68.22</v>
      </c>
      <c r="Q4198" s="10">
        <v>77.239999999999995</v>
      </c>
      <c r="R4198" s="10">
        <v>98.77</v>
      </c>
      <c r="S4198" s="10">
        <v>101.85</v>
      </c>
      <c r="T4198" s="10">
        <v>91.49</v>
      </c>
      <c r="U4198" s="10">
        <v>93.3</v>
      </c>
      <c r="V4198" s="10">
        <v>94.01</v>
      </c>
      <c r="W4198" s="10">
        <v>80.680000000000007</v>
      </c>
      <c r="X4198" s="10">
        <v>67.83</v>
      </c>
      <c r="Y4198" s="10">
        <v>92.62</v>
      </c>
      <c r="Z4198" s="10">
        <v>5.9648445013238002E-2</v>
      </c>
      <c r="AA4198" s="10">
        <v>5.0484553898586498E-2</v>
      </c>
      <c r="AB4198" s="10">
        <v>9.1638911146514294E-3</v>
      </c>
      <c r="AC4198" s="10">
        <v>0.21007466284703999</v>
      </c>
      <c r="AD4198" s="10">
        <v>-0.23820596965176799</v>
      </c>
      <c r="AE4198" s="10">
        <v>0.44828063249880801</v>
      </c>
      <c r="AF4198" s="10">
        <v>-0.181053341396366</v>
      </c>
      <c r="AG4198" s="10">
        <v>-3.06271235625637E-2</v>
      </c>
      <c r="AH4198" s="10">
        <v>-0.46974386494671999</v>
      </c>
      <c r="AI4198" s="11">
        <v>0.66400000000000003</v>
      </c>
      <c r="AJ4198" s="11">
        <v>0.71199999999999997</v>
      </c>
      <c r="AK4198" s="11">
        <v>0.94599999999999995</v>
      </c>
      <c r="AL4198" s="11">
        <v>0.13700000000000001</v>
      </c>
      <c r="AM4198" s="11">
        <v>9.8299999999999998E-2</v>
      </c>
      <c r="AN4198" s="11">
        <v>3.3500000000000001E-3</v>
      </c>
      <c r="AO4198" s="11">
        <v>0.19900000000000001</v>
      </c>
      <c r="AP4198" s="11">
        <v>0.82199999999999995</v>
      </c>
      <c r="AQ4198" s="11">
        <v>2.3400000000000001E-3</v>
      </c>
      <c r="AR4198" s="11">
        <v>0.72899999999999998</v>
      </c>
      <c r="AS4198" s="11">
        <v>0.77100000000000002</v>
      </c>
      <c r="AT4198" s="11">
        <v>0.96</v>
      </c>
      <c r="AU4198" s="11">
        <v>0.193</v>
      </c>
      <c r="AV4198" s="11">
        <v>0.14399999999999999</v>
      </c>
      <c r="AW4198" s="11">
        <v>6.9100000000000003E-3</v>
      </c>
      <c r="AX4198" s="11">
        <v>0.26700000000000002</v>
      </c>
      <c r="AY4198" s="11">
        <v>0.86299999999999999</v>
      </c>
      <c r="AZ4198" s="11">
        <v>4.9899999999999996E-3</v>
      </c>
      <c r="BA4198" s="10" t="s">
        <v>14298</v>
      </c>
      <c r="BB4198" s="10" t="s">
        <v>14299</v>
      </c>
      <c r="BC4198" s="10" t="s">
        <v>25</v>
      </c>
      <c r="BD4198" s="10">
        <v>1453415</v>
      </c>
      <c r="BE4198" s="10">
        <v>1454872</v>
      </c>
      <c r="BF4198" s="10" t="s">
        <v>36</v>
      </c>
      <c r="BG4198" s="10" t="s">
        <v>14300</v>
      </c>
      <c r="BH4198" s="10" t="s">
        <v>17</v>
      </c>
      <c r="BI4198" s="10" t="s">
        <v>14301</v>
      </c>
      <c r="BJ4198" s="10">
        <v>1453415</v>
      </c>
      <c r="BK4198" s="10">
        <v>1454872</v>
      </c>
      <c r="BL4198" s="10" t="s">
        <v>14300</v>
      </c>
    </row>
    <row r="4199" spans="1:64" x14ac:dyDescent="0.2">
      <c r="A4199" s="10" t="s">
        <v>14302</v>
      </c>
      <c r="B4199" s="10">
        <v>54.5</v>
      </c>
      <c r="C4199" s="10">
        <v>55.47</v>
      </c>
      <c r="D4199" s="10">
        <v>52.23</v>
      </c>
      <c r="E4199" s="10">
        <v>66.53</v>
      </c>
      <c r="F4199" s="10">
        <v>51.71</v>
      </c>
      <c r="G4199" s="10">
        <v>53.41</v>
      </c>
      <c r="H4199" s="10">
        <v>66.91</v>
      </c>
      <c r="I4199" s="10">
        <v>62.49</v>
      </c>
      <c r="J4199" s="10">
        <v>66.7</v>
      </c>
      <c r="K4199" s="10">
        <v>71.09</v>
      </c>
      <c r="L4199" s="10">
        <v>53.26</v>
      </c>
      <c r="M4199" s="10">
        <v>68.599999999999994</v>
      </c>
      <c r="N4199" s="10">
        <v>85.54</v>
      </c>
      <c r="O4199" s="10">
        <v>72.02</v>
      </c>
      <c r="P4199" s="10">
        <v>99</v>
      </c>
      <c r="Q4199" s="10">
        <v>238.22</v>
      </c>
      <c r="R4199" s="10">
        <v>240.93</v>
      </c>
      <c r="S4199" s="10">
        <v>219.29</v>
      </c>
      <c r="T4199" s="10">
        <v>54.07</v>
      </c>
      <c r="U4199" s="10">
        <v>57.22</v>
      </c>
      <c r="V4199" s="10">
        <v>65.37</v>
      </c>
      <c r="W4199" s="10">
        <v>64.319999999999993</v>
      </c>
      <c r="X4199" s="10">
        <v>85.52</v>
      </c>
      <c r="Y4199" s="10">
        <v>232.82</v>
      </c>
      <c r="Z4199" s="10">
        <v>0.27326387184388101</v>
      </c>
      <c r="AA4199" s="10">
        <v>7.2225919373068798E-2</v>
      </c>
      <c r="AB4199" s="10">
        <v>0.20103795247081199</v>
      </c>
      <c r="AC4199" s="10">
        <v>1.8707082345269701</v>
      </c>
      <c r="AD4199" s="10">
        <v>0.41224894077343799</v>
      </c>
      <c r="AE4199" s="10">
        <v>1.4584592937535401</v>
      </c>
      <c r="AF4199" s="10">
        <v>0.23544229806684899</v>
      </c>
      <c r="AG4199" s="10">
        <v>1.8328866607499401</v>
      </c>
      <c r="AH4199" s="10">
        <v>0.57546531946721802</v>
      </c>
      <c r="AI4199" s="11">
        <v>1.6899999999999998E-2</v>
      </c>
      <c r="AJ4199" s="11">
        <v>0.504</v>
      </c>
      <c r="AK4199" s="11">
        <v>6.8400000000000002E-2</v>
      </c>
      <c r="AL4199" s="11">
        <v>6.1100000000000003E-15</v>
      </c>
      <c r="AM4199" s="11">
        <v>6.7500000000000004E-4</v>
      </c>
      <c r="AN4199" s="11">
        <v>6.3000000000000004E-13</v>
      </c>
      <c r="AO4199" s="11">
        <v>3.8100000000000002E-2</v>
      </c>
      <c r="AP4199" s="11">
        <v>7.4899999999999998E-15</v>
      </c>
      <c r="AQ4199" s="11">
        <v>1.4800000000000001E-5</v>
      </c>
      <c r="AR4199" s="11">
        <v>0.03</v>
      </c>
      <c r="AS4199" s="11">
        <v>0.58499999999999996</v>
      </c>
      <c r="AT4199" s="11">
        <v>0.105</v>
      </c>
      <c r="AU4199" s="11">
        <v>1.5700000000000001E-13</v>
      </c>
      <c r="AV4199" s="11">
        <v>1.6000000000000001E-3</v>
      </c>
      <c r="AW4199" s="11">
        <v>9.0899999999999994E-12</v>
      </c>
      <c r="AX4199" s="11">
        <v>6.2100000000000002E-2</v>
      </c>
      <c r="AY4199" s="11">
        <v>1.8700000000000001E-13</v>
      </c>
      <c r="AZ4199" s="11">
        <v>4.7599999999999998E-5</v>
      </c>
      <c r="BA4199" s="10" t="s">
        <v>14302</v>
      </c>
      <c r="BB4199" s="10" t="s">
        <v>14303</v>
      </c>
      <c r="BC4199" s="10" t="s">
        <v>25</v>
      </c>
      <c r="BD4199" s="10">
        <v>1450648</v>
      </c>
      <c r="BE4199" s="10">
        <v>1451823</v>
      </c>
      <c r="BF4199" s="10" t="s">
        <v>36</v>
      </c>
      <c r="BG4199" s="10" t="s">
        <v>14302</v>
      </c>
      <c r="BH4199" s="10" t="s">
        <v>17</v>
      </c>
      <c r="BI4199" s="10" t="s">
        <v>14304</v>
      </c>
      <c r="BJ4199" s="10">
        <v>1450648</v>
      </c>
      <c r="BK4199" s="10">
        <v>1451823</v>
      </c>
      <c r="BL4199" s="10" t="s">
        <v>14302</v>
      </c>
    </row>
    <row r="4200" spans="1:64" x14ac:dyDescent="0.2">
      <c r="A4200" s="10" t="s">
        <v>15450</v>
      </c>
      <c r="B4200" s="10">
        <v>24.95</v>
      </c>
      <c r="C4200" s="10">
        <v>24.44</v>
      </c>
      <c r="D4200" s="10">
        <v>22.31</v>
      </c>
      <c r="E4200" s="10">
        <v>27.39</v>
      </c>
      <c r="F4200" s="10">
        <v>26.83</v>
      </c>
      <c r="G4200" s="10">
        <v>27.69</v>
      </c>
      <c r="H4200" s="10">
        <v>29.15</v>
      </c>
      <c r="I4200" s="10">
        <v>30.26</v>
      </c>
      <c r="J4200" s="10">
        <v>29.22</v>
      </c>
      <c r="K4200" s="10">
        <v>19</v>
      </c>
      <c r="L4200" s="10">
        <v>16.72</v>
      </c>
      <c r="M4200" s="10">
        <v>18.93</v>
      </c>
      <c r="N4200" s="10">
        <v>17.059999999999999</v>
      </c>
      <c r="O4200" s="10">
        <v>16.72</v>
      </c>
      <c r="P4200" s="10">
        <v>17.59</v>
      </c>
      <c r="Q4200" s="10">
        <v>33.58</v>
      </c>
      <c r="R4200" s="10">
        <v>33.04</v>
      </c>
      <c r="S4200" s="10">
        <v>33.31</v>
      </c>
      <c r="T4200" s="10">
        <v>23.9</v>
      </c>
      <c r="U4200" s="10">
        <v>27.3</v>
      </c>
      <c r="V4200" s="10">
        <v>29.54</v>
      </c>
      <c r="W4200" s="10">
        <v>18.22</v>
      </c>
      <c r="X4200" s="10">
        <v>17.12</v>
      </c>
      <c r="Y4200" s="10">
        <v>33.31</v>
      </c>
      <c r="Z4200" s="10">
        <v>0.30696067244054498</v>
      </c>
      <c r="AA4200" s="10">
        <v>0.192006416857152</v>
      </c>
      <c r="AB4200" s="10">
        <v>0.114954255583394</v>
      </c>
      <c r="AC4200" s="10">
        <v>0.87795773555460199</v>
      </c>
      <c r="AD4200" s="10">
        <v>-8.4299894467471298E-2</v>
      </c>
      <c r="AE4200" s="10">
        <v>0.96225763002207398</v>
      </c>
      <c r="AF4200" s="10">
        <v>-0.39805936788249502</v>
      </c>
      <c r="AG4200" s="10">
        <v>0.17293769523156199</v>
      </c>
      <c r="AH4200" s="10">
        <v>-0.67436567920711799</v>
      </c>
      <c r="AI4200" s="11">
        <v>9.1299999999999997E-5</v>
      </c>
      <c r="AJ4200" s="11">
        <v>7.1199999999999996E-3</v>
      </c>
      <c r="AK4200" s="11">
        <v>7.8700000000000006E-2</v>
      </c>
      <c r="AL4200" s="11">
        <v>9.8299999999999999E-12</v>
      </c>
      <c r="AM4200" s="11">
        <v>0.27400000000000002</v>
      </c>
      <c r="AN4200" s="11">
        <v>1.23E-12</v>
      </c>
      <c r="AO4200" s="11">
        <v>1.3499999999999999E-5</v>
      </c>
      <c r="AP4200" s="11">
        <v>8.8900000000000003E-3</v>
      </c>
      <c r="AQ4200" s="11">
        <v>1.81E-9</v>
      </c>
      <c r="AR4200" s="11">
        <v>2.5399999999999999E-4</v>
      </c>
      <c r="AS4200" s="11">
        <v>1.37E-2</v>
      </c>
      <c r="AT4200" s="11">
        <v>0.11899999999999999</v>
      </c>
      <c r="AU4200" s="11">
        <v>1.06E-10</v>
      </c>
      <c r="AV4200" s="11">
        <v>0.35199999999999998</v>
      </c>
      <c r="AW4200" s="11">
        <v>1.6500000000000001E-11</v>
      </c>
      <c r="AX4200" s="11">
        <v>4.3800000000000001E-5</v>
      </c>
      <c r="AY4200" s="11">
        <v>1.6799999999999999E-2</v>
      </c>
      <c r="AZ4200" s="11">
        <v>1.2E-8</v>
      </c>
      <c r="BA4200" s="10" t="s">
        <v>15450</v>
      </c>
      <c r="BB4200" s="10" t="s">
        <v>797</v>
      </c>
      <c r="BC4200" s="10" t="s">
        <v>269</v>
      </c>
      <c r="BD4200" s="10">
        <v>813556</v>
      </c>
      <c r="BE4200" s="10">
        <v>814416</v>
      </c>
      <c r="BF4200" s="10" t="s">
        <v>15</v>
      </c>
      <c r="BG4200" s="10" t="s">
        <v>15450</v>
      </c>
      <c r="BH4200" s="10" t="s">
        <v>17</v>
      </c>
      <c r="BI4200" s="10" t="s">
        <v>15451</v>
      </c>
      <c r="BJ4200" s="10">
        <v>813556</v>
      </c>
      <c r="BK4200" s="10">
        <v>814416</v>
      </c>
      <c r="BL4200" s="10" t="s">
        <v>15450</v>
      </c>
    </row>
    <row r="4201" spans="1:64" x14ac:dyDescent="0.2">
      <c r="A4201" s="10" t="s">
        <v>2374</v>
      </c>
      <c r="B4201" s="10">
        <v>31.35</v>
      </c>
      <c r="C4201" s="10">
        <v>32.74</v>
      </c>
      <c r="D4201" s="10">
        <v>33.54</v>
      </c>
      <c r="E4201" s="10">
        <v>33.729999999999997</v>
      </c>
      <c r="F4201" s="10">
        <v>36.15</v>
      </c>
      <c r="G4201" s="10">
        <v>34.96</v>
      </c>
      <c r="H4201" s="10">
        <v>37.159999999999997</v>
      </c>
      <c r="I4201" s="10">
        <v>36.130000000000003</v>
      </c>
      <c r="J4201" s="10">
        <v>36.4</v>
      </c>
      <c r="K4201" s="10">
        <v>25.76</v>
      </c>
      <c r="L4201" s="10">
        <v>25.3</v>
      </c>
      <c r="M4201" s="10">
        <v>22.94</v>
      </c>
      <c r="N4201" s="10">
        <v>23.64</v>
      </c>
      <c r="O4201" s="10">
        <v>25.38</v>
      </c>
      <c r="P4201" s="10">
        <v>23.34</v>
      </c>
      <c r="Q4201" s="10">
        <v>17.850000000000001</v>
      </c>
      <c r="R4201" s="10">
        <v>17.23</v>
      </c>
      <c r="S4201" s="10">
        <v>16.260000000000002</v>
      </c>
      <c r="T4201" s="10">
        <v>32.549999999999997</v>
      </c>
      <c r="U4201" s="10">
        <v>34.94</v>
      </c>
      <c r="V4201" s="10">
        <v>36.56</v>
      </c>
      <c r="W4201" s="10">
        <v>24.67</v>
      </c>
      <c r="X4201" s="10">
        <v>24.12</v>
      </c>
      <c r="Y4201" s="10">
        <v>17.11</v>
      </c>
      <c r="Z4201" s="10">
        <v>0.16850362341054401</v>
      </c>
      <c r="AA4201" s="10">
        <v>0.103558756246978</v>
      </c>
      <c r="AB4201" s="10">
        <v>6.49448671635664E-2</v>
      </c>
      <c r="AC4201" s="10">
        <v>-0.527281814559864</v>
      </c>
      <c r="AD4201" s="10">
        <v>-3.2364678951909198E-2</v>
      </c>
      <c r="AE4201" s="10">
        <v>-0.49491713560795503</v>
      </c>
      <c r="AF4201" s="10">
        <v>-0.39813917733348803</v>
      </c>
      <c r="AG4201" s="10">
        <v>-1.0939246153038999</v>
      </c>
      <c r="AH4201" s="10">
        <v>-0.53406261253237497</v>
      </c>
      <c r="AI4201" s="11">
        <v>1.8699999999999999E-3</v>
      </c>
      <c r="AJ4201" s="11">
        <v>4.1399999999999999E-2</v>
      </c>
      <c r="AK4201" s="11">
        <v>0.18</v>
      </c>
      <c r="AL4201" s="11">
        <v>3.5100000000000001E-9</v>
      </c>
      <c r="AM4201" s="11">
        <v>0.55200000000000005</v>
      </c>
      <c r="AN4201" s="11">
        <v>8.2000000000000006E-9</v>
      </c>
      <c r="AO4201" s="11">
        <v>1.08E-7</v>
      </c>
      <c r="AP4201" s="11">
        <v>5.8099999999999997E-16</v>
      </c>
      <c r="AQ4201" s="11">
        <v>3.7000000000000001E-10</v>
      </c>
      <c r="AR4201" s="11">
        <v>4.0699999999999998E-3</v>
      </c>
      <c r="AS4201" s="11">
        <v>6.6799999999999998E-2</v>
      </c>
      <c r="AT4201" s="11">
        <v>0.246</v>
      </c>
      <c r="AU4201" s="11">
        <v>2.1900000000000001E-8</v>
      </c>
      <c r="AV4201" s="11">
        <v>0.629</v>
      </c>
      <c r="AW4201" s="11">
        <v>4.7699999999999997E-8</v>
      </c>
      <c r="AX4201" s="11">
        <v>5.1099999999999996E-7</v>
      </c>
      <c r="AY4201" s="11">
        <v>2.1200000000000001E-14</v>
      </c>
      <c r="AZ4201" s="11">
        <v>2.8200000000000002E-9</v>
      </c>
      <c r="BA4201" s="10" t="s">
        <v>2374</v>
      </c>
      <c r="BB4201" s="10" t="s">
        <v>2375</v>
      </c>
      <c r="BC4201" s="10" t="s">
        <v>569</v>
      </c>
      <c r="BD4201" s="10">
        <v>1517368</v>
      </c>
      <c r="BE4201" s="10">
        <v>1518360</v>
      </c>
      <c r="BF4201" s="10" t="s">
        <v>15</v>
      </c>
      <c r="BG4201" s="10" t="s">
        <v>2374</v>
      </c>
      <c r="BH4201" s="10" t="s">
        <v>17</v>
      </c>
      <c r="BI4201" s="10" t="s">
        <v>2376</v>
      </c>
      <c r="BJ4201" s="10">
        <v>1517368</v>
      </c>
      <c r="BK4201" s="10">
        <v>1518360</v>
      </c>
      <c r="BL4201" s="10" t="s">
        <v>2374</v>
      </c>
    </row>
    <row r="4202" spans="1:64" x14ac:dyDescent="0.2">
      <c r="A4202" s="10" t="s">
        <v>12658</v>
      </c>
      <c r="B4202" s="10">
        <v>96.66</v>
      </c>
      <c r="C4202" s="10">
        <v>89.64</v>
      </c>
      <c r="D4202" s="10">
        <v>94.75</v>
      </c>
      <c r="E4202" s="10">
        <v>75.510000000000005</v>
      </c>
      <c r="F4202" s="10">
        <v>86.73</v>
      </c>
      <c r="G4202" s="10">
        <v>83.63</v>
      </c>
      <c r="H4202" s="10">
        <v>96.74</v>
      </c>
      <c r="I4202" s="10">
        <v>104.79</v>
      </c>
      <c r="J4202" s="10">
        <v>95.76</v>
      </c>
      <c r="K4202" s="10">
        <v>73.040000000000006</v>
      </c>
      <c r="L4202" s="10">
        <v>68.27</v>
      </c>
      <c r="M4202" s="10">
        <v>71.989999999999995</v>
      </c>
      <c r="N4202" s="10">
        <v>73.099999999999994</v>
      </c>
      <c r="O4202" s="10">
        <v>75.53</v>
      </c>
      <c r="P4202" s="10">
        <v>72.489999999999995</v>
      </c>
      <c r="Q4202" s="10">
        <v>82.7</v>
      </c>
      <c r="R4202" s="10">
        <v>84.48</v>
      </c>
      <c r="S4202" s="10">
        <v>83.53</v>
      </c>
      <c r="T4202" s="10">
        <v>93.68</v>
      </c>
      <c r="U4202" s="10">
        <v>81.96</v>
      </c>
      <c r="V4202" s="10">
        <v>99.1</v>
      </c>
      <c r="W4202" s="10">
        <v>71.099999999999994</v>
      </c>
      <c r="X4202" s="10">
        <v>73.709999999999994</v>
      </c>
      <c r="Y4202" s="10">
        <v>83.57</v>
      </c>
      <c r="Z4202" s="10">
        <v>8.0856748878972901E-2</v>
      </c>
      <c r="AA4202" s="10">
        <v>-0.1942030408788</v>
      </c>
      <c r="AB4202" s="10">
        <v>0.27505978975777301</v>
      </c>
      <c r="AC4202" s="10">
        <v>0.234411814517967</v>
      </c>
      <c r="AD4202" s="10">
        <v>5.3155160136680202E-2</v>
      </c>
      <c r="AE4202" s="10">
        <v>0.18125665438128699</v>
      </c>
      <c r="AF4202" s="10">
        <v>-0.39826653383823302</v>
      </c>
      <c r="AG4202" s="10">
        <v>-0.244711468199238</v>
      </c>
      <c r="AH4202" s="10">
        <v>-0.15090833282275301</v>
      </c>
      <c r="AI4202" s="11">
        <v>0.128</v>
      </c>
      <c r="AJ4202" s="11">
        <v>1.0499999999999999E-3</v>
      </c>
      <c r="AK4202" s="11">
        <v>2.2500000000000001E-5</v>
      </c>
      <c r="AL4202" s="11">
        <v>1.7899999999999999E-4</v>
      </c>
      <c r="AM4202" s="11">
        <v>0.32200000000000001</v>
      </c>
      <c r="AN4202" s="11">
        <v>2E-3</v>
      </c>
      <c r="AO4202" s="11">
        <v>1.2800000000000001E-7</v>
      </c>
      <c r="AP4202" s="11">
        <v>9.0000000000000006E-5</v>
      </c>
      <c r="AQ4202" s="11">
        <v>8.1200000000000005E-3</v>
      </c>
      <c r="AR4202" s="11">
        <v>0.183</v>
      </c>
      <c r="AS4202" s="11">
        <v>2.3999999999999998E-3</v>
      </c>
      <c r="AT4202" s="11">
        <v>7.0099999999999996E-5</v>
      </c>
      <c r="AU4202" s="11">
        <v>4.7199999999999998E-4</v>
      </c>
      <c r="AV4202" s="11">
        <v>0.40300000000000002</v>
      </c>
      <c r="AW4202" s="11">
        <v>4.3200000000000001E-3</v>
      </c>
      <c r="AX4202" s="11">
        <v>5.99E-7</v>
      </c>
      <c r="AY4202" s="11">
        <v>2.5099999999999998E-4</v>
      </c>
      <c r="AZ4202" s="11">
        <v>1.55E-2</v>
      </c>
      <c r="BA4202" s="10" t="s">
        <v>12658</v>
      </c>
      <c r="BB4202" s="10" t="s">
        <v>12659</v>
      </c>
      <c r="BC4202" s="10" t="s">
        <v>21</v>
      </c>
      <c r="BD4202" s="10">
        <v>685914</v>
      </c>
      <c r="BE4202" s="10">
        <v>686771</v>
      </c>
      <c r="BF4202" s="10" t="s">
        <v>36</v>
      </c>
      <c r="BG4202" s="10" t="s">
        <v>12658</v>
      </c>
      <c r="BH4202" s="10" t="s">
        <v>17</v>
      </c>
      <c r="BI4202" s="10" t="s">
        <v>12660</v>
      </c>
      <c r="BJ4202" s="10">
        <v>685914</v>
      </c>
      <c r="BK4202" s="10">
        <v>686771</v>
      </c>
      <c r="BL4202" s="10" t="s">
        <v>12658</v>
      </c>
    </row>
    <row r="4203" spans="1:64" x14ac:dyDescent="0.2">
      <c r="A4203" s="10" t="s">
        <v>14316</v>
      </c>
      <c r="B4203" s="10">
        <v>125.08</v>
      </c>
      <c r="C4203" s="10">
        <v>116.34</v>
      </c>
      <c r="D4203" s="10">
        <v>104</v>
      </c>
      <c r="E4203" s="10">
        <v>129.63999999999999</v>
      </c>
      <c r="F4203" s="10">
        <v>108.39</v>
      </c>
      <c r="G4203" s="10">
        <v>110.57</v>
      </c>
      <c r="H4203" s="10">
        <v>126.36</v>
      </c>
      <c r="I4203" s="10">
        <v>119.64</v>
      </c>
      <c r="J4203" s="10">
        <v>122.84</v>
      </c>
      <c r="K4203" s="10">
        <v>111.52</v>
      </c>
      <c r="L4203" s="10">
        <v>76.84</v>
      </c>
      <c r="M4203" s="10">
        <v>112.97</v>
      </c>
      <c r="N4203" s="10">
        <v>114.57</v>
      </c>
      <c r="O4203" s="10">
        <v>99.15</v>
      </c>
      <c r="P4203" s="10">
        <v>137.41</v>
      </c>
      <c r="Q4203" s="10">
        <v>301.39999999999998</v>
      </c>
      <c r="R4203" s="10">
        <v>295.95999999999998</v>
      </c>
      <c r="S4203" s="10">
        <v>279.85000000000002</v>
      </c>
      <c r="T4203" s="10">
        <v>115.14</v>
      </c>
      <c r="U4203" s="10">
        <v>116.2</v>
      </c>
      <c r="V4203" s="10">
        <v>122.95</v>
      </c>
      <c r="W4203" s="10">
        <v>100.44</v>
      </c>
      <c r="X4203" s="10">
        <v>117.04</v>
      </c>
      <c r="Y4203" s="10">
        <v>292.39999999999998</v>
      </c>
      <c r="Z4203" s="10">
        <v>9.83405543435385E-2</v>
      </c>
      <c r="AA4203" s="10">
        <v>1.2216531461127099E-2</v>
      </c>
      <c r="AB4203" s="10">
        <v>8.6124022882411402E-2</v>
      </c>
      <c r="AC4203" s="10">
        <v>1.5659303508770599</v>
      </c>
      <c r="AD4203" s="10">
        <v>0.22947919637831099</v>
      </c>
      <c r="AE4203" s="10">
        <v>1.3364511544987501</v>
      </c>
      <c r="AF4203" s="10">
        <v>-0.21755018342910101</v>
      </c>
      <c r="AG4203" s="10">
        <v>1.25003961310442</v>
      </c>
      <c r="AH4203" s="10">
        <v>-2.8751851191710599E-4</v>
      </c>
      <c r="AI4203" s="11">
        <v>0.44900000000000001</v>
      </c>
      <c r="AJ4203" s="11">
        <v>0.92500000000000004</v>
      </c>
      <c r="AK4203" s="11">
        <v>0.50600000000000001</v>
      </c>
      <c r="AL4203" s="11">
        <v>1.66E-11</v>
      </c>
      <c r="AM4203" s="11">
        <v>8.9399999999999993E-2</v>
      </c>
      <c r="AN4203" s="11">
        <v>2.69E-10</v>
      </c>
      <c r="AO4203" s="11">
        <v>0.107</v>
      </c>
      <c r="AP4203" s="11">
        <v>8.7699999999999997E-10</v>
      </c>
      <c r="AQ4203" s="11">
        <v>0.998</v>
      </c>
      <c r="AR4203" s="11">
        <v>0.53200000000000003</v>
      </c>
      <c r="AS4203" s="11">
        <v>0.94399999999999995</v>
      </c>
      <c r="AT4203" s="11">
        <v>0.58599999999999997</v>
      </c>
      <c r="AU4203" s="11">
        <v>1.7000000000000001E-10</v>
      </c>
      <c r="AV4203" s="11">
        <v>0.13300000000000001</v>
      </c>
      <c r="AW4203" s="11">
        <v>2.11E-9</v>
      </c>
      <c r="AX4203" s="11">
        <v>0.155</v>
      </c>
      <c r="AY4203" s="11">
        <v>6.1900000000000003E-9</v>
      </c>
      <c r="AZ4203" s="11">
        <v>0.999</v>
      </c>
      <c r="BA4203" s="10" t="s">
        <v>14316</v>
      </c>
      <c r="BB4203" s="10" t="s">
        <v>14317</v>
      </c>
      <c r="BC4203" s="10" t="s">
        <v>25</v>
      </c>
      <c r="BD4203" s="10">
        <v>1442891</v>
      </c>
      <c r="BE4203" s="10">
        <v>1444495</v>
      </c>
      <c r="BF4203" s="10" t="s">
        <v>15</v>
      </c>
      <c r="BG4203" s="10" t="s">
        <v>14316</v>
      </c>
      <c r="BH4203" s="10" t="s">
        <v>17</v>
      </c>
      <c r="BI4203" s="10" t="s">
        <v>14318</v>
      </c>
      <c r="BJ4203" s="10">
        <v>1442891</v>
      </c>
      <c r="BK4203" s="10">
        <v>1444495</v>
      </c>
      <c r="BL4203" s="10" t="s">
        <v>14316</v>
      </c>
    </row>
    <row r="4204" spans="1:64" x14ac:dyDescent="0.2">
      <c r="A4204" s="10" t="s">
        <v>14319</v>
      </c>
      <c r="B4204" s="10">
        <v>5.72</v>
      </c>
      <c r="C4204" s="10">
        <v>5.59</v>
      </c>
      <c r="D4204" s="10">
        <v>4.7</v>
      </c>
      <c r="E4204" s="10">
        <v>5.95</v>
      </c>
      <c r="F4204" s="10">
        <v>5.51</v>
      </c>
      <c r="G4204" s="10">
        <v>5.2</v>
      </c>
      <c r="H4204" s="10">
        <v>4.55</v>
      </c>
      <c r="I4204" s="10">
        <v>4.74</v>
      </c>
      <c r="J4204" s="10">
        <v>4.76</v>
      </c>
      <c r="K4204" s="10">
        <v>5.8</v>
      </c>
      <c r="L4204" s="10">
        <v>5.58</v>
      </c>
      <c r="M4204" s="10">
        <v>5.73</v>
      </c>
      <c r="N4204" s="10">
        <v>8.15</v>
      </c>
      <c r="O4204" s="10">
        <v>7.54</v>
      </c>
      <c r="P4204" s="10">
        <v>8.64</v>
      </c>
      <c r="Q4204" s="10">
        <v>14.82</v>
      </c>
      <c r="R4204" s="10">
        <v>14.82</v>
      </c>
      <c r="S4204" s="10">
        <v>13.74</v>
      </c>
      <c r="T4204" s="10">
        <v>5.34</v>
      </c>
      <c r="U4204" s="10">
        <v>5.55</v>
      </c>
      <c r="V4204" s="10">
        <v>4.68</v>
      </c>
      <c r="W4204" s="10">
        <v>5.7</v>
      </c>
      <c r="X4204" s="10">
        <v>8.11</v>
      </c>
      <c r="Y4204" s="10">
        <v>14.46</v>
      </c>
      <c r="Z4204" s="10">
        <v>-0.18508194485582399</v>
      </c>
      <c r="AA4204" s="10">
        <v>6.2432143877300998E-2</v>
      </c>
      <c r="AB4204" s="10">
        <v>-0.247514088733125</v>
      </c>
      <c r="AC4204" s="10">
        <v>1.3455517921854001</v>
      </c>
      <c r="AD4204" s="10">
        <v>0.50149816685593596</v>
      </c>
      <c r="AE4204" s="10">
        <v>0.84405362532946204</v>
      </c>
      <c r="AF4204" s="10">
        <v>9.9069800157865803E-2</v>
      </c>
      <c r="AG4204" s="10">
        <v>1.62970353719909</v>
      </c>
      <c r="AH4204" s="10">
        <v>0.53813582313650099</v>
      </c>
      <c r="AI4204" s="11">
        <v>8.5400000000000004E-2</v>
      </c>
      <c r="AJ4204" s="11">
        <v>0.53200000000000003</v>
      </c>
      <c r="AK4204" s="11">
        <v>2.24E-2</v>
      </c>
      <c r="AL4204" s="11">
        <v>1.5700000000000001E-13</v>
      </c>
      <c r="AM4204" s="11">
        <v>2.0000000000000002E-5</v>
      </c>
      <c r="AN4204" s="11">
        <v>9.7900000000000006E-11</v>
      </c>
      <c r="AO4204" s="11">
        <v>0.33800000000000002</v>
      </c>
      <c r="AP4204" s="11">
        <v>5.0900000000000003E-15</v>
      </c>
      <c r="AQ4204" s="11">
        <v>5.1200000000000001E-6</v>
      </c>
      <c r="AR4204" s="11">
        <v>0.128</v>
      </c>
      <c r="AS4204" s="11">
        <v>0.61199999999999999</v>
      </c>
      <c r="AT4204" s="11">
        <v>3.8600000000000002E-2</v>
      </c>
      <c r="AU4204" s="11">
        <v>2.66E-12</v>
      </c>
      <c r="AV4204" s="11">
        <v>6.3100000000000002E-5</v>
      </c>
      <c r="AW4204" s="11">
        <v>8.4599999999999997E-10</v>
      </c>
      <c r="AX4204" s="11">
        <v>0.41899999999999998</v>
      </c>
      <c r="AY4204" s="11">
        <v>1.3400000000000001E-13</v>
      </c>
      <c r="AZ4204" s="11">
        <v>1.8E-5</v>
      </c>
      <c r="BA4204" s="10" t="s">
        <v>14319</v>
      </c>
      <c r="BB4204" s="10" t="s">
        <v>203</v>
      </c>
      <c r="BC4204" s="10" t="s">
        <v>25</v>
      </c>
      <c r="BD4204" s="10">
        <v>1442352</v>
      </c>
      <c r="BE4204" s="10">
        <v>1442738</v>
      </c>
      <c r="BF4204" s="10" t="s">
        <v>36</v>
      </c>
      <c r="BG4204" s="10" t="s">
        <v>14319</v>
      </c>
      <c r="BH4204" s="10" t="s">
        <v>17</v>
      </c>
      <c r="BI4204" s="10" t="s">
        <v>14320</v>
      </c>
      <c r="BJ4204" s="10">
        <v>1442352</v>
      </c>
      <c r="BK4204" s="10">
        <v>1442738</v>
      </c>
      <c r="BL4204" s="10" t="s">
        <v>14319</v>
      </c>
    </row>
    <row r="4205" spans="1:64" x14ac:dyDescent="0.2">
      <c r="A4205" s="10" t="s">
        <v>14321</v>
      </c>
      <c r="B4205" s="10">
        <v>50.93</v>
      </c>
      <c r="C4205" s="10">
        <v>45.82</v>
      </c>
      <c r="D4205" s="10">
        <v>42.27</v>
      </c>
      <c r="E4205" s="10">
        <v>57.55</v>
      </c>
      <c r="F4205" s="10">
        <v>46.84</v>
      </c>
      <c r="G4205" s="10">
        <v>42.23</v>
      </c>
      <c r="H4205" s="10">
        <v>60.03</v>
      </c>
      <c r="I4205" s="10">
        <v>52.43</v>
      </c>
      <c r="J4205" s="10">
        <v>50.25</v>
      </c>
      <c r="K4205" s="10">
        <v>57.32</v>
      </c>
      <c r="L4205" s="10">
        <v>37.51</v>
      </c>
      <c r="M4205" s="10">
        <v>54.58</v>
      </c>
      <c r="N4205" s="10">
        <v>63.26</v>
      </c>
      <c r="O4205" s="10">
        <v>53.47</v>
      </c>
      <c r="P4205" s="10">
        <v>72.28</v>
      </c>
      <c r="Q4205" s="10">
        <v>198.78</v>
      </c>
      <c r="R4205" s="10">
        <v>178.67</v>
      </c>
      <c r="S4205" s="10">
        <v>178.62</v>
      </c>
      <c r="T4205" s="10">
        <v>46.34</v>
      </c>
      <c r="U4205" s="10">
        <v>48.87</v>
      </c>
      <c r="V4205" s="10">
        <v>54.24</v>
      </c>
      <c r="W4205" s="10">
        <v>49.8</v>
      </c>
      <c r="X4205" s="10">
        <v>63</v>
      </c>
      <c r="Y4205" s="10">
        <v>185.36</v>
      </c>
      <c r="Z4205" s="10">
        <v>0.227984924813876</v>
      </c>
      <c r="AA4205" s="10">
        <v>7.0402179949704505E-2</v>
      </c>
      <c r="AB4205" s="10">
        <v>0.15758274486417201</v>
      </c>
      <c r="AC4205" s="10">
        <v>1.9266400319122801</v>
      </c>
      <c r="AD4205" s="10">
        <v>0.35719081716581702</v>
      </c>
      <c r="AE4205" s="10">
        <v>1.56944921474647</v>
      </c>
      <c r="AF4205" s="10">
        <v>7.5449111180549103E-2</v>
      </c>
      <c r="AG4205" s="10">
        <v>1.7741042182789599</v>
      </c>
      <c r="AH4205" s="10">
        <v>0.36223774839666101</v>
      </c>
      <c r="AI4205" s="11">
        <v>0.14199999999999999</v>
      </c>
      <c r="AJ4205" s="11">
        <v>0.64500000000000002</v>
      </c>
      <c r="AK4205" s="11">
        <v>0.3</v>
      </c>
      <c r="AL4205" s="11">
        <v>4.4700000000000001E-12</v>
      </c>
      <c r="AM4205" s="11">
        <v>2.5600000000000001E-2</v>
      </c>
      <c r="AN4205" s="11">
        <v>1.2199999999999999E-10</v>
      </c>
      <c r="AO4205" s="11">
        <v>0.626</v>
      </c>
      <c r="AP4205" s="11">
        <v>1.43E-11</v>
      </c>
      <c r="AQ4205" s="11">
        <v>2.2100000000000002E-2</v>
      </c>
      <c r="AR4205" s="11">
        <v>0.2</v>
      </c>
      <c r="AS4205" s="11">
        <v>0.71299999999999997</v>
      </c>
      <c r="AT4205" s="11">
        <v>0.38</v>
      </c>
      <c r="AU4205" s="11">
        <v>5.2300000000000003E-11</v>
      </c>
      <c r="AV4205" s="11">
        <v>4.3499999999999997E-2</v>
      </c>
      <c r="AW4205" s="11">
        <v>1.03E-9</v>
      </c>
      <c r="AX4205" s="11">
        <v>0.69599999999999995</v>
      </c>
      <c r="AY4205" s="11">
        <v>1.4800000000000001E-10</v>
      </c>
      <c r="AZ4205" s="11">
        <v>3.8199999999999998E-2</v>
      </c>
      <c r="BA4205" s="10" t="s">
        <v>14321</v>
      </c>
      <c r="BB4205" s="10" t="s">
        <v>14322</v>
      </c>
      <c r="BC4205" s="10" t="s">
        <v>25</v>
      </c>
      <c r="BD4205" s="10">
        <v>1441494</v>
      </c>
      <c r="BE4205" s="10">
        <v>1442123</v>
      </c>
      <c r="BF4205" s="10" t="s">
        <v>15</v>
      </c>
      <c r="BG4205" s="10" t="s">
        <v>14323</v>
      </c>
      <c r="BH4205" s="10" t="s">
        <v>17</v>
      </c>
      <c r="BI4205" s="10" t="s">
        <v>14324</v>
      </c>
      <c r="BJ4205" s="10">
        <v>1441494</v>
      </c>
      <c r="BK4205" s="10">
        <v>1442123</v>
      </c>
      <c r="BL4205" s="10" t="s">
        <v>14323</v>
      </c>
    </row>
    <row r="4206" spans="1:64" x14ac:dyDescent="0.2">
      <c r="A4206" s="10" t="s">
        <v>16270</v>
      </c>
      <c r="B4206" s="10">
        <v>13.54</v>
      </c>
      <c r="C4206" s="10">
        <v>15.87</v>
      </c>
      <c r="D4206" s="10">
        <v>15.09</v>
      </c>
      <c r="E4206" s="10">
        <v>11.9</v>
      </c>
      <c r="F4206" s="10">
        <v>12.06</v>
      </c>
      <c r="G4206" s="10">
        <v>10.92</v>
      </c>
      <c r="H4206" s="10">
        <v>7.03</v>
      </c>
      <c r="I4206" s="10">
        <v>8.68</v>
      </c>
      <c r="J4206" s="10">
        <v>8.9</v>
      </c>
      <c r="K4206" s="10">
        <v>8.93</v>
      </c>
      <c r="L4206" s="10">
        <v>16.91</v>
      </c>
      <c r="M4206" s="10">
        <v>8.84</v>
      </c>
      <c r="N4206" s="10">
        <v>9.26</v>
      </c>
      <c r="O4206" s="10">
        <v>9.4700000000000006</v>
      </c>
      <c r="P4206" s="10">
        <v>9.42</v>
      </c>
      <c r="Q4206" s="10">
        <v>15.61</v>
      </c>
      <c r="R4206" s="10">
        <v>13.63</v>
      </c>
      <c r="S4206" s="10">
        <v>13.62</v>
      </c>
      <c r="T4206" s="10">
        <v>14.83</v>
      </c>
      <c r="U4206" s="10">
        <v>11.63</v>
      </c>
      <c r="V4206" s="10">
        <v>8.1999999999999993</v>
      </c>
      <c r="W4206" s="10">
        <v>11.56</v>
      </c>
      <c r="X4206" s="10">
        <v>9.3800000000000008</v>
      </c>
      <c r="Y4206" s="10">
        <v>14.29</v>
      </c>
      <c r="Z4206" s="10">
        <v>-0.86420071903925699</v>
      </c>
      <c r="AA4206" s="10">
        <v>-0.34599102523249398</v>
      </c>
      <c r="AB4206" s="10">
        <v>-0.51820969380676296</v>
      </c>
      <c r="AC4206" s="10">
        <v>0.34378476595274998</v>
      </c>
      <c r="AD4206" s="10">
        <v>-0.259862359975019</v>
      </c>
      <c r="AE4206" s="10">
        <v>0.60364712592776903</v>
      </c>
      <c r="AF4206" s="10">
        <v>-0.39855227949921102</v>
      </c>
      <c r="AG4206" s="10">
        <v>0.80943320549279496</v>
      </c>
      <c r="AH4206" s="10">
        <v>-0.31242361424173598</v>
      </c>
      <c r="AI4206" s="11">
        <v>2.34E-5</v>
      </c>
      <c r="AJ4206" s="11">
        <v>2.8299999999999999E-2</v>
      </c>
      <c r="AK4206" s="11">
        <v>5.1500000000000001E-3</v>
      </c>
      <c r="AL4206" s="11">
        <v>3.44E-2</v>
      </c>
      <c r="AM4206" s="11">
        <v>0.13600000000000001</v>
      </c>
      <c r="AN4206" s="11">
        <v>7.3499999999999998E-4</v>
      </c>
      <c r="AO4206" s="11">
        <v>1.72E-2</v>
      </c>
      <c r="AP4206" s="11">
        <v>4.5200000000000001E-5</v>
      </c>
      <c r="AQ4206" s="11">
        <v>6.5699999999999995E-2</v>
      </c>
      <c r="AR4206" s="11">
        <v>7.2799999999999994E-5</v>
      </c>
      <c r="AS4206" s="11">
        <v>4.7600000000000003E-2</v>
      </c>
      <c r="AT4206" s="11">
        <v>1.0200000000000001E-2</v>
      </c>
      <c r="AU4206" s="11">
        <v>5.67E-2</v>
      </c>
      <c r="AV4206" s="11">
        <v>0.192</v>
      </c>
      <c r="AW4206" s="11">
        <v>1.73E-3</v>
      </c>
      <c r="AX4206" s="11">
        <v>3.04E-2</v>
      </c>
      <c r="AY4206" s="11">
        <v>1.3300000000000001E-4</v>
      </c>
      <c r="AZ4206" s="11">
        <v>0.10100000000000001</v>
      </c>
      <c r="BA4206" s="10" t="s">
        <v>16270</v>
      </c>
      <c r="BB4206" s="10" t="s">
        <v>16271</v>
      </c>
      <c r="BC4206" s="10" t="s">
        <v>748</v>
      </c>
      <c r="BD4206" s="10">
        <v>1197358</v>
      </c>
      <c r="BE4206" s="10">
        <v>1199304</v>
      </c>
      <c r="BF4206" s="10" t="s">
        <v>15</v>
      </c>
      <c r="BG4206" s="10" t="s">
        <v>16272</v>
      </c>
      <c r="BH4206" s="10" t="s">
        <v>17</v>
      </c>
      <c r="BI4206" s="10" t="s">
        <v>16273</v>
      </c>
      <c r="BJ4206" s="10">
        <v>1197358</v>
      </c>
      <c r="BK4206" s="10">
        <v>1199304</v>
      </c>
      <c r="BL4206" s="10" t="s">
        <v>16272</v>
      </c>
    </row>
    <row r="4207" spans="1:64" x14ac:dyDescent="0.2">
      <c r="A4207" s="10" t="s">
        <v>14329</v>
      </c>
      <c r="B4207" s="10">
        <v>35.89</v>
      </c>
      <c r="C4207" s="10">
        <v>34.1</v>
      </c>
      <c r="D4207" s="10">
        <v>37.35</v>
      </c>
      <c r="E4207" s="10">
        <v>32.020000000000003</v>
      </c>
      <c r="F4207" s="10">
        <v>35.85</v>
      </c>
      <c r="G4207" s="10">
        <v>34.380000000000003</v>
      </c>
      <c r="H4207" s="10">
        <v>30.54</v>
      </c>
      <c r="I4207" s="10">
        <v>30.96</v>
      </c>
      <c r="J4207" s="10">
        <v>31.15</v>
      </c>
      <c r="K4207" s="10">
        <v>33.590000000000003</v>
      </c>
      <c r="L4207" s="10">
        <v>34.86</v>
      </c>
      <c r="M4207" s="10">
        <v>31.65</v>
      </c>
      <c r="N4207" s="10">
        <v>29.96</v>
      </c>
      <c r="O4207" s="10">
        <v>32.11</v>
      </c>
      <c r="P4207" s="10">
        <v>29.82</v>
      </c>
      <c r="Q4207" s="10">
        <v>24.05</v>
      </c>
      <c r="R4207" s="10">
        <v>24.33</v>
      </c>
      <c r="S4207" s="10">
        <v>26.04</v>
      </c>
      <c r="T4207" s="10">
        <v>35.78</v>
      </c>
      <c r="U4207" s="10">
        <v>34.090000000000003</v>
      </c>
      <c r="V4207" s="10">
        <v>30.88</v>
      </c>
      <c r="W4207" s="10">
        <v>33.36</v>
      </c>
      <c r="X4207" s="10">
        <v>30.63</v>
      </c>
      <c r="Y4207" s="10">
        <v>24.81</v>
      </c>
      <c r="Z4207" s="10">
        <v>-0.21112534142410799</v>
      </c>
      <c r="AA4207" s="10">
        <v>-6.8830982157529697E-2</v>
      </c>
      <c r="AB4207" s="10">
        <v>-0.14229435926657799</v>
      </c>
      <c r="AC4207" s="10">
        <v>-0.43225438301430802</v>
      </c>
      <c r="AD4207" s="10">
        <v>-0.124202891695888</v>
      </c>
      <c r="AE4207" s="10">
        <v>-0.30805149131842002</v>
      </c>
      <c r="AF4207" s="10">
        <v>-9.7907367529150399E-2</v>
      </c>
      <c r="AG4207" s="10">
        <v>-0.31903640911935</v>
      </c>
      <c r="AH4207" s="10">
        <v>-0.15327927706750899</v>
      </c>
      <c r="AI4207" s="11">
        <v>9.4300000000000004E-4</v>
      </c>
      <c r="AJ4207" s="11">
        <v>0.219</v>
      </c>
      <c r="AK4207" s="11">
        <v>1.7299999999999999E-2</v>
      </c>
      <c r="AL4207" s="11">
        <v>1.6899999999999999E-7</v>
      </c>
      <c r="AM4207" s="11">
        <v>3.9199999999999999E-2</v>
      </c>
      <c r="AN4207" s="11">
        <v>2.1299999999999999E-5</v>
      </c>
      <c r="AO4207" s="11">
        <v>9.2600000000000002E-2</v>
      </c>
      <c r="AP4207" s="11">
        <v>1.3200000000000001E-5</v>
      </c>
      <c r="AQ4207" s="11">
        <v>1.1299999999999999E-2</v>
      </c>
      <c r="AR4207" s="11">
        <v>2.1700000000000001E-3</v>
      </c>
      <c r="AS4207" s="11">
        <v>0.28999999999999998</v>
      </c>
      <c r="AT4207" s="11">
        <v>3.0700000000000002E-2</v>
      </c>
      <c r="AU4207" s="11">
        <v>7.7000000000000004E-7</v>
      </c>
      <c r="AV4207" s="11">
        <v>6.3600000000000004E-2</v>
      </c>
      <c r="AW4207" s="11">
        <v>6.6799999999999997E-5</v>
      </c>
      <c r="AX4207" s="11">
        <v>0.13700000000000001</v>
      </c>
      <c r="AY4207" s="11">
        <v>4.2899999999999999E-5</v>
      </c>
      <c r="AZ4207" s="11">
        <v>2.0799999999999999E-2</v>
      </c>
      <c r="BA4207" s="10" t="s">
        <v>14329</v>
      </c>
      <c r="BB4207" s="10" t="s">
        <v>1845</v>
      </c>
      <c r="BC4207" s="10" t="s">
        <v>25</v>
      </c>
      <c r="BD4207" s="10">
        <v>1436509</v>
      </c>
      <c r="BE4207" s="10">
        <v>1437711</v>
      </c>
      <c r="BF4207" s="10" t="s">
        <v>15</v>
      </c>
      <c r="BG4207" s="10" t="s">
        <v>14329</v>
      </c>
      <c r="BH4207" s="10" t="s">
        <v>17</v>
      </c>
      <c r="BI4207" s="10" t="s">
        <v>14330</v>
      </c>
      <c r="BJ4207" s="10">
        <v>1436509</v>
      </c>
      <c r="BK4207" s="10">
        <v>1437711</v>
      </c>
      <c r="BL4207" s="10" t="s">
        <v>14329</v>
      </c>
    </row>
    <row r="4208" spans="1:64" x14ac:dyDescent="0.2">
      <c r="A4208" s="10" t="s">
        <v>14331</v>
      </c>
      <c r="B4208" s="10">
        <v>49.69</v>
      </c>
      <c r="C4208" s="10">
        <v>46.84</v>
      </c>
      <c r="D4208" s="10">
        <v>49.18</v>
      </c>
      <c r="E4208" s="10">
        <v>50.26</v>
      </c>
      <c r="F4208" s="10">
        <v>49.11</v>
      </c>
      <c r="G4208" s="10">
        <v>50.9</v>
      </c>
      <c r="H4208" s="10">
        <v>39.72</v>
      </c>
      <c r="I4208" s="10">
        <v>44.63</v>
      </c>
      <c r="J4208" s="10">
        <v>44.85</v>
      </c>
      <c r="K4208" s="10">
        <v>49.87</v>
      </c>
      <c r="L4208" s="10">
        <v>47.42</v>
      </c>
      <c r="M4208" s="10">
        <v>49.53</v>
      </c>
      <c r="N4208" s="10">
        <v>45.88</v>
      </c>
      <c r="O4208" s="10">
        <v>44.2</v>
      </c>
      <c r="P4208" s="10">
        <v>40.619999999999997</v>
      </c>
      <c r="Q4208" s="10">
        <v>28.88</v>
      </c>
      <c r="R4208" s="10">
        <v>29.67</v>
      </c>
      <c r="S4208" s="10">
        <v>31.53</v>
      </c>
      <c r="T4208" s="10">
        <v>48.57</v>
      </c>
      <c r="U4208" s="10">
        <v>50.09</v>
      </c>
      <c r="V4208" s="10">
        <v>43.07</v>
      </c>
      <c r="W4208" s="10">
        <v>48.94</v>
      </c>
      <c r="X4208" s="10">
        <v>43.57</v>
      </c>
      <c r="Y4208" s="10">
        <v>30.03</v>
      </c>
      <c r="Z4208" s="10">
        <v>-0.17600826172204401</v>
      </c>
      <c r="AA4208" s="10">
        <v>4.4290067645119897E-2</v>
      </c>
      <c r="AB4208" s="10">
        <v>-0.22029832936716401</v>
      </c>
      <c r="AC4208" s="10">
        <v>-0.70608623405853699</v>
      </c>
      <c r="AD4208" s="10">
        <v>-0.16575440081926601</v>
      </c>
      <c r="AE4208" s="10">
        <v>-0.54033183323927103</v>
      </c>
      <c r="AF4208" s="10">
        <v>1.02596849396415E-2</v>
      </c>
      <c r="AG4208" s="10">
        <v>-0.51981828739685099</v>
      </c>
      <c r="AH4208" s="10">
        <v>-0.19978478352474399</v>
      </c>
      <c r="AI4208" s="11">
        <v>2.3800000000000002E-3</v>
      </c>
      <c r="AJ4208" s="11">
        <v>0.38900000000000001</v>
      </c>
      <c r="AK4208" s="11">
        <v>2.7300000000000002E-4</v>
      </c>
      <c r="AL4208" s="11">
        <v>6.3199999999999997E-12</v>
      </c>
      <c r="AM4208" s="11">
        <v>4.0699999999999998E-3</v>
      </c>
      <c r="AN4208" s="11">
        <v>9.9400000000000008E-10</v>
      </c>
      <c r="AO4208" s="11">
        <v>0.84299999999999997</v>
      </c>
      <c r="AP4208" s="11">
        <v>2.0200000000000001E-9</v>
      </c>
      <c r="AQ4208" s="11">
        <v>7.2300000000000001E-4</v>
      </c>
      <c r="AR4208" s="11">
        <v>5.0600000000000003E-3</v>
      </c>
      <c r="AS4208" s="11">
        <v>0.47199999999999998</v>
      </c>
      <c r="AT4208" s="11">
        <v>6.9499999999999998E-4</v>
      </c>
      <c r="AU4208" s="11">
        <v>7.1399999999999994E-11</v>
      </c>
      <c r="AV4208" s="11">
        <v>8.2500000000000004E-3</v>
      </c>
      <c r="AW4208" s="11">
        <v>6.9299999999999999E-9</v>
      </c>
      <c r="AX4208" s="11">
        <v>0.88</v>
      </c>
      <c r="AY4208" s="11">
        <v>1.3200000000000001E-8</v>
      </c>
      <c r="AZ4208" s="11">
        <v>1.6999999999999999E-3</v>
      </c>
      <c r="BA4208" s="10" t="s">
        <v>14331</v>
      </c>
      <c r="BB4208" s="10" t="s">
        <v>7531</v>
      </c>
      <c r="BC4208" s="10" t="s">
        <v>25</v>
      </c>
      <c r="BD4208" s="10">
        <v>1435444</v>
      </c>
      <c r="BE4208" s="10">
        <v>1436475</v>
      </c>
      <c r="BF4208" s="10" t="s">
        <v>36</v>
      </c>
      <c r="BG4208" s="10" t="s">
        <v>14331</v>
      </c>
      <c r="BH4208" s="10" t="s">
        <v>17</v>
      </c>
      <c r="BI4208" s="10" t="s">
        <v>14332</v>
      </c>
      <c r="BJ4208" s="10">
        <v>1435444</v>
      </c>
      <c r="BK4208" s="10">
        <v>1436475</v>
      </c>
      <c r="BL4208" s="10" t="s">
        <v>14331</v>
      </c>
    </row>
    <row r="4209" spans="1:64" x14ac:dyDescent="0.2">
      <c r="A4209" s="10" t="s">
        <v>17929</v>
      </c>
      <c r="B4209" s="10">
        <v>119.36</v>
      </c>
      <c r="C4209" s="10">
        <v>122.47</v>
      </c>
      <c r="D4209" s="10">
        <v>126.5</v>
      </c>
      <c r="E4209" s="10">
        <v>120.66</v>
      </c>
      <c r="F4209" s="10">
        <v>128.57</v>
      </c>
      <c r="G4209" s="10">
        <v>127.04</v>
      </c>
      <c r="H4209" s="10">
        <v>202.05</v>
      </c>
      <c r="I4209" s="10">
        <v>205.34</v>
      </c>
      <c r="J4209" s="10">
        <v>200.88</v>
      </c>
      <c r="K4209" s="10">
        <v>89.77</v>
      </c>
      <c r="L4209" s="10">
        <v>93.75</v>
      </c>
      <c r="M4209" s="10">
        <v>95.92</v>
      </c>
      <c r="N4209" s="10">
        <v>105.67</v>
      </c>
      <c r="O4209" s="10">
        <v>101.57</v>
      </c>
      <c r="P4209" s="10">
        <v>99.26</v>
      </c>
      <c r="Q4209" s="10">
        <v>141.32</v>
      </c>
      <c r="R4209" s="10">
        <v>136.66</v>
      </c>
      <c r="S4209" s="10">
        <v>125.45</v>
      </c>
      <c r="T4209" s="10">
        <v>122.78</v>
      </c>
      <c r="U4209" s="10">
        <v>125.42</v>
      </c>
      <c r="V4209" s="10">
        <v>202.76</v>
      </c>
      <c r="W4209" s="10">
        <v>93.15</v>
      </c>
      <c r="X4209" s="10">
        <v>102.17</v>
      </c>
      <c r="Y4209" s="10">
        <v>134.47</v>
      </c>
      <c r="Z4209" s="10">
        <v>0.72410410971837003</v>
      </c>
      <c r="AA4209" s="10">
        <v>3.0764387104577299E-2</v>
      </c>
      <c r="AB4209" s="10">
        <v>0.69333972261379295</v>
      </c>
      <c r="AC4209" s="10">
        <v>0.52940654866024905</v>
      </c>
      <c r="AD4209" s="10">
        <v>0.13388135012372299</v>
      </c>
      <c r="AE4209" s="10">
        <v>0.39552519853652601</v>
      </c>
      <c r="AF4209" s="10">
        <v>-0.39870697704369801</v>
      </c>
      <c r="AG4209" s="10">
        <v>-0.59340453810182003</v>
      </c>
      <c r="AH4209" s="10">
        <v>-0.29559001402455298</v>
      </c>
      <c r="AI4209" s="11">
        <v>1.55E-13</v>
      </c>
      <c r="AJ4209" s="11">
        <v>0.51200000000000001</v>
      </c>
      <c r="AK4209" s="11">
        <v>3.4699999999999999E-13</v>
      </c>
      <c r="AL4209" s="11">
        <v>1.2E-10</v>
      </c>
      <c r="AM4209" s="11">
        <v>9.7800000000000005E-3</v>
      </c>
      <c r="AN4209" s="11">
        <v>1.9799999999999999E-8</v>
      </c>
      <c r="AO4209" s="11">
        <v>2.29E-8</v>
      </c>
      <c r="AP4209" s="11">
        <v>6.7199999999999996E-12</v>
      </c>
      <c r="AQ4209" s="11">
        <v>2.1900000000000002E-6</v>
      </c>
      <c r="AR4209" s="11">
        <v>2.6200000000000001E-12</v>
      </c>
      <c r="AS4209" s="11">
        <v>0.59299999999999997</v>
      </c>
      <c r="AT4209" s="11">
        <v>5.3599999999999998E-12</v>
      </c>
      <c r="AU4209" s="11">
        <v>1.02E-9</v>
      </c>
      <c r="AV4209" s="11">
        <v>1.83E-2</v>
      </c>
      <c r="AW4209" s="11">
        <v>1.0700000000000001E-7</v>
      </c>
      <c r="AX4209" s="11">
        <v>1.23E-7</v>
      </c>
      <c r="AY4209" s="11">
        <v>7.5499999999999998E-11</v>
      </c>
      <c r="AZ4209" s="11">
        <v>8.2300000000000008E-6</v>
      </c>
      <c r="BA4209" s="10" t="s">
        <v>17929</v>
      </c>
      <c r="BB4209" s="10" t="s">
        <v>17930</v>
      </c>
      <c r="BC4209" s="10" t="s">
        <v>14</v>
      </c>
      <c r="BD4209" s="10">
        <v>2129960</v>
      </c>
      <c r="BE4209" s="10">
        <v>2132371</v>
      </c>
      <c r="BF4209" s="10" t="s">
        <v>15</v>
      </c>
      <c r="BG4209" s="10" t="s">
        <v>17931</v>
      </c>
      <c r="BH4209" s="10" t="s">
        <v>17</v>
      </c>
      <c r="BI4209" s="10" t="s">
        <v>17932</v>
      </c>
      <c r="BJ4209" s="10">
        <v>2129960</v>
      </c>
      <c r="BK4209" s="10">
        <v>2132371</v>
      </c>
      <c r="BL4209" s="10" t="s">
        <v>17931</v>
      </c>
    </row>
    <row r="4210" spans="1:64" x14ac:dyDescent="0.2">
      <c r="A4210" s="10" t="s">
        <v>9136</v>
      </c>
      <c r="B4210" s="10">
        <v>31.01</v>
      </c>
      <c r="C4210" s="10">
        <v>29.91</v>
      </c>
      <c r="D4210" s="10">
        <v>29.38</v>
      </c>
      <c r="E4210" s="10">
        <v>27.78</v>
      </c>
      <c r="F4210" s="10">
        <v>27.33</v>
      </c>
      <c r="G4210" s="10">
        <v>24.32</v>
      </c>
      <c r="H4210" s="10">
        <v>29.3</v>
      </c>
      <c r="I4210" s="10">
        <v>30.81</v>
      </c>
      <c r="J4210" s="10">
        <v>31.23</v>
      </c>
      <c r="K4210" s="10">
        <v>21.73</v>
      </c>
      <c r="L4210" s="10">
        <v>20.92</v>
      </c>
      <c r="M4210" s="10">
        <v>26.58</v>
      </c>
      <c r="N4210" s="10">
        <v>26.34</v>
      </c>
      <c r="O4210" s="10">
        <v>21.47</v>
      </c>
      <c r="P4210" s="10">
        <v>24.33</v>
      </c>
      <c r="Q4210" s="10">
        <v>10.57</v>
      </c>
      <c r="R4210" s="10">
        <v>9.9700000000000006</v>
      </c>
      <c r="S4210" s="10">
        <v>9.2200000000000006</v>
      </c>
      <c r="T4210" s="10">
        <v>30.1</v>
      </c>
      <c r="U4210" s="10">
        <v>26.48</v>
      </c>
      <c r="V4210" s="10">
        <v>30.45</v>
      </c>
      <c r="W4210" s="10">
        <v>23.08</v>
      </c>
      <c r="X4210" s="10">
        <v>24.04</v>
      </c>
      <c r="Y4210" s="10">
        <v>9.92</v>
      </c>
      <c r="Z4210" s="10">
        <v>1.5728774332335299E-2</v>
      </c>
      <c r="AA4210" s="10">
        <v>-0.18352699638332501</v>
      </c>
      <c r="AB4210" s="10">
        <v>0.19925577071566</v>
      </c>
      <c r="AC4210" s="10">
        <v>-1.2005822870526901</v>
      </c>
      <c r="AD4210" s="10">
        <v>6.85002811530913E-2</v>
      </c>
      <c r="AE4210" s="10">
        <v>-1.26908256820578</v>
      </c>
      <c r="AF4210" s="10">
        <v>-0.398890058876327</v>
      </c>
      <c r="AG4210" s="10">
        <v>-1.6152011202613501</v>
      </c>
      <c r="AH4210" s="10">
        <v>-0.14686278133991101</v>
      </c>
      <c r="AI4210" s="11">
        <v>0.85099999999999998</v>
      </c>
      <c r="AJ4210" s="11">
        <v>3.9899999999999998E-2</v>
      </c>
      <c r="AK4210" s="11">
        <v>2.6200000000000001E-2</v>
      </c>
      <c r="AL4210" s="11">
        <v>1.49E-10</v>
      </c>
      <c r="AM4210" s="11">
        <v>0.45900000000000002</v>
      </c>
      <c r="AN4210" s="11">
        <v>3.5299999999999997E-11</v>
      </c>
      <c r="AO4210" s="11">
        <v>1.75E-4</v>
      </c>
      <c r="AP4210" s="11">
        <v>1.8700000000000001E-13</v>
      </c>
      <c r="AQ4210" s="11">
        <v>0.104</v>
      </c>
      <c r="AR4210" s="11">
        <v>0.88600000000000001</v>
      </c>
      <c r="AS4210" s="11">
        <v>6.4699999999999994E-2</v>
      </c>
      <c r="AT4210" s="11">
        <v>4.4499999999999998E-2</v>
      </c>
      <c r="AU4210" s="11">
        <v>1.2400000000000001E-9</v>
      </c>
      <c r="AV4210" s="11">
        <v>0.54200000000000004</v>
      </c>
      <c r="AW4210" s="11">
        <v>3.3599999999999998E-10</v>
      </c>
      <c r="AX4210" s="11">
        <v>4.6200000000000001E-4</v>
      </c>
      <c r="AY4210" s="11">
        <v>3.1000000000000001E-12</v>
      </c>
      <c r="AZ4210" s="11">
        <v>0.152</v>
      </c>
      <c r="BA4210" s="10" t="s">
        <v>9136</v>
      </c>
      <c r="BB4210" s="10" t="s">
        <v>9137</v>
      </c>
      <c r="BC4210" s="10" t="s">
        <v>269</v>
      </c>
      <c r="BD4210" s="10">
        <v>691336</v>
      </c>
      <c r="BE4210" s="10">
        <v>692784</v>
      </c>
      <c r="BF4210" s="10" t="s">
        <v>36</v>
      </c>
      <c r="BG4210" s="10" t="s">
        <v>9136</v>
      </c>
      <c r="BH4210" s="10" t="s">
        <v>17</v>
      </c>
      <c r="BI4210" s="10" t="s">
        <v>9138</v>
      </c>
      <c r="BJ4210" s="10">
        <v>691336</v>
      </c>
      <c r="BK4210" s="10">
        <v>692784</v>
      </c>
      <c r="BL4210" s="10" t="s">
        <v>9136</v>
      </c>
    </row>
    <row r="4211" spans="1:64" x14ac:dyDescent="0.2">
      <c r="A4211" s="10" t="s">
        <v>14966</v>
      </c>
      <c r="B4211" s="10">
        <v>56.05</v>
      </c>
      <c r="C4211" s="10">
        <v>55.55</v>
      </c>
      <c r="D4211" s="10">
        <v>58.03</v>
      </c>
      <c r="E4211" s="10">
        <v>55.6</v>
      </c>
      <c r="F4211" s="10">
        <v>60.9</v>
      </c>
      <c r="G4211" s="10">
        <v>59.57</v>
      </c>
      <c r="H4211" s="10">
        <v>48.94</v>
      </c>
      <c r="I4211" s="10">
        <v>51.76</v>
      </c>
      <c r="J4211" s="10">
        <v>52.09</v>
      </c>
      <c r="K4211" s="10">
        <v>40.15</v>
      </c>
      <c r="L4211" s="10">
        <v>47.08</v>
      </c>
      <c r="M4211" s="10">
        <v>41.4</v>
      </c>
      <c r="N4211" s="10">
        <v>45.17</v>
      </c>
      <c r="O4211" s="10">
        <v>47.45</v>
      </c>
      <c r="P4211" s="10">
        <v>41.74</v>
      </c>
      <c r="Q4211" s="10">
        <v>16.260000000000002</v>
      </c>
      <c r="R4211" s="10">
        <v>19.68</v>
      </c>
      <c r="S4211" s="10">
        <v>16.02</v>
      </c>
      <c r="T4211" s="10">
        <v>56.54</v>
      </c>
      <c r="U4211" s="10">
        <v>58.69</v>
      </c>
      <c r="V4211" s="10">
        <v>50.93</v>
      </c>
      <c r="W4211" s="10">
        <v>42.88</v>
      </c>
      <c r="X4211" s="10">
        <v>44.79</v>
      </c>
      <c r="Y4211" s="10">
        <v>17.32</v>
      </c>
      <c r="Z4211" s="10">
        <v>-0.15132801934053999</v>
      </c>
      <c r="AA4211" s="10">
        <v>5.3334352378132402E-2</v>
      </c>
      <c r="AB4211" s="10">
        <v>-0.20466237171867299</v>
      </c>
      <c r="AC4211" s="10">
        <v>-1.30559022489528</v>
      </c>
      <c r="AD4211" s="10">
        <v>6.40683866441982E-2</v>
      </c>
      <c r="AE4211" s="10">
        <v>-1.36965861153948</v>
      </c>
      <c r="AF4211" s="10">
        <v>-0.39921064098705</v>
      </c>
      <c r="AG4211" s="10">
        <v>-1.55347284654179</v>
      </c>
      <c r="AH4211" s="10">
        <v>-0.388476606720984</v>
      </c>
      <c r="AI4211" s="11">
        <v>3.6400000000000002E-2</v>
      </c>
      <c r="AJ4211" s="11">
        <v>0.435</v>
      </c>
      <c r="AK4211" s="11">
        <v>6.1399999999999996E-3</v>
      </c>
      <c r="AL4211" s="11">
        <v>1.2900000000000001E-13</v>
      </c>
      <c r="AM4211" s="11">
        <v>0.378</v>
      </c>
      <c r="AN4211" s="11">
        <v>3.7100000000000001E-14</v>
      </c>
      <c r="AO4211" s="11">
        <v>9.9899999999999992E-6</v>
      </c>
      <c r="AP4211" s="11">
        <v>2.2900000000000001E-15</v>
      </c>
      <c r="AQ4211" s="11">
        <v>1.0499999999999999E-5</v>
      </c>
      <c r="AR4211" s="11">
        <v>5.96E-2</v>
      </c>
      <c r="AS4211" s="11">
        <v>0.51800000000000002</v>
      </c>
      <c r="AT4211" s="11">
        <v>1.2E-2</v>
      </c>
      <c r="AU4211" s="11">
        <v>2.2400000000000001E-12</v>
      </c>
      <c r="AV4211" s="11">
        <v>0.46100000000000002</v>
      </c>
      <c r="AW4211" s="11">
        <v>7.5200000000000003E-13</v>
      </c>
      <c r="AX4211" s="11">
        <v>3.3200000000000001E-5</v>
      </c>
      <c r="AY4211" s="11">
        <v>6.7500000000000003E-14</v>
      </c>
      <c r="AZ4211" s="11">
        <v>3.4700000000000003E-5</v>
      </c>
      <c r="BA4211" s="10" t="s">
        <v>14966</v>
      </c>
      <c r="BB4211" s="10" t="s">
        <v>14967</v>
      </c>
      <c r="BC4211" s="10" t="s">
        <v>857</v>
      </c>
      <c r="BD4211" s="10">
        <v>475903</v>
      </c>
      <c r="BE4211" s="10">
        <v>476931</v>
      </c>
      <c r="BF4211" s="10" t="s">
        <v>15</v>
      </c>
      <c r="BG4211" s="10" t="s">
        <v>14966</v>
      </c>
      <c r="BH4211" s="10" t="s">
        <v>17</v>
      </c>
      <c r="BI4211" s="10" t="s">
        <v>14968</v>
      </c>
      <c r="BJ4211" s="10">
        <v>475903</v>
      </c>
      <c r="BK4211" s="10">
        <v>476931</v>
      </c>
      <c r="BL4211" s="10" t="s">
        <v>14966</v>
      </c>
    </row>
    <row r="4212" spans="1:64" x14ac:dyDescent="0.2">
      <c r="A4212" s="10" t="s">
        <v>14344</v>
      </c>
      <c r="B4212" s="10">
        <v>60</v>
      </c>
      <c r="C4212" s="10">
        <v>65.05</v>
      </c>
      <c r="D4212" s="10">
        <v>64.900000000000006</v>
      </c>
      <c r="E4212" s="10">
        <v>65.2</v>
      </c>
      <c r="F4212" s="10">
        <v>69.650000000000006</v>
      </c>
      <c r="G4212" s="10">
        <v>73.78</v>
      </c>
      <c r="H4212" s="10">
        <v>63.18</v>
      </c>
      <c r="I4212" s="10">
        <v>69.48</v>
      </c>
      <c r="J4212" s="10">
        <v>66.260000000000005</v>
      </c>
      <c r="K4212" s="10">
        <v>49.7</v>
      </c>
      <c r="L4212" s="10">
        <v>65.819999999999993</v>
      </c>
      <c r="M4212" s="10">
        <v>50.35</v>
      </c>
      <c r="N4212" s="10">
        <v>50.45</v>
      </c>
      <c r="O4212" s="10">
        <v>59.97</v>
      </c>
      <c r="P4212" s="10">
        <v>41.09</v>
      </c>
      <c r="Q4212" s="10">
        <v>39.6</v>
      </c>
      <c r="R4212" s="10">
        <v>41.62</v>
      </c>
      <c r="S4212" s="10">
        <v>40.96</v>
      </c>
      <c r="T4212" s="10">
        <v>63.31</v>
      </c>
      <c r="U4212" s="10">
        <v>69.540000000000006</v>
      </c>
      <c r="V4212" s="10">
        <v>66.31</v>
      </c>
      <c r="W4212" s="10">
        <v>55.29</v>
      </c>
      <c r="X4212" s="10">
        <v>50.5</v>
      </c>
      <c r="Y4212" s="10">
        <v>40.729999999999997</v>
      </c>
      <c r="Z4212" s="10">
        <v>6.6429701829563606E-2</v>
      </c>
      <c r="AA4212" s="10">
        <v>0.13399491055910501</v>
      </c>
      <c r="AB4212" s="10">
        <v>-6.7565208729541304E-2</v>
      </c>
      <c r="AC4212" s="10">
        <v>-0.43350958025081898</v>
      </c>
      <c r="AD4212" s="10">
        <v>-0.133408996593427</v>
      </c>
      <c r="AE4212" s="10">
        <v>-0.30010058365739201</v>
      </c>
      <c r="AF4212" s="10">
        <v>-0.20199123065500199</v>
      </c>
      <c r="AG4212" s="10">
        <v>-0.70193051273538498</v>
      </c>
      <c r="AH4212" s="10">
        <v>-0.469395137807534</v>
      </c>
      <c r="AI4212" s="11">
        <v>0.52100000000000002</v>
      </c>
      <c r="AJ4212" s="11">
        <v>0.20100000000000001</v>
      </c>
      <c r="AK4212" s="11">
        <v>0.51100000000000001</v>
      </c>
      <c r="AL4212" s="11">
        <v>5.3200000000000003E-4</v>
      </c>
      <c r="AM4212" s="11">
        <v>0.221</v>
      </c>
      <c r="AN4212" s="11">
        <v>1.0200000000000001E-2</v>
      </c>
      <c r="AO4212" s="11">
        <v>6.5699999999999995E-2</v>
      </c>
      <c r="AP4212" s="11">
        <v>9.8700000000000004E-7</v>
      </c>
      <c r="AQ4212" s="11">
        <v>1.6200000000000001E-4</v>
      </c>
      <c r="AR4212" s="11">
        <v>0.60099999999999998</v>
      </c>
      <c r="AS4212" s="11">
        <v>0.26900000000000002</v>
      </c>
      <c r="AT4212" s="11">
        <v>0.59199999999999997</v>
      </c>
      <c r="AU4212" s="11">
        <v>1.2800000000000001E-3</v>
      </c>
      <c r="AV4212" s="11">
        <v>0.29299999999999998</v>
      </c>
      <c r="AW4212" s="11">
        <v>1.9E-2</v>
      </c>
      <c r="AX4212" s="11">
        <v>0.10100000000000001</v>
      </c>
      <c r="AY4212" s="11">
        <v>3.9400000000000004E-6</v>
      </c>
      <c r="AZ4212" s="11">
        <v>4.3100000000000001E-4</v>
      </c>
      <c r="BA4212" s="10" t="s">
        <v>14344</v>
      </c>
      <c r="BB4212" s="10" t="s">
        <v>14345</v>
      </c>
      <c r="BC4212" s="10" t="s">
        <v>25</v>
      </c>
      <c r="BD4212" s="10">
        <v>1425396</v>
      </c>
      <c r="BE4212" s="10">
        <v>1427717</v>
      </c>
      <c r="BF4212" s="10" t="s">
        <v>36</v>
      </c>
      <c r="BG4212" s="10" t="s">
        <v>14344</v>
      </c>
      <c r="BH4212" s="10" t="s">
        <v>17</v>
      </c>
      <c r="BI4212" s="10" t="s">
        <v>14346</v>
      </c>
      <c r="BJ4212" s="10">
        <v>1425396</v>
      </c>
      <c r="BK4212" s="10">
        <v>1427717</v>
      </c>
      <c r="BL4212" s="10" t="s">
        <v>14344</v>
      </c>
    </row>
    <row r="4213" spans="1:64" x14ac:dyDescent="0.2">
      <c r="A4213" s="10" t="s">
        <v>18019</v>
      </c>
      <c r="B4213" s="10">
        <v>32.869999999999997</v>
      </c>
      <c r="C4213" s="10">
        <v>29.04</v>
      </c>
      <c r="D4213" s="10">
        <v>27.51</v>
      </c>
      <c r="E4213" s="10">
        <v>30.25</v>
      </c>
      <c r="F4213" s="10">
        <v>26.64</v>
      </c>
      <c r="G4213" s="10">
        <v>25.06</v>
      </c>
      <c r="H4213" s="10">
        <v>42.65</v>
      </c>
      <c r="I4213" s="10">
        <v>41.1</v>
      </c>
      <c r="J4213" s="10">
        <v>41.56</v>
      </c>
      <c r="K4213" s="10">
        <v>27.18</v>
      </c>
      <c r="L4213" s="10">
        <v>17.43</v>
      </c>
      <c r="M4213" s="10">
        <v>24.83</v>
      </c>
      <c r="N4213" s="10">
        <v>27.61</v>
      </c>
      <c r="O4213" s="10">
        <v>24.87</v>
      </c>
      <c r="P4213" s="10">
        <v>32.799999999999997</v>
      </c>
      <c r="Q4213" s="10">
        <v>87.02</v>
      </c>
      <c r="R4213" s="10">
        <v>86.55</v>
      </c>
      <c r="S4213" s="10">
        <v>83.7</v>
      </c>
      <c r="T4213" s="10">
        <v>29.81</v>
      </c>
      <c r="U4213" s="10">
        <v>27.31</v>
      </c>
      <c r="V4213" s="10">
        <v>41.77</v>
      </c>
      <c r="W4213" s="10">
        <v>23.15</v>
      </c>
      <c r="X4213" s="10">
        <v>28.43</v>
      </c>
      <c r="Y4213" s="10">
        <v>85.76</v>
      </c>
      <c r="Z4213" s="10">
        <v>0.49086323164617301</v>
      </c>
      <c r="AA4213" s="10">
        <v>-0.124878691361566</v>
      </c>
      <c r="AB4213" s="10">
        <v>0.615741923007739</v>
      </c>
      <c r="AC4213" s="10">
        <v>1.92820347665915</v>
      </c>
      <c r="AD4213" s="10">
        <v>0.31720539314969698</v>
      </c>
      <c r="AE4213" s="10">
        <v>1.6109980835094599</v>
      </c>
      <c r="AF4213" s="10">
        <v>-0.39954905068568403</v>
      </c>
      <c r="AG4213" s="10">
        <v>1.0377911943272999</v>
      </c>
      <c r="AH4213" s="10">
        <v>4.25350338255788E-2</v>
      </c>
      <c r="AI4213" s="11">
        <v>2.3800000000000001E-4</v>
      </c>
      <c r="AJ4213" s="11">
        <v>0.29899999999999999</v>
      </c>
      <c r="AK4213" s="11">
        <v>1.73E-5</v>
      </c>
      <c r="AL4213" s="11">
        <v>6.0699999999999996E-14</v>
      </c>
      <c r="AM4213" s="11">
        <v>1.8599999999999998E-2</v>
      </c>
      <c r="AN4213" s="11">
        <v>5.8300000000000004E-13</v>
      </c>
      <c r="AO4213" s="11">
        <v>4.0099999999999997E-3</v>
      </c>
      <c r="AP4213" s="11">
        <v>9.2400000000000001E-10</v>
      </c>
      <c r="AQ4213" s="11">
        <v>0.72199999999999998</v>
      </c>
      <c r="AR4213" s="11">
        <v>6.1399999999999996E-4</v>
      </c>
      <c r="AS4213" s="11">
        <v>0.379</v>
      </c>
      <c r="AT4213" s="11">
        <v>5.52E-5</v>
      </c>
      <c r="AU4213" s="11">
        <v>1.1499999999999999E-12</v>
      </c>
      <c r="AV4213" s="11">
        <v>3.27E-2</v>
      </c>
      <c r="AW4213" s="11">
        <v>8.4799999999999994E-12</v>
      </c>
      <c r="AX4213" s="11">
        <v>8.1499999999999993E-3</v>
      </c>
      <c r="AY4213" s="11">
        <v>6.48E-9</v>
      </c>
      <c r="AZ4213" s="11">
        <v>0.77900000000000003</v>
      </c>
      <c r="BA4213" s="10" t="s">
        <v>18019</v>
      </c>
      <c r="BB4213" s="10" t="s">
        <v>18020</v>
      </c>
      <c r="BC4213" s="10" t="s">
        <v>14</v>
      </c>
      <c r="BD4213" s="10">
        <v>2188567</v>
      </c>
      <c r="BE4213" s="10">
        <v>2189382</v>
      </c>
      <c r="BF4213" s="10" t="s">
        <v>36</v>
      </c>
      <c r="BG4213" s="10" t="s">
        <v>18019</v>
      </c>
      <c r="BH4213" s="10" t="s">
        <v>17</v>
      </c>
      <c r="BI4213" s="10" t="s">
        <v>18021</v>
      </c>
      <c r="BJ4213" s="10">
        <v>2188567</v>
      </c>
      <c r="BK4213" s="10">
        <v>2189382</v>
      </c>
      <c r="BL4213" s="10" t="s">
        <v>18019</v>
      </c>
    </row>
    <row r="4214" spans="1:64" x14ac:dyDescent="0.2">
      <c r="A4214" s="10" t="s">
        <v>17469</v>
      </c>
      <c r="B4214" s="10">
        <v>173.09</v>
      </c>
      <c r="C4214" s="10">
        <v>173.57</v>
      </c>
      <c r="D4214" s="10">
        <v>167.56</v>
      </c>
      <c r="E4214" s="10">
        <v>175.13</v>
      </c>
      <c r="F4214" s="10">
        <v>156.47999999999999</v>
      </c>
      <c r="G4214" s="10">
        <v>163.34</v>
      </c>
      <c r="H4214" s="10">
        <v>170.11</v>
      </c>
      <c r="I4214" s="10">
        <v>164.76</v>
      </c>
      <c r="J4214" s="10">
        <v>174.22</v>
      </c>
      <c r="K4214" s="10">
        <v>134.52000000000001</v>
      </c>
      <c r="L4214" s="10">
        <v>118.73</v>
      </c>
      <c r="M4214" s="10">
        <v>137.61000000000001</v>
      </c>
      <c r="N4214" s="10">
        <v>133.02000000000001</v>
      </c>
      <c r="O4214" s="10">
        <v>137.63</v>
      </c>
      <c r="P4214" s="10">
        <v>147.9</v>
      </c>
      <c r="Q4214" s="10">
        <v>60.64</v>
      </c>
      <c r="R4214" s="10">
        <v>68.06</v>
      </c>
      <c r="S4214" s="10">
        <v>63.63</v>
      </c>
      <c r="T4214" s="10">
        <v>171.41</v>
      </c>
      <c r="U4214" s="10">
        <v>164.98</v>
      </c>
      <c r="V4214" s="10">
        <v>169.7</v>
      </c>
      <c r="W4214" s="10">
        <v>130.29</v>
      </c>
      <c r="X4214" s="10">
        <v>139.52000000000001</v>
      </c>
      <c r="Y4214" s="10">
        <v>64.11</v>
      </c>
      <c r="Z4214" s="10">
        <v>-1.48610896194725E-2</v>
      </c>
      <c r="AA4214" s="10">
        <v>-5.6954516932005803E-2</v>
      </c>
      <c r="AB4214" s="10">
        <v>4.2093427312533301E-2</v>
      </c>
      <c r="AC4214" s="10">
        <v>-1.01979067395951</v>
      </c>
      <c r="AD4214" s="10">
        <v>0.1007125066411</v>
      </c>
      <c r="AE4214" s="10">
        <v>-1.12050318060061</v>
      </c>
      <c r="AF4214" s="10">
        <v>-0.399900162287192</v>
      </c>
      <c r="AG4214" s="10">
        <v>-1.4048297466272299</v>
      </c>
      <c r="AH4214" s="10">
        <v>-0.242233138714086</v>
      </c>
      <c r="AI4214" s="11">
        <v>0.81200000000000006</v>
      </c>
      <c r="AJ4214" s="11">
        <v>0.36599999999999999</v>
      </c>
      <c r="AK4214" s="11">
        <v>0.502</v>
      </c>
      <c r="AL4214" s="11">
        <v>2.1200000000000001E-13</v>
      </c>
      <c r="AM4214" s="11">
        <v>0.125</v>
      </c>
      <c r="AN4214" s="11">
        <v>2.6600000000000002E-14</v>
      </c>
      <c r="AO4214" s="11">
        <v>2.1100000000000001E-6</v>
      </c>
      <c r="AP4214" s="11">
        <v>2.08E-16</v>
      </c>
      <c r="AQ4214" s="11">
        <v>7.85E-4</v>
      </c>
      <c r="AR4214" s="11">
        <v>0.85499999999999998</v>
      </c>
      <c r="AS4214" s="11">
        <v>0.44900000000000001</v>
      </c>
      <c r="AT4214" s="11">
        <v>0.58299999999999996</v>
      </c>
      <c r="AU4214" s="11">
        <v>3.4600000000000002E-12</v>
      </c>
      <c r="AV4214" s="11">
        <v>0.17899999999999999</v>
      </c>
      <c r="AW4214" s="11">
        <v>5.6200000000000003E-13</v>
      </c>
      <c r="AX4214" s="11">
        <v>7.9400000000000002E-6</v>
      </c>
      <c r="AY4214" s="11">
        <v>8.8900000000000005E-15</v>
      </c>
      <c r="AZ4214" s="11">
        <v>1.83E-3</v>
      </c>
      <c r="BA4214" s="10" t="s">
        <v>17469</v>
      </c>
      <c r="BB4214" s="10" t="s">
        <v>17470</v>
      </c>
      <c r="BC4214" s="10" t="s">
        <v>748</v>
      </c>
      <c r="BD4214" s="10">
        <v>1434292</v>
      </c>
      <c r="BE4214" s="10">
        <v>1438323</v>
      </c>
      <c r="BF4214" s="10" t="s">
        <v>36</v>
      </c>
      <c r="BG4214" s="10" t="s">
        <v>17471</v>
      </c>
      <c r="BH4214" s="10" t="s">
        <v>17</v>
      </c>
      <c r="BI4214" s="10" t="s">
        <v>17472</v>
      </c>
      <c r="BJ4214" s="10">
        <v>1434292</v>
      </c>
      <c r="BK4214" s="10">
        <v>1438323</v>
      </c>
      <c r="BL4214" s="10" t="s">
        <v>17471</v>
      </c>
    </row>
    <row r="4215" spans="1:64" x14ac:dyDescent="0.2">
      <c r="A4215" s="10" t="s">
        <v>16652</v>
      </c>
      <c r="B4215" s="10">
        <v>38.49</v>
      </c>
      <c r="C4215" s="10">
        <v>40.729999999999997</v>
      </c>
      <c r="D4215" s="10">
        <v>49.46</v>
      </c>
      <c r="E4215" s="10">
        <v>39.81</v>
      </c>
      <c r="F4215" s="10">
        <v>54.31</v>
      </c>
      <c r="G4215" s="10">
        <v>47.74</v>
      </c>
      <c r="H4215" s="10">
        <v>34.9</v>
      </c>
      <c r="I4215" s="10">
        <v>40.58</v>
      </c>
      <c r="J4215" s="10">
        <v>37.92</v>
      </c>
      <c r="K4215" s="10">
        <v>31.54</v>
      </c>
      <c r="L4215" s="10">
        <v>36.54</v>
      </c>
      <c r="M4215" s="10">
        <v>28.84</v>
      </c>
      <c r="N4215" s="10">
        <v>38.72</v>
      </c>
      <c r="O4215" s="10">
        <v>42.63</v>
      </c>
      <c r="P4215" s="10">
        <v>33.49</v>
      </c>
      <c r="Q4215" s="10">
        <v>46.41</v>
      </c>
      <c r="R4215" s="10">
        <v>43.54</v>
      </c>
      <c r="S4215" s="10">
        <v>48.22</v>
      </c>
      <c r="T4215" s="10">
        <v>42.89</v>
      </c>
      <c r="U4215" s="10">
        <v>47.29</v>
      </c>
      <c r="V4215" s="10">
        <v>37.799999999999997</v>
      </c>
      <c r="W4215" s="10">
        <v>32.31</v>
      </c>
      <c r="X4215" s="10">
        <v>38.28</v>
      </c>
      <c r="Y4215" s="10">
        <v>46.06</v>
      </c>
      <c r="Z4215" s="10">
        <v>-0.17654715934961501</v>
      </c>
      <c r="AA4215" s="10">
        <v>0.14086377244116</v>
      </c>
      <c r="AB4215" s="10">
        <v>-0.31741093179077501</v>
      </c>
      <c r="AC4215" s="10">
        <v>0.50866440866642304</v>
      </c>
      <c r="AD4215" s="10">
        <v>0.243698262671879</v>
      </c>
      <c r="AE4215" s="10">
        <v>0.26496614599454399</v>
      </c>
      <c r="AF4215" s="10">
        <v>-0.40007707718904101</v>
      </c>
      <c r="AG4215" s="10">
        <v>0.28513449082699699</v>
      </c>
      <c r="AH4215" s="10">
        <v>-0.29724258695832201</v>
      </c>
      <c r="AI4215" s="11">
        <v>0.122</v>
      </c>
      <c r="AJ4215" s="11">
        <v>0.20200000000000001</v>
      </c>
      <c r="AK4215" s="11">
        <v>7.79E-3</v>
      </c>
      <c r="AL4215" s="11">
        <v>1.6699999999999999E-4</v>
      </c>
      <c r="AM4215" s="11">
        <v>4.5999999999999999E-2</v>
      </c>
      <c r="AN4215" s="11">
        <v>2.24E-2</v>
      </c>
      <c r="AO4215" s="11">
        <v>2.0200000000000001E-3</v>
      </c>
      <c r="AP4215" s="11">
        <v>1.49E-2</v>
      </c>
      <c r="AQ4215" s="11">
        <v>1.1900000000000001E-2</v>
      </c>
      <c r="AR4215" s="11">
        <v>0.17499999999999999</v>
      </c>
      <c r="AS4215" s="11">
        <v>0.27100000000000002</v>
      </c>
      <c r="AT4215" s="11">
        <v>1.49E-2</v>
      </c>
      <c r="AU4215" s="11">
        <v>4.44E-4</v>
      </c>
      <c r="AV4215" s="11">
        <v>7.3599999999999999E-2</v>
      </c>
      <c r="AW4215" s="11">
        <v>3.8600000000000002E-2</v>
      </c>
      <c r="AX4215" s="11">
        <v>4.3499999999999997E-3</v>
      </c>
      <c r="AY4215" s="11">
        <v>2.6800000000000001E-2</v>
      </c>
      <c r="AZ4215" s="11">
        <v>2.18E-2</v>
      </c>
      <c r="BA4215" s="10" t="s">
        <v>16652</v>
      </c>
      <c r="BB4215" s="10" t="s">
        <v>16653</v>
      </c>
      <c r="BC4215" s="10" t="s">
        <v>857</v>
      </c>
      <c r="BD4215" s="10">
        <v>21072</v>
      </c>
      <c r="BE4215" s="10">
        <v>23375</v>
      </c>
      <c r="BF4215" s="10" t="s">
        <v>36</v>
      </c>
      <c r="BG4215" s="10" t="s">
        <v>16654</v>
      </c>
      <c r="BH4215" s="10" t="s">
        <v>17</v>
      </c>
      <c r="BI4215" s="10" t="s">
        <v>16655</v>
      </c>
      <c r="BJ4215" s="10">
        <v>21072</v>
      </c>
      <c r="BK4215" s="10">
        <v>23375</v>
      </c>
      <c r="BL4215" s="10" t="s">
        <v>16654</v>
      </c>
    </row>
    <row r="4216" spans="1:64" x14ac:dyDescent="0.2">
      <c r="A4216" s="10" t="s">
        <v>14356</v>
      </c>
      <c r="B4216" s="10">
        <v>0.92</v>
      </c>
      <c r="C4216" s="10">
        <v>0.82</v>
      </c>
      <c r="D4216" s="10">
        <v>0.56999999999999995</v>
      </c>
      <c r="E4216" s="10">
        <v>0.62</v>
      </c>
      <c r="F4216" s="10">
        <v>0.57999999999999996</v>
      </c>
      <c r="G4216" s="10">
        <v>0.43</v>
      </c>
      <c r="H4216" s="10">
        <v>0.56999999999999995</v>
      </c>
      <c r="I4216" s="10">
        <v>0.39</v>
      </c>
      <c r="J4216" s="10">
        <v>0.75</v>
      </c>
      <c r="K4216" s="10">
        <v>0.68</v>
      </c>
      <c r="L4216" s="10">
        <v>0.41</v>
      </c>
      <c r="M4216" s="10">
        <v>0.69</v>
      </c>
      <c r="N4216" s="10">
        <v>0.42</v>
      </c>
      <c r="O4216" s="10">
        <v>0.55000000000000004</v>
      </c>
      <c r="P4216" s="10">
        <v>0.28000000000000003</v>
      </c>
      <c r="Q4216" s="10">
        <v>1.19</v>
      </c>
      <c r="R4216" s="10">
        <v>1.03</v>
      </c>
      <c r="S4216" s="10">
        <v>0.87</v>
      </c>
      <c r="T4216" s="10">
        <v>0.77</v>
      </c>
      <c r="U4216" s="10">
        <v>0.54</v>
      </c>
      <c r="V4216" s="10">
        <v>0.56999999999999995</v>
      </c>
      <c r="W4216" s="10">
        <v>0.59</v>
      </c>
      <c r="X4216" s="10">
        <v>0.42</v>
      </c>
      <c r="Y4216" s="10">
        <v>1.03</v>
      </c>
      <c r="Z4216" s="10">
        <v>-0.47356496608130699</v>
      </c>
      <c r="AA4216" s="10">
        <v>-0.49110513617171098</v>
      </c>
      <c r="AB4216" s="10">
        <v>1.7540170090403699E-2</v>
      </c>
      <c r="AC4216" s="10">
        <v>0.851357149891661</v>
      </c>
      <c r="AD4216" s="10">
        <v>-0.48049316264686598</v>
      </c>
      <c r="AE4216" s="10">
        <v>1.3318503125385299</v>
      </c>
      <c r="AF4216" s="10">
        <v>-0.41570660984847702</v>
      </c>
      <c r="AG4216" s="10">
        <v>0.90921550612449098</v>
      </c>
      <c r="AH4216" s="10">
        <v>-0.40509463632363202</v>
      </c>
      <c r="AI4216" s="11">
        <v>0.158</v>
      </c>
      <c r="AJ4216" s="11">
        <v>0.14299999999999999</v>
      </c>
      <c r="AK4216" s="11">
        <v>0.95899999999999996</v>
      </c>
      <c r="AL4216" s="11">
        <v>1.17E-2</v>
      </c>
      <c r="AM4216" s="11">
        <v>0.19500000000000001</v>
      </c>
      <c r="AN4216" s="11">
        <v>4.66E-4</v>
      </c>
      <c r="AO4216" s="11">
        <v>0.218</v>
      </c>
      <c r="AP4216" s="11">
        <v>6.9699999999999996E-3</v>
      </c>
      <c r="AQ4216" s="11">
        <v>0.26700000000000002</v>
      </c>
      <c r="AR4216" s="11">
        <v>0.219</v>
      </c>
      <c r="AS4216" s="11">
        <v>0.20100000000000001</v>
      </c>
      <c r="AT4216" s="11">
        <v>0.97</v>
      </c>
      <c r="AU4216" s="11">
        <v>2.1600000000000001E-2</v>
      </c>
      <c r="AV4216" s="11">
        <v>0.26200000000000001</v>
      </c>
      <c r="AW4216" s="11">
        <v>1.14E-3</v>
      </c>
      <c r="AX4216" s="11">
        <v>0.28999999999999998</v>
      </c>
      <c r="AY4216" s="11">
        <v>1.35E-2</v>
      </c>
      <c r="AZ4216" s="11">
        <v>0.34300000000000003</v>
      </c>
      <c r="BA4216" s="10" t="s">
        <v>14356</v>
      </c>
      <c r="BB4216" s="10" t="s">
        <v>14357</v>
      </c>
      <c r="BC4216" s="10" t="s">
        <v>25</v>
      </c>
      <c r="BD4216" s="10">
        <v>1417268</v>
      </c>
      <c r="BE4216" s="10">
        <v>1417969</v>
      </c>
      <c r="BF4216" s="10" t="s">
        <v>15</v>
      </c>
      <c r="BG4216" s="10" t="s">
        <v>14356</v>
      </c>
      <c r="BH4216" s="10" t="s">
        <v>17</v>
      </c>
      <c r="BI4216" s="10" t="s">
        <v>14358</v>
      </c>
      <c r="BJ4216" s="10">
        <v>1417268</v>
      </c>
      <c r="BK4216" s="10">
        <v>1417969</v>
      </c>
      <c r="BL4216" s="10" t="s">
        <v>14356</v>
      </c>
    </row>
    <row r="4217" spans="1:64" x14ac:dyDescent="0.2">
      <c r="A4217" s="10" t="s">
        <v>14359</v>
      </c>
      <c r="B4217" s="10">
        <v>238.95</v>
      </c>
      <c r="C4217" s="10">
        <v>215.58</v>
      </c>
      <c r="D4217" s="10">
        <v>297.67</v>
      </c>
      <c r="E4217" s="10">
        <v>259.64</v>
      </c>
      <c r="F4217" s="10">
        <v>387.43</v>
      </c>
      <c r="G4217" s="10">
        <v>332.45</v>
      </c>
      <c r="H4217" s="10">
        <v>96.38</v>
      </c>
      <c r="I4217" s="10">
        <v>104.79</v>
      </c>
      <c r="J4217" s="10">
        <v>88.67</v>
      </c>
      <c r="K4217" s="10">
        <v>262.04000000000002</v>
      </c>
      <c r="L4217" s="10">
        <v>140.31</v>
      </c>
      <c r="M4217" s="10">
        <v>296.20999999999998</v>
      </c>
      <c r="N4217" s="10">
        <v>193.71</v>
      </c>
      <c r="O4217" s="10">
        <v>196.49</v>
      </c>
      <c r="P4217" s="10">
        <v>133.69999999999999</v>
      </c>
      <c r="Q4217" s="10">
        <v>167.07</v>
      </c>
      <c r="R4217" s="10">
        <v>252.5</v>
      </c>
      <c r="S4217" s="10">
        <v>167.71</v>
      </c>
      <c r="T4217" s="10">
        <v>250.73</v>
      </c>
      <c r="U4217" s="10">
        <v>326.51</v>
      </c>
      <c r="V4217" s="10">
        <v>96.61</v>
      </c>
      <c r="W4217" s="10">
        <v>232.85</v>
      </c>
      <c r="X4217" s="10">
        <v>174.63</v>
      </c>
      <c r="Y4217" s="10">
        <v>195.76</v>
      </c>
      <c r="Z4217" s="10">
        <v>-1.3650229500086399</v>
      </c>
      <c r="AA4217" s="10">
        <v>0.37709874343615402</v>
      </c>
      <c r="AB4217" s="10">
        <v>-1.7421216934447901</v>
      </c>
      <c r="AC4217" s="10">
        <v>-0.198392233467166</v>
      </c>
      <c r="AD4217" s="10">
        <v>-0.356461861411147</v>
      </c>
      <c r="AE4217" s="10">
        <v>0.15806962794398099</v>
      </c>
      <c r="AF4217" s="10">
        <v>-0.16976146171235701</v>
      </c>
      <c r="AG4217" s="10">
        <v>0.99686925482911504</v>
      </c>
      <c r="AH4217" s="10">
        <v>-0.90332206655965797</v>
      </c>
      <c r="AI4217" s="11">
        <v>5.0300000000000001E-6</v>
      </c>
      <c r="AJ4217" s="11">
        <v>9.5399999999999999E-2</v>
      </c>
      <c r="AK4217" s="11">
        <v>1.06E-7</v>
      </c>
      <c r="AL4217" s="11">
        <v>0.38100000000000001</v>
      </c>
      <c r="AM4217" s="11">
        <v>0.125</v>
      </c>
      <c r="AN4217" s="11">
        <v>0.48599999999999999</v>
      </c>
      <c r="AO4217" s="11">
        <v>0.45</v>
      </c>
      <c r="AP4217" s="11">
        <v>2.5399999999999999E-4</v>
      </c>
      <c r="AQ4217" s="11">
        <v>4.5600000000000003E-4</v>
      </c>
      <c r="AR4217" s="11">
        <v>1.77E-5</v>
      </c>
      <c r="AS4217" s="11">
        <v>0.14099999999999999</v>
      </c>
      <c r="AT4217" s="11">
        <v>4.9999999999999998E-7</v>
      </c>
      <c r="AU4217" s="11">
        <v>0.46400000000000002</v>
      </c>
      <c r="AV4217" s="11">
        <v>0.17899999999999999</v>
      </c>
      <c r="AW4217" s="11">
        <v>0.56799999999999995</v>
      </c>
      <c r="AX4217" s="11">
        <v>0.53300000000000003</v>
      </c>
      <c r="AY4217" s="11">
        <v>6.5200000000000002E-4</v>
      </c>
      <c r="AZ4217" s="11">
        <v>1.1199999999999999E-3</v>
      </c>
      <c r="BA4217" s="10" t="s">
        <v>14359</v>
      </c>
      <c r="BB4217" s="10" t="s">
        <v>14360</v>
      </c>
      <c r="BC4217" s="10" t="s">
        <v>25</v>
      </c>
      <c r="BD4217" s="10">
        <v>1413089</v>
      </c>
      <c r="BE4217" s="10">
        <v>1415515</v>
      </c>
      <c r="BF4217" s="10" t="s">
        <v>15</v>
      </c>
      <c r="BG4217" s="10" t="s">
        <v>14361</v>
      </c>
      <c r="BH4217" s="10" t="s">
        <v>17</v>
      </c>
      <c r="BI4217" s="10" t="s">
        <v>14362</v>
      </c>
      <c r="BJ4217" s="10">
        <v>1413089</v>
      </c>
      <c r="BK4217" s="10">
        <v>1415515</v>
      </c>
      <c r="BL4217" s="10" t="s">
        <v>14361</v>
      </c>
    </row>
    <row r="4218" spans="1:64" x14ac:dyDescent="0.2">
      <c r="A4218" s="10" t="s">
        <v>14363</v>
      </c>
      <c r="B4218" s="10">
        <v>289.08999999999997</v>
      </c>
      <c r="C4218" s="10">
        <v>292.16000000000003</v>
      </c>
      <c r="D4218" s="10">
        <v>268.95999999999998</v>
      </c>
      <c r="E4218" s="10">
        <v>284.02</v>
      </c>
      <c r="F4218" s="10">
        <v>292.02999999999997</v>
      </c>
      <c r="G4218" s="10">
        <v>291</v>
      </c>
      <c r="H4218" s="10">
        <v>328.05</v>
      </c>
      <c r="I4218" s="10">
        <v>321.33</v>
      </c>
      <c r="J4218" s="10">
        <v>298.10000000000002</v>
      </c>
      <c r="K4218" s="10">
        <v>308.94</v>
      </c>
      <c r="L4218" s="10">
        <v>293.79000000000002</v>
      </c>
      <c r="M4218" s="10">
        <v>289.45</v>
      </c>
      <c r="N4218" s="10">
        <v>294.69</v>
      </c>
      <c r="O4218" s="10">
        <v>299.02999999999997</v>
      </c>
      <c r="P4218" s="10">
        <v>278.56</v>
      </c>
      <c r="Q4218" s="10">
        <v>242.72</v>
      </c>
      <c r="R4218" s="10">
        <v>236.35</v>
      </c>
      <c r="S4218" s="10">
        <v>232.99</v>
      </c>
      <c r="T4218" s="10">
        <v>283.41000000000003</v>
      </c>
      <c r="U4218" s="10">
        <v>289.02</v>
      </c>
      <c r="V4218" s="10">
        <v>315.83</v>
      </c>
      <c r="W4218" s="10">
        <v>297.39</v>
      </c>
      <c r="X4218" s="10">
        <v>290.76</v>
      </c>
      <c r="Y4218" s="10">
        <v>237.35</v>
      </c>
      <c r="Z4218" s="10">
        <v>0.156314490582286</v>
      </c>
      <c r="AA4218" s="10">
        <v>2.9074809944498601E-2</v>
      </c>
      <c r="AB4218" s="10">
        <v>0.12723968063778701</v>
      </c>
      <c r="AC4218" s="10">
        <v>-0.32490745340922</v>
      </c>
      <c r="AD4218" s="10">
        <v>-3.2043448247286201E-2</v>
      </c>
      <c r="AE4218" s="10">
        <v>-0.292864005161934</v>
      </c>
      <c r="AF4218" s="10">
        <v>6.98365656932083E-2</v>
      </c>
      <c r="AG4218" s="10">
        <v>-0.41138537829829802</v>
      </c>
      <c r="AH4218" s="10">
        <v>8.7183075014234408E-3</v>
      </c>
      <c r="AI4218" s="11">
        <v>3.65E-3</v>
      </c>
      <c r="AJ4218" s="11">
        <v>0.55200000000000005</v>
      </c>
      <c r="AK4218" s="11">
        <v>1.44E-2</v>
      </c>
      <c r="AL4218" s="11">
        <v>9.9999999999999995E-7</v>
      </c>
      <c r="AM4218" s="11">
        <v>0.51400000000000001</v>
      </c>
      <c r="AN4218" s="11">
        <v>4.2899999999999996E-6</v>
      </c>
      <c r="AO4218" s="11">
        <v>0.16300000000000001</v>
      </c>
      <c r="AP4218" s="11">
        <v>2.0199999999999999E-8</v>
      </c>
      <c r="AQ4218" s="11">
        <v>0.85799999999999998</v>
      </c>
      <c r="AR4218" s="11">
        <v>7.4700000000000001E-3</v>
      </c>
      <c r="AS4218" s="11">
        <v>0.63</v>
      </c>
      <c r="AT4218" s="11">
        <v>2.5999999999999999E-2</v>
      </c>
      <c r="AU4218" s="11">
        <v>3.9999999999999998E-6</v>
      </c>
      <c r="AV4218" s="11">
        <v>0.59399999999999997</v>
      </c>
      <c r="AW4218" s="11">
        <v>1.5299999999999999E-5</v>
      </c>
      <c r="AX4218" s="11">
        <v>0.22500000000000001</v>
      </c>
      <c r="AY4218" s="11">
        <v>1.09E-7</v>
      </c>
      <c r="AZ4218" s="11">
        <v>0.89100000000000001</v>
      </c>
      <c r="BA4218" s="10" t="s">
        <v>14363</v>
      </c>
      <c r="BB4218" s="10" t="s">
        <v>14364</v>
      </c>
      <c r="BC4218" s="10" t="s">
        <v>25</v>
      </c>
      <c r="BD4218" s="10">
        <v>1411731</v>
      </c>
      <c r="BE4218" s="10">
        <v>1412774</v>
      </c>
      <c r="BF4218" s="10" t="s">
        <v>36</v>
      </c>
      <c r="BG4218" s="10" t="s">
        <v>14363</v>
      </c>
      <c r="BH4218" s="10" t="s">
        <v>17</v>
      </c>
      <c r="BI4218" s="10" t="s">
        <v>14365</v>
      </c>
      <c r="BJ4218" s="10">
        <v>1411731</v>
      </c>
      <c r="BK4218" s="10">
        <v>1412774</v>
      </c>
      <c r="BL4218" s="10" t="s">
        <v>14363</v>
      </c>
    </row>
    <row r="4219" spans="1:64" x14ac:dyDescent="0.2">
      <c r="A4219" s="10" t="s">
        <v>2056</v>
      </c>
      <c r="B4219" s="10">
        <v>5.72</v>
      </c>
      <c r="C4219" s="10">
        <v>5.51</v>
      </c>
      <c r="D4219" s="10">
        <v>6.4</v>
      </c>
      <c r="E4219" s="10">
        <v>5</v>
      </c>
      <c r="F4219" s="10">
        <v>4.62</v>
      </c>
      <c r="G4219" s="10">
        <v>4.71</v>
      </c>
      <c r="H4219" s="10">
        <v>3.38</v>
      </c>
      <c r="I4219" s="10">
        <v>3.4</v>
      </c>
      <c r="J4219" s="10">
        <v>3.32</v>
      </c>
      <c r="K4219" s="10">
        <v>3.97</v>
      </c>
      <c r="L4219" s="10">
        <v>3.99</v>
      </c>
      <c r="M4219" s="10">
        <v>5.69</v>
      </c>
      <c r="N4219" s="10">
        <v>3.11</v>
      </c>
      <c r="O4219" s="10">
        <v>3.9</v>
      </c>
      <c r="P4219" s="10">
        <v>3.23</v>
      </c>
      <c r="Q4219" s="10">
        <v>7.31</v>
      </c>
      <c r="R4219" s="10">
        <v>6.91</v>
      </c>
      <c r="S4219" s="10">
        <v>7.58</v>
      </c>
      <c r="T4219" s="10">
        <v>5.88</v>
      </c>
      <c r="U4219" s="10">
        <v>4.78</v>
      </c>
      <c r="V4219" s="10">
        <v>3.37</v>
      </c>
      <c r="W4219" s="10">
        <v>4.55</v>
      </c>
      <c r="X4219" s="10">
        <v>3.41</v>
      </c>
      <c r="Y4219" s="10">
        <v>7.27</v>
      </c>
      <c r="Z4219" s="10">
        <v>-0.80017264567692403</v>
      </c>
      <c r="AA4219" s="10">
        <v>-0.29724126348045699</v>
      </c>
      <c r="AB4219" s="10">
        <v>-0.50293138219646705</v>
      </c>
      <c r="AC4219" s="10">
        <v>0.70537678613084698</v>
      </c>
      <c r="AD4219" s="10">
        <v>-0.38201742637124297</v>
      </c>
      <c r="AE4219" s="10">
        <v>1.0873942125020899</v>
      </c>
      <c r="AF4219" s="10">
        <v>-0.400442985457168</v>
      </c>
      <c r="AG4219" s="10">
        <v>1.1051064463506</v>
      </c>
      <c r="AH4219" s="10">
        <v>-0.48521914834795399</v>
      </c>
      <c r="AI4219" s="11">
        <v>1.3599999999999999E-6</v>
      </c>
      <c r="AJ4219" s="11">
        <v>1.3899999999999999E-2</v>
      </c>
      <c r="AK4219" s="11">
        <v>5.7799999999999995E-4</v>
      </c>
      <c r="AL4219" s="11">
        <v>2.0499999999999999E-6</v>
      </c>
      <c r="AM4219" s="11">
        <v>7.62E-3</v>
      </c>
      <c r="AN4219" s="11">
        <v>3.6800000000000001E-9</v>
      </c>
      <c r="AO4219" s="11">
        <v>2.4399999999999999E-3</v>
      </c>
      <c r="AP4219" s="11">
        <v>2.88E-9</v>
      </c>
      <c r="AQ4219" s="11">
        <v>8.0000000000000004E-4</v>
      </c>
      <c r="AR4219" s="11">
        <v>5.2900000000000002E-6</v>
      </c>
      <c r="AS4219" s="11">
        <v>2.52E-2</v>
      </c>
      <c r="AT4219" s="11">
        <v>1.3799999999999999E-3</v>
      </c>
      <c r="AU4219" s="11">
        <v>7.7600000000000002E-6</v>
      </c>
      <c r="AV4219" s="11">
        <v>1.46E-2</v>
      </c>
      <c r="AW4219" s="11">
        <v>2.29E-8</v>
      </c>
      <c r="AX4219" s="11">
        <v>5.1799999999999997E-3</v>
      </c>
      <c r="AY4219" s="11">
        <v>1.8299999999999998E-8</v>
      </c>
      <c r="AZ4219" s="11">
        <v>1.8699999999999999E-3</v>
      </c>
      <c r="BA4219" s="10" t="s">
        <v>2056</v>
      </c>
      <c r="BB4219" s="10" t="s">
        <v>2057</v>
      </c>
      <c r="BC4219" s="10" t="s">
        <v>569</v>
      </c>
      <c r="BD4219" s="10">
        <v>2093348</v>
      </c>
      <c r="BE4219" s="10">
        <v>2094460</v>
      </c>
      <c r="BF4219" s="10" t="s">
        <v>36</v>
      </c>
      <c r="BG4219" s="10" t="s">
        <v>2058</v>
      </c>
      <c r="BH4219" s="10" t="s">
        <v>17</v>
      </c>
      <c r="BI4219" s="10" t="s">
        <v>2059</v>
      </c>
      <c r="BJ4219" s="10">
        <v>2093348</v>
      </c>
      <c r="BK4219" s="10">
        <v>2094460</v>
      </c>
      <c r="BL4219" s="10" t="s">
        <v>2058</v>
      </c>
    </row>
    <row r="4220" spans="1:64" x14ac:dyDescent="0.2">
      <c r="A4220" s="10" t="s">
        <v>14369</v>
      </c>
      <c r="B4220" s="10">
        <v>3497.67</v>
      </c>
      <c r="C4220" s="10">
        <v>3283.54</v>
      </c>
      <c r="D4220" s="10">
        <v>3445.7</v>
      </c>
      <c r="E4220" s="10">
        <v>3131.02</v>
      </c>
      <c r="F4220" s="10">
        <v>3323.46</v>
      </c>
      <c r="G4220" s="10">
        <v>3254.52</v>
      </c>
      <c r="H4220" s="10">
        <v>3301.13</v>
      </c>
      <c r="I4220" s="10">
        <v>3040.02</v>
      </c>
      <c r="J4220" s="10">
        <v>3100.26</v>
      </c>
      <c r="K4220" s="10">
        <v>3737.64</v>
      </c>
      <c r="L4220" s="10">
        <v>3439.09</v>
      </c>
      <c r="M4220" s="10">
        <v>3573.26</v>
      </c>
      <c r="N4220" s="10">
        <v>3043.12</v>
      </c>
      <c r="O4220" s="10">
        <v>3066.06</v>
      </c>
      <c r="P4220" s="10">
        <v>3277.37</v>
      </c>
      <c r="Q4220" s="10">
        <v>3598.47</v>
      </c>
      <c r="R4220" s="10">
        <v>3534.85</v>
      </c>
      <c r="S4220" s="10">
        <v>3336.96</v>
      </c>
      <c r="T4220" s="10">
        <v>3408.97</v>
      </c>
      <c r="U4220" s="10">
        <v>3236.33</v>
      </c>
      <c r="V4220" s="10">
        <v>3147.14</v>
      </c>
      <c r="W4220" s="10">
        <v>3583.33</v>
      </c>
      <c r="X4220" s="10">
        <v>3128.85</v>
      </c>
      <c r="Y4220" s="10">
        <v>3490.1</v>
      </c>
      <c r="Z4220" s="10">
        <v>-0.11542059086569099</v>
      </c>
      <c r="AA4220" s="10">
        <v>-7.4587569421055405E-2</v>
      </c>
      <c r="AB4220" s="10">
        <v>-4.0833021444635499E-2</v>
      </c>
      <c r="AC4220" s="10">
        <v>-3.7085800800095797E-2</v>
      </c>
      <c r="AD4220" s="10">
        <v>-0.19596014535904299</v>
      </c>
      <c r="AE4220" s="10">
        <v>0.158874344558948</v>
      </c>
      <c r="AF4220" s="10">
        <v>7.1391481272428295E-2</v>
      </c>
      <c r="AG4220" s="10">
        <v>0.14972627133802299</v>
      </c>
      <c r="AH4220" s="10">
        <v>-4.9981094665559701E-2</v>
      </c>
      <c r="AI4220" s="11">
        <v>3.1300000000000001E-2</v>
      </c>
      <c r="AJ4220" s="11">
        <v>0.15</v>
      </c>
      <c r="AK4220" s="11">
        <v>0.42399999999999999</v>
      </c>
      <c r="AL4220" s="11">
        <v>0.46500000000000002</v>
      </c>
      <c r="AM4220" s="11">
        <v>7.7700000000000002E-4</v>
      </c>
      <c r="AN4220" s="11">
        <v>4.3E-3</v>
      </c>
      <c r="AO4220" s="11">
        <v>0.16900000000000001</v>
      </c>
      <c r="AP4220" s="11">
        <v>6.5700000000000003E-3</v>
      </c>
      <c r="AQ4220" s="11">
        <v>0.33</v>
      </c>
      <c r="AR4220" s="11">
        <v>5.1999999999999998E-2</v>
      </c>
      <c r="AS4220" s="11">
        <v>0.21</v>
      </c>
      <c r="AT4220" s="11">
        <v>0.50700000000000001</v>
      </c>
      <c r="AU4220" s="11">
        <v>0.54700000000000004</v>
      </c>
      <c r="AV4220" s="11">
        <v>1.82E-3</v>
      </c>
      <c r="AW4220" s="11">
        <v>8.6700000000000006E-3</v>
      </c>
      <c r="AX4220" s="11">
        <v>0.23200000000000001</v>
      </c>
      <c r="AY4220" s="11">
        <v>1.2800000000000001E-2</v>
      </c>
      <c r="AZ4220" s="11">
        <v>0.41099999999999998</v>
      </c>
      <c r="BA4220" s="10" t="s">
        <v>14369</v>
      </c>
      <c r="BB4220" s="10" t="s">
        <v>14370</v>
      </c>
      <c r="BC4220" s="10" t="s">
        <v>25</v>
      </c>
      <c r="BD4220" s="10">
        <v>1409046</v>
      </c>
      <c r="BE4220" s="10">
        <v>1409483</v>
      </c>
      <c r="BF4220" s="10" t="s">
        <v>36</v>
      </c>
      <c r="BG4220" s="10" t="s">
        <v>14371</v>
      </c>
      <c r="BH4220" s="10" t="s">
        <v>17</v>
      </c>
      <c r="BI4220" s="10" t="s">
        <v>14372</v>
      </c>
      <c r="BJ4220" s="10">
        <v>1409046</v>
      </c>
      <c r="BK4220" s="10">
        <v>1409483</v>
      </c>
      <c r="BL4220" s="10" t="s">
        <v>14371</v>
      </c>
    </row>
    <row r="4221" spans="1:64" x14ac:dyDescent="0.2">
      <c r="A4221" s="10" t="s">
        <v>11841</v>
      </c>
      <c r="B4221" s="10">
        <v>4.78</v>
      </c>
      <c r="C4221" s="10">
        <v>4.6100000000000003</v>
      </c>
      <c r="D4221" s="10">
        <v>6.56</v>
      </c>
      <c r="E4221" s="10">
        <v>4.37</v>
      </c>
      <c r="F4221" s="10">
        <v>5.35</v>
      </c>
      <c r="G4221" s="10">
        <v>4.55</v>
      </c>
      <c r="H4221" s="10">
        <v>4.66</v>
      </c>
      <c r="I4221" s="10">
        <v>5.89</v>
      </c>
      <c r="J4221" s="10">
        <v>5.29</v>
      </c>
      <c r="K4221" s="10">
        <v>3.72</v>
      </c>
      <c r="L4221" s="10">
        <v>4.22</v>
      </c>
      <c r="M4221" s="10">
        <v>3.96</v>
      </c>
      <c r="N4221" s="10">
        <v>2.4300000000000002</v>
      </c>
      <c r="O4221" s="10">
        <v>2.85</v>
      </c>
      <c r="P4221" s="10">
        <v>2.92</v>
      </c>
      <c r="Q4221" s="10">
        <v>5.35</v>
      </c>
      <c r="R4221" s="10">
        <v>5.8</v>
      </c>
      <c r="S4221" s="10">
        <v>5.83</v>
      </c>
      <c r="T4221" s="10">
        <v>5.32</v>
      </c>
      <c r="U4221" s="10">
        <v>4.76</v>
      </c>
      <c r="V4221" s="10">
        <v>5.28</v>
      </c>
      <c r="W4221" s="10">
        <v>3.97</v>
      </c>
      <c r="X4221" s="10">
        <v>2.74</v>
      </c>
      <c r="Y4221" s="10">
        <v>5.66</v>
      </c>
      <c r="Z4221" s="10">
        <v>2.8316682391325001E-3</v>
      </c>
      <c r="AA4221" s="10">
        <v>-0.136905410956427</v>
      </c>
      <c r="AB4221" s="10">
        <v>0.139737079195559</v>
      </c>
      <c r="AC4221" s="10">
        <v>0.51091398779948405</v>
      </c>
      <c r="AD4221" s="10">
        <v>-0.54494846404063302</v>
      </c>
      <c r="AE4221" s="10">
        <v>1.0558624518401201</v>
      </c>
      <c r="AF4221" s="10">
        <v>-0.40053856052723702</v>
      </c>
      <c r="AG4221" s="10">
        <v>0.107543759033114</v>
      </c>
      <c r="AH4221" s="10">
        <v>-0.80858161361144298</v>
      </c>
      <c r="AI4221" s="11">
        <v>0.98199999999999998</v>
      </c>
      <c r="AJ4221" s="11">
        <v>0.27900000000000003</v>
      </c>
      <c r="AK4221" s="11">
        <v>0.26600000000000001</v>
      </c>
      <c r="AL4221" s="11">
        <v>6.4099999999999997E-4</v>
      </c>
      <c r="AM4221" s="11">
        <v>1.57E-3</v>
      </c>
      <c r="AN4221" s="11">
        <v>1.1600000000000001E-7</v>
      </c>
      <c r="AO4221" s="11">
        <v>6.4400000000000004E-3</v>
      </c>
      <c r="AP4221" s="11">
        <v>0.36499999999999999</v>
      </c>
      <c r="AQ4221" s="11">
        <v>1.0699999999999999E-5</v>
      </c>
      <c r="AR4221" s="11">
        <v>0.98599999999999999</v>
      </c>
      <c r="AS4221" s="11">
        <v>0.35699999999999998</v>
      </c>
      <c r="AT4221" s="11">
        <v>0.34300000000000003</v>
      </c>
      <c r="AU4221" s="11">
        <v>1.5200000000000001E-3</v>
      </c>
      <c r="AV4221" s="11">
        <v>3.46E-3</v>
      </c>
      <c r="AW4221" s="11">
        <v>5.44E-7</v>
      </c>
      <c r="AX4221" s="11">
        <v>1.2500000000000001E-2</v>
      </c>
      <c r="AY4221" s="11">
        <v>0.44800000000000001</v>
      </c>
      <c r="AZ4221" s="11">
        <v>3.5500000000000002E-5</v>
      </c>
      <c r="BA4221" s="10" t="s">
        <v>11841</v>
      </c>
      <c r="BB4221" s="10" t="s">
        <v>11842</v>
      </c>
      <c r="BC4221" s="10" t="s">
        <v>534</v>
      </c>
      <c r="BD4221" s="10">
        <v>884228</v>
      </c>
      <c r="BE4221" s="10">
        <v>885319</v>
      </c>
      <c r="BF4221" s="10" t="s">
        <v>36</v>
      </c>
      <c r="BG4221" s="10" t="s">
        <v>11841</v>
      </c>
      <c r="BH4221" s="10" t="s">
        <v>17</v>
      </c>
      <c r="BI4221" s="10" t="s">
        <v>11843</v>
      </c>
      <c r="BJ4221" s="10">
        <v>884228</v>
      </c>
      <c r="BK4221" s="10">
        <v>885319</v>
      </c>
      <c r="BL4221" s="10" t="s">
        <v>11841</v>
      </c>
    </row>
    <row r="4222" spans="1:64" x14ac:dyDescent="0.2">
      <c r="A4222" s="10" t="s">
        <v>13733</v>
      </c>
      <c r="B4222" s="10">
        <v>215.74</v>
      </c>
      <c r="C4222" s="10">
        <v>202.98</v>
      </c>
      <c r="D4222" s="10">
        <v>194.59</v>
      </c>
      <c r="E4222" s="10">
        <v>205.58</v>
      </c>
      <c r="F4222" s="10">
        <v>173.63</v>
      </c>
      <c r="G4222" s="10">
        <v>161.24</v>
      </c>
      <c r="H4222" s="10">
        <v>133.86000000000001</v>
      </c>
      <c r="I4222" s="10">
        <v>149.38999999999999</v>
      </c>
      <c r="J4222" s="10">
        <v>157.71</v>
      </c>
      <c r="K4222" s="10">
        <v>160.99</v>
      </c>
      <c r="L4222" s="10">
        <v>131</v>
      </c>
      <c r="M4222" s="10">
        <v>176.63</v>
      </c>
      <c r="N4222" s="10">
        <v>148.05000000000001</v>
      </c>
      <c r="O4222" s="10">
        <v>121.85</v>
      </c>
      <c r="P4222" s="10">
        <v>150.31</v>
      </c>
      <c r="Q4222" s="10">
        <v>31.61</v>
      </c>
      <c r="R4222" s="10">
        <v>31.62</v>
      </c>
      <c r="S4222" s="10">
        <v>32.950000000000003</v>
      </c>
      <c r="T4222" s="10">
        <v>204.44</v>
      </c>
      <c r="U4222" s="10">
        <v>180.15</v>
      </c>
      <c r="V4222" s="10">
        <v>146.99</v>
      </c>
      <c r="W4222" s="10">
        <v>156.21</v>
      </c>
      <c r="X4222" s="10">
        <v>140.07</v>
      </c>
      <c r="Y4222" s="10">
        <v>32.06</v>
      </c>
      <c r="Z4222" s="10">
        <v>-0.47867249363074399</v>
      </c>
      <c r="AA4222" s="10">
        <v>-0.188270541770829</v>
      </c>
      <c r="AB4222" s="10">
        <v>-0.29040195185991502</v>
      </c>
      <c r="AC4222" s="10">
        <v>-2.27245061780097</v>
      </c>
      <c r="AD4222" s="10">
        <v>-0.151528413623883</v>
      </c>
      <c r="AE4222" s="10">
        <v>-2.1209222041770901</v>
      </c>
      <c r="AF4222" s="10">
        <v>-0.40056225336800799</v>
      </c>
      <c r="AG4222" s="10">
        <v>-2.1943403775382402</v>
      </c>
      <c r="AH4222" s="10">
        <v>-0.363820125221062</v>
      </c>
      <c r="AI4222" s="11">
        <v>3.9199999999999997E-5</v>
      </c>
      <c r="AJ4222" s="11">
        <v>5.3999999999999999E-2</v>
      </c>
      <c r="AK4222" s="11">
        <v>5.2100000000000002E-3</v>
      </c>
      <c r="AL4222" s="11">
        <v>2.3400000000000001E-16</v>
      </c>
      <c r="AM4222" s="11">
        <v>0.125</v>
      </c>
      <c r="AN4222" s="11">
        <v>9.8099999999999997E-16</v>
      </c>
      <c r="AO4222" s="11">
        <v>3.0800000000000001E-4</v>
      </c>
      <c r="AP4222" s="11">
        <v>4.6300000000000003E-16</v>
      </c>
      <c r="AQ4222" s="11">
        <v>8.1800000000000004E-4</v>
      </c>
      <c r="AR4222" s="11">
        <v>1.17E-4</v>
      </c>
      <c r="AS4222" s="11">
        <v>8.4900000000000003E-2</v>
      </c>
      <c r="AT4222" s="11">
        <v>1.03E-2</v>
      </c>
      <c r="AU4222" s="11">
        <v>9.9200000000000003E-15</v>
      </c>
      <c r="AV4222" s="11">
        <v>0.17799999999999999</v>
      </c>
      <c r="AW4222" s="11">
        <v>3.3099999999999999E-14</v>
      </c>
      <c r="AX4222" s="11">
        <v>7.7700000000000002E-4</v>
      </c>
      <c r="AY4222" s="11">
        <v>1.74E-14</v>
      </c>
      <c r="AZ4222" s="11">
        <v>1.9E-3</v>
      </c>
      <c r="BA4222" s="10" t="s">
        <v>13733</v>
      </c>
      <c r="BB4222" s="10" t="s">
        <v>13734</v>
      </c>
      <c r="BC4222" s="10" t="s">
        <v>748</v>
      </c>
      <c r="BD4222" s="10">
        <v>1161619</v>
      </c>
      <c r="BE4222" s="10">
        <v>1162680</v>
      </c>
      <c r="BF4222" s="10" t="s">
        <v>15</v>
      </c>
      <c r="BG4222" s="10" t="s">
        <v>13733</v>
      </c>
      <c r="BH4222" s="10" t="s">
        <v>17</v>
      </c>
      <c r="BI4222" s="10" t="s">
        <v>13735</v>
      </c>
      <c r="BJ4222" s="10">
        <v>1161619</v>
      </c>
      <c r="BK4222" s="10">
        <v>1162680</v>
      </c>
      <c r="BL4222" s="10" t="s">
        <v>13733</v>
      </c>
    </row>
    <row r="4223" spans="1:64" x14ac:dyDescent="0.2">
      <c r="A4223" s="10" t="s">
        <v>8999</v>
      </c>
      <c r="B4223" s="10">
        <v>37.6</v>
      </c>
      <c r="C4223" s="10">
        <v>35.53</v>
      </c>
      <c r="D4223" s="10">
        <v>37.75</v>
      </c>
      <c r="E4223" s="10">
        <v>36.04</v>
      </c>
      <c r="F4223" s="10">
        <v>38.380000000000003</v>
      </c>
      <c r="G4223" s="10">
        <v>38.119999999999997</v>
      </c>
      <c r="H4223" s="10">
        <v>28.31</v>
      </c>
      <c r="I4223" s="10">
        <v>30.96</v>
      </c>
      <c r="J4223" s="10">
        <v>29.59</v>
      </c>
      <c r="K4223" s="10">
        <v>26.22</v>
      </c>
      <c r="L4223" s="10">
        <v>31.27</v>
      </c>
      <c r="M4223" s="10">
        <v>26.4</v>
      </c>
      <c r="N4223" s="10">
        <v>27.79</v>
      </c>
      <c r="O4223" s="10">
        <v>28.44</v>
      </c>
      <c r="P4223" s="10">
        <v>23.38</v>
      </c>
      <c r="Q4223" s="10">
        <v>16.48</v>
      </c>
      <c r="R4223" s="10">
        <v>16.97</v>
      </c>
      <c r="S4223" s="10">
        <v>16.18</v>
      </c>
      <c r="T4223" s="10">
        <v>36.96</v>
      </c>
      <c r="U4223" s="10">
        <v>37.520000000000003</v>
      </c>
      <c r="V4223" s="10">
        <v>29.62</v>
      </c>
      <c r="W4223" s="10">
        <v>27.96</v>
      </c>
      <c r="X4223" s="10">
        <v>26.54</v>
      </c>
      <c r="Y4223" s="10">
        <v>16.54</v>
      </c>
      <c r="Z4223" s="10">
        <v>-0.31971107828080098</v>
      </c>
      <c r="AA4223" s="10">
        <v>2.2158887537865501E-2</v>
      </c>
      <c r="AB4223" s="10">
        <v>-0.34186996581866702</v>
      </c>
      <c r="AC4223" s="10">
        <v>-0.75640233049052297</v>
      </c>
      <c r="AD4223" s="10">
        <v>-7.4659275194975699E-2</v>
      </c>
      <c r="AE4223" s="10">
        <v>-0.68174305529554702</v>
      </c>
      <c r="AF4223" s="10">
        <v>-0.40074724759375702</v>
      </c>
      <c r="AG4223" s="10">
        <v>-0.83743849980347795</v>
      </c>
      <c r="AH4223" s="10">
        <v>-0.49756541032659801</v>
      </c>
      <c r="AI4223" s="11">
        <v>5.63E-5</v>
      </c>
      <c r="AJ4223" s="11">
        <v>0.72499999999999998</v>
      </c>
      <c r="AK4223" s="11">
        <v>2.2500000000000001E-5</v>
      </c>
      <c r="AL4223" s="11">
        <v>7.4000000000000003E-10</v>
      </c>
      <c r="AM4223" s="11">
        <v>0.28999999999999998</v>
      </c>
      <c r="AN4223" s="11">
        <v>4.08E-9</v>
      </c>
      <c r="AO4223" s="11">
        <v>4.3499999999999999E-6</v>
      </c>
      <c r="AP4223" s="11">
        <v>7.1100000000000005E-11</v>
      </c>
      <c r="AQ4223" s="11">
        <v>1.2499999999999999E-7</v>
      </c>
      <c r="AR4223" s="11">
        <v>1.63E-4</v>
      </c>
      <c r="AS4223" s="11">
        <v>0.78200000000000003</v>
      </c>
      <c r="AT4223" s="11">
        <v>7.0199999999999999E-5</v>
      </c>
      <c r="AU4223" s="11">
        <v>5.3100000000000001E-9</v>
      </c>
      <c r="AV4223" s="11">
        <v>0.36899999999999999</v>
      </c>
      <c r="AW4223" s="11">
        <v>2.5200000000000001E-8</v>
      </c>
      <c r="AX4223" s="11">
        <v>1.5500000000000001E-5</v>
      </c>
      <c r="AY4223" s="11">
        <v>6.3299999999999999E-10</v>
      </c>
      <c r="AZ4223" s="11">
        <v>5.8500000000000001E-7</v>
      </c>
      <c r="BA4223" s="10" t="s">
        <v>8999</v>
      </c>
      <c r="BB4223" s="10" t="s">
        <v>9000</v>
      </c>
      <c r="BC4223" s="10" t="s">
        <v>269</v>
      </c>
      <c r="BD4223" s="10">
        <v>612695</v>
      </c>
      <c r="BE4223" s="10">
        <v>613525</v>
      </c>
      <c r="BF4223" s="10" t="s">
        <v>36</v>
      </c>
      <c r="BG4223" s="10" t="s">
        <v>8999</v>
      </c>
      <c r="BH4223" s="10" t="s">
        <v>17</v>
      </c>
      <c r="BI4223" s="10" t="s">
        <v>9001</v>
      </c>
      <c r="BJ4223" s="10">
        <v>612695</v>
      </c>
      <c r="BK4223" s="10">
        <v>613525</v>
      </c>
      <c r="BL4223" s="10" t="s">
        <v>8999</v>
      </c>
    </row>
    <row r="4224" spans="1:64" x14ac:dyDescent="0.2">
      <c r="A4224" s="10" t="s">
        <v>14383</v>
      </c>
      <c r="B4224" s="10">
        <v>52.25</v>
      </c>
      <c r="C4224" s="10">
        <v>48.46</v>
      </c>
      <c r="D4224" s="10">
        <v>49.26</v>
      </c>
      <c r="E4224" s="10">
        <v>55.49</v>
      </c>
      <c r="F4224" s="10">
        <v>48.32</v>
      </c>
      <c r="G4224" s="10">
        <v>49.95</v>
      </c>
      <c r="H4224" s="10">
        <v>45.83</v>
      </c>
      <c r="I4224" s="10">
        <v>47.12</v>
      </c>
      <c r="J4224" s="10">
        <v>48.81</v>
      </c>
      <c r="K4224" s="10">
        <v>52.95</v>
      </c>
      <c r="L4224" s="10">
        <v>43.95</v>
      </c>
      <c r="M4224" s="10">
        <v>53.43</v>
      </c>
      <c r="N4224" s="10">
        <v>60.22</v>
      </c>
      <c r="O4224" s="10">
        <v>54.02</v>
      </c>
      <c r="P4224" s="10">
        <v>68.22</v>
      </c>
      <c r="Q4224" s="10">
        <v>141.94999999999999</v>
      </c>
      <c r="R4224" s="10">
        <v>144.71</v>
      </c>
      <c r="S4224" s="10">
        <v>128.81</v>
      </c>
      <c r="T4224" s="10">
        <v>49.99</v>
      </c>
      <c r="U4224" s="10">
        <v>51.26</v>
      </c>
      <c r="V4224" s="10">
        <v>47.25</v>
      </c>
      <c r="W4224" s="10">
        <v>50.11</v>
      </c>
      <c r="X4224" s="10">
        <v>60.82</v>
      </c>
      <c r="Y4224" s="10">
        <v>138.49</v>
      </c>
      <c r="Z4224" s="10">
        <v>-8.1358592497574406E-2</v>
      </c>
      <c r="AA4224" s="10">
        <v>3.3800003329597303E-2</v>
      </c>
      <c r="AB4224" s="10">
        <v>-0.115158595827172</v>
      </c>
      <c r="AC4224" s="10">
        <v>1.47541011519538</v>
      </c>
      <c r="AD4224" s="10">
        <v>0.27925071090907799</v>
      </c>
      <c r="AE4224" s="10">
        <v>1.1961594042863</v>
      </c>
      <c r="AF4224" s="10">
        <v>-5.2405792846492699E-3</v>
      </c>
      <c r="AG4224" s="10">
        <v>1.5515281284083</v>
      </c>
      <c r="AH4224" s="10">
        <v>0.24021012829483099</v>
      </c>
      <c r="AI4224" s="11">
        <v>0.35</v>
      </c>
      <c r="AJ4224" s="11">
        <v>0.69299999999999995</v>
      </c>
      <c r="AK4224" s="11">
        <v>0.188</v>
      </c>
      <c r="AL4224" s="11">
        <v>1.21E-14</v>
      </c>
      <c r="AM4224" s="11">
        <v>3.2399999999999998E-3</v>
      </c>
      <c r="AN4224" s="11">
        <v>4.8399999999999996E-13</v>
      </c>
      <c r="AO4224" s="11">
        <v>0.95199999999999996</v>
      </c>
      <c r="AP4224" s="11">
        <v>3.6700000000000001E-15</v>
      </c>
      <c r="AQ4224" s="11">
        <v>8.5299999999999994E-3</v>
      </c>
      <c r="AR4224" s="11">
        <v>0.432</v>
      </c>
      <c r="AS4224" s="11">
        <v>0.755</v>
      </c>
      <c r="AT4224" s="11">
        <v>0.254</v>
      </c>
      <c r="AU4224" s="11">
        <v>2.85E-13</v>
      </c>
      <c r="AV4224" s="11">
        <v>6.6899999999999998E-3</v>
      </c>
      <c r="AW4224" s="11">
        <v>7.1899999999999999E-12</v>
      </c>
      <c r="AX4224" s="11">
        <v>0.96399999999999997</v>
      </c>
      <c r="AY4224" s="11">
        <v>1.01E-13</v>
      </c>
      <c r="AZ4224" s="11">
        <v>1.6199999999999999E-2</v>
      </c>
      <c r="BA4224" s="10" t="s">
        <v>14383</v>
      </c>
      <c r="BB4224" s="10" t="s">
        <v>6288</v>
      </c>
      <c r="BC4224" s="10" t="s">
        <v>25</v>
      </c>
      <c r="BD4224" s="10">
        <v>1395099</v>
      </c>
      <c r="BE4224" s="10">
        <v>1396220</v>
      </c>
      <c r="BF4224" s="10" t="s">
        <v>15</v>
      </c>
      <c r="BG4224" s="10" t="s">
        <v>14383</v>
      </c>
      <c r="BH4224" s="10" t="s">
        <v>17</v>
      </c>
      <c r="BI4224" s="10" t="s">
        <v>14384</v>
      </c>
      <c r="BJ4224" s="10">
        <v>1395099</v>
      </c>
      <c r="BK4224" s="10">
        <v>1396220</v>
      </c>
      <c r="BL4224" s="10" t="s">
        <v>14383</v>
      </c>
    </row>
    <row r="4225" spans="1:64" x14ac:dyDescent="0.2">
      <c r="A4225" s="10" t="s">
        <v>12498</v>
      </c>
      <c r="B4225" s="10">
        <v>122.49</v>
      </c>
      <c r="C4225" s="10">
        <v>122.43</v>
      </c>
      <c r="D4225" s="10">
        <v>113.72</v>
      </c>
      <c r="E4225" s="10">
        <v>116.38</v>
      </c>
      <c r="F4225" s="10">
        <v>131.72999999999999</v>
      </c>
      <c r="G4225" s="10">
        <v>127.9</v>
      </c>
      <c r="H4225" s="10">
        <v>95.72</v>
      </c>
      <c r="I4225" s="10">
        <v>91.42</v>
      </c>
      <c r="J4225" s="10">
        <v>83.87</v>
      </c>
      <c r="K4225" s="10">
        <v>94.16</v>
      </c>
      <c r="L4225" s="10">
        <v>86.89</v>
      </c>
      <c r="M4225" s="10">
        <v>90.48</v>
      </c>
      <c r="N4225" s="10">
        <v>91.3</v>
      </c>
      <c r="O4225" s="10">
        <v>91.73</v>
      </c>
      <c r="P4225" s="10">
        <v>80.31</v>
      </c>
      <c r="Q4225" s="10">
        <v>45.01</v>
      </c>
      <c r="R4225" s="10">
        <v>38.659999999999997</v>
      </c>
      <c r="S4225" s="10">
        <v>42.75</v>
      </c>
      <c r="T4225" s="10">
        <v>119.55</v>
      </c>
      <c r="U4225" s="10">
        <v>125.34</v>
      </c>
      <c r="V4225" s="10">
        <v>90.34</v>
      </c>
      <c r="W4225" s="10">
        <v>90.51</v>
      </c>
      <c r="X4225" s="10">
        <v>87.78</v>
      </c>
      <c r="Y4225" s="10">
        <v>42.14</v>
      </c>
      <c r="Z4225" s="10">
        <v>-0.40518868956905801</v>
      </c>
      <c r="AA4225" s="10">
        <v>6.7317124100368303E-2</v>
      </c>
      <c r="AB4225" s="10">
        <v>-0.47250581366942601</v>
      </c>
      <c r="AC4225" s="10">
        <v>-1.10663408492975</v>
      </c>
      <c r="AD4225" s="10">
        <v>-4.4891742206580397E-2</v>
      </c>
      <c r="AE4225" s="10">
        <v>-1.06174234272317</v>
      </c>
      <c r="AF4225" s="10">
        <v>-0.40173364808937501</v>
      </c>
      <c r="AG4225" s="10">
        <v>-1.1031790434500699</v>
      </c>
      <c r="AH4225" s="10">
        <v>-0.51394251439632399</v>
      </c>
      <c r="AI4225" s="11">
        <v>1.46E-6</v>
      </c>
      <c r="AJ4225" s="11">
        <v>0.28299999999999997</v>
      </c>
      <c r="AK4225" s="11">
        <v>1.2599999999999999E-7</v>
      </c>
      <c r="AL4225" s="11">
        <v>4.5799999999999998E-14</v>
      </c>
      <c r="AM4225" s="11">
        <v>0.48299999999999998</v>
      </c>
      <c r="AN4225" s="11">
        <v>1.01E-13</v>
      </c>
      <c r="AO4225" s="11">
        <v>1.75E-6</v>
      </c>
      <c r="AP4225" s="11">
        <v>4.5400000000000001E-14</v>
      </c>
      <c r="AQ4225" s="11">
        <v>3.2000000000000002E-8</v>
      </c>
      <c r="AR4225" s="11">
        <v>5.6500000000000001E-6</v>
      </c>
      <c r="AS4225" s="11">
        <v>0.36099999999999999</v>
      </c>
      <c r="AT4225" s="11">
        <v>5.8899999999999999E-7</v>
      </c>
      <c r="AU4225" s="11">
        <v>9.0199999999999999E-13</v>
      </c>
      <c r="AV4225" s="11">
        <v>0.56499999999999995</v>
      </c>
      <c r="AW4225" s="11">
        <v>1.81E-12</v>
      </c>
      <c r="AX4225" s="11">
        <v>6.6800000000000004E-6</v>
      </c>
      <c r="AY4225" s="11">
        <v>8.9600000000000002E-13</v>
      </c>
      <c r="AZ4225" s="11">
        <v>1.67E-7</v>
      </c>
      <c r="BA4225" s="10" t="s">
        <v>12498</v>
      </c>
      <c r="BB4225" s="10" t="s">
        <v>12499</v>
      </c>
      <c r="BC4225" s="10" t="s">
        <v>21</v>
      </c>
      <c r="BD4225" s="10">
        <v>571522</v>
      </c>
      <c r="BE4225" s="10">
        <v>573084</v>
      </c>
      <c r="BF4225" s="10" t="s">
        <v>15</v>
      </c>
      <c r="BG4225" s="10" t="s">
        <v>12500</v>
      </c>
      <c r="BH4225" s="10" t="s">
        <v>17</v>
      </c>
      <c r="BI4225" s="10" t="s">
        <v>12501</v>
      </c>
      <c r="BJ4225" s="10">
        <v>571522</v>
      </c>
      <c r="BK4225" s="10">
        <v>573084</v>
      </c>
      <c r="BL4225" s="10" t="s">
        <v>12500</v>
      </c>
    </row>
    <row r="4226" spans="1:64" x14ac:dyDescent="0.2">
      <c r="A4226" s="10" t="s">
        <v>9753</v>
      </c>
      <c r="B4226" s="10">
        <v>3.73</v>
      </c>
      <c r="C4226" s="10">
        <v>3.58</v>
      </c>
      <c r="D4226" s="10">
        <v>4.66</v>
      </c>
      <c r="E4226" s="10">
        <v>3.05</v>
      </c>
      <c r="F4226" s="10">
        <v>3.83</v>
      </c>
      <c r="G4226" s="10">
        <v>3.48</v>
      </c>
      <c r="H4226" s="10">
        <v>3.01</v>
      </c>
      <c r="I4226" s="10">
        <v>3.85</v>
      </c>
      <c r="J4226" s="10">
        <v>4.04</v>
      </c>
      <c r="K4226" s="10">
        <v>3.37</v>
      </c>
      <c r="L4226" s="10">
        <v>3.12</v>
      </c>
      <c r="M4226" s="10">
        <v>2.52</v>
      </c>
      <c r="N4226" s="10">
        <v>2.4</v>
      </c>
      <c r="O4226" s="10">
        <v>2.19</v>
      </c>
      <c r="P4226" s="10">
        <v>2.4500000000000002</v>
      </c>
      <c r="Q4226" s="10">
        <v>6.38</v>
      </c>
      <c r="R4226" s="10">
        <v>7.87</v>
      </c>
      <c r="S4226" s="10">
        <v>7.11</v>
      </c>
      <c r="T4226" s="10">
        <v>3.99</v>
      </c>
      <c r="U4226" s="10">
        <v>3.45</v>
      </c>
      <c r="V4226" s="10">
        <v>3.63</v>
      </c>
      <c r="W4226" s="10">
        <v>3</v>
      </c>
      <c r="X4226" s="10">
        <v>2.35</v>
      </c>
      <c r="Y4226" s="10">
        <v>7.12</v>
      </c>
      <c r="Z4226" s="10">
        <v>-0.140343627637873</v>
      </c>
      <c r="AA4226" s="10">
        <v>-0.19773240998789399</v>
      </c>
      <c r="AB4226" s="10">
        <v>5.7388782350020998E-2</v>
      </c>
      <c r="AC4226" s="10">
        <v>1.24838267289306</v>
      </c>
      <c r="AD4226" s="10">
        <v>-0.35795451715024201</v>
      </c>
      <c r="AE4226" s="10">
        <v>1.6063371900433101</v>
      </c>
      <c r="AF4226" s="10">
        <v>-0.40218986328515799</v>
      </c>
      <c r="AG4226" s="10">
        <v>0.98653643724578</v>
      </c>
      <c r="AH4226" s="10">
        <v>-0.56241197044750701</v>
      </c>
      <c r="AI4226" s="11">
        <v>0.33200000000000002</v>
      </c>
      <c r="AJ4226" s="11">
        <v>0.17799999999999999</v>
      </c>
      <c r="AK4226" s="11">
        <v>0.69399999999999995</v>
      </c>
      <c r="AL4226" s="11">
        <v>6.1200000000000004E-9</v>
      </c>
      <c r="AM4226" s="11">
        <v>4.3400000000000001E-2</v>
      </c>
      <c r="AN4226" s="11">
        <v>1.15E-10</v>
      </c>
      <c r="AO4226" s="11">
        <v>1.46E-2</v>
      </c>
      <c r="AP4226" s="11">
        <v>7.6000000000000006E-8</v>
      </c>
      <c r="AQ4226" s="11">
        <v>1.8E-3</v>
      </c>
      <c r="AR4226" s="11">
        <v>0.41399999999999998</v>
      </c>
      <c r="AS4226" s="11">
        <v>0.24299999999999999</v>
      </c>
      <c r="AT4226" s="11">
        <v>0.75600000000000001</v>
      </c>
      <c r="AU4226" s="11">
        <v>3.6500000000000003E-8</v>
      </c>
      <c r="AV4226" s="11">
        <v>6.9900000000000004E-2</v>
      </c>
      <c r="AW4226" s="11">
        <v>9.8199999999999992E-10</v>
      </c>
      <c r="AX4226" s="11">
        <v>2.64E-2</v>
      </c>
      <c r="AY4226" s="11">
        <v>3.7E-7</v>
      </c>
      <c r="AZ4226" s="11">
        <v>3.9100000000000003E-3</v>
      </c>
      <c r="BA4226" s="10" t="s">
        <v>9753</v>
      </c>
      <c r="BB4226" s="10" t="s">
        <v>9754</v>
      </c>
      <c r="BC4226" s="10" t="s">
        <v>534</v>
      </c>
      <c r="BD4226" s="10">
        <v>423772</v>
      </c>
      <c r="BE4226" s="10">
        <v>427083</v>
      </c>
      <c r="BF4226" s="10" t="s">
        <v>15</v>
      </c>
      <c r="BG4226" s="10" t="s">
        <v>9753</v>
      </c>
      <c r="BH4226" s="10" t="s">
        <v>17</v>
      </c>
      <c r="BI4226" s="10" t="s">
        <v>9755</v>
      </c>
      <c r="BJ4226" s="10">
        <v>423772</v>
      </c>
      <c r="BK4226" s="10">
        <v>427083</v>
      </c>
      <c r="BL4226" s="10" t="s">
        <v>9753</v>
      </c>
    </row>
    <row r="4227" spans="1:64" x14ac:dyDescent="0.2">
      <c r="A4227" s="10" t="s">
        <v>16540</v>
      </c>
      <c r="B4227" s="10">
        <v>24.76</v>
      </c>
      <c r="C4227" s="10">
        <v>26.89</v>
      </c>
      <c r="D4227" s="10">
        <v>26.72</v>
      </c>
      <c r="E4227" s="10">
        <v>25.03</v>
      </c>
      <c r="F4227" s="10">
        <v>29.4</v>
      </c>
      <c r="G4227" s="10">
        <v>29.13</v>
      </c>
      <c r="H4227" s="10">
        <v>34.130000000000003</v>
      </c>
      <c r="I4227" s="10">
        <v>38.090000000000003</v>
      </c>
      <c r="J4227" s="10">
        <v>35.43</v>
      </c>
      <c r="K4227" s="10">
        <v>18.670000000000002</v>
      </c>
      <c r="L4227" s="10">
        <v>22.11</v>
      </c>
      <c r="M4227" s="10">
        <v>18.37</v>
      </c>
      <c r="N4227" s="10">
        <v>28.5</v>
      </c>
      <c r="O4227" s="10">
        <v>33.58</v>
      </c>
      <c r="P4227" s="10">
        <v>25.45</v>
      </c>
      <c r="Q4227" s="10">
        <v>17.850000000000001</v>
      </c>
      <c r="R4227" s="10">
        <v>17.75</v>
      </c>
      <c r="S4227" s="10">
        <v>21</v>
      </c>
      <c r="T4227" s="10">
        <v>26.12</v>
      </c>
      <c r="U4227" s="10">
        <v>27.85</v>
      </c>
      <c r="V4227" s="10">
        <v>35.880000000000003</v>
      </c>
      <c r="W4227" s="10">
        <v>19.72</v>
      </c>
      <c r="X4227" s="10">
        <v>29.18</v>
      </c>
      <c r="Y4227" s="10">
        <v>18.87</v>
      </c>
      <c r="Z4227" s="10">
        <v>0.457399474102343</v>
      </c>
      <c r="AA4227" s="10">
        <v>9.0014408207164998E-2</v>
      </c>
      <c r="AB4227" s="10">
        <v>0.367385065895178</v>
      </c>
      <c r="AC4227" s="10">
        <v>-7.6652747457658599E-2</v>
      </c>
      <c r="AD4227" s="10">
        <v>0.56155506013291001</v>
      </c>
      <c r="AE4227" s="10">
        <v>-0.63820780759056805</v>
      </c>
      <c r="AF4227" s="10">
        <v>-0.40289607689946899</v>
      </c>
      <c r="AG4227" s="10">
        <v>-0.93694829845947103</v>
      </c>
      <c r="AH4227" s="10">
        <v>6.8644575026275398E-2</v>
      </c>
      <c r="AI4227" s="11">
        <v>6.5900000000000003E-5</v>
      </c>
      <c r="AJ4227" s="11">
        <v>0.35699999999999998</v>
      </c>
      <c r="AK4227" s="11">
        <v>5.8E-4</v>
      </c>
      <c r="AL4227" s="11">
        <v>0.48399999999999999</v>
      </c>
      <c r="AM4227" s="11">
        <v>1.7600000000000001E-5</v>
      </c>
      <c r="AN4227" s="11">
        <v>1.81E-6</v>
      </c>
      <c r="AO4227" s="11">
        <v>8.5899999999999995E-4</v>
      </c>
      <c r="AP4227" s="11">
        <v>2.2400000000000001E-9</v>
      </c>
      <c r="AQ4227" s="11">
        <v>0.47299999999999998</v>
      </c>
      <c r="AR4227" s="11">
        <v>1.8900000000000001E-4</v>
      </c>
      <c r="AS4227" s="11">
        <v>0.44</v>
      </c>
      <c r="AT4227" s="11">
        <v>1.39E-3</v>
      </c>
      <c r="AU4227" s="11">
        <v>0.56599999999999995</v>
      </c>
      <c r="AV4227" s="11">
        <v>5.5999999999999999E-5</v>
      </c>
      <c r="AW4227" s="11">
        <v>6.8900000000000001E-6</v>
      </c>
      <c r="AX4227" s="11">
        <v>1.99E-3</v>
      </c>
      <c r="AY4227" s="11">
        <v>1.46E-8</v>
      </c>
      <c r="AZ4227" s="11">
        <v>0.55500000000000005</v>
      </c>
      <c r="BA4227" s="10" t="s">
        <v>16540</v>
      </c>
      <c r="BB4227" s="10" t="s">
        <v>16541</v>
      </c>
      <c r="BC4227" s="10" t="s">
        <v>14</v>
      </c>
      <c r="BD4227" s="10">
        <v>1445476</v>
      </c>
      <c r="BE4227" s="10">
        <v>1447395</v>
      </c>
      <c r="BF4227" s="10" t="s">
        <v>36</v>
      </c>
      <c r="BG4227" s="10" t="s">
        <v>16542</v>
      </c>
      <c r="BH4227" s="10" t="s">
        <v>17</v>
      </c>
      <c r="BI4227" s="10" t="s">
        <v>16543</v>
      </c>
      <c r="BJ4227" s="10">
        <v>1445476</v>
      </c>
      <c r="BK4227" s="10">
        <v>1447395</v>
      </c>
      <c r="BL4227" s="10" t="s">
        <v>16542</v>
      </c>
    </row>
    <row r="4228" spans="1:64" x14ac:dyDescent="0.2">
      <c r="A4228" s="10" t="s">
        <v>16558</v>
      </c>
      <c r="B4228" s="10">
        <v>16.68</v>
      </c>
      <c r="C4228" s="10">
        <v>16.47</v>
      </c>
      <c r="D4228" s="10">
        <v>17.91</v>
      </c>
      <c r="E4228" s="10">
        <v>15.25</v>
      </c>
      <c r="F4228" s="10">
        <v>15.68</v>
      </c>
      <c r="G4228" s="10">
        <v>18.850000000000001</v>
      </c>
      <c r="H4228" s="10">
        <v>10.1</v>
      </c>
      <c r="I4228" s="10">
        <v>10.61</v>
      </c>
      <c r="J4228" s="10">
        <v>9.7799999999999994</v>
      </c>
      <c r="K4228" s="10">
        <v>13.07</v>
      </c>
      <c r="L4228" s="10">
        <v>11.61</v>
      </c>
      <c r="M4228" s="10">
        <v>14.26</v>
      </c>
      <c r="N4228" s="10">
        <v>7.15</v>
      </c>
      <c r="O4228" s="10">
        <v>8.02</v>
      </c>
      <c r="P4228" s="10">
        <v>8.81</v>
      </c>
      <c r="Q4228" s="10">
        <v>15.47</v>
      </c>
      <c r="R4228" s="10">
        <v>16.78</v>
      </c>
      <c r="S4228" s="10">
        <v>17.510000000000002</v>
      </c>
      <c r="T4228" s="10">
        <v>17.02</v>
      </c>
      <c r="U4228" s="10">
        <v>16.59</v>
      </c>
      <c r="V4228" s="10">
        <v>10.16</v>
      </c>
      <c r="W4228" s="10">
        <v>12.98</v>
      </c>
      <c r="X4228" s="10">
        <v>8</v>
      </c>
      <c r="Y4228" s="10">
        <v>16.579999999999998</v>
      </c>
      <c r="Z4228" s="10">
        <v>-0.74207562964111595</v>
      </c>
      <c r="AA4228" s="10">
        <v>-4.8671486591635102E-2</v>
      </c>
      <c r="AB4228" s="10">
        <v>-0.69340414304948095</v>
      </c>
      <c r="AC4228" s="10">
        <v>0.36333188170257302</v>
      </c>
      <c r="AD4228" s="10">
        <v>-0.69811990856448902</v>
      </c>
      <c r="AE4228" s="10">
        <v>1.0614517902670599</v>
      </c>
      <c r="AF4228" s="10">
        <v>-0.40292058545878501</v>
      </c>
      <c r="AG4228" s="10">
        <v>0.70248692588490402</v>
      </c>
      <c r="AH4228" s="10">
        <v>-1.0523690074316401</v>
      </c>
      <c r="AI4228" s="11">
        <v>3.5500000000000002E-5</v>
      </c>
      <c r="AJ4228" s="11">
        <v>0.70799999999999996</v>
      </c>
      <c r="AK4228" s="11">
        <v>7.7000000000000001E-5</v>
      </c>
      <c r="AL4228" s="11">
        <v>1.4800000000000001E-2</v>
      </c>
      <c r="AM4228" s="11">
        <v>2.9E-4</v>
      </c>
      <c r="AN4228" s="11">
        <v>4.9599999999999999E-7</v>
      </c>
      <c r="AO4228" s="11">
        <v>8.5199999999999998E-3</v>
      </c>
      <c r="AP4228" s="11">
        <v>5.8100000000000003E-5</v>
      </c>
      <c r="AQ4228" s="11">
        <v>6.5300000000000004E-7</v>
      </c>
      <c r="AR4228" s="11">
        <v>1.07E-4</v>
      </c>
      <c r="AS4228" s="11">
        <v>0.76800000000000002</v>
      </c>
      <c r="AT4228" s="11">
        <v>2.1800000000000001E-4</v>
      </c>
      <c r="AU4228" s="11">
        <v>2.6599999999999999E-2</v>
      </c>
      <c r="AV4228" s="11">
        <v>7.3499999999999998E-4</v>
      </c>
      <c r="AW4228" s="11">
        <v>2.08E-6</v>
      </c>
      <c r="AX4228" s="11">
        <v>1.6199999999999999E-2</v>
      </c>
      <c r="AY4228" s="11">
        <v>1.6799999999999999E-4</v>
      </c>
      <c r="AZ4228" s="11">
        <v>2.6900000000000001E-6</v>
      </c>
      <c r="BA4228" s="10" t="s">
        <v>16558</v>
      </c>
      <c r="BB4228" s="10" t="s">
        <v>16559</v>
      </c>
      <c r="BC4228" s="10" t="s">
        <v>857</v>
      </c>
      <c r="BD4228" s="10">
        <v>70601</v>
      </c>
      <c r="BE4228" s="10">
        <v>72361</v>
      </c>
      <c r="BF4228" s="10" t="s">
        <v>36</v>
      </c>
      <c r="BG4228" s="10" t="s">
        <v>16558</v>
      </c>
      <c r="BH4228" s="10" t="s">
        <v>17</v>
      </c>
      <c r="BI4228" s="10" t="s">
        <v>16560</v>
      </c>
      <c r="BJ4228" s="10">
        <v>70601</v>
      </c>
      <c r="BK4228" s="10">
        <v>72361</v>
      </c>
      <c r="BL4228" s="10" t="s">
        <v>16558</v>
      </c>
    </row>
    <row r="4229" spans="1:64" x14ac:dyDescent="0.2">
      <c r="A4229" s="10" t="s">
        <v>14398</v>
      </c>
      <c r="B4229" s="10">
        <v>89.88</v>
      </c>
      <c r="C4229" s="10">
        <v>94.92</v>
      </c>
      <c r="D4229" s="10">
        <v>90.38</v>
      </c>
      <c r="E4229" s="10">
        <v>87.57</v>
      </c>
      <c r="F4229" s="10">
        <v>89.53</v>
      </c>
      <c r="G4229" s="10">
        <v>83.55</v>
      </c>
      <c r="H4229" s="10">
        <v>115.38</v>
      </c>
      <c r="I4229" s="10">
        <v>101.11</v>
      </c>
      <c r="J4229" s="10">
        <v>107.32</v>
      </c>
      <c r="K4229" s="10">
        <v>90.97</v>
      </c>
      <c r="L4229" s="10">
        <v>85.34</v>
      </c>
      <c r="M4229" s="10">
        <v>94.28</v>
      </c>
      <c r="N4229" s="10">
        <v>96.63</v>
      </c>
      <c r="O4229" s="10">
        <v>92.48</v>
      </c>
      <c r="P4229" s="10">
        <v>102.28</v>
      </c>
      <c r="Q4229" s="10">
        <v>108.29</v>
      </c>
      <c r="R4229" s="10">
        <v>116.05</v>
      </c>
      <c r="S4229" s="10">
        <v>111.96</v>
      </c>
      <c r="T4229" s="10">
        <v>91.73</v>
      </c>
      <c r="U4229" s="10">
        <v>86.89</v>
      </c>
      <c r="V4229" s="10">
        <v>107.94</v>
      </c>
      <c r="W4229" s="10">
        <v>90.19</v>
      </c>
      <c r="X4229" s="10">
        <v>97.13</v>
      </c>
      <c r="Y4229" s="10">
        <v>112.1</v>
      </c>
      <c r="Z4229" s="10">
        <v>0.23315761631522899</v>
      </c>
      <c r="AA4229" s="10">
        <v>-7.7973656099112901E-2</v>
      </c>
      <c r="AB4229" s="10">
        <v>0.31113127241434202</v>
      </c>
      <c r="AC4229" s="10">
        <v>0.31529749838853199</v>
      </c>
      <c r="AD4229" s="10">
        <v>0.106778102066662</v>
      </c>
      <c r="AE4229" s="10">
        <v>0.20851939632187</v>
      </c>
      <c r="AF4229" s="10">
        <v>-2.5794642916621601E-2</v>
      </c>
      <c r="AG4229" s="10">
        <v>5.6345239156681402E-2</v>
      </c>
      <c r="AH4229" s="10">
        <v>0.15895711524915301</v>
      </c>
      <c r="AI4229" s="11">
        <v>7.67E-4</v>
      </c>
      <c r="AJ4229" s="11">
        <v>0.20799999999999999</v>
      </c>
      <c r="AK4229" s="11">
        <v>3.2199999999999997E-5</v>
      </c>
      <c r="AL4229" s="11">
        <v>2.65E-5</v>
      </c>
      <c r="AM4229" s="11">
        <v>8.9899999999999994E-2</v>
      </c>
      <c r="AN4229" s="11">
        <v>1.9300000000000001E-3</v>
      </c>
      <c r="AO4229" s="11">
        <v>0.67300000000000004</v>
      </c>
      <c r="AP4229" s="11">
        <v>0.35</v>
      </c>
      <c r="AQ4229" s="11">
        <v>1.46E-2</v>
      </c>
      <c r="AR4229" s="11">
        <v>1.7899999999999999E-3</v>
      </c>
      <c r="AS4229" s="11">
        <v>0.27800000000000002</v>
      </c>
      <c r="AT4229" s="11">
        <v>9.7499999999999998E-5</v>
      </c>
      <c r="AU4229" s="11">
        <v>8.1799999999999996E-5</v>
      </c>
      <c r="AV4229" s="11">
        <v>0.13300000000000001</v>
      </c>
      <c r="AW4229" s="11">
        <v>4.1700000000000001E-3</v>
      </c>
      <c r="AX4229" s="11">
        <v>0.73799999999999999</v>
      </c>
      <c r="AY4229" s="11">
        <v>0.432</v>
      </c>
      <c r="AZ4229" s="11">
        <v>2.63E-2</v>
      </c>
      <c r="BA4229" s="10" t="s">
        <v>14398</v>
      </c>
      <c r="BB4229" s="10" t="s">
        <v>14399</v>
      </c>
      <c r="BC4229" s="10" t="s">
        <v>25</v>
      </c>
      <c r="BD4229" s="10">
        <v>1378685</v>
      </c>
      <c r="BE4229" s="10">
        <v>1379293</v>
      </c>
      <c r="BF4229" s="10" t="s">
        <v>15</v>
      </c>
      <c r="BG4229" s="10" t="s">
        <v>14398</v>
      </c>
      <c r="BH4229" s="10" t="s">
        <v>17</v>
      </c>
      <c r="BI4229" s="10" t="s">
        <v>14400</v>
      </c>
      <c r="BJ4229" s="10">
        <v>1378685</v>
      </c>
      <c r="BK4229" s="10">
        <v>1379293</v>
      </c>
      <c r="BL4229" s="10" t="s">
        <v>14398</v>
      </c>
    </row>
    <row r="4230" spans="1:64" x14ac:dyDescent="0.2">
      <c r="A4230" s="10" t="s">
        <v>14401</v>
      </c>
      <c r="B4230" s="10">
        <v>1160.83</v>
      </c>
      <c r="C4230" s="10">
        <v>1011.06</v>
      </c>
      <c r="D4230" s="10">
        <v>1221.28</v>
      </c>
      <c r="E4230" s="10">
        <v>954.37</v>
      </c>
      <c r="F4230" s="10">
        <v>1014.31</v>
      </c>
      <c r="G4230" s="10">
        <v>1115.5999999999999</v>
      </c>
      <c r="H4230" s="10">
        <v>986.53</v>
      </c>
      <c r="I4230" s="10">
        <v>944.56</v>
      </c>
      <c r="J4230" s="10">
        <v>902.14</v>
      </c>
      <c r="K4230" s="10">
        <v>1151.76</v>
      </c>
      <c r="L4230" s="10">
        <v>973.33</v>
      </c>
      <c r="M4230" s="10">
        <v>1004.61</v>
      </c>
      <c r="N4230" s="10">
        <v>878.93</v>
      </c>
      <c r="O4230" s="10">
        <v>888.52</v>
      </c>
      <c r="P4230" s="10">
        <v>927.68</v>
      </c>
      <c r="Q4230" s="10">
        <v>939.28</v>
      </c>
      <c r="R4230" s="10">
        <v>946.63</v>
      </c>
      <c r="S4230" s="10">
        <v>983.36</v>
      </c>
      <c r="T4230" s="10">
        <v>1131.06</v>
      </c>
      <c r="U4230" s="10">
        <v>1028.0899999999999</v>
      </c>
      <c r="V4230" s="10">
        <v>944.41</v>
      </c>
      <c r="W4230" s="10">
        <v>1043.23</v>
      </c>
      <c r="X4230" s="10">
        <v>898.38</v>
      </c>
      <c r="Y4230" s="10">
        <v>956.42</v>
      </c>
      <c r="Z4230" s="10">
        <v>-0.25598750629338302</v>
      </c>
      <c r="AA4230" s="10">
        <v>-0.13657567912930299</v>
      </c>
      <c r="AB4230" s="10">
        <v>-0.119411827164081</v>
      </c>
      <c r="AC4230" s="10">
        <v>-0.121683338846051</v>
      </c>
      <c r="AD4230" s="10">
        <v>-0.21227421107261801</v>
      </c>
      <c r="AE4230" s="10">
        <v>9.0590872226567101E-2</v>
      </c>
      <c r="AF4230" s="10">
        <v>-0.116048591004953</v>
      </c>
      <c r="AG4230" s="10">
        <v>1.825557644238E-2</v>
      </c>
      <c r="AH4230" s="10">
        <v>-0.19174712294826801</v>
      </c>
      <c r="AI4230" s="11">
        <v>4.9500000000000004E-3</v>
      </c>
      <c r="AJ4230" s="11">
        <v>0.108</v>
      </c>
      <c r="AK4230" s="11">
        <v>0.16</v>
      </c>
      <c r="AL4230" s="11">
        <v>0.153</v>
      </c>
      <c r="AM4230" s="11">
        <v>1.7600000000000001E-2</v>
      </c>
      <c r="AN4230" s="11">
        <v>0.28199999999999997</v>
      </c>
      <c r="AO4230" s="11">
        <v>0.17100000000000001</v>
      </c>
      <c r="AP4230" s="11">
        <v>0.82599999999999996</v>
      </c>
      <c r="AQ4230" s="11">
        <v>2.93E-2</v>
      </c>
      <c r="AR4230" s="11">
        <v>9.8600000000000007E-3</v>
      </c>
      <c r="AS4230" s="11">
        <v>0.157</v>
      </c>
      <c r="AT4230" s="11">
        <v>0.221</v>
      </c>
      <c r="AU4230" s="11">
        <v>0.21199999999999999</v>
      </c>
      <c r="AV4230" s="11">
        <v>3.1099999999999999E-2</v>
      </c>
      <c r="AW4230" s="11">
        <v>0.36099999999999999</v>
      </c>
      <c r="AX4230" s="11">
        <v>0.23400000000000001</v>
      </c>
      <c r="AY4230" s="11">
        <v>0.86599999999999999</v>
      </c>
      <c r="AZ4230" s="11">
        <v>4.9099999999999998E-2</v>
      </c>
      <c r="BA4230" s="10" t="s">
        <v>14401</v>
      </c>
      <c r="BB4230" s="10" t="s">
        <v>14402</v>
      </c>
      <c r="BC4230" s="10" t="s">
        <v>25</v>
      </c>
      <c r="BD4230" s="10">
        <v>1377882</v>
      </c>
      <c r="BE4230" s="10">
        <v>1378268</v>
      </c>
      <c r="BF4230" s="10" t="s">
        <v>36</v>
      </c>
      <c r="BG4230" s="10" t="s">
        <v>14401</v>
      </c>
      <c r="BH4230" s="10" t="s">
        <v>17</v>
      </c>
      <c r="BI4230" s="10" t="s">
        <v>14403</v>
      </c>
      <c r="BJ4230" s="10">
        <v>1377882</v>
      </c>
      <c r="BK4230" s="10">
        <v>1378268</v>
      </c>
      <c r="BL4230" s="10" t="s">
        <v>14401</v>
      </c>
    </row>
    <row r="4231" spans="1:64" x14ac:dyDescent="0.2">
      <c r="A4231" s="10" t="s">
        <v>14404</v>
      </c>
      <c r="B4231" s="10">
        <v>1726.17</v>
      </c>
      <c r="C4231" s="10">
        <v>1592.35</v>
      </c>
      <c r="D4231" s="10">
        <v>1760.72</v>
      </c>
      <c r="E4231" s="10">
        <v>1543.59</v>
      </c>
      <c r="F4231" s="10">
        <v>1630.11</v>
      </c>
      <c r="G4231" s="10">
        <v>1697.76</v>
      </c>
      <c r="H4231" s="10">
        <v>1721.81</v>
      </c>
      <c r="I4231" s="10">
        <v>1747.87</v>
      </c>
      <c r="J4231" s="10">
        <v>1719.91</v>
      </c>
      <c r="K4231" s="10">
        <v>1747.19</v>
      </c>
      <c r="L4231" s="10">
        <v>1580</v>
      </c>
      <c r="M4231" s="10">
        <v>1666.9</v>
      </c>
      <c r="N4231" s="10">
        <v>1421.97</v>
      </c>
      <c r="O4231" s="10">
        <v>1445.84</v>
      </c>
      <c r="P4231" s="10">
        <v>1507.17</v>
      </c>
      <c r="Q4231" s="10">
        <v>1753.25</v>
      </c>
      <c r="R4231" s="10">
        <v>1686.05</v>
      </c>
      <c r="S4231" s="10">
        <v>1778.71</v>
      </c>
      <c r="T4231" s="10">
        <v>1693.08</v>
      </c>
      <c r="U4231" s="10">
        <v>1623.82</v>
      </c>
      <c r="V4231" s="10">
        <v>1729.87</v>
      </c>
      <c r="W4231" s="10">
        <v>1664.7</v>
      </c>
      <c r="X4231" s="10">
        <v>1458.33</v>
      </c>
      <c r="Y4231" s="10">
        <v>1739.34</v>
      </c>
      <c r="Z4231" s="10">
        <v>3.2504065331352201E-2</v>
      </c>
      <c r="AA4231" s="10">
        <v>-6.01128596537421E-2</v>
      </c>
      <c r="AB4231" s="10">
        <v>9.2616924985094301E-2</v>
      </c>
      <c r="AC4231" s="10">
        <v>6.4137911855768295E-2</v>
      </c>
      <c r="AD4231" s="10">
        <v>-0.190155239844115</v>
      </c>
      <c r="AE4231" s="10">
        <v>0.25429315169988298</v>
      </c>
      <c r="AF4231" s="10">
        <v>-2.4534062241850001E-2</v>
      </c>
      <c r="AG4231" s="10">
        <v>7.0997842825661897E-3</v>
      </c>
      <c r="AH4231" s="10">
        <v>-0.15457644243222299</v>
      </c>
      <c r="AI4231" s="11">
        <v>0.51600000000000001</v>
      </c>
      <c r="AJ4231" s="11">
        <v>0.23599999999999999</v>
      </c>
      <c r="AK4231" s="11">
        <v>7.3099999999999998E-2</v>
      </c>
      <c r="AL4231" s="11">
        <v>0.20599999999999999</v>
      </c>
      <c r="AM4231" s="11">
        <v>9.3400000000000004E-4</v>
      </c>
      <c r="AN4231" s="11">
        <v>3.6199999999999999E-5</v>
      </c>
      <c r="AO4231" s="11">
        <v>0.625</v>
      </c>
      <c r="AP4231" s="11">
        <v>0.88600000000000001</v>
      </c>
      <c r="AQ4231" s="11">
        <v>4.9800000000000001E-3</v>
      </c>
      <c r="AR4231" s="11">
        <v>0.59599999999999997</v>
      </c>
      <c r="AS4231" s="11">
        <v>0.309</v>
      </c>
      <c r="AT4231" s="11">
        <v>0.111</v>
      </c>
      <c r="AU4231" s="11">
        <v>0.27600000000000002</v>
      </c>
      <c r="AV4231" s="11">
        <v>2.15E-3</v>
      </c>
      <c r="AW4231" s="11">
        <v>1.0900000000000001E-4</v>
      </c>
      <c r="AX4231" s="11">
        <v>0.69499999999999995</v>
      </c>
      <c r="AY4231" s="11">
        <v>0.91400000000000003</v>
      </c>
      <c r="AZ4231" s="11">
        <v>9.9299999999999996E-3</v>
      </c>
      <c r="BA4231" s="10" t="s">
        <v>14404</v>
      </c>
      <c r="BB4231" s="10" t="s">
        <v>14405</v>
      </c>
      <c r="BC4231" s="10" t="s">
        <v>25</v>
      </c>
      <c r="BD4231" s="10">
        <v>1377106</v>
      </c>
      <c r="BE4231" s="10">
        <v>1377498</v>
      </c>
      <c r="BF4231" s="10" t="s">
        <v>15</v>
      </c>
      <c r="BG4231" s="10" t="s">
        <v>14406</v>
      </c>
      <c r="BH4231" s="10" t="s">
        <v>17</v>
      </c>
      <c r="BI4231" s="10" t="s">
        <v>14407</v>
      </c>
      <c r="BJ4231" s="10">
        <v>1377106</v>
      </c>
      <c r="BK4231" s="10">
        <v>1377498</v>
      </c>
      <c r="BL4231" s="10" t="s">
        <v>14406</v>
      </c>
    </row>
    <row r="4232" spans="1:64" x14ac:dyDescent="0.2">
      <c r="A4232" s="10" t="s">
        <v>1153</v>
      </c>
      <c r="B4232" s="10">
        <v>40.08</v>
      </c>
      <c r="C4232" s="10">
        <v>40.92</v>
      </c>
      <c r="D4232" s="10">
        <v>49.66</v>
      </c>
      <c r="E4232" s="10">
        <v>35.21</v>
      </c>
      <c r="F4232" s="10">
        <v>34.369999999999997</v>
      </c>
      <c r="G4232" s="10">
        <v>40.299999999999997</v>
      </c>
      <c r="H4232" s="10">
        <v>29.26</v>
      </c>
      <c r="I4232" s="10">
        <v>28.99</v>
      </c>
      <c r="J4232" s="10">
        <v>29.14</v>
      </c>
      <c r="K4232" s="10">
        <v>27.56</v>
      </c>
      <c r="L4232" s="10">
        <v>42.16</v>
      </c>
      <c r="M4232" s="10">
        <v>29.58</v>
      </c>
      <c r="N4232" s="10">
        <v>22.61</v>
      </c>
      <c r="O4232" s="10">
        <v>23.46</v>
      </c>
      <c r="P4232" s="10">
        <v>27.01</v>
      </c>
      <c r="Q4232" s="10">
        <v>22.34</v>
      </c>
      <c r="R4232" s="10">
        <v>23.36</v>
      </c>
      <c r="S4232" s="10">
        <v>23.94</v>
      </c>
      <c r="T4232" s="10">
        <v>43.55</v>
      </c>
      <c r="U4232" s="10">
        <v>36.630000000000003</v>
      </c>
      <c r="V4232" s="10">
        <v>29.13</v>
      </c>
      <c r="W4232" s="10">
        <v>33.1</v>
      </c>
      <c r="X4232" s="10">
        <v>24.36</v>
      </c>
      <c r="Y4232" s="10">
        <v>23.22</v>
      </c>
      <c r="Z4232" s="10">
        <v>-0.57258833384533403</v>
      </c>
      <c r="AA4232" s="10">
        <v>-0.24976794149519799</v>
      </c>
      <c r="AB4232" s="10">
        <v>-0.32282039235013599</v>
      </c>
      <c r="AC4232" s="10">
        <v>-0.49813784388233201</v>
      </c>
      <c r="AD4232" s="10">
        <v>-0.43781299501104298</v>
      </c>
      <c r="AE4232" s="10">
        <v>-6.0324848871289298E-2</v>
      </c>
      <c r="AF4232" s="10">
        <v>-0.40354079879999899</v>
      </c>
      <c r="AG4232" s="10">
        <v>-0.32909030883699703</v>
      </c>
      <c r="AH4232" s="10">
        <v>-0.59158585231584404</v>
      </c>
      <c r="AI4232" s="11">
        <v>1.84E-5</v>
      </c>
      <c r="AJ4232" s="11">
        <v>2.24E-2</v>
      </c>
      <c r="AK4232" s="11">
        <v>6.13E-3</v>
      </c>
      <c r="AL4232" s="11">
        <v>2.0799999999999999E-4</v>
      </c>
      <c r="AM4232" s="11">
        <v>8.4099999999999995E-4</v>
      </c>
      <c r="AN4232" s="11">
        <v>0.60599999999999998</v>
      </c>
      <c r="AO4232" s="11">
        <v>9.2299999999999999E-4</v>
      </c>
      <c r="AP4232" s="11">
        <v>7.6099999999999996E-3</v>
      </c>
      <c r="AQ4232" s="11">
        <v>2.0999999999999999E-5</v>
      </c>
      <c r="AR4232" s="11">
        <v>5.8400000000000003E-5</v>
      </c>
      <c r="AS4232" s="11">
        <v>3.8699999999999998E-2</v>
      </c>
      <c r="AT4232" s="11">
        <v>1.2E-2</v>
      </c>
      <c r="AU4232" s="11">
        <v>5.4299999999999997E-4</v>
      </c>
      <c r="AV4232" s="11">
        <v>1.9499999999999999E-3</v>
      </c>
      <c r="AW4232" s="11">
        <v>0.67800000000000005</v>
      </c>
      <c r="AX4232" s="11">
        <v>2.1199999999999999E-3</v>
      </c>
      <c r="AY4232" s="11">
        <v>1.46E-2</v>
      </c>
      <c r="AZ4232" s="11">
        <v>6.58E-5</v>
      </c>
      <c r="BA4232" s="10" t="s">
        <v>1153</v>
      </c>
      <c r="BB4232" s="10" t="s">
        <v>1154</v>
      </c>
      <c r="BC4232" s="10" t="s">
        <v>569</v>
      </c>
      <c r="BD4232" s="10">
        <v>1692342</v>
      </c>
      <c r="BE4232" s="10">
        <v>1694489</v>
      </c>
      <c r="BF4232" s="10" t="s">
        <v>15</v>
      </c>
      <c r="BG4232" s="10" t="s">
        <v>1153</v>
      </c>
      <c r="BH4232" s="10" t="s">
        <v>17</v>
      </c>
      <c r="BI4232" s="10" t="s">
        <v>1155</v>
      </c>
      <c r="BJ4232" s="10">
        <v>1692342</v>
      </c>
      <c r="BK4232" s="10">
        <v>1694489</v>
      </c>
      <c r="BL4232" s="10" t="s">
        <v>1153</v>
      </c>
    </row>
    <row r="4233" spans="1:64" x14ac:dyDescent="0.2">
      <c r="A4233" s="10" t="s">
        <v>1444</v>
      </c>
      <c r="B4233" s="10">
        <v>117.47</v>
      </c>
      <c r="C4233" s="10">
        <v>123.15</v>
      </c>
      <c r="D4233" s="10">
        <v>132.5</v>
      </c>
      <c r="E4233" s="10">
        <v>113.36</v>
      </c>
      <c r="F4233" s="10">
        <v>126.66</v>
      </c>
      <c r="G4233" s="10">
        <v>115.5</v>
      </c>
      <c r="H4233" s="10">
        <v>124.75</v>
      </c>
      <c r="I4233" s="10">
        <v>112.14</v>
      </c>
      <c r="J4233" s="10">
        <v>115.8</v>
      </c>
      <c r="K4233" s="10">
        <v>92.59</v>
      </c>
      <c r="L4233" s="10">
        <v>102.56</v>
      </c>
      <c r="M4233" s="10">
        <v>87</v>
      </c>
      <c r="N4233" s="10">
        <v>87.09</v>
      </c>
      <c r="O4233" s="10">
        <v>82.22</v>
      </c>
      <c r="P4233" s="10">
        <v>86.83</v>
      </c>
      <c r="Q4233" s="10">
        <v>71.27</v>
      </c>
      <c r="R4233" s="10">
        <v>71.239999999999995</v>
      </c>
      <c r="S4233" s="10">
        <v>66.44</v>
      </c>
      <c r="T4233" s="10">
        <v>124.37</v>
      </c>
      <c r="U4233" s="10">
        <v>118.51</v>
      </c>
      <c r="V4233" s="10">
        <v>117.56</v>
      </c>
      <c r="W4233" s="10">
        <v>94.05</v>
      </c>
      <c r="X4233" s="10">
        <v>85.38</v>
      </c>
      <c r="Y4233" s="10">
        <v>69.650000000000006</v>
      </c>
      <c r="Z4233" s="10">
        <v>-8.0624199800190893E-2</v>
      </c>
      <c r="AA4233" s="10">
        <v>-6.8616957827552796E-2</v>
      </c>
      <c r="AB4233" s="10">
        <v>-1.2007241972638E-2</v>
      </c>
      <c r="AC4233" s="10">
        <v>-0.43116925673286299</v>
      </c>
      <c r="AD4233" s="10">
        <v>-0.13798045641915499</v>
      </c>
      <c r="AE4233" s="10">
        <v>-0.29318880031370798</v>
      </c>
      <c r="AF4233" s="10">
        <v>-0.40360991039537297</v>
      </c>
      <c r="AG4233" s="10">
        <v>-0.75415496732804499</v>
      </c>
      <c r="AH4233" s="10">
        <v>-0.47297340898697499</v>
      </c>
      <c r="AI4233" s="11">
        <v>0.23799999999999999</v>
      </c>
      <c r="AJ4233" s="11">
        <v>0.312</v>
      </c>
      <c r="AK4233" s="11">
        <v>0.85799999999999998</v>
      </c>
      <c r="AL4233" s="11">
        <v>2.5000000000000002E-6</v>
      </c>
      <c r="AM4233" s="11">
        <v>5.5500000000000001E-2</v>
      </c>
      <c r="AN4233" s="11">
        <v>3.0299999999999999E-4</v>
      </c>
      <c r="AO4233" s="11">
        <v>5.04E-6</v>
      </c>
      <c r="AP4233" s="11">
        <v>1.6900000000000001E-10</v>
      </c>
      <c r="AQ4233" s="11">
        <v>4.82E-7</v>
      </c>
      <c r="AR4233" s="11">
        <v>0.312</v>
      </c>
      <c r="AS4233" s="11">
        <v>0.39300000000000002</v>
      </c>
      <c r="AT4233" s="11">
        <v>0.89200000000000002</v>
      </c>
      <c r="AU4233" s="11">
        <v>9.3100000000000006E-6</v>
      </c>
      <c r="AV4233" s="11">
        <v>8.6900000000000005E-2</v>
      </c>
      <c r="AW4233" s="11">
        <v>7.6599999999999997E-4</v>
      </c>
      <c r="AX4233" s="11">
        <v>1.77E-5</v>
      </c>
      <c r="AY4233" s="11">
        <v>1.39E-9</v>
      </c>
      <c r="AZ4233" s="11">
        <v>2.03E-6</v>
      </c>
      <c r="BA4233" s="10" t="s">
        <v>1444</v>
      </c>
      <c r="BB4233" s="10" t="s">
        <v>1445</v>
      </c>
      <c r="BC4233" s="10" t="s">
        <v>569</v>
      </c>
      <c r="BD4233" s="10">
        <v>455598</v>
      </c>
      <c r="BE4233" s="10">
        <v>456395</v>
      </c>
      <c r="BF4233" s="10" t="s">
        <v>36</v>
      </c>
      <c r="BG4233" s="10" t="s">
        <v>1444</v>
      </c>
      <c r="BH4233" s="10" t="s">
        <v>17</v>
      </c>
      <c r="BI4233" s="10" t="s">
        <v>1446</v>
      </c>
      <c r="BJ4233" s="10">
        <v>455598</v>
      </c>
      <c r="BK4233" s="10">
        <v>456395</v>
      </c>
      <c r="BL4233" s="10" t="s">
        <v>1444</v>
      </c>
    </row>
    <row r="4234" spans="1:64" x14ac:dyDescent="0.2">
      <c r="A4234" s="10" t="s">
        <v>12025</v>
      </c>
      <c r="B4234" s="10">
        <v>119.98</v>
      </c>
      <c r="C4234" s="10">
        <v>117.01</v>
      </c>
      <c r="D4234" s="10">
        <v>120.51</v>
      </c>
      <c r="E4234" s="10">
        <v>110.34</v>
      </c>
      <c r="F4234" s="10">
        <v>122.05</v>
      </c>
      <c r="G4234" s="10">
        <v>125.77</v>
      </c>
      <c r="H4234" s="10">
        <v>139.76</v>
      </c>
      <c r="I4234" s="10">
        <v>128.78</v>
      </c>
      <c r="J4234" s="10">
        <v>128.28</v>
      </c>
      <c r="K4234" s="10">
        <v>90.72</v>
      </c>
      <c r="L4234" s="10">
        <v>89.23</v>
      </c>
      <c r="M4234" s="10">
        <v>90.3</v>
      </c>
      <c r="N4234" s="10">
        <v>86.99</v>
      </c>
      <c r="O4234" s="10">
        <v>90.6</v>
      </c>
      <c r="P4234" s="10">
        <v>83.5</v>
      </c>
      <c r="Q4234" s="10">
        <v>67.78</v>
      </c>
      <c r="R4234" s="10">
        <v>72.39</v>
      </c>
      <c r="S4234" s="10">
        <v>69.7</v>
      </c>
      <c r="T4234" s="10">
        <v>119.17</v>
      </c>
      <c r="U4234" s="10">
        <v>119.39</v>
      </c>
      <c r="V4234" s="10">
        <v>132.27000000000001</v>
      </c>
      <c r="W4234" s="10">
        <v>90.08</v>
      </c>
      <c r="X4234" s="10">
        <v>87.03</v>
      </c>
      <c r="Y4234" s="10">
        <v>69.959999999999994</v>
      </c>
      <c r="Z4234" s="10">
        <v>0.149824708402333</v>
      </c>
      <c r="AA4234" s="10">
        <v>3.85227794140519E-4</v>
      </c>
      <c r="AB4234" s="10">
        <v>0.14943948060819201</v>
      </c>
      <c r="AC4234" s="10">
        <v>-0.36495848891183702</v>
      </c>
      <c r="AD4234" s="10">
        <v>-4.9906869905356602E-2</v>
      </c>
      <c r="AE4234" s="10">
        <v>-0.31505161900647999</v>
      </c>
      <c r="AF4234" s="10">
        <v>-0.40362156541750099</v>
      </c>
      <c r="AG4234" s="10">
        <v>-0.91840476273167004</v>
      </c>
      <c r="AH4234" s="10">
        <v>-0.45391366311699799</v>
      </c>
      <c r="AI4234" s="11">
        <v>3.2799999999999999E-3</v>
      </c>
      <c r="AJ4234" s="11">
        <v>0.99299999999999999</v>
      </c>
      <c r="AK4234" s="11">
        <v>3.29E-3</v>
      </c>
      <c r="AL4234" s="11">
        <v>9.9900000000000001E-8</v>
      </c>
      <c r="AM4234" s="11">
        <v>0.29799999999999999</v>
      </c>
      <c r="AN4234" s="11">
        <v>9.5999999999999991E-7</v>
      </c>
      <c r="AO4234" s="11">
        <v>1.44E-8</v>
      </c>
      <c r="AP4234" s="11">
        <v>1.64E-15</v>
      </c>
      <c r="AQ4234" s="11">
        <v>1.67E-9</v>
      </c>
      <c r="AR4234" s="11">
        <v>6.7799999999999996E-3</v>
      </c>
      <c r="AS4234" s="11">
        <v>0.995</v>
      </c>
      <c r="AT4234" s="11">
        <v>6.79E-3</v>
      </c>
      <c r="AU4234" s="11">
        <v>4.7599999999999997E-7</v>
      </c>
      <c r="AV4234" s="11">
        <v>0.378</v>
      </c>
      <c r="AW4234" s="11">
        <v>3.8399999999999997E-6</v>
      </c>
      <c r="AX4234" s="11">
        <v>8.0099999999999996E-8</v>
      </c>
      <c r="AY4234" s="11">
        <v>5.1199999999999999E-14</v>
      </c>
      <c r="AZ4234" s="11">
        <v>1.11E-8</v>
      </c>
      <c r="BA4234" s="10" t="s">
        <v>12025</v>
      </c>
      <c r="BB4234" s="10" t="s">
        <v>12026</v>
      </c>
      <c r="BC4234" s="10" t="s">
        <v>748</v>
      </c>
      <c r="BD4234" s="10">
        <v>143572</v>
      </c>
      <c r="BE4234" s="10">
        <v>144981</v>
      </c>
      <c r="BF4234" s="10" t="s">
        <v>36</v>
      </c>
      <c r="BG4234" s="10" t="s">
        <v>12027</v>
      </c>
      <c r="BH4234" s="10" t="s">
        <v>17</v>
      </c>
      <c r="BI4234" s="10" t="s">
        <v>12028</v>
      </c>
      <c r="BJ4234" s="10">
        <v>143572</v>
      </c>
      <c r="BK4234" s="10">
        <v>144981</v>
      </c>
      <c r="BL4234" s="10" t="s">
        <v>12027</v>
      </c>
    </row>
    <row r="4235" spans="1:64" x14ac:dyDescent="0.2">
      <c r="A4235" s="10" t="s">
        <v>176</v>
      </c>
      <c r="B4235" s="10">
        <v>3695.38</v>
      </c>
      <c r="C4235" s="10">
        <v>3630.16</v>
      </c>
      <c r="D4235" s="10">
        <v>3596.79</v>
      </c>
      <c r="E4235" s="10">
        <v>3269.65</v>
      </c>
      <c r="F4235" s="10">
        <v>3463.83</v>
      </c>
      <c r="G4235" s="10">
        <v>3409.08</v>
      </c>
      <c r="H4235" s="10">
        <v>1953.82</v>
      </c>
      <c r="I4235" s="10">
        <v>1976.94</v>
      </c>
      <c r="J4235" s="10">
        <v>1885.78</v>
      </c>
      <c r="K4235" s="10">
        <v>2769.8</v>
      </c>
      <c r="L4235" s="10">
        <v>2712.45</v>
      </c>
      <c r="M4235" s="10">
        <v>2772.75</v>
      </c>
      <c r="N4235" s="10">
        <v>2212.08</v>
      </c>
      <c r="O4235" s="10">
        <v>2263.59</v>
      </c>
      <c r="P4235" s="10">
        <v>2273.96</v>
      </c>
      <c r="Q4235" s="10">
        <v>387.1</v>
      </c>
      <c r="R4235" s="10">
        <v>414.78</v>
      </c>
      <c r="S4235" s="10">
        <v>404.77</v>
      </c>
      <c r="T4235" s="10">
        <v>3640.78</v>
      </c>
      <c r="U4235" s="10">
        <v>3380.86</v>
      </c>
      <c r="V4235" s="10">
        <v>1938.84</v>
      </c>
      <c r="W4235" s="10">
        <v>2751.67</v>
      </c>
      <c r="X4235" s="10">
        <v>2249.87</v>
      </c>
      <c r="Y4235" s="10">
        <v>402.22</v>
      </c>
      <c r="Z4235" s="10">
        <v>-0.90908745364549404</v>
      </c>
      <c r="AA4235" s="10">
        <v>-0.107026272838878</v>
      </c>
      <c r="AB4235" s="10">
        <v>-0.80206118080661604</v>
      </c>
      <c r="AC4235" s="10">
        <v>-2.7743460511229401</v>
      </c>
      <c r="AD4235" s="10">
        <v>-0.29044696785937102</v>
      </c>
      <c r="AE4235" s="10">
        <v>-2.4838990832635699</v>
      </c>
      <c r="AF4235" s="10">
        <v>-0.40410077703029601</v>
      </c>
      <c r="AG4235" s="10">
        <v>-2.2693593745077401</v>
      </c>
      <c r="AH4235" s="10">
        <v>-0.58752147205078797</v>
      </c>
      <c r="AI4235" s="11">
        <v>4.1300000000000004E-18</v>
      </c>
      <c r="AJ4235" s="11">
        <v>4.2700000000000004E-3</v>
      </c>
      <c r="AK4235" s="11">
        <v>5.9500000000000005E-17</v>
      </c>
      <c r="AL4235" s="11">
        <v>7.8E-28</v>
      </c>
      <c r="AM4235" s="11">
        <v>2.7999999999999999E-8</v>
      </c>
      <c r="AN4235" s="11">
        <v>9.1999999999999998E-27</v>
      </c>
      <c r="AO4235" s="11">
        <v>5.25E-11</v>
      </c>
      <c r="AP4235" s="11">
        <v>7.2800000000000001E-26</v>
      </c>
      <c r="AQ4235" s="11">
        <v>3.4200000000000002E-14</v>
      </c>
      <c r="AR4235" s="11">
        <v>3.2300000000000002E-16</v>
      </c>
      <c r="AS4235" s="11">
        <v>8.6199999999999992E-3</v>
      </c>
      <c r="AT4235" s="11">
        <v>3.11E-15</v>
      </c>
      <c r="AU4235" s="11">
        <v>3.25E-24</v>
      </c>
      <c r="AV4235" s="11">
        <v>1.48E-7</v>
      </c>
      <c r="AW4235" s="11">
        <v>2.48E-23</v>
      </c>
      <c r="AX4235" s="11">
        <v>4.8199999999999999E-10</v>
      </c>
      <c r="AY4235" s="11">
        <v>1.07E-22</v>
      </c>
      <c r="AZ4235" s="11">
        <v>6.9899999999999995E-13</v>
      </c>
      <c r="BA4235" s="10" t="s">
        <v>176</v>
      </c>
      <c r="BB4235" s="10" t="s">
        <v>177</v>
      </c>
      <c r="BC4235" s="10" t="s">
        <v>25</v>
      </c>
      <c r="BD4235" s="10">
        <v>886084</v>
      </c>
      <c r="BE4235" s="10">
        <v>889191</v>
      </c>
      <c r="BF4235" s="10" t="s">
        <v>15</v>
      </c>
      <c r="BG4235" s="10" t="s">
        <v>178</v>
      </c>
      <c r="BH4235" s="10" t="s">
        <v>17</v>
      </c>
      <c r="BI4235" s="10" t="s">
        <v>179</v>
      </c>
      <c r="BJ4235" s="10">
        <v>886084</v>
      </c>
      <c r="BK4235" s="10">
        <v>889191</v>
      </c>
      <c r="BL4235" s="10" t="s">
        <v>178</v>
      </c>
    </row>
    <row r="4236" spans="1:64" x14ac:dyDescent="0.2">
      <c r="A4236" s="10" t="s">
        <v>14420</v>
      </c>
      <c r="B4236" s="10">
        <v>105.82</v>
      </c>
      <c r="C4236" s="10">
        <v>107.79</v>
      </c>
      <c r="D4236" s="10">
        <v>99.59</v>
      </c>
      <c r="E4236" s="10">
        <v>117.32</v>
      </c>
      <c r="F4236" s="10">
        <v>104.28</v>
      </c>
      <c r="G4236" s="10">
        <v>106.71</v>
      </c>
      <c r="H4236" s="10">
        <v>122.11</v>
      </c>
      <c r="I4236" s="10">
        <v>129.04</v>
      </c>
      <c r="J4236" s="10">
        <v>130.4</v>
      </c>
      <c r="K4236" s="10">
        <v>103.28</v>
      </c>
      <c r="L4236" s="10">
        <v>92.78</v>
      </c>
      <c r="M4236" s="10">
        <v>101</v>
      </c>
      <c r="N4236" s="10">
        <v>112.66</v>
      </c>
      <c r="O4236" s="10">
        <v>100.58</v>
      </c>
      <c r="P4236" s="10">
        <v>122.26</v>
      </c>
      <c r="Q4236" s="10">
        <v>156.08000000000001</v>
      </c>
      <c r="R4236" s="10">
        <v>144.41</v>
      </c>
      <c r="S4236" s="10">
        <v>137.51</v>
      </c>
      <c r="T4236" s="10">
        <v>104.4</v>
      </c>
      <c r="U4236" s="10">
        <v>109.44</v>
      </c>
      <c r="V4236" s="10">
        <v>127.18</v>
      </c>
      <c r="W4236" s="10">
        <v>99.02</v>
      </c>
      <c r="X4236" s="10">
        <v>111.84</v>
      </c>
      <c r="Y4236" s="10">
        <v>146</v>
      </c>
      <c r="Z4236" s="10">
        <v>0.284618054539021</v>
      </c>
      <c r="AA4236" s="10">
        <v>6.6429348176621203E-2</v>
      </c>
      <c r="AB4236" s="10">
        <v>0.21818870636240001</v>
      </c>
      <c r="AC4236" s="10">
        <v>0.56081614176313099</v>
      </c>
      <c r="AD4236" s="10">
        <v>0.171558238233917</v>
      </c>
      <c r="AE4236" s="10">
        <v>0.38925790352921402</v>
      </c>
      <c r="AF4236" s="10">
        <v>-7.7763511825509099E-2</v>
      </c>
      <c r="AG4236" s="10">
        <v>0.19843457539860099</v>
      </c>
      <c r="AH4236" s="10">
        <v>2.7365378231786901E-2</v>
      </c>
      <c r="AI4236" s="11">
        <v>2.2100000000000001E-4</v>
      </c>
      <c r="AJ4236" s="11">
        <v>0.316</v>
      </c>
      <c r="AK4236" s="11">
        <v>2.5899999999999999E-3</v>
      </c>
      <c r="AL4236" s="11">
        <v>1.39E-8</v>
      </c>
      <c r="AM4236" s="11">
        <v>1.52E-2</v>
      </c>
      <c r="AN4236" s="11">
        <v>3.76E-6</v>
      </c>
      <c r="AO4236" s="11">
        <v>0.247</v>
      </c>
      <c r="AP4236" s="11">
        <v>4.79E-3</v>
      </c>
      <c r="AQ4236" s="11">
        <v>0.67600000000000005</v>
      </c>
      <c r="AR4236" s="11">
        <v>5.7399999999999997E-4</v>
      </c>
      <c r="AS4236" s="11">
        <v>0.39700000000000002</v>
      </c>
      <c r="AT4236" s="11">
        <v>5.4599999999999996E-3</v>
      </c>
      <c r="AU4236" s="11">
        <v>7.7000000000000001E-8</v>
      </c>
      <c r="AV4236" s="11">
        <v>2.7300000000000001E-2</v>
      </c>
      <c r="AW4236" s="11">
        <v>1.3499999999999999E-5</v>
      </c>
      <c r="AX4236" s="11">
        <v>0.32200000000000001</v>
      </c>
      <c r="AY4236" s="11">
        <v>9.5700000000000004E-3</v>
      </c>
      <c r="AZ4236" s="11">
        <v>0.74</v>
      </c>
      <c r="BA4236" s="10" t="s">
        <v>14420</v>
      </c>
      <c r="BB4236" s="10" t="s">
        <v>14421</v>
      </c>
      <c r="BC4236" s="10" t="s">
        <v>25</v>
      </c>
      <c r="BD4236" s="10">
        <v>1361070</v>
      </c>
      <c r="BE4236" s="10">
        <v>1363202</v>
      </c>
      <c r="BF4236" s="10" t="s">
        <v>15</v>
      </c>
      <c r="BG4236" s="10" t="s">
        <v>14420</v>
      </c>
      <c r="BH4236" s="10" t="s">
        <v>17</v>
      </c>
      <c r="BI4236" s="10" t="s">
        <v>14422</v>
      </c>
      <c r="BJ4236" s="10">
        <v>1361070</v>
      </c>
      <c r="BK4236" s="10">
        <v>1363202</v>
      </c>
      <c r="BL4236" s="10" t="s">
        <v>14420</v>
      </c>
    </row>
    <row r="4237" spans="1:64" x14ac:dyDescent="0.2">
      <c r="A4237" s="10" t="s">
        <v>1039</v>
      </c>
      <c r="B4237" s="10">
        <v>343.23</v>
      </c>
      <c r="C4237" s="10">
        <v>312.57</v>
      </c>
      <c r="D4237" s="10">
        <v>289.64999999999998</v>
      </c>
      <c r="E4237" s="10">
        <v>333.84</v>
      </c>
      <c r="F4237" s="10">
        <v>324.33</v>
      </c>
      <c r="G4237" s="10">
        <v>306.64</v>
      </c>
      <c r="H4237" s="10">
        <v>384.69</v>
      </c>
      <c r="I4237" s="10">
        <v>390.16</v>
      </c>
      <c r="J4237" s="10">
        <v>445.96</v>
      </c>
      <c r="K4237" s="10">
        <v>235.56</v>
      </c>
      <c r="L4237" s="10">
        <v>232.61</v>
      </c>
      <c r="M4237" s="10">
        <v>244.51</v>
      </c>
      <c r="N4237" s="10">
        <v>351.1</v>
      </c>
      <c r="O4237" s="10">
        <v>369.34</v>
      </c>
      <c r="P4237" s="10">
        <v>372.1</v>
      </c>
      <c r="Q4237" s="10">
        <v>373.16</v>
      </c>
      <c r="R4237" s="10">
        <v>356.24</v>
      </c>
      <c r="S4237" s="10">
        <v>350.04</v>
      </c>
      <c r="T4237" s="10">
        <v>315.14999999999998</v>
      </c>
      <c r="U4237" s="10">
        <v>321.60000000000002</v>
      </c>
      <c r="V4237" s="10">
        <v>406.94</v>
      </c>
      <c r="W4237" s="10">
        <v>237.56</v>
      </c>
      <c r="X4237" s="10">
        <v>364.18</v>
      </c>
      <c r="Y4237" s="10">
        <v>359.82</v>
      </c>
      <c r="Z4237" s="10">
        <v>0.36818286858021498</v>
      </c>
      <c r="AA4237" s="10">
        <v>3.22182410328367E-2</v>
      </c>
      <c r="AB4237" s="10">
        <v>0.33596462754737799</v>
      </c>
      <c r="AC4237" s="10">
        <v>0.59929886479159999</v>
      </c>
      <c r="AD4237" s="10">
        <v>0.61626897783202395</v>
      </c>
      <c r="AE4237" s="10">
        <v>-1.6970113040423802E-2</v>
      </c>
      <c r="AF4237" s="10">
        <v>-0.40501227393056</v>
      </c>
      <c r="AG4237" s="10">
        <v>-0.17389627771917501</v>
      </c>
      <c r="AH4237" s="10">
        <v>0.17903846286862701</v>
      </c>
      <c r="AI4237" s="11">
        <v>6.2600000000000002E-6</v>
      </c>
      <c r="AJ4237" s="11">
        <v>0.61399999999999999</v>
      </c>
      <c r="AK4237" s="11">
        <v>2.0299999999999999E-5</v>
      </c>
      <c r="AL4237" s="11">
        <v>3.4999999999999999E-9</v>
      </c>
      <c r="AM4237" s="11">
        <v>2.2699999999999998E-9</v>
      </c>
      <c r="AN4237" s="11">
        <v>0.78700000000000003</v>
      </c>
      <c r="AO4237" s="11">
        <v>2.3800000000000001E-6</v>
      </c>
      <c r="AP4237" s="11">
        <v>0.01</v>
      </c>
      <c r="AQ4237" s="11">
        <v>9.0299999999999998E-3</v>
      </c>
      <c r="AR4237" s="11">
        <v>2.16E-5</v>
      </c>
      <c r="AS4237" s="11">
        <v>0.68500000000000005</v>
      </c>
      <c r="AT4237" s="11">
        <v>6.3999999999999997E-5</v>
      </c>
      <c r="AU4237" s="11">
        <v>2.18E-8</v>
      </c>
      <c r="AV4237" s="11">
        <v>1.48E-8</v>
      </c>
      <c r="AW4237" s="11">
        <v>0.83399999999999996</v>
      </c>
      <c r="AX4237" s="11">
        <v>8.8899999999999996E-6</v>
      </c>
      <c r="AY4237" s="11">
        <v>1.8700000000000001E-2</v>
      </c>
      <c r="AZ4237" s="11">
        <v>1.7100000000000001E-2</v>
      </c>
      <c r="BA4237" s="10" t="s">
        <v>1039</v>
      </c>
      <c r="BB4237" s="10" t="s">
        <v>1040</v>
      </c>
      <c r="BC4237" s="10" t="s">
        <v>21</v>
      </c>
      <c r="BD4237" s="10">
        <v>254562</v>
      </c>
      <c r="BE4237" s="10">
        <v>266027</v>
      </c>
      <c r="BF4237" s="10" t="s">
        <v>36</v>
      </c>
      <c r="BG4237" s="10" t="s">
        <v>1041</v>
      </c>
      <c r="BH4237" s="10" t="s">
        <v>17</v>
      </c>
      <c r="BI4237" s="10" t="s">
        <v>1042</v>
      </c>
      <c r="BJ4237" s="10">
        <v>254562</v>
      </c>
      <c r="BK4237" s="10">
        <v>266027</v>
      </c>
      <c r="BL4237" s="10" t="s">
        <v>1041</v>
      </c>
    </row>
    <row r="4238" spans="1:64" x14ac:dyDescent="0.2">
      <c r="A4238" s="10" t="s">
        <v>3580</v>
      </c>
      <c r="B4238" s="10">
        <v>120.83</v>
      </c>
      <c r="C4238" s="10">
        <v>117.43</v>
      </c>
      <c r="D4238" s="10">
        <v>134.91999999999999</v>
      </c>
      <c r="E4238" s="10">
        <v>108.58</v>
      </c>
      <c r="F4238" s="10">
        <v>126.3</v>
      </c>
      <c r="G4238" s="10">
        <v>124.58</v>
      </c>
      <c r="H4238" s="10">
        <v>109.59</v>
      </c>
      <c r="I4238" s="10">
        <v>113.18</v>
      </c>
      <c r="J4238" s="10">
        <v>109.76</v>
      </c>
      <c r="K4238" s="10">
        <v>91.14</v>
      </c>
      <c r="L4238" s="10">
        <v>105.26</v>
      </c>
      <c r="M4238" s="10">
        <v>85.68</v>
      </c>
      <c r="N4238" s="10">
        <v>74.900000000000006</v>
      </c>
      <c r="O4238" s="10">
        <v>78.09</v>
      </c>
      <c r="P4238" s="10">
        <v>71.459999999999994</v>
      </c>
      <c r="Q4238" s="10">
        <v>82.33</v>
      </c>
      <c r="R4238" s="10">
        <v>85.63</v>
      </c>
      <c r="S4238" s="10">
        <v>87.74</v>
      </c>
      <c r="T4238" s="10">
        <v>124.39</v>
      </c>
      <c r="U4238" s="10">
        <v>119.82</v>
      </c>
      <c r="V4238" s="10">
        <v>110.84</v>
      </c>
      <c r="W4238" s="10">
        <v>94.03</v>
      </c>
      <c r="X4238" s="10">
        <v>74.819999999999993</v>
      </c>
      <c r="Y4238" s="10">
        <v>85.24</v>
      </c>
      <c r="Z4238" s="10">
        <v>-0.1636627879824</v>
      </c>
      <c r="AA4238" s="10">
        <v>-5.4301576115139298E-2</v>
      </c>
      <c r="AB4238" s="10">
        <v>-0.10936121186726</v>
      </c>
      <c r="AC4238" s="10">
        <v>-0.13808632297762499</v>
      </c>
      <c r="AD4238" s="10">
        <v>-0.32585380614728399</v>
      </c>
      <c r="AE4238" s="10">
        <v>0.18776748316965799</v>
      </c>
      <c r="AF4238" s="10">
        <v>-0.40509905037105098</v>
      </c>
      <c r="AG4238" s="10">
        <v>-0.37952258536627698</v>
      </c>
      <c r="AH4238" s="10">
        <v>-0.676651280403195</v>
      </c>
      <c r="AI4238" s="11">
        <v>1.9400000000000001E-2</v>
      </c>
      <c r="AJ4238" s="11">
        <v>0.40899999999999997</v>
      </c>
      <c r="AK4238" s="11">
        <v>0.106</v>
      </c>
      <c r="AL4238" s="11">
        <v>4.8899999999999999E-2</v>
      </c>
      <c r="AM4238" s="11">
        <v>7.1000000000000005E-5</v>
      </c>
      <c r="AN4238" s="11">
        <v>9.8899999999999995E-3</v>
      </c>
      <c r="AO4238" s="11">
        <v>3.2899999999999998E-6</v>
      </c>
      <c r="AP4238" s="11">
        <v>8.0900000000000005E-6</v>
      </c>
      <c r="AQ4238" s="11">
        <v>7.5999999999999996E-10</v>
      </c>
      <c r="AR4238" s="11">
        <v>3.39E-2</v>
      </c>
      <c r="AS4238" s="11">
        <v>0.49299999999999999</v>
      </c>
      <c r="AT4238" s="11">
        <v>0.154</v>
      </c>
      <c r="AU4238" s="11">
        <v>7.7600000000000002E-2</v>
      </c>
      <c r="AV4238" s="11">
        <v>2.02E-4</v>
      </c>
      <c r="AW4238" s="11">
        <v>1.8499999999999999E-2</v>
      </c>
      <c r="AX4238" s="11">
        <v>1.2E-5</v>
      </c>
      <c r="AY4238" s="11">
        <v>2.73E-5</v>
      </c>
      <c r="AZ4238" s="11">
        <v>5.4400000000000002E-9</v>
      </c>
      <c r="BA4238" s="10" t="s">
        <v>3580</v>
      </c>
      <c r="BB4238" s="10" t="s">
        <v>3581</v>
      </c>
      <c r="BC4238" s="10" t="s">
        <v>25</v>
      </c>
      <c r="BD4238" s="10">
        <v>2389271</v>
      </c>
      <c r="BE4238" s="10">
        <v>2389729</v>
      </c>
      <c r="BF4238" s="10" t="s">
        <v>15</v>
      </c>
      <c r="BG4238" s="10" t="s">
        <v>3582</v>
      </c>
      <c r="BH4238" s="10" t="s">
        <v>17</v>
      </c>
      <c r="BI4238" s="10" t="s">
        <v>3583</v>
      </c>
      <c r="BJ4238" s="10">
        <v>2389271</v>
      </c>
      <c r="BK4238" s="10">
        <v>2389729</v>
      </c>
      <c r="BL4238" s="10" t="s">
        <v>3582</v>
      </c>
    </row>
    <row r="4239" spans="1:64" x14ac:dyDescent="0.2">
      <c r="A4239" s="10" t="s">
        <v>14430</v>
      </c>
      <c r="B4239" s="10">
        <v>26.5</v>
      </c>
      <c r="C4239" s="10">
        <v>27.53</v>
      </c>
      <c r="D4239" s="10">
        <v>29.81</v>
      </c>
      <c r="E4239" s="10">
        <v>26.3</v>
      </c>
      <c r="F4239" s="10">
        <v>27.62</v>
      </c>
      <c r="G4239" s="10">
        <v>26.7</v>
      </c>
      <c r="H4239" s="10">
        <v>22.35</v>
      </c>
      <c r="I4239" s="10">
        <v>22.49</v>
      </c>
      <c r="J4239" s="10">
        <v>22.41</v>
      </c>
      <c r="K4239" s="10">
        <v>28.02</v>
      </c>
      <c r="L4239" s="10">
        <v>31.5</v>
      </c>
      <c r="M4239" s="10">
        <v>26.35</v>
      </c>
      <c r="N4239" s="10">
        <v>31.31</v>
      </c>
      <c r="O4239" s="10">
        <v>29.91</v>
      </c>
      <c r="P4239" s="10">
        <v>28.13</v>
      </c>
      <c r="Q4239" s="10">
        <v>15.83</v>
      </c>
      <c r="R4239" s="10">
        <v>15.07</v>
      </c>
      <c r="S4239" s="10">
        <v>14.7</v>
      </c>
      <c r="T4239" s="10">
        <v>27.95</v>
      </c>
      <c r="U4239" s="10">
        <v>26.87</v>
      </c>
      <c r="V4239" s="10">
        <v>22.42</v>
      </c>
      <c r="W4239" s="10">
        <v>28.62</v>
      </c>
      <c r="X4239" s="10">
        <v>29.78</v>
      </c>
      <c r="Y4239" s="10">
        <v>15.2</v>
      </c>
      <c r="Z4239" s="10">
        <v>-0.31609218113962101</v>
      </c>
      <c r="AA4239" s="10">
        <v>-5.3721461407164398E-2</v>
      </c>
      <c r="AB4239" s="10">
        <v>-0.26237071973245701</v>
      </c>
      <c r="AC4239" s="10">
        <v>-0.91441840890243298</v>
      </c>
      <c r="AD4239" s="10">
        <v>5.7150205174839798E-2</v>
      </c>
      <c r="AE4239" s="10">
        <v>-0.97156861407727302</v>
      </c>
      <c r="AF4239" s="10">
        <v>3.80707978854131E-2</v>
      </c>
      <c r="AG4239" s="10">
        <v>-0.56025542987739896</v>
      </c>
      <c r="AH4239" s="10">
        <v>0.14894246446741699</v>
      </c>
      <c r="AI4239" s="11">
        <v>2.6599999999999999E-5</v>
      </c>
      <c r="AJ4239" s="11">
        <v>0.36199999999999999</v>
      </c>
      <c r="AK4239" s="11">
        <v>2.2900000000000001E-4</v>
      </c>
      <c r="AL4239" s="11">
        <v>1.3899999999999999E-12</v>
      </c>
      <c r="AM4239" s="11">
        <v>0.33400000000000002</v>
      </c>
      <c r="AN4239" s="11">
        <v>2.7699999999999998E-13</v>
      </c>
      <c r="AO4239" s="11">
        <v>0.52200000000000002</v>
      </c>
      <c r="AP4239" s="11">
        <v>1.7500000000000001E-8</v>
      </c>
      <c r="AQ4239" s="11">
        <v>1.6E-2</v>
      </c>
      <c r="AR4239" s="11">
        <v>8.1799999999999996E-5</v>
      </c>
      <c r="AS4239" s="11">
        <v>0.44500000000000001</v>
      </c>
      <c r="AT4239" s="11">
        <v>5.9400000000000002E-4</v>
      </c>
      <c r="AU4239" s="11">
        <v>1.8399999999999999E-11</v>
      </c>
      <c r="AV4239" s="11">
        <v>0.41599999999999998</v>
      </c>
      <c r="AW4239" s="11">
        <v>4.3999999999999998E-12</v>
      </c>
      <c r="AX4239" s="11">
        <v>0.60199999999999998</v>
      </c>
      <c r="AY4239" s="11">
        <v>9.5500000000000002E-8</v>
      </c>
      <c r="AZ4239" s="11">
        <v>2.86E-2</v>
      </c>
      <c r="BA4239" s="10" t="s">
        <v>14430</v>
      </c>
      <c r="BB4239" s="10" t="s">
        <v>3095</v>
      </c>
      <c r="BC4239" s="10" t="s">
        <v>25</v>
      </c>
      <c r="BD4239" s="10">
        <v>1354052</v>
      </c>
      <c r="BE4239" s="10">
        <v>1355749</v>
      </c>
      <c r="BF4239" s="10" t="s">
        <v>36</v>
      </c>
      <c r="BG4239" s="10" t="s">
        <v>14430</v>
      </c>
      <c r="BH4239" s="10" t="s">
        <v>17</v>
      </c>
      <c r="BI4239" s="10" t="s">
        <v>14431</v>
      </c>
      <c r="BJ4239" s="10">
        <v>1354052</v>
      </c>
      <c r="BK4239" s="10">
        <v>1355749</v>
      </c>
      <c r="BL4239" s="10" t="s">
        <v>14430</v>
      </c>
    </row>
    <row r="4240" spans="1:64" x14ac:dyDescent="0.2">
      <c r="A4240" s="10" t="s">
        <v>5601</v>
      </c>
      <c r="B4240" s="10">
        <v>269.18</v>
      </c>
      <c r="C4240" s="10">
        <v>246.79</v>
      </c>
      <c r="D4240" s="10">
        <v>257.85000000000002</v>
      </c>
      <c r="E4240" s="10">
        <v>246.23</v>
      </c>
      <c r="F4240" s="10">
        <v>224.91</v>
      </c>
      <c r="G4240" s="10">
        <v>233.29</v>
      </c>
      <c r="H4240" s="10">
        <v>273.39999999999998</v>
      </c>
      <c r="I4240" s="10">
        <v>276.22000000000003</v>
      </c>
      <c r="J4240" s="10">
        <v>293.83</v>
      </c>
      <c r="K4240" s="10">
        <v>198.26</v>
      </c>
      <c r="L4240" s="10">
        <v>176.22</v>
      </c>
      <c r="M4240" s="10">
        <v>211.27</v>
      </c>
      <c r="N4240" s="10">
        <v>129.6</v>
      </c>
      <c r="O4240" s="10">
        <v>121.51</v>
      </c>
      <c r="P4240" s="10">
        <v>135.86000000000001</v>
      </c>
      <c r="Q4240" s="10">
        <v>109.59</v>
      </c>
      <c r="R4240" s="10">
        <v>110.22</v>
      </c>
      <c r="S4240" s="10">
        <v>107.78</v>
      </c>
      <c r="T4240" s="10">
        <v>257.94</v>
      </c>
      <c r="U4240" s="10">
        <v>234.81</v>
      </c>
      <c r="V4240" s="10">
        <v>281.14999999999998</v>
      </c>
      <c r="W4240" s="10">
        <v>195.25</v>
      </c>
      <c r="X4240" s="10">
        <v>128.99</v>
      </c>
      <c r="Y4240" s="10">
        <v>109.2</v>
      </c>
      <c r="Z4240" s="10">
        <v>0.124263885664721</v>
      </c>
      <c r="AA4240" s="10">
        <v>-0.13587452243520001</v>
      </c>
      <c r="AB4240" s="10">
        <v>0.260138408099921</v>
      </c>
      <c r="AC4240" s="10">
        <v>-0.83281126581172404</v>
      </c>
      <c r="AD4240" s="10">
        <v>-0.59506760014274995</v>
      </c>
      <c r="AE4240" s="10">
        <v>-0.23774366566897401</v>
      </c>
      <c r="AF4240" s="10">
        <v>-0.40611906906761303</v>
      </c>
      <c r="AG4240" s="10">
        <v>-1.3631942205440599</v>
      </c>
      <c r="AH4240" s="10">
        <v>-0.86531214677516299</v>
      </c>
      <c r="AI4240" s="11">
        <v>4.3099999999999999E-2</v>
      </c>
      <c r="AJ4240" s="11">
        <v>2.92E-2</v>
      </c>
      <c r="AK4240" s="11">
        <v>1.85E-4</v>
      </c>
      <c r="AL4240" s="11">
        <v>3.1899999999999999E-12</v>
      </c>
      <c r="AM4240" s="11">
        <v>1.75E-9</v>
      </c>
      <c r="AN4240" s="11">
        <v>8.3699999999999996E-4</v>
      </c>
      <c r="AO4240" s="11">
        <v>6.6400000000000002E-7</v>
      </c>
      <c r="AP4240" s="11">
        <v>9.2300000000000003E-17</v>
      </c>
      <c r="AQ4240" s="11">
        <v>1.1099999999999999E-12</v>
      </c>
      <c r="AR4240" s="11">
        <v>6.93E-2</v>
      </c>
      <c r="AS4240" s="11">
        <v>4.8899999999999999E-2</v>
      </c>
      <c r="AT4240" s="11">
        <v>4.8700000000000002E-4</v>
      </c>
      <c r="AU4240" s="11">
        <v>3.8699999999999999E-11</v>
      </c>
      <c r="AV4240" s="11">
        <v>1.16E-8</v>
      </c>
      <c r="AW4240" s="11">
        <v>1.9400000000000001E-3</v>
      </c>
      <c r="AX4240" s="11">
        <v>2.7300000000000001E-6</v>
      </c>
      <c r="AY4240" s="11">
        <v>4.4800000000000002E-15</v>
      </c>
      <c r="AZ4240" s="11">
        <v>1.5100000000000001E-11</v>
      </c>
      <c r="BA4240" s="10" t="s">
        <v>5601</v>
      </c>
      <c r="BB4240" s="10" t="s">
        <v>5602</v>
      </c>
      <c r="BC4240" s="10" t="s">
        <v>25</v>
      </c>
      <c r="BD4240" s="10">
        <v>751463</v>
      </c>
      <c r="BE4240" s="10">
        <v>752184</v>
      </c>
      <c r="BF4240" s="10" t="s">
        <v>15</v>
      </c>
      <c r="BG4240" s="10" t="s">
        <v>5601</v>
      </c>
      <c r="BH4240" s="10" t="s">
        <v>17</v>
      </c>
      <c r="BI4240" s="10" t="s">
        <v>5603</v>
      </c>
      <c r="BJ4240" s="10">
        <v>751463</v>
      </c>
      <c r="BK4240" s="10">
        <v>752184</v>
      </c>
      <c r="BL4240" s="10" t="s">
        <v>5601</v>
      </c>
    </row>
    <row r="4241" spans="1:64" x14ac:dyDescent="0.2">
      <c r="A4241" s="10" t="s">
        <v>14434</v>
      </c>
      <c r="B4241" s="10">
        <v>2.0099999999999998</v>
      </c>
      <c r="C4241" s="10">
        <v>1.77</v>
      </c>
      <c r="D4241" s="10">
        <v>1.8</v>
      </c>
      <c r="E4241" s="10">
        <v>2.39</v>
      </c>
      <c r="F4241" s="10">
        <v>2.06</v>
      </c>
      <c r="G4241" s="10">
        <v>1.71</v>
      </c>
      <c r="H4241" s="10">
        <v>3.74</v>
      </c>
      <c r="I4241" s="10">
        <v>3.59</v>
      </c>
      <c r="J4241" s="10">
        <v>3.56</v>
      </c>
      <c r="K4241" s="10">
        <v>1.84</v>
      </c>
      <c r="L4241" s="10">
        <v>1.98</v>
      </c>
      <c r="M4241" s="10">
        <v>2.09</v>
      </c>
      <c r="N4241" s="10">
        <v>1.93</v>
      </c>
      <c r="O4241" s="10">
        <v>1.91</v>
      </c>
      <c r="P4241" s="10">
        <v>1.71</v>
      </c>
      <c r="Q4241" s="10">
        <v>8.39</v>
      </c>
      <c r="R4241" s="10">
        <v>9.59</v>
      </c>
      <c r="S4241" s="10">
        <v>9.42</v>
      </c>
      <c r="T4241" s="10">
        <v>1.86</v>
      </c>
      <c r="U4241" s="10">
        <v>2.0499999999999998</v>
      </c>
      <c r="V4241" s="10">
        <v>3.63</v>
      </c>
      <c r="W4241" s="10">
        <v>1.97</v>
      </c>
      <c r="X4241" s="10">
        <v>1.85</v>
      </c>
      <c r="Y4241" s="10">
        <v>9.1300000000000008</v>
      </c>
      <c r="Z4241" s="10">
        <v>0.966821614073472</v>
      </c>
      <c r="AA4241" s="10">
        <v>0.136328011354585</v>
      </c>
      <c r="AB4241" s="10">
        <v>0.83049360271888695</v>
      </c>
      <c r="AC4241" s="10">
        <v>2.2150704923319999</v>
      </c>
      <c r="AD4241" s="10">
        <v>-8.2055220004839197E-2</v>
      </c>
      <c r="AE4241" s="10">
        <v>2.29712571233684</v>
      </c>
      <c r="AF4241" s="10">
        <v>8.06520779110141E-2</v>
      </c>
      <c r="AG4241" s="10">
        <v>1.32890095616955</v>
      </c>
      <c r="AH4241" s="10">
        <v>-0.13773115344841</v>
      </c>
      <c r="AI4241" s="11">
        <v>6.8800000000000002E-7</v>
      </c>
      <c r="AJ4241" s="11">
        <v>0.38600000000000001</v>
      </c>
      <c r="AK4241" s="11">
        <v>3.8800000000000001E-6</v>
      </c>
      <c r="AL4241" s="11">
        <v>2.2499999999999999E-14</v>
      </c>
      <c r="AM4241" s="11">
        <v>0.61099999999999999</v>
      </c>
      <c r="AN4241" s="11">
        <v>7.3900000000000006E-15</v>
      </c>
      <c r="AO4241" s="11">
        <v>0.61799999999999999</v>
      </c>
      <c r="AP4241" s="11">
        <v>7.6400000000000006E-12</v>
      </c>
      <c r="AQ4241" s="11">
        <v>0.38</v>
      </c>
      <c r="AR4241" s="11">
        <v>2.8200000000000001E-6</v>
      </c>
      <c r="AS4241" s="11">
        <v>0.47</v>
      </c>
      <c r="AT4241" s="11">
        <v>1.3900000000000001E-5</v>
      </c>
      <c r="AU4241" s="11">
        <v>4.8700000000000005E-13</v>
      </c>
      <c r="AV4241" s="11">
        <v>0.68300000000000005</v>
      </c>
      <c r="AW4241" s="11">
        <v>1.8499999999999999E-13</v>
      </c>
      <c r="AX4241" s="11">
        <v>0.68899999999999995</v>
      </c>
      <c r="AY4241" s="11">
        <v>8.4700000000000002E-11</v>
      </c>
      <c r="AZ4241" s="11">
        <v>0.46300000000000002</v>
      </c>
      <c r="BA4241" s="10" t="s">
        <v>14434</v>
      </c>
      <c r="BB4241" s="10" t="s">
        <v>2078</v>
      </c>
      <c r="BC4241" s="10" t="s">
        <v>25</v>
      </c>
      <c r="BD4241" s="10">
        <v>1344908</v>
      </c>
      <c r="BE4241" s="10">
        <v>1348267</v>
      </c>
      <c r="BF4241" s="10" t="s">
        <v>36</v>
      </c>
      <c r="BG4241" s="10" t="s">
        <v>14434</v>
      </c>
      <c r="BH4241" s="10" t="s">
        <v>17</v>
      </c>
      <c r="BI4241" s="10" t="s">
        <v>14435</v>
      </c>
      <c r="BJ4241" s="10">
        <v>1344908</v>
      </c>
      <c r="BK4241" s="10">
        <v>1348267</v>
      </c>
      <c r="BL4241" s="10" t="s">
        <v>14434</v>
      </c>
    </row>
    <row r="4242" spans="1:64" x14ac:dyDescent="0.2">
      <c r="A4242" s="10" t="s">
        <v>16101</v>
      </c>
      <c r="B4242" s="10">
        <v>25.77</v>
      </c>
      <c r="C4242" s="10">
        <v>25.34</v>
      </c>
      <c r="D4242" s="10">
        <v>27.75</v>
      </c>
      <c r="E4242" s="10">
        <v>24.67</v>
      </c>
      <c r="F4242" s="10">
        <v>25.12</v>
      </c>
      <c r="G4242" s="10">
        <v>25.14</v>
      </c>
      <c r="H4242" s="10">
        <v>19.72</v>
      </c>
      <c r="I4242" s="10">
        <v>22.01</v>
      </c>
      <c r="J4242" s="10">
        <v>21.69</v>
      </c>
      <c r="K4242" s="10">
        <v>17.87</v>
      </c>
      <c r="L4242" s="10">
        <v>21.78</v>
      </c>
      <c r="M4242" s="10">
        <v>19.809999999999999</v>
      </c>
      <c r="N4242" s="10">
        <v>16.739999999999998</v>
      </c>
      <c r="O4242" s="10">
        <v>15.96</v>
      </c>
      <c r="P4242" s="10">
        <v>17.850000000000001</v>
      </c>
      <c r="Q4242" s="10">
        <v>9.42</v>
      </c>
      <c r="R4242" s="10">
        <v>11.03</v>
      </c>
      <c r="S4242" s="10">
        <v>11.57</v>
      </c>
      <c r="T4242" s="10">
        <v>26.29</v>
      </c>
      <c r="U4242" s="10">
        <v>24.98</v>
      </c>
      <c r="V4242" s="10">
        <v>21.14</v>
      </c>
      <c r="W4242" s="10">
        <v>19.82</v>
      </c>
      <c r="X4242" s="10">
        <v>16.850000000000001</v>
      </c>
      <c r="Y4242" s="10">
        <v>10.68</v>
      </c>
      <c r="Z4242" s="10">
        <v>-0.31562938119626199</v>
      </c>
      <c r="AA4242" s="10">
        <v>-7.2231094903195903E-2</v>
      </c>
      <c r="AB4242" s="10">
        <v>-0.24339828629306701</v>
      </c>
      <c r="AC4242" s="10">
        <v>-0.89945282190525599</v>
      </c>
      <c r="AD4242" s="10">
        <v>-0.23941408920118201</v>
      </c>
      <c r="AE4242" s="10">
        <v>-0.66003873270407398</v>
      </c>
      <c r="AF4242" s="10">
        <v>-0.40646067618934001</v>
      </c>
      <c r="AG4242" s="10">
        <v>-0.99028411689833395</v>
      </c>
      <c r="AH4242" s="10">
        <v>-0.57364367048732701</v>
      </c>
      <c r="AI4242" s="11">
        <v>2.0100000000000001E-4</v>
      </c>
      <c r="AJ4242" s="11">
        <v>0.30399999999999999</v>
      </c>
      <c r="AK4242" s="11">
        <v>2.3700000000000001E-3</v>
      </c>
      <c r="AL4242" s="11">
        <v>4.6700000000000004E-10</v>
      </c>
      <c r="AM4242" s="11">
        <v>6.0800000000000003E-3</v>
      </c>
      <c r="AN4242" s="11">
        <v>1.14E-7</v>
      </c>
      <c r="AO4242" s="11">
        <v>1.52E-5</v>
      </c>
      <c r="AP4242" s="11">
        <v>4.54E-11</v>
      </c>
      <c r="AQ4242" s="11">
        <v>1.0700000000000001E-7</v>
      </c>
      <c r="AR4242" s="11">
        <v>5.2599999999999999E-4</v>
      </c>
      <c r="AS4242" s="11">
        <v>0.38400000000000001</v>
      </c>
      <c r="AT4242" s="11">
        <v>5.0499999999999998E-3</v>
      </c>
      <c r="AU4242" s="11">
        <v>3.48E-9</v>
      </c>
      <c r="AV4242" s="11">
        <v>1.1900000000000001E-2</v>
      </c>
      <c r="AW4242" s="11">
        <v>5.3600000000000004E-7</v>
      </c>
      <c r="AX4242" s="11">
        <v>4.8999999999999998E-5</v>
      </c>
      <c r="AY4242" s="11">
        <v>4.2199999999999999E-10</v>
      </c>
      <c r="AZ4242" s="11">
        <v>5.0699999999999997E-7</v>
      </c>
      <c r="BA4242" s="10" t="s">
        <v>16101</v>
      </c>
      <c r="BB4242" s="10" t="s">
        <v>16102</v>
      </c>
      <c r="BC4242" s="10" t="s">
        <v>857</v>
      </c>
      <c r="BD4242" s="10">
        <v>263898</v>
      </c>
      <c r="BE4242" s="10">
        <v>264608</v>
      </c>
      <c r="BF4242" s="10" t="s">
        <v>15</v>
      </c>
      <c r="BG4242" s="10" t="s">
        <v>16103</v>
      </c>
      <c r="BH4242" s="10" t="s">
        <v>17</v>
      </c>
      <c r="BI4242" s="10" t="s">
        <v>16104</v>
      </c>
      <c r="BJ4242" s="10">
        <v>263898</v>
      </c>
      <c r="BK4242" s="10">
        <v>264608</v>
      </c>
      <c r="BL4242" s="10" t="s">
        <v>16103</v>
      </c>
    </row>
    <row r="4243" spans="1:64" x14ac:dyDescent="0.2">
      <c r="A4243" s="10" t="s">
        <v>14438</v>
      </c>
      <c r="B4243" s="10">
        <v>32.25</v>
      </c>
      <c r="C4243" s="10">
        <v>30.14</v>
      </c>
      <c r="D4243" s="10">
        <v>33.340000000000003</v>
      </c>
      <c r="E4243" s="10">
        <v>34.159999999999997</v>
      </c>
      <c r="F4243" s="10">
        <v>28.58</v>
      </c>
      <c r="G4243" s="10">
        <v>33.229999999999997</v>
      </c>
      <c r="H4243" s="10">
        <v>54.69</v>
      </c>
      <c r="I4243" s="10">
        <v>53.54</v>
      </c>
      <c r="J4243" s="10">
        <v>53.57</v>
      </c>
      <c r="K4243" s="10">
        <v>36.01</v>
      </c>
      <c r="L4243" s="10">
        <v>30.38</v>
      </c>
      <c r="M4243" s="10">
        <v>33.17</v>
      </c>
      <c r="N4243" s="10">
        <v>31.09</v>
      </c>
      <c r="O4243" s="10">
        <v>31.05</v>
      </c>
      <c r="P4243" s="10">
        <v>30.55</v>
      </c>
      <c r="Q4243" s="10">
        <v>33.76</v>
      </c>
      <c r="R4243" s="10">
        <v>35.799999999999997</v>
      </c>
      <c r="S4243" s="10">
        <v>38.21</v>
      </c>
      <c r="T4243" s="10">
        <v>31.91</v>
      </c>
      <c r="U4243" s="10">
        <v>31.99</v>
      </c>
      <c r="V4243" s="10">
        <v>53.94</v>
      </c>
      <c r="W4243" s="10">
        <v>33.19</v>
      </c>
      <c r="X4243" s="10">
        <v>30.9</v>
      </c>
      <c r="Y4243" s="10">
        <v>35.92</v>
      </c>
      <c r="Z4243" s="10">
        <v>0.75916881531619596</v>
      </c>
      <c r="AA4243" s="10">
        <v>-3.16772842131385E-3</v>
      </c>
      <c r="AB4243" s="10">
        <v>0.76233654373751003</v>
      </c>
      <c r="AC4243" s="10">
        <v>0.117180646093068</v>
      </c>
      <c r="AD4243" s="10">
        <v>-9.63153257742171E-2</v>
      </c>
      <c r="AE4243" s="10">
        <v>0.213495971867285</v>
      </c>
      <c r="AF4243" s="10">
        <v>5.2194785248469003E-2</v>
      </c>
      <c r="AG4243" s="10">
        <v>-0.58979338397465897</v>
      </c>
      <c r="AH4243" s="10">
        <v>-4.0952812104434203E-2</v>
      </c>
      <c r="AI4243" s="11">
        <v>1.0399999999999999E-9</v>
      </c>
      <c r="AJ4243" s="11">
        <v>0.96799999999999997</v>
      </c>
      <c r="AK4243" s="11">
        <v>8.3999999999999999E-10</v>
      </c>
      <c r="AL4243" s="11">
        <v>0.14599999999999999</v>
      </c>
      <c r="AM4243" s="11">
        <v>0.24199999999999999</v>
      </c>
      <c r="AN4243" s="11">
        <v>1.1299999999999999E-2</v>
      </c>
      <c r="AO4243" s="11">
        <v>0.52100000000000002</v>
      </c>
      <c r="AP4243" s="11">
        <v>4.88E-8</v>
      </c>
      <c r="AQ4243" s="11">
        <v>0.60899999999999999</v>
      </c>
      <c r="AR4243" s="11">
        <v>7.2E-9</v>
      </c>
      <c r="AS4243" s="11">
        <v>0.97699999999999998</v>
      </c>
      <c r="AT4243" s="11">
        <v>5.9500000000000003E-9</v>
      </c>
      <c r="AU4243" s="11">
        <v>0.20499999999999999</v>
      </c>
      <c r="AV4243" s="11">
        <v>0.316</v>
      </c>
      <c r="AW4243" s="11">
        <v>2.0899999999999998E-2</v>
      </c>
      <c r="AX4243" s="11">
        <v>0.60099999999999998</v>
      </c>
      <c r="AY4243" s="11">
        <v>2.4600000000000001E-7</v>
      </c>
      <c r="AZ4243" s="11">
        <v>0.68100000000000005</v>
      </c>
      <c r="BA4243" s="10" t="s">
        <v>14438</v>
      </c>
      <c r="BB4243" s="10" t="s">
        <v>1845</v>
      </c>
      <c r="BC4243" s="10" t="s">
        <v>14</v>
      </c>
      <c r="BD4243" s="10">
        <v>1664160</v>
      </c>
      <c r="BE4243" s="10">
        <v>1664948</v>
      </c>
      <c r="BF4243" s="10" t="s">
        <v>36</v>
      </c>
      <c r="BG4243" s="10" t="s">
        <v>14438</v>
      </c>
      <c r="BH4243" s="10" t="s">
        <v>17</v>
      </c>
      <c r="BI4243" s="10" t="s">
        <v>14439</v>
      </c>
      <c r="BJ4243" s="10">
        <v>1664160</v>
      </c>
      <c r="BK4243" s="10">
        <v>1664948</v>
      </c>
      <c r="BL4243" s="10" t="s">
        <v>14438</v>
      </c>
    </row>
    <row r="4244" spans="1:64" x14ac:dyDescent="0.2">
      <c r="A4244" s="10" t="s">
        <v>14440</v>
      </c>
      <c r="B4244" s="10">
        <v>58.99</v>
      </c>
      <c r="C4244" s="10">
        <v>60.07</v>
      </c>
      <c r="D4244" s="10">
        <v>58.27</v>
      </c>
      <c r="E4244" s="10">
        <v>55.96</v>
      </c>
      <c r="F4244" s="10">
        <v>64.02</v>
      </c>
      <c r="G4244" s="10">
        <v>58.66</v>
      </c>
      <c r="H4244" s="10">
        <v>103.92</v>
      </c>
      <c r="I4244" s="10">
        <v>108.28</v>
      </c>
      <c r="J4244" s="10">
        <v>104.8</v>
      </c>
      <c r="K4244" s="10">
        <v>61.69</v>
      </c>
      <c r="L4244" s="10">
        <v>60.06</v>
      </c>
      <c r="M4244" s="10">
        <v>62.97</v>
      </c>
      <c r="N4244" s="10">
        <v>71.12</v>
      </c>
      <c r="O4244" s="10">
        <v>64.78</v>
      </c>
      <c r="P4244" s="10">
        <v>70.510000000000005</v>
      </c>
      <c r="Q4244" s="10">
        <v>139.83000000000001</v>
      </c>
      <c r="R4244" s="10">
        <v>134.02000000000001</v>
      </c>
      <c r="S4244" s="10">
        <v>132.83000000000001</v>
      </c>
      <c r="T4244" s="10">
        <v>59.11</v>
      </c>
      <c r="U4244" s="10">
        <v>59.55</v>
      </c>
      <c r="V4244" s="10">
        <v>105.66</v>
      </c>
      <c r="W4244" s="10">
        <v>61.57</v>
      </c>
      <c r="X4244" s="10">
        <v>68.8</v>
      </c>
      <c r="Y4244" s="10">
        <v>135.56</v>
      </c>
      <c r="Z4244" s="10">
        <v>0.83784293064825699</v>
      </c>
      <c r="AA4244" s="10">
        <v>9.5756612672293108E-3</v>
      </c>
      <c r="AB4244" s="10">
        <v>0.82826726938102802</v>
      </c>
      <c r="AC4244" s="10">
        <v>1.13925589660106</v>
      </c>
      <c r="AD4244" s="10">
        <v>0.15928328800958999</v>
      </c>
      <c r="AE4244" s="10">
        <v>0.97997260859147395</v>
      </c>
      <c r="AF4244" s="10">
        <v>5.7951315139485302E-2</v>
      </c>
      <c r="AG4244" s="10">
        <v>0.35936428109229201</v>
      </c>
      <c r="AH4244" s="10">
        <v>0.207658941881846</v>
      </c>
      <c r="AI4244" s="11">
        <v>1.9499999999999999E-14</v>
      </c>
      <c r="AJ4244" s="11">
        <v>0.84499999999999997</v>
      </c>
      <c r="AK4244" s="11">
        <v>2.3E-14</v>
      </c>
      <c r="AL4244" s="11">
        <v>2.6700000000000001E-17</v>
      </c>
      <c r="AM4244" s="11">
        <v>3.3400000000000001E-3</v>
      </c>
      <c r="AN4244" s="11">
        <v>4.6200000000000001E-16</v>
      </c>
      <c r="AO4244" s="11">
        <v>0.248</v>
      </c>
      <c r="AP4244" s="11">
        <v>7.7099999999999996E-8</v>
      </c>
      <c r="AQ4244" s="11">
        <v>2.7399999999999999E-4</v>
      </c>
      <c r="AR4244" s="11">
        <v>4.2799999999999999E-13</v>
      </c>
      <c r="AS4244" s="11">
        <v>0.88100000000000001</v>
      </c>
      <c r="AT4244" s="11">
        <v>4.97E-13</v>
      </c>
      <c r="AU4244" s="11">
        <v>1.58E-15</v>
      </c>
      <c r="AV4244" s="11">
        <v>6.8799999999999998E-3</v>
      </c>
      <c r="AW4244" s="11">
        <v>1.7299999999999999E-14</v>
      </c>
      <c r="AX4244" s="11">
        <v>0.32300000000000001</v>
      </c>
      <c r="AY4244" s="11">
        <v>3.7500000000000001E-7</v>
      </c>
      <c r="AZ4244" s="11">
        <v>6.9899999999999997E-4</v>
      </c>
      <c r="BA4244" s="10" t="s">
        <v>14440</v>
      </c>
      <c r="BB4244" s="10" t="s">
        <v>14441</v>
      </c>
      <c r="BC4244" s="10" t="s">
        <v>14</v>
      </c>
      <c r="BD4244" s="10">
        <v>1662977</v>
      </c>
      <c r="BE4244" s="10">
        <v>1663894</v>
      </c>
      <c r="BF4244" s="10" t="s">
        <v>15</v>
      </c>
      <c r="BG4244" s="10" t="s">
        <v>14440</v>
      </c>
      <c r="BH4244" s="10" t="s">
        <v>17</v>
      </c>
      <c r="BI4244" s="10" t="s">
        <v>14442</v>
      </c>
      <c r="BJ4244" s="10">
        <v>1662977</v>
      </c>
      <c r="BK4244" s="10">
        <v>1663894</v>
      </c>
      <c r="BL4244" s="10" t="s">
        <v>14440</v>
      </c>
    </row>
    <row r="4245" spans="1:64" x14ac:dyDescent="0.2">
      <c r="A4245" s="10" t="s">
        <v>6343</v>
      </c>
      <c r="B4245" s="10">
        <v>19.09</v>
      </c>
      <c r="C4245" s="10">
        <v>19.27</v>
      </c>
      <c r="D4245" s="10">
        <v>20.65</v>
      </c>
      <c r="E4245" s="10">
        <v>19.649999999999999</v>
      </c>
      <c r="F4245" s="10">
        <v>21.9</v>
      </c>
      <c r="G4245" s="10">
        <v>20.87</v>
      </c>
      <c r="H4245" s="10">
        <v>18.399999999999999</v>
      </c>
      <c r="I4245" s="10">
        <v>18.07</v>
      </c>
      <c r="J4245" s="10">
        <v>18.079999999999998</v>
      </c>
      <c r="K4245" s="10">
        <v>14.67</v>
      </c>
      <c r="L4245" s="10">
        <v>14.73</v>
      </c>
      <c r="M4245" s="10">
        <v>15.09</v>
      </c>
      <c r="N4245" s="10">
        <v>18.059999999999999</v>
      </c>
      <c r="O4245" s="10">
        <v>19.95</v>
      </c>
      <c r="P4245" s="10">
        <v>18.579999999999998</v>
      </c>
      <c r="Q4245" s="10">
        <v>7.38</v>
      </c>
      <c r="R4245" s="10">
        <v>7.71</v>
      </c>
      <c r="S4245" s="10">
        <v>6.87</v>
      </c>
      <c r="T4245" s="10">
        <v>19.670000000000002</v>
      </c>
      <c r="U4245" s="10">
        <v>20.81</v>
      </c>
      <c r="V4245" s="10">
        <v>18.190000000000001</v>
      </c>
      <c r="W4245" s="10">
        <v>14.83</v>
      </c>
      <c r="X4245" s="10">
        <v>18.86</v>
      </c>
      <c r="Y4245" s="10">
        <v>7.32</v>
      </c>
      <c r="Z4245" s="10">
        <v>-0.11157586791974999</v>
      </c>
      <c r="AA4245" s="10">
        <v>8.3046317614274806E-2</v>
      </c>
      <c r="AB4245" s="10">
        <v>-0.19462218553402399</v>
      </c>
      <c r="AC4245" s="10">
        <v>-1.01425700238853</v>
      </c>
      <c r="AD4245" s="10">
        <v>0.34799913135492899</v>
      </c>
      <c r="AE4245" s="10">
        <v>-1.36225613374346</v>
      </c>
      <c r="AF4245" s="10">
        <v>-0.40687341009240602</v>
      </c>
      <c r="AG4245" s="10">
        <v>-1.30955454456119</v>
      </c>
      <c r="AH4245" s="10">
        <v>-0.141920596351752</v>
      </c>
      <c r="AI4245" s="11">
        <v>8.2199999999999995E-2</v>
      </c>
      <c r="AJ4245" s="11">
        <v>0.17699999999999999</v>
      </c>
      <c r="AK4245" s="11">
        <v>3.8E-3</v>
      </c>
      <c r="AL4245" s="11">
        <v>1.0099999999999999E-11</v>
      </c>
      <c r="AM4245" s="11">
        <v>2.6599999999999999E-5</v>
      </c>
      <c r="AN4245" s="11">
        <v>9.7599999999999992E-15</v>
      </c>
      <c r="AO4245" s="11">
        <v>3.1099999999999999E-6</v>
      </c>
      <c r="AP4245" s="11">
        <v>2.3900000000000001E-14</v>
      </c>
      <c r="AQ4245" s="11">
        <v>2.6700000000000002E-2</v>
      </c>
      <c r="AR4245" s="11">
        <v>0.123</v>
      </c>
      <c r="AS4245" s="11">
        <v>0.24099999999999999</v>
      </c>
      <c r="AT4245" s="11">
        <v>7.7499999999999999E-3</v>
      </c>
      <c r="AU4245" s="11">
        <v>1.09E-10</v>
      </c>
      <c r="AV4245" s="11">
        <v>8.1899999999999999E-5</v>
      </c>
      <c r="AW4245" s="11">
        <v>2.37E-13</v>
      </c>
      <c r="AX4245" s="11">
        <v>1.13E-5</v>
      </c>
      <c r="AY4245" s="11">
        <v>5.1300000000000004E-13</v>
      </c>
      <c r="AZ4245" s="11">
        <v>4.5199999999999997E-2</v>
      </c>
      <c r="BA4245" s="10" t="s">
        <v>6343</v>
      </c>
      <c r="BB4245" s="10" t="s">
        <v>6344</v>
      </c>
      <c r="BC4245" s="10" t="s">
        <v>25</v>
      </c>
      <c r="BD4245" s="10">
        <v>262226</v>
      </c>
      <c r="BE4245" s="10">
        <v>263092</v>
      </c>
      <c r="BF4245" s="10" t="s">
        <v>15</v>
      </c>
      <c r="BG4245" s="10" t="s">
        <v>6343</v>
      </c>
      <c r="BH4245" s="10" t="s">
        <v>17</v>
      </c>
      <c r="BI4245" s="10" t="s">
        <v>6345</v>
      </c>
      <c r="BJ4245" s="10">
        <v>262226</v>
      </c>
      <c r="BK4245" s="10">
        <v>263092</v>
      </c>
      <c r="BL4245" s="10" t="s">
        <v>6343</v>
      </c>
    </row>
    <row r="4246" spans="1:64" x14ac:dyDescent="0.2">
      <c r="A4246" s="10" t="s">
        <v>4504</v>
      </c>
      <c r="B4246" s="10">
        <v>86.21</v>
      </c>
      <c r="C4246" s="10">
        <v>89.04</v>
      </c>
      <c r="D4246" s="10">
        <v>89.11</v>
      </c>
      <c r="E4246" s="10">
        <v>87.93</v>
      </c>
      <c r="F4246" s="10">
        <v>88.21</v>
      </c>
      <c r="G4246" s="10">
        <v>89.88</v>
      </c>
      <c r="H4246" s="10">
        <v>99.38</v>
      </c>
      <c r="I4246" s="10">
        <v>94.28</v>
      </c>
      <c r="J4246" s="10">
        <v>93.92</v>
      </c>
      <c r="K4246" s="10">
        <v>63.86</v>
      </c>
      <c r="L4246" s="10">
        <v>64.260000000000005</v>
      </c>
      <c r="M4246" s="10">
        <v>71.63</v>
      </c>
      <c r="N4246" s="10">
        <v>69.77</v>
      </c>
      <c r="O4246" s="10">
        <v>73.38</v>
      </c>
      <c r="P4246" s="10">
        <v>68.91</v>
      </c>
      <c r="Q4246" s="10">
        <v>49.67</v>
      </c>
      <c r="R4246" s="10">
        <v>50.06</v>
      </c>
      <c r="S4246" s="10">
        <v>49.6</v>
      </c>
      <c r="T4246" s="10">
        <v>88.12</v>
      </c>
      <c r="U4246" s="10">
        <v>88.67</v>
      </c>
      <c r="V4246" s="10">
        <v>95.86</v>
      </c>
      <c r="W4246" s="10">
        <v>66.58</v>
      </c>
      <c r="X4246" s="10">
        <v>70.69</v>
      </c>
      <c r="Y4246" s="10">
        <v>49.78</v>
      </c>
      <c r="Z4246" s="10">
        <v>0.121282040925625</v>
      </c>
      <c r="AA4246" s="10">
        <v>9.0326532773028507E-3</v>
      </c>
      <c r="AB4246" s="10">
        <v>0.112249387648323</v>
      </c>
      <c r="AC4246" s="10">
        <v>-0.41603749787078398</v>
      </c>
      <c r="AD4246" s="10">
        <v>8.9728864733674904E-2</v>
      </c>
      <c r="AE4246" s="10">
        <v>-0.50576636260445895</v>
      </c>
      <c r="AF4246" s="10">
        <v>-0.40763523849532002</v>
      </c>
      <c r="AG4246" s="10">
        <v>-0.94495477729173005</v>
      </c>
      <c r="AH4246" s="10">
        <v>-0.326939027038948</v>
      </c>
      <c r="AI4246" s="11">
        <v>7.4700000000000001E-3</v>
      </c>
      <c r="AJ4246" s="11">
        <v>0.82899999999999996</v>
      </c>
      <c r="AK4246" s="11">
        <v>1.2200000000000001E-2</v>
      </c>
      <c r="AL4246" s="11">
        <v>2.2200000000000002E-9</v>
      </c>
      <c r="AM4246" s="11">
        <v>4.5400000000000003E-2</v>
      </c>
      <c r="AN4246" s="11">
        <v>5.0000000000000002E-11</v>
      </c>
      <c r="AO4246" s="11">
        <v>2.1799999999999999E-9</v>
      </c>
      <c r="AP4246" s="11">
        <v>1.3299999999999999E-16</v>
      </c>
      <c r="AQ4246" s="11">
        <v>7.91E-8</v>
      </c>
      <c r="AR4246" s="11">
        <v>1.44E-2</v>
      </c>
      <c r="AS4246" s="11">
        <v>0.86799999999999999</v>
      </c>
      <c r="AT4246" s="11">
        <v>2.23E-2</v>
      </c>
      <c r="AU4246" s="11">
        <v>1.44E-8</v>
      </c>
      <c r="AV4246" s="11">
        <v>7.2599999999999998E-2</v>
      </c>
      <c r="AW4246" s="11">
        <v>4.6100000000000001E-10</v>
      </c>
      <c r="AX4246" s="11">
        <v>1.42E-8</v>
      </c>
      <c r="AY4246" s="11">
        <v>6.0500000000000001E-15</v>
      </c>
      <c r="AZ4246" s="11">
        <v>3.8299999999999998E-7</v>
      </c>
      <c r="BA4246" s="10" t="s">
        <v>4504</v>
      </c>
      <c r="BB4246" s="10" t="s">
        <v>4505</v>
      </c>
      <c r="BC4246" s="10" t="s">
        <v>534</v>
      </c>
      <c r="BD4246" s="10">
        <v>657654</v>
      </c>
      <c r="BE4246" s="10">
        <v>659519</v>
      </c>
      <c r="BF4246" s="10" t="s">
        <v>36</v>
      </c>
      <c r="BG4246" s="10" t="s">
        <v>4504</v>
      </c>
      <c r="BH4246" s="10" t="s">
        <v>17</v>
      </c>
      <c r="BI4246" s="10" t="s">
        <v>4506</v>
      </c>
      <c r="BJ4246" s="10">
        <v>657654</v>
      </c>
      <c r="BK4246" s="10">
        <v>659519</v>
      </c>
      <c r="BL4246" s="10" t="s">
        <v>4504</v>
      </c>
    </row>
    <row r="4247" spans="1:64" x14ac:dyDescent="0.2">
      <c r="A4247" s="10" t="s">
        <v>14450</v>
      </c>
      <c r="B4247" s="10">
        <v>1217.54</v>
      </c>
      <c r="C4247" s="10">
        <v>1149</v>
      </c>
      <c r="D4247" s="10">
        <v>1125.82</v>
      </c>
      <c r="E4247" s="10">
        <v>1082.73</v>
      </c>
      <c r="F4247" s="10">
        <v>1048.68</v>
      </c>
      <c r="G4247" s="10">
        <v>1102.68</v>
      </c>
      <c r="H4247" s="10">
        <v>1690.13</v>
      </c>
      <c r="I4247" s="10">
        <v>1772.74</v>
      </c>
      <c r="J4247" s="10">
        <v>1640.06</v>
      </c>
      <c r="K4247" s="10">
        <v>1365.75</v>
      </c>
      <c r="L4247" s="10">
        <v>1170.17</v>
      </c>
      <c r="M4247" s="10">
        <v>1241.8699999999999</v>
      </c>
      <c r="N4247" s="10">
        <v>1100.07</v>
      </c>
      <c r="O4247" s="10">
        <v>992.27</v>
      </c>
      <c r="P4247" s="10">
        <v>1012.94</v>
      </c>
      <c r="Q4247" s="10">
        <v>1457.29</v>
      </c>
      <c r="R4247" s="10">
        <v>1341.14</v>
      </c>
      <c r="S4247" s="10">
        <v>1368.54</v>
      </c>
      <c r="T4247" s="10">
        <v>1164.1199999999999</v>
      </c>
      <c r="U4247" s="10">
        <v>1078.03</v>
      </c>
      <c r="V4247" s="10">
        <v>1700.98</v>
      </c>
      <c r="W4247" s="10">
        <v>1259.26</v>
      </c>
      <c r="X4247" s="10">
        <v>1035.0899999999999</v>
      </c>
      <c r="Y4247" s="10">
        <v>1388.99</v>
      </c>
      <c r="Z4247" s="10">
        <v>0.54737004555232405</v>
      </c>
      <c r="AA4247" s="10">
        <v>-0.110754663318614</v>
      </c>
      <c r="AB4247" s="10">
        <v>0.65812470887093799</v>
      </c>
      <c r="AC4247" s="10">
        <v>0.14385883064263899</v>
      </c>
      <c r="AD4247" s="10">
        <v>-0.28060828740053601</v>
      </c>
      <c r="AE4247" s="10">
        <v>0.424467118043175</v>
      </c>
      <c r="AF4247" s="10">
        <v>0.11068027169892</v>
      </c>
      <c r="AG4247" s="10">
        <v>-0.29283094321076503</v>
      </c>
      <c r="AH4247" s="10">
        <v>-5.9173352383002302E-2</v>
      </c>
      <c r="AI4247" s="11">
        <v>2.0799999999999998E-9</v>
      </c>
      <c r="AJ4247" s="11">
        <v>6.54E-2</v>
      </c>
      <c r="AK4247" s="11">
        <v>7.0000000000000004E-11</v>
      </c>
      <c r="AL4247" s="11">
        <v>1.84E-2</v>
      </c>
      <c r="AM4247" s="11">
        <v>6.8499999999999998E-5</v>
      </c>
      <c r="AN4247" s="11">
        <v>1.7800000000000001E-7</v>
      </c>
      <c r="AO4247" s="11">
        <v>6.5500000000000003E-2</v>
      </c>
      <c r="AP4247" s="11">
        <v>2.83E-5</v>
      </c>
      <c r="AQ4247" s="11">
        <v>0.313</v>
      </c>
      <c r="AR4247" s="11">
        <v>1.3599999999999999E-8</v>
      </c>
      <c r="AS4247" s="11">
        <v>0.10100000000000001</v>
      </c>
      <c r="AT4247" s="11">
        <v>6.2400000000000002E-10</v>
      </c>
      <c r="AU4247" s="11">
        <v>3.2399999999999998E-2</v>
      </c>
      <c r="AV4247" s="11">
        <v>1.95E-4</v>
      </c>
      <c r="AW4247" s="11">
        <v>8.09E-7</v>
      </c>
      <c r="AX4247" s="11">
        <v>0.10100000000000001</v>
      </c>
      <c r="AY4247" s="11">
        <v>8.6799999999999996E-5</v>
      </c>
      <c r="AZ4247" s="11">
        <v>0.39300000000000002</v>
      </c>
      <c r="BA4247" s="10" t="s">
        <v>14450</v>
      </c>
      <c r="BB4247" s="10" t="s">
        <v>14370</v>
      </c>
      <c r="BC4247" s="10" t="s">
        <v>14</v>
      </c>
      <c r="BD4247" s="10">
        <v>1657249</v>
      </c>
      <c r="BE4247" s="10">
        <v>1657927</v>
      </c>
      <c r="BF4247" s="10" t="s">
        <v>15</v>
      </c>
      <c r="BG4247" s="10" t="s">
        <v>14451</v>
      </c>
      <c r="BH4247" s="10" t="s">
        <v>17</v>
      </c>
      <c r="BI4247" s="10" t="s">
        <v>14452</v>
      </c>
      <c r="BJ4247" s="10">
        <v>1657249</v>
      </c>
      <c r="BK4247" s="10">
        <v>1657927</v>
      </c>
      <c r="BL4247" s="10" t="s">
        <v>14451</v>
      </c>
    </row>
    <row r="4248" spans="1:64" x14ac:dyDescent="0.2">
      <c r="A4248" s="10" t="s">
        <v>10998</v>
      </c>
      <c r="B4248" s="10">
        <v>48.65</v>
      </c>
      <c r="C4248" s="10">
        <v>48.16</v>
      </c>
      <c r="D4248" s="10">
        <v>50.53</v>
      </c>
      <c r="E4248" s="10">
        <v>46.86</v>
      </c>
      <c r="F4248" s="10">
        <v>53.72</v>
      </c>
      <c r="G4248" s="10">
        <v>46.55</v>
      </c>
      <c r="H4248" s="10">
        <v>46.82</v>
      </c>
      <c r="I4248" s="10">
        <v>52.06</v>
      </c>
      <c r="J4248" s="10">
        <v>47.69</v>
      </c>
      <c r="K4248" s="10">
        <v>34.880000000000003</v>
      </c>
      <c r="L4248" s="10">
        <v>41.08</v>
      </c>
      <c r="M4248" s="10">
        <v>35.06</v>
      </c>
      <c r="N4248" s="10">
        <v>39.04</v>
      </c>
      <c r="O4248" s="10">
        <v>38.86</v>
      </c>
      <c r="P4248" s="10">
        <v>32.93</v>
      </c>
      <c r="Q4248" s="10">
        <v>27.24</v>
      </c>
      <c r="R4248" s="10">
        <v>26.5</v>
      </c>
      <c r="S4248" s="10">
        <v>27.61</v>
      </c>
      <c r="T4248" s="10">
        <v>49.11</v>
      </c>
      <c r="U4248" s="10">
        <v>49.04</v>
      </c>
      <c r="V4248" s="10">
        <v>48.86</v>
      </c>
      <c r="W4248" s="10">
        <v>37.01</v>
      </c>
      <c r="X4248" s="10">
        <v>36.94</v>
      </c>
      <c r="Y4248" s="10">
        <v>27.12</v>
      </c>
      <c r="Z4248" s="10">
        <v>-8.4317371675650694E-3</v>
      </c>
      <c r="AA4248" s="10">
        <v>-2.0781855174503098E-3</v>
      </c>
      <c r="AB4248" s="10">
        <v>-6.35355165011475E-3</v>
      </c>
      <c r="AC4248" s="10">
        <v>-0.44998945728672402</v>
      </c>
      <c r="AD4248" s="10">
        <v>-2.0012196330521101E-3</v>
      </c>
      <c r="AE4248" s="10">
        <v>-0.44798823765367102</v>
      </c>
      <c r="AF4248" s="10">
        <v>-0.40779874190711402</v>
      </c>
      <c r="AG4248" s="10">
        <v>-0.84935646202627302</v>
      </c>
      <c r="AH4248" s="10">
        <v>-0.40772177602271598</v>
      </c>
      <c r="AI4248" s="11">
        <v>0.90500000000000003</v>
      </c>
      <c r="AJ4248" s="11">
        <v>0.97699999999999998</v>
      </c>
      <c r="AK4248" s="11">
        <v>0.92800000000000005</v>
      </c>
      <c r="AL4248" s="11">
        <v>7.2899999999999997E-6</v>
      </c>
      <c r="AM4248" s="11">
        <v>0.97899999999999998</v>
      </c>
      <c r="AN4248" s="11">
        <v>6.4099999999999996E-6</v>
      </c>
      <c r="AO4248" s="11">
        <v>1.36E-5</v>
      </c>
      <c r="AP4248" s="11">
        <v>9.9599999999999997E-11</v>
      </c>
      <c r="AQ4248" s="11">
        <v>1.06E-5</v>
      </c>
      <c r="AR4248" s="11">
        <v>0.92900000000000005</v>
      </c>
      <c r="AS4248" s="11">
        <v>0.98199999999999998</v>
      </c>
      <c r="AT4248" s="11">
        <v>0.94699999999999995</v>
      </c>
      <c r="AU4248" s="11">
        <v>2.48E-5</v>
      </c>
      <c r="AV4248" s="11">
        <v>0.98399999999999999</v>
      </c>
      <c r="AW4248" s="11">
        <v>2.1999999999999999E-5</v>
      </c>
      <c r="AX4248" s="11">
        <v>4.4299999999999999E-5</v>
      </c>
      <c r="AY4248" s="11">
        <v>8.6000000000000003E-10</v>
      </c>
      <c r="AZ4248" s="11">
        <v>3.4999999999999997E-5</v>
      </c>
      <c r="BA4248" s="10" t="s">
        <v>10998</v>
      </c>
      <c r="BB4248" s="10" t="s">
        <v>10999</v>
      </c>
      <c r="BC4248" s="10" t="s">
        <v>25</v>
      </c>
      <c r="BD4248" s="10">
        <v>3001746</v>
      </c>
      <c r="BE4248" s="10">
        <v>3003092</v>
      </c>
      <c r="BF4248" s="10" t="s">
        <v>15</v>
      </c>
      <c r="BG4248" s="10" t="s">
        <v>10998</v>
      </c>
      <c r="BH4248" s="10" t="s">
        <v>17</v>
      </c>
      <c r="BI4248" s="10" t="s">
        <v>11000</v>
      </c>
      <c r="BJ4248" s="10">
        <v>3001746</v>
      </c>
      <c r="BK4248" s="10">
        <v>3003092</v>
      </c>
      <c r="BL4248" s="10" t="s">
        <v>10998</v>
      </c>
    </row>
    <row r="4249" spans="1:64" x14ac:dyDescent="0.2">
      <c r="A4249" s="10" t="s">
        <v>14457</v>
      </c>
      <c r="B4249" s="10">
        <v>0.41</v>
      </c>
      <c r="C4249" s="10">
        <v>0.32</v>
      </c>
      <c r="D4249" s="10">
        <v>0.38</v>
      </c>
      <c r="E4249" s="10">
        <v>0.65</v>
      </c>
      <c r="F4249" s="10">
        <v>0.74</v>
      </c>
      <c r="G4249" s="10">
        <v>0.76</v>
      </c>
      <c r="H4249" s="10">
        <v>0.86</v>
      </c>
      <c r="I4249" s="10">
        <v>0.99</v>
      </c>
      <c r="J4249" s="10">
        <v>0.87</v>
      </c>
      <c r="K4249" s="10">
        <v>0.5</v>
      </c>
      <c r="L4249" s="10">
        <v>0.41</v>
      </c>
      <c r="M4249" s="10">
        <v>0.5</v>
      </c>
      <c r="N4249" s="10">
        <v>0.92</v>
      </c>
      <c r="O4249" s="10">
        <v>0.41</v>
      </c>
      <c r="P4249" s="10">
        <v>0.8</v>
      </c>
      <c r="Q4249" s="10">
        <v>0.49</v>
      </c>
      <c r="R4249" s="10">
        <v>0.38</v>
      </c>
      <c r="S4249" s="10">
        <v>0.44</v>
      </c>
      <c r="T4249" s="10">
        <v>0.37</v>
      </c>
      <c r="U4249" s="10">
        <v>0.72</v>
      </c>
      <c r="V4249" s="10">
        <v>0.9</v>
      </c>
      <c r="W4249" s="10">
        <v>0.47</v>
      </c>
      <c r="X4249" s="10">
        <v>0.71</v>
      </c>
      <c r="Y4249" s="10">
        <v>0.44</v>
      </c>
      <c r="Z4249" s="10">
        <v>1.2900482252352199</v>
      </c>
      <c r="AA4249" s="10">
        <v>0.95923108503867904</v>
      </c>
      <c r="AB4249" s="10">
        <v>0.33081714019654601</v>
      </c>
      <c r="AC4249" s="10">
        <v>-0.101989948897517</v>
      </c>
      <c r="AD4249" s="10">
        <v>0.51374395272645901</v>
      </c>
      <c r="AE4249" s="10">
        <v>-0.61573390162397601</v>
      </c>
      <c r="AF4249" s="10">
        <v>0.33631316298863601</v>
      </c>
      <c r="AG4249" s="10">
        <v>-1.0557250111440999</v>
      </c>
      <c r="AH4249" s="10">
        <v>-0.109173969323583</v>
      </c>
      <c r="AI4249" s="11">
        <v>1.54E-4</v>
      </c>
      <c r="AJ4249" s="11">
        <v>3.1900000000000001E-3</v>
      </c>
      <c r="AK4249" s="11">
        <v>0.19700000000000001</v>
      </c>
      <c r="AL4249" s="11">
        <v>0.73699999999999999</v>
      </c>
      <c r="AM4249" s="11">
        <v>8.6699999999999999E-2</v>
      </c>
      <c r="AN4249" s="11">
        <v>3.8300000000000001E-2</v>
      </c>
      <c r="AO4249" s="11">
        <v>0.29399999999999998</v>
      </c>
      <c r="AP4249" s="11">
        <v>7.0699999999999995E-4</v>
      </c>
      <c r="AQ4249" s="11">
        <v>0.67900000000000005</v>
      </c>
      <c r="AR4249" s="11">
        <v>4.1199999999999999E-4</v>
      </c>
      <c r="AS4249" s="11">
        <v>6.6100000000000004E-3</v>
      </c>
      <c r="AT4249" s="11">
        <v>0.26500000000000001</v>
      </c>
      <c r="AU4249" s="11">
        <v>0.79300000000000004</v>
      </c>
      <c r="AV4249" s="11">
        <v>0.129</v>
      </c>
      <c r="AW4249" s="11">
        <v>6.2399999999999997E-2</v>
      </c>
      <c r="AX4249" s="11">
        <v>0.374</v>
      </c>
      <c r="AY4249" s="11">
        <v>1.67E-3</v>
      </c>
      <c r="AZ4249" s="11">
        <v>0.74299999999999999</v>
      </c>
      <c r="BA4249" s="10" t="s">
        <v>14457</v>
      </c>
      <c r="BB4249" s="10" t="s">
        <v>2475</v>
      </c>
      <c r="BC4249" s="10" t="s">
        <v>14</v>
      </c>
      <c r="BD4249" s="10">
        <v>1654552</v>
      </c>
      <c r="BE4249" s="10">
        <v>1655046</v>
      </c>
      <c r="BF4249" s="10" t="s">
        <v>15</v>
      </c>
      <c r="BG4249" s="10" t="s">
        <v>14457</v>
      </c>
      <c r="BH4249" s="10" t="s">
        <v>17</v>
      </c>
      <c r="BI4249" s="10" t="s">
        <v>14458</v>
      </c>
      <c r="BJ4249" s="10">
        <v>1654552</v>
      </c>
      <c r="BK4249" s="10">
        <v>1655046</v>
      </c>
      <c r="BL4249" s="10" t="s">
        <v>14457</v>
      </c>
    </row>
    <row r="4250" spans="1:64" x14ac:dyDescent="0.2">
      <c r="A4250" s="10" t="s">
        <v>14459</v>
      </c>
      <c r="B4250" s="10">
        <v>126.05</v>
      </c>
      <c r="C4250" s="10">
        <v>128.19</v>
      </c>
      <c r="D4250" s="10">
        <v>121.62</v>
      </c>
      <c r="E4250" s="10">
        <v>137.18</v>
      </c>
      <c r="F4250" s="10">
        <v>109.31</v>
      </c>
      <c r="G4250" s="10">
        <v>114.56</v>
      </c>
      <c r="H4250" s="10">
        <v>214.13</v>
      </c>
      <c r="I4250" s="10">
        <v>194.8</v>
      </c>
      <c r="J4250" s="10">
        <v>197.48</v>
      </c>
      <c r="K4250" s="10">
        <v>130.18</v>
      </c>
      <c r="L4250" s="10">
        <v>101.67</v>
      </c>
      <c r="M4250" s="10">
        <v>130.91</v>
      </c>
      <c r="N4250" s="10">
        <v>99</v>
      </c>
      <c r="O4250" s="10">
        <v>90.84</v>
      </c>
      <c r="P4250" s="10">
        <v>122.57</v>
      </c>
      <c r="Q4250" s="10">
        <v>163.22999999999999</v>
      </c>
      <c r="R4250" s="10">
        <v>178.81</v>
      </c>
      <c r="S4250" s="10">
        <v>162.29</v>
      </c>
      <c r="T4250" s="10">
        <v>125.29</v>
      </c>
      <c r="U4250" s="10">
        <v>120.35</v>
      </c>
      <c r="V4250" s="10">
        <v>202.14</v>
      </c>
      <c r="W4250" s="10">
        <v>120.92</v>
      </c>
      <c r="X4250" s="10">
        <v>104.13</v>
      </c>
      <c r="Y4250" s="10">
        <v>168.11</v>
      </c>
      <c r="Z4250" s="10">
        <v>0.68927706805500899</v>
      </c>
      <c r="AA4250" s="10">
        <v>-6.5403359577500098E-2</v>
      </c>
      <c r="AB4250" s="10">
        <v>0.75468042763250898</v>
      </c>
      <c r="AC4250" s="10">
        <v>0.48663539641102499</v>
      </c>
      <c r="AD4250" s="10">
        <v>-0.21779182270769801</v>
      </c>
      <c r="AE4250" s="10">
        <v>0.70442721911872197</v>
      </c>
      <c r="AF4250" s="10">
        <v>-6.2896882469916995E-2</v>
      </c>
      <c r="AG4250" s="10">
        <v>-0.26553855411390198</v>
      </c>
      <c r="AH4250" s="10">
        <v>-0.215285345600114</v>
      </c>
      <c r="AI4250" s="11">
        <v>1.1400000000000001E-6</v>
      </c>
      <c r="AJ4250" s="11">
        <v>0.54300000000000004</v>
      </c>
      <c r="AK4250" s="11">
        <v>2.8299999999999998E-7</v>
      </c>
      <c r="AL4250" s="11">
        <v>1.26E-4</v>
      </c>
      <c r="AM4250" s="11">
        <v>5.4600000000000003E-2</v>
      </c>
      <c r="AN4250" s="11">
        <v>9.6700000000000002E-7</v>
      </c>
      <c r="AO4250" s="11">
        <v>0.56100000000000005</v>
      </c>
      <c r="AP4250" s="11">
        <v>1.6199999999999999E-2</v>
      </c>
      <c r="AQ4250" s="11">
        <v>5.5800000000000002E-2</v>
      </c>
      <c r="AR4250" s="11">
        <v>4.5199999999999999E-6</v>
      </c>
      <c r="AS4250" s="11">
        <v>0.621</v>
      </c>
      <c r="AT4250" s="11">
        <v>1.24E-6</v>
      </c>
      <c r="AU4250" s="11">
        <v>3.4200000000000002E-4</v>
      </c>
      <c r="AV4250" s="11">
        <v>8.5599999999999996E-2</v>
      </c>
      <c r="AW4250" s="11">
        <v>3.8700000000000002E-6</v>
      </c>
      <c r="AX4250" s="11">
        <v>0.63800000000000001</v>
      </c>
      <c r="AY4250" s="11">
        <v>2.8899999999999999E-2</v>
      </c>
      <c r="AZ4250" s="11">
        <v>8.7300000000000003E-2</v>
      </c>
      <c r="BA4250" s="10" t="s">
        <v>14459</v>
      </c>
      <c r="BB4250" s="10" t="s">
        <v>14460</v>
      </c>
      <c r="BC4250" s="10" t="s">
        <v>14</v>
      </c>
      <c r="BD4250" s="10">
        <v>1651031</v>
      </c>
      <c r="BE4250" s="10">
        <v>1654324</v>
      </c>
      <c r="BF4250" s="10" t="s">
        <v>36</v>
      </c>
      <c r="BG4250" s="10" t="s">
        <v>14459</v>
      </c>
      <c r="BH4250" s="10" t="s">
        <v>17</v>
      </c>
      <c r="BI4250" s="10" t="s">
        <v>14461</v>
      </c>
      <c r="BJ4250" s="10">
        <v>1651031</v>
      </c>
      <c r="BK4250" s="10">
        <v>1654324</v>
      </c>
      <c r="BL4250" s="10" t="s">
        <v>14459</v>
      </c>
    </row>
    <row r="4251" spans="1:64" x14ac:dyDescent="0.2">
      <c r="A4251" s="10" t="s">
        <v>13540</v>
      </c>
      <c r="B4251" s="10">
        <v>23.05</v>
      </c>
      <c r="C4251" s="10">
        <v>22.89</v>
      </c>
      <c r="D4251" s="10">
        <v>21.88</v>
      </c>
      <c r="E4251" s="10">
        <v>22.63</v>
      </c>
      <c r="F4251" s="10">
        <v>23.38</v>
      </c>
      <c r="G4251" s="10">
        <v>23.54</v>
      </c>
      <c r="H4251" s="10">
        <v>26.56</v>
      </c>
      <c r="I4251" s="10">
        <v>26.84</v>
      </c>
      <c r="J4251" s="10">
        <v>26.62</v>
      </c>
      <c r="K4251" s="10">
        <v>16.190000000000001</v>
      </c>
      <c r="L4251" s="10">
        <v>17.809999999999999</v>
      </c>
      <c r="M4251" s="10">
        <v>17.079999999999998</v>
      </c>
      <c r="N4251" s="10">
        <v>20.72</v>
      </c>
      <c r="O4251" s="10">
        <v>23.53</v>
      </c>
      <c r="P4251" s="10">
        <v>18.239999999999998</v>
      </c>
      <c r="Q4251" s="10">
        <v>13.27</v>
      </c>
      <c r="R4251" s="10">
        <v>13.5</v>
      </c>
      <c r="S4251" s="10">
        <v>15.3</v>
      </c>
      <c r="T4251" s="10">
        <v>22.61</v>
      </c>
      <c r="U4251" s="10">
        <v>23.18</v>
      </c>
      <c r="V4251" s="10">
        <v>26.67</v>
      </c>
      <c r="W4251" s="10">
        <v>17.02</v>
      </c>
      <c r="X4251" s="10">
        <v>20.83</v>
      </c>
      <c r="Y4251" s="10">
        <v>14.02</v>
      </c>
      <c r="Z4251" s="10">
        <v>0.238748870390698</v>
      </c>
      <c r="AA4251" s="10">
        <v>3.6112306868846901E-2</v>
      </c>
      <c r="AB4251" s="10">
        <v>0.202636563521851</v>
      </c>
      <c r="AC4251" s="10">
        <v>-0.28900106764697903</v>
      </c>
      <c r="AD4251" s="10">
        <v>0.29113765170075201</v>
      </c>
      <c r="AE4251" s="10">
        <v>-0.58013871934773098</v>
      </c>
      <c r="AF4251" s="10">
        <v>-0.40806873126860299</v>
      </c>
      <c r="AG4251" s="10">
        <v>-0.93581866930627999</v>
      </c>
      <c r="AH4251" s="10">
        <v>-0.15304338643669799</v>
      </c>
      <c r="AI4251" s="11">
        <v>2.1700000000000001E-3</v>
      </c>
      <c r="AJ4251" s="11">
        <v>0.61099999999999999</v>
      </c>
      <c r="AK4251" s="11">
        <v>6.7999999999999996E-3</v>
      </c>
      <c r="AL4251" s="11">
        <v>1.74E-3</v>
      </c>
      <c r="AM4251" s="11">
        <v>1.0399999999999999E-3</v>
      </c>
      <c r="AN4251" s="11">
        <v>1.4999999999999999E-7</v>
      </c>
      <c r="AO4251" s="11">
        <v>2.3200000000000001E-5</v>
      </c>
      <c r="AP4251" s="11">
        <v>1.5300000000000001E-11</v>
      </c>
      <c r="AQ4251" s="11">
        <v>4.1700000000000001E-2</v>
      </c>
      <c r="AR4251" s="11">
        <v>4.6499999999999996E-3</v>
      </c>
      <c r="AS4251" s="11">
        <v>0.68200000000000005</v>
      </c>
      <c r="AT4251" s="11">
        <v>1.32E-2</v>
      </c>
      <c r="AU4251" s="11">
        <v>3.79E-3</v>
      </c>
      <c r="AV4251" s="11">
        <v>2.3700000000000001E-3</v>
      </c>
      <c r="AW4251" s="11">
        <v>6.9299999999999997E-7</v>
      </c>
      <c r="AX4251" s="11">
        <v>7.2299999999999996E-5</v>
      </c>
      <c r="AY4251" s="11">
        <v>1.58E-10</v>
      </c>
      <c r="AZ4251" s="11">
        <v>6.7299999999999999E-2</v>
      </c>
      <c r="BA4251" s="10" t="s">
        <v>13540</v>
      </c>
      <c r="BB4251" s="10" t="s">
        <v>3600</v>
      </c>
      <c r="BC4251" s="10" t="s">
        <v>748</v>
      </c>
      <c r="BD4251" s="10">
        <v>993572</v>
      </c>
      <c r="BE4251" s="10">
        <v>994594</v>
      </c>
      <c r="BF4251" s="10" t="s">
        <v>15</v>
      </c>
      <c r="BG4251" s="10" t="s">
        <v>13540</v>
      </c>
      <c r="BH4251" s="10" t="s">
        <v>17</v>
      </c>
      <c r="BI4251" s="10" t="s">
        <v>13541</v>
      </c>
      <c r="BJ4251" s="10">
        <v>993572</v>
      </c>
      <c r="BK4251" s="10">
        <v>994594</v>
      </c>
      <c r="BL4251" s="10" t="s">
        <v>13540</v>
      </c>
    </row>
    <row r="4252" spans="1:64" x14ac:dyDescent="0.2">
      <c r="A4252" s="10" t="s">
        <v>11486</v>
      </c>
      <c r="B4252" s="10">
        <v>394.34</v>
      </c>
      <c r="C4252" s="10">
        <v>384.67</v>
      </c>
      <c r="D4252" s="10">
        <v>381.86</v>
      </c>
      <c r="E4252" s="10">
        <v>354.68</v>
      </c>
      <c r="F4252" s="10">
        <v>350.53</v>
      </c>
      <c r="G4252" s="10">
        <v>360.65</v>
      </c>
      <c r="H4252" s="10">
        <v>383.66</v>
      </c>
      <c r="I4252" s="10">
        <v>383.73</v>
      </c>
      <c r="J4252" s="10">
        <v>407.62</v>
      </c>
      <c r="K4252" s="10">
        <v>279.91000000000003</v>
      </c>
      <c r="L4252" s="10">
        <v>286.8</v>
      </c>
      <c r="M4252" s="10">
        <v>308.7</v>
      </c>
      <c r="N4252" s="10">
        <v>255.38</v>
      </c>
      <c r="O4252" s="10">
        <v>257.61</v>
      </c>
      <c r="P4252" s="10">
        <v>262.26</v>
      </c>
      <c r="Q4252" s="10">
        <v>222.1</v>
      </c>
      <c r="R4252" s="10">
        <v>216.46</v>
      </c>
      <c r="S4252" s="10">
        <v>224.62</v>
      </c>
      <c r="T4252" s="10">
        <v>386.96</v>
      </c>
      <c r="U4252" s="10">
        <v>355.29</v>
      </c>
      <c r="V4252" s="10">
        <v>391.67</v>
      </c>
      <c r="W4252" s="10">
        <v>291.8</v>
      </c>
      <c r="X4252" s="10">
        <v>258.42</v>
      </c>
      <c r="Y4252" s="10">
        <v>221.06</v>
      </c>
      <c r="Z4252" s="10">
        <v>1.6705018334780799E-2</v>
      </c>
      <c r="AA4252" s="10">
        <v>-0.123418118218854</v>
      </c>
      <c r="AB4252" s="10">
        <v>0.14012313655363501</v>
      </c>
      <c r="AC4252" s="10">
        <v>-0.39929764838071502</v>
      </c>
      <c r="AD4252" s="10">
        <v>-0.17382687697232599</v>
      </c>
      <c r="AE4252" s="10">
        <v>-0.225470771408389</v>
      </c>
      <c r="AF4252" s="10">
        <v>-0.40880285338542999</v>
      </c>
      <c r="AG4252" s="10">
        <v>-0.824805520100925</v>
      </c>
      <c r="AH4252" s="10">
        <v>-0.45921161213890099</v>
      </c>
      <c r="AI4252" s="11">
        <v>0.71599999999999997</v>
      </c>
      <c r="AJ4252" s="11">
        <v>1.26E-2</v>
      </c>
      <c r="AK4252" s="11">
        <v>5.3699999999999998E-3</v>
      </c>
      <c r="AL4252" s="11">
        <v>2.1500000000000001E-8</v>
      </c>
      <c r="AM4252" s="11">
        <v>1.2099999999999999E-3</v>
      </c>
      <c r="AN4252" s="11">
        <v>8.5099999999999995E-5</v>
      </c>
      <c r="AO4252" s="11">
        <v>1.07E-8</v>
      </c>
      <c r="AP4252" s="11">
        <v>1.51E-14</v>
      </c>
      <c r="AQ4252" s="11">
        <v>1.39E-9</v>
      </c>
      <c r="AR4252" s="11">
        <v>0.77400000000000002</v>
      </c>
      <c r="AS4252" s="11">
        <v>2.3099999999999999E-2</v>
      </c>
      <c r="AT4252" s="11">
        <v>1.06E-2</v>
      </c>
      <c r="AU4252" s="11">
        <v>1.1600000000000001E-7</v>
      </c>
      <c r="AV4252" s="11">
        <v>2.7299999999999998E-3</v>
      </c>
      <c r="AW4252" s="11">
        <v>2.3800000000000001E-4</v>
      </c>
      <c r="AX4252" s="11">
        <v>6.0699999999999994E-8</v>
      </c>
      <c r="AY4252" s="11">
        <v>3.43E-13</v>
      </c>
      <c r="AZ4252" s="11">
        <v>9.4400000000000005E-9</v>
      </c>
      <c r="BA4252" s="10" t="s">
        <v>11486</v>
      </c>
      <c r="BB4252" s="10" t="s">
        <v>11487</v>
      </c>
      <c r="BC4252" s="10" t="s">
        <v>857</v>
      </c>
      <c r="BD4252" s="10">
        <v>624686</v>
      </c>
      <c r="BE4252" s="10">
        <v>627319</v>
      </c>
      <c r="BF4252" s="10" t="s">
        <v>15</v>
      </c>
      <c r="BG4252" s="10" t="s">
        <v>11488</v>
      </c>
      <c r="BH4252" s="10" t="s">
        <v>17</v>
      </c>
      <c r="BI4252" s="10" t="s">
        <v>11489</v>
      </c>
      <c r="BJ4252" s="10">
        <v>624686</v>
      </c>
      <c r="BK4252" s="10">
        <v>627319</v>
      </c>
      <c r="BL4252" s="10" t="s">
        <v>11488</v>
      </c>
    </row>
    <row r="4253" spans="1:64" x14ac:dyDescent="0.2">
      <c r="A4253" s="10" t="s">
        <v>16220</v>
      </c>
      <c r="B4253" s="10">
        <v>72.31</v>
      </c>
      <c r="C4253" s="10">
        <v>71.790000000000006</v>
      </c>
      <c r="D4253" s="10">
        <v>71.760000000000005</v>
      </c>
      <c r="E4253" s="10">
        <v>70.459999999999994</v>
      </c>
      <c r="F4253" s="10">
        <v>73.83</v>
      </c>
      <c r="G4253" s="10">
        <v>74.8</v>
      </c>
      <c r="H4253" s="10">
        <v>57.07</v>
      </c>
      <c r="I4253" s="10">
        <v>54.69</v>
      </c>
      <c r="J4253" s="10">
        <v>53.33</v>
      </c>
      <c r="K4253" s="10">
        <v>46.57</v>
      </c>
      <c r="L4253" s="10">
        <v>68.2</v>
      </c>
      <c r="M4253" s="10">
        <v>49.3</v>
      </c>
      <c r="N4253" s="10">
        <v>56.5</v>
      </c>
      <c r="O4253" s="10">
        <v>59.35</v>
      </c>
      <c r="P4253" s="10">
        <v>56.34</v>
      </c>
      <c r="Q4253" s="10">
        <v>89.9</v>
      </c>
      <c r="R4253" s="10">
        <v>83.83</v>
      </c>
      <c r="S4253" s="10">
        <v>89.09</v>
      </c>
      <c r="T4253" s="10">
        <v>71.95</v>
      </c>
      <c r="U4253" s="10">
        <v>73.03</v>
      </c>
      <c r="V4253" s="10">
        <v>55.03</v>
      </c>
      <c r="W4253" s="10">
        <v>54.69</v>
      </c>
      <c r="X4253" s="10">
        <v>57.4</v>
      </c>
      <c r="Y4253" s="10">
        <v>87.61</v>
      </c>
      <c r="Z4253" s="10">
        <v>-0.38688540228167401</v>
      </c>
      <c r="AA4253" s="10">
        <v>2.0888270069490601E-2</v>
      </c>
      <c r="AB4253" s="10">
        <v>-0.40777367235116502</v>
      </c>
      <c r="AC4253" s="10">
        <v>0.69344262399895695</v>
      </c>
      <c r="AD4253" s="10">
        <v>8.4751632695064097E-2</v>
      </c>
      <c r="AE4253" s="10">
        <v>0.60869099130389204</v>
      </c>
      <c r="AF4253" s="10">
        <v>-0.41064719284353302</v>
      </c>
      <c r="AG4253" s="10">
        <v>0.66968083343709806</v>
      </c>
      <c r="AH4253" s="10">
        <v>-0.34678383021796</v>
      </c>
      <c r="AI4253" s="11">
        <v>1.3100000000000001E-4</v>
      </c>
      <c r="AJ4253" s="11">
        <v>0.80200000000000005</v>
      </c>
      <c r="AK4253" s="11">
        <v>6.97E-5</v>
      </c>
      <c r="AL4253" s="11">
        <v>3.4900000000000001E-8</v>
      </c>
      <c r="AM4253" s="11">
        <v>0.33300000000000002</v>
      </c>
      <c r="AN4253" s="11">
        <v>2.2700000000000001E-7</v>
      </c>
      <c r="AO4253" s="11">
        <v>7.6699999999999994E-5</v>
      </c>
      <c r="AP4253" s="11">
        <v>5.0099999999999999E-8</v>
      </c>
      <c r="AQ4253" s="11">
        <v>4.0299999999999998E-4</v>
      </c>
      <c r="AR4253" s="11">
        <v>3.5500000000000001E-4</v>
      </c>
      <c r="AS4253" s="11">
        <v>0.84699999999999998</v>
      </c>
      <c r="AT4253" s="11">
        <v>1.9799999999999999E-4</v>
      </c>
      <c r="AU4253" s="11">
        <v>1.8099999999999999E-7</v>
      </c>
      <c r="AV4253" s="11">
        <v>0.41399999999999998</v>
      </c>
      <c r="AW4253" s="11">
        <v>1.02E-6</v>
      </c>
      <c r="AX4253" s="11">
        <v>2.1699999999999999E-4</v>
      </c>
      <c r="AY4253" s="11">
        <v>2.5199999999999998E-7</v>
      </c>
      <c r="AZ4253" s="11">
        <v>9.9500000000000001E-4</v>
      </c>
      <c r="BA4253" s="10" t="s">
        <v>16220</v>
      </c>
      <c r="BB4253" s="10" t="s">
        <v>16221</v>
      </c>
      <c r="BC4253" s="10" t="s">
        <v>748</v>
      </c>
      <c r="BD4253" s="10">
        <v>774617</v>
      </c>
      <c r="BE4253" s="10">
        <v>776626</v>
      </c>
      <c r="BF4253" s="10" t="s">
        <v>36</v>
      </c>
      <c r="BG4253" s="10" t="s">
        <v>16220</v>
      </c>
      <c r="BH4253" s="10" t="s">
        <v>17</v>
      </c>
      <c r="BI4253" s="10" t="s">
        <v>16222</v>
      </c>
      <c r="BJ4253" s="10">
        <v>774617</v>
      </c>
      <c r="BK4253" s="10">
        <v>776626</v>
      </c>
      <c r="BL4253" s="10" t="s">
        <v>16220</v>
      </c>
    </row>
    <row r="4254" spans="1:64" x14ac:dyDescent="0.2">
      <c r="A4254" s="10" t="s">
        <v>14474</v>
      </c>
      <c r="B4254" s="10">
        <v>10.039999999999999</v>
      </c>
      <c r="C4254" s="10">
        <v>10.92</v>
      </c>
      <c r="D4254" s="10">
        <v>11.2</v>
      </c>
      <c r="E4254" s="10">
        <v>8.84</v>
      </c>
      <c r="F4254" s="10">
        <v>11.86</v>
      </c>
      <c r="G4254" s="10">
        <v>11.66</v>
      </c>
      <c r="H4254" s="10">
        <v>10.1</v>
      </c>
      <c r="I4254" s="10">
        <v>10.119999999999999</v>
      </c>
      <c r="J4254" s="10">
        <v>11.67</v>
      </c>
      <c r="K4254" s="10">
        <v>9.82</v>
      </c>
      <c r="L4254" s="10">
        <v>11.12</v>
      </c>
      <c r="M4254" s="10">
        <v>9.4499999999999993</v>
      </c>
      <c r="N4254" s="10">
        <v>10.69</v>
      </c>
      <c r="O4254" s="10">
        <v>12.79</v>
      </c>
      <c r="P4254" s="10">
        <v>10.54</v>
      </c>
      <c r="Q4254" s="10">
        <v>27.13</v>
      </c>
      <c r="R4254" s="10">
        <v>27.92</v>
      </c>
      <c r="S4254" s="10">
        <v>24.31</v>
      </c>
      <c r="T4254" s="10">
        <v>10.72</v>
      </c>
      <c r="U4254" s="10">
        <v>10.79</v>
      </c>
      <c r="V4254" s="10">
        <v>10.63</v>
      </c>
      <c r="W4254" s="10">
        <v>10.130000000000001</v>
      </c>
      <c r="X4254" s="10">
        <v>11.34</v>
      </c>
      <c r="Y4254" s="10">
        <v>26.45</v>
      </c>
      <c r="Z4254" s="10">
        <v>-1.72737593621233E-2</v>
      </c>
      <c r="AA4254" s="10">
        <v>-2.40274539066387E-4</v>
      </c>
      <c r="AB4254" s="10">
        <v>-1.7033484823056898E-2</v>
      </c>
      <c r="AC4254" s="10">
        <v>1.3830743061018</v>
      </c>
      <c r="AD4254" s="10">
        <v>0.159436121195244</v>
      </c>
      <c r="AE4254" s="10">
        <v>1.2236381849065601</v>
      </c>
      <c r="AF4254" s="10">
        <v>-7.6627116433031897E-2</v>
      </c>
      <c r="AG4254" s="10">
        <v>1.3237209490308901</v>
      </c>
      <c r="AH4254" s="10">
        <v>8.3049279301278894E-2</v>
      </c>
      <c r="AI4254" s="11">
        <v>0.88300000000000001</v>
      </c>
      <c r="AJ4254" s="11">
        <v>0.998</v>
      </c>
      <c r="AK4254" s="11">
        <v>0.88400000000000001</v>
      </c>
      <c r="AL4254" s="11">
        <v>6.6299999999999998E-12</v>
      </c>
      <c r="AM4254" s="11">
        <v>0.19400000000000001</v>
      </c>
      <c r="AN4254" s="11">
        <v>1.9599999999999999E-11</v>
      </c>
      <c r="AO4254" s="11">
        <v>0.53200000000000003</v>
      </c>
      <c r="AP4254" s="11">
        <v>5.9199999999999998E-12</v>
      </c>
      <c r="AQ4254" s="11">
        <v>0.47199999999999998</v>
      </c>
      <c r="AR4254" s="11">
        <v>0.91200000000000003</v>
      </c>
      <c r="AS4254" s="11">
        <v>0.999</v>
      </c>
      <c r="AT4254" s="11">
        <v>0.91200000000000003</v>
      </c>
      <c r="AU4254" s="11">
        <v>7.4600000000000006E-11</v>
      </c>
      <c r="AV4254" s="11">
        <v>0.26100000000000001</v>
      </c>
      <c r="AW4254" s="11">
        <v>1.9699999999999999E-10</v>
      </c>
      <c r="AX4254" s="11">
        <v>0.61099999999999999</v>
      </c>
      <c r="AY4254" s="11">
        <v>6.7399999999999995E-11</v>
      </c>
      <c r="AZ4254" s="11">
        <v>0.55400000000000005</v>
      </c>
      <c r="BA4254" s="10" t="s">
        <v>14474</v>
      </c>
      <c r="BB4254" s="10" t="s">
        <v>14475</v>
      </c>
      <c r="BC4254" s="10" t="s">
        <v>269</v>
      </c>
      <c r="BD4254" s="10">
        <v>358670</v>
      </c>
      <c r="BE4254" s="10">
        <v>359455</v>
      </c>
      <c r="BF4254" s="10" t="s">
        <v>15</v>
      </c>
      <c r="BG4254" s="10" t="s">
        <v>14476</v>
      </c>
      <c r="BH4254" s="10" t="s">
        <v>17</v>
      </c>
      <c r="BI4254" s="10" t="s">
        <v>14477</v>
      </c>
      <c r="BJ4254" s="10">
        <v>358670</v>
      </c>
      <c r="BK4254" s="10">
        <v>359455</v>
      </c>
      <c r="BL4254" s="10" t="s">
        <v>14476</v>
      </c>
    </row>
    <row r="4255" spans="1:64" x14ac:dyDescent="0.2">
      <c r="A4255" s="10" t="s">
        <v>14478</v>
      </c>
      <c r="B4255" s="10">
        <v>64.14</v>
      </c>
      <c r="C4255" s="10">
        <v>60.86</v>
      </c>
      <c r="D4255" s="10">
        <v>55.01</v>
      </c>
      <c r="E4255" s="10">
        <v>70.319999999999993</v>
      </c>
      <c r="F4255" s="10">
        <v>54.84</v>
      </c>
      <c r="G4255" s="10">
        <v>55.17</v>
      </c>
      <c r="H4255" s="10">
        <v>73.099999999999994</v>
      </c>
      <c r="I4255" s="10">
        <v>69.959999999999994</v>
      </c>
      <c r="J4255" s="10">
        <v>73.83</v>
      </c>
      <c r="K4255" s="10">
        <v>69.47</v>
      </c>
      <c r="L4255" s="10">
        <v>46.67</v>
      </c>
      <c r="M4255" s="10">
        <v>73.73</v>
      </c>
      <c r="N4255" s="10">
        <v>57.07</v>
      </c>
      <c r="O4255" s="10">
        <v>47.59</v>
      </c>
      <c r="P4255" s="10">
        <v>68.39</v>
      </c>
      <c r="Q4255" s="10">
        <v>93.49</v>
      </c>
      <c r="R4255" s="10">
        <v>95.78</v>
      </c>
      <c r="S4255" s="10">
        <v>87.54</v>
      </c>
      <c r="T4255" s="10">
        <v>60.01</v>
      </c>
      <c r="U4255" s="10">
        <v>60.11</v>
      </c>
      <c r="V4255" s="10">
        <v>72.290000000000006</v>
      </c>
      <c r="W4255" s="10">
        <v>63.29</v>
      </c>
      <c r="X4255" s="10">
        <v>57.68</v>
      </c>
      <c r="Y4255" s="10">
        <v>92.27</v>
      </c>
      <c r="Z4255" s="10">
        <v>0.27097306388564801</v>
      </c>
      <c r="AA4255" s="10">
        <v>-4.7580198957648499E-3</v>
      </c>
      <c r="AB4255" s="10">
        <v>0.27573108378141198</v>
      </c>
      <c r="AC4255" s="10">
        <v>0.57878630971004497</v>
      </c>
      <c r="AD4255" s="10">
        <v>-0.119748753257579</v>
      </c>
      <c r="AE4255" s="10">
        <v>0.69853506296762502</v>
      </c>
      <c r="AF4255" s="10">
        <v>4.4383346533113197E-2</v>
      </c>
      <c r="AG4255" s="10">
        <v>0.352196592357511</v>
      </c>
      <c r="AH4255" s="10">
        <v>-7.0607386828701393E-2</v>
      </c>
      <c r="AI4255" s="11">
        <v>6.3200000000000006E-2</v>
      </c>
      <c r="AJ4255" s="11">
        <v>0.97299999999999998</v>
      </c>
      <c r="AK4255" s="11">
        <v>5.8500000000000003E-2</v>
      </c>
      <c r="AL4255" s="11">
        <v>3.6900000000000002E-4</v>
      </c>
      <c r="AM4255" s="11">
        <v>0.40500000000000003</v>
      </c>
      <c r="AN4255" s="11">
        <v>4.3099999999999997E-5</v>
      </c>
      <c r="AO4255" s="11">
        <v>0.755</v>
      </c>
      <c r="AP4255" s="11">
        <v>1.6299999999999999E-2</v>
      </c>
      <c r="AQ4255" s="11">
        <v>0.61899999999999999</v>
      </c>
      <c r="AR4255" s="11">
        <v>9.7600000000000006E-2</v>
      </c>
      <c r="AS4255" s="11">
        <v>0.98</v>
      </c>
      <c r="AT4255" s="11">
        <v>9.0999999999999998E-2</v>
      </c>
      <c r="AU4255" s="11">
        <v>9.1699999999999995E-4</v>
      </c>
      <c r="AV4255" s="11">
        <v>0.48799999999999999</v>
      </c>
      <c r="AW4255" s="11">
        <v>1.2799999999999999E-4</v>
      </c>
      <c r="AX4255" s="11">
        <v>0.80800000000000005</v>
      </c>
      <c r="AY4255" s="11">
        <v>2.9100000000000001E-2</v>
      </c>
      <c r="AZ4255" s="11">
        <v>0.69</v>
      </c>
      <c r="BA4255" s="10" t="s">
        <v>14478</v>
      </c>
      <c r="BB4255" s="10" t="s">
        <v>14479</v>
      </c>
      <c r="BC4255" s="10" t="s">
        <v>269</v>
      </c>
      <c r="BD4255" s="10">
        <v>357170</v>
      </c>
      <c r="BE4255" s="10">
        <v>358639</v>
      </c>
      <c r="BF4255" s="10" t="s">
        <v>36</v>
      </c>
      <c r="BG4255" s="10" t="s">
        <v>14478</v>
      </c>
      <c r="BH4255" s="10" t="s">
        <v>17</v>
      </c>
      <c r="BI4255" s="10" t="s">
        <v>14480</v>
      </c>
      <c r="BJ4255" s="10">
        <v>357170</v>
      </c>
      <c r="BK4255" s="10">
        <v>358639</v>
      </c>
      <c r="BL4255" s="10" t="s">
        <v>14478</v>
      </c>
    </row>
    <row r="4256" spans="1:64" x14ac:dyDescent="0.2">
      <c r="A4256" s="10" t="s">
        <v>14481</v>
      </c>
      <c r="B4256" s="10">
        <v>48.8</v>
      </c>
      <c r="C4256" s="10">
        <v>47.14</v>
      </c>
      <c r="D4256" s="10">
        <v>43.03</v>
      </c>
      <c r="E4256" s="10">
        <v>58.99</v>
      </c>
      <c r="F4256" s="10">
        <v>43.65</v>
      </c>
      <c r="G4256" s="10">
        <v>44.9</v>
      </c>
      <c r="H4256" s="10">
        <v>57.21</v>
      </c>
      <c r="I4256" s="10">
        <v>54.29</v>
      </c>
      <c r="J4256" s="10">
        <v>55.34</v>
      </c>
      <c r="K4256" s="10">
        <v>54.74</v>
      </c>
      <c r="L4256" s="10">
        <v>37.24</v>
      </c>
      <c r="M4256" s="10">
        <v>59.21</v>
      </c>
      <c r="N4256" s="10">
        <v>60.57</v>
      </c>
      <c r="O4256" s="10">
        <v>51.46</v>
      </c>
      <c r="P4256" s="10">
        <v>76.94</v>
      </c>
      <c r="Q4256" s="10">
        <v>181.24</v>
      </c>
      <c r="R4256" s="10">
        <v>175.4</v>
      </c>
      <c r="S4256" s="10">
        <v>157.68</v>
      </c>
      <c r="T4256" s="10">
        <v>46.32</v>
      </c>
      <c r="U4256" s="10">
        <v>49.18</v>
      </c>
      <c r="V4256" s="10">
        <v>55.61</v>
      </c>
      <c r="W4256" s="10">
        <v>50.4</v>
      </c>
      <c r="X4256" s="10">
        <v>62.99</v>
      </c>
      <c r="Y4256" s="10">
        <v>171.44</v>
      </c>
      <c r="Z4256" s="10">
        <v>0.265189532700907</v>
      </c>
      <c r="AA4256" s="10">
        <v>7.36534315389719E-2</v>
      </c>
      <c r="AB4256" s="10">
        <v>0.19153610116193501</v>
      </c>
      <c r="AC4256" s="10">
        <v>1.80203218114411</v>
      </c>
      <c r="AD4256" s="10">
        <v>0.33394765911901902</v>
      </c>
      <c r="AE4256" s="10">
        <v>1.4680845220251</v>
      </c>
      <c r="AF4256" s="10">
        <v>8.5930406553498706E-2</v>
      </c>
      <c r="AG4256" s="10">
        <v>1.6227730549967101</v>
      </c>
      <c r="AH4256" s="10">
        <v>0.34622463413354598</v>
      </c>
      <c r="AI4256" s="11">
        <v>7.7700000000000005E-2</v>
      </c>
      <c r="AJ4256" s="11">
        <v>0.61499999999999999</v>
      </c>
      <c r="AK4256" s="11">
        <v>0.191</v>
      </c>
      <c r="AL4256" s="11">
        <v>7.4200000000000003E-12</v>
      </c>
      <c r="AM4256" s="11">
        <v>2.8899999999999999E-2</v>
      </c>
      <c r="AN4256" s="11">
        <v>2.0499999999999999E-10</v>
      </c>
      <c r="AO4256" s="11">
        <v>0.56299999999999994</v>
      </c>
      <c r="AP4256" s="11">
        <v>3.5299999999999997E-11</v>
      </c>
      <c r="AQ4256" s="11">
        <v>2.2499999999999999E-2</v>
      </c>
      <c r="AR4256" s="11">
        <v>0.11700000000000001</v>
      </c>
      <c r="AS4256" s="11">
        <v>0.68700000000000006</v>
      </c>
      <c r="AT4256" s="11">
        <v>0.25800000000000001</v>
      </c>
      <c r="AU4256" s="11">
        <v>8.2499999999999999E-11</v>
      </c>
      <c r="AV4256" s="11">
        <v>4.8599999999999997E-2</v>
      </c>
      <c r="AW4256" s="11">
        <v>1.6500000000000001E-9</v>
      </c>
      <c r="AX4256" s="11">
        <v>0.64</v>
      </c>
      <c r="AY4256" s="11">
        <v>3.3599999999999998E-10</v>
      </c>
      <c r="AZ4256" s="11">
        <v>3.8699999999999998E-2</v>
      </c>
      <c r="BA4256" s="10" t="s">
        <v>14481</v>
      </c>
      <c r="BB4256" s="10" t="s">
        <v>14482</v>
      </c>
      <c r="BC4256" s="10" t="s">
        <v>269</v>
      </c>
      <c r="BD4256" s="10">
        <v>355211</v>
      </c>
      <c r="BE4256" s="10">
        <v>357106</v>
      </c>
      <c r="BF4256" s="10" t="s">
        <v>15</v>
      </c>
      <c r="BG4256" s="10" t="s">
        <v>14483</v>
      </c>
      <c r="BH4256" s="10" t="s">
        <v>17</v>
      </c>
      <c r="BI4256" s="10" t="s">
        <v>14484</v>
      </c>
      <c r="BJ4256" s="10">
        <v>355211</v>
      </c>
      <c r="BK4256" s="10">
        <v>357106</v>
      </c>
      <c r="BL4256" s="10" t="s">
        <v>14483</v>
      </c>
    </row>
    <row r="4257" spans="1:64" x14ac:dyDescent="0.2">
      <c r="A4257" s="10" t="s">
        <v>3129</v>
      </c>
      <c r="B4257" s="10">
        <v>109.19</v>
      </c>
      <c r="C4257" s="10">
        <v>105.57</v>
      </c>
      <c r="D4257" s="10">
        <v>113.8</v>
      </c>
      <c r="E4257" s="10">
        <v>85.05</v>
      </c>
      <c r="F4257" s="10">
        <v>93.12</v>
      </c>
      <c r="G4257" s="10">
        <v>94.68</v>
      </c>
      <c r="H4257" s="10">
        <v>51.83</v>
      </c>
      <c r="I4257" s="10">
        <v>57.22</v>
      </c>
      <c r="J4257" s="10">
        <v>54.02</v>
      </c>
      <c r="K4257" s="10">
        <v>78.81</v>
      </c>
      <c r="L4257" s="10">
        <v>93.23</v>
      </c>
      <c r="M4257" s="10">
        <v>75.75</v>
      </c>
      <c r="N4257" s="10">
        <v>64.75</v>
      </c>
      <c r="O4257" s="10">
        <v>73.349999999999994</v>
      </c>
      <c r="P4257" s="10">
        <v>58.24</v>
      </c>
      <c r="Q4257" s="10">
        <v>68.73</v>
      </c>
      <c r="R4257" s="10">
        <v>65.64</v>
      </c>
      <c r="S4257" s="10">
        <v>63.02</v>
      </c>
      <c r="T4257" s="10">
        <v>109.52</v>
      </c>
      <c r="U4257" s="10">
        <v>90.95</v>
      </c>
      <c r="V4257" s="10">
        <v>54.36</v>
      </c>
      <c r="W4257" s="10">
        <v>82.6</v>
      </c>
      <c r="X4257" s="10">
        <v>65.45</v>
      </c>
      <c r="Y4257" s="10">
        <v>65.8</v>
      </c>
      <c r="Z4257" s="10">
        <v>-1.0111208778663601</v>
      </c>
      <c r="AA4257" s="10">
        <v>-0.26884059960144502</v>
      </c>
      <c r="AB4257" s="10">
        <v>-0.74228027826491505</v>
      </c>
      <c r="AC4257" s="10">
        <v>-0.324063984966662</v>
      </c>
      <c r="AD4257" s="10">
        <v>-0.33527811289969001</v>
      </c>
      <c r="AE4257" s="10">
        <v>1.1214127933028501E-2</v>
      </c>
      <c r="AF4257" s="10">
        <v>-0.41068387763519398</v>
      </c>
      <c r="AG4257" s="10">
        <v>0.27637301526450397</v>
      </c>
      <c r="AH4257" s="10">
        <v>-0.47712139093344003</v>
      </c>
      <c r="AI4257" s="11">
        <v>6.1900000000000001E-12</v>
      </c>
      <c r="AJ4257" s="11">
        <v>1.5399999999999999E-3</v>
      </c>
      <c r="AK4257" s="11">
        <v>2.2499999999999999E-9</v>
      </c>
      <c r="AL4257" s="11">
        <v>3.19E-4</v>
      </c>
      <c r="AM4257" s="11">
        <v>2.3499999999999999E-4</v>
      </c>
      <c r="AN4257" s="11">
        <v>0.88500000000000001</v>
      </c>
      <c r="AO4257" s="11">
        <v>1.7E-5</v>
      </c>
      <c r="AP4257" s="11">
        <v>1.6900000000000001E-3</v>
      </c>
      <c r="AQ4257" s="11">
        <v>2.4899999999999999E-6</v>
      </c>
      <c r="AR4257" s="11">
        <v>7.0099999999999996E-11</v>
      </c>
      <c r="AS4257" s="11">
        <v>3.3899999999999998E-3</v>
      </c>
      <c r="AT4257" s="11">
        <v>1.46E-8</v>
      </c>
      <c r="AU4257" s="11">
        <v>8.0199999999999998E-4</v>
      </c>
      <c r="AV4257" s="11">
        <v>6.0700000000000001E-4</v>
      </c>
      <c r="AW4257" s="11">
        <v>0.91300000000000003</v>
      </c>
      <c r="AX4257" s="11">
        <v>5.4200000000000003E-5</v>
      </c>
      <c r="AY4257" s="11">
        <v>3.7000000000000002E-3</v>
      </c>
      <c r="AZ4257" s="11">
        <v>9.2699999999999993E-6</v>
      </c>
      <c r="BA4257" s="10" t="s">
        <v>3129</v>
      </c>
      <c r="BB4257" s="10" t="s">
        <v>3130</v>
      </c>
      <c r="BC4257" s="10" t="s">
        <v>569</v>
      </c>
      <c r="BD4257" s="10">
        <v>1642904</v>
      </c>
      <c r="BE4257" s="10">
        <v>1644007</v>
      </c>
      <c r="BF4257" s="10" t="s">
        <v>36</v>
      </c>
      <c r="BG4257" s="10" t="s">
        <v>3129</v>
      </c>
      <c r="BH4257" s="10" t="s">
        <v>17</v>
      </c>
      <c r="BI4257" s="10" t="s">
        <v>3131</v>
      </c>
      <c r="BJ4257" s="10">
        <v>1642904</v>
      </c>
      <c r="BK4257" s="10">
        <v>1644007</v>
      </c>
      <c r="BL4257" s="10" t="s">
        <v>3129</v>
      </c>
    </row>
    <row r="4258" spans="1:64" x14ac:dyDescent="0.2">
      <c r="A4258" s="10" t="s">
        <v>14489</v>
      </c>
      <c r="B4258" s="10">
        <v>54.34</v>
      </c>
      <c r="C4258" s="10">
        <v>57.7</v>
      </c>
      <c r="D4258" s="10">
        <v>62</v>
      </c>
      <c r="E4258" s="10">
        <v>50</v>
      </c>
      <c r="F4258" s="10">
        <v>54.48</v>
      </c>
      <c r="G4258" s="10">
        <v>55.83</v>
      </c>
      <c r="H4258" s="10">
        <v>81.95</v>
      </c>
      <c r="I4258" s="10">
        <v>83.77</v>
      </c>
      <c r="J4258" s="10">
        <v>82.75</v>
      </c>
      <c r="K4258" s="10">
        <v>54.12</v>
      </c>
      <c r="L4258" s="10">
        <v>59.43</v>
      </c>
      <c r="M4258" s="10">
        <v>51.41</v>
      </c>
      <c r="N4258" s="10">
        <v>50.84</v>
      </c>
      <c r="O4258" s="10">
        <v>48.62</v>
      </c>
      <c r="P4258" s="10">
        <v>47.1</v>
      </c>
      <c r="Q4258" s="10">
        <v>73.45</v>
      </c>
      <c r="R4258" s="10">
        <v>73.989999999999995</v>
      </c>
      <c r="S4258" s="10">
        <v>80.39</v>
      </c>
      <c r="T4258" s="10">
        <v>58.01</v>
      </c>
      <c r="U4258" s="10">
        <v>53.44</v>
      </c>
      <c r="V4258" s="10">
        <v>82.83</v>
      </c>
      <c r="W4258" s="10">
        <v>54.99</v>
      </c>
      <c r="X4258" s="10">
        <v>48.85</v>
      </c>
      <c r="Y4258" s="10">
        <v>75.94</v>
      </c>
      <c r="Z4258" s="10">
        <v>0.51588801000830498</v>
      </c>
      <c r="AA4258" s="10">
        <v>-0.11827130823458901</v>
      </c>
      <c r="AB4258" s="10">
        <v>0.63415931824289395</v>
      </c>
      <c r="AC4258" s="10">
        <v>0.46413740357139699</v>
      </c>
      <c r="AD4258" s="10">
        <v>-0.17016371594857299</v>
      </c>
      <c r="AE4258" s="10">
        <v>0.63430111951997004</v>
      </c>
      <c r="AF4258" s="10">
        <v>-7.5126640712182904E-2</v>
      </c>
      <c r="AG4258" s="10">
        <v>-0.12687724714909099</v>
      </c>
      <c r="AH4258" s="10">
        <v>-0.12701904842616701</v>
      </c>
      <c r="AI4258" s="11">
        <v>9.3499999999999994E-9</v>
      </c>
      <c r="AJ4258" s="11">
        <v>5.7200000000000001E-2</v>
      </c>
      <c r="AK4258" s="11">
        <v>2.3800000000000001E-10</v>
      </c>
      <c r="AL4258" s="11">
        <v>6.9899999999999997E-8</v>
      </c>
      <c r="AM4258" s="11">
        <v>9.9000000000000008E-3</v>
      </c>
      <c r="AN4258" s="11">
        <v>2.85E-10</v>
      </c>
      <c r="AO4258" s="11">
        <v>0.22</v>
      </c>
      <c r="AP4258" s="11">
        <v>3.56E-2</v>
      </c>
      <c r="AQ4258" s="11">
        <v>4.4699999999999997E-2</v>
      </c>
      <c r="AR4258" s="11">
        <v>5.3799999999999999E-8</v>
      </c>
      <c r="AS4258" s="11">
        <v>8.9200000000000002E-2</v>
      </c>
      <c r="AT4258" s="11">
        <v>1.8899999999999999E-9</v>
      </c>
      <c r="AU4258" s="11">
        <v>3.4200000000000002E-7</v>
      </c>
      <c r="AV4258" s="11">
        <v>1.8499999999999999E-2</v>
      </c>
      <c r="AW4258" s="11">
        <v>2.2200000000000002E-9</v>
      </c>
      <c r="AX4258" s="11">
        <v>0.29099999999999998</v>
      </c>
      <c r="AY4258" s="11">
        <v>5.8500000000000003E-2</v>
      </c>
      <c r="AZ4258" s="11">
        <v>7.17E-2</v>
      </c>
      <c r="BA4258" s="10" t="s">
        <v>14489</v>
      </c>
      <c r="BB4258" s="10" t="s">
        <v>14490</v>
      </c>
      <c r="BC4258" s="10" t="s">
        <v>14</v>
      </c>
      <c r="BD4258" s="10">
        <v>1056992</v>
      </c>
      <c r="BE4258" s="10">
        <v>1058101</v>
      </c>
      <c r="BF4258" s="10" t="s">
        <v>36</v>
      </c>
      <c r="BG4258" s="10" t="s">
        <v>14489</v>
      </c>
      <c r="BH4258" s="10" t="s">
        <v>17</v>
      </c>
      <c r="BI4258" s="10" t="s">
        <v>14491</v>
      </c>
      <c r="BJ4258" s="10">
        <v>1056992</v>
      </c>
      <c r="BK4258" s="10">
        <v>1058101</v>
      </c>
      <c r="BL4258" s="10" t="s">
        <v>14489</v>
      </c>
    </row>
    <row r="4259" spans="1:64" x14ac:dyDescent="0.2">
      <c r="A4259" s="10" t="s">
        <v>8630</v>
      </c>
      <c r="B4259" s="10">
        <v>24.91</v>
      </c>
      <c r="C4259" s="10">
        <v>23.04</v>
      </c>
      <c r="D4259" s="10">
        <v>24.42</v>
      </c>
      <c r="E4259" s="10">
        <v>24.19</v>
      </c>
      <c r="F4259" s="10">
        <v>21.93</v>
      </c>
      <c r="G4259" s="10">
        <v>21.65</v>
      </c>
      <c r="H4259" s="10">
        <v>15.77</v>
      </c>
      <c r="I4259" s="10">
        <v>14.17</v>
      </c>
      <c r="J4259" s="10">
        <v>15.96</v>
      </c>
      <c r="K4259" s="10">
        <v>20.39</v>
      </c>
      <c r="L4259" s="10">
        <v>17.059999999999999</v>
      </c>
      <c r="M4259" s="10">
        <v>17.170000000000002</v>
      </c>
      <c r="N4259" s="10">
        <v>18.059999999999999</v>
      </c>
      <c r="O4259" s="10">
        <v>17.54</v>
      </c>
      <c r="P4259" s="10">
        <v>21.95</v>
      </c>
      <c r="Q4259" s="10">
        <v>14.39</v>
      </c>
      <c r="R4259" s="10">
        <v>15.07</v>
      </c>
      <c r="S4259" s="10">
        <v>15.14</v>
      </c>
      <c r="T4259" s="10">
        <v>24.12</v>
      </c>
      <c r="U4259" s="10">
        <v>22.59</v>
      </c>
      <c r="V4259" s="10">
        <v>15.3</v>
      </c>
      <c r="W4259" s="10">
        <v>18.21</v>
      </c>
      <c r="X4259" s="10">
        <v>19.18</v>
      </c>
      <c r="Y4259" s="10">
        <v>14.87</v>
      </c>
      <c r="Z4259" s="10">
        <v>-0.65877329057185796</v>
      </c>
      <c r="AA4259" s="10">
        <v>-9.5120598304335502E-2</v>
      </c>
      <c r="AB4259" s="10">
        <v>-0.56365269226752301</v>
      </c>
      <c r="AC4259" s="10">
        <v>-0.28693089694416901</v>
      </c>
      <c r="AD4259" s="10">
        <v>6.4766191452796398E-2</v>
      </c>
      <c r="AE4259" s="10">
        <v>-0.35169708839696501</v>
      </c>
      <c r="AF4259" s="10">
        <v>-0.41081486531002598</v>
      </c>
      <c r="AG4259" s="10">
        <v>-3.8972471682336099E-2</v>
      </c>
      <c r="AH4259" s="10">
        <v>-0.25092807555289398</v>
      </c>
      <c r="AI4259" s="11">
        <v>6.8499999999999998E-8</v>
      </c>
      <c r="AJ4259" s="11">
        <v>0.22600000000000001</v>
      </c>
      <c r="AK4259" s="11">
        <v>8.3200000000000004E-7</v>
      </c>
      <c r="AL4259" s="11">
        <v>3.3E-3</v>
      </c>
      <c r="AM4259" s="11">
        <v>0.45300000000000001</v>
      </c>
      <c r="AN4259" s="11">
        <v>4.0200000000000001E-4</v>
      </c>
      <c r="AO4259" s="11">
        <v>5.2200000000000002E-5</v>
      </c>
      <c r="AP4259" s="11">
        <v>0.66200000000000003</v>
      </c>
      <c r="AQ4259" s="11">
        <v>4.5300000000000002E-3</v>
      </c>
      <c r="AR4259" s="11">
        <v>3.3599999999999999E-7</v>
      </c>
      <c r="AS4259" s="11">
        <v>0.29899999999999999</v>
      </c>
      <c r="AT4259" s="11">
        <v>3.36E-6</v>
      </c>
      <c r="AU4259" s="11">
        <v>6.8100000000000001E-3</v>
      </c>
      <c r="AV4259" s="11">
        <v>0.53500000000000003</v>
      </c>
      <c r="AW4259" s="11">
        <v>9.9400000000000009E-4</v>
      </c>
      <c r="AX4259" s="11">
        <v>1.5200000000000001E-4</v>
      </c>
      <c r="AY4259" s="11">
        <v>0.72799999999999998</v>
      </c>
      <c r="AZ4259" s="11">
        <v>9.1000000000000004E-3</v>
      </c>
      <c r="BA4259" s="10" t="s">
        <v>8630</v>
      </c>
      <c r="BB4259" s="10" t="s">
        <v>8631</v>
      </c>
      <c r="BC4259" s="10" t="s">
        <v>534</v>
      </c>
      <c r="BD4259" s="10">
        <v>126015</v>
      </c>
      <c r="BE4259" s="10">
        <v>126518</v>
      </c>
      <c r="BF4259" s="10" t="s">
        <v>36</v>
      </c>
      <c r="BG4259" s="10" t="s">
        <v>8630</v>
      </c>
      <c r="BH4259" s="10" t="s">
        <v>17</v>
      </c>
      <c r="BI4259" s="10" t="s">
        <v>8632</v>
      </c>
      <c r="BJ4259" s="10">
        <v>126015</v>
      </c>
      <c r="BK4259" s="10">
        <v>126518</v>
      </c>
      <c r="BL4259" s="10" t="s">
        <v>8630</v>
      </c>
    </row>
    <row r="4260" spans="1:64" x14ac:dyDescent="0.2">
      <c r="A4260" s="10" t="s">
        <v>11210</v>
      </c>
      <c r="B4260" s="10">
        <v>25.69</v>
      </c>
      <c r="C4260" s="10">
        <v>25.42</v>
      </c>
      <c r="D4260" s="10">
        <v>27.03</v>
      </c>
      <c r="E4260" s="10">
        <v>29.6</v>
      </c>
      <c r="F4260" s="10">
        <v>29.1</v>
      </c>
      <c r="G4260" s="10">
        <v>32.08</v>
      </c>
      <c r="H4260" s="10">
        <v>25.49</v>
      </c>
      <c r="I4260" s="10">
        <v>28.4</v>
      </c>
      <c r="J4260" s="10">
        <v>27.42</v>
      </c>
      <c r="K4260" s="10">
        <v>17.7</v>
      </c>
      <c r="L4260" s="10">
        <v>18.37</v>
      </c>
      <c r="M4260" s="10">
        <v>23.4</v>
      </c>
      <c r="N4260" s="10">
        <v>22.89</v>
      </c>
      <c r="O4260" s="10">
        <v>23.12</v>
      </c>
      <c r="P4260" s="10">
        <v>16.809999999999999</v>
      </c>
      <c r="Q4260" s="10">
        <v>58.18</v>
      </c>
      <c r="R4260" s="10">
        <v>56.95</v>
      </c>
      <c r="S4260" s="10">
        <v>52.69</v>
      </c>
      <c r="T4260" s="10">
        <v>26.05</v>
      </c>
      <c r="U4260" s="10">
        <v>30.26</v>
      </c>
      <c r="V4260" s="10">
        <v>27.11</v>
      </c>
      <c r="W4260" s="10">
        <v>19.82</v>
      </c>
      <c r="X4260" s="10">
        <v>20.94</v>
      </c>
      <c r="Y4260" s="10">
        <v>55.94</v>
      </c>
      <c r="Z4260" s="10">
        <v>5.6204049086674403E-2</v>
      </c>
      <c r="AA4260" s="10">
        <v>0.213087133714842</v>
      </c>
      <c r="AB4260" s="10">
        <v>-0.156883084628167</v>
      </c>
      <c r="AC4260" s="10">
        <v>1.51588699813457</v>
      </c>
      <c r="AD4260" s="10">
        <v>9.6876228591166402E-2</v>
      </c>
      <c r="AE4260" s="10">
        <v>1.41901076954341</v>
      </c>
      <c r="AF4260" s="10">
        <v>-0.412536532167258</v>
      </c>
      <c r="AG4260" s="10">
        <v>1.0471464168806399</v>
      </c>
      <c r="AH4260" s="10">
        <v>-0.52874743729093299</v>
      </c>
      <c r="AI4260" s="11">
        <v>0.56499999999999995</v>
      </c>
      <c r="AJ4260" s="11">
        <v>3.44E-2</v>
      </c>
      <c r="AK4260" s="11">
        <v>0.107</v>
      </c>
      <c r="AL4260" s="11">
        <v>2.19E-13</v>
      </c>
      <c r="AM4260" s="11">
        <v>0.377</v>
      </c>
      <c r="AN4260" s="11">
        <v>3.6899999999999999E-13</v>
      </c>
      <c r="AO4260" s="11">
        <v>6.7000000000000002E-4</v>
      </c>
      <c r="AP4260" s="11">
        <v>5.0199999999999999E-11</v>
      </c>
      <c r="AQ4260" s="11">
        <v>2.0800000000000001E-5</v>
      </c>
      <c r="AR4260" s="11">
        <v>0.64200000000000002</v>
      </c>
      <c r="AS4260" s="11">
        <v>5.67E-2</v>
      </c>
      <c r="AT4260" s="11">
        <v>0.156</v>
      </c>
      <c r="AU4260" s="11">
        <v>3.5800000000000001E-12</v>
      </c>
      <c r="AV4260" s="11">
        <v>0.46</v>
      </c>
      <c r="AW4260" s="11">
        <v>5.6599999999999997E-12</v>
      </c>
      <c r="AX4260" s="11">
        <v>1.5900000000000001E-3</v>
      </c>
      <c r="AY4260" s="11">
        <v>4.6200000000000001E-10</v>
      </c>
      <c r="AZ4260" s="11">
        <v>6.5300000000000002E-5</v>
      </c>
      <c r="BA4260" s="10" t="s">
        <v>11210</v>
      </c>
      <c r="BB4260" s="10" t="s">
        <v>11211</v>
      </c>
      <c r="BC4260" s="10" t="s">
        <v>25</v>
      </c>
      <c r="BD4260" s="10">
        <v>1741854</v>
      </c>
      <c r="BE4260" s="10">
        <v>1743149</v>
      </c>
      <c r="BF4260" s="10" t="s">
        <v>15</v>
      </c>
      <c r="BG4260" s="10" t="s">
        <v>11210</v>
      </c>
      <c r="BH4260" s="10" t="s">
        <v>17</v>
      </c>
      <c r="BI4260" s="10" t="s">
        <v>11212</v>
      </c>
      <c r="BJ4260" s="10">
        <v>1741854</v>
      </c>
      <c r="BK4260" s="10">
        <v>1743149</v>
      </c>
      <c r="BL4260" s="10" t="s">
        <v>11210</v>
      </c>
    </row>
    <row r="4261" spans="1:64" x14ac:dyDescent="0.2">
      <c r="A4261" s="10" t="s">
        <v>10890</v>
      </c>
      <c r="B4261" s="10">
        <v>407.5</v>
      </c>
      <c r="C4261" s="10">
        <v>420.62</v>
      </c>
      <c r="D4261" s="10">
        <v>401.76</v>
      </c>
      <c r="E4261" s="10">
        <v>413</v>
      </c>
      <c r="F4261" s="10">
        <v>400.24</v>
      </c>
      <c r="G4261" s="10">
        <v>401.98</v>
      </c>
      <c r="H4261" s="10">
        <v>320.58</v>
      </c>
      <c r="I4261" s="10">
        <v>321.7</v>
      </c>
      <c r="J4261" s="10">
        <v>321.55</v>
      </c>
      <c r="K4261" s="10">
        <v>296.42</v>
      </c>
      <c r="L4261" s="10">
        <v>302.42</v>
      </c>
      <c r="M4261" s="10">
        <v>326.17</v>
      </c>
      <c r="N4261" s="10">
        <v>329.63</v>
      </c>
      <c r="O4261" s="10">
        <v>321.79000000000002</v>
      </c>
      <c r="P4261" s="10">
        <v>313.14999999999998</v>
      </c>
      <c r="Q4261" s="10">
        <v>326.16000000000003</v>
      </c>
      <c r="R4261" s="10">
        <v>286.87</v>
      </c>
      <c r="S4261" s="10">
        <v>278.36</v>
      </c>
      <c r="T4261" s="10">
        <v>409.96</v>
      </c>
      <c r="U4261" s="10">
        <v>405.07</v>
      </c>
      <c r="V4261" s="10">
        <v>321.27999999999997</v>
      </c>
      <c r="W4261" s="10">
        <v>308.33999999999997</v>
      </c>
      <c r="X4261" s="10">
        <v>321.52</v>
      </c>
      <c r="Y4261" s="10">
        <v>297.13</v>
      </c>
      <c r="Z4261" s="10">
        <v>-0.35150151651134998</v>
      </c>
      <c r="AA4261" s="10">
        <v>-1.73362378976307E-2</v>
      </c>
      <c r="AB4261" s="10">
        <v>-0.33416527861371897</v>
      </c>
      <c r="AC4261" s="10">
        <v>-5.48176084097243E-2</v>
      </c>
      <c r="AD4261" s="10">
        <v>6.2240817145935899E-2</v>
      </c>
      <c r="AE4261" s="10">
        <v>-0.11705842555566</v>
      </c>
      <c r="AF4261" s="10">
        <v>-0.412559029452989</v>
      </c>
      <c r="AG4261" s="10">
        <v>-0.115875121351364</v>
      </c>
      <c r="AH4261" s="10">
        <v>-0.33298197440942301</v>
      </c>
      <c r="AI4261" s="11">
        <v>2.3099999999999999E-7</v>
      </c>
      <c r="AJ4261" s="11">
        <v>0.71699999999999997</v>
      </c>
      <c r="AK4261" s="11">
        <v>4.9500000000000003E-7</v>
      </c>
      <c r="AL4261" s="11">
        <v>0.27</v>
      </c>
      <c r="AM4261" s="11">
        <v>0.21199999999999999</v>
      </c>
      <c r="AN4261" s="11">
        <v>2.3599999999999999E-2</v>
      </c>
      <c r="AO4261" s="11">
        <v>1.8399999999999999E-8</v>
      </c>
      <c r="AP4261" s="11">
        <v>2.4799999999999999E-2</v>
      </c>
      <c r="AQ4261" s="11">
        <v>5.2300000000000001E-7</v>
      </c>
      <c r="AR4261" s="11">
        <v>1.0300000000000001E-6</v>
      </c>
      <c r="AS4261" s="11">
        <v>0.77500000000000002</v>
      </c>
      <c r="AT4261" s="11">
        <v>2.08E-6</v>
      </c>
      <c r="AU4261" s="11">
        <v>0.34699999999999998</v>
      </c>
      <c r="AV4261" s="11">
        <v>0.28299999999999997</v>
      </c>
      <c r="AW4261" s="11">
        <v>4.0399999999999998E-2</v>
      </c>
      <c r="AX4261" s="11">
        <v>9.9999999999999995E-8</v>
      </c>
      <c r="AY4261" s="11">
        <v>4.24E-2</v>
      </c>
      <c r="AZ4261" s="11">
        <v>2.1900000000000002E-6</v>
      </c>
      <c r="BA4261" s="10" t="s">
        <v>10890</v>
      </c>
      <c r="BB4261" s="10" t="s">
        <v>10891</v>
      </c>
      <c r="BC4261" s="10" t="s">
        <v>25</v>
      </c>
      <c r="BD4261" s="10">
        <v>2911732</v>
      </c>
      <c r="BE4261" s="10">
        <v>2913486</v>
      </c>
      <c r="BF4261" s="10" t="s">
        <v>36</v>
      </c>
      <c r="BG4261" s="10" t="s">
        <v>10892</v>
      </c>
      <c r="BH4261" s="10" t="s">
        <v>17</v>
      </c>
      <c r="BI4261" s="10" t="s">
        <v>10893</v>
      </c>
      <c r="BJ4261" s="10">
        <v>2911732</v>
      </c>
      <c r="BK4261" s="10">
        <v>2913486</v>
      </c>
      <c r="BL4261" s="10" t="s">
        <v>10892</v>
      </c>
    </row>
    <row r="4262" spans="1:64" x14ac:dyDescent="0.2">
      <c r="A4262" s="10" t="s">
        <v>4694</v>
      </c>
      <c r="B4262" s="10">
        <v>50.78</v>
      </c>
      <c r="C4262" s="10">
        <v>50.31</v>
      </c>
      <c r="D4262" s="10">
        <v>50.21</v>
      </c>
      <c r="E4262" s="10">
        <v>48.56</v>
      </c>
      <c r="F4262" s="10">
        <v>45.82</v>
      </c>
      <c r="G4262" s="10">
        <v>41.53</v>
      </c>
      <c r="H4262" s="10">
        <v>37.42</v>
      </c>
      <c r="I4262" s="10">
        <v>40.17</v>
      </c>
      <c r="J4262" s="10">
        <v>37.72</v>
      </c>
      <c r="K4262" s="10">
        <v>36.049999999999997</v>
      </c>
      <c r="L4262" s="10">
        <v>37.1</v>
      </c>
      <c r="M4262" s="10">
        <v>40.85</v>
      </c>
      <c r="N4262" s="10">
        <v>41.41</v>
      </c>
      <c r="O4262" s="10">
        <v>38.04</v>
      </c>
      <c r="P4262" s="10">
        <v>35.18</v>
      </c>
      <c r="Q4262" s="10">
        <v>31.06</v>
      </c>
      <c r="R4262" s="10">
        <v>27.95</v>
      </c>
      <c r="S4262" s="10">
        <v>30.56</v>
      </c>
      <c r="T4262" s="10">
        <v>50.43</v>
      </c>
      <c r="U4262" s="10">
        <v>45.3</v>
      </c>
      <c r="V4262" s="10">
        <v>38.44</v>
      </c>
      <c r="W4262" s="10">
        <v>38</v>
      </c>
      <c r="X4262" s="10">
        <v>38.21</v>
      </c>
      <c r="Y4262" s="10">
        <v>29.86</v>
      </c>
      <c r="Z4262" s="10">
        <v>-0.39237738065939398</v>
      </c>
      <c r="AA4262" s="10">
        <v>-0.15579533170615101</v>
      </c>
      <c r="AB4262" s="10">
        <v>-0.236582048953244</v>
      </c>
      <c r="AC4262" s="10">
        <v>-0.347443560291266</v>
      </c>
      <c r="AD4262" s="10">
        <v>1.2272281683582501E-2</v>
      </c>
      <c r="AE4262" s="10">
        <v>-0.35971584197484902</v>
      </c>
      <c r="AF4262" s="10">
        <v>-0.412630761899617</v>
      </c>
      <c r="AG4262" s="10">
        <v>-0.36769694153148902</v>
      </c>
      <c r="AH4262" s="10">
        <v>-0.244563148509884</v>
      </c>
      <c r="AI4262" s="11">
        <v>7.4699999999999996E-6</v>
      </c>
      <c r="AJ4262" s="11">
        <v>2.7699999999999999E-2</v>
      </c>
      <c r="AK4262" s="11">
        <v>2.0600000000000002E-3</v>
      </c>
      <c r="AL4262" s="11">
        <v>7.4499999999999995E-5</v>
      </c>
      <c r="AM4262" s="11">
        <v>0.86299999999999999</v>
      </c>
      <c r="AN4262" s="11">
        <v>4.1100000000000003E-5</v>
      </c>
      <c r="AO4262" s="11">
        <v>4.7400000000000004E-6</v>
      </c>
      <c r="AP4262" s="11">
        <v>3.0800000000000003E-5</v>
      </c>
      <c r="AQ4262" s="11">
        <v>1.57E-3</v>
      </c>
      <c r="AR4262" s="11">
        <v>2.5400000000000001E-5</v>
      </c>
      <c r="AS4262" s="11">
        <v>4.6600000000000003E-2</v>
      </c>
      <c r="AT4262" s="11">
        <v>4.4400000000000004E-3</v>
      </c>
      <c r="AU4262" s="11">
        <v>2.1100000000000001E-4</v>
      </c>
      <c r="AV4262" s="11">
        <v>0.89600000000000002</v>
      </c>
      <c r="AW4262" s="11">
        <v>1.22E-4</v>
      </c>
      <c r="AX4262" s="11">
        <v>1.6799999999999998E-5</v>
      </c>
      <c r="AY4262" s="11">
        <v>9.3700000000000001E-5</v>
      </c>
      <c r="AZ4262" s="11">
        <v>3.47E-3</v>
      </c>
      <c r="BA4262" s="10" t="s">
        <v>4694</v>
      </c>
      <c r="BB4262" s="10" t="s">
        <v>4695</v>
      </c>
      <c r="BC4262" s="10" t="s">
        <v>534</v>
      </c>
      <c r="BD4262" s="10">
        <v>514148</v>
      </c>
      <c r="BE4262" s="10">
        <v>515620</v>
      </c>
      <c r="BF4262" s="10" t="s">
        <v>15</v>
      </c>
      <c r="BG4262" s="10" t="s">
        <v>4694</v>
      </c>
      <c r="BH4262" s="10" t="s">
        <v>17</v>
      </c>
      <c r="BI4262" s="10" t="s">
        <v>4696</v>
      </c>
      <c r="BJ4262" s="10">
        <v>514148</v>
      </c>
      <c r="BK4262" s="10">
        <v>515620</v>
      </c>
      <c r="BL4262" s="10" t="s">
        <v>4694</v>
      </c>
    </row>
    <row r="4263" spans="1:64" x14ac:dyDescent="0.2">
      <c r="A4263" s="10" t="s">
        <v>630</v>
      </c>
      <c r="B4263" s="10">
        <v>102.03</v>
      </c>
      <c r="C4263" s="10">
        <v>102.26</v>
      </c>
      <c r="D4263" s="10">
        <v>100.74</v>
      </c>
      <c r="E4263" s="10">
        <v>84.8</v>
      </c>
      <c r="F4263" s="10">
        <v>96.18</v>
      </c>
      <c r="G4263" s="10">
        <v>96.16</v>
      </c>
      <c r="H4263" s="10">
        <v>96.08</v>
      </c>
      <c r="I4263" s="10">
        <v>104.23</v>
      </c>
      <c r="J4263" s="10">
        <v>102</v>
      </c>
      <c r="K4263" s="10">
        <v>70.760000000000005</v>
      </c>
      <c r="L4263" s="10">
        <v>88.3</v>
      </c>
      <c r="M4263" s="10">
        <v>70.94</v>
      </c>
      <c r="N4263" s="10">
        <v>79.11</v>
      </c>
      <c r="O4263" s="10">
        <v>79.22</v>
      </c>
      <c r="P4263" s="10">
        <v>87.56</v>
      </c>
      <c r="Q4263" s="10">
        <v>105.74</v>
      </c>
      <c r="R4263" s="10">
        <v>109.53</v>
      </c>
      <c r="S4263" s="10">
        <v>94.08</v>
      </c>
      <c r="T4263" s="10">
        <v>101.68</v>
      </c>
      <c r="U4263" s="10">
        <v>92.38</v>
      </c>
      <c r="V4263" s="10">
        <v>100.77</v>
      </c>
      <c r="W4263" s="10">
        <v>76.67</v>
      </c>
      <c r="X4263" s="10">
        <v>81.96</v>
      </c>
      <c r="Y4263" s="10">
        <v>103.11</v>
      </c>
      <c r="Z4263" s="10">
        <v>-1.3897059017481599E-2</v>
      </c>
      <c r="AA4263" s="10">
        <v>-0.14068514578739499</v>
      </c>
      <c r="AB4263" s="10">
        <v>0.12678808676991299</v>
      </c>
      <c r="AC4263" s="10">
        <v>0.43194786699141102</v>
      </c>
      <c r="AD4263" s="10">
        <v>9.9846017551109306E-2</v>
      </c>
      <c r="AE4263" s="10">
        <v>0.33210184944030202</v>
      </c>
      <c r="AF4263" s="10">
        <v>-0.41328753211217401</v>
      </c>
      <c r="AG4263" s="10">
        <v>3.2557393896718502E-2</v>
      </c>
      <c r="AH4263" s="10">
        <v>-0.17275636877367001</v>
      </c>
      <c r="AI4263" s="11">
        <v>0.84399999999999997</v>
      </c>
      <c r="AJ4263" s="11">
        <v>5.6500000000000002E-2</v>
      </c>
      <c r="AK4263" s="11">
        <v>8.3099999999999993E-2</v>
      </c>
      <c r="AL4263" s="11">
        <v>3.5999999999999998E-6</v>
      </c>
      <c r="AM4263" s="11">
        <v>0.17499999999999999</v>
      </c>
      <c r="AN4263" s="11">
        <v>9.6600000000000003E-5</v>
      </c>
      <c r="AO4263" s="11">
        <v>7.1999999999999997E-6</v>
      </c>
      <c r="AP4263" s="11">
        <v>0.64300000000000002</v>
      </c>
      <c r="AQ4263" s="11">
        <v>2.24E-2</v>
      </c>
      <c r="AR4263" s="11">
        <v>0.88</v>
      </c>
      <c r="AS4263" s="11">
        <v>8.8300000000000003E-2</v>
      </c>
      <c r="AT4263" s="11">
        <v>0.124</v>
      </c>
      <c r="AU4263" s="11">
        <v>1.2999999999999999E-5</v>
      </c>
      <c r="AV4263" s="11">
        <v>0.23899999999999999</v>
      </c>
      <c r="AW4263" s="11">
        <v>2.6800000000000001E-4</v>
      </c>
      <c r="AX4263" s="11">
        <v>2.4499999999999999E-5</v>
      </c>
      <c r="AY4263" s="11">
        <v>0.71099999999999997</v>
      </c>
      <c r="AZ4263" s="11">
        <v>3.8699999999999998E-2</v>
      </c>
      <c r="BA4263" s="10" t="s">
        <v>630</v>
      </c>
      <c r="BB4263" s="10" t="s">
        <v>631</v>
      </c>
      <c r="BC4263" s="10" t="s">
        <v>534</v>
      </c>
      <c r="BD4263" s="10">
        <v>1221392</v>
      </c>
      <c r="BE4263" s="10">
        <v>1229599</v>
      </c>
      <c r="BF4263" s="10" t="s">
        <v>36</v>
      </c>
      <c r="BG4263" s="10" t="s">
        <v>630</v>
      </c>
      <c r="BH4263" s="10" t="s">
        <v>17</v>
      </c>
      <c r="BI4263" s="10" t="s">
        <v>632</v>
      </c>
      <c r="BJ4263" s="10">
        <v>1221392</v>
      </c>
      <c r="BK4263" s="10">
        <v>1229599</v>
      </c>
      <c r="BL4263" s="10" t="s">
        <v>630</v>
      </c>
    </row>
    <row r="4264" spans="1:64" x14ac:dyDescent="0.2">
      <c r="A4264" s="10" t="s">
        <v>7742</v>
      </c>
      <c r="B4264" s="10">
        <v>83.65</v>
      </c>
      <c r="C4264" s="10">
        <v>84.03</v>
      </c>
      <c r="D4264" s="10">
        <v>78.75</v>
      </c>
      <c r="E4264" s="10">
        <v>86.85</v>
      </c>
      <c r="F4264" s="10">
        <v>78.010000000000005</v>
      </c>
      <c r="G4264" s="10">
        <v>81.09</v>
      </c>
      <c r="H4264" s="10">
        <v>87.15</v>
      </c>
      <c r="I4264" s="10">
        <v>90.64</v>
      </c>
      <c r="J4264" s="10">
        <v>90.31</v>
      </c>
      <c r="K4264" s="10">
        <v>63.02</v>
      </c>
      <c r="L4264" s="10">
        <v>59.73</v>
      </c>
      <c r="M4264" s="10">
        <v>62.23</v>
      </c>
      <c r="N4264" s="10">
        <v>71.680000000000007</v>
      </c>
      <c r="O4264" s="10">
        <v>73.010000000000005</v>
      </c>
      <c r="P4264" s="10">
        <v>79.010000000000005</v>
      </c>
      <c r="Q4264" s="10">
        <v>77.319999999999993</v>
      </c>
      <c r="R4264" s="10">
        <v>82.42</v>
      </c>
      <c r="S4264" s="10">
        <v>80.47</v>
      </c>
      <c r="T4264" s="10">
        <v>82.14</v>
      </c>
      <c r="U4264" s="10">
        <v>81.98</v>
      </c>
      <c r="V4264" s="10">
        <v>89.37</v>
      </c>
      <c r="W4264" s="10">
        <v>61.66</v>
      </c>
      <c r="X4264" s="10">
        <v>74.569999999999993</v>
      </c>
      <c r="Y4264" s="10">
        <v>80.069999999999993</v>
      </c>
      <c r="Z4264" s="10">
        <v>0.121869285475438</v>
      </c>
      <c r="AA4264" s="10">
        <v>-4.0021835951504804E-3</v>
      </c>
      <c r="AB4264" s="10">
        <v>0.12587146907058899</v>
      </c>
      <c r="AC4264" s="10">
        <v>0.37758693929564702</v>
      </c>
      <c r="AD4264" s="10">
        <v>0.27308056673013897</v>
      </c>
      <c r="AE4264" s="10">
        <v>0.104506372565508</v>
      </c>
      <c r="AF4264" s="10">
        <v>-0.414270724021645</v>
      </c>
      <c r="AG4264" s="10">
        <v>-0.158553070201435</v>
      </c>
      <c r="AH4264" s="10">
        <v>-0.13718797369635499</v>
      </c>
      <c r="AI4264" s="11">
        <v>1.0500000000000001E-2</v>
      </c>
      <c r="AJ4264" s="11">
        <v>0.92800000000000005</v>
      </c>
      <c r="AK4264" s="11">
        <v>8.3899999999999999E-3</v>
      </c>
      <c r="AL4264" s="11">
        <v>2.22E-8</v>
      </c>
      <c r="AM4264" s="11">
        <v>3.8500000000000004E-6</v>
      </c>
      <c r="AN4264" s="11">
        <v>2.5700000000000001E-2</v>
      </c>
      <c r="AO4264" s="11">
        <v>4.6999999999999999E-9</v>
      </c>
      <c r="AP4264" s="11">
        <v>1.4E-3</v>
      </c>
      <c r="AQ4264" s="11">
        <v>4.7999999999999996E-3</v>
      </c>
      <c r="AR4264" s="11">
        <v>1.95E-2</v>
      </c>
      <c r="AS4264" s="11">
        <v>0.94599999999999995</v>
      </c>
      <c r="AT4264" s="11">
        <v>1.6E-2</v>
      </c>
      <c r="AU4264" s="11">
        <v>1.1899999999999999E-7</v>
      </c>
      <c r="AV4264" s="11">
        <v>1.38E-5</v>
      </c>
      <c r="AW4264" s="11">
        <v>4.36E-2</v>
      </c>
      <c r="AX4264" s="11">
        <v>2.8699999999999999E-8</v>
      </c>
      <c r="AY4264" s="11">
        <v>3.1199999999999999E-3</v>
      </c>
      <c r="AZ4264" s="11">
        <v>9.5899999999999996E-3</v>
      </c>
      <c r="BA4264" s="10" t="s">
        <v>7742</v>
      </c>
      <c r="BB4264" s="10" t="s">
        <v>7743</v>
      </c>
      <c r="BC4264" s="10" t="s">
        <v>534</v>
      </c>
      <c r="BD4264" s="10">
        <v>965204</v>
      </c>
      <c r="BE4264" s="10">
        <v>969403</v>
      </c>
      <c r="BF4264" s="10" t="s">
        <v>36</v>
      </c>
      <c r="BG4264" s="10" t="s">
        <v>7742</v>
      </c>
      <c r="BH4264" s="10" t="s">
        <v>17</v>
      </c>
      <c r="BI4264" s="10" t="s">
        <v>7744</v>
      </c>
      <c r="BJ4264" s="10">
        <v>965204</v>
      </c>
      <c r="BK4264" s="10">
        <v>969403</v>
      </c>
      <c r="BL4264" s="10" t="s">
        <v>7742</v>
      </c>
    </row>
    <row r="4265" spans="1:64" x14ac:dyDescent="0.2">
      <c r="A4265" s="10" t="s">
        <v>14512</v>
      </c>
      <c r="B4265" s="10">
        <v>8.7100000000000009</v>
      </c>
      <c r="C4265" s="10">
        <v>10.050000000000001</v>
      </c>
      <c r="D4265" s="10">
        <v>9.6999999999999993</v>
      </c>
      <c r="E4265" s="10">
        <v>8.98</v>
      </c>
      <c r="F4265" s="10">
        <v>8.57</v>
      </c>
      <c r="G4265" s="10">
        <v>8.2100000000000009</v>
      </c>
      <c r="H4265" s="10">
        <v>14.85</v>
      </c>
      <c r="I4265" s="10">
        <v>17.22</v>
      </c>
      <c r="J4265" s="10">
        <v>17.96</v>
      </c>
      <c r="K4265" s="10">
        <v>7.2</v>
      </c>
      <c r="L4265" s="10">
        <v>9.01</v>
      </c>
      <c r="M4265" s="10">
        <v>10.33</v>
      </c>
      <c r="N4265" s="10">
        <v>8.94</v>
      </c>
      <c r="O4265" s="10">
        <v>8.51</v>
      </c>
      <c r="P4265" s="10">
        <v>8.3800000000000008</v>
      </c>
      <c r="Q4265" s="10">
        <v>24.7</v>
      </c>
      <c r="R4265" s="10">
        <v>26.24</v>
      </c>
      <c r="S4265" s="10">
        <v>28.18</v>
      </c>
      <c r="T4265" s="10">
        <v>9.49</v>
      </c>
      <c r="U4265" s="10">
        <v>8.59</v>
      </c>
      <c r="V4265" s="10">
        <v>16.68</v>
      </c>
      <c r="W4265" s="10">
        <v>8.85</v>
      </c>
      <c r="X4265" s="10">
        <v>8.61</v>
      </c>
      <c r="Y4265" s="10">
        <v>26.37</v>
      </c>
      <c r="Z4265" s="10">
        <v>0.80818714085584897</v>
      </c>
      <c r="AA4265" s="10">
        <v>-0.14116471009182899</v>
      </c>
      <c r="AB4265" s="10">
        <v>0.94935185094767904</v>
      </c>
      <c r="AC4265" s="10">
        <v>1.59124453149596</v>
      </c>
      <c r="AD4265" s="10">
        <v>-1.8504189269275901E-2</v>
      </c>
      <c r="AE4265" s="10">
        <v>1.6097487207652299</v>
      </c>
      <c r="AF4265" s="10">
        <v>-0.118652525419337</v>
      </c>
      <c r="AG4265" s="10">
        <v>0.66440486522077102</v>
      </c>
      <c r="AH4265" s="10">
        <v>4.0079954032163903E-3</v>
      </c>
      <c r="AI4265" s="11">
        <v>1.79E-7</v>
      </c>
      <c r="AJ4265" s="11">
        <v>0.25600000000000001</v>
      </c>
      <c r="AK4265" s="11">
        <v>1.4999999999999999E-8</v>
      </c>
      <c r="AL4265" s="11">
        <v>6.17E-13</v>
      </c>
      <c r="AM4265" s="11">
        <v>0.88500000000000001</v>
      </c>
      <c r="AN4265" s="11">
        <v>2.5600000000000002E-13</v>
      </c>
      <c r="AO4265" s="11">
        <v>0.35199999999999998</v>
      </c>
      <c r="AP4265" s="11">
        <v>1.23E-7</v>
      </c>
      <c r="AQ4265" s="11">
        <v>0.97399999999999998</v>
      </c>
      <c r="AR4265" s="11">
        <v>8.1299999999999999E-7</v>
      </c>
      <c r="AS4265" s="11">
        <v>0.33200000000000002</v>
      </c>
      <c r="AT4265" s="11">
        <v>8.2700000000000006E-8</v>
      </c>
      <c r="AU4265" s="11">
        <v>8.9300000000000001E-12</v>
      </c>
      <c r="AV4265" s="11">
        <v>0.91300000000000003</v>
      </c>
      <c r="AW4265" s="11">
        <v>4.0999999999999999E-12</v>
      </c>
      <c r="AX4265" s="11">
        <v>0.434</v>
      </c>
      <c r="AY4265" s="11">
        <v>5.7700000000000004E-7</v>
      </c>
      <c r="AZ4265" s="11">
        <v>0.98099999999999998</v>
      </c>
      <c r="BA4265" s="10" t="s">
        <v>14512</v>
      </c>
      <c r="BB4265" s="10" t="s">
        <v>14513</v>
      </c>
      <c r="BC4265" s="10" t="s">
        <v>14</v>
      </c>
      <c r="BD4265" s="10">
        <v>1038275</v>
      </c>
      <c r="BE4265" s="10">
        <v>1040434</v>
      </c>
      <c r="BF4265" s="10" t="s">
        <v>36</v>
      </c>
      <c r="BG4265" s="10" t="s">
        <v>14514</v>
      </c>
      <c r="BH4265" s="10" t="s">
        <v>17</v>
      </c>
      <c r="BI4265" s="10" t="s">
        <v>14515</v>
      </c>
      <c r="BJ4265" s="10">
        <v>1038275</v>
      </c>
      <c r="BK4265" s="10">
        <v>1040434</v>
      </c>
      <c r="BL4265" s="10" t="s">
        <v>14514</v>
      </c>
    </row>
    <row r="4266" spans="1:64" x14ac:dyDescent="0.2">
      <c r="A4266" s="10" t="s">
        <v>16443</v>
      </c>
      <c r="B4266" s="10">
        <v>209.87</v>
      </c>
      <c r="C4266" s="10">
        <v>200.76</v>
      </c>
      <c r="D4266" s="10">
        <v>242.28</v>
      </c>
      <c r="E4266" s="10">
        <v>168.49</v>
      </c>
      <c r="F4266" s="10">
        <v>206.74</v>
      </c>
      <c r="G4266" s="10">
        <v>205</v>
      </c>
      <c r="H4266" s="10">
        <v>225.45</v>
      </c>
      <c r="I4266" s="10">
        <v>226.91</v>
      </c>
      <c r="J4266" s="10">
        <v>222.9</v>
      </c>
      <c r="K4266" s="10">
        <v>158.93</v>
      </c>
      <c r="L4266" s="10">
        <v>181.05</v>
      </c>
      <c r="M4266" s="10">
        <v>149.24</v>
      </c>
      <c r="N4266" s="10">
        <v>130.87</v>
      </c>
      <c r="O4266" s="10">
        <v>134.66999999999999</v>
      </c>
      <c r="P4266" s="10">
        <v>133.13999999999999</v>
      </c>
      <c r="Q4266" s="10">
        <v>249.64</v>
      </c>
      <c r="R4266" s="10">
        <v>253.33</v>
      </c>
      <c r="S4266" s="10">
        <v>252.36</v>
      </c>
      <c r="T4266" s="10">
        <v>217.64</v>
      </c>
      <c r="U4266" s="10">
        <v>193.41</v>
      </c>
      <c r="V4266" s="10">
        <v>225.09</v>
      </c>
      <c r="W4266" s="10">
        <v>163.07</v>
      </c>
      <c r="X4266" s="10">
        <v>132.88999999999999</v>
      </c>
      <c r="Y4266" s="10">
        <v>251.78</v>
      </c>
      <c r="Z4266" s="10">
        <v>5.355122882413E-2</v>
      </c>
      <c r="AA4266" s="10">
        <v>-0.17134601859662499</v>
      </c>
      <c r="AB4266" s="10">
        <v>0.22489724742075501</v>
      </c>
      <c r="AC4266" s="10">
        <v>0.62972606698519995</v>
      </c>
      <c r="AD4266" s="10">
        <v>-0.29226533667779397</v>
      </c>
      <c r="AE4266" s="10">
        <v>0.92199140366299404</v>
      </c>
      <c r="AF4266" s="10">
        <v>-0.41452313974016097</v>
      </c>
      <c r="AG4266" s="10">
        <v>0.16165169842091001</v>
      </c>
      <c r="AH4266" s="10">
        <v>-0.53544245782132904</v>
      </c>
      <c r="AI4266" s="11">
        <v>0.44500000000000001</v>
      </c>
      <c r="AJ4266" s="11">
        <v>2.1499999999999998E-2</v>
      </c>
      <c r="AK4266" s="11">
        <v>3.62E-3</v>
      </c>
      <c r="AL4266" s="11">
        <v>7.1600000000000001E-9</v>
      </c>
      <c r="AM4266" s="11">
        <v>4.84E-4</v>
      </c>
      <c r="AN4266" s="11">
        <v>6.3699999999999997E-12</v>
      </c>
      <c r="AO4266" s="11">
        <v>6.0900000000000001E-6</v>
      </c>
      <c r="AP4266" s="11">
        <v>2.69E-2</v>
      </c>
      <c r="AQ4266" s="11">
        <v>1.4399999999999999E-7</v>
      </c>
      <c r="AR4266" s="11">
        <v>0.52800000000000002</v>
      </c>
      <c r="AS4266" s="11">
        <v>3.7199999999999997E-2</v>
      </c>
      <c r="AT4266" s="11">
        <v>7.4200000000000004E-3</v>
      </c>
      <c r="AU4266" s="11">
        <v>4.21E-8</v>
      </c>
      <c r="AV4266" s="11">
        <v>1.1800000000000001E-3</v>
      </c>
      <c r="AW4266" s="11">
        <v>7.1999999999999997E-11</v>
      </c>
      <c r="AX4266" s="11">
        <v>2.0999999999999999E-5</v>
      </c>
      <c r="AY4266" s="11">
        <v>4.5499999999999999E-2</v>
      </c>
      <c r="AZ4266" s="11">
        <v>6.6499999999999999E-7</v>
      </c>
      <c r="BA4266" s="10" t="s">
        <v>16443</v>
      </c>
      <c r="BB4266" s="10" t="s">
        <v>16444</v>
      </c>
      <c r="BC4266" s="10" t="s">
        <v>14</v>
      </c>
      <c r="BD4266" s="10">
        <v>1440949</v>
      </c>
      <c r="BE4266" s="10">
        <v>1441728</v>
      </c>
      <c r="BF4266" s="10" t="s">
        <v>15</v>
      </c>
      <c r="BG4266" s="10" t="s">
        <v>16445</v>
      </c>
      <c r="BH4266" s="10" t="s">
        <v>17</v>
      </c>
      <c r="BI4266" s="10" t="s">
        <v>16446</v>
      </c>
      <c r="BJ4266" s="10">
        <v>1440949</v>
      </c>
      <c r="BK4266" s="10">
        <v>1441728</v>
      </c>
      <c r="BL4266" s="10" t="s">
        <v>16445</v>
      </c>
    </row>
    <row r="4267" spans="1:64" x14ac:dyDescent="0.2">
      <c r="A4267" s="10" t="s">
        <v>14520</v>
      </c>
      <c r="B4267" s="10">
        <v>87.52</v>
      </c>
      <c r="C4267" s="10">
        <v>88.17</v>
      </c>
      <c r="D4267" s="10">
        <v>89.63</v>
      </c>
      <c r="E4267" s="10">
        <v>93.91</v>
      </c>
      <c r="F4267" s="10">
        <v>91.27</v>
      </c>
      <c r="G4267" s="10">
        <v>88.4</v>
      </c>
      <c r="H4267" s="10">
        <v>152.21</v>
      </c>
      <c r="I4267" s="10">
        <v>138.06</v>
      </c>
      <c r="J4267" s="10">
        <v>148.59</v>
      </c>
      <c r="K4267" s="10">
        <v>108.46</v>
      </c>
      <c r="L4267" s="10">
        <v>86.71</v>
      </c>
      <c r="M4267" s="10">
        <v>105.52</v>
      </c>
      <c r="N4267" s="10">
        <v>102.11</v>
      </c>
      <c r="O4267" s="10">
        <v>91.52</v>
      </c>
      <c r="P4267" s="10">
        <v>111.52</v>
      </c>
      <c r="Q4267" s="10">
        <v>209.05</v>
      </c>
      <c r="R4267" s="10">
        <v>220.84</v>
      </c>
      <c r="S4267" s="10">
        <v>195.01</v>
      </c>
      <c r="T4267" s="10">
        <v>88.44</v>
      </c>
      <c r="U4267" s="10">
        <v>91.19</v>
      </c>
      <c r="V4267" s="10">
        <v>146.29</v>
      </c>
      <c r="W4267" s="10">
        <v>100.23</v>
      </c>
      <c r="X4267" s="10">
        <v>101.72</v>
      </c>
      <c r="Y4267" s="10">
        <v>208.3</v>
      </c>
      <c r="Z4267" s="10">
        <v>0.72481311623657196</v>
      </c>
      <c r="AA4267" s="10">
        <v>4.4056789918334602E-2</v>
      </c>
      <c r="AB4267" s="10">
        <v>0.68075632631823702</v>
      </c>
      <c r="AC4267" s="10">
        <v>1.0629172017997199</v>
      </c>
      <c r="AD4267" s="10">
        <v>2.35006421873321E-2</v>
      </c>
      <c r="AE4267" s="10">
        <v>1.0394165596123901</v>
      </c>
      <c r="AF4267" s="10">
        <v>0.17222087504389799</v>
      </c>
      <c r="AG4267" s="10">
        <v>0.51032496060705101</v>
      </c>
      <c r="AH4267" s="10">
        <v>0.15166472731289499</v>
      </c>
      <c r="AI4267" s="11">
        <v>1.9399999999999998E-8</v>
      </c>
      <c r="AJ4267" s="11">
        <v>0.61399999999999999</v>
      </c>
      <c r="AK4267" s="11">
        <v>5.2999999999999998E-8</v>
      </c>
      <c r="AL4267" s="11">
        <v>1.26E-11</v>
      </c>
      <c r="AM4267" s="11">
        <v>0.78700000000000003</v>
      </c>
      <c r="AN4267" s="11">
        <v>1.7599999999999999E-11</v>
      </c>
      <c r="AO4267" s="11">
        <v>5.8599999999999999E-2</v>
      </c>
      <c r="AP4267" s="11">
        <v>2.6599999999999999E-6</v>
      </c>
      <c r="AQ4267" s="11">
        <v>9.0499999999999997E-2</v>
      </c>
      <c r="AR4267" s="11">
        <v>1.05E-7</v>
      </c>
      <c r="AS4267" s="11">
        <v>0.68500000000000005</v>
      </c>
      <c r="AT4267" s="11">
        <v>2.65E-7</v>
      </c>
      <c r="AU4267" s="11">
        <v>1.3300000000000001E-10</v>
      </c>
      <c r="AV4267" s="11">
        <v>0.83399999999999996</v>
      </c>
      <c r="AW4267" s="11">
        <v>1.79E-10</v>
      </c>
      <c r="AX4267" s="11">
        <v>9.1200000000000003E-2</v>
      </c>
      <c r="AY4267" s="11">
        <v>9.8400000000000007E-6</v>
      </c>
      <c r="AZ4267" s="11">
        <v>0.13400000000000001</v>
      </c>
      <c r="BA4267" s="10" t="s">
        <v>14520</v>
      </c>
      <c r="BB4267" s="10" t="s">
        <v>14521</v>
      </c>
      <c r="BC4267" s="10" t="s">
        <v>14</v>
      </c>
      <c r="BD4267" s="10">
        <v>1036065</v>
      </c>
      <c r="BE4267" s="10">
        <v>1036511</v>
      </c>
      <c r="BF4267" s="10" t="s">
        <v>36</v>
      </c>
      <c r="BG4267" s="10" t="s">
        <v>14522</v>
      </c>
      <c r="BH4267" s="10" t="s">
        <v>17</v>
      </c>
      <c r="BI4267" s="10" t="s">
        <v>14523</v>
      </c>
      <c r="BJ4267" s="10">
        <v>1036065</v>
      </c>
      <c r="BK4267" s="10">
        <v>1036511</v>
      </c>
      <c r="BL4267" s="10" t="s">
        <v>14522</v>
      </c>
    </row>
    <row r="4268" spans="1:64" x14ac:dyDescent="0.2">
      <c r="A4268" s="10" t="s">
        <v>14524</v>
      </c>
      <c r="B4268" s="10">
        <v>14.16</v>
      </c>
      <c r="C4268" s="10">
        <v>16.66</v>
      </c>
      <c r="D4268" s="10">
        <v>17.71</v>
      </c>
      <c r="E4268" s="10">
        <v>15.62</v>
      </c>
      <c r="F4268" s="10">
        <v>19.03</v>
      </c>
      <c r="G4268" s="10">
        <v>17.95</v>
      </c>
      <c r="H4268" s="10">
        <v>33.65</v>
      </c>
      <c r="I4268" s="10">
        <v>36.31</v>
      </c>
      <c r="J4268" s="10">
        <v>34.43</v>
      </c>
      <c r="K4268" s="10">
        <v>16.940000000000001</v>
      </c>
      <c r="L4268" s="10">
        <v>18.97</v>
      </c>
      <c r="M4268" s="10">
        <v>19.39</v>
      </c>
      <c r="N4268" s="10">
        <v>25.55</v>
      </c>
      <c r="O4268" s="10">
        <v>23.29</v>
      </c>
      <c r="P4268" s="10">
        <v>22.69</v>
      </c>
      <c r="Q4268" s="10">
        <v>39.93</v>
      </c>
      <c r="R4268" s="10">
        <v>40.090000000000003</v>
      </c>
      <c r="S4268" s="10">
        <v>41.9</v>
      </c>
      <c r="T4268" s="10">
        <v>16.18</v>
      </c>
      <c r="U4268" s="10">
        <v>17.53</v>
      </c>
      <c r="V4268" s="10">
        <v>34.799999999999997</v>
      </c>
      <c r="W4268" s="10">
        <v>18.43</v>
      </c>
      <c r="X4268" s="10">
        <v>23.84</v>
      </c>
      <c r="Y4268" s="10">
        <v>40.64</v>
      </c>
      <c r="Z4268" s="10">
        <v>1.11078287474126</v>
      </c>
      <c r="AA4268" s="10">
        <v>0.120602375368303</v>
      </c>
      <c r="AB4268" s="10">
        <v>0.99018049937295505</v>
      </c>
      <c r="AC4268" s="10">
        <v>1.1419337015234901</v>
      </c>
      <c r="AD4268" s="10">
        <v>0.37457487304985199</v>
      </c>
      <c r="AE4268" s="10">
        <v>0.76735882847363301</v>
      </c>
      <c r="AF4268" s="10">
        <v>0.192125412339928</v>
      </c>
      <c r="AG4268" s="10">
        <v>0.223276239122155</v>
      </c>
      <c r="AH4268" s="10">
        <v>0.44609791002147697</v>
      </c>
      <c r="AI4268" s="11">
        <v>1.1000000000000001E-11</v>
      </c>
      <c r="AJ4268" s="11">
        <v>0.214</v>
      </c>
      <c r="AK4268" s="11">
        <v>5.4999999999999997E-11</v>
      </c>
      <c r="AL4268" s="11">
        <v>3.6399999999999998E-12</v>
      </c>
      <c r="AM4268" s="11">
        <v>3.8400000000000001E-4</v>
      </c>
      <c r="AN4268" s="11">
        <v>1.4200000000000001E-9</v>
      </c>
      <c r="AO4268" s="11">
        <v>5.7599999999999998E-2</v>
      </c>
      <c r="AP4268" s="11">
        <v>5.5900000000000004E-3</v>
      </c>
      <c r="AQ4268" s="11">
        <v>4.2700000000000001E-5</v>
      </c>
      <c r="AR4268" s="11">
        <v>1.1800000000000001E-10</v>
      </c>
      <c r="AS4268" s="11">
        <v>0.28399999999999997</v>
      </c>
      <c r="AT4268" s="11">
        <v>5.0200000000000002E-10</v>
      </c>
      <c r="AU4268" s="11">
        <v>4.3499999999999998E-11</v>
      </c>
      <c r="AV4268" s="11">
        <v>9.5100000000000002E-4</v>
      </c>
      <c r="AW4268" s="11">
        <v>9.6099999999999997E-9</v>
      </c>
      <c r="AX4268" s="11">
        <v>8.9800000000000005E-2</v>
      </c>
      <c r="AY4268" s="11">
        <v>1.0999999999999999E-2</v>
      </c>
      <c r="AZ4268" s="11">
        <v>1.27E-4</v>
      </c>
      <c r="BA4268" s="10" t="s">
        <v>14524</v>
      </c>
      <c r="BB4268" s="10" t="s">
        <v>14525</v>
      </c>
      <c r="BC4268" s="10" t="s">
        <v>14</v>
      </c>
      <c r="BD4268" s="10">
        <v>1034953</v>
      </c>
      <c r="BE4268" s="10">
        <v>1035522</v>
      </c>
      <c r="BF4268" s="10" t="s">
        <v>15</v>
      </c>
      <c r="BG4268" s="10" t="s">
        <v>14524</v>
      </c>
      <c r="BH4268" s="10" t="s">
        <v>17</v>
      </c>
      <c r="BI4268" s="10" t="s">
        <v>14526</v>
      </c>
      <c r="BJ4268" s="10">
        <v>1034953</v>
      </c>
      <c r="BK4268" s="10">
        <v>1035522</v>
      </c>
      <c r="BL4268" s="10" t="s">
        <v>14524</v>
      </c>
    </row>
    <row r="4269" spans="1:64" x14ac:dyDescent="0.2">
      <c r="A4269" s="10" t="s">
        <v>15332</v>
      </c>
      <c r="B4269" s="10">
        <v>45.62</v>
      </c>
      <c r="C4269" s="10">
        <v>47.37</v>
      </c>
      <c r="D4269" s="10">
        <v>45.53</v>
      </c>
      <c r="E4269" s="10">
        <v>47.8</v>
      </c>
      <c r="F4269" s="10">
        <v>51.09</v>
      </c>
      <c r="G4269" s="10">
        <v>50.82</v>
      </c>
      <c r="H4269" s="10">
        <v>78.989999999999995</v>
      </c>
      <c r="I4269" s="10">
        <v>79.02</v>
      </c>
      <c r="J4269" s="10">
        <v>78.989999999999995</v>
      </c>
      <c r="K4269" s="10">
        <v>32.29</v>
      </c>
      <c r="L4269" s="10">
        <v>38.21</v>
      </c>
      <c r="M4269" s="10">
        <v>33.31</v>
      </c>
      <c r="N4269" s="10">
        <v>28.25</v>
      </c>
      <c r="O4269" s="10">
        <v>30.19</v>
      </c>
      <c r="P4269" s="10">
        <v>28.05</v>
      </c>
      <c r="Q4269" s="10">
        <v>30.74</v>
      </c>
      <c r="R4269" s="10">
        <v>31.16</v>
      </c>
      <c r="S4269" s="10">
        <v>33.35</v>
      </c>
      <c r="T4269" s="10">
        <v>46.17</v>
      </c>
      <c r="U4269" s="10">
        <v>49.9</v>
      </c>
      <c r="V4269" s="10">
        <v>79</v>
      </c>
      <c r="W4269" s="10">
        <v>34.6</v>
      </c>
      <c r="X4269" s="10">
        <v>28.83</v>
      </c>
      <c r="Y4269" s="10">
        <v>31.75</v>
      </c>
      <c r="Z4269" s="10">
        <v>0.77484737061615505</v>
      </c>
      <c r="AA4269" s="10">
        <v>0.111563380086349</v>
      </c>
      <c r="AB4269" s="10">
        <v>0.66328399052980602</v>
      </c>
      <c r="AC4269" s="10">
        <v>-0.126931801825512</v>
      </c>
      <c r="AD4269" s="10">
        <v>-0.26249770910801401</v>
      </c>
      <c r="AE4269" s="10">
        <v>0.13556590728250201</v>
      </c>
      <c r="AF4269" s="10">
        <v>-0.41606259188116101</v>
      </c>
      <c r="AG4269" s="10">
        <v>-1.31784176432283</v>
      </c>
      <c r="AH4269" s="10">
        <v>-0.790123681075524</v>
      </c>
      <c r="AI4269" s="11">
        <v>8.9299999999999996E-14</v>
      </c>
      <c r="AJ4269" s="11">
        <v>3.09E-2</v>
      </c>
      <c r="AK4269" s="11">
        <v>1.5799999999999999E-12</v>
      </c>
      <c r="AL4269" s="11">
        <v>2.47E-2</v>
      </c>
      <c r="AM4269" s="11">
        <v>7.4599999999999997E-5</v>
      </c>
      <c r="AN4269" s="11">
        <v>1.8100000000000002E-2</v>
      </c>
      <c r="AO4269" s="11">
        <v>4.8599999999999998E-8</v>
      </c>
      <c r="AP4269" s="11">
        <v>2.5700000000000002E-18</v>
      </c>
      <c r="AQ4269" s="11">
        <v>3.08E-13</v>
      </c>
      <c r="AR4269" s="11">
        <v>1.62E-12</v>
      </c>
      <c r="AS4269" s="11">
        <v>5.1499999999999997E-2</v>
      </c>
      <c r="AT4269" s="11">
        <v>2.07E-11</v>
      </c>
      <c r="AU4269" s="11">
        <v>4.2099999999999999E-2</v>
      </c>
      <c r="AV4269" s="11">
        <v>2.1100000000000001E-4</v>
      </c>
      <c r="AW4269" s="11">
        <v>3.1899999999999998E-2</v>
      </c>
      <c r="AX4269" s="11">
        <v>2.4499999999999998E-7</v>
      </c>
      <c r="AY4269" s="11">
        <v>2.1799999999999999E-16</v>
      </c>
      <c r="AZ4269" s="11">
        <v>4.8300000000000002E-12</v>
      </c>
      <c r="BA4269" s="10" t="s">
        <v>15332</v>
      </c>
      <c r="BB4269" s="10" t="s">
        <v>99</v>
      </c>
      <c r="BC4269" s="10" t="s">
        <v>14</v>
      </c>
      <c r="BD4269" s="10">
        <v>1221086</v>
      </c>
      <c r="BE4269" s="10">
        <v>1222081</v>
      </c>
      <c r="BF4269" s="10" t="s">
        <v>15</v>
      </c>
      <c r="BG4269" s="10" t="s">
        <v>15332</v>
      </c>
      <c r="BH4269" s="10" t="s">
        <v>17</v>
      </c>
      <c r="BI4269" s="10" t="s">
        <v>15333</v>
      </c>
      <c r="BJ4269" s="10">
        <v>1221086</v>
      </c>
      <c r="BK4269" s="10">
        <v>1222081</v>
      </c>
      <c r="BL4269" s="10" t="s">
        <v>15332</v>
      </c>
    </row>
    <row r="4270" spans="1:64" x14ac:dyDescent="0.2">
      <c r="A4270" s="10" t="s">
        <v>7197</v>
      </c>
      <c r="B4270" s="10">
        <v>95.77</v>
      </c>
      <c r="C4270" s="10">
        <v>97.21</v>
      </c>
      <c r="D4270" s="10">
        <v>104.71</v>
      </c>
      <c r="E4270" s="10">
        <v>98.15</v>
      </c>
      <c r="F4270" s="10">
        <v>94.37</v>
      </c>
      <c r="G4270" s="10">
        <v>95.22</v>
      </c>
      <c r="H4270" s="10">
        <v>102.16</v>
      </c>
      <c r="I4270" s="10">
        <v>103.12</v>
      </c>
      <c r="J4270" s="10">
        <v>109.24</v>
      </c>
      <c r="K4270" s="10">
        <v>70.92</v>
      </c>
      <c r="L4270" s="10">
        <v>72.69</v>
      </c>
      <c r="M4270" s="10">
        <v>79.73</v>
      </c>
      <c r="N4270" s="10">
        <v>87.73</v>
      </c>
      <c r="O4270" s="10">
        <v>83.17</v>
      </c>
      <c r="P4270" s="10">
        <v>88.6</v>
      </c>
      <c r="Q4270" s="10">
        <v>37.08</v>
      </c>
      <c r="R4270" s="10">
        <v>39.22</v>
      </c>
      <c r="S4270" s="10">
        <v>36.35</v>
      </c>
      <c r="T4270" s="10">
        <v>99.23</v>
      </c>
      <c r="U4270" s="10">
        <v>95.91</v>
      </c>
      <c r="V4270" s="10">
        <v>104.84</v>
      </c>
      <c r="W4270" s="10">
        <v>74.45</v>
      </c>
      <c r="X4270" s="10">
        <v>86.5</v>
      </c>
      <c r="Y4270" s="10">
        <v>37.549999999999997</v>
      </c>
      <c r="Z4270" s="10">
        <v>7.9603124936195299E-2</v>
      </c>
      <c r="AA4270" s="10">
        <v>-4.8164685971579899E-2</v>
      </c>
      <c r="AB4270" s="10">
        <v>0.127767810907775</v>
      </c>
      <c r="AC4270" s="10">
        <v>-0.98378760072844695</v>
      </c>
      <c r="AD4270" s="10">
        <v>0.218348870682704</v>
      </c>
      <c r="AE4270" s="10">
        <v>-1.20213647141115</v>
      </c>
      <c r="AF4270" s="10">
        <v>-0.41610166028490397</v>
      </c>
      <c r="AG4270" s="10">
        <v>-1.4794923859495499</v>
      </c>
      <c r="AH4270" s="10">
        <v>-0.14958810363062</v>
      </c>
      <c r="AI4270" s="11">
        <v>0.158</v>
      </c>
      <c r="AJ4270" s="11">
        <v>0.38700000000000001</v>
      </c>
      <c r="AK4270" s="11">
        <v>2.8400000000000002E-2</v>
      </c>
      <c r="AL4270" s="11">
        <v>5.1999999999999999E-14</v>
      </c>
      <c r="AM4270" s="11">
        <v>7.3300000000000004E-4</v>
      </c>
      <c r="AN4270" s="11">
        <v>6.8399999999999997E-16</v>
      </c>
      <c r="AO4270" s="11">
        <v>1.74E-7</v>
      </c>
      <c r="AP4270" s="11">
        <v>7.5900000000000004E-18</v>
      </c>
      <c r="AQ4270" s="11">
        <v>1.23E-2</v>
      </c>
      <c r="AR4270" s="11">
        <v>0.219</v>
      </c>
      <c r="AS4270" s="11">
        <v>0.47</v>
      </c>
      <c r="AT4270" s="11">
        <v>4.7699999999999999E-2</v>
      </c>
      <c r="AU4270" s="11">
        <v>1.0099999999999999E-12</v>
      </c>
      <c r="AV4270" s="11">
        <v>1.72E-3</v>
      </c>
      <c r="AW4270" s="11">
        <v>2.4300000000000001E-14</v>
      </c>
      <c r="AX4270" s="11">
        <v>7.9299999999999997E-7</v>
      </c>
      <c r="AY4270" s="11">
        <v>5.4200000000000003E-16</v>
      </c>
      <c r="AZ4270" s="11">
        <v>2.2499999999999999E-2</v>
      </c>
      <c r="BA4270" s="10" t="s">
        <v>7197</v>
      </c>
      <c r="BB4270" s="10" t="s">
        <v>7198</v>
      </c>
      <c r="BC4270" s="10" t="s">
        <v>569</v>
      </c>
      <c r="BD4270" s="10">
        <v>1732194</v>
      </c>
      <c r="BE4270" s="10">
        <v>1735709</v>
      </c>
      <c r="BF4270" s="10" t="s">
        <v>36</v>
      </c>
      <c r="BG4270" s="10" t="s">
        <v>7199</v>
      </c>
      <c r="BH4270" s="10" t="s">
        <v>17</v>
      </c>
      <c r="BI4270" s="10" t="s">
        <v>7200</v>
      </c>
      <c r="BJ4270" s="10">
        <v>1732194</v>
      </c>
      <c r="BK4270" s="10">
        <v>1735709</v>
      </c>
      <c r="BL4270" s="10" t="s">
        <v>7199</v>
      </c>
    </row>
    <row r="4271" spans="1:64" x14ac:dyDescent="0.2">
      <c r="A4271" s="10" t="s">
        <v>9291</v>
      </c>
      <c r="B4271" s="10">
        <v>75.56</v>
      </c>
      <c r="C4271" s="10">
        <v>74.95</v>
      </c>
      <c r="D4271" s="10">
        <v>71.010000000000005</v>
      </c>
      <c r="E4271" s="10">
        <v>66.5</v>
      </c>
      <c r="F4271" s="10">
        <v>69.91</v>
      </c>
      <c r="G4271" s="10">
        <v>68.89</v>
      </c>
      <c r="H4271" s="10">
        <v>61.93</v>
      </c>
      <c r="I4271" s="10">
        <v>64.98</v>
      </c>
      <c r="J4271" s="10">
        <v>63.02</v>
      </c>
      <c r="K4271" s="10">
        <v>54.2</v>
      </c>
      <c r="L4271" s="10">
        <v>56.94</v>
      </c>
      <c r="M4271" s="10">
        <v>54.76</v>
      </c>
      <c r="N4271" s="10">
        <v>48.29</v>
      </c>
      <c r="O4271" s="10">
        <v>48.62</v>
      </c>
      <c r="P4271" s="10">
        <v>44.12</v>
      </c>
      <c r="Q4271" s="10">
        <v>40.299999999999997</v>
      </c>
      <c r="R4271" s="10">
        <v>36.94</v>
      </c>
      <c r="S4271" s="10">
        <v>37.479999999999997</v>
      </c>
      <c r="T4271" s="10">
        <v>73.84</v>
      </c>
      <c r="U4271" s="10">
        <v>68.430000000000007</v>
      </c>
      <c r="V4271" s="10">
        <v>63.31</v>
      </c>
      <c r="W4271" s="10">
        <v>55.3</v>
      </c>
      <c r="X4271" s="10">
        <v>47.01</v>
      </c>
      <c r="Y4271" s="10">
        <v>38.24</v>
      </c>
      <c r="Z4271" s="10">
        <v>-0.221760273616187</v>
      </c>
      <c r="AA4271" s="10">
        <v>-0.10945729859094699</v>
      </c>
      <c r="AB4271" s="10">
        <v>-0.112302975025241</v>
      </c>
      <c r="AC4271" s="10">
        <v>-0.533935299457307</v>
      </c>
      <c r="AD4271" s="10">
        <v>-0.23393165509177899</v>
      </c>
      <c r="AE4271" s="10">
        <v>-0.30000364436552801</v>
      </c>
      <c r="AF4271" s="10">
        <v>-0.41630396443429302</v>
      </c>
      <c r="AG4271" s="10">
        <v>-0.72847899027541296</v>
      </c>
      <c r="AH4271" s="10">
        <v>-0.54077832093512501</v>
      </c>
      <c r="AI4271" s="11">
        <v>3.1999999999999999E-5</v>
      </c>
      <c r="AJ4271" s="11">
        <v>1.6899999999999998E-2</v>
      </c>
      <c r="AK4271" s="11">
        <v>1.5100000000000001E-2</v>
      </c>
      <c r="AL4271" s="11">
        <v>5.5900000000000002E-11</v>
      </c>
      <c r="AM4271" s="11">
        <v>3.0199999999999999E-5</v>
      </c>
      <c r="AN4271" s="11">
        <v>1.1999999999999999E-6</v>
      </c>
      <c r="AO4271" s="11">
        <v>2.69E-9</v>
      </c>
      <c r="AP4271" s="11">
        <v>8.4199999999999997E-14</v>
      </c>
      <c r="AQ4271" s="11">
        <v>2.3000000000000001E-11</v>
      </c>
      <c r="AR4271" s="11">
        <v>9.7E-5</v>
      </c>
      <c r="AS4271" s="11">
        <v>3.0099999999999998E-2</v>
      </c>
      <c r="AT4271" s="11">
        <v>2.7099999999999999E-2</v>
      </c>
      <c r="AU4271" s="11">
        <v>5.09E-10</v>
      </c>
      <c r="AV4271" s="11">
        <v>9.2E-5</v>
      </c>
      <c r="AW4271" s="11">
        <v>4.7199999999999997E-6</v>
      </c>
      <c r="AX4271" s="11">
        <v>1.7199999999999999E-8</v>
      </c>
      <c r="AY4271" s="11">
        <v>1.5399999999999999E-12</v>
      </c>
      <c r="AZ4271" s="11">
        <v>2.2699999999999999E-10</v>
      </c>
      <c r="BA4271" s="10" t="s">
        <v>9291</v>
      </c>
      <c r="BB4271" s="10" t="s">
        <v>9292</v>
      </c>
      <c r="BC4271" s="10" t="s">
        <v>25</v>
      </c>
      <c r="BD4271" s="10">
        <v>1105682</v>
      </c>
      <c r="BE4271" s="10">
        <v>1107598</v>
      </c>
      <c r="BF4271" s="10" t="s">
        <v>15</v>
      </c>
      <c r="BG4271" s="10" t="s">
        <v>9293</v>
      </c>
      <c r="BH4271" s="10" t="s">
        <v>17</v>
      </c>
      <c r="BI4271" s="10" t="s">
        <v>9294</v>
      </c>
      <c r="BJ4271" s="10">
        <v>1105682</v>
      </c>
      <c r="BK4271" s="10">
        <v>1107598</v>
      </c>
      <c r="BL4271" s="10" t="s">
        <v>9293</v>
      </c>
    </row>
    <row r="4272" spans="1:64" x14ac:dyDescent="0.2">
      <c r="A4272" s="10" t="s">
        <v>14537</v>
      </c>
      <c r="B4272" s="10">
        <v>267.75</v>
      </c>
      <c r="C4272" s="10">
        <v>256.79000000000002</v>
      </c>
      <c r="D4272" s="10">
        <v>233.9</v>
      </c>
      <c r="E4272" s="10">
        <v>235.5</v>
      </c>
      <c r="F4272" s="10">
        <v>232.19</v>
      </c>
      <c r="G4272" s="10">
        <v>238.3</v>
      </c>
      <c r="H4272" s="10">
        <v>297.06</v>
      </c>
      <c r="I4272" s="10">
        <v>311.45</v>
      </c>
      <c r="J4272" s="10">
        <v>300.45999999999998</v>
      </c>
      <c r="K4272" s="10">
        <v>258.17</v>
      </c>
      <c r="L4272" s="10">
        <v>199.25</v>
      </c>
      <c r="M4272" s="10">
        <v>279.86</v>
      </c>
      <c r="N4272" s="10">
        <v>233.99</v>
      </c>
      <c r="O4272" s="10">
        <v>237.16</v>
      </c>
      <c r="P4272" s="10">
        <v>224.52</v>
      </c>
      <c r="Q4272" s="10">
        <v>395.24</v>
      </c>
      <c r="R4272" s="10">
        <v>411.54</v>
      </c>
      <c r="S4272" s="10">
        <v>362.4</v>
      </c>
      <c r="T4272" s="10">
        <v>252.81</v>
      </c>
      <c r="U4272" s="10">
        <v>235.33</v>
      </c>
      <c r="V4272" s="10">
        <v>302.99</v>
      </c>
      <c r="W4272" s="10">
        <v>245.76</v>
      </c>
      <c r="X4272" s="10">
        <v>231.89</v>
      </c>
      <c r="Y4272" s="10">
        <v>389.73</v>
      </c>
      <c r="Z4272" s="10">
        <v>0.26310042573610198</v>
      </c>
      <c r="AA4272" s="10">
        <v>-0.101523333960944</v>
      </c>
      <c r="AB4272" s="10">
        <v>0.36462375969704702</v>
      </c>
      <c r="AC4272" s="10">
        <v>0.68182171579374395</v>
      </c>
      <c r="AD4272" s="10">
        <v>-6.6416694409102903E-2</v>
      </c>
      <c r="AE4272" s="10">
        <v>0.74823841020284698</v>
      </c>
      <c r="AF4272" s="10">
        <v>-5.596342853209E-2</v>
      </c>
      <c r="AG4272" s="10">
        <v>0.36275786152555201</v>
      </c>
      <c r="AH4272" s="10">
        <v>-2.0856788980248502E-2</v>
      </c>
      <c r="AI4272" s="11">
        <v>4.1000000000000003E-3</v>
      </c>
      <c r="AJ4272" s="11">
        <v>0.23300000000000001</v>
      </c>
      <c r="AK4272" s="11">
        <v>2.0900000000000001E-4</v>
      </c>
      <c r="AL4272" s="11">
        <v>2.7999999999999999E-8</v>
      </c>
      <c r="AM4272" s="11">
        <v>0.434</v>
      </c>
      <c r="AN4272" s="11">
        <v>5.3499999999999999E-9</v>
      </c>
      <c r="AO4272" s="11">
        <v>0.50800000000000001</v>
      </c>
      <c r="AP4272" s="11">
        <v>1.7000000000000001E-4</v>
      </c>
      <c r="AQ4272" s="11">
        <v>0.80400000000000005</v>
      </c>
      <c r="AR4272" s="11">
        <v>8.3099999999999997E-3</v>
      </c>
      <c r="AS4272" s="11">
        <v>0.30599999999999999</v>
      </c>
      <c r="AT4272" s="11">
        <v>5.44E-4</v>
      </c>
      <c r="AU4272" s="11">
        <v>1.4700000000000001E-7</v>
      </c>
      <c r="AV4272" s="11">
        <v>0.51700000000000002</v>
      </c>
      <c r="AW4272" s="11">
        <v>3.2299999999999998E-8</v>
      </c>
      <c r="AX4272" s="11">
        <v>0.58899999999999997</v>
      </c>
      <c r="AY4272" s="11">
        <v>4.5100000000000001E-4</v>
      </c>
      <c r="AZ4272" s="11">
        <v>0.84799999999999998</v>
      </c>
      <c r="BA4272" s="10" t="s">
        <v>14537</v>
      </c>
      <c r="BB4272" s="10" t="s">
        <v>14538</v>
      </c>
      <c r="BC4272" s="10" t="s">
        <v>21</v>
      </c>
      <c r="BD4272" s="10">
        <v>17289</v>
      </c>
      <c r="BE4272" s="10">
        <v>18134</v>
      </c>
      <c r="BF4272" s="10" t="s">
        <v>36</v>
      </c>
      <c r="BG4272" s="10" t="s">
        <v>14539</v>
      </c>
      <c r="BH4272" s="10" t="s">
        <v>17</v>
      </c>
      <c r="BI4272" s="10" t="s">
        <v>14540</v>
      </c>
      <c r="BJ4272" s="10">
        <v>17289</v>
      </c>
      <c r="BK4272" s="10">
        <v>18134</v>
      </c>
      <c r="BL4272" s="10" t="s">
        <v>14539</v>
      </c>
    </row>
    <row r="4273" spans="1:64" x14ac:dyDescent="0.2">
      <c r="A4273" s="10" t="s">
        <v>14541</v>
      </c>
      <c r="B4273" s="10">
        <v>10.62</v>
      </c>
      <c r="C4273" s="10">
        <v>8.73</v>
      </c>
      <c r="D4273" s="10">
        <v>11.32</v>
      </c>
      <c r="E4273" s="10">
        <v>7.78</v>
      </c>
      <c r="F4273" s="10">
        <v>10.41</v>
      </c>
      <c r="G4273" s="10">
        <v>10.75</v>
      </c>
      <c r="H4273" s="10">
        <v>9.3699999999999992</v>
      </c>
      <c r="I4273" s="10">
        <v>9.83</v>
      </c>
      <c r="J4273" s="10">
        <v>9.4600000000000009</v>
      </c>
      <c r="K4273" s="10">
        <v>9.65</v>
      </c>
      <c r="L4273" s="10">
        <v>10.48</v>
      </c>
      <c r="M4273" s="10">
        <v>8.75</v>
      </c>
      <c r="N4273" s="10">
        <v>6.19</v>
      </c>
      <c r="O4273" s="10">
        <v>6.88</v>
      </c>
      <c r="P4273" s="10">
        <v>6</v>
      </c>
      <c r="Q4273" s="10">
        <v>7.31</v>
      </c>
      <c r="R4273" s="10">
        <v>8.2799999999999994</v>
      </c>
      <c r="S4273" s="10">
        <v>7.15</v>
      </c>
      <c r="T4273" s="10">
        <v>10.220000000000001</v>
      </c>
      <c r="U4273" s="10">
        <v>9.65</v>
      </c>
      <c r="V4273" s="10">
        <v>9.5500000000000007</v>
      </c>
      <c r="W4273" s="10">
        <v>9.6300000000000008</v>
      </c>
      <c r="X4273" s="10">
        <v>6.36</v>
      </c>
      <c r="Y4273" s="10">
        <v>7.58</v>
      </c>
      <c r="Z4273" s="10">
        <v>-8.70232013434422E-2</v>
      </c>
      <c r="AA4273" s="10">
        <v>-8.7231252889721195E-2</v>
      </c>
      <c r="AB4273" s="10">
        <v>2.0805154627900901E-4</v>
      </c>
      <c r="AC4273" s="10">
        <v>-0.34507294280917</v>
      </c>
      <c r="AD4273" s="10">
        <v>-0.60040198150989499</v>
      </c>
      <c r="AE4273" s="10">
        <v>0.25532903870072499</v>
      </c>
      <c r="AF4273" s="10">
        <v>-7.1807723869223794E-2</v>
      </c>
      <c r="AG4273" s="10">
        <v>-0.32985746533495203</v>
      </c>
      <c r="AH4273" s="10">
        <v>-0.58497845248939795</v>
      </c>
      <c r="AI4273" s="11">
        <v>0.497</v>
      </c>
      <c r="AJ4273" s="11">
        <v>0.49299999999999999</v>
      </c>
      <c r="AK4273" s="11">
        <v>0.999</v>
      </c>
      <c r="AL4273" s="11">
        <v>1.72E-2</v>
      </c>
      <c r="AM4273" s="11">
        <v>3.6499999999999998E-4</v>
      </c>
      <c r="AN4273" s="11">
        <v>8.8200000000000001E-2</v>
      </c>
      <c r="AO4273" s="11">
        <v>0.58399999999999996</v>
      </c>
      <c r="AP4273" s="11">
        <v>1.9300000000000001E-2</v>
      </c>
      <c r="AQ4273" s="11">
        <v>3.6499999999999998E-4</v>
      </c>
      <c r="AR4273" s="11">
        <v>0.57799999999999996</v>
      </c>
      <c r="AS4273" s="11">
        <v>0.57499999999999996</v>
      </c>
      <c r="AT4273" s="11">
        <v>0.999</v>
      </c>
      <c r="AU4273" s="11">
        <v>3.0499999999999999E-2</v>
      </c>
      <c r="AV4273" s="11">
        <v>9.0899999999999998E-4</v>
      </c>
      <c r="AW4273" s="11">
        <v>0.13100000000000001</v>
      </c>
      <c r="AX4273" s="11">
        <v>0.65900000000000003</v>
      </c>
      <c r="AY4273" s="11">
        <v>3.3799999999999997E-2</v>
      </c>
      <c r="AZ4273" s="11">
        <v>9.0899999999999998E-4</v>
      </c>
      <c r="BA4273" s="10" t="s">
        <v>14541</v>
      </c>
      <c r="BB4273" s="10" t="s">
        <v>14542</v>
      </c>
      <c r="BC4273" s="10" t="s">
        <v>21</v>
      </c>
      <c r="BD4273" s="10">
        <v>16135</v>
      </c>
      <c r="BE4273" s="10">
        <v>16593</v>
      </c>
      <c r="BF4273" s="10" t="s">
        <v>15</v>
      </c>
      <c r="BG4273" s="10" t="s">
        <v>14543</v>
      </c>
      <c r="BH4273" s="10" t="s">
        <v>17</v>
      </c>
      <c r="BI4273" s="10" t="s">
        <v>14544</v>
      </c>
      <c r="BJ4273" s="10">
        <v>16135</v>
      </c>
      <c r="BK4273" s="10">
        <v>16593</v>
      </c>
      <c r="BL4273" s="10" t="s">
        <v>14543</v>
      </c>
    </row>
    <row r="4274" spans="1:64" x14ac:dyDescent="0.2">
      <c r="A4274" s="10" t="s">
        <v>14545</v>
      </c>
      <c r="B4274" s="10">
        <v>294.5</v>
      </c>
      <c r="C4274" s="10">
        <v>293.25</v>
      </c>
      <c r="D4274" s="10">
        <v>249.55</v>
      </c>
      <c r="E4274" s="10">
        <v>307.77</v>
      </c>
      <c r="F4274" s="10">
        <v>306.58</v>
      </c>
      <c r="G4274" s="10">
        <v>300.44</v>
      </c>
      <c r="H4274" s="10">
        <v>354.68</v>
      </c>
      <c r="I4274" s="10">
        <v>344.79</v>
      </c>
      <c r="J4274" s="10">
        <v>322.87</v>
      </c>
      <c r="K4274" s="10">
        <v>298.31</v>
      </c>
      <c r="L4274" s="10">
        <v>290.48</v>
      </c>
      <c r="M4274" s="10">
        <v>287.04000000000002</v>
      </c>
      <c r="N4274" s="10">
        <v>429.27</v>
      </c>
      <c r="O4274" s="10">
        <v>432.71</v>
      </c>
      <c r="P4274" s="10">
        <v>413.19</v>
      </c>
      <c r="Q4274" s="10">
        <v>295.73</v>
      </c>
      <c r="R4274" s="10">
        <v>289.8</v>
      </c>
      <c r="S4274" s="10">
        <v>265.88</v>
      </c>
      <c r="T4274" s="10">
        <v>279.10000000000002</v>
      </c>
      <c r="U4274" s="10">
        <v>304.93</v>
      </c>
      <c r="V4274" s="10">
        <v>340.78</v>
      </c>
      <c r="W4274" s="10">
        <v>291.94</v>
      </c>
      <c r="X4274" s="10">
        <v>425.05</v>
      </c>
      <c r="Y4274" s="10">
        <v>283.8</v>
      </c>
      <c r="Z4274" s="10">
        <v>0.29136074618006402</v>
      </c>
      <c r="AA4274" s="10">
        <v>0.131798469236584</v>
      </c>
      <c r="AB4274" s="10">
        <v>0.15956227694348099</v>
      </c>
      <c r="AC4274" s="10">
        <v>-4.14283633523755E-2</v>
      </c>
      <c r="AD4274" s="10">
        <v>0.54229310072717096</v>
      </c>
      <c r="AE4274" s="10">
        <v>-0.58372146407954695</v>
      </c>
      <c r="AF4274" s="10">
        <v>6.8778995523155501E-2</v>
      </c>
      <c r="AG4274" s="10">
        <v>-0.26401011400928498</v>
      </c>
      <c r="AH4274" s="10">
        <v>0.47927362701374299</v>
      </c>
      <c r="AI4274" s="11">
        <v>1.75E-4</v>
      </c>
      <c r="AJ4274" s="11">
        <v>5.4199999999999998E-2</v>
      </c>
      <c r="AK4274" s="11">
        <v>2.1100000000000001E-2</v>
      </c>
      <c r="AL4274" s="11">
        <v>0.53</v>
      </c>
      <c r="AM4274" s="11">
        <v>2.4E-8</v>
      </c>
      <c r="AN4274" s="11">
        <v>5.86E-9</v>
      </c>
      <c r="AO4274" s="11">
        <v>0.30399999999999999</v>
      </c>
      <c r="AP4274" s="11">
        <v>4.6200000000000001E-4</v>
      </c>
      <c r="AQ4274" s="11">
        <v>1.6199999999999999E-7</v>
      </c>
      <c r="AR4274" s="11">
        <v>4.6200000000000001E-4</v>
      </c>
      <c r="AS4274" s="11">
        <v>8.5099999999999995E-2</v>
      </c>
      <c r="AT4274" s="11">
        <v>3.6600000000000001E-2</v>
      </c>
      <c r="AU4274" s="11">
        <v>0.60899999999999999</v>
      </c>
      <c r="AV4274" s="11">
        <v>1.2800000000000001E-7</v>
      </c>
      <c r="AW4274" s="11">
        <v>3.5100000000000003E-8</v>
      </c>
      <c r="AX4274" s="11">
        <v>0.38400000000000001</v>
      </c>
      <c r="AY4274" s="11">
        <v>1.1299999999999999E-3</v>
      </c>
      <c r="AZ4274" s="11">
        <v>7.4099999999999998E-7</v>
      </c>
      <c r="BA4274" s="10" t="s">
        <v>14545</v>
      </c>
      <c r="BB4274" s="10" t="s">
        <v>14546</v>
      </c>
      <c r="BC4274" s="10" t="s">
        <v>21</v>
      </c>
      <c r="BD4274" s="10">
        <v>13798</v>
      </c>
      <c r="BE4274" s="10">
        <v>16035</v>
      </c>
      <c r="BF4274" s="10" t="s">
        <v>15</v>
      </c>
      <c r="BG4274" s="10" t="s">
        <v>14547</v>
      </c>
      <c r="BH4274" s="10" t="s">
        <v>17</v>
      </c>
      <c r="BI4274" s="10" t="s">
        <v>14548</v>
      </c>
      <c r="BJ4274" s="10">
        <v>13798</v>
      </c>
      <c r="BK4274" s="10">
        <v>16035</v>
      </c>
      <c r="BL4274" s="10" t="s">
        <v>14547</v>
      </c>
    </row>
    <row r="4275" spans="1:64" x14ac:dyDescent="0.2">
      <c r="A4275" s="10" t="s">
        <v>14549</v>
      </c>
      <c r="B4275" s="10">
        <v>21.96</v>
      </c>
      <c r="C4275" s="10">
        <v>23.46</v>
      </c>
      <c r="D4275" s="10">
        <v>19.38</v>
      </c>
      <c r="E4275" s="10">
        <v>25.21</v>
      </c>
      <c r="F4275" s="10">
        <v>22.13</v>
      </c>
      <c r="G4275" s="10">
        <v>22.35</v>
      </c>
      <c r="H4275" s="10">
        <v>25.2</v>
      </c>
      <c r="I4275" s="10">
        <v>24.28</v>
      </c>
      <c r="J4275" s="10">
        <v>20.93</v>
      </c>
      <c r="K4275" s="10">
        <v>19</v>
      </c>
      <c r="L4275" s="10">
        <v>20.239999999999998</v>
      </c>
      <c r="M4275" s="10">
        <v>19.760000000000002</v>
      </c>
      <c r="N4275" s="10">
        <v>24.67</v>
      </c>
      <c r="O4275" s="10">
        <v>21.26</v>
      </c>
      <c r="P4275" s="10">
        <v>21.95</v>
      </c>
      <c r="Q4275" s="10">
        <v>33</v>
      </c>
      <c r="R4275" s="10">
        <v>31.84</v>
      </c>
      <c r="S4275" s="10">
        <v>32.74</v>
      </c>
      <c r="T4275" s="10">
        <v>21.6</v>
      </c>
      <c r="U4275" s="10">
        <v>23.23</v>
      </c>
      <c r="V4275" s="10">
        <v>23.47</v>
      </c>
      <c r="W4275" s="10">
        <v>19.670000000000002</v>
      </c>
      <c r="X4275" s="10">
        <v>22.63</v>
      </c>
      <c r="Y4275" s="10">
        <v>32.53</v>
      </c>
      <c r="Z4275" s="10">
        <v>0.121693558906879</v>
      </c>
      <c r="AA4275" s="10">
        <v>0.10476436149743699</v>
      </c>
      <c r="AB4275" s="10">
        <v>1.6929197409442799E-2</v>
      </c>
      <c r="AC4275" s="10">
        <v>0.72427716397612296</v>
      </c>
      <c r="AD4275" s="10">
        <v>0.19964293915999001</v>
      </c>
      <c r="AE4275" s="10">
        <v>0.52463422481613398</v>
      </c>
      <c r="AF4275" s="10">
        <v>-0.131283223359174</v>
      </c>
      <c r="AG4275" s="10">
        <v>0.47130038171006999</v>
      </c>
      <c r="AH4275" s="10">
        <v>-3.6404645696620698E-2</v>
      </c>
      <c r="AI4275" s="11">
        <v>0.25800000000000001</v>
      </c>
      <c r="AJ4275" s="11">
        <v>0.32700000000000001</v>
      </c>
      <c r="AK4275" s="11">
        <v>0.87</v>
      </c>
      <c r="AL4275" s="11">
        <v>5.0900000000000002E-7</v>
      </c>
      <c r="AM4275" s="11">
        <v>8.1500000000000003E-2</v>
      </c>
      <c r="AN4275" s="11">
        <v>2.26E-5</v>
      </c>
      <c r="AO4275" s="11">
        <v>0.248</v>
      </c>
      <c r="AP4275" s="11">
        <v>7.6899999999999999E-5</v>
      </c>
      <c r="AQ4275" s="11">
        <v>0.72799999999999998</v>
      </c>
      <c r="AR4275" s="11">
        <v>0.33400000000000002</v>
      </c>
      <c r="AS4275" s="11">
        <v>0.40799999999999997</v>
      </c>
      <c r="AT4275" s="11">
        <v>0.90100000000000002</v>
      </c>
      <c r="AU4275" s="11">
        <v>2.1299999999999999E-6</v>
      </c>
      <c r="AV4275" s="11">
        <v>0.122</v>
      </c>
      <c r="AW4275" s="11">
        <v>7.0400000000000004E-5</v>
      </c>
      <c r="AX4275" s="11">
        <v>0.32300000000000001</v>
      </c>
      <c r="AY4275" s="11">
        <v>2.1699999999999999E-4</v>
      </c>
      <c r="AZ4275" s="11">
        <v>0.78500000000000003</v>
      </c>
      <c r="BA4275" s="10" t="s">
        <v>14549</v>
      </c>
      <c r="BB4275" s="10" t="s">
        <v>14550</v>
      </c>
      <c r="BC4275" s="10" t="s">
        <v>21</v>
      </c>
      <c r="BD4275" s="10">
        <v>12654</v>
      </c>
      <c r="BE4275" s="10">
        <v>13439</v>
      </c>
      <c r="BF4275" s="10" t="s">
        <v>15</v>
      </c>
      <c r="BG4275" s="10" t="s">
        <v>14549</v>
      </c>
      <c r="BH4275" s="10" t="s">
        <v>17</v>
      </c>
      <c r="BI4275" s="10" t="s">
        <v>14551</v>
      </c>
      <c r="BJ4275" s="10">
        <v>12654</v>
      </c>
      <c r="BK4275" s="10">
        <v>13439</v>
      </c>
      <c r="BL4275" s="10" t="s">
        <v>14549</v>
      </c>
    </row>
    <row r="4276" spans="1:64" x14ac:dyDescent="0.2">
      <c r="A4276" s="10" t="s">
        <v>3343</v>
      </c>
      <c r="B4276" s="10">
        <v>31.82</v>
      </c>
      <c r="C4276" s="10">
        <v>34.17</v>
      </c>
      <c r="D4276" s="10">
        <v>32.75</v>
      </c>
      <c r="E4276" s="10">
        <v>36.619999999999997</v>
      </c>
      <c r="F4276" s="10">
        <v>32.4</v>
      </c>
      <c r="G4276" s="10">
        <v>34.71</v>
      </c>
      <c r="H4276" s="10">
        <v>39.14</v>
      </c>
      <c r="I4276" s="10">
        <v>35.31</v>
      </c>
      <c r="J4276" s="10">
        <v>35.15</v>
      </c>
      <c r="K4276" s="10">
        <v>25.68</v>
      </c>
      <c r="L4276" s="10">
        <v>22.23</v>
      </c>
      <c r="M4276" s="10">
        <v>26.58</v>
      </c>
      <c r="N4276" s="10">
        <v>25.16</v>
      </c>
      <c r="O4276" s="10">
        <v>23.22</v>
      </c>
      <c r="P4276" s="10">
        <v>26.32</v>
      </c>
      <c r="Q4276" s="10">
        <v>38.32</v>
      </c>
      <c r="R4276" s="10">
        <v>42.53</v>
      </c>
      <c r="S4276" s="10">
        <v>40.44</v>
      </c>
      <c r="T4276" s="10">
        <v>32.909999999999997</v>
      </c>
      <c r="U4276" s="10">
        <v>34.58</v>
      </c>
      <c r="V4276" s="10">
        <v>36.53</v>
      </c>
      <c r="W4276" s="10">
        <v>24.83</v>
      </c>
      <c r="X4276" s="10">
        <v>24.9</v>
      </c>
      <c r="Y4276" s="10">
        <v>40.43</v>
      </c>
      <c r="Z4276" s="10">
        <v>0.150023104752847</v>
      </c>
      <c r="AA4276" s="10">
        <v>6.7722977449116206E-2</v>
      </c>
      <c r="AB4276" s="10">
        <v>8.2300127303731194E-2</v>
      </c>
      <c r="AC4276" s="10">
        <v>0.71361974292229302</v>
      </c>
      <c r="AD4276" s="10">
        <v>9.0413946472995797E-3</v>
      </c>
      <c r="AE4276" s="10">
        <v>0.70457834827499299</v>
      </c>
      <c r="AF4276" s="10">
        <v>-0.41682848241641501</v>
      </c>
      <c r="AG4276" s="10">
        <v>0.14676815575303101</v>
      </c>
      <c r="AH4276" s="10">
        <v>-0.47551006521823203</v>
      </c>
      <c r="AI4276" s="11">
        <v>2.9600000000000001E-2</v>
      </c>
      <c r="AJ4276" s="11">
        <v>0.307</v>
      </c>
      <c r="AK4276" s="11">
        <v>0.21</v>
      </c>
      <c r="AL4276" s="11">
        <v>4.5499999999999998E-10</v>
      </c>
      <c r="AM4276" s="11">
        <v>0.90100000000000002</v>
      </c>
      <c r="AN4276" s="11">
        <v>3.7100000000000001E-10</v>
      </c>
      <c r="AO4276" s="11">
        <v>5.1200000000000001E-6</v>
      </c>
      <c r="AP4276" s="11">
        <v>2.75E-2</v>
      </c>
      <c r="AQ4276" s="11">
        <v>4.4900000000000001E-7</v>
      </c>
      <c r="AR4276" s="11">
        <v>4.9599999999999998E-2</v>
      </c>
      <c r="AS4276" s="11">
        <v>0.38700000000000001</v>
      </c>
      <c r="AT4276" s="11">
        <v>0.27900000000000003</v>
      </c>
      <c r="AU4276" s="11">
        <v>3.3999999999999998E-9</v>
      </c>
      <c r="AV4276" s="11">
        <v>0.92600000000000005</v>
      </c>
      <c r="AW4276" s="11">
        <v>2.8299999999999999E-9</v>
      </c>
      <c r="AX4276" s="11">
        <v>1.8E-5</v>
      </c>
      <c r="AY4276" s="11">
        <v>4.6399999999999997E-2</v>
      </c>
      <c r="AZ4276" s="11">
        <v>1.9E-6</v>
      </c>
      <c r="BA4276" s="10" t="s">
        <v>3343</v>
      </c>
      <c r="BB4276" s="10" t="s">
        <v>1965</v>
      </c>
      <c r="BC4276" s="10" t="s">
        <v>569</v>
      </c>
      <c r="BD4276" s="10">
        <v>1441294</v>
      </c>
      <c r="BE4276" s="10">
        <v>1442382</v>
      </c>
      <c r="BF4276" s="10" t="s">
        <v>36</v>
      </c>
      <c r="BG4276" s="10" t="s">
        <v>3343</v>
      </c>
      <c r="BH4276" s="10" t="s">
        <v>17</v>
      </c>
      <c r="BI4276" s="10" t="s">
        <v>3344</v>
      </c>
      <c r="BJ4276" s="10">
        <v>1441294</v>
      </c>
      <c r="BK4276" s="10">
        <v>1442382</v>
      </c>
      <c r="BL4276" s="10" t="s">
        <v>3343</v>
      </c>
    </row>
    <row r="4277" spans="1:64" x14ac:dyDescent="0.2">
      <c r="A4277" s="10" t="s">
        <v>6157</v>
      </c>
      <c r="B4277" s="10">
        <v>40.89</v>
      </c>
      <c r="C4277" s="10">
        <v>41.53</v>
      </c>
      <c r="D4277" s="10">
        <v>46.48</v>
      </c>
      <c r="E4277" s="10">
        <v>39.92</v>
      </c>
      <c r="F4277" s="10">
        <v>44.31</v>
      </c>
      <c r="G4277" s="10">
        <v>42.48</v>
      </c>
      <c r="H4277" s="10">
        <v>49.82</v>
      </c>
      <c r="I4277" s="10">
        <v>42.81</v>
      </c>
      <c r="J4277" s="10">
        <v>46.09</v>
      </c>
      <c r="K4277" s="10">
        <v>31.33</v>
      </c>
      <c r="L4277" s="10">
        <v>34.71</v>
      </c>
      <c r="M4277" s="10">
        <v>30.22</v>
      </c>
      <c r="N4277" s="10">
        <v>31.48</v>
      </c>
      <c r="O4277" s="10">
        <v>32.25</v>
      </c>
      <c r="P4277" s="10">
        <v>31.68</v>
      </c>
      <c r="Q4277" s="10">
        <v>14.89</v>
      </c>
      <c r="R4277" s="10">
        <v>15.46</v>
      </c>
      <c r="S4277" s="10">
        <v>16.7</v>
      </c>
      <c r="T4277" s="10">
        <v>42.97</v>
      </c>
      <c r="U4277" s="10">
        <v>42.23</v>
      </c>
      <c r="V4277" s="10">
        <v>46.24</v>
      </c>
      <c r="W4277" s="10">
        <v>32.090000000000003</v>
      </c>
      <c r="X4277" s="10">
        <v>31.8</v>
      </c>
      <c r="Y4277" s="10">
        <v>15.68</v>
      </c>
      <c r="Z4277" s="10">
        <v>0.10617701699394801</v>
      </c>
      <c r="AA4277" s="10">
        <v>-2.2371415694442998E-2</v>
      </c>
      <c r="AB4277" s="10">
        <v>0.128548432688391</v>
      </c>
      <c r="AC4277" s="10">
        <v>-1.03897478011216</v>
      </c>
      <c r="AD4277" s="10">
        <v>-1.4177032533251799E-2</v>
      </c>
      <c r="AE4277" s="10">
        <v>-1.0247977475789001</v>
      </c>
      <c r="AF4277" s="10">
        <v>-0.41697971343664397</v>
      </c>
      <c r="AG4277" s="10">
        <v>-1.56213151054275</v>
      </c>
      <c r="AH4277" s="10">
        <v>-0.408785330275452</v>
      </c>
      <c r="AI4277" s="11">
        <v>0.111</v>
      </c>
      <c r="AJ4277" s="11">
        <v>0.73099999999999998</v>
      </c>
      <c r="AK4277" s="11">
        <v>5.5800000000000002E-2</v>
      </c>
      <c r="AL4277" s="11">
        <v>5.1499999999999997E-12</v>
      </c>
      <c r="AM4277" s="11">
        <v>0.84099999999999997</v>
      </c>
      <c r="AN4277" s="11">
        <v>5.2599999999999998E-12</v>
      </c>
      <c r="AO4277" s="11">
        <v>3.5200000000000002E-6</v>
      </c>
      <c r="AP4277" s="11">
        <v>5.16E-16</v>
      </c>
      <c r="AQ4277" s="11">
        <v>3.5200000000000002E-6</v>
      </c>
      <c r="AR4277" s="11">
        <v>0.16</v>
      </c>
      <c r="AS4277" s="11">
        <v>0.78800000000000003</v>
      </c>
      <c r="AT4277" s="11">
        <v>8.7300000000000003E-2</v>
      </c>
      <c r="AU4277" s="11">
        <v>5.9399999999999997E-11</v>
      </c>
      <c r="AV4277" s="11">
        <v>0.878</v>
      </c>
      <c r="AW4277" s="11">
        <v>6.0499999999999998E-11</v>
      </c>
      <c r="AX4277" s="11">
        <v>1.27E-5</v>
      </c>
      <c r="AY4277" s="11">
        <v>1.9099999999999999E-14</v>
      </c>
      <c r="AZ4277" s="11">
        <v>1.27E-5</v>
      </c>
      <c r="BA4277" s="10" t="s">
        <v>6157</v>
      </c>
      <c r="BB4277" s="10" t="s">
        <v>352</v>
      </c>
      <c r="BC4277" s="10" t="s">
        <v>748</v>
      </c>
      <c r="BD4277" s="10">
        <v>693143</v>
      </c>
      <c r="BE4277" s="10">
        <v>693598</v>
      </c>
      <c r="BF4277" s="10" t="s">
        <v>36</v>
      </c>
      <c r="BG4277" s="10" t="s">
        <v>6157</v>
      </c>
      <c r="BH4277" s="10" t="s">
        <v>17</v>
      </c>
      <c r="BI4277" s="10" t="s">
        <v>6158</v>
      </c>
      <c r="BJ4277" s="10">
        <v>693143</v>
      </c>
      <c r="BK4277" s="10">
        <v>693598</v>
      </c>
      <c r="BL4277" s="10" t="s">
        <v>6157</v>
      </c>
    </row>
    <row r="4278" spans="1:64" x14ac:dyDescent="0.2">
      <c r="A4278" s="10" t="s">
        <v>3531</v>
      </c>
      <c r="B4278" s="10">
        <v>36.049999999999997</v>
      </c>
      <c r="C4278" s="10">
        <v>35.909999999999997</v>
      </c>
      <c r="D4278" s="10">
        <v>36.119999999999997</v>
      </c>
      <c r="E4278" s="10">
        <v>35.32</v>
      </c>
      <c r="F4278" s="10">
        <v>37.36</v>
      </c>
      <c r="G4278" s="10">
        <v>38.49</v>
      </c>
      <c r="H4278" s="10">
        <v>34.130000000000003</v>
      </c>
      <c r="I4278" s="10">
        <v>34.08</v>
      </c>
      <c r="J4278" s="10">
        <v>31.99</v>
      </c>
      <c r="K4278" s="10">
        <v>26.68</v>
      </c>
      <c r="L4278" s="10">
        <v>25.86</v>
      </c>
      <c r="M4278" s="10">
        <v>28.66</v>
      </c>
      <c r="N4278" s="10">
        <v>30.7</v>
      </c>
      <c r="O4278" s="10">
        <v>31.63</v>
      </c>
      <c r="P4278" s="10">
        <v>29.65</v>
      </c>
      <c r="Q4278" s="10">
        <v>16.62</v>
      </c>
      <c r="R4278" s="10">
        <v>17.36</v>
      </c>
      <c r="S4278" s="10">
        <v>17.989999999999998</v>
      </c>
      <c r="T4278" s="10">
        <v>36.03</v>
      </c>
      <c r="U4278" s="10">
        <v>37.06</v>
      </c>
      <c r="V4278" s="10">
        <v>33.4</v>
      </c>
      <c r="W4278" s="10">
        <v>27.06</v>
      </c>
      <c r="X4278" s="10">
        <v>30.66</v>
      </c>
      <c r="Y4278" s="10">
        <v>17.32</v>
      </c>
      <c r="Z4278" s="10">
        <v>-0.10888361210778801</v>
      </c>
      <c r="AA4278" s="10">
        <v>3.9307243240633803E-2</v>
      </c>
      <c r="AB4278" s="10">
        <v>-0.148190855348422</v>
      </c>
      <c r="AC4278" s="10">
        <v>-0.64136576116133204</v>
      </c>
      <c r="AD4278" s="10">
        <v>0.185705956611907</v>
      </c>
      <c r="AE4278" s="10">
        <v>-0.82707171777323796</v>
      </c>
      <c r="AF4278" s="10">
        <v>-0.41708502741128101</v>
      </c>
      <c r="AG4278" s="10">
        <v>-0.94956717646482403</v>
      </c>
      <c r="AH4278" s="10">
        <v>-0.27068631404000798</v>
      </c>
      <c r="AI4278" s="11">
        <v>2.7300000000000001E-2</v>
      </c>
      <c r="AJ4278" s="11">
        <v>0.39500000000000002</v>
      </c>
      <c r="AK4278" s="11">
        <v>3.7200000000000002E-3</v>
      </c>
      <c r="AL4278" s="11">
        <v>3.7700000000000003E-11</v>
      </c>
      <c r="AM4278" s="11">
        <v>1.07E-3</v>
      </c>
      <c r="AN4278" s="11">
        <v>1.3199999999999999E-13</v>
      </c>
      <c r="AO4278" s="11">
        <v>1.7999999999999999E-8</v>
      </c>
      <c r="AP4278" s="11">
        <v>6.36E-15</v>
      </c>
      <c r="AQ4278" s="11">
        <v>6.9500000000000004E-6</v>
      </c>
      <c r="AR4278" s="11">
        <v>4.6100000000000002E-2</v>
      </c>
      <c r="AS4278" s="11">
        <v>0.47899999999999998</v>
      </c>
      <c r="AT4278" s="11">
        <v>7.5900000000000004E-3</v>
      </c>
      <c r="AU4278" s="11">
        <v>3.5700000000000001E-10</v>
      </c>
      <c r="AV4278" s="11">
        <v>2.4199999999999998E-3</v>
      </c>
      <c r="AW4278" s="11">
        <v>2.2699999999999998E-12</v>
      </c>
      <c r="AX4278" s="11">
        <v>9.7800000000000002E-8</v>
      </c>
      <c r="AY4278" s="11">
        <v>1.6300000000000001E-13</v>
      </c>
      <c r="AZ4278" s="11">
        <v>2.37E-5</v>
      </c>
      <c r="BA4278" s="10" t="s">
        <v>3531</v>
      </c>
      <c r="BB4278" s="10" t="s">
        <v>3532</v>
      </c>
      <c r="BC4278" s="10" t="s">
        <v>25</v>
      </c>
      <c r="BD4278" s="10">
        <v>2412665</v>
      </c>
      <c r="BE4278" s="10">
        <v>2414218</v>
      </c>
      <c r="BF4278" s="10" t="s">
        <v>36</v>
      </c>
      <c r="BG4278" s="10" t="s">
        <v>3531</v>
      </c>
      <c r="BH4278" s="10" t="s">
        <v>17</v>
      </c>
      <c r="BI4278" s="10" t="s">
        <v>3533</v>
      </c>
      <c r="BJ4278" s="10">
        <v>2412665</v>
      </c>
      <c r="BK4278" s="10">
        <v>2414218</v>
      </c>
      <c r="BL4278" s="10" t="s">
        <v>3531</v>
      </c>
    </row>
    <row r="4279" spans="1:64" x14ac:dyDescent="0.2">
      <c r="A4279" s="10" t="s">
        <v>7933</v>
      </c>
      <c r="B4279" s="10">
        <v>1674.78</v>
      </c>
      <c r="C4279" s="10">
        <v>1711.9</v>
      </c>
      <c r="D4279" s="10">
        <v>1634.26</v>
      </c>
      <c r="E4279" s="10">
        <v>1508.55</v>
      </c>
      <c r="F4279" s="10">
        <v>1594.48</v>
      </c>
      <c r="G4279" s="10">
        <v>1622.18</v>
      </c>
      <c r="H4279" s="10">
        <v>1455.22</v>
      </c>
      <c r="I4279" s="10">
        <v>1495.45</v>
      </c>
      <c r="J4279" s="10">
        <v>1433.94</v>
      </c>
      <c r="K4279" s="10">
        <v>1295.1300000000001</v>
      </c>
      <c r="L4279" s="10">
        <v>1190.83</v>
      </c>
      <c r="M4279" s="10">
        <v>1275.71</v>
      </c>
      <c r="N4279" s="10">
        <v>1176.42</v>
      </c>
      <c r="O4279" s="10">
        <v>1243.98</v>
      </c>
      <c r="P4279" s="10">
        <v>1242.97</v>
      </c>
      <c r="Q4279" s="10">
        <v>613.52</v>
      </c>
      <c r="R4279" s="10">
        <v>621.91</v>
      </c>
      <c r="S4279" s="10">
        <v>585.14</v>
      </c>
      <c r="T4279" s="10">
        <v>1673.65</v>
      </c>
      <c r="U4279" s="10">
        <v>1575.07</v>
      </c>
      <c r="V4279" s="10">
        <v>1461.54</v>
      </c>
      <c r="W4279" s="10">
        <v>1253.8900000000001</v>
      </c>
      <c r="X4279" s="10">
        <v>1221.1199999999999</v>
      </c>
      <c r="Y4279" s="10">
        <v>606.85</v>
      </c>
      <c r="Z4279" s="10">
        <v>-0.19543856698800999</v>
      </c>
      <c r="AA4279" s="10">
        <v>-8.8168004454631799E-2</v>
      </c>
      <c r="AB4279" s="10">
        <v>-0.10727056253337799</v>
      </c>
      <c r="AC4279" s="10">
        <v>-1.0453738348519199</v>
      </c>
      <c r="AD4279" s="10">
        <v>-3.7400068542062598E-2</v>
      </c>
      <c r="AE4279" s="10">
        <v>-1.00797376630985</v>
      </c>
      <c r="AF4279" s="10">
        <v>-0.41787859463419103</v>
      </c>
      <c r="AG4279" s="10">
        <v>-1.2678138624980999</v>
      </c>
      <c r="AH4279" s="10">
        <v>-0.36711065872162202</v>
      </c>
      <c r="AI4279" s="11">
        <v>9.5399999999999999E-4</v>
      </c>
      <c r="AJ4279" s="11">
        <v>9.8199999999999996E-2</v>
      </c>
      <c r="AK4279" s="11">
        <v>4.82E-2</v>
      </c>
      <c r="AL4279" s="11">
        <v>2.5199999999999999E-15</v>
      </c>
      <c r="AM4279" s="11">
        <v>0.48199999999999998</v>
      </c>
      <c r="AN4279" s="11">
        <v>5.0099999999999998E-15</v>
      </c>
      <c r="AO4279" s="11">
        <v>5.2700000000000002E-8</v>
      </c>
      <c r="AP4279" s="11">
        <v>3.6399999999999997E-17</v>
      </c>
      <c r="AQ4279" s="11">
        <v>4.0200000000000003E-7</v>
      </c>
      <c r="AR4279" s="11">
        <v>2.1900000000000001E-3</v>
      </c>
      <c r="AS4279" s="11">
        <v>0.14399999999999999</v>
      </c>
      <c r="AT4279" s="11">
        <v>7.6600000000000001E-2</v>
      </c>
      <c r="AU4279" s="11">
        <v>7.3200000000000006E-14</v>
      </c>
      <c r="AV4279" s="11">
        <v>0.56399999999999995</v>
      </c>
      <c r="AW4279" s="11">
        <v>1.3199999999999999E-13</v>
      </c>
      <c r="AX4279" s="11">
        <v>2.6399999999999998E-7</v>
      </c>
      <c r="AY4279" s="11">
        <v>2.0700000000000001E-15</v>
      </c>
      <c r="AZ4279" s="11">
        <v>1.72E-6</v>
      </c>
      <c r="BA4279" s="10" t="s">
        <v>7933</v>
      </c>
      <c r="BB4279" s="10" t="s">
        <v>7934</v>
      </c>
      <c r="BC4279" s="10" t="s">
        <v>269</v>
      </c>
      <c r="BD4279" s="10">
        <v>946010</v>
      </c>
      <c r="BE4279" s="10">
        <v>947362</v>
      </c>
      <c r="BF4279" s="10" t="s">
        <v>15</v>
      </c>
      <c r="BG4279" s="10" t="s">
        <v>7935</v>
      </c>
      <c r="BH4279" s="10" t="s">
        <v>17</v>
      </c>
      <c r="BI4279" s="10" t="s">
        <v>7936</v>
      </c>
      <c r="BJ4279" s="10">
        <v>946010</v>
      </c>
      <c r="BK4279" s="10">
        <v>947362</v>
      </c>
      <c r="BL4279" s="10" t="s">
        <v>7935</v>
      </c>
    </row>
    <row r="4280" spans="1:64" x14ac:dyDescent="0.2">
      <c r="A4280" s="10" t="s">
        <v>14566</v>
      </c>
      <c r="B4280" s="10">
        <v>0.96</v>
      </c>
      <c r="C4280" s="10">
        <v>0.7</v>
      </c>
      <c r="D4280" s="10">
        <v>0.46</v>
      </c>
      <c r="E4280" s="10">
        <v>0.69</v>
      </c>
      <c r="F4280" s="10">
        <v>0.9</v>
      </c>
      <c r="G4280" s="10">
        <v>0.8</v>
      </c>
      <c r="H4280" s="10">
        <v>0.78</v>
      </c>
      <c r="I4280" s="10">
        <v>1.39</v>
      </c>
      <c r="J4280" s="10">
        <v>0.5</v>
      </c>
      <c r="K4280" s="10">
        <v>0.28999999999999998</v>
      </c>
      <c r="L4280" s="10">
        <v>0.28999999999999998</v>
      </c>
      <c r="M4280" s="10">
        <v>0.4</v>
      </c>
      <c r="N4280" s="10">
        <v>0.34</v>
      </c>
      <c r="O4280" s="10">
        <v>0.62</v>
      </c>
      <c r="P4280" s="10">
        <v>0.46</v>
      </c>
      <c r="Q4280" s="10">
        <v>18.68</v>
      </c>
      <c r="R4280" s="10">
        <v>15.2</v>
      </c>
      <c r="S4280" s="10">
        <v>14.74</v>
      </c>
      <c r="T4280" s="10">
        <v>0.71</v>
      </c>
      <c r="U4280" s="10">
        <v>0.8</v>
      </c>
      <c r="V4280" s="10">
        <v>0.89</v>
      </c>
      <c r="W4280" s="10">
        <v>0.33</v>
      </c>
      <c r="X4280" s="10">
        <v>0.47</v>
      </c>
      <c r="Y4280" s="10">
        <v>16.21</v>
      </c>
      <c r="Z4280" s="10">
        <v>0.29009056072997602</v>
      </c>
      <c r="AA4280" s="10">
        <v>0.238351345306068</v>
      </c>
      <c r="AB4280" s="10">
        <v>5.1739215423907498E-2</v>
      </c>
      <c r="AC4280" s="10">
        <v>5.6510007136751401</v>
      </c>
      <c r="AD4280" s="10">
        <v>0.52144201269166002</v>
      </c>
      <c r="AE4280" s="10">
        <v>5.1295587009834804</v>
      </c>
      <c r="AF4280" s="10">
        <v>-1.07419864210863</v>
      </c>
      <c r="AG4280" s="10">
        <v>4.2867115108365299</v>
      </c>
      <c r="AH4280" s="10">
        <v>-0.79110797472303995</v>
      </c>
      <c r="AI4280" s="11">
        <v>0.47199999999999998</v>
      </c>
      <c r="AJ4280" s="11">
        <v>0.55400000000000005</v>
      </c>
      <c r="AK4280" s="11">
        <v>0.89400000000000002</v>
      </c>
      <c r="AL4280" s="11">
        <v>6.4399999999999998E-13</v>
      </c>
      <c r="AM4280" s="11">
        <v>0.30199999999999999</v>
      </c>
      <c r="AN4280" s="11">
        <v>3.3000000000000001E-13</v>
      </c>
      <c r="AO4280" s="11">
        <v>3.2800000000000003E-2</v>
      </c>
      <c r="AP4280" s="11">
        <v>4.15E-13</v>
      </c>
      <c r="AQ4280" s="11">
        <v>7.4399999999999994E-2</v>
      </c>
      <c r="AR4280" s="11">
        <v>0.55500000000000005</v>
      </c>
      <c r="AS4280" s="11">
        <v>0.63200000000000001</v>
      </c>
      <c r="AT4280" s="11">
        <v>0.92</v>
      </c>
      <c r="AU4280" s="11">
        <v>9.2700000000000007E-12</v>
      </c>
      <c r="AV4280" s="11">
        <v>0.38200000000000001</v>
      </c>
      <c r="AW4280" s="11">
        <v>5.1400000000000003E-12</v>
      </c>
      <c r="AX4280" s="11">
        <v>5.4399999999999997E-2</v>
      </c>
      <c r="AY4280" s="11">
        <v>6.2699999999999997E-12</v>
      </c>
      <c r="AZ4280" s="11">
        <v>0.113</v>
      </c>
      <c r="BA4280" s="10" t="s">
        <v>14566</v>
      </c>
      <c r="BB4280" s="10" t="s">
        <v>14567</v>
      </c>
      <c r="BC4280" s="10" t="s">
        <v>21</v>
      </c>
      <c r="BD4280" s="10">
        <v>7282</v>
      </c>
      <c r="BE4280" s="10">
        <v>9900</v>
      </c>
      <c r="BF4280" s="10" t="s">
        <v>15</v>
      </c>
      <c r="BG4280" s="10" t="s">
        <v>14568</v>
      </c>
      <c r="BH4280" s="10" t="s">
        <v>17</v>
      </c>
      <c r="BI4280" s="10" t="s">
        <v>14569</v>
      </c>
      <c r="BJ4280" s="10">
        <v>7282</v>
      </c>
      <c r="BK4280" s="10">
        <v>9900</v>
      </c>
      <c r="BL4280" s="10" t="s">
        <v>14568</v>
      </c>
    </row>
    <row r="4281" spans="1:64" x14ac:dyDescent="0.2">
      <c r="A4281" s="10" t="s">
        <v>18220</v>
      </c>
      <c r="B4281" s="10">
        <v>70.61</v>
      </c>
      <c r="C4281" s="10">
        <v>71.34</v>
      </c>
      <c r="D4281" s="10">
        <v>64.06</v>
      </c>
      <c r="E4281" s="10">
        <v>64.010000000000005</v>
      </c>
      <c r="F4281" s="10">
        <v>68.83</v>
      </c>
      <c r="G4281" s="10">
        <v>68.77</v>
      </c>
      <c r="H4281" s="10">
        <v>94.95</v>
      </c>
      <c r="I4281" s="10">
        <v>96.95</v>
      </c>
      <c r="J4281" s="10">
        <v>98.28</v>
      </c>
      <c r="K4281" s="10">
        <v>55.45</v>
      </c>
      <c r="L4281" s="10">
        <v>52.18</v>
      </c>
      <c r="M4281" s="10">
        <v>46.54</v>
      </c>
      <c r="N4281" s="10">
        <v>42.97</v>
      </c>
      <c r="O4281" s="10">
        <v>46.09</v>
      </c>
      <c r="P4281" s="10">
        <v>40.53</v>
      </c>
      <c r="Q4281" s="10">
        <v>67.44</v>
      </c>
      <c r="R4281" s="10">
        <v>65.05</v>
      </c>
      <c r="S4281" s="10">
        <v>63.35</v>
      </c>
      <c r="T4281" s="10">
        <v>68.67</v>
      </c>
      <c r="U4281" s="10">
        <v>67.2</v>
      </c>
      <c r="V4281" s="10">
        <v>96.73</v>
      </c>
      <c r="W4281" s="10">
        <v>51.39</v>
      </c>
      <c r="X4281" s="10">
        <v>43.2</v>
      </c>
      <c r="Y4281" s="10">
        <v>65.28</v>
      </c>
      <c r="Z4281" s="10">
        <v>0.49550519886593603</v>
      </c>
      <c r="AA4281" s="10">
        <v>-3.0508595710057498E-2</v>
      </c>
      <c r="AB4281" s="10">
        <v>0.52601379457599295</v>
      </c>
      <c r="AC4281" s="10">
        <v>0.34681205364258599</v>
      </c>
      <c r="AD4281" s="10">
        <v>-0.24819299721339599</v>
      </c>
      <c r="AE4281" s="10">
        <v>0.59500505085598199</v>
      </c>
      <c r="AF4281" s="10">
        <v>-0.418463204221459</v>
      </c>
      <c r="AG4281" s="10">
        <v>-0.56715634944480897</v>
      </c>
      <c r="AH4281" s="10">
        <v>-0.636147605724798</v>
      </c>
      <c r="AI4281" s="11">
        <v>6.3600000000000004E-9</v>
      </c>
      <c r="AJ4281" s="11">
        <v>0.58399999999999996</v>
      </c>
      <c r="AK4281" s="11">
        <v>2.1799999999999999E-9</v>
      </c>
      <c r="AL4281" s="11">
        <v>3.58E-6</v>
      </c>
      <c r="AM4281" s="11">
        <v>3.39E-4</v>
      </c>
      <c r="AN4281" s="11">
        <v>5.4099999999999999E-10</v>
      </c>
      <c r="AO4281" s="11">
        <v>2.2000000000000001E-7</v>
      </c>
      <c r="AP4281" s="11">
        <v>5.3500000000000001E-10</v>
      </c>
      <c r="AQ4281" s="11">
        <v>1.6100000000000001E-10</v>
      </c>
      <c r="AR4281" s="11">
        <v>3.7800000000000001E-8</v>
      </c>
      <c r="AS4281" s="11">
        <v>0.65900000000000003</v>
      </c>
      <c r="AT4281" s="11">
        <v>1.42E-8</v>
      </c>
      <c r="AU4281" s="11">
        <v>1.29E-5</v>
      </c>
      <c r="AV4281" s="11">
        <v>8.4900000000000004E-4</v>
      </c>
      <c r="AW4281" s="11">
        <v>3.9799999999999999E-9</v>
      </c>
      <c r="AX4281" s="11">
        <v>9.8400000000000002E-7</v>
      </c>
      <c r="AY4281" s="11">
        <v>3.94E-9</v>
      </c>
      <c r="AZ4281" s="11">
        <v>1.33E-9</v>
      </c>
      <c r="BA4281" s="10" t="s">
        <v>18220</v>
      </c>
      <c r="BB4281" s="10" t="s">
        <v>18221</v>
      </c>
      <c r="BC4281" s="10" t="s">
        <v>14</v>
      </c>
      <c r="BD4281" s="10">
        <v>2285529</v>
      </c>
      <c r="BE4281" s="10">
        <v>2286350</v>
      </c>
      <c r="BF4281" s="10" t="s">
        <v>15</v>
      </c>
      <c r="BG4281" s="10" t="s">
        <v>18222</v>
      </c>
      <c r="BH4281" s="10" t="s">
        <v>17</v>
      </c>
      <c r="BI4281" s="10" t="s">
        <v>18223</v>
      </c>
      <c r="BJ4281" s="10">
        <v>2285529</v>
      </c>
      <c r="BK4281" s="10">
        <v>2286350</v>
      </c>
      <c r="BL4281" s="10" t="s">
        <v>18222</v>
      </c>
    </row>
    <row r="4282" spans="1:64" x14ac:dyDescent="0.2">
      <c r="A4282" s="10" t="s">
        <v>14574</v>
      </c>
      <c r="B4282" s="10">
        <v>76.34</v>
      </c>
      <c r="C4282" s="10">
        <v>75.03</v>
      </c>
      <c r="D4282" s="10">
        <v>70.73</v>
      </c>
      <c r="E4282" s="10">
        <v>81.88</v>
      </c>
      <c r="F4282" s="10">
        <v>71.069999999999993</v>
      </c>
      <c r="G4282" s="10">
        <v>65.03</v>
      </c>
      <c r="H4282" s="10">
        <v>71.63</v>
      </c>
      <c r="I4282" s="10">
        <v>74.930000000000007</v>
      </c>
      <c r="J4282" s="10">
        <v>83.39</v>
      </c>
      <c r="K4282" s="10">
        <v>87.69</v>
      </c>
      <c r="L4282" s="10">
        <v>71.5</v>
      </c>
      <c r="M4282" s="10">
        <v>90.76</v>
      </c>
      <c r="N4282" s="10">
        <v>88.19</v>
      </c>
      <c r="O4282" s="10">
        <v>76.28</v>
      </c>
      <c r="P4282" s="10">
        <v>93.3</v>
      </c>
      <c r="Q4282" s="10">
        <v>163.01</v>
      </c>
      <c r="R4282" s="10">
        <v>146.5</v>
      </c>
      <c r="S4282" s="10">
        <v>151.72</v>
      </c>
      <c r="T4282" s="10">
        <v>74.03</v>
      </c>
      <c r="U4282" s="10">
        <v>72.66</v>
      </c>
      <c r="V4282" s="10">
        <v>76.650000000000006</v>
      </c>
      <c r="W4282" s="10">
        <v>83.32</v>
      </c>
      <c r="X4282" s="10">
        <v>85.92</v>
      </c>
      <c r="Y4282" s="10">
        <v>153.74</v>
      </c>
      <c r="Z4282" s="10">
        <v>4.7384382807566197E-2</v>
      </c>
      <c r="AA4282" s="10">
        <v>-3.2179861579156602E-2</v>
      </c>
      <c r="AB4282" s="10">
        <v>7.9564244386722799E-2</v>
      </c>
      <c r="AC4282" s="10">
        <v>0.89164259285532799</v>
      </c>
      <c r="AD4282" s="10">
        <v>4.7759109846535502E-2</v>
      </c>
      <c r="AE4282" s="10">
        <v>0.84388348300879301</v>
      </c>
      <c r="AF4282" s="10">
        <v>0.161627393702545</v>
      </c>
      <c r="AG4282" s="10">
        <v>1.0058856037503101</v>
      </c>
      <c r="AH4282" s="10">
        <v>0.24156636512823701</v>
      </c>
      <c r="AI4282" s="11">
        <v>0.61399999999999999</v>
      </c>
      <c r="AJ4282" s="11">
        <v>0.73199999999999998</v>
      </c>
      <c r="AK4282" s="11">
        <v>0.39900000000000002</v>
      </c>
      <c r="AL4282" s="11">
        <v>1.4700000000000001E-9</v>
      </c>
      <c r="AM4282" s="11">
        <v>0.61</v>
      </c>
      <c r="AN4282" s="11">
        <v>3.58E-9</v>
      </c>
      <c r="AO4282" s="11">
        <v>9.5600000000000004E-2</v>
      </c>
      <c r="AP4282" s="11">
        <v>1.5400000000000001E-10</v>
      </c>
      <c r="AQ4282" s="11">
        <v>1.5699999999999999E-2</v>
      </c>
      <c r="AR4282" s="11">
        <v>0.68500000000000005</v>
      </c>
      <c r="AS4282" s="11">
        <v>0.78800000000000003</v>
      </c>
      <c r="AT4282" s="11">
        <v>0.48299999999999998</v>
      </c>
      <c r="AU4282" s="11">
        <v>9.9300000000000002E-9</v>
      </c>
      <c r="AV4282" s="11">
        <v>0.68200000000000005</v>
      </c>
      <c r="AW4282" s="11">
        <v>2.2300000000000001E-8</v>
      </c>
      <c r="AX4282" s="11">
        <v>0.14099999999999999</v>
      </c>
      <c r="AY4282" s="11">
        <v>1.2799999999999999E-9</v>
      </c>
      <c r="AZ4282" s="11">
        <v>2.81E-2</v>
      </c>
      <c r="BA4282" s="10" t="s">
        <v>14574</v>
      </c>
      <c r="BB4282" s="10" t="s">
        <v>14575</v>
      </c>
      <c r="BC4282" s="10" t="s">
        <v>25</v>
      </c>
      <c r="BD4282" s="10">
        <v>2791366</v>
      </c>
      <c r="BE4282" s="10">
        <v>2792314</v>
      </c>
      <c r="BF4282" s="10" t="s">
        <v>15</v>
      </c>
      <c r="BG4282" s="10" t="s">
        <v>14574</v>
      </c>
      <c r="BH4282" s="10" t="s">
        <v>17</v>
      </c>
      <c r="BI4282" s="10" t="s">
        <v>14576</v>
      </c>
      <c r="BJ4282" s="10">
        <v>2791366</v>
      </c>
      <c r="BK4282" s="10">
        <v>2792314</v>
      </c>
      <c r="BL4282" s="10" t="s">
        <v>14574</v>
      </c>
    </row>
    <row r="4283" spans="1:64" x14ac:dyDescent="0.2">
      <c r="A4283" s="10" t="s">
        <v>14577</v>
      </c>
      <c r="B4283" s="10">
        <v>49.54</v>
      </c>
      <c r="C4283" s="10">
        <v>52.87</v>
      </c>
      <c r="D4283" s="10">
        <v>53.15</v>
      </c>
      <c r="E4283" s="10">
        <v>57.66</v>
      </c>
      <c r="F4283" s="10">
        <v>63.4</v>
      </c>
      <c r="G4283" s="10">
        <v>58.75</v>
      </c>
      <c r="H4283" s="10">
        <v>64.39</v>
      </c>
      <c r="I4283" s="10">
        <v>60.23</v>
      </c>
      <c r="J4283" s="10">
        <v>60.86</v>
      </c>
      <c r="K4283" s="10">
        <v>50.7</v>
      </c>
      <c r="L4283" s="10">
        <v>53.03</v>
      </c>
      <c r="M4283" s="10">
        <v>48.93</v>
      </c>
      <c r="N4283" s="10">
        <v>68.569999999999993</v>
      </c>
      <c r="O4283" s="10">
        <v>66.08</v>
      </c>
      <c r="P4283" s="10">
        <v>62.95</v>
      </c>
      <c r="Q4283" s="10">
        <v>30.88</v>
      </c>
      <c r="R4283" s="10">
        <v>32.07</v>
      </c>
      <c r="S4283" s="10">
        <v>36.1</v>
      </c>
      <c r="T4283" s="10">
        <v>51.85</v>
      </c>
      <c r="U4283" s="10">
        <v>59.93</v>
      </c>
      <c r="V4283" s="10">
        <v>61.83</v>
      </c>
      <c r="W4283" s="10">
        <v>50.89</v>
      </c>
      <c r="X4283" s="10">
        <v>65.87</v>
      </c>
      <c r="Y4283" s="10">
        <v>33.020000000000003</v>
      </c>
      <c r="Z4283" s="10">
        <v>0.25405810449654198</v>
      </c>
      <c r="AA4283" s="10">
        <v>0.209363261561262</v>
      </c>
      <c r="AB4283" s="10">
        <v>4.4694842935279602E-2</v>
      </c>
      <c r="AC4283" s="10">
        <v>-0.63116926423924502</v>
      </c>
      <c r="AD4283" s="10">
        <v>0.37141715898856098</v>
      </c>
      <c r="AE4283" s="10">
        <v>-1.0025864232278101</v>
      </c>
      <c r="AF4283" s="10">
        <v>-2.5647598585160299E-2</v>
      </c>
      <c r="AG4283" s="10">
        <v>-0.91087496732094697</v>
      </c>
      <c r="AH4283" s="10">
        <v>0.13640629884213901</v>
      </c>
      <c r="AI4283" s="11">
        <v>1.4100000000000001E-4</v>
      </c>
      <c r="AJ4283" s="11">
        <v>1.0200000000000001E-3</v>
      </c>
      <c r="AK4283" s="11">
        <v>0.42099999999999999</v>
      </c>
      <c r="AL4283" s="11">
        <v>3.28E-10</v>
      </c>
      <c r="AM4283" s="11">
        <v>1.0899999999999999E-6</v>
      </c>
      <c r="AN4283" s="11">
        <v>2.2000000000000001E-14</v>
      </c>
      <c r="AO4283" s="11">
        <v>0.65500000000000003</v>
      </c>
      <c r="AP4283" s="11">
        <v>1.6300000000000001E-13</v>
      </c>
      <c r="AQ4283" s="11">
        <v>1.9900000000000001E-2</v>
      </c>
      <c r="AR4283" s="11">
        <v>3.79E-4</v>
      </c>
      <c r="AS4283" s="11">
        <v>2.32E-3</v>
      </c>
      <c r="AT4283" s="11">
        <v>0.504</v>
      </c>
      <c r="AU4283" s="11">
        <v>2.5300000000000002E-9</v>
      </c>
      <c r="AV4283" s="11">
        <v>4.3000000000000003E-6</v>
      </c>
      <c r="AW4283" s="11">
        <v>4.7899999999999998E-13</v>
      </c>
      <c r="AX4283" s="11">
        <v>0.72199999999999998</v>
      </c>
      <c r="AY4283" s="11">
        <v>2.7500000000000002E-12</v>
      </c>
      <c r="AZ4283" s="11">
        <v>3.4700000000000002E-2</v>
      </c>
      <c r="BA4283" s="10" t="s">
        <v>14577</v>
      </c>
      <c r="BB4283" s="10" t="s">
        <v>14578</v>
      </c>
      <c r="BC4283" s="10" t="s">
        <v>25</v>
      </c>
      <c r="BD4283" s="10">
        <v>2790349</v>
      </c>
      <c r="BE4283" s="10">
        <v>2791263</v>
      </c>
      <c r="BF4283" s="10" t="s">
        <v>36</v>
      </c>
      <c r="BG4283" s="10" t="s">
        <v>14577</v>
      </c>
      <c r="BH4283" s="10" t="s">
        <v>17</v>
      </c>
      <c r="BI4283" s="10" t="s">
        <v>14579</v>
      </c>
      <c r="BJ4283" s="10">
        <v>2790349</v>
      </c>
      <c r="BK4283" s="10">
        <v>2791263</v>
      </c>
      <c r="BL4283" s="10" t="s">
        <v>14577</v>
      </c>
    </row>
    <row r="4284" spans="1:64" x14ac:dyDescent="0.2">
      <c r="A4284" s="10" t="s">
        <v>14580</v>
      </c>
      <c r="B4284" s="10">
        <v>3.15</v>
      </c>
      <c r="C4284" s="10">
        <v>3.09</v>
      </c>
      <c r="D4284" s="10">
        <v>3.75</v>
      </c>
      <c r="E4284" s="10">
        <v>3.68</v>
      </c>
      <c r="F4284" s="10">
        <v>3.21</v>
      </c>
      <c r="G4284" s="10">
        <v>3.31</v>
      </c>
      <c r="H4284" s="10">
        <v>2.94</v>
      </c>
      <c r="I4284" s="10">
        <v>1.91</v>
      </c>
      <c r="J4284" s="10">
        <v>2.19</v>
      </c>
      <c r="K4284" s="10">
        <v>3.67</v>
      </c>
      <c r="L4284" s="10">
        <v>3.91</v>
      </c>
      <c r="M4284" s="10">
        <v>3.5</v>
      </c>
      <c r="N4284" s="10">
        <v>2.86</v>
      </c>
      <c r="O4284" s="10">
        <v>2.79</v>
      </c>
      <c r="P4284" s="10">
        <v>3.88</v>
      </c>
      <c r="Q4284" s="10">
        <v>2.2000000000000002</v>
      </c>
      <c r="R4284" s="10">
        <v>2.76</v>
      </c>
      <c r="S4284" s="10">
        <v>2.12</v>
      </c>
      <c r="T4284" s="10">
        <v>3.33</v>
      </c>
      <c r="U4284" s="10">
        <v>3.4</v>
      </c>
      <c r="V4284" s="10">
        <v>2.35</v>
      </c>
      <c r="W4284" s="10">
        <v>3.69</v>
      </c>
      <c r="X4284" s="10">
        <v>3.17</v>
      </c>
      <c r="Y4284" s="10">
        <v>2.36</v>
      </c>
      <c r="Z4284" s="10">
        <v>-0.51615215990810903</v>
      </c>
      <c r="AA4284" s="10">
        <v>3.2850131634268399E-2</v>
      </c>
      <c r="AB4284" s="10">
        <v>-0.54900229154237701</v>
      </c>
      <c r="AC4284" s="10">
        <v>-0.64913595009282099</v>
      </c>
      <c r="AD4284" s="10">
        <v>-0.25431658577307598</v>
      </c>
      <c r="AE4284" s="10">
        <v>-0.39481936431974501</v>
      </c>
      <c r="AF4284" s="10">
        <v>0.16073299741049299</v>
      </c>
      <c r="AG4284" s="10">
        <v>2.7749207225780999E-2</v>
      </c>
      <c r="AH4284" s="10">
        <v>-0.12643371999685099</v>
      </c>
      <c r="AI4284" s="11">
        <v>4.6100000000000004E-3</v>
      </c>
      <c r="AJ4284" s="11">
        <v>0.82899999999999996</v>
      </c>
      <c r="AK4284" s="11">
        <v>2.5699999999999998E-3</v>
      </c>
      <c r="AL4284" s="11">
        <v>5.0299999999999997E-4</v>
      </c>
      <c r="AM4284" s="11">
        <v>0.11</v>
      </c>
      <c r="AN4284" s="11">
        <v>2.2200000000000001E-2</v>
      </c>
      <c r="AO4284" s="11">
        <v>0.30199999999999999</v>
      </c>
      <c r="AP4284" s="11">
        <v>0.872</v>
      </c>
      <c r="AQ4284" s="11">
        <v>0.41099999999999998</v>
      </c>
      <c r="AR4284" s="11">
        <v>9.2499999999999995E-3</v>
      </c>
      <c r="AS4284" s="11">
        <v>0.86799999999999999</v>
      </c>
      <c r="AT4284" s="11">
        <v>5.4299999999999999E-3</v>
      </c>
      <c r="AU4284" s="11">
        <v>1.2199999999999999E-3</v>
      </c>
      <c r="AV4284" s="11">
        <v>0.16</v>
      </c>
      <c r="AW4284" s="11">
        <v>3.8300000000000001E-2</v>
      </c>
      <c r="AX4284" s="11">
        <v>0.38200000000000001</v>
      </c>
      <c r="AY4284" s="11">
        <v>0.90300000000000002</v>
      </c>
      <c r="AZ4284" s="11">
        <v>0.49399999999999999</v>
      </c>
      <c r="BA4284" s="10" t="s">
        <v>14580</v>
      </c>
      <c r="BB4284" s="10" t="s">
        <v>14581</v>
      </c>
      <c r="BC4284" s="10" t="s">
        <v>25</v>
      </c>
      <c r="BD4284" s="10">
        <v>2789572</v>
      </c>
      <c r="BE4284" s="10">
        <v>2790057</v>
      </c>
      <c r="BF4284" s="10" t="s">
        <v>36</v>
      </c>
      <c r="BG4284" s="10" t="s">
        <v>14580</v>
      </c>
      <c r="BH4284" s="10" t="s">
        <v>17</v>
      </c>
      <c r="BI4284" s="10" t="s">
        <v>14582</v>
      </c>
      <c r="BJ4284" s="10">
        <v>2789572</v>
      </c>
      <c r="BK4284" s="10">
        <v>2790057</v>
      </c>
      <c r="BL4284" s="10" t="s">
        <v>14580</v>
      </c>
    </row>
    <row r="4285" spans="1:64" x14ac:dyDescent="0.2">
      <c r="A4285" s="10" t="s">
        <v>14583</v>
      </c>
      <c r="B4285" s="10">
        <v>69.91</v>
      </c>
      <c r="C4285" s="10">
        <v>68.14</v>
      </c>
      <c r="D4285" s="10">
        <v>61.64</v>
      </c>
      <c r="E4285" s="10">
        <v>67.36</v>
      </c>
      <c r="F4285" s="10">
        <v>54.74</v>
      </c>
      <c r="G4285" s="10">
        <v>52.21</v>
      </c>
      <c r="H4285" s="10">
        <v>68.05</v>
      </c>
      <c r="I4285" s="10">
        <v>74.790000000000006</v>
      </c>
      <c r="J4285" s="10">
        <v>79.150000000000006</v>
      </c>
      <c r="K4285" s="10">
        <v>64.31</v>
      </c>
      <c r="L4285" s="10">
        <v>57.53</v>
      </c>
      <c r="M4285" s="10">
        <v>77.069999999999993</v>
      </c>
      <c r="N4285" s="10">
        <v>72.180000000000007</v>
      </c>
      <c r="O4285" s="10">
        <v>63.65</v>
      </c>
      <c r="P4285" s="10">
        <v>78.709999999999994</v>
      </c>
      <c r="Q4285" s="10">
        <v>98.85</v>
      </c>
      <c r="R4285" s="10">
        <v>86.65</v>
      </c>
      <c r="S4285" s="10">
        <v>103.24</v>
      </c>
      <c r="T4285" s="10">
        <v>66.56</v>
      </c>
      <c r="U4285" s="10">
        <v>58.11</v>
      </c>
      <c r="V4285" s="10">
        <v>73.989999999999995</v>
      </c>
      <c r="W4285" s="10">
        <v>66.31</v>
      </c>
      <c r="X4285" s="10">
        <v>71.510000000000005</v>
      </c>
      <c r="Y4285" s="10">
        <v>96.25</v>
      </c>
      <c r="Z4285" s="10">
        <v>0.151337671992508</v>
      </c>
      <c r="AA4285" s="10">
        <v>-0.20242147175425601</v>
      </c>
      <c r="AB4285" s="10">
        <v>0.35375914374676398</v>
      </c>
      <c r="AC4285" s="10">
        <v>0.54652615909632596</v>
      </c>
      <c r="AD4285" s="10">
        <v>0.116326781469842</v>
      </c>
      <c r="AE4285" s="10">
        <v>0.43019937762648502</v>
      </c>
      <c r="AF4285" s="10">
        <v>-1.8085897128959701E-2</v>
      </c>
      <c r="AG4285" s="10">
        <v>0.37710258997485901</v>
      </c>
      <c r="AH4285" s="10">
        <v>0.30066235609513797</v>
      </c>
      <c r="AI4285" s="11">
        <v>0.14099999999999999</v>
      </c>
      <c r="AJ4285" s="11">
        <v>5.6099999999999997E-2</v>
      </c>
      <c r="AK4285" s="11">
        <v>1.83E-3</v>
      </c>
      <c r="AL4285" s="11">
        <v>1.4800000000000001E-5</v>
      </c>
      <c r="AM4285" s="11">
        <v>0.25800000000000001</v>
      </c>
      <c r="AN4285" s="11">
        <v>2.2599999999999999E-4</v>
      </c>
      <c r="AO4285" s="11">
        <v>0.85899999999999999</v>
      </c>
      <c r="AP4285" s="11">
        <v>8.3500000000000002E-4</v>
      </c>
      <c r="AQ4285" s="11">
        <v>6.5100000000000002E-3</v>
      </c>
      <c r="AR4285" s="11">
        <v>0.19900000000000001</v>
      </c>
      <c r="AS4285" s="11">
        <v>8.77E-2</v>
      </c>
      <c r="AT4285" s="11">
        <v>3.98E-3</v>
      </c>
      <c r="AU4285" s="11">
        <v>4.7700000000000001E-5</v>
      </c>
      <c r="AV4285" s="11">
        <v>0.33400000000000002</v>
      </c>
      <c r="AW4285" s="11">
        <v>5.8600000000000004E-4</v>
      </c>
      <c r="AX4285" s="11">
        <v>0.89200000000000002</v>
      </c>
      <c r="AY4285" s="11">
        <v>1.9400000000000001E-3</v>
      </c>
      <c r="AZ4285" s="11">
        <v>1.2699999999999999E-2</v>
      </c>
      <c r="BA4285" s="10" t="s">
        <v>14583</v>
      </c>
      <c r="BB4285" s="10" t="s">
        <v>14584</v>
      </c>
      <c r="BC4285" s="10" t="s">
        <v>25</v>
      </c>
      <c r="BD4285" s="10">
        <v>2787196</v>
      </c>
      <c r="BE4285" s="10">
        <v>2788209</v>
      </c>
      <c r="BF4285" s="10" t="s">
        <v>15</v>
      </c>
      <c r="BG4285" s="10" t="s">
        <v>14585</v>
      </c>
      <c r="BH4285" s="10" t="s">
        <v>17</v>
      </c>
      <c r="BI4285" s="10" t="s">
        <v>14586</v>
      </c>
      <c r="BJ4285" s="10">
        <v>2787196</v>
      </c>
      <c r="BK4285" s="10">
        <v>2788209</v>
      </c>
      <c r="BL4285" s="10" t="s">
        <v>14585</v>
      </c>
    </row>
    <row r="4286" spans="1:64" x14ac:dyDescent="0.2">
      <c r="A4286" s="10" t="s">
        <v>14587</v>
      </c>
      <c r="B4286" s="10">
        <v>75.02</v>
      </c>
      <c r="C4286" s="10">
        <v>75.86</v>
      </c>
      <c r="D4286" s="10">
        <v>80.5</v>
      </c>
      <c r="E4286" s="10">
        <v>67.22</v>
      </c>
      <c r="F4286" s="10">
        <v>67.38</v>
      </c>
      <c r="G4286" s="10">
        <v>68.73</v>
      </c>
      <c r="H4286" s="10">
        <v>75.400000000000006</v>
      </c>
      <c r="I4286" s="10">
        <v>77.790000000000006</v>
      </c>
      <c r="J4286" s="10">
        <v>78.069999999999993</v>
      </c>
      <c r="K4286" s="10">
        <v>72.040000000000006</v>
      </c>
      <c r="L4286" s="10">
        <v>76.58</v>
      </c>
      <c r="M4286" s="10">
        <v>70.44</v>
      </c>
      <c r="N4286" s="10">
        <v>63.4</v>
      </c>
      <c r="O4286" s="10">
        <v>61.78</v>
      </c>
      <c r="P4286" s="10">
        <v>63.29</v>
      </c>
      <c r="Q4286" s="10">
        <v>99.89</v>
      </c>
      <c r="R4286" s="10">
        <v>92.43</v>
      </c>
      <c r="S4286" s="10">
        <v>94.57</v>
      </c>
      <c r="T4286" s="10">
        <v>77.12</v>
      </c>
      <c r="U4286" s="10">
        <v>67.77</v>
      </c>
      <c r="V4286" s="10">
        <v>77.09</v>
      </c>
      <c r="W4286" s="10">
        <v>73.02</v>
      </c>
      <c r="X4286" s="10">
        <v>62.83</v>
      </c>
      <c r="Y4286" s="10">
        <v>95.63</v>
      </c>
      <c r="Z4286" s="10">
        <v>-1.8179445401766999E-4</v>
      </c>
      <c r="AA4286" s="10">
        <v>-0.18595374671221401</v>
      </c>
      <c r="AB4286" s="10">
        <v>0.18577195225819701</v>
      </c>
      <c r="AC4286" s="10">
        <v>0.388201363752043</v>
      </c>
      <c r="AD4286" s="10">
        <v>-0.217217598742562</v>
      </c>
      <c r="AE4286" s="10">
        <v>0.60541896249460503</v>
      </c>
      <c r="AF4286" s="10">
        <v>-7.81853605202842E-2</v>
      </c>
      <c r="AG4286" s="10">
        <v>0.31019779768577699</v>
      </c>
      <c r="AH4286" s="10">
        <v>-0.109449212550632</v>
      </c>
      <c r="AI4286" s="11">
        <v>0.997</v>
      </c>
      <c r="AJ4286" s="11">
        <v>2.0900000000000001E-4</v>
      </c>
      <c r="AK4286" s="11">
        <v>2.1000000000000001E-4</v>
      </c>
      <c r="AL4286" s="11">
        <v>4.3500000000000001E-9</v>
      </c>
      <c r="AM4286" s="11">
        <v>3.9900000000000001E-5</v>
      </c>
      <c r="AN4286" s="11">
        <v>1.0099999999999999E-12</v>
      </c>
      <c r="AO4286" s="11">
        <v>7.6499999999999999E-2</v>
      </c>
      <c r="AP4286" s="11">
        <v>1.68E-7</v>
      </c>
      <c r="AQ4286" s="11">
        <v>1.6799999999999999E-2</v>
      </c>
      <c r="AR4286" s="11">
        <v>0.997</v>
      </c>
      <c r="AS4286" s="11">
        <v>5.4600000000000004E-4</v>
      </c>
      <c r="AT4286" s="11">
        <v>5.4699999999999996E-4</v>
      </c>
      <c r="AU4286" s="11">
        <v>2.6700000000000001E-8</v>
      </c>
      <c r="AV4286" s="11">
        <v>1.1900000000000001E-4</v>
      </c>
      <c r="AW4286" s="11">
        <v>1.39E-11</v>
      </c>
      <c r="AX4286" s="11">
        <v>0.11600000000000001</v>
      </c>
      <c r="AY4286" s="11">
        <v>7.6799999999999999E-7</v>
      </c>
      <c r="AZ4286" s="11">
        <v>2.98E-2</v>
      </c>
      <c r="BA4286" s="10" t="s">
        <v>14587</v>
      </c>
      <c r="BB4286" s="10" t="s">
        <v>797</v>
      </c>
      <c r="BC4286" s="10" t="s">
        <v>25</v>
      </c>
      <c r="BD4286" s="10">
        <v>2785714</v>
      </c>
      <c r="BE4286" s="10">
        <v>2786886</v>
      </c>
      <c r="BF4286" s="10" t="s">
        <v>36</v>
      </c>
      <c r="BG4286" s="10" t="s">
        <v>14588</v>
      </c>
      <c r="BH4286" s="10" t="s">
        <v>17</v>
      </c>
      <c r="BI4286" s="10" t="s">
        <v>14589</v>
      </c>
      <c r="BJ4286" s="10">
        <v>2785714</v>
      </c>
      <c r="BK4286" s="10">
        <v>2786886</v>
      </c>
      <c r="BL4286" s="10" t="s">
        <v>14588</v>
      </c>
    </row>
    <row r="4287" spans="1:64" x14ac:dyDescent="0.2">
      <c r="A4287" s="10" t="s">
        <v>13378</v>
      </c>
      <c r="B4287" s="10">
        <v>75.989999999999995</v>
      </c>
      <c r="C4287" s="10">
        <v>72.959999999999994</v>
      </c>
      <c r="D4287" s="10">
        <v>71.41</v>
      </c>
      <c r="E4287" s="10">
        <v>74.099999999999994</v>
      </c>
      <c r="F4287" s="10">
        <v>72.61</v>
      </c>
      <c r="G4287" s="10">
        <v>65.11</v>
      </c>
      <c r="H4287" s="10">
        <v>69.36</v>
      </c>
      <c r="I4287" s="10">
        <v>70.55</v>
      </c>
      <c r="J4287" s="10">
        <v>69.39</v>
      </c>
      <c r="K4287" s="10">
        <v>59.28</v>
      </c>
      <c r="L4287" s="10">
        <v>47.23</v>
      </c>
      <c r="M4287" s="10">
        <v>59.67</v>
      </c>
      <c r="N4287" s="10">
        <v>55.9</v>
      </c>
      <c r="O4287" s="10">
        <v>47.97</v>
      </c>
      <c r="P4287" s="10">
        <v>56.17</v>
      </c>
      <c r="Q4287" s="10">
        <v>60.35</v>
      </c>
      <c r="R4287" s="10">
        <v>60.02</v>
      </c>
      <c r="S4287" s="10">
        <v>53.5</v>
      </c>
      <c r="T4287" s="10">
        <v>73.45</v>
      </c>
      <c r="U4287" s="10">
        <v>70.61</v>
      </c>
      <c r="V4287" s="10">
        <v>69.77</v>
      </c>
      <c r="W4287" s="10">
        <v>55.39</v>
      </c>
      <c r="X4287" s="10">
        <v>53.35</v>
      </c>
      <c r="Y4287" s="10">
        <v>57.96</v>
      </c>
      <c r="Z4287" s="10">
        <v>-7.3773723393809804E-2</v>
      </c>
      <c r="AA4287" s="10">
        <v>-5.7868083224891897E-2</v>
      </c>
      <c r="AB4287" s="10">
        <v>-1.5905640168917899E-2</v>
      </c>
      <c r="AC4287" s="10">
        <v>7.7102861009994E-2</v>
      </c>
      <c r="AD4287" s="10">
        <v>-4.7553172403493903E-2</v>
      </c>
      <c r="AE4287" s="10">
        <v>0.12465603341348799</v>
      </c>
      <c r="AF4287" s="10">
        <v>-0.419183105001038</v>
      </c>
      <c r="AG4287" s="10">
        <v>-0.26830652059723398</v>
      </c>
      <c r="AH4287" s="10">
        <v>-0.40886819417963899</v>
      </c>
      <c r="AI4287" s="11">
        <v>0.376</v>
      </c>
      <c r="AJ4287" s="11">
        <v>0.48499999999999999</v>
      </c>
      <c r="AK4287" s="11">
        <v>0.84699999999999998</v>
      </c>
      <c r="AL4287" s="11">
        <v>0.36899999999999999</v>
      </c>
      <c r="AM4287" s="11">
        <v>0.58199999999999996</v>
      </c>
      <c r="AN4287" s="11">
        <v>0.15</v>
      </c>
      <c r="AO4287" s="11">
        <v>5.1999999999999997E-5</v>
      </c>
      <c r="AP4287" s="11">
        <v>3.5200000000000001E-3</v>
      </c>
      <c r="AQ4287" s="11">
        <v>6.3999999999999997E-5</v>
      </c>
      <c r="AR4287" s="11">
        <v>0.45900000000000002</v>
      </c>
      <c r="AS4287" s="11">
        <v>0.56699999999999995</v>
      </c>
      <c r="AT4287" s="11">
        <v>0.88300000000000001</v>
      </c>
      <c r="AU4287" s="11">
        <v>0.45200000000000001</v>
      </c>
      <c r="AV4287" s="11">
        <v>0.65700000000000003</v>
      </c>
      <c r="AW4287" s="11">
        <v>0.20899999999999999</v>
      </c>
      <c r="AX4287" s="11">
        <v>1.5200000000000001E-4</v>
      </c>
      <c r="AY4287" s="11">
        <v>7.2199999999999999E-3</v>
      </c>
      <c r="AZ4287" s="11">
        <v>1.84E-4</v>
      </c>
      <c r="BA4287" s="10" t="s">
        <v>13378</v>
      </c>
      <c r="BB4287" s="10" t="s">
        <v>13379</v>
      </c>
      <c r="BC4287" s="10" t="s">
        <v>748</v>
      </c>
      <c r="BD4287" s="10">
        <v>875692</v>
      </c>
      <c r="BE4287" s="10">
        <v>877329</v>
      </c>
      <c r="BF4287" s="10" t="s">
        <v>15</v>
      </c>
      <c r="BG4287" s="10" t="s">
        <v>13380</v>
      </c>
      <c r="BH4287" s="10" t="s">
        <v>17</v>
      </c>
      <c r="BI4287" s="10" t="s">
        <v>13381</v>
      </c>
      <c r="BJ4287" s="10">
        <v>875692</v>
      </c>
      <c r="BK4287" s="10">
        <v>877329</v>
      </c>
      <c r="BL4287" s="10" t="s">
        <v>13380</v>
      </c>
    </row>
    <row r="4288" spans="1:64" x14ac:dyDescent="0.2">
      <c r="A4288" s="10" t="s">
        <v>14594</v>
      </c>
      <c r="B4288" s="10">
        <v>84.5</v>
      </c>
      <c r="C4288" s="10">
        <v>84.9</v>
      </c>
      <c r="D4288" s="10">
        <v>79.98</v>
      </c>
      <c r="E4288" s="10">
        <v>92.29</v>
      </c>
      <c r="F4288" s="10">
        <v>81.27</v>
      </c>
      <c r="G4288" s="10">
        <v>79.319999999999993</v>
      </c>
      <c r="H4288" s="10">
        <v>79.790000000000006</v>
      </c>
      <c r="I4288" s="10">
        <v>83.51</v>
      </c>
      <c r="J4288" s="10">
        <v>91.24</v>
      </c>
      <c r="K4288" s="10">
        <v>99.51</v>
      </c>
      <c r="L4288" s="10">
        <v>79.290000000000006</v>
      </c>
      <c r="M4288" s="10">
        <v>102.78</v>
      </c>
      <c r="N4288" s="10">
        <v>99.14</v>
      </c>
      <c r="O4288" s="10">
        <v>85.97</v>
      </c>
      <c r="P4288" s="10">
        <v>109.1</v>
      </c>
      <c r="Q4288" s="10">
        <v>154.6</v>
      </c>
      <c r="R4288" s="10">
        <v>142.16999999999999</v>
      </c>
      <c r="S4288" s="10">
        <v>143.5</v>
      </c>
      <c r="T4288" s="10">
        <v>83.13</v>
      </c>
      <c r="U4288" s="10">
        <v>84.29</v>
      </c>
      <c r="V4288" s="10">
        <v>84.85</v>
      </c>
      <c r="W4288" s="10">
        <v>93.86</v>
      </c>
      <c r="X4288" s="10">
        <v>98.07</v>
      </c>
      <c r="Y4288" s="10">
        <v>146.76</v>
      </c>
      <c r="Z4288" s="10">
        <v>2.73409837095278E-2</v>
      </c>
      <c r="AA4288" s="10">
        <v>1.74051827984547E-2</v>
      </c>
      <c r="AB4288" s="10">
        <v>9.9358009110730398E-3</v>
      </c>
      <c r="AC4288" s="10">
        <v>0.654761724335857</v>
      </c>
      <c r="AD4288" s="10">
        <v>6.5836596081282103E-2</v>
      </c>
      <c r="AE4288" s="10">
        <v>0.58892512825457499</v>
      </c>
      <c r="AF4288" s="10">
        <v>0.16465404910912701</v>
      </c>
      <c r="AG4288" s="10">
        <v>0.79207478973545598</v>
      </c>
      <c r="AH4288" s="10">
        <v>0.213085462391954</v>
      </c>
      <c r="AI4288" s="11">
        <v>0.76</v>
      </c>
      <c r="AJ4288" s="11">
        <v>0.84499999999999997</v>
      </c>
      <c r="AK4288" s="11">
        <v>0.91100000000000003</v>
      </c>
      <c r="AL4288" s="11">
        <v>1.37E-7</v>
      </c>
      <c r="AM4288" s="11">
        <v>0.46100000000000002</v>
      </c>
      <c r="AN4288" s="11">
        <v>6.5799999999999999E-7</v>
      </c>
      <c r="AO4288" s="11">
        <v>7.5600000000000001E-2</v>
      </c>
      <c r="AP4288" s="11">
        <v>5.4100000000000001E-9</v>
      </c>
      <c r="AQ4288" s="11">
        <v>2.3599999999999999E-2</v>
      </c>
      <c r="AR4288" s="11">
        <v>0.81200000000000006</v>
      </c>
      <c r="AS4288" s="11">
        <v>0.88100000000000001</v>
      </c>
      <c r="AT4288" s="11">
        <v>0.93400000000000005</v>
      </c>
      <c r="AU4288" s="11">
        <v>6.3399999999999999E-7</v>
      </c>
      <c r="AV4288" s="11">
        <v>0.54400000000000004</v>
      </c>
      <c r="AW4288" s="11">
        <v>2.7099999999999999E-6</v>
      </c>
      <c r="AX4288" s="11">
        <v>0.114</v>
      </c>
      <c r="AY4288" s="11">
        <v>3.2600000000000001E-8</v>
      </c>
      <c r="AZ4288" s="11">
        <v>4.0500000000000001E-2</v>
      </c>
      <c r="BA4288" s="10" t="s">
        <v>14594</v>
      </c>
      <c r="BB4288" s="10" t="s">
        <v>14595</v>
      </c>
      <c r="BC4288" s="10" t="s">
        <v>25</v>
      </c>
      <c r="BD4288" s="10">
        <v>2781378</v>
      </c>
      <c r="BE4288" s="10">
        <v>2782343</v>
      </c>
      <c r="BF4288" s="10" t="s">
        <v>36</v>
      </c>
      <c r="BG4288" s="10" t="s">
        <v>14594</v>
      </c>
      <c r="BH4288" s="10" t="s">
        <v>17</v>
      </c>
      <c r="BI4288" s="10" t="s">
        <v>14596</v>
      </c>
      <c r="BJ4288" s="10">
        <v>2781378</v>
      </c>
      <c r="BK4288" s="10">
        <v>2782343</v>
      </c>
      <c r="BL4288" s="10" t="s">
        <v>14594</v>
      </c>
    </row>
    <row r="4289" spans="1:64" x14ac:dyDescent="0.2">
      <c r="A4289" s="10" t="s">
        <v>14597</v>
      </c>
      <c r="B4289" s="10">
        <v>24.1</v>
      </c>
      <c r="C4289" s="10">
        <v>24.55</v>
      </c>
      <c r="D4289" s="10">
        <v>18.98</v>
      </c>
      <c r="E4289" s="10">
        <v>27.35</v>
      </c>
      <c r="F4289" s="10">
        <v>19.86</v>
      </c>
      <c r="G4289" s="10">
        <v>20.58</v>
      </c>
      <c r="H4289" s="10">
        <v>24.1</v>
      </c>
      <c r="I4289" s="10">
        <v>22.46</v>
      </c>
      <c r="J4289" s="10">
        <v>21.01</v>
      </c>
      <c r="K4289" s="10">
        <v>25.97</v>
      </c>
      <c r="L4289" s="10">
        <v>19.53</v>
      </c>
      <c r="M4289" s="10">
        <v>25.25</v>
      </c>
      <c r="N4289" s="10">
        <v>26.8</v>
      </c>
      <c r="O4289" s="10">
        <v>21.19</v>
      </c>
      <c r="P4289" s="10">
        <v>32.54</v>
      </c>
      <c r="Q4289" s="10">
        <v>84.11</v>
      </c>
      <c r="R4289" s="10">
        <v>76.38</v>
      </c>
      <c r="S4289" s="10">
        <v>76.760000000000005</v>
      </c>
      <c r="T4289" s="10">
        <v>22.54</v>
      </c>
      <c r="U4289" s="10">
        <v>22.59</v>
      </c>
      <c r="V4289" s="10">
        <v>22.52</v>
      </c>
      <c r="W4289" s="10">
        <v>23.58</v>
      </c>
      <c r="X4289" s="10">
        <v>26.84</v>
      </c>
      <c r="Y4289" s="10">
        <v>79.08</v>
      </c>
      <c r="Z4289" s="10">
        <v>6.76551309538453E-3</v>
      </c>
      <c r="AA4289" s="10">
        <v>-5.9164855032234299E-3</v>
      </c>
      <c r="AB4289" s="10">
        <v>1.2681998598608E-2</v>
      </c>
      <c r="AC4289" s="10">
        <v>1.7651270897429301</v>
      </c>
      <c r="AD4289" s="10">
        <v>0.17315362484830801</v>
      </c>
      <c r="AE4289" s="10">
        <v>1.59197346489462</v>
      </c>
      <c r="AF4289" s="10">
        <v>5.21925488424353E-2</v>
      </c>
      <c r="AG4289" s="10">
        <v>1.81055412548998</v>
      </c>
      <c r="AH4289" s="10">
        <v>0.23126265919396699</v>
      </c>
      <c r="AI4289" s="11">
        <v>0.96299999999999997</v>
      </c>
      <c r="AJ4289" s="11">
        <v>0.96799999999999997</v>
      </c>
      <c r="AK4289" s="11">
        <v>0.93</v>
      </c>
      <c r="AL4289" s="11">
        <v>4.0999999999999999E-12</v>
      </c>
      <c r="AM4289" s="11">
        <v>0.23599999999999999</v>
      </c>
      <c r="AN4289" s="11">
        <v>1.1800000000000001E-11</v>
      </c>
      <c r="AO4289" s="11">
        <v>0.72499999999999998</v>
      </c>
      <c r="AP4289" s="11">
        <v>1.7300000000000001E-12</v>
      </c>
      <c r="AQ4289" s="11">
        <v>0.111</v>
      </c>
      <c r="AR4289" s="11">
        <v>0.97299999999999998</v>
      </c>
      <c r="AS4289" s="11">
        <v>0.97599999999999998</v>
      </c>
      <c r="AT4289" s="11">
        <v>0.94799999999999995</v>
      </c>
      <c r="AU4289" s="11">
        <v>4.8400000000000002E-11</v>
      </c>
      <c r="AV4289" s="11">
        <v>0.309</v>
      </c>
      <c r="AW4289" s="11">
        <v>1.2500000000000001E-10</v>
      </c>
      <c r="AX4289" s="11">
        <v>0.78200000000000003</v>
      </c>
      <c r="AY4289" s="11">
        <v>2.2400000000000001E-11</v>
      </c>
      <c r="AZ4289" s="11">
        <v>0.161</v>
      </c>
      <c r="BA4289" s="10" t="s">
        <v>14597</v>
      </c>
      <c r="BB4289" s="10" t="s">
        <v>14598</v>
      </c>
      <c r="BC4289" s="10" t="s">
        <v>25</v>
      </c>
      <c r="BD4289" s="10">
        <v>2779648</v>
      </c>
      <c r="BE4289" s="10">
        <v>2781210</v>
      </c>
      <c r="BF4289" s="10" t="s">
        <v>15</v>
      </c>
      <c r="BG4289" s="10" t="s">
        <v>14597</v>
      </c>
      <c r="BH4289" s="10" t="s">
        <v>17</v>
      </c>
      <c r="BI4289" s="10" t="s">
        <v>14599</v>
      </c>
      <c r="BJ4289" s="10">
        <v>2779648</v>
      </c>
      <c r="BK4289" s="10">
        <v>2781210</v>
      </c>
      <c r="BL4289" s="10" t="s">
        <v>14597</v>
      </c>
    </row>
    <row r="4290" spans="1:64" x14ac:dyDescent="0.2">
      <c r="A4290" s="10" t="s">
        <v>14600</v>
      </c>
      <c r="B4290" s="10">
        <v>57.94</v>
      </c>
      <c r="C4290" s="10">
        <v>66.48</v>
      </c>
      <c r="D4290" s="10">
        <v>63.35</v>
      </c>
      <c r="E4290" s="10">
        <v>59.5</v>
      </c>
      <c r="F4290" s="10">
        <v>64.38</v>
      </c>
      <c r="G4290" s="10">
        <v>59.2</v>
      </c>
      <c r="H4290" s="10">
        <v>60.51</v>
      </c>
      <c r="I4290" s="10">
        <v>66.239999999999995</v>
      </c>
      <c r="J4290" s="10">
        <v>64.099999999999994</v>
      </c>
      <c r="K4290" s="10">
        <v>62.82</v>
      </c>
      <c r="L4290" s="10">
        <v>73.28</v>
      </c>
      <c r="M4290" s="10">
        <v>63.84</v>
      </c>
      <c r="N4290" s="10">
        <v>66.02</v>
      </c>
      <c r="O4290" s="10">
        <v>67</v>
      </c>
      <c r="P4290" s="10">
        <v>59.23</v>
      </c>
      <c r="Q4290" s="10">
        <v>37.340000000000003</v>
      </c>
      <c r="R4290" s="10">
        <v>31.94</v>
      </c>
      <c r="S4290" s="10">
        <v>35.700000000000003</v>
      </c>
      <c r="T4290" s="10">
        <v>62.59</v>
      </c>
      <c r="U4290" s="10">
        <v>61.03</v>
      </c>
      <c r="V4290" s="10">
        <v>63.62</v>
      </c>
      <c r="W4290" s="10">
        <v>66.64</v>
      </c>
      <c r="X4290" s="10">
        <v>64.09</v>
      </c>
      <c r="Y4290" s="10">
        <v>34.99</v>
      </c>
      <c r="Z4290" s="10">
        <v>2.4448563175649699E-2</v>
      </c>
      <c r="AA4290" s="10">
        <v>-3.44310728657478E-2</v>
      </c>
      <c r="AB4290" s="10">
        <v>5.8879636041397503E-2</v>
      </c>
      <c r="AC4290" s="10">
        <v>-0.933475538986137</v>
      </c>
      <c r="AD4290" s="10">
        <v>-5.5257612870775602E-2</v>
      </c>
      <c r="AE4290" s="10">
        <v>-0.87821792611536198</v>
      </c>
      <c r="AF4290" s="10">
        <v>9.1039262494223103E-2</v>
      </c>
      <c r="AG4290" s="10">
        <v>-0.86688483966756402</v>
      </c>
      <c r="AH4290" s="10">
        <v>7.0212722489195301E-2</v>
      </c>
      <c r="AI4290" s="11">
        <v>0.72899999999999998</v>
      </c>
      <c r="AJ4290" s="11">
        <v>0.626</v>
      </c>
      <c r="AK4290" s="11">
        <v>0.40600000000000003</v>
      </c>
      <c r="AL4290" s="11">
        <v>1.24E-11</v>
      </c>
      <c r="AM4290" s="11">
        <v>0.437</v>
      </c>
      <c r="AN4290" s="11">
        <v>3.7000000000000001E-11</v>
      </c>
      <c r="AO4290" s="11">
        <v>0.20699999999999999</v>
      </c>
      <c r="AP4290" s="11">
        <v>4.7099999999999998E-11</v>
      </c>
      <c r="AQ4290" s="11">
        <v>0.32400000000000001</v>
      </c>
      <c r="AR4290" s="11">
        <v>0.78500000000000003</v>
      </c>
      <c r="AS4290" s="11">
        <v>0.69599999999999995</v>
      </c>
      <c r="AT4290" s="11">
        <v>0.48899999999999999</v>
      </c>
      <c r="AU4290" s="11">
        <v>1.3100000000000001E-10</v>
      </c>
      <c r="AV4290" s="11">
        <v>0.52</v>
      </c>
      <c r="AW4290" s="11">
        <v>3.5099999999999998E-10</v>
      </c>
      <c r="AX4290" s="11">
        <v>0.27600000000000002</v>
      </c>
      <c r="AY4290" s="11">
        <v>4.3599999999999999E-10</v>
      </c>
      <c r="AZ4290" s="11">
        <v>0.40500000000000003</v>
      </c>
      <c r="BA4290" s="10" t="s">
        <v>14600</v>
      </c>
      <c r="BB4290" s="10" t="s">
        <v>14601</v>
      </c>
      <c r="BC4290" s="10" t="s">
        <v>25</v>
      </c>
      <c r="BD4290" s="10">
        <v>2776744</v>
      </c>
      <c r="BE4290" s="10">
        <v>2779569</v>
      </c>
      <c r="BF4290" s="10" t="s">
        <v>36</v>
      </c>
      <c r="BG4290" s="10" t="s">
        <v>14600</v>
      </c>
      <c r="BH4290" s="10" t="s">
        <v>17</v>
      </c>
      <c r="BI4290" s="10" t="s">
        <v>14602</v>
      </c>
      <c r="BJ4290" s="10">
        <v>2776744</v>
      </c>
      <c r="BK4290" s="10">
        <v>2779569</v>
      </c>
      <c r="BL4290" s="10" t="s">
        <v>14600</v>
      </c>
    </row>
    <row r="4291" spans="1:64" x14ac:dyDescent="0.2">
      <c r="A4291" s="10" t="s">
        <v>9389</v>
      </c>
      <c r="B4291" s="10">
        <v>39.340000000000003</v>
      </c>
      <c r="C4291" s="10">
        <v>39.340000000000003</v>
      </c>
      <c r="D4291" s="10">
        <v>40.409999999999997</v>
      </c>
      <c r="E4291" s="10">
        <v>33.04</v>
      </c>
      <c r="F4291" s="10">
        <v>35.159999999999997</v>
      </c>
      <c r="G4291" s="10">
        <v>36.56</v>
      </c>
      <c r="H4291" s="10">
        <v>32.33</v>
      </c>
      <c r="I4291" s="10">
        <v>31.56</v>
      </c>
      <c r="J4291" s="10">
        <v>29.42</v>
      </c>
      <c r="K4291" s="10">
        <v>23.79</v>
      </c>
      <c r="L4291" s="10">
        <v>46.45</v>
      </c>
      <c r="M4291" s="10">
        <v>22.57</v>
      </c>
      <c r="N4291" s="10">
        <v>27.26</v>
      </c>
      <c r="O4291" s="10">
        <v>28.61</v>
      </c>
      <c r="P4291" s="10">
        <v>24.63</v>
      </c>
      <c r="Q4291" s="10">
        <v>36.53</v>
      </c>
      <c r="R4291" s="10">
        <v>42.37</v>
      </c>
      <c r="S4291" s="10">
        <v>34.89</v>
      </c>
      <c r="T4291" s="10">
        <v>39.700000000000003</v>
      </c>
      <c r="U4291" s="10">
        <v>34.92</v>
      </c>
      <c r="V4291" s="10">
        <v>31.11</v>
      </c>
      <c r="W4291" s="10">
        <v>30.94</v>
      </c>
      <c r="X4291" s="10">
        <v>26.83</v>
      </c>
      <c r="Y4291" s="10">
        <v>37.93</v>
      </c>
      <c r="Z4291" s="10">
        <v>-0.35143892700541302</v>
      </c>
      <c r="AA4291" s="10">
        <v>-0.186887183738637</v>
      </c>
      <c r="AB4291" s="10">
        <v>-0.16455174326677599</v>
      </c>
      <c r="AC4291" s="10">
        <v>0.35309460547507499</v>
      </c>
      <c r="AD4291" s="10">
        <v>-0.14341828349843799</v>
      </c>
      <c r="AE4291" s="10">
        <v>0.49651288897351298</v>
      </c>
      <c r="AF4291" s="10">
        <v>-0.41921861219447698</v>
      </c>
      <c r="AG4291" s="10">
        <v>0.28531492028601102</v>
      </c>
      <c r="AH4291" s="10">
        <v>-0.37574971195427798</v>
      </c>
      <c r="AI4291" s="11">
        <v>2.9600000000000001E-2</v>
      </c>
      <c r="AJ4291" s="11">
        <v>0.221</v>
      </c>
      <c r="AK4291" s="11">
        <v>0.29199999999999998</v>
      </c>
      <c r="AL4291" s="11">
        <v>3.2199999999999999E-2</v>
      </c>
      <c r="AM4291" s="11">
        <v>0.38800000000000001</v>
      </c>
      <c r="AN4291" s="11">
        <v>3.8300000000000001E-3</v>
      </c>
      <c r="AO4291" s="11">
        <v>1.32E-2</v>
      </c>
      <c r="AP4291" s="11">
        <v>7.0300000000000001E-2</v>
      </c>
      <c r="AQ4291" s="11">
        <v>2.4799999999999999E-2</v>
      </c>
      <c r="AR4291" s="11">
        <v>4.9599999999999998E-2</v>
      </c>
      <c r="AS4291" s="11">
        <v>0.29199999999999998</v>
      </c>
      <c r="AT4291" s="11">
        <v>0.371</v>
      </c>
      <c r="AU4291" s="11">
        <v>5.3499999999999999E-2</v>
      </c>
      <c r="AV4291" s="11">
        <v>0.47099999999999997</v>
      </c>
      <c r="AW4291" s="11">
        <v>7.8100000000000001E-3</v>
      </c>
      <c r="AX4291" s="11">
        <v>2.41E-2</v>
      </c>
      <c r="AY4291" s="11">
        <v>0.107</v>
      </c>
      <c r="AZ4291" s="11">
        <v>4.2299999999999997E-2</v>
      </c>
      <c r="BA4291" s="10" t="s">
        <v>9389</v>
      </c>
      <c r="BB4291" s="10" t="s">
        <v>9390</v>
      </c>
      <c r="BC4291" s="10" t="s">
        <v>25</v>
      </c>
      <c r="BD4291" s="10">
        <v>1584420</v>
      </c>
      <c r="BE4291" s="10">
        <v>1584935</v>
      </c>
      <c r="BF4291" s="10" t="s">
        <v>15</v>
      </c>
      <c r="BG4291" s="10" t="s">
        <v>9391</v>
      </c>
      <c r="BH4291" s="10" t="s">
        <v>17</v>
      </c>
      <c r="BI4291" s="10" t="s">
        <v>9392</v>
      </c>
      <c r="BJ4291" s="10">
        <v>1584420</v>
      </c>
      <c r="BK4291" s="10">
        <v>1584935</v>
      </c>
      <c r="BL4291" s="10" t="s">
        <v>9391</v>
      </c>
    </row>
    <row r="4292" spans="1:64" x14ac:dyDescent="0.2">
      <c r="A4292" s="10" t="s">
        <v>7171</v>
      </c>
      <c r="B4292" s="10">
        <v>53.99</v>
      </c>
      <c r="C4292" s="10">
        <v>55.02</v>
      </c>
      <c r="D4292" s="10">
        <v>61.01</v>
      </c>
      <c r="E4292" s="10">
        <v>47.91</v>
      </c>
      <c r="F4292" s="10">
        <v>56.52</v>
      </c>
      <c r="G4292" s="10">
        <v>50.37</v>
      </c>
      <c r="H4292" s="10">
        <v>42.58</v>
      </c>
      <c r="I4292" s="10">
        <v>43.59</v>
      </c>
      <c r="J4292" s="10">
        <v>43.16</v>
      </c>
      <c r="K4292" s="10">
        <v>42.82</v>
      </c>
      <c r="L4292" s="10">
        <v>46.04</v>
      </c>
      <c r="M4292" s="10">
        <v>38.090000000000003</v>
      </c>
      <c r="N4292" s="10">
        <v>33.75</v>
      </c>
      <c r="O4292" s="10">
        <v>34.06</v>
      </c>
      <c r="P4292" s="10">
        <v>28.61</v>
      </c>
      <c r="Q4292" s="10">
        <v>19.010000000000002</v>
      </c>
      <c r="R4292" s="10">
        <v>19.16</v>
      </c>
      <c r="S4292" s="10">
        <v>16.260000000000002</v>
      </c>
      <c r="T4292" s="10">
        <v>56.67</v>
      </c>
      <c r="U4292" s="10">
        <v>51.6</v>
      </c>
      <c r="V4292" s="10">
        <v>43.11</v>
      </c>
      <c r="W4292" s="10">
        <v>42.32</v>
      </c>
      <c r="X4292" s="10">
        <v>32.14</v>
      </c>
      <c r="Y4292" s="10">
        <v>18.14</v>
      </c>
      <c r="Z4292" s="10">
        <v>-0.39240530365669801</v>
      </c>
      <c r="AA4292" s="10">
        <v>-0.13445366502474601</v>
      </c>
      <c r="AB4292" s="10">
        <v>-0.25795163863195197</v>
      </c>
      <c r="AC4292" s="10">
        <v>-1.2191570484232399</v>
      </c>
      <c r="AD4292" s="10">
        <v>-0.39547614655278501</v>
      </c>
      <c r="AE4292" s="10">
        <v>-0.82368090187045295</v>
      </c>
      <c r="AF4292" s="10">
        <v>-0.41928984893582699</v>
      </c>
      <c r="AG4292" s="10">
        <v>-1.2460415937023701</v>
      </c>
      <c r="AH4292" s="10">
        <v>-0.68031233046386697</v>
      </c>
      <c r="AI4292" s="11">
        <v>1.11E-4</v>
      </c>
      <c r="AJ4292" s="11">
        <v>0.115</v>
      </c>
      <c r="AK4292" s="11">
        <v>5.5100000000000001E-3</v>
      </c>
      <c r="AL4292" s="11">
        <v>1.8700000000000001E-11</v>
      </c>
      <c r="AM4292" s="11">
        <v>2.2599999999999999E-4</v>
      </c>
      <c r="AN4292" s="11">
        <v>3.1200000000000001E-8</v>
      </c>
      <c r="AO4292" s="11">
        <v>6.2000000000000003E-5</v>
      </c>
      <c r="AP4292" s="11">
        <v>9.5600000000000005E-12</v>
      </c>
      <c r="AQ4292" s="11">
        <v>8.8599999999999999E-8</v>
      </c>
      <c r="AR4292" s="11">
        <v>3.0299999999999999E-4</v>
      </c>
      <c r="AS4292" s="11">
        <v>0.16600000000000001</v>
      </c>
      <c r="AT4292" s="11">
        <v>1.09E-2</v>
      </c>
      <c r="AU4292" s="11">
        <v>1.88E-10</v>
      </c>
      <c r="AV4292" s="11">
        <v>5.8600000000000004E-4</v>
      </c>
      <c r="AW4292" s="11">
        <v>1.6299999999999999E-7</v>
      </c>
      <c r="AX4292" s="11">
        <v>1.7799999999999999E-4</v>
      </c>
      <c r="AY4292" s="11">
        <v>1.04E-10</v>
      </c>
      <c r="AZ4292" s="11">
        <v>4.2500000000000001E-7</v>
      </c>
      <c r="BA4292" s="10" t="s">
        <v>7171</v>
      </c>
      <c r="BB4292" s="10" t="s">
        <v>7172</v>
      </c>
      <c r="BC4292" s="10" t="s">
        <v>569</v>
      </c>
      <c r="BD4292" s="10">
        <v>1753971</v>
      </c>
      <c r="BE4292" s="10">
        <v>1755452</v>
      </c>
      <c r="BF4292" s="10" t="s">
        <v>36</v>
      </c>
      <c r="BG4292" s="10" t="s">
        <v>7171</v>
      </c>
      <c r="BH4292" s="10" t="s">
        <v>17</v>
      </c>
      <c r="BI4292" s="10" t="s">
        <v>7173</v>
      </c>
      <c r="BJ4292" s="10">
        <v>1753971</v>
      </c>
      <c r="BK4292" s="10">
        <v>1755452</v>
      </c>
      <c r="BL4292" s="10" t="s">
        <v>7171</v>
      </c>
    </row>
    <row r="4293" spans="1:64" x14ac:dyDescent="0.2">
      <c r="A4293" s="10" t="s">
        <v>7070</v>
      </c>
      <c r="B4293" s="10">
        <v>6750.61</v>
      </c>
      <c r="C4293" s="10">
        <v>7486.75</v>
      </c>
      <c r="D4293" s="10">
        <v>6975.58</v>
      </c>
      <c r="E4293" s="10">
        <v>4830.01</v>
      </c>
      <c r="F4293" s="10">
        <v>5771.87</v>
      </c>
      <c r="G4293" s="10">
        <v>6272.14</v>
      </c>
      <c r="H4293" s="10">
        <v>4182.01</v>
      </c>
      <c r="I4293" s="10">
        <v>4463.76</v>
      </c>
      <c r="J4293" s="10">
        <v>4030.03</v>
      </c>
      <c r="K4293" s="10">
        <v>4319.3</v>
      </c>
      <c r="L4293" s="10">
        <v>8415.83</v>
      </c>
      <c r="M4293" s="10">
        <v>4005.11</v>
      </c>
      <c r="N4293" s="10">
        <v>2631.34</v>
      </c>
      <c r="O4293" s="10">
        <v>3001.72</v>
      </c>
      <c r="P4293" s="10">
        <v>2514.9899999999998</v>
      </c>
      <c r="Q4293" s="10">
        <v>2849.21</v>
      </c>
      <c r="R4293" s="10">
        <v>2824.07</v>
      </c>
      <c r="S4293" s="10">
        <v>2748.19</v>
      </c>
      <c r="T4293" s="10">
        <v>7070.98</v>
      </c>
      <c r="U4293" s="10">
        <v>5624.67</v>
      </c>
      <c r="V4293" s="10">
        <v>4225.2700000000004</v>
      </c>
      <c r="W4293" s="10">
        <v>5580.08</v>
      </c>
      <c r="X4293" s="10">
        <v>2716.02</v>
      </c>
      <c r="Y4293" s="10">
        <v>2807.16</v>
      </c>
      <c r="Z4293" s="10">
        <v>-0.74268035126286103</v>
      </c>
      <c r="AA4293" s="10">
        <v>-0.33792780511595699</v>
      </c>
      <c r="AB4293" s="10">
        <v>-0.40475254614690398</v>
      </c>
      <c r="AC4293" s="10">
        <v>-0.91216235529579004</v>
      </c>
      <c r="AD4293" s="10">
        <v>-0.96277416502191604</v>
      </c>
      <c r="AE4293" s="10">
        <v>5.0611809726126097E-2</v>
      </c>
      <c r="AF4293" s="10">
        <v>-0.41936659136820098</v>
      </c>
      <c r="AG4293" s="10">
        <v>-0.58884859540112999</v>
      </c>
      <c r="AH4293" s="10">
        <v>-1.04421295127416</v>
      </c>
      <c r="AI4293" s="11">
        <v>1.3100000000000001E-4</v>
      </c>
      <c r="AJ4293" s="11">
        <v>4.4299999999999999E-2</v>
      </c>
      <c r="AK4293" s="11">
        <v>2.0199999999999999E-2</v>
      </c>
      <c r="AL4293" s="11">
        <v>1.5E-5</v>
      </c>
      <c r="AM4293" s="11">
        <v>7.8399999999999995E-6</v>
      </c>
      <c r="AN4293" s="11">
        <v>0.76700000000000002</v>
      </c>
      <c r="AO4293" s="11">
        <v>1.55E-2</v>
      </c>
      <c r="AP4293" s="11">
        <v>1.7700000000000001E-3</v>
      </c>
      <c r="AQ4293" s="11">
        <v>2.2400000000000002E-6</v>
      </c>
      <c r="AR4293" s="11">
        <v>3.5500000000000001E-4</v>
      </c>
      <c r="AS4293" s="11">
        <v>7.1099999999999997E-2</v>
      </c>
      <c r="AT4293" s="11">
        <v>3.5099999999999999E-2</v>
      </c>
      <c r="AU4293" s="11">
        <v>4.8300000000000002E-5</v>
      </c>
      <c r="AV4293" s="11">
        <v>2.65E-5</v>
      </c>
      <c r="AW4293" s="11">
        <v>0.81699999999999995</v>
      </c>
      <c r="AX4293" s="11">
        <v>2.7799999999999998E-2</v>
      </c>
      <c r="AY4293" s="11">
        <v>3.8700000000000002E-3</v>
      </c>
      <c r="AZ4293" s="11">
        <v>8.3999999999999992E-6</v>
      </c>
      <c r="BA4293" s="10" t="s">
        <v>7070</v>
      </c>
      <c r="BB4293" s="10" t="s">
        <v>7071</v>
      </c>
      <c r="BC4293" s="10" t="s">
        <v>569</v>
      </c>
      <c r="BD4293" s="10">
        <v>1118746</v>
      </c>
      <c r="BE4293" s="10">
        <v>1120260</v>
      </c>
      <c r="BF4293" s="10" t="s">
        <v>36</v>
      </c>
      <c r="BG4293" s="10" t="s">
        <v>7072</v>
      </c>
      <c r="BH4293" s="10" t="s">
        <v>17</v>
      </c>
      <c r="BI4293" s="10" t="s">
        <v>7073</v>
      </c>
      <c r="BJ4293" s="10">
        <v>1118746</v>
      </c>
      <c r="BK4293" s="10">
        <v>1120260</v>
      </c>
      <c r="BL4293" s="10" t="s">
        <v>7072</v>
      </c>
    </row>
    <row r="4294" spans="1:64" x14ac:dyDescent="0.2">
      <c r="A4294" s="10" t="s">
        <v>3654</v>
      </c>
      <c r="B4294" s="10">
        <v>32.21</v>
      </c>
      <c r="C4294" s="10">
        <v>33.19</v>
      </c>
      <c r="D4294" s="10">
        <v>37.07</v>
      </c>
      <c r="E4294" s="10">
        <v>33.18</v>
      </c>
      <c r="F4294" s="10">
        <v>33.58</v>
      </c>
      <c r="G4294" s="10">
        <v>30.48</v>
      </c>
      <c r="H4294" s="10">
        <v>36.43</v>
      </c>
      <c r="I4294" s="10">
        <v>43.07</v>
      </c>
      <c r="J4294" s="10">
        <v>40.119999999999997</v>
      </c>
      <c r="K4294" s="10">
        <v>23.12</v>
      </c>
      <c r="L4294" s="10">
        <v>29.15</v>
      </c>
      <c r="M4294" s="10">
        <v>24.19</v>
      </c>
      <c r="N4294" s="10">
        <v>27.33</v>
      </c>
      <c r="O4294" s="10">
        <v>26.21</v>
      </c>
      <c r="P4294" s="10">
        <v>23.9</v>
      </c>
      <c r="Q4294" s="10">
        <v>13.3</v>
      </c>
      <c r="R4294" s="10">
        <v>13.08</v>
      </c>
      <c r="S4294" s="10">
        <v>13.66</v>
      </c>
      <c r="T4294" s="10">
        <v>34.159999999999997</v>
      </c>
      <c r="U4294" s="10">
        <v>32.409999999999997</v>
      </c>
      <c r="V4294" s="10">
        <v>39.869999999999997</v>
      </c>
      <c r="W4294" s="10">
        <v>25.48</v>
      </c>
      <c r="X4294" s="10">
        <v>25.81</v>
      </c>
      <c r="Y4294" s="10">
        <v>13.35</v>
      </c>
      <c r="Z4294" s="10">
        <v>0.222479214932783</v>
      </c>
      <c r="AA4294" s="10">
        <v>-7.1208941547382706E-2</v>
      </c>
      <c r="AB4294" s="10">
        <v>0.293688156480166</v>
      </c>
      <c r="AC4294" s="10">
        <v>-0.934355573062152</v>
      </c>
      <c r="AD4294" s="10">
        <v>2.1147075752869799E-2</v>
      </c>
      <c r="AE4294" s="10">
        <v>-0.955502648815022</v>
      </c>
      <c r="AF4294" s="10">
        <v>-0.42026689784605198</v>
      </c>
      <c r="AG4294" s="10">
        <v>-1.5771016858409901</v>
      </c>
      <c r="AH4294" s="10">
        <v>-0.32791088054579898</v>
      </c>
      <c r="AI4294" s="11">
        <v>8.6999999999999994E-3</v>
      </c>
      <c r="AJ4294" s="11">
        <v>0.376</v>
      </c>
      <c r="AK4294" s="11">
        <v>9.810000000000001E-4</v>
      </c>
      <c r="AL4294" s="11">
        <v>2.16E-9</v>
      </c>
      <c r="AM4294" s="11">
        <v>0.81</v>
      </c>
      <c r="AN4294" s="11">
        <v>1.0399999999999999E-9</v>
      </c>
      <c r="AO4294" s="11">
        <v>5.1799999999999999E-5</v>
      </c>
      <c r="AP4294" s="11">
        <v>2.57E-14</v>
      </c>
      <c r="AQ4294" s="11">
        <v>5.9900000000000003E-4</v>
      </c>
      <c r="AR4294" s="11">
        <v>1.6500000000000001E-2</v>
      </c>
      <c r="AS4294" s="11">
        <v>0.45900000000000002</v>
      </c>
      <c r="AT4294" s="11">
        <v>2.2499999999999998E-3</v>
      </c>
      <c r="AU4294" s="11">
        <v>1.4100000000000001E-8</v>
      </c>
      <c r="AV4294" s="11">
        <v>0.85299999999999998</v>
      </c>
      <c r="AW4294" s="11">
        <v>7.2099999999999997E-9</v>
      </c>
      <c r="AX4294" s="11">
        <v>1.5100000000000001E-4</v>
      </c>
      <c r="AY4294" s="11">
        <v>5.4699999999999999E-13</v>
      </c>
      <c r="AZ4294" s="11">
        <v>1.4300000000000001E-3</v>
      </c>
      <c r="BA4294" s="10" t="s">
        <v>3654</v>
      </c>
      <c r="BB4294" s="10" t="s">
        <v>3655</v>
      </c>
      <c r="BC4294" s="10" t="s">
        <v>14</v>
      </c>
      <c r="BD4294" s="10">
        <v>1487334</v>
      </c>
      <c r="BE4294" s="10">
        <v>1489376</v>
      </c>
      <c r="BF4294" s="10" t="s">
        <v>36</v>
      </c>
      <c r="BG4294" s="10" t="s">
        <v>3656</v>
      </c>
      <c r="BH4294" s="10" t="s">
        <v>17</v>
      </c>
      <c r="BI4294" s="10" t="s">
        <v>3657</v>
      </c>
      <c r="BJ4294" s="10">
        <v>1487334</v>
      </c>
      <c r="BK4294" s="10">
        <v>1489376</v>
      </c>
      <c r="BL4294" s="10" t="s">
        <v>3656</v>
      </c>
    </row>
    <row r="4295" spans="1:64" x14ac:dyDescent="0.2">
      <c r="A4295" s="10" t="s">
        <v>3345</v>
      </c>
      <c r="B4295" s="10">
        <v>62.36</v>
      </c>
      <c r="C4295" s="10">
        <v>65.31</v>
      </c>
      <c r="D4295" s="10">
        <v>66.09</v>
      </c>
      <c r="E4295" s="10">
        <v>52.6</v>
      </c>
      <c r="F4295" s="10">
        <v>57.37</v>
      </c>
      <c r="G4295" s="10">
        <v>64.7</v>
      </c>
      <c r="H4295" s="10">
        <v>55.79</v>
      </c>
      <c r="I4295" s="10">
        <v>54.66</v>
      </c>
      <c r="J4295" s="10">
        <v>55.42</v>
      </c>
      <c r="K4295" s="10">
        <v>39.020000000000003</v>
      </c>
      <c r="L4295" s="10">
        <v>80.63</v>
      </c>
      <c r="M4295" s="10">
        <v>34.409999999999997</v>
      </c>
      <c r="N4295" s="10">
        <v>30.06</v>
      </c>
      <c r="O4295" s="10">
        <v>35.78</v>
      </c>
      <c r="P4295" s="10">
        <v>28.52</v>
      </c>
      <c r="Q4295" s="10">
        <v>38.58</v>
      </c>
      <c r="R4295" s="10">
        <v>41.33</v>
      </c>
      <c r="S4295" s="10">
        <v>39.869999999999997</v>
      </c>
      <c r="T4295" s="10">
        <v>64.59</v>
      </c>
      <c r="U4295" s="10">
        <v>58.23</v>
      </c>
      <c r="V4295" s="10">
        <v>55.29</v>
      </c>
      <c r="W4295" s="10">
        <v>51.35</v>
      </c>
      <c r="X4295" s="10">
        <v>31.45</v>
      </c>
      <c r="Y4295" s="10">
        <v>39.93</v>
      </c>
      <c r="Z4295" s="10">
        <v>-0.22388347426518099</v>
      </c>
      <c r="AA4295" s="10">
        <v>-0.15602335902429301</v>
      </c>
      <c r="AB4295" s="10">
        <v>-6.7860115240887503E-2</v>
      </c>
      <c r="AC4295" s="10">
        <v>-0.27289981485551001</v>
      </c>
      <c r="AD4295" s="10">
        <v>-0.61877076592708602</v>
      </c>
      <c r="AE4295" s="10">
        <v>0.345870951071576</v>
      </c>
      <c r="AF4295" s="10">
        <v>-0.42038659839023002</v>
      </c>
      <c r="AG4295" s="10">
        <v>-0.46940293898056001</v>
      </c>
      <c r="AH4295" s="10">
        <v>-0.88313400529302299</v>
      </c>
      <c r="AI4295" s="11">
        <v>0.21299999999999999</v>
      </c>
      <c r="AJ4295" s="11">
        <v>0.379</v>
      </c>
      <c r="AK4295" s="11">
        <v>0.70199999999999996</v>
      </c>
      <c r="AL4295" s="11">
        <v>0.153</v>
      </c>
      <c r="AM4295" s="11">
        <v>3.9300000000000003E-3</v>
      </c>
      <c r="AN4295" s="11">
        <v>8.4199999999999997E-2</v>
      </c>
      <c r="AO4295" s="11">
        <v>2.8500000000000001E-2</v>
      </c>
      <c r="AP4295" s="11">
        <v>1.6E-2</v>
      </c>
      <c r="AQ4295" s="11">
        <v>1.0399999999999999E-4</v>
      </c>
      <c r="AR4295" s="11">
        <v>0.28399999999999997</v>
      </c>
      <c r="AS4295" s="11">
        <v>0.46200000000000002</v>
      </c>
      <c r="AT4295" s="11">
        <v>0.76300000000000001</v>
      </c>
      <c r="AU4295" s="11">
        <v>0.21299999999999999</v>
      </c>
      <c r="AV4295" s="11">
        <v>8.0000000000000002E-3</v>
      </c>
      <c r="AW4295" s="11">
        <v>0.126</v>
      </c>
      <c r="AX4295" s="11">
        <v>4.7899999999999998E-2</v>
      </c>
      <c r="AY4295" s="11">
        <v>2.86E-2</v>
      </c>
      <c r="AZ4295" s="11">
        <v>2.8699999999999998E-4</v>
      </c>
      <c r="BA4295" s="10" t="s">
        <v>3345</v>
      </c>
      <c r="BB4295" s="10" t="s">
        <v>3346</v>
      </c>
      <c r="BC4295" s="10" t="s">
        <v>569</v>
      </c>
      <c r="BD4295" s="10">
        <v>1442849</v>
      </c>
      <c r="BE4295" s="10">
        <v>1443628</v>
      </c>
      <c r="BF4295" s="10" t="s">
        <v>36</v>
      </c>
      <c r="BG4295" s="10" t="s">
        <v>3345</v>
      </c>
      <c r="BH4295" s="10" t="s">
        <v>17</v>
      </c>
      <c r="BI4295" s="10" t="s">
        <v>3347</v>
      </c>
      <c r="BJ4295" s="10">
        <v>1442849</v>
      </c>
      <c r="BK4295" s="10">
        <v>1443628</v>
      </c>
      <c r="BL4295" s="10" t="s">
        <v>3345</v>
      </c>
    </row>
    <row r="4296" spans="1:64" x14ac:dyDescent="0.2">
      <c r="A4296" s="10" t="s">
        <v>14619</v>
      </c>
      <c r="B4296" s="10">
        <v>20.84</v>
      </c>
      <c r="C4296" s="10">
        <v>22.33</v>
      </c>
      <c r="D4296" s="10">
        <v>18.420000000000002</v>
      </c>
      <c r="E4296" s="10">
        <v>23.87</v>
      </c>
      <c r="F4296" s="10">
        <v>19.760000000000002</v>
      </c>
      <c r="G4296" s="10">
        <v>17.82</v>
      </c>
      <c r="H4296" s="10">
        <v>16.5</v>
      </c>
      <c r="I4296" s="10">
        <v>21.01</v>
      </c>
      <c r="J4296" s="10">
        <v>20.65</v>
      </c>
      <c r="K4296" s="10">
        <v>20.309999999999999</v>
      </c>
      <c r="L4296" s="10">
        <v>16.489999999999998</v>
      </c>
      <c r="M4296" s="10">
        <v>21.93</v>
      </c>
      <c r="N4296" s="10">
        <v>26.51</v>
      </c>
      <c r="O4296" s="10">
        <v>18.71</v>
      </c>
      <c r="P4296" s="10">
        <v>29.17</v>
      </c>
      <c r="Q4296" s="10">
        <v>81.709999999999994</v>
      </c>
      <c r="R4296" s="10">
        <v>69.64</v>
      </c>
      <c r="S4296" s="10">
        <v>69.540000000000006</v>
      </c>
      <c r="T4296" s="10">
        <v>20.53</v>
      </c>
      <c r="U4296" s="10">
        <v>20.48</v>
      </c>
      <c r="V4296" s="10">
        <v>19.39</v>
      </c>
      <c r="W4296" s="10">
        <v>19.579999999999998</v>
      </c>
      <c r="X4296" s="10">
        <v>24.8</v>
      </c>
      <c r="Y4296" s="10">
        <v>73.63</v>
      </c>
      <c r="Z4296" s="10">
        <v>-9.1000489319426905E-2</v>
      </c>
      <c r="AA4296" s="10">
        <v>-7.57556036963258E-3</v>
      </c>
      <c r="AB4296" s="10">
        <v>-8.3424928949794405E-2</v>
      </c>
      <c r="AC4296" s="10">
        <v>1.92803258248605</v>
      </c>
      <c r="AD4296" s="10">
        <v>0.32501891146737</v>
      </c>
      <c r="AE4296" s="10">
        <v>1.60301367101868</v>
      </c>
      <c r="AF4296" s="10">
        <v>-8.6421064449829998E-2</v>
      </c>
      <c r="AG4296" s="10">
        <v>1.9326120073556401</v>
      </c>
      <c r="AH4296" s="10">
        <v>0.246173407387173</v>
      </c>
      <c r="AI4296" s="11">
        <v>0.54700000000000004</v>
      </c>
      <c r="AJ4296" s="11">
        <v>0.95899999999999996</v>
      </c>
      <c r="AK4296" s="11">
        <v>0.57699999999999996</v>
      </c>
      <c r="AL4296" s="11">
        <v>1.4100000000000001E-12</v>
      </c>
      <c r="AM4296" s="11">
        <v>3.8300000000000001E-2</v>
      </c>
      <c r="AN4296" s="11">
        <v>1.1500000000000001E-11</v>
      </c>
      <c r="AO4296" s="11">
        <v>0.57499999999999996</v>
      </c>
      <c r="AP4296" s="11">
        <v>7.7300000000000004E-13</v>
      </c>
      <c r="AQ4296" s="11">
        <v>9.6699999999999994E-2</v>
      </c>
      <c r="AR4296" s="11">
        <v>0.625</v>
      </c>
      <c r="AS4296" s="11">
        <v>0.97</v>
      </c>
      <c r="AT4296" s="11">
        <v>0.65300000000000002</v>
      </c>
      <c r="AU4296" s="11">
        <v>1.8599999999999999E-11</v>
      </c>
      <c r="AV4296" s="11">
        <v>6.2300000000000001E-2</v>
      </c>
      <c r="AW4296" s="11">
        <v>1.2199999999999999E-10</v>
      </c>
      <c r="AX4296" s="11">
        <v>0.65100000000000002</v>
      </c>
      <c r="AY4296" s="11">
        <v>1.0899999999999999E-11</v>
      </c>
      <c r="AZ4296" s="11">
        <v>0.14199999999999999</v>
      </c>
      <c r="BA4296" s="10" t="s">
        <v>14619</v>
      </c>
      <c r="BB4296" s="10" t="s">
        <v>1457</v>
      </c>
      <c r="BC4296" s="10" t="s">
        <v>25</v>
      </c>
      <c r="BD4296" s="10">
        <v>2761879</v>
      </c>
      <c r="BE4296" s="10">
        <v>2764614</v>
      </c>
      <c r="BF4296" s="10" t="s">
        <v>15</v>
      </c>
      <c r="BG4296" s="10" t="s">
        <v>14619</v>
      </c>
      <c r="BH4296" s="10" t="s">
        <v>17</v>
      </c>
      <c r="BI4296" s="10" t="s">
        <v>14620</v>
      </c>
      <c r="BJ4296" s="10">
        <v>2761879</v>
      </c>
      <c r="BK4296" s="10">
        <v>2764614</v>
      </c>
      <c r="BL4296" s="10" t="s">
        <v>14619</v>
      </c>
    </row>
    <row r="4297" spans="1:64" x14ac:dyDescent="0.2">
      <c r="A4297" s="10" t="s">
        <v>14621</v>
      </c>
      <c r="B4297" s="10">
        <v>39.729999999999997</v>
      </c>
      <c r="C4297" s="10">
        <v>39.11</v>
      </c>
      <c r="D4297" s="10">
        <v>39.18</v>
      </c>
      <c r="E4297" s="10">
        <v>42.59</v>
      </c>
      <c r="F4297" s="10">
        <v>39.31</v>
      </c>
      <c r="G4297" s="10">
        <v>33.32</v>
      </c>
      <c r="H4297" s="10">
        <v>34.35</v>
      </c>
      <c r="I4297" s="10">
        <v>38.65</v>
      </c>
      <c r="J4297" s="10">
        <v>41.08</v>
      </c>
      <c r="K4297" s="10">
        <v>38.229999999999997</v>
      </c>
      <c r="L4297" s="10">
        <v>37.58</v>
      </c>
      <c r="M4297" s="10">
        <v>39.380000000000003</v>
      </c>
      <c r="N4297" s="10">
        <v>47.19</v>
      </c>
      <c r="O4297" s="10">
        <v>40.130000000000003</v>
      </c>
      <c r="P4297" s="10">
        <v>47.7</v>
      </c>
      <c r="Q4297" s="10">
        <v>49.7</v>
      </c>
      <c r="R4297" s="10">
        <v>46.02</v>
      </c>
      <c r="S4297" s="10">
        <v>47.45</v>
      </c>
      <c r="T4297" s="10">
        <v>39.340000000000003</v>
      </c>
      <c r="U4297" s="10">
        <v>38.409999999999997</v>
      </c>
      <c r="V4297" s="10">
        <v>38.03</v>
      </c>
      <c r="W4297" s="10">
        <v>38.39</v>
      </c>
      <c r="X4297" s="10">
        <v>45.01</v>
      </c>
      <c r="Y4297" s="10">
        <v>47.72</v>
      </c>
      <c r="Z4297" s="10">
        <v>-5.4715553448626303E-2</v>
      </c>
      <c r="AA4297" s="10">
        <v>-3.8446341501925801E-2</v>
      </c>
      <c r="AB4297" s="10">
        <v>-1.6269211946700501E-2</v>
      </c>
      <c r="AC4297" s="10">
        <v>0.31401999857817597</v>
      </c>
      <c r="AD4297" s="10">
        <v>0.22360514116417499</v>
      </c>
      <c r="AE4297" s="10">
        <v>9.0414857414001099E-2</v>
      </c>
      <c r="AF4297" s="10">
        <v>-3.64384142350902E-2</v>
      </c>
      <c r="AG4297" s="10">
        <v>0.33229713779171199</v>
      </c>
      <c r="AH4297" s="10">
        <v>0.22561306843101001</v>
      </c>
      <c r="AI4297" s="11">
        <v>0.54100000000000004</v>
      </c>
      <c r="AJ4297" s="11">
        <v>0.66500000000000004</v>
      </c>
      <c r="AK4297" s="11">
        <v>0.85499999999999998</v>
      </c>
      <c r="AL4297" s="11">
        <v>1.5200000000000001E-3</v>
      </c>
      <c r="AM4297" s="11">
        <v>1.8599999999999998E-2</v>
      </c>
      <c r="AN4297" s="11">
        <v>0.29299999999999998</v>
      </c>
      <c r="AO4297" s="11">
        <v>0.68700000000000006</v>
      </c>
      <c r="AP4297" s="11">
        <v>8.0000000000000004E-4</v>
      </c>
      <c r="AQ4297" s="11">
        <v>1.5900000000000001E-2</v>
      </c>
      <c r="AR4297" s="11">
        <v>0.61899999999999999</v>
      </c>
      <c r="AS4297" s="11">
        <v>0.73099999999999998</v>
      </c>
      <c r="AT4297" s="11">
        <v>0.88900000000000001</v>
      </c>
      <c r="AU4297" s="11">
        <v>3.3700000000000002E-3</v>
      </c>
      <c r="AV4297" s="11">
        <v>3.2599999999999997E-2</v>
      </c>
      <c r="AW4297" s="11">
        <v>0.373</v>
      </c>
      <c r="AX4297" s="11">
        <v>0.749</v>
      </c>
      <c r="AY4297" s="11">
        <v>1.8699999999999999E-3</v>
      </c>
      <c r="AZ4297" s="11">
        <v>2.8500000000000001E-2</v>
      </c>
      <c r="BA4297" s="10" t="s">
        <v>14621</v>
      </c>
      <c r="BB4297" s="10" t="s">
        <v>14622</v>
      </c>
      <c r="BC4297" s="10" t="s">
        <v>25</v>
      </c>
      <c r="BD4297" s="10">
        <v>2759755</v>
      </c>
      <c r="BE4297" s="10">
        <v>2761845</v>
      </c>
      <c r="BF4297" s="10" t="s">
        <v>36</v>
      </c>
      <c r="BG4297" s="10" t="s">
        <v>14621</v>
      </c>
      <c r="BH4297" s="10" t="s">
        <v>17</v>
      </c>
      <c r="BI4297" s="10" t="s">
        <v>14623</v>
      </c>
      <c r="BJ4297" s="10">
        <v>2759755</v>
      </c>
      <c r="BK4297" s="10">
        <v>2761845</v>
      </c>
      <c r="BL4297" s="10" t="s">
        <v>14621</v>
      </c>
    </row>
    <row r="4298" spans="1:64" x14ac:dyDescent="0.2">
      <c r="A4298" s="10" t="s">
        <v>14624</v>
      </c>
      <c r="B4298" s="10">
        <v>50.51</v>
      </c>
      <c r="C4298" s="10">
        <v>50.73</v>
      </c>
      <c r="D4298" s="10">
        <v>46.8</v>
      </c>
      <c r="E4298" s="10">
        <v>42.59</v>
      </c>
      <c r="F4298" s="10">
        <v>42.33</v>
      </c>
      <c r="G4298" s="10">
        <v>39.770000000000003</v>
      </c>
      <c r="H4298" s="10">
        <v>35.22</v>
      </c>
      <c r="I4298" s="10">
        <v>47.49</v>
      </c>
      <c r="J4298" s="10">
        <v>46.65</v>
      </c>
      <c r="K4298" s="10">
        <v>51.7</v>
      </c>
      <c r="L4298" s="10">
        <v>57.72</v>
      </c>
      <c r="M4298" s="10">
        <v>55.45</v>
      </c>
      <c r="N4298" s="10">
        <v>51.83</v>
      </c>
      <c r="O4298" s="10">
        <v>47.8</v>
      </c>
      <c r="P4298" s="10">
        <v>45.24</v>
      </c>
      <c r="Q4298" s="10">
        <v>47.91</v>
      </c>
      <c r="R4298" s="10">
        <v>42.63</v>
      </c>
      <c r="S4298" s="10">
        <v>44.04</v>
      </c>
      <c r="T4298" s="10">
        <v>49.34</v>
      </c>
      <c r="U4298" s="10">
        <v>41.56</v>
      </c>
      <c r="V4298" s="10">
        <v>43.12</v>
      </c>
      <c r="W4298" s="10">
        <v>54.96</v>
      </c>
      <c r="X4298" s="10">
        <v>48.29</v>
      </c>
      <c r="Y4298" s="10">
        <v>44.86</v>
      </c>
      <c r="Z4298" s="10">
        <v>-0.20885109863707399</v>
      </c>
      <c r="AA4298" s="10">
        <v>-0.24613803250281799</v>
      </c>
      <c r="AB4298" s="10">
        <v>3.7286933865743797E-2</v>
      </c>
      <c r="AC4298" s="10">
        <v>-0.29444109286474002</v>
      </c>
      <c r="AD4298" s="10">
        <v>-0.18614864262216199</v>
      </c>
      <c r="AE4298" s="10">
        <v>-0.108292450242578</v>
      </c>
      <c r="AF4298" s="10">
        <v>0.15551722156317799</v>
      </c>
      <c r="AG4298" s="10">
        <v>6.9927227335512002E-2</v>
      </c>
      <c r="AH4298" s="10">
        <v>0.21550661144383401</v>
      </c>
      <c r="AI4298" s="11">
        <v>2.53E-2</v>
      </c>
      <c r="AJ4298" s="11">
        <v>9.8200000000000006E-3</v>
      </c>
      <c r="AK4298" s="11">
        <v>0.67600000000000005</v>
      </c>
      <c r="AL4298" s="11">
        <v>2.3900000000000002E-3</v>
      </c>
      <c r="AM4298" s="11">
        <v>4.1500000000000002E-2</v>
      </c>
      <c r="AN4298" s="11">
        <v>0.22</v>
      </c>
      <c r="AO4298" s="11">
        <v>8.4199999999999997E-2</v>
      </c>
      <c r="AP4298" s="11">
        <v>0.42899999999999999</v>
      </c>
      <c r="AQ4298" s="11">
        <v>2.1499999999999998E-2</v>
      </c>
      <c r="AR4298" s="11">
        <v>4.3099999999999999E-2</v>
      </c>
      <c r="AS4298" s="11">
        <v>1.84E-2</v>
      </c>
      <c r="AT4298" s="11">
        <v>0.74</v>
      </c>
      <c r="AU4298" s="11">
        <v>5.0800000000000003E-3</v>
      </c>
      <c r="AV4298" s="11">
        <v>6.7100000000000007E-2</v>
      </c>
      <c r="AW4298" s="11">
        <v>0.29199999999999998</v>
      </c>
      <c r="AX4298" s="11">
        <v>0.126</v>
      </c>
      <c r="AY4298" s="11">
        <v>0.51200000000000001</v>
      </c>
      <c r="AZ4298" s="11">
        <v>3.73E-2</v>
      </c>
      <c r="BA4298" s="10" t="s">
        <v>14624</v>
      </c>
      <c r="BB4298" s="10" t="s">
        <v>14625</v>
      </c>
      <c r="BC4298" s="10" t="s">
        <v>25</v>
      </c>
      <c r="BD4298" s="10">
        <v>2758794</v>
      </c>
      <c r="BE4298" s="10">
        <v>2759290</v>
      </c>
      <c r="BF4298" s="10" t="s">
        <v>15</v>
      </c>
      <c r="BG4298" s="10" t="s">
        <v>14624</v>
      </c>
      <c r="BH4298" s="10" t="s">
        <v>17</v>
      </c>
      <c r="BI4298" s="10" t="s">
        <v>14626</v>
      </c>
      <c r="BJ4298" s="10">
        <v>2758794</v>
      </c>
      <c r="BK4298" s="10">
        <v>2759290</v>
      </c>
      <c r="BL4298" s="10" t="s">
        <v>14624</v>
      </c>
    </row>
    <row r="4299" spans="1:64" x14ac:dyDescent="0.2">
      <c r="A4299" s="10" t="s">
        <v>14627</v>
      </c>
      <c r="B4299" s="10">
        <v>15.4</v>
      </c>
      <c r="C4299" s="10">
        <v>17.34</v>
      </c>
      <c r="D4299" s="10">
        <v>15.53</v>
      </c>
      <c r="E4299" s="10">
        <v>15.11</v>
      </c>
      <c r="F4299" s="10">
        <v>16.96</v>
      </c>
      <c r="G4299" s="10">
        <v>14.33</v>
      </c>
      <c r="H4299" s="10">
        <v>16.86</v>
      </c>
      <c r="I4299" s="10">
        <v>17</v>
      </c>
      <c r="J4299" s="10">
        <v>16.8</v>
      </c>
      <c r="K4299" s="10">
        <v>14.38</v>
      </c>
      <c r="L4299" s="10">
        <v>14.5</v>
      </c>
      <c r="M4299" s="10">
        <v>14.96</v>
      </c>
      <c r="N4299" s="10">
        <v>15.56</v>
      </c>
      <c r="O4299" s="10">
        <v>15.68</v>
      </c>
      <c r="P4299" s="10">
        <v>13.52</v>
      </c>
      <c r="Q4299" s="10">
        <v>19.989999999999998</v>
      </c>
      <c r="R4299" s="10">
        <v>17.75</v>
      </c>
      <c r="S4299" s="10">
        <v>18.43</v>
      </c>
      <c r="T4299" s="10">
        <v>16.09</v>
      </c>
      <c r="U4299" s="10">
        <v>15.47</v>
      </c>
      <c r="V4299" s="10">
        <v>16.89</v>
      </c>
      <c r="W4299" s="10">
        <v>14.61</v>
      </c>
      <c r="X4299" s="10">
        <v>14.92</v>
      </c>
      <c r="Y4299" s="10">
        <v>18.72</v>
      </c>
      <c r="Z4299" s="10">
        <v>7.0984437684432897E-2</v>
      </c>
      <c r="AA4299" s="10">
        <v>-5.2374797456823198E-2</v>
      </c>
      <c r="AB4299" s="10">
        <v>0.123359235141256</v>
      </c>
      <c r="AC4299" s="10">
        <v>0.35556995941957997</v>
      </c>
      <c r="AD4299" s="10">
        <v>3.54579789250744E-2</v>
      </c>
      <c r="AE4299" s="10">
        <v>0.32011198049450501</v>
      </c>
      <c r="AF4299" s="10">
        <v>-0.139175321007662</v>
      </c>
      <c r="AG4299" s="10">
        <v>0.14541020072748501</v>
      </c>
      <c r="AH4299" s="10">
        <v>-5.1342544625764E-2</v>
      </c>
      <c r="AI4299" s="11">
        <v>0.30599999999999999</v>
      </c>
      <c r="AJ4299" s="11">
        <v>0.45300000000000001</v>
      </c>
      <c r="AK4299" s="11">
        <v>8.1600000000000006E-2</v>
      </c>
      <c r="AL4299" s="11">
        <v>3.29E-5</v>
      </c>
      <c r="AM4299" s="11">
        <v>0.628</v>
      </c>
      <c r="AN4299" s="11">
        <v>7.9800000000000002E-5</v>
      </c>
      <c r="AO4299" s="11">
        <v>6.4500000000000002E-2</v>
      </c>
      <c r="AP4299" s="11">
        <v>3.44E-2</v>
      </c>
      <c r="AQ4299" s="11">
        <v>0.46600000000000003</v>
      </c>
      <c r="AR4299" s="11">
        <v>0.38600000000000001</v>
      </c>
      <c r="AS4299" s="11">
        <v>0.53600000000000003</v>
      </c>
      <c r="AT4299" s="11">
        <v>0.122</v>
      </c>
      <c r="AU4299" s="11">
        <v>9.98E-5</v>
      </c>
      <c r="AV4299" s="11">
        <v>0.69799999999999995</v>
      </c>
      <c r="AW4299" s="11">
        <v>2.2499999999999999E-4</v>
      </c>
      <c r="AX4299" s="11">
        <v>9.9400000000000002E-2</v>
      </c>
      <c r="AY4299" s="11">
        <v>5.67E-2</v>
      </c>
      <c r="AZ4299" s="11">
        <v>0.54900000000000004</v>
      </c>
      <c r="BA4299" s="10" t="s">
        <v>14627</v>
      </c>
      <c r="BB4299" s="10" t="s">
        <v>14628</v>
      </c>
      <c r="BC4299" s="10" t="s">
        <v>25</v>
      </c>
      <c r="BD4299" s="10">
        <v>2758245</v>
      </c>
      <c r="BE4299" s="10">
        <v>2758646</v>
      </c>
      <c r="BF4299" s="10" t="s">
        <v>36</v>
      </c>
      <c r="BG4299" s="10" t="s">
        <v>14627</v>
      </c>
      <c r="BH4299" s="10" t="s">
        <v>17</v>
      </c>
      <c r="BI4299" s="10" t="s">
        <v>14629</v>
      </c>
      <c r="BJ4299" s="10">
        <v>2758245</v>
      </c>
      <c r="BK4299" s="10">
        <v>2758646</v>
      </c>
      <c r="BL4299" s="10" t="s">
        <v>14627</v>
      </c>
    </row>
    <row r="4300" spans="1:64" x14ac:dyDescent="0.2">
      <c r="A4300" s="10" t="s">
        <v>14630</v>
      </c>
      <c r="B4300" s="10">
        <v>15.71</v>
      </c>
      <c r="C4300" s="10">
        <v>15.68</v>
      </c>
      <c r="D4300" s="10">
        <v>16.079999999999998</v>
      </c>
      <c r="E4300" s="10">
        <v>17.84</v>
      </c>
      <c r="F4300" s="10">
        <v>18.11</v>
      </c>
      <c r="G4300" s="10">
        <v>18.36</v>
      </c>
      <c r="H4300" s="10">
        <v>19.5</v>
      </c>
      <c r="I4300" s="10">
        <v>16.510000000000002</v>
      </c>
      <c r="J4300" s="10">
        <v>17</v>
      </c>
      <c r="K4300" s="10">
        <v>16.899999999999999</v>
      </c>
      <c r="L4300" s="10">
        <v>14.69</v>
      </c>
      <c r="M4300" s="10">
        <v>14.54</v>
      </c>
      <c r="N4300" s="10">
        <v>18.09</v>
      </c>
      <c r="O4300" s="10">
        <v>15.48</v>
      </c>
      <c r="P4300" s="10">
        <v>18.41</v>
      </c>
      <c r="Q4300" s="10">
        <v>51.98</v>
      </c>
      <c r="R4300" s="10">
        <v>49.12</v>
      </c>
      <c r="S4300" s="10">
        <v>52.85</v>
      </c>
      <c r="T4300" s="10">
        <v>15.83</v>
      </c>
      <c r="U4300" s="10">
        <v>18.100000000000001</v>
      </c>
      <c r="V4300" s="10">
        <v>17.670000000000002</v>
      </c>
      <c r="W4300" s="10">
        <v>15.38</v>
      </c>
      <c r="X4300" s="10">
        <v>17.329999999999998</v>
      </c>
      <c r="Y4300" s="10">
        <v>51.32</v>
      </c>
      <c r="Z4300" s="10">
        <v>0.157275847548831</v>
      </c>
      <c r="AA4300" s="10">
        <v>0.19371650008086799</v>
      </c>
      <c r="AB4300" s="10">
        <v>-3.6440652532038001E-2</v>
      </c>
      <c r="AC4300" s="10">
        <v>1.7404908962088701</v>
      </c>
      <c r="AD4300" s="10">
        <v>0.166424157025823</v>
      </c>
      <c r="AE4300" s="10">
        <v>1.5740667391830501</v>
      </c>
      <c r="AF4300" s="10">
        <v>-4.4869816029135597E-2</v>
      </c>
      <c r="AG4300" s="10">
        <v>1.5383452326309099</v>
      </c>
      <c r="AH4300" s="10">
        <v>-7.2162159084180999E-2</v>
      </c>
      <c r="AI4300" s="11">
        <v>4.4499999999999998E-2</v>
      </c>
      <c r="AJ4300" s="11">
        <v>1.46E-2</v>
      </c>
      <c r="AK4300" s="11">
        <v>0.61399999999999999</v>
      </c>
      <c r="AL4300" s="11">
        <v>7.2099999999999994E-18</v>
      </c>
      <c r="AM4300" s="11">
        <v>3.9699999999999999E-2</v>
      </c>
      <c r="AN4300" s="11">
        <v>1.6099999999999999E-17</v>
      </c>
      <c r="AO4300" s="11">
        <v>0.56899999999999995</v>
      </c>
      <c r="AP4300" s="11">
        <v>2.3300000000000001E-17</v>
      </c>
      <c r="AQ4300" s="11">
        <v>0.32400000000000001</v>
      </c>
      <c r="AR4300" s="11">
        <v>7.1300000000000002E-2</v>
      </c>
      <c r="AS4300" s="11">
        <v>2.63E-2</v>
      </c>
      <c r="AT4300" s="11">
        <v>0.68500000000000005</v>
      </c>
      <c r="AU4300" s="11">
        <v>5.2099999999999999E-16</v>
      </c>
      <c r="AV4300" s="11">
        <v>6.4399999999999999E-2</v>
      </c>
      <c r="AW4300" s="11">
        <v>1.0399999999999999E-15</v>
      </c>
      <c r="AX4300" s="11">
        <v>0.64500000000000002</v>
      </c>
      <c r="AY4300" s="11">
        <v>1.41E-15</v>
      </c>
      <c r="AZ4300" s="11">
        <v>0.40500000000000003</v>
      </c>
      <c r="BA4300" s="10" t="s">
        <v>14630</v>
      </c>
      <c r="BB4300" s="10" t="s">
        <v>14631</v>
      </c>
      <c r="BC4300" s="10" t="s">
        <v>25</v>
      </c>
      <c r="BD4300" s="10">
        <v>2757136</v>
      </c>
      <c r="BE4300" s="10">
        <v>2757810</v>
      </c>
      <c r="BF4300" s="10" t="s">
        <v>15</v>
      </c>
      <c r="BG4300" s="10" t="s">
        <v>14630</v>
      </c>
      <c r="BH4300" s="10" t="s">
        <v>17</v>
      </c>
      <c r="BI4300" s="10" t="s">
        <v>14632</v>
      </c>
      <c r="BJ4300" s="10">
        <v>2757136</v>
      </c>
      <c r="BK4300" s="10">
        <v>2757810</v>
      </c>
      <c r="BL4300" s="10" t="s">
        <v>14630</v>
      </c>
    </row>
    <row r="4301" spans="1:64" x14ac:dyDescent="0.2">
      <c r="A4301" s="10" t="s">
        <v>14633</v>
      </c>
      <c r="B4301" s="10">
        <v>273.81</v>
      </c>
      <c r="C4301" s="10">
        <v>277.95</v>
      </c>
      <c r="D4301" s="10">
        <v>263.44</v>
      </c>
      <c r="E4301" s="10">
        <v>280.8</v>
      </c>
      <c r="F4301" s="10">
        <v>242.43</v>
      </c>
      <c r="G4301" s="10">
        <v>252.33</v>
      </c>
      <c r="H4301" s="10">
        <v>294.06</v>
      </c>
      <c r="I4301" s="10">
        <v>275.88</v>
      </c>
      <c r="J4301" s="10">
        <v>293.43</v>
      </c>
      <c r="K4301" s="10">
        <v>246.91</v>
      </c>
      <c r="L4301" s="10">
        <v>225.76</v>
      </c>
      <c r="M4301" s="10">
        <v>263.24</v>
      </c>
      <c r="N4301" s="10">
        <v>232.3</v>
      </c>
      <c r="O4301" s="10">
        <v>220.22</v>
      </c>
      <c r="P4301" s="10">
        <v>273.13</v>
      </c>
      <c r="Q4301" s="10">
        <v>177.47</v>
      </c>
      <c r="R4301" s="10">
        <v>183.31</v>
      </c>
      <c r="S4301" s="10">
        <v>172.45</v>
      </c>
      <c r="T4301" s="10">
        <v>271.74</v>
      </c>
      <c r="U4301" s="10">
        <v>258.52</v>
      </c>
      <c r="V4301" s="10">
        <v>287.79000000000002</v>
      </c>
      <c r="W4301" s="10">
        <v>245.3</v>
      </c>
      <c r="X4301" s="10">
        <v>241.88</v>
      </c>
      <c r="Y4301" s="10">
        <v>177.74</v>
      </c>
      <c r="Z4301" s="10">
        <v>8.2380033430848001E-2</v>
      </c>
      <c r="AA4301" s="10">
        <v>-7.4866640974658297E-2</v>
      </c>
      <c r="AB4301" s="10">
        <v>0.15724667440550599</v>
      </c>
      <c r="AC4301" s="10">
        <v>-0.46073249885415701</v>
      </c>
      <c r="AD4301" s="10">
        <v>-2.4236757550791101E-2</v>
      </c>
      <c r="AE4301" s="10">
        <v>-0.43649574130336599</v>
      </c>
      <c r="AF4301" s="10">
        <v>-0.151358950218343</v>
      </c>
      <c r="AG4301" s="10">
        <v>-0.694471482503348</v>
      </c>
      <c r="AH4301" s="10">
        <v>-0.100729066794476</v>
      </c>
      <c r="AI4301" s="11">
        <v>0.26600000000000001</v>
      </c>
      <c r="AJ4301" s="11">
        <v>0.312</v>
      </c>
      <c r="AK4301" s="11">
        <v>4.02E-2</v>
      </c>
      <c r="AL4301" s="11">
        <v>2.8100000000000002E-6</v>
      </c>
      <c r="AM4301" s="11">
        <v>0.74399999999999999</v>
      </c>
      <c r="AN4301" s="11">
        <v>5.6899999999999997E-6</v>
      </c>
      <c r="AO4301" s="11">
        <v>4.9799999999999997E-2</v>
      </c>
      <c r="AP4301" s="11">
        <v>3.0800000000000001E-9</v>
      </c>
      <c r="AQ4301" s="11">
        <v>0.17899999999999999</v>
      </c>
      <c r="AR4301" s="11">
        <v>0.34200000000000003</v>
      </c>
      <c r="AS4301" s="11">
        <v>0.39200000000000002</v>
      </c>
      <c r="AT4301" s="11">
        <v>6.5199999999999994E-2</v>
      </c>
      <c r="AU4301" s="11">
        <v>1.03E-5</v>
      </c>
      <c r="AV4301" s="11">
        <v>0.79800000000000004</v>
      </c>
      <c r="AW4301" s="11">
        <v>1.98E-5</v>
      </c>
      <c r="AX4301" s="11">
        <v>7.8899999999999998E-2</v>
      </c>
      <c r="AY4301" s="11">
        <v>1.9499999999999999E-8</v>
      </c>
      <c r="AZ4301" s="11">
        <v>0.24399999999999999</v>
      </c>
      <c r="BA4301" s="10" t="s">
        <v>14633</v>
      </c>
      <c r="BB4301" s="10" t="s">
        <v>14634</v>
      </c>
      <c r="BC4301" s="10" t="s">
        <v>25</v>
      </c>
      <c r="BD4301" s="10">
        <v>2752581</v>
      </c>
      <c r="BE4301" s="10">
        <v>2756981</v>
      </c>
      <c r="BF4301" s="10" t="s">
        <v>36</v>
      </c>
      <c r="BG4301" s="10" t="s">
        <v>14635</v>
      </c>
      <c r="BH4301" s="10" t="s">
        <v>17</v>
      </c>
      <c r="BI4301" s="10" t="s">
        <v>14636</v>
      </c>
      <c r="BJ4301" s="10">
        <v>2752581</v>
      </c>
      <c r="BK4301" s="10">
        <v>2756981</v>
      </c>
      <c r="BL4301" s="10" t="s">
        <v>14635</v>
      </c>
    </row>
    <row r="4302" spans="1:64" x14ac:dyDescent="0.2">
      <c r="A4302" s="10" t="s">
        <v>14811</v>
      </c>
      <c r="B4302" s="10">
        <v>182.4</v>
      </c>
      <c r="C4302" s="10">
        <v>169.21</v>
      </c>
      <c r="D4302" s="10">
        <v>181.33</v>
      </c>
      <c r="E4302" s="10">
        <v>163.65</v>
      </c>
      <c r="F4302" s="10">
        <v>172.81</v>
      </c>
      <c r="G4302" s="10">
        <v>172.78</v>
      </c>
      <c r="H4302" s="10">
        <v>209.81</v>
      </c>
      <c r="I4302" s="10">
        <v>220.04</v>
      </c>
      <c r="J4302" s="10">
        <v>220.46</v>
      </c>
      <c r="K4302" s="10">
        <v>143.53</v>
      </c>
      <c r="L4302" s="10">
        <v>129.56</v>
      </c>
      <c r="M4302" s="10">
        <v>125.48</v>
      </c>
      <c r="N4302" s="10">
        <v>97.83</v>
      </c>
      <c r="O4302" s="10">
        <v>99.87</v>
      </c>
      <c r="P4302" s="10">
        <v>87.13</v>
      </c>
      <c r="Q4302" s="10">
        <v>71.349999999999994</v>
      </c>
      <c r="R4302" s="10">
        <v>72.12</v>
      </c>
      <c r="S4302" s="10">
        <v>71.989999999999995</v>
      </c>
      <c r="T4302" s="10">
        <v>177.65</v>
      </c>
      <c r="U4302" s="10">
        <v>169.75</v>
      </c>
      <c r="V4302" s="10">
        <v>216.77</v>
      </c>
      <c r="W4302" s="10">
        <v>132.85</v>
      </c>
      <c r="X4302" s="10">
        <v>94.94</v>
      </c>
      <c r="Y4302" s="10">
        <v>71.819999999999993</v>
      </c>
      <c r="Z4302" s="10">
        <v>0.28760291920553699</v>
      </c>
      <c r="AA4302" s="10">
        <v>-6.5124749206035795E-2</v>
      </c>
      <c r="AB4302" s="10">
        <v>0.35272766841157299</v>
      </c>
      <c r="AC4302" s="10">
        <v>-0.88514584908225302</v>
      </c>
      <c r="AD4302" s="10">
        <v>-0.48395559275672101</v>
      </c>
      <c r="AE4302" s="10">
        <v>-0.40119025632553201</v>
      </c>
      <c r="AF4302" s="10">
        <v>-0.42046545164801802</v>
      </c>
      <c r="AG4302" s="10">
        <v>-1.5932142199358099</v>
      </c>
      <c r="AH4302" s="10">
        <v>-0.83929629519870297</v>
      </c>
      <c r="AI4302" s="11">
        <v>1.34E-5</v>
      </c>
      <c r="AJ4302" s="11">
        <v>0.223</v>
      </c>
      <c r="AK4302" s="11">
        <v>7.3300000000000001E-7</v>
      </c>
      <c r="AL4302" s="11">
        <v>1.09E-13</v>
      </c>
      <c r="AM4302" s="11">
        <v>9.5000000000000007E-9</v>
      </c>
      <c r="AN4302" s="11">
        <v>2.7099999999999998E-7</v>
      </c>
      <c r="AO4302" s="11">
        <v>6.7500000000000002E-8</v>
      </c>
      <c r="AP4302" s="11">
        <v>3.0399999999999998E-19</v>
      </c>
      <c r="AQ4302" s="11">
        <v>2.0500000000000001E-13</v>
      </c>
      <c r="AR4302" s="11">
        <v>4.35E-5</v>
      </c>
      <c r="AS4302" s="11">
        <v>0.29499999999999998</v>
      </c>
      <c r="AT4302" s="11">
        <v>2.9900000000000002E-6</v>
      </c>
      <c r="AU4302" s="11">
        <v>1.9399999999999998E-12</v>
      </c>
      <c r="AV4302" s="11">
        <v>5.4599999999999999E-8</v>
      </c>
      <c r="AW4302" s="11">
        <v>1.19E-6</v>
      </c>
      <c r="AX4302" s="11">
        <v>3.3200000000000001E-7</v>
      </c>
      <c r="AY4302" s="11">
        <v>3.7299999999999997E-17</v>
      </c>
      <c r="AZ4302" s="11">
        <v>3.3599999999999998E-12</v>
      </c>
      <c r="BA4302" s="10" t="s">
        <v>14811</v>
      </c>
      <c r="BB4302" s="10" t="s">
        <v>14812</v>
      </c>
      <c r="BC4302" s="10" t="s">
        <v>14</v>
      </c>
      <c r="BD4302" s="10">
        <v>1856108</v>
      </c>
      <c r="BE4302" s="10">
        <v>1856506</v>
      </c>
      <c r="BF4302" s="10" t="s">
        <v>36</v>
      </c>
      <c r="BG4302" s="10" t="s">
        <v>14811</v>
      </c>
      <c r="BH4302" s="10" t="s">
        <v>17</v>
      </c>
      <c r="BI4302" s="10" t="s">
        <v>14813</v>
      </c>
      <c r="BJ4302" s="10">
        <v>1856108</v>
      </c>
      <c r="BK4302" s="10">
        <v>1856506</v>
      </c>
      <c r="BL4302" s="10" t="s">
        <v>14811</v>
      </c>
    </row>
    <row r="4303" spans="1:64" x14ac:dyDescent="0.2">
      <c r="A4303" s="10" t="s">
        <v>14641</v>
      </c>
      <c r="B4303" s="10">
        <v>0.14000000000000001</v>
      </c>
      <c r="C4303" s="10">
        <v>0.06</v>
      </c>
      <c r="D4303" s="10">
        <v>0.34</v>
      </c>
      <c r="E4303" s="10">
        <v>0.13</v>
      </c>
      <c r="F4303" s="10">
        <v>0.08</v>
      </c>
      <c r="G4303" s="10">
        <v>0.23</v>
      </c>
      <c r="H4303" s="10">
        <v>0.35</v>
      </c>
      <c r="I4303" s="10">
        <v>0.2</v>
      </c>
      <c r="J4303" s="10">
        <v>0.14000000000000001</v>
      </c>
      <c r="K4303" s="10">
        <v>0.2</v>
      </c>
      <c r="L4303" s="10">
        <v>0.52</v>
      </c>
      <c r="M4303" s="10">
        <v>0.17</v>
      </c>
      <c r="N4303" s="10">
        <v>0.81</v>
      </c>
      <c r="O4303" s="10">
        <v>0.57999999999999996</v>
      </c>
      <c r="P4303" s="10">
        <v>0.37</v>
      </c>
      <c r="Q4303" s="10">
        <v>2.8</v>
      </c>
      <c r="R4303" s="10">
        <v>1.97</v>
      </c>
      <c r="S4303" s="10">
        <v>2.35</v>
      </c>
      <c r="T4303" s="10">
        <v>0.18</v>
      </c>
      <c r="U4303" s="10">
        <v>0.15</v>
      </c>
      <c r="V4303" s="10">
        <v>0.23</v>
      </c>
      <c r="W4303" s="10">
        <v>0.3</v>
      </c>
      <c r="X4303" s="10">
        <v>0.59</v>
      </c>
      <c r="Y4303" s="10">
        <v>2.37</v>
      </c>
      <c r="Z4303" s="10">
        <v>0.658198403969674</v>
      </c>
      <c r="AA4303" s="10">
        <v>-5.6064964767501599E-2</v>
      </c>
      <c r="AB4303" s="10">
        <v>0.714263368737175</v>
      </c>
      <c r="AC4303" s="10">
        <v>3.1427238553988701</v>
      </c>
      <c r="AD4303" s="10">
        <v>1.1025155236650801</v>
      </c>
      <c r="AE4303" s="10">
        <v>2.04020833173379</v>
      </c>
      <c r="AF4303" s="10">
        <v>0.94350469374703605</v>
      </c>
      <c r="AG4303" s="10">
        <v>3.4280301451762298</v>
      </c>
      <c r="AH4303" s="10">
        <v>2.1020851821796098</v>
      </c>
      <c r="AI4303" s="11">
        <v>0.28899999999999998</v>
      </c>
      <c r="AJ4303" s="11">
        <v>0.93100000000000005</v>
      </c>
      <c r="AK4303" s="11">
        <v>0.249</v>
      </c>
      <c r="AL4303" s="11">
        <v>2.96E-7</v>
      </c>
      <c r="AM4303" s="11">
        <v>3.7900000000000003E-2</v>
      </c>
      <c r="AN4303" s="11">
        <v>8.4400000000000005E-6</v>
      </c>
      <c r="AO4303" s="11">
        <v>0.13100000000000001</v>
      </c>
      <c r="AP4303" s="11">
        <v>9.1899999999999996E-8</v>
      </c>
      <c r="AQ4303" s="11">
        <v>8.5300000000000003E-4</v>
      </c>
      <c r="AR4303" s="11">
        <v>0.36899999999999999</v>
      </c>
      <c r="AS4303" s="11">
        <v>0.94899999999999995</v>
      </c>
      <c r="AT4303" s="11">
        <v>0.32500000000000001</v>
      </c>
      <c r="AU4303" s="11">
        <v>1.2899999999999999E-6</v>
      </c>
      <c r="AV4303" s="11">
        <v>6.1800000000000001E-2</v>
      </c>
      <c r="AW4303" s="11">
        <v>2.8399999999999999E-5</v>
      </c>
      <c r="AX4303" s="11">
        <v>0.186</v>
      </c>
      <c r="AY4303" s="11">
        <v>4.4000000000000002E-7</v>
      </c>
      <c r="AZ4303" s="11">
        <v>1.98E-3</v>
      </c>
      <c r="BA4303" s="10" t="s">
        <v>14641</v>
      </c>
      <c r="BB4303" s="10" t="s">
        <v>14642</v>
      </c>
      <c r="BC4303" s="10" t="s">
        <v>14</v>
      </c>
      <c r="BD4303" s="10">
        <v>1761466</v>
      </c>
      <c r="BE4303" s="10">
        <v>1762224</v>
      </c>
      <c r="BF4303" s="10" t="s">
        <v>36</v>
      </c>
      <c r="BG4303" s="10" t="s">
        <v>14641</v>
      </c>
      <c r="BH4303" s="10" t="s">
        <v>17</v>
      </c>
      <c r="BI4303" s="10" t="s">
        <v>14643</v>
      </c>
      <c r="BJ4303" s="10">
        <v>1761466</v>
      </c>
      <c r="BK4303" s="10">
        <v>1762224</v>
      </c>
      <c r="BL4303" s="10" t="s">
        <v>14641</v>
      </c>
    </row>
    <row r="4304" spans="1:64" x14ac:dyDescent="0.2">
      <c r="A4304" s="10" t="s">
        <v>3813</v>
      </c>
      <c r="B4304" s="10">
        <v>24.45</v>
      </c>
      <c r="C4304" s="10">
        <v>25.68</v>
      </c>
      <c r="D4304" s="10">
        <v>28.23</v>
      </c>
      <c r="E4304" s="10">
        <v>23.94</v>
      </c>
      <c r="F4304" s="10">
        <v>26.97</v>
      </c>
      <c r="G4304" s="10">
        <v>27.81</v>
      </c>
      <c r="H4304" s="10">
        <v>25.2</v>
      </c>
      <c r="I4304" s="10">
        <v>23.76</v>
      </c>
      <c r="J4304" s="10">
        <v>24.5</v>
      </c>
      <c r="K4304" s="10">
        <v>18.63</v>
      </c>
      <c r="L4304" s="10">
        <v>22.34</v>
      </c>
      <c r="M4304" s="10">
        <v>17.399999999999999</v>
      </c>
      <c r="N4304" s="10">
        <v>22.43</v>
      </c>
      <c r="O4304" s="10">
        <v>24.01</v>
      </c>
      <c r="P4304" s="10">
        <v>21.18</v>
      </c>
      <c r="Q4304" s="10">
        <v>48.71</v>
      </c>
      <c r="R4304" s="10">
        <v>50.29</v>
      </c>
      <c r="S4304" s="10">
        <v>50.62</v>
      </c>
      <c r="T4304" s="10">
        <v>26.12</v>
      </c>
      <c r="U4304" s="10">
        <v>26.24</v>
      </c>
      <c r="V4304" s="10">
        <v>24.49</v>
      </c>
      <c r="W4304" s="10">
        <v>19.46</v>
      </c>
      <c r="X4304" s="10">
        <v>22.54</v>
      </c>
      <c r="Y4304" s="10">
        <v>49.87</v>
      </c>
      <c r="Z4304" s="10">
        <v>-9.0493758377799993E-2</v>
      </c>
      <c r="AA4304" s="10">
        <v>5.8968824894636302E-3</v>
      </c>
      <c r="AB4304" s="10">
        <v>-9.6390640867263705E-2</v>
      </c>
      <c r="AC4304" s="10">
        <v>1.35633609124502</v>
      </c>
      <c r="AD4304" s="10">
        <v>0.21294692229950499</v>
      </c>
      <c r="AE4304" s="10">
        <v>1.14338916894552</v>
      </c>
      <c r="AF4304" s="10">
        <v>-0.420522573958372</v>
      </c>
      <c r="AG4304" s="10">
        <v>1.02630727566445</v>
      </c>
      <c r="AH4304" s="10">
        <v>-0.21347253414833001</v>
      </c>
      <c r="AI4304" s="11">
        <v>0.26600000000000001</v>
      </c>
      <c r="AJ4304" s="11">
        <v>0.94099999999999995</v>
      </c>
      <c r="AK4304" s="11">
        <v>0.23300000000000001</v>
      </c>
      <c r="AL4304" s="11">
        <v>3.6500000000000002E-14</v>
      </c>
      <c r="AM4304" s="11">
        <v>2.1999999999999999E-2</v>
      </c>
      <c r="AN4304" s="11">
        <v>3.3699999999999998E-13</v>
      </c>
      <c r="AO4304" s="11">
        <v>5.91E-5</v>
      </c>
      <c r="AP4304" s="11">
        <v>2.0699999999999999E-12</v>
      </c>
      <c r="AQ4304" s="11">
        <v>1.3899999999999999E-2</v>
      </c>
      <c r="AR4304" s="11">
        <v>0.34300000000000003</v>
      </c>
      <c r="AS4304" s="11">
        <v>0.95599999999999996</v>
      </c>
      <c r="AT4304" s="11">
        <v>0.30599999999999999</v>
      </c>
      <c r="AU4304" s="11">
        <v>7.3999999999999998E-13</v>
      </c>
      <c r="AV4304" s="11">
        <v>3.7900000000000003E-2</v>
      </c>
      <c r="AW4304" s="11">
        <v>5.2300000000000001E-12</v>
      </c>
      <c r="AX4304" s="11">
        <v>1.7100000000000001E-4</v>
      </c>
      <c r="AY4304" s="11">
        <v>2.6200000000000001E-11</v>
      </c>
      <c r="AZ4304" s="11">
        <v>2.5100000000000001E-2</v>
      </c>
      <c r="BA4304" s="10" t="s">
        <v>3813</v>
      </c>
      <c r="BB4304" s="10" t="s">
        <v>3814</v>
      </c>
      <c r="BC4304" s="10" t="s">
        <v>748</v>
      </c>
      <c r="BD4304" s="10">
        <v>552396</v>
      </c>
      <c r="BE4304" s="10">
        <v>553433</v>
      </c>
      <c r="BF4304" s="10" t="s">
        <v>15</v>
      </c>
      <c r="BG4304" s="10" t="s">
        <v>3815</v>
      </c>
      <c r="BH4304" s="10" t="s">
        <v>17</v>
      </c>
      <c r="BI4304" s="10" t="s">
        <v>3816</v>
      </c>
      <c r="BJ4304" s="10">
        <v>552396</v>
      </c>
      <c r="BK4304" s="10">
        <v>553433</v>
      </c>
      <c r="BL4304" s="10" t="s">
        <v>3815</v>
      </c>
    </row>
    <row r="4305" spans="1:64" x14ac:dyDescent="0.2">
      <c r="A4305" s="10" t="s">
        <v>14648</v>
      </c>
      <c r="B4305" s="10">
        <v>157.6</v>
      </c>
      <c r="C4305" s="10">
        <v>154.76</v>
      </c>
      <c r="D4305" s="10">
        <v>145.91999999999999</v>
      </c>
      <c r="E4305" s="10">
        <v>154.36000000000001</v>
      </c>
      <c r="F4305" s="10">
        <v>140.88</v>
      </c>
      <c r="G4305" s="10">
        <v>137.18</v>
      </c>
      <c r="H4305" s="10">
        <v>277.24</v>
      </c>
      <c r="I4305" s="10">
        <v>257.47000000000003</v>
      </c>
      <c r="J4305" s="10">
        <v>253.03</v>
      </c>
      <c r="K4305" s="10">
        <v>152.9</v>
      </c>
      <c r="L4305" s="10">
        <v>103.67</v>
      </c>
      <c r="M4305" s="10">
        <v>145.5</v>
      </c>
      <c r="N4305" s="10">
        <v>119.26</v>
      </c>
      <c r="O4305" s="10">
        <v>108.28</v>
      </c>
      <c r="P4305" s="10">
        <v>140.38999999999999</v>
      </c>
      <c r="Q4305" s="10">
        <v>258.64</v>
      </c>
      <c r="R4305" s="10">
        <v>269.13</v>
      </c>
      <c r="S4305" s="10">
        <v>244.72</v>
      </c>
      <c r="T4305" s="10">
        <v>152.76</v>
      </c>
      <c r="U4305" s="10">
        <v>144.13999999999999</v>
      </c>
      <c r="V4305" s="10">
        <v>262.58</v>
      </c>
      <c r="W4305" s="10">
        <v>134.02000000000001</v>
      </c>
      <c r="X4305" s="10">
        <v>122.64</v>
      </c>
      <c r="Y4305" s="10">
        <v>257.49</v>
      </c>
      <c r="Z4305" s="10">
        <v>0.78136552827566097</v>
      </c>
      <c r="AA4305" s="10">
        <v>-8.4747439298802796E-2</v>
      </c>
      <c r="AB4305" s="10">
        <v>0.86611296757446299</v>
      </c>
      <c r="AC4305" s="10">
        <v>0.96550410434269895</v>
      </c>
      <c r="AD4305" s="10">
        <v>-0.11505047128120301</v>
      </c>
      <c r="AE4305" s="10">
        <v>1.0805545756238999</v>
      </c>
      <c r="AF4305" s="10">
        <v>-0.211789223273078</v>
      </c>
      <c r="AG4305" s="10">
        <v>-2.7650647206039401E-2</v>
      </c>
      <c r="AH4305" s="10">
        <v>-0.24209225525547901</v>
      </c>
      <c r="AI4305" s="11">
        <v>4.5999999999999999E-7</v>
      </c>
      <c r="AJ4305" s="11">
        <v>0.46200000000000002</v>
      </c>
      <c r="AK4305" s="11">
        <v>8.9900000000000004E-8</v>
      </c>
      <c r="AL4305" s="11">
        <v>1.66E-8</v>
      </c>
      <c r="AM4305" s="11">
        <v>0.33</v>
      </c>
      <c r="AN4305" s="11">
        <v>2.23E-9</v>
      </c>
      <c r="AO4305" s="11">
        <v>7.7600000000000002E-2</v>
      </c>
      <c r="AP4305" s="11">
        <v>0.8</v>
      </c>
      <c r="AQ4305" s="11">
        <v>4.5600000000000002E-2</v>
      </c>
      <c r="AR4305" s="11">
        <v>1.95E-6</v>
      </c>
      <c r="AS4305" s="11">
        <v>0.54500000000000004</v>
      </c>
      <c r="AT4305" s="11">
        <v>4.3099999999999998E-7</v>
      </c>
      <c r="AU4305" s="11">
        <v>9.0999999999999994E-8</v>
      </c>
      <c r="AV4305" s="11">
        <v>0.41099999999999998</v>
      </c>
      <c r="AW4305" s="11">
        <v>1.4500000000000001E-8</v>
      </c>
      <c r="AX4305" s="11">
        <v>0.11700000000000001</v>
      </c>
      <c r="AY4305" s="11">
        <v>0.84499999999999997</v>
      </c>
      <c r="AZ4305" s="11">
        <v>7.2999999999999995E-2</v>
      </c>
      <c r="BA4305" s="10" t="s">
        <v>14648</v>
      </c>
      <c r="BB4305" s="10" t="s">
        <v>14649</v>
      </c>
      <c r="BC4305" s="10" t="s">
        <v>14</v>
      </c>
      <c r="BD4305" s="10">
        <v>1764569</v>
      </c>
      <c r="BE4305" s="10">
        <v>1765972</v>
      </c>
      <c r="BF4305" s="10" t="s">
        <v>15</v>
      </c>
      <c r="BG4305" s="10" t="s">
        <v>14650</v>
      </c>
      <c r="BH4305" s="10" t="s">
        <v>17</v>
      </c>
      <c r="BI4305" s="10" t="s">
        <v>14651</v>
      </c>
      <c r="BJ4305" s="10">
        <v>1764569</v>
      </c>
      <c r="BK4305" s="10">
        <v>1765972</v>
      </c>
      <c r="BL4305" s="10" t="s">
        <v>14650</v>
      </c>
    </row>
    <row r="4306" spans="1:64" x14ac:dyDescent="0.2">
      <c r="A4306" s="10" t="s">
        <v>9088</v>
      </c>
      <c r="B4306" s="10">
        <v>65.3</v>
      </c>
      <c r="C4306" s="10">
        <v>61.62</v>
      </c>
      <c r="D4306" s="10">
        <v>55.81</v>
      </c>
      <c r="E4306" s="10">
        <v>62.56</v>
      </c>
      <c r="F4306" s="10">
        <v>56.26</v>
      </c>
      <c r="G4306" s="10">
        <v>54.93</v>
      </c>
      <c r="H4306" s="10">
        <v>67.61</v>
      </c>
      <c r="I4306" s="10">
        <v>69.92</v>
      </c>
      <c r="J4306" s="10">
        <v>77.19</v>
      </c>
      <c r="K4306" s="10">
        <v>45.11</v>
      </c>
      <c r="L4306" s="10">
        <v>42.98</v>
      </c>
      <c r="M4306" s="10">
        <v>48.52</v>
      </c>
      <c r="N4306" s="10">
        <v>54.91</v>
      </c>
      <c r="O4306" s="10">
        <v>52.04</v>
      </c>
      <c r="P4306" s="10">
        <v>56.82</v>
      </c>
      <c r="Q4306" s="10">
        <v>40.04</v>
      </c>
      <c r="R4306" s="10">
        <v>36.06</v>
      </c>
      <c r="S4306" s="10">
        <v>35.78</v>
      </c>
      <c r="T4306" s="10">
        <v>60.91</v>
      </c>
      <c r="U4306" s="10">
        <v>57.92</v>
      </c>
      <c r="V4306" s="10">
        <v>71.569999999999993</v>
      </c>
      <c r="W4306" s="10">
        <v>45.54</v>
      </c>
      <c r="X4306" s="10">
        <v>54.59</v>
      </c>
      <c r="Y4306" s="10">
        <v>37.29</v>
      </c>
      <c r="Z4306" s="10">
        <v>0.23274886687781199</v>
      </c>
      <c r="AA4306" s="10">
        <v>-7.1843300417928205E-2</v>
      </c>
      <c r="AB4306" s="10">
        <v>0.30459216729574001</v>
      </c>
      <c r="AC4306" s="10">
        <v>-0.28547494265356399</v>
      </c>
      <c r="AD4306" s="10">
        <v>0.26351451544403998</v>
      </c>
      <c r="AE4306" s="10">
        <v>-0.54898945809760402</v>
      </c>
      <c r="AF4306" s="10">
        <v>-0.421009053506117</v>
      </c>
      <c r="AG4306" s="10">
        <v>-0.93923286303749298</v>
      </c>
      <c r="AH4306" s="10">
        <v>-8.5651237644148295E-2</v>
      </c>
      <c r="AI4306" s="11">
        <v>3.1800000000000001E-3</v>
      </c>
      <c r="AJ4306" s="11">
        <v>0.32200000000000001</v>
      </c>
      <c r="AK4306" s="11">
        <v>2.6899999999999998E-4</v>
      </c>
      <c r="AL4306" s="11">
        <v>1.07E-3</v>
      </c>
      <c r="AM4306" s="11">
        <v>1.75E-3</v>
      </c>
      <c r="AN4306" s="11">
        <v>1.99E-7</v>
      </c>
      <c r="AO4306" s="11">
        <v>9.3999999999999998E-6</v>
      </c>
      <c r="AP4306" s="11">
        <v>1.0199999999999999E-11</v>
      </c>
      <c r="AQ4306" s="11">
        <v>0.24299999999999999</v>
      </c>
      <c r="AR4306" s="11">
        <v>6.5799999999999999E-3</v>
      </c>
      <c r="AS4306" s="11">
        <v>0.40300000000000002</v>
      </c>
      <c r="AT4306" s="11">
        <v>6.87E-4</v>
      </c>
      <c r="AU4306" s="11">
        <v>2.4399999999999999E-3</v>
      </c>
      <c r="AV4306" s="11">
        <v>3.82E-3</v>
      </c>
      <c r="AW4306" s="11">
        <v>8.9599999999999998E-7</v>
      </c>
      <c r="AX4306" s="11">
        <v>3.1399999999999998E-5</v>
      </c>
      <c r="AY4306" s="11">
        <v>1.0999999999999999E-10</v>
      </c>
      <c r="AZ4306" s="11">
        <v>0.318</v>
      </c>
      <c r="BA4306" s="10" t="s">
        <v>9088</v>
      </c>
      <c r="BB4306" s="10" t="s">
        <v>9089</v>
      </c>
      <c r="BC4306" s="10" t="s">
        <v>269</v>
      </c>
      <c r="BD4306" s="10">
        <v>661063</v>
      </c>
      <c r="BE4306" s="10">
        <v>664494</v>
      </c>
      <c r="BF4306" s="10" t="s">
        <v>15</v>
      </c>
      <c r="BG4306" s="10" t="s">
        <v>9088</v>
      </c>
      <c r="BH4306" s="10" t="s">
        <v>17</v>
      </c>
      <c r="BI4306" s="10" t="s">
        <v>9090</v>
      </c>
      <c r="BJ4306" s="10">
        <v>661063</v>
      </c>
      <c r="BK4306" s="10">
        <v>664494</v>
      </c>
      <c r="BL4306" s="10" t="s">
        <v>9088</v>
      </c>
    </row>
    <row r="4307" spans="1:64" x14ac:dyDescent="0.2">
      <c r="A4307" s="10" t="s">
        <v>10822</v>
      </c>
      <c r="B4307" s="10">
        <v>115.61</v>
      </c>
      <c r="C4307" s="10">
        <v>121.76</v>
      </c>
      <c r="D4307" s="10">
        <v>113.96</v>
      </c>
      <c r="E4307" s="10">
        <v>116.85</v>
      </c>
      <c r="F4307" s="10">
        <v>113.33</v>
      </c>
      <c r="G4307" s="10">
        <v>102.4</v>
      </c>
      <c r="H4307" s="10">
        <v>101.28</v>
      </c>
      <c r="I4307" s="10">
        <v>108.87</v>
      </c>
      <c r="J4307" s="10">
        <v>112.92</v>
      </c>
      <c r="K4307" s="10">
        <v>82.59</v>
      </c>
      <c r="L4307" s="10">
        <v>91.26</v>
      </c>
      <c r="M4307" s="10">
        <v>88.65</v>
      </c>
      <c r="N4307" s="10">
        <v>87.62</v>
      </c>
      <c r="O4307" s="10">
        <v>91.11</v>
      </c>
      <c r="P4307" s="10">
        <v>91.83</v>
      </c>
      <c r="Q4307" s="10">
        <v>37.590000000000003</v>
      </c>
      <c r="R4307" s="10">
        <v>39.25</v>
      </c>
      <c r="S4307" s="10">
        <v>34.08</v>
      </c>
      <c r="T4307" s="10">
        <v>117.11</v>
      </c>
      <c r="U4307" s="10">
        <v>110.86</v>
      </c>
      <c r="V4307" s="10">
        <v>107.69</v>
      </c>
      <c r="W4307" s="10">
        <v>87.5</v>
      </c>
      <c r="X4307" s="10">
        <v>90.19</v>
      </c>
      <c r="Y4307" s="10">
        <v>36.97</v>
      </c>
      <c r="Z4307" s="10">
        <v>-0.122361234912405</v>
      </c>
      <c r="AA4307" s="10">
        <v>-8.0066788142341999E-2</v>
      </c>
      <c r="AB4307" s="10">
        <v>-4.2294446770062798E-2</v>
      </c>
      <c r="AC4307" s="10">
        <v>-1.24101333917388</v>
      </c>
      <c r="AD4307" s="10">
        <v>4.4206498026624401E-2</v>
      </c>
      <c r="AE4307" s="10">
        <v>-1.2852198372004999</v>
      </c>
      <c r="AF4307" s="10">
        <v>-0.42103900815108197</v>
      </c>
      <c r="AG4307" s="10">
        <v>-1.5396911124125601</v>
      </c>
      <c r="AH4307" s="10">
        <v>-0.29676572198211598</v>
      </c>
      <c r="AI4307" s="11">
        <v>4.7100000000000003E-2</v>
      </c>
      <c r="AJ4307" s="11">
        <v>0.18099999999999999</v>
      </c>
      <c r="AK4307" s="11">
        <v>0.47499999999999998</v>
      </c>
      <c r="AL4307" s="11">
        <v>1.7800000000000001E-15</v>
      </c>
      <c r="AM4307" s="11">
        <v>0.46400000000000002</v>
      </c>
      <c r="AN4307" s="11">
        <v>7.83E-16</v>
      </c>
      <c r="AO4307" s="11">
        <v>3.6800000000000001E-7</v>
      </c>
      <c r="AP4307" s="11">
        <v>1.5499999999999999E-17</v>
      </c>
      <c r="AQ4307" s="11">
        <v>4.5300000000000003E-5</v>
      </c>
      <c r="AR4307" s="11">
        <v>7.4999999999999997E-2</v>
      </c>
      <c r="AS4307" s="11">
        <v>0.247</v>
      </c>
      <c r="AT4307" s="11">
        <v>0.55700000000000005</v>
      </c>
      <c r="AU4307" s="11">
        <v>5.4899999999999998E-14</v>
      </c>
      <c r="AV4307" s="11">
        <v>0.54700000000000004</v>
      </c>
      <c r="AW4307" s="11">
        <v>2.7300000000000001E-14</v>
      </c>
      <c r="AX4307" s="11">
        <v>1.5799999999999999E-6</v>
      </c>
      <c r="AY4307" s="11">
        <v>1.0000000000000001E-15</v>
      </c>
      <c r="AZ4307" s="11">
        <v>1.34E-4</v>
      </c>
      <c r="BA4307" s="10" t="s">
        <v>10822</v>
      </c>
      <c r="BB4307" s="10" t="s">
        <v>10823</v>
      </c>
      <c r="BC4307" s="10" t="s">
        <v>25</v>
      </c>
      <c r="BD4307" s="10">
        <v>2861350</v>
      </c>
      <c r="BE4307" s="10">
        <v>2866254</v>
      </c>
      <c r="BF4307" s="10" t="s">
        <v>15</v>
      </c>
      <c r="BG4307" s="10" t="s">
        <v>10824</v>
      </c>
      <c r="BH4307" s="10" t="s">
        <v>17</v>
      </c>
      <c r="BI4307" s="10" t="s">
        <v>10825</v>
      </c>
      <c r="BJ4307" s="10">
        <v>2861350</v>
      </c>
      <c r="BK4307" s="10">
        <v>2866254</v>
      </c>
      <c r="BL4307" s="10" t="s">
        <v>10824</v>
      </c>
    </row>
    <row r="4308" spans="1:64" x14ac:dyDescent="0.2">
      <c r="A4308" s="10" t="s">
        <v>14659</v>
      </c>
      <c r="B4308" s="10">
        <v>274.31</v>
      </c>
      <c r="C4308" s="10">
        <v>282.88</v>
      </c>
      <c r="D4308" s="10">
        <v>270.31</v>
      </c>
      <c r="E4308" s="10">
        <v>291.56</v>
      </c>
      <c r="F4308" s="10">
        <v>281.95999999999998</v>
      </c>
      <c r="G4308" s="10">
        <v>297.61</v>
      </c>
      <c r="H4308" s="10">
        <v>451.08</v>
      </c>
      <c r="I4308" s="10">
        <v>469.08</v>
      </c>
      <c r="J4308" s="10">
        <v>456.22</v>
      </c>
      <c r="K4308" s="10">
        <v>275.97000000000003</v>
      </c>
      <c r="L4308" s="10">
        <v>277.07</v>
      </c>
      <c r="M4308" s="10">
        <v>270.60000000000002</v>
      </c>
      <c r="N4308" s="10">
        <v>266.18</v>
      </c>
      <c r="O4308" s="10">
        <v>280.29000000000002</v>
      </c>
      <c r="P4308" s="10">
        <v>263.89999999999998</v>
      </c>
      <c r="Q4308" s="10">
        <v>249.87</v>
      </c>
      <c r="R4308" s="10">
        <v>236.58</v>
      </c>
      <c r="S4308" s="10">
        <v>245.8</v>
      </c>
      <c r="T4308" s="10">
        <v>275.83</v>
      </c>
      <c r="U4308" s="10">
        <v>290.37</v>
      </c>
      <c r="V4308" s="10">
        <v>458.79</v>
      </c>
      <c r="W4308" s="10">
        <v>274.54000000000002</v>
      </c>
      <c r="X4308" s="10">
        <v>270.12</v>
      </c>
      <c r="Y4308" s="10">
        <v>244.08</v>
      </c>
      <c r="Z4308" s="10">
        <v>0.73404665228958499</v>
      </c>
      <c r="AA4308" s="10">
        <v>7.3470048382516098E-2</v>
      </c>
      <c r="AB4308" s="10">
        <v>0.66057660390706896</v>
      </c>
      <c r="AC4308" s="10">
        <v>-0.17046812835442501</v>
      </c>
      <c r="AD4308" s="10">
        <v>-2.36533138784072E-2</v>
      </c>
      <c r="AE4308" s="10">
        <v>-0.14681481447601799</v>
      </c>
      <c r="AF4308" s="10">
        <v>-6.4836992232830699E-3</v>
      </c>
      <c r="AG4308" s="10">
        <v>-0.91099847986729399</v>
      </c>
      <c r="AH4308" s="10">
        <v>-0.103607061484206</v>
      </c>
      <c r="AI4308" s="11">
        <v>3.2300000000000002E-16</v>
      </c>
      <c r="AJ4308" s="11">
        <v>4.5999999999999999E-2</v>
      </c>
      <c r="AK4308" s="11">
        <v>2.6599999999999998E-15</v>
      </c>
      <c r="AL4308" s="11">
        <v>7.3300000000000006E-5</v>
      </c>
      <c r="AM4308" s="11">
        <v>0.50600000000000001</v>
      </c>
      <c r="AN4308" s="11">
        <v>3.6400000000000001E-4</v>
      </c>
      <c r="AO4308" s="11">
        <v>0.85499999999999998</v>
      </c>
      <c r="AP4308" s="11">
        <v>3.3800000000000001E-18</v>
      </c>
      <c r="AQ4308" s="11">
        <v>6.8799999999999998E-3</v>
      </c>
      <c r="AR4308" s="11">
        <v>1.2900000000000001E-14</v>
      </c>
      <c r="AS4308" s="11">
        <v>7.3499999999999996E-2</v>
      </c>
      <c r="AT4308" s="11">
        <v>7.6500000000000002E-14</v>
      </c>
      <c r="AU4308" s="11">
        <v>2.0799999999999999E-4</v>
      </c>
      <c r="AV4308" s="11">
        <v>0.58699999999999997</v>
      </c>
      <c r="AW4308" s="11">
        <v>9.0700000000000004E-4</v>
      </c>
      <c r="AX4308" s="11">
        <v>0.88900000000000001</v>
      </c>
      <c r="AY4308" s="11">
        <v>2.73E-16</v>
      </c>
      <c r="AZ4308" s="11">
        <v>1.3299999999999999E-2</v>
      </c>
      <c r="BA4308" s="10" t="s">
        <v>14659</v>
      </c>
      <c r="BB4308" s="10" t="s">
        <v>14660</v>
      </c>
      <c r="BC4308" s="10" t="s">
        <v>14</v>
      </c>
      <c r="BD4308" s="10">
        <v>1767373</v>
      </c>
      <c r="BE4308" s="10">
        <v>1770096</v>
      </c>
      <c r="BF4308" s="10" t="s">
        <v>15</v>
      </c>
      <c r="BG4308" s="10" t="s">
        <v>14661</v>
      </c>
      <c r="BH4308" s="10" t="s">
        <v>17</v>
      </c>
      <c r="BI4308" s="10" t="s">
        <v>14662</v>
      </c>
      <c r="BJ4308" s="10">
        <v>1767373</v>
      </c>
      <c r="BK4308" s="10">
        <v>1770096</v>
      </c>
      <c r="BL4308" s="10" t="s">
        <v>14661</v>
      </c>
    </row>
    <row r="4309" spans="1:64" x14ac:dyDescent="0.2">
      <c r="A4309" s="10" t="s">
        <v>12272</v>
      </c>
      <c r="B4309" s="10">
        <v>90.58</v>
      </c>
      <c r="C4309" s="10">
        <v>93.18</v>
      </c>
      <c r="D4309" s="10">
        <v>65.37</v>
      </c>
      <c r="E4309" s="10">
        <v>115.59</v>
      </c>
      <c r="F4309" s="10">
        <v>109.41</v>
      </c>
      <c r="G4309" s="10">
        <v>112.55</v>
      </c>
      <c r="H4309" s="10">
        <v>93.81</v>
      </c>
      <c r="I4309" s="10">
        <v>97.59</v>
      </c>
      <c r="J4309" s="10">
        <v>82.27</v>
      </c>
      <c r="K4309" s="10">
        <v>66.39</v>
      </c>
      <c r="L4309" s="10">
        <v>52.1</v>
      </c>
      <c r="M4309" s="10">
        <v>67.05</v>
      </c>
      <c r="N4309" s="10">
        <v>136.47999999999999</v>
      </c>
      <c r="O4309" s="10">
        <v>142.08000000000001</v>
      </c>
      <c r="P4309" s="10">
        <v>142.97999999999999</v>
      </c>
      <c r="Q4309" s="10">
        <v>158.72999999999999</v>
      </c>
      <c r="R4309" s="10">
        <v>140.12</v>
      </c>
      <c r="S4309" s="10">
        <v>128.4</v>
      </c>
      <c r="T4309" s="10">
        <v>83.05</v>
      </c>
      <c r="U4309" s="10">
        <v>112.52</v>
      </c>
      <c r="V4309" s="10">
        <v>91.22</v>
      </c>
      <c r="W4309" s="10">
        <v>61.85</v>
      </c>
      <c r="X4309" s="10">
        <v>140.51</v>
      </c>
      <c r="Y4309" s="10">
        <v>142.41999999999999</v>
      </c>
      <c r="Z4309" s="10">
        <v>0.14978288304569401</v>
      </c>
      <c r="AA4309" s="10">
        <v>0.45502506918963498</v>
      </c>
      <c r="AB4309" s="10">
        <v>-0.305242186143941</v>
      </c>
      <c r="AC4309" s="10">
        <v>1.2121490183970201</v>
      </c>
      <c r="AD4309" s="10">
        <v>1.19682669308839</v>
      </c>
      <c r="AE4309" s="10">
        <v>1.5322325308631901E-2</v>
      </c>
      <c r="AF4309" s="10">
        <v>-0.421111536349833</v>
      </c>
      <c r="AG4309" s="10">
        <v>0.64125459900149095</v>
      </c>
      <c r="AH4309" s="10">
        <v>0.32069008754891798</v>
      </c>
      <c r="AI4309" s="11">
        <v>0.20399999999999999</v>
      </c>
      <c r="AJ4309" s="11">
        <v>5.9100000000000005E-4</v>
      </c>
      <c r="AK4309" s="11">
        <v>1.2999999999999999E-2</v>
      </c>
      <c r="AL4309" s="11">
        <v>4.4700000000000001E-10</v>
      </c>
      <c r="AM4309" s="11">
        <v>6.1199999999999995E-10</v>
      </c>
      <c r="AN4309" s="11">
        <v>0.89</v>
      </c>
      <c r="AO4309" s="11">
        <v>1.64E-3</v>
      </c>
      <c r="AP4309" s="11">
        <v>8.9600000000000006E-6</v>
      </c>
      <c r="AQ4309" s="11">
        <v>8.5299999999999994E-3</v>
      </c>
      <c r="AR4309" s="11">
        <v>0.27300000000000002</v>
      </c>
      <c r="AS4309" s="11">
        <v>1.41E-3</v>
      </c>
      <c r="AT4309" s="11">
        <v>2.3800000000000002E-2</v>
      </c>
      <c r="AU4309" s="11">
        <v>3.3499999999999998E-9</v>
      </c>
      <c r="AV4309" s="11">
        <v>4.4599999999999999E-9</v>
      </c>
      <c r="AW4309" s="11">
        <v>0.91700000000000004</v>
      </c>
      <c r="AX4309" s="11">
        <v>3.6099999999999999E-3</v>
      </c>
      <c r="AY4309" s="11">
        <v>3.0000000000000001E-5</v>
      </c>
      <c r="AZ4309" s="11">
        <v>1.6199999999999999E-2</v>
      </c>
      <c r="BA4309" s="10" t="s">
        <v>12272</v>
      </c>
      <c r="BB4309" s="10" t="s">
        <v>12273</v>
      </c>
      <c r="BC4309" s="10" t="s">
        <v>748</v>
      </c>
      <c r="BD4309" s="10">
        <v>4903</v>
      </c>
      <c r="BE4309" s="10">
        <v>8097</v>
      </c>
      <c r="BF4309" s="10" t="s">
        <v>15</v>
      </c>
      <c r="BG4309" s="10" t="s">
        <v>12272</v>
      </c>
      <c r="BH4309" s="10" t="s">
        <v>17</v>
      </c>
      <c r="BI4309" s="10" t="s">
        <v>12274</v>
      </c>
      <c r="BJ4309" s="10">
        <v>4903</v>
      </c>
      <c r="BK4309" s="10">
        <v>8097</v>
      </c>
      <c r="BL4309" s="10" t="s">
        <v>12272</v>
      </c>
    </row>
    <row r="4310" spans="1:64" x14ac:dyDescent="0.2">
      <c r="A4310" s="10" t="s">
        <v>14666</v>
      </c>
      <c r="B4310" s="10">
        <v>2108.21</v>
      </c>
      <c r="C4310" s="10">
        <v>1970.9</v>
      </c>
      <c r="D4310" s="10">
        <v>2146.09</v>
      </c>
      <c r="E4310" s="10">
        <v>1839.07</v>
      </c>
      <c r="F4310" s="10">
        <v>2038.37</v>
      </c>
      <c r="G4310" s="10">
        <v>2016.53</v>
      </c>
      <c r="H4310" s="10">
        <v>2800.18</v>
      </c>
      <c r="I4310" s="10">
        <v>2769.14</v>
      </c>
      <c r="J4310" s="10">
        <v>2695.08</v>
      </c>
      <c r="K4310" s="10">
        <v>2131.15</v>
      </c>
      <c r="L4310" s="10">
        <v>1978.87</v>
      </c>
      <c r="M4310" s="10">
        <v>2032.57</v>
      </c>
      <c r="N4310" s="10">
        <v>1742.38</v>
      </c>
      <c r="O4310" s="10">
        <v>1782.8</v>
      </c>
      <c r="P4310" s="10">
        <v>1808.52</v>
      </c>
      <c r="Q4310" s="10">
        <v>2697.81</v>
      </c>
      <c r="R4310" s="10">
        <v>2591.41</v>
      </c>
      <c r="S4310" s="10">
        <v>2619.5</v>
      </c>
      <c r="T4310" s="10">
        <v>2075.0700000000002</v>
      </c>
      <c r="U4310" s="10">
        <v>1964.66</v>
      </c>
      <c r="V4310" s="10">
        <v>2754.8</v>
      </c>
      <c r="W4310" s="10">
        <v>2047.53</v>
      </c>
      <c r="X4310" s="10">
        <v>1777.9</v>
      </c>
      <c r="Y4310" s="10">
        <v>2636.24</v>
      </c>
      <c r="Z4310" s="10">
        <v>0.40985667077183802</v>
      </c>
      <c r="AA4310" s="10">
        <v>-7.9150781458889E-2</v>
      </c>
      <c r="AB4310" s="10">
        <v>0.489007452230727</v>
      </c>
      <c r="AC4310" s="10">
        <v>0.36522447637343802</v>
      </c>
      <c r="AD4310" s="10">
        <v>-0.20316713194038599</v>
      </c>
      <c r="AE4310" s="10">
        <v>0.56839160831382396</v>
      </c>
      <c r="AF4310" s="10">
        <v>-1.9095624599899001E-2</v>
      </c>
      <c r="AG4310" s="10">
        <v>-6.3727818998298602E-2</v>
      </c>
      <c r="AH4310" s="10">
        <v>-0.143111975081396</v>
      </c>
      <c r="AI4310" s="11">
        <v>9.2400000000000004E-9</v>
      </c>
      <c r="AJ4310" s="11">
        <v>0.10199999999999999</v>
      </c>
      <c r="AK4310" s="11">
        <v>3.88E-10</v>
      </c>
      <c r="AL4310" s="11">
        <v>6.7500000000000002E-8</v>
      </c>
      <c r="AM4310" s="11">
        <v>2.63E-4</v>
      </c>
      <c r="AN4310" s="11">
        <v>2.39E-11</v>
      </c>
      <c r="AO4310" s="11">
        <v>0.68600000000000005</v>
      </c>
      <c r="AP4310" s="11">
        <v>0.17299999999999999</v>
      </c>
      <c r="AQ4310" s="11">
        <v>5.5999999999999999E-3</v>
      </c>
      <c r="AR4310" s="11">
        <v>5.32E-8</v>
      </c>
      <c r="AS4310" s="11">
        <v>0.14899999999999999</v>
      </c>
      <c r="AT4310" s="11">
        <v>2.9499999999999999E-9</v>
      </c>
      <c r="AU4310" s="11">
        <v>3.3099999999999999E-7</v>
      </c>
      <c r="AV4310" s="11">
        <v>6.7199999999999996E-4</v>
      </c>
      <c r="AW4310" s="11">
        <v>2.3500000000000002E-10</v>
      </c>
      <c r="AX4310" s="11">
        <v>0.748</v>
      </c>
      <c r="AY4310" s="11">
        <v>0.23599999999999999</v>
      </c>
      <c r="AZ4310" s="11">
        <v>1.0999999999999999E-2</v>
      </c>
      <c r="BA4310" s="10" t="s">
        <v>14666</v>
      </c>
      <c r="BB4310" s="10" t="s">
        <v>14409</v>
      </c>
      <c r="BC4310" s="10" t="s">
        <v>14</v>
      </c>
      <c r="BD4310" s="10">
        <v>1772309</v>
      </c>
      <c r="BE4310" s="10">
        <v>1772668</v>
      </c>
      <c r="BF4310" s="10" t="s">
        <v>36</v>
      </c>
      <c r="BG4310" s="10" t="s">
        <v>14667</v>
      </c>
      <c r="BH4310" s="10" t="s">
        <v>17</v>
      </c>
      <c r="BI4310" s="10" t="s">
        <v>14668</v>
      </c>
      <c r="BJ4310" s="10">
        <v>1772309</v>
      </c>
      <c r="BK4310" s="10">
        <v>1772668</v>
      </c>
      <c r="BL4310" s="10" t="s">
        <v>14667</v>
      </c>
    </row>
    <row r="4311" spans="1:64" x14ac:dyDescent="0.2">
      <c r="A4311" s="10" t="s">
        <v>14669</v>
      </c>
      <c r="B4311" s="10">
        <v>122.53</v>
      </c>
      <c r="C4311" s="10">
        <v>120.78</v>
      </c>
      <c r="D4311" s="10">
        <v>123.33</v>
      </c>
      <c r="E4311" s="10">
        <v>114.84</v>
      </c>
      <c r="F4311" s="10">
        <v>124.09</v>
      </c>
      <c r="G4311" s="10">
        <v>130.61000000000001</v>
      </c>
      <c r="H4311" s="10">
        <v>153.56</v>
      </c>
      <c r="I4311" s="10">
        <v>149.79</v>
      </c>
      <c r="J4311" s="10">
        <v>155.66999999999999</v>
      </c>
      <c r="K4311" s="10">
        <v>128.97999999999999</v>
      </c>
      <c r="L4311" s="10">
        <v>136.02000000000001</v>
      </c>
      <c r="M4311" s="10">
        <v>122.42</v>
      </c>
      <c r="N4311" s="10">
        <v>129.88</v>
      </c>
      <c r="O4311" s="10">
        <v>140.86000000000001</v>
      </c>
      <c r="P4311" s="10">
        <v>117.52</v>
      </c>
      <c r="Q4311" s="10">
        <v>116.78</v>
      </c>
      <c r="R4311" s="10">
        <v>114.53</v>
      </c>
      <c r="S4311" s="10">
        <v>126.92</v>
      </c>
      <c r="T4311" s="10">
        <v>122.21</v>
      </c>
      <c r="U4311" s="10">
        <v>123.18</v>
      </c>
      <c r="V4311" s="10">
        <v>153.01</v>
      </c>
      <c r="W4311" s="10">
        <v>129.13999999999999</v>
      </c>
      <c r="X4311" s="10">
        <v>129.41999999999999</v>
      </c>
      <c r="Y4311" s="10">
        <v>119.41</v>
      </c>
      <c r="Z4311" s="10">
        <v>0.32400910153337198</v>
      </c>
      <c r="AA4311" s="10">
        <v>9.0368889942507007E-3</v>
      </c>
      <c r="AB4311" s="10">
        <v>0.314972212539121</v>
      </c>
      <c r="AC4311" s="10">
        <v>-0.114972682961723</v>
      </c>
      <c r="AD4311" s="10">
        <v>1.2128327257832101E-3</v>
      </c>
      <c r="AE4311" s="10">
        <v>-0.116185515687507</v>
      </c>
      <c r="AF4311" s="10">
        <v>7.9188639260159704E-2</v>
      </c>
      <c r="AG4311" s="10">
        <v>-0.359793145234936</v>
      </c>
      <c r="AH4311" s="10">
        <v>7.1364582991692196E-2</v>
      </c>
      <c r="AI4311" s="11">
        <v>7.08E-6</v>
      </c>
      <c r="AJ4311" s="11">
        <v>0.873</v>
      </c>
      <c r="AK4311" s="11">
        <v>1.0000000000000001E-5</v>
      </c>
      <c r="AL4311" s="11">
        <v>5.16E-2</v>
      </c>
      <c r="AM4311" s="11">
        <v>0.98299999999999998</v>
      </c>
      <c r="AN4311" s="11">
        <v>4.8300000000000003E-2</v>
      </c>
      <c r="AO4311" s="11">
        <v>0.17199999999999999</v>
      </c>
      <c r="AP4311" s="11">
        <v>1.5E-6</v>
      </c>
      <c r="AQ4311" s="11">
        <v>0.21299999999999999</v>
      </c>
      <c r="AR4311" s="11">
        <v>2.4199999999999999E-5</v>
      </c>
      <c r="AS4311" s="11">
        <v>0.90300000000000002</v>
      </c>
      <c r="AT4311" s="11">
        <v>3.3300000000000003E-5</v>
      </c>
      <c r="AU4311" s="11">
        <v>8.1500000000000003E-2</v>
      </c>
      <c r="AV4311" s="11">
        <v>0.98699999999999999</v>
      </c>
      <c r="AW4311" s="11">
        <v>7.6799999999999993E-2</v>
      </c>
      <c r="AX4311" s="11">
        <v>0.23599999999999999</v>
      </c>
      <c r="AY4311" s="11">
        <v>5.7899999999999996E-6</v>
      </c>
      <c r="AZ4311" s="11">
        <v>0.28299999999999997</v>
      </c>
      <c r="BA4311" s="10" t="s">
        <v>14669</v>
      </c>
      <c r="BB4311" s="10" t="s">
        <v>14670</v>
      </c>
      <c r="BC4311" s="10" t="s">
        <v>14</v>
      </c>
      <c r="BD4311" s="10">
        <v>1773751</v>
      </c>
      <c r="BE4311" s="10">
        <v>1775493</v>
      </c>
      <c r="BF4311" s="10" t="s">
        <v>36</v>
      </c>
      <c r="BG4311" s="10" t="s">
        <v>14671</v>
      </c>
      <c r="BH4311" s="10" t="s">
        <v>17</v>
      </c>
      <c r="BI4311" s="10" t="s">
        <v>14672</v>
      </c>
      <c r="BJ4311" s="10">
        <v>1773751</v>
      </c>
      <c r="BK4311" s="10">
        <v>1775493</v>
      </c>
      <c r="BL4311" s="10" t="s">
        <v>14671</v>
      </c>
    </row>
    <row r="4312" spans="1:64" x14ac:dyDescent="0.2">
      <c r="A4312" s="10" t="s">
        <v>14673</v>
      </c>
      <c r="B4312" s="10">
        <v>39.89</v>
      </c>
      <c r="C4312" s="10">
        <v>41.22</v>
      </c>
      <c r="D4312" s="10">
        <v>41.04</v>
      </c>
      <c r="E4312" s="10">
        <v>39.770000000000003</v>
      </c>
      <c r="F4312" s="10">
        <v>41.48</v>
      </c>
      <c r="G4312" s="10">
        <v>44.86</v>
      </c>
      <c r="H4312" s="10">
        <v>61.24</v>
      </c>
      <c r="I4312" s="10">
        <v>58.67</v>
      </c>
      <c r="J4312" s="10">
        <v>59.18</v>
      </c>
      <c r="K4312" s="10">
        <v>41.73</v>
      </c>
      <c r="L4312" s="10">
        <v>39.33</v>
      </c>
      <c r="M4312" s="10">
        <v>43.88</v>
      </c>
      <c r="N4312" s="10">
        <v>36.729999999999997</v>
      </c>
      <c r="O4312" s="10">
        <v>38.18</v>
      </c>
      <c r="P4312" s="10">
        <v>37.08</v>
      </c>
      <c r="Q4312" s="10">
        <v>74.59</v>
      </c>
      <c r="R4312" s="10">
        <v>75.27</v>
      </c>
      <c r="S4312" s="10">
        <v>70.23</v>
      </c>
      <c r="T4312" s="10">
        <v>40.72</v>
      </c>
      <c r="U4312" s="10">
        <v>42.04</v>
      </c>
      <c r="V4312" s="10">
        <v>59.7</v>
      </c>
      <c r="W4312" s="10">
        <v>41.65</v>
      </c>
      <c r="X4312" s="10">
        <v>37.33</v>
      </c>
      <c r="Y4312" s="10">
        <v>73.36</v>
      </c>
      <c r="Z4312" s="10">
        <v>0.55195425250310803</v>
      </c>
      <c r="AA4312" s="10">
        <v>4.2693212904977997E-2</v>
      </c>
      <c r="AB4312" s="10">
        <v>0.50926103959812996</v>
      </c>
      <c r="AC4312" s="10">
        <v>0.82056336794350604</v>
      </c>
      <c r="AD4312" s="10">
        <v>-0.153837458104951</v>
      </c>
      <c r="AE4312" s="10">
        <v>0.97440082604845601</v>
      </c>
      <c r="AF4312" s="10">
        <v>2.87672577156757E-2</v>
      </c>
      <c r="AG4312" s="10">
        <v>0.29737637315607401</v>
      </c>
      <c r="AH4312" s="10">
        <v>-0.16776341329425301</v>
      </c>
      <c r="AI4312" s="11">
        <v>8.5700000000000004E-10</v>
      </c>
      <c r="AJ4312" s="11">
        <v>0.45</v>
      </c>
      <c r="AK4312" s="11">
        <v>3.12E-9</v>
      </c>
      <c r="AL4312" s="11">
        <v>3.9499999999999998E-13</v>
      </c>
      <c r="AM4312" s="11">
        <v>1.29E-2</v>
      </c>
      <c r="AN4312" s="11">
        <v>1.1600000000000001E-14</v>
      </c>
      <c r="AO4312" s="11">
        <v>0.61499999999999999</v>
      </c>
      <c r="AP4312" s="11">
        <v>8.1000000000000004E-6</v>
      </c>
      <c r="AQ4312" s="11">
        <v>6.5799999999999999E-3</v>
      </c>
      <c r="AR4312" s="11">
        <v>6.0600000000000002E-9</v>
      </c>
      <c r="AS4312" s="11">
        <v>0.53200000000000003</v>
      </c>
      <c r="AT4312" s="11">
        <v>1.9700000000000001E-8</v>
      </c>
      <c r="AU4312" s="11">
        <v>6.0099999999999996E-12</v>
      </c>
      <c r="AV4312" s="11">
        <v>2.35E-2</v>
      </c>
      <c r="AW4312" s="11">
        <v>2.7599999999999999E-13</v>
      </c>
      <c r="AX4312" s="11">
        <v>0.68600000000000005</v>
      </c>
      <c r="AY4312" s="11">
        <v>2.7399999999999999E-5</v>
      </c>
      <c r="AZ4312" s="11">
        <v>1.2800000000000001E-2</v>
      </c>
      <c r="BA4312" s="10" t="s">
        <v>14673</v>
      </c>
      <c r="BB4312" s="10" t="s">
        <v>14674</v>
      </c>
      <c r="BC4312" s="10" t="s">
        <v>14</v>
      </c>
      <c r="BD4312" s="10">
        <v>1775961</v>
      </c>
      <c r="BE4312" s="10">
        <v>1777064</v>
      </c>
      <c r="BF4312" s="10" t="s">
        <v>15</v>
      </c>
      <c r="BG4312" s="10" t="s">
        <v>14673</v>
      </c>
      <c r="BH4312" s="10" t="s">
        <v>17</v>
      </c>
      <c r="BI4312" s="10" t="s">
        <v>14675</v>
      </c>
      <c r="BJ4312" s="10">
        <v>1775961</v>
      </c>
      <c r="BK4312" s="10">
        <v>1777064</v>
      </c>
      <c r="BL4312" s="10" t="s">
        <v>14673</v>
      </c>
    </row>
    <row r="4313" spans="1:64" x14ac:dyDescent="0.2">
      <c r="A4313" s="10" t="s">
        <v>14676</v>
      </c>
      <c r="B4313" s="10">
        <v>64.02</v>
      </c>
      <c r="C4313" s="10">
        <v>55.55</v>
      </c>
      <c r="D4313" s="10">
        <v>53.66</v>
      </c>
      <c r="E4313" s="10">
        <v>62.71</v>
      </c>
      <c r="F4313" s="10">
        <v>54.84</v>
      </c>
      <c r="G4313" s="10">
        <v>54.56</v>
      </c>
      <c r="H4313" s="10">
        <v>105.53</v>
      </c>
      <c r="I4313" s="10">
        <v>99.78</v>
      </c>
      <c r="J4313" s="10">
        <v>99.64</v>
      </c>
      <c r="K4313" s="10">
        <v>71.92</v>
      </c>
      <c r="L4313" s="10">
        <v>53.03</v>
      </c>
      <c r="M4313" s="10">
        <v>62.92</v>
      </c>
      <c r="N4313" s="10">
        <v>67.37</v>
      </c>
      <c r="O4313" s="10">
        <v>59.69</v>
      </c>
      <c r="P4313" s="10">
        <v>69.64</v>
      </c>
      <c r="Q4313" s="10">
        <v>177.36</v>
      </c>
      <c r="R4313" s="10">
        <v>178.74</v>
      </c>
      <c r="S4313" s="10">
        <v>170.02</v>
      </c>
      <c r="T4313" s="10">
        <v>57.75</v>
      </c>
      <c r="U4313" s="10">
        <v>57.37</v>
      </c>
      <c r="V4313" s="10">
        <v>101.65</v>
      </c>
      <c r="W4313" s="10">
        <v>62.63</v>
      </c>
      <c r="X4313" s="10">
        <v>65.569999999999993</v>
      </c>
      <c r="Y4313" s="10">
        <v>175.37</v>
      </c>
      <c r="Z4313" s="10">
        <v>0.81974449536502003</v>
      </c>
      <c r="AA4313" s="10">
        <v>-8.1082570623873806E-3</v>
      </c>
      <c r="AB4313" s="10">
        <v>0.82785275242740797</v>
      </c>
      <c r="AC4313" s="10">
        <v>1.49952531935477</v>
      </c>
      <c r="AD4313" s="10">
        <v>7.5564350742845399E-2</v>
      </c>
      <c r="AE4313" s="10">
        <v>1.4239609686119299</v>
      </c>
      <c r="AF4313" s="10">
        <v>0.10747152281912301</v>
      </c>
      <c r="AG4313" s="10">
        <v>0.78725234680887402</v>
      </c>
      <c r="AH4313" s="10">
        <v>0.19114413062435501</v>
      </c>
      <c r="AI4313" s="11">
        <v>8.8699999999999994E-9</v>
      </c>
      <c r="AJ4313" s="11">
        <v>0.93200000000000005</v>
      </c>
      <c r="AK4313" s="11">
        <v>7.0900000000000001E-9</v>
      </c>
      <c r="AL4313" s="11">
        <v>5.6499999999999999E-14</v>
      </c>
      <c r="AM4313" s="11">
        <v>0.42599999999999999</v>
      </c>
      <c r="AN4313" s="11">
        <v>1.2699999999999999E-13</v>
      </c>
      <c r="AO4313" s="11">
        <v>0.26500000000000001</v>
      </c>
      <c r="AP4313" s="11">
        <v>7.2699999999999999E-9</v>
      </c>
      <c r="AQ4313" s="11">
        <v>5.11E-2</v>
      </c>
      <c r="AR4313" s="11">
        <v>5.1300000000000003E-8</v>
      </c>
      <c r="AS4313" s="11">
        <v>0.94899999999999995</v>
      </c>
      <c r="AT4313" s="11">
        <v>4.1799999999999997E-8</v>
      </c>
      <c r="AU4313" s="11">
        <v>1.08E-12</v>
      </c>
      <c r="AV4313" s="11">
        <v>0.50900000000000001</v>
      </c>
      <c r="AW4313" s="11">
        <v>2.2100000000000001E-12</v>
      </c>
      <c r="AX4313" s="11">
        <v>0.34100000000000003</v>
      </c>
      <c r="AY4313" s="11">
        <v>4.2699999999999999E-8</v>
      </c>
      <c r="AZ4313" s="11">
        <v>8.0699999999999994E-2</v>
      </c>
      <c r="BA4313" s="10" t="s">
        <v>14676</v>
      </c>
      <c r="BB4313" s="10" t="s">
        <v>14677</v>
      </c>
      <c r="BC4313" s="10" t="s">
        <v>14</v>
      </c>
      <c r="BD4313" s="10">
        <v>1777201</v>
      </c>
      <c r="BE4313" s="10">
        <v>1777998</v>
      </c>
      <c r="BF4313" s="10" t="s">
        <v>15</v>
      </c>
      <c r="BG4313" s="10" t="s">
        <v>14678</v>
      </c>
      <c r="BH4313" s="10" t="s">
        <v>17</v>
      </c>
      <c r="BI4313" s="10" t="s">
        <v>14679</v>
      </c>
      <c r="BJ4313" s="10">
        <v>1777201</v>
      </c>
      <c r="BK4313" s="10">
        <v>1777998</v>
      </c>
      <c r="BL4313" s="10" t="s">
        <v>14678</v>
      </c>
    </row>
    <row r="4314" spans="1:64" x14ac:dyDescent="0.2">
      <c r="A4314" s="10" t="s">
        <v>6825</v>
      </c>
      <c r="B4314" s="10">
        <v>15.25</v>
      </c>
      <c r="C4314" s="10">
        <v>16.47</v>
      </c>
      <c r="D4314" s="10">
        <v>16.84</v>
      </c>
      <c r="E4314" s="10">
        <v>16.05</v>
      </c>
      <c r="F4314" s="10">
        <v>17.13</v>
      </c>
      <c r="G4314" s="10">
        <v>15.11</v>
      </c>
      <c r="H4314" s="10">
        <v>14.67</v>
      </c>
      <c r="I4314" s="10">
        <v>14.99</v>
      </c>
      <c r="J4314" s="10">
        <v>15.24</v>
      </c>
      <c r="K4314" s="10">
        <v>12.4</v>
      </c>
      <c r="L4314" s="10">
        <v>11.01</v>
      </c>
      <c r="M4314" s="10">
        <v>13.11</v>
      </c>
      <c r="N4314" s="10">
        <v>13.11</v>
      </c>
      <c r="O4314" s="10">
        <v>12.31</v>
      </c>
      <c r="P4314" s="10">
        <v>12.87</v>
      </c>
      <c r="Q4314" s="10">
        <v>4.04</v>
      </c>
      <c r="R4314" s="10">
        <v>3.54</v>
      </c>
      <c r="S4314" s="10">
        <v>4.8</v>
      </c>
      <c r="T4314" s="10">
        <v>16.190000000000001</v>
      </c>
      <c r="U4314" s="10">
        <v>16.100000000000001</v>
      </c>
      <c r="V4314" s="10">
        <v>14.97</v>
      </c>
      <c r="W4314" s="10">
        <v>12.17</v>
      </c>
      <c r="X4314" s="10">
        <v>12.76</v>
      </c>
      <c r="Y4314" s="10">
        <v>4.13</v>
      </c>
      <c r="Z4314" s="10">
        <v>-0.11260671356413</v>
      </c>
      <c r="AA4314" s="10">
        <v>-3.3649526302985699E-3</v>
      </c>
      <c r="AB4314" s="10">
        <v>-0.10924176093383101</v>
      </c>
      <c r="AC4314" s="10">
        <v>-1.57395915491918</v>
      </c>
      <c r="AD4314" s="10">
        <v>7.8194031325583793E-2</v>
      </c>
      <c r="AE4314" s="10">
        <v>-1.65215318624476</v>
      </c>
      <c r="AF4314" s="10">
        <v>-0.42115840045710301</v>
      </c>
      <c r="AG4314" s="10">
        <v>-1.8825108418121499</v>
      </c>
      <c r="AH4314" s="10">
        <v>-0.33959941650122</v>
      </c>
      <c r="AI4314" s="11">
        <v>0.16800000000000001</v>
      </c>
      <c r="AJ4314" s="11">
        <v>0.96599999999999997</v>
      </c>
      <c r="AK4314" s="11">
        <v>0.17699999999999999</v>
      </c>
      <c r="AL4314" s="11">
        <v>2.5700000000000002E-12</v>
      </c>
      <c r="AM4314" s="11">
        <v>0.38500000000000001</v>
      </c>
      <c r="AN4314" s="11">
        <v>6.39E-13</v>
      </c>
      <c r="AO4314" s="11">
        <v>5.9200000000000002E-5</v>
      </c>
      <c r="AP4314" s="11">
        <v>3.1599999999999999E-14</v>
      </c>
      <c r="AQ4314" s="11">
        <v>3.8000000000000002E-4</v>
      </c>
      <c r="AR4314" s="11">
        <v>0.23100000000000001</v>
      </c>
      <c r="AS4314" s="11">
        <v>0.97499999999999998</v>
      </c>
      <c r="AT4314" s="11">
        <v>0.24099999999999999</v>
      </c>
      <c r="AU4314" s="11">
        <v>3.1900000000000001E-11</v>
      </c>
      <c r="AV4314" s="11">
        <v>0.46800000000000003</v>
      </c>
      <c r="AW4314" s="11">
        <v>9.2099999999999997E-12</v>
      </c>
      <c r="AX4314" s="11">
        <v>1.7100000000000001E-4</v>
      </c>
      <c r="AY4314" s="11">
        <v>6.5300000000000004E-13</v>
      </c>
      <c r="AZ4314" s="11">
        <v>9.4300000000000004E-4</v>
      </c>
      <c r="BA4314" s="10" t="s">
        <v>6825</v>
      </c>
      <c r="BB4314" s="10" t="s">
        <v>6826</v>
      </c>
      <c r="BC4314" s="10" t="s">
        <v>21</v>
      </c>
      <c r="BD4314" s="10">
        <v>443205</v>
      </c>
      <c r="BE4314" s="10">
        <v>444305</v>
      </c>
      <c r="BF4314" s="10" t="s">
        <v>15</v>
      </c>
      <c r="BG4314" s="10" t="s">
        <v>6827</v>
      </c>
      <c r="BH4314" s="10" t="s">
        <v>17</v>
      </c>
      <c r="BI4314" s="10" t="s">
        <v>6828</v>
      </c>
      <c r="BJ4314" s="10">
        <v>443205</v>
      </c>
      <c r="BK4314" s="10">
        <v>444305</v>
      </c>
      <c r="BL4314" s="10" t="s">
        <v>6827</v>
      </c>
    </row>
    <row r="4315" spans="1:64" x14ac:dyDescent="0.2">
      <c r="A4315" s="10" t="s">
        <v>576</v>
      </c>
      <c r="B4315" s="10">
        <v>25.81</v>
      </c>
      <c r="C4315" s="10">
        <v>26.67</v>
      </c>
      <c r="D4315" s="10">
        <v>32.630000000000003</v>
      </c>
      <c r="E4315" s="10">
        <v>23.98</v>
      </c>
      <c r="F4315" s="10">
        <v>30.26</v>
      </c>
      <c r="G4315" s="10">
        <v>30.77</v>
      </c>
      <c r="H4315" s="10">
        <v>14.74</v>
      </c>
      <c r="I4315" s="10">
        <v>15.25</v>
      </c>
      <c r="J4315" s="10">
        <v>17.399999999999999</v>
      </c>
      <c r="K4315" s="10">
        <v>19.97</v>
      </c>
      <c r="L4315" s="10">
        <v>23.2</v>
      </c>
      <c r="M4315" s="10">
        <v>19.899999999999999</v>
      </c>
      <c r="N4315" s="10">
        <v>22.36</v>
      </c>
      <c r="O4315" s="10">
        <v>21.12</v>
      </c>
      <c r="P4315" s="10">
        <v>20.92</v>
      </c>
      <c r="Q4315" s="10">
        <v>30.34</v>
      </c>
      <c r="R4315" s="10">
        <v>31.13</v>
      </c>
      <c r="S4315" s="10">
        <v>31.9</v>
      </c>
      <c r="T4315" s="10">
        <v>28.37</v>
      </c>
      <c r="U4315" s="10">
        <v>28.33</v>
      </c>
      <c r="V4315" s="10">
        <v>15.8</v>
      </c>
      <c r="W4315" s="10">
        <v>21.02</v>
      </c>
      <c r="X4315" s="10">
        <v>21.46</v>
      </c>
      <c r="Y4315" s="10">
        <v>31.12</v>
      </c>
      <c r="Z4315" s="10">
        <v>-0.84264245911299895</v>
      </c>
      <c r="AA4315" s="10">
        <v>-1.93680161277943E-3</v>
      </c>
      <c r="AB4315" s="10">
        <v>-0.84070565750021897</v>
      </c>
      <c r="AC4315" s="10">
        <v>0.56282928932315701</v>
      </c>
      <c r="AD4315" s="10">
        <v>2.8699524880121199E-2</v>
      </c>
      <c r="AE4315" s="10">
        <v>0.53412976444303595</v>
      </c>
      <c r="AF4315" s="10">
        <v>-0.42127709263379598</v>
      </c>
      <c r="AG4315" s="10">
        <v>0.98419465580235999</v>
      </c>
      <c r="AH4315" s="10">
        <v>-0.39064076614089499</v>
      </c>
      <c r="AI4315" s="11">
        <v>3.1199999999999999E-7</v>
      </c>
      <c r="AJ4315" s="11">
        <v>0.98499999999999999</v>
      </c>
      <c r="AK4315" s="11">
        <v>2.96E-7</v>
      </c>
      <c r="AL4315" s="11">
        <v>3.8899999999999997E-5</v>
      </c>
      <c r="AM4315" s="11">
        <v>0.80800000000000005</v>
      </c>
      <c r="AN4315" s="11">
        <v>5.1400000000000003E-5</v>
      </c>
      <c r="AO4315" s="11">
        <v>1.1299999999999999E-3</v>
      </c>
      <c r="AP4315" s="11">
        <v>1.66E-8</v>
      </c>
      <c r="AQ4315" s="11">
        <v>1.6199999999999999E-3</v>
      </c>
      <c r="AR4315" s="11">
        <v>1.3599999999999999E-6</v>
      </c>
      <c r="AS4315" s="11">
        <v>0.98899999999999999</v>
      </c>
      <c r="AT4315" s="11">
        <v>1.2899999999999999E-6</v>
      </c>
      <c r="AU4315" s="11">
        <v>1.16E-4</v>
      </c>
      <c r="AV4315" s="11">
        <v>0.85199999999999998</v>
      </c>
      <c r="AW4315" s="11">
        <v>1.4999999999999999E-4</v>
      </c>
      <c r="AX4315" s="11">
        <v>2.5500000000000002E-3</v>
      </c>
      <c r="AY4315" s="11">
        <v>9.0800000000000006E-8</v>
      </c>
      <c r="AZ4315" s="11">
        <v>3.5599999999999998E-3</v>
      </c>
      <c r="BA4315" s="10" t="s">
        <v>576</v>
      </c>
      <c r="BB4315" s="10" t="s">
        <v>577</v>
      </c>
      <c r="BC4315" s="10" t="s">
        <v>569</v>
      </c>
      <c r="BD4315" s="10">
        <v>1367053</v>
      </c>
      <c r="BE4315" s="10">
        <v>1367676</v>
      </c>
      <c r="BF4315" s="10" t="s">
        <v>15</v>
      </c>
      <c r="BG4315" s="10" t="s">
        <v>578</v>
      </c>
      <c r="BH4315" s="10" t="s">
        <v>17</v>
      </c>
      <c r="BI4315" s="10" t="s">
        <v>579</v>
      </c>
      <c r="BJ4315" s="10">
        <v>1367053</v>
      </c>
      <c r="BK4315" s="10">
        <v>1367676</v>
      </c>
      <c r="BL4315" s="10" t="s">
        <v>578</v>
      </c>
    </row>
    <row r="4316" spans="1:64" x14ac:dyDescent="0.2">
      <c r="A4316" s="10" t="s">
        <v>17229</v>
      </c>
      <c r="B4316" s="10">
        <v>11.48</v>
      </c>
      <c r="C4316" s="10">
        <v>12.43</v>
      </c>
      <c r="D4316" s="10">
        <v>14.62</v>
      </c>
      <c r="E4316" s="10">
        <v>13.91</v>
      </c>
      <c r="F4316" s="10">
        <v>11.79</v>
      </c>
      <c r="G4316" s="10">
        <v>14.37</v>
      </c>
      <c r="H4316" s="10">
        <v>15.99</v>
      </c>
      <c r="I4316" s="10">
        <v>18.190000000000001</v>
      </c>
      <c r="J4316" s="10">
        <v>18.16</v>
      </c>
      <c r="K4316" s="10">
        <v>9.31</v>
      </c>
      <c r="L4316" s="10">
        <v>9.32</v>
      </c>
      <c r="M4316" s="10">
        <v>10.050000000000001</v>
      </c>
      <c r="N4316" s="10">
        <v>9.15</v>
      </c>
      <c r="O4316" s="10">
        <v>11.55</v>
      </c>
      <c r="P4316" s="10">
        <v>11.1</v>
      </c>
      <c r="Q4316" s="10">
        <v>30.3</v>
      </c>
      <c r="R4316" s="10">
        <v>32.65</v>
      </c>
      <c r="S4316" s="10">
        <v>29.15</v>
      </c>
      <c r="T4316" s="10">
        <v>12.84</v>
      </c>
      <c r="U4316" s="10">
        <v>13.36</v>
      </c>
      <c r="V4316" s="10">
        <v>17.45</v>
      </c>
      <c r="W4316" s="10">
        <v>9.56</v>
      </c>
      <c r="X4316" s="10">
        <v>10.6</v>
      </c>
      <c r="Y4316" s="10">
        <v>30.7</v>
      </c>
      <c r="Z4316" s="10">
        <v>0.446015031434637</v>
      </c>
      <c r="AA4316" s="10">
        <v>5.1127153850514299E-2</v>
      </c>
      <c r="AB4316" s="10">
        <v>0.39488787758412203</v>
      </c>
      <c r="AC4316" s="10">
        <v>1.6886365695213099</v>
      </c>
      <c r="AD4316" s="10">
        <v>0.14305408676647599</v>
      </c>
      <c r="AE4316" s="10">
        <v>1.5455824827548299</v>
      </c>
      <c r="AF4316" s="10">
        <v>-0.42133450533871503</v>
      </c>
      <c r="AG4316" s="10">
        <v>0.821287032747954</v>
      </c>
      <c r="AH4316" s="10">
        <v>-0.32940757242275398</v>
      </c>
      <c r="AI4316" s="11">
        <v>1.07E-4</v>
      </c>
      <c r="AJ4316" s="11">
        <v>0.61</v>
      </c>
      <c r="AK4316" s="11">
        <v>3.2000000000000003E-4</v>
      </c>
      <c r="AL4316" s="11">
        <v>3.0799999999999999E-14</v>
      </c>
      <c r="AM4316" s="11">
        <v>0.22</v>
      </c>
      <c r="AN4316" s="11">
        <v>4.8500000000000002E-14</v>
      </c>
      <c r="AO4316" s="11">
        <v>9.0700000000000004E-4</v>
      </c>
      <c r="AP4316" s="11">
        <v>8.38E-10</v>
      </c>
      <c r="AQ4316" s="11">
        <v>4.0099999999999997E-3</v>
      </c>
      <c r="AR4316" s="11">
        <v>2.9399999999999999E-4</v>
      </c>
      <c r="AS4316" s="11">
        <v>0.68200000000000005</v>
      </c>
      <c r="AT4316" s="11">
        <v>8.0400000000000003E-4</v>
      </c>
      <c r="AU4316" s="11">
        <v>6.39E-13</v>
      </c>
      <c r="AV4316" s="11">
        <v>0.29099999999999998</v>
      </c>
      <c r="AW4316" s="11">
        <v>9.490000000000001E-13</v>
      </c>
      <c r="AX4316" s="11">
        <v>2.0899999999999998E-3</v>
      </c>
      <c r="AY4316" s="11">
        <v>5.9399999999999998E-9</v>
      </c>
      <c r="AZ4316" s="11">
        <v>8.1499999999999993E-3</v>
      </c>
      <c r="BA4316" s="10" t="s">
        <v>17229</v>
      </c>
      <c r="BB4316" s="10" t="s">
        <v>17230</v>
      </c>
      <c r="BC4316" s="10" t="s">
        <v>14</v>
      </c>
      <c r="BD4316" s="10">
        <v>1972365</v>
      </c>
      <c r="BE4316" s="10">
        <v>1973384</v>
      </c>
      <c r="BF4316" s="10" t="s">
        <v>36</v>
      </c>
      <c r="BG4316" s="10" t="s">
        <v>17231</v>
      </c>
      <c r="BH4316" s="10" t="s">
        <v>17</v>
      </c>
      <c r="BI4316" s="10" t="s">
        <v>17232</v>
      </c>
      <c r="BJ4316" s="10">
        <v>1972365</v>
      </c>
      <c r="BK4316" s="10">
        <v>1973384</v>
      </c>
      <c r="BL4316" s="10" t="s">
        <v>17231</v>
      </c>
    </row>
    <row r="4317" spans="1:64" x14ac:dyDescent="0.2">
      <c r="A4317" s="10" t="s">
        <v>17818</v>
      </c>
      <c r="B4317" s="10">
        <v>42.91</v>
      </c>
      <c r="C4317" s="10">
        <v>46.24</v>
      </c>
      <c r="D4317" s="10">
        <v>51.12</v>
      </c>
      <c r="E4317" s="10">
        <v>44.51</v>
      </c>
      <c r="F4317" s="10">
        <v>44.57</v>
      </c>
      <c r="G4317" s="10">
        <v>43.51</v>
      </c>
      <c r="H4317" s="10">
        <v>26.92</v>
      </c>
      <c r="I4317" s="10">
        <v>26.36</v>
      </c>
      <c r="J4317" s="10">
        <v>24.3</v>
      </c>
      <c r="K4317" s="10">
        <v>26.56</v>
      </c>
      <c r="L4317" s="10">
        <v>45.33</v>
      </c>
      <c r="M4317" s="10">
        <v>34.46</v>
      </c>
      <c r="N4317" s="10">
        <v>26.9</v>
      </c>
      <c r="O4317" s="10">
        <v>26.89</v>
      </c>
      <c r="P4317" s="10">
        <v>26.79</v>
      </c>
      <c r="Q4317" s="10">
        <v>33.43</v>
      </c>
      <c r="R4317" s="10">
        <v>36.159999999999997</v>
      </c>
      <c r="S4317" s="10">
        <v>34.24</v>
      </c>
      <c r="T4317" s="10">
        <v>46.76</v>
      </c>
      <c r="U4317" s="10">
        <v>44.2</v>
      </c>
      <c r="V4317" s="10">
        <v>25.86</v>
      </c>
      <c r="W4317" s="10">
        <v>35.450000000000003</v>
      </c>
      <c r="X4317" s="10">
        <v>26.86</v>
      </c>
      <c r="Y4317" s="10">
        <v>34.61</v>
      </c>
      <c r="Z4317" s="10">
        <v>-0.85033921344823504</v>
      </c>
      <c r="AA4317" s="10">
        <v>-7.6925511600480306E-2</v>
      </c>
      <c r="AB4317" s="10">
        <v>-0.77341370184775504</v>
      </c>
      <c r="AC4317" s="10">
        <v>-8.0432490752064805E-3</v>
      </c>
      <c r="AD4317" s="10">
        <v>-0.37398640455464999</v>
      </c>
      <c r="AE4317" s="10">
        <v>0.36594315547944301</v>
      </c>
      <c r="AF4317" s="10">
        <v>-0.42142611178565098</v>
      </c>
      <c r="AG4317" s="10">
        <v>0.42086985258737702</v>
      </c>
      <c r="AH4317" s="10">
        <v>-0.71848700473982097</v>
      </c>
      <c r="AI4317" s="11">
        <v>1.4000000000000001E-7</v>
      </c>
      <c r="AJ4317" s="11">
        <v>0.46600000000000003</v>
      </c>
      <c r="AK4317" s="11">
        <v>6.2500000000000005E-7</v>
      </c>
      <c r="AL4317" s="11">
        <v>0.94299999999999995</v>
      </c>
      <c r="AM4317" s="11">
        <v>3.8999999999999998E-3</v>
      </c>
      <c r="AN4317" s="11">
        <v>3.79E-3</v>
      </c>
      <c r="AO4317" s="11">
        <v>8.2899999999999998E-4</v>
      </c>
      <c r="AP4317" s="11">
        <v>1.25E-3</v>
      </c>
      <c r="AQ4317" s="11">
        <v>1.72E-6</v>
      </c>
      <c r="AR4317" s="11">
        <v>6.5099999999999999E-7</v>
      </c>
      <c r="AS4317" s="11">
        <v>0.54900000000000004</v>
      </c>
      <c r="AT4317" s="11">
        <v>2.5799999999999999E-6</v>
      </c>
      <c r="AU4317" s="11">
        <v>0.95699999999999996</v>
      </c>
      <c r="AV4317" s="11">
        <v>7.9399999999999991E-3</v>
      </c>
      <c r="AW4317" s="11">
        <v>7.7299999999999999E-3</v>
      </c>
      <c r="AX4317" s="11">
        <v>1.9300000000000001E-3</v>
      </c>
      <c r="AY4317" s="11">
        <v>2.8E-3</v>
      </c>
      <c r="AZ4317" s="11">
        <v>6.6000000000000003E-6</v>
      </c>
      <c r="BA4317" s="10" t="s">
        <v>17818</v>
      </c>
      <c r="BB4317" s="10" t="s">
        <v>17819</v>
      </c>
      <c r="BC4317" s="10" t="s">
        <v>25</v>
      </c>
      <c r="BD4317" s="10">
        <v>1017748</v>
      </c>
      <c r="BE4317" s="10">
        <v>1020039</v>
      </c>
      <c r="BF4317" s="10" t="s">
        <v>36</v>
      </c>
      <c r="BG4317" s="10" t="s">
        <v>17820</v>
      </c>
      <c r="BH4317" s="10" t="s">
        <v>17</v>
      </c>
      <c r="BI4317" s="10" t="s">
        <v>17821</v>
      </c>
      <c r="BJ4317" s="10">
        <v>1017748</v>
      </c>
      <c r="BK4317" s="10">
        <v>1020039</v>
      </c>
      <c r="BL4317" s="10" t="s">
        <v>17820</v>
      </c>
    </row>
    <row r="4318" spans="1:64" x14ac:dyDescent="0.2">
      <c r="A4318" s="10" t="s">
        <v>12487</v>
      </c>
      <c r="B4318" s="10">
        <v>16.260000000000002</v>
      </c>
      <c r="C4318" s="10">
        <v>19.04</v>
      </c>
      <c r="D4318" s="10">
        <v>17.71</v>
      </c>
      <c r="E4318" s="10">
        <v>18.2</v>
      </c>
      <c r="F4318" s="10">
        <v>19.489999999999998</v>
      </c>
      <c r="G4318" s="10">
        <v>19.72</v>
      </c>
      <c r="H4318" s="10">
        <v>10.1</v>
      </c>
      <c r="I4318" s="10">
        <v>10.42</v>
      </c>
      <c r="J4318" s="10">
        <v>11.75</v>
      </c>
      <c r="K4318" s="10">
        <v>12.35</v>
      </c>
      <c r="L4318" s="10">
        <v>13.34</v>
      </c>
      <c r="M4318" s="10">
        <v>13.89</v>
      </c>
      <c r="N4318" s="10">
        <v>17.7</v>
      </c>
      <c r="O4318" s="10">
        <v>17.37</v>
      </c>
      <c r="P4318" s="10">
        <v>16.2</v>
      </c>
      <c r="Q4318" s="10">
        <v>21.54</v>
      </c>
      <c r="R4318" s="10">
        <v>21.62</v>
      </c>
      <c r="S4318" s="10">
        <v>21.41</v>
      </c>
      <c r="T4318" s="10">
        <v>17.670000000000002</v>
      </c>
      <c r="U4318" s="10">
        <v>19.14</v>
      </c>
      <c r="V4318" s="10">
        <v>10.76</v>
      </c>
      <c r="W4318" s="10">
        <v>13.2</v>
      </c>
      <c r="X4318" s="10">
        <v>17.09</v>
      </c>
      <c r="Y4318" s="10">
        <v>21.52</v>
      </c>
      <c r="Z4318" s="10">
        <v>-0.72021674785860201</v>
      </c>
      <c r="AA4318" s="10">
        <v>0.116243852854941</v>
      </c>
      <c r="AB4318" s="10">
        <v>-0.836460600713544</v>
      </c>
      <c r="AC4318" s="10">
        <v>0.70893085117195298</v>
      </c>
      <c r="AD4318" s="10">
        <v>0.37861007147720999</v>
      </c>
      <c r="AE4318" s="10">
        <v>0.33032077969474299</v>
      </c>
      <c r="AF4318" s="10">
        <v>-0.42181512109503999</v>
      </c>
      <c r="AG4318" s="10">
        <v>1.0073324779355199</v>
      </c>
      <c r="AH4318" s="10">
        <v>-0.15944890247277099</v>
      </c>
      <c r="AI4318" s="11">
        <v>4.2900000000000002E-10</v>
      </c>
      <c r="AJ4318" s="11">
        <v>6.4699999999999994E-2</v>
      </c>
      <c r="AK4318" s="11">
        <v>1.7500000000000001E-11</v>
      </c>
      <c r="AL4318" s="11">
        <v>1.7000000000000001E-10</v>
      </c>
      <c r="AM4318" s="11">
        <v>1.04E-5</v>
      </c>
      <c r="AN4318" s="11">
        <v>1.04E-5</v>
      </c>
      <c r="AO4318" s="11">
        <v>2.26E-6</v>
      </c>
      <c r="AP4318" s="11">
        <v>2.7699999999999998E-13</v>
      </c>
      <c r="AQ4318" s="11">
        <v>1.4200000000000001E-2</v>
      </c>
      <c r="AR4318" s="11">
        <v>3.2299999999999998E-9</v>
      </c>
      <c r="AS4318" s="11">
        <v>9.98E-2</v>
      </c>
      <c r="AT4318" s="11">
        <v>1.7800000000000001E-10</v>
      </c>
      <c r="AU4318" s="11">
        <v>1.3999999999999999E-9</v>
      </c>
      <c r="AV4318" s="11">
        <v>3.4499999999999998E-5</v>
      </c>
      <c r="AW4318" s="11">
        <v>3.4600000000000001E-5</v>
      </c>
      <c r="AX4318" s="11">
        <v>8.4800000000000001E-6</v>
      </c>
      <c r="AY4318" s="11">
        <v>4.3999999999999998E-12</v>
      </c>
      <c r="AZ4318" s="11">
        <v>2.5700000000000001E-2</v>
      </c>
      <c r="BA4318" s="10" t="s">
        <v>12487</v>
      </c>
      <c r="BB4318" s="10" t="s">
        <v>12488</v>
      </c>
      <c r="BC4318" s="10" t="s">
        <v>21</v>
      </c>
      <c r="BD4318" s="10">
        <v>567262</v>
      </c>
      <c r="BE4318" s="10">
        <v>569040</v>
      </c>
      <c r="BF4318" s="10" t="s">
        <v>15</v>
      </c>
      <c r="BG4318" s="10" t="s">
        <v>12489</v>
      </c>
      <c r="BH4318" s="10" t="s">
        <v>17</v>
      </c>
      <c r="BI4318" s="10" t="s">
        <v>12490</v>
      </c>
      <c r="BJ4318" s="10">
        <v>567262</v>
      </c>
      <c r="BK4318" s="10">
        <v>569040</v>
      </c>
      <c r="BL4318" s="10" t="s">
        <v>12489</v>
      </c>
    </row>
    <row r="4319" spans="1:64" x14ac:dyDescent="0.2">
      <c r="A4319" s="10" t="s">
        <v>14698</v>
      </c>
      <c r="B4319" s="10">
        <v>12.14</v>
      </c>
      <c r="C4319" s="10">
        <v>13.91</v>
      </c>
      <c r="D4319" s="10">
        <v>12.99</v>
      </c>
      <c r="E4319" s="10">
        <v>15</v>
      </c>
      <c r="F4319" s="10">
        <v>13.34</v>
      </c>
      <c r="G4319" s="10">
        <v>13.96</v>
      </c>
      <c r="H4319" s="10">
        <v>22.28</v>
      </c>
      <c r="I4319" s="10">
        <v>19.079999999999998</v>
      </c>
      <c r="J4319" s="10">
        <v>24.1</v>
      </c>
      <c r="K4319" s="10">
        <v>12.78</v>
      </c>
      <c r="L4319" s="10">
        <v>11.69</v>
      </c>
      <c r="M4319" s="10">
        <v>10.84</v>
      </c>
      <c r="N4319" s="10">
        <v>13.61</v>
      </c>
      <c r="O4319" s="10">
        <v>12.75</v>
      </c>
      <c r="P4319" s="10">
        <v>13.39</v>
      </c>
      <c r="Q4319" s="10">
        <v>33.25</v>
      </c>
      <c r="R4319" s="10">
        <v>35.479999999999997</v>
      </c>
      <c r="S4319" s="10">
        <v>33.92</v>
      </c>
      <c r="T4319" s="10">
        <v>13.01</v>
      </c>
      <c r="U4319" s="10">
        <v>14.1</v>
      </c>
      <c r="V4319" s="10">
        <v>21.82</v>
      </c>
      <c r="W4319" s="10">
        <v>11.77</v>
      </c>
      <c r="X4319" s="10">
        <v>13.25</v>
      </c>
      <c r="Y4319" s="10">
        <v>34.22</v>
      </c>
      <c r="Z4319" s="10">
        <v>0.73785602171041298</v>
      </c>
      <c r="AA4319" s="10">
        <v>0.113524799659102</v>
      </c>
      <c r="AB4319" s="10">
        <v>0.62433122205131097</v>
      </c>
      <c r="AC4319" s="10">
        <v>1.5413953092019701</v>
      </c>
      <c r="AD4319" s="10">
        <v>0.17068343854640999</v>
      </c>
      <c r="AE4319" s="10">
        <v>1.3707118706555601</v>
      </c>
      <c r="AF4319" s="10">
        <v>-0.14444541945870201</v>
      </c>
      <c r="AG4319" s="10">
        <v>0.65909386803285297</v>
      </c>
      <c r="AH4319" s="10">
        <v>-8.7286780571393496E-2</v>
      </c>
      <c r="AI4319" s="11">
        <v>3.6600000000000002E-9</v>
      </c>
      <c r="AJ4319" s="11">
        <v>0.188</v>
      </c>
      <c r="AK4319" s="11">
        <v>3.77E-8</v>
      </c>
      <c r="AL4319" s="11">
        <v>2.04E-15</v>
      </c>
      <c r="AM4319" s="11">
        <v>6.7699999999999996E-2</v>
      </c>
      <c r="AN4319" s="11">
        <v>5.6300000000000004E-15</v>
      </c>
      <c r="AO4319" s="11">
        <v>0.121</v>
      </c>
      <c r="AP4319" s="11">
        <v>9.9899999999999996E-10</v>
      </c>
      <c r="AQ4319" s="11">
        <v>0.30299999999999999</v>
      </c>
      <c r="AR4319" s="11">
        <v>2.2799999999999999E-8</v>
      </c>
      <c r="AS4319" s="11">
        <v>0.255</v>
      </c>
      <c r="AT4319" s="11">
        <v>1.9399999999999999E-7</v>
      </c>
      <c r="AU4319" s="11">
        <v>6.1599999999999998E-14</v>
      </c>
      <c r="AV4319" s="11">
        <v>0.104</v>
      </c>
      <c r="AW4319" s="11">
        <v>1.4600000000000001E-13</v>
      </c>
      <c r="AX4319" s="11">
        <v>0.17299999999999999</v>
      </c>
      <c r="AY4319" s="11">
        <v>6.9699999999999997E-9</v>
      </c>
      <c r="AZ4319" s="11">
        <v>0.38300000000000001</v>
      </c>
      <c r="BA4319" s="10" t="s">
        <v>14698</v>
      </c>
      <c r="BB4319" s="10" t="s">
        <v>14699</v>
      </c>
      <c r="BC4319" s="10" t="s">
        <v>14</v>
      </c>
      <c r="BD4319" s="10">
        <v>1115691</v>
      </c>
      <c r="BE4319" s="10">
        <v>1116887</v>
      </c>
      <c r="BF4319" s="10" t="s">
        <v>15</v>
      </c>
      <c r="BG4319" s="10" t="s">
        <v>14698</v>
      </c>
      <c r="BH4319" s="10" t="s">
        <v>17</v>
      </c>
      <c r="BI4319" s="10" t="s">
        <v>14700</v>
      </c>
      <c r="BJ4319" s="10">
        <v>1115691</v>
      </c>
      <c r="BK4319" s="10">
        <v>1116887</v>
      </c>
      <c r="BL4319" s="10" t="s">
        <v>14698</v>
      </c>
    </row>
    <row r="4320" spans="1:64" x14ac:dyDescent="0.2">
      <c r="A4320" s="10" t="s">
        <v>17088</v>
      </c>
      <c r="B4320" s="10">
        <v>22.62</v>
      </c>
      <c r="C4320" s="10">
        <v>25.61</v>
      </c>
      <c r="D4320" s="10">
        <v>26.32</v>
      </c>
      <c r="E4320" s="10">
        <v>25.17</v>
      </c>
      <c r="F4320" s="10">
        <v>27.13</v>
      </c>
      <c r="G4320" s="10">
        <v>26.66</v>
      </c>
      <c r="H4320" s="10">
        <v>35.92</v>
      </c>
      <c r="I4320" s="10">
        <v>38.130000000000003</v>
      </c>
      <c r="J4320" s="10">
        <v>35.630000000000003</v>
      </c>
      <c r="K4320" s="10">
        <v>18.670000000000002</v>
      </c>
      <c r="L4320" s="10">
        <v>19.91</v>
      </c>
      <c r="M4320" s="10">
        <v>16.850000000000001</v>
      </c>
      <c r="N4320" s="10">
        <v>11.9</v>
      </c>
      <c r="O4320" s="10">
        <v>14.93</v>
      </c>
      <c r="P4320" s="10">
        <v>13.44</v>
      </c>
      <c r="Q4320" s="10">
        <v>6.06</v>
      </c>
      <c r="R4320" s="10">
        <v>5.73</v>
      </c>
      <c r="S4320" s="10">
        <v>6.99</v>
      </c>
      <c r="T4320" s="10">
        <v>24.85</v>
      </c>
      <c r="U4320" s="10">
        <v>26.32</v>
      </c>
      <c r="V4320" s="10">
        <v>36.56</v>
      </c>
      <c r="W4320" s="10">
        <v>18.47</v>
      </c>
      <c r="X4320" s="10">
        <v>13.42</v>
      </c>
      <c r="Y4320" s="10">
        <v>6.26</v>
      </c>
      <c r="Z4320" s="10">
        <v>0.559747170979913</v>
      </c>
      <c r="AA4320" s="10">
        <v>8.5885968631005796E-2</v>
      </c>
      <c r="AB4320" s="10">
        <v>0.473861202348907</v>
      </c>
      <c r="AC4320" s="10">
        <v>-1.57820427765009</v>
      </c>
      <c r="AD4320" s="10">
        <v>-0.46929447599269802</v>
      </c>
      <c r="AE4320" s="10">
        <v>-1.1089098016573899</v>
      </c>
      <c r="AF4320" s="10">
        <v>-0.42203160927606498</v>
      </c>
      <c r="AG4320" s="10">
        <v>-2.5599830579060598</v>
      </c>
      <c r="AH4320" s="10">
        <v>-0.97721205389976895</v>
      </c>
      <c r="AI4320" s="11">
        <v>4.7500000000000002E-8</v>
      </c>
      <c r="AJ4320" s="11">
        <v>0.24299999999999999</v>
      </c>
      <c r="AK4320" s="11">
        <v>5.0800000000000005E-7</v>
      </c>
      <c r="AL4320" s="11">
        <v>3.6099999999999998E-13</v>
      </c>
      <c r="AM4320" s="11">
        <v>2.12E-5</v>
      </c>
      <c r="AN4320" s="11">
        <v>5.5900000000000003E-10</v>
      </c>
      <c r="AO4320" s="11">
        <v>2.12E-5</v>
      </c>
      <c r="AP4320" s="11">
        <v>3.6299999999999999E-18</v>
      </c>
      <c r="AQ4320" s="11">
        <v>3.8699999999999999E-11</v>
      </c>
      <c r="AR4320" s="11">
        <v>2.3999999999999998E-7</v>
      </c>
      <c r="AS4320" s="11">
        <v>0.317</v>
      </c>
      <c r="AT4320" s="11">
        <v>2.1299999999999999E-6</v>
      </c>
      <c r="AU4320" s="11">
        <v>5.5400000000000002E-12</v>
      </c>
      <c r="AV4320" s="11">
        <v>6.6500000000000004E-5</v>
      </c>
      <c r="AW4320" s="11">
        <v>4.1100000000000001E-9</v>
      </c>
      <c r="AX4320" s="11">
        <v>6.6500000000000004E-5</v>
      </c>
      <c r="AY4320" s="11">
        <v>2.91E-16</v>
      </c>
      <c r="AZ4320" s="11">
        <v>3.6599999999999998E-10</v>
      </c>
      <c r="BA4320" s="10" t="s">
        <v>17088</v>
      </c>
      <c r="BB4320" s="10" t="s">
        <v>17089</v>
      </c>
      <c r="BC4320" s="10" t="s">
        <v>14</v>
      </c>
      <c r="BD4320" s="10">
        <v>1899537</v>
      </c>
      <c r="BE4320" s="10">
        <v>1900436</v>
      </c>
      <c r="BF4320" s="10" t="s">
        <v>15</v>
      </c>
      <c r="BG4320" s="10" t="s">
        <v>17090</v>
      </c>
      <c r="BH4320" s="10" t="s">
        <v>17</v>
      </c>
      <c r="BI4320" s="10" t="s">
        <v>17091</v>
      </c>
      <c r="BJ4320" s="10">
        <v>1899537</v>
      </c>
      <c r="BK4320" s="10">
        <v>1900436</v>
      </c>
      <c r="BL4320" s="10" t="s">
        <v>17090</v>
      </c>
    </row>
    <row r="4321" spans="1:64" x14ac:dyDescent="0.2">
      <c r="A4321" s="10" t="s">
        <v>14704</v>
      </c>
      <c r="B4321" s="10">
        <v>64.680000000000007</v>
      </c>
      <c r="C4321" s="10">
        <v>68.81</v>
      </c>
      <c r="D4321" s="10">
        <v>62.08</v>
      </c>
      <c r="E4321" s="10">
        <v>61.23</v>
      </c>
      <c r="F4321" s="10">
        <v>68.47</v>
      </c>
      <c r="G4321" s="10">
        <v>64.209999999999994</v>
      </c>
      <c r="H4321" s="10">
        <v>94.11</v>
      </c>
      <c r="I4321" s="10">
        <v>97.66</v>
      </c>
      <c r="J4321" s="10">
        <v>89.67</v>
      </c>
      <c r="K4321" s="10">
        <v>63.98</v>
      </c>
      <c r="L4321" s="10">
        <v>70.39</v>
      </c>
      <c r="M4321" s="10">
        <v>60.86</v>
      </c>
      <c r="N4321" s="10">
        <v>68.22</v>
      </c>
      <c r="O4321" s="10">
        <v>65.33</v>
      </c>
      <c r="P4321" s="10">
        <v>59.75</v>
      </c>
      <c r="Q4321" s="10">
        <v>51.5</v>
      </c>
      <c r="R4321" s="10">
        <v>48.89</v>
      </c>
      <c r="S4321" s="10">
        <v>48.02</v>
      </c>
      <c r="T4321" s="10">
        <v>65.19</v>
      </c>
      <c r="U4321" s="10">
        <v>64.63</v>
      </c>
      <c r="V4321" s="10">
        <v>93.81</v>
      </c>
      <c r="W4321" s="10">
        <v>65.08</v>
      </c>
      <c r="X4321" s="10">
        <v>64.430000000000007</v>
      </c>
      <c r="Y4321" s="10">
        <v>49.47</v>
      </c>
      <c r="Z4321" s="10">
        <v>0.52550146796463604</v>
      </c>
      <c r="AA4321" s="10">
        <v>-1.2219094093421E-2</v>
      </c>
      <c r="AB4321" s="10">
        <v>0.53772056205805696</v>
      </c>
      <c r="AC4321" s="10">
        <v>-0.39519078222024601</v>
      </c>
      <c r="AD4321" s="10">
        <v>-1.42797244501622E-2</v>
      </c>
      <c r="AE4321" s="10">
        <v>-0.38091105777008399</v>
      </c>
      <c r="AF4321" s="10">
        <v>-2.1889192143893501E-3</v>
      </c>
      <c r="AG4321" s="10">
        <v>-0.92288116939927201</v>
      </c>
      <c r="AH4321" s="10">
        <v>-4.24954957113055E-3</v>
      </c>
      <c r="AI4321" s="11">
        <v>1.31E-8</v>
      </c>
      <c r="AJ4321" s="11">
        <v>0.84199999999999997</v>
      </c>
      <c r="AK4321" s="11">
        <v>8.5E-9</v>
      </c>
      <c r="AL4321" s="11">
        <v>2.04E-6</v>
      </c>
      <c r="AM4321" s="11">
        <v>0.81799999999999995</v>
      </c>
      <c r="AN4321" s="11">
        <v>3.1499999999999999E-6</v>
      </c>
      <c r="AO4321" s="11">
        <v>0.97199999999999998</v>
      </c>
      <c r="AP4321" s="11">
        <v>3.9800000000000002E-13</v>
      </c>
      <c r="AQ4321" s="11">
        <v>0.94499999999999995</v>
      </c>
      <c r="AR4321" s="11">
        <v>7.3099999999999999E-8</v>
      </c>
      <c r="AS4321" s="11">
        <v>0.879</v>
      </c>
      <c r="AT4321" s="11">
        <v>4.9299999999999998E-8</v>
      </c>
      <c r="AU4321" s="11">
        <v>7.7100000000000007E-6</v>
      </c>
      <c r="AV4321" s="11">
        <v>0.85899999999999999</v>
      </c>
      <c r="AW4321" s="11">
        <v>1.15E-5</v>
      </c>
      <c r="AX4321" s="11">
        <v>0.97899999999999998</v>
      </c>
      <c r="AY4321" s="11">
        <v>6.0500000000000003E-12</v>
      </c>
      <c r="AZ4321" s="11">
        <v>0.95899999999999996</v>
      </c>
      <c r="BA4321" s="10" t="s">
        <v>14704</v>
      </c>
      <c r="BB4321" s="10" t="s">
        <v>14705</v>
      </c>
      <c r="BC4321" s="10" t="s">
        <v>14</v>
      </c>
      <c r="BD4321" s="10">
        <v>1794831</v>
      </c>
      <c r="BE4321" s="10">
        <v>1796081</v>
      </c>
      <c r="BF4321" s="10" t="s">
        <v>36</v>
      </c>
      <c r="BG4321" s="10" t="s">
        <v>14704</v>
      </c>
      <c r="BH4321" s="10" t="s">
        <v>17</v>
      </c>
      <c r="BI4321" s="10" t="s">
        <v>14706</v>
      </c>
      <c r="BJ4321" s="10">
        <v>1794831</v>
      </c>
      <c r="BK4321" s="10">
        <v>1796081</v>
      </c>
      <c r="BL4321" s="10" t="s">
        <v>14704</v>
      </c>
    </row>
    <row r="4322" spans="1:64" x14ac:dyDescent="0.2">
      <c r="A4322" s="10" t="s">
        <v>8737</v>
      </c>
      <c r="B4322" s="10">
        <v>76.11</v>
      </c>
      <c r="C4322" s="10">
        <v>69.27</v>
      </c>
      <c r="D4322" s="10">
        <v>78.31</v>
      </c>
      <c r="E4322" s="10">
        <v>64.91</v>
      </c>
      <c r="F4322" s="10">
        <v>68.14</v>
      </c>
      <c r="G4322" s="10">
        <v>66.959999999999994</v>
      </c>
      <c r="H4322" s="10">
        <v>51.72</v>
      </c>
      <c r="I4322" s="10">
        <v>52.36</v>
      </c>
      <c r="J4322" s="10">
        <v>51.41</v>
      </c>
      <c r="K4322" s="10">
        <v>58.2</v>
      </c>
      <c r="L4322" s="10">
        <v>51.29</v>
      </c>
      <c r="M4322" s="10">
        <v>57.69</v>
      </c>
      <c r="N4322" s="10">
        <v>45.88</v>
      </c>
      <c r="O4322" s="10">
        <v>42.59</v>
      </c>
      <c r="P4322" s="10">
        <v>46.45</v>
      </c>
      <c r="Q4322" s="10">
        <v>47.5</v>
      </c>
      <c r="R4322" s="10">
        <v>49.21</v>
      </c>
      <c r="S4322" s="10">
        <v>43.31</v>
      </c>
      <c r="T4322" s="10">
        <v>74.56</v>
      </c>
      <c r="U4322" s="10">
        <v>66.67</v>
      </c>
      <c r="V4322" s="10">
        <v>51.83</v>
      </c>
      <c r="W4322" s="10">
        <v>55.73</v>
      </c>
      <c r="X4322" s="10">
        <v>44.97</v>
      </c>
      <c r="Y4322" s="10">
        <v>46.68</v>
      </c>
      <c r="Z4322" s="10">
        <v>-0.52236954110300604</v>
      </c>
      <c r="AA4322" s="10">
        <v>-0.15936951666456101</v>
      </c>
      <c r="AB4322" s="10">
        <v>-0.36300002443844498</v>
      </c>
      <c r="AC4322" s="10">
        <v>-0.25082463563023599</v>
      </c>
      <c r="AD4322" s="10">
        <v>-0.30716373763854599</v>
      </c>
      <c r="AE4322" s="10">
        <v>5.6339102008309702E-2</v>
      </c>
      <c r="AF4322" s="10">
        <v>-0.42239385556680498</v>
      </c>
      <c r="AG4322" s="10">
        <v>-0.15084895009403501</v>
      </c>
      <c r="AH4322" s="10">
        <v>-0.57018807654079096</v>
      </c>
      <c r="AI4322" s="11">
        <v>6.5599999999999997E-9</v>
      </c>
      <c r="AJ4322" s="11">
        <v>9.7000000000000003E-3</v>
      </c>
      <c r="AK4322" s="11">
        <v>2.3700000000000002E-6</v>
      </c>
      <c r="AL4322" s="11">
        <v>3.1599999999999998E-4</v>
      </c>
      <c r="AM4322" s="11">
        <v>3.6100000000000003E-5</v>
      </c>
      <c r="AN4322" s="11">
        <v>0.35199999999999998</v>
      </c>
      <c r="AO4322" s="11">
        <v>2.4699999999999998E-7</v>
      </c>
      <c r="AP4322" s="11">
        <v>1.7100000000000001E-2</v>
      </c>
      <c r="AQ4322" s="11">
        <v>1.87E-9</v>
      </c>
      <c r="AR4322" s="11">
        <v>3.8899999999999998E-8</v>
      </c>
      <c r="AS4322" s="11">
        <v>1.8200000000000001E-2</v>
      </c>
      <c r="AT4322" s="11">
        <v>8.8699999999999998E-6</v>
      </c>
      <c r="AU4322" s="11">
        <v>7.9500000000000003E-4</v>
      </c>
      <c r="AV4322" s="11">
        <v>1.0900000000000001E-4</v>
      </c>
      <c r="AW4322" s="11">
        <v>0.434</v>
      </c>
      <c r="AX4322" s="11">
        <v>1.1000000000000001E-6</v>
      </c>
      <c r="AY4322" s="11">
        <v>3.04E-2</v>
      </c>
      <c r="AZ4322" s="11">
        <v>1.2299999999999999E-8</v>
      </c>
      <c r="BA4322" s="10" t="s">
        <v>8737</v>
      </c>
      <c r="BB4322" s="10" t="s">
        <v>8738</v>
      </c>
      <c r="BC4322" s="10" t="s">
        <v>21</v>
      </c>
      <c r="BD4322" s="10">
        <v>112307</v>
      </c>
      <c r="BE4322" s="10">
        <v>112829</v>
      </c>
      <c r="BF4322" s="10" t="s">
        <v>36</v>
      </c>
      <c r="BG4322" s="10" t="s">
        <v>8739</v>
      </c>
      <c r="BH4322" s="10" t="s">
        <v>17</v>
      </c>
      <c r="BI4322" s="10" t="s">
        <v>8740</v>
      </c>
      <c r="BJ4322" s="10">
        <v>112307</v>
      </c>
      <c r="BK4322" s="10">
        <v>112829</v>
      </c>
      <c r="BL4322" s="10" t="s">
        <v>8739</v>
      </c>
    </row>
    <row r="4323" spans="1:64" x14ac:dyDescent="0.2">
      <c r="A4323" s="10" t="s">
        <v>18563</v>
      </c>
      <c r="B4323" s="10">
        <v>56.32</v>
      </c>
      <c r="C4323" s="10">
        <v>55.7</v>
      </c>
      <c r="D4323" s="10">
        <v>57.75</v>
      </c>
      <c r="E4323" s="10">
        <v>57.37</v>
      </c>
      <c r="F4323" s="10">
        <v>59.25</v>
      </c>
      <c r="G4323" s="10">
        <v>61.21</v>
      </c>
      <c r="H4323" s="10">
        <v>46.42</v>
      </c>
      <c r="I4323" s="10">
        <v>48.08</v>
      </c>
      <c r="J4323" s="10">
        <v>49.49</v>
      </c>
      <c r="K4323" s="10">
        <v>39.19</v>
      </c>
      <c r="L4323" s="10">
        <v>47.53</v>
      </c>
      <c r="M4323" s="10">
        <v>40.020000000000003</v>
      </c>
      <c r="N4323" s="10">
        <v>39.43</v>
      </c>
      <c r="O4323" s="10">
        <v>41.53</v>
      </c>
      <c r="P4323" s="10">
        <v>36.04</v>
      </c>
      <c r="Q4323" s="10">
        <v>19.079999999999998</v>
      </c>
      <c r="R4323" s="10">
        <v>18.940000000000001</v>
      </c>
      <c r="S4323" s="10">
        <v>19.72</v>
      </c>
      <c r="T4323" s="10">
        <v>56.59</v>
      </c>
      <c r="U4323" s="10">
        <v>59.28</v>
      </c>
      <c r="V4323" s="10">
        <v>48</v>
      </c>
      <c r="W4323" s="10">
        <v>42.25</v>
      </c>
      <c r="X4323" s="10">
        <v>39</v>
      </c>
      <c r="Y4323" s="10">
        <v>19.25</v>
      </c>
      <c r="Z4323" s="10">
        <v>-0.23832863081150901</v>
      </c>
      <c r="AA4323" s="10">
        <v>6.6242524627656799E-2</v>
      </c>
      <c r="AB4323" s="10">
        <v>-0.30457115543916602</v>
      </c>
      <c r="AC4323" s="10">
        <v>-1.13463710302612</v>
      </c>
      <c r="AD4323" s="10">
        <v>-0.11298663147549</v>
      </c>
      <c r="AE4323" s="10">
        <v>-1.02165047155063</v>
      </c>
      <c r="AF4323" s="10">
        <v>-0.42288210802110299</v>
      </c>
      <c r="AG4323" s="10">
        <v>-1.31919058023571</v>
      </c>
      <c r="AH4323" s="10">
        <v>-0.60211126412424898</v>
      </c>
      <c r="AI4323" s="11">
        <v>5.2700000000000002E-4</v>
      </c>
      <c r="AJ4323" s="11">
        <v>0.26300000000000001</v>
      </c>
      <c r="AK4323" s="11">
        <v>3.1600000000000002E-5</v>
      </c>
      <c r="AL4323" s="11">
        <v>6.8799999999999995E-14</v>
      </c>
      <c r="AM4323" s="11">
        <v>8.3500000000000005E-2</v>
      </c>
      <c r="AN4323" s="11">
        <v>5.2799999999999997E-13</v>
      </c>
      <c r="AO4323" s="11">
        <v>5.1099999999999996E-7</v>
      </c>
      <c r="AP4323" s="11">
        <v>2.0000000000000002E-15</v>
      </c>
      <c r="AQ4323" s="11">
        <v>1.0999999999999999E-9</v>
      </c>
      <c r="AR4323" s="11">
        <v>1.2700000000000001E-3</v>
      </c>
      <c r="AS4323" s="11">
        <v>0.34</v>
      </c>
      <c r="AT4323" s="11">
        <v>9.6000000000000002E-5</v>
      </c>
      <c r="AU4323" s="11">
        <v>1.28E-12</v>
      </c>
      <c r="AV4323" s="11">
        <v>0.125</v>
      </c>
      <c r="AW4323" s="11">
        <v>7.7699999999999994E-12</v>
      </c>
      <c r="AX4323" s="11">
        <v>2.1399999999999998E-6</v>
      </c>
      <c r="AY4323" s="11">
        <v>6.0699999999999996E-14</v>
      </c>
      <c r="AZ4323" s="11">
        <v>7.5900000000000005E-9</v>
      </c>
      <c r="BA4323" s="10" t="s">
        <v>18563</v>
      </c>
      <c r="BB4323" s="10" t="s">
        <v>18564</v>
      </c>
      <c r="BC4323" s="10" t="s">
        <v>569</v>
      </c>
      <c r="BD4323" s="10">
        <v>693076</v>
      </c>
      <c r="BE4323" s="10">
        <v>695166</v>
      </c>
      <c r="BF4323" s="10" t="s">
        <v>36</v>
      </c>
      <c r="BG4323" s="10" t="s">
        <v>18563</v>
      </c>
      <c r="BH4323" s="10" t="s">
        <v>17</v>
      </c>
      <c r="BI4323" s="10" t="s">
        <v>18565</v>
      </c>
      <c r="BJ4323" s="10">
        <v>693076</v>
      </c>
      <c r="BK4323" s="10">
        <v>695166</v>
      </c>
      <c r="BL4323" s="10" t="s">
        <v>18563</v>
      </c>
    </row>
    <row r="4324" spans="1:64" x14ac:dyDescent="0.2">
      <c r="A4324" s="10" t="s">
        <v>16580</v>
      </c>
      <c r="B4324" s="10">
        <v>22.16</v>
      </c>
      <c r="C4324" s="10">
        <v>21.04</v>
      </c>
      <c r="D4324" s="10">
        <v>18.739999999999998</v>
      </c>
      <c r="E4324" s="10">
        <v>22.49</v>
      </c>
      <c r="F4324" s="10">
        <v>19.329999999999998</v>
      </c>
      <c r="G4324" s="10">
        <v>20.99</v>
      </c>
      <c r="H4324" s="10">
        <v>22.09</v>
      </c>
      <c r="I4324" s="10">
        <v>22.75</v>
      </c>
      <c r="J4324" s="10">
        <v>23.45</v>
      </c>
      <c r="K4324" s="10">
        <v>16.399999999999999</v>
      </c>
      <c r="L4324" s="10">
        <v>13.34</v>
      </c>
      <c r="M4324" s="10">
        <v>16.940000000000001</v>
      </c>
      <c r="N4324" s="10">
        <v>11.04</v>
      </c>
      <c r="O4324" s="10">
        <v>10.93</v>
      </c>
      <c r="P4324" s="10">
        <v>11.97</v>
      </c>
      <c r="Q4324" s="10">
        <v>2.84</v>
      </c>
      <c r="R4324" s="10">
        <v>2.91</v>
      </c>
      <c r="S4324" s="10">
        <v>2.87</v>
      </c>
      <c r="T4324" s="10">
        <v>20.65</v>
      </c>
      <c r="U4324" s="10">
        <v>20.94</v>
      </c>
      <c r="V4324" s="10">
        <v>22.77</v>
      </c>
      <c r="W4324" s="10">
        <v>15.56</v>
      </c>
      <c r="X4324" s="10">
        <v>11.31</v>
      </c>
      <c r="Y4324" s="10">
        <v>2.87</v>
      </c>
      <c r="Z4324" s="10">
        <v>0.142547079498724</v>
      </c>
      <c r="AA4324" s="10">
        <v>1.67849457322964E-2</v>
      </c>
      <c r="AB4324" s="10">
        <v>0.125762133766428</v>
      </c>
      <c r="AC4324" s="10">
        <v>-2.4195537313517699</v>
      </c>
      <c r="AD4324" s="10">
        <v>-0.44788272132058499</v>
      </c>
      <c r="AE4324" s="10">
        <v>-1.9716710100311801</v>
      </c>
      <c r="AF4324" s="10">
        <v>-0.42296902964986699</v>
      </c>
      <c r="AG4324" s="10">
        <v>-2.9850698405003602</v>
      </c>
      <c r="AH4324" s="10">
        <v>-0.88763669670274803</v>
      </c>
      <c r="AI4324" s="11">
        <v>6.6799999999999998E-2</v>
      </c>
      <c r="AJ4324" s="11">
        <v>0.82399999999999995</v>
      </c>
      <c r="AK4324" s="11">
        <v>9.9000000000000005E-2</v>
      </c>
      <c r="AL4324" s="11">
        <v>6.7499999999999996E-15</v>
      </c>
      <c r="AM4324" s="11">
        <v>6.41E-5</v>
      </c>
      <c r="AN4324" s="11">
        <v>6.3800000000000001E-13</v>
      </c>
      <c r="AO4324" s="11">
        <v>3.4400000000000003E-5</v>
      </c>
      <c r="AP4324" s="11">
        <v>3.8999999999999999E-17</v>
      </c>
      <c r="AQ4324" s="11">
        <v>5.4499999999999998E-10</v>
      </c>
      <c r="AR4324" s="11">
        <v>0.10299999999999999</v>
      </c>
      <c r="AS4324" s="11">
        <v>0.86399999999999999</v>
      </c>
      <c r="AT4324" s="11">
        <v>0.14499999999999999</v>
      </c>
      <c r="AU4324" s="11">
        <v>1.71E-13</v>
      </c>
      <c r="AV4324" s="11">
        <v>1.84E-4</v>
      </c>
      <c r="AW4324" s="11">
        <v>9.1899999999999994E-12</v>
      </c>
      <c r="AX4324" s="11">
        <v>1.0399999999999999E-4</v>
      </c>
      <c r="AY4324" s="11">
        <v>2.1900000000000001E-15</v>
      </c>
      <c r="AZ4324" s="11">
        <v>4.01E-9</v>
      </c>
      <c r="BA4324" s="10" t="s">
        <v>16580</v>
      </c>
      <c r="BB4324" s="10" t="s">
        <v>16581</v>
      </c>
      <c r="BC4324" s="10" t="s">
        <v>857</v>
      </c>
      <c r="BD4324" s="10">
        <v>60279</v>
      </c>
      <c r="BE4324" s="10">
        <v>61298</v>
      </c>
      <c r="BF4324" s="10" t="s">
        <v>36</v>
      </c>
      <c r="BG4324" s="10" t="s">
        <v>16582</v>
      </c>
      <c r="BH4324" s="10" t="s">
        <v>17</v>
      </c>
      <c r="BI4324" s="10" t="s">
        <v>16583</v>
      </c>
      <c r="BJ4324" s="10">
        <v>60279</v>
      </c>
      <c r="BK4324" s="10">
        <v>61298</v>
      </c>
      <c r="BL4324" s="10" t="s">
        <v>16582</v>
      </c>
    </row>
    <row r="4325" spans="1:64" x14ac:dyDescent="0.2">
      <c r="A4325" s="10" t="s">
        <v>14717</v>
      </c>
      <c r="B4325" s="10">
        <v>15.17</v>
      </c>
      <c r="C4325" s="10">
        <v>15</v>
      </c>
      <c r="D4325" s="10">
        <v>15.13</v>
      </c>
      <c r="E4325" s="10">
        <v>16.02</v>
      </c>
      <c r="F4325" s="10">
        <v>16.43</v>
      </c>
      <c r="G4325" s="10">
        <v>17.41</v>
      </c>
      <c r="H4325" s="10">
        <v>23.59</v>
      </c>
      <c r="I4325" s="10">
        <v>23.91</v>
      </c>
      <c r="J4325" s="10">
        <v>23.21</v>
      </c>
      <c r="K4325" s="10">
        <v>15.6</v>
      </c>
      <c r="L4325" s="10">
        <v>15.93</v>
      </c>
      <c r="M4325" s="10">
        <v>17.64</v>
      </c>
      <c r="N4325" s="10">
        <v>20.260000000000002</v>
      </c>
      <c r="O4325" s="10">
        <v>20.12</v>
      </c>
      <c r="P4325" s="10">
        <v>22.04</v>
      </c>
      <c r="Q4325" s="10">
        <v>122.56</v>
      </c>
      <c r="R4325" s="10">
        <v>118.88</v>
      </c>
      <c r="S4325" s="10">
        <v>123.97</v>
      </c>
      <c r="T4325" s="10">
        <v>15.1</v>
      </c>
      <c r="U4325" s="10">
        <v>16.62</v>
      </c>
      <c r="V4325" s="10">
        <v>23.57</v>
      </c>
      <c r="W4325" s="10">
        <v>16.39</v>
      </c>
      <c r="X4325" s="10">
        <v>20.81</v>
      </c>
      <c r="Y4325" s="10">
        <v>121.81</v>
      </c>
      <c r="Z4325" s="10">
        <v>0.642863411322522</v>
      </c>
      <c r="AA4325" s="10">
        <v>0.13564012253944999</v>
      </c>
      <c r="AB4325" s="10">
        <v>0.50722328878307299</v>
      </c>
      <c r="AC4325" s="10">
        <v>2.8989205051889999</v>
      </c>
      <c r="AD4325" s="10">
        <v>0.345099660862212</v>
      </c>
      <c r="AE4325" s="10">
        <v>2.55382084432678</v>
      </c>
      <c r="AF4325" s="10">
        <v>0.112541234167204</v>
      </c>
      <c r="AG4325" s="10">
        <v>2.3685983280336802</v>
      </c>
      <c r="AH4325" s="10">
        <v>0.322000772489966</v>
      </c>
      <c r="AI4325" s="11">
        <v>4.8099999999999999E-10</v>
      </c>
      <c r="AJ4325" s="11">
        <v>4.5999999999999999E-2</v>
      </c>
      <c r="AK4325" s="11">
        <v>1.8200000000000001E-8</v>
      </c>
      <c r="AL4325" s="11">
        <v>1.8399999999999999E-24</v>
      </c>
      <c r="AM4325" s="11">
        <v>1.4800000000000001E-5</v>
      </c>
      <c r="AN4325" s="11">
        <v>3.9E-24</v>
      </c>
      <c r="AO4325" s="11">
        <v>0.10299999999999999</v>
      </c>
      <c r="AP4325" s="11">
        <v>1.08E-23</v>
      </c>
      <c r="AQ4325" s="11">
        <v>2.3E-5</v>
      </c>
      <c r="AR4325" s="11">
        <v>3.58E-9</v>
      </c>
      <c r="AS4325" s="11">
        <v>7.3499999999999996E-2</v>
      </c>
      <c r="AT4325" s="11">
        <v>9.9E-8</v>
      </c>
      <c r="AU4325" s="11">
        <v>1.7E-21</v>
      </c>
      <c r="AV4325" s="11">
        <v>4.7599999999999998E-5</v>
      </c>
      <c r="AW4325" s="11">
        <v>2.9699999999999999E-21</v>
      </c>
      <c r="AX4325" s="11">
        <v>0.15</v>
      </c>
      <c r="AY4325" s="11">
        <v>6.9299999999999992E-21</v>
      </c>
      <c r="AZ4325" s="11">
        <v>7.1600000000000006E-5</v>
      </c>
      <c r="BA4325" s="10" t="s">
        <v>14717</v>
      </c>
      <c r="BB4325" s="10" t="s">
        <v>14718</v>
      </c>
      <c r="BC4325" s="10" t="s">
        <v>14</v>
      </c>
      <c r="BD4325" s="10">
        <v>1114462</v>
      </c>
      <c r="BE4325" s="10">
        <v>1115175</v>
      </c>
      <c r="BF4325" s="10" t="s">
        <v>36</v>
      </c>
      <c r="BG4325" s="10" t="s">
        <v>14717</v>
      </c>
      <c r="BH4325" s="10" t="s">
        <v>17</v>
      </c>
      <c r="BI4325" s="10" t="s">
        <v>14719</v>
      </c>
      <c r="BJ4325" s="10">
        <v>1114462</v>
      </c>
      <c r="BK4325" s="10">
        <v>1115175</v>
      </c>
      <c r="BL4325" s="10" t="s">
        <v>14717</v>
      </c>
    </row>
    <row r="4326" spans="1:64" x14ac:dyDescent="0.2">
      <c r="A4326" s="10" t="s">
        <v>16561</v>
      </c>
      <c r="B4326" s="10">
        <v>19.670000000000002</v>
      </c>
      <c r="C4326" s="10">
        <v>19.489999999999998</v>
      </c>
      <c r="D4326" s="10">
        <v>20.13</v>
      </c>
      <c r="E4326" s="10">
        <v>17</v>
      </c>
      <c r="F4326" s="10">
        <v>20.75</v>
      </c>
      <c r="G4326" s="10">
        <v>20.079999999999998</v>
      </c>
      <c r="H4326" s="10">
        <v>19.57</v>
      </c>
      <c r="I4326" s="10">
        <v>19.45</v>
      </c>
      <c r="J4326" s="10">
        <v>17.440000000000001</v>
      </c>
      <c r="K4326" s="10">
        <v>14.12</v>
      </c>
      <c r="L4326" s="10">
        <v>17.77</v>
      </c>
      <c r="M4326" s="10">
        <v>12.36</v>
      </c>
      <c r="N4326" s="10">
        <v>12.47</v>
      </c>
      <c r="O4326" s="10">
        <v>14.58</v>
      </c>
      <c r="P4326" s="10">
        <v>11.97</v>
      </c>
      <c r="Q4326" s="10">
        <v>15.97</v>
      </c>
      <c r="R4326" s="10">
        <v>15.65</v>
      </c>
      <c r="S4326" s="10">
        <v>16.66</v>
      </c>
      <c r="T4326" s="10">
        <v>19.77</v>
      </c>
      <c r="U4326" s="10">
        <v>19.28</v>
      </c>
      <c r="V4326" s="10">
        <v>18.82</v>
      </c>
      <c r="W4326" s="10">
        <v>14.75</v>
      </c>
      <c r="X4326" s="10">
        <v>13.01</v>
      </c>
      <c r="Y4326" s="10">
        <v>16.100000000000001</v>
      </c>
      <c r="Z4326" s="10">
        <v>-7.0014570254191902E-2</v>
      </c>
      <c r="AA4326" s="10">
        <v>-3.9314206940322699E-2</v>
      </c>
      <c r="AB4326" s="10">
        <v>-3.0700363313869199E-2</v>
      </c>
      <c r="AC4326" s="10">
        <v>0.124349359952499</v>
      </c>
      <c r="AD4326" s="10">
        <v>-0.178880074904851</v>
      </c>
      <c r="AE4326" s="10">
        <v>0.30322943485734999</v>
      </c>
      <c r="AF4326" s="10">
        <v>-0.42330156070304698</v>
      </c>
      <c r="AG4326" s="10">
        <v>-0.22893763049635599</v>
      </c>
      <c r="AH4326" s="10">
        <v>-0.562867428667575</v>
      </c>
      <c r="AI4326" s="11">
        <v>0.44900000000000001</v>
      </c>
      <c r="AJ4326" s="11">
        <v>0.66700000000000004</v>
      </c>
      <c r="AK4326" s="11">
        <v>0.73699999999999999</v>
      </c>
      <c r="AL4326" s="11">
        <v>0.224</v>
      </c>
      <c r="AM4326" s="11">
        <v>0.104</v>
      </c>
      <c r="AN4326" s="11">
        <v>5.8999999999999999E-3</v>
      </c>
      <c r="AO4326" s="11">
        <v>2.8600000000000001E-4</v>
      </c>
      <c r="AP4326" s="11">
        <v>2.1100000000000001E-2</v>
      </c>
      <c r="AQ4326" s="11">
        <v>8.8300000000000002E-6</v>
      </c>
      <c r="AR4326" s="11">
        <v>0.53200000000000003</v>
      </c>
      <c r="AS4326" s="11">
        <v>0.73199999999999998</v>
      </c>
      <c r="AT4326" s="11">
        <v>0.79300000000000004</v>
      </c>
      <c r="AU4326" s="11">
        <v>0.29699999999999999</v>
      </c>
      <c r="AV4326" s="11">
        <v>0.152</v>
      </c>
      <c r="AW4326" s="11">
        <v>1.1599999999999999E-2</v>
      </c>
      <c r="AX4326" s="11">
        <v>7.2599999999999997E-4</v>
      </c>
      <c r="AY4326" s="11">
        <v>3.6700000000000003E-2</v>
      </c>
      <c r="AZ4326" s="11">
        <v>2.9600000000000001E-5</v>
      </c>
      <c r="BA4326" s="10" t="s">
        <v>16561</v>
      </c>
      <c r="BB4326" s="10" t="s">
        <v>16562</v>
      </c>
      <c r="BC4326" s="10" t="s">
        <v>857</v>
      </c>
      <c r="BD4326" s="10">
        <v>69078</v>
      </c>
      <c r="BE4326" s="10">
        <v>69539</v>
      </c>
      <c r="BF4326" s="10" t="s">
        <v>15</v>
      </c>
      <c r="BG4326" s="10" t="s">
        <v>16561</v>
      </c>
      <c r="BH4326" s="10" t="s">
        <v>17</v>
      </c>
      <c r="BI4326" s="10" t="s">
        <v>16563</v>
      </c>
      <c r="BJ4326" s="10">
        <v>69078</v>
      </c>
      <c r="BK4326" s="10">
        <v>69539</v>
      </c>
      <c r="BL4326" s="10" t="s">
        <v>16561</v>
      </c>
    </row>
    <row r="4327" spans="1:64" x14ac:dyDescent="0.2">
      <c r="A4327" s="10" t="s">
        <v>14309</v>
      </c>
      <c r="B4327" s="10">
        <v>249.95</v>
      </c>
      <c r="C4327" s="10">
        <v>253.63</v>
      </c>
      <c r="D4327" s="10">
        <v>257.61</v>
      </c>
      <c r="E4327" s="10">
        <v>209.59</v>
      </c>
      <c r="F4327" s="10">
        <v>250.23</v>
      </c>
      <c r="G4327" s="10">
        <v>235.46</v>
      </c>
      <c r="H4327" s="10">
        <v>169.02</v>
      </c>
      <c r="I4327" s="10">
        <v>177.05</v>
      </c>
      <c r="J4327" s="10">
        <v>168.82</v>
      </c>
      <c r="K4327" s="10">
        <v>171.55</v>
      </c>
      <c r="L4327" s="10">
        <v>249.42</v>
      </c>
      <c r="M4327" s="10">
        <v>156.31</v>
      </c>
      <c r="N4327" s="10">
        <v>178.39</v>
      </c>
      <c r="O4327" s="10">
        <v>222.46</v>
      </c>
      <c r="P4327" s="10">
        <v>145.09</v>
      </c>
      <c r="Q4327" s="10">
        <v>37.299999999999997</v>
      </c>
      <c r="R4327" s="10">
        <v>32.46</v>
      </c>
      <c r="S4327" s="10">
        <v>50.58</v>
      </c>
      <c r="T4327" s="10">
        <v>253.73</v>
      </c>
      <c r="U4327" s="10">
        <v>231.76</v>
      </c>
      <c r="V4327" s="10">
        <v>171.63</v>
      </c>
      <c r="W4327" s="10">
        <v>192.43</v>
      </c>
      <c r="X4327" s="10">
        <v>181.98</v>
      </c>
      <c r="Y4327" s="10">
        <v>40.11</v>
      </c>
      <c r="Z4327" s="10">
        <v>-0.56416888895886497</v>
      </c>
      <c r="AA4327" s="10">
        <v>-0.133805346813239</v>
      </c>
      <c r="AB4327" s="10">
        <v>-0.430363542145626</v>
      </c>
      <c r="AC4327" s="10">
        <v>-2.27034629818306</v>
      </c>
      <c r="AD4327" s="10">
        <v>-7.2526137394440596E-2</v>
      </c>
      <c r="AE4327" s="10">
        <v>-2.1978201607886199</v>
      </c>
      <c r="AF4327" s="10">
        <v>-0.42559183816616902</v>
      </c>
      <c r="AG4327" s="10">
        <v>-2.1317692473903702</v>
      </c>
      <c r="AH4327" s="10">
        <v>-0.36431262874737103</v>
      </c>
      <c r="AI4327" s="11">
        <v>7.1699999999999997E-4</v>
      </c>
      <c r="AJ4327" s="11">
        <v>0.35499999999999998</v>
      </c>
      <c r="AK4327" s="11">
        <v>6.7000000000000002E-3</v>
      </c>
      <c r="AL4327" s="11">
        <v>1.1099999999999999E-12</v>
      </c>
      <c r="AM4327" s="11">
        <v>0.623</v>
      </c>
      <c r="AN4327" s="11">
        <v>2.0199999999999999E-12</v>
      </c>
      <c r="AO4327" s="11">
        <v>7.2199999999999999E-3</v>
      </c>
      <c r="AP4327" s="11">
        <v>3.7700000000000003E-12</v>
      </c>
      <c r="AQ4327" s="11">
        <v>1.8700000000000001E-2</v>
      </c>
      <c r="AR4327" s="11">
        <v>1.6900000000000001E-3</v>
      </c>
      <c r="AS4327" s="11">
        <v>0.438</v>
      </c>
      <c r="AT4327" s="11">
        <v>1.2999999999999999E-2</v>
      </c>
      <c r="AU4327" s="11">
        <v>1.5100000000000001E-11</v>
      </c>
      <c r="AV4327" s="11">
        <v>0.69299999999999995</v>
      </c>
      <c r="AW4327" s="11">
        <v>2.5600000000000001E-11</v>
      </c>
      <c r="AX4327" s="11">
        <v>1.3899999999999999E-2</v>
      </c>
      <c r="AY4327" s="11">
        <v>4.5E-11</v>
      </c>
      <c r="AZ4327" s="11">
        <v>3.2899999999999999E-2</v>
      </c>
      <c r="BA4327" s="10" t="s">
        <v>14309</v>
      </c>
      <c r="BB4327" s="10" t="s">
        <v>14310</v>
      </c>
      <c r="BC4327" s="10" t="s">
        <v>25</v>
      </c>
      <c r="BD4327" s="10">
        <v>1447186</v>
      </c>
      <c r="BE4327" s="10">
        <v>1449687</v>
      </c>
      <c r="BF4327" s="10" t="s">
        <v>36</v>
      </c>
      <c r="BG4327" s="10" t="s">
        <v>14311</v>
      </c>
      <c r="BH4327" s="10" t="s">
        <v>17</v>
      </c>
      <c r="BI4327" s="10" t="s">
        <v>14312</v>
      </c>
      <c r="BJ4327" s="10">
        <v>1447186</v>
      </c>
      <c r="BK4327" s="10">
        <v>1449687</v>
      </c>
      <c r="BL4327" s="10" t="s">
        <v>14311</v>
      </c>
    </row>
    <row r="4328" spans="1:64" x14ac:dyDescent="0.2">
      <c r="A4328" s="10" t="s">
        <v>14727</v>
      </c>
      <c r="B4328" s="10">
        <v>109.58</v>
      </c>
      <c r="C4328" s="10">
        <v>111.97</v>
      </c>
      <c r="D4328" s="10">
        <v>115.39</v>
      </c>
      <c r="E4328" s="10">
        <v>115.84</v>
      </c>
      <c r="F4328" s="10">
        <v>124.91</v>
      </c>
      <c r="G4328" s="10">
        <v>131.43</v>
      </c>
      <c r="H4328" s="10">
        <v>210.54</v>
      </c>
      <c r="I4328" s="10">
        <v>203.08</v>
      </c>
      <c r="J4328" s="10">
        <v>199.44</v>
      </c>
      <c r="K4328" s="10">
        <v>104.61</v>
      </c>
      <c r="L4328" s="10">
        <v>111.66</v>
      </c>
      <c r="M4328" s="10">
        <v>107.67</v>
      </c>
      <c r="N4328" s="10">
        <v>136.59</v>
      </c>
      <c r="O4328" s="10">
        <v>150.22999999999999</v>
      </c>
      <c r="P4328" s="10">
        <v>136.16</v>
      </c>
      <c r="Q4328" s="10">
        <v>167.59</v>
      </c>
      <c r="R4328" s="10">
        <v>168.88</v>
      </c>
      <c r="S4328" s="10">
        <v>165.45</v>
      </c>
      <c r="T4328" s="10">
        <v>112.31</v>
      </c>
      <c r="U4328" s="10">
        <v>124.06</v>
      </c>
      <c r="V4328" s="10">
        <v>204.35</v>
      </c>
      <c r="W4328" s="10">
        <v>107.98</v>
      </c>
      <c r="X4328" s="10">
        <v>140.99</v>
      </c>
      <c r="Y4328" s="10">
        <v>167.31</v>
      </c>
      <c r="Z4328" s="10">
        <v>0.86372863188444704</v>
      </c>
      <c r="AA4328" s="10">
        <v>0.14158064764985701</v>
      </c>
      <c r="AB4328" s="10">
        <v>0.72214798423459003</v>
      </c>
      <c r="AC4328" s="10">
        <v>0.63206420789926299</v>
      </c>
      <c r="AD4328" s="10">
        <v>0.38419715174371899</v>
      </c>
      <c r="AE4328" s="10">
        <v>0.247867056155544</v>
      </c>
      <c r="AF4328" s="10">
        <v>-5.6603771919102798E-2</v>
      </c>
      <c r="AG4328" s="10">
        <v>-0.28826819590428698</v>
      </c>
      <c r="AH4328" s="10">
        <v>0.18601273217476</v>
      </c>
      <c r="AI4328" s="11">
        <v>1.6899999999999999E-14</v>
      </c>
      <c r="AJ4328" s="11">
        <v>9.0799999999999995E-3</v>
      </c>
      <c r="AK4328" s="11">
        <v>5.5599999999999995E-13</v>
      </c>
      <c r="AL4328" s="11">
        <v>1.0599999999999999E-11</v>
      </c>
      <c r="AM4328" s="11">
        <v>1.01E-7</v>
      </c>
      <c r="AN4328" s="11">
        <v>3.7799999999999997E-5</v>
      </c>
      <c r="AO4328" s="11">
        <v>0.27</v>
      </c>
      <c r="AP4328" s="11">
        <v>4.2200000000000003E-6</v>
      </c>
      <c r="AQ4328" s="11">
        <v>9.8400000000000007E-4</v>
      </c>
      <c r="AR4328" s="11">
        <v>3.79E-13</v>
      </c>
      <c r="AS4328" s="11">
        <v>1.7100000000000001E-2</v>
      </c>
      <c r="AT4328" s="11">
        <v>8.1400000000000005E-12</v>
      </c>
      <c r="AU4328" s="11">
        <v>1.1399999999999999E-10</v>
      </c>
      <c r="AV4328" s="11">
        <v>4.82E-7</v>
      </c>
      <c r="AW4328" s="11">
        <v>1.13E-4</v>
      </c>
      <c r="AX4328" s="11">
        <v>0.34799999999999998</v>
      </c>
      <c r="AY4328" s="11">
        <v>1.5E-5</v>
      </c>
      <c r="AZ4328" s="11">
        <v>2.2499999999999998E-3</v>
      </c>
      <c r="BA4328" s="10" t="s">
        <v>14727</v>
      </c>
      <c r="BB4328" s="10" t="s">
        <v>14728</v>
      </c>
      <c r="BC4328" s="10" t="s">
        <v>14</v>
      </c>
      <c r="BD4328" s="10">
        <v>1807379</v>
      </c>
      <c r="BE4328" s="10">
        <v>1808623</v>
      </c>
      <c r="BF4328" s="10" t="s">
        <v>36</v>
      </c>
      <c r="BG4328" s="10" t="s">
        <v>14727</v>
      </c>
      <c r="BH4328" s="10" t="s">
        <v>17</v>
      </c>
      <c r="BI4328" s="10" t="s">
        <v>14729</v>
      </c>
      <c r="BJ4328" s="10">
        <v>1807379</v>
      </c>
      <c r="BK4328" s="10">
        <v>1808623</v>
      </c>
      <c r="BL4328" s="10" t="s">
        <v>14727</v>
      </c>
    </row>
    <row r="4329" spans="1:64" x14ac:dyDescent="0.2">
      <c r="A4329" s="10" t="s">
        <v>14730</v>
      </c>
      <c r="B4329" s="10">
        <v>1033.43</v>
      </c>
      <c r="C4329" s="10">
        <v>986.23</v>
      </c>
      <c r="D4329" s="10">
        <v>962.55</v>
      </c>
      <c r="E4329" s="10">
        <v>878.14</v>
      </c>
      <c r="F4329" s="10">
        <v>886.93</v>
      </c>
      <c r="G4329" s="10">
        <v>946.23</v>
      </c>
      <c r="H4329" s="10">
        <v>1367.03</v>
      </c>
      <c r="I4329" s="10">
        <v>1379.13</v>
      </c>
      <c r="J4329" s="10">
        <v>1276.04</v>
      </c>
      <c r="K4329" s="10">
        <v>1116.2</v>
      </c>
      <c r="L4329" s="10">
        <v>969.36</v>
      </c>
      <c r="M4329" s="10">
        <v>1009.75</v>
      </c>
      <c r="N4329" s="10">
        <v>885.37</v>
      </c>
      <c r="O4329" s="10">
        <v>877.77</v>
      </c>
      <c r="P4329" s="10">
        <v>854.35</v>
      </c>
      <c r="Q4329" s="10">
        <v>1267.25</v>
      </c>
      <c r="R4329" s="10">
        <v>1203.93</v>
      </c>
      <c r="S4329" s="10">
        <v>1188.02</v>
      </c>
      <c r="T4329" s="10">
        <v>994.07</v>
      </c>
      <c r="U4329" s="10">
        <v>903.76</v>
      </c>
      <c r="V4329" s="10">
        <v>1340.73</v>
      </c>
      <c r="W4329" s="10">
        <v>1031.77</v>
      </c>
      <c r="X4329" s="10">
        <v>872.5</v>
      </c>
      <c r="Y4329" s="10">
        <v>1219.74</v>
      </c>
      <c r="Z4329" s="10">
        <v>0.43164887755376702</v>
      </c>
      <c r="AA4329" s="10">
        <v>-0.13810501406593401</v>
      </c>
      <c r="AB4329" s="10">
        <v>0.56975389161970103</v>
      </c>
      <c r="AC4329" s="10">
        <v>0.243960672507152</v>
      </c>
      <c r="AD4329" s="10">
        <v>-0.23879117973147901</v>
      </c>
      <c r="AE4329" s="10">
        <v>0.48275185223862999</v>
      </c>
      <c r="AF4329" s="10">
        <v>5.1355476254777002E-2</v>
      </c>
      <c r="AG4329" s="10">
        <v>-0.136332728791839</v>
      </c>
      <c r="AH4329" s="10">
        <v>-4.9330689410767903E-2</v>
      </c>
      <c r="AI4329" s="11">
        <v>3.7E-8</v>
      </c>
      <c r="AJ4329" s="11">
        <v>1.6299999999999999E-2</v>
      </c>
      <c r="AK4329" s="11">
        <v>2.7700000000000003E-10</v>
      </c>
      <c r="AL4329" s="11">
        <v>1.25E-4</v>
      </c>
      <c r="AM4329" s="11">
        <v>1.9000000000000001E-4</v>
      </c>
      <c r="AN4329" s="11">
        <v>5.8299999999999999E-9</v>
      </c>
      <c r="AO4329" s="11">
        <v>0.34399999999999997</v>
      </c>
      <c r="AP4329" s="11">
        <v>1.5100000000000001E-2</v>
      </c>
      <c r="AQ4329" s="11">
        <v>0.36499999999999999</v>
      </c>
      <c r="AR4329" s="11">
        <v>1.9000000000000001E-7</v>
      </c>
      <c r="AS4329" s="11">
        <v>2.9000000000000001E-2</v>
      </c>
      <c r="AT4329" s="11">
        <v>2.1700000000000002E-9</v>
      </c>
      <c r="AU4329" s="11">
        <v>3.4000000000000002E-4</v>
      </c>
      <c r="AV4329" s="11">
        <v>4.9899999999999999E-4</v>
      </c>
      <c r="AW4329" s="11">
        <v>3.4900000000000001E-8</v>
      </c>
      <c r="AX4329" s="11">
        <v>0.42599999999999999</v>
      </c>
      <c r="AY4329" s="11">
        <v>2.7099999999999999E-2</v>
      </c>
      <c r="AZ4329" s="11">
        <v>0.44700000000000001</v>
      </c>
      <c r="BA4329" s="10" t="s">
        <v>14730</v>
      </c>
      <c r="BB4329" s="10" t="s">
        <v>14731</v>
      </c>
      <c r="BC4329" s="10" t="s">
        <v>14</v>
      </c>
      <c r="BD4329" s="10">
        <v>1808820</v>
      </c>
      <c r="BE4329" s="10">
        <v>1809491</v>
      </c>
      <c r="BF4329" s="10" t="s">
        <v>15</v>
      </c>
      <c r="BG4329" s="10" t="s">
        <v>14732</v>
      </c>
      <c r="BH4329" s="10" t="s">
        <v>17</v>
      </c>
      <c r="BI4329" s="10" t="s">
        <v>14733</v>
      </c>
      <c r="BJ4329" s="10">
        <v>1808820</v>
      </c>
      <c r="BK4329" s="10">
        <v>1809491</v>
      </c>
      <c r="BL4329" s="10" t="s">
        <v>14732</v>
      </c>
    </row>
    <row r="4330" spans="1:64" x14ac:dyDescent="0.2">
      <c r="A4330" s="10" t="s">
        <v>232</v>
      </c>
      <c r="B4330" s="10">
        <v>18.28</v>
      </c>
      <c r="C4330" s="10">
        <v>19.95</v>
      </c>
      <c r="D4330" s="10">
        <v>22.23</v>
      </c>
      <c r="E4330" s="10">
        <v>17.440000000000001</v>
      </c>
      <c r="F4330" s="10">
        <v>17.62</v>
      </c>
      <c r="G4330" s="10">
        <v>18.03</v>
      </c>
      <c r="H4330" s="10">
        <v>13.5</v>
      </c>
      <c r="I4330" s="10">
        <v>14.1</v>
      </c>
      <c r="J4330" s="10">
        <v>13.55</v>
      </c>
      <c r="K4330" s="10">
        <v>14.42</v>
      </c>
      <c r="L4330" s="10">
        <v>15.93</v>
      </c>
      <c r="M4330" s="10">
        <v>14.4</v>
      </c>
      <c r="N4330" s="10">
        <v>15.99</v>
      </c>
      <c r="O4330" s="10">
        <v>15.51</v>
      </c>
      <c r="P4330" s="10">
        <v>16.03</v>
      </c>
      <c r="Q4330" s="10">
        <v>27.42</v>
      </c>
      <c r="R4330" s="10">
        <v>27.92</v>
      </c>
      <c r="S4330" s="10">
        <v>27.01</v>
      </c>
      <c r="T4330" s="10">
        <v>20.149999999999999</v>
      </c>
      <c r="U4330" s="10">
        <v>17.7</v>
      </c>
      <c r="V4330" s="10">
        <v>13.72</v>
      </c>
      <c r="W4330" s="10">
        <v>14.92</v>
      </c>
      <c r="X4330" s="10">
        <v>15.85</v>
      </c>
      <c r="Y4330" s="10">
        <v>27.45</v>
      </c>
      <c r="Z4330" s="10">
        <v>-0.54982992610578196</v>
      </c>
      <c r="AA4330" s="10">
        <v>-0.18340515523401499</v>
      </c>
      <c r="AB4330" s="10">
        <v>-0.366424770871768</v>
      </c>
      <c r="AC4330" s="10">
        <v>0.87814554467968797</v>
      </c>
      <c r="AD4330" s="10">
        <v>8.3278562325898295E-2</v>
      </c>
      <c r="AE4330" s="10">
        <v>0.79486698235379005</v>
      </c>
      <c r="AF4330" s="10">
        <v>-0.42618670092504601</v>
      </c>
      <c r="AG4330" s="10">
        <v>1.00178876986042</v>
      </c>
      <c r="AH4330" s="10">
        <v>-0.15950298336513299</v>
      </c>
      <c r="AI4330" s="11">
        <v>1E-8</v>
      </c>
      <c r="AJ4330" s="11">
        <v>4.6800000000000001E-3</v>
      </c>
      <c r="AK4330" s="11">
        <v>6.8499999999999996E-6</v>
      </c>
      <c r="AL4330" s="11">
        <v>6.3500000000000002E-13</v>
      </c>
      <c r="AM4330" s="11">
        <v>0.21099999999999999</v>
      </c>
      <c r="AN4330" s="11">
        <v>1.8899999999999998E-12</v>
      </c>
      <c r="AO4330" s="11">
        <v>7.4199999999999995E-7</v>
      </c>
      <c r="AP4330" s="11">
        <v>3.6099999999999999E-14</v>
      </c>
      <c r="AQ4330" s="11">
        <v>1.5299999999999999E-2</v>
      </c>
      <c r="AR4330" s="11">
        <v>5.7399999999999998E-8</v>
      </c>
      <c r="AS4330" s="11">
        <v>9.3699999999999999E-3</v>
      </c>
      <c r="AT4330" s="11">
        <v>2.3499999999999999E-5</v>
      </c>
      <c r="AU4330" s="11">
        <v>9.1500000000000004E-12</v>
      </c>
      <c r="AV4330" s="11">
        <v>0.28100000000000003</v>
      </c>
      <c r="AW4330" s="11">
        <v>2.4200000000000001E-11</v>
      </c>
      <c r="AX4330" s="11">
        <v>3.0199999999999999E-6</v>
      </c>
      <c r="AY4330" s="11">
        <v>7.3300000000000001E-13</v>
      </c>
      <c r="AZ4330" s="11">
        <v>2.75E-2</v>
      </c>
      <c r="BA4330" s="10" t="s">
        <v>232</v>
      </c>
      <c r="BB4330" s="10" t="s">
        <v>233</v>
      </c>
      <c r="BC4330" s="10" t="s">
        <v>21</v>
      </c>
      <c r="BD4330" s="10">
        <v>950736</v>
      </c>
      <c r="BE4330" s="10">
        <v>953156</v>
      </c>
      <c r="BF4330" s="10" t="s">
        <v>36</v>
      </c>
      <c r="BG4330" s="10" t="s">
        <v>232</v>
      </c>
      <c r="BH4330" s="10" t="s">
        <v>17</v>
      </c>
      <c r="BI4330" s="10" t="s">
        <v>234</v>
      </c>
      <c r="BJ4330" s="10">
        <v>950736</v>
      </c>
      <c r="BK4330" s="10">
        <v>953156</v>
      </c>
      <c r="BL4330" s="10" t="s">
        <v>232</v>
      </c>
    </row>
    <row r="4331" spans="1:64" x14ac:dyDescent="0.2">
      <c r="A4331" s="10" t="s">
        <v>14738</v>
      </c>
      <c r="B4331" s="10">
        <v>0.14000000000000001</v>
      </c>
      <c r="C4331" s="10">
        <v>0.06</v>
      </c>
      <c r="D4331" s="10">
        <v>0.1</v>
      </c>
      <c r="E4331" s="10">
        <v>0.21</v>
      </c>
      <c r="F4331" s="10">
        <v>0.18</v>
      </c>
      <c r="G4331" s="10">
        <v>0.19</v>
      </c>
      <c r="H4331" s="10">
        <v>0.16</v>
      </c>
      <c r="I4331" s="10">
        <v>0.13</v>
      </c>
      <c r="J4331" s="10">
        <v>0.14000000000000001</v>
      </c>
      <c r="K4331" s="10">
        <v>0.2</v>
      </c>
      <c r="L4331" s="10">
        <v>0.14000000000000001</v>
      </c>
      <c r="M4331" s="10">
        <v>0.12</v>
      </c>
      <c r="N4331" s="10">
        <v>0.02</v>
      </c>
      <c r="O4331" s="10">
        <v>0.16</v>
      </c>
      <c r="P4331" s="10">
        <v>0.2</v>
      </c>
      <c r="Q4331" s="10">
        <v>1.29</v>
      </c>
      <c r="R4331" s="10">
        <v>1.31</v>
      </c>
      <c r="S4331" s="10">
        <v>1.22</v>
      </c>
      <c r="T4331" s="10">
        <v>0.1</v>
      </c>
      <c r="U4331" s="10">
        <v>0.19</v>
      </c>
      <c r="V4331" s="10">
        <v>0.15</v>
      </c>
      <c r="W4331" s="10">
        <v>0.15</v>
      </c>
      <c r="X4331" s="10">
        <v>0.12</v>
      </c>
      <c r="Y4331" s="10">
        <v>1.27</v>
      </c>
      <c r="Z4331" s="10">
        <v>0.65436019114869504</v>
      </c>
      <c r="AA4331" s="10">
        <v>1.0530211381035699</v>
      </c>
      <c r="AB4331" s="10">
        <v>-0.39866094695487098</v>
      </c>
      <c r="AC4331" s="10">
        <v>3.10387952927513</v>
      </c>
      <c r="AD4331" s="10">
        <v>-0.86529327072134699</v>
      </c>
      <c r="AE4331" s="10">
        <v>3.9691727999964801</v>
      </c>
      <c r="AF4331" s="10">
        <v>0.69118745026089401</v>
      </c>
      <c r="AG4331" s="10">
        <v>3.1407067883873299</v>
      </c>
      <c r="AH4331" s="10">
        <v>-1.2271269585640201</v>
      </c>
      <c r="AI4331" s="11">
        <v>0.30099999999999999</v>
      </c>
      <c r="AJ4331" s="11">
        <v>9.1800000000000007E-2</v>
      </c>
      <c r="AK4331" s="11">
        <v>0.48199999999999998</v>
      </c>
      <c r="AL4331" s="11">
        <v>1.1799999999999999E-6</v>
      </c>
      <c r="AM4331" s="11">
        <v>0.184</v>
      </c>
      <c r="AN4331" s="11">
        <v>1.1000000000000001E-7</v>
      </c>
      <c r="AO4331" s="11">
        <v>0.28100000000000003</v>
      </c>
      <c r="AP4331" s="11">
        <v>7.2699999999999999E-7</v>
      </c>
      <c r="AQ4331" s="11">
        <v>5.45E-2</v>
      </c>
      <c r="AR4331" s="11">
        <v>0.38100000000000001</v>
      </c>
      <c r="AS4331" s="11">
        <v>0.13600000000000001</v>
      </c>
      <c r="AT4331" s="11">
        <v>0.56399999999999995</v>
      </c>
      <c r="AU4331" s="11">
        <v>4.6299999999999997E-6</v>
      </c>
      <c r="AV4331" s="11">
        <v>0.25</v>
      </c>
      <c r="AW4331" s="11">
        <v>5.2099999999999997E-7</v>
      </c>
      <c r="AX4331" s="11">
        <v>0.35899999999999999</v>
      </c>
      <c r="AY4331" s="11">
        <v>2.9699999999999999E-6</v>
      </c>
      <c r="AZ4331" s="11">
        <v>8.5500000000000007E-2</v>
      </c>
      <c r="BA4331" s="10" t="s">
        <v>14738</v>
      </c>
      <c r="BB4331" s="10" t="s">
        <v>14739</v>
      </c>
      <c r="BC4331" s="10" t="s">
        <v>14</v>
      </c>
      <c r="BD4331" s="10">
        <v>1811878</v>
      </c>
      <c r="BE4331" s="10">
        <v>1812830</v>
      </c>
      <c r="BF4331" s="10" t="s">
        <v>15</v>
      </c>
      <c r="BG4331" s="10" t="s">
        <v>14738</v>
      </c>
      <c r="BH4331" s="10" t="s">
        <v>17</v>
      </c>
      <c r="BI4331" s="10" t="s">
        <v>14740</v>
      </c>
      <c r="BJ4331" s="10">
        <v>1811878</v>
      </c>
      <c r="BK4331" s="10">
        <v>1812830</v>
      </c>
      <c r="BL4331" s="10" t="s">
        <v>14738</v>
      </c>
    </row>
    <row r="4332" spans="1:64" x14ac:dyDescent="0.2">
      <c r="A4332" s="10" t="s">
        <v>552</v>
      </c>
      <c r="B4332" s="10">
        <v>18.899999999999999</v>
      </c>
      <c r="C4332" s="10">
        <v>22.82</v>
      </c>
      <c r="D4332" s="10">
        <v>23.62</v>
      </c>
      <c r="E4332" s="10">
        <v>22.02</v>
      </c>
      <c r="F4332" s="10">
        <v>22</v>
      </c>
      <c r="G4332" s="10">
        <v>21.36</v>
      </c>
      <c r="H4332" s="10">
        <v>21.36</v>
      </c>
      <c r="I4332" s="10">
        <v>21.31</v>
      </c>
      <c r="J4332" s="10">
        <v>20.09</v>
      </c>
      <c r="K4332" s="10">
        <v>16.73</v>
      </c>
      <c r="L4332" s="10">
        <v>14.05</v>
      </c>
      <c r="M4332" s="10">
        <v>18.239999999999998</v>
      </c>
      <c r="N4332" s="10">
        <v>19.510000000000002</v>
      </c>
      <c r="O4332" s="10">
        <v>16.989999999999998</v>
      </c>
      <c r="P4332" s="10">
        <v>24.59</v>
      </c>
      <c r="Q4332" s="10">
        <v>19.440000000000001</v>
      </c>
      <c r="R4332" s="10">
        <v>18.579999999999998</v>
      </c>
      <c r="S4332" s="10">
        <v>18.989999999999998</v>
      </c>
      <c r="T4332" s="10">
        <v>21.78</v>
      </c>
      <c r="U4332" s="10">
        <v>21.79</v>
      </c>
      <c r="V4332" s="10">
        <v>20.92</v>
      </c>
      <c r="W4332" s="10">
        <v>16.34</v>
      </c>
      <c r="X4332" s="10">
        <v>20.37</v>
      </c>
      <c r="Y4332" s="10">
        <v>19.010000000000002</v>
      </c>
      <c r="Z4332" s="10">
        <v>-5.0868937118216301E-2</v>
      </c>
      <c r="AA4332" s="10">
        <v>8.2577263724443704E-3</v>
      </c>
      <c r="AB4332" s="10">
        <v>-5.9126663490660598E-2</v>
      </c>
      <c r="AC4332" s="10">
        <v>0.23559472761731901</v>
      </c>
      <c r="AD4332" s="10">
        <v>0.30544993991368002</v>
      </c>
      <c r="AE4332" s="10">
        <v>-6.9855212296360505E-2</v>
      </c>
      <c r="AF4332" s="10">
        <v>-0.42645651305243898</v>
      </c>
      <c r="AG4332" s="10">
        <v>-0.13999284831690301</v>
      </c>
      <c r="AH4332" s="10">
        <v>-0.129264299511203</v>
      </c>
      <c r="AI4332" s="11">
        <v>0.629</v>
      </c>
      <c r="AJ4332" s="11">
        <v>0.93700000000000006</v>
      </c>
      <c r="AK4332" s="11">
        <v>0.57099999999999995</v>
      </c>
      <c r="AL4332" s="11">
        <v>4.7399999999999998E-2</v>
      </c>
      <c r="AM4332" s="11">
        <v>1.29E-2</v>
      </c>
      <c r="AN4332" s="11">
        <v>0.51200000000000001</v>
      </c>
      <c r="AO4332" s="11">
        <v>9.7000000000000005E-4</v>
      </c>
      <c r="AP4332" s="11">
        <v>0.192</v>
      </c>
      <c r="AQ4332" s="11">
        <v>0.22600000000000001</v>
      </c>
      <c r="AR4332" s="11">
        <v>0.69899999999999995</v>
      </c>
      <c r="AS4332" s="11">
        <v>0.95299999999999996</v>
      </c>
      <c r="AT4332" s="11">
        <v>0.64700000000000002</v>
      </c>
      <c r="AU4332" s="11">
        <v>7.5399999999999995E-2</v>
      </c>
      <c r="AV4332" s="11">
        <v>2.3599999999999999E-2</v>
      </c>
      <c r="AW4332" s="11">
        <v>0.59199999999999997</v>
      </c>
      <c r="AX4332" s="11">
        <v>2.2200000000000002E-3</v>
      </c>
      <c r="AY4332" s="11">
        <v>0.25900000000000001</v>
      </c>
      <c r="AZ4332" s="11">
        <v>0.29799999999999999</v>
      </c>
      <c r="BA4332" s="10" t="s">
        <v>552</v>
      </c>
      <c r="BB4332" s="10" t="s">
        <v>553</v>
      </c>
      <c r="BC4332" s="10" t="s">
        <v>21</v>
      </c>
      <c r="BD4332" s="10">
        <v>879846</v>
      </c>
      <c r="BE4332" s="10">
        <v>881048</v>
      </c>
      <c r="BF4332" s="10" t="s">
        <v>36</v>
      </c>
      <c r="BG4332" s="10" t="s">
        <v>552</v>
      </c>
      <c r="BH4332" s="10" t="s">
        <v>17</v>
      </c>
      <c r="BI4332" s="10" t="s">
        <v>554</v>
      </c>
      <c r="BJ4332" s="10">
        <v>879846</v>
      </c>
      <c r="BK4332" s="10">
        <v>881048</v>
      </c>
      <c r="BL4332" s="10" t="s">
        <v>552</v>
      </c>
    </row>
    <row r="4333" spans="1:64" x14ac:dyDescent="0.2">
      <c r="A4333" s="10" t="s">
        <v>14744</v>
      </c>
      <c r="B4333" s="10">
        <v>65.42</v>
      </c>
      <c r="C4333" s="10">
        <v>67.12</v>
      </c>
      <c r="D4333" s="10">
        <v>60.53</v>
      </c>
      <c r="E4333" s="10">
        <v>68.3</v>
      </c>
      <c r="F4333" s="10">
        <v>65.37</v>
      </c>
      <c r="G4333" s="10">
        <v>69.05</v>
      </c>
      <c r="H4333" s="10">
        <v>90.12</v>
      </c>
      <c r="I4333" s="10">
        <v>87.89</v>
      </c>
      <c r="J4333" s="10">
        <v>90.35</v>
      </c>
      <c r="K4333" s="10">
        <v>67.260000000000005</v>
      </c>
      <c r="L4333" s="10">
        <v>60.58</v>
      </c>
      <c r="M4333" s="10">
        <v>67.92</v>
      </c>
      <c r="N4333" s="10">
        <v>72.459999999999994</v>
      </c>
      <c r="O4333" s="10">
        <v>69.22</v>
      </c>
      <c r="P4333" s="10">
        <v>70.59</v>
      </c>
      <c r="Q4333" s="10">
        <v>238.41</v>
      </c>
      <c r="R4333" s="10">
        <v>225.85</v>
      </c>
      <c r="S4333" s="10">
        <v>224.82</v>
      </c>
      <c r="T4333" s="10">
        <v>64.36</v>
      </c>
      <c r="U4333" s="10">
        <v>67.58</v>
      </c>
      <c r="V4333" s="10">
        <v>89.46</v>
      </c>
      <c r="W4333" s="10">
        <v>65.25</v>
      </c>
      <c r="X4333" s="10">
        <v>70.760000000000005</v>
      </c>
      <c r="Y4333" s="10">
        <v>229.7</v>
      </c>
      <c r="Z4333" s="10">
        <v>0.47609530176911002</v>
      </c>
      <c r="AA4333" s="10">
        <v>7.0671460923184895E-2</v>
      </c>
      <c r="AB4333" s="10">
        <v>0.40542384084592498</v>
      </c>
      <c r="AC4333" s="10">
        <v>1.81859875820728</v>
      </c>
      <c r="AD4333" s="10">
        <v>0.12003982674944499</v>
      </c>
      <c r="AE4333" s="10">
        <v>1.69855893145784</v>
      </c>
      <c r="AF4333" s="10">
        <v>1.7664208591202001E-2</v>
      </c>
      <c r="AG4333" s="10">
        <v>1.3601676650293699</v>
      </c>
      <c r="AH4333" s="10">
        <v>6.7032574417462201E-2</v>
      </c>
      <c r="AI4333" s="11">
        <v>1.2199999999999999E-9</v>
      </c>
      <c r="AJ4333" s="11">
        <v>0.154</v>
      </c>
      <c r="AK4333" s="11">
        <v>1.9000000000000001E-8</v>
      </c>
      <c r="AL4333" s="11">
        <v>7.5299999999999998E-22</v>
      </c>
      <c r="AM4333" s="11">
        <v>2.07E-2</v>
      </c>
      <c r="AN4333" s="11">
        <v>2.5299999999999999E-21</v>
      </c>
      <c r="AO4333" s="11">
        <v>0.71899999999999997</v>
      </c>
      <c r="AP4333" s="11">
        <v>2.4599999999999998E-19</v>
      </c>
      <c r="AQ4333" s="11">
        <v>0.17399999999999999</v>
      </c>
      <c r="AR4333" s="11">
        <v>8.3500000000000003E-9</v>
      </c>
      <c r="AS4333" s="11">
        <v>0.215</v>
      </c>
      <c r="AT4333" s="11">
        <v>1.03E-7</v>
      </c>
      <c r="AU4333" s="11">
        <v>2.51E-19</v>
      </c>
      <c r="AV4333" s="11">
        <v>3.61E-2</v>
      </c>
      <c r="AW4333" s="11">
        <v>6.9499999999999996E-19</v>
      </c>
      <c r="AX4333" s="11">
        <v>0.77700000000000002</v>
      </c>
      <c r="AY4333" s="11">
        <v>3.1100000000000002E-17</v>
      </c>
      <c r="AZ4333" s="11">
        <v>0.23699999999999999</v>
      </c>
      <c r="BA4333" s="10" t="s">
        <v>14744</v>
      </c>
      <c r="BB4333" s="10" t="s">
        <v>14745</v>
      </c>
      <c r="BC4333" s="10" t="s">
        <v>14</v>
      </c>
      <c r="BD4333" s="10">
        <v>1814387</v>
      </c>
      <c r="BE4333" s="10">
        <v>1815739</v>
      </c>
      <c r="BF4333" s="10" t="s">
        <v>36</v>
      </c>
      <c r="BG4333" s="10" t="s">
        <v>14744</v>
      </c>
      <c r="BH4333" s="10" t="s">
        <v>17</v>
      </c>
      <c r="BI4333" s="10" t="s">
        <v>14746</v>
      </c>
      <c r="BJ4333" s="10">
        <v>1814387</v>
      </c>
      <c r="BK4333" s="10">
        <v>1815739</v>
      </c>
      <c r="BL4333" s="10" t="s">
        <v>14744</v>
      </c>
    </row>
    <row r="4334" spans="1:64" x14ac:dyDescent="0.2">
      <c r="A4334" s="10" t="s">
        <v>14747</v>
      </c>
      <c r="B4334" s="10">
        <v>62.36</v>
      </c>
      <c r="C4334" s="10">
        <v>68.25</v>
      </c>
      <c r="D4334" s="10">
        <v>71.56</v>
      </c>
      <c r="E4334" s="10">
        <v>62.96</v>
      </c>
      <c r="F4334" s="10">
        <v>76.5</v>
      </c>
      <c r="G4334" s="10">
        <v>77.97</v>
      </c>
      <c r="H4334" s="10">
        <v>75.73</v>
      </c>
      <c r="I4334" s="10">
        <v>70.63</v>
      </c>
      <c r="J4334" s="10">
        <v>68.430000000000007</v>
      </c>
      <c r="K4334" s="10">
        <v>55.82</v>
      </c>
      <c r="L4334" s="10">
        <v>59.65</v>
      </c>
      <c r="M4334" s="10">
        <v>57.83</v>
      </c>
      <c r="N4334" s="10">
        <v>176.35</v>
      </c>
      <c r="O4334" s="10">
        <v>177.97</v>
      </c>
      <c r="P4334" s="10">
        <v>161.36000000000001</v>
      </c>
      <c r="Q4334" s="10">
        <v>176.16</v>
      </c>
      <c r="R4334" s="10">
        <v>135.57</v>
      </c>
      <c r="S4334" s="10">
        <v>129.88</v>
      </c>
      <c r="T4334" s="10">
        <v>67.39</v>
      </c>
      <c r="U4334" s="10">
        <v>72.48</v>
      </c>
      <c r="V4334" s="10">
        <v>71.59</v>
      </c>
      <c r="W4334" s="10">
        <v>57.77</v>
      </c>
      <c r="X4334" s="10">
        <v>171.89</v>
      </c>
      <c r="Y4334" s="10">
        <v>147.19999999999999</v>
      </c>
      <c r="Z4334" s="10">
        <v>8.8731947858537594E-2</v>
      </c>
      <c r="AA4334" s="10">
        <v>0.100593953608103</v>
      </c>
      <c r="AB4334" s="10">
        <v>-1.1862005749565099E-2</v>
      </c>
      <c r="AC4334" s="10">
        <v>1.3364012505157601</v>
      </c>
      <c r="AD4334" s="10">
        <v>1.5726069254369499</v>
      </c>
      <c r="AE4334" s="10">
        <v>-0.23620567492118499</v>
      </c>
      <c r="AF4334" s="10">
        <v>-0.21981220045684999</v>
      </c>
      <c r="AG4334" s="10">
        <v>1.02785710220037</v>
      </c>
      <c r="AH4334" s="10">
        <v>1.25220077137199</v>
      </c>
      <c r="AI4334" s="11">
        <v>0.36599999999999999</v>
      </c>
      <c r="AJ4334" s="11">
        <v>0.30599999999999999</v>
      </c>
      <c r="AK4334" s="11">
        <v>0.90200000000000002</v>
      </c>
      <c r="AL4334" s="11">
        <v>1.95E-12</v>
      </c>
      <c r="AM4334" s="11">
        <v>7.1200000000000002E-14</v>
      </c>
      <c r="AN4334" s="11">
        <v>1.52E-2</v>
      </c>
      <c r="AO4334" s="11">
        <v>3.5700000000000003E-2</v>
      </c>
      <c r="AP4334" s="11">
        <v>1.9699999999999999E-10</v>
      </c>
      <c r="AQ4334" s="11">
        <v>4.1700000000000002E-12</v>
      </c>
      <c r="AR4334" s="11">
        <v>0.44900000000000001</v>
      </c>
      <c r="AS4334" s="11">
        <v>0.38600000000000001</v>
      </c>
      <c r="AT4334" s="11">
        <v>0.92700000000000005</v>
      </c>
      <c r="AU4334" s="11">
        <v>2.4899999999999999E-11</v>
      </c>
      <c r="AV4334" s="11">
        <v>1.32E-12</v>
      </c>
      <c r="AW4334" s="11">
        <v>2.7300000000000001E-2</v>
      </c>
      <c r="AX4334" s="11">
        <v>5.8599999999999999E-2</v>
      </c>
      <c r="AY4334" s="11">
        <v>1.5900000000000001E-9</v>
      </c>
      <c r="AZ4334" s="11">
        <v>4.9099999999999997E-11</v>
      </c>
      <c r="BA4334" s="10" t="s">
        <v>14747</v>
      </c>
      <c r="BB4334" s="10" t="s">
        <v>14748</v>
      </c>
      <c r="BC4334" s="10" t="s">
        <v>14</v>
      </c>
      <c r="BD4334" s="10">
        <v>1816749</v>
      </c>
      <c r="BE4334" s="10">
        <v>1818368</v>
      </c>
      <c r="BF4334" s="10" t="s">
        <v>36</v>
      </c>
      <c r="BG4334" s="10" t="s">
        <v>14747</v>
      </c>
      <c r="BH4334" s="10" t="s">
        <v>17</v>
      </c>
      <c r="BI4334" s="10" t="s">
        <v>14749</v>
      </c>
      <c r="BJ4334" s="10">
        <v>1816749</v>
      </c>
      <c r="BK4334" s="10">
        <v>1818368</v>
      </c>
      <c r="BL4334" s="10" t="s">
        <v>14747</v>
      </c>
    </row>
    <row r="4335" spans="1:64" x14ac:dyDescent="0.2">
      <c r="A4335" s="10" t="s">
        <v>10683</v>
      </c>
      <c r="B4335" s="10">
        <v>103.43</v>
      </c>
      <c r="C4335" s="10">
        <v>101.69</v>
      </c>
      <c r="D4335" s="10">
        <v>105.03</v>
      </c>
      <c r="E4335" s="10">
        <v>99.99</v>
      </c>
      <c r="F4335" s="10">
        <v>107.8</v>
      </c>
      <c r="G4335" s="10">
        <v>101.79</v>
      </c>
      <c r="H4335" s="10">
        <v>88.76</v>
      </c>
      <c r="I4335" s="10">
        <v>103.19</v>
      </c>
      <c r="J4335" s="10">
        <v>95.32</v>
      </c>
      <c r="K4335" s="10">
        <v>73.33</v>
      </c>
      <c r="L4335" s="10">
        <v>85.74</v>
      </c>
      <c r="M4335" s="10">
        <v>72.040000000000006</v>
      </c>
      <c r="N4335" s="10">
        <v>82.57</v>
      </c>
      <c r="O4335" s="10">
        <v>88.05</v>
      </c>
      <c r="P4335" s="10">
        <v>76.94</v>
      </c>
      <c r="Q4335" s="10">
        <v>42.23</v>
      </c>
      <c r="R4335" s="10">
        <v>42.89</v>
      </c>
      <c r="S4335" s="10">
        <v>41.37</v>
      </c>
      <c r="T4335" s="10">
        <v>103.38</v>
      </c>
      <c r="U4335" s="10">
        <v>103.19</v>
      </c>
      <c r="V4335" s="10">
        <v>95.76</v>
      </c>
      <c r="W4335" s="10">
        <v>77.040000000000006</v>
      </c>
      <c r="X4335" s="10">
        <v>82.52</v>
      </c>
      <c r="Y4335" s="10">
        <v>42.16</v>
      </c>
      <c r="Z4335" s="10">
        <v>-0.113181845536904</v>
      </c>
      <c r="AA4335" s="10">
        <v>-2.6852801391372698E-3</v>
      </c>
      <c r="AB4335" s="10">
        <v>-0.110496565397767</v>
      </c>
      <c r="AC4335" s="10">
        <v>-0.86601476654465404</v>
      </c>
      <c r="AD4335" s="10">
        <v>0.100768535858974</v>
      </c>
      <c r="AE4335" s="10">
        <v>-0.96678330240362897</v>
      </c>
      <c r="AF4335" s="10">
        <v>-0.42709634753724701</v>
      </c>
      <c r="AG4335" s="10">
        <v>-1.179929268545</v>
      </c>
      <c r="AH4335" s="10">
        <v>-0.32364253153913503</v>
      </c>
      <c r="AI4335" s="11">
        <v>8.2299999999999998E-2</v>
      </c>
      <c r="AJ4335" s="11">
        <v>0.96599999999999997</v>
      </c>
      <c r="AK4335" s="11">
        <v>8.8700000000000001E-2</v>
      </c>
      <c r="AL4335" s="11">
        <v>6.74E-12</v>
      </c>
      <c r="AM4335" s="11">
        <v>0.126</v>
      </c>
      <c r="AN4335" s="11">
        <v>6.7099999999999997E-13</v>
      </c>
      <c r="AO4335" s="11">
        <v>8.2999999999999999E-7</v>
      </c>
      <c r="AP4335" s="11">
        <v>1.07E-14</v>
      </c>
      <c r="AQ4335" s="11">
        <v>3.3699999999999999E-5</v>
      </c>
      <c r="AR4335" s="11">
        <v>0.123</v>
      </c>
      <c r="AS4335" s="11">
        <v>0.97499999999999998</v>
      </c>
      <c r="AT4335" s="11">
        <v>0.13200000000000001</v>
      </c>
      <c r="AU4335" s="11">
        <v>7.5699999999999994E-11</v>
      </c>
      <c r="AV4335" s="11">
        <v>0.18</v>
      </c>
      <c r="AW4335" s="11">
        <v>9.6199999999999998E-12</v>
      </c>
      <c r="AX4335" s="11">
        <v>3.3500000000000001E-6</v>
      </c>
      <c r="AY4335" s="11">
        <v>2.5700000000000002E-13</v>
      </c>
      <c r="AZ4335" s="11">
        <v>1.02E-4</v>
      </c>
      <c r="BA4335" s="10" t="s">
        <v>10683</v>
      </c>
      <c r="BB4335" s="10" t="s">
        <v>10684</v>
      </c>
      <c r="BC4335" s="10" t="s">
        <v>25</v>
      </c>
      <c r="BD4335" s="10">
        <v>2259391</v>
      </c>
      <c r="BE4335" s="10">
        <v>2263716</v>
      </c>
      <c r="BF4335" s="10" t="s">
        <v>15</v>
      </c>
      <c r="BG4335" s="10" t="s">
        <v>10683</v>
      </c>
      <c r="BH4335" s="10" t="s">
        <v>17</v>
      </c>
      <c r="BI4335" s="10" t="s">
        <v>10685</v>
      </c>
      <c r="BJ4335" s="10">
        <v>2259391</v>
      </c>
      <c r="BK4335" s="10">
        <v>2263716</v>
      </c>
      <c r="BL4335" s="10" t="s">
        <v>10683</v>
      </c>
    </row>
    <row r="4336" spans="1:64" x14ac:dyDescent="0.2">
      <c r="A4336" s="10" t="s">
        <v>1027</v>
      </c>
      <c r="B4336" s="10">
        <v>40.97</v>
      </c>
      <c r="C4336" s="10">
        <v>37.64</v>
      </c>
      <c r="D4336" s="10">
        <v>40.01</v>
      </c>
      <c r="E4336" s="10">
        <v>34.450000000000003</v>
      </c>
      <c r="F4336" s="10">
        <v>36.020000000000003</v>
      </c>
      <c r="G4336" s="10">
        <v>38.450000000000003</v>
      </c>
      <c r="H4336" s="10">
        <v>38.19</v>
      </c>
      <c r="I4336" s="10">
        <v>36.39</v>
      </c>
      <c r="J4336" s="10">
        <v>36.76</v>
      </c>
      <c r="K4336" s="10">
        <v>29.74</v>
      </c>
      <c r="L4336" s="10">
        <v>29.37</v>
      </c>
      <c r="M4336" s="10">
        <v>29.03</v>
      </c>
      <c r="N4336" s="10">
        <v>39</v>
      </c>
      <c r="O4336" s="10">
        <v>39.61</v>
      </c>
      <c r="P4336" s="10">
        <v>35.130000000000003</v>
      </c>
      <c r="Q4336" s="10">
        <v>45.78</v>
      </c>
      <c r="R4336" s="10">
        <v>43.41</v>
      </c>
      <c r="S4336" s="10">
        <v>47.17</v>
      </c>
      <c r="T4336" s="10">
        <v>39.54</v>
      </c>
      <c r="U4336" s="10">
        <v>36.31</v>
      </c>
      <c r="V4336" s="10">
        <v>37.11</v>
      </c>
      <c r="W4336" s="10">
        <v>29.38</v>
      </c>
      <c r="X4336" s="10">
        <v>37.92</v>
      </c>
      <c r="Y4336" s="10">
        <v>45.46</v>
      </c>
      <c r="Z4336" s="10">
        <v>-9.0336871438358599E-2</v>
      </c>
      <c r="AA4336" s="10">
        <v>-0.12487365393404901</v>
      </c>
      <c r="AB4336" s="10">
        <v>3.4536782495690602E-2</v>
      </c>
      <c r="AC4336" s="10">
        <v>0.62710082150537605</v>
      </c>
      <c r="AD4336" s="10">
        <v>0.36914818226707302</v>
      </c>
      <c r="AE4336" s="10">
        <v>0.25795263923830403</v>
      </c>
      <c r="AF4336" s="10">
        <v>-0.42715288507282101</v>
      </c>
      <c r="AG4336" s="10">
        <v>0.29028480787091399</v>
      </c>
      <c r="AH4336" s="10">
        <v>6.6868951128300894E-2</v>
      </c>
      <c r="AI4336" s="11">
        <v>0.11600000000000001</v>
      </c>
      <c r="AJ4336" s="11">
        <v>3.39E-2</v>
      </c>
      <c r="AK4336" s="11">
        <v>0.54</v>
      </c>
      <c r="AL4336" s="11">
        <v>2.0499999999999999E-10</v>
      </c>
      <c r="AM4336" s="11">
        <v>2.26E-6</v>
      </c>
      <c r="AN4336" s="11">
        <v>8.6700000000000007E-5</v>
      </c>
      <c r="AO4336" s="11">
        <v>2.3799999999999999E-7</v>
      </c>
      <c r="AP4336" s="11">
        <v>2.09E-5</v>
      </c>
      <c r="AQ4336" s="11">
        <v>0.24</v>
      </c>
      <c r="AR4336" s="11">
        <v>0.16700000000000001</v>
      </c>
      <c r="AS4336" s="11">
        <v>5.5899999999999998E-2</v>
      </c>
      <c r="AT4336" s="11">
        <v>0.61799999999999999</v>
      </c>
      <c r="AU4336" s="11">
        <v>1.6500000000000001E-9</v>
      </c>
      <c r="AV4336" s="11">
        <v>8.4700000000000002E-6</v>
      </c>
      <c r="AW4336" s="11">
        <v>2.43E-4</v>
      </c>
      <c r="AX4336" s="11">
        <v>1.06E-6</v>
      </c>
      <c r="AY4336" s="11">
        <v>6.5500000000000006E-5</v>
      </c>
      <c r="AZ4336" s="11">
        <v>0.313</v>
      </c>
      <c r="BA4336" s="10" t="s">
        <v>1027</v>
      </c>
      <c r="BB4336" s="10" t="s">
        <v>1028</v>
      </c>
      <c r="BC4336" s="10" t="s">
        <v>569</v>
      </c>
      <c r="BD4336" s="10">
        <v>1979774</v>
      </c>
      <c r="BE4336" s="10">
        <v>1980226</v>
      </c>
      <c r="BF4336" s="10" t="s">
        <v>36</v>
      </c>
      <c r="BG4336" s="10" t="s">
        <v>1027</v>
      </c>
      <c r="BH4336" s="10" t="s">
        <v>17</v>
      </c>
      <c r="BI4336" s="10" t="s">
        <v>1029</v>
      </c>
      <c r="BJ4336" s="10">
        <v>1979774</v>
      </c>
      <c r="BK4336" s="10">
        <v>1980226</v>
      </c>
      <c r="BL4336" s="10" t="s">
        <v>1027</v>
      </c>
    </row>
    <row r="4337" spans="1:64" x14ac:dyDescent="0.2">
      <c r="A4337" s="10" t="s">
        <v>16003</v>
      </c>
      <c r="B4337" s="10">
        <v>100.14</v>
      </c>
      <c r="C4337" s="10">
        <v>108.17</v>
      </c>
      <c r="D4337" s="10">
        <v>104.39</v>
      </c>
      <c r="E4337" s="10">
        <v>105.31</v>
      </c>
      <c r="F4337" s="10">
        <v>96.71</v>
      </c>
      <c r="G4337" s="10">
        <v>101.46</v>
      </c>
      <c r="H4337" s="10">
        <v>98.32</v>
      </c>
      <c r="I4337" s="10">
        <v>103.45</v>
      </c>
      <c r="J4337" s="10">
        <v>107.72</v>
      </c>
      <c r="K4337" s="10">
        <v>75.66</v>
      </c>
      <c r="L4337" s="10">
        <v>77.36</v>
      </c>
      <c r="M4337" s="10">
        <v>79.5</v>
      </c>
      <c r="N4337" s="10">
        <v>76.989999999999995</v>
      </c>
      <c r="O4337" s="10">
        <v>74.069999999999993</v>
      </c>
      <c r="P4337" s="10">
        <v>76.849999999999994</v>
      </c>
      <c r="Q4337" s="10">
        <v>40.99</v>
      </c>
      <c r="R4337" s="10">
        <v>38.53</v>
      </c>
      <c r="S4337" s="10">
        <v>38.729999999999997</v>
      </c>
      <c r="T4337" s="10">
        <v>104.23</v>
      </c>
      <c r="U4337" s="10">
        <v>101.16</v>
      </c>
      <c r="V4337" s="10">
        <v>103.16</v>
      </c>
      <c r="W4337" s="10">
        <v>77.510000000000005</v>
      </c>
      <c r="X4337" s="10">
        <v>75.97</v>
      </c>
      <c r="Y4337" s="10">
        <v>39.42</v>
      </c>
      <c r="Z4337" s="10">
        <v>-1.56073142962425E-2</v>
      </c>
      <c r="AA4337" s="10">
        <v>-4.3929068861866802E-2</v>
      </c>
      <c r="AB4337" s="10">
        <v>2.8321754565624201E-2</v>
      </c>
      <c r="AC4337" s="10">
        <v>-0.97552388789932398</v>
      </c>
      <c r="AD4337" s="10">
        <v>-2.8826889481634602E-2</v>
      </c>
      <c r="AE4337" s="10">
        <v>-0.94669699841768895</v>
      </c>
      <c r="AF4337" s="10">
        <v>-0.42730517908003401</v>
      </c>
      <c r="AG4337" s="10">
        <v>-1.3872217526831201</v>
      </c>
      <c r="AH4337" s="10">
        <v>-0.41220299969980201</v>
      </c>
      <c r="AI4337" s="11">
        <v>0.73699999999999999</v>
      </c>
      <c r="AJ4337" s="11">
        <v>0.34799999999999998</v>
      </c>
      <c r="AK4337" s="11">
        <v>0.54200000000000004</v>
      </c>
      <c r="AL4337" s="11">
        <v>1.54E-15</v>
      </c>
      <c r="AM4337" s="11">
        <v>0.54600000000000004</v>
      </c>
      <c r="AN4337" s="11">
        <v>2.6500000000000001E-15</v>
      </c>
      <c r="AO4337" s="11">
        <v>5.76E-9</v>
      </c>
      <c r="AP4337" s="11">
        <v>6.8899999999999995E-19</v>
      </c>
      <c r="AQ4337" s="11">
        <v>9.87E-9</v>
      </c>
      <c r="AR4337" s="11">
        <v>0.79200000000000004</v>
      </c>
      <c r="AS4337" s="11">
        <v>0.43</v>
      </c>
      <c r="AT4337" s="11">
        <v>0.621</v>
      </c>
      <c r="AU4337" s="11">
        <v>4.8500000000000002E-14</v>
      </c>
      <c r="AV4337" s="11">
        <v>0.623</v>
      </c>
      <c r="AW4337" s="11">
        <v>7.6300000000000001E-14</v>
      </c>
      <c r="AX4337" s="11">
        <v>3.4499999999999998E-8</v>
      </c>
      <c r="AY4337" s="11">
        <v>7.4699999999999998E-17</v>
      </c>
      <c r="AZ4337" s="11">
        <v>5.6500000000000003E-8</v>
      </c>
      <c r="BA4337" s="10" t="s">
        <v>16003</v>
      </c>
      <c r="BB4337" s="10" t="s">
        <v>16004</v>
      </c>
      <c r="BC4337" s="10" t="s">
        <v>569</v>
      </c>
      <c r="BD4337" s="10">
        <v>1161404</v>
      </c>
      <c r="BE4337" s="10">
        <v>1164073</v>
      </c>
      <c r="BF4337" s="10" t="s">
        <v>36</v>
      </c>
      <c r="BG4337" s="10" t="s">
        <v>16005</v>
      </c>
      <c r="BH4337" s="10" t="s">
        <v>17</v>
      </c>
      <c r="BI4337" s="10" t="s">
        <v>16006</v>
      </c>
      <c r="BJ4337" s="10">
        <v>1161404</v>
      </c>
      <c r="BK4337" s="10">
        <v>1164073</v>
      </c>
      <c r="BL4337" s="10" t="s">
        <v>16005</v>
      </c>
    </row>
    <row r="4338" spans="1:64" x14ac:dyDescent="0.2">
      <c r="A4338" s="10" t="s">
        <v>17595</v>
      </c>
      <c r="B4338" s="10">
        <v>233.62</v>
      </c>
      <c r="C4338" s="10">
        <v>232.92</v>
      </c>
      <c r="D4338" s="10">
        <v>233.47</v>
      </c>
      <c r="E4338" s="10">
        <v>214.17</v>
      </c>
      <c r="F4338" s="10">
        <v>225.44</v>
      </c>
      <c r="G4338" s="10">
        <v>229.1</v>
      </c>
      <c r="H4338" s="10">
        <v>241.2</v>
      </c>
      <c r="I4338" s="10">
        <v>257.24</v>
      </c>
      <c r="J4338" s="10">
        <v>231.29</v>
      </c>
      <c r="K4338" s="10">
        <v>171.06</v>
      </c>
      <c r="L4338" s="10">
        <v>176.84</v>
      </c>
      <c r="M4338" s="10">
        <v>172.48</v>
      </c>
      <c r="N4338" s="10">
        <v>162.5</v>
      </c>
      <c r="O4338" s="10">
        <v>165.38</v>
      </c>
      <c r="P4338" s="10">
        <v>149.88</v>
      </c>
      <c r="Q4338" s="10">
        <v>101.92</v>
      </c>
      <c r="R4338" s="10">
        <v>93.84</v>
      </c>
      <c r="S4338" s="10">
        <v>91.34</v>
      </c>
      <c r="T4338" s="10">
        <v>233.33</v>
      </c>
      <c r="U4338" s="10">
        <v>222.9</v>
      </c>
      <c r="V4338" s="10">
        <v>243.25</v>
      </c>
      <c r="W4338" s="10">
        <v>173.46</v>
      </c>
      <c r="X4338" s="10">
        <v>159.25</v>
      </c>
      <c r="Y4338" s="10">
        <v>95.7</v>
      </c>
      <c r="Z4338" s="10">
        <v>5.8927467915170298E-2</v>
      </c>
      <c r="AA4338" s="10">
        <v>-6.6657046994828703E-2</v>
      </c>
      <c r="AB4338" s="10">
        <v>0.125584514909999</v>
      </c>
      <c r="AC4338" s="10">
        <v>-0.85943676009496195</v>
      </c>
      <c r="AD4338" s="10">
        <v>-0.123738410498571</v>
      </c>
      <c r="AE4338" s="10">
        <v>-0.73569834959639002</v>
      </c>
      <c r="AF4338" s="10">
        <v>-0.42770328650716</v>
      </c>
      <c r="AG4338" s="10">
        <v>-1.34606751451729</v>
      </c>
      <c r="AH4338" s="10">
        <v>-0.48478465001090298</v>
      </c>
      <c r="AI4338" s="11">
        <v>0.23599999999999999</v>
      </c>
      <c r="AJ4338" s="11">
        <v>0.183</v>
      </c>
      <c r="AK4338" s="11">
        <v>1.6500000000000001E-2</v>
      </c>
      <c r="AL4338" s="11">
        <v>4.7100000000000003E-14</v>
      </c>
      <c r="AM4338" s="11">
        <v>2.1399999999999999E-2</v>
      </c>
      <c r="AN4338" s="11">
        <v>1.05E-12</v>
      </c>
      <c r="AO4338" s="11">
        <v>1.5300000000000001E-8</v>
      </c>
      <c r="AP4338" s="11">
        <v>2.8100000000000001E-18</v>
      </c>
      <c r="AQ4338" s="11">
        <v>1.6399999999999999E-9</v>
      </c>
      <c r="AR4338" s="11">
        <v>0.309</v>
      </c>
      <c r="AS4338" s="11">
        <v>0.249</v>
      </c>
      <c r="AT4338" s="11">
        <v>2.93E-2</v>
      </c>
      <c r="AU4338" s="11">
        <v>9.239999999999999E-13</v>
      </c>
      <c r="AV4338" s="11">
        <v>3.6999999999999998E-2</v>
      </c>
      <c r="AW4338" s="11">
        <v>1.44E-11</v>
      </c>
      <c r="AX4338" s="11">
        <v>8.4400000000000001E-8</v>
      </c>
      <c r="AY4338" s="11">
        <v>2.3400000000000001E-16</v>
      </c>
      <c r="AZ4338" s="11">
        <v>1.09E-8</v>
      </c>
      <c r="BA4338" s="10" t="s">
        <v>17595</v>
      </c>
      <c r="BB4338" s="10" t="s">
        <v>17596</v>
      </c>
      <c r="BC4338" s="10" t="s">
        <v>534</v>
      </c>
      <c r="BD4338" s="10">
        <v>1115505</v>
      </c>
      <c r="BE4338" s="10">
        <v>1117262</v>
      </c>
      <c r="BF4338" s="10" t="s">
        <v>36</v>
      </c>
      <c r="BG4338" s="10" t="s">
        <v>17597</v>
      </c>
      <c r="BH4338" s="10" t="s">
        <v>17</v>
      </c>
      <c r="BI4338" s="10" t="s">
        <v>17598</v>
      </c>
      <c r="BJ4338" s="10">
        <v>1115505</v>
      </c>
      <c r="BK4338" s="10">
        <v>1117262</v>
      </c>
      <c r="BL4338" s="10" t="s">
        <v>17597</v>
      </c>
    </row>
    <row r="4339" spans="1:64" x14ac:dyDescent="0.2">
      <c r="A4339" s="10" t="s">
        <v>15021</v>
      </c>
      <c r="B4339" s="10">
        <v>1.62</v>
      </c>
      <c r="C4339" s="10">
        <v>1.95</v>
      </c>
      <c r="D4339" s="10">
        <v>2</v>
      </c>
      <c r="E4339" s="10">
        <v>1.62</v>
      </c>
      <c r="F4339" s="10">
        <v>1.66</v>
      </c>
      <c r="G4339" s="10">
        <v>1.5</v>
      </c>
      <c r="H4339" s="10">
        <v>1.55</v>
      </c>
      <c r="I4339" s="10">
        <v>1.77</v>
      </c>
      <c r="J4339" s="10">
        <v>1.63</v>
      </c>
      <c r="K4339" s="10">
        <v>1.19</v>
      </c>
      <c r="L4339" s="10">
        <v>1.56</v>
      </c>
      <c r="M4339" s="10">
        <v>1.39</v>
      </c>
      <c r="N4339" s="10">
        <v>1.1399999999999999</v>
      </c>
      <c r="O4339" s="10">
        <v>1.53</v>
      </c>
      <c r="P4339" s="10">
        <v>1.06</v>
      </c>
      <c r="Q4339" s="10">
        <v>4.46</v>
      </c>
      <c r="R4339" s="10">
        <v>5.67</v>
      </c>
      <c r="S4339" s="10">
        <v>4.68</v>
      </c>
      <c r="T4339" s="10">
        <v>1.86</v>
      </c>
      <c r="U4339" s="10">
        <v>1.59</v>
      </c>
      <c r="V4339" s="10">
        <v>1.65</v>
      </c>
      <c r="W4339" s="10">
        <v>1.38</v>
      </c>
      <c r="X4339" s="10">
        <v>1.24</v>
      </c>
      <c r="Y4339" s="10">
        <v>4.9400000000000004</v>
      </c>
      <c r="Z4339" s="10">
        <v>-0.17037894239490101</v>
      </c>
      <c r="AA4339" s="10">
        <v>-0.21518791876344701</v>
      </c>
      <c r="AB4339" s="10">
        <v>4.4808976368545701E-2</v>
      </c>
      <c r="AC4339" s="10">
        <v>1.84354189811692</v>
      </c>
      <c r="AD4339" s="10">
        <v>-0.155306467137656</v>
      </c>
      <c r="AE4339" s="10">
        <v>1.9988483652545701</v>
      </c>
      <c r="AF4339" s="10">
        <v>-0.42802132229766099</v>
      </c>
      <c r="AG4339" s="10">
        <v>1.58589951821416</v>
      </c>
      <c r="AH4339" s="10">
        <v>-0.36813987067186998</v>
      </c>
      <c r="AI4339" s="11">
        <v>0.32500000000000001</v>
      </c>
      <c r="AJ4339" s="11">
        <v>0.217</v>
      </c>
      <c r="AK4339" s="11">
        <v>0.79700000000000004</v>
      </c>
      <c r="AL4339" s="11">
        <v>5.0999999999999998E-11</v>
      </c>
      <c r="AM4339" s="11">
        <v>0.42599999999999999</v>
      </c>
      <c r="AN4339" s="11">
        <v>1.0299999999999999E-11</v>
      </c>
      <c r="AO4339" s="11">
        <v>2.6200000000000001E-2</v>
      </c>
      <c r="AP4339" s="11">
        <v>1.8899999999999999E-10</v>
      </c>
      <c r="AQ4339" s="11">
        <v>5.5500000000000001E-2</v>
      </c>
      <c r="AR4339" s="11">
        <v>0.40600000000000003</v>
      </c>
      <c r="AS4339" s="11">
        <v>0.28799999999999998</v>
      </c>
      <c r="AT4339" s="11">
        <v>0.84299999999999997</v>
      </c>
      <c r="AU4339" s="11">
        <v>4.6900000000000003E-10</v>
      </c>
      <c r="AV4339" s="11">
        <v>0.50900000000000001</v>
      </c>
      <c r="AW4339" s="11">
        <v>1.11E-10</v>
      </c>
      <c r="AX4339" s="11">
        <v>4.4499999999999998E-2</v>
      </c>
      <c r="AY4339" s="11">
        <v>1.5300000000000001E-9</v>
      </c>
      <c r="AZ4339" s="11">
        <v>8.6999999999999994E-2</v>
      </c>
      <c r="BA4339" s="10" t="s">
        <v>15021</v>
      </c>
      <c r="BB4339" s="10" t="s">
        <v>15022</v>
      </c>
      <c r="BC4339" s="10" t="s">
        <v>857</v>
      </c>
      <c r="BD4339" s="10">
        <v>435303</v>
      </c>
      <c r="BE4339" s="10">
        <v>437288</v>
      </c>
      <c r="BF4339" s="10" t="s">
        <v>15</v>
      </c>
      <c r="BG4339" s="10" t="s">
        <v>15021</v>
      </c>
      <c r="BH4339" s="10" t="s">
        <v>17</v>
      </c>
      <c r="BI4339" s="10" t="s">
        <v>15023</v>
      </c>
      <c r="BJ4339" s="10">
        <v>435303</v>
      </c>
      <c r="BK4339" s="10">
        <v>437288</v>
      </c>
      <c r="BL4339" s="10" t="s">
        <v>15021</v>
      </c>
    </row>
    <row r="4340" spans="1:64" x14ac:dyDescent="0.2">
      <c r="A4340" s="10" t="s">
        <v>4271</v>
      </c>
      <c r="B4340" s="10">
        <v>39.229999999999997</v>
      </c>
      <c r="C4340" s="10">
        <v>42.92</v>
      </c>
      <c r="D4340" s="10">
        <v>41.12</v>
      </c>
      <c r="E4340" s="10">
        <v>41.8</v>
      </c>
      <c r="F4340" s="10">
        <v>39.54</v>
      </c>
      <c r="G4340" s="10">
        <v>39.44</v>
      </c>
      <c r="H4340" s="10">
        <v>53.48</v>
      </c>
      <c r="I4340" s="10">
        <v>54.62</v>
      </c>
      <c r="J4340" s="10">
        <v>59.46</v>
      </c>
      <c r="K4340" s="10">
        <v>31.16</v>
      </c>
      <c r="L4340" s="10">
        <v>26.53</v>
      </c>
      <c r="M4340" s="10">
        <v>34.96</v>
      </c>
      <c r="N4340" s="10">
        <v>34.18</v>
      </c>
      <c r="O4340" s="10">
        <v>32.18</v>
      </c>
      <c r="P4340" s="10">
        <v>39.24</v>
      </c>
      <c r="Q4340" s="10">
        <v>55.65</v>
      </c>
      <c r="R4340" s="10">
        <v>60.97</v>
      </c>
      <c r="S4340" s="10">
        <v>59.97</v>
      </c>
      <c r="T4340" s="10">
        <v>41.09</v>
      </c>
      <c r="U4340" s="10">
        <v>40.26</v>
      </c>
      <c r="V4340" s="10">
        <v>55.85</v>
      </c>
      <c r="W4340" s="10">
        <v>30.88</v>
      </c>
      <c r="X4340" s="10">
        <v>35.200000000000003</v>
      </c>
      <c r="Y4340" s="10">
        <v>58.86</v>
      </c>
      <c r="Z4340" s="10">
        <v>0.44115763257685497</v>
      </c>
      <c r="AA4340" s="10">
        <v>-2.9368718187869E-2</v>
      </c>
      <c r="AB4340" s="10">
        <v>0.47052635076472399</v>
      </c>
      <c r="AC4340" s="10">
        <v>0.94661457703899599</v>
      </c>
      <c r="AD4340" s="10">
        <v>0.19555202351280901</v>
      </c>
      <c r="AE4340" s="10">
        <v>0.751062553526188</v>
      </c>
      <c r="AF4340" s="10">
        <v>-0.42845795190630098</v>
      </c>
      <c r="AG4340" s="10">
        <v>7.6998992555839904E-2</v>
      </c>
      <c r="AH4340" s="10">
        <v>-0.20353721020562299</v>
      </c>
      <c r="AI4340" s="11">
        <v>4.5600000000000004E-6</v>
      </c>
      <c r="AJ4340" s="11">
        <v>0.69899999999999995</v>
      </c>
      <c r="AK4340" s="11">
        <v>1.73E-6</v>
      </c>
      <c r="AL4340" s="11">
        <v>2.4499999999999999E-11</v>
      </c>
      <c r="AM4340" s="11">
        <v>2.3699999999999999E-2</v>
      </c>
      <c r="AN4340" s="11">
        <v>9.0699999999999997E-10</v>
      </c>
      <c r="AO4340" s="11">
        <v>2.0299999999999999E-5</v>
      </c>
      <c r="AP4340" s="11">
        <v>0.28399999999999997</v>
      </c>
      <c r="AQ4340" s="11">
        <v>1.4E-2</v>
      </c>
      <c r="AR4340" s="11">
        <v>1.6200000000000001E-5</v>
      </c>
      <c r="AS4340" s="11">
        <v>0.76</v>
      </c>
      <c r="AT4340" s="11">
        <v>6.6100000000000002E-6</v>
      </c>
      <c r="AU4340" s="11">
        <v>2.4099999999999999E-10</v>
      </c>
      <c r="AV4340" s="11">
        <v>4.07E-2</v>
      </c>
      <c r="AW4340" s="11">
        <v>6.3799999999999999E-9</v>
      </c>
      <c r="AX4340" s="11">
        <v>6.3999999999999997E-5</v>
      </c>
      <c r="AY4340" s="11">
        <v>0.36299999999999999</v>
      </c>
      <c r="AZ4340" s="11">
        <v>2.5399999999999999E-2</v>
      </c>
      <c r="BA4340" s="10" t="s">
        <v>4271</v>
      </c>
      <c r="BB4340" s="10" t="s">
        <v>4272</v>
      </c>
      <c r="BC4340" s="10" t="s">
        <v>14</v>
      </c>
      <c r="BD4340" s="10">
        <v>433229</v>
      </c>
      <c r="BE4340" s="10">
        <v>435586</v>
      </c>
      <c r="BF4340" s="10" t="s">
        <v>15</v>
      </c>
      <c r="BG4340" s="10" t="s">
        <v>4273</v>
      </c>
      <c r="BH4340" s="10" t="s">
        <v>17</v>
      </c>
      <c r="BI4340" s="10" t="s">
        <v>4274</v>
      </c>
      <c r="BJ4340" s="10">
        <v>433229</v>
      </c>
      <c r="BK4340" s="10">
        <v>435586</v>
      </c>
      <c r="BL4340" s="10" t="s">
        <v>4273</v>
      </c>
    </row>
    <row r="4341" spans="1:64" x14ac:dyDescent="0.2">
      <c r="A4341" s="10" t="s">
        <v>14768</v>
      </c>
      <c r="B4341" s="10">
        <v>327.18</v>
      </c>
      <c r="C4341" s="10">
        <v>305.99</v>
      </c>
      <c r="D4341" s="10">
        <v>270.83</v>
      </c>
      <c r="E4341" s="10">
        <v>349.76</v>
      </c>
      <c r="F4341" s="10">
        <v>311.45999999999998</v>
      </c>
      <c r="G4341" s="10">
        <v>304.91000000000003</v>
      </c>
      <c r="H4341" s="10">
        <v>475.16</v>
      </c>
      <c r="I4341" s="10">
        <v>446.14</v>
      </c>
      <c r="J4341" s="10">
        <v>449.83</v>
      </c>
      <c r="K4341" s="10">
        <v>387.29</v>
      </c>
      <c r="L4341" s="10">
        <v>283.27999999999997</v>
      </c>
      <c r="M4341" s="10">
        <v>388.48</v>
      </c>
      <c r="N4341" s="10">
        <v>472.64</v>
      </c>
      <c r="O4341" s="10">
        <v>436.22</v>
      </c>
      <c r="P4341" s="10">
        <v>543.54999999999995</v>
      </c>
      <c r="Q4341" s="10">
        <v>1846.53</v>
      </c>
      <c r="R4341" s="10">
        <v>1693.26</v>
      </c>
      <c r="S4341" s="10">
        <v>1634.48</v>
      </c>
      <c r="T4341" s="10">
        <v>301.33</v>
      </c>
      <c r="U4341" s="10">
        <v>322.04000000000002</v>
      </c>
      <c r="V4341" s="10">
        <v>457.04</v>
      </c>
      <c r="W4341" s="10">
        <v>353.02</v>
      </c>
      <c r="X4341" s="10">
        <v>484.14</v>
      </c>
      <c r="Y4341" s="10">
        <v>1724.76</v>
      </c>
      <c r="Z4341" s="10">
        <v>0.60482140810662899</v>
      </c>
      <c r="AA4341" s="10">
        <v>9.7559070029374695E-2</v>
      </c>
      <c r="AB4341" s="10">
        <v>0.50726233807725396</v>
      </c>
      <c r="AC4341" s="10">
        <v>2.3048804733186699</v>
      </c>
      <c r="AD4341" s="10">
        <v>0.46528628101913799</v>
      </c>
      <c r="AE4341" s="10">
        <v>1.83959419229953</v>
      </c>
      <c r="AF4341" s="10">
        <v>0.214699531980349</v>
      </c>
      <c r="AG4341" s="10">
        <v>1.9147585971923899</v>
      </c>
      <c r="AH4341" s="10">
        <v>0.58242674297011199</v>
      </c>
      <c r="AI4341" s="11">
        <v>1.06E-5</v>
      </c>
      <c r="AJ4341" s="11">
        <v>0.376</v>
      </c>
      <c r="AK4341" s="11">
        <v>8.9300000000000002E-5</v>
      </c>
      <c r="AL4341" s="11">
        <v>9.01E-17</v>
      </c>
      <c r="AM4341" s="11">
        <v>2.3499999999999999E-4</v>
      </c>
      <c r="AN4341" s="11">
        <v>6.2200000000000001E-15</v>
      </c>
      <c r="AO4341" s="11">
        <v>6.0199999999999997E-2</v>
      </c>
      <c r="AP4341" s="11">
        <v>2.8799999999999999E-15</v>
      </c>
      <c r="AQ4341" s="11">
        <v>1.5699999999999999E-5</v>
      </c>
      <c r="AR4341" s="11">
        <v>3.4900000000000001E-5</v>
      </c>
      <c r="AS4341" s="11">
        <v>0.45900000000000002</v>
      </c>
      <c r="AT4341" s="11">
        <v>2.4899999999999998E-4</v>
      </c>
      <c r="AU4341" s="11">
        <v>4.3800000000000002E-15</v>
      </c>
      <c r="AV4341" s="11">
        <v>6.0700000000000001E-4</v>
      </c>
      <c r="AW4341" s="11">
        <v>1.6E-13</v>
      </c>
      <c r="AX4341" s="11">
        <v>9.3399999999999997E-2</v>
      </c>
      <c r="AY4341" s="11">
        <v>8.1699999999999995E-14</v>
      </c>
      <c r="AZ4341" s="11">
        <v>5.0500000000000001E-5</v>
      </c>
      <c r="BA4341" s="10" t="s">
        <v>14768</v>
      </c>
      <c r="BB4341" s="10" t="s">
        <v>14769</v>
      </c>
      <c r="BC4341" s="10" t="s">
        <v>14</v>
      </c>
      <c r="BD4341" s="10">
        <v>1832468</v>
      </c>
      <c r="BE4341" s="10">
        <v>1834996</v>
      </c>
      <c r="BF4341" s="10" t="s">
        <v>36</v>
      </c>
      <c r="BG4341" s="10" t="s">
        <v>14770</v>
      </c>
      <c r="BH4341" s="10" t="s">
        <v>17</v>
      </c>
      <c r="BI4341" s="10" t="s">
        <v>14771</v>
      </c>
      <c r="BJ4341" s="10">
        <v>1832468</v>
      </c>
      <c r="BK4341" s="10">
        <v>1834996</v>
      </c>
      <c r="BL4341" s="10" t="s">
        <v>14770</v>
      </c>
    </row>
    <row r="4342" spans="1:64" x14ac:dyDescent="0.2">
      <c r="A4342" s="10" t="s">
        <v>14772</v>
      </c>
      <c r="B4342" s="10">
        <v>158.21</v>
      </c>
      <c r="C4342" s="10">
        <v>144.6</v>
      </c>
      <c r="D4342" s="10">
        <v>138.26</v>
      </c>
      <c r="E4342" s="10">
        <v>156.09</v>
      </c>
      <c r="F4342" s="10">
        <v>142.59</v>
      </c>
      <c r="G4342" s="10">
        <v>139.28</v>
      </c>
      <c r="H4342" s="10">
        <v>269.44</v>
      </c>
      <c r="I4342" s="10">
        <v>260.77</v>
      </c>
      <c r="J4342" s="10">
        <v>268.42</v>
      </c>
      <c r="K4342" s="10">
        <v>189.82</v>
      </c>
      <c r="L4342" s="10">
        <v>140.24</v>
      </c>
      <c r="M4342" s="10">
        <v>187.56</v>
      </c>
      <c r="N4342" s="10">
        <v>187.8</v>
      </c>
      <c r="O4342" s="10">
        <v>178.72</v>
      </c>
      <c r="P4342" s="10">
        <v>209.64</v>
      </c>
      <c r="Q4342" s="10">
        <v>444.73</v>
      </c>
      <c r="R4342" s="10">
        <v>448.71</v>
      </c>
      <c r="S4342" s="10">
        <v>405.43</v>
      </c>
      <c r="T4342" s="10">
        <v>147.02000000000001</v>
      </c>
      <c r="U4342" s="10">
        <v>145.97999999999999</v>
      </c>
      <c r="V4342" s="10">
        <v>266.20999999999998</v>
      </c>
      <c r="W4342" s="10">
        <v>172.54</v>
      </c>
      <c r="X4342" s="10">
        <v>192.05</v>
      </c>
      <c r="Y4342" s="10">
        <v>432.96</v>
      </c>
      <c r="Z4342" s="10">
        <v>0.858593037241143</v>
      </c>
      <c r="AA4342" s="10">
        <v>-9.5786717296171293E-3</v>
      </c>
      <c r="AB4342" s="10">
        <v>0.86817170897076001</v>
      </c>
      <c r="AC4342" s="10">
        <v>1.3430502768046699</v>
      </c>
      <c r="AD4342" s="10">
        <v>0.166183476492924</v>
      </c>
      <c r="AE4342" s="10">
        <v>1.1768668003117499</v>
      </c>
      <c r="AF4342" s="10">
        <v>0.21697898142081601</v>
      </c>
      <c r="AG4342" s="10">
        <v>0.70143622098434699</v>
      </c>
      <c r="AH4342" s="10">
        <v>0.392741129643357</v>
      </c>
      <c r="AI4342" s="11">
        <v>6.0399999999999998E-9</v>
      </c>
      <c r="AJ4342" s="11">
        <v>0.92100000000000004</v>
      </c>
      <c r="AK4342" s="11">
        <v>4.8E-9</v>
      </c>
      <c r="AL4342" s="11">
        <v>7.8999999999999997E-13</v>
      </c>
      <c r="AM4342" s="11">
        <v>9.2999999999999999E-2</v>
      </c>
      <c r="AN4342" s="11">
        <v>8.7899999999999995E-12</v>
      </c>
      <c r="AO4342" s="11">
        <v>3.3599999999999998E-2</v>
      </c>
      <c r="AP4342" s="11">
        <v>8.0700000000000001E-8</v>
      </c>
      <c r="AQ4342" s="11">
        <v>4.2299999999999998E-4</v>
      </c>
      <c r="AR4342" s="11">
        <v>3.6099999999999999E-8</v>
      </c>
      <c r="AS4342" s="11">
        <v>0.94099999999999995</v>
      </c>
      <c r="AT4342" s="11">
        <v>2.92E-8</v>
      </c>
      <c r="AU4342" s="11">
        <v>1.1100000000000001E-11</v>
      </c>
      <c r="AV4342" s="11">
        <v>0.13800000000000001</v>
      </c>
      <c r="AW4342" s="11">
        <v>9.6200000000000001E-11</v>
      </c>
      <c r="AX4342" s="11">
        <v>5.5500000000000001E-2</v>
      </c>
      <c r="AY4342" s="11">
        <v>3.9000000000000002E-7</v>
      </c>
      <c r="AZ4342" s="11">
        <v>1.0399999999999999E-3</v>
      </c>
      <c r="BA4342" s="10" t="s">
        <v>14772</v>
      </c>
      <c r="BB4342" s="10" t="s">
        <v>14773</v>
      </c>
      <c r="BC4342" s="10" t="s">
        <v>14</v>
      </c>
      <c r="BD4342" s="10">
        <v>1835222</v>
      </c>
      <c r="BE4342" s="10">
        <v>1836484</v>
      </c>
      <c r="BF4342" s="10" t="s">
        <v>36</v>
      </c>
      <c r="BG4342" s="10" t="s">
        <v>14772</v>
      </c>
      <c r="BH4342" s="10" t="s">
        <v>17</v>
      </c>
      <c r="BI4342" s="10" t="s">
        <v>14774</v>
      </c>
      <c r="BJ4342" s="10">
        <v>1835222</v>
      </c>
      <c r="BK4342" s="10">
        <v>1836484</v>
      </c>
      <c r="BL4342" s="10" t="s">
        <v>14772</v>
      </c>
    </row>
    <row r="4343" spans="1:64" x14ac:dyDescent="0.2">
      <c r="A4343" s="10" t="s">
        <v>14775</v>
      </c>
      <c r="B4343" s="10">
        <v>19.010000000000002</v>
      </c>
      <c r="C4343" s="10">
        <v>17.760000000000002</v>
      </c>
      <c r="D4343" s="10">
        <v>18.309999999999999</v>
      </c>
      <c r="E4343" s="10">
        <v>18.78</v>
      </c>
      <c r="F4343" s="10">
        <v>19.989999999999998</v>
      </c>
      <c r="G4343" s="10">
        <v>20.54</v>
      </c>
      <c r="H4343" s="10">
        <v>22.97</v>
      </c>
      <c r="I4343" s="10">
        <v>26.17</v>
      </c>
      <c r="J4343" s="10">
        <v>23.49</v>
      </c>
      <c r="K4343" s="10">
        <v>20.39</v>
      </c>
      <c r="L4343" s="10">
        <v>20.84</v>
      </c>
      <c r="M4343" s="10">
        <v>20.82</v>
      </c>
      <c r="N4343" s="10">
        <v>24.67</v>
      </c>
      <c r="O4343" s="10">
        <v>21.6</v>
      </c>
      <c r="P4343" s="10">
        <v>25.28</v>
      </c>
      <c r="Q4343" s="10">
        <v>49.3</v>
      </c>
      <c r="R4343" s="10">
        <v>46.77</v>
      </c>
      <c r="S4343" s="10">
        <v>50.62</v>
      </c>
      <c r="T4343" s="10">
        <v>18.36</v>
      </c>
      <c r="U4343" s="10">
        <v>19.77</v>
      </c>
      <c r="V4343" s="10">
        <v>24.21</v>
      </c>
      <c r="W4343" s="10">
        <v>20.68</v>
      </c>
      <c r="X4343" s="10">
        <v>23.85</v>
      </c>
      <c r="Y4343" s="10">
        <v>48.9</v>
      </c>
      <c r="Z4343" s="10">
        <v>0.39826569109981202</v>
      </c>
      <c r="AA4343" s="10">
        <v>0.10592044220277901</v>
      </c>
      <c r="AB4343" s="10">
        <v>0.292345248897034</v>
      </c>
      <c r="AC4343" s="10">
        <v>1.23900654146669</v>
      </c>
      <c r="AD4343" s="10">
        <v>0.19784068461166299</v>
      </c>
      <c r="AE4343" s="10">
        <v>1.0411658568550299</v>
      </c>
      <c r="AF4343" s="10">
        <v>0.17306343548522499</v>
      </c>
      <c r="AG4343" s="10">
        <v>1.0138042858521099</v>
      </c>
      <c r="AH4343" s="10">
        <v>0.26498367789410898</v>
      </c>
      <c r="AI4343" s="11">
        <v>3.8600000000000003E-5</v>
      </c>
      <c r="AJ4343" s="11">
        <v>0.19800000000000001</v>
      </c>
      <c r="AK4343" s="11">
        <v>8.4500000000000005E-4</v>
      </c>
      <c r="AL4343" s="11">
        <v>2.87E-14</v>
      </c>
      <c r="AM4343" s="11">
        <v>1.8100000000000002E-2</v>
      </c>
      <c r="AN4343" s="11">
        <v>3.1500000000000002E-13</v>
      </c>
      <c r="AO4343" s="11">
        <v>4.4499999999999998E-2</v>
      </c>
      <c r="AP4343" s="11">
        <v>4.9899999999999999E-13</v>
      </c>
      <c r="AQ4343" s="11">
        <v>2.0699999999999998E-3</v>
      </c>
      <c r="AR4343" s="11">
        <v>1.15E-4</v>
      </c>
      <c r="AS4343" s="11">
        <v>0.26600000000000001</v>
      </c>
      <c r="AT4343" s="11">
        <v>1.9599999999999999E-3</v>
      </c>
      <c r="AU4343" s="11">
        <v>6.0099999999999996E-13</v>
      </c>
      <c r="AV4343" s="11">
        <v>3.1899999999999998E-2</v>
      </c>
      <c r="AW4343" s="11">
        <v>4.9300000000000002E-12</v>
      </c>
      <c r="AX4343" s="11">
        <v>7.1400000000000005E-2</v>
      </c>
      <c r="AY4343" s="11">
        <v>7.3799999999999997E-12</v>
      </c>
      <c r="AZ4343" s="11">
        <v>4.4600000000000004E-3</v>
      </c>
      <c r="BA4343" s="10" t="s">
        <v>14775</v>
      </c>
      <c r="BB4343" s="10" t="s">
        <v>14776</v>
      </c>
      <c r="BC4343" s="10" t="s">
        <v>14</v>
      </c>
      <c r="BD4343" s="10">
        <v>1840904</v>
      </c>
      <c r="BE4343" s="10">
        <v>1841324</v>
      </c>
      <c r="BF4343" s="10" t="s">
        <v>15</v>
      </c>
      <c r="BG4343" s="10" t="s">
        <v>14775</v>
      </c>
      <c r="BH4343" s="10" t="s">
        <v>17</v>
      </c>
      <c r="BI4343" s="10" t="s">
        <v>14777</v>
      </c>
      <c r="BJ4343" s="10">
        <v>1840904</v>
      </c>
      <c r="BK4343" s="10">
        <v>1841324</v>
      </c>
      <c r="BL4343" s="10" t="s">
        <v>14775</v>
      </c>
    </row>
    <row r="4344" spans="1:64" x14ac:dyDescent="0.2">
      <c r="A4344" s="10" t="s">
        <v>4982</v>
      </c>
      <c r="B4344" s="10">
        <v>107.64</v>
      </c>
      <c r="C4344" s="10">
        <v>108.21</v>
      </c>
      <c r="D4344" s="10">
        <v>110.47</v>
      </c>
      <c r="E4344" s="10">
        <v>105.53</v>
      </c>
      <c r="F4344" s="10">
        <v>106.78</v>
      </c>
      <c r="G4344" s="10">
        <v>105.44</v>
      </c>
      <c r="H4344" s="10">
        <v>168.8</v>
      </c>
      <c r="I4344" s="10">
        <v>159.86000000000001</v>
      </c>
      <c r="J4344" s="10">
        <v>168.66</v>
      </c>
      <c r="K4344" s="10">
        <v>82.22</v>
      </c>
      <c r="L4344" s="10">
        <v>80.81</v>
      </c>
      <c r="M4344" s="10">
        <v>79.41</v>
      </c>
      <c r="N4344" s="10">
        <v>82.92</v>
      </c>
      <c r="O4344" s="10">
        <v>85.56</v>
      </c>
      <c r="P4344" s="10">
        <v>94.38</v>
      </c>
      <c r="Q4344" s="10">
        <v>60.02</v>
      </c>
      <c r="R4344" s="10">
        <v>68.849999999999994</v>
      </c>
      <c r="S4344" s="10">
        <v>60.74</v>
      </c>
      <c r="T4344" s="10">
        <v>108.77</v>
      </c>
      <c r="U4344" s="10">
        <v>105.91</v>
      </c>
      <c r="V4344" s="10">
        <v>165.77</v>
      </c>
      <c r="W4344" s="10">
        <v>80.81</v>
      </c>
      <c r="X4344" s="10">
        <v>87.62</v>
      </c>
      <c r="Y4344" s="10">
        <v>63.2</v>
      </c>
      <c r="Z4344" s="10">
        <v>0.60746300772404405</v>
      </c>
      <c r="AA4344" s="10">
        <v>-3.8184839418507401E-2</v>
      </c>
      <c r="AB4344" s="10">
        <v>0.64564784714255097</v>
      </c>
      <c r="AC4344" s="10">
        <v>-0.35628720812769499</v>
      </c>
      <c r="AD4344" s="10">
        <v>0.113641810241063</v>
      </c>
      <c r="AE4344" s="10">
        <v>-0.469929018368758</v>
      </c>
      <c r="AF4344" s="10">
        <v>-0.42854474267791798</v>
      </c>
      <c r="AG4344" s="10">
        <v>-1.39229495852966</v>
      </c>
      <c r="AH4344" s="10">
        <v>-0.27671809301834699</v>
      </c>
      <c r="AI4344" s="11">
        <v>2.4E-10</v>
      </c>
      <c r="AJ4344" s="11">
        <v>0.50600000000000001</v>
      </c>
      <c r="AK4344" s="11">
        <v>7.4500000000000001E-11</v>
      </c>
      <c r="AL4344" s="11">
        <v>3.7400000000000002E-6</v>
      </c>
      <c r="AM4344" s="11">
        <v>6.1699999999999998E-2</v>
      </c>
      <c r="AN4344" s="11">
        <v>4.6800000000000002E-8</v>
      </c>
      <c r="AO4344" s="11">
        <v>1.8400000000000001E-7</v>
      </c>
      <c r="AP4344" s="11">
        <v>1.7899999999999999E-17</v>
      </c>
      <c r="AQ4344" s="11">
        <v>7.3700000000000002E-5</v>
      </c>
      <c r="AR4344" s="11">
        <v>1.9099999999999998E-9</v>
      </c>
      <c r="AS4344" s="11">
        <v>0.58699999999999997</v>
      </c>
      <c r="AT4344" s="11">
        <v>6.6E-10</v>
      </c>
      <c r="AU4344" s="11">
        <v>1.34E-5</v>
      </c>
      <c r="AV4344" s="11">
        <v>9.5600000000000004E-2</v>
      </c>
      <c r="AW4344" s="11">
        <v>2.36E-7</v>
      </c>
      <c r="AX4344" s="11">
        <v>8.3600000000000002E-7</v>
      </c>
      <c r="AY4344" s="11">
        <v>1.13E-15</v>
      </c>
      <c r="AZ4344" s="11">
        <v>2.0900000000000001E-4</v>
      </c>
      <c r="BA4344" s="10" t="s">
        <v>4982</v>
      </c>
      <c r="BB4344" s="10" t="s">
        <v>4983</v>
      </c>
      <c r="BC4344" s="10" t="s">
        <v>14</v>
      </c>
      <c r="BD4344" s="10">
        <v>672973</v>
      </c>
      <c r="BE4344" s="10">
        <v>678729</v>
      </c>
      <c r="BF4344" s="10" t="s">
        <v>36</v>
      </c>
      <c r="BG4344" s="10" t="s">
        <v>4982</v>
      </c>
      <c r="BH4344" s="10" t="s">
        <v>17</v>
      </c>
      <c r="BI4344" s="10" t="s">
        <v>4984</v>
      </c>
      <c r="BJ4344" s="10">
        <v>672973</v>
      </c>
      <c r="BK4344" s="10">
        <v>678729</v>
      </c>
      <c r="BL4344" s="10" t="s">
        <v>4982</v>
      </c>
    </row>
    <row r="4345" spans="1:64" x14ac:dyDescent="0.2">
      <c r="A4345" s="10" t="s">
        <v>1102</v>
      </c>
      <c r="B4345" s="10">
        <v>73.63</v>
      </c>
      <c r="C4345" s="10">
        <v>75.819999999999993</v>
      </c>
      <c r="D4345" s="10">
        <v>82.32</v>
      </c>
      <c r="E4345" s="10">
        <v>68.66</v>
      </c>
      <c r="F4345" s="10">
        <v>78.73</v>
      </c>
      <c r="G4345" s="10">
        <v>81.33</v>
      </c>
      <c r="H4345" s="10">
        <v>79.28</v>
      </c>
      <c r="I4345" s="10">
        <v>79.2</v>
      </c>
      <c r="J4345" s="10">
        <v>77.349999999999994</v>
      </c>
      <c r="K4345" s="10">
        <v>56.53</v>
      </c>
      <c r="L4345" s="10">
        <v>60.8</v>
      </c>
      <c r="M4345" s="10">
        <v>54.62</v>
      </c>
      <c r="N4345" s="10">
        <v>53.67</v>
      </c>
      <c r="O4345" s="10">
        <v>50.98</v>
      </c>
      <c r="P4345" s="10">
        <v>47.75</v>
      </c>
      <c r="Q4345" s="10">
        <v>27.64</v>
      </c>
      <c r="R4345" s="10">
        <v>27.79</v>
      </c>
      <c r="S4345" s="10">
        <v>27.94</v>
      </c>
      <c r="T4345" s="10">
        <v>77.260000000000005</v>
      </c>
      <c r="U4345" s="10">
        <v>76.239999999999995</v>
      </c>
      <c r="V4345" s="10">
        <v>78.61</v>
      </c>
      <c r="W4345" s="10">
        <v>57.32</v>
      </c>
      <c r="X4345" s="10">
        <v>50.8</v>
      </c>
      <c r="Y4345" s="10">
        <v>27.79</v>
      </c>
      <c r="Z4345" s="10">
        <v>2.6802287180324E-2</v>
      </c>
      <c r="AA4345" s="10">
        <v>-2.1378918815723399E-2</v>
      </c>
      <c r="AB4345" s="10">
        <v>4.8181205996047402E-2</v>
      </c>
      <c r="AC4345" s="10">
        <v>-1.0449590566984299</v>
      </c>
      <c r="AD4345" s="10">
        <v>-0.17436582950103199</v>
      </c>
      <c r="AE4345" s="10">
        <v>-0.87059322719740295</v>
      </c>
      <c r="AF4345" s="10">
        <v>-0.42855526447624398</v>
      </c>
      <c r="AG4345" s="10">
        <v>-1.5003166083549999</v>
      </c>
      <c r="AH4345" s="10">
        <v>-0.58154217516155304</v>
      </c>
      <c r="AI4345" s="11">
        <v>0.629</v>
      </c>
      <c r="AJ4345" s="11">
        <v>0.69899999999999995</v>
      </c>
      <c r="AK4345" s="11">
        <v>0.38700000000000001</v>
      </c>
      <c r="AL4345" s="11">
        <v>3.4200000000000002E-14</v>
      </c>
      <c r="AM4345" s="11">
        <v>6.0600000000000003E-3</v>
      </c>
      <c r="AN4345" s="11">
        <v>1.3600000000000001E-12</v>
      </c>
      <c r="AO4345" s="11">
        <v>1.29E-7</v>
      </c>
      <c r="AP4345" s="11">
        <v>1.15E-17</v>
      </c>
      <c r="AQ4345" s="11">
        <v>6.4299999999999995E-10</v>
      </c>
      <c r="AR4345" s="11">
        <v>0.69799999999999995</v>
      </c>
      <c r="AS4345" s="11">
        <v>0.76</v>
      </c>
      <c r="AT4345" s="11">
        <v>0.47</v>
      </c>
      <c r="AU4345" s="11">
        <v>6.9899999999999995E-13</v>
      </c>
      <c r="AV4345" s="11">
        <v>1.1900000000000001E-2</v>
      </c>
      <c r="AW4345" s="11">
        <v>1.8100000000000001E-11</v>
      </c>
      <c r="AX4345" s="11">
        <v>5.9999999999999997E-7</v>
      </c>
      <c r="AY4345" s="11">
        <v>7.7399999999999996E-16</v>
      </c>
      <c r="AZ4345" s="11">
        <v>4.6699999999999998E-9</v>
      </c>
      <c r="BA4345" s="10" t="s">
        <v>1102</v>
      </c>
      <c r="BB4345" s="10" t="s">
        <v>1103</v>
      </c>
      <c r="BC4345" s="10" t="s">
        <v>534</v>
      </c>
      <c r="BD4345" s="10">
        <v>928190</v>
      </c>
      <c r="BE4345" s="10">
        <v>928822</v>
      </c>
      <c r="BF4345" s="10" t="s">
        <v>36</v>
      </c>
      <c r="BG4345" s="10" t="s">
        <v>1102</v>
      </c>
      <c r="BH4345" s="10" t="s">
        <v>17</v>
      </c>
      <c r="BI4345" s="10" t="s">
        <v>1104</v>
      </c>
      <c r="BJ4345" s="10">
        <v>928190</v>
      </c>
      <c r="BK4345" s="10">
        <v>928822</v>
      </c>
      <c r="BL4345" s="10" t="s">
        <v>1102</v>
      </c>
    </row>
    <row r="4346" spans="1:64" x14ac:dyDescent="0.2">
      <c r="A4346" s="10" t="s">
        <v>7228</v>
      </c>
      <c r="B4346" s="10">
        <v>6.81</v>
      </c>
      <c r="C4346" s="10">
        <v>7.56</v>
      </c>
      <c r="D4346" s="10">
        <v>8.5500000000000007</v>
      </c>
      <c r="E4346" s="10">
        <v>6.35</v>
      </c>
      <c r="F4346" s="10">
        <v>7.71</v>
      </c>
      <c r="G4346" s="10">
        <v>7.63</v>
      </c>
      <c r="H4346" s="10">
        <v>7.18</v>
      </c>
      <c r="I4346" s="10">
        <v>7.26</v>
      </c>
      <c r="J4346" s="10">
        <v>6.21</v>
      </c>
      <c r="K4346" s="10">
        <v>5.37</v>
      </c>
      <c r="L4346" s="10">
        <v>6.26</v>
      </c>
      <c r="M4346" s="10">
        <v>5.27</v>
      </c>
      <c r="N4346" s="10">
        <v>4.76</v>
      </c>
      <c r="O4346" s="10">
        <v>5.39</v>
      </c>
      <c r="P4346" s="10">
        <v>4.4800000000000004</v>
      </c>
      <c r="Q4346" s="10">
        <v>4.29</v>
      </c>
      <c r="R4346" s="10">
        <v>4.53</v>
      </c>
      <c r="S4346" s="10">
        <v>5.32</v>
      </c>
      <c r="T4346" s="10">
        <v>7.64</v>
      </c>
      <c r="U4346" s="10">
        <v>7.23</v>
      </c>
      <c r="V4346" s="10">
        <v>6.88</v>
      </c>
      <c r="W4346" s="10">
        <v>5.63</v>
      </c>
      <c r="X4346" s="10">
        <v>4.88</v>
      </c>
      <c r="Y4346" s="10">
        <v>4.71</v>
      </c>
      <c r="Z4346" s="10">
        <v>-0.14281748046803899</v>
      </c>
      <c r="AA4346" s="10">
        <v>-7.5699867222856806E-2</v>
      </c>
      <c r="AB4346" s="10">
        <v>-6.7117613245182298E-2</v>
      </c>
      <c r="AC4346" s="10">
        <v>-0.27540892749045698</v>
      </c>
      <c r="AD4346" s="10">
        <v>-0.20852966856633601</v>
      </c>
      <c r="AE4346" s="10">
        <v>-6.6879258924120902E-2</v>
      </c>
      <c r="AF4346" s="10">
        <v>-0.42858343716592801</v>
      </c>
      <c r="AG4346" s="10">
        <v>-0.56117488418834605</v>
      </c>
      <c r="AH4346" s="10">
        <v>-0.56141323850940705</v>
      </c>
      <c r="AI4346" s="11">
        <v>0.26</v>
      </c>
      <c r="AJ4346" s="11">
        <v>0.53900000000000003</v>
      </c>
      <c r="AK4346" s="11">
        <v>0.59199999999999997</v>
      </c>
      <c r="AL4346" s="11">
        <v>6.7000000000000004E-2</v>
      </c>
      <c r="AM4346" s="11">
        <v>0.16400000000000001</v>
      </c>
      <c r="AN4346" s="11">
        <v>0.64600000000000002</v>
      </c>
      <c r="AO4346" s="11">
        <v>4.0099999999999997E-3</v>
      </c>
      <c r="AP4346" s="11">
        <v>3.79E-4</v>
      </c>
      <c r="AQ4346" s="11">
        <v>3.8499999999999998E-4</v>
      </c>
      <c r="AR4346" s="11">
        <v>0.33600000000000002</v>
      </c>
      <c r="AS4346" s="11">
        <v>0.61799999999999999</v>
      </c>
      <c r="AT4346" s="11">
        <v>0.66600000000000004</v>
      </c>
      <c r="AU4346" s="11">
        <v>0.10299999999999999</v>
      </c>
      <c r="AV4346" s="11">
        <v>0.22700000000000001</v>
      </c>
      <c r="AW4346" s="11">
        <v>0.71399999999999997</v>
      </c>
      <c r="AX4346" s="11">
        <v>8.1399999999999997E-3</v>
      </c>
      <c r="AY4346" s="11">
        <v>9.3999999999999997E-4</v>
      </c>
      <c r="AZ4346" s="11">
        <v>9.5500000000000001E-4</v>
      </c>
      <c r="BA4346" s="10" t="s">
        <v>7228</v>
      </c>
      <c r="BB4346" s="10" t="s">
        <v>7229</v>
      </c>
      <c r="BC4346" s="10" t="s">
        <v>569</v>
      </c>
      <c r="BD4346" s="10">
        <v>1709691</v>
      </c>
      <c r="BE4346" s="10">
        <v>1710179</v>
      </c>
      <c r="BF4346" s="10" t="s">
        <v>15</v>
      </c>
      <c r="BG4346" s="10" t="s">
        <v>7228</v>
      </c>
      <c r="BH4346" s="10" t="s">
        <v>17</v>
      </c>
      <c r="BI4346" s="10" t="s">
        <v>7230</v>
      </c>
      <c r="BJ4346" s="10">
        <v>1709691</v>
      </c>
      <c r="BK4346" s="10">
        <v>1710179</v>
      </c>
      <c r="BL4346" s="10" t="s">
        <v>7228</v>
      </c>
    </row>
    <row r="4347" spans="1:64" x14ac:dyDescent="0.2">
      <c r="A4347" s="10" t="s">
        <v>14789</v>
      </c>
      <c r="B4347" s="10">
        <v>89.26</v>
      </c>
      <c r="C4347" s="10">
        <v>88.02</v>
      </c>
      <c r="D4347" s="10">
        <v>84.82</v>
      </c>
      <c r="E4347" s="10">
        <v>85.7</v>
      </c>
      <c r="F4347" s="10">
        <v>85.84</v>
      </c>
      <c r="G4347" s="10">
        <v>87.82</v>
      </c>
      <c r="H4347" s="10">
        <v>137.56</v>
      </c>
      <c r="I4347" s="10">
        <v>142.81</v>
      </c>
      <c r="J4347" s="10">
        <v>137.38999999999999</v>
      </c>
      <c r="K4347" s="10">
        <v>89.06</v>
      </c>
      <c r="L4347" s="10">
        <v>93.82</v>
      </c>
      <c r="M4347" s="10">
        <v>91.49</v>
      </c>
      <c r="N4347" s="10">
        <v>97.48</v>
      </c>
      <c r="O4347" s="10">
        <v>104.26</v>
      </c>
      <c r="P4347" s="10">
        <v>83.8</v>
      </c>
      <c r="Q4347" s="10">
        <v>138.68</v>
      </c>
      <c r="R4347" s="10">
        <v>117.47</v>
      </c>
      <c r="S4347" s="10">
        <v>120.28</v>
      </c>
      <c r="T4347" s="10">
        <v>87.37</v>
      </c>
      <c r="U4347" s="10">
        <v>86.46</v>
      </c>
      <c r="V4347" s="10">
        <v>139.26</v>
      </c>
      <c r="W4347" s="10">
        <v>91.46</v>
      </c>
      <c r="X4347" s="10">
        <v>95.18</v>
      </c>
      <c r="Y4347" s="10">
        <v>125.47</v>
      </c>
      <c r="Z4347" s="10">
        <v>0.67266435120554602</v>
      </c>
      <c r="AA4347" s="10">
        <v>-1.51148938366639E-2</v>
      </c>
      <c r="AB4347" s="10">
        <v>0.68777924504221</v>
      </c>
      <c r="AC4347" s="10">
        <v>0.45224784624037401</v>
      </c>
      <c r="AD4347" s="10">
        <v>5.3405917300343803E-2</v>
      </c>
      <c r="AE4347" s="10">
        <v>0.39884192894003001</v>
      </c>
      <c r="AF4347" s="10">
        <v>6.6106019405352406E-2</v>
      </c>
      <c r="AG4347" s="10">
        <v>-0.15431048555981999</v>
      </c>
      <c r="AH4347" s="10">
        <v>0.13462683054235999</v>
      </c>
      <c r="AI4347" s="11">
        <v>3.13E-10</v>
      </c>
      <c r="AJ4347" s="11">
        <v>0.81399999999999995</v>
      </c>
      <c r="AK4347" s="11">
        <v>2.01E-10</v>
      </c>
      <c r="AL4347" s="11">
        <v>3.0400000000000002E-7</v>
      </c>
      <c r="AM4347" s="11">
        <v>0.40899999999999997</v>
      </c>
      <c r="AN4347" s="11">
        <v>1.88E-6</v>
      </c>
      <c r="AO4347" s="11">
        <v>0.31</v>
      </c>
      <c r="AP4347" s="11">
        <v>1.9300000000000001E-2</v>
      </c>
      <c r="AQ4347" s="11">
        <v>4.4600000000000001E-2</v>
      </c>
      <c r="AR4347" s="11">
        <v>2.4199999999999999E-9</v>
      </c>
      <c r="AS4347" s="11">
        <v>0.85599999999999998</v>
      </c>
      <c r="AT4347" s="11">
        <v>1.62E-9</v>
      </c>
      <c r="AU4347" s="11">
        <v>1.33E-6</v>
      </c>
      <c r="AV4347" s="11">
        <v>0.49199999999999999</v>
      </c>
      <c r="AW4347" s="11">
        <v>7.17E-6</v>
      </c>
      <c r="AX4347" s="11">
        <v>0.39</v>
      </c>
      <c r="AY4347" s="11">
        <v>3.3799999999999997E-2</v>
      </c>
      <c r="AZ4347" s="11">
        <v>7.1499999999999994E-2</v>
      </c>
      <c r="BA4347" s="10" t="s">
        <v>14789</v>
      </c>
      <c r="BB4347" s="10" t="s">
        <v>14790</v>
      </c>
      <c r="BC4347" s="10" t="s">
        <v>14</v>
      </c>
      <c r="BD4347" s="10">
        <v>1845375</v>
      </c>
      <c r="BE4347" s="10">
        <v>1846403</v>
      </c>
      <c r="BF4347" s="10" t="s">
        <v>36</v>
      </c>
      <c r="BG4347" s="10" t="s">
        <v>14789</v>
      </c>
      <c r="BH4347" s="10" t="s">
        <v>17</v>
      </c>
      <c r="BI4347" s="10" t="s">
        <v>14791</v>
      </c>
      <c r="BJ4347" s="10">
        <v>1845375</v>
      </c>
      <c r="BK4347" s="10">
        <v>1846403</v>
      </c>
      <c r="BL4347" s="10" t="s">
        <v>14789</v>
      </c>
    </row>
    <row r="4348" spans="1:64" x14ac:dyDescent="0.2">
      <c r="A4348" s="10" t="s">
        <v>14792</v>
      </c>
      <c r="B4348" s="10">
        <v>170.31</v>
      </c>
      <c r="C4348" s="10">
        <v>164.32</v>
      </c>
      <c r="D4348" s="10">
        <v>162.12</v>
      </c>
      <c r="E4348" s="10">
        <v>142.09</v>
      </c>
      <c r="F4348" s="10">
        <v>157.27000000000001</v>
      </c>
      <c r="G4348" s="10">
        <v>154.88</v>
      </c>
      <c r="H4348" s="10">
        <v>268.01</v>
      </c>
      <c r="I4348" s="10">
        <v>278.85000000000002</v>
      </c>
      <c r="J4348" s="10">
        <v>264.06</v>
      </c>
      <c r="K4348" s="10">
        <v>161.36000000000001</v>
      </c>
      <c r="L4348" s="10">
        <v>158.58000000000001</v>
      </c>
      <c r="M4348" s="10">
        <v>155.62</v>
      </c>
      <c r="N4348" s="10">
        <v>133.94</v>
      </c>
      <c r="O4348" s="10">
        <v>136.63999999999999</v>
      </c>
      <c r="P4348" s="10">
        <v>129.04</v>
      </c>
      <c r="Q4348" s="10">
        <v>120.82</v>
      </c>
      <c r="R4348" s="10">
        <v>120</v>
      </c>
      <c r="S4348" s="10">
        <v>118.15</v>
      </c>
      <c r="T4348" s="10">
        <v>165.58</v>
      </c>
      <c r="U4348" s="10">
        <v>151.41</v>
      </c>
      <c r="V4348" s="10">
        <v>270.31</v>
      </c>
      <c r="W4348" s="10">
        <v>158.52000000000001</v>
      </c>
      <c r="X4348" s="10">
        <v>133.21</v>
      </c>
      <c r="Y4348" s="10">
        <v>119.66</v>
      </c>
      <c r="Z4348" s="10">
        <v>0.70712705819481902</v>
      </c>
      <c r="AA4348" s="10">
        <v>-0.12997204223758599</v>
      </c>
      <c r="AB4348" s="10">
        <v>0.83709910043240499</v>
      </c>
      <c r="AC4348" s="10">
        <v>-0.405680819032328</v>
      </c>
      <c r="AD4348" s="10">
        <v>-0.25087331029191601</v>
      </c>
      <c r="AE4348" s="10">
        <v>-0.15480750874041099</v>
      </c>
      <c r="AF4348" s="10">
        <v>-6.2554297267202394E-2</v>
      </c>
      <c r="AG4348" s="10">
        <v>-1.1753621744943501</v>
      </c>
      <c r="AH4348" s="10">
        <v>-0.18345556532153201</v>
      </c>
      <c r="AI4348" s="11">
        <v>1.9E-13</v>
      </c>
      <c r="AJ4348" s="11">
        <v>9.4900000000000002E-3</v>
      </c>
      <c r="AK4348" s="11">
        <v>6.2800000000000003E-15</v>
      </c>
      <c r="AL4348" s="11">
        <v>1.3200000000000001E-8</v>
      </c>
      <c r="AM4348" s="11">
        <v>1.9599999999999999E-5</v>
      </c>
      <c r="AN4348" s="11">
        <v>3.0100000000000001E-3</v>
      </c>
      <c r="AO4348" s="11">
        <v>0.187</v>
      </c>
      <c r="AP4348" s="11">
        <v>5.94E-18</v>
      </c>
      <c r="AQ4348" s="11">
        <v>6.3900000000000003E-4</v>
      </c>
      <c r="AR4348" s="11">
        <v>3.1500000000000001E-12</v>
      </c>
      <c r="AS4348" s="11">
        <v>1.78E-2</v>
      </c>
      <c r="AT4348" s="11">
        <v>1.61E-13</v>
      </c>
      <c r="AU4348" s="11">
        <v>7.3900000000000007E-8</v>
      </c>
      <c r="AV4348" s="11">
        <v>6.1699999999999995E-5</v>
      </c>
      <c r="AW4348" s="11">
        <v>6.28E-3</v>
      </c>
      <c r="AX4348" s="11">
        <v>0.253</v>
      </c>
      <c r="AY4348" s="11">
        <v>4.3899999999999998E-16</v>
      </c>
      <c r="AZ4348" s="11">
        <v>1.5200000000000001E-3</v>
      </c>
      <c r="BA4348" s="10" t="s">
        <v>14792</v>
      </c>
      <c r="BB4348" s="10" t="s">
        <v>14793</v>
      </c>
      <c r="BC4348" s="10" t="s">
        <v>14</v>
      </c>
      <c r="BD4348" s="10">
        <v>1846492</v>
      </c>
      <c r="BE4348" s="10">
        <v>1847151</v>
      </c>
      <c r="BF4348" s="10" t="s">
        <v>15</v>
      </c>
      <c r="BG4348" s="10" t="s">
        <v>14792</v>
      </c>
      <c r="BH4348" s="10" t="s">
        <v>17</v>
      </c>
      <c r="BI4348" s="10" t="s">
        <v>14794</v>
      </c>
      <c r="BJ4348" s="10">
        <v>1846492</v>
      </c>
      <c r="BK4348" s="10">
        <v>1847151</v>
      </c>
      <c r="BL4348" s="10" t="s">
        <v>14792</v>
      </c>
    </row>
    <row r="4349" spans="1:64" x14ac:dyDescent="0.2">
      <c r="A4349" s="10" t="s">
        <v>14795</v>
      </c>
      <c r="B4349" s="10">
        <v>228.68</v>
      </c>
      <c r="C4349" s="10">
        <v>232.84</v>
      </c>
      <c r="D4349" s="10">
        <v>212.3</v>
      </c>
      <c r="E4349" s="10">
        <v>226.73</v>
      </c>
      <c r="F4349" s="10">
        <v>217.28</v>
      </c>
      <c r="G4349" s="10">
        <v>227.3</v>
      </c>
      <c r="H4349" s="10">
        <v>350.84</v>
      </c>
      <c r="I4349" s="10">
        <v>348.35</v>
      </c>
      <c r="J4349" s="10">
        <v>337.41</v>
      </c>
      <c r="K4349" s="10">
        <v>204.52</v>
      </c>
      <c r="L4349" s="10">
        <v>217.15</v>
      </c>
      <c r="M4349" s="10">
        <v>209.54</v>
      </c>
      <c r="N4349" s="10">
        <v>222.69</v>
      </c>
      <c r="O4349" s="10">
        <v>239.16</v>
      </c>
      <c r="P4349" s="10">
        <v>251.95</v>
      </c>
      <c r="Q4349" s="10">
        <v>436.73</v>
      </c>
      <c r="R4349" s="10">
        <v>436.36</v>
      </c>
      <c r="S4349" s="10">
        <v>397.5</v>
      </c>
      <c r="T4349" s="10">
        <v>224.61</v>
      </c>
      <c r="U4349" s="10">
        <v>223.77</v>
      </c>
      <c r="V4349" s="10">
        <v>345.53</v>
      </c>
      <c r="W4349" s="10">
        <v>210.4</v>
      </c>
      <c r="X4349" s="10">
        <v>237.93</v>
      </c>
      <c r="Y4349" s="10">
        <v>423.53</v>
      </c>
      <c r="Z4349" s="10">
        <v>0.62240837911876201</v>
      </c>
      <c r="AA4349" s="10">
        <v>-5.0805508760705101E-3</v>
      </c>
      <c r="AB4349" s="10">
        <v>0.62748892999483297</v>
      </c>
      <c r="AC4349" s="10">
        <v>1.0090424509678599</v>
      </c>
      <c r="AD4349" s="10">
        <v>0.17492500616923201</v>
      </c>
      <c r="AE4349" s="10">
        <v>0.83411744479863004</v>
      </c>
      <c r="AF4349" s="10">
        <v>-9.3363815294569705E-2</v>
      </c>
      <c r="AG4349" s="10">
        <v>0.29327025655452998</v>
      </c>
      <c r="AH4349" s="10">
        <v>8.6641741750732998E-2</v>
      </c>
      <c r="AI4349" s="11">
        <v>1.8700000000000001E-11</v>
      </c>
      <c r="AJ4349" s="11">
        <v>0.92100000000000004</v>
      </c>
      <c r="AK4349" s="11">
        <v>1.54E-11</v>
      </c>
      <c r="AL4349" s="11">
        <v>9.5299999999999991E-16</v>
      </c>
      <c r="AM4349" s="11">
        <v>2.31E-3</v>
      </c>
      <c r="AN4349" s="11">
        <v>3.9600000000000003E-14</v>
      </c>
      <c r="AO4349" s="11">
        <v>8.0199999999999994E-2</v>
      </c>
      <c r="AP4349" s="11">
        <v>3.9999999999999998E-6</v>
      </c>
      <c r="AQ4349" s="11">
        <v>9.9199999999999997E-2</v>
      </c>
      <c r="AR4349" s="11">
        <v>1.8899999999999999E-10</v>
      </c>
      <c r="AS4349" s="11">
        <v>0.94099999999999995</v>
      </c>
      <c r="AT4349" s="11">
        <v>1.5899999999999999E-10</v>
      </c>
      <c r="AU4349" s="11">
        <v>3.24E-14</v>
      </c>
      <c r="AV4349" s="11">
        <v>4.9199999999999999E-3</v>
      </c>
      <c r="AW4349" s="11">
        <v>7.9600000000000004E-13</v>
      </c>
      <c r="AX4349" s="11">
        <v>0.121</v>
      </c>
      <c r="AY4349" s="11">
        <v>1.43E-5</v>
      </c>
      <c r="AZ4349" s="11">
        <v>0.14599999999999999</v>
      </c>
      <c r="BA4349" s="10" t="s">
        <v>14795</v>
      </c>
      <c r="BB4349" s="10" t="s">
        <v>14796</v>
      </c>
      <c r="BC4349" s="10" t="s">
        <v>14</v>
      </c>
      <c r="BD4349" s="10">
        <v>1847221</v>
      </c>
      <c r="BE4349" s="10">
        <v>1850958</v>
      </c>
      <c r="BF4349" s="10" t="s">
        <v>36</v>
      </c>
      <c r="BG4349" s="10" t="s">
        <v>14797</v>
      </c>
      <c r="BH4349" s="10" t="s">
        <v>17</v>
      </c>
      <c r="BI4349" s="10" t="s">
        <v>14798</v>
      </c>
      <c r="BJ4349" s="10">
        <v>1847221</v>
      </c>
      <c r="BK4349" s="10">
        <v>1850958</v>
      </c>
      <c r="BL4349" s="10" t="s">
        <v>14797</v>
      </c>
    </row>
    <row r="4350" spans="1:64" x14ac:dyDescent="0.2">
      <c r="A4350" s="10" t="s">
        <v>14799</v>
      </c>
      <c r="B4350" s="10">
        <v>20.68</v>
      </c>
      <c r="C4350" s="10">
        <v>19.95</v>
      </c>
      <c r="D4350" s="10">
        <v>26.56</v>
      </c>
      <c r="E4350" s="10">
        <v>24.85</v>
      </c>
      <c r="F4350" s="10">
        <v>21.96</v>
      </c>
      <c r="G4350" s="10">
        <v>24.77</v>
      </c>
      <c r="H4350" s="10">
        <v>33.909999999999997</v>
      </c>
      <c r="I4350" s="10">
        <v>27.88</v>
      </c>
      <c r="J4350" s="10">
        <v>32.35</v>
      </c>
      <c r="K4350" s="10">
        <v>20.77</v>
      </c>
      <c r="L4350" s="10">
        <v>19.68</v>
      </c>
      <c r="M4350" s="10">
        <v>20.78</v>
      </c>
      <c r="N4350" s="10">
        <v>24.56</v>
      </c>
      <c r="O4350" s="10">
        <v>26.62</v>
      </c>
      <c r="P4350" s="10">
        <v>26.88</v>
      </c>
      <c r="Q4350" s="10">
        <v>35.04</v>
      </c>
      <c r="R4350" s="10">
        <v>42.31</v>
      </c>
      <c r="S4350" s="10">
        <v>37.03</v>
      </c>
      <c r="T4350" s="10">
        <v>22.4</v>
      </c>
      <c r="U4350" s="10">
        <v>23.86</v>
      </c>
      <c r="V4350" s="10">
        <v>31.38</v>
      </c>
      <c r="W4350" s="10">
        <v>20.41</v>
      </c>
      <c r="X4350" s="10">
        <v>26.02</v>
      </c>
      <c r="Y4350" s="10">
        <v>38.130000000000003</v>
      </c>
      <c r="Z4350" s="10">
        <v>0.49499551575338402</v>
      </c>
      <c r="AA4350" s="10">
        <v>9.8402738612992202E-2</v>
      </c>
      <c r="AB4350" s="10">
        <v>0.39659277714039198</v>
      </c>
      <c r="AC4350" s="10">
        <v>0.90249808482064497</v>
      </c>
      <c r="AD4350" s="10">
        <v>0.35023096416618799</v>
      </c>
      <c r="AE4350" s="10">
        <v>0.55226712065445704</v>
      </c>
      <c r="AF4350" s="10">
        <v>-0.122956317209848</v>
      </c>
      <c r="AG4350" s="10">
        <v>0.284546251857413</v>
      </c>
      <c r="AH4350" s="10">
        <v>0.128871908343348</v>
      </c>
      <c r="AI4350" s="11">
        <v>3.54E-5</v>
      </c>
      <c r="AJ4350" s="11">
        <v>0.33100000000000002</v>
      </c>
      <c r="AK4350" s="11">
        <v>3.4299999999999999E-4</v>
      </c>
      <c r="AL4350" s="11">
        <v>4.3999999999999997E-9</v>
      </c>
      <c r="AM4350" s="11">
        <v>2.33E-3</v>
      </c>
      <c r="AN4350" s="11">
        <v>3.58E-6</v>
      </c>
      <c r="AO4350" s="11">
        <v>0.252</v>
      </c>
      <c r="AP4350" s="11">
        <v>3.5999999999999999E-3</v>
      </c>
      <c r="AQ4350" s="11">
        <v>0.19400000000000001</v>
      </c>
      <c r="AR4350" s="11">
        <v>1.07E-4</v>
      </c>
      <c r="AS4350" s="11">
        <v>0.41199999999999998</v>
      </c>
      <c r="AT4350" s="11">
        <v>8.5700000000000001E-4</v>
      </c>
      <c r="AU4350" s="11">
        <v>2.7E-8</v>
      </c>
      <c r="AV4350" s="11">
        <v>4.96E-3</v>
      </c>
      <c r="AW4350" s="11">
        <v>1.29E-5</v>
      </c>
      <c r="AX4350" s="11">
        <v>0.32700000000000001</v>
      </c>
      <c r="AY4350" s="11">
        <v>7.3800000000000003E-3</v>
      </c>
      <c r="AZ4350" s="11">
        <v>0.26100000000000001</v>
      </c>
      <c r="BA4350" s="10" t="s">
        <v>14799</v>
      </c>
      <c r="BB4350" s="10" t="s">
        <v>14800</v>
      </c>
      <c r="BC4350" s="10" t="s">
        <v>14</v>
      </c>
      <c r="BD4350" s="10">
        <v>1105224</v>
      </c>
      <c r="BE4350" s="10">
        <v>1109060</v>
      </c>
      <c r="BF4350" s="10" t="s">
        <v>36</v>
      </c>
      <c r="BG4350" s="10" t="s">
        <v>14799</v>
      </c>
      <c r="BH4350" s="10" t="s">
        <v>17</v>
      </c>
      <c r="BI4350" s="10" t="s">
        <v>14801</v>
      </c>
      <c r="BJ4350" s="10">
        <v>1105224</v>
      </c>
      <c r="BK4350" s="10">
        <v>1109060</v>
      </c>
      <c r="BL4350" s="10" t="s">
        <v>14799</v>
      </c>
    </row>
    <row r="4351" spans="1:64" x14ac:dyDescent="0.2">
      <c r="A4351" s="10" t="s">
        <v>2834</v>
      </c>
      <c r="B4351" s="10">
        <v>15.52</v>
      </c>
      <c r="C4351" s="10">
        <v>14.59</v>
      </c>
      <c r="D4351" s="10">
        <v>12.87</v>
      </c>
      <c r="E4351" s="10">
        <v>16.38</v>
      </c>
      <c r="F4351" s="10">
        <v>19.329999999999998</v>
      </c>
      <c r="G4351" s="10">
        <v>19.39</v>
      </c>
      <c r="H4351" s="10">
        <v>16.350000000000001</v>
      </c>
      <c r="I4351" s="10">
        <v>19.63</v>
      </c>
      <c r="J4351" s="10">
        <v>15.4</v>
      </c>
      <c r="K4351" s="10">
        <v>11.34</v>
      </c>
      <c r="L4351" s="10">
        <v>10.97</v>
      </c>
      <c r="M4351" s="10">
        <v>9.49</v>
      </c>
      <c r="N4351" s="10">
        <v>10.220000000000001</v>
      </c>
      <c r="O4351" s="10">
        <v>11.79</v>
      </c>
      <c r="P4351" s="10">
        <v>8.98</v>
      </c>
      <c r="Q4351" s="10">
        <v>15.29</v>
      </c>
      <c r="R4351" s="10">
        <v>14.78</v>
      </c>
      <c r="S4351" s="10">
        <v>16.98</v>
      </c>
      <c r="T4351" s="10">
        <v>14.32</v>
      </c>
      <c r="U4351" s="10">
        <v>18.37</v>
      </c>
      <c r="V4351" s="10">
        <v>17.13</v>
      </c>
      <c r="W4351" s="10">
        <v>10.6</v>
      </c>
      <c r="X4351" s="10">
        <v>10.33</v>
      </c>
      <c r="Y4351" s="10">
        <v>15.69</v>
      </c>
      <c r="Z4351" s="10">
        <v>0.25629834127995399</v>
      </c>
      <c r="AA4351" s="10">
        <v>0.35833057945137797</v>
      </c>
      <c r="AB4351" s="10">
        <v>-0.102032238171423</v>
      </c>
      <c r="AC4351" s="10">
        <v>0.55569285279005398</v>
      </c>
      <c r="AD4351" s="10">
        <v>-3.6511691375522598E-2</v>
      </c>
      <c r="AE4351" s="10">
        <v>0.592204544165576</v>
      </c>
      <c r="AF4351" s="10">
        <v>-0.42928148350668599</v>
      </c>
      <c r="AG4351" s="10">
        <v>-0.129886971996587</v>
      </c>
      <c r="AH4351" s="10">
        <v>-0.82412375433358598</v>
      </c>
      <c r="AI4351" s="11">
        <v>7.7399999999999997E-2</v>
      </c>
      <c r="AJ4351" s="11">
        <v>1.52E-2</v>
      </c>
      <c r="AK4351" s="11">
        <v>0.442</v>
      </c>
      <c r="AL4351" s="11">
        <v>1.3799999999999999E-3</v>
      </c>
      <c r="AM4351" s="11">
        <v>0.82799999999999996</v>
      </c>
      <c r="AN4351" s="11">
        <v>6.1600000000000001E-4</v>
      </c>
      <c r="AO4351" s="11">
        <v>1.21E-2</v>
      </c>
      <c r="AP4351" s="11">
        <v>0.33700000000000002</v>
      </c>
      <c r="AQ4351" s="11">
        <v>1.19E-5</v>
      </c>
      <c r="AR4351" s="11">
        <v>0.11700000000000001</v>
      </c>
      <c r="AS4351" s="11">
        <v>2.7199999999999998E-2</v>
      </c>
      <c r="AT4351" s="11">
        <v>0.52500000000000002</v>
      </c>
      <c r="AU4351" s="11">
        <v>3.0799999999999998E-3</v>
      </c>
      <c r="AV4351" s="11">
        <v>0.86699999999999999</v>
      </c>
      <c r="AW4351" s="11">
        <v>1.47E-3</v>
      </c>
      <c r="AX4351" s="11">
        <v>2.23E-2</v>
      </c>
      <c r="AY4351" s="11">
        <v>0.41899999999999998</v>
      </c>
      <c r="AZ4351" s="11">
        <v>3.9100000000000002E-5</v>
      </c>
      <c r="BA4351" s="10" t="s">
        <v>2834</v>
      </c>
      <c r="BB4351" s="10" t="s">
        <v>2835</v>
      </c>
      <c r="BC4351" s="10" t="s">
        <v>569</v>
      </c>
      <c r="BD4351" s="10">
        <v>111326</v>
      </c>
      <c r="BE4351" s="10">
        <v>112012</v>
      </c>
      <c r="BF4351" s="10" t="s">
        <v>15</v>
      </c>
      <c r="BG4351" s="10" t="s">
        <v>2836</v>
      </c>
      <c r="BH4351" s="10" t="s">
        <v>17</v>
      </c>
      <c r="BI4351" s="10" t="s">
        <v>2837</v>
      </c>
      <c r="BJ4351" s="10">
        <v>111326</v>
      </c>
      <c r="BK4351" s="10">
        <v>112012</v>
      </c>
      <c r="BL4351" s="10" t="s">
        <v>2836</v>
      </c>
    </row>
    <row r="4352" spans="1:64" x14ac:dyDescent="0.2">
      <c r="A4352" s="10" t="s">
        <v>14804</v>
      </c>
      <c r="B4352" s="10">
        <v>78.510000000000005</v>
      </c>
      <c r="C4352" s="10">
        <v>79.02</v>
      </c>
      <c r="D4352" s="10">
        <v>74.069999999999993</v>
      </c>
      <c r="E4352" s="10">
        <v>80.34</v>
      </c>
      <c r="F4352" s="10">
        <v>73.73</v>
      </c>
      <c r="G4352" s="10">
        <v>75.5</v>
      </c>
      <c r="H4352" s="10">
        <v>123.32</v>
      </c>
      <c r="I4352" s="10">
        <v>120.5</v>
      </c>
      <c r="J4352" s="10">
        <v>117.24</v>
      </c>
      <c r="K4352" s="10">
        <v>80.27</v>
      </c>
      <c r="L4352" s="10">
        <v>70.83</v>
      </c>
      <c r="M4352" s="10">
        <v>81.099999999999994</v>
      </c>
      <c r="N4352" s="10">
        <v>82.54</v>
      </c>
      <c r="O4352" s="10">
        <v>85.56</v>
      </c>
      <c r="P4352" s="10">
        <v>87.9</v>
      </c>
      <c r="Q4352" s="10">
        <v>199.49</v>
      </c>
      <c r="R4352" s="10">
        <v>191.92</v>
      </c>
      <c r="S4352" s="10">
        <v>183.6</v>
      </c>
      <c r="T4352" s="10">
        <v>77.2</v>
      </c>
      <c r="U4352" s="10">
        <v>76.52</v>
      </c>
      <c r="V4352" s="10">
        <v>120.35</v>
      </c>
      <c r="W4352" s="10">
        <v>77.400000000000006</v>
      </c>
      <c r="X4352" s="10">
        <v>85.33</v>
      </c>
      <c r="Y4352" s="10">
        <v>191.67</v>
      </c>
      <c r="Z4352" s="10">
        <v>0.64106226841130798</v>
      </c>
      <c r="AA4352" s="10">
        <v>-1.32575459895223E-2</v>
      </c>
      <c r="AB4352" s="10">
        <v>0.65431981440082998</v>
      </c>
      <c r="AC4352" s="10">
        <v>1.31163037146471</v>
      </c>
      <c r="AD4352" s="10">
        <v>0.14384162942701101</v>
      </c>
      <c r="AE4352" s="10">
        <v>1.1677887420377</v>
      </c>
      <c r="AF4352" s="10">
        <v>4.3344379088150502E-4</v>
      </c>
      <c r="AG4352" s="10">
        <v>0.67100154684428204</v>
      </c>
      <c r="AH4352" s="10">
        <v>0.15753261920741499</v>
      </c>
      <c r="AI4352" s="11">
        <v>1.73E-10</v>
      </c>
      <c r="AJ4352" s="11">
        <v>0.82299999999999995</v>
      </c>
      <c r="AK4352" s="11">
        <v>1.15E-10</v>
      </c>
      <c r="AL4352" s="11">
        <v>6.78E-17</v>
      </c>
      <c r="AM4352" s="11">
        <v>2.24E-2</v>
      </c>
      <c r="AN4352" s="11">
        <v>6.4600000000000004E-16</v>
      </c>
      <c r="AO4352" s="11">
        <v>0.99399999999999999</v>
      </c>
      <c r="AP4352" s="11">
        <v>3.43E-11</v>
      </c>
      <c r="AQ4352" s="11">
        <v>1.29E-2</v>
      </c>
      <c r="AR4352" s="11">
        <v>1.4200000000000001E-9</v>
      </c>
      <c r="AS4352" s="11">
        <v>0.86299999999999999</v>
      </c>
      <c r="AT4352" s="11">
        <v>9.7999999999999992E-10</v>
      </c>
      <c r="AU4352" s="11">
        <v>3.4500000000000001E-15</v>
      </c>
      <c r="AV4352" s="11">
        <v>3.8600000000000002E-2</v>
      </c>
      <c r="AW4352" s="11">
        <v>2.3200000000000001E-14</v>
      </c>
      <c r="AX4352" s="11">
        <v>0.996</v>
      </c>
      <c r="AY4352" s="11">
        <v>3.2700000000000001E-10</v>
      </c>
      <c r="AZ4352" s="11">
        <v>2.3599999999999999E-2</v>
      </c>
      <c r="BA4352" s="10" t="s">
        <v>14804</v>
      </c>
      <c r="BB4352" s="10" t="s">
        <v>14805</v>
      </c>
      <c r="BC4352" s="10" t="s">
        <v>14</v>
      </c>
      <c r="BD4352" s="10">
        <v>1851913</v>
      </c>
      <c r="BE4352" s="10">
        <v>1854213</v>
      </c>
      <c r="BF4352" s="10" t="s">
        <v>36</v>
      </c>
      <c r="BG4352" s="10" t="s">
        <v>14804</v>
      </c>
      <c r="BH4352" s="10" t="s">
        <v>17</v>
      </c>
      <c r="BI4352" s="10" t="s">
        <v>14806</v>
      </c>
      <c r="BJ4352" s="10">
        <v>1851913</v>
      </c>
      <c r="BK4352" s="10">
        <v>1854213</v>
      </c>
      <c r="BL4352" s="10" t="s">
        <v>14804</v>
      </c>
    </row>
    <row r="4353" spans="1:64" x14ac:dyDescent="0.2">
      <c r="A4353" s="10" t="s">
        <v>13900</v>
      </c>
      <c r="B4353" s="10">
        <v>122.38</v>
      </c>
      <c r="C4353" s="10">
        <v>118.18</v>
      </c>
      <c r="D4353" s="10">
        <v>116.5</v>
      </c>
      <c r="E4353" s="10">
        <v>112.21</v>
      </c>
      <c r="F4353" s="10">
        <v>121.39</v>
      </c>
      <c r="G4353" s="10">
        <v>121.05</v>
      </c>
      <c r="H4353" s="10">
        <v>92.2</v>
      </c>
      <c r="I4353" s="10">
        <v>90.72</v>
      </c>
      <c r="J4353" s="10">
        <v>91.08</v>
      </c>
      <c r="K4353" s="10">
        <v>89.48</v>
      </c>
      <c r="L4353" s="10">
        <v>87.34</v>
      </c>
      <c r="M4353" s="10">
        <v>88.29</v>
      </c>
      <c r="N4353" s="10">
        <v>80.56</v>
      </c>
      <c r="O4353" s="10">
        <v>83.55</v>
      </c>
      <c r="P4353" s="10">
        <v>77.239999999999995</v>
      </c>
      <c r="Q4353" s="10">
        <v>54.51</v>
      </c>
      <c r="R4353" s="10">
        <v>54.24</v>
      </c>
      <c r="S4353" s="10">
        <v>48.43</v>
      </c>
      <c r="T4353" s="10">
        <v>119.02</v>
      </c>
      <c r="U4353" s="10">
        <v>118.22</v>
      </c>
      <c r="V4353" s="10">
        <v>91.33</v>
      </c>
      <c r="W4353" s="10">
        <v>88.37</v>
      </c>
      <c r="X4353" s="10">
        <v>80.45</v>
      </c>
      <c r="Y4353" s="10">
        <v>52.39</v>
      </c>
      <c r="Z4353" s="10">
        <v>-0.38172225916213598</v>
      </c>
      <c r="AA4353" s="10">
        <v>-1.03332163587222E-2</v>
      </c>
      <c r="AB4353" s="10">
        <v>-0.371389042803414</v>
      </c>
      <c r="AC4353" s="10">
        <v>-0.75437401740639998</v>
      </c>
      <c r="AD4353" s="10">
        <v>-0.13551389418655599</v>
      </c>
      <c r="AE4353" s="10">
        <v>-0.61886012321984396</v>
      </c>
      <c r="AF4353" s="10">
        <v>-0.42946789538598701</v>
      </c>
      <c r="AG4353" s="10">
        <v>-0.80211965363025095</v>
      </c>
      <c r="AH4353" s="10">
        <v>-0.55464857321382099</v>
      </c>
      <c r="AI4353" s="11">
        <v>4.1899999999999998E-8</v>
      </c>
      <c r="AJ4353" s="11">
        <v>0.82499999999999996</v>
      </c>
      <c r="AK4353" s="11">
        <v>6.4000000000000004E-8</v>
      </c>
      <c r="AL4353" s="11">
        <v>2.3500000000000001E-13</v>
      </c>
      <c r="AM4353" s="11">
        <v>9.2899999999999996E-3</v>
      </c>
      <c r="AN4353" s="11">
        <v>1.1700000000000001E-11</v>
      </c>
      <c r="AO4353" s="11">
        <v>6.0699999999999999E-9</v>
      </c>
      <c r="AP4353" s="11">
        <v>6.1599999999999998E-14</v>
      </c>
      <c r="AQ4353" s="11">
        <v>5.29E-11</v>
      </c>
      <c r="AR4353" s="11">
        <v>2.1400000000000001E-7</v>
      </c>
      <c r="AS4353" s="11">
        <v>0.86499999999999999</v>
      </c>
      <c r="AT4353" s="11">
        <v>3.1600000000000002E-7</v>
      </c>
      <c r="AU4353" s="11">
        <v>3.8100000000000001E-12</v>
      </c>
      <c r="AV4353" s="11">
        <v>1.7500000000000002E-2</v>
      </c>
      <c r="AW4353" s="11">
        <v>1.2400000000000001E-10</v>
      </c>
      <c r="AX4353" s="11">
        <v>3.62E-8</v>
      </c>
      <c r="AY4353" s="11">
        <v>1.1700000000000001E-12</v>
      </c>
      <c r="AZ4353" s="11">
        <v>4.8499999999999998E-10</v>
      </c>
      <c r="BA4353" s="10" t="s">
        <v>13900</v>
      </c>
      <c r="BB4353" s="10" t="s">
        <v>13901</v>
      </c>
      <c r="BC4353" s="10" t="s">
        <v>25</v>
      </c>
      <c r="BD4353" s="10">
        <v>80125</v>
      </c>
      <c r="BE4353" s="10">
        <v>81054</v>
      </c>
      <c r="BF4353" s="10" t="s">
        <v>36</v>
      </c>
      <c r="BG4353" s="10" t="s">
        <v>13900</v>
      </c>
      <c r="BH4353" s="10" t="s">
        <v>17</v>
      </c>
      <c r="BI4353" s="10" t="s">
        <v>13902</v>
      </c>
      <c r="BJ4353" s="10">
        <v>80125</v>
      </c>
      <c r="BK4353" s="10">
        <v>81054</v>
      </c>
      <c r="BL4353" s="10" t="s">
        <v>13900</v>
      </c>
    </row>
    <row r="4354" spans="1:64" x14ac:dyDescent="0.2">
      <c r="A4354" s="10" t="s">
        <v>4979</v>
      </c>
      <c r="B4354" s="10">
        <v>79.28</v>
      </c>
      <c r="C4354" s="10">
        <v>76.650000000000006</v>
      </c>
      <c r="D4354" s="10">
        <v>86.29</v>
      </c>
      <c r="E4354" s="10">
        <v>62.06</v>
      </c>
      <c r="F4354" s="10">
        <v>77.52</v>
      </c>
      <c r="G4354" s="10">
        <v>74.760000000000005</v>
      </c>
      <c r="H4354" s="10">
        <v>48.25</v>
      </c>
      <c r="I4354" s="10">
        <v>48.72</v>
      </c>
      <c r="J4354" s="10">
        <v>48.05</v>
      </c>
      <c r="K4354" s="10">
        <v>56.12</v>
      </c>
      <c r="L4354" s="10">
        <v>69.349999999999994</v>
      </c>
      <c r="M4354" s="10">
        <v>54.58</v>
      </c>
      <c r="N4354" s="10">
        <v>44.5</v>
      </c>
      <c r="O4354" s="10">
        <v>50.19</v>
      </c>
      <c r="P4354" s="10">
        <v>37.729999999999997</v>
      </c>
      <c r="Q4354" s="10">
        <v>24.34</v>
      </c>
      <c r="R4354" s="10">
        <v>23.46</v>
      </c>
      <c r="S4354" s="10">
        <v>24.43</v>
      </c>
      <c r="T4354" s="10">
        <v>80.739999999999995</v>
      </c>
      <c r="U4354" s="10">
        <v>71.45</v>
      </c>
      <c r="V4354" s="10">
        <v>48.34</v>
      </c>
      <c r="W4354" s="10">
        <v>60.01</v>
      </c>
      <c r="X4354" s="10">
        <v>44.14</v>
      </c>
      <c r="Y4354" s="10">
        <v>24.07</v>
      </c>
      <c r="Z4354" s="10">
        <v>-0.73812835978054103</v>
      </c>
      <c r="AA4354" s="10">
        <v>-0.18087611676101101</v>
      </c>
      <c r="AB4354" s="10">
        <v>-0.55725224301953002</v>
      </c>
      <c r="AC4354" s="10">
        <v>-1.3148662098309301</v>
      </c>
      <c r="AD4354" s="10">
        <v>-0.442633908676</v>
      </c>
      <c r="AE4354" s="10">
        <v>-0.872232301154929</v>
      </c>
      <c r="AF4354" s="10">
        <v>-0.430562904532303</v>
      </c>
      <c r="AG4354" s="10">
        <v>-1.00730075458269</v>
      </c>
      <c r="AH4354" s="10">
        <v>-0.69232069644729199</v>
      </c>
      <c r="AI4354" s="11">
        <v>2.17E-7</v>
      </c>
      <c r="AJ4354" s="11">
        <v>7.5800000000000006E-2</v>
      </c>
      <c r="AK4354" s="11">
        <v>1.36E-5</v>
      </c>
      <c r="AL4354" s="11">
        <v>4.6599999999999999E-11</v>
      </c>
      <c r="AM4354" s="11">
        <v>2.9100000000000003E-4</v>
      </c>
      <c r="AN4354" s="11">
        <v>9.1500000000000005E-8</v>
      </c>
      <c r="AO4354" s="11">
        <v>2.5900000000000001E-4</v>
      </c>
      <c r="AP4354" s="11">
        <v>6.9200000000000001E-9</v>
      </c>
      <c r="AQ4354" s="11">
        <v>7.1800000000000005E-7</v>
      </c>
      <c r="AR4354" s="11">
        <v>9.7000000000000003E-7</v>
      </c>
      <c r="AS4354" s="11">
        <v>0.115</v>
      </c>
      <c r="AT4354" s="11">
        <v>4.3999999999999999E-5</v>
      </c>
      <c r="AU4354" s="11">
        <v>4.33E-10</v>
      </c>
      <c r="AV4354" s="11">
        <v>7.3899999999999997E-4</v>
      </c>
      <c r="AW4354" s="11">
        <v>4.3799999999999998E-7</v>
      </c>
      <c r="AX4354" s="11">
        <v>6.6299999999999996E-4</v>
      </c>
      <c r="AY4354" s="11">
        <v>4.0900000000000002E-8</v>
      </c>
      <c r="AZ4354" s="11">
        <v>2.9299999999999999E-6</v>
      </c>
      <c r="BA4354" s="10" t="s">
        <v>4979</v>
      </c>
      <c r="BB4354" s="10" t="s">
        <v>4980</v>
      </c>
      <c r="BC4354" s="10" t="s">
        <v>748</v>
      </c>
      <c r="BD4354" s="10">
        <v>625192</v>
      </c>
      <c r="BE4354" s="10">
        <v>625581</v>
      </c>
      <c r="BF4354" s="10" t="s">
        <v>36</v>
      </c>
      <c r="BG4354" s="10" t="s">
        <v>4979</v>
      </c>
      <c r="BH4354" s="10" t="s">
        <v>17</v>
      </c>
      <c r="BI4354" s="10" t="s">
        <v>4981</v>
      </c>
      <c r="BJ4354" s="10">
        <v>625192</v>
      </c>
      <c r="BK4354" s="10">
        <v>625581</v>
      </c>
      <c r="BL4354" s="10" t="s">
        <v>4979</v>
      </c>
    </row>
    <row r="4355" spans="1:64" x14ac:dyDescent="0.2">
      <c r="A4355" s="10" t="s">
        <v>2617</v>
      </c>
      <c r="B4355" s="10">
        <v>51.75</v>
      </c>
      <c r="C4355" s="10">
        <v>52.01</v>
      </c>
      <c r="D4355" s="10">
        <v>51.4</v>
      </c>
      <c r="E4355" s="10">
        <v>50.36</v>
      </c>
      <c r="F4355" s="10">
        <v>48.85</v>
      </c>
      <c r="G4355" s="10">
        <v>50.04</v>
      </c>
      <c r="H4355" s="10">
        <v>72.989999999999995</v>
      </c>
      <c r="I4355" s="10">
        <v>69.62</v>
      </c>
      <c r="J4355" s="10">
        <v>71.47</v>
      </c>
      <c r="K4355" s="10">
        <v>36.72</v>
      </c>
      <c r="L4355" s="10">
        <v>39.71</v>
      </c>
      <c r="M4355" s="10">
        <v>38.69</v>
      </c>
      <c r="N4355" s="10">
        <v>40.42</v>
      </c>
      <c r="O4355" s="10">
        <v>41.12</v>
      </c>
      <c r="P4355" s="10">
        <v>44.64</v>
      </c>
      <c r="Q4355" s="10">
        <v>45.42</v>
      </c>
      <c r="R4355" s="10">
        <v>45.04</v>
      </c>
      <c r="S4355" s="10">
        <v>48.55</v>
      </c>
      <c r="T4355" s="10">
        <v>51.72</v>
      </c>
      <c r="U4355" s="10">
        <v>49.75</v>
      </c>
      <c r="V4355" s="10">
        <v>71.36</v>
      </c>
      <c r="W4355" s="10">
        <v>38.369999999999997</v>
      </c>
      <c r="X4355" s="10">
        <v>42.06</v>
      </c>
      <c r="Y4355" s="10">
        <v>46.34</v>
      </c>
      <c r="Z4355" s="10">
        <v>0.46416776174283197</v>
      </c>
      <c r="AA4355" s="10">
        <v>-5.6562486887890499E-2</v>
      </c>
      <c r="AB4355" s="10">
        <v>0.52073024863072304</v>
      </c>
      <c r="AC4355" s="10">
        <v>0.26981747763174901</v>
      </c>
      <c r="AD4355" s="10">
        <v>0.12867582952913501</v>
      </c>
      <c r="AE4355" s="10">
        <v>0.14114164810261401</v>
      </c>
      <c r="AF4355" s="10">
        <v>-0.43061095223643298</v>
      </c>
      <c r="AG4355" s="10">
        <v>-0.62496123634751599</v>
      </c>
      <c r="AH4355" s="10">
        <v>-0.24537263581940699</v>
      </c>
      <c r="AI4355" s="11">
        <v>1.4200000000000001E-9</v>
      </c>
      <c r="AJ4355" s="11">
        <v>0.248</v>
      </c>
      <c r="AK4355" s="11">
        <v>1.6900000000000001E-10</v>
      </c>
      <c r="AL4355" s="11">
        <v>1.9599999999999999E-5</v>
      </c>
      <c r="AM4355" s="11">
        <v>1.8700000000000001E-2</v>
      </c>
      <c r="AN4355" s="11">
        <v>8.2000000000000007E-3</v>
      </c>
      <c r="AO4355" s="11">
        <v>1.6800000000000002E-8</v>
      </c>
      <c r="AP4355" s="11">
        <v>5.07E-12</v>
      </c>
      <c r="AQ4355" s="11">
        <v>4.6999999999999997E-5</v>
      </c>
      <c r="AR4355" s="11">
        <v>9.6400000000000006E-9</v>
      </c>
      <c r="AS4355" s="11">
        <v>0.32300000000000001</v>
      </c>
      <c r="AT4355" s="11">
        <v>1.39E-9</v>
      </c>
      <c r="AU4355" s="11">
        <v>6.19E-5</v>
      </c>
      <c r="AV4355" s="11">
        <v>3.2899999999999999E-2</v>
      </c>
      <c r="AW4355" s="11">
        <v>1.5599999999999999E-2</v>
      </c>
      <c r="AX4355" s="11">
        <v>9.2000000000000003E-8</v>
      </c>
      <c r="AY4355" s="11">
        <v>5.8599999999999997E-11</v>
      </c>
      <c r="AZ4355" s="11">
        <v>1.3799999999999999E-4</v>
      </c>
      <c r="BA4355" s="10" t="s">
        <v>2617</v>
      </c>
      <c r="BB4355" s="10" t="s">
        <v>2618</v>
      </c>
      <c r="BC4355" s="10" t="s">
        <v>14</v>
      </c>
      <c r="BD4355" s="10">
        <v>1673999</v>
      </c>
      <c r="BE4355" s="10">
        <v>1675738</v>
      </c>
      <c r="BF4355" s="10" t="s">
        <v>15</v>
      </c>
      <c r="BG4355" s="10" t="s">
        <v>2619</v>
      </c>
      <c r="BH4355" s="10" t="s">
        <v>17</v>
      </c>
      <c r="BI4355" s="10" t="s">
        <v>2620</v>
      </c>
      <c r="BJ4355" s="10">
        <v>1673999</v>
      </c>
      <c r="BK4355" s="10">
        <v>1675738</v>
      </c>
      <c r="BL4355" s="10" t="s">
        <v>2619</v>
      </c>
    </row>
    <row r="4356" spans="1:64" x14ac:dyDescent="0.2">
      <c r="A4356" s="10" t="s">
        <v>14817</v>
      </c>
      <c r="B4356" s="10">
        <v>38.68</v>
      </c>
      <c r="C4356" s="10">
        <v>39.26</v>
      </c>
      <c r="D4356" s="10">
        <v>38.78</v>
      </c>
      <c r="E4356" s="10">
        <v>36.659999999999997</v>
      </c>
      <c r="F4356" s="10">
        <v>37.79</v>
      </c>
      <c r="G4356" s="10">
        <v>39.6</v>
      </c>
      <c r="H4356" s="10">
        <v>63.14</v>
      </c>
      <c r="I4356" s="10">
        <v>63.94</v>
      </c>
      <c r="J4356" s="10">
        <v>58.14</v>
      </c>
      <c r="K4356" s="10">
        <v>37.520000000000003</v>
      </c>
      <c r="L4356" s="10">
        <v>37.28</v>
      </c>
      <c r="M4356" s="10">
        <v>35.19</v>
      </c>
      <c r="N4356" s="10">
        <v>46.45</v>
      </c>
      <c r="O4356" s="10">
        <v>44.99</v>
      </c>
      <c r="P4356" s="10">
        <v>42.04</v>
      </c>
      <c r="Q4356" s="10">
        <v>37.450000000000003</v>
      </c>
      <c r="R4356" s="10">
        <v>37.46</v>
      </c>
      <c r="S4356" s="10">
        <v>35.619999999999997</v>
      </c>
      <c r="T4356" s="10">
        <v>38.909999999999997</v>
      </c>
      <c r="U4356" s="10">
        <v>38.020000000000003</v>
      </c>
      <c r="V4356" s="10">
        <v>61.74</v>
      </c>
      <c r="W4356" s="10">
        <v>36.659999999999997</v>
      </c>
      <c r="X4356" s="10">
        <v>44.49</v>
      </c>
      <c r="Y4356" s="10">
        <v>36.840000000000003</v>
      </c>
      <c r="Z4356" s="10">
        <v>0.66538032010670001</v>
      </c>
      <c r="AA4356" s="10">
        <v>-3.5237298639224E-2</v>
      </c>
      <c r="AB4356" s="10">
        <v>0.70061761874592399</v>
      </c>
      <c r="AC4356" s="10">
        <v>6.9701068230356702E-3</v>
      </c>
      <c r="AD4356" s="10">
        <v>0.27921837997561899</v>
      </c>
      <c r="AE4356" s="10">
        <v>-0.27224827315258299</v>
      </c>
      <c r="AF4356" s="10">
        <v>-8.5028518147516302E-2</v>
      </c>
      <c r="AG4356" s="10">
        <v>-0.743438731431181</v>
      </c>
      <c r="AH4356" s="10">
        <v>0.229427160467327</v>
      </c>
      <c r="AI4356" s="11">
        <v>1.8699999999999999E-12</v>
      </c>
      <c r="AJ4356" s="11">
        <v>0.48</v>
      </c>
      <c r="AK4356" s="11">
        <v>6.2699999999999995E-13</v>
      </c>
      <c r="AL4356" s="11">
        <v>0.89</v>
      </c>
      <c r="AM4356" s="11">
        <v>1.13E-5</v>
      </c>
      <c r="AN4356" s="11">
        <v>1.1E-5</v>
      </c>
      <c r="AO4356" s="11">
        <v>0.104</v>
      </c>
      <c r="AP4356" s="11">
        <v>1.7299999999999999E-13</v>
      </c>
      <c r="AQ4356" s="11">
        <v>9.7700000000000003E-5</v>
      </c>
      <c r="AR4356" s="11">
        <v>2.4000000000000001E-11</v>
      </c>
      <c r="AS4356" s="11">
        <v>0.56200000000000006</v>
      </c>
      <c r="AT4356" s="11">
        <v>9.0500000000000004E-12</v>
      </c>
      <c r="AU4356" s="11">
        <v>0.91700000000000004</v>
      </c>
      <c r="AV4356" s="11">
        <v>3.7400000000000001E-5</v>
      </c>
      <c r="AW4356" s="11">
        <v>3.6199999999999999E-5</v>
      </c>
      <c r="AX4356" s="11">
        <v>0.152</v>
      </c>
      <c r="AY4356" s="11">
        <v>2.9000000000000002E-12</v>
      </c>
      <c r="AZ4356" s="11">
        <v>2.7099999999999997E-4</v>
      </c>
      <c r="BA4356" s="10" t="s">
        <v>14817</v>
      </c>
      <c r="BB4356" s="10" t="s">
        <v>14818</v>
      </c>
      <c r="BC4356" s="10" t="s">
        <v>14</v>
      </c>
      <c r="BD4356" s="10">
        <v>1857783</v>
      </c>
      <c r="BE4356" s="10">
        <v>1859531</v>
      </c>
      <c r="BF4356" s="10" t="s">
        <v>36</v>
      </c>
      <c r="BG4356" s="10" t="s">
        <v>14819</v>
      </c>
      <c r="BH4356" s="10" t="s">
        <v>17</v>
      </c>
      <c r="BI4356" s="10" t="s">
        <v>14820</v>
      </c>
      <c r="BJ4356" s="10">
        <v>1857783</v>
      </c>
      <c r="BK4356" s="10">
        <v>1859531</v>
      </c>
      <c r="BL4356" s="10" t="s">
        <v>14819</v>
      </c>
    </row>
    <row r="4357" spans="1:64" x14ac:dyDescent="0.2">
      <c r="A4357" s="10" t="s">
        <v>14821</v>
      </c>
      <c r="B4357" s="10">
        <v>203.11</v>
      </c>
      <c r="C4357" s="10">
        <v>212.95</v>
      </c>
      <c r="D4357" s="10">
        <v>201.03</v>
      </c>
      <c r="E4357" s="10">
        <v>210.8</v>
      </c>
      <c r="F4357" s="10">
        <v>209.84</v>
      </c>
      <c r="G4357" s="10">
        <v>213.3</v>
      </c>
      <c r="H4357" s="10">
        <v>382.27</v>
      </c>
      <c r="I4357" s="10">
        <v>368.03</v>
      </c>
      <c r="J4357" s="10">
        <v>343.12</v>
      </c>
      <c r="K4357" s="10">
        <v>201.81</v>
      </c>
      <c r="L4357" s="10">
        <v>181.12</v>
      </c>
      <c r="M4357" s="10">
        <v>215.09</v>
      </c>
      <c r="N4357" s="10">
        <v>195.51</v>
      </c>
      <c r="O4357" s="10">
        <v>192.25</v>
      </c>
      <c r="P4357" s="10">
        <v>209.51</v>
      </c>
      <c r="Q4357" s="10">
        <v>195.57</v>
      </c>
      <c r="R4357" s="10">
        <v>199.88</v>
      </c>
      <c r="S4357" s="10">
        <v>194.27</v>
      </c>
      <c r="T4357" s="10">
        <v>205.7</v>
      </c>
      <c r="U4357" s="10">
        <v>211.31</v>
      </c>
      <c r="V4357" s="10">
        <v>364.47</v>
      </c>
      <c r="W4357" s="10">
        <v>199.34</v>
      </c>
      <c r="X4357" s="10">
        <v>199.09</v>
      </c>
      <c r="Y4357" s="10">
        <v>196.57</v>
      </c>
      <c r="Z4357" s="10">
        <v>0.82470224075584997</v>
      </c>
      <c r="AA4357" s="10">
        <v>3.9066497506163401E-2</v>
      </c>
      <c r="AB4357" s="10">
        <v>0.78563574324968699</v>
      </c>
      <c r="AC4357" s="10">
        <v>-1.5150228223821401E-2</v>
      </c>
      <c r="AD4357" s="10">
        <v>1.35938920256784E-3</v>
      </c>
      <c r="AE4357" s="10">
        <v>-1.6509617426389199E-2</v>
      </c>
      <c r="AF4357" s="10">
        <v>-4.9824772846021E-2</v>
      </c>
      <c r="AG4357" s="10">
        <v>-0.88967724182569297</v>
      </c>
      <c r="AH4357" s="10">
        <v>-8.7531881149616603E-2</v>
      </c>
      <c r="AI4357" s="11">
        <v>2.6199999999999999E-13</v>
      </c>
      <c r="AJ4357" s="11">
        <v>0.47799999999999998</v>
      </c>
      <c r="AK4357" s="11">
        <v>6.5099999999999995E-13</v>
      </c>
      <c r="AL4357" s="11">
        <v>0.78300000000000003</v>
      </c>
      <c r="AM4357" s="11">
        <v>0.98</v>
      </c>
      <c r="AN4357" s="11">
        <v>0.76300000000000001</v>
      </c>
      <c r="AO4357" s="11">
        <v>0.371</v>
      </c>
      <c r="AP4357" s="11">
        <v>5.2900000000000001E-14</v>
      </c>
      <c r="AQ4357" s="11">
        <v>0.12</v>
      </c>
      <c r="AR4357" s="11">
        <v>4.1800000000000004E-12</v>
      </c>
      <c r="AS4357" s="11">
        <v>0.56000000000000005</v>
      </c>
      <c r="AT4357" s="11">
        <v>9.3600000000000005E-12</v>
      </c>
      <c r="AU4357" s="11">
        <v>0.83099999999999996</v>
      </c>
      <c r="AV4357" s="11">
        <v>0.98499999999999999</v>
      </c>
      <c r="AW4357" s="11">
        <v>0.81499999999999995</v>
      </c>
      <c r="AX4357" s="11">
        <v>0.45400000000000001</v>
      </c>
      <c r="AY4357" s="11">
        <v>1.0200000000000001E-12</v>
      </c>
      <c r="AZ4357" s="11">
        <v>0.17199999999999999</v>
      </c>
      <c r="BA4357" s="10" t="s">
        <v>14821</v>
      </c>
      <c r="BB4357" s="10" t="s">
        <v>14822</v>
      </c>
      <c r="BC4357" s="10" t="s">
        <v>14</v>
      </c>
      <c r="BD4357" s="10">
        <v>1859663</v>
      </c>
      <c r="BE4357" s="10">
        <v>1861426</v>
      </c>
      <c r="BF4357" s="10" t="s">
        <v>15</v>
      </c>
      <c r="BG4357" s="10" t="s">
        <v>14821</v>
      </c>
      <c r="BH4357" s="10" t="s">
        <v>17</v>
      </c>
      <c r="BI4357" s="10" t="s">
        <v>14823</v>
      </c>
      <c r="BJ4357" s="10">
        <v>1859663</v>
      </c>
      <c r="BK4357" s="10">
        <v>1861426</v>
      </c>
      <c r="BL4357" s="10" t="s">
        <v>14821</v>
      </c>
    </row>
    <row r="4358" spans="1:64" x14ac:dyDescent="0.2">
      <c r="A4358" s="10" t="s">
        <v>14824</v>
      </c>
      <c r="B4358" s="10">
        <v>75.87</v>
      </c>
      <c r="C4358" s="10">
        <v>82.04</v>
      </c>
      <c r="D4358" s="10">
        <v>80.38</v>
      </c>
      <c r="E4358" s="10">
        <v>65.959999999999994</v>
      </c>
      <c r="F4358" s="10">
        <v>84.63</v>
      </c>
      <c r="G4358" s="10">
        <v>77.72</v>
      </c>
      <c r="H4358" s="10">
        <v>89.46</v>
      </c>
      <c r="I4358" s="10">
        <v>95.32</v>
      </c>
      <c r="J4358" s="10">
        <v>84.71</v>
      </c>
      <c r="K4358" s="10">
        <v>61.48</v>
      </c>
      <c r="L4358" s="10">
        <v>92.08</v>
      </c>
      <c r="M4358" s="10">
        <v>58.43</v>
      </c>
      <c r="N4358" s="10">
        <v>55.58</v>
      </c>
      <c r="O4358" s="10">
        <v>62.46</v>
      </c>
      <c r="P4358" s="10">
        <v>42.13</v>
      </c>
      <c r="Q4358" s="10">
        <v>50.77</v>
      </c>
      <c r="R4358" s="10">
        <v>50.09</v>
      </c>
      <c r="S4358" s="10">
        <v>54.85</v>
      </c>
      <c r="T4358" s="10">
        <v>79.430000000000007</v>
      </c>
      <c r="U4358" s="10">
        <v>76.099999999999994</v>
      </c>
      <c r="V4358" s="10">
        <v>89.83</v>
      </c>
      <c r="W4358" s="10">
        <v>70.66</v>
      </c>
      <c r="X4358" s="10">
        <v>53.39</v>
      </c>
      <c r="Y4358" s="10">
        <v>51.9</v>
      </c>
      <c r="Z4358" s="10">
        <v>0.17688275318674501</v>
      </c>
      <c r="AA4358" s="10">
        <v>-6.7979097801194002E-2</v>
      </c>
      <c r="AB4358" s="10">
        <v>0.244861850987939</v>
      </c>
      <c r="AC4358" s="10">
        <v>-0.42220072141231302</v>
      </c>
      <c r="AD4358" s="10">
        <v>-0.39062644333279001</v>
      </c>
      <c r="AE4358" s="10">
        <v>-3.1574278079522997E-2</v>
      </c>
      <c r="AF4358" s="10">
        <v>-0.19351995174324099</v>
      </c>
      <c r="AG4358" s="10">
        <v>-0.79260342634229897</v>
      </c>
      <c r="AH4358" s="10">
        <v>-0.51616729727483701</v>
      </c>
      <c r="AI4358" s="11">
        <v>0.17899999999999999</v>
      </c>
      <c r="AJ4358" s="11">
        <v>0.60099999999999998</v>
      </c>
      <c r="AK4358" s="11">
        <v>6.7900000000000002E-2</v>
      </c>
      <c r="AL4358" s="11">
        <v>4.0499999999999998E-3</v>
      </c>
      <c r="AM4358" s="11">
        <v>7.4200000000000004E-3</v>
      </c>
      <c r="AN4358" s="11">
        <v>0.81399999999999995</v>
      </c>
      <c r="AO4358" s="11">
        <v>0.14899999999999999</v>
      </c>
      <c r="AP4358" s="11">
        <v>3.7799999999999998E-6</v>
      </c>
      <c r="AQ4358" s="11">
        <v>7.0299999999999996E-4</v>
      </c>
      <c r="AR4358" s="11">
        <v>0.24399999999999999</v>
      </c>
      <c r="AS4358" s="11">
        <v>0.67400000000000004</v>
      </c>
      <c r="AT4358" s="11">
        <v>0.104</v>
      </c>
      <c r="AU4358" s="11">
        <v>8.2100000000000003E-3</v>
      </c>
      <c r="AV4358" s="11">
        <v>1.43E-2</v>
      </c>
      <c r="AW4358" s="11">
        <v>0.85699999999999998</v>
      </c>
      <c r="AX4358" s="11">
        <v>0.20799999999999999</v>
      </c>
      <c r="AY4358" s="11">
        <v>1.36E-5</v>
      </c>
      <c r="AZ4358" s="11">
        <v>1.66E-3</v>
      </c>
      <c r="BA4358" s="10" t="s">
        <v>14824</v>
      </c>
      <c r="BB4358" s="10" t="s">
        <v>14825</v>
      </c>
      <c r="BC4358" s="10" t="s">
        <v>14</v>
      </c>
      <c r="BD4358" s="10">
        <v>1861847</v>
      </c>
      <c r="BE4358" s="10">
        <v>1863991</v>
      </c>
      <c r="BF4358" s="10" t="s">
        <v>15</v>
      </c>
      <c r="BG4358" s="10" t="s">
        <v>14824</v>
      </c>
      <c r="BH4358" s="10" t="s">
        <v>17</v>
      </c>
      <c r="BI4358" s="10" t="s">
        <v>14826</v>
      </c>
      <c r="BJ4358" s="10">
        <v>1861847</v>
      </c>
      <c r="BK4358" s="10">
        <v>1863991</v>
      </c>
      <c r="BL4358" s="10" t="s">
        <v>14824</v>
      </c>
    </row>
    <row r="4359" spans="1:64" x14ac:dyDescent="0.2">
      <c r="A4359" s="10" t="s">
        <v>16481</v>
      </c>
      <c r="B4359" s="10">
        <v>10.74</v>
      </c>
      <c r="C4359" s="10">
        <v>12.17</v>
      </c>
      <c r="D4359" s="10">
        <v>13.07</v>
      </c>
      <c r="E4359" s="10">
        <v>11.21</v>
      </c>
      <c r="F4359" s="10">
        <v>10.81</v>
      </c>
      <c r="G4359" s="10">
        <v>10.51</v>
      </c>
      <c r="H4359" s="10">
        <v>12.73</v>
      </c>
      <c r="I4359" s="10">
        <v>12.61</v>
      </c>
      <c r="J4359" s="10">
        <v>11.51</v>
      </c>
      <c r="K4359" s="10">
        <v>8.6</v>
      </c>
      <c r="L4359" s="10">
        <v>8.75</v>
      </c>
      <c r="M4359" s="10">
        <v>9.31</v>
      </c>
      <c r="N4359" s="10">
        <v>8.3000000000000007</v>
      </c>
      <c r="O4359" s="10">
        <v>7.47</v>
      </c>
      <c r="P4359" s="10">
        <v>8.1999999999999993</v>
      </c>
      <c r="Q4359" s="10">
        <v>6.38</v>
      </c>
      <c r="R4359" s="10">
        <v>6.65</v>
      </c>
      <c r="S4359" s="10">
        <v>6.99</v>
      </c>
      <c r="T4359" s="10">
        <v>11.99</v>
      </c>
      <c r="U4359" s="10">
        <v>10.84</v>
      </c>
      <c r="V4359" s="10">
        <v>12.28</v>
      </c>
      <c r="W4359" s="10">
        <v>8.8800000000000008</v>
      </c>
      <c r="X4359" s="10">
        <v>7.99</v>
      </c>
      <c r="Y4359" s="10">
        <v>6.67</v>
      </c>
      <c r="Z4359" s="10">
        <v>4.0591619581846303E-2</v>
      </c>
      <c r="AA4359" s="10">
        <v>-0.13985425963338699</v>
      </c>
      <c r="AB4359" s="10">
        <v>0.180445879215234</v>
      </c>
      <c r="AC4359" s="10">
        <v>-0.412525040135856</v>
      </c>
      <c r="AD4359" s="10">
        <v>-0.154239370827459</v>
      </c>
      <c r="AE4359" s="10">
        <v>-0.25828566930839703</v>
      </c>
      <c r="AF4359" s="10">
        <v>-0.43089341428324701</v>
      </c>
      <c r="AG4359" s="10">
        <v>-0.88401007400095</v>
      </c>
      <c r="AH4359" s="10">
        <v>-0.445278525477319</v>
      </c>
      <c r="AI4359" s="11">
        <v>0.65200000000000002</v>
      </c>
      <c r="AJ4359" s="11">
        <v>0.13700000000000001</v>
      </c>
      <c r="AK4359" s="11">
        <v>5.6599999999999998E-2</v>
      </c>
      <c r="AL4359" s="11">
        <v>8.9999999999999998E-4</v>
      </c>
      <c r="AM4359" s="11">
        <v>0.159</v>
      </c>
      <c r="AN4359" s="11">
        <v>2.4799999999999999E-2</v>
      </c>
      <c r="AO4359" s="11">
        <v>2.3699999999999999E-4</v>
      </c>
      <c r="AP4359" s="11">
        <v>9.4300000000000007E-9</v>
      </c>
      <c r="AQ4359" s="11">
        <v>1.73E-4</v>
      </c>
      <c r="AR4359" s="11">
        <v>0.71899999999999997</v>
      </c>
      <c r="AS4359" s="11">
        <v>0.193</v>
      </c>
      <c r="AT4359" s="11">
        <v>8.8400000000000006E-2</v>
      </c>
      <c r="AU4359" s="11">
        <v>2.0699999999999998E-3</v>
      </c>
      <c r="AV4359" s="11">
        <v>0.22</v>
      </c>
      <c r="AW4359" s="11">
        <v>4.2299999999999997E-2</v>
      </c>
      <c r="AX4359" s="11">
        <v>6.11E-4</v>
      </c>
      <c r="AY4359" s="11">
        <v>5.4300000000000003E-8</v>
      </c>
      <c r="AZ4359" s="11">
        <v>4.5899999999999999E-4</v>
      </c>
      <c r="BA4359" s="10" t="s">
        <v>16481</v>
      </c>
      <c r="BB4359" s="10" t="s">
        <v>16482</v>
      </c>
      <c r="BC4359" s="10" t="s">
        <v>857</v>
      </c>
      <c r="BD4359" s="10">
        <v>126561</v>
      </c>
      <c r="BE4359" s="10">
        <v>127202</v>
      </c>
      <c r="BF4359" s="10" t="s">
        <v>36</v>
      </c>
      <c r="BG4359" s="10" t="s">
        <v>16481</v>
      </c>
      <c r="BH4359" s="10" t="s">
        <v>17</v>
      </c>
      <c r="BI4359" s="10" t="s">
        <v>16483</v>
      </c>
      <c r="BJ4359" s="10">
        <v>126561</v>
      </c>
      <c r="BK4359" s="10">
        <v>127202</v>
      </c>
      <c r="BL4359" s="10" t="s">
        <v>16481</v>
      </c>
    </row>
    <row r="4360" spans="1:64" x14ac:dyDescent="0.2">
      <c r="A4360" s="10" t="s">
        <v>15865</v>
      </c>
      <c r="B4360" s="10">
        <v>84.97</v>
      </c>
      <c r="C4360" s="10">
        <v>90.51</v>
      </c>
      <c r="D4360" s="10">
        <v>98.95</v>
      </c>
      <c r="E4360" s="10">
        <v>71.260000000000005</v>
      </c>
      <c r="F4360" s="10">
        <v>84.76</v>
      </c>
      <c r="G4360" s="10">
        <v>85.77</v>
      </c>
      <c r="H4360" s="10">
        <v>57.73</v>
      </c>
      <c r="I4360" s="10">
        <v>63.27</v>
      </c>
      <c r="J4360" s="10">
        <v>63.54</v>
      </c>
      <c r="K4360" s="10">
        <v>58.57</v>
      </c>
      <c r="L4360" s="10">
        <v>94.86</v>
      </c>
      <c r="M4360" s="10">
        <v>55.03</v>
      </c>
      <c r="N4360" s="10">
        <v>61.85</v>
      </c>
      <c r="O4360" s="10">
        <v>71.88</v>
      </c>
      <c r="P4360" s="10">
        <v>53.49</v>
      </c>
      <c r="Q4360" s="10">
        <v>45.56</v>
      </c>
      <c r="R4360" s="10">
        <v>41.33</v>
      </c>
      <c r="S4360" s="10">
        <v>47.45</v>
      </c>
      <c r="T4360" s="10">
        <v>91.48</v>
      </c>
      <c r="U4360" s="10">
        <v>80.59</v>
      </c>
      <c r="V4360" s="10">
        <v>61.51</v>
      </c>
      <c r="W4360" s="10">
        <v>69.489999999999995</v>
      </c>
      <c r="X4360" s="10">
        <v>62.41</v>
      </c>
      <c r="Y4360" s="10">
        <v>44.78</v>
      </c>
      <c r="Z4360" s="10">
        <v>-0.57144562662142295</v>
      </c>
      <c r="AA4360" s="10">
        <v>-0.18489690314393301</v>
      </c>
      <c r="AB4360" s="10">
        <v>-0.38654872347748997</v>
      </c>
      <c r="AC4360" s="10">
        <v>-0.60127513311959702</v>
      </c>
      <c r="AD4360" s="10">
        <v>-0.124219222646457</v>
      </c>
      <c r="AE4360" s="10">
        <v>-0.47705591047314</v>
      </c>
      <c r="AF4360" s="10">
        <v>-0.43133022053932002</v>
      </c>
      <c r="AG4360" s="10">
        <v>-0.46115972703749503</v>
      </c>
      <c r="AH4360" s="10">
        <v>-0.370652540041844</v>
      </c>
      <c r="AI4360" s="11">
        <v>6.0099999999999997E-4</v>
      </c>
      <c r="AJ4360" s="11">
        <v>0.20300000000000001</v>
      </c>
      <c r="AK4360" s="11">
        <v>1.2999999999999999E-2</v>
      </c>
      <c r="AL4360" s="11">
        <v>5.0799999999999999E-4</v>
      </c>
      <c r="AM4360" s="11">
        <v>0.40100000000000002</v>
      </c>
      <c r="AN4360" s="11">
        <v>3.7799999999999999E-3</v>
      </c>
      <c r="AO4360" s="11">
        <v>6.3800000000000003E-3</v>
      </c>
      <c r="AP4360" s="11">
        <v>4.8700000000000002E-3</v>
      </c>
      <c r="AQ4360" s="11">
        <v>1.67E-2</v>
      </c>
      <c r="AR4360" s="11">
        <v>1.4400000000000001E-3</v>
      </c>
      <c r="AS4360" s="11">
        <v>0.27200000000000002</v>
      </c>
      <c r="AT4360" s="11">
        <v>2.3699999999999999E-2</v>
      </c>
      <c r="AU4360" s="11">
        <v>1.23E-3</v>
      </c>
      <c r="AV4360" s="11">
        <v>0.48399999999999999</v>
      </c>
      <c r="AW4360" s="11">
        <v>7.7200000000000003E-3</v>
      </c>
      <c r="AX4360" s="11">
        <v>1.24E-2</v>
      </c>
      <c r="AY4360" s="11">
        <v>9.7199999999999995E-3</v>
      </c>
      <c r="AZ4360" s="11">
        <v>2.9700000000000001E-2</v>
      </c>
      <c r="BA4360" s="10" t="s">
        <v>15865</v>
      </c>
      <c r="BB4360" s="10" t="s">
        <v>15866</v>
      </c>
      <c r="BC4360" s="10" t="s">
        <v>748</v>
      </c>
      <c r="BD4360" s="10">
        <v>1533149</v>
      </c>
      <c r="BE4360" s="10">
        <v>1535140</v>
      </c>
      <c r="BF4360" s="10" t="s">
        <v>36</v>
      </c>
      <c r="BG4360" s="10" t="s">
        <v>15865</v>
      </c>
      <c r="BH4360" s="10" t="s">
        <v>17</v>
      </c>
      <c r="BI4360" s="10" t="s">
        <v>15867</v>
      </c>
      <c r="BJ4360" s="10">
        <v>1533149</v>
      </c>
      <c r="BK4360" s="10">
        <v>1535140</v>
      </c>
      <c r="BL4360" s="10" t="s">
        <v>15865</v>
      </c>
    </row>
    <row r="4361" spans="1:64" x14ac:dyDescent="0.2">
      <c r="A4361" s="10" t="s">
        <v>14834</v>
      </c>
      <c r="B4361" s="10">
        <v>53.64</v>
      </c>
      <c r="C4361" s="10">
        <v>53.14</v>
      </c>
      <c r="D4361" s="10">
        <v>48.54</v>
      </c>
      <c r="E4361" s="10">
        <v>60.47</v>
      </c>
      <c r="F4361" s="10">
        <v>50</v>
      </c>
      <c r="G4361" s="10">
        <v>52.75</v>
      </c>
      <c r="H4361" s="10">
        <v>77.16</v>
      </c>
      <c r="I4361" s="10">
        <v>76.38</v>
      </c>
      <c r="J4361" s="10">
        <v>79.95</v>
      </c>
      <c r="K4361" s="10">
        <v>54.24</v>
      </c>
      <c r="L4361" s="10">
        <v>48.61</v>
      </c>
      <c r="M4361" s="10">
        <v>55.26</v>
      </c>
      <c r="N4361" s="10">
        <v>59.62</v>
      </c>
      <c r="O4361" s="10">
        <v>55.69</v>
      </c>
      <c r="P4361" s="10">
        <v>64.81</v>
      </c>
      <c r="Q4361" s="10">
        <v>227.45</v>
      </c>
      <c r="R4361" s="10">
        <v>217.75</v>
      </c>
      <c r="S4361" s="10">
        <v>212.61</v>
      </c>
      <c r="T4361" s="10">
        <v>51.78</v>
      </c>
      <c r="U4361" s="10">
        <v>54.41</v>
      </c>
      <c r="V4361" s="10">
        <v>77.83</v>
      </c>
      <c r="W4361" s="10">
        <v>52.7</v>
      </c>
      <c r="X4361" s="10">
        <v>60.04</v>
      </c>
      <c r="Y4361" s="10">
        <v>219.27</v>
      </c>
      <c r="Z4361" s="10">
        <v>0.58884193681831198</v>
      </c>
      <c r="AA4361" s="10">
        <v>6.7147660275449703E-2</v>
      </c>
      <c r="AB4361" s="10">
        <v>0.52169427654286205</v>
      </c>
      <c r="AC4361" s="10">
        <v>2.0610999284918798</v>
      </c>
      <c r="AD4361" s="10">
        <v>0.187838898475814</v>
      </c>
      <c r="AE4361" s="10">
        <v>1.8732610300160699</v>
      </c>
      <c r="AF4361" s="10">
        <v>2.2103341482342401E-2</v>
      </c>
      <c r="AG4361" s="10">
        <v>1.49436133315591</v>
      </c>
      <c r="AH4361" s="10">
        <v>0.14279457968270701</v>
      </c>
      <c r="AI4361" s="11">
        <v>2.2099999999999999E-8</v>
      </c>
      <c r="AJ4361" s="11">
        <v>0.35099999999999998</v>
      </c>
      <c r="AK4361" s="11">
        <v>1.4399999999999999E-7</v>
      </c>
      <c r="AL4361" s="11">
        <v>1.74E-19</v>
      </c>
      <c r="AM4361" s="11">
        <v>1.44E-2</v>
      </c>
      <c r="AN4361" s="11">
        <v>8.3000000000000001E-19</v>
      </c>
      <c r="AO4361" s="11">
        <v>0.76</v>
      </c>
      <c r="AP4361" s="11">
        <v>7.4500000000000003E-17</v>
      </c>
      <c r="AQ4361" s="11">
        <v>5.2299999999999999E-2</v>
      </c>
      <c r="AR4361" s="11">
        <v>1.1899999999999999E-7</v>
      </c>
      <c r="AS4361" s="11">
        <v>0.433</v>
      </c>
      <c r="AT4361" s="11">
        <v>6.68E-7</v>
      </c>
      <c r="AU4361" s="11">
        <v>2.3099999999999999E-17</v>
      </c>
      <c r="AV4361" s="11">
        <v>2.5999999999999999E-2</v>
      </c>
      <c r="AW4361" s="11">
        <v>8.68E-17</v>
      </c>
      <c r="AX4361" s="11">
        <v>0.81200000000000006</v>
      </c>
      <c r="AY4361" s="11">
        <v>3.74E-15</v>
      </c>
      <c r="AZ4361" s="11">
        <v>8.2400000000000001E-2</v>
      </c>
      <c r="BA4361" s="10" t="s">
        <v>14834</v>
      </c>
      <c r="BB4361" s="10" t="s">
        <v>14835</v>
      </c>
      <c r="BC4361" s="10" t="s">
        <v>14</v>
      </c>
      <c r="BD4361" s="10">
        <v>1872680</v>
      </c>
      <c r="BE4361" s="10">
        <v>1874827</v>
      </c>
      <c r="BF4361" s="10" t="s">
        <v>15</v>
      </c>
      <c r="BG4361" s="10" t="s">
        <v>14834</v>
      </c>
      <c r="BH4361" s="10" t="s">
        <v>17</v>
      </c>
      <c r="BI4361" s="10" t="s">
        <v>14836</v>
      </c>
      <c r="BJ4361" s="10">
        <v>1872680</v>
      </c>
      <c r="BK4361" s="10">
        <v>1874827</v>
      </c>
      <c r="BL4361" s="10" t="s">
        <v>14834</v>
      </c>
    </row>
    <row r="4362" spans="1:64" x14ac:dyDescent="0.2">
      <c r="A4362" s="10" t="s">
        <v>6873</v>
      </c>
      <c r="B4362" s="10">
        <v>70.650000000000006</v>
      </c>
      <c r="C4362" s="10">
        <v>71.53</v>
      </c>
      <c r="D4362" s="10">
        <v>78.430000000000007</v>
      </c>
      <c r="E4362" s="10">
        <v>57.91</v>
      </c>
      <c r="F4362" s="10">
        <v>76.66</v>
      </c>
      <c r="G4362" s="10">
        <v>71.349999999999994</v>
      </c>
      <c r="H4362" s="10">
        <v>85.58</v>
      </c>
      <c r="I4362" s="10">
        <v>93.43</v>
      </c>
      <c r="J4362" s="10">
        <v>91.36</v>
      </c>
      <c r="K4362" s="10">
        <v>51.66</v>
      </c>
      <c r="L4362" s="10">
        <v>63.85</v>
      </c>
      <c r="M4362" s="10">
        <v>48.43</v>
      </c>
      <c r="N4362" s="10">
        <v>35.950000000000003</v>
      </c>
      <c r="O4362" s="10">
        <v>41.02</v>
      </c>
      <c r="P4362" s="10">
        <v>29</v>
      </c>
      <c r="Q4362" s="10">
        <v>26.99</v>
      </c>
      <c r="R4362" s="10">
        <v>24.85</v>
      </c>
      <c r="S4362" s="10">
        <v>24.07</v>
      </c>
      <c r="T4362" s="10">
        <v>73.53</v>
      </c>
      <c r="U4362" s="10">
        <v>68.64</v>
      </c>
      <c r="V4362" s="10">
        <v>90.12</v>
      </c>
      <c r="W4362" s="10">
        <v>54.65</v>
      </c>
      <c r="X4362" s="10">
        <v>35.32</v>
      </c>
      <c r="Y4362" s="10">
        <v>25.3</v>
      </c>
      <c r="Z4362" s="10">
        <v>0.29400781333646298</v>
      </c>
      <c r="AA4362" s="10">
        <v>-0.107016859811294</v>
      </c>
      <c r="AB4362" s="10">
        <v>0.40102467314775703</v>
      </c>
      <c r="AC4362" s="10">
        <v>-1.1063269152227599</v>
      </c>
      <c r="AD4362" s="10">
        <v>-0.62979197119434804</v>
      </c>
      <c r="AE4362" s="10">
        <v>-0.47653494402840901</v>
      </c>
      <c r="AF4362" s="10">
        <v>-0.43184091886465398</v>
      </c>
      <c r="AG4362" s="10">
        <v>-1.83217564742387</v>
      </c>
      <c r="AH4362" s="10">
        <v>-0.95461603024770803</v>
      </c>
      <c r="AI4362" s="11">
        <v>1.06E-2</v>
      </c>
      <c r="AJ4362" s="11">
        <v>0.32400000000000001</v>
      </c>
      <c r="AK4362" s="11">
        <v>9.7199999999999999E-4</v>
      </c>
      <c r="AL4362" s="11">
        <v>5.1499999999999998E-9</v>
      </c>
      <c r="AM4362" s="11">
        <v>1.8700000000000001E-5</v>
      </c>
      <c r="AN4362" s="11">
        <v>8.4699999999999999E-4</v>
      </c>
      <c r="AO4362" s="11">
        <v>6.6399999999999999E-4</v>
      </c>
      <c r="AP4362" s="11">
        <v>1.9799999999999999E-13</v>
      </c>
      <c r="AQ4362" s="11">
        <v>2.5200000000000001E-8</v>
      </c>
      <c r="AR4362" s="11">
        <v>1.9699999999999999E-2</v>
      </c>
      <c r="AS4362" s="11">
        <v>0.40500000000000003</v>
      </c>
      <c r="AT4362" s="11">
        <v>2.2300000000000002E-3</v>
      </c>
      <c r="AU4362" s="11">
        <v>3.1200000000000001E-8</v>
      </c>
      <c r="AV4362" s="11">
        <v>5.91E-5</v>
      </c>
      <c r="AW4362" s="11">
        <v>1.9599999999999999E-3</v>
      </c>
      <c r="AX4362" s="11">
        <v>1.57E-3</v>
      </c>
      <c r="AY4362" s="11">
        <v>3.27E-12</v>
      </c>
      <c r="AZ4362" s="11">
        <v>1.3400000000000001E-7</v>
      </c>
      <c r="BA4362" s="10" t="s">
        <v>6873</v>
      </c>
      <c r="BB4362" s="10" t="s">
        <v>6874</v>
      </c>
      <c r="BC4362" s="10" t="s">
        <v>14</v>
      </c>
      <c r="BD4362" s="10">
        <v>1162068</v>
      </c>
      <c r="BE4362" s="10">
        <v>1162583</v>
      </c>
      <c r="BF4362" s="10" t="s">
        <v>36</v>
      </c>
      <c r="BG4362" s="10" t="s">
        <v>6873</v>
      </c>
      <c r="BH4362" s="10" t="s">
        <v>17</v>
      </c>
      <c r="BI4362" s="10" t="s">
        <v>6875</v>
      </c>
      <c r="BJ4362" s="10">
        <v>1162068</v>
      </c>
      <c r="BK4362" s="10">
        <v>1162583</v>
      </c>
      <c r="BL4362" s="10" t="s">
        <v>6873</v>
      </c>
    </row>
    <row r="4363" spans="1:64" x14ac:dyDescent="0.2">
      <c r="A4363" s="10" t="s">
        <v>14841</v>
      </c>
      <c r="B4363" s="10">
        <v>49.69</v>
      </c>
      <c r="C4363" s="10">
        <v>47.3</v>
      </c>
      <c r="D4363" s="10">
        <v>54.66</v>
      </c>
      <c r="E4363" s="10">
        <v>40.130000000000003</v>
      </c>
      <c r="F4363" s="10">
        <v>53.33</v>
      </c>
      <c r="G4363" s="10">
        <v>53.04</v>
      </c>
      <c r="H4363" s="10">
        <v>47.19</v>
      </c>
      <c r="I4363" s="10">
        <v>49.72</v>
      </c>
      <c r="J4363" s="10">
        <v>44.93</v>
      </c>
      <c r="K4363" s="10">
        <v>38.89</v>
      </c>
      <c r="L4363" s="10">
        <v>50.1</v>
      </c>
      <c r="M4363" s="10">
        <v>35.19</v>
      </c>
      <c r="N4363" s="10">
        <v>33.75</v>
      </c>
      <c r="O4363" s="10">
        <v>41.19</v>
      </c>
      <c r="P4363" s="10">
        <v>26.53</v>
      </c>
      <c r="Q4363" s="10">
        <v>49.41</v>
      </c>
      <c r="R4363" s="10">
        <v>42.93</v>
      </c>
      <c r="S4363" s="10">
        <v>49.48</v>
      </c>
      <c r="T4363" s="10">
        <v>50.55</v>
      </c>
      <c r="U4363" s="10">
        <v>48.83</v>
      </c>
      <c r="V4363" s="10">
        <v>47.28</v>
      </c>
      <c r="W4363" s="10">
        <v>41.39</v>
      </c>
      <c r="X4363" s="10">
        <v>33.83</v>
      </c>
      <c r="Y4363" s="10">
        <v>47.27</v>
      </c>
      <c r="Z4363" s="10">
        <v>-9.3885654426942203E-2</v>
      </c>
      <c r="AA4363" s="10">
        <v>-5.8628402118400501E-2</v>
      </c>
      <c r="AB4363" s="10">
        <v>-3.5257252308541702E-2</v>
      </c>
      <c r="AC4363" s="10">
        <v>0.193804423759108</v>
      </c>
      <c r="AD4363" s="10">
        <v>-0.29490003358580402</v>
      </c>
      <c r="AE4363" s="10">
        <v>0.48870445734491202</v>
      </c>
      <c r="AF4363" s="10">
        <v>-0.29298397819605299</v>
      </c>
      <c r="AG4363" s="10">
        <v>-5.2939000100034102E-3</v>
      </c>
      <c r="AH4363" s="10">
        <v>-0.52925560966345697</v>
      </c>
      <c r="AI4363" s="11">
        <v>0.49199999999999999</v>
      </c>
      <c r="AJ4363" s="11">
        <v>0.66500000000000004</v>
      </c>
      <c r="AK4363" s="11">
        <v>0.79500000000000004</v>
      </c>
      <c r="AL4363" s="11">
        <v>0.17299999999999999</v>
      </c>
      <c r="AM4363" s="11">
        <v>5.2999999999999999E-2</v>
      </c>
      <c r="AN4363" s="11">
        <v>2E-3</v>
      </c>
      <c r="AO4363" s="11">
        <v>4.5699999999999998E-2</v>
      </c>
      <c r="AP4363" s="11">
        <v>0.96899999999999997</v>
      </c>
      <c r="AQ4363" s="11">
        <v>1.0200000000000001E-3</v>
      </c>
      <c r="AR4363" s="11">
        <v>0.57399999999999995</v>
      </c>
      <c r="AS4363" s="11">
        <v>0.73099999999999998</v>
      </c>
      <c r="AT4363" s="11">
        <v>0.84099999999999997</v>
      </c>
      <c r="AU4363" s="11">
        <v>0.23699999999999999</v>
      </c>
      <c r="AV4363" s="11">
        <v>8.3400000000000002E-2</v>
      </c>
      <c r="AW4363" s="11">
        <v>4.3099999999999996E-3</v>
      </c>
      <c r="AX4363" s="11">
        <v>7.3099999999999998E-2</v>
      </c>
      <c r="AY4363" s="11">
        <v>0.97699999999999998</v>
      </c>
      <c r="AZ4363" s="11">
        <v>2.3400000000000001E-3</v>
      </c>
      <c r="BA4363" s="10" t="s">
        <v>14841</v>
      </c>
      <c r="BB4363" s="10" t="s">
        <v>14842</v>
      </c>
      <c r="BC4363" s="10" t="s">
        <v>14</v>
      </c>
      <c r="BD4363" s="10">
        <v>1876083</v>
      </c>
      <c r="BE4363" s="10">
        <v>1876622</v>
      </c>
      <c r="BF4363" s="10" t="s">
        <v>15</v>
      </c>
      <c r="BG4363" s="10" t="s">
        <v>14843</v>
      </c>
      <c r="BH4363" s="10" t="s">
        <v>17</v>
      </c>
      <c r="BI4363" s="10" t="s">
        <v>14844</v>
      </c>
      <c r="BJ4363" s="10">
        <v>1876083</v>
      </c>
      <c r="BK4363" s="10">
        <v>1876622</v>
      </c>
      <c r="BL4363" s="10" t="s">
        <v>14843</v>
      </c>
    </row>
    <row r="4364" spans="1:64" x14ac:dyDescent="0.2">
      <c r="A4364" s="10" t="s">
        <v>7659</v>
      </c>
      <c r="B4364" s="10">
        <v>4.24</v>
      </c>
      <c r="C4364" s="10">
        <v>4.1900000000000004</v>
      </c>
      <c r="D4364" s="10">
        <v>3.91</v>
      </c>
      <c r="E4364" s="10">
        <v>2.87</v>
      </c>
      <c r="F4364" s="10">
        <v>2.85</v>
      </c>
      <c r="G4364" s="10">
        <v>2.78</v>
      </c>
      <c r="H4364" s="10">
        <v>1.95</v>
      </c>
      <c r="I4364" s="10">
        <v>1.91</v>
      </c>
      <c r="J4364" s="10">
        <v>2.23</v>
      </c>
      <c r="K4364" s="10">
        <v>3.29</v>
      </c>
      <c r="L4364" s="10">
        <v>3</v>
      </c>
      <c r="M4364" s="10">
        <v>2.84</v>
      </c>
      <c r="N4364" s="10">
        <v>2.29</v>
      </c>
      <c r="O4364" s="10">
        <v>1.81</v>
      </c>
      <c r="P4364" s="10">
        <v>2.15</v>
      </c>
      <c r="Q4364" s="10">
        <v>5.03</v>
      </c>
      <c r="R4364" s="10">
        <v>3.89</v>
      </c>
      <c r="S4364" s="10">
        <v>4.29</v>
      </c>
      <c r="T4364" s="10">
        <v>4.1100000000000003</v>
      </c>
      <c r="U4364" s="10">
        <v>2.83</v>
      </c>
      <c r="V4364" s="10">
        <v>2.0299999999999998</v>
      </c>
      <c r="W4364" s="10">
        <v>3.05</v>
      </c>
      <c r="X4364" s="10">
        <v>2.08</v>
      </c>
      <c r="Y4364" s="10">
        <v>4.4000000000000004</v>
      </c>
      <c r="Z4364" s="10">
        <v>-1.02155506700337</v>
      </c>
      <c r="AA4364" s="10">
        <v>-0.53700291699914704</v>
      </c>
      <c r="AB4364" s="10">
        <v>-0.48455215000422402</v>
      </c>
      <c r="AC4364" s="10">
        <v>0.52049648950300897</v>
      </c>
      <c r="AD4364" s="10">
        <v>-0.55887210792854503</v>
      </c>
      <c r="AE4364" s="10">
        <v>1.0793685974315499</v>
      </c>
      <c r="AF4364" s="10">
        <v>-0.43343615993330298</v>
      </c>
      <c r="AG4364" s="10">
        <v>1.1086153965730801</v>
      </c>
      <c r="AH4364" s="10">
        <v>-0.45530535086270002</v>
      </c>
      <c r="AI4364" s="11">
        <v>2.7500000000000001E-7</v>
      </c>
      <c r="AJ4364" s="11">
        <v>3.9899999999999999E-4</v>
      </c>
      <c r="AK4364" s="11">
        <v>3.4099999999999998E-3</v>
      </c>
      <c r="AL4364" s="11">
        <v>4.73E-4</v>
      </c>
      <c r="AM4364" s="11">
        <v>1.1199999999999999E-3</v>
      </c>
      <c r="AN4364" s="11">
        <v>6.5999999999999995E-8</v>
      </c>
      <c r="AO4364" s="11">
        <v>3.2200000000000002E-3</v>
      </c>
      <c r="AP4364" s="11">
        <v>4.6100000000000003E-8</v>
      </c>
      <c r="AQ4364" s="11">
        <v>5.2700000000000004E-3</v>
      </c>
      <c r="AR4364" s="11">
        <v>1.2100000000000001E-6</v>
      </c>
      <c r="AS4364" s="11">
        <v>9.859999999999999E-4</v>
      </c>
      <c r="AT4364" s="11">
        <v>7.0299999999999998E-3</v>
      </c>
      <c r="AU4364" s="11">
        <v>1.15E-3</v>
      </c>
      <c r="AV4364" s="11">
        <v>2.5300000000000001E-3</v>
      </c>
      <c r="AW4364" s="11">
        <v>3.2500000000000001E-7</v>
      </c>
      <c r="AX4364" s="11">
        <v>6.6699999999999997E-3</v>
      </c>
      <c r="AY4364" s="11">
        <v>2.3300000000000001E-7</v>
      </c>
      <c r="AZ4364" s="11">
        <v>1.04E-2</v>
      </c>
      <c r="BA4364" s="10" t="s">
        <v>7659</v>
      </c>
      <c r="BB4364" s="10" t="s">
        <v>7660</v>
      </c>
      <c r="BC4364" s="10" t="s">
        <v>534</v>
      </c>
      <c r="BD4364" s="10">
        <v>1027634</v>
      </c>
      <c r="BE4364" s="10">
        <v>1030180</v>
      </c>
      <c r="BF4364" s="10" t="s">
        <v>36</v>
      </c>
      <c r="BG4364" s="10" t="s">
        <v>7661</v>
      </c>
      <c r="BH4364" s="10" t="s">
        <v>17</v>
      </c>
      <c r="BI4364" s="10" t="s">
        <v>7662</v>
      </c>
      <c r="BJ4364" s="10">
        <v>1027634</v>
      </c>
      <c r="BK4364" s="10">
        <v>1030180</v>
      </c>
      <c r="BL4364" s="10" t="s">
        <v>7661</v>
      </c>
    </row>
    <row r="4365" spans="1:64" x14ac:dyDescent="0.2">
      <c r="A4365" s="10" t="s">
        <v>17550</v>
      </c>
      <c r="B4365" s="10">
        <v>37.79</v>
      </c>
      <c r="C4365" s="10">
        <v>44.58</v>
      </c>
      <c r="D4365" s="10">
        <v>48.82</v>
      </c>
      <c r="E4365" s="10">
        <v>31.95</v>
      </c>
      <c r="F4365" s="10">
        <v>42</v>
      </c>
      <c r="G4365" s="10">
        <v>40.42</v>
      </c>
      <c r="H4365" s="10">
        <v>18.690000000000001</v>
      </c>
      <c r="I4365" s="10">
        <v>22.57</v>
      </c>
      <c r="J4365" s="10">
        <v>18.16</v>
      </c>
      <c r="K4365" s="10">
        <v>25.26</v>
      </c>
      <c r="L4365" s="10">
        <v>51.32</v>
      </c>
      <c r="M4365" s="10">
        <v>24.51</v>
      </c>
      <c r="N4365" s="10">
        <v>27.9</v>
      </c>
      <c r="O4365" s="10">
        <v>33.07</v>
      </c>
      <c r="P4365" s="10">
        <v>27.18</v>
      </c>
      <c r="Q4365" s="10">
        <v>19.510000000000002</v>
      </c>
      <c r="R4365" s="10">
        <v>22.49</v>
      </c>
      <c r="S4365" s="10">
        <v>25.07</v>
      </c>
      <c r="T4365" s="10">
        <v>43.73</v>
      </c>
      <c r="U4365" s="10">
        <v>38.130000000000003</v>
      </c>
      <c r="V4365" s="10">
        <v>19.809999999999999</v>
      </c>
      <c r="W4365" s="10">
        <v>33.700000000000003</v>
      </c>
      <c r="X4365" s="10">
        <v>29.38</v>
      </c>
      <c r="Y4365" s="10">
        <v>22.36</v>
      </c>
      <c r="Z4365" s="10">
        <v>-1.1394086376507599</v>
      </c>
      <c r="AA4365" s="10">
        <v>-0.19876062517356499</v>
      </c>
      <c r="AB4365" s="10">
        <v>-0.94064801247719798</v>
      </c>
      <c r="AC4365" s="10">
        <v>-0.536085991566563</v>
      </c>
      <c r="AD4365" s="10">
        <v>-0.13147549643633</v>
      </c>
      <c r="AE4365" s="10">
        <v>-0.40461049513023301</v>
      </c>
      <c r="AF4365" s="10">
        <v>-0.43511721197520697</v>
      </c>
      <c r="AG4365" s="10">
        <v>0.168205434108994</v>
      </c>
      <c r="AH4365" s="10">
        <v>-0.36783208323797201</v>
      </c>
      <c r="AI4365" s="11">
        <v>6.9099999999999999E-6</v>
      </c>
      <c r="AJ4365" s="11">
        <v>0.26600000000000001</v>
      </c>
      <c r="AK4365" s="11">
        <v>8.6299999999999997E-5</v>
      </c>
      <c r="AL4365" s="11">
        <v>1.17E-2</v>
      </c>
      <c r="AM4365" s="11">
        <v>0.496</v>
      </c>
      <c r="AN4365" s="11">
        <v>4.87E-2</v>
      </c>
      <c r="AO4365" s="11">
        <v>2.58E-2</v>
      </c>
      <c r="AP4365" s="11">
        <v>0.42399999999999999</v>
      </c>
      <c r="AQ4365" s="11">
        <v>5.6099999999999997E-2</v>
      </c>
      <c r="AR4365" s="11">
        <v>2.3600000000000001E-5</v>
      </c>
      <c r="AS4365" s="11">
        <v>0.34300000000000003</v>
      </c>
      <c r="AT4365" s="11">
        <v>2.42E-4</v>
      </c>
      <c r="AU4365" s="11">
        <v>2.1600000000000001E-2</v>
      </c>
      <c r="AV4365" s="11">
        <v>0.57699999999999996</v>
      </c>
      <c r="AW4365" s="11">
        <v>7.7399999999999997E-2</v>
      </c>
      <c r="AX4365" s="11">
        <v>4.3900000000000002E-2</v>
      </c>
      <c r="AY4365" s="11">
        <v>0.50700000000000001</v>
      </c>
      <c r="AZ4365" s="11">
        <v>8.7800000000000003E-2</v>
      </c>
      <c r="BA4365" s="10" t="s">
        <v>17550</v>
      </c>
      <c r="BB4365" s="10" t="s">
        <v>17551</v>
      </c>
      <c r="BC4365" s="10" t="s">
        <v>748</v>
      </c>
      <c r="BD4365" s="10">
        <v>1481996</v>
      </c>
      <c r="BE4365" s="10">
        <v>1482919</v>
      </c>
      <c r="BF4365" s="10" t="s">
        <v>36</v>
      </c>
      <c r="BG4365" s="10" t="s">
        <v>17550</v>
      </c>
      <c r="BH4365" s="10" t="s">
        <v>17</v>
      </c>
      <c r="BI4365" s="10" t="s">
        <v>17552</v>
      </c>
      <c r="BJ4365" s="10">
        <v>1481996</v>
      </c>
      <c r="BK4365" s="10">
        <v>1482919</v>
      </c>
      <c r="BL4365" s="10" t="s">
        <v>17550</v>
      </c>
    </row>
    <row r="4366" spans="1:64" x14ac:dyDescent="0.2">
      <c r="A4366" s="10" t="s">
        <v>16298</v>
      </c>
      <c r="B4366" s="10">
        <v>27.09</v>
      </c>
      <c r="C4366" s="10">
        <v>29.99</v>
      </c>
      <c r="D4366" s="10">
        <v>32.47</v>
      </c>
      <c r="E4366" s="10">
        <v>28.8</v>
      </c>
      <c r="F4366" s="10">
        <v>35.85</v>
      </c>
      <c r="G4366" s="10">
        <v>31.43</v>
      </c>
      <c r="H4366" s="10">
        <v>24.47</v>
      </c>
      <c r="I4366" s="10">
        <v>22.94</v>
      </c>
      <c r="J4366" s="10">
        <v>24.5</v>
      </c>
      <c r="K4366" s="10">
        <v>20.6</v>
      </c>
      <c r="L4366" s="10">
        <v>24.47</v>
      </c>
      <c r="M4366" s="10">
        <v>20.87</v>
      </c>
      <c r="N4366" s="10">
        <v>28.18</v>
      </c>
      <c r="O4366" s="10">
        <v>27.13</v>
      </c>
      <c r="P4366" s="10">
        <v>27.57</v>
      </c>
      <c r="Q4366" s="10">
        <v>14.39</v>
      </c>
      <c r="R4366" s="10">
        <v>13.89</v>
      </c>
      <c r="S4366" s="10">
        <v>15.94</v>
      </c>
      <c r="T4366" s="10">
        <v>29.85</v>
      </c>
      <c r="U4366" s="10">
        <v>32.03</v>
      </c>
      <c r="V4366" s="10">
        <v>23.97</v>
      </c>
      <c r="W4366" s="10">
        <v>21.98</v>
      </c>
      <c r="X4366" s="10">
        <v>27.63</v>
      </c>
      <c r="Y4366" s="10">
        <v>14.74</v>
      </c>
      <c r="Z4366" s="10">
        <v>-0.313422673892578</v>
      </c>
      <c r="AA4366" s="10">
        <v>0.103771393958614</v>
      </c>
      <c r="AB4366" s="10">
        <v>-0.41719406785119301</v>
      </c>
      <c r="AC4366" s="10">
        <v>-0.58651382604822999</v>
      </c>
      <c r="AD4366" s="10">
        <v>0.32823620921364599</v>
      </c>
      <c r="AE4366" s="10">
        <v>-0.91475003526187604</v>
      </c>
      <c r="AF4366" s="10">
        <v>-0.43570490063179401</v>
      </c>
      <c r="AG4366" s="10">
        <v>-0.70879605278744595</v>
      </c>
      <c r="AH4366" s="10">
        <v>-0.211240085376763</v>
      </c>
      <c r="AI4366" s="11">
        <v>7.0699999999999995E-4</v>
      </c>
      <c r="AJ4366" s="11">
        <v>0.186</v>
      </c>
      <c r="AK4366" s="11">
        <v>2.4700000000000001E-5</v>
      </c>
      <c r="AL4366" s="11">
        <v>1.81E-6</v>
      </c>
      <c r="AM4366" s="11">
        <v>7.1000000000000002E-4</v>
      </c>
      <c r="AN4366" s="11">
        <v>4.65E-10</v>
      </c>
      <c r="AO4366" s="11">
        <v>2.8600000000000001E-5</v>
      </c>
      <c r="AP4366" s="11">
        <v>5.62E-8</v>
      </c>
      <c r="AQ4366" s="11">
        <v>1.1599999999999999E-2</v>
      </c>
      <c r="AR4366" s="11">
        <v>1.67E-3</v>
      </c>
      <c r="AS4366" s="11">
        <v>0.252</v>
      </c>
      <c r="AT4366" s="11">
        <v>7.6600000000000005E-5</v>
      </c>
      <c r="AU4366" s="11">
        <v>6.9E-6</v>
      </c>
      <c r="AV4366" s="11">
        <v>1.67E-3</v>
      </c>
      <c r="AW4366" s="11">
        <v>3.4699999999999998E-9</v>
      </c>
      <c r="AX4366" s="11">
        <v>8.7499999999999999E-5</v>
      </c>
      <c r="AY4366" s="11">
        <v>2.8000000000000002E-7</v>
      </c>
      <c r="AZ4366" s="11">
        <v>2.1299999999999999E-2</v>
      </c>
      <c r="BA4366" s="10" t="s">
        <v>16298</v>
      </c>
      <c r="BB4366" s="10" t="s">
        <v>16299</v>
      </c>
      <c r="BC4366" s="10" t="s">
        <v>748</v>
      </c>
      <c r="BD4366" s="10">
        <v>1234025</v>
      </c>
      <c r="BE4366" s="10">
        <v>1236232</v>
      </c>
      <c r="BF4366" s="10" t="s">
        <v>36</v>
      </c>
      <c r="BG4366" s="10" t="s">
        <v>16298</v>
      </c>
      <c r="BH4366" s="10" t="s">
        <v>17</v>
      </c>
      <c r="BI4366" s="10" t="s">
        <v>16300</v>
      </c>
      <c r="BJ4366" s="10">
        <v>1234025</v>
      </c>
      <c r="BK4366" s="10">
        <v>1236232</v>
      </c>
      <c r="BL4366" s="10" t="s">
        <v>16298</v>
      </c>
    </row>
    <row r="4367" spans="1:64" x14ac:dyDescent="0.2">
      <c r="A4367" s="10" t="s">
        <v>14854</v>
      </c>
      <c r="B4367" s="10">
        <v>374.02</v>
      </c>
      <c r="C4367" s="10">
        <v>356.49</v>
      </c>
      <c r="D4367" s="10">
        <v>392.62</v>
      </c>
      <c r="E4367" s="10">
        <v>332.91</v>
      </c>
      <c r="F4367" s="10">
        <v>350.14</v>
      </c>
      <c r="G4367" s="10">
        <v>359.01</v>
      </c>
      <c r="H4367" s="10">
        <v>385.57</v>
      </c>
      <c r="I4367" s="10">
        <v>398.95</v>
      </c>
      <c r="J4367" s="10">
        <v>384.06</v>
      </c>
      <c r="K4367" s="10">
        <v>387.79</v>
      </c>
      <c r="L4367" s="10">
        <v>389.16</v>
      </c>
      <c r="M4367" s="10">
        <v>368.31</v>
      </c>
      <c r="N4367" s="10">
        <v>352.86</v>
      </c>
      <c r="O4367" s="10">
        <v>339.3</v>
      </c>
      <c r="P4367" s="10">
        <v>340.58</v>
      </c>
      <c r="Q4367" s="10">
        <v>246.01</v>
      </c>
      <c r="R4367" s="10">
        <v>251.1</v>
      </c>
      <c r="S4367" s="10">
        <v>242.86</v>
      </c>
      <c r="T4367" s="10">
        <v>374.38</v>
      </c>
      <c r="U4367" s="10">
        <v>347.35</v>
      </c>
      <c r="V4367" s="10">
        <v>389.53</v>
      </c>
      <c r="W4367" s="10">
        <v>381.75</v>
      </c>
      <c r="X4367" s="10">
        <v>344.24</v>
      </c>
      <c r="Y4367" s="10">
        <v>246.66</v>
      </c>
      <c r="Z4367" s="10">
        <v>5.8384227243516697E-2</v>
      </c>
      <c r="AA4367" s="10">
        <v>-0.107698368220003</v>
      </c>
      <c r="AB4367" s="10">
        <v>0.16608259546352</v>
      </c>
      <c r="AC4367" s="10">
        <v>-0.62994328887117801</v>
      </c>
      <c r="AD4367" s="10">
        <v>-0.14927535040519899</v>
      </c>
      <c r="AE4367" s="10">
        <v>-0.48066793846597899</v>
      </c>
      <c r="AF4367" s="10">
        <v>2.93932722929213E-2</v>
      </c>
      <c r="AG4367" s="10">
        <v>-0.65893424382177401</v>
      </c>
      <c r="AH4367" s="10">
        <v>-1.2183709892275E-2</v>
      </c>
      <c r="AI4367" s="11">
        <v>0.19700000000000001</v>
      </c>
      <c r="AJ4367" s="11">
        <v>2.3E-2</v>
      </c>
      <c r="AK4367" s="11">
        <v>1.0300000000000001E-3</v>
      </c>
      <c r="AL4367" s="11">
        <v>1.85E-12</v>
      </c>
      <c r="AM4367" s="11">
        <v>2.7599999999999999E-3</v>
      </c>
      <c r="AN4367" s="11">
        <v>3.29E-10</v>
      </c>
      <c r="AO4367" s="11">
        <v>0.51200000000000001</v>
      </c>
      <c r="AP4367" s="11">
        <v>6.6799999999999998E-13</v>
      </c>
      <c r="AQ4367" s="11">
        <v>0.78500000000000003</v>
      </c>
      <c r="AR4367" s="11">
        <v>0.26500000000000001</v>
      </c>
      <c r="AS4367" s="11">
        <v>3.95E-2</v>
      </c>
      <c r="AT4367" s="11">
        <v>2.3500000000000001E-3</v>
      </c>
      <c r="AU4367" s="11">
        <v>2.37E-11</v>
      </c>
      <c r="AV4367" s="11">
        <v>5.79E-3</v>
      </c>
      <c r="AW4367" s="11">
        <v>2.5399999999999999E-9</v>
      </c>
      <c r="AX4367" s="11">
        <v>0.59299999999999997</v>
      </c>
      <c r="AY4367" s="11">
        <v>9.5899999999999993E-12</v>
      </c>
      <c r="AZ4367" s="11">
        <v>0.83299999999999996</v>
      </c>
      <c r="BA4367" s="10" t="s">
        <v>14854</v>
      </c>
      <c r="BB4367" s="10" t="s">
        <v>14855</v>
      </c>
      <c r="BC4367" s="10" t="s">
        <v>857</v>
      </c>
      <c r="BD4367" s="10">
        <v>552638</v>
      </c>
      <c r="BE4367" s="10">
        <v>553012</v>
      </c>
      <c r="BF4367" s="10" t="s">
        <v>15</v>
      </c>
      <c r="BG4367" s="10" t="s">
        <v>14856</v>
      </c>
      <c r="BH4367" s="10" t="s">
        <v>17</v>
      </c>
      <c r="BI4367" s="10" t="s">
        <v>14857</v>
      </c>
      <c r="BJ4367" s="10">
        <v>552638</v>
      </c>
      <c r="BK4367" s="10">
        <v>553012</v>
      </c>
      <c r="BL4367" s="10" t="s">
        <v>14856</v>
      </c>
    </row>
    <row r="4368" spans="1:64" x14ac:dyDescent="0.2">
      <c r="A4368" s="10" t="s">
        <v>14858</v>
      </c>
      <c r="B4368" s="10">
        <v>42.25</v>
      </c>
      <c r="C4368" s="10">
        <v>40.4</v>
      </c>
      <c r="D4368" s="10">
        <v>39.22</v>
      </c>
      <c r="E4368" s="10">
        <v>46.03</v>
      </c>
      <c r="F4368" s="10">
        <v>41.35</v>
      </c>
      <c r="G4368" s="10">
        <v>37.06</v>
      </c>
      <c r="H4368" s="10">
        <v>35.44</v>
      </c>
      <c r="I4368" s="10">
        <v>44</v>
      </c>
      <c r="J4368" s="10">
        <v>47.57</v>
      </c>
      <c r="K4368" s="10">
        <v>40.36</v>
      </c>
      <c r="L4368" s="10">
        <v>41.64</v>
      </c>
      <c r="M4368" s="10">
        <v>48.89</v>
      </c>
      <c r="N4368" s="10">
        <v>51.33</v>
      </c>
      <c r="O4368" s="10">
        <v>44.72</v>
      </c>
      <c r="P4368" s="10">
        <v>50.12</v>
      </c>
      <c r="Q4368" s="10">
        <v>41.28</v>
      </c>
      <c r="R4368" s="10">
        <v>40</v>
      </c>
      <c r="S4368" s="10">
        <v>36.950000000000003</v>
      </c>
      <c r="T4368" s="10">
        <v>40.619999999999997</v>
      </c>
      <c r="U4368" s="10">
        <v>41.48</v>
      </c>
      <c r="V4368" s="10">
        <v>42.34</v>
      </c>
      <c r="W4368" s="10">
        <v>43.63</v>
      </c>
      <c r="X4368" s="10">
        <v>48.72</v>
      </c>
      <c r="Y4368" s="10">
        <v>39.409999999999997</v>
      </c>
      <c r="Z4368" s="10">
        <v>4.6826975758507999E-2</v>
      </c>
      <c r="AA4368" s="10">
        <v>2.7244112846538798E-2</v>
      </c>
      <c r="AB4368" s="10">
        <v>1.9582862911969201E-2</v>
      </c>
      <c r="AC4368" s="10">
        <v>-0.13805825077755399</v>
      </c>
      <c r="AD4368" s="10">
        <v>0.16387680677232</v>
      </c>
      <c r="AE4368" s="10">
        <v>-0.30193505754987399</v>
      </c>
      <c r="AF4368" s="10">
        <v>9.5256579187625895E-2</v>
      </c>
      <c r="AG4368" s="10">
        <v>-8.9628647348436494E-2</v>
      </c>
      <c r="AH4368" s="10">
        <v>0.23188927311340701</v>
      </c>
      <c r="AI4368" s="11">
        <v>0.61199999999999999</v>
      </c>
      <c r="AJ4368" s="11">
        <v>0.76700000000000002</v>
      </c>
      <c r="AK4368" s="11">
        <v>0.83</v>
      </c>
      <c r="AL4368" s="11">
        <v>0.14399999999999999</v>
      </c>
      <c r="AM4368" s="11">
        <v>8.2799999999999999E-2</v>
      </c>
      <c r="AN4368" s="11">
        <v>2.6199999999999999E-3</v>
      </c>
      <c r="AO4368" s="11">
        <v>0.311</v>
      </c>
      <c r="AP4368" s="11">
        <v>0.33100000000000002</v>
      </c>
      <c r="AQ4368" s="11">
        <v>1.6400000000000001E-2</v>
      </c>
      <c r="AR4368" s="11">
        <v>0.68400000000000005</v>
      </c>
      <c r="AS4368" s="11">
        <v>0.81799999999999995</v>
      </c>
      <c r="AT4368" s="11">
        <v>0.86899999999999999</v>
      </c>
      <c r="AU4368" s="11">
        <v>0.20200000000000001</v>
      </c>
      <c r="AV4368" s="11">
        <v>0.124</v>
      </c>
      <c r="AW4368" s="11">
        <v>5.5300000000000002E-3</v>
      </c>
      <c r="AX4368" s="11">
        <v>0.39200000000000002</v>
      </c>
      <c r="AY4368" s="11">
        <v>0.41199999999999998</v>
      </c>
      <c r="AZ4368" s="11">
        <v>2.92E-2</v>
      </c>
      <c r="BA4368" s="10" t="s">
        <v>14858</v>
      </c>
      <c r="BB4368" s="10" t="s">
        <v>14859</v>
      </c>
      <c r="BC4368" s="10" t="s">
        <v>857</v>
      </c>
      <c r="BD4368" s="10">
        <v>548612</v>
      </c>
      <c r="BE4368" s="10">
        <v>552553</v>
      </c>
      <c r="BF4368" s="10" t="s">
        <v>36</v>
      </c>
      <c r="BG4368" s="10" t="s">
        <v>14858</v>
      </c>
      <c r="BH4368" s="10" t="s">
        <v>17</v>
      </c>
      <c r="BI4368" s="10" t="s">
        <v>14860</v>
      </c>
      <c r="BJ4368" s="10">
        <v>548612</v>
      </c>
      <c r="BK4368" s="10">
        <v>552553</v>
      </c>
      <c r="BL4368" s="10" t="s">
        <v>14858</v>
      </c>
    </row>
    <row r="4369" spans="1:64" x14ac:dyDescent="0.2">
      <c r="A4369" s="10" t="s">
        <v>14861</v>
      </c>
      <c r="B4369" s="10">
        <v>42.21</v>
      </c>
      <c r="C4369" s="10">
        <v>41.38</v>
      </c>
      <c r="D4369" s="10">
        <v>40.17</v>
      </c>
      <c r="E4369" s="10">
        <v>45.67</v>
      </c>
      <c r="F4369" s="10">
        <v>46.88</v>
      </c>
      <c r="G4369" s="10">
        <v>45.64</v>
      </c>
      <c r="H4369" s="10">
        <v>46.6</v>
      </c>
      <c r="I4369" s="10">
        <v>45.6</v>
      </c>
      <c r="J4369" s="10">
        <v>47.45</v>
      </c>
      <c r="K4369" s="10">
        <v>44.28</v>
      </c>
      <c r="L4369" s="10">
        <v>39.82</v>
      </c>
      <c r="M4369" s="10">
        <v>46.82</v>
      </c>
      <c r="N4369" s="10">
        <v>55.55</v>
      </c>
      <c r="O4369" s="10">
        <v>52.89</v>
      </c>
      <c r="P4369" s="10">
        <v>58.72</v>
      </c>
      <c r="Q4369" s="10">
        <v>91.53</v>
      </c>
      <c r="R4369" s="10">
        <v>87.18</v>
      </c>
      <c r="S4369" s="10">
        <v>87.74</v>
      </c>
      <c r="T4369" s="10">
        <v>41.25</v>
      </c>
      <c r="U4369" s="10">
        <v>46.06</v>
      </c>
      <c r="V4369" s="10">
        <v>46.55</v>
      </c>
      <c r="W4369" s="10">
        <v>43.64</v>
      </c>
      <c r="X4369" s="10">
        <v>55.72</v>
      </c>
      <c r="Y4369" s="10">
        <v>88.82</v>
      </c>
      <c r="Z4369" s="10">
        <v>0.174015984133748</v>
      </c>
      <c r="AA4369" s="10">
        <v>0.159709249176162</v>
      </c>
      <c r="AB4369" s="10">
        <v>1.43067349575858E-2</v>
      </c>
      <c r="AC4369" s="10">
        <v>1.0315855808441099</v>
      </c>
      <c r="AD4369" s="10">
        <v>0.35636779507747102</v>
      </c>
      <c r="AE4369" s="10">
        <v>0.67521778576663904</v>
      </c>
      <c r="AF4369" s="10">
        <v>7.4558480423983803E-2</v>
      </c>
      <c r="AG4369" s="10">
        <v>0.93212807713434698</v>
      </c>
      <c r="AH4369" s="10">
        <v>0.27121702632529299</v>
      </c>
      <c r="AI4369" s="11">
        <v>8.1600000000000006E-3</v>
      </c>
      <c r="AJ4369" s="11">
        <v>1.3899999999999999E-2</v>
      </c>
      <c r="AK4369" s="11">
        <v>0.81</v>
      </c>
      <c r="AL4369" s="11">
        <v>1.6700000000000001E-14</v>
      </c>
      <c r="AM4369" s="11">
        <v>4.87E-6</v>
      </c>
      <c r="AN4369" s="11">
        <v>3.6799999999999998E-11</v>
      </c>
      <c r="AO4369" s="11">
        <v>0.23400000000000001</v>
      </c>
      <c r="AP4369" s="11">
        <v>8.5200000000000006E-14</v>
      </c>
      <c r="AQ4369" s="11">
        <v>1.18E-4</v>
      </c>
      <c r="AR4369" s="11">
        <v>1.5599999999999999E-2</v>
      </c>
      <c r="AS4369" s="11">
        <v>2.52E-2</v>
      </c>
      <c r="AT4369" s="11">
        <v>0.85299999999999998</v>
      </c>
      <c r="AU4369" s="11">
        <v>3.7400000000000002E-13</v>
      </c>
      <c r="AV4369" s="11">
        <v>1.7099999999999999E-5</v>
      </c>
      <c r="AW4369" s="11">
        <v>3.4899999999999998E-10</v>
      </c>
      <c r="AX4369" s="11">
        <v>0.308</v>
      </c>
      <c r="AY4369" s="11">
        <v>1.5500000000000001E-12</v>
      </c>
      <c r="AZ4369" s="11">
        <v>3.21E-4</v>
      </c>
      <c r="BA4369" s="10" t="s">
        <v>14861</v>
      </c>
      <c r="BB4369" s="10" t="s">
        <v>14862</v>
      </c>
      <c r="BC4369" s="10" t="s">
        <v>857</v>
      </c>
      <c r="BD4369" s="10">
        <v>547670</v>
      </c>
      <c r="BE4369" s="10">
        <v>548338</v>
      </c>
      <c r="BF4369" s="10" t="s">
        <v>15</v>
      </c>
      <c r="BG4369" s="10" t="s">
        <v>14861</v>
      </c>
      <c r="BH4369" s="10" t="s">
        <v>17</v>
      </c>
      <c r="BI4369" s="10" t="s">
        <v>14863</v>
      </c>
      <c r="BJ4369" s="10">
        <v>547670</v>
      </c>
      <c r="BK4369" s="10">
        <v>548338</v>
      </c>
      <c r="BL4369" s="10" t="s">
        <v>14861</v>
      </c>
    </row>
    <row r="4370" spans="1:64" x14ac:dyDescent="0.2">
      <c r="A4370" s="10" t="s">
        <v>14864</v>
      </c>
      <c r="B4370" s="10">
        <v>19.670000000000002</v>
      </c>
      <c r="C4370" s="10">
        <v>20.97</v>
      </c>
      <c r="D4370" s="10">
        <v>19.57</v>
      </c>
      <c r="E4370" s="10">
        <v>21.69</v>
      </c>
      <c r="F4370" s="10">
        <v>23.64</v>
      </c>
      <c r="G4370" s="10">
        <v>23.87</v>
      </c>
      <c r="H4370" s="10">
        <v>24.03</v>
      </c>
      <c r="I4370" s="10">
        <v>21.57</v>
      </c>
      <c r="J4370" s="10">
        <v>19.13</v>
      </c>
      <c r="K4370" s="10">
        <v>20.81</v>
      </c>
      <c r="L4370" s="10">
        <v>19.64</v>
      </c>
      <c r="M4370" s="10">
        <v>21.42</v>
      </c>
      <c r="N4370" s="10">
        <v>23.67</v>
      </c>
      <c r="O4370" s="10">
        <v>24.25</v>
      </c>
      <c r="P4370" s="10">
        <v>21.39</v>
      </c>
      <c r="Q4370" s="10">
        <v>31.61</v>
      </c>
      <c r="R4370" s="10">
        <v>31.2</v>
      </c>
      <c r="S4370" s="10">
        <v>31.77</v>
      </c>
      <c r="T4370" s="10">
        <v>20.07</v>
      </c>
      <c r="U4370" s="10">
        <v>23.07</v>
      </c>
      <c r="V4370" s="10">
        <v>21.57</v>
      </c>
      <c r="W4370" s="10">
        <v>20.62</v>
      </c>
      <c r="X4370" s="10">
        <v>23.1</v>
      </c>
      <c r="Y4370" s="10">
        <v>31.53</v>
      </c>
      <c r="Z4370" s="10">
        <v>0.10186149946311</v>
      </c>
      <c r="AA4370" s="10">
        <v>0.19930378220651501</v>
      </c>
      <c r="AB4370" s="10">
        <v>-9.7442282743404704E-2</v>
      </c>
      <c r="AC4370" s="10">
        <v>0.61580408606964199</v>
      </c>
      <c r="AD4370" s="10">
        <v>0.17059211853460801</v>
      </c>
      <c r="AE4370" s="10">
        <v>0.445211967535034</v>
      </c>
      <c r="AF4370" s="10">
        <v>3.5247547601806602E-2</v>
      </c>
      <c r="AG4370" s="10">
        <v>0.54919013420833795</v>
      </c>
      <c r="AH4370" s="10">
        <v>6.5358839298994597E-3</v>
      </c>
      <c r="AI4370" s="11">
        <v>0.17599999999999999</v>
      </c>
      <c r="AJ4370" s="11">
        <v>1.0999999999999999E-2</v>
      </c>
      <c r="AK4370" s="11">
        <v>0.18099999999999999</v>
      </c>
      <c r="AL4370" s="11">
        <v>1.07E-8</v>
      </c>
      <c r="AM4370" s="11">
        <v>2.9100000000000001E-2</v>
      </c>
      <c r="AN4370" s="11">
        <v>9.5499999999999996E-7</v>
      </c>
      <c r="AO4370" s="11">
        <v>0.64300000000000002</v>
      </c>
      <c r="AP4370" s="11">
        <v>4.1700000000000003E-8</v>
      </c>
      <c r="AQ4370" s="11">
        <v>0.92600000000000005</v>
      </c>
      <c r="AR4370" s="11">
        <v>0.24099999999999999</v>
      </c>
      <c r="AS4370" s="11">
        <v>2.0400000000000001E-2</v>
      </c>
      <c r="AT4370" s="11">
        <v>0.246</v>
      </c>
      <c r="AU4370" s="11">
        <v>6.0699999999999994E-8</v>
      </c>
      <c r="AV4370" s="11">
        <v>4.8899999999999999E-2</v>
      </c>
      <c r="AW4370" s="11">
        <v>3.8199999999999998E-6</v>
      </c>
      <c r="AX4370" s="11">
        <v>0.71099999999999997</v>
      </c>
      <c r="AY4370" s="11">
        <v>2.1299999999999999E-7</v>
      </c>
      <c r="AZ4370" s="11">
        <v>0.94499999999999995</v>
      </c>
      <c r="BA4370" s="10" t="s">
        <v>14864</v>
      </c>
      <c r="BB4370" s="10" t="s">
        <v>14865</v>
      </c>
      <c r="BC4370" s="10" t="s">
        <v>857</v>
      </c>
      <c r="BD4370" s="10">
        <v>545768</v>
      </c>
      <c r="BE4370" s="10">
        <v>547444</v>
      </c>
      <c r="BF4370" s="10" t="s">
        <v>36</v>
      </c>
      <c r="BG4370" s="10" t="s">
        <v>14864</v>
      </c>
      <c r="BH4370" s="10" t="s">
        <v>17</v>
      </c>
      <c r="BI4370" s="10" t="s">
        <v>14866</v>
      </c>
      <c r="BJ4370" s="10">
        <v>545768</v>
      </c>
      <c r="BK4370" s="10">
        <v>547444</v>
      </c>
      <c r="BL4370" s="10" t="s">
        <v>14864</v>
      </c>
    </row>
    <row r="4371" spans="1:64" x14ac:dyDescent="0.2">
      <c r="A4371" s="10" t="s">
        <v>8487</v>
      </c>
      <c r="B4371" s="10">
        <v>15.48</v>
      </c>
      <c r="C4371" s="10">
        <v>14.96</v>
      </c>
      <c r="D4371" s="10">
        <v>18.62</v>
      </c>
      <c r="E4371" s="10">
        <v>14.64</v>
      </c>
      <c r="F4371" s="10">
        <v>18.010000000000002</v>
      </c>
      <c r="G4371" s="10">
        <v>17.739999999999998</v>
      </c>
      <c r="H4371" s="10">
        <v>14.93</v>
      </c>
      <c r="I4371" s="10">
        <v>15.18</v>
      </c>
      <c r="J4371" s="10">
        <v>14.8</v>
      </c>
      <c r="K4371" s="10">
        <v>11.3</v>
      </c>
      <c r="L4371" s="10">
        <v>12.25</v>
      </c>
      <c r="M4371" s="10">
        <v>12.55</v>
      </c>
      <c r="N4371" s="10">
        <v>10.72</v>
      </c>
      <c r="O4371" s="10">
        <v>12.65</v>
      </c>
      <c r="P4371" s="10">
        <v>12.27</v>
      </c>
      <c r="Q4371" s="10">
        <v>17.02</v>
      </c>
      <c r="R4371" s="10">
        <v>19.29</v>
      </c>
      <c r="S4371" s="10">
        <v>21.53</v>
      </c>
      <c r="T4371" s="10">
        <v>16.350000000000001</v>
      </c>
      <c r="U4371" s="10">
        <v>16.8</v>
      </c>
      <c r="V4371" s="10">
        <v>14.97</v>
      </c>
      <c r="W4371" s="10">
        <v>12.03</v>
      </c>
      <c r="X4371" s="10">
        <v>11.88</v>
      </c>
      <c r="Y4371" s="10">
        <v>19.28</v>
      </c>
      <c r="Z4371" s="10">
        <v>-0.119429407105042</v>
      </c>
      <c r="AA4371" s="10">
        <v>4.1886106118653302E-2</v>
      </c>
      <c r="AB4371" s="10">
        <v>-0.161315513223696</v>
      </c>
      <c r="AC4371" s="10">
        <v>0.67112874803730405</v>
      </c>
      <c r="AD4371" s="10">
        <v>-2.1930903110462599E-2</v>
      </c>
      <c r="AE4371" s="10">
        <v>0.69305965114776702</v>
      </c>
      <c r="AF4371" s="10">
        <v>-0.43627417367490701</v>
      </c>
      <c r="AG4371" s="10">
        <v>0.354283981467439</v>
      </c>
      <c r="AH4371" s="10">
        <v>-0.50009118290402299</v>
      </c>
      <c r="AI4371" s="11">
        <v>0.23</v>
      </c>
      <c r="AJ4371" s="11">
        <v>0.66100000000000003</v>
      </c>
      <c r="AK4371" s="11">
        <v>0.104</v>
      </c>
      <c r="AL4371" s="11">
        <v>9.7499999999999998E-7</v>
      </c>
      <c r="AM4371" s="11">
        <v>0.84399999999999997</v>
      </c>
      <c r="AN4371" s="11">
        <v>3.9299999999999999E-7</v>
      </c>
      <c r="AO4371" s="11">
        <v>3.8699999999999997E-4</v>
      </c>
      <c r="AP4371" s="11">
        <v>8.7200000000000005E-4</v>
      </c>
      <c r="AQ4371" s="11">
        <v>5.5300000000000002E-5</v>
      </c>
      <c r="AR4371" s="11">
        <v>0.30199999999999999</v>
      </c>
      <c r="AS4371" s="11">
        <v>0.72699999999999998</v>
      </c>
      <c r="AT4371" s="11">
        <v>0.152</v>
      </c>
      <c r="AU4371" s="11">
        <v>3.89E-6</v>
      </c>
      <c r="AV4371" s="11">
        <v>0.88</v>
      </c>
      <c r="AW4371" s="11">
        <v>1.68E-6</v>
      </c>
      <c r="AX4371" s="11">
        <v>9.59E-4</v>
      </c>
      <c r="AY4371" s="11">
        <v>2.0200000000000001E-3</v>
      </c>
      <c r="AZ4371" s="11">
        <v>1.6100000000000001E-4</v>
      </c>
      <c r="BA4371" s="10" t="s">
        <v>8487</v>
      </c>
      <c r="BB4371" s="10" t="s">
        <v>8488</v>
      </c>
      <c r="BC4371" s="10" t="s">
        <v>569</v>
      </c>
      <c r="BD4371" s="10">
        <v>1239137</v>
      </c>
      <c r="BE4371" s="10">
        <v>1241290</v>
      </c>
      <c r="BF4371" s="10" t="s">
        <v>36</v>
      </c>
      <c r="BG4371" s="10" t="s">
        <v>8489</v>
      </c>
      <c r="BH4371" s="10" t="s">
        <v>17</v>
      </c>
      <c r="BI4371" s="10" t="s">
        <v>8490</v>
      </c>
      <c r="BJ4371" s="10">
        <v>1239137</v>
      </c>
      <c r="BK4371" s="10">
        <v>1241290</v>
      </c>
      <c r="BL4371" s="10" t="s">
        <v>8489</v>
      </c>
    </row>
    <row r="4372" spans="1:64" x14ac:dyDescent="0.2">
      <c r="A4372" s="10" t="s">
        <v>10773</v>
      </c>
      <c r="B4372" s="10">
        <v>44.11</v>
      </c>
      <c r="C4372" s="10">
        <v>44.62</v>
      </c>
      <c r="D4372" s="10">
        <v>46.32</v>
      </c>
      <c r="E4372" s="10">
        <v>45.34</v>
      </c>
      <c r="F4372" s="10">
        <v>49.08</v>
      </c>
      <c r="G4372" s="10">
        <v>48.52</v>
      </c>
      <c r="H4372" s="10">
        <v>45.58</v>
      </c>
      <c r="I4372" s="10">
        <v>46.64</v>
      </c>
      <c r="J4372" s="10">
        <v>49.93</v>
      </c>
      <c r="K4372" s="10">
        <v>32.119999999999997</v>
      </c>
      <c r="L4372" s="10">
        <v>34.86</v>
      </c>
      <c r="M4372" s="10">
        <v>32.659999999999997</v>
      </c>
      <c r="N4372" s="10">
        <v>36.31</v>
      </c>
      <c r="O4372" s="10">
        <v>35.57</v>
      </c>
      <c r="P4372" s="10">
        <v>36.299999999999997</v>
      </c>
      <c r="Q4372" s="10">
        <v>29.9</v>
      </c>
      <c r="R4372" s="10">
        <v>29.19</v>
      </c>
      <c r="S4372" s="10">
        <v>30.68</v>
      </c>
      <c r="T4372" s="10">
        <v>45.02</v>
      </c>
      <c r="U4372" s="10">
        <v>47.65</v>
      </c>
      <c r="V4372" s="10">
        <v>47.38</v>
      </c>
      <c r="W4372" s="10">
        <v>33.21</v>
      </c>
      <c r="X4372" s="10">
        <v>36.06</v>
      </c>
      <c r="Y4372" s="10">
        <v>29.92</v>
      </c>
      <c r="Z4372" s="10">
        <v>7.2315370858889103E-2</v>
      </c>
      <c r="AA4372" s="10">
        <v>8.1735265461794895E-2</v>
      </c>
      <c r="AB4372" s="10">
        <v>-9.4198946029058206E-3</v>
      </c>
      <c r="AC4372" s="10">
        <v>-0.15329829083648699</v>
      </c>
      <c r="AD4372" s="10">
        <v>0.117133280724853</v>
      </c>
      <c r="AE4372" s="10">
        <v>-0.27043157156134001</v>
      </c>
      <c r="AF4372" s="10">
        <v>-0.43719948208361398</v>
      </c>
      <c r="AG4372" s="10">
        <v>-0.66281314377898903</v>
      </c>
      <c r="AH4372" s="10">
        <v>-0.40180146682055501</v>
      </c>
      <c r="AI4372" s="11">
        <v>0.14799999999999999</v>
      </c>
      <c r="AJ4372" s="11">
        <v>0.10299999999999999</v>
      </c>
      <c r="AK4372" s="11">
        <v>0.84499999999999997</v>
      </c>
      <c r="AL4372" s="11">
        <v>8.0499999999999999E-3</v>
      </c>
      <c r="AM4372" s="11">
        <v>3.4799999999999998E-2</v>
      </c>
      <c r="AN4372" s="11">
        <v>2.73E-5</v>
      </c>
      <c r="AO4372" s="11">
        <v>1.9300000000000001E-8</v>
      </c>
      <c r="AP4372" s="11">
        <v>5.8099999999999997E-12</v>
      </c>
      <c r="AQ4372" s="11">
        <v>4.2799999999999999E-8</v>
      </c>
      <c r="AR4372" s="11">
        <v>0.20599999999999999</v>
      </c>
      <c r="AS4372" s="11">
        <v>0.151</v>
      </c>
      <c r="AT4372" s="11">
        <v>0.88100000000000001</v>
      </c>
      <c r="AU4372" s="11">
        <v>1.54E-2</v>
      </c>
      <c r="AV4372" s="11">
        <v>5.7299999999999997E-2</v>
      </c>
      <c r="AW4372" s="11">
        <v>8.3900000000000006E-5</v>
      </c>
      <c r="AX4372" s="11">
        <v>1.05E-7</v>
      </c>
      <c r="AY4372" s="11">
        <v>6.6200000000000001E-11</v>
      </c>
      <c r="AZ4372" s="11">
        <v>2.1799999999999999E-7</v>
      </c>
      <c r="BA4372" s="10" t="s">
        <v>10773</v>
      </c>
      <c r="BB4372" s="10" t="s">
        <v>10774</v>
      </c>
      <c r="BC4372" s="10" t="s">
        <v>25</v>
      </c>
      <c r="BD4372" s="10">
        <v>2812558</v>
      </c>
      <c r="BE4372" s="10">
        <v>2813567</v>
      </c>
      <c r="BF4372" s="10" t="s">
        <v>15</v>
      </c>
      <c r="BG4372" s="10" t="s">
        <v>10773</v>
      </c>
      <c r="BH4372" s="10" t="s">
        <v>17</v>
      </c>
      <c r="BI4372" s="10" t="s">
        <v>10775</v>
      </c>
      <c r="BJ4372" s="10">
        <v>2812558</v>
      </c>
      <c r="BK4372" s="10">
        <v>2813567</v>
      </c>
      <c r="BL4372" s="10" t="s">
        <v>10773</v>
      </c>
    </row>
    <row r="4373" spans="1:64" x14ac:dyDescent="0.2">
      <c r="A4373" s="10" t="s">
        <v>16237</v>
      </c>
      <c r="B4373" s="10">
        <v>54.61</v>
      </c>
      <c r="C4373" s="10">
        <v>55.93</v>
      </c>
      <c r="D4373" s="10">
        <v>50.45</v>
      </c>
      <c r="E4373" s="10">
        <v>48.41</v>
      </c>
      <c r="F4373" s="10">
        <v>43.39</v>
      </c>
      <c r="G4373" s="10">
        <v>41.53</v>
      </c>
      <c r="H4373" s="10">
        <v>32.659999999999997</v>
      </c>
      <c r="I4373" s="10">
        <v>38.909999999999997</v>
      </c>
      <c r="J4373" s="10">
        <v>39.840000000000003</v>
      </c>
      <c r="K4373" s="10">
        <v>37.81</v>
      </c>
      <c r="L4373" s="10">
        <v>40.19</v>
      </c>
      <c r="M4373" s="10">
        <v>40.85</v>
      </c>
      <c r="N4373" s="10">
        <v>45.13</v>
      </c>
      <c r="O4373" s="10">
        <v>38.69</v>
      </c>
      <c r="P4373" s="10">
        <v>45.2</v>
      </c>
      <c r="Q4373" s="10">
        <v>40.11</v>
      </c>
      <c r="R4373" s="10">
        <v>33.69</v>
      </c>
      <c r="S4373" s="10">
        <v>41.49</v>
      </c>
      <c r="T4373" s="10">
        <v>53.66</v>
      </c>
      <c r="U4373" s="10">
        <v>44.44</v>
      </c>
      <c r="V4373" s="10">
        <v>37.14</v>
      </c>
      <c r="W4373" s="10">
        <v>39.619999999999997</v>
      </c>
      <c r="X4373" s="10">
        <v>43.01</v>
      </c>
      <c r="Y4373" s="10">
        <v>38.43</v>
      </c>
      <c r="Z4373" s="10">
        <v>-0.53730249557784104</v>
      </c>
      <c r="AA4373" s="10">
        <v>-0.27310401828432701</v>
      </c>
      <c r="AB4373" s="10">
        <v>-0.26419847729351398</v>
      </c>
      <c r="AC4373" s="10">
        <v>-5.3171207816942199E-2</v>
      </c>
      <c r="AD4373" s="10">
        <v>0.11341208737825</v>
      </c>
      <c r="AE4373" s="10">
        <v>-0.16658329519519199</v>
      </c>
      <c r="AF4373" s="10">
        <v>-0.43778470811148701</v>
      </c>
      <c r="AG4373" s="10">
        <v>4.6346579649411801E-2</v>
      </c>
      <c r="AH4373" s="10">
        <v>-5.12686024489106E-2</v>
      </c>
      <c r="AI4373" s="11">
        <v>3.45E-6</v>
      </c>
      <c r="AJ4373" s="11">
        <v>4.13E-3</v>
      </c>
      <c r="AK4373" s="11">
        <v>6.7299999999999999E-3</v>
      </c>
      <c r="AL4373" s="11">
        <v>0.55900000000000005</v>
      </c>
      <c r="AM4373" s="11">
        <v>0.218</v>
      </c>
      <c r="AN4373" s="11">
        <v>7.0300000000000001E-2</v>
      </c>
      <c r="AO4373" s="11">
        <v>5.5800000000000001E-5</v>
      </c>
      <c r="AP4373" s="11">
        <v>0.60699999999999998</v>
      </c>
      <c r="AQ4373" s="11">
        <v>0.56100000000000005</v>
      </c>
      <c r="AR4373" s="11">
        <v>1.2500000000000001E-5</v>
      </c>
      <c r="AS4373" s="11">
        <v>8.3599999999999994E-3</v>
      </c>
      <c r="AT4373" s="11">
        <v>1.2999999999999999E-2</v>
      </c>
      <c r="AU4373" s="11">
        <v>0.63600000000000001</v>
      </c>
      <c r="AV4373" s="11">
        <v>0.28899999999999998</v>
      </c>
      <c r="AW4373" s="11">
        <v>0.107</v>
      </c>
      <c r="AX4373" s="11">
        <v>1.6200000000000001E-4</v>
      </c>
      <c r="AY4373" s="11">
        <v>0.68</v>
      </c>
      <c r="AZ4373" s="11">
        <v>0.63800000000000001</v>
      </c>
      <c r="BA4373" s="10" t="s">
        <v>16237</v>
      </c>
      <c r="BB4373" s="10" t="s">
        <v>16238</v>
      </c>
      <c r="BC4373" s="10" t="s">
        <v>748</v>
      </c>
      <c r="BD4373" s="10">
        <v>1168409</v>
      </c>
      <c r="BE4373" s="10">
        <v>1170277</v>
      </c>
      <c r="BF4373" s="10" t="s">
        <v>15</v>
      </c>
      <c r="BG4373" s="10" t="s">
        <v>16237</v>
      </c>
      <c r="BH4373" s="10" t="s">
        <v>17</v>
      </c>
      <c r="BI4373" s="10" t="s">
        <v>16239</v>
      </c>
      <c r="BJ4373" s="10">
        <v>1168409</v>
      </c>
      <c r="BK4373" s="10">
        <v>1170277</v>
      </c>
      <c r="BL4373" s="10" t="s">
        <v>16237</v>
      </c>
    </row>
    <row r="4374" spans="1:64" x14ac:dyDescent="0.2">
      <c r="A4374" s="10" t="s">
        <v>17577</v>
      </c>
      <c r="B4374" s="10">
        <v>89.54</v>
      </c>
      <c r="C4374" s="10">
        <v>99.7</v>
      </c>
      <c r="D4374" s="10">
        <v>94.63</v>
      </c>
      <c r="E4374" s="10">
        <v>83.72</v>
      </c>
      <c r="F4374" s="10">
        <v>94.2</v>
      </c>
      <c r="G4374" s="10">
        <v>98.5</v>
      </c>
      <c r="H4374" s="10">
        <v>50.74</v>
      </c>
      <c r="I4374" s="10">
        <v>51.91</v>
      </c>
      <c r="J4374" s="10">
        <v>47.21</v>
      </c>
      <c r="K4374" s="10">
        <v>56.95</v>
      </c>
      <c r="L4374" s="10">
        <v>106.52</v>
      </c>
      <c r="M4374" s="10">
        <v>55.08</v>
      </c>
      <c r="N4374" s="10">
        <v>58.06</v>
      </c>
      <c r="O4374" s="10">
        <v>67.099999999999994</v>
      </c>
      <c r="P4374" s="10">
        <v>40.97</v>
      </c>
      <c r="Q4374" s="10">
        <v>208.97</v>
      </c>
      <c r="R4374" s="10">
        <v>187.15</v>
      </c>
      <c r="S4374" s="10">
        <v>200.9</v>
      </c>
      <c r="T4374" s="10">
        <v>94.62</v>
      </c>
      <c r="U4374" s="10">
        <v>92.14</v>
      </c>
      <c r="V4374" s="10">
        <v>49.95</v>
      </c>
      <c r="W4374" s="10">
        <v>72.849999999999994</v>
      </c>
      <c r="X4374" s="10">
        <v>55.38</v>
      </c>
      <c r="Y4374" s="10">
        <v>199.01</v>
      </c>
      <c r="Z4374" s="10">
        <v>-0.92065714368707996</v>
      </c>
      <c r="AA4374" s="10">
        <v>-4.0531889070308601E-2</v>
      </c>
      <c r="AB4374" s="10">
        <v>-0.88012525461677205</v>
      </c>
      <c r="AC4374" s="10">
        <v>1.51006857066708</v>
      </c>
      <c r="AD4374" s="10">
        <v>-0.35426588112185098</v>
      </c>
      <c r="AE4374" s="10">
        <v>1.86433445178893</v>
      </c>
      <c r="AF4374" s="10">
        <v>-0.438228977561682</v>
      </c>
      <c r="AG4374" s="10">
        <v>1.99249673679248</v>
      </c>
      <c r="AH4374" s="10">
        <v>-0.75196296961322395</v>
      </c>
      <c r="AI4374" s="11">
        <v>2.8099999999999999E-5</v>
      </c>
      <c r="AJ4374" s="11">
        <v>0.81299999999999994</v>
      </c>
      <c r="AK4374" s="11">
        <v>4.85E-5</v>
      </c>
      <c r="AL4374" s="11">
        <v>7.2799999999999997E-9</v>
      </c>
      <c r="AM4374" s="11">
        <v>5.7099999999999998E-2</v>
      </c>
      <c r="AN4374" s="11">
        <v>1.8999999999999999E-10</v>
      </c>
      <c r="AO4374" s="11">
        <v>1.84E-2</v>
      </c>
      <c r="AP4374" s="11">
        <v>6.2099999999999998E-11</v>
      </c>
      <c r="AQ4374" s="11">
        <v>2.6899999999999998E-4</v>
      </c>
      <c r="AR4374" s="11">
        <v>8.6199999999999995E-5</v>
      </c>
      <c r="AS4374" s="11">
        <v>0.85499999999999998</v>
      </c>
      <c r="AT4374" s="11">
        <v>1.4200000000000001E-4</v>
      </c>
      <c r="AU4374" s="11">
        <v>4.2799999999999999E-8</v>
      </c>
      <c r="AV4374" s="11">
        <v>8.9099999999999999E-2</v>
      </c>
      <c r="AW4374" s="11">
        <v>1.55E-9</v>
      </c>
      <c r="AX4374" s="11">
        <v>3.2399999999999998E-2</v>
      </c>
      <c r="AY4374" s="11">
        <v>5.6100000000000003E-10</v>
      </c>
      <c r="AZ4374" s="11">
        <v>6.8599999999999998E-4</v>
      </c>
      <c r="BA4374" s="10" t="s">
        <v>17577</v>
      </c>
      <c r="BB4374" s="10" t="s">
        <v>17578</v>
      </c>
      <c r="BC4374" s="10" t="s">
        <v>748</v>
      </c>
      <c r="BD4374" s="10">
        <v>1496409</v>
      </c>
      <c r="BE4374" s="10">
        <v>1497896</v>
      </c>
      <c r="BF4374" s="10" t="s">
        <v>36</v>
      </c>
      <c r="BG4374" s="10" t="s">
        <v>17577</v>
      </c>
      <c r="BH4374" s="10" t="s">
        <v>17</v>
      </c>
      <c r="BI4374" s="10" t="s">
        <v>17579</v>
      </c>
      <c r="BJ4374" s="10">
        <v>1496409</v>
      </c>
      <c r="BK4374" s="10">
        <v>1497896</v>
      </c>
      <c r="BL4374" s="10" t="s">
        <v>17577</v>
      </c>
    </row>
    <row r="4375" spans="1:64" x14ac:dyDescent="0.2">
      <c r="A4375" s="10" t="s">
        <v>12014</v>
      </c>
      <c r="B4375" s="10">
        <v>36.630000000000003</v>
      </c>
      <c r="C4375" s="10">
        <v>38.549999999999997</v>
      </c>
      <c r="D4375" s="10">
        <v>40.61</v>
      </c>
      <c r="E4375" s="10">
        <v>39.549999999999997</v>
      </c>
      <c r="F4375" s="10">
        <v>40.590000000000003</v>
      </c>
      <c r="G4375" s="10">
        <v>38.58</v>
      </c>
      <c r="H4375" s="10">
        <v>32.81</v>
      </c>
      <c r="I4375" s="10">
        <v>30.96</v>
      </c>
      <c r="J4375" s="10">
        <v>33.39</v>
      </c>
      <c r="K4375" s="10">
        <v>27.18</v>
      </c>
      <c r="L4375" s="10">
        <v>29.78</v>
      </c>
      <c r="M4375" s="10">
        <v>28.34</v>
      </c>
      <c r="N4375" s="10">
        <v>36.340000000000003</v>
      </c>
      <c r="O4375" s="10">
        <v>36.53</v>
      </c>
      <c r="P4375" s="10">
        <v>34.869999999999997</v>
      </c>
      <c r="Q4375" s="10">
        <v>20.350000000000001</v>
      </c>
      <c r="R4375" s="10">
        <v>19.23</v>
      </c>
      <c r="S4375" s="10">
        <v>18.95</v>
      </c>
      <c r="T4375" s="10">
        <v>38.590000000000003</v>
      </c>
      <c r="U4375" s="10">
        <v>39.57</v>
      </c>
      <c r="V4375" s="10">
        <v>32.39</v>
      </c>
      <c r="W4375" s="10">
        <v>28.43</v>
      </c>
      <c r="X4375" s="10">
        <v>35.92</v>
      </c>
      <c r="Y4375" s="10">
        <v>19.510000000000002</v>
      </c>
      <c r="Z4375" s="10">
        <v>-0.25282784087469301</v>
      </c>
      <c r="AA4375" s="10">
        <v>3.8392176270140702E-2</v>
      </c>
      <c r="AB4375" s="10">
        <v>-0.29122001714483398</v>
      </c>
      <c r="AC4375" s="10">
        <v>-0.54423355349071001</v>
      </c>
      <c r="AD4375" s="10">
        <v>0.33733315439786599</v>
      </c>
      <c r="AE4375" s="10">
        <v>-0.88156670788857605</v>
      </c>
      <c r="AF4375" s="10">
        <v>-0.438663491229143</v>
      </c>
      <c r="AG4375" s="10">
        <v>-0.73006920384516005</v>
      </c>
      <c r="AH4375" s="10">
        <v>-0.13972251310141701</v>
      </c>
      <c r="AI4375" s="11">
        <v>1.08E-4</v>
      </c>
      <c r="AJ4375" s="11">
        <v>0.47</v>
      </c>
      <c r="AK4375" s="11">
        <v>1.7399999999999999E-5</v>
      </c>
      <c r="AL4375" s="11">
        <v>7.9699999999999996E-9</v>
      </c>
      <c r="AM4375" s="11">
        <v>4.87E-6</v>
      </c>
      <c r="AN4375" s="11">
        <v>3.78E-13</v>
      </c>
      <c r="AO4375" s="11">
        <v>8.2599999999999998E-8</v>
      </c>
      <c r="AP4375" s="11">
        <v>1.9199999999999999E-11</v>
      </c>
      <c r="AQ4375" s="11">
        <v>1.44E-2</v>
      </c>
      <c r="AR4375" s="11">
        <v>2.9799999999999998E-4</v>
      </c>
      <c r="AS4375" s="11">
        <v>0.55300000000000005</v>
      </c>
      <c r="AT4375" s="11">
        <v>5.5500000000000001E-5</v>
      </c>
      <c r="AU4375" s="11">
        <v>4.6499999999999999E-8</v>
      </c>
      <c r="AV4375" s="11">
        <v>1.7200000000000001E-5</v>
      </c>
      <c r="AW4375" s="11">
        <v>5.7699999999999998E-12</v>
      </c>
      <c r="AX4375" s="11">
        <v>3.9900000000000001E-7</v>
      </c>
      <c r="AY4375" s="11">
        <v>1.9300000000000001E-10</v>
      </c>
      <c r="AZ4375" s="11">
        <v>2.5999999999999999E-2</v>
      </c>
      <c r="BA4375" s="10" t="s">
        <v>12014</v>
      </c>
      <c r="BB4375" s="10" t="s">
        <v>12015</v>
      </c>
      <c r="BC4375" s="10" t="s">
        <v>748</v>
      </c>
      <c r="BD4375" s="10">
        <v>148265</v>
      </c>
      <c r="BE4375" s="10">
        <v>150700</v>
      </c>
      <c r="BF4375" s="10" t="s">
        <v>36</v>
      </c>
      <c r="BG4375" s="10" t="s">
        <v>12014</v>
      </c>
      <c r="BH4375" s="10" t="s">
        <v>17</v>
      </c>
      <c r="BI4375" s="10" t="s">
        <v>12016</v>
      </c>
      <c r="BJ4375" s="10">
        <v>148265</v>
      </c>
      <c r="BK4375" s="10">
        <v>150700</v>
      </c>
      <c r="BL4375" s="10" t="s">
        <v>12014</v>
      </c>
    </row>
    <row r="4376" spans="1:64" x14ac:dyDescent="0.2">
      <c r="A4376" s="10" t="s">
        <v>11897</v>
      </c>
      <c r="B4376" s="10">
        <v>22</v>
      </c>
      <c r="C4376" s="10">
        <v>21.53</v>
      </c>
      <c r="D4376" s="10">
        <v>24.38</v>
      </c>
      <c r="E4376" s="10">
        <v>15.4</v>
      </c>
      <c r="F4376" s="10">
        <v>22.56</v>
      </c>
      <c r="G4376" s="10">
        <v>22.22</v>
      </c>
      <c r="H4376" s="10">
        <v>20.81</v>
      </c>
      <c r="I4376" s="10">
        <v>21.75</v>
      </c>
      <c r="J4376" s="10">
        <v>21.81</v>
      </c>
      <c r="K4376" s="10">
        <v>14.5</v>
      </c>
      <c r="L4376" s="10">
        <v>20.77</v>
      </c>
      <c r="M4376" s="10">
        <v>14.91</v>
      </c>
      <c r="N4376" s="10">
        <v>12.65</v>
      </c>
      <c r="O4376" s="10">
        <v>12.31</v>
      </c>
      <c r="P4376" s="10">
        <v>11.06</v>
      </c>
      <c r="Q4376" s="10">
        <v>11.87</v>
      </c>
      <c r="R4376" s="10">
        <v>12.25</v>
      </c>
      <c r="S4376" s="10">
        <v>12.33</v>
      </c>
      <c r="T4376" s="10">
        <v>22.64</v>
      </c>
      <c r="U4376" s="10">
        <v>20.059999999999999</v>
      </c>
      <c r="V4376" s="10">
        <v>21.46</v>
      </c>
      <c r="W4376" s="10">
        <v>16.73</v>
      </c>
      <c r="X4376" s="10">
        <v>12</v>
      </c>
      <c r="Y4376" s="10">
        <v>12.15</v>
      </c>
      <c r="Z4376" s="10">
        <v>-7.5213596850517206E-2</v>
      </c>
      <c r="AA4376" s="10">
        <v>-0.191271593728287</v>
      </c>
      <c r="AB4376" s="10">
        <v>0.11605799687776901</v>
      </c>
      <c r="AC4376" s="10">
        <v>-0.45571535351567899</v>
      </c>
      <c r="AD4376" s="10">
        <v>-0.46912080532251299</v>
      </c>
      <c r="AE4376" s="10">
        <v>1.34054518068343E-2</v>
      </c>
      <c r="AF4376" s="10">
        <v>-0.43974846431307901</v>
      </c>
      <c r="AG4376" s="10">
        <v>-0.82025022097824096</v>
      </c>
      <c r="AH4376" s="10">
        <v>-0.71759767590730605</v>
      </c>
      <c r="AI4376" s="11">
        <v>0.52400000000000002</v>
      </c>
      <c r="AJ4376" s="11">
        <v>0.11700000000000001</v>
      </c>
      <c r="AK4376" s="11">
        <v>0.33600000000000002</v>
      </c>
      <c r="AL4376" s="11">
        <v>3.0799999999999998E-3</v>
      </c>
      <c r="AM4376" s="11">
        <v>2.98E-3</v>
      </c>
      <c r="AN4376" s="11">
        <v>0.92600000000000005</v>
      </c>
      <c r="AO4376" s="11">
        <v>2.0200000000000001E-3</v>
      </c>
      <c r="AP4376" s="11">
        <v>2.0600000000000002E-6</v>
      </c>
      <c r="AQ4376" s="11">
        <v>2.1100000000000001E-5</v>
      </c>
      <c r="AR4376" s="11">
        <v>0.60399999999999998</v>
      </c>
      <c r="AS4376" s="11">
        <v>0.16900000000000001</v>
      </c>
      <c r="AT4376" s="11">
        <v>0.41699999999999998</v>
      </c>
      <c r="AU4376" s="11">
        <v>6.4000000000000003E-3</v>
      </c>
      <c r="AV4376" s="11">
        <v>6.2100000000000002E-3</v>
      </c>
      <c r="AW4376" s="11">
        <v>0.94499999999999995</v>
      </c>
      <c r="AX4376" s="11">
        <v>4.3600000000000002E-3</v>
      </c>
      <c r="AY4376" s="11">
        <v>7.79E-6</v>
      </c>
      <c r="AZ4376" s="11">
        <v>6.6099999999999994E-5</v>
      </c>
      <c r="BA4376" s="10" t="s">
        <v>11897</v>
      </c>
      <c r="BB4376" s="10" t="s">
        <v>11898</v>
      </c>
      <c r="BC4376" s="10" t="s">
        <v>569</v>
      </c>
      <c r="BD4376" s="10">
        <v>2162539</v>
      </c>
      <c r="BE4376" s="10">
        <v>2163045</v>
      </c>
      <c r="BF4376" s="10" t="s">
        <v>36</v>
      </c>
      <c r="BG4376" s="10" t="s">
        <v>11899</v>
      </c>
      <c r="BH4376" s="10" t="s">
        <v>17</v>
      </c>
      <c r="BI4376" s="10" t="s">
        <v>11900</v>
      </c>
      <c r="BJ4376" s="10">
        <v>2162539</v>
      </c>
      <c r="BK4376" s="10">
        <v>2163045</v>
      </c>
      <c r="BL4376" s="10" t="s">
        <v>11899</v>
      </c>
    </row>
    <row r="4377" spans="1:64" x14ac:dyDescent="0.2">
      <c r="A4377" s="10" t="s">
        <v>14152</v>
      </c>
      <c r="B4377" s="10">
        <v>34.07</v>
      </c>
      <c r="C4377" s="10">
        <v>34.85</v>
      </c>
      <c r="D4377" s="10">
        <v>35.450000000000003</v>
      </c>
      <c r="E4377" s="10">
        <v>38.69</v>
      </c>
      <c r="F4377" s="10">
        <v>38.479999999999997</v>
      </c>
      <c r="G4377" s="10">
        <v>37.1</v>
      </c>
      <c r="H4377" s="10">
        <v>35.74</v>
      </c>
      <c r="I4377" s="10">
        <v>31.82</v>
      </c>
      <c r="J4377" s="10">
        <v>34.950000000000003</v>
      </c>
      <c r="K4377" s="10">
        <v>27.35</v>
      </c>
      <c r="L4377" s="10">
        <v>25.03</v>
      </c>
      <c r="M4377" s="10">
        <v>24.6</v>
      </c>
      <c r="N4377" s="10">
        <v>30.45</v>
      </c>
      <c r="O4377" s="10">
        <v>28.4</v>
      </c>
      <c r="P4377" s="10">
        <v>30.47</v>
      </c>
      <c r="Q4377" s="10">
        <v>29.24</v>
      </c>
      <c r="R4377" s="10">
        <v>29.64</v>
      </c>
      <c r="S4377" s="10">
        <v>31.69</v>
      </c>
      <c r="T4377" s="10">
        <v>34.79</v>
      </c>
      <c r="U4377" s="10">
        <v>38.090000000000003</v>
      </c>
      <c r="V4377" s="10">
        <v>34.17</v>
      </c>
      <c r="W4377" s="10">
        <v>25.66</v>
      </c>
      <c r="X4377" s="10">
        <v>29.77</v>
      </c>
      <c r="Y4377" s="10">
        <v>30.19</v>
      </c>
      <c r="Z4377" s="10">
        <v>-2.78063710440613E-2</v>
      </c>
      <c r="AA4377" s="10">
        <v>0.13151383566072999</v>
      </c>
      <c r="AB4377" s="10">
        <v>-0.159320206704791</v>
      </c>
      <c r="AC4377" s="10">
        <v>0.23306968863289901</v>
      </c>
      <c r="AD4377" s="10">
        <v>0.21355366386437399</v>
      </c>
      <c r="AE4377" s="10">
        <v>1.95160247685244E-2</v>
      </c>
      <c r="AF4377" s="10">
        <v>-0.44011344928649399</v>
      </c>
      <c r="AG4377" s="10">
        <v>-0.179237389609534</v>
      </c>
      <c r="AH4377" s="10">
        <v>-0.35807362108284901</v>
      </c>
      <c r="AI4377" s="11">
        <v>0.60199999999999998</v>
      </c>
      <c r="AJ4377" s="11">
        <v>1.8800000000000001E-2</v>
      </c>
      <c r="AK4377" s="11">
        <v>5.5199999999999997E-3</v>
      </c>
      <c r="AL4377" s="11">
        <v>4.2299999999999998E-4</v>
      </c>
      <c r="AM4377" s="11">
        <v>1.1199999999999999E-3</v>
      </c>
      <c r="AN4377" s="11">
        <v>0.72</v>
      </c>
      <c r="AO4377" s="11">
        <v>8.3400000000000006E-8</v>
      </c>
      <c r="AP4377" s="11">
        <v>2.5999999999999999E-3</v>
      </c>
      <c r="AQ4377" s="11">
        <v>8.3699999999999999E-7</v>
      </c>
      <c r="AR4377" s="11">
        <v>0.67500000000000004</v>
      </c>
      <c r="AS4377" s="11">
        <v>3.3000000000000002E-2</v>
      </c>
      <c r="AT4377" s="11">
        <v>1.09E-2</v>
      </c>
      <c r="AU4377" s="11">
        <v>1.0399999999999999E-3</v>
      </c>
      <c r="AV4377" s="11">
        <v>2.5300000000000001E-3</v>
      </c>
      <c r="AW4377" s="11">
        <v>0.77800000000000002</v>
      </c>
      <c r="AX4377" s="11">
        <v>4.03E-7</v>
      </c>
      <c r="AY4377" s="11">
        <v>5.4799999999999996E-3</v>
      </c>
      <c r="AZ4377" s="11">
        <v>3.3799999999999998E-6</v>
      </c>
      <c r="BA4377" s="10" t="s">
        <v>14152</v>
      </c>
      <c r="BB4377" s="10" t="s">
        <v>14153</v>
      </c>
      <c r="BC4377" s="10" t="s">
        <v>748</v>
      </c>
      <c r="BD4377" s="10">
        <v>178634</v>
      </c>
      <c r="BE4377" s="10">
        <v>180784</v>
      </c>
      <c r="BF4377" s="10" t="s">
        <v>15</v>
      </c>
      <c r="BG4377" s="10" t="s">
        <v>14152</v>
      </c>
      <c r="BH4377" s="10" t="s">
        <v>17</v>
      </c>
      <c r="BI4377" s="10" t="s">
        <v>14154</v>
      </c>
      <c r="BJ4377" s="10">
        <v>178634</v>
      </c>
      <c r="BK4377" s="10">
        <v>180784</v>
      </c>
      <c r="BL4377" s="10" t="s">
        <v>14152</v>
      </c>
    </row>
    <row r="4378" spans="1:64" x14ac:dyDescent="0.2">
      <c r="A4378" s="10" t="s">
        <v>14485</v>
      </c>
      <c r="B4378" s="10">
        <v>13.03</v>
      </c>
      <c r="C4378" s="10">
        <v>11.75</v>
      </c>
      <c r="D4378" s="10">
        <v>10.050000000000001</v>
      </c>
      <c r="E4378" s="10">
        <v>9.57</v>
      </c>
      <c r="F4378" s="10">
        <v>7.58</v>
      </c>
      <c r="G4378" s="10">
        <v>7.3</v>
      </c>
      <c r="H4378" s="10">
        <v>5.53</v>
      </c>
      <c r="I4378" s="10">
        <v>9.7899999999999991</v>
      </c>
      <c r="J4378" s="10">
        <v>9.1</v>
      </c>
      <c r="K4378" s="10">
        <v>6.94</v>
      </c>
      <c r="L4378" s="10">
        <v>10.52</v>
      </c>
      <c r="M4378" s="10">
        <v>8.24</v>
      </c>
      <c r="N4378" s="10">
        <v>9.4700000000000006</v>
      </c>
      <c r="O4378" s="10">
        <v>8.58</v>
      </c>
      <c r="P4378" s="10">
        <v>9.0299999999999994</v>
      </c>
      <c r="Q4378" s="10">
        <v>12.69</v>
      </c>
      <c r="R4378" s="10">
        <v>8.86</v>
      </c>
      <c r="S4378" s="10">
        <v>10.37</v>
      </c>
      <c r="T4378" s="10">
        <v>11.61</v>
      </c>
      <c r="U4378" s="10">
        <v>8.15</v>
      </c>
      <c r="V4378" s="10">
        <v>8.14</v>
      </c>
      <c r="W4378" s="10">
        <v>8.57</v>
      </c>
      <c r="X4378" s="10">
        <v>9.02</v>
      </c>
      <c r="Y4378" s="10">
        <v>10.64</v>
      </c>
      <c r="Z4378" s="10">
        <v>-0.55605449752277503</v>
      </c>
      <c r="AA4378" s="10">
        <v>-0.51323634388860595</v>
      </c>
      <c r="AB4378" s="10">
        <v>-4.2818153634169402E-2</v>
      </c>
      <c r="AC4378" s="10">
        <v>0.29868055622105599</v>
      </c>
      <c r="AD4378" s="10">
        <v>8.2176655032557597E-2</v>
      </c>
      <c r="AE4378" s="10">
        <v>0.21650390118849799</v>
      </c>
      <c r="AF4378" s="10">
        <v>-0.440282570379605</v>
      </c>
      <c r="AG4378" s="10">
        <v>0.41445248336422702</v>
      </c>
      <c r="AH4378" s="10">
        <v>0.15513042854155901</v>
      </c>
      <c r="AI4378" s="11">
        <v>6.7200000000000003E-3</v>
      </c>
      <c r="AJ4378" s="11">
        <v>1.0500000000000001E-2</v>
      </c>
      <c r="AK4378" s="11">
        <v>0.83</v>
      </c>
      <c r="AL4378" s="11">
        <v>0.125</v>
      </c>
      <c r="AM4378" s="11">
        <v>0.67900000000000005</v>
      </c>
      <c r="AN4378" s="11">
        <v>0.23899999999999999</v>
      </c>
      <c r="AO4378" s="11">
        <v>2.8899999999999999E-2</v>
      </c>
      <c r="AP4378" s="11">
        <v>3.5200000000000002E-2</v>
      </c>
      <c r="AQ4378" s="11">
        <v>0.42599999999999999</v>
      </c>
      <c r="AR4378" s="11">
        <v>1.2999999999999999E-2</v>
      </c>
      <c r="AS4378" s="11">
        <v>1.95E-2</v>
      </c>
      <c r="AT4378" s="11">
        <v>0.86899999999999999</v>
      </c>
      <c r="AU4378" s="11">
        <v>0.17799999999999999</v>
      </c>
      <c r="AV4378" s="11">
        <v>0.74299999999999999</v>
      </c>
      <c r="AW4378" s="11">
        <v>0.313</v>
      </c>
      <c r="AX4378" s="11">
        <v>4.8599999999999997E-2</v>
      </c>
      <c r="AY4378" s="11">
        <v>5.79E-2</v>
      </c>
      <c r="AZ4378" s="11">
        <v>0.50900000000000001</v>
      </c>
      <c r="BA4378" s="10" t="s">
        <v>14485</v>
      </c>
      <c r="BB4378" s="10" t="s">
        <v>14486</v>
      </c>
      <c r="BC4378" s="10" t="s">
        <v>14</v>
      </c>
      <c r="BD4378" s="10">
        <v>1058347</v>
      </c>
      <c r="BE4378" s="10">
        <v>1059336</v>
      </c>
      <c r="BF4378" s="10" t="s">
        <v>36</v>
      </c>
      <c r="BG4378" s="10" t="s">
        <v>14487</v>
      </c>
      <c r="BH4378" s="10" t="s">
        <v>17</v>
      </c>
      <c r="BI4378" s="10" t="s">
        <v>14488</v>
      </c>
      <c r="BJ4378" s="10">
        <v>1058347</v>
      </c>
      <c r="BK4378" s="10">
        <v>1059336</v>
      </c>
      <c r="BL4378" s="10" t="s">
        <v>14487</v>
      </c>
    </row>
    <row r="4379" spans="1:64" x14ac:dyDescent="0.2">
      <c r="A4379" s="10" t="s">
        <v>6119</v>
      </c>
      <c r="B4379" s="10">
        <v>132.35</v>
      </c>
      <c r="C4379" s="10">
        <v>126.61</v>
      </c>
      <c r="D4379" s="10">
        <v>119.48</v>
      </c>
      <c r="E4379" s="10">
        <v>120.37</v>
      </c>
      <c r="F4379" s="10">
        <v>108.88</v>
      </c>
      <c r="G4379" s="10">
        <v>97.89</v>
      </c>
      <c r="H4379" s="10">
        <v>148.69</v>
      </c>
      <c r="I4379" s="10">
        <v>175.23</v>
      </c>
      <c r="J4379" s="10">
        <v>188.09</v>
      </c>
      <c r="K4379" s="10">
        <v>89.48</v>
      </c>
      <c r="L4379" s="10">
        <v>92.71</v>
      </c>
      <c r="M4379" s="10">
        <v>96.65</v>
      </c>
      <c r="N4379" s="10">
        <v>93.14</v>
      </c>
      <c r="O4379" s="10">
        <v>93.29</v>
      </c>
      <c r="P4379" s="10">
        <v>95.46</v>
      </c>
      <c r="Q4379" s="10">
        <v>132.62</v>
      </c>
      <c r="R4379" s="10">
        <v>125.64</v>
      </c>
      <c r="S4379" s="10">
        <v>121.02</v>
      </c>
      <c r="T4379" s="10">
        <v>126.15</v>
      </c>
      <c r="U4379" s="10">
        <v>109.05</v>
      </c>
      <c r="V4379" s="10">
        <v>170.67</v>
      </c>
      <c r="W4379" s="10">
        <v>92.95</v>
      </c>
      <c r="X4379" s="10">
        <v>93.96</v>
      </c>
      <c r="Y4379" s="10">
        <v>126.43</v>
      </c>
      <c r="Z4379" s="10">
        <v>0.42960352757606202</v>
      </c>
      <c r="AA4379" s="10">
        <v>-0.213275740864101</v>
      </c>
      <c r="AB4379" s="10">
        <v>0.64287926844016297</v>
      </c>
      <c r="AC4379" s="10">
        <v>0.44409111397098</v>
      </c>
      <c r="AD4379" s="10">
        <v>1.6324900103756E-2</v>
      </c>
      <c r="AE4379" s="10">
        <v>0.42776621386722402</v>
      </c>
      <c r="AF4379" s="10">
        <v>-0.440365968462613</v>
      </c>
      <c r="AG4379" s="10">
        <v>-0.42587838206769502</v>
      </c>
      <c r="AH4379" s="10">
        <v>-0.21076532749475599</v>
      </c>
      <c r="AI4379" s="11">
        <v>9.2299999999999997E-6</v>
      </c>
      <c r="AJ4379" s="11">
        <v>1.0500000000000001E-2</v>
      </c>
      <c r="AK4379" s="11">
        <v>2.0199999999999999E-8</v>
      </c>
      <c r="AL4379" s="11">
        <v>8.1200000000000002E-6</v>
      </c>
      <c r="AM4379" s="11">
        <v>0.83599999999999997</v>
      </c>
      <c r="AN4379" s="11">
        <v>1.26E-5</v>
      </c>
      <c r="AO4379" s="11">
        <v>9.7699999999999996E-6</v>
      </c>
      <c r="AP4379" s="11">
        <v>9.6199999999999994E-6</v>
      </c>
      <c r="AQ4379" s="11">
        <v>1.21E-2</v>
      </c>
      <c r="AR4379" s="11">
        <v>3.0899999999999999E-5</v>
      </c>
      <c r="AS4379" s="11">
        <v>1.9599999999999999E-2</v>
      </c>
      <c r="AT4379" s="11">
        <v>1.09E-7</v>
      </c>
      <c r="AU4379" s="11">
        <v>2.7399999999999999E-5</v>
      </c>
      <c r="AV4379" s="11">
        <v>0.874</v>
      </c>
      <c r="AW4379" s="11">
        <v>4.1300000000000001E-5</v>
      </c>
      <c r="AX4379" s="11">
        <v>3.26E-5</v>
      </c>
      <c r="AY4379" s="11">
        <v>3.2100000000000001E-5</v>
      </c>
      <c r="AZ4379" s="11">
        <v>2.2200000000000001E-2</v>
      </c>
      <c r="BA4379" s="10" t="s">
        <v>6119</v>
      </c>
      <c r="BB4379" s="10" t="s">
        <v>6120</v>
      </c>
      <c r="BC4379" s="10" t="s">
        <v>14</v>
      </c>
      <c r="BD4379" s="10">
        <v>241123</v>
      </c>
      <c r="BE4379" s="10">
        <v>247626</v>
      </c>
      <c r="BF4379" s="10" t="s">
        <v>36</v>
      </c>
      <c r="BG4379" s="10" t="s">
        <v>6119</v>
      </c>
      <c r="BH4379" s="10" t="s">
        <v>17</v>
      </c>
      <c r="BI4379" s="10" t="s">
        <v>6121</v>
      </c>
      <c r="BJ4379" s="10">
        <v>241123</v>
      </c>
      <c r="BK4379" s="10">
        <v>247626</v>
      </c>
      <c r="BL4379" s="10" t="s">
        <v>6119</v>
      </c>
    </row>
    <row r="4380" spans="1:64" x14ac:dyDescent="0.2">
      <c r="A4380" s="10" t="s">
        <v>14897</v>
      </c>
      <c r="B4380" s="10">
        <v>8.33</v>
      </c>
      <c r="C4380" s="10">
        <v>7.86</v>
      </c>
      <c r="D4380" s="10">
        <v>7.67</v>
      </c>
      <c r="E4380" s="10">
        <v>7.38</v>
      </c>
      <c r="F4380" s="10">
        <v>8.24</v>
      </c>
      <c r="G4380" s="10">
        <v>7.92</v>
      </c>
      <c r="H4380" s="10">
        <v>6.23</v>
      </c>
      <c r="I4380" s="10">
        <v>6.71</v>
      </c>
      <c r="J4380" s="10">
        <v>8.1</v>
      </c>
      <c r="K4380" s="10">
        <v>7.71</v>
      </c>
      <c r="L4380" s="10">
        <v>8.56</v>
      </c>
      <c r="M4380" s="10">
        <v>9.4</v>
      </c>
      <c r="N4380" s="10">
        <v>7.8</v>
      </c>
      <c r="O4380" s="10">
        <v>7.82</v>
      </c>
      <c r="P4380" s="10">
        <v>5.91</v>
      </c>
      <c r="Q4380" s="10">
        <v>3.72</v>
      </c>
      <c r="R4380" s="10">
        <v>3.39</v>
      </c>
      <c r="S4380" s="10">
        <v>3.77</v>
      </c>
      <c r="T4380" s="10">
        <v>7.95</v>
      </c>
      <c r="U4380" s="10">
        <v>7.85</v>
      </c>
      <c r="V4380" s="10">
        <v>7.01</v>
      </c>
      <c r="W4380" s="10">
        <v>8.56</v>
      </c>
      <c r="X4380" s="10">
        <v>7.17</v>
      </c>
      <c r="Y4380" s="10">
        <v>3.63</v>
      </c>
      <c r="Z4380" s="10">
        <v>-0.195934832972984</v>
      </c>
      <c r="AA4380" s="10">
        <v>-1.79120458239495E-2</v>
      </c>
      <c r="AB4380" s="10">
        <v>-0.17802278714903499</v>
      </c>
      <c r="AC4380" s="10">
        <v>-1.23723508758283</v>
      </c>
      <c r="AD4380" s="10">
        <v>-0.24379525716887199</v>
      </c>
      <c r="AE4380" s="10">
        <v>-0.99343983041395501</v>
      </c>
      <c r="AF4380" s="10">
        <v>9.8594921875558406E-2</v>
      </c>
      <c r="AG4380" s="10">
        <v>-0.94270533273428503</v>
      </c>
      <c r="AH4380" s="10">
        <v>-0.12728828946936499</v>
      </c>
      <c r="AI4380" s="11">
        <v>0.14599999999999999</v>
      </c>
      <c r="AJ4380" s="11">
        <v>0.88800000000000001</v>
      </c>
      <c r="AK4380" s="11">
        <v>0.182</v>
      </c>
      <c r="AL4380" s="11">
        <v>3.6799999999999999E-8</v>
      </c>
      <c r="AM4380" s="11">
        <v>7.4700000000000003E-2</v>
      </c>
      <c r="AN4380" s="11">
        <v>1.3799999999999999E-6</v>
      </c>
      <c r="AO4380" s="11">
        <v>0.44900000000000001</v>
      </c>
      <c r="AP4380" s="11">
        <v>3.1099999999999999E-6</v>
      </c>
      <c r="AQ4380" s="11">
        <v>0.33300000000000002</v>
      </c>
      <c r="AR4380" s="11">
        <v>0.20499999999999999</v>
      </c>
      <c r="AS4380" s="11">
        <v>0.91600000000000004</v>
      </c>
      <c r="AT4380" s="11">
        <v>0.247</v>
      </c>
      <c r="AU4380" s="11">
        <v>1.9000000000000001E-7</v>
      </c>
      <c r="AV4380" s="11">
        <v>0.113</v>
      </c>
      <c r="AW4380" s="11">
        <v>5.3900000000000001E-6</v>
      </c>
      <c r="AX4380" s="11">
        <v>0.53200000000000003</v>
      </c>
      <c r="AY4380" s="11">
        <v>1.1399999999999999E-5</v>
      </c>
      <c r="AZ4380" s="11">
        <v>0.41399999999999998</v>
      </c>
      <c r="BA4380" s="10" t="s">
        <v>14897</v>
      </c>
      <c r="BB4380" s="10" t="s">
        <v>14898</v>
      </c>
      <c r="BC4380" s="10" t="s">
        <v>857</v>
      </c>
      <c r="BD4380" s="10">
        <v>526552</v>
      </c>
      <c r="BE4380" s="10">
        <v>527907</v>
      </c>
      <c r="BF4380" s="10" t="s">
        <v>15</v>
      </c>
      <c r="BG4380" s="10" t="s">
        <v>14897</v>
      </c>
      <c r="BH4380" s="10" t="s">
        <v>17</v>
      </c>
      <c r="BI4380" s="10" t="s">
        <v>14899</v>
      </c>
      <c r="BJ4380" s="10">
        <v>526552</v>
      </c>
      <c r="BK4380" s="10">
        <v>527907</v>
      </c>
      <c r="BL4380" s="10" t="s">
        <v>14897</v>
      </c>
    </row>
    <row r="4381" spans="1:64" x14ac:dyDescent="0.2">
      <c r="A4381" s="10" t="s">
        <v>14900</v>
      </c>
      <c r="B4381" s="10">
        <v>21.27</v>
      </c>
      <c r="C4381" s="10">
        <v>22.66</v>
      </c>
      <c r="D4381" s="10">
        <v>20.05</v>
      </c>
      <c r="E4381" s="10">
        <v>22.45</v>
      </c>
      <c r="F4381" s="10">
        <v>21.73</v>
      </c>
      <c r="G4381" s="10">
        <v>21.89</v>
      </c>
      <c r="H4381" s="10">
        <v>18.84</v>
      </c>
      <c r="I4381" s="10">
        <v>21.42</v>
      </c>
      <c r="J4381" s="10">
        <v>21.37</v>
      </c>
      <c r="K4381" s="10">
        <v>22.61</v>
      </c>
      <c r="L4381" s="10">
        <v>24.02</v>
      </c>
      <c r="M4381" s="10">
        <v>22.02</v>
      </c>
      <c r="N4381" s="10">
        <v>21.04</v>
      </c>
      <c r="O4381" s="10">
        <v>21.09</v>
      </c>
      <c r="P4381" s="10">
        <v>20.22</v>
      </c>
      <c r="Q4381" s="10">
        <v>12.76</v>
      </c>
      <c r="R4381" s="10">
        <v>11.41</v>
      </c>
      <c r="S4381" s="10">
        <v>12.61</v>
      </c>
      <c r="T4381" s="10">
        <v>21.33</v>
      </c>
      <c r="U4381" s="10">
        <v>22.03</v>
      </c>
      <c r="V4381" s="10">
        <v>20.54</v>
      </c>
      <c r="W4381" s="10">
        <v>22.89</v>
      </c>
      <c r="X4381" s="10">
        <v>20.78</v>
      </c>
      <c r="Y4381" s="10">
        <v>12.26</v>
      </c>
      <c r="Z4381" s="10">
        <v>-5.7455922457634798E-2</v>
      </c>
      <c r="AA4381" s="10">
        <v>4.6921395461144003E-2</v>
      </c>
      <c r="AB4381" s="10">
        <v>-0.10437731791877899</v>
      </c>
      <c r="AC4381" s="10">
        <v>-0.90830140308438201</v>
      </c>
      <c r="AD4381" s="10">
        <v>-0.13958633292601999</v>
      </c>
      <c r="AE4381" s="10">
        <v>-0.76871507015836205</v>
      </c>
      <c r="AF4381" s="10">
        <v>0.104842857053663</v>
      </c>
      <c r="AG4381" s="10">
        <v>-0.746002623573084</v>
      </c>
      <c r="AH4381" s="10">
        <v>-8.1664871333500394E-2</v>
      </c>
      <c r="AI4381" s="11">
        <v>0.47</v>
      </c>
      <c r="AJ4381" s="11">
        <v>0.54800000000000004</v>
      </c>
      <c r="AK4381" s="11">
        <v>0.189</v>
      </c>
      <c r="AL4381" s="11">
        <v>4.1500000000000001E-10</v>
      </c>
      <c r="AM4381" s="11">
        <v>8.8800000000000004E-2</v>
      </c>
      <c r="AN4381" s="11">
        <v>7.8000000000000004E-9</v>
      </c>
      <c r="AO4381" s="11">
        <v>0.19500000000000001</v>
      </c>
      <c r="AP4381" s="11">
        <v>1.3399999999999999E-8</v>
      </c>
      <c r="AQ4381" s="11">
        <v>0.3</v>
      </c>
      <c r="AR4381" s="11">
        <v>0.55200000000000005</v>
      </c>
      <c r="AS4381" s="11">
        <v>0.625</v>
      </c>
      <c r="AT4381" s="11">
        <v>0.25600000000000001</v>
      </c>
      <c r="AU4381" s="11">
        <v>3.1300000000000002E-9</v>
      </c>
      <c r="AV4381" s="11">
        <v>0.13200000000000001</v>
      </c>
      <c r="AW4381" s="11">
        <v>4.5599999999999998E-8</v>
      </c>
      <c r="AX4381" s="11">
        <v>0.26200000000000001</v>
      </c>
      <c r="AY4381" s="11">
        <v>7.4999999999999997E-8</v>
      </c>
      <c r="AZ4381" s="11">
        <v>0.38</v>
      </c>
      <c r="BA4381" s="10" t="s">
        <v>14900</v>
      </c>
      <c r="BB4381" s="10" t="s">
        <v>14901</v>
      </c>
      <c r="BC4381" s="10" t="s">
        <v>857</v>
      </c>
      <c r="BD4381" s="10">
        <v>523720</v>
      </c>
      <c r="BE4381" s="10">
        <v>526233</v>
      </c>
      <c r="BF4381" s="10" t="s">
        <v>15</v>
      </c>
      <c r="BG4381" s="10" t="s">
        <v>14900</v>
      </c>
      <c r="BH4381" s="10" t="s">
        <v>17</v>
      </c>
      <c r="BI4381" s="10" t="s">
        <v>14902</v>
      </c>
      <c r="BJ4381" s="10">
        <v>523720</v>
      </c>
      <c r="BK4381" s="10">
        <v>526233</v>
      </c>
      <c r="BL4381" s="10" t="s">
        <v>14900</v>
      </c>
    </row>
    <row r="4382" spans="1:64" x14ac:dyDescent="0.2">
      <c r="A4382" s="10" t="s">
        <v>13736</v>
      </c>
      <c r="B4382" s="10">
        <v>22.51</v>
      </c>
      <c r="C4382" s="10">
        <v>23.76</v>
      </c>
      <c r="D4382" s="10">
        <v>27.55</v>
      </c>
      <c r="E4382" s="10">
        <v>24.67</v>
      </c>
      <c r="F4382" s="10">
        <v>23.58</v>
      </c>
      <c r="G4382" s="10">
        <v>23.54</v>
      </c>
      <c r="H4382" s="10">
        <v>14.82</v>
      </c>
      <c r="I4382" s="10">
        <v>12.87</v>
      </c>
      <c r="J4382" s="10">
        <v>16.72</v>
      </c>
      <c r="K4382" s="10">
        <v>14.17</v>
      </c>
      <c r="L4382" s="10">
        <v>22.3</v>
      </c>
      <c r="M4382" s="10">
        <v>18.28</v>
      </c>
      <c r="N4382" s="10">
        <v>25.63</v>
      </c>
      <c r="O4382" s="10">
        <v>25.07</v>
      </c>
      <c r="P4382" s="10">
        <v>23.68</v>
      </c>
      <c r="Q4382" s="10">
        <v>11.61</v>
      </c>
      <c r="R4382" s="10">
        <v>8.89</v>
      </c>
      <c r="S4382" s="10">
        <v>11.53</v>
      </c>
      <c r="T4382" s="10">
        <v>24.61</v>
      </c>
      <c r="U4382" s="10">
        <v>23.93</v>
      </c>
      <c r="V4382" s="10">
        <v>14.8</v>
      </c>
      <c r="W4382" s="10">
        <v>18.25</v>
      </c>
      <c r="X4382" s="10">
        <v>24.79</v>
      </c>
      <c r="Y4382" s="10">
        <v>10.68</v>
      </c>
      <c r="Z4382" s="10">
        <v>-0.73903118988591299</v>
      </c>
      <c r="AA4382" s="10">
        <v>-3.4759183989185899E-2</v>
      </c>
      <c r="AB4382" s="10">
        <v>-0.704272005896727</v>
      </c>
      <c r="AC4382" s="10">
        <v>-0.78041884644455894</v>
      </c>
      <c r="AD4382" s="10">
        <v>0.45925370729375598</v>
      </c>
      <c r="AE4382" s="10">
        <v>-1.23967255373832</v>
      </c>
      <c r="AF4382" s="10">
        <v>-0.440410586283973</v>
      </c>
      <c r="AG4382" s="10">
        <v>-0.48179824284262002</v>
      </c>
      <c r="AH4382" s="10">
        <v>5.3602304998968897E-2</v>
      </c>
      <c r="AI4382" s="11">
        <v>1.1199999999999999E-5</v>
      </c>
      <c r="AJ4382" s="11">
        <v>0.77200000000000002</v>
      </c>
      <c r="AK4382" s="11">
        <v>2.0000000000000002E-5</v>
      </c>
      <c r="AL4382" s="11">
        <v>2.4700000000000001E-5</v>
      </c>
      <c r="AM4382" s="11">
        <v>1.64E-3</v>
      </c>
      <c r="AN4382" s="11">
        <v>8.2700000000000006E-9</v>
      </c>
      <c r="AO4382" s="11">
        <v>2.4199999999999998E-3</v>
      </c>
      <c r="AP4382" s="11">
        <v>3.7599999999999999E-3</v>
      </c>
      <c r="AQ4382" s="11">
        <v>0.65300000000000002</v>
      </c>
      <c r="AR4382" s="11">
        <v>3.68E-5</v>
      </c>
      <c r="AS4382" s="11">
        <v>0.82199999999999995</v>
      </c>
      <c r="AT4382" s="11">
        <v>6.3100000000000002E-5</v>
      </c>
      <c r="AU4382" s="11">
        <v>7.6600000000000005E-5</v>
      </c>
      <c r="AV4382" s="11">
        <v>3.5999999999999999E-3</v>
      </c>
      <c r="AW4382" s="11">
        <v>4.8100000000000001E-8</v>
      </c>
      <c r="AX4382" s="11">
        <v>5.1399999999999996E-3</v>
      </c>
      <c r="AY4382" s="11">
        <v>7.6699999999999997E-3</v>
      </c>
      <c r="AZ4382" s="11">
        <v>0.72</v>
      </c>
      <c r="BA4382" s="10" t="s">
        <v>13736</v>
      </c>
      <c r="BB4382" s="10" t="s">
        <v>13737</v>
      </c>
      <c r="BC4382" s="10" t="s">
        <v>748</v>
      </c>
      <c r="BD4382" s="10">
        <v>1163925</v>
      </c>
      <c r="BE4382" s="10">
        <v>1166750</v>
      </c>
      <c r="BF4382" s="10" t="s">
        <v>15</v>
      </c>
      <c r="BG4382" s="10" t="s">
        <v>13736</v>
      </c>
      <c r="BH4382" s="10" t="s">
        <v>17</v>
      </c>
      <c r="BI4382" s="10" t="s">
        <v>13738</v>
      </c>
      <c r="BJ4382" s="10">
        <v>1163925</v>
      </c>
      <c r="BK4382" s="10">
        <v>1166750</v>
      </c>
      <c r="BL4382" s="10" t="s">
        <v>13736</v>
      </c>
    </row>
    <row r="4383" spans="1:64" x14ac:dyDescent="0.2">
      <c r="A4383" s="10" t="s">
        <v>14907</v>
      </c>
      <c r="B4383" s="10">
        <v>1140.9000000000001</v>
      </c>
      <c r="C4383" s="10">
        <v>1114.6099999999999</v>
      </c>
      <c r="D4383" s="10">
        <v>1276.82</v>
      </c>
      <c r="E4383" s="10">
        <v>1032.01</v>
      </c>
      <c r="F4383" s="10">
        <v>1205.5</v>
      </c>
      <c r="G4383" s="10">
        <v>1185.95</v>
      </c>
      <c r="H4383" s="10">
        <v>998.96</v>
      </c>
      <c r="I4383" s="10">
        <v>984.76</v>
      </c>
      <c r="J4383" s="10">
        <v>941.36</v>
      </c>
      <c r="K4383" s="10">
        <v>1111.81</v>
      </c>
      <c r="L4383" s="10">
        <v>1166.24</v>
      </c>
      <c r="M4383" s="10">
        <v>1037.01</v>
      </c>
      <c r="N4383" s="10">
        <v>1078.67</v>
      </c>
      <c r="O4383" s="10">
        <v>1183.25</v>
      </c>
      <c r="P4383" s="10">
        <v>1103.06</v>
      </c>
      <c r="Q4383" s="10">
        <v>1192.9000000000001</v>
      </c>
      <c r="R4383" s="10">
        <v>1216.3599999999999</v>
      </c>
      <c r="S4383" s="10">
        <v>1128.1500000000001</v>
      </c>
      <c r="T4383" s="10">
        <v>1177.45</v>
      </c>
      <c r="U4383" s="10">
        <v>1141.1500000000001</v>
      </c>
      <c r="V4383" s="10">
        <v>975.02</v>
      </c>
      <c r="W4383" s="10">
        <v>1105.02</v>
      </c>
      <c r="X4383" s="10">
        <v>1121.6600000000001</v>
      </c>
      <c r="Y4383" s="10">
        <v>1179.1400000000001</v>
      </c>
      <c r="Z4383" s="10">
        <v>-0.26962108814730401</v>
      </c>
      <c r="AA4383" s="10">
        <v>-4.5658224738376801E-2</v>
      </c>
      <c r="AB4383" s="10">
        <v>-0.22396286340892699</v>
      </c>
      <c r="AC4383" s="10">
        <v>9.4307823125841794E-2</v>
      </c>
      <c r="AD4383" s="10">
        <v>2.15308053265186E-2</v>
      </c>
      <c r="AE4383" s="10">
        <v>7.2777017799323204E-2</v>
      </c>
      <c r="AF4383" s="10">
        <v>-8.9635714925719895E-2</v>
      </c>
      <c r="AG4383" s="10">
        <v>0.27429319634742599</v>
      </c>
      <c r="AH4383" s="10">
        <v>-2.24466848608245E-2</v>
      </c>
      <c r="AI4383" s="11">
        <v>9.9900000000000002E-5</v>
      </c>
      <c r="AJ4383" s="11">
        <v>0.42799999999999999</v>
      </c>
      <c r="AK4383" s="11">
        <v>7.0100000000000002E-4</v>
      </c>
      <c r="AL4383" s="11">
        <v>0.11</v>
      </c>
      <c r="AM4383" s="11">
        <v>0.70899999999999996</v>
      </c>
      <c r="AN4383" s="11">
        <v>0.21</v>
      </c>
      <c r="AO4383" s="11">
        <v>0.129</v>
      </c>
      <c r="AP4383" s="11">
        <v>7.7700000000000005E-5</v>
      </c>
      <c r="AQ4383" s="11">
        <v>0.69499999999999995</v>
      </c>
      <c r="AR4383" s="11">
        <v>2.7599999999999999E-4</v>
      </c>
      <c r="AS4383" s="11">
        <v>0.51</v>
      </c>
      <c r="AT4383" s="11">
        <v>1.65E-3</v>
      </c>
      <c r="AU4383" s="11">
        <v>0.159</v>
      </c>
      <c r="AV4383" s="11">
        <v>0.76800000000000002</v>
      </c>
      <c r="AW4383" s="11">
        <v>0.28000000000000003</v>
      </c>
      <c r="AX4383" s="11">
        <v>0.184</v>
      </c>
      <c r="AY4383" s="11">
        <v>2.1900000000000001E-4</v>
      </c>
      <c r="AZ4383" s="11">
        <v>0.75700000000000001</v>
      </c>
      <c r="BA4383" s="10" t="s">
        <v>14907</v>
      </c>
      <c r="BB4383" s="10" t="s">
        <v>14908</v>
      </c>
      <c r="BC4383" s="10" t="s">
        <v>857</v>
      </c>
      <c r="BD4383" s="10">
        <v>519137</v>
      </c>
      <c r="BE4383" s="10">
        <v>519625</v>
      </c>
      <c r="BF4383" s="10" t="s">
        <v>15</v>
      </c>
      <c r="BG4383" s="10" t="s">
        <v>14909</v>
      </c>
      <c r="BH4383" s="10" t="s">
        <v>17</v>
      </c>
      <c r="BI4383" s="10" t="s">
        <v>14910</v>
      </c>
      <c r="BJ4383" s="10">
        <v>519137</v>
      </c>
      <c r="BK4383" s="10">
        <v>519625</v>
      </c>
      <c r="BL4383" s="10" t="s">
        <v>14909</v>
      </c>
    </row>
    <row r="4384" spans="1:64" x14ac:dyDescent="0.2">
      <c r="A4384" s="10" t="s">
        <v>4923</v>
      </c>
      <c r="B4384" s="10">
        <v>64.22</v>
      </c>
      <c r="C4384" s="10">
        <v>64.44</v>
      </c>
      <c r="D4384" s="10">
        <v>62.47</v>
      </c>
      <c r="E4384" s="10">
        <v>70.89</v>
      </c>
      <c r="F4384" s="10">
        <v>67.38</v>
      </c>
      <c r="G4384" s="10">
        <v>68.64</v>
      </c>
      <c r="H4384" s="10">
        <v>120.76</v>
      </c>
      <c r="I4384" s="10">
        <v>126.22</v>
      </c>
      <c r="J4384" s="10">
        <v>121.36</v>
      </c>
      <c r="K4384" s="10">
        <v>46.32</v>
      </c>
      <c r="L4384" s="10">
        <v>45.22</v>
      </c>
      <c r="M4384" s="10">
        <v>49.44</v>
      </c>
      <c r="N4384" s="10">
        <v>52.54</v>
      </c>
      <c r="O4384" s="10">
        <v>49.81</v>
      </c>
      <c r="P4384" s="10">
        <v>55.56</v>
      </c>
      <c r="Q4384" s="10">
        <v>76.17</v>
      </c>
      <c r="R4384" s="10">
        <v>72.78</v>
      </c>
      <c r="S4384" s="10">
        <v>76.72</v>
      </c>
      <c r="T4384" s="10">
        <v>63.71</v>
      </c>
      <c r="U4384" s="10">
        <v>68.97</v>
      </c>
      <c r="V4384" s="10">
        <v>122.78</v>
      </c>
      <c r="W4384" s="10">
        <v>46.99</v>
      </c>
      <c r="X4384" s="10">
        <v>52.64</v>
      </c>
      <c r="Y4384" s="10">
        <v>75.22</v>
      </c>
      <c r="Z4384" s="10">
        <v>0.94623288373680803</v>
      </c>
      <c r="AA4384" s="10">
        <v>0.114057103132734</v>
      </c>
      <c r="AB4384" s="10">
        <v>0.83217578060407404</v>
      </c>
      <c r="AC4384" s="10">
        <v>0.68081495338715903</v>
      </c>
      <c r="AD4384" s="10">
        <v>0.16320484492197701</v>
      </c>
      <c r="AE4384" s="10">
        <v>0.51761010846518196</v>
      </c>
      <c r="AF4384" s="10">
        <v>-0.44185847028992198</v>
      </c>
      <c r="AG4384" s="10">
        <v>-0.70727640063957098</v>
      </c>
      <c r="AH4384" s="10">
        <v>-0.39271072850067901</v>
      </c>
      <c r="AI4384" s="11">
        <v>1.64E-16</v>
      </c>
      <c r="AJ4384" s="11">
        <v>1.54E-2</v>
      </c>
      <c r="AK4384" s="11">
        <v>2.0999999999999998E-15</v>
      </c>
      <c r="AL4384" s="11">
        <v>4.04E-13</v>
      </c>
      <c r="AM4384" s="11">
        <v>1.74E-3</v>
      </c>
      <c r="AN4384" s="11">
        <v>5.5200000000000001E-11</v>
      </c>
      <c r="AO4384" s="11">
        <v>1.9399999999999999E-9</v>
      </c>
      <c r="AP4384" s="11">
        <v>5.2699999999999999E-14</v>
      </c>
      <c r="AQ4384" s="11">
        <v>9.4500000000000002E-9</v>
      </c>
      <c r="AR4384" s="11">
        <v>7.2199999999999998E-15</v>
      </c>
      <c r="AS4384" s="11">
        <v>2.76E-2</v>
      </c>
      <c r="AT4384" s="11">
        <v>6.2999999999999997E-14</v>
      </c>
      <c r="AU4384" s="11">
        <v>6.1299999999999999E-12</v>
      </c>
      <c r="AV4384" s="11">
        <v>3.8E-3</v>
      </c>
      <c r="AW4384" s="11">
        <v>5.0400000000000002E-10</v>
      </c>
      <c r="AX4384" s="11">
        <v>1.28E-8</v>
      </c>
      <c r="AY4384" s="11">
        <v>1.0200000000000001E-12</v>
      </c>
      <c r="AZ4384" s="11">
        <v>5.4300000000000003E-8</v>
      </c>
      <c r="BA4384" s="10" t="s">
        <v>4923</v>
      </c>
      <c r="BB4384" s="10" t="s">
        <v>4924</v>
      </c>
      <c r="BC4384" s="10" t="s">
        <v>14</v>
      </c>
      <c r="BD4384" s="10">
        <v>632997</v>
      </c>
      <c r="BE4384" s="10">
        <v>634439</v>
      </c>
      <c r="BF4384" s="10" t="s">
        <v>15</v>
      </c>
      <c r="BG4384" s="10" t="s">
        <v>4925</v>
      </c>
      <c r="BH4384" s="10" t="s">
        <v>17</v>
      </c>
      <c r="BI4384" s="10" t="s">
        <v>4926</v>
      </c>
      <c r="BJ4384" s="10">
        <v>632997</v>
      </c>
      <c r="BK4384" s="10">
        <v>634439</v>
      </c>
      <c r="BL4384" s="10" t="s">
        <v>4925</v>
      </c>
    </row>
    <row r="4385" spans="1:64" x14ac:dyDescent="0.2">
      <c r="A4385" s="10" t="s">
        <v>14914</v>
      </c>
      <c r="B4385" s="10">
        <v>48.72</v>
      </c>
      <c r="C4385" s="10">
        <v>46.88</v>
      </c>
      <c r="D4385" s="10">
        <v>47.55</v>
      </c>
      <c r="E4385" s="10">
        <v>56.79</v>
      </c>
      <c r="F4385" s="10">
        <v>47.7</v>
      </c>
      <c r="G4385" s="10">
        <v>49.46</v>
      </c>
      <c r="H4385" s="10">
        <v>45.83</v>
      </c>
      <c r="I4385" s="10">
        <v>46.97</v>
      </c>
      <c r="J4385" s="10">
        <v>50.33</v>
      </c>
      <c r="K4385" s="10">
        <v>49.12</v>
      </c>
      <c r="L4385" s="10">
        <v>46.75</v>
      </c>
      <c r="M4385" s="10">
        <v>54.07</v>
      </c>
      <c r="N4385" s="10">
        <v>51.05</v>
      </c>
      <c r="O4385" s="10">
        <v>46.32</v>
      </c>
      <c r="P4385" s="10">
        <v>59.54</v>
      </c>
      <c r="Q4385" s="10">
        <v>67.739999999999995</v>
      </c>
      <c r="R4385" s="10">
        <v>67.41</v>
      </c>
      <c r="S4385" s="10">
        <v>67.22</v>
      </c>
      <c r="T4385" s="10">
        <v>47.72</v>
      </c>
      <c r="U4385" s="10">
        <v>51.32</v>
      </c>
      <c r="V4385" s="10">
        <v>47.71</v>
      </c>
      <c r="W4385" s="10">
        <v>49.98</v>
      </c>
      <c r="X4385" s="10">
        <v>52.3</v>
      </c>
      <c r="Y4385" s="10">
        <v>67.459999999999994</v>
      </c>
      <c r="Z4385" s="10">
        <v>-1.96327238211058E-3</v>
      </c>
      <c r="AA4385" s="10">
        <v>0.100308865843475</v>
      </c>
      <c r="AB4385" s="10">
        <v>-0.10227213822558601</v>
      </c>
      <c r="AC4385" s="10">
        <v>0.43805758740109202</v>
      </c>
      <c r="AD4385" s="10">
        <v>5.8767040978290601E-2</v>
      </c>
      <c r="AE4385" s="10">
        <v>0.37929054642280102</v>
      </c>
      <c r="AF4385" s="10">
        <v>6.1635944484463898E-2</v>
      </c>
      <c r="AG4385" s="10">
        <v>0.50165680426766601</v>
      </c>
      <c r="AH4385" s="10">
        <v>2.0094119619279201E-2</v>
      </c>
      <c r="AI4385" s="11">
        <v>0.97899999999999998</v>
      </c>
      <c r="AJ4385" s="11">
        <v>0.18</v>
      </c>
      <c r="AK4385" s="11">
        <v>0.17100000000000001</v>
      </c>
      <c r="AL4385" s="11">
        <v>3.6899999999999998E-6</v>
      </c>
      <c r="AM4385" s="11">
        <v>0.42899999999999999</v>
      </c>
      <c r="AN4385" s="11">
        <v>2.0999999999999999E-5</v>
      </c>
      <c r="AO4385" s="11">
        <v>0.41099999999999998</v>
      </c>
      <c r="AP4385" s="11">
        <v>4.3799999999999998E-7</v>
      </c>
      <c r="AQ4385" s="11">
        <v>0.78200000000000003</v>
      </c>
      <c r="AR4385" s="11">
        <v>0.98399999999999999</v>
      </c>
      <c r="AS4385" s="11">
        <v>0.245</v>
      </c>
      <c r="AT4385" s="11">
        <v>0.23499999999999999</v>
      </c>
      <c r="AU4385" s="11">
        <v>1.33E-5</v>
      </c>
      <c r="AV4385" s="11">
        <v>0.51200000000000001</v>
      </c>
      <c r="AW4385" s="11">
        <v>6.58E-5</v>
      </c>
      <c r="AX4385" s="11">
        <v>0.49399999999999999</v>
      </c>
      <c r="AY4385" s="11">
        <v>1.86E-6</v>
      </c>
      <c r="AZ4385" s="11">
        <v>0.83</v>
      </c>
      <c r="BA4385" s="10" t="s">
        <v>14914</v>
      </c>
      <c r="BB4385" s="10" t="s">
        <v>14915</v>
      </c>
      <c r="BC4385" s="10" t="s">
        <v>857</v>
      </c>
      <c r="BD4385" s="10">
        <v>511808</v>
      </c>
      <c r="BE4385" s="10">
        <v>514210</v>
      </c>
      <c r="BF4385" s="10" t="s">
        <v>15</v>
      </c>
      <c r="BG4385" s="10" t="s">
        <v>14914</v>
      </c>
      <c r="BH4385" s="10" t="s">
        <v>17</v>
      </c>
      <c r="BI4385" s="10" t="s">
        <v>14916</v>
      </c>
      <c r="BJ4385" s="10">
        <v>511808</v>
      </c>
      <c r="BK4385" s="10">
        <v>514210</v>
      </c>
      <c r="BL4385" s="10" t="s">
        <v>14914</v>
      </c>
    </row>
    <row r="4386" spans="1:64" x14ac:dyDescent="0.2">
      <c r="A4386" s="10" t="s">
        <v>5211</v>
      </c>
      <c r="B4386" s="10">
        <v>9.84</v>
      </c>
      <c r="C4386" s="10">
        <v>9.94</v>
      </c>
      <c r="D4386" s="10">
        <v>9.14</v>
      </c>
      <c r="E4386" s="10">
        <v>8.4700000000000006</v>
      </c>
      <c r="F4386" s="10">
        <v>10.71</v>
      </c>
      <c r="G4386" s="10">
        <v>10.220000000000001</v>
      </c>
      <c r="H4386" s="10">
        <v>8.09</v>
      </c>
      <c r="I4386" s="10">
        <v>9.75</v>
      </c>
      <c r="J4386" s="10">
        <v>9.9</v>
      </c>
      <c r="K4386" s="10">
        <v>7.03</v>
      </c>
      <c r="L4386" s="10">
        <v>7.24</v>
      </c>
      <c r="M4386" s="10">
        <v>6.99</v>
      </c>
      <c r="N4386" s="10">
        <v>8.9700000000000006</v>
      </c>
      <c r="O4386" s="10">
        <v>7.26</v>
      </c>
      <c r="P4386" s="10">
        <v>8.4600000000000009</v>
      </c>
      <c r="Q4386" s="10">
        <v>7.63</v>
      </c>
      <c r="R4386" s="10">
        <v>7.1</v>
      </c>
      <c r="S4386" s="10">
        <v>7.3</v>
      </c>
      <c r="T4386" s="10">
        <v>9.64</v>
      </c>
      <c r="U4386" s="10">
        <v>9.8000000000000007</v>
      </c>
      <c r="V4386" s="10">
        <v>9.25</v>
      </c>
      <c r="W4386" s="10">
        <v>7.09</v>
      </c>
      <c r="X4386" s="10">
        <v>8.23</v>
      </c>
      <c r="Y4386" s="10">
        <v>7.35</v>
      </c>
      <c r="Z4386" s="10">
        <v>-6.8802052291812896E-2</v>
      </c>
      <c r="AA4386" s="10">
        <v>2.0054585968423601E-2</v>
      </c>
      <c r="AB4386" s="10">
        <v>-8.8856638260236501E-2</v>
      </c>
      <c r="AC4386" s="10">
        <v>4.8675517301508098E-2</v>
      </c>
      <c r="AD4386" s="10">
        <v>0.20577732681112301</v>
      </c>
      <c r="AE4386" s="10">
        <v>-0.157101809509615</v>
      </c>
      <c r="AF4386" s="10">
        <v>-0.44237225809132502</v>
      </c>
      <c r="AG4386" s="10">
        <v>-0.32489468849800401</v>
      </c>
      <c r="AH4386" s="10">
        <v>-0.256649517248625</v>
      </c>
      <c r="AI4386" s="11">
        <v>0.496</v>
      </c>
      <c r="AJ4386" s="11">
        <v>0.83899999999999997</v>
      </c>
      <c r="AK4386" s="11">
        <v>0.375</v>
      </c>
      <c r="AL4386" s="11">
        <v>0.66700000000000004</v>
      </c>
      <c r="AM4386" s="11">
        <v>7.8799999999999995E-2</v>
      </c>
      <c r="AN4386" s="11">
        <v>0.15</v>
      </c>
      <c r="AO4386" s="11">
        <v>5.1999999999999995E-4</v>
      </c>
      <c r="AP4386" s="11">
        <v>4.5100000000000001E-3</v>
      </c>
      <c r="AQ4386" s="11">
        <v>1.84E-2</v>
      </c>
      <c r="AR4386" s="11">
        <v>0.57799999999999996</v>
      </c>
      <c r="AS4386" s="11">
        <v>0.877</v>
      </c>
      <c r="AT4386" s="11">
        <v>0.45800000000000002</v>
      </c>
      <c r="AU4386" s="11">
        <v>0.73199999999999998</v>
      </c>
      <c r="AV4386" s="11">
        <v>0.11899999999999999</v>
      </c>
      <c r="AW4386" s="11">
        <v>0.20899999999999999</v>
      </c>
      <c r="AX4386" s="11">
        <v>1.2600000000000001E-3</v>
      </c>
      <c r="AY4386" s="11">
        <v>9.0699999999999999E-3</v>
      </c>
      <c r="AZ4386" s="11">
        <v>3.2399999999999998E-2</v>
      </c>
      <c r="BA4386" s="10" t="s">
        <v>5211</v>
      </c>
      <c r="BB4386" s="10" t="s">
        <v>5212</v>
      </c>
      <c r="BC4386" s="10" t="s">
        <v>25</v>
      </c>
      <c r="BD4386" s="10">
        <v>522669</v>
      </c>
      <c r="BE4386" s="10">
        <v>523139</v>
      </c>
      <c r="BF4386" s="10" t="s">
        <v>36</v>
      </c>
      <c r="BG4386" s="10" t="s">
        <v>5211</v>
      </c>
      <c r="BH4386" s="10" t="s">
        <v>17</v>
      </c>
      <c r="BI4386" s="10" t="s">
        <v>5213</v>
      </c>
      <c r="BJ4386" s="10">
        <v>522669</v>
      </c>
      <c r="BK4386" s="10">
        <v>523139</v>
      </c>
      <c r="BL4386" s="10" t="s">
        <v>5211</v>
      </c>
    </row>
    <row r="4387" spans="1:64" x14ac:dyDescent="0.2">
      <c r="A4387" s="10" t="s">
        <v>5474</v>
      </c>
      <c r="B4387" s="10">
        <v>349.33</v>
      </c>
      <c r="C4387" s="10">
        <v>322.98</v>
      </c>
      <c r="D4387" s="10">
        <v>301.33</v>
      </c>
      <c r="E4387" s="10">
        <v>348.47</v>
      </c>
      <c r="F4387" s="10">
        <v>317.61</v>
      </c>
      <c r="G4387" s="10">
        <v>311.73</v>
      </c>
      <c r="H4387" s="10">
        <v>347.69</v>
      </c>
      <c r="I4387" s="10">
        <v>342.15</v>
      </c>
      <c r="J4387" s="10">
        <v>332.66</v>
      </c>
      <c r="K4387" s="10">
        <v>273.87</v>
      </c>
      <c r="L4387" s="10">
        <v>180.93</v>
      </c>
      <c r="M4387" s="10">
        <v>275.05</v>
      </c>
      <c r="N4387" s="10">
        <v>229.55</v>
      </c>
      <c r="O4387" s="10">
        <v>205.68</v>
      </c>
      <c r="P4387" s="10">
        <v>266.39999999999998</v>
      </c>
      <c r="Q4387" s="10">
        <v>400.25</v>
      </c>
      <c r="R4387" s="10">
        <v>406.22</v>
      </c>
      <c r="S4387" s="10">
        <v>363.77</v>
      </c>
      <c r="T4387" s="10">
        <v>324.54000000000002</v>
      </c>
      <c r="U4387" s="10">
        <v>325.94</v>
      </c>
      <c r="V4387" s="10">
        <v>340.83</v>
      </c>
      <c r="W4387" s="10">
        <v>243.29</v>
      </c>
      <c r="X4387" s="10">
        <v>233.88</v>
      </c>
      <c r="Y4387" s="10">
        <v>390.08</v>
      </c>
      <c r="Z4387" s="10">
        <v>7.3167770638427498E-2</v>
      </c>
      <c r="AA4387" s="10">
        <v>7.1091345446987501E-3</v>
      </c>
      <c r="AB4387" s="10">
        <v>6.6058636093728806E-2</v>
      </c>
      <c r="AC4387" s="10">
        <v>0.710287027444367</v>
      </c>
      <c r="AD4387" s="10">
        <v>-3.7349558160190803E-2</v>
      </c>
      <c r="AE4387" s="10">
        <v>0.74763658560455803</v>
      </c>
      <c r="AF4387" s="10">
        <v>-0.44292541741110503</v>
      </c>
      <c r="AG4387" s="10">
        <v>0.19419383939483501</v>
      </c>
      <c r="AH4387" s="10">
        <v>-0.48738411011599397</v>
      </c>
      <c r="AI4387" s="11">
        <v>0.55600000000000005</v>
      </c>
      <c r="AJ4387" s="11">
        <v>0.95399999999999996</v>
      </c>
      <c r="AK4387" s="11">
        <v>0.59399999999999997</v>
      </c>
      <c r="AL4387" s="11">
        <v>8.5599999999999994E-6</v>
      </c>
      <c r="AM4387" s="11">
        <v>0.77</v>
      </c>
      <c r="AN4387" s="11">
        <v>3.9999999999999998E-6</v>
      </c>
      <c r="AO4387" s="11">
        <v>1.8E-3</v>
      </c>
      <c r="AP4387" s="11">
        <v>0.122</v>
      </c>
      <c r="AQ4387" s="11">
        <v>7.2000000000000005E-4</v>
      </c>
      <c r="AR4387" s="11">
        <v>0.63300000000000001</v>
      </c>
      <c r="AS4387" s="11">
        <v>0.96599999999999997</v>
      </c>
      <c r="AT4387" s="11">
        <v>0.66800000000000004</v>
      </c>
      <c r="AU4387" s="11">
        <v>2.8799999999999999E-5</v>
      </c>
      <c r="AV4387" s="11">
        <v>0.82</v>
      </c>
      <c r="AW4387" s="11">
        <v>1.43E-5</v>
      </c>
      <c r="AX4387" s="11">
        <v>3.9300000000000003E-3</v>
      </c>
      <c r="AY4387" s="11">
        <v>0.17499999999999999</v>
      </c>
      <c r="AZ4387" s="11">
        <v>1.6900000000000001E-3</v>
      </c>
      <c r="BA4387" s="10" t="s">
        <v>5474</v>
      </c>
      <c r="BB4387" s="10" t="s">
        <v>5475</v>
      </c>
      <c r="BC4387" s="10" t="s">
        <v>25</v>
      </c>
      <c r="BD4387" s="10">
        <v>677467</v>
      </c>
      <c r="BE4387" s="10">
        <v>679161</v>
      </c>
      <c r="BF4387" s="10" t="s">
        <v>15</v>
      </c>
      <c r="BG4387" s="10" t="s">
        <v>5476</v>
      </c>
      <c r="BH4387" s="10" t="s">
        <v>17</v>
      </c>
      <c r="BI4387" s="10" t="s">
        <v>5477</v>
      </c>
      <c r="BJ4387" s="10">
        <v>677467</v>
      </c>
      <c r="BK4387" s="10">
        <v>679161</v>
      </c>
      <c r="BL4387" s="10" t="s">
        <v>5476</v>
      </c>
    </row>
    <row r="4388" spans="1:64" x14ac:dyDescent="0.2">
      <c r="A4388" s="10" t="s">
        <v>14924</v>
      </c>
      <c r="B4388" s="10">
        <v>92.4</v>
      </c>
      <c r="C4388" s="10">
        <v>99.62</v>
      </c>
      <c r="D4388" s="10">
        <v>93.59</v>
      </c>
      <c r="E4388" s="10">
        <v>102.83</v>
      </c>
      <c r="F4388" s="10">
        <v>98.09</v>
      </c>
      <c r="G4388" s="10">
        <v>91.6</v>
      </c>
      <c r="H4388" s="10">
        <v>101.43</v>
      </c>
      <c r="I4388" s="10">
        <v>108.8</v>
      </c>
      <c r="J4388" s="10">
        <v>104.52</v>
      </c>
      <c r="K4388" s="10">
        <v>95.45</v>
      </c>
      <c r="L4388" s="10">
        <v>96.71</v>
      </c>
      <c r="M4388" s="10">
        <v>95.51</v>
      </c>
      <c r="N4388" s="10">
        <v>113.16</v>
      </c>
      <c r="O4388" s="10">
        <v>109.16</v>
      </c>
      <c r="P4388" s="10">
        <v>106.64</v>
      </c>
      <c r="Q4388" s="10">
        <v>142.25</v>
      </c>
      <c r="R4388" s="10">
        <v>131.01</v>
      </c>
      <c r="S4388" s="10">
        <v>130.12</v>
      </c>
      <c r="T4388" s="10">
        <v>95.21</v>
      </c>
      <c r="U4388" s="10">
        <v>97.51</v>
      </c>
      <c r="V4388" s="10">
        <v>104.91</v>
      </c>
      <c r="W4388" s="10">
        <v>95.89</v>
      </c>
      <c r="X4388" s="10">
        <v>109.65</v>
      </c>
      <c r="Y4388" s="10">
        <v>134.46</v>
      </c>
      <c r="Z4388" s="10">
        <v>0.14016866288023999</v>
      </c>
      <c r="AA4388" s="10">
        <v>3.3998159294683597E-2</v>
      </c>
      <c r="AB4388" s="10">
        <v>0.10617050358555601</v>
      </c>
      <c r="AC4388" s="10">
        <v>0.48658349104360599</v>
      </c>
      <c r="AD4388" s="10">
        <v>0.193395826824837</v>
      </c>
      <c r="AE4388" s="10">
        <v>0.29318766421876902</v>
      </c>
      <c r="AF4388" s="10">
        <v>1.1076623062308499E-2</v>
      </c>
      <c r="AG4388" s="10">
        <v>0.35749145122567499</v>
      </c>
      <c r="AH4388" s="10">
        <v>0.170474290592462</v>
      </c>
      <c r="AI4388" s="11">
        <v>6.1399999999999996E-3</v>
      </c>
      <c r="AJ4388" s="11">
        <v>0.47099999999999997</v>
      </c>
      <c r="AK4388" s="11">
        <v>3.1099999999999999E-2</v>
      </c>
      <c r="AL4388" s="11">
        <v>4.0200000000000001E-10</v>
      </c>
      <c r="AM4388" s="11">
        <v>3.9300000000000001E-4</v>
      </c>
      <c r="AN4388" s="11">
        <v>1.66E-6</v>
      </c>
      <c r="AO4388" s="11">
        <v>0.81399999999999995</v>
      </c>
      <c r="AP4388" s="11">
        <v>7.7700000000000001E-8</v>
      </c>
      <c r="AQ4388" s="11">
        <v>1.24E-3</v>
      </c>
      <c r="AR4388" s="11">
        <v>1.2E-2</v>
      </c>
      <c r="AS4388" s="11">
        <v>0.55300000000000005</v>
      </c>
      <c r="AT4388" s="11">
        <v>5.1799999999999999E-2</v>
      </c>
      <c r="AU4388" s="11">
        <v>3.05E-9</v>
      </c>
      <c r="AV4388" s="11">
        <v>9.7099999999999997E-4</v>
      </c>
      <c r="AW4388" s="11">
        <v>6.3600000000000001E-6</v>
      </c>
      <c r="AX4388" s="11">
        <v>0.85599999999999998</v>
      </c>
      <c r="AY4388" s="11">
        <v>3.77E-7</v>
      </c>
      <c r="AZ4388" s="11">
        <v>2.7799999999999999E-3</v>
      </c>
      <c r="BA4388" s="10" t="s">
        <v>14924</v>
      </c>
      <c r="BB4388" s="10" t="s">
        <v>14925</v>
      </c>
      <c r="BC4388" s="10" t="s">
        <v>857</v>
      </c>
      <c r="BD4388" s="10">
        <v>502656</v>
      </c>
      <c r="BE4388" s="10">
        <v>504995</v>
      </c>
      <c r="BF4388" s="10" t="s">
        <v>36</v>
      </c>
      <c r="BG4388" s="10" t="s">
        <v>14926</v>
      </c>
      <c r="BH4388" s="10" t="s">
        <v>17</v>
      </c>
      <c r="BI4388" s="10" t="s">
        <v>14927</v>
      </c>
      <c r="BJ4388" s="10">
        <v>502656</v>
      </c>
      <c r="BK4388" s="10">
        <v>504995</v>
      </c>
      <c r="BL4388" s="10" t="s">
        <v>14926</v>
      </c>
    </row>
    <row r="4389" spans="1:64" x14ac:dyDescent="0.2">
      <c r="A4389" s="10" t="s">
        <v>14928</v>
      </c>
      <c r="B4389" s="10">
        <v>24.18</v>
      </c>
      <c r="C4389" s="10">
        <v>21.76</v>
      </c>
      <c r="D4389" s="10">
        <v>20.21</v>
      </c>
      <c r="E4389" s="10">
        <v>21</v>
      </c>
      <c r="F4389" s="10">
        <v>21.34</v>
      </c>
      <c r="G4389" s="10">
        <v>19.43</v>
      </c>
      <c r="H4389" s="10">
        <v>18.18</v>
      </c>
      <c r="I4389" s="10">
        <v>21.05</v>
      </c>
      <c r="J4389" s="10">
        <v>19.89</v>
      </c>
      <c r="K4389" s="10">
        <v>22.95</v>
      </c>
      <c r="L4389" s="10">
        <v>20.58</v>
      </c>
      <c r="M4389" s="10">
        <v>23.96</v>
      </c>
      <c r="N4389" s="10">
        <v>24.95</v>
      </c>
      <c r="O4389" s="10">
        <v>22.94</v>
      </c>
      <c r="P4389" s="10">
        <v>24.33</v>
      </c>
      <c r="Q4389" s="10">
        <v>27.9</v>
      </c>
      <c r="R4389" s="10">
        <v>25.98</v>
      </c>
      <c r="S4389" s="10">
        <v>24.02</v>
      </c>
      <c r="T4389" s="10">
        <v>22.05</v>
      </c>
      <c r="U4389" s="10">
        <v>20.59</v>
      </c>
      <c r="V4389" s="10">
        <v>19.7</v>
      </c>
      <c r="W4389" s="10">
        <v>22.5</v>
      </c>
      <c r="X4389" s="10">
        <v>24.07</v>
      </c>
      <c r="Y4389" s="10">
        <v>25.97</v>
      </c>
      <c r="Z4389" s="10">
        <v>-0.161899455404373</v>
      </c>
      <c r="AA4389" s="10">
        <v>-9.2967595906950307E-2</v>
      </c>
      <c r="AB4389" s="10">
        <v>-6.8931859497422601E-2</v>
      </c>
      <c r="AC4389" s="10">
        <v>0.21529433526692501</v>
      </c>
      <c r="AD4389" s="10">
        <v>0.10440711710461301</v>
      </c>
      <c r="AE4389" s="10">
        <v>0.11088721816231201</v>
      </c>
      <c r="AF4389" s="10">
        <v>2.4262158759973399E-2</v>
      </c>
      <c r="AG4389" s="10">
        <v>0.401455949431272</v>
      </c>
      <c r="AH4389" s="10">
        <v>0.22163687177153699</v>
      </c>
      <c r="AI4389" s="11">
        <v>6.8900000000000003E-2</v>
      </c>
      <c r="AJ4389" s="11">
        <v>0.27800000000000002</v>
      </c>
      <c r="AK4389" s="11">
        <v>0.42499999999999999</v>
      </c>
      <c r="AL4389" s="11">
        <v>1.44E-2</v>
      </c>
      <c r="AM4389" s="11">
        <v>0.222</v>
      </c>
      <c r="AN4389" s="11">
        <v>0.17</v>
      </c>
      <c r="AO4389" s="11">
        <v>0.77700000000000002</v>
      </c>
      <c r="AP4389" s="11">
        <v>6.0600000000000003E-5</v>
      </c>
      <c r="AQ4389" s="11">
        <v>1.2999999999999999E-2</v>
      </c>
      <c r="AR4389" s="11">
        <v>0.105</v>
      </c>
      <c r="AS4389" s="11">
        <v>0.35599999999999998</v>
      </c>
      <c r="AT4389" s="11">
        <v>0.50800000000000001</v>
      </c>
      <c r="AU4389" s="11">
        <v>2.5999999999999999E-2</v>
      </c>
      <c r="AV4389" s="11">
        <v>0.29299999999999998</v>
      </c>
      <c r="AW4389" s="11">
        <v>0.23400000000000001</v>
      </c>
      <c r="AX4389" s="11">
        <v>0.82599999999999996</v>
      </c>
      <c r="AY4389" s="11">
        <v>1.75E-4</v>
      </c>
      <c r="AZ4389" s="11">
        <v>2.3800000000000002E-2</v>
      </c>
      <c r="BA4389" s="10" t="s">
        <v>14928</v>
      </c>
      <c r="BB4389" s="10" t="s">
        <v>14929</v>
      </c>
      <c r="BC4389" s="10" t="s">
        <v>857</v>
      </c>
      <c r="BD4389" s="10">
        <v>500154</v>
      </c>
      <c r="BE4389" s="10">
        <v>501344</v>
      </c>
      <c r="BF4389" s="10" t="s">
        <v>15</v>
      </c>
      <c r="BG4389" s="10" t="s">
        <v>14928</v>
      </c>
      <c r="BH4389" s="10" t="s">
        <v>17</v>
      </c>
      <c r="BI4389" s="10" t="s">
        <v>14930</v>
      </c>
      <c r="BJ4389" s="10">
        <v>500154</v>
      </c>
      <c r="BK4389" s="10">
        <v>501344</v>
      </c>
      <c r="BL4389" s="10" t="s">
        <v>14928</v>
      </c>
    </row>
    <row r="4390" spans="1:64" x14ac:dyDescent="0.2">
      <c r="A4390" s="10" t="s">
        <v>14931</v>
      </c>
      <c r="B4390" s="10">
        <v>66.97</v>
      </c>
      <c r="C4390" s="10">
        <v>65.8</v>
      </c>
      <c r="D4390" s="10">
        <v>59.89</v>
      </c>
      <c r="E4390" s="10">
        <v>59.07</v>
      </c>
      <c r="F4390" s="10">
        <v>59.15</v>
      </c>
      <c r="G4390" s="10">
        <v>56.69</v>
      </c>
      <c r="H4390" s="10">
        <v>52.09</v>
      </c>
      <c r="I4390" s="10">
        <v>57.55</v>
      </c>
      <c r="J4390" s="10">
        <v>52.85</v>
      </c>
      <c r="K4390" s="10">
        <v>59.36</v>
      </c>
      <c r="L4390" s="10">
        <v>71.83</v>
      </c>
      <c r="M4390" s="10">
        <v>59.85</v>
      </c>
      <c r="N4390" s="10">
        <v>55.3</v>
      </c>
      <c r="O4390" s="10">
        <v>55.05</v>
      </c>
      <c r="P4390" s="10">
        <v>46.67</v>
      </c>
      <c r="Q4390" s="10">
        <v>59.24</v>
      </c>
      <c r="R4390" s="10">
        <v>54.76</v>
      </c>
      <c r="S4390" s="10">
        <v>53.18</v>
      </c>
      <c r="T4390" s="10">
        <v>64.22</v>
      </c>
      <c r="U4390" s="10">
        <v>58.3</v>
      </c>
      <c r="V4390" s="10">
        <v>54.17</v>
      </c>
      <c r="W4390" s="10">
        <v>63.68</v>
      </c>
      <c r="X4390" s="10">
        <v>52.34</v>
      </c>
      <c r="Y4390" s="10">
        <v>55.73</v>
      </c>
      <c r="Z4390" s="10">
        <v>-0.245338930117807</v>
      </c>
      <c r="AA4390" s="10">
        <v>-0.13763235978878899</v>
      </c>
      <c r="AB4390" s="10">
        <v>-0.10770657032901799</v>
      </c>
      <c r="AC4390" s="10">
        <v>-0.19045248730596501</v>
      </c>
      <c r="AD4390" s="10">
        <v>-0.28088519674453499</v>
      </c>
      <c r="AE4390" s="10">
        <v>9.043270943857E-2</v>
      </c>
      <c r="AF4390" s="10">
        <v>-1.36490110311067E-2</v>
      </c>
      <c r="AG4390" s="10">
        <v>4.1237431780735398E-2</v>
      </c>
      <c r="AH4390" s="10">
        <v>-0.156901847986853</v>
      </c>
      <c r="AI4390" s="11">
        <v>1.99E-3</v>
      </c>
      <c r="AJ4390" s="11">
        <v>6.0199999999999997E-2</v>
      </c>
      <c r="AK4390" s="11">
        <v>0.13900000000000001</v>
      </c>
      <c r="AL4390" s="11">
        <v>1.24E-2</v>
      </c>
      <c r="AM4390" s="11">
        <v>6.4999999999999997E-4</v>
      </c>
      <c r="AN4390" s="11">
        <v>0.21199999999999999</v>
      </c>
      <c r="AO4390" s="11">
        <v>0.84699999999999998</v>
      </c>
      <c r="AP4390" s="11">
        <v>0.56200000000000006</v>
      </c>
      <c r="AQ4390" s="11">
        <v>3.6400000000000002E-2</v>
      </c>
      <c r="AR4390" s="11">
        <v>4.3099999999999996E-3</v>
      </c>
      <c r="AS4390" s="11">
        <v>9.3399999999999997E-2</v>
      </c>
      <c r="AT4390" s="11">
        <v>0.19600000000000001</v>
      </c>
      <c r="AU4390" s="11">
        <v>2.2700000000000001E-2</v>
      </c>
      <c r="AV4390" s="11">
        <v>1.5399999999999999E-3</v>
      </c>
      <c r="AW4390" s="11">
        <v>0.28199999999999997</v>
      </c>
      <c r="AX4390" s="11">
        <v>0.88200000000000001</v>
      </c>
      <c r="AY4390" s="11">
        <v>0.63900000000000001</v>
      </c>
      <c r="AZ4390" s="11">
        <v>5.96E-2</v>
      </c>
      <c r="BA4390" s="10" t="s">
        <v>14931</v>
      </c>
      <c r="BB4390" s="10" t="s">
        <v>14932</v>
      </c>
      <c r="BC4390" s="10" t="s">
        <v>857</v>
      </c>
      <c r="BD4390" s="10">
        <v>497855</v>
      </c>
      <c r="BE4390" s="10">
        <v>499960</v>
      </c>
      <c r="BF4390" s="10" t="s">
        <v>36</v>
      </c>
      <c r="BG4390" s="10" t="s">
        <v>14933</v>
      </c>
      <c r="BH4390" s="10" t="s">
        <v>17</v>
      </c>
      <c r="BI4390" s="10" t="s">
        <v>14934</v>
      </c>
      <c r="BJ4390" s="10">
        <v>497855</v>
      </c>
      <c r="BK4390" s="10">
        <v>499960</v>
      </c>
      <c r="BL4390" s="10" t="s">
        <v>14933</v>
      </c>
    </row>
    <row r="4391" spans="1:64" x14ac:dyDescent="0.2">
      <c r="A4391" s="10" t="s">
        <v>10378</v>
      </c>
      <c r="B4391" s="10">
        <v>71.34</v>
      </c>
      <c r="C4391" s="10">
        <v>69.42</v>
      </c>
      <c r="D4391" s="10">
        <v>73.510000000000005</v>
      </c>
      <c r="E4391" s="10">
        <v>64.77</v>
      </c>
      <c r="F4391" s="10">
        <v>72.25</v>
      </c>
      <c r="G4391" s="10">
        <v>70.12</v>
      </c>
      <c r="H4391" s="10">
        <v>91.65</v>
      </c>
      <c r="I4391" s="10">
        <v>95.84</v>
      </c>
      <c r="J4391" s="10">
        <v>93.64</v>
      </c>
      <c r="K4391" s="10">
        <v>51.74</v>
      </c>
      <c r="L4391" s="10">
        <v>54.75</v>
      </c>
      <c r="M4391" s="10">
        <v>50.91</v>
      </c>
      <c r="N4391" s="10">
        <v>56.72</v>
      </c>
      <c r="O4391" s="10">
        <v>54.7</v>
      </c>
      <c r="P4391" s="10">
        <v>52.41</v>
      </c>
      <c r="Q4391" s="10">
        <v>101.29</v>
      </c>
      <c r="R4391" s="10">
        <v>110.02</v>
      </c>
      <c r="S4391" s="10">
        <v>107.91</v>
      </c>
      <c r="T4391" s="10">
        <v>71.42</v>
      </c>
      <c r="U4391" s="10">
        <v>69.05</v>
      </c>
      <c r="V4391" s="10">
        <v>93.71</v>
      </c>
      <c r="W4391" s="10">
        <v>52.46</v>
      </c>
      <c r="X4391" s="10">
        <v>54.61</v>
      </c>
      <c r="Y4391" s="10">
        <v>106.41</v>
      </c>
      <c r="Z4391" s="10">
        <v>0.39203315542508599</v>
      </c>
      <c r="AA4391" s="10">
        <v>-4.96184970810125E-2</v>
      </c>
      <c r="AB4391" s="10">
        <v>0.441651652506098</v>
      </c>
      <c r="AC4391" s="10">
        <v>1.0188033140536299</v>
      </c>
      <c r="AD4391" s="10">
        <v>5.7583742677343799E-2</v>
      </c>
      <c r="AE4391" s="10">
        <v>0.961219571376282</v>
      </c>
      <c r="AF4391" s="10">
        <v>-0.44389025315382002</v>
      </c>
      <c r="AG4391" s="10">
        <v>0.18287990547471999</v>
      </c>
      <c r="AH4391" s="10">
        <v>-0.336688013395464</v>
      </c>
      <c r="AI4391" s="11">
        <v>2.7800000000000001E-8</v>
      </c>
      <c r="AJ4391" s="11">
        <v>0.30399999999999999</v>
      </c>
      <c r="AK4391" s="11">
        <v>3.4999999999999999E-9</v>
      </c>
      <c r="AL4391" s="11">
        <v>3.9399999999999999E-16</v>
      </c>
      <c r="AM4391" s="11">
        <v>0.25600000000000001</v>
      </c>
      <c r="AN4391" s="11">
        <v>9.7300000000000003E-16</v>
      </c>
      <c r="AO4391" s="11">
        <v>6.4499999999999999E-9</v>
      </c>
      <c r="AP4391" s="11">
        <v>6.2600000000000004E-4</v>
      </c>
      <c r="AQ4391" s="11">
        <v>4.8800000000000003E-7</v>
      </c>
      <c r="AR4391" s="11">
        <v>1.4600000000000001E-7</v>
      </c>
      <c r="AS4391" s="11">
        <v>0.38400000000000001</v>
      </c>
      <c r="AT4391" s="11">
        <v>2.1900000000000001E-8</v>
      </c>
      <c r="AU4391" s="11">
        <v>1.5200000000000001E-14</v>
      </c>
      <c r="AV4391" s="11">
        <v>0.33100000000000002</v>
      </c>
      <c r="AW4391" s="11">
        <v>3.2899999999999997E-14</v>
      </c>
      <c r="AX4391" s="11">
        <v>3.8299999999999999E-8</v>
      </c>
      <c r="AY4391" s="11">
        <v>1.49E-3</v>
      </c>
      <c r="AZ4391" s="11">
        <v>2.0499999999999999E-6</v>
      </c>
      <c r="BA4391" s="10" t="s">
        <v>10378</v>
      </c>
      <c r="BB4391" s="10" t="s">
        <v>10379</v>
      </c>
      <c r="BC4391" s="10" t="s">
        <v>14</v>
      </c>
      <c r="BD4391" s="10">
        <v>899055</v>
      </c>
      <c r="BE4391" s="10">
        <v>899782</v>
      </c>
      <c r="BF4391" s="10" t="s">
        <v>15</v>
      </c>
      <c r="BG4391" s="10" t="s">
        <v>10380</v>
      </c>
      <c r="BH4391" s="10" t="s">
        <v>17</v>
      </c>
      <c r="BI4391" s="10" t="s">
        <v>10381</v>
      </c>
      <c r="BJ4391" s="10">
        <v>899055</v>
      </c>
      <c r="BK4391" s="10">
        <v>899782</v>
      </c>
      <c r="BL4391" s="10" t="s">
        <v>10380</v>
      </c>
    </row>
    <row r="4392" spans="1:64" x14ac:dyDescent="0.2">
      <c r="A4392" s="10" t="s">
        <v>11073</v>
      </c>
      <c r="B4392" s="10">
        <v>350.83</v>
      </c>
      <c r="C4392" s="10">
        <v>336.58</v>
      </c>
      <c r="D4392" s="10">
        <v>348.34</v>
      </c>
      <c r="E4392" s="10">
        <v>333.66</v>
      </c>
      <c r="F4392" s="10">
        <v>337.23</v>
      </c>
      <c r="G4392" s="10">
        <v>322.32</v>
      </c>
      <c r="H4392" s="10">
        <v>232.01</v>
      </c>
      <c r="I4392" s="10">
        <v>216.52</v>
      </c>
      <c r="J4392" s="10">
        <v>227.54</v>
      </c>
      <c r="K4392" s="10">
        <v>275.68</v>
      </c>
      <c r="L4392" s="10">
        <v>230.11</v>
      </c>
      <c r="M4392" s="10">
        <v>257.42</v>
      </c>
      <c r="N4392" s="10">
        <v>326.39999999999998</v>
      </c>
      <c r="O4392" s="10">
        <v>299.81</v>
      </c>
      <c r="P4392" s="10">
        <v>358.26</v>
      </c>
      <c r="Q4392" s="10">
        <v>72.56</v>
      </c>
      <c r="R4392" s="10">
        <v>82.19</v>
      </c>
      <c r="S4392" s="10">
        <v>95.26</v>
      </c>
      <c r="T4392" s="10">
        <v>345.25</v>
      </c>
      <c r="U4392" s="10">
        <v>331.07</v>
      </c>
      <c r="V4392" s="10">
        <v>225.35</v>
      </c>
      <c r="W4392" s="10">
        <v>254.4</v>
      </c>
      <c r="X4392" s="10">
        <v>328.16</v>
      </c>
      <c r="Y4392" s="10">
        <v>83.34</v>
      </c>
      <c r="Z4392" s="10">
        <v>-0.61578325181407001</v>
      </c>
      <c r="AA4392" s="10">
        <v>-6.0077351016417403E-2</v>
      </c>
      <c r="AB4392" s="10">
        <v>-0.55570590079765303</v>
      </c>
      <c r="AC4392" s="10">
        <v>-1.61511497156579</v>
      </c>
      <c r="AD4392" s="10">
        <v>0.36690996915384999</v>
      </c>
      <c r="AE4392" s="10">
        <v>-1.98202494071964</v>
      </c>
      <c r="AF4392" s="10">
        <v>-0.44516148515817699</v>
      </c>
      <c r="AG4392" s="10">
        <v>-1.4444932049099</v>
      </c>
      <c r="AH4392" s="10">
        <v>-1.8174164987909702E-2</v>
      </c>
      <c r="AI4392" s="11">
        <v>1.12E-7</v>
      </c>
      <c r="AJ4392" s="11">
        <v>0.45200000000000001</v>
      </c>
      <c r="AK4392" s="11">
        <v>5.6000000000000004E-7</v>
      </c>
      <c r="AL4392" s="11">
        <v>3.5600000000000003E-15</v>
      </c>
      <c r="AM4392" s="11">
        <v>1.45E-4</v>
      </c>
      <c r="AN4392" s="11">
        <v>3.7100000000000001E-17</v>
      </c>
      <c r="AO4392" s="11">
        <v>1.3499999999999999E-5</v>
      </c>
      <c r="AP4392" s="11">
        <v>3.5299999999999999E-14</v>
      </c>
      <c r="AQ4392" s="11">
        <v>0.81899999999999995</v>
      </c>
      <c r="AR4392" s="11">
        <v>5.2600000000000002E-7</v>
      </c>
      <c r="AS4392" s="11">
        <v>0.53500000000000003</v>
      </c>
      <c r="AT4392" s="11">
        <v>2.3300000000000001E-6</v>
      </c>
      <c r="AU4392" s="11">
        <v>9.8200000000000001E-14</v>
      </c>
      <c r="AV4392" s="11">
        <v>3.88E-4</v>
      </c>
      <c r="AW4392" s="11">
        <v>2.0999999999999998E-15</v>
      </c>
      <c r="AX4392" s="11">
        <v>4.3800000000000001E-5</v>
      </c>
      <c r="AY4392" s="11">
        <v>7.1899999999999997E-13</v>
      </c>
      <c r="AZ4392" s="11">
        <v>0.86</v>
      </c>
      <c r="BA4392" s="10" t="s">
        <v>11073</v>
      </c>
      <c r="BB4392" s="10" t="s">
        <v>11074</v>
      </c>
      <c r="BC4392" s="10" t="s">
        <v>25</v>
      </c>
      <c r="BD4392" s="10">
        <v>3051624</v>
      </c>
      <c r="BE4392" s="10">
        <v>3053207</v>
      </c>
      <c r="BF4392" s="10" t="s">
        <v>36</v>
      </c>
      <c r="BG4392" s="10" t="s">
        <v>11075</v>
      </c>
      <c r="BH4392" s="10" t="s">
        <v>17</v>
      </c>
      <c r="BI4392" s="10" t="s">
        <v>11076</v>
      </c>
      <c r="BJ4392" s="10">
        <v>3051624</v>
      </c>
      <c r="BK4392" s="10">
        <v>3053207</v>
      </c>
      <c r="BL4392" s="10" t="s">
        <v>11075</v>
      </c>
    </row>
    <row r="4393" spans="1:64" x14ac:dyDescent="0.2">
      <c r="A4393" s="10" t="s">
        <v>14941</v>
      </c>
      <c r="B4393" s="10">
        <v>0.22</v>
      </c>
      <c r="C4393" s="10">
        <v>0.06</v>
      </c>
      <c r="D4393" s="10">
        <v>0.89</v>
      </c>
      <c r="E4393" s="10">
        <v>1.06</v>
      </c>
      <c r="F4393" s="10">
        <v>0.31</v>
      </c>
      <c r="G4393" s="10">
        <v>0.1</v>
      </c>
      <c r="H4393" s="10">
        <v>0.16</v>
      </c>
      <c r="I4393" s="10">
        <v>0.61</v>
      </c>
      <c r="J4393" s="10">
        <v>1.51</v>
      </c>
      <c r="K4393" s="10">
        <v>1.06</v>
      </c>
      <c r="L4393" s="10">
        <v>0.52</v>
      </c>
      <c r="M4393" s="10">
        <v>2.09</v>
      </c>
      <c r="N4393" s="10">
        <v>0.92</v>
      </c>
      <c r="O4393" s="10">
        <v>2.37</v>
      </c>
      <c r="P4393" s="10">
        <v>1.8</v>
      </c>
      <c r="Q4393" s="10">
        <v>0.67</v>
      </c>
      <c r="R4393" s="10">
        <v>3.89</v>
      </c>
      <c r="S4393" s="10">
        <v>0.71</v>
      </c>
      <c r="T4393" s="10">
        <v>0.39</v>
      </c>
      <c r="U4393" s="10">
        <v>0.49</v>
      </c>
      <c r="V4393" s="10">
        <v>0.76</v>
      </c>
      <c r="W4393" s="10">
        <v>1.23</v>
      </c>
      <c r="X4393" s="10">
        <v>1.7</v>
      </c>
      <c r="Y4393" s="10">
        <v>1.76</v>
      </c>
      <c r="Z4393" s="10">
        <v>1.24462747694151</v>
      </c>
      <c r="AA4393" s="10">
        <v>0.58706302881086403</v>
      </c>
      <c r="AB4393" s="10">
        <v>0.65756444813064796</v>
      </c>
      <c r="AC4393" s="10">
        <v>0.331438903512703</v>
      </c>
      <c r="AD4393" s="10">
        <v>0.62543402602272902</v>
      </c>
      <c r="AE4393" s="10">
        <v>-0.29399512251002602</v>
      </c>
      <c r="AF4393" s="10">
        <v>2.2099943687899999</v>
      </c>
      <c r="AG4393" s="10">
        <v>1.29680579536119</v>
      </c>
      <c r="AH4393" s="10">
        <v>2.2483653660018601</v>
      </c>
      <c r="AI4393" s="11">
        <v>0.26300000000000001</v>
      </c>
      <c r="AJ4393" s="11">
        <v>0.61399999999999999</v>
      </c>
      <c r="AK4393" s="11">
        <v>0.52100000000000002</v>
      </c>
      <c r="AL4393" s="11">
        <v>0.65800000000000003</v>
      </c>
      <c r="AM4393" s="11">
        <v>0.39600000000000002</v>
      </c>
      <c r="AN4393" s="11">
        <v>0.66600000000000004</v>
      </c>
      <c r="AO4393" s="11">
        <v>4.1799999999999997E-2</v>
      </c>
      <c r="AP4393" s="11">
        <v>0.129</v>
      </c>
      <c r="AQ4393" s="11">
        <v>1.9300000000000001E-2</v>
      </c>
      <c r="AR4393" s="11">
        <v>0.34</v>
      </c>
      <c r="AS4393" s="11">
        <v>0.68500000000000005</v>
      </c>
      <c r="AT4393" s="11">
        <v>0.60099999999999998</v>
      </c>
      <c r="AU4393" s="11">
        <v>0.72399999999999998</v>
      </c>
      <c r="AV4393" s="11">
        <v>0.47899999999999998</v>
      </c>
      <c r="AW4393" s="11">
        <v>0.73099999999999998</v>
      </c>
      <c r="AX4393" s="11">
        <v>6.7500000000000004E-2</v>
      </c>
      <c r="AY4393" s="11">
        <v>0.184</v>
      </c>
      <c r="AZ4393" s="11">
        <v>3.3799999999999997E-2</v>
      </c>
      <c r="BA4393" s="10" t="s">
        <v>14941</v>
      </c>
      <c r="BB4393" s="10" t="s">
        <v>14942</v>
      </c>
      <c r="BC4393" s="10" t="s">
        <v>857</v>
      </c>
      <c r="BD4393" s="10">
        <v>493961</v>
      </c>
      <c r="BE4393" s="10">
        <v>494419</v>
      </c>
      <c r="BF4393" s="10" t="s">
        <v>36</v>
      </c>
      <c r="BG4393" s="10" t="s">
        <v>14943</v>
      </c>
      <c r="BH4393" s="10" t="s">
        <v>17</v>
      </c>
      <c r="BI4393" s="10" t="s">
        <v>14944</v>
      </c>
      <c r="BJ4393" s="10">
        <v>493961</v>
      </c>
      <c r="BK4393" s="10">
        <v>494419</v>
      </c>
      <c r="BL4393" s="10" t="s">
        <v>14943</v>
      </c>
    </row>
    <row r="4394" spans="1:64" x14ac:dyDescent="0.2">
      <c r="A4394" s="10" t="s">
        <v>14945</v>
      </c>
      <c r="B4394" s="10">
        <v>0.53</v>
      </c>
      <c r="C4394" s="10">
        <v>0.59</v>
      </c>
      <c r="D4394" s="10">
        <v>1.88</v>
      </c>
      <c r="E4394" s="10">
        <v>6.54</v>
      </c>
      <c r="F4394" s="10">
        <v>1.33</v>
      </c>
      <c r="G4394" s="10">
        <v>0.31</v>
      </c>
      <c r="H4394" s="10">
        <v>0.89</v>
      </c>
      <c r="I4394" s="10">
        <v>2.3199999999999998</v>
      </c>
      <c r="J4394" s="10">
        <v>3.2</v>
      </c>
      <c r="K4394" s="10">
        <v>2.39</v>
      </c>
      <c r="L4394" s="10">
        <v>1.86</v>
      </c>
      <c r="M4394" s="10">
        <v>5.82</v>
      </c>
      <c r="N4394" s="10">
        <v>1.46</v>
      </c>
      <c r="O4394" s="10">
        <v>5.81</v>
      </c>
      <c r="P4394" s="10">
        <v>3.88</v>
      </c>
      <c r="Q4394" s="10">
        <v>0.87</v>
      </c>
      <c r="R4394" s="10">
        <v>7.16</v>
      </c>
      <c r="S4394" s="10">
        <v>1.88</v>
      </c>
      <c r="T4394" s="10">
        <v>1</v>
      </c>
      <c r="U4394" s="10">
        <v>2.73</v>
      </c>
      <c r="V4394" s="10">
        <v>2.14</v>
      </c>
      <c r="W4394" s="10">
        <v>3.36</v>
      </c>
      <c r="X4394" s="10">
        <v>3.72</v>
      </c>
      <c r="Y4394" s="10">
        <v>3.31</v>
      </c>
      <c r="Z4394" s="10">
        <v>1.15149604050516</v>
      </c>
      <c r="AA4394" s="10">
        <v>0.78486480420215199</v>
      </c>
      <c r="AB4394" s="10">
        <v>0.36663123630300398</v>
      </c>
      <c r="AC4394" s="10">
        <v>-0.27912263787150998</v>
      </c>
      <c r="AD4394" s="10">
        <v>0.1501448130478</v>
      </c>
      <c r="AE4394" s="10">
        <v>-0.42926745091931001</v>
      </c>
      <c r="AF4394" s="10">
        <v>1.7847559561606701</v>
      </c>
      <c r="AG4394" s="10">
        <v>0.354137277784007</v>
      </c>
      <c r="AH4394" s="10">
        <v>1.1500359650063201</v>
      </c>
      <c r="AI4394" s="11">
        <v>0.26</v>
      </c>
      <c r="AJ4394" s="11">
        <v>0.45700000000000002</v>
      </c>
      <c r="AK4394" s="11">
        <v>0.68400000000000005</v>
      </c>
      <c r="AL4394" s="11">
        <v>0.71199999999999997</v>
      </c>
      <c r="AM4394" s="11">
        <v>0.83499999999999996</v>
      </c>
      <c r="AN4394" s="11">
        <v>0.55700000000000005</v>
      </c>
      <c r="AO4394" s="11">
        <v>7.5200000000000003E-2</v>
      </c>
      <c r="AP4394" s="11">
        <v>0.66200000000000003</v>
      </c>
      <c r="AQ4394" s="11">
        <v>0.17299999999999999</v>
      </c>
      <c r="AR4394" s="11">
        <v>0.33700000000000002</v>
      </c>
      <c r="AS4394" s="11">
        <v>0.53900000000000003</v>
      </c>
      <c r="AT4394" s="11">
        <v>0.747</v>
      </c>
      <c r="AU4394" s="11">
        <v>0.77100000000000002</v>
      </c>
      <c r="AV4394" s="11">
        <v>0.873</v>
      </c>
      <c r="AW4394" s="11">
        <v>0.63400000000000001</v>
      </c>
      <c r="AX4394" s="11">
        <v>0.114</v>
      </c>
      <c r="AY4394" s="11">
        <v>0.72799999999999998</v>
      </c>
      <c r="AZ4394" s="11">
        <v>0.23699999999999999</v>
      </c>
      <c r="BA4394" s="10" t="s">
        <v>14945</v>
      </c>
      <c r="BB4394" s="10" t="s">
        <v>14946</v>
      </c>
      <c r="BC4394" s="10" t="s">
        <v>857</v>
      </c>
      <c r="BD4394" s="10">
        <v>492273</v>
      </c>
      <c r="BE4394" s="10">
        <v>492731</v>
      </c>
      <c r="BF4394" s="10" t="s">
        <v>36</v>
      </c>
      <c r="BG4394" s="10" t="s">
        <v>14945</v>
      </c>
      <c r="BH4394" s="10" t="s">
        <v>17</v>
      </c>
      <c r="BI4394" s="10" t="s">
        <v>14947</v>
      </c>
      <c r="BJ4394" s="10">
        <v>492273</v>
      </c>
      <c r="BK4394" s="10">
        <v>492731</v>
      </c>
      <c r="BL4394" s="10" t="s">
        <v>14945</v>
      </c>
    </row>
    <row r="4395" spans="1:64" x14ac:dyDescent="0.2">
      <c r="A4395" s="10" t="s">
        <v>14948</v>
      </c>
      <c r="B4395" s="10">
        <v>0.65</v>
      </c>
      <c r="C4395" s="10">
        <v>0.67</v>
      </c>
      <c r="D4395" s="10">
        <v>1.05</v>
      </c>
      <c r="E4395" s="10">
        <v>0.51</v>
      </c>
      <c r="F4395" s="10">
        <v>0.44</v>
      </c>
      <c r="G4395" s="10">
        <v>0.93</v>
      </c>
      <c r="H4395" s="10">
        <v>0.93</v>
      </c>
      <c r="I4395" s="10">
        <v>0.8</v>
      </c>
      <c r="J4395" s="10">
        <v>1.35</v>
      </c>
      <c r="K4395" s="10">
        <v>0.33</v>
      </c>
      <c r="L4395" s="10">
        <v>0.56000000000000005</v>
      </c>
      <c r="M4395" s="10">
        <v>0.92</v>
      </c>
      <c r="N4395" s="10">
        <v>0.78</v>
      </c>
      <c r="O4395" s="10">
        <v>0.55000000000000004</v>
      </c>
      <c r="P4395" s="10">
        <v>0.54</v>
      </c>
      <c r="Q4395" s="10">
        <v>3.47</v>
      </c>
      <c r="R4395" s="10">
        <v>3.61</v>
      </c>
      <c r="S4395" s="10">
        <v>2.98</v>
      </c>
      <c r="T4395" s="10">
        <v>0.79</v>
      </c>
      <c r="U4395" s="10">
        <v>0.63</v>
      </c>
      <c r="V4395" s="10">
        <v>1.03</v>
      </c>
      <c r="W4395" s="10">
        <v>0.6</v>
      </c>
      <c r="X4395" s="10">
        <v>0.62</v>
      </c>
      <c r="Y4395" s="10">
        <v>3.35</v>
      </c>
      <c r="Z4395" s="10">
        <v>0.37723857767978097</v>
      </c>
      <c r="AA4395" s="10">
        <v>-0.39558822608091199</v>
      </c>
      <c r="AB4395" s="10">
        <v>0.77282680376069401</v>
      </c>
      <c r="AC4395" s="10">
        <v>2.6124454163005599</v>
      </c>
      <c r="AD4395" s="10">
        <v>0.16470656729657701</v>
      </c>
      <c r="AE4395" s="10">
        <v>2.44773884900399</v>
      </c>
      <c r="AF4395" s="10">
        <v>-0.47863154519087098</v>
      </c>
      <c r="AG4395" s="10">
        <v>1.7565752934299099</v>
      </c>
      <c r="AH4395" s="10">
        <v>8.1663248186619006E-2</v>
      </c>
      <c r="AI4395" s="11">
        <v>0.22700000000000001</v>
      </c>
      <c r="AJ4395" s="11">
        <v>0.24199999999999999</v>
      </c>
      <c r="AK4395" s="11">
        <v>2.2599999999999999E-2</v>
      </c>
      <c r="AL4395" s="11">
        <v>6.0200000000000003E-9</v>
      </c>
      <c r="AM4395" s="11">
        <v>0.64300000000000002</v>
      </c>
      <c r="AN4395" s="11">
        <v>7.2699999999999999E-9</v>
      </c>
      <c r="AO4395" s="11">
        <v>0.17399999999999999</v>
      </c>
      <c r="AP4395" s="11">
        <v>2.4699999999999998E-7</v>
      </c>
      <c r="AQ4395" s="11">
        <v>0.81200000000000006</v>
      </c>
      <c r="AR4395" s="11">
        <v>0.3</v>
      </c>
      <c r="AS4395" s="11">
        <v>0.316</v>
      </c>
      <c r="AT4395" s="11">
        <v>3.8899999999999997E-2</v>
      </c>
      <c r="AU4395" s="11">
        <v>3.5999999999999998E-8</v>
      </c>
      <c r="AV4395" s="11">
        <v>0.71099999999999997</v>
      </c>
      <c r="AW4395" s="11">
        <v>4.2699999999999999E-8</v>
      </c>
      <c r="AX4395" s="11">
        <v>0.23799999999999999</v>
      </c>
      <c r="AY4395" s="11">
        <v>1.0899999999999999E-6</v>
      </c>
      <c r="AZ4395" s="11">
        <v>0.85499999999999998</v>
      </c>
      <c r="BA4395" s="10" t="s">
        <v>14948</v>
      </c>
      <c r="BB4395" s="10" t="s">
        <v>14949</v>
      </c>
      <c r="BC4395" s="10" t="s">
        <v>857</v>
      </c>
      <c r="BD4395" s="10">
        <v>487109</v>
      </c>
      <c r="BE4395" s="10">
        <v>487966</v>
      </c>
      <c r="BF4395" s="10" t="s">
        <v>36</v>
      </c>
      <c r="BG4395" s="10" t="s">
        <v>14950</v>
      </c>
      <c r="BH4395" s="10" t="s">
        <v>17</v>
      </c>
      <c r="BI4395" s="10" t="s">
        <v>14951</v>
      </c>
      <c r="BJ4395" s="10">
        <v>487109</v>
      </c>
      <c r="BK4395" s="10">
        <v>487966</v>
      </c>
      <c r="BL4395" s="10" t="s">
        <v>14950</v>
      </c>
    </row>
    <row r="4396" spans="1:64" x14ac:dyDescent="0.2">
      <c r="A4396" s="10" t="s">
        <v>12067</v>
      </c>
      <c r="B4396" s="10">
        <v>10.08</v>
      </c>
      <c r="C4396" s="10">
        <v>8.5399999999999991</v>
      </c>
      <c r="D4396" s="10">
        <v>10.09</v>
      </c>
      <c r="E4396" s="10">
        <v>9.06</v>
      </c>
      <c r="F4396" s="10">
        <v>9.99</v>
      </c>
      <c r="G4396" s="10">
        <v>9.81</v>
      </c>
      <c r="H4396" s="10">
        <v>12.33</v>
      </c>
      <c r="I4396" s="10">
        <v>13.1</v>
      </c>
      <c r="J4396" s="10">
        <v>13.31</v>
      </c>
      <c r="K4396" s="10">
        <v>7.54</v>
      </c>
      <c r="L4396" s="10">
        <v>6.9</v>
      </c>
      <c r="M4396" s="10">
        <v>6.57</v>
      </c>
      <c r="N4396" s="10">
        <v>7.87</v>
      </c>
      <c r="O4396" s="10">
        <v>7.78</v>
      </c>
      <c r="P4396" s="10">
        <v>8.3800000000000008</v>
      </c>
      <c r="Q4396" s="10">
        <v>28.66</v>
      </c>
      <c r="R4396" s="10">
        <v>30.25</v>
      </c>
      <c r="S4396" s="10">
        <v>32.83</v>
      </c>
      <c r="T4396" s="10">
        <v>9.57</v>
      </c>
      <c r="U4396" s="10">
        <v>9.6199999999999992</v>
      </c>
      <c r="V4396" s="10">
        <v>12.91</v>
      </c>
      <c r="W4396" s="10">
        <v>7</v>
      </c>
      <c r="X4396" s="10">
        <v>8.01</v>
      </c>
      <c r="Y4396" s="10">
        <v>30.58</v>
      </c>
      <c r="Z4396" s="10">
        <v>0.43624016878801603</v>
      </c>
      <c r="AA4396" s="10">
        <v>1.3149960638735501E-2</v>
      </c>
      <c r="AB4396" s="10">
        <v>0.423090208149281</v>
      </c>
      <c r="AC4396" s="10">
        <v>2.1230100113006598</v>
      </c>
      <c r="AD4396" s="10">
        <v>0.19014151271329099</v>
      </c>
      <c r="AE4396" s="10">
        <v>1.9328684985873701</v>
      </c>
      <c r="AF4396" s="10">
        <v>-0.44543558637216102</v>
      </c>
      <c r="AG4396" s="10">
        <v>1.2413342561404801</v>
      </c>
      <c r="AH4396" s="10">
        <v>-0.26844403429760499</v>
      </c>
      <c r="AI4396" s="11">
        <v>7.0899999999999999E-6</v>
      </c>
      <c r="AJ4396" s="11">
        <v>0.86799999999999999</v>
      </c>
      <c r="AK4396" s="11">
        <v>8.7900000000000005E-6</v>
      </c>
      <c r="AL4396" s="11">
        <v>1.2099999999999999E-18</v>
      </c>
      <c r="AM4396" s="11">
        <v>4.5900000000000003E-2</v>
      </c>
      <c r="AN4396" s="11">
        <v>1.49E-18</v>
      </c>
      <c r="AO4396" s="11">
        <v>4.2400000000000001E-5</v>
      </c>
      <c r="AP4396" s="11">
        <v>8.68E-16</v>
      </c>
      <c r="AQ4396" s="11">
        <v>3.2299999999999998E-3</v>
      </c>
      <c r="AR4396" s="11">
        <v>2.4199999999999999E-5</v>
      </c>
      <c r="AS4396" s="11">
        <v>0.9</v>
      </c>
      <c r="AT4396" s="11">
        <v>2.9499999999999999E-5</v>
      </c>
      <c r="AU4396" s="11">
        <v>1.1799999999999999E-16</v>
      </c>
      <c r="AV4396" s="11">
        <v>7.3400000000000007E-2</v>
      </c>
      <c r="AW4396" s="11">
        <v>1.3899999999999999E-16</v>
      </c>
      <c r="AX4396" s="11">
        <v>1.26E-4</v>
      </c>
      <c r="AY4396" s="11">
        <v>2.9800000000000003E-14</v>
      </c>
      <c r="AZ4396" s="11">
        <v>6.6800000000000002E-3</v>
      </c>
      <c r="BA4396" s="10" t="s">
        <v>12067</v>
      </c>
      <c r="BB4396" s="10" t="s">
        <v>12068</v>
      </c>
      <c r="BC4396" s="10" t="s">
        <v>748</v>
      </c>
      <c r="BD4396" s="10">
        <v>107368</v>
      </c>
      <c r="BE4396" s="10">
        <v>108897</v>
      </c>
      <c r="BF4396" s="10" t="s">
        <v>36</v>
      </c>
      <c r="BG4396" s="10" t="s">
        <v>12069</v>
      </c>
      <c r="BH4396" s="10" t="s">
        <v>17</v>
      </c>
      <c r="BI4396" s="10" t="s">
        <v>12070</v>
      </c>
      <c r="BJ4396" s="10">
        <v>107368</v>
      </c>
      <c r="BK4396" s="10">
        <v>108897</v>
      </c>
      <c r="BL4396" s="10" t="s">
        <v>12069</v>
      </c>
    </row>
    <row r="4397" spans="1:64" x14ac:dyDescent="0.2">
      <c r="A4397" s="10" t="s">
        <v>15302</v>
      </c>
      <c r="B4397" s="10">
        <v>20.57</v>
      </c>
      <c r="C4397" s="10">
        <v>20.51</v>
      </c>
      <c r="D4397" s="10">
        <v>22.35</v>
      </c>
      <c r="E4397" s="10">
        <v>19.649999999999999</v>
      </c>
      <c r="F4397" s="10">
        <v>21.7</v>
      </c>
      <c r="G4397" s="10">
        <v>21.32</v>
      </c>
      <c r="H4397" s="10">
        <v>31.49</v>
      </c>
      <c r="I4397" s="10">
        <v>32.409999999999997</v>
      </c>
      <c r="J4397" s="10">
        <v>33.39</v>
      </c>
      <c r="K4397" s="10">
        <v>15.13</v>
      </c>
      <c r="L4397" s="10">
        <v>15.86</v>
      </c>
      <c r="M4397" s="10">
        <v>15.46</v>
      </c>
      <c r="N4397" s="10">
        <v>17.739999999999998</v>
      </c>
      <c r="O4397" s="10">
        <v>16.649999999999999</v>
      </c>
      <c r="P4397" s="10">
        <v>14.73</v>
      </c>
      <c r="Q4397" s="10">
        <v>35.799999999999997</v>
      </c>
      <c r="R4397" s="10">
        <v>37.1</v>
      </c>
      <c r="S4397" s="10">
        <v>36.51</v>
      </c>
      <c r="T4397" s="10">
        <v>21.14</v>
      </c>
      <c r="U4397" s="10">
        <v>20.89</v>
      </c>
      <c r="V4397" s="10">
        <v>32.43</v>
      </c>
      <c r="W4397" s="10">
        <v>15.48</v>
      </c>
      <c r="X4397" s="10">
        <v>16.37</v>
      </c>
      <c r="Y4397" s="10">
        <v>36.47</v>
      </c>
      <c r="Z4397" s="10">
        <v>0.61771973288427795</v>
      </c>
      <c r="AA4397" s="10">
        <v>-1.61157034934005E-2</v>
      </c>
      <c r="AB4397" s="10">
        <v>0.63383543637767803</v>
      </c>
      <c r="AC4397" s="10">
        <v>1.2351959059866</v>
      </c>
      <c r="AD4397" s="10">
        <v>8.2194462326404594E-2</v>
      </c>
      <c r="AE4397" s="10">
        <v>1.1530014436602001</v>
      </c>
      <c r="AF4397" s="10">
        <v>-0.44678959124352102</v>
      </c>
      <c r="AG4397" s="10">
        <v>0.170686581858804</v>
      </c>
      <c r="AH4397" s="10">
        <v>-0.34847942542371602</v>
      </c>
      <c r="AI4397" s="11">
        <v>2.7499999999999998E-10</v>
      </c>
      <c r="AJ4397" s="11">
        <v>0.79100000000000004</v>
      </c>
      <c r="AK4397" s="11">
        <v>1.4600000000000001E-10</v>
      </c>
      <c r="AL4397" s="11">
        <v>1.2900000000000001E-15</v>
      </c>
      <c r="AM4397" s="11">
        <v>0.24299999999999999</v>
      </c>
      <c r="AN4397" s="11">
        <v>2.16E-15</v>
      </c>
      <c r="AO4397" s="11">
        <v>8.3900000000000004E-7</v>
      </c>
      <c r="AP4397" s="11">
        <v>3.15E-3</v>
      </c>
      <c r="AQ4397" s="11">
        <v>1.5E-5</v>
      </c>
      <c r="AR4397" s="11">
        <v>2.16E-9</v>
      </c>
      <c r="AS4397" s="11">
        <v>0.83799999999999997</v>
      </c>
      <c r="AT4397" s="11">
        <v>1.2199999999999999E-9</v>
      </c>
      <c r="AU4397" s="11">
        <v>4.1899999999999997E-14</v>
      </c>
      <c r="AV4397" s="11">
        <v>0.317</v>
      </c>
      <c r="AW4397" s="11">
        <v>6.4399999999999996E-14</v>
      </c>
      <c r="AX4397" s="11">
        <v>3.3799999999999998E-6</v>
      </c>
      <c r="AY4397" s="11">
        <v>6.5300000000000002E-3</v>
      </c>
      <c r="AZ4397" s="11">
        <v>4.8300000000000002E-5</v>
      </c>
      <c r="BA4397" s="10" t="s">
        <v>15302</v>
      </c>
      <c r="BB4397" s="10" t="s">
        <v>15303</v>
      </c>
      <c r="BC4397" s="10" t="s">
        <v>14</v>
      </c>
      <c r="BD4397" s="10">
        <v>1235065</v>
      </c>
      <c r="BE4397" s="10">
        <v>1235691</v>
      </c>
      <c r="BF4397" s="10" t="s">
        <v>36</v>
      </c>
      <c r="BG4397" s="10" t="s">
        <v>15302</v>
      </c>
      <c r="BH4397" s="10" t="s">
        <v>17</v>
      </c>
      <c r="BI4397" s="10" t="s">
        <v>15304</v>
      </c>
      <c r="BJ4397" s="10">
        <v>1235065</v>
      </c>
      <c r="BK4397" s="10">
        <v>1235691</v>
      </c>
      <c r="BL4397" s="10" t="s">
        <v>15302</v>
      </c>
    </row>
    <row r="4398" spans="1:64" x14ac:dyDescent="0.2">
      <c r="A4398" s="10" t="s">
        <v>14958</v>
      </c>
      <c r="B4398" s="10">
        <v>45.16</v>
      </c>
      <c r="C4398" s="10">
        <v>46.92</v>
      </c>
      <c r="D4398" s="10">
        <v>43.03</v>
      </c>
      <c r="E4398" s="10">
        <v>51.27</v>
      </c>
      <c r="F4398" s="10">
        <v>44.44</v>
      </c>
      <c r="G4398" s="10">
        <v>50.98</v>
      </c>
      <c r="H4398" s="10">
        <v>52.57</v>
      </c>
      <c r="I4398" s="10">
        <v>48.2</v>
      </c>
      <c r="J4398" s="10">
        <v>54.1</v>
      </c>
      <c r="K4398" s="10">
        <v>39.729999999999997</v>
      </c>
      <c r="L4398" s="10">
        <v>38.4</v>
      </c>
      <c r="M4398" s="10">
        <v>40.76</v>
      </c>
      <c r="N4398" s="10">
        <v>63.48</v>
      </c>
      <c r="O4398" s="10">
        <v>60.55</v>
      </c>
      <c r="P4398" s="10">
        <v>56.69</v>
      </c>
      <c r="Q4398" s="10">
        <v>56.09</v>
      </c>
      <c r="R4398" s="10">
        <v>47.36</v>
      </c>
      <c r="S4398" s="10">
        <v>46.32</v>
      </c>
      <c r="T4398" s="10">
        <v>45.03</v>
      </c>
      <c r="U4398" s="10">
        <v>48.9</v>
      </c>
      <c r="V4398" s="10">
        <v>51.62</v>
      </c>
      <c r="W4398" s="10">
        <v>39.630000000000003</v>
      </c>
      <c r="X4398" s="10">
        <v>60.24</v>
      </c>
      <c r="Y4398" s="10">
        <v>49.92</v>
      </c>
      <c r="Z4398" s="10">
        <v>0.19512595799151899</v>
      </c>
      <c r="AA4398" s="10">
        <v>0.113534047021965</v>
      </c>
      <c r="AB4398" s="10">
        <v>8.1591910969553497E-2</v>
      </c>
      <c r="AC4398" s="10">
        <v>0.33011591491931302</v>
      </c>
      <c r="AD4398" s="10">
        <v>0.60584214867548802</v>
      </c>
      <c r="AE4398" s="10">
        <v>-0.275726233756175</v>
      </c>
      <c r="AF4398" s="10">
        <v>-0.185768866961247</v>
      </c>
      <c r="AG4398" s="10">
        <v>-5.0778910033453299E-2</v>
      </c>
      <c r="AH4398" s="10">
        <v>0.30653923469227501</v>
      </c>
      <c r="AI4398" s="11">
        <v>2.7E-2</v>
      </c>
      <c r="AJ4398" s="11">
        <v>0.183</v>
      </c>
      <c r="AK4398" s="11">
        <v>0.32600000000000001</v>
      </c>
      <c r="AL4398" s="11">
        <v>7.2999999999999996E-4</v>
      </c>
      <c r="AM4398" s="11">
        <v>3.0400000000000002E-7</v>
      </c>
      <c r="AN4398" s="11">
        <v>2.2699999999999999E-3</v>
      </c>
      <c r="AO4398" s="11">
        <v>4.1200000000000001E-2</v>
      </c>
      <c r="AP4398" s="11">
        <v>0.53600000000000003</v>
      </c>
      <c r="AQ4398" s="11">
        <v>9.6000000000000002E-4</v>
      </c>
      <c r="AR4398" s="11">
        <v>4.5600000000000002E-2</v>
      </c>
      <c r="AS4398" s="11">
        <v>0.248</v>
      </c>
      <c r="AT4398" s="11">
        <v>0.40799999999999997</v>
      </c>
      <c r="AU4398" s="11">
        <v>1.72E-3</v>
      </c>
      <c r="AV4398" s="11">
        <v>1.33E-6</v>
      </c>
      <c r="AW4398" s="11">
        <v>4.8500000000000001E-3</v>
      </c>
      <c r="AX4398" s="11">
        <v>6.6600000000000006E-2</v>
      </c>
      <c r="AY4398" s="11">
        <v>0.61499999999999999</v>
      </c>
      <c r="AZ4398" s="11">
        <v>2.2000000000000001E-3</v>
      </c>
      <c r="BA4398" s="10" t="s">
        <v>14958</v>
      </c>
      <c r="BB4398" s="10" t="s">
        <v>14959</v>
      </c>
      <c r="BC4398" s="10" t="s">
        <v>857</v>
      </c>
      <c r="BD4398" s="10">
        <v>480373</v>
      </c>
      <c r="BE4398" s="10">
        <v>482487</v>
      </c>
      <c r="BF4398" s="10" t="s">
        <v>36</v>
      </c>
      <c r="BG4398" s="10" t="s">
        <v>14960</v>
      </c>
      <c r="BH4398" s="10" t="s">
        <v>17</v>
      </c>
      <c r="BI4398" s="10" t="s">
        <v>14961</v>
      </c>
      <c r="BJ4398" s="10">
        <v>480373</v>
      </c>
      <c r="BK4398" s="10">
        <v>482487</v>
      </c>
      <c r="BL4398" s="10" t="s">
        <v>14960</v>
      </c>
    </row>
    <row r="4399" spans="1:64" x14ac:dyDescent="0.2">
      <c r="A4399" s="10" t="s">
        <v>14962</v>
      </c>
      <c r="B4399" s="10">
        <v>39.729999999999997</v>
      </c>
      <c r="C4399" s="10">
        <v>36.85</v>
      </c>
      <c r="D4399" s="10">
        <v>40.090000000000003</v>
      </c>
      <c r="E4399" s="10">
        <v>39.19</v>
      </c>
      <c r="F4399" s="10">
        <v>41.81</v>
      </c>
      <c r="G4399" s="10">
        <v>41.04</v>
      </c>
      <c r="H4399" s="10">
        <v>35</v>
      </c>
      <c r="I4399" s="10">
        <v>32.82</v>
      </c>
      <c r="J4399" s="10">
        <v>32.83</v>
      </c>
      <c r="K4399" s="10">
        <v>33.75</v>
      </c>
      <c r="L4399" s="10">
        <v>37.32</v>
      </c>
      <c r="M4399" s="10">
        <v>34.32</v>
      </c>
      <c r="N4399" s="10">
        <v>34.25</v>
      </c>
      <c r="O4399" s="10">
        <v>36.909999999999997</v>
      </c>
      <c r="P4399" s="10">
        <v>31.55</v>
      </c>
      <c r="Q4399" s="10">
        <v>29.24</v>
      </c>
      <c r="R4399" s="10">
        <v>31.45</v>
      </c>
      <c r="S4399" s="10">
        <v>33.03</v>
      </c>
      <c r="T4399" s="10">
        <v>38.89</v>
      </c>
      <c r="U4399" s="10">
        <v>40.68</v>
      </c>
      <c r="V4399" s="10">
        <v>33.549999999999997</v>
      </c>
      <c r="W4399" s="10">
        <v>35.130000000000003</v>
      </c>
      <c r="X4399" s="10">
        <v>34.24</v>
      </c>
      <c r="Y4399" s="10">
        <v>31.24</v>
      </c>
      <c r="Z4399" s="10">
        <v>-0.211634693922678</v>
      </c>
      <c r="AA4399" s="10">
        <v>6.6304853082065102E-2</v>
      </c>
      <c r="AB4399" s="10">
        <v>-0.27793954700474299</v>
      </c>
      <c r="AC4399" s="10">
        <v>-0.173398298491063</v>
      </c>
      <c r="AD4399" s="10">
        <v>-3.7195075177939102E-2</v>
      </c>
      <c r="AE4399" s="10">
        <v>-0.13620322331312401</v>
      </c>
      <c r="AF4399" s="10">
        <v>-0.14427382108199299</v>
      </c>
      <c r="AG4399" s="10">
        <v>-0.10603742565037801</v>
      </c>
      <c r="AH4399" s="10">
        <v>-0.247773749341997</v>
      </c>
      <c r="AI4399" s="11">
        <v>2.49E-3</v>
      </c>
      <c r="AJ4399" s="11">
        <v>0.28399999999999997</v>
      </c>
      <c r="AK4399" s="11">
        <v>1.6699999999999999E-4</v>
      </c>
      <c r="AL4399" s="11">
        <v>1.2E-2</v>
      </c>
      <c r="AM4399" s="11">
        <v>0.56299999999999994</v>
      </c>
      <c r="AN4399" s="11">
        <v>4.0500000000000001E-2</v>
      </c>
      <c r="AO4399" s="11">
        <v>3.1099999999999999E-2</v>
      </c>
      <c r="AP4399" s="11">
        <v>0.105</v>
      </c>
      <c r="AQ4399" s="11">
        <v>5.4299999999999997E-4</v>
      </c>
      <c r="AR4399" s="11">
        <v>5.2700000000000004E-3</v>
      </c>
      <c r="AS4399" s="11">
        <v>0.36299999999999999</v>
      </c>
      <c r="AT4399" s="11">
        <v>4.4299999999999998E-4</v>
      </c>
      <c r="AU4399" s="11">
        <v>2.2100000000000002E-2</v>
      </c>
      <c r="AV4399" s="11">
        <v>0.64</v>
      </c>
      <c r="AW4399" s="11">
        <v>6.5600000000000006E-2</v>
      </c>
      <c r="AX4399" s="11">
        <v>5.1799999999999999E-2</v>
      </c>
      <c r="AY4399" s="11">
        <v>0.153</v>
      </c>
      <c r="AZ4399" s="11">
        <v>1.31E-3</v>
      </c>
      <c r="BA4399" s="10" t="s">
        <v>14962</v>
      </c>
      <c r="BB4399" s="10" t="s">
        <v>14963</v>
      </c>
      <c r="BC4399" s="10" t="s">
        <v>857</v>
      </c>
      <c r="BD4399" s="10">
        <v>477169</v>
      </c>
      <c r="BE4399" s="10">
        <v>477807</v>
      </c>
      <c r="BF4399" s="10" t="s">
        <v>15</v>
      </c>
      <c r="BG4399" s="10" t="s">
        <v>14964</v>
      </c>
      <c r="BH4399" s="10" t="s">
        <v>17</v>
      </c>
      <c r="BI4399" s="10" t="s">
        <v>14965</v>
      </c>
      <c r="BJ4399" s="10">
        <v>477169</v>
      </c>
      <c r="BK4399" s="10">
        <v>477807</v>
      </c>
      <c r="BL4399" s="10" t="s">
        <v>14964</v>
      </c>
    </row>
    <row r="4400" spans="1:64" x14ac:dyDescent="0.2">
      <c r="A4400" s="10" t="s">
        <v>13216</v>
      </c>
      <c r="B4400" s="10">
        <v>69.14</v>
      </c>
      <c r="C4400" s="10">
        <v>70.510000000000005</v>
      </c>
      <c r="D4400" s="10">
        <v>79.94</v>
      </c>
      <c r="E4400" s="10">
        <v>61.01</v>
      </c>
      <c r="F4400" s="10">
        <v>73.47</v>
      </c>
      <c r="G4400" s="10">
        <v>76.37</v>
      </c>
      <c r="H4400" s="10">
        <v>59.45</v>
      </c>
      <c r="I4400" s="10">
        <v>64.13</v>
      </c>
      <c r="J4400" s="10">
        <v>59.14</v>
      </c>
      <c r="K4400" s="10">
        <v>48.32</v>
      </c>
      <c r="L4400" s="10">
        <v>64.41</v>
      </c>
      <c r="M4400" s="10">
        <v>48.89</v>
      </c>
      <c r="N4400" s="10">
        <v>44.39</v>
      </c>
      <c r="O4400" s="10">
        <v>50.26</v>
      </c>
      <c r="P4400" s="10">
        <v>42.69</v>
      </c>
      <c r="Q4400" s="10">
        <v>36.46</v>
      </c>
      <c r="R4400" s="10">
        <v>37.659999999999997</v>
      </c>
      <c r="S4400" s="10">
        <v>35.54</v>
      </c>
      <c r="T4400" s="10">
        <v>73.19</v>
      </c>
      <c r="U4400" s="10">
        <v>70.28</v>
      </c>
      <c r="V4400" s="10">
        <v>60.9</v>
      </c>
      <c r="W4400" s="10">
        <v>53.87</v>
      </c>
      <c r="X4400" s="10">
        <v>45.78</v>
      </c>
      <c r="Y4400" s="10">
        <v>36.549999999999997</v>
      </c>
      <c r="Z4400" s="10">
        <v>-0.26278486563516201</v>
      </c>
      <c r="AA4400" s="10">
        <v>-6.2499455354796403E-2</v>
      </c>
      <c r="AB4400" s="10">
        <v>-0.20028541028036501</v>
      </c>
      <c r="AC4400" s="10">
        <v>-0.55088855295894001</v>
      </c>
      <c r="AD4400" s="10">
        <v>-0.227815479309014</v>
      </c>
      <c r="AE4400" s="10">
        <v>-0.32307307364992499</v>
      </c>
      <c r="AF4400" s="10">
        <v>-0.446834139926989</v>
      </c>
      <c r="AG4400" s="10">
        <v>-0.73493782725076695</v>
      </c>
      <c r="AH4400" s="10">
        <v>-0.61215016388120702</v>
      </c>
      <c r="AI4400" s="11">
        <v>8.5900000000000004E-3</v>
      </c>
      <c r="AJ4400" s="11">
        <v>0.496</v>
      </c>
      <c r="AK4400" s="11">
        <v>3.8600000000000002E-2</v>
      </c>
      <c r="AL4400" s="11">
        <v>1.06E-5</v>
      </c>
      <c r="AM4400" s="11">
        <v>2.6700000000000002E-2</v>
      </c>
      <c r="AN4400" s="11">
        <v>3.14E-3</v>
      </c>
      <c r="AO4400" s="11">
        <v>8.53E-5</v>
      </c>
      <c r="AP4400" s="11">
        <v>1.1000000000000001E-7</v>
      </c>
      <c r="AQ4400" s="11">
        <v>1.3799999999999999E-6</v>
      </c>
      <c r="AR4400" s="11">
        <v>1.6299999999999999E-2</v>
      </c>
      <c r="AS4400" s="11">
        <v>0.57799999999999996</v>
      </c>
      <c r="AT4400" s="11">
        <v>6.2899999999999998E-2</v>
      </c>
      <c r="AU4400" s="11">
        <v>3.5200000000000002E-5</v>
      </c>
      <c r="AV4400" s="11">
        <v>4.5100000000000001E-2</v>
      </c>
      <c r="AW4400" s="11">
        <v>6.5199999999999998E-3</v>
      </c>
      <c r="AX4400" s="11">
        <v>2.3900000000000001E-4</v>
      </c>
      <c r="AY4400" s="11">
        <v>5.2E-7</v>
      </c>
      <c r="AZ4400" s="11">
        <v>5.3600000000000004E-6</v>
      </c>
      <c r="BA4400" s="10" t="s">
        <v>13216</v>
      </c>
      <c r="BB4400" s="10" t="s">
        <v>13217</v>
      </c>
      <c r="BC4400" s="10" t="s">
        <v>569</v>
      </c>
      <c r="BD4400" s="10">
        <v>577904</v>
      </c>
      <c r="BE4400" s="10">
        <v>580060</v>
      </c>
      <c r="BF4400" s="10" t="s">
        <v>36</v>
      </c>
      <c r="BG4400" s="10" t="s">
        <v>13218</v>
      </c>
      <c r="BH4400" s="10" t="s">
        <v>17</v>
      </c>
      <c r="BI4400" s="10" t="s">
        <v>13219</v>
      </c>
      <c r="BJ4400" s="10">
        <v>577904</v>
      </c>
      <c r="BK4400" s="10">
        <v>580060</v>
      </c>
      <c r="BL4400" s="10" t="s">
        <v>13218</v>
      </c>
    </row>
    <row r="4401" spans="1:64" x14ac:dyDescent="0.2">
      <c r="A4401" s="10" t="s">
        <v>354</v>
      </c>
      <c r="B4401" s="10">
        <v>35.39</v>
      </c>
      <c r="C4401" s="10">
        <v>36.619999999999997</v>
      </c>
      <c r="D4401" s="10">
        <v>40.130000000000003</v>
      </c>
      <c r="E4401" s="10">
        <v>32.28</v>
      </c>
      <c r="F4401" s="10">
        <v>35.75</v>
      </c>
      <c r="G4401" s="10">
        <v>39.36</v>
      </c>
      <c r="H4401" s="10">
        <v>33.21</v>
      </c>
      <c r="I4401" s="10">
        <v>32.56</v>
      </c>
      <c r="J4401" s="10">
        <v>35.31</v>
      </c>
      <c r="K4401" s="10">
        <v>26.56</v>
      </c>
      <c r="L4401" s="10">
        <v>28.58</v>
      </c>
      <c r="M4401" s="10">
        <v>26.91</v>
      </c>
      <c r="N4401" s="10">
        <v>36.630000000000003</v>
      </c>
      <c r="O4401" s="10">
        <v>37.9</v>
      </c>
      <c r="P4401" s="10">
        <v>32.76</v>
      </c>
      <c r="Q4401" s="10">
        <v>42.53</v>
      </c>
      <c r="R4401" s="10">
        <v>42.66</v>
      </c>
      <c r="S4401" s="10">
        <v>47.13</v>
      </c>
      <c r="T4401" s="10">
        <v>37.380000000000003</v>
      </c>
      <c r="U4401" s="10">
        <v>35.799999999999997</v>
      </c>
      <c r="V4401" s="10">
        <v>33.700000000000003</v>
      </c>
      <c r="W4401" s="10">
        <v>27.35</v>
      </c>
      <c r="X4401" s="10">
        <v>35.76</v>
      </c>
      <c r="Y4401" s="10">
        <v>44.11</v>
      </c>
      <c r="Z4401" s="10">
        <v>-0.14925094153372301</v>
      </c>
      <c r="AA4401" s="10">
        <v>-6.7098193638039497E-2</v>
      </c>
      <c r="AB4401" s="10">
        <v>-8.2152747895683803E-2</v>
      </c>
      <c r="AC4401" s="10">
        <v>0.68454338384637103</v>
      </c>
      <c r="AD4401" s="10">
        <v>0.38681481322489097</v>
      </c>
      <c r="AE4401" s="10">
        <v>0.29772857062148</v>
      </c>
      <c r="AF4401" s="10">
        <v>-0.44714641500191998</v>
      </c>
      <c r="AG4401" s="10">
        <v>0.38664791037817497</v>
      </c>
      <c r="AH4401" s="10">
        <v>6.7665918610107E-3</v>
      </c>
      <c r="AI4401" s="11">
        <v>3.5000000000000003E-2</v>
      </c>
      <c r="AJ4401" s="11">
        <v>0.31900000000000001</v>
      </c>
      <c r="AK4401" s="11">
        <v>0.22900000000000001</v>
      </c>
      <c r="AL4401" s="11">
        <v>1.1700000000000001E-9</v>
      </c>
      <c r="AM4401" s="11">
        <v>1.5299999999999999E-5</v>
      </c>
      <c r="AN4401" s="11">
        <v>1.27E-4</v>
      </c>
      <c r="AO4401" s="11">
        <v>1.99E-6</v>
      </c>
      <c r="AP4401" s="11">
        <v>5.13E-6</v>
      </c>
      <c r="AQ4401" s="11">
        <v>0.91900000000000004</v>
      </c>
      <c r="AR4401" s="11">
        <v>5.7599999999999998E-2</v>
      </c>
      <c r="AS4401" s="11">
        <v>0.39900000000000002</v>
      </c>
      <c r="AT4401" s="11">
        <v>0.30199999999999999</v>
      </c>
      <c r="AU4401" s="11">
        <v>8.0600000000000007E-9</v>
      </c>
      <c r="AV4401" s="11">
        <v>4.9299999999999999E-5</v>
      </c>
      <c r="AW4401" s="11">
        <v>3.4499999999999998E-4</v>
      </c>
      <c r="AX4401" s="11">
        <v>7.5299999999999999E-6</v>
      </c>
      <c r="AY4401" s="11">
        <v>1.8E-5</v>
      </c>
      <c r="AZ4401" s="11">
        <v>0.94</v>
      </c>
      <c r="BA4401" s="10" t="s">
        <v>354</v>
      </c>
      <c r="BB4401" s="10" t="s">
        <v>355</v>
      </c>
      <c r="BC4401" s="10" t="s">
        <v>25</v>
      </c>
      <c r="BD4401" s="10">
        <v>2574824</v>
      </c>
      <c r="BE4401" s="10">
        <v>2576743</v>
      </c>
      <c r="BF4401" s="10" t="s">
        <v>36</v>
      </c>
      <c r="BG4401" s="10" t="s">
        <v>356</v>
      </c>
      <c r="BH4401" s="10" t="s">
        <v>17</v>
      </c>
      <c r="BI4401" s="10" t="s">
        <v>357</v>
      </c>
      <c r="BJ4401" s="10">
        <v>2574824</v>
      </c>
      <c r="BK4401" s="10">
        <v>2576743</v>
      </c>
      <c r="BL4401" s="10" t="s">
        <v>356</v>
      </c>
    </row>
    <row r="4402" spans="1:64" x14ac:dyDescent="0.2">
      <c r="A4402" s="10" t="s">
        <v>11716</v>
      </c>
      <c r="B4402" s="10">
        <v>8.4</v>
      </c>
      <c r="C4402" s="10">
        <v>9.48</v>
      </c>
      <c r="D4402" s="10">
        <v>13.31</v>
      </c>
      <c r="E4402" s="10">
        <v>9.06</v>
      </c>
      <c r="F4402" s="10">
        <v>11.01</v>
      </c>
      <c r="G4402" s="10">
        <v>10.71</v>
      </c>
      <c r="H4402" s="10">
        <v>7.29</v>
      </c>
      <c r="I4402" s="10">
        <v>7.08</v>
      </c>
      <c r="J4402" s="10">
        <v>7.25</v>
      </c>
      <c r="K4402" s="10">
        <v>7.79</v>
      </c>
      <c r="L4402" s="10">
        <v>7.47</v>
      </c>
      <c r="M4402" s="10">
        <v>7.13</v>
      </c>
      <c r="N4402" s="10">
        <v>8.3699999999999992</v>
      </c>
      <c r="O4402" s="10">
        <v>8.99</v>
      </c>
      <c r="P4402" s="10">
        <v>7.9</v>
      </c>
      <c r="Q4402" s="10">
        <v>7.03</v>
      </c>
      <c r="R4402" s="10">
        <v>9.7200000000000006</v>
      </c>
      <c r="S4402" s="10">
        <v>10.220000000000001</v>
      </c>
      <c r="T4402" s="10">
        <v>10.4</v>
      </c>
      <c r="U4402" s="10">
        <v>10.26</v>
      </c>
      <c r="V4402" s="10">
        <v>7.21</v>
      </c>
      <c r="W4402" s="10">
        <v>7.46</v>
      </c>
      <c r="X4402" s="10">
        <v>8.42</v>
      </c>
      <c r="Y4402" s="10">
        <v>8.99</v>
      </c>
      <c r="Z4402" s="10">
        <v>-0.49904325518867498</v>
      </c>
      <c r="AA4402" s="10">
        <v>7.5444795271257803E-3</v>
      </c>
      <c r="AB4402" s="10">
        <v>-0.50658773471580099</v>
      </c>
      <c r="AC4402" s="10">
        <v>0.246362052387989</v>
      </c>
      <c r="AD4402" s="10">
        <v>0.1768617546548</v>
      </c>
      <c r="AE4402" s="10">
        <v>6.9500297733188401E-2</v>
      </c>
      <c r="AF4402" s="10">
        <v>-0.44785599427179101</v>
      </c>
      <c r="AG4402" s="10">
        <v>0.297549313304873</v>
      </c>
      <c r="AH4402" s="10">
        <v>-0.27853871914411599</v>
      </c>
      <c r="AI4402" s="11">
        <v>2.2599999999999999E-3</v>
      </c>
      <c r="AJ4402" s="11">
        <v>0.95499999999999996</v>
      </c>
      <c r="AK4402" s="11">
        <v>1.83E-3</v>
      </c>
      <c r="AL4402" s="11">
        <v>0.11</v>
      </c>
      <c r="AM4402" s="11">
        <v>0.25800000000000001</v>
      </c>
      <c r="AN4402" s="11">
        <v>0.624</v>
      </c>
      <c r="AO4402" s="11">
        <v>6.11E-3</v>
      </c>
      <c r="AP4402" s="11">
        <v>5.1900000000000002E-2</v>
      </c>
      <c r="AQ4402" s="11">
        <v>5.5500000000000001E-2</v>
      </c>
      <c r="AR4402" s="11">
        <v>4.8300000000000001E-3</v>
      </c>
      <c r="AS4402" s="11">
        <v>0.96699999999999997</v>
      </c>
      <c r="AT4402" s="11">
        <v>3.98E-3</v>
      </c>
      <c r="AU4402" s="11">
        <v>0.159</v>
      </c>
      <c r="AV4402" s="11">
        <v>0.33400000000000002</v>
      </c>
      <c r="AW4402" s="11">
        <v>0.69399999999999995</v>
      </c>
      <c r="AX4402" s="11">
        <v>1.2E-2</v>
      </c>
      <c r="AY4402" s="11">
        <v>8.1900000000000001E-2</v>
      </c>
      <c r="AZ4402" s="11">
        <v>8.6900000000000005E-2</v>
      </c>
      <c r="BA4402" s="10" t="s">
        <v>11716</v>
      </c>
      <c r="BB4402" s="10" t="s">
        <v>11717</v>
      </c>
      <c r="BC4402" s="10" t="s">
        <v>25</v>
      </c>
      <c r="BD4402" s="10">
        <v>2653711</v>
      </c>
      <c r="BE4402" s="10">
        <v>2654199</v>
      </c>
      <c r="BF4402" s="10" t="s">
        <v>36</v>
      </c>
      <c r="BG4402" s="10" t="s">
        <v>11716</v>
      </c>
      <c r="BH4402" s="10" t="s">
        <v>17</v>
      </c>
      <c r="BI4402" s="10" t="s">
        <v>11718</v>
      </c>
      <c r="BJ4402" s="10">
        <v>2653711</v>
      </c>
      <c r="BK4402" s="10">
        <v>2654199</v>
      </c>
      <c r="BL4402" s="10" t="s">
        <v>11716</v>
      </c>
    </row>
    <row r="4403" spans="1:64" x14ac:dyDescent="0.2">
      <c r="A4403" s="10" t="s">
        <v>5829</v>
      </c>
      <c r="B4403" s="10">
        <v>21.61</v>
      </c>
      <c r="C4403" s="10">
        <v>21.04</v>
      </c>
      <c r="D4403" s="10">
        <v>23.98</v>
      </c>
      <c r="E4403" s="10">
        <v>20.27</v>
      </c>
      <c r="F4403" s="10">
        <v>23.44</v>
      </c>
      <c r="G4403" s="10">
        <v>23.99</v>
      </c>
      <c r="H4403" s="10">
        <v>25.57</v>
      </c>
      <c r="I4403" s="10">
        <v>26.91</v>
      </c>
      <c r="J4403" s="10">
        <v>27.7</v>
      </c>
      <c r="K4403" s="10">
        <v>16.52</v>
      </c>
      <c r="L4403" s="10">
        <v>16.23</v>
      </c>
      <c r="M4403" s="10">
        <v>15.97</v>
      </c>
      <c r="N4403" s="10">
        <v>18.48</v>
      </c>
      <c r="O4403" s="10">
        <v>19.23</v>
      </c>
      <c r="P4403" s="10">
        <v>18.54</v>
      </c>
      <c r="Q4403" s="10">
        <v>26.92</v>
      </c>
      <c r="R4403" s="10">
        <v>29.64</v>
      </c>
      <c r="S4403" s="10">
        <v>27.7</v>
      </c>
      <c r="T4403" s="10">
        <v>22.21</v>
      </c>
      <c r="U4403" s="10">
        <v>22.57</v>
      </c>
      <c r="V4403" s="10">
        <v>26.73</v>
      </c>
      <c r="W4403" s="10">
        <v>16.239999999999998</v>
      </c>
      <c r="X4403" s="10">
        <v>18.75</v>
      </c>
      <c r="Y4403" s="10">
        <v>28.08</v>
      </c>
      <c r="Z4403" s="10">
        <v>0.26826650632492099</v>
      </c>
      <c r="AA4403" s="10">
        <v>2.17526183323784E-2</v>
      </c>
      <c r="AB4403" s="10">
        <v>0.24651388799254301</v>
      </c>
      <c r="AC4403" s="10">
        <v>0.79031512518681801</v>
      </c>
      <c r="AD4403" s="10">
        <v>0.20748689497644501</v>
      </c>
      <c r="AE4403" s="10">
        <v>0.582828230210373</v>
      </c>
      <c r="AF4403" s="10">
        <v>-0.44808246883543801</v>
      </c>
      <c r="AG4403" s="10">
        <v>7.3966150026458302E-2</v>
      </c>
      <c r="AH4403" s="10">
        <v>-0.26234819219137201</v>
      </c>
      <c r="AI4403" s="11">
        <v>2.9399999999999999E-4</v>
      </c>
      <c r="AJ4403" s="11">
        <v>0.73599999999999999</v>
      </c>
      <c r="AK4403" s="11">
        <v>6.1300000000000005E-4</v>
      </c>
      <c r="AL4403" s="11">
        <v>5.9099999999999995E-11</v>
      </c>
      <c r="AM4403" s="11">
        <v>8.3700000000000007E-3</v>
      </c>
      <c r="AN4403" s="11">
        <v>5.21E-9</v>
      </c>
      <c r="AO4403" s="11">
        <v>1.9800000000000001E-6</v>
      </c>
      <c r="AP4403" s="11">
        <v>0.223</v>
      </c>
      <c r="AQ4403" s="11">
        <v>6.0499999999999996E-4</v>
      </c>
      <c r="AR4403" s="11">
        <v>7.45E-4</v>
      </c>
      <c r="AS4403" s="11">
        <v>0.79200000000000004</v>
      </c>
      <c r="AT4403" s="11">
        <v>1.4599999999999999E-3</v>
      </c>
      <c r="AU4403" s="11">
        <v>5.3600000000000001E-10</v>
      </c>
      <c r="AV4403" s="11">
        <v>1.5900000000000001E-2</v>
      </c>
      <c r="AW4403" s="11">
        <v>3.1499999999999998E-8</v>
      </c>
      <c r="AX4403" s="11">
        <v>7.5000000000000002E-6</v>
      </c>
      <c r="AY4403" s="11">
        <v>0.29499999999999998</v>
      </c>
      <c r="AZ4403" s="11">
        <v>1.4400000000000001E-3</v>
      </c>
      <c r="BA4403" s="10" t="s">
        <v>5829</v>
      </c>
      <c r="BB4403" s="10" t="s">
        <v>5830</v>
      </c>
      <c r="BC4403" s="10" t="s">
        <v>748</v>
      </c>
      <c r="BD4403" s="10">
        <v>673797</v>
      </c>
      <c r="BE4403" s="10">
        <v>674411</v>
      </c>
      <c r="BF4403" s="10" t="s">
        <v>15</v>
      </c>
      <c r="BG4403" s="10" t="s">
        <v>5829</v>
      </c>
      <c r="BH4403" s="10" t="s">
        <v>17</v>
      </c>
      <c r="BI4403" s="10" t="s">
        <v>5831</v>
      </c>
      <c r="BJ4403" s="10">
        <v>673797</v>
      </c>
      <c r="BK4403" s="10">
        <v>674411</v>
      </c>
      <c r="BL4403" s="10" t="s">
        <v>5829</v>
      </c>
    </row>
    <row r="4404" spans="1:64" x14ac:dyDescent="0.2">
      <c r="A4404" s="10" t="s">
        <v>15293</v>
      </c>
      <c r="B4404" s="10">
        <v>86.48</v>
      </c>
      <c r="C4404" s="10">
        <v>80.760000000000005</v>
      </c>
      <c r="D4404" s="10">
        <v>86.69</v>
      </c>
      <c r="E4404" s="10">
        <v>80.8</v>
      </c>
      <c r="F4404" s="10">
        <v>82.45</v>
      </c>
      <c r="G4404" s="10">
        <v>81.5</v>
      </c>
      <c r="H4404" s="10">
        <v>123.58</v>
      </c>
      <c r="I4404" s="10">
        <v>121.72</v>
      </c>
      <c r="J4404" s="10">
        <v>124.24</v>
      </c>
      <c r="K4404" s="10">
        <v>66.89</v>
      </c>
      <c r="L4404" s="10">
        <v>60.95</v>
      </c>
      <c r="M4404" s="10">
        <v>58.38</v>
      </c>
      <c r="N4404" s="10">
        <v>52.4</v>
      </c>
      <c r="O4404" s="10">
        <v>53.44</v>
      </c>
      <c r="P4404" s="10">
        <v>49.6</v>
      </c>
      <c r="Q4404" s="10">
        <v>33.36</v>
      </c>
      <c r="R4404" s="10">
        <v>31.91</v>
      </c>
      <c r="S4404" s="10">
        <v>32.22</v>
      </c>
      <c r="T4404" s="10">
        <v>84.64</v>
      </c>
      <c r="U4404" s="10">
        <v>81.59</v>
      </c>
      <c r="V4404" s="10">
        <v>123.18</v>
      </c>
      <c r="W4404" s="10">
        <v>62.08</v>
      </c>
      <c r="X4404" s="10">
        <v>51.81</v>
      </c>
      <c r="Y4404" s="10">
        <v>32.5</v>
      </c>
      <c r="Z4404" s="10">
        <v>0.54209542324927096</v>
      </c>
      <c r="AA4404" s="10">
        <v>-5.2124624775999898E-2</v>
      </c>
      <c r="AB4404" s="10">
        <v>0.59422004802527095</v>
      </c>
      <c r="AC4404" s="10">
        <v>-0.93242876916699402</v>
      </c>
      <c r="AD4404" s="10">
        <v>-0.25819105272022902</v>
      </c>
      <c r="AE4404" s="10">
        <v>-0.674237716446765</v>
      </c>
      <c r="AF4404" s="10">
        <v>-0.448265523845291</v>
      </c>
      <c r="AG4404" s="10">
        <v>-1.9227897162615599</v>
      </c>
      <c r="AH4404" s="10">
        <v>-0.65433195178951997</v>
      </c>
      <c r="AI4404" s="11">
        <v>3.0699999999999999E-9</v>
      </c>
      <c r="AJ4404" s="11">
        <v>0.377</v>
      </c>
      <c r="AK4404" s="11">
        <v>5.7799999999999997E-10</v>
      </c>
      <c r="AL4404" s="11">
        <v>6.7099999999999997E-13</v>
      </c>
      <c r="AM4404" s="11">
        <v>3.1700000000000001E-4</v>
      </c>
      <c r="AN4404" s="11">
        <v>3.8200000000000003E-10</v>
      </c>
      <c r="AO4404" s="11">
        <v>1.43E-7</v>
      </c>
      <c r="AP4404" s="11">
        <v>9.5900000000000006E-20</v>
      </c>
      <c r="AQ4404" s="11">
        <v>2.0700000000000001E-10</v>
      </c>
      <c r="AR4404" s="11">
        <v>1.9399999999999998E-8</v>
      </c>
      <c r="AS4404" s="11">
        <v>0.46</v>
      </c>
      <c r="AT4404" s="11">
        <v>4.2299999999999997E-9</v>
      </c>
      <c r="AU4404" s="11">
        <v>9.6199999999999998E-12</v>
      </c>
      <c r="AV4404" s="11">
        <v>7.9699999999999997E-4</v>
      </c>
      <c r="AW4404" s="11">
        <v>2.8999999999999999E-9</v>
      </c>
      <c r="AX4404" s="11">
        <v>6.6199999999999997E-7</v>
      </c>
      <c r="AY4404" s="11">
        <v>1.41E-17</v>
      </c>
      <c r="AZ4404" s="11">
        <v>1.6600000000000001E-9</v>
      </c>
      <c r="BA4404" s="10" t="s">
        <v>15293</v>
      </c>
      <c r="BB4404" s="10" t="s">
        <v>15294</v>
      </c>
      <c r="BC4404" s="10" t="s">
        <v>14</v>
      </c>
      <c r="BD4404" s="10">
        <v>1238690</v>
      </c>
      <c r="BE4404" s="10">
        <v>1239076</v>
      </c>
      <c r="BF4404" s="10" t="s">
        <v>36</v>
      </c>
      <c r="BG4404" s="10" t="s">
        <v>15293</v>
      </c>
      <c r="BH4404" s="10" t="s">
        <v>17</v>
      </c>
      <c r="BI4404" s="10" t="s">
        <v>15295</v>
      </c>
      <c r="BJ4404" s="10">
        <v>1238690</v>
      </c>
      <c r="BK4404" s="10">
        <v>1239076</v>
      </c>
      <c r="BL4404" s="10" t="s">
        <v>15293</v>
      </c>
    </row>
    <row r="4405" spans="1:64" x14ac:dyDescent="0.2">
      <c r="A4405" s="10" t="s">
        <v>2297</v>
      </c>
      <c r="B4405" s="10">
        <v>84.2</v>
      </c>
      <c r="C4405" s="10">
        <v>82.34</v>
      </c>
      <c r="D4405" s="10">
        <v>80.540000000000006</v>
      </c>
      <c r="E4405" s="10">
        <v>84.76</v>
      </c>
      <c r="F4405" s="10">
        <v>80.91</v>
      </c>
      <c r="G4405" s="10">
        <v>82.57</v>
      </c>
      <c r="H4405" s="10">
        <v>119.11</v>
      </c>
      <c r="I4405" s="10">
        <v>121.09</v>
      </c>
      <c r="J4405" s="10">
        <v>115.28</v>
      </c>
      <c r="K4405" s="10">
        <v>58.74</v>
      </c>
      <c r="L4405" s="10">
        <v>62.51</v>
      </c>
      <c r="M4405" s="10">
        <v>59.71</v>
      </c>
      <c r="N4405" s="10">
        <v>66.48</v>
      </c>
      <c r="O4405" s="10">
        <v>65.5</v>
      </c>
      <c r="P4405" s="10">
        <v>61.96</v>
      </c>
      <c r="Q4405" s="10">
        <v>128.91</v>
      </c>
      <c r="R4405" s="10">
        <v>136.29</v>
      </c>
      <c r="S4405" s="10">
        <v>130.78</v>
      </c>
      <c r="T4405" s="10">
        <v>82.36</v>
      </c>
      <c r="U4405" s="10">
        <v>82.75</v>
      </c>
      <c r="V4405" s="10">
        <v>118.49</v>
      </c>
      <c r="W4405" s="10">
        <v>60.32</v>
      </c>
      <c r="X4405" s="10">
        <v>64.650000000000006</v>
      </c>
      <c r="Y4405" s="10">
        <v>131.99</v>
      </c>
      <c r="Z4405" s="10">
        <v>0.52497310506499495</v>
      </c>
      <c r="AA4405" s="10">
        <v>6.6277265120921998E-3</v>
      </c>
      <c r="AB4405" s="10">
        <v>0.51834537855290297</v>
      </c>
      <c r="AC4405" s="10">
        <v>1.1294388467613199</v>
      </c>
      <c r="AD4405" s="10">
        <v>9.9851883305113603E-2</v>
      </c>
      <c r="AE4405" s="10">
        <v>1.02958696345621</v>
      </c>
      <c r="AF4405" s="10">
        <v>-0.44871733913339001</v>
      </c>
      <c r="AG4405" s="10">
        <v>0.15574840256293701</v>
      </c>
      <c r="AH4405" s="10">
        <v>-0.35549318234036897</v>
      </c>
      <c r="AI4405" s="11">
        <v>2.28E-12</v>
      </c>
      <c r="AJ4405" s="11">
        <v>0.86399999999999999</v>
      </c>
      <c r="AK4405" s="11">
        <v>2.8200000000000001E-12</v>
      </c>
      <c r="AL4405" s="11">
        <v>3.8799999999999998E-19</v>
      </c>
      <c r="AM4405" s="11">
        <v>1.89E-2</v>
      </c>
      <c r="AN4405" s="11">
        <v>2.1E-18</v>
      </c>
      <c r="AO4405" s="11">
        <v>9.6099999999999996E-11</v>
      </c>
      <c r="AP4405" s="11">
        <v>3.4200000000000002E-4</v>
      </c>
      <c r="AQ4405" s="11">
        <v>5.2000000000000002E-9</v>
      </c>
      <c r="AR4405" s="11">
        <v>2.86E-11</v>
      </c>
      <c r="AS4405" s="11">
        <v>0.89600000000000002</v>
      </c>
      <c r="AT4405" s="11">
        <v>3.4600000000000002E-11</v>
      </c>
      <c r="AU4405" s="11">
        <v>4.6000000000000002E-17</v>
      </c>
      <c r="AV4405" s="11">
        <v>3.3099999999999997E-2</v>
      </c>
      <c r="AW4405" s="11">
        <v>1.85E-16</v>
      </c>
      <c r="AX4405" s="11">
        <v>8.3200000000000002E-10</v>
      </c>
      <c r="AY4405" s="11">
        <v>8.5499999999999997E-4</v>
      </c>
      <c r="AZ4405" s="11">
        <v>3.1400000000000003E-8</v>
      </c>
      <c r="BA4405" s="10" t="s">
        <v>2297</v>
      </c>
      <c r="BB4405" s="10" t="s">
        <v>2298</v>
      </c>
      <c r="BC4405" s="10" t="s">
        <v>14</v>
      </c>
      <c r="BD4405" s="10">
        <v>1455568</v>
      </c>
      <c r="BE4405" s="10">
        <v>1456683</v>
      </c>
      <c r="BF4405" s="10" t="s">
        <v>36</v>
      </c>
      <c r="BG4405" s="10" t="s">
        <v>2297</v>
      </c>
      <c r="BH4405" s="10" t="s">
        <v>17</v>
      </c>
      <c r="BI4405" s="10" t="s">
        <v>2299</v>
      </c>
      <c r="BJ4405" s="10">
        <v>1455568</v>
      </c>
      <c r="BK4405" s="10">
        <v>1456683</v>
      </c>
      <c r="BL4405" s="10" t="s">
        <v>2297</v>
      </c>
    </row>
    <row r="4406" spans="1:64" x14ac:dyDescent="0.2">
      <c r="A4406" s="10" t="s">
        <v>13653</v>
      </c>
      <c r="B4406" s="10">
        <v>19.21</v>
      </c>
      <c r="C4406" s="10">
        <v>21.53</v>
      </c>
      <c r="D4406" s="10">
        <v>22.43</v>
      </c>
      <c r="E4406" s="10">
        <v>17.87</v>
      </c>
      <c r="F4406" s="10">
        <v>22</v>
      </c>
      <c r="G4406" s="10">
        <v>21.03</v>
      </c>
      <c r="H4406" s="10">
        <v>13.57</v>
      </c>
      <c r="I4406" s="10">
        <v>12.8</v>
      </c>
      <c r="J4406" s="10">
        <v>13.31</v>
      </c>
      <c r="K4406" s="10">
        <v>14.08</v>
      </c>
      <c r="L4406" s="10">
        <v>17.02</v>
      </c>
      <c r="M4406" s="10">
        <v>15.05</v>
      </c>
      <c r="N4406" s="10">
        <v>19.8</v>
      </c>
      <c r="O4406" s="10">
        <v>19.920000000000002</v>
      </c>
      <c r="P4406" s="10">
        <v>18.28</v>
      </c>
      <c r="Q4406" s="10">
        <v>31.14</v>
      </c>
      <c r="R4406" s="10">
        <v>30.13</v>
      </c>
      <c r="S4406" s="10">
        <v>30.72</v>
      </c>
      <c r="T4406" s="10">
        <v>21.06</v>
      </c>
      <c r="U4406" s="10">
        <v>20.3</v>
      </c>
      <c r="V4406" s="10">
        <v>13.23</v>
      </c>
      <c r="W4406" s="10">
        <v>15.38</v>
      </c>
      <c r="X4406" s="10">
        <v>19.329999999999998</v>
      </c>
      <c r="Y4406" s="10">
        <v>30.66</v>
      </c>
      <c r="Z4406" s="10">
        <v>-0.66807381923199205</v>
      </c>
      <c r="AA4406" s="10">
        <v>-5.3150953618052603E-2</v>
      </c>
      <c r="AB4406" s="10">
        <v>-0.61492286561394005</v>
      </c>
      <c r="AC4406" s="10">
        <v>0.99341012996071898</v>
      </c>
      <c r="AD4406" s="10">
        <v>0.33118928624580102</v>
      </c>
      <c r="AE4406" s="10">
        <v>0.66222084371491796</v>
      </c>
      <c r="AF4406" s="10">
        <v>-0.44884586784312602</v>
      </c>
      <c r="AG4406" s="10">
        <v>1.2126380813495801</v>
      </c>
      <c r="AH4406" s="10">
        <v>-6.4505627979272603E-2</v>
      </c>
      <c r="AI4406" s="11">
        <v>8.7700000000000003E-7</v>
      </c>
      <c r="AJ4406" s="11">
        <v>0.56100000000000005</v>
      </c>
      <c r="AK4406" s="11">
        <v>2.88E-6</v>
      </c>
      <c r="AL4406" s="11">
        <v>3.5200000000000003E-10</v>
      </c>
      <c r="AM4406" s="11">
        <v>2.97E-3</v>
      </c>
      <c r="AN4406" s="11">
        <v>9.9299999999999996E-8</v>
      </c>
      <c r="AO4406" s="11">
        <v>1.5100000000000001E-4</v>
      </c>
      <c r="AP4406" s="11">
        <v>9.0199999999999999E-12</v>
      </c>
      <c r="AQ4406" s="11">
        <v>0.48599999999999999</v>
      </c>
      <c r="AR4406" s="11">
        <v>3.5300000000000001E-6</v>
      </c>
      <c r="AS4406" s="11">
        <v>0.63800000000000001</v>
      </c>
      <c r="AT4406" s="11">
        <v>1.06E-5</v>
      </c>
      <c r="AU4406" s="11">
        <v>2.7000000000000002E-9</v>
      </c>
      <c r="AV4406" s="11">
        <v>6.1900000000000002E-3</v>
      </c>
      <c r="AW4406" s="11">
        <v>4.7300000000000001E-7</v>
      </c>
      <c r="AX4406" s="11">
        <v>4.0499999999999998E-4</v>
      </c>
      <c r="AY4406" s="11">
        <v>9.8499999999999996E-11</v>
      </c>
      <c r="AZ4406" s="11">
        <v>0.56799999999999995</v>
      </c>
      <c r="BA4406" s="10" t="s">
        <v>13653</v>
      </c>
      <c r="BB4406" s="10" t="s">
        <v>13654</v>
      </c>
      <c r="BC4406" s="10" t="s">
        <v>748</v>
      </c>
      <c r="BD4406" s="10">
        <v>1082223</v>
      </c>
      <c r="BE4406" s="10">
        <v>1085081</v>
      </c>
      <c r="BF4406" s="10" t="s">
        <v>15</v>
      </c>
      <c r="BG4406" s="10" t="s">
        <v>13655</v>
      </c>
      <c r="BH4406" s="10" t="s">
        <v>17</v>
      </c>
      <c r="BI4406" s="10" t="s">
        <v>13656</v>
      </c>
      <c r="BJ4406" s="10">
        <v>1082223</v>
      </c>
      <c r="BK4406" s="10">
        <v>1085081</v>
      </c>
      <c r="BL4406" s="10" t="s">
        <v>13655</v>
      </c>
    </row>
    <row r="4407" spans="1:64" x14ac:dyDescent="0.2">
      <c r="A4407" s="10" t="s">
        <v>12742</v>
      </c>
      <c r="B4407" s="10">
        <v>526.70000000000005</v>
      </c>
      <c r="C4407" s="10">
        <v>555.66</v>
      </c>
      <c r="D4407" s="10">
        <v>510.5</v>
      </c>
      <c r="E4407" s="10">
        <v>459.36</v>
      </c>
      <c r="F4407" s="10">
        <v>514.9</v>
      </c>
      <c r="G4407" s="10">
        <v>520.20000000000005</v>
      </c>
      <c r="H4407" s="10">
        <v>824.76</v>
      </c>
      <c r="I4407" s="10">
        <v>791.7</v>
      </c>
      <c r="J4407" s="10">
        <v>733.8</v>
      </c>
      <c r="K4407" s="10">
        <v>352.3</v>
      </c>
      <c r="L4407" s="10">
        <v>402.9</v>
      </c>
      <c r="M4407" s="10">
        <v>413.77</v>
      </c>
      <c r="N4407" s="10">
        <v>306.51</v>
      </c>
      <c r="O4407" s="10">
        <v>340.59</v>
      </c>
      <c r="P4407" s="10">
        <v>293.39999999999998</v>
      </c>
      <c r="Q4407" s="10">
        <v>176.87</v>
      </c>
      <c r="R4407" s="10">
        <v>221.7</v>
      </c>
      <c r="S4407" s="10">
        <v>192.41</v>
      </c>
      <c r="T4407" s="10">
        <v>530.96</v>
      </c>
      <c r="U4407" s="10">
        <v>498.16</v>
      </c>
      <c r="V4407" s="10">
        <v>783.42</v>
      </c>
      <c r="W4407" s="10">
        <v>389.66</v>
      </c>
      <c r="X4407" s="10">
        <v>313.5</v>
      </c>
      <c r="Y4407" s="10">
        <v>197</v>
      </c>
      <c r="Z4407" s="10">
        <v>0.56073135788663997</v>
      </c>
      <c r="AA4407" s="10">
        <v>-9.3549024242381804E-2</v>
      </c>
      <c r="AB4407" s="10">
        <v>0.65428038212902195</v>
      </c>
      <c r="AC4407" s="10">
        <v>-0.98561506075213101</v>
      </c>
      <c r="AD4407" s="10">
        <v>-0.31196033591785299</v>
      </c>
      <c r="AE4407" s="10">
        <v>-0.67365472483427902</v>
      </c>
      <c r="AF4407" s="10">
        <v>-0.44925397436225001</v>
      </c>
      <c r="AG4407" s="10">
        <v>-1.99560039300102</v>
      </c>
      <c r="AH4407" s="10">
        <v>-0.66766528603772102</v>
      </c>
      <c r="AI4407" s="11">
        <v>7.4799999999999995E-8</v>
      </c>
      <c r="AJ4407" s="11">
        <v>0.21</v>
      </c>
      <c r="AK4407" s="11">
        <v>5.4700000000000003E-9</v>
      </c>
      <c r="AL4407" s="11">
        <v>1.0899999999999999E-11</v>
      </c>
      <c r="AM4407" s="11">
        <v>4.37E-4</v>
      </c>
      <c r="AN4407" s="11">
        <v>1.31E-8</v>
      </c>
      <c r="AO4407" s="11">
        <v>4.0199999999999996E-6</v>
      </c>
      <c r="AP4407" s="11">
        <v>2.6600000000000001E-18</v>
      </c>
      <c r="AQ4407" s="11">
        <v>8.0999999999999997E-9</v>
      </c>
      <c r="AR4407" s="11">
        <v>3.6399999999999998E-7</v>
      </c>
      <c r="AS4407" s="11">
        <v>0.27900000000000003</v>
      </c>
      <c r="AT4407" s="11">
        <v>3.2899999999999997E-8</v>
      </c>
      <c r="AU4407" s="11">
        <v>1.1700000000000001E-10</v>
      </c>
      <c r="AV4407" s="11">
        <v>1.07E-3</v>
      </c>
      <c r="AW4407" s="11">
        <v>7.3000000000000005E-8</v>
      </c>
      <c r="AX4407" s="11">
        <v>1.4399999999999999E-5</v>
      </c>
      <c r="AY4407" s="11">
        <v>2.2399999999999999E-16</v>
      </c>
      <c r="AZ4407" s="11">
        <v>4.7199999999999999E-8</v>
      </c>
      <c r="BA4407" s="10" t="s">
        <v>12742</v>
      </c>
      <c r="BB4407" s="10" t="s">
        <v>12743</v>
      </c>
      <c r="BC4407" s="10" t="s">
        <v>534</v>
      </c>
      <c r="BD4407" s="10">
        <v>25876</v>
      </c>
      <c r="BE4407" s="10">
        <v>27186</v>
      </c>
      <c r="BF4407" s="10" t="s">
        <v>15</v>
      </c>
      <c r="BG4407" s="10" t="s">
        <v>12744</v>
      </c>
      <c r="BH4407" s="10" t="s">
        <v>17</v>
      </c>
      <c r="BI4407" s="10" t="s">
        <v>12745</v>
      </c>
      <c r="BJ4407" s="10">
        <v>25876</v>
      </c>
      <c r="BK4407" s="10">
        <v>27186</v>
      </c>
      <c r="BL4407" s="10" t="s">
        <v>12744</v>
      </c>
    </row>
    <row r="4408" spans="1:64" x14ac:dyDescent="0.2">
      <c r="A4408" s="10" t="s">
        <v>2661</v>
      </c>
      <c r="B4408" s="10">
        <v>215.93</v>
      </c>
      <c r="C4408" s="10">
        <v>239.31</v>
      </c>
      <c r="D4408" s="10">
        <v>235.29</v>
      </c>
      <c r="E4408" s="10">
        <v>219.97</v>
      </c>
      <c r="F4408" s="10">
        <v>238.01</v>
      </c>
      <c r="G4408" s="10">
        <v>222.37</v>
      </c>
      <c r="H4408" s="10">
        <v>265.58999999999997</v>
      </c>
      <c r="I4408" s="10">
        <v>233</v>
      </c>
      <c r="J4408" s="10">
        <v>231.06</v>
      </c>
      <c r="K4408" s="10">
        <v>158.35</v>
      </c>
      <c r="L4408" s="10">
        <v>179.46</v>
      </c>
      <c r="M4408" s="10">
        <v>167.88</v>
      </c>
      <c r="N4408" s="10">
        <v>163.98</v>
      </c>
      <c r="O4408" s="10">
        <v>148.77000000000001</v>
      </c>
      <c r="P4408" s="10">
        <v>149.97</v>
      </c>
      <c r="Q4408" s="10">
        <v>115.63</v>
      </c>
      <c r="R4408" s="10">
        <v>114.24</v>
      </c>
      <c r="S4408" s="10">
        <v>94.73</v>
      </c>
      <c r="T4408" s="10">
        <v>230.18</v>
      </c>
      <c r="U4408" s="10">
        <v>226.78</v>
      </c>
      <c r="V4408" s="10">
        <v>243.22</v>
      </c>
      <c r="W4408" s="10">
        <v>168.56</v>
      </c>
      <c r="X4408" s="10">
        <v>154.24</v>
      </c>
      <c r="Y4408" s="10">
        <v>108.2</v>
      </c>
      <c r="Z4408" s="10">
        <v>7.8310751444759005E-2</v>
      </c>
      <c r="AA4408" s="10">
        <v>-2.0343828569509399E-2</v>
      </c>
      <c r="AB4408" s="10">
        <v>9.8654580014268398E-2</v>
      </c>
      <c r="AC4408" s="10">
        <v>-0.64243869561692002</v>
      </c>
      <c r="AD4408" s="10">
        <v>-0.127941992161655</v>
      </c>
      <c r="AE4408" s="10">
        <v>-0.51449670345526499</v>
      </c>
      <c r="AF4408" s="10">
        <v>-0.44933858396654403</v>
      </c>
      <c r="AG4408" s="10">
        <v>-1.17008803102822</v>
      </c>
      <c r="AH4408" s="10">
        <v>-0.55693674755868905</v>
      </c>
      <c r="AI4408" s="11">
        <v>0.34100000000000003</v>
      </c>
      <c r="AJ4408" s="11">
        <v>0.80300000000000005</v>
      </c>
      <c r="AK4408" s="11">
        <v>0.23200000000000001</v>
      </c>
      <c r="AL4408" s="11">
        <v>1.3E-7</v>
      </c>
      <c r="AM4408" s="11">
        <v>0.13800000000000001</v>
      </c>
      <c r="AN4408" s="11">
        <v>3.72E-6</v>
      </c>
      <c r="AO4408" s="11">
        <v>1.6900000000000001E-5</v>
      </c>
      <c r="AP4408" s="11">
        <v>1.67E-12</v>
      </c>
      <c r="AQ4408" s="11">
        <v>7.8700000000000005E-7</v>
      </c>
      <c r="AR4408" s="11">
        <v>0.42299999999999999</v>
      </c>
      <c r="AS4408" s="11">
        <v>0.84799999999999998</v>
      </c>
      <c r="AT4408" s="11">
        <v>0.30499999999999999</v>
      </c>
      <c r="AU4408" s="11">
        <v>6.0800000000000004E-7</v>
      </c>
      <c r="AV4408" s="11">
        <v>0.19500000000000001</v>
      </c>
      <c r="AW4408" s="11">
        <v>1.34E-5</v>
      </c>
      <c r="AX4408" s="11">
        <v>5.3999999999999998E-5</v>
      </c>
      <c r="AY4408" s="11">
        <v>2.17E-11</v>
      </c>
      <c r="AZ4408" s="11">
        <v>3.19E-6</v>
      </c>
      <c r="BA4408" s="10" t="s">
        <v>2661</v>
      </c>
      <c r="BB4408" s="10" t="s">
        <v>2662</v>
      </c>
      <c r="BC4408" s="10" t="s">
        <v>569</v>
      </c>
      <c r="BD4408" s="10">
        <v>1848684</v>
      </c>
      <c r="BE4408" s="10">
        <v>1849265</v>
      </c>
      <c r="BF4408" s="10" t="s">
        <v>36</v>
      </c>
      <c r="BG4408" s="10" t="s">
        <v>2661</v>
      </c>
      <c r="BH4408" s="10" t="s">
        <v>17</v>
      </c>
      <c r="BI4408" s="10" t="s">
        <v>2663</v>
      </c>
      <c r="BJ4408" s="10">
        <v>1848684</v>
      </c>
      <c r="BK4408" s="10">
        <v>1849265</v>
      </c>
      <c r="BL4408" s="10" t="s">
        <v>2661</v>
      </c>
    </row>
    <row r="4409" spans="1:64" x14ac:dyDescent="0.2">
      <c r="A4409" s="10" t="s">
        <v>15826</v>
      </c>
      <c r="B4409" s="10">
        <v>17291.509999999998</v>
      </c>
      <c r="C4409" s="10">
        <v>17763.5</v>
      </c>
      <c r="D4409" s="10">
        <v>17515.36</v>
      </c>
      <c r="E4409" s="10">
        <v>12473.59</v>
      </c>
      <c r="F4409" s="10">
        <v>14806.65</v>
      </c>
      <c r="G4409" s="10">
        <v>15813.33</v>
      </c>
      <c r="H4409" s="10">
        <v>8878.57</v>
      </c>
      <c r="I4409" s="10">
        <v>9795.33</v>
      </c>
      <c r="J4409" s="10">
        <v>8905.36</v>
      </c>
      <c r="K4409" s="10">
        <v>11546.5</v>
      </c>
      <c r="L4409" s="10">
        <v>16127.92</v>
      </c>
      <c r="M4409" s="10">
        <v>11260.85</v>
      </c>
      <c r="N4409" s="10">
        <v>7171.66</v>
      </c>
      <c r="O4409" s="10">
        <v>8580.51</v>
      </c>
      <c r="P4409" s="10">
        <v>5995.73</v>
      </c>
      <c r="Q4409" s="10">
        <v>3071.83</v>
      </c>
      <c r="R4409" s="10">
        <v>2933.6</v>
      </c>
      <c r="S4409" s="10">
        <v>3025.4</v>
      </c>
      <c r="T4409" s="10">
        <v>17523.45</v>
      </c>
      <c r="U4409" s="10">
        <v>14364.53</v>
      </c>
      <c r="V4409" s="10">
        <v>9193.08</v>
      </c>
      <c r="W4409" s="10">
        <v>12978.43</v>
      </c>
      <c r="X4409" s="10">
        <v>7249.3</v>
      </c>
      <c r="Y4409" s="10">
        <v>3010.28</v>
      </c>
      <c r="Z4409" s="10">
        <v>-0.93195843604427298</v>
      </c>
      <c r="AA4409" s="10">
        <v>-0.29377871338601302</v>
      </c>
      <c r="AB4409" s="10">
        <v>-0.63817972265825995</v>
      </c>
      <c r="AC4409" s="10">
        <v>-2.09081696125534</v>
      </c>
      <c r="AD4409" s="10">
        <v>-0.834957031290681</v>
      </c>
      <c r="AE4409" s="10">
        <v>-1.25585992996466</v>
      </c>
      <c r="AF4409" s="10">
        <v>-0.45093842656573302</v>
      </c>
      <c r="AG4409" s="10">
        <v>-1.6097969517768</v>
      </c>
      <c r="AH4409" s="10">
        <v>-0.99211674447040099</v>
      </c>
      <c r="AI4409" s="11">
        <v>3.1599999999999998E-8</v>
      </c>
      <c r="AJ4409" s="11">
        <v>1.46E-2</v>
      </c>
      <c r="AK4409" s="11">
        <v>1.01E-5</v>
      </c>
      <c r="AL4409" s="11">
        <v>1.59E-14</v>
      </c>
      <c r="AM4409" s="11">
        <v>2.3699999999999999E-7</v>
      </c>
      <c r="AN4409" s="11">
        <v>4.8199999999999999E-10</v>
      </c>
      <c r="AO4409" s="11">
        <v>5.2800000000000004E-4</v>
      </c>
      <c r="AP4409" s="11">
        <v>3.5300000000000001E-12</v>
      </c>
      <c r="AQ4409" s="11">
        <v>1.3000000000000001E-8</v>
      </c>
      <c r="AR4409" s="11">
        <v>1.6500000000000001E-7</v>
      </c>
      <c r="AS4409" s="11">
        <v>2.63E-2</v>
      </c>
      <c r="AT4409" s="11">
        <v>3.3399999999999999E-5</v>
      </c>
      <c r="AU4409" s="11">
        <v>3.5899999999999998E-13</v>
      </c>
      <c r="AV4409" s="11">
        <v>1.0499999999999999E-6</v>
      </c>
      <c r="AW4409" s="11">
        <v>3.5899999999999998E-9</v>
      </c>
      <c r="AX4409" s="11">
        <v>1.2700000000000001E-3</v>
      </c>
      <c r="AY4409" s="11">
        <v>4.2399999999999997E-11</v>
      </c>
      <c r="AZ4409" s="11">
        <v>7.2499999999999994E-8</v>
      </c>
      <c r="BA4409" s="10" t="s">
        <v>15826</v>
      </c>
      <c r="BB4409" s="10" t="s">
        <v>15827</v>
      </c>
      <c r="BC4409" s="10" t="s">
        <v>748</v>
      </c>
      <c r="BD4409" s="10">
        <v>1574973</v>
      </c>
      <c r="BE4409" s="10">
        <v>1575980</v>
      </c>
      <c r="BF4409" s="10" t="s">
        <v>36</v>
      </c>
      <c r="BG4409" s="10" t="s">
        <v>15828</v>
      </c>
      <c r="BH4409" s="10" t="s">
        <v>17</v>
      </c>
      <c r="BI4409" s="10" t="s">
        <v>15829</v>
      </c>
      <c r="BJ4409" s="10">
        <v>1574973</v>
      </c>
      <c r="BK4409" s="10">
        <v>1575980</v>
      </c>
      <c r="BL4409" s="10" t="s">
        <v>15828</v>
      </c>
    </row>
    <row r="4410" spans="1:64" x14ac:dyDescent="0.2">
      <c r="A4410" s="10" t="s">
        <v>14998</v>
      </c>
      <c r="B4410" s="10">
        <v>0.41</v>
      </c>
      <c r="C4410" s="10">
        <v>0.78</v>
      </c>
      <c r="D4410" s="10">
        <v>0.69</v>
      </c>
      <c r="E4410" s="10">
        <v>0.28000000000000003</v>
      </c>
      <c r="F4410" s="10">
        <v>0.44</v>
      </c>
      <c r="G4410" s="10">
        <v>0.39</v>
      </c>
      <c r="H4410" s="10">
        <v>0.27</v>
      </c>
      <c r="I4410" s="10">
        <v>0.32</v>
      </c>
      <c r="J4410" s="10">
        <v>0.26</v>
      </c>
      <c r="K4410" s="10">
        <v>0.59</v>
      </c>
      <c r="L4410" s="10">
        <v>0.83</v>
      </c>
      <c r="M4410" s="10">
        <v>0.59</v>
      </c>
      <c r="N4410" s="10">
        <v>1.03</v>
      </c>
      <c r="O4410" s="10">
        <v>1.25</v>
      </c>
      <c r="P4410" s="10">
        <v>1.02</v>
      </c>
      <c r="Q4410" s="10">
        <v>0.87</v>
      </c>
      <c r="R4410" s="10">
        <v>0.53</v>
      </c>
      <c r="S4410" s="10">
        <v>0.52</v>
      </c>
      <c r="T4410" s="10">
        <v>0.63</v>
      </c>
      <c r="U4410" s="10">
        <v>0.37</v>
      </c>
      <c r="V4410" s="10">
        <v>0.28000000000000003</v>
      </c>
      <c r="W4410" s="10">
        <v>0.67</v>
      </c>
      <c r="X4410" s="10">
        <v>1.1000000000000001</v>
      </c>
      <c r="Y4410" s="10">
        <v>0.64</v>
      </c>
      <c r="Z4410" s="10">
        <v>-1.0996212762319399</v>
      </c>
      <c r="AA4410" s="10">
        <v>-0.725601501230142</v>
      </c>
      <c r="AB4410" s="10">
        <v>-0.374019775001802</v>
      </c>
      <c r="AC4410" s="10">
        <v>-9.8525671885340393E-2</v>
      </c>
      <c r="AD4410" s="10">
        <v>0.72037626519236397</v>
      </c>
      <c r="AE4410" s="10">
        <v>-0.81890193707770398</v>
      </c>
      <c r="AF4410" s="10">
        <v>0.13591831052057299</v>
      </c>
      <c r="AG4410" s="10">
        <v>1.1370139148671801</v>
      </c>
      <c r="AH4410" s="10">
        <v>1.5818960769430801</v>
      </c>
      <c r="AI4410" s="11">
        <v>2.6099999999999999E-3</v>
      </c>
      <c r="AJ4410" s="11">
        <v>2.8199999999999999E-2</v>
      </c>
      <c r="AK4410" s="11">
        <v>0.28699999999999998</v>
      </c>
      <c r="AL4410" s="11">
        <v>0.72899999999999998</v>
      </c>
      <c r="AM4410" s="11">
        <v>1.2E-2</v>
      </c>
      <c r="AN4410" s="11">
        <v>4.0600000000000002E-3</v>
      </c>
      <c r="AO4410" s="11">
        <v>0.64100000000000001</v>
      </c>
      <c r="AP4410" s="11">
        <v>1.6900000000000001E-3</v>
      </c>
      <c r="AQ4410" s="11">
        <v>1.4800000000000001E-5</v>
      </c>
      <c r="AR4410" s="11">
        <v>5.5100000000000001E-3</v>
      </c>
      <c r="AS4410" s="11">
        <v>4.7399999999999998E-2</v>
      </c>
      <c r="AT4410" s="11">
        <v>0.36599999999999999</v>
      </c>
      <c r="AU4410" s="11">
        <v>0.78600000000000003</v>
      </c>
      <c r="AV4410" s="11">
        <v>2.1999999999999999E-2</v>
      </c>
      <c r="AW4410" s="11">
        <v>8.2299999999999995E-3</v>
      </c>
      <c r="AX4410" s="11">
        <v>0.71</v>
      </c>
      <c r="AY4410" s="11">
        <v>3.7100000000000002E-3</v>
      </c>
      <c r="AZ4410" s="11">
        <v>4.7800000000000003E-5</v>
      </c>
      <c r="BA4410" s="10" t="s">
        <v>14998</v>
      </c>
      <c r="BB4410" s="10" t="s">
        <v>14999</v>
      </c>
      <c r="BC4410" s="10" t="s">
        <v>857</v>
      </c>
      <c r="BD4410" s="10">
        <v>461000</v>
      </c>
      <c r="BE4410" s="10">
        <v>461371</v>
      </c>
      <c r="BF4410" s="10" t="s">
        <v>36</v>
      </c>
      <c r="BG4410" s="10" t="s">
        <v>15000</v>
      </c>
      <c r="BH4410" s="10" t="s">
        <v>17</v>
      </c>
      <c r="BI4410" s="10" t="s">
        <v>15001</v>
      </c>
      <c r="BJ4410" s="10">
        <v>461000</v>
      </c>
      <c r="BK4410" s="10">
        <v>461371</v>
      </c>
      <c r="BL4410" s="10" t="s">
        <v>15000</v>
      </c>
    </row>
    <row r="4411" spans="1:64" x14ac:dyDescent="0.2">
      <c r="A4411" s="10" t="s">
        <v>2883</v>
      </c>
      <c r="B4411" s="10">
        <v>6.46</v>
      </c>
      <c r="C4411" s="10">
        <v>6.91</v>
      </c>
      <c r="D4411" s="10">
        <v>9.93</v>
      </c>
      <c r="E4411" s="10">
        <v>5.77</v>
      </c>
      <c r="F4411" s="10">
        <v>8.57</v>
      </c>
      <c r="G4411" s="10">
        <v>7.59</v>
      </c>
      <c r="H4411" s="10">
        <v>6.59</v>
      </c>
      <c r="I4411" s="10">
        <v>7.6</v>
      </c>
      <c r="J4411" s="10">
        <v>7.37</v>
      </c>
      <c r="K4411" s="10">
        <v>4.0599999999999996</v>
      </c>
      <c r="L4411" s="10">
        <v>7.28</v>
      </c>
      <c r="M4411" s="10">
        <v>5.69</v>
      </c>
      <c r="N4411" s="10">
        <v>3.65</v>
      </c>
      <c r="O4411" s="10">
        <v>4.32</v>
      </c>
      <c r="P4411" s="10">
        <v>4.2699999999999996</v>
      </c>
      <c r="Q4411" s="10">
        <v>3.97</v>
      </c>
      <c r="R4411" s="10">
        <v>3.86</v>
      </c>
      <c r="S4411" s="10">
        <v>3.34</v>
      </c>
      <c r="T4411" s="10">
        <v>7.77</v>
      </c>
      <c r="U4411" s="10">
        <v>7.31</v>
      </c>
      <c r="V4411" s="10">
        <v>7.19</v>
      </c>
      <c r="W4411" s="10">
        <v>5.67</v>
      </c>
      <c r="X4411" s="10">
        <v>4.08</v>
      </c>
      <c r="Y4411" s="10">
        <v>3.72</v>
      </c>
      <c r="Z4411" s="10">
        <v>-8.7022986166609403E-2</v>
      </c>
      <c r="AA4411" s="10">
        <v>-7.07265437194389E-2</v>
      </c>
      <c r="AB4411" s="10">
        <v>-1.62964424471705E-2</v>
      </c>
      <c r="AC4411" s="10">
        <v>-0.57836219001356204</v>
      </c>
      <c r="AD4411" s="10">
        <v>-0.45638274781223898</v>
      </c>
      <c r="AE4411" s="10">
        <v>-0.12197944220132299</v>
      </c>
      <c r="AF4411" s="10">
        <v>-0.45136793650235102</v>
      </c>
      <c r="AG4411" s="10">
        <v>-0.94270714034930303</v>
      </c>
      <c r="AH4411" s="10">
        <v>-0.83702414059515196</v>
      </c>
      <c r="AI4411" s="11">
        <v>0.60099999999999998</v>
      </c>
      <c r="AJ4411" s="11">
        <v>0.66800000000000004</v>
      </c>
      <c r="AK4411" s="11">
        <v>0.92200000000000004</v>
      </c>
      <c r="AL4411" s="11">
        <v>9.3200000000000002E-3</v>
      </c>
      <c r="AM4411" s="11">
        <v>3.5299999999999998E-2</v>
      </c>
      <c r="AN4411" s="11">
        <v>0.56899999999999995</v>
      </c>
      <c r="AO4411" s="11">
        <v>1.9900000000000001E-2</v>
      </c>
      <c r="AP4411" s="11">
        <v>5.5500000000000001E-5</v>
      </c>
      <c r="AQ4411" s="11">
        <v>2.0900000000000001E-4</v>
      </c>
      <c r="AR4411" s="11">
        <v>0.67400000000000004</v>
      </c>
      <c r="AS4411" s="11">
        <v>0.73299999999999998</v>
      </c>
      <c r="AT4411" s="11">
        <v>0.94199999999999995</v>
      </c>
      <c r="AU4411" s="11">
        <v>1.7500000000000002E-2</v>
      </c>
      <c r="AV4411" s="11">
        <v>5.79E-2</v>
      </c>
      <c r="AW4411" s="11">
        <v>0.64500000000000002</v>
      </c>
      <c r="AX4411" s="11">
        <v>3.4799999999999998E-2</v>
      </c>
      <c r="AY4411" s="11">
        <v>1.6100000000000001E-4</v>
      </c>
      <c r="AZ4411" s="11">
        <v>5.4600000000000004E-4</v>
      </c>
      <c r="BA4411" s="10" t="s">
        <v>2883</v>
      </c>
      <c r="BB4411" s="10" t="s">
        <v>2884</v>
      </c>
      <c r="BC4411" s="10" t="s">
        <v>569</v>
      </c>
      <c r="BD4411" s="10">
        <v>80950</v>
      </c>
      <c r="BE4411" s="10">
        <v>81954</v>
      </c>
      <c r="BF4411" s="10" t="s">
        <v>36</v>
      </c>
      <c r="BG4411" s="10" t="s">
        <v>2883</v>
      </c>
      <c r="BH4411" s="10" t="s">
        <v>17</v>
      </c>
      <c r="BI4411" s="10" t="s">
        <v>2885</v>
      </c>
      <c r="BJ4411" s="10">
        <v>80950</v>
      </c>
      <c r="BK4411" s="10">
        <v>81954</v>
      </c>
      <c r="BL4411" s="10" t="s">
        <v>2883</v>
      </c>
    </row>
    <row r="4412" spans="1:64" x14ac:dyDescent="0.2">
      <c r="A4412" s="10" t="s">
        <v>10267</v>
      </c>
      <c r="B4412" s="10">
        <v>16.059999999999999</v>
      </c>
      <c r="C4412" s="10">
        <v>16.739999999999998</v>
      </c>
      <c r="D4412" s="10">
        <v>18.420000000000002</v>
      </c>
      <c r="E4412" s="10">
        <v>13.4</v>
      </c>
      <c r="F4412" s="10">
        <v>17.82</v>
      </c>
      <c r="G4412" s="10">
        <v>15.81</v>
      </c>
      <c r="H4412" s="10">
        <v>12.66</v>
      </c>
      <c r="I4412" s="10">
        <v>13.28</v>
      </c>
      <c r="J4412" s="10">
        <v>13.95</v>
      </c>
      <c r="K4412" s="10">
        <v>11.76</v>
      </c>
      <c r="L4412" s="10">
        <v>12.85</v>
      </c>
      <c r="M4412" s="10">
        <v>12.78</v>
      </c>
      <c r="N4412" s="10">
        <v>11.47</v>
      </c>
      <c r="O4412" s="10">
        <v>13.31</v>
      </c>
      <c r="P4412" s="10">
        <v>10.11</v>
      </c>
      <c r="Q4412" s="10">
        <v>20.49</v>
      </c>
      <c r="R4412" s="10">
        <v>21.81</v>
      </c>
      <c r="S4412" s="10">
        <v>23.78</v>
      </c>
      <c r="T4412" s="10">
        <v>17.07</v>
      </c>
      <c r="U4412" s="10">
        <v>15.67</v>
      </c>
      <c r="V4412" s="10">
        <v>13.3</v>
      </c>
      <c r="W4412" s="10">
        <v>12.47</v>
      </c>
      <c r="X4412" s="10">
        <v>11.63</v>
      </c>
      <c r="Y4412" s="10">
        <v>22.03</v>
      </c>
      <c r="Z4412" s="10">
        <v>-0.36067053375442898</v>
      </c>
      <c r="AA4412" s="10">
        <v>-0.124439687979248</v>
      </c>
      <c r="AB4412" s="10">
        <v>-0.236230845775181</v>
      </c>
      <c r="AC4412" s="10">
        <v>0.81609350072078601</v>
      </c>
      <c r="AD4412" s="10">
        <v>-9.8199648895151107E-2</v>
      </c>
      <c r="AE4412" s="10">
        <v>0.914293149615937</v>
      </c>
      <c r="AF4412" s="10">
        <v>-0.45142879216022402</v>
      </c>
      <c r="AG4412" s="10">
        <v>0.72533524231499102</v>
      </c>
      <c r="AH4412" s="10">
        <v>-0.42518875307612702</v>
      </c>
      <c r="AI4412" s="11">
        <v>2.3900000000000002E-3</v>
      </c>
      <c r="AJ4412" s="11">
        <v>0.23100000000000001</v>
      </c>
      <c r="AK4412" s="11">
        <v>3.5999999999999997E-2</v>
      </c>
      <c r="AL4412" s="11">
        <v>8.6299999999999999E-8</v>
      </c>
      <c r="AM4412" s="11">
        <v>0.41099999999999998</v>
      </c>
      <c r="AN4412" s="11">
        <v>1.04E-8</v>
      </c>
      <c r="AO4412" s="11">
        <v>4.5899999999999999E-4</v>
      </c>
      <c r="AP4412" s="11">
        <v>2.65E-7</v>
      </c>
      <c r="AQ4412" s="11">
        <v>7.85E-4</v>
      </c>
      <c r="AR4412" s="11">
        <v>5.0800000000000003E-3</v>
      </c>
      <c r="AS4412" s="11">
        <v>0.30399999999999999</v>
      </c>
      <c r="AT4412" s="11">
        <v>5.8999999999999997E-2</v>
      </c>
      <c r="AU4412" s="11">
        <v>4.15E-7</v>
      </c>
      <c r="AV4412" s="11">
        <v>0.49399999999999999</v>
      </c>
      <c r="AW4412" s="11">
        <v>5.91E-8</v>
      </c>
      <c r="AX4412" s="11">
        <v>1.1199999999999999E-3</v>
      </c>
      <c r="AY4412" s="11">
        <v>1.17E-6</v>
      </c>
      <c r="AZ4412" s="11">
        <v>1.83E-3</v>
      </c>
      <c r="BA4412" s="10" t="s">
        <v>10267</v>
      </c>
      <c r="BB4412" s="10" t="s">
        <v>10268</v>
      </c>
      <c r="BC4412" s="10" t="s">
        <v>25</v>
      </c>
      <c r="BD4412" s="10">
        <v>1960409</v>
      </c>
      <c r="BE4412" s="10">
        <v>1962061</v>
      </c>
      <c r="BF4412" s="10" t="s">
        <v>36</v>
      </c>
      <c r="BG4412" s="10" t="s">
        <v>10267</v>
      </c>
      <c r="BH4412" s="10" t="s">
        <v>17</v>
      </c>
      <c r="BI4412" s="10" t="s">
        <v>10269</v>
      </c>
      <c r="BJ4412" s="10">
        <v>1960409</v>
      </c>
      <c r="BK4412" s="10">
        <v>1962061</v>
      </c>
      <c r="BL4412" s="10" t="s">
        <v>10267</v>
      </c>
    </row>
    <row r="4413" spans="1:64" x14ac:dyDescent="0.2">
      <c r="A4413" s="10" t="s">
        <v>15009</v>
      </c>
      <c r="B4413" s="10">
        <v>617.76</v>
      </c>
      <c r="C4413" s="10">
        <v>509.59</v>
      </c>
      <c r="D4413" s="10">
        <v>475.15</v>
      </c>
      <c r="E4413" s="10">
        <v>660.8</v>
      </c>
      <c r="F4413" s="10">
        <v>547.07000000000005</v>
      </c>
      <c r="G4413" s="10">
        <v>573.13</v>
      </c>
      <c r="H4413" s="10">
        <v>346.37</v>
      </c>
      <c r="I4413" s="10">
        <v>353.96</v>
      </c>
      <c r="J4413" s="10">
        <v>356.78</v>
      </c>
      <c r="K4413" s="10">
        <v>537.04999999999995</v>
      </c>
      <c r="L4413" s="10">
        <v>381.46</v>
      </c>
      <c r="M4413" s="10">
        <v>626.45000000000005</v>
      </c>
      <c r="N4413" s="10">
        <v>721.91</v>
      </c>
      <c r="O4413" s="10">
        <v>631.26</v>
      </c>
      <c r="P4413" s="10">
        <v>771.79</v>
      </c>
      <c r="Q4413" s="10">
        <v>536.04999999999995</v>
      </c>
      <c r="R4413" s="10">
        <v>423.78</v>
      </c>
      <c r="S4413" s="10">
        <v>423.63</v>
      </c>
      <c r="T4413" s="10">
        <v>534.16999999999996</v>
      </c>
      <c r="U4413" s="10">
        <v>593.66999999999996</v>
      </c>
      <c r="V4413" s="10">
        <v>352.37</v>
      </c>
      <c r="W4413" s="10">
        <v>514.99</v>
      </c>
      <c r="X4413" s="10">
        <v>708.32</v>
      </c>
      <c r="Y4413" s="10">
        <v>461.15</v>
      </c>
      <c r="Z4413" s="10">
        <v>-0.59139308421054404</v>
      </c>
      <c r="AA4413" s="10">
        <v>0.15607334418583499</v>
      </c>
      <c r="AB4413" s="10">
        <v>-0.747466428396379</v>
      </c>
      <c r="AC4413" s="10">
        <v>-0.13358386140672501</v>
      </c>
      <c r="AD4413" s="10">
        <v>0.48798502428248702</v>
      </c>
      <c r="AE4413" s="10">
        <v>-0.62156888568921298</v>
      </c>
      <c r="AF4413" s="10">
        <v>-7.8492593253054493E-2</v>
      </c>
      <c r="AG4413" s="10">
        <v>0.37931662955076501</v>
      </c>
      <c r="AH4413" s="10">
        <v>0.25341908684359798</v>
      </c>
      <c r="AI4413" s="11">
        <v>1.45E-4</v>
      </c>
      <c r="AJ4413" s="11">
        <v>0.22700000000000001</v>
      </c>
      <c r="AK4413" s="11">
        <v>7.1899999999999998E-6</v>
      </c>
      <c r="AL4413" s="11">
        <v>0.307</v>
      </c>
      <c r="AM4413" s="11">
        <v>8.0900000000000004E-4</v>
      </c>
      <c r="AN4413" s="11">
        <v>5.6499999999999998E-5</v>
      </c>
      <c r="AO4413" s="11">
        <v>0.54400000000000004</v>
      </c>
      <c r="AP4413" s="11">
        <v>7.62E-3</v>
      </c>
      <c r="AQ4413" s="11">
        <v>5.2699999999999997E-2</v>
      </c>
      <c r="AR4413" s="11">
        <v>3.9100000000000002E-4</v>
      </c>
      <c r="AS4413" s="11">
        <v>0.29899999999999999</v>
      </c>
      <c r="AT4413" s="11">
        <v>2.4499999999999999E-5</v>
      </c>
      <c r="AU4413" s="11">
        <v>0.38700000000000001</v>
      </c>
      <c r="AV4413" s="11">
        <v>1.8799999999999999E-3</v>
      </c>
      <c r="AW4413" s="11">
        <v>1.64E-4</v>
      </c>
      <c r="AX4413" s="11">
        <v>0.623</v>
      </c>
      <c r="AY4413" s="11">
        <v>1.46E-2</v>
      </c>
      <c r="AZ4413" s="11">
        <v>8.3000000000000004E-2</v>
      </c>
      <c r="BA4413" s="10" t="s">
        <v>15009</v>
      </c>
      <c r="BB4413" s="10" t="s">
        <v>15010</v>
      </c>
      <c r="BC4413" s="10" t="s">
        <v>857</v>
      </c>
      <c r="BD4413" s="10">
        <v>449876</v>
      </c>
      <c r="BE4413" s="10">
        <v>450910</v>
      </c>
      <c r="BF4413" s="10" t="s">
        <v>15</v>
      </c>
      <c r="BG4413" s="10" t="s">
        <v>15011</v>
      </c>
      <c r="BH4413" s="10" t="s">
        <v>17</v>
      </c>
      <c r="BI4413" s="10" t="s">
        <v>15012</v>
      </c>
      <c r="BJ4413" s="10">
        <v>449876</v>
      </c>
      <c r="BK4413" s="10">
        <v>450910</v>
      </c>
      <c r="BL4413" s="10" t="s">
        <v>15011</v>
      </c>
    </row>
    <row r="4414" spans="1:64" x14ac:dyDescent="0.2">
      <c r="A4414" s="10" t="s">
        <v>15013</v>
      </c>
      <c r="B4414" s="10">
        <v>3234.18</v>
      </c>
      <c r="C4414" s="10">
        <v>3326.74</v>
      </c>
      <c r="D4414" s="10">
        <v>3393.65</v>
      </c>
      <c r="E4414" s="10">
        <v>3338.48</v>
      </c>
      <c r="F4414" s="10">
        <v>3664.54</v>
      </c>
      <c r="G4414" s="10">
        <v>3607.1</v>
      </c>
      <c r="H4414" s="10">
        <v>3568.89</v>
      </c>
      <c r="I4414" s="10">
        <v>3297.42</v>
      </c>
      <c r="J4414" s="10">
        <v>3264.1</v>
      </c>
      <c r="K4414" s="10">
        <v>3291.34</v>
      </c>
      <c r="L4414" s="10">
        <v>3139.5</v>
      </c>
      <c r="M4414" s="10">
        <v>3221.65</v>
      </c>
      <c r="N4414" s="10">
        <v>5239.72</v>
      </c>
      <c r="O4414" s="10">
        <v>5560.59</v>
      </c>
      <c r="P4414" s="10">
        <v>5697.83</v>
      </c>
      <c r="Q4414" s="10">
        <v>7286.14</v>
      </c>
      <c r="R4414" s="10">
        <v>7436.14</v>
      </c>
      <c r="S4414" s="10">
        <v>5952.17</v>
      </c>
      <c r="T4414" s="10">
        <v>3318.19</v>
      </c>
      <c r="U4414" s="10">
        <v>3536.71</v>
      </c>
      <c r="V4414" s="10">
        <v>3376.8</v>
      </c>
      <c r="W4414" s="10">
        <v>3217.49</v>
      </c>
      <c r="X4414" s="10">
        <v>5499.38</v>
      </c>
      <c r="Y4414" s="10">
        <v>6891.48</v>
      </c>
      <c r="Z4414" s="10">
        <v>2.4677702218371102E-2</v>
      </c>
      <c r="AA4414" s="10">
        <v>9.1312778848948298E-2</v>
      </c>
      <c r="AB4414" s="10">
        <v>-6.6635076630577203E-2</v>
      </c>
      <c r="AC4414" s="10">
        <v>1.09418262375592</v>
      </c>
      <c r="AD4414" s="10">
        <v>0.77246085036351897</v>
      </c>
      <c r="AE4414" s="10">
        <v>0.32172177339240099</v>
      </c>
      <c r="AF4414" s="10">
        <v>-4.46606579789144E-2</v>
      </c>
      <c r="AG4414" s="10">
        <v>1.0248442635586299</v>
      </c>
      <c r="AH4414" s="10">
        <v>0.63648741353565597</v>
      </c>
      <c r="AI4414" s="11">
        <v>0.71199999999999997</v>
      </c>
      <c r="AJ4414" s="11">
        <v>0.17899999999999999</v>
      </c>
      <c r="AK4414" s="11">
        <v>0.32100000000000001</v>
      </c>
      <c r="AL4414" s="11">
        <v>4.15E-14</v>
      </c>
      <c r="AM4414" s="11">
        <v>5.1900000000000003E-11</v>
      </c>
      <c r="AN4414" s="11">
        <v>3.7700000000000002E-5</v>
      </c>
      <c r="AO4414" s="11">
        <v>0.50800000000000001</v>
      </c>
      <c r="AP4414" s="11">
        <v>1.36E-13</v>
      </c>
      <c r="AQ4414" s="11">
        <v>1.57E-9</v>
      </c>
      <c r="AR4414" s="11">
        <v>0.77100000000000002</v>
      </c>
      <c r="AS4414" s="11">
        <v>0.24399999999999999</v>
      </c>
      <c r="AT4414" s="11">
        <v>0.40200000000000002</v>
      </c>
      <c r="AU4414" s="11">
        <v>8.29E-13</v>
      </c>
      <c r="AV4414" s="11">
        <v>4.7700000000000001E-10</v>
      </c>
      <c r="AW4414" s="11">
        <v>1.13E-4</v>
      </c>
      <c r="AX4414" s="11">
        <v>0.58899999999999997</v>
      </c>
      <c r="AY4414" s="11">
        <v>2.3400000000000001E-12</v>
      </c>
      <c r="AZ4414" s="11">
        <v>1.0600000000000001E-8</v>
      </c>
      <c r="BA4414" s="10" t="s">
        <v>15013</v>
      </c>
      <c r="BB4414" s="10" t="s">
        <v>15014</v>
      </c>
      <c r="BC4414" s="10" t="s">
        <v>857</v>
      </c>
      <c r="BD4414" s="10">
        <v>439531</v>
      </c>
      <c r="BE4414" s="10">
        <v>441654</v>
      </c>
      <c r="BF4414" s="10" t="s">
        <v>36</v>
      </c>
      <c r="BG4414" s="10" t="s">
        <v>15015</v>
      </c>
      <c r="BH4414" s="10" t="s">
        <v>17</v>
      </c>
      <c r="BI4414" s="10" t="s">
        <v>15016</v>
      </c>
      <c r="BJ4414" s="10">
        <v>439531</v>
      </c>
      <c r="BK4414" s="10">
        <v>441654</v>
      </c>
      <c r="BL4414" s="10" t="s">
        <v>15015</v>
      </c>
    </row>
    <row r="4415" spans="1:64" x14ac:dyDescent="0.2">
      <c r="A4415" s="10" t="s">
        <v>4249</v>
      </c>
      <c r="B4415" s="10">
        <v>168.3</v>
      </c>
      <c r="C4415" s="10">
        <v>158.07</v>
      </c>
      <c r="D4415" s="10">
        <v>157.51</v>
      </c>
      <c r="E4415" s="10">
        <v>166.74</v>
      </c>
      <c r="F4415" s="10">
        <v>162.04</v>
      </c>
      <c r="G4415" s="10">
        <v>158.61000000000001</v>
      </c>
      <c r="H4415" s="10">
        <v>233.51</v>
      </c>
      <c r="I4415" s="10">
        <v>223.98</v>
      </c>
      <c r="J4415" s="10">
        <v>225.46</v>
      </c>
      <c r="K4415" s="10">
        <v>133.32</v>
      </c>
      <c r="L4415" s="10">
        <v>98.19</v>
      </c>
      <c r="M4415" s="10">
        <v>125.75</v>
      </c>
      <c r="N4415" s="10">
        <v>97.13</v>
      </c>
      <c r="O4415" s="10">
        <v>86.99</v>
      </c>
      <c r="P4415" s="10">
        <v>107.93</v>
      </c>
      <c r="Q4415" s="10">
        <v>164.87</v>
      </c>
      <c r="R4415" s="10">
        <v>168.02</v>
      </c>
      <c r="S4415" s="10">
        <v>166.4</v>
      </c>
      <c r="T4415" s="10">
        <v>161.29</v>
      </c>
      <c r="U4415" s="10">
        <v>162.46</v>
      </c>
      <c r="V4415" s="10">
        <v>227.65</v>
      </c>
      <c r="W4415" s="10">
        <v>119.09</v>
      </c>
      <c r="X4415" s="10">
        <v>97.35</v>
      </c>
      <c r="Y4415" s="10">
        <v>166.43</v>
      </c>
      <c r="Z4415" s="10">
        <v>0.49766195123332801</v>
      </c>
      <c r="AA4415" s="10">
        <v>1.0987057866001E-2</v>
      </c>
      <c r="AB4415" s="10">
        <v>0.486674893367327</v>
      </c>
      <c r="AC4415" s="10">
        <v>0.49744370854345399</v>
      </c>
      <c r="AD4415" s="10">
        <v>-0.283316942562166</v>
      </c>
      <c r="AE4415" s="10">
        <v>0.78076065110561998</v>
      </c>
      <c r="AF4415" s="10">
        <v>-0.45150337149078601</v>
      </c>
      <c r="AG4415" s="10">
        <v>-0.45172161418065998</v>
      </c>
      <c r="AH4415" s="10">
        <v>-0.74580737191895397</v>
      </c>
      <c r="AI4415" s="11">
        <v>9.0999999999999993E-6</v>
      </c>
      <c r="AJ4415" s="11">
        <v>0.90100000000000002</v>
      </c>
      <c r="AK4415" s="11">
        <v>1.19E-5</v>
      </c>
      <c r="AL4415" s="11">
        <v>1.2999999999999999E-5</v>
      </c>
      <c r="AM4415" s="11">
        <v>5.1999999999999998E-3</v>
      </c>
      <c r="AN4415" s="11">
        <v>1.35E-8</v>
      </c>
      <c r="AO4415" s="11">
        <v>4.7700000000000001E-5</v>
      </c>
      <c r="AP4415" s="11">
        <v>2.97E-5</v>
      </c>
      <c r="AQ4415" s="11">
        <v>3.1200000000000001E-8</v>
      </c>
      <c r="AR4415" s="11">
        <v>3.0499999999999999E-5</v>
      </c>
      <c r="AS4415" s="11">
        <v>0.92600000000000005</v>
      </c>
      <c r="AT4415" s="11">
        <v>3.8999999999999999E-5</v>
      </c>
      <c r="AU4415" s="11">
        <v>4.2200000000000003E-5</v>
      </c>
      <c r="AV4415" s="11">
        <v>1.03E-2</v>
      </c>
      <c r="AW4415" s="11">
        <v>7.5100000000000004E-8</v>
      </c>
      <c r="AX4415" s="11">
        <v>1.3999999999999999E-4</v>
      </c>
      <c r="AY4415" s="11">
        <v>9.0699999999999996E-5</v>
      </c>
      <c r="AZ4415" s="11">
        <v>1.6299999999999999E-7</v>
      </c>
      <c r="BA4415" s="10" t="s">
        <v>4249</v>
      </c>
      <c r="BB4415" s="10" t="s">
        <v>4250</v>
      </c>
      <c r="BC4415" s="10" t="s">
        <v>14</v>
      </c>
      <c r="BD4415" s="10">
        <v>427492</v>
      </c>
      <c r="BE4415" s="10">
        <v>428391</v>
      </c>
      <c r="BF4415" s="10" t="s">
        <v>36</v>
      </c>
      <c r="BG4415" s="10" t="s">
        <v>4249</v>
      </c>
      <c r="BH4415" s="10" t="s">
        <v>17</v>
      </c>
      <c r="BI4415" s="10" t="s">
        <v>4251</v>
      </c>
      <c r="BJ4415" s="10">
        <v>427492</v>
      </c>
      <c r="BK4415" s="10">
        <v>428391</v>
      </c>
      <c r="BL4415" s="10" t="s">
        <v>4249</v>
      </c>
    </row>
    <row r="4416" spans="1:64" x14ac:dyDescent="0.2">
      <c r="A4416" s="10" t="s">
        <v>17247</v>
      </c>
      <c r="B4416" s="10">
        <v>167.84</v>
      </c>
      <c r="C4416" s="10">
        <v>163.86</v>
      </c>
      <c r="D4416" s="10">
        <v>173.31</v>
      </c>
      <c r="E4416" s="10">
        <v>135.24</v>
      </c>
      <c r="F4416" s="10">
        <v>167.11</v>
      </c>
      <c r="G4416" s="10">
        <v>166.58</v>
      </c>
      <c r="H4416" s="10">
        <v>165.02</v>
      </c>
      <c r="I4416" s="10">
        <v>176.82</v>
      </c>
      <c r="J4416" s="10">
        <v>168.62</v>
      </c>
      <c r="K4416" s="10">
        <v>116.2</v>
      </c>
      <c r="L4416" s="10">
        <v>145.78</v>
      </c>
      <c r="M4416" s="10">
        <v>109.36</v>
      </c>
      <c r="N4416" s="10">
        <v>100.87</v>
      </c>
      <c r="O4416" s="10">
        <v>111.44</v>
      </c>
      <c r="P4416" s="10">
        <v>81.599999999999994</v>
      </c>
      <c r="Q4416" s="10">
        <v>81.12</v>
      </c>
      <c r="R4416" s="10">
        <v>69.34</v>
      </c>
      <c r="S4416" s="10">
        <v>77.17</v>
      </c>
      <c r="T4416" s="10">
        <v>168.34</v>
      </c>
      <c r="U4416" s="10">
        <v>156.31</v>
      </c>
      <c r="V4416" s="10">
        <v>170.16</v>
      </c>
      <c r="W4416" s="10">
        <v>123.78</v>
      </c>
      <c r="X4416" s="10">
        <v>97.97</v>
      </c>
      <c r="Y4416" s="10">
        <v>75.88</v>
      </c>
      <c r="Z4416" s="10">
        <v>1.5374288462009399E-2</v>
      </c>
      <c r="AA4416" s="10">
        <v>-0.113267857556964</v>
      </c>
      <c r="AB4416" s="10">
        <v>0.128642146018973</v>
      </c>
      <c r="AC4416" s="10">
        <v>-0.70100814248969501</v>
      </c>
      <c r="AD4416" s="10">
        <v>-0.33808692163366499</v>
      </c>
      <c r="AE4416" s="10">
        <v>-0.36292122085603001</v>
      </c>
      <c r="AF4416" s="10">
        <v>-0.45195789954101301</v>
      </c>
      <c r="AG4416" s="10">
        <v>-1.16834033049272</v>
      </c>
      <c r="AH4416" s="10">
        <v>-0.676776963617715</v>
      </c>
      <c r="AI4416" s="11">
        <v>0.88100000000000001</v>
      </c>
      <c r="AJ4416" s="11">
        <v>0.27900000000000003</v>
      </c>
      <c r="AK4416" s="11">
        <v>0.22</v>
      </c>
      <c r="AL4416" s="11">
        <v>1.3400000000000001E-6</v>
      </c>
      <c r="AM4416" s="11">
        <v>4.28E-3</v>
      </c>
      <c r="AN4416" s="11">
        <v>2.66E-3</v>
      </c>
      <c r="AO4416" s="11">
        <v>2.5700000000000001E-4</v>
      </c>
      <c r="AP4416" s="11">
        <v>1.6900000000000001E-10</v>
      </c>
      <c r="AQ4416" s="11">
        <v>1.6500000000000001E-6</v>
      </c>
      <c r="AR4416" s="11">
        <v>0.91</v>
      </c>
      <c r="AS4416" s="11">
        <v>0.35799999999999998</v>
      </c>
      <c r="AT4416" s="11">
        <v>0.29199999999999998</v>
      </c>
      <c r="AU4416" s="11">
        <v>5.22E-6</v>
      </c>
      <c r="AV4416" s="11">
        <v>8.6499999999999997E-3</v>
      </c>
      <c r="AW4416" s="11">
        <v>5.5900000000000004E-3</v>
      </c>
      <c r="AX4416" s="11">
        <v>6.5899999999999997E-4</v>
      </c>
      <c r="AY4416" s="11">
        <v>1.39E-9</v>
      </c>
      <c r="AZ4416" s="11">
        <v>6.3199999999999996E-6</v>
      </c>
      <c r="BA4416" s="10" t="s">
        <v>17247</v>
      </c>
      <c r="BB4416" s="10" t="s">
        <v>227</v>
      </c>
      <c r="BC4416" s="10" t="s">
        <v>14</v>
      </c>
      <c r="BD4416" s="10">
        <v>1981163</v>
      </c>
      <c r="BE4416" s="10">
        <v>1981666</v>
      </c>
      <c r="BF4416" s="10" t="s">
        <v>36</v>
      </c>
      <c r="BG4416" s="10" t="s">
        <v>17247</v>
      </c>
      <c r="BH4416" s="10" t="s">
        <v>17</v>
      </c>
      <c r="BI4416" s="10" t="s">
        <v>17248</v>
      </c>
      <c r="BJ4416" s="10">
        <v>1981163</v>
      </c>
      <c r="BK4416" s="10">
        <v>1981666</v>
      </c>
      <c r="BL4416" s="10" t="s">
        <v>17247</v>
      </c>
    </row>
    <row r="4417" spans="1:64" x14ac:dyDescent="0.2">
      <c r="A4417" s="10" t="s">
        <v>2670</v>
      </c>
      <c r="B4417" s="10">
        <v>231.07</v>
      </c>
      <c r="C4417" s="10">
        <v>238.07</v>
      </c>
      <c r="D4417" s="10">
        <v>218.54</v>
      </c>
      <c r="E4417" s="10">
        <v>232.28</v>
      </c>
      <c r="F4417" s="10">
        <v>214.97</v>
      </c>
      <c r="G4417" s="10">
        <v>208.82</v>
      </c>
      <c r="H4417" s="10">
        <v>209.66</v>
      </c>
      <c r="I4417" s="10">
        <v>224.91</v>
      </c>
      <c r="J4417" s="10">
        <v>225.82</v>
      </c>
      <c r="K4417" s="10">
        <v>165.49</v>
      </c>
      <c r="L4417" s="10">
        <v>157.26</v>
      </c>
      <c r="M4417" s="10">
        <v>180.96</v>
      </c>
      <c r="N4417" s="10">
        <v>180.61</v>
      </c>
      <c r="O4417" s="10">
        <v>166.6</v>
      </c>
      <c r="P4417" s="10">
        <v>192.47</v>
      </c>
      <c r="Q4417" s="10">
        <v>174.3</v>
      </c>
      <c r="R4417" s="10">
        <v>167.72</v>
      </c>
      <c r="S4417" s="10">
        <v>165.37</v>
      </c>
      <c r="T4417" s="10">
        <v>229.22</v>
      </c>
      <c r="U4417" s="10">
        <v>218.69</v>
      </c>
      <c r="V4417" s="10">
        <v>220.13</v>
      </c>
      <c r="W4417" s="10">
        <v>167.9</v>
      </c>
      <c r="X4417" s="10">
        <v>179.89</v>
      </c>
      <c r="Y4417" s="10">
        <v>169.13</v>
      </c>
      <c r="Z4417" s="10">
        <v>-5.8678505062689901E-2</v>
      </c>
      <c r="AA4417" s="10">
        <v>-6.8379091671769907E-2</v>
      </c>
      <c r="AB4417" s="10">
        <v>9.7005866090800197E-3</v>
      </c>
      <c r="AC4417" s="10">
        <v>1.38790814379632E-2</v>
      </c>
      <c r="AD4417" s="10">
        <v>9.9554926222489307E-2</v>
      </c>
      <c r="AE4417" s="10">
        <v>-8.5675844784526098E-2</v>
      </c>
      <c r="AF4417" s="10">
        <v>-0.45196990761179601</v>
      </c>
      <c r="AG4417" s="10">
        <v>-0.37941232111114298</v>
      </c>
      <c r="AH4417" s="10">
        <v>-0.28403588971753702</v>
      </c>
      <c r="AI4417" s="11">
        <v>0.34799999999999998</v>
      </c>
      <c r="AJ4417" s="11">
        <v>0.27500000000000002</v>
      </c>
      <c r="AK4417" s="11">
        <v>0.875</v>
      </c>
      <c r="AL4417" s="11">
        <v>0.82599999999999996</v>
      </c>
      <c r="AM4417" s="11">
        <v>0.126</v>
      </c>
      <c r="AN4417" s="11">
        <v>0.18099999999999999</v>
      </c>
      <c r="AO4417" s="11">
        <v>2.84E-7</v>
      </c>
      <c r="AP4417" s="11">
        <v>3.4199999999999999E-6</v>
      </c>
      <c r="AQ4417" s="11">
        <v>1.3799999999999999E-4</v>
      </c>
      <c r="AR4417" s="11">
        <v>0.43</v>
      </c>
      <c r="AS4417" s="11">
        <v>0.35299999999999998</v>
      </c>
      <c r="AT4417" s="11">
        <v>0.90500000000000003</v>
      </c>
      <c r="AU4417" s="11">
        <v>0.86599999999999999</v>
      </c>
      <c r="AV4417" s="11">
        <v>0.18</v>
      </c>
      <c r="AW4417" s="11">
        <v>0.247</v>
      </c>
      <c r="AX4417" s="11">
        <v>1.24E-6</v>
      </c>
      <c r="AY4417" s="11">
        <v>1.24E-5</v>
      </c>
      <c r="AZ4417" s="11">
        <v>3.7199999999999999E-4</v>
      </c>
      <c r="BA4417" s="10" t="s">
        <v>2670</v>
      </c>
      <c r="BB4417" s="10" t="s">
        <v>2671</v>
      </c>
      <c r="BC4417" s="10" t="s">
        <v>569</v>
      </c>
      <c r="BD4417" s="10">
        <v>204929</v>
      </c>
      <c r="BE4417" s="10">
        <v>207811</v>
      </c>
      <c r="BF4417" s="10" t="s">
        <v>36</v>
      </c>
      <c r="BG4417" s="10" t="s">
        <v>2670</v>
      </c>
      <c r="BH4417" s="10" t="s">
        <v>17</v>
      </c>
      <c r="BI4417" s="10" t="s">
        <v>2672</v>
      </c>
      <c r="BJ4417" s="10">
        <v>204929</v>
      </c>
      <c r="BK4417" s="10">
        <v>207811</v>
      </c>
      <c r="BL4417" s="10" t="s">
        <v>2670</v>
      </c>
    </row>
    <row r="4418" spans="1:64" x14ac:dyDescent="0.2">
      <c r="A4418" s="10" t="s">
        <v>15027</v>
      </c>
      <c r="B4418" s="10">
        <v>0.14000000000000001</v>
      </c>
      <c r="C4418" s="10">
        <v>0.51</v>
      </c>
      <c r="D4418" s="10">
        <v>1.61</v>
      </c>
      <c r="E4418" s="10">
        <v>0.02</v>
      </c>
      <c r="F4418" s="10">
        <v>1.5</v>
      </c>
      <c r="G4418" s="10">
        <v>0.14000000000000001</v>
      </c>
      <c r="H4418" s="10">
        <v>0.09</v>
      </c>
      <c r="I4418" s="10">
        <v>0.02</v>
      </c>
      <c r="J4418" s="10">
        <v>0.06</v>
      </c>
      <c r="K4418" s="10">
        <v>0.11</v>
      </c>
      <c r="L4418" s="10">
        <v>0.18</v>
      </c>
      <c r="M4418" s="10">
        <v>0.02</v>
      </c>
      <c r="N4418" s="10">
        <v>0.09</v>
      </c>
      <c r="O4418" s="10">
        <v>0.02</v>
      </c>
      <c r="P4418" s="10">
        <v>0.15</v>
      </c>
      <c r="Q4418" s="10">
        <v>0.49</v>
      </c>
      <c r="R4418" s="10">
        <v>0.56999999999999995</v>
      </c>
      <c r="S4418" s="10">
        <v>0.48</v>
      </c>
      <c r="T4418" s="10">
        <v>0.75</v>
      </c>
      <c r="U4418" s="10">
        <v>0.55000000000000004</v>
      </c>
      <c r="V4418" s="10">
        <v>0.06</v>
      </c>
      <c r="W4418" s="10">
        <v>0.1</v>
      </c>
      <c r="X4418" s="10">
        <v>0.09</v>
      </c>
      <c r="Y4418" s="10">
        <v>0.51</v>
      </c>
      <c r="Z4418" s="10">
        <v>-3.3687122065325101</v>
      </c>
      <c r="AA4418" s="10">
        <v>-1.5158479931792701</v>
      </c>
      <c r="AB4418" s="10">
        <v>-1.85286421335324</v>
      </c>
      <c r="AC4418" s="10">
        <v>2.6757962864944602</v>
      </c>
      <c r="AD4418" s="10">
        <v>-0.39050655724954902</v>
      </c>
      <c r="AE4418" s="10">
        <v>3.0663028437440101</v>
      </c>
      <c r="AF4418" s="10">
        <v>-2.59010970080144</v>
      </c>
      <c r="AG4418" s="10">
        <v>3.4543987922255401</v>
      </c>
      <c r="AH4418" s="10">
        <v>-1.46476826487172</v>
      </c>
      <c r="AI4418" s="11">
        <v>1.23E-2</v>
      </c>
      <c r="AJ4418" s="11">
        <v>0.14099999999999999</v>
      </c>
      <c r="AK4418" s="11">
        <v>0.182</v>
      </c>
      <c r="AL4418" s="11">
        <v>2.81E-2</v>
      </c>
      <c r="AM4418" s="11">
        <v>0.78500000000000003</v>
      </c>
      <c r="AN4418" s="11">
        <v>1.46E-2</v>
      </c>
      <c r="AO4418" s="11">
        <v>3.5200000000000002E-2</v>
      </c>
      <c r="AP4418" s="11">
        <v>9.7699999999999992E-3</v>
      </c>
      <c r="AQ4418" s="11">
        <v>0.26700000000000002</v>
      </c>
      <c r="AR4418" s="11">
        <v>2.2599999999999999E-2</v>
      </c>
      <c r="AS4418" s="11">
        <v>0.19800000000000001</v>
      </c>
      <c r="AT4418" s="11">
        <v>0.247</v>
      </c>
      <c r="AU4418" s="11">
        <v>4.7300000000000002E-2</v>
      </c>
      <c r="AV4418" s="11">
        <v>0.83299999999999996</v>
      </c>
      <c r="AW4418" s="11">
        <v>2.63E-2</v>
      </c>
      <c r="AX4418" s="11">
        <v>5.79E-2</v>
      </c>
      <c r="AY4418" s="11">
        <v>1.83E-2</v>
      </c>
      <c r="AZ4418" s="11">
        <v>0.34399999999999997</v>
      </c>
      <c r="BA4418" s="10" t="s">
        <v>15027</v>
      </c>
      <c r="BB4418" s="10" t="s">
        <v>13358</v>
      </c>
      <c r="BC4418" s="10" t="s">
        <v>857</v>
      </c>
      <c r="BD4418" s="10">
        <v>432217</v>
      </c>
      <c r="BE4418" s="10">
        <v>433893</v>
      </c>
      <c r="BF4418" s="10" t="s">
        <v>15</v>
      </c>
      <c r="BG4418" s="10" t="s">
        <v>15027</v>
      </c>
      <c r="BH4418" s="10" t="s">
        <v>17</v>
      </c>
      <c r="BI4418" s="10" t="s">
        <v>15028</v>
      </c>
      <c r="BJ4418" s="10">
        <v>432217</v>
      </c>
      <c r="BK4418" s="10">
        <v>433893</v>
      </c>
      <c r="BL4418" s="10" t="s">
        <v>15027</v>
      </c>
    </row>
    <row r="4419" spans="1:64" x14ac:dyDescent="0.2">
      <c r="A4419" s="10" t="s">
        <v>15029</v>
      </c>
      <c r="B4419" s="10">
        <v>17.850000000000001</v>
      </c>
      <c r="C4419" s="10">
        <v>18.25</v>
      </c>
      <c r="D4419" s="10">
        <v>16.399999999999999</v>
      </c>
      <c r="E4419" s="10">
        <v>18.239999999999998</v>
      </c>
      <c r="F4419" s="10">
        <v>18.77</v>
      </c>
      <c r="G4419" s="10">
        <v>17.78</v>
      </c>
      <c r="H4419" s="10">
        <v>11.78</v>
      </c>
      <c r="I4419" s="10">
        <v>13.32</v>
      </c>
      <c r="J4419" s="10">
        <v>12.47</v>
      </c>
      <c r="K4419" s="10">
        <v>17.32</v>
      </c>
      <c r="L4419" s="10">
        <v>15.26</v>
      </c>
      <c r="M4419" s="10">
        <v>16.2</v>
      </c>
      <c r="N4419" s="10">
        <v>17.34</v>
      </c>
      <c r="O4419" s="10">
        <v>18.82</v>
      </c>
      <c r="P4419" s="10">
        <v>17.16</v>
      </c>
      <c r="Q4419" s="10">
        <v>78.42</v>
      </c>
      <c r="R4419" s="10">
        <v>78.510000000000005</v>
      </c>
      <c r="S4419" s="10">
        <v>73.62</v>
      </c>
      <c r="T4419" s="10">
        <v>17.5</v>
      </c>
      <c r="U4419" s="10">
        <v>18.260000000000002</v>
      </c>
      <c r="V4419" s="10">
        <v>12.52</v>
      </c>
      <c r="W4419" s="10">
        <v>16.260000000000002</v>
      </c>
      <c r="X4419" s="10">
        <v>17.77</v>
      </c>
      <c r="Y4419" s="10">
        <v>76.849999999999994</v>
      </c>
      <c r="Z4419" s="10">
        <v>-0.48401020809128298</v>
      </c>
      <c r="AA4419" s="10">
        <v>6.4286629703125306E-2</v>
      </c>
      <c r="AB4419" s="10">
        <v>-0.54829683779440896</v>
      </c>
      <c r="AC4419" s="10">
        <v>2.2452691294879901</v>
      </c>
      <c r="AD4419" s="10">
        <v>0.13451017544070201</v>
      </c>
      <c r="AE4419" s="10">
        <v>2.1107589540472902</v>
      </c>
      <c r="AF4419" s="10">
        <v>-0.109872895836599</v>
      </c>
      <c r="AG4419" s="10">
        <v>2.6194064417426799</v>
      </c>
      <c r="AH4419" s="10">
        <v>-3.9649350099022498E-2</v>
      </c>
      <c r="AI4419" s="11">
        <v>1.15E-5</v>
      </c>
      <c r="AJ4419" s="11">
        <v>0.42499999999999999</v>
      </c>
      <c r="AK4419" s="11">
        <v>1.61E-6</v>
      </c>
      <c r="AL4419" s="11">
        <v>1.4900000000000001E-19</v>
      </c>
      <c r="AM4419" s="11">
        <v>0.11799999999999999</v>
      </c>
      <c r="AN4419" s="11">
        <v>1.72E-19</v>
      </c>
      <c r="AO4419" s="11">
        <v>0.2</v>
      </c>
      <c r="AP4419" s="11">
        <v>1.2800000000000001E-20</v>
      </c>
      <c r="AQ4419" s="11">
        <v>0.61799999999999999</v>
      </c>
      <c r="AR4419" s="11">
        <v>3.79E-5</v>
      </c>
      <c r="AS4419" s="11">
        <v>0.50800000000000001</v>
      </c>
      <c r="AT4419" s="11">
        <v>6.1999999999999999E-6</v>
      </c>
      <c r="AU4419" s="11">
        <v>2.0300000000000001E-17</v>
      </c>
      <c r="AV4419" s="11">
        <v>0.16900000000000001</v>
      </c>
      <c r="AW4419" s="11">
        <v>2.2799999999999999E-17</v>
      </c>
      <c r="AX4419" s="11">
        <v>0.26900000000000002</v>
      </c>
      <c r="AY4419" s="11">
        <v>2.6199999999999999E-18</v>
      </c>
      <c r="AZ4419" s="11">
        <v>0.68899999999999995</v>
      </c>
      <c r="BA4419" s="10" t="s">
        <v>15029</v>
      </c>
      <c r="BB4419" s="10" t="s">
        <v>15030</v>
      </c>
      <c r="BC4419" s="10" t="s">
        <v>857</v>
      </c>
      <c r="BD4419" s="10">
        <v>429947</v>
      </c>
      <c r="BE4419" s="10">
        <v>431677</v>
      </c>
      <c r="BF4419" s="10" t="s">
        <v>15</v>
      </c>
      <c r="BG4419" s="10" t="s">
        <v>15029</v>
      </c>
      <c r="BH4419" s="10" t="s">
        <v>17</v>
      </c>
      <c r="BI4419" s="10" t="s">
        <v>15031</v>
      </c>
      <c r="BJ4419" s="10">
        <v>429947</v>
      </c>
      <c r="BK4419" s="10">
        <v>431677</v>
      </c>
      <c r="BL4419" s="10" t="s">
        <v>15029</v>
      </c>
    </row>
    <row r="4420" spans="1:64" x14ac:dyDescent="0.2">
      <c r="A4420" s="10" t="s">
        <v>668</v>
      </c>
      <c r="B4420" s="10">
        <v>490.16</v>
      </c>
      <c r="C4420" s="10">
        <v>506.89</v>
      </c>
      <c r="D4420" s="10">
        <v>504.5</v>
      </c>
      <c r="E4420" s="10">
        <v>463.21</v>
      </c>
      <c r="F4420" s="10">
        <v>502.82</v>
      </c>
      <c r="G4420" s="10">
        <v>499.64</v>
      </c>
      <c r="H4420" s="10">
        <v>498.64</v>
      </c>
      <c r="I4420" s="10">
        <v>489.54</v>
      </c>
      <c r="J4420" s="10">
        <v>466.56</v>
      </c>
      <c r="K4420" s="10">
        <v>355.33</v>
      </c>
      <c r="L4420" s="10">
        <v>369.25</v>
      </c>
      <c r="M4420" s="10">
        <v>372.84</v>
      </c>
      <c r="N4420" s="10">
        <v>318.42</v>
      </c>
      <c r="O4420" s="10">
        <v>346.03</v>
      </c>
      <c r="P4420" s="10">
        <v>335.14</v>
      </c>
      <c r="Q4420" s="10">
        <v>163.41999999999999</v>
      </c>
      <c r="R4420" s="10">
        <v>171.26</v>
      </c>
      <c r="S4420" s="10">
        <v>164.55</v>
      </c>
      <c r="T4420" s="10">
        <v>500.52</v>
      </c>
      <c r="U4420" s="10">
        <v>488.56</v>
      </c>
      <c r="V4420" s="10">
        <v>484.91</v>
      </c>
      <c r="W4420" s="10">
        <v>365.81</v>
      </c>
      <c r="X4420" s="10">
        <v>333.2</v>
      </c>
      <c r="Y4420" s="10">
        <v>166.41</v>
      </c>
      <c r="Z4420" s="10">
        <v>-4.5782593336815197E-2</v>
      </c>
      <c r="AA4420" s="10">
        <v>-3.5610780182532102E-2</v>
      </c>
      <c r="AB4420" s="10">
        <v>-1.0171813154283201E-2</v>
      </c>
      <c r="AC4420" s="10">
        <v>-1.13599997130136</v>
      </c>
      <c r="AD4420" s="10">
        <v>-0.135221240883759</v>
      </c>
      <c r="AE4420" s="10">
        <v>-1.0007787304175999</v>
      </c>
      <c r="AF4420" s="10">
        <v>-0.452549791835752</v>
      </c>
      <c r="AG4420" s="10">
        <v>-1.5427671698002901</v>
      </c>
      <c r="AH4420" s="10">
        <v>-0.55216025253697898</v>
      </c>
      <c r="AI4420" s="11">
        <v>0.27800000000000002</v>
      </c>
      <c r="AJ4420" s="11">
        <v>0.39500000000000002</v>
      </c>
      <c r="AK4420" s="11">
        <v>0.80700000000000005</v>
      </c>
      <c r="AL4420" s="11">
        <v>5.9799999999999998E-18</v>
      </c>
      <c r="AM4420" s="11">
        <v>4.45E-3</v>
      </c>
      <c r="AN4420" s="11">
        <v>8.5199999999999997E-17</v>
      </c>
      <c r="AO4420" s="11">
        <v>3.14E-10</v>
      </c>
      <c r="AP4420" s="11">
        <v>5.92E-21</v>
      </c>
      <c r="AQ4420" s="11">
        <v>6.7199999999999996E-12</v>
      </c>
      <c r="AR4420" s="11">
        <v>0.35599999999999998</v>
      </c>
      <c r="AS4420" s="11">
        <v>0.47899999999999998</v>
      </c>
      <c r="AT4420" s="11">
        <v>0.85099999999999998</v>
      </c>
      <c r="AU4420" s="11">
        <v>4.4100000000000002E-16</v>
      </c>
      <c r="AV4420" s="11">
        <v>8.9599999999999992E-3</v>
      </c>
      <c r="AW4420" s="11">
        <v>4.1700000000000003E-15</v>
      </c>
      <c r="AX4420" s="11">
        <v>2.4300000000000001E-9</v>
      </c>
      <c r="AY4420" s="11">
        <v>1.41E-18</v>
      </c>
      <c r="AZ4420" s="11">
        <v>7.5600000000000003E-11</v>
      </c>
      <c r="BA4420" s="10" t="s">
        <v>668</v>
      </c>
      <c r="BB4420" s="10" t="s">
        <v>669</v>
      </c>
      <c r="BC4420" s="10" t="s">
        <v>534</v>
      </c>
      <c r="BD4420" s="10">
        <v>1252053</v>
      </c>
      <c r="BE4420" s="10">
        <v>1254341</v>
      </c>
      <c r="BF4420" s="10" t="s">
        <v>36</v>
      </c>
      <c r="BG4420" s="10" t="s">
        <v>670</v>
      </c>
      <c r="BH4420" s="10" t="s">
        <v>17</v>
      </c>
      <c r="BI4420" s="10" t="s">
        <v>671</v>
      </c>
      <c r="BJ4420" s="10">
        <v>1252053</v>
      </c>
      <c r="BK4420" s="10">
        <v>1254341</v>
      </c>
      <c r="BL4420" s="10" t="s">
        <v>670</v>
      </c>
    </row>
    <row r="4421" spans="1:64" x14ac:dyDescent="0.2">
      <c r="A4421" s="10" t="s">
        <v>17658</v>
      </c>
      <c r="B4421" s="10">
        <v>31.66</v>
      </c>
      <c r="C4421" s="10">
        <v>34.17</v>
      </c>
      <c r="D4421" s="10">
        <v>32.15</v>
      </c>
      <c r="E4421" s="10">
        <v>34.020000000000003</v>
      </c>
      <c r="F4421" s="10">
        <v>32.56</v>
      </c>
      <c r="G4421" s="10">
        <v>32.700000000000003</v>
      </c>
      <c r="H4421" s="10">
        <v>48.8</v>
      </c>
      <c r="I4421" s="10">
        <v>48.79</v>
      </c>
      <c r="J4421" s="10">
        <v>56.02</v>
      </c>
      <c r="K4421" s="10">
        <v>22.45</v>
      </c>
      <c r="L4421" s="10">
        <v>26.9</v>
      </c>
      <c r="M4421" s="10">
        <v>22.16</v>
      </c>
      <c r="N4421" s="10">
        <v>27.72</v>
      </c>
      <c r="O4421" s="10">
        <v>30.15</v>
      </c>
      <c r="P4421" s="10">
        <v>31.16</v>
      </c>
      <c r="Q4421" s="10">
        <v>54.47</v>
      </c>
      <c r="R4421" s="10">
        <v>52.28</v>
      </c>
      <c r="S4421" s="10">
        <v>54.36</v>
      </c>
      <c r="T4421" s="10">
        <v>32.659999999999997</v>
      </c>
      <c r="U4421" s="10">
        <v>33.090000000000003</v>
      </c>
      <c r="V4421" s="10">
        <v>51.2</v>
      </c>
      <c r="W4421" s="10">
        <v>23.84</v>
      </c>
      <c r="X4421" s="10">
        <v>29.68</v>
      </c>
      <c r="Y4421" s="10">
        <v>53.7</v>
      </c>
      <c r="Z4421" s="10">
        <v>0.64441344301945702</v>
      </c>
      <c r="AA4421" s="10">
        <v>1.8738006895714102E-2</v>
      </c>
      <c r="AB4421" s="10">
        <v>0.62567543612374299</v>
      </c>
      <c r="AC4421" s="10">
        <v>1.16985920624656</v>
      </c>
      <c r="AD4421" s="10">
        <v>0.31092477467957202</v>
      </c>
      <c r="AE4421" s="10">
        <v>0.85893443156698701</v>
      </c>
      <c r="AF4421" s="10">
        <v>-0.45294003516821002</v>
      </c>
      <c r="AG4421" s="10">
        <v>7.2505728058891897E-2</v>
      </c>
      <c r="AH4421" s="10">
        <v>-0.160753267384353</v>
      </c>
      <c r="AI4421" s="11">
        <v>1.21E-9</v>
      </c>
      <c r="AJ4421" s="11">
        <v>0.78200000000000003</v>
      </c>
      <c r="AK4421" s="11">
        <v>1.7599999999999999E-9</v>
      </c>
      <c r="AL4421" s="11">
        <v>4.08E-14</v>
      </c>
      <c r="AM4421" s="11">
        <v>3.1599999999999998E-4</v>
      </c>
      <c r="AN4421" s="11">
        <v>5.4900000000000002E-12</v>
      </c>
      <c r="AO4421" s="11">
        <v>2.6400000000000001E-6</v>
      </c>
      <c r="AP4421" s="11">
        <v>0.24199999999999999</v>
      </c>
      <c r="AQ4421" s="11">
        <v>2.6599999999999999E-2</v>
      </c>
      <c r="AR4421" s="11">
        <v>8.2999999999999999E-9</v>
      </c>
      <c r="AS4421" s="11">
        <v>0.83</v>
      </c>
      <c r="AT4421" s="11">
        <v>1.1700000000000001E-8</v>
      </c>
      <c r="AU4421" s="11">
        <v>8.1599999999999996E-13</v>
      </c>
      <c r="AV4421" s="11">
        <v>7.9500000000000003E-4</v>
      </c>
      <c r="AW4421" s="11">
        <v>6.2899999999999997E-11</v>
      </c>
      <c r="AX4421" s="11">
        <v>9.7599999999999997E-6</v>
      </c>
      <c r="AY4421" s="11">
        <v>0.316</v>
      </c>
      <c r="AZ4421" s="11">
        <v>4.4999999999999998E-2</v>
      </c>
      <c r="BA4421" s="10" t="s">
        <v>17658</v>
      </c>
      <c r="BB4421" s="10" t="s">
        <v>17659</v>
      </c>
      <c r="BC4421" s="10" t="s">
        <v>14</v>
      </c>
      <c r="BD4421" s="10">
        <v>137391</v>
      </c>
      <c r="BE4421" s="10">
        <v>141383</v>
      </c>
      <c r="BF4421" s="10" t="s">
        <v>36</v>
      </c>
      <c r="BG4421" s="10" t="s">
        <v>17660</v>
      </c>
      <c r="BH4421" s="10" t="s">
        <v>17</v>
      </c>
      <c r="BI4421" s="10" t="s">
        <v>17661</v>
      </c>
      <c r="BJ4421" s="10">
        <v>137391</v>
      </c>
      <c r="BK4421" s="10">
        <v>141383</v>
      </c>
      <c r="BL4421" s="10" t="s">
        <v>17660</v>
      </c>
    </row>
    <row r="4422" spans="1:64" x14ac:dyDescent="0.2">
      <c r="A4422" s="10" t="s">
        <v>15039</v>
      </c>
      <c r="B4422" s="10">
        <v>30.81</v>
      </c>
      <c r="C4422" s="10">
        <v>28.89</v>
      </c>
      <c r="D4422" s="10">
        <v>28.7</v>
      </c>
      <c r="E4422" s="10">
        <v>28.18</v>
      </c>
      <c r="F4422" s="10">
        <v>27.92</v>
      </c>
      <c r="G4422" s="10">
        <v>26.17</v>
      </c>
      <c r="H4422" s="10">
        <v>43.97</v>
      </c>
      <c r="I4422" s="10">
        <v>38.99</v>
      </c>
      <c r="J4422" s="10">
        <v>39.4</v>
      </c>
      <c r="K4422" s="10">
        <v>32.75</v>
      </c>
      <c r="L4422" s="10">
        <v>26.49</v>
      </c>
      <c r="M4422" s="10">
        <v>33.54</v>
      </c>
      <c r="N4422" s="10">
        <v>42.51</v>
      </c>
      <c r="O4422" s="10">
        <v>40.44</v>
      </c>
      <c r="P4422" s="10">
        <v>46.71</v>
      </c>
      <c r="Q4422" s="10">
        <v>71.94</v>
      </c>
      <c r="R4422" s="10">
        <v>72.75</v>
      </c>
      <c r="S4422" s="10">
        <v>69.010000000000005</v>
      </c>
      <c r="T4422" s="10">
        <v>29.47</v>
      </c>
      <c r="U4422" s="10">
        <v>27.42</v>
      </c>
      <c r="V4422" s="10">
        <v>40.78</v>
      </c>
      <c r="W4422" s="10">
        <v>30.93</v>
      </c>
      <c r="X4422" s="10">
        <v>43.22</v>
      </c>
      <c r="Y4422" s="10">
        <v>71.23</v>
      </c>
      <c r="Z4422" s="10">
        <v>0.46835387027812497</v>
      </c>
      <c r="AA4422" s="10">
        <v>-0.101766197408496</v>
      </c>
      <c r="AB4422" s="10">
        <v>0.57012006768662105</v>
      </c>
      <c r="AC4422" s="10">
        <v>1.21873932825897</v>
      </c>
      <c r="AD4422" s="10">
        <v>0.49213395522542802</v>
      </c>
      <c r="AE4422" s="10">
        <v>0.726605373033541</v>
      </c>
      <c r="AF4422" s="10">
        <v>5.5475913659173599E-2</v>
      </c>
      <c r="AG4422" s="10">
        <v>0.80586137164001803</v>
      </c>
      <c r="AH4422" s="10">
        <v>0.64937606629309697</v>
      </c>
      <c r="AI4422" s="11">
        <v>3.32E-6</v>
      </c>
      <c r="AJ4422" s="11">
        <v>0.21299999999999999</v>
      </c>
      <c r="AK4422" s="11">
        <v>1.7700000000000001E-7</v>
      </c>
      <c r="AL4422" s="11">
        <v>7.2600000000000001E-14</v>
      </c>
      <c r="AM4422" s="11">
        <v>1.72E-6</v>
      </c>
      <c r="AN4422" s="11">
        <v>4.9399999999999995E-10</v>
      </c>
      <c r="AO4422" s="11">
        <v>0.49399999999999999</v>
      </c>
      <c r="AP4422" s="11">
        <v>7.9600000000000002E-11</v>
      </c>
      <c r="AQ4422" s="11">
        <v>1.9000000000000001E-8</v>
      </c>
      <c r="AR4422" s="11">
        <v>1.2E-5</v>
      </c>
      <c r="AS4422" s="11">
        <v>0.28299999999999997</v>
      </c>
      <c r="AT4422" s="11">
        <v>8.0699999999999996E-7</v>
      </c>
      <c r="AU4422" s="11">
        <v>1.3499999999999999E-12</v>
      </c>
      <c r="AV4422" s="11">
        <v>6.5699999999999998E-6</v>
      </c>
      <c r="AW4422" s="11">
        <v>3.6699999999999999E-9</v>
      </c>
      <c r="AX4422" s="11">
        <v>0.57499999999999996</v>
      </c>
      <c r="AY4422" s="11">
        <v>7.0099999999999996E-10</v>
      </c>
      <c r="AZ4422" s="11">
        <v>1.03E-7</v>
      </c>
      <c r="BA4422" s="10" t="s">
        <v>15039</v>
      </c>
      <c r="BB4422" s="10" t="s">
        <v>5192</v>
      </c>
      <c r="BC4422" s="10" t="s">
        <v>857</v>
      </c>
      <c r="BD4422" s="10">
        <v>418443</v>
      </c>
      <c r="BE4422" s="10">
        <v>419297</v>
      </c>
      <c r="BF4422" s="10" t="s">
        <v>36</v>
      </c>
      <c r="BG4422" s="10" t="s">
        <v>15039</v>
      </c>
      <c r="BH4422" s="10" t="s">
        <v>17</v>
      </c>
      <c r="BI4422" s="10" t="s">
        <v>15040</v>
      </c>
      <c r="BJ4422" s="10">
        <v>418443</v>
      </c>
      <c r="BK4422" s="10">
        <v>419297</v>
      </c>
      <c r="BL4422" s="10" t="s">
        <v>15039</v>
      </c>
    </row>
    <row r="4423" spans="1:64" x14ac:dyDescent="0.2">
      <c r="A4423" s="10" t="s">
        <v>15041</v>
      </c>
      <c r="B4423" s="10">
        <v>70.45</v>
      </c>
      <c r="C4423" s="10">
        <v>81.510000000000005</v>
      </c>
      <c r="D4423" s="10">
        <v>74.260000000000005</v>
      </c>
      <c r="E4423" s="10">
        <v>65.78</v>
      </c>
      <c r="F4423" s="10">
        <v>85.45</v>
      </c>
      <c r="G4423" s="10">
        <v>85.03</v>
      </c>
      <c r="H4423" s="10">
        <v>58.6</v>
      </c>
      <c r="I4423" s="10">
        <v>64.13</v>
      </c>
      <c r="J4423" s="10">
        <v>52.33</v>
      </c>
      <c r="K4423" s="10">
        <v>66.72</v>
      </c>
      <c r="L4423" s="10">
        <v>101.26</v>
      </c>
      <c r="M4423" s="10">
        <v>76.3</v>
      </c>
      <c r="N4423" s="10">
        <v>61.95</v>
      </c>
      <c r="O4423" s="10">
        <v>76.180000000000007</v>
      </c>
      <c r="P4423" s="10">
        <v>52.71</v>
      </c>
      <c r="Q4423" s="10">
        <v>125.01</v>
      </c>
      <c r="R4423" s="10">
        <v>163.38999999999999</v>
      </c>
      <c r="S4423" s="10">
        <v>115.4</v>
      </c>
      <c r="T4423" s="10">
        <v>75.41</v>
      </c>
      <c r="U4423" s="10">
        <v>78.75</v>
      </c>
      <c r="V4423" s="10">
        <v>58.36</v>
      </c>
      <c r="W4423" s="10">
        <v>81.430000000000007</v>
      </c>
      <c r="X4423" s="10">
        <v>63.62</v>
      </c>
      <c r="Y4423" s="10">
        <v>134.6</v>
      </c>
      <c r="Z4423" s="10">
        <v>-0.37117249175648798</v>
      </c>
      <c r="AA4423" s="10">
        <v>5.4712307130857098E-2</v>
      </c>
      <c r="AB4423" s="10">
        <v>-0.42588479888734498</v>
      </c>
      <c r="AC4423" s="10">
        <v>0.73186030424841897</v>
      </c>
      <c r="AD4423" s="10">
        <v>-0.34829847663820201</v>
      </c>
      <c r="AE4423" s="10">
        <v>1.08015878088662</v>
      </c>
      <c r="AF4423" s="10">
        <v>9.3297802876762995E-2</v>
      </c>
      <c r="AG4423" s="10">
        <v>1.1963305988816699</v>
      </c>
      <c r="AH4423" s="10">
        <v>-0.30971298089229599</v>
      </c>
      <c r="AI4423" s="11">
        <v>2.6599999999999999E-2</v>
      </c>
      <c r="AJ4423" s="11">
        <v>0.72499999999999998</v>
      </c>
      <c r="AK4423" s="11">
        <v>1.21E-2</v>
      </c>
      <c r="AL4423" s="11">
        <v>7.47E-5</v>
      </c>
      <c r="AM4423" s="11">
        <v>3.5799999999999998E-2</v>
      </c>
      <c r="AN4423" s="11">
        <v>3.9000000000000002E-7</v>
      </c>
      <c r="AO4423" s="11">
        <v>0.55200000000000005</v>
      </c>
      <c r="AP4423" s="11">
        <v>8.2100000000000001E-8</v>
      </c>
      <c r="AQ4423" s="11">
        <v>5.8299999999999998E-2</v>
      </c>
      <c r="AR4423" s="11">
        <v>4.4999999999999998E-2</v>
      </c>
      <c r="AS4423" s="11">
        <v>0.78300000000000003</v>
      </c>
      <c r="AT4423" s="11">
        <v>2.2200000000000001E-2</v>
      </c>
      <c r="AU4423" s="11">
        <v>2.12E-4</v>
      </c>
      <c r="AV4423" s="11">
        <v>5.8700000000000002E-2</v>
      </c>
      <c r="AW4423" s="11">
        <v>1.6700000000000001E-6</v>
      </c>
      <c r="AX4423" s="11">
        <v>0.63</v>
      </c>
      <c r="AY4423" s="11">
        <v>3.9700000000000002E-7</v>
      </c>
      <c r="AZ4423" s="11">
        <v>9.0700000000000003E-2</v>
      </c>
      <c r="BA4423" s="10" t="s">
        <v>15041</v>
      </c>
      <c r="BB4423" s="10" t="s">
        <v>15042</v>
      </c>
      <c r="BC4423" s="10" t="s">
        <v>857</v>
      </c>
      <c r="BD4423" s="10">
        <v>413295</v>
      </c>
      <c r="BE4423" s="10">
        <v>416612</v>
      </c>
      <c r="BF4423" s="10" t="s">
        <v>15</v>
      </c>
      <c r="BG4423" s="10" t="s">
        <v>15041</v>
      </c>
      <c r="BH4423" s="10" t="s">
        <v>17</v>
      </c>
      <c r="BI4423" s="10" t="s">
        <v>15043</v>
      </c>
      <c r="BJ4423" s="10">
        <v>413295</v>
      </c>
      <c r="BK4423" s="10">
        <v>416612</v>
      </c>
      <c r="BL4423" s="10" t="s">
        <v>15041</v>
      </c>
    </row>
    <row r="4424" spans="1:64" x14ac:dyDescent="0.2">
      <c r="A4424" s="10" t="s">
        <v>15248</v>
      </c>
      <c r="B4424" s="10">
        <v>32.21</v>
      </c>
      <c r="C4424" s="10">
        <v>34.06</v>
      </c>
      <c r="D4424" s="10">
        <v>33.5</v>
      </c>
      <c r="E4424" s="10">
        <v>39.549999999999997</v>
      </c>
      <c r="F4424" s="10">
        <v>35.65</v>
      </c>
      <c r="G4424" s="10">
        <v>33.89</v>
      </c>
      <c r="H4424" s="10">
        <v>37.020000000000003</v>
      </c>
      <c r="I4424" s="10">
        <v>32.67</v>
      </c>
      <c r="J4424" s="10">
        <v>33.39</v>
      </c>
      <c r="K4424" s="10">
        <v>25.55</v>
      </c>
      <c r="L4424" s="10">
        <v>21.55</v>
      </c>
      <c r="M4424" s="10">
        <v>26.4</v>
      </c>
      <c r="N4424" s="10">
        <v>31.66</v>
      </c>
      <c r="O4424" s="10">
        <v>26.45</v>
      </c>
      <c r="P4424" s="10">
        <v>35.61</v>
      </c>
      <c r="Q4424" s="10">
        <v>90.31</v>
      </c>
      <c r="R4424" s="10">
        <v>85.14</v>
      </c>
      <c r="S4424" s="10">
        <v>81.86</v>
      </c>
      <c r="T4424" s="10">
        <v>33.26</v>
      </c>
      <c r="U4424" s="10">
        <v>36.369999999999997</v>
      </c>
      <c r="V4424" s="10">
        <v>34.36</v>
      </c>
      <c r="W4424" s="10">
        <v>24.5</v>
      </c>
      <c r="X4424" s="10">
        <v>31.24</v>
      </c>
      <c r="Y4424" s="10">
        <v>85.77</v>
      </c>
      <c r="Z4424" s="10">
        <v>4.6005466153390601E-2</v>
      </c>
      <c r="AA4424" s="10">
        <v>0.127262070015325</v>
      </c>
      <c r="AB4424" s="10">
        <v>-8.1256603861934507E-2</v>
      </c>
      <c r="AC4424" s="10">
        <v>1.81943218081832</v>
      </c>
      <c r="AD4424" s="10">
        <v>0.34496800154495999</v>
      </c>
      <c r="AE4424" s="10">
        <v>1.4744641792733599</v>
      </c>
      <c r="AF4424" s="10">
        <v>-0.45327433265223199</v>
      </c>
      <c r="AG4424" s="10">
        <v>1.3201523820126999</v>
      </c>
      <c r="AH4424" s="10">
        <v>-0.235568401122597</v>
      </c>
      <c r="AI4424" s="11">
        <v>0.61099999999999999</v>
      </c>
      <c r="AJ4424" s="11">
        <v>0.16400000000000001</v>
      </c>
      <c r="AK4424" s="11">
        <v>0.36399999999999999</v>
      </c>
      <c r="AL4424" s="11">
        <v>1.2099999999999999E-15</v>
      </c>
      <c r="AM4424" s="11">
        <v>1.6900000000000001E-3</v>
      </c>
      <c r="AN4424" s="11">
        <v>2.3200000000000001E-14</v>
      </c>
      <c r="AO4424" s="11">
        <v>1.0399999999999999E-4</v>
      </c>
      <c r="AP4424" s="11">
        <v>1.6E-13</v>
      </c>
      <c r="AQ4424" s="11">
        <v>1.47E-2</v>
      </c>
      <c r="AR4424" s="11">
        <v>0.68300000000000005</v>
      </c>
      <c r="AS4424" s="11">
        <v>0.22600000000000001</v>
      </c>
      <c r="AT4424" s="11">
        <v>0.44700000000000001</v>
      </c>
      <c r="AU4424" s="11">
        <v>3.9699999999999997E-14</v>
      </c>
      <c r="AV4424" s="11">
        <v>3.7100000000000002E-3</v>
      </c>
      <c r="AW4424" s="11">
        <v>5.0099999999999999E-13</v>
      </c>
      <c r="AX4424" s="11">
        <v>2.8499999999999999E-4</v>
      </c>
      <c r="AY4424" s="11">
        <v>2.69E-12</v>
      </c>
      <c r="AZ4424" s="11">
        <v>2.6499999999999999E-2</v>
      </c>
      <c r="BA4424" s="10" t="s">
        <v>15248</v>
      </c>
      <c r="BB4424" s="10" t="s">
        <v>15249</v>
      </c>
      <c r="BC4424" s="10" t="s">
        <v>25</v>
      </c>
      <c r="BD4424" s="10">
        <v>2506221</v>
      </c>
      <c r="BE4424" s="10">
        <v>2508167</v>
      </c>
      <c r="BF4424" s="10" t="s">
        <v>36</v>
      </c>
      <c r="BG4424" s="10" t="s">
        <v>15248</v>
      </c>
      <c r="BH4424" s="10" t="s">
        <v>17</v>
      </c>
      <c r="BI4424" s="10" t="s">
        <v>15250</v>
      </c>
      <c r="BJ4424" s="10">
        <v>2506221</v>
      </c>
      <c r="BK4424" s="10">
        <v>2508167</v>
      </c>
      <c r="BL4424" s="10" t="s">
        <v>15248</v>
      </c>
    </row>
    <row r="4425" spans="1:64" x14ac:dyDescent="0.2">
      <c r="A4425" s="10" t="s">
        <v>15047</v>
      </c>
      <c r="B4425" s="10">
        <v>222.88</v>
      </c>
      <c r="C4425" s="10">
        <v>230.25</v>
      </c>
      <c r="D4425" s="10">
        <v>244.86</v>
      </c>
      <c r="E4425" s="10">
        <v>172.47</v>
      </c>
      <c r="F4425" s="10">
        <v>205.76</v>
      </c>
      <c r="G4425" s="10">
        <v>195.81</v>
      </c>
      <c r="H4425" s="10">
        <v>136.5</v>
      </c>
      <c r="I4425" s="10">
        <v>139.72999999999999</v>
      </c>
      <c r="J4425" s="10">
        <v>135.59</v>
      </c>
      <c r="K4425" s="10">
        <v>217.78</v>
      </c>
      <c r="L4425" s="10">
        <v>341.99</v>
      </c>
      <c r="M4425" s="10">
        <v>202.08</v>
      </c>
      <c r="N4425" s="10">
        <v>164.08</v>
      </c>
      <c r="O4425" s="10">
        <v>177.02</v>
      </c>
      <c r="P4425" s="10">
        <v>146.04</v>
      </c>
      <c r="Q4425" s="10">
        <v>191.2</v>
      </c>
      <c r="R4425" s="10">
        <v>167.65</v>
      </c>
      <c r="S4425" s="10">
        <v>178.04</v>
      </c>
      <c r="T4425" s="10">
        <v>232.66</v>
      </c>
      <c r="U4425" s="10">
        <v>191.35</v>
      </c>
      <c r="V4425" s="10">
        <v>137.28</v>
      </c>
      <c r="W4425" s="10">
        <v>253.95</v>
      </c>
      <c r="X4425" s="10">
        <v>162.38</v>
      </c>
      <c r="Y4425" s="10">
        <v>178.96</v>
      </c>
      <c r="Z4425" s="10">
        <v>-0.76005788752294701</v>
      </c>
      <c r="AA4425" s="10">
        <v>-0.28432402670433399</v>
      </c>
      <c r="AB4425" s="10">
        <v>-0.47573386081861402</v>
      </c>
      <c r="AC4425" s="10">
        <v>-0.470933555559224</v>
      </c>
      <c r="AD4425" s="10">
        <v>-0.61147691147225003</v>
      </c>
      <c r="AE4425" s="10">
        <v>0.140543355913026</v>
      </c>
      <c r="AF4425" s="10">
        <v>9.0955435937186899E-2</v>
      </c>
      <c r="AG4425" s="10">
        <v>0.38007976790091003</v>
      </c>
      <c r="AH4425" s="10">
        <v>-0.23619744883072999</v>
      </c>
      <c r="AI4425" s="11">
        <v>2.6900000000000001E-6</v>
      </c>
      <c r="AJ4425" s="11">
        <v>2.6499999999999999E-2</v>
      </c>
      <c r="AK4425" s="11">
        <v>7.7200000000000001E-4</v>
      </c>
      <c r="AL4425" s="11">
        <v>7.1199999999999996E-4</v>
      </c>
      <c r="AM4425" s="11">
        <v>4.5200000000000001E-5</v>
      </c>
      <c r="AN4425" s="11">
        <v>0.25800000000000001</v>
      </c>
      <c r="AO4425" s="11">
        <v>0.45300000000000001</v>
      </c>
      <c r="AP4425" s="11">
        <v>5.0299999999999997E-3</v>
      </c>
      <c r="AQ4425" s="11">
        <v>6.4000000000000001E-2</v>
      </c>
      <c r="AR4425" s="11">
        <v>9.9499999999999996E-6</v>
      </c>
      <c r="AS4425" s="11">
        <v>4.4900000000000002E-2</v>
      </c>
      <c r="AT4425" s="11">
        <v>1.81E-3</v>
      </c>
      <c r="AU4425" s="11">
        <v>1.6800000000000001E-3</v>
      </c>
      <c r="AV4425" s="11">
        <v>1.3300000000000001E-4</v>
      </c>
      <c r="AW4425" s="11">
        <v>0.33400000000000002</v>
      </c>
      <c r="AX4425" s="11">
        <v>0.53600000000000003</v>
      </c>
      <c r="AY4425" s="11">
        <v>0.01</v>
      </c>
      <c r="AZ4425" s="11">
        <v>9.8799999999999999E-2</v>
      </c>
      <c r="BA4425" s="10" t="s">
        <v>15047</v>
      </c>
      <c r="BB4425" s="10" t="s">
        <v>15048</v>
      </c>
      <c r="BC4425" s="10" t="s">
        <v>857</v>
      </c>
      <c r="BD4425" s="10">
        <v>411055</v>
      </c>
      <c r="BE4425" s="10">
        <v>411789</v>
      </c>
      <c r="BF4425" s="10" t="s">
        <v>36</v>
      </c>
      <c r="BG4425" s="10" t="s">
        <v>15049</v>
      </c>
      <c r="BH4425" s="10" t="s">
        <v>17</v>
      </c>
      <c r="BI4425" s="10" t="s">
        <v>15050</v>
      </c>
      <c r="BJ4425" s="10">
        <v>411055</v>
      </c>
      <c r="BK4425" s="10">
        <v>411789</v>
      </c>
      <c r="BL4425" s="10" t="s">
        <v>15049</v>
      </c>
    </row>
    <row r="4426" spans="1:64" x14ac:dyDescent="0.2">
      <c r="A4426" s="10" t="s">
        <v>2732</v>
      </c>
      <c r="B4426" s="10">
        <v>662.03</v>
      </c>
      <c r="C4426" s="10">
        <v>688.32</v>
      </c>
      <c r="D4426" s="10">
        <v>727.12</v>
      </c>
      <c r="E4426" s="10">
        <v>598.04</v>
      </c>
      <c r="F4426" s="10">
        <v>675.82</v>
      </c>
      <c r="G4426" s="10">
        <v>586.29999999999995</v>
      </c>
      <c r="H4426" s="10">
        <v>733.01</v>
      </c>
      <c r="I4426" s="10">
        <v>746.27</v>
      </c>
      <c r="J4426" s="10">
        <v>677.45</v>
      </c>
      <c r="K4426" s="10">
        <v>456.23</v>
      </c>
      <c r="L4426" s="10">
        <v>581.51</v>
      </c>
      <c r="M4426" s="10">
        <v>484.29</v>
      </c>
      <c r="N4426" s="10">
        <v>486.47</v>
      </c>
      <c r="O4426" s="10">
        <v>546.17999999999995</v>
      </c>
      <c r="P4426" s="10">
        <v>434.74</v>
      </c>
      <c r="Q4426" s="10">
        <v>971.2</v>
      </c>
      <c r="R4426" s="10">
        <v>867.85</v>
      </c>
      <c r="S4426" s="10">
        <v>788.39</v>
      </c>
      <c r="T4426" s="10">
        <v>692.49</v>
      </c>
      <c r="U4426" s="10">
        <v>620.05999999999995</v>
      </c>
      <c r="V4426" s="10">
        <v>718.91</v>
      </c>
      <c r="W4426" s="10">
        <v>507.34</v>
      </c>
      <c r="X4426" s="10">
        <v>489.13</v>
      </c>
      <c r="Y4426" s="10">
        <v>875.81</v>
      </c>
      <c r="Z4426" s="10">
        <v>5.4323694978190701E-2</v>
      </c>
      <c r="AA4426" s="10">
        <v>-0.15965583601913899</v>
      </c>
      <c r="AB4426" s="10">
        <v>0.21397953099733</v>
      </c>
      <c r="AC4426" s="10">
        <v>0.78915908842189397</v>
      </c>
      <c r="AD4426" s="10">
        <v>-5.0881175408823899E-2</v>
      </c>
      <c r="AE4426" s="10">
        <v>0.84004026383071695</v>
      </c>
      <c r="AF4426" s="10">
        <v>-0.45359761498385298</v>
      </c>
      <c r="AG4426" s="10">
        <v>0.28123777845984999</v>
      </c>
      <c r="AH4426" s="10">
        <v>-0.34482295437353699</v>
      </c>
      <c r="AI4426" s="11">
        <v>0.53</v>
      </c>
      <c r="AJ4426" s="11">
        <v>7.5600000000000001E-2</v>
      </c>
      <c r="AK4426" s="11">
        <v>2.01E-2</v>
      </c>
      <c r="AL4426" s="11">
        <v>5.7900000000000001E-9</v>
      </c>
      <c r="AM4426" s="11">
        <v>0.57099999999999995</v>
      </c>
      <c r="AN4426" s="11">
        <v>1.7599999999999999E-9</v>
      </c>
      <c r="AO4426" s="11">
        <v>3.2499999999999997E-5</v>
      </c>
      <c r="AP4426" s="11">
        <v>2.8800000000000002E-3</v>
      </c>
      <c r="AQ4426" s="11">
        <v>6.6399999999999999E-4</v>
      </c>
      <c r="AR4426" s="11">
        <v>0.60899999999999999</v>
      </c>
      <c r="AS4426" s="11">
        <v>0.114</v>
      </c>
      <c r="AT4426" s="11">
        <v>3.5000000000000003E-2</v>
      </c>
      <c r="AU4426" s="11">
        <v>3.47E-8</v>
      </c>
      <c r="AV4426" s="11">
        <v>0.64700000000000002</v>
      </c>
      <c r="AW4426" s="11">
        <v>1.1700000000000001E-8</v>
      </c>
      <c r="AX4426" s="11">
        <v>9.8499999999999995E-5</v>
      </c>
      <c r="AY4426" s="11">
        <v>6.0200000000000002E-3</v>
      </c>
      <c r="AZ4426" s="11">
        <v>1.57E-3</v>
      </c>
      <c r="BA4426" s="10" t="s">
        <v>2732</v>
      </c>
      <c r="BB4426" s="10" t="s">
        <v>2733</v>
      </c>
      <c r="BC4426" s="10" t="s">
        <v>569</v>
      </c>
      <c r="BD4426" s="10">
        <v>167291</v>
      </c>
      <c r="BE4426" s="10">
        <v>168943</v>
      </c>
      <c r="BF4426" s="10" t="s">
        <v>36</v>
      </c>
      <c r="BG4426" s="10" t="s">
        <v>2734</v>
      </c>
      <c r="BH4426" s="10" t="s">
        <v>17</v>
      </c>
      <c r="BI4426" s="10" t="s">
        <v>2735</v>
      </c>
      <c r="BJ4426" s="10">
        <v>167291</v>
      </c>
      <c r="BK4426" s="10">
        <v>168943</v>
      </c>
      <c r="BL4426" s="10" t="s">
        <v>2734</v>
      </c>
    </row>
    <row r="4427" spans="1:64" x14ac:dyDescent="0.2">
      <c r="A4427" s="10" t="s">
        <v>11646</v>
      </c>
      <c r="B4427" s="10">
        <v>356.47</v>
      </c>
      <c r="C4427" s="10">
        <v>363.67</v>
      </c>
      <c r="D4427" s="10">
        <v>376.38</v>
      </c>
      <c r="E4427" s="10">
        <v>260.85000000000002</v>
      </c>
      <c r="F4427" s="10">
        <v>319.85000000000002</v>
      </c>
      <c r="G4427" s="10">
        <v>317.97000000000003</v>
      </c>
      <c r="H4427" s="10">
        <v>289.99</v>
      </c>
      <c r="I4427" s="10">
        <v>308.18</v>
      </c>
      <c r="J4427" s="10">
        <v>291.55</v>
      </c>
      <c r="K4427" s="10">
        <v>228.85</v>
      </c>
      <c r="L4427" s="10">
        <v>382.49</v>
      </c>
      <c r="M4427" s="10">
        <v>214.27</v>
      </c>
      <c r="N4427" s="10">
        <v>157.71</v>
      </c>
      <c r="O4427" s="10">
        <v>180.58</v>
      </c>
      <c r="P4427" s="10">
        <v>124.51</v>
      </c>
      <c r="Q4427" s="10">
        <v>103.44</v>
      </c>
      <c r="R4427" s="10">
        <v>95.32</v>
      </c>
      <c r="S4427" s="10">
        <v>94.12</v>
      </c>
      <c r="T4427" s="10">
        <v>365.51</v>
      </c>
      <c r="U4427" s="10">
        <v>299.56</v>
      </c>
      <c r="V4427" s="10">
        <v>296.57</v>
      </c>
      <c r="W4427" s="10">
        <v>275.2</v>
      </c>
      <c r="X4427" s="10">
        <v>154.27000000000001</v>
      </c>
      <c r="Y4427" s="10">
        <v>97.63</v>
      </c>
      <c r="Z4427" s="10">
        <v>-0.30157859924598401</v>
      </c>
      <c r="AA4427" s="10">
        <v>-0.29277248734442701</v>
      </c>
      <c r="AB4427" s="10">
        <v>-8.8061119015563297E-3</v>
      </c>
      <c r="AC4427" s="10">
        <v>-1.4501641386853401</v>
      </c>
      <c r="AD4427" s="10">
        <v>-0.80230248546048299</v>
      </c>
      <c r="AE4427" s="10">
        <v>-0.647861653224858</v>
      </c>
      <c r="AF4427" s="10">
        <v>-0.45515759482207901</v>
      </c>
      <c r="AG4427" s="10">
        <v>-1.6037431342614401</v>
      </c>
      <c r="AH4427" s="10">
        <v>-0.964687592938136</v>
      </c>
      <c r="AI4427" s="11">
        <v>4.6800000000000001E-2</v>
      </c>
      <c r="AJ4427" s="11">
        <v>5.2699999999999997E-2</v>
      </c>
      <c r="AK4427" s="11">
        <v>0.95199999999999996</v>
      </c>
      <c r="AL4427" s="11">
        <v>2.86E-9</v>
      </c>
      <c r="AM4427" s="11">
        <v>2.19E-5</v>
      </c>
      <c r="AN4427" s="11">
        <v>3.7100000000000002E-4</v>
      </c>
      <c r="AO4427" s="11">
        <v>4.6499999999999996E-3</v>
      </c>
      <c r="AP4427" s="11">
        <v>3.9399999999999998E-10</v>
      </c>
      <c r="AQ4427" s="11">
        <v>1.5E-6</v>
      </c>
      <c r="AR4427" s="11">
        <v>7.46E-2</v>
      </c>
      <c r="AS4427" s="11">
        <v>8.2900000000000001E-2</v>
      </c>
      <c r="AT4427" s="11">
        <v>0.96399999999999997</v>
      </c>
      <c r="AU4427" s="11">
        <v>1.8200000000000001E-8</v>
      </c>
      <c r="AV4427" s="11">
        <v>6.8399999999999996E-5</v>
      </c>
      <c r="AW4427" s="11">
        <v>9.2100000000000005E-4</v>
      </c>
      <c r="AX4427" s="11">
        <v>9.3299999999999998E-3</v>
      </c>
      <c r="AY4427" s="11">
        <v>2.98E-9</v>
      </c>
      <c r="AZ4427" s="11">
        <v>5.7899999999999996E-6</v>
      </c>
      <c r="BA4427" s="10" t="s">
        <v>11646</v>
      </c>
      <c r="BB4427" s="10" t="s">
        <v>11647</v>
      </c>
      <c r="BC4427" s="10" t="s">
        <v>25</v>
      </c>
      <c r="BD4427" s="10">
        <v>2694013</v>
      </c>
      <c r="BE4427" s="10">
        <v>2694636</v>
      </c>
      <c r="BF4427" s="10" t="s">
        <v>15</v>
      </c>
      <c r="BG4427" s="10" t="s">
        <v>11648</v>
      </c>
      <c r="BH4427" s="10" t="s">
        <v>17</v>
      </c>
      <c r="BI4427" s="10" t="s">
        <v>11649</v>
      </c>
      <c r="BJ4427" s="10">
        <v>2694013</v>
      </c>
      <c r="BK4427" s="10">
        <v>2694636</v>
      </c>
      <c r="BL4427" s="10" t="s">
        <v>11648</v>
      </c>
    </row>
    <row r="4428" spans="1:64" x14ac:dyDescent="0.2">
      <c r="A4428" s="10" t="s">
        <v>6652</v>
      </c>
      <c r="B4428" s="10">
        <v>18.739999999999998</v>
      </c>
      <c r="C4428" s="10">
        <v>17.95</v>
      </c>
      <c r="D4428" s="10">
        <v>21.08</v>
      </c>
      <c r="E4428" s="10">
        <v>17.55</v>
      </c>
      <c r="F4428" s="10">
        <v>20.75</v>
      </c>
      <c r="G4428" s="10">
        <v>16.920000000000002</v>
      </c>
      <c r="H4428" s="10">
        <v>19.940000000000001</v>
      </c>
      <c r="I4428" s="10">
        <v>18.04</v>
      </c>
      <c r="J4428" s="10">
        <v>18.52</v>
      </c>
      <c r="K4428" s="10">
        <v>14</v>
      </c>
      <c r="L4428" s="10">
        <v>13.75</v>
      </c>
      <c r="M4428" s="10">
        <v>14.31</v>
      </c>
      <c r="N4428" s="10">
        <v>17.170000000000002</v>
      </c>
      <c r="O4428" s="10">
        <v>17.37</v>
      </c>
      <c r="P4428" s="10">
        <v>16.29</v>
      </c>
      <c r="Q4428" s="10">
        <v>7.81</v>
      </c>
      <c r="R4428" s="10">
        <v>8.9499999999999993</v>
      </c>
      <c r="S4428" s="10">
        <v>9.3800000000000008</v>
      </c>
      <c r="T4428" s="10">
        <v>19.260000000000002</v>
      </c>
      <c r="U4428" s="10">
        <v>18.399999999999999</v>
      </c>
      <c r="V4428" s="10">
        <v>18.829999999999998</v>
      </c>
      <c r="W4428" s="10">
        <v>14.02</v>
      </c>
      <c r="X4428" s="10">
        <v>16.940000000000001</v>
      </c>
      <c r="Y4428" s="10">
        <v>8.7100000000000009</v>
      </c>
      <c r="Z4428" s="10">
        <v>-2.8140841643343101E-2</v>
      </c>
      <c r="AA4428" s="10">
        <v>-5.8365156780345401E-2</v>
      </c>
      <c r="AB4428" s="10">
        <v>3.02243151370023E-2</v>
      </c>
      <c r="AC4428" s="10">
        <v>-0.69073391157266995</v>
      </c>
      <c r="AD4428" s="10">
        <v>0.27715608536937197</v>
      </c>
      <c r="AE4428" s="10">
        <v>-0.96788999694204203</v>
      </c>
      <c r="AF4428" s="10">
        <v>-0.45517065434677001</v>
      </c>
      <c r="AG4428" s="10">
        <v>-1.1177637242761</v>
      </c>
      <c r="AH4428" s="10">
        <v>-0.119649412197052</v>
      </c>
      <c r="AI4428" s="11">
        <v>0.74</v>
      </c>
      <c r="AJ4428" s="11">
        <v>0.49299999999999999</v>
      </c>
      <c r="AK4428" s="11">
        <v>0.72099999999999997</v>
      </c>
      <c r="AL4428" s="11">
        <v>1.1599999999999999E-6</v>
      </c>
      <c r="AM4428" s="11">
        <v>6.8799999999999998E-3</v>
      </c>
      <c r="AN4428" s="11">
        <v>1.8800000000000001E-9</v>
      </c>
      <c r="AO4428" s="11">
        <v>5.6100000000000002E-5</v>
      </c>
      <c r="AP4428" s="11">
        <v>9.9799999999999994E-11</v>
      </c>
      <c r="AQ4428" s="11">
        <v>0.17499999999999999</v>
      </c>
      <c r="AR4428" s="11">
        <v>0.79500000000000004</v>
      </c>
      <c r="AS4428" s="11">
        <v>0.57499999999999996</v>
      </c>
      <c r="AT4428" s="11">
        <v>0.77900000000000003</v>
      </c>
      <c r="AU4428" s="11">
        <v>4.5700000000000003E-6</v>
      </c>
      <c r="AV4428" s="11">
        <v>1.3299999999999999E-2</v>
      </c>
      <c r="AW4428" s="11">
        <v>1.24E-8</v>
      </c>
      <c r="AX4428" s="11">
        <v>1.63E-4</v>
      </c>
      <c r="AY4428" s="11">
        <v>8.6200000000000002E-10</v>
      </c>
      <c r="AZ4428" s="11">
        <v>0.23899999999999999</v>
      </c>
      <c r="BA4428" s="10" t="s">
        <v>6652</v>
      </c>
      <c r="BB4428" s="10" t="s">
        <v>6653</v>
      </c>
      <c r="BC4428" s="10" t="s">
        <v>21</v>
      </c>
      <c r="BD4428" s="10">
        <v>319769</v>
      </c>
      <c r="BE4428" s="10">
        <v>320803</v>
      </c>
      <c r="BF4428" s="10" t="s">
        <v>36</v>
      </c>
      <c r="BG4428" s="10" t="s">
        <v>6652</v>
      </c>
      <c r="BH4428" s="10" t="s">
        <v>17</v>
      </c>
      <c r="BI4428" s="10" t="s">
        <v>6654</v>
      </c>
      <c r="BJ4428" s="10">
        <v>319769</v>
      </c>
      <c r="BK4428" s="10">
        <v>320803</v>
      </c>
      <c r="BL4428" s="10" t="s">
        <v>6652</v>
      </c>
    </row>
    <row r="4429" spans="1:64" x14ac:dyDescent="0.2">
      <c r="A4429" s="10" t="s">
        <v>15061</v>
      </c>
      <c r="B4429" s="10">
        <v>46.44</v>
      </c>
      <c r="C4429" s="10">
        <v>46.69</v>
      </c>
      <c r="D4429" s="10">
        <v>48.39</v>
      </c>
      <c r="E4429" s="10">
        <v>43.89</v>
      </c>
      <c r="F4429" s="10">
        <v>46.35</v>
      </c>
      <c r="G4429" s="10">
        <v>46.26</v>
      </c>
      <c r="H4429" s="10">
        <v>45.25</v>
      </c>
      <c r="I4429" s="10">
        <v>46.93</v>
      </c>
      <c r="J4429" s="10">
        <v>44.49</v>
      </c>
      <c r="K4429" s="10">
        <v>50.28</v>
      </c>
      <c r="L4429" s="10">
        <v>49.24</v>
      </c>
      <c r="M4429" s="10">
        <v>49.67</v>
      </c>
      <c r="N4429" s="10">
        <v>43.36</v>
      </c>
      <c r="O4429" s="10">
        <v>45.91</v>
      </c>
      <c r="P4429" s="10">
        <v>46.84</v>
      </c>
      <c r="Q4429" s="10">
        <v>25.68</v>
      </c>
      <c r="R4429" s="10">
        <v>25.3</v>
      </c>
      <c r="S4429" s="10">
        <v>26.08</v>
      </c>
      <c r="T4429" s="10">
        <v>47.17</v>
      </c>
      <c r="U4429" s="10">
        <v>45.5</v>
      </c>
      <c r="V4429" s="10">
        <v>45.56</v>
      </c>
      <c r="W4429" s="10">
        <v>49.73</v>
      </c>
      <c r="X4429" s="10">
        <v>45.37</v>
      </c>
      <c r="Y4429" s="10">
        <v>25.69</v>
      </c>
      <c r="Z4429" s="10">
        <v>-4.9958377367211398E-2</v>
      </c>
      <c r="AA4429" s="10">
        <v>-5.2038598563756401E-2</v>
      </c>
      <c r="AB4429" s="10">
        <v>2.0802211965449402E-3</v>
      </c>
      <c r="AC4429" s="10">
        <v>-0.95387983666459397</v>
      </c>
      <c r="AD4429" s="10">
        <v>-0.13385729861881801</v>
      </c>
      <c r="AE4429" s="10">
        <v>-0.82002253804577596</v>
      </c>
      <c r="AF4429" s="10">
        <v>7.6297415378553196E-2</v>
      </c>
      <c r="AG4429" s="10">
        <v>-0.82762404391883004</v>
      </c>
      <c r="AH4429" s="10">
        <v>-5.5212846765089196E-3</v>
      </c>
      <c r="AI4429" s="11">
        <v>0.23599999999999999</v>
      </c>
      <c r="AJ4429" s="11">
        <v>0.217</v>
      </c>
      <c r="AK4429" s="11">
        <v>0.96</v>
      </c>
      <c r="AL4429" s="11">
        <v>2.46E-16</v>
      </c>
      <c r="AM4429" s="11">
        <v>3.7399999999999998E-3</v>
      </c>
      <c r="AN4429" s="11">
        <v>5.4499999999999998E-15</v>
      </c>
      <c r="AO4429" s="11">
        <v>7.7499999999999999E-2</v>
      </c>
      <c r="AP4429" s="11">
        <v>4.4299999999999998E-15</v>
      </c>
      <c r="AQ4429" s="11">
        <v>0.89400000000000002</v>
      </c>
      <c r="AR4429" s="11">
        <v>0.31</v>
      </c>
      <c r="AS4429" s="11">
        <v>0.28799999999999998</v>
      </c>
      <c r="AT4429" s="11">
        <v>0.97</v>
      </c>
      <c r="AU4429" s="11">
        <v>1.0299999999999999E-14</v>
      </c>
      <c r="AV4429" s="11">
        <v>7.6400000000000001E-3</v>
      </c>
      <c r="AW4429" s="11">
        <v>1.42E-13</v>
      </c>
      <c r="AX4429" s="11">
        <v>0.11700000000000001</v>
      </c>
      <c r="AY4429" s="11">
        <v>1.19E-13</v>
      </c>
      <c r="AZ4429" s="11">
        <v>0.92</v>
      </c>
      <c r="BA4429" s="10" t="s">
        <v>15061</v>
      </c>
      <c r="BB4429" s="10" t="s">
        <v>15062</v>
      </c>
      <c r="BC4429" s="10" t="s">
        <v>857</v>
      </c>
      <c r="BD4429" s="10">
        <v>402406</v>
      </c>
      <c r="BE4429" s="10">
        <v>404013</v>
      </c>
      <c r="BF4429" s="10" t="s">
        <v>36</v>
      </c>
      <c r="BG4429" s="10" t="s">
        <v>15063</v>
      </c>
      <c r="BH4429" s="10" t="s">
        <v>17</v>
      </c>
      <c r="BI4429" s="10" t="s">
        <v>15064</v>
      </c>
      <c r="BJ4429" s="10">
        <v>402406</v>
      </c>
      <c r="BK4429" s="10">
        <v>404013</v>
      </c>
      <c r="BL4429" s="10" t="s">
        <v>15063</v>
      </c>
    </row>
    <row r="4430" spans="1:64" x14ac:dyDescent="0.2">
      <c r="A4430" s="10" t="s">
        <v>15065</v>
      </c>
      <c r="B4430" s="10">
        <v>279.60000000000002</v>
      </c>
      <c r="C4430" s="10">
        <v>283.74</v>
      </c>
      <c r="D4430" s="10">
        <v>298.31</v>
      </c>
      <c r="E4430" s="10">
        <v>255.46</v>
      </c>
      <c r="F4430" s="10">
        <v>279.23</v>
      </c>
      <c r="G4430" s="10">
        <v>276.06</v>
      </c>
      <c r="H4430" s="10">
        <v>273.18</v>
      </c>
      <c r="I4430" s="10">
        <v>276.63</v>
      </c>
      <c r="J4430" s="10">
        <v>261.98</v>
      </c>
      <c r="K4430" s="10">
        <v>274.49</v>
      </c>
      <c r="L4430" s="10">
        <v>301.24</v>
      </c>
      <c r="M4430" s="10">
        <v>274.41000000000003</v>
      </c>
      <c r="N4430" s="10">
        <v>233.88</v>
      </c>
      <c r="O4430" s="10">
        <v>233.44</v>
      </c>
      <c r="P4430" s="10">
        <v>234.01</v>
      </c>
      <c r="Q4430" s="10">
        <v>171.5</v>
      </c>
      <c r="R4430" s="10">
        <v>171.82</v>
      </c>
      <c r="S4430" s="10">
        <v>163.07</v>
      </c>
      <c r="T4430" s="10">
        <v>287.22000000000003</v>
      </c>
      <c r="U4430" s="10">
        <v>270.25</v>
      </c>
      <c r="V4430" s="10">
        <v>270.60000000000002</v>
      </c>
      <c r="W4430" s="10">
        <v>283.38</v>
      </c>
      <c r="X4430" s="10">
        <v>233.78</v>
      </c>
      <c r="Y4430" s="10">
        <v>168.8</v>
      </c>
      <c r="Z4430" s="10">
        <v>-8.5569539846941794E-2</v>
      </c>
      <c r="AA4430" s="10">
        <v>-8.8197222402051495E-2</v>
      </c>
      <c r="AB4430" s="10">
        <v>2.6276825551097001E-3</v>
      </c>
      <c r="AC4430" s="10">
        <v>-0.74678487794727799</v>
      </c>
      <c r="AD4430" s="10">
        <v>-0.27698543606055498</v>
      </c>
      <c r="AE4430" s="10">
        <v>-0.46979944188672301</v>
      </c>
      <c r="AF4430" s="10">
        <v>-1.9433468791762099E-2</v>
      </c>
      <c r="AG4430" s="10">
        <v>-0.68064880689209895</v>
      </c>
      <c r="AH4430" s="10">
        <v>-0.20822168245026601</v>
      </c>
      <c r="AI4430" s="11">
        <v>7.4200000000000002E-2</v>
      </c>
      <c r="AJ4430" s="11">
        <v>6.6100000000000006E-2</v>
      </c>
      <c r="AK4430" s="11">
        <v>0.95499999999999996</v>
      </c>
      <c r="AL4430" s="11">
        <v>1.36E-13</v>
      </c>
      <c r="AM4430" s="11">
        <v>4.8899999999999998E-6</v>
      </c>
      <c r="AN4430" s="11">
        <v>1.1100000000000001E-9</v>
      </c>
      <c r="AO4430" s="11">
        <v>0.67500000000000004</v>
      </c>
      <c r="AP4430" s="11">
        <v>8.2700000000000001E-13</v>
      </c>
      <c r="AQ4430" s="11">
        <v>1.65E-4</v>
      </c>
      <c r="AR4430" s="11">
        <v>0.113</v>
      </c>
      <c r="AS4430" s="11">
        <v>0.10199999999999999</v>
      </c>
      <c r="AT4430" s="11">
        <v>0.96599999999999997</v>
      </c>
      <c r="AU4430" s="11">
        <v>2.3400000000000001E-12</v>
      </c>
      <c r="AV4430" s="11">
        <v>1.7200000000000001E-5</v>
      </c>
      <c r="AW4430" s="11">
        <v>7.6899999999999997E-9</v>
      </c>
      <c r="AX4430" s="11">
        <v>0.73899999999999999</v>
      </c>
      <c r="AY4430" s="11">
        <v>1.1600000000000001E-11</v>
      </c>
      <c r="AZ4430" s="11">
        <v>4.3899999999999999E-4</v>
      </c>
      <c r="BA4430" s="10" t="s">
        <v>15065</v>
      </c>
      <c r="BB4430" s="10" t="s">
        <v>15066</v>
      </c>
      <c r="BC4430" s="10" t="s">
        <v>857</v>
      </c>
      <c r="BD4430" s="10">
        <v>399689</v>
      </c>
      <c r="BE4430" s="10">
        <v>401744</v>
      </c>
      <c r="BF4430" s="10" t="s">
        <v>15</v>
      </c>
      <c r="BG4430" s="10" t="s">
        <v>15067</v>
      </c>
      <c r="BH4430" s="10" t="s">
        <v>17</v>
      </c>
      <c r="BI4430" s="10" t="s">
        <v>15068</v>
      </c>
      <c r="BJ4430" s="10">
        <v>399689</v>
      </c>
      <c r="BK4430" s="10">
        <v>401744</v>
      </c>
      <c r="BL4430" s="10" t="s">
        <v>15067</v>
      </c>
    </row>
    <row r="4431" spans="1:64" x14ac:dyDescent="0.2">
      <c r="A4431" s="10" t="s">
        <v>16167</v>
      </c>
      <c r="B4431" s="10">
        <v>80.790000000000006</v>
      </c>
      <c r="C4431" s="10">
        <v>78.27</v>
      </c>
      <c r="D4431" s="10">
        <v>78.91</v>
      </c>
      <c r="E4431" s="10">
        <v>77.45</v>
      </c>
      <c r="F4431" s="10">
        <v>79.849999999999994</v>
      </c>
      <c r="G4431" s="10">
        <v>77.680000000000007</v>
      </c>
      <c r="H4431" s="10">
        <v>87.3</v>
      </c>
      <c r="I4431" s="10">
        <v>85.85</v>
      </c>
      <c r="J4431" s="10">
        <v>88.31</v>
      </c>
      <c r="K4431" s="10">
        <v>58.4</v>
      </c>
      <c r="L4431" s="10">
        <v>55.97</v>
      </c>
      <c r="M4431" s="10">
        <v>59.35</v>
      </c>
      <c r="N4431" s="10">
        <v>53.95</v>
      </c>
      <c r="O4431" s="10">
        <v>54.94</v>
      </c>
      <c r="P4431" s="10">
        <v>56.43</v>
      </c>
      <c r="Q4431" s="10">
        <v>52.64</v>
      </c>
      <c r="R4431" s="10">
        <v>50.42</v>
      </c>
      <c r="S4431" s="10">
        <v>52.53</v>
      </c>
      <c r="T4431" s="10">
        <v>79.319999999999993</v>
      </c>
      <c r="U4431" s="10">
        <v>78.33</v>
      </c>
      <c r="V4431" s="10">
        <v>87.15</v>
      </c>
      <c r="W4431" s="10">
        <v>57.91</v>
      </c>
      <c r="X4431" s="10">
        <v>55.11</v>
      </c>
      <c r="Y4431" s="10">
        <v>51.86</v>
      </c>
      <c r="Z4431" s="10">
        <v>0.13585113975003399</v>
      </c>
      <c r="AA4431" s="10">
        <v>-1.7962102491873501E-2</v>
      </c>
      <c r="AB4431" s="10">
        <v>0.15381324224190801</v>
      </c>
      <c r="AC4431" s="10">
        <v>-0.158530238818094</v>
      </c>
      <c r="AD4431" s="10">
        <v>-7.0994041535501901E-2</v>
      </c>
      <c r="AE4431" s="10">
        <v>-8.7536197282592099E-2</v>
      </c>
      <c r="AF4431" s="10">
        <v>-0.45524101163133202</v>
      </c>
      <c r="AG4431" s="10">
        <v>-0.74962239019946098</v>
      </c>
      <c r="AH4431" s="10">
        <v>-0.50827295067496103</v>
      </c>
      <c r="AI4431" s="11">
        <v>9.0700000000000004E-4</v>
      </c>
      <c r="AJ4431" s="11">
        <v>0.61799999999999999</v>
      </c>
      <c r="AK4431" s="11">
        <v>2.61E-4</v>
      </c>
      <c r="AL4431" s="11">
        <v>3.0200000000000002E-4</v>
      </c>
      <c r="AM4431" s="11">
        <v>6.8699999999999997E-2</v>
      </c>
      <c r="AN4431" s="11">
        <v>2.64E-2</v>
      </c>
      <c r="AO4431" s="11">
        <v>1.9599999999999999E-11</v>
      </c>
      <c r="AP4431" s="11">
        <v>6.4099999999999996E-16</v>
      </c>
      <c r="AQ4431" s="11">
        <v>1.98E-12</v>
      </c>
      <c r="AR4431" s="11">
        <v>2.0899999999999998E-3</v>
      </c>
      <c r="AS4431" s="11">
        <v>0.68899999999999995</v>
      </c>
      <c r="AT4431" s="11">
        <v>6.6699999999999995E-4</v>
      </c>
      <c r="AU4431" s="11">
        <v>7.6300000000000001E-4</v>
      </c>
      <c r="AV4431" s="11">
        <v>0.105</v>
      </c>
      <c r="AW4431" s="11">
        <v>4.4699999999999997E-2</v>
      </c>
      <c r="AX4431" s="11">
        <v>1.9699999999999999E-10</v>
      </c>
      <c r="AY4431" s="11">
        <v>2.3E-14</v>
      </c>
      <c r="AZ4431" s="11">
        <v>2.5200000000000001E-11</v>
      </c>
      <c r="BA4431" s="10" t="s">
        <v>16167</v>
      </c>
      <c r="BB4431" s="10" t="s">
        <v>16168</v>
      </c>
      <c r="BC4431" s="10" t="s">
        <v>748</v>
      </c>
      <c r="BD4431" s="10">
        <v>804618</v>
      </c>
      <c r="BE4431" s="10">
        <v>806087</v>
      </c>
      <c r="BF4431" s="10" t="s">
        <v>15</v>
      </c>
      <c r="BG4431" s="10" t="s">
        <v>16167</v>
      </c>
      <c r="BH4431" s="10" t="s">
        <v>17</v>
      </c>
      <c r="BI4431" s="10" t="s">
        <v>16169</v>
      </c>
      <c r="BJ4431" s="10">
        <v>804618</v>
      </c>
      <c r="BK4431" s="10">
        <v>806087</v>
      </c>
      <c r="BL4431" s="10" t="s">
        <v>16167</v>
      </c>
    </row>
    <row r="4432" spans="1:64" x14ac:dyDescent="0.2">
      <c r="A4432" s="10" t="s">
        <v>1509</v>
      </c>
      <c r="B4432" s="10">
        <v>67.7</v>
      </c>
      <c r="C4432" s="10">
        <v>62.22</v>
      </c>
      <c r="D4432" s="10">
        <v>64.66</v>
      </c>
      <c r="E4432" s="10">
        <v>67.150000000000006</v>
      </c>
      <c r="F4432" s="10">
        <v>66.36</v>
      </c>
      <c r="G4432" s="10">
        <v>65.11</v>
      </c>
      <c r="H4432" s="10">
        <v>58.75</v>
      </c>
      <c r="I4432" s="10">
        <v>59.11</v>
      </c>
      <c r="J4432" s="10">
        <v>61.98</v>
      </c>
      <c r="K4432" s="10">
        <v>46.32</v>
      </c>
      <c r="L4432" s="10">
        <v>48.98</v>
      </c>
      <c r="M4432" s="10">
        <v>46.45</v>
      </c>
      <c r="N4432" s="10">
        <v>49.14</v>
      </c>
      <c r="O4432" s="10">
        <v>50.33</v>
      </c>
      <c r="P4432" s="10">
        <v>47.96</v>
      </c>
      <c r="Q4432" s="10">
        <v>37.450000000000003</v>
      </c>
      <c r="R4432" s="10">
        <v>41.4</v>
      </c>
      <c r="S4432" s="10">
        <v>40.479999999999997</v>
      </c>
      <c r="T4432" s="10">
        <v>64.86</v>
      </c>
      <c r="U4432" s="10">
        <v>66.209999999999994</v>
      </c>
      <c r="V4432" s="10">
        <v>59.95</v>
      </c>
      <c r="W4432" s="10">
        <v>47.25</v>
      </c>
      <c r="X4432" s="10">
        <v>49.14</v>
      </c>
      <c r="Y4432" s="10">
        <v>39.770000000000003</v>
      </c>
      <c r="Z4432" s="10">
        <v>-0.113408530081837</v>
      </c>
      <c r="AA4432" s="10">
        <v>3.0691490561103801E-2</v>
      </c>
      <c r="AB4432" s="10">
        <v>-0.144100020642941</v>
      </c>
      <c r="AC4432" s="10">
        <v>-0.250137871706823</v>
      </c>
      <c r="AD4432" s="10">
        <v>5.6558672520109703E-2</v>
      </c>
      <c r="AE4432" s="10">
        <v>-0.30669654422693199</v>
      </c>
      <c r="AF4432" s="10">
        <v>-0.45533113338488601</v>
      </c>
      <c r="AG4432" s="10">
        <v>-0.59206047500987102</v>
      </c>
      <c r="AH4432" s="10">
        <v>-0.42946395142588001</v>
      </c>
      <c r="AI4432" s="11">
        <v>1.5100000000000001E-2</v>
      </c>
      <c r="AJ4432" s="11">
        <v>0.48</v>
      </c>
      <c r="AK4432" s="11">
        <v>2.8400000000000001E-3</v>
      </c>
      <c r="AL4432" s="11">
        <v>1.7200000000000001E-5</v>
      </c>
      <c r="AM4432" s="11">
        <v>0.224</v>
      </c>
      <c r="AN4432" s="11">
        <v>7.8199999999999999E-7</v>
      </c>
      <c r="AO4432" s="11">
        <v>8.1299999999999998E-10</v>
      </c>
      <c r="AP4432" s="11">
        <v>5.3599999999999998E-12</v>
      </c>
      <c r="AQ4432" s="11">
        <v>1.6600000000000001E-9</v>
      </c>
      <c r="AR4432" s="11">
        <v>2.7099999999999999E-2</v>
      </c>
      <c r="AS4432" s="11">
        <v>0.56200000000000006</v>
      </c>
      <c r="AT4432" s="11">
        <v>5.9300000000000004E-3</v>
      </c>
      <c r="AU4432" s="11">
        <v>5.4799999999999997E-5</v>
      </c>
      <c r="AV4432" s="11">
        <v>0.29599999999999999</v>
      </c>
      <c r="AW4432" s="11">
        <v>3.1700000000000001E-6</v>
      </c>
      <c r="AX4432" s="11">
        <v>5.7800000000000003E-9</v>
      </c>
      <c r="AY4432" s="11">
        <v>6.1599999999999999E-11</v>
      </c>
      <c r="AZ4432" s="11">
        <v>1.11E-8</v>
      </c>
      <c r="BA4432" s="10" t="s">
        <v>1509</v>
      </c>
      <c r="BB4432" s="10" t="s">
        <v>1510</v>
      </c>
      <c r="BC4432" s="10" t="s">
        <v>569</v>
      </c>
      <c r="BD4432" s="10">
        <v>484560</v>
      </c>
      <c r="BE4432" s="10">
        <v>487664</v>
      </c>
      <c r="BF4432" s="10" t="s">
        <v>36</v>
      </c>
      <c r="BG4432" s="10" t="s">
        <v>1509</v>
      </c>
      <c r="BH4432" s="10" t="s">
        <v>17</v>
      </c>
      <c r="BI4432" s="10" t="s">
        <v>1511</v>
      </c>
      <c r="BJ4432" s="10">
        <v>484560</v>
      </c>
      <c r="BK4432" s="10">
        <v>487664</v>
      </c>
      <c r="BL4432" s="10" t="s">
        <v>1509</v>
      </c>
    </row>
    <row r="4433" spans="1:64" x14ac:dyDescent="0.2">
      <c r="A4433" s="10" t="s">
        <v>98</v>
      </c>
      <c r="B4433" s="10">
        <v>46.2</v>
      </c>
      <c r="C4433" s="10">
        <v>45.9</v>
      </c>
      <c r="D4433" s="10">
        <v>50.65</v>
      </c>
      <c r="E4433" s="10">
        <v>34.700000000000003</v>
      </c>
      <c r="F4433" s="10">
        <v>37.46</v>
      </c>
      <c r="G4433" s="10">
        <v>36.97</v>
      </c>
      <c r="H4433" s="10">
        <v>27.73</v>
      </c>
      <c r="I4433" s="10">
        <v>29.14</v>
      </c>
      <c r="J4433" s="10">
        <v>31.43</v>
      </c>
      <c r="K4433" s="10">
        <v>32.67</v>
      </c>
      <c r="L4433" s="10">
        <v>42.76</v>
      </c>
      <c r="M4433" s="10">
        <v>29.16</v>
      </c>
      <c r="N4433" s="10">
        <v>21.43</v>
      </c>
      <c r="O4433" s="10">
        <v>22.15</v>
      </c>
      <c r="P4433" s="10">
        <v>19.66</v>
      </c>
      <c r="Q4433" s="10">
        <v>12.44</v>
      </c>
      <c r="R4433" s="10">
        <v>12.34</v>
      </c>
      <c r="S4433" s="10">
        <v>12.13</v>
      </c>
      <c r="T4433" s="10">
        <v>47.58</v>
      </c>
      <c r="U4433" s="10">
        <v>36.380000000000003</v>
      </c>
      <c r="V4433" s="10">
        <v>29.43</v>
      </c>
      <c r="W4433" s="10">
        <v>34.86</v>
      </c>
      <c r="X4433" s="10">
        <v>21.08</v>
      </c>
      <c r="Y4433" s="10">
        <v>12.31</v>
      </c>
      <c r="Z4433" s="10">
        <v>-0.69496367995170705</v>
      </c>
      <c r="AA4433" s="10">
        <v>-0.38590846382630201</v>
      </c>
      <c r="AB4433" s="10">
        <v>-0.30905521612540499</v>
      </c>
      <c r="AC4433" s="10">
        <v>-1.4930935449040701</v>
      </c>
      <c r="AD4433" s="10">
        <v>-0.71432936147335502</v>
      </c>
      <c r="AE4433" s="10">
        <v>-0.77876418343071796</v>
      </c>
      <c r="AF4433" s="10">
        <v>-0.455520584473108</v>
      </c>
      <c r="AG4433" s="10">
        <v>-1.2536504494254701</v>
      </c>
      <c r="AH4433" s="10">
        <v>-0.78394148212016102</v>
      </c>
      <c r="AI4433" s="11">
        <v>6.3199999999999997E-8</v>
      </c>
      <c r="AJ4433" s="11">
        <v>1.4799999999999999E-4</v>
      </c>
      <c r="AK4433" s="11">
        <v>2.14E-3</v>
      </c>
      <c r="AL4433" s="11">
        <v>1.9699999999999999E-12</v>
      </c>
      <c r="AM4433" s="11">
        <v>2.11E-7</v>
      </c>
      <c r="AN4433" s="11">
        <v>5.1099999999999996E-7</v>
      </c>
      <c r="AO4433" s="11">
        <v>2.8600000000000001E-5</v>
      </c>
      <c r="AP4433" s="11">
        <v>6.2700000000000001E-11</v>
      </c>
      <c r="AQ4433" s="11">
        <v>3.2100000000000003E-8</v>
      </c>
      <c r="AR4433" s="11">
        <v>3.1199999999999999E-7</v>
      </c>
      <c r="AS4433" s="11">
        <v>3.97E-4</v>
      </c>
      <c r="AT4433" s="11">
        <v>4.5999999999999999E-3</v>
      </c>
      <c r="AU4433" s="11">
        <v>2.5099999999999999E-11</v>
      </c>
      <c r="AV4433" s="11">
        <v>9.4799999999999997E-7</v>
      </c>
      <c r="AW4433" s="11">
        <v>2.1399999999999998E-6</v>
      </c>
      <c r="AX4433" s="11">
        <v>8.7499999999999999E-5</v>
      </c>
      <c r="AY4433" s="11">
        <v>5.6600000000000001E-10</v>
      </c>
      <c r="AZ4433" s="11">
        <v>1.67E-7</v>
      </c>
      <c r="BA4433" s="10" t="s">
        <v>98</v>
      </c>
      <c r="BB4433" s="10" t="s">
        <v>99</v>
      </c>
      <c r="BC4433" s="10" t="s">
        <v>25</v>
      </c>
      <c r="BD4433" s="10">
        <v>774073</v>
      </c>
      <c r="BE4433" s="10">
        <v>775845</v>
      </c>
      <c r="BF4433" s="10" t="s">
        <v>15</v>
      </c>
      <c r="BG4433" s="10" t="s">
        <v>98</v>
      </c>
      <c r="BH4433" s="10" t="s">
        <v>17</v>
      </c>
      <c r="BI4433" s="10" t="s">
        <v>100</v>
      </c>
      <c r="BJ4433" s="10">
        <v>774073</v>
      </c>
      <c r="BK4433" s="10">
        <v>775845</v>
      </c>
      <c r="BL4433" s="10" t="s">
        <v>98</v>
      </c>
    </row>
    <row r="4434" spans="1:64" x14ac:dyDescent="0.2">
      <c r="A4434" s="10" t="s">
        <v>1772</v>
      </c>
      <c r="B4434" s="10">
        <v>88.22</v>
      </c>
      <c r="C4434" s="10">
        <v>89.19</v>
      </c>
      <c r="D4434" s="10">
        <v>97.84</v>
      </c>
      <c r="E4434" s="10">
        <v>69.81</v>
      </c>
      <c r="F4434" s="10">
        <v>88.58</v>
      </c>
      <c r="G4434" s="10">
        <v>82.36</v>
      </c>
      <c r="H4434" s="10">
        <v>45.76</v>
      </c>
      <c r="I4434" s="10">
        <v>51.84</v>
      </c>
      <c r="J4434" s="10">
        <v>49.65</v>
      </c>
      <c r="K4434" s="10">
        <v>63.69</v>
      </c>
      <c r="L4434" s="10">
        <v>76.92</v>
      </c>
      <c r="M4434" s="10">
        <v>60.49</v>
      </c>
      <c r="N4434" s="10">
        <v>36.270000000000003</v>
      </c>
      <c r="O4434" s="10">
        <v>41.19</v>
      </c>
      <c r="P4434" s="10">
        <v>29.78</v>
      </c>
      <c r="Q4434" s="10">
        <v>42.38</v>
      </c>
      <c r="R4434" s="10">
        <v>40.520000000000003</v>
      </c>
      <c r="S4434" s="10">
        <v>46.19</v>
      </c>
      <c r="T4434" s="10">
        <v>91.75</v>
      </c>
      <c r="U4434" s="10">
        <v>80.25</v>
      </c>
      <c r="V4434" s="10">
        <v>49.08</v>
      </c>
      <c r="W4434" s="10">
        <v>67.03</v>
      </c>
      <c r="X4434" s="10">
        <v>35.75</v>
      </c>
      <c r="Y4434" s="10">
        <v>43.03</v>
      </c>
      <c r="Z4434" s="10">
        <v>-0.90318231650266501</v>
      </c>
      <c r="AA4434" s="10">
        <v>-0.19800906144095601</v>
      </c>
      <c r="AB4434" s="10">
        <v>-0.70517325506170903</v>
      </c>
      <c r="AC4434" s="10">
        <v>-0.63965021989364701</v>
      </c>
      <c r="AD4434" s="10">
        <v>-0.90689747102500595</v>
      </c>
      <c r="AE4434" s="10">
        <v>0.267247251131359</v>
      </c>
      <c r="AF4434" s="10">
        <v>-0.45583932200463101</v>
      </c>
      <c r="AG4434" s="10">
        <v>-0.19230722539561301</v>
      </c>
      <c r="AH4434" s="10">
        <v>-1.1647277315886799</v>
      </c>
      <c r="AI4434" s="11">
        <v>7.7499999999999999E-9</v>
      </c>
      <c r="AJ4434" s="11">
        <v>5.3400000000000003E-2</v>
      </c>
      <c r="AK4434" s="11">
        <v>4.7800000000000002E-7</v>
      </c>
      <c r="AL4434" s="11">
        <v>2.6699999999999998E-6</v>
      </c>
      <c r="AM4434" s="11">
        <v>1.81E-8</v>
      </c>
      <c r="AN4434" s="11">
        <v>2.07E-2</v>
      </c>
      <c r="AO4434" s="11">
        <v>1.3200000000000001E-4</v>
      </c>
      <c r="AP4434" s="11">
        <v>7.6499999999999999E-2</v>
      </c>
      <c r="AQ4434" s="11">
        <v>1.5899999999999999E-10</v>
      </c>
      <c r="AR4434" s="11">
        <v>4.5300000000000002E-8</v>
      </c>
      <c r="AS4434" s="11">
        <v>8.4000000000000005E-2</v>
      </c>
      <c r="AT4434" s="11">
        <v>2.0099999999999998E-6</v>
      </c>
      <c r="AU4434" s="11">
        <v>9.8600000000000005E-6</v>
      </c>
      <c r="AV4434" s="11">
        <v>9.8500000000000002E-8</v>
      </c>
      <c r="AW4434" s="11">
        <v>3.5999999999999997E-2</v>
      </c>
      <c r="AX4434" s="11">
        <v>3.5599999999999998E-4</v>
      </c>
      <c r="AY4434" s="11">
        <v>0.11600000000000001</v>
      </c>
      <c r="AZ4434" s="11">
        <v>1.31E-9</v>
      </c>
      <c r="BA4434" s="10" t="s">
        <v>1772</v>
      </c>
      <c r="BB4434" s="10" t="s">
        <v>1773</v>
      </c>
      <c r="BC4434" s="10" t="s">
        <v>748</v>
      </c>
      <c r="BD4434" s="10">
        <v>402553</v>
      </c>
      <c r="BE4434" s="10">
        <v>405153</v>
      </c>
      <c r="BF4434" s="10" t="s">
        <v>36</v>
      </c>
      <c r="BG4434" s="10" t="s">
        <v>1772</v>
      </c>
      <c r="BH4434" s="10" t="s">
        <v>17</v>
      </c>
      <c r="BI4434" s="10" t="s">
        <v>1774</v>
      </c>
      <c r="BJ4434" s="10">
        <v>402553</v>
      </c>
      <c r="BK4434" s="10">
        <v>405153</v>
      </c>
      <c r="BL4434" s="10" t="s">
        <v>1772</v>
      </c>
    </row>
    <row r="4435" spans="1:64" x14ac:dyDescent="0.2">
      <c r="A4435" s="10" t="s">
        <v>15452</v>
      </c>
      <c r="B4435" s="10">
        <v>246.44</v>
      </c>
      <c r="C4435" s="10">
        <v>246.3</v>
      </c>
      <c r="D4435" s="10">
        <v>236.36</v>
      </c>
      <c r="E4435" s="10">
        <v>208.01</v>
      </c>
      <c r="F4435" s="10">
        <v>234.56</v>
      </c>
      <c r="G4435" s="10">
        <v>228.2</v>
      </c>
      <c r="H4435" s="10">
        <v>226.33</v>
      </c>
      <c r="I4435" s="10">
        <v>223.5</v>
      </c>
      <c r="J4435" s="10">
        <v>211.75</v>
      </c>
      <c r="K4435" s="10">
        <v>171.06</v>
      </c>
      <c r="L4435" s="10">
        <v>173.15</v>
      </c>
      <c r="M4435" s="10">
        <v>187.92</v>
      </c>
      <c r="N4435" s="10">
        <v>168.77</v>
      </c>
      <c r="O4435" s="10">
        <v>175.97</v>
      </c>
      <c r="P4435" s="10">
        <v>157.78</v>
      </c>
      <c r="Q4435" s="10">
        <v>69.36</v>
      </c>
      <c r="R4435" s="10">
        <v>65.319999999999993</v>
      </c>
      <c r="S4435" s="10">
        <v>67.790000000000006</v>
      </c>
      <c r="T4435" s="10">
        <v>243.03</v>
      </c>
      <c r="U4435" s="10">
        <v>223.59</v>
      </c>
      <c r="V4435" s="10">
        <v>220.53</v>
      </c>
      <c r="W4435" s="10">
        <v>177.38</v>
      </c>
      <c r="X4435" s="10">
        <v>167.51</v>
      </c>
      <c r="Y4435" s="10">
        <v>67.489999999999995</v>
      </c>
      <c r="Z4435" s="10">
        <v>-0.14031853927185101</v>
      </c>
      <c r="AA4435" s="10">
        <v>-0.121676313351347</v>
      </c>
      <c r="AB4435" s="10">
        <v>-1.8642225920503502E-2</v>
      </c>
      <c r="AC4435" s="10">
        <v>-1.39292982089256</v>
      </c>
      <c r="AD4435" s="10">
        <v>-8.1252688901866293E-2</v>
      </c>
      <c r="AE4435" s="10">
        <v>-1.3116771319906899</v>
      </c>
      <c r="AF4435" s="10">
        <v>-0.45600126377817102</v>
      </c>
      <c r="AG4435" s="10">
        <v>-1.7086125453988801</v>
      </c>
      <c r="AH4435" s="10">
        <v>-0.41557763932868902</v>
      </c>
      <c r="AI4435" s="11">
        <v>2.87E-2</v>
      </c>
      <c r="AJ4435" s="11">
        <v>5.4300000000000001E-2</v>
      </c>
      <c r="AK4435" s="11">
        <v>0.75900000000000001</v>
      </c>
      <c r="AL4435" s="11">
        <v>2.2200000000000001E-16</v>
      </c>
      <c r="AM4435" s="11">
        <v>0.2</v>
      </c>
      <c r="AN4435" s="11">
        <v>7.4200000000000003E-16</v>
      </c>
      <c r="AO4435" s="11">
        <v>1.72E-7</v>
      </c>
      <c r="AP4435" s="11">
        <v>2.2900000000000001E-18</v>
      </c>
      <c r="AQ4435" s="11">
        <v>7.1699999999999997E-7</v>
      </c>
      <c r="AR4435" s="11">
        <v>4.82E-2</v>
      </c>
      <c r="AS4435" s="11">
        <v>8.5199999999999998E-2</v>
      </c>
      <c r="AT4435" s="11">
        <v>0.81100000000000005</v>
      </c>
      <c r="AU4435" s="11">
        <v>9.4099999999999995E-15</v>
      </c>
      <c r="AV4435" s="11">
        <v>0.26900000000000002</v>
      </c>
      <c r="AW4435" s="11">
        <v>2.61E-14</v>
      </c>
      <c r="AX4435" s="11">
        <v>7.8400000000000003E-7</v>
      </c>
      <c r="AY4435" s="11">
        <v>1.9799999999999999E-16</v>
      </c>
      <c r="AZ4435" s="11">
        <v>2.9299999999999999E-6</v>
      </c>
      <c r="BA4435" s="10" t="s">
        <v>15452</v>
      </c>
      <c r="BB4435" s="10" t="s">
        <v>15453</v>
      </c>
      <c r="BC4435" s="10" t="s">
        <v>25</v>
      </c>
      <c r="BD4435" s="10">
        <v>2489908</v>
      </c>
      <c r="BE4435" s="10">
        <v>2491386</v>
      </c>
      <c r="BF4435" s="10" t="s">
        <v>15</v>
      </c>
      <c r="BG4435" s="10" t="s">
        <v>15454</v>
      </c>
      <c r="BH4435" s="10" t="s">
        <v>17</v>
      </c>
      <c r="BI4435" s="10" t="s">
        <v>15455</v>
      </c>
      <c r="BJ4435" s="10">
        <v>2489908</v>
      </c>
      <c r="BK4435" s="10">
        <v>2491386</v>
      </c>
      <c r="BL4435" s="10" t="s">
        <v>15454</v>
      </c>
    </row>
    <row r="4436" spans="1:64" x14ac:dyDescent="0.2">
      <c r="A4436" s="10" t="s">
        <v>15087</v>
      </c>
      <c r="B4436" s="10">
        <v>4422.8</v>
      </c>
      <c r="C4436" s="10">
        <v>4346.96</v>
      </c>
      <c r="D4436" s="10">
        <v>4252.91</v>
      </c>
      <c r="E4436" s="10">
        <v>3937.94</v>
      </c>
      <c r="F4436" s="10">
        <v>4102.84</v>
      </c>
      <c r="G4436" s="10">
        <v>4138.2299999999996</v>
      </c>
      <c r="H4436" s="10">
        <v>4268.6099999999997</v>
      </c>
      <c r="I4436" s="10">
        <v>4212.3900000000003</v>
      </c>
      <c r="J4436" s="10">
        <v>4070.49</v>
      </c>
      <c r="K4436" s="10">
        <v>4378.1000000000004</v>
      </c>
      <c r="L4436" s="10">
        <v>3907.73</v>
      </c>
      <c r="M4436" s="10">
        <v>4311.03</v>
      </c>
      <c r="N4436" s="10">
        <v>3612.31</v>
      </c>
      <c r="O4436" s="10">
        <v>3619.12</v>
      </c>
      <c r="P4436" s="10">
        <v>3791.6</v>
      </c>
      <c r="Q4436" s="10">
        <v>5375.69</v>
      </c>
      <c r="R4436" s="10">
        <v>4919.13</v>
      </c>
      <c r="S4436" s="10">
        <v>4879.97</v>
      </c>
      <c r="T4436" s="10">
        <v>4340.8900000000003</v>
      </c>
      <c r="U4436" s="10">
        <v>4059.67</v>
      </c>
      <c r="V4436" s="10">
        <v>4183.83</v>
      </c>
      <c r="W4436" s="10">
        <v>4198.95</v>
      </c>
      <c r="X4436" s="10">
        <v>3674.34</v>
      </c>
      <c r="Y4436" s="10">
        <v>5058.2700000000004</v>
      </c>
      <c r="Z4436" s="10">
        <v>-5.3094506419636603E-2</v>
      </c>
      <c r="AA4436" s="10">
        <v>-9.6844297004773594E-2</v>
      </c>
      <c r="AB4436" s="10">
        <v>4.3749790585136901E-2</v>
      </c>
      <c r="AC4436" s="10">
        <v>0.26992515297791198</v>
      </c>
      <c r="AD4436" s="10">
        <v>-0.19074098260223801</v>
      </c>
      <c r="AE4436" s="10">
        <v>0.46066613558015002</v>
      </c>
      <c r="AF4436" s="10">
        <v>-5.0427226458605597E-2</v>
      </c>
      <c r="AG4436" s="10">
        <v>0.27259243293894297</v>
      </c>
      <c r="AH4436" s="10">
        <v>-0.14432391205607001</v>
      </c>
      <c r="AI4436" s="11">
        <v>0.22800000000000001</v>
      </c>
      <c r="AJ4436" s="11">
        <v>3.39E-2</v>
      </c>
      <c r="AK4436" s="11">
        <v>0.318</v>
      </c>
      <c r="AL4436" s="11">
        <v>2.2500000000000001E-6</v>
      </c>
      <c r="AM4436" s="11">
        <v>2.24E-4</v>
      </c>
      <c r="AN4436" s="11">
        <v>2.99E-10</v>
      </c>
      <c r="AO4436" s="11">
        <v>0.254</v>
      </c>
      <c r="AP4436" s="11">
        <v>1.8199999999999999E-6</v>
      </c>
      <c r="AQ4436" s="11">
        <v>2.8999999999999998E-3</v>
      </c>
      <c r="AR4436" s="11">
        <v>0.3</v>
      </c>
      <c r="AS4436" s="11">
        <v>5.6000000000000001E-2</v>
      </c>
      <c r="AT4436" s="11">
        <v>0.39900000000000002</v>
      </c>
      <c r="AU4436" s="11">
        <v>8.4500000000000004E-6</v>
      </c>
      <c r="AV4436" s="11">
        <v>5.8100000000000003E-4</v>
      </c>
      <c r="AW4436" s="11">
        <v>2.3199999999999998E-9</v>
      </c>
      <c r="AX4436" s="11">
        <v>0.32900000000000001</v>
      </c>
      <c r="AY4436" s="11">
        <v>6.9299999999999997E-6</v>
      </c>
      <c r="AZ4436" s="11">
        <v>6.0499999999999998E-3</v>
      </c>
      <c r="BA4436" s="10" t="s">
        <v>15087</v>
      </c>
      <c r="BB4436" s="10" t="s">
        <v>15088</v>
      </c>
      <c r="BC4436" s="10" t="s">
        <v>857</v>
      </c>
      <c r="BD4436" s="10">
        <v>384489</v>
      </c>
      <c r="BE4436" s="10">
        <v>385385</v>
      </c>
      <c r="BF4436" s="10" t="s">
        <v>15</v>
      </c>
      <c r="BG4436" s="10" t="s">
        <v>15089</v>
      </c>
      <c r="BH4436" s="10" t="s">
        <v>17</v>
      </c>
      <c r="BI4436" s="10" t="s">
        <v>15090</v>
      </c>
      <c r="BJ4436" s="10">
        <v>384489</v>
      </c>
      <c r="BK4436" s="10">
        <v>385385</v>
      </c>
      <c r="BL4436" s="10" t="s">
        <v>15089</v>
      </c>
    </row>
    <row r="4437" spans="1:64" x14ac:dyDescent="0.2">
      <c r="A4437" s="10" t="s">
        <v>1935</v>
      </c>
      <c r="B4437" s="10">
        <v>54.23</v>
      </c>
      <c r="C4437" s="10">
        <v>58.94</v>
      </c>
      <c r="D4437" s="10">
        <v>50.37</v>
      </c>
      <c r="E4437" s="10">
        <v>55.92</v>
      </c>
      <c r="F4437" s="10">
        <v>50.13</v>
      </c>
      <c r="G4437" s="10">
        <v>50.86</v>
      </c>
      <c r="H4437" s="10">
        <v>48.94</v>
      </c>
      <c r="I4437" s="10">
        <v>54.81</v>
      </c>
      <c r="J4437" s="10">
        <v>52.85</v>
      </c>
      <c r="K4437" s="10">
        <v>39.15</v>
      </c>
      <c r="L4437" s="10">
        <v>37.619999999999997</v>
      </c>
      <c r="M4437" s="10">
        <v>42.64</v>
      </c>
      <c r="N4437" s="10">
        <v>48.39</v>
      </c>
      <c r="O4437" s="10">
        <v>43.38</v>
      </c>
      <c r="P4437" s="10">
        <v>54.14</v>
      </c>
      <c r="Q4437" s="10">
        <v>47.91</v>
      </c>
      <c r="R4437" s="10">
        <v>50.06</v>
      </c>
      <c r="S4437" s="10">
        <v>49</v>
      </c>
      <c r="T4437" s="10">
        <v>54.51</v>
      </c>
      <c r="U4437" s="10">
        <v>52.31</v>
      </c>
      <c r="V4437" s="10">
        <v>52.2</v>
      </c>
      <c r="W4437" s="10">
        <v>39.799999999999997</v>
      </c>
      <c r="X4437" s="10">
        <v>48.64</v>
      </c>
      <c r="Y4437" s="10">
        <v>48.99</v>
      </c>
      <c r="Z4437" s="10">
        <v>-6.1959229957889897E-2</v>
      </c>
      <c r="AA4437" s="10">
        <v>-5.9135396946156299E-2</v>
      </c>
      <c r="AB4437" s="10">
        <v>-2.8238330117336102E-3</v>
      </c>
      <c r="AC4437" s="10">
        <v>0.304618696856227</v>
      </c>
      <c r="AD4437" s="10">
        <v>0.28420126994226602</v>
      </c>
      <c r="AE4437" s="10">
        <v>2.0417426913960299E-2</v>
      </c>
      <c r="AF4437" s="10">
        <v>-0.45619509301939698</v>
      </c>
      <c r="AG4437" s="10">
        <v>-8.9617166205280305E-2</v>
      </c>
      <c r="AH4437" s="10">
        <v>-0.11285842613097399</v>
      </c>
      <c r="AI4437" s="11">
        <v>0.39900000000000002</v>
      </c>
      <c r="AJ4437" s="11">
        <v>0.42</v>
      </c>
      <c r="AK4437" s="11">
        <v>0.96899999999999997</v>
      </c>
      <c r="AL4437" s="11">
        <v>5.2999999999999998E-4</v>
      </c>
      <c r="AM4437" s="11">
        <v>1.1100000000000001E-3</v>
      </c>
      <c r="AN4437" s="11">
        <v>0.78100000000000003</v>
      </c>
      <c r="AO4437" s="11">
        <v>4.2400000000000001E-6</v>
      </c>
      <c r="AP4437" s="11">
        <v>0.22600000000000001</v>
      </c>
      <c r="AQ4437" s="11">
        <v>0.13400000000000001</v>
      </c>
      <c r="AR4437" s="11">
        <v>0.48299999999999998</v>
      </c>
      <c r="AS4437" s="11">
        <v>0.503</v>
      </c>
      <c r="AT4437" s="11">
        <v>0.97699999999999998</v>
      </c>
      <c r="AU4437" s="11">
        <v>1.2800000000000001E-3</v>
      </c>
      <c r="AV4437" s="11">
        <v>2.5100000000000001E-3</v>
      </c>
      <c r="AW4437" s="11">
        <v>0.82899999999999996</v>
      </c>
      <c r="AX4437" s="11">
        <v>1.5099999999999999E-5</v>
      </c>
      <c r="AY4437" s="11">
        <v>0.29899999999999999</v>
      </c>
      <c r="AZ4437" s="11">
        <v>0.19</v>
      </c>
      <c r="BA4437" s="10" t="s">
        <v>1935</v>
      </c>
      <c r="BB4437" s="10" t="s">
        <v>1936</v>
      </c>
      <c r="BC4437" s="10" t="s">
        <v>748</v>
      </c>
      <c r="BD4437" s="10">
        <v>285486</v>
      </c>
      <c r="BE4437" s="10">
        <v>288233</v>
      </c>
      <c r="BF4437" s="10" t="s">
        <v>36</v>
      </c>
      <c r="BG4437" s="10" t="s">
        <v>1937</v>
      </c>
      <c r="BH4437" s="10" t="s">
        <v>17</v>
      </c>
      <c r="BI4437" s="10" t="s">
        <v>1938</v>
      </c>
      <c r="BJ4437" s="10">
        <v>285486</v>
      </c>
      <c r="BK4437" s="10">
        <v>288233</v>
      </c>
      <c r="BL4437" s="10" t="s">
        <v>1937</v>
      </c>
    </row>
    <row r="4438" spans="1:64" x14ac:dyDescent="0.2">
      <c r="A4438" s="10" t="s">
        <v>8083</v>
      </c>
      <c r="B4438" s="10">
        <v>56.05</v>
      </c>
      <c r="C4438" s="10">
        <v>52.84</v>
      </c>
      <c r="D4438" s="10">
        <v>50.25</v>
      </c>
      <c r="E4438" s="10">
        <v>60.29</v>
      </c>
      <c r="F4438" s="10">
        <v>53</v>
      </c>
      <c r="G4438" s="10">
        <v>50.74</v>
      </c>
      <c r="H4438" s="10">
        <v>57.47</v>
      </c>
      <c r="I4438" s="10">
        <v>53.1</v>
      </c>
      <c r="J4438" s="10">
        <v>56.78</v>
      </c>
      <c r="K4438" s="10">
        <v>40.61</v>
      </c>
      <c r="L4438" s="10">
        <v>34.15</v>
      </c>
      <c r="M4438" s="10">
        <v>42</v>
      </c>
      <c r="N4438" s="10">
        <v>44.18</v>
      </c>
      <c r="O4438" s="10">
        <v>40.81</v>
      </c>
      <c r="P4438" s="10">
        <v>48.18</v>
      </c>
      <c r="Q4438" s="10">
        <v>48.02</v>
      </c>
      <c r="R4438" s="10">
        <v>50.29</v>
      </c>
      <c r="S4438" s="10">
        <v>52.37</v>
      </c>
      <c r="T4438" s="10">
        <v>53.04</v>
      </c>
      <c r="U4438" s="10">
        <v>54.67</v>
      </c>
      <c r="V4438" s="10">
        <v>55.78</v>
      </c>
      <c r="W4438" s="10">
        <v>38.92</v>
      </c>
      <c r="X4438" s="10">
        <v>44.39</v>
      </c>
      <c r="Y4438" s="10">
        <v>50.22</v>
      </c>
      <c r="Z4438" s="10">
        <v>7.2947319498670296E-2</v>
      </c>
      <c r="AA4438" s="10">
        <v>4.1747868094262203E-2</v>
      </c>
      <c r="AB4438" s="10">
        <v>3.11994514044081E-2</v>
      </c>
      <c r="AC4438" s="10">
        <v>0.37727153258308099</v>
      </c>
      <c r="AD4438" s="10">
        <v>0.19413898444989</v>
      </c>
      <c r="AE4438" s="10">
        <v>0.18313254813319099</v>
      </c>
      <c r="AF4438" s="10">
        <v>-0.456376395722563</v>
      </c>
      <c r="AG4438" s="10">
        <v>-0.15205218263815201</v>
      </c>
      <c r="AH4438" s="10">
        <v>-0.30398527936693498</v>
      </c>
      <c r="AI4438" s="11">
        <v>0.34899999999999998</v>
      </c>
      <c r="AJ4438" s="11">
        <v>0.59</v>
      </c>
      <c r="AK4438" s="11">
        <v>0.68500000000000005</v>
      </c>
      <c r="AL4438" s="11">
        <v>1.0399999999999999E-4</v>
      </c>
      <c r="AM4438" s="11">
        <v>2.5999999999999999E-2</v>
      </c>
      <c r="AN4438" s="11">
        <v>2.7400000000000001E-2</v>
      </c>
      <c r="AO4438" s="11">
        <v>1.03E-5</v>
      </c>
      <c r="AP4438" s="11">
        <v>5.7599999999999998E-2</v>
      </c>
      <c r="AQ4438" s="11">
        <v>7.27E-4</v>
      </c>
      <c r="AR4438" s="11">
        <v>0.43099999999999999</v>
      </c>
      <c r="AS4438" s="11">
        <v>0.66400000000000003</v>
      </c>
      <c r="AT4438" s="11">
        <v>0.747</v>
      </c>
      <c r="AU4438" s="11">
        <v>2.8600000000000001E-4</v>
      </c>
      <c r="AV4438" s="11">
        <v>4.41E-2</v>
      </c>
      <c r="AW4438" s="11">
        <v>4.6199999999999998E-2</v>
      </c>
      <c r="AX4438" s="11">
        <v>3.4E-5</v>
      </c>
      <c r="AY4438" s="11">
        <v>8.9800000000000005E-2</v>
      </c>
      <c r="AZ4438" s="11">
        <v>1.7099999999999999E-3</v>
      </c>
      <c r="BA4438" s="10" t="s">
        <v>8083</v>
      </c>
      <c r="BB4438" s="10" t="s">
        <v>4810</v>
      </c>
      <c r="BC4438" s="10" t="s">
        <v>269</v>
      </c>
      <c r="BD4438" s="10">
        <v>1036689</v>
      </c>
      <c r="BE4438" s="10">
        <v>1038089</v>
      </c>
      <c r="BF4438" s="10" t="s">
        <v>36</v>
      </c>
      <c r="BG4438" s="10" t="s">
        <v>8084</v>
      </c>
      <c r="BH4438" s="10" t="s">
        <v>17</v>
      </c>
      <c r="BI4438" s="10" t="s">
        <v>8085</v>
      </c>
      <c r="BJ4438" s="10">
        <v>1036689</v>
      </c>
      <c r="BK4438" s="10">
        <v>1038089</v>
      </c>
      <c r="BL4438" s="10" t="s">
        <v>8084</v>
      </c>
    </row>
    <row r="4439" spans="1:64" x14ac:dyDescent="0.2">
      <c r="A4439" s="10" t="s">
        <v>15099</v>
      </c>
      <c r="B4439" s="10">
        <v>6.3</v>
      </c>
      <c r="C4439" s="10">
        <v>6.72</v>
      </c>
      <c r="D4439" s="10">
        <v>4.66</v>
      </c>
      <c r="E4439" s="10">
        <v>8.8699999999999992</v>
      </c>
      <c r="F4439" s="10">
        <v>7.78</v>
      </c>
      <c r="G4439" s="10">
        <v>7.88</v>
      </c>
      <c r="H4439" s="10">
        <v>19.53</v>
      </c>
      <c r="I4439" s="10">
        <v>22.49</v>
      </c>
      <c r="J4439" s="10">
        <v>20.41</v>
      </c>
      <c r="K4439" s="10">
        <v>4.8600000000000003</v>
      </c>
      <c r="L4439" s="10">
        <v>6.52</v>
      </c>
      <c r="M4439" s="10">
        <v>9.82</v>
      </c>
      <c r="N4439" s="10">
        <v>5.01</v>
      </c>
      <c r="O4439" s="10">
        <v>5.77</v>
      </c>
      <c r="P4439" s="10">
        <v>6.08</v>
      </c>
      <c r="Q4439" s="10">
        <v>11.15</v>
      </c>
      <c r="R4439" s="10">
        <v>14.14</v>
      </c>
      <c r="S4439" s="10">
        <v>10.89</v>
      </c>
      <c r="T4439" s="10">
        <v>5.89</v>
      </c>
      <c r="U4439" s="10">
        <v>8.18</v>
      </c>
      <c r="V4439" s="10">
        <v>20.81</v>
      </c>
      <c r="W4439" s="10">
        <v>7.07</v>
      </c>
      <c r="X4439" s="10">
        <v>5.62</v>
      </c>
      <c r="Y4439" s="10">
        <v>12.06</v>
      </c>
      <c r="Z4439" s="10">
        <v>1.8323810063544199</v>
      </c>
      <c r="AA4439" s="10">
        <v>0.48339999076656498</v>
      </c>
      <c r="AB4439" s="10">
        <v>1.3489810155878601</v>
      </c>
      <c r="AC4439" s="10">
        <v>0.84667347362288703</v>
      </c>
      <c r="AD4439" s="10">
        <v>-0.26621156329849399</v>
      </c>
      <c r="AE4439" s="10">
        <v>1.1128850369213801</v>
      </c>
      <c r="AF4439" s="10">
        <v>0.20228992192175899</v>
      </c>
      <c r="AG4439" s="10">
        <v>-0.78341761080977801</v>
      </c>
      <c r="AH4439" s="10">
        <v>-0.54732163214329999</v>
      </c>
      <c r="AI4439" s="11">
        <v>1.02E-9</v>
      </c>
      <c r="AJ4439" s="11">
        <v>2.7199999999999998E-2</v>
      </c>
      <c r="AK4439" s="11">
        <v>2.6899999999999999E-8</v>
      </c>
      <c r="AL4439" s="11">
        <v>1.7000000000000001E-4</v>
      </c>
      <c r="AM4439" s="11">
        <v>0.23599999999999999</v>
      </c>
      <c r="AN4439" s="11">
        <v>7.4699999999999996E-6</v>
      </c>
      <c r="AO4439" s="11">
        <v>0.36399999999999999</v>
      </c>
      <c r="AP4439" s="11">
        <v>1.6099999999999998E-5</v>
      </c>
      <c r="AQ4439" s="11">
        <v>1.4E-2</v>
      </c>
      <c r="AR4439" s="11">
        <v>7.1099999999999996E-9</v>
      </c>
      <c r="AS4439" s="11">
        <v>4.5900000000000003E-2</v>
      </c>
      <c r="AT4439" s="11">
        <v>1.42E-7</v>
      </c>
      <c r="AU4439" s="11">
        <v>4.5100000000000001E-4</v>
      </c>
      <c r="AV4439" s="11">
        <v>0.31</v>
      </c>
      <c r="AW4439" s="11">
        <v>2.5400000000000001E-5</v>
      </c>
      <c r="AX4439" s="11">
        <v>0.44600000000000001</v>
      </c>
      <c r="AY4439" s="11">
        <v>5.1600000000000001E-5</v>
      </c>
      <c r="AZ4439" s="11">
        <v>2.53E-2</v>
      </c>
      <c r="BA4439" s="10" t="s">
        <v>15099</v>
      </c>
      <c r="BB4439" s="10" t="s">
        <v>15100</v>
      </c>
      <c r="BC4439" s="10" t="s">
        <v>25</v>
      </c>
      <c r="BD4439" s="10">
        <v>2522395</v>
      </c>
      <c r="BE4439" s="10">
        <v>2524032</v>
      </c>
      <c r="BF4439" s="10" t="s">
        <v>36</v>
      </c>
      <c r="BG4439" s="10" t="s">
        <v>15101</v>
      </c>
      <c r="BH4439" s="10" t="s">
        <v>17</v>
      </c>
      <c r="BI4439" s="10" t="s">
        <v>15102</v>
      </c>
      <c r="BJ4439" s="10">
        <v>2522395</v>
      </c>
      <c r="BK4439" s="10">
        <v>2524032</v>
      </c>
      <c r="BL4439" s="10" t="s">
        <v>15101</v>
      </c>
    </row>
    <row r="4440" spans="1:64" x14ac:dyDescent="0.2">
      <c r="A4440" s="10" t="s">
        <v>5550</v>
      </c>
      <c r="B4440" s="10">
        <v>154.12</v>
      </c>
      <c r="C4440" s="10">
        <v>153.59</v>
      </c>
      <c r="D4440" s="10">
        <v>159.88999999999999</v>
      </c>
      <c r="E4440" s="10">
        <v>130.68</v>
      </c>
      <c r="F4440" s="10">
        <v>157.86000000000001</v>
      </c>
      <c r="G4440" s="10">
        <v>154.02000000000001</v>
      </c>
      <c r="H4440" s="10">
        <v>138.15</v>
      </c>
      <c r="I4440" s="10">
        <v>149.79</v>
      </c>
      <c r="J4440" s="10">
        <v>146.22999999999999</v>
      </c>
      <c r="K4440" s="10">
        <v>109.7</v>
      </c>
      <c r="L4440" s="10">
        <v>127.42</v>
      </c>
      <c r="M4440" s="10">
        <v>104.38</v>
      </c>
      <c r="N4440" s="10">
        <v>108.78</v>
      </c>
      <c r="O4440" s="10">
        <v>116.27</v>
      </c>
      <c r="P4440" s="10">
        <v>98.26</v>
      </c>
      <c r="Q4440" s="10">
        <v>51.5</v>
      </c>
      <c r="R4440" s="10">
        <v>52.28</v>
      </c>
      <c r="S4440" s="10">
        <v>50.21</v>
      </c>
      <c r="T4440" s="10">
        <v>155.87</v>
      </c>
      <c r="U4440" s="10">
        <v>147.52000000000001</v>
      </c>
      <c r="V4440" s="10">
        <v>144.72</v>
      </c>
      <c r="W4440" s="10">
        <v>113.83</v>
      </c>
      <c r="X4440" s="10">
        <v>107.77</v>
      </c>
      <c r="Y4440" s="10">
        <v>51.33</v>
      </c>
      <c r="Z4440" s="10">
        <v>-0.107689959433931</v>
      </c>
      <c r="AA4440" s="10">
        <v>-8.3789334465206103E-2</v>
      </c>
      <c r="AB4440" s="10">
        <v>-2.3900624968724998E-2</v>
      </c>
      <c r="AC4440" s="10">
        <v>-1.1448753976172099</v>
      </c>
      <c r="AD4440" s="10">
        <v>-7.7216900440642902E-2</v>
      </c>
      <c r="AE4440" s="10">
        <v>-1.0676584971765699</v>
      </c>
      <c r="AF4440" s="10">
        <v>-0.456817888160156</v>
      </c>
      <c r="AG4440" s="10">
        <v>-1.49400332634344</v>
      </c>
      <c r="AH4440" s="10">
        <v>-0.45024545413559303</v>
      </c>
      <c r="AI4440" s="11">
        <v>0.15</v>
      </c>
      <c r="AJ4440" s="11">
        <v>0.25800000000000001</v>
      </c>
      <c r="AK4440" s="11">
        <v>0.74399999999999999</v>
      </c>
      <c r="AL4440" s="11">
        <v>5.7499999999999997E-13</v>
      </c>
      <c r="AM4440" s="11">
        <v>0.311</v>
      </c>
      <c r="AN4440" s="11">
        <v>2.1900000000000002E-12</v>
      </c>
      <c r="AO4440" s="11">
        <v>2.96E-6</v>
      </c>
      <c r="AP4440" s="11">
        <v>1.8599999999999999E-15</v>
      </c>
      <c r="AQ4440" s="11">
        <v>3.5200000000000002E-6</v>
      </c>
      <c r="AR4440" s="11">
        <v>0.20899999999999999</v>
      </c>
      <c r="AS4440" s="11">
        <v>0.33400000000000002</v>
      </c>
      <c r="AT4440" s="11">
        <v>0.79800000000000004</v>
      </c>
      <c r="AU4440" s="11">
        <v>8.3999999999999998E-12</v>
      </c>
      <c r="AV4440" s="11">
        <v>0.39100000000000001</v>
      </c>
      <c r="AW4440" s="11">
        <v>2.76E-11</v>
      </c>
      <c r="AX4440" s="11">
        <v>1.0900000000000001E-5</v>
      </c>
      <c r="AY4440" s="11">
        <v>5.7100000000000004E-14</v>
      </c>
      <c r="AZ4440" s="11">
        <v>1.27E-5</v>
      </c>
      <c r="BA4440" s="10" t="s">
        <v>5550</v>
      </c>
      <c r="BB4440" s="10" t="s">
        <v>5551</v>
      </c>
      <c r="BC4440" s="10" t="s">
        <v>25</v>
      </c>
      <c r="BD4440" s="10">
        <v>723187</v>
      </c>
      <c r="BE4440" s="10">
        <v>726816</v>
      </c>
      <c r="BF4440" s="10" t="s">
        <v>15</v>
      </c>
      <c r="BG4440" s="10" t="s">
        <v>5550</v>
      </c>
      <c r="BH4440" s="10" t="s">
        <v>17</v>
      </c>
      <c r="BI4440" s="10" t="s">
        <v>5552</v>
      </c>
      <c r="BJ4440" s="10">
        <v>723187</v>
      </c>
      <c r="BK4440" s="10">
        <v>726816</v>
      </c>
      <c r="BL4440" s="10" t="s">
        <v>5550</v>
      </c>
    </row>
    <row r="4441" spans="1:64" x14ac:dyDescent="0.2">
      <c r="A4441" s="10" t="s">
        <v>15106</v>
      </c>
      <c r="B4441" s="10">
        <v>31.63</v>
      </c>
      <c r="C4441" s="10">
        <v>33.08</v>
      </c>
      <c r="D4441" s="10">
        <v>32.630000000000003</v>
      </c>
      <c r="E4441" s="10">
        <v>30.54</v>
      </c>
      <c r="F4441" s="10">
        <v>33.28</v>
      </c>
      <c r="G4441" s="10">
        <v>33.07</v>
      </c>
      <c r="H4441" s="10">
        <v>24.73</v>
      </c>
      <c r="I4441" s="10">
        <v>26.77</v>
      </c>
      <c r="J4441" s="10">
        <v>25.02</v>
      </c>
      <c r="K4441" s="10">
        <v>29.4</v>
      </c>
      <c r="L4441" s="10">
        <v>35.68</v>
      </c>
      <c r="M4441" s="10">
        <v>33.68</v>
      </c>
      <c r="N4441" s="10">
        <v>32.619999999999997</v>
      </c>
      <c r="O4441" s="10">
        <v>29.4</v>
      </c>
      <c r="P4441" s="10">
        <v>27.92</v>
      </c>
      <c r="Q4441" s="10">
        <v>22.92</v>
      </c>
      <c r="R4441" s="10">
        <v>22.26</v>
      </c>
      <c r="S4441" s="10">
        <v>22.82</v>
      </c>
      <c r="T4441" s="10">
        <v>32.44</v>
      </c>
      <c r="U4441" s="10">
        <v>32.299999999999997</v>
      </c>
      <c r="V4441" s="10">
        <v>25.5</v>
      </c>
      <c r="W4441" s="10">
        <v>32.92</v>
      </c>
      <c r="X4441" s="10">
        <v>29.98</v>
      </c>
      <c r="Y4441" s="10">
        <v>22.67</v>
      </c>
      <c r="Z4441" s="10">
        <v>-0.34781056179102599</v>
      </c>
      <c r="AA4441" s="10">
        <v>-7.2246790896235398E-3</v>
      </c>
      <c r="AB4441" s="10">
        <v>-0.340585882701403</v>
      </c>
      <c r="AC4441" s="10">
        <v>-0.53671456111952598</v>
      </c>
      <c r="AD4441" s="10">
        <v>-0.13213497559192999</v>
      </c>
      <c r="AE4441" s="10">
        <v>-0.40457958552759599</v>
      </c>
      <c r="AF4441" s="10">
        <v>1.8448131485431701E-2</v>
      </c>
      <c r="AG4441" s="10">
        <v>-0.17045586784306799</v>
      </c>
      <c r="AH4441" s="10">
        <v>-0.106462165016874</v>
      </c>
      <c r="AI4441" s="11">
        <v>1.4799999999999999E-4</v>
      </c>
      <c r="AJ4441" s="11">
        <v>0.92200000000000004</v>
      </c>
      <c r="AK4441" s="11">
        <v>1.76E-4</v>
      </c>
      <c r="AL4441" s="11">
        <v>5.5799999999999999E-7</v>
      </c>
      <c r="AM4441" s="11">
        <v>9.2200000000000004E-2</v>
      </c>
      <c r="AN4441" s="11">
        <v>2.7900000000000001E-5</v>
      </c>
      <c r="AO4441" s="11">
        <v>0.80700000000000005</v>
      </c>
      <c r="AP4441" s="11">
        <v>4.1000000000000002E-2</v>
      </c>
      <c r="AQ4441" s="11">
        <v>0.16300000000000001</v>
      </c>
      <c r="AR4441" s="11">
        <v>3.9599999999999998E-4</v>
      </c>
      <c r="AS4441" s="11">
        <v>0.94199999999999995</v>
      </c>
      <c r="AT4441" s="11">
        <v>4.64E-4</v>
      </c>
      <c r="AU4441" s="11">
        <v>2.3199999999999998E-6</v>
      </c>
      <c r="AV4441" s="11">
        <v>0.13600000000000001</v>
      </c>
      <c r="AW4441" s="11">
        <v>8.5599999999999994E-5</v>
      </c>
      <c r="AX4441" s="11">
        <v>0.85099999999999998</v>
      </c>
      <c r="AY4441" s="11">
        <v>6.6299999999999998E-2</v>
      </c>
      <c r="AZ4441" s="11">
        <v>0.22500000000000001</v>
      </c>
      <c r="BA4441" s="10" t="s">
        <v>15106</v>
      </c>
      <c r="BB4441" s="10" t="s">
        <v>15107</v>
      </c>
      <c r="BC4441" s="10" t="s">
        <v>857</v>
      </c>
      <c r="BD4441" s="10">
        <v>374592</v>
      </c>
      <c r="BE4441" s="10">
        <v>375266</v>
      </c>
      <c r="BF4441" s="10" t="s">
        <v>15</v>
      </c>
      <c r="BG4441" s="10" t="s">
        <v>15106</v>
      </c>
      <c r="BH4441" s="10" t="s">
        <v>17</v>
      </c>
      <c r="BI4441" s="10" t="s">
        <v>15108</v>
      </c>
      <c r="BJ4441" s="10">
        <v>374592</v>
      </c>
      <c r="BK4441" s="10">
        <v>375266</v>
      </c>
      <c r="BL4441" s="10" t="s">
        <v>15106</v>
      </c>
    </row>
    <row r="4442" spans="1:64" x14ac:dyDescent="0.2">
      <c r="A4442" s="10" t="s">
        <v>15109</v>
      </c>
      <c r="B4442" s="10">
        <v>57.13</v>
      </c>
      <c r="C4442" s="10">
        <v>59.73</v>
      </c>
      <c r="D4442" s="10">
        <v>62.36</v>
      </c>
      <c r="E4442" s="10">
        <v>49.93</v>
      </c>
      <c r="F4442" s="10">
        <v>58.03</v>
      </c>
      <c r="G4442" s="10">
        <v>53.24</v>
      </c>
      <c r="H4442" s="10">
        <v>51.51</v>
      </c>
      <c r="I4442" s="10">
        <v>51.8</v>
      </c>
      <c r="J4442" s="10">
        <v>51.33</v>
      </c>
      <c r="K4442" s="10">
        <v>55.87</v>
      </c>
      <c r="L4442" s="10">
        <v>61.25</v>
      </c>
      <c r="M4442" s="10">
        <v>56.73</v>
      </c>
      <c r="N4442" s="10">
        <v>49.07</v>
      </c>
      <c r="O4442" s="10">
        <v>47.9</v>
      </c>
      <c r="P4442" s="10">
        <v>47.83</v>
      </c>
      <c r="Q4442" s="10">
        <v>60.38</v>
      </c>
      <c r="R4442" s="10">
        <v>54.89</v>
      </c>
      <c r="S4442" s="10">
        <v>51.39</v>
      </c>
      <c r="T4442" s="10">
        <v>59.74</v>
      </c>
      <c r="U4442" s="10">
        <v>53.73</v>
      </c>
      <c r="V4442" s="10">
        <v>51.55</v>
      </c>
      <c r="W4442" s="10">
        <v>57.95</v>
      </c>
      <c r="X4442" s="10">
        <v>48.27</v>
      </c>
      <c r="Y4442" s="10">
        <v>55.56</v>
      </c>
      <c r="Z4442" s="10">
        <v>-0.21181180439380701</v>
      </c>
      <c r="AA4442" s="10">
        <v>-0.15316057838519601</v>
      </c>
      <c r="AB4442" s="10">
        <v>-5.8651226008610301E-2</v>
      </c>
      <c r="AC4442" s="10">
        <v>-6.3148360908080306E-2</v>
      </c>
      <c r="AD4442" s="10">
        <v>-0.26377410155782099</v>
      </c>
      <c r="AE4442" s="10">
        <v>0.20062574064974101</v>
      </c>
      <c r="AF4442" s="10">
        <v>-4.2746927593027499E-2</v>
      </c>
      <c r="AG4442" s="10">
        <v>0.105916515892699</v>
      </c>
      <c r="AH4442" s="10">
        <v>-0.15336045076565299</v>
      </c>
      <c r="AI4442" s="11">
        <v>1.0499999999999999E-3</v>
      </c>
      <c r="AJ4442" s="11">
        <v>1.1900000000000001E-2</v>
      </c>
      <c r="AK4442" s="11">
        <v>0.309</v>
      </c>
      <c r="AL4442" s="11">
        <v>0.27200000000000002</v>
      </c>
      <c r="AM4442" s="11">
        <v>1.3300000000000001E-4</v>
      </c>
      <c r="AN4442" s="11">
        <v>1.7600000000000001E-3</v>
      </c>
      <c r="AO4442" s="11">
        <v>0.45500000000000002</v>
      </c>
      <c r="AP4442" s="11">
        <v>7.1800000000000003E-2</v>
      </c>
      <c r="AQ4442" s="11">
        <v>1.2999999999999999E-2</v>
      </c>
      <c r="AR4442" s="11">
        <v>2.3900000000000002E-3</v>
      </c>
      <c r="AS4442" s="11">
        <v>2.1899999999999999E-2</v>
      </c>
      <c r="AT4442" s="11">
        <v>0.39</v>
      </c>
      <c r="AU4442" s="11">
        <v>0.34899999999999998</v>
      </c>
      <c r="AV4442" s="11">
        <v>3.6000000000000002E-4</v>
      </c>
      <c r="AW4442" s="11">
        <v>3.8400000000000001E-3</v>
      </c>
      <c r="AX4442" s="11">
        <v>0.53700000000000003</v>
      </c>
      <c r="AY4442" s="11">
        <v>0.109</v>
      </c>
      <c r="AZ4442" s="11">
        <v>2.3699999999999999E-2</v>
      </c>
      <c r="BA4442" s="10" t="s">
        <v>15109</v>
      </c>
      <c r="BB4442" s="10" t="s">
        <v>15110</v>
      </c>
      <c r="BC4442" s="10" t="s">
        <v>857</v>
      </c>
      <c r="BD4442" s="10">
        <v>373131</v>
      </c>
      <c r="BE4442" s="10">
        <v>373895</v>
      </c>
      <c r="BF4442" s="10" t="s">
        <v>36</v>
      </c>
      <c r="BG4442" s="10" t="s">
        <v>15109</v>
      </c>
      <c r="BH4442" s="10" t="s">
        <v>17</v>
      </c>
      <c r="BI4442" s="10" t="s">
        <v>15111</v>
      </c>
      <c r="BJ4442" s="10">
        <v>373131</v>
      </c>
      <c r="BK4442" s="10">
        <v>373895</v>
      </c>
      <c r="BL4442" s="10" t="s">
        <v>15109</v>
      </c>
    </row>
    <row r="4443" spans="1:64" x14ac:dyDescent="0.2">
      <c r="A4443" s="10" t="s">
        <v>13423</v>
      </c>
      <c r="B4443" s="10">
        <v>61.58</v>
      </c>
      <c r="C4443" s="10">
        <v>62.79</v>
      </c>
      <c r="D4443" s="10">
        <v>62.51</v>
      </c>
      <c r="E4443" s="10">
        <v>60.18</v>
      </c>
      <c r="F4443" s="10">
        <v>70.900000000000006</v>
      </c>
      <c r="G4443" s="10">
        <v>63.55</v>
      </c>
      <c r="H4443" s="10">
        <v>51.07</v>
      </c>
      <c r="I4443" s="10">
        <v>52.73</v>
      </c>
      <c r="J4443" s="10">
        <v>51.81</v>
      </c>
      <c r="K4443" s="10">
        <v>43.65</v>
      </c>
      <c r="L4443" s="10">
        <v>51.06</v>
      </c>
      <c r="M4443" s="10">
        <v>41.49</v>
      </c>
      <c r="N4443" s="10">
        <v>47.3</v>
      </c>
      <c r="O4443" s="10">
        <v>50.74</v>
      </c>
      <c r="P4443" s="10">
        <v>42</v>
      </c>
      <c r="Q4443" s="10">
        <v>44.28</v>
      </c>
      <c r="R4443" s="10">
        <v>42.73</v>
      </c>
      <c r="S4443" s="10">
        <v>43.76</v>
      </c>
      <c r="T4443" s="10">
        <v>62.29</v>
      </c>
      <c r="U4443" s="10">
        <v>64.88</v>
      </c>
      <c r="V4443" s="10">
        <v>51.87</v>
      </c>
      <c r="W4443" s="10">
        <v>45.4</v>
      </c>
      <c r="X4443" s="10">
        <v>46.68</v>
      </c>
      <c r="Y4443" s="10">
        <v>43.59</v>
      </c>
      <c r="Z4443" s="10">
        <v>-0.264379276174251</v>
      </c>
      <c r="AA4443" s="10">
        <v>5.6365954660521703E-2</v>
      </c>
      <c r="AB4443" s="10">
        <v>-0.32074523083477302</v>
      </c>
      <c r="AC4443" s="10">
        <v>-5.80969094697723E-2</v>
      </c>
      <c r="AD4443" s="10">
        <v>4.0700254794149501E-2</v>
      </c>
      <c r="AE4443" s="10">
        <v>-9.8797164263921794E-2</v>
      </c>
      <c r="AF4443" s="10">
        <v>-0.45756991954499598</v>
      </c>
      <c r="AG4443" s="10">
        <v>-0.25128755284051701</v>
      </c>
      <c r="AH4443" s="10">
        <v>-0.47323561941136799</v>
      </c>
      <c r="AI4443" s="11">
        <v>8.3500000000000002E-4</v>
      </c>
      <c r="AJ4443" s="11">
        <v>0.41099999999999998</v>
      </c>
      <c r="AK4443" s="11">
        <v>1.06E-4</v>
      </c>
      <c r="AL4443" s="11">
        <v>0.42399999999999999</v>
      </c>
      <c r="AM4443" s="11">
        <v>0.57499999999999996</v>
      </c>
      <c r="AN4443" s="11">
        <v>0.17399999999999999</v>
      </c>
      <c r="AO4443" s="11">
        <v>1.5E-6</v>
      </c>
      <c r="AP4443" s="11">
        <v>1.56E-3</v>
      </c>
      <c r="AQ4443" s="11">
        <v>6.68E-7</v>
      </c>
      <c r="AR4443" s="11">
        <v>1.9400000000000001E-3</v>
      </c>
      <c r="AS4443" s="11">
        <v>0.49399999999999999</v>
      </c>
      <c r="AT4443" s="11">
        <v>2.9300000000000002E-4</v>
      </c>
      <c r="AU4443" s="11">
        <v>0.50700000000000001</v>
      </c>
      <c r="AV4443" s="11">
        <v>0.65100000000000002</v>
      </c>
      <c r="AW4443" s="11">
        <v>0.23799999999999999</v>
      </c>
      <c r="AX4443" s="11">
        <v>5.7899999999999996E-6</v>
      </c>
      <c r="AY4443" s="11">
        <v>3.4399999999999999E-3</v>
      </c>
      <c r="AZ4443" s="11">
        <v>2.74E-6</v>
      </c>
      <c r="BA4443" s="10" t="s">
        <v>13423</v>
      </c>
      <c r="BB4443" s="10" t="s">
        <v>13424</v>
      </c>
      <c r="BC4443" s="10" t="s">
        <v>748</v>
      </c>
      <c r="BD4443" s="10">
        <v>905226</v>
      </c>
      <c r="BE4443" s="10">
        <v>907532</v>
      </c>
      <c r="BF4443" s="10" t="s">
        <v>36</v>
      </c>
      <c r="BG4443" s="10" t="s">
        <v>13423</v>
      </c>
      <c r="BH4443" s="10" t="s">
        <v>17</v>
      </c>
      <c r="BI4443" s="10" t="s">
        <v>13425</v>
      </c>
      <c r="BJ4443" s="10">
        <v>905226</v>
      </c>
      <c r="BK4443" s="10">
        <v>907532</v>
      </c>
      <c r="BL4443" s="10" t="s">
        <v>13423</v>
      </c>
    </row>
    <row r="4444" spans="1:64" x14ac:dyDescent="0.2">
      <c r="A4444" s="10" t="s">
        <v>8628</v>
      </c>
      <c r="B4444" s="10">
        <v>42.29</v>
      </c>
      <c r="C4444" s="10">
        <v>39.75</v>
      </c>
      <c r="D4444" s="10">
        <v>46.52</v>
      </c>
      <c r="E4444" s="10">
        <v>40.86</v>
      </c>
      <c r="F4444" s="10">
        <v>37.96</v>
      </c>
      <c r="G4444" s="10">
        <v>37.880000000000003</v>
      </c>
      <c r="H4444" s="10">
        <v>16.97</v>
      </c>
      <c r="I4444" s="10">
        <v>16.37</v>
      </c>
      <c r="J4444" s="10">
        <v>17.12</v>
      </c>
      <c r="K4444" s="10">
        <v>30.91</v>
      </c>
      <c r="L4444" s="10">
        <v>34.86</v>
      </c>
      <c r="M4444" s="10">
        <v>27.6</v>
      </c>
      <c r="N4444" s="10">
        <v>30.56</v>
      </c>
      <c r="O4444" s="10">
        <v>27.13</v>
      </c>
      <c r="P4444" s="10">
        <v>32.71</v>
      </c>
      <c r="Q4444" s="10">
        <v>44.72</v>
      </c>
      <c r="R4444" s="10">
        <v>42.24</v>
      </c>
      <c r="S4444" s="10">
        <v>39.590000000000003</v>
      </c>
      <c r="T4444" s="10">
        <v>42.85</v>
      </c>
      <c r="U4444" s="10">
        <v>38.9</v>
      </c>
      <c r="V4444" s="10">
        <v>16.82</v>
      </c>
      <c r="W4444" s="10">
        <v>31.12</v>
      </c>
      <c r="X4444" s="10">
        <v>30.14</v>
      </c>
      <c r="Y4444" s="10">
        <v>42.18</v>
      </c>
      <c r="Z4444" s="10">
        <v>-1.3463508791833301</v>
      </c>
      <c r="AA4444" s="10">
        <v>-0.13708853399538801</v>
      </c>
      <c r="AB4444" s="10">
        <v>-1.2092623451879401</v>
      </c>
      <c r="AC4444" s="10">
        <v>0.43812436746135802</v>
      </c>
      <c r="AD4444" s="10">
        <v>-5.57350844427189E-2</v>
      </c>
      <c r="AE4444" s="10">
        <v>0.49385945190407599</v>
      </c>
      <c r="AF4444" s="10">
        <v>-0.45765972959446</v>
      </c>
      <c r="AG4444" s="10">
        <v>1.32681551705023</v>
      </c>
      <c r="AH4444" s="10">
        <v>-0.37630628004179101</v>
      </c>
      <c r="AI4444" s="11">
        <v>2.4600000000000001E-13</v>
      </c>
      <c r="AJ4444" s="11">
        <v>7.8799999999999995E-2</v>
      </c>
      <c r="AK4444" s="11">
        <v>2.2499999999999999E-12</v>
      </c>
      <c r="AL4444" s="11">
        <v>1.1199999999999999E-5</v>
      </c>
      <c r="AM4444" s="11">
        <v>0.5</v>
      </c>
      <c r="AN4444" s="11">
        <v>1.72E-6</v>
      </c>
      <c r="AO4444" s="11">
        <v>7.0400000000000004E-6</v>
      </c>
      <c r="AP4444" s="11">
        <v>2.8300000000000001E-13</v>
      </c>
      <c r="AQ4444" s="11">
        <v>7.5500000000000006E-5</v>
      </c>
      <c r="AR4444" s="11">
        <v>3.9499999999999999E-12</v>
      </c>
      <c r="AS4444" s="11">
        <v>0.11899999999999999</v>
      </c>
      <c r="AT4444" s="11">
        <v>2.8299999999999999E-11</v>
      </c>
      <c r="AU4444" s="11">
        <v>3.6900000000000002E-5</v>
      </c>
      <c r="AV4444" s="11">
        <v>0.58099999999999996</v>
      </c>
      <c r="AW4444" s="11">
        <v>6.5699999999999998E-6</v>
      </c>
      <c r="AX4444" s="11">
        <v>2.41E-5</v>
      </c>
      <c r="AY4444" s="11">
        <v>4.4899999999999996E-12</v>
      </c>
      <c r="AZ4444" s="11">
        <v>2.14E-4</v>
      </c>
      <c r="BA4444" s="10" t="s">
        <v>8628</v>
      </c>
      <c r="BB4444" s="10" t="s">
        <v>203</v>
      </c>
      <c r="BC4444" s="10" t="s">
        <v>534</v>
      </c>
      <c r="BD4444" s="10">
        <v>126574</v>
      </c>
      <c r="BE4444" s="10">
        <v>127113</v>
      </c>
      <c r="BF4444" s="10" t="s">
        <v>15</v>
      </c>
      <c r="BG4444" s="10" t="s">
        <v>8628</v>
      </c>
      <c r="BH4444" s="10" t="s">
        <v>17</v>
      </c>
      <c r="BI4444" s="10" t="s">
        <v>8629</v>
      </c>
      <c r="BJ4444" s="10">
        <v>126574</v>
      </c>
      <c r="BK4444" s="10">
        <v>127113</v>
      </c>
      <c r="BL4444" s="10" t="s">
        <v>8628</v>
      </c>
    </row>
    <row r="4445" spans="1:64" x14ac:dyDescent="0.2">
      <c r="A4445" s="10" t="s">
        <v>9715</v>
      </c>
      <c r="B4445" s="10">
        <v>44.65</v>
      </c>
      <c r="C4445" s="10">
        <v>47.26</v>
      </c>
      <c r="D4445" s="10">
        <v>44.26</v>
      </c>
      <c r="E4445" s="10">
        <v>41.98</v>
      </c>
      <c r="F4445" s="10">
        <v>44.01</v>
      </c>
      <c r="G4445" s="10">
        <v>41.62</v>
      </c>
      <c r="H4445" s="10">
        <v>42.43</v>
      </c>
      <c r="I4445" s="10">
        <v>42.14</v>
      </c>
      <c r="J4445" s="10">
        <v>45.29</v>
      </c>
      <c r="K4445" s="10">
        <v>31.33</v>
      </c>
      <c r="L4445" s="10">
        <v>33.74</v>
      </c>
      <c r="M4445" s="10">
        <v>34.090000000000003</v>
      </c>
      <c r="N4445" s="10">
        <v>39.89</v>
      </c>
      <c r="O4445" s="10">
        <v>34.92</v>
      </c>
      <c r="P4445" s="10">
        <v>37.340000000000003</v>
      </c>
      <c r="Q4445" s="10">
        <v>12.62</v>
      </c>
      <c r="R4445" s="10">
        <v>12.89</v>
      </c>
      <c r="S4445" s="10">
        <v>12.41</v>
      </c>
      <c r="T4445" s="10">
        <v>45.39</v>
      </c>
      <c r="U4445" s="10">
        <v>42.54</v>
      </c>
      <c r="V4445" s="10">
        <v>43.29</v>
      </c>
      <c r="W4445" s="10">
        <v>33.049999999999997</v>
      </c>
      <c r="X4445" s="10">
        <v>37.380000000000003</v>
      </c>
      <c r="Y4445" s="10">
        <v>12.64</v>
      </c>
      <c r="Z4445" s="10">
        <v>-6.9665633471394095E-2</v>
      </c>
      <c r="AA4445" s="10">
        <v>-9.2607542477658497E-2</v>
      </c>
      <c r="AB4445" s="10">
        <v>2.2941909006264399E-2</v>
      </c>
      <c r="AC4445" s="10">
        <v>-1.38403842593809</v>
      </c>
      <c r="AD4445" s="10">
        <v>0.17618386144423601</v>
      </c>
      <c r="AE4445" s="10">
        <v>-1.5602222873823299</v>
      </c>
      <c r="AF4445" s="10">
        <v>-0.458383774955265</v>
      </c>
      <c r="AG4445" s="10">
        <v>-1.7727565674219601</v>
      </c>
      <c r="AH4445" s="10">
        <v>-0.18959237103337001</v>
      </c>
      <c r="AI4445" s="11">
        <v>0.308</v>
      </c>
      <c r="AJ4445" s="11">
        <v>0.17899999999999999</v>
      </c>
      <c r="AK4445" s="11">
        <v>0.73499999999999999</v>
      </c>
      <c r="AL4445" s="11">
        <v>1.04E-13</v>
      </c>
      <c r="AM4445" s="11">
        <v>2.1899999999999999E-2</v>
      </c>
      <c r="AN4445" s="11">
        <v>5.68E-15</v>
      </c>
      <c r="AO4445" s="11">
        <v>1.48E-6</v>
      </c>
      <c r="AP4445" s="11">
        <v>3.1700000000000002E-16</v>
      </c>
      <c r="AQ4445" s="11">
        <v>1.0800000000000001E-2</v>
      </c>
      <c r="AR4445" s="11">
        <v>0.38900000000000001</v>
      </c>
      <c r="AS4445" s="11">
        <v>0.24399999999999999</v>
      </c>
      <c r="AT4445" s="11">
        <v>0.79100000000000004</v>
      </c>
      <c r="AU4445" s="11">
        <v>1.8600000000000002E-12</v>
      </c>
      <c r="AV4445" s="11">
        <v>3.7900000000000003E-2</v>
      </c>
      <c r="AW4445" s="11">
        <v>1.47E-13</v>
      </c>
      <c r="AX4445" s="11">
        <v>5.7400000000000001E-6</v>
      </c>
      <c r="AY4445" s="11">
        <v>1.27E-14</v>
      </c>
      <c r="AZ4445" s="11">
        <v>0.02</v>
      </c>
      <c r="BA4445" s="10" t="s">
        <v>9715</v>
      </c>
      <c r="BB4445" s="10" t="s">
        <v>9716</v>
      </c>
      <c r="BC4445" s="10" t="s">
        <v>21</v>
      </c>
      <c r="BD4445" s="10">
        <v>894484</v>
      </c>
      <c r="BE4445" s="10">
        <v>897768</v>
      </c>
      <c r="BF4445" s="10" t="s">
        <v>15</v>
      </c>
      <c r="BG4445" s="10" t="s">
        <v>9715</v>
      </c>
      <c r="BH4445" s="10" t="s">
        <v>17</v>
      </c>
      <c r="BI4445" s="10" t="s">
        <v>9717</v>
      </c>
      <c r="BJ4445" s="10">
        <v>894484</v>
      </c>
      <c r="BK4445" s="10">
        <v>897768</v>
      </c>
      <c r="BL4445" s="10" t="s">
        <v>9715</v>
      </c>
    </row>
    <row r="4446" spans="1:64" x14ac:dyDescent="0.2">
      <c r="A4446" s="10" t="s">
        <v>15121</v>
      </c>
      <c r="B4446" s="10">
        <v>16.100000000000001</v>
      </c>
      <c r="C4446" s="10">
        <v>18.170000000000002</v>
      </c>
      <c r="D4446" s="10">
        <v>18.38</v>
      </c>
      <c r="E4446" s="10">
        <v>15.8</v>
      </c>
      <c r="F4446" s="10">
        <v>17.88</v>
      </c>
      <c r="G4446" s="10">
        <v>18.28</v>
      </c>
      <c r="H4446" s="10">
        <v>12.4</v>
      </c>
      <c r="I4446" s="10">
        <v>10.61</v>
      </c>
      <c r="J4446" s="10">
        <v>10.62</v>
      </c>
      <c r="K4446" s="10">
        <v>16.48</v>
      </c>
      <c r="L4446" s="10">
        <v>19.98</v>
      </c>
      <c r="M4446" s="10">
        <v>16.670000000000002</v>
      </c>
      <c r="N4446" s="10">
        <v>17.489999999999998</v>
      </c>
      <c r="O4446" s="10">
        <v>18.989999999999998</v>
      </c>
      <c r="P4446" s="10">
        <v>15.73</v>
      </c>
      <c r="Q4446" s="10">
        <v>26.95</v>
      </c>
      <c r="R4446" s="10">
        <v>27.18</v>
      </c>
      <c r="S4446" s="10">
        <v>24.39</v>
      </c>
      <c r="T4446" s="10">
        <v>17.55</v>
      </c>
      <c r="U4446" s="10">
        <v>17.32</v>
      </c>
      <c r="V4446" s="10">
        <v>11.21</v>
      </c>
      <c r="W4446" s="10">
        <v>17.71</v>
      </c>
      <c r="X4446" s="10">
        <v>17.399999999999999</v>
      </c>
      <c r="Y4446" s="10">
        <v>26.17</v>
      </c>
      <c r="Z4446" s="10">
        <v>-0.64583140264209205</v>
      </c>
      <c r="AA4446" s="10">
        <v>-2.0215846963196799E-2</v>
      </c>
      <c r="AB4446" s="10">
        <v>-0.62561555567889604</v>
      </c>
      <c r="AC4446" s="10">
        <v>0.56357826775826703</v>
      </c>
      <c r="AD4446" s="10">
        <v>-2.4047453002356899E-2</v>
      </c>
      <c r="AE4446" s="10">
        <v>0.58762572076062403</v>
      </c>
      <c r="AF4446" s="10">
        <v>1.6807624399597799E-2</v>
      </c>
      <c r="AG4446" s="10">
        <v>1.2262172947999599</v>
      </c>
      <c r="AH4446" s="10">
        <v>1.2976018360437699E-2</v>
      </c>
      <c r="AI4446" s="11">
        <v>1.53E-6</v>
      </c>
      <c r="AJ4446" s="11">
        <v>0.82399999999999995</v>
      </c>
      <c r="AK4446" s="11">
        <v>2.2299999999999998E-6</v>
      </c>
      <c r="AL4446" s="11">
        <v>1.2300000000000001E-6</v>
      </c>
      <c r="AM4446" s="11">
        <v>0.79600000000000004</v>
      </c>
      <c r="AN4446" s="11">
        <v>4.5600000000000001E-7</v>
      </c>
      <c r="AO4446" s="11">
        <v>0.85699999999999998</v>
      </c>
      <c r="AP4446" s="11">
        <v>6.6500000000000001E-12</v>
      </c>
      <c r="AQ4446" s="11">
        <v>0.88600000000000001</v>
      </c>
      <c r="AR4446" s="11">
        <v>5.9100000000000002E-6</v>
      </c>
      <c r="AS4446" s="11">
        <v>0.86399999999999999</v>
      </c>
      <c r="AT4446" s="11">
        <v>8.3499999999999997E-6</v>
      </c>
      <c r="AU4446" s="11">
        <v>4.8199999999999996E-6</v>
      </c>
      <c r="AV4446" s="11">
        <v>0.84199999999999997</v>
      </c>
      <c r="AW4446" s="11">
        <v>1.9300000000000002E-6</v>
      </c>
      <c r="AX4446" s="11">
        <v>0.89100000000000001</v>
      </c>
      <c r="AY4446" s="11">
        <v>7.4800000000000003E-11</v>
      </c>
      <c r="AZ4446" s="11">
        <v>0.91400000000000003</v>
      </c>
      <c r="BA4446" s="10" t="s">
        <v>15121</v>
      </c>
      <c r="BB4446" s="10" t="s">
        <v>15122</v>
      </c>
      <c r="BC4446" s="10" t="s">
        <v>857</v>
      </c>
      <c r="BD4446" s="10">
        <v>359158</v>
      </c>
      <c r="BE4446" s="10">
        <v>360897</v>
      </c>
      <c r="BF4446" s="10" t="s">
        <v>36</v>
      </c>
      <c r="BG4446" s="10" t="s">
        <v>15121</v>
      </c>
      <c r="BH4446" s="10" t="s">
        <v>17</v>
      </c>
      <c r="BI4446" s="10" t="s">
        <v>15123</v>
      </c>
      <c r="BJ4446" s="10">
        <v>359158</v>
      </c>
      <c r="BK4446" s="10">
        <v>360897</v>
      </c>
      <c r="BL4446" s="10" t="s">
        <v>15121</v>
      </c>
    </row>
    <row r="4447" spans="1:64" x14ac:dyDescent="0.2">
      <c r="A4447" s="10" t="s">
        <v>7944</v>
      </c>
      <c r="B4447" s="10">
        <v>382.23</v>
      </c>
      <c r="C4447" s="10">
        <v>390.76</v>
      </c>
      <c r="D4447" s="10">
        <v>396.95</v>
      </c>
      <c r="E4447" s="10">
        <v>356.47</v>
      </c>
      <c r="F4447" s="10">
        <v>400.77</v>
      </c>
      <c r="G4447" s="10">
        <v>405.67</v>
      </c>
      <c r="H4447" s="10">
        <v>392.02</v>
      </c>
      <c r="I4447" s="10">
        <v>398.81</v>
      </c>
      <c r="J4447" s="10">
        <v>361.58</v>
      </c>
      <c r="K4447" s="10">
        <v>276.13</v>
      </c>
      <c r="L4447" s="10">
        <v>302.52999999999997</v>
      </c>
      <c r="M4447" s="10">
        <v>273.14</v>
      </c>
      <c r="N4447" s="10">
        <v>259.14</v>
      </c>
      <c r="O4447" s="10">
        <v>278.19</v>
      </c>
      <c r="P4447" s="10">
        <v>267.18</v>
      </c>
      <c r="Q4447" s="10">
        <v>212.82</v>
      </c>
      <c r="R4447" s="10">
        <v>206.77</v>
      </c>
      <c r="S4447" s="10">
        <v>198.8</v>
      </c>
      <c r="T4447" s="10">
        <v>389.98</v>
      </c>
      <c r="U4447" s="10">
        <v>387.63</v>
      </c>
      <c r="V4447" s="10">
        <v>384.13</v>
      </c>
      <c r="W4447" s="10">
        <v>283.93</v>
      </c>
      <c r="X4447" s="10">
        <v>268.17</v>
      </c>
      <c r="Y4447" s="10">
        <v>206.13</v>
      </c>
      <c r="Z4447" s="10">
        <v>-2.2476859219786101E-2</v>
      </c>
      <c r="AA4447" s="10">
        <v>-1.09389977458019E-2</v>
      </c>
      <c r="AB4447" s="10">
        <v>-1.15378614739843E-2</v>
      </c>
      <c r="AC4447" s="10">
        <v>-0.46148853049641803</v>
      </c>
      <c r="AD4447" s="10">
        <v>-8.2177430861280598E-2</v>
      </c>
      <c r="AE4447" s="10">
        <v>-0.37931109963513698</v>
      </c>
      <c r="AF4447" s="10">
        <v>-0.45838481986880603</v>
      </c>
      <c r="AG4447" s="10">
        <v>-0.89739649114543796</v>
      </c>
      <c r="AH4447" s="10">
        <v>-0.52962325298428503</v>
      </c>
      <c r="AI4447" s="11">
        <v>0.67400000000000004</v>
      </c>
      <c r="AJ4447" s="11">
        <v>0.83699999999999997</v>
      </c>
      <c r="AK4447" s="11">
        <v>0.82899999999999996</v>
      </c>
      <c r="AL4447" s="11">
        <v>2.6300000000000001E-8</v>
      </c>
      <c r="AM4447" s="11">
        <v>0.14599999999999999</v>
      </c>
      <c r="AN4447" s="11">
        <v>5.9999999999999997E-7</v>
      </c>
      <c r="AO4447" s="11">
        <v>2.0899999999999999E-8</v>
      </c>
      <c r="AP4447" s="11">
        <v>6.5900000000000002E-14</v>
      </c>
      <c r="AQ4447" s="11">
        <v>1.5199999999999999E-9</v>
      </c>
      <c r="AR4447" s="11">
        <v>0.73899999999999999</v>
      </c>
      <c r="AS4447" s="11">
        <v>0.875</v>
      </c>
      <c r="AT4447" s="11">
        <v>0.86799999999999999</v>
      </c>
      <c r="AU4447" s="11">
        <v>1.3899999999999999E-7</v>
      </c>
      <c r="AV4447" s="11">
        <v>0.20399999999999999</v>
      </c>
      <c r="AW4447" s="11">
        <v>2.48E-6</v>
      </c>
      <c r="AX4447" s="11">
        <v>1.12E-7</v>
      </c>
      <c r="AY4447" s="11">
        <v>1.24E-12</v>
      </c>
      <c r="AZ4447" s="11">
        <v>1.02E-8</v>
      </c>
      <c r="BA4447" s="10" t="s">
        <v>7944</v>
      </c>
      <c r="BB4447" s="10" t="s">
        <v>7945</v>
      </c>
      <c r="BC4447" s="10" t="s">
        <v>269</v>
      </c>
      <c r="BD4447" s="10">
        <v>954174</v>
      </c>
      <c r="BE4447" s="10">
        <v>955478</v>
      </c>
      <c r="BF4447" s="10" t="s">
        <v>15</v>
      </c>
      <c r="BG4447" s="10" t="s">
        <v>7944</v>
      </c>
      <c r="BH4447" s="10" t="s">
        <v>17</v>
      </c>
      <c r="BI4447" s="10" t="s">
        <v>7946</v>
      </c>
      <c r="BJ4447" s="10">
        <v>954174</v>
      </c>
      <c r="BK4447" s="10">
        <v>955478</v>
      </c>
      <c r="BL4447" s="10" t="s">
        <v>7944</v>
      </c>
    </row>
    <row r="4448" spans="1:64" x14ac:dyDescent="0.2">
      <c r="A4448" s="10" t="s">
        <v>15126</v>
      </c>
      <c r="B4448" s="10">
        <v>470.89</v>
      </c>
      <c r="C4448" s="10">
        <v>522.28</v>
      </c>
      <c r="D4448" s="10">
        <v>523.67999999999995</v>
      </c>
      <c r="E4448" s="10">
        <v>359.89</v>
      </c>
      <c r="F4448" s="10">
        <v>435.63</v>
      </c>
      <c r="G4448" s="10">
        <v>432.43</v>
      </c>
      <c r="H4448" s="10">
        <v>271.89</v>
      </c>
      <c r="I4448" s="10">
        <v>283.35000000000002</v>
      </c>
      <c r="J4448" s="10">
        <v>257.31</v>
      </c>
      <c r="K4448" s="10">
        <v>357.5</v>
      </c>
      <c r="L4448" s="10">
        <v>739.82</v>
      </c>
      <c r="M4448" s="10">
        <v>326.49</v>
      </c>
      <c r="N4448" s="10">
        <v>236.91</v>
      </c>
      <c r="O4448" s="10">
        <v>269.5</v>
      </c>
      <c r="P4448" s="10">
        <v>202.22</v>
      </c>
      <c r="Q4448" s="10">
        <v>96.67</v>
      </c>
      <c r="R4448" s="10">
        <v>98.12</v>
      </c>
      <c r="S4448" s="10">
        <v>98.37</v>
      </c>
      <c r="T4448" s="10">
        <v>505.62</v>
      </c>
      <c r="U4448" s="10">
        <v>409.32</v>
      </c>
      <c r="V4448" s="10">
        <v>270.85000000000002</v>
      </c>
      <c r="W4448" s="10">
        <v>474.6</v>
      </c>
      <c r="X4448" s="10">
        <v>236.21</v>
      </c>
      <c r="Y4448" s="10">
        <v>97.72</v>
      </c>
      <c r="Z4448" s="10">
        <v>-0.89968512246931598</v>
      </c>
      <c r="AA4448" s="10">
        <v>-0.30839289171954798</v>
      </c>
      <c r="AB4448" s="10">
        <v>-0.591292230749769</v>
      </c>
      <c r="AC4448" s="10">
        <v>-2.1850680745692199</v>
      </c>
      <c r="AD4448" s="10">
        <v>-0.91929822553281004</v>
      </c>
      <c r="AE4448" s="10">
        <v>-1.26576984903641</v>
      </c>
      <c r="AF4448" s="10">
        <v>-0.184657334364493</v>
      </c>
      <c r="AG4448" s="10">
        <v>-1.4700402864644</v>
      </c>
      <c r="AH4448" s="10">
        <v>-0.79556266817775501</v>
      </c>
      <c r="AI4448" s="11">
        <v>5.2099999999999999E-5</v>
      </c>
      <c r="AJ4448" s="11">
        <v>9.4E-2</v>
      </c>
      <c r="AK4448" s="11">
        <v>3.5300000000000002E-3</v>
      </c>
      <c r="AL4448" s="11">
        <v>8.4500000000000005E-11</v>
      </c>
      <c r="AM4448" s="11">
        <v>4.8900000000000003E-5</v>
      </c>
      <c r="AN4448" s="11">
        <v>1.33E-6</v>
      </c>
      <c r="AO4448" s="11">
        <v>0.307</v>
      </c>
      <c r="AP4448" s="11">
        <v>1.1999999999999999E-7</v>
      </c>
      <c r="AQ4448" s="11">
        <v>2.4600000000000002E-4</v>
      </c>
      <c r="AR4448" s="11">
        <v>1.5200000000000001E-4</v>
      </c>
      <c r="AS4448" s="11">
        <v>0.13900000000000001</v>
      </c>
      <c r="AT4448" s="11">
        <v>7.2399999999999999E-3</v>
      </c>
      <c r="AU4448" s="11">
        <v>7.4000000000000003E-10</v>
      </c>
      <c r="AV4448" s="11">
        <v>1.44E-4</v>
      </c>
      <c r="AW4448" s="11">
        <v>5.1699999999999996E-6</v>
      </c>
      <c r="AX4448" s="11">
        <v>0.38800000000000001</v>
      </c>
      <c r="AY4448" s="11">
        <v>5.6100000000000001E-7</v>
      </c>
      <c r="AZ4448" s="11">
        <v>6.3199999999999997E-4</v>
      </c>
      <c r="BA4448" s="10" t="s">
        <v>15126</v>
      </c>
      <c r="BB4448" s="10" t="s">
        <v>15127</v>
      </c>
      <c r="BC4448" s="10" t="s">
        <v>857</v>
      </c>
      <c r="BD4448" s="10">
        <v>354544</v>
      </c>
      <c r="BE4448" s="10">
        <v>356141</v>
      </c>
      <c r="BF4448" s="10" t="s">
        <v>36</v>
      </c>
      <c r="BG4448" s="10" t="s">
        <v>15126</v>
      </c>
      <c r="BH4448" s="10" t="s">
        <v>17</v>
      </c>
      <c r="BI4448" s="10" t="s">
        <v>15128</v>
      </c>
      <c r="BJ4448" s="10">
        <v>354544</v>
      </c>
      <c r="BK4448" s="10">
        <v>356141</v>
      </c>
      <c r="BL4448" s="10" t="s">
        <v>15126</v>
      </c>
    </row>
    <row r="4449" spans="1:64" x14ac:dyDescent="0.2">
      <c r="A4449" s="10" t="s">
        <v>18730</v>
      </c>
      <c r="B4449" s="10">
        <v>108.45</v>
      </c>
      <c r="C4449" s="10">
        <v>118.97</v>
      </c>
      <c r="D4449" s="10">
        <v>120.91</v>
      </c>
      <c r="E4449" s="10">
        <v>124</v>
      </c>
      <c r="F4449" s="10">
        <v>114.74</v>
      </c>
      <c r="G4449" s="10">
        <v>116.65</v>
      </c>
      <c r="H4449" s="10">
        <v>120.9</v>
      </c>
      <c r="I4449" s="10">
        <v>119.79</v>
      </c>
      <c r="J4449" s="10">
        <v>123.28</v>
      </c>
      <c r="K4449" s="10">
        <v>81.97</v>
      </c>
      <c r="L4449" s="10">
        <v>79.069999999999993</v>
      </c>
      <c r="M4449" s="10">
        <v>93</v>
      </c>
      <c r="N4449" s="10">
        <v>103.59</v>
      </c>
      <c r="O4449" s="10">
        <v>104.02</v>
      </c>
      <c r="P4449" s="10">
        <v>99.56</v>
      </c>
      <c r="Q4449" s="10">
        <v>96.52</v>
      </c>
      <c r="R4449" s="10">
        <v>93.05</v>
      </c>
      <c r="S4449" s="10">
        <v>92.89</v>
      </c>
      <c r="T4449" s="10">
        <v>116.11</v>
      </c>
      <c r="U4449" s="10">
        <v>118.46</v>
      </c>
      <c r="V4449" s="10">
        <v>121.32</v>
      </c>
      <c r="W4449" s="10">
        <v>84.68</v>
      </c>
      <c r="X4449" s="10">
        <v>102.39</v>
      </c>
      <c r="Y4449" s="10">
        <v>94.16</v>
      </c>
      <c r="Z4449" s="10">
        <v>6.4750594075546203E-2</v>
      </c>
      <c r="AA4449" s="10">
        <v>2.9538429507349299E-2</v>
      </c>
      <c r="AB4449" s="10">
        <v>3.5212164568196903E-2</v>
      </c>
      <c r="AC4449" s="10">
        <v>0.15747801673245601</v>
      </c>
      <c r="AD4449" s="10">
        <v>0.27877225335972899</v>
      </c>
      <c r="AE4449" s="10">
        <v>-0.121294236627273</v>
      </c>
      <c r="AF4449" s="10">
        <v>-0.45847441746694401</v>
      </c>
      <c r="AG4449" s="10">
        <v>-0.36574699481003398</v>
      </c>
      <c r="AH4449" s="10">
        <v>-0.20924059361456401</v>
      </c>
      <c r="AI4449" s="11">
        <v>0.27600000000000002</v>
      </c>
      <c r="AJ4449" s="11">
        <v>0.61499999999999999</v>
      </c>
      <c r="AK4449" s="11">
        <v>0.54800000000000004</v>
      </c>
      <c r="AL4449" s="11">
        <v>1.43E-2</v>
      </c>
      <c r="AM4449" s="11">
        <v>1.0900000000000001E-4</v>
      </c>
      <c r="AN4449" s="11">
        <v>5.0299999999999997E-2</v>
      </c>
      <c r="AO4449" s="11">
        <v>9.9E-8</v>
      </c>
      <c r="AP4449" s="11">
        <v>2.5500000000000001E-6</v>
      </c>
      <c r="AQ4449" s="11">
        <v>1.6100000000000001E-3</v>
      </c>
      <c r="AR4449" s="11">
        <v>0.35399999999999998</v>
      </c>
      <c r="AS4449" s="11">
        <v>0.68600000000000005</v>
      </c>
      <c r="AT4449" s="11">
        <v>0.626</v>
      </c>
      <c r="AU4449" s="11">
        <v>2.5899999999999999E-2</v>
      </c>
      <c r="AV4449" s="11">
        <v>2.9999999999999997E-4</v>
      </c>
      <c r="AW4449" s="11">
        <v>7.9600000000000004E-2</v>
      </c>
      <c r="AX4449" s="11">
        <v>4.7199999999999999E-7</v>
      </c>
      <c r="AY4449" s="11">
        <v>9.4599999999999992E-6</v>
      </c>
      <c r="AZ4449" s="11">
        <v>3.5500000000000002E-3</v>
      </c>
      <c r="BA4449" s="10" t="s">
        <v>18730</v>
      </c>
      <c r="BB4449" s="10" t="s">
        <v>18731</v>
      </c>
      <c r="BC4449" s="10" t="s">
        <v>269</v>
      </c>
      <c r="BD4449" s="10">
        <v>74018</v>
      </c>
      <c r="BE4449" s="10">
        <v>76453</v>
      </c>
      <c r="BF4449" s="10" t="s">
        <v>15</v>
      </c>
      <c r="BG4449" s="10" t="s">
        <v>18730</v>
      </c>
      <c r="BH4449" s="10" t="s">
        <v>17</v>
      </c>
      <c r="BI4449" s="10" t="s">
        <v>18732</v>
      </c>
      <c r="BJ4449" s="10">
        <v>74018</v>
      </c>
      <c r="BK4449" s="10">
        <v>76453</v>
      </c>
      <c r="BL4449" s="10" t="s">
        <v>18730</v>
      </c>
    </row>
    <row r="4450" spans="1:64" x14ac:dyDescent="0.2">
      <c r="A4450" s="10" t="s">
        <v>15133</v>
      </c>
      <c r="B4450" s="10">
        <v>1298.74</v>
      </c>
      <c r="C4450" s="10">
        <v>1263.97</v>
      </c>
      <c r="D4450" s="10">
        <v>1271.1400000000001</v>
      </c>
      <c r="E4450" s="10">
        <v>1098.78</v>
      </c>
      <c r="F4450" s="10">
        <v>1159.04</v>
      </c>
      <c r="G4450" s="10">
        <v>1199.77</v>
      </c>
      <c r="H4450" s="10">
        <v>1075.4000000000001</v>
      </c>
      <c r="I4450" s="10">
        <v>1077.67</v>
      </c>
      <c r="J4450" s="10">
        <v>1062.82</v>
      </c>
      <c r="K4450" s="10">
        <v>1269.46</v>
      </c>
      <c r="L4450" s="10">
        <v>1279.93</v>
      </c>
      <c r="M4450" s="10">
        <v>1227.24</v>
      </c>
      <c r="N4450" s="10">
        <v>1047.4100000000001</v>
      </c>
      <c r="O4450" s="10">
        <v>1049.4000000000001</v>
      </c>
      <c r="P4450" s="10">
        <v>1046.1600000000001</v>
      </c>
      <c r="Q4450" s="10">
        <v>1011.04</v>
      </c>
      <c r="R4450" s="10">
        <v>990.24</v>
      </c>
      <c r="S4450" s="10">
        <v>962.62</v>
      </c>
      <c r="T4450" s="10">
        <v>1277.95</v>
      </c>
      <c r="U4450" s="10">
        <v>1152.53</v>
      </c>
      <c r="V4450" s="10">
        <v>1071.96</v>
      </c>
      <c r="W4450" s="10">
        <v>1258.8800000000001</v>
      </c>
      <c r="X4450" s="10">
        <v>1047.6500000000001</v>
      </c>
      <c r="Y4450" s="10">
        <v>987.96</v>
      </c>
      <c r="Z4450" s="10">
        <v>-0.25343558544865602</v>
      </c>
      <c r="AA4450" s="10">
        <v>-0.150078130993993</v>
      </c>
      <c r="AB4450" s="10">
        <v>-0.103357454454663</v>
      </c>
      <c r="AC4450" s="10">
        <v>-0.34971789812188597</v>
      </c>
      <c r="AD4450" s="10">
        <v>-0.26500926742914599</v>
      </c>
      <c r="AE4450" s="10">
        <v>-8.4708630692739803E-2</v>
      </c>
      <c r="AF4450" s="10">
        <v>-2.1523901585270601E-2</v>
      </c>
      <c r="AG4450" s="10">
        <v>-0.117806214258501</v>
      </c>
      <c r="AH4450" s="10">
        <v>-0.136455038020424</v>
      </c>
      <c r="AI4450" s="11">
        <v>1.37E-7</v>
      </c>
      <c r="AJ4450" s="11">
        <v>1.6799999999999999E-4</v>
      </c>
      <c r="AK4450" s="11">
        <v>5.2399999999999999E-3</v>
      </c>
      <c r="AL4450" s="11">
        <v>5.4599999999999998E-10</v>
      </c>
      <c r="AM4450" s="11">
        <v>7.17E-8</v>
      </c>
      <c r="AN4450" s="11">
        <v>1.9099999999999999E-2</v>
      </c>
      <c r="AO4450" s="11">
        <v>0.52400000000000002</v>
      </c>
      <c r="AP4450" s="11">
        <v>1.92E-3</v>
      </c>
      <c r="AQ4450" s="11">
        <v>4.8899999999999996E-4</v>
      </c>
      <c r="AR4450" s="11">
        <v>6.3399999999999999E-7</v>
      </c>
      <c r="AS4450" s="11">
        <v>4.4700000000000002E-4</v>
      </c>
      <c r="AT4450" s="11">
        <v>1.04E-2</v>
      </c>
      <c r="AU4450" s="11">
        <v>4.0199999999999998E-9</v>
      </c>
      <c r="AV4450" s="11">
        <v>3.4999999999999998E-7</v>
      </c>
      <c r="AW4450" s="11">
        <v>3.3399999999999999E-2</v>
      </c>
      <c r="AX4450" s="11">
        <v>0.60399999999999998</v>
      </c>
      <c r="AY4450" s="11">
        <v>4.1599999999999996E-3</v>
      </c>
      <c r="AZ4450" s="11">
        <v>1.1900000000000001E-3</v>
      </c>
      <c r="BA4450" s="10" t="s">
        <v>15133</v>
      </c>
      <c r="BB4450" s="10" t="s">
        <v>15134</v>
      </c>
      <c r="BC4450" s="10" t="s">
        <v>857</v>
      </c>
      <c r="BD4450" s="10">
        <v>352680</v>
      </c>
      <c r="BE4450" s="10">
        <v>354113</v>
      </c>
      <c r="BF4450" s="10" t="s">
        <v>36</v>
      </c>
      <c r="BG4450" s="10" t="s">
        <v>15135</v>
      </c>
      <c r="BH4450" s="10" t="s">
        <v>17</v>
      </c>
      <c r="BI4450" s="10" t="s">
        <v>15136</v>
      </c>
      <c r="BJ4450" s="10">
        <v>352680</v>
      </c>
      <c r="BK4450" s="10">
        <v>354113</v>
      </c>
      <c r="BL4450" s="10" t="s">
        <v>15135</v>
      </c>
    </row>
    <row r="4451" spans="1:64" x14ac:dyDescent="0.2">
      <c r="A4451" s="10" t="s">
        <v>8526</v>
      </c>
      <c r="B4451" s="10">
        <v>226.36</v>
      </c>
      <c r="C4451" s="10">
        <v>219.83</v>
      </c>
      <c r="D4451" s="10">
        <v>229.1</v>
      </c>
      <c r="E4451" s="10">
        <v>211.63</v>
      </c>
      <c r="F4451" s="10">
        <v>242.66</v>
      </c>
      <c r="G4451" s="10">
        <v>235.92</v>
      </c>
      <c r="H4451" s="10">
        <v>187.29</v>
      </c>
      <c r="I4451" s="10">
        <v>191.08</v>
      </c>
      <c r="J4451" s="10">
        <v>182.41</v>
      </c>
      <c r="K4451" s="10">
        <v>163.38</v>
      </c>
      <c r="L4451" s="10">
        <v>171.83</v>
      </c>
      <c r="M4451" s="10">
        <v>156.13</v>
      </c>
      <c r="N4451" s="10">
        <v>161.09</v>
      </c>
      <c r="O4451" s="10">
        <v>173.97</v>
      </c>
      <c r="P4451" s="10">
        <v>144.19</v>
      </c>
      <c r="Q4451" s="10">
        <v>153.74</v>
      </c>
      <c r="R4451" s="10">
        <v>150.36000000000001</v>
      </c>
      <c r="S4451" s="10">
        <v>151.76</v>
      </c>
      <c r="T4451" s="10">
        <v>225.1</v>
      </c>
      <c r="U4451" s="10">
        <v>230.07</v>
      </c>
      <c r="V4451" s="10">
        <v>186.93</v>
      </c>
      <c r="W4451" s="10">
        <v>163.78</v>
      </c>
      <c r="X4451" s="10">
        <v>159.75</v>
      </c>
      <c r="Y4451" s="10">
        <v>151.94999999999999</v>
      </c>
      <c r="Z4451" s="10">
        <v>-0.26789482033012701</v>
      </c>
      <c r="AA4451" s="10">
        <v>2.9628479139791601E-2</v>
      </c>
      <c r="AB4451" s="10">
        <v>-0.29752329946991901</v>
      </c>
      <c r="AC4451" s="10">
        <v>-0.107942227732659</v>
      </c>
      <c r="AD4451" s="10">
        <v>-3.8304592128305601E-2</v>
      </c>
      <c r="AE4451" s="10">
        <v>-6.9637635604353307E-2</v>
      </c>
      <c r="AF4451" s="10">
        <v>-0.45881369703846198</v>
      </c>
      <c r="AG4451" s="10">
        <v>-0.29886110444099301</v>
      </c>
      <c r="AH4451" s="10">
        <v>-0.52674676830655898</v>
      </c>
      <c r="AI4451" s="11">
        <v>8.14E-5</v>
      </c>
      <c r="AJ4451" s="11">
        <v>0.59599999999999997</v>
      </c>
      <c r="AK4451" s="11">
        <v>2.1699999999999999E-5</v>
      </c>
      <c r="AL4451" s="11">
        <v>7.0000000000000007E-2</v>
      </c>
      <c r="AM4451" s="11">
        <v>0.50700000000000001</v>
      </c>
      <c r="AN4451" s="11">
        <v>0.23</v>
      </c>
      <c r="AO4451" s="11">
        <v>4.2400000000000002E-8</v>
      </c>
      <c r="AP4451" s="11">
        <v>2.4199999999999999E-5</v>
      </c>
      <c r="AQ4451" s="11">
        <v>3.4900000000000001E-9</v>
      </c>
      <c r="AR4451" s="11">
        <v>2.2900000000000001E-4</v>
      </c>
      <c r="AS4451" s="11">
        <v>0.66900000000000004</v>
      </c>
      <c r="AT4451" s="11">
        <v>6.7999999999999999E-5</v>
      </c>
      <c r="AU4451" s="11">
        <v>0.107</v>
      </c>
      <c r="AV4451" s="11">
        <v>0.58799999999999997</v>
      </c>
      <c r="AW4451" s="11">
        <v>0.30299999999999999</v>
      </c>
      <c r="AX4451" s="11">
        <v>2.16E-7</v>
      </c>
      <c r="AY4451" s="11">
        <v>7.5099999999999996E-5</v>
      </c>
      <c r="AZ4451" s="11">
        <v>2.18E-8</v>
      </c>
      <c r="BA4451" s="10" t="s">
        <v>8526</v>
      </c>
      <c r="BB4451" s="10" t="s">
        <v>8527</v>
      </c>
      <c r="BC4451" s="10" t="s">
        <v>569</v>
      </c>
      <c r="BD4451" s="10">
        <v>1013161</v>
      </c>
      <c r="BE4451" s="10">
        <v>1014567</v>
      </c>
      <c r="BF4451" s="10" t="s">
        <v>15</v>
      </c>
      <c r="BG4451" s="10" t="s">
        <v>8526</v>
      </c>
      <c r="BH4451" s="10" t="s">
        <v>17</v>
      </c>
      <c r="BI4451" s="10" t="s">
        <v>8528</v>
      </c>
      <c r="BJ4451" s="10">
        <v>1013161</v>
      </c>
      <c r="BK4451" s="10">
        <v>1014567</v>
      </c>
      <c r="BL4451" s="10" t="s">
        <v>8526</v>
      </c>
    </row>
    <row r="4452" spans="1:64" x14ac:dyDescent="0.2">
      <c r="A4452" s="10" t="s">
        <v>10940</v>
      </c>
      <c r="B4452" s="10">
        <v>44.81</v>
      </c>
      <c r="C4452" s="10">
        <v>46.43</v>
      </c>
      <c r="D4452" s="10">
        <v>50.25</v>
      </c>
      <c r="E4452" s="10">
        <v>37.090000000000003</v>
      </c>
      <c r="F4452" s="10">
        <v>43.09</v>
      </c>
      <c r="G4452" s="10">
        <v>41.2</v>
      </c>
      <c r="H4452" s="10">
        <v>35.590000000000003</v>
      </c>
      <c r="I4452" s="10">
        <v>41.7</v>
      </c>
      <c r="J4452" s="10">
        <v>38.479999999999997</v>
      </c>
      <c r="K4452" s="10">
        <v>27.27</v>
      </c>
      <c r="L4452" s="10">
        <v>46.67</v>
      </c>
      <c r="M4452" s="10">
        <v>30.82</v>
      </c>
      <c r="N4452" s="10">
        <v>31.66</v>
      </c>
      <c r="O4452" s="10">
        <v>32.520000000000003</v>
      </c>
      <c r="P4452" s="10">
        <v>28.57</v>
      </c>
      <c r="Q4452" s="10">
        <v>21.83</v>
      </c>
      <c r="R4452" s="10">
        <v>20.61</v>
      </c>
      <c r="S4452" s="10">
        <v>21.81</v>
      </c>
      <c r="T4452" s="10">
        <v>47.16</v>
      </c>
      <c r="U4452" s="10">
        <v>40.46</v>
      </c>
      <c r="V4452" s="10">
        <v>38.590000000000003</v>
      </c>
      <c r="W4452" s="10">
        <v>34.92</v>
      </c>
      <c r="X4452" s="10">
        <v>30.92</v>
      </c>
      <c r="Y4452" s="10">
        <v>21.42</v>
      </c>
      <c r="Z4452" s="10">
        <v>-0.29092668798589</v>
      </c>
      <c r="AA4452" s="10">
        <v>-0.22082067832347499</v>
      </c>
      <c r="AB4452" s="10">
        <v>-7.0106009662414898E-2</v>
      </c>
      <c r="AC4452" s="10">
        <v>-0.68021634903543504</v>
      </c>
      <c r="AD4452" s="10">
        <v>-0.146507814525</v>
      </c>
      <c r="AE4452" s="10">
        <v>-0.53370853451043498</v>
      </c>
      <c r="AF4452" s="10">
        <v>-0.45911469224865598</v>
      </c>
      <c r="AG4452" s="10">
        <v>-0.84840435329820096</v>
      </c>
      <c r="AH4452" s="10">
        <v>-0.38480182845018102</v>
      </c>
      <c r="AI4452" s="11">
        <v>1.5699999999999999E-2</v>
      </c>
      <c r="AJ4452" s="11">
        <v>5.7700000000000001E-2</v>
      </c>
      <c r="AK4452" s="11">
        <v>0.53900000000000003</v>
      </c>
      <c r="AL4452" s="11">
        <v>1.84E-5</v>
      </c>
      <c r="AM4452" s="11">
        <v>0.23499999999999999</v>
      </c>
      <c r="AN4452" s="11">
        <v>3.0400000000000002E-4</v>
      </c>
      <c r="AO4452" s="11">
        <v>6.1200000000000002E-4</v>
      </c>
      <c r="AP4452" s="11">
        <v>5.37E-7</v>
      </c>
      <c r="AQ4452" s="11">
        <v>3.0500000000000002E-3</v>
      </c>
      <c r="AR4452" s="11">
        <v>2.81E-2</v>
      </c>
      <c r="AS4452" s="11">
        <v>0.09</v>
      </c>
      <c r="AT4452" s="11">
        <v>0.61699999999999999</v>
      </c>
      <c r="AU4452" s="11">
        <v>5.8300000000000001E-5</v>
      </c>
      <c r="AV4452" s="11">
        <v>0.308</v>
      </c>
      <c r="AW4452" s="11">
        <v>7.67E-4</v>
      </c>
      <c r="AX4452" s="11">
        <v>1.4599999999999999E-3</v>
      </c>
      <c r="AY4452" s="11">
        <v>2.2400000000000002E-6</v>
      </c>
      <c r="AZ4452" s="11">
        <v>6.3400000000000001E-3</v>
      </c>
      <c r="BA4452" s="10" t="s">
        <v>10940</v>
      </c>
      <c r="BB4452" s="10" t="s">
        <v>10941</v>
      </c>
      <c r="BC4452" s="10" t="s">
        <v>25</v>
      </c>
      <c r="BD4452" s="10">
        <v>2961100</v>
      </c>
      <c r="BE4452" s="10">
        <v>2962728</v>
      </c>
      <c r="BF4452" s="10" t="s">
        <v>15</v>
      </c>
      <c r="BG4452" s="10" t="s">
        <v>10940</v>
      </c>
      <c r="BH4452" s="10" t="s">
        <v>17</v>
      </c>
      <c r="BI4452" s="10" t="s">
        <v>10942</v>
      </c>
      <c r="BJ4452" s="10">
        <v>2961100</v>
      </c>
      <c r="BK4452" s="10">
        <v>2962728</v>
      </c>
      <c r="BL4452" s="10" t="s">
        <v>10940</v>
      </c>
    </row>
    <row r="4453" spans="1:64" x14ac:dyDescent="0.2">
      <c r="A4453" s="10" t="s">
        <v>9344</v>
      </c>
      <c r="B4453" s="10">
        <v>96.89</v>
      </c>
      <c r="C4453" s="10">
        <v>86.03</v>
      </c>
      <c r="D4453" s="10">
        <v>89.03</v>
      </c>
      <c r="E4453" s="10">
        <v>89.8</v>
      </c>
      <c r="F4453" s="10">
        <v>90.12</v>
      </c>
      <c r="G4453" s="10">
        <v>88.07</v>
      </c>
      <c r="H4453" s="10">
        <v>108.79</v>
      </c>
      <c r="I4453" s="10">
        <v>112.66</v>
      </c>
      <c r="J4453" s="10">
        <v>114.4</v>
      </c>
      <c r="K4453" s="10">
        <v>61.73</v>
      </c>
      <c r="L4453" s="10">
        <v>73.760000000000005</v>
      </c>
      <c r="M4453" s="10">
        <v>62.42</v>
      </c>
      <c r="N4453" s="10">
        <v>70.83</v>
      </c>
      <c r="O4453" s="10">
        <v>79.11</v>
      </c>
      <c r="P4453" s="10">
        <v>77.11</v>
      </c>
      <c r="Q4453" s="10">
        <v>51.9</v>
      </c>
      <c r="R4453" s="10">
        <v>51.56</v>
      </c>
      <c r="S4453" s="10">
        <v>47.82</v>
      </c>
      <c r="T4453" s="10">
        <v>90.65</v>
      </c>
      <c r="U4453" s="10">
        <v>89.33</v>
      </c>
      <c r="V4453" s="10">
        <v>111.95</v>
      </c>
      <c r="W4453" s="10">
        <v>65.97</v>
      </c>
      <c r="X4453" s="10">
        <v>75.69</v>
      </c>
      <c r="Y4453" s="10">
        <v>50.43</v>
      </c>
      <c r="Z4453" s="10">
        <v>0.30586713028032098</v>
      </c>
      <c r="AA4453" s="10">
        <v>-1.9111598721768701E-2</v>
      </c>
      <c r="AB4453" s="10">
        <v>0.32497872900209002</v>
      </c>
      <c r="AC4453" s="10">
        <v>-0.38476696063563498</v>
      </c>
      <c r="AD4453" s="10">
        <v>0.198985338932962</v>
      </c>
      <c r="AE4453" s="10">
        <v>-0.58375229956859698</v>
      </c>
      <c r="AF4453" s="10">
        <v>-0.459124379396465</v>
      </c>
      <c r="AG4453" s="10">
        <v>-1.14975847031242</v>
      </c>
      <c r="AH4453" s="10">
        <v>-0.24102744174173499</v>
      </c>
      <c r="AI4453" s="11">
        <v>2.5299999999999998E-5</v>
      </c>
      <c r="AJ4453" s="11">
        <v>0.745</v>
      </c>
      <c r="AK4453" s="11">
        <v>1.13E-5</v>
      </c>
      <c r="AL4453" s="11">
        <v>2.1500000000000002E-6</v>
      </c>
      <c r="AM4453" s="11">
        <v>2.9499999999999999E-3</v>
      </c>
      <c r="AN4453" s="11">
        <v>1.9099999999999998E-9</v>
      </c>
      <c r="AO4453" s="11">
        <v>1.02E-7</v>
      </c>
      <c r="AP4453" s="11">
        <v>2.4800000000000001E-15</v>
      </c>
      <c r="AQ4453" s="11">
        <v>4.4099999999999999E-4</v>
      </c>
      <c r="AR4453" s="11">
        <v>7.8300000000000006E-5</v>
      </c>
      <c r="AS4453" s="11">
        <v>0.79900000000000004</v>
      </c>
      <c r="AT4453" s="11">
        <v>3.7100000000000001E-5</v>
      </c>
      <c r="AU4453" s="11">
        <v>8.1100000000000003E-6</v>
      </c>
      <c r="AV4453" s="11">
        <v>6.1500000000000001E-3</v>
      </c>
      <c r="AW4453" s="11">
        <v>1.26E-8</v>
      </c>
      <c r="AX4453" s="11">
        <v>4.8400000000000005E-7</v>
      </c>
      <c r="AY4453" s="11">
        <v>7.2300000000000005E-14</v>
      </c>
      <c r="AZ4453" s="11">
        <v>1.08E-3</v>
      </c>
      <c r="BA4453" s="10" t="s">
        <v>9344</v>
      </c>
      <c r="BB4453" s="10" t="s">
        <v>9345</v>
      </c>
      <c r="BC4453" s="10" t="s">
        <v>534</v>
      </c>
      <c r="BD4453" s="10">
        <v>1341961</v>
      </c>
      <c r="BE4453" s="10">
        <v>1351212</v>
      </c>
      <c r="BF4453" s="10" t="s">
        <v>36</v>
      </c>
      <c r="BG4453" s="10" t="s">
        <v>9346</v>
      </c>
      <c r="BH4453" s="10" t="s">
        <v>17</v>
      </c>
      <c r="BI4453" s="10" t="s">
        <v>9347</v>
      </c>
      <c r="BJ4453" s="10">
        <v>1341961</v>
      </c>
      <c r="BK4453" s="10">
        <v>1351212</v>
      </c>
      <c r="BL4453" s="10" t="s">
        <v>9346</v>
      </c>
    </row>
    <row r="4454" spans="1:64" x14ac:dyDescent="0.2">
      <c r="A4454" s="10" t="s">
        <v>15148</v>
      </c>
      <c r="B4454" s="10">
        <v>40.86</v>
      </c>
      <c r="C4454" s="10">
        <v>40.32</v>
      </c>
      <c r="D4454" s="10">
        <v>40.090000000000003</v>
      </c>
      <c r="E4454" s="10">
        <v>38.47</v>
      </c>
      <c r="F4454" s="10">
        <v>36.64</v>
      </c>
      <c r="G4454" s="10">
        <v>37.22</v>
      </c>
      <c r="H4454" s="10">
        <v>40.57</v>
      </c>
      <c r="I4454" s="10">
        <v>40.659999999999997</v>
      </c>
      <c r="J4454" s="10">
        <v>41.24</v>
      </c>
      <c r="K4454" s="10">
        <v>38.81</v>
      </c>
      <c r="L4454" s="10">
        <v>42.31</v>
      </c>
      <c r="M4454" s="10">
        <v>36.76</v>
      </c>
      <c r="N4454" s="10">
        <v>35.17</v>
      </c>
      <c r="O4454" s="10">
        <v>35.299999999999997</v>
      </c>
      <c r="P4454" s="10">
        <v>36.21</v>
      </c>
      <c r="Q4454" s="10">
        <v>16.98</v>
      </c>
      <c r="R4454" s="10">
        <v>17.55</v>
      </c>
      <c r="S4454" s="10">
        <v>17.190000000000001</v>
      </c>
      <c r="T4454" s="10">
        <v>40.42</v>
      </c>
      <c r="U4454" s="10">
        <v>37.44</v>
      </c>
      <c r="V4454" s="10">
        <v>40.82</v>
      </c>
      <c r="W4454" s="10">
        <v>39.29</v>
      </c>
      <c r="X4454" s="10">
        <v>35.56</v>
      </c>
      <c r="Y4454" s="10">
        <v>17.239999999999998</v>
      </c>
      <c r="Z4454" s="10">
        <v>1.3995383286020201E-2</v>
      </c>
      <c r="AA4454" s="10">
        <v>-0.11112517987000101</v>
      </c>
      <c r="AB4454" s="10">
        <v>0.12512056315602099</v>
      </c>
      <c r="AC4454" s="10">
        <v>-1.18877677365121</v>
      </c>
      <c r="AD4454" s="10">
        <v>-0.14588045532577401</v>
      </c>
      <c r="AE4454" s="10">
        <v>-1.0428963183254401</v>
      </c>
      <c r="AF4454" s="10">
        <v>-3.9838141866678903E-2</v>
      </c>
      <c r="AG4454" s="10">
        <v>-1.2426102988039101</v>
      </c>
      <c r="AH4454" s="10">
        <v>-7.4593417322451394E-2</v>
      </c>
      <c r="AI4454" s="11">
        <v>0.752</v>
      </c>
      <c r="AJ4454" s="11">
        <v>1.9199999999999998E-2</v>
      </c>
      <c r="AK4454" s="11">
        <v>9.2300000000000004E-3</v>
      </c>
      <c r="AL4454" s="11">
        <v>3.9200000000000001E-17</v>
      </c>
      <c r="AM4454" s="11">
        <v>3.8E-3</v>
      </c>
      <c r="AN4454" s="11">
        <v>5.8599999999999996E-16</v>
      </c>
      <c r="AO4454" s="11">
        <v>0.38100000000000001</v>
      </c>
      <c r="AP4454" s="11">
        <v>1.12E-17</v>
      </c>
      <c r="AQ4454" s="11">
        <v>0.108</v>
      </c>
      <c r="AR4454" s="11">
        <v>0.80500000000000005</v>
      </c>
      <c r="AS4454" s="11">
        <v>3.3700000000000001E-2</v>
      </c>
      <c r="AT4454" s="11">
        <v>1.7399999999999999E-2</v>
      </c>
      <c r="AU4454" s="11">
        <v>2.1900000000000001E-15</v>
      </c>
      <c r="AV4454" s="11">
        <v>7.7499999999999999E-3</v>
      </c>
      <c r="AW4454" s="11">
        <v>2.1300000000000001E-14</v>
      </c>
      <c r="AX4454" s="11">
        <v>0.46400000000000002</v>
      </c>
      <c r="AY4454" s="11">
        <v>7.6000000000000002E-16</v>
      </c>
      <c r="AZ4454" s="11">
        <v>0.157</v>
      </c>
      <c r="BA4454" s="10" t="s">
        <v>15148</v>
      </c>
      <c r="BB4454" s="10" t="s">
        <v>15149</v>
      </c>
      <c r="BC4454" s="10" t="s">
        <v>857</v>
      </c>
      <c r="BD4454" s="10">
        <v>344246</v>
      </c>
      <c r="BE4454" s="10">
        <v>345577</v>
      </c>
      <c r="BF4454" s="10" t="s">
        <v>15</v>
      </c>
      <c r="BG4454" s="10" t="s">
        <v>15148</v>
      </c>
      <c r="BH4454" s="10" t="s">
        <v>17</v>
      </c>
      <c r="BI4454" s="10" t="s">
        <v>15150</v>
      </c>
      <c r="BJ4454" s="10">
        <v>344246</v>
      </c>
      <c r="BK4454" s="10">
        <v>345577</v>
      </c>
      <c r="BL4454" s="10" t="s">
        <v>15148</v>
      </c>
    </row>
    <row r="4455" spans="1:64" x14ac:dyDescent="0.2">
      <c r="A4455" s="10" t="s">
        <v>15151</v>
      </c>
      <c r="B4455" s="10">
        <v>72.040000000000006</v>
      </c>
      <c r="C4455" s="10">
        <v>72.13</v>
      </c>
      <c r="D4455" s="10">
        <v>71.92</v>
      </c>
      <c r="E4455" s="10">
        <v>76.95</v>
      </c>
      <c r="F4455" s="10">
        <v>66.260000000000005</v>
      </c>
      <c r="G4455" s="10">
        <v>71.27</v>
      </c>
      <c r="H4455" s="10">
        <v>66.180000000000007</v>
      </c>
      <c r="I4455" s="10">
        <v>65.650000000000006</v>
      </c>
      <c r="J4455" s="10">
        <v>66.34</v>
      </c>
      <c r="K4455" s="10">
        <v>78.86</v>
      </c>
      <c r="L4455" s="10">
        <v>68.83</v>
      </c>
      <c r="M4455" s="10">
        <v>76.53</v>
      </c>
      <c r="N4455" s="10">
        <v>71.72</v>
      </c>
      <c r="O4455" s="10">
        <v>68.739999999999995</v>
      </c>
      <c r="P4455" s="10">
        <v>87.56</v>
      </c>
      <c r="Q4455" s="10">
        <v>53.59</v>
      </c>
      <c r="R4455" s="10">
        <v>64.010000000000005</v>
      </c>
      <c r="S4455" s="10">
        <v>59.56</v>
      </c>
      <c r="T4455" s="10">
        <v>72.03</v>
      </c>
      <c r="U4455" s="10">
        <v>71.489999999999995</v>
      </c>
      <c r="V4455" s="10">
        <v>66.06</v>
      </c>
      <c r="W4455" s="10">
        <v>74.739999999999995</v>
      </c>
      <c r="X4455" s="10">
        <v>76.010000000000005</v>
      </c>
      <c r="Y4455" s="10">
        <v>59.05</v>
      </c>
      <c r="Z4455" s="10">
        <v>-0.124918622590904</v>
      </c>
      <c r="AA4455" s="10">
        <v>-1.4045046776328E-2</v>
      </c>
      <c r="AB4455" s="10">
        <v>-0.11087357581457601</v>
      </c>
      <c r="AC4455" s="10">
        <v>-0.33955274332595797</v>
      </c>
      <c r="AD4455" s="10">
        <v>1.7535028536251201E-2</v>
      </c>
      <c r="AE4455" s="10">
        <v>-0.35708777186221002</v>
      </c>
      <c r="AF4455" s="10">
        <v>4.9753921134453101E-2</v>
      </c>
      <c r="AG4455" s="10">
        <v>-0.16488019960060099</v>
      </c>
      <c r="AH4455" s="10">
        <v>8.1333996447032306E-2</v>
      </c>
      <c r="AI4455" s="11">
        <v>0.13800000000000001</v>
      </c>
      <c r="AJ4455" s="11">
        <v>0.86299999999999999</v>
      </c>
      <c r="AK4455" s="11">
        <v>0.185</v>
      </c>
      <c r="AL4455" s="11">
        <v>4.0000000000000002E-4</v>
      </c>
      <c r="AM4455" s="11">
        <v>0.83</v>
      </c>
      <c r="AN4455" s="11">
        <v>2.23E-4</v>
      </c>
      <c r="AO4455" s="11">
        <v>0.54600000000000004</v>
      </c>
      <c r="AP4455" s="11">
        <v>5.5100000000000003E-2</v>
      </c>
      <c r="AQ4455" s="11">
        <v>0.32300000000000001</v>
      </c>
      <c r="AR4455" s="11">
        <v>0.19400000000000001</v>
      </c>
      <c r="AS4455" s="11">
        <v>0.89600000000000002</v>
      </c>
      <c r="AT4455" s="11">
        <v>0.25</v>
      </c>
      <c r="AU4455" s="11">
        <v>9.8799999999999995E-4</v>
      </c>
      <c r="AV4455" s="11">
        <v>0.86899999999999999</v>
      </c>
      <c r="AW4455" s="11">
        <v>5.7899999999999998E-4</v>
      </c>
      <c r="AX4455" s="11">
        <v>0.624</v>
      </c>
      <c r="AY4455" s="11">
        <v>8.6300000000000002E-2</v>
      </c>
      <c r="AZ4455" s="11">
        <v>0.40400000000000003</v>
      </c>
      <c r="BA4455" s="10" t="s">
        <v>15151</v>
      </c>
      <c r="BB4455" s="10" t="s">
        <v>15152</v>
      </c>
      <c r="BC4455" s="10" t="s">
        <v>857</v>
      </c>
      <c r="BD4455" s="10">
        <v>340592</v>
      </c>
      <c r="BE4455" s="10">
        <v>343978</v>
      </c>
      <c r="BF4455" s="10" t="s">
        <v>36</v>
      </c>
      <c r="BG4455" s="10" t="s">
        <v>15153</v>
      </c>
      <c r="BH4455" s="10" t="s">
        <v>17</v>
      </c>
      <c r="BI4455" s="10" t="s">
        <v>15154</v>
      </c>
      <c r="BJ4455" s="10">
        <v>340592</v>
      </c>
      <c r="BK4455" s="10">
        <v>343978</v>
      </c>
      <c r="BL4455" s="10" t="s">
        <v>15153</v>
      </c>
    </row>
    <row r="4456" spans="1:64" x14ac:dyDescent="0.2">
      <c r="A4456" s="10" t="s">
        <v>3817</v>
      </c>
      <c r="B4456" s="10">
        <v>125.94</v>
      </c>
      <c r="C4456" s="10">
        <v>127.1</v>
      </c>
      <c r="D4456" s="10">
        <v>126.66</v>
      </c>
      <c r="E4456" s="10">
        <v>127.91</v>
      </c>
      <c r="F4456" s="10">
        <v>129.29</v>
      </c>
      <c r="G4456" s="10">
        <v>130.9</v>
      </c>
      <c r="H4456" s="10">
        <v>117.9</v>
      </c>
      <c r="I4456" s="10">
        <v>110.51</v>
      </c>
      <c r="J4456" s="10">
        <v>105.68</v>
      </c>
      <c r="K4456" s="10">
        <v>89.31</v>
      </c>
      <c r="L4456" s="10">
        <v>85.48</v>
      </c>
      <c r="M4456" s="10">
        <v>102.18</v>
      </c>
      <c r="N4456" s="10">
        <v>99.67</v>
      </c>
      <c r="O4456" s="10">
        <v>100.51</v>
      </c>
      <c r="P4456" s="10">
        <v>88.98</v>
      </c>
      <c r="Q4456" s="10">
        <v>180.38</v>
      </c>
      <c r="R4456" s="10">
        <v>162.72</v>
      </c>
      <c r="S4456" s="10">
        <v>156.69</v>
      </c>
      <c r="T4456" s="10">
        <v>126.57</v>
      </c>
      <c r="U4456" s="10">
        <v>129.37</v>
      </c>
      <c r="V4456" s="10">
        <v>111.36</v>
      </c>
      <c r="W4456" s="10">
        <v>92.33</v>
      </c>
      <c r="X4456" s="10">
        <v>96.39</v>
      </c>
      <c r="Y4456" s="10">
        <v>166.6</v>
      </c>
      <c r="Z4456" s="10">
        <v>-0.18566837648274601</v>
      </c>
      <c r="AA4456" s="10">
        <v>3.1411496276761298E-2</v>
      </c>
      <c r="AB4456" s="10">
        <v>-0.21707987275950699</v>
      </c>
      <c r="AC4456" s="10">
        <v>0.85459629271758997</v>
      </c>
      <c r="AD4456" s="10">
        <v>6.6222272917206795E-2</v>
      </c>
      <c r="AE4456" s="10">
        <v>0.78837401980038302</v>
      </c>
      <c r="AF4456" s="10">
        <v>-0.46035781755070998</v>
      </c>
      <c r="AG4456" s="10">
        <v>0.57990685164962597</v>
      </c>
      <c r="AH4456" s="10">
        <v>-0.42554704091026402</v>
      </c>
      <c r="AI4456" s="11">
        <v>7.7200000000000003E-3</v>
      </c>
      <c r="AJ4456" s="11">
        <v>0.622</v>
      </c>
      <c r="AK4456" s="11">
        <v>2.3500000000000001E-3</v>
      </c>
      <c r="AL4456" s="11">
        <v>3.9999999999999999E-12</v>
      </c>
      <c r="AM4456" s="11">
        <v>0.317</v>
      </c>
      <c r="AN4456" s="11">
        <v>1.7199999999999999E-11</v>
      </c>
      <c r="AO4456" s="11">
        <v>3.4200000000000002E-7</v>
      </c>
      <c r="AP4456" s="11">
        <v>4.5800000000000003E-9</v>
      </c>
      <c r="AQ4456" s="11">
        <v>9.9600000000000008E-7</v>
      </c>
      <c r="AR4456" s="11">
        <v>1.4800000000000001E-2</v>
      </c>
      <c r="AS4456" s="11">
        <v>0.69199999999999995</v>
      </c>
      <c r="AT4456" s="11">
        <v>5.0000000000000001E-3</v>
      </c>
      <c r="AU4456" s="11">
        <v>4.7300000000000001E-11</v>
      </c>
      <c r="AV4456" s="11">
        <v>0.39800000000000002</v>
      </c>
      <c r="AW4456" s="11">
        <v>1.7499999999999999E-10</v>
      </c>
      <c r="AX4456" s="11">
        <v>1.48E-6</v>
      </c>
      <c r="AY4456" s="11">
        <v>2.7999999999999999E-8</v>
      </c>
      <c r="AZ4456" s="11">
        <v>3.9700000000000001E-6</v>
      </c>
      <c r="BA4456" s="10" t="s">
        <v>3817</v>
      </c>
      <c r="BB4456" s="10" t="s">
        <v>3818</v>
      </c>
      <c r="BC4456" s="10" t="s">
        <v>25</v>
      </c>
      <c r="BD4456" s="10">
        <v>1284338</v>
      </c>
      <c r="BE4456" s="10">
        <v>1285460</v>
      </c>
      <c r="BF4456" s="10" t="s">
        <v>15</v>
      </c>
      <c r="BG4456" s="10" t="s">
        <v>3819</v>
      </c>
      <c r="BH4456" s="10" t="s">
        <v>17</v>
      </c>
      <c r="BI4456" s="10" t="s">
        <v>3820</v>
      </c>
      <c r="BJ4456" s="10">
        <v>1284338</v>
      </c>
      <c r="BK4456" s="10">
        <v>1285460</v>
      </c>
      <c r="BL4456" s="10" t="s">
        <v>3819</v>
      </c>
    </row>
    <row r="4457" spans="1:64" x14ac:dyDescent="0.2">
      <c r="A4457" s="10" t="s">
        <v>12665</v>
      </c>
      <c r="B4457" s="10">
        <v>86.13</v>
      </c>
      <c r="C4457" s="10">
        <v>91.9</v>
      </c>
      <c r="D4457" s="10">
        <v>92.44</v>
      </c>
      <c r="E4457" s="10">
        <v>86.93</v>
      </c>
      <c r="F4457" s="10">
        <v>95.98</v>
      </c>
      <c r="G4457" s="10">
        <v>88.77</v>
      </c>
      <c r="H4457" s="10">
        <v>78.81</v>
      </c>
      <c r="I4457" s="10">
        <v>81.92</v>
      </c>
      <c r="J4457" s="10">
        <v>72.91</v>
      </c>
      <c r="K4457" s="10">
        <v>58.61</v>
      </c>
      <c r="L4457" s="10">
        <v>84.74</v>
      </c>
      <c r="M4457" s="10">
        <v>55.72</v>
      </c>
      <c r="N4457" s="10">
        <v>59.41</v>
      </c>
      <c r="O4457" s="10">
        <v>63.96</v>
      </c>
      <c r="P4457" s="10">
        <v>59.84</v>
      </c>
      <c r="Q4457" s="10">
        <v>37.01</v>
      </c>
      <c r="R4457" s="10">
        <v>37.36</v>
      </c>
      <c r="S4457" s="10">
        <v>41.69</v>
      </c>
      <c r="T4457" s="10">
        <v>90.16</v>
      </c>
      <c r="U4457" s="10">
        <v>90.56</v>
      </c>
      <c r="V4457" s="10">
        <v>77.88</v>
      </c>
      <c r="W4457" s="10">
        <v>66.36</v>
      </c>
      <c r="X4457" s="10">
        <v>61.07</v>
      </c>
      <c r="Y4457" s="10">
        <v>38.69</v>
      </c>
      <c r="Z4457" s="10">
        <v>-0.211900497234143</v>
      </c>
      <c r="AA4457" s="10">
        <v>6.4206043533365804E-3</v>
      </c>
      <c r="AB4457" s="10">
        <v>-0.218321101587479</v>
      </c>
      <c r="AC4457" s="10">
        <v>-0.76269086213184101</v>
      </c>
      <c r="AD4457" s="10">
        <v>-9.97304141222672E-2</v>
      </c>
      <c r="AE4457" s="10">
        <v>-0.66296044800957299</v>
      </c>
      <c r="AF4457" s="10">
        <v>-0.461777691452124</v>
      </c>
      <c r="AG4457" s="10">
        <v>-1.0125680563498201</v>
      </c>
      <c r="AH4457" s="10">
        <v>-0.56792870992772704</v>
      </c>
      <c r="AI4457" s="11">
        <v>3.6600000000000001E-2</v>
      </c>
      <c r="AJ4457" s="11">
        <v>0.94699999999999995</v>
      </c>
      <c r="AK4457" s="11">
        <v>3.1399999999999997E-2</v>
      </c>
      <c r="AL4457" s="11">
        <v>1.5900000000000001E-7</v>
      </c>
      <c r="AM4457" s="11">
        <v>0.32</v>
      </c>
      <c r="AN4457" s="11">
        <v>1.3200000000000001E-6</v>
      </c>
      <c r="AO4457" s="11">
        <v>9.1199999999999994E-5</v>
      </c>
      <c r="AP4457" s="11">
        <v>9.5999999999999999E-10</v>
      </c>
      <c r="AQ4457" s="11">
        <v>6.1299999999999998E-6</v>
      </c>
      <c r="AR4457" s="11">
        <v>5.9799999999999999E-2</v>
      </c>
      <c r="AS4457" s="11">
        <v>0.96</v>
      </c>
      <c r="AT4457" s="11">
        <v>5.2299999999999999E-2</v>
      </c>
      <c r="AU4457" s="11">
        <v>7.3099999999999997E-7</v>
      </c>
      <c r="AV4457" s="11">
        <v>0.40100000000000002</v>
      </c>
      <c r="AW4457" s="11">
        <v>5.1499999999999998E-6</v>
      </c>
      <c r="AX4457" s="11">
        <v>2.5399999999999999E-4</v>
      </c>
      <c r="AY4457" s="11">
        <v>6.72E-9</v>
      </c>
      <c r="AZ4457" s="11">
        <v>2.12E-5</v>
      </c>
      <c r="BA4457" s="10" t="s">
        <v>12665</v>
      </c>
      <c r="BB4457" s="10" t="s">
        <v>12666</v>
      </c>
      <c r="BC4457" s="10" t="s">
        <v>21</v>
      </c>
      <c r="BD4457" s="10">
        <v>689479</v>
      </c>
      <c r="BE4457" s="10">
        <v>690918</v>
      </c>
      <c r="BF4457" s="10" t="s">
        <v>36</v>
      </c>
      <c r="BG4457" s="10" t="s">
        <v>12665</v>
      </c>
      <c r="BH4457" s="10" t="s">
        <v>17</v>
      </c>
      <c r="BI4457" s="10" t="s">
        <v>12667</v>
      </c>
      <c r="BJ4457" s="10">
        <v>689479</v>
      </c>
      <c r="BK4457" s="10">
        <v>690918</v>
      </c>
      <c r="BL4457" s="10" t="s">
        <v>12665</v>
      </c>
    </row>
    <row r="4458" spans="1:64" x14ac:dyDescent="0.2">
      <c r="A4458" s="10" t="s">
        <v>808</v>
      </c>
      <c r="B4458" s="10">
        <v>6.38</v>
      </c>
      <c r="C4458" s="10">
        <v>6.61</v>
      </c>
      <c r="D4458" s="10">
        <v>8.86</v>
      </c>
      <c r="E4458" s="10">
        <v>7.23</v>
      </c>
      <c r="F4458" s="10">
        <v>8.44</v>
      </c>
      <c r="G4458" s="10">
        <v>9.4</v>
      </c>
      <c r="H4458" s="10">
        <v>7.14</v>
      </c>
      <c r="I4458" s="10">
        <v>6.26</v>
      </c>
      <c r="J4458" s="10">
        <v>6.37</v>
      </c>
      <c r="K4458" s="10">
        <v>5.76</v>
      </c>
      <c r="L4458" s="10">
        <v>4.75</v>
      </c>
      <c r="M4458" s="10">
        <v>5.27</v>
      </c>
      <c r="N4458" s="10">
        <v>7.26</v>
      </c>
      <c r="O4458" s="10">
        <v>7.16</v>
      </c>
      <c r="P4458" s="10">
        <v>6.3</v>
      </c>
      <c r="Q4458" s="10">
        <v>12.26</v>
      </c>
      <c r="R4458" s="10">
        <v>12.86</v>
      </c>
      <c r="S4458" s="10">
        <v>14.66</v>
      </c>
      <c r="T4458" s="10">
        <v>7.28</v>
      </c>
      <c r="U4458" s="10">
        <v>8.36</v>
      </c>
      <c r="V4458" s="10">
        <v>6.59</v>
      </c>
      <c r="W4458" s="10">
        <v>5.26</v>
      </c>
      <c r="X4458" s="10">
        <v>6.91</v>
      </c>
      <c r="Y4458" s="10">
        <v>13.26</v>
      </c>
      <c r="Z4458" s="10">
        <v>-0.12697130670940299</v>
      </c>
      <c r="AA4458" s="10">
        <v>0.20388125760645301</v>
      </c>
      <c r="AB4458" s="10">
        <v>-0.33085256431585602</v>
      </c>
      <c r="AC4458" s="10">
        <v>1.3345490007310099</v>
      </c>
      <c r="AD4458" s="10">
        <v>0.40745480652164401</v>
      </c>
      <c r="AE4458" s="10">
        <v>0.92709419420936701</v>
      </c>
      <c r="AF4458" s="10">
        <v>-0.46209312270851899</v>
      </c>
      <c r="AG4458" s="10">
        <v>0.99942718473189496</v>
      </c>
      <c r="AH4458" s="10">
        <v>-0.25851957379332802</v>
      </c>
      <c r="AI4458" s="11">
        <v>0.32900000000000001</v>
      </c>
      <c r="AJ4458" s="11">
        <v>0.105</v>
      </c>
      <c r="AK4458" s="11">
        <v>1.2999999999999999E-2</v>
      </c>
      <c r="AL4458" s="11">
        <v>3.5600000000000001E-10</v>
      </c>
      <c r="AM4458" s="11">
        <v>7.6400000000000001E-3</v>
      </c>
      <c r="AN4458" s="11">
        <v>2.8600000000000001E-8</v>
      </c>
      <c r="AO4458" s="11">
        <v>2.96E-3</v>
      </c>
      <c r="AP4458" s="11">
        <v>9.8299999999999993E-9</v>
      </c>
      <c r="AQ4458" s="11">
        <v>4.3999999999999997E-2</v>
      </c>
      <c r="AR4458" s="11">
        <v>0.41</v>
      </c>
      <c r="AS4458" s="11">
        <v>0.153</v>
      </c>
      <c r="AT4458" s="11">
        <v>2.3599999999999999E-2</v>
      </c>
      <c r="AU4458" s="11">
        <v>2.7200000000000001E-9</v>
      </c>
      <c r="AV4458" s="11">
        <v>1.47E-2</v>
      </c>
      <c r="AW4458" s="11">
        <v>1.4999999999999999E-7</v>
      </c>
      <c r="AX4458" s="11">
        <v>6.1700000000000001E-3</v>
      </c>
      <c r="AY4458" s="11">
        <v>5.6300000000000001E-8</v>
      </c>
      <c r="AZ4458" s="11">
        <v>7.0699999999999999E-2</v>
      </c>
      <c r="BA4458" s="10" t="s">
        <v>808</v>
      </c>
      <c r="BB4458" s="10" t="s">
        <v>809</v>
      </c>
      <c r="BC4458" s="10" t="s">
        <v>21</v>
      </c>
      <c r="BD4458" s="10">
        <v>237112</v>
      </c>
      <c r="BE4458" s="10">
        <v>237786</v>
      </c>
      <c r="BF4458" s="10" t="s">
        <v>36</v>
      </c>
      <c r="BG4458" s="10" t="s">
        <v>808</v>
      </c>
      <c r="BH4458" s="10" t="s">
        <v>17</v>
      </c>
      <c r="BI4458" s="10" t="s">
        <v>810</v>
      </c>
      <c r="BJ4458" s="10">
        <v>237112</v>
      </c>
      <c r="BK4458" s="10">
        <v>237786</v>
      </c>
      <c r="BL4458" s="10" t="s">
        <v>808</v>
      </c>
    </row>
    <row r="4459" spans="1:64" x14ac:dyDescent="0.2">
      <c r="A4459" s="10" t="s">
        <v>15166</v>
      </c>
      <c r="B4459" s="10">
        <v>179.58</v>
      </c>
      <c r="C4459" s="10">
        <v>178.65</v>
      </c>
      <c r="D4459" s="10">
        <v>164.38</v>
      </c>
      <c r="E4459" s="10">
        <v>196.23</v>
      </c>
      <c r="F4459" s="10">
        <v>170.37</v>
      </c>
      <c r="G4459" s="10">
        <v>160.38</v>
      </c>
      <c r="H4459" s="10">
        <v>229.88</v>
      </c>
      <c r="I4459" s="10">
        <v>225.69</v>
      </c>
      <c r="J4459" s="10">
        <v>248.56</v>
      </c>
      <c r="K4459" s="10">
        <v>178.81</v>
      </c>
      <c r="L4459" s="10">
        <v>155.63</v>
      </c>
      <c r="M4459" s="10">
        <v>200.03</v>
      </c>
      <c r="N4459" s="10">
        <v>228.04</v>
      </c>
      <c r="O4459" s="10">
        <v>220.39</v>
      </c>
      <c r="P4459" s="10">
        <v>254.24</v>
      </c>
      <c r="Q4459" s="10">
        <v>257.39999999999998</v>
      </c>
      <c r="R4459" s="10">
        <v>247.84</v>
      </c>
      <c r="S4459" s="10">
        <v>229.69</v>
      </c>
      <c r="T4459" s="10">
        <v>174.2</v>
      </c>
      <c r="U4459" s="10">
        <v>175.66</v>
      </c>
      <c r="V4459" s="10">
        <v>234.71</v>
      </c>
      <c r="W4459" s="10">
        <v>178.16</v>
      </c>
      <c r="X4459" s="10">
        <v>234.22</v>
      </c>
      <c r="Y4459" s="10">
        <v>244.98</v>
      </c>
      <c r="Z4459" s="10">
        <v>0.429512299323138</v>
      </c>
      <c r="AA4459" s="10">
        <v>8.2688448818917203E-3</v>
      </c>
      <c r="AB4459" s="10">
        <v>0.421243454441246</v>
      </c>
      <c r="AC4459" s="10">
        <v>0.46813376724620398</v>
      </c>
      <c r="AD4459" s="10">
        <v>0.40037768910384602</v>
      </c>
      <c r="AE4459" s="10">
        <v>6.7756078142358497E-2</v>
      </c>
      <c r="AF4459" s="10">
        <v>2.3853985826695699E-2</v>
      </c>
      <c r="AG4459" s="10">
        <v>6.2475453749762301E-2</v>
      </c>
      <c r="AH4459" s="10">
        <v>0.41596283004864998</v>
      </c>
      <c r="AI4459" s="11">
        <v>1.49E-5</v>
      </c>
      <c r="AJ4459" s="11">
        <v>0.91700000000000004</v>
      </c>
      <c r="AK4459" s="11">
        <v>1.8700000000000001E-5</v>
      </c>
      <c r="AL4459" s="11">
        <v>4.5199999999999999E-6</v>
      </c>
      <c r="AM4459" s="11">
        <v>3.8300000000000003E-5</v>
      </c>
      <c r="AN4459" s="11">
        <v>0.38400000000000001</v>
      </c>
      <c r="AO4459" s="11">
        <v>0.76500000000000001</v>
      </c>
      <c r="AP4459" s="11">
        <v>0.42099999999999999</v>
      </c>
      <c r="AQ4459" s="11">
        <v>2.2099999999999998E-5</v>
      </c>
      <c r="AR4459" s="11">
        <v>4.8099999999999997E-5</v>
      </c>
      <c r="AS4459" s="11">
        <v>0.93799999999999994</v>
      </c>
      <c r="AT4459" s="11">
        <v>5.9200000000000002E-5</v>
      </c>
      <c r="AU4459" s="11">
        <v>1.5999999999999999E-5</v>
      </c>
      <c r="AV4459" s="11">
        <v>1.1400000000000001E-4</v>
      </c>
      <c r="AW4459" s="11">
        <v>0.46700000000000003</v>
      </c>
      <c r="AX4459" s="11">
        <v>0.81599999999999995</v>
      </c>
      <c r="AY4459" s="11">
        <v>0.505</v>
      </c>
      <c r="AZ4459" s="11">
        <v>6.8999999999999997E-5</v>
      </c>
      <c r="BA4459" s="10" t="s">
        <v>15166</v>
      </c>
      <c r="BB4459" s="10" t="s">
        <v>15167</v>
      </c>
      <c r="BC4459" s="10" t="s">
        <v>857</v>
      </c>
      <c r="BD4459" s="10">
        <v>329717</v>
      </c>
      <c r="BE4459" s="10">
        <v>336475</v>
      </c>
      <c r="BF4459" s="10" t="s">
        <v>36</v>
      </c>
      <c r="BG4459" s="10" t="s">
        <v>15168</v>
      </c>
      <c r="BH4459" s="10" t="s">
        <v>17</v>
      </c>
      <c r="BI4459" s="10" t="s">
        <v>15169</v>
      </c>
      <c r="BJ4459" s="10">
        <v>329717</v>
      </c>
      <c r="BK4459" s="10">
        <v>336475</v>
      </c>
      <c r="BL4459" s="10" t="s">
        <v>15168</v>
      </c>
    </row>
    <row r="4460" spans="1:64" x14ac:dyDescent="0.2">
      <c r="A4460" s="10" t="s">
        <v>5873</v>
      </c>
      <c r="B4460" s="10">
        <v>168.19</v>
      </c>
      <c r="C4460" s="10">
        <v>158.07</v>
      </c>
      <c r="D4460" s="10">
        <v>157.31</v>
      </c>
      <c r="E4460" s="10">
        <v>160.96</v>
      </c>
      <c r="F4460" s="10">
        <v>153.55000000000001</v>
      </c>
      <c r="G4460" s="10">
        <v>151.31</v>
      </c>
      <c r="H4460" s="10">
        <v>149.28</v>
      </c>
      <c r="I4460" s="10">
        <v>156.11000000000001</v>
      </c>
      <c r="J4460" s="10">
        <v>157.22999999999999</v>
      </c>
      <c r="K4460" s="10">
        <v>112.56</v>
      </c>
      <c r="L4460" s="10">
        <v>125.09</v>
      </c>
      <c r="M4460" s="10">
        <v>113.42</v>
      </c>
      <c r="N4460" s="10">
        <v>110.69</v>
      </c>
      <c r="O4460" s="10">
        <v>133.38</v>
      </c>
      <c r="P4460" s="10">
        <v>126.84</v>
      </c>
      <c r="Q4460" s="10">
        <v>57.63</v>
      </c>
      <c r="R4460" s="10">
        <v>64.73</v>
      </c>
      <c r="S4460" s="10">
        <v>61.03</v>
      </c>
      <c r="T4460" s="10">
        <v>161.19</v>
      </c>
      <c r="U4460" s="10">
        <v>155.27000000000001</v>
      </c>
      <c r="V4460" s="10">
        <v>154.19999999999999</v>
      </c>
      <c r="W4460" s="10">
        <v>117.02</v>
      </c>
      <c r="X4460" s="10">
        <v>123.63</v>
      </c>
      <c r="Y4460" s="10">
        <v>61.13</v>
      </c>
      <c r="Z4460" s="10">
        <v>-6.3777934114782803E-2</v>
      </c>
      <c r="AA4460" s="10">
        <v>-5.3653031735201799E-2</v>
      </c>
      <c r="AB4460" s="10">
        <v>-1.0124902379581101E-2</v>
      </c>
      <c r="AC4460" s="10">
        <v>-0.93715694129427396</v>
      </c>
      <c r="AD4460" s="10">
        <v>7.5463757677581206E-2</v>
      </c>
      <c r="AE4460" s="10">
        <v>-1.01262069897185</v>
      </c>
      <c r="AF4460" s="10">
        <v>-0.4621285230121</v>
      </c>
      <c r="AG4460" s="10">
        <v>-1.33550753019159</v>
      </c>
      <c r="AH4460" s="10">
        <v>-0.33301173359931702</v>
      </c>
      <c r="AI4460" s="11">
        <v>0.26800000000000002</v>
      </c>
      <c r="AJ4460" s="11">
        <v>0.34899999999999998</v>
      </c>
      <c r="AK4460" s="11">
        <v>0.85899999999999999</v>
      </c>
      <c r="AL4460" s="11">
        <v>1.7500000000000001E-13</v>
      </c>
      <c r="AM4460" s="11">
        <v>0.20499999999999999</v>
      </c>
      <c r="AN4460" s="11">
        <v>3.1499999999999998E-14</v>
      </c>
      <c r="AO4460" s="11">
        <v>5.1399999999999997E-8</v>
      </c>
      <c r="AP4460" s="11">
        <v>8.2900000000000001E-17</v>
      </c>
      <c r="AQ4460" s="11">
        <v>6.6900000000000003E-6</v>
      </c>
      <c r="AR4460" s="11">
        <v>0.34599999999999997</v>
      </c>
      <c r="AS4460" s="11">
        <v>0.43099999999999999</v>
      </c>
      <c r="AT4460" s="11">
        <v>0.89200000000000002</v>
      </c>
      <c r="AU4460" s="11">
        <v>2.9299999999999998E-12</v>
      </c>
      <c r="AV4460" s="11">
        <v>0.27400000000000002</v>
      </c>
      <c r="AW4460" s="11">
        <v>6.5200000000000005E-13</v>
      </c>
      <c r="AX4460" s="11">
        <v>2.5800000000000001E-7</v>
      </c>
      <c r="AY4460" s="11">
        <v>4.08E-15</v>
      </c>
      <c r="AZ4460" s="11">
        <v>2.2900000000000001E-5</v>
      </c>
      <c r="BA4460" s="10" t="s">
        <v>5873</v>
      </c>
      <c r="BB4460" s="10" t="s">
        <v>5874</v>
      </c>
      <c r="BC4460" s="10" t="s">
        <v>269</v>
      </c>
      <c r="BD4460" s="10">
        <v>458193</v>
      </c>
      <c r="BE4460" s="10">
        <v>463202</v>
      </c>
      <c r="BF4460" s="10" t="s">
        <v>36</v>
      </c>
      <c r="BG4460" s="10" t="s">
        <v>5873</v>
      </c>
      <c r="BH4460" s="10" t="s">
        <v>17</v>
      </c>
      <c r="BI4460" s="10" t="s">
        <v>5875</v>
      </c>
      <c r="BJ4460" s="10">
        <v>458193</v>
      </c>
      <c r="BK4460" s="10">
        <v>463202</v>
      </c>
      <c r="BL4460" s="10" t="s">
        <v>5873</v>
      </c>
    </row>
    <row r="4461" spans="1:64" x14ac:dyDescent="0.2">
      <c r="A4461" s="10" t="s">
        <v>18680</v>
      </c>
      <c r="B4461" s="10">
        <v>68.05</v>
      </c>
      <c r="C4461" s="10">
        <v>68.06</v>
      </c>
      <c r="D4461" s="10">
        <v>73.39</v>
      </c>
      <c r="E4461" s="10">
        <v>64.3</v>
      </c>
      <c r="F4461" s="10">
        <v>72.510000000000005</v>
      </c>
      <c r="G4461" s="10">
        <v>68.81</v>
      </c>
      <c r="H4461" s="10">
        <v>56.7</v>
      </c>
      <c r="I4461" s="10">
        <v>58.41</v>
      </c>
      <c r="J4461" s="10">
        <v>56.82</v>
      </c>
      <c r="K4461" s="10">
        <v>52.03</v>
      </c>
      <c r="L4461" s="10">
        <v>54.26</v>
      </c>
      <c r="M4461" s="10">
        <v>45.72</v>
      </c>
      <c r="N4461" s="10">
        <v>44.5</v>
      </c>
      <c r="O4461" s="10">
        <v>48.79</v>
      </c>
      <c r="P4461" s="10">
        <v>43.95</v>
      </c>
      <c r="Q4461" s="10">
        <v>17.45</v>
      </c>
      <c r="R4461" s="10">
        <v>16.329999999999998</v>
      </c>
      <c r="S4461" s="10">
        <v>18.149999999999999</v>
      </c>
      <c r="T4461" s="10">
        <v>69.83</v>
      </c>
      <c r="U4461" s="10">
        <v>68.540000000000006</v>
      </c>
      <c r="V4461" s="10">
        <v>57.31</v>
      </c>
      <c r="W4461" s="10">
        <v>50.67</v>
      </c>
      <c r="X4461" s="10">
        <v>45.74</v>
      </c>
      <c r="Y4461" s="10">
        <v>17.309999999999999</v>
      </c>
      <c r="Z4461" s="10">
        <v>-0.28419824675105398</v>
      </c>
      <c r="AA4461" s="10">
        <v>-2.7266979730757899E-2</v>
      </c>
      <c r="AB4461" s="10">
        <v>-0.25693126702029601</v>
      </c>
      <c r="AC4461" s="10">
        <v>-1.55443741336949</v>
      </c>
      <c r="AD4461" s="10">
        <v>-0.14694802075438301</v>
      </c>
      <c r="AE4461" s="10">
        <v>-1.4074893926151</v>
      </c>
      <c r="AF4461" s="10">
        <v>-0.46237007858317197</v>
      </c>
      <c r="AG4461" s="10">
        <v>-1.7326092452016</v>
      </c>
      <c r="AH4461" s="10">
        <v>-0.58205111960679701</v>
      </c>
      <c r="AI4461" s="11">
        <v>1.0399999999999999E-4</v>
      </c>
      <c r="AJ4461" s="11">
        <v>0.65100000000000002</v>
      </c>
      <c r="AK4461" s="11">
        <v>3.1100000000000002E-4</v>
      </c>
      <c r="AL4461" s="11">
        <v>3.4400000000000002E-16</v>
      </c>
      <c r="AM4461" s="11">
        <v>2.9899999999999999E-2</v>
      </c>
      <c r="AN4461" s="11">
        <v>2.6399999999999999E-15</v>
      </c>
      <c r="AO4461" s="11">
        <v>1.68E-7</v>
      </c>
      <c r="AP4461" s="11">
        <v>2.4999999999999999E-17</v>
      </c>
      <c r="AQ4461" s="11">
        <v>3.2599999999999999E-9</v>
      </c>
      <c r="AR4461" s="11">
        <v>2.8600000000000001E-4</v>
      </c>
      <c r="AS4461" s="11">
        <v>0.71799999999999997</v>
      </c>
      <c r="AT4461" s="11">
        <v>7.8299999999999995E-4</v>
      </c>
      <c r="AU4461" s="11">
        <v>1.36E-14</v>
      </c>
      <c r="AV4461" s="11">
        <v>0.05</v>
      </c>
      <c r="AW4461" s="11">
        <v>7.6099999999999999E-14</v>
      </c>
      <c r="AX4461" s="11">
        <v>7.7000000000000004E-7</v>
      </c>
      <c r="AY4461" s="11">
        <v>1.4999999999999999E-15</v>
      </c>
      <c r="AZ4461" s="11">
        <v>2.0500000000000002E-8</v>
      </c>
      <c r="BA4461" s="10" t="s">
        <v>18680</v>
      </c>
      <c r="BB4461" s="10" t="s">
        <v>18681</v>
      </c>
      <c r="BC4461" s="10" t="s">
        <v>269</v>
      </c>
      <c r="BD4461" s="10">
        <v>130828</v>
      </c>
      <c r="BE4461" s="10">
        <v>132912</v>
      </c>
      <c r="BF4461" s="10" t="s">
        <v>36</v>
      </c>
      <c r="BG4461" s="10" t="s">
        <v>18680</v>
      </c>
      <c r="BH4461" s="10" t="s">
        <v>17</v>
      </c>
      <c r="BI4461" s="10" t="s">
        <v>18682</v>
      </c>
      <c r="BJ4461" s="10">
        <v>130828</v>
      </c>
      <c r="BK4461" s="10">
        <v>132912</v>
      </c>
      <c r="BL4461" s="10" t="s">
        <v>18680</v>
      </c>
    </row>
    <row r="4462" spans="1:64" x14ac:dyDescent="0.2">
      <c r="A4462" s="10" t="s">
        <v>9777</v>
      </c>
      <c r="B4462" s="10">
        <v>12.33</v>
      </c>
      <c r="C4462" s="10">
        <v>12.73</v>
      </c>
      <c r="D4462" s="10">
        <v>13.94</v>
      </c>
      <c r="E4462" s="10">
        <v>11.65</v>
      </c>
      <c r="F4462" s="10">
        <v>15.58</v>
      </c>
      <c r="G4462" s="10">
        <v>13.88</v>
      </c>
      <c r="H4462" s="10">
        <v>10.029999999999999</v>
      </c>
      <c r="I4462" s="10">
        <v>9.98</v>
      </c>
      <c r="J4462" s="10">
        <v>8.98</v>
      </c>
      <c r="K4462" s="10">
        <v>9.19</v>
      </c>
      <c r="L4462" s="10">
        <v>11.08</v>
      </c>
      <c r="M4462" s="10">
        <v>7.96</v>
      </c>
      <c r="N4462" s="10">
        <v>7.51</v>
      </c>
      <c r="O4462" s="10">
        <v>9.92</v>
      </c>
      <c r="P4462" s="10">
        <v>7.99</v>
      </c>
      <c r="Q4462" s="10">
        <v>4.3899999999999997</v>
      </c>
      <c r="R4462" s="10">
        <v>4.78</v>
      </c>
      <c r="S4462" s="10">
        <v>5.32</v>
      </c>
      <c r="T4462" s="10">
        <v>13</v>
      </c>
      <c r="U4462" s="10">
        <v>13.7</v>
      </c>
      <c r="V4462" s="10">
        <v>9.66</v>
      </c>
      <c r="W4462" s="10">
        <v>9.41</v>
      </c>
      <c r="X4462" s="10">
        <v>8.4700000000000006</v>
      </c>
      <c r="Y4462" s="10">
        <v>4.83</v>
      </c>
      <c r="Z4462" s="10">
        <v>-0.42519963493638002</v>
      </c>
      <c r="AA4462" s="10">
        <v>7.3912579993554495E-2</v>
      </c>
      <c r="AB4462" s="10">
        <v>-0.49911221492993502</v>
      </c>
      <c r="AC4462" s="10">
        <v>-0.97260058665697302</v>
      </c>
      <c r="AD4462" s="10">
        <v>-0.15709357020136799</v>
      </c>
      <c r="AE4462" s="10">
        <v>-0.81550701645560497</v>
      </c>
      <c r="AF4462" s="10">
        <v>-0.46292440308643401</v>
      </c>
      <c r="AG4462" s="10">
        <v>-1.0103253548070299</v>
      </c>
      <c r="AH4462" s="10">
        <v>-0.693930553281356</v>
      </c>
      <c r="AI4462" s="11">
        <v>1.6100000000000001E-3</v>
      </c>
      <c r="AJ4462" s="11">
        <v>0.50600000000000001</v>
      </c>
      <c r="AK4462" s="11">
        <v>2.9399999999999999E-4</v>
      </c>
      <c r="AL4462" s="11">
        <v>1.31E-6</v>
      </c>
      <c r="AM4462" s="11">
        <v>0.249</v>
      </c>
      <c r="AN4462" s="11">
        <v>1.4800000000000001E-5</v>
      </c>
      <c r="AO4462" s="11">
        <v>1.06E-3</v>
      </c>
      <c r="AP4462" s="11">
        <v>4.9599999999999999E-7</v>
      </c>
      <c r="AQ4462" s="11">
        <v>8.4999999999999999E-6</v>
      </c>
      <c r="AR4462" s="11">
        <v>3.5500000000000002E-3</v>
      </c>
      <c r="AS4462" s="11">
        <v>0.58599999999999997</v>
      </c>
      <c r="AT4462" s="11">
        <v>7.45E-4</v>
      </c>
      <c r="AU4462" s="11">
        <v>5.1100000000000002E-6</v>
      </c>
      <c r="AV4462" s="11">
        <v>0.32400000000000001</v>
      </c>
      <c r="AW4462" s="11">
        <v>4.7599999999999998E-5</v>
      </c>
      <c r="AX4462" s="11">
        <v>2.4199999999999998E-3</v>
      </c>
      <c r="AY4462" s="11">
        <v>2.08E-6</v>
      </c>
      <c r="AZ4462" s="11">
        <v>2.8600000000000001E-5</v>
      </c>
      <c r="BA4462" s="10" t="s">
        <v>9777</v>
      </c>
      <c r="BB4462" s="10" t="s">
        <v>9778</v>
      </c>
      <c r="BC4462" s="10" t="s">
        <v>534</v>
      </c>
      <c r="BD4462" s="10">
        <v>414515</v>
      </c>
      <c r="BE4462" s="10">
        <v>415885</v>
      </c>
      <c r="BF4462" s="10" t="s">
        <v>36</v>
      </c>
      <c r="BG4462" s="10" t="s">
        <v>9779</v>
      </c>
      <c r="BH4462" s="10" t="s">
        <v>17</v>
      </c>
      <c r="BI4462" s="10" t="s">
        <v>9780</v>
      </c>
      <c r="BJ4462" s="10">
        <v>414515</v>
      </c>
      <c r="BK4462" s="10">
        <v>415885</v>
      </c>
      <c r="BL4462" s="10" t="s">
        <v>9779</v>
      </c>
    </row>
    <row r="4463" spans="1:64" x14ac:dyDescent="0.2">
      <c r="A4463" s="10" t="s">
        <v>8955</v>
      </c>
      <c r="B4463" s="10">
        <v>28.41</v>
      </c>
      <c r="C4463" s="10">
        <v>30.63</v>
      </c>
      <c r="D4463" s="10">
        <v>28.7</v>
      </c>
      <c r="E4463" s="10">
        <v>29.74</v>
      </c>
      <c r="F4463" s="10">
        <v>28.41</v>
      </c>
      <c r="G4463" s="10">
        <v>29.29</v>
      </c>
      <c r="H4463" s="10">
        <v>26.48</v>
      </c>
      <c r="I4463" s="10">
        <v>24.72</v>
      </c>
      <c r="J4463" s="10">
        <v>25.58</v>
      </c>
      <c r="K4463" s="10">
        <v>21.31</v>
      </c>
      <c r="L4463" s="10">
        <v>22.34</v>
      </c>
      <c r="M4463" s="10">
        <v>19.850000000000001</v>
      </c>
      <c r="N4463" s="10">
        <v>22.85</v>
      </c>
      <c r="O4463" s="10">
        <v>22.15</v>
      </c>
      <c r="P4463" s="10">
        <v>24.37</v>
      </c>
      <c r="Q4463" s="10">
        <v>21.4</v>
      </c>
      <c r="R4463" s="10">
        <v>21.29</v>
      </c>
      <c r="S4463" s="10">
        <v>20.72</v>
      </c>
      <c r="T4463" s="10">
        <v>29.24</v>
      </c>
      <c r="U4463" s="10">
        <v>29.15</v>
      </c>
      <c r="V4463" s="10">
        <v>25.59</v>
      </c>
      <c r="W4463" s="10">
        <v>21.17</v>
      </c>
      <c r="X4463" s="10">
        <v>23.13</v>
      </c>
      <c r="Y4463" s="10">
        <v>21.14</v>
      </c>
      <c r="Z4463" s="10">
        <v>-0.19235429268145801</v>
      </c>
      <c r="AA4463" s="10">
        <v>-5.6318193324349499E-3</v>
      </c>
      <c r="AB4463" s="10">
        <v>-0.186722473349023</v>
      </c>
      <c r="AC4463" s="10">
        <v>-3.7292344531607599E-3</v>
      </c>
      <c r="AD4463" s="10">
        <v>0.120614337877773</v>
      </c>
      <c r="AE4463" s="10">
        <v>-0.124343572330933</v>
      </c>
      <c r="AF4463" s="10">
        <v>-0.46341790477123102</v>
      </c>
      <c r="AG4463" s="10">
        <v>-0.27479284654293401</v>
      </c>
      <c r="AH4463" s="10">
        <v>-0.33717174756102303</v>
      </c>
      <c r="AI4463" s="11">
        <v>1.1199999999999999E-3</v>
      </c>
      <c r="AJ4463" s="11">
        <v>0.91200000000000003</v>
      </c>
      <c r="AK4463" s="11">
        <v>1.3699999999999999E-3</v>
      </c>
      <c r="AL4463" s="11">
        <v>0.94699999999999995</v>
      </c>
      <c r="AM4463" s="11">
        <v>4.24E-2</v>
      </c>
      <c r="AN4463" s="11">
        <v>3.0599999999999999E-2</v>
      </c>
      <c r="AO4463" s="11">
        <v>2.11E-8</v>
      </c>
      <c r="AP4463" s="11">
        <v>3.3500000000000001E-5</v>
      </c>
      <c r="AQ4463" s="11">
        <v>1.59E-6</v>
      </c>
      <c r="AR4463" s="11">
        <v>2.5300000000000001E-3</v>
      </c>
      <c r="AS4463" s="11">
        <v>0.93400000000000005</v>
      </c>
      <c r="AT4463" s="11">
        <v>3.0599999999999998E-3</v>
      </c>
      <c r="AU4463" s="11">
        <v>0.96099999999999997</v>
      </c>
      <c r="AV4463" s="11">
        <v>6.8400000000000002E-2</v>
      </c>
      <c r="AW4463" s="11">
        <v>5.11E-2</v>
      </c>
      <c r="AX4463" s="11">
        <v>1.1300000000000001E-7</v>
      </c>
      <c r="AY4463" s="11">
        <v>1.01E-4</v>
      </c>
      <c r="AZ4463" s="11">
        <v>6.1199999999999999E-6</v>
      </c>
      <c r="BA4463" s="10" t="s">
        <v>8955</v>
      </c>
      <c r="BB4463" s="10" t="s">
        <v>8956</v>
      </c>
      <c r="BC4463" s="10" t="s">
        <v>269</v>
      </c>
      <c r="BD4463" s="10">
        <v>582669</v>
      </c>
      <c r="BE4463" s="10">
        <v>586193</v>
      </c>
      <c r="BF4463" s="10" t="s">
        <v>15</v>
      </c>
      <c r="BG4463" s="10" t="s">
        <v>8957</v>
      </c>
      <c r="BH4463" s="10" t="s">
        <v>17</v>
      </c>
      <c r="BI4463" s="10" t="s">
        <v>8958</v>
      </c>
      <c r="BJ4463" s="10">
        <v>582669</v>
      </c>
      <c r="BK4463" s="10">
        <v>586193</v>
      </c>
      <c r="BL4463" s="10" t="s">
        <v>8957</v>
      </c>
    </row>
    <row r="4464" spans="1:64" x14ac:dyDescent="0.2">
      <c r="A4464" s="10" t="s">
        <v>15184</v>
      </c>
      <c r="B4464" s="10">
        <v>94.02</v>
      </c>
      <c r="C4464" s="10">
        <v>89.87</v>
      </c>
      <c r="D4464" s="10">
        <v>83.39</v>
      </c>
      <c r="E4464" s="10">
        <v>92.83</v>
      </c>
      <c r="F4464" s="10">
        <v>79.56</v>
      </c>
      <c r="G4464" s="10">
        <v>80.02</v>
      </c>
      <c r="H4464" s="10">
        <v>90.67</v>
      </c>
      <c r="I4464" s="10">
        <v>85.89</v>
      </c>
      <c r="J4464" s="10">
        <v>89.55</v>
      </c>
      <c r="K4464" s="10">
        <v>82.43</v>
      </c>
      <c r="L4464" s="10">
        <v>75.989999999999995</v>
      </c>
      <c r="M4464" s="10">
        <v>92.26</v>
      </c>
      <c r="N4464" s="10">
        <v>72.989999999999995</v>
      </c>
      <c r="O4464" s="10">
        <v>67.44</v>
      </c>
      <c r="P4464" s="10">
        <v>85.88</v>
      </c>
      <c r="Q4464" s="10">
        <v>29.9</v>
      </c>
      <c r="R4464" s="10">
        <v>33.11</v>
      </c>
      <c r="S4464" s="10">
        <v>35.21</v>
      </c>
      <c r="T4464" s="10">
        <v>89.1</v>
      </c>
      <c r="U4464" s="10">
        <v>84.14</v>
      </c>
      <c r="V4464" s="10">
        <v>88.7</v>
      </c>
      <c r="W4464" s="10">
        <v>83.56</v>
      </c>
      <c r="X4464" s="10">
        <v>75.44</v>
      </c>
      <c r="Y4464" s="10">
        <v>32.74</v>
      </c>
      <c r="Z4464" s="10">
        <v>-5.0825286798046303E-3</v>
      </c>
      <c r="AA4464" s="10">
        <v>-8.4821693538846596E-2</v>
      </c>
      <c r="AB4464" s="10">
        <v>7.9739164859042005E-2</v>
      </c>
      <c r="AC4464" s="10">
        <v>-1.35078877274093</v>
      </c>
      <c r="AD4464" s="10">
        <v>-0.15090035833684601</v>
      </c>
      <c r="AE4464" s="10">
        <v>-1.19988841440408</v>
      </c>
      <c r="AF4464" s="10">
        <v>-9.67854256376421E-2</v>
      </c>
      <c r="AG4464" s="10">
        <v>-1.44249166969877</v>
      </c>
      <c r="AH4464" s="10">
        <v>-0.16286409043564201</v>
      </c>
      <c r="AI4464" s="11">
        <v>0.95699999999999996</v>
      </c>
      <c r="AJ4464" s="11">
        <v>0.373</v>
      </c>
      <c r="AK4464" s="11">
        <v>0.40200000000000002</v>
      </c>
      <c r="AL4464" s="11">
        <v>4.46E-12</v>
      </c>
      <c r="AM4464" s="11">
        <v>0.124</v>
      </c>
      <c r="AN4464" s="11">
        <v>4.3899999999999998E-11</v>
      </c>
      <c r="AO4464" s="11">
        <v>0.313</v>
      </c>
      <c r="AP4464" s="11">
        <v>1.09E-12</v>
      </c>
      <c r="AQ4464" s="11">
        <v>9.64E-2</v>
      </c>
      <c r="AR4464" s="11">
        <v>0.96799999999999997</v>
      </c>
      <c r="AS4464" s="11">
        <v>0.45600000000000002</v>
      </c>
      <c r="AT4464" s="11">
        <v>0.48499999999999999</v>
      </c>
      <c r="AU4464" s="11">
        <v>5.2199999999999998E-11</v>
      </c>
      <c r="AV4464" s="11">
        <v>0.17699999999999999</v>
      </c>
      <c r="AW4464" s="11">
        <v>4.0999999999999998E-10</v>
      </c>
      <c r="AX4464" s="11">
        <v>0.39400000000000002</v>
      </c>
      <c r="AY4464" s="11">
        <v>1.4900000000000002E-11</v>
      </c>
      <c r="AZ4464" s="11">
        <v>0.14199999999999999</v>
      </c>
      <c r="BA4464" s="10" t="s">
        <v>15184</v>
      </c>
      <c r="BB4464" s="10" t="s">
        <v>15185</v>
      </c>
      <c r="BC4464" s="10" t="s">
        <v>25</v>
      </c>
      <c r="BD4464" s="10">
        <v>2508271</v>
      </c>
      <c r="BE4464" s="10">
        <v>2511975</v>
      </c>
      <c r="BF4464" s="10" t="s">
        <v>15</v>
      </c>
      <c r="BG4464" s="10" t="s">
        <v>15186</v>
      </c>
      <c r="BH4464" s="10" t="s">
        <v>17</v>
      </c>
      <c r="BI4464" s="10" t="s">
        <v>15187</v>
      </c>
      <c r="BJ4464" s="10">
        <v>2508271</v>
      </c>
      <c r="BK4464" s="10">
        <v>2511975</v>
      </c>
      <c r="BL4464" s="10" t="s">
        <v>15186</v>
      </c>
    </row>
    <row r="4465" spans="1:64" x14ac:dyDescent="0.2">
      <c r="A4465" s="10" t="s">
        <v>3975</v>
      </c>
      <c r="B4465" s="10">
        <v>162.81</v>
      </c>
      <c r="C4465" s="10">
        <v>156.75</v>
      </c>
      <c r="D4465" s="10">
        <v>166.28</v>
      </c>
      <c r="E4465" s="10">
        <v>143.06</v>
      </c>
      <c r="F4465" s="10">
        <v>146.41</v>
      </c>
      <c r="G4465" s="10">
        <v>150.32</v>
      </c>
      <c r="H4465" s="10">
        <v>166.27</v>
      </c>
      <c r="I4465" s="10">
        <v>170.07</v>
      </c>
      <c r="J4465" s="10">
        <v>163.38</v>
      </c>
      <c r="K4465" s="10">
        <v>115.58</v>
      </c>
      <c r="L4465" s="10">
        <v>122.61</v>
      </c>
      <c r="M4465" s="10">
        <v>114.06</v>
      </c>
      <c r="N4465" s="10">
        <v>107.33</v>
      </c>
      <c r="O4465" s="10">
        <v>109.67</v>
      </c>
      <c r="P4465" s="10">
        <v>104.05</v>
      </c>
      <c r="Q4465" s="10">
        <v>57.81</v>
      </c>
      <c r="R4465" s="10">
        <v>56.03</v>
      </c>
      <c r="S4465" s="10">
        <v>57.37</v>
      </c>
      <c r="T4465" s="10">
        <v>161.94999999999999</v>
      </c>
      <c r="U4465" s="10">
        <v>146.6</v>
      </c>
      <c r="V4465" s="10">
        <v>166.57</v>
      </c>
      <c r="W4465" s="10">
        <v>117.42</v>
      </c>
      <c r="X4465" s="10">
        <v>107.02</v>
      </c>
      <c r="Y4465" s="10">
        <v>57.07</v>
      </c>
      <c r="Z4465" s="10">
        <v>4.1048064868067301E-2</v>
      </c>
      <c r="AA4465" s="10">
        <v>-0.14368765020882901</v>
      </c>
      <c r="AB4465" s="10">
        <v>0.18473571507689601</v>
      </c>
      <c r="AC4465" s="10">
        <v>-1.0410830620026701</v>
      </c>
      <c r="AD4465" s="10">
        <v>-0.13356107749941001</v>
      </c>
      <c r="AE4465" s="10">
        <v>-0.90752198450325605</v>
      </c>
      <c r="AF4465" s="10">
        <v>-0.46350966450227299</v>
      </c>
      <c r="AG4465" s="10">
        <v>-1.5456407913730099</v>
      </c>
      <c r="AH4465" s="10">
        <v>-0.45338309179285402</v>
      </c>
      <c r="AI4465" s="11">
        <v>0.34599999999999997</v>
      </c>
      <c r="AJ4465" s="11">
        <v>2.8800000000000002E-3</v>
      </c>
      <c r="AK4465" s="11">
        <v>2.7799999999999998E-4</v>
      </c>
      <c r="AL4465" s="11">
        <v>7.7800000000000002E-17</v>
      </c>
      <c r="AM4465" s="11">
        <v>6.3499999999999997E-3</v>
      </c>
      <c r="AN4465" s="11">
        <v>1.35E-15</v>
      </c>
      <c r="AO4465" s="11">
        <v>4.04E-10</v>
      </c>
      <c r="AP4465" s="11">
        <v>1.1399999999999999E-20</v>
      </c>
      <c r="AQ4465" s="11">
        <v>6.1600000000000004E-10</v>
      </c>
      <c r="AR4465" s="11">
        <v>0.42799999999999999</v>
      </c>
      <c r="AS4465" s="11">
        <v>6.0200000000000002E-3</v>
      </c>
      <c r="AT4465" s="11">
        <v>7.0699999999999995E-4</v>
      </c>
      <c r="AU4465" s="11">
        <v>3.8700000000000002E-15</v>
      </c>
      <c r="AV4465" s="11">
        <v>1.24E-2</v>
      </c>
      <c r="AW4465" s="11">
        <v>4.3300000000000002E-14</v>
      </c>
      <c r="AX4465" s="11">
        <v>3.0600000000000002E-9</v>
      </c>
      <c r="AY4465" s="11">
        <v>2.3999999999999999E-18</v>
      </c>
      <c r="AZ4465" s="11">
        <v>4.49E-9</v>
      </c>
      <c r="BA4465" s="10" t="s">
        <v>3975</v>
      </c>
      <c r="BB4465" s="10" t="s">
        <v>3976</v>
      </c>
      <c r="BC4465" s="10" t="s">
        <v>25</v>
      </c>
      <c r="BD4465" s="10">
        <v>1189582</v>
      </c>
      <c r="BE4465" s="10">
        <v>1190013</v>
      </c>
      <c r="BF4465" s="10" t="s">
        <v>15</v>
      </c>
      <c r="BG4465" s="10" t="s">
        <v>3977</v>
      </c>
      <c r="BH4465" s="10" t="s">
        <v>17</v>
      </c>
      <c r="BI4465" s="10" t="s">
        <v>3978</v>
      </c>
      <c r="BJ4465" s="10">
        <v>1189582</v>
      </c>
      <c r="BK4465" s="10">
        <v>1190013</v>
      </c>
      <c r="BL4465" s="10" t="s">
        <v>3977</v>
      </c>
    </row>
    <row r="4466" spans="1:64" x14ac:dyDescent="0.2">
      <c r="A4466" s="10" t="s">
        <v>15190</v>
      </c>
      <c r="B4466" s="10">
        <v>45.89</v>
      </c>
      <c r="C4466" s="10">
        <v>44.28</v>
      </c>
      <c r="D4466" s="10">
        <v>47.04</v>
      </c>
      <c r="E4466" s="10">
        <v>47.15</v>
      </c>
      <c r="F4466" s="10">
        <v>54.18</v>
      </c>
      <c r="G4466" s="10">
        <v>50.04</v>
      </c>
      <c r="H4466" s="10">
        <v>57.62</v>
      </c>
      <c r="I4466" s="10">
        <v>55.51</v>
      </c>
      <c r="J4466" s="10">
        <v>60.62</v>
      </c>
      <c r="K4466" s="10">
        <v>43.86</v>
      </c>
      <c r="L4466" s="10">
        <v>46.19</v>
      </c>
      <c r="M4466" s="10">
        <v>41.72</v>
      </c>
      <c r="N4466" s="10">
        <v>58.06</v>
      </c>
      <c r="O4466" s="10">
        <v>60.99</v>
      </c>
      <c r="P4466" s="10">
        <v>56.9</v>
      </c>
      <c r="Q4466" s="10">
        <v>31.79</v>
      </c>
      <c r="R4466" s="10">
        <v>32.49</v>
      </c>
      <c r="S4466" s="10">
        <v>33.630000000000003</v>
      </c>
      <c r="T4466" s="10">
        <v>45.74</v>
      </c>
      <c r="U4466" s="10">
        <v>50.46</v>
      </c>
      <c r="V4466" s="10">
        <v>57.92</v>
      </c>
      <c r="W4466" s="10">
        <v>43.92</v>
      </c>
      <c r="X4466" s="10">
        <v>58.65</v>
      </c>
      <c r="Y4466" s="10">
        <v>32.64</v>
      </c>
      <c r="Z4466" s="10">
        <v>0.33984033657253498</v>
      </c>
      <c r="AA4466" s="10">
        <v>0.141520211523151</v>
      </c>
      <c r="AB4466" s="10">
        <v>0.19832012504938401</v>
      </c>
      <c r="AC4466" s="10">
        <v>-0.430604050845459</v>
      </c>
      <c r="AD4466" s="10">
        <v>0.4164893228148</v>
      </c>
      <c r="AE4466" s="10">
        <v>-0.84709337366025905</v>
      </c>
      <c r="AF4466" s="10">
        <v>-5.6724160044344003E-2</v>
      </c>
      <c r="AG4466" s="10">
        <v>-0.82716854746233803</v>
      </c>
      <c r="AH4466" s="10">
        <v>0.218244951247305</v>
      </c>
      <c r="AI4466" s="11">
        <v>5.4099999999999999E-6</v>
      </c>
      <c r="AJ4466" s="11">
        <v>2.2100000000000002E-2</v>
      </c>
      <c r="AK4466" s="11">
        <v>1.9E-3</v>
      </c>
      <c r="AL4466" s="11">
        <v>3.96E-7</v>
      </c>
      <c r="AM4466" s="11">
        <v>3.3500000000000002E-7</v>
      </c>
      <c r="AN4466" s="11">
        <v>1.05E-12</v>
      </c>
      <c r="AO4466" s="11">
        <v>0.34799999999999998</v>
      </c>
      <c r="AP4466" s="11">
        <v>1.6799999999999999E-12</v>
      </c>
      <c r="AQ4466" s="11">
        <v>8.0500000000000005E-4</v>
      </c>
      <c r="AR4466" s="11">
        <v>1.8899999999999999E-5</v>
      </c>
      <c r="AS4466" s="11">
        <v>3.8199999999999998E-2</v>
      </c>
      <c r="AT4466" s="11">
        <v>4.1200000000000004E-3</v>
      </c>
      <c r="AU4466" s="11">
        <v>1.6899999999999999E-6</v>
      </c>
      <c r="AV4466" s="11">
        <v>1.4500000000000001E-6</v>
      </c>
      <c r="AW4466" s="11">
        <v>1.43E-11</v>
      </c>
      <c r="AX4466" s="11">
        <v>0.42899999999999999</v>
      </c>
      <c r="AY4466" s="11">
        <v>2.1799999999999998E-11</v>
      </c>
      <c r="AZ4466" s="11">
        <v>1.8799999999999999E-3</v>
      </c>
      <c r="BA4466" s="10" t="s">
        <v>15190</v>
      </c>
      <c r="BB4466" s="10" t="s">
        <v>15191</v>
      </c>
      <c r="BC4466" s="10" t="s">
        <v>857</v>
      </c>
      <c r="BD4466" s="10">
        <v>310447</v>
      </c>
      <c r="BE4466" s="10">
        <v>311787</v>
      </c>
      <c r="BF4466" s="10" t="s">
        <v>36</v>
      </c>
      <c r="BG4466" s="10" t="s">
        <v>15190</v>
      </c>
      <c r="BH4466" s="10" t="s">
        <v>17</v>
      </c>
      <c r="BI4466" s="10" t="s">
        <v>15192</v>
      </c>
      <c r="BJ4466" s="10">
        <v>310447</v>
      </c>
      <c r="BK4466" s="10">
        <v>311787</v>
      </c>
      <c r="BL4466" s="10" t="s">
        <v>15190</v>
      </c>
    </row>
    <row r="4467" spans="1:64" x14ac:dyDescent="0.2">
      <c r="A4467" s="10" t="s">
        <v>15193</v>
      </c>
      <c r="B4467" s="10">
        <v>180.36</v>
      </c>
      <c r="C4467" s="10">
        <v>178.91</v>
      </c>
      <c r="D4467" s="10">
        <v>194.4</v>
      </c>
      <c r="E4467" s="10">
        <v>194.94</v>
      </c>
      <c r="F4467" s="10">
        <v>214.94</v>
      </c>
      <c r="G4467" s="10">
        <v>200.86</v>
      </c>
      <c r="H4467" s="10">
        <v>238.89</v>
      </c>
      <c r="I4467" s="10">
        <v>225.09</v>
      </c>
      <c r="J4467" s="10">
        <v>226.46</v>
      </c>
      <c r="K4467" s="10">
        <v>192.08</v>
      </c>
      <c r="L4467" s="10">
        <v>209.12</v>
      </c>
      <c r="M4467" s="10">
        <v>188.65</v>
      </c>
      <c r="N4467" s="10">
        <v>242.71</v>
      </c>
      <c r="O4467" s="10">
        <v>249.59</v>
      </c>
      <c r="P4467" s="10">
        <v>245.18</v>
      </c>
      <c r="Q4467" s="10">
        <v>147.44999999999999</v>
      </c>
      <c r="R4467" s="10">
        <v>154.94999999999999</v>
      </c>
      <c r="S4467" s="10">
        <v>139.81</v>
      </c>
      <c r="T4467" s="10">
        <v>184.55</v>
      </c>
      <c r="U4467" s="10">
        <v>203.58</v>
      </c>
      <c r="V4467" s="10">
        <v>230.15</v>
      </c>
      <c r="W4467" s="10">
        <v>196.62</v>
      </c>
      <c r="X4467" s="10">
        <v>245.83</v>
      </c>
      <c r="Y4467" s="10">
        <v>147.41</v>
      </c>
      <c r="Z4467" s="10">
        <v>0.31926573441039902</v>
      </c>
      <c r="AA4467" s="10">
        <v>0.14205748470267601</v>
      </c>
      <c r="AB4467" s="10">
        <v>0.177208249707723</v>
      </c>
      <c r="AC4467" s="10">
        <v>-0.41531148199311901</v>
      </c>
      <c r="AD4467" s="10">
        <v>0.32289112647975399</v>
      </c>
      <c r="AE4467" s="10">
        <v>-0.738202608472873</v>
      </c>
      <c r="AF4467" s="10">
        <v>9.1802230282776301E-2</v>
      </c>
      <c r="AG4467" s="10">
        <v>-0.64277498612074202</v>
      </c>
      <c r="AH4467" s="10">
        <v>0.27263587205985501</v>
      </c>
      <c r="AI4467" s="11">
        <v>9.1200000000000001E-7</v>
      </c>
      <c r="AJ4467" s="11">
        <v>6.77E-3</v>
      </c>
      <c r="AK4467" s="11">
        <v>1.08E-3</v>
      </c>
      <c r="AL4467" s="11">
        <v>1.66E-8</v>
      </c>
      <c r="AM4467" s="11">
        <v>7.5799999999999998E-7</v>
      </c>
      <c r="AN4467" s="11">
        <v>2.5500000000000002E-13</v>
      </c>
      <c r="AO4467" s="11">
        <v>6.8099999999999994E-2</v>
      </c>
      <c r="AP4467" s="11">
        <v>4.1999999999999999E-12</v>
      </c>
      <c r="AQ4467" s="11">
        <v>7.8199999999999997E-6</v>
      </c>
      <c r="AR4467" s="11">
        <v>3.6600000000000001E-6</v>
      </c>
      <c r="AS4467" s="11">
        <v>1.3100000000000001E-2</v>
      </c>
      <c r="AT4467" s="11">
        <v>2.4399999999999999E-3</v>
      </c>
      <c r="AU4467" s="11">
        <v>9.0800000000000006E-8</v>
      </c>
      <c r="AV4467" s="11">
        <v>3.0800000000000002E-6</v>
      </c>
      <c r="AW4467" s="11">
        <v>4.0800000000000004E-12</v>
      </c>
      <c r="AX4467" s="11">
        <v>0.104</v>
      </c>
      <c r="AY4467" s="11">
        <v>4.9399999999999999E-11</v>
      </c>
      <c r="AZ4467" s="11">
        <v>2.65E-5</v>
      </c>
      <c r="BA4467" s="10" t="s">
        <v>15193</v>
      </c>
      <c r="BB4467" s="10" t="s">
        <v>15194</v>
      </c>
      <c r="BC4467" s="10" t="s">
        <v>857</v>
      </c>
      <c r="BD4467" s="10">
        <v>309231</v>
      </c>
      <c r="BE4467" s="10">
        <v>310167</v>
      </c>
      <c r="BF4467" s="10" t="s">
        <v>15</v>
      </c>
      <c r="BG4467" s="10" t="s">
        <v>15195</v>
      </c>
      <c r="BH4467" s="10" t="s">
        <v>17</v>
      </c>
      <c r="BI4467" s="10" t="s">
        <v>15196</v>
      </c>
      <c r="BJ4467" s="10">
        <v>309231</v>
      </c>
      <c r="BK4467" s="10">
        <v>310167</v>
      </c>
      <c r="BL4467" s="10" t="s">
        <v>15195</v>
      </c>
    </row>
    <row r="4468" spans="1:64" x14ac:dyDescent="0.2">
      <c r="A4468" s="10" t="s">
        <v>15197</v>
      </c>
      <c r="B4468" s="10">
        <v>28.41</v>
      </c>
      <c r="C4468" s="10">
        <v>27.99</v>
      </c>
      <c r="D4468" s="10">
        <v>26.76</v>
      </c>
      <c r="E4468" s="10">
        <v>30.87</v>
      </c>
      <c r="F4468" s="10">
        <v>24.83</v>
      </c>
      <c r="G4468" s="10">
        <v>25.63</v>
      </c>
      <c r="H4468" s="10">
        <v>29.81</v>
      </c>
      <c r="I4468" s="10">
        <v>29.55</v>
      </c>
      <c r="J4468" s="10">
        <v>31.83</v>
      </c>
      <c r="K4468" s="10">
        <v>30.78</v>
      </c>
      <c r="L4468" s="10">
        <v>24.29</v>
      </c>
      <c r="M4468" s="10">
        <v>30.36</v>
      </c>
      <c r="N4468" s="10">
        <v>31.7</v>
      </c>
      <c r="O4468" s="10">
        <v>27.48</v>
      </c>
      <c r="P4468" s="10">
        <v>34.049999999999997</v>
      </c>
      <c r="Q4468" s="10">
        <v>24.63</v>
      </c>
      <c r="R4468" s="10">
        <v>23.33</v>
      </c>
      <c r="S4468" s="10">
        <v>24.19</v>
      </c>
      <c r="T4468" s="10">
        <v>27.72</v>
      </c>
      <c r="U4468" s="10">
        <v>27.11</v>
      </c>
      <c r="V4468" s="10">
        <v>30.4</v>
      </c>
      <c r="W4468" s="10">
        <v>28.48</v>
      </c>
      <c r="X4468" s="10">
        <v>31.08</v>
      </c>
      <c r="Y4468" s="10">
        <v>24.05</v>
      </c>
      <c r="Z4468" s="10">
        <v>0.13154842530459401</v>
      </c>
      <c r="AA4468" s="10">
        <v>-3.9977238939357597E-2</v>
      </c>
      <c r="AB4468" s="10">
        <v>0.17152566424395099</v>
      </c>
      <c r="AC4468" s="10">
        <v>-0.22986514884856299</v>
      </c>
      <c r="AD4468" s="10">
        <v>0.13062175133161499</v>
      </c>
      <c r="AE4468" s="10">
        <v>-0.36048690018017798</v>
      </c>
      <c r="AF4468" s="10">
        <v>2.3719108404235599E-2</v>
      </c>
      <c r="AG4468" s="10">
        <v>-0.33769446574892098</v>
      </c>
      <c r="AH4468" s="10">
        <v>0.194318098675208</v>
      </c>
      <c r="AI4468" s="11">
        <v>0.19700000000000001</v>
      </c>
      <c r="AJ4468" s="11">
        <v>0.69299999999999995</v>
      </c>
      <c r="AK4468" s="11">
        <v>9.5299999999999996E-2</v>
      </c>
      <c r="AL4468" s="11">
        <v>3.44E-2</v>
      </c>
      <c r="AM4468" s="11">
        <v>0.20399999999999999</v>
      </c>
      <c r="AN4468" s="11">
        <v>1.4300000000000001E-3</v>
      </c>
      <c r="AO4468" s="11">
        <v>0.81799999999999995</v>
      </c>
      <c r="AP4468" s="11">
        <v>2.5300000000000001E-3</v>
      </c>
      <c r="AQ4468" s="11">
        <v>6.0600000000000001E-2</v>
      </c>
      <c r="AR4468" s="11">
        <v>0.26400000000000001</v>
      </c>
      <c r="AS4468" s="11">
        <v>0.755</v>
      </c>
      <c r="AT4468" s="11">
        <v>0.14000000000000001</v>
      </c>
      <c r="AU4468" s="11">
        <v>5.67E-2</v>
      </c>
      <c r="AV4468" s="11">
        <v>0.27300000000000002</v>
      </c>
      <c r="AW4468" s="11">
        <v>3.1900000000000001E-3</v>
      </c>
      <c r="AX4468" s="11">
        <v>0.85899999999999999</v>
      </c>
      <c r="AY4468" s="11">
        <v>5.3499999999999997E-3</v>
      </c>
      <c r="AZ4468" s="11">
        <v>9.4E-2</v>
      </c>
      <c r="BA4468" s="10" t="s">
        <v>15197</v>
      </c>
      <c r="BB4468" s="10" t="s">
        <v>106</v>
      </c>
      <c r="BC4468" s="10" t="s">
        <v>857</v>
      </c>
      <c r="BD4468" s="10">
        <v>305830</v>
      </c>
      <c r="BE4468" s="10">
        <v>308850</v>
      </c>
      <c r="BF4468" s="10" t="s">
        <v>15</v>
      </c>
      <c r="BG4468" s="10" t="s">
        <v>15197</v>
      </c>
      <c r="BH4468" s="10" t="s">
        <v>17</v>
      </c>
      <c r="BI4468" s="10" t="s">
        <v>15198</v>
      </c>
      <c r="BJ4468" s="10">
        <v>305830</v>
      </c>
      <c r="BK4468" s="10">
        <v>308850</v>
      </c>
      <c r="BL4468" s="10" t="s">
        <v>15197</v>
      </c>
    </row>
    <row r="4469" spans="1:64" x14ac:dyDescent="0.2">
      <c r="A4469" s="10" t="s">
        <v>10604</v>
      </c>
      <c r="B4469" s="10">
        <v>171.47</v>
      </c>
      <c r="C4469" s="10">
        <v>167.14</v>
      </c>
      <c r="D4469" s="10">
        <v>162.38999999999999</v>
      </c>
      <c r="E4469" s="10">
        <v>171.76</v>
      </c>
      <c r="F4469" s="10">
        <v>164.87</v>
      </c>
      <c r="G4469" s="10">
        <v>171.87</v>
      </c>
      <c r="H4469" s="10">
        <v>113.62</v>
      </c>
      <c r="I4469" s="10">
        <v>110.62</v>
      </c>
      <c r="J4469" s="10">
        <v>113.64</v>
      </c>
      <c r="K4469" s="10">
        <v>118.8</v>
      </c>
      <c r="L4469" s="10">
        <v>110.74</v>
      </c>
      <c r="M4469" s="10">
        <v>135.15</v>
      </c>
      <c r="N4469" s="10">
        <v>134.01</v>
      </c>
      <c r="O4469" s="10">
        <v>135.83000000000001</v>
      </c>
      <c r="P4469" s="10">
        <v>127.92</v>
      </c>
      <c r="Q4469" s="10">
        <v>41.21</v>
      </c>
      <c r="R4469" s="10">
        <v>38.08</v>
      </c>
      <c r="S4469" s="10">
        <v>40.229999999999997</v>
      </c>
      <c r="T4469" s="10">
        <v>167</v>
      </c>
      <c r="U4469" s="10">
        <v>169.5</v>
      </c>
      <c r="V4469" s="10">
        <v>112.63</v>
      </c>
      <c r="W4469" s="10">
        <v>121.56</v>
      </c>
      <c r="X4469" s="10">
        <v>132.58000000000001</v>
      </c>
      <c r="Y4469" s="10">
        <v>39.840000000000003</v>
      </c>
      <c r="Z4469" s="10">
        <v>-0.56815624658358299</v>
      </c>
      <c r="AA4469" s="10">
        <v>2.11497716643647E-2</v>
      </c>
      <c r="AB4469" s="10">
        <v>-0.58930601824794804</v>
      </c>
      <c r="AC4469" s="10">
        <v>-1.60477223030092</v>
      </c>
      <c r="AD4469" s="10">
        <v>0.13186637606474</v>
      </c>
      <c r="AE4469" s="10">
        <v>-1.73663860636566</v>
      </c>
      <c r="AF4469" s="10">
        <v>-0.46436078827878102</v>
      </c>
      <c r="AG4469" s="10">
        <v>-1.50097677199612</v>
      </c>
      <c r="AH4469" s="10">
        <v>-0.35364418387840602</v>
      </c>
      <c r="AI4469" s="11">
        <v>3.05E-9</v>
      </c>
      <c r="AJ4469" s="11">
        <v>0.72099999999999997</v>
      </c>
      <c r="AK4469" s="11">
        <v>1.51E-9</v>
      </c>
      <c r="AL4469" s="11">
        <v>1.3200000000000001E-17</v>
      </c>
      <c r="AM4469" s="11">
        <v>3.9699999999999999E-2</v>
      </c>
      <c r="AN4469" s="11">
        <v>2.0800000000000001E-18</v>
      </c>
      <c r="AO4469" s="11">
        <v>9.9099999999999994E-8</v>
      </c>
      <c r="AP4469" s="11">
        <v>5.2200000000000003E-17</v>
      </c>
      <c r="AQ4469" s="11">
        <v>5.13E-6</v>
      </c>
      <c r="AR4469" s="11">
        <v>1.92E-8</v>
      </c>
      <c r="AS4469" s="11">
        <v>0.77900000000000003</v>
      </c>
      <c r="AT4469" s="11">
        <v>1.02E-8</v>
      </c>
      <c r="AU4469" s="11">
        <v>8.7099999999999995E-16</v>
      </c>
      <c r="AV4469" s="11">
        <v>6.4399999999999999E-2</v>
      </c>
      <c r="AW4469" s="11">
        <v>1.8400000000000001E-16</v>
      </c>
      <c r="AX4469" s="11">
        <v>4.7199999999999999E-7</v>
      </c>
      <c r="AY4469" s="11">
        <v>2.79E-15</v>
      </c>
      <c r="AZ4469" s="11">
        <v>1.8E-5</v>
      </c>
      <c r="BA4469" s="10" t="s">
        <v>10604</v>
      </c>
      <c r="BB4469" s="10" t="s">
        <v>10605</v>
      </c>
      <c r="BC4469" s="10" t="s">
        <v>25</v>
      </c>
      <c r="BD4469" s="10">
        <v>2189160</v>
      </c>
      <c r="BE4469" s="10">
        <v>2192696</v>
      </c>
      <c r="BF4469" s="10" t="s">
        <v>15</v>
      </c>
      <c r="BG4469" s="10" t="s">
        <v>10606</v>
      </c>
      <c r="BH4469" s="10" t="s">
        <v>17</v>
      </c>
      <c r="BI4469" s="10" t="s">
        <v>10607</v>
      </c>
      <c r="BJ4469" s="10">
        <v>2189160</v>
      </c>
      <c r="BK4469" s="10">
        <v>2192696</v>
      </c>
      <c r="BL4469" s="10" t="s">
        <v>10606</v>
      </c>
    </row>
    <row r="4470" spans="1:64" x14ac:dyDescent="0.2">
      <c r="A4470" s="10" t="s">
        <v>3435</v>
      </c>
      <c r="B4470" s="10">
        <v>101.76</v>
      </c>
      <c r="C4470" s="10">
        <v>105.68</v>
      </c>
      <c r="D4470" s="10">
        <v>125.04</v>
      </c>
      <c r="E4470" s="10">
        <v>95.31</v>
      </c>
      <c r="F4470" s="10">
        <v>113.92</v>
      </c>
      <c r="G4470" s="10">
        <v>107.29</v>
      </c>
      <c r="H4470" s="10">
        <v>116.11</v>
      </c>
      <c r="I4470" s="10">
        <v>135.97999999999999</v>
      </c>
      <c r="J4470" s="10">
        <v>124.2</v>
      </c>
      <c r="K4470" s="10">
        <v>64.48</v>
      </c>
      <c r="L4470" s="10">
        <v>81.150000000000006</v>
      </c>
      <c r="M4470" s="10">
        <v>98.02</v>
      </c>
      <c r="N4470" s="10">
        <v>57.35</v>
      </c>
      <c r="O4470" s="10">
        <v>71.540000000000006</v>
      </c>
      <c r="P4470" s="10">
        <v>51.98</v>
      </c>
      <c r="Q4470" s="10">
        <v>59.43</v>
      </c>
      <c r="R4470" s="10">
        <v>65.48</v>
      </c>
      <c r="S4470" s="10">
        <v>60.5</v>
      </c>
      <c r="T4470" s="10">
        <v>110.83</v>
      </c>
      <c r="U4470" s="10">
        <v>105.51</v>
      </c>
      <c r="V4470" s="10">
        <v>125.43</v>
      </c>
      <c r="W4470" s="10">
        <v>81.22</v>
      </c>
      <c r="X4470" s="10">
        <v>60.29</v>
      </c>
      <c r="Y4470" s="10">
        <v>61.8</v>
      </c>
      <c r="Z4470" s="10">
        <v>0.18155103568551301</v>
      </c>
      <c r="AA4470" s="10">
        <v>-6.8109289293848199E-2</v>
      </c>
      <c r="AB4470" s="10">
        <v>0.249660324979361</v>
      </c>
      <c r="AC4470" s="10">
        <v>-0.372350741687278</v>
      </c>
      <c r="AD4470" s="10">
        <v>-0.41667212932602998</v>
      </c>
      <c r="AE4470" s="10">
        <v>4.4321387638752298E-2</v>
      </c>
      <c r="AF4470" s="10">
        <v>-0.46469597620155101</v>
      </c>
      <c r="AG4470" s="10">
        <v>-1.01859775357434</v>
      </c>
      <c r="AH4470" s="10">
        <v>-0.81325881623373297</v>
      </c>
      <c r="AI4470" s="11">
        <v>0.14499999999999999</v>
      </c>
      <c r="AJ4470" s="11">
        <v>0.57899999999999996</v>
      </c>
      <c r="AK4470" s="11">
        <v>4.9700000000000001E-2</v>
      </c>
      <c r="AL4470" s="11">
        <v>6.8999999999999999E-3</v>
      </c>
      <c r="AM4470" s="11">
        <v>3.1800000000000001E-3</v>
      </c>
      <c r="AN4470" s="11">
        <v>0.72799999999999998</v>
      </c>
      <c r="AO4470" s="11">
        <v>1.0300000000000001E-3</v>
      </c>
      <c r="AP4470" s="11">
        <v>3.1200000000000001E-8</v>
      </c>
      <c r="AQ4470" s="11">
        <v>1.3799999999999999E-6</v>
      </c>
      <c r="AR4470" s="11">
        <v>0.20300000000000001</v>
      </c>
      <c r="AS4470" s="11">
        <v>0.65400000000000003</v>
      </c>
      <c r="AT4470" s="11">
        <v>7.8700000000000006E-2</v>
      </c>
      <c r="AU4470" s="11">
        <v>1.3299999999999999E-2</v>
      </c>
      <c r="AV4470" s="11">
        <v>6.6E-3</v>
      </c>
      <c r="AW4470" s="11">
        <v>0.78500000000000003</v>
      </c>
      <c r="AX4470" s="11">
        <v>2.3500000000000001E-3</v>
      </c>
      <c r="AY4470" s="11">
        <v>1.6299999999999999E-7</v>
      </c>
      <c r="AZ4470" s="11">
        <v>5.3700000000000003E-6</v>
      </c>
      <c r="BA4470" s="10" t="s">
        <v>3435</v>
      </c>
      <c r="BB4470" s="10" t="s">
        <v>3436</v>
      </c>
      <c r="BC4470" s="10" t="s">
        <v>25</v>
      </c>
      <c r="BD4470" s="10">
        <v>2457135</v>
      </c>
      <c r="BE4470" s="10">
        <v>2464790</v>
      </c>
      <c r="BF4470" s="10" t="s">
        <v>36</v>
      </c>
      <c r="BG4470" s="10" t="s">
        <v>3435</v>
      </c>
      <c r="BH4470" s="10" t="s">
        <v>17</v>
      </c>
      <c r="BI4470" s="10" t="s">
        <v>3437</v>
      </c>
      <c r="BJ4470" s="10">
        <v>2457135</v>
      </c>
      <c r="BK4470" s="10">
        <v>2464790</v>
      </c>
      <c r="BL4470" s="10" t="s">
        <v>3435</v>
      </c>
    </row>
    <row r="4471" spans="1:64" x14ac:dyDescent="0.2">
      <c r="A4471" s="10" t="s">
        <v>15205</v>
      </c>
      <c r="B4471" s="10">
        <v>86.4</v>
      </c>
      <c r="C4471" s="10">
        <v>95.71</v>
      </c>
      <c r="D4471" s="10">
        <v>102.88</v>
      </c>
      <c r="E4471" s="10">
        <v>92.86</v>
      </c>
      <c r="F4471" s="10">
        <v>78.14</v>
      </c>
      <c r="G4471" s="10">
        <v>70.66</v>
      </c>
      <c r="H4471" s="10">
        <v>81.11</v>
      </c>
      <c r="I4471" s="10">
        <v>60.56</v>
      </c>
      <c r="J4471" s="10">
        <v>66.86</v>
      </c>
      <c r="K4471" s="10">
        <v>102.16</v>
      </c>
      <c r="L4471" s="10">
        <v>65.41</v>
      </c>
      <c r="M4471" s="10">
        <v>114.29</v>
      </c>
      <c r="N4471" s="10">
        <v>141.81</v>
      </c>
      <c r="O4471" s="10">
        <v>110.62</v>
      </c>
      <c r="P4471" s="10">
        <v>183.71</v>
      </c>
      <c r="Q4471" s="10">
        <v>14.6</v>
      </c>
      <c r="R4471" s="10">
        <v>17.420000000000002</v>
      </c>
      <c r="S4471" s="10">
        <v>16.100000000000001</v>
      </c>
      <c r="T4471" s="10">
        <v>95</v>
      </c>
      <c r="U4471" s="10">
        <v>80.55</v>
      </c>
      <c r="V4471" s="10">
        <v>69.510000000000005</v>
      </c>
      <c r="W4471" s="10">
        <v>93.95</v>
      </c>
      <c r="X4471" s="10">
        <v>145.38</v>
      </c>
      <c r="Y4471" s="10">
        <v>16.04</v>
      </c>
      <c r="Z4471" s="10">
        <v>-0.45718773871093699</v>
      </c>
      <c r="AA4471" s="10">
        <v>-0.242908962637364</v>
      </c>
      <c r="AB4471" s="10">
        <v>-0.21427877607357401</v>
      </c>
      <c r="AC4471" s="10">
        <v>-2.5075010238472699</v>
      </c>
      <c r="AD4471" s="10">
        <v>0.637813653194507</v>
      </c>
      <c r="AE4471" s="10">
        <v>-3.1453146770417701</v>
      </c>
      <c r="AF4471" s="10">
        <v>-5.5404154085373997E-2</v>
      </c>
      <c r="AG4471" s="10">
        <v>-2.1057174392217002</v>
      </c>
      <c r="AH4471" s="10">
        <v>0.82531846174649603</v>
      </c>
      <c r="AI4471" s="11">
        <v>1.6E-2</v>
      </c>
      <c r="AJ4471" s="11">
        <v>0.17699999999999999</v>
      </c>
      <c r="AK4471" s="11">
        <v>0.23599999999999999</v>
      </c>
      <c r="AL4471" s="11">
        <v>6.3800000000000002E-11</v>
      </c>
      <c r="AM4471" s="11">
        <v>1.1800000000000001E-3</v>
      </c>
      <c r="AN4471" s="11">
        <v>5.7499999999999997E-13</v>
      </c>
      <c r="AO4471" s="11">
        <v>0.753</v>
      </c>
      <c r="AP4471" s="11">
        <v>1.74E-9</v>
      </c>
      <c r="AQ4471" s="11">
        <v>8.14E-5</v>
      </c>
      <c r="AR4471" s="11">
        <v>2.8500000000000001E-2</v>
      </c>
      <c r="AS4471" s="11">
        <v>0.24099999999999999</v>
      </c>
      <c r="AT4471" s="11">
        <v>0.309</v>
      </c>
      <c r="AU4471" s="11">
        <v>5.7399999999999998E-10</v>
      </c>
      <c r="AV4471" s="11">
        <v>2.65E-3</v>
      </c>
      <c r="AW4471" s="11">
        <v>8.3999999999999998E-12</v>
      </c>
      <c r="AX4471" s="11">
        <v>0.80600000000000005</v>
      </c>
      <c r="AY4471" s="11">
        <v>1.16E-8</v>
      </c>
      <c r="AZ4471" s="11">
        <v>2.2900000000000001E-4</v>
      </c>
      <c r="BA4471" s="10" t="s">
        <v>15205</v>
      </c>
      <c r="BB4471" s="10" t="s">
        <v>15206</v>
      </c>
      <c r="BC4471" s="10" t="s">
        <v>857</v>
      </c>
      <c r="BD4471" s="10">
        <v>295834</v>
      </c>
      <c r="BE4471" s="10">
        <v>296775</v>
      </c>
      <c r="BF4471" s="10" t="s">
        <v>15</v>
      </c>
      <c r="BG4471" s="10" t="s">
        <v>15205</v>
      </c>
      <c r="BH4471" s="10" t="s">
        <v>17</v>
      </c>
      <c r="BI4471" s="10" t="s">
        <v>15207</v>
      </c>
      <c r="BJ4471" s="10">
        <v>295834</v>
      </c>
      <c r="BK4471" s="10">
        <v>296775</v>
      </c>
      <c r="BL4471" s="10" t="s">
        <v>15205</v>
      </c>
    </row>
    <row r="4472" spans="1:64" x14ac:dyDescent="0.2">
      <c r="A4472" s="10" t="s">
        <v>15208</v>
      </c>
      <c r="B4472" s="10">
        <v>52.95</v>
      </c>
      <c r="C4472" s="10">
        <v>51.63</v>
      </c>
      <c r="D4472" s="10">
        <v>44.85</v>
      </c>
      <c r="E4472" s="10">
        <v>50.04</v>
      </c>
      <c r="F4472" s="10">
        <v>43.65</v>
      </c>
      <c r="G4472" s="10">
        <v>44.78</v>
      </c>
      <c r="H4472" s="10">
        <v>49.82</v>
      </c>
      <c r="I4472" s="10">
        <v>54.43</v>
      </c>
      <c r="J4472" s="10">
        <v>49.05</v>
      </c>
      <c r="K4472" s="10">
        <v>58.07</v>
      </c>
      <c r="L4472" s="10">
        <v>46.41</v>
      </c>
      <c r="M4472" s="10">
        <v>56.04</v>
      </c>
      <c r="N4472" s="10">
        <v>59.34</v>
      </c>
      <c r="O4472" s="10">
        <v>49.23</v>
      </c>
      <c r="P4472" s="10">
        <v>60.66</v>
      </c>
      <c r="Q4472" s="10">
        <v>89.5</v>
      </c>
      <c r="R4472" s="10">
        <v>83.83</v>
      </c>
      <c r="S4472" s="10">
        <v>80.39</v>
      </c>
      <c r="T4472" s="10">
        <v>49.81</v>
      </c>
      <c r="U4472" s="10">
        <v>46.16</v>
      </c>
      <c r="V4472" s="10">
        <v>51.1</v>
      </c>
      <c r="W4472" s="10">
        <v>53.51</v>
      </c>
      <c r="X4472" s="10">
        <v>56.41</v>
      </c>
      <c r="Y4472" s="10">
        <v>84.57</v>
      </c>
      <c r="Z4472" s="10">
        <v>3.9277782904967799E-2</v>
      </c>
      <c r="AA4472" s="10">
        <v>-0.1097486025263</v>
      </c>
      <c r="AB4472" s="10">
        <v>0.14902638543126701</v>
      </c>
      <c r="AC4472" s="10">
        <v>0.66975807403709198</v>
      </c>
      <c r="AD4472" s="10">
        <v>7.7941572816332197E-2</v>
      </c>
      <c r="AE4472" s="10">
        <v>0.59181650122076002</v>
      </c>
      <c r="AF4472" s="10">
        <v>9.6237444118855806E-2</v>
      </c>
      <c r="AG4472" s="10">
        <v>0.72671773525098005</v>
      </c>
      <c r="AH4472" s="10">
        <v>0.28392761946148798</v>
      </c>
      <c r="AI4472" s="11">
        <v>0.65900000000000003</v>
      </c>
      <c r="AJ4472" s="11">
        <v>0.22800000000000001</v>
      </c>
      <c r="AK4472" s="11">
        <v>0.105</v>
      </c>
      <c r="AL4472" s="11">
        <v>8.8300000000000003E-8</v>
      </c>
      <c r="AM4472" s="11">
        <v>0.38300000000000001</v>
      </c>
      <c r="AN4472" s="11">
        <v>4.9500000000000003E-7</v>
      </c>
      <c r="AO4472" s="11">
        <v>0.28899999999999998</v>
      </c>
      <c r="AP4472" s="11">
        <v>1.9799999999999999E-8</v>
      </c>
      <c r="AQ4472" s="11">
        <v>3.7100000000000002E-3</v>
      </c>
      <c r="AR4472" s="11">
        <v>0.72499999999999998</v>
      </c>
      <c r="AS4472" s="11">
        <v>0.3</v>
      </c>
      <c r="AT4472" s="11">
        <v>0.153</v>
      </c>
      <c r="AU4472" s="11">
        <v>4.2399999999999999E-7</v>
      </c>
      <c r="AV4472" s="11">
        <v>0.46600000000000003</v>
      </c>
      <c r="AW4472" s="11">
        <v>2.08E-6</v>
      </c>
      <c r="AX4472" s="11">
        <v>0.36799999999999999</v>
      </c>
      <c r="AY4472" s="11">
        <v>1.0700000000000001E-7</v>
      </c>
      <c r="AZ4472" s="11">
        <v>7.5900000000000004E-3</v>
      </c>
      <c r="BA4472" s="10" t="s">
        <v>15208</v>
      </c>
      <c r="BB4472" s="10" t="s">
        <v>15209</v>
      </c>
      <c r="BC4472" s="10" t="s">
        <v>857</v>
      </c>
      <c r="BD4472" s="10">
        <v>292254</v>
      </c>
      <c r="BE4472" s="10">
        <v>293033</v>
      </c>
      <c r="BF4472" s="10" t="s">
        <v>36</v>
      </c>
      <c r="BG4472" s="10" t="s">
        <v>15210</v>
      </c>
      <c r="BH4472" s="10" t="s">
        <v>17</v>
      </c>
      <c r="BI4472" s="10" t="s">
        <v>15211</v>
      </c>
      <c r="BJ4472" s="10">
        <v>292254</v>
      </c>
      <c r="BK4472" s="10">
        <v>293033</v>
      </c>
      <c r="BL4472" s="10" t="s">
        <v>15210</v>
      </c>
    </row>
    <row r="4473" spans="1:64" x14ac:dyDescent="0.2">
      <c r="A4473" s="10" t="s">
        <v>15212</v>
      </c>
      <c r="B4473" s="10">
        <v>30.85</v>
      </c>
      <c r="C4473" s="10">
        <v>29.38</v>
      </c>
      <c r="D4473" s="10">
        <v>29.85</v>
      </c>
      <c r="E4473" s="10">
        <v>31.37</v>
      </c>
      <c r="F4473" s="10">
        <v>29.8</v>
      </c>
      <c r="G4473" s="10">
        <v>30.15</v>
      </c>
      <c r="H4473" s="10">
        <v>31.6</v>
      </c>
      <c r="I4473" s="10">
        <v>26.62</v>
      </c>
      <c r="J4473" s="10">
        <v>28.26</v>
      </c>
      <c r="K4473" s="10">
        <v>25.34</v>
      </c>
      <c r="L4473" s="10">
        <v>26.49</v>
      </c>
      <c r="M4473" s="10">
        <v>28.24</v>
      </c>
      <c r="N4473" s="10">
        <v>30.56</v>
      </c>
      <c r="O4473" s="10">
        <v>27.58</v>
      </c>
      <c r="P4473" s="10">
        <v>29.56</v>
      </c>
      <c r="Q4473" s="10">
        <v>41.36</v>
      </c>
      <c r="R4473" s="10">
        <v>39.96</v>
      </c>
      <c r="S4473" s="10">
        <v>37.36</v>
      </c>
      <c r="T4473" s="10">
        <v>30.03</v>
      </c>
      <c r="U4473" s="10">
        <v>30.44</v>
      </c>
      <c r="V4473" s="10">
        <v>28.83</v>
      </c>
      <c r="W4473" s="10">
        <v>26.69</v>
      </c>
      <c r="X4473" s="10">
        <v>29.23</v>
      </c>
      <c r="Y4473" s="10">
        <v>39.56</v>
      </c>
      <c r="Z4473" s="10">
        <v>-6.1204104032586103E-2</v>
      </c>
      <c r="AA4473" s="10">
        <v>1.9349488383943101E-2</v>
      </c>
      <c r="AB4473" s="10">
        <v>-8.0553592416529304E-2</v>
      </c>
      <c r="AC4473" s="10">
        <v>0.57103705530735505</v>
      </c>
      <c r="AD4473" s="10">
        <v>0.132112822107262</v>
      </c>
      <c r="AE4473" s="10">
        <v>0.43892423320009299</v>
      </c>
      <c r="AF4473" s="10">
        <v>-0.17264450794126801</v>
      </c>
      <c r="AG4473" s="10">
        <v>0.45959665139867301</v>
      </c>
      <c r="AH4473" s="10">
        <v>-5.98811742179493E-2</v>
      </c>
      <c r="AI4473" s="11">
        <v>0.41599999999999998</v>
      </c>
      <c r="AJ4473" s="11">
        <v>0.79300000000000004</v>
      </c>
      <c r="AK4473" s="11">
        <v>0.28299999999999997</v>
      </c>
      <c r="AL4473" s="11">
        <v>9.0299999999999995E-8</v>
      </c>
      <c r="AM4473" s="11">
        <v>9.7299999999999998E-2</v>
      </c>
      <c r="AN4473" s="11">
        <v>2.9500000000000001E-6</v>
      </c>
      <c r="AO4473" s="11">
        <v>3.3700000000000001E-2</v>
      </c>
      <c r="AP4473" s="11">
        <v>1.55E-6</v>
      </c>
      <c r="AQ4473" s="11">
        <v>0.42099999999999999</v>
      </c>
      <c r="AR4473" s="11">
        <v>0.499</v>
      </c>
      <c r="AS4473" s="11">
        <v>0.84</v>
      </c>
      <c r="AT4473" s="11">
        <v>0.36199999999999999</v>
      </c>
      <c r="AU4473" s="11">
        <v>4.3300000000000003E-7</v>
      </c>
      <c r="AV4473" s="11">
        <v>0.14299999999999999</v>
      </c>
      <c r="AW4473" s="11">
        <v>1.08E-5</v>
      </c>
      <c r="AX4473" s="11">
        <v>5.57E-2</v>
      </c>
      <c r="AY4473" s="11">
        <v>5.9800000000000003E-6</v>
      </c>
      <c r="AZ4473" s="11">
        <v>0.504</v>
      </c>
      <c r="BA4473" s="10" t="s">
        <v>15212</v>
      </c>
      <c r="BB4473" s="10" t="s">
        <v>15213</v>
      </c>
      <c r="BC4473" s="10" t="s">
        <v>857</v>
      </c>
      <c r="BD4473" s="10">
        <v>290113</v>
      </c>
      <c r="BE4473" s="10">
        <v>291141</v>
      </c>
      <c r="BF4473" s="10" t="s">
        <v>15</v>
      </c>
      <c r="BG4473" s="10" t="s">
        <v>15214</v>
      </c>
      <c r="BH4473" s="10" t="s">
        <v>17</v>
      </c>
      <c r="BI4473" s="10" t="s">
        <v>15215</v>
      </c>
      <c r="BJ4473" s="10">
        <v>290113</v>
      </c>
      <c r="BK4473" s="10">
        <v>291141</v>
      </c>
      <c r="BL4473" s="10" t="s">
        <v>15214</v>
      </c>
    </row>
    <row r="4474" spans="1:64" x14ac:dyDescent="0.2">
      <c r="A4474" s="10" t="s">
        <v>15216</v>
      </c>
      <c r="B4474" s="10">
        <v>96.35</v>
      </c>
      <c r="C4474" s="10">
        <v>89.53</v>
      </c>
      <c r="D4474" s="10">
        <v>84.15</v>
      </c>
      <c r="E4474" s="10">
        <v>111.92</v>
      </c>
      <c r="F4474" s="10">
        <v>86.63</v>
      </c>
      <c r="G4474" s="10">
        <v>82.16</v>
      </c>
      <c r="H4474" s="10">
        <v>151.62</v>
      </c>
      <c r="I4474" s="10">
        <v>141.11000000000001</v>
      </c>
      <c r="J4474" s="10">
        <v>151.35</v>
      </c>
      <c r="K4474" s="10">
        <v>122.11</v>
      </c>
      <c r="L4474" s="10">
        <v>88.11</v>
      </c>
      <c r="M4474" s="10">
        <v>120.86</v>
      </c>
      <c r="N4474" s="10">
        <v>112.63</v>
      </c>
      <c r="O4474" s="10">
        <v>88.83</v>
      </c>
      <c r="P4474" s="10">
        <v>125.85</v>
      </c>
      <c r="Q4474" s="10">
        <v>321.05</v>
      </c>
      <c r="R4474" s="10">
        <v>317.95</v>
      </c>
      <c r="S4474" s="10">
        <v>292.83999999999997</v>
      </c>
      <c r="T4474" s="10">
        <v>90.01</v>
      </c>
      <c r="U4474" s="10">
        <v>93.57</v>
      </c>
      <c r="V4474" s="10">
        <v>148.03</v>
      </c>
      <c r="W4474" s="10">
        <v>110.36</v>
      </c>
      <c r="X4474" s="10">
        <v>109.1</v>
      </c>
      <c r="Y4474" s="10">
        <v>310.61</v>
      </c>
      <c r="Z4474" s="10">
        <v>0.71898357747253305</v>
      </c>
      <c r="AA4474" s="10">
        <v>4.4787672077044101E-2</v>
      </c>
      <c r="AB4474" s="10">
        <v>0.67419590539548802</v>
      </c>
      <c r="AC4474" s="10">
        <v>1.5107862039558899</v>
      </c>
      <c r="AD4474" s="10">
        <v>-1.5680516989311499E-2</v>
      </c>
      <c r="AE4474" s="10">
        <v>1.5264667209452001</v>
      </c>
      <c r="AF4474" s="10">
        <v>0.27793043460481498</v>
      </c>
      <c r="AG4474" s="10">
        <v>1.0697330610881699</v>
      </c>
      <c r="AH4474" s="10">
        <v>0.217462245538459</v>
      </c>
      <c r="AI4474" s="11">
        <v>1.33E-5</v>
      </c>
      <c r="AJ4474" s="11">
        <v>0.73599999999999999</v>
      </c>
      <c r="AK4474" s="11">
        <v>2.9300000000000001E-5</v>
      </c>
      <c r="AL4474" s="11">
        <v>3.43E-11</v>
      </c>
      <c r="AM4474" s="11">
        <v>0.90500000000000003</v>
      </c>
      <c r="AN4474" s="11">
        <v>2.5699999999999999E-11</v>
      </c>
      <c r="AO4474" s="11">
        <v>4.5600000000000002E-2</v>
      </c>
      <c r="AP4474" s="11">
        <v>1.3200000000000001E-8</v>
      </c>
      <c r="AQ4474" s="11">
        <v>0.109</v>
      </c>
      <c r="AR4474" s="11">
        <v>4.32E-5</v>
      </c>
      <c r="AS4474" s="11">
        <v>0.79200000000000004</v>
      </c>
      <c r="AT4474" s="11">
        <v>8.9499999999999994E-5</v>
      </c>
      <c r="AU4474" s="11">
        <v>3.2700000000000001E-10</v>
      </c>
      <c r="AV4474" s="11">
        <v>0.92900000000000005</v>
      </c>
      <c r="AW4474" s="11">
        <v>2.5200000000000001E-10</v>
      </c>
      <c r="AX4474" s="11">
        <v>7.2900000000000006E-2</v>
      </c>
      <c r="AY4474" s="11">
        <v>7.3700000000000005E-8</v>
      </c>
      <c r="AZ4474" s="11">
        <v>0.158</v>
      </c>
      <c r="BA4474" s="10" t="s">
        <v>15216</v>
      </c>
      <c r="BB4474" s="10" t="s">
        <v>15217</v>
      </c>
      <c r="BC4474" s="10" t="s">
        <v>14</v>
      </c>
      <c r="BD4474" s="10">
        <v>2068624</v>
      </c>
      <c r="BE4474" s="10">
        <v>2069970</v>
      </c>
      <c r="BF4474" s="10" t="s">
        <v>15</v>
      </c>
      <c r="BG4474" s="10" t="s">
        <v>15218</v>
      </c>
      <c r="BH4474" s="10" t="s">
        <v>17</v>
      </c>
      <c r="BI4474" s="10" t="s">
        <v>15219</v>
      </c>
      <c r="BJ4474" s="10">
        <v>2068624</v>
      </c>
      <c r="BK4474" s="10">
        <v>2069970</v>
      </c>
      <c r="BL4474" s="10" t="s">
        <v>15218</v>
      </c>
    </row>
    <row r="4475" spans="1:64" x14ac:dyDescent="0.2">
      <c r="A4475" s="10" t="s">
        <v>13927</v>
      </c>
      <c r="B4475" s="10">
        <v>70.3</v>
      </c>
      <c r="C4475" s="10">
        <v>66.06</v>
      </c>
      <c r="D4475" s="10">
        <v>63.75</v>
      </c>
      <c r="E4475" s="10">
        <v>73.709999999999994</v>
      </c>
      <c r="F4475" s="10">
        <v>71.53</v>
      </c>
      <c r="G4475" s="10">
        <v>72.55</v>
      </c>
      <c r="H4475" s="10">
        <v>53.08</v>
      </c>
      <c r="I4475" s="10">
        <v>56.29</v>
      </c>
      <c r="J4475" s="10">
        <v>54.86</v>
      </c>
      <c r="K4475" s="10">
        <v>47.53</v>
      </c>
      <c r="L4475" s="10">
        <v>48.76</v>
      </c>
      <c r="M4475" s="10">
        <v>48.56</v>
      </c>
      <c r="N4475" s="10">
        <v>49.99</v>
      </c>
      <c r="O4475" s="10">
        <v>50.09</v>
      </c>
      <c r="P4475" s="10">
        <v>46.54</v>
      </c>
      <c r="Q4475" s="10">
        <v>60.75</v>
      </c>
      <c r="R4475" s="10">
        <v>58.25</v>
      </c>
      <c r="S4475" s="10">
        <v>60.78</v>
      </c>
      <c r="T4475" s="10">
        <v>66.7</v>
      </c>
      <c r="U4475" s="10">
        <v>72.59</v>
      </c>
      <c r="V4475" s="10">
        <v>54.74</v>
      </c>
      <c r="W4475" s="10">
        <v>48.28</v>
      </c>
      <c r="X4475" s="10">
        <v>48.87</v>
      </c>
      <c r="Y4475" s="10">
        <v>59.93</v>
      </c>
      <c r="Z4475" s="10">
        <v>-0.28445927269889998</v>
      </c>
      <c r="AA4475" s="10">
        <v>0.12303400160113</v>
      </c>
      <c r="AB4475" s="10">
        <v>-0.40749327430003002</v>
      </c>
      <c r="AC4475" s="10">
        <v>0.310986376713413</v>
      </c>
      <c r="AD4475" s="10">
        <v>1.8231415090609101E-2</v>
      </c>
      <c r="AE4475" s="10">
        <v>0.29275496162280401</v>
      </c>
      <c r="AF4475" s="10">
        <v>-0.46499615863534799</v>
      </c>
      <c r="AG4475" s="10">
        <v>0.13044949077696499</v>
      </c>
      <c r="AH4475" s="10">
        <v>-0.56979874514586903</v>
      </c>
      <c r="AI4475" s="11">
        <v>1.17E-6</v>
      </c>
      <c r="AJ4475" s="11">
        <v>8.0000000000000002E-3</v>
      </c>
      <c r="AK4475" s="11">
        <v>2.8999999999999999E-9</v>
      </c>
      <c r="AL4475" s="11">
        <v>4.3000000000000001E-7</v>
      </c>
      <c r="AM4475" s="11">
        <v>0.68799999999999994</v>
      </c>
      <c r="AN4475" s="11">
        <v>8.85E-7</v>
      </c>
      <c r="AO4475" s="11">
        <v>4.4700000000000001E-10</v>
      </c>
      <c r="AP4475" s="11">
        <v>5.9899999999999997E-3</v>
      </c>
      <c r="AQ4475" s="11">
        <v>6.5699999999999997E-12</v>
      </c>
      <c r="AR4475" s="11">
        <v>4.6099999999999999E-6</v>
      </c>
      <c r="AS4475" s="11">
        <v>1.5299999999999999E-2</v>
      </c>
      <c r="AT4475" s="11">
        <v>1.8399999999999999E-8</v>
      </c>
      <c r="AU4475" s="11">
        <v>1.8300000000000001E-6</v>
      </c>
      <c r="AV4475" s="11">
        <v>0.75</v>
      </c>
      <c r="AW4475" s="11">
        <v>3.5599999999999998E-6</v>
      </c>
      <c r="AX4475" s="11">
        <v>3.3499999999999998E-9</v>
      </c>
      <c r="AY4475" s="11">
        <v>1.17E-2</v>
      </c>
      <c r="AZ4475" s="11">
        <v>7.4000000000000003E-11</v>
      </c>
      <c r="BA4475" s="10" t="s">
        <v>13927</v>
      </c>
      <c r="BB4475" s="10" t="s">
        <v>13928</v>
      </c>
      <c r="BC4475" s="10" t="s">
        <v>25</v>
      </c>
      <c r="BD4475" s="10">
        <v>69227</v>
      </c>
      <c r="BE4475" s="10">
        <v>70903</v>
      </c>
      <c r="BF4475" s="10" t="s">
        <v>36</v>
      </c>
      <c r="BG4475" s="10" t="s">
        <v>13927</v>
      </c>
      <c r="BH4475" s="10" t="s">
        <v>17</v>
      </c>
      <c r="BI4475" s="10" t="s">
        <v>13929</v>
      </c>
      <c r="BJ4475" s="10">
        <v>69227</v>
      </c>
      <c r="BK4475" s="10">
        <v>70903</v>
      </c>
      <c r="BL4475" s="10" t="s">
        <v>13927</v>
      </c>
    </row>
    <row r="4476" spans="1:64" x14ac:dyDescent="0.2">
      <c r="A4476" s="10" t="s">
        <v>6217</v>
      </c>
      <c r="B4476" s="10">
        <v>32.56</v>
      </c>
      <c r="C4476" s="10">
        <v>33.68</v>
      </c>
      <c r="D4476" s="10">
        <v>31.24</v>
      </c>
      <c r="E4476" s="10">
        <v>30.18</v>
      </c>
      <c r="F4476" s="10">
        <v>33.549999999999997</v>
      </c>
      <c r="G4476" s="10">
        <v>33.520000000000003</v>
      </c>
      <c r="H4476" s="10">
        <v>43.35</v>
      </c>
      <c r="I4476" s="10">
        <v>46.45</v>
      </c>
      <c r="J4476" s="10">
        <v>46.69</v>
      </c>
      <c r="K4476" s="10">
        <v>18.84</v>
      </c>
      <c r="L4476" s="10">
        <v>32.28</v>
      </c>
      <c r="M4476" s="10">
        <v>20.54</v>
      </c>
      <c r="N4476" s="10">
        <v>20.79</v>
      </c>
      <c r="O4476" s="10">
        <v>23.8</v>
      </c>
      <c r="P4476" s="10">
        <v>18.54</v>
      </c>
      <c r="Q4476" s="10">
        <v>19.95</v>
      </c>
      <c r="R4476" s="10">
        <v>20.100000000000001</v>
      </c>
      <c r="S4476" s="10">
        <v>19.64</v>
      </c>
      <c r="T4476" s="10">
        <v>32.49</v>
      </c>
      <c r="U4476" s="10">
        <v>32.42</v>
      </c>
      <c r="V4476" s="10">
        <v>45.49</v>
      </c>
      <c r="W4476" s="10">
        <v>23.89</v>
      </c>
      <c r="X4476" s="10">
        <v>21.04</v>
      </c>
      <c r="Y4476" s="10">
        <v>19.89</v>
      </c>
      <c r="Z4476" s="10">
        <v>0.48447534269964698</v>
      </c>
      <c r="AA4476" s="10">
        <v>-4.7460099088247904E-3</v>
      </c>
      <c r="AB4476" s="10">
        <v>0.48922135260847199</v>
      </c>
      <c r="AC4476" s="10">
        <v>-0.238015916972207</v>
      </c>
      <c r="AD4476" s="10">
        <v>-0.15682525781519899</v>
      </c>
      <c r="AE4476" s="10">
        <v>-8.1190659157008405E-2</v>
      </c>
      <c r="AF4476" s="10">
        <v>-0.46863501928477302</v>
      </c>
      <c r="AG4476" s="10">
        <v>-1.1911262789566299</v>
      </c>
      <c r="AH4476" s="10">
        <v>-0.62071426719114697</v>
      </c>
      <c r="AI4476" s="11">
        <v>1.93E-4</v>
      </c>
      <c r="AJ4476" s="11">
        <v>0.96699999999999997</v>
      </c>
      <c r="AK4476" s="11">
        <v>1.6200000000000001E-4</v>
      </c>
      <c r="AL4476" s="11">
        <v>7.5300000000000006E-2</v>
      </c>
      <c r="AM4476" s="11">
        <v>0.23599999999999999</v>
      </c>
      <c r="AN4476" s="11">
        <v>0.52900000000000003</v>
      </c>
      <c r="AO4476" s="11">
        <v>8.3500000000000002E-4</v>
      </c>
      <c r="AP4476" s="11">
        <v>7.2E-10</v>
      </c>
      <c r="AQ4476" s="11">
        <v>3.5500000000000002E-5</v>
      </c>
      <c r="AR4476" s="11">
        <v>5.0799999999999999E-4</v>
      </c>
      <c r="AS4476" s="11">
        <v>0.97499999999999998</v>
      </c>
      <c r="AT4476" s="11">
        <v>4.3100000000000001E-4</v>
      </c>
      <c r="AU4476" s="11">
        <v>0.114</v>
      </c>
      <c r="AV4476" s="11">
        <v>0.309</v>
      </c>
      <c r="AW4476" s="11">
        <v>0.60899999999999999</v>
      </c>
      <c r="AX4476" s="11">
        <v>1.9400000000000001E-3</v>
      </c>
      <c r="AY4476" s="11">
        <v>5.1700000000000001E-9</v>
      </c>
      <c r="AZ4476" s="11">
        <v>1.07E-4</v>
      </c>
      <c r="BA4476" s="10" t="s">
        <v>6217</v>
      </c>
      <c r="BB4476" s="10" t="s">
        <v>6218</v>
      </c>
      <c r="BC4476" s="10" t="s">
        <v>14</v>
      </c>
      <c r="BD4476" s="10">
        <v>175815</v>
      </c>
      <c r="BE4476" s="10">
        <v>177251</v>
      </c>
      <c r="BF4476" s="10" t="s">
        <v>15</v>
      </c>
      <c r="BG4476" s="10" t="s">
        <v>6217</v>
      </c>
      <c r="BH4476" s="10" t="s">
        <v>17</v>
      </c>
      <c r="BI4476" s="10" t="s">
        <v>6219</v>
      </c>
      <c r="BJ4476" s="10">
        <v>175815</v>
      </c>
      <c r="BK4476" s="10">
        <v>177251</v>
      </c>
      <c r="BL4476" s="10" t="s">
        <v>6217</v>
      </c>
    </row>
    <row r="4477" spans="1:64" x14ac:dyDescent="0.2">
      <c r="A4477" s="10" t="s">
        <v>15228</v>
      </c>
      <c r="B4477" s="10">
        <v>1.23</v>
      </c>
      <c r="C4477" s="10">
        <v>1.65</v>
      </c>
      <c r="D4477" s="10">
        <v>2.16</v>
      </c>
      <c r="E4477" s="10">
        <v>2.06</v>
      </c>
      <c r="F4477" s="10">
        <v>2.35</v>
      </c>
      <c r="G4477" s="10">
        <v>2.12</v>
      </c>
      <c r="H4477" s="10">
        <v>3.38</v>
      </c>
      <c r="I4477" s="10">
        <v>3.55</v>
      </c>
      <c r="J4477" s="10">
        <v>3.52</v>
      </c>
      <c r="K4477" s="10">
        <v>1.97</v>
      </c>
      <c r="L4477" s="10">
        <v>2.09</v>
      </c>
      <c r="M4477" s="10">
        <v>2.4700000000000002</v>
      </c>
      <c r="N4477" s="10">
        <v>2.25</v>
      </c>
      <c r="O4477" s="10">
        <v>2.37</v>
      </c>
      <c r="P4477" s="10">
        <v>2.62</v>
      </c>
      <c r="Q4477" s="10">
        <v>4.82</v>
      </c>
      <c r="R4477" s="10">
        <v>5.95</v>
      </c>
      <c r="S4477" s="10">
        <v>5</v>
      </c>
      <c r="T4477" s="10">
        <v>1.68</v>
      </c>
      <c r="U4477" s="10">
        <v>2.1800000000000002</v>
      </c>
      <c r="V4477" s="10">
        <v>3.48</v>
      </c>
      <c r="W4477" s="10">
        <v>2.17</v>
      </c>
      <c r="X4477" s="10">
        <v>2.41</v>
      </c>
      <c r="Y4477" s="10">
        <v>5.26</v>
      </c>
      <c r="Z4477" s="10">
        <v>1.08717338655885</v>
      </c>
      <c r="AA4477" s="10">
        <v>0.41275472803834401</v>
      </c>
      <c r="AB4477" s="10">
        <v>0.67441865852050198</v>
      </c>
      <c r="AC4477" s="10">
        <v>1.28765282661063</v>
      </c>
      <c r="AD4477" s="10">
        <v>0.15378189075545301</v>
      </c>
      <c r="AE4477" s="10">
        <v>1.13387093585518</v>
      </c>
      <c r="AF4477" s="10">
        <v>0.39705259427154899</v>
      </c>
      <c r="AG4477" s="10">
        <v>0.59753203432333701</v>
      </c>
      <c r="AH4477" s="10">
        <v>0.13807975698865799</v>
      </c>
      <c r="AI4477" s="11">
        <v>2.5999999999999998E-5</v>
      </c>
      <c r="AJ4477" s="11">
        <v>7.3999999999999996E-2</v>
      </c>
      <c r="AK4477" s="11">
        <v>1.7799999999999999E-3</v>
      </c>
      <c r="AL4477" s="11">
        <v>4.6899999999999998E-7</v>
      </c>
      <c r="AM4477" s="11">
        <v>0.47</v>
      </c>
      <c r="AN4477" s="11">
        <v>1.28E-6</v>
      </c>
      <c r="AO4477" s="11">
        <v>9.2799999999999994E-2</v>
      </c>
      <c r="AP4477" s="11">
        <v>9.3700000000000001E-4</v>
      </c>
      <c r="AQ4477" s="11">
        <v>0.503</v>
      </c>
      <c r="AR4477" s="11">
        <v>8.03E-5</v>
      </c>
      <c r="AS4477" s="11">
        <v>0.112</v>
      </c>
      <c r="AT4477" s="11">
        <v>3.8700000000000002E-3</v>
      </c>
      <c r="AU4477" s="11">
        <v>1.9800000000000001E-6</v>
      </c>
      <c r="AV4477" s="11">
        <v>0.55200000000000005</v>
      </c>
      <c r="AW4477" s="11">
        <v>5.0200000000000002E-6</v>
      </c>
      <c r="AX4477" s="11">
        <v>0.13700000000000001</v>
      </c>
      <c r="AY4477" s="11">
        <v>2.16E-3</v>
      </c>
      <c r="AZ4477" s="11">
        <v>0.58399999999999996</v>
      </c>
      <c r="BA4477" s="10" t="s">
        <v>15228</v>
      </c>
      <c r="BB4477" s="10" t="s">
        <v>15229</v>
      </c>
      <c r="BC4477" s="10" t="s">
        <v>14</v>
      </c>
      <c r="BD4477" s="10">
        <v>2063769</v>
      </c>
      <c r="BE4477" s="10">
        <v>2065538</v>
      </c>
      <c r="BF4477" s="10" t="s">
        <v>36</v>
      </c>
      <c r="BG4477" s="10" t="s">
        <v>15228</v>
      </c>
      <c r="BH4477" s="10" t="s">
        <v>17</v>
      </c>
      <c r="BI4477" s="10" t="s">
        <v>15230</v>
      </c>
      <c r="BJ4477" s="10">
        <v>2063769</v>
      </c>
      <c r="BK4477" s="10">
        <v>2065538</v>
      </c>
      <c r="BL4477" s="10" t="s">
        <v>15228</v>
      </c>
    </row>
    <row r="4478" spans="1:64" x14ac:dyDescent="0.2">
      <c r="A4478" s="10" t="s">
        <v>17033</v>
      </c>
      <c r="B4478" s="10">
        <v>12.56</v>
      </c>
      <c r="C4478" s="10">
        <v>12.66</v>
      </c>
      <c r="D4478" s="10">
        <v>13.54</v>
      </c>
      <c r="E4478" s="10">
        <v>12.49</v>
      </c>
      <c r="F4478" s="10">
        <v>13.11</v>
      </c>
      <c r="G4478" s="10">
        <v>11.33</v>
      </c>
      <c r="H4478" s="10">
        <v>13.13</v>
      </c>
      <c r="I4478" s="10">
        <v>17.11</v>
      </c>
      <c r="J4478" s="10">
        <v>13.95</v>
      </c>
      <c r="K4478" s="10">
        <v>9.69</v>
      </c>
      <c r="L4478" s="10">
        <v>9.01</v>
      </c>
      <c r="M4478" s="10">
        <v>9.31</v>
      </c>
      <c r="N4478" s="10">
        <v>9.4</v>
      </c>
      <c r="O4478" s="10">
        <v>8.7100000000000009</v>
      </c>
      <c r="P4478" s="10">
        <v>9.1999999999999993</v>
      </c>
      <c r="Q4478" s="10">
        <v>9.35</v>
      </c>
      <c r="R4478" s="10">
        <v>9.69</v>
      </c>
      <c r="S4478" s="10">
        <v>10.37</v>
      </c>
      <c r="T4478" s="10">
        <v>12.92</v>
      </c>
      <c r="U4478" s="10">
        <v>12.31</v>
      </c>
      <c r="V4478" s="10">
        <v>14.73</v>
      </c>
      <c r="W4478" s="10">
        <v>9.34</v>
      </c>
      <c r="X4478" s="10">
        <v>9.1</v>
      </c>
      <c r="Y4478" s="10">
        <v>9.8000000000000007</v>
      </c>
      <c r="Z4478" s="10">
        <v>0.18169037721742401</v>
      </c>
      <c r="AA4478" s="10">
        <v>-6.5118254911693998E-2</v>
      </c>
      <c r="AB4478" s="10">
        <v>0.24680863212911799</v>
      </c>
      <c r="AC4478" s="10">
        <v>6.8121799435297198E-2</v>
      </c>
      <c r="AD4478" s="10">
        <v>-3.6184755620527899E-2</v>
      </c>
      <c r="AE4478" s="10">
        <v>0.10430655505582501</v>
      </c>
      <c r="AF4478" s="10">
        <v>-0.46962241966572399</v>
      </c>
      <c r="AG4478" s="10">
        <v>-0.58319099744785097</v>
      </c>
      <c r="AH4478" s="10">
        <v>-0.44068892037455798</v>
      </c>
      <c r="AI4478" s="11">
        <v>3.9100000000000003E-2</v>
      </c>
      <c r="AJ4478" s="11">
        <v>0.45300000000000001</v>
      </c>
      <c r="AK4478" s="11">
        <v>6.8500000000000002E-3</v>
      </c>
      <c r="AL4478" s="11">
        <v>0.48699999999999999</v>
      </c>
      <c r="AM4478" s="11">
        <v>0.72</v>
      </c>
      <c r="AN4478" s="11">
        <v>0.28000000000000003</v>
      </c>
      <c r="AO4478" s="11">
        <v>5.2899999999999998E-5</v>
      </c>
      <c r="AP4478" s="11">
        <v>7.8599999999999997E-7</v>
      </c>
      <c r="AQ4478" s="11">
        <v>8.4300000000000003E-5</v>
      </c>
      <c r="AR4478" s="11">
        <v>6.3500000000000001E-2</v>
      </c>
      <c r="AS4478" s="11">
        <v>0.53500000000000003</v>
      </c>
      <c r="AT4478" s="11">
        <v>1.3299999999999999E-2</v>
      </c>
      <c r="AU4478" s="11">
        <v>0.56899999999999995</v>
      </c>
      <c r="AV4478" s="11">
        <v>0.77800000000000002</v>
      </c>
      <c r="AW4478" s="11">
        <v>0.35899999999999999</v>
      </c>
      <c r="AX4478" s="11">
        <v>1.54E-4</v>
      </c>
      <c r="AY4478" s="11">
        <v>3.19E-6</v>
      </c>
      <c r="AZ4478" s="11">
        <v>2.3599999999999999E-4</v>
      </c>
      <c r="BA4478" s="10" t="s">
        <v>17033</v>
      </c>
      <c r="BB4478" s="10" t="s">
        <v>17034</v>
      </c>
      <c r="BC4478" s="10" t="s">
        <v>14</v>
      </c>
      <c r="BD4478" s="10">
        <v>1366381</v>
      </c>
      <c r="BE4478" s="10">
        <v>1367172</v>
      </c>
      <c r="BF4478" s="10" t="s">
        <v>36</v>
      </c>
      <c r="BG4478" s="10" t="s">
        <v>17033</v>
      </c>
      <c r="BH4478" s="10" t="s">
        <v>17</v>
      </c>
      <c r="BI4478" s="10" t="s">
        <v>17035</v>
      </c>
      <c r="BJ4478" s="10">
        <v>1366381</v>
      </c>
      <c r="BK4478" s="10">
        <v>1367172</v>
      </c>
      <c r="BL4478" s="10" t="s">
        <v>17033</v>
      </c>
    </row>
    <row r="4479" spans="1:64" x14ac:dyDescent="0.2">
      <c r="A4479" s="10" t="s">
        <v>5598</v>
      </c>
      <c r="B4479" s="10">
        <v>31.47</v>
      </c>
      <c r="C4479" s="10">
        <v>28.14</v>
      </c>
      <c r="D4479" s="10">
        <v>27.75</v>
      </c>
      <c r="E4479" s="10">
        <v>29.92</v>
      </c>
      <c r="F4479" s="10">
        <v>30.03</v>
      </c>
      <c r="G4479" s="10">
        <v>30.36</v>
      </c>
      <c r="H4479" s="10">
        <v>26.23</v>
      </c>
      <c r="I4479" s="10">
        <v>26.58</v>
      </c>
      <c r="J4479" s="10">
        <v>27.7</v>
      </c>
      <c r="K4479" s="10">
        <v>21.94</v>
      </c>
      <c r="L4479" s="10">
        <v>20.02</v>
      </c>
      <c r="M4479" s="10">
        <v>21.14</v>
      </c>
      <c r="N4479" s="10">
        <v>17.63</v>
      </c>
      <c r="O4479" s="10">
        <v>18.059999999999999</v>
      </c>
      <c r="P4479" s="10">
        <v>18.11</v>
      </c>
      <c r="Q4479" s="10">
        <v>12.84</v>
      </c>
      <c r="R4479" s="10">
        <v>12.7</v>
      </c>
      <c r="S4479" s="10">
        <v>12.25</v>
      </c>
      <c r="T4479" s="10">
        <v>29.12</v>
      </c>
      <c r="U4479" s="10">
        <v>30.1</v>
      </c>
      <c r="V4479" s="10">
        <v>26.84</v>
      </c>
      <c r="W4479" s="10">
        <v>21.04</v>
      </c>
      <c r="X4479" s="10">
        <v>17.93</v>
      </c>
      <c r="Y4479" s="10">
        <v>12.6</v>
      </c>
      <c r="Z4479" s="10">
        <v>-0.11660345481347199</v>
      </c>
      <c r="AA4479" s="10">
        <v>5.0034372197340603E-2</v>
      </c>
      <c r="AB4479" s="10">
        <v>-0.16663782701081201</v>
      </c>
      <c r="AC4479" s="10">
        <v>-0.73529247308450896</v>
      </c>
      <c r="AD4479" s="10">
        <v>-0.22766673304426099</v>
      </c>
      <c r="AE4479" s="10">
        <v>-0.50762574004024796</v>
      </c>
      <c r="AF4479" s="10">
        <v>-0.46999594937964301</v>
      </c>
      <c r="AG4479" s="10">
        <v>-1.08868496765068</v>
      </c>
      <c r="AH4479" s="10">
        <v>-0.74769705462124503</v>
      </c>
      <c r="AI4479" s="11">
        <v>6.5299999999999997E-2</v>
      </c>
      <c r="AJ4479" s="11">
        <v>0.40500000000000003</v>
      </c>
      <c r="AK4479" s="11">
        <v>1.03E-2</v>
      </c>
      <c r="AL4479" s="11">
        <v>1.02E-9</v>
      </c>
      <c r="AM4479" s="11">
        <v>3.2799999999999999E-3</v>
      </c>
      <c r="AN4479" s="11">
        <v>5.8699999999999995E-7</v>
      </c>
      <c r="AO4479" s="11">
        <v>2.5800000000000001E-7</v>
      </c>
      <c r="AP4479" s="11">
        <v>1.96E-13</v>
      </c>
      <c r="AQ4479" s="11">
        <v>7.3000000000000006E-11</v>
      </c>
      <c r="AR4479" s="11">
        <v>0.10100000000000001</v>
      </c>
      <c r="AS4479" s="11">
        <v>0.48799999999999999</v>
      </c>
      <c r="AT4479" s="11">
        <v>1.9300000000000001E-2</v>
      </c>
      <c r="AU4479" s="11">
        <v>7.1200000000000002E-9</v>
      </c>
      <c r="AV4479" s="11">
        <v>6.7799999999999996E-3</v>
      </c>
      <c r="AW4479" s="11">
        <v>2.43E-6</v>
      </c>
      <c r="AX4479" s="11">
        <v>1.1400000000000001E-6</v>
      </c>
      <c r="AY4479" s="11">
        <v>3.2399999999999999E-12</v>
      </c>
      <c r="AZ4479" s="11">
        <v>6.4800000000000004E-10</v>
      </c>
      <c r="BA4479" s="10" t="s">
        <v>5598</v>
      </c>
      <c r="BB4479" s="10" t="s">
        <v>2607</v>
      </c>
      <c r="BC4479" s="10" t="s">
        <v>25</v>
      </c>
      <c r="BD4479" s="10">
        <v>750607</v>
      </c>
      <c r="BE4479" s="10">
        <v>751158</v>
      </c>
      <c r="BF4479" s="10" t="s">
        <v>15</v>
      </c>
      <c r="BG4479" s="10" t="s">
        <v>5599</v>
      </c>
      <c r="BH4479" s="10" t="s">
        <v>17</v>
      </c>
      <c r="BI4479" s="10" t="s">
        <v>5600</v>
      </c>
      <c r="BJ4479" s="10">
        <v>750607</v>
      </c>
      <c r="BK4479" s="10">
        <v>751158</v>
      </c>
      <c r="BL4479" s="10" t="s">
        <v>5599</v>
      </c>
    </row>
    <row r="4480" spans="1:64" x14ac:dyDescent="0.2">
      <c r="A4480" s="10" t="s">
        <v>14466</v>
      </c>
      <c r="B4480" s="10">
        <v>126.28</v>
      </c>
      <c r="C4480" s="10">
        <v>128.19</v>
      </c>
      <c r="D4480" s="10">
        <v>126.78</v>
      </c>
      <c r="E4480" s="10">
        <v>132.51</v>
      </c>
      <c r="F4480" s="10">
        <v>119.35</v>
      </c>
      <c r="G4480" s="10">
        <v>108.73</v>
      </c>
      <c r="H4480" s="10">
        <v>141.96</v>
      </c>
      <c r="I4480" s="10">
        <v>146.27000000000001</v>
      </c>
      <c r="J4480" s="10">
        <v>151.99</v>
      </c>
      <c r="K4480" s="10">
        <v>92.75</v>
      </c>
      <c r="L4480" s="10">
        <v>88.82</v>
      </c>
      <c r="M4480" s="10">
        <v>93.41</v>
      </c>
      <c r="N4480" s="10">
        <v>103.13</v>
      </c>
      <c r="O4480" s="10">
        <v>93.77</v>
      </c>
      <c r="P4480" s="10">
        <v>123.86</v>
      </c>
      <c r="Q4480" s="10">
        <v>53.08</v>
      </c>
      <c r="R4480" s="10">
        <v>55.74</v>
      </c>
      <c r="S4480" s="10">
        <v>55.21</v>
      </c>
      <c r="T4480" s="10">
        <v>127.09</v>
      </c>
      <c r="U4480" s="10">
        <v>120.2</v>
      </c>
      <c r="V4480" s="10">
        <v>146.74</v>
      </c>
      <c r="W4480" s="10">
        <v>91.66</v>
      </c>
      <c r="X4480" s="10">
        <v>106.92</v>
      </c>
      <c r="Y4480" s="10">
        <v>54.68</v>
      </c>
      <c r="Z4480" s="10">
        <v>0.20657784779682201</v>
      </c>
      <c r="AA4480" s="10">
        <v>-8.4365988895022795E-2</v>
      </c>
      <c r="AB4480" s="10">
        <v>0.29094383669184498</v>
      </c>
      <c r="AC4480" s="10">
        <v>-0.74496186172705703</v>
      </c>
      <c r="AD4480" s="10">
        <v>0.21073411422352401</v>
      </c>
      <c r="AE4480" s="10">
        <v>-0.95569597595057998</v>
      </c>
      <c r="AF4480" s="10">
        <v>-0.472116120040664</v>
      </c>
      <c r="AG4480" s="10">
        <v>-1.4236558295645401</v>
      </c>
      <c r="AH4480" s="10">
        <v>-0.17701601692211799</v>
      </c>
      <c r="AI4480" s="11">
        <v>1.66E-2</v>
      </c>
      <c r="AJ4480" s="11">
        <v>0.30399999999999999</v>
      </c>
      <c r="AK4480" s="11">
        <v>1.41E-3</v>
      </c>
      <c r="AL4480" s="11">
        <v>1.0600000000000001E-8</v>
      </c>
      <c r="AM4480" s="11">
        <v>1.7600000000000001E-2</v>
      </c>
      <c r="AN4480" s="11">
        <v>9.7800000000000001E-11</v>
      </c>
      <c r="AO4480" s="11">
        <v>8.1300000000000001E-6</v>
      </c>
      <c r="AP4480" s="11">
        <v>2.8599999999999999E-14</v>
      </c>
      <c r="AQ4480" s="11">
        <v>3.9300000000000002E-2</v>
      </c>
      <c r="AR4480" s="11">
        <v>2.9499999999999998E-2</v>
      </c>
      <c r="AS4480" s="11">
        <v>0.38500000000000001</v>
      </c>
      <c r="AT4480" s="11">
        <v>3.14E-3</v>
      </c>
      <c r="AU4480" s="11">
        <v>6.0399999999999998E-8</v>
      </c>
      <c r="AV4480" s="11">
        <v>3.1099999999999999E-2</v>
      </c>
      <c r="AW4480" s="11">
        <v>8.4499999999999998E-10</v>
      </c>
      <c r="AX4480" s="11">
        <v>2.7500000000000001E-5</v>
      </c>
      <c r="AY4480" s="11">
        <v>5.9899999999999997E-13</v>
      </c>
      <c r="AZ4480" s="11">
        <v>6.3899999999999998E-2</v>
      </c>
      <c r="BA4480" s="10" t="s">
        <v>14466</v>
      </c>
      <c r="BB4480" s="10" t="s">
        <v>14467</v>
      </c>
      <c r="BC4480" s="10" t="s">
        <v>269</v>
      </c>
      <c r="BD4480" s="10">
        <v>362691</v>
      </c>
      <c r="BE4480" s="10">
        <v>368537</v>
      </c>
      <c r="BF4480" s="10" t="s">
        <v>15</v>
      </c>
      <c r="BG4480" s="10" t="s">
        <v>14468</v>
      </c>
      <c r="BH4480" s="10" t="s">
        <v>17</v>
      </c>
      <c r="BI4480" s="10" t="s">
        <v>14469</v>
      </c>
      <c r="BJ4480" s="10">
        <v>362691</v>
      </c>
      <c r="BK4480" s="10">
        <v>368537</v>
      </c>
      <c r="BL4480" s="10" t="s">
        <v>14468</v>
      </c>
    </row>
    <row r="4481" spans="1:64" x14ac:dyDescent="0.2">
      <c r="A4481" s="10" t="s">
        <v>15242</v>
      </c>
      <c r="B4481" s="10">
        <v>29.8</v>
      </c>
      <c r="C4481" s="10">
        <v>29.19</v>
      </c>
      <c r="D4481" s="10">
        <v>27.35</v>
      </c>
      <c r="E4481" s="10">
        <v>30.39</v>
      </c>
      <c r="F4481" s="10">
        <v>26.73</v>
      </c>
      <c r="G4481" s="10">
        <v>24.24</v>
      </c>
      <c r="H4481" s="10">
        <v>40.86</v>
      </c>
      <c r="I4481" s="10">
        <v>44.44</v>
      </c>
      <c r="J4481" s="10">
        <v>44.17</v>
      </c>
      <c r="K4481" s="10">
        <v>27.14</v>
      </c>
      <c r="L4481" s="10">
        <v>20.170000000000002</v>
      </c>
      <c r="M4481" s="10">
        <v>28.38</v>
      </c>
      <c r="N4481" s="10">
        <v>30.35</v>
      </c>
      <c r="O4481" s="10">
        <v>23.84</v>
      </c>
      <c r="P4481" s="10">
        <v>32.19</v>
      </c>
      <c r="Q4481" s="10">
        <v>58.58</v>
      </c>
      <c r="R4481" s="10">
        <v>52.31</v>
      </c>
      <c r="S4481" s="10">
        <v>53.34</v>
      </c>
      <c r="T4481" s="10">
        <v>28.78</v>
      </c>
      <c r="U4481" s="10">
        <v>27.12</v>
      </c>
      <c r="V4481" s="10">
        <v>43.16</v>
      </c>
      <c r="W4481" s="10">
        <v>25.23</v>
      </c>
      <c r="X4481" s="10">
        <v>28.79</v>
      </c>
      <c r="Y4481" s="10">
        <v>54.75</v>
      </c>
      <c r="Z4481" s="10">
        <v>0.58342526003308404</v>
      </c>
      <c r="AA4481" s="10">
        <v>-8.8569217790115395E-2</v>
      </c>
      <c r="AB4481" s="10">
        <v>0.67199447782319899</v>
      </c>
      <c r="AC4481" s="10">
        <v>1.1435659441655599</v>
      </c>
      <c r="AD4481" s="10">
        <v>0.19926955673762001</v>
      </c>
      <c r="AE4481" s="10">
        <v>0.94429638742793698</v>
      </c>
      <c r="AF4481" s="10">
        <v>-0.21724826149495999</v>
      </c>
      <c r="AG4481" s="10">
        <v>0.34289242263751302</v>
      </c>
      <c r="AH4481" s="10">
        <v>7.0590513032775498E-2</v>
      </c>
      <c r="AI4481" s="11">
        <v>1.7200000000000001E-5</v>
      </c>
      <c r="AJ4481" s="11">
        <v>0.438</v>
      </c>
      <c r="AK4481" s="11">
        <v>2.5299999999999999E-6</v>
      </c>
      <c r="AL4481" s="11">
        <v>5.1999999999999996E-10</v>
      </c>
      <c r="AM4481" s="11">
        <v>0.10100000000000001</v>
      </c>
      <c r="AN4481" s="11">
        <v>6.89E-9</v>
      </c>
      <c r="AO4481" s="11">
        <v>7.5700000000000003E-2</v>
      </c>
      <c r="AP4481" s="11">
        <v>2.0699999999999998E-3</v>
      </c>
      <c r="AQ4481" s="11">
        <v>0.53500000000000003</v>
      </c>
      <c r="AR4481" s="11">
        <v>5.4700000000000001E-5</v>
      </c>
      <c r="AS4481" s="11">
        <v>0.52100000000000002</v>
      </c>
      <c r="AT4481" s="11">
        <v>9.3999999999999998E-6</v>
      </c>
      <c r="AU4481" s="11">
        <v>3.84E-9</v>
      </c>
      <c r="AV4481" s="11">
        <v>0.14699999999999999</v>
      </c>
      <c r="AW4481" s="11">
        <v>4.07E-8</v>
      </c>
      <c r="AX4481" s="11">
        <v>0.115</v>
      </c>
      <c r="AY4481" s="11">
        <v>4.4600000000000004E-3</v>
      </c>
      <c r="AZ4481" s="11">
        <v>0.61399999999999999</v>
      </c>
      <c r="BA4481" s="10" t="s">
        <v>15242</v>
      </c>
      <c r="BB4481" s="10" t="s">
        <v>200</v>
      </c>
      <c r="BC4481" s="10" t="s">
        <v>14</v>
      </c>
      <c r="BD4481" s="10">
        <v>2053092</v>
      </c>
      <c r="BE4481" s="10">
        <v>2054267</v>
      </c>
      <c r="BF4481" s="10" t="s">
        <v>36</v>
      </c>
      <c r="BG4481" s="10" t="s">
        <v>15242</v>
      </c>
      <c r="BH4481" s="10" t="s">
        <v>17</v>
      </c>
      <c r="BI4481" s="10" t="s">
        <v>15243</v>
      </c>
      <c r="BJ4481" s="10">
        <v>2053092</v>
      </c>
      <c r="BK4481" s="10">
        <v>2054267</v>
      </c>
      <c r="BL4481" s="10" t="s">
        <v>15242</v>
      </c>
    </row>
    <row r="4482" spans="1:64" x14ac:dyDescent="0.2">
      <c r="A4482" s="10" t="s">
        <v>15244</v>
      </c>
      <c r="B4482" s="10">
        <v>100.06</v>
      </c>
      <c r="C4482" s="10">
        <v>112.16</v>
      </c>
      <c r="D4482" s="10">
        <v>84.86</v>
      </c>
      <c r="E4482" s="10">
        <v>115.91</v>
      </c>
      <c r="F4482" s="10">
        <v>102.23</v>
      </c>
      <c r="G4482" s="10">
        <v>110.41</v>
      </c>
      <c r="H4482" s="10">
        <v>187.84</v>
      </c>
      <c r="I4482" s="10">
        <v>166.47</v>
      </c>
      <c r="J4482" s="10">
        <v>172.82</v>
      </c>
      <c r="K4482" s="10">
        <v>101.91</v>
      </c>
      <c r="L4482" s="10">
        <v>104.15</v>
      </c>
      <c r="M4482" s="10">
        <v>109.08</v>
      </c>
      <c r="N4482" s="10">
        <v>128.51</v>
      </c>
      <c r="O4482" s="10">
        <v>114.44</v>
      </c>
      <c r="P4482" s="10">
        <v>110.09</v>
      </c>
      <c r="Q4482" s="10">
        <v>156.46</v>
      </c>
      <c r="R4482" s="10">
        <v>140.68</v>
      </c>
      <c r="S4482" s="10">
        <v>129.13999999999999</v>
      </c>
      <c r="T4482" s="10">
        <v>99.03</v>
      </c>
      <c r="U4482" s="10">
        <v>109.52</v>
      </c>
      <c r="V4482" s="10">
        <v>175.71</v>
      </c>
      <c r="W4482" s="10">
        <v>105.05</v>
      </c>
      <c r="X4482" s="10">
        <v>117.68</v>
      </c>
      <c r="Y4482" s="10">
        <v>142.09</v>
      </c>
      <c r="Z4482" s="10">
        <v>0.83456527346543996</v>
      </c>
      <c r="AA4482" s="10">
        <v>0.15154007645058301</v>
      </c>
      <c r="AB4482" s="10">
        <v>0.68302519701485698</v>
      </c>
      <c r="AC4482" s="10">
        <v>0.43298097023635101</v>
      </c>
      <c r="AD4482" s="10">
        <v>0.16238804434361501</v>
      </c>
      <c r="AE4482" s="10">
        <v>0.27059292589273598</v>
      </c>
      <c r="AF4482" s="10">
        <v>9.3279017673031803E-2</v>
      </c>
      <c r="AG4482" s="10">
        <v>-0.30830528555605802</v>
      </c>
      <c r="AH4482" s="10">
        <v>0.10412698556606299</v>
      </c>
      <c r="AI4482" s="11">
        <v>3.65E-9</v>
      </c>
      <c r="AJ4482" s="11">
        <v>0.107</v>
      </c>
      <c r="AK4482" s="11">
        <v>9.8799999999999998E-8</v>
      </c>
      <c r="AL4482" s="11">
        <v>7.3800000000000005E-5</v>
      </c>
      <c r="AM4482" s="11">
        <v>8.5099999999999995E-2</v>
      </c>
      <c r="AN4482" s="11">
        <v>5.62E-3</v>
      </c>
      <c r="AO4482" s="11">
        <v>0.315</v>
      </c>
      <c r="AP4482" s="11">
        <v>1.7700000000000001E-3</v>
      </c>
      <c r="AQ4482" s="11">
        <v>0.25700000000000001</v>
      </c>
      <c r="AR4482" s="11">
        <v>2.2700000000000001E-8</v>
      </c>
      <c r="AS4482" s="11">
        <v>0.155</v>
      </c>
      <c r="AT4482" s="11">
        <v>4.7100000000000002E-7</v>
      </c>
      <c r="AU4482" s="11">
        <v>2.0900000000000001E-4</v>
      </c>
      <c r="AV4482" s="11">
        <v>0.127</v>
      </c>
      <c r="AW4482" s="11">
        <v>1.11E-2</v>
      </c>
      <c r="AX4482" s="11">
        <v>0.39600000000000002</v>
      </c>
      <c r="AY4482" s="11">
        <v>3.8600000000000001E-3</v>
      </c>
      <c r="AZ4482" s="11">
        <v>0.33200000000000002</v>
      </c>
      <c r="BA4482" s="10" t="s">
        <v>15244</v>
      </c>
      <c r="BB4482" s="10" t="s">
        <v>15245</v>
      </c>
      <c r="BC4482" s="10" t="s">
        <v>14</v>
      </c>
      <c r="BD4482" s="10">
        <v>2050368</v>
      </c>
      <c r="BE4482" s="10">
        <v>2052509</v>
      </c>
      <c r="BF4482" s="10" t="s">
        <v>36</v>
      </c>
      <c r="BG4482" s="10" t="s">
        <v>15246</v>
      </c>
      <c r="BH4482" s="10" t="s">
        <v>17</v>
      </c>
      <c r="BI4482" s="10" t="s">
        <v>15247</v>
      </c>
      <c r="BJ4482" s="10">
        <v>2050368</v>
      </c>
      <c r="BK4482" s="10">
        <v>2052509</v>
      </c>
      <c r="BL4482" s="10" t="s">
        <v>15246</v>
      </c>
    </row>
    <row r="4483" spans="1:64" x14ac:dyDescent="0.2">
      <c r="A4483" s="10" t="s">
        <v>15913</v>
      </c>
      <c r="B4483" s="10">
        <v>33.799999999999997</v>
      </c>
      <c r="C4483" s="10">
        <v>33.61</v>
      </c>
      <c r="D4483" s="10">
        <v>34.26</v>
      </c>
      <c r="E4483" s="10">
        <v>31.7</v>
      </c>
      <c r="F4483" s="10">
        <v>37.83</v>
      </c>
      <c r="G4483" s="10">
        <v>34.14</v>
      </c>
      <c r="H4483" s="10">
        <v>25.46</v>
      </c>
      <c r="I4483" s="10">
        <v>27.92</v>
      </c>
      <c r="J4483" s="10">
        <v>27.58</v>
      </c>
      <c r="K4483" s="10">
        <v>24.59</v>
      </c>
      <c r="L4483" s="10">
        <v>25.11</v>
      </c>
      <c r="M4483" s="10">
        <v>23.5</v>
      </c>
      <c r="N4483" s="10">
        <v>25.87</v>
      </c>
      <c r="O4483" s="10">
        <v>27.13</v>
      </c>
      <c r="P4483" s="10">
        <v>20.05</v>
      </c>
      <c r="Q4483" s="10">
        <v>10.36</v>
      </c>
      <c r="R4483" s="10">
        <v>10.68</v>
      </c>
      <c r="S4483" s="10">
        <v>10.33</v>
      </c>
      <c r="T4483" s="10">
        <v>33.89</v>
      </c>
      <c r="U4483" s="10">
        <v>34.549999999999997</v>
      </c>
      <c r="V4483" s="10">
        <v>26.99</v>
      </c>
      <c r="W4483" s="10">
        <v>24.4</v>
      </c>
      <c r="X4483" s="10">
        <v>24.35</v>
      </c>
      <c r="Y4483" s="10">
        <v>10.46</v>
      </c>
      <c r="Z4483" s="10">
        <v>-0.33044197335738201</v>
      </c>
      <c r="AA4483" s="10">
        <v>2.7284907908788E-2</v>
      </c>
      <c r="AB4483" s="10">
        <v>-0.35772688126617003</v>
      </c>
      <c r="AC4483" s="10">
        <v>-1.22264674401943</v>
      </c>
      <c r="AD4483" s="10">
        <v>-5.2583118957771902E-3</v>
      </c>
      <c r="AE4483" s="10">
        <v>-1.2173884321236601</v>
      </c>
      <c r="AF4483" s="10">
        <v>-0.47226274884839597</v>
      </c>
      <c r="AG4483" s="10">
        <v>-1.3644675195104501</v>
      </c>
      <c r="AH4483" s="10">
        <v>-0.50480596865296201</v>
      </c>
      <c r="AI4483" s="11">
        <v>5.7499999999999999E-4</v>
      </c>
      <c r="AJ4483" s="11">
        <v>0.73399999999999999</v>
      </c>
      <c r="AK4483" s="11">
        <v>2.3499999999999999E-4</v>
      </c>
      <c r="AL4483" s="11">
        <v>5.9500000000000001E-11</v>
      </c>
      <c r="AM4483" s="11">
        <v>0.95299999999999996</v>
      </c>
      <c r="AN4483" s="11">
        <v>4.9899999999999997E-11</v>
      </c>
      <c r="AO4483" s="11">
        <v>1.5099999999999999E-5</v>
      </c>
      <c r="AP4483" s="11">
        <v>4.2800000000000003E-12</v>
      </c>
      <c r="AQ4483" s="11">
        <v>4.1699999999999999E-6</v>
      </c>
      <c r="AR4483" s="11">
        <v>1.3799999999999999E-3</v>
      </c>
      <c r="AS4483" s="11">
        <v>0.79</v>
      </c>
      <c r="AT4483" s="11">
        <v>6.0700000000000001E-4</v>
      </c>
      <c r="AU4483" s="11">
        <v>5.39E-10</v>
      </c>
      <c r="AV4483" s="11">
        <v>0.96499999999999997</v>
      </c>
      <c r="AW4483" s="11">
        <v>4.5900000000000002E-10</v>
      </c>
      <c r="AX4483" s="11">
        <v>4.85E-5</v>
      </c>
      <c r="AY4483" s="11">
        <v>5.0299999999999997E-11</v>
      </c>
      <c r="AZ4483" s="11">
        <v>1.49E-5</v>
      </c>
      <c r="BA4483" s="10" t="s">
        <v>15913</v>
      </c>
      <c r="BB4483" s="10" t="s">
        <v>15914</v>
      </c>
      <c r="BC4483" s="10" t="s">
        <v>25</v>
      </c>
      <c r="BD4483" s="10">
        <v>940083</v>
      </c>
      <c r="BE4483" s="10">
        <v>941816</v>
      </c>
      <c r="BF4483" s="10" t="s">
        <v>36</v>
      </c>
      <c r="BG4483" s="10" t="s">
        <v>15913</v>
      </c>
      <c r="BH4483" s="10" t="s">
        <v>17</v>
      </c>
      <c r="BI4483" s="10" t="s">
        <v>15915</v>
      </c>
      <c r="BJ4483" s="10">
        <v>940083</v>
      </c>
      <c r="BK4483" s="10">
        <v>941816</v>
      </c>
      <c r="BL4483" s="10" t="s">
        <v>15913</v>
      </c>
    </row>
    <row r="4484" spans="1:64" x14ac:dyDescent="0.2">
      <c r="A4484" s="10" t="s">
        <v>1238</v>
      </c>
      <c r="B4484" s="10">
        <v>10.43</v>
      </c>
      <c r="C4484" s="10">
        <v>9.2200000000000006</v>
      </c>
      <c r="D4484" s="10">
        <v>11.84</v>
      </c>
      <c r="E4484" s="10">
        <v>8.36</v>
      </c>
      <c r="F4484" s="10">
        <v>8.6</v>
      </c>
      <c r="G4484" s="10">
        <v>8.3699999999999992</v>
      </c>
      <c r="H4484" s="10">
        <v>9.8800000000000008</v>
      </c>
      <c r="I4484" s="10">
        <v>8.86</v>
      </c>
      <c r="J4484" s="10">
        <v>8.6199999999999992</v>
      </c>
      <c r="K4484" s="10">
        <v>7.11</v>
      </c>
      <c r="L4484" s="10">
        <v>8.0299999999999994</v>
      </c>
      <c r="M4484" s="10">
        <v>7.36</v>
      </c>
      <c r="N4484" s="10">
        <v>6.33</v>
      </c>
      <c r="O4484" s="10">
        <v>6.43</v>
      </c>
      <c r="P4484" s="10">
        <v>6.6</v>
      </c>
      <c r="Q4484" s="10">
        <v>10.39</v>
      </c>
      <c r="R4484" s="10">
        <v>11.03</v>
      </c>
      <c r="S4484" s="10">
        <v>11.41</v>
      </c>
      <c r="T4484" s="10">
        <v>10.49</v>
      </c>
      <c r="U4484" s="10">
        <v>8.4499999999999993</v>
      </c>
      <c r="V4484" s="10">
        <v>9.1199999999999992</v>
      </c>
      <c r="W4484" s="10">
        <v>7.5</v>
      </c>
      <c r="X4484" s="10">
        <v>6.46</v>
      </c>
      <c r="Y4484" s="10">
        <v>10.95</v>
      </c>
      <c r="Z4484" s="10">
        <v>-0.19297893438378999</v>
      </c>
      <c r="AA4484" s="10">
        <v>-0.302518317035818</v>
      </c>
      <c r="AB4484" s="10">
        <v>0.109539382652029</v>
      </c>
      <c r="AC4484" s="10">
        <v>0.54014980147258396</v>
      </c>
      <c r="AD4484" s="10">
        <v>-0.22097141239141299</v>
      </c>
      <c r="AE4484" s="10">
        <v>0.761121213863996</v>
      </c>
      <c r="AF4484" s="10">
        <v>-0.47241328329892701</v>
      </c>
      <c r="AG4484" s="10">
        <v>0.26071545255744699</v>
      </c>
      <c r="AH4484" s="10">
        <v>-0.39086637865452101</v>
      </c>
      <c r="AI4484" s="11">
        <v>4.7600000000000003E-2</v>
      </c>
      <c r="AJ4484" s="11">
        <v>3.64E-3</v>
      </c>
      <c r="AK4484" s="11">
        <v>0.26100000000000001</v>
      </c>
      <c r="AL4484" s="11">
        <v>1.27E-5</v>
      </c>
      <c r="AM4484" s="11">
        <v>5.3900000000000003E-2</v>
      </c>
      <c r="AN4484" s="11">
        <v>8.7100000000000006E-8</v>
      </c>
      <c r="AO4484" s="11">
        <v>9.5000000000000005E-5</v>
      </c>
      <c r="AP4484" s="11">
        <v>7.77E-3</v>
      </c>
      <c r="AQ4484" s="11">
        <v>9.7900000000000005E-4</v>
      </c>
      <c r="AR4484" s="11">
        <v>7.5800000000000006E-2</v>
      </c>
      <c r="AS4484" s="11">
        <v>7.45E-3</v>
      </c>
      <c r="AT4484" s="11">
        <v>0.33800000000000002</v>
      </c>
      <c r="AU4484" s="11">
        <v>4.1499999999999999E-5</v>
      </c>
      <c r="AV4484" s="11">
        <v>8.4699999999999998E-2</v>
      </c>
      <c r="AW4484" s="11">
        <v>4.1899999999999998E-7</v>
      </c>
      <c r="AX4484" s="11">
        <v>2.6400000000000002E-4</v>
      </c>
      <c r="AY4484" s="11">
        <v>1.49E-2</v>
      </c>
      <c r="AZ4484" s="11">
        <v>2.2399999999999998E-3</v>
      </c>
      <c r="BA4484" s="10" t="s">
        <v>1238</v>
      </c>
      <c r="BB4484" s="10" t="s">
        <v>1239</v>
      </c>
      <c r="BC4484" s="10" t="s">
        <v>569</v>
      </c>
      <c r="BD4484" s="10">
        <v>282314</v>
      </c>
      <c r="BE4484" s="10">
        <v>282859</v>
      </c>
      <c r="BF4484" s="10" t="s">
        <v>36</v>
      </c>
      <c r="BG4484" s="10" t="s">
        <v>1238</v>
      </c>
      <c r="BH4484" s="10" t="s">
        <v>17</v>
      </c>
      <c r="BI4484" s="10" t="s">
        <v>1240</v>
      </c>
      <c r="BJ4484" s="10">
        <v>282314</v>
      </c>
      <c r="BK4484" s="10">
        <v>282859</v>
      </c>
      <c r="BL4484" s="10" t="s">
        <v>1238</v>
      </c>
    </row>
    <row r="4485" spans="1:64" x14ac:dyDescent="0.2">
      <c r="A4485" s="10" t="s">
        <v>9585</v>
      </c>
      <c r="B4485" s="10">
        <v>18.82</v>
      </c>
      <c r="C4485" s="10">
        <v>21.27</v>
      </c>
      <c r="D4485" s="10">
        <v>23.38</v>
      </c>
      <c r="E4485" s="10">
        <v>17.399999999999999</v>
      </c>
      <c r="F4485" s="10">
        <v>21.24</v>
      </c>
      <c r="G4485" s="10">
        <v>21.56</v>
      </c>
      <c r="H4485" s="10">
        <v>23.26</v>
      </c>
      <c r="I4485" s="10">
        <v>23.61</v>
      </c>
      <c r="J4485" s="10">
        <v>21.93</v>
      </c>
      <c r="K4485" s="10">
        <v>14.5</v>
      </c>
      <c r="L4485" s="10">
        <v>14.35</v>
      </c>
      <c r="M4485" s="10">
        <v>17.04</v>
      </c>
      <c r="N4485" s="10">
        <v>18.41</v>
      </c>
      <c r="O4485" s="10">
        <v>18.989999999999998</v>
      </c>
      <c r="P4485" s="10">
        <v>18.190000000000001</v>
      </c>
      <c r="Q4485" s="10">
        <v>36.72</v>
      </c>
      <c r="R4485" s="10">
        <v>37.880000000000003</v>
      </c>
      <c r="S4485" s="10">
        <v>35.29</v>
      </c>
      <c r="T4485" s="10">
        <v>21.16</v>
      </c>
      <c r="U4485" s="10">
        <v>20.07</v>
      </c>
      <c r="V4485" s="10">
        <v>22.93</v>
      </c>
      <c r="W4485" s="10">
        <v>15.3</v>
      </c>
      <c r="X4485" s="10">
        <v>18.53</v>
      </c>
      <c r="Y4485" s="10">
        <v>36.630000000000003</v>
      </c>
      <c r="Z4485" s="10">
        <v>0.122842031568674</v>
      </c>
      <c r="AA4485" s="10">
        <v>-7.6931862940981893E-2</v>
      </c>
      <c r="AB4485" s="10">
        <v>0.19977389450965599</v>
      </c>
      <c r="AC4485" s="10">
        <v>1.27172317557724</v>
      </c>
      <c r="AD4485" s="10">
        <v>0.28870259454547498</v>
      </c>
      <c r="AE4485" s="10">
        <v>0.98302058103176804</v>
      </c>
      <c r="AF4485" s="10">
        <v>-0.47278753984844402</v>
      </c>
      <c r="AG4485" s="10">
        <v>0.67609360416012498</v>
      </c>
      <c r="AH4485" s="10">
        <v>-0.10715308236198701</v>
      </c>
      <c r="AI4485" s="11">
        <v>0.121</v>
      </c>
      <c r="AJ4485" s="11">
        <v>0.33200000000000002</v>
      </c>
      <c r="AK4485" s="11">
        <v>1.55E-2</v>
      </c>
      <c r="AL4485" s="11">
        <v>1.1700000000000001E-13</v>
      </c>
      <c r="AM4485" s="11">
        <v>2.82E-3</v>
      </c>
      <c r="AN4485" s="11">
        <v>4.2300000000000004E-12</v>
      </c>
      <c r="AO4485" s="11">
        <v>1.2799999999999999E-5</v>
      </c>
      <c r="AP4485" s="11">
        <v>2.1000000000000002E-9</v>
      </c>
      <c r="AQ4485" s="11">
        <v>0.189</v>
      </c>
      <c r="AR4485" s="11">
        <v>0.17299999999999999</v>
      </c>
      <c r="AS4485" s="11">
        <v>0.41299999999999998</v>
      </c>
      <c r="AT4485" s="11">
        <v>2.7699999999999999E-2</v>
      </c>
      <c r="AU4485" s="11">
        <v>2.0499999999999999E-12</v>
      </c>
      <c r="AV4485" s="11">
        <v>5.9100000000000003E-3</v>
      </c>
      <c r="AW4485" s="11">
        <v>4.97E-11</v>
      </c>
      <c r="AX4485" s="11">
        <v>4.1699999999999997E-5</v>
      </c>
      <c r="AY4485" s="11">
        <v>1.37E-8</v>
      </c>
      <c r="AZ4485" s="11">
        <v>0.25600000000000001</v>
      </c>
      <c r="BA4485" s="10" t="s">
        <v>9585</v>
      </c>
      <c r="BB4485" s="10" t="s">
        <v>9586</v>
      </c>
      <c r="BC4485" s="10" t="s">
        <v>569</v>
      </c>
      <c r="BD4485" s="10">
        <v>922654</v>
      </c>
      <c r="BE4485" s="10">
        <v>924717</v>
      </c>
      <c r="BF4485" s="10" t="s">
        <v>36</v>
      </c>
      <c r="BG4485" s="10" t="s">
        <v>9585</v>
      </c>
      <c r="BH4485" s="10" t="s">
        <v>17</v>
      </c>
      <c r="BI4485" s="10" t="s">
        <v>9587</v>
      </c>
      <c r="BJ4485" s="10">
        <v>922654</v>
      </c>
      <c r="BK4485" s="10">
        <v>924717</v>
      </c>
      <c r="BL4485" s="10" t="s">
        <v>9585</v>
      </c>
    </row>
    <row r="4486" spans="1:64" x14ac:dyDescent="0.2">
      <c r="A4486" s="10" t="s">
        <v>15257</v>
      </c>
      <c r="B4486" s="10">
        <v>110</v>
      </c>
      <c r="C4486" s="10">
        <v>119.08</v>
      </c>
      <c r="D4486" s="10">
        <v>123.33</v>
      </c>
      <c r="E4486" s="10">
        <v>108.44</v>
      </c>
      <c r="F4486" s="10">
        <v>117.38</v>
      </c>
      <c r="G4486" s="10">
        <v>108.44</v>
      </c>
      <c r="H4486" s="10">
        <v>255.3</v>
      </c>
      <c r="I4486" s="10">
        <v>252.05</v>
      </c>
      <c r="J4486" s="10">
        <v>264.89999999999998</v>
      </c>
      <c r="K4486" s="10">
        <v>112.93</v>
      </c>
      <c r="L4486" s="10">
        <v>128.41</v>
      </c>
      <c r="M4486" s="10">
        <v>119.5</v>
      </c>
      <c r="N4486" s="10">
        <v>121.95</v>
      </c>
      <c r="O4486" s="10">
        <v>119.74</v>
      </c>
      <c r="P4486" s="10">
        <v>119.67</v>
      </c>
      <c r="Q4486" s="10">
        <v>221.16</v>
      </c>
      <c r="R4486" s="10">
        <v>235.58</v>
      </c>
      <c r="S4486" s="10">
        <v>199.01</v>
      </c>
      <c r="T4486" s="10">
        <v>117.47</v>
      </c>
      <c r="U4486" s="10">
        <v>111.42</v>
      </c>
      <c r="V4486" s="10">
        <v>257.42</v>
      </c>
      <c r="W4486" s="10">
        <v>120.28</v>
      </c>
      <c r="X4486" s="10">
        <v>120.45</v>
      </c>
      <c r="Y4486" s="10">
        <v>218.58</v>
      </c>
      <c r="Z4486" s="10">
        <v>1.1329341299487301</v>
      </c>
      <c r="AA4486" s="10">
        <v>-7.4934410792500294E-2</v>
      </c>
      <c r="AB4486" s="10">
        <v>1.20786854074123</v>
      </c>
      <c r="AC4486" s="10">
        <v>0.86105517735866499</v>
      </c>
      <c r="AD4486" s="10">
        <v>3.4328077007126402E-3</v>
      </c>
      <c r="AE4486" s="10">
        <v>0.85762236965795202</v>
      </c>
      <c r="AF4486" s="10">
        <v>3.4415486672552099E-2</v>
      </c>
      <c r="AG4486" s="10">
        <v>-0.23746346591751299</v>
      </c>
      <c r="AH4486" s="10">
        <v>0.112782705165765</v>
      </c>
      <c r="AI4486" s="11">
        <v>2.11E-15</v>
      </c>
      <c r="AJ4486" s="11">
        <v>0.221</v>
      </c>
      <c r="AK4486" s="11">
        <v>5.5599999999999996E-16</v>
      </c>
      <c r="AL4486" s="11">
        <v>6.4199999999999999E-13</v>
      </c>
      <c r="AM4486" s="11">
        <v>0.95499999999999996</v>
      </c>
      <c r="AN4486" s="11">
        <v>6.2299999999999997E-13</v>
      </c>
      <c r="AO4486" s="11">
        <v>0.56999999999999995</v>
      </c>
      <c r="AP4486" s="11">
        <v>3.28E-4</v>
      </c>
      <c r="AQ4486" s="11">
        <v>7.0400000000000004E-2</v>
      </c>
      <c r="AR4486" s="11">
        <v>6.34E-14</v>
      </c>
      <c r="AS4486" s="11">
        <v>0.29199999999999998</v>
      </c>
      <c r="AT4486" s="11">
        <v>2.04E-14</v>
      </c>
      <c r="AU4486" s="11">
        <v>9.2500000000000004E-12</v>
      </c>
      <c r="AV4486" s="11">
        <v>0.96599999999999997</v>
      </c>
      <c r="AW4486" s="11">
        <v>8.9999999999999996E-12</v>
      </c>
      <c r="AX4486" s="11">
        <v>0.64600000000000002</v>
      </c>
      <c r="AY4486" s="11">
        <v>8.2299999999999995E-4</v>
      </c>
      <c r="AZ4486" s="11">
        <v>0.107</v>
      </c>
      <c r="BA4486" s="10" t="s">
        <v>15257</v>
      </c>
      <c r="BB4486" s="10" t="s">
        <v>15258</v>
      </c>
      <c r="BC4486" s="10" t="s">
        <v>14</v>
      </c>
      <c r="BD4486" s="10">
        <v>2043818</v>
      </c>
      <c r="BE4486" s="10">
        <v>2044321</v>
      </c>
      <c r="BF4486" s="10" t="s">
        <v>15</v>
      </c>
      <c r="BG4486" s="10" t="s">
        <v>15259</v>
      </c>
      <c r="BH4486" s="10" t="s">
        <v>17</v>
      </c>
      <c r="BI4486" s="10" t="s">
        <v>15260</v>
      </c>
      <c r="BJ4486" s="10">
        <v>2043818</v>
      </c>
      <c r="BK4486" s="10">
        <v>2044321</v>
      </c>
      <c r="BL4486" s="10" t="s">
        <v>15259</v>
      </c>
    </row>
    <row r="4487" spans="1:64" x14ac:dyDescent="0.2">
      <c r="A4487" s="10" t="s">
        <v>15261</v>
      </c>
      <c r="B4487" s="10">
        <v>116.23</v>
      </c>
      <c r="C4487" s="10">
        <v>118.03</v>
      </c>
      <c r="D4487" s="10">
        <v>93.52</v>
      </c>
      <c r="E4487" s="10">
        <v>91.82</v>
      </c>
      <c r="F4487" s="10">
        <v>85.65</v>
      </c>
      <c r="G4487" s="10">
        <v>77.099999999999994</v>
      </c>
      <c r="H4487" s="10">
        <v>109.08</v>
      </c>
      <c r="I4487" s="10">
        <v>147.01</v>
      </c>
      <c r="J4487" s="10">
        <v>139.51</v>
      </c>
      <c r="K4487" s="10">
        <v>95.66</v>
      </c>
      <c r="L4487" s="10">
        <v>102.82</v>
      </c>
      <c r="M4487" s="10">
        <v>121</v>
      </c>
      <c r="N4487" s="10">
        <v>129.28</v>
      </c>
      <c r="O4487" s="10">
        <v>106.34</v>
      </c>
      <c r="P4487" s="10">
        <v>107.98</v>
      </c>
      <c r="Q4487" s="10">
        <v>225.13</v>
      </c>
      <c r="R4487" s="10">
        <v>149.01</v>
      </c>
      <c r="S4487" s="10">
        <v>171.75</v>
      </c>
      <c r="T4487" s="10">
        <v>109.26</v>
      </c>
      <c r="U4487" s="10">
        <v>84.86</v>
      </c>
      <c r="V4487" s="10">
        <v>131.87</v>
      </c>
      <c r="W4487" s="10">
        <v>106.49</v>
      </c>
      <c r="X4487" s="10">
        <v>114.53</v>
      </c>
      <c r="Y4487" s="10">
        <v>181.96</v>
      </c>
      <c r="Z4487" s="10">
        <v>0.26637066089522998</v>
      </c>
      <c r="AA4487" s="10">
        <v>-0.36007839632929001</v>
      </c>
      <c r="AB4487" s="10">
        <v>0.62644905722452005</v>
      </c>
      <c r="AC4487" s="10">
        <v>0.75823678498116298</v>
      </c>
      <c r="AD4487" s="10">
        <v>0.107870725809159</v>
      </c>
      <c r="AE4487" s="10">
        <v>0.65036605917200396</v>
      </c>
      <c r="AF4487" s="10">
        <v>-3.7380533003037897E-2</v>
      </c>
      <c r="AG4487" s="10">
        <v>0.45448559108289499</v>
      </c>
      <c r="AH4487" s="10">
        <v>0.43056858913541102</v>
      </c>
      <c r="AI4487" s="11">
        <v>6.0499999999999998E-2</v>
      </c>
      <c r="AJ4487" s="11">
        <v>1.52E-2</v>
      </c>
      <c r="AK4487" s="11">
        <v>1.34E-4</v>
      </c>
      <c r="AL4487" s="11">
        <v>1.01E-5</v>
      </c>
      <c r="AM4487" s="11">
        <v>0.436</v>
      </c>
      <c r="AN4487" s="11">
        <v>6.3600000000000001E-5</v>
      </c>
      <c r="AO4487" s="11">
        <v>0.78700000000000003</v>
      </c>
      <c r="AP4487" s="11">
        <v>2.2100000000000002E-3</v>
      </c>
      <c r="AQ4487" s="11">
        <v>4.5799999999999999E-3</v>
      </c>
      <c r="AR4487" s="11">
        <v>9.3799999999999994E-2</v>
      </c>
      <c r="AS4487" s="11">
        <v>2.7300000000000001E-2</v>
      </c>
      <c r="AT4487" s="11">
        <v>3.6099999999999999E-4</v>
      </c>
      <c r="AU4487" s="11">
        <v>3.3500000000000001E-5</v>
      </c>
      <c r="AV4487" s="11">
        <v>0.51900000000000002</v>
      </c>
      <c r="AW4487" s="11">
        <v>1.83E-4</v>
      </c>
      <c r="AX4487" s="11">
        <v>0.83399999999999996</v>
      </c>
      <c r="AY4487" s="11">
        <v>4.7299999999999998E-3</v>
      </c>
      <c r="AZ4487" s="11">
        <v>9.1900000000000003E-3</v>
      </c>
      <c r="BA4487" s="10" t="s">
        <v>15261</v>
      </c>
      <c r="BB4487" s="10" t="s">
        <v>15262</v>
      </c>
      <c r="BC4487" s="10" t="s">
        <v>14</v>
      </c>
      <c r="BD4487" s="10">
        <v>2042808</v>
      </c>
      <c r="BE4487" s="10">
        <v>2043677</v>
      </c>
      <c r="BF4487" s="10" t="s">
        <v>36</v>
      </c>
      <c r="BG4487" s="10" t="s">
        <v>15261</v>
      </c>
      <c r="BH4487" s="10" t="s">
        <v>17</v>
      </c>
      <c r="BI4487" s="10" t="s">
        <v>15263</v>
      </c>
      <c r="BJ4487" s="10">
        <v>2042808</v>
      </c>
      <c r="BK4487" s="10">
        <v>2043677</v>
      </c>
      <c r="BL4487" s="10" t="s">
        <v>15261</v>
      </c>
    </row>
    <row r="4488" spans="1:64" x14ac:dyDescent="0.2">
      <c r="A4488" s="10" t="s">
        <v>15264</v>
      </c>
      <c r="B4488" s="10">
        <v>111.86</v>
      </c>
      <c r="C4488" s="10">
        <v>108.66</v>
      </c>
      <c r="D4488" s="10">
        <v>109.04</v>
      </c>
      <c r="E4488" s="10">
        <v>114.15</v>
      </c>
      <c r="F4488" s="10">
        <v>111.15</v>
      </c>
      <c r="G4488" s="10">
        <v>103.02</v>
      </c>
      <c r="H4488" s="10">
        <v>176.12</v>
      </c>
      <c r="I4488" s="10">
        <v>200.33</v>
      </c>
      <c r="J4488" s="10">
        <v>207.12</v>
      </c>
      <c r="K4488" s="10">
        <v>111.85</v>
      </c>
      <c r="L4488" s="10">
        <v>106.15</v>
      </c>
      <c r="M4488" s="10">
        <v>121.28</v>
      </c>
      <c r="N4488" s="10">
        <v>109.73</v>
      </c>
      <c r="O4488" s="10">
        <v>104.09</v>
      </c>
      <c r="P4488" s="10">
        <v>111.47</v>
      </c>
      <c r="Q4488" s="10">
        <v>90.27</v>
      </c>
      <c r="R4488" s="10">
        <v>81.2</v>
      </c>
      <c r="S4488" s="10">
        <v>72.39</v>
      </c>
      <c r="T4488" s="10">
        <v>109.85</v>
      </c>
      <c r="U4488" s="10">
        <v>109.44</v>
      </c>
      <c r="V4488" s="10">
        <v>194.52</v>
      </c>
      <c r="W4488" s="10">
        <v>113.09</v>
      </c>
      <c r="X4488" s="10">
        <v>108.43</v>
      </c>
      <c r="Y4488" s="10">
        <v>81.290000000000006</v>
      </c>
      <c r="Z4488" s="10">
        <v>0.82054732041684397</v>
      </c>
      <c r="AA4488" s="10">
        <v>-5.9514255680843701E-3</v>
      </c>
      <c r="AB4488" s="10">
        <v>0.82649874598492801</v>
      </c>
      <c r="AC4488" s="10">
        <v>-0.47823101059679701</v>
      </c>
      <c r="AD4488" s="10">
        <v>-5.8654264743912797E-2</v>
      </c>
      <c r="AE4488" s="10">
        <v>-0.41957674585288501</v>
      </c>
      <c r="AF4488" s="10">
        <v>3.8936955422903999E-2</v>
      </c>
      <c r="AG4488" s="10">
        <v>-1.2598413755907401</v>
      </c>
      <c r="AH4488" s="10">
        <v>-1.37658837529244E-2</v>
      </c>
      <c r="AI4488" s="11">
        <v>1.62E-11</v>
      </c>
      <c r="AJ4488" s="11">
        <v>0.92900000000000005</v>
      </c>
      <c r="AK4488" s="11">
        <v>1.35E-11</v>
      </c>
      <c r="AL4488" s="11">
        <v>4.0400000000000002E-7</v>
      </c>
      <c r="AM4488" s="11">
        <v>0.38900000000000001</v>
      </c>
      <c r="AN4488" s="11">
        <v>2.7300000000000001E-6</v>
      </c>
      <c r="AO4488" s="11">
        <v>0.56599999999999995</v>
      </c>
      <c r="AP4488" s="11">
        <v>3.3600000000000002E-15</v>
      </c>
      <c r="AQ4488" s="11">
        <v>0.83799999999999997</v>
      </c>
      <c r="AR4488" s="11">
        <v>1.6699999999999999E-10</v>
      </c>
      <c r="AS4488" s="11">
        <v>0.94699999999999995</v>
      </c>
      <c r="AT4488" s="11">
        <v>1.41E-10</v>
      </c>
      <c r="AU4488" s="11">
        <v>1.72E-6</v>
      </c>
      <c r="AV4488" s="11">
        <v>0.47199999999999998</v>
      </c>
      <c r="AW4488" s="11">
        <v>1.01E-5</v>
      </c>
      <c r="AX4488" s="11">
        <v>0.64200000000000002</v>
      </c>
      <c r="AY4488" s="11">
        <v>9.3500000000000005E-14</v>
      </c>
      <c r="AZ4488" s="11">
        <v>0.875</v>
      </c>
      <c r="BA4488" s="10" t="s">
        <v>15264</v>
      </c>
      <c r="BB4488" s="10" t="s">
        <v>15265</v>
      </c>
      <c r="BC4488" s="10" t="s">
        <v>14</v>
      </c>
      <c r="BD4488" s="10">
        <v>2040213</v>
      </c>
      <c r="BE4488" s="10">
        <v>2041588</v>
      </c>
      <c r="BF4488" s="10" t="s">
        <v>15</v>
      </c>
      <c r="BG4488" s="10" t="s">
        <v>15264</v>
      </c>
      <c r="BH4488" s="10" t="s">
        <v>17</v>
      </c>
      <c r="BI4488" s="10" t="s">
        <v>15266</v>
      </c>
      <c r="BJ4488" s="10">
        <v>2040213</v>
      </c>
      <c r="BK4488" s="10">
        <v>2041588</v>
      </c>
      <c r="BL4488" s="10" t="s">
        <v>15264</v>
      </c>
    </row>
    <row r="4489" spans="1:64" x14ac:dyDescent="0.2">
      <c r="A4489" s="10" t="s">
        <v>9594</v>
      </c>
      <c r="B4489" s="10">
        <v>87.14</v>
      </c>
      <c r="C4489" s="10">
        <v>90.55</v>
      </c>
      <c r="D4489" s="10">
        <v>93.79</v>
      </c>
      <c r="E4489" s="10">
        <v>91.24</v>
      </c>
      <c r="F4489" s="10">
        <v>92.36</v>
      </c>
      <c r="G4489" s="10">
        <v>92.96</v>
      </c>
      <c r="H4489" s="10">
        <v>80.010000000000005</v>
      </c>
      <c r="I4489" s="10">
        <v>79.84</v>
      </c>
      <c r="J4489" s="10">
        <v>81.31</v>
      </c>
      <c r="K4489" s="10">
        <v>67.31</v>
      </c>
      <c r="L4489" s="10">
        <v>60.1</v>
      </c>
      <c r="M4489" s="10">
        <v>68.69</v>
      </c>
      <c r="N4489" s="10">
        <v>60.26</v>
      </c>
      <c r="O4489" s="10">
        <v>59.42</v>
      </c>
      <c r="P4489" s="10">
        <v>64.59</v>
      </c>
      <c r="Q4489" s="10">
        <v>31.9</v>
      </c>
      <c r="R4489" s="10">
        <v>36.49</v>
      </c>
      <c r="S4489" s="10">
        <v>31.09</v>
      </c>
      <c r="T4489" s="10">
        <v>90.49</v>
      </c>
      <c r="U4489" s="10">
        <v>92.19</v>
      </c>
      <c r="V4489" s="10">
        <v>80.39</v>
      </c>
      <c r="W4489" s="10">
        <v>65.37</v>
      </c>
      <c r="X4489" s="10">
        <v>61.42</v>
      </c>
      <c r="Y4489" s="10">
        <v>33.159999999999997</v>
      </c>
      <c r="Z4489" s="10">
        <v>-0.17025771396704001</v>
      </c>
      <c r="AA4489" s="10">
        <v>2.73766180004467E-2</v>
      </c>
      <c r="AB4489" s="10">
        <v>-0.197634331967486</v>
      </c>
      <c r="AC4489" s="10">
        <v>-0.97445746321235804</v>
      </c>
      <c r="AD4489" s="10">
        <v>-8.7764896648039298E-2</v>
      </c>
      <c r="AE4489" s="10">
        <v>-0.88669256656431905</v>
      </c>
      <c r="AF4489" s="10">
        <v>-0.47286536487478698</v>
      </c>
      <c r="AG4489" s="10">
        <v>-1.2770651141201099</v>
      </c>
      <c r="AH4489" s="10">
        <v>-0.58800687952327302</v>
      </c>
      <c r="AI4489" s="11">
        <v>3.5599999999999998E-3</v>
      </c>
      <c r="AJ4489" s="11">
        <v>0.60299999999999998</v>
      </c>
      <c r="AK4489" s="11">
        <v>9.8900000000000008E-4</v>
      </c>
      <c r="AL4489" s="11">
        <v>3.1499999999999998E-14</v>
      </c>
      <c r="AM4489" s="11">
        <v>0.11700000000000001</v>
      </c>
      <c r="AN4489" s="11">
        <v>2.0000000000000001E-13</v>
      </c>
      <c r="AO4489" s="11">
        <v>9.6400000000000006E-9</v>
      </c>
      <c r="AP4489" s="11">
        <v>8.5000000000000001E-17</v>
      </c>
      <c r="AQ4489" s="11">
        <v>1.6699999999999999E-10</v>
      </c>
      <c r="AR4489" s="11">
        <v>7.3000000000000001E-3</v>
      </c>
      <c r="AS4489" s="11">
        <v>0.67600000000000005</v>
      </c>
      <c r="AT4489" s="11">
        <v>2.2599999999999999E-3</v>
      </c>
      <c r="AU4489" s="11">
        <v>6.5099999999999995E-13</v>
      </c>
      <c r="AV4489" s="11">
        <v>0.16800000000000001</v>
      </c>
      <c r="AW4489" s="11">
        <v>3.2899999999999999E-12</v>
      </c>
      <c r="AX4489" s="11">
        <v>5.5299999999999999E-8</v>
      </c>
      <c r="AY4489" s="11">
        <v>4.1700000000000003E-15</v>
      </c>
      <c r="AZ4489" s="11">
        <v>1.37E-9</v>
      </c>
      <c r="BA4489" s="10" t="s">
        <v>9594</v>
      </c>
      <c r="BB4489" s="10" t="s">
        <v>9595</v>
      </c>
      <c r="BC4489" s="10" t="s">
        <v>569</v>
      </c>
      <c r="BD4489" s="10">
        <v>916163</v>
      </c>
      <c r="BE4489" s="10">
        <v>917707</v>
      </c>
      <c r="BF4489" s="10" t="s">
        <v>15</v>
      </c>
      <c r="BG4489" s="10" t="s">
        <v>9594</v>
      </c>
      <c r="BH4489" s="10" t="s">
        <v>17</v>
      </c>
      <c r="BI4489" s="10" t="s">
        <v>9596</v>
      </c>
      <c r="BJ4489" s="10">
        <v>916163</v>
      </c>
      <c r="BK4489" s="10">
        <v>917707</v>
      </c>
      <c r="BL4489" s="10" t="s">
        <v>9594</v>
      </c>
    </row>
    <row r="4490" spans="1:64" x14ac:dyDescent="0.2">
      <c r="A4490" s="10" t="s">
        <v>8653</v>
      </c>
      <c r="B4490" s="10">
        <v>57.94</v>
      </c>
      <c r="C4490" s="10">
        <v>61.62</v>
      </c>
      <c r="D4490" s="10">
        <v>65.09</v>
      </c>
      <c r="E4490" s="10">
        <v>48.2</v>
      </c>
      <c r="F4490" s="10">
        <v>62.15</v>
      </c>
      <c r="G4490" s="10">
        <v>59.85</v>
      </c>
      <c r="H4490" s="10">
        <v>41.19</v>
      </c>
      <c r="I4490" s="10">
        <v>41.03</v>
      </c>
      <c r="J4490" s="10">
        <v>39.28</v>
      </c>
      <c r="K4490" s="10">
        <v>43.24</v>
      </c>
      <c r="L4490" s="10">
        <v>46.52</v>
      </c>
      <c r="M4490" s="10">
        <v>42.92</v>
      </c>
      <c r="N4490" s="10">
        <v>41.24</v>
      </c>
      <c r="O4490" s="10">
        <v>49.1</v>
      </c>
      <c r="P4490" s="10">
        <v>33.92</v>
      </c>
      <c r="Q4490" s="10">
        <v>22.27</v>
      </c>
      <c r="R4490" s="10">
        <v>22.49</v>
      </c>
      <c r="S4490" s="10">
        <v>23.78</v>
      </c>
      <c r="T4490" s="10">
        <v>61.55</v>
      </c>
      <c r="U4490" s="10">
        <v>56.73</v>
      </c>
      <c r="V4490" s="10">
        <v>40.5</v>
      </c>
      <c r="W4490" s="10">
        <v>44.22</v>
      </c>
      <c r="X4490" s="10">
        <v>41.42</v>
      </c>
      <c r="Y4490" s="10">
        <v>22.85</v>
      </c>
      <c r="Z4490" s="10">
        <v>-0.60201500168853395</v>
      </c>
      <c r="AA4490" s="10">
        <v>-0.12419504905409599</v>
      </c>
      <c r="AB4490" s="10">
        <v>-0.477819952634437</v>
      </c>
      <c r="AC4490" s="10">
        <v>-0.956251816166512</v>
      </c>
      <c r="AD4490" s="10">
        <v>-0.103809397394496</v>
      </c>
      <c r="AE4490" s="10">
        <v>-0.85244241877201599</v>
      </c>
      <c r="AF4490" s="10">
        <v>-0.47443514926854502</v>
      </c>
      <c r="AG4490" s="10">
        <v>-0.82867196374652297</v>
      </c>
      <c r="AH4490" s="10">
        <v>-0.45404949760894497</v>
      </c>
      <c r="AI4490" s="11">
        <v>3.23E-6</v>
      </c>
      <c r="AJ4490" s="11">
        <v>0.20100000000000001</v>
      </c>
      <c r="AK4490" s="11">
        <v>6.8300000000000007E-5</v>
      </c>
      <c r="AL4490" s="11">
        <v>1.07E-8</v>
      </c>
      <c r="AM4490" s="11">
        <v>0.315</v>
      </c>
      <c r="AN4490" s="11">
        <v>6.9800000000000003E-8</v>
      </c>
      <c r="AO4490" s="11">
        <v>7.5900000000000002E-5</v>
      </c>
      <c r="AP4490" s="11">
        <v>1.12E-7</v>
      </c>
      <c r="AQ4490" s="11">
        <v>1.22E-4</v>
      </c>
      <c r="AR4490" s="11">
        <v>1.17E-5</v>
      </c>
      <c r="AS4490" s="11">
        <v>0.26900000000000002</v>
      </c>
      <c r="AT4490" s="11">
        <v>1.95E-4</v>
      </c>
      <c r="AU4490" s="11">
        <v>6.0899999999999996E-8</v>
      </c>
      <c r="AV4490" s="11">
        <v>0.39500000000000002</v>
      </c>
      <c r="AW4490" s="11">
        <v>3.4200000000000002E-7</v>
      </c>
      <c r="AX4490" s="11">
        <v>2.1499999999999999E-4</v>
      </c>
      <c r="AY4490" s="11">
        <v>5.2699999999999999E-7</v>
      </c>
      <c r="AZ4490" s="11">
        <v>3.3399999999999999E-4</v>
      </c>
      <c r="BA4490" s="10" t="s">
        <v>8653</v>
      </c>
      <c r="BB4490" s="10" t="s">
        <v>8654</v>
      </c>
      <c r="BC4490" s="10" t="s">
        <v>534</v>
      </c>
      <c r="BD4490" s="10">
        <v>116226</v>
      </c>
      <c r="BE4490" s="10">
        <v>117587</v>
      </c>
      <c r="BF4490" s="10" t="s">
        <v>36</v>
      </c>
      <c r="BG4490" s="10" t="s">
        <v>8653</v>
      </c>
      <c r="BH4490" s="10" t="s">
        <v>17</v>
      </c>
      <c r="BI4490" s="10" t="s">
        <v>8655</v>
      </c>
      <c r="BJ4490" s="10">
        <v>116226</v>
      </c>
      <c r="BK4490" s="10">
        <v>117587</v>
      </c>
      <c r="BL4490" s="10" t="s">
        <v>8653</v>
      </c>
    </row>
    <row r="4491" spans="1:64" x14ac:dyDescent="0.2">
      <c r="A4491" s="10" t="s">
        <v>15273</v>
      </c>
      <c r="B4491" s="10">
        <v>175.26</v>
      </c>
      <c r="C4491" s="10">
        <v>168.79</v>
      </c>
      <c r="D4491" s="10">
        <v>177.6</v>
      </c>
      <c r="E4491" s="10">
        <v>151.96</v>
      </c>
      <c r="F4491" s="10">
        <v>158.49</v>
      </c>
      <c r="G4491" s="10">
        <v>150.77000000000001</v>
      </c>
      <c r="H4491" s="10">
        <v>218.42</v>
      </c>
      <c r="I4491" s="10">
        <v>227.13</v>
      </c>
      <c r="J4491" s="10">
        <v>224.3</v>
      </c>
      <c r="K4491" s="10">
        <v>168.58</v>
      </c>
      <c r="L4491" s="10">
        <v>178.72</v>
      </c>
      <c r="M4491" s="10">
        <v>179.86</v>
      </c>
      <c r="N4491" s="10">
        <v>135.07</v>
      </c>
      <c r="O4491" s="10">
        <v>125.76</v>
      </c>
      <c r="P4491" s="10">
        <v>132.91999999999999</v>
      </c>
      <c r="Q4491" s="10">
        <v>72.08</v>
      </c>
      <c r="R4491" s="10">
        <v>77.27</v>
      </c>
      <c r="S4491" s="10">
        <v>70.849999999999994</v>
      </c>
      <c r="T4491" s="10">
        <v>173.88</v>
      </c>
      <c r="U4491" s="10">
        <v>153.74</v>
      </c>
      <c r="V4491" s="10">
        <v>223.28</v>
      </c>
      <c r="W4491" s="10">
        <v>175.72</v>
      </c>
      <c r="X4491" s="10">
        <v>131.25</v>
      </c>
      <c r="Y4491" s="10">
        <v>73.400000000000006</v>
      </c>
      <c r="Z4491" s="10">
        <v>0.36093465477703701</v>
      </c>
      <c r="AA4491" s="10">
        <v>-0.17710403719008799</v>
      </c>
      <c r="AB4491" s="10">
        <v>0.53803869196712595</v>
      </c>
      <c r="AC4491" s="10">
        <v>-1.25926205670124</v>
      </c>
      <c r="AD4491" s="10">
        <v>-0.421307310572619</v>
      </c>
      <c r="AE4491" s="10">
        <v>-0.83795474612862297</v>
      </c>
      <c r="AF4491" s="10">
        <v>1.49858158753267E-2</v>
      </c>
      <c r="AG4491" s="10">
        <v>-1.60521089560295</v>
      </c>
      <c r="AH4491" s="10">
        <v>-0.22921745750720399</v>
      </c>
      <c r="AI4491" s="11">
        <v>7.5200000000000005E-9</v>
      </c>
      <c r="AJ4491" s="11">
        <v>2.3900000000000001E-4</v>
      </c>
      <c r="AK4491" s="11">
        <v>4.6599999999999999E-12</v>
      </c>
      <c r="AL4491" s="11">
        <v>2.45E-19</v>
      </c>
      <c r="AM4491" s="11">
        <v>7.3600000000000004E-10</v>
      </c>
      <c r="AN4491" s="11">
        <v>1.5499999999999999E-15</v>
      </c>
      <c r="AO4491" s="11">
        <v>0.71399999999999997</v>
      </c>
      <c r="AP4491" s="11">
        <v>9.9999999999999991E-22</v>
      </c>
      <c r="AQ4491" s="11">
        <v>1.24E-5</v>
      </c>
      <c r="AR4491" s="11">
        <v>4.3999999999999997E-8</v>
      </c>
      <c r="AS4491" s="11">
        <v>6.1700000000000004E-4</v>
      </c>
      <c r="AT4491" s="11">
        <v>5.4300000000000002E-11</v>
      </c>
      <c r="AU4491" s="11">
        <v>3.1100000000000002E-17</v>
      </c>
      <c r="AV4491" s="11">
        <v>5.28E-9</v>
      </c>
      <c r="AW4491" s="11">
        <v>4.8899999999999999E-14</v>
      </c>
      <c r="AX4491" s="11">
        <v>0.77300000000000002</v>
      </c>
      <c r="AY4491" s="11">
        <v>3.1699999999999998E-19</v>
      </c>
      <c r="AZ4491" s="11">
        <v>4.0599999999999998E-5</v>
      </c>
      <c r="BA4491" s="10" t="s">
        <v>15273</v>
      </c>
      <c r="BB4491" s="10" t="s">
        <v>15274</v>
      </c>
      <c r="BC4491" s="10" t="s">
        <v>14</v>
      </c>
      <c r="BD4491" s="10">
        <v>2035832</v>
      </c>
      <c r="BE4491" s="10">
        <v>2036446</v>
      </c>
      <c r="BF4491" s="10" t="s">
        <v>15</v>
      </c>
      <c r="BG4491" s="10" t="s">
        <v>15273</v>
      </c>
      <c r="BH4491" s="10" t="s">
        <v>17</v>
      </c>
      <c r="BI4491" s="10" t="s">
        <v>15275</v>
      </c>
      <c r="BJ4491" s="10">
        <v>2035832</v>
      </c>
      <c r="BK4491" s="10">
        <v>2036446</v>
      </c>
      <c r="BL4491" s="10" t="s">
        <v>15273</v>
      </c>
    </row>
    <row r="4492" spans="1:64" x14ac:dyDescent="0.2">
      <c r="A4492" s="10" t="s">
        <v>9769</v>
      </c>
      <c r="B4492" s="10">
        <v>55.39</v>
      </c>
      <c r="C4492" s="10">
        <v>57.81</v>
      </c>
      <c r="D4492" s="10">
        <v>58.39</v>
      </c>
      <c r="E4492" s="10">
        <v>40.17</v>
      </c>
      <c r="F4492" s="10">
        <v>45.46</v>
      </c>
      <c r="G4492" s="10">
        <v>44.16</v>
      </c>
      <c r="H4492" s="10">
        <v>28.79</v>
      </c>
      <c r="I4492" s="10">
        <v>33.08</v>
      </c>
      <c r="J4492" s="10">
        <v>31.31</v>
      </c>
      <c r="K4492" s="10">
        <v>31.24</v>
      </c>
      <c r="L4492" s="10">
        <v>67.709999999999994</v>
      </c>
      <c r="M4492" s="10">
        <v>31.7</v>
      </c>
      <c r="N4492" s="10">
        <v>31.52</v>
      </c>
      <c r="O4492" s="10">
        <v>33.65</v>
      </c>
      <c r="P4492" s="10">
        <v>29.17</v>
      </c>
      <c r="Q4492" s="10">
        <v>36.39</v>
      </c>
      <c r="R4492" s="10">
        <v>31.23</v>
      </c>
      <c r="S4492" s="10">
        <v>31.73</v>
      </c>
      <c r="T4492" s="10">
        <v>57.2</v>
      </c>
      <c r="U4492" s="10">
        <v>43.26</v>
      </c>
      <c r="V4492" s="10">
        <v>31.06</v>
      </c>
      <c r="W4492" s="10">
        <v>43.55</v>
      </c>
      <c r="X4492" s="10">
        <v>31.45</v>
      </c>
      <c r="Y4492" s="10">
        <v>33.119999999999997</v>
      </c>
      <c r="Z4492" s="10">
        <v>-0.88345855299107501</v>
      </c>
      <c r="AA4492" s="10">
        <v>-0.40360138019534197</v>
      </c>
      <c r="AB4492" s="10">
        <v>-0.47985717279573298</v>
      </c>
      <c r="AC4492" s="10">
        <v>-0.31722029460144702</v>
      </c>
      <c r="AD4492" s="10">
        <v>-0.386692971362886</v>
      </c>
      <c r="AE4492" s="10">
        <v>6.9472676761439103E-2</v>
      </c>
      <c r="AF4492" s="10">
        <v>-0.474479508619565</v>
      </c>
      <c r="AG4492" s="10">
        <v>9.1758749770063402E-2</v>
      </c>
      <c r="AH4492" s="10">
        <v>-0.45757109978710903</v>
      </c>
      <c r="AI4492" s="11">
        <v>3.54E-5</v>
      </c>
      <c r="AJ4492" s="11">
        <v>2.18E-2</v>
      </c>
      <c r="AK4492" s="11">
        <v>1.15E-2</v>
      </c>
      <c r="AL4492" s="11">
        <v>8.2100000000000006E-2</v>
      </c>
      <c r="AM4492" s="11">
        <v>4.0399999999999998E-2</v>
      </c>
      <c r="AN4492" s="11">
        <v>0.69899999999999995</v>
      </c>
      <c r="AO4492" s="11">
        <v>9.6799999999999994E-3</v>
      </c>
      <c r="AP4492" s="11">
        <v>0.61</v>
      </c>
      <c r="AQ4492" s="11">
        <v>1.52E-2</v>
      </c>
      <c r="AR4492" s="11">
        <v>1.06E-4</v>
      </c>
      <c r="AS4492" s="11">
        <v>3.7699999999999997E-2</v>
      </c>
      <c r="AT4492" s="11">
        <v>2.12E-2</v>
      </c>
      <c r="AU4492" s="11">
        <v>0.123</v>
      </c>
      <c r="AV4492" s="11">
        <v>6.5500000000000003E-2</v>
      </c>
      <c r="AW4492" s="11">
        <v>0.76</v>
      </c>
      <c r="AX4492" s="11">
        <v>1.8200000000000001E-2</v>
      </c>
      <c r="AY4492" s="11">
        <v>0.68200000000000005</v>
      </c>
      <c r="AZ4492" s="11">
        <v>2.7300000000000001E-2</v>
      </c>
      <c r="BA4492" s="10" t="s">
        <v>9769</v>
      </c>
      <c r="BB4492" s="10" t="s">
        <v>9770</v>
      </c>
      <c r="BC4492" s="10" t="s">
        <v>534</v>
      </c>
      <c r="BD4492" s="10">
        <v>418134</v>
      </c>
      <c r="BE4492" s="10">
        <v>419330</v>
      </c>
      <c r="BF4492" s="10" t="s">
        <v>15</v>
      </c>
      <c r="BG4492" s="10" t="s">
        <v>9769</v>
      </c>
      <c r="BH4492" s="10" t="s">
        <v>17</v>
      </c>
      <c r="BI4492" s="10" t="s">
        <v>9771</v>
      </c>
      <c r="BJ4492" s="10">
        <v>418134</v>
      </c>
      <c r="BK4492" s="10">
        <v>419330</v>
      </c>
      <c r="BL4492" s="10" t="s">
        <v>9769</v>
      </c>
    </row>
    <row r="4493" spans="1:64" x14ac:dyDescent="0.2">
      <c r="A4493" s="10" t="s">
        <v>15279</v>
      </c>
      <c r="B4493" s="10">
        <v>121.37</v>
      </c>
      <c r="C4493" s="10">
        <v>122.02</v>
      </c>
      <c r="D4493" s="10">
        <v>116.86</v>
      </c>
      <c r="E4493" s="10">
        <v>142.02000000000001</v>
      </c>
      <c r="F4493" s="10">
        <v>125.28</v>
      </c>
      <c r="G4493" s="10">
        <v>123.14</v>
      </c>
      <c r="H4493" s="10">
        <v>172.68</v>
      </c>
      <c r="I4493" s="10">
        <v>156.11000000000001</v>
      </c>
      <c r="J4493" s="10">
        <v>167.06</v>
      </c>
      <c r="K4493" s="10">
        <v>121.58</v>
      </c>
      <c r="L4493" s="10">
        <v>77.77</v>
      </c>
      <c r="M4493" s="10">
        <v>119.13</v>
      </c>
      <c r="N4493" s="10">
        <v>120.43</v>
      </c>
      <c r="O4493" s="10">
        <v>101.37</v>
      </c>
      <c r="P4493" s="10">
        <v>153.03</v>
      </c>
      <c r="Q4493" s="10">
        <v>322.29000000000002</v>
      </c>
      <c r="R4493" s="10">
        <v>326.18</v>
      </c>
      <c r="S4493" s="10">
        <v>302.94</v>
      </c>
      <c r="T4493" s="10">
        <v>120.08</v>
      </c>
      <c r="U4493" s="10">
        <v>130.15</v>
      </c>
      <c r="V4493" s="10">
        <v>165.28</v>
      </c>
      <c r="W4493" s="10">
        <v>106.16</v>
      </c>
      <c r="X4493" s="10">
        <v>124.94</v>
      </c>
      <c r="Y4493" s="10">
        <v>317.14</v>
      </c>
      <c r="Z4493" s="10">
        <v>0.45981539274515099</v>
      </c>
      <c r="AA4493" s="10">
        <v>0.113393970396951</v>
      </c>
      <c r="AB4493" s="10">
        <v>0.3464214223482</v>
      </c>
      <c r="AC4493" s="10">
        <v>1.61094494870119</v>
      </c>
      <c r="AD4493" s="10">
        <v>0.24269957277972301</v>
      </c>
      <c r="AE4493" s="10">
        <v>1.3682453759214701</v>
      </c>
      <c r="AF4493" s="10">
        <v>-0.20973472351905201</v>
      </c>
      <c r="AG4493" s="10">
        <v>0.94139483243698696</v>
      </c>
      <c r="AH4493" s="10">
        <v>-8.04291211362793E-2</v>
      </c>
      <c r="AI4493" s="11">
        <v>2.5699999999999998E-3</v>
      </c>
      <c r="AJ4493" s="11">
        <v>0.41499999999999998</v>
      </c>
      <c r="AK4493" s="11">
        <v>1.72E-2</v>
      </c>
      <c r="AL4493" s="11">
        <v>3.4899999999999997E-11</v>
      </c>
      <c r="AM4493" s="11">
        <v>9.2999999999999999E-2</v>
      </c>
      <c r="AN4493" s="11">
        <v>5.9200000000000002E-10</v>
      </c>
      <c r="AO4493" s="11">
        <v>0.14399999999999999</v>
      </c>
      <c r="AP4493" s="11">
        <v>2.8500000000000002E-7</v>
      </c>
      <c r="AQ4493" s="11">
        <v>0.56100000000000005</v>
      </c>
      <c r="AR4493" s="11">
        <v>5.4400000000000004E-3</v>
      </c>
      <c r="AS4493" s="11">
        <v>0.498</v>
      </c>
      <c r="AT4493" s="11">
        <v>3.0499999999999999E-2</v>
      </c>
      <c r="AU4493" s="11">
        <v>3.3299999999999999E-10</v>
      </c>
      <c r="AV4493" s="11">
        <v>0.13700000000000001</v>
      </c>
      <c r="AW4493" s="11">
        <v>4.32E-9</v>
      </c>
      <c r="AX4493" s="11">
        <v>0.20200000000000001</v>
      </c>
      <c r="AY4493" s="11">
        <v>1.2500000000000001E-6</v>
      </c>
      <c r="AZ4493" s="11">
        <v>0.63700000000000001</v>
      </c>
      <c r="BA4493" s="10" t="s">
        <v>15279</v>
      </c>
      <c r="BB4493" s="10" t="s">
        <v>15280</v>
      </c>
      <c r="BC4493" s="10" t="s">
        <v>25</v>
      </c>
      <c r="BD4493" s="10">
        <v>2504197</v>
      </c>
      <c r="BE4493" s="10">
        <v>2505273</v>
      </c>
      <c r="BF4493" s="10" t="s">
        <v>36</v>
      </c>
      <c r="BG4493" s="10" t="s">
        <v>15281</v>
      </c>
      <c r="BH4493" s="10" t="s">
        <v>17</v>
      </c>
      <c r="BI4493" s="10" t="s">
        <v>15282</v>
      </c>
      <c r="BJ4493" s="10">
        <v>2504197</v>
      </c>
      <c r="BK4493" s="10">
        <v>2505273</v>
      </c>
      <c r="BL4493" s="10" t="s">
        <v>15281</v>
      </c>
    </row>
    <row r="4494" spans="1:64" x14ac:dyDescent="0.2">
      <c r="A4494" s="10" t="s">
        <v>15283</v>
      </c>
      <c r="B4494" s="10">
        <v>45.66</v>
      </c>
      <c r="C4494" s="10">
        <v>45.56</v>
      </c>
      <c r="D4494" s="10">
        <v>45.49</v>
      </c>
      <c r="E4494" s="10">
        <v>49.57</v>
      </c>
      <c r="F4494" s="10">
        <v>40.159999999999997</v>
      </c>
      <c r="G4494" s="10">
        <v>44.45</v>
      </c>
      <c r="H4494" s="10">
        <v>84.52</v>
      </c>
      <c r="I4494" s="10">
        <v>79.459999999999994</v>
      </c>
      <c r="J4494" s="10">
        <v>89.67</v>
      </c>
      <c r="K4494" s="10">
        <v>49.07</v>
      </c>
      <c r="L4494" s="10">
        <v>42.84</v>
      </c>
      <c r="M4494" s="10">
        <v>52.65</v>
      </c>
      <c r="N4494" s="10">
        <v>57.32</v>
      </c>
      <c r="O4494" s="10">
        <v>56.82</v>
      </c>
      <c r="P4494" s="10">
        <v>65.58</v>
      </c>
      <c r="Q4494" s="10">
        <v>56.23</v>
      </c>
      <c r="R4494" s="10">
        <v>55.09</v>
      </c>
      <c r="S4494" s="10">
        <v>52.12</v>
      </c>
      <c r="T4494" s="10">
        <v>45.57</v>
      </c>
      <c r="U4494" s="10">
        <v>44.73</v>
      </c>
      <c r="V4494" s="10">
        <v>84.55</v>
      </c>
      <c r="W4494" s="10">
        <v>48.19</v>
      </c>
      <c r="X4494" s="10">
        <v>59.91</v>
      </c>
      <c r="Y4494" s="10">
        <v>54.48</v>
      </c>
      <c r="Z4494" s="10">
        <v>0.88970754898849502</v>
      </c>
      <c r="AA4494" s="10">
        <v>-3.45455620044373E-2</v>
      </c>
      <c r="AB4494" s="10">
        <v>0.92425311099293195</v>
      </c>
      <c r="AC4494" s="10">
        <v>0.18660708214041999</v>
      </c>
      <c r="AD4494" s="10">
        <v>0.317941522914307</v>
      </c>
      <c r="AE4494" s="10">
        <v>-0.13133444077388701</v>
      </c>
      <c r="AF4494" s="10">
        <v>7.1151084541147797E-2</v>
      </c>
      <c r="AG4494" s="10">
        <v>-0.63194938230692699</v>
      </c>
      <c r="AH4494" s="10">
        <v>0.42363816945989202</v>
      </c>
      <c r="AI4494" s="11">
        <v>6.7100000000000006E-11</v>
      </c>
      <c r="AJ4494" s="11">
        <v>0.66500000000000004</v>
      </c>
      <c r="AK4494" s="11">
        <v>3.0600000000000003E-11</v>
      </c>
      <c r="AL4494" s="11">
        <v>2.47E-2</v>
      </c>
      <c r="AM4494" s="11">
        <v>4.6900000000000002E-4</v>
      </c>
      <c r="AN4494" s="11">
        <v>9.4399999999999998E-2</v>
      </c>
      <c r="AO4494" s="11">
        <v>0.379</v>
      </c>
      <c r="AP4494" s="11">
        <v>2.0500000000000002E-8</v>
      </c>
      <c r="AQ4494" s="11">
        <v>1.5500000000000001E-5</v>
      </c>
      <c r="AR4494" s="11">
        <v>6.0099999999999999E-10</v>
      </c>
      <c r="AS4494" s="11">
        <v>0.73</v>
      </c>
      <c r="AT4494" s="11">
        <v>2.9500000000000002E-10</v>
      </c>
      <c r="AU4494" s="11">
        <v>4.2200000000000001E-2</v>
      </c>
      <c r="AV4494" s="11">
        <v>1.14E-3</v>
      </c>
      <c r="AW4494" s="11">
        <v>0.13900000000000001</v>
      </c>
      <c r="AX4494" s="11">
        <v>0.46200000000000002</v>
      </c>
      <c r="AY4494" s="11">
        <v>1.1000000000000001E-7</v>
      </c>
      <c r="AZ4494" s="11">
        <v>4.99E-5</v>
      </c>
      <c r="BA4494" s="10" t="s">
        <v>15283</v>
      </c>
      <c r="BB4494" s="10" t="s">
        <v>15284</v>
      </c>
      <c r="BC4494" s="10" t="s">
        <v>14</v>
      </c>
      <c r="BD4494" s="10">
        <v>2029141</v>
      </c>
      <c r="BE4494" s="10">
        <v>2031915</v>
      </c>
      <c r="BF4494" s="10" t="s">
        <v>15</v>
      </c>
      <c r="BG4494" s="10" t="s">
        <v>15283</v>
      </c>
      <c r="BH4494" s="10" t="s">
        <v>17</v>
      </c>
      <c r="BI4494" s="10" t="s">
        <v>15285</v>
      </c>
      <c r="BJ4494" s="10">
        <v>2029141</v>
      </c>
      <c r="BK4494" s="10">
        <v>2031915</v>
      </c>
      <c r="BL4494" s="10" t="s">
        <v>15283</v>
      </c>
    </row>
    <row r="4495" spans="1:64" x14ac:dyDescent="0.2">
      <c r="A4495" s="10" t="s">
        <v>13288</v>
      </c>
      <c r="B4495" s="10">
        <v>85.24</v>
      </c>
      <c r="C4495" s="10">
        <v>90.74</v>
      </c>
      <c r="D4495" s="10">
        <v>85.5</v>
      </c>
      <c r="E4495" s="10">
        <v>85.77</v>
      </c>
      <c r="F4495" s="10">
        <v>79.56</v>
      </c>
      <c r="G4495" s="10">
        <v>82.85</v>
      </c>
      <c r="H4495" s="10">
        <v>82.06</v>
      </c>
      <c r="I4495" s="10">
        <v>80.06</v>
      </c>
      <c r="J4495" s="10">
        <v>80.55</v>
      </c>
      <c r="K4495" s="10">
        <v>67.97</v>
      </c>
      <c r="L4495" s="10">
        <v>56.6</v>
      </c>
      <c r="M4495" s="10">
        <v>64.25</v>
      </c>
      <c r="N4495" s="10">
        <v>45.63</v>
      </c>
      <c r="O4495" s="10">
        <v>45.13</v>
      </c>
      <c r="P4495" s="10">
        <v>52.02</v>
      </c>
      <c r="Q4495" s="10">
        <v>33.14</v>
      </c>
      <c r="R4495" s="10">
        <v>34.25</v>
      </c>
      <c r="S4495" s="10">
        <v>36.14</v>
      </c>
      <c r="T4495" s="10">
        <v>87.16</v>
      </c>
      <c r="U4495" s="10">
        <v>82.73</v>
      </c>
      <c r="V4495" s="10">
        <v>80.89</v>
      </c>
      <c r="W4495" s="10">
        <v>62.94</v>
      </c>
      <c r="X4495" s="10">
        <v>47.59</v>
      </c>
      <c r="Y4495" s="10">
        <v>34.51</v>
      </c>
      <c r="Z4495" s="10">
        <v>-0.107166611713985</v>
      </c>
      <c r="AA4495" s="10">
        <v>-7.5713853080644697E-2</v>
      </c>
      <c r="AB4495" s="10">
        <v>-3.1452758633340003E-2</v>
      </c>
      <c r="AC4495" s="10">
        <v>-0.86320005504906705</v>
      </c>
      <c r="AD4495" s="10">
        <v>-0.403431958386258</v>
      </c>
      <c r="AE4495" s="10">
        <v>-0.45976809666280999</v>
      </c>
      <c r="AF4495" s="10">
        <v>-0.47520487764894498</v>
      </c>
      <c r="AG4495" s="10">
        <v>-1.2312383209840301</v>
      </c>
      <c r="AH4495" s="10">
        <v>-0.802922982954558</v>
      </c>
      <c r="AI4495" s="11">
        <v>8.0500000000000002E-2</v>
      </c>
      <c r="AJ4495" s="11">
        <v>0.20799999999999999</v>
      </c>
      <c r="AK4495" s="11">
        <v>0.59599999999999997</v>
      </c>
      <c r="AL4495" s="11">
        <v>3.3599999999999998E-12</v>
      </c>
      <c r="AM4495" s="11">
        <v>1.4300000000000001E-6</v>
      </c>
      <c r="AN4495" s="11">
        <v>3.3799999999999998E-7</v>
      </c>
      <c r="AO4495" s="11">
        <v>6.5299999999999996E-8</v>
      </c>
      <c r="AP4495" s="11">
        <v>1.76E-15</v>
      </c>
      <c r="AQ4495" s="11">
        <v>6.0000000000000003E-12</v>
      </c>
      <c r="AR4495" s="11">
        <v>0.121</v>
      </c>
      <c r="AS4495" s="11">
        <v>0.27800000000000002</v>
      </c>
      <c r="AT4495" s="11">
        <v>0.67</v>
      </c>
      <c r="AU4495" s="11">
        <v>4.0500000000000002E-11</v>
      </c>
      <c r="AV4495" s="11">
        <v>5.5600000000000001E-6</v>
      </c>
      <c r="AW4495" s="11">
        <v>1.46E-6</v>
      </c>
      <c r="AX4495" s="11">
        <v>3.22E-7</v>
      </c>
      <c r="AY4495" s="11">
        <v>5.4500000000000001E-14</v>
      </c>
      <c r="AZ4495" s="11">
        <v>6.8199999999999995E-11</v>
      </c>
      <c r="BA4495" s="10" t="s">
        <v>13288</v>
      </c>
      <c r="BB4495" s="10" t="s">
        <v>13289</v>
      </c>
      <c r="BC4495" s="10" t="s">
        <v>569</v>
      </c>
      <c r="BD4495" s="10">
        <v>537582</v>
      </c>
      <c r="BE4495" s="10">
        <v>538676</v>
      </c>
      <c r="BF4495" s="10" t="s">
        <v>36</v>
      </c>
      <c r="BG4495" s="10" t="s">
        <v>13290</v>
      </c>
      <c r="BH4495" s="10" t="s">
        <v>17</v>
      </c>
      <c r="BI4495" s="10" t="s">
        <v>13291</v>
      </c>
      <c r="BJ4495" s="10">
        <v>537582</v>
      </c>
      <c r="BK4495" s="10">
        <v>538676</v>
      </c>
      <c r="BL4495" s="10" t="s">
        <v>13290</v>
      </c>
    </row>
    <row r="4496" spans="1:64" x14ac:dyDescent="0.2">
      <c r="A4496" s="10" t="s">
        <v>15289</v>
      </c>
      <c r="B4496" s="10">
        <v>248.72</v>
      </c>
      <c r="C4496" s="10">
        <v>247.2</v>
      </c>
      <c r="D4496" s="10">
        <v>254.83</v>
      </c>
      <c r="E4496" s="10">
        <v>211.88</v>
      </c>
      <c r="F4496" s="10">
        <v>257.95999999999998</v>
      </c>
      <c r="G4496" s="10">
        <v>242.85</v>
      </c>
      <c r="H4496" s="10">
        <v>265.95999999999998</v>
      </c>
      <c r="I4496" s="10">
        <v>280.67</v>
      </c>
      <c r="J4496" s="10">
        <v>265.10000000000002</v>
      </c>
      <c r="K4496" s="10">
        <v>208.89</v>
      </c>
      <c r="L4496" s="10">
        <v>232.57</v>
      </c>
      <c r="M4496" s="10">
        <v>197.16</v>
      </c>
      <c r="N4496" s="10">
        <v>185.58</v>
      </c>
      <c r="O4496" s="10">
        <v>213.41</v>
      </c>
      <c r="P4496" s="10">
        <v>144.4</v>
      </c>
      <c r="Q4496" s="10">
        <v>197.88</v>
      </c>
      <c r="R4496" s="10">
        <v>150.69</v>
      </c>
      <c r="S4496" s="10">
        <v>170.1</v>
      </c>
      <c r="T4496" s="10">
        <v>250.25</v>
      </c>
      <c r="U4496" s="10">
        <v>237.56</v>
      </c>
      <c r="V4496" s="10">
        <v>270.58</v>
      </c>
      <c r="W4496" s="10">
        <v>212.87</v>
      </c>
      <c r="X4496" s="10">
        <v>181.13</v>
      </c>
      <c r="Y4496" s="10">
        <v>172.89</v>
      </c>
      <c r="Z4496" s="10">
        <v>0.11244291702996401</v>
      </c>
      <c r="AA4496" s="10">
        <v>-7.9090165452846903E-2</v>
      </c>
      <c r="AB4496" s="10">
        <v>0.19153308248281101</v>
      </c>
      <c r="AC4496" s="10">
        <v>-0.30791667751747398</v>
      </c>
      <c r="AD4496" s="10">
        <v>-0.246077972887362</v>
      </c>
      <c r="AE4496" s="10">
        <v>-6.1838704630111402E-2</v>
      </c>
      <c r="AF4496" s="10">
        <v>-0.23536624899144101</v>
      </c>
      <c r="AG4496" s="10">
        <v>-0.65572584353887797</v>
      </c>
      <c r="AH4496" s="10">
        <v>-0.40235405642595601</v>
      </c>
      <c r="AI4496" s="11">
        <v>0.29399999999999998</v>
      </c>
      <c r="AJ4496" s="11">
        <v>0.45900000000000002</v>
      </c>
      <c r="AK4496" s="11">
        <v>8.0500000000000002E-2</v>
      </c>
      <c r="AL4496" s="11">
        <v>8.7600000000000004E-3</v>
      </c>
      <c r="AM4496" s="11">
        <v>3.1699999999999999E-2</v>
      </c>
      <c r="AN4496" s="11">
        <v>0.56999999999999995</v>
      </c>
      <c r="AO4496" s="11">
        <v>3.6999999999999998E-2</v>
      </c>
      <c r="AP4496" s="11">
        <v>3.0400000000000001E-6</v>
      </c>
      <c r="AQ4496" s="11">
        <v>1.0200000000000001E-3</v>
      </c>
      <c r="AR4496" s="11">
        <v>0.373</v>
      </c>
      <c r="AS4496" s="11">
        <v>0.54200000000000004</v>
      </c>
      <c r="AT4496" s="11">
        <v>0.121</v>
      </c>
      <c r="AU4496" s="11">
        <v>1.66E-2</v>
      </c>
      <c r="AV4496" s="11">
        <v>5.2699999999999997E-2</v>
      </c>
      <c r="AW4496" s="11">
        <v>0.64600000000000002</v>
      </c>
      <c r="AX4496" s="11">
        <v>6.0499999999999998E-2</v>
      </c>
      <c r="AY4496" s="11">
        <v>1.11E-5</v>
      </c>
      <c r="AZ4496" s="11">
        <v>2.32E-3</v>
      </c>
      <c r="BA4496" s="10" t="s">
        <v>15289</v>
      </c>
      <c r="BB4496" s="10" t="s">
        <v>15290</v>
      </c>
      <c r="BC4496" s="10" t="s">
        <v>14</v>
      </c>
      <c r="BD4496" s="10">
        <v>1239263</v>
      </c>
      <c r="BE4496" s="10">
        <v>1242892</v>
      </c>
      <c r="BF4496" s="10" t="s">
        <v>15</v>
      </c>
      <c r="BG4496" s="10" t="s">
        <v>15291</v>
      </c>
      <c r="BH4496" s="10" t="s">
        <v>17</v>
      </c>
      <c r="BI4496" s="10" t="s">
        <v>15292</v>
      </c>
      <c r="BJ4496" s="10">
        <v>1239263</v>
      </c>
      <c r="BK4496" s="10">
        <v>1242892</v>
      </c>
      <c r="BL4496" s="10" t="s">
        <v>15291</v>
      </c>
    </row>
    <row r="4497" spans="1:64" x14ac:dyDescent="0.2">
      <c r="A4497" s="10" t="s">
        <v>2142</v>
      </c>
      <c r="B4497" s="10">
        <v>222.85</v>
      </c>
      <c r="C4497" s="10">
        <v>223.74</v>
      </c>
      <c r="D4497" s="10">
        <v>244.07</v>
      </c>
      <c r="E4497" s="10">
        <v>181.22</v>
      </c>
      <c r="F4497" s="10">
        <v>212.7</v>
      </c>
      <c r="G4497" s="10">
        <v>203.32</v>
      </c>
      <c r="H4497" s="10">
        <v>139.38999999999999</v>
      </c>
      <c r="I4497" s="10">
        <v>146.12</v>
      </c>
      <c r="J4497" s="10">
        <v>145.59</v>
      </c>
      <c r="K4497" s="10">
        <v>151.21</v>
      </c>
      <c r="L4497" s="10">
        <v>213.43</v>
      </c>
      <c r="M4497" s="10">
        <v>139.25</v>
      </c>
      <c r="N4497" s="10">
        <v>110.47</v>
      </c>
      <c r="O4497" s="10">
        <v>111.34</v>
      </c>
      <c r="P4497" s="10">
        <v>96.37</v>
      </c>
      <c r="Q4497" s="10">
        <v>83.59</v>
      </c>
      <c r="R4497" s="10">
        <v>84.68</v>
      </c>
      <c r="S4497" s="10">
        <v>87.09</v>
      </c>
      <c r="T4497" s="10">
        <v>230.22</v>
      </c>
      <c r="U4497" s="10">
        <v>199.08</v>
      </c>
      <c r="V4497" s="10">
        <v>143.69999999999999</v>
      </c>
      <c r="W4497" s="10">
        <v>167.96</v>
      </c>
      <c r="X4497" s="10">
        <v>106.06</v>
      </c>
      <c r="Y4497" s="10">
        <v>85.12</v>
      </c>
      <c r="Z4497" s="10">
        <v>-0.67900646478678495</v>
      </c>
      <c r="AA4497" s="10">
        <v>-0.211030156771328</v>
      </c>
      <c r="AB4497" s="10">
        <v>-0.46797630801545798</v>
      </c>
      <c r="AC4497" s="10">
        <v>-0.959184424896108</v>
      </c>
      <c r="AD4497" s="10">
        <v>-0.643192399501051</v>
      </c>
      <c r="AE4497" s="10">
        <v>-0.315992025395057</v>
      </c>
      <c r="AF4497" s="10">
        <v>-0.47527189077684101</v>
      </c>
      <c r="AG4497" s="10">
        <v>-0.75544985088616401</v>
      </c>
      <c r="AH4497" s="10">
        <v>-0.90743413350656399</v>
      </c>
      <c r="AI4497" s="11">
        <v>8.3500000000000005E-7</v>
      </c>
      <c r="AJ4497" s="11">
        <v>4.3900000000000002E-2</v>
      </c>
      <c r="AK4497" s="11">
        <v>1.22E-4</v>
      </c>
      <c r="AL4497" s="11">
        <v>5.0300000000000002E-9</v>
      </c>
      <c r="AM4497" s="11">
        <v>2.88E-6</v>
      </c>
      <c r="AN4497" s="11">
        <v>6.4700000000000001E-3</v>
      </c>
      <c r="AO4497" s="11">
        <v>9.7499999999999998E-5</v>
      </c>
      <c r="AP4497" s="11">
        <v>2.7599999999999998E-7</v>
      </c>
      <c r="AQ4497" s="11">
        <v>9.8299999999999993E-9</v>
      </c>
      <c r="AR4497" s="11">
        <v>3.3699999999999999E-6</v>
      </c>
      <c r="AS4497" s="11">
        <v>7.0499999999999993E-2</v>
      </c>
      <c r="AT4497" s="11">
        <v>3.3199999999999999E-4</v>
      </c>
      <c r="AU4497" s="11">
        <v>3.0500000000000002E-8</v>
      </c>
      <c r="AV4497" s="11">
        <v>1.06E-5</v>
      </c>
      <c r="AW4497" s="11">
        <v>1.26E-2</v>
      </c>
      <c r="AX4497" s="11">
        <v>2.7E-4</v>
      </c>
      <c r="AY4497" s="11">
        <v>1.2100000000000001E-6</v>
      </c>
      <c r="AZ4497" s="11">
        <v>5.6300000000000001E-8</v>
      </c>
      <c r="BA4497" s="10" t="s">
        <v>2142</v>
      </c>
      <c r="BB4497" s="10" t="s">
        <v>2143</v>
      </c>
      <c r="BC4497" s="10" t="s">
        <v>534</v>
      </c>
      <c r="BD4497" s="10">
        <v>1174948</v>
      </c>
      <c r="BE4497" s="10">
        <v>1176042</v>
      </c>
      <c r="BF4497" s="10" t="s">
        <v>36</v>
      </c>
      <c r="BG4497" s="10" t="s">
        <v>2142</v>
      </c>
      <c r="BH4497" s="10" t="s">
        <v>17</v>
      </c>
      <c r="BI4497" s="10" t="s">
        <v>2144</v>
      </c>
      <c r="BJ4497" s="10">
        <v>1174948</v>
      </c>
      <c r="BK4497" s="10">
        <v>1176042</v>
      </c>
      <c r="BL4497" s="10" t="s">
        <v>2142</v>
      </c>
    </row>
    <row r="4498" spans="1:64" x14ac:dyDescent="0.2">
      <c r="A4498" s="10" t="s">
        <v>15296</v>
      </c>
      <c r="B4498" s="10">
        <v>22.82</v>
      </c>
      <c r="C4498" s="10">
        <v>21.8</v>
      </c>
      <c r="D4498" s="10">
        <v>24.97</v>
      </c>
      <c r="E4498" s="10">
        <v>25.93</v>
      </c>
      <c r="F4498" s="10">
        <v>24</v>
      </c>
      <c r="G4498" s="10">
        <v>26.25</v>
      </c>
      <c r="H4498" s="10">
        <v>30.21</v>
      </c>
      <c r="I4498" s="10">
        <v>30.07</v>
      </c>
      <c r="J4498" s="10">
        <v>28.9</v>
      </c>
      <c r="K4498" s="10">
        <v>22.99</v>
      </c>
      <c r="L4498" s="10">
        <v>20.32</v>
      </c>
      <c r="M4498" s="10">
        <v>23.13</v>
      </c>
      <c r="N4498" s="10">
        <v>28.54</v>
      </c>
      <c r="O4498" s="10">
        <v>30.15</v>
      </c>
      <c r="P4498" s="10">
        <v>28.95</v>
      </c>
      <c r="Q4498" s="10">
        <v>52.78</v>
      </c>
      <c r="R4498" s="10">
        <v>52.31</v>
      </c>
      <c r="S4498" s="10">
        <v>51.84</v>
      </c>
      <c r="T4498" s="10">
        <v>23.2</v>
      </c>
      <c r="U4498" s="10">
        <v>25.4</v>
      </c>
      <c r="V4498" s="10">
        <v>29.73</v>
      </c>
      <c r="W4498" s="10">
        <v>22.15</v>
      </c>
      <c r="X4498" s="10">
        <v>29.22</v>
      </c>
      <c r="Y4498" s="10">
        <v>52.31</v>
      </c>
      <c r="Z4498" s="10">
        <v>0.361649019010233</v>
      </c>
      <c r="AA4498" s="10">
        <v>0.129792521872027</v>
      </c>
      <c r="AB4498" s="10">
        <v>0.231856497138206</v>
      </c>
      <c r="AC4498" s="10">
        <v>1.2475987683140699</v>
      </c>
      <c r="AD4498" s="10">
        <v>0.407343943352178</v>
      </c>
      <c r="AE4498" s="10">
        <v>0.84025482496189396</v>
      </c>
      <c r="AF4498" s="10">
        <v>-7.1010418740979894E-2</v>
      </c>
      <c r="AG4498" s="10">
        <v>0.81493933056285905</v>
      </c>
      <c r="AH4498" s="10">
        <v>0.20654100273917</v>
      </c>
      <c r="AI4498" s="11">
        <v>3.67E-6</v>
      </c>
      <c r="AJ4498" s="11">
        <v>4.19E-2</v>
      </c>
      <c r="AK4498" s="11">
        <v>5.6700000000000001E-4</v>
      </c>
      <c r="AL4498" s="11">
        <v>2.6200000000000002E-16</v>
      </c>
      <c r="AM4498" s="11">
        <v>1.0100000000000001E-6</v>
      </c>
      <c r="AN4498" s="11">
        <v>1.84E-13</v>
      </c>
      <c r="AO4498" s="11">
        <v>0.27200000000000002</v>
      </c>
      <c r="AP4498" s="11">
        <v>3.1700000000000001E-13</v>
      </c>
      <c r="AQ4498" s="11">
        <v>1.6900000000000001E-3</v>
      </c>
      <c r="AR4498" s="11">
        <v>1.3200000000000001E-5</v>
      </c>
      <c r="AS4498" s="11">
        <v>6.7599999999999993E-2</v>
      </c>
      <c r="AT4498" s="11">
        <v>1.3600000000000001E-3</v>
      </c>
      <c r="AU4498" s="11">
        <v>1.08E-14</v>
      </c>
      <c r="AV4498" s="11">
        <v>4.0199999999999996E-6</v>
      </c>
      <c r="AW4498" s="11">
        <v>3.0500000000000001E-12</v>
      </c>
      <c r="AX4498" s="11">
        <v>0.35</v>
      </c>
      <c r="AY4498" s="11">
        <v>4.9499999999999997E-12</v>
      </c>
      <c r="AZ4498" s="11">
        <v>3.7000000000000002E-3</v>
      </c>
      <c r="BA4498" s="10" t="s">
        <v>15296</v>
      </c>
      <c r="BB4498" s="10" t="s">
        <v>15297</v>
      </c>
      <c r="BC4498" s="10" t="s">
        <v>14</v>
      </c>
      <c r="BD4498" s="10">
        <v>1236957</v>
      </c>
      <c r="BE4498" s="10">
        <v>1238465</v>
      </c>
      <c r="BF4498" s="10" t="s">
        <v>36</v>
      </c>
      <c r="BG4498" s="10" t="s">
        <v>15296</v>
      </c>
      <c r="BH4498" s="10" t="s">
        <v>17</v>
      </c>
      <c r="BI4498" s="10" t="s">
        <v>15298</v>
      </c>
      <c r="BJ4498" s="10">
        <v>1236957</v>
      </c>
      <c r="BK4498" s="10">
        <v>1238465</v>
      </c>
      <c r="BL4498" s="10" t="s">
        <v>15296</v>
      </c>
    </row>
    <row r="4499" spans="1:64" x14ac:dyDescent="0.2">
      <c r="A4499" s="10" t="s">
        <v>11427</v>
      </c>
      <c r="B4499" s="10">
        <v>7.47</v>
      </c>
      <c r="C4499" s="10">
        <v>6.99</v>
      </c>
      <c r="D4499" s="10">
        <v>6.44</v>
      </c>
      <c r="E4499" s="10">
        <v>8</v>
      </c>
      <c r="F4499" s="10">
        <v>5.91</v>
      </c>
      <c r="G4499" s="10">
        <v>6.97</v>
      </c>
      <c r="H4499" s="10">
        <v>8.82</v>
      </c>
      <c r="I4499" s="10">
        <v>8.19</v>
      </c>
      <c r="J4499" s="10">
        <v>9.94</v>
      </c>
      <c r="K4499" s="10">
        <v>6.31</v>
      </c>
      <c r="L4499" s="10">
        <v>3.8</v>
      </c>
      <c r="M4499" s="10">
        <v>5.41</v>
      </c>
      <c r="N4499" s="10">
        <v>5.69</v>
      </c>
      <c r="O4499" s="10">
        <v>4.5599999999999996</v>
      </c>
      <c r="P4499" s="10">
        <v>5.61</v>
      </c>
      <c r="Q4499" s="10">
        <v>14.46</v>
      </c>
      <c r="R4499" s="10">
        <v>14.05</v>
      </c>
      <c r="S4499" s="10">
        <v>15.66</v>
      </c>
      <c r="T4499" s="10">
        <v>6.97</v>
      </c>
      <c r="U4499" s="10">
        <v>6.96</v>
      </c>
      <c r="V4499" s="10">
        <v>8.99</v>
      </c>
      <c r="W4499" s="10">
        <v>5.17</v>
      </c>
      <c r="X4499" s="10">
        <v>5.29</v>
      </c>
      <c r="Y4499" s="10">
        <v>14.72</v>
      </c>
      <c r="Z4499" s="10">
        <v>0.36107629669078201</v>
      </c>
      <c r="AA4499" s="10">
        <v>-1.9455133248329499E-2</v>
      </c>
      <c r="AB4499" s="10">
        <v>0.38053142993911099</v>
      </c>
      <c r="AC4499" s="10">
        <v>1.5512721925244299</v>
      </c>
      <c r="AD4499" s="10">
        <v>6.5950080695074104E-2</v>
      </c>
      <c r="AE4499" s="10">
        <v>1.48532211182936</v>
      </c>
      <c r="AF4499" s="10">
        <v>-0.47586950200152101</v>
      </c>
      <c r="AG4499" s="10">
        <v>0.71432639383212804</v>
      </c>
      <c r="AH4499" s="10">
        <v>-0.390464288058118</v>
      </c>
      <c r="AI4499" s="11">
        <v>1.7100000000000001E-2</v>
      </c>
      <c r="AJ4499" s="11">
        <v>0.89600000000000002</v>
      </c>
      <c r="AK4499" s="11">
        <v>1.1599999999999999E-2</v>
      </c>
      <c r="AL4499" s="11">
        <v>3.5400000000000002E-10</v>
      </c>
      <c r="AM4499" s="11">
        <v>0.70399999999999996</v>
      </c>
      <c r="AN4499" s="11">
        <v>3.13E-10</v>
      </c>
      <c r="AO4499" s="11">
        <v>7.9799999999999992E-3</v>
      </c>
      <c r="AP4499" s="11">
        <v>4.3499999999999999E-6</v>
      </c>
      <c r="AQ4499" s="11">
        <v>1.9800000000000002E-2</v>
      </c>
      <c r="AR4499" s="11">
        <v>3.0300000000000001E-2</v>
      </c>
      <c r="AS4499" s="11">
        <v>0.92100000000000004</v>
      </c>
      <c r="AT4499" s="11">
        <v>2.1499999999999998E-2</v>
      </c>
      <c r="AU4499" s="11">
        <v>2.7099999999999999E-9</v>
      </c>
      <c r="AV4499" s="11">
        <v>0.76400000000000001</v>
      </c>
      <c r="AW4499" s="11">
        <v>2.4199999999999999E-9</v>
      </c>
      <c r="AX4499" s="11">
        <v>1.5299999999999999E-2</v>
      </c>
      <c r="AY4499" s="11">
        <v>1.5500000000000001E-5</v>
      </c>
      <c r="AZ4499" s="11">
        <v>3.4599999999999999E-2</v>
      </c>
      <c r="BA4499" s="10" t="s">
        <v>11427</v>
      </c>
      <c r="BB4499" s="10" t="s">
        <v>11428</v>
      </c>
      <c r="BC4499" s="10" t="s">
        <v>14</v>
      </c>
      <c r="BD4499" s="10">
        <v>954313</v>
      </c>
      <c r="BE4499" s="10">
        <v>954759</v>
      </c>
      <c r="BF4499" s="10" t="s">
        <v>15</v>
      </c>
      <c r="BG4499" s="10" t="s">
        <v>11427</v>
      </c>
      <c r="BH4499" s="10" t="s">
        <v>17</v>
      </c>
      <c r="BI4499" s="10" t="s">
        <v>11429</v>
      </c>
      <c r="BJ4499" s="10">
        <v>954313</v>
      </c>
      <c r="BK4499" s="10">
        <v>954759</v>
      </c>
      <c r="BL4499" s="10" t="s">
        <v>11427</v>
      </c>
    </row>
    <row r="4500" spans="1:64" x14ac:dyDescent="0.2">
      <c r="A4500" s="10" t="s">
        <v>5544</v>
      </c>
      <c r="B4500" s="10">
        <v>27.05</v>
      </c>
      <c r="C4500" s="10">
        <v>28.48</v>
      </c>
      <c r="D4500" s="10">
        <v>26.76</v>
      </c>
      <c r="E4500" s="10">
        <v>28.69</v>
      </c>
      <c r="F4500" s="10">
        <v>32.1</v>
      </c>
      <c r="G4500" s="10">
        <v>30.32</v>
      </c>
      <c r="H4500" s="10">
        <v>30.4</v>
      </c>
      <c r="I4500" s="10">
        <v>32.11</v>
      </c>
      <c r="J4500" s="10">
        <v>27.42</v>
      </c>
      <c r="K4500" s="10">
        <v>18.96</v>
      </c>
      <c r="L4500" s="10">
        <v>20.5</v>
      </c>
      <c r="M4500" s="10">
        <v>19.62</v>
      </c>
      <c r="N4500" s="10">
        <v>22.32</v>
      </c>
      <c r="O4500" s="10">
        <v>24.8</v>
      </c>
      <c r="P4500" s="10">
        <v>20.79</v>
      </c>
      <c r="Q4500" s="10">
        <v>24.05</v>
      </c>
      <c r="R4500" s="10">
        <v>24.56</v>
      </c>
      <c r="S4500" s="10">
        <v>20.64</v>
      </c>
      <c r="T4500" s="10">
        <v>27.43</v>
      </c>
      <c r="U4500" s="10">
        <v>30.37</v>
      </c>
      <c r="V4500" s="10">
        <v>29.98</v>
      </c>
      <c r="W4500" s="10">
        <v>19.7</v>
      </c>
      <c r="X4500" s="10">
        <v>22.64</v>
      </c>
      <c r="Y4500" s="10">
        <v>23.08</v>
      </c>
      <c r="Z4500" s="10">
        <v>0.12726210832777499</v>
      </c>
      <c r="AA4500" s="10">
        <v>0.14737935994203</v>
      </c>
      <c r="AB4500" s="10">
        <v>-2.0117251614254698E-2</v>
      </c>
      <c r="AC4500" s="10">
        <v>0.229378276310269</v>
      </c>
      <c r="AD4500" s="10">
        <v>0.201391075809738</v>
      </c>
      <c r="AE4500" s="10">
        <v>2.7987200500530399E-2</v>
      </c>
      <c r="AF4500" s="10">
        <v>-0.47646784364648898</v>
      </c>
      <c r="AG4500" s="10">
        <v>-0.37435167566399602</v>
      </c>
      <c r="AH4500" s="10">
        <v>-0.422456127778781</v>
      </c>
      <c r="AI4500" s="11">
        <v>9.5100000000000004E-2</v>
      </c>
      <c r="AJ4500" s="11">
        <v>5.4600000000000003E-2</v>
      </c>
      <c r="AK4500" s="11">
        <v>0.78100000000000003</v>
      </c>
      <c r="AL4500" s="11">
        <v>9.5300000000000003E-3</v>
      </c>
      <c r="AM4500" s="11">
        <v>2.2700000000000001E-2</v>
      </c>
      <c r="AN4500" s="11">
        <v>0.71899999999999997</v>
      </c>
      <c r="AO4500" s="11">
        <v>5.6999999999999996E-6</v>
      </c>
      <c r="AP4500" s="11">
        <v>4.3099999999999997E-5</v>
      </c>
      <c r="AQ4500" s="11">
        <v>1.1199999999999999E-5</v>
      </c>
      <c r="AR4500" s="11">
        <v>0.14000000000000001</v>
      </c>
      <c r="AS4500" s="11">
        <v>8.5599999999999996E-2</v>
      </c>
      <c r="AT4500" s="11">
        <v>0.82899999999999996</v>
      </c>
      <c r="AU4500" s="11">
        <v>1.7899999999999999E-2</v>
      </c>
      <c r="AV4500" s="11">
        <v>3.9E-2</v>
      </c>
      <c r="AW4500" s="11">
        <v>0.77700000000000002</v>
      </c>
      <c r="AX4500" s="11">
        <v>1.98E-5</v>
      </c>
      <c r="AY4500" s="11">
        <v>1.2799999999999999E-4</v>
      </c>
      <c r="AZ4500" s="11">
        <v>3.6999999999999998E-5</v>
      </c>
      <c r="BA4500" s="10" t="s">
        <v>5544</v>
      </c>
      <c r="BB4500" s="10" t="s">
        <v>5545</v>
      </c>
      <c r="BC4500" s="10" t="s">
        <v>25</v>
      </c>
      <c r="BD4500" s="10">
        <v>719686</v>
      </c>
      <c r="BE4500" s="10">
        <v>720741</v>
      </c>
      <c r="BF4500" s="10" t="s">
        <v>36</v>
      </c>
      <c r="BG4500" s="10" t="s">
        <v>5544</v>
      </c>
      <c r="BH4500" s="10" t="s">
        <v>17</v>
      </c>
      <c r="BI4500" s="10" t="s">
        <v>5546</v>
      </c>
      <c r="BJ4500" s="10">
        <v>719686</v>
      </c>
      <c r="BK4500" s="10">
        <v>720741</v>
      </c>
      <c r="BL4500" s="10" t="s">
        <v>5544</v>
      </c>
    </row>
    <row r="4501" spans="1:64" x14ac:dyDescent="0.2">
      <c r="A4501" s="10" t="s">
        <v>13161</v>
      </c>
      <c r="B4501" s="10">
        <v>51.16</v>
      </c>
      <c r="C4501" s="10">
        <v>48.01</v>
      </c>
      <c r="D4501" s="10">
        <v>56.36</v>
      </c>
      <c r="E4501" s="10">
        <v>47.94</v>
      </c>
      <c r="F4501" s="10">
        <v>52.8</v>
      </c>
      <c r="G4501" s="10">
        <v>54.14</v>
      </c>
      <c r="H4501" s="10">
        <v>41.41</v>
      </c>
      <c r="I4501" s="10">
        <v>41.81</v>
      </c>
      <c r="J4501" s="10">
        <v>42.76</v>
      </c>
      <c r="K4501" s="10">
        <v>35.299999999999997</v>
      </c>
      <c r="L4501" s="10">
        <v>35.57</v>
      </c>
      <c r="M4501" s="10">
        <v>41.12</v>
      </c>
      <c r="N4501" s="10">
        <v>35.28</v>
      </c>
      <c r="O4501" s="10">
        <v>37.18</v>
      </c>
      <c r="P4501" s="10">
        <v>36.39</v>
      </c>
      <c r="Q4501" s="10">
        <v>26.77</v>
      </c>
      <c r="R4501" s="10">
        <v>26.66</v>
      </c>
      <c r="S4501" s="10">
        <v>25.6</v>
      </c>
      <c r="T4501" s="10">
        <v>51.85</v>
      </c>
      <c r="U4501" s="10">
        <v>51.63</v>
      </c>
      <c r="V4501" s="10">
        <v>41.99</v>
      </c>
      <c r="W4501" s="10">
        <v>37.33</v>
      </c>
      <c r="X4501" s="10">
        <v>36.28</v>
      </c>
      <c r="Y4501" s="10">
        <v>26.34</v>
      </c>
      <c r="Z4501" s="10">
        <v>-0.30085065194169103</v>
      </c>
      <c r="AA4501" s="10">
        <v>-4.6842298585883001E-3</v>
      </c>
      <c r="AB4501" s="10">
        <v>-0.29616642208310301</v>
      </c>
      <c r="AC4501" s="10">
        <v>-0.49494191287744499</v>
      </c>
      <c r="AD4501" s="10">
        <v>-3.4336226262518602E-2</v>
      </c>
      <c r="AE4501" s="10">
        <v>-0.46060568661492701</v>
      </c>
      <c r="AF4501" s="10">
        <v>-0.47722782817979198</v>
      </c>
      <c r="AG4501" s="10">
        <v>-0.67131908911554605</v>
      </c>
      <c r="AH4501" s="10">
        <v>-0.50687982458372305</v>
      </c>
      <c r="AI4501" s="11">
        <v>4.5599999999999997E-5</v>
      </c>
      <c r="AJ4501" s="11">
        <v>0.93700000000000006</v>
      </c>
      <c r="AK4501" s="11">
        <v>5.2800000000000003E-5</v>
      </c>
      <c r="AL4501" s="11">
        <v>1.3799999999999999E-7</v>
      </c>
      <c r="AM4501" s="11">
        <v>0.59199999999999997</v>
      </c>
      <c r="AN4501" s="11">
        <v>3.6199999999999999E-7</v>
      </c>
      <c r="AO4501" s="11">
        <v>9.3100000000000006E-8</v>
      </c>
      <c r="AP4501" s="11">
        <v>4.3599999999999999E-10</v>
      </c>
      <c r="AQ4501" s="11">
        <v>2.62E-8</v>
      </c>
      <c r="AR4501" s="11">
        <v>1.34E-4</v>
      </c>
      <c r="AS4501" s="11">
        <v>0.95299999999999996</v>
      </c>
      <c r="AT4501" s="11">
        <v>1.54E-4</v>
      </c>
      <c r="AU4501" s="11">
        <v>6.3799999999999997E-7</v>
      </c>
      <c r="AV4501" s="11">
        <v>0.66600000000000004</v>
      </c>
      <c r="AW4501" s="11">
        <v>1.5600000000000001E-6</v>
      </c>
      <c r="AX4501" s="11">
        <v>4.4499999999999997E-7</v>
      </c>
      <c r="AY4501" s="11">
        <v>3.2799999999999998E-9</v>
      </c>
      <c r="AZ4501" s="11">
        <v>1.3899999999999999E-7</v>
      </c>
      <c r="BA4501" s="10" t="s">
        <v>13161</v>
      </c>
      <c r="BB4501" s="10" t="s">
        <v>13162</v>
      </c>
      <c r="BC4501" s="10" t="s">
        <v>569</v>
      </c>
      <c r="BD4501" s="10">
        <v>614063</v>
      </c>
      <c r="BE4501" s="10">
        <v>614950</v>
      </c>
      <c r="BF4501" s="10" t="s">
        <v>36</v>
      </c>
      <c r="BG4501" s="10" t="s">
        <v>13163</v>
      </c>
      <c r="BH4501" s="10" t="s">
        <v>17</v>
      </c>
      <c r="BI4501" s="10" t="s">
        <v>13164</v>
      </c>
      <c r="BJ4501" s="10">
        <v>614063</v>
      </c>
      <c r="BK4501" s="10">
        <v>614950</v>
      </c>
      <c r="BL4501" s="10" t="s">
        <v>13163</v>
      </c>
    </row>
    <row r="4502" spans="1:64" x14ac:dyDescent="0.2">
      <c r="A4502" s="10" t="s">
        <v>13726</v>
      </c>
      <c r="B4502" s="10">
        <v>17.649999999999999</v>
      </c>
      <c r="C4502" s="10">
        <v>20.32</v>
      </c>
      <c r="D4502" s="10">
        <v>23.42</v>
      </c>
      <c r="E4502" s="10">
        <v>17.87</v>
      </c>
      <c r="F4502" s="10">
        <v>18.18</v>
      </c>
      <c r="G4502" s="10">
        <v>19.63</v>
      </c>
      <c r="H4502" s="10">
        <v>10.65</v>
      </c>
      <c r="I4502" s="10">
        <v>9.94</v>
      </c>
      <c r="J4502" s="10">
        <v>12.07</v>
      </c>
      <c r="K4502" s="10">
        <v>13.83</v>
      </c>
      <c r="L4502" s="10">
        <v>15.33</v>
      </c>
      <c r="M4502" s="10">
        <v>14.59</v>
      </c>
      <c r="N4502" s="10">
        <v>18.45</v>
      </c>
      <c r="O4502" s="10">
        <v>18.78</v>
      </c>
      <c r="P4502" s="10">
        <v>16.07</v>
      </c>
      <c r="Q4502" s="10">
        <v>40.44</v>
      </c>
      <c r="R4502" s="10">
        <v>41.75</v>
      </c>
      <c r="S4502" s="10">
        <v>43.76</v>
      </c>
      <c r="T4502" s="10">
        <v>20.47</v>
      </c>
      <c r="U4502" s="10">
        <v>18.559999999999999</v>
      </c>
      <c r="V4502" s="10">
        <v>10.89</v>
      </c>
      <c r="W4502" s="10">
        <v>14.58</v>
      </c>
      <c r="X4502" s="10">
        <v>17.77</v>
      </c>
      <c r="Y4502" s="10">
        <v>41.99</v>
      </c>
      <c r="Z4502" s="10">
        <v>-0.90898661023289695</v>
      </c>
      <c r="AA4502" s="10">
        <v>-0.13490982362016399</v>
      </c>
      <c r="AB4502" s="10">
        <v>-0.77407678661273305</v>
      </c>
      <c r="AC4502" s="10">
        <v>1.5228217940403399</v>
      </c>
      <c r="AD4502" s="10">
        <v>0.28733857340269098</v>
      </c>
      <c r="AE4502" s="10">
        <v>1.23548322063765</v>
      </c>
      <c r="AF4502" s="10">
        <v>-0.47787274507232802</v>
      </c>
      <c r="AG4502" s="10">
        <v>1.9539356592009101</v>
      </c>
      <c r="AH4502" s="10">
        <v>-5.5624348049472701E-2</v>
      </c>
      <c r="AI4502" s="11">
        <v>1.5300000000000001E-8</v>
      </c>
      <c r="AJ4502" s="11">
        <v>0.158</v>
      </c>
      <c r="AK4502" s="11">
        <v>2.3699999999999999E-7</v>
      </c>
      <c r="AL4502" s="11">
        <v>7.6500000000000002E-14</v>
      </c>
      <c r="AM4502" s="11">
        <v>1.01E-2</v>
      </c>
      <c r="AN4502" s="11">
        <v>9.9799999999999999E-13</v>
      </c>
      <c r="AO4502" s="11">
        <v>9.4300000000000002E-5</v>
      </c>
      <c r="AP4502" s="11">
        <v>1.2699999999999999E-15</v>
      </c>
      <c r="AQ4502" s="11">
        <v>0.56100000000000005</v>
      </c>
      <c r="AR4502" s="11">
        <v>8.4400000000000001E-8</v>
      </c>
      <c r="AS4502" s="11">
        <v>0.219</v>
      </c>
      <c r="AT4502" s="11">
        <v>1.0499999999999999E-6</v>
      </c>
      <c r="AU4502" s="11">
        <v>1.4100000000000001E-12</v>
      </c>
      <c r="AV4502" s="11">
        <v>1.89E-2</v>
      </c>
      <c r="AW4502" s="11">
        <v>1.37E-11</v>
      </c>
      <c r="AX4502" s="11">
        <v>2.6200000000000003E-4</v>
      </c>
      <c r="AY4502" s="11">
        <v>4.1299999999999998E-14</v>
      </c>
      <c r="AZ4502" s="11">
        <v>0.63800000000000001</v>
      </c>
      <c r="BA4502" s="10" t="s">
        <v>13726</v>
      </c>
      <c r="BB4502" s="10" t="s">
        <v>13727</v>
      </c>
      <c r="BC4502" s="10" t="s">
        <v>748</v>
      </c>
      <c r="BD4502" s="10">
        <v>1154529</v>
      </c>
      <c r="BE4502" s="10">
        <v>1156316</v>
      </c>
      <c r="BF4502" s="10" t="s">
        <v>15</v>
      </c>
      <c r="BG4502" s="10" t="s">
        <v>13726</v>
      </c>
      <c r="BH4502" s="10" t="s">
        <v>17</v>
      </c>
      <c r="BI4502" s="10" t="s">
        <v>13728</v>
      </c>
      <c r="BJ4502" s="10">
        <v>1154529</v>
      </c>
      <c r="BK4502" s="10">
        <v>1156316</v>
      </c>
      <c r="BL4502" s="10" t="s">
        <v>13726</v>
      </c>
    </row>
    <row r="4503" spans="1:64" x14ac:dyDescent="0.2">
      <c r="A4503" s="10" t="s">
        <v>14260</v>
      </c>
      <c r="B4503" s="10">
        <v>160.15</v>
      </c>
      <c r="C4503" s="10">
        <v>152.09</v>
      </c>
      <c r="D4503" s="10">
        <v>155.6</v>
      </c>
      <c r="E4503" s="10">
        <v>141.44999999999999</v>
      </c>
      <c r="F4503" s="10">
        <v>151.57</v>
      </c>
      <c r="G4503" s="10">
        <v>153.93</v>
      </c>
      <c r="H4503" s="10">
        <v>90.63</v>
      </c>
      <c r="I4503" s="10">
        <v>89.71</v>
      </c>
      <c r="J4503" s="10">
        <v>85.43</v>
      </c>
      <c r="K4503" s="10">
        <v>109.2</v>
      </c>
      <c r="L4503" s="10">
        <v>121.57</v>
      </c>
      <c r="M4503" s="10">
        <v>105.29</v>
      </c>
      <c r="N4503" s="10">
        <v>91.65</v>
      </c>
      <c r="O4503" s="10">
        <v>110.39</v>
      </c>
      <c r="P4503" s="10">
        <v>80.180000000000007</v>
      </c>
      <c r="Q4503" s="10">
        <v>64.87</v>
      </c>
      <c r="R4503" s="10">
        <v>64.17</v>
      </c>
      <c r="S4503" s="10">
        <v>66.73</v>
      </c>
      <c r="T4503" s="10">
        <v>155.94999999999999</v>
      </c>
      <c r="U4503" s="10">
        <v>148.99</v>
      </c>
      <c r="V4503" s="10">
        <v>88.59</v>
      </c>
      <c r="W4503" s="10">
        <v>112.02</v>
      </c>
      <c r="X4503" s="10">
        <v>94.07</v>
      </c>
      <c r="Y4503" s="10">
        <v>65.260000000000005</v>
      </c>
      <c r="Z4503" s="10">
        <v>-0.81570051786595899</v>
      </c>
      <c r="AA4503" s="10">
        <v>-6.6568022325901297E-2</v>
      </c>
      <c r="AB4503" s="10">
        <v>-0.74913249554005701</v>
      </c>
      <c r="AC4503" s="10">
        <v>-0.77852562736379705</v>
      </c>
      <c r="AD4503" s="10">
        <v>-0.26080004972375997</v>
      </c>
      <c r="AE4503" s="10">
        <v>-0.51772557764003801</v>
      </c>
      <c r="AF4503" s="10">
        <v>-0.47848415722974802</v>
      </c>
      <c r="AG4503" s="10">
        <v>-0.44130926672758702</v>
      </c>
      <c r="AH4503" s="10">
        <v>-0.67271618462760696</v>
      </c>
      <c r="AI4503" s="11">
        <v>1.2E-9</v>
      </c>
      <c r="AJ4503" s="11">
        <v>0.41099999999999998</v>
      </c>
      <c r="AK4503" s="11">
        <v>5.4800000000000001E-9</v>
      </c>
      <c r="AL4503" s="11">
        <v>4.3299999999999997E-9</v>
      </c>
      <c r="AM4503" s="11">
        <v>4.5900000000000003E-3</v>
      </c>
      <c r="AN4503" s="11">
        <v>3.1499999999999999E-6</v>
      </c>
      <c r="AO4503" s="11">
        <v>6.1500000000000004E-6</v>
      </c>
      <c r="AP4503" s="11">
        <v>2.7699999999999999E-5</v>
      </c>
      <c r="AQ4503" s="11">
        <v>3.3799999999999998E-8</v>
      </c>
      <c r="AR4503" s="11">
        <v>8.2499999999999994E-9</v>
      </c>
      <c r="AS4503" s="11">
        <v>0.49399999999999999</v>
      </c>
      <c r="AT4503" s="11">
        <v>3.2999999999999998E-8</v>
      </c>
      <c r="AU4503" s="11">
        <v>2.66E-8</v>
      </c>
      <c r="AV4503" s="11">
        <v>9.2200000000000008E-3</v>
      </c>
      <c r="AW4503" s="11">
        <v>1.15E-5</v>
      </c>
      <c r="AX4503" s="11">
        <v>2.12E-5</v>
      </c>
      <c r="AY4503" s="11">
        <v>8.4900000000000004E-5</v>
      </c>
      <c r="AZ4503" s="11">
        <v>1.7599999999999999E-7</v>
      </c>
      <c r="BA4503" s="10" t="s">
        <v>14260</v>
      </c>
      <c r="BB4503" s="10" t="s">
        <v>14261</v>
      </c>
      <c r="BC4503" s="10" t="s">
        <v>25</v>
      </c>
      <c r="BD4503" s="10">
        <v>1485887</v>
      </c>
      <c r="BE4503" s="10">
        <v>1487542</v>
      </c>
      <c r="BF4503" s="10" t="s">
        <v>15</v>
      </c>
      <c r="BG4503" s="10" t="s">
        <v>14260</v>
      </c>
      <c r="BH4503" s="10" t="s">
        <v>17</v>
      </c>
      <c r="BI4503" s="10" t="s">
        <v>14262</v>
      </c>
      <c r="BJ4503" s="10">
        <v>1485887</v>
      </c>
      <c r="BK4503" s="10">
        <v>1487542</v>
      </c>
      <c r="BL4503" s="10" t="s">
        <v>14260</v>
      </c>
    </row>
    <row r="4504" spans="1:64" x14ac:dyDescent="0.2">
      <c r="A4504" s="10" t="s">
        <v>15314</v>
      </c>
      <c r="B4504" s="10">
        <v>156.86000000000001</v>
      </c>
      <c r="C4504" s="10">
        <v>156.79</v>
      </c>
      <c r="D4504" s="10">
        <v>152.63</v>
      </c>
      <c r="E4504" s="10">
        <v>163.58000000000001</v>
      </c>
      <c r="F4504" s="10">
        <v>139.99</v>
      </c>
      <c r="G4504" s="10">
        <v>140.66999999999999</v>
      </c>
      <c r="H4504" s="10">
        <v>161.94999999999999</v>
      </c>
      <c r="I4504" s="10">
        <v>157.03</v>
      </c>
      <c r="J4504" s="10">
        <v>163.02000000000001</v>
      </c>
      <c r="K4504" s="10">
        <v>167.1</v>
      </c>
      <c r="L4504" s="10">
        <v>152.19999999999999</v>
      </c>
      <c r="M4504" s="10">
        <v>179.36</v>
      </c>
      <c r="N4504" s="10">
        <v>164.3</v>
      </c>
      <c r="O4504" s="10">
        <v>155.84</v>
      </c>
      <c r="P4504" s="10">
        <v>197.9</v>
      </c>
      <c r="Q4504" s="10">
        <v>86.25</v>
      </c>
      <c r="R4504" s="10">
        <v>85.4</v>
      </c>
      <c r="S4504" s="10">
        <v>96.33</v>
      </c>
      <c r="T4504" s="10">
        <v>155.43</v>
      </c>
      <c r="U4504" s="10">
        <v>148.08000000000001</v>
      </c>
      <c r="V4504" s="10">
        <v>160.66999999999999</v>
      </c>
      <c r="W4504" s="10">
        <v>166.22</v>
      </c>
      <c r="X4504" s="10">
        <v>172.68</v>
      </c>
      <c r="Y4504" s="10">
        <v>89.33</v>
      </c>
      <c r="Z4504" s="10">
        <v>4.7658253217099003E-2</v>
      </c>
      <c r="AA4504" s="10">
        <v>-7.3733677347123106E-2</v>
      </c>
      <c r="AB4504" s="10">
        <v>0.121391930564222</v>
      </c>
      <c r="AC4504" s="10">
        <v>-0.89444722114912301</v>
      </c>
      <c r="AD4504" s="10">
        <v>4.9772029261219999E-2</v>
      </c>
      <c r="AE4504" s="10">
        <v>-0.94421925041034305</v>
      </c>
      <c r="AF4504" s="10">
        <v>9.23082219346512E-2</v>
      </c>
      <c r="AG4504" s="10">
        <v>-0.84979725243157</v>
      </c>
      <c r="AH4504" s="10">
        <v>0.215813928542994</v>
      </c>
      <c r="AI4504" s="11">
        <v>0.59099999999999997</v>
      </c>
      <c r="AJ4504" s="11">
        <v>0.40899999999999997</v>
      </c>
      <c r="AK4504" s="11">
        <v>0.17899999999999999</v>
      </c>
      <c r="AL4504" s="11">
        <v>1.27E-9</v>
      </c>
      <c r="AM4504" s="11">
        <v>0.57499999999999996</v>
      </c>
      <c r="AN4504" s="11">
        <v>4.2299999999999999E-10</v>
      </c>
      <c r="AO4504" s="11">
        <v>0.30499999999999999</v>
      </c>
      <c r="AP4504" s="11">
        <v>2.9899999999999998E-9</v>
      </c>
      <c r="AQ4504" s="11">
        <v>2.1600000000000001E-2</v>
      </c>
      <c r="AR4504" s="11">
        <v>0.66500000000000004</v>
      </c>
      <c r="AS4504" s="11">
        <v>0.49299999999999999</v>
      </c>
      <c r="AT4504" s="11">
        <v>0.24399999999999999</v>
      </c>
      <c r="AU4504" s="11">
        <v>8.6900000000000004E-9</v>
      </c>
      <c r="AV4504" s="11">
        <v>0.65</v>
      </c>
      <c r="AW4504" s="11">
        <v>3.1899999999999999E-9</v>
      </c>
      <c r="AX4504" s="11">
        <v>0.38500000000000001</v>
      </c>
      <c r="AY4504" s="11">
        <v>1.89E-8</v>
      </c>
      <c r="AZ4504" s="11">
        <v>3.7400000000000003E-2</v>
      </c>
      <c r="BA4504" s="10" t="s">
        <v>15314</v>
      </c>
      <c r="BB4504" s="10" t="s">
        <v>15315</v>
      </c>
      <c r="BC4504" s="10" t="s">
        <v>25</v>
      </c>
      <c r="BD4504" s="10">
        <v>2497948</v>
      </c>
      <c r="BE4504" s="10">
        <v>2501997</v>
      </c>
      <c r="BF4504" s="10" t="s">
        <v>15</v>
      </c>
      <c r="BG4504" s="10" t="s">
        <v>15316</v>
      </c>
      <c r="BH4504" s="10" t="s">
        <v>17</v>
      </c>
      <c r="BI4504" s="10" t="s">
        <v>15317</v>
      </c>
      <c r="BJ4504" s="10">
        <v>2497948</v>
      </c>
      <c r="BK4504" s="10">
        <v>2501997</v>
      </c>
      <c r="BL4504" s="10" t="s">
        <v>15316</v>
      </c>
    </row>
    <row r="4505" spans="1:64" x14ac:dyDescent="0.2">
      <c r="A4505" s="10" t="s">
        <v>18103</v>
      </c>
      <c r="B4505" s="10">
        <v>36.4</v>
      </c>
      <c r="C4505" s="10">
        <v>36.1</v>
      </c>
      <c r="D4505" s="10">
        <v>35.76</v>
      </c>
      <c r="E4505" s="10">
        <v>33.08</v>
      </c>
      <c r="F4505" s="10">
        <v>36.25</v>
      </c>
      <c r="G4505" s="10">
        <v>33.03</v>
      </c>
      <c r="H4505" s="10">
        <v>54.51</v>
      </c>
      <c r="I4505" s="10">
        <v>57.89</v>
      </c>
      <c r="J4505" s="10">
        <v>55.78</v>
      </c>
      <c r="K4505" s="10">
        <v>26.3</v>
      </c>
      <c r="L4505" s="10">
        <v>26.27</v>
      </c>
      <c r="M4505" s="10">
        <v>25.06</v>
      </c>
      <c r="N4505" s="10">
        <v>23.46</v>
      </c>
      <c r="O4505" s="10">
        <v>22.29</v>
      </c>
      <c r="P4505" s="10">
        <v>21.48</v>
      </c>
      <c r="Q4505" s="10">
        <v>15.18</v>
      </c>
      <c r="R4505" s="10">
        <v>17.13</v>
      </c>
      <c r="S4505" s="10">
        <v>17.14</v>
      </c>
      <c r="T4505" s="10">
        <v>36.090000000000003</v>
      </c>
      <c r="U4505" s="10">
        <v>34.119999999999997</v>
      </c>
      <c r="V4505" s="10">
        <v>56.06</v>
      </c>
      <c r="W4505" s="10">
        <v>25.88</v>
      </c>
      <c r="X4505" s="10">
        <v>22.41</v>
      </c>
      <c r="Y4505" s="10">
        <v>16.489999999999998</v>
      </c>
      <c r="Z4505" s="10">
        <v>0.635010336617847</v>
      </c>
      <c r="AA4505" s="10">
        <v>-7.9839263058281595E-2</v>
      </c>
      <c r="AB4505" s="10">
        <v>0.71484959967612804</v>
      </c>
      <c r="AC4505" s="10">
        <v>-0.65399729345226298</v>
      </c>
      <c r="AD4505" s="10">
        <v>-0.20726824863232399</v>
      </c>
      <c r="AE4505" s="10">
        <v>-0.44672904481993903</v>
      </c>
      <c r="AF4505" s="10">
        <v>-0.47859711786599701</v>
      </c>
      <c r="AG4505" s="10">
        <v>-1.7676047479361101</v>
      </c>
      <c r="AH4505" s="10">
        <v>-0.60602610344003904</v>
      </c>
      <c r="AI4505" s="11">
        <v>9.7999999999999998E-11</v>
      </c>
      <c r="AJ4505" s="11">
        <v>0.18099999999999999</v>
      </c>
      <c r="AK4505" s="11">
        <v>1.0299999999999999E-11</v>
      </c>
      <c r="AL4505" s="11">
        <v>2.69E-9</v>
      </c>
      <c r="AM4505" s="11">
        <v>4.5799999999999999E-3</v>
      </c>
      <c r="AN4505" s="11">
        <v>1.48E-6</v>
      </c>
      <c r="AO4505" s="11">
        <v>1.01E-7</v>
      </c>
      <c r="AP4505" s="11">
        <v>9.9400000000000006E-19</v>
      </c>
      <c r="AQ4505" s="11">
        <v>1.92E-9</v>
      </c>
      <c r="AR4505" s="11">
        <v>8.4699999999999997E-10</v>
      </c>
      <c r="AS4505" s="11">
        <v>0.246</v>
      </c>
      <c r="AT4505" s="11">
        <v>1.11E-10</v>
      </c>
      <c r="AU4505" s="11">
        <v>1.7199999999999999E-8</v>
      </c>
      <c r="AV4505" s="11">
        <v>9.1999999999999998E-3</v>
      </c>
      <c r="AW4505" s="11">
        <v>5.7400000000000001E-6</v>
      </c>
      <c r="AX4505" s="11">
        <v>4.8100000000000003E-7</v>
      </c>
      <c r="AY4505" s="11">
        <v>1.01E-16</v>
      </c>
      <c r="AZ4505" s="11">
        <v>1.26E-8</v>
      </c>
      <c r="BA4505" s="10" t="s">
        <v>18103</v>
      </c>
      <c r="BB4505" s="10" t="s">
        <v>18104</v>
      </c>
      <c r="BC4505" s="10" t="s">
        <v>14</v>
      </c>
      <c r="BD4505" s="10">
        <v>2236271</v>
      </c>
      <c r="BE4505" s="10">
        <v>2237758</v>
      </c>
      <c r="BF4505" s="10" t="s">
        <v>36</v>
      </c>
      <c r="BG4505" s="10" t="s">
        <v>18103</v>
      </c>
      <c r="BH4505" s="10" t="s">
        <v>17</v>
      </c>
      <c r="BI4505" s="10" t="s">
        <v>18105</v>
      </c>
      <c r="BJ4505" s="10">
        <v>2236271</v>
      </c>
      <c r="BK4505" s="10">
        <v>2237758</v>
      </c>
      <c r="BL4505" s="10" t="s">
        <v>18103</v>
      </c>
    </row>
    <row r="4506" spans="1:64" x14ac:dyDescent="0.2">
      <c r="A4506" s="10" t="s">
        <v>11143</v>
      </c>
      <c r="B4506" s="10">
        <v>259.41000000000003</v>
      </c>
      <c r="C4506" s="10">
        <v>268.18</v>
      </c>
      <c r="D4506" s="10">
        <v>274.83999999999997</v>
      </c>
      <c r="E4506" s="10">
        <v>241.9</v>
      </c>
      <c r="F4506" s="10">
        <v>261.91000000000003</v>
      </c>
      <c r="G4506" s="10">
        <v>264.52999999999997</v>
      </c>
      <c r="H4506" s="10">
        <v>404.22</v>
      </c>
      <c r="I4506" s="10">
        <v>420.93</v>
      </c>
      <c r="J4506" s="10">
        <v>390.93</v>
      </c>
      <c r="K4506" s="10">
        <v>183.39</v>
      </c>
      <c r="L4506" s="10">
        <v>204.11</v>
      </c>
      <c r="M4506" s="10">
        <v>188.33</v>
      </c>
      <c r="N4506" s="10">
        <v>167.54</v>
      </c>
      <c r="O4506" s="10">
        <v>178.78</v>
      </c>
      <c r="P4506" s="10">
        <v>155.15</v>
      </c>
      <c r="Q4506" s="10">
        <v>81.08</v>
      </c>
      <c r="R4506" s="10">
        <v>73.239999999999995</v>
      </c>
      <c r="S4506" s="10">
        <v>76.510000000000005</v>
      </c>
      <c r="T4506" s="10">
        <v>267.48</v>
      </c>
      <c r="U4506" s="10">
        <v>256.11</v>
      </c>
      <c r="V4506" s="10">
        <v>405.36</v>
      </c>
      <c r="W4506" s="10">
        <v>191.94</v>
      </c>
      <c r="X4506" s="10">
        <v>167.16</v>
      </c>
      <c r="Y4506" s="10">
        <v>76.94</v>
      </c>
      <c r="Z4506" s="10">
        <v>0.59979659787301998</v>
      </c>
      <c r="AA4506" s="10">
        <v>-6.3382071720875302E-2</v>
      </c>
      <c r="AB4506" s="10">
        <v>0.66317866959389504</v>
      </c>
      <c r="AC4506" s="10">
        <v>-1.31949815794447</v>
      </c>
      <c r="AD4506" s="10">
        <v>-0.199898062744337</v>
      </c>
      <c r="AE4506" s="10">
        <v>-1.1196000952001299</v>
      </c>
      <c r="AF4506" s="10">
        <v>-0.47915640336423698</v>
      </c>
      <c r="AG4506" s="10">
        <v>-2.3984511591817301</v>
      </c>
      <c r="AH4506" s="10">
        <v>-0.61567239438769805</v>
      </c>
      <c r="AI4506" s="11">
        <v>4.9399999999999999E-11</v>
      </c>
      <c r="AJ4506" s="11">
        <v>0.22900000000000001</v>
      </c>
      <c r="AK4506" s="11">
        <v>7.0500000000000001E-12</v>
      </c>
      <c r="AL4506" s="11">
        <v>2.7699999999999999E-17</v>
      </c>
      <c r="AM4506" s="11">
        <v>1.07E-3</v>
      </c>
      <c r="AN4506" s="11">
        <v>8.8399999999999997E-16</v>
      </c>
      <c r="AO4506" s="11">
        <v>5.7800000000000003E-9</v>
      </c>
      <c r="AP4506" s="11">
        <v>3.8200000000000002E-23</v>
      </c>
      <c r="AQ4506" s="11">
        <v>5.8700000000000002E-11</v>
      </c>
      <c r="AR4506" s="11">
        <v>4.5599999999999998E-10</v>
      </c>
      <c r="AS4506" s="11">
        <v>0.30199999999999999</v>
      </c>
      <c r="AT4506" s="11">
        <v>7.8899999999999994E-11</v>
      </c>
      <c r="AU4506" s="11">
        <v>1.6300000000000001E-15</v>
      </c>
      <c r="AV4506" s="11">
        <v>2.4199999999999998E-3</v>
      </c>
      <c r="AW4506" s="11">
        <v>3.0400000000000002E-14</v>
      </c>
      <c r="AX4506" s="11">
        <v>3.4599999999999999E-8</v>
      </c>
      <c r="AY4506" s="11">
        <v>2.05E-20</v>
      </c>
      <c r="AZ4506" s="11">
        <v>5.3300000000000002E-10</v>
      </c>
      <c r="BA4506" s="10" t="s">
        <v>11143</v>
      </c>
      <c r="BB4506" s="10" t="s">
        <v>11144</v>
      </c>
      <c r="BC4506" s="10" t="s">
        <v>14</v>
      </c>
      <c r="BD4506" s="10">
        <v>937213</v>
      </c>
      <c r="BE4506" s="10">
        <v>938850</v>
      </c>
      <c r="BF4506" s="10" t="s">
        <v>36</v>
      </c>
      <c r="BG4506" s="10" t="s">
        <v>11145</v>
      </c>
      <c r="BH4506" s="10" t="s">
        <v>17</v>
      </c>
      <c r="BI4506" s="10" t="s">
        <v>11146</v>
      </c>
      <c r="BJ4506" s="10">
        <v>937213</v>
      </c>
      <c r="BK4506" s="10">
        <v>938850</v>
      </c>
      <c r="BL4506" s="10" t="s">
        <v>11145</v>
      </c>
    </row>
    <row r="4507" spans="1:64" x14ac:dyDescent="0.2">
      <c r="A4507" s="10" t="s">
        <v>15325</v>
      </c>
      <c r="B4507" s="10">
        <v>477.05</v>
      </c>
      <c r="C4507" s="10">
        <v>481.35</v>
      </c>
      <c r="D4507" s="10">
        <v>514.47</v>
      </c>
      <c r="E4507" s="10">
        <v>445.47</v>
      </c>
      <c r="F4507" s="10">
        <v>507.07</v>
      </c>
      <c r="G4507" s="10">
        <v>493.32</v>
      </c>
      <c r="H4507" s="10">
        <v>855.18</v>
      </c>
      <c r="I4507" s="10">
        <v>863.9</v>
      </c>
      <c r="J4507" s="10">
        <v>815.76</v>
      </c>
      <c r="K4507" s="10">
        <v>492.3</v>
      </c>
      <c r="L4507" s="10">
        <v>518.28</v>
      </c>
      <c r="M4507" s="10">
        <v>475.37</v>
      </c>
      <c r="N4507" s="10">
        <v>451.55</v>
      </c>
      <c r="O4507" s="10">
        <v>481.22</v>
      </c>
      <c r="P4507" s="10">
        <v>436.73</v>
      </c>
      <c r="Q4507" s="10">
        <v>493.99</v>
      </c>
      <c r="R4507" s="10">
        <v>482.86</v>
      </c>
      <c r="S4507" s="10">
        <v>493.89</v>
      </c>
      <c r="T4507" s="10">
        <v>490.96</v>
      </c>
      <c r="U4507" s="10">
        <v>481.95</v>
      </c>
      <c r="V4507" s="10">
        <v>844.95</v>
      </c>
      <c r="W4507" s="10">
        <v>495.32</v>
      </c>
      <c r="X4507" s="10">
        <v>456.5</v>
      </c>
      <c r="Y4507" s="10">
        <v>490.25</v>
      </c>
      <c r="Z4507" s="10">
        <v>0.78398496790954697</v>
      </c>
      <c r="AA4507" s="10">
        <v>-2.7587645524306498E-2</v>
      </c>
      <c r="AB4507" s="10">
        <v>0.81157261343385301</v>
      </c>
      <c r="AC4507" s="10">
        <v>-1.50778505567573E-2</v>
      </c>
      <c r="AD4507" s="10">
        <v>-0.117970253762763</v>
      </c>
      <c r="AE4507" s="10">
        <v>0.102892403206006</v>
      </c>
      <c r="AF4507" s="10">
        <v>1.35904054828888E-2</v>
      </c>
      <c r="AG4507" s="10">
        <v>-0.78547241298341497</v>
      </c>
      <c r="AH4507" s="10">
        <v>-7.6792202755568098E-2</v>
      </c>
      <c r="AI4507" s="11">
        <v>1.2800000000000001E-13</v>
      </c>
      <c r="AJ4507" s="11">
        <v>0.58599999999999997</v>
      </c>
      <c r="AK4507" s="11">
        <v>6.1199999999999994E-14</v>
      </c>
      <c r="AL4507" s="11">
        <v>0.76500000000000001</v>
      </c>
      <c r="AM4507" s="11">
        <v>2.8400000000000002E-2</v>
      </c>
      <c r="AN4507" s="11">
        <v>5.0700000000000002E-2</v>
      </c>
      <c r="AO4507" s="11">
        <v>0.78900000000000003</v>
      </c>
      <c r="AP4507" s="11">
        <v>1.0799999999999999E-13</v>
      </c>
      <c r="AQ4507" s="11">
        <v>0.13900000000000001</v>
      </c>
      <c r="AR4507" s="11">
        <v>2.2199999999999998E-12</v>
      </c>
      <c r="AS4507" s="11">
        <v>0.66</v>
      </c>
      <c r="AT4507" s="11">
        <v>1.1599999999999999E-12</v>
      </c>
      <c r="AU4507" s="11">
        <v>0.81599999999999995</v>
      </c>
      <c r="AV4507" s="11">
        <v>4.7800000000000002E-2</v>
      </c>
      <c r="AW4507" s="11">
        <v>8.0100000000000005E-2</v>
      </c>
      <c r="AX4507" s="11">
        <v>0.83599999999999997</v>
      </c>
      <c r="AY4507" s="11">
        <v>1.9199999999999999E-12</v>
      </c>
      <c r="AZ4507" s="11">
        <v>0.19500000000000001</v>
      </c>
      <c r="BA4507" s="10" t="s">
        <v>15325</v>
      </c>
      <c r="BB4507" s="10" t="s">
        <v>15326</v>
      </c>
      <c r="BC4507" s="10" t="s">
        <v>14</v>
      </c>
      <c r="BD4507" s="10">
        <v>1224281</v>
      </c>
      <c r="BE4507" s="10">
        <v>1225819</v>
      </c>
      <c r="BF4507" s="10" t="s">
        <v>36</v>
      </c>
      <c r="BG4507" s="10" t="s">
        <v>15327</v>
      </c>
      <c r="BH4507" s="10" t="s">
        <v>17</v>
      </c>
      <c r="BI4507" s="10" t="s">
        <v>15328</v>
      </c>
      <c r="BJ4507" s="10">
        <v>1224281</v>
      </c>
      <c r="BK4507" s="10">
        <v>1225819</v>
      </c>
      <c r="BL4507" s="10" t="s">
        <v>15327</v>
      </c>
    </row>
    <row r="4508" spans="1:64" x14ac:dyDescent="0.2">
      <c r="A4508" s="10" t="s">
        <v>15329</v>
      </c>
      <c r="B4508" s="10">
        <v>23.09</v>
      </c>
      <c r="C4508" s="10">
        <v>23.27</v>
      </c>
      <c r="D4508" s="10">
        <v>26.2</v>
      </c>
      <c r="E4508" s="10">
        <v>22.02</v>
      </c>
      <c r="F4508" s="10">
        <v>27.2</v>
      </c>
      <c r="G4508" s="10">
        <v>26.5</v>
      </c>
      <c r="H4508" s="10">
        <v>29.52</v>
      </c>
      <c r="I4508" s="10">
        <v>30.7</v>
      </c>
      <c r="J4508" s="10">
        <v>29.87</v>
      </c>
      <c r="K4508" s="10">
        <v>21.82</v>
      </c>
      <c r="L4508" s="10">
        <v>23.16</v>
      </c>
      <c r="M4508" s="10">
        <v>19.21</v>
      </c>
      <c r="N4508" s="10">
        <v>23.78</v>
      </c>
      <c r="O4508" s="10">
        <v>26.83</v>
      </c>
      <c r="P4508" s="10">
        <v>19.53</v>
      </c>
      <c r="Q4508" s="10">
        <v>68.88</v>
      </c>
      <c r="R4508" s="10">
        <v>72.349999999999994</v>
      </c>
      <c r="S4508" s="10">
        <v>74.680000000000007</v>
      </c>
      <c r="T4508" s="10">
        <v>24.19</v>
      </c>
      <c r="U4508" s="10">
        <v>25.24</v>
      </c>
      <c r="V4508" s="10">
        <v>30.03</v>
      </c>
      <c r="W4508" s="10">
        <v>21.4</v>
      </c>
      <c r="X4508" s="10">
        <v>23.38</v>
      </c>
      <c r="Y4508" s="10">
        <v>71.97</v>
      </c>
      <c r="Z4508" s="10">
        <v>0.315077309322494</v>
      </c>
      <c r="AA4508" s="10">
        <v>5.9441234266678598E-2</v>
      </c>
      <c r="AB4508" s="10">
        <v>0.25563607505581598</v>
      </c>
      <c r="AC4508" s="10">
        <v>1.74686294047889</v>
      </c>
      <c r="AD4508" s="10">
        <v>0.124608177272544</v>
      </c>
      <c r="AE4508" s="10">
        <v>1.62225476320634</v>
      </c>
      <c r="AF4508" s="10">
        <v>-0.17159325939151299</v>
      </c>
      <c r="AG4508" s="10">
        <v>1.26019237176488</v>
      </c>
      <c r="AH4508" s="10">
        <v>-0.10642631638564699</v>
      </c>
      <c r="AI4508" s="11">
        <v>3.0799999999999998E-3</v>
      </c>
      <c r="AJ4508" s="11">
        <v>0.54500000000000004</v>
      </c>
      <c r="AK4508" s="11">
        <v>1.2E-2</v>
      </c>
      <c r="AL4508" s="11">
        <v>5.2000000000000001E-15</v>
      </c>
      <c r="AM4508" s="11">
        <v>0.23699999999999999</v>
      </c>
      <c r="AN4508" s="11">
        <v>9.4500000000000001E-15</v>
      </c>
      <c r="AO4508" s="11">
        <v>0.107</v>
      </c>
      <c r="AP4508" s="11">
        <v>6.0399999999999995E-13</v>
      </c>
      <c r="AQ4508" s="11">
        <v>0.28499999999999998</v>
      </c>
      <c r="AR4508" s="11">
        <v>6.4000000000000003E-3</v>
      </c>
      <c r="AS4508" s="11">
        <v>0.623</v>
      </c>
      <c r="AT4508" s="11">
        <v>2.1999999999999999E-2</v>
      </c>
      <c r="AU4508" s="11">
        <v>1.37E-13</v>
      </c>
      <c r="AV4508" s="11">
        <v>0.31</v>
      </c>
      <c r="AW4508" s="11">
        <v>2.2999999999999998E-13</v>
      </c>
      <c r="AX4508" s="11">
        <v>0.156</v>
      </c>
      <c r="AY4508" s="11">
        <v>8.7600000000000006E-12</v>
      </c>
      <c r="AZ4508" s="11">
        <v>0.36299999999999999</v>
      </c>
      <c r="BA4508" s="10" t="s">
        <v>15329</v>
      </c>
      <c r="BB4508" s="10" t="s">
        <v>15330</v>
      </c>
      <c r="BC4508" s="10" t="s">
        <v>14</v>
      </c>
      <c r="BD4508" s="10">
        <v>1222438</v>
      </c>
      <c r="BE4508" s="10">
        <v>1223952</v>
      </c>
      <c r="BF4508" s="10" t="s">
        <v>36</v>
      </c>
      <c r="BG4508" s="10" t="s">
        <v>15329</v>
      </c>
      <c r="BH4508" s="10" t="s">
        <v>17</v>
      </c>
      <c r="BI4508" s="10" t="s">
        <v>15331</v>
      </c>
      <c r="BJ4508" s="10">
        <v>1222438</v>
      </c>
      <c r="BK4508" s="10">
        <v>1223952</v>
      </c>
      <c r="BL4508" s="10" t="s">
        <v>15329</v>
      </c>
    </row>
    <row r="4509" spans="1:64" x14ac:dyDescent="0.2">
      <c r="A4509" s="10" t="s">
        <v>7280</v>
      </c>
      <c r="B4509" s="10">
        <v>55.62</v>
      </c>
      <c r="C4509" s="10">
        <v>55.74</v>
      </c>
      <c r="D4509" s="10">
        <v>55.17</v>
      </c>
      <c r="E4509" s="10">
        <v>59.35</v>
      </c>
      <c r="F4509" s="10">
        <v>58.07</v>
      </c>
      <c r="G4509" s="10">
        <v>58.75</v>
      </c>
      <c r="H4509" s="10">
        <v>33.5</v>
      </c>
      <c r="I4509" s="10">
        <v>41.29</v>
      </c>
      <c r="J4509" s="10">
        <v>38.119999999999997</v>
      </c>
      <c r="K4509" s="10">
        <v>39.270000000000003</v>
      </c>
      <c r="L4509" s="10">
        <v>40.75</v>
      </c>
      <c r="M4509" s="10">
        <v>39.380000000000003</v>
      </c>
      <c r="N4509" s="10">
        <v>40.42</v>
      </c>
      <c r="O4509" s="10">
        <v>41.57</v>
      </c>
      <c r="P4509" s="10">
        <v>36.340000000000003</v>
      </c>
      <c r="Q4509" s="10">
        <v>14.75</v>
      </c>
      <c r="R4509" s="10">
        <v>16.2</v>
      </c>
      <c r="S4509" s="10">
        <v>15.3</v>
      </c>
      <c r="T4509" s="10">
        <v>55.51</v>
      </c>
      <c r="U4509" s="10">
        <v>58.72</v>
      </c>
      <c r="V4509" s="10">
        <v>37.64</v>
      </c>
      <c r="W4509" s="10">
        <v>39.799999999999997</v>
      </c>
      <c r="X4509" s="10">
        <v>39.44</v>
      </c>
      <c r="Y4509" s="10">
        <v>15.41</v>
      </c>
      <c r="Z4509" s="10">
        <v>-0.566667179321792</v>
      </c>
      <c r="AA4509" s="10">
        <v>8.0912163339155199E-2</v>
      </c>
      <c r="AB4509" s="10">
        <v>-0.64757934266094697</v>
      </c>
      <c r="AC4509" s="10">
        <v>-1.36781373000496</v>
      </c>
      <c r="AD4509" s="10">
        <v>-1.25835392829812E-2</v>
      </c>
      <c r="AE4509" s="10">
        <v>-1.3552301907219799</v>
      </c>
      <c r="AF4509" s="10">
        <v>-0.47938708421906301</v>
      </c>
      <c r="AG4509" s="10">
        <v>-1.28053363490223</v>
      </c>
      <c r="AH4509" s="10">
        <v>-0.57288278684119898</v>
      </c>
      <c r="AI4509" s="11">
        <v>2.2499999999999999E-9</v>
      </c>
      <c r="AJ4509" s="11">
        <v>0.16300000000000001</v>
      </c>
      <c r="AK4509" s="11">
        <v>1.72E-10</v>
      </c>
      <c r="AL4509" s="11">
        <v>2.2900000000000001E-15</v>
      </c>
      <c r="AM4509" s="11">
        <v>0.83799999999999997</v>
      </c>
      <c r="AN4509" s="11">
        <v>2.28E-15</v>
      </c>
      <c r="AO4509" s="11">
        <v>4.6999999999999997E-8</v>
      </c>
      <c r="AP4509" s="11">
        <v>7.9400000000000004E-15</v>
      </c>
      <c r="AQ4509" s="11">
        <v>1.49E-9</v>
      </c>
      <c r="AR4509" s="11">
        <v>1.46E-8</v>
      </c>
      <c r="AS4509" s="11">
        <v>0.224</v>
      </c>
      <c r="AT4509" s="11">
        <v>1.4100000000000001E-9</v>
      </c>
      <c r="AU4509" s="11">
        <v>6.7599999999999997E-14</v>
      </c>
      <c r="AV4509" s="11">
        <v>0.875</v>
      </c>
      <c r="AW4509" s="11">
        <v>6.7399999999999996E-14</v>
      </c>
      <c r="AX4509" s="11">
        <v>2.3699999999999999E-7</v>
      </c>
      <c r="AY4509" s="11">
        <v>1.9699999999999999E-13</v>
      </c>
      <c r="AZ4509" s="11">
        <v>1.0099999999999999E-8</v>
      </c>
      <c r="BA4509" s="10" t="s">
        <v>7280</v>
      </c>
      <c r="BB4509" s="10" t="s">
        <v>7281</v>
      </c>
      <c r="BC4509" s="10" t="s">
        <v>21</v>
      </c>
      <c r="BD4509" s="10">
        <v>121120</v>
      </c>
      <c r="BE4509" s="10">
        <v>122019</v>
      </c>
      <c r="BF4509" s="10" t="s">
        <v>15</v>
      </c>
      <c r="BG4509" s="10" t="s">
        <v>7280</v>
      </c>
      <c r="BH4509" s="10" t="s">
        <v>17</v>
      </c>
      <c r="BI4509" s="10" t="s">
        <v>7282</v>
      </c>
      <c r="BJ4509" s="10">
        <v>121120</v>
      </c>
      <c r="BK4509" s="10">
        <v>122019</v>
      </c>
      <c r="BL4509" s="10" t="s">
        <v>7280</v>
      </c>
    </row>
    <row r="4510" spans="1:64" x14ac:dyDescent="0.2">
      <c r="A4510" s="10" t="s">
        <v>13086</v>
      </c>
      <c r="B4510" s="10">
        <v>141.25</v>
      </c>
      <c r="C4510" s="10">
        <v>148.03</v>
      </c>
      <c r="D4510" s="10">
        <v>163.9</v>
      </c>
      <c r="E4510" s="10">
        <v>130.32</v>
      </c>
      <c r="F4510" s="10">
        <v>159.9</v>
      </c>
      <c r="G4510" s="10">
        <v>151.88</v>
      </c>
      <c r="H4510" s="10">
        <v>113.84</v>
      </c>
      <c r="I4510" s="10">
        <v>117.16</v>
      </c>
      <c r="J4510" s="10">
        <v>111.6</v>
      </c>
      <c r="K4510" s="10">
        <v>100.88</v>
      </c>
      <c r="L4510" s="10">
        <v>130.93</v>
      </c>
      <c r="M4510" s="10">
        <v>95.24</v>
      </c>
      <c r="N4510" s="10">
        <v>91.72</v>
      </c>
      <c r="O4510" s="10">
        <v>100.75</v>
      </c>
      <c r="P4510" s="10">
        <v>91.7</v>
      </c>
      <c r="Q4510" s="10">
        <v>50.84</v>
      </c>
      <c r="R4510" s="10">
        <v>58.71</v>
      </c>
      <c r="S4510" s="10">
        <v>53.1</v>
      </c>
      <c r="T4510" s="10">
        <v>151.06</v>
      </c>
      <c r="U4510" s="10">
        <v>147.37</v>
      </c>
      <c r="V4510" s="10">
        <v>114.2</v>
      </c>
      <c r="W4510" s="10">
        <v>109.01</v>
      </c>
      <c r="X4510" s="10">
        <v>94.73</v>
      </c>
      <c r="Y4510" s="10">
        <v>54.22</v>
      </c>
      <c r="Z4510" s="10">
        <v>-0.400789822694611</v>
      </c>
      <c r="AA4510" s="10">
        <v>-3.7552944867651497E-2</v>
      </c>
      <c r="AB4510" s="10">
        <v>-0.36323687782695901</v>
      </c>
      <c r="AC4510" s="10">
        <v>-0.99722912786300499</v>
      </c>
      <c r="AD4510" s="10">
        <v>-0.191795525418194</v>
      </c>
      <c r="AE4510" s="10">
        <v>-0.80543360244480999</v>
      </c>
      <c r="AF4510" s="10">
        <v>-0.47948662475304399</v>
      </c>
      <c r="AG4510" s="10">
        <v>-1.0759259299214401</v>
      </c>
      <c r="AH4510" s="10">
        <v>-0.63372920530358601</v>
      </c>
      <c r="AI4510" s="11">
        <v>1.7899999999999999E-4</v>
      </c>
      <c r="AJ4510" s="11">
        <v>0.67400000000000004</v>
      </c>
      <c r="AK4510" s="11">
        <v>4.95E-4</v>
      </c>
      <c r="AL4510" s="11">
        <v>3.6099999999999999E-10</v>
      </c>
      <c r="AM4510" s="11">
        <v>4.7399999999999998E-2</v>
      </c>
      <c r="AN4510" s="11">
        <v>1.6499999999999999E-8</v>
      </c>
      <c r="AO4510" s="11">
        <v>2.3200000000000001E-5</v>
      </c>
      <c r="AP4510" s="11">
        <v>7.6400000000000002E-11</v>
      </c>
      <c r="AQ4510" s="11">
        <v>4.4200000000000001E-7</v>
      </c>
      <c r="AR4510" s="11">
        <v>4.7199999999999998E-4</v>
      </c>
      <c r="AS4510" s="11">
        <v>0.73799999999999999</v>
      </c>
      <c r="AT4510" s="11">
        <v>1.1999999999999999E-3</v>
      </c>
      <c r="AU4510" s="11">
        <v>2.7499999999999998E-9</v>
      </c>
      <c r="AV4510" s="11">
        <v>7.5499999999999998E-2</v>
      </c>
      <c r="AW4510" s="11">
        <v>9.0299999999999995E-8</v>
      </c>
      <c r="AX4510" s="11">
        <v>7.2200000000000007E-5</v>
      </c>
      <c r="AY4510" s="11">
        <v>6.7500000000000005E-10</v>
      </c>
      <c r="AZ4510" s="11">
        <v>1.8700000000000001E-6</v>
      </c>
      <c r="BA4510" s="10" t="s">
        <v>13086</v>
      </c>
      <c r="BB4510" s="10" t="s">
        <v>13087</v>
      </c>
      <c r="BC4510" s="10" t="s">
        <v>269</v>
      </c>
      <c r="BD4510" s="10">
        <v>176158</v>
      </c>
      <c r="BE4510" s="10">
        <v>178140</v>
      </c>
      <c r="BF4510" s="10" t="s">
        <v>15</v>
      </c>
      <c r="BG4510" s="10" t="s">
        <v>13086</v>
      </c>
      <c r="BH4510" s="10" t="s">
        <v>17</v>
      </c>
      <c r="BI4510" s="10" t="s">
        <v>13088</v>
      </c>
      <c r="BJ4510" s="10">
        <v>176158</v>
      </c>
      <c r="BK4510" s="10">
        <v>178140</v>
      </c>
      <c r="BL4510" s="10" t="s">
        <v>13086</v>
      </c>
    </row>
    <row r="4511" spans="1:64" x14ac:dyDescent="0.2">
      <c r="A4511" s="10" t="s">
        <v>11925</v>
      </c>
      <c r="B4511" s="10">
        <v>123.07</v>
      </c>
      <c r="C4511" s="10">
        <v>121.57</v>
      </c>
      <c r="D4511" s="10">
        <v>119.6</v>
      </c>
      <c r="E4511" s="10">
        <v>118.75</v>
      </c>
      <c r="F4511" s="10">
        <v>120.5</v>
      </c>
      <c r="G4511" s="10">
        <v>126.55</v>
      </c>
      <c r="H4511" s="10">
        <v>83.93</v>
      </c>
      <c r="I4511" s="10">
        <v>87.37</v>
      </c>
      <c r="J4511" s="10">
        <v>85.79</v>
      </c>
      <c r="K4511" s="10">
        <v>83.05</v>
      </c>
      <c r="L4511" s="10">
        <v>92.86</v>
      </c>
      <c r="M4511" s="10">
        <v>85.5</v>
      </c>
      <c r="N4511" s="10">
        <v>88.01</v>
      </c>
      <c r="O4511" s="10">
        <v>102.52</v>
      </c>
      <c r="P4511" s="10">
        <v>80.87</v>
      </c>
      <c r="Q4511" s="10">
        <v>89.68</v>
      </c>
      <c r="R4511" s="10">
        <v>68.099999999999994</v>
      </c>
      <c r="S4511" s="10">
        <v>85.9</v>
      </c>
      <c r="T4511" s="10">
        <v>121.41</v>
      </c>
      <c r="U4511" s="10">
        <v>121.93</v>
      </c>
      <c r="V4511" s="10">
        <v>85.7</v>
      </c>
      <c r="W4511" s="10">
        <v>87.13</v>
      </c>
      <c r="X4511" s="10">
        <v>90.47</v>
      </c>
      <c r="Y4511" s="10">
        <v>81.23</v>
      </c>
      <c r="Z4511" s="10">
        <v>-0.50271044550946498</v>
      </c>
      <c r="AA4511" s="10">
        <v>5.28924750583659E-3</v>
      </c>
      <c r="AB4511" s="10">
        <v>-0.50799969301530201</v>
      </c>
      <c r="AC4511" s="10">
        <v>-0.112130184642748</v>
      </c>
      <c r="AD4511" s="10">
        <v>4.9611702217891497E-2</v>
      </c>
      <c r="AE4511" s="10">
        <v>-0.16174188686063901</v>
      </c>
      <c r="AF4511" s="10">
        <v>-0.47960367569923901</v>
      </c>
      <c r="AG4511" s="10">
        <v>-8.9023414832521297E-2</v>
      </c>
      <c r="AH4511" s="10">
        <v>-0.43528122098718403</v>
      </c>
      <c r="AI4511" s="11">
        <v>9.1400000000000006E-6</v>
      </c>
      <c r="AJ4511" s="11">
        <v>0.95199999999999996</v>
      </c>
      <c r="AK4511" s="11">
        <v>7.6699999999999994E-6</v>
      </c>
      <c r="AL4511" s="11">
        <v>0.22</v>
      </c>
      <c r="AM4511" s="11">
        <v>0.58199999999999996</v>
      </c>
      <c r="AN4511" s="11">
        <v>8.09E-2</v>
      </c>
      <c r="AO4511" s="11">
        <v>1.7900000000000001E-5</v>
      </c>
      <c r="AP4511" s="11">
        <v>0.32600000000000001</v>
      </c>
      <c r="AQ4511" s="11">
        <v>5.4700000000000001E-5</v>
      </c>
      <c r="AR4511" s="11">
        <v>3.0599999999999998E-5</v>
      </c>
      <c r="AS4511" s="11">
        <v>0.96399999999999997</v>
      </c>
      <c r="AT4511" s="11">
        <v>2.5999999999999998E-5</v>
      </c>
      <c r="AU4511" s="11">
        <v>0.29199999999999998</v>
      </c>
      <c r="AV4511" s="11">
        <v>0.65700000000000003</v>
      </c>
      <c r="AW4511" s="11">
        <v>0.122</v>
      </c>
      <c r="AX4511" s="11">
        <v>5.6799999999999998E-5</v>
      </c>
      <c r="AY4511" s="11">
        <v>0.40699999999999997</v>
      </c>
      <c r="AZ4511" s="11">
        <v>1.5899999999999999E-4</v>
      </c>
      <c r="BA4511" s="10" t="s">
        <v>11925</v>
      </c>
      <c r="BB4511" s="10" t="s">
        <v>11926</v>
      </c>
      <c r="BC4511" s="10" t="s">
        <v>569</v>
      </c>
      <c r="BD4511" s="10">
        <v>2181357</v>
      </c>
      <c r="BE4511" s="10">
        <v>2184926</v>
      </c>
      <c r="BF4511" s="10" t="s">
        <v>36</v>
      </c>
      <c r="BG4511" s="10" t="s">
        <v>11927</v>
      </c>
      <c r="BH4511" s="10" t="s">
        <v>17</v>
      </c>
      <c r="BI4511" s="10" t="s">
        <v>11928</v>
      </c>
      <c r="BJ4511" s="10">
        <v>2181357</v>
      </c>
      <c r="BK4511" s="10">
        <v>2184926</v>
      </c>
      <c r="BL4511" s="10" t="s">
        <v>11927</v>
      </c>
    </row>
    <row r="4512" spans="1:64" x14ac:dyDescent="0.2">
      <c r="A4512" s="10" t="s">
        <v>15341</v>
      </c>
      <c r="B4512" s="10">
        <v>93.37</v>
      </c>
      <c r="C4512" s="10">
        <v>87.57</v>
      </c>
      <c r="D4512" s="10">
        <v>92.25</v>
      </c>
      <c r="E4512" s="10">
        <v>91.82</v>
      </c>
      <c r="F4512" s="10">
        <v>85.68</v>
      </c>
      <c r="G4512" s="10">
        <v>93.94</v>
      </c>
      <c r="H4512" s="10">
        <v>114.24</v>
      </c>
      <c r="I4512" s="10">
        <v>112.7</v>
      </c>
      <c r="J4512" s="10">
        <v>118.52</v>
      </c>
      <c r="K4512" s="10">
        <v>104.65</v>
      </c>
      <c r="L4512" s="10">
        <v>85.85</v>
      </c>
      <c r="M4512" s="10">
        <v>111.87</v>
      </c>
      <c r="N4512" s="10">
        <v>118.06</v>
      </c>
      <c r="O4512" s="10">
        <v>118.72</v>
      </c>
      <c r="P4512" s="10">
        <v>110.31</v>
      </c>
      <c r="Q4512" s="10">
        <v>155.49</v>
      </c>
      <c r="R4512" s="10">
        <v>122.11</v>
      </c>
      <c r="S4512" s="10">
        <v>127.17</v>
      </c>
      <c r="T4512" s="10">
        <v>91.06</v>
      </c>
      <c r="U4512" s="10">
        <v>90.48</v>
      </c>
      <c r="V4512" s="10">
        <v>115.15</v>
      </c>
      <c r="W4512" s="10">
        <v>100.79</v>
      </c>
      <c r="X4512" s="10">
        <v>115.7</v>
      </c>
      <c r="Y4512" s="10">
        <v>134.91999999999999</v>
      </c>
      <c r="Z4512" s="10">
        <v>0.33873163999728301</v>
      </c>
      <c r="AA4512" s="10">
        <v>-1.04032349638796E-2</v>
      </c>
      <c r="AB4512" s="10">
        <v>0.34913487496116202</v>
      </c>
      <c r="AC4512" s="10">
        <v>0.42293021909890299</v>
      </c>
      <c r="AD4512" s="10">
        <v>0.20963392156813301</v>
      </c>
      <c r="AE4512" s="10">
        <v>0.21329629753077001</v>
      </c>
      <c r="AF4512" s="10">
        <v>0.136410017746775</v>
      </c>
      <c r="AG4512" s="10">
        <v>0.22060859684839601</v>
      </c>
      <c r="AH4512" s="10">
        <v>0.35644717427878803</v>
      </c>
      <c r="AI4512" s="11">
        <v>2.6800000000000001E-4</v>
      </c>
      <c r="AJ4512" s="11">
        <v>0.89600000000000002</v>
      </c>
      <c r="AK4512" s="11">
        <v>1.9000000000000001E-4</v>
      </c>
      <c r="AL4512" s="11">
        <v>1.7200000000000001E-5</v>
      </c>
      <c r="AM4512" s="11">
        <v>1.3599999999999999E-2</v>
      </c>
      <c r="AN4512" s="11">
        <v>1.0699999999999999E-2</v>
      </c>
      <c r="AO4512" s="11">
        <v>9.7799999999999998E-2</v>
      </c>
      <c r="AP4512" s="11">
        <v>8.6400000000000001E-3</v>
      </c>
      <c r="AQ4512" s="11">
        <v>1.5100000000000001E-4</v>
      </c>
      <c r="AR4512" s="11">
        <v>6.8400000000000004E-4</v>
      </c>
      <c r="AS4512" s="11">
        <v>0.92200000000000004</v>
      </c>
      <c r="AT4512" s="11">
        <v>5.0000000000000001E-4</v>
      </c>
      <c r="AU4512" s="11">
        <v>5.49E-5</v>
      </c>
      <c r="AV4512" s="11">
        <v>2.46E-2</v>
      </c>
      <c r="AW4512" s="11">
        <v>0.02</v>
      </c>
      <c r="AX4512" s="11">
        <v>0.14399999999999999</v>
      </c>
      <c r="AY4512" s="11">
        <v>1.6400000000000001E-2</v>
      </c>
      <c r="AZ4512" s="11">
        <v>4.0400000000000001E-4</v>
      </c>
      <c r="BA4512" s="10" t="s">
        <v>15341</v>
      </c>
      <c r="BB4512" s="10" t="s">
        <v>15342</v>
      </c>
      <c r="BC4512" s="10" t="s">
        <v>14</v>
      </c>
      <c r="BD4512" s="10">
        <v>1215374</v>
      </c>
      <c r="BE4512" s="10">
        <v>1216834</v>
      </c>
      <c r="BF4512" s="10" t="s">
        <v>15</v>
      </c>
      <c r="BG4512" s="10" t="s">
        <v>15341</v>
      </c>
      <c r="BH4512" s="10" t="s">
        <v>17</v>
      </c>
      <c r="BI4512" s="10" t="s">
        <v>15343</v>
      </c>
      <c r="BJ4512" s="10">
        <v>1215374</v>
      </c>
      <c r="BK4512" s="10">
        <v>1216834</v>
      </c>
      <c r="BL4512" s="10" t="s">
        <v>15341</v>
      </c>
    </row>
    <row r="4513" spans="1:64" x14ac:dyDescent="0.2">
      <c r="A4513" s="10" t="s">
        <v>15344</v>
      </c>
      <c r="B4513" s="10">
        <v>237.21</v>
      </c>
      <c r="C4513" s="10">
        <v>252.69</v>
      </c>
      <c r="D4513" s="10">
        <v>270.83</v>
      </c>
      <c r="E4513" s="10">
        <v>172.51</v>
      </c>
      <c r="F4513" s="10">
        <v>224.78</v>
      </c>
      <c r="G4513" s="10">
        <v>218.02</v>
      </c>
      <c r="H4513" s="10">
        <v>232.63</v>
      </c>
      <c r="I4513" s="10">
        <v>252.16</v>
      </c>
      <c r="J4513" s="10">
        <v>228.98</v>
      </c>
      <c r="K4513" s="10">
        <v>186.4</v>
      </c>
      <c r="L4513" s="10">
        <v>322.91000000000003</v>
      </c>
      <c r="M4513" s="10">
        <v>188.1</v>
      </c>
      <c r="N4513" s="10">
        <v>116.97</v>
      </c>
      <c r="O4513" s="10">
        <v>145.13999999999999</v>
      </c>
      <c r="P4513" s="10">
        <v>98.44</v>
      </c>
      <c r="Q4513" s="10">
        <v>31.36</v>
      </c>
      <c r="R4513" s="10">
        <v>32.04</v>
      </c>
      <c r="S4513" s="10">
        <v>33.11</v>
      </c>
      <c r="T4513" s="10">
        <v>253.58</v>
      </c>
      <c r="U4513" s="10">
        <v>205.1</v>
      </c>
      <c r="V4513" s="10">
        <v>237.92</v>
      </c>
      <c r="W4513" s="10">
        <v>232.47</v>
      </c>
      <c r="X4513" s="10">
        <v>120.18</v>
      </c>
      <c r="Y4513" s="10">
        <v>32.17</v>
      </c>
      <c r="Z4513" s="10">
        <v>-9.08725195202571E-2</v>
      </c>
      <c r="AA4513" s="10">
        <v>-0.31327080903321802</v>
      </c>
      <c r="AB4513" s="10">
        <v>0.22239828951296101</v>
      </c>
      <c r="AC4513" s="10">
        <v>-2.8088056006148001</v>
      </c>
      <c r="AD4513" s="10">
        <v>-0.921056953765377</v>
      </c>
      <c r="AE4513" s="10">
        <v>-1.88774864684942</v>
      </c>
      <c r="AF4513" s="10">
        <v>-0.169026078625264</v>
      </c>
      <c r="AG4513" s="10">
        <v>-2.8869591597198001</v>
      </c>
      <c r="AH4513" s="10">
        <v>-0.77681222335742295</v>
      </c>
      <c r="AI4513" s="11">
        <v>0.54500000000000004</v>
      </c>
      <c r="AJ4513" s="11">
        <v>4.6699999999999998E-2</v>
      </c>
      <c r="AK4513" s="11">
        <v>0.14899999999999999</v>
      </c>
      <c r="AL4513" s="11">
        <v>5.3900000000000003E-14</v>
      </c>
      <c r="AM4513" s="11">
        <v>4.9400000000000001E-6</v>
      </c>
      <c r="AN4513" s="11">
        <v>1.86E-10</v>
      </c>
      <c r="AO4513" s="11">
        <v>0.26900000000000002</v>
      </c>
      <c r="AP4513" s="11">
        <v>2.75E-14</v>
      </c>
      <c r="AQ4513" s="11">
        <v>4.4799999999999998E-5</v>
      </c>
      <c r="AR4513" s="11">
        <v>0.623</v>
      </c>
      <c r="AS4513" s="11">
        <v>7.4499999999999997E-2</v>
      </c>
      <c r="AT4513" s="11">
        <v>0.20799999999999999</v>
      </c>
      <c r="AU4513" s="11">
        <v>1.04E-12</v>
      </c>
      <c r="AV4513" s="11">
        <v>1.7399999999999999E-5</v>
      </c>
      <c r="AW4513" s="11">
        <v>1.51E-9</v>
      </c>
      <c r="AX4513" s="11">
        <v>0.34599999999999997</v>
      </c>
      <c r="AY4513" s="11">
        <v>5.7799999999999996E-13</v>
      </c>
      <c r="AZ4513" s="11">
        <v>1.3200000000000001E-4</v>
      </c>
      <c r="BA4513" s="10" t="s">
        <v>15344</v>
      </c>
      <c r="BB4513" s="10" t="s">
        <v>15345</v>
      </c>
      <c r="BC4513" s="10" t="s">
        <v>14</v>
      </c>
      <c r="BD4513" s="10">
        <v>1213719</v>
      </c>
      <c r="BE4513" s="10">
        <v>1215155</v>
      </c>
      <c r="BF4513" s="10" t="s">
        <v>36</v>
      </c>
      <c r="BG4513" s="10" t="s">
        <v>15346</v>
      </c>
      <c r="BH4513" s="10" t="s">
        <v>17</v>
      </c>
      <c r="BI4513" s="10" t="s">
        <v>15347</v>
      </c>
      <c r="BJ4513" s="10">
        <v>1213719</v>
      </c>
      <c r="BK4513" s="10">
        <v>1215155</v>
      </c>
      <c r="BL4513" s="10" t="s">
        <v>15346</v>
      </c>
    </row>
    <row r="4514" spans="1:64" x14ac:dyDescent="0.2">
      <c r="A4514" s="10" t="s">
        <v>15348</v>
      </c>
      <c r="B4514" s="10">
        <v>17.07</v>
      </c>
      <c r="C4514" s="10">
        <v>17.57</v>
      </c>
      <c r="D4514" s="10">
        <v>15.53</v>
      </c>
      <c r="E4514" s="10">
        <v>15.07</v>
      </c>
      <c r="F4514" s="10">
        <v>16.600000000000001</v>
      </c>
      <c r="G4514" s="10">
        <v>16.63</v>
      </c>
      <c r="H4514" s="10">
        <v>19.09</v>
      </c>
      <c r="I4514" s="10">
        <v>21.01</v>
      </c>
      <c r="J4514" s="10">
        <v>18.93</v>
      </c>
      <c r="K4514" s="10">
        <v>14.38</v>
      </c>
      <c r="L4514" s="10">
        <v>17.239999999999998</v>
      </c>
      <c r="M4514" s="10">
        <v>14.91</v>
      </c>
      <c r="N4514" s="10">
        <v>13.54</v>
      </c>
      <c r="O4514" s="10">
        <v>13.38</v>
      </c>
      <c r="P4514" s="10">
        <v>11.06</v>
      </c>
      <c r="Q4514" s="10">
        <v>20.78</v>
      </c>
      <c r="R4514" s="10">
        <v>21.65</v>
      </c>
      <c r="S4514" s="10">
        <v>20.079999999999998</v>
      </c>
      <c r="T4514" s="10">
        <v>16.72</v>
      </c>
      <c r="U4514" s="10">
        <v>16.100000000000001</v>
      </c>
      <c r="V4514" s="10">
        <v>19.68</v>
      </c>
      <c r="W4514" s="10">
        <v>15.51</v>
      </c>
      <c r="X4514" s="10">
        <v>12.66</v>
      </c>
      <c r="Y4514" s="10">
        <v>20.84</v>
      </c>
      <c r="Z4514" s="10">
        <v>0.234966313280741</v>
      </c>
      <c r="AA4514" s="10">
        <v>-5.4746763069243101E-2</v>
      </c>
      <c r="AB4514" s="10">
        <v>0.289713076349984</v>
      </c>
      <c r="AC4514" s="10">
        <v>0.42612710560758799</v>
      </c>
      <c r="AD4514" s="10">
        <v>-0.29144868750188002</v>
      </c>
      <c r="AE4514" s="10">
        <v>0.71757579310946795</v>
      </c>
      <c r="AF4514" s="10">
        <v>-0.105695642361212</v>
      </c>
      <c r="AG4514" s="10">
        <v>8.5465149965635603E-2</v>
      </c>
      <c r="AH4514" s="10">
        <v>-0.34239756679384797</v>
      </c>
      <c r="AI4514" s="11">
        <v>8.1300000000000001E-3</v>
      </c>
      <c r="AJ4514" s="11">
        <v>0.51800000000000002</v>
      </c>
      <c r="AK4514" s="11">
        <v>1.6000000000000001E-3</v>
      </c>
      <c r="AL4514" s="11">
        <v>3.3000000000000003E-5</v>
      </c>
      <c r="AM4514" s="11">
        <v>4.1000000000000003E-3</v>
      </c>
      <c r="AN4514" s="11">
        <v>1.89E-8</v>
      </c>
      <c r="AO4514" s="11">
        <v>0.23499999999999999</v>
      </c>
      <c r="AP4514" s="11">
        <v>0.27200000000000002</v>
      </c>
      <c r="AQ4514" s="11">
        <v>7.7899999999999996E-4</v>
      </c>
      <c r="AR4514" s="11">
        <v>1.55E-2</v>
      </c>
      <c r="AS4514" s="11">
        <v>0.59799999999999998</v>
      </c>
      <c r="AT4514" s="11">
        <v>3.5200000000000001E-3</v>
      </c>
      <c r="AU4514" s="11">
        <v>9.9900000000000002E-5</v>
      </c>
      <c r="AV4514" s="11">
        <v>8.3099999999999997E-3</v>
      </c>
      <c r="AW4514" s="11">
        <v>1.03E-7</v>
      </c>
      <c r="AX4514" s="11">
        <v>0.308</v>
      </c>
      <c r="AY4514" s="11">
        <v>0.35</v>
      </c>
      <c r="AZ4514" s="11">
        <v>1.82E-3</v>
      </c>
      <c r="BA4514" s="10" t="s">
        <v>15348</v>
      </c>
      <c r="BB4514" s="10" t="s">
        <v>15349</v>
      </c>
      <c r="BC4514" s="10" t="s">
        <v>14</v>
      </c>
      <c r="BD4514" s="10">
        <v>1211934</v>
      </c>
      <c r="BE4514" s="10">
        <v>1212791</v>
      </c>
      <c r="BF4514" s="10" t="s">
        <v>15</v>
      </c>
      <c r="BG4514" s="10" t="s">
        <v>15348</v>
      </c>
      <c r="BH4514" s="10" t="s">
        <v>17</v>
      </c>
      <c r="BI4514" s="10" t="s">
        <v>15350</v>
      </c>
      <c r="BJ4514" s="10">
        <v>1211934</v>
      </c>
      <c r="BK4514" s="10">
        <v>1212791</v>
      </c>
      <c r="BL4514" s="10" t="s">
        <v>15348</v>
      </c>
    </row>
    <row r="4515" spans="1:64" x14ac:dyDescent="0.2">
      <c r="A4515" s="10" t="s">
        <v>1901</v>
      </c>
      <c r="B4515" s="10">
        <v>83.5</v>
      </c>
      <c r="C4515" s="10">
        <v>80.680000000000007</v>
      </c>
      <c r="D4515" s="10">
        <v>95.78</v>
      </c>
      <c r="E4515" s="10">
        <v>75.040000000000006</v>
      </c>
      <c r="F4515" s="10">
        <v>80.05</v>
      </c>
      <c r="G4515" s="10">
        <v>79.69</v>
      </c>
      <c r="H4515" s="10">
        <v>70.900000000000006</v>
      </c>
      <c r="I4515" s="10">
        <v>69.59</v>
      </c>
      <c r="J4515" s="10">
        <v>75.31</v>
      </c>
      <c r="K4515" s="10">
        <v>61.11</v>
      </c>
      <c r="L4515" s="10">
        <v>64.67</v>
      </c>
      <c r="M4515" s="10">
        <v>60.03</v>
      </c>
      <c r="N4515" s="10">
        <v>46.09</v>
      </c>
      <c r="O4515" s="10">
        <v>46.39</v>
      </c>
      <c r="P4515" s="10">
        <v>43.04</v>
      </c>
      <c r="Q4515" s="10">
        <v>26.12</v>
      </c>
      <c r="R4515" s="10">
        <v>32.04</v>
      </c>
      <c r="S4515" s="10">
        <v>33.31</v>
      </c>
      <c r="T4515" s="10">
        <v>86.65</v>
      </c>
      <c r="U4515" s="10">
        <v>78.260000000000005</v>
      </c>
      <c r="V4515" s="10">
        <v>71.930000000000007</v>
      </c>
      <c r="W4515" s="10">
        <v>61.94</v>
      </c>
      <c r="X4515" s="10">
        <v>45.17</v>
      </c>
      <c r="Y4515" s="10">
        <v>30.49</v>
      </c>
      <c r="Z4515" s="10">
        <v>-0.26551486943751501</v>
      </c>
      <c r="AA4515" s="10">
        <v>-0.14330012774447201</v>
      </c>
      <c r="AB4515" s="10">
        <v>-0.122214741693043</v>
      </c>
      <c r="AC4515" s="10">
        <v>-1.03224187453518</v>
      </c>
      <c r="AD4515" s="10">
        <v>-0.45476521734002601</v>
      </c>
      <c r="AE4515" s="10">
        <v>-0.57747665719515595</v>
      </c>
      <c r="AF4515" s="10">
        <v>-0.47982020192919</v>
      </c>
      <c r="AG4515" s="10">
        <v>-1.2465472070268599</v>
      </c>
      <c r="AH4515" s="10">
        <v>-0.79128529152474403</v>
      </c>
      <c r="AI4515" s="11">
        <v>6.8300000000000001E-4</v>
      </c>
      <c r="AJ4515" s="11">
        <v>4.3700000000000003E-2</v>
      </c>
      <c r="AK4515" s="11">
        <v>8.3000000000000004E-2</v>
      </c>
      <c r="AL4515" s="11">
        <v>1.98E-12</v>
      </c>
      <c r="AM4515" s="11">
        <v>1.9400000000000001E-6</v>
      </c>
      <c r="AN4515" s="11">
        <v>1.06E-7</v>
      </c>
      <c r="AO4515" s="11">
        <v>4.89E-7</v>
      </c>
      <c r="AP4515" s="11">
        <v>3.3300000000000001E-14</v>
      </c>
      <c r="AQ4515" s="11">
        <v>1.2E-10</v>
      </c>
      <c r="AR4515" s="11">
        <v>1.6100000000000001E-3</v>
      </c>
      <c r="AS4515" s="11">
        <v>7.0199999999999999E-2</v>
      </c>
      <c r="AT4515" s="11">
        <v>0.124</v>
      </c>
      <c r="AU4515" s="11">
        <v>2.5200000000000001E-11</v>
      </c>
      <c r="AV4515" s="11">
        <v>7.3599999999999998E-6</v>
      </c>
      <c r="AW4515" s="11">
        <v>5.0100000000000005E-7</v>
      </c>
      <c r="AX4515" s="11">
        <v>2.0600000000000002E-6</v>
      </c>
      <c r="AY4515" s="11">
        <v>6.8400000000000001E-13</v>
      </c>
      <c r="AZ4515" s="11">
        <v>1.02E-9</v>
      </c>
      <c r="BA4515" s="10" t="s">
        <v>1901</v>
      </c>
      <c r="BB4515" s="10" t="s">
        <v>1902</v>
      </c>
      <c r="BC4515" s="10" t="s">
        <v>748</v>
      </c>
      <c r="BD4515" s="10">
        <v>304792</v>
      </c>
      <c r="BE4515" s="10">
        <v>305175</v>
      </c>
      <c r="BF4515" s="10" t="s">
        <v>15</v>
      </c>
      <c r="BG4515" s="10" t="s">
        <v>1901</v>
      </c>
      <c r="BH4515" s="10" t="s">
        <v>17</v>
      </c>
      <c r="BI4515" s="10" t="s">
        <v>1903</v>
      </c>
      <c r="BJ4515" s="10">
        <v>304792</v>
      </c>
      <c r="BK4515" s="10">
        <v>305175</v>
      </c>
      <c r="BL4515" s="10" t="s">
        <v>1901</v>
      </c>
    </row>
    <row r="4516" spans="1:64" x14ac:dyDescent="0.2">
      <c r="A4516" s="10" t="s">
        <v>9314</v>
      </c>
      <c r="B4516" s="10">
        <v>74.290000000000006</v>
      </c>
      <c r="C4516" s="10">
        <v>76.72</v>
      </c>
      <c r="D4516" s="10">
        <v>87.8</v>
      </c>
      <c r="E4516" s="10">
        <v>65.34</v>
      </c>
      <c r="F4516" s="10">
        <v>76.040000000000006</v>
      </c>
      <c r="G4516" s="10">
        <v>75.540000000000006</v>
      </c>
      <c r="H4516" s="10">
        <v>62.59</v>
      </c>
      <c r="I4516" s="10">
        <v>61.53</v>
      </c>
      <c r="J4516" s="10">
        <v>64.5</v>
      </c>
      <c r="K4516" s="10">
        <v>55.91</v>
      </c>
      <c r="L4516" s="10">
        <v>64.260000000000005</v>
      </c>
      <c r="M4516" s="10">
        <v>50.86</v>
      </c>
      <c r="N4516" s="10">
        <v>51.83</v>
      </c>
      <c r="O4516" s="10">
        <v>57.95</v>
      </c>
      <c r="P4516" s="10">
        <v>54.66</v>
      </c>
      <c r="Q4516" s="10">
        <v>62.37</v>
      </c>
      <c r="R4516" s="10">
        <v>62.86</v>
      </c>
      <c r="S4516" s="10">
        <v>63.63</v>
      </c>
      <c r="T4516" s="10">
        <v>79.599999999999994</v>
      </c>
      <c r="U4516" s="10">
        <v>72.31</v>
      </c>
      <c r="V4516" s="10">
        <v>62.87</v>
      </c>
      <c r="W4516" s="10">
        <v>57.01</v>
      </c>
      <c r="X4516" s="10">
        <v>54.81</v>
      </c>
      <c r="Y4516" s="10">
        <v>62.96</v>
      </c>
      <c r="Z4516" s="10">
        <v>-0.33690395871880702</v>
      </c>
      <c r="AA4516" s="10">
        <v>-0.13814376624150801</v>
      </c>
      <c r="AB4516" s="10">
        <v>-0.19876019247729901</v>
      </c>
      <c r="AC4516" s="10">
        <v>0.14568679443268301</v>
      </c>
      <c r="AD4516" s="10">
        <v>-5.52205746324042E-2</v>
      </c>
      <c r="AE4516" s="10">
        <v>0.20090736906508699</v>
      </c>
      <c r="AF4516" s="10">
        <v>-0.48040597833536303</v>
      </c>
      <c r="AG4516" s="10">
        <v>2.18477481612656E-3</v>
      </c>
      <c r="AH4516" s="10">
        <v>-0.39748278672625897</v>
      </c>
      <c r="AI4516" s="11">
        <v>1.5699999999999999E-4</v>
      </c>
      <c r="AJ4516" s="11">
        <v>7.3300000000000004E-2</v>
      </c>
      <c r="AK4516" s="11">
        <v>1.3599999999999999E-2</v>
      </c>
      <c r="AL4516" s="11">
        <v>6.7000000000000004E-2</v>
      </c>
      <c r="AM4516" s="11">
        <v>0.47899999999999998</v>
      </c>
      <c r="AN4516" s="11">
        <v>1.38E-2</v>
      </c>
      <c r="AO4516" s="11">
        <v>2.0600000000000002E-6</v>
      </c>
      <c r="AP4516" s="11">
        <v>0.97699999999999998</v>
      </c>
      <c r="AQ4516" s="11">
        <v>2.5299999999999998E-5</v>
      </c>
      <c r="AR4516" s="11">
        <v>4.2000000000000002E-4</v>
      </c>
      <c r="AS4516" s="11">
        <v>0.111</v>
      </c>
      <c r="AT4516" s="11">
        <v>2.47E-2</v>
      </c>
      <c r="AU4516" s="11">
        <v>0.10299999999999999</v>
      </c>
      <c r="AV4516" s="11">
        <v>0.56100000000000005</v>
      </c>
      <c r="AW4516" s="11">
        <v>2.5000000000000001E-2</v>
      </c>
      <c r="AX4516" s="11">
        <v>7.79E-6</v>
      </c>
      <c r="AY4516" s="11">
        <v>0.98299999999999998</v>
      </c>
      <c r="AZ4516" s="11">
        <v>7.8399999999999995E-5</v>
      </c>
      <c r="BA4516" s="10" t="s">
        <v>9314</v>
      </c>
      <c r="BB4516" s="10" t="s">
        <v>24</v>
      </c>
      <c r="BC4516" s="10" t="s">
        <v>534</v>
      </c>
      <c r="BD4516" s="10">
        <v>1327013</v>
      </c>
      <c r="BE4516" s="10">
        <v>1329091</v>
      </c>
      <c r="BF4516" s="10" t="s">
        <v>36</v>
      </c>
      <c r="BG4516" s="10" t="s">
        <v>9314</v>
      </c>
      <c r="BH4516" s="10" t="s">
        <v>17</v>
      </c>
      <c r="BI4516" s="10" t="s">
        <v>9315</v>
      </c>
      <c r="BJ4516" s="10">
        <v>1327013</v>
      </c>
      <c r="BK4516" s="10">
        <v>1329091</v>
      </c>
      <c r="BL4516" s="10" t="s">
        <v>9314</v>
      </c>
    </row>
    <row r="4517" spans="1:64" x14ac:dyDescent="0.2">
      <c r="A4517" s="10" t="s">
        <v>15358</v>
      </c>
      <c r="B4517" s="10">
        <v>3.3</v>
      </c>
      <c r="C4517" s="10">
        <v>3.77</v>
      </c>
      <c r="D4517" s="10">
        <v>3.94</v>
      </c>
      <c r="E4517" s="10">
        <v>3.49</v>
      </c>
      <c r="F4517" s="10">
        <v>2.25</v>
      </c>
      <c r="G4517" s="10">
        <v>2.08</v>
      </c>
      <c r="H4517" s="10">
        <v>4.8</v>
      </c>
      <c r="I4517" s="10">
        <v>3.59</v>
      </c>
      <c r="J4517" s="10">
        <v>2.96</v>
      </c>
      <c r="K4517" s="10">
        <v>3.08</v>
      </c>
      <c r="L4517" s="10">
        <v>2.81</v>
      </c>
      <c r="M4517" s="10">
        <v>3.5</v>
      </c>
      <c r="N4517" s="10">
        <v>3.29</v>
      </c>
      <c r="O4517" s="10">
        <v>3.24</v>
      </c>
      <c r="P4517" s="10">
        <v>2.19</v>
      </c>
      <c r="Q4517" s="10">
        <v>3.47</v>
      </c>
      <c r="R4517" s="10">
        <v>2.79</v>
      </c>
      <c r="S4517" s="10">
        <v>2.4300000000000002</v>
      </c>
      <c r="T4517" s="10">
        <v>3.67</v>
      </c>
      <c r="U4517" s="10">
        <v>2.61</v>
      </c>
      <c r="V4517" s="10">
        <v>3.78</v>
      </c>
      <c r="W4517" s="10">
        <v>3.13</v>
      </c>
      <c r="X4517" s="10">
        <v>2.91</v>
      </c>
      <c r="Y4517" s="10">
        <v>2.9</v>
      </c>
      <c r="Z4517" s="10">
        <v>2.6146021932773999E-2</v>
      </c>
      <c r="AA4517" s="10">
        <v>-0.52772566965716305</v>
      </c>
      <c r="AB4517" s="10">
        <v>0.55387169158993699</v>
      </c>
      <c r="AC4517" s="10">
        <v>-0.10658496440043801</v>
      </c>
      <c r="AD4517" s="10">
        <v>-9.7379735451505606E-2</v>
      </c>
      <c r="AE4517" s="10">
        <v>-9.2052289489323903E-3</v>
      </c>
      <c r="AF4517" s="10">
        <v>-0.24166987254799599</v>
      </c>
      <c r="AG4517" s="10">
        <v>-0.374400858881208</v>
      </c>
      <c r="AH4517" s="10">
        <v>0.18867606165766199</v>
      </c>
      <c r="AI4517" s="11">
        <v>0.90500000000000003</v>
      </c>
      <c r="AJ4517" s="11">
        <v>3.4000000000000002E-2</v>
      </c>
      <c r="AK4517" s="11">
        <v>2.5899999999999999E-2</v>
      </c>
      <c r="AL4517" s="11">
        <v>0.65600000000000003</v>
      </c>
      <c r="AM4517" s="11">
        <v>0.69</v>
      </c>
      <c r="AN4517" s="11">
        <v>0.96899999999999997</v>
      </c>
      <c r="AO4517" s="11">
        <v>0.30599999999999999</v>
      </c>
      <c r="AP4517" s="11">
        <v>0.106</v>
      </c>
      <c r="AQ4517" s="11">
        <v>0.44600000000000001</v>
      </c>
      <c r="AR4517" s="11">
        <v>0.92900000000000005</v>
      </c>
      <c r="AS4517" s="11">
        <v>5.62E-2</v>
      </c>
      <c r="AT4517" s="11">
        <v>4.3999999999999997E-2</v>
      </c>
      <c r="AU4517" s="11">
        <v>0.72199999999999998</v>
      </c>
      <c r="AV4517" s="11">
        <v>0.752</v>
      </c>
      <c r="AW4517" s="11">
        <v>0.97699999999999998</v>
      </c>
      <c r="AX4517" s="11">
        <v>0.38600000000000001</v>
      </c>
      <c r="AY4517" s="11">
        <v>0.154</v>
      </c>
      <c r="AZ4517" s="11">
        <v>0.52900000000000003</v>
      </c>
      <c r="BA4517" s="10" t="s">
        <v>15358</v>
      </c>
      <c r="BB4517" s="10" t="s">
        <v>15359</v>
      </c>
      <c r="BC4517" s="10" t="s">
        <v>14</v>
      </c>
      <c r="BD4517" s="10">
        <v>1208480</v>
      </c>
      <c r="BE4517" s="10">
        <v>1208878</v>
      </c>
      <c r="BF4517" s="10" t="s">
        <v>15</v>
      </c>
      <c r="BG4517" s="10" t="s">
        <v>15358</v>
      </c>
      <c r="BH4517" s="10" t="s">
        <v>17</v>
      </c>
      <c r="BI4517" s="10" t="s">
        <v>15360</v>
      </c>
      <c r="BJ4517" s="10">
        <v>1208480</v>
      </c>
      <c r="BK4517" s="10">
        <v>1208878</v>
      </c>
      <c r="BL4517" s="10" t="s">
        <v>15358</v>
      </c>
    </row>
    <row r="4518" spans="1:64" x14ac:dyDescent="0.2">
      <c r="A4518" s="10" t="s">
        <v>16305</v>
      </c>
      <c r="B4518" s="10">
        <v>161.62</v>
      </c>
      <c r="C4518" s="10">
        <v>165.33</v>
      </c>
      <c r="D4518" s="10">
        <v>164.34</v>
      </c>
      <c r="E4518" s="10">
        <v>143.46</v>
      </c>
      <c r="F4518" s="10">
        <v>152.22999999999999</v>
      </c>
      <c r="G4518" s="10">
        <v>146.30000000000001</v>
      </c>
      <c r="H4518" s="10">
        <v>164.44</v>
      </c>
      <c r="I4518" s="10">
        <v>186.48</v>
      </c>
      <c r="J4518" s="10">
        <v>176.18</v>
      </c>
      <c r="K4518" s="10">
        <v>112.43</v>
      </c>
      <c r="L4518" s="10">
        <v>115.92</v>
      </c>
      <c r="M4518" s="10">
        <v>124.01</v>
      </c>
      <c r="N4518" s="10">
        <v>110.72</v>
      </c>
      <c r="O4518" s="10">
        <v>105.52</v>
      </c>
      <c r="P4518" s="10">
        <v>105.39</v>
      </c>
      <c r="Q4518" s="10">
        <v>54.03</v>
      </c>
      <c r="R4518" s="10">
        <v>51.04</v>
      </c>
      <c r="S4518" s="10">
        <v>57.57</v>
      </c>
      <c r="T4518" s="10">
        <v>163.76</v>
      </c>
      <c r="U4518" s="10">
        <v>147.33000000000001</v>
      </c>
      <c r="V4518" s="10">
        <v>175.7</v>
      </c>
      <c r="W4518" s="10">
        <v>117.45</v>
      </c>
      <c r="X4518" s="10">
        <v>107.21</v>
      </c>
      <c r="Y4518" s="10">
        <v>54.21</v>
      </c>
      <c r="Z4518" s="10">
        <v>9.9525355009823194E-2</v>
      </c>
      <c r="AA4518" s="10">
        <v>-0.15257605296249599</v>
      </c>
      <c r="AB4518" s="10">
        <v>0.25210140797232</v>
      </c>
      <c r="AC4518" s="10">
        <v>-1.11714868429277</v>
      </c>
      <c r="AD4518" s="10">
        <v>-0.130166369615658</v>
      </c>
      <c r="AE4518" s="10">
        <v>-0.98698231467710895</v>
      </c>
      <c r="AF4518" s="10">
        <v>-0.481139579933831</v>
      </c>
      <c r="AG4518" s="10">
        <v>-1.6978136192364199</v>
      </c>
      <c r="AH4518" s="10">
        <v>-0.45872989658699298</v>
      </c>
      <c r="AI4518" s="11">
        <v>6.3E-2</v>
      </c>
      <c r="AJ4518" s="11">
        <v>6.8500000000000002E-3</v>
      </c>
      <c r="AK4518" s="11">
        <v>6.0300000000000002E-5</v>
      </c>
      <c r="AL4518" s="11">
        <v>7.8099999999999997E-16</v>
      </c>
      <c r="AM4518" s="11">
        <v>2.2100000000000002E-2</v>
      </c>
      <c r="AN4518" s="11">
        <v>9.9399999999999998E-15</v>
      </c>
      <c r="AO4518" s="11">
        <v>5.0300000000000002E-9</v>
      </c>
      <c r="AP4518" s="11">
        <v>7.0999999999999998E-20</v>
      </c>
      <c r="AQ4518" s="11">
        <v>1.18E-8</v>
      </c>
      <c r="AR4518" s="11">
        <v>9.74E-2</v>
      </c>
      <c r="AS4518" s="11">
        <v>1.3299999999999999E-2</v>
      </c>
      <c r="AT4518" s="11">
        <v>1.74E-4</v>
      </c>
      <c r="AU4518" s="11">
        <v>2.7300000000000001E-14</v>
      </c>
      <c r="AV4518" s="11">
        <v>3.8199999999999998E-2</v>
      </c>
      <c r="AW4518" s="11">
        <v>2.4099999999999998E-13</v>
      </c>
      <c r="AX4518" s="11">
        <v>3.0500000000000002E-8</v>
      </c>
      <c r="AY4518" s="11">
        <v>1.0900000000000001E-17</v>
      </c>
      <c r="AZ4518" s="11">
        <v>6.6399999999999999E-8</v>
      </c>
      <c r="BA4518" s="10" t="s">
        <v>16305</v>
      </c>
      <c r="BB4518" s="10" t="s">
        <v>16306</v>
      </c>
      <c r="BC4518" s="10" t="s">
        <v>748</v>
      </c>
      <c r="BD4518" s="10">
        <v>1240149</v>
      </c>
      <c r="BE4518" s="10">
        <v>1241561</v>
      </c>
      <c r="BF4518" s="10" t="s">
        <v>36</v>
      </c>
      <c r="BG4518" s="10" t="s">
        <v>16307</v>
      </c>
      <c r="BH4518" s="10" t="s">
        <v>17</v>
      </c>
      <c r="BI4518" s="10" t="s">
        <v>16308</v>
      </c>
      <c r="BJ4518" s="10">
        <v>1240149</v>
      </c>
      <c r="BK4518" s="10">
        <v>1241561</v>
      </c>
      <c r="BL4518" s="10" t="s">
        <v>16307</v>
      </c>
    </row>
    <row r="4519" spans="1:64" x14ac:dyDescent="0.2">
      <c r="A4519" s="10" t="s">
        <v>15365</v>
      </c>
      <c r="B4519" s="10">
        <v>234.04</v>
      </c>
      <c r="C4519" s="10">
        <v>228.44</v>
      </c>
      <c r="D4519" s="10">
        <v>220.44</v>
      </c>
      <c r="E4519" s="10">
        <v>252.67</v>
      </c>
      <c r="F4519" s="10">
        <v>230.54</v>
      </c>
      <c r="G4519" s="10">
        <v>228.4</v>
      </c>
      <c r="H4519" s="10">
        <v>432.28</v>
      </c>
      <c r="I4519" s="10">
        <v>398.36</v>
      </c>
      <c r="J4519" s="10">
        <v>401.75</v>
      </c>
      <c r="K4519" s="10">
        <v>236.75</v>
      </c>
      <c r="L4519" s="10">
        <v>158.36000000000001</v>
      </c>
      <c r="M4519" s="10">
        <v>251.47</v>
      </c>
      <c r="N4519" s="10">
        <v>261.29000000000002</v>
      </c>
      <c r="O4519" s="10">
        <v>231.98</v>
      </c>
      <c r="P4519" s="10">
        <v>310.43</v>
      </c>
      <c r="Q4519" s="10">
        <v>1062.0899999999999</v>
      </c>
      <c r="R4519" s="10">
        <v>1021.94</v>
      </c>
      <c r="S4519" s="10">
        <v>964.5</v>
      </c>
      <c r="T4519" s="10">
        <v>227.64</v>
      </c>
      <c r="U4519" s="10">
        <v>237.2</v>
      </c>
      <c r="V4519" s="10">
        <v>410.8</v>
      </c>
      <c r="W4519" s="10">
        <v>215.53</v>
      </c>
      <c r="X4519" s="10">
        <v>267.89999999999998</v>
      </c>
      <c r="Y4519" s="10">
        <v>1016.18</v>
      </c>
      <c r="Z4519" s="10">
        <v>0.85132494129203795</v>
      </c>
      <c r="AA4519" s="10">
        <v>5.8258905213172299E-2</v>
      </c>
      <c r="AB4519" s="10">
        <v>0.79306603607886605</v>
      </c>
      <c r="AC4519" s="10">
        <v>2.2689610296368401</v>
      </c>
      <c r="AD4519" s="10">
        <v>0.33350658516923598</v>
      </c>
      <c r="AE4519" s="10">
        <v>1.9354544444676001</v>
      </c>
      <c r="AF4519" s="10">
        <v>-0.110910017025034</v>
      </c>
      <c r="AG4519" s="10">
        <v>1.3067260713197599</v>
      </c>
      <c r="AH4519" s="10">
        <v>0.164337662931029</v>
      </c>
      <c r="AI4519" s="11">
        <v>8.0299999999999998E-7</v>
      </c>
      <c r="AJ4519" s="11">
        <v>0.65300000000000002</v>
      </c>
      <c r="AK4519" s="11">
        <v>2.17E-6</v>
      </c>
      <c r="AL4519" s="11">
        <v>5.7899999999999998E-15</v>
      </c>
      <c r="AM4519" s="11">
        <v>1.6400000000000001E-2</v>
      </c>
      <c r="AN4519" s="11">
        <v>1.1E-13</v>
      </c>
      <c r="AO4519" s="11">
        <v>0.4</v>
      </c>
      <c r="AP4519" s="11">
        <v>1.6200000000000001E-10</v>
      </c>
      <c r="AQ4519" s="11">
        <v>0.20899999999999999</v>
      </c>
      <c r="AR4519" s="11">
        <v>3.2499999999999998E-6</v>
      </c>
      <c r="AS4519" s="11">
        <v>0.72</v>
      </c>
      <c r="AT4519" s="11">
        <v>8.1699999999999997E-6</v>
      </c>
      <c r="AU4519" s="11">
        <v>1.4999999999999999E-13</v>
      </c>
      <c r="AV4519" s="11">
        <v>2.9100000000000001E-2</v>
      </c>
      <c r="AW4519" s="11">
        <v>1.9399999999999998E-12</v>
      </c>
      <c r="AX4519" s="11">
        <v>0.48299999999999998</v>
      </c>
      <c r="AY4519" s="11">
        <v>1.3399999999999999E-9</v>
      </c>
      <c r="AZ4519" s="11">
        <v>0.27900000000000003</v>
      </c>
      <c r="BA4519" s="10" t="s">
        <v>15365</v>
      </c>
      <c r="BB4519" s="10" t="s">
        <v>15366</v>
      </c>
      <c r="BC4519" s="10" t="s">
        <v>14</v>
      </c>
      <c r="BD4519" s="10">
        <v>1205251</v>
      </c>
      <c r="BE4519" s="10">
        <v>1207530</v>
      </c>
      <c r="BF4519" s="10" t="s">
        <v>36</v>
      </c>
      <c r="BG4519" s="10" t="s">
        <v>15367</v>
      </c>
      <c r="BH4519" s="10" t="s">
        <v>17</v>
      </c>
      <c r="BI4519" s="10" t="s">
        <v>15368</v>
      </c>
      <c r="BJ4519" s="10">
        <v>1205251</v>
      </c>
      <c r="BK4519" s="10">
        <v>1207530</v>
      </c>
      <c r="BL4519" s="10" t="s">
        <v>15367</v>
      </c>
    </row>
    <row r="4520" spans="1:64" x14ac:dyDescent="0.2">
      <c r="A4520" s="10" t="s">
        <v>3413</v>
      </c>
      <c r="B4520" s="10">
        <v>283.19</v>
      </c>
      <c r="C4520" s="10">
        <v>265.89</v>
      </c>
      <c r="D4520" s="10">
        <v>289.10000000000002</v>
      </c>
      <c r="E4520" s="10">
        <v>263.64</v>
      </c>
      <c r="F4520" s="10">
        <v>271.95</v>
      </c>
      <c r="G4520" s="10">
        <v>270.02999999999997</v>
      </c>
      <c r="H4520" s="10">
        <v>285.58999999999997</v>
      </c>
      <c r="I4520" s="10">
        <v>290.02999999999997</v>
      </c>
      <c r="J4520" s="10">
        <v>282.52</v>
      </c>
      <c r="K4520" s="10">
        <v>205.39</v>
      </c>
      <c r="L4520" s="10">
        <v>191.03</v>
      </c>
      <c r="M4520" s="10">
        <v>204.13</v>
      </c>
      <c r="N4520" s="10">
        <v>155.06</v>
      </c>
      <c r="O4520" s="10">
        <v>153.87</v>
      </c>
      <c r="P4520" s="10">
        <v>166.41</v>
      </c>
      <c r="Q4520" s="10">
        <v>82.48</v>
      </c>
      <c r="R4520" s="10">
        <v>88.29</v>
      </c>
      <c r="S4520" s="10">
        <v>91.87</v>
      </c>
      <c r="T4520" s="10">
        <v>279.39</v>
      </c>
      <c r="U4520" s="10">
        <v>268.54000000000002</v>
      </c>
      <c r="V4520" s="10">
        <v>286.05</v>
      </c>
      <c r="W4520" s="10">
        <v>200.18</v>
      </c>
      <c r="X4520" s="10">
        <v>158.44999999999999</v>
      </c>
      <c r="Y4520" s="10">
        <v>87.55</v>
      </c>
      <c r="Z4520" s="10">
        <v>3.5008303047606E-2</v>
      </c>
      <c r="AA4520" s="10">
        <v>-5.6139008260784003E-2</v>
      </c>
      <c r="AB4520" s="10">
        <v>9.1147311308390003E-2</v>
      </c>
      <c r="AC4520" s="10">
        <v>-1.1935825760515</v>
      </c>
      <c r="AD4520" s="10">
        <v>-0.33771755405915699</v>
      </c>
      <c r="AE4520" s="10">
        <v>-0.85586502199234304</v>
      </c>
      <c r="AF4520" s="10">
        <v>-0.48120596923714398</v>
      </c>
      <c r="AG4520" s="10">
        <v>-1.70979684833625</v>
      </c>
      <c r="AH4520" s="10">
        <v>-0.76278451503551703</v>
      </c>
      <c r="AI4520" s="11">
        <v>0.46800000000000003</v>
      </c>
      <c r="AJ4520" s="11">
        <v>0.25</v>
      </c>
      <c r="AK4520" s="11">
        <v>6.7500000000000004E-2</v>
      </c>
      <c r="AL4520" s="11">
        <v>4.2899999999999998E-17</v>
      </c>
      <c r="AM4520" s="11">
        <v>7.23E-7</v>
      </c>
      <c r="AN4520" s="11">
        <v>4.7000000000000002E-14</v>
      </c>
      <c r="AO4520" s="11">
        <v>1.3600000000000001E-9</v>
      </c>
      <c r="AP4520" s="11">
        <v>1.4000000000000001E-20</v>
      </c>
      <c r="AQ4520" s="11">
        <v>2.08E-13</v>
      </c>
      <c r="AR4520" s="11">
        <v>0.55000000000000004</v>
      </c>
      <c r="AS4520" s="11">
        <v>0.32500000000000001</v>
      </c>
      <c r="AT4520" s="11">
        <v>0.104</v>
      </c>
      <c r="AU4520" s="11">
        <v>2.3699999999999999E-15</v>
      </c>
      <c r="AV4520" s="11">
        <v>2.9500000000000001E-6</v>
      </c>
      <c r="AW4520" s="11">
        <v>9.239999999999999E-13</v>
      </c>
      <c r="AX4520" s="11">
        <v>9.2699999999999996E-9</v>
      </c>
      <c r="AY4520" s="11">
        <v>2.8000000000000001E-18</v>
      </c>
      <c r="AZ4520" s="11">
        <v>3.4000000000000001E-12</v>
      </c>
      <c r="BA4520" s="10" t="s">
        <v>3413</v>
      </c>
      <c r="BB4520" s="10" t="s">
        <v>3414</v>
      </c>
      <c r="BC4520" s="10" t="s">
        <v>569</v>
      </c>
      <c r="BD4520" s="10">
        <v>1484709</v>
      </c>
      <c r="BE4520" s="10">
        <v>1485665</v>
      </c>
      <c r="BF4520" s="10" t="s">
        <v>36</v>
      </c>
      <c r="BG4520" s="10" t="s">
        <v>3413</v>
      </c>
      <c r="BH4520" s="10" t="s">
        <v>17</v>
      </c>
      <c r="BI4520" s="10" t="s">
        <v>3415</v>
      </c>
      <c r="BJ4520" s="10">
        <v>1484709</v>
      </c>
      <c r="BK4520" s="10">
        <v>1485665</v>
      </c>
      <c r="BL4520" s="10" t="s">
        <v>3413</v>
      </c>
    </row>
    <row r="4521" spans="1:64" x14ac:dyDescent="0.2">
      <c r="A4521" s="10" t="s">
        <v>14991</v>
      </c>
      <c r="B4521" s="10">
        <v>36.82</v>
      </c>
      <c r="C4521" s="10">
        <v>37.04</v>
      </c>
      <c r="D4521" s="10">
        <v>41.04</v>
      </c>
      <c r="E4521" s="10">
        <v>31.92</v>
      </c>
      <c r="F4521" s="10">
        <v>36.479999999999997</v>
      </c>
      <c r="G4521" s="10">
        <v>37.380000000000003</v>
      </c>
      <c r="H4521" s="10">
        <v>35.33</v>
      </c>
      <c r="I4521" s="10">
        <v>35.94</v>
      </c>
      <c r="J4521" s="10">
        <v>35.15</v>
      </c>
      <c r="K4521" s="10">
        <v>26.3</v>
      </c>
      <c r="L4521" s="10">
        <v>28.96</v>
      </c>
      <c r="M4521" s="10">
        <v>26.77</v>
      </c>
      <c r="N4521" s="10">
        <v>21.75</v>
      </c>
      <c r="O4521" s="10">
        <v>24.87</v>
      </c>
      <c r="P4521" s="10">
        <v>20.66</v>
      </c>
      <c r="Q4521" s="10">
        <v>13.48</v>
      </c>
      <c r="R4521" s="10">
        <v>14.21</v>
      </c>
      <c r="S4521" s="10">
        <v>14.82</v>
      </c>
      <c r="T4521" s="10">
        <v>38.299999999999997</v>
      </c>
      <c r="U4521" s="10">
        <v>35.26</v>
      </c>
      <c r="V4521" s="10">
        <v>35.479999999999997</v>
      </c>
      <c r="W4521" s="10">
        <v>27.34</v>
      </c>
      <c r="X4521" s="10">
        <v>22.43</v>
      </c>
      <c r="Y4521" s="10">
        <v>14.17</v>
      </c>
      <c r="Z4521" s="10">
        <v>-0.108279741442614</v>
      </c>
      <c r="AA4521" s="10">
        <v>-0.121084705156232</v>
      </c>
      <c r="AB4521" s="10">
        <v>1.2804963713618301E-2</v>
      </c>
      <c r="AC4521" s="10">
        <v>-0.95267493042725104</v>
      </c>
      <c r="AD4521" s="10">
        <v>-0.286359959754106</v>
      </c>
      <c r="AE4521" s="10">
        <v>-0.66631497067314505</v>
      </c>
      <c r="AF4521" s="10">
        <v>-0.48259541799623101</v>
      </c>
      <c r="AG4521" s="10">
        <v>-1.3269906069808699</v>
      </c>
      <c r="AH4521" s="10">
        <v>-0.64787067259410602</v>
      </c>
      <c r="AI4521" s="11">
        <v>0.13</v>
      </c>
      <c r="AJ4521" s="11">
        <v>9.1499999999999998E-2</v>
      </c>
      <c r="AK4521" s="11">
        <v>0.85399999999999998</v>
      </c>
      <c r="AL4521" s="11">
        <v>1.1800000000000001E-10</v>
      </c>
      <c r="AM4521" s="11">
        <v>1.3600000000000001E-3</v>
      </c>
      <c r="AN4521" s="11">
        <v>8.0999999999999997E-8</v>
      </c>
      <c r="AO4521" s="11">
        <v>1.1799999999999999E-6</v>
      </c>
      <c r="AP4521" s="11">
        <v>7.4999999999999996E-14</v>
      </c>
      <c r="AQ4521" s="11">
        <v>1.3799999999999999E-8</v>
      </c>
      <c r="AR4521" s="11">
        <v>0.184</v>
      </c>
      <c r="AS4521" s="11">
        <v>0.13600000000000001</v>
      </c>
      <c r="AT4521" s="11">
        <v>0.88900000000000001</v>
      </c>
      <c r="AU4521" s="11">
        <v>1.0000000000000001E-9</v>
      </c>
      <c r="AV4521" s="11">
        <v>3.0300000000000001E-3</v>
      </c>
      <c r="AW4521" s="11">
        <v>3.9200000000000002E-7</v>
      </c>
      <c r="AX4521" s="11">
        <v>4.6600000000000003E-6</v>
      </c>
      <c r="AY4521" s="11">
        <v>1.3899999999999999E-12</v>
      </c>
      <c r="AZ4521" s="11">
        <v>7.7000000000000001E-8</v>
      </c>
      <c r="BA4521" s="10" t="s">
        <v>14991</v>
      </c>
      <c r="BB4521" s="10" t="s">
        <v>14992</v>
      </c>
      <c r="BC4521" s="10" t="s">
        <v>857</v>
      </c>
      <c r="BD4521" s="10">
        <v>461684</v>
      </c>
      <c r="BE4521" s="10">
        <v>462154</v>
      </c>
      <c r="BF4521" s="10" t="s">
        <v>36</v>
      </c>
      <c r="BG4521" s="10" t="s">
        <v>14991</v>
      </c>
      <c r="BH4521" s="10" t="s">
        <v>17</v>
      </c>
      <c r="BI4521" s="10" t="s">
        <v>14993</v>
      </c>
      <c r="BJ4521" s="10">
        <v>461684</v>
      </c>
      <c r="BK4521" s="10">
        <v>462154</v>
      </c>
      <c r="BL4521" s="10" t="s">
        <v>14991</v>
      </c>
    </row>
    <row r="4522" spans="1:64" x14ac:dyDescent="0.2">
      <c r="A4522" s="10" t="s">
        <v>15377</v>
      </c>
      <c r="B4522" s="10">
        <v>7.47</v>
      </c>
      <c r="C4522" s="10">
        <v>7.22</v>
      </c>
      <c r="D4522" s="10">
        <v>7.83</v>
      </c>
      <c r="E4522" s="10">
        <v>5.99</v>
      </c>
      <c r="F4522" s="10">
        <v>7.58</v>
      </c>
      <c r="G4522" s="10">
        <v>8</v>
      </c>
      <c r="H4522" s="10">
        <v>10.210000000000001</v>
      </c>
      <c r="I4522" s="10">
        <v>9.1999999999999993</v>
      </c>
      <c r="J4522" s="10">
        <v>9.34</v>
      </c>
      <c r="K4522" s="10">
        <v>6.39</v>
      </c>
      <c r="L4522" s="10">
        <v>7.58</v>
      </c>
      <c r="M4522" s="10">
        <v>6.48</v>
      </c>
      <c r="N4522" s="10">
        <v>7.15</v>
      </c>
      <c r="O4522" s="10">
        <v>9.3699999999999992</v>
      </c>
      <c r="P4522" s="10">
        <v>6.26</v>
      </c>
      <c r="Q4522" s="10">
        <v>14.71</v>
      </c>
      <c r="R4522" s="10">
        <v>17.100000000000001</v>
      </c>
      <c r="S4522" s="10">
        <v>16.66</v>
      </c>
      <c r="T4522" s="10">
        <v>7.51</v>
      </c>
      <c r="U4522" s="10">
        <v>7.19</v>
      </c>
      <c r="V4522" s="10">
        <v>9.58</v>
      </c>
      <c r="W4522" s="10">
        <v>6.82</v>
      </c>
      <c r="X4522" s="10">
        <v>7.59</v>
      </c>
      <c r="Y4522" s="10">
        <v>16.16</v>
      </c>
      <c r="Z4522" s="10">
        <v>0.35365011983072397</v>
      </c>
      <c r="AA4522" s="10">
        <v>-7.2805129610132205E-2</v>
      </c>
      <c r="AB4522" s="10">
        <v>0.426455249440856</v>
      </c>
      <c r="AC4522" s="10">
        <v>1.24025510282518</v>
      </c>
      <c r="AD4522" s="10">
        <v>0.14781156771142601</v>
      </c>
      <c r="AE4522" s="10">
        <v>1.09244353511375</v>
      </c>
      <c r="AF4522" s="10">
        <v>-0.134582449667525</v>
      </c>
      <c r="AG4522" s="10">
        <v>0.75202253332693003</v>
      </c>
      <c r="AH4522" s="10">
        <v>8.6034247654033405E-2</v>
      </c>
      <c r="AI4522" s="11">
        <v>7.2300000000000003E-3</v>
      </c>
      <c r="AJ4522" s="11">
        <v>0.56899999999999995</v>
      </c>
      <c r="AK4522" s="11">
        <v>1.6900000000000001E-3</v>
      </c>
      <c r="AL4522" s="11">
        <v>3.1899999999999998E-10</v>
      </c>
      <c r="AM4522" s="11">
        <v>0.27200000000000002</v>
      </c>
      <c r="AN4522" s="11">
        <v>1.0000000000000001E-9</v>
      </c>
      <c r="AO4522" s="11">
        <v>0.318</v>
      </c>
      <c r="AP4522" s="11">
        <v>1.8699999999999999E-7</v>
      </c>
      <c r="AQ4522" s="11">
        <v>0.5</v>
      </c>
      <c r="AR4522" s="11">
        <v>1.3899999999999999E-2</v>
      </c>
      <c r="AS4522" s="11">
        <v>0.64500000000000002</v>
      </c>
      <c r="AT4522" s="11">
        <v>3.7100000000000002E-3</v>
      </c>
      <c r="AU4522" s="11">
        <v>2.4699999999999999E-9</v>
      </c>
      <c r="AV4522" s="11">
        <v>0.34899999999999998</v>
      </c>
      <c r="AW4522" s="11">
        <v>6.9800000000000003E-9</v>
      </c>
      <c r="AX4522" s="11">
        <v>0.39900000000000002</v>
      </c>
      <c r="AY4522" s="11">
        <v>8.4600000000000003E-7</v>
      </c>
      <c r="AZ4522" s="11">
        <v>0.58099999999999996</v>
      </c>
      <c r="BA4522" s="10" t="s">
        <v>15377</v>
      </c>
      <c r="BB4522" s="10" t="s">
        <v>15378</v>
      </c>
      <c r="BC4522" s="10" t="s">
        <v>14</v>
      </c>
      <c r="BD4522" s="10">
        <v>1202470</v>
      </c>
      <c r="BE4522" s="10">
        <v>1203045</v>
      </c>
      <c r="BF4522" s="10" t="s">
        <v>15</v>
      </c>
      <c r="BG4522" s="10" t="s">
        <v>15377</v>
      </c>
      <c r="BH4522" s="10" t="s">
        <v>17</v>
      </c>
      <c r="BI4522" s="10" t="s">
        <v>15379</v>
      </c>
      <c r="BJ4522" s="10">
        <v>1202470</v>
      </c>
      <c r="BK4522" s="10">
        <v>1203045</v>
      </c>
      <c r="BL4522" s="10" t="s">
        <v>15377</v>
      </c>
    </row>
    <row r="4523" spans="1:64" x14ac:dyDescent="0.2">
      <c r="A4523" s="10" t="s">
        <v>15380</v>
      </c>
      <c r="B4523" s="10">
        <v>78.040000000000006</v>
      </c>
      <c r="C4523" s="10">
        <v>67.680000000000007</v>
      </c>
      <c r="D4523" s="10">
        <v>60.29</v>
      </c>
      <c r="E4523" s="10">
        <v>86.49</v>
      </c>
      <c r="F4523" s="10">
        <v>72.05</v>
      </c>
      <c r="G4523" s="10">
        <v>73.37</v>
      </c>
      <c r="H4523" s="10">
        <v>120.28</v>
      </c>
      <c r="I4523" s="10">
        <v>118.38</v>
      </c>
      <c r="J4523" s="10">
        <v>111.48</v>
      </c>
      <c r="K4523" s="10">
        <v>88.15</v>
      </c>
      <c r="L4523" s="10">
        <v>62.4</v>
      </c>
      <c r="M4523" s="10">
        <v>88.29</v>
      </c>
      <c r="N4523" s="10">
        <v>109.2</v>
      </c>
      <c r="O4523" s="10">
        <v>100.41</v>
      </c>
      <c r="P4523" s="10">
        <v>122.39</v>
      </c>
      <c r="Q4523" s="10">
        <v>655.47</v>
      </c>
      <c r="R4523" s="10">
        <v>600.16999999999996</v>
      </c>
      <c r="S4523" s="10">
        <v>605.15</v>
      </c>
      <c r="T4523" s="10">
        <v>68.67</v>
      </c>
      <c r="U4523" s="10">
        <v>77.3</v>
      </c>
      <c r="V4523" s="10">
        <v>116.71</v>
      </c>
      <c r="W4523" s="10">
        <v>79.61</v>
      </c>
      <c r="X4523" s="10">
        <v>110.67</v>
      </c>
      <c r="Y4523" s="10">
        <v>620.26</v>
      </c>
      <c r="Z4523" s="10">
        <v>0.77269949264415105</v>
      </c>
      <c r="AA4523" s="10">
        <v>0.17364144702034601</v>
      </c>
      <c r="AB4523" s="10">
        <v>0.59905804562380505</v>
      </c>
      <c r="AC4523" s="10">
        <v>2.9819381040425799</v>
      </c>
      <c r="AD4523" s="10">
        <v>0.49004898237441702</v>
      </c>
      <c r="AE4523" s="10">
        <v>2.49188912166816</v>
      </c>
      <c r="AF4523" s="10">
        <v>0.19988800258871101</v>
      </c>
      <c r="AG4523" s="10">
        <v>2.4091266139871399</v>
      </c>
      <c r="AH4523" s="10">
        <v>0.51629553794278205</v>
      </c>
      <c r="AI4523" s="11">
        <v>3.5099999999999999E-6</v>
      </c>
      <c r="AJ4523" s="11">
        <v>0.187</v>
      </c>
      <c r="AK4523" s="11">
        <v>8.6799999999999996E-5</v>
      </c>
      <c r="AL4523" s="11">
        <v>9.6900000000000001E-18</v>
      </c>
      <c r="AM4523" s="11">
        <v>7.7999999999999999E-4</v>
      </c>
      <c r="AN4523" s="11">
        <v>2.82E-16</v>
      </c>
      <c r="AO4523" s="11">
        <v>0.13300000000000001</v>
      </c>
      <c r="AP4523" s="11">
        <v>5.3899999999999998E-16</v>
      </c>
      <c r="AQ4523" s="11">
        <v>4.4700000000000002E-4</v>
      </c>
      <c r="AR4523" s="11">
        <v>1.27E-5</v>
      </c>
      <c r="AS4523" s="11">
        <v>0.253</v>
      </c>
      <c r="AT4523" s="11">
        <v>2.43E-4</v>
      </c>
      <c r="AU4523" s="11">
        <v>6.6699999999999999E-16</v>
      </c>
      <c r="AV4523" s="11">
        <v>1.82E-3</v>
      </c>
      <c r="AW4523" s="11">
        <v>1.15E-14</v>
      </c>
      <c r="AX4523" s="11">
        <v>0.188</v>
      </c>
      <c r="AY4523" s="11">
        <v>1.9800000000000001E-14</v>
      </c>
      <c r="AZ4523" s="11">
        <v>1.09E-3</v>
      </c>
      <c r="BA4523" s="10" t="s">
        <v>15380</v>
      </c>
      <c r="BB4523" s="10" t="s">
        <v>15381</v>
      </c>
      <c r="BC4523" s="10" t="s">
        <v>14</v>
      </c>
      <c r="BD4523" s="10">
        <v>1201128</v>
      </c>
      <c r="BE4523" s="10">
        <v>1202450</v>
      </c>
      <c r="BF4523" s="10" t="s">
        <v>36</v>
      </c>
      <c r="BG4523" s="10" t="s">
        <v>15382</v>
      </c>
      <c r="BH4523" s="10" t="s">
        <v>17</v>
      </c>
      <c r="BI4523" s="10" t="s">
        <v>15383</v>
      </c>
      <c r="BJ4523" s="10">
        <v>1201128</v>
      </c>
      <c r="BK4523" s="10">
        <v>1202450</v>
      </c>
      <c r="BL4523" s="10" t="s">
        <v>15382</v>
      </c>
    </row>
    <row r="4524" spans="1:64" x14ac:dyDescent="0.2">
      <c r="A4524" s="10" t="s">
        <v>7354</v>
      </c>
      <c r="B4524" s="10">
        <v>32.79</v>
      </c>
      <c r="C4524" s="10">
        <v>32.1</v>
      </c>
      <c r="D4524" s="10">
        <v>32.549999999999997</v>
      </c>
      <c r="E4524" s="10">
        <v>29.49</v>
      </c>
      <c r="F4524" s="10">
        <v>32.36</v>
      </c>
      <c r="G4524" s="10">
        <v>32</v>
      </c>
      <c r="H4524" s="10">
        <v>23.34</v>
      </c>
      <c r="I4524" s="10">
        <v>25.32</v>
      </c>
      <c r="J4524" s="10">
        <v>27.38</v>
      </c>
      <c r="K4524" s="10">
        <v>21.57</v>
      </c>
      <c r="L4524" s="10">
        <v>27.16</v>
      </c>
      <c r="M4524" s="10">
        <v>21.01</v>
      </c>
      <c r="N4524" s="10">
        <v>25.09</v>
      </c>
      <c r="O4524" s="10">
        <v>26.62</v>
      </c>
      <c r="P4524" s="10">
        <v>23.38</v>
      </c>
      <c r="Q4524" s="10">
        <v>22.74</v>
      </c>
      <c r="R4524" s="10">
        <v>20.49</v>
      </c>
      <c r="S4524" s="10">
        <v>22.78</v>
      </c>
      <c r="T4524" s="10">
        <v>32.479999999999997</v>
      </c>
      <c r="U4524" s="10">
        <v>31.28</v>
      </c>
      <c r="V4524" s="10">
        <v>25.35</v>
      </c>
      <c r="W4524" s="10">
        <v>23.25</v>
      </c>
      <c r="X4524" s="10">
        <v>25.03</v>
      </c>
      <c r="Y4524" s="10">
        <v>22</v>
      </c>
      <c r="Z4524" s="10">
        <v>-0.36309037614154999</v>
      </c>
      <c r="AA4524" s="10">
        <v>-5.4718328700473301E-2</v>
      </c>
      <c r="AB4524" s="10">
        <v>-0.30837204744107599</v>
      </c>
      <c r="AC4524" s="10">
        <v>-8.4250672271858604E-2</v>
      </c>
      <c r="AD4524" s="10">
        <v>0.10941301508220599</v>
      </c>
      <c r="AE4524" s="10">
        <v>-0.193663687354064</v>
      </c>
      <c r="AF4524" s="10">
        <v>-0.48297033996894501</v>
      </c>
      <c r="AG4524" s="10">
        <v>-0.204130636099254</v>
      </c>
      <c r="AH4524" s="10">
        <v>-0.31883899618626599</v>
      </c>
      <c r="AI4524" s="11">
        <v>7.5300000000000001E-5</v>
      </c>
      <c r="AJ4524" s="11">
        <v>0.45600000000000002</v>
      </c>
      <c r="AK4524" s="11">
        <v>4.4099999999999999E-4</v>
      </c>
      <c r="AL4524" s="11">
        <v>0.307</v>
      </c>
      <c r="AM4524" s="11">
        <v>0.186</v>
      </c>
      <c r="AN4524" s="11">
        <v>2.0899999999999998E-2</v>
      </c>
      <c r="AO4524" s="11">
        <v>3.05E-6</v>
      </c>
      <c r="AP4524" s="11">
        <v>1.54E-2</v>
      </c>
      <c r="AQ4524" s="11">
        <v>3.2200000000000002E-4</v>
      </c>
      <c r="AR4524" s="11">
        <v>2.13E-4</v>
      </c>
      <c r="AS4524" s="11">
        <v>0.53900000000000003</v>
      </c>
      <c r="AT4524" s="11">
        <v>1.08E-3</v>
      </c>
      <c r="AU4524" s="11">
        <v>0.38700000000000001</v>
      </c>
      <c r="AV4524" s="11">
        <v>0.253</v>
      </c>
      <c r="AW4524" s="11">
        <v>3.6400000000000002E-2</v>
      </c>
      <c r="AX4524" s="11">
        <v>1.11E-5</v>
      </c>
      <c r="AY4524" s="11">
        <v>2.75E-2</v>
      </c>
      <c r="AZ4524" s="11">
        <v>8.0900000000000004E-4</v>
      </c>
      <c r="BA4524" s="10" t="s">
        <v>7354</v>
      </c>
      <c r="BB4524" s="10" t="s">
        <v>935</v>
      </c>
      <c r="BC4524" s="10" t="s">
        <v>25</v>
      </c>
      <c r="BD4524" s="10">
        <v>462874</v>
      </c>
      <c r="BE4524" s="10">
        <v>463884</v>
      </c>
      <c r="BF4524" s="10" t="s">
        <v>15</v>
      </c>
      <c r="BG4524" s="10" t="s">
        <v>7354</v>
      </c>
      <c r="BH4524" s="10" t="s">
        <v>17</v>
      </c>
      <c r="BI4524" s="10" t="s">
        <v>7355</v>
      </c>
      <c r="BJ4524" s="10">
        <v>462874</v>
      </c>
      <c r="BK4524" s="10">
        <v>463884</v>
      </c>
      <c r="BL4524" s="10" t="s">
        <v>7354</v>
      </c>
    </row>
    <row r="4525" spans="1:64" x14ac:dyDescent="0.2">
      <c r="A4525" s="10" t="s">
        <v>12671</v>
      </c>
      <c r="B4525" s="10">
        <v>80.319999999999993</v>
      </c>
      <c r="C4525" s="10">
        <v>74.58</v>
      </c>
      <c r="D4525" s="10">
        <v>71.8</v>
      </c>
      <c r="E4525" s="10">
        <v>84.69</v>
      </c>
      <c r="F4525" s="10">
        <v>77.349999999999994</v>
      </c>
      <c r="G4525" s="10">
        <v>81.91</v>
      </c>
      <c r="H4525" s="10">
        <v>109.33</v>
      </c>
      <c r="I4525" s="10">
        <v>120.09</v>
      </c>
      <c r="J4525" s="10">
        <v>117.44</v>
      </c>
      <c r="K4525" s="10">
        <v>56.74</v>
      </c>
      <c r="L4525" s="10">
        <v>43.95</v>
      </c>
      <c r="M4525" s="10">
        <v>64.069999999999993</v>
      </c>
      <c r="N4525" s="10">
        <v>75.89</v>
      </c>
      <c r="O4525" s="10">
        <v>68.91</v>
      </c>
      <c r="P4525" s="10">
        <v>75.430000000000007</v>
      </c>
      <c r="Q4525" s="10">
        <v>88.69</v>
      </c>
      <c r="R4525" s="10">
        <v>97.33</v>
      </c>
      <c r="S4525" s="10">
        <v>84.47</v>
      </c>
      <c r="T4525" s="10">
        <v>75.569999999999993</v>
      </c>
      <c r="U4525" s="10">
        <v>81.319999999999993</v>
      </c>
      <c r="V4525" s="10">
        <v>115.62</v>
      </c>
      <c r="W4525" s="10">
        <v>54.92</v>
      </c>
      <c r="X4525" s="10">
        <v>73.41</v>
      </c>
      <c r="Y4525" s="10">
        <v>90.16</v>
      </c>
      <c r="Z4525" s="10">
        <v>0.61375178282116805</v>
      </c>
      <c r="AA4525" s="10">
        <v>0.105932927017237</v>
      </c>
      <c r="AB4525" s="10">
        <v>0.50781885580393005</v>
      </c>
      <c r="AC4525" s="10">
        <v>0.73801741906794904</v>
      </c>
      <c r="AD4525" s="10">
        <v>0.44093674980435998</v>
      </c>
      <c r="AE4525" s="10">
        <v>0.29708066926359</v>
      </c>
      <c r="AF4525" s="10">
        <v>-0.48306681488506298</v>
      </c>
      <c r="AG4525" s="10">
        <v>-0.35880117863828198</v>
      </c>
      <c r="AH4525" s="10">
        <v>-0.14806299209794099</v>
      </c>
      <c r="AI4525" s="11">
        <v>5.0699999999999997E-7</v>
      </c>
      <c r="AJ4525" s="11">
        <v>0.245</v>
      </c>
      <c r="AK4525" s="11">
        <v>7.5100000000000001E-6</v>
      </c>
      <c r="AL4525" s="11">
        <v>4.6199999999999997E-8</v>
      </c>
      <c r="AM4525" s="11">
        <v>8.3999999999999995E-5</v>
      </c>
      <c r="AN4525" s="11">
        <v>2.7699999999999999E-3</v>
      </c>
      <c r="AO4525" s="11">
        <v>2.7500000000000001E-5</v>
      </c>
      <c r="AP4525" s="11">
        <v>4.3199999999999998E-4</v>
      </c>
      <c r="AQ4525" s="11">
        <v>0.109</v>
      </c>
      <c r="AR4525" s="11">
        <v>2.1299999999999999E-6</v>
      </c>
      <c r="AS4525" s="11">
        <v>0.31900000000000001</v>
      </c>
      <c r="AT4525" s="11">
        <v>2.55E-5</v>
      </c>
      <c r="AU4525" s="11">
        <v>2.34E-7</v>
      </c>
      <c r="AV4525" s="11">
        <v>2.3599999999999999E-4</v>
      </c>
      <c r="AW4525" s="11">
        <v>5.8100000000000001E-3</v>
      </c>
      <c r="AX4525" s="11">
        <v>8.4499999999999994E-5</v>
      </c>
      <c r="AY4525" s="11">
        <v>1.06E-3</v>
      </c>
      <c r="AZ4525" s="11">
        <v>0.158</v>
      </c>
      <c r="BA4525" s="10" t="s">
        <v>12671</v>
      </c>
      <c r="BB4525" s="10" t="s">
        <v>12672</v>
      </c>
      <c r="BC4525" s="10" t="s">
        <v>21</v>
      </c>
      <c r="BD4525" s="10">
        <v>693815</v>
      </c>
      <c r="BE4525" s="10">
        <v>695932</v>
      </c>
      <c r="BF4525" s="10" t="s">
        <v>36</v>
      </c>
      <c r="BG4525" s="10" t="s">
        <v>12671</v>
      </c>
      <c r="BH4525" s="10" t="s">
        <v>17</v>
      </c>
      <c r="BI4525" s="10" t="s">
        <v>12673</v>
      </c>
      <c r="BJ4525" s="10">
        <v>693815</v>
      </c>
      <c r="BK4525" s="10">
        <v>695932</v>
      </c>
      <c r="BL4525" s="10" t="s">
        <v>12671</v>
      </c>
    </row>
    <row r="4526" spans="1:64" x14ac:dyDescent="0.2">
      <c r="A4526" s="10" t="s">
        <v>15390</v>
      </c>
      <c r="B4526" s="10">
        <v>125.82</v>
      </c>
      <c r="C4526" s="10">
        <v>125.56</v>
      </c>
      <c r="D4526" s="10">
        <v>115.23</v>
      </c>
      <c r="E4526" s="10">
        <v>102.36</v>
      </c>
      <c r="F4526" s="10">
        <v>102.96</v>
      </c>
      <c r="G4526" s="10">
        <v>107.08</v>
      </c>
      <c r="H4526" s="10">
        <v>98.06</v>
      </c>
      <c r="I4526" s="10">
        <v>97.07</v>
      </c>
      <c r="J4526" s="10">
        <v>93.96</v>
      </c>
      <c r="K4526" s="10">
        <v>125.01</v>
      </c>
      <c r="L4526" s="10">
        <v>145.26</v>
      </c>
      <c r="M4526" s="10">
        <v>114.93</v>
      </c>
      <c r="N4526" s="10">
        <v>71.680000000000007</v>
      </c>
      <c r="O4526" s="10">
        <v>86.1</v>
      </c>
      <c r="P4526" s="10">
        <v>66.06</v>
      </c>
      <c r="Q4526" s="10">
        <v>47.87</v>
      </c>
      <c r="R4526" s="10">
        <v>52.57</v>
      </c>
      <c r="S4526" s="10">
        <v>53.34</v>
      </c>
      <c r="T4526" s="10">
        <v>122.2</v>
      </c>
      <c r="U4526" s="10">
        <v>104.13</v>
      </c>
      <c r="V4526" s="10">
        <v>96.36</v>
      </c>
      <c r="W4526" s="10">
        <v>128.4</v>
      </c>
      <c r="X4526" s="10">
        <v>74.61</v>
      </c>
      <c r="Y4526" s="10">
        <v>51.26</v>
      </c>
      <c r="Z4526" s="10">
        <v>-0.3417695885798</v>
      </c>
      <c r="AA4526" s="10">
        <v>-0.23037643915164099</v>
      </c>
      <c r="AB4526" s="10">
        <v>-0.11139314942815901</v>
      </c>
      <c r="AC4526" s="10">
        <v>-1.3218538215950399</v>
      </c>
      <c r="AD4526" s="10">
        <v>-0.78546379797397803</v>
      </c>
      <c r="AE4526" s="10">
        <v>-0.53639002362106203</v>
      </c>
      <c r="AF4526" s="10">
        <v>6.7602974285444303E-2</v>
      </c>
      <c r="AG4526" s="10">
        <v>-0.91248125872979602</v>
      </c>
      <c r="AH4526" s="10">
        <v>-0.48748438453689302</v>
      </c>
      <c r="AI4526" s="11">
        <v>1.93E-4</v>
      </c>
      <c r="AJ4526" s="11">
        <v>6.2199999999999998E-3</v>
      </c>
      <c r="AK4526" s="11">
        <v>0.161</v>
      </c>
      <c r="AL4526" s="11">
        <v>5.1500000000000001E-14</v>
      </c>
      <c r="AM4526" s="11">
        <v>9.5299999999999991E-10</v>
      </c>
      <c r="AN4526" s="11">
        <v>9.2999999999999999E-7</v>
      </c>
      <c r="AO4526" s="11">
        <v>0.38300000000000001</v>
      </c>
      <c r="AP4526" s="11">
        <v>8.6999999999999997E-11</v>
      </c>
      <c r="AQ4526" s="11">
        <v>2.5399999999999998E-6</v>
      </c>
      <c r="AR4526" s="11">
        <v>5.0600000000000005E-4</v>
      </c>
      <c r="AS4526" s="11">
        <v>1.21E-2</v>
      </c>
      <c r="AT4526" s="11">
        <v>0.222</v>
      </c>
      <c r="AU4526" s="11">
        <v>9.9900000000000009E-13</v>
      </c>
      <c r="AV4526" s="11">
        <v>6.6700000000000003E-9</v>
      </c>
      <c r="AW4526" s="11">
        <v>3.7299999999999999E-6</v>
      </c>
      <c r="AX4526" s="11">
        <v>0.46600000000000003</v>
      </c>
      <c r="AY4526" s="11">
        <v>7.5999999999999996E-10</v>
      </c>
      <c r="AZ4526" s="11">
        <v>9.4199999999999996E-6</v>
      </c>
      <c r="BA4526" s="10" t="s">
        <v>15390</v>
      </c>
      <c r="BB4526" s="10" t="s">
        <v>15391</v>
      </c>
      <c r="BC4526" s="10" t="s">
        <v>269</v>
      </c>
      <c r="BD4526" s="10">
        <v>780689</v>
      </c>
      <c r="BE4526" s="10">
        <v>782254</v>
      </c>
      <c r="BF4526" s="10" t="s">
        <v>15</v>
      </c>
      <c r="BG4526" s="10" t="s">
        <v>15390</v>
      </c>
      <c r="BH4526" s="10" t="s">
        <v>17</v>
      </c>
      <c r="BI4526" s="10" t="s">
        <v>15392</v>
      </c>
      <c r="BJ4526" s="10">
        <v>780689</v>
      </c>
      <c r="BK4526" s="10">
        <v>782254</v>
      </c>
      <c r="BL4526" s="10" t="s">
        <v>15390</v>
      </c>
    </row>
    <row r="4527" spans="1:64" x14ac:dyDescent="0.2">
      <c r="A4527" s="10" t="s">
        <v>15393</v>
      </c>
      <c r="B4527" s="10">
        <v>32.6</v>
      </c>
      <c r="C4527" s="10">
        <v>36.51</v>
      </c>
      <c r="D4527" s="10">
        <v>46</v>
      </c>
      <c r="E4527" s="10">
        <v>29.16</v>
      </c>
      <c r="F4527" s="10">
        <v>43.06</v>
      </c>
      <c r="G4527" s="10">
        <v>40.18</v>
      </c>
      <c r="H4527" s="10">
        <v>35.22</v>
      </c>
      <c r="I4527" s="10">
        <v>36.42</v>
      </c>
      <c r="J4527" s="10">
        <v>29.14</v>
      </c>
      <c r="K4527" s="10">
        <v>39.1</v>
      </c>
      <c r="L4527" s="10">
        <v>54.52</v>
      </c>
      <c r="M4527" s="10">
        <v>36.07</v>
      </c>
      <c r="N4527" s="10">
        <v>51.9</v>
      </c>
      <c r="O4527" s="10">
        <v>65.599999999999994</v>
      </c>
      <c r="P4527" s="10">
        <v>46.97</v>
      </c>
      <c r="Q4527" s="10">
        <v>24.48</v>
      </c>
      <c r="R4527" s="10">
        <v>23.1</v>
      </c>
      <c r="S4527" s="10">
        <v>31.09</v>
      </c>
      <c r="T4527" s="10">
        <v>38.369999999999997</v>
      </c>
      <c r="U4527" s="10">
        <v>37.47</v>
      </c>
      <c r="V4527" s="10">
        <v>33.6</v>
      </c>
      <c r="W4527" s="10">
        <v>43.23</v>
      </c>
      <c r="X4527" s="10">
        <v>54.82</v>
      </c>
      <c r="Y4527" s="10">
        <v>26.22</v>
      </c>
      <c r="Z4527" s="10">
        <v>-0.17972995508544101</v>
      </c>
      <c r="AA4527" s="10">
        <v>-3.64429317096144E-2</v>
      </c>
      <c r="AB4527" s="10">
        <v>-0.14328702337582699</v>
      </c>
      <c r="AC4527" s="10">
        <v>-0.72834020000350597</v>
      </c>
      <c r="AD4527" s="10">
        <v>0.34755669271756301</v>
      </c>
      <c r="AE4527" s="10">
        <v>-1.0758968927210699</v>
      </c>
      <c r="AF4527" s="10">
        <v>0.17352571874738901</v>
      </c>
      <c r="AG4527" s="10">
        <v>-0.375084526170676</v>
      </c>
      <c r="AH4527" s="10">
        <v>0.55752534317456703</v>
      </c>
      <c r="AI4527" s="11">
        <v>0.28999999999999998</v>
      </c>
      <c r="AJ4527" s="11">
        <v>0.82599999999999996</v>
      </c>
      <c r="AK4527" s="11">
        <v>0.39600000000000002</v>
      </c>
      <c r="AL4527" s="11">
        <v>2.9100000000000003E-4</v>
      </c>
      <c r="AM4527" s="11">
        <v>3.8600000000000002E-2</v>
      </c>
      <c r="AN4527" s="11">
        <v>1.3799999999999999E-6</v>
      </c>
      <c r="AO4527" s="11">
        <v>0.3</v>
      </c>
      <c r="AP4527" s="11">
        <v>3.9699999999999999E-2</v>
      </c>
      <c r="AQ4527" s="11">
        <v>1.8699999999999999E-3</v>
      </c>
      <c r="AR4527" s="11">
        <v>0.36899999999999999</v>
      </c>
      <c r="AS4527" s="11">
        <v>0.86599999999999999</v>
      </c>
      <c r="AT4527" s="11">
        <v>0.47899999999999998</v>
      </c>
      <c r="AU4527" s="11">
        <v>7.3700000000000002E-4</v>
      </c>
      <c r="AV4527" s="11">
        <v>6.2799999999999995E-2</v>
      </c>
      <c r="AW4527" s="11">
        <v>5.3900000000000001E-6</v>
      </c>
      <c r="AX4527" s="11">
        <v>0.38</v>
      </c>
      <c r="AY4527" s="11">
        <v>6.4399999999999999E-2</v>
      </c>
      <c r="AZ4527" s="11">
        <v>4.0600000000000002E-3</v>
      </c>
      <c r="BA4527" s="10" t="s">
        <v>15393</v>
      </c>
      <c r="BB4527" s="10" t="s">
        <v>15394</v>
      </c>
      <c r="BC4527" s="10" t="s">
        <v>269</v>
      </c>
      <c r="BD4527" s="10">
        <v>782738</v>
      </c>
      <c r="BE4527" s="10">
        <v>784369</v>
      </c>
      <c r="BF4527" s="10" t="s">
        <v>15</v>
      </c>
      <c r="BG4527" s="10" t="s">
        <v>15393</v>
      </c>
      <c r="BH4527" s="10" t="s">
        <v>17</v>
      </c>
      <c r="BI4527" s="10" t="s">
        <v>15395</v>
      </c>
      <c r="BJ4527" s="10">
        <v>782738</v>
      </c>
      <c r="BK4527" s="10">
        <v>784369</v>
      </c>
      <c r="BL4527" s="10" t="s">
        <v>15393</v>
      </c>
    </row>
    <row r="4528" spans="1:64" x14ac:dyDescent="0.2">
      <c r="A4528" s="10" t="s">
        <v>4789</v>
      </c>
      <c r="B4528" s="10">
        <v>3.26</v>
      </c>
      <c r="C4528" s="10">
        <v>3.85</v>
      </c>
      <c r="D4528" s="10">
        <v>3.98</v>
      </c>
      <c r="E4528" s="10">
        <v>2.76</v>
      </c>
      <c r="F4528" s="10">
        <v>3.08</v>
      </c>
      <c r="G4528" s="10">
        <v>3.35</v>
      </c>
      <c r="H4528" s="10">
        <v>2.46</v>
      </c>
      <c r="I4528" s="10">
        <v>2.81</v>
      </c>
      <c r="J4528" s="10">
        <v>2.39</v>
      </c>
      <c r="K4528" s="10">
        <v>2.82</v>
      </c>
      <c r="L4528" s="10">
        <v>2.66</v>
      </c>
      <c r="M4528" s="10">
        <v>2.42</v>
      </c>
      <c r="N4528" s="10">
        <v>2.9</v>
      </c>
      <c r="O4528" s="10">
        <v>2.85</v>
      </c>
      <c r="P4528" s="10">
        <v>2.06</v>
      </c>
      <c r="Q4528" s="10">
        <v>1.96</v>
      </c>
      <c r="R4528" s="10">
        <v>2.09</v>
      </c>
      <c r="S4528" s="10">
        <v>2.35</v>
      </c>
      <c r="T4528" s="10">
        <v>3.7</v>
      </c>
      <c r="U4528" s="10">
        <v>3.06</v>
      </c>
      <c r="V4528" s="10">
        <v>2.5499999999999998</v>
      </c>
      <c r="W4528" s="10">
        <v>2.63</v>
      </c>
      <c r="X4528" s="10">
        <v>2.6</v>
      </c>
      <c r="Y4528" s="10">
        <v>2.13</v>
      </c>
      <c r="Z4528" s="10">
        <v>-0.53057909615433396</v>
      </c>
      <c r="AA4528" s="10">
        <v>-0.27481932619678801</v>
      </c>
      <c r="AB4528" s="10">
        <v>-0.25575976995754601</v>
      </c>
      <c r="AC4528" s="10">
        <v>-0.31275715457697201</v>
      </c>
      <c r="AD4528" s="10">
        <v>-1.85748962176298E-2</v>
      </c>
      <c r="AE4528" s="10">
        <v>-0.29418225835934197</v>
      </c>
      <c r="AF4528" s="10">
        <v>-0.48397121885421002</v>
      </c>
      <c r="AG4528" s="10">
        <v>-0.26614927727684701</v>
      </c>
      <c r="AH4528" s="10">
        <v>-0.22772678887505099</v>
      </c>
      <c r="AI4528" s="11">
        <v>3.6999999999999999E-4</v>
      </c>
      <c r="AJ4528" s="11">
        <v>3.27E-2</v>
      </c>
      <c r="AK4528" s="11">
        <v>6.0699999999999997E-2</v>
      </c>
      <c r="AL4528" s="11">
        <v>3.5099999999999999E-2</v>
      </c>
      <c r="AM4528" s="11">
        <v>0.89300000000000002</v>
      </c>
      <c r="AN4528" s="11">
        <v>4.2500000000000003E-2</v>
      </c>
      <c r="AO4528" s="11">
        <v>1.1000000000000001E-3</v>
      </c>
      <c r="AP4528" s="11">
        <v>6.4600000000000005E-2</v>
      </c>
      <c r="AQ4528" s="11">
        <v>9.1600000000000001E-2</v>
      </c>
      <c r="AR4528" s="11">
        <v>9.2100000000000005E-4</v>
      </c>
      <c r="AS4528" s="11">
        <v>5.4199999999999998E-2</v>
      </c>
      <c r="AT4528" s="11">
        <v>9.4100000000000003E-2</v>
      </c>
      <c r="AU4528" s="11">
        <v>5.7599999999999998E-2</v>
      </c>
      <c r="AV4528" s="11">
        <v>0.91900000000000004</v>
      </c>
      <c r="AW4528" s="11">
        <v>6.8500000000000005E-2</v>
      </c>
      <c r="AX4528" s="11">
        <v>2.49E-3</v>
      </c>
      <c r="AY4528" s="11">
        <v>9.9599999999999994E-2</v>
      </c>
      <c r="AZ4528" s="11">
        <v>0.13600000000000001</v>
      </c>
      <c r="BA4528" s="10" t="s">
        <v>4789</v>
      </c>
      <c r="BB4528" s="10" t="s">
        <v>4790</v>
      </c>
      <c r="BC4528" s="10" t="s">
        <v>25</v>
      </c>
      <c r="BD4528" s="10">
        <v>1646384</v>
      </c>
      <c r="BE4528" s="10">
        <v>1647328</v>
      </c>
      <c r="BF4528" s="10" t="s">
        <v>15</v>
      </c>
      <c r="BG4528" s="10" t="s">
        <v>4789</v>
      </c>
      <c r="BH4528" s="10" t="s">
        <v>17</v>
      </c>
      <c r="BI4528" s="10" t="s">
        <v>4791</v>
      </c>
      <c r="BJ4528" s="10">
        <v>1646384</v>
      </c>
      <c r="BK4528" s="10">
        <v>1647328</v>
      </c>
      <c r="BL4528" s="10" t="s">
        <v>4789</v>
      </c>
    </row>
    <row r="4529" spans="1:64" x14ac:dyDescent="0.2">
      <c r="A4529" s="10" t="s">
        <v>6864</v>
      </c>
      <c r="B4529" s="10">
        <v>48.1</v>
      </c>
      <c r="C4529" s="10">
        <v>51.22</v>
      </c>
      <c r="D4529" s="10">
        <v>58.03</v>
      </c>
      <c r="E4529" s="10">
        <v>47.33</v>
      </c>
      <c r="F4529" s="10">
        <v>54.64</v>
      </c>
      <c r="G4529" s="10">
        <v>56.65</v>
      </c>
      <c r="H4529" s="10">
        <v>48.03</v>
      </c>
      <c r="I4529" s="10">
        <v>50.87</v>
      </c>
      <c r="J4529" s="10">
        <v>50.29</v>
      </c>
      <c r="K4529" s="10">
        <v>33.75</v>
      </c>
      <c r="L4529" s="10">
        <v>44.96</v>
      </c>
      <c r="M4529" s="10">
        <v>33.86</v>
      </c>
      <c r="N4529" s="10">
        <v>32.159999999999997</v>
      </c>
      <c r="O4529" s="10">
        <v>35.43</v>
      </c>
      <c r="P4529" s="10">
        <v>26.45</v>
      </c>
      <c r="Q4529" s="10">
        <v>9.5299999999999994</v>
      </c>
      <c r="R4529" s="10">
        <v>11.38</v>
      </c>
      <c r="S4529" s="10">
        <v>12.09</v>
      </c>
      <c r="T4529" s="10">
        <v>52.45</v>
      </c>
      <c r="U4529" s="10">
        <v>52.87</v>
      </c>
      <c r="V4529" s="10">
        <v>49.73</v>
      </c>
      <c r="W4529" s="10">
        <v>37.520000000000003</v>
      </c>
      <c r="X4529" s="10">
        <v>31.35</v>
      </c>
      <c r="Y4529" s="10">
        <v>11</v>
      </c>
      <c r="Z4529" s="10">
        <v>-7.2777114814159397E-2</v>
      </c>
      <c r="AA4529" s="10">
        <v>1.15510573981306E-2</v>
      </c>
      <c r="AB4529" s="10">
        <v>-8.4328172212289901E-2</v>
      </c>
      <c r="AC4529" s="10">
        <v>-1.77391140556007</v>
      </c>
      <c r="AD4529" s="10">
        <v>-0.255536823846231</v>
      </c>
      <c r="AE4529" s="10">
        <v>-1.5183745817138401</v>
      </c>
      <c r="AF4529" s="10">
        <v>-0.48430756337106401</v>
      </c>
      <c r="AG4529" s="10">
        <v>-2.1854418541169802</v>
      </c>
      <c r="AH4529" s="10">
        <v>-0.75139544461542496</v>
      </c>
      <c r="AI4529" s="11">
        <v>0.47699999999999998</v>
      </c>
      <c r="AJ4529" s="11">
        <v>0.90900000000000003</v>
      </c>
      <c r="AK4529" s="11">
        <v>0.40899999999999997</v>
      </c>
      <c r="AL4529" s="11">
        <v>7.2799999999999997E-12</v>
      </c>
      <c r="AM4529" s="11">
        <v>3.1199999999999999E-2</v>
      </c>
      <c r="AN4529" s="11">
        <v>1.58E-10</v>
      </c>
      <c r="AO4529" s="11">
        <v>1.4200000000000001E-4</v>
      </c>
      <c r="AP4529" s="11">
        <v>6.4700000000000005E-14</v>
      </c>
      <c r="AQ4529" s="11">
        <v>4.1399999999999997E-7</v>
      </c>
      <c r="AR4529" s="11">
        <v>0.55900000000000005</v>
      </c>
      <c r="AS4529" s="11">
        <v>0.93200000000000005</v>
      </c>
      <c r="AT4529" s="11">
        <v>0.49199999999999999</v>
      </c>
      <c r="AU4529" s="11">
        <v>8.1200000000000001E-11</v>
      </c>
      <c r="AV4529" s="11">
        <v>5.1900000000000002E-2</v>
      </c>
      <c r="AW4529" s="11">
        <v>1.31E-9</v>
      </c>
      <c r="AX4529" s="11">
        <v>3.8200000000000002E-4</v>
      </c>
      <c r="AY4529" s="11">
        <v>1.2200000000000001E-12</v>
      </c>
      <c r="AZ4529" s="11">
        <v>1.7600000000000001E-6</v>
      </c>
      <c r="BA4529" s="10" t="s">
        <v>6864</v>
      </c>
      <c r="BB4529" s="10" t="s">
        <v>935</v>
      </c>
      <c r="BC4529" s="10" t="s">
        <v>21</v>
      </c>
      <c r="BD4529" s="10">
        <v>416316</v>
      </c>
      <c r="BE4529" s="10">
        <v>417449</v>
      </c>
      <c r="BF4529" s="10" t="s">
        <v>15</v>
      </c>
      <c r="BG4529" s="10" t="s">
        <v>6864</v>
      </c>
      <c r="BH4529" s="10" t="s">
        <v>17</v>
      </c>
      <c r="BI4529" s="10" t="s">
        <v>6865</v>
      </c>
      <c r="BJ4529" s="10">
        <v>416316</v>
      </c>
      <c r="BK4529" s="10">
        <v>417449</v>
      </c>
      <c r="BL4529" s="10" t="s">
        <v>6864</v>
      </c>
    </row>
    <row r="4530" spans="1:64" x14ac:dyDescent="0.2">
      <c r="A4530" s="10" t="s">
        <v>18750</v>
      </c>
      <c r="B4530" s="10">
        <v>51.82</v>
      </c>
      <c r="C4530" s="10">
        <v>49.97</v>
      </c>
      <c r="D4530" s="10">
        <v>47.95</v>
      </c>
      <c r="E4530" s="10">
        <v>49.93</v>
      </c>
      <c r="F4530" s="10">
        <v>45.56</v>
      </c>
      <c r="G4530" s="10">
        <v>45.35</v>
      </c>
      <c r="H4530" s="10">
        <v>58.28</v>
      </c>
      <c r="I4530" s="10">
        <v>60.82</v>
      </c>
      <c r="J4530" s="10">
        <v>59.5</v>
      </c>
      <c r="K4530" s="10">
        <v>34.67</v>
      </c>
      <c r="L4530" s="10">
        <v>36.35</v>
      </c>
      <c r="M4530" s="10">
        <v>35.93</v>
      </c>
      <c r="N4530" s="10">
        <v>42.23</v>
      </c>
      <c r="O4530" s="10">
        <v>40.47</v>
      </c>
      <c r="P4530" s="10">
        <v>46.97</v>
      </c>
      <c r="Q4530" s="10">
        <v>32.74</v>
      </c>
      <c r="R4530" s="10">
        <v>33.56</v>
      </c>
      <c r="S4530" s="10">
        <v>33.92</v>
      </c>
      <c r="T4530" s="10">
        <v>49.91</v>
      </c>
      <c r="U4530" s="10">
        <v>46.95</v>
      </c>
      <c r="V4530" s="10">
        <v>59.53</v>
      </c>
      <c r="W4530" s="10">
        <v>35.65</v>
      </c>
      <c r="X4530" s="10">
        <v>43.22</v>
      </c>
      <c r="Y4530" s="10">
        <v>33.409999999999997</v>
      </c>
      <c r="Z4530" s="10">
        <v>0.25459714530926297</v>
      </c>
      <c r="AA4530" s="10">
        <v>-8.9194849156423395E-2</v>
      </c>
      <c r="AB4530" s="10">
        <v>0.34379199446568598</v>
      </c>
      <c r="AC4530" s="10">
        <v>-9.4352982437069202E-2</v>
      </c>
      <c r="AD4530" s="10">
        <v>0.27153253165810898</v>
      </c>
      <c r="AE4530" s="10">
        <v>-0.365885514095178</v>
      </c>
      <c r="AF4530" s="10">
        <v>-0.48476165086477702</v>
      </c>
      <c r="AG4530" s="10">
        <v>-0.83371177861110901</v>
      </c>
      <c r="AH4530" s="10">
        <v>-0.12403427005024401</v>
      </c>
      <c r="AI4530" s="11">
        <v>7.0199999999999999E-5</v>
      </c>
      <c r="AJ4530" s="11">
        <v>0.106</v>
      </c>
      <c r="AK4530" s="11">
        <v>1.28E-6</v>
      </c>
      <c r="AL4530" s="11">
        <v>0.113</v>
      </c>
      <c r="AM4530" s="11">
        <v>8.1000000000000004E-5</v>
      </c>
      <c r="AN4530" s="11">
        <v>1.1599999999999999E-6</v>
      </c>
      <c r="AO4530" s="11">
        <v>1.4500000000000001E-8</v>
      </c>
      <c r="AP4530" s="11">
        <v>2.6900000000000001E-13</v>
      </c>
      <c r="AQ4530" s="11">
        <v>3.0499999999999999E-2</v>
      </c>
      <c r="AR4530" s="11">
        <v>2.0000000000000001E-4</v>
      </c>
      <c r="AS4530" s="11">
        <v>0.155</v>
      </c>
      <c r="AT4530" s="11">
        <v>5.0300000000000001E-6</v>
      </c>
      <c r="AU4530" s="11">
        <v>0.16300000000000001</v>
      </c>
      <c r="AV4530" s="11">
        <v>2.2800000000000001E-4</v>
      </c>
      <c r="AW4530" s="11">
        <v>4.5600000000000004E-6</v>
      </c>
      <c r="AX4530" s="11">
        <v>8.0299999999999998E-8</v>
      </c>
      <c r="AY4530" s="11">
        <v>4.2700000000000002E-12</v>
      </c>
      <c r="AZ4530" s="11">
        <v>5.0900000000000001E-2</v>
      </c>
      <c r="BA4530" s="10" t="s">
        <v>18750</v>
      </c>
      <c r="BB4530" s="10" t="s">
        <v>18751</v>
      </c>
      <c r="BC4530" s="10" t="s">
        <v>269</v>
      </c>
      <c r="BD4530" s="10">
        <v>54415</v>
      </c>
      <c r="BE4530" s="10">
        <v>63318</v>
      </c>
      <c r="BF4530" s="10" t="s">
        <v>15</v>
      </c>
      <c r="BG4530" s="10" t="s">
        <v>18750</v>
      </c>
      <c r="BH4530" s="10" t="s">
        <v>17</v>
      </c>
      <c r="BI4530" s="10" t="s">
        <v>18752</v>
      </c>
      <c r="BJ4530" s="10">
        <v>54415</v>
      </c>
      <c r="BK4530" s="10">
        <v>63318</v>
      </c>
      <c r="BL4530" s="10" t="s">
        <v>18750</v>
      </c>
    </row>
    <row r="4531" spans="1:64" x14ac:dyDescent="0.2">
      <c r="A4531" s="10" t="s">
        <v>15406</v>
      </c>
      <c r="B4531" s="10">
        <v>20.29</v>
      </c>
      <c r="C4531" s="10">
        <v>18.29</v>
      </c>
      <c r="D4531" s="10">
        <v>15.96</v>
      </c>
      <c r="E4531" s="10">
        <v>19.29</v>
      </c>
      <c r="F4531" s="10">
        <v>16.27</v>
      </c>
      <c r="G4531" s="10">
        <v>15.93</v>
      </c>
      <c r="H4531" s="10">
        <v>20.96</v>
      </c>
      <c r="I4531" s="10">
        <v>18.3</v>
      </c>
      <c r="J4531" s="10">
        <v>20.45</v>
      </c>
      <c r="K4531" s="10">
        <v>21.98</v>
      </c>
      <c r="L4531" s="10">
        <v>16.64</v>
      </c>
      <c r="M4531" s="10">
        <v>19.899999999999999</v>
      </c>
      <c r="N4531" s="10">
        <v>12.72</v>
      </c>
      <c r="O4531" s="10">
        <v>12.24</v>
      </c>
      <c r="P4531" s="10">
        <v>14.86</v>
      </c>
      <c r="Q4531" s="10">
        <v>44.47</v>
      </c>
      <c r="R4531" s="10">
        <v>46.08</v>
      </c>
      <c r="S4531" s="10">
        <v>44.57</v>
      </c>
      <c r="T4531" s="10">
        <v>18.18</v>
      </c>
      <c r="U4531" s="10">
        <v>17.16</v>
      </c>
      <c r="V4531" s="10">
        <v>19.899999999999999</v>
      </c>
      <c r="W4531" s="10">
        <v>19.510000000000002</v>
      </c>
      <c r="X4531" s="10">
        <v>13.27</v>
      </c>
      <c r="Y4531" s="10">
        <v>45.04</v>
      </c>
      <c r="Z4531" s="10">
        <v>0.13379111057085999</v>
      </c>
      <c r="AA4531" s="10">
        <v>-8.19074704231086E-2</v>
      </c>
      <c r="AB4531" s="10">
        <v>0.21569858099396899</v>
      </c>
      <c r="AC4531" s="10">
        <v>1.22437645721105</v>
      </c>
      <c r="AD4531" s="10">
        <v>-0.55287708362057097</v>
      </c>
      <c r="AE4531" s="10">
        <v>1.7772535408316199</v>
      </c>
      <c r="AF4531" s="10">
        <v>9.1090104123179694E-2</v>
      </c>
      <c r="AG4531" s="10">
        <v>1.18167545076337</v>
      </c>
      <c r="AH4531" s="10">
        <v>-0.37987950907428297</v>
      </c>
      <c r="AI4531" s="11">
        <v>0.2</v>
      </c>
      <c r="AJ4531" s="11">
        <v>0.437</v>
      </c>
      <c r="AK4531" s="11">
        <v>4.4699999999999997E-2</v>
      </c>
      <c r="AL4531" s="11">
        <v>5.8199999999999998E-12</v>
      </c>
      <c r="AM4531" s="11">
        <v>5.1700000000000003E-5</v>
      </c>
      <c r="AN4531" s="11">
        <v>1.28E-14</v>
      </c>
      <c r="AO4531" s="11">
        <v>0.39</v>
      </c>
      <c r="AP4531" s="11">
        <v>5.9699999999999998E-12</v>
      </c>
      <c r="AQ4531" s="11">
        <v>2.2399999999999998E-3</v>
      </c>
      <c r="AR4531" s="11">
        <v>0.26800000000000002</v>
      </c>
      <c r="AS4531" s="11">
        <v>0.52</v>
      </c>
      <c r="AT4531" s="11">
        <v>7.17E-2</v>
      </c>
      <c r="AU4531" s="11">
        <v>6.6399999999999998E-11</v>
      </c>
      <c r="AV4531" s="11">
        <v>1.5100000000000001E-4</v>
      </c>
      <c r="AW4531" s="11">
        <v>2.9799999999999999E-13</v>
      </c>
      <c r="AX4531" s="11">
        <v>0.47399999999999998</v>
      </c>
      <c r="AY4531" s="11">
        <v>6.7900000000000006E-11</v>
      </c>
      <c r="AZ4531" s="11">
        <v>4.7999999999999996E-3</v>
      </c>
      <c r="BA4531" s="10" t="s">
        <v>15406</v>
      </c>
      <c r="BB4531" s="10" t="s">
        <v>15407</v>
      </c>
      <c r="BC4531" s="10" t="s">
        <v>269</v>
      </c>
      <c r="BD4531" s="10">
        <v>792500</v>
      </c>
      <c r="BE4531" s="10">
        <v>793045</v>
      </c>
      <c r="BF4531" s="10" t="s">
        <v>15</v>
      </c>
      <c r="BG4531" s="10" t="s">
        <v>15406</v>
      </c>
      <c r="BH4531" s="10" t="s">
        <v>17</v>
      </c>
      <c r="BI4531" s="10" t="s">
        <v>15408</v>
      </c>
      <c r="BJ4531" s="10">
        <v>792500</v>
      </c>
      <c r="BK4531" s="10">
        <v>793045</v>
      </c>
      <c r="BL4531" s="10" t="s">
        <v>15406</v>
      </c>
    </row>
    <row r="4532" spans="1:64" x14ac:dyDescent="0.2">
      <c r="A4532" s="10" t="s">
        <v>15409</v>
      </c>
      <c r="B4532" s="10">
        <v>370.97</v>
      </c>
      <c r="C4532" s="10">
        <v>369.34</v>
      </c>
      <c r="D4532" s="10">
        <v>341.95</v>
      </c>
      <c r="E4532" s="10">
        <v>370.45</v>
      </c>
      <c r="F4532" s="10">
        <v>342.37</v>
      </c>
      <c r="G4532" s="10">
        <v>354.62</v>
      </c>
      <c r="H4532" s="10">
        <v>354.5</v>
      </c>
      <c r="I4532" s="10">
        <v>345.87</v>
      </c>
      <c r="J4532" s="10">
        <v>356.98</v>
      </c>
      <c r="K4532" s="10">
        <v>389.22</v>
      </c>
      <c r="L4532" s="10">
        <v>348.74</v>
      </c>
      <c r="M4532" s="10">
        <v>389.48</v>
      </c>
      <c r="N4532" s="10">
        <v>384.05</v>
      </c>
      <c r="O4532" s="10">
        <v>372.41</v>
      </c>
      <c r="P4532" s="10">
        <v>425.82</v>
      </c>
      <c r="Q4532" s="10">
        <v>659.45</v>
      </c>
      <c r="R4532" s="10">
        <v>638.14</v>
      </c>
      <c r="S4532" s="10">
        <v>598.30999999999995</v>
      </c>
      <c r="T4532" s="10">
        <v>360.76</v>
      </c>
      <c r="U4532" s="10">
        <v>355.81</v>
      </c>
      <c r="V4532" s="10">
        <v>352.45</v>
      </c>
      <c r="W4532" s="10">
        <v>375.81</v>
      </c>
      <c r="X4532" s="10">
        <v>394.09</v>
      </c>
      <c r="Y4532" s="10">
        <v>631.97</v>
      </c>
      <c r="Z4532" s="10">
        <v>-3.2919267259272203E-2</v>
      </c>
      <c r="AA4532" s="10">
        <v>-2.01530142428759E-2</v>
      </c>
      <c r="AB4532" s="10">
        <v>-1.2766253016396299E-2</v>
      </c>
      <c r="AC4532" s="10">
        <v>0.75219640701171597</v>
      </c>
      <c r="AD4532" s="10">
        <v>6.7658891727472095E-2</v>
      </c>
      <c r="AE4532" s="10">
        <v>0.684537515284244</v>
      </c>
      <c r="AF4532" s="10">
        <v>5.7012256036385302E-2</v>
      </c>
      <c r="AG4532" s="10">
        <v>0.84212793030737398</v>
      </c>
      <c r="AH4532" s="10">
        <v>0.14482416200673301</v>
      </c>
      <c r="AI4532" s="11">
        <v>0.56599999999999995</v>
      </c>
      <c r="AJ4532" s="11">
        <v>0.72399999999999998</v>
      </c>
      <c r="AK4532" s="11">
        <v>0.82299999999999995</v>
      </c>
      <c r="AL4532" s="11">
        <v>3.1899999999999999E-12</v>
      </c>
      <c r="AM4532" s="11">
        <v>0.24199999999999999</v>
      </c>
      <c r="AN4532" s="11">
        <v>1.7300000000000001E-11</v>
      </c>
      <c r="AO4532" s="11">
        <v>0.32500000000000001</v>
      </c>
      <c r="AP4532" s="11">
        <v>3.19E-13</v>
      </c>
      <c r="AQ4532" s="11">
        <v>1.7000000000000001E-2</v>
      </c>
      <c r="AR4532" s="11">
        <v>0.64200000000000002</v>
      </c>
      <c r="AS4532" s="11">
        <v>0.78100000000000003</v>
      </c>
      <c r="AT4532" s="11">
        <v>0.86299999999999999</v>
      </c>
      <c r="AU4532" s="11">
        <v>3.8699999999999999E-11</v>
      </c>
      <c r="AV4532" s="11">
        <v>0.317</v>
      </c>
      <c r="AW4532" s="11">
        <v>1.7600000000000001E-10</v>
      </c>
      <c r="AX4532" s="11">
        <v>0.40600000000000003</v>
      </c>
      <c r="AY4532" s="11">
        <v>4.9900000000000003E-12</v>
      </c>
      <c r="AZ4532" s="11">
        <v>3.0200000000000001E-2</v>
      </c>
      <c r="BA4532" s="10" t="s">
        <v>15409</v>
      </c>
      <c r="BB4532" s="10" t="s">
        <v>15410</v>
      </c>
      <c r="BC4532" s="10" t="s">
        <v>269</v>
      </c>
      <c r="BD4532" s="10">
        <v>794542</v>
      </c>
      <c r="BE4532" s="10">
        <v>796920</v>
      </c>
      <c r="BF4532" s="10" t="s">
        <v>36</v>
      </c>
      <c r="BG4532" s="10" t="s">
        <v>15409</v>
      </c>
      <c r="BH4532" s="10" t="s">
        <v>17</v>
      </c>
      <c r="BI4532" s="10" t="s">
        <v>15411</v>
      </c>
      <c r="BJ4532" s="10">
        <v>794542</v>
      </c>
      <c r="BK4532" s="10">
        <v>796920</v>
      </c>
      <c r="BL4532" s="10" t="s">
        <v>15409</v>
      </c>
    </row>
    <row r="4533" spans="1:64" x14ac:dyDescent="0.2">
      <c r="A4533" s="10" t="s">
        <v>18804</v>
      </c>
      <c r="B4533" s="10">
        <v>5491.96</v>
      </c>
      <c r="C4533" s="10">
        <v>5367.42</v>
      </c>
      <c r="D4533" s="10">
        <v>5002.8900000000003</v>
      </c>
      <c r="E4533" s="10">
        <v>5181.3999999999996</v>
      </c>
      <c r="F4533" s="10">
        <v>5153.26</v>
      </c>
      <c r="G4533" s="10">
        <v>5206.18</v>
      </c>
      <c r="H4533" s="10">
        <v>3204.2</v>
      </c>
      <c r="I4533" s="10">
        <v>3312.48</v>
      </c>
      <c r="J4533" s="10">
        <v>3246.37</v>
      </c>
      <c r="K4533" s="10">
        <v>3766.05</v>
      </c>
      <c r="L4533" s="10">
        <v>3667.62</v>
      </c>
      <c r="M4533" s="10">
        <v>3897.53</v>
      </c>
      <c r="N4533" s="10">
        <v>3682.82</v>
      </c>
      <c r="O4533" s="10">
        <v>3861.73</v>
      </c>
      <c r="P4533" s="10">
        <v>4014.42</v>
      </c>
      <c r="Q4533" s="10">
        <v>363.56</v>
      </c>
      <c r="R4533" s="10">
        <v>402.14</v>
      </c>
      <c r="S4533" s="10">
        <v>380.36</v>
      </c>
      <c r="T4533" s="10">
        <v>5287.42</v>
      </c>
      <c r="U4533" s="10">
        <v>5180.28</v>
      </c>
      <c r="V4533" s="10">
        <v>3254.35</v>
      </c>
      <c r="W4533" s="10">
        <v>3777.07</v>
      </c>
      <c r="X4533" s="10">
        <v>3852.99</v>
      </c>
      <c r="Y4533" s="10">
        <v>382.02</v>
      </c>
      <c r="Z4533" s="10">
        <v>-0.69929399297835304</v>
      </c>
      <c r="AA4533" s="10">
        <v>-2.8593153386323102E-2</v>
      </c>
      <c r="AB4533" s="10">
        <v>-0.67070083959202997</v>
      </c>
      <c r="AC4533" s="10">
        <v>-3.30528148156474</v>
      </c>
      <c r="AD4533" s="10">
        <v>2.81619730167719E-2</v>
      </c>
      <c r="AE4533" s="10">
        <v>-3.3334434545815101</v>
      </c>
      <c r="AF4533" s="10">
        <v>-0.48516848997036799</v>
      </c>
      <c r="AG4533" s="10">
        <v>-3.0911559785567602</v>
      </c>
      <c r="AH4533" s="10">
        <v>-0.428413363567273</v>
      </c>
      <c r="AI4533" s="11">
        <v>2.0700000000000001E-9</v>
      </c>
      <c r="AJ4533" s="11">
        <v>0.68899999999999995</v>
      </c>
      <c r="AK4533" s="11">
        <v>4.2599999999999998E-9</v>
      </c>
      <c r="AL4533" s="11">
        <v>2.8799999999999998E-22</v>
      </c>
      <c r="AM4533" s="11">
        <v>0.70199999999999996</v>
      </c>
      <c r="AN4533" s="11">
        <v>2.17E-22</v>
      </c>
      <c r="AO4533" s="11">
        <v>8.8100000000000001E-7</v>
      </c>
      <c r="AP4533" s="11">
        <v>1.2499999999999999E-21</v>
      </c>
      <c r="AQ4533" s="11">
        <v>4.8500000000000002E-6</v>
      </c>
      <c r="AR4533" s="11">
        <v>1.35E-8</v>
      </c>
      <c r="AS4533" s="11">
        <v>0.751</v>
      </c>
      <c r="AT4533" s="11">
        <v>2.62E-8</v>
      </c>
      <c r="AU4533" s="11">
        <v>1.11E-19</v>
      </c>
      <c r="AV4533" s="11">
        <v>0.76200000000000001</v>
      </c>
      <c r="AW4533" s="11">
        <v>8.7599999999999995E-20</v>
      </c>
      <c r="AX4533" s="11">
        <v>3.54E-6</v>
      </c>
      <c r="AY4533" s="11">
        <v>3.7900000000000002E-19</v>
      </c>
      <c r="AZ4533" s="11">
        <v>1.7099999999999999E-5</v>
      </c>
      <c r="BA4533" s="10" t="s">
        <v>18804</v>
      </c>
      <c r="BB4533" s="10" t="s">
        <v>18805</v>
      </c>
      <c r="BC4533" s="10" t="s">
        <v>269</v>
      </c>
      <c r="BD4533" s="10">
        <v>23548</v>
      </c>
      <c r="BE4533" s="10">
        <v>29661</v>
      </c>
      <c r="BF4533" s="10" t="s">
        <v>15</v>
      </c>
      <c r="BG4533" s="10" t="s">
        <v>18806</v>
      </c>
      <c r="BH4533" s="10" t="s">
        <v>17</v>
      </c>
      <c r="BI4533" s="10" t="s">
        <v>18807</v>
      </c>
      <c r="BJ4533" s="10">
        <v>23548</v>
      </c>
      <c r="BK4533" s="10">
        <v>29661</v>
      </c>
      <c r="BL4533" s="10" t="s">
        <v>18806</v>
      </c>
    </row>
    <row r="4534" spans="1:64" x14ac:dyDescent="0.2">
      <c r="A4534" s="10" t="s">
        <v>15415</v>
      </c>
      <c r="B4534" s="10">
        <v>43.37</v>
      </c>
      <c r="C4534" s="10">
        <v>46.31</v>
      </c>
      <c r="D4534" s="10">
        <v>43.42</v>
      </c>
      <c r="E4534" s="10">
        <v>40.64</v>
      </c>
      <c r="F4534" s="10">
        <v>49.05</v>
      </c>
      <c r="G4534" s="10">
        <v>46.63</v>
      </c>
      <c r="H4534" s="10">
        <v>43.75</v>
      </c>
      <c r="I4534" s="10">
        <v>43.92</v>
      </c>
      <c r="J4534" s="10">
        <v>44.57</v>
      </c>
      <c r="K4534" s="10">
        <v>36.76</v>
      </c>
      <c r="L4534" s="10">
        <v>45.37</v>
      </c>
      <c r="M4534" s="10">
        <v>38.14</v>
      </c>
      <c r="N4534" s="10">
        <v>41.73</v>
      </c>
      <c r="O4534" s="10">
        <v>43.35</v>
      </c>
      <c r="P4534" s="10">
        <v>34.36</v>
      </c>
      <c r="Q4534" s="10">
        <v>48.31</v>
      </c>
      <c r="R4534" s="10">
        <v>47.36</v>
      </c>
      <c r="S4534" s="10">
        <v>48.14</v>
      </c>
      <c r="T4534" s="10">
        <v>44.37</v>
      </c>
      <c r="U4534" s="10">
        <v>45.44</v>
      </c>
      <c r="V4534" s="10">
        <v>44.08</v>
      </c>
      <c r="W4534" s="10">
        <v>40.090000000000003</v>
      </c>
      <c r="X4534" s="10">
        <v>39.81</v>
      </c>
      <c r="Y4534" s="10">
        <v>47.94</v>
      </c>
      <c r="Z4534" s="10">
        <v>-9.3762958936274305E-3</v>
      </c>
      <c r="AA4534" s="10">
        <v>3.1373342453806997E-2</v>
      </c>
      <c r="AB4534" s="10">
        <v>-4.0749638347434398E-2</v>
      </c>
      <c r="AC4534" s="10">
        <v>0.25936501361877501</v>
      </c>
      <c r="AD4534" s="10">
        <v>-9.5904746170525391E-3</v>
      </c>
      <c r="AE4534" s="10">
        <v>0.26895548823582799</v>
      </c>
      <c r="AF4534" s="10">
        <v>-0.147833659771301</v>
      </c>
      <c r="AG4534" s="10">
        <v>0.12090764974110201</v>
      </c>
      <c r="AH4534" s="10">
        <v>-0.188797476842161</v>
      </c>
      <c r="AI4534" s="11">
        <v>0.91200000000000003</v>
      </c>
      <c r="AJ4534" s="11">
        <v>0.71</v>
      </c>
      <c r="AK4534" s="11">
        <v>0.629</v>
      </c>
      <c r="AL4534" s="11">
        <v>5.5599999999999998E-3</v>
      </c>
      <c r="AM4534" s="11">
        <v>0.91300000000000003</v>
      </c>
      <c r="AN4534" s="11">
        <v>3.8500000000000001E-3</v>
      </c>
      <c r="AO4534" s="11">
        <v>9.9000000000000005E-2</v>
      </c>
      <c r="AP4534" s="11">
        <v>0.156</v>
      </c>
      <c r="AQ4534" s="11">
        <v>3.5200000000000002E-2</v>
      </c>
      <c r="AR4534" s="11">
        <v>0.93400000000000005</v>
      </c>
      <c r="AS4534" s="11">
        <v>0.76900000000000002</v>
      </c>
      <c r="AT4534" s="11">
        <v>0.69899999999999995</v>
      </c>
      <c r="AU4534" s="11">
        <v>1.0999999999999999E-2</v>
      </c>
      <c r="AV4534" s="11">
        <v>0.93500000000000005</v>
      </c>
      <c r="AW4534" s="11">
        <v>7.8399999999999997E-3</v>
      </c>
      <c r="AX4534" s="11">
        <v>0.14499999999999999</v>
      </c>
      <c r="AY4534" s="11">
        <v>0.216</v>
      </c>
      <c r="AZ4534" s="11">
        <v>5.79E-2</v>
      </c>
      <c r="BA4534" s="10" t="s">
        <v>15415</v>
      </c>
      <c r="BB4534" s="10" t="s">
        <v>15416</v>
      </c>
      <c r="BC4534" s="10" t="s">
        <v>269</v>
      </c>
      <c r="BD4534" s="10">
        <v>798397</v>
      </c>
      <c r="BE4534" s="10">
        <v>798906</v>
      </c>
      <c r="BF4534" s="10" t="s">
        <v>36</v>
      </c>
      <c r="BG4534" s="10" t="s">
        <v>15415</v>
      </c>
      <c r="BH4534" s="10" t="s">
        <v>17</v>
      </c>
      <c r="BI4534" s="10" t="s">
        <v>15417</v>
      </c>
      <c r="BJ4534" s="10">
        <v>798397</v>
      </c>
      <c r="BK4534" s="10">
        <v>798906</v>
      </c>
      <c r="BL4534" s="10" t="s">
        <v>15415</v>
      </c>
    </row>
    <row r="4535" spans="1:64" x14ac:dyDescent="0.2">
      <c r="A4535" s="10" t="s">
        <v>15418</v>
      </c>
      <c r="B4535" s="10">
        <v>1683.81</v>
      </c>
      <c r="C4535" s="10">
        <v>1589.35</v>
      </c>
      <c r="D4535" s="10">
        <v>1688.33</v>
      </c>
      <c r="E4535" s="10">
        <v>1478.81</v>
      </c>
      <c r="F4535" s="10">
        <v>1575.22</v>
      </c>
      <c r="G4535" s="10">
        <v>1599.99</v>
      </c>
      <c r="H4535" s="10">
        <v>1509.52</v>
      </c>
      <c r="I4535" s="10">
        <v>1611.88</v>
      </c>
      <c r="J4535" s="10">
        <v>1519.39</v>
      </c>
      <c r="K4535" s="10">
        <v>1698.49</v>
      </c>
      <c r="L4535" s="10">
        <v>1540.44</v>
      </c>
      <c r="M4535" s="10">
        <v>1585.52</v>
      </c>
      <c r="N4535" s="10">
        <v>1363.01</v>
      </c>
      <c r="O4535" s="10">
        <v>1382.59</v>
      </c>
      <c r="P4535" s="10">
        <v>1368.66</v>
      </c>
      <c r="Q4535" s="10">
        <v>1117.45</v>
      </c>
      <c r="R4535" s="10">
        <v>1046.58</v>
      </c>
      <c r="S4535" s="10">
        <v>1089.04</v>
      </c>
      <c r="T4535" s="10">
        <v>1653.83</v>
      </c>
      <c r="U4535" s="10">
        <v>1551.34</v>
      </c>
      <c r="V4535" s="10">
        <v>1546.93</v>
      </c>
      <c r="W4535" s="10">
        <v>1608.15</v>
      </c>
      <c r="X4535" s="10">
        <v>1371.42</v>
      </c>
      <c r="Y4535" s="10">
        <v>1084.3599999999999</v>
      </c>
      <c r="Z4535" s="10">
        <v>-9.6317052042165202E-2</v>
      </c>
      <c r="AA4535" s="10">
        <v>-9.2548518653373393E-2</v>
      </c>
      <c r="AB4535" s="10">
        <v>-3.7685333887917901E-3</v>
      </c>
      <c r="AC4535" s="10">
        <v>-0.56790037255895098</v>
      </c>
      <c r="AD4535" s="10">
        <v>-0.22823097263238901</v>
      </c>
      <c r="AE4535" s="10">
        <v>-0.33966939992656198</v>
      </c>
      <c r="AF4535" s="10">
        <v>-4.1242317216173802E-2</v>
      </c>
      <c r="AG4535" s="10">
        <v>-0.51282563773295897</v>
      </c>
      <c r="AH4535" s="10">
        <v>-0.17692477119518901</v>
      </c>
      <c r="AI4535" s="11">
        <v>8.3400000000000002E-2</v>
      </c>
      <c r="AJ4535" s="11">
        <v>9.5000000000000001E-2</v>
      </c>
      <c r="AK4535" s="11">
        <v>0.94399999999999995</v>
      </c>
      <c r="AL4535" s="11">
        <v>4.7700000000000001E-10</v>
      </c>
      <c r="AM4535" s="11">
        <v>3.2200000000000002E-4</v>
      </c>
      <c r="AN4535" s="11">
        <v>2.48E-6</v>
      </c>
      <c r="AO4535" s="11">
        <v>0.44700000000000001</v>
      </c>
      <c r="AP4535" s="11">
        <v>2.88E-9</v>
      </c>
      <c r="AQ4535" s="11">
        <v>3.15E-3</v>
      </c>
      <c r="AR4535" s="11">
        <v>0.125</v>
      </c>
      <c r="AS4535" s="11">
        <v>0.14000000000000001</v>
      </c>
      <c r="AT4535" s="11">
        <v>0.95799999999999996</v>
      </c>
      <c r="AU4535" s="11">
        <v>3.5600000000000001E-9</v>
      </c>
      <c r="AV4535" s="11">
        <v>8.0900000000000004E-4</v>
      </c>
      <c r="AW4535" s="11">
        <v>9.2199999999999998E-6</v>
      </c>
      <c r="AX4535" s="11">
        <v>0.53</v>
      </c>
      <c r="AY4535" s="11">
        <v>1.8299999999999998E-8</v>
      </c>
      <c r="AZ4535" s="11">
        <v>6.5300000000000002E-3</v>
      </c>
      <c r="BA4535" s="10" t="s">
        <v>15418</v>
      </c>
      <c r="BB4535" s="10" t="s">
        <v>15419</v>
      </c>
      <c r="BC4535" s="10" t="s">
        <v>25</v>
      </c>
      <c r="BD4535" s="10">
        <v>2492138</v>
      </c>
      <c r="BE4535" s="10">
        <v>2492762</v>
      </c>
      <c r="BF4535" s="10" t="s">
        <v>36</v>
      </c>
      <c r="BG4535" s="10" t="s">
        <v>15420</v>
      </c>
      <c r="BH4535" s="10" t="s">
        <v>17</v>
      </c>
      <c r="BI4535" s="10" t="s">
        <v>15421</v>
      </c>
      <c r="BJ4535" s="10">
        <v>2492138</v>
      </c>
      <c r="BK4535" s="10">
        <v>2492762</v>
      </c>
      <c r="BL4535" s="10" t="s">
        <v>15420</v>
      </c>
    </row>
    <row r="4536" spans="1:64" x14ac:dyDescent="0.2">
      <c r="A4536" s="10" t="s">
        <v>18345</v>
      </c>
      <c r="B4536" s="10">
        <v>62.32</v>
      </c>
      <c r="C4536" s="10">
        <v>61.39</v>
      </c>
      <c r="D4536" s="10">
        <v>60.05</v>
      </c>
      <c r="E4536" s="10">
        <v>63.36</v>
      </c>
      <c r="F4536" s="10">
        <v>63.1</v>
      </c>
      <c r="G4536" s="10">
        <v>65.44</v>
      </c>
      <c r="H4536" s="10">
        <v>49.71</v>
      </c>
      <c r="I4536" s="10">
        <v>53.69</v>
      </c>
      <c r="J4536" s="10">
        <v>53.98</v>
      </c>
      <c r="K4536" s="10">
        <v>42.99</v>
      </c>
      <c r="L4536" s="10">
        <v>45.89</v>
      </c>
      <c r="M4536" s="10">
        <v>42.27</v>
      </c>
      <c r="N4536" s="10">
        <v>46.62</v>
      </c>
      <c r="O4536" s="10">
        <v>51.05</v>
      </c>
      <c r="P4536" s="10">
        <v>46.58</v>
      </c>
      <c r="Q4536" s="10">
        <v>40.92</v>
      </c>
      <c r="R4536" s="10">
        <v>39.9</v>
      </c>
      <c r="S4536" s="10">
        <v>38.049999999999997</v>
      </c>
      <c r="T4536" s="10">
        <v>61.26</v>
      </c>
      <c r="U4536" s="10">
        <v>63.97</v>
      </c>
      <c r="V4536" s="10">
        <v>52.46</v>
      </c>
      <c r="W4536" s="10">
        <v>43.72</v>
      </c>
      <c r="X4536" s="10">
        <v>48.08</v>
      </c>
      <c r="Y4536" s="10">
        <v>39.619999999999997</v>
      </c>
      <c r="Z4536" s="10">
        <v>-0.22502461215609901</v>
      </c>
      <c r="AA4536" s="10">
        <v>6.2032866650312699E-2</v>
      </c>
      <c r="AB4536" s="10">
        <v>-0.28705747880641103</v>
      </c>
      <c r="AC4536" s="10">
        <v>-0.14239642011245801</v>
      </c>
      <c r="AD4536" s="10">
        <v>0.136390401443271</v>
      </c>
      <c r="AE4536" s="10">
        <v>-0.27878682155572898</v>
      </c>
      <c r="AF4536" s="10">
        <v>-0.48563627103691098</v>
      </c>
      <c r="AG4536" s="10">
        <v>-0.40300807899327001</v>
      </c>
      <c r="AH4536" s="10">
        <v>-0.411278736243952</v>
      </c>
      <c r="AI4536" s="11">
        <v>9.7700000000000003E-5</v>
      </c>
      <c r="AJ4536" s="11">
        <v>0.19700000000000001</v>
      </c>
      <c r="AK4536" s="11">
        <v>4.0400000000000003E-6</v>
      </c>
      <c r="AL4536" s="11">
        <v>9.5200000000000007E-3</v>
      </c>
      <c r="AM4536" s="11">
        <v>1.1900000000000001E-2</v>
      </c>
      <c r="AN4536" s="11">
        <v>1.04E-5</v>
      </c>
      <c r="AO4536" s="11">
        <v>1.4200000000000001E-9</v>
      </c>
      <c r="AP4536" s="11">
        <v>3.4300000000000003E-8</v>
      </c>
      <c r="AQ4536" s="11">
        <v>1.6400000000000001E-8</v>
      </c>
      <c r="AR4536" s="11">
        <v>2.7099999999999997E-4</v>
      </c>
      <c r="AS4536" s="11">
        <v>0.26500000000000001</v>
      </c>
      <c r="AT4536" s="11">
        <v>1.4399999999999999E-5</v>
      </c>
      <c r="AU4536" s="11">
        <v>1.7899999999999999E-2</v>
      </c>
      <c r="AV4536" s="11">
        <v>2.18E-2</v>
      </c>
      <c r="AW4536" s="11">
        <v>3.4400000000000003E-5</v>
      </c>
      <c r="AX4536" s="11">
        <v>9.6400000000000006E-9</v>
      </c>
      <c r="AY4536" s="11">
        <v>1.7800000000000001E-7</v>
      </c>
      <c r="AZ4536" s="11">
        <v>8.9799999999999997E-8</v>
      </c>
      <c r="BA4536" s="10" t="s">
        <v>18345</v>
      </c>
      <c r="BB4536" s="10" t="s">
        <v>18346</v>
      </c>
      <c r="BC4536" s="10" t="s">
        <v>569</v>
      </c>
      <c r="BD4536" s="10">
        <v>841435</v>
      </c>
      <c r="BE4536" s="10">
        <v>846741</v>
      </c>
      <c r="BF4536" s="10" t="s">
        <v>15</v>
      </c>
      <c r="BG4536" s="10" t="s">
        <v>18347</v>
      </c>
      <c r="BH4536" s="10" t="s">
        <v>17</v>
      </c>
      <c r="BI4536" s="10" t="s">
        <v>18348</v>
      </c>
      <c r="BJ4536" s="10">
        <v>841435</v>
      </c>
      <c r="BK4536" s="10">
        <v>846741</v>
      </c>
      <c r="BL4536" s="10" t="s">
        <v>18347</v>
      </c>
    </row>
    <row r="4537" spans="1:64" x14ac:dyDescent="0.2">
      <c r="A4537" s="10" t="s">
        <v>8295</v>
      </c>
      <c r="B4537" s="10">
        <v>131.77000000000001</v>
      </c>
      <c r="C4537" s="10">
        <v>127.55</v>
      </c>
      <c r="D4537" s="10">
        <v>122.73</v>
      </c>
      <c r="E4537" s="10">
        <v>134.22999999999999</v>
      </c>
      <c r="F4537" s="10">
        <v>134.56</v>
      </c>
      <c r="G4537" s="10">
        <v>134.43</v>
      </c>
      <c r="H4537" s="10">
        <v>159.68</v>
      </c>
      <c r="I4537" s="10">
        <v>142.4</v>
      </c>
      <c r="J4537" s="10">
        <v>153.07</v>
      </c>
      <c r="K4537" s="10">
        <v>93.91</v>
      </c>
      <c r="L4537" s="10">
        <v>88.89</v>
      </c>
      <c r="M4537" s="10">
        <v>89.98</v>
      </c>
      <c r="N4537" s="10">
        <v>89.5</v>
      </c>
      <c r="O4537" s="10">
        <v>89.61</v>
      </c>
      <c r="P4537" s="10">
        <v>96.45</v>
      </c>
      <c r="Q4537" s="10">
        <v>54.58</v>
      </c>
      <c r="R4537" s="10">
        <v>53.29</v>
      </c>
      <c r="S4537" s="10">
        <v>52.53</v>
      </c>
      <c r="T4537" s="10">
        <v>127.35</v>
      </c>
      <c r="U4537" s="10">
        <v>134.41</v>
      </c>
      <c r="V4537" s="10">
        <v>151.72</v>
      </c>
      <c r="W4537" s="10">
        <v>90.93</v>
      </c>
      <c r="X4537" s="10">
        <v>91.85</v>
      </c>
      <c r="Y4537" s="10">
        <v>53.47</v>
      </c>
      <c r="Z4537" s="10">
        <v>0.25152303188278602</v>
      </c>
      <c r="AA4537" s="10">
        <v>7.8346786198419893E-2</v>
      </c>
      <c r="AB4537" s="10">
        <v>0.17317624568436599</v>
      </c>
      <c r="AC4537" s="10">
        <v>-0.76550446106088399</v>
      </c>
      <c r="AD4537" s="10">
        <v>1.36376073811455E-2</v>
      </c>
      <c r="AE4537" s="10">
        <v>-0.77914206844202905</v>
      </c>
      <c r="AF4537" s="10">
        <v>-0.485970853669831</v>
      </c>
      <c r="AG4537" s="10">
        <v>-1.5029983466135</v>
      </c>
      <c r="AH4537" s="10">
        <v>-0.55068003248710495</v>
      </c>
      <c r="AI4537" s="11">
        <v>1.06E-5</v>
      </c>
      <c r="AJ4537" s="11">
        <v>9.2200000000000004E-2</v>
      </c>
      <c r="AK4537" s="11">
        <v>7.2599999999999997E-4</v>
      </c>
      <c r="AL4537" s="11">
        <v>9.6199999999999997E-14</v>
      </c>
      <c r="AM4537" s="11">
        <v>0.77</v>
      </c>
      <c r="AN4537" s="11">
        <v>6.1799999999999999E-14</v>
      </c>
      <c r="AO4537" s="11">
        <v>3.73E-10</v>
      </c>
      <c r="AP4537" s="11">
        <v>4.1099999999999998E-20</v>
      </c>
      <c r="AQ4537" s="11">
        <v>2.9800000000000003E-11</v>
      </c>
      <c r="AR4537" s="11">
        <v>3.5099999999999999E-5</v>
      </c>
      <c r="AS4537" s="11">
        <v>0.13600000000000001</v>
      </c>
      <c r="AT4537" s="11">
        <v>1.7099999999999999E-3</v>
      </c>
      <c r="AU4537" s="11">
        <v>1.7300000000000001E-12</v>
      </c>
      <c r="AV4537" s="11">
        <v>0.82</v>
      </c>
      <c r="AW4537" s="11">
        <v>1.1700000000000001E-12</v>
      </c>
      <c r="AX4537" s="11">
        <v>2.8400000000000001E-9</v>
      </c>
      <c r="AY4537" s="11">
        <v>7.0500000000000002E-18</v>
      </c>
      <c r="AZ4537" s="11">
        <v>2.8799999999999999E-10</v>
      </c>
      <c r="BA4537" s="10" t="s">
        <v>8295</v>
      </c>
      <c r="BB4537" s="10" t="s">
        <v>8296</v>
      </c>
      <c r="BC4537" s="10" t="s">
        <v>269</v>
      </c>
      <c r="BD4537" s="10">
        <v>1168153</v>
      </c>
      <c r="BE4537" s="10">
        <v>1169469</v>
      </c>
      <c r="BF4537" s="10" t="s">
        <v>36</v>
      </c>
      <c r="BG4537" s="10" t="s">
        <v>8297</v>
      </c>
      <c r="BH4537" s="10" t="s">
        <v>17</v>
      </c>
      <c r="BI4537" s="10" t="s">
        <v>8298</v>
      </c>
      <c r="BJ4537" s="10">
        <v>1168153</v>
      </c>
      <c r="BK4537" s="10">
        <v>1169469</v>
      </c>
      <c r="BL4537" s="10" t="s">
        <v>8297</v>
      </c>
    </row>
    <row r="4538" spans="1:64" x14ac:dyDescent="0.2">
      <c r="A4538" s="10" t="s">
        <v>11600</v>
      </c>
      <c r="B4538" s="10">
        <v>4.7</v>
      </c>
      <c r="C4538" s="10">
        <v>5.59</v>
      </c>
      <c r="D4538" s="10">
        <v>7.24</v>
      </c>
      <c r="E4538" s="10">
        <v>4.78</v>
      </c>
      <c r="F4538" s="10">
        <v>4.8899999999999997</v>
      </c>
      <c r="G4538" s="10">
        <v>5.29</v>
      </c>
      <c r="H4538" s="10">
        <v>7.29</v>
      </c>
      <c r="I4538" s="10">
        <v>8.4499999999999993</v>
      </c>
      <c r="J4538" s="10">
        <v>7.37</v>
      </c>
      <c r="K4538" s="10">
        <v>4.5199999999999996</v>
      </c>
      <c r="L4538" s="10">
        <v>4.03</v>
      </c>
      <c r="M4538" s="10">
        <v>3.78</v>
      </c>
      <c r="N4538" s="10">
        <v>3.11</v>
      </c>
      <c r="O4538" s="10">
        <v>4.1100000000000003</v>
      </c>
      <c r="P4538" s="10">
        <v>3.66</v>
      </c>
      <c r="Q4538" s="10">
        <v>6.49</v>
      </c>
      <c r="R4538" s="10">
        <v>7.48</v>
      </c>
      <c r="S4538" s="10">
        <v>7.42</v>
      </c>
      <c r="T4538" s="10">
        <v>5.84</v>
      </c>
      <c r="U4538" s="10">
        <v>4.9800000000000004</v>
      </c>
      <c r="V4538" s="10">
        <v>7.7</v>
      </c>
      <c r="W4538" s="10">
        <v>4.1100000000000003</v>
      </c>
      <c r="X4538" s="10">
        <v>3.63</v>
      </c>
      <c r="Y4538" s="10">
        <v>7.13</v>
      </c>
      <c r="Z4538" s="10">
        <v>0.42066783572080702</v>
      </c>
      <c r="AA4538" s="10">
        <v>-0.21033790804585101</v>
      </c>
      <c r="AB4538" s="10">
        <v>0.63100574376665797</v>
      </c>
      <c r="AC4538" s="10">
        <v>0.79518479517979401</v>
      </c>
      <c r="AD4538" s="10">
        <v>-0.18698242361804801</v>
      </c>
      <c r="AE4538" s="10">
        <v>0.98216721879784197</v>
      </c>
      <c r="AF4538" s="10">
        <v>-0.48598037766462199</v>
      </c>
      <c r="AG4538" s="10">
        <v>-0.111463418205635</v>
      </c>
      <c r="AH4538" s="10">
        <v>-0.46262489323681899</v>
      </c>
      <c r="AI4538" s="11">
        <v>1.99E-3</v>
      </c>
      <c r="AJ4538" s="11">
        <v>0.121</v>
      </c>
      <c r="AK4538" s="11">
        <v>3.7400000000000001E-5</v>
      </c>
      <c r="AL4538" s="11">
        <v>5.6799999999999998E-6</v>
      </c>
      <c r="AM4538" s="11">
        <v>0.23799999999999999</v>
      </c>
      <c r="AN4538" s="11">
        <v>2.5499999999999999E-7</v>
      </c>
      <c r="AO4538" s="11">
        <v>2.3600000000000001E-3</v>
      </c>
      <c r="AP4538" s="11">
        <v>0.32600000000000001</v>
      </c>
      <c r="AQ4538" s="11">
        <v>4.0099999999999997E-3</v>
      </c>
      <c r="AR4538" s="11">
        <v>4.3099999999999996E-3</v>
      </c>
      <c r="AS4538" s="11">
        <v>0.17299999999999999</v>
      </c>
      <c r="AT4538" s="11">
        <v>1.12E-4</v>
      </c>
      <c r="AU4538" s="11">
        <v>1.98E-5</v>
      </c>
      <c r="AV4538" s="11">
        <v>0.311</v>
      </c>
      <c r="AW4538" s="11">
        <v>1.13E-6</v>
      </c>
      <c r="AX4538" s="11">
        <v>5.0200000000000002E-3</v>
      </c>
      <c r="AY4538" s="11">
        <v>0.40699999999999997</v>
      </c>
      <c r="AZ4538" s="11">
        <v>8.1399999999999997E-3</v>
      </c>
      <c r="BA4538" s="10" t="s">
        <v>11600</v>
      </c>
      <c r="BB4538" s="10" t="s">
        <v>11601</v>
      </c>
      <c r="BC4538" s="10" t="s">
        <v>569</v>
      </c>
      <c r="BD4538" s="10">
        <v>1214689</v>
      </c>
      <c r="BE4538" s="10">
        <v>1215750</v>
      </c>
      <c r="BF4538" s="10" t="s">
        <v>15</v>
      </c>
      <c r="BG4538" s="10" t="s">
        <v>11602</v>
      </c>
      <c r="BH4538" s="10" t="s">
        <v>17</v>
      </c>
      <c r="BI4538" s="10" t="s">
        <v>11603</v>
      </c>
      <c r="BJ4538" s="10">
        <v>1214689</v>
      </c>
      <c r="BK4538" s="10">
        <v>1215750</v>
      </c>
      <c r="BL4538" s="10" t="s">
        <v>11602</v>
      </c>
    </row>
    <row r="4539" spans="1:64" x14ac:dyDescent="0.2">
      <c r="A4539" s="10" t="s">
        <v>16577</v>
      </c>
      <c r="B4539" s="10">
        <v>59.65</v>
      </c>
      <c r="C4539" s="10">
        <v>56</v>
      </c>
      <c r="D4539" s="10">
        <v>53.54</v>
      </c>
      <c r="E4539" s="10">
        <v>52.53</v>
      </c>
      <c r="F4539" s="10">
        <v>55.14</v>
      </c>
      <c r="G4539" s="10">
        <v>55.75</v>
      </c>
      <c r="H4539" s="10">
        <v>43.68</v>
      </c>
      <c r="I4539" s="10">
        <v>42.62</v>
      </c>
      <c r="J4539" s="10">
        <v>39.04</v>
      </c>
      <c r="K4539" s="10">
        <v>42.69</v>
      </c>
      <c r="L4539" s="10">
        <v>40.82</v>
      </c>
      <c r="M4539" s="10">
        <v>37.08</v>
      </c>
      <c r="N4539" s="10">
        <v>34.96</v>
      </c>
      <c r="O4539" s="10">
        <v>36.81</v>
      </c>
      <c r="P4539" s="10">
        <v>33.15</v>
      </c>
      <c r="Q4539" s="10">
        <v>25.9</v>
      </c>
      <c r="R4539" s="10">
        <v>23.59</v>
      </c>
      <c r="S4539" s="10">
        <v>22.78</v>
      </c>
      <c r="T4539" s="10">
        <v>56.4</v>
      </c>
      <c r="U4539" s="10">
        <v>54.47</v>
      </c>
      <c r="V4539" s="10">
        <v>41.78</v>
      </c>
      <c r="W4539" s="10">
        <v>40.200000000000003</v>
      </c>
      <c r="X4539" s="10">
        <v>34.97</v>
      </c>
      <c r="Y4539" s="10">
        <v>24.09</v>
      </c>
      <c r="Z4539" s="10">
        <v>-0.43192424661142098</v>
      </c>
      <c r="AA4539" s="10">
        <v>-4.94336757984222E-2</v>
      </c>
      <c r="AB4539" s="10">
        <v>-0.38249057081299798</v>
      </c>
      <c r="AC4539" s="10">
        <v>-0.73939772080488297</v>
      </c>
      <c r="AD4539" s="10">
        <v>-0.19934337406778899</v>
      </c>
      <c r="AE4539" s="10">
        <v>-0.54005434673709396</v>
      </c>
      <c r="AF4539" s="10">
        <v>-0.487562906896922</v>
      </c>
      <c r="AG4539" s="10">
        <v>-0.79503638109038399</v>
      </c>
      <c r="AH4539" s="10">
        <v>-0.63747260516628801</v>
      </c>
      <c r="AI4539" s="11">
        <v>3.2100000000000002E-6</v>
      </c>
      <c r="AJ4539" s="11">
        <v>0.47499999999999998</v>
      </c>
      <c r="AK4539" s="11">
        <v>1.6699999999999999E-5</v>
      </c>
      <c r="AL4539" s="11">
        <v>2.7900000000000001E-9</v>
      </c>
      <c r="AM4539" s="11">
        <v>1.3599999999999999E-2</v>
      </c>
      <c r="AN4539" s="11">
        <v>5.4499999999999997E-7</v>
      </c>
      <c r="AO4539" s="11">
        <v>7.1699999999999997E-7</v>
      </c>
      <c r="AP4539" s="11">
        <v>5.5700000000000004E-10</v>
      </c>
      <c r="AQ4539" s="11">
        <v>9.2400000000000004E-9</v>
      </c>
      <c r="AR4539" s="11">
        <v>1.17E-5</v>
      </c>
      <c r="AS4539" s="11">
        <v>0.55700000000000005</v>
      </c>
      <c r="AT4539" s="11">
        <v>5.3300000000000001E-5</v>
      </c>
      <c r="AU4539" s="11">
        <v>1.7800000000000001E-8</v>
      </c>
      <c r="AV4539" s="11">
        <v>2.4799999999999999E-2</v>
      </c>
      <c r="AW4539" s="11">
        <v>2.2699999999999999E-6</v>
      </c>
      <c r="AX4539" s="11">
        <v>2.9299999999999999E-6</v>
      </c>
      <c r="AY4539" s="11">
        <v>4.0899999999999997E-9</v>
      </c>
      <c r="AZ4539" s="11">
        <v>5.3300000000000001E-8</v>
      </c>
      <c r="BA4539" s="10" t="s">
        <v>16577</v>
      </c>
      <c r="BB4539" s="10" t="s">
        <v>16578</v>
      </c>
      <c r="BC4539" s="10" t="s">
        <v>857</v>
      </c>
      <c r="BD4539" s="10">
        <v>61437</v>
      </c>
      <c r="BE4539" s="10">
        <v>62255</v>
      </c>
      <c r="BF4539" s="10" t="s">
        <v>36</v>
      </c>
      <c r="BG4539" s="10" t="s">
        <v>16577</v>
      </c>
      <c r="BH4539" s="10" t="s">
        <v>17</v>
      </c>
      <c r="BI4539" s="10" t="s">
        <v>16579</v>
      </c>
      <c r="BJ4539" s="10">
        <v>61437</v>
      </c>
      <c r="BK4539" s="10">
        <v>62255</v>
      </c>
      <c r="BL4539" s="10" t="s">
        <v>16577</v>
      </c>
    </row>
    <row r="4540" spans="1:64" x14ac:dyDescent="0.2">
      <c r="A4540" s="10" t="s">
        <v>15438</v>
      </c>
      <c r="B4540" s="10">
        <v>22.62</v>
      </c>
      <c r="C4540" s="10">
        <v>24.55</v>
      </c>
      <c r="D4540" s="10">
        <v>27.19</v>
      </c>
      <c r="E4540" s="10">
        <v>25.64</v>
      </c>
      <c r="F4540" s="10">
        <v>27.92</v>
      </c>
      <c r="G4540" s="10">
        <v>30.97</v>
      </c>
      <c r="H4540" s="10">
        <v>20.190000000000001</v>
      </c>
      <c r="I4540" s="10">
        <v>21.53</v>
      </c>
      <c r="J4540" s="10">
        <v>21.93</v>
      </c>
      <c r="K4540" s="10">
        <v>22.4</v>
      </c>
      <c r="L4540" s="10">
        <v>28.06</v>
      </c>
      <c r="M4540" s="10">
        <v>21.1</v>
      </c>
      <c r="N4540" s="10">
        <v>33.58</v>
      </c>
      <c r="O4540" s="10">
        <v>35.979999999999997</v>
      </c>
      <c r="P4540" s="10">
        <v>30.55</v>
      </c>
      <c r="Q4540" s="10">
        <v>23.36</v>
      </c>
      <c r="R4540" s="10">
        <v>25.53</v>
      </c>
      <c r="S4540" s="10">
        <v>25.84</v>
      </c>
      <c r="T4540" s="10">
        <v>24.79</v>
      </c>
      <c r="U4540" s="10">
        <v>28.18</v>
      </c>
      <c r="V4540" s="10">
        <v>21.22</v>
      </c>
      <c r="W4540" s="10">
        <v>23.85</v>
      </c>
      <c r="X4540" s="10">
        <v>33.369999999999997</v>
      </c>
      <c r="Y4540" s="10">
        <v>24.91</v>
      </c>
      <c r="Z4540" s="10">
        <v>-0.222118292836886</v>
      </c>
      <c r="AA4540" s="10">
        <v>0.18218802857534799</v>
      </c>
      <c r="AB4540" s="10">
        <v>-0.40430632141223499</v>
      </c>
      <c r="AC4540" s="10">
        <v>6.1401589917772399E-2</v>
      </c>
      <c r="AD4540" s="10">
        <v>0.486483645116143</v>
      </c>
      <c r="AE4540" s="10">
        <v>-0.425082055198371</v>
      </c>
      <c r="AF4540" s="10">
        <v>-5.1987341430979099E-2</v>
      </c>
      <c r="AG4540" s="10">
        <v>0.23153254132368001</v>
      </c>
      <c r="AH4540" s="10">
        <v>0.25230827510981602</v>
      </c>
      <c r="AI4540" s="11">
        <v>3.0700000000000002E-2</v>
      </c>
      <c r="AJ4540" s="11">
        <v>5.9499999999999997E-2</v>
      </c>
      <c r="AK4540" s="11">
        <v>2.8499999999999999E-4</v>
      </c>
      <c r="AL4540" s="11">
        <v>0.52300000000000002</v>
      </c>
      <c r="AM4540" s="11">
        <v>2.8600000000000001E-5</v>
      </c>
      <c r="AN4540" s="11">
        <v>8.2100000000000003E-5</v>
      </c>
      <c r="AO4540" s="11">
        <v>0.59499999999999997</v>
      </c>
      <c r="AP4540" s="11">
        <v>2.2599999999999999E-2</v>
      </c>
      <c r="AQ4540" s="11">
        <v>8.6599999999999993E-3</v>
      </c>
      <c r="AR4540" s="11">
        <v>5.1299999999999998E-2</v>
      </c>
      <c r="AS4540" s="11">
        <v>9.2499999999999999E-2</v>
      </c>
      <c r="AT4540" s="11">
        <v>7.2400000000000003E-4</v>
      </c>
      <c r="AU4540" s="11">
        <v>0.60299999999999998</v>
      </c>
      <c r="AV4540" s="11">
        <v>8.7499999999999999E-5</v>
      </c>
      <c r="AW4540" s="11">
        <v>2.31E-4</v>
      </c>
      <c r="AX4540" s="11">
        <v>0.66900000000000004</v>
      </c>
      <c r="AY4540" s="11">
        <v>3.8899999999999997E-2</v>
      </c>
      <c r="AZ4540" s="11">
        <v>1.6400000000000001E-2</v>
      </c>
      <c r="BA4540" s="10" t="s">
        <v>15438</v>
      </c>
      <c r="BB4540" s="10" t="s">
        <v>15439</v>
      </c>
      <c r="BC4540" s="10" t="s">
        <v>269</v>
      </c>
      <c r="BD4540" s="10">
        <v>807724</v>
      </c>
      <c r="BE4540" s="10">
        <v>808722</v>
      </c>
      <c r="BF4540" s="10" t="s">
        <v>36</v>
      </c>
      <c r="BG4540" s="10" t="s">
        <v>15440</v>
      </c>
      <c r="BH4540" s="10" t="s">
        <v>17</v>
      </c>
      <c r="BI4540" s="10" t="s">
        <v>15441</v>
      </c>
      <c r="BJ4540" s="10">
        <v>807724</v>
      </c>
      <c r="BK4540" s="10">
        <v>808722</v>
      </c>
      <c r="BL4540" s="10" t="s">
        <v>15440</v>
      </c>
    </row>
    <row r="4541" spans="1:64" x14ac:dyDescent="0.2">
      <c r="A4541" s="10" t="s">
        <v>15442</v>
      </c>
      <c r="B4541" s="10">
        <v>18.43</v>
      </c>
      <c r="C4541" s="10">
        <v>18.850000000000001</v>
      </c>
      <c r="D4541" s="10">
        <v>15.37</v>
      </c>
      <c r="E4541" s="10">
        <v>23.07</v>
      </c>
      <c r="F4541" s="10">
        <v>17.55</v>
      </c>
      <c r="G4541" s="10">
        <v>18.48</v>
      </c>
      <c r="H4541" s="10">
        <v>18.11</v>
      </c>
      <c r="I4541" s="10">
        <v>18.52</v>
      </c>
      <c r="J4541" s="10">
        <v>19.53</v>
      </c>
      <c r="K4541" s="10">
        <v>25</v>
      </c>
      <c r="L4541" s="10">
        <v>16.12</v>
      </c>
      <c r="M4541" s="10">
        <v>20.96</v>
      </c>
      <c r="N4541" s="10">
        <v>26.66</v>
      </c>
      <c r="O4541" s="10">
        <v>23.77</v>
      </c>
      <c r="P4541" s="10">
        <v>29.99</v>
      </c>
      <c r="Q4541" s="10">
        <v>97.63</v>
      </c>
      <c r="R4541" s="10">
        <v>86.13</v>
      </c>
      <c r="S4541" s="10">
        <v>89.01</v>
      </c>
      <c r="T4541" s="10">
        <v>17.55</v>
      </c>
      <c r="U4541" s="10">
        <v>19.7</v>
      </c>
      <c r="V4541" s="10">
        <v>18.72</v>
      </c>
      <c r="W4541" s="10">
        <v>20.69</v>
      </c>
      <c r="X4541" s="10">
        <v>26.81</v>
      </c>
      <c r="Y4541" s="10">
        <v>90.92</v>
      </c>
      <c r="Z4541" s="10">
        <v>9.5299878362269802E-2</v>
      </c>
      <c r="AA4541" s="10">
        <v>0.15818714163580899</v>
      </c>
      <c r="AB4541" s="10">
        <v>-6.2887263273538899E-2</v>
      </c>
      <c r="AC4541" s="10">
        <v>2.16701029349499</v>
      </c>
      <c r="AD4541" s="10">
        <v>0.39374570631434802</v>
      </c>
      <c r="AE4541" s="10">
        <v>1.7732645871806401</v>
      </c>
      <c r="AF4541" s="10">
        <v>0.20829290399370801</v>
      </c>
      <c r="AG4541" s="10">
        <v>2.28000331912643</v>
      </c>
      <c r="AH4541" s="10">
        <v>0.44385146867224701</v>
      </c>
      <c r="AI4541" s="11">
        <v>0.51600000000000001</v>
      </c>
      <c r="AJ4541" s="11">
        <v>0.27900000000000003</v>
      </c>
      <c r="AK4541" s="11">
        <v>0.65800000000000003</v>
      </c>
      <c r="AL4541" s="11">
        <v>2.61E-14</v>
      </c>
      <c r="AM4541" s="11">
        <v>8.0999999999999996E-3</v>
      </c>
      <c r="AN4541" s="11">
        <v>2.7699999999999998E-13</v>
      </c>
      <c r="AO4541" s="11">
        <v>0.16600000000000001</v>
      </c>
      <c r="AP4541" s="11">
        <v>7.5900000000000007E-15</v>
      </c>
      <c r="AQ4541" s="11">
        <v>2.8700000000000002E-3</v>
      </c>
      <c r="AR4541" s="11">
        <v>0.59599999999999997</v>
      </c>
      <c r="AS4541" s="11">
        <v>0.35699999999999998</v>
      </c>
      <c r="AT4541" s="11">
        <v>0.72399999999999998</v>
      </c>
      <c r="AU4541" s="11">
        <v>5.5299999999999997E-13</v>
      </c>
      <c r="AV4541" s="11">
        <v>1.55E-2</v>
      </c>
      <c r="AW4541" s="11">
        <v>4.3999999999999998E-12</v>
      </c>
      <c r="AX4541" s="11">
        <v>0.22800000000000001</v>
      </c>
      <c r="AY4541" s="11">
        <v>1.89E-13</v>
      </c>
      <c r="AZ4541" s="11">
        <v>6.0000000000000001E-3</v>
      </c>
      <c r="BA4541" s="10" t="s">
        <v>15442</v>
      </c>
      <c r="BB4541" s="10" t="s">
        <v>15443</v>
      </c>
      <c r="BC4541" s="10" t="s">
        <v>269</v>
      </c>
      <c r="BD4541" s="10">
        <v>808719</v>
      </c>
      <c r="BE4541" s="10">
        <v>809297</v>
      </c>
      <c r="BF4541" s="10" t="s">
        <v>15</v>
      </c>
      <c r="BG4541" s="10" t="s">
        <v>15442</v>
      </c>
      <c r="BH4541" s="10" t="s">
        <v>17</v>
      </c>
      <c r="BI4541" s="10" t="s">
        <v>15444</v>
      </c>
      <c r="BJ4541" s="10">
        <v>808719</v>
      </c>
      <c r="BK4541" s="10">
        <v>809297</v>
      </c>
      <c r="BL4541" s="10" t="s">
        <v>15442</v>
      </c>
    </row>
    <row r="4542" spans="1:64" x14ac:dyDescent="0.2">
      <c r="A4542" s="10" t="s">
        <v>15445</v>
      </c>
      <c r="B4542" s="10">
        <v>10.19</v>
      </c>
      <c r="C4542" s="10">
        <v>9.14</v>
      </c>
      <c r="D4542" s="10">
        <v>8.19</v>
      </c>
      <c r="E4542" s="10">
        <v>9.57</v>
      </c>
      <c r="F4542" s="10">
        <v>9.89</v>
      </c>
      <c r="G4542" s="10">
        <v>8.41</v>
      </c>
      <c r="H4542" s="10">
        <v>8.9700000000000006</v>
      </c>
      <c r="I4542" s="10">
        <v>11.02</v>
      </c>
      <c r="J4542" s="10">
        <v>9.18</v>
      </c>
      <c r="K4542" s="10">
        <v>10.119999999999999</v>
      </c>
      <c r="L4542" s="10">
        <v>6.86</v>
      </c>
      <c r="M4542" s="10">
        <v>9.91</v>
      </c>
      <c r="N4542" s="10">
        <v>7.94</v>
      </c>
      <c r="O4542" s="10">
        <v>8.26</v>
      </c>
      <c r="P4542" s="10">
        <v>8.1999999999999993</v>
      </c>
      <c r="Q4542" s="10">
        <v>11.51</v>
      </c>
      <c r="R4542" s="10">
        <v>9.43</v>
      </c>
      <c r="S4542" s="10">
        <v>10.41</v>
      </c>
      <c r="T4542" s="10">
        <v>9.17</v>
      </c>
      <c r="U4542" s="10">
        <v>9.2899999999999991</v>
      </c>
      <c r="V4542" s="10">
        <v>9.7200000000000006</v>
      </c>
      <c r="W4542" s="10">
        <v>8.9600000000000009</v>
      </c>
      <c r="X4542" s="10">
        <v>8.14</v>
      </c>
      <c r="Y4542" s="10">
        <v>10.45</v>
      </c>
      <c r="Z4542" s="10">
        <v>8.3521791199144199E-2</v>
      </c>
      <c r="AA4542" s="10">
        <v>2.6730353888964501E-2</v>
      </c>
      <c r="AB4542" s="10">
        <v>5.6791437310179702E-2</v>
      </c>
      <c r="AC4542" s="10">
        <v>0.25077888101377999</v>
      </c>
      <c r="AD4542" s="10">
        <v>-0.101813279233934</v>
      </c>
      <c r="AE4542" s="10">
        <v>0.352592160247714</v>
      </c>
      <c r="AF4542" s="10">
        <v>-6.7027432939717399E-2</v>
      </c>
      <c r="AG4542" s="10">
        <v>0.100229656874919</v>
      </c>
      <c r="AH4542" s="10">
        <v>-0.19557106606261601</v>
      </c>
      <c r="AI4542" s="11">
        <v>0.51600000000000001</v>
      </c>
      <c r="AJ4542" s="11">
        <v>0.83499999999999996</v>
      </c>
      <c r="AK4542" s="11">
        <v>0.65300000000000002</v>
      </c>
      <c r="AL4542" s="11">
        <v>5.9700000000000003E-2</v>
      </c>
      <c r="AM4542" s="11">
        <v>0.45900000000000002</v>
      </c>
      <c r="AN4542" s="11">
        <v>0.01</v>
      </c>
      <c r="AO4542" s="11">
        <v>0.61799999999999999</v>
      </c>
      <c r="AP4542" s="11">
        <v>0.41299999999999998</v>
      </c>
      <c r="AQ4542" s="11">
        <v>0.14499999999999999</v>
      </c>
      <c r="AR4542" s="11">
        <v>0.59599999999999997</v>
      </c>
      <c r="AS4542" s="11">
        <v>0.873</v>
      </c>
      <c r="AT4542" s="11">
        <v>0.72</v>
      </c>
      <c r="AU4542" s="11">
        <v>9.2700000000000005E-2</v>
      </c>
      <c r="AV4542" s="11">
        <v>0.54100000000000004</v>
      </c>
      <c r="AW4542" s="11">
        <v>1.8700000000000001E-2</v>
      </c>
      <c r="AX4542" s="11">
        <v>0.68899999999999995</v>
      </c>
      <c r="AY4542" s="11">
        <v>0.496</v>
      </c>
      <c r="AZ4542" s="11">
        <v>0.20399999999999999</v>
      </c>
      <c r="BA4542" s="10" t="s">
        <v>15445</v>
      </c>
      <c r="BB4542" s="10" t="s">
        <v>15446</v>
      </c>
      <c r="BC4542" s="10" t="s">
        <v>269</v>
      </c>
      <c r="BD4542" s="10">
        <v>809408</v>
      </c>
      <c r="BE4542" s="10">
        <v>810307</v>
      </c>
      <c r="BF4542" s="10" t="s">
        <v>36</v>
      </c>
      <c r="BG4542" s="10" t="s">
        <v>15445</v>
      </c>
      <c r="BH4542" s="10" t="s">
        <v>17</v>
      </c>
      <c r="BI4542" s="10" t="s">
        <v>15447</v>
      </c>
      <c r="BJ4542" s="10">
        <v>809408</v>
      </c>
      <c r="BK4542" s="10">
        <v>810307</v>
      </c>
      <c r="BL4542" s="10" t="s">
        <v>15445</v>
      </c>
    </row>
    <row r="4543" spans="1:64" x14ac:dyDescent="0.2">
      <c r="A4543" s="10" t="s">
        <v>15448</v>
      </c>
      <c r="B4543" s="10">
        <v>2.91</v>
      </c>
      <c r="C4543" s="10">
        <v>4.1100000000000003</v>
      </c>
      <c r="D4543" s="10">
        <v>4.0999999999999996</v>
      </c>
      <c r="E4543" s="10">
        <v>1.36</v>
      </c>
      <c r="F4543" s="10">
        <v>3.96</v>
      </c>
      <c r="G4543" s="10">
        <v>4.3</v>
      </c>
      <c r="H4543" s="10">
        <v>2.94</v>
      </c>
      <c r="I4543" s="10">
        <v>2.4300000000000002</v>
      </c>
      <c r="J4543" s="10">
        <v>2.19</v>
      </c>
      <c r="K4543" s="10">
        <v>5.42</v>
      </c>
      <c r="L4543" s="10">
        <v>5.69</v>
      </c>
      <c r="M4543" s="10">
        <v>5.17</v>
      </c>
      <c r="N4543" s="10">
        <v>6.94</v>
      </c>
      <c r="O4543" s="10">
        <v>7.92</v>
      </c>
      <c r="P4543" s="10">
        <v>6.08</v>
      </c>
      <c r="Q4543" s="10">
        <v>8.5299999999999994</v>
      </c>
      <c r="R4543" s="10">
        <v>8.09</v>
      </c>
      <c r="S4543" s="10">
        <v>7.62</v>
      </c>
      <c r="T4543" s="10">
        <v>3.71</v>
      </c>
      <c r="U4543" s="10">
        <v>3.21</v>
      </c>
      <c r="V4543" s="10">
        <v>2.52</v>
      </c>
      <c r="W4543" s="10">
        <v>5.43</v>
      </c>
      <c r="X4543" s="10">
        <v>6.98</v>
      </c>
      <c r="Y4543" s="10">
        <v>8.08</v>
      </c>
      <c r="Z4543" s="10">
        <v>-0.54495779631761398</v>
      </c>
      <c r="AA4543" s="10">
        <v>-0.36167644758581202</v>
      </c>
      <c r="AB4543" s="10">
        <v>-0.18328134873180199</v>
      </c>
      <c r="AC4543" s="10">
        <v>0.57220585511730504</v>
      </c>
      <c r="AD4543" s="10">
        <v>0.36273209646193399</v>
      </c>
      <c r="AE4543" s="10">
        <v>0.20947375865537099</v>
      </c>
      <c r="AF4543" s="10">
        <v>0.56935662254533803</v>
      </c>
      <c r="AG4543" s="10">
        <v>1.6865202739802601</v>
      </c>
      <c r="AH4543" s="10">
        <v>1.2937651665930801</v>
      </c>
      <c r="AI4543" s="11">
        <v>7.2800000000000004E-2</v>
      </c>
      <c r="AJ4543" s="11">
        <v>0.20799999999999999</v>
      </c>
      <c r="AK4543" s="11">
        <v>0.54700000000000004</v>
      </c>
      <c r="AL4543" s="11">
        <v>1.2500000000000001E-2</v>
      </c>
      <c r="AM4543" s="11">
        <v>0.113</v>
      </c>
      <c r="AN4543" s="11">
        <v>0.28599999999999998</v>
      </c>
      <c r="AO4543" s="11">
        <v>3.44E-2</v>
      </c>
      <c r="AP4543" s="11">
        <v>1.0899999999999999E-6</v>
      </c>
      <c r="AQ4543" s="11">
        <v>3.4499999999999998E-5</v>
      </c>
      <c r="AR4543" s="11">
        <v>0.111</v>
      </c>
      <c r="AS4543" s="11">
        <v>0.27800000000000002</v>
      </c>
      <c r="AT4543" s="11">
        <v>0.625</v>
      </c>
      <c r="AU4543" s="11">
        <v>2.2800000000000001E-2</v>
      </c>
      <c r="AV4543" s="11">
        <v>0.16300000000000001</v>
      </c>
      <c r="AW4543" s="11">
        <v>0.36399999999999999</v>
      </c>
      <c r="AX4543" s="11">
        <v>5.67E-2</v>
      </c>
      <c r="AY4543" s="11">
        <v>4.34E-6</v>
      </c>
      <c r="AZ4543" s="11">
        <v>1.0399999999999999E-4</v>
      </c>
      <c r="BA4543" s="10" t="s">
        <v>15448</v>
      </c>
      <c r="BB4543" s="10" t="s">
        <v>24</v>
      </c>
      <c r="BC4543" s="10" t="s">
        <v>269</v>
      </c>
      <c r="BD4543" s="10">
        <v>810585</v>
      </c>
      <c r="BE4543" s="10">
        <v>811706</v>
      </c>
      <c r="BF4543" s="10" t="s">
        <v>15</v>
      </c>
      <c r="BG4543" s="10" t="s">
        <v>15448</v>
      </c>
      <c r="BH4543" s="10" t="s">
        <v>17</v>
      </c>
      <c r="BI4543" s="10" t="s">
        <v>15449</v>
      </c>
      <c r="BJ4543" s="10">
        <v>810585</v>
      </c>
      <c r="BK4543" s="10">
        <v>811706</v>
      </c>
      <c r="BL4543" s="10" t="s">
        <v>15448</v>
      </c>
    </row>
    <row r="4544" spans="1:64" x14ac:dyDescent="0.2">
      <c r="A4544" s="10" t="s">
        <v>17280</v>
      </c>
      <c r="B4544" s="10">
        <v>23.67</v>
      </c>
      <c r="C4544" s="10">
        <v>21.91</v>
      </c>
      <c r="D4544" s="10">
        <v>23.74</v>
      </c>
      <c r="E4544" s="10">
        <v>21.54</v>
      </c>
      <c r="F4544" s="10">
        <v>21.37</v>
      </c>
      <c r="G4544" s="10">
        <v>20.04</v>
      </c>
      <c r="H4544" s="10">
        <v>26.26</v>
      </c>
      <c r="I4544" s="10">
        <v>29.51</v>
      </c>
      <c r="J4544" s="10">
        <v>27.9</v>
      </c>
      <c r="K4544" s="10">
        <v>16.61</v>
      </c>
      <c r="L4544" s="10">
        <v>16.420000000000002</v>
      </c>
      <c r="M4544" s="10">
        <v>16.34</v>
      </c>
      <c r="N4544" s="10">
        <v>20.65</v>
      </c>
      <c r="O4544" s="10">
        <v>18.510000000000002</v>
      </c>
      <c r="P4544" s="10">
        <v>17.11</v>
      </c>
      <c r="Q4544" s="10">
        <v>33.1</v>
      </c>
      <c r="R4544" s="10">
        <v>32.590000000000003</v>
      </c>
      <c r="S4544" s="10">
        <v>29.88</v>
      </c>
      <c r="T4544" s="10">
        <v>23.11</v>
      </c>
      <c r="U4544" s="10">
        <v>20.99</v>
      </c>
      <c r="V4544" s="10">
        <v>27.89</v>
      </c>
      <c r="W4544" s="10">
        <v>16.46</v>
      </c>
      <c r="X4544" s="10">
        <v>18.760000000000002</v>
      </c>
      <c r="Y4544" s="10">
        <v>31.86</v>
      </c>
      <c r="Z4544" s="10">
        <v>0.27116022452079203</v>
      </c>
      <c r="AA4544" s="10">
        <v>-0.135815408835746</v>
      </c>
      <c r="AB4544" s="10">
        <v>0.40697563335653802</v>
      </c>
      <c r="AC4544" s="10">
        <v>0.95376586493617099</v>
      </c>
      <c r="AD4544" s="10">
        <v>0.18988500954225401</v>
      </c>
      <c r="AE4544" s="10">
        <v>0.76388085539391704</v>
      </c>
      <c r="AF4544" s="10">
        <v>-0.48805720729241298</v>
      </c>
      <c r="AG4544" s="10">
        <v>0.19454843312296599</v>
      </c>
      <c r="AH4544" s="10">
        <v>-0.16235678891441299</v>
      </c>
      <c r="AI4544" s="11">
        <v>2.9399999999999999E-4</v>
      </c>
      <c r="AJ4544" s="11">
        <v>5.0500000000000003E-2</v>
      </c>
      <c r="AK4544" s="11">
        <v>1.9800000000000001E-6</v>
      </c>
      <c r="AL4544" s="11">
        <v>1.81E-12</v>
      </c>
      <c r="AM4544" s="11">
        <v>1.6500000000000001E-2</v>
      </c>
      <c r="AN4544" s="11">
        <v>4.3899999999999998E-11</v>
      </c>
      <c r="AO4544" s="11">
        <v>6.9100000000000003E-7</v>
      </c>
      <c r="AP4544" s="11">
        <v>3.3600000000000001E-3</v>
      </c>
      <c r="AQ4544" s="11">
        <v>2.58E-2</v>
      </c>
      <c r="AR4544" s="11">
        <v>7.45E-4</v>
      </c>
      <c r="AS4544" s="11">
        <v>7.9899999999999999E-2</v>
      </c>
      <c r="AT4544" s="11">
        <v>7.5000000000000002E-6</v>
      </c>
      <c r="AU4544" s="11">
        <v>2.33E-11</v>
      </c>
      <c r="AV4544" s="11">
        <v>2.9399999999999999E-2</v>
      </c>
      <c r="AW4544" s="11">
        <v>4.0899999999999998E-10</v>
      </c>
      <c r="AX4544" s="11">
        <v>2.83E-6</v>
      </c>
      <c r="AY4544" s="11">
        <v>6.9300000000000004E-3</v>
      </c>
      <c r="AZ4544" s="11">
        <v>4.3799999999999999E-2</v>
      </c>
      <c r="BA4544" s="10" t="s">
        <v>17280</v>
      </c>
      <c r="BB4544" s="10" t="s">
        <v>17281</v>
      </c>
      <c r="BC4544" s="10" t="s">
        <v>14</v>
      </c>
      <c r="BD4544" s="10">
        <v>2017305</v>
      </c>
      <c r="BE4544" s="10">
        <v>2021417</v>
      </c>
      <c r="BF4544" s="10" t="s">
        <v>36</v>
      </c>
      <c r="BG4544" s="10" t="s">
        <v>17282</v>
      </c>
      <c r="BH4544" s="10" t="s">
        <v>17</v>
      </c>
      <c r="BI4544" s="10" t="s">
        <v>17283</v>
      </c>
      <c r="BJ4544" s="10">
        <v>2017305</v>
      </c>
      <c r="BK4544" s="10">
        <v>2021417</v>
      </c>
      <c r="BL4544" s="10" t="s">
        <v>17282</v>
      </c>
    </row>
    <row r="4545" spans="1:64" x14ac:dyDescent="0.2">
      <c r="A4545" s="10" t="s">
        <v>9515</v>
      </c>
      <c r="B4545" s="10">
        <v>15.87</v>
      </c>
      <c r="C4545" s="10">
        <v>15</v>
      </c>
      <c r="D4545" s="10">
        <v>15.05</v>
      </c>
      <c r="E4545" s="10">
        <v>10.66</v>
      </c>
      <c r="F4545" s="10">
        <v>12.85</v>
      </c>
      <c r="G4545" s="10">
        <v>11.41</v>
      </c>
      <c r="H4545" s="10">
        <v>8.82</v>
      </c>
      <c r="I4545" s="10">
        <v>9.0500000000000007</v>
      </c>
      <c r="J4545" s="10">
        <v>8.94</v>
      </c>
      <c r="K4545" s="10">
        <v>10.5</v>
      </c>
      <c r="L4545" s="10">
        <v>13.53</v>
      </c>
      <c r="M4545" s="10">
        <v>8.8000000000000007</v>
      </c>
      <c r="N4545" s="10">
        <v>6.72</v>
      </c>
      <c r="O4545" s="10">
        <v>6.26</v>
      </c>
      <c r="P4545" s="10">
        <v>6.08</v>
      </c>
      <c r="Q4545" s="10">
        <v>4.1100000000000003</v>
      </c>
      <c r="R4545" s="10">
        <v>4.34</v>
      </c>
      <c r="S4545" s="10">
        <v>3.97</v>
      </c>
      <c r="T4545" s="10">
        <v>15.31</v>
      </c>
      <c r="U4545" s="10">
        <v>11.64</v>
      </c>
      <c r="V4545" s="10">
        <v>8.94</v>
      </c>
      <c r="W4545" s="10">
        <v>10.94</v>
      </c>
      <c r="X4545" s="10">
        <v>6.36</v>
      </c>
      <c r="Y4545" s="10">
        <v>4.1399999999999997</v>
      </c>
      <c r="Z4545" s="10">
        <v>-0.77601005913091403</v>
      </c>
      <c r="AA4545" s="10">
        <v>-0.39273336225841898</v>
      </c>
      <c r="AB4545" s="10">
        <v>-0.38327669687249499</v>
      </c>
      <c r="AC4545" s="10">
        <v>-1.3948394308310901</v>
      </c>
      <c r="AD4545" s="10">
        <v>-0.77739647921600497</v>
      </c>
      <c r="AE4545" s="10">
        <v>-0.617442951615089</v>
      </c>
      <c r="AF4545" s="10">
        <v>-0.48838067644932298</v>
      </c>
      <c r="AG4545" s="10">
        <v>-1.1072100481495</v>
      </c>
      <c r="AH4545" s="10">
        <v>-0.87304379340690996</v>
      </c>
      <c r="AI4545" s="11">
        <v>3.9499999999999998E-7</v>
      </c>
      <c r="AJ4545" s="11">
        <v>8.4199999999999998E-4</v>
      </c>
      <c r="AK4545" s="11">
        <v>2.65E-3</v>
      </c>
      <c r="AL4545" s="11">
        <v>1.33E-9</v>
      </c>
      <c r="AM4545" s="11">
        <v>4.2599999999999999E-6</v>
      </c>
      <c r="AN4545" s="11">
        <v>4.4700000000000002E-4</v>
      </c>
      <c r="AO4545" s="11">
        <v>1.5699999999999999E-4</v>
      </c>
      <c r="AP4545" s="11">
        <v>8.4899999999999999E-8</v>
      </c>
      <c r="AQ4545" s="11">
        <v>4.4499999999999997E-7</v>
      </c>
      <c r="AR4545" s="11">
        <v>1.6899999999999999E-6</v>
      </c>
      <c r="AS4545" s="11">
        <v>1.9599999999999999E-3</v>
      </c>
      <c r="AT4545" s="11">
        <v>5.5900000000000004E-3</v>
      </c>
      <c r="AU4545" s="11">
        <v>9.05E-9</v>
      </c>
      <c r="AV4545" s="11">
        <v>1.52E-5</v>
      </c>
      <c r="AW4545" s="11">
        <v>1.1000000000000001E-3</v>
      </c>
      <c r="AX4545" s="11">
        <v>4.1800000000000002E-4</v>
      </c>
      <c r="AY4545" s="11">
        <v>4.0900000000000002E-7</v>
      </c>
      <c r="AZ4545" s="11">
        <v>1.8899999999999999E-6</v>
      </c>
      <c r="BA4545" s="10" t="s">
        <v>9515</v>
      </c>
      <c r="BB4545" s="10" t="s">
        <v>9516</v>
      </c>
      <c r="BC4545" s="10" t="s">
        <v>25</v>
      </c>
      <c r="BD4545" s="10">
        <v>854018</v>
      </c>
      <c r="BE4545" s="10">
        <v>855784</v>
      </c>
      <c r="BF4545" s="10" t="s">
        <v>36</v>
      </c>
      <c r="BG4545" s="10" t="s">
        <v>9517</v>
      </c>
      <c r="BH4545" s="10" t="s">
        <v>17</v>
      </c>
      <c r="BI4545" s="10" t="s">
        <v>9518</v>
      </c>
      <c r="BJ4545" s="10">
        <v>854018</v>
      </c>
      <c r="BK4545" s="10">
        <v>855784</v>
      </c>
      <c r="BL4545" s="10" t="s">
        <v>9517</v>
      </c>
    </row>
    <row r="4546" spans="1:64" x14ac:dyDescent="0.2">
      <c r="A4546" s="10" t="s">
        <v>11922</v>
      </c>
      <c r="B4546" s="10">
        <v>728.01</v>
      </c>
      <c r="C4546" s="10">
        <v>671.02</v>
      </c>
      <c r="D4546" s="10">
        <v>669.33</v>
      </c>
      <c r="E4546" s="10">
        <v>696.66</v>
      </c>
      <c r="F4546" s="10">
        <v>701.64</v>
      </c>
      <c r="G4546" s="10">
        <v>687.16</v>
      </c>
      <c r="H4546" s="10">
        <v>606.27</v>
      </c>
      <c r="I4546" s="10">
        <v>724.4</v>
      </c>
      <c r="J4546" s="10">
        <v>698.16</v>
      </c>
      <c r="K4546" s="10">
        <v>442.77</v>
      </c>
      <c r="L4546" s="10">
        <v>622.37</v>
      </c>
      <c r="M4546" s="10">
        <v>426.37</v>
      </c>
      <c r="N4546" s="10">
        <v>378.43</v>
      </c>
      <c r="O4546" s="10">
        <v>479.47</v>
      </c>
      <c r="P4546" s="10">
        <v>274.12</v>
      </c>
      <c r="Q4546" s="10">
        <v>632.25</v>
      </c>
      <c r="R4546" s="10">
        <v>407.69</v>
      </c>
      <c r="S4546" s="10">
        <v>460.12</v>
      </c>
      <c r="T4546" s="10">
        <v>689.45</v>
      </c>
      <c r="U4546" s="10">
        <v>695.15</v>
      </c>
      <c r="V4546" s="10">
        <v>676.28</v>
      </c>
      <c r="W4546" s="10">
        <v>497.17</v>
      </c>
      <c r="X4546" s="10">
        <v>377.34</v>
      </c>
      <c r="Y4546" s="10">
        <v>500.02</v>
      </c>
      <c r="Z4546" s="10">
        <v>-3.1283279735553997E-2</v>
      </c>
      <c r="AA4546" s="10">
        <v>1.31675979275432E-2</v>
      </c>
      <c r="AB4546" s="10">
        <v>-4.4450877663097202E-2</v>
      </c>
      <c r="AC4546" s="10">
        <v>-4.4803444784058399E-4</v>
      </c>
      <c r="AD4546" s="10">
        <v>-0.41215776844964203</v>
      </c>
      <c r="AE4546" s="10">
        <v>0.411709734001802</v>
      </c>
      <c r="AF4546" s="10">
        <v>-0.48843761918026202</v>
      </c>
      <c r="AG4546" s="10">
        <v>-0.45760237389254899</v>
      </c>
      <c r="AH4546" s="10">
        <v>-0.91376298555744695</v>
      </c>
      <c r="AI4546" s="11">
        <v>0.84599999999999997</v>
      </c>
      <c r="AJ4546" s="11">
        <v>0.93500000000000005</v>
      </c>
      <c r="AK4546" s="11">
        <v>0.78200000000000003</v>
      </c>
      <c r="AL4546" s="11">
        <v>0.998</v>
      </c>
      <c r="AM4546" s="11">
        <v>2.2200000000000001E-2</v>
      </c>
      <c r="AN4546" s="11">
        <v>2.1100000000000001E-2</v>
      </c>
      <c r="AO4546" s="11">
        <v>6.6E-3</v>
      </c>
      <c r="AP4546" s="11">
        <v>9.4599999999999997E-3</v>
      </c>
      <c r="AQ4546" s="11">
        <v>1.3200000000000001E-5</v>
      </c>
      <c r="AR4546" s="11">
        <v>0.88200000000000001</v>
      </c>
      <c r="AS4546" s="11">
        <v>0.95099999999999996</v>
      </c>
      <c r="AT4546" s="11">
        <v>0.83</v>
      </c>
      <c r="AU4546" s="11">
        <v>0.998</v>
      </c>
      <c r="AV4546" s="11">
        <v>3.8399999999999997E-2</v>
      </c>
      <c r="AW4546" s="11">
        <v>3.6600000000000001E-2</v>
      </c>
      <c r="AX4546" s="11">
        <v>1.2800000000000001E-2</v>
      </c>
      <c r="AY4546" s="11">
        <v>1.78E-2</v>
      </c>
      <c r="AZ4546" s="11">
        <v>4.3000000000000002E-5</v>
      </c>
      <c r="BA4546" s="10" t="s">
        <v>11922</v>
      </c>
      <c r="BB4546" s="10" t="s">
        <v>11923</v>
      </c>
      <c r="BC4546" s="10" t="s">
        <v>569</v>
      </c>
      <c r="BD4546" s="10">
        <v>2179811</v>
      </c>
      <c r="BE4546" s="10">
        <v>2180422</v>
      </c>
      <c r="BF4546" s="10" t="s">
        <v>15</v>
      </c>
      <c r="BG4546" s="10" t="s">
        <v>11922</v>
      </c>
      <c r="BH4546" s="10" t="s">
        <v>17</v>
      </c>
      <c r="BI4546" s="10" t="s">
        <v>11924</v>
      </c>
      <c r="BJ4546" s="10">
        <v>2179811</v>
      </c>
      <c r="BK4546" s="10">
        <v>2180422</v>
      </c>
      <c r="BL4546" s="10" t="s">
        <v>11922</v>
      </c>
    </row>
    <row r="4547" spans="1:64" x14ac:dyDescent="0.2">
      <c r="A4547" s="10" t="s">
        <v>12603</v>
      </c>
      <c r="B4547" s="10">
        <v>571.05999999999995</v>
      </c>
      <c r="C4547" s="10">
        <v>562.04999999999995</v>
      </c>
      <c r="D4547" s="10">
        <v>555.62</v>
      </c>
      <c r="E4547" s="10">
        <v>489.46</v>
      </c>
      <c r="F4547" s="10">
        <v>495.22</v>
      </c>
      <c r="G4547" s="10">
        <v>497.8</v>
      </c>
      <c r="H4547" s="10">
        <v>534.91999999999996</v>
      </c>
      <c r="I4547" s="10">
        <v>553.16</v>
      </c>
      <c r="J4547" s="10">
        <v>560.22</v>
      </c>
      <c r="K4547" s="10">
        <v>421.16</v>
      </c>
      <c r="L4547" s="10">
        <v>378.75</v>
      </c>
      <c r="M4547" s="10">
        <v>405.34</v>
      </c>
      <c r="N4547" s="10">
        <v>341.82</v>
      </c>
      <c r="O4547" s="10">
        <v>341.73</v>
      </c>
      <c r="P4547" s="10">
        <v>362.01</v>
      </c>
      <c r="Q4547" s="10">
        <v>190.41</v>
      </c>
      <c r="R4547" s="10">
        <v>186.85</v>
      </c>
      <c r="S4547" s="10">
        <v>182.86</v>
      </c>
      <c r="T4547" s="10">
        <v>562.91</v>
      </c>
      <c r="U4547" s="10">
        <v>494.16</v>
      </c>
      <c r="V4547" s="10">
        <v>549.44000000000005</v>
      </c>
      <c r="W4547" s="10">
        <v>401.75</v>
      </c>
      <c r="X4547" s="10">
        <v>348.52</v>
      </c>
      <c r="Y4547" s="10">
        <v>186.71</v>
      </c>
      <c r="Z4547" s="10">
        <v>-3.5339181781823797E-2</v>
      </c>
      <c r="AA4547" s="10">
        <v>-0.18792409795756601</v>
      </c>
      <c r="AB4547" s="10">
        <v>0.15258491617574199</v>
      </c>
      <c r="AC4547" s="10">
        <v>-1.1034907874835</v>
      </c>
      <c r="AD4547" s="10">
        <v>-0.20414014562416</v>
      </c>
      <c r="AE4547" s="10">
        <v>-0.899350641859335</v>
      </c>
      <c r="AF4547" s="10">
        <v>-0.48855772908772899</v>
      </c>
      <c r="AG4547" s="10">
        <v>-1.5567093347894001</v>
      </c>
      <c r="AH4547" s="10">
        <v>-0.504773776754323</v>
      </c>
      <c r="AI4547" s="11">
        <v>0.379</v>
      </c>
      <c r="AJ4547" s="11">
        <v>9.7700000000000003E-5</v>
      </c>
      <c r="AK4547" s="11">
        <v>8.5899999999999995E-4</v>
      </c>
      <c r="AL4547" s="11">
        <v>4.78E-18</v>
      </c>
      <c r="AM4547" s="11">
        <v>5.7899999999999998E-5</v>
      </c>
      <c r="AN4547" s="11">
        <v>3.64E-16</v>
      </c>
      <c r="AO4547" s="11">
        <v>3.4099999999999997E-11</v>
      </c>
      <c r="AP4547" s="11">
        <v>1.9800000000000001E-21</v>
      </c>
      <c r="AQ4547" s="11">
        <v>1.99E-11</v>
      </c>
      <c r="AR4547" s="11">
        <v>0.46300000000000002</v>
      </c>
      <c r="AS4547" s="11">
        <v>2.7099999999999997E-4</v>
      </c>
      <c r="AT4547" s="11">
        <v>1.99E-3</v>
      </c>
      <c r="AU4547" s="11">
        <v>3.67E-16</v>
      </c>
      <c r="AV4547" s="11">
        <v>1.6799999999999999E-4</v>
      </c>
      <c r="AW4547" s="11">
        <v>1.43E-14</v>
      </c>
      <c r="AX4547" s="11">
        <v>3.2600000000000001E-10</v>
      </c>
      <c r="AY4547" s="11">
        <v>5.6100000000000004E-19</v>
      </c>
      <c r="AZ4547" s="11">
        <v>2.0000000000000001E-10</v>
      </c>
      <c r="BA4547" s="10" t="s">
        <v>12603</v>
      </c>
      <c r="BB4547" s="10" t="s">
        <v>12604</v>
      </c>
      <c r="BC4547" s="10" t="s">
        <v>21</v>
      </c>
      <c r="BD4547" s="10">
        <v>646776</v>
      </c>
      <c r="BE4547" s="10">
        <v>647819</v>
      </c>
      <c r="BF4547" s="10" t="s">
        <v>15</v>
      </c>
      <c r="BG4547" s="10" t="s">
        <v>12605</v>
      </c>
      <c r="BH4547" s="10" t="s">
        <v>17</v>
      </c>
      <c r="BI4547" s="10" t="s">
        <v>12606</v>
      </c>
      <c r="BJ4547" s="10">
        <v>646776</v>
      </c>
      <c r="BK4547" s="10">
        <v>647819</v>
      </c>
      <c r="BL4547" s="10" t="s">
        <v>12605</v>
      </c>
    </row>
    <row r="4548" spans="1:64" x14ac:dyDescent="0.2">
      <c r="A4548" s="10" t="s">
        <v>13903</v>
      </c>
      <c r="B4548" s="10">
        <v>245.4</v>
      </c>
      <c r="C4548" s="10">
        <v>240.7</v>
      </c>
      <c r="D4548" s="10">
        <v>281.27</v>
      </c>
      <c r="E4548" s="10">
        <v>228.38</v>
      </c>
      <c r="F4548" s="10">
        <v>264.35000000000002</v>
      </c>
      <c r="G4548" s="10">
        <v>253.36</v>
      </c>
      <c r="H4548" s="10">
        <v>171.62</v>
      </c>
      <c r="I4548" s="10">
        <v>174.23</v>
      </c>
      <c r="J4548" s="10">
        <v>177.46</v>
      </c>
      <c r="K4548" s="10">
        <v>178.69</v>
      </c>
      <c r="L4548" s="10">
        <v>196.3</v>
      </c>
      <c r="M4548" s="10">
        <v>170.84</v>
      </c>
      <c r="N4548" s="10">
        <v>158.13</v>
      </c>
      <c r="O4548" s="10">
        <v>171.96</v>
      </c>
      <c r="P4548" s="10">
        <v>163.30000000000001</v>
      </c>
      <c r="Q4548" s="10">
        <v>90.83</v>
      </c>
      <c r="R4548" s="10">
        <v>95.09</v>
      </c>
      <c r="S4548" s="10">
        <v>87.91</v>
      </c>
      <c r="T4548" s="10">
        <v>255.79</v>
      </c>
      <c r="U4548" s="10">
        <v>248.7</v>
      </c>
      <c r="V4548" s="10">
        <v>174.43</v>
      </c>
      <c r="W4548" s="10">
        <v>181.94</v>
      </c>
      <c r="X4548" s="10">
        <v>164.46</v>
      </c>
      <c r="Y4548" s="10">
        <v>91.27</v>
      </c>
      <c r="Z4548" s="10">
        <v>-0.54881908475804397</v>
      </c>
      <c r="AA4548" s="10">
        <v>-3.9098485965012302E-2</v>
      </c>
      <c r="AB4548" s="10">
        <v>-0.509720598793032</v>
      </c>
      <c r="AC4548" s="10">
        <v>-0.993988991063399</v>
      </c>
      <c r="AD4548" s="10">
        <v>-0.14509277374790699</v>
      </c>
      <c r="AE4548" s="10">
        <v>-0.84889621731549303</v>
      </c>
      <c r="AF4548" s="10">
        <v>-0.489040450035642</v>
      </c>
      <c r="AG4548" s="10">
        <v>-0.93421035634099703</v>
      </c>
      <c r="AH4548" s="10">
        <v>-0.595034737818536</v>
      </c>
      <c r="AI4548" s="11">
        <v>7.7300000000000004E-9</v>
      </c>
      <c r="AJ4548" s="11">
        <v>0.52</v>
      </c>
      <c r="AK4548" s="11">
        <v>2.7100000000000001E-8</v>
      </c>
      <c r="AL4548" s="11">
        <v>2.08E-13</v>
      </c>
      <c r="AM4548" s="11">
        <v>2.86E-2</v>
      </c>
      <c r="AN4548" s="11">
        <v>4.7400000000000004E-12</v>
      </c>
      <c r="AO4548" s="11">
        <v>5.8299999999999999E-8</v>
      </c>
      <c r="AP4548" s="11">
        <v>6.7800000000000004E-13</v>
      </c>
      <c r="AQ4548" s="11">
        <v>1.9000000000000001E-9</v>
      </c>
      <c r="AR4548" s="11">
        <v>4.5200000000000001E-8</v>
      </c>
      <c r="AS4548" s="11">
        <v>0.6</v>
      </c>
      <c r="AT4548" s="11">
        <v>1.43E-7</v>
      </c>
      <c r="AU4548" s="11">
        <v>3.4000000000000001E-12</v>
      </c>
      <c r="AV4548" s="11">
        <v>4.8000000000000001E-2</v>
      </c>
      <c r="AW4548" s="11">
        <v>5.5100000000000002E-11</v>
      </c>
      <c r="AX4548" s="11">
        <v>2.8999999999999998E-7</v>
      </c>
      <c r="AY4548" s="11">
        <v>9.7099999999999996E-12</v>
      </c>
      <c r="AZ4548" s="11">
        <v>1.2499999999999999E-8</v>
      </c>
      <c r="BA4548" s="10" t="s">
        <v>13903</v>
      </c>
      <c r="BB4548" s="10" t="s">
        <v>13904</v>
      </c>
      <c r="BC4548" s="10" t="s">
        <v>25</v>
      </c>
      <c r="BD4548" s="10">
        <v>78642</v>
      </c>
      <c r="BE4548" s="10">
        <v>79670</v>
      </c>
      <c r="BF4548" s="10" t="s">
        <v>15</v>
      </c>
      <c r="BG4548" s="10" t="s">
        <v>13905</v>
      </c>
      <c r="BH4548" s="10" t="s">
        <v>17</v>
      </c>
      <c r="BI4548" s="10" t="s">
        <v>13906</v>
      </c>
      <c r="BJ4548" s="10">
        <v>78642</v>
      </c>
      <c r="BK4548" s="10">
        <v>79670</v>
      </c>
      <c r="BL4548" s="10" t="s">
        <v>13905</v>
      </c>
    </row>
    <row r="4549" spans="1:64" x14ac:dyDescent="0.2">
      <c r="A4549" s="10" t="s">
        <v>15466</v>
      </c>
      <c r="B4549" s="10">
        <v>11.59</v>
      </c>
      <c r="C4549" s="10">
        <v>13.07</v>
      </c>
      <c r="D4549" s="10">
        <v>13.39</v>
      </c>
      <c r="E4549" s="10">
        <v>13.36</v>
      </c>
      <c r="F4549" s="10">
        <v>14.2</v>
      </c>
      <c r="G4549" s="10">
        <v>13.47</v>
      </c>
      <c r="H4549" s="10">
        <v>10.65</v>
      </c>
      <c r="I4549" s="10">
        <v>9.49</v>
      </c>
      <c r="J4549" s="10">
        <v>9.26</v>
      </c>
      <c r="K4549" s="10">
        <v>13.7</v>
      </c>
      <c r="L4549" s="10">
        <v>12.93</v>
      </c>
      <c r="M4549" s="10">
        <v>12.69</v>
      </c>
      <c r="N4549" s="10">
        <v>16.7</v>
      </c>
      <c r="O4549" s="10">
        <v>16.55</v>
      </c>
      <c r="P4549" s="10">
        <v>16.38</v>
      </c>
      <c r="Q4549" s="10">
        <v>62.22</v>
      </c>
      <c r="R4549" s="10">
        <v>59.95</v>
      </c>
      <c r="S4549" s="10">
        <v>61.97</v>
      </c>
      <c r="T4549" s="10">
        <v>12.68</v>
      </c>
      <c r="U4549" s="10">
        <v>13.68</v>
      </c>
      <c r="V4549" s="10">
        <v>9.8000000000000007</v>
      </c>
      <c r="W4549" s="10">
        <v>13.11</v>
      </c>
      <c r="X4549" s="10">
        <v>16.54</v>
      </c>
      <c r="Y4549" s="10">
        <v>61.38</v>
      </c>
      <c r="Z4549" s="10">
        <v>-0.36962845454844401</v>
      </c>
      <c r="AA4549" s="10">
        <v>0.11312376436425101</v>
      </c>
      <c r="AB4549" s="10">
        <v>-0.48275221891269499</v>
      </c>
      <c r="AC4549" s="10">
        <v>2.2273999684219099</v>
      </c>
      <c r="AD4549" s="10">
        <v>0.33687455997355797</v>
      </c>
      <c r="AE4549" s="10">
        <v>1.89052540844835</v>
      </c>
      <c r="AF4549" s="10">
        <v>4.9545830938548398E-2</v>
      </c>
      <c r="AG4549" s="10">
        <v>2.6465742539089101</v>
      </c>
      <c r="AH4549" s="10">
        <v>0.27329662654785603</v>
      </c>
      <c r="AI4549" s="11">
        <v>5.7200000000000001E-5</v>
      </c>
      <c r="AJ4549" s="11">
        <v>0.115</v>
      </c>
      <c r="AK4549" s="11">
        <v>1.1400000000000001E-6</v>
      </c>
      <c r="AL4549" s="11">
        <v>2.9999999999999999E-21</v>
      </c>
      <c r="AM4549" s="11">
        <v>5.8799999999999999E-5</v>
      </c>
      <c r="AN4549" s="11">
        <v>1.2300000000000001E-20</v>
      </c>
      <c r="AO4549" s="11">
        <v>0.496</v>
      </c>
      <c r="AP4549" s="11">
        <v>2.2600000000000001E-22</v>
      </c>
      <c r="AQ4549" s="11">
        <v>3.7199999999999999E-4</v>
      </c>
      <c r="AR4549" s="11">
        <v>1.66E-4</v>
      </c>
      <c r="AS4549" s="11">
        <v>0.16600000000000001</v>
      </c>
      <c r="AT4549" s="11">
        <v>4.4800000000000003E-6</v>
      </c>
      <c r="AU4549" s="11">
        <v>7.9000000000000003E-19</v>
      </c>
      <c r="AV4549" s="11">
        <v>1.7000000000000001E-4</v>
      </c>
      <c r="AW4549" s="11">
        <v>2.53E-18</v>
      </c>
      <c r="AX4549" s="11">
        <v>0.57799999999999996</v>
      </c>
      <c r="AY4549" s="11">
        <v>9.0499999999999995E-20</v>
      </c>
      <c r="AZ4549" s="11">
        <v>9.2400000000000002E-4</v>
      </c>
      <c r="BA4549" s="10" t="s">
        <v>15466</v>
      </c>
      <c r="BB4549" s="10" t="s">
        <v>15467</v>
      </c>
      <c r="BC4549" s="10" t="s">
        <v>857</v>
      </c>
      <c r="BD4549" s="10">
        <v>780500</v>
      </c>
      <c r="BE4549" s="10">
        <v>781300</v>
      </c>
      <c r="BF4549" s="10" t="s">
        <v>15</v>
      </c>
      <c r="BG4549" s="10" t="s">
        <v>15468</v>
      </c>
      <c r="BH4549" s="10" t="s">
        <v>17</v>
      </c>
      <c r="BI4549" s="10" t="s">
        <v>15469</v>
      </c>
      <c r="BJ4549" s="10">
        <v>780500</v>
      </c>
      <c r="BK4549" s="10">
        <v>781300</v>
      </c>
      <c r="BL4549" s="10" t="s">
        <v>15468</v>
      </c>
    </row>
    <row r="4550" spans="1:64" x14ac:dyDescent="0.2">
      <c r="A4550" s="10" t="s">
        <v>15470</v>
      </c>
      <c r="B4550" s="10">
        <v>98.78</v>
      </c>
      <c r="C4550" s="10">
        <v>95.07</v>
      </c>
      <c r="D4550" s="10">
        <v>81.61</v>
      </c>
      <c r="E4550" s="10">
        <v>118.9</v>
      </c>
      <c r="F4550" s="10">
        <v>92.92</v>
      </c>
      <c r="G4550" s="10">
        <v>95.38</v>
      </c>
      <c r="H4550" s="10">
        <v>124.2</v>
      </c>
      <c r="I4550" s="10">
        <v>115.34</v>
      </c>
      <c r="J4550" s="10">
        <v>121.84</v>
      </c>
      <c r="K4550" s="10">
        <v>117.6</v>
      </c>
      <c r="L4550" s="10">
        <v>82.26</v>
      </c>
      <c r="M4550" s="10">
        <v>115.29</v>
      </c>
      <c r="N4550" s="10">
        <v>126.39</v>
      </c>
      <c r="O4550" s="10">
        <v>99.42</v>
      </c>
      <c r="P4550" s="10">
        <v>161.53</v>
      </c>
      <c r="Q4550" s="10">
        <v>461.68</v>
      </c>
      <c r="R4550" s="10">
        <v>450.55</v>
      </c>
      <c r="S4550" s="10">
        <v>415.11</v>
      </c>
      <c r="T4550" s="10">
        <v>91.82</v>
      </c>
      <c r="U4550" s="10">
        <v>102.4</v>
      </c>
      <c r="V4550" s="10">
        <v>120.46</v>
      </c>
      <c r="W4550" s="10">
        <v>105.05</v>
      </c>
      <c r="X4550" s="10">
        <v>129.12</v>
      </c>
      <c r="Y4550" s="10">
        <v>442.45</v>
      </c>
      <c r="Z4550" s="10">
        <v>0.39559836041316998</v>
      </c>
      <c r="AA4550" s="10">
        <v>0.15253286292375501</v>
      </c>
      <c r="AB4550" s="10">
        <v>0.243065497489416</v>
      </c>
      <c r="AC4550" s="10">
        <v>2.0948803134977299</v>
      </c>
      <c r="AD4550" s="10">
        <v>0.28621646154151498</v>
      </c>
      <c r="AE4550" s="10">
        <v>1.8086638519562099</v>
      </c>
      <c r="AF4550" s="10">
        <v>0.17785031032727699</v>
      </c>
      <c r="AG4550" s="10">
        <v>1.8771322634118399</v>
      </c>
      <c r="AH4550" s="10">
        <v>0.31153390894503702</v>
      </c>
      <c r="AI4550" s="11">
        <v>1.4E-2</v>
      </c>
      <c r="AJ4550" s="11">
        <v>0.317</v>
      </c>
      <c r="AK4550" s="11">
        <v>0.113</v>
      </c>
      <c r="AL4550" s="11">
        <v>5.8200000000000004E-13</v>
      </c>
      <c r="AM4550" s="11">
        <v>6.5500000000000003E-2</v>
      </c>
      <c r="AN4550" s="11">
        <v>7.9799999999999995E-12</v>
      </c>
      <c r="AO4550" s="11">
        <v>0.247</v>
      </c>
      <c r="AP4550" s="11">
        <v>4.0300000000000004E-12</v>
      </c>
      <c r="AQ4550" s="11">
        <v>4.5499999999999999E-2</v>
      </c>
      <c r="AR4550" s="11">
        <v>2.53E-2</v>
      </c>
      <c r="AS4550" s="11">
        <v>0.39800000000000002</v>
      </c>
      <c r="AT4550" s="11">
        <v>0.16300000000000001</v>
      </c>
      <c r="AU4550" s="11">
        <v>8.4699999999999993E-12</v>
      </c>
      <c r="AV4550" s="11">
        <v>0.10100000000000001</v>
      </c>
      <c r="AW4550" s="11">
        <v>8.8200000000000003E-11</v>
      </c>
      <c r="AX4550" s="11">
        <v>0.32200000000000001</v>
      </c>
      <c r="AY4550" s="11">
        <v>4.7600000000000002E-11</v>
      </c>
      <c r="AZ4550" s="11">
        <v>7.2800000000000004E-2</v>
      </c>
      <c r="BA4550" s="10" t="s">
        <v>15470</v>
      </c>
      <c r="BB4550" s="10" t="s">
        <v>15471</v>
      </c>
      <c r="BC4550" s="10" t="s">
        <v>857</v>
      </c>
      <c r="BD4550" s="10">
        <v>781595</v>
      </c>
      <c r="BE4550" s="10">
        <v>783847</v>
      </c>
      <c r="BF4550" s="10" t="s">
        <v>15</v>
      </c>
      <c r="BG4550" s="10" t="s">
        <v>15472</v>
      </c>
      <c r="BH4550" s="10" t="s">
        <v>17</v>
      </c>
      <c r="BI4550" s="10" t="s">
        <v>15473</v>
      </c>
      <c r="BJ4550" s="10">
        <v>781595</v>
      </c>
      <c r="BK4550" s="10">
        <v>783847</v>
      </c>
      <c r="BL4550" s="10" t="s">
        <v>15472</v>
      </c>
    </row>
    <row r="4551" spans="1:64" x14ac:dyDescent="0.2">
      <c r="A4551" s="10" t="s">
        <v>4185</v>
      </c>
      <c r="B4551" s="10">
        <v>32.36</v>
      </c>
      <c r="C4551" s="10">
        <v>32.97</v>
      </c>
      <c r="D4551" s="10">
        <v>38.229999999999997</v>
      </c>
      <c r="E4551" s="10">
        <v>31.3</v>
      </c>
      <c r="F4551" s="10">
        <v>34.340000000000003</v>
      </c>
      <c r="G4551" s="10">
        <v>34.380000000000003</v>
      </c>
      <c r="H4551" s="10">
        <v>53.3</v>
      </c>
      <c r="I4551" s="10">
        <v>53.43</v>
      </c>
      <c r="J4551" s="10">
        <v>52.81</v>
      </c>
      <c r="K4551" s="10">
        <v>25.21</v>
      </c>
      <c r="L4551" s="10">
        <v>25.3</v>
      </c>
      <c r="M4551" s="10">
        <v>22.94</v>
      </c>
      <c r="N4551" s="10">
        <v>23.42</v>
      </c>
      <c r="O4551" s="10">
        <v>22.7</v>
      </c>
      <c r="P4551" s="10">
        <v>20.440000000000001</v>
      </c>
      <c r="Q4551" s="10">
        <v>39.130000000000003</v>
      </c>
      <c r="R4551" s="10">
        <v>41.59</v>
      </c>
      <c r="S4551" s="10">
        <v>40.92</v>
      </c>
      <c r="T4551" s="10">
        <v>34.520000000000003</v>
      </c>
      <c r="U4551" s="10">
        <v>33.340000000000003</v>
      </c>
      <c r="V4551" s="10">
        <v>53.18</v>
      </c>
      <c r="W4551" s="10">
        <v>24.48</v>
      </c>
      <c r="X4551" s="10">
        <v>22.19</v>
      </c>
      <c r="Y4551" s="10">
        <v>40.549999999999997</v>
      </c>
      <c r="Z4551" s="10">
        <v>0.62833521618366495</v>
      </c>
      <c r="AA4551" s="10">
        <v>-4.6655449436310698E-2</v>
      </c>
      <c r="AB4551" s="10">
        <v>0.67499066561997501</v>
      </c>
      <c r="AC4551" s="10">
        <v>0.72586991001141099</v>
      </c>
      <c r="AD4551" s="10">
        <v>-0.14115459748381601</v>
      </c>
      <c r="AE4551" s="10">
        <v>0.86702450749522697</v>
      </c>
      <c r="AF4551" s="10">
        <v>-0.48913714937922997</v>
      </c>
      <c r="AG4551" s="10">
        <v>-0.39160245555148399</v>
      </c>
      <c r="AH4551" s="10">
        <v>-0.58363629742673595</v>
      </c>
      <c r="AI4551" s="11">
        <v>1.0000000000000001E-9</v>
      </c>
      <c r="AJ4551" s="11">
        <v>0.47899999999999998</v>
      </c>
      <c r="AK4551" s="11">
        <v>2.5699999999999999E-10</v>
      </c>
      <c r="AL4551" s="11">
        <v>3.58E-10</v>
      </c>
      <c r="AM4551" s="11">
        <v>6.8599999999999994E-2</v>
      </c>
      <c r="AN4551" s="11">
        <v>1.1300000000000001E-11</v>
      </c>
      <c r="AO4551" s="11">
        <v>4.8299999999999997E-7</v>
      </c>
      <c r="AP4551" s="11">
        <v>1.4699999999999999E-6</v>
      </c>
      <c r="AQ4551" s="11">
        <v>2.4999999999999999E-8</v>
      </c>
      <c r="AR4551" s="11">
        <v>6.9999999999999998E-9</v>
      </c>
      <c r="AS4551" s="11">
        <v>0.56100000000000005</v>
      </c>
      <c r="AT4551" s="11">
        <v>2.0299999999999998E-9</v>
      </c>
      <c r="AU4551" s="11">
        <v>2.7400000000000001E-9</v>
      </c>
      <c r="AV4551" s="11">
        <v>0.105</v>
      </c>
      <c r="AW4551" s="11">
        <v>1.21E-10</v>
      </c>
      <c r="AX4551" s="11">
        <v>2.03E-6</v>
      </c>
      <c r="AY4551" s="11">
        <v>5.7100000000000004E-6</v>
      </c>
      <c r="AZ4551" s="11">
        <v>1.3300000000000001E-7</v>
      </c>
      <c r="BA4551" s="10" t="s">
        <v>4185</v>
      </c>
      <c r="BB4551" s="10" t="s">
        <v>4186</v>
      </c>
      <c r="BC4551" s="10" t="s">
        <v>14</v>
      </c>
      <c r="BD4551" s="10">
        <v>391753</v>
      </c>
      <c r="BE4551" s="10">
        <v>394851</v>
      </c>
      <c r="BF4551" s="10" t="s">
        <v>36</v>
      </c>
      <c r="BG4551" s="10" t="s">
        <v>4185</v>
      </c>
      <c r="BH4551" s="10" t="s">
        <v>17</v>
      </c>
      <c r="BI4551" s="10" t="s">
        <v>4187</v>
      </c>
      <c r="BJ4551" s="10">
        <v>391753</v>
      </c>
      <c r="BK4551" s="10">
        <v>394851</v>
      </c>
      <c r="BL4551" s="10" t="s">
        <v>4185</v>
      </c>
    </row>
    <row r="4552" spans="1:64" x14ac:dyDescent="0.2">
      <c r="A4552" s="10" t="s">
        <v>15051</v>
      </c>
      <c r="B4552" s="10">
        <v>9.69</v>
      </c>
      <c r="C4552" s="10">
        <v>9.11</v>
      </c>
      <c r="D4552" s="10">
        <v>9.7799999999999994</v>
      </c>
      <c r="E4552" s="10">
        <v>9.5299999999999994</v>
      </c>
      <c r="F4552" s="10">
        <v>9.1</v>
      </c>
      <c r="G4552" s="10">
        <v>9.77</v>
      </c>
      <c r="H4552" s="10">
        <v>7.54</v>
      </c>
      <c r="I4552" s="10">
        <v>7.75</v>
      </c>
      <c r="J4552" s="10">
        <v>7.13</v>
      </c>
      <c r="K4552" s="10">
        <v>6.94</v>
      </c>
      <c r="L4552" s="10">
        <v>7.62</v>
      </c>
      <c r="M4552" s="10">
        <v>5.73</v>
      </c>
      <c r="N4552" s="10">
        <v>10.01</v>
      </c>
      <c r="O4552" s="10">
        <v>8.3699999999999992</v>
      </c>
      <c r="P4552" s="10">
        <v>7.77</v>
      </c>
      <c r="Q4552" s="10">
        <v>19.95</v>
      </c>
      <c r="R4552" s="10">
        <v>20.16</v>
      </c>
      <c r="S4552" s="10">
        <v>22.05</v>
      </c>
      <c r="T4552" s="10">
        <v>9.52</v>
      </c>
      <c r="U4552" s="10">
        <v>9.4700000000000006</v>
      </c>
      <c r="V4552" s="10">
        <v>7.47</v>
      </c>
      <c r="W4552" s="10">
        <v>6.76</v>
      </c>
      <c r="X4552" s="10">
        <v>8.7200000000000006</v>
      </c>
      <c r="Y4552" s="10">
        <v>20.72</v>
      </c>
      <c r="Z4552" s="10">
        <v>-0.34735604436587703</v>
      </c>
      <c r="AA4552" s="10">
        <v>-1.1220305636712599E-2</v>
      </c>
      <c r="AB4552" s="10">
        <v>-0.33613573872916502</v>
      </c>
      <c r="AC4552" s="10">
        <v>1.60841193412645</v>
      </c>
      <c r="AD4552" s="10">
        <v>0.36308224948852502</v>
      </c>
      <c r="AE4552" s="10">
        <v>1.24532968463792</v>
      </c>
      <c r="AF4552" s="10">
        <v>-0.49011265450545799</v>
      </c>
      <c r="AG4552" s="10">
        <v>1.4656553239868699</v>
      </c>
      <c r="AH4552" s="10">
        <v>-0.11581009938021999</v>
      </c>
      <c r="AI4552" s="11">
        <v>1.48E-3</v>
      </c>
      <c r="AJ4552" s="11">
        <v>0.90200000000000002</v>
      </c>
      <c r="AK4552" s="11">
        <v>1.82E-3</v>
      </c>
      <c r="AL4552" s="11">
        <v>1.62E-14</v>
      </c>
      <c r="AM4552" s="11">
        <v>1.82E-3</v>
      </c>
      <c r="AN4552" s="11">
        <v>2.8100000000000001E-13</v>
      </c>
      <c r="AO4552" s="11">
        <v>7.7799999999999994E-5</v>
      </c>
      <c r="AP4552" s="11">
        <v>2.5099999999999998E-14</v>
      </c>
      <c r="AQ4552" s="11">
        <v>0.219</v>
      </c>
      <c r="AR4552" s="11">
        <v>3.29E-3</v>
      </c>
      <c r="AS4552" s="11">
        <v>0.92600000000000005</v>
      </c>
      <c r="AT4552" s="11">
        <v>3.96E-3</v>
      </c>
      <c r="AU4552" s="11">
        <v>3.6400000000000001E-13</v>
      </c>
      <c r="AV4552" s="11">
        <v>3.9699999999999996E-3</v>
      </c>
      <c r="AW4552" s="11">
        <v>4.4499999999999998E-12</v>
      </c>
      <c r="AX4552" s="11">
        <v>2.2000000000000001E-4</v>
      </c>
      <c r="AY4552" s="11">
        <v>5.3400000000000005E-13</v>
      </c>
      <c r="AZ4552" s="11">
        <v>0.29099999999999998</v>
      </c>
      <c r="BA4552" s="10" t="s">
        <v>15051</v>
      </c>
      <c r="BB4552" s="10" t="s">
        <v>15052</v>
      </c>
      <c r="BC4552" s="10" t="s">
        <v>857</v>
      </c>
      <c r="BD4552" s="10">
        <v>408388</v>
      </c>
      <c r="BE4552" s="10">
        <v>409251</v>
      </c>
      <c r="BF4552" s="10" t="s">
        <v>15</v>
      </c>
      <c r="BG4552" s="10" t="s">
        <v>15051</v>
      </c>
      <c r="BH4552" s="10" t="s">
        <v>17</v>
      </c>
      <c r="BI4552" s="10" t="s">
        <v>15053</v>
      </c>
      <c r="BJ4552" s="10">
        <v>408388</v>
      </c>
      <c r="BK4552" s="10">
        <v>409251</v>
      </c>
      <c r="BL4552" s="10" t="s">
        <v>15051</v>
      </c>
    </row>
    <row r="4553" spans="1:64" x14ac:dyDescent="0.2">
      <c r="A4553" s="10" t="s">
        <v>9064</v>
      </c>
      <c r="B4553" s="10">
        <v>45.08</v>
      </c>
      <c r="C4553" s="10">
        <v>47.56</v>
      </c>
      <c r="D4553" s="10">
        <v>46.56</v>
      </c>
      <c r="E4553" s="10">
        <v>39.369999999999997</v>
      </c>
      <c r="F4553" s="10">
        <v>41.41</v>
      </c>
      <c r="G4553" s="10">
        <v>43.14</v>
      </c>
      <c r="H4553" s="10">
        <v>36.909999999999997</v>
      </c>
      <c r="I4553" s="10">
        <v>36.869999999999997</v>
      </c>
      <c r="J4553" s="10">
        <v>36.44</v>
      </c>
      <c r="K4553" s="10">
        <v>31.87</v>
      </c>
      <c r="L4553" s="10">
        <v>39.299999999999997</v>
      </c>
      <c r="M4553" s="10">
        <v>28.2</v>
      </c>
      <c r="N4553" s="10">
        <v>20.97</v>
      </c>
      <c r="O4553" s="10">
        <v>22.77</v>
      </c>
      <c r="P4553" s="10">
        <v>18.75</v>
      </c>
      <c r="Q4553" s="10">
        <v>16.95</v>
      </c>
      <c r="R4553" s="10">
        <v>20.29</v>
      </c>
      <c r="S4553" s="10">
        <v>21.85</v>
      </c>
      <c r="T4553" s="10">
        <v>46.4</v>
      </c>
      <c r="U4553" s="10">
        <v>41.31</v>
      </c>
      <c r="V4553" s="10">
        <v>36.74</v>
      </c>
      <c r="W4553" s="10">
        <v>33.119999999999997</v>
      </c>
      <c r="X4553" s="10">
        <v>20.83</v>
      </c>
      <c r="Y4553" s="10">
        <v>19.7</v>
      </c>
      <c r="Z4553" s="10">
        <v>-0.33651606629841702</v>
      </c>
      <c r="AA4553" s="10">
        <v>-0.16930786303794401</v>
      </c>
      <c r="AB4553" s="10">
        <v>-0.167208203260473</v>
      </c>
      <c r="AC4553" s="10">
        <v>-0.75646026035145497</v>
      </c>
      <c r="AD4553" s="10">
        <v>-0.66212069855968403</v>
      </c>
      <c r="AE4553" s="10">
        <v>-9.4339561791771095E-2</v>
      </c>
      <c r="AF4553" s="10">
        <v>-0.49047426718692799</v>
      </c>
      <c r="AG4553" s="10">
        <v>-0.91041846123996495</v>
      </c>
      <c r="AH4553" s="10">
        <v>-0.98328710270866704</v>
      </c>
      <c r="AI4553" s="11">
        <v>6.6100000000000002E-4</v>
      </c>
      <c r="AJ4553" s="11">
        <v>5.5E-2</v>
      </c>
      <c r="AK4553" s="11">
        <v>6.3100000000000003E-2</v>
      </c>
      <c r="AL4553" s="11">
        <v>8.8599999999999999E-8</v>
      </c>
      <c r="AM4553" s="11">
        <v>8.2399999999999997E-7</v>
      </c>
      <c r="AN4553" s="11">
        <v>0.36399999999999999</v>
      </c>
      <c r="AO4553" s="11">
        <v>1.29E-5</v>
      </c>
      <c r="AP4553" s="11">
        <v>2.3199999999999998E-9</v>
      </c>
      <c r="AQ4553" s="11">
        <v>5.3700000000000001E-10</v>
      </c>
      <c r="AR4553" s="11">
        <v>1.57E-3</v>
      </c>
      <c r="AS4553" s="11">
        <v>8.6199999999999999E-2</v>
      </c>
      <c r="AT4553" s="11">
        <v>9.7500000000000003E-2</v>
      </c>
      <c r="AU4553" s="11">
        <v>4.2500000000000001E-7</v>
      </c>
      <c r="AV4553" s="11">
        <v>3.3299999999999999E-6</v>
      </c>
      <c r="AW4553" s="11">
        <v>0.44700000000000001</v>
      </c>
      <c r="AX4553" s="11">
        <v>4.2200000000000003E-5</v>
      </c>
      <c r="AY4553" s="11">
        <v>1.51E-8</v>
      </c>
      <c r="AZ4553" s="11">
        <v>3.9499999999999998E-9</v>
      </c>
      <c r="BA4553" s="10" t="s">
        <v>9064</v>
      </c>
      <c r="BB4553" s="10" t="s">
        <v>9065</v>
      </c>
      <c r="BC4553" s="10" t="s">
        <v>269</v>
      </c>
      <c r="BD4553" s="10">
        <v>648551</v>
      </c>
      <c r="BE4553" s="10">
        <v>649741</v>
      </c>
      <c r="BF4553" s="10" t="s">
        <v>36</v>
      </c>
      <c r="BG4553" s="10" t="s">
        <v>9064</v>
      </c>
      <c r="BH4553" s="10" t="s">
        <v>17</v>
      </c>
      <c r="BI4553" s="10" t="s">
        <v>9066</v>
      </c>
      <c r="BJ4553" s="10">
        <v>648551</v>
      </c>
      <c r="BK4553" s="10">
        <v>649741</v>
      </c>
      <c r="BL4553" s="10" t="s">
        <v>9064</v>
      </c>
    </row>
    <row r="4554" spans="1:64" x14ac:dyDescent="0.2">
      <c r="A4554" s="10" t="s">
        <v>18337</v>
      </c>
      <c r="B4554" s="10">
        <v>53.41</v>
      </c>
      <c r="C4554" s="10">
        <v>53.82</v>
      </c>
      <c r="D4554" s="10">
        <v>50.96</v>
      </c>
      <c r="E4554" s="10">
        <v>47.22</v>
      </c>
      <c r="F4554" s="10">
        <v>52.31</v>
      </c>
      <c r="G4554" s="10">
        <v>55.01</v>
      </c>
      <c r="H4554" s="10">
        <v>36.83</v>
      </c>
      <c r="I4554" s="10">
        <v>38.21</v>
      </c>
      <c r="J4554" s="10">
        <v>34.43</v>
      </c>
      <c r="K4554" s="10">
        <v>37.43</v>
      </c>
      <c r="L4554" s="10">
        <v>39.93</v>
      </c>
      <c r="M4554" s="10">
        <v>35.06</v>
      </c>
      <c r="N4554" s="10">
        <v>40.42</v>
      </c>
      <c r="O4554" s="10">
        <v>49.4</v>
      </c>
      <c r="P4554" s="10">
        <v>33.880000000000003</v>
      </c>
      <c r="Q4554" s="10">
        <v>36.94</v>
      </c>
      <c r="R4554" s="10">
        <v>37.56</v>
      </c>
      <c r="S4554" s="10">
        <v>36.630000000000003</v>
      </c>
      <c r="T4554" s="10">
        <v>52.73</v>
      </c>
      <c r="U4554" s="10">
        <v>51.51</v>
      </c>
      <c r="V4554" s="10">
        <v>36.49</v>
      </c>
      <c r="W4554" s="10">
        <v>37.47</v>
      </c>
      <c r="X4554" s="10">
        <v>41.23</v>
      </c>
      <c r="Y4554" s="10">
        <v>37.04</v>
      </c>
      <c r="Z4554" s="10">
        <v>-0.53112205061000894</v>
      </c>
      <c r="AA4554" s="10">
        <v>-3.72109013886028E-2</v>
      </c>
      <c r="AB4554" s="10">
        <v>-0.493911149221406</v>
      </c>
      <c r="AC4554" s="10">
        <v>-1.7419585651392601E-2</v>
      </c>
      <c r="AD4554" s="10">
        <v>0.12756701184446301</v>
      </c>
      <c r="AE4554" s="10">
        <v>-0.14498659749585599</v>
      </c>
      <c r="AF4554" s="10">
        <v>-0.49136968065060199</v>
      </c>
      <c r="AG4554" s="10">
        <v>2.2332784308013699E-2</v>
      </c>
      <c r="AH4554" s="10">
        <v>-0.32659176741753598</v>
      </c>
      <c r="AI4554" s="11">
        <v>3.98E-6</v>
      </c>
      <c r="AJ4554" s="11">
        <v>0.66200000000000003</v>
      </c>
      <c r="AK4554" s="11">
        <v>1.0499999999999999E-5</v>
      </c>
      <c r="AL4554" s="11">
        <v>0.84799999999999998</v>
      </c>
      <c r="AM4554" s="11">
        <v>0.17100000000000001</v>
      </c>
      <c r="AN4554" s="11">
        <v>0.113</v>
      </c>
      <c r="AO4554" s="11">
        <v>1.3699999999999999E-5</v>
      </c>
      <c r="AP4554" s="11">
        <v>0.80400000000000005</v>
      </c>
      <c r="AQ4554" s="11">
        <v>9.8200000000000002E-4</v>
      </c>
      <c r="AR4554" s="11">
        <v>1.42E-5</v>
      </c>
      <c r="AS4554" s="11">
        <v>0.72799999999999998</v>
      </c>
      <c r="AT4554" s="11">
        <v>3.4900000000000001E-5</v>
      </c>
      <c r="AU4554" s="11">
        <v>0.88400000000000001</v>
      </c>
      <c r="AV4554" s="11">
        <v>0.23400000000000001</v>
      </c>
      <c r="AW4554" s="11">
        <v>0.16400000000000001</v>
      </c>
      <c r="AX4554" s="11">
        <v>4.4499999999999997E-5</v>
      </c>
      <c r="AY4554" s="11">
        <v>0.84899999999999998</v>
      </c>
      <c r="AZ4554" s="11">
        <v>2.2499999999999998E-3</v>
      </c>
      <c r="BA4554" s="10" t="s">
        <v>18337</v>
      </c>
      <c r="BB4554" s="10" t="s">
        <v>18338</v>
      </c>
      <c r="BC4554" s="10" t="s">
        <v>569</v>
      </c>
      <c r="BD4554" s="10">
        <v>854787</v>
      </c>
      <c r="BE4554" s="10">
        <v>857429</v>
      </c>
      <c r="BF4554" s="10" t="s">
        <v>15</v>
      </c>
      <c r="BG4554" s="10" t="s">
        <v>18339</v>
      </c>
      <c r="BH4554" s="10" t="s">
        <v>17</v>
      </c>
      <c r="BI4554" s="10" t="s">
        <v>18340</v>
      </c>
      <c r="BJ4554" s="10">
        <v>854787</v>
      </c>
      <c r="BK4554" s="10">
        <v>857429</v>
      </c>
      <c r="BL4554" s="10" t="s">
        <v>18339</v>
      </c>
    </row>
    <row r="4555" spans="1:64" x14ac:dyDescent="0.2">
      <c r="A4555" s="10" t="s">
        <v>7860</v>
      </c>
      <c r="B4555" s="10">
        <v>216.44</v>
      </c>
      <c r="C4555" s="10">
        <v>216.11</v>
      </c>
      <c r="D4555" s="10">
        <v>223.7</v>
      </c>
      <c r="E4555" s="10">
        <v>152.54</v>
      </c>
      <c r="F4555" s="10">
        <v>199.04</v>
      </c>
      <c r="G4555" s="10">
        <v>194.13</v>
      </c>
      <c r="H4555" s="10">
        <v>127.53</v>
      </c>
      <c r="I4555" s="10">
        <v>131.41</v>
      </c>
      <c r="J4555" s="10">
        <v>124.04</v>
      </c>
      <c r="K4555" s="10">
        <v>130.96</v>
      </c>
      <c r="L4555" s="10">
        <v>219.69</v>
      </c>
      <c r="M4555" s="10">
        <v>129.4</v>
      </c>
      <c r="N4555" s="10">
        <v>93.28</v>
      </c>
      <c r="O4555" s="10">
        <v>112.19</v>
      </c>
      <c r="P4555" s="10">
        <v>80.260000000000005</v>
      </c>
      <c r="Q4555" s="10">
        <v>36.72</v>
      </c>
      <c r="R4555" s="10">
        <v>35.35</v>
      </c>
      <c r="S4555" s="10">
        <v>36.75</v>
      </c>
      <c r="T4555" s="10">
        <v>218.75</v>
      </c>
      <c r="U4555" s="10">
        <v>181.9</v>
      </c>
      <c r="V4555" s="10">
        <v>127.66</v>
      </c>
      <c r="W4555" s="10">
        <v>160.02000000000001</v>
      </c>
      <c r="X4555" s="10">
        <v>95.24</v>
      </c>
      <c r="Y4555" s="10">
        <v>36.270000000000003</v>
      </c>
      <c r="Z4555" s="10">
        <v>-0.77693764829176404</v>
      </c>
      <c r="AA4555" s="10">
        <v>-0.27562625282126202</v>
      </c>
      <c r="AB4555" s="10">
        <v>-0.50131139547050196</v>
      </c>
      <c r="AC4555" s="10">
        <v>-2.1010750720873799</v>
      </c>
      <c r="AD4555" s="10">
        <v>-0.718563939381895</v>
      </c>
      <c r="AE4555" s="10">
        <v>-1.38251113270549</v>
      </c>
      <c r="AF4555" s="10">
        <v>-0.492157686602954</v>
      </c>
      <c r="AG4555" s="10">
        <v>-1.8162951103985701</v>
      </c>
      <c r="AH4555" s="10">
        <v>-0.93509537316358804</v>
      </c>
      <c r="AI4555" s="11">
        <v>1.27E-5</v>
      </c>
      <c r="AJ4555" s="11">
        <v>5.5899999999999998E-2</v>
      </c>
      <c r="AK4555" s="11">
        <v>1.6100000000000001E-3</v>
      </c>
      <c r="AL4555" s="11">
        <v>2.5400000000000001E-12</v>
      </c>
      <c r="AM4555" s="11">
        <v>4.9799999999999998E-5</v>
      </c>
      <c r="AN4555" s="11">
        <v>8.2100000000000004E-9</v>
      </c>
      <c r="AO4555" s="11">
        <v>1.7600000000000001E-3</v>
      </c>
      <c r="AP4555" s="11">
        <v>4.54E-11</v>
      </c>
      <c r="AQ4555" s="11">
        <v>1.1999999999999999E-6</v>
      </c>
      <c r="AR4555" s="11">
        <v>4.1399999999999997E-5</v>
      </c>
      <c r="AS4555" s="11">
        <v>8.7499999999999994E-2</v>
      </c>
      <c r="AT4555" s="11">
        <v>3.5500000000000002E-3</v>
      </c>
      <c r="AU4555" s="11">
        <v>3.1500000000000001E-11</v>
      </c>
      <c r="AV4555" s="11">
        <v>1.46E-4</v>
      </c>
      <c r="AW4555" s="11">
        <v>4.7799999999999998E-8</v>
      </c>
      <c r="AX4555" s="11">
        <v>3.8500000000000001E-3</v>
      </c>
      <c r="AY4555" s="11">
        <v>4.2199999999999999E-10</v>
      </c>
      <c r="AZ4555" s="11">
        <v>4.7199999999999997E-6</v>
      </c>
      <c r="BA4555" s="10" t="s">
        <v>7860</v>
      </c>
      <c r="BB4555" s="10" t="s">
        <v>7861</v>
      </c>
      <c r="BC4555" s="10" t="s">
        <v>25</v>
      </c>
      <c r="BD4555" s="10">
        <v>1854922</v>
      </c>
      <c r="BE4555" s="10">
        <v>1855884</v>
      </c>
      <c r="BF4555" s="10" t="s">
        <v>36</v>
      </c>
      <c r="BG4555" s="10" t="s">
        <v>7862</v>
      </c>
      <c r="BH4555" s="10" t="s">
        <v>17</v>
      </c>
      <c r="BI4555" s="10" t="s">
        <v>7863</v>
      </c>
      <c r="BJ4555" s="10">
        <v>1854922</v>
      </c>
      <c r="BK4555" s="10">
        <v>1855884</v>
      </c>
      <c r="BL4555" s="10" t="s">
        <v>7862</v>
      </c>
    </row>
    <row r="4556" spans="1:64" x14ac:dyDescent="0.2">
      <c r="A4556" s="10" t="s">
        <v>7062</v>
      </c>
      <c r="B4556" s="10">
        <v>38.840000000000003</v>
      </c>
      <c r="C4556" s="10">
        <v>39.26</v>
      </c>
      <c r="D4556" s="10">
        <v>49.77</v>
      </c>
      <c r="E4556" s="10">
        <v>41.29</v>
      </c>
      <c r="F4556" s="10">
        <v>40.72</v>
      </c>
      <c r="G4556" s="10">
        <v>42.44</v>
      </c>
      <c r="H4556" s="10">
        <v>38.33</v>
      </c>
      <c r="I4556" s="10">
        <v>40.799999999999997</v>
      </c>
      <c r="J4556" s="10">
        <v>37.68</v>
      </c>
      <c r="K4556" s="10">
        <v>27.73</v>
      </c>
      <c r="L4556" s="10">
        <v>33.25</v>
      </c>
      <c r="M4556" s="10">
        <v>29.21</v>
      </c>
      <c r="N4556" s="10">
        <v>28.4</v>
      </c>
      <c r="O4556" s="10">
        <v>29.98</v>
      </c>
      <c r="P4556" s="10">
        <v>27.53</v>
      </c>
      <c r="Q4556" s="10">
        <v>35.15</v>
      </c>
      <c r="R4556" s="10">
        <v>37.01</v>
      </c>
      <c r="S4556" s="10">
        <v>45.02</v>
      </c>
      <c r="T4556" s="10">
        <v>42.63</v>
      </c>
      <c r="U4556" s="10">
        <v>41.48</v>
      </c>
      <c r="V4556" s="10">
        <v>38.94</v>
      </c>
      <c r="W4556" s="10">
        <v>30.06</v>
      </c>
      <c r="X4556" s="10">
        <v>28.64</v>
      </c>
      <c r="Y4556" s="10">
        <v>39.06</v>
      </c>
      <c r="Z4556" s="10">
        <v>-0.12037917591645</v>
      </c>
      <c r="AA4556" s="10">
        <v>-2.9820229077023998E-2</v>
      </c>
      <c r="AB4556" s="10">
        <v>-9.0558946839426099E-2</v>
      </c>
      <c r="AC4556" s="10">
        <v>0.36482563967099302</v>
      </c>
      <c r="AD4556" s="10">
        <v>-6.8782140901031893E-2</v>
      </c>
      <c r="AE4556" s="10">
        <v>0.43360778057202498</v>
      </c>
      <c r="AF4556" s="10">
        <v>-0.49326925811812899</v>
      </c>
      <c r="AG4556" s="10">
        <v>-8.0644425306859394E-3</v>
      </c>
      <c r="AH4556" s="10">
        <v>-0.53223116994213704</v>
      </c>
      <c r="AI4556" s="11">
        <v>0.23400000000000001</v>
      </c>
      <c r="AJ4556" s="11">
        <v>0.76300000000000001</v>
      </c>
      <c r="AK4556" s="11">
        <v>0.36599999999999999</v>
      </c>
      <c r="AL4556" s="11">
        <v>1.92E-3</v>
      </c>
      <c r="AM4556" s="11">
        <v>0.53200000000000003</v>
      </c>
      <c r="AN4556" s="11">
        <v>3.39E-4</v>
      </c>
      <c r="AO4556" s="11">
        <v>9.7600000000000001E-5</v>
      </c>
      <c r="AP4556" s="11">
        <v>0.93500000000000005</v>
      </c>
      <c r="AQ4556" s="11">
        <v>3.2799999999999998E-5</v>
      </c>
      <c r="AR4556" s="11">
        <v>0.308</v>
      </c>
      <c r="AS4556" s="11">
        <v>0.81399999999999995</v>
      </c>
      <c r="AT4556" s="11">
        <v>0.44900000000000001</v>
      </c>
      <c r="AU4556" s="11">
        <v>4.15E-3</v>
      </c>
      <c r="AV4556" s="11">
        <v>0.61099999999999999</v>
      </c>
      <c r="AW4556" s="11">
        <v>8.4800000000000001E-4</v>
      </c>
      <c r="AX4556" s="11">
        <v>2.7E-4</v>
      </c>
      <c r="AY4556" s="11">
        <v>0.95199999999999996</v>
      </c>
      <c r="AZ4556" s="11">
        <v>9.9500000000000006E-5</v>
      </c>
      <c r="BA4556" s="10" t="s">
        <v>7062</v>
      </c>
      <c r="BB4556" s="10" t="s">
        <v>7063</v>
      </c>
      <c r="BC4556" s="10" t="s">
        <v>569</v>
      </c>
      <c r="BD4556" s="10">
        <v>1112926</v>
      </c>
      <c r="BE4556" s="10">
        <v>1116399</v>
      </c>
      <c r="BF4556" s="10" t="s">
        <v>36</v>
      </c>
      <c r="BG4556" s="10" t="s">
        <v>7064</v>
      </c>
      <c r="BH4556" s="10" t="s">
        <v>17</v>
      </c>
      <c r="BI4556" s="10" t="s">
        <v>7065</v>
      </c>
      <c r="BJ4556" s="10">
        <v>1112926</v>
      </c>
      <c r="BK4556" s="10">
        <v>1116399</v>
      </c>
      <c r="BL4556" s="10" t="s">
        <v>7064</v>
      </c>
    </row>
    <row r="4557" spans="1:64" x14ac:dyDescent="0.2">
      <c r="A4557" s="10" t="s">
        <v>15494</v>
      </c>
      <c r="B4557" s="10">
        <v>86.87</v>
      </c>
      <c r="C4557" s="10">
        <v>87.76</v>
      </c>
      <c r="D4557" s="10">
        <v>81.92</v>
      </c>
      <c r="E4557" s="10">
        <v>96.5</v>
      </c>
      <c r="F4557" s="10">
        <v>81.099999999999994</v>
      </c>
      <c r="G4557" s="10">
        <v>81.62</v>
      </c>
      <c r="H4557" s="10">
        <v>87.26</v>
      </c>
      <c r="I4557" s="10">
        <v>90.94</v>
      </c>
      <c r="J4557" s="10">
        <v>94.2</v>
      </c>
      <c r="K4557" s="10">
        <v>89.56</v>
      </c>
      <c r="L4557" s="10">
        <v>74.650000000000006</v>
      </c>
      <c r="M4557" s="10">
        <v>103.51</v>
      </c>
      <c r="N4557" s="10">
        <v>88.79</v>
      </c>
      <c r="O4557" s="10">
        <v>78.23</v>
      </c>
      <c r="P4557" s="10">
        <v>100.38</v>
      </c>
      <c r="Q4557" s="10">
        <v>129.54</v>
      </c>
      <c r="R4557" s="10">
        <v>128.61000000000001</v>
      </c>
      <c r="S4557" s="10">
        <v>118.19</v>
      </c>
      <c r="T4557" s="10">
        <v>85.52</v>
      </c>
      <c r="U4557" s="10">
        <v>86.41</v>
      </c>
      <c r="V4557" s="10">
        <v>90.8</v>
      </c>
      <c r="W4557" s="10">
        <v>89.24</v>
      </c>
      <c r="X4557" s="10">
        <v>89.13</v>
      </c>
      <c r="Y4557" s="10">
        <v>125.45</v>
      </c>
      <c r="Z4557" s="10">
        <v>8.6120708666078002E-2</v>
      </c>
      <c r="AA4557" s="10">
        <v>1.0610759773137499E-2</v>
      </c>
      <c r="AB4557" s="10">
        <v>7.5509948892940507E-2</v>
      </c>
      <c r="AC4557" s="10">
        <v>0.50574468922466398</v>
      </c>
      <c r="AD4557" s="10">
        <v>4.1505663484606697E-3</v>
      </c>
      <c r="AE4557" s="10">
        <v>0.50159412287620297</v>
      </c>
      <c r="AF4557" s="10">
        <v>4.7184231165482003E-2</v>
      </c>
      <c r="AG4557" s="10">
        <v>0.466808211724068</v>
      </c>
      <c r="AH4557" s="10">
        <v>4.0724037740805102E-2</v>
      </c>
      <c r="AI4557" s="11">
        <v>0.36699999999999999</v>
      </c>
      <c r="AJ4557" s="11">
        <v>0.91100000000000003</v>
      </c>
      <c r="AK4557" s="11">
        <v>0.42699999999999999</v>
      </c>
      <c r="AL4557" s="11">
        <v>1.6500000000000001E-5</v>
      </c>
      <c r="AM4557" s="11">
        <v>0.96499999999999997</v>
      </c>
      <c r="AN4557" s="11">
        <v>1.7399999999999999E-5</v>
      </c>
      <c r="AO4557" s="11">
        <v>0.62</v>
      </c>
      <c r="AP4557" s="11">
        <v>4.2700000000000001E-5</v>
      </c>
      <c r="AQ4557" s="11">
        <v>0.66700000000000004</v>
      </c>
      <c r="AR4557" s="11">
        <v>0.45</v>
      </c>
      <c r="AS4557" s="11">
        <v>0.93300000000000005</v>
      </c>
      <c r="AT4557" s="11">
        <v>0.51</v>
      </c>
      <c r="AU4557" s="11">
        <v>5.27E-5</v>
      </c>
      <c r="AV4557" s="11">
        <v>0.97399999999999998</v>
      </c>
      <c r="AW4557" s="11">
        <v>5.5399999999999998E-5</v>
      </c>
      <c r="AX4557" s="11">
        <v>0.69099999999999995</v>
      </c>
      <c r="AY4557" s="11">
        <v>1.27E-4</v>
      </c>
      <c r="AZ4557" s="11">
        <v>0.73199999999999998</v>
      </c>
      <c r="BA4557" s="10" t="s">
        <v>15494</v>
      </c>
      <c r="BB4557" s="10" t="s">
        <v>797</v>
      </c>
      <c r="BC4557" s="10" t="s">
        <v>857</v>
      </c>
      <c r="BD4557" s="10">
        <v>802950</v>
      </c>
      <c r="BE4557" s="10">
        <v>806381</v>
      </c>
      <c r="BF4557" s="10" t="s">
        <v>15</v>
      </c>
      <c r="BG4557" s="10" t="s">
        <v>15494</v>
      </c>
      <c r="BH4557" s="10" t="s">
        <v>17</v>
      </c>
      <c r="BI4557" s="10" t="s">
        <v>15495</v>
      </c>
      <c r="BJ4557" s="10">
        <v>802950</v>
      </c>
      <c r="BK4557" s="10">
        <v>806381</v>
      </c>
      <c r="BL4557" s="10" t="s">
        <v>15494</v>
      </c>
    </row>
    <row r="4558" spans="1:64" x14ac:dyDescent="0.2">
      <c r="A4558" s="10" t="s">
        <v>15496</v>
      </c>
      <c r="B4558" s="10">
        <v>36.119999999999997</v>
      </c>
      <c r="C4558" s="10">
        <v>41.6</v>
      </c>
      <c r="D4558" s="10">
        <v>39.65</v>
      </c>
      <c r="E4558" s="10">
        <v>41.33</v>
      </c>
      <c r="F4558" s="10">
        <v>43.12</v>
      </c>
      <c r="G4558" s="10">
        <v>44.7</v>
      </c>
      <c r="H4558" s="10">
        <v>46.42</v>
      </c>
      <c r="I4558" s="10">
        <v>45.3</v>
      </c>
      <c r="J4558" s="10">
        <v>46.29</v>
      </c>
      <c r="K4558" s="10">
        <v>42.53</v>
      </c>
      <c r="L4558" s="10">
        <v>37.619999999999997</v>
      </c>
      <c r="M4558" s="10">
        <v>43.01</v>
      </c>
      <c r="N4558" s="10">
        <v>58.34</v>
      </c>
      <c r="O4558" s="10">
        <v>56.21</v>
      </c>
      <c r="P4558" s="10">
        <v>61.52</v>
      </c>
      <c r="Q4558" s="10">
        <v>79.2</v>
      </c>
      <c r="R4558" s="10">
        <v>74.12</v>
      </c>
      <c r="S4558" s="10">
        <v>74.599999999999994</v>
      </c>
      <c r="T4558" s="10">
        <v>39.130000000000003</v>
      </c>
      <c r="U4558" s="10">
        <v>43.05</v>
      </c>
      <c r="V4558" s="10">
        <v>46</v>
      </c>
      <c r="W4558" s="10">
        <v>41.05</v>
      </c>
      <c r="X4558" s="10">
        <v>58.69</v>
      </c>
      <c r="Y4558" s="10">
        <v>75.97</v>
      </c>
      <c r="Z4558" s="10">
        <v>0.235456333992204</v>
      </c>
      <c r="AA4558" s="10">
        <v>0.13847877106997</v>
      </c>
      <c r="AB4558" s="10">
        <v>9.6977562922234001E-2</v>
      </c>
      <c r="AC4558" s="10">
        <v>0.89323314447846702</v>
      </c>
      <c r="AD4558" s="10">
        <v>0.51927566383540202</v>
      </c>
      <c r="AE4558" s="10">
        <v>0.373957480643065</v>
      </c>
      <c r="AF4558" s="10">
        <v>6.5474804627775995E-2</v>
      </c>
      <c r="AG4558" s="10">
        <v>0.72325161511403901</v>
      </c>
      <c r="AH4558" s="10">
        <v>0.44627169739320799</v>
      </c>
      <c r="AI4558" s="11">
        <v>7.6099999999999996E-4</v>
      </c>
      <c r="AJ4558" s="11">
        <v>3.2099999999999997E-2</v>
      </c>
      <c r="AK4558" s="11">
        <v>0.11600000000000001</v>
      </c>
      <c r="AL4558" s="11">
        <v>3.9900000000000002E-13</v>
      </c>
      <c r="AM4558" s="11">
        <v>1.4300000000000001E-8</v>
      </c>
      <c r="AN4558" s="11">
        <v>1.0300000000000001E-6</v>
      </c>
      <c r="AO4558" s="11">
        <v>0.30099999999999999</v>
      </c>
      <c r="AP4558" s="11">
        <v>1.4900000000000002E-11</v>
      </c>
      <c r="AQ4558" s="11">
        <v>1.23E-7</v>
      </c>
      <c r="AR4558" s="11">
        <v>1.7799999999999999E-3</v>
      </c>
      <c r="AS4558" s="11">
        <v>5.3199999999999997E-2</v>
      </c>
      <c r="AT4558" s="11">
        <v>0.16700000000000001</v>
      </c>
      <c r="AU4558" s="11">
        <v>6.0599999999999996E-12</v>
      </c>
      <c r="AV4558" s="11">
        <v>7.9300000000000002E-8</v>
      </c>
      <c r="AW4558" s="11">
        <v>4.1200000000000004E-6</v>
      </c>
      <c r="AX4558" s="11">
        <v>0.38100000000000001</v>
      </c>
      <c r="AY4558" s="11">
        <v>1.5400000000000001E-10</v>
      </c>
      <c r="AZ4558" s="11">
        <v>5.7400000000000003E-7</v>
      </c>
      <c r="BA4558" s="10" t="s">
        <v>15496</v>
      </c>
      <c r="BB4558" s="10" t="s">
        <v>15497</v>
      </c>
      <c r="BC4558" s="10" t="s">
        <v>857</v>
      </c>
      <c r="BD4558" s="10">
        <v>806717</v>
      </c>
      <c r="BE4558" s="10">
        <v>808696</v>
      </c>
      <c r="BF4558" s="10" t="s">
        <v>15</v>
      </c>
      <c r="BG4558" s="10" t="s">
        <v>15496</v>
      </c>
      <c r="BH4558" s="10" t="s">
        <v>17</v>
      </c>
      <c r="BI4558" s="10" t="s">
        <v>15498</v>
      </c>
      <c r="BJ4558" s="10">
        <v>806717</v>
      </c>
      <c r="BK4558" s="10">
        <v>808696</v>
      </c>
      <c r="BL4558" s="10" t="s">
        <v>15496</v>
      </c>
    </row>
    <row r="4559" spans="1:64" x14ac:dyDescent="0.2">
      <c r="A4559" s="10" t="s">
        <v>15426</v>
      </c>
      <c r="B4559" s="10">
        <v>45.89</v>
      </c>
      <c r="C4559" s="10">
        <v>48.88</v>
      </c>
      <c r="D4559" s="10">
        <v>48.66</v>
      </c>
      <c r="E4559" s="10">
        <v>49.93</v>
      </c>
      <c r="F4559" s="10">
        <v>50.53</v>
      </c>
      <c r="G4559" s="10">
        <v>51.8</v>
      </c>
      <c r="H4559" s="10">
        <v>42.39</v>
      </c>
      <c r="I4559" s="10">
        <v>44.85</v>
      </c>
      <c r="J4559" s="10">
        <v>38.44</v>
      </c>
      <c r="K4559" s="10">
        <v>32.29</v>
      </c>
      <c r="L4559" s="10">
        <v>37.65</v>
      </c>
      <c r="M4559" s="10">
        <v>31.79</v>
      </c>
      <c r="N4559" s="10">
        <v>32.799999999999997</v>
      </c>
      <c r="O4559" s="10">
        <v>37.049999999999997</v>
      </c>
      <c r="P4559" s="10">
        <v>27.79</v>
      </c>
      <c r="Q4559" s="10">
        <v>21.4</v>
      </c>
      <c r="R4559" s="10">
        <v>24.17</v>
      </c>
      <c r="S4559" s="10">
        <v>22.45</v>
      </c>
      <c r="T4559" s="10">
        <v>47.81</v>
      </c>
      <c r="U4559" s="10">
        <v>50.75</v>
      </c>
      <c r="V4559" s="10">
        <v>41.9</v>
      </c>
      <c r="W4559" s="10">
        <v>33.909999999999997</v>
      </c>
      <c r="X4559" s="10">
        <v>32.54</v>
      </c>
      <c r="Y4559" s="10">
        <v>22.67</v>
      </c>
      <c r="Z4559" s="10">
        <v>-0.19160004959218699</v>
      </c>
      <c r="AA4559" s="10">
        <v>8.6059434011068497E-2</v>
      </c>
      <c r="AB4559" s="10">
        <v>-0.27765948360325599</v>
      </c>
      <c r="AC4559" s="10">
        <v>-0.58061586054180803</v>
      </c>
      <c r="AD4559" s="10">
        <v>-6.1992798795720297E-2</v>
      </c>
      <c r="AE4559" s="10">
        <v>-0.51862306174608797</v>
      </c>
      <c r="AF4559" s="10">
        <v>-0.49460930956821098</v>
      </c>
      <c r="AG4559" s="10">
        <v>-0.88362512051783204</v>
      </c>
      <c r="AH4559" s="10">
        <v>-0.64266154237499995</v>
      </c>
      <c r="AI4559" s="11">
        <v>2.0899999999999998E-2</v>
      </c>
      <c r="AJ4559" s="11">
        <v>0.26600000000000001</v>
      </c>
      <c r="AK4559" s="11">
        <v>1.4400000000000001E-3</v>
      </c>
      <c r="AL4559" s="11">
        <v>9.9999999999999995E-7</v>
      </c>
      <c r="AM4559" s="11">
        <v>0.46600000000000003</v>
      </c>
      <c r="AN4559" s="11">
        <v>4.51E-6</v>
      </c>
      <c r="AO4559" s="11">
        <v>3.4599999999999999E-6</v>
      </c>
      <c r="AP4559" s="11">
        <v>4.5299999999999999E-10</v>
      </c>
      <c r="AQ4559" s="11">
        <v>4.4099999999999998E-8</v>
      </c>
      <c r="AR4559" s="11">
        <v>3.6200000000000003E-2</v>
      </c>
      <c r="AS4559" s="11">
        <v>0.34300000000000003</v>
      </c>
      <c r="AT4559" s="11">
        <v>3.2100000000000002E-3</v>
      </c>
      <c r="AU4559" s="11">
        <v>3.9999999999999998E-6</v>
      </c>
      <c r="AV4559" s="11">
        <v>0.54800000000000004</v>
      </c>
      <c r="AW4559" s="11">
        <v>1.5999999999999999E-5</v>
      </c>
      <c r="AX4559" s="11">
        <v>1.2500000000000001E-5</v>
      </c>
      <c r="AY4559" s="11">
        <v>3.3900000000000001E-9</v>
      </c>
      <c r="AZ4559" s="11">
        <v>2.2399999999999999E-7</v>
      </c>
      <c r="BA4559" s="10" t="s">
        <v>15426</v>
      </c>
      <c r="BB4559" s="10" t="s">
        <v>15427</v>
      </c>
      <c r="BC4559" s="10" t="s">
        <v>269</v>
      </c>
      <c r="BD4559" s="10">
        <v>801111</v>
      </c>
      <c r="BE4559" s="10">
        <v>802847</v>
      </c>
      <c r="BF4559" s="10" t="s">
        <v>36</v>
      </c>
      <c r="BG4559" s="10" t="s">
        <v>15428</v>
      </c>
      <c r="BH4559" s="10" t="s">
        <v>17</v>
      </c>
      <c r="BI4559" s="10" t="s">
        <v>15429</v>
      </c>
      <c r="BJ4559" s="10">
        <v>801111</v>
      </c>
      <c r="BK4559" s="10">
        <v>802847</v>
      </c>
      <c r="BL4559" s="10" t="s">
        <v>15428</v>
      </c>
    </row>
    <row r="4560" spans="1:64" x14ac:dyDescent="0.2">
      <c r="A4560" s="10" t="s">
        <v>34</v>
      </c>
      <c r="B4560" s="10">
        <v>27.2</v>
      </c>
      <c r="C4560" s="10">
        <v>26.48</v>
      </c>
      <c r="D4560" s="10">
        <v>30.41</v>
      </c>
      <c r="E4560" s="10">
        <v>24.52</v>
      </c>
      <c r="F4560" s="10">
        <v>30.19</v>
      </c>
      <c r="G4560" s="10">
        <v>27.48</v>
      </c>
      <c r="H4560" s="10">
        <v>20.41</v>
      </c>
      <c r="I4560" s="10">
        <v>19.600000000000001</v>
      </c>
      <c r="J4560" s="10">
        <v>20.05</v>
      </c>
      <c r="K4560" s="10">
        <v>17.91</v>
      </c>
      <c r="L4560" s="10">
        <v>23.95</v>
      </c>
      <c r="M4560" s="10">
        <v>17.77</v>
      </c>
      <c r="N4560" s="10">
        <v>18.8</v>
      </c>
      <c r="O4560" s="10">
        <v>20.81</v>
      </c>
      <c r="P4560" s="10">
        <v>17.07</v>
      </c>
      <c r="Q4560" s="10">
        <v>15.79</v>
      </c>
      <c r="R4560" s="10">
        <v>17.489999999999998</v>
      </c>
      <c r="S4560" s="10">
        <v>14.74</v>
      </c>
      <c r="T4560" s="10">
        <v>28.03</v>
      </c>
      <c r="U4560" s="10">
        <v>27.4</v>
      </c>
      <c r="V4560" s="10">
        <v>20.02</v>
      </c>
      <c r="W4560" s="10">
        <v>19.88</v>
      </c>
      <c r="X4560" s="10">
        <v>18.89</v>
      </c>
      <c r="Y4560" s="10">
        <v>16.010000000000002</v>
      </c>
      <c r="Z4560" s="10">
        <v>-0.48233096360080002</v>
      </c>
      <c r="AA4560" s="10">
        <v>-3.1427805709985698E-2</v>
      </c>
      <c r="AB4560" s="10">
        <v>-0.45090315789081398</v>
      </c>
      <c r="AC4560" s="10">
        <v>-0.306551486618094</v>
      </c>
      <c r="AD4560" s="10">
        <v>-6.8163889950651105E-2</v>
      </c>
      <c r="AE4560" s="10">
        <v>-0.238387596667443</v>
      </c>
      <c r="AF4560" s="10">
        <v>-0.49509699828918002</v>
      </c>
      <c r="AG4560" s="10">
        <v>-0.31931752130647401</v>
      </c>
      <c r="AH4560" s="10">
        <v>-0.53183308252984596</v>
      </c>
      <c r="AI4560" s="11">
        <v>1.06E-4</v>
      </c>
      <c r="AJ4560" s="11">
        <v>0.748</v>
      </c>
      <c r="AK4560" s="11">
        <v>2.1499999999999999E-4</v>
      </c>
      <c r="AL4560" s="11">
        <v>1.2500000000000001E-2</v>
      </c>
      <c r="AM4560" s="11">
        <v>0.54700000000000004</v>
      </c>
      <c r="AN4560" s="11">
        <v>4.3200000000000002E-2</v>
      </c>
      <c r="AO4560" s="11">
        <v>1.0900000000000001E-4</v>
      </c>
      <c r="AP4560" s="11">
        <v>8.2000000000000007E-3</v>
      </c>
      <c r="AQ4560" s="11">
        <v>3.6900000000000002E-5</v>
      </c>
      <c r="AR4560" s="11">
        <v>2.9100000000000003E-4</v>
      </c>
      <c r="AS4560" s="11">
        <v>0.80200000000000005</v>
      </c>
      <c r="AT4560" s="11">
        <v>5.6099999999999998E-4</v>
      </c>
      <c r="AU4560" s="11">
        <v>2.29E-2</v>
      </c>
      <c r="AV4560" s="11">
        <v>0.625</v>
      </c>
      <c r="AW4560" s="11">
        <v>6.9500000000000006E-2</v>
      </c>
      <c r="AX4560" s="11">
        <v>2.9999999999999997E-4</v>
      </c>
      <c r="AY4560" s="11">
        <v>1.5599999999999999E-2</v>
      </c>
      <c r="AZ4560" s="11">
        <v>1.11E-4</v>
      </c>
      <c r="BA4560" s="10" t="s">
        <v>34</v>
      </c>
      <c r="BB4560" s="10" t="s">
        <v>35</v>
      </c>
      <c r="BC4560" s="10" t="s">
        <v>21</v>
      </c>
      <c r="BD4560" s="10">
        <v>195973</v>
      </c>
      <c r="BE4560" s="10">
        <v>197013</v>
      </c>
      <c r="BF4560" s="10" t="s">
        <v>36</v>
      </c>
      <c r="BG4560" s="10" t="s">
        <v>37</v>
      </c>
      <c r="BH4560" s="10" t="s">
        <v>17</v>
      </c>
      <c r="BI4560" s="10" t="s">
        <v>38</v>
      </c>
      <c r="BJ4560" s="10">
        <v>195973</v>
      </c>
      <c r="BK4560" s="10">
        <v>197013</v>
      </c>
      <c r="BL4560" s="10" t="s">
        <v>37</v>
      </c>
    </row>
    <row r="4561" spans="1:64" x14ac:dyDescent="0.2">
      <c r="A4561" s="10" t="s">
        <v>1126</v>
      </c>
      <c r="B4561" s="10">
        <v>3.11</v>
      </c>
      <c r="C4561" s="10">
        <v>3.36</v>
      </c>
      <c r="D4561" s="10">
        <v>3.55</v>
      </c>
      <c r="E4561" s="10">
        <v>2.13</v>
      </c>
      <c r="F4561" s="10">
        <v>3.73</v>
      </c>
      <c r="G4561" s="10">
        <v>3.72</v>
      </c>
      <c r="H4561" s="10">
        <v>2.5</v>
      </c>
      <c r="I4561" s="10">
        <v>2.77</v>
      </c>
      <c r="J4561" s="10">
        <v>2.56</v>
      </c>
      <c r="K4561" s="10">
        <v>2.09</v>
      </c>
      <c r="L4561" s="10">
        <v>2.59</v>
      </c>
      <c r="M4561" s="10">
        <v>2.42</v>
      </c>
      <c r="N4561" s="10">
        <v>1.43</v>
      </c>
      <c r="O4561" s="10">
        <v>1.35</v>
      </c>
      <c r="P4561" s="10">
        <v>1.67</v>
      </c>
      <c r="Q4561" s="10">
        <v>4.1399999999999997</v>
      </c>
      <c r="R4561" s="10">
        <v>3.48</v>
      </c>
      <c r="S4561" s="10">
        <v>3.34</v>
      </c>
      <c r="T4561" s="10">
        <v>3.34</v>
      </c>
      <c r="U4561" s="10">
        <v>3.2</v>
      </c>
      <c r="V4561" s="10">
        <v>2.61</v>
      </c>
      <c r="W4561" s="10">
        <v>2.37</v>
      </c>
      <c r="X4561" s="10">
        <v>1.48</v>
      </c>
      <c r="Y4561" s="10">
        <v>3.65</v>
      </c>
      <c r="Z4561" s="10">
        <v>-0.35451429190693601</v>
      </c>
      <c r="AA4561" s="10">
        <v>-0.10365698981504901</v>
      </c>
      <c r="AB4561" s="10">
        <v>-0.250857302091887</v>
      </c>
      <c r="AC4561" s="10">
        <v>0.62416539150174599</v>
      </c>
      <c r="AD4561" s="10">
        <v>-0.686186587352556</v>
      </c>
      <c r="AE4561" s="10">
        <v>1.3103519788543001</v>
      </c>
      <c r="AF4561" s="10">
        <v>-0.495351951144755</v>
      </c>
      <c r="AG4561" s="10">
        <v>0.483327732263926</v>
      </c>
      <c r="AH4561" s="10">
        <v>-1.0778815486822599</v>
      </c>
      <c r="AI4561" s="11">
        <v>4.8899999999999999E-2</v>
      </c>
      <c r="AJ4561" s="11">
        <v>0.53100000000000003</v>
      </c>
      <c r="AK4561" s="11">
        <v>0.156</v>
      </c>
      <c r="AL4561" s="11">
        <v>1.5200000000000001E-3</v>
      </c>
      <c r="AM4561" s="11">
        <v>3.1800000000000001E-3</v>
      </c>
      <c r="AN4561" s="11">
        <v>5.3799999999999997E-7</v>
      </c>
      <c r="AO4561" s="11">
        <v>1.11E-2</v>
      </c>
      <c r="AP4561" s="11">
        <v>7.3299999999999997E-3</v>
      </c>
      <c r="AQ4561" s="11">
        <v>1.4E-5</v>
      </c>
      <c r="AR4561" s="11">
        <v>7.7600000000000002E-2</v>
      </c>
      <c r="AS4561" s="11">
        <v>0.61</v>
      </c>
      <c r="AT4561" s="11">
        <v>0.216</v>
      </c>
      <c r="AU4561" s="11">
        <v>3.3600000000000001E-3</v>
      </c>
      <c r="AV4561" s="11">
        <v>6.5799999999999999E-3</v>
      </c>
      <c r="AW4561" s="11">
        <v>2.2500000000000001E-6</v>
      </c>
      <c r="AX4561" s="11">
        <v>2.0500000000000001E-2</v>
      </c>
      <c r="AY4561" s="11">
        <v>1.41E-2</v>
      </c>
      <c r="AZ4561" s="11">
        <v>4.5200000000000001E-5</v>
      </c>
      <c r="BA4561" s="10" t="s">
        <v>1126</v>
      </c>
      <c r="BB4561" s="10" t="s">
        <v>1127</v>
      </c>
      <c r="BC4561" s="10" t="s">
        <v>534</v>
      </c>
      <c r="BD4561" s="10">
        <v>913834</v>
      </c>
      <c r="BE4561" s="10">
        <v>914475</v>
      </c>
      <c r="BF4561" s="10" t="s">
        <v>36</v>
      </c>
      <c r="BG4561" s="10" t="s">
        <v>1126</v>
      </c>
      <c r="BH4561" s="10" t="s">
        <v>17</v>
      </c>
      <c r="BI4561" s="10" t="s">
        <v>1128</v>
      </c>
      <c r="BJ4561" s="10">
        <v>913834</v>
      </c>
      <c r="BK4561" s="10">
        <v>914475</v>
      </c>
      <c r="BL4561" s="10" t="s">
        <v>1126</v>
      </c>
    </row>
    <row r="4562" spans="1:64" x14ac:dyDescent="0.2">
      <c r="A4562" s="10" t="s">
        <v>6264</v>
      </c>
      <c r="B4562" s="10">
        <v>30.62</v>
      </c>
      <c r="C4562" s="10">
        <v>34.14</v>
      </c>
      <c r="D4562" s="10">
        <v>36.96</v>
      </c>
      <c r="E4562" s="10">
        <v>28.94</v>
      </c>
      <c r="F4562" s="10">
        <v>32.36</v>
      </c>
      <c r="G4562" s="10">
        <v>34.06</v>
      </c>
      <c r="H4562" s="10">
        <v>31.02</v>
      </c>
      <c r="I4562" s="10">
        <v>31.11</v>
      </c>
      <c r="J4562" s="10">
        <v>28.34</v>
      </c>
      <c r="K4562" s="10">
        <v>23.83</v>
      </c>
      <c r="L4562" s="10">
        <v>24.17</v>
      </c>
      <c r="M4562" s="10">
        <v>23.87</v>
      </c>
      <c r="N4562" s="10">
        <v>29.07</v>
      </c>
      <c r="O4562" s="10">
        <v>32.799999999999997</v>
      </c>
      <c r="P4562" s="10">
        <v>27.57</v>
      </c>
      <c r="Q4562" s="10">
        <v>22.16</v>
      </c>
      <c r="R4562" s="10">
        <v>22.23</v>
      </c>
      <c r="S4562" s="10">
        <v>23.98</v>
      </c>
      <c r="T4562" s="10">
        <v>33.9</v>
      </c>
      <c r="U4562" s="10">
        <v>31.79</v>
      </c>
      <c r="V4562" s="10">
        <v>30.16</v>
      </c>
      <c r="W4562" s="10">
        <v>23.96</v>
      </c>
      <c r="X4562" s="10">
        <v>29.81</v>
      </c>
      <c r="Y4562" s="10">
        <v>22.79</v>
      </c>
      <c r="Z4562" s="10">
        <v>-0.164315046778508</v>
      </c>
      <c r="AA4562" s="10">
        <v>-9.29872999520205E-2</v>
      </c>
      <c r="AB4562" s="10">
        <v>-7.1327746826487903E-2</v>
      </c>
      <c r="AC4562" s="10">
        <v>-7.5971916945639401E-2</v>
      </c>
      <c r="AD4562" s="10">
        <v>0.31557523122771902</v>
      </c>
      <c r="AE4562" s="10">
        <v>-0.39154714817335801</v>
      </c>
      <c r="AF4562" s="10">
        <v>-0.49610763268015601</v>
      </c>
      <c r="AG4562" s="10">
        <v>-0.40776450284728699</v>
      </c>
      <c r="AH4562" s="10">
        <v>-8.75451015004165E-2</v>
      </c>
      <c r="AI4562" s="11">
        <v>2.9000000000000001E-2</v>
      </c>
      <c r="AJ4562" s="11">
        <v>0.19500000000000001</v>
      </c>
      <c r="AK4562" s="11">
        <v>0.32200000000000001</v>
      </c>
      <c r="AL4562" s="11">
        <v>0.33600000000000002</v>
      </c>
      <c r="AM4562" s="11">
        <v>3.97E-4</v>
      </c>
      <c r="AN4562" s="11">
        <v>2.3600000000000001E-5</v>
      </c>
      <c r="AO4562" s="11">
        <v>1.1400000000000001E-6</v>
      </c>
      <c r="AP4562" s="11">
        <v>1.3499999999999999E-5</v>
      </c>
      <c r="AQ4562" s="11">
        <v>0.22800000000000001</v>
      </c>
      <c r="AR4562" s="11">
        <v>4.87E-2</v>
      </c>
      <c r="AS4562" s="11">
        <v>0.26300000000000001</v>
      </c>
      <c r="AT4562" s="11">
        <v>0.40300000000000002</v>
      </c>
      <c r="AU4562" s="11">
        <v>0.41799999999999998</v>
      </c>
      <c r="AV4562" s="11">
        <v>9.810000000000001E-4</v>
      </c>
      <c r="AW4562" s="11">
        <v>7.3399999999999995E-5</v>
      </c>
      <c r="AX4562" s="11">
        <v>4.4800000000000003E-6</v>
      </c>
      <c r="AY4562" s="11">
        <v>4.3900000000000003E-5</v>
      </c>
      <c r="AZ4562" s="11">
        <v>0.30099999999999999</v>
      </c>
      <c r="BA4562" s="10" t="s">
        <v>6264</v>
      </c>
      <c r="BB4562" s="10" t="s">
        <v>6265</v>
      </c>
      <c r="BC4562" s="10" t="s">
        <v>25</v>
      </c>
      <c r="BD4562" s="10">
        <v>209087</v>
      </c>
      <c r="BE4562" s="10">
        <v>210511</v>
      </c>
      <c r="BF4562" s="10" t="s">
        <v>15</v>
      </c>
      <c r="BG4562" s="10" t="s">
        <v>6264</v>
      </c>
      <c r="BH4562" s="10" t="s">
        <v>17</v>
      </c>
      <c r="BI4562" s="10" t="s">
        <v>6266</v>
      </c>
      <c r="BJ4562" s="10">
        <v>209087</v>
      </c>
      <c r="BK4562" s="10">
        <v>210511</v>
      </c>
      <c r="BL4562" s="10" t="s">
        <v>6264</v>
      </c>
    </row>
    <row r="4563" spans="1:64" x14ac:dyDescent="0.2">
      <c r="A4563" s="10" t="s">
        <v>14019</v>
      </c>
      <c r="B4563" s="10">
        <v>430.48</v>
      </c>
      <c r="C4563" s="10">
        <v>422.12</v>
      </c>
      <c r="D4563" s="10">
        <v>340.32</v>
      </c>
      <c r="E4563" s="10">
        <v>475.96</v>
      </c>
      <c r="F4563" s="10">
        <v>439.25</v>
      </c>
      <c r="G4563" s="10">
        <v>465.67</v>
      </c>
      <c r="H4563" s="10">
        <v>465.19</v>
      </c>
      <c r="I4563" s="10">
        <v>496.59</v>
      </c>
      <c r="J4563" s="10">
        <v>510.08</v>
      </c>
      <c r="K4563" s="10">
        <v>293.87</v>
      </c>
      <c r="L4563" s="10">
        <v>269.42</v>
      </c>
      <c r="M4563" s="10">
        <v>278.45999999999998</v>
      </c>
      <c r="N4563" s="10">
        <v>378.39</v>
      </c>
      <c r="O4563" s="10">
        <v>364</v>
      </c>
      <c r="P4563" s="10">
        <v>328.5</v>
      </c>
      <c r="Q4563" s="10">
        <v>65.239999999999995</v>
      </c>
      <c r="R4563" s="10">
        <v>41.33</v>
      </c>
      <c r="S4563" s="10">
        <v>61.6</v>
      </c>
      <c r="T4563" s="10">
        <v>397.64</v>
      </c>
      <c r="U4563" s="10">
        <v>460.29</v>
      </c>
      <c r="V4563" s="10">
        <v>490.62</v>
      </c>
      <c r="W4563" s="10">
        <v>280.58</v>
      </c>
      <c r="X4563" s="10">
        <v>356.97</v>
      </c>
      <c r="Y4563" s="10">
        <v>56.06</v>
      </c>
      <c r="Z4563" s="10">
        <v>0.30930256294644698</v>
      </c>
      <c r="AA4563" s="10">
        <v>0.21722731856644201</v>
      </c>
      <c r="AB4563" s="10">
        <v>9.20752443800055E-2</v>
      </c>
      <c r="AC4563" s="10">
        <v>-2.3556021591869198</v>
      </c>
      <c r="AD4563" s="10">
        <v>0.34728078499887399</v>
      </c>
      <c r="AE4563" s="10">
        <v>-2.7028829441858</v>
      </c>
      <c r="AF4563" s="10">
        <v>-0.49663687442658699</v>
      </c>
      <c r="AG4563" s="10">
        <v>-3.1615415965599598</v>
      </c>
      <c r="AH4563" s="10">
        <v>-0.36658340799415401</v>
      </c>
      <c r="AI4563" s="11">
        <v>8.3300000000000006E-3</v>
      </c>
      <c r="AJ4563" s="11">
        <v>5.4300000000000001E-2</v>
      </c>
      <c r="AK4563" s="11">
        <v>0.39300000000000002</v>
      </c>
      <c r="AL4563" s="11">
        <v>1.77E-15</v>
      </c>
      <c r="AM4563" s="11">
        <v>4.6600000000000001E-3</v>
      </c>
      <c r="AN4563" s="11">
        <v>7.6600000000000002E-17</v>
      </c>
      <c r="AO4563" s="11">
        <v>1.7100000000000001E-4</v>
      </c>
      <c r="AP4563" s="11">
        <v>2.1199999999999999E-18</v>
      </c>
      <c r="AQ4563" s="11">
        <v>2.47E-3</v>
      </c>
      <c r="AR4563" s="11">
        <v>1.5900000000000001E-2</v>
      </c>
      <c r="AS4563" s="11">
        <v>8.5199999999999998E-2</v>
      </c>
      <c r="AT4563" s="11">
        <v>0.47599999999999998</v>
      </c>
      <c r="AU4563" s="11">
        <v>5.4899999999999998E-14</v>
      </c>
      <c r="AV4563" s="11">
        <v>9.3399999999999993E-3</v>
      </c>
      <c r="AW4563" s="11">
        <v>3.8300000000000003E-15</v>
      </c>
      <c r="AX4563" s="11">
        <v>4.5399999999999998E-4</v>
      </c>
      <c r="AY4563" s="11">
        <v>1.8700000000000001E-16</v>
      </c>
      <c r="AZ4563" s="11">
        <v>5.2399999999999999E-3</v>
      </c>
      <c r="BA4563" s="10" t="s">
        <v>14019</v>
      </c>
      <c r="BB4563" s="10" t="s">
        <v>14020</v>
      </c>
      <c r="BC4563" s="10" t="s">
        <v>14</v>
      </c>
      <c r="BD4563" s="10">
        <v>1723589</v>
      </c>
      <c r="BE4563" s="10">
        <v>1725166</v>
      </c>
      <c r="BF4563" s="10" t="s">
        <v>36</v>
      </c>
      <c r="BG4563" s="10" t="s">
        <v>14021</v>
      </c>
      <c r="BH4563" s="10" t="s">
        <v>17</v>
      </c>
      <c r="BI4563" s="10" t="s">
        <v>14022</v>
      </c>
      <c r="BJ4563" s="10">
        <v>1723589</v>
      </c>
      <c r="BK4563" s="10">
        <v>1725166</v>
      </c>
      <c r="BL4563" s="10" t="s">
        <v>14021</v>
      </c>
    </row>
    <row r="4564" spans="1:64" x14ac:dyDescent="0.2">
      <c r="A4564" s="10" t="s">
        <v>5971</v>
      </c>
      <c r="B4564" s="10">
        <v>19.48</v>
      </c>
      <c r="C4564" s="10">
        <v>18.32</v>
      </c>
      <c r="D4564" s="10">
        <v>17.87</v>
      </c>
      <c r="E4564" s="10">
        <v>18.05</v>
      </c>
      <c r="F4564" s="10">
        <v>17.75</v>
      </c>
      <c r="G4564" s="10">
        <v>17.62</v>
      </c>
      <c r="H4564" s="10">
        <v>16.86</v>
      </c>
      <c r="I4564" s="10">
        <v>21.19</v>
      </c>
      <c r="J4564" s="10">
        <v>18.88</v>
      </c>
      <c r="K4564" s="10">
        <v>12.44</v>
      </c>
      <c r="L4564" s="10">
        <v>12.96</v>
      </c>
      <c r="M4564" s="10">
        <v>14.17</v>
      </c>
      <c r="N4564" s="10">
        <v>9.08</v>
      </c>
      <c r="O4564" s="10">
        <v>10.199999999999999</v>
      </c>
      <c r="P4564" s="10">
        <v>8.2899999999999991</v>
      </c>
      <c r="Q4564" s="10">
        <v>16.04</v>
      </c>
      <c r="R4564" s="10">
        <v>16.14</v>
      </c>
      <c r="S4564" s="10">
        <v>15.02</v>
      </c>
      <c r="T4564" s="10">
        <v>18.559999999999999</v>
      </c>
      <c r="U4564" s="10">
        <v>17.809999999999999</v>
      </c>
      <c r="V4564" s="10">
        <v>18.98</v>
      </c>
      <c r="W4564" s="10">
        <v>13.19</v>
      </c>
      <c r="X4564" s="10">
        <v>9.19</v>
      </c>
      <c r="Y4564" s="10">
        <v>15.73</v>
      </c>
      <c r="Z4564" s="10">
        <v>2.65106303417664E-2</v>
      </c>
      <c r="AA4564" s="10">
        <v>-5.8348072836887303E-2</v>
      </c>
      <c r="AB4564" s="10">
        <v>8.4858703178653599E-2</v>
      </c>
      <c r="AC4564" s="10">
        <v>0.26170710270646302</v>
      </c>
      <c r="AD4564" s="10">
        <v>-0.51288629892270698</v>
      </c>
      <c r="AE4564" s="10">
        <v>0.77459340162916901</v>
      </c>
      <c r="AF4564" s="10">
        <v>-0.49681870219337698</v>
      </c>
      <c r="AG4564" s="10">
        <v>-0.26162222982868</v>
      </c>
      <c r="AH4564" s="10">
        <v>-0.95135692827919605</v>
      </c>
      <c r="AI4564" s="11">
        <v>0.745</v>
      </c>
      <c r="AJ4564" s="11">
        <v>0.47799999999999998</v>
      </c>
      <c r="AK4564" s="11">
        <v>0.30099999999999999</v>
      </c>
      <c r="AL4564" s="11">
        <v>7.8899999999999994E-3</v>
      </c>
      <c r="AM4564" s="11">
        <v>4.7299999999999998E-5</v>
      </c>
      <c r="AN4564" s="11">
        <v>4.6100000000000003E-8</v>
      </c>
      <c r="AO4564" s="11">
        <v>1.3200000000000001E-5</v>
      </c>
      <c r="AP4564" s="11">
        <v>3.8500000000000001E-3</v>
      </c>
      <c r="AQ4564" s="11">
        <v>1.13E-9</v>
      </c>
      <c r="AR4564" s="11">
        <v>0.79900000000000004</v>
      </c>
      <c r="AS4564" s="11">
        <v>0.56000000000000005</v>
      </c>
      <c r="AT4564" s="11">
        <v>0.38100000000000001</v>
      </c>
      <c r="AU4564" s="11">
        <v>1.5100000000000001E-2</v>
      </c>
      <c r="AV4564" s="11">
        <v>1.3899999999999999E-4</v>
      </c>
      <c r="AW4564" s="11">
        <v>2.3300000000000001E-7</v>
      </c>
      <c r="AX4564" s="11">
        <v>4.3000000000000002E-5</v>
      </c>
      <c r="AY4564" s="11">
        <v>7.8499999999999993E-3</v>
      </c>
      <c r="AZ4564" s="11">
        <v>7.7900000000000006E-9</v>
      </c>
      <c r="BA4564" s="10" t="s">
        <v>5971</v>
      </c>
      <c r="BB4564" s="10" t="s">
        <v>5972</v>
      </c>
      <c r="BC4564" s="10" t="s">
        <v>748</v>
      </c>
      <c r="BD4564" s="10">
        <v>680121</v>
      </c>
      <c r="BE4564" s="10">
        <v>681122</v>
      </c>
      <c r="BF4564" s="10" t="s">
        <v>36</v>
      </c>
      <c r="BG4564" s="10" t="s">
        <v>5971</v>
      </c>
      <c r="BH4564" s="10" t="s">
        <v>17</v>
      </c>
      <c r="BI4564" s="10" t="s">
        <v>5973</v>
      </c>
      <c r="BJ4564" s="10">
        <v>680121</v>
      </c>
      <c r="BK4564" s="10">
        <v>681122</v>
      </c>
      <c r="BL4564" s="10" t="s">
        <v>5971</v>
      </c>
    </row>
    <row r="4565" spans="1:64" x14ac:dyDescent="0.2">
      <c r="A4565" s="10" t="s">
        <v>15519</v>
      </c>
      <c r="B4565" s="10">
        <v>2.09</v>
      </c>
      <c r="C4565" s="10">
        <v>2.0699999999999998</v>
      </c>
      <c r="D4565" s="10">
        <v>2.99</v>
      </c>
      <c r="E4565" s="10">
        <v>2.35</v>
      </c>
      <c r="F4565" s="10">
        <v>2.52</v>
      </c>
      <c r="G4565" s="10">
        <v>2.74</v>
      </c>
      <c r="H4565" s="10">
        <v>2.46</v>
      </c>
      <c r="I4565" s="10">
        <v>2.36</v>
      </c>
      <c r="J4565" s="10">
        <v>2.88</v>
      </c>
      <c r="K4565" s="10">
        <v>2.78</v>
      </c>
      <c r="L4565" s="10">
        <v>3.12</v>
      </c>
      <c r="M4565" s="10">
        <v>2.14</v>
      </c>
      <c r="N4565" s="10">
        <v>2.2200000000000002</v>
      </c>
      <c r="O4565" s="10">
        <v>2.5099999999999998</v>
      </c>
      <c r="P4565" s="10">
        <v>1.67</v>
      </c>
      <c r="Q4565" s="10">
        <v>3.79</v>
      </c>
      <c r="R4565" s="10">
        <v>3.86</v>
      </c>
      <c r="S4565" s="10">
        <v>4.05</v>
      </c>
      <c r="T4565" s="10">
        <v>2.38</v>
      </c>
      <c r="U4565" s="10">
        <v>2.54</v>
      </c>
      <c r="V4565" s="10">
        <v>2.57</v>
      </c>
      <c r="W4565" s="10">
        <v>2.68</v>
      </c>
      <c r="X4565" s="10">
        <v>2.13</v>
      </c>
      <c r="Y4565" s="10">
        <v>3.9</v>
      </c>
      <c r="Z4565" s="10">
        <v>0.121407635688713</v>
      </c>
      <c r="AA4565" s="10">
        <v>0.106950631113536</v>
      </c>
      <c r="AB4565" s="10">
        <v>1.4457004575176799E-2</v>
      </c>
      <c r="AC4565" s="10">
        <v>0.54247242846259303</v>
      </c>
      <c r="AD4565" s="10">
        <v>-0.33084639450059899</v>
      </c>
      <c r="AE4565" s="10">
        <v>0.87331882296319197</v>
      </c>
      <c r="AF4565" s="10">
        <v>0.18893857779526799</v>
      </c>
      <c r="AG4565" s="10">
        <v>0.610003370569148</v>
      </c>
      <c r="AH4565" s="10">
        <v>-0.24885844781886801</v>
      </c>
      <c r="AI4565" s="11">
        <v>0.54700000000000004</v>
      </c>
      <c r="AJ4565" s="11">
        <v>0.59399999999999997</v>
      </c>
      <c r="AK4565" s="11">
        <v>0.94099999999999995</v>
      </c>
      <c r="AL4565" s="11">
        <v>6.4099999999999999E-3</v>
      </c>
      <c r="AM4565" s="11">
        <v>0.121</v>
      </c>
      <c r="AN4565" s="11">
        <v>1.05E-4</v>
      </c>
      <c r="AO4565" s="11">
        <v>0.35899999999999999</v>
      </c>
      <c r="AP4565" s="11">
        <v>2.2399999999999998E-3</v>
      </c>
      <c r="AQ4565" s="11">
        <v>0.22900000000000001</v>
      </c>
      <c r="AR4565" s="11">
        <v>0.625</v>
      </c>
      <c r="AS4565" s="11">
        <v>0.66800000000000004</v>
      </c>
      <c r="AT4565" s="11">
        <v>0.95599999999999996</v>
      </c>
      <c r="AU4565" s="11">
        <v>1.2500000000000001E-2</v>
      </c>
      <c r="AV4565" s="11">
        <v>0.17399999999999999</v>
      </c>
      <c r="AW4565" s="11">
        <v>2.8800000000000001E-4</v>
      </c>
      <c r="AX4565" s="11">
        <v>0.442</v>
      </c>
      <c r="AY4565" s="11">
        <v>4.7800000000000004E-3</v>
      </c>
      <c r="AZ4565" s="11">
        <v>0.30199999999999999</v>
      </c>
      <c r="BA4565" s="10" t="s">
        <v>15519</v>
      </c>
      <c r="BB4565" s="10" t="s">
        <v>24</v>
      </c>
      <c r="BC4565" s="10" t="s">
        <v>857</v>
      </c>
      <c r="BD4565" s="10">
        <v>765240</v>
      </c>
      <c r="BE4565" s="10">
        <v>765917</v>
      </c>
      <c r="BF4565" s="10" t="s">
        <v>36</v>
      </c>
      <c r="BG4565" s="10" t="s">
        <v>15519</v>
      </c>
      <c r="BH4565" s="10" t="s">
        <v>17</v>
      </c>
      <c r="BI4565" s="10" t="s">
        <v>15520</v>
      </c>
      <c r="BJ4565" s="10">
        <v>765240</v>
      </c>
      <c r="BK4565" s="10">
        <v>765917</v>
      </c>
      <c r="BL4565" s="10" t="s">
        <v>15519</v>
      </c>
    </row>
    <row r="4566" spans="1:64" x14ac:dyDescent="0.2">
      <c r="A4566" s="10" t="s">
        <v>4373</v>
      </c>
      <c r="B4566" s="10">
        <v>10.039999999999999</v>
      </c>
      <c r="C4566" s="10">
        <v>9.33</v>
      </c>
      <c r="D4566" s="10">
        <v>8.9</v>
      </c>
      <c r="E4566" s="10">
        <v>10.26</v>
      </c>
      <c r="F4566" s="10">
        <v>10.18</v>
      </c>
      <c r="G4566" s="10">
        <v>9.69</v>
      </c>
      <c r="H4566" s="10">
        <v>17.190000000000001</v>
      </c>
      <c r="I4566" s="10">
        <v>15.36</v>
      </c>
      <c r="J4566" s="10">
        <v>16.64</v>
      </c>
      <c r="K4566" s="10">
        <v>7.58</v>
      </c>
      <c r="L4566" s="10">
        <v>5.5</v>
      </c>
      <c r="M4566" s="10">
        <v>7.31</v>
      </c>
      <c r="N4566" s="10">
        <v>10.93</v>
      </c>
      <c r="O4566" s="10">
        <v>10.34</v>
      </c>
      <c r="P4566" s="10">
        <v>12.57</v>
      </c>
      <c r="Q4566" s="10">
        <v>53.92</v>
      </c>
      <c r="R4566" s="10">
        <v>58.78</v>
      </c>
      <c r="S4566" s="10">
        <v>57.77</v>
      </c>
      <c r="T4566" s="10">
        <v>9.42</v>
      </c>
      <c r="U4566" s="10">
        <v>10.039999999999999</v>
      </c>
      <c r="V4566" s="10">
        <v>16.399999999999999</v>
      </c>
      <c r="W4566" s="10">
        <v>6.8</v>
      </c>
      <c r="X4566" s="10">
        <v>11.28</v>
      </c>
      <c r="Y4566" s="10">
        <v>56.82</v>
      </c>
      <c r="Z4566" s="10">
        <v>0.79900833985481801</v>
      </c>
      <c r="AA4566" s="10">
        <v>9.5092283517445697E-2</v>
      </c>
      <c r="AB4566" s="10">
        <v>0.70391605633737198</v>
      </c>
      <c r="AC4566" s="10">
        <v>3.0896828716103601</v>
      </c>
      <c r="AD4566" s="10">
        <v>0.74439177296622305</v>
      </c>
      <c r="AE4566" s="10">
        <v>2.3452910986441302</v>
      </c>
      <c r="AF4566" s="10">
        <v>-0.49689843502996101</v>
      </c>
      <c r="AG4566" s="10">
        <v>1.79377609672558</v>
      </c>
      <c r="AH4566" s="10">
        <v>0.15240105441881599</v>
      </c>
      <c r="AI4566" s="11">
        <v>2.0899999999999999E-8</v>
      </c>
      <c r="AJ4566" s="11">
        <v>0.35899999999999999</v>
      </c>
      <c r="AK4566" s="11">
        <v>1.04E-7</v>
      </c>
      <c r="AL4566" s="11">
        <v>8.9000000000000006E-20</v>
      </c>
      <c r="AM4566" s="11">
        <v>1.04E-6</v>
      </c>
      <c r="AN4566" s="11">
        <v>3.5799999999999999E-19</v>
      </c>
      <c r="AO4566" s="11">
        <v>2.7999999999999998E-4</v>
      </c>
      <c r="AP4566" s="11">
        <v>1.12E-17</v>
      </c>
      <c r="AQ4566" s="11">
        <v>0.13100000000000001</v>
      </c>
      <c r="AR4566" s="11">
        <v>1.12E-7</v>
      </c>
      <c r="AS4566" s="11">
        <v>0.441</v>
      </c>
      <c r="AT4566" s="11">
        <v>4.9200000000000001E-7</v>
      </c>
      <c r="AU4566" s="11">
        <v>1.3200000000000001E-17</v>
      </c>
      <c r="AV4566" s="11">
        <v>4.1300000000000003E-6</v>
      </c>
      <c r="AW4566" s="11">
        <v>4.3199999999999998E-17</v>
      </c>
      <c r="AX4566" s="11">
        <v>7.1199999999999996E-4</v>
      </c>
      <c r="AY4566" s="11">
        <v>7.6199999999999996E-16</v>
      </c>
      <c r="AZ4566" s="11">
        <v>0.186</v>
      </c>
      <c r="BA4566" s="10" t="s">
        <v>4373</v>
      </c>
      <c r="BB4566" s="10" t="s">
        <v>4374</v>
      </c>
      <c r="BC4566" s="10" t="s">
        <v>14</v>
      </c>
      <c r="BD4566" s="10">
        <v>1677431</v>
      </c>
      <c r="BE4566" s="10">
        <v>1679209</v>
      </c>
      <c r="BF4566" s="10" t="s">
        <v>36</v>
      </c>
      <c r="BG4566" s="10" t="s">
        <v>4375</v>
      </c>
      <c r="BH4566" s="10" t="s">
        <v>17</v>
      </c>
      <c r="BI4566" s="10" t="s">
        <v>4376</v>
      </c>
      <c r="BJ4566" s="10">
        <v>1677431</v>
      </c>
      <c r="BK4566" s="10">
        <v>1679209</v>
      </c>
      <c r="BL4566" s="10" t="s">
        <v>4375</v>
      </c>
    </row>
    <row r="4567" spans="1:64" x14ac:dyDescent="0.2">
      <c r="A4567" s="10" t="s">
        <v>15524</v>
      </c>
      <c r="B4567" s="10">
        <v>142.91</v>
      </c>
      <c r="C4567" s="10">
        <v>148.88999999999999</v>
      </c>
      <c r="D4567" s="10">
        <v>152.66999999999999</v>
      </c>
      <c r="E4567" s="10">
        <v>129.82</v>
      </c>
      <c r="F4567" s="10">
        <v>158.62</v>
      </c>
      <c r="G4567" s="10">
        <v>143.96</v>
      </c>
      <c r="H4567" s="10">
        <v>106.33</v>
      </c>
      <c r="I4567" s="10">
        <v>112.03</v>
      </c>
      <c r="J4567" s="10">
        <v>101.8</v>
      </c>
      <c r="K4567" s="10">
        <v>122.78</v>
      </c>
      <c r="L4567" s="10">
        <v>146.37</v>
      </c>
      <c r="M4567" s="10">
        <v>122.23</v>
      </c>
      <c r="N4567" s="10">
        <v>120.64</v>
      </c>
      <c r="O4567" s="10">
        <v>131.03</v>
      </c>
      <c r="P4567" s="10">
        <v>99.82</v>
      </c>
      <c r="Q4567" s="10">
        <v>64.239999999999995</v>
      </c>
      <c r="R4567" s="10">
        <v>55.41</v>
      </c>
      <c r="S4567" s="10">
        <v>56.68</v>
      </c>
      <c r="T4567" s="10">
        <v>148.16</v>
      </c>
      <c r="U4567" s="10">
        <v>144.13</v>
      </c>
      <c r="V4567" s="10">
        <v>106.72</v>
      </c>
      <c r="W4567" s="10">
        <v>130.46</v>
      </c>
      <c r="X4567" s="10">
        <v>117.16</v>
      </c>
      <c r="Y4567" s="10">
        <v>58.78</v>
      </c>
      <c r="Z4567" s="10">
        <v>-0.47355120230035602</v>
      </c>
      <c r="AA4567" s="10">
        <v>-4.30352972498831E-2</v>
      </c>
      <c r="AB4567" s="10">
        <v>-0.43051590505047299</v>
      </c>
      <c r="AC4567" s="10">
        <v>-1.1498491890348601</v>
      </c>
      <c r="AD4567" s="10">
        <v>-0.158163121655096</v>
      </c>
      <c r="AE4567" s="10">
        <v>-0.99168606737975895</v>
      </c>
      <c r="AF4567" s="10">
        <v>-0.18652401806147001</v>
      </c>
      <c r="AG4567" s="10">
        <v>-0.86282200479596904</v>
      </c>
      <c r="AH4567" s="10">
        <v>-0.30165184246668297</v>
      </c>
      <c r="AI4567" s="11">
        <v>3.2299999999999999E-5</v>
      </c>
      <c r="AJ4567" s="11">
        <v>0.63600000000000001</v>
      </c>
      <c r="AK4567" s="11">
        <v>1E-4</v>
      </c>
      <c r="AL4567" s="11">
        <v>2.7E-11</v>
      </c>
      <c r="AM4567" s="11">
        <v>9.7799999999999998E-2</v>
      </c>
      <c r="AN4567" s="11">
        <v>4.3599999999999999E-10</v>
      </c>
      <c r="AO4567" s="11">
        <v>5.16E-2</v>
      </c>
      <c r="AP4567" s="11">
        <v>5.7200000000000001E-9</v>
      </c>
      <c r="AQ4567" s="11">
        <v>3.0200000000000001E-3</v>
      </c>
      <c r="AR4567" s="11">
        <v>9.7899999999999994E-5</v>
      </c>
      <c r="AS4567" s="11">
        <v>0.70499999999999996</v>
      </c>
      <c r="AT4567" s="11">
        <v>2.7700000000000001E-4</v>
      </c>
      <c r="AU4567" s="11">
        <v>2.6300000000000002E-10</v>
      </c>
      <c r="AV4567" s="11">
        <v>0.14399999999999999</v>
      </c>
      <c r="AW4567" s="11">
        <v>3.2799999999999998E-9</v>
      </c>
      <c r="AX4567" s="11">
        <v>8.14E-2</v>
      </c>
      <c r="AY4567" s="11">
        <v>3.4300000000000003E-8</v>
      </c>
      <c r="AZ4567" s="11">
        <v>6.2899999999999996E-3</v>
      </c>
      <c r="BA4567" s="10" t="s">
        <v>15524</v>
      </c>
      <c r="BB4567" s="10" t="s">
        <v>15525</v>
      </c>
      <c r="BC4567" s="10" t="s">
        <v>857</v>
      </c>
      <c r="BD4567" s="10">
        <v>774942</v>
      </c>
      <c r="BE4567" s="10">
        <v>777272</v>
      </c>
      <c r="BF4567" s="10" t="s">
        <v>36</v>
      </c>
      <c r="BG4567" s="10" t="s">
        <v>15526</v>
      </c>
      <c r="BH4567" s="10" t="s">
        <v>17</v>
      </c>
      <c r="BI4567" s="10" t="s">
        <v>15527</v>
      </c>
      <c r="BJ4567" s="10">
        <v>774942</v>
      </c>
      <c r="BK4567" s="10">
        <v>777272</v>
      </c>
      <c r="BL4567" s="10" t="s">
        <v>15526</v>
      </c>
    </row>
    <row r="4568" spans="1:64" x14ac:dyDescent="0.2">
      <c r="A4568" s="10" t="s">
        <v>10723</v>
      </c>
      <c r="B4568" s="10">
        <v>21.34</v>
      </c>
      <c r="C4568" s="10">
        <v>20.97</v>
      </c>
      <c r="D4568" s="10">
        <v>22.15</v>
      </c>
      <c r="E4568" s="10">
        <v>17.510000000000002</v>
      </c>
      <c r="F4568" s="10">
        <v>19.63</v>
      </c>
      <c r="G4568" s="10">
        <v>20.54</v>
      </c>
      <c r="H4568" s="10">
        <v>20.78</v>
      </c>
      <c r="I4568" s="10">
        <v>21.05</v>
      </c>
      <c r="J4568" s="10">
        <v>20.13</v>
      </c>
      <c r="K4568" s="10">
        <v>14.76</v>
      </c>
      <c r="L4568" s="10">
        <v>14.73</v>
      </c>
      <c r="M4568" s="10">
        <v>16.34</v>
      </c>
      <c r="N4568" s="10">
        <v>20.72</v>
      </c>
      <c r="O4568" s="10">
        <v>20.5</v>
      </c>
      <c r="P4568" s="10">
        <v>18.02</v>
      </c>
      <c r="Q4568" s="10">
        <v>25.5</v>
      </c>
      <c r="R4568" s="10">
        <v>26.04</v>
      </c>
      <c r="S4568" s="10">
        <v>26.57</v>
      </c>
      <c r="T4568" s="10">
        <v>21.49</v>
      </c>
      <c r="U4568" s="10">
        <v>19.22</v>
      </c>
      <c r="V4568" s="10">
        <v>20.65</v>
      </c>
      <c r="W4568" s="10">
        <v>15.28</v>
      </c>
      <c r="X4568" s="10">
        <v>19.75</v>
      </c>
      <c r="Y4568" s="10">
        <v>26.04</v>
      </c>
      <c r="Z4568" s="10">
        <v>-5.6123092393176102E-2</v>
      </c>
      <c r="AA4568" s="10">
        <v>-0.16433217971535999</v>
      </c>
      <c r="AB4568" s="10">
        <v>0.108209087322184</v>
      </c>
      <c r="AC4568" s="10">
        <v>0.77398813266486899</v>
      </c>
      <c r="AD4568" s="10">
        <v>0.37910212537172699</v>
      </c>
      <c r="AE4568" s="10">
        <v>0.39488600729314299</v>
      </c>
      <c r="AF4568" s="10">
        <v>-0.497076552727576</v>
      </c>
      <c r="AG4568" s="10">
        <v>0.33303467233046902</v>
      </c>
      <c r="AH4568" s="10">
        <v>4.6357752359510201E-2</v>
      </c>
      <c r="AI4568" s="11">
        <v>0.438</v>
      </c>
      <c r="AJ4568" s="11">
        <v>3.1800000000000002E-2</v>
      </c>
      <c r="AK4568" s="11">
        <v>0.14599999999999999</v>
      </c>
      <c r="AL4568" s="11">
        <v>6.4400000000000005E-10</v>
      </c>
      <c r="AM4568" s="11">
        <v>7.8300000000000006E-5</v>
      </c>
      <c r="AN4568" s="11">
        <v>8.5399999999999996E-6</v>
      </c>
      <c r="AO4568" s="11">
        <v>1.9400000000000001E-6</v>
      </c>
      <c r="AP4568" s="11">
        <v>6.5900000000000003E-5</v>
      </c>
      <c r="AQ4568" s="11">
        <v>0.52900000000000003</v>
      </c>
      <c r="AR4568" s="11">
        <v>0.52100000000000002</v>
      </c>
      <c r="AS4568" s="11">
        <v>5.2900000000000003E-2</v>
      </c>
      <c r="AT4568" s="11">
        <v>0.20499999999999999</v>
      </c>
      <c r="AU4568" s="11">
        <v>4.6800000000000004E-9</v>
      </c>
      <c r="AV4568" s="11">
        <v>2.2100000000000001E-4</v>
      </c>
      <c r="AW4568" s="11">
        <v>2.87E-5</v>
      </c>
      <c r="AX4568" s="11">
        <v>7.3699999999999997E-6</v>
      </c>
      <c r="AY4568" s="11">
        <v>1.8900000000000001E-4</v>
      </c>
      <c r="AZ4568" s="11">
        <v>0.60799999999999998</v>
      </c>
      <c r="BA4568" s="10" t="s">
        <v>10723</v>
      </c>
      <c r="BB4568" s="10" t="s">
        <v>10724</v>
      </c>
      <c r="BC4568" s="10" t="s">
        <v>25</v>
      </c>
      <c r="BD4568" s="10">
        <v>2285620</v>
      </c>
      <c r="BE4568" s="10">
        <v>2287173</v>
      </c>
      <c r="BF4568" s="10" t="s">
        <v>36</v>
      </c>
      <c r="BG4568" s="10" t="s">
        <v>10723</v>
      </c>
      <c r="BH4568" s="10" t="s">
        <v>17</v>
      </c>
      <c r="BI4568" s="10" t="s">
        <v>10725</v>
      </c>
      <c r="BJ4568" s="10">
        <v>2285620</v>
      </c>
      <c r="BK4568" s="10">
        <v>2287173</v>
      </c>
      <c r="BL4568" s="10" t="s">
        <v>10723</v>
      </c>
    </row>
    <row r="4569" spans="1:64" x14ac:dyDescent="0.2">
      <c r="A4569" s="10" t="s">
        <v>12091</v>
      </c>
      <c r="B4569" s="10">
        <v>26.82</v>
      </c>
      <c r="C4569" s="10">
        <v>26.82</v>
      </c>
      <c r="D4569" s="10">
        <v>30.09</v>
      </c>
      <c r="E4569" s="10">
        <v>24.45</v>
      </c>
      <c r="F4569" s="10">
        <v>31.57</v>
      </c>
      <c r="G4569" s="10">
        <v>29.62</v>
      </c>
      <c r="H4569" s="10">
        <v>36.65</v>
      </c>
      <c r="I4569" s="10">
        <v>41.06</v>
      </c>
      <c r="J4569" s="10">
        <v>38.76</v>
      </c>
      <c r="K4569" s="10">
        <v>17.36</v>
      </c>
      <c r="L4569" s="10">
        <v>23.42</v>
      </c>
      <c r="M4569" s="10">
        <v>18.510000000000002</v>
      </c>
      <c r="N4569" s="10">
        <v>18.7</v>
      </c>
      <c r="O4569" s="10">
        <v>21.02</v>
      </c>
      <c r="P4569" s="10">
        <v>14.73</v>
      </c>
      <c r="Q4569" s="10">
        <v>11.94</v>
      </c>
      <c r="R4569" s="10">
        <v>14.17</v>
      </c>
      <c r="S4569" s="10">
        <v>15.38</v>
      </c>
      <c r="T4569" s="10">
        <v>27.91</v>
      </c>
      <c r="U4569" s="10">
        <v>28.55</v>
      </c>
      <c r="V4569" s="10">
        <v>38.82</v>
      </c>
      <c r="W4569" s="10">
        <v>19.77</v>
      </c>
      <c r="X4569" s="10">
        <v>18.149999999999999</v>
      </c>
      <c r="Y4569" s="10">
        <v>13.83</v>
      </c>
      <c r="Z4569" s="10">
        <v>0.47732602918399802</v>
      </c>
      <c r="AA4569" s="10">
        <v>2.9449288275541701E-2</v>
      </c>
      <c r="AB4569" s="10">
        <v>0.44787674090845597</v>
      </c>
      <c r="AC4569" s="10">
        <v>-0.52400966412912398</v>
      </c>
      <c r="AD4569" s="10">
        <v>-0.121831872247495</v>
      </c>
      <c r="AE4569" s="10">
        <v>-0.402177791881629</v>
      </c>
      <c r="AF4569" s="10">
        <v>-0.49749480940880703</v>
      </c>
      <c r="AG4569" s="10">
        <v>-1.49883050272193</v>
      </c>
      <c r="AH4569" s="10">
        <v>-0.64877596993184405</v>
      </c>
      <c r="AI4569" s="11">
        <v>2.3800000000000001E-4</v>
      </c>
      <c r="AJ4569" s="11">
        <v>0.79600000000000004</v>
      </c>
      <c r="AK4569" s="11">
        <v>4.1199999999999999E-4</v>
      </c>
      <c r="AL4569" s="11">
        <v>8.6799999999999996E-4</v>
      </c>
      <c r="AM4569" s="11">
        <v>0.36499999999999999</v>
      </c>
      <c r="AN4569" s="11">
        <v>7.0200000000000002E-3</v>
      </c>
      <c r="AO4569" s="11">
        <v>5.6700000000000001E-4</v>
      </c>
      <c r="AP4569" s="11">
        <v>3.1000000000000003E-11</v>
      </c>
      <c r="AQ4569" s="11">
        <v>2.3900000000000002E-5</v>
      </c>
      <c r="AR4569" s="11">
        <v>6.1399999999999996E-4</v>
      </c>
      <c r="AS4569" s="11">
        <v>0.84199999999999997</v>
      </c>
      <c r="AT4569" s="11">
        <v>1.0200000000000001E-3</v>
      </c>
      <c r="AU4569" s="11">
        <v>2.0100000000000001E-3</v>
      </c>
      <c r="AV4569" s="11">
        <v>0.44800000000000001</v>
      </c>
      <c r="AW4569" s="11">
        <v>1.3599999999999999E-2</v>
      </c>
      <c r="AX4569" s="11">
        <v>1.3600000000000001E-3</v>
      </c>
      <c r="AY4569" s="11">
        <v>2.98E-10</v>
      </c>
      <c r="AZ4569" s="11">
        <v>7.4200000000000001E-5</v>
      </c>
      <c r="BA4569" s="10" t="s">
        <v>12091</v>
      </c>
      <c r="BB4569" s="10" t="s">
        <v>12092</v>
      </c>
      <c r="BC4569" s="10" t="s">
        <v>14</v>
      </c>
      <c r="BD4569" s="10">
        <v>990812</v>
      </c>
      <c r="BE4569" s="10">
        <v>991762</v>
      </c>
      <c r="BF4569" s="10" t="s">
        <v>15</v>
      </c>
      <c r="BG4569" s="10" t="s">
        <v>12091</v>
      </c>
      <c r="BH4569" s="10" t="s">
        <v>17</v>
      </c>
      <c r="BI4569" s="10" t="s">
        <v>12093</v>
      </c>
      <c r="BJ4569" s="10">
        <v>990812</v>
      </c>
      <c r="BK4569" s="10">
        <v>991762</v>
      </c>
      <c r="BL4569" s="10" t="s">
        <v>12091</v>
      </c>
    </row>
    <row r="4570" spans="1:64" x14ac:dyDescent="0.2">
      <c r="A4570" s="10" t="s">
        <v>12346</v>
      </c>
      <c r="B4570" s="10">
        <v>55.35</v>
      </c>
      <c r="C4570" s="10">
        <v>55.93</v>
      </c>
      <c r="D4570" s="10">
        <v>49.97</v>
      </c>
      <c r="E4570" s="10">
        <v>52.6</v>
      </c>
      <c r="F4570" s="10">
        <v>50.3</v>
      </c>
      <c r="G4570" s="10">
        <v>44.2</v>
      </c>
      <c r="H4570" s="10">
        <v>28.16</v>
      </c>
      <c r="I4570" s="10">
        <v>34.049999999999997</v>
      </c>
      <c r="J4570" s="10">
        <v>33.229999999999997</v>
      </c>
      <c r="K4570" s="10">
        <v>37.43</v>
      </c>
      <c r="L4570" s="10">
        <v>37.020000000000003</v>
      </c>
      <c r="M4570" s="10">
        <v>39.840000000000003</v>
      </c>
      <c r="N4570" s="10">
        <v>43.58</v>
      </c>
      <c r="O4570" s="10">
        <v>37.94</v>
      </c>
      <c r="P4570" s="10">
        <v>41.48</v>
      </c>
      <c r="Q4570" s="10">
        <v>35.58</v>
      </c>
      <c r="R4570" s="10">
        <v>31.32</v>
      </c>
      <c r="S4570" s="10">
        <v>38.01</v>
      </c>
      <c r="T4570" s="10">
        <v>53.75</v>
      </c>
      <c r="U4570" s="10">
        <v>49.03</v>
      </c>
      <c r="V4570" s="10">
        <v>31.81</v>
      </c>
      <c r="W4570" s="10">
        <v>38.1</v>
      </c>
      <c r="X4570" s="10">
        <v>41</v>
      </c>
      <c r="Y4570" s="10">
        <v>34.97</v>
      </c>
      <c r="Z4570" s="10">
        <v>-0.76161677218148904</v>
      </c>
      <c r="AA4570" s="10">
        <v>-0.13247382772035199</v>
      </c>
      <c r="AB4570" s="10">
        <v>-0.62914294446113705</v>
      </c>
      <c r="AC4570" s="10">
        <v>-0.13022174793652599</v>
      </c>
      <c r="AD4570" s="10">
        <v>0.105151484444628</v>
      </c>
      <c r="AE4570" s="10">
        <v>-0.23537323238115301</v>
      </c>
      <c r="AF4570" s="10">
        <v>-0.49753353790795402</v>
      </c>
      <c r="AG4570" s="10">
        <v>0.13386148633700801</v>
      </c>
      <c r="AH4570" s="10">
        <v>-0.25990822574297501</v>
      </c>
      <c r="AI4570" s="11">
        <v>2.4300000000000001E-9</v>
      </c>
      <c r="AJ4570" s="11">
        <v>9.0899999999999995E-2</v>
      </c>
      <c r="AK4570" s="11">
        <v>6.9199999999999998E-8</v>
      </c>
      <c r="AL4570" s="11">
        <v>0.12</v>
      </c>
      <c r="AM4570" s="11">
        <v>0.20300000000000001</v>
      </c>
      <c r="AN4570" s="11">
        <v>6.7999999999999996E-3</v>
      </c>
      <c r="AO4570" s="11">
        <v>2.2000000000000001E-6</v>
      </c>
      <c r="AP4570" s="11">
        <v>0.113</v>
      </c>
      <c r="AQ4570" s="11">
        <v>2.6700000000000001E-3</v>
      </c>
      <c r="AR4570" s="11">
        <v>1.5700000000000002E-8</v>
      </c>
      <c r="AS4570" s="11">
        <v>0.13500000000000001</v>
      </c>
      <c r="AT4570" s="11">
        <v>3.39E-7</v>
      </c>
      <c r="AU4570" s="11">
        <v>0.17199999999999999</v>
      </c>
      <c r="AV4570" s="11">
        <v>0.27100000000000002</v>
      </c>
      <c r="AW4570" s="11">
        <v>1.32E-2</v>
      </c>
      <c r="AX4570" s="11">
        <v>8.2800000000000003E-6</v>
      </c>
      <c r="AY4570" s="11">
        <v>0.16400000000000001</v>
      </c>
      <c r="AZ4570" s="11">
        <v>5.62E-3</v>
      </c>
      <c r="BA4570" s="10" t="s">
        <v>12346</v>
      </c>
      <c r="BB4570" s="10" t="s">
        <v>12347</v>
      </c>
      <c r="BC4570" s="10" t="s">
        <v>25</v>
      </c>
      <c r="BD4570" s="10">
        <v>1050513</v>
      </c>
      <c r="BE4570" s="10">
        <v>1051487</v>
      </c>
      <c r="BF4570" s="10" t="s">
        <v>15</v>
      </c>
      <c r="BG4570" s="10" t="s">
        <v>12346</v>
      </c>
      <c r="BH4570" s="10" t="s">
        <v>17</v>
      </c>
      <c r="BI4570" s="10" t="s">
        <v>12348</v>
      </c>
      <c r="BJ4570" s="10">
        <v>1050513</v>
      </c>
      <c r="BK4570" s="10">
        <v>1051487</v>
      </c>
      <c r="BL4570" s="10" t="s">
        <v>12346</v>
      </c>
    </row>
    <row r="4571" spans="1:64" x14ac:dyDescent="0.2">
      <c r="A4571" s="10" t="s">
        <v>15538</v>
      </c>
      <c r="B4571" s="10">
        <v>208.32</v>
      </c>
      <c r="C4571" s="10">
        <v>195.65</v>
      </c>
      <c r="D4571" s="10">
        <v>186.3</v>
      </c>
      <c r="E4571" s="10">
        <v>217.68</v>
      </c>
      <c r="F4571" s="10">
        <v>185.02</v>
      </c>
      <c r="G4571" s="10">
        <v>182.8</v>
      </c>
      <c r="H4571" s="10">
        <v>261.64</v>
      </c>
      <c r="I4571" s="10">
        <v>239.39</v>
      </c>
      <c r="J4571" s="10">
        <v>251.4</v>
      </c>
      <c r="K4571" s="10">
        <v>237.86</v>
      </c>
      <c r="L4571" s="10">
        <v>176.25</v>
      </c>
      <c r="M4571" s="10">
        <v>232.97</v>
      </c>
      <c r="N4571" s="10">
        <v>244.05</v>
      </c>
      <c r="O4571" s="10">
        <v>223.71</v>
      </c>
      <c r="P4571" s="10">
        <v>292.06</v>
      </c>
      <c r="Q4571" s="10">
        <v>812.35</v>
      </c>
      <c r="R4571" s="10">
        <v>770.09</v>
      </c>
      <c r="S4571" s="10">
        <v>733.3</v>
      </c>
      <c r="T4571" s="10">
        <v>196.76</v>
      </c>
      <c r="U4571" s="10">
        <v>195.16</v>
      </c>
      <c r="V4571" s="10">
        <v>250.81</v>
      </c>
      <c r="W4571" s="10">
        <v>215.69</v>
      </c>
      <c r="X4571" s="10">
        <v>253.27</v>
      </c>
      <c r="Y4571" s="10">
        <v>771.91</v>
      </c>
      <c r="Z4571" s="10">
        <v>0.35073336886196699</v>
      </c>
      <c r="AA4571" s="10">
        <v>-1.49337430022687E-2</v>
      </c>
      <c r="AB4571" s="10">
        <v>0.36566711186423501</v>
      </c>
      <c r="AC4571" s="10">
        <v>1.8538454862059399</v>
      </c>
      <c r="AD4571" s="10">
        <v>0.235696593397723</v>
      </c>
      <c r="AE4571" s="10">
        <v>1.6181488928082199</v>
      </c>
      <c r="AF4571" s="10">
        <v>0.118852026298745</v>
      </c>
      <c r="AG4571" s="10">
        <v>1.6219641436427199</v>
      </c>
      <c r="AH4571" s="10">
        <v>0.36948236269873602</v>
      </c>
      <c r="AI4571" s="11">
        <v>3.1199999999999999E-3</v>
      </c>
      <c r="AJ4571" s="11">
        <v>0.89</v>
      </c>
      <c r="AK4571" s="11">
        <v>2.2000000000000001E-3</v>
      </c>
      <c r="AL4571" s="11">
        <v>7.9899999999999993E-15</v>
      </c>
      <c r="AM4571" s="11">
        <v>3.6299999999999999E-2</v>
      </c>
      <c r="AN4571" s="11">
        <v>1.01E-13</v>
      </c>
      <c r="AO4571" s="11">
        <v>0.27800000000000002</v>
      </c>
      <c r="AP4571" s="11">
        <v>9.6100000000000002E-14</v>
      </c>
      <c r="AQ4571" s="11">
        <v>2.0200000000000001E-3</v>
      </c>
      <c r="AR4571" s="11">
        <v>6.4799999999999996E-3</v>
      </c>
      <c r="AS4571" s="11">
        <v>0.91700000000000004</v>
      </c>
      <c r="AT4571" s="11">
        <v>4.7099999999999998E-3</v>
      </c>
      <c r="AU4571" s="11">
        <v>1.9799999999999999E-13</v>
      </c>
      <c r="AV4571" s="11">
        <v>5.9499999999999997E-2</v>
      </c>
      <c r="AW4571" s="11">
        <v>1.8E-12</v>
      </c>
      <c r="AX4571" s="11">
        <v>0.35599999999999998</v>
      </c>
      <c r="AY4571" s="11">
        <v>1.7300000000000001E-12</v>
      </c>
      <c r="AZ4571" s="11">
        <v>4.3499999999999997E-3</v>
      </c>
      <c r="BA4571" s="10" t="s">
        <v>15538</v>
      </c>
      <c r="BB4571" s="10" t="s">
        <v>15539</v>
      </c>
      <c r="BC4571" s="10" t="s">
        <v>748</v>
      </c>
      <c r="BD4571" s="10">
        <v>1765414</v>
      </c>
      <c r="BE4571" s="10">
        <v>1766751</v>
      </c>
      <c r="BF4571" s="10" t="s">
        <v>36</v>
      </c>
      <c r="BG4571" s="10" t="s">
        <v>15540</v>
      </c>
      <c r="BH4571" s="10" t="s">
        <v>17</v>
      </c>
      <c r="BI4571" s="10" t="s">
        <v>15541</v>
      </c>
      <c r="BJ4571" s="10">
        <v>1765414</v>
      </c>
      <c r="BK4571" s="10">
        <v>1766751</v>
      </c>
      <c r="BL4571" s="10" t="s">
        <v>15540</v>
      </c>
    </row>
    <row r="4572" spans="1:64" x14ac:dyDescent="0.2">
      <c r="A4572" s="10" t="s">
        <v>17851</v>
      </c>
      <c r="B4572" s="10">
        <v>6.57</v>
      </c>
      <c r="C4572" s="10">
        <v>7.06</v>
      </c>
      <c r="D4572" s="10">
        <v>7.08</v>
      </c>
      <c r="E4572" s="10">
        <v>9.09</v>
      </c>
      <c r="F4572" s="10">
        <v>8.73</v>
      </c>
      <c r="G4572" s="10">
        <v>9.73</v>
      </c>
      <c r="H4572" s="10">
        <v>13.06</v>
      </c>
      <c r="I4572" s="10">
        <v>13.88</v>
      </c>
      <c r="J4572" s="10">
        <v>13.15</v>
      </c>
      <c r="K4572" s="10">
        <v>4.6900000000000004</v>
      </c>
      <c r="L4572" s="10">
        <v>5.28</v>
      </c>
      <c r="M4572" s="10">
        <v>4.66</v>
      </c>
      <c r="N4572" s="10">
        <v>7.26</v>
      </c>
      <c r="O4572" s="10">
        <v>7.61</v>
      </c>
      <c r="P4572" s="10">
        <v>6</v>
      </c>
      <c r="Q4572" s="10">
        <v>8.31</v>
      </c>
      <c r="R4572" s="10">
        <v>6.69</v>
      </c>
      <c r="S4572" s="10">
        <v>7.03</v>
      </c>
      <c r="T4572" s="10">
        <v>6.91</v>
      </c>
      <c r="U4572" s="10">
        <v>9.19</v>
      </c>
      <c r="V4572" s="10">
        <v>13.36</v>
      </c>
      <c r="W4572" s="10">
        <v>4.88</v>
      </c>
      <c r="X4572" s="10">
        <v>6.96</v>
      </c>
      <c r="Y4572" s="10">
        <v>7.34</v>
      </c>
      <c r="Z4572" s="10">
        <v>0.95287770980383701</v>
      </c>
      <c r="AA4572" s="10">
        <v>0.40593906028576199</v>
      </c>
      <c r="AB4572" s="10">
        <v>0.54693864951807603</v>
      </c>
      <c r="AC4572" s="10">
        <v>0.57799591433238195</v>
      </c>
      <c r="AD4572" s="10">
        <v>0.51271056864069298</v>
      </c>
      <c r="AE4572" s="10">
        <v>6.5285345691688396E-2</v>
      </c>
      <c r="AF4572" s="10">
        <v>-0.49771432374887697</v>
      </c>
      <c r="AG4572" s="10">
        <v>-0.87259611922033198</v>
      </c>
      <c r="AH4572" s="10">
        <v>-0.39094281539394499</v>
      </c>
      <c r="AI4572" s="11">
        <v>2.7099999999999999E-9</v>
      </c>
      <c r="AJ4572" s="11">
        <v>8.52E-4</v>
      </c>
      <c r="AK4572" s="11">
        <v>4.8199999999999996E-6</v>
      </c>
      <c r="AL4572" s="11">
        <v>9.2700000000000004E-5</v>
      </c>
      <c r="AM4572" s="11">
        <v>4.4900000000000002E-4</v>
      </c>
      <c r="AN4572" s="11">
        <v>0.55000000000000004</v>
      </c>
      <c r="AO4572" s="11">
        <v>6.3100000000000005E-4</v>
      </c>
      <c r="AP4572" s="11">
        <v>5.3499999999999999E-9</v>
      </c>
      <c r="AQ4572" s="11">
        <v>1.1299999999999999E-3</v>
      </c>
      <c r="AR4572" s="11">
        <v>1.7299999999999999E-8</v>
      </c>
      <c r="AS4572" s="11">
        <v>1.98E-3</v>
      </c>
      <c r="AT4572" s="11">
        <v>1.7E-5</v>
      </c>
      <c r="AU4572" s="11">
        <v>2.5799999999999998E-4</v>
      </c>
      <c r="AV4572" s="11">
        <v>1.1000000000000001E-3</v>
      </c>
      <c r="AW4572" s="11">
        <v>0.628</v>
      </c>
      <c r="AX4572" s="11">
        <v>1.5E-3</v>
      </c>
      <c r="AY4572" s="11">
        <v>3.2299999999999998E-8</v>
      </c>
      <c r="AZ4572" s="11">
        <v>2.5600000000000002E-3</v>
      </c>
      <c r="BA4572" s="10" t="s">
        <v>17851</v>
      </c>
      <c r="BB4572" s="10" t="s">
        <v>17852</v>
      </c>
      <c r="BC4572" s="10" t="s">
        <v>14</v>
      </c>
      <c r="BD4572" s="10">
        <v>4884</v>
      </c>
      <c r="BE4572" s="10">
        <v>6890</v>
      </c>
      <c r="BF4572" s="10" t="s">
        <v>15</v>
      </c>
      <c r="BG4572" s="10" t="s">
        <v>17851</v>
      </c>
      <c r="BH4572" s="10" t="s">
        <v>17</v>
      </c>
      <c r="BI4572" s="10" t="s">
        <v>17853</v>
      </c>
      <c r="BJ4572" s="10">
        <v>4884</v>
      </c>
      <c r="BK4572" s="10">
        <v>6890</v>
      </c>
      <c r="BL4572" s="10" t="s">
        <v>17851</v>
      </c>
    </row>
    <row r="4573" spans="1:64" x14ac:dyDescent="0.2">
      <c r="A4573" s="10" t="s">
        <v>2437</v>
      </c>
      <c r="B4573" s="10">
        <v>28.1</v>
      </c>
      <c r="C4573" s="10">
        <v>28.51</v>
      </c>
      <c r="D4573" s="10">
        <v>29.46</v>
      </c>
      <c r="E4573" s="10">
        <v>27.57</v>
      </c>
      <c r="F4573" s="10">
        <v>28.05</v>
      </c>
      <c r="G4573" s="10">
        <v>29.29</v>
      </c>
      <c r="H4573" s="10">
        <v>19.239999999999998</v>
      </c>
      <c r="I4573" s="10">
        <v>21.64</v>
      </c>
      <c r="J4573" s="10">
        <v>19.97</v>
      </c>
      <c r="K4573" s="10">
        <v>19.260000000000002</v>
      </c>
      <c r="L4573" s="10">
        <v>19.489999999999998</v>
      </c>
      <c r="M4573" s="10">
        <v>22.53</v>
      </c>
      <c r="N4573" s="10">
        <v>24.92</v>
      </c>
      <c r="O4573" s="10">
        <v>22.84</v>
      </c>
      <c r="P4573" s="10">
        <v>20.83</v>
      </c>
      <c r="Q4573" s="10">
        <v>15.14</v>
      </c>
      <c r="R4573" s="10">
        <v>13.4</v>
      </c>
      <c r="S4573" s="10">
        <v>13.98</v>
      </c>
      <c r="T4573" s="10">
        <v>28.69</v>
      </c>
      <c r="U4573" s="10">
        <v>28.3</v>
      </c>
      <c r="V4573" s="10">
        <v>20.28</v>
      </c>
      <c r="W4573" s="10">
        <v>20.43</v>
      </c>
      <c r="X4573" s="10">
        <v>22.86</v>
      </c>
      <c r="Y4573" s="10">
        <v>14.17</v>
      </c>
      <c r="Z4573" s="10">
        <v>-0.501502628797171</v>
      </c>
      <c r="AA4573" s="10">
        <v>-2.0833360338261098E-2</v>
      </c>
      <c r="AB4573" s="10">
        <v>-0.48066926845891</v>
      </c>
      <c r="AC4573" s="10">
        <v>-0.52215494225860404</v>
      </c>
      <c r="AD4573" s="10">
        <v>0.172576087754853</v>
      </c>
      <c r="AE4573" s="10">
        <v>-0.69473103001345604</v>
      </c>
      <c r="AF4573" s="10">
        <v>-0.49824192199240602</v>
      </c>
      <c r="AG4573" s="10">
        <v>-0.51889423545383895</v>
      </c>
      <c r="AH4573" s="10">
        <v>-0.30483247389929202</v>
      </c>
      <c r="AI4573" s="11">
        <v>9.6400000000000003E-8</v>
      </c>
      <c r="AJ4573" s="11">
        <v>0.73499999999999999</v>
      </c>
      <c r="AK4573" s="11">
        <v>1.7700000000000001E-7</v>
      </c>
      <c r="AL4573" s="11">
        <v>3.4200000000000002E-7</v>
      </c>
      <c r="AM4573" s="11">
        <v>1.8700000000000001E-2</v>
      </c>
      <c r="AN4573" s="11">
        <v>1.45E-9</v>
      </c>
      <c r="AO4573" s="11">
        <v>1.5800000000000001E-7</v>
      </c>
      <c r="AP4573" s="11">
        <v>2.7700000000000001E-7</v>
      </c>
      <c r="AQ4573" s="11">
        <v>7.5599999999999994E-5</v>
      </c>
      <c r="AR4573" s="11">
        <v>4.5999999999999999E-7</v>
      </c>
      <c r="AS4573" s="11">
        <v>0.79</v>
      </c>
      <c r="AT4573" s="11">
        <v>8.0599999999999999E-7</v>
      </c>
      <c r="AU4573" s="11">
        <v>1.48E-6</v>
      </c>
      <c r="AV4573" s="11">
        <v>3.2800000000000003E-2</v>
      </c>
      <c r="AW4573" s="11">
        <v>9.8000000000000001E-9</v>
      </c>
      <c r="AX4573" s="11">
        <v>7.2600000000000002E-7</v>
      </c>
      <c r="AY4573" s="11">
        <v>1.22E-6</v>
      </c>
      <c r="AZ4573" s="11">
        <v>2.14E-4</v>
      </c>
      <c r="BA4573" s="10" t="s">
        <v>2437</v>
      </c>
      <c r="BB4573" s="10" t="s">
        <v>2438</v>
      </c>
      <c r="BC4573" s="10" t="s">
        <v>569</v>
      </c>
      <c r="BD4573" s="10">
        <v>995424</v>
      </c>
      <c r="BE4573" s="10">
        <v>997127</v>
      </c>
      <c r="BF4573" s="10" t="s">
        <v>36</v>
      </c>
      <c r="BG4573" s="10" t="s">
        <v>2437</v>
      </c>
      <c r="BH4573" s="10" t="s">
        <v>17</v>
      </c>
      <c r="BI4573" s="10" t="s">
        <v>2439</v>
      </c>
      <c r="BJ4573" s="10">
        <v>995424</v>
      </c>
      <c r="BK4573" s="10">
        <v>997127</v>
      </c>
      <c r="BL4573" s="10" t="s">
        <v>2437</v>
      </c>
    </row>
    <row r="4574" spans="1:64" x14ac:dyDescent="0.2">
      <c r="A4574" s="10" t="s">
        <v>1234</v>
      </c>
      <c r="B4574" s="10">
        <v>104.28</v>
      </c>
      <c r="C4574" s="10">
        <v>109.9</v>
      </c>
      <c r="D4574" s="10">
        <v>113.24</v>
      </c>
      <c r="E4574" s="10">
        <v>96.97</v>
      </c>
      <c r="F4574" s="10">
        <v>111.02</v>
      </c>
      <c r="G4574" s="10">
        <v>106.8</v>
      </c>
      <c r="H4574" s="10">
        <v>93.08</v>
      </c>
      <c r="I4574" s="10">
        <v>89.01</v>
      </c>
      <c r="J4574" s="10">
        <v>90.72</v>
      </c>
      <c r="K4574" s="10">
        <v>74.739999999999995</v>
      </c>
      <c r="L4574" s="10">
        <v>77.03</v>
      </c>
      <c r="M4574" s="10">
        <v>79.91</v>
      </c>
      <c r="N4574" s="10">
        <v>77.69</v>
      </c>
      <c r="O4574" s="10">
        <v>84.02</v>
      </c>
      <c r="P4574" s="10">
        <v>66.400000000000006</v>
      </c>
      <c r="Q4574" s="10">
        <v>66.52</v>
      </c>
      <c r="R4574" s="10">
        <v>71.239999999999995</v>
      </c>
      <c r="S4574" s="10">
        <v>69.66</v>
      </c>
      <c r="T4574" s="10">
        <v>109.14</v>
      </c>
      <c r="U4574" s="10">
        <v>104.93</v>
      </c>
      <c r="V4574" s="10">
        <v>90.93</v>
      </c>
      <c r="W4574" s="10">
        <v>77.23</v>
      </c>
      <c r="X4574" s="10">
        <v>76.040000000000006</v>
      </c>
      <c r="Y4574" s="10">
        <v>69.14</v>
      </c>
      <c r="Z4574" s="10">
        <v>-0.26263738249888502</v>
      </c>
      <c r="AA4574" s="10">
        <v>-5.7781892921980202E-2</v>
      </c>
      <c r="AB4574" s="10">
        <v>-0.204855489576905</v>
      </c>
      <c r="AC4574" s="10">
        <v>-0.15914785638769999</v>
      </c>
      <c r="AD4574" s="10">
        <v>-2.65028235952629E-2</v>
      </c>
      <c r="AE4574" s="10">
        <v>-0.132645032792437</v>
      </c>
      <c r="AF4574" s="10">
        <v>-0.49898993655782098</v>
      </c>
      <c r="AG4574" s="10">
        <v>-0.39550041044663597</v>
      </c>
      <c r="AH4574" s="10">
        <v>-0.467710867231103</v>
      </c>
      <c r="AI4574" s="11">
        <v>7.5799999999999999E-4</v>
      </c>
      <c r="AJ4574" s="11">
        <v>0.39600000000000002</v>
      </c>
      <c r="AK4574" s="11">
        <v>5.8799999999999998E-3</v>
      </c>
      <c r="AL4574" s="11">
        <v>3.0200000000000001E-2</v>
      </c>
      <c r="AM4574" s="11">
        <v>0.70299999999999996</v>
      </c>
      <c r="AN4574" s="11">
        <v>6.54E-2</v>
      </c>
      <c r="AO4574" s="11">
        <v>2.41E-7</v>
      </c>
      <c r="AP4574" s="11">
        <v>7.5900000000000002E-6</v>
      </c>
      <c r="AQ4574" s="11">
        <v>6.1399999999999997E-7</v>
      </c>
      <c r="AR4574" s="11">
        <v>1.7700000000000001E-3</v>
      </c>
      <c r="AS4574" s="11">
        <v>0.47899999999999998</v>
      </c>
      <c r="AT4574" s="11">
        <v>1.15E-2</v>
      </c>
      <c r="AU4574" s="11">
        <v>5.04E-2</v>
      </c>
      <c r="AV4574" s="11">
        <v>0.76400000000000001</v>
      </c>
      <c r="AW4574" s="11">
        <v>0.10100000000000001</v>
      </c>
      <c r="AX4574" s="11">
        <v>1.0699999999999999E-6</v>
      </c>
      <c r="AY4574" s="11">
        <v>2.58E-5</v>
      </c>
      <c r="AZ4574" s="11">
        <v>2.5399999999999998E-6</v>
      </c>
      <c r="BA4574" s="10" t="s">
        <v>1234</v>
      </c>
      <c r="BB4574" s="10" t="s">
        <v>1235</v>
      </c>
      <c r="BC4574" s="10" t="s">
        <v>569</v>
      </c>
      <c r="BD4574" s="10">
        <v>280251</v>
      </c>
      <c r="BE4574" s="10">
        <v>282089</v>
      </c>
      <c r="BF4574" s="10" t="s">
        <v>36</v>
      </c>
      <c r="BG4574" s="10" t="s">
        <v>1236</v>
      </c>
      <c r="BH4574" s="10" t="s">
        <v>17</v>
      </c>
      <c r="BI4574" s="10" t="s">
        <v>1237</v>
      </c>
      <c r="BJ4574" s="10">
        <v>280251</v>
      </c>
      <c r="BK4574" s="10">
        <v>282089</v>
      </c>
      <c r="BL4574" s="10" t="s">
        <v>1236</v>
      </c>
    </row>
    <row r="4575" spans="1:64" x14ac:dyDescent="0.2">
      <c r="A4575" s="10" t="s">
        <v>17953</v>
      </c>
      <c r="B4575" s="10">
        <v>65.569999999999993</v>
      </c>
      <c r="C4575" s="10">
        <v>68.209999999999994</v>
      </c>
      <c r="D4575" s="10">
        <v>67.56</v>
      </c>
      <c r="E4575" s="10">
        <v>63.5</v>
      </c>
      <c r="F4575" s="10">
        <v>72.180000000000007</v>
      </c>
      <c r="G4575" s="10">
        <v>71.31</v>
      </c>
      <c r="H4575" s="10">
        <v>109.55</v>
      </c>
      <c r="I4575" s="10">
        <v>117.6</v>
      </c>
      <c r="J4575" s="10">
        <v>116.24</v>
      </c>
      <c r="K4575" s="10">
        <v>44.86</v>
      </c>
      <c r="L4575" s="10">
        <v>50.21</v>
      </c>
      <c r="M4575" s="10">
        <v>47.37</v>
      </c>
      <c r="N4575" s="10">
        <v>47.26</v>
      </c>
      <c r="O4575" s="10">
        <v>52.34</v>
      </c>
      <c r="P4575" s="10">
        <v>42.82</v>
      </c>
      <c r="Q4575" s="10">
        <v>59.24</v>
      </c>
      <c r="R4575" s="10">
        <v>60.77</v>
      </c>
      <c r="S4575" s="10">
        <v>66.400000000000006</v>
      </c>
      <c r="T4575" s="10">
        <v>67.11</v>
      </c>
      <c r="U4575" s="10">
        <v>69</v>
      </c>
      <c r="V4575" s="10">
        <v>114.46</v>
      </c>
      <c r="W4575" s="10">
        <v>47.48</v>
      </c>
      <c r="X4575" s="10">
        <v>47.48</v>
      </c>
      <c r="Y4575" s="10">
        <v>62.14</v>
      </c>
      <c r="Z4575" s="10">
        <v>0.76952127762550804</v>
      </c>
      <c r="AA4575" s="10">
        <v>3.7884688182888503E-2</v>
      </c>
      <c r="AB4575" s="10">
        <v>0.73163658944262</v>
      </c>
      <c r="AC4575" s="10">
        <v>0.38568122610593503</v>
      </c>
      <c r="AD4575" s="10">
        <v>-1.02489214290191E-3</v>
      </c>
      <c r="AE4575" s="10">
        <v>0.38670611824883699</v>
      </c>
      <c r="AF4575" s="10">
        <v>-0.49930194711433501</v>
      </c>
      <c r="AG4575" s="10">
        <v>-0.88314199863390797</v>
      </c>
      <c r="AH4575" s="10">
        <v>-0.53821152744012501</v>
      </c>
      <c r="AI4575" s="11">
        <v>1.7100000000000001E-11</v>
      </c>
      <c r="AJ4575" s="11">
        <v>0.54900000000000004</v>
      </c>
      <c r="AK4575" s="11">
        <v>4.2500000000000002E-11</v>
      </c>
      <c r="AL4575" s="11">
        <v>5.4199999999999998E-6</v>
      </c>
      <c r="AM4575" s="11">
        <v>0.98799999999999999</v>
      </c>
      <c r="AN4575" s="11">
        <v>4.4100000000000001E-6</v>
      </c>
      <c r="AO4575" s="11">
        <v>1.1300000000000001E-7</v>
      </c>
      <c r="AP4575" s="11">
        <v>1.1099999999999999E-12</v>
      </c>
      <c r="AQ4575" s="11">
        <v>2.5200000000000001E-8</v>
      </c>
      <c r="AR4575" s="11">
        <v>1.7399999999999999E-10</v>
      </c>
      <c r="AS4575" s="11">
        <v>0.626</v>
      </c>
      <c r="AT4575" s="11">
        <v>3.9800000000000002E-10</v>
      </c>
      <c r="AU4575" s="11">
        <v>1.8899999999999999E-5</v>
      </c>
      <c r="AV4575" s="11">
        <v>0.99099999999999999</v>
      </c>
      <c r="AW4575" s="11">
        <v>1.56E-5</v>
      </c>
      <c r="AX4575" s="11">
        <v>5.3000000000000001E-7</v>
      </c>
      <c r="AY4575" s="11">
        <v>1.5100000000000001E-11</v>
      </c>
      <c r="AZ4575" s="11">
        <v>1.3400000000000001E-7</v>
      </c>
      <c r="BA4575" s="10" t="s">
        <v>17953</v>
      </c>
      <c r="BB4575" s="10" t="s">
        <v>6649</v>
      </c>
      <c r="BC4575" s="10" t="s">
        <v>14</v>
      </c>
      <c r="BD4575" s="10">
        <v>2148076</v>
      </c>
      <c r="BE4575" s="10">
        <v>2149641</v>
      </c>
      <c r="BF4575" s="10" t="s">
        <v>36</v>
      </c>
      <c r="BG4575" s="10" t="s">
        <v>17954</v>
      </c>
      <c r="BH4575" s="10" t="s">
        <v>17</v>
      </c>
      <c r="BI4575" s="10" t="s">
        <v>17955</v>
      </c>
      <c r="BJ4575" s="10">
        <v>2148076</v>
      </c>
      <c r="BK4575" s="10">
        <v>2149641</v>
      </c>
      <c r="BL4575" s="10" t="s">
        <v>17954</v>
      </c>
    </row>
    <row r="4576" spans="1:64" x14ac:dyDescent="0.2">
      <c r="A4576" s="10" t="s">
        <v>8878</v>
      </c>
      <c r="B4576" s="10">
        <v>113.48</v>
      </c>
      <c r="C4576" s="10">
        <v>118.9</v>
      </c>
      <c r="D4576" s="10">
        <v>121.78</v>
      </c>
      <c r="E4576" s="10">
        <v>99.2</v>
      </c>
      <c r="F4576" s="10">
        <v>116.03</v>
      </c>
      <c r="G4576" s="10">
        <v>115.79</v>
      </c>
      <c r="H4576" s="10">
        <v>120.98</v>
      </c>
      <c r="I4576" s="10">
        <v>121.76</v>
      </c>
      <c r="J4576" s="10">
        <v>123.56</v>
      </c>
      <c r="K4576" s="10">
        <v>85.62</v>
      </c>
      <c r="L4576" s="10">
        <v>83.04</v>
      </c>
      <c r="M4576" s="10">
        <v>81.790000000000006</v>
      </c>
      <c r="N4576" s="10">
        <v>77.87</v>
      </c>
      <c r="O4576" s="10">
        <v>83.31</v>
      </c>
      <c r="P4576" s="10">
        <v>64.03</v>
      </c>
      <c r="Q4576" s="10">
        <v>44.87</v>
      </c>
      <c r="R4576" s="10">
        <v>45.04</v>
      </c>
      <c r="S4576" s="10">
        <v>45.34</v>
      </c>
      <c r="T4576" s="10">
        <v>118.05</v>
      </c>
      <c r="U4576" s="10">
        <v>110.34</v>
      </c>
      <c r="V4576" s="10">
        <v>122.1</v>
      </c>
      <c r="W4576" s="10">
        <v>83.48</v>
      </c>
      <c r="X4576" s="10">
        <v>75.069999999999993</v>
      </c>
      <c r="Y4576" s="10">
        <v>45.08</v>
      </c>
      <c r="Z4576" s="10">
        <v>4.9073110536448403E-2</v>
      </c>
      <c r="AA4576" s="10">
        <v>-0.100549311046498</v>
      </c>
      <c r="AB4576" s="10">
        <v>0.149622421582946</v>
      </c>
      <c r="AC4576" s="10">
        <v>-0.88882663588575495</v>
      </c>
      <c r="AD4576" s="10">
        <v>-0.159684480673153</v>
      </c>
      <c r="AE4576" s="10">
        <v>-0.72914215521260095</v>
      </c>
      <c r="AF4576" s="10">
        <v>-0.49944037038848599</v>
      </c>
      <c r="AG4576" s="10">
        <v>-1.4373401168106901</v>
      </c>
      <c r="AH4576" s="10">
        <v>-0.55857554001514098</v>
      </c>
      <c r="AI4576" s="11">
        <v>0.504</v>
      </c>
      <c r="AJ4576" s="11">
        <v>0.17899999999999999</v>
      </c>
      <c r="AK4576" s="11">
        <v>5.0200000000000002E-2</v>
      </c>
      <c r="AL4576" s="11">
        <v>8.1099999999999997E-11</v>
      </c>
      <c r="AM4576" s="11">
        <v>4.3999999999999997E-2</v>
      </c>
      <c r="AN4576" s="11">
        <v>3.0899999999999999E-9</v>
      </c>
      <c r="AO4576" s="11">
        <v>8.2200000000000003E-7</v>
      </c>
      <c r="AP4576" s="11">
        <v>3.9499999999999999E-15</v>
      </c>
      <c r="AQ4576" s="11">
        <v>1.4399999999999999E-7</v>
      </c>
      <c r="AR4576" s="11">
        <v>0.58499999999999996</v>
      </c>
      <c r="AS4576" s="11">
        <v>0.24399999999999999</v>
      </c>
      <c r="AT4576" s="11">
        <v>7.9500000000000001E-2</v>
      </c>
      <c r="AU4576" s="11">
        <v>7.1300000000000002E-10</v>
      </c>
      <c r="AV4576" s="11">
        <v>7.0599999999999996E-2</v>
      </c>
      <c r="AW4576" s="11">
        <v>1.9499999999999999E-8</v>
      </c>
      <c r="AX4576" s="11">
        <v>3.32E-6</v>
      </c>
      <c r="AY4576" s="11">
        <v>1.0799999999999999E-13</v>
      </c>
      <c r="AZ4576" s="11">
        <v>6.6700000000000003E-7</v>
      </c>
      <c r="BA4576" s="10" t="s">
        <v>8878</v>
      </c>
      <c r="BB4576" s="10" t="s">
        <v>8879</v>
      </c>
      <c r="BC4576" s="10" t="s">
        <v>269</v>
      </c>
      <c r="BD4576" s="10">
        <v>531752</v>
      </c>
      <c r="BE4576" s="10">
        <v>532696</v>
      </c>
      <c r="BF4576" s="10" t="s">
        <v>15</v>
      </c>
      <c r="BG4576" s="10" t="s">
        <v>8878</v>
      </c>
      <c r="BH4576" s="10" t="s">
        <v>17</v>
      </c>
      <c r="BI4576" s="10" t="s">
        <v>8880</v>
      </c>
      <c r="BJ4576" s="10">
        <v>531752</v>
      </c>
      <c r="BK4576" s="10">
        <v>532696</v>
      </c>
      <c r="BL4576" s="10" t="s">
        <v>8878</v>
      </c>
    </row>
    <row r="4577" spans="1:64" x14ac:dyDescent="0.2">
      <c r="A4577" s="10" t="s">
        <v>8944</v>
      </c>
      <c r="B4577" s="10">
        <v>14.86</v>
      </c>
      <c r="C4577" s="10">
        <v>16.66</v>
      </c>
      <c r="D4577" s="10">
        <v>17.11</v>
      </c>
      <c r="E4577" s="10">
        <v>14.34</v>
      </c>
      <c r="F4577" s="10">
        <v>13.9</v>
      </c>
      <c r="G4577" s="10">
        <v>15.73</v>
      </c>
      <c r="H4577" s="10">
        <v>18</v>
      </c>
      <c r="I4577" s="10">
        <v>16.510000000000002</v>
      </c>
      <c r="J4577" s="10">
        <v>17.36</v>
      </c>
      <c r="K4577" s="10">
        <v>10.37</v>
      </c>
      <c r="L4577" s="10">
        <v>11.87</v>
      </c>
      <c r="M4577" s="10">
        <v>12.18</v>
      </c>
      <c r="N4577" s="10">
        <v>11.54</v>
      </c>
      <c r="O4577" s="10">
        <v>12.06</v>
      </c>
      <c r="P4577" s="10">
        <v>11.23</v>
      </c>
      <c r="Q4577" s="10">
        <v>42.64</v>
      </c>
      <c r="R4577" s="10">
        <v>42.37</v>
      </c>
      <c r="S4577" s="10">
        <v>46.6</v>
      </c>
      <c r="T4577" s="10">
        <v>16.21</v>
      </c>
      <c r="U4577" s="10">
        <v>14.66</v>
      </c>
      <c r="V4577" s="10">
        <v>17.29</v>
      </c>
      <c r="W4577" s="10">
        <v>11.47</v>
      </c>
      <c r="X4577" s="10">
        <v>11.61</v>
      </c>
      <c r="Y4577" s="10">
        <v>43.87</v>
      </c>
      <c r="Z4577" s="10">
        <v>9.4855235010033595E-2</v>
      </c>
      <c r="AA4577" s="10">
        <v>-0.149877069953509</v>
      </c>
      <c r="AB4577" s="10">
        <v>0.24473230496354201</v>
      </c>
      <c r="AC4577" s="10">
        <v>1.9352365219901499</v>
      </c>
      <c r="AD4577" s="10">
        <v>2.30204473403024E-2</v>
      </c>
      <c r="AE4577" s="10">
        <v>1.91221607464985</v>
      </c>
      <c r="AF4577" s="10">
        <v>-0.499714906382351</v>
      </c>
      <c r="AG4577" s="10">
        <v>1.3406663805977701</v>
      </c>
      <c r="AH4577" s="10">
        <v>-0.32681738908854002</v>
      </c>
      <c r="AI4577" s="11">
        <v>0.246</v>
      </c>
      <c r="AJ4577" s="11">
        <v>7.9899999999999999E-2</v>
      </c>
      <c r="AK4577" s="11">
        <v>5.8999999999999999E-3</v>
      </c>
      <c r="AL4577" s="11">
        <v>2.75E-17</v>
      </c>
      <c r="AM4577" s="11">
        <v>0.80900000000000005</v>
      </c>
      <c r="AN4577" s="11">
        <v>1.5100000000000001E-17</v>
      </c>
      <c r="AO4577" s="11">
        <v>1.26E-5</v>
      </c>
      <c r="AP4577" s="11">
        <v>2.7300000000000002E-15</v>
      </c>
      <c r="AQ4577" s="11">
        <v>1.1000000000000001E-3</v>
      </c>
      <c r="AR4577" s="11">
        <v>0.32</v>
      </c>
      <c r="AS4577" s="11">
        <v>0.12</v>
      </c>
      <c r="AT4577" s="11">
        <v>1.1599999999999999E-2</v>
      </c>
      <c r="AU4577" s="11">
        <v>1.6200000000000001E-15</v>
      </c>
      <c r="AV4577" s="11">
        <v>0.85299999999999998</v>
      </c>
      <c r="AW4577" s="11">
        <v>9.7999999999999995E-16</v>
      </c>
      <c r="AX4577" s="11">
        <v>4.1300000000000001E-5</v>
      </c>
      <c r="AY4577" s="11">
        <v>7.8300000000000005E-14</v>
      </c>
      <c r="AZ4577" s="11">
        <v>2.5000000000000001E-3</v>
      </c>
      <c r="BA4577" s="10" t="s">
        <v>8944</v>
      </c>
      <c r="BB4577" s="10" t="s">
        <v>8945</v>
      </c>
      <c r="BC4577" s="10" t="s">
        <v>269</v>
      </c>
      <c r="BD4577" s="10">
        <v>573196</v>
      </c>
      <c r="BE4577" s="10">
        <v>575493</v>
      </c>
      <c r="BF4577" s="10" t="s">
        <v>36</v>
      </c>
      <c r="BG4577" s="10" t="s">
        <v>8946</v>
      </c>
      <c r="BH4577" s="10" t="s">
        <v>17</v>
      </c>
      <c r="BI4577" s="10" t="s">
        <v>8947</v>
      </c>
      <c r="BJ4577" s="10">
        <v>573196</v>
      </c>
      <c r="BK4577" s="10">
        <v>575493</v>
      </c>
      <c r="BL4577" s="10" t="s">
        <v>8946</v>
      </c>
    </row>
    <row r="4578" spans="1:64" x14ac:dyDescent="0.2">
      <c r="A4578" s="10" t="s">
        <v>17733</v>
      </c>
      <c r="B4578" s="10">
        <v>47.02</v>
      </c>
      <c r="C4578" s="10">
        <v>49.78</v>
      </c>
      <c r="D4578" s="10">
        <v>71.959999999999994</v>
      </c>
      <c r="E4578" s="10">
        <v>39.950000000000003</v>
      </c>
      <c r="F4578" s="10">
        <v>56.16</v>
      </c>
      <c r="G4578" s="10">
        <v>56.49</v>
      </c>
      <c r="H4578" s="10">
        <v>69.22</v>
      </c>
      <c r="I4578" s="10">
        <v>69.36</v>
      </c>
      <c r="J4578" s="10">
        <v>66.14</v>
      </c>
      <c r="K4578" s="10">
        <v>37.43</v>
      </c>
      <c r="L4578" s="10">
        <v>39.97</v>
      </c>
      <c r="M4578" s="10">
        <v>39.61</v>
      </c>
      <c r="N4578" s="10">
        <v>40.700000000000003</v>
      </c>
      <c r="O4578" s="10">
        <v>50.36</v>
      </c>
      <c r="P4578" s="10">
        <v>35.049999999999997</v>
      </c>
      <c r="Q4578" s="10">
        <v>68.62</v>
      </c>
      <c r="R4578" s="10">
        <v>60.57</v>
      </c>
      <c r="S4578" s="10">
        <v>76.27</v>
      </c>
      <c r="T4578" s="10">
        <v>56.25</v>
      </c>
      <c r="U4578" s="10">
        <v>50.87</v>
      </c>
      <c r="V4578" s="10">
        <v>68.239999999999995</v>
      </c>
      <c r="W4578" s="10">
        <v>39</v>
      </c>
      <c r="X4578" s="10">
        <v>42.04</v>
      </c>
      <c r="Y4578" s="10">
        <v>68.489999999999995</v>
      </c>
      <c r="Z4578" s="10">
        <v>0.306115452133156</v>
      </c>
      <c r="AA4578" s="10">
        <v>-0.135783289046951</v>
      </c>
      <c r="AB4578" s="10">
        <v>0.44189874118010702</v>
      </c>
      <c r="AC4578" s="10">
        <v>0.804448899467891</v>
      </c>
      <c r="AD4578" s="10">
        <v>9.9558474462429394E-2</v>
      </c>
      <c r="AE4578" s="10">
        <v>0.70489042500546195</v>
      </c>
      <c r="AF4578" s="10">
        <v>-0.50112708172590104</v>
      </c>
      <c r="AG4578" s="10">
        <v>-2.7936343911658698E-3</v>
      </c>
      <c r="AH4578" s="10">
        <v>-0.26578531821652102</v>
      </c>
      <c r="AI4578" s="11">
        <v>5.0200000000000002E-2</v>
      </c>
      <c r="AJ4578" s="11">
        <v>0.376</v>
      </c>
      <c r="AK4578" s="11">
        <v>6.9300000000000004E-3</v>
      </c>
      <c r="AL4578" s="11">
        <v>3.26E-5</v>
      </c>
      <c r="AM4578" s="11">
        <v>0.54200000000000004</v>
      </c>
      <c r="AN4578" s="11">
        <v>1.2E-4</v>
      </c>
      <c r="AO4578" s="11">
        <v>4.2500000000000003E-3</v>
      </c>
      <c r="AP4578" s="11">
        <v>0.98499999999999999</v>
      </c>
      <c r="AQ4578" s="11">
        <v>9.8799999999999999E-2</v>
      </c>
      <c r="AR4578" s="11">
        <v>7.9399999999999998E-2</v>
      </c>
      <c r="AS4578" s="11">
        <v>0.45900000000000002</v>
      </c>
      <c r="AT4578" s="11">
        <v>1.34E-2</v>
      </c>
      <c r="AU4578" s="11">
        <v>9.8900000000000005E-5</v>
      </c>
      <c r="AV4578" s="11">
        <v>0.62</v>
      </c>
      <c r="AW4578" s="11">
        <v>3.2699999999999998E-4</v>
      </c>
      <c r="AX4578" s="11">
        <v>8.5900000000000004E-3</v>
      </c>
      <c r="AY4578" s="11">
        <v>0.98899999999999999</v>
      </c>
      <c r="AZ4578" s="11">
        <v>0.14499999999999999</v>
      </c>
      <c r="BA4578" s="10" t="s">
        <v>17733</v>
      </c>
      <c r="BB4578" s="10" t="s">
        <v>17734</v>
      </c>
      <c r="BC4578" s="10" t="s">
        <v>14</v>
      </c>
      <c r="BD4578" s="10">
        <v>83900</v>
      </c>
      <c r="BE4578" s="10">
        <v>86206</v>
      </c>
      <c r="BF4578" s="10" t="s">
        <v>15</v>
      </c>
      <c r="BG4578" s="10" t="s">
        <v>17735</v>
      </c>
      <c r="BH4578" s="10" t="s">
        <v>17</v>
      </c>
      <c r="BI4578" s="10" t="s">
        <v>17736</v>
      </c>
      <c r="BJ4578" s="10">
        <v>83900</v>
      </c>
      <c r="BK4578" s="10">
        <v>86206</v>
      </c>
      <c r="BL4578" s="10" t="s">
        <v>17735</v>
      </c>
    </row>
    <row r="4579" spans="1:64" x14ac:dyDescent="0.2">
      <c r="A4579" s="10" t="s">
        <v>3555</v>
      </c>
      <c r="B4579" s="10">
        <v>671.32</v>
      </c>
      <c r="C4579" s="10">
        <v>661.49</v>
      </c>
      <c r="D4579" s="10">
        <v>580.76</v>
      </c>
      <c r="E4579" s="10">
        <v>621.27</v>
      </c>
      <c r="F4579" s="10">
        <v>645.24</v>
      </c>
      <c r="G4579" s="10">
        <v>640.46</v>
      </c>
      <c r="H4579" s="10">
        <v>540.41999999999996</v>
      </c>
      <c r="I4579" s="10">
        <v>562.33000000000004</v>
      </c>
      <c r="J4579" s="10">
        <v>526.16999999999996</v>
      </c>
      <c r="K4579" s="10">
        <v>446</v>
      </c>
      <c r="L4579" s="10">
        <v>487.58</v>
      </c>
      <c r="M4579" s="10">
        <v>416.13</v>
      </c>
      <c r="N4579" s="10">
        <v>439.55</v>
      </c>
      <c r="O4579" s="10">
        <v>486.75</v>
      </c>
      <c r="P4579" s="10">
        <v>366.75</v>
      </c>
      <c r="Q4579" s="10">
        <v>530.9</v>
      </c>
      <c r="R4579" s="10">
        <v>353.87</v>
      </c>
      <c r="S4579" s="10">
        <v>364.02</v>
      </c>
      <c r="T4579" s="10">
        <v>637.85</v>
      </c>
      <c r="U4579" s="10">
        <v>635.66</v>
      </c>
      <c r="V4579" s="10">
        <v>542.97</v>
      </c>
      <c r="W4579" s="10">
        <v>449.9</v>
      </c>
      <c r="X4579" s="10">
        <v>431.02</v>
      </c>
      <c r="Y4579" s="10">
        <v>416.27</v>
      </c>
      <c r="Z4579" s="10">
        <v>-0.22983625574725899</v>
      </c>
      <c r="AA4579" s="10">
        <v>-2.2612782767126301E-3</v>
      </c>
      <c r="AB4579" s="10">
        <v>-0.227574977470546</v>
      </c>
      <c r="AC4579" s="10">
        <v>-0.13640201853772799</v>
      </c>
      <c r="AD4579" s="10">
        <v>-6.7193653490816602E-2</v>
      </c>
      <c r="AE4579" s="10">
        <v>-6.9208365046911496E-2</v>
      </c>
      <c r="AF4579" s="10">
        <v>-0.50240622164552196</v>
      </c>
      <c r="AG4579" s="10">
        <v>-0.40897198443599198</v>
      </c>
      <c r="AH4579" s="10">
        <v>-0.56733859685962595</v>
      </c>
      <c r="AI4579" s="11">
        <v>4.1500000000000002E-2</v>
      </c>
      <c r="AJ4579" s="11">
        <v>0.98299999999999998</v>
      </c>
      <c r="AK4579" s="11">
        <v>4.2999999999999997E-2</v>
      </c>
      <c r="AL4579" s="11">
        <v>0.22600000000000001</v>
      </c>
      <c r="AM4579" s="11">
        <v>0.54700000000000004</v>
      </c>
      <c r="AN4579" s="11">
        <v>0.53200000000000003</v>
      </c>
      <c r="AO4579" s="11">
        <v>1.22E-4</v>
      </c>
      <c r="AP4579" s="11">
        <v>1.01E-3</v>
      </c>
      <c r="AQ4579" s="11">
        <v>2.65E-5</v>
      </c>
      <c r="AR4579" s="11">
        <v>6.7100000000000007E-2</v>
      </c>
      <c r="AS4579" s="11">
        <v>0.98699999999999999</v>
      </c>
      <c r="AT4579" s="11">
        <v>6.9199999999999998E-2</v>
      </c>
      <c r="AU4579" s="11">
        <v>0.29799999999999999</v>
      </c>
      <c r="AV4579" s="11">
        <v>0.625</v>
      </c>
      <c r="AW4579" s="11">
        <v>0.61199999999999999</v>
      </c>
      <c r="AX4579" s="11">
        <v>3.3199999999999999E-4</v>
      </c>
      <c r="AY4579" s="11">
        <v>2.3E-3</v>
      </c>
      <c r="AZ4579" s="11">
        <v>8.1600000000000005E-5</v>
      </c>
      <c r="BA4579" s="10" t="s">
        <v>3555</v>
      </c>
      <c r="BB4579" s="10" t="s">
        <v>3556</v>
      </c>
      <c r="BC4579" s="10" t="s">
        <v>25</v>
      </c>
      <c r="BD4579" s="10">
        <v>2399724</v>
      </c>
      <c r="BE4579" s="10">
        <v>2401214</v>
      </c>
      <c r="BF4579" s="10" t="s">
        <v>15</v>
      </c>
      <c r="BG4579" s="10" t="s">
        <v>3555</v>
      </c>
      <c r="BH4579" s="10" t="s">
        <v>17</v>
      </c>
      <c r="BI4579" s="10" t="s">
        <v>3557</v>
      </c>
      <c r="BJ4579" s="10">
        <v>2399724</v>
      </c>
      <c r="BK4579" s="10">
        <v>2401214</v>
      </c>
      <c r="BL4579" s="10" t="s">
        <v>3555</v>
      </c>
    </row>
    <row r="4580" spans="1:64" x14ac:dyDescent="0.2">
      <c r="A4580" s="10" t="s">
        <v>15566</v>
      </c>
      <c r="B4580" s="10">
        <v>23.32</v>
      </c>
      <c r="C4580" s="10">
        <v>21.99</v>
      </c>
      <c r="D4580" s="10">
        <v>24.02</v>
      </c>
      <c r="E4580" s="10">
        <v>25.21</v>
      </c>
      <c r="F4580" s="10">
        <v>22.33</v>
      </c>
      <c r="G4580" s="10">
        <v>22.55</v>
      </c>
      <c r="H4580" s="10">
        <v>21.84</v>
      </c>
      <c r="I4580" s="10">
        <v>20.149999999999999</v>
      </c>
      <c r="J4580" s="10">
        <v>20.21</v>
      </c>
      <c r="K4580" s="10">
        <v>21.82</v>
      </c>
      <c r="L4580" s="10">
        <v>18.93</v>
      </c>
      <c r="M4580" s="10">
        <v>21.28</v>
      </c>
      <c r="N4580" s="10">
        <v>20.079999999999998</v>
      </c>
      <c r="O4580" s="10">
        <v>18.68</v>
      </c>
      <c r="P4580" s="10">
        <v>24.11</v>
      </c>
      <c r="Q4580" s="10">
        <v>55.35</v>
      </c>
      <c r="R4580" s="10">
        <v>57.14</v>
      </c>
      <c r="S4580" s="10">
        <v>51.31</v>
      </c>
      <c r="T4580" s="10">
        <v>23.11</v>
      </c>
      <c r="U4580" s="10">
        <v>23.36</v>
      </c>
      <c r="V4580" s="10">
        <v>20.73</v>
      </c>
      <c r="W4580" s="10">
        <v>20.68</v>
      </c>
      <c r="X4580" s="10">
        <v>20.96</v>
      </c>
      <c r="Y4580" s="10">
        <v>54.6</v>
      </c>
      <c r="Z4580" s="10">
        <v>-0.15490443604794199</v>
      </c>
      <c r="AA4580" s="10">
        <v>1.44172538796568E-2</v>
      </c>
      <c r="AB4580" s="10">
        <v>-0.169321689927599</v>
      </c>
      <c r="AC4580" s="10">
        <v>1.4083225211467401</v>
      </c>
      <c r="AD4580" s="10">
        <v>8.5772650732147699E-3</v>
      </c>
      <c r="AE4580" s="10">
        <v>1.39974525607352</v>
      </c>
      <c r="AF4580" s="10">
        <v>-0.16616224536948601</v>
      </c>
      <c r="AG4580" s="10">
        <v>1.39706471182519</v>
      </c>
      <c r="AH4580" s="10">
        <v>-0.172002234175928</v>
      </c>
      <c r="AI4580" s="11">
        <v>0.112</v>
      </c>
      <c r="AJ4580" s="11">
        <v>0.876</v>
      </c>
      <c r="AK4580" s="11">
        <v>8.1000000000000003E-2</v>
      </c>
      <c r="AL4580" s="11">
        <v>1.2300000000000001E-13</v>
      </c>
      <c r="AM4580" s="11">
        <v>0.93</v>
      </c>
      <c r="AN4580" s="11">
        <v>7.6099999999999999E-14</v>
      </c>
      <c r="AO4580" s="11">
        <v>9.6799999999999997E-2</v>
      </c>
      <c r="AP4580" s="11">
        <v>7.9900000000000005E-14</v>
      </c>
      <c r="AQ4580" s="11">
        <v>7.6499999999999999E-2</v>
      </c>
      <c r="AR4580" s="11">
        <v>0.16200000000000001</v>
      </c>
      <c r="AS4580" s="11">
        <v>0.90600000000000003</v>
      </c>
      <c r="AT4580" s="11">
        <v>0.122</v>
      </c>
      <c r="AU4580" s="11">
        <v>2.1400000000000002E-12</v>
      </c>
      <c r="AV4580" s="11">
        <v>0.94799999999999995</v>
      </c>
      <c r="AW4580" s="11">
        <v>1.4000000000000001E-12</v>
      </c>
      <c r="AX4580" s="11">
        <v>0.14199999999999999</v>
      </c>
      <c r="AY4580" s="11">
        <v>1.46E-12</v>
      </c>
      <c r="AZ4580" s="11">
        <v>0.11600000000000001</v>
      </c>
      <c r="BA4580" s="10" t="s">
        <v>15566</v>
      </c>
      <c r="BB4580" s="10" t="s">
        <v>15567</v>
      </c>
      <c r="BC4580" s="10" t="s">
        <v>748</v>
      </c>
      <c r="BD4580" s="10">
        <v>1745727</v>
      </c>
      <c r="BE4580" s="10">
        <v>1747856</v>
      </c>
      <c r="BF4580" s="10" t="s">
        <v>36</v>
      </c>
      <c r="BG4580" s="10" t="s">
        <v>15566</v>
      </c>
      <c r="BH4580" s="10" t="s">
        <v>17</v>
      </c>
      <c r="BI4580" s="10" t="s">
        <v>15568</v>
      </c>
      <c r="BJ4580" s="10">
        <v>1745727</v>
      </c>
      <c r="BK4580" s="10">
        <v>1747856</v>
      </c>
      <c r="BL4580" s="10" t="s">
        <v>15566</v>
      </c>
    </row>
    <row r="4581" spans="1:64" x14ac:dyDescent="0.2">
      <c r="A4581" s="10" t="s">
        <v>9738</v>
      </c>
      <c r="B4581" s="10">
        <v>6.15</v>
      </c>
      <c r="C4581" s="10">
        <v>5.59</v>
      </c>
      <c r="D4581" s="10">
        <v>7.4</v>
      </c>
      <c r="E4581" s="10">
        <v>5.99</v>
      </c>
      <c r="F4581" s="10">
        <v>6.63</v>
      </c>
      <c r="G4581" s="10">
        <v>7.55</v>
      </c>
      <c r="H4581" s="10">
        <v>5.97</v>
      </c>
      <c r="I4581" s="10">
        <v>6.67</v>
      </c>
      <c r="J4581" s="10">
        <v>6.29</v>
      </c>
      <c r="K4581" s="10">
        <v>4.74</v>
      </c>
      <c r="L4581" s="10">
        <v>4.37</v>
      </c>
      <c r="M4581" s="10">
        <v>4.29</v>
      </c>
      <c r="N4581" s="10">
        <v>3.08</v>
      </c>
      <c r="O4581" s="10">
        <v>3.31</v>
      </c>
      <c r="P4581" s="10">
        <v>2.79</v>
      </c>
      <c r="Q4581" s="10">
        <v>6.88</v>
      </c>
      <c r="R4581" s="10">
        <v>7.23</v>
      </c>
      <c r="S4581" s="10">
        <v>6.87</v>
      </c>
      <c r="T4581" s="10">
        <v>6.38</v>
      </c>
      <c r="U4581" s="10">
        <v>6.72</v>
      </c>
      <c r="V4581" s="10">
        <v>6.31</v>
      </c>
      <c r="W4581" s="10">
        <v>4.46</v>
      </c>
      <c r="X4581" s="10">
        <v>3.06</v>
      </c>
      <c r="Y4581" s="10">
        <v>6.99</v>
      </c>
      <c r="Z4581" s="10">
        <v>-4.8057690659293302E-3</v>
      </c>
      <c r="AA4581" s="10">
        <v>7.6321432559993199E-2</v>
      </c>
      <c r="AB4581" s="10">
        <v>-8.1127201625922601E-2</v>
      </c>
      <c r="AC4581" s="10">
        <v>0.65036169186443604</v>
      </c>
      <c r="AD4581" s="10">
        <v>-0.54071292393291503</v>
      </c>
      <c r="AE4581" s="10">
        <v>1.19107461579735</v>
      </c>
      <c r="AF4581" s="10">
        <v>-0.50315464891003303</v>
      </c>
      <c r="AG4581" s="10">
        <v>0.15201281202033201</v>
      </c>
      <c r="AH4581" s="10">
        <v>-1.12018900540294</v>
      </c>
      <c r="AI4581" s="11">
        <v>0.96599999999999997</v>
      </c>
      <c r="AJ4581" s="11">
        <v>0.49099999999999999</v>
      </c>
      <c r="AK4581" s="11">
        <v>0.46200000000000002</v>
      </c>
      <c r="AL4581" s="11">
        <v>1.7900000000000001E-5</v>
      </c>
      <c r="AM4581" s="11">
        <v>1.0200000000000001E-3</v>
      </c>
      <c r="AN4581" s="11">
        <v>4.5999999999999998E-9</v>
      </c>
      <c r="AO4581" s="11">
        <v>5.1699999999999999E-4</v>
      </c>
      <c r="AP4581" s="11">
        <v>0.16500000000000001</v>
      </c>
      <c r="AQ4581" s="11">
        <v>1.77E-8</v>
      </c>
      <c r="AR4581" s="11">
        <v>0.97499999999999998</v>
      </c>
      <c r="AS4581" s="11">
        <v>0.57199999999999995</v>
      </c>
      <c r="AT4581" s="11">
        <v>0.54400000000000004</v>
      </c>
      <c r="AU4581" s="11">
        <v>5.6900000000000001E-5</v>
      </c>
      <c r="AV4581" s="11">
        <v>2.32E-3</v>
      </c>
      <c r="AW4581" s="11">
        <v>2.81E-8</v>
      </c>
      <c r="AX4581" s="11">
        <v>1.25E-3</v>
      </c>
      <c r="AY4581" s="11">
        <v>0.22700000000000001</v>
      </c>
      <c r="AZ4581" s="11">
        <v>9.6400000000000003E-8</v>
      </c>
      <c r="BA4581" s="10" t="s">
        <v>9738</v>
      </c>
      <c r="BB4581" s="10" t="s">
        <v>9739</v>
      </c>
      <c r="BC4581" s="10" t="s">
        <v>534</v>
      </c>
      <c r="BD4581" s="10">
        <v>437252</v>
      </c>
      <c r="BE4581" s="10">
        <v>437692</v>
      </c>
      <c r="BF4581" s="10" t="s">
        <v>15</v>
      </c>
      <c r="BG4581" s="10" t="s">
        <v>9738</v>
      </c>
      <c r="BH4581" s="10" t="s">
        <v>17</v>
      </c>
      <c r="BI4581" s="10" t="s">
        <v>9740</v>
      </c>
      <c r="BJ4581" s="10">
        <v>437252</v>
      </c>
      <c r="BK4581" s="10">
        <v>437692</v>
      </c>
      <c r="BL4581" s="10" t="s">
        <v>9738</v>
      </c>
    </row>
    <row r="4582" spans="1:64" x14ac:dyDescent="0.2">
      <c r="A4582" s="10" t="s">
        <v>9393</v>
      </c>
      <c r="B4582" s="10">
        <v>275.16000000000003</v>
      </c>
      <c r="C4582" s="10">
        <v>289.45</v>
      </c>
      <c r="D4582" s="10">
        <v>283.33999999999997</v>
      </c>
      <c r="E4582" s="10">
        <v>269.04000000000002</v>
      </c>
      <c r="F4582" s="10">
        <v>278.67</v>
      </c>
      <c r="G4582" s="10">
        <v>273.8</v>
      </c>
      <c r="H4582" s="10">
        <v>252.85</v>
      </c>
      <c r="I4582" s="10">
        <v>247.74</v>
      </c>
      <c r="J4582" s="10">
        <v>250.56</v>
      </c>
      <c r="K4582" s="10">
        <v>195.13</v>
      </c>
      <c r="L4582" s="10">
        <v>212.73</v>
      </c>
      <c r="M4582" s="10">
        <v>190.56</v>
      </c>
      <c r="N4582" s="10">
        <v>170.71</v>
      </c>
      <c r="O4582" s="10">
        <v>173.73</v>
      </c>
      <c r="P4582" s="10">
        <v>178.1</v>
      </c>
      <c r="Q4582" s="10">
        <v>67</v>
      </c>
      <c r="R4582" s="10">
        <v>65.12</v>
      </c>
      <c r="S4582" s="10">
        <v>66.08</v>
      </c>
      <c r="T4582" s="10">
        <v>282.64999999999998</v>
      </c>
      <c r="U4582" s="10">
        <v>273.83999999999997</v>
      </c>
      <c r="V4582" s="10">
        <v>250.38</v>
      </c>
      <c r="W4582" s="10">
        <v>199.48</v>
      </c>
      <c r="X4582" s="10">
        <v>174.18</v>
      </c>
      <c r="Y4582" s="10">
        <v>66.069999999999993</v>
      </c>
      <c r="Z4582" s="10">
        <v>-0.174680494870599</v>
      </c>
      <c r="AA4582" s="10">
        <v>-4.54239125422298E-2</v>
      </c>
      <c r="AB4582" s="10">
        <v>-0.12925658232836901</v>
      </c>
      <c r="AC4582" s="10">
        <v>-1.5936205479213099</v>
      </c>
      <c r="AD4582" s="10">
        <v>-0.195376574985485</v>
      </c>
      <c r="AE4582" s="10">
        <v>-1.39824397293582</v>
      </c>
      <c r="AF4582" s="10">
        <v>-0.503342896866391</v>
      </c>
      <c r="AG4582" s="10">
        <v>-1.9222829499170999</v>
      </c>
      <c r="AH4582" s="10">
        <v>-0.653295559309646</v>
      </c>
      <c r="AI4582" s="11">
        <v>4.6099999999999998E-4</v>
      </c>
      <c r="AJ4582" s="11">
        <v>0.29399999999999998</v>
      </c>
      <c r="AK4582" s="11">
        <v>5.94E-3</v>
      </c>
      <c r="AL4582" s="11">
        <v>9.6699999999999996E-21</v>
      </c>
      <c r="AM4582" s="11">
        <v>1.9799999999999999E-4</v>
      </c>
      <c r="AN4582" s="11">
        <v>1.6200000000000001E-19</v>
      </c>
      <c r="AO4582" s="11">
        <v>6.9700000000000002E-11</v>
      </c>
      <c r="AP4582" s="11">
        <v>1.3E-22</v>
      </c>
      <c r="AQ4582" s="11">
        <v>4.2300000000000002E-13</v>
      </c>
      <c r="AR4582" s="11">
        <v>1.1299999999999999E-3</v>
      </c>
      <c r="AS4582" s="11">
        <v>0.374</v>
      </c>
      <c r="AT4582" s="11">
        <v>1.1599999999999999E-2</v>
      </c>
      <c r="AU4582" s="11">
        <v>2.0700000000000002E-18</v>
      </c>
      <c r="AV4582" s="11">
        <v>5.1800000000000001E-4</v>
      </c>
      <c r="AW4582" s="11">
        <v>2.17E-17</v>
      </c>
      <c r="AX4582" s="11">
        <v>6.2200000000000002E-10</v>
      </c>
      <c r="AY4582" s="11">
        <v>5.73E-20</v>
      </c>
      <c r="AZ4582" s="11">
        <v>6.3799999999999999E-12</v>
      </c>
      <c r="BA4582" s="10" t="s">
        <v>9393</v>
      </c>
      <c r="BB4582" s="10" t="s">
        <v>9394</v>
      </c>
      <c r="BC4582" s="10" t="s">
        <v>25</v>
      </c>
      <c r="BD4582" s="10">
        <v>1581235</v>
      </c>
      <c r="BE4582" s="10">
        <v>1584358</v>
      </c>
      <c r="BF4582" s="10" t="s">
        <v>36</v>
      </c>
      <c r="BG4582" s="10" t="s">
        <v>9393</v>
      </c>
      <c r="BH4582" s="10" t="s">
        <v>17</v>
      </c>
      <c r="BI4582" s="10" t="s">
        <v>9395</v>
      </c>
      <c r="BJ4582" s="10">
        <v>1581235</v>
      </c>
      <c r="BK4582" s="10">
        <v>1584358</v>
      </c>
      <c r="BL4582" s="10" t="s">
        <v>9393</v>
      </c>
    </row>
    <row r="4583" spans="1:64" x14ac:dyDescent="0.2">
      <c r="A4583" s="10" t="s">
        <v>16409</v>
      </c>
      <c r="B4583" s="10">
        <v>40.82</v>
      </c>
      <c r="C4583" s="10">
        <v>40.17</v>
      </c>
      <c r="D4583" s="10">
        <v>34.57</v>
      </c>
      <c r="E4583" s="10">
        <v>44.4</v>
      </c>
      <c r="F4583" s="10">
        <v>47.7</v>
      </c>
      <c r="G4583" s="10">
        <v>44.86</v>
      </c>
      <c r="H4583" s="10">
        <v>54.98</v>
      </c>
      <c r="I4583" s="10">
        <v>59.63</v>
      </c>
      <c r="J4583" s="10">
        <v>62.78</v>
      </c>
      <c r="K4583" s="10">
        <v>23.7</v>
      </c>
      <c r="L4583" s="10">
        <v>36.39</v>
      </c>
      <c r="M4583" s="10">
        <v>22.3</v>
      </c>
      <c r="N4583" s="10">
        <v>37.94</v>
      </c>
      <c r="O4583" s="10">
        <v>45.5</v>
      </c>
      <c r="P4583" s="10">
        <v>33.840000000000003</v>
      </c>
      <c r="Q4583" s="10">
        <v>41.69</v>
      </c>
      <c r="R4583" s="10">
        <v>33.729999999999997</v>
      </c>
      <c r="S4583" s="10">
        <v>36.35</v>
      </c>
      <c r="T4583" s="10">
        <v>38.520000000000003</v>
      </c>
      <c r="U4583" s="10">
        <v>45.65</v>
      </c>
      <c r="V4583" s="10">
        <v>59.13</v>
      </c>
      <c r="W4583" s="10">
        <v>27.46</v>
      </c>
      <c r="X4583" s="10">
        <v>39.090000000000003</v>
      </c>
      <c r="Y4583" s="10">
        <v>37.25</v>
      </c>
      <c r="Z4583" s="10">
        <v>0.61879551972544899</v>
      </c>
      <c r="AA4583" s="10">
        <v>0.24906405177626301</v>
      </c>
      <c r="AB4583" s="10">
        <v>0.36973146794918599</v>
      </c>
      <c r="AC4583" s="10">
        <v>0.452170358443436</v>
      </c>
      <c r="AD4583" s="10">
        <v>0.52430302861273403</v>
      </c>
      <c r="AE4583" s="10">
        <v>-7.2132670169298599E-2</v>
      </c>
      <c r="AF4583" s="10">
        <v>-0.50420269454111999</v>
      </c>
      <c r="AG4583" s="10">
        <v>-0.67082785582313298</v>
      </c>
      <c r="AH4583" s="10">
        <v>-0.22896371770464899</v>
      </c>
      <c r="AI4583" s="11">
        <v>7.7100000000000004E-5</v>
      </c>
      <c r="AJ4583" s="11">
        <v>6.83E-2</v>
      </c>
      <c r="AK4583" s="11">
        <v>7.1199999999999996E-3</v>
      </c>
      <c r="AL4583" s="11">
        <v>4.0699999999999998E-3</v>
      </c>
      <c r="AM4583" s="11">
        <v>1.2600000000000001E-3</v>
      </c>
      <c r="AN4583" s="11">
        <v>0.58799999999999997</v>
      </c>
      <c r="AO4583" s="11">
        <v>1.82E-3</v>
      </c>
      <c r="AP4583" s="11">
        <v>2.5299999999999998E-5</v>
      </c>
      <c r="AQ4583" s="11">
        <v>9.0899999999999995E-2</v>
      </c>
      <c r="AR4583" s="11">
        <v>2.1800000000000001E-4</v>
      </c>
      <c r="AS4583" s="11">
        <v>0.105</v>
      </c>
      <c r="AT4583" s="11">
        <v>1.37E-2</v>
      </c>
      <c r="AU4583" s="11">
        <v>8.26E-3</v>
      </c>
      <c r="AV4583" s="11">
        <v>2.82E-3</v>
      </c>
      <c r="AW4583" s="11">
        <v>0.66200000000000003</v>
      </c>
      <c r="AX4583" s="11">
        <v>3.9500000000000004E-3</v>
      </c>
      <c r="AY4583" s="11">
        <v>7.8300000000000006E-5</v>
      </c>
      <c r="AZ4583" s="11">
        <v>0.13500000000000001</v>
      </c>
      <c r="BA4583" s="10" t="s">
        <v>16409</v>
      </c>
      <c r="BB4583" s="10" t="s">
        <v>203</v>
      </c>
      <c r="BC4583" s="10" t="s">
        <v>857</v>
      </c>
      <c r="BD4583" s="10">
        <v>176562</v>
      </c>
      <c r="BE4583" s="10">
        <v>179318</v>
      </c>
      <c r="BF4583" s="10" t="s">
        <v>15</v>
      </c>
      <c r="BG4583" s="10" t="s">
        <v>16409</v>
      </c>
      <c r="BH4583" s="10" t="s">
        <v>17</v>
      </c>
      <c r="BI4583" s="10" t="s">
        <v>16410</v>
      </c>
      <c r="BJ4583" s="10">
        <v>176562</v>
      </c>
      <c r="BK4583" s="10">
        <v>179318</v>
      </c>
      <c r="BL4583" s="10" t="s">
        <v>16409</v>
      </c>
    </row>
    <row r="4584" spans="1:64" x14ac:dyDescent="0.2">
      <c r="A4584" s="10" t="s">
        <v>15578</v>
      </c>
      <c r="B4584" s="10">
        <v>23.36</v>
      </c>
      <c r="C4584" s="10">
        <v>23.31</v>
      </c>
      <c r="D4584" s="10">
        <v>20.65</v>
      </c>
      <c r="E4584" s="10">
        <v>26.59</v>
      </c>
      <c r="F4584" s="10">
        <v>21.7</v>
      </c>
      <c r="G4584" s="10">
        <v>22.06</v>
      </c>
      <c r="H4584" s="10">
        <v>27.25</v>
      </c>
      <c r="I4584" s="10">
        <v>26.84</v>
      </c>
      <c r="J4584" s="10">
        <v>27.86</v>
      </c>
      <c r="K4584" s="10">
        <v>28.23</v>
      </c>
      <c r="L4584" s="10">
        <v>20.95</v>
      </c>
      <c r="M4584" s="10">
        <v>25.29</v>
      </c>
      <c r="N4584" s="10">
        <v>29.11</v>
      </c>
      <c r="O4584" s="10">
        <v>26.38</v>
      </c>
      <c r="P4584" s="10">
        <v>32.19</v>
      </c>
      <c r="Q4584" s="10">
        <v>103.92</v>
      </c>
      <c r="R4584" s="10">
        <v>99.1</v>
      </c>
      <c r="S4584" s="10">
        <v>98.53</v>
      </c>
      <c r="T4584" s="10">
        <v>22.44</v>
      </c>
      <c r="U4584" s="10">
        <v>23.45</v>
      </c>
      <c r="V4584" s="10">
        <v>27.32</v>
      </c>
      <c r="W4584" s="10">
        <v>24.83</v>
      </c>
      <c r="X4584" s="10">
        <v>29.23</v>
      </c>
      <c r="Y4584" s="10">
        <v>100.52</v>
      </c>
      <c r="Z4584" s="10">
        <v>0.28492187832562699</v>
      </c>
      <c r="AA4584" s="10">
        <v>5.79030662647462E-2</v>
      </c>
      <c r="AB4584" s="10">
        <v>0.22701881206088101</v>
      </c>
      <c r="AC4584" s="10">
        <v>2.0350330967886698</v>
      </c>
      <c r="AD4584" s="10">
        <v>0.24280391188664199</v>
      </c>
      <c r="AE4584" s="10">
        <v>1.79222918490202</v>
      </c>
      <c r="AF4584" s="10">
        <v>0.129741446358942</v>
      </c>
      <c r="AG4584" s="10">
        <v>1.87985266482198</v>
      </c>
      <c r="AH4584" s="10">
        <v>0.31464229198083798</v>
      </c>
      <c r="AI4584" s="11">
        <v>2.06E-2</v>
      </c>
      <c r="AJ4584" s="11">
        <v>0.624</v>
      </c>
      <c r="AK4584" s="11">
        <v>5.5500000000000001E-2</v>
      </c>
      <c r="AL4584" s="11">
        <v>2.57E-15</v>
      </c>
      <c r="AM4584" s="11">
        <v>4.3400000000000001E-2</v>
      </c>
      <c r="AN4584" s="11">
        <v>1.13E-14</v>
      </c>
      <c r="AO4584" s="11">
        <v>0.28399999999999997</v>
      </c>
      <c r="AP4584" s="11">
        <v>5.2300000000000002E-15</v>
      </c>
      <c r="AQ4584" s="11">
        <v>9.8600000000000007E-3</v>
      </c>
      <c r="AR4584" s="11">
        <v>3.5799999999999998E-2</v>
      </c>
      <c r="AS4584" s="11">
        <v>0.69399999999999995</v>
      </c>
      <c r="AT4584" s="11">
        <v>8.6999999999999994E-2</v>
      </c>
      <c r="AU4584" s="11">
        <v>7.4400000000000004E-14</v>
      </c>
      <c r="AV4584" s="11">
        <v>6.9800000000000001E-2</v>
      </c>
      <c r="AW4584" s="11">
        <v>2.6900000000000001E-13</v>
      </c>
      <c r="AX4584" s="11">
        <v>0.36299999999999999</v>
      </c>
      <c r="AY4584" s="11">
        <v>1.37E-13</v>
      </c>
      <c r="AZ4584" s="11">
        <v>1.8499999999999999E-2</v>
      </c>
      <c r="BA4584" s="10" t="s">
        <v>15578</v>
      </c>
      <c r="BB4584" s="10" t="s">
        <v>15579</v>
      </c>
      <c r="BC4584" s="10" t="s">
        <v>748</v>
      </c>
      <c r="BD4584" s="10">
        <v>1739189</v>
      </c>
      <c r="BE4584" s="10">
        <v>1740502</v>
      </c>
      <c r="BF4584" s="10" t="s">
        <v>15</v>
      </c>
      <c r="BG4584" s="10" t="s">
        <v>15580</v>
      </c>
      <c r="BH4584" s="10" t="s">
        <v>17</v>
      </c>
      <c r="BI4584" s="10" t="s">
        <v>15581</v>
      </c>
      <c r="BJ4584" s="10">
        <v>1739189</v>
      </c>
      <c r="BK4584" s="10">
        <v>1740502</v>
      </c>
      <c r="BL4584" s="10" t="s">
        <v>15580</v>
      </c>
    </row>
    <row r="4585" spans="1:64" x14ac:dyDescent="0.2">
      <c r="A4585" s="10" t="s">
        <v>15582</v>
      </c>
      <c r="B4585" s="10">
        <v>98.13</v>
      </c>
      <c r="C4585" s="10">
        <v>100.04</v>
      </c>
      <c r="D4585" s="10">
        <v>103.16</v>
      </c>
      <c r="E4585" s="10">
        <v>99.38</v>
      </c>
      <c r="F4585" s="10">
        <v>103.81</v>
      </c>
      <c r="G4585" s="10">
        <v>104.17</v>
      </c>
      <c r="H4585" s="10">
        <v>103.44</v>
      </c>
      <c r="I4585" s="10">
        <v>106.2</v>
      </c>
      <c r="J4585" s="10">
        <v>104.76</v>
      </c>
      <c r="K4585" s="10">
        <v>101.75</v>
      </c>
      <c r="L4585" s="10">
        <v>114.88</v>
      </c>
      <c r="M4585" s="10">
        <v>98.34</v>
      </c>
      <c r="N4585" s="10">
        <v>103.91</v>
      </c>
      <c r="O4585" s="10">
        <v>115.35</v>
      </c>
      <c r="P4585" s="10">
        <v>100.47</v>
      </c>
      <c r="Q4585" s="10">
        <v>88.54</v>
      </c>
      <c r="R4585" s="10">
        <v>93.97</v>
      </c>
      <c r="S4585" s="10">
        <v>92.32</v>
      </c>
      <c r="T4585" s="10">
        <v>100.44</v>
      </c>
      <c r="U4585" s="10">
        <v>102.45</v>
      </c>
      <c r="V4585" s="10">
        <v>104.8</v>
      </c>
      <c r="W4585" s="10">
        <v>104.99</v>
      </c>
      <c r="X4585" s="10">
        <v>106.58</v>
      </c>
      <c r="Y4585" s="10">
        <v>91.61</v>
      </c>
      <c r="Z4585" s="10">
        <v>6.1522848799886502E-2</v>
      </c>
      <c r="AA4585" s="10">
        <v>2.8634897252764802E-2</v>
      </c>
      <c r="AB4585" s="10">
        <v>3.2887951547121701E-2</v>
      </c>
      <c r="AC4585" s="10">
        <v>-0.194829756750028</v>
      </c>
      <c r="AD4585" s="10">
        <v>2.2202957334630301E-2</v>
      </c>
      <c r="AE4585" s="10">
        <v>-0.21703271408465899</v>
      </c>
      <c r="AF4585" s="10">
        <v>6.2113998216648099E-2</v>
      </c>
      <c r="AG4585" s="10">
        <v>-0.194238607333267</v>
      </c>
      <c r="AH4585" s="10">
        <v>5.5682058298513602E-2</v>
      </c>
      <c r="AI4585" s="11">
        <v>0.30299999999999999</v>
      </c>
      <c r="AJ4585" s="11">
        <v>0.628</v>
      </c>
      <c r="AK4585" s="11">
        <v>0.57699999999999996</v>
      </c>
      <c r="AL4585" s="11">
        <v>3.0500000000000002E-3</v>
      </c>
      <c r="AM4585" s="11">
        <v>0.70699999999999996</v>
      </c>
      <c r="AN4585" s="11">
        <v>1.17E-3</v>
      </c>
      <c r="AO4585" s="11">
        <v>0.30099999999999999</v>
      </c>
      <c r="AP4585" s="11">
        <v>3.0100000000000001E-3</v>
      </c>
      <c r="AQ4585" s="11">
        <v>0.34799999999999998</v>
      </c>
      <c r="AR4585" s="11">
        <v>0.38300000000000001</v>
      </c>
      <c r="AS4585" s="11">
        <v>0.69799999999999995</v>
      </c>
      <c r="AT4585" s="11">
        <v>0.65300000000000002</v>
      </c>
      <c r="AU4585" s="11">
        <v>6.3299999999999997E-3</v>
      </c>
      <c r="AV4585" s="11">
        <v>0.76700000000000002</v>
      </c>
      <c r="AW4585" s="11">
        <v>2.64E-3</v>
      </c>
      <c r="AX4585" s="11">
        <v>0.38</v>
      </c>
      <c r="AY4585" s="11">
        <v>6.2700000000000004E-3</v>
      </c>
      <c r="AZ4585" s="11">
        <v>0.43</v>
      </c>
      <c r="BA4585" s="10" t="s">
        <v>15582</v>
      </c>
      <c r="BB4585" s="10" t="s">
        <v>15583</v>
      </c>
      <c r="BC4585" s="10" t="s">
        <v>748</v>
      </c>
      <c r="BD4585" s="10">
        <v>1735567</v>
      </c>
      <c r="BE4585" s="10">
        <v>1739154</v>
      </c>
      <c r="BF4585" s="10" t="s">
        <v>36</v>
      </c>
      <c r="BG4585" s="10" t="s">
        <v>15584</v>
      </c>
      <c r="BH4585" s="10" t="s">
        <v>17</v>
      </c>
      <c r="BI4585" s="10" t="s">
        <v>15585</v>
      </c>
      <c r="BJ4585" s="10">
        <v>1735567</v>
      </c>
      <c r="BK4585" s="10">
        <v>1739154</v>
      </c>
      <c r="BL4585" s="10" t="s">
        <v>15584</v>
      </c>
    </row>
    <row r="4586" spans="1:64" x14ac:dyDescent="0.2">
      <c r="A4586" s="10" t="s">
        <v>14385</v>
      </c>
      <c r="B4586" s="10">
        <v>106.95</v>
      </c>
      <c r="C4586" s="10">
        <v>101.81</v>
      </c>
      <c r="D4586" s="10">
        <v>98.68</v>
      </c>
      <c r="E4586" s="10">
        <v>113.18</v>
      </c>
      <c r="F4586" s="10">
        <v>93.45</v>
      </c>
      <c r="G4586" s="10">
        <v>99.73</v>
      </c>
      <c r="H4586" s="10">
        <v>109.41</v>
      </c>
      <c r="I4586" s="10">
        <v>105.68</v>
      </c>
      <c r="J4586" s="10">
        <v>116.24</v>
      </c>
      <c r="K4586" s="10">
        <v>74.41</v>
      </c>
      <c r="L4586" s="10">
        <v>64.89</v>
      </c>
      <c r="M4586" s="10">
        <v>78.22</v>
      </c>
      <c r="N4586" s="10">
        <v>88.23</v>
      </c>
      <c r="O4586" s="10">
        <v>83.34</v>
      </c>
      <c r="P4586" s="10">
        <v>104.39</v>
      </c>
      <c r="Q4586" s="10">
        <v>118.22</v>
      </c>
      <c r="R4586" s="10">
        <v>124.68</v>
      </c>
      <c r="S4586" s="10">
        <v>108.64</v>
      </c>
      <c r="T4586" s="10">
        <v>102.48</v>
      </c>
      <c r="U4586" s="10">
        <v>102.12</v>
      </c>
      <c r="V4586" s="10">
        <v>110.44</v>
      </c>
      <c r="W4586" s="10">
        <v>72.510000000000005</v>
      </c>
      <c r="X4586" s="10">
        <v>91.99</v>
      </c>
      <c r="Y4586" s="10">
        <v>117.18</v>
      </c>
      <c r="Z4586" s="10">
        <v>0.107310209522938</v>
      </c>
      <c r="AA4586" s="10">
        <v>-9.5686314705325497E-3</v>
      </c>
      <c r="AB4586" s="10">
        <v>0.11687884099347</v>
      </c>
      <c r="AC4586" s="10">
        <v>0.69792696868707305</v>
      </c>
      <c r="AD4586" s="10">
        <v>0.34134841318911102</v>
      </c>
      <c r="AE4586" s="10">
        <v>0.35657855549796103</v>
      </c>
      <c r="AF4586" s="10">
        <v>-0.50467064772938397</v>
      </c>
      <c r="AG4586" s="10">
        <v>8.5946111434751102E-2</v>
      </c>
      <c r="AH4586" s="10">
        <v>-0.15375360306974001</v>
      </c>
      <c r="AI4586" s="11">
        <v>0.20499999999999999</v>
      </c>
      <c r="AJ4586" s="11">
        <v>0.90900000000000003</v>
      </c>
      <c r="AK4586" s="11">
        <v>0.16800000000000001</v>
      </c>
      <c r="AL4586" s="11">
        <v>2.7100000000000001E-8</v>
      </c>
      <c r="AM4586" s="11">
        <v>5.3399999999999997E-4</v>
      </c>
      <c r="AN4586" s="11">
        <v>2.5700000000000001E-4</v>
      </c>
      <c r="AO4586" s="11">
        <v>4.8600000000000001E-6</v>
      </c>
      <c r="AP4586" s="11">
        <v>0.30199999999999999</v>
      </c>
      <c r="AQ4586" s="11">
        <v>7.6300000000000007E-2</v>
      </c>
      <c r="AR4586" s="11">
        <v>0.27500000000000002</v>
      </c>
      <c r="AS4586" s="11">
        <v>0.93100000000000005</v>
      </c>
      <c r="AT4586" s="11">
        <v>0.23100000000000001</v>
      </c>
      <c r="AU4586" s="11">
        <v>1.43E-7</v>
      </c>
      <c r="AV4586" s="11">
        <v>1.2899999999999999E-3</v>
      </c>
      <c r="AW4586" s="11">
        <v>6.5899999999999997E-4</v>
      </c>
      <c r="AX4586" s="11">
        <v>1.7099999999999999E-5</v>
      </c>
      <c r="AY4586" s="11">
        <v>0.38200000000000001</v>
      </c>
      <c r="AZ4586" s="11">
        <v>0.115</v>
      </c>
      <c r="BA4586" s="10" t="s">
        <v>14385</v>
      </c>
      <c r="BB4586" s="10" t="s">
        <v>14386</v>
      </c>
      <c r="BC4586" s="10" t="s">
        <v>25</v>
      </c>
      <c r="BD4586" s="10">
        <v>1390283</v>
      </c>
      <c r="BE4586" s="10">
        <v>1394401</v>
      </c>
      <c r="BF4586" s="10" t="s">
        <v>15</v>
      </c>
      <c r="BG4586" s="10" t="s">
        <v>14385</v>
      </c>
      <c r="BH4586" s="10" t="s">
        <v>17</v>
      </c>
      <c r="BI4586" s="10" t="s">
        <v>14387</v>
      </c>
      <c r="BJ4586" s="10">
        <v>1390283</v>
      </c>
      <c r="BK4586" s="10">
        <v>1394401</v>
      </c>
      <c r="BL4586" s="10" t="s">
        <v>14385</v>
      </c>
    </row>
    <row r="4587" spans="1:64" x14ac:dyDescent="0.2">
      <c r="A4587" s="10" t="s">
        <v>5547</v>
      </c>
      <c r="B4587" s="10">
        <v>126.32</v>
      </c>
      <c r="C4587" s="10">
        <v>126.39</v>
      </c>
      <c r="D4587" s="10">
        <v>125.75</v>
      </c>
      <c r="E4587" s="10">
        <v>125.36</v>
      </c>
      <c r="F4587" s="10">
        <v>128.53</v>
      </c>
      <c r="G4587" s="10">
        <v>131.19</v>
      </c>
      <c r="H4587" s="10">
        <v>133.83000000000001</v>
      </c>
      <c r="I4587" s="10">
        <v>135.38999999999999</v>
      </c>
      <c r="J4587" s="10">
        <v>128.6</v>
      </c>
      <c r="K4587" s="10">
        <v>89.89</v>
      </c>
      <c r="L4587" s="10">
        <v>88.74</v>
      </c>
      <c r="M4587" s="10">
        <v>88.1</v>
      </c>
      <c r="N4587" s="10">
        <v>81.33</v>
      </c>
      <c r="O4587" s="10">
        <v>82.59</v>
      </c>
      <c r="P4587" s="10">
        <v>82.77</v>
      </c>
      <c r="Q4587" s="10">
        <v>33.869999999999997</v>
      </c>
      <c r="R4587" s="10">
        <v>32.36</v>
      </c>
      <c r="S4587" s="10">
        <v>33.51</v>
      </c>
      <c r="T4587" s="10">
        <v>126.15</v>
      </c>
      <c r="U4587" s="10">
        <v>128.36000000000001</v>
      </c>
      <c r="V4587" s="10">
        <v>132.6</v>
      </c>
      <c r="W4587" s="10">
        <v>88.91</v>
      </c>
      <c r="X4587" s="10">
        <v>82.23</v>
      </c>
      <c r="Y4587" s="10">
        <v>33.25</v>
      </c>
      <c r="Z4587" s="10">
        <v>7.1808817371661796E-2</v>
      </c>
      <c r="AA4587" s="10">
        <v>2.4616117299679299E-2</v>
      </c>
      <c r="AB4587" s="10">
        <v>4.71927000719825E-2</v>
      </c>
      <c r="AC4587" s="10">
        <v>-1.4202210344322901</v>
      </c>
      <c r="AD4587" s="10">
        <v>-0.112820444691264</v>
      </c>
      <c r="AE4587" s="10">
        <v>-1.3074005897410199</v>
      </c>
      <c r="AF4587" s="10">
        <v>-0.50471543002809205</v>
      </c>
      <c r="AG4587" s="10">
        <v>-1.9967452818320399</v>
      </c>
      <c r="AH4587" s="10">
        <v>-0.64215199201903495</v>
      </c>
      <c r="AI4587" s="11">
        <v>3.0300000000000001E-2</v>
      </c>
      <c r="AJ4587" s="11">
        <v>0.436</v>
      </c>
      <c r="AK4587" s="11">
        <v>0.14099999999999999</v>
      </c>
      <c r="AL4587" s="11">
        <v>2.6E-22</v>
      </c>
      <c r="AM4587" s="11">
        <v>1.98E-3</v>
      </c>
      <c r="AN4587" s="11">
        <v>1.5200000000000001E-21</v>
      </c>
      <c r="AO4587" s="11">
        <v>1.5599999999999999E-13</v>
      </c>
      <c r="AP4587" s="11">
        <v>1.1000000000000001E-25</v>
      </c>
      <c r="AQ4587" s="11">
        <v>1.01E-15</v>
      </c>
      <c r="AR4587" s="11">
        <v>5.0599999999999999E-2</v>
      </c>
      <c r="AS4587" s="11">
        <v>0.51900000000000002</v>
      </c>
      <c r="AT4587" s="11">
        <v>0.19800000000000001</v>
      </c>
      <c r="AU4587" s="11">
        <v>1.0099999999999999E-19</v>
      </c>
      <c r="AV4587" s="11">
        <v>4.2700000000000004E-3</v>
      </c>
      <c r="AW4587" s="11">
        <v>4.5199999999999998E-19</v>
      </c>
      <c r="AX4587" s="11">
        <v>2.6400000000000001E-12</v>
      </c>
      <c r="AY4587" s="11">
        <v>1.4800000000000001E-22</v>
      </c>
      <c r="AZ4587" s="11">
        <v>3.4100000000000001E-14</v>
      </c>
      <c r="BA4587" s="10" t="s">
        <v>5547</v>
      </c>
      <c r="BB4587" s="10" t="s">
        <v>5548</v>
      </c>
      <c r="BC4587" s="10" t="s">
        <v>25</v>
      </c>
      <c r="BD4587" s="10">
        <v>721188</v>
      </c>
      <c r="BE4587" s="10">
        <v>722624</v>
      </c>
      <c r="BF4587" s="10" t="s">
        <v>15</v>
      </c>
      <c r="BG4587" s="10" t="s">
        <v>5547</v>
      </c>
      <c r="BH4587" s="10" t="s">
        <v>17</v>
      </c>
      <c r="BI4587" s="10" t="s">
        <v>5549</v>
      </c>
      <c r="BJ4587" s="10">
        <v>721188</v>
      </c>
      <c r="BK4587" s="10">
        <v>722624</v>
      </c>
      <c r="BL4587" s="10" t="s">
        <v>5547</v>
      </c>
    </row>
    <row r="4588" spans="1:64" x14ac:dyDescent="0.2">
      <c r="A4588" s="10" t="s">
        <v>15591</v>
      </c>
      <c r="B4588" s="10">
        <v>19.21</v>
      </c>
      <c r="C4588" s="10">
        <v>18.059999999999999</v>
      </c>
      <c r="D4588" s="10">
        <v>19.3</v>
      </c>
      <c r="E4588" s="10">
        <v>18.82</v>
      </c>
      <c r="F4588" s="10">
        <v>18.84</v>
      </c>
      <c r="G4588" s="10">
        <v>18.52</v>
      </c>
      <c r="H4588" s="10">
        <v>20.34</v>
      </c>
      <c r="I4588" s="10">
        <v>19.04</v>
      </c>
      <c r="J4588" s="10">
        <v>19.61</v>
      </c>
      <c r="K4588" s="10">
        <v>22.61</v>
      </c>
      <c r="L4588" s="10">
        <v>20.02</v>
      </c>
      <c r="M4588" s="10">
        <v>19.39</v>
      </c>
      <c r="N4588" s="10">
        <v>21.4</v>
      </c>
      <c r="O4588" s="10">
        <v>17.78</v>
      </c>
      <c r="P4588" s="10">
        <v>22.47</v>
      </c>
      <c r="Q4588" s="10">
        <v>44.94</v>
      </c>
      <c r="R4588" s="10">
        <v>44.91</v>
      </c>
      <c r="S4588" s="10">
        <v>44.57</v>
      </c>
      <c r="T4588" s="10">
        <v>18.850000000000001</v>
      </c>
      <c r="U4588" s="10">
        <v>18.73</v>
      </c>
      <c r="V4588" s="10">
        <v>19.66</v>
      </c>
      <c r="W4588" s="10">
        <v>20.67</v>
      </c>
      <c r="X4588" s="10">
        <v>20.55</v>
      </c>
      <c r="Y4588" s="10">
        <v>44.81</v>
      </c>
      <c r="Z4588" s="10">
        <v>6.1442700787622997E-2</v>
      </c>
      <c r="AA4588" s="10">
        <v>-8.0524056819957206E-3</v>
      </c>
      <c r="AB4588" s="10">
        <v>6.9495106469618803E-2</v>
      </c>
      <c r="AC4588" s="10">
        <v>1.11876296776414</v>
      </c>
      <c r="AD4588" s="10">
        <v>-2.0041345074425902E-2</v>
      </c>
      <c r="AE4588" s="10">
        <v>1.1388043128385701</v>
      </c>
      <c r="AF4588" s="10">
        <v>0.131442368391365</v>
      </c>
      <c r="AG4588" s="10">
        <v>1.18876263536789</v>
      </c>
      <c r="AH4588" s="10">
        <v>0.119453428998935</v>
      </c>
      <c r="AI4588" s="11">
        <v>0.40699999999999997</v>
      </c>
      <c r="AJ4588" s="11">
        <v>0.91300000000000003</v>
      </c>
      <c r="AK4588" s="11">
        <v>0.34599999999999997</v>
      </c>
      <c r="AL4588" s="11">
        <v>3.9699999999999997E-14</v>
      </c>
      <c r="AM4588" s="11">
        <v>0.78400000000000003</v>
      </c>
      <c r="AN4588" s="11">
        <v>1.6499999999999999E-14</v>
      </c>
      <c r="AO4588" s="11">
        <v>8.8400000000000006E-2</v>
      </c>
      <c r="AP4588" s="11">
        <v>8.0599999999999992E-15</v>
      </c>
      <c r="AQ4588" s="11">
        <v>0.11</v>
      </c>
      <c r="AR4588" s="11">
        <v>0.49099999999999999</v>
      </c>
      <c r="AS4588" s="11">
        <v>0.93500000000000005</v>
      </c>
      <c r="AT4588" s="11">
        <v>0.42699999999999999</v>
      </c>
      <c r="AU4588" s="11">
        <v>7.9800000000000003E-13</v>
      </c>
      <c r="AV4588" s="11">
        <v>0.83199999999999996</v>
      </c>
      <c r="AW4588" s="11">
        <v>3.6999999999999999E-13</v>
      </c>
      <c r="AX4588" s="11">
        <v>0.13200000000000001</v>
      </c>
      <c r="AY4588" s="11">
        <v>2.0000000000000001E-13</v>
      </c>
      <c r="AZ4588" s="11">
        <v>0.159</v>
      </c>
      <c r="BA4588" s="10" t="s">
        <v>15591</v>
      </c>
      <c r="BB4588" s="10" t="s">
        <v>797</v>
      </c>
      <c r="BC4588" s="10" t="s">
        <v>748</v>
      </c>
      <c r="BD4588" s="10">
        <v>1732420</v>
      </c>
      <c r="BE4588" s="10">
        <v>1733286</v>
      </c>
      <c r="BF4588" s="10" t="s">
        <v>15</v>
      </c>
      <c r="BG4588" s="10" t="s">
        <v>15591</v>
      </c>
      <c r="BH4588" s="10" t="s">
        <v>17</v>
      </c>
      <c r="BI4588" s="10" t="s">
        <v>15592</v>
      </c>
      <c r="BJ4588" s="10">
        <v>1732420</v>
      </c>
      <c r="BK4588" s="10">
        <v>1733286</v>
      </c>
      <c r="BL4588" s="10" t="s">
        <v>15591</v>
      </c>
    </row>
    <row r="4589" spans="1:64" x14ac:dyDescent="0.2">
      <c r="A4589" s="10" t="s">
        <v>15593</v>
      </c>
      <c r="B4589" s="10">
        <v>98.55</v>
      </c>
      <c r="C4589" s="10">
        <v>107.3</v>
      </c>
      <c r="D4589" s="10">
        <v>83.95</v>
      </c>
      <c r="E4589" s="10">
        <v>112.86</v>
      </c>
      <c r="F4589" s="10">
        <v>91.18</v>
      </c>
      <c r="G4589" s="10">
        <v>97.76</v>
      </c>
      <c r="H4589" s="10">
        <v>107.98</v>
      </c>
      <c r="I4589" s="10">
        <v>104.83</v>
      </c>
      <c r="J4589" s="10">
        <v>107.36</v>
      </c>
      <c r="K4589" s="10">
        <v>86.99</v>
      </c>
      <c r="L4589" s="10">
        <v>88.71</v>
      </c>
      <c r="M4589" s="10">
        <v>91.21</v>
      </c>
      <c r="N4589" s="10">
        <v>99.71</v>
      </c>
      <c r="O4589" s="10">
        <v>81.64</v>
      </c>
      <c r="P4589" s="10">
        <v>88.34</v>
      </c>
      <c r="Q4589" s="10">
        <v>56.23</v>
      </c>
      <c r="R4589" s="10">
        <v>70.13</v>
      </c>
      <c r="S4589" s="10">
        <v>67.91</v>
      </c>
      <c r="T4589" s="10">
        <v>96.6</v>
      </c>
      <c r="U4589" s="10">
        <v>100.6</v>
      </c>
      <c r="V4589" s="10">
        <v>106.72</v>
      </c>
      <c r="W4589" s="10">
        <v>88.97</v>
      </c>
      <c r="X4589" s="10">
        <v>89.89</v>
      </c>
      <c r="Y4589" s="10">
        <v>64.760000000000005</v>
      </c>
      <c r="Z4589" s="10">
        <v>0.15066838602819099</v>
      </c>
      <c r="AA4589" s="10">
        <v>5.90312917892621E-2</v>
      </c>
      <c r="AB4589" s="10">
        <v>9.1637094238929101E-2</v>
      </c>
      <c r="AC4589" s="10">
        <v>-0.46445591321631102</v>
      </c>
      <c r="AD4589" s="10">
        <v>1.0412883640840099E-2</v>
      </c>
      <c r="AE4589" s="10">
        <v>-0.474868796857151</v>
      </c>
      <c r="AF4589" s="10">
        <v>-0.112093282531842</v>
      </c>
      <c r="AG4589" s="10">
        <v>-0.72721758177634399</v>
      </c>
      <c r="AH4589" s="10">
        <v>-0.160711690680264</v>
      </c>
      <c r="AI4589" s="11">
        <v>0.11700000000000001</v>
      </c>
      <c r="AJ4589" s="11">
        <v>0.53</v>
      </c>
      <c r="AK4589" s="11">
        <v>0.33</v>
      </c>
      <c r="AL4589" s="11">
        <v>6.3399999999999996E-5</v>
      </c>
      <c r="AM4589" s="11">
        <v>0.91200000000000003</v>
      </c>
      <c r="AN4589" s="11">
        <v>4.6199999999999998E-5</v>
      </c>
      <c r="AO4589" s="11">
        <v>0.24299999999999999</v>
      </c>
      <c r="AP4589" s="11">
        <v>9.2999999999999999E-8</v>
      </c>
      <c r="AQ4589" s="11">
        <v>9.6699999999999994E-2</v>
      </c>
      <c r="AR4589" s="11">
        <v>0.16800000000000001</v>
      </c>
      <c r="AS4589" s="11">
        <v>0.60899999999999999</v>
      </c>
      <c r="AT4589" s="11">
        <v>0.41099999999999998</v>
      </c>
      <c r="AU4589" s="11">
        <v>1.8200000000000001E-4</v>
      </c>
      <c r="AV4589" s="11">
        <v>0.93400000000000005</v>
      </c>
      <c r="AW4589" s="11">
        <v>1.36E-4</v>
      </c>
      <c r="AX4589" s="11">
        <v>0.317</v>
      </c>
      <c r="AY4589" s="11">
        <v>4.4499999999999997E-7</v>
      </c>
      <c r="AZ4589" s="11">
        <v>0.14199999999999999</v>
      </c>
      <c r="BA4589" s="10" t="s">
        <v>15593</v>
      </c>
      <c r="BB4589" s="10" t="s">
        <v>15594</v>
      </c>
      <c r="BC4589" s="10" t="s">
        <v>748</v>
      </c>
      <c r="BD4589" s="10">
        <v>1730057</v>
      </c>
      <c r="BE4589" s="10">
        <v>1732303</v>
      </c>
      <c r="BF4589" s="10" t="s">
        <v>36</v>
      </c>
      <c r="BG4589" s="10" t="s">
        <v>15595</v>
      </c>
      <c r="BH4589" s="10" t="s">
        <v>17</v>
      </c>
      <c r="BI4589" s="10" t="s">
        <v>15596</v>
      </c>
      <c r="BJ4589" s="10">
        <v>1730057</v>
      </c>
      <c r="BK4589" s="10">
        <v>1732303</v>
      </c>
      <c r="BL4589" s="10" t="s">
        <v>15595</v>
      </c>
    </row>
    <row r="4590" spans="1:64" x14ac:dyDescent="0.2">
      <c r="A4590" s="10" t="s">
        <v>5740</v>
      </c>
      <c r="B4590" s="10">
        <v>31.08</v>
      </c>
      <c r="C4590" s="10">
        <v>31.46</v>
      </c>
      <c r="D4590" s="10">
        <v>36.200000000000003</v>
      </c>
      <c r="E4590" s="10">
        <v>34.520000000000003</v>
      </c>
      <c r="F4590" s="10">
        <v>34.729999999999997</v>
      </c>
      <c r="G4590" s="10">
        <v>38.25</v>
      </c>
      <c r="H4590" s="10">
        <v>35.520000000000003</v>
      </c>
      <c r="I4590" s="10">
        <v>34.53</v>
      </c>
      <c r="J4590" s="10">
        <v>31.11</v>
      </c>
      <c r="K4590" s="10">
        <v>22.99</v>
      </c>
      <c r="L4590" s="10">
        <v>22.15</v>
      </c>
      <c r="M4590" s="10">
        <v>24.46</v>
      </c>
      <c r="N4590" s="10">
        <v>28.11</v>
      </c>
      <c r="O4590" s="10">
        <v>30.91</v>
      </c>
      <c r="P4590" s="10">
        <v>30.16</v>
      </c>
      <c r="Q4590" s="10">
        <v>30.74</v>
      </c>
      <c r="R4590" s="10">
        <v>29.38</v>
      </c>
      <c r="S4590" s="10">
        <v>30.72</v>
      </c>
      <c r="T4590" s="10">
        <v>32.909999999999997</v>
      </c>
      <c r="U4590" s="10">
        <v>35.83</v>
      </c>
      <c r="V4590" s="10">
        <v>33.72</v>
      </c>
      <c r="W4590" s="10">
        <v>23.2</v>
      </c>
      <c r="X4590" s="10">
        <v>29.73</v>
      </c>
      <c r="Y4590" s="10">
        <v>30.28</v>
      </c>
      <c r="Z4590" s="10">
        <v>3.83824537760891E-2</v>
      </c>
      <c r="AA4590" s="10">
        <v>0.122791732395356</v>
      </c>
      <c r="AB4590" s="10">
        <v>-8.4409278619267197E-2</v>
      </c>
      <c r="AC4590" s="10">
        <v>0.38711645950246099</v>
      </c>
      <c r="AD4590" s="10">
        <v>0.36043993029182397</v>
      </c>
      <c r="AE4590" s="10">
        <v>2.6676529210636301E-2</v>
      </c>
      <c r="AF4590" s="10">
        <v>-0.50487392312066903</v>
      </c>
      <c r="AG4590" s="10">
        <v>-0.156139917394297</v>
      </c>
      <c r="AH4590" s="10">
        <v>-0.26722572522420102</v>
      </c>
      <c r="AI4590" s="11">
        <v>0.54700000000000004</v>
      </c>
      <c r="AJ4590" s="11">
        <v>6.08E-2</v>
      </c>
      <c r="AK4590" s="11">
        <v>0.185</v>
      </c>
      <c r="AL4590" s="11">
        <v>9.5699999999999999E-6</v>
      </c>
      <c r="AM4590" s="11">
        <v>2.9099999999999999E-5</v>
      </c>
      <c r="AN4590" s="11">
        <v>0.67900000000000005</v>
      </c>
      <c r="AO4590" s="11">
        <v>2.05E-7</v>
      </c>
      <c r="AP4590" s="11">
        <v>2.0299999999999999E-2</v>
      </c>
      <c r="AQ4590" s="11">
        <v>3.2699999999999998E-4</v>
      </c>
      <c r="AR4590" s="11">
        <v>0.625</v>
      </c>
      <c r="AS4590" s="11">
        <v>9.4299999999999995E-2</v>
      </c>
      <c r="AT4590" s="11">
        <v>0.251</v>
      </c>
      <c r="AU4590" s="11">
        <v>3.1900000000000003E-5</v>
      </c>
      <c r="AV4590" s="11">
        <v>8.8900000000000006E-5</v>
      </c>
      <c r="AW4590" s="11">
        <v>0.74199999999999999</v>
      </c>
      <c r="AX4590" s="11">
        <v>9.2099999999999995E-7</v>
      </c>
      <c r="AY4590" s="11">
        <v>3.5400000000000001E-2</v>
      </c>
      <c r="AZ4590" s="11">
        <v>8.2100000000000001E-4</v>
      </c>
      <c r="BA4590" s="10" t="s">
        <v>5740</v>
      </c>
      <c r="BB4590" s="10" t="s">
        <v>5741</v>
      </c>
      <c r="BC4590" s="10" t="s">
        <v>534</v>
      </c>
      <c r="BD4590" s="10">
        <v>1541439</v>
      </c>
      <c r="BE4590" s="10">
        <v>1542161</v>
      </c>
      <c r="BF4590" s="10" t="s">
        <v>15</v>
      </c>
      <c r="BG4590" s="10" t="s">
        <v>5742</v>
      </c>
      <c r="BH4590" s="10" t="s">
        <v>17</v>
      </c>
      <c r="BI4590" s="10" t="s">
        <v>5743</v>
      </c>
      <c r="BJ4590" s="10">
        <v>1541439</v>
      </c>
      <c r="BK4590" s="10">
        <v>1542161</v>
      </c>
      <c r="BL4590" s="10" t="s">
        <v>5742</v>
      </c>
    </row>
    <row r="4591" spans="1:64" x14ac:dyDescent="0.2">
      <c r="A4591" s="10" t="s">
        <v>9819</v>
      </c>
      <c r="B4591" s="10">
        <v>64.260000000000005</v>
      </c>
      <c r="C4591" s="10">
        <v>64.099999999999994</v>
      </c>
      <c r="D4591" s="10">
        <v>58.19</v>
      </c>
      <c r="E4591" s="10">
        <v>61.52</v>
      </c>
      <c r="F4591" s="10">
        <v>59.32</v>
      </c>
      <c r="G4591" s="10">
        <v>60.26</v>
      </c>
      <c r="H4591" s="10">
        <v>37.64</v>
      </c>
      <c r="I4591" s="10">
        <v>36.049999999999997</v>
      </c>
      <c r="J4591" s="10">
        <v>36.36</v>
      </c>
      <c r="K4591" s="10">
        <v>40.229999999999997</v>
      </c>
      <c r="L4591" s="10">
        <v>56.34</v>
      </c>
      <c r="M4591" s="10">
        <v>36.21</v>
      </c>
      <c r="N4591" s="10">
        <v>33.47</v>
      </c>
      <c r="O4591" s="10">
        <v>37.08</v>
      </c>
      <c r="P4591" s="10">
        <v>30.38</v>
      </c>
      <c r="Q4591" s="10">
        <v>31.54</v>
      </c>
      <c r="R4591" s="10">
        <v>29.7</v>
      </c>
      <c r="S4591" s="10">
        <v>30.85</v>
      </c>
      <c r="T4591" s="10">
        <v>62.18</v>
      </c>
      <c r="U4591" s="10">
        <v>60.37</v>
      </c>
      <c r="V4591" s="10">
        <v>36.68</v>
      </c>
      <c r="W4591" s="10">
        <v>44.26</v>
      </c>
      <c r="X4591" s="10">
        <v>33.64</v>
      </c>
      <c r="Y4591" s="10">
        <v>30.7</v>
      </c>
      <c r="Z4591" s="10">
        <v>-0.76011874331611695</v>
      </c>
      <c r="AA4591" s="10">
        <v>-4.1800938086041101E-2</v>
      </c>
      <c r="AB4591" s="10">
        <v>-0.71831780523007505</v>
      </c>
      <c r="AC4591" s="10">
        <v>-0.51279389738180803</v>
      </c>
      <c r="AD4591" s="10">
        <v>-0.37881160808402897</v>
      </c>
      <c r="AE4591" s="10">
        <v>-0.133982289297779</v>
      </c>
      <c r="AF4591" s="10">
        <v>-0.50579585742455602</v>
      </c>
      <c r="AG4591" s="10">
        <v>-0.25847101149024798</v>
      </c>
      <c r="AH4591" s="10">
        <v>-0.84280652742254403</v>
      </c>
      <c r="AI4591" s="11">
        <v>9.3499999999999997E-8</v>
      </c>
      <c r="AJ4591" s="11">
        <v>0.65700000000000003</v>
      </c>
      <c r="AK4591" s="11">
        <v>2.2999999999999999E-7</v>
      </c>
      <c r="AL4591" s="11">
        <v>5.2200000000000002E-5</v>
      </c>
      <c r="AM4591" s="11">
        <v>1.2700000000000001E-3</v>
      </c>
      <c r="AN4591" s="11">
        <v>0.21099999999999999</v>
      </c>
      <c r="AO4591" s="11">
        <v>3.1699999999999998E-5</v>
      </c>
      <c r="AP4591" s="11">
        <v>1.9900000000000001E-2</v>
      </c>
      <c r="AQ4591" s="11">
        <v>2.03E-8</v>
      </c>
      <c r="AR4591" s="11">
        <v>4.4700000000000002E-7</v>
      </c>
      <c r="AS4591" s="11">
        <v>0.72299999999999998</v>
      </c>
      <c r="AT4591" s="11">
        <v>1.02E-6</v>
      </c>
      <c r="AU4591" s="11">
        <v>1.5200000000000001E-4</v>
      </c>
      <c r="AV4591" s="11">
        <v>2.8600000000000001E-3</v>
      </c>
      <c r="AW4591" s="11">
        <v>0.28100000000000003</v>
      </c>
      <c r="AX4591" s="11">
        <v>9.6299999999999996E-5</v>
      </c>
      <c r="AY4591" s="11">
        <v>3.4700000000000002E-2</v>
      </c>
      <c r="AZ4591" s="11">
        <v>1.1000000000000001E-7</v>
      </c>
      <c r="BA4591" s="10" t="s">
        <v>9819</v>
      </c>
      <c r="BB4591" s="10" t="s">
        <v>203</v>
      </c>
      <c r="BC4591" s="10" t="s">
        <v>534</v>
      </c>
      <c r="BD4591" s="10">
        <v>383204</v>
      </c>
      <c r="BE4591" s="10">
        <v>384532</v>
      </c>
      <c r="BF4591" s="10" t="s">
        <v>15</v>
      </c>
      <c r="BG4591" s="10" t="s">
        <v>9819</v>
      </c>
      <c r="BH4591" s="10" t="s">
        <v>17</v>
      </c>
      <c r="BI4591" s="10" t="s">
        <v>9820</v>
      </c>
      <c r="BJ4591" s="10">
        <v>383204</v>
      </c>
      <c r="BK4591" s="10">
        <v>384532</v>
      </c>
      <c r="BL4591" s="10" t="s">
        <v>9819</v>
      </c>
    </row>
    <row r="4592" spans="1:64" x14ac:dyDescent="0.2">
      <c r="A4592" s="10" t="s">
        <v>10718</v>
      </c>
      <c r="B4592" s="10">
        <v>51.71</v>
      </c>
      <c r="C4592" s="10">
        <v>51.4</v>
      </c>
      <c r="D4592" s="10">
        <v>48.54</v>
      </c>
      <c r="E4592" s="10">
        <v>45.99</v>
      </c>
      <c r="F4592" s="10">
        <v>46.09</v>
      </c>
      <c r="G4592" s="10">
        <v>41.62</v>
      </c>
      <c r="H4592" s="10">
        <v>29.33</v>
      </c>
      <c r="I4592" s="10">
        <v>40.729999999999997</v>
      </c>
      <c r="J4592" s="10">
        <v>38.6</v>
      </c>
      <c r="K4592" s="10">
        <v>31.83</v>
      </c>
      <c r="L4592" s="10">
        <v>40.409999999999997</v>
      </c>
      <c r="M4592" s="10">
        <v>34.69</v>
      </c>
      <c r="N4592" s="10">
        <v>40.28</v>
      </c>
      <c r="O4592" s="10">
        <v>35.130000000000003</v>
      </c>
      <c r="P4592" s="10">
        <v>35.39</v>
      </c>
      <c r="Q4592" s="10">
        <v>28.99</v>
      </c>
      <c r="R4592" s="10">
        <v>24.07</v>
      </c>
      <c r="S4592" s="10">
        <v>29.47</v>
      </c>
      <c r="T4592" s="10">
        <v>50.55</v>
      </c>
      <c r="U4592" s="10">
        <v>44.56</v>
      </c>
      <c r="V4592" s="10">
        <v>36.22</v>
      </c>
      <c r="W4592" s="10">
        <v>35.64</v>
      </c>
      <c r="X4592" s="10">
        <v>36.93</v>
      </c>
      <c r="Y4592" s="10">
        <v>27.51</v>
      </c>
      <c r="Z4592" s="10">
        <v>-0.49712197257799601</v>
      </c>
      <c r="AA4592" s="10">
        <v>-0.18103024877495899</v>
      </c>
      <c r="AB4592" s="10">
        <v>-0.31609172380303702</v>
      </c>
      <c r="AC4592" s="10">
        <v>-0.38284591025711601</v>
      </c>
      <c r="AD4592" s="10">
        <v>5.2459180248521697E-2</v>
      </c>
      <c r="AE4592" s="10">
        <v>-0.43530509050563798</v>
      </c>
      <c r="AF4592" s="10">
        <v>-0.506389242846222</v>
      </c>
      <c r="AG4592" s="10">
        <v>-0.392113180525342</v>
      </c>
      <c r="AH4592" s="10">
        <v>-0.27289981382274098</v>
      </c>
      <c r="AI4592" s="11">
        <v>6.3100000000000002E-5</v>
      </c>
      <c r="AJ4592" s="11">
        <v>7.8700000000000006E-2</v>
      </c>
      <c r="AK4592" s="11">
        <v>5.0600000000000003E-3</v>
      </c>
      <c r="AL4592" s="11">
        <v>1.8500000000000001E-3</v>
      </c>
      <c r="AM4592" s="11">
        <v>0.624</v>
      </c>
      <c r="AN4592" s="11">
        <v>4.75E-4</v>
      </c>
      <c r="AO4592" s="11">
        <v>6.3E-5</v>
      </c>
      <c r="AP4592" s="11">
        <v>1.2999999999999999E-3</v>
      </c>
      <c r="AQ4592" s="11">
        <v>1.32E-2</v>
      </c>
      <c r="AR4592" s="11">
        <v>1.8100000000000001E-4</v>
      </c>
      <c r="AS4592" s="11">
        <v>0.11899999999999999</v>
      </c>
      <c r="AT4592" s="11">
        <v>1.01E-2</v>
      </c>
      <c r="AU4592" s="11">
        <v>4.0299999999999997E-3</v>
      </c>
      <c r="AV4592" s="11">
        <v>0.69399999999999995</v>
      </c>
      <c r="AW4592" s="11">
        <v>1.16E-3</v>
      </c>
      <c r="AX4592" s="11">
        <v>1.8100000000000001E-4</v>
      </c>
      <c r="AY4592" s="11">
        <v>2.9199999999999999E-3</v>
      </c>
      <c r="AZ4592" s="11">
        <v>2.4E-2</v>
      </c>
      <c r="BA4592" s="10" t="s">
        <v>10718</v>
      </c>
      <c r="BB4592" s="10" t="s">
        <v>812</v>
      </c>
      <c r="BC4592" s="10" t="s">
        <v>25</v>
      </c>
      <c r="BD4592" s="10">
        <v>2282361</v>
      </c>
      <c r="BE4592" s="10">
        <v>2283422</v>
      </c>
      <c r="BF4592" s="10" t="s">
        <v>36</v>
      </c>
      <c r="BG4592" s="10" t="s">
        <v>10718</v>
      </c>
      <c r="BH4592" s="10" t="s">
        <v>17</v>
      </c>
      <c r="BI4592" s="10" t="s">
        <v>10719</v>
      </c>
      <c r="BJ4592" s="10">
        <v>2282361</v>
      </c>
      <c r="BK4592" s="10">
        <v>2283422</v>
      </c>
      <c r="BL4592" s="10" t="s">
        <v>10718</v>
      </c>
    </row>
    <row r="4593" spans="1:64" x14ac:dyDescent="0.2">
      <c r="A4593" s="10" t="s">
        <v>10121</v>
      </c>
      <c r="B4593" s="10">
        <v>78.510000000000005</v>
      </c>
      <c r="C4593" s="10">
        <v>75.709999999999994</v>
      </c>
      <c r="D4593" s="10">
        <v>81.33</v>
      </c>
      <c r="E4593" s="10">
        <v>74.540000000000006</v>
      </c>
      <c r="F4593" s="10">
        <v>83.57</v>
      </c>
      <c r="G4593" s="10">
        <v>81.290000000000006</v>
      </c>
      <c r="H4593" s="10">
        <v>66.510000000000005</v>
      </c>
      <c r="I4593" s="10">
        <v>65.95</v>
      </c>
      <c r="J4593" s="10">
        <v>66.86</v>
      </c>
      <c r="K4593" s="10">
        <v>52.62</v>
      </c>
      <c r="L4593" s="10">
        <v>63.41</v>
      </c>
      <c r="M4593" s="10">
        <v>50.08</v>
      </c>
      <c r="N4593" s="10">
        <v>50.02</v>
      </c>
      <c r="O4593" s="10">
        <v>56.89</v>
      </c>
      <c r="P4593" s="10">
        <v>46.93</v>
      </c>
      <c r="Q4593" s="10">
        <v>36.42</v>
      </c>
      <c r="R4593" s="10">
        <v>36.619999999999997</v>
      </c>
      <c r="S4593" s="10">
        <v>38.450000000000003</v>
      </c>
      <c r="T4593" s="10">
        <v>78.510000000000005</v>
      </c>
      <c r="U4593" s="10">
        <v>79.8</v>
      </c>
      <c r="V4593" s="10">
        <v>66.44</v>
      </c>
      <c r="W4593" s="10">
        <v>55.37</v>
      </c>
      <c r="X4593" s="10">
        <v>51.28</v>
      </c>
      <c r="Y4593" s="10">
        <v>37.159999999999997</v>
      </c>
      <c r="Z4593" s="10">
        <v>-0.240257352893743</v>
      </c>
      <c r="AA4593" s="10">
        <v>2.2689674860685301E-2</v>
      </c>
      <c r="AB4593" s="10">
        <v>-0.26294702775442902</v>
      </c>
      <c r="AC4593" s="10">
        <v>-0.57335624081890701</v>
      </c>
      <c r="AD4593" s="10">
        <v>-0.108913577154003</v>
      </c>
      <c r="AE4593" s="10">
        <v>-0.464442663664904</v>
      </c>
      <c r="AF4593" s="10">
        <v>-0.50657152934022998</v>
      </c>
      <c r="AG4593" s="10">
        <v>-0.83967041726539404</v>
      </c>
      <c r="AH4593" s="10">
        <v>-0.63817478135491801</v>
      </c>
      <c r="AI4593" s="11">
        <v>2.81E-3</v>
      </c>
      <c r="AJ4593" s="11">
        <v>0.752</v>
      </c>
      <c r="AK4593" s="11">
        <v>1.2899999999999999E-3</v>
      </c>
      <c r="AL4593" s="11">
        <v>1.72E-7</v>
      </c>
      <c r="AM4593" s="11">
        <v>0.16</v>
      </c>
      <c r="AN4593" s="11">
        <v>3.9099999999999998E-6</v>
      </c>
      <c r="AO4593" s="11">
        <v>6.0200000000000002E-7</v>
      </c>
      <c r="AP4593" s="11">
        <v>1.5E-10</v>
      </c>
      <c r="AQ4593" s="11">
        <v>1.26E-8</v>
      </c>
      <c r="AR4593" s="11">
        <v>5.8999999999999999E-3</v>
      </c>
      <c r="AS4593" s="11">
        <v>0.80500000000000005</v>
      </c>
      <c r="AT4593" s="11">
        <v>2.8900000000000002E-3</v>
      </c>
      <c r="AU4593" s="11">
        <v>7.8599999999999997E-7</v>
      </c>
      <c r="AV4593" s="11">
        <v>0.221</v>
      </c>
      <c r="AW4593" s="11">
        <v>1.4E-5</v>
      </c>
      <c r="AX4593" s="11">
        <v>2.4899999999999999E-6</v>
      </c>
      <c r="AY4593" s="11">
        <v>1.25E-9</v>
      </c>
      <c r="AZ4593" s="11">
        <v>7.0599999999999997E-8</v>
      </c>
      <c r="BA4593" s="10" t="s">
        <v>10121</v>
      </c>
      <c r="BB4593" s="10" t="s">
        <v>10122</v>
      </c>
      <c r="BC4593" s="10" t="s">
        <v>534</v>
      </c>
      <c r="BD4593" s="10">
        <v>150357</v>
      </c>
      <c r="BE4593" s="10">
        <v>152171</v>
      </c>
      <c r="BF4593" s="10" t="s">
        <v>36</v>
      </c>
      <c r="BG4593" s="10" t="s">
        <v>10121</v>
      </c>
      <c r="BH4593" s="10" t="s">
        <v>17</v>
      </c>
      <c r="BI4593" s="10" t="s">
        <v>10123</v>
      </c>
      <c r="BJ4593" s="10">
        <v>150357</v>
      </c>
      <c r="BK4593" s="10">
        <v>152171</v>
      </c>
      <c r="BL4593" s="10" t="s">
        <v>10121</v>
      </c>
    </row>
    <row r="4594" spans="1:64" x14ac:dyDescent="0.2">
      <c r="A4594" s="10" t="s">
        <v>15610</v>
      </c>
      <c r="B4594" s="10">
        <v>27.75</v>
      </c>
      <c r="C4594" s="10">
        <v>27.65</v>
      </c>
      <c r="D4594" s="10">
        <v>29.77</v>
      </c>
      <c r="E4594" s="10">
        <v>26.04</v>
      </c>
      <c r="F4594" s="10">
        <v>29.04</v>
      </c>
      <c r="G4594" s="10">
        <v>27.32</v>
      </c>
      <c r="H4594" s="10">
        <v>21.22</v>
      </c>
      <c r="I4594" s="10">
        <v>22.64</v>
      </c>
      <c r="J4594" s="10">
        <v>23.09</v>
      </c>
      <c r="K4594" s="10">
        <v>26.3</v>
      </c>
      <c r="L4594" s="10">
        <v>28.32</v>
      </c>
      <c r="M4594" s="10">
        <v>31.88</v>
      </c>
      <c r="N4594" s="10">
        <v>33.33</v>
      </c>
      <c r="O4594" s="10">
        <v>33.17</v>
      </c>
      <c r="P4594" s="10">
        <v>32.54</v>
      </c>
      <c r="Q4594" s="10">
        <v>58.77</v>
      </c>
      <c r="R4594" s="10">
        <v>60.97</v>
      </c>
      <c r="S4594" s="10">
        <v>60.34</v>
      </c>
      <c r="T4594" s="10">
        <v>28.39</v>
      </c>
      <c r="U4594" s="10">
        <v>27.47</v>
      </c>
      <c r="V4594" s="10">
        <v>22.32</v>
      </c>
      <c r="W4594" s="10">
        <v>28.84</v>
      </c>
      <c r="X4594" s="10">
        <v>33.01</v>
      </c>
      <c r="Y4594" s="10">
        <v>60.02</v>
      </c>
      <c r="Z4594" s="10">
        <v>-0.34807006103232502</v>
      </c>
      <c r="AA4594" s="10">
        <v>-4.5773949047272403E-2</v>
      </c>
      <c r="AB4594" s="10">
        <v>-0.30229611198505202</v>
      </c>
      <c r="AC4594" s="10">
        <v>1.0652768551548799</v>
      </c>
      <c r="AD4594" s="10">
        <v>0.20353460734106699</v>
      </c>
      <c r="AE4594" s="10">
        <v>0.86174224781381403</v>
      </c>
      <c r="AF4594" s="10">
        <v>1.6059304836369699E-2</v>
      </c>
      <c r="AG4594" s="10">
        <v>1.4294062210235801</v>
      </c>
      <c r="AH4594" s="10">
        <v>0.26536786122470901</v>
      </c>
      <c r="AI4594" s="11">
        <v>8.3800000000000004E-5</v>
      </c>
      <c r="AJ4594" s="11">
        <v>0.51800000000000002</v>
      </c>
      <c r="AK4594" s="11">
        <v>3.8200000000000002E-4</v>
      </c>
      <c r="AL4594" s="11">
        <v>1.04E-13</v>
      </c>
      <c r="AM4594" s="11">
        <v>7.5500000000000003E-3</v>
      </c>
      <c r="AN4594" s="11">
        <v>3.0799999999999998E-12</v>
      </c>
      <c r="AO4594" s="11">
        <v>0.82199999999999995</v>
      </c>
      <c r="AP4594" s="11">
        <v>4.0899999999999999E-16</v>
      </c>
      <c r="AQ4594" s="11">
        <v>7.7399999999999995E-4</v>
      </c>
      <c r="AR4594" s="11">
        <v>2.3499999999999999E-4</v>
      </c>
      <c r="AS4594" s="11">
        <v>0.59799999999999998</v>
      </c>
      <c r="AT4594" s="11">
        <v>9.4700000000000003E-4</v>
      </c>
      <c r="AU4594" s="11">
        <v>1.85E-12</v>
      </c>
      <c r="AV4594" s="11">
        <v>1.4500000000000001E-2</v>
      </c>
      <c r="AW4594" s="11">
        <v>3.75E-11</v>
      </c>
      <c r="AX4594" s="11">
        <v>0.86299999999999999</v>
      </c>
      <c r="AY4594" s="11">
        <v>1.5600000000000001E-14</v>
      </c>
      <c r="AZ4594" s="11">
        <v>1.81E-3</v>
      </c>
      <c r="BA4594" s="10" t="s">
        <v>15610</v>
      </c>
      <c r="BB4594" s="10" t="s">
        <v>15611</v>
      </c>
      <c r="BC4594" s="10" t="s">
        <v>25</v>
      </c>
      <c r="BD4594" s="10">
        <v>2476813</v>
      </c>
      <c r="BE4594" s="10">
        <v>2477904</v>
      </c>
      <c r="BF4594" s="10" t="s">
        <v>36</v>
      </c>
      <c r="BG4594" s="10" t="s">
        <v>15610</v>
      </c>
      <c r="BH4594" s="10" t="s">
        <v>17</v>
      </c>
      <c r="BI4594" s="10" t="s">
        <v>15612</v>
      </c>
      <c r="BJ4594" s="10">
        <v>2476813</v>
      </c>
      <c r="BK4594" s="10">
        <v>2477904</v>
      </c>
      <c r="BL4594" s="10" t="s">
        <v>15610</v>
      </c>
    </row>
    <row r="4595" spans="1:64" x14ac:dyDescent="0.2">
      <c r="A4595" s="10" t="s">
        <v>3388</v>
      </c>
      <c r="B4595" s="10">
        <v>200.99</v>
      </c>
      <c r="C4595" s="10">
        <v>208.81</v>
      </c>
      <c r="D4595" s="10">
        <v>216.55</v>
      </c>
      <c r="E4595" s="10">
        <v>173.44</v>
      </c>
      <c r="F4595" s="10">
        <v>211.22</v>
      </c>
      <c r="G4595" s="10">
        <v>212.76</v>
      </c>
      <c r="H4595" s="10">
        <v>156.88999999999999</v>
      </c>
      <c r="I4595" s="10">
        <v>174.75</v>
      </c>
      <c r="J4595" s="10">
        <v>157.75</v>
      </c>
      <c r="K4595" s="10">
        <v>133.97999999999999</v>
      </c>
      <c r="L4595" s="10">
        <v>175.11</v>
      </c>
      <c r="M4595" s="10">
        <v>134.1</v>
      </c>
      <c r="N4595" s="10">
        <v>121.63</v>
      </c>
      <c r="O4595" s="10">
        <v>134.4</v>
      </c>
      <c r="P4595" s="10">
        <v>109.27</v>
      </c>
      <c r="Q4595" s="10">
        <v>62.96</v>
      </c>
      <c r="R4595" s="10">
        <v>59.04</v>
      </c>
      <c r="S4595" s="10">
        <v>59.28</v>
      </c>
      <c r="T4595" s="10">
        <v>208.78</v>
      </c>
      <c r="U4595" s="10">
        <v>199.14</v>
      </c>
      <c r="V4595" s="10">
        <v>163.13</v>
      </c>
      <c r="W4595" s="10">
        <v>147.72999999999999</v>
      </c>
      <c r="X4595" s="10">
        <v>121.77</v>
      </c>
      <c r="Y4595" s="10">
        <v>60.42</v>
      </c>
      <c r="Z4595" s="10">
        <v>-0.35694112907152997</v>
      </c>
      <c r="AA4595" s="10">
        <v>-7.3733118888835505E-2</v>
      </c>
      <c r="AB4595" s="10">
        <v>-0.28320801018269498</v>
      </c>
      <c r="AC4595" s="10">
        <v>-1.2809694778959899</v>
      </c>
      <c r="AD4595" s="10">
        <v>-0.27282786124482999</v>
      </c>
      <c r="AE4595" s="10">
        <v>-1.0081416166511601</v>
      </c>
      <c r="AF4595" s="10">
        <v>-0.50770852407252198</v>
      </c>
      <c r="AG4595" s="10">
        <v>-1.4317368728969799</v>
      </c>
      <c r="AH4595" s="10">
        <v>-0.70680326642851599</v>
      </c>
      <c r="AI4595" s="11">
        <v>4.3100000000000001E-4</v>
      </c>
      <c r="AJ4595" s="11">
        <v>0.39800000000000002</v>
      </c>
      <c r="AK4595" s="11">
        <v>3.3800000000000002E-3</v>
      </c>
      <c r="AL4595" s="11">
        <v>1.8899999999999998E-12</v>
      </c>
      <c r="AM4595" s="11">
        <v>5.6299999999999996E-3</v>
      </c>
      <c r="AN4595" s="11">
        <v>2.02E-10</v>
      </c>
      <c r="AO4595" s="11">
        <v>7.3599999999999998E-6</v>
      </c>
      <c r="AP4595" s="11">
        <v>1.7000000000000001E-13</v>
      </c>
      <c r="AQ4595" s="11">
        <v>5.03E-8</v>
      </c>
      <c r="AR4595" s="11">
        <v>1.06E-3</v>
      </c>
      <c r="AS4595" s="11">
        <v>0.48099999999999998</v>
      </c>
      <c r="AT4595" s="11">
        <v>6.9699999999999996E-3</v>
      </c>
      <c r="AU4595" s="11">
        <v>2.4299999999999999E-11</v>
      </c>
      <c r="AV4595" s="11">
        <v>1.11E-2</v>
      </c>
      <c r="AW4595" s="11">
        <v>1.63E-9</v>
      </c>
      <c r="AX4595" s="11">
        <v>2.51E-5</v>
      </c>
      <c r="AY4595" s="11">
        <v>2.8500000000000002E-12</v>
      </c>
      <c r="AZ4595" s="11">
        <v>2.53E-7</v>
      </c>
      <c r="BA4595" s="10" t="s">
        <v>3388</v>
      </c>
      <c r="BB4595" s="10" t="s">
        <v>3389</v>
      </c>
      <c r="BC4595" s="10" t="s">
        <v>569</v>
      </c>
      <c r="BD4595" s="10">
        <v>1469240</v>
      </c>
      <c r="BE4595" s="10">
        <v>1470574</v>
      </c>
      <c r="BF4595" s="10" t="s">
        <v>15</v>
      </c>
      <c r="BG4595" s="10" t="s">
        <v>3390</v>
      </c>
      <c r="BH4595" s="10" t="s">
        <v>17</v>
      </c>
      <c r="BI4595" s="10" t="s">
        <v>3391</v>
      </c>
      <c r="BJ4595" s="10">
        <v>1469240</v>
      </c>
      <c r="BK4595" s="10">
        <v>1470574</v>
      </c>
      <c r="BL4595" s="10" t="s">
        <v>3390</v>
      </c>
    </row>
    <row r="4596" spans="1:64" x14ac:dyDescent="0.2">
      <c r="A4596" s="10" t="s">
        <v>7874</v>
      </c>
      <c r="B4596" s="10">
        <v>26</v>
      </c>
      <c r="C4596" s="10">
        <v>27.61</v>
      </c>
      <c r="D4596" s="10">
        <v>29.14</v>
      </c>
      <c r="E4596" s="10">
        <v>30.07</v>
      </c>
      <c r="F4596" s="10">
        <v>30.03</v>
      </c>
      <c r="G4596" s="10">
        <v>31.75</v>
      </c>
      <c r="H4596" s="10">
        <v>40.49</v>
      </c>
      <c r="I4596" s="10">
        <v>38.130000000000003</v>
      </c>
      <c r="J4596" s="10">
        <v>36.44</v>
      </c>
      <c r="K4596" s="10">
        <v>19.09</v>
      </c>
      <c r="L4596" s="10">
        <v>19.190000000000001</v>
      </c>
      <c r="M4596" s="10">
        <v>19.899999999999999</v>
      </c>
      <c r="N4596" s="10">
        <v>21.72</v>
      </c>
      <c r="O4596" s="10">
        <v>22.43</v>
      </c>
      <c r="P4596" s="10">
        <v>23.77</v>
      </c>
      <c r="Q4596" s="10">
        <v>50.95</v>
      </c>
      <c r="R4596" s="10">
        <v>50.13</v>
      </c>
      <c r="S4596" s="10">
        <v>46.88</v>
      </c>
      <c r="T4596" s="10">
        <v>27.58</v>
      </c>
      <c r="U4596" s="10">
        <v>30.62</v>
      </c>
      <c r="V4596" s="10">
        <v>38.35</v>
      </c>
      <c r="W4596" s="10">
        <v>19.39</v>
      </c>
      <c r="X4596" s="10">
        <v>22.64</v>
      </c>
      <c r="Y4596" s="10">
        <v>49.32</v>
      </c>
      <c r="Z4596" s="10">
        <v>0.477084199967165</v>
      </c>
      <c r="AA4596" s="10">
        <v>0.15022210177134099</v>
      </c>
      <c r="AB4596" s="10">
        <v>0.32686209819582401</v>
      </c>
      <c r="AC4596" s="10">
        <v>1.3483538968617499</v>
      </c>
      <c r="AD4596" s="10">
        <v>0.220691097650527</v>
      </c>
      <c r="AE4596" s="10">
        <v>1.12766279921122</v>
      </c>
      <c r="AF4596" s="10">
        <v>-0.50793487443410301</v>
      </c>
      <c r="AG4596" s="10">
        <v>0.36333482246047999</v>
      </c>
      <c r="AH4596" s="10">
        <v>-0.43746587855491598</v>
      </c>
      <c r="AI4596" s="11">
        <v>6.2000000000000001E-9</v>
      </c>
      <c r="AJ4596" s="11">
        <v>1.01E-2</v>
      </c>
      <c r="AK4596" s="11">
        <v>1.9E-6</v>
      </c>
      <c r="AL4596" s="11">
        <v>2.72E-17</v>
      </c>
      <c r="AM4596" s="11">
        <v>1.4599999999999999E-3</v>
      </c>
      <c r="AN4596" s="11">
        <v>3.2000000000000002E-16</v>
      </c>
      <c r="AO4596" s="11">
        <v>1.88E-8</v>
      </c>
      <c r="AP4596" s="11">
        <v>1.5699999999999999E-7</v>
      </c>
      <c r="AQ4596" s="11">
        <v>6.6300000000000005E-8</v>
      </c>
      <c r="AR4596" s="11">
        <v>3.7E-8</v>
      </c>
      <c r="AS4596" s="11">
        <v>1.8800000000000001E-2</v>
      </c>
      <c r="AT4596" s="11">
        <v>7.1999999999999997E-6</v>
      </c>
      <c r="AU4596" s="11">
        <v>1.6E-15</v>
      </c>
      <c r="AV4596" s="11">
        <v>3.2299999999999998E-3</v>
      </c>
      <c r="AW4596" s="11">
        <v>1.28E-14</v>
      </c>
      <c r="AX4596" s="11">
        <v>1.02E-7</v>
      </c>
      <c r="AY4596" s="11">
        <v>7.1999999999999999E-7</v>
      </c>
      <c r="AZ4596" s="11">
        <v>3.2599999999999998E-7</v>
      </c>
      <c r="BA4596" s="10" t="s">
        <v>7874</v>
      </c>
      <c r="BB4596" s="10" t="s">
        <v>7875</v>
      </c>
      <c r="BC4596" s="10" t="s">
        <v>14</v>
      </c>
      <c r="BD4596" s="10">
        <v>1340001</v>
      </c>
      <c r="BE4596" s="10">
        <v>1341404</v>
      </c>
      <c r="BF4596" s="10" t="s">
        <v>15</v>
      </c>
      <c r="BG4596" s="10" t="s">
        <v>7874</v>
      </c>
      <c r="BH4596" s="10" t="s">
        <v>17</v>
      </c>
      <c r="BI4596" s="10" t="s">
        <v>7876</v>
      </c>
      <c r="BJ4596" s="10">
        <v>1340001</v>
      </c>
      <c r="BK4596" s="10">
        <v>1341404</v>
      </c>
      <c r="BL4596" s="10" t="s">
        <v>7874</v>
      </c>
    </row>
    <row r="4597" spans="1:64" x14ac:dyDescent="0.2">
      <c r="A4597" s="10" t="s">
        <v>10700</v>
      </c>
      <c r="B4597" s="10">
        <v>90.35</v>
      </c>
      <c r="C4597" s="10">
        <v>86.78</v>
      </c>
      <c r="D4597" s="10">
        <v>97.64</v>
      </c>
      <c r="E4597" s="10">
        <v>80.73</v>
      </c>
      <c r="F4597" s="10">
        <v>91.47</v>
      </c>
      <c r="G4597" s="10">
        <v>92.55</v>
      </c>
      <c r="H4597" s="10">
        <v>85.87</v>
      </c>
      <c r="I4597" s="10">
        <v>85.48</v>
      </c>
      <c r="J4597" s="10">
        <v>80.069999999999993</v>
      </c>
      <c r="K4597" s="10">
        <v>60.9</v>
      </c>
      <c r="L4597" s="10">
        <v>76.81</v>
      </c>
      <c r="M4597" s="10">
        <v>56.18</v>
      </c>
      <c r="N4597" s="10">
        <v>66.59</v>
      </c>
      <c r="O4597" s="10">
        <v>75.16</v>
      </c>
      <c r="P4597" s="10">
        <v>66.489999999999995</v>
      </c>
      <c r="Q4597" s="10">
        <v>45.75</v>
      </c>
      <c r="R4597" s="10">
        <v>46.31</v>
      </c>
      <c r="S4597" s="10">
        <v>42.42</v>
      </c>
      <c r="T4597" s="10">
        <v>91.59</v>
      </c>
      <c r="U4597" s="10">
        <v>88.25</v>
      </c>
      <c r="V4597" s="10">
        <v>83.81</v>
      </c>
      <c r="W4597" s="10">
        <v>64.63</v>
      </c>
      <c r="X4597" s="10">
        <v>69.41</v>
      </c>
      <c r="Y4597" s="10">
        <v>44.83</v>
      </c>
      <c r="Z4597" s="10">
        <v>-0.126736873861375</v>
      </c>
      <c r="AA4597" s="10">
        <v>-5.4413460155225302E-2</v>
      </c>
      <c r="AB4597" s="10">
        <v>-7.2323413706149295E-2</v>
      </c>
      <c r="AC4597" s="10">
        <v>-0.51866591735932399</v>
      </c>
      <c r="AD4597" s="10">
        <v>0.10996617900368801</v>
      </c>
      <c r="AE4597" s="10">
        <v>-0.62863209636301198</v>
      </c>
      <c r="AF4597" s="10">
        <v>-0.50966170016391299</v>
      </c>
      <c r="AG4597" s="10">
        <v>-0.90159074366186198</v>
      </c>
      <c r="AH4597" s="10">
        <v>-0.34528206100499897</v>
      </c>
      <c r="AI4597" s="11">
        <v>0.129</v>
      </c>
      <c r="AJ4597" s="11">
        <v>0.504</v>
      </c>
      <c r="AK4597" s="11">
        <v>0.377</v>
      </c>
      <c r="AL4597" s="11">
        <v>3.5700000000000001E-6</v>
      </c>
      <c r="AM4597" s="11">
        <v>0.19700000000000001</v>
      </c>
      <c r="AN4597" s="11">
        <v>1.6500000000000001E-7</v>
      </c>
      <c r="AO4597" s="11">
        <v>2.9500000000000001E-6</v>
      </c>
      <c r="AP4597" s="11">
        <v>2.7599999999999998E-10</v>
      </c>
      <c r="AQ4597" s="11">
        <v>3.1399999999999999E-4</v>
      </c>
      <c r="AR4597" s="11">
        <v>0.183</v>
      </c>
      <c r="AS4597" s="11">
        <v>0.58499999999999996</v>
      </c>
      <c r="AT4597" s="11">
        <v>0.46</v>
      </c>
      <c r="AU4597" s="11">
        <v>1.29E-5</v>
      </c>
      <c r="AV4597" s="11">
        <v>0.26400000000000001</v>
      </c>
      <c r="AW4597" s="11">
        <v>7.5600000000000005E-7</v>
      </c>
      <c r="AX4597" s="11">
        <v>1.08E-5</v>
      </c>
      <c r="AY4597" s="11">
        <v>2.16E-9</v>
      </c>
      <c r="AZ4597" s="11">
        <v>7.9199999999999995E-4</v>
      </c>
      <c r="BA4597" s="10" t="s">
        <v>10700</v>
      </c>
      <c r="BB4597" s="10" t="s">
        <v>10701</v>
      </c>
      <c r="BC4597" s="10" t="s">
        <v>25</v>
      </c>
      <c r="BD4597" s="10">
        <v>2268668</v>
      </c>
      <c r="BE4597" s="10">
        <v>2269357</v>
      </c>
      <c r="BF4597" s="10" t="s">
        <v>15</v>
      </c>
      <c r="BG4597" s="10" t="s">
        <v>10700</v>
      </c>
      <c r="BH4597" s="10" t="s">
        <v>17</v>
      </c>
      <c r="BI4597" s="10" t="s">
        <v>10702</v>
      </c>
      <c r="BJ4597" s="10">
        <v>2268668</v>
      </c>
      <c r="BK4597" s="10">
        <v>2269357</v>
      </c>
      <c r="BL4597" s="10" t="s">
        <v>10700</v>
      </c>
    </row>
    <row r="4598" spans="1:64" x14ac:dyDescent="0.2">
      <c r="A4598" s="10" t="s">
        <v>13493</v>
      </c>
      <c r="B4598" s="10">
        <v>334.13</v>
      </c>
      <c r="C4598" s="10">
        <v>332.33</v>
      </c>
      <c r="D4598" s="10">
        <v>311.33</v>
      </c>
      <c r="E4598" s="10">
        <v>275.01</v>
      </c>
      <c r="F4598" s="10">
        <v>289.01</v>
      </c>
      <c r="G4598" s="10">
        <v>310.87</v>
      </c>
      <c r="H4598" s="10">
        <v>212.41</v>
      </c>
      <c r="I4598" s="10">
        <v>233.3</v>
      </c>
      <c r="J4598" s="10">
        <v>231.73</v>
      </c>
      <c r="K4598" s="10">
        <v>196.12</v>
      </c>
      <c r="L4598" s="10">
        <v>330.72</v>
      </c>
      <c r="M4598" s="10">
        <v>182.96</v>
      </c>
      <c r="N4598" s="10">
        <v>144.24</v>
      </c>
      <c r="O4598" s="10">
        <v>182.31</v>
      </c>
      <c r="P4598" s="10">
        <v>118.94</v>
      </c>
      <c r="Q4598" s="10">
        <v>99.26</v>
      </c>
      <c r="R4598" s="10">
        <v>81.83</v>
      </c>
      <c r="S4598" s="10">
        <v>85.78</v>
      </c>
      <c r="T4598" s="10">
        <v>325.93</v>
      </c>
      <c r="U4598" s="10">
        <v>291.63</v>
      </c>
      <c r="V4598" s="10">
        <v>225.81</v>
      </c>
      <c r="W4598" s="10">
        <v>236.6</v>
      </c>
      <c r="X4598" s="10">
        <v>148.5</v>
      </c>
      <c r="Y4598" s="10">
        <v>88.96</v>
      </c>
      <c r="Z4598" s="10">
        <v>-0.53032842548966197</v>
      </c>
      <c r="AA4598" s="10">
        <v>-0.16219294184553801</v>
      </c>
      <c r="AB4598" s="10">
        <v>-0.36813548364412402</v>
      </c>
      <c r="AC4598" s="10">
        <v>-1.3684293493577699</v>
      </c>
      <c r="AD4598" s="10">
        <v>-0.64228202209473695</v>
      </c>
      <c r="AE4598" s="10">
        <v>-0.72614732726303399</v>
      </c>
      <c r="AF4598" s="10">
        <v>-0.50971951611233102</v>
      </c>
      <c r="AG4598" s="10">
        <v>-1.3478204399804401</v>
      </c>
      <c r="AH4598" s="10">
        <v>-0.98980859636152996</v>
      </c>
      <c r="AI4598" s="11">
        <v>1.74E-3</v>
      </c>
      <c r="AJ4598" s="11">
        <v>0.28199999999999997</v>
      </c>
      <c r="AK4598" s="11">
        <v>2.18E-2</v>
      </c>
      <c r="AL4598" s="11">
        <v>1.39E-8</v>
      </c>
      <c r="AM4598" s="11">
        <v>4.0000000000000002E-4</v>
      </c>
      <c r="AN4598" s="11">
        <v>1.4799999999999999E-4</v>
      </c>
      <c r="AO4598" s="11">
        <v>2.5100000000000001E-3</v>
      </c>
      <c r="AP4598" s="11">
        <v>1.6899999999999999E-8</v>
      </c>
      <c r="AQ4598" s="11">
        <v>1.5E-6</v>
      </c>
      <c r="AR4598" s="11">
        <v>3.8E-3</v>
      </c>
      <c r="AS4598" s="11">
        <v>0.36099999999999999</v>
      </c>
      <c r="AT4598" s="11">
        <v>3.7699999999999997E-2</v>
      </c>
      <c r="AU4598" s="11">
        <v>7.7400000000000005E-8</v>
      </c>
      <c r="AV4598" s="11">
        <v>9.8900000000000008E-4</v>
      </c>
      <c r="AW4598" s="11">
        <v>3.9800000000000002E-4</v>
      </c>
      <c r="AX4598" s="11">
        <v>5.3200000000000001E-3</v>
      </c>
      <c r="AY4598" s="11">
        <v>9.2299999999999999E-8</v>
      </c>
      <c r="AZ4598" s="11">
        <v>5.8000000000000004E-6</v>
      </c>
      <c r="BA4598" s="10" t="s">
        <v>13493</v>
      </c>
      <c r="BB4598" s="10" t="s">
        <v>13494</v>
      </c>
      <c r="BC4598" s="10" t="s">
        <v>748</v>
      </c>
      <c r="BD4598" s="10">
        <v>960678</v>
      </c>
      <c r="BE4598" s="10">
        <v>961925</v>
      </c>
      <c r="BF4598" s="10" t="s">
        <v>15</v>
      </c>
      <c r="BG4598" s="10" t="s">
        <v>13495</v>
      </c>
      <c r="BH4598" s="10" t="s">
        <v>17</v>
      </c>
      <c r="BI4598" s="10" t="s">
        <v>13496</v>
      </c>
      <c r="BJ4598" s="10">
        <v>960678</v>
      </c>
      <c r="BK4598" s="10">
        <v>961925</v>
      </c>
      <c r="BL4598" s="10" t="s">
        <v>13495</v>
      </c>
    </row>
    <row r="4599" spans="1:64" x14ac:dyDescent="0.2">
      <c r="A4599" s="10" t="s">
        <v>7410</v>
      </c>
      <c r="B4599" s="10">
        <v>38.880000000000003</v>
      </c>
      <c r="C4599" s="10">
        <v>41</v>
      </c>
      <c r="D4599" s="10">
        <v>37.229999999999997</v>
      </c>
      <c r="E4599" s="10">
        <v>35.18</v>
      </c>
      <c r="F4599" s="10">
        <v>33.51</v>
      </c>
      <c r="G4599" s="10">
        <v>28.43</v>
      </c>
      <c r="H4599" s="10">
        <v>22.17</v>
      </c>
      <c r="I4599" s="10">
        <v>27.66</v>
      </c>
      <c r="J4599" s="10">
        <v>25.82</v>
      </c>
      <c r="K4599" s="10">
        <v>21.48</v>
      </c>
      <c r="L4599" s="10">
        <v>36.01</v>
      </c>
      <c r="M4599" s="10">
        <v>25.94</v>
      </c>
      <c r="N4599" s="10">
        <v>23.46</v>
      </c>
      <c r="O4599" s="10">
        <v>21.43</v>
      </c>
      <c r="P4599" s="10">
        <v>21.52</v>
      </c>
      <c r="Q4599" s="10">
        <v>13.7</v>
      </c>
      <c r="R4599" s="10">
        <v>13.63</v>
      </c>
      <c r="S4599" s="10">
        <v>14.98</v>
      </c>
      <c r="T4599" s="10">
        <v>39.04</v>
      </c>
      <c r="U4599" s="10">
        <v>32.369999999999997</v>
      </c>
      <c r="V4599" s="10">
        <v>25.21</v>
      </c>
      <c r="W4599" s="10">
        <v>27.81</v>
      </c>
      <c r="X4599" s="10">
        <v>22.14</v>
      </c>
      <c r="Y4599" s="10">
        <v>14.1</v>
      </c>
      <c r="Z4599" s="10">
        <v>-0.63738828089497401</v>
      </c>
      <c r="AA4599" s="10">
        <v>-0.27099270624197502</v>
      </c>
      <c r="AB4599" s="10">
        <v>-0.36639557465299899</v>
      </c>
      <c r="AC4599" s="10">
        <v>-0.96324161358843896</v>
      </c>
      <c r="AD4599" s="10">
        <v>-0.30728340050924002</v>
      </c>
      <c r="AE4599" s="10">
        <v>-0.65595821307919899</v>
      </c>
      <c r="AF4599" s="10">
        <v>-0.51032599274614798</v>
      </c>
      <c r="AG4599" s="10">
        <v>-0.83617932543961304</v>
      </c>
      <c r="AH4599" s="10">
        <v>-0.54661668701341304</v>
      </c>
      <c r="AI4599" s="11">
        <v>2.1800000000000001E-5</v>
      </c>
      <c r="AJ4599" s="11">
        <v>2.63E-2</v>
      </c>
      <c r="AK4599" s="11">
        <v>6.0000000000000001E-3</v>
      </c>
      <c r="AL4599" s="11">
        <v>5.37E-7</v>
      </c>
      <c r="AM4599" s="11">
        <v>2.5999999999999999E-2</v>
      </c>
      <c r="AN4599" s="11">
        <v>1.11E-4</v>
      </c>
      <c r="AO4599" s="11">
        <v>3.1700000000000001E-4</v>
      </c>
      <c r="AP4599" s="11">
        <v>3.9600000000000002E-6</v>
      </c>
      <c r="AQ4599" s="11">
        <v>2.1100000000000001E-4</v>
      </c>
      <c r="AR4599" s="11">
        <v>6.8300000000000007E-5</v>
      </c>
      <c r="AS4599" s="11">
        <v>4.4600000000000001E-2</v>
      </c>
      <c r="AT4599" s="11">
        <v>1.18E-2</v>
      </c>
      <c r="AU4599" s="11">
        <v>2.2400000000000002E-6</v>
      </c>
      <c r="AV4599" s="11">
        <v>4.41E-2</v>
      </c>
      <c r="AW4599" s="11">
        <v>3.0499999999999999E-4</v>
      </c>
      <c r="AX4599" s="11">
        <v>7.9699999999999997E-4</v>
      </c>
      <c r="AY4599" s="11">
        <v>1.42E-5</v>
      </c>
      <c r="AZ4599" s="11">
        <v>5.5099999999999995E-4</v>
      </c>
      <c r="BA4599" s="10" t="s">
        <v>7410</v>
      </c>
      <c r="BB4599" s="10" t="s">
        <v>7411</v>
      </c>
      <c r="BC4599" s="10" t="s">
        <v>857</v>
      </c>
      <c r="BD4599" s="10">
        <v>568048</v>
      </c>
      <c r="BE4599" s="10">
        <v>571029</v>
      </c>
      <c r="BF4599" s="10" t="s">
        <v>36</v>
      </c>
      <c r="BG4599" s="10" t="s">
        <v>7410</v>
      </c>
      <c r="BH4599" s="10" t="s">
        <v>17</v>
      </c>
      <c r="BI4599" s="10" t="s">
        <v>7412</v>
      </c>
      <c r="BJ4599" s="10">
        <v>568048</v>
      </c>
      <c r="BK4599" s="10">
        <v>571029</v>
      </c>
      <c r="BL4599" s="10" t="s">
        <v>7410</v>
      </c>
    </row>
    <row r="4600" spans="1:64" x14ac:dyDescent="0.2">
      <c r="A4600" s="10" t="s">
        <v>16533</v>
      </c>
      <c r="B4600" s="10">
        <v>25.65</v>
      </c>
      <c r="C4600" s="10">
        <v>25.84</v>
      </c>
      <c r="D4600" s="10">
        <v>25.96</v>
      </c>
      <c r="E4600" s="10">
        <v>28.51</v>
      </c>
      <c r="F4600" s="10">
        <v>23.28</v>
      </c>
      <c r="G4600" s="10">
        <v>24.69</v>
      </c>
      <c r="H4600" s="10">
        <v>18.73</v>
      </c>
      <c r="I4600" s="10">
        <v>17.149999999999999</v>
      </c>
      <c r="J4600" s="10">
        <v>19.21</v>
      </c>
      <c r="K4600" s="10">
        <v>18.71</v>
      </c>
      <c r="L4600" s="10">
        <v>18.48</v>
      </c>
      <c r="M4600" s="10">
        <v>17.079999999999998</v>
      </c>
      <c r="N4600" s="10">
        <v>14.46</v>
      </c>
      <c r="O4600" s="10">
        <v>14.27</v>
      </c>
      <c r="P4600" s="10">
        <v>13.65</v>
      </c>
      <c r="Q4600" s="10">
        <v>38.65</v>
      </c>
      <c r="R4600" s="10">
        <v>37.33</v>
      </c>
      <c r="S4600" s="10">
        <v>38.770000000000003</v>
      </c>
      <c r="T4600" s="10">
        <v>25.82</v>
      </c>
      <c r="U4600" s="10">
        <v>25.49</v>
      </c>
      <c r="V4600" s="10">
        <v>18.36</v>
      </c>
      <c r="W4600" s="10">
        <v>18.09</v>
      </c>
      <c r="X4600" s="10">
        <v>14.13</v>
      </c>
      <c r="Y4600" s="10">
        <v>38.25</v>
      </c>
      <c r="Z4600" s="10">
        <v>-0.49455562351592502</v>
      </c>
      <c r="AA4600" s="10">
        <v>-2.5847476015452599E-2</v>
      </c>
      <c r="AB4600" s="10">
        <v>-0.46870814750047302</v>
      </c>
      <c r="AC4600" s="10">
        <v>1.0777088153024901</v>
      </c>
      <c r="AD4600" s="10">
        <v>-0.35617710687329301</v>
      </c>
      <c r="AE4600" s="10">
        <v>1.43388592217578</v>
      </c>
      <c r="AF4600" s="10">
        <v>-0.51146275739975999</v>
      </c>
      <c r="AG4600" s="10">
        <v>1.0608016814186501</v>
      </c>
      <c r="AH4600" s="10">
        <v>-0.84179238825760005</v>
      </c>
      <c r="AI4600" s="11">
        <v>6.0899999999999996E-8</v>
      </c>
      <c r="AJ4600" s="11">
        <v>0.66</v>
      </c>
      <c r="AK4600" s="11">
        <v>1.35E-7</v>
      </c>
      <c r="AL4600" s="11">
        <v>1.6000000000000001E-14</v>
      </c>
      <c r="AM4600" s="11">
        <v>4.5000000000000003E-5</v>
      </c>
      <c r="AN4600" s="11">
        <v>8.2100000000000005E-17</v>
      </c>
      <c r="AO4600" s="11">
        <v>5.6599999999999997E-8</v>
      </c>
      <c r="AP4600" s="11">
        <v>1.1400000000000001E-14</v>
      </c>
      <c r="AQ4600" s="11">
        <v>1.0499999999999999E-11</v>
      </c>
      <c r="AR4600" s="11">
        <v>3.0199999999999998E-7</v>
      </c>
      <c r="AS4600" s="11">
        <v>0.72599999999999998</v>
      </c>
      <c r="AT4600" s="11">
        <v>6.2799999999999996E-7</v>
      </c>
      <c r="AU4600" s="11">
        <v>3.6099999999999998E-13</v>
      </c>
      <c r="AV4600" s="11">
        <v>1.3300000000000001E-4</v>
      </c>
      <c r="AW4600" s="11">
        <v>4.0499999999999999E-15</v>
      </c>
      <c r="AX4600" s="11">
        <v>2.8200000000000001E-7</v>
      </c>
      <c r="AY4600" s="11">
        <v>2.7000000000000001E-13</v>
      </c>
      <c r="AZ4600" s="11">
        <v>1.13E-10</v>
      </c>
      <c r="BA4600" s="10" t="s">
        <v>16533</v>
      </c>
      <c r="BB4600" s="10" t="s">
        <v>16534</v>
      </c>
      <c r="BC4600" s="10" t="s">
        <v>857</v>
      </c>
      <c r="BD4600" s="10">
        <v>82584</v>
      </c>
      <c r="BE4600" s="10">
        <v>83879</v>
      </c>
      <c r="BF4600" s="10" t="s">
        <v>36</v>
      </c>
      <c r="BG4600" s="10" t="s">
        <v>16535</v>
      </c>
      <c r="BH4600" s="10" t="s">
        <v>17</v>
      </c>
      <c r="BI4600" s="10" t="s">
        <v>16536</v>
      </c>
      <c r="BJ4600" s="10">
        <v>82584</v>
      </c>
      <c r="BK4600" s="10">
        <v>83879</v>
      </c>
      <c r="BL4600" s="10" t="s">
        <v>16535</v>
      </c>
    </row>
    <row r="4601" spans="1:64" x14ac:dyDescent="0.2">
      <c r="A4601" s="10" t="s">
        <v>12423</v>
      </c>
      <c r="B4601" s="10">
        <v>1.1599999999999999</v>
      </c>
      <c r="C4601" s="10">
        <v>1.31</v>
      </c>
      <c r="D4601" s="10">
        <v>1.45</v>
      </c>
      <c r="E4601" s="10">
        <v>0.91</v>
      </c>
      <c r="F4601" s="10">
        <v>1</v>
      </c>
      <c r="G4601" s="10">
        <v>1.05</v>
      </c>
      <c r="H4601" s="10">
        <v>0.56999999999999995</v>
      </c>
      <c r="I4601" s="10">
        <v>0.65</v>
      </c>
      <c r="J4601" s="10">
        <v>0.62</v>
      </c>
      <c r="K4601" s="10">
        <v>0.93</v>
      </c>
      <c r="L4601" s="10">
        <v>1.1399999999999999</v>
      </c>
      <c r="M4601" s="10">
        <v>0.69</v>
      </c>
      <c r="N4601" s="10">
        <v>0.49</v>
      </c>
      <c r="O4601" s="10">
        <v>0.34</v>
      </c>
      <c r="P4601" s="10">
        <v>0.63</v>
      </c>
      <c r="Q4601" s="10">
        <v>0.25</v>
      </c>
      <c r="R4601" s="10">
        <v>0.2</v>
      </c>
      <c r="S4601" s="10">
        <v>0.21</v>
      </c>
      <c r="T4601" s="10">
        <v>1.3</v>
      </c>
      <c r="U4601" s="10">
        <v>0.99</v>
      </c>
      <c r="V4601" s="10">
        <v>0.61</v>
      </c>
      <c r="W4601" s="10">
        <v>0.92</v>
      </c>
      <c r="X4601" s="10">
        <v>0.49</v>
      </c>
      <c r="Y4601" s="10">
        <v>0.22</v>
      </c>
      <c r="Z4601" s="10">
        <v>-1.0850874777196899</v>
      </c>
      <c r="AA4601" s="10">
        <v>-0.396698982704558</v>
      </c>
      <c r="AB4601" s="10">
        <v>-0.688388495015127</v>
      </c>
      <c r="AC4601" s="10">
        <v>-2.0651156572792302</v>
      </c>
      <c r="AD4601" s="10">
        <v>-0.97089041974174795</v>
      </c>
      <c r="AE4601" s="10">
        <v>-1.0942252375374899</v>
      </c>
      <c r="AF4601" s="10">
        <v>-0.51233954340002896</v>
      </c>
      <c r="AG4601" s="10">
        <v>-1.49236772295958</v>
      </c>
      <c r="AH4601" s="10">
        <v>-1.0865309804372201</v>
      </c>
      <c r="AI4601" s="11">
        <v>8.0000000000000007E-5</v>
      </c>
      <c r="AJ4601" s="11">
        <v>6.5000000000000002E-2</v>
      </c>
      <c r="AK4601" s="11">
        <v>7.0099999999999997E-3</v>
      </c>
      <c r="AL4601" s="11">
        <v>2.6800000000000002E-7</v>
      </c>
      <c r="AM4601" s="11">
        <v>8.34E-4</v>
      </c>
      <c r="AN4601" s="11">
        <v>1.4499999999999999E-3</v>
      </c>
      <c r="AO4601" s="11">
        <v>2.5399999999999999E-2</v>
      </c>
      <c r="AP4601" s="11">
        <v>3.9499999999999998E-5</v>
      </c>
      <c r="AQ4601" s="11">
        <v>1.92E-4</v>
      </c>
      <c r="AR4601" s="11">
        <v>2.2499999999999999E-4</v>
      </c>
      <c r="AS4601" s="11">
        <v>0.1</v>
      </c>
      <c r="AT4601" s="11">
        <v>1.35E-2</v>
      </c>
      <c r="AU4601" s="11">
        <v>1.1799999999999999E-6</v>
      </c>
      <c r="AV4601" s="11">
        <v>1.9400000000000001E-3</v>
      </c>
      <c r="AW4601" s="11">
        <v>3.2100000000000002E-3</v>
      </c>
      <c r="AX4601" s="11">
        <v>4.3200000000000002E-2</v>
      </c>
      <c r="AY4601" s="11">
        <v>1.18E-4</v>
      </c>
      <c r="AZ4601" s="11">
        <v>5.0600000000000005E-4</v>
      </c>
      <c r="BA4601" s="10" t="s">
        <v>12423</v>
      </c>
      <c r="BB4601" s="10" t="s">
        <v>12424</v>
      </c>
      <c r="BC4601" s="10" t="s">
        <v>21</v>
      </c>
      <c r="BD4601" s="10">
        <v>523600</v>
      </c>
      <c r="BE4601" s="10">
        <v>524307</v>
      </c>
      <c r="BF4601" s="10" t="s">
        <v>36</v>
      </c>
      <c r="BG4601" s="10" t="s">
        <v>12423</v>
      </c>
      <c r="BH4601" s="10" t="s">
        <v>17</v>
      </c>
      <c r="BI4601" s="10" t="s">
        <v>12425</v>
      </c>
      <c r="BJ4601" s="10">
        <v>523600</v>
      </c>
      <c r="BK4601" s="10">
        <v>524307</v>
      </c>
      <c r="BL4601" s="10" t="s">
        <v>12423</v>
      </c>
    </row>
    <row r="4602" spans="1:64" x14ac:dyDescent="0.2">
      <c r="A4602" s="10" t="s">
        <v>12420</v>
      </c>
      <c r="B4602" s="10">
        <v>26</v>
      </c>
      <c r="C4602" s="10">
        <v>26.02</v>
      </c>
      <c r="D4602" s="10">
        <v>26.2</v>
      </c>
      <c r="E4602" s="10">
        <v>23.07</v>
      </c>
      <c r="F4602" s="10">
        <v>24.92</v>
      </c>
      <c r="G4602" s="10">
        <v>26.58</v>
      </c>
      <c r="H4602" s="10">
        <v>21.69</v>
      </c>
      <c r="I4602" s="10">
        <v>20.49</v>
      </c>
      <c r="J4602" s="10">
        <v>20.41</v>
      </c>
      <c r="K4602" s="10">
        <v>16.48</v>
      </c>
      <c r="L4602" s="10">
        <v>21.74</v>
      </c>
      <c r="M4602" s="10">
        <v>16.670000000000002</v>
      </c>
      <c r="N4602" s="10">
        <v>17.52</v>
      </c>
      <c r="O4602" s="10">
        <v>17.23</v>
      </c>
      <c r="P4602" s="10">
        <v>17.07</v>
      </c>
      <c r="Q4602" s="10">
        <v>29.83</v>
      </c>
      <c r="R4602" s="10">
        <v>28.73</v>
      </c>
      <c r="S4602" s="10">
        <v>27.98</v>
      </c>
      <c r="T4602" s="10">
        <v>26.08</v>
      </c>
      <c r="U4602" s="10">
        <v>24.86</v>
      </c>
      <c r="V4602" s="10">
        <v>20.86</v>
      </c>
      <c r="W4602" s="10">
        <v>18.3</v>
      </c>
      <c r="X4602" s="10">
        <v>17.27</v>
      </c>
      <c r="Y4602" s="10">
        <v>28.85</v>
      </c>
      <c r="Z4602" s="10">
        <v>-0.32144170111409498</v>
      </c>
      <c r="AA4602" s="10">
        <v>-7.3292538260875298E-2</v>
      </c>
      <c r="AB4602" s="10">
        <v>-0.24814916285322</v>
      </c>
      <c r="AC4602" s="10">
        <v>0.65863744362273302</v>
      </c>
      <c r="AD4602" s="10">
        <v>-8.0668488560086807E-2</v>
      </c>
      <c r="AE4602" s="10">
        <v>0.73930593218282004</v>
      </c>
      <c r="AF4602" s="10">
        <v>-0.51263381419341902</v>
      </c>
      <c r="AG4602" s="10">
        <v>0.46744533054340798</v>
      </c>
      <c r="AH4602" s="10">
        <v>-0.52000976449263103</v>
      </c>
      <c r="AI4602" s="11">
        <v>2.9300000000000002E-4</v>
      </c>
      <c r="AJ4602" s="11">
        <v>0.32200000000000001</v>
      </c>
      <c r="AK4602" s="11">
        <v>3.1199999999999999E-3</v>
      </c>
      <c r="AL4602" s="11">
        <v>1.9300000000000001E-8</v>
      </c>
      <c r="AM4602" s="11">
        <v>0.34699999999999998</v>
      </c>
      <c r="AN4602" s="11">
        <v>1.92E-9</v>
      </c>
      <c r="AO4602" s="11">
        <v>1.59E-6</v>
      </c>
      <c r="AP4602" s="11">
        <v>1.8300000000000001E-6</v>
      </c>
      <c r="AQ4602" s="11">
        <v>1.02E-6</v>
      </c>
      <c r="AR4602" s="11">
        <v>7.4299999999999995E-4</v>
      </c>
      <c r="AS4602" s="11">
        <v>0.40200000000000002</v>
      </c>
      <c r="AT4602" s="11">
        <v>6.4799999999999996E-3</v>
      </c>
      <c r="AU4602" s="11">
        <v>1.05E-7</v>
      </c>
      <c r="AV4602" s="11">
        <v>0.42799999999999999</v>
      </c>
      <c r="AW4602" s="11">
        <v>1.26E-8</v>
      </c>
      <c r="AX4602" s="11">
        <v>6.1199999999999999E-6</v>
      </c>
      <c r="AY4602" s="11">
        <v>6.9600000000000003E-6</v>
      </c>
      <c r="AZ4602" s="11">
        <v>4.0500000000000002E-6</v>
      </c>
      <c r="BA4602" s="10" t="s">
        <v>12420</v>
      </c>
      <c r="BB4602" s="10" t="s">
        <v>12421</v>
      </c>
      <c r="BC4602" s="10" t="s">
        <v>21</v>
      </c>
      <c r="BD4602" s="10">
        <v>522752</v>
      </c>
      <c r="BE4602" s="10">
        <v>523432</v>
      </c>
      <c r="BF4602" s="10" t="s">
        <v>15</v>
      </c>
      <c r="BG4602" s="10" t="s">
        <v>12420</v>
      </c>
      <c r="BH4602" s="10" t="s">
        <v>17</v>
      </c>
      <c r="BI4602" s="10" t="s">
        <v>12422</v>
      </c>
      <c r="BJ4602" s="10">
        <v>522752</v>
      </c>
      <c r="BK4602" s="10">
        <v>523432</v>
      </c>
      <c r="BL4602" s="10" t="s">
        <v>12420</v>
      </c>
    </row>
    <row r="4603" spans="1:64" x14ac:dyDescent="0.2">
      <c r="A4603" s="10" t="s">
        <v>6220</v>
      </c>
      <c r="B4603" s="10">
        <v>12.41</v>
      </c>
      <c r="C4603" s="10">
        <v>16.809999999999999</v>
      </c>
      <c r="D4603" s="10">
        <v>20.69</v>
      </c>
      <c r="E4603" s="10">
        <v>13.29</v>
      </c>
      <c r="F4603" s="10">
        <v>18.670000000000002</v>
      </c>
      <c r="G4603" s="10">
        <v>16.43</v>
      </c>
      <c r="H4603" s="10">
        <v>25.97</v>
      </c>
      <c r="I4603" s="10">
        <v>25.87</v>
      </c>
      <c r="J4603" s="10">
        <v>31.19</v>
      </c>
      <c r="K4603" s="10">
        <v>9.82</v>
      </c>
      <c r="L4603" s="10">
        <v>16.829999999999998</v>
      </c>
      <c r="M4603" s="10">
        <v>8.43</v>
      </c>
      <c r="N4603" s="10">
        <v>19.8</v>
      </c>
      <c r="O4603" s="10">
        <v>21.88</v>
      </c>
      <c r="P4603" s="10">
        <v>17.37</v>
      </c>
      <c r="Q4603" s="10">
        <v>111.74</v>
      </c>
      <c r="R4603" s="10">
        <v>138.24</v>
      </c>
      <c r="S4603" s="10">
        <v>111.43</v>
      </c>
      <c r="T4603" s="10">
        <v>16.64</v>
      </c>
      <c r="U4603" s="10">
        <v>16.13</v>
      </c>
      <c r="V4603" s="10">
        <v>27.68</v>
      </c>
      <c r="W4603" s="10">
        <v>11.69</v>
      </c>
      <c r="X4603" s="10">
        <v>19.68</v>
      </c>
      <c r="Y4603" s="10">
        <v>120.47</v>
      </c>
      <c r="Z4603" s="10">
        <v>0.75741733154922697</v>
      </c>
      <c r="AA4603" s="10">
        <v>-2.0582751743131001E-2</v>
      </c>
      <c r="AB4603" s="10">
        <v>0.77800008329235704</v>
      </c>
      <c r="AC4603" s="10">
        <v>3.3960856864557698</v>
      </c>
      <c r="AD4603" s="10">
        <v>0.79000597616665702</v>
      </c>
      <c r="AE4603" s="10">
        <v>2.60607971028911</v>
      </c>
      <c r="AF4603" s="10">
        <v>-0.51356951402505202</v>
      </c>
      <c r="AG4603" s="10">
        <v>2.1250988408814901</v>
      </c>
      <c r="AH4603" s="10">
        <v>0.29701921388473501</v>
      </c>
      <c r="AI4603" s="11">
        <v>2.33E-4</v>
      </c>
      <c r="AJ4603" s="11">
        <v>0.91300000000000003</v>
      </c>
      <c r="AK4603" s="11">
        <v>1.6000000000000001E-4</v>
      </c>
      <c r="AL4603" s="11">
        <v>7.2299999999999995E-15</v>
      </c>
      <c r="AM4603" s="11">
        <v>7.7800000000000005E-4</v>
      </c>
      <c r="AN4603" s="11">
        <v>3.0500000000000003E-14</v>
      </c>
      <c r="AO4603" s="11">
        <v>2.23E-2</v>
      </c>
      <c r="AP4603" s="11">
        <v>4.3999999999999999E-13</v>
      </c>
      <c r="AQ4603" s="11">
        <v>0.113</v>
      </c>
      <c r="AR4603" s="11">
        <v>6.02E-4</v>
      </c>
      <c r="AS4603" s="11">
        <v>0.93500000000000005</v>
      </c>
      <c r="AT4603" s="11">
        <v>4.2499999999999998E-4</v>
      </c>
      <c r="AU4603" s="11">
        <v>1.8200000000000001E-13</v>
      </c>
      <c r="AV4603" s="11">
        <v>1.82E-3</v>
      </c>
      <c r="AW4603" s="11">
        <v>6.3300000000000003E-13</v>
      </c>
      <c r="AX4603" s="11">
        <v>3.85E-2</v>
      </c>
      <c r="AY4603" s="11">
        <v>6.6199999999999997E-12</v>
      </c>
      <c r="AZ4603" s="11">
        <v>0.16300000000000001</v>
      </c>
      <c r="BA4603" s="10" t="s">
        <v>6220</v>
      </c>
      <c r="BB4603" s="10" t="s">
        <v>6221</v>
      </c>
      <c r="BC4603" s="10" t="s">
        <v>14</v>
      </c>
      <c r="BD4603" s="10">
        <v>172986</v>
      </c>
      <c r="BE4603" s="10">
        <v>174635</v>
      </c>
      <c r="BF4603" s="10" t="s">
        <v>15</v>
      </c>
      <c r="BG4603" s="10" t="s">
        <v>6222</v>
      </c>
      <c r="BH4603" s="10" t="s">
        <v>17</v>
      </c>
      <c r="BI4603" s="10" t="s">
        <v>6223</v>
      </c>
      <c r="BJ4603" s="10">
        <v>172986</v>
      </c>
      <c r="BK4603" s="10">
        <v>174635</v>
      </c>
      <c r="BL4603" s="10" t="s">
        <v>6222</v>
      </c>
    </row>
    <row r="4604" spans="1:64" x14ac:dyDescent="0.2">
      <c r="A4604" s="10" t="s">
        <v>15642</v>
      </c>
      <c r="B4604" s="10">
        <v>69.52</v>
      </c>
      <c r="C4604" s="10">
        <v>66.06</v>
      </c>
      <c r="D4604" s="10">
        <v>58.98</v>
      </c>
      <c r="E4604" s="10">
        <v>70.97</v>
      </c>
      <c r="F4604" s="10">
        <v>59.51</v>
      </c>
      <c r="G4604" s="10">
        <v>60.76</v>
      </c>
      <c r="H4604" s="10">
        <v>73.319999999999993</v>
      </c>
      <c r="I4604" s="10">
        <v>71.33</v>
      </c>
      <c r="J4604" s="10">
        <v>74.790000000000006</v>
      </c>
      <c r="K4604" s="10">
        <v>81.260000000000005</v>
      </c>
      <c r="L4604" s="10">
        <v>62.07</v>
      </c>
      <c r="M4604" s="10">
        <v>79.09</v>
      </c>
      <c r="N4604" s="10">
        <v>87.48</v>
      </c>
      <c r="O4604" s="10">
        <v>82.35</v>
      </c>
      <c r="P4604" s="10">
        <v>98.61</v>
      </c>
      <c r="Q4604" s="10">
        <v>304.93</v>
      </c>
      <c r="R4604" s="10">
        <v>273.12</v>
      </c>
      <c r="S4604" s="10">
        <v>276.13</v>
      </c>
      <c r="T4604" s="10">
        <v>64.86</v>
      </c>
      <c r="U4604" s="10">
        <v>63.75</v>
      </c>
      <c r="V4604" s="10">
        <v>73.150000000000006</v>
      </c>
      <c r="W4604" s="10">
        <v>74.14</v>
      </c>
      <c r="X4604" s="10">
        <v>89.48</v>
      </c>
      <c r="Y4604" s="10">
        <v>284.73</v>
      </c>
      <c r="Z4604" s="10">
        <v>0.17629916048949401</v>
      </c>
      <c r="AA4604" s="10">
        <v>-2.64260413141129E-2</v>
      </c>
      <c r="AB4604" s="10">
        <v>0.20272520180360701</v>
      </c>
      <c r="AC4604" s="10">
        <v>1.95206911368189</v>
      </c>
      <c r="AD4604" s="10">
        <v>0.27875186619070902</v>
      </c>
      <c r="AE4604" s="10">
        <v>1.6733172474911799</v>
      </c>
      <c r="AF4604" s="10">
        <v>0.183489177329901</v>
      </c>
      <c r="AG4604" s="10">
        <v>1.9592591305222999</v>
      </c>
      <c r="AH4604" s="10">
        <v>0.48866708483472299</v>
      </c>
      <c r="AI4604" s="11">
        <v>0.113</v>
      </c>
      <c r="AJ4604" s="11">
        <v>0.80800000000000005</v>
      </c>
      <c r="AK4604" s="11">
        <v>7.0599999999999996E-2</v>
      </c>
      <c r="AL4604" s="11">
        <v>3.1999999999999999E-15</v>
      </c>
      <c r="AM4604" s="11">
        <v>1.54E-2</v>
      </c>
      <c r="AN4604" s="11">
        <v>5.81E-14</v>
      </c>
      <c r="AO4604" s="11">
        <v>0.10199999999999999</v>
      </c>
      <c r="AP4604" s="11">
        <v>2.62E-15</v>
      </c>
      <c r="AQ4604" s="11">
        <v>1.3799999999999999E-4</v>
      </c>
      <c r="AR4604" s="11">
        <v>0.16300000000000001</v>
      </c>
      <c r="AS4604" s="11">
        <v>0.85199999999999998</v>
      </c>
      <c r="AT4604" s="11">
        <v>0.108</v>
      </c>
      <c r="AU4604" s="11">
        <v>8.9699999999999999E-14</v>
      </c>
      <c r="AV4604" s="11">
        <v>2.75E-2</v>
      </c>
      <c r="AW4604" s="11">
        <v>1.1099999999999999E-12</v>
      </c>
      <c r="AX4604" s="11">
        <v>0.14899999999999999</v>
      </c>
      <c r="AY4604" s="11">
        <v>7.5499999999999994E-14</v>
      </c>
      <c r="AZ4604" s="11">
        <v>3.7199999999999999E-4</v>
      </c>
      <c r="BA4604" s="10" t="s">
        <v>15642</v>
      </c>
      <c r="BB4604" s="10" t="s">
        <v>15643</v>
      </c>
      <c r="BC4604" s="10" t="s">
        <v>748</v>
      </c>
      <c r="BD4604" s="10">
        <v>1696344</v>
      </c>
      <c r="BE4604" s="10">
        <v>1697225</v>
      </c>
      <c r="BF4604" s="10" t="s">
        <v>36</v>
      </c>
      <c r="BG4604" s="10" t="s">
        <v>15642</v>
      </c>
      <c r="BH4604" s="10" t="s">
        <v>17</v>
      </c>
      <c r="BI4604" s="10" t="s">
        <v>15644</v>
      </c>
      <c r="BJ4604" s="10">
        <v>1696344</v>
      </c>
      <c r="BK4604" s="10">
        <v>1697225</v>
      </c>
      <c r="BL4604" s="10" t="s">
        <v>15642</v>
      </c>
    </row>
    <row r="4605" spans="1:64" x14ac:dyDescent="0.2">
      <c r="A4605" s="10" t="s">
        <v>1344</v>
      </c>
      <c r="B4605" s="10">
        <v>100.06</v>
      </c>
      <c r="C4605" s="10">
        <v>106.25</v>
      </c>
      <c r="D4605" s="10">
        <v>106.93</v>
      </c>
      <c r="E4605" s="10">
        <v>104.84</v>
      </c>
      <c r="F4605" s="10">
        <v>110.2</v>
      </c>
      <c r="G4605" s="10">
        <v>111.68</v>
      </c>
      <c r="H4605" s="10">
        <v>63.95</v>
      </c>
      <c r="I4605" s="10">
        <v>75.569999999999993</v>
      </c>
      <c r="J4605" s="10">
        <v>68.87</v>
      </c>
      <c r="K4605" s="10">
        <v>70.63</v>
      </c>
      <c r="L4605" s="10">
        <v>82.63</v>
      </c>
      <c r="M4605" s="10">
        <v>66.540000000000006</v>
      </c>
      <c r="N4605" s="10">
        <v>90.49</v>
      </c>
      <c r="O4605" s="10">
        <v>89.99</v>
      </c>
      <c r="P4605" s="10">
        <v>80.09</v>
      </c>
      <c r="Q4605" s="10">
        <v>30.3</v>
      </c>
      <c r="R4605" s="10">
        <v>29.28</v>
      </c>
      <c r="S4605" s="10">
        <v>33.47</v>
      </c>
      <c r="T4605" s="10">
        <v>104.41</v>
      </c>
      <c r="U4605" s="10">
        <v>108.91</v>
      </c>
      <c r="V4605" s="10">
        <v>69.459999999999994</v>
      </c>
      <c r="W4605" s="10">
        <v>73.27</v>
      </c>
      <c r="X4605" s="10">
        <v>86.86</v>
      </c>
      <c r="Y4605" s="10">
        <v>31.02</v>
      </c>
      <c r="Z4605" s="10">
        <v>-0.59089548255730495</v>
      </c>
      <c r="AA4605" s="10">
        <v>6.0824425775452398E-2</v>
      </c>
      <c r="AB4605" s="10">
        <v>-0.65171990833275695</v>
      </c>
      <c r="AC4605" s="10">
        <v>-1.24210998918836</v>
      </c>
      <c r="AD4605" s="10">
        <v>0.24800765781759901</v>
      </c>
      <c r="AE4605" s="10">
        <v>-1.4901176470059601</v>
      </c>
      <c r="AF4605" s="10">
        <v>-0.51435941952709896</v>
      </c>
      <c r="AG4605" s="10">
        <v>-1.1655739261581499</v>
      </c>
      <c r="AH4605" s="10">
        <v>-0.32717618748495297</v>
      </c>
      <c r="AI4605" s="11">
        <v>3.5299999999999998E-8</v>
      </c>
      <c r="AJ4605" s="11">
        <v>0.39600000000000002</v>
      </c>
      <c r="AK4605" s="11">
        <v>6.1300000000000001E-9</v>
      </c>
      <c r="AL4605" s="11">
        <v>1.43E-13</v>
      </c>
      <c r="AM4605" s="11">
        <v>2.3600000000000001E-3</v>
      </c>
      <c r="AN4605" s="11">
        <v>2.8000000000000001E-15</v>
      </c>
      <c r="AO4605" s="11">
        <v>3.5600000000000001E-7</v>
      </c>
      <c r="AP4605" s="11">
        <v>4.8099999999999997E-13</v>
      </c>
      <c r="AQ4605" s="11">
        <v>1.2999999999999999E-4</v>
      </c>
      <c r="AR4605" s="11">
        <v>1.8199999999999999E-7</v>
      </c>
      <c r="AS4605" s="11">
        <v>0.47899999999999998</v>
      </c>
      <c r="AT4605" s="11">
        <v>3.6599999999999997E-8</v>
      </c>
      <c r="AU4605" s="11">
        <v>2.4499999999999999E-12</v>
      </c>
      <c r="AV4605" s="11">
        <v>5.0200000000000002E-3</v>
      </c>
      <c r="AW4605" s="11">
        <v>7.9900000000000005E-14</v>
      </c>
      <c r="AX4605" s="11">
        <v>1.5400000000000001E-6</v>
      </c>
      <c r="AY4605" s="11">
        <v>7.1600000000000002E-12</v>
      </c>
      <c r="AZ4605" s="11">
        <v>3.5300000000000002E-4</v>
      </c>
      <c r="BA4605" s="10" t="s">
        <v>1344</v>
      </c>
      <c r="BB4605" s="10" t="s">
        <v>1345</v>
      </c>
      <c r="BC4605" s="10" t="s">
        <v>569</v>
      </c>
      <c r="BD4605" s="10">
        <v>357411</v>
      </c>
      <c r="BE4605" s="10">
        <v>359972</v>
      </c>
      <c r="BF4605" s="10" t="s">
        <v>15</v>
      </c>
      <c r="BG4605" s="10" t="s">
        <v>1344</v>
      </c>
      <c r="BH4605" s="10" t="s">
        <v>17</v>
      </c>
      <c r="BI4605" s="10" t="s">
        <v>1346</v>
      </c>
      <c r="BJ4605" s="10">
        <v>357411</v>
      </c>
      <c r="BK4605" s="10">
        <v>359972</v>
      </c>
      <c r="BL4605" s="10" t="s">
        <v>1344</v>
      </c>
    </row>
    <row r="4606" spans="1:64" x14ac:dyDescent="0.2">
      <c r="A4606" s="10" t="s">
        <v>15220</v>
      </c>
      <c r="B4606" s="10">
        <v>6.3</v>
      </c>
      <c r="C4606" s="10">
        <v>6.99</v>
      </c>
      <c r="D4606" s="10">
        <v>7.32</v>
      </c>
      <c r="E4606" s="10">
        <v>6.46</v>
      </c>
      <c r="F4606" s="10">
        <v>6.69</v>
      </c>
      <c r="G4606" s="10">
        <v>5.16</v>
      </c>
      <c r="H4606" s="10">
        <v>8.35</v>
      </c>
      <c r="I4606" s="10">
        <v>8.3000000000000007</v>
      </c>
      <c r="J4606" s="10">
        <v>9.3800000000000008</v>
      </c>
      <c r="K4606" s="10">
        <v>4.6500000000000004</v>
      </c>
      <c r="L4606" s="10">
        <v>4.97</v>
      </c>
      <c r="M4606" s="10">
        <v>4.75</v>
      </c>
      <c r="N4606" s="10">
        <v>5.08</v>
      </c>
      <c r="O4606" s="10">
        <v>5.74</v>
      </c>
      <c r="P4606" s="10">
        <v>5.39</v>
      </c>
      <c r="Q4606" s="10">
        <v>3.58</v>
      </c>
      <c r="R4606" s="10">
        <v>4.46</v>
      </c>
      <c r="S4606" s="10">
        <v>4.05</v>
      </c>
      <c r="T4606" s="10">
        <v>6.87</v>
      </c>
      <c r="U4606" s="10">
        <v>6.11</v>
      </c>
      <c r="V4606" s="10">
        <v>8.68</v>
      </c>
      <c r="W4606" s="10">
        <v>4.79</v>
      </c>
      <c r="X4606" s="10">
        <v>5.4</v>
      </c>
      <c r="Y4606" s="10">
        <v>4.03</v>
      </c>
      <c r="Z4606" s="10">
        <v>0.33475396231181898</v>
      </c>
      <c r="AA4606" s="10">
        <v>-0.16442602197006601</v>
      </c>
      <c r="AB4606" s="10">
        <v>0.49917998428188498</v>
      </c>
      <c r="AC4606" s="10">
        <v>-0.25324443441772898</v>
      </c>
      <c r="AD4606" s="10">
        <v>0.17010626264485601</v>
      </c>
      <c r="AE4606" s="10">
        <v>-0.42335069706258499</v>
      </c>
      <c r="AF4606" s="10">
        <v>-0.51448276252953296</v>
      </c>
      <c r="AG4606" s="10">
        <v>-1.10248115925908</v>
      </c>
      <c r="AH4606" s="10">
        <v>-0.17995047791461</v>
      </c>
      <c r="AI4606" s="11">
        <v>4.1700000000000001E-3</v>
      </c>
      <c r="AJ4606" s="11">
        <v>0.156</v>
      </c>
      <c r="AK4606" s="11">
        <v>1.12E-4</v>
      </c>
      <c r="AL4606" s="11">
        <v>6.9800000000000001E-2</v>
      </c>
      <c r="AM4606" s="11">
        <v>0.19700000000000001</v>
      </c>
      <c r="AN4606" s="11">
        <v>2.9199999999999999E-3</v>
      </c>
      <c r="AO4606" s="11">
        <v>3.8400000000000001E-4</v>
      </c>
      <c r="AP4606" s="11">
        <v>3.3099999999999999E-9</v>
      </c>
      <c r="AQ4606" s="11">
        <v>0.14000000000000001</v>
      </c>
      <c r="AR4606" s="11">
        <v>8.4399999999999996E-3</v>
      </c>
      <c r="AS4606" s="11">
        <v>0.217</v>
      </c>
      <c r="AT4606" s="11">
        <v>3.0800000000000001E-4</v>
      </c>
      <c r="AU4606" s="11">
        <v>0.107</v>
      </c>
      <c r="AV4606" s="11">
        <v>0.26500000000000001</v>
      </c>
      <c r="AW4606" s="11">
        <v>6.0899999999999999E-3</v>
      </c>
      <c r="AX4606" s="11">
        <v>9.5299999999999996E-4</v>
      </c>
      <c r="AY4606" s="11">
        <v>2.0800000000000001E-8</v>
      </c>
      <c r="AZ4606" s="11">
        <v>0.19600000000000001</v>
      </c>
      <c r="BA4606" s="10" t="s">
        <v>15220</v>
      </c>
      <c r="BB4606" s="10" t="s">
        <v>15221</v>
      </c>
      <c r="BC4606" s="10" t="s">
        <v>14</v>
      </c>
      <c r="BD4606" s="10">
        <v>2068017</v>
      </c>
      <c r="BE4606" s="10">
        <v>2068583</v>
      </c>
      <c r="BF4606" s="10" t="s">
        <v>36</v>
      </c>
      <c r="BG4606" s="10" t="s">
        <v>15222</v>
      </c>
      <c r="BH4606" s="10" t="s">
        <v>17</v>
      </c>
      <c r="BI4606" s="10" t="s">
        <v>15223</v>
      </c>
      <c r="BJ4606" s="10">
        <v>2068017</v>
      </c>
      <c r="BK4606" s="10">
        <v>2068583</v>
      </c>
      <c r="BL4606" s="10" t="s">
        <v>15222</v>
      </c>
    </row>
    <row r="4607" spans="1:64" x14ac:dyDescent="0.2">
      <c r="A4607" s="10" t="s">
        <v>13801</v>
      </c>
      <c r="B4607" s="10">
        <v>10.7</v>
      </c>
      <c r="C4607" s="10">
        <v>12.39</v>
      </c>
      <c r="D4607" s="10">
        <v>12.71</v>
      </c>
      <c r="E4607" s="10">
        <v>11.06</v>
      </c>
      <c r="F4607" s="10">
        <v>11.93</v>
      </c>
      <c r="G4607" s="10">
        <v>11.33</v>
      </c>
      <c r="H4607" s="10">
        <v>12.77</v>
      </c>
      <c r="I4607" s="10">
        <v>10.79</v>
      </c>
      <c r="J4607" s="10">
        <v>10.78</v>
      </c>
      <c r="K4607" s="10">
        <v>7.88</v>
      </c>
      <c r="L4607" s="10">
        <v>9.24</v>
      </c>
      <c r="M4607" s="10">
        <v>7.82</v>
      </c>
      <c r="N4607" s="10">
        <v>11.61</v>
      </c>
      <c r="O4607" s="10">
        <v>10.17</v>
      </c>
      <c r="P4607" s="10">
        <v>11.06</v>
      </c>
      <c r="Q4607" s="10">
        <v>3.15</v>
      </c>
      <c r="R4607" s="10">
        <v>3.92</v>
      </c>
      <c r="S4607" s="10">
        <v>3.22</v>
      </c>
      <c r="T4607" s="10">
        <v>11.93</v>
      </c>
      <c r="U4607" s="10">
        <v>11.44</v>
      </c>
      <c r="V4607" s="10">
        <v>11.45</v>
      </c>
      <c r="W4607" s="10">
        <v>8.31</v>
      </c>
      <c r="X4607" s="10">
        <v>10.95</v>
      </c>
      <c r="Y4607" s="10">
        <v>3.43</v>
      </c>
      <c r="Z4607" s="10">
        <v>-5.79697341342005E-2</v>
      </c>
      <c r="AA4607" s="10">
        <v>-5.5267593275714101E-2</v>
      </c>
      <c r="AB4607" s="10">
        <v>-2.70214085848641E-3</v>
      </c>
      <c r="AC4607" s="10">
        <v>-1.2773380742165801</v>
      </c>
      <c r="AD4607" s="10">
        <v>0.389997361456078</v>
      </c>
      <c r="AE4607" s="10">
        <v>-1.66733543567266</v>
      </c>
      <c r="AF4607" s="10">
        <v>-0.51461990840490401</v>
      </c>
      <c r="AG4607" s="10">
        <v>-1.7339882484872799</v>
      </c>
      <c r="AH4607" s="10">
        <v>-6.9354953673111702E-2</v>
      </c>
      <c r="AI4607" s="11">
        <v>0.52900000000000003</v>
      </c>
      <c r="AJ4607" s="11">
        <v>0.54600000000000004</v>
      </c>
      <c r="AK4607" s="11">
        <v>0.97599999999999998</v>
      </c>
      <c r="AL4607" s="11">
        <v>1.5300000000000001E-9</v>
      </c>
      <c r="AM4607" s="11">
        <v>8.9400000000000005E-4</v>
      </c>
      <c r="AN4607" s="11">
        <v>3.5E-12</v>
      </c>
      <c r="AO4607" s="11">
        <v>3.9900000000000001E-5</v>
      </c>
      <c r="AP4607" s="11">
        <v>1.4500000000000001E-12</v>
      </c>
      <c r="AQ4607" s="11">
        <v>0.45500000000000002</v>
      </c>
      <c r="AR4607" s="11">
        <v>0.60899999999999999</v>
      </c>
      <c r="AS4607" s="11">
        <v>0.624</v>
      </c>
      <c r="AT4607" s="11">
        <v>0.98199999999999998</v>
      </c>
      <c r="AU4607" s="11">
        <v>1.03E-8</v>
      </c>
      <c r="AV4607" s="11">
        <v>2.0600000000000002E-3</v>
      </c>
      <c r="AW4607" s="11">
        <v>4.1999999999999997E-11</v>
      </c>
      <c r="AX4607" s="11">
        <v>1.1900000000000001E-4</v>
      </c>
      <c r="AY4607" s="11">
        <v>1.9100000000000001E-11</v>
      </c>
      <c r="AZ4607" s="11">
        <v>0.53800000000000003</v>
      </c>
      <c r="BA4607" s="10" t="s">
        <v>13801</v>
      </c>
      <c r="BB4607" s="10" t="s">
        <v>13802</v>
      </c>
      <c r="BC4607" s="10" t="s">
        <v>25</v>
      </c>
      <c r="BD4607" s="10">
        <v>150614</v>
      </c>
      <c r="BE4607" s="10">
        <v>151714</v>
      </c>
      <c r="BF4607" s="10" t="s">
        <v>36</v>
      </c>
      <c r="BG4607" s="10" t="s">
        <v>13801</v>
      </c>
      <c r="BH4607" s="10" t="s">
        <v>17</v>
      </c>
      <c r="BI4607" s="10" t="s">
        <v>13803</v>
      </c>
      <c r="BJ4607" s="10">
        <v>150614</v>
      </c>
      <c r="BK4607" s="10">
        <v>151714</v>
      </c>
      <c r="BL4607" s="10" t="s">
        <v>13801</v>
      </c>
    </row>
    <row r="4608" spans="1:64" x14ac:dyDescent="0.2">
      <c r="A4608" s="10" t="s">
        <v>11040</v>
      </c>
      <c r="B4608" s="10">
        <v>14.39</v>
      </c>
      <c r="C4608" s="10">
        <v>14.02</v>
      </c>
      <c r="D4608" s="10">
        <v>15.05</v>
      </c>
      <c r="E4608" s="10">
        <v>12.01</v>
      </c>
      <c r="F4608" s="10">
        <v>12.91</v>
      </c>
      <c r="G4608" s="10">
        <v>13.84</v>
      </c>
      <c r="H4608" s="10">
        <v>14.01</v>
      </c>
      <c r="I4608" s="10">
        <v>12.13</v>
      </c>
      <c r="J4608" s="10">
        <v>12.39</v>
      </c>
      <c r="K4608" s="10">
        <v>10.71</v>
      </c>
      <c r="L4608" s="10">
        <v>10.220000000000001</v>
      </c>
      <c r="M4608" s="10">
        <v>9.4499999999999993</v>
      </c>
      <c r="N4608" s="10">
        <v>13.61</v>
      </c>
      <c r="O4608" s="10">
        <v>13.51</v>
      </c>
      <c r="P4608" s="10">
        <v>12.23</v>
      </c>
      <c r="Q4608" s="10">
        <v>8.67</v>
      </c>
      <c r="R4608" s="10">
        <v>9.9700000000000006</v>
      </c>
      <c r="S4608" s="10">
        <v>8.9</v>
      </c>
      <c r="T4608" s="10">
        <v>14.49</v>
      </c>
      <c r="U4608" s="10">
        <v>12.92</v>
      </c>
      <c r="V4608" s="10">
        <v>12.84</v>
      </c>
      <c r="W4608" s="10">
        <v>10.119999999999999</v>
      </c>
      <c r="X4608" s="10">
        <v>13.12</v>
      </c>
      <c r="Y4608" s="10">
        <v>9.18</v>
      </c>
      <c r="Z4608" s="10">
        <v>-0.173700850956365</v>
      </c>
      <c r="AA4608" s="10">
        <v>-0.16880752099305599</v>
      </c>
      <c r="AB4608" s="10">
        <v>-4.8933299633095997E-3</v>
      </c>
      <c r="AC4608" s="10">
        <v>-0.13949542735259299</v>
      </c>
      <c r="AD4608" s="10">
        <v>0.37589439419490001</v>
      </c>
      <c r="AE4608" s="10">
        <v>-0.51538982154749302</v>
      </c>
      <c r="AF4608" s="10">
        <v>-0.51482136328787398</v>
      </c>
      <c r="AG4608" s="10">
        <v>-0.48061593968410199</v>
      </c>
      <c r="AH4608" s="10">
        <v>2.9880551900080699E-2</v>
      </c>
      <c r="AI4608" s="11">
        <v>4.4699999999999997E-2</v>
      </c>
      <c r="AJ4608" s="11">
        <v>4.9000000000000002E-2</v>
      </c>
      <c r="AK4608" s="11">
        <v>0.95299999999999996</v>
      </c>
      <c r="AL4608" s="11">
        <v>0.153</v>
      </c>
      <c r="AM4608" s="11">
        <v>3.8699999999999997E-4</v>
      </c>
      <c r="AN4608" s="11">
        <v>6.1099999999999999E-6</v>
      </c>
      <c r="AO4608" s="11">
        <v>7.8299999999999996E-6</v>
      </c>
      <c r="AP4608" s="11">
        <v>1.6399999999999999E-5</v>
      </c>
      <c r="AQ4608" s="11">
        <v>0.72</v>
      </c>
      <c r="AR4608" s="11">
        <v>7.17E-2</v>
      </c>
      <c r="AS4608" s="11">
        <v>7.7700000000000005E-2</v>
      </c>
      <c r="AT4608" s="11">
        <v>0.96499999999999997</v>
      </c>
      <c r="AU4608" s="11">
        <v>0.21199999999999999</v>
      </c>
      <c r="AV4608" s="11">
        <v>9.5799999999999998E-4</v>
      </c>
      <c r="AW4608" s="11">
        <v>2.1100000000000001E-5</v>
      </c>
      <c r="AX4608" s="11">
        <v>2.65E-5</v>
      </c>
      <c r="AY4608" s="11">
        <v>5.24E-5</v>
      </c>
      <c r="AZ4608" s="11">
        <v>0.77800000000000002</v>
      </c>
      <c r="BA4608" s="10" t="s">
        <v>11040</v>
      </c>
      <c r="BB4608" s="10" t="s">
        <v>1845</v>
      </c>
      <c r="BC4608" s="10" t="s">
        <v>25</v>
      </c>
      <c r="BD4608" s="10">
        <v>3022829</v>
      </c>
      <c r="BE4608" s="10">
        <v>3023536</v>
      </c>
      <c r="BF4608" s="10" t="s">
        <v>15</v>
      </c>
      <c r="BG4608" s="10" t="s">
        <v>11040</v>
      </c>
      <c r="BH4608" s="10" t="s">
        <v>17</v>
      </c>
      <c r="BI4608" s="10" t="s">
        <v>11041</v>
      </c>
      <c r="BJ4608" s="10">
        <v>3022829</v>
      </c>
      <c r="BK4608" s="10">
        <v>3023536</v>
      </c>
      <c r="BL4608" s="10" t="s">
        <v>11040</v>
      </c>
    </row>
    <row r="4609" spans="1:64" x14ac:dyDescent="0.2">
      <c r="A4609" s="10" t="s">
        <v>6458</v>
      </c>
      <c r="B4609" s="10">
        <v>1252.2</v>
      </c>
      <c r="C4609" s="10">
        <v>1201.1600000000001</v>
      </c>
      <c r="D4609" s="10">
        <v>1224.6600000000001</v>
      </c>
      <c r="E4609" s="10">
        <v>1039.24</v>
      </c>
      <c r="F4609" s="10">
        <v>1120.69</v>
      </c>
      <c r="G4609" s="10">
        <v>1130.29</v>
      </c>
      <c r="H4609" s="10">
        <v>1087.79</v>
      </c>
      <c r="I4609" s="10">
        <v>1089.69</v>
      </c>
      <c r="J4609" s="10">
        <v>1054.69</v>
      </c>
      <c r="K4609" s="10">
        <v>870.11</v>
      </c>
      <c r="L4609" s="10">
        <v>849.71</v>
      </c>
      <c r="M4609" s="10">
        <v>853.79</v>
      </c>
      <c r="N4609" s="10">
        <v>705.73</v>
      </c>
      <c r="O4609" s="10">
        <v>732.79</v>
      </c>
      <c r="P4609" s="10">
        <v>707.28</v>
      </c>
      <c r="Q4609" s="10">
        <v>797.16</v>
      </c>
      <c r="R4609" s="10">
        <v>760.08</v>
      </c>
      <c r="S4609" s="10">
        <v>748.34</v>
      </c>
      <c r="T4609" s="10">
        <v>1226.01</v>
      </c>
      <c r="U4609" s="10">
        <v>1096.74</v>
      </c>
      <c r="V4609" s="10">
        <v>1077.3900000000001</v>
      </c>
      <c r="W4609" s="10">
        <v>857.87</v>
      </c>
      <c r="X4609" s="10">
        <v>715.26</v>
      </c>
      <c r="Y4609" s="10">
        <v>768.53</v>
      </c>
      <c r="Z4609" s="10">
        <v>-0.186206293784487</v>
      </c>
      <c r="AA4609" s="10">
        <v>-0.16153862909126099</v>
      </c>
      <c r="AB4609" s="10">
        <v>-2.4667664693225799E-2</v>
      </c>
      <c r="AC4609" s="10">
        <v>-0.15889367680192701</v>
      </c>
      <c r="AD4609" s="10">
        <v>-0.26213701859106903</v>
      </c>
      <c r="AE4609" s="10">
        <v>0.103243341789142</v>
      </c>
      <c r="AF4609" s="10">
        <v>-0.51501927130342795</v>
      </c>
      <c r="AG4609" s="10">
        <v>-0.48770665432086902</v>
      </c>
      <c r="AH4609" s="10">
        <v>-0.61561766080323599</v>
      </c>
      <c r="AI4609" s="11">
        <v>8.0599999999999994E-5</v>
      </c>
      <c r="AJ4609" s="11">
        <v>3.7599999999999998E-4</v>
      </c>
      <c r="AK4609" s="11">
        <v>0.53</v>
      </c>
      <c r="AL4609" s="11">
        <v>5.9100000000000005E-4</v>
      </c>
      <c r="AM4609" s="11">
        <v>1.35E-6</v>
      </c>
      <c r="AN4609" s="11">
        <v>1.6400000000000001E-2</v>
      </c>
      <c r="AO4609" s="11">
        <v>7.0600000000000002E-12</v>
      </c>
      <c r="AP4609" s="11">
        <v>1.99E-11</v>
      </c>
      <c r="AQ4609" s="11">
        <v>2.25E-13</v>
      </c>
      <c r="AR4609" s="11">
        <v>2.2699999999999999E-4</v>
      </c>
      <c r="AS4609" s="11">
        <v>9.3499999999999996E-4</v>
      </c>
      <c r="AT4609" s="11">
        <v>0.60899999999999999</v>
      </c>
      <c r="AU4609" s="11">
        <v>1.41E-3</v>
      </c>
      <c r="AV4609" s="11">
        <v>5.2700000000000004E-6</v>
      </c>
      <c r="AW4609" s="11">
        <v>2.92E-2</v>
      </c>
      <c r="AX4609" s="11">
        <v>7.8999999999999999E-11</v>
      </c>
      <c r="AY4609" s="11">
        <v>2.0000000000000001E-10</v>
      </c>
      <c r="AZ4609" s="11">
        <v>3.6600000000000002E-12</v>
      </c>
      <c r="BA4609" s="10" t="s">
        <v>6458</v>
      </c>
      <c r="BB4609" s="10" t="s">
        <v>6459</v>
      </c>
      <c r="BC4609" s="10" t="s">
        <v>25</v>
      </c>
      <c r="BD4609" s="10">
        <v>342949</v>
      </c>
      <c r="BE4609" s="10">
        <v>343920</v>
      </c>
      <c r="BF4609" s="10" t="s">
        <v>15</v>
      </c>
      <c r="BG4609" s="10" t="s">
        <v>6460</v>
      </c>
      <c r="BH4609" s="10" t="s">
        <v>17</v>
      </c>
      <c r="BI4609" s="10" t="s">
        <v>6461</v>
      </c>
      <c r="BJ4609" s="10">
        <v>342949</v>
      </c>
      <c r="BK4609" s="10">
        <v>343920</v>
      </c>
      <c r="BL4609" s="10" t="s">
        <v>6460</v>
      </c>
    </row>
    <row r="4610" spans="1:64" x14ac:dyDescent="0.2">
      <c r="A4610" s="10" t="s">
        <v>5682</v>
      </c>
      <c r="B4610" s="10">
        <v>137.41999999999999</v>
      </c>
      <c r="C4610" s="10">
        <v>134.4</v>
      </c>
      <c r="D4610" s="10">
        <v>116.74</v>
      </c>
      <c r="E4610" s="10">
        <v>141.84</v>
      </c>
      <c r="F4610" s="10">
        <v>112.93</v>
      </c>
      <c r="G4610" s="10">
        <v>117.97</v>
      </c>
      <c r="H4610" s="10">
        <v>140.22999999999999</v>
      </c>
      <c r="I4610" s="10">
        <v>131.53</v>
      </c>
      <c r="J4610" s="10">
        <v>146.91</v>
      </c>
      <c r="K4610" s="10">
        <v>97.31</v>
      </c>
      <c r="L4610" s="10">
        <v>75.58</v>
      </c>
      <c r="M4610" s="10">
        <v>100.54</v>
      </c>
      <c r="N4610" s="10">
        <v>119.3</v>
      </c>
      <c r="O4610" s="10">
        <v>110.93</v>
      </c>
      <c r="P4610" s="10">
        <v>150.31</v>
      </c>
      <c r="Q4610" s="10">
        <v>133.85</v>
      </c>
      <c r="R4610" s="10">
        <v>140.52000000000001</v>
      </c>
      <c r="S4610" s="10">
        <v>120.94</v>
      </c>
      <c r="T4610" s="10">
        <v>129.52000000000001</v>
      </c>
      <c r="U4610" s="10">
        <v>124.25</v>
      </c>
      <c r="V4610" s="10">
        <v>139.56</v>
      </c>
      <c r="W4610" s="10">
        <v>91.14</v>
      </c>
      <c r="X4610" s="10">
        <v>126.85</v>
      </c>
      <c r="Y4610" s="10">
        <v>131.77000000000001</v>
      </c>
      <c r="Z4610" s="10">
        <v>0.109363134421543</v>
      </c>
      <c r="AA4610" s="10">
        <v>-6.4191337994551595E-2</v>
      </c>
      <c r="AB4610" s="10">
        <v>0.17355447241609501</v>
      </c>
      <c r="AC4610" s="10">
        <v>0.54358355801289904</v>
      </c>
      <c r="AD4610" s="10">
        <v>0.47475354243483497</v>
      </c>
      <c r="AE4610" s="10">
        <v>6.8830015578064299E-2</v>
      </c>
      <c r="AF4610" s="10">
        <v>-0.51666331836148505</v>
      </c>
      <c r="AG4610" s="10">
        <v>-8.2442894770129393E-2</v>
      </c>
      <c r="AH4610" s="10">
        <v>2.2281562067901099E-2</v>
      </c>
      <c r="AI4610" s="11">
        <v>0.34300000000000003</v>
      </c>
      <c r="AJ4610" s="11">
        <v>0.57599999999999996</v>
      </c>
      <c r="AK4610" s="11">
        <v>0.13800000000000001</v>
      </c>
      <c r="AL4610" s="11">
        <v>9.9500000000000006E-5</v>
      </c>
      <c r="AM4610" s="11">
        <v>4.5600000000000003E-4</v>
      </c>
      <c r="AN4610" s="11">
        <v>0.54700000000000004</v>
      </c>
      <c r="AO4610" s="11">
        <v>1.8799999999999999E-4</v>
      </c>
      <c r="AP4610" s="11">
        <v>0.47</v>
      </c>
      <c r="AQ4610" s="11">
        <v>0.84599999999999997</v>
      </c>
      <c r="AR4610" s="11">
        <v>0.42499999999999999</v>
      </c>
      <c r="AS4610" s="11">
        <v>0.65200000000000002</v>
      </c>
      <c r="AT4610" s="11">
        <v>0.19400000000000001</v>
      </c>
      <c r="AU4610" s="11">
        <v>2.7500000000000002E-4</v>
      </c>
      <c r="AV4610" s="11">
        <v>1.1199999999999999E-3</v>
      </c>
      <c r="AW4610" s="11">
        <v>0.625</v>
      </c>
      <c r="AX4610" s="11">
        <v>4.9399999999999997E-4</v>
      </c>
      <c r="AY4610" s="11">
        <v>0.55200000000000005</v>
      </c>
      <c r="AZ4610" s="11">
        <v>0.88200000000000001</v>
      </c>
      <c r="BA4610" s="10" t="s">
        <v>5682</v>
      </c>
      <c r="BB4610" s="10" t="s">
        <v>5683</v>
      </c>
      <c r="BC4610" s="10" t="s">
        <v>534</v>
      </c>
      <c r="BD4610" s="10">
        <v>1568206</v>
      </c>
      <c r="BE4610" s="10">
        <v>1574169</v>
      </c>
      <c r="BF4610" s="10" t="s">
        <v>15</v>
      </c>
      <c r="BG4610" s="10" t="s">
        <v>5682</v>
      </c>
      <c r="BH4610" s="10" t="s">
        <v>17</v>
      </c>
      <c r="BI4610" s="10" t="s">
        <v>5684</v>
      </c>
      <c r="BJ4610" s="10">
        <v>1568206</v>
      </c>
      <c r="BK4610" s="10">
        <v>1574169</v>
      </c>
      <c r="BL4610" s="10" t="s">
        <v>5682</v>
      </c>
    </row>
    <row r="4611" spans="1:64" x14ac:dyDescent="0.2">
      <c r="A4611" s="10" t="s">
        <v>15662</v>
      </c>
      <c r="B4611" s="10">
        <v>10.23</v>
      </c>
      <c r="C4611" s="10">
        <v>9.98</v>
      </c>
      <c r="D4611" s="10">
        <v>16.760000000000002</v>
      </c>
      <c r="E4611" s="10">
        <v>8</v>
      </c>
      <c r="F4611" s="10">
        <v>12.03</v>
      </c>
      <c r="G4611" s="10">
        <v>11.54</v>
      </c>
      <c r="H4611" s="10">
        <v>6.77</v>
      </c>
      <c r="I4611" s="10">
        <v>7.15</v>
      </c>
      <c r="J4611" s="10">
        <v>7.33</v>
      </c>
      <c r="K4611" s="10">
        <v>9.61</v>
      </c>
      <c r="L4611" s="10">
        <v>14.84</v>
      </c>
      <c r="M4611" s="10">
        <v>9.7200000000000006</v>
      </c>
      <c r="N4611" s="10">
        <v>7.4</v>
      </c>
      <c r="O4611" s="10">
        <v>8.61</v>
      </c>
      <c r="P4611" s="10">
        <v>7.08</v>
      </c>
      <c r="Q4611" s="10">
        <v>10</v>
      </c>
      <c r="R4611" s="10">
        <v>8.5399999999999991</v>
      </c>
      <c r="S4611" s="10">
        <v>9.3000000000000007</v>
      </c>
      <c r="T4611" s="10">
        <v>12.32</v>
      </c>
      <c r="U4611" s="10">
        <v>10.52</v>
      </c>
      <c r="V4611" s="10">
        <v>7.09</v>
      </c>
      <c r="W4611" s="10">
        <v>11.39</v>
      </c>
      <c r="X4611" s="10">
        <v>7.7</v>
      </c>
      <c r="Y4611" s="10">
        <v>9.2799999999999994</v>
      </c>
      <c r="Z4611" s="10">
        <v>-0.75343398192617905</v>
      </c>
      <c r="AA4611" s="10">
        <v>-0.20082721781287699</v>
      </c>
      <c r="AB4611" s="10">
        <v>-0.55260676411330201</v>
      </c>
      <c r="AC4611" s="10">
        <v>-0.291288219357211</v>
      </c>
      <c r="AD4611" s="10">
        <v>-0.55157140599184795</v>
      </c>
      <c r="AE4611" s="10">
        <v>0.26028318663463601</v>
      </c>
      <c r="AF4611" s="10">
        <v>-7.8349717667301796E-2</v>
      </c>
      <c r="AG4611" s="10">
        <v>0.38379604490166602</v>
      </c>
      <c r="AH4611" s="10">
        <v>-0.42909390584627199</v>
      </c>
      <c r="AI4611" s="11">
        <v>7.8100000000000001E-4</v>
      </c>
      <c r="AJ4611" s="11">
        <v>0.26400000000000001</v>
      </c>
      <c r="AK4611" s="11">
        <v>1.01E-2</v>
      </c>
      <c r="AL4611" s="11">
        <v>0.126</v>
      </c>
      <c r="AM4611" s="11">
        <v>9.8600000000000007E-3</v>
      </c>
      <c r="AN4611" s="11">
        <v>0.193</v>
      </c>
      <c r="AO4611" s="11">
        <v>0.66500000000000004</v>
      </c>
      <c r="AP4611" s="11">
        <v>6.5100000000000005E-2</v>
      </c>
      <c r="AQ4611" s="11">
        <v>3.6299999999999999E-2</v>
      </c>
      <c r="AR4611" s="11">
        <v>1.82E-3</v>
      </c>
      <c r="AS4611" s="11">
        <v>0.34100000000000003</v>
      </c>
      <c r="AT4611" s="11">
        <v>1.89E-2</v>
      </c>
      <c r="AU4611" s="11">
        <v>0.17899999999999999</v>
      </c>
      <c r="AV4611" s="11">
        <v>1.8499999999999999E-2</v>
      </c>
      <c r="AW4611" s="11">
        <v>0.26</v>
      </c>
      <c r="AX4611" s="11">
        <v>0.73</v>
      </c>
      <c r="AY4611" s="11">
        <v>0.1</v>
      </c>
      <c r="AZ4611" s="11">
        <v>5.9499999999999997E-2</v>
      </c>
      <c r="BA4611" s="10" t="s">
        <v>15662</v>
      </c>
      <c r="BB4611" s="10" t="s">
        <v>15663</v>
      </c>
      <c r="BC4611" s="10" t="s">
        <v>748</v>
      </c>
      <c r="BD4611" s="10">
        <v>1687705</v>
      </c>
      <c r="BE4611" s="10">
        <v>1688574</v>
      </c>
      <c r="BF4611" s="10" t="s">
        <v>36</v>
      </c>
      <c r="BG4611" s="10" t="s">
        <v>15662</v>
      </c>
      <c r="BH4611" s="10" t="s">
        <v>17</v>
      </c>
      <c r="BI4611" s="10" t="s">
        <v>15664</v>
      </c>
      <c r="BJ4611" s="10">
        <v>1687705</v>
      </c>
      <c r="BK4611" s="10">
        <v>1688574</v>
      </c>
      <c r="BL4611" s="10" t="s">
        <v>15662</v>
      </c>
    </row>
    <row r="4612" spans="1:64" x14ac:dyDescent="0.2">
      <c r="A4612" s="10" t="s">
        <v>14388</v>
      </c>
      <c r="B4612" s="10">
        <v>48.3</v>
      </c>
      <c r="C4612" s="10">
        <v>48.54</v>
      </c>
      <c r="D4612" s="10">
        <v>53.62</v>
      </c>
      <c r="E4612" s="10">
        <v>45.7</v>
      </c>
      <c r="F4612" s="10">
        <v>50.23</v>
      </c>
      <c r="G4612" s="10">
        <v>47.45</v>
      </c>
      <c r="H4612" s="10">
        <v>37.71</v>
      </c>
      <c r="I4612" s="10">
        <v>43.89</v>
      </c>
      <c r="J4612" s="10">
        <v>38.799999999999997</v>
      </c>
      <c r="K4612" s="10">
        <v>31.54</v>
      </c>
      <c r="L4612" s="10">
        <v>46.41</v>
      </c>
      <c r="M4612" s="10">
        <v>28.47</v>
      </c>
      <c r="N4612" s="10">
        <v>34.04</v>
      </c>
      <c r="O4612" s="10">
        <v>40.200000000000003</v>
      </c>
      <c r="P4612" s="10">
        <v>35</v>
      </c>
      <c r="Q4612" s="10">
        <v>16.48</v>
      </c>
      <c r="R4612" s="10">
        <v>15.85</v>
      </c>
      <c r="S4612" s="10">
        <v>16.22</v>
      </c>
      <c r="T4612" s="10">
        <v>50.15</v>
      </c>
      <c r="U4612" s="10">
        <v>47.79</v>
      </c>
      <c r="V4612" s="10">
        <v>40.130000000000003</v>
      </c>
      <c r="W4612" s="10">
        <v>35.47</v>
      </c>
      <c r="X4612" s="10">
        <v>36.409999999999997</v>
      </c>
      <c r="Y4612" s="10">
        <v>16.18</v>
      </c>
      <c r="Z4612" s="10">
        <v>-0.32241765044521697</v>
      </c>
      <c r="AA4612" s="10">
        <v>-6.7443153666307196E-2</v>
      </c>
      <c r="AB4612" s="10">
        <v>-0.25497449677890999</v>
      </c>
      <c r="AC4612" s="10">
        <v>-1.11378760461958</v>
      </c>
      <c r="AD4612" s="10">
        <v>5.5641109133074601E-2</v>
      </c>
      <c r="AE4612" s="10">
        <v>-1.16942871375266</v>
      </c>
      <c r="AF4612" s="10">
        <v>-0.51730003973753502</v>
      </c>
      <c r="AG4612" s="10">
        <v>-1.3086699939119</v>
      </c>
      <c r="AH4612" s="10">
        <v>-0.39421577693815302</v>
      </c>
      <c r="AI4612" s="11">
        <v>8.1099999999999992E-3</v>
      </c>
      <c r="AJ4612" s="11">
        <v>0.54100000000000004</v>
      </c>
      <c r="AK4612" s="11">
        <v>3.1199999999999999E-2</v>
      </c>
      <c r="AL4612" s="11">
        <v>2.6799999999999998E-8</v>
      </c>
      <c r="AM4612" s="11">
        <v>0.64200000000000002</v>
      </c>
      <c r="AN4612" s="11">
        <v>8.6900000000000004E-9</v>
      </c>
      <c r="AO4612" s="11">
        <v>1.75E-4</v>
      </c>
      <c r="AP4612" s="11">
        <v>9.9899999999999996E-10</v>
      </c>
      <c r="AQ4612" s="11">
        <v>1.9499999999999999E-3</v>
      </c>
      <c r="AR4612" s="11">
        <v>1.55E-2</v>
      </c>
      <c r="AS4612" s="11">
        <v>0.61899999999999999</v>
      </c>
      <c r="AT4612" s="11">
        <v>5.1900000000000002E-2</v>
      </c>
      <c r="AU4612" s="11">
        <v>1.42E-7</v>
      </c>
      <c r="AV4612" s="11">
        <v>0.71</v>
      </c>
      <c r="AW4612" s="11">
        <v>5.03E-8</v>
      </c>
      <c r="AX4612" s="11">
        <v>4.6200000000000001E-4</v>
      </c>
      <c r="AY4612" s="11">
        <v>6.96E-9</v>
      </c>
      <c r="AZ4612" s="11">
        <v>4.2199999999999998E-3</v>
      </c>
      <c r="BA4612" s="10" t="s">
        <v>14388</v>
      </c>
      <c r="BB4612" s="10" t="s">
        <v>14389</v>
      </c>
      <c r="BC4612" s="10" t="s">
        <v>25</v>
      </c>
      <c r="BD4612" s="10">
        <v>1382897</v>
      </c>
      <c r="BE4612" s="10">
        <v>1389718</v>
      </c>
      <c r="BF4612" s="10" t="s">
        <v>15</v>
      </c>
      <c r="BG4612" s="10" t="s">
        <v>14390</v>
      </c>
      <c r="BH4612" s="10" t="s">
        <v>17</v>
      </c>
      <c r="BI4612" s="10" t="s">
        <v>14391</v>
      </c>
      <c r="BJ4612" s="10">
        <v>1382897</v>
      </c>
      <c r="BK4612" s="10">
        <v>1389718</v>
      </c>
      <c r="BL4612" s="10" t="s">
        <v>14390</v>
      </c>
    </row>
    <row r="4613" spans="1:64" x14ac:dyDescent="0.2">
      <c r="A4613" s="10" t="s">
        <v>8704</v>
      </c>
      <c r="B4613" s="10">
        <v>15.98</v>
      </c>
      <c r="C4613" s="10">
        <v>16.21</v>
      </c>
      <c r="D4613" s="10">
        <v>18.579999999999998</v>
      </c>
      <c r="E4613" s="10">
        <v>11.03</v>
      </c>
      <c r="F4613" s="10">
        <v>18.440000000000001</v>
      </c>
      <c r="G4613" s="10">
        <v>17.37</v>
      </c>
      <c r="H4613" s="10">
        <v>7.69</v>
      </c>
      <c r="I4613" s="10">
        <v>7.97</v>
      </c>
      <c r="J4613" s="10">
        <v>8.5399999999999991</v>
      </c>
      <c r="K4613" s="10">
        <v>12.56</v>
      </c>
      <c r="L4613" s="10">
        <v>12.21</v>
      </c>
      <c r="M4613" s="10">
        <v>10.56</v>
      </c>
      <c r="N4613" s="10">
        <v>11.36</v>
      </c>
      <c r="O4613" s="10">
        <v>13.62</v>
      </c>
      <c r="P4613" s="10">
        <v>6.56</v>
      </c>
      <c r="Q4613" s="10">
        <v>9.75</v>
      </c>
      <c r="R4613" s="10">
        <v>8.2200000000000006</v>
      </c>
      <c r="S4613" s="10">
        <v>14.38</v>
      </c>
      <c r="T4613" s="10">
        <v>16.93</v>
      </c>
      <c r="U4613" s="10">
        <v>15.61</v>
      </c>
      <c r="V4613" s="10">
        <v>8.07</v>
      </c>
      <c r="W4613" s="10">
        <v>11.78</v>
      </c>
      <c r="X4613" s="10">
        <v>10.51</v>
      </c>
      <c r="Y4613" s="10">
        <v>10.78</v>
      </c>
      <c r="Z4613" s="10">
        <v>-1.06875504236811</v>
      </c>
      <c r="AA4613" s="10">
        <v>-0.14364869589243701</v>
      </c>
      <c r="AB4613" s="10">
        <v>-0.92510634647567302</v>
      </c>
      <c r="AC4613" s="10">
        <v>-0.19481347400164201</v>
      </c>
      <c r="AD4613" s="10">
        <v>-0.19673746821517801</v>
      </c>
      <c r="AE4613" s="10">
        <v>1.92399421353562E-3</v>
      </c>
      <c r="AF4613" s="10">
        <v>-0.51740966558309998</v>
      </c>
      <c r="AG4613" s="10">
        <v>0.35653190278336799</v>
      </c>
      <c r="AH4613" s="10">
        <v>-0.57049843790584098</v>
      </c>
      <c r="AI4613" s="11">
        <v>7.25E-5</v>
      </c>
      <c r="AJ4613" s="11">
        <v>0.45100000000000001</v>
      </c>
      <c r="AK4613" s="11">
        <v>3.8299999999999999E-4</v>
      </c>
      <c r="AL4613" s="11">
        <v>0.38200000000000001</v>
      </c>
      <c r="AM4613" s="11">
        <v>0.39100000000000001</v>
      </c>
      <c r="AN4613" s="11">
        <v>0.99299999999999999</v>
      </c>
      <c r="AO4613" s="11">
        <v>1.9400000000000001E-2</v>
      </c>
      <c r="AP4613" s="11">
        <v>0.13800000000000001</v>
      </c>
      <c r="AQ4613" s="11">
        <v>1.21E-2</v>
      </c>
      <c r="AR4613" s="11">
        <v>2.0599999999999999E-4</v>
      </c>
      <c r="AS4613" s="11">
        <v>0.53400000000000003</v>
      </c>
      <c r="AT4613" s="11">
        <v>9.4899999999999997E-4</v>
      </c>
      <c r="AU4613" s="11">
        <v>0.46500000000000002</v>
      </c>
      <c r="AV4613" s="11">
        <v>0.47399999999999998</v>
      </c>
      <c r="AW4613" s="11">
        <v>0.995</v>
      </c>
      <c r="AX4613" s="11">
        <v>3.4000000000000002E-2</v>
      </c>
      <c r="AY4613" s="11">
        <v>0.19400000000000001</v>
      </c>
      <c r="AZ4613" s="11">
        <v>2.2200000000000001E-2</v>
      </c>
      <c r="BA4613" s="10" t="s">
        <v>8704</v>
      </c>
      <c r="BB4613" s="10" t="s">
        <v>322</v>
      </c>
      <c r="BC4613" s="10" t="s">
        <v>25</v>
      </c>
      <c r="BD4613" s="10">
        <v>1141123</v>
      </c>
      <c r="BE4613" s="10">
        <v>1142880</v>
      </c>
      <c r="BF4613" s="10" t="s">
        <v>15</v>
      </c>
      <c r="BG4613" s="10" t="s">
        <v>8704</v>
      </c>
      <c r="BH4613" s="10" t="s">
        <v>17</v>
      </c>
      <c r="BI4613" s="10" t="s">
        <v>8705</v>
      </c>
      <c r="BJ4613" s="10">
        <v>1141123</v>
      </c>
      <c r="BK4613" s="10">
        <v>1142880</v>
      </c>
      <c r="BL4613" s="10" t="s">
        <v>8704</v>
      </c>
    </row>
    <row r="4614" spans="1:64" x14ac:dyDescent="0.2">
      <c r="A4614" s="10" t="s">
        <v>15672</v>
      </c>
      <c r="B4614" s="10">
        <v>363.99</v>
      </c>
      <c r="C4614" s="10">
        <v>397.26</v>
      </c>
      <c r="D4614" s="10">
        <v>449.89</v>
      </c>
      <c r="E4614" s="10">
        <v>344.9</v>
      </c>
      <c r="F4614" s="10">
        <v>406.89</v>
      </c>
      <c r="G4614" s="10">
        <v>414.33</v>
      </c>
      <c r="H4614" s="10">
        <v>353.81</v>
      </c>
      <c r="I4614" s="10">
        <v>339.48</v>
      </c>
      <c r="J4614" s="10">
        <v>330.3</v>
      </c>
      <c r="K4614" s="10">
        <v>415.96</v>
      </c>
      <c r="L4614" s="10">
        <v>477.66</v>
      </c>
      <c r="M4614" s="10">
        <v>439.6</v>
      </c>
      <c r="N4614" s="10">
        <v>390.54</v>
      </c>
      <c r="O4614" s="10">
        <v>432.71</v>
      </c>
      <c r="P4614" s="10">
        <v>365.76</v>
      </c>
      <c r="Q4614" s="10">
        <v>203.97</v>
      </c>
      <c r="R4614" s="10">
        <v>195.63</v>
      </c>
      <c r="S4614" s="10">
        <v>215.25</v>
      </c>
      <c r="T4614" s="10">
        <v>403.71</v>
      </c>
      <c r="U4614" s="10">
        <v>388.71</v>
      </c>
      <c r="V4614" s="10">
        <v>341.2</v>
      </c>
      <c r="W4614" s="10">
        <v>444.41</v>
      </c>
      <c r="X4614" s="10">
        <v>396.34</v>
      </c>
      <c r="Y4614" s="10">
        <v>204.95</v>
      </c>
      <c r="Z4614" s="10">
        <v>-0.23741981754382599</v>
      </c>
      <c r="AA4614" s="10">
        <v>-5.3838420227378898E-2</v>
      </c>
      <c r="AB4614" s="10">
        <v>-0.18358139731644699</v>
      </c>
      <c r="AC4614" s="10">
        <v>-1.1170177515790101</v>
      </c>
      <c r="AD4614" s="10">
        <v>-0.165733604066718</v>
      </c>
      <c r="AE4614" s="10">
        <v>-0.95128414751229196</v>
      </c>
      <c r="AF4614" s="10">
        <v>0.14269091371269099</v>
      </c>
      <c r="AG4614" s="10">
        <v>-0.736907020322493</v>
      </c>
      <c r="AH4614" s="10">
        <v>3.0795729873352301E-2</v>
      </c>
      <c r="AI4614" s="11">
        <v>1.2699999999999999E-2</v>
      </c>
      <c r="AJ4614" s="11">
        <v>0.54200000000000004</v>
      </c>
      <c r="AK4614" s="11">
        <v>4.7500000000000001E-2</v>
      </c>
      <c r="AL4614" s="11">
        <v>1.7799999999999999E-11</v>
      </c>
      <c r="AM4614" s="11">
        <v>6.9800000000000001E-2</v>
      </c>
      <c r="AN4614" s="11">
        <v>3.7200000000000001E-10</v>
      </c>
      <c r="AO4614" s="11">
        <v>0.115</v>
      </c>
      <c r="AP4614" s="11">
        <v>3.7900000000000002E-8</v>
      </c>
      <c r="AQ4614" s="11">
        <v>0.72599999999999998</v>
      </c>
      <c r="AR4614" s="11">
        <v>2.3199999999999998E-2</v>
      </c>
      <c r="AS4614" s="11">
        <v>0.62</v>
      </c>
      <c r="AT4614" s="11">
        <v>7.5600000000000001E-2</v>
      </c>
      <c r="AU4614" s="11">
        <v>1.81E-10</v>
      </c>
      <c r="AV4614" s="11">
        <v>0.107</v>
      </c>
      <c r="AW4614" s="11">
        <v>2.8299999999999999E-9</v>
      </c>
      <c r="AX4614" s="11">
        <v>0.16600000000000001</v>
      </c>
      <c r="AY4614" s="11">
        <v>1.9500000000000001E-7</v>
      </c>
      <c r="AZ4614" s="11">
        <v>0.78300000000000003</v>
      </c>
      <c r="BA4614" s="10" t="s">
        <v>15672</v>
      </c>
      <c r="BB4614" s="10" t="s">
        <v>15673</v>
      </c>
      <c r="BC4614" s="10" t="s">
        <v>748</v>
      </c>
      <c r="BD4614" s="10">
        <v>1677224</v>
      </c>
      <c r="BE4614" s="10">
        <v>1680817</v>
      </c>
      <c r="BF4614" s="10" t="s">
        <v>15</v>
      </c>
      <c r="BG4614" s="10" t="s">
        <v>15674</v>
      </c>
      <c r="BH4614" s="10" t="s">
        <v>17</v>
      </c>
      <c r="BI4614" s="10" t="s">
        <v>15675</v>
      </c>
      <c r="BJ4614" s="10">
        <v>1677224</v>
      </c>
      <c r="BK4614" s="10">
        <v>1680817</v>
      </c>
      <c r="BL4614" s="10" t="s">
        <v>15674</v>
      </c>
    </row>
    <row r="4615" spans="1:64" x14ac:dyDescent="0.2">
      <c r="A4615" s="10" t="s">
        <v>15676</v>
      </c>
      <c r="B4615" s="10">
        <v>132.86000000000001</v>
      </c>
      <c r="C4615" s="10">
        <v>123.04</v>
      </c>
      <c r="D4615" s="10">
        <v>124.72</v>
      </c>
      <c r="E4615" s="10">
        <v>141.19999999999999</v>
      </c>
      <c r="F4615" s="10">
        <v>125.93</v>
      </c>
      <c r="G4615" s="10">
        <v>122.19</v>
      </c>
      <c r="H4615" s="10">
        <v>132.36000000000001</v>
      </c>
      <c r="I4615" s="10">
        <v>126.88</v>
      </c>
      <c r="J4615" s="10">
        <v>126.88</v>
      </c>
      <c r="K4615" s="10">
        <v>148.69</v>
      </c>
      <c r="L4615" s="10">
        <v>111.18</v>
      </c>
      <c r="M4615" s="10">
        <v>152.02000000000001</v>
      </c>
      <c r="N4615" s="10">
        <v>166.62</v>
      </c>
      <c r="O4615" s="10">
        <v>155.87</v>
      </c>
      <c r="P4615" s="10">
        <v>195.31</v>
      </c>
      <c r="Q4615" s="10">
        <v>351.36</v>
      </c>
      <c r="R4615" s="10">
        <v>358.08</v>
      </c>
      <c r="S4615" s="10">
        <v>334.46</v>
      </c>
      <c r="T4615" s="10">
        <v>126.87</v>
      </c>
      <c r="U4615" s="10">
        <v>129.77000000000001</v>
      </c>
      <c r="V4615" s="10">
        <v>128.71</v>
      </c>
      <c r="W4615" s="10">
        <v>137.30000000000001</v>
      </c>
      <c r="X4615" s="10">
        <v>172.6</v>
      </c>
      <c r="Y4615" s="10">
        <v>347.97</v>
      </c>
      <c r="Z4615" s="10">
        <v>2.1465757328407199E-2</v>
      </c>
      <c r="AA4615" s="10">
        <v>3.0891028206680101E-2</v>
      </c>
      <c r="AB4615" s="10">
        <v>-9.42527087827294E-3</v>
      </c>
      <c r="AC4615" s="10">
        <v>1.3586692954852</v>
      </c>
      <c r="AD4615" s="10">
        <v>0.33860828004322202</v>
      </c>
      <c r="AE4615" s="10">
        <v>1.02006101544198</v>
      </c>
      <c r="AF4615" s="10">
        <v>9.7870723535635307E-2</v>
      </c>
      <c r="AG4615" s="10">
        <v>1.4350742616924299</v>
      </c>
      <c r="AH4615" s="10">
        <v>0.405587975372177</v>
      </c>
      <c r="AI4615" s="11">
        <v>0.83299999999999996</v>
      </c>
      <c r="AJ4615" s="11">
        <v>0.76100000000000001</v>
      </c>
      <c r="AK4615" s="11">
        <v>0.92600000000000005</v>
      </c>
      <c r="AL4615" s="11">
        <v>1.8600000000000002E-12</v>
      </c>
      <c r="AM4615" s="11">
        <v>2.5300000000000001E-3</v>
      </c>
      <c r="AN4615" s="11">
        <v>3.3700000000000003E-10</v>
      </c>
      <c r="AO4615" s="11">
        <v>0.34200000000000003</v>
      </c>
      <c r="AP4615" s="11">
        <v>5.8700000000000002E-13</v>
      </c>
      <c r="AQ4615" s="11">
        <v>4.75E-4</v>
      </c>
      <c r="AR4615" s="11">
        <v>0.871</v>
      </c>
      <c r="AS4615" s="11">
        <v>0.81299999999999994</v>
      </c>
      <c r="AT4615" s="11">
        <v>0.94499999999999995</v>
      </c>
      <c r="AU4615" s="11">
        <v>2.39E-11</v>
      </c>
      <c r="AV4615" s="11">
        <v>5.3600000000000002E-3</v>
      </c>
      <c r="AW4615" s="11">
        <v>2.5899999999999999E-9</v>
      </c>
      <c r="AX4615" s="11">
        <v>0.42299999999999999</v>
      </c>
      <c r="AY4615" s="11">
        <v>8.5300000000000002E-12</v>
      </c>
      <c r="AZ4615" s="11">
        <v>1.16E-3</v>
      </c>
      <c r="BA4615" s="10" t="s">
        <v>15676</v>
      </c>
      <c r="BB4615" s="10" t="s">
        <v>15677</v>
      </c>
      <c r="BC4615" s="10" t="s">
        <v>748</v>
      </c>
      <c r="BD4615" s="10">
        <v>1675734</v>
      </c>
      <c r="BE4615" s="10">
        <v>1676924</v>
      </c>
      <c r="BF4615" s="10" t="s">
        <v>36</v>
      </c>
      <c r="BG4615" s="10" t="s">
        <v>15678</v>
      </c>
      <c r="BH4615" s="10" t="s">
        <v>17</v>
      </c>
      <c r="BI4615" s="10" t="s">
        <v>15679</v>
      </c>
      <c r="BJ4615" s="10">
        <v>1675734</v>
      </c>
      <c r="BK4615" s="10">
        <v>1676924</v>
      </c>
      <c r="BL4615" s="10" t="s">
        <v>15678</v>
      </c>
    </row>
    <row r="4616" spans="1:64" x14ac:dyDescent="0.2">
      <c r="A4616" s="10" t="s">
        <v>9418</v>
      </c>
      <c r="B4616" s="10">
        <v>426.47</v>
      </c>
      <c r="C4616" s="10">
        <v>423.93</v>
      </c>
      <c r="D4616" s="10">
        <v>482.02</v>
      </c>
      <c r="E4616" s="10">
        <v>326.06</v>
      </c>
      <c r="F4616" s="10">
        <v>404.03</v>
      </c>
      <c r="G4616" s="10">
        <v>417.98</v>
      </c>
      <c r="H4616" s="10">
        <v>235.34</v>
      </c>
      <c r="I4616" s="10">
        <v>235.64</v>
      </c>
      <c r="J4616" s="10">
        <v>229.86</v>
      </c>
      <c r="K4616" s="10">
        <v>264.42</v>
      </c>
      <c r="L4616" s="10">
        <v>466.79</v>
      </c>
      <c r="M4616" s="10">
        <v>237.88</v>
      </c>
      <c r="N4616" s="10">
        <v>175.82</v>
      </c>
      <c r="O4616" s="10">
        <v>215.65</v>
      </c>
      <c r="P4616" s="10">
        <v>147.55000000000001</v>
      </c>
      <c r="Q4616" s="10">
        <v>118.96</v>
      </c>
      <c r="R4616" s="10">
        <v>122.08</v>
      </c>
      <c r="S4616" s="10">
        <v>122.86</v>
      </c>
      <c r="T4616" s="10">
        <v>444.14</v>
      </c>
      <c r="U4616" s="10">
        <v>382.69</v>
      </c>
      <c r="V4616" s="10">
        <v>233.61</v>
      </c>
      <c r="W4616" s="10">
        <v>323.02999999999997</v>
      </c>
      <c r="X4616" s="10">
        <v>179.67</v>
      </c>
      <c r="Y4616" s="10">
        <v>121.3</v>
      </c>
      <c r="Z4616" s="10">
        <v>-0.924116237772037</v>
      </c>
      <c r="AA4616" s="10">
        <v>-0.22066793445924099</v>
      </c>
      <c r="AB4616" s="10">
        <v>-0.70344830331279595</v>
      </c>
      <c r="AC4616" s="10">
        <v>-1.3522722187205001</v>
      </c>
      <c r="AD4616" s="10">
        <v>-0.799840605158193</v>
      </c>
      <c r="AE4616" s="10">
        <v>-0.55243161356231096</v>
      </c>
      <c r="AF4616" s="10">
        <v>-0.517562735552067</v>
      </c>
      <c r="AG4616" s="10">
        <v>-0.94571871650053296</v>
      </c>
      <c r="AH4616" s="10">
        <v>-1.09673540625102</v>
      </c>
      <c r="AI4616" s="11">
        <v>9.2299999999999997E-6</v>
      </c>
      <c r="AJ4616" s="11">
        <v>0.17599999999999999</v>
      </c>
      <c r="AK4616" s="11">
        <v>2.61E-4</v>
      </c>
      <c r="AL4616" s="11">
        <v>5.5199999999999998E-8</v>
      </c>
      <c r="AM4616" s="11">
        <v>8.2799999999999993E-5</v>
      </c>
      <c r="AN4616" s="11">
        <v>3.8E-3</v>
      </c>
      <c r="AO4616" s="11">
        <v>3.8400000000000001E-3</v>
      </c>
      <c r="AP4616" s="11">
        <v>1.2799999999999999E-5</v>
      </c>
      <c r="AQ4616" s="11">
        <v>9.9999999999999995E-7</v>
      </c>
      <c r="AR4616" s="11">
        <v>3.0899999999999999E-5</v>
      </c>
      <c r="AS4616" s="11">
        <v>0.24</v>
      </c>
      <c r="AT4616" s="11">
        <v>6.6699999999999995E-4</v>
      </c>
      <c r="AU4616" s="11">
        <v>2.7500000000000001E-7</v>
      </c>
      <c r="AV4616" s="11">
        <v>2.33E-4</v>
      </c>
      <c r="AW4616" s="11">
        <v>7.7499999999999999E-3</v>
      </c>
      <c r="AX4616" s="11">
        <v>7.8300000000000002E-3</v>
      </c>
      <c r="AY4616" s="11">
        <v>4.1699999999999997E-5</v>
      </c>
      <c r="AZ4616" s="11">
        <v>3.9899999999999999E-6</v>
      </c>
      <c r="BA4616" s="10" t="s">
        <v>9418</v>
      </c>
      <c r="BB4616" s="10" t="s">
        <v>9419</v>
      </c>
      <c r="BC4616" s="10" t="s">
        <v>25</v>
      </c>
      <c r="BD4616" s="10">
        <v>1551791</v>
      </c>
      <c r="BE4616" s="10">
        <v>1552717</v>
      </c>
      <c r="BF4616" s="10" t="s">
        <v>36</v>
      </c>
      <c r="BG4616" s="10" t="s">
        <v>9420</v>
      </c>
      <c r="BH4616" s="10" t="s">
        <v>17</v>
      </c>
      <c r="BI4616" s="10" t="s">
        <v>9421</v>
      </c>
      <c r="BJ4616" s="10">
        <v>1551791</v>
      </c>
      <c r="BK4616" s="10">
        <v>1552717</v>
      </c>
      <c r="BL4616" s="10" t="s">
        <v>9420</v>
      </c>
    </row>
    <row r="4617" spans="1:64" x14ac:dyDescent="0.2">
      <c r="A4617" s="10" t="s">
        <v>18598</v>
      </c>
      <c r="B4617" s="10">
        <v>72.89</v>
      </c>
      <c r="C4617" s="10">
        <v>72.92</v>
      </c>
      <c r="D4617" s="10">
        <v>76.17</v>
      </c>
      <c r="E4617" s="10">
        <v>60.83</v>
      </c>
      <c r="F4617" s="10">
        <v>75.31</v>
      </c>
      <c r="G4617" s="10">
        <v>74.27</v>
      </c>
      <c r="H4617" s="10">
        <v>62.67</v>
      </c>
      <c r="I4617" s="10">
        <v>63.98</v>
      </c>
      <c r="J4617" s="10">
        <v>57.78</v>
      </c>
      <c r="K4617" s="10">
        <v>45.2</v>
      </c>
      <c r="L4617" s="10">
        <v>74.099999999999994</v>
      </c>
      <c r="M4617" s="10">
        <v>40.11</v>
      </c>
      <c r="N4617" s="10">
        <v>34.92</v>
      </c>
      <c r="O4617" s="10">
        <v>37.659999999999997</v>
      </c>
      <c r="P4617" s="10">
        <v>28.31</v>
      </c>
      <c r="Q4617" s="10">
        <v>23.28</v>
      </c>
      <c r="R4617" s="10">
        <v>23</v>
      </c>
      <c r="S4617" s="10">
        <v>22.66</v>
      </c>
      <c r="T4617" s="10">
        <v>73.989999999999995</v>
      </c>
      <c r="U4617" s="10">
        <v>70.14</v>
      </c>
      <c r="V4617" s="10">
        <v>61.47</v>
      </c>
      <c r="W4617" s="10">
        <v>53.14</v>
      </c>
      <c r="X4617" s="10">
        <v>33.630000000000003</v>
      </c>
      <c r="Y4617" s="10">
        <v>22.98</v>
      </c>
      <c r="Z4617" s="10">
        <v>-0.267812969934003</v>
      </c>
      <c r="AA4617" s="10">
        <v>-8.3420522939558595E-2</v>
      </c>
      <c r="AB4617" s="10">
        <v>-0.18439244699444499</v>
      </c>
      <c r="AC4617" s="10">
        <v>-1.16756034686057</v>
      </c>
      <c r="AD4617" s="10">
        <v>-0.62076904341051997</v>
      </c>
      <c r="AE4617" s="10">
        <v>-0.54679130345004701</v>
      </c>
      <c r="AF4617" s="10">
        <v>-0.51857709552662101</v>
      </c>
      <c r="AG4617" s="10">
        <v>-1.4183244724531801</v>
      </c>
      <c r="AH4617" s="10">
        <v>-1.0559256159975801</v>
      </c>
      <c r="AI4617" s="11">
        <v>6.0199999999999997E-2</v>
      </c>
      <c r="AJ4617" s="11">
        <v>0.54100000000000004</v>
      </c>
      <c r="AK4617" s="11">
        <v>0.187</v>
      </c>
      <c r="AL4617" s="11">
        <v>1.5800000000000001E-7</v>
      </c>
      <c r="AM4617" s="11">
        <v>3.8499999999999998E-4</v>
      </c>
      <c r="AN4617" s="11">
        <v>2.4099999999999998E-3</v>
      </c>
      <c r="AO4617" s="11">
        <v>1.14E-3</v>
      </c>
      <c r="AP4617" s="11">
        <v>4.1599999999999997E-9</v>
      </c>
      <c r="AQ4617" s="11">
        <v>2.5199999999999998E-7</v>
      </c>
      <c r="AR4617" s="11">
        <v>9.35E-2</v>
      </c>
      <c r="AS4617" s="11">
        <v>0.61899999999999999</v>
      </c>
      <c r="AT4617" s="11">
        <v>0.253</v>
      </c>
      <c r="AU4617" s="11">
        <v>7.2399999999999997E-7</v>
      </c>
      <c r="AV4617" s="11">
        <v>9.5399999999999999E-4</v>
      </c>
      <c r="AW4617" s="11">
        <v>5.11E-3</v>
      </c>
      <c r="AX4617" s="11">
        <v>2.5899999999999999E-3</v>
      </c>
      <c r="AY4617" s="11">
        <v>2.5600000000000001E-8</v>
      </c>
      <c r="AZ4617" s="11">
        <v>1.1200000000000001E-6</v>
      </c>
      <c r="BA4617" s="10" t="s">
        <v>18598</v>
      </c>
      <c r="BB4617" s="10" t="s">
        <v>797</v>
      </c>
      <c r="BC4617" s="10" t="s">
        <v>569</v>
      </c>
      <c r="BD4617" s="10">
        <v>674364</v>
      </c>
      <c r="BE4617" s="10">
        <v>675065</v>
      </c>
      <c r="BF4617" s="10" t="s">
        <v>36</v>
      </c>
      <c r="BG4617" s="10" t="s">
        <v>18598</v>
      </c>
      <c r="BH4617" s="10" t="s">
        <v>17</v>
      </c>
      <c r="BI4617" s="10" t="s">
        <v>18599</v>
      </c>
      <c r="BJ4617" s="10">
        <v>674364</v>
      </c>
      <c r="BK4617" s="10">
        <v>675065</v>
      </c>
      <c r="BL4617" s="10" t="s">
        <v>18598</v>
      </c>
    </row>
    <row r="4618" spans="1:64" x14ac:dyDescent="0.2">
      <c r="A4618" s="10" t="s">
        <v>14220</v>
      </c>
      <c r="B4618" s="10">
        <v>18.28</v>
      </c>
      <c r="C4618" s="10">
        <v>20.66</v>
      </c>
      <c r="D4618" s="10">
        <v>18.7</v>
      </c>
      <c r="E4618" s="10">
        <v>19.07</v>
      </c>
      <c r="F4618" s="10">
        <v>18.61</v>
      </c>
      <c r="G4618" s="10">
        <v>19.760000000000002</v>
      </c>
      <c r="H4618" s="10">
        <v>14.74</v>
      </c>
      <c r="I4618" s="10">
        <v>15.88</v>
      </c>
      <c r="J4618" s="10">
        <v>14.51</v>
      </c>
      <c r="K4618" s="10">
        <v>10.62</v>
      </c>
      <c r="L4618" s="10">
        <v>19.79</v>
      </c>
      <c r="M4618" s="10">
        <v>10.84</v>
      </c>
      <c r="N4618" s="10">
        <v>8.7200000000000006</v>
      </c>
      <c r="O4618" s="10">
        <v>9.16</v>
      </c>
      <c r="P4618" s="10">
        <v>8.25</v>
      </c>
      <c r="Q4618" s="10">
        <v>5.28</v>
      </c>
      <c r="R4618" s="10">
        <v>6.85</v>
      </c>
      <c r="S4618" s="10">
        <v>6.63</v>
      </c>
      <c r="T4618" s="10">
        <v>19.21</v>
      </c>
      <c r="U4618" s="10">
        <v>19.149999999999999</v>
      </c>
      <c r="V4618" s="10">
        <v>15.05</v>
      </c>
      <c r="W4618" s="10">
        <v>13.75</v>
      </c>
      <c r="X4618" s="10">
        <v>8.7100000000000009</v>
      </c>
      <c r="Y4618" s="10">
        <v>6.25</v>
      </c>
      <c r="Z4618" s="10">
        <v>-0.35172640267634497</v>
      </c>
      <c r="AA4618" s="10">
        <v>-6.7542367693667104E-3</v>
      </c>
      <c r="AB4618" s="10">
        <v>-0.34497216590697799</v>
      </c>
      <c r="AC4618" s="10">
        <v>-1.10780114145274</v>
      </c>
      <c r="AD4618" s="10">
        <v>-0.61816207978095605</v>
      </c>
      <c r="AE4618" s="10">
        <v>-0.489639061671783</v>
      </c>
      <c r="AF4618" s="10">
        <v>-0.518674132035571</v>
      </c>
      <c r="AG4618" s="10">
        <v>-1.2747488708119701</v>
      </c>
      <c r="AH4618" s="10">
        <v>-1.13008197504716</v>
      </c>
      <c r="AI4618" s="11">
        <v>1.3899999999999999E-2</v>
      </c>
      <c r="AJ4618" s="11">
        <v>0.95699999999999996</v>
      </c>
      <c r="AK4618" s="11">
        <v>1.49E-2</v>
      </c>
      <c r="AL4618" s="11">
        <v>1.79E-6</v>
      </c>
      <c r="AM4618" s="11">
        <v>9.5100000000000002E-4</v>
      </c>
      <c r="AN4618" s="11">
        <v>1.2999999999999999E-2</v>
      </c>
      <c r="AO4618" s="11">
        <v>1.2099999999999999E-3</v>
      </c>
      <c r="AP4618" s="11">
        <v>1.15E-7</v>
      </c>
      <c r="AQ4618" s="11">
        <v>1.5699999999999999E-7</v>
      </c>
      <c r="AR4618" s="11">
        <v>2.52E-2</v>
      </c>
      <c r="AS4618" s="11">
        <v>0.96799999999999997</v>
      </c>
      <c r="AT4618" s="11">
        <v>2.6700000000000002E-2</v>
      </c>
      <c r="AU4618" s="11">
        <v>6.8399999999999997E-6</v>
      </c>
      <c r="AV4618" s="11">
        <v>2.1800000000000001E-3</v>
      </c>
      <c r="AW4618" s="11">
        <v>2.3599999999999999E-2</v>
      </c>
      <c r="AX4618" s="11">
        <v>2.7100000000000002E-3</v>
      </c>
      <c r="AY4618" s="11">
        <v>5.3900000000000005E-7</v>
      </c>
      <c r="AZ4618" s="11">
        <v>7.1999999999999999E-7</v>
      </c>
      <c r="BA4618" s="10" t="s">
        <v>14220</v>
      </c>
      <c r="BB4618" s="10" t="s">
        <v>14221</v>
      </c>
      <c r="BC4618" s="10" t="s">
        <v>25</v>
      </c>
      <c r="BD4618" s="10">
        <v>1516859</v>
      </c>
      <c r="BE4618" s="10">
        <v>1517800</v>
      </c>
      <c r="BF4618" s="10" t="s">
        <v>15</v>
      </c>
      <c r="BG4618" s="10" t="s">
        <v>14220</v>
      </c>
      <c r="BH4618" s="10" t="s">
        <v>17</v>
      </c>
      <c r="BI4618" s="10" t="s">
        <v>14222</v>
      </c>
      <c r="BJ4618" s="10">
        <v>1516859</v>
      </c>
      <c r="BK4618" s="10">
        <v>1517800</v>
      </c>
      <c r="BL4618" s="10" t="s">
        <v>14220</v>
      </c>
    </row>
    <row r="4619" spans="1:64" x14ac:dyDescent="0.2">
      <c r="A4619" s="10" t="s">
        <v>15689</v>
      </c>
      <c r="B4619" s="10">
        <v>1294.74</v>
      </c>
      <c r="C4619" s="10">
        <v>1284.93</v>
      </c>
      <c r="D4619" s="10">
        <v>1520</v>
      </c>
      <c r="E4619" s="10">
        <v>1276.92</v>
      </c>
      <c r="F4619" s="10">
        <v>1577.59</v>
      </c>
      <c r="G4619" s="10">
        <v>1575.84</v>
      </c>
      <c r="H4619" s="10">
        <v>1265.79</v>
      </c>
      <c r="I4619" s="10">
        <v>1237.57</v>
      </c>
      <c r="J4619" s="10">
        <v>1206.29</v>
      </c>
      <c r="K4619" s="10">
        <v>1249.1400000000001</v>
      </c>
      <c r="L4619" s="10">
        <v>1443.15</v>
      </c>
      <c r="M4619" s="10">
        <v>1285.48</v>
      </c>
      <c r="N4619" s="10">
        <v>1562.24</v>
      </c>
      <c r="O4619" s="10">
        <v>1744.7</v>
      </c>
      <c r="P4619" s="10">
        <v>1590.15</v>
      </c>
      <c r="Q4619" s="10">
        <v>3817.35</v>
      </c>
      <c r="R4619" s="10">
        <v>3245.49</v>
      </c>
      <c r="S4619" s="10">
        <v>3465.08</v>
      </c>
      <c r="T4619" s="10">
        <v>1366.56</v>
      </c>
      <c r="U4619" s="10">
        <v>1476.78</v>
      </c>
      <c r="V4619" s="10">
        <v>1236.55</v>
      </c>
      <c r="W4619" s="10">
        <v>1325.92</v>
      </c>
      <c r="X4619" s="10">
        <v>1632.36</v>
      </c>
      <c r="Y4619" s="10">
        <v>3509.31</v>
      </c>
      <c r="Z4619" s="10">
        <v>-0.139726870336812</v>
      </c>
      <c r="AA4619" s="10">
        <v>0.109708644873677</v>
      </c>
      <c r="AB4619" s="10">
        <v>-0.24943551521048901</v>
      </c>
      <c r="AC4619" s="10">
        <v>1.4023753102480301</v>
      </c>
      <c r="AD4619" s="10">
        <v>0.30064143368548302</v>
      </c>
      <c r="AE4619" s="10">
        <v>1.10173387656255</v>
      </c>
      <c r="AF4619" s="10">
        <v>-4.0891653598986701E-2</v>
      </c>
      <c r="AG4619" s="10">
        <v>1.50121052698586</v>
      </c>
      <c r="AH4619" s="10">
        <v>0.150041135212819</v>
      </c>
      <c r="AI4619" s="11">
        <v>8.72E-2</v>
      </c>
      <c r="AJ4619" s="11">
        <v>0.17100000000000001</v>
      </c>
      <c r="AK4619" s="11">
        <v>4.0400000000000002E-3</v>
      </c>
      <c r="AL4619" s="11">
        <v>6.4999999999999999E-15</v>
      </c>
      <c r="AM4619" s="11">
        <v>8.2799999999999996E-4</v>
      </c>
      <c r="AN4619" s="11">
        <v>6.7900000000000004E-13</v>
      </c>
      <c r="AO4619" s="11">
        <v>0.60599999999999998</v>
      </c>
      <c r="AP4619" s="11">
        <v>1.52E-15</v>
      </c>
      <c r="AQ4619" s="11">
        <v>6.4000000000000001E-2</v>
      </c>
      <c r="AR4619" s="11">
        <v>0.13</v>
      </c>
      <c r="AS4619" s="11">
        <v>0.23400000000000001</v>
      </c>
      <c r="AT4619" s="11">
        <v>8.2000000000000007E-3</v>
      </c>
      <c r="AU4619" s="11">
        <v>1.66E-13</v>
      </c>
      <c r="AV4619" s="11">
        <v>1.9300000000000001E-3</v>
      </c>
      <c r="AW4619" s="11">
        <v>9.7199999999999998E-12</v>
      </c>
      <c r="AX4619" s="11">
        <v>0.67800000000000005</v>
      </c>
      <c r="AY4619" s="11">
        <v>4.7999999999999997E-14</v>
      </c>
      <c r="AZ4619" s="11">
        <v>9.8699999999999996E-2</v>
      </c>
      <c r="BA4619" s="10" t="s">
        <v>15689</v>
      </c>
      <c r="BB4619" s="10" t="s">
        <v>15690</v>
      </c>
      <c r="BC4619" s="10" t="s">
        <v>748</v>
      </c>
      <c r="BD4619" s="10">
        <v>1668693</v>
      </c>
      <c r="BE4619" s="10">
        <v>1669382</v>
      </c>
      <c r="BF4619" s="10" t="s">
        <v>15</v>
      </c>
      <c r="BG4619" s="10" t="s">
        <v>15691</v>
      </c>
      <c r="BH4619" s="10" t="s">
        <v>17</v>
      </c>
      <c r="BI4619" s="10" t="s">
        <v>15692</v>
      </c>
      <c r="BJ4619" s="10">
        <v>1668693</v>
      </c>
      <c r="BK4619" s="10">
        <v>1669382</v>
      </c>
      <c r="BL4619" s="10" t="s">
        <v>15691</v>
      </c>
    </row>
    <row r="4620" spans="1:64" x14ac:dyDescent="0.2">
      <c r="A4620" s="10" t="s">
        <v>15693</v>
      </c>
      <c r="B4620" s="10">
        <v>213.89</v>
      </c>
      <c r="C4620" s="10">
        <v>219</v>
      </c>
      <c r="D4620" s="10">
        <v>214.21</v>
      </c>
      <c r="E4620" s="10">
        <v>243.3</v>
      </c>
      <c r="F4620" s="10">
        <v>253.39</v>
      </c>
      <c r="G4620" s="10">
        <v>250.36</v>
      </c>
      <c r="H4620" s="10">
        <v>245.92</v>
      </c>
      <c r="I4620" s="10">
        <v>255.09</v>
      </c>
      <c r="J4620" s="10">
        <v>243.56</v>
      </c>
      <c r="K4620" s="10">
        <v>213.05</v>
      </c>
      <c r="L4620" s="10">
        <v>234.63</v>
      </c>
      <c r="M4620" s="10">
        <v>202.08</v>
      </c>
      <c r="N4620" s="10">
        <v>306.82</v>
      </c>
      <c r="O4620" s="10">
        <v>319.56</v>
      </c>
      <c r="P4620" s="10">
        <v>316.95</v>
      </c>
      <c r="Q4620" s="10">
        <v>167.18</v>
      </c>
      <c r="R4620" s="10">
        <v>162.49</v>
      </c>
      <c r="S4620" s="10">
        <v>148.02000000000001</v>
      </c>
      <c r="T4620" s="10">
        <v>215.7</v>
      </c>
      <c r="U4620" s="10">
        <v>249.02</v>
      </c>
      <c r="V4620" s="10">
        <v>248.19</v>
      </c>
      <c r="W4620" s="10">
        <v>216.59</v>
      </c>
      <c r="X4620" s="10">
        <v>314.44</v>
      </c>
      <c r="Y4620" s="10">
        <v>159.22999999999999</v>
      </c>
      <c r="Z4620" s="10">
        <v>0.20229626244216201</v>
      </c>
      <c r="AA4620" s="10">
        <v>0.207176531514706</v>
      </c>
      <c r="AB4620" s="10">
        <v>-4.8802690725438004E-3</v>
      </c>
      <c r="AC4620" s="10">
        <v>-0.443278445078779</v>
      </c>
      <c r="AD4620" s="10">
        <v>0.53921971622680598</v>
      </c>
      <c r="AE4620" s="10">
        <v>-0.98249816130558498</v>
      </c>
      <c r="AF4620" s="10">
        <v>4.29939210315045E-3</v>
      </c>
      <c r="AG4620" s="10">
        <v>-0.64127531541779004</v>
      </c>
      <c r="AH4620" s="10">
        <v>0.33634257681525098</v>
      </c>
      <c r="AI4620" s="11">
        <v>2.9799999999999998E-4</v>
      </c>
      <c r="AJ4620" s="11">
        <v>2.2900000000000001E-4</v>
      </c>
      <c r="AK4620" s="11">
        <v>0.91800000000000004</v>
      </c>
      <c r="AL4620" s="11">
        <v>5.1300000000000003E-9</v>
      </c>
      <c r="AM4620" s="11">
        <v>9.5200000000000005E-11</v>
      </c>
      <c r="AN4620" s="11">
        <v>6.07E-16</v>
      </c>
      <c r="AO4620" s="11">
        <v>0.92900000000000005</v>
      </c>
      <c r="AP4620" s="11">
        <v>4.26E-12</v>
      </c>
      <c r="AQ4620" s="11">
        <v>2.9499999999999998E-7</v>
      </c>
      <c r="AR4620" s="11">
        <v>7.54E-4</v>
      </c>
      <c r="AS4620" s="11">
        <v>5.9199999999999997E-4</v>
      </c>
      <c r="AT4620" s="11">
        <v>0.93899999999999995</v>
      </c>
      <c r="AU4620" s="11">
        <v>3.1E-8</v>
      </c>
      <c r="AV4620" s="11">
        <v>8.2500000000000005E-10</v>
      </c>
      <c r="AW4620" s="11">
        <v>2.2000000000000001E-14</v>
      </c>
      <c r="AX4620" s="11">
        <v>0.94699999999999995</v>
      </c>
      <c r="AY4620" s="11">
        <v>5.01E-11</v>
      </c>
      <c r="AZ4620" s="11">
        <v>1.2899999999999999E-6</v>
      </c>
      <c r="BA4620" s="10" t="s">
        <v>15693</v>
      </c>
      <c r="BB4620" s="10" t="s">
        <v>15694</v>
      </c>
      <c r="BC4620" s="10" t="s">
        <v>748</v>
      </c>
      <c r="BD4620" s="10">
        <v>1662931</v>
      </c>
      <c r="BE4620" s="10">
        <v>1668510</v>
      </c>
      <c r="BF4620" s="10" t="s">
        <v>15</v>
      </c>
      <c r="BG4620" s="10" t="s">
        <v>15695</v>
      </c>
      <c r="BH4620" s="10" t="s">
        <v>17</v>
      </c>
      <c r="BI4620" s="10" t="s">
        <v>15696</v>
      </c>
      <c r="BJ4620" s="10">
        <v>1662931</v>
      </c>
      <c r="BK4620" s="10">
        <v>1668510</v>
      </c>
      <c r="BL4620" s="10" t="s">
        <v>15695</v>
      </c>
    </row>
    <row r="4621" spans="1:64" x14ac:dyDescent="0.2">
      <c r="A4621" s="10" t="s">
        <v>2360</v>
      </c>
      <c r="B4621" s="10">
        <v>137.26</v>
      </c>
      <c r="C4621" s="10">
        <v>137.04</v>
      </c>
      <c r="D4621" s="10">
        <v>132.5</v>
      </c>
      <c r="E4621" s="10">
        <v>126.58</v>
      </c>
      <c r="F4621" s="10">
        <v>129.46</v>
      </c>
      <c r="G4621" s="10">
        <v>129.46</v>
      </c>
      <c r="H4621" s="10">
        <v>144.63</v>
      </c>
      <c r="I4621" s="10">
        <v>142</v>
      </c>
      <c r="J4621" s="10">
        <v>138.79</v>
      </c>
      <c r="K4621" s="10">
        <v>94.21</v>
      </c>
      <c r="L4621" s="10">
        <v>88.63</v>
      </c>
      <c r="M4621" s="10">
        <v>101.54</v>
      </c>
      <c r="N4621" s="10">
        <v>104.47</v>
      </c>
      <c r="O4621" s="10">
        <v>109.6</v>
      </c>
      <c r="P4621" s="10">
        <v>111.34</v>
      </c>
      <c r="Q4621" s="10">
        <v>52.78</v>
      </c>
      <c r="R4621" s="10">
        <v>53.55</v>
      </c>
      <c r="S4621" s="10">
        <v>48.35</v>
      </c>
      <c r="T4621" s="10">
        <v>135.6</v>
      </c>
      <c r="U4621" s="10">
        <v>128.5</v>
      </c>
      <c r="V4621" s="10">
        <v>141.81</v>
      </c>
      <c r="W4621" s="10">
        <v>94.79</v>
      </c>
      <c r="X4621" s="10">
        <v>108.47</v>
      </c>
      <c r="Y4621" s="10">
        <v>51.56</v>
      </c>
      <c r="Z4621" s="10">
        <v>6.4670115616575402E-2</v>
      </c>
      <c r="AA4621" s="10">
        <v>-7.7506931132668405E-2</v>
      </c>
      <c r="AB4621" s="10">
        <v>0.142177046749244</v>
      </c>
      <c r="AC4621" s="10">
        <v>-0.87531089741881096</v>
      </c>
      <c r="AD4621" s="10">
        <v>0.19664504569824501</v>
      </c>
      <c r="AE4621" s="10">
        <v>-1.07195594311706</v>
      </c>
      <c r="AF4621" s="10">
        <v>-0.51939977900222201</v>
      </c>
      <c r="AG4621" s="10">
        <v>-1.4593807920376101</v>
      </c>
      <c r="AH4621" s="10">
        <v>-0.24524780217130801</v>
      </c>
      <c r="AI4621" s="11">
        <v>0.20499999999999999</v>
      </c>
      <c r="AJ4621" s="11">
        <v>0.13300000000000001</v>
      </c>
      <c r="AK4621" s="11">
        <v>8.9099999999999995E-3</v>
      </c>
      <c r="AL4621" s="11">
        <v>6.2200000000000003E-14</v>
      </c>
      <c r="AM4621" s="11">
        <v>8.6499999999999999E-4</v>
      </c>
      <c r="AN4621" s="11">
        <v>7.9399999999999998E-16</v>
      </c>
      <c r="AO4621" s="11">
        <v>7.8699999999999997E-10</v>
      </c>
      <c r="AP4621" s="11">
        <v>9.3500000000000003E-19</v>
      </c>
      <c r="AQ4621" s="11">
        <v>6.8999999999999997E-5</v>
      </c>
      <c r="AR4621" s="11">
        <v>0.27400000000000002</v>
      </c>
      <c r="AS4621" s="11">
        <v>0.188</v>
      </c>
      <c r="AT4621" s="11">
        <v>1.6799999999999999E-2</v>
      </c>
      <c r="AU4621" s="11">
        <v>1.18E-12</v>
      </c>
      <c r="AV4621" s="11">
        <v>2E-3</v>
      </c>
      <c r="AW4621" s="11">
        <v>2.7700000000000001E-14</v>
      </c>
      <c r="AX4621" s="11">
        <v>5.6100000000000003E-9</v>
      </c>
      <c r="AY4621" s="11">
        <v>9.5499999999999999E-17</v>
      </c>
      <c r="AZ4621" s="11">
        <v>1.9699999999999999E-4</v>
      </c>
      <c r="BA4621" s="10" t="s">
        <v>2360</v>
      </c>
      <c r="BB4621" s="10" t="s">
        <v>657</v>
      </c>
      <c r="BC4621" s="10" t="s">
        <v>569</v>
      </c>
      <c r="BD4621" s="10">
        <v>1524754</v>
      </c>
      <c r="BE4621" s="10">
        <v>1528272</v>
      </c>
      <c r="BF4621" s="10" t="s">
        <v>36</v>
      </c>
      <c r="BG4621" s="10" t="s">
        <v>2361</v>
      </c>
      <c r="BH4621" s="10" t="s">
        <v>17</v>
      </c>
      <c r="BI4621" s="10" t="s">
        <v>2362</v>
      </c>
      <c r="BJ4621" s="10">
        <v>1524754</v>
      </c>
      <c r="BK4621" s="10">
        <v>1528272</v>
      </c>
      <c r="BL4621" s="10" t="s">
        <v>2361</v>
      </c>
    </row>
    <row r="4622" spans="1:64" x14ac:dyDescent="0.2">
      <c r="A4622" s="10" t="s">
        <v>15700</v>
      </c>
      <c r="B4622" s="10">
        <v>0.14000000000000001</v>
      </c>
      <c r="C4622" s="10">
        <v>0.4</v>
      </c>
      <c r="D4622" s="10">
        <v>0.1</v>
      </c>
      <c r="E4622" s="10">
        <v>0.28000000000000003</v>
      </c>
      <c r="F4622" s="10">
        <v>0.21</v>
      </c>
      <c r="G4622" s="10">
        <v>0.43</v>
      </c>
      <c r="H4622" s="10">
        <v>0.27</v>
      </c>
      <c r="I4622" s="10">
        <v>0.2</v>
      </c>
      <c r="J4622" s="10">
        <v>0.26</v>
      </c>
      <c r="K4622" s="10">
        <v>0.11</v>
      </c>
      <c r="L4622" s="10">
        <v>0.21</v>
      </c>
      <c r="M4622" s="10">
        <v>0.12</v>
      </c>
      <c r="N4622" s="10">
        <v>0.16</v>
      </c>
      <c r="O4622" s="10">
        <v>0.23</v>
      </c>
      <c r="P4622" s="10">
        <v>0.15</v>
      </c>
      <c r="Q4622" s="10">
        <v>2.41</v>
      </c>
      <c r="R4622" s="10">
        <v>2.44</v>
      </c>
      <c r="S4622" s="10">
        <v>2.16</v>
      </c>
      <c r="T4622" s="10">
        <v>0.21</v>
      </c>
      <c r="U4622" s="10">
        <v>0.31</v>
      </c>
      <c r="V4622" s="10">
        <v>0.25</v>
      </c>
      <c r="W4622" s="10">
        <v>0.15</v>
      </c>
      <c r="X4622" s="10">
        <v>0.18</v>
      </c>
      <c r="Y4622" s="10">
        <v>2.34</v>
      </c>
      <c r="Z4622" s="10">
        <v>0.46693163715247998</v>
      </c>
      <c r="AA4622" s="10">
        <v>0.72264397430309102</v>
      </c>
      <c r="AB4622" s="10">
        <v>-0.25571233715061198</v>
      </c>
      <c r="AC4622" s="10">
        <v>4.0314958408289296</v>
      </c>
      <c r="AD4622" s="10">
        <v>0.33337130365734202</v>
      </c>
      <c r="AE4622" s="10">
        <v>3.6981245371715898</v>
      </c>
      <c r="AF4622" s="10">
        <v>-0.30535218061346597</v>
      </c>
      <c r="AG4622" s="10">
        <v>3.25921202306299</v>
      </c>
      <c r="AH4622" s="10">
        <v>-0.69462485125921503</v>
      </c>
      <c r="AI4622" s="11">
        <v>0.35299999999999998</v>
      </c>
      <c r="AJ4622" s="11">
        <v>0.14499999999999999</v>
      </c>
      <c r="AK4622" s="11">
        <v>0.57899999999999996</v>
      </c>
      <c r="AL4622" s="11">
        <v>3.0399999999999998E-9</v>
      </c>
      <c r="AM4622" s="11">
        <v>0.53900000000000003</v>
      </c>
      <c r="AN4622" s="11">
        <v>3.4200000000000002E-9</v>
      </c>
      <c r="AO4622" s="11">
        <v>0.57499999999999996</v>
      </c>
      <c r="AP4622" s="11">
        <v>9.0599999999999997E-9</v>
      </c>
      <c r="AQ4622" s="11">
        <v>0.158</v>
      </c>
      <c r="AR4622" s="11">
        <v>0.435</v>
      </c>
      <c r="AS4622" s="11">
        <v>0.20300000000000001</v>
      </c>
      <c r="AT4622" s="11">
        <v>0.65400000000000003</v>
      </c>
      <c r="AU4622" s="11">
        <v>1.92E-8</v>
      </c>
      <c r="AV4622" s="11">
        <v>0.61699999999999999</v>
      </c>
      <c r="AW4622" s="11">
        <v>2.14E-8</v>
      </c>
      <c r="AX4622" s="11">
        <v>0.65100000000000002</v>
      </c>
      <c r="AY4622" s="11">
        <v>5.2299999999999998E-8</v>
      </c>
      <c r="AZ4622" s="11">
        <v>0.219</v>
      </c>
      <c r="BA4622" s="10" t="s">
        <v>15700</v>
      </c>
      <c r="BB4622" s="10" t="s">
        <v>15701</v>
      </c>
      <c r="BC4622" s="10" t="s">
        <v>748</v>
      </c>
      <c r="BD4622" s="10">
        <v>1660334</v>
      </c>
      <c r="BE4622" s="10">
        <v>1661032</v>
      </c>
      <c r="BF4622" s="10" t="s">
        <v>36</v>
      </c>
      <c r="BG4622" s="10" t="s">
        <v>15700</v>
      </c>
      <c r="BH4622" s="10" t="s">
        <v>17</v>
      </c>
      <c r="BI4622" s="10" t="s">
        <v>15702</v>
      </c>
      <c r="BJ4622" s="10">
        <v>1660334</v>
      </c>
      <c r="BK4622" s="10">
        <v>1661032</v>
      </c>
      <c r="BL4622" s="10" t="s">
        <v>15700</v>
      </c>
    </row>
    <row r="4623" spans="1:64" x14ac:dyDescent="0.2">
      <c r="A4623" s="10" t="s">
        <v>11878</v>
      </c>
      <c r="B4623" s="10">
        <v>48.8</v>
      </c>
      <c r="C4623" s="10">
        <v>43.49</v>
      </c>
      <c r="D4623" s="10">
        <v>43.23</v>
      </c>
      <c r="E4623" s="10">
        <v>42.3</v>
      </c>
      <c r="F4623" s="10">
        <v>44.14</v>
      </c>
      <c r="G4623" s="10">
        <v>42.81</v>
      </c>
      <c r="H4623" s="10">
        <v>43.35</v>
      </c>
      <c r="I4623" s="10">
        <v>42.36</v>
      </c>
      <c r="J4623" s="10">
        <v>41.4</v>
      </c>
      <c r="K4623" s="10">
        <v>33.17</v>
      </c>
      <c r="L4623" s="10">
        <v>28.7</v>
      </c>
      <c r="M4623" s="10">
        <v>32.979999999999997</v>
      </c>
      <c r="N4623" s="10">
        <v>31.38</v>
      </c>
      <c r="O4623" s="10">
        <v>30.39</v>
      </c>
      <c r="P4623" s="10">
        <v>32.93</v>
      </c>
      <c r="Q4623" s="10">
        <v>69.95</v>
      </c>
      <c r="R4623" s="10">
        <v>70.23</v>
      </c>
      <c r="S4623" s="10">
        <v>66.73</v>
      </c>
      <c r="T4623" s="10">
        <v>45.17</v>
      </c>
      <c r="U4623" s="10">
        <v>43.08</v>
      </c>
      <c r="V4623" s="10">
        <v>42.37</v>
      </c>
      <c r="W4623" s="10">
        <v>31.62</v>
      </c>
      <c r="X4623" s="10">
        <v>31.57</v>
      </c>
      <c r="Y4623" s="10">
        <v>68.97</v>
      </c>
      <c r="Z4623" s="10">
        <v>-8.9740262797643994E-2</v>
      </c>
      <c r="AA4623" s="10">
        <v>-6.5376170387140498E-2</v>
      </c>
      <c r="AB4623" s="10">
        <v>-2.43640924105035E-2</v>
      </c>
      <c r="AC4623" s="10">
        <v>1.1326490166408001</v>
      </c>
      <c r="AD4623" s="10">
        <v>2.10961855604541E-3</v>
      </c>
      <c r="AE4623" s="10">
        <v>1.13053939808476</v>
      </c>
      <c r="AF4623" s="10">
        <v>-0.51971845267481198</v>
      </c>
      <c r="AG4623" s="10">
        <v>0.70267082676363601</v>
      </c>
      <c r="AH4623" s="10">
        <v>-0.45223266373162702</v>
      </c>
      <c r="AI4623" s="11">
        <v>0.122</v>
      </c>
      <c r="AJ4623" s="11">
        <v>0.252</v>
      </c>
      <c r="AK4623" s="11">
        <v>0.66600000000000004</v>
      </c>
      <c r="AL4623" s="11">
        <v>1.77E-15</v>
      </c>
      <c r="AM4623" s="11">
        <v>0.97299999999999998</v>
      </c>
      <c r="AN4623" s="11">
        <v>1.2300000000000001E-15</v>
      </c>
      <c r="AO4623" s="11">
        <v>1.1700000000000001E-8</v>
      </c>
      <c r="AP4623" s="11">
        <v>8.4099999999999999E-12</v>
      </c>
      <c r="AQ4623" s="11">
        <v>8.8699999999999994E-8</v>
      </c>
      <c r="AR4623" s="11">
        <v>0.17399999999999999</v>
      </c>
      <c r="AS4623" s="11">
        <v>0.32700000000000001</v>
      </c>
      <c r="AT4623" s="11">
        <v>0.73099999999999998</v>
      </c>
      <c r="AU4623" s="11">
        <v>5.4600000000000002E-14</v>
      </c>
      <c r="AV4623" s="11">
        <v>0.98</v>
      </c>
      <c r="AW4623" s="11">
        <v>4.0200000000000002E-14</v>
      </c>
      <c r="AX4623" s="11">
        <v>6.5900000000000001E-8</v>
      </c>
      <c r="AY4623" s="11">
        <v>9.2399999999999999E-11</v>
      </c>
      <c r="AZ4623" s="11">
        <v>4.2599999999999998E-7</v>
      </c>
      <c r="BA4623" s="10" t="s">
        <v>11878</v>
      </c>
      <c r="BB4623" s="10" t="s">
        <v>11879</v>
      </c>
      <c r="BC4623" s="10" t="s">
        <v>534</v>
      </c>
      <c r="BD4623" s="10">
        <v>858597</v>
      </c>
      <c r="BE4623" s="10">
        <v>861125</v>
      </c>
      <c r="BF4623" s="10" t="s">
        <v>36</v>
      </c>
      <c r="BG4623" s="10" t="s">
        <v>11878</v>
      </c>
      <c r="BH4623" s="10" t="s">
        <v>17</v>
      </c>
      <c r="BI4623" s="10" t="s">
        <v>11880</v>
      </c>
      <c r="BJ4623" s="10">
        <v>858597</v>
      </c>
      <c r="BK4623" s="10">
        <v>861125</v>
      </c>
      <c r="BL4623" s="10" t="s">
        <v>11878</v>
      </c>
    </row>
    <row r="4624" spans="1:64" x14ac:dyDescent="0.2">
      <c r="A4624" s="10" t="s">
        <v>12979</v>
      </c>
      <c r="B4624" s="10">
        <v>62.36</v>
      </c>
      <c r="C4624" s="10">
        <v>58.34</v>
      </c>
      <c r="D4624" s="10">
        <v>60.01</v>
      </c>
      <c r="E4624" s="10">
        <v>57.04</v>
      </c>
      <c r="F4624" s="10">
        <v>64.75</v>
      </c>
      <c r="G4624" s="10">
        <v>64.17</v>
      </c>
      <c r="H4624" s="10">
        <v>65.45</v>
      </c>
      <c r="I4624" s="10">
        <v>67.209999999999994</v>
      </c>
      <c r="J4624" s="10">
        <v>67.39</v>
      </c>
      <c r="K4624" s="10">
        <v>42.44</v>
      </c>
      <c r="L4624" s="10">
        <v>43.17</v>
      </c>
      <c r="M4624" s="10">
        <v>40.299999999999997</v>
      </c>
      <c r="N4624" s="10">
        <v>44.5</v>
      </c>
      <c r="O4624" s="10">
        <v>50.4</v>
      </c>
      <c r="P4624" s="10">
        <v>47.01</v>
      </c>
      <c r="Q4624" s="10">
        <v>66.52</v>
      </c>
      <c r="R4624" s="10">
        <v>67.510000000000005</v>
      </c>
      <c r="S4624" s="10">
        <v>63.02</v>
      </c>
      <c r="T4624" s="10">
        <v>60.24</v>
      </c>
      <c r="U4624" s="10">
        <v>61.99</v>
      </c>
      <c r="V4624" s="10">
        <v>66.680000000000007</v>
      </c>
      <c r="W4624" s="10">
        <v>41.97</v>
      </c>
      <c r="X4624" s="10">
        <v>47.3</v>
      </c>
      <c r="Y4624" s="10">
        <v>65.69</v>
      </c>
      <c r="Z4624" s="10">
        <v>0.14702285427800901</v>
      </c>
      <c r="AA4624" s="10">
        <v>3.9635263977522199E-2</v>
      </c>
      <c r="AB4624" s="10">
        <v>0.107387590300487</v>
      </c>
      <c r="AC4624" s="10">
        <v>0.64527404306164504</v>
      </c>
      <c r="AD4624" s="10">
        <v>0.17020405001823699</v>
      </c>
      <c r="AE4624" s="10">
        <v>0.47506999304340802</v>
      </c>
      <c r="AF4624" s="10">
        <v>-0.519752018223956</v>
      </c>
      <c r="AG4624" s="10">
        <v>-2.1500829440320501E-2</v>
      </c>
      <c r="AH4624" s="10">
        <v>-0.38918323218324202</v>
      </c>
      <c r="AI4624" s="11">
        <v>1.12E-2</v>
      </c>
      <c r="AJ4624" s="11">
        <v>0.46400000000000002</v>
      </c>
      <c r="AK4624" s="11">
        <v>5.4399999999999997E-2</v>
      </c>
      <c r="AL4624" s="11">
        <v>7.4099999999999995E-11</v>
      </c>
      <c r="AM4624" s="11">
        <v>6.7000000000000002E-3</v>
      </c>
      <c r="AN4624" s="11">
        <v>1.1900000000000001E-8</v>
      </c>
      <c r="AO4624" s="11">
        <v>4.6500000000000003E-9</v>
      </c>
      <c r="AP4624" s="11">
        <v>0.68600000000000005</v>
      </c>
      <c r="AQ4624" s="11">
        <v>3.4999999999999998E-7</v>
      </c>
      <c r="AR4624" s="11">
        <v>2.07E-2</v>
      </c>
      <c r="AS4624" s="11">
        <v>0.54700000000000004</v>
      </c>
      <c r="AT4624" s="11">
        <v>8.5300000000000001E-2</v>
      </c>
      <c r="AU4624" s="11">
        <v>6.5700000000000001E-10</v>
      </c>
      <c r="AV4624" s="11">
        <v>1.2999999999999999E-2</v>
      </c>
      <c r="AW4624" s="11">
        <v>6.7200000000000006E-8</v>
      </c>
      <c r="AX4624" s="11">
        <v>2.84E-8</v>
      </c>
      <c r="AY4624" s="11">
        <v>0.749</v>
      </c>
      <c r="AZ4624" s="11">
        <v>1.5099999999999999E-6</v>
      </c>
      <c r="BA4624" s="10" t="s">
        <v>12979</v>
      </c>
      <c r="BB4624" s="10" t="s">
        <v>12980</v>
      </c>
      <c r="BC4624" s="10" t="s">
        <v>21</v>
      </c>
      <c r="BD4624" s="10">
        <v>769871</v>
      </c>
      <c r="BE4624" s="10">
        <v>771412</v>
      </c>
      <c r="BF4624" s="10" t="s">
        <v>15</v>
      </c>
      <c r="BG4624" s="10" t="s">
        <v>12979</v>
      </c>
      <c r="BH4624" s="10" t="s">
        <v>17</v>
      </c>
      <c r="BI4624" s="10" t="s">
        <v>12981</v>
      </c>
      <c r="BJ4624" s="10">
        <v>769871</v>
      </c>
      <c r="BK4624" s="10">
        <v>771412</v>
      </c>
      <c r="BL4624" s="10" t="s">
        <v>12979</v>
      </c>
    </row>
    <row r="4625" spans="1:64" x14ac:dyDescent="0.2">
      <c r="A4625" s="10" t="s">
        <v>13788</v>
      </c>
      <c r="B4625" s="10">
        <v>30.89</v>
      </c>
      <c r="C4625" s="10">
        <v>32.85</v>
      </c>
      <c r="D4625" s="10">
        <v>36.92</v>
      </c>
      <c r="E4625" s="10">
        <v>23.25</v>
      </c>
      <c r="F4625" s="10">
        <v>29.6</v>
      </c>
      <c r="G4625" s="10">
        <v>29.95</v>
      </c>
      <c r="H4625" s="10">
        <v>23.96</v>
      </c>
      <c r="I4625" s="10">
        <v>23.05</v>
      </c>
      <c r="J4625" s="10">
        <v>22.57</v>
      </c>
      <c r="K4625" s="10">
        <v>20.43</v>
      </c>
      <c r="L4625" s="10">
        <v>28.32</v>
      </c>
      <c r="M4625" s="10">
        <v>21.42</v>
      </c>
      <c r="N4625" s="10">
        <v>22.39</v>
      </c>
      <c r="O4625" s="10">
        <v>23.08</v>
      </c>
      <c r="P4625" s="10">
        <v>22.99</v>
      </c>
      <c r="Q4625" s="10">
        <v>44.32</v>
      </c>
      <c r="R4625" s="10">
        <v>50.42</v>
      </c>
      <c r="S4625" s="10">
        <v>49.6</v>
      </c>
      <c r="T4625" s="10">
        <v>33.549999999999997</v>
      </c>
      <c r="U4625" s="10">
        <v>27.6</v>
      </c>
      <c r="V4625" s="10">
        <v>23.19</v>
      </c>
      <c r="W4625" s="10">
        <v>23.39</v>
      </c>
      <c r="X4625" s="10">
        <v>22.82</v>
      </c>
      <c r="Y4625" s="10">
        <v>48.11</v>
      </c>
      <c r="Z4625" s="10">
        <v>-0.52783047610496303</v>
      </c>
      <c r="AA4625" s="10">
        <v>-0.28685437536269098</v>
      </c>
      <c r="AB4625" s="10">
        <v>-0.24097610074227199</v>
      </c>
      <c r="AC4625" s="10">
        <v>1.04324047012363</v>
      </c>
      <c r="AD4625" s="10">
        <v>-3.11257254897228E-2</v>
      </c>
      <c r="AE4625" s="10">
        <v>1.0743661956133499</v>
      </c>
      <c r="AF4625" s="10">
        <v>-0.520994512195461</v>
      </c>
      <c r="AG4625" s="10">
        <v>1.0500764340331299</v>
      </c>
      <c r="AH4625" s="10">
        <v>-0.265265862322493</v>
      </c>
      <c r="AI4625" s="11">
        <v>1.2999999999999999E-4</v>
      </c>
      <c r="AJ4625" s="11">
        <v>1.6400000000000001E-2</v>
      </c>
      <c r="AK4625" s="11">
        <v>4.9799999999999997E-2</v>
      </c>
      <c r="AL4625" s="11">
        <v>4.56E-9</v>
      </c>
      <c r="AM4625" s="11">
        <v>0.80200000000000005</v>
      </c>
      <c r="AN4625" s="11">
        <v>1.8199999999999999E-9</v>
      </c>
      <c r="AO4625" s="11">
        <v>1.9599999999999999E-4</v>
      </c>
      <c r="AP4625" s="11">
        <v>2.5500000000000001E-9</v>
      </c>
      <c r="AQ4625" s="11">
        <v>3.2800000000000003E-2</v>
      </c>
      <c r="AR4625" s="11">
        <v>3.5199999999999999E-4</v>
      </c>
      <c r="AS4625" s="11">
        <v>2.92E-2</v>
      </c>
      <c r="AT4625" s="11">
        <v>7.8799999999999995E-2</v>
      </c>
      <c r="AU4625" s="11">
        <v>2.7899999999999998E-8</v>
      </c>
      <c r="AV4625" s="11">
        <v>0.84699999999999998</v>
      </c>
      <c r="AW4625" s="11">
        <v>1.2E-8</v>
      </c>
      <c r="AX4625" s="11">
        <v>5.1400000000000003E-4</v>
      </c>
      <c r="AY4625" s="11">
        <v>1.6400000000000001E-8</v>
      </c>
      <c r="AZ4625" s="11">
        <v>5.4399999999999997E-2</v>
      </c>
      <c r="BA4625" s="10" t="s">
        <v>13788</v>
      </c>
      <c r="BB4625" s="10" t="s">
        <v>13789</v>
      </c>
      <c r="BC4625" s="10" t="s">
        <v>25</v>
      </c>
      <c r="BD4625" s="10">
        <v>158729</v>
      </c>
      <c r="BE4625" s="10">
        <v>160528</v>
      </c>
      <c r="BF4625" s="10" t="s">
        <v>36</v>
      </c>
      <c r="BG4625" s="10" t="s">
        <v>13788</v>
      </c>
      <c r="BH4625" s="10" t="s">
        <v>17</v>
      </c>
      <c r="BI4625" s="10" t="s">
        <v>13790</v>
      </c>
      <c r="BJ4625" s="10">
        <v>158729</v>
      </c>
      <c r="BK4625" s="10">
        <v>160528</v>
      </c>
      <c r="BL4625" s="10" t="s">
        <v>13788</v>
      </c>
    </row>
    <row r="4626" spans="1:64" x14ac:dyDescent="0.2">
      <c r="A4626" s="10" t="s">
        <v>11062</v>
      </c>
      <c r="B4626" s="10">
        <v>169.58</v>
      </c>
      <c r="C4626" s="10">
        <v>154.31</v>
      </c>
      <c r="D4626" s="10">
        <v>149.69</v>
      </c>
      <c r="E4626" s="10">
        <v>145.93</v>
      </c>
      <c r="F4626" s="10">
        <v>149.4</v>
      </c>
      <c r="G4626" s="10">
        <v>149.01</v>
      </c>
      <c r="H4626" s="10">
        <v>149.5</v>
      </c>
      <c r="I4626" s="10">
        <v>149.09</v>
      </c>
      <c r="J4626" s="10">
        <v>141.35</v>
      </c>
      <c r="K4626" s="10">
        <v>119.01</v>
      </c>
      <c r="L4626" s="10">
        <v>88.15</v>
      </c>
      <c r="M4626" s="10">
        <v>127.03</v>
      </c>
      <c r="N4626" s="10">
        <v>102.39</v>
      </c>
      <c r="O4626" s="10">
        <v>110.49</v>
      </c>
      <c r="P4626" s="10">
        <v>99.43</v>
      </c>
      <c r="Q4626" s="10">
        <v>164.8</v>
      </c>
      <c r="R4626" s="10">
        <v>157.37</v>
      </c>
      <c r="S4626" s="10">
        <v>120.4</v>
      </c>
      <c r="T4626" s="10">
        <v>157.86000000000001</v>
      </c>
      <c r="U4626" s="10">
        <v>148.11000000000001</v>
      </c>
      <c r="V4626" s="10">
        <v>146.65</v>
      </c>
      <c r="W4626" s="10">
        <v>111.4</v>
      </c>
      <c r="X4626" s="10">
        <v>104.1</v>
      </c>
      <c r="Y4626" s="10">
        <v>147.52000000000001</v>
      </c>
      <c r="Z4626" s="10">
        <v>-0.104434215182328</v>
      </c>
      <c r="AA4626" s="10">
        <v>-8.9904268579216406E-2</v>
      </c>
      <c r="AB4626" s="10">
        <v>-1.4529946603111899E-2</v>
      </c>
      <c r="AC4626" s="10">
        <v>0.414676517114065</v>
      </c>
      <c r="AD4626" s="10">
        <v>-7.8008270330043303E-2</v>
      </c>
      <c r="AE4626" s="10">
        <v>0.49268478744410799</v>
      </c>
      <c r="AF4626" s="10">
        <v>-0.52126306853188398</v>
      </c>
      <c r="AG4626" s="10">
        <v>-2.1523362354907102E-3</v>
      </c>
      <c r="AH4626" s="10">
        <v>-0.50936707028271</v>
      </c>
      <c r="AI4626" s="11">
        <v>0.311</v>
      </c>
      <c r="AJ4626" s="11">
        <v>0.38100000000000001</v>
      </c>
      <c r="AK4626" s="11">
        <v>0.88700000000000001</v>
      </c>
      <c r="AL4626" s="11">
        <v>5.3200000000000003E-4</v>
      </c>
      <c r="AM4626" s="11">
        <v>0.46200000000000002</v>
      </c>
      <c r="AN4626" s="11">
        <v>8.0599999999999994E-5</v>
      </c>
      <c r="AO4626" s="11">
        <v>4.32E-5</v>
      </c>
      <c r="AP4626" s="11">
        <v>0.98299999999999998</v>
      </c>
      <c r="AQ4626" s="11">
        <v>5.5800000000000001E-5</v>
      </c>
      <c r="AR4626" s="11">
        <v>0.39100000000000001</v>
      </c>
      <c r="AS4626" s="11">
        <v>0.46400000000000002</v>
      </c>
      <c r="AT4626" s="11">
        <v>0.91400000000000003</v>
      </c>
      <c r="AU4626" s="11">
        <v>1.2800000000000001E-3</v>
      </c>
      <c r="AV4626" s="11">
        <v>0.54400000000000004</v>
      </c>
      <c r="AW4626" s="11">
        <v>2.2699999999999999E-4</v>
      </c>
      <c r="AX4626" s="11">
        <v>1.2799999999999999E-4</v>
      </c>
      <c r="AY4626" s="11">
        <v>0.98699999999999999</v>
      </c>
      <c r="AZ4626" s="11">
        <v>1.6200000000000001E-4</v>
      </c>
      <c r="BA4626" s="10" t="s">
        <v>11062</v>
      </c>
      <c r="BB4626" s="10" t="s">
        <v>11063</v>
      </c>
      <c r="BC4626" s="10" t="s">
        <v>25</v>
      </c>
      <c r="BD4626" s="10">
        <v>3041593</v>
      </c>
      <c r="BE4626" s="10">
        <v>3043548</v>
      </c>
      <c r="BF4626" s="10" t="s">
        <v>36</v>
      </c>
      <c r="BG4626" s="10" t="s">
        <v>11062</v>
      </c>
      <c r="BH4626" s="10" t="s">
        <v>17</v>
      </c>
      <c r="BI4626" s="10" t="s">
        <v>11064</v>
      </c>
      <c r="BJ4626" s="10">
        <v>3041593</v>
      </c>
      <c r="BK4626" s="10">
        <v>3043548</v>
      </c>
      <c r="BL4626" s="10" t="s">
        <v>11062</v>
      </c>
    </row>
    <row r="4627" spans="1:64" x14ac:dyDescent="0.2">
      <c r="A4627" s="10" t="s">
        <v>15718</v>
      </c>
      <c r="B4627" s="10">
        <v>66.27</v>
      </c>
      <c r="C4627" s="10">
        <v>67.19</v>
      </c>
      <c r="D4627" s="10">
        <v>55.37</v>
      </c>
      <c r="E4627" s="10">
        <v>77.53</v>
      </c>
      <c r="F4627" s="10">
        <v>66.459999999999994</v>
      </c>
      <c r="G4627" s="10">
        <v>64.66</v>
      </c>
      <c r="H4627" s="10">
        <v>79.569999999999993</v>
      </c>
      <c r="I4627" s="10">
        <v>80.430000000000007</v>
      </c>
      <c r="J4627" s="10">
        <v>91.2</v>
      </c>
      <c r="K4627" s="10">
        <v>65.52</v>
      </c>
      <c r="L4627" s="10">
        <v>63.26</v>
      </c>
      <c r="M4627" s="10">
        <v>69.7</v>
      </c>
      <c r="N4627" s="10">
        <v>75.25</v>
      </c>
      <c r="O4627" s="10">
        <v>65.739999999999995</v>
      </c>
      <c r="P4627" s="10">
        <v>77.150000000000006</v>
      </c>
      <c r="Q4627" s="10">
        <v>99.74</v>
      </c>
      <c r="R4627" s="10">
        <v>92.17</v>
      </c>
      <c r="S4627" s="10">
        <v>89.62</v>
      </c>
      <c r="T4627" s="10">
        <v>62.94</v>
      </c>
      <c r="U4627" s="10">
        <v>69.55</v>
      </c>
      <c r="V4627" s="10">
        <v>83.73</v>
      </c>
      <c r="W4627" s="10">
        <v>66.16</v>
      </c>
      <c r="X4627" s="10">
        <v>72.72</v>
      </c>
      <c r="Y4627" s="10">
        <v>93.84</v>
      </c>
      <c r="Z4627" s="10">
        <v>0.41352405467974801</v>
      </c>
      <c r="AA4627" s="10">
        <v>0.14457470233316799</v>
      </c>
      <c r="AB4627" s="10">
        <v>0.26894935234658002</v>
      </c>
      <c r="AC4627" s="10">
        <v>0.50548067526464002</v>
      </c>
      <c r="AD4627" s="10">
        <v>0.13418165677798999</v>
      </c>
      <c r="AE4627" s="10">
        <v>0.37129901848664998</v>
      </c>
      <c r="AF4627" s="10">
        <v>7.4486208933026696E-2</v>
      </c>
      <c r="AG4627" s="10">
        <v>0.166442829517919</v>
      </c>
      <c r="AH4627" s="10">
        <v>6.4093163377848802E-2</v>
      </c>
      <c r="AI4627" s="11">
        <v>2.0299999999999999E-5</v>
      </c>
      <c r="AJ4627" s="11">
        <v>7.3700000000000002E-2</v>
      </c>
      <c r="AK4627" s="11">
        <v>1.8500000000000001E-3</v>
      </c>
      <c r="AL4627" s="11">
        <v>1.1799999999999999E-6</v>
      </c>
      <c r="AM4627" s="11">
        <v>9.6100000000000005E-2</v>
      </c>
      <c r="AN4627" s="11">
        <v>6.3800000000000006E-5</v>
      </c>
      <c r="AO4627" s="11">
        <v>0.34899999999999998</v>
      </c>
      <c r="AP4627" s="11">
        <v>3.7100000000000001E-2</v>
      </c>
      <c r="AQ4627" s="11">
        <v>0.41</v>
      </c>
      <c r="AR4627" s="11">
        <v>6.3800000000000006E-5</v>
      </c>
      <c r="AS4627" s="11">
        <v>0.112</v>
      </c>
      <c r="AT4627" s="11">
        <v>4.0200000000000001E-3</v>
      </c>
      <c r="AU4627" s="11">
        <v>4.6299999999999997E-6</v>
      </c>
      <c r="AV4627" s="11">
        <v>0.14099999999999999</v>
      </c>
      <c r="AW4627" s="11">
        <v>1.83E-4</v>
      </c>
      <c r="AX4627" s="11">
        <v>0.43099999999999999</v>
      </c>
      <c r="AY4627" s="11">
        <v>6.0600000000000001E-2</v>
      </c>
      <c r="AZ4627" s="11">
        <v>0.49299999999999999</v>
      </c>
      <c r="BA4627" s="10" t="s">
        <v>15718</v>
      </c>
      <c r="BB4627" s="10" t="s">
        <v>15719</v>
      </c>
      <c r="BC4627" s="10" t="s">
        <v>748</v>
      </c>
      <c r="BD4627" s="10">
        <v>1643770</v>
      </c>
      <c r="BE4627" s="10">
        <v>1645824</v>
      </c>
      <c r="BF4627" s="10" t="s">
        <v>15</v>
      </c>
      <c r="BG4627" s="10" t="s">
        <v>15720</v>
      </c>
      <c r="BH4627" s="10" t="s">
        <v>17</v>
      </c>
      <c r="BI4627" s="10" t="s">
        <v>15721</v>
      </c>
      <c r="BJ4627" s="10">
        <v>1643770</v>
      </c>
      <c r="BK4627" s="10">
        <v>1645824</v>
      </c>
      <c r="BL4627" s="10" t="s">
        <v>15720</v>
      </c>
    </row>
    <row r="4628" spans="1:64" x14ac:dyDescent="0.2">
      <c r="A4628" s="10" t="s">
        <v>15083</v>
      </c>
      <c r="B4628" s="10">
        <v>5171.84</v>
      </c>
      <c r="C4628" s="10">
        <v>5773.69</v>
      </c>
      <c r="D4628" s="10">
        <v>4818.88</v>
      </c>
      <c r="E4628" s="10">
        <v>3605.62</v>
      </c>
      <c r="F4628" s="10">
        <v>4373.26</v>
      </c>
      <c r="G4628" s="10">
        <v>4889.8999999999996</v>
      </c>
      <c r="H4628" s="10">
        <v>2256.48</v>
      </c>
      <c r="I4628" s="10">
        <v>2394.94</v>
      </c>
      <c r="J4628" s="10">
        <v>2142.52</v>
      </c>
      <c r="K4628" s="10">
        <v>3058.8</v>
      </c>
      <c r="L4628" s="10">
        <v>6054.72</v>
      </c>
      <c r="M4628" s="10">
        <v>2588.36</v>
      </c>
      <c r="N4628" s="10">
        <v>1371.39</v>
      </c>
      <c r="O4628" s="10">
        <v>1875.61</v>
      </c>
      <c r="P4628" s="10">
        <v>1086.56</v>
      </c>
      <c r="Q4628" s="10">
        <v>457.72</v>
      </c>
      <c r="R4628" s="10">
        <v>419.76</v>
      </c>
      <c r="S4628" s="10">
        <v>395.47</v>
      </c>
      <c r="T4628" s="10">
        <v>5254.8</v>
      </c>
      <c r="U4628" s="10">
        <v>4289.59</v>
      </c>
      <c r="V4628" s="10">
        <v>2264.65</v>
      </c>
      <c r="W4628" s="10">
        <v>3900.63</v>
      </c>
      <c r="X4628" s="10">
        <v>1444.52</v>
      </c>
      <c r="Y4628" s="10">
        <v>424.32</v>
      </c>
      <c r="Z4628" s="10">
        <v>-1.21182050676097</v>
      </c>
      <c r="AA4628" s="10">
        <v>-0.30112843577023102</v>
      </c>
      <c r="AB4628" s="10">
        <v>-0.91069207099074001</v>
      </c>
      <c r="AC4628" s="10">
        <v>-3.1065498440434198</v>
      </c>
      <c r="AD4628" s="10">
        <v>-1.3698304332134801</v>
      </c>
      <c r="AE4628" s="10">
        <v>-1.73671941082993</v>
      </c>
      <c r="AF4628" s="10">
        <v>-0.52212677571559496</v>
      </c>
      <c r="AG4628" s="10">
        <v>-2.4168561129980399</v>
      </c>
      <c r="AH4628" s="10">
        <v>-1.59082877315885</v>
      </c>
      <c r="AI4628" s="11">
        <v>5.22E-6</v>
      </c>
      <c r="AJ4628" s="11">
        <v>0.14099999999999999</v>
      </c>
      <c r="AK4628" s="11">
        <v>1.95E-4</v>
      </c>
      <c r="AL4628" s="11">
        <v>1.9899999999999998E-12</v>
      </c>
      <c r="AM4628" s="11">
        <v>1.5E-6</v>
      </c>
      <c r="AN4628" s="11">
        <v>1.29E-7</v>
      </c>
      <c r="AO4628" s="11">
        <v>1.5900000000000001E-2</v>
      </c>
      <c r="AP4628" s="11">
        <v>3.0900000000000002E-10</v>
      </c>
      <c r="AQ4628" s="11">
        <v>1.2499999999999999E-7</v>
      </c>
      <c r="AR4628" s="11">
        <v>1.8300000000000001E-5</v>
      </c>
      <c r="AS4628" s="11">
        <v>0.19900000000000001</v>
      </c>
      <c r="AT4628" s="11">
        <v>5.1099999999999995E-4</v>
      </c>
      <c r="AU4628" s="11">
        <v>2.5299999999999999E-11</v>
      </c>
      <c r="AV4628" s="11">
        <v>5.8200000000000002E-6</v>
      </c>
      <c r="AW4628" s="11">
        <v>6.0200000000000002E-7</v>
      </c>
      <c r="AX4628" s="11">
        <v>2.8400000000000002E-2</v>
      </c>
      <c r="AY4628" s="11">
        <v>2.4E-9</v>
      </c>
      <c r="AZ4628" s="11">
        <v>5.82E-7</v>
      </c>
      <c r="BA4628" s="10" t="s">
        <v>15083</v>
      </c>
      <c r="BB4628" s="10" t="s">
        <v>15084</v>
      </c>
      <c r="BC4628" s="10" t="s">
        <v>857</v>
      </c>
      <c r="BD4628" s="10">
        <v>385960</v>
      </c>
      <c r="BE4628" s="10">
        <v>388800</v>
      </c>
      <c r="BF4628" s="10" t="s">
        <v>15</v>
      </c>
      <c r="BG4628" s="10" t="s">
        <v>15085</v>
      </c>
      <c r="BH4628" s="10" t="s">
        <v>17</v>
      </c>
      <c r="BI4628" s="10" t="s">
        <v>15086</v>
      </c>
      <c r="BJ4628" s="10">
        <v>385960</v>
      </c>
      <c r="BK4628" s="10">
        <v>388800</v>
      </c>
      <c r="BL4628" s="10" t="s">
        <v>15085</v>
      </c>
    </row>
    <row r="4629" spans="1:64" x14ac:dyDescent="0.2">
      <c r="A4629" s="10" t="s">
        <v>15725</v>
      </c>
      <c r="B4629" s="10">
        <v>9.2200000000000006</v>
      </c>
      <c r="C4629" s="10">
        <v>9.33</v>
      </c>
      <c r="D4629" s="10">
        <v>7.24</v>
      </c>
      <c r="E4629" s="10">
        <v>11.1</v>
      </c>
      <c r="F4629" s="10">
        <v>9.7899999999999991</v>
      </c>
      <c r="G4629" s="10">
        <v>10.01</v>
      </c>
      <c r="H4629" s="10">
        <v>13.54</v>
      </c>
      <c r="I4629" s="10">
        <v>12.24</v>
      </c>
      <c r="J4629" s="10">
        <v>13.99</v>
      </c>
      <c r="K4629" s="10">
        <v>10.119999999999999</v>
      </c>
      <c r="L4629" s="10">
        <v>6.94</v>
      </c>
      <c r="M4629" s="10">
        <v>10.56</v>
      </c>
      <c r="N4629" s="10">
        <v>11.75</v>
      </c>
      <c r="O4629" s="10">
        <v>11.06</v>
      </c>
      <c r="P4629" s="10">
        <v>14.09</v>
      </c>
      <c r="Q4629" s="10">
        <v>70.72</v>
      </c>
      <c r="R4629" s="10">
        <v>65.150000000000006</v>
      </c>
      <c r="S4629" s="10">
        <v>70.680000000000007</v>
      </c>
      <c r="T4629" s="10">
        <v>8.6</v>
      </c>
      <c r="U4629" s="10">
        <v>10.3</v>
      </c>
      <c r="V4629" s="10">
        <v>13.26</v>
      </c>
      <c r="W4629" s="10">
        <v>9.2100000000000009</v>
      </c>
      <c r="X4629" s="10">
        <v>12.3</v>
      </c>
      <c r="Y4629" s="10">
        <v>68.849999999999994</v>
      </c>
      <c r="Z4629" s="10">
        <v>0.62882324167453396</v>
      </c>
      <c r="AA4629" s="10">
        <v>0.26495835435118897</v>
      </c>
      <c r="AB4629" s="10">
        <v>0.36386488732334499</v>
      </c>
      <c r="AC4629" s="10">
        <v>2.9445900284508801</v>
      </c>
      <c r="AD4629" s="10">
        <v>0.44292091912631798</v>
      </c>
      <c r="AE4629" s="10">
        <v>2.5016691093245602</v>
      </c>
      <c r="AF4629" s="10">
        <v>6.3150770459106095E-2</v>
      </c>
      <c r="AG4629" s="10">
        <v>2.3789175572354502</v>
      </c>
      <c r="AH4629" s="10">
        <v>0.241113335234235</v>
      </c>
      <c r="AI4629" s="11">
        <v>4.9499999999999997E-5</v>
      </c>
      <c r="AJ4629" s="11">
        <v>5.3800000000000001E-2</v>
      </c>
      <c r="AK4629" s="11">
        <v>5.4200000000000003E-3</v>
      </c>
      <c r="AL4629" s="11">
        <v>3.48E-18</v>
      </c>
      <c r="AM4629" s="11">
        <v>2.2200000000000002E-3</v>
      </c>
      <c r="AN4629" s="11">
        <v>6.3799999999999999E-18</v>
      </c>
      <c r="AO4629" s="11">
        <v>0.65100000000000002</v>
      </c>
      <c r="AP4629" s="11">
        <v>1.13E-17</v>
      </c>
      <c r="AQ4629" s="11">
        <v>5.6399999999999999E-2</v>
      </c>
      <c r="AR4629" s="11">
        <v>1.45E-4</v>
      </c>
      <c r="AS4629" s="11">
        <v>8.4400000000000003E-2</v>
      </c>
      <c r="AT4629" s="11">
        <v>1.0699999999999999E-2</v>
      </c>
      <c r="AU4629" s="11">
        <v>2.8000000000000001E-16</v>
      </c>
      <c r="AV4629" s="11">
        <v>4.7499999999999999E-3</v>
      </c>
      <c r="AW4629" s="11">
        <v>4.67E-16</v>
      </c>
      <c r="AX4629" s="11">
        <v>0.71799999999999997</v>
      </c>
      <c r="AY4629" s="11">
        <v>7.6299999999999997E-16</v>
      </c>
      <c r="AZ4629" s="11">
        <v>8.8200000000000001E-2</v>
      </c>
      <c r="BA4629" s="10" t="s">
        <v>15725</v>
      </c>
      <c r="BB4629" s="10" t="s">
        <v>15726</v>
      </c>
      <c r="BC4629" s="10" t="s">
        <v>748</v>
      </c>
      <c r="BD4629" s="10">
        <v>1638005</v>
      </c>
      <c r="BE4629" s="10">
        <v>1639297</v>
      </c>
      <c r="BF4629" s="10" t="s">
        <v>36</v>
      </c>
      <c r="BG4629" s="10" t="s">
        <v>15727</v>
      </c>
      <c r="BH4629" s="10" t="s">
        <v>17</v>
      </c>
      <c r="BI4629" s="10" t="s">
        <v>15728</v>
      </c>
      <c r="BJ4629" s="10">
        <v>1638005</v>
      </c>
      <c r="BK4629" s="10">
        <v>1639297</v>
      </c>
      <c r="BL4629" s="10" t="s">
        <v>15727</v>
      </c>
    </row>
    <row r="4630" spans="1:64" x14ac:dyDescent="0.2">
      <c r="A4630" s="10" t="s">
        <v>15729</v>
      </c>
      <c r="B4630" s="10">
        <v>2647.68</v>
      </c>
      <c r="C4630" s="10">
        <v>2432.9699999999998</v>
      </c>
      <c r="D4630" s="10">
        <v>2746.24</v>
      </c>
      <c r="E4630" s="10">
        <v>2386.67</v>
      </c>
      <c r="F4630" s="10">
        <v>2531.75</v>
      </c>
      <c r="G4630" s="10">
        <v>2512.12</v>
      </c>
      <c r="H4630" s="10">
        <v>2702.09</v>
      </c>
      <c r="I4630" s="10">
        <v>2594.87</v>
      </c>
      <c r="J4630" s="10">
        <v>2546.98</v>
      </c>
      <c r="K4630" s="10">
        <v>2763.47</v>
      </c>
      <c r="L4630" s="10">
        <v>2489.91</v>
      </c>
      <c r="M4630" s="10">
        <v>2648.85</v>
      </c>
      <c r="N4630" s="10">
        <v>2286.16</v>
      </c>
      <c r="O4630" s="10">
        <v>2341.0700000000002</v>
      </c>
      <c r="P4630" s="10">
        <v>2450.5500000000002</v>
      </c>
      <c r="Q4630" s="10">
        <v>2834.31</v>
      </c>
      <c r="R4630" s="10">
        <v>2806.24</v>
      </c>
      <c r="S4630" s="10">
        <v>2710.06</v>
      </c>
      <c r="T4630" s="10">
        <v>2608.96</v>
      </c>
      <c r="U4630" s="10">
        <v>2476.85</v>
      </c>
      <c r="V4630" s="10">
        <v>2614.64</v>
      </c>
      <c r="W4630" s="10">
        <v>2634.07</v>
      </c>
      <c r="X4630" s="10">
        <v>2359.2600000000002</v>
      </c>
      <c r="Y4630" s="10">
        <v>2783.54</v>
      </c>
      <c r="Z4630" s="10">
        <v>4.93673391332905E-3</v>
      </c>
      <c r="AA4630" s="10">
        <v>-7.3320984998957797E-2</v>
      </c>
      <c r="AB4630" s="10">
        <v>7.8257718912286806E-2</v>
      </c>
      <c r="AC4630" s="10">
        <v>8.1496591358899195E-2</v>
      </c>
      <c r="AD4630" s="10">
        <v>-0.15823791820133001</v>
      </c>
      <c r="AE4630" s="10">
        <v>0.23973450956022899</v>
      </c>
      <c r="AF4630" s="10">
        <v>1.4018841199448E-2</v>
      </c>
      <c r="AG4630" s="10">
        <v>9.0578698645018094E-2</v>
      </c>
      <c r="AH4630" s="10">
        <v>-7.0898092002924101E-2</v>
      </c>
      <c r="AI4630" s="11">
        <v>0.92600000000000005</v>
      </c>
      <c r="AJ4630" s="11">
        <v>0.18</v>
      </c>
      <c r="AK4630" s="11">
        <v>0.153</v>
      </c>
      <c r="AL4630" s="11">
        <v>0.13700000000000001</v>
      </c>
      <c r="AM4630" s="11">
        <v>7.0899999999999999E-3</v>
      </c>
      <c r="AN4630" s="11">
        <v>1.6000000000000001E-4</v>
      </c>
      <c r="AO4630" s="11">
        <v>0.79400000000000004</v>
      </c>
      <c r="AP4630" s="11">
        <v>9.8500000000000004E-2</v>
      </c>
      <c r="AQ4630" s="11">
        <v>0.19500000000000001</v>
      </c>
      <c r="AR4630" s="11">
        <v>0.94499999999999995</v>
      </c>
      <c r="AS4630" s="11">
        <v>0.245</v>
      </c>
      <c r="AT4630" s="11">
        <v>0.21299999999999999</v>
      </c>
      <c r="AU4630" s="11">
        <v>0.193</v>
      </c>
      <c r="AV4630" s="11">
        <v>1.37E-2</v>
      </c>
      <c r="AW4630" s="11">
        <v>4.2700000000000002E-4</v>
      </c>
      <c r="AX4630" s="11">
        <v>0.84</v>
      </c>
      <c r="AY4630" s="11">
        <v>0.14499999999999999</v>
      </c>
      <c r="AZ4630" s="11">
        <v>0.26300000000000001</v>
      </c>
      <c r="BA4630" s="10" t="s">
        <v>15729</v>
      </c>
      <c r="BB4630" s="10" t="s">
        <v>15730</v>
      </c>
      <c r="BC4630" s="10" t="s">
        <v>748</v>
      </c>
      <c r="BD4630" s="10">
        <v>1636669</v>
      </c>
      <c r="BE4630" s="10">
        <v>1637100</v>
      </c>
      <c r="BF4630" s="10" t="s">
        <v>15</v>
      </c>
      <c r="BG4630" s="10" t="s">
        <v>15731</v>
      </c>
      <c r="BH4630" s="10" t="s">
        <v>17</v>
      </c>
      <c r="BI4630" s="10" t="s">
        <v>15732</v>
      </c>
      <c r="BJ4630" s="10">
        <v>1636669</v>
      </c>
      <c r="BK4630" s="10">
        <v>1637100</v>
      </c>
      <c r="BL4630" s="10" t="s">
        <v>15731</v>
      </c>
    </row>
    <row r="4631" spans="1:64" x14ac:dyDescent="0.2">
      <c r="A4631" s="10" t="s">
        <v>15733</v>
      </c>
      <c r="B4631" s="10">
        <v>19.95</v>
      </c>
      <c r="C4631" s="10">
        <v>19.34</v>
      </c>
      <c r="D4631" s="10">
        <v>19.690000000000001</v>
      </c>
      <c r="E4631" s="10">
        <v>21.47</v>
      </c>
      <c r="F4631" s="10">
        <v>19.489999999999998</v>
      </c>
      <c r="G4631" s="10">
        <v>20.21</v>
      </c>
      <c r="H4631" s="10">
        <v>22.5</v>
      </c>
      <c r="I4631" s="10">
        <v>19.63</v>
      </c>
      <c r="J4631" s="10">
        <v>21.21</v>
      </c>
      <c r="K4631" s="10">
        <v>19.760000000000002</v>
      </c>
      <c r="L4631" s="10">
        <v>18.670000000000002</v>
      </c>
      <c r="M4631" s="10">
        <v>22.25</v>
      </c>
      <c r="N4631" s="10">
        <v>26.58</v>
      </c>
      <c r="O4631" s="10">
        <v>23.77</v>
      </c>
      <c r="P4631" s="10">
        <v>27.44</v>
      </c>
      <c r="Q4631" s="10">
        <v>28.12</v>
      </c>
      <c r="R4631" s="10">
        <v>29.54</v>
      </c>
      <c r="S4631" s="10">
        <v>30.36</v>
      </c>
      <c r="T4631" s="10">
        <v>19.66</v>
      </c>
      <c r="U4631" s="10">
        <v>20.39</v>
      </c>
      <c r="V4631" s="10">
        <v>21.11</v>
      </c>
      <c r="W4631" s="10">
        <v>20.23</v>
      </c>
      <c r="X4631" s="10">
        <v>25.93</v>
      </c>
      <c r="Y4631" s="10">
        <v>29.34</v>
      </c>
      <c r="Z4631" s="10">
        <v>0.101124876836026</v>
      </c>
      <c r="AA4631" s="10">
        <v>5.0189395805826799E-2</v>
      </c>
      <c r="AB4631" s="10">
        <v>5.0935481030199597E-2</v>
      </c>
      <c r="AC4631" s="10">
        <v>0.54514679132263</v>
      </c>
      <c r="AD4631" s="10">
        <v>0.36208185194644499</v>
      </c>
      <c r="AE4631" s="10">
        <v>0.18306493937618601</v>
      </c>
      <c r="AF4631" s="10">
        <v>3.1104299768456301E-2</v>
      </c>
      <c r="AG4631" s="10">
        <v>0.47512621425506002</v>
      </c>
      <c r="AH4631" s="10">
        <v>0.34299675590907402</v>
      </c>
      <c r="AI4631" s="11">
        <v>0.23200000000000001</v>
      </c>
      <c r="AJ4631" s="11">
        <v>0.54900000000000004</v>
      </c>
      <c r="AK4631" s="11">
        <v>0.53600000000000003</v>
      </c>
      <c r="AL4631" s="11">
        <v>6.2300000000000001E-7</v>
      </c>
      <c r="AM4631" s="11">
        <v>1.93E-4</v>
      </c>
      <c r="AN4631" s="11">
        <v>2.07E-2</v>
      </c>
      <c r="AO4631" s="11">
        <v>0.71699999999999997</v>
      </c>
      <c r="AP4631" s="11">
        <v>2.8499999999999998E-6</v>
      </c>
      <c r="AQ4631" s="11">
        <v>2.4600000000000002E-4</v>
      </c>
      <c r="AR4631" s="11">
        <v>0.30499999999999999</v>
      </c>
      <c r="AS4631" s="11">
        <v>0.626</v>
      </c>
      <c r="AT4631" s="11">
        <v>0.61499999999999999</v>
      </c>
      <c r="AU4631" s="11">
        <v>2.57E-6</v>
      </c>
      <c r="AV4631" s="11">
        <v>5.0699999999999996E-4</v>
      </c>
      <c r="AW4631" s="11">
        <v>3.5999999999999997E-2</v>
      </c>
      <c r="AX4631" s="11">
        <v>0.77600000000000002</v>
      </c>
      <c r="AY4631" s="11">
        <v>1.0499999999999999E-5</v>
      </c>
      <c r="AZ4631" s="11">
        <v>6.3199999999999997E-4</v>
      </c>
      <c r="BA4631" s="10" t="s">
        <v>15733</v>
      </c>
      <c r="BB4631" s="10" t="s">
        <v>2311</v>
      </c>
      <c r="BC4631" s="10" t="s">
        <v>748</v>
      </c>
      <c r="BD4631" s="10">
        <v>1634432</v>
      </c>
      <c r="BE4631" s="10">
        <v>1636233</v>
      </c>
      <c r="BF4631" s="10" t="s">
        <v>15</v>
      </c>
      <c r="BG4631" s="10" t="s">
        <v>15733</v>
      </c>
      <c r="BH4631" s="10" t="s">
        <v>17</v>
      </c>
      <c r="BI4631" s="10" t="s">
        <v>15734</v>
      </c>
      <c r="BJ4631" s="10">
        <v>1634432</v>
      </c>
      <c r="BK4631" s="10">
        <v>1636233</v>
      </c>
      <c r="BL4631" s="10" t="s">
        <v>15733</v>
      </c>
    </row>
    <row r="4632" spans="1:64" x14ac:dyDescent="0.2">
      <c r="A4632" s="10" t="s">
        <v>18228</v>
      </c>
      <c r="B4632" s="10">
        <v>51.59</v>
      </c>
      <c r="C4632" s="10">
        <v>49.52</v>
      </c>
      <c r="D4632" s="10">
        <v>55.81</v>
      </c>
      <c r="E4632" s="10">
        <v>48.05</v>
      </c>
      <c r="F4632" s="10">
        <v>56.12</v>
      </c>
      <c r="G4632" s="10">
        <v>56.03</v>
      </c>
      <c r="H4632" s="10">
        <v>44.26</v>
      </c>
      <c r="I4632" s="10">
        <v>46.41</v>
      </c>
      <c r="J4632" s="10">
        <v>45.61</v>
      </c>
      <c r="K4632" s="10">
        <v>35.090000000000003</v>
      </c>
      <c r="L4632" s="10">
        <v>39.44</v>
      </c>
      <c r="M4632" s="10">
        <v>34.46</v>
      </c>
      <c r="N4632" s="10">
        <v>38.58</v>
      </c>
      <c r="O4632" s="10">
        <v>44.41</v>
      </c>
      <c r="P4632" s="10">
        <v>37.979999999999997</v>
      </c>
      <c r="Q4632" s="10">
        <v>39.67</v>
      </c>
      <c r="R4632" s="10">
        <v>38.76</v>
      </c>
      <c r="S4632" s="10">
        <v>39.18</v>
      </c>
      <c r="T4632" s="10">
        <v>52.31</v>
      </c>
      <c r="U4632" s="10">
        <v>53.4</v>
      </c>
      <c r="V4632" s="10">
        <v>45.43</v>
      </c>
      <c r="W4632" s="10">
        <v>36.33</v>
      </c>
      <c r="X4632" s="10">
        <v>40.32</v>
      </c>
      <c r="Y4632" s="10">
        <v>39.21</v>
      </c>
      <c r="Z4632" s="10">
        <v>-0.201661039398429</v>
      </c>
      <c r="AA4632" s="10">
        <v>2.84676603673359E-2</v>
      </c>
      <c r="AB4632" s="10">
        <v>-0.230128699765765</v>
      </c>
      <c r="AC4632" s="10">
        <v>0.10856700051307901</v>
      </c>
      <c r="AD4632" s="10">
        <v>0.14845965809550199</v>
      </c>
      <c r="AE4632" s="10">
        <v>-3.9892657582423198E-2</v>
      </c>
      <c r="AF4632" s="10">
        <v>-0.52258578879309303</v>
      </c>
      <c r="AG4632" s="10">
        <v>-0.21235774888158501</v>
      </c>
      <c r="AH4632" s="10">
        <v>-0.40259379106492699</v>
      </c>
      <c r="AI4632" s="11">
        <v>6.1900000000000002E-3</v>
      </c>
      <c r="AJ4632" s="11">
        <v>0.66800000000000004</v>
      </c>
      <c r="AK4632" s="11">
        <v>2.16E-3</v>
      </c>
      <c r="AL4632" s="11">
        <v>0.13700000000000001</v>
      </c>
      <c r="AM4632" s="11">
        <v>4.8099999999999997E-2</v>
      </c>
      <c r="AN4632" s="11">
        <v>0.56599999999999995</v>
      </c>
      <c r="AO4632" s="11">
        <v>1.6400000000000001E-7</v>
      </c>
      <c r="AP4632" s="11">
        <v>4.7699999999999999E-3</v>
      </c>
      <c r="AQ4632" s="11">
        <v>5.0100000000000003E-6</v>
      </c>
      <c r="AR4632" s="11">
        <v>1.21E-2</v>
      </c>
      <c r="AS4632" s="11">
        <v>0.73299999999999998</v>
      </c>
      <c r="AT4632" s="11">
        <v>4.64E-3</v>
      </c>
      <c r="AU4632" s="11">
        <v>0.19400000000000001</v>
      </c>
      <c r="AV4632" s="11">
        <v>7.6499999999999999E-2</v>
      </c>
      <c r="AW4632" s="11">
        <v>0.64300000000000002</v>
      </c>
      <c r="AX4632" s="11">
        <v>7.5300000000000003E-7</v>
      </c>
      <c r="AY4632" s="11">
        <v>9.5300000000000003E-3</v>
      </c>
      <c r="AZ4632" s="11">
        <v>1.7600000000000001E-5</v>
      </c>
      <c r="BA4632" s="10" t="s">
        <v>18228</v>
      </c>
      <c r="BB4632" s="10" t="s">
        <v>18229</v>
      </c>
      <c r="BC4632" s="10" t="s">
        <v>25</v>
      </c>
      <c r="BD4632" s="10">
        <v>984797</v>
      </c>
      <c r="BE4632" s="10">
        <v>985843</v>
      </c>
      <c r="BF4632" s="10" t="s">
        <v>36</v>
      </c>
      <c r="BG4632" s="10" t="s">
        <v>18230</v>
      </c>
      <c r="BH4632" s="10" t="s">
        <v>17</v>
      </c>
      <c r="BI4632" s="10" t="s">
        <v>18231</v>
      </c>
      <c r="BJ4632" s="10">
        <v>984797</v>
      </c>
      <c r="BK4632" s="10">
        <v>985843</v>
      </c>
      <c r="BL4632" s="10" t="s">
        <v>18230</v>
      </c>
    </row>
    <row r="4633" spans="1:64" x14ac:dyDescent="0.2">
      <c r="A4633" s="10" t="s">
        <v>15738</v>
      </c>
      <c r="B4633" s="10">
        <v>10.89</v>
      </c>
      <c r="C4633" s="10">
        <v>10.69</v>
      </c>
      <c r="D4633" s="10">
        <v>13.78</v>
      </c>
      <c r="E4633" s="10">
        <v>9.93</v>
      </c>
      <c r="F4633" s="10">
        <v>14.46</v>
      </c>
      <c r="G4633" s="10">
        <v>13.8</v>
      </c>
      <c r="H4633" s="10">
        <v>13.39</v>
      </c>
      <c r="I4633" s="10">
        <v>12.54</v>
      </c>
      <c r="J4633" s="10">
        <v>12.35</v>
      </c>
      <c r="K4633" s="10">
        <v>10.16</v>
      </c>
      <c r="L4633" s="10">
        <v>10.11</v>
      </c>
      <c r="M4633" s="10">
        <v>9.9600000000000009</v>
      </c>
      <c r="N4633" s="10">
        <v>9.4</v>
      </c>
      <c r="O4633" s="10">
        <v>10.37</v>
      </c>
      <c r="P4633" s="10">
        <v>9.98</v>
      </c>
      <c r="Q4633" s="10">
        <v>25.68</v>
      </c>
      <c r="R4633" s="10">
        <v>27.6</v>
      </c>
      <c r="S4633" s="10">
        <v>27.37</v>
      </c>
      <c r="T4633" s="10">
        <v>11.79</v>
      </c>
      <c r="U4633" s="10">
        <v>12.73</v>
      </c>
      <c r="V4633" s="10">
        <v>12.76</v>
      </c>
      <c r="W4633" s="10">
        <v>10.07</v>
      </c>
      <c r="X4633" s="10">
        <v>9.92</v>
      </c>
      <c r="Y4633" s="10">
        <v>26.88</v>
      </c>
      <c r="Z4633" s="10">
        <v>0.12629264655831701</v>
      </c>
      <c r="AA4633" s="10">
        <v>0.106750585207909</v>
      </c>
      <c r="AB4633" s="10">
        <v>1.9542061350407799E-2</v>
      </c>
      <c r="AC4633" s="10">
        <v>1.4150465386226401</v>
      </c>
      <c r="AD4633" s="10">
        <v>-2.42728933273311E-2</v>
      </c>
      <c r="AE4633" s="10">
        <v>1.43931943194997</v>
      </c>
      <c r="AF4633" s="10">
        <v>-0.214654786757905</v>
      </c>
      <c r="AG4633" s="10">
        <v>1.0740991053064199</v>
      </c>
      <c r="AH4633" s="10">
        <v>-0.34567826529314399</v>
      </c>
      <c r="AI4633" s="11">
        <v>0.307</v>
      </c>
      <c r="AJ4633" s="11">
        <v>0.38500000000000001</v>
      </c>
      <c r="AK4633" s="11">
        <v>0.87</v>
      </c>
      <c r="AL4633" s="11">
        <v>2.6200000000000001E-11</v>
      </c>
      <c r="AM4633" s="11">
        <v>0.85799999999999998</v>
      </c>
      <c r="AN4633" s="11">
        <v>1.0399999999999999E-11</v>
      </c>
      <c r="AO4633" s="11">
        <v>0.114</v>
      </c>
      <c r="AP4633" s="11">
        <v>6.9699999999999997E-10</v>
      </c>
      <c r="AQ4633" s="11">
        <v>1.0999999999999999E-2</v>
      </c>
      <c r="AR4633" s="11">
        <v>0.38700000000000001</v>
      </c>
      <c r="AS4633" s="11">
        <v>0.46800000000000003</v>
      </c>
      <c r="AT4633" s="11">
        <v>0.90100000000000002</v>
      </c>
      <c r="AU4633" s="11">
        <v>2.5599999999999999E-10</v>
      </c>
      <c r="AV4633" s="11">
        <v>0.89200000000000002</v>
      </c>
      <c r="AW4633" s="11">
        <v>1.12E-10</v>
      </c>
      <c r="AX4633" s="11">
        <v>0.16500000000000001</v>
      </c>
      <c r="AY4633" s="11">
        <v>5.0199999999999996E-9</v>
      </c>
      <c r="AZ4633" s="11">
        <v>2.0400000000000001E-2</v>
      </c>
      <c r="BA4633" s="10" t="s">
        <v>15738</v>
      </c>
      <c r="BB4633" s="10" t="s">
        <v>15739</v>
      </c>
      <c r="BC4633" s="10" t="s">
        <v>748</v>
      </c>
      <c r="BD4633" s="10">
        <v>1632378</v>
      </c>
      <c r="BE4633" s="10">
        <v>1633115</v>
      </c>
      <c r="BF4633" s="10" t="s">
        <v>36</v>
      </c>
      <c r="BG4633" s="10" t="s">
        <v>15738</v>
      </c>
      <c r="BH4633" s="10" t="s">
        <v>17</v>
      </c>
      <c r="BI4633" s="10" t="s">
        <v>15740</v>
      </c>
      <c r="BJ4633" s="10">
        <v>1632378</v>
      </c>
      <c r="BK4633" s="10">
        <v>1633115</v>
      </c>
      <c r="BL4633" s="10" t="s">
        <v>15738</v>
      </c>
    </row>
    <row r="4634" spans="1:64" x14ac:dyDescent="0.2">
      <c r="A4634" s="10" t="s">
        <v>8271</v>
      </c>
      <c r="B4634" s="10">
        <v>262.5</v>
      </c>
      <c r="C4634" s="10">
        <v>250.92</v>
      </c>
      <c r="D4634" s="10">
        <v>229.65</v>
      </c>
      <c r="E4634" s="10">
        <v>255.6</v>
      </c>
      <c r="F4634" s="10">
        <v>241.7</v>
      </c>
      <c r="G4634" s="10">
        <v>234.31</v>
      </c>
      <c r="H4634" s="10">
        <v>248.34</v>
      </c>
      <c r="I4634" s="10">
        <v>241.35</v>
      </c>
      <c r="J4634" s="10">
        <v>232.61</v>
      </c>
      <c r="K4634" s="10">
        <v>192.37</v>
      </c>
      <c r="L4634" s="10">
        <v>141.38</v>
      </c>
      <c r="M4634" s="10">
        <v>188.33</v>
      </c>
      <c r="N4634" s="10">
        <v>163.41999999999999</v>
      </c>
      <c r="O4634" s="10">
        <v>152.58000000000001</v>
      </c>
      <c r="P4634" s="10">
        <v>189.66</v>
      </c>
      <c r="Q4634" s="10">
        <v>230.85</v>
      </c>
      <c r="R4634" s="10">
        <v>226.48</v>
      </c>
      <c r="S4634" s="10">
        <v>213.52</v>
      </c>
      <c r="T4634" s="10">
        <v>247.69</v>
      </c>
      <c r="U4634" s="10">
        <v>243.87</v>
      </c>
      <c r="V4634" s="10">
        <v>240.77</v>
      </c>
      <c r="W4634" s="10">
        <v>174.03</v>
      </c>
      <c r="X4634" s="10">
        <v>168.55</v>
      </c>
      <c r="Y4634" s="10">
        <v>223.62</v>
      </c>
      <c r="Z4634" s="10">
        <v>-3.9053129624682499E-2</v>
      </c>
      <c r="AA4634" s="10">
        <v>-2.10424803006415E-2</v>
      </c>
      <c r="AB4634" s="10">
        <v>-1.80106493240411E-2</v>
      </c>
      <c r="AC4634" s="10">
        <v>0.37762202869087003</v>
      </c>
      <c r="AD4634" s="10">
        <v>-3.7847909059515801E-2</v>
      </c>
      <c r="AE4634" s="10">
        <v>0.41546993775038599</v>
      </c>
      <c r="AF4634" s="10">
        <v>-0.52331536932155298</v>
      </c>
      <c r="AG4634" s="10">
        <v>-0.106640211006001</v>
      </c>
      <c r="AH4634" s="10">
        <v>-0.54012079808042701</v>
      </c>
      <c r="AI4634" s="11">
        <v>0.68400000000000005</v>
      </c>
      <c r="AJ4634" s="11">
        <v>0.82599999999999996</v>
      </c>
      <c r="AK4634" s="11">
        <v>0.85099999999999998</v>
      </c>
      <c r="AL4634" s="11">
        <v>7.3800000000000005E-4</v>
      </c>
      <c r="AM4634" s="11">
        <v>0.70199999999999996</v>
      </c>
      <c r="AN4634" s="11">
        <v>2.72E-4</v>
      </c>
      <c r="AO4634" s="11">
        <v>1.91E-5</v>
      </c>
      <c r="AP4634" s="11">
        <v>0.27200000000000002</v>
      </c>
      <c r="AQ4634" s="11">
        <v>1.1800000000000001E-5</v>
      </c>
      <c r="AR4634" s="11">
        <v>0.747</v>
      </c>
      <c r="AS4634" s="11">
        <v>0.86599999999999999</v>
      </c>
      <c r="AT4634" s="11">
        <v>0.88600000000000001</v>
      </c>
      <c r="AU4634" s="11">
        <v>1.73E-3</v>
      </c>
      <c r="AV4634" s="11">
        <v>0.76300000000000001</v>
      </c>
      <c r="AW4634" s="11">
        <v>6.9399999999999996E-4</v>
      </c>
      <c r="AX4634" s="11">
        <v>6.05E-5</v>
      </c>
      <c r="AY4634" s="11">
        <v>0.34899999999999998</v>
      </c>
      <c r="AZ4634" s="11">
        <v>3.8699999999999999E-5</v>
      </c>
      <c r="BA4634" s="10" t="s">
        <v>8271</v>
      </c>
      <c r="BB4634" s="10" t="s">
        <v>8272</v>
      </c>
      <c r="BC4634" s="10" t="s">
        <v>269</v>
      </c>
      <c r="BD4634" s="10">
        <v>1155795</v>
      </c>
      <c r="BE4634" s="10">
        <v>1157042</v>
      </c>
      <c r="BF4634" s="10" t="s">
        <v>36</v>
      </c>
      <c r="BG4634" s="10" t="s">
        <v>8271</v>
      </c>
      <c r="BH4634" s="10" t="s">
        <v>17</v>
      </c>
      <c r="BI4634" s="10" t="s">
        <v>8273</v>
      </c>
      <c r="BJ4634" s="10">
        <v>1155795</v>
      </c>
      <c r="BK4634" s="10">
        <v>1157042</v>
      </c>
      <c r="BL4634" s="10" t="s">
        <v>8271</v>
      </c>
    </row>
    <row r="4635" spans="1:64" x14ac:dyDescent="0.2">
      <c r="A4635" s="10" t="s">
        <v>8797</v>
      </c>
      <c r="B4635" s="10">
        <v>69.25</v>
      </c>
      <c r="C4635" s="10">
        <v>68.63</v>
      </c>
      <c r="D4635" s="10">
        <v>72.16</v>
      </c>
      <c r="E4635" s="10">
        <v>64.400000000000006</v>
      </c>
      <c r="F4635" s="10">
        <v>70.31</v>
      </c>
      <c r="G4635" s="10">
        <v>66.430000000000007</v>
      </c>
      <c r="H4635" s="10">
        <v>58.64</v>
      </c>
      <c r="I4635" s="10">
        <v>61.12</v>
      </c>
      <c r="J4635" s="10">
        <v>58.54</v>
      </c>
      <c r="K4635" s="10">
        <v>49.16</v>
      </c>
      <c r="L4635" s="10">
        <v>51.96</v>
      </c>
      <c r="M4635" s="10">
        <v>44.94</v>
      </c>
      <c r="N4635" s="10">
        <v>32.26</v>
      </c>
      <c r="O4635" s="10">
        <v>32.97</v>
      </c>
      <c r="P4635" s="10">
        <v>29.82</v>
      </c>
      <c r="Q4635" s="10">
        <v>8.7799999999999994</v>
      </c>
      <c r="R4635" s="10">
        <v>12.02</v>
      </c>
      <c r="S4635" s="10">
        <v>11.17</v>
      </c>
      <c r="T4635" s="10">
        <v>70.010000000000005</v>
      </c>
      <c r="U4635" s="10">
        <v>67.05</v>
      </c>
      <c r="V4635" s="10">
        <v>59.43</v>
      </c>
      <c r="W4635" s="10">
        <v>48.68</v>
      </c>
      <c r="X4635" s="10">
        <v>31.68</v>
      </c>
      <c r="Y4635" s="10">
        <v>10.66</v>
      </c>
      <c r="Z4635" s="10">
        <v>-0.23608587272388401</v>
      </c>
      <c r="AA4635" s="10">
        <v>-6.2466009755187499E-2</v>
      </c>
      <c r="AB4635" s="10">
        <v>-0.173619862968697</v>
      </c>
      <c r="AC4635" s="10">
        <v>-2.2009427796390302</v>
      </c>
      <c r="AD4635" s="10">
        <v>-0.61826004884314001</v>
      </c>
      <c r="AE4635" s="10">
        <v>-1.5826827307958899</v>
      </c>
      <c r="AF4635" s="10">
        <v>-0.52351129196086499</v>
      </c>
      <c r="AG4635" s="10">
        <v>-2.4883681988760098</v>
      </c>
      <c r="AH4635" s="10">
        <v>-1.0793053310488201</v>
      </c>
      <c r="AI4635" s="11">
        <v>2.81E-3</v>
      </c>
      <c r="AJ4635" s="11">
        <v>0.379</v>
      </c>
      <c r="AK4635" s="11">
        <v>2.1600000000000001E-2</v>
      </c>
      <c r="AL4635" s="11">
        <v>9.3699999999999999E-17</v>
      </c>
      <c r="AM4635" s="11">
        <v>6.4900000000000005E-8</v>
      </c>
      <c r="AN4635" s="11">
        <v>1.37E-13</v>
      </c>
      <c r="AO4635" s="11">
        <v>2.9999999999999999E-7</v>
      </c>
      <c r="AP4635" s="11">
        <v>4.9799999999999997E-18</v>
      </c>
      <c r="AQ4635" s="11">
        <v>1.28E-12</v>
      </c>
      <c r="AR4635" s="11">
        <v>5.8799999999999998E-3</v>
      </c>
      <c r="AS4635" s="11">
        <v>0.46200000000000002</v>
      </c>
      <c r="AT4635" s="11">
        <v>3.7400000000000003E-2</v>
      </c>
      <c r="AU4635" s="11">
        <v>4.5399999999999996E-15</v>
      </c>
      <c r="AV4635" s="11">
        <v>3.2000000000000001E-7</v>
      </c>
      <c r="AW4635" s="11">
        <v>2.3499999999999999E-12</v>
      </c>
      <c r="AX4635" s="11">
        <v>1.31E-6</v>
      </c>
      <c r="AY4635" s="11">
        <v>3.8099999999999998E-16</v>
      </c>
      <c r="AZ4635" s="11">
        <v>1.7100000000000001E-11</v>
      </c>
      <c r="BA4635" s="10" t="s">
        <v>8797</v>
      </c>
      <c r="BB4635" s="10" t="s">
        <v>8798</v>
      </c>
      <c r="BC4635" s="10" t="s">
        <v>269</v>
      </c>
      <c r="BD4635" s="10">
        <v>477264</v>
      </c>
      <c r="BE4635" s="10">
        <v>477815</v>
      </c>
      <c r="BF4635" s="10" t="s">
        <v>15</v>
      </c>
      <c r="BG4635" s="10" t="s">
        <v>8797</v>
      </c>
      <c r="BH4635" s="10" t="s">
        <v>17</v>
      </c>
      <c r="BI4635" s="10" t="s">
        <v>8799</v>
      </c>
      <c r="BJ4635" s="10">
        <v>477264</v>
      </c>
      <c r="BK4635" s="10">
        <v>477815</v>
      </c>
      <c r="BL4635" s="10" t="s">
        <v>8797</v>
      </c>
    </row>
    <row r="4636" spans="1:64" x14ac:dyDescent="0.2">
      <c r="A4636" s="10" t="s">
        <v>3374</v>
      </c>
      <c r="B4636" s="10">
        <v>184.65</v>
      </c>
      <c r="C4636" s="10">
        <v>185.46</v>
      </c>
      <c r="D4636" s="10">
        <v>183.83</v>
      </c>
      <c r="E4636" s="10">
        <v>158.53</v>
      </c>
      <c r="F4636" s="10">
        <v>166.22</v>
      </c>
      <c r="G4636" s="10">
        <v>166.58</v>
      </c>
      <c r="H4636" s="10">
        <v>275.92</v>
      </c>
      <c r="I4636" s="10">
        <v>290.83999999999997</v>
      </c>
      <c r="J4636" s="10">
        <v>282.04000000000002</v>
      </c>
      <c r="K4636" s="10">
        <v>131.29</v>
      </c>
      <c r="L4636" s="10">
        <v>116.58</v>
      </c>
      <c r="M4636" s="10">
        <v>138.80000000000001</v>
      </c>
      <c r="N4636" s="10">
        <v>146.63999999999999</v>
      </c>
      <c r="O4636" s="10">
        <v>170.81</v>
      </c>
      <c r="P4636" s="10">
        <v>131.37</v>
      </c>
      <c r="Q4636" s="10">
        <v>791.65</v>
      </c>
      <c r="R4636" s="10">
        <v>689.02</v>
      </c>
      <c r="S4636" s="10">
        <v>730.96</v>
      </c>
      <c r="T4636" s="10">
        <v>184.65</v>
      </c>
      <c r="U4636" s="10">
        <v>163.78</v>
      </c>
      <c r="V4636" s="10">
        <v>282.94</v>
      </c>
      <c r="W4636" s="10">
        <v>128.88999999999999</v>
      </c>
      <c r="X4636" s="10">
        <v>149.6</v>
      </c>
      <c r="Y4636" s="10">
        <v>737.21</v>
      </c>
      <c r="Z4636" s="10">
        <v>0.61536257147557505</v>
      </c>
      <c r="AA4636" s="10">
        <v>-0.173410382591073</v>
      </c>
      <c r="AB4636" s="10">
        <v>0.78877295406664905</v>
      </c>
      <c r="AC4636" s="10">
        <v>2.5183537414360102</v>
      </c>
      <c r="AD4636" s="10">
        <v>0.21400315826136301</v>
      </c>
      <c r="AE4636" s="10">
        <v>2.3043505831746498</v>
      </c>
      <c r="AF4636" s="10">
        <v>-0.52388471154807204</v>
      </c>
      <c r="AG4636" s="10">
        <v>1.37910645841236</v>
      </c>
      <c r="AH4636" s="10">
        <v>-0.136471170695636</v>
      </c>
      <c r="AI4636" s="11">
        <v>9.6600000000000001E-9</v>
      </c>
      <c r="AJ4636" s="11">
        <v>2.1999999999999999E-2</v>
      </c>
      <c r="AK4636" s="11">
        <v>1.12E-10</v>
      </c>
      <c r="AL4636" s="11">
        <v>2.6299999999999998E-21</v>
      </c>
      <c r="AM4636" s="11">
        <v>7.1199999999999996E-3</v>
      </c>
      <c r="AN4636" s="11">
        <v>1.3399999999999999E-20</v>
      </c>
      <c r="AO4636" s="11">
        <v>2.5600000000000002E-7</v>
      </c>
      <c r="AP4636" s="11">
        <v>4.0400000000000001E-16</v>
      </c>
      <c r="AQ4636" s="11">
        <v>6.7299999999999999E-2</v>
      </c>
      <c r="AR4636" s="11">
        <v>5.54E-8</v>
      </c>
      <c r="AS4636" s="11">
        <v>3.7999999999999999E-2</v>
      </c>
      <c r="AT4636" s="11">
        <v>9.58E-10</v>
      </c>
      <c r="AU4636" s="11">
        <v>7.1500000000000005E-19</v>
      </c>
      <c r="AV4636" s="11">
        <v>1.37E-2</v>
      </c>
      <c r="AW4636" s="11">
        <v>2.7200000000000002E-18</v>
      </c>
      <c r="AX4636" s="11">
        <v>1.13E-6</v>
      </c>
      <c r="AY4636" s="11">
        <v>1.55E-14</v>
      </c>
      <c r="AZ4636" s="11">
        <v>0.10299999999999999</v>
      </c>
      <c r="BA4636" s="10" t="s">
        <v>3374</v>
      </c>
      <c r="BB4636" s="10" t="s">
        <v>3375</v>
      </c>
      <c r="BC4636" s="10" t="s">
        <v>569</v>
      </c>
      <c r="BD4636" s="10">
        <v>1460029</v>
      </c>
      <c r="BE4636" s="10">
        <v>1461783</v>
      </c>
      <c r="BF4636" s="10" t="s">
        <v>36</v>
      </c>
      <c r="BG4636" s="10" t="s">
        <v>3376</v>
      </c>
      <c r="BH4636" s="10" t="s">
        <v>17</v>
      </c>
      <c r="BI4636" s="10" t="s">
        <v>3377</v>
      </c>
      <c r="BJ4636" s="10">
        <v>1460029</v>
      </c>
      <c r="BK4636" s="10">
        <v>1461783</v>
      </c>
      <c r="BL4636" s="10" t="s">
        <v>3376</v>
      </c>
    </row>
    <row r="4637" spans="1:64" x14ac:dyDescent="0.2">
      <c r="A4637" s="10" t="s">
        <v>4164</v>
      </c>
      <c r="B4637" s="10">
        <v>115.03</v>
      </c>
      <c r="C4637" s="10">
        <v>119.65</v>
      </c>
      <c r="D4637" s="10">
        <v>121.9</v>
      </c>
      <c r="E4637" s="10">
        <v>120.19</v>
      </c>
      <c r="F4637" s="10">
        <v>130.77000000000001</v>
      </c>
      <c r="G4637" s="10">
        <v>124.21</v>
      </c>
      <c r="H4637" s="10">
        <v>186.89</v>
      </c>
      <c r="I4637" s="10">
        <v>191.42</v>
      </c>
      <c r="J4637" s="10">
        <v>189.65</v>
      </c>
      <c r="K4637" s="10">
        <v>83.17</v>
      </c>
      <c r="L4637" s="10">
        <v>84.89</v>
      </c>
      <c r="M4637" s="10">
        <v>79.73</v>
      </c>
      <c r="N4637" s="10">
        <v>68.709999999999994</v>
      </c>
      <c r="O4637" s="10">
        <v>67.099999999999994</v>
      </c>
      <c r="P4637" s="10">
        <v>67.61</v>
      </c>
      <c r="Q4637" s="10">
        <v>59.24</v>
      </c>
      <c r="R4637" s="10">
        <v>54.96</v>
      </c>
      <c r="S4637" s="10">
        <v>55.98</v>
      </c>
      <c r="T4637" s="10">
        <v>118.86</v>
      </c>
      <c r="U4637" s="10">
        <v>125.06</v>
      </c>
      <c r="V4637" s="10">
        <v>189.32</v>
      </c>
      <c r="W4637" s="10">
        <v>82.6</v>
      </c>
      <c r="X4637" s="10">
        <v>67.81</v>
      </c>
      <c r="Y4637" s="10">
        <v>56.73</v>
      </c>
      <c r="Z4637" s="10">
        <v>0.67187538594098495</v>
      </c>
      <c r="AA4637" s="10">
        <v>7.3399268665059303E-2</v>
      </c>
      <c r="AB4637" s="10">
        <v>0.59847611727592598</v>
      </c>
      <c r="AC4637" s="10">
        <v>-0.54285901270886905</v>
      </c>
      <c r="AD4637" s="10">
        <v>-0.28461209448552999</v>
      </c>
      <c r="AE4637" s="10">
        <v>-0.25824691822333901</v>
      </c>
      <c r="AF4637" s="10">
        <v>-0.52471276914759601</v>
      </c>
      <c r="AG4637" s="10">
        <v>-1.7394471677974499</v>
      </c>
      <c r="AH4637" s="10">
        <v>-0.88272413229818503</v>
      </c>
      <c r="AI4637" s="11">
        <v>4.3E-14</v>
      </c>
      <c r="AJ4637" s="11">
        <v>8.1199999999999994E-2</v>
      </c>
      <c r="AK4637" s="11">
        <v>4.0699999999999998E-13</v>
      </c>
      <c r="AL4637" s="11">
        <v>1.0299999999999999E-11</v>
      </c>
      <c r="AM4637" s="11">
        <v>8.0500000000000002E-7</v>
      </c>
      <c r="AN4637" s="11">
        <v>3.7299999999999999E-6</v>
      </c>
      <c r="AO4637" s="11">
        <v>1.25E-11</v>
      </c>
      <c r="AP4637" s="11">
        <v>1.3099999999999999E-22</v>
      </c>
      <c r="AQ4637" s="11">
        <v>3.2200000000000001E-16</v>
      </c>
      <c r="AR4637" s="11">
        <v>8.5599999999999999E-13</v>
      </c>
      <c r="AS4637" s="11">
        <v>0.122</v>
      </c>
      <c r="AT4637" s="11">
        <v>6.1699999999999998E-12</v>
      </c>
      <c r="AU4637" s="11">
        <v>1.11E-10</v>
      </c>
      <c r="AV4637" s="11">
        <v>3.2600000000000001E-6</v>
      </c>
      <c r="AW4637" s="11">
        <v>1.34E-5</v>
      </c>
      <c r="AX4637" s="11">
        <v>1.3100000000000001E-10</v>
      </c>
      <c r="AY4637" s="11">
        <v>5.7700000000000002E-20</v>
      </c>
      <c r="AZ4637" s="11">
        <v>1.2900000000000001E-14</v>
      </c>
      <c r="BA4637" s="10" t="s">
        <v>4164</v>
      </c>
      <c r="BB4637" s="10" t="s">
        <v>4165</v>
      </c>
      <c r="BC4637" s="10" t="s">
        <v>14</v>
      </c>
      <c r="BD4637" s="10">
        <v>378024</v>
      </c>
      <c r="BE4637" s="10">
        <v>378851</v>
      </c>
      <c r="BF4637" s="10" t="s">
        <v>15</v>
      </c>
      <c r="BG4637" s="10" t="s">
        <v>4166</v>
      </c>
      <c r="BH4637" s="10" t="s">
        <v>17</v>
      </c>
      <c r="BI4637" s="10" t="s">
        <v>4167</v>
      </c>
      <c r="BJ4637" s="10">
        <v>378024</v>
      </c>
      <c r="BK4637" s="10">
        <v>378851</v>
      </c>
      <c r="BL4637" s="10" t="s">
        <v>4166</v>
      </c>
    </row>
    <row r="4638" spans="1:64" x14ac:dyDescent="0.2">
      <c r="A4638" s="10" t="s">
        <v>184</v>
      </c>
      <c r="B4638" s="10">
        <v>8.7899999999999991</v>
      </c>
      <c r="C4638" s="10">
        <v>11.03</v>
      </c>
      <c r="D4638" s="10">
        <v>11.4</v>
      </c>
      <c r="E4638" s="10">
        <v>7.89</v>
      </c>
      <c r="F4638" s="10">
        <v>9</v>
      </c>
      <c r="G4638" s="10">
        <v>9.77</v>
      </c>
      <c r="H4638" s="10">
        <v>7.69</v>
      </c>
      <c r="I4638" s="10">
        <v>7.34</v>
      </c>
      <c r="J4638" s="10">
        <v>7.65</v>
      </c>
      <c r="K4638" s="10">
        <v>5.97</v>
      </c>
      <c r="L4638" s="10">
        <v>10.07</v>
      </c>
      <c r="M4638" s="10">
        <v>5.87</v>
      </c>
      <c r="N4638" s="10">
        <v>6.22</v>
      </c>
      <c r="O4638" s="10">
        <v>8.7799999999999994</v>
      </c>
      <c r="P4638" s="10">
        <v>4.87</v>
      </c>
      <c r="Q4638" s="10">
        <v>2.2000000000000002</v>
      </c>
      <c r="R4638" s="10">
        <v>2.09</v>
      </c>
      <c r="S4638" s="10">
        <v>2.79</v>
      </c>
      <c r="T4638" s="10">
        <v>10.41</v>
      </c>
      <c r="U4638" s="10">
        <v>8.8800000000000008</v>
      </c>
      <c r="V4638" s="10">
        <v>7.56</v>
      </c>
      <c r="W4638" s="10">
        <v>7.3</v>
      </c>
      <c r="X4638" s="10">
        <v>6.63</v>
      </c>
      <c r="Y4638" s="10">
        <v>2.36</v>
      </c>
      <c r="Z4638" s="10">
        <v>-0.45287242547642398</v>
      </c>
      <c r="AA4638" s="10">
        <v>-0.22795749112696201</v>
      </c>
      <c r="AB4638" s="10">
        <v>-0.224914934349462</v>
      </c>
      <c r="AC4638" s="10">
        <v>-1.6294913123669801</v>
      </c>
      <c r="AD4638" s="10">
        <v>-0.135828932736517</v>
      </c>
      <c r="AE4638" s="10">
        <v>-1.49366237963046</v>
      </c>
      <c r="AF4638" s="10">
        <v>-0.52541736790664895</v>
      </c>
      <c r="AG4638" s="10">
        <v>-1.7020362547972001</v>
      </c>
      <c r="AH4638" s="10">
        <v>-0.43328880951620402</v>
      </c>
      <c r="AI4638" s="11">
        <v>1.8200000000000001E-2</v>
      </c>
      <c r="AJ4638" s="11">
        <v>0.19400000000000001</v>
      </c>
      <c r="AK4638" s="11">
        <v>0.22700000000000001</v>
      </c>
      <c r="AL4638" s="11">
        <v>1.88E-6</v>
      </c>
      <c r="AM4638" s="11">
        <v>0.51</v>
      </c>
      <c r="AN4638" s="11">
        <v>6.1500000000000004E-6</v>
      </c>
      <c r="AO4638" s="11">
        <v>9.9299999999999996E-3</v>
      </c>
      <c r="AP4638" s="11">
        <v>6.7700000000000004E-7</v>
      </c>
      <c r="AQ4638" s="11">
        <v>3.1099999999999999E-2</v>
      </c>
      <c r="AR4638" s="11">
        <v>3.2099999999999997E-2</v>
      </c>
      <c r="AS4638" s="11">
        <v>0.26100000000000001</v>
      </c>
      <c r="AT4638" s="11">
        <v>0.29899999999999999</v>
      </c>
      <c r="AU4638" s="11">
        <v>7.1600000000000001E-6</v>
      </c>
      <c r="AV4638" s="11">
        <v>0.59099999999999997</v>
      </c>
      <c r="AW4638" s="11">
        <v>2.12E-5</v>
      </c>
      <c r="AX4638" s="11">
        <v>1.8599999999999998E-2</v>
      </c>
      <c r="AY4638" s="11">
        <v>2.7800000000000001E-6</v>
      </c>
      <c r="AZ4638" s="11">
        <v>5.1799999999999999E-2</v>
      </c>
      <c r="BA4638" s="10" t="s">
        <v>184</v>
      </c>
      <c r="BB4638" s="10" t="s">
        <v>185</v>
      </c>
      <c r="BC4638" s="10" t="s">
        <v>25</v>
      </c>
      <c r="BD4638" s="10">
        <v>892986</v>
      </c>
      <c r="BE4638" s="10">
        <v>893750</v>
      </c>
      <c r="BF4638" s="10" t="s">
        <v>15</v>
      </c>
      <c r="BG4638" s="10" t="s">
        <v>186</v>
      </c>
      <c r="BH4638" s="10" t="s">
        <v>17</v>
      </c>
      <c r="BI4638" s="10" t="s">
        <v>187</v>
      </c>
      <c r="BJ4638" s="10">
        <v>892986</v>
      </c>
      <c r="BK4638" s="10">
        <v>893750</v>
      </c>
      <c r="BL4638" s="10" t="s">
        <v>186</v>
      </c>
    </row>
    <row r="4639" spans="1:64" x14ac:dyDescent="0.2">
      <c r="A4639" s="10" t="s">
        <v>12763</v>
      </c>
      <c r="B4639" s="10">
        <v>628.01</v>
      </c>
      <c r="C4639" s="10">
        <v>631.95000000000005</v>
      </c>
      <c r="D4639" s="10">
        <v>648.83000000000004</v>
      </c>
      <c r="E4639" s="10">
        <v>591.86</v>
      </c>
      <c r="F4639" s="10">
        <v>645.14</v>
      </c>
      <c r="G4639" s="10">
        <v>656.3</v>
      </c>
      <c r="H4639" s="10">
        <v>749.21</v>
      </c>
      <c r="I4639" s="10">
        <v>738.1</v>
      </c>
      <c r="J4639" s="10">
        <v>699.36</v>
      </c>
      <c r="K4639" s="10">
        <v>440.93</v>
      </c>
      <c r="L4639" s="10">
        <v>437.02</v>
      </c>
      <c r="M4639" s="10">
        <v>448.11</v>
      </c>
      <c r="N4639" s="10">
        <v>410.63</v>
      </c>
      <c r="O4639" s="10">
        <v>437.43</v>
      </c>
      <c r="P4639" s="10">
        <v>429.05</v>
      </c>
      <c r="Q4639" s="10">
        <v>214.99</v>
      </c>
      <c r="R4639" s="10">
        <v>226.32</v>
      </c>
      <c r="S4639" s="10">
        <v>210.71</v>
      </c>
      <c r="T4639" s="10">
        <v>636.26</v>
      </c>
      <c r="U4639" s="10">
        <v>631.1</v>
      </c>
      <c r="V4639" s="10">
        <v>728.89</v>
      </c>
      <c r="W4639" s="10">
        <v>442.02</v>
      </c>
      <c r="X4639" s="10">
        <v>425.7</v>
      </c>
      <c r="Y4639" s="10">
        <v>217.34</v>
      </c>
      <c r="Z4639" s="10">
        <v>0.19595811933205501</v>
      </c>
      <c r="AA4639" s="10">
        <v>-1.3151856085196201E-2</v>
      </c>
      <c r="AB4639" s="10">
        <v>0.20910997541725099</v>
      </c>
      <c r="AC4639" s="10">
        <v>-1.02390308216044</v>
      </c>
      <c r="AD4639" s="10">
        <v>-5.4528984286182698E-2</v>
      </c>
      <c r="AE4639" s="10">
        <v>-0.96937409787425599</v>
      </c>
      <c r="AF4639" s="10">
        <v>-0.52563425118081697</v>
      </c>
      <c r="AG4639" s="10">
        <v>-1.74549545267331</v>
      </c>
      <c r="AH4639" s="10">
        <v>-0.56701137938180302</v>
      </c>
      <c r="AI4639" s="11">
        <v>6.6799999999999997E-5</v>
      </c>
      <c r="AJ4639" s="11">
        <v>0.746</v>
      </c>
      <c r="AK4639" s="11">
        <v>2.9499999999999999E-5</v>
      </c>
      <c r="AL4639" s="11">
        <v>3.7700000000000001E-17</v>
      </c>
      <c r="AM4639" s="11">
        <v>0.20699999999999999</v>
      </c>
      <c r="AN4639" s="11">
        <v>1.11E-16</v>
      </c>
      <c r="AO4639" s="11">
        <v>1.28E-11</v>
      </c>
      <c r="AP4639" s="11">
        <v>2.28E-22</v>
      </c>
      <c r="AQ4639" s="11">
        <v>2.5999999999999998E-12</v>
      </c>
      <c r="AR4639" s="11">
        <v>1.9100000000000001E-4</v>
      </c>
      <c r="AS4639" s="11">
        <v>0.8</v>
      </c>
      <c r="AT4639" s="11">
        <v>9.0000000000000006E-5</v>
      </c>
      <c r="AU4639" s="11">
        <v>2.1200000000000001E-15</v>
      </c>
      <c r="AV4639" s="11">
        <v>0.27600000000000002</v>
      </c>
      <c r="AW4639" s="11">
        <v>5.1900000000000003E-15</v>
      </c>
      <c r="AX4639" s="11">
        <v>1.35E-10</v>
      </c>
      <c r="AY4639" s="11">
        <v>9.1100000000000003E-20</v>
      </c>
      <c r="AZ4639" s="11">
        <v>3.2200000000000003E-11</v>
      </c>
      <c r="BA4639" s="10" t="s">
        <v>12763</v>
      </c>
      <c r="BB4639" s="10" t="s">
        <v>12764</v>
      </c>
      <c r="BC4639" s="10" t="s">
        <v>534</v>
      </c>
      <c r="BD4639" s="10">
        <v>33383</v>
      </c>
      <c r="BE4639" s="10">
        <v>34763</v>
      </c>
      <c r="BF4639" s="10" t="s">
        <v>15</v>
      </c>
      <c r="BG4639" s="10" t="s">
        <v>12765</v>
      </c>
      <c r="BH4639" s="10" t="s">
        <v>17</v>
      </c>
      <c r="BI4639" s="10" t="s">
        <v>12766</v>
      </c>
      <c r="BJ4639" s="10">
        <v>33383</v>
      </c>
      <c r="BK4639" s="10">
        <v>34763</v>
      </c>
      <c r="BL4639" s="10" t="s">
        <v>12765</v>
      </c>
    </row>
    <row r="4640" spans="1:64" x14ac:dyDescent="0.2">
      <c r="A4640" s="10" t="s">
        <v>8903</v>
      </c>
      <c r="B4640" s="10">
        <v>200.68</v>
      </c>
      <c r="C4640" s="10">
        <v>188.99</v>
      </c>
      <c r="D4640" s="10">
        <v>177.64</v>
      </c>
      <c r="E4640" s="10">
        <v>189.85</v>
      </c>
      <c r="F4640" s="10">
        <v>161.25</v>
      </c>
      <c r="G4640" s="10">
        <v>168.92</v>
      </c>
      <c r="H4640" s="10">
        <v>183.85</v>
      </c>
      <c r="I4640" s="10">
        <v>182.84</v>
      </c>
      <c r="J4640" s="10">
        <v>200.16</v>
      </c>
      <c r="K4640" s="10">
        <v>128.28</v>
      </c>
      <c r="L4640" s="10">
        <v>117.84</v>
      </c>
      <c r="M4640" s="10">
        <v>150.02000000000001</v>
      </c>
      <c r="N4640" s="10">
        <v>148.08000000000001</v>
      </c>
      <c r="O4640" s="10">
        <v>143</v>
      </c>
      <c r="P4640" s="10">
        <v>161.91999999999999</v>
      </c>
      <c r="Q4640" s="10">
        <v>70.319999999999993</v>
      </c>
      <c r="R4640" s="10">
        <v>68.489999999999995</v>
      </c>
      <c r="S4640" s="10">
        <v>70.44</v>
      </c>
      <c r="T4640" s="10">
        <v>189.1</v>
      </c>
      <c r="U4640" s="10">
        <v>173.34</v>
      </c>
      <c r="V4640" s="10">
        <v>188.95</v>
      </c>
      <c r="W4640" s="10">
        <v>132.04</v>
      </c>
      <c r="X4640" s="10">
        <v>151</v>
      </c>
      <c r="Y4640" s="10">
        <v>69.75</v>
      </c>
      <c r="Z4640" s="10">
        <v>-1.0555225826873701E-3</v>
      </c>
      <c r="AA4640" s="10">
        <v>-0.12770373735386201</v>
      </c>
      <c r="AB4640" s="10">
        <v>0.12664821477117399</v>
      </c>
      <c r="AC4640" s="10">
        <v>-0.911808441558288</v>
      </c>
      <c r="AD4640" s="10">
        <v>0.19967506671569299</v>
      </c>
      <c r="AE4640" s="10">
        <v>-1.11148350827398</v>
      </c>
      <c r="AF4640" s="10">
        <v>-0.52571944268605098</v>
      </c>
      <c r="AG4640" s="10">
        <v>-1.4364723616616499</v>
      </c>
      <c r="AH4640" s="10">
        <v>-0.19834063861649701</v>
      </c>
      <c r="AI4640" s="11">
        <v>0.99</v>
      </c>
      <c r="AJ4640" s="11">
        <v>0.14899999999999999</v>
      </c>
      <c r="AK4640" s="11">
        <v>0.152</v>
      </c>
      <c r="AL4640" s="11">
        <v>1.02E-9</v>
      </c>
      <c r="AM4640" s="11">
        <v>3.2899999999999999E-2</v>
      </c>
      <c r="AN4640" s="11">
        <v>2.0199999999999999E-11</v>
      </c>
      <c r="AO4640" s="11">
        <v>4.5299999999999998E-6</v>
      </c>
      <c r="AP4640" s="11">
        <v>1.06E-13</v>
      </c>
      <c r="AQ4640" s="11">
        <v>3.1199999999999999E-2</v>
      </c>
      <c r="AR4640" s="11">
        <v>0.99299999999999999</v>
      </c>
      <c r="AS4640" s="11">
        <v>0.20799999999999999</v>
      </c>
      <c r="AT4640" s="11">
        <v>0.21199999999999999</v>
      </c>
      <c r="AU4640" s="11">
        <v>7.0699999999999998E-9</v>
      </c>
      <c r="AV4640" s="11">
        <v>5.45E-2</v>
      </c>
      <c r="AW4640" s="11">
        <v>2.03E-10</v>
      </c>
      <c r="AX4640" s="11">
        <v>1.5999999999999999E-5</v>
      </c>
      <c r="AY4640" s="11">
        <v>1.8800000000000001E-12</v>
      </c>
      <c r="AZ4640" s="11">
        <v>5.1999999999999998E-2</v>
      </c>
      <c r="BA4640" s="10" t="s">
        <v>8903</v>
      </c>
      <c r="BB4640" s="10" t="s">
        <v>8904</v>
      </c>
      <c r="BC4640" s="10" t="s">
        <v>269</v>
      </c>
      <c r="BD4640" s="10">
        <v>547677</v>
      </c>
      <c r="BE4640" s="10">
        <v>553247</v>
      </c>
      <c r="BF4640" s="10" t="s">
        <v>36</v>
      </c>
      <c r="BG4640" s="10" t="s">
        <v>8905</v>
      </c>
      <c r="BH4640" s="10" t="s">
        <v>17</v>
      </c>
      <c r="BI4640" s="10" t="s">
        <v>8906</v>
      </c>
      <c r="BJ4640" s="10">
        <v>547677</v>
      </c>
      <c r="BK4640" s="10">
        <v>553247</v>
      </c>
      <c r="BL4640" s="10" t="s">
        <v>8905</v>
      </c>
    </row>
    <row r="4641" spans="1:64" x14ac:dyDescent="0.2">
      <c r="A4641" s="10" t="s">
        <v>704</v>
      </c>
      <c r="B4641" s="10">
        <v>181.98</v>
      </c>
      <c r="C4641" s="10">
        <v>176.13</v>
      </c>
      <c r="D4641" s="10">
        <v>193.6</v>
      </c>
      <c r="E4641" s="10">
        <v>163.15</v>
      </c>
      <c r="F4641" s="10">
        <v>187.03</v>
      </c>
      <c r="G4641" s="10">
        <v>180.66</v>
      </c>
      <c r="H4641" s="10">
        <v>194.87</v>
      </c>
      <c r="I4641" s="10">
        <v>188.56</v>
      </c>
      <c r="J4641" s="10">
        <v>185.29</v>
      </c>
      <c r="K4641" s="10">
        <v>124.39</v>
      </c>
      <c r="L4641" s="10">
        <v>127.38</v>
      </c>
      <c r="M4641" s="10">
        <v>131.22999999999999</v>
      </c>
      <c r="N4641" s="10">
        <v>136.62</v>
      </c>
      <c r="O4641" s="10">
        <v>137.36000000000001</v>
      </c>
      <c r="P4641" s="10">
        <v>140.69</v>
      </c>
      <c r="Q4641" s="10">
        <v>124.72</v>
      </c>
      <c r="R4641" s="10">
        <v>118.98</v>
      </c>
      <c r="S4641" s="10">
        <v>111.96</v>
      </c>
      <c r="T4641" s="10">
        <v>183.9</v>
      </c>
      <c r="U4641" s="10">
        <v>176.95</v>
      </c>
      <c r="V4641" s="10">
        <v>189.57</v>
      </c>
      <c r="W4641" s="10">
        <v>127.66</v>
      </c>
      <c r="X4641" s="10">
        <v>138.22</v>
      </c>
      <c r="Y4641" s="10">
        <v>118.55</v>
      </c>
      <c r="Z4641" s="10">
        <v>4.4905692966150199E-2</v>
      </c>
      <c r="AA4641" s="10">
        <v>-5.6444218671872499E-2</v>
      </c>
      <c r="AB4641" s="10">
        <v>0.101349911638023</v>
      </c>
      <c r="AC4641" s="10">
        <v>-0.10708982639140401</v>
      </c>
      <c r="AD4641" s="10">
        <v>0.114792188559665</v>
      </c>
      <c r="AE4641" s="10">
        <v>-0.22188201495106899</v>
      </c>
      <c r="AF4641" s="10">
        <v>-0.52589325470048498</v>
      </c>
      <c r="AG4641" s="10">
        <v>-0.67788877405803805</v>
      </c>
      <c r="AH4641" s="10">
        <v>-0.35465684746894699</v>
      </c>
      <c r="AI4641" s="11">
        <v>0.35299999999999998</v>
      </c>
      <c r="AJ4641" s="11">
        <v>0.247</v>
      </c>
      <c r="AK4641" s="11">
        <v>4.3700000000000003E-2</v>
      </c>
      <c r="AL4641" s="11">
        <v>3.9899999999999998E-2</v>
      </c>
      <c r="AM4641" s="11">
        <v>2.8400000000000002E-2</v>
      </c>
      <c r="AN4641" s="11">
        <v>1.54E-4</v>
      </c>
      <c r="AO4641" s="11">
        <v>2.7900000000000002E-10</v>
      </c>
      <c r="AP4641" s="11">
        <v>1.7800000000000001E-12</v>
      </c>
      <c r="AQ4641" s="11">
        <v>2.2000000000000001E-7</v>
      </c>
      <c r="AR4641" s="11">
        <v>0.436</v>
      </c>
      <c r="AS4641" s="11">
        <v>0.32200000000000001</v>
      </c>
      <c r="AT4641" s="11">
        <v>7.0199999999999999E-2</v>
      </c>
      <c r="AU4641" s="11">
        <v>6.4799999999999996E-2</v>
      </c>
      <c r="AV4641" s="11">
        <v>4.7800000000000002E-2</v>
      </c>
      <c r="AW4641" s="11">
        <v>4.1100000000000002E-4</v>
      </c>
      <c r="AX4641" s="11">
        <v>2.1799999999999999E-9</v>
      </c>
      <c r="AY4641" s="11">
        <v>2.3000000000000001E-11</v>
      </c>
      <c r="AZ4641" s="11">
        <v>9.8400000000000002E-7</v>
      </c>
      <c r="BA4641" s="10" t="s">
        <v>704</v>
      </c>
      <c r="BB4641" s="10" t="s">
        <v>705</v>
      </c>
      <c r="BC4641" s="10" t="s">
        <v>534</v>
      </c>
      <c r="BD4641" s="10">
        <v>1288486</v>
      </c>
      <c r="BE4641" s="10">
        <v>1289871</v>
      </c>
      <c r="BF4641" s="10" t="s">
        <v>36</v>
      </c>
      <c r="BG4641" s="10" t="s">
        <v>704</v>
      </c>
      <c r="BH4641" s="10" t="s">
        <v>17</v>
      </c>
      <c r="BI4641" s="10" t="s">
        <v>706</v>
      </c>
      <c r="BJ4641" s="10">
        <v>1288486</v>
      </c>
      <c r="BK4641" s="10">
        <v>1289871</v>
      </c>
      <c r="BL4641" s="10" t="s">
        <v>704</v>
      </c>
    </row>
    <row r="4642" spans="1:64" x14ac:dyDescent="0.2">
      <c r="A4642" s="10" t="s">
        <v>14613</v>
      </c>
      <c r="B4642" s="10">
        <v>8.52</v>
      </c>
      <c r="C4642" s="10">
        <v>9.07</v>
      </c>
      <c r="D4642" s="10">
        <v>9.14</v>
      </c>
      <c r="E4642" s="10">
        <v>7.19</v>
      </c>
      <c r="F4642" s="10">
        <v>7.45</v>
      </c>
      <c r="G4642" s="10">
        <v>8.08</v>
      </c>
      <c r="H4642" s="10">
        <v>4.76</v>
      </c>
      <c r="I4642" s="10">
        <v>5.15</v>
      </c>
      <c r="J4642" s="10">
        <v>6.17</v>
      </c>
      <c r="K4642" s="10">
        <v>5.76</v>
      </c>
      <c r="L4642" s="10">
        <v>6.71</v>
      </c>
      <c r="M4642" s="10">
        <v>6.06</v>
      </c>
      <c r="N4642" s="10">
        <v>6.83</v>
      </c>
      <c r="O4642" s="10">
        <v>4.66</v>
      </c>
      <c r="P4642" s="10">
        <v>4.92</v>
      </c>
      <c r="Q4642" s="10">
        <v>4.8499999999999996</v>
      </c>
      <c r="R4642" s="10">
        <v>5.16</v>
      </c>
      <c r="S4642" s="10">
        <v>4.68</v>
      </c>
      <c r="T4642" s="10">
        <v>8.91</v>
      </c>
      <c r="U4642" s="10">
        <v>7.58</v>
      </c>
      <c r="V4642" s="10">
        <v>5.36</v>
      </c>
      <c r="W4642" s="10">
        <v>6.18</v>
      </c>
      <c r="X4642" s="10">
        <v>5.47</v>
      </c>
      <c r="Y4642" s="10">
        <v>4.9000000000000004</v>
      </c>
      <c r="Z4642" s="10">
        <v>-0.74674156504957301</v>
      </c>
      <c r="AA4642" s="10">
        <v>-0.23847786550552699</v>
      </c>
      <c r="AB4642" s="10">
        <v>-0.50826369954404604</v>
      </c>
      <c r="AC4642" s="10">
        <v>-0.33269854668892901</v>
      </c>
      <c r="AD4642" s="10">
        <v>-0.193206415537198</v>
      </c>
      <c r="AE4642" s="10">
        <v>-0.13949213115173101</v>
      </c>
      <c r="AF4642" s="10">
        <v>-0.52616859090729795</v>
      </c>
      <c r="AG4642" s="10">
        <v>-0.11212557254665299</v>
      </c>
      <c r="AH4642" s="10">
        <v>-0.48089714093896802</v>
      </c>
      <c r="AI4642" s="11">
        <v>8.1299999999999999E-7</v>
      </c>
      <c r="AJ4642" s="11">
        <v>2.64E-2</v>
      </c>
      <c r="AK4642" s="11">
        <v>1.63E-4</v>
      </c>
      <c r="AL4642" s="11">
        <v>1.0999999999999999E-2</v>
      </c>
      <c r="AM4642" s="11">
        <v>0.121</v>
      </c>
      <c r="AN4642" s="11">
        <v>0.25800000000000001</v>
      </c>
      <c r="AO4642" s="11">
        <v>8.2999999999999998E-5</v>
      </c>
      <c r="AP4642" s="11">
        <v>0.36099999999999999</v>
      </c>
      <c r="AQ4642" s="11">
        <v>2.8899999999999998E-4</v>
      </c>
      <c r="AR4642" s="11">
        <v>3.2899999999999998E-6</v>
      </c>
      <c r="AS4642" s="11">
        <v>4.48E-2</v>
      </c>
      <c r="AT4642" s="11">
        <v>4.3399999999999998E-4</v>
      </c>
      <c r="AU4642" s="11">
        <v>2.0299999999999999E-2</v>
      </c>
      <c r="AV4642" s="11">
        <v>0.17399999999999999</v>
      </c>
      <c r="AW4642" s="11">
        <v>0.33400000000000002</v>
      </c>
      <c r="AX4642" s="11">
        <v>2.33E-4</v>
      </c>
      <c r="AY4642" s="11">
        <v>0.44400000000000001</v>
      </c>
      <c r="AZ4642" s="11">
        <v>7.3200000000000001E-4</v>
      </c>
      <c r="BA4642" s="10" t="s">
        <v>14613</v>
      </c>
      <c r="BB4642" s="10" t="s">
        <v>14614</v>
      </c>
      <c r="BC4642" s="10" t="s">
        <v>25</v>
      </c>
      <c r="BD4642" s="10">
        <v>2766450</v>
      </c>
      <c r="BE4642" s="10">
        <v>2767100</v>
      </c>
      <c r="BF4642" s="10" t="s">
        <v>15</v>
      </c>
      <c r="BG4642" s="10" t="s">
        <v>14613</v>
      </c>
      <c r="BH4642" s="10" t="s">
        <v>17</v>
      </c>
      <c r="BI4642" s="10" t="s">
        <v>14615</v>
      </c>
      <c r="BJ4642" s="10">
        <v>2766450</v>
      </c>
      <c r="BK4642" s="10">
        <v>2767100</v>
      </c>
      <c r="BL4642" s="10" t="s">
        <v>14613</v>
      </c>
    </row>
    <row r="4643" spans="1:64" x14ac:dyDescent="0.2">
      <c r="A4643" s="10" t="s">
        <v>9920</v>
      </c>
      <c r="B4643" s="10">
        <v>927.89</v>
      </c>
      <c r="C4643" s="10">
        <v>937.81</v>
      </c>
      <c r="D4643" s="10">
        <v>849.11</v>
      </c>
      <c r="E4643" s="10">
        <v>819.54</v>
      </c>
      <c r="F4643" s="10">
        <v>841.13</v>
      </c>
      <c r="G4643" s="10">
        <v>840.43</v>
      </c>
      <c r="H4643" s="10">
        <v>573.07000000000005</v>
      </c>
      <c r="I4643" s="10">
        <v>688.36</v>
      </c>
      <c r="J4643" s="10">
        <v>666.6</v>
      </c>
      <c r="K4643" s="10">
        <v>576.21</v>
      </c>
      <c r="L4643" s="10">
        <v>710.63</v>
      </c>
      <c r="M4643" s="10">
        <v>601.14</v>
      </c>
      <c r="N4643" s="10">
        <v>592.09</v>
      </c>
      <c r="O4643" s="10">
        <v>663.41</v>
      </c>
      <c r="P4643" s="10">
        <v>437.5</v>
      </c>
      <c r="Q4643" s="10">
        <v>234.18</v>
      </c>
      <c r="R4643" s="10">
        <v>136.82</v>
      </c>
      <c r="S4643" s="10">
        <v>170.55</v>
      </c>
      <c r="T4643" s="10">
        <v>904.93</v>
      </c>
      <c r="U4643" s="10">
        <v>833.7</v>
      </c>
      <c r="V4643" s="10">
        <v>642.67999999999995</v>
      </c>
      <c r="W4643" s="10">
        <v>629.32000000000005</v>
      </c>
      <c r="X4643" s="10">
        <v>564.33000000000004</v>
      </c>
      <c r="Y4643" s="10">
        <v>180.52</v>
      </c>
      <c r="Z4643" s="10">
        <v>-0.49745408221632897</v>
      </c>
      <c r="AA4643" s="10">
        <v>-0.11708815447176101</v>
      </c>
      <c r="AB4643" s="10">
        <v>-0.38036592774456901</v>
      </c>
      <c r="AC4643" s="10">
        <v>-1.8346113873687</v>
      </c>
      <c r="AD4643" s="10">
        <v>-0.16996746486315001</v>
      </c>
      <c r="AE4643" s="10">
        <v>-1.66464392250555</v>
      </c>
      <c r="AF4643" s="10">
        <v>-0.52696370659943903</v>
      </c>
      <c r="AG4643" s="10">
        <v>-1.8641210117518101</v>
      </c>
      <c r="AH4643" s="10">
        <v>-0.57984301699082896</v>
      </c>
      <c r="AI4643" s="11">
        <v>1.3500000000000001E-3</v>
      </c>
      <c r="AJ4643" s="11">
        <v>0.39100000000000001</v>
      </c>
      <c r="AK4643" s="11">
        <v>1.04E-2</v>
      </c>
      <c r="AL4643" s="11">
        <v>1.7799999999999999E-11</v>
      </c>
      <c r="AM4643" s="11">
        <v>0.23599999999999999</v>
      </c>
      <c r="AN4643" s="11">
        <v>1.1399999999999999E-10</v>
      </c>
      <c r="AO4643" s="11">
        <v>8.5599999999999999E-4</v>
      </c>
      <c r="AP4643" s="11">
        <v>1.1500000000000001E-11</v>
      </c>
      <c r="AQ4643" s="11">
        <v>3.3799999999999998E-4</v>
      </c>
      <c r="AR4643" s="11">
        <v>3.0200000000000001E-3</v>
      </c>
      <c r="AS4643" s="11">
        <v>0.47399999999999998</v>
      </c>
      <c r="AT4643" s="11">
        <v>1.9400000000000001E-2</v>
      </c>
      <c r="AU4643" s="11">
        <v>1.8E-10</v>
      </c>
      <c r="AV4643" s="11">
        <v>0.309</v>
      </c>
      <c r="AW4643" s="11">
        <v>9.6900000000000007E-10</v>
      </c>
      <c r="AX4643" s="11">
        <v>1.98E-3</v>
      </c>
      <c r="AY4643" s="11">
        <v>1.2299999999999999E-10</v>
      </c>
      <c r="AZ4643" s="11">
        <v>8.4599999999999996E-4</v>
      </c>
      <c r="BA4643" s="10" t="s">
        <v>9920</v>
      </c>
      <c r="BB4643" s="10" t="s">
        <v>9921</v>
      </c>
      <c r="BC4643" s="10" t="s">
        <v>534</v>
      </c>
      <c r="BD4643" s="10">
        <v>317232</v>
      </c>
      <c r="BE4643" s="10">
        <v>318197</v>
      </c>
      <c r="BF4643" s="10" t="s">
        <v>15</v>
      </c>
      <c r="BG4643" s="10" t="s">
        <v>9922</v>
      </c>
      <c r="BH4643" s="10" t="s">
        <v>17</v>
      </c>
      <c r="BI4643" s="10" t="s">
        <v>9923</v>
      </c>
      <c r="BJ4643" s="10">
        <v>317232</v>
      </c>
      <c r="BK4643" s="10">
        <v>318197</v>
      </c>
      <c r="BL4643" s="10" t="s">
        <v>9922</v>
      </c>
    </row>
    <row r="4644" spans="1:64" x14ac:dyDescent="0.2">
      <c r="A4644" s="10" t="s">
        <v>15775</v>
      </c>
      <c r="B4644" s="10">
        <v>436.65</v>
      </c>
      <c r="C4644" s="10">
        <v>474.82</v>
      </c>
      <c r="D4644" s="10">
        <v>391.51</v>
      </c>
      <c r="E4644" s="10">
        <v>480.2</v>
      </c>
      <c r="F4644" s="10">
        <v>455.71</v>
      </c>
      <c r="G4644" s="10">
        <v>483.11</v>
      </c>
      <c r="H4644" s="10">
        <v>317.94</v>
      </c>
      <c r="I4644" s="10">
        <v>303.10000000000002</v>
      </c>
      <c r="J4644" s="10">
        <v>321.31</v>
      </c>
      <c r="K4644" s="10">
        <v>410.6</v>
      </c>
      <c r="L4644" s="10">
        <v>497.35</v>
      </c>
      <c r="M4644" s="10">
        <v>437.06</v>
      </c>
      <c r="N4644" s="10">
        <v>428.07</v>
      </c>
      <c r="O4644" s="10">
        <v>445.5</v>
      </c>
      <c r="P4644" s="10">
        <v>380.07</v>
      </c>
      <c r="Q4644" s="10">
        <v>397.95</v>
      </c>
      <c r="R4644" s="10">
        <v>351.57</v>
      </c>
      <c r="S4644" s="10">
        <v>345.69</v>
      </c>
      <c r="T4644" s="10">
        <v>434.33</v>
      </c>
      <c r="U4644" s="10">
        <v>473.01</v>
      </c>
      <c r="V4644" s="10">
        <v>314.12</v>
      </c>
      <c r="W4644" s="10">
        <v>448.34</v>
      </c>
      <c r="X4644" s="10">
        <v>417.88</v>
      </c>
      <c r="Y4644" s="10">
        <v>365.07</v>
      </c>
      <c r="Z4644" s="10">
        <v>-0.46395250421807999</v>
      </c>
      <c r="AA4644" s="10">
        <v>0.12605540123922199</v>
      </c>
      <c r="AB4644" s="10">
        <v>-0.59000790545730197</v>
      </c>
      <c r="AC4644" s="10">
        <v>-0.29578694537719002</v>
      </c>
      <c r="AD4644" s="10">
        <v>-9.9767255675704505E-2</v>
      </c>
      <c r="AE4644" s="10">
        <v>-0.19601968970148501</v>
      </c>
      <c r="AF4644" s="10">
        <v>4.6586752028723297E-2</v>
      </c>
      <c r="AG4644" s="10">
        <v>0.21475231086961299</v>
      </c>
      <c r="AH4644" s="10">
        <v>-0.179235904886204</v>
      </c>
      <c r="AI4644" s="11">
        <v>2.6699999999999998E-5</v>
      </c>
      <c r="AJ4644" s="11">
        <v>0.157</v>
      </c>
      <c r="AK4644" s="11">
        <v>8.6199999999999996E-7</v>
      </c>
      <c r="AL4644" s="11">
        <v>2.5899999999999999E-3</v>
      </c>
      <c r="AM4644" s="11">
        <v>0.26300000000000001</v>
      </c>
      <c r="AN4644" s="11">
        <v>3.4299999999999997E-2</v>
      </c>
      <c r="AO4644" s="11">
        <v>0.59699999999999998</v>
      </c>
      <c r="AP4644" s="11">
        <v>2.3099999999999999E-2</v>
      </c>
      <c r="AQ4644" s="11">
        <v>4.9200000000000001E-2</v>
      </c>
      <c r="AR4644" s="11">
        <v>8.2299999999999995E-5</v>
      </c>
      <c r="AS4644" s="11">
        <v>0.218</v>
      </c>
      <c r="AT4644" s="11">
        <v>3.4699999999999998E-6</v>
      </c>
      <c r="AU4644" s="11">
        <v>5.4799999999999996E-3</v>
      </c>
      <c r="AV4644" s="11">
        <v>0.34</v>
      </c>
      <c r="AW4644" s="11">
        <v>5.6500000000000002E-2</v>
      </c>
      <c r="AX4644" s="11">
        <v>0.67</v>
      </c>
      <c r="AY4644" s="11">
        <v>3.9699999999999999E-2</v>
      </c>
      <c r="AZ4644" s="11">
        <v>7.8E-2</v>
      </c>
      <c r="BA4644" s="10" t="s">
        <v>15775</v>
      </c>
      <c r="BB4644" s="10" t="s">
        <v>15776</v>
      </c>
      <c r="BC4644" s="10" t="s">
        <v>748</v>
      </c>
      <c r="BD4644" s="10">
        <v>1608040</v>
      </c>
      <c r="BE4644" s="10">
        <v>1611282</v>
      </c>
      <c r="BF4644" s="10" t="s">
        <v>36</v>
      </c>
      <c r="BG4644" s="10" t="s">
        <v>15777</v>
      </c>
      <c r="BH4644" s="10" t="s">
        <v>17</v>
      </c>
      <c r="BI4644" s="10" t="s">
        <v>15778</v>
      </c>
      <c r="BJ4644" s="10">
        <v>1608040</v>
      </c>
      <c r="BK4644" s="10">
        <v>1611282</v>
      </c>
      <c r="BL4644" s="10" t="s">
        <v>15777</v>
      </c>
    </row>
    <row r="4645" spans="1:64" x14ac:dyDescent="0.2">
      <c r="A4645" s="10" t="s">
        <v>15779</v>
      </c>
      <c r="B4645" s="10">
        <v>10.78</v>
      </c>
      <c r="C4645" s="10">
        <v>10.130000000000001</v>
      </c>
      <c r="D4645" s="10">
        <v>10.41</v>
      </c>
      <c r="E4645" s="10">
        <v>10.01</v>
      </c>
      <c r="F4645" s="10">
        <v>10.54</v>
      </c>
      <c r="G4645" s="10">
        <v>8.25</v>
      </c>
      <c r="H4645" s="10">
        <v>4.3600000000000003</v>
      </c>
      <c r="I4645" s="10">
        <v>5.78</v>
      </c>
      <c r="J4645" s="10">
        <v>5.17</v>
      </c>
      <c r="K4645" s="10">
        <v>9.02</v>
      </c>
      <c r="L4645" s="10">
        <v>8.56</v>
      </c>
      <c r="M4645" s="10">
        <v>9.68</v>
      </c>
      <c r="N4645" s="10">
        <v>10.220000000000001</v>
      </c>
      <c r="O4645" s="10">
        <v>10.1</v>
      </c>
      <c r="P4645" s="10">
        <v>11.23</v>
      </c>
      <c r="Q4645" s="10">
        <v>21.43</v>
      </c>
      <c r="R4645" s="10">
        <v>18.71</v>
      </c>
      <c r="S4645" s="10">
        <v>19.27</v>
      </c>
      <c r="T4645" s="10">
        <v>10.44</v>
      </c>
      <c r="U4645" s="10">
        <v>9.6</v>
      </c>
      <c r="V4645" s="10">
        <v>5.0999999999999996</v>
      </c>
      <c r="W4645" s="10">
        <v>9.09</v>
      </c>
      <c r="X4645" s="10">
        <v>10.52</v>
      </c>
      <c r="Y4645" s="10">
        <v>19.809999999999999</v>
      </c>
      <c r="Z4645" s="10">
        <v>-1.0430481560220599</v>
      </c>
      <c r="AA4645" s="10">
        <v>-0.116958671692136</v>
      </c>
      <c r="AB4645" s="10">
        <v>-0.92608948432992499</v>
      </c>
      <c r="AC4645" s="10">
        <v>1.1277831283612201</v>
      </c>
      <c r="AD4645" s="10">
        <v>0.21112898482870299</v>
      </c>
      <c r="AE4645" s="10">
        <v>0.91665414353252095</v>
      </c>
      <c r="AF4645" s="10">
        <v>-0.20621771404966799</v>
      </c>
      <c r="AG4645" s="10">
        <v>1.9646135703336201</v>
      </c>
      <c r="AH4645" s="10">
        <v>0.121869942471171</v>
      </c>
      <c r="AI4645" s="11">
        <v>9.6199999999999995E-9</v>
      </c>
      <c r="AJ4645" s="11">
        <v>0.251</v>
      </c>
      <c r="AK4645" s="11">
        <v>7.8199999999999999E-8</v>
      </c>
      <c r="AL4645" s="11">
        <v>3.3000000000000002E-11</v>
      </c>
      <c r="AM4645" s="11">
        <v>5.2900000000000003E-2</v>
      </c>
      <c r="AN4645" s="11">
        <v>3.9800000000000002E-10</v>
      </c>
      <c r="AO4645" s="11">
        <v>5.96E-2</v>
      </c>
      <c r="AP4645" s="11">
        <v>9.1600000000000005E-15</v>
      </c>
      <c r="AQ4645" s="11">
        <v>0.22900000000000001</v>
      </c>
      <c r="AR4645" s="11">
        <v>5.5199999999999998E-8</v>
      </c>
      <c r="AS4645" s="11">
        <v>0.32600000000000001</v>
      </c>
      <c r="AT4645" s="11">
        <v>3.7899999999999999E-7</v>
      </c>
      <c r="AU4645" s="11">
        <v>3.1599999999999999E-10</v>
      </c>
      <c r="AV4645" s="11">
        <v>8.3299999999999999E-2</v>
      </c>
      <c r="AW4645" s="11">
        <v>3.0199999999999999E-9</v>
      </c>
      <c r="AX4645" s="11">
        <v>9.2600000000000002E-2</v>
      </c>
      <c r="AY4645" s="11">
        <v>2.24E-13</v>
      </c>
      <c r="AZ4645" s="11">
        <v>0.30199999999999999</v>
      </c>
      <c r="BA4645" s="10" t="s">
        <v>15779</v>
      </c>
      <c r="BB4645" s="10" t="s">
        <v>15780</v>
      </c>
      <c r="BC4645" s="10" t="s">
        <v>25</v>
      </c>
      <c r="BD4645" s="10">
        <v>2721027</v>
      </c>
      <c r="BE4645" s="10">
        <v>2721529</v>
      </c>
      <c r="BF4645" s="10" t="s">
        <v>36</v>
      </c>
      <c r="BG4645" s="10" t="s">
        <v>15779</v>
      </c>
      <c r="BH4645" s="10" t="s">
        <v>17</v>
      </c>
      <c r="BI4645" s="10" t="s">
        <v>15781</v>
      </c>
      <c r="BJ4645" s="10">
        <v>2721027</v>
      </c>
      <c r="BK4645" s="10">
        <v>2721529</v>
      </c>
      <c r="BL4645" s="10" t="s">
        <v>15779</v>
      </c>
    </row>
    <row r="4646" spans="1:64" x14ac:dyDescent="0.2">
      <c r="A4646" s="10" t="s">
        <v>8966</v>
      </c>
      <c r="B4646" s="10">
        <v>29.45</v>
      </c>
      <c r="C4646" s="10">
        <v>29.46</v>
      </c>
      <c r="D4646" s="10">
        <v>29.97</v>
      </c>
      <c r="E4646" s="10">
        <v>28.44</v>
      </c>
      <c r="F4646" s="10">
        <v>32.630000000000003</v>
      </c>
      <c r="G4646" s="10">
        <v>31.47</v>
      </c>
      <c r="H4646" s="10">
        <v>26.34</v>
      </c>
      <c r="I4646" s="10">
        <v>27.73</v>
      </c>
      <c r="J4646" s="10">
        <v>28.02</v>
      </c>
      <c r="K4646" s="10">
        <v>20.14</v>
      </c>
      <c r="L4646" s="10">
        <v>21.7</v>
      </c>
      <c r="M4646" s="10">
        <v>19.71</v>
      </c>
      <c r="N4646" s="10">
        <v>19.899999999999999</v>
      </c>
      <c r="O4646" s="10">
        <v>21.29</v>
      </c>
      <c r="P4646" s="10">
        <v>19.920000000000002</v>
      </c>
      <c r="Q4646" s="10">
        <v>18.86</v>
      </c>
      <c r="R4646" s="10">
        <v>20.100000000000001</v>
      </c>
      <c r="S4646" s="10">
        <v>18.43</v>
      </c>
      <c r="T4646" s="10">
        <v>29.63</v>
      </c>
      <c r="U4646" s="10">
        <v>30.84</v>
      </c>
      <c r="V4646" s="10">
        <v>27.36</v>
      </c>
      <c r="W4646" s="10">
        <v>20.52</v>
      </c>
      <c r="X4646" s="10">
        <v>20.37</v>
      </c>
      <c r="Y4646" s="10">
        <v>19.13</v>
      </c>
      <c r="Z4646" s="10">
        <v>-0.115845304278354</v>
      </c>
      <c r="AA4646" s="10">
        <v>5.6974575386016503E-2</v>
      </c>
      <c r="AB4646" s="10">
        <v>-0.17281987966437001</v>
      </c>
      <c r="AC4646" s="10">
        <v>-0.10108210718256599</v>
      </c>
      <c r="AD4646" s="10">
        <v>-1.15815626236229E-2</v>
      </c>
      <c r="AE4646" s="10">
        <v>-8.9500544558943004E-2</v>
      </c>
      <c r="AF4646" s="10">
        <v>-0.52753382354946199</v>
      </c>
      <c r="AG4646" s="10">
        <v>-0.51277062645367399</v>
      </c>
      <c r="AH4646" s="10">
        <v>-0.59608996155910099</v>
      </c>
      <c r="AI4646" s="11">
        <v>6.1400000000000003E-2</v>
      </c>
      <c r="AJ4646" s="11">
        <v>0.33300000000000002</v>
      </c>
      <c r="AK4646" s="11">
        <v>6.9699999999999996E-3</v>
      </c>
      <c r="AL4646" s="11">
        <v>0.14099999999999999</v>
      </c>
      <c r="AM4646" s="11">
        <v>0.86399999999999999</v>
      </c>
      <c r="AN4646" s="11">
        <v>0.18099999999999999</v>
      </c>
      <c r="AO4646" s="11">
        <v>3.1100000000000001E-8</v>
      </c>
      <c r="AP4646" s="11">
        <v>3.3699999999999997E-8</v>
      </c>
      <c r="AQ4646" s="11">
        <v>2.04E-9</v>
      </c>
      <c r="AR4646" s="11">
        <v>9.5100000000000004E-2</v>
      </c>
      <c r="AS4646" s="11">
        <v>0.41499999999999998</v>
      </c>
      <c r="AT4646" s="11">
        <v>1.35E-2</v>
      </c>
      <c r="AU4646" s="11">
        <v>0.19800000000000001</v>
      </c>
      <c r="AV4646" s="11">
        <v>0.89600000000000002</v>
      </c>
      <c r="AW4646" s="11">
        <v>0.246</v>
      </c>
      <c r="AX4646" s="11">
        <v>1.6299999999999999E-7</v>
      </c>
      <c r="AY4646" s="11">
        <v>1.7499999999999999E-7</v>
      </c>
      <c r="AZ4646" s="11">
        <v>1.3399999999999999E-8</v>
      </c>
      <c r="BA4646" s="10" t="s">
        <v>8966</v>
      </c>
      <c r="BB4646" s="10" t="s">
        <v>8967</v>
      </c>
      <c r="BC4646" s="10" t="s">
        <v>25</v>
      </c>
      <c r="BD4646" s="10">
        <v>1125979</v>
      </c>
      <c r="BE4646" s="10">
        <v>1128162</v>
      </c>
      <c r="BF4646" s="10" t="s">
        <v>15</v>
      </c>
      <c r="BG4646" s="10" t="s">
        <v>8966</v>
      </c>
      <c r="BH4646" s="10" t="s">
        <v>17</v>
      </c>
      <c r="BI4646" s="10" t="s">
        <v>8968</v>
      </c>
      <c r="BJ4646" s="10">
        <v>1125979</v>
      </c>
      <c r="BK4646" s="10">
        <v>1128162</v>
      </c>
      <c r="BL4646" s="10" t="s">
        <v>8966</v>
      </c>
    </row>
    <row r="4647" spans="1:64" x14ac:dyDescent="0.2">
      <c r="A4647" s="10" t="s">
        <v>15786</v>
      </c>
      <c r="B4647" s="10">
        <v>50.2</v>
      </c>
      <c r="C4647" s="10">
        <v>54.19</v>
      </c>
      <c r="D4647" s="10">
        <v>57.71</v>
      </c>
      <c r="E4647" s="10">
        <v>43.71</v>
      </c>
      <c r="F4647" s="10">
        <v>48.06</v>
      </c>
      <c r="G4647" s="10">
        <v>51.68</v>
      </c>
      <c r="H4647" s="10">
        <v>32.549999999999997</v>
      </c>
      <c r="I4647" s="10">
        <v>33.64</v>
      </c>
      <c r="J4647" s="10">
        <v>32.19</v>
      </c>
      <c r="K4647" s="10">
        <v>39.86</v>
      </c>
      <c r="L4647" s="10">
        <v>64.849999999999994</v>
      </c>
      <c r="M4647" s="10">
        <v>40.07</v>
      </c>
      <c r="N4647" s="10">
        <v>33.51</v>
      </c>
      <c r="O4647" s="10">
        <v>37.97</v>
      </c>
      <c r="P4647" s="10">
        <v>31.89</v>
      </c>
      <c r="Q4647" s="10">
        <v>31.39</v>
      </c>
      <c r="R4647" s="10">
        <v>30.84</v>
      </c>
      <c r="S4647" s="10">
        <v>33.72</v>
      </c>
      <c r="T4647" s="10">
        <v>54.03</v>
      </c>
      <c r="U4647" s="10">
        <v>47.82</v>
      </c>
      <c r="V4647" s="10">
        <v>32.79</v>
      </c>
      <c r="W4647" s="10">
        <v>48.26</v>
      </c>
      <c r="X4647" s="10">
        <v>34.46</v>
      </c>
      <c r="Y4647" s="10">
        <v>31.98</v>
      </c>
      <c r="Z4647" s="10">
        <v>-0.71793756576400403</v>
      </c>
      <c r="AA4647" s="10">
        <v>-0.17850314188487301</v>
      </c>
      <c r="AB4647" s="10">
        <v>-0.53943442387913099</v>
      </c>
      <c r="AC4647" s="10">
        <v>-0.56788620467994499</v>
      </c>
      <c r="AD4647" s="10">
        <v>-0.45701797843754699</v>
      </c>
      <c r="AE4647" s="10">
        <v>-0.11086822624239701</v>
      </c>
      <c r="AF4647" s="10">
        <v>-0.18971693666622499</v>
      </c>
      <c r="AG4647" s="10">
        <v>-3.9665575582166199E-2</v>
      </c>
      <c r="AH4647" s="10">
        <v>-0.46823177321890003</v>
      </c>
      <c r="AI4647" s="11">
        <v>6.3300000000000004E-6</v>
      </c>
      <c r="AJ4647" s="11">
        <v>0.13900000000000001</v>
      </c>
      <c r="AK4647" s="11">
        <v>2.2699999999999999E-4</v>
      </c>
      <c r="AL4647" s="11">
        <v>1.37E-4</v>
      </c>
      <c r="AM4647" s="11">
        <v>1.2700000000000001E-3</v>
      </c>
      <c r="AN4647" s="11">
        <v>0.38800000000000001</v>
      </c>
      <c r="AO4647" s="11">
        <v>0.123</v>
      </c>
      <c r="AP4647" s="11">
        <v>0.75700000000000001</v>
      </c>
      <c r="AQ4647" s="11">
        <v>8.8599999999999996E-4</v>
      </c>
      <c r="AR4647" s="11">
        <v>2.1800000000000001E-5</v>
      </c>
      <c r="AS4647" s="11">
        <v>0.19600000000000001</v>
      </c>
      <c r="AT4647" s="11">
        <v>5.8699999999999996E-4</v>
      </c>
      <c r="AU4647" s="11">
        <v>3.6999999999999999E-4</v>
      </c>
      <c r="AV4647" s="11">
        <v>2.8400000000000001E-3</v>
      </c>
      <c r="AW4647" s="11">
        <v>0.47099999999999997</v>
      </c>
      <c r="AX4647" s="11">
        <v>0.17599999999999999</v>
      </c>
      <c r="AY4647" s="11">
        <v>0.80900000000000005</v>
      </c>
      <c r="AZ4647" s="11">
        <v>2.0500000000000002E-3</v>
      </c>
      <c r="BA4647" s="10" t="s">
        <v>15786</v>
      </c>
      <c r="BB4647" s="10" t="s">
        <v>15787</v>
      </c>
      <c r="BC4647" s="10" t="s">
        <v>748</v>
      </c>
      <c r="BD4647" s="10">
        <v>1603168</v>
      </c>
      <c r="BE4647" s="10">
        <v>1604736</v>
      </c>
      <c r="BF4647" s="10" t="s">
        <v>36</v>
      </c>
      <c r="BG4647" s="10" t="s">
        <v>15788</v>
      </c>
      <c r="BH4647" s="10" t="s">
        <v>17</v>
      </c>
      <c r="BI4647" s="10" t="s">
        <v>15789</v>
      </c>
      <c r="BJ4647" s="10">
        <v>1603168</v>
      </c>
      <c r="BK4647" s="10">
        <v>1604736</v>
      </c>
      <c r="BL4647" s="10" t="s">
        <v>15788</v>
      </c>
    </row>
    <row r="4648" spans="1:64" x14ac:dyDescent="0.2">
      <c r="A4648" s="10" t="s">
        <v>15790</v>
      </c>
      <c r="B4648" s="10">
        <v>139.82</v>
      </c>
      <c r="C4648" s="10">
        <v>134.59</v>
      </c>
      <c r="D4648" s="10">
        <v>138.72999999999999</v>
      </c>
      <c r="E4648" s="10">
        <v>135.09</v>
      </c>
      <c r="F4648" s="10">
        <v>145.02000000000001</v>
      </c>
      <c r="G4648" s="10">
        <v>140.96</v>
      </c>
      <c r="H4648" s="10">
        <v>136.97999999999999</v>
      </c>
      <c r="I4648" s="10">
        <v>135.97999999999999</v>
      </c>
      <c r="J4648" s="10">
        <v>133.87</v>
      </c>
      <c r="K4648" s="10">
        <v>126.58</v>
      </c>
      <c r="L4648" s="10">
        <v>129.93</v>
      </c>
      <c r="M4648" s="10">
        <v>132.78</v>
      </c>
      <c r="N4648" s="10">
        <v>156.37</v>
      </c>
      <c r="O4648" s="10">
        <v>163.13999999999999</v>
      </c>
      <c r="P4648" s="10">
        <v>151.94999999999999</v>
      </c>
      <c r="Q4648" s="10">
        <v>152.33000000000001</v>
      </c>
      <c r="R4648" s="10">
        <v>155.52000000000001</v>
      </c>
      <c r="S4648" s="10">
        <v>150.97999999999999</v>
      </c>
      <c r="T4648" s="10">
        <v>137.71</v>
      </c>
      <c r="U4648" s="10">
        <v>140.36000000000001</v>
      </c>
      <c r="V4648" s="10">
        <v>135.61000000000001</v>
      </c>
      <c r="W4648" s="10">
        <v>129.76</v>
      </c>
      <c r="X4648" s="10">
        <v>157.15</v>
      </c>
      <c r="Y4648" s="10">
        <v>152.94</v>
      </c>
      <c r="Z4648" s="10">
        <v>-2.1898432079259698E-2</v>
      </c>
      <c r="AA4648" s="10">
        <v>2.74062562691419E-2</v>
      </c>
      <c r="AB4648" s="10">
        <v>-4.9304688348401599E-2</v>
      </c>
      <c r="AC4648" s="10">
        <v>0.237664930804274</v>
      </c>
      <c r="AD4648" s="10">
        <v>0.27665654574767201</v>
      </c>
      <c r="AE4648" s="10">
        <v>-3.8991614943397798E-2</v>
      </c>
      <c r="AF4648" s="10">
        <v>-8.5955994264001107E-2</v>
      </c>
      <c r="AG4648" s="10">
        <v>0.17360736861953299</v>
      </c>
      <c r="AH4648" s="10">
        <v>0.16329429521452901</v>
      </c>
      <c r="AI4648" s="11">
        <v>0.57799999999999996</v>
      </c>
      <c r="AJ4648" s="11">
        <v>0.48599999999999999</v>
      </c>
      <c r="AK4648" s="11">
        <v>0.215</v>
      </c>
      <c r="AL4648" s="11">
        <v>3.5599999999999998E-6</v>
      </c>
      <c r="AM4648" s="11">
        <v>3.8799999999999998E-7</v>
      </c>
      <c r="AN4648" s="11">
        <v>0.318</v>
      </c>
      <c r="AO4648" s="11">
        <v>3.85E-2</v>
      </c>
      <c r="AP4648" s="11">
        <v>1.7000000000000001E-4</v>
      </c>
      <c r="AQ4648" s="11">
        <v>3.2899999999999997E-4</v>
      </c>
      <c r="AR4648" s="11">
        <v>0.65300000000000002</v>
      </c>
      <c r="AS4648" s="11">
        <v>0.56699999999999995</v>
      </c>
      <c r="AT4648" s="11">
        <v>0.28599999999999998</v>
      </c>
      <c r="AU4648" s="11">
        <v>1.29E-5</v>
      </c>
      <c r="AV4648" s="11">
        <v>1.66E-6</v>
      </c>
      <c r="AW4648" s="11">
        <v>0.39900000000000002</v>
      </c>
      <c r="AX4648" s="11">
        <v>6.2700000000000006E-2</v>
      </c>
      <c r="AY4648" s="11">
        <v>4.5199999999999998E-4</v>
      </c>
      <c r="AZ4648" s="11">
        <v>8.2600000000000002E-4</v>
      </c>
      <c r="BA4648" s="10" t="s">
        <v>15790</v>
      </c>
      <c r="BB4648" s="10" t="s">
        <v>15791</v>
      </c>
      <c r="BC4648" s="10" t="s">
        <v>748</v>
      </c>
      <c r="BD4648" s="10">
        <v>1600943</v>
      </c>
      <c r="BE4648" s="10">
        <v>1602676</v>
      </c>
      <c r="BF4648" s="10" t="s">
        <v>36</v>
      </c>
      <c r="BG4648" s="10" t="s">
        <v>15792</v>
      </c>
      <c r="BH4648" s="10" t="s">
        <v>17</v>
      </c>
      <c r="BI4648" s="10" t="s">
        <v>15793</v>
      </c>
      <c r="BJ4648" s="10">
        <v>1600943</v>
      </c>
      <c r="BK4648" s="10">
        <v>1602676</v>
      </c>
      <c r="BL4648" s="10" t="s">
        <v>15792</v>
      </c>
    </row>
    <row r="4649" spans="1:64" x14ac:dyDescent="0.2">
      <c r="A4649" s="10" t="s">
        <v>14127</v>
      </c>
      <c r="B4649" s="10">
        <v>9.9600000000000009</v>
      </c>
      <c r="C4649" s="10">
        <v>9.86</v>
      </c>
      <c r="D4649" s="10">
        <v>11.08</v>
      </c>
      <c r="E4649" s="10">
        <v>9.35</v>
      </c>
      <c r="F4649" s="10">
        <v>9.92</v>
      </c>
      <c r="G4649" s="10">
        <v>10.26</v>
      </c>
      <c r="H4649" s="10">
        <v>17.600000000000001</v>
      </c>
      <c r="I4649" s="10">
        <v>17.22</v>
      </c>
      <c r="J4649" s="10">
        <v>17.64</v>
      </c>
      <c r="K4649" s="10">
        <v>6.9</v>
      </c>
      <c r="L4649" s="10">
        <v>7.96</v>
      </c>
      <c r="M4649" s="10">
        <v>6.48</v>
      </c>
      <c r="N4649" s="10">
        <v>5.37</v>
      </c>
      <c r="O4649" s="10">
        <v>5.56</v>
      </c>
      <c r="P4649" s="10">
        <v>6.65</v>
      </c>
      <c r="Q4649" s="10">
        <v>15.83</v>
      </c>
      <c r="R4649" s="10">
        <v>16.62</v>
      </c>
      <c r="S4649" s="10">
        <v>15.98</v>
      </c>
      <c r="T4649" s="10">
        <v>10.3</v>
      </c>
      <c r="U4649" s="10">
        <v>9.84</v>
      </c>
      <c r="V4649" s="10">
        <v>17.489999999999998</v>
      </c>
      <c r="W4649" s="10">
        <v>7.11</v>
      </c>
      <c r="X4649" s="10">
        <v>5.86</v>
      </c>
      <c r="Y4649" s="10">
        <v>16.14</v>
      </c>
      <c r="Z4649" s="10">
        <v>0.76589169861397799</v>
      </c>
      <c r="AA4649" s="10">
        <v>-6.5012517761857194E-2</v>
      </c>
      <c r="AB4649" s="10">
        <v>0.830904216375835</v>
      </c>
      <c r="AC4649" s="10">
        <v>1.1802216104446701</v>
      </c>
      <c r="AD4649" s="10">
        <v>-0.29955654261423198</v>
      </c>
      <c r="AE4649" s="10">
        <v>1.4797781530589</v>
      </c>
      <c r="AF4649" s="10">
        <v>-0.52811202759530196</v>
      </c>
      <c r="AG4649" s="10">
        <v>-0.113782115764613</v>
      </c>
      <c r="AH4649" s="10">
        <v>-0.76265605244767598</v>
      </c>
      <c r="AI4649" s="11">
        <v>2.7199999999999999E-10</v>
      </c>
      <c r="AJ4649" s="11">
        <v>0.41099999999999998</v>
      </c>
      <c r="AK4649" s="11">
        <v>5.5699999999999999E-11</v>
      </c>
      <c r="AL4649" s="11">
        <v>7.7800000000000002E-13</v>
      </c>
      <c r="AM4649" s="11">
        <v>5.2399999999999999E-3</v>
      </c>
      <c r="AN4649" s="11">
        <v>1.26E-14</v>
      </c>
      <c r="AO4649" s="11">
        <v>4.1200000000000004E-6</v>
      </c>
      <c r="AP4649" s="11">
        <v>0.08</v>
      </c>
      <c r="AQ4649" s="11">
        <v>1.7199999999999999E-8</v>
      </c>
      <c r="AR4649" s="11">
        <v>2.1299999999999999E-9</v>
      </c>
      <c r="AS4649" s="11">
        <v>0.49399999999999999</v>
      </c>
      <c r="AT4649" s="11">
        <v>5.08E-10</v>
      </c>
      <c r="AU4649" s="11">
        <v>1.1000000000000001E-11</v>
      </c>
      <c r="AV4649" s="11">
        <v>1.04E-2</v>
      </c>
      <c r="AW4649" s="11">
        <v>2.9400000000000001E-13</v>
      </c>
      <c r="AX4649" s="11">
        <v>1.47E-5</v>
      </c>
      <c r="AY4649" s="11">
        <v>0.12</v>
      </c>
      <c r="AZ4649" s="11">
        <v>9.3800000000000006E-8</v>
      </c>
      <c r="BA4649" s="10" t="s">
        <v>14127</v>
      </c>
      <c r="BB4649" s="10" t="s">
        <v>14128</v>
      </c>
      <c r="BC4649" s="10" t="s">
        <v>14</v>
      </c>
      <c r="BD4649" s="10">
        <v>1571767</v>
      </c>
      <c r="BE4649" s="10">
        <v>1574889</v>
      </c>
      <c r="BF4649" s="10" t="s">
        <v>15</v>
      </c>
      <c r="BG4649" s="10" t="s">
        <v>14127</v>
      </c>
      <c r="BH4649" s="10" t="s">
        <v>17</v>
      </c>
      <c r="BI4649" s="10" t="s">
        <v>14129</v>
      </c>
      <c r="BJ4649" s="10">
        <v>1571767</v>
      </c>
      <c r="BK4649" s="10">
        <v>1574889</v>
      </c>
      <c r="BL4649" s="10" t="s">
        <v>14127</v>
      </c>
    </row>
    <row r="4650" spans="1:64" x14ac:dyDescent="0.2">
      <c r="A4650" s="10" t="s">
        <v>11682</v>
      </c>
      <c r="B4650" s="10">
        <v>50.74</v>
      </c>
      <c r="C4650" s="10">
        <v>49.75</v>
      </c>
      <c r="D4650" s="10">
        <v>54.81</v>
      </c>
      <c r="E4650" s="10">
        <v>48.52</v>
      </c>
      <c r="F4650" s="10">
        <v>53.06</v>
      </c>
      <c r="G4650" s="10">
        <v>54.72</v>
      </c>
      <c r="H4650" s="10">
        <v>71.78</v>
      </c>
      <c r="I4650" s="10">
        <v>69.81</v>
      </c>
      <c r="J4650" s="10">
        <v>71.989999999999995</v>
      </c>
      <c r="K4650" s="10">
        <v>31.54</v>
      </c>
      <c r="L4650" s="10">
        <v>45.11</v>
      </c>
      <c r="M4650" s="10">
        <v>31.74</v>
      </c>
      <c r="N4650" s="10">
        <v>30.88</v>
      </c>
      <c r="O4650" s="10">
        <v>35.47</v>
      </c>
      <c r="P4650" s="10">
        <v>30.51</v>
      </c>
      <c r="Q4650" s="10">
        <v>24.88</v>
      </c>
      <c r="R4650" s="10">
        <v>25.17</v>
      </c>
      <c r="S4650" s="10">
        <v>24.31</v>
      </c>
      <c r="T4650" s="10">
        <v>51.77</v>
      </c>
      <c r="U4650" s="10">
        <v>52.1</v>
      </c>
      <c r="V4650" s="10">
        <v>71.19</v>
      </c>
      <c r="W4650" s="10">
        <v>36.130000000000003</v>
      </c>
      <c r="X4650" s="10">
        <v>32.29</v>
      </c>
      <c r="Y4650" s="10">
        <v>24.79</v>
      </c>
      <c r="Z4650" s="10">
        <v>0.46111121879399403</v>
      </c>
      <c r="AA4650" s="10">
        <v>8.5696736759164303E-3</v>
      </c>
      <c r="AB4650" s="10">
        <v>0.45254154511807798</v>
      </c>
      <c r="AC4650" s="10">
        <v>-0.53140974958273302</v>
      </c>
      <c r="AD4650" s="10">
        <v>-0.15129517083848501</v>
      </c>
      <c r="AE4650" s="10">
        <v>-0.38011457874424798</v>
      </c>
      <c r="AF4650" s="10">
        <v>-0.52849229400689901</v>
      </c>
      <c r="AG4650" s="10">
        <v>-1.5210132623836301</v>
      </c>
      <c r="AH4650" s="10">
        <v>-0.68835713852129998</v>
      </c>
      <c r="AI4650" s="11">
        <v>2.1699999999999999E-5</v>
      </c>
      <c r="AJ4650" s="11">
        <v>0.92300000000000004</v>
      </c>
      <c r="AK4650" s="11">
        <v>2.6100000000000001E-5</v>
      </c>
      <c r="AL4650" s="11">
        <v>2.23E-5</v>
      </c>
      <c r="AM4650" s="11">
        <v>0.13300000000000001</v>
      </c>
      <c r="AN4650" s="11">
        <v>8.8500000000000004E-4</v>
      </c>
      <c r="AO4650" s="11">
        <v>9.7399999999999999E-6</v>
      </c>
      <c r="AP4650" s="11">
        <v>9.0899999999999996E-14</v>
      </c>
      <c r="AQ4650" s="11">
        <v>1.79E-7</v>
      </c>
      <c r="AR4650" s="11">
        <v>6.7999999999999999E-5</v>
      </c>
      <c r="AS4650" s="11">
        <v>0.94199999999999995</v>
      </c>
      <c r="AT4650" s="11">
        <v>8.0400000000000003E-5</v>
      </c>
      <c r="AU4650" s="11">
        <v>6.97E-5</v>
      </c>
      <c r="AV4650" s="11">
        <v>0.188</v>
      </c>
      <c r="AW4650" s="11">
        <v>2.0400000000000001E-3</v>
      </c>
      <c r="AX4650" s="11">
        <v>3.2499999999999997E-5</v>
      </c>
      <c r="AY4650" s="11">
        <v>1.65E-12</v>
      </c>
      <c r="AZ4650" s="11">
        <v>8.1200000000000002E-7</v>
      </c>
      <c r="BA4650" s="10" t="s">
        <v>11682</v>
      </c>
      <c r="BB4650" s="10" t="s">
        <v>11683</v>
      </c>
      <c r="BC4650" s="10" t="s">
        <v>14</v>
      </c>
      <c r="BD4650" s="10">
        <v>966906</v>
      </c>
      <c r="BE4650" s="10">
        <v>968252</v>
      </c>
      <c r="BF4650" s="10" t="s">
        <v>15</v>
      </c>
      <c r="BG4650" s="10" t="s">
        <v>11682</v>
      </c>
      <c r="BH4650" s="10" t="s">
        <v>17</v>
      </c>
      <c r="BI4650" s="10" t="s">
        <v>11684</v>
      </c>
      <c r="BJ4650" s="10">
        <v>966906</v>
      </c>
      <c r="BK4650" s="10">
        <v>968252</v>
      </c>
      <c r="BL4650" s="10" t="s">
        <v>11682</v>
      </c>
    </row>
    <row r="4651" spans="1:64" x14ac:dyDescent="0.2">
      <c r="A4651" s="10" t="s">
        <v>13042</v>
      </c>
      <c r="B4651" s="10">
        <v>126.67</v>
      </c>
      <c r="C4651" s="10">
        <v>130.34</v>
      </c>
      <c r="D4651" s="10">
        <v>124.84</v>
      </c>
      <c r="E4651" s="10">
        <v>111.1</v>
      </c>
      <c r="F4651" s="10">
        <v>111.71</v>
      </c>
      <c r="G4651" s="10">
        <v>114.56</v>
      </c>
      <c r="H4651" s="10">
        <v>101.94</v>
      </c>
      <c r="I4651" s="10">
        <v>106.24</v>
      </c>
      <c r="J4651" s="10">
        <v>102.88</v>
      </c>
      <c r="K4651" s="10">
        <v>82.67</v>
      </c>
      <c r="L4651" s="10">
        <v>96.38</v>
      </c>
      <c r="M4651" s="10">
        <v>85.95</v>
      </c>
      <c r="N4651" s="10">
        <v>58.56</v>
      </c>
      <c r="O4651" s="10">
        <v>55.08</v>
      </c>
      <c r="P4651" s="10">
        <v>65.319999999999993</v>
      </c>
      <c r="Q4651" s="10">
        <v>107.96</v>
      </c>
      <c r="R4651" s="10">
        <v>103.05</v>
      </c>
      <c r="S4651" s="10">
        <v>97.63</v>
      </c>
      <c r="T4651" s="10">
        <v>127.28</v>
      </c>
      <c r="U4651" s="10">
        <v>112.46</v>
      </c>
      <c r="V4651" s="10">
        <v>103.69</v>
      </c>
      <c r="W4651" s="10">
        <v>88.33</v>
      </c>
      <c r="X4651" s="10">
        <v>59.65</v>
      </c>
      <c r="Y4651" s="10">
        <v>102.88</v>
      </c>
      <c r="Z4651" s="10">
        <v>-0.29587076441077298</v>
      </c>
      <c r="AA4651" s="10">
        <v>-0.178854868571658</v>
      </c>
      <c r="AB4651" s="10">
        <v>-0.117015895839114</v>
      </c>
      <c r="AC4651" s="10">
        <v>0.22150655995152199</v>
      </c>
      <c r="AD4651" s="10">
        <v>-0.57019700163318499</v>
      </c>
      <c r="AE4651" s="10">
        <v>0.791703561584708</v>
      </c>
      <c r="AF4651" s="10">
        <v>-0.52913470700519205</v>
      </c>
      <c r="AG4651" s="10">
        <v>-1.1757382642897199E-2</v>
      </c>
      <c r="AH4651" s="10">
        <v>-0.92047684006671904</v>
      </c>
      <c r="AI4651" s="11">
        <v>4.5300000000000003E-5</v>
      </c>
      <c r="AJ4651" s="11">
        <v>5.5199999999999997E-3</v>
      </c>
      <c r="AK4651" s="11">
        <v>5.8200000000000002E-2</v>
      </c>
      <c r="AL4651" s="11">
        <v>1.14E-3</v>
      </c>
      <c r="AM4651" s="11">
        <v>4.0000000000000002E-9</v>
      </c>
      <c r="AN4651" s="11">
        <v>6.7799999999999998E-12</v>
      </c>
      <c r="AO4651" s="11">
        <v>8.7299999999999994E-9</v>
      </c>
      <c r="AP4651" s="11">
        <v>0.84299999999999997</v>
      </c>
      <c r="AQ4651" s="11">
        <v>3.3699999999999998E-13</v>
      </c>
      <c r="AR4651" s="11">
        <v>1.34E-4</v>
      </c>
      <c r="AS4651" s="11">
        <v>1.09E-2</v>
      </c>
      <c r="AT4651" s="11">
        <v>9.0700000000000003E-2</v>
      </c>
      <c r="AU4651" s="11">
        <v>2.5699999999999998E-3</v>
      </c>
      <c r="AV4651" s="11">
        <v>2.4699999999999999E-8</v>
      </c>
      <c r="AW4651" s="11">
        <v>7.6100000000000001E-11</v>
      </c>
      <c r="AX4651" s="11">
        <v>5.0500000000000002E-8</v>
      </c>
      <c r="AY4651" s="11">
        <v>0.879</v>
      </c>
      <c r="AZ4651" s="11">
        <v>5.2300000000000001E-12</v>
      </c>
      <c r="BA4651" s="10" t="s">
        <v>13042</v>
      </c>
      <c r="BB4651" s="10" t="s">
        <v>13043</v>
      </c>
      <c r="BC4651" s="10" t="s">
        <v>21</v>
      </c>
      <c r="BD4651" s="10">
        <v>822828</v>
      </c>
      <c r="BE4651" s="10">
        <v>824678</v>
      </c>
      <c r="BF4651" s="10" t="s">
        <v>15</v>
      </c>
      <c r="BG4651" s="10" t="s">
        <v>13042</v>
      </c>
      <c r="BH4651" s="10" t="s">
        <v>17</v>
      </c>
      <c r="BI4651" s="10" t="s">
        <v>13044</v>
      </c>
      <c r="BJ4651" s="10">
        <v>822828</v>
      </c>
      <c r="BK4651" s="10">
        <v>824678</v>
      </c>
      <c r="BL4651" s="10" t="s">
        <v>13042</v>
      </c>
    </row>
    <row r="4652" spans="1:64" x14ac:dyDescent="0.2">
      <c r="A4652" s="10" t="s">
        <v>8139</v>
      </c>
      <c r="B4652" s="10">
        <v>6.57</v>
      </c>
      <c r="C4652" s="10">
        <v>6.31</v>
      </c>
      <c r="D4652" s="10">
        <v>6.72</v>
      </c>
      <c r="E4652" s="10">
        <v>5.55</v>
      </c>
      <c r="F4652" s="10">
        <v>6.83</v>
      </c>
      <c r="G4652" s="10">
        <v>4.83</v>
      </c>
      <c r="H4652" s="10">
        <v>4.22</v>
      </c>
      <c r="I4652" s="10">
        <v>6.6</v>
      </c>
      <c r="J4652" s="10">
        <v>3.8</v>
      </c>
      <c r="K4652" s="10">
        <v>4.5199999999999996</v>
      </c>
      <c r="L4652" s="10">
        <v>4.4400000000000004</v>
      </c>
      <c r="M4652" s="10">
        <v>4.6100000000000003</v>
      </c>
      <c r="N4652" s="10">
        <v>2.3199999999999998</v>
      </c>
      <c r="O4652" s="10">
        <v>3.83</v>
      </c>
      <c r="P4652" s="10">
        <v>2.67</v>
      </c>
      <c r="Q4652" s="10">
        <v>2.69</v>
      </c>
      <c r="R4652" s="10">
        <v>2.57</v>
      </c>
      <c r="S4652" s="10">
        <v>2.39</v>
      </c>
      <c r="T4652" s="10">
        <v>6.53</v>
      </c>
      <c r="U4652" s="10">
        <v>5.74</v>
      </c>
      <c r="V4652" s="10">
        <v>4.87</v>
      </c>
      <c r="W4652" s="10">
        <v>4.53</v>
      </c>
      <c r="X4652" s="10">
        <v>2.94</v>
      </c>
      <c r="Y4652" s="10">
        <v>2.5499999999999998</v>
      </c>
      <c r="Z4652" s="10">
        <v>-0.459461686513081</v>
      </c>
      <c r="AA4652" s="10">
        <v>-0.18532942951357101</v>
      </c>
      <c r="AB4652" s="10">
        <v>-0.27413225699950899</v>
      </c>
      <c r="AC4652" s="10">
        <v>-0.82451620752013999</v>
      </c>
      <c r="AD4652" s="10">
        <v>-0.64661944648879799</v>
      </c>
      <c r="AE4652" s="10">
        <v>-0.177896761031342</v>
      </c>
      <c r="AF4652" s="10">
        <v>-0.52984667721147305</v>
      </c>
      <c r="AG4652" s="10">
        <v>-0.89490119821853198</v>
      </c>
      <c r="AH4652" s="10">
        <v>-0.99113669418669903</v>
      </c>
      <c r="AI4652" s="11">
        <v>1.8800000000000001E-2</v>
      </c>
      <c r="AJ4652" s="11">
        <v>0.29399999999999998</v>
      </c>
      <c r="AK4652" s="11">
        <v>0.151</v>
      </c>
      <c r="AL4652" s="11">
        <v>1.2600000000000001E-3</v>
      </c>
      <c r="AM4652" s="11">
        <v>8.1099999999999992E-3</v>
      </c>
      <c r="AN4652" s="11">
        <v>0.46200000000000002</v>
      </c>
      <c r="AO4652" s="11">
        <v>1.03E-2</v>
      </c>
      <c r="AP4652" s="11">
        <v>4.4200000000000001E-4</v>
      </c>
      <c r="AQ4652" s="11">
        <v>9.6500000000000001E-5</v>
      </c>
      <c r="AR4652" s="11">
        <v>3.3099999999999997E-2</v>
      </c>
      <c r="AS4652" s="11">
        <v>0.374</v>
      </c>
      <c r="AT4652" s="11">
        <v>0.21</v>
      </c>
      <c r="AU4652" s="11">
        <v>2.8400000000000001E-3</v>
      </c>
      <c r="AV4652" s="11">
        <v>1.55E-2</v>
      </c>
      <c r="AW4652" s="11">
        <v>0.54400000000000004</v>
      </c>
      <c r="AX4652" s="11">
        <v>1.9199999999999998E-2</v>
      </c>
      <c r="AY4652" s="11">
        <v>1.08E-3</v>
      </c>
      <c r="AZ4652" s="11">
        <v>2.6800000000000001E-4</v>
      </c>
      <c r="BA4652" s="10" t="s">
        <v>8139</v>
      </c>
      <c r="BB4652" s="10" t="s">
        <v>8140</v>
      </c>
      <c r="BC4652" s="10" t="s">
        <v>269</v>
      </c>
      <c r="BD4652" s="10">
        <v>1078944</v>
      </c>
      <c r="BE4652" s="10">
        <v>1080692</v>
      </c>
      <c r="BF4652" s="10" t="s">
        <v>36</v>
      </c>
      <c r="BG4652" s="10" t="s">
        <v>8139</v>
      </c>
      <c r="BH4652" s="10" t="s">
        <v>17</v>
      </c>
      <c r="BI4652" s="10" t="s">
        <v>8141</v>
      </c>
      <c r="BJ4652" s="10">
        <v>1078944</v>
      </c>
      <c r="BK4652" s="10">
        <v>1080692</v>
      </c>
      <c r="BL4652" s="10" t="s">
        <v>8139</v>
      </c>
    </row>
    <row r="4653" spans="1:64" x14ac:dyDescent="0.2">
      <c r="A4653" s="10" t="s">
        <v>2093</v>
      </c>
      <c r="B4653" s="10">
        <v>24.22</v>
      </c>
      <c r="C4653" s="10">
        <v>22.66</v>
      </c>
      <c r="D4653" s="10">
        <v>20.57</v>
      </c>
      <c r="E4653" s="10">
        <v>20.96</v>
      </c>
      <c r="F4653" s="10">
        <v>19.100000000000001</v>
      </c>
      <c r="G4653" s="10">
        <v>18.48</v>
      </c>
      <c r="H4653" s="10">
        <v>17.670000000000002</v>
      </c>
      <c r="I4653" s="10">
        <v>19</v>
      </c>
      <c r="J4653" s="10">
        <v>16.760000000000002</v>
      </c>
      <c r="K4653" s="10">
        <v>14.46</v>
      </c>
      <c r="L4653" s="10">
        <v>16.12</v>
      </c>
      <c r="M4653" s="10">
        <v>16.02</v>
      </c>
      <c r="N4653" s="10">
        <v>17.98</v>
      </c>
      <c r="O4653" s="10">
        <v>16.920000000000002</v>
      </c>
      <c r="P4653" s="10">
        <v>17.329999999999998</v>
      </c>
      <c r="Q4653" s="10">
        <v>11.43</v>
      </c>
      <c r="R4653" s="10">
        <v>10.58</v>
      </c>
      <c r="S4653" s="10">
        <v>10.73</v>
      </c>
      <c r="T4653" s="10">
        <v>22.48</v>
      </c>
      <c r="U4653" s="10">
        <v>19.510000000000002</v>
      </c>
      <c r="V4653" s="10">
        <v>17.809999999999999</v>
      </c>
      <c r="W4653" s="10">
        <v>15.53</v>
      </c>
      <c r="X4653" s="10">
        <v>17.41</v>
      </c>
      <c r="Y4653" s="10">
        <v>10.92</v>
      </c>
      <c r="Z4653" s="10">
        <v>-0.33354654786675197</v>
      </c>
      <c r="AA4653" s="10">
        <v>-0.20257208504323801</v>
      </c>
      <c r="AB4653" s="10">
        <v>-0.13097446282351399</v>
      </c>
      <c r="AC4653" s="10">
        <v>-0.50926971429728995</v>
      </c>
      <c r="AD4653" s="10">
        <v>0.16533154897712299</v>
      </c>
      <c r="AE4653" s="10">
        <v>-0.67460126327441305</v>
      </c>
      <c r="AF4653" s="10">
        <v>-0.53164215661927605</v>
      </c>
      <c r="AG4653" s="10">
        <v>-0.70736532304981403</v>
      </c>
      <c r="AH4653" s="10">
        <v>-0.163738522598915</v>
      </c>
      <c r="AI4653" s="11">
        <v>4.7399999999999997E-4</v>
      </c>
      <c r="AJ4653" s="11">
        <v>1.84E-2</v>
      </c>
      <c r="AK4653" s="11">
        <v>0.127</v>
      </c>
      <c r="AL4653" s="11">
        <v>2.4700000000000001E-5</v>
      </c>
      <c r="AM4653" s="11">
        <v>7.7299999999999994E-2</v>
      </c>
      <c r="AN4653" s="11">
        <v>2.4400000000000001E-7</v>
      </c>
      <c r="AO4653" s="11">
        <v>3.2799999999999999E-6</v>
      </c>
      <c r="AP4653" s="11">
        <v>1.0700000000000001E-7</v>
      </c>
      <c r="AQ4653" s="11">
        <v>6.0999999999999999E-2</v>
      </c>
      <c r="AR4653" s="11">
        <v>1.16E-3</v>
      </c>
      <c r="AS4653" s="11">
        <v>3.2300000000000002E-2</v>
      </c>
      <c r="AT4653" s="11">
        <v>0.18</v>
      </c>
      <c r="AU4653" s="11">
        <v>7.64E-5</v>
      </c>
      <c r="AV4653" s="11">
        <v>0.11700000000000001</v>
      </c>
      <c r="AW4653" s="11">
        <v>1.08E-6</v>
      </c>
      <c r="AX4653" s="11">
        <v>1.19E-5</v>
      </c>
      <c r="AY4653" s="11">
        <v>5.0699999999999997E-7</v>
      </c>
      <c r="AZ4653" s="11">
        <v>9.4500000000000001E-2</v>
      </c>
      <c r="BA4653" s="10" t="s">
        <v>2093</v>
      </c>
      <c r="BB4653" s="10" t="s">
        <v>2094</v>
      </c>
      <c r="BC4653" s="10" t="s">
        <v>569</v>
      </c>
      <c r="BD4653" s="10">
        <v>2062415</v>
      </c>
      <c r="BE4653" s="10">
        <v>2063383</v>
      </c>
      <c r="BF4653" s="10" t="s">
        <v>15</v>
      </c>
      <c r="BG4653" s="10" t="s">
        <v>2093</v>
      </c>
      <c r="BH4653" s="10" t="s">
        <v>17</v>
      </c>
      <c r="BI4653" s="10" t="s">
        <v>2095</v>
      </c>
      <c r="BJ4653" s="10">
        <v>2062415</v>
      </c>
      <c r="BK4653" s="10">
        <v>2063383</v>
      </c>
      <c r="BL4653" s="10" t="s">
        <v>2093</v>
      </c>
    </row>
    <row r="4654" spans="1:64" x14ac:dyDescent="0.2">
      <c r="A4654" s="10" t="s">
        <v>11440</v>
      </c>
      <c r="B4654" s="10">
        <v>39.58</v>
      </c>
      <c r="C4654" s="10">
        <v>38.549999999999997</v>
      </c>
      <c r="D4654" s="10">
        <v>47.51</v>
      </c>
      <c r="E4654" s="10">
        <v>33.69</v>
      </c>
      <c r="F4654" s="10">
        <v>43.88</v>
      </c>
      <c r="G4654" s="10">
        <v>42.68</v>
      </c>
      <c r="H4654" s="10">
        <v>30.69</v>
      </c>
      <c r="I4654" s="10">
        <v>33.08</v>
      </c>
      <c r="J4654" s="10">
        <v>31.07</v>
      </c>
      <c r="K4654" s="10">
        <v>25</v>
      </c>
      <c r="L4654" s="10">
        <v>38.06</v>
      </c>
      <c r="M4654" s="10">
        <v>24.42</v>
      </c>
      <c r="N4654" s="10">
        <v>49.14</v>
      </c>
      <c r="O4654" s="10">
        <v>54.16</v>
      </c>
      <c r="P4654" s="10">
        <v>45.03</v>
      </c>
      <c r="Q4654" s="10">
        <v>49.7</v>
      </c>
      <c r="R4654" s="10">
        <v>51.89</v>
      </c>
      <c r="S4654" s="10">
        <v>44.98</v>
      </c>
      <c r="T4654" s="10">
        <v>41.88</v>
      </c>
      <c r="U4654" s="10">
        <v>40.090000000000003</v>
      </c>
      <c r="V4654" s="10">
        <v>31.61</v>
      </c>
      <c r="W4654" s="10">
        <v>29.16</v>
      </c>
      <c r="X4654" s="10">
        <v>49.44</v>
      </c>
      <c r="Y4654" s="10">
        <v>48.86</v>
      </c>
      <c r="Z4654" s="10">
        <v>-0.39920081032969401</v>
      </c>
      <c r="AA4654" s="10">
        <v>-6.4978811524692801E-2</v>
      </c>
      <c r="AB4654" s="10">
        <v>-0.33422199880500097</v>
      </c>
      <c r="AC4654" s="10">
        <v>0.761297972331199</v>
      </c>
      <c r="AD4654" s="10">
        <v>0.77769046396477703</v>
      </c>
      <c r="AE4654" s="10">
        <v>-1.6392491633578001E-2</v>
      </c>
      <c r="AF4654" s="10">
        <v>-0.53193675690112197</v>
      </c>
      <c r="AG4654" s="10">
        <v>0.62856202575977005</v>
      </c>
      <c r="AH4654" s="10">
        <v>0.310732518588347</v>
      </c>
      <c r="AI4654" s="11">
        <v>4.5900000000000003E-3</v>
      </c>
      <c r="AJ4654" s="11">
        <v>0.60099999999999998</v>
      </c>
      <c r="AK4654" s="11">
        <v>1.49E-2</v>
      </c>
      <c r="AL4654" s="11">
        <v>5.7599999999999999E-6</v>
      </c>
      <c r="AM4654" s="11">
        <v>4.6700000000000002E-6</v>
      </c>
      <c r="AN4654" s="11">
        <v>0.89</v>
      </c>
      <c r="AO4654" s="11">
        <v>5.2599999999999999E-4</v>
      </c>
      <c r="AP4654" s="11">
        <v>4.32E-5</v>
      </c>
      <c r="AQ4654" s="11">
        <v>1.7100000000000001E-2</v>
      </c>
      <c r="AR4654" s="11">
        <v>9.2200000000000008E-3</v>
      </c>
      <c r="AS4654" s="11">
        <v>0.67400000000000004</v>
      </c>
      <c r="AT4654" s="11">
        <v>2.6700000000000002E-2</v>
      </c>
      <c r="AU4654" s="11">
        <v>2.0000000000000002E-5</v>
      </c>
      <c r="AV4654" s="11">
        <v>1.6500000000000001E-5</v>
      </c>
      <c r="AW4654" s="11">
        <v>0.91700000000000004</v>
      </c>
      <c r="AX4654" s="11">
        <v>1.2700000000000001E-3</v>
      </c>
      <c r="AY4654" s="11">
        <v>1.2799999999999999E-4</v>
      </c>
      <c r="AZ4654" s="11">
        <v>3.0300000000000001E-2</v>
      </c>
      <c r="BA4654" s="10" t="s">
        <v>11440</v>
      </c>
      <c r="BB4654" s="10" t="s">
        <v>11441</v>
      </c>
      <c r="BC4654" s="10" t="s">
        <v>857</v>
      </c>
      <c r="BD4654" s="10">
        <v>658048</v>
      </c>
      <c r="BE4654" s="10">
        <v>658566</v>
      </c>
      <c r="BF4654" s="10" t="s">
        <v>36</v>
      </c>
      <c r="BG4654" s="10" t="s">
        <v>11440</v>
      </c>
      <c r="BH4654" s="10" t="s">
        <v>17</v>
      </c>
      <c r="BI4654" s="10" t="s">
        <v>11442</v>
      </c>
      <c r="BJ4654" s="10">
        <v>658048</v>
      </c>
      <c r="BK4654" s="10">
        <v>658566</v>
      </c>
      <c r="BL4654" s="10" t="s">
        <v>11440</v>
      </c>
    </row>
    <row r="4655" spans="1:64" x14ac:dyDescent="0.2">
      <c r="A4655" s="10" t="s">
        <v>1686</v>
      </c>
      <c r="B4655" s="10">
        <v>60.81</v>
      </c>
      <c r="C4655" s="10">
        <v>59.54</v>
      </c>
      <c r="D4655" s="10">
        <v>62.55</v>
      </c>
      <c r="E4655" s="10">
        <v>59.61</v>
      </c>
      <c r="F4655" s="10">
        <v>62.31</v>
      </c>
      <c r="G4655" s="10">
        <v>62.81</v>
      </c>
      <c r="H4655" s="10">
        <v>58.35</v>
      </c>
      <c r="I4655" s="10">
        <v>56.66</v>
      </c>
      <c r="J4655" s="10">
        <v>56.78</v>
      </c>
      <c r="K4655" s="10">
        <v>39.979999999999997</v>
      </c>
      <c r="L4655" s="10">
        <v>43.51</v>
      </c>
      <c r="M4655" s="10">
        <v>43.01</v>
      </c>
      <c r="N4655" s="10">
        <v>46.48</v>
      </c>
      <c r="O4655" s="10">
        <v>48.04</v>
      </c>
      <c r="P4655" s="10">
        <v>42.95</v>
      </c>
      <c r="Q4655" s="10">
        <v>33.07</v>
      </c>
      <c r="R4655" s="10">
        <v>35.119999999999997</v>
      </c>
      <c r="S4655" s="10">
        <v>32.340000000000003</v>
      </c>
      <c r="T4655" s="10">
        <v>60.97</v>
      </c>
      <c r="U4655" s="10">
        <v>61.58</v>
      </c>
      <c r="V4655" s="10">
        <v>57.26</v>
      </c>
      <c r="W4655" s="10">
        <v>42.16</v>
      </c>
      <c r="X4655" s="10">
        <v>45.82</v>
      </c>
      <c r="Y4655" s="10">
        <v>33.51</v>
      </c>
      <c r="Z4655" s="10">
        <v>-9.0068905539906693E-2</v>
      </c>
      <c r="AA4655" s="10">
        <v>1.42091894642782E-2</v>
      </c>
      <c r="AB4655" s="10">
        <v>-0.104278095004185</v>
      </c>
      <c r="AC4655" s="10">
        <v>-0.329686017706326</v>
      </c>
      <c r="AD4655" s="10">
        <v>0.121389527631154</v>
      </c>
      <c r="AE4655" s="10">
        <v>-0.45107554533748001</v>
      </c>
      <c r="AF4655" s="10">
        <v>-0.53222428486699203</v>
      </c>
      <c r="AG4655" s="10">
        <v>-0.77184139703341204</v>
      </c>
      <c r="AH4655" s="10">
        <v>-0.42504394670011703</v>
      </c>
      <c r="AI4655" s="11">
        <v>8.9499999999999996E-2</v>
      </c>
      <c r="AJ4655" s="11">
        <v>0.78100000000000003</v>
      </c>
      <c r="AK4655" s="11">
        <v>5.1200000000000002E-2</v>
      </c>
      <c r="AL4655" s="11">
        <v>5.2900000000000002E-6</v>
      </c>
      <c r="AM4655" s="11">
        <v>3.5000000000000003E-2</v>
      </c>
      <c r="AN4655" s="11">
        <v>3.03E-8</v>
      </c>
      <c r="AO4655" s="11">
        <v>1.14E-9</v>
      </c>
      <c r="AP4655" s="11">
        <v>9.9999999999999998E-13</v>
      </c>
      <c r="AQ4655" s="11">
        <v>3.7200000000000002E-8</v>
      </c>
      <c r="AR4655" s="11">
        <v>0.13300000000000001</v>
      </c>
      <c r="AS4655" s="11">
        <v>0.82899999999999996</v>
      </c>
      <c r="AT4655" s="11">
        <v>8.0799999999999997E-2</v>
      </c>
      <c r="AU4655" s="11">
        <v>1.8499999999999999E-5</v>
      </c>
      <c r="AV4655" s="11">
        <v>5.7500000000000002E-2</v>
      </c>
      <c r="AW4655" s="11">
        <v>1.5900000000000001E-7</v>
      </c>
      <c r="AX4655" s="11">
        <v>7.8700000000000003E-9</v>
      </c>
      <c r="AY4655" s="11">
        <v>1.38E-11</v>
      </c>
      <c r="AZ4655" s="11">
        <v>1.92E-7</v>
      </c>
      <c r="BA4655" s="10" t="s">
        <v>1686</v>
      </c>
      <c r="BB4655" s="10" t="s">
        <v>1687</v>
      </c>
      <c r="BC4655" s="10" t="s">
        <v>748</v>
      </c>
      <c r="BD4655" s="10">
        <v>459384</v>
      </c>
      <c r="BE4655" s="10">
        <v>460584</v>
      </c>
      <c r="BF4655" s="10" t="s">
        <v>36</v>
      </c>
      <c r="BG4655" s="10" t="s">
        <v>1686</v>
      </c>
      <c r="BH4655" s="10" t="s">
        <v>17</v>
      </c>
      <c r="BI4655" s="10" t="s">
        <v>1688</v>
      </c>
      <c r="BJ4655" s="10">
        <v>459384</v>
      </c>
      <c r="BK4655" s="10">
        <v>460584</v>
      </c>
      <c r="BL4655" s="10" t="s">
        <v>1686</v>
      </c>
    </row>
    <row r="4656" spans="1:64" x14ac:dyDescent="0.2">
      <c r="A4656" s="10" t="s">
        <v>15816</v>
      </c>
      <c r="B4656" s="10">
        <v>56.9</v>
      </c>
      <c r="C4656" s="10">
        <v>53.44</v>
      </c>
      <c r="D4656" s="10">
        <v>59.54</v>
      </c>
      <c r="E4656" s="10">
        <v>53.76</v>
      </c>
      <c r="F4656" s="10">
        <v>62.8</v>
      </c>
      <c r="G4656" s="10">
        <v>58.46</v>
      </c>
      <c r="H4656" s="10">
        <v>53.15</v>
      </c>
      <c r="I4656" s="10">
        <v>51.5</v>
      </c>
      <c r="J4656" s="10">
        <v>53.78</v>
      </c>
      <c r="K4656" s="10">
        <v>55.53</v>
      </c>
      <c r="L4656" s="10">
        <v>51.44</v>
      </c>
      <c r="M4656" s="10">
        <v>50.03</v>
      </c>
      <c r="N4656" s="10">
        <v>54.84</v>
      </c>
      <c r="O4656" s="10">
        <v>55.22</v>
      </c>
      <c r="P4656" s="10">
        <v>51.63</v>
      </c>
      <c r="Q4656" s="10">
        <v>47.61</v>
      </c>
      <c r="R4656" s="10">
        <v>47.42</v>
      </c>
      <c r="S4656" s="10">
        <v>43.56</v>
      </c>
      <c r="T4656" s="10">
        <v>56.63</v>
      </c>
      <c r="U4656" s="10">
        <v>58.34</v>
      </c>
      <c r="V4656" s="10">
        <v>52.81</v>
      </c>
      <c r="W4656" s="10">
        <v>52.33</v>
      </c>
      <c r="X4656" s="10">
        <v>53.9</v>
      </c>
      <c r="Y4656" s="10">
        <v>46.2</v>
      </c>
      <c r="Z4656" s="10">
        <v>-9.9340650928224E-2</v>
      </c>
      <c r="AA4656" s="10">
        <v>4.2890218734817701E-2</v>
      </c>
      <c r="AB4656" s="10">
        <v>-0.14223086966304199</v>
      </c>
      <c r="AC4656" s="10">
        <v>-0.17844820725011801</v>
      </c>
      <c r="AD4656" s="10">
        <v>4.4193565168794399E-2</v>
      </c>
      <c r="AE4656" s="10">
        <v>-0.222641772418912</v>
      </c>
      <c r="AF4656" s="10">
        <v>-0.11300096564419999</v>
      </c>
      <c r="AG4656" s="10">
        <v>-0.19210852196609399</v>
      </c>
      <c r="AH4656" s="10">
        <v>-0.111697619210223</v>
      </c>
      <c r="AI4656" s="11">
        <v>9.7199999999999995E-2</v>
      </c>
      <c r="AJ4656" s="11">
        <v>0.45900000000000002</v>
      </c>
      <c r="AK4656" s="11">
        <v>2.07E-2</v>
      </c>
      <c r="AL4656" s="11">
        <v>5.8199999999999997E-3</v>
      </c>
      <c r="AM4656" s="11">
        <v>0.45500000000000002</v>
      </c>
      <c r="AN4656" s="11">
        <v>8.5099999999999998E-4</v>
      </c>
      <c r="AO4656" s="11">
        <v>6.4399999999999999E-2</v>
      </c>
      <c r="AP4656" s="11">
        <v>3.0599999999999998E-3</v>
      </c>
      <c r="AQ4656" s="11">
        <v>6.2799999999999995E-2</v>
      </c>
      <c r="AR4656" s="11">
        <v>0.14299999999999999</v>
      </c>
      <c r="AS4656" s="11">
        <v>0.54100000000000004</v>
      </c>
      <c r="AT4656" s="11">
        <v>3.5999999999999997E-2</v>
      </c>
      <c r="AU4656" s="11">
        <v>1.14E-2</v>
      </c>
      <c r="AV4656" s="11">
        <v>0.53800000000000003</v>
      </c>
      <c r="AW4656" s="11">
        <v>1.97E-3</v>
      </c>
      <c r="AX4656" s="11">
        <v>9.9400000000000002E-2</v>
      </c>
      <c r="AY4656" s="11">
        <v>6.3699999999999998E-3</v>
      </c>
      <c r="AZ4656" s="11">
        <v>9.7100000000000006E-2</v>
      </c>
      <c r="BA4656" s="10" t="s">
        <v>15816</v>
      </c>
      <c r="BB4656" s="10" t="s">
        <v>15817</v>
      </c>
      <c r="BC4656" s="10" t="s">
        <v>748</v>
      </c>
      <c r="BD4656" s="10">
        <v>1580116</v>
      </c>
      <c r="BE4656" s="10">
        <v>1580814</v>
      </c>
      <c r="BF4656" s="10" t="s">
        <v>36</v>
      </c>
      <c r="BG4656" s="10" t="s">
        <v>15818</v>
      </c>
      <c r="BH4656" s="10" t="s">
        <v>17</v>
      </c>
      <c r="BI4656" s="10" t="s">
        <v>15819</v>
      </c>
      <c r="BJ4656" s="10">
        <v>1580116</v>
      </c>
      <c r="BK4656" s="10">
        <v>1580814</v>
      </c>
      <c r="BL4656" s="10" t="s">
        <v>15818</v>
      </c>
    </row>
    <row r="4657" spans="1:64" x14ac:dyDescent="0.2">
      <c r="A4657" s="10" t="s">
        <v>14144</v>
      </c>
      <c r="B4657" s="10">
        <v>82.61</v>
      </c>
      <c r="C4657" s="10">
        <v>86.67</v>
      </c>
      <c r="D4657" s="10">
        <v>84.5</v>
      </c>
      <c r="E4657" s="10">
        <v>83.72</v>
      </c>
      <c r="F4657" s="10">
        <v>93.28</v>
      </c>
      <c r="G4657" s="10">
        <v>87.17</v>
      </c>
      <c r="H4657" s="10">
        <v>95.72</v>
      </c>
      <c r="I4657" s="10">
        <v>91.53</v>
      </c>
      <c r="J4657" s="10">
        <v>89.59</v>
      </c>
      <c r="K4657" s="10">
        <v>58.9</v>
      </c>
      <c r="L4657" s="10">
        <v>56.6</v>
      </c>
      <c r="M4657" s="10">
        <v>60.12</v>
      </c>
      <c r="N4657" s="10">
        <v>65.14</v>
      </c>
      <c r="O4657" s="10">
        <v>59.32</v>
      </c>
      <c r="P4657" s="10">
        <v>58.03</v>
      </c>
      <c r="Q4657" s="10">
        <v>43.92</v>
      </c>
      <c r="R4657" s="10">
        <v>44.06</v>
      </c>
      <c r="S4657" s="10">
        <v>43.03</v>
      </c>
      <c r="T4657" s="10">
        <v>84.59</v>
      </c>
      <c r="U4657" s="10">
        <v>88.06</v>
      </c>
      <c r="V4657" s="10">
        <v>92.28</v>
      </c>
      <c r="W4657" s="10">
        <v>58.54</v>
      </c>
      <c r="X4657" s="10">
        <v>60.83</v>
      </c>
      <c r="Y4657" s="10">
        <v>43.67</v>
      </c>
      <c r="Z4657" s="10">
        <v>0.125366606299152</v>
      </c>
      <c r="AA4657" s="10">
        <v>5.7230258092981302E-2</v>
      </c>
      <c r="AB4657" s="10">
        <v>6.8136348206170497E-2</v>
      </c>
      <c r="AC4657" s="10">
        <v>-0.42102448126032399</v>
      </c>
      <c r="AD4657" s="10">
        <v>5.5818777210951097E-2</v>
      </c>
      <c r="AE4657" s="10">
        <v>-0.47684325847127501</v>
      </c>
      <c r="AF4657" s="10">
        <v>-0.53223516623241196</v>
      </c>
      <c r="AG4657" s="10">
        <v>-1.07862625379189</v>
      </c>
      <c r="AH4657" s="10">
        <v>-0.53364664711444199</v>
      </c>
      <c r="AI4657" s="11">
        <v>1.5800000000000002E-2</v>
      </c>
      <c r="AJ4657" s="11">
        <v>0.246</v>
      </c>
      <c r="AK4657" s="11">
        <v>0.16800000000000001</v>
      </c>
      <c r="AL4657" s="11">
        <v>3.5000000000000002E-8</v>
      </c>
      <c r="AM4657" s="11">
        <v>0.27600000000000002</v>
      </c>
      <c r="AN4657" s="11">
        <v>3.3499999999999998E-9</v>
      </c>
      <c r="AO4657" s="11">
        <v>3.1899999999999998E-10</v>
      </c>
      <c r="AP4657" s="11">
        <v>2.5300000000000002E-16</v>
      </c>
      <c r="AQ4657" s="11">
        <v>2.31E-10</v>
      </c>
      <c r="AR4657" s="11">
        <v>2.8299999999999999E-2</v>
      </c>
      <c r="AS4657" s="11">
        <v>0.32</v>
      </c>
      <c r="AT4657" s="11">
        <v>0.23100000000000001</v>
      </c>
      <c r="AU4657" s="11">
        <v>1.8099999999999999E-7</v>
      </c>
      <c r="AV4657" s="11">
        <v>0.35399999999999998</v>
      </c>
      <c r="AW4657" s="11">
        <v>2.0999999999999999E-8</v>
      </c>
      <c r="AX4657" s="11">
        <v>2.4699999999999999E-9</v>
      </c>
      <c r="AY4657" s="11">
        <v>1.0499999999999999E-14</v>
      </c>
      <c r="AZ4657" s="11">
        <v>1.8400000000000001E-9</v>
      </c>
      <c r="BA4657" s="10" t="s">
        <v>14144</v>
      </c>
      <c r="BB4657" s="10" t="s">
        <v>14145</v>
      </c>
      <c r="BC4657" s="10" t="s">
        <v>748</v>
      </c>
      <c r="BD4657" s="10">
        <v>173053</v>
      </c>
      <c r="BE4657" s="10">
        <v>173688</v>
      </c>
      <c r="BF4657" s="10" t="s">
        <v>36</v>
      </c>
      <c r="BG4657" s="10" t="s">
        <v>14146</v>
      </c>
      <c r="BH4657" s="10" t="s">
        <v>17</v>
      </c>
      <c r="BI4657" s="10" t="s">
        <v>14147</v>
      </c>
      <c r="BJ4657" s="10">
        <v>173053</v>
      </c>
      <c r="BK4657" s="10">
        <v>173688</v>
      </c>
      <c r="BL4657" s="10" t="s">
        <v>14146</v>
      </c>
    </row>
    <row r="4658" spans="1:64" x14ac:dyDescent="0.2">
      <c r="A4658" s="10" t="s">
        <v>15824</v>
      </c>
      <c r="B4658" s="10">
        <v>7.7</v>
      </c>
      <c r="C4658" s="10">
        <v>6.72</v>
      </c>
      <c r="D4658" s="10">
        <v>6.72</v>
      </c>
      <c r="E4658" s="10">
        <v>7.27</v>
      </c>
      <c r="F4658" s="10">
        <v>7.32</v>
      </c>
      <c r="G4658" s="10">
        <v>6.77</v>
      </c>
      <c r="H4658" s="10">
        <v>6.37</v>
      </c>
      <c r="I4658" s="10">
        <v>6.34</v>
      </c>
      <c r="J4658" s="10">
        <v>7.53</v>
      </c>
      <c r="K4658" s="10">
        <v>6.18</v>
      </c>
      <c r="L4658" s="10">
        <v>5.69</v>
      </c>
      <c r="M4658" s="10">
        <v>7.68</v>
      </c>
      <c r="N4658" s="10">
        <v>7.65</v>
      </c>
      <c r="O4658" s="10">
        <v>6.36</v>
      </c>
      <c r="P4658" s="10">
        <v>7.94</v>
      </c>
      <c r="Q4658" s="10">
        <v>6.78</v>
      </c>
      <c r="R4658" s="10">
        <v>7</v>
      </c>
      <c r="S4658" s="10">
        <v>6.23</v>
      </c>
      <c r="T4658" s="10">
        <v>7.05</v>
      </c>
      <c r="U4658" s="10">
        <v>7.12</v>
      </c>
      <c r="V4658" s="10">
        <v>6.75</v>
      </c>
      <c r="W4658" s="10">
        <v>6.52</v>
      </c>
      <c r="X4658" s="10">
        <v>7.32</v>
      </c>
      <c r="Y4658" s="10">
        <v>6.67</v>
      </c>
      <c r="Z4658" s="10">
        <v>-6.8652148310945904E-2</v>
      </c>
      <c r="AA4658" s="10">
        <v>1.99738846714403E-2</v>
      </c>
      <c r="AB4658" s="10">
        <v>-8.8626032982386194E-2</v>
      </c>
      <c r="AC4658" s="10">
        <v>6.0990589464786603E-2</v>
      </c>
      <c r="AD4658" s="10">
        <v>0.17671908147715101</v>
      </c>
      <c r="AE4658" s="10">
        <v>-0.115728492012364</v>
      </c>
      <c r="AF4658" s="10">
        <v>-0.13352592351655801</v>
      </c>
      <c r="AG4658" s="10">
        <v>-3.8831857408254699E-3</v>
      </c>
      <c r="AH4658" s="10">
        <v>2.32192732891527E-2</v>
      </c>
      <c r="AI4658" s="11">
        <v>0.56999999999999995</v>
      </c>
      <c r="AJ4658" s="11">
        <v>0.86599999999999999</v>
      </c>
      <c r="AK4658" s="11">
        <v>0.45800000000000002</v>
      </c>
      <c r="AL4658" s="11">
        <v>0.621</v>
      </c>
      <c r="AM4658" s="11">
        <v>0.16200000000000001</v>
      </c>
      <c r="AN4658" s="11">
        <v>0.32600000000000001</v>
      </c>
      <c r="AO4658" s="11">
        <v>0.29099999999999998</v>
      </c>
      <c r="AP4658" s="11">
        <v>0.97399999999999998</v>
      </c>
      <c r="AQ4658" s="11">
        <v>0.84199999999999997</v>
      </c>
      <c r="AR4658" s="11">
        <v>0.64600000000000002</v>
      </c>
      <c r="AS4658" s="11">
        <v>0.89800000000000002</v>
      </c>
      <c r="AT4658" s="11">
        <v>0.54100000000000004</v>
      </c>
      <c r="AU4658" s="11">
        <v>0.69199999999999995</v>
      </c>
      <c r="AV4658" s="11">
        <v>0.223</v>
      </c>
      <c r="AW4658" s="11">
        <v>0.40699999999999997</v>
      </c>
      <c r="AX4658" s="11">
        <v>0.371</v>
      </c>
      <c r="AY4658" s="11">
        <v>0.98099999999999998</v>
      </c>
      <c r="AZ4658" s="11">
        <v>0.879</v>
      </c>
      <c r="BA4658" s="10" t="s">
        <v>15824</v>
      </c>
      <c r="BB4658" s="10" t="s">
        <v>1418</v>
      </c>
      <c r="BC4658" s="10" t="s">
        <v>748</v>
      </c>
      <c r="BD4658" s="10">
        <v>1576261</v>
      </c>
      <c r="BE4658" s="10">
        <v>1577064</v>
      </c>
      <c r="BF4658" s="10" t="s">
        <v>36</v>
      </c>
      <c r="BG4658" s="10" t="s">
        <v>15824</v>
      </c>
      <c r="BH4658" s="10" t="s">
        <v>17</v>
      </c>
      <c r="BI4658" s="10" t="s">
        <v>15825</v>
      </c>
      <c r="BJ4658" s="10">
        <v>1576261</v>
      </c>
      <c r="BK4658" s="10">
        <v>1577064</v>
      </c>
      <c r="BL4658" s="10" t="s">
        <v>15824</v>
      </c>
    </row>
    <row r="4659" spans="1:64" x14ac:dyDescent="0.2">
      <c r="A4659" s="10" t="s">
        <v>11053</v>
      </c>
      <c r="B4659" s="10">
        <v>149.94</v>
      </c>
      <c r="C4659" s="10">
        <v>143.13</v>
      </c>
      <c r="D4659" s="10">
        <v>138.33000000000001</v>
      </c>
      <c r="E4659" s="10">
        <v>145.83000000000001</v>
      </c>
      <c r="F4659" s="10">
        <v>140.75</v>
      </c>
      <c r="G4659" s="10">
        <v>143.66999999999999</v>
      </c>
      <c r="H4659" s="10">
        <v>113.25</v>
      </c>
      <c r="I4659" s="10">
        <v>106.2</v>
      </c>
      <c r="J4659" s="10">
        <v>100.12</v>
      </c>
      <c r="K4659" s="10">
        <v>102.53</v>
      </c>
      <c r="L4659" s="10">
        <v>90.04</v>
      </c>
      <c r="M4659" s="10">
        <v>106.48</v>
      </c>
      <c r="N4659" s="10">
        <v>75.5</v>
      </c>
      <c r="O4659" s="10">
        <v>67.34</v>
      </c>
      <c r="P4659" s="10">
        <v>75</v>
      </c>
      <c r="Q4659" s="10">
        <v>62</v>
      </c>
      <c r="R4659" s="10">
        <v>64.11</v>
      </c>
      <c r="S4659" s="10">
        <v>55.98</v>
      </c>
      <c r="T4659" s="10">
        <v>143.80000000000001</v>
      </c>
      <c r="U4659" s="10">
        <v>143.41</v>
      </c>
      <c r="V4659" s="10">
        <v>106.52</v>
      </c>
      <c r="W4659" s="10">
        <v>99.69</v>
      </c>
      <c r="X4659" s="10">
        <v>72.61</v>
      </c>
      <c r="Y4659" s="10">
        <v>60.7</v>
      </c>
      <c r="Z4659" s="10">
        <v>-0.43352482237091799</v>
      </c>
      <c r="AA4659" s="10">
        <v>-3.5138492819983798E-3</v>
      </c>
      <c r="AB4659" s="10">
        <v>-0.43001097308892</v>
      </c>
      <c r="AC4659" s="10">
        <v>-0.71188312715514002</v>
      </c>
      <c r="AD4659" s="10">
        <v>-0.454950556977469</v>
      </c>
      <c r="AE4659" s="10">
        <v>-0.25693257017767102</v>
      </c>
      <c r="AF4659" s="10">
        <v>-0.53265899409608797</v>
      </c>
      <c r="AG4659" s="10">
        <v>-0.81101729888030905</v>
      </c>
      <c r="AH4659" s="10">
        <v>-0.98409570179155803</v>
      </c>
      <c r="AI4659" s="11">
        <v>9.879999999999999E-7</v>
      </c>
      <c r="AJ4659" s="11">
        <v>0.95699999999999996</v>
      </c>
      <c r="AK4659" s="11">
        <v>1.08E-6</v>
      </c>
      <c r="AL4659" s="11">
        <v>4.1700000000000001E-10</v>
      </c>
      <c r="AM4659" s="11">
        <v>7.7800000000000001E-7</v>
      </c>
      <c r="AN4659" s="11">
        <v>9.6299999999999999E-4</v>
      </c>
      <c r="AO4659" s="11">
        <v>4.1899999999999998E-8</v>
      </c>
      <c r="AP4659" s="11">
        <v>3.1500000000000001E-11</v>
      </c>
      <c r="AQ4659" s="11">
        <v>5.0699999999999996E-13</v>
      </c>
      <c r="AR4659" s="11">
        <v>3.9400000000000004E-6</v>
      </c>
      <c r="AS4659" s="11">
        <v>0.96799999999999997</v>
      </c>
      <c r="AT4659" s="11">
        <v>4.2899999999999996E-6</v>
      </c>
      <c r="AU4659" s="11">
        <v>3.1500000000000001E-9</v>
      </c>
      <c r="AV4659" s="11">
        <v>3.1599999999999998E-6</v>
      </c>
      <c r="AW4659" s="11">
        <v>2.2100000000000002E-3</v>
      </c>
      <c r="AX4659" s="11">
        <v>2.1400000000000001E-7</v>
      </c>
      <c r="AY4659" s="11">
        <v>3.0299999999999999E-10</v>
      </c>
      <c r="AZ4659" s="11">
        <v>7.5E-12</v>
      </c>
      <c r="BA4659" s="10" t="s">
        <v>11053</v>
      </c>
      <c r="BB4659" s="10" t="s">
        <v>11054</v>
      </c>
      <c r="BC4659" s="10" t="s">
        <v>25</v>
      </c>
      <c r="BD4659" s="10">
        <v>3035261</v>
      </c>
      <c r="BE4659" s="10">
        <v>3037345</v>
      </c>
      <c r="BF4659" s="10" t="s">
        <v>36</v>
      </c>
      <c r="BG4659" s="10" t="s">
        <v>11053</v>
      </c>
      <c r="BH4659" s="10" t="s">
        <v>17</v>
      </c>
      <c r="BI4659" s="10" t="s">
        <v>11055</v>
      </c>
      <c r="BJ4659" s="10">
        <v>3035261</v>
      </c>
      <c r="BK4659" s="10">
        <v>3037345</v>
      </c>
      <c r="BL4659" s="10" t="s">
        <v>11053</v>
      </c>
    </row>
    <row r="4660" spans="1:64" x14ac:dyDescent="0.2">
      <c r="A4660" s="10" t="s">
        <v>15830</v>
      </c>
      <c r="B4660" s="10">
        <v>127.13</v>
      </c>
      <c r="C4660" s="10">
        <v>129.06</v>
      </c>
      <c r="D4660" s="10">
        <v>137.78</v>
      </c>
      <c r="E4660" s="10">
        <v>86.39</v>
      </c>
      <c r="F4660" s="10">
        <v>112.83</v>
      </c>
      <c r="G4660" s="10">
        <v>119.69</v>
      </c>
      <c r="H4660" s="10">
        <v>58.6</v>
      </c>
      <c r="I4660" s="10">
        <v>62.9</v>
      </c>
      <c r="J4660" s="10">
        <v>63.86</v>
      </c>
      <c r="K4660" s="10">
        <v>93.5</v>
      </c>
      <c r="L4660" s="10">
        <v>137.87</v>
      </c>
      <c r="M4660" s="10">
        <v>90.34</v>
      </c>
      <c r="N4660" s="10">
        <v>51.69</v>
      </c>
      <c r="O4660" s="10">
        <v>67.44</v>
      </c>
      <c r="P4660" s="10">
        <v>37.51</v>
      </c>
      <c r="Q4660" s="10">
        <v>14.2</v>
      </c>
      <c r="R4660" s="10">
        <v>11.58</v>
      </c>
      <c r="S4660" s="10">
        <v>11.29</v>
      </c>
      <c r="T4660" s="10">
        <v>131.32</v>
      </c>
      <c r="U4660" s="10">
        <v>106.3</v>
      </c>
      <c r="V4660" s="10">
        <v>61.79</v>
      </c>
      <c r="W4660" s="10">
        <v>107.24</v>
      </c>
      <c r="X4660" s="10">
        <v>52.21</v>
      </c>
      <c r="Y4660" s="10">
        <v>12.36</v>
      </c>
      <c r="Z4660" s="10">
        <v>-1.0881439226759999</v>
      </c>
      <c r="AA4660" s="10">
        <v>-0.31827905195587902</v>
      </c>
      <c r="AB4660" s="10">
        <v>-0.76986487072012499</v>
      </c>
      <c r="AC4660" s="10">
        <v>-3.0995780628551999</v>
      </c>
      <c r="AD4660" s="10">
        <v>-1.04427216992552</v>
      </c>
      <c r="AE4660" s="10">
        <v>-2.0553058929296801</v>
      </c>
      <c r="AF4660" s="10">
        <v>-0.31577729308297497</v>
      </c>
      <c r="AG4660" s="10">
        <v>-2.3272114332621698</v>
      </c>
      <c r="AH4660" s="10">
        <v>-1.04177041105262</v>
      </c>
      <c r="AI4660" s="11">
        <v>1.08E-6</v>
      </c>
      <c r="AJ4660" s="11">
        <v>5.8700000000000002E-2</v>
      </c>
      <c r="AK4660" s="11">
        <v>1.15E-4</v>
      </c>
      <c r="AL4660" s="11">
        <v>1.1099999999999999E-12</v>
      </c>
      <c r="AM4660" s="11">
        <v>2.9799999999999998E-6</v>
      </c>
      <c r="AN4660" s="11">
        <v>3.7499999999999997E-9</v>
      </c>
      <c r="AO4660" s="11">
        <v>6.2E-2</v>
      </c>
      <c r="AP4660" s="11">
        <v>3.3299999999999999E-10</v>
      </c>
      <c r="AQ4660" s="11">
        <v>2.8600000000000001E-6</v>
      </c>
      <c r="AR4660" s="11">
        <v>4.3000000000000003E-6</v>
      </c>
      <c r="AS4660" s="11">
        <v>9.1399999999999995E-2</v>
      </c>
      <c r="AT4660" s="11">
        <v>3.1300000000000002E-4</v>
      </c>
      <c r="AU4660" s="11">
        <v>1.5100000000000001E-11</v>
      </c>
      <c r="AV4660" s="11">
        <v>1.0900000000000001E-5</v>
      </c>
      <c r="AW4660" s="11">
        <v>2.33E-8</v>
      </c>
      <c r="AX4660" s="11">
        <v>9.5899999999999999E-2</v>
      </c>
      <c r="AY4660" s="11">
        <v>2.5599999999999998E-9</v>
      </c>
      <c r="AZ4660" s="11">
        <v>1.0499999999999999E-5</v>
      </c>
      <c r="BA4660" s="10" t="s">
        <v>15830</v>
      </c>
      <c r="BB4660" s="10" t="s">
        <v>15831</v>
      </c>
      <c r="BC4660" s="10" t="s">
        <v>748</v>
      </c>
      <c r="BD4660" s="10">
        <v>1572570</v>
      </c>
      <c r="BE4660" s="10">
        <v>1573418</v>
      </c>
      <c r="BF4660" s="10" t="s">
        <v>15</v>
      </c>
      <c r="BG4660" s="10" t="s">
        <v>15830</v>
      </c>
      <c r="BH4660" s="10" t="s">
        <v>17</v>
      </c>
      <c r="BI4660" s="10" t="s">
        <v>15832</v>
      </c>
      <c r="BJ4660" s="10">
        <v>1572570</v>
      </c>
      <c r="BK4660" s="10">
        <v>1573418</v>
      </c>
      <c r="BL4660" s="10" t="s">
        <v>15830</v>
      </c>
    </row>
    <row r="4661" spans="1:64" x14ac:dyDescent="0.2">
      <c r="A4661" s="10" t="s">
        <v>15656</v>
      </c>
      <c r="B4661" s="10">
        <v>61.82</v>
      </c>
      <c r="C4661" s="10">
        <v>65.08</v>
      </c>
      <c r="D4661" s="10">
        <v>64.180000000000007</v>
      </c>
      <c r="E4661" s="10">
        <v>58.63</v>
      </c>
      <c r="F4661" s="10">
        <v>65.040000000000006</v>
      </c>
      <c r="G4661" s="10">
        <v>67.78</v>
      </c>
      <c r="H4661" s="10">
        <v>57.47</v>
      </c>
      <c r="I4661" s="10">
        <v>56.77</v>
      </c>
      <c r="J4661" s="10">
        <v>55.38</v>
      </c>
      <c r="K4661" s="10">
        <v>39.35</v>
      </c>
      <c r="L4661" s="10">
        <v>51.44</v>
      </c>
      <c r="M4661" s="10">
        <v>41.72</v>
      </c>
      <c r="N4661" s="10">
        <v>54.2</v>
      </c>
      <c r="O4661" s="10">
        <v>59.01</v>
      </c>
      <c r="P4661" s="10">
        <v>49.13</v>
      </c>
      <c r="Q4661" s="10">
        <v>43.4</v>
      </c>
      <c r="R4661" s="10">
        <v>41.07</v>
      </c>
      <c r="S4661" s="10">
        <v>44.33</v>
      </c>
      <c r="T4661" s="10">
        <v>63.69</v>
      </c>
      <c r="U4661" s="10">
        <v>63.82</v>
      </c>
      <c r="V4661" s="10">
        <v>56.54</v>
      </c>
      <c r="W4661" s="10">
        <v>44.17</v>
      </c>
      <c r="X4661" s="10">
        <v>54.11</v>
      </c>
      <c r="Y4661" s="10">
        <v>42.93</v>
      </c>
      <c r="Z4661" s="10">
        <v>-0.17149303115440301</v>
      </c>
      <c r="AA4661" s="11">
        <v>-5.5487802068654399E-5</v>
      </c>
      <c r="AB4661" s="10">
        <v>-0.17143754335233499</v>
      </c>
      <c r="AC4661" s="10">
        <v>-3.8299823060813601E-2</v>
      </c>
      <c r="AD4661" s="10">
        <v>0.29685840692364801</v>
      </c>
      <c r="AE4661" s="10">
        <v>-0.33515822998446199</v>
      </c>
      <c r="AF4661" s="10">
        <v>-0.53271896354253401</v>
      </c>
      <c r="AG4661" s="10">
        <v>-0.39952575544894398</v>
      </c>
      <c r="AH4661" s="10">
        <v>-0.23580506881681701</v>
      </c>
      <c r="AI4661" s="11">
        <v>2.75E-2</v>
      </c>
      <c r="AJ4661" s="11">
        <v>0.999</v>
      </c>
      <c r="AK4661" s="11">
        <v>2.7199999999999998E-2</v>
      </c>
      <c r="AL4661" s="11">
        <v>0.623</v>
      </c>
      <c r="AM4661" s="11">
        <v>7.7099999999999998E-4</v>
      </c>
      <c r="AN4661" s="11">
        <v>1.8000000000000001E-4</v>
      </c>
      <c r="AO4661" s="11">
        <v>4.4400000000000001E-7</v>
      </c>
      <c r="AP4661" s="11">
        <v>2.12E-5</v>
      </c>
      <c r="AQ4661" s="11">
        <v>3.7699999999999999E-3</v>
      </c>
      <c r="AR4661" s="11">
        <v>4.6399999999999997E-2</v>
      </c>
      <c r="AS4661" s="11">
        <v>0.999</v>
      </c>
      <c r="AT4661" s="11">
        <v>4.5999999999999999E-2</v>
      </c>
      <c r="AU4661" s="11">
        <v>0.69399999999999995</v>
      </c>
      <c r="AV4661" s="11">
        <v>1.8E-3</v>
      </c>
      <c r="AW4661" s="11">
        <v>4.7600000000000002E-4</v>
      </c>
      <c r="AX4661" s="11">
        <v>1.88E-6</v>
      </c>
      <c r="AY4661" s="11">
        <v>6.6500000000000004E-5</v>
      </c>
      <c r="AZ4661" s="11">
        <v>7.6899999999999998E-3</v>
      </c>
      <c r="BA4661" s="10" t="s">
        <v>15656</v>
      </c>
      <c r="BB4661" s="10" t="s">
        <v>10774</v>
      </c>
      <c r="BC4661" s="10" t="s">
        <v>748</v>
      </c>
      <c r="BD4661" s="10">
        <v>1690158</v>
      </c>
      <c r="BE4661" s="10">
        <v>1691051</v>
      </c>
      <c r="BF4661" s="10" t="s">
        <v>36</v>
      </c>
      <c r="BG4661" s="10" t="s">
        <v>15656</v>
      </c>
      <c r="BH4661" s="10" t="s">
        <v>17</v>
      </c>
      <c r="BI4661" s="10" t="s">
        <v>15657</v>
      </c>
      <c r="BJ4661" s="10">
        <v>1690158</v>
      </c>
      <c r="BK4661" s="10">
        <v>1691051</v>
      </c>
      <c r="BL4661" s="10" t="s">
        <v>15656</v>
      </c>
    </row>
    <row r="4662" spans="1:64" x14ac:dyDescent="0.2">
      <c r="A4662" s="10" t="s">
        <v>15837</v>
      </c>
      <c r="B4662" s="10">
        <v>137.15</v>
      </c>
      <c r="C4662" s="10">
        <v>135.08000000000001</v>
      </c>
      <c r="D4662" s="10">
        <v>120.79</v>
      </c>
      <c r="E4662" s="10">
        <v>147.66</v>
      </c>
      <c r="F4662" s="10">
        <v>124.16</v>
      </c>
      <c r="G4662" s="10">
        <v>126.71</v>
      </c>
      <c r="H4662" s="10">
        <v>124.45</v>
      </c>
      <c r="I4662" s="10">
        <v>122.58</v>
      </c>
      <c r="J4662" s="10">
        <v>123.04</v>
      </c>
      <c r="K4662" s="10">
        <v>131.5</v>
      </c>
      <c r="L4662" s="10">
        <v>100.97</v>
      </c>
      <c r="M4662" s="10">
        <v>134.33000000000001</v>
      </c>
      <c r="N4662" s="10">
        <v>123.99</v>
      </c>
      <c r="O4662" s="10">
        <v>115.87</v>
      </c>
      <c r="P4662" s="10">
        <v>152.16999999999999</v>
      </c>
      <c r="Q4662" s="10">
        <v>211.67</v>
      </c>
      <c r="R4662" s="10">
        <v>205.31</v>
      </c>
      <c r="S4662" s="10">
        <v>190.31</v>
      </c>
      <c r="T4662" s="10">
        <v>131.01</v>
      </c>
      <c r="U4662" s="10">
        <v>132.84</v>
      </c>
      <c r="V4662" s="10">
        <v>123.36</v>
      </c>
      <c r="W4662" s="10">
        <v>122.27</v>
      </c>
      <c r="X4662" s="10">
        <v>130.68</v>
      </c>
      <c r="Y4662" s="10">
        <v>202.43</v>
      </c>
      <c r="Z4662" s="10">
        <v>-8.4671806005194306E-2</v>
      </c>
      <c r="AA4662" s="10">
        <v>1.7509048729579899E-2</v>
      </c>
      <c r="AB4662" s="10">
        <v>-0.10218085473477399</v>
      </c>
      <c r="AC4662" s="10">
        <v>0.74088775962859499</v>
      </c>
      <c r="AD4662" s="10">
        <v>9.7716511422277996E-2</v>
      </c>
      <c r="AE4662" s="10">
        <v>0.64317124820631699</v>
      </c>
      <c r="AF4662" s="10">
        <v>-0.11174908212119</v>
      </c>
      <c r="AG4662" s="10">
        <v>0.71381048351259901</v>
      </c>
      <c r="AH4662" s="10">
        <v>-3.1541619428492297E-2</v>
      </c>
      <c r="AI4662" s="11">
        <v>0.41299999999999998</v>
      </c>
      <c r="AJ4662" s="11">
        <v>0.86399999999999999</v>
      </c>
      <c r="AK4662" s="11">
        <v>0.32300000000000001</v>
      </c>
      <c r="AL4662" s="11">
        <v>2.0599999999999999E-7</v>
      </c>
      <c r="AM4662" s="11">
        <v>0.34799999999999998</v>
      </c>
      <c r="AN4662" s="11">
        <v>1.5799999999999999E-6</v>
      </c>
      <c r="AO4662" s="11">
        <v>0.28499999999999998</v>
      </c>
      <c r="AP4662" s="11">
        <v>3.3599999999999999E-7</v>
      </c>
      <c r="AQ4662" s="11">
        <v>0.75700000000000001</v>
      </c>
      <c r="AR4662" s="11">
        <v>0.496</v>
      </c>
      <c r="AS4662" s="11">
        <v>0.89600000000000002</v>
      </c>
      <c r="AT4662" s="11">
        <v>0.40400000000000003</v>
      </c>
      <c r="AU4662" s="11">
        <v>9.2800000000000005E-7</v>
      </c>
      <c r="AV4662" s="11">
        <v>0.43</v>
      </c>
      <c r="AW4662" s="11">
        <v>6.1E-6</v>
      </c>
      <c r="AX4662" s="11">
        <v>0.36399999999999999</v>
      </c>
      <c r="AY4662" s="11">
        <v>1.4500000000000001E-6</v>
      </c>
      <c r="AZ4662" s="11">
        <v>0.81</v>
      </c>
      <c r="BA4662" s="10" t="s">
        <v>15837</v>
      </c>
      <c r="BB4662" s="10" t="s">
        <v>15838</v>
      </c>
      <c r="BC4662" s="10" t="s">
        <v>748</v>
      </c>
      <c r="BD4662" s="10">
        <v>1556561</v>
      </c>
      <c r="BE4662" s="10">
        <v>1560673</v>
      </c>
      <c r="BF4662" s="10" t="s">
        <v>15</v>
      </c>
      <c r="BG4662" s="10" t="s">
        <v>15837</v>
      </c>
      <c r="BH4662" s="10" t="s">
        <v>17</v>
      </c>
      <c r="BI4662" s="10" t="s">
        <v>15839</v>
      </c>
      <c r="BJ4662" s="10">
        <v>1556561</v>
      </c>
      <c r="BK4662" s="10">
        <v>1560673</v>
      </c>
      <c r="BL4662" s="10" t="s">
        <v>15837</v>
      </c>
    </row>
    <row r="4663" spans="1:64" x14ac:dyDescent="0.2">
      <c r="A4663" s="10" t="s">
        <v>6538</v>
      </c>
      <c r="B4663" s="10">
        <v>73.319999999999993</v>
      </c>
      <c r="C4663" s="10">
        <v>72.430000000000007</v>
      </c>
      <c r="D4663" s="10">
        <v>73.430000000000007</v>
      </c>
      <c r="E4663" s="10">
        <v>65.31</v>
      </c>
      <c r="F4663" s="10">
        <v>65.400000000000006</v>
      </c>
      <c r="G4663" s="10">
        <v>69.010000000000005</v>
      </c>
      <c r="H4663" s="10">
        <v>57.29</v>
      </c>
      <c r="I4663" s="10">
        <v>59.15</v>
      </c>
      <c r="J4663" s="10">
        <v>58.46</v>
      </c>
      <c r="K4663" s="10">
        <v>45.82</v>
      </c>
      <c r="L4663" s="10">
        <v>59.8</v>
      </c>
      <c r="M4663" s="10">
        <v>46.45</v>
      </c>
      <c r="N4663" s="10">
        <v>30.03</v>
      </c>
      <c r="O4663" s="10">
        <v>30.67</v>
      </c>
      <c r="P4663" s="10">
        <v>30.6</v>
      </c>
      <c r="Q4663" s="10">
        <v>27.17</v>
      </c>
      <c r="R4663" s="10">
        <v>27.57</v>
      </c>
      <c r="S4663" s="10">
        <v>25.76</v>
      </c>
      <c r="T4663" s="10">
        <v>73.06</v>
      </c>
      <c r="U4663" s="10">
        <v>66.569999999999993</v>
      </c>
      <c r="V4663" s="10">
        <v>58.3</v>
      </c>
      <c r="W4663" s="10">
        <v>50.69</v>
      </c>
      <c r="X4663" s="10">
        <v>30.43</v>
      </c>
      <c r="Y4663" s="10">
        <v>26.83</v>
      </c>
      <c r="Z4663" s="10">
        <v>-0.32574020687156602</v>
      </c>
      <c r="AA4663" s="10">
        <v>-0.13504823998406901</v>
      </c>
      <c r="AB4663" s="10">
        <v>-0.19069196688749601</v>
      </c>
      <c r="AC4663" s="10">
        <v>-0.91033682955387396</v>
      </c>
      <c r="AD4663" s="10">
        <v>-0.73045214235406397</v>
      </c>
      <c r="AE4663" s="10">
        <v>-0.17988468719980899</v>
      </c>
      <c r="AF4663" s="10">
        <v>-0.53329684700996205</v>
      </c>
      <c r="AG4663" s="10">
        <v>-1.11789346969227</v>
      </c>
      <c r="AH4663" s="10">
        <v>-1.1287007493799599</v>
      </c>
      <c r="AI4663" s="11">
        <v>4.1999999999999998E-5</v>
      </c>
      <c r="AJ4663" s="11">
        <v>4.4400000000000002E-2</v>
      </c>
      <c r="AK4663" s="11">
        <v>6.94E-3</v>
      </c>
      <c r="AL4663" s="11">
        <v>1.2100000000000001E-11</v>
      </c>
      <c r="AM4663" s="11">
        <v>7.2299999999999998E-10</v>
      </c>
      <c r="AN4663" s="11">
        <v>2.3900000000000001E-2</v>
      </c>
      <c r="AO4663" s="11">
        <v>4.4899999999999998E-8</v>
      </c>
      <c r="AP4663" s="11">
        <v>1.37E-13</v>
      </c>
      <c r="AQ4663" s="11">
        <v>9.0100000000000002E-14</v>
      </c>
      <c r="AR4663" s="11">
        <v>1.25E-4</v>
      </c>
      <c r="AS4663" s="11">
        <v>7.1199999999999999E-2</v>
      </c>
      <c r="AT4663" s="11">
        <v>1.34E-2</v>
      </c>
      <c r="AU4663" s="11">
        <v>1.28E-10</v>
      </c>
      <c r="AV4663" s="11">
        <v>5.1899999999999997E-9</v>
      </c>
      <c r="AW4663" s="11">
        <v>4.1000000000000002E-2</v>
      </c>
      <c r="AX4663" s="11">
        <v>2.28E-7</v>
      </c>
      <c r="AY4663" s="11">
        <v>2.36E-12</v>
      </c>
      <c r="AZ4663" s="11">
        <v>1.6299999999999999E-12</v>
      </c>
      <c r="BA4663" s="10" t="s">
        <v>6538</v>
      </c>
      <c r="BB4663" s="10" t="s">
        <v>6539</v>
      </c>
      <c r="BC4663" s="10" t="s">
        <v>21</v>
      </c>
      <c r="BD4663" s="10">
        <v>392084</v>
      </c>
      <c r="BE4663" s="10">
        <v>392806</v>
      </c>
      <c r="BF4663" s="10" t="s">
        <v>15</v>
      </c>
      <c r="BG4663" s="10" t="s">
        <v>6540</v>
      </c>
      <c r="BH4663" s="10" t="s">
        <v>17</v>
      </c>
      <c r="BI4663" s="10" t="s">
        <v>6541</v>
      </c>
      <c r="BJ4663" s="10">
        <v>392084</v>
      </c>
      <c r="BK4663" s="10">
        <v>392806</v>
      </c>
      <c r="BL4663" s="10" t="s">
        <v>6540</v>
      </c>
    </row>
    <row r="4664" spans="1:64" x14ac:dyDescent="0.2">
      <c r="A4664" s="10" t="s">
        <v>8089</v>
      </c>
      <c r="B4664" s="10">
        <v>1.7</v>
      </c>
      <c r="C4664" s="10">
        <v>1.8</v>
      </c>
      <c r="D4664" s="10">
        <v>2.2400000000000002</v>
      </c>
      <c r="E4664" s="10">
        <v>1.76</v>
      </c>
      <c r="F4664" s="10">
        <v>2.25</v>
      </c>
      <c r="G4664" s="10">
        <v>1.79</v>
      </c>
      <c r="H4664" s="10">
        <v>1.84</v>
      </c>
      <c r="I4664" s="10">
        <v>2.21</v>
      </c>
      <c r="J4664" s="10">
        <v>2.0699999999999998</v>
      </c>
      <c r="K4664" s="10">
        <v>1.58</v>
      </c>
      <c r="L4664" s="10">
        <v>1.33</v>
      </c>
      <c r="M4664" s="10">
        <v>1.06</v>
      </c>
      <c r="N4664" s="10">
        <v>1.35</v>
      </c>
      <c r="O4664" s="10">
        <v>1.49</v>
      </c>
      <c r="P4664" s="10">
        <v>0.98</v>
      </c>
      <c r="Q4664" s="10">
        <v>1.22</v>
      </c>
      <c r="R4664" s="10">
        <v>1.44</v>
      </c>
      <c r="S4664" s="10">
        <v>1.57</v>
      </c>
      <c r="T4664" s="10">
        <v>1.92</v>
      </c>
      <c r="U4664" s="10">
        <v>1.94</v>
      </c>
      <c r="V4664" s="10">
        <v>2.04</v>
      </c>
      <c r="W4664" s="10">
        <v>1.32</v>
      </c>
      <c r="X4664" s="10">
        <v>1.27</v>
      </c>
      <c r="Y4664" s="10">
        <v>1.41</v>
      </c>
      <c r="Z4664" s="10">
        <v>9.90055941299334E-2</v>
      </c>
      <c r="AA4664" s="10">
        <v>2.7690552294829199E-2</v>
      </c>
      <c r="AB4664" s="10">
        <v>7.1315041835104204E-2</v>
      </c>
      <c r="AC4664" s="10">
        <v>9.1608268273017199E-2</v>
      </c>
      <c r="AD4664" s="10">
        <v>-4.8202418102694398E-2</v>
      </c>
      <c r="AE4664" s="10">
        <v>0.13981068637571201</v>
      </c>
      <c r="AF4664" s="10">
        <v>-0.53390725405991502</v>
      </c>
      <c r="AG4664" s="10">
        <v>-0.54130457991683101</v>
      </c>
      <c r="AH4664" s="10">
        <v>-0.60980022445743798</v>
      </c>
      <c r="AI4664" s="11">
        <v>0.57499999999999996</v>
      </c>
      <c r="AJ4664" s="11">
        <v>0.876</v>
      </c>
      <c r="AK4664" s="11">
        <v>0.68200000000000005</v>
      </c>
      <c r="AL4664" s="11">
        <v>0.65100000000000002</v>
      </c>
      <c r="AM4664" s="11">
        <v>0.81799999999999995</v>
      </c>
      <c r="AN4664" s="11">
        <v>0.48499999999999999</v>
      </c>
      <c r="AO4664" s="11">
        <v>1.17E-2</v>
      </c>
      <c r="AP4664" s="11">
        <v>6.5500000000000003E-3</v>
      </c>
      <c r="AQ4664" s="11">
        <v>3.8999999999999998E-3</v>
      </c>
      <c r="AR4664" s="11">
        <v>0.65100000000000002</v>
      </c>
      <c r="AS4664" s="11">
        <v>0.90500000000000003</v>
      </c>
      <c r="AT4664" s="11">
        <v>0.745</v>
      </c>
      <c r="AU4664" s="11">
        <v>0.71799999999999997</v>
      </c>
      <c r="AV4664" s="11">
        <v>0.85899999999999999</v>
      </c>
      <c r="AW4664" s="11">
        <v>0.56699999999999995</v>
      </c>
      <c r="AX4664" s="11">
        <v>2.1600000000000001E-2</v>
      </c>
      <c r="AY4664" s="11">
        <v>1.2699999999999999E-2</v>
      </c>
      <c r="AZ4664" s="11">
        <v>7.9299999999999995E-3</v>
      </c>
      <c r="BA4664" s="10" t="s">
        <v>8089</v>
      </c>
      <c r="BB4664" s="10" t="s">
        <v>8090</v>
      </c>
      <c r="BC4664" s="10" t="s">
        <v>269</v>
      </c>
      <c r="BD4664" s="10">
        <v>1039173</v>
      </c>
      <c r="BE4664" s="10">
        <v>1040687</v>
      </c>
      <c r="BF4664" s="10" t="s">
        <v>36</v>
      </c>
      <c r="BG4664" s="10" t="s">
        <v>8091</v>
      </c>
      <c r="BH4664" s="10" t="s">
        <v>17</v>
      </c>
      <c r="BI4664" s="10" t="s">
        <v>8092</v>
      </c>
      <c r="BJ4664" s="10">
        <v>1039173</v>
      </c>
      <c r="BK4664" s="10">
        <v>1040687</v>
      </c>
      <c r="BL4664" s="10" t="s">
        <v>8091</v>
      </c>
    </row>
    <row r="4665" spans="1:64" x14ac:dyDescent="0.2">
      <c r="A4665" s="10" t="s">
        <v>17313</v>
      </c>
      <c r="B4665" s="10">
        <v>60.62</v>
      </c>
      <c r="C4665" s="10">
        <v>62.97</v>
      </c>
      <c r="D4665" s="10">
        <v>65.569999999999993</v>
      </c>
      <c r="E4665" s="10">
        <v>53.83</v>
      </c>
      <c r="F4665" s="10">
        <v>55.66</v>
      </c>
      <c r="G4665" s="10">
        <v>54.51</v>
      </c>
      <c r="H4665" s="10">
        <v>48.1</v>
      </c>
      <c r="I4665" s="10">
        <v>53.69</v>
      </c>
      <c r="J4665" s="10">
        <v>54.86</v>
      </c>
      <c r="K4665" s="10">
        <v>42.57</v>
      </c>
      <c r="L4665" s="10">
        <v>47.08</v>
      </c>
      <c r="M4665" s="10">
        <v>40.85</v>
      </c>
      <c r="N4665" s="10">
        <v>36.24</v>
      </c>
      <c r="O4665" s="10">
        <v>34.479999999999997</v>
      </c>
      <c r="P4665" s="10">
        <v>32.71</v>
      </c>
      <c r="Q4665" s="10">
        <v>32.67</v>
      </c>
      <c r="R4665" s="10">
        <v>32.65</v>
      </c>
      <c r="S4665" s="10">
        <v>30.93</v>
      </c>
      <c r="T4665" s="10">
        <v>63.05</v>
      </c>
      <c r="U4665" s="10">
        <v>54.67</v>
      </c>
      <c r="V4665" s="10">
        <v>52.22</v>
      </c>
      <c r="W4665" s="10">
        <v>43.5</v>
      </c>
      <c r="X4665" s="10">
        <v>34.479999999999997</v>
      </c>
      <c r="Y4665" s="10">
        <v>32.08</v>
      </c>
      <c r="Z4665" s="10">
        <v>-0.27452554080689801</v>
      </c>
      <c r="AA4665" s="10">
        <v>-0.20485754580861301</v>
      </c>
      <c r="AB4665" s="10">
        <v>-6.9667994998284605E-2</v>
      </c>
      <c r="AC4665" s="10">
        <v>-0.43877057539263098</v>
      </c>
      <c r="AD4665" s="10">
        <v>-0.33496228537896999</v>
      </c>
      <c r="AE4665" s="10">
        <v>-0.103808290013661</v>
      </c>
      <c r="AF4665" s="10">
        <v>-0.53424931798860997</v>
      </c>
      <c r="AG4665" s="10">
        <v>-0.698494352574343</v>
      </c>
      <c r="AH4665" s="10">
        <v>-0.66435405755896704</v>
      </c>
      <c r="AI4665" s="11">
        <v>1.3899999999999999E-4</v>
      </c>
      <c r="AJ4665" s="11">
        <v>2.2699999999999999E-3</v>
      </c>
      <c r="AK4665" s="11">
        <v>0.25800000000000001</v>
      </c>
      <c r="AL4665" s="11">
        <v>8.2900000000000002E-7</v>
      </c>
      <c r="AM4665" s="11">
        <v>3.6199999999999999E-5</v>
      </c>
      <c r="AN4665" s="11">
        <v>0.127</v>
      </c>
      <c r="AO4665" s="11">
        <v>1.5399999999999999E-8</v>
      </c>
      <c r="AP4665" s="11">
        <v>1.81E-10</v>
      </c>
      <c r="AQ4665" s="11">
        <v>4.5299999999999999E-10</v>
      </c>
      <c r="AR4665" s="11">
        <v>3.7599999999999998E-4</v>
      </c>
      <c r="AS4665" s="11">
        <v>4.8399999999999997E-3</v>
      </c>
      <c r="AT4665" s="11">
        <v>0.33400000000000002</v>
      </c>
      <c r="AU4665" s="11">
        <v>3.3500000000000001E-6</v>
      </c>
      <c r="AV4665" s="11">
        <v>1.0900000000000001E-4</v>
      </c>
      <c r="AW4665" s="11">
        <v>0.18099999999999999</v>
      </c>
      <c r="AX4665" s="11">
        <v>8.4899999999999999E-8</v>
      </c>
      <c r="AY4665" s="11">
        <v>1.4800000000000001E-9</v>
      </c>
      <c r="AZ4665" s="11">
        <v>3.3900000000000001E-9</v>
      </c>
      <c r="BA4665" s="10" t="s">
        <v>17313</v>
      </c>
      <c r="BB4665" s="10" t="s">
        <v>17314</v>
      </c>
      <c r="BC4665" s="10" t="s">
        <v>748</v>
      </c>
      <c r="BD4665" s="10">
        <v>1289707</v>
      </c>
      <c r="BE4665" s="10">
        <v>1290753</v>
      </c>
      <c r="BF4665" s="10" t="s">
        <v>36</v>
      </c>
      <c r="BG4665" s="10" t="s">
        <v>17313</v>
      </c>
      <c r="BH4665" s="10" t="s">
        <v>17</v>
      </c>
      <c r="BI4665" s="10" t="s">
        <v>17315</v>
      </c>
      <c r="BJ4665" s="10">
        <v>1289707</v>
      </c>
      <c r="BK4665" s="10">
        <v>1290753</v>
      </c>
      <c r="BL4665" s="10" t="s">
        <v>17313</v>
      </c>
    </row>
    <row r="4666" spans="1:64" x14ac:dyDescent="0.2">
      <c r="A4666" s="10" t="s">
        <v>1043</v>
      </c>
      <c r="B4666" s="10">
        <v>367.65</v>
      </c>
      <c r="C4666" s="10">
        <v>368.59</v>
      </c>
      <c r="D4666" s="10">
        <v>384.52</v>
      </c>
      <c r="E4666" s="10">
        <v>342.16</v>
      </c>
      <c r="F4666" s="10">
        <v>366.43</v>
      </c>
      <c r="G4666" s="10">
        <v>362.87</v>
      </c>
      <c r="H4666" s="10">
        <v>438.7</v>
      </c>
      <c r="I4666" s="10">
        <v>419.52</v>
      </c>
      <c r="J4666" s="10">
        <v>419.05</v>
      </c>
      <c r="K4666" s="10">
        <v>249.13</v>
      </c>
      <c r="L4666" s="10">
        <v>255.16</v>
      </c>
      <c r="M4666" s="10">
        <v>269.95999999999998</v>
      </c>
      <c r="N4666" s="10">
        <v>226.21</v>
      </c>
      <c r="O4666" s="10">
        <v>225.34</v>
      </c>
      <c r="P4666" s="10">
        <v>237.11</v>
      </c>
      <c r="Q4666" s="10">
        <v>264.45</v>
      </c>
      <c r="R4666" s="10">
        <v>271.89</v>
      </c>
      <c r="S4666" s="10">
        <v>271.70999999999998</v>
      </c>
      <c r="T4666" s="10">
        <v>373.59</v>
      </c>
      <c r="U4666" s="10">
        <v>357.15</v>
      </c>
      <c r="V4666" s="10">
        <v>425.75</v>
      </c>
      <c r="W4666" s="10">
        <v>258.08</v>
      </c>
      <c r="X4666" s="10">
        <v>229.55</v>
      </c>
      <c r="Y4666" s="10">
        <v>269.35000000000002</v>
      </c>
      <c r="Z4666" s="10">
        <v>0.188770002618075</v>
      </c>
      <c r="AA4666" s="10">
        <v>-6.5055421188441501E-2</v>
      </c>
      <c r="AB4666" s="10">
        <v>0.25382542380651602</v>
      </c>
      <c r="AC4666" s="10">
        <v>6.2715574832125795E-2</v>
      </c>
      <c r="AD4666" s="10">
        <v>-0.16866042296919501</v>
      </c>
      <c r="AE4666" s="10">
        <v>0.23137599780132101</v>
      </c>
      <c r="AF4666" s="10">
        <v>-0.53445237658845801</v>
      </c>
      <c r="AG4666" s="10">
        <v>-0.66050680437440701</v>
      </c>
      <c r="AH4666" s="10">
        <v>-0.63805737836921095</v>
      </c>
      <c r="AI4666" s="11">
        <v>6.6E-4</v>
      </c>
      <c r="AJ4666" s="11">
        <v>0.188</v>
      </c>
      <c r="AK4666" s="11">
        <v>2.3900000000000002E-5</v>
      </c>
      <c r="AL4666" s="11">
        <v>0.216</v>
      </c>
      <c r="AM4666" s="11">
        <v>2.65E-3</v>
      </c>
      <c r="AN4666" s="11">
        <v>1.11E-4</v>
      </c>
      <c r="AO4666" s="11">
        <v>2.4399999999999998E-10</v>
      </c>
      <c r="AP4666" s="11">
        <v>2.99E-12</v>
      </c>
      <c r="AQ4666" s="11">
        <v>8.2200000000000001E-12</v>
      </c>
      <c r="AR4666" s="11">
        <v>1.56E-3</v>
      </c>
      <c r="AS4666" s="11">
        <v>0.255</v>
      </c>
      <c r="AT4666" s="11">
        <v>7.4200000000000001E-5</v>
      </c>
      <c r="AU4666" s="11">
        <v>0.28699999999999998</v>
      </c>
      <c r="AV4666" s="11">
        <v>5.5799999999999999E-3</v>
      </c>
      <c r="AW4666" s="11">
        <v>3.0400000000000002E-4</v>
      </c>
      <c r="AX4666" s="11">
        <v>1.9399999999999999E-9</v>
      </c>
      <c r="AY4666" s="11">
        <v>3.6399999999999998E-11</v>
      </c>
      <c r="AZ4666" s="11">
        <v>9.0600000000000002E-11</v>
      </c>
      <c r="BA4666" s="10" t="s">
        <v>1043</v>
      </c>
      <c r="BB4666" s="10" t="s">
        <v>1044</v>
      </c>
      <c r="BC4666" s="10" t="s">
        <v>569</v>
      </c>
      <c r="BD4666" s="10">
        <v>1972502</v>
      </c>
      <c r="BE4666" s="10">
        <v>1973827</v>
      </c>
      <c r="BF4666" s="10" t="s">
        <v>36</v>
      </c>
      <c r="BG4666" s="10" t="s">
        <v>1045</v>
      </c>
      <c r="BH4666" s="10" t="s">
        <v>17</v>
      </c>
      <c r="BI4666" s="10" t="s">
        <v>1046</v>
      </c>
      <c r="BJ4666" s="10">
        <v>1972502</v>
      </c>
      <c r="BK4666" s="10">
        <v>1973827</v>
      </c>
      <c r="BL4666" s="10" t="s">
        <v>1045</v>
      </c>
    </row>
    <row r="4667" spans="1:64" x14ac:dyDescent="0.2">
      <c r="A4667" s="10" t="s">
        <v>15629</v>
      </c>
      <c r="B4667" s="10">
        <v>68.05</v>
      </c>
      <c r="C4667" s="10">
        <v>69.64</v>
      </c>
      <c r="D4667" s="10">
        <v>70.25</v>
      </c>
      <c r="E4667" s="10">
        <v>66.17</v>
      </c>
      <c r="F4667" s="10">
        <v>76.3</v>
      </c>
      <c r="G4667" s="10">
        <v>76.69</v>
      </c>
      <c r="H4667" s="10">
        <v>97.29</v>
      </c>
      <c r="I4667" s="10">
        <v>98.14</v>
      </c>
      <c r="J4667" s="10">
        <v>89.35</v>
      </c>
      <c r="K4667" s="10">
        <v>45.28</v>
      </c>
      <c r="L4667" s="10">
        <v>55.08</v>
      </c>
      <c r="M4667" s="10">
        <v>43.47</v>
      </c>
      <c r="N4667" s="10">
        <v>45.84</v>
      </c>
      <c r="O4667" s="10">
        <v>51.83</v>
      </c>
      <c r="P4667" s="10">
        <v>41.74</v>
      </c>
      <c r="Q4667" s="10">
        <v>43.81</v>
      </c>
      <c r="R4667" s="10">
        <v>47.16</v>
      </c>
      <c r="S4667" s="10">
        <v>46.32</v>
      </c>
      <c r="T4667" s="10">
        <v>69.319999999999993</v>
      </c>
      <c r="U4667" s="10">
        <v>73.05</v>
      </c>
      <c r="V4667" s="10">
        <v>94.93</v>
      </c>
      <c r="W4667" s="10">
        <v>47.94</v>
      </c>
      <c r="X4667" s="10">
        <v>46.47</v>
      </c>
      <c r="Y4667" s="10">
        <v>45.76</v>
      </c>
      <c r="Z4667" s="10">
        <v>0.45285398185021603</v>
      </c>
      <c r="AA4667" s="10">
        <v>7.2551938774184394E-2</v>
      </c>
      <c r="AB4667" s="10">
        <v>0.38030204307603099</v>
      </c>
      <c r="AC4667" s="10">
        <v>-6.4654352498799902E-2</v>
      </c>
      <c r="AD4667" s="10">
        <v>-4.3669275242614901E-2</v>
      </c>
      <c r="AE4667" s="10">
        <v>-2.0985077256185002E-2</v>
      </c>
      <c r="AF4667" s="10">
        <v>-0.53473735356817498</v>
      </c>
      <c r="AG4667" s="10">
        <v>-1.05224568791719</v>
      </c>
      <c r="AH4667" s="10">
        <v>-0.65095856758497395</v>
      </c>
      <c r="AI4667" s="11">
        <v>3.7900000000000001E-6</v>
      </c>
      <c r="AJ4667" s="11">
        <v>0.34100000000000003</v>
      </c>
      <c r="AK4667" s="11">
        <v>3.6600000000000002E-5</v>
      </c>
      <c r="AL4667" s="11">
        <v>0.42399999999999999</v>
      </c>
      <c r="AM4667" s="11">
        <v>0.59</v>
      </c>
      <c r="AN4667" s="11">
        <v>0.79200000000000004</v>
      </c>
      <c r="AO4667" s="11">
        <v>6.8500000000000001E-7</v>
      </c>
      <c r="AP4667" s="11">
        <v>2.3700000000000002E-12</v>
      </c>
      <c r="AQ4667" s="11">
        <v>2.3199999999999999E-8</v>
      </c>
      <c r="AR4667" s="11">
        <v>1.36E-5</v>
      </c>
      <c r="AS4667" s="11">
        <v>0.42299999999999999</v>
      </c>
      <c r="AT4667" s="11">
        <v>1.1E-4</v>
      </c>
      <c r="AU4667" s="11">
        <v>0.50700000000000001</v>
      </c>
      <c r="AV4667" s="11">
        <v>0.66400000000000003</v>
      </c>
      <c r="AW4667" s="11">
        <v>0.83799999999999997</v>
      </c>
      <c r="AX4667" s="11">
        <v>2.8100000000000002E-6</v>
      </c>
      <c r="AY4667" s="11">
        <v>2.96E-11</v>
      </c>
      <c r="AZ4667" s="11">
        <v>1.24E-7</v>
      </c>
      <c r="BA4667" s="10" t="s">
        <v>15629</v>
      </c>
      <c r="BB4667" s="10" t="s">
        <v>15630</v>
      </c>
      <c r="BC4667" s="10" t="s">
        <v>748</v>
      </c>
      <c r="BD4667" s="10">
        <v>1700606</v>
      </c>
      <c r="BE4667" s="10">
        <v>1701602</v>
      </c>
      <c r="BF4667" s="10" t="s">
        <v>36</v>
      </c>
      <c r="BG4667" s="10" t="s">
        <v>15629</v>
      </c>
      <c r="BH4667" s="10" t="s">
        <v>17</v>
      </c>
      <c r="BI4667" s="10" t="s">
        <v>15631</v>
      </c>
      <c r="BJ4667" s="10">
        <v>1700606</v>
      </c>
      <c r="BK4667" s="10">
        <v>1701602</v>
      </c>
      <c r="BL4667" s="10" t="s">
        <v>15629</v>
      </c>
    </row>
    <row r="4668" spans="1:64" x14ac:dyDescent="0.2">
      <c r="A4668" s="10" t="s">
        <v>17244</v>
      </c>
      <c r="B4668" s="10">
        <v>445.25</v>
      </c>
      <c r="C4668" s="10">
        <v>453.56</v>
      </c>
      <c r="D4668" s="10">
        <v>464.9</v>
      </c>
      <c r="E4668" s="10">
        <v>401.8</v>
      </c>
      <c r="F4668" s="10">
        <v>452.68</v>
      </c>
      <c r="G4668" s="10">
        <v>465.91</v>
      </c>
      <c r="H4668" s="10">
        <v>547.38</v>
      </c>
      <c r="I4668" s="10">
        <v>548.55999999999995</v>
      </c>
      <c r="J4668" s="10">
        <v>535.11</v>
      </c>
      <c r="K4668" s="10">
        <v>282.99</v>
      </c>
      <c r="L4668" s="10">
        <v>371.56</v>
      </c>
      <c r="M4668" s="10">
        <v>291.08</v>
      </c>
      <c r="N4668" s="10">
        <v>277.82</v>
      </c>
      <c r="O4668" s="10">
        <v>300.22000000000003</v>
      </c>
      <c r="P4668" s="10">
        <v>253.68</v>
      </c>
      <c r="Q4668" s="10">
        <v>312.70999999999998</v>
      </c>
      <c r="R4668" s="10">
        <v>306.48</v>
      </c>
      <c r="S4668" s="10">
        <v>315.52999999999997</v>
      </c>
      <c r="T4668" s="10">
        <v>454.57</v>
      </c>
      <c r="U4668" s="10">
        <v>440.13</v>
      </c>
      <c r="V4668" s="10">
        <v>543.69000000000005</v>
      </c>
      <c r="W4668" s="10">
        <v>315.20999999999998</v>
      </c>
      <c r="X4668" s="10">
        <v>277.24</v>
      </c>
      <c r="Y4668" s="10">
        <v>311.57</v>
      </c>
      <c r="Z4668" s="10">
        <v>0.25856638165864598</v>
      </c>
      <c r="AA4668" s="10">
        <v>-4.940360560472E-2</v>
      </c>
      <c r="AB4668" s="10">
        <v>0.307969987263366</v>
      </c>
      <c r="AC4668" s="10">
        <v>-8.0805022247876206E-3</v>
      </c>
      <c r="AD4668" s="10">
        <v>-0.17824377717628101</v>
      </c>
      <c r="AE4668" s="10">
        <v>0.170163274951493</v>
      </c>
      <c r="AF4668" s="10">
        <v>-0.53696626844984297</v>
      </c>
      <c r="AG4668" s="10">
        <v>-0.80361315233327701</v>
      </c>
      <c r="AH4668" s="10">
        <v>-0.66580644002140399</v>
      </c>
      <c r="AI4668" s="11">
        <v>3.5899999999999999E-3</v>
      </c>
      <c r="AJ4668" s="11">
        <v>0.54300000000000004</v>
      </c>
      <c r="AK4668" s="11">
        <v>7.9600000000000005E-4</v>
      </c>
      <c r="AL4668" s="11">
        <v>0.92300000000000004</v>
      </c>
      <c r="AM4668" s="11">
        <v>4.3999999999999997E-2</v>
      </c>
      <c r="AN4668" s="11">
        <v>5.16E-2</v>
      </c>
      <c r="AO4668" s="11">
        <v>1.35E-6</v>
      </c>
      <c r="AP4668" s="11">
        <v>1.2300000000000001E-9</v>
      </c>
      <c r="AQ4668" s="11">
        <v>4.4799999999999997E-8</v>
      </c>
      <c r="AR4668" s="11">
        <v>7.3499999999999998E-3</v>
      </c>
      <c r="AS4668" s="11">
        <v>0.621</v>
      </c>
      <c r="AT4668" s="11">
        <v>1.8600000000000001E-3</v>
      </c>
      <c r="AU4668" s="11">
        <v>0.94299999999999995</v>
      </c>
      <c r="AV4668" s="11">
        <v>7.0599999999999996E-2</v>
      </c>
      <c r="AW4668" s="11">
        <v>8.14E-2</v>
      </c>
      <c r="AX4668" s="11">
        <v>5.2700000000000004E-6</v>
      </c>
      <c r="AY4668" s="11">
        <v>8.4200000000000003E-9</v>
      </c>
      <c r="AZ4668" s="11">
        <v>2.2700000000000001E-7</v>
      </c>
      <c r="BA4668" s="10" t="s">
        <v>17244</v>
      </c>
      <c r="BB4668" s="10" t="s">
        <v>17245</v>
      </c>
      <c r="BC4668" s="10" t="s">
        <v>14</v>
      </c>
      <c r="BD4668" s="10">
        <v>1977825</v>
      </c>
      <c r="BE4668" s="10">
        <v>1980530</v>
      </c>
      <c r="BF4668" s="10" t="s">
        <v>15</v>
      </c>
      <c r="BG4668" s="10" t="s">
        <v>17244</v>
      </c>
      <c r="BH4668" s="10" t="s">
        <v>17</v>
      </c>
      <c r="BI4668" s="10" t="s">
        <v>17246</v>
      </c>
      <c r="BJ4668" s="10">
        <v>1977825</v>
      </c>
      <c r="BK4668" s="10">
        <v>1980530</v>
      </c>
      <c r="BL4668" s="10" t="s">
        <v>17244</v>
      </c>
    </row>
    <row r="4669" spans="1:64" x14ac:dyDescent="0.2">
      <c r="A4669" s="10" t="s">
        <v>9166</v>
      </c>
      <c r="B4669" s="10">
        <v>12.41</v>
      </c>
      <c r="C4669" s="10">
        <v>13.64</v>
      </c>
      <c r="D4669" s="10">
        <v>14.34</v>
      </c>
      <c r="E4669" s="10">
        <v>11.25</v>
      </c>
      <c r="F4669" s="10">
        <v>14.16</v>
      </c>
      <c r="G4669" s="10">
        <v>13.26</v>
      </c>
      <c r="H4669" s="10">
        <v>11.56</v>
      </c>
      <c r="I4669" s="10">
        <v>12.09</v>
      </c>
      <c r="J4669" s="10">
        <v>11.03</v>
      </c>
      <c r="K4669" s="10">
        <v>7.71</v>
      </c>
      <c r="L4669" s="10">
        <v>10.71</v>
      </c>
      <c r="M4669" s="10">
        <v>9.49</v>
      </c>
      <c r="N4669" s="10">
        <v>9.9</v>
      </c>
      <c r="O4669" s="10">
        <v>12.06</v>
      </c>
      <c r="P4669" s="10">
        <v>7.86</v>
      </c>
      <c r="Q4669" s="10">
        <v>2.17</v>
      </c>
      <c r="R4669" s="10">
        <v>4.05</v>
      </c>
      <c r="S4669" s="10">
        <v>5.08</v>
      </c>
      <c r="T4669" s="10">
        <v>13.46</v>
      </c>
      <c r="U4669" s="10">
        <v>12.89</v>
      </c>
      <c r="V4669" s="10">
        <v>11.56</v>
      </c>
      <c r="W4669" s="10">
        <v>9.3000000000000007</v>
      </c>
      <c r="X4669" s="10">
        <v>9.94</v>
      </c>
      <c r="Y4669" s="10">
        <v>3.77</v>
      </c>
      <c r="Z4669" s="10">
        <v>-0.216573961061477</v>
      </c>
      <c r="AA4669" s="10">
        <v>-6.2811778541270499E-2</v>
      </c>
      <c r="AB4669" s="10">
        <v>-0.15376218252020701</v>
      </c>
      <c r="AC4669" s="10">
        <v>-1.3948488412683999</v>
      </c>
      <c r="AD4669" s="10">
        <v>9.8273823740247804E-2</v>
      </c>
      <c r="AE4669" s="10">
        <v>-1.49312266500865</v>
      </c>
      <c r="AF4669" s="10">
        <v>-0.53698526079730302</v>
      </c>
      <c r="AG4669" s="10">
        <v>-1.7152601410042201</v>
      </c>
      <c r="AH4669" s="10">
        <v>-0.375899658515785</v>
      </c>
      <c r="AI4669" s="11">
        <v>0.161</v>
      </c>
      <c r="AJ4669" s="11">
        <v>0.66900000000000004</v>
      </c>
      <c r="AK4669" s="11">
        <v>0.313</v>
      </c>
      <c r="AL4669" s="11">
        <v>1.37E-6</v>
      </c>
      <c r="AM4669" s="11">
        <v>0.57099999999999995</v>
      </c>
      <c r="AN4669" s="11">
        <v>3.3000000000000002E-7</v>
      </c>
      <c r="AO4669" s="11">
        <v>3.1800000000000001E-3</v>
      </c>
      <c r="AP4669" s="11">
        <v>2.44E-8</v>
      </c>
      <c r="AQ4669" s="11">
        <v>2.3800000000000002E-2</v>
      </c>
      <c r="AR4669" s="11">
        <v>0.223</v>
      </c>
      <c r="AS4669" s="11">
        <v>0.73399999999999999</v>
      </c>
      <c r="AT4669" s="11">
        <v>0.39400000000000002</v>
      </c>
      <c r="AU4669" s="11">
        <v>5.3399999999999997E-6</v>
      </c>
      <c r="AV4669" s="11">
        <v>0.64700000000000002</v>
      </c>
      <c r="AW4669" s="11">
        <v>1.4300000000000001E-6</v>
      </c>
      <c r="AX4669" s="11">
        <v>6.5900000000000004E-3</v>
      </c>
      <c r="AY4669" s="11">
        <v>1.3E-7</v>
      </c>
      <c r="AZ4669" s="11">
        <v>4.0899999999999999E-2</v>
      </c>
      <c r="BA4669" s="10" t="s">
        <v>9166</v>
      </c>
      <c r="BB4669" s="10" t="s">
        <v>9167</v>
      </c>
      <c r="BC4669" s="10" t="s">
        <v>14</v>
      </c>
      <c r="BD4669" s="10">
        <v>860668</v>
      </c>
      <c r="BE4669" s="10">
        <v>862611</v>
      </c>
      <c r="BF4669" s="10" t="s">
        <v>36</v>
      </c>
      <c r="BG4669" s="10" t="s">
        <v>9168</v>
      </c>
      <c r="BH4669" s="10" t="s">
        <v>17</v>
      </c>
      <c r="BI4669" s="10" t="s">
        <v>9169</v>
      </c>
      <c r="BJ4669" s="10">
        <v>860668</v>
      </c>
      <c r="BK4669" s="10">
        <v>862611</v>
      </c>
      <c r="BL4669" s="10" t="s">
        <v>9168</v>
      </c>
    </row>
    <row r="4670" spans="1:64" x14ac:dyDescent="0.2">
      <c r="A4670" s="10" t="s">
        <v>13410</v>
      </c>
      <c r="B4670" s="10">
        <v>17.89</v>
      </c>
      <c r="C4670" s="10">
        <v>17.61</v>
      </c>
      <c r="D4670" s="10">
        <v>20.49</v>
      </c>
      <c r="E4670" s="10">
        <v>17.55</v>
      </c>
      <c r="F4670" s="10">
        <v>19</v>
      </c>
      <c r="G4670" s="10">
        <v>18.690000000000001</v>
      </c>
      <c r="H4670" s="10">
        <v>19.53</v>
      </c>
      <c r="I4670" s="10">
        <v>19.75</v>
      </c>
      <c r="J4670" s="10">
        <v>19.010000000000002</v>
      </c>
      <c r="K4670" s="10">
        <v>11.68</v>
      </c>
      <c r="L4670" s="10">
        <v>13</v>
      </c>
      <c r="M4670" s="10">
        <v>13.94</v>
      </c>
      <c r="N4670" s="10">
        <v>13.57</v>
      </c>
      <c r="O4670" s="10">
        <v>13.86</v>
      </c>
      <c r="P4670" s="10">
        <v>13.57</v>
      </c>
      <c r="Q4670" s="10">
        <v>7.96</v>
      </c>
      <c r="R4670" s="10">
        <v>8.25</v>
      </c>
      <c r="S4670" s="10">
        <v>8.86</v>
      </c>
      <c r="T4670" s="10">
        <v>18.66</v>
      </c>
      <c r="U4670" s="10">
        <v>18.41</v>
      </c>
      <c r="V4670" s="10">
        <v>19.43</v>
      </c>
      <c r="W4670" s="10">
        <v>12.87</v>
      </c>
      <c r="X4670" s="10">
        <v>13.67</v>
      </c>
      <c r="Y4670" s="10">
        <v>8.35</v>
      </c>
      <c r="Z4670" s="10">
        <v>6.3025013508259994E-2</v>
      </c>
      <c r="AA4670" s="10">
        <v>-1.48937653041985E-2</v>
      </c>
      <c r="AB4670" s="10">
        <v>7.7918778812458497E-2</v>
      </c>
      <c r="AC4670" s="10">
        <v>-0.62267801205913997</v>
      </c>
      <c r="AD4670" s="10">
        <v>9.2566157066029706E-2</v>
      </c>
      <c r="AE4670" s="10">
        <v>-0.71524416912516997</v>
      </c>
      <c r="AF4670" s="10">
        <v>-0.53705901894980301</v>
      </c>
      <c r="AG4670" s="10">
        <v>-1.2227620445172001</v>
      </c>
      <c r="AH4670" s="10">
        <v>-0.42959909657957501</v>
      </c>
      <c r="AI4670" s="11">
        <v>0.33300000000000002</v>
      </c>
      <c r="AJ4670" s="11">
        <v>0.81799999999999995</v>
      </c>
      <c r="AK4670" s="11">
        <v>0.23100000000000001</v>
      </c>
      <c r="AL4670" s="11">
        <v>1.2200000000000001E-7</v>
      </c>
      <c r="AM4670" s="11">
        <v>0.22900000000000001</v>
      </c>
      <c r="AN4670" s="11">
        <v>6.7500000000000001E-9</v>
      </c>
      <c r="AO4670" s="11">
        <v>1.6400000000000001E-7</v>
      </c>
      <c r="AP4670" s="11">
        <v>8.8700000000000003E-14</v>
      </c>
      <c r="AQ4670" s="11">
        <v>2.3199999999999998E-6</v>
      </c>
      <c r="AR4670" s="11">
        <v>0.41499999999999998</v>
      </c>
      <c r="AS4670" s="11">
        <v>0.85899999999999999</v>
      </c>
      <c r="AT4670" s="11">
        <v>0.30299999999999999</v>
      </c>
      <c r="AU4670" s="11">
        <v>5.6899999999999997E-7</v>
      </c>
      <c r="AV4670" s="11">
        <v>0.30199999999999999</v>
      </c>
      <c r="AW4670" s="11">
        <v>3.99E-8</v>
      </c>
      <c r="AX4670" s="11">
        <v>7.5099999999999999E-7</v>
      </c>
      <c r="AY4670" s="11">
        <v>1.61E-12</v>
      </c>
      <c r="AZ4670" s="11">
        <v>8.6899999999999998E-6</v>
      </c>
      <c r="BA4670" s="10" t="s">
        <v>13410</v>
      </c>
      <c r="BB4670" s="10" t="s">
        <v>13411</v>
      </c>
      <c r="BC4670" s="10" t="s">
        <v>748</v>
      </c>
      <c r="BD4670" s="10">
        <v>899620</v>
      </c>
      <c r="BE4670" s="10">
        <v>900480</v>
      </c>
      <c r="BF4670" s="10" t="s">
        <v>36</v>
      </c>
      <c r="BG4670" s="10" t="s">
        <v>13412</v>
      </c>
      <c r="BH4670" s="10" t="s">
        <v>17</v>
      </c>
      <c r="BI4670" s="10" t="s">
        <v>13413</v>
      </c>
      <c r="BJ4670" s="10">
        <v>899620</v>
      </c>
      <c r="BK4670" s="10">
        <v>900480</v>
      </c>
      <c r="BL4670" s="10" t="s">
        <v>13412</v>
      </c>
    </row>
    <row r="4671" spans="1:64" x14ac:dyDescent="0.2">
      <c r="A4671" s="10" t="s">
        <v>6267</v>
      </c>
      <c r="B4671" s="10">
        <v>28.79</v>
      </c>
      <c r="C4671" s="10">
        <v>31.42</v>
      </c>
      <c r="D4671" s="10">
        <v>30.05</v>
      </c>
      <c r="E4671" s="10">
        <v>28.65</v>
      </c>
      <c r="F4671" s="10">
        <v>30.78</v>
      </c>
      <c r="G4671" s="10">
        <v>30.15</v>
      </c>
      <c r="H4671" s="10">
        <v>30.83</v>
      </c>
      <c r="I4671" s="10">
        <v>29.51</v>
      </c>
      <c r="J4671" s="10">
        <v>26.22</v>
      </c>
      <c r="K4671" s="10">
        <v>19.21</v>
      </c>
      <c r="L4671" s="10">
        <v>21.67</v>
      </c>
      <c r="M4671" s="10">
        <v>21.33</v>
      </c>
      <c r="N4671" s="10">
        <v>25.31</v>
      </c>
      <c r="O4671" s="10">
        <v>26.45</v>
      </c>
      <c r="P4671" s="10">
        <v>23.6</v>
      </c>
      <c r="Q4671" s="10">
        <v>11.04</v>
      </c>
      <c r="R4671" s="10">
        <v>12.02</v>
      </c>
      <c r="S4671" s="10">
        <v>12.61</v>
      </c>
      <c r="T4671" s="10">
        <v>30.09</v>
      </c>
      <c r="U4671" s="10">
        <v>29.86</v>
      </c>
      <c r="V4671" s="10">
        <v>28.86</v>
      </c>
      <c r="W4671" s="10">
        <v>20.74</v>
      </c>
      <c r="X4671" s="10">
        <v>25.12</v>
      </c>
      <c r="Y4671" s="10">
        <v>11.89</v>
      </c>
      <c r="Z4671" s="10">
        <v>-6.0697956029040198E-2</v>
      </c>
      <c r="AA4671" s="10">
        <v>-1.01984894900315E-2</v>
      </c>
      <c r="AB4671" s="10">
        <v>-5.0499466539008601E-2</v>
      </c>
      <c r="AC4671" s="10">
        <v>-0.80547139077205498</v>
      </c>
      <c r="AD4671" s="10">
        <v>0.27961492521615</v>
      </c>
      <c r="AE4671" s="10">
        <v>-1.0850863159882</v>
      </c>
      <c r="AF4671" s="10">
        <v>-0.53743751325685896</v>
      </c>
      <c r="AG4671" s="10">
        <v>-1.28221094799987</v>
      </c>
      <c r="AH4671" s="10">
        <v>-0.24762409855067699</v>
      </c>
      <c r="AI4671" s="11">
        <v>0.35799999999999998</v>
      </c>
      <c r="AJ4671" s="11">
        <v>0.875</v>
      </c>
      <c r="AK4671" s="11">
        <v>0.44</v>
      </c>
      <c r="AL4671" s="11">
        <v>1.2900000000000001E-9</v>
      </c>
      <c r="AM4671" s="11">
        <v>7.5900000000000002E-4</v>
      </c>
      <c r="AN4671" s="11">
        <v>1.9300000000000001E-12</v>
      </c>
      <c r="AO4671" s="11">
        <v>1.2200000000000001E-7</v>
      </c>
      <c r="AP4671" s="11">
        <v>4.8899999999999999E-14</v>
      </c>
      <c r="AQ4671" s="11">
        <v>1.06E-3</v>
      </c>
      <c r="AR4671" s="11">
        <v>0.441</v>
      </c>
      <c r="AS4671" s="11">
        <v>0.90500000000000003</v>
      </c>
      <c r="AT4671" s="11">
        <v>0.52300000000000002</v>
      </c>
      <c r="AU4671" s="11">
        <v>8.7799999999999999E-9</v>
      </c>
      <c r="AV4671" s="11">
        <v>1.7799999999999999E-3</v>
      </c>
      <c r="AW4671" s="11">
        <v>2.4600000000000001E-11</v>
      </c>
      <c r="AX4671" s="11">
        <v>5.7299999999999996E-7</v>
      </c>
      <c r="AY4671" s="11">
        <v>9.5599999999999997E-13</v>
      </c>
      <c r="AZ4671" s="11">
        <v>2.4199999999999998E-3</v>
      </c>
      <c r="BA4671" s="10" t="s">
        <v>6267</v>
      </c>
      <c r="BB4671" s="10" t="s">
        <v>6268</v>
      </c>
      <c r="BC4671" s="10" t="s">
        <v>25</v>
      </c>
      <c r="BD4671" s="10">
        <v>210881</v>
      </c>
      <c r="BE4671" s="10">
        <v>212386</v>
      </c>
      <c r="BF4671" s="10" t="s">
        <v>36</v>
      </c>
      <c r="BG4671" s="10" t="s">
        <v>6267</v>
      </c>
      <c r="BH4671" s="10" t="s">
        <v>17</v>
      </c>
      <c r="BI4671" s="10" t="s">
        <v>6269</v>
      </c>
      <c r="BJ4671" s="10">
        <v>210881</v>
      </c>
      <c r="BK4671" s="10">
        <v>212386</v>
      </c>
      <c r="BL4671" s="10" t="s">
        <v>6267</v>
      </c>
    </row>
    <row r="4672" spans="1:64" x14ac:dyDescent="0.2">
      <c r="A4672" s="10" t="s">
        <v>15868</v>
      </c>
      <c r="B4672" s="10">
        <v>0.18</v>
      </c>
      <c r="C4672" s="10">
        <v>0.25</v>
      </c>
      <c r="D4672" s="10">
        <v>0.18</v>
      </c>
      <c r="E4672" s="10">
        <v>0.21</v>
      </c>
      <c r="F4672" s="10">
        <v>0.35</v>
      </c>
      <c r="G4672" s="10">
        <v>0.23</v>
      </c>
      <c r="H4672" s="10">
        <v>0.2</v>
      </c>
      <c r="I4672" s="10">
        <v>0.17</v>
      </c>
      <c r="J4672" s="10">
        <v>0.18</v>
      </c>
      <c r="K4672" s="10">
        <v>0.15</v>
      </c>
      <c r="L4672" s="10">
        <v>0.1</v>
      </c>
      <c r="M4672" s="10">
        <v>7.0000000000000007E-2</v>
      </c>
      <c r="N4672" s="10">
        <v>0.16</v>
      </c>
      <c r="O4672" s="10">
        <v>0.2</v>
      </c>
      <c r="P4672" s="10">
        <v>0.24</v>
      </c>
      <c r="Q4672" s="10">
        <v>0.7</v>
      </c>
      <c r="R4672" s="10">
        <v>0.41</v>
      </c>
      <c r="S4672" s="10">
        <v>0.28999999999999998</v>
      </c>
      <c r="T4672" s="10">
        <v>0.2</v>
      </c>
      <c r="U4672" s="10">
        <v>0.26</v>
      </c>
      <c r="V4672" s="10">
        <v>0.18</v>
      </c>
      <c r="W4672" s="10">
        <v>0.11</v>
      </c>
      <c r="X4672" s="10">
        <v>0.2</v>
      </c>
      <c r="Y4672" s="10">
        <v>0.47</v>
      </c>
      <c r="Z4672" s="10">
        <v>-0.121055621047608</v>
      </c>
      <c r="AA4672" s="10">
        <v>0.36203524969075102</v>
      </c>
      <c r="AB4672" s="10">
        <v>-0.48309087073835899</v>
      </c>
      <c r="AC4672" s="10">
        <v>2.0837650701778498</v>
      </c>
      <c r="AD4672" s="10">
        <v>0.92318830134521002</v>
      </c>
      <c r="AE4672" s="10">
        <v>1.16057676883264</v>
      </c>
      <c r="AF4672" s="10">
        <v>-0.94291477213132302</v>
      </c>
      <c r="AG4672" s="10">
        <v>1.26190591909413</v>
      </c>
      <c r="AH4672" s="10">
        <v>-0.38176172047686402</v>
      </c>
      <c r="AI4672" s="11">
        <v>0.75800000000000001</v>
      </c>
      <c r="AJ4672" s="11">
        <v>0.33800000000000002</v>
      </c>
      <c r="AK4672" s="11">
        <v>0.20799999999999999</v>
      </c>
      <c r="AL4672" s="11">
        <v>2.4199999999999999E-5</v>
      </c>
      <c r="AM4672" s="11">
        <v>4.1599999999999998E-2</v>
      </c>
      <c r="AN4672" s="11">
        <v>2.65E-3</v>
      </c>
      <c r="AO4672" s="11">
        <v>3.8100000000000002E-2</v>
      </c>
      <c r="AP4672" s="11">
        <v>1.4599999999999999E-3</v>
      </c>
      <c r="AQ4672" s="11">
        <v>0.312</v>
      </c>
      <c r="AR4672" s="11">
        <v>0.81</v>
      </c>
      <c r="AS4672" s="11">
        <v>0.42</v>
      </c>
      <c r="AT4672" s="11">
        <v>0.27800000000000002</v>
      </c>
      <c r="AU4672" s="11">
        <v>7.5099999999999996E-5</v>
      </c>
      <c r="AV4672" s="11">
        <v>6.7199999999999996E-2</v>
      </c>
      <c r="AW4672" s="11">
        <v>5.5799999999999999E-3</v>
      </c>
      <c r="AX4672" s="11">
        <v>6.2199999999999998E-2</v>
      </c>
      <c r="AY4672" s="11">
        <v>3.2299999999999998E-3</v>
      </c>
      <c r="AZ4672" s="11">
        <v>0.39200000000000002</v>
      </c>
      <c r="BA4672" s="10" t="s">
        <v>15868</v>
      </c>
      <c r="BB4672" s="10" t="s">
        <v>15869</v>
      </c>
      <c r="BC4672" s="10" t="s">
        <v>25</v>
      </c>
      <c r="BD4672" s="10">
        <v>916866</v>
      </c>
      <c r="BE4672" s="10">
        <v>917234</v>
      </c>
      <c r="BF4672" s="10" t="s">
        <v>36</v>
      </c>
      <c r="BG4672" s="10" t="s">
        <v>15868</v>
      </c>
      <c r="BH4672" s="10" t="s">
        <v>17</v>
      </c>
      <c r="BI4672" s="10" t="s">
        <v>15870</v>
      </c>
      <c r="BJ4672" s="10">
        <v>916866</v>
      </c>
      <c r="BK4672" s="10">
        <v>917234</v>
      </c>
      <c r="BL4672" s="10" t="s">
        <v>15868</v>
      </c>
    </row>
    <row r="4673" spans="1:64" x14ac:dyDescent="0.2">
      <c r="A4673" s="10" t="s">
        <v>3832</v>
      </c>
      <c r="B4673" s="10">
        <v>126.75</v>
      </c>
      <c r="C4673" s="10">
        <v>134.52000000000001</v>
      </c>
      <c r="D4673" s="10">
        <v>122.77</v>
      </c>
      <c r="E4673" s="10">
        <v>120.8</v>
      </c>
      <c r="F4673" s="10">
        <v>116.98</v>
      </c>
      <c r="G4673" s="10">
        <v>119.07</v>
      </c>
      <c r="H4673" s="10">
        <v>95.53</v>
      </c>
      <c r="I4673" s="10">
        <v>94.17</v>
      </c>
      <c r="J4673" s="10">
        <v>93.72</v>
      </c>
      <c r="K4673" s="10">
        <v>83.26</v>
      </c>
      <c r="L4673" s="10">
        <v>95.38</v>
      </c>
      <c r="M4673" s="10">
        <v>85.68</v>
      </c>
      <c r="N4673" s="10">
        <v>80.27</v>
      </c>
      <c r="O4673" s="10">
        <v>76.349999999999994</v>
      </c>
      <c r="P4673" s="10">
        <v>86.31</v>
      </c>
      <c r="Q4673" s="10">
        <v>105.66</v>
      </c>
      <c r="R4673" s="10">
        <v>98.74</v>
      </c>
      <c r="S4673" s="10">
        <v>93.91</v>
      </c>
      <c r="T4673" s="10">
        <v>128.01</v>
      </c>
      <c r="U4673" s="10">
        <v>118.95</v>
      </c>
      <c r="V4673" s="10">
        <v>94.47</v>
      </c>
      <c r="W4673" s="10">
        <v>88.1</v>
      </c>
      <c r="X4673" s="10">
        <v>80.98</v>
      </c>
      <c r="Y4673" s="10">
        <v>99.44</v>
      </c>
      <c r="Z4673" s="10">
        <v>-0.43742366430444601</v>
      </c>
      <c r="AA4673" s="10">
        <v>-0.10533992398188</v>
      </c>
      <c r="AB4673" s="10">
        <v>-0.33208374032256599</v>
      </c>
      <c r="AC4673" s="10">
        <v>0.17513128143561199</v>
      </c>
      <c r="AD4673" s="10">
        <v>-0.122588150106478</v>
      </c>
      <c r="AE4673" s="10">
        <v>0.29771943154209002</v>
      </c>
      <c r="AF4673" s="10">
        <v>-0.53990626110830497</v>
      </c>
      <c r="AG4673" s="10">
        <v>7.2648684631753099E-2</v>
      </c>
      <c r="AH4673" s="10">
        <v>-0.55715448723290295</v>
      </c>
      <c r="AI4673" s="11">
        <v>5.6100000000000001E-7</v>
      </c>
      <c r="AJ4673" s="11">
        <v>0.104</v>
      </c>
      <c r="AK4673" s="11">
        <v>2.7100000000000001E-5</v>
      </c>
      <c r="AL4673" s="11">
        <v>1.1599999999999999E-2</v>
      </c>
      <c r="AM4673" s="11">
        <v>6.9699999999999998E-2</v>
      </c>
      <c r="AN4673" s="11">
        <v>1.1400000000000001E-4</v>
      </c>
      <c r="AO4673" s="11">
        <v>2.0500000000000002E-8</v>
      </c>
      <c r="AP4673" s="11">
        <v>0.26200000000000001</v>
      </c>
      <c r="AQ4673" s="11">
        <v>1.1900000000000001E-8</v>
      </c>
      <c r="AR4673" s="11">
        <v>2.34E-6</v>
      </c>
      <c r="AS4673" s="11">
        <v>0.152</v>
      </c>
      <c r="AT4673" s="11">
        <v>8.3399999999999994E-5</v>
      </c>
      <c r="AU4673" s="11">
        <v>2.1399999999999999E-2</v>
      </c>
      <c r="AV4673" s="11">
        <v>0.106</v>
      </c>
      <c r="AW4673" s="11">
        <v>3.1100000000000002E-4</v>
      </c>
      <c r="AX4673" s="11">
        <v>1.11E-7</v>
      </c>
      <c r="AY4673" s="11">
        <v>0.33900000000000002</v>
      </c>
      <c r="AZ4673" s="11">
        <v>6.7099999999999999E-8</v>
      </c>
      <c r="BA4673" s="10" t="s">
        <v>3832</v>
      </c>
      <c r="BB4673" s="10" t="s">
        <v>3833</v>
      </c>
      <c r="BC4673" s="10" t="s">
        <v>25</v>
      </c>
      <c r="BD4673" s="10">
        <v>1274919</v>
      </c>
      <c r="BE4673" s="10">
        <v>1277567</v>
      </c>
      <c r="BF4673" s="10" t="s">
        <v>15</v>
      </c>
      <c r="BG4673" s="10" t="s">
        <v>3832</v>
      </c>
      <c r="BH4673" s="10" t="s">
        <v>17</v>
      </c>
      <c r="BI4673" s="10" t="s">
        <v>3834</v>
      </c>
      <c r="BJ4673" s="10">
        <v>1274919</v>
      </c>
      <c r="BK4673" s="10">
        <v>1277567</v>
      </c>
      <c r="BL4673" s="10" t="s">
        <v>3832</v>
      </c>
    </row>
    <row r="4674" spans="1:64" x14ac:dyDescent="0.2">
      <c r="A4674" s="10" t="s">
        <v>2943</v>
      </c>
      <c r="B4674" s="10">
        <v>182.52</v>
      </c>
      <c r="C4674" s="10">
        <v>184.74</v>
      </c>
      <c r="D4674" s="10">
        <v>167.67</v>
      </c>
      <c r="E4674" s="10">
        <v>174.48</v>
      </c>
      <c r="F4674" s="10">
        <v>176.82</v>
      </c>
      <c r="G4674" s="10">
        <v>169.99</v>
      </c>
      <c r="H4674" s="10">
        <v>137.05000000000001</v>
      </c>
      <c r="I4674" s="10">
        <v>144.93</v>
      </c>
      <c r="J4674" s="10">
        <v>140.11000000000001</v>
      </c>
      <c r="K4674" s="10">
        <v>114.96</v>
      </c>
      <c r="L4674" s="10">
        <v>148.77000000000001</v>
      </c>
      <c r="M4674" s="10">
        <v>106.89</v>
      </c>
      <c r="N4674" s="10">
        <v>117.36</v>
      </c>
      <c r="O4674" s="10">
        <v>128.31</v>
      </c>
      <c r="P4674" s="10">
        <v>109.79</v>
      </c>
      <c r="Q4674" s="10">
        <v>84.14</v>
      </c>
      <c r="R4674" s="10">
        <v>81.56</v>
      </c>
      <c r="S4674" s="10">
        <v>82.35</v>
      </c>
      <c r="T4674" s="10">
        <v>178.31</v>
      </c>
      <c r="U4674" s="10">
        <v>173.76</v>
      </c>
      <c r="V4674" s="10">
        <v>140.69999999999999</v>
      </c>
      <c r="W4674" s="10">
        <v>123.54</v>
      </c>
      <c r="X4674" s="10">
        <v>118.49</v>
      </c>
      <c r="Y4674" s="10">
        <v>82.69</v>
      </c>
      <c r="Z4674" s="10">
        <v>-0.34101600246830999</v>
      </c>
      <c r="AA4674" s="10">
        <v>-3.5968152921948403E-2</v>
      </c>
      <c r="AB4674" s="10">
        <v>-0.30504784954636099</v>
      </c>
      <c r="AC4674" s="10">
        <v>-0.56740917953926695</v>
      </c>
      <c r="AD4674" s="10">
        <v>-4.9867687419364898E-2</v>
      </c>
      <c r="AE4674" s="10">
        <v>-0.51754149211990197</v>
      </c>
      <c r="AF4674" s="10">
        <v>-0.54028853671184995</v>
      </c>
      <c r="AG4674" s="10">
        <v>-0.76668171378280603</v>
      </c>
      <c r="AH4674" s="10">
        <v>-0.55418807120926605</v>
      </c>
      <c r="AI4674" s="11">
        <v>2.5700000000000001E-4</v>
      </c>
      <c r="AJ4674" s="11">
        <v>0.64700000000000002</v>
      </c>
      <c r="AK4674" s="11">
        <v>7.7899999999999996E-4</v>
      </c>
      <c r="AL4674" s="11">
        <v>5.4499999999999997E-7</v>
      </c>
      <c r="AM4674" s="11">
        <v>0.54200000000000004</v>
      </c>
      <c r="AN4674" s="11">
        <v>2.0499999999999999E-6</v>
      </c>
      <c r="AO4674" s="11">
        <v>7.7499999999999999E-7</v>
      </c>
      <c r="AP4674" s="11">
        <v>3.0199999999999999E-9</v>
      </c>
      <c r="AQ4674" s="11">
        <v>4.8800000000000003E-7</v>
      </c>
      <c r="AR4674" s="11">
        <v>6.5799999999999995E-4</v>
      </c>
      <c r="AS4674" s="11">
        <v>0.71499999999999997</v>
      </c>
      <c r="AT4674" s="11">
        <v>1.82E-3</v>
      </c>
      <c r="AU4674" s="11">
        <v>2.2699999999999999E-6</v>
      </c>
      <c r="AV4674" s="11">
        <v>0.62</v>
      </c>
      <c r="AW4674" s="11">
        <v>7.7300000000000005E-6</v>
      </c>
      <c r="AX4674" s="11">
        <v>3.1499999999999999E-6</v>
      </c>
      <c r="AY4674" s="11">
        <v>1.9099999999999999E-8</v>
      </c>
      <c r="AZ4674" s="11">
        <v>2.0499999999999999E-6</v>
      </c>
      <c r="BA4674" s="10" t="s">
        <v>2943</v>
      </c>
      <c r="BB4674" s="10" t="s">
        <v>2944</v>
      </c>
      <c r="BC4674" s="10" t="s">
        <v>569</v>
      </c>
      <c r="BD4674" s="10">
        <v>39156</v>
      </c>
      <c r="BE4674" s="10">
        <v>41945</v>
      </c>
      <c r="BF4674" s="10" t="s">
        <v>15</v>
      </c>
      <c r="BG4674" s="10" t="s">
        <v>2945</v>
      </c>
      <c r="BH4674" s="10" t="s">
        <v>17</v>
      </c>
      <c r="BI4674" s="10" t="s">
        <v>2946</v>
      </c>
      <c r="BJ4674" s="10">
        <v>39156</v>
      </c>
      <c r="BK4674" s="10">
        <v>41945</v>
      </c>
      <c r="BL4674" s="10" t="s">
        <v>2945</v>
      </c>
    </row>
    <row r="4675" spans="1:64" x14ac:dyDescent="0.2">
      <c r="A4675" s="10" t="s">
        <v>2890</v>
      </c>
      <c r="B4675" s="10">
        <v>138.62</v>
      </c>
      <c r="C4675" s="10">
        <v>136.02000000000001</v>
      </c>
      <c r="D4675" s="10">
        <v>140.6</v>
      </c>
      <c r="E4675" s="10">
        <v>127.01</v>
      </c>
      <c r="F4675" s="10">
        <v>137.49</v>
      </c>
      <c r="G4675" s="10">
        <v>127.29</v>
      </c>
      <c r="H4675" s="10">
        <v>118.19</v>
      </c>
      <c r="I4675" s="10">
        <v>117.71</v>
      </c>
      <c r="J4675" s="10">
        <v>117.88</v>
      </c>
      <c r="K4675" s="10">
        <v>93.04</v>
      </c>
      <c r="L4675" s="10">
        <v>102.78</v>
      </c>
      <c r="M4675" s="10">
        <v>89.89</v>
      </c>
      <c r="N4675" s="10">
        <v>82.96</v>
      </c>
      <c r="O4675" s="10">
        <v>85.83</v>
      </c>
      <c r="P4675" s="10">
        <v>80.69</v>
      </c>
      <c r="Q4675" s="10">
        <v>66.819999999999993</v>
      </c>
      <c r="R4675" s="10">
        <v>65.150000000000006</v>
      </c>
      <c r="S4675" s="10">
        <v>70.36</v>
      </c>
      <c r="T4675" s="10">
        <v>138.41</v>
      </c>
      <c r="U4675" s="10">
        <v>130.6</v>
      </c>
      <c r="V4675" s="10">
        <v>117.93</v>
      </c>
      <c r="W4675" s="10">
        <v>95.24</v>
      </c>
      <c r="X4675" s="10">
        <v>83.16</v>
      </c>
      <c r="Y4675" s="10">
        <v>67.44</v>
      </c>
      <c r="Z4675" s="10">
        <v>-0.23086965947496199</v>
      </c>
      <c r="AA4675" s="10">
        <v>-8.3906252297849995E-2</v>
      </c>
      <c r="AB4675" s="10">
        <v>-0.14696340717711201</v>
      </c>
      <c r="AC4675" s="10">
        <v>-0.497695140642335</v>
      </c>
      <c r="AD4675" s="10">
        <v>-0.19417516073360999</v>
      </c>
      <c r="AE4675" s="10">
        <v>-0.30351997990872498</v>
      </c>
      <c r="AF4675" s="10">
        <v>-0.54069177450213501</v>
      </c>
      <c r="AG4675" s="10">
        <v>-0.80751725566950805</v>
      </c>
      <c r="AH4675" s="10">
        <v>-0.650960682937895</v>
      </c>
      <c r="AI4675" s="11">
        <v>1.02E-4</v>
      </c>
      <c r="AJ4675" s="11">
        <v>9.7799999999999998E-2</v>
      </c>
      <c r="AK4675" s="11">
        <v>6.4400000000000004E-3</v>
      </c>
      <c r="AL4675" s="11">
        <v>1.69E-9</v>
      </c>
      <c r="AM4675" s="11">
        <v>8.6399999999999997E-4</v>
      </c>
      <c r="AN4675" s="11">
        <v>4.9599999999999999E-6</v>
      </c>
      <c r="AO4675" s="11">
        <v>2.4499999999999998E-10</v>
      </c>
      <c r="AP4675" s="11">
        <v>1.18E-13</v>
      </c>
      <c r="AQ4675" s="11">
        <v>7.1700000000000003E-12</v>
      </c>
      <c r="AR4675" s="11">
        <v>2.8200000000000002E-4</v>
      </c>
      <c r="AS4675" s="11">
        <v>0.14399999999999999</v>
      </c>
      <c r="AT4675" s="11">
        <v>1.2500000000000001E-2</v>
      </c>
      <c r="AU4675" s="11">
        <v>1.1199999999999999E-8</v>
      </c>
      <c r="AV4675" s="11">
        <v>2E-3</v>
      </c>
      <c r="AW4675" s="11">
        <v>1.7399999999999999E-5</v>
      </c>
      <c r="AX4675" s="11">
        <v>1.9399999999999999E-9</v>
      </c>
      <c r="AY4675" s="11">
        <v>2.0600000000000001E-12</v>
      </c>
      <c r="AZ4675" s="11">
        <v>7.9999999999999995E-11</v>
      </c>
      <c r="BA4675" s="10" t="s">
        <v>2890</v>
      </c>
      <c r="BB4675" s="10" t="s">
        <v>2891</v>
      </c>
      <c r="BC4675" s="10" t="s">
        <v>569</v>
      </c>
      <c r="BD4675" s="10">
        <v>75598</v>
      </c>
      <c r="BE4675" s="10">
        <v>77607</v>
      </c>
      <c r="BF4675" s="10" t="s">
        <v>36</v>
      </c>
      <c r="BG4675" s="10" t="s">
        <v>2890</v>
      </c>
      <c r="BH4675" s="10" t="s">
        <v>17</v>
      </c>
      <c r="BI4675" s="10" t="s">
        <v>2892</v>
      </c>
      <c r="BJ4675" s="10">
        <v>75598</v>
      </c>
      <c r="BK4675" s="10">
        <v>77607</v>
      </c>
      <c r="BL4675" s="10" t="s">
        <v>2890</v>
      </c>
    </row>
    <row r="4676" spans="1:64" x14ac:dyDescent="0.2">
      <c r="A4676" s="10" t="s">
        <v>15881</v>
      </c>
      <c r="B4676" s="10">
        <v>6.38</v>
      </c>
      <c r="C4676" s="10">
        <v>5.74</v>
      </c>
      <c r="D4676" s="10">
        <v>6.6</v>
      </c>
      <c r="E4676" s="10">
        <v>6.57</v>
      </c>
      <c r="F4676" s="10">
        <v>7.81</v>
      </c>
      <c r="G4676" s="10">
        <v>7.3</v>
      </c>
      <c r="H4676" s="10">
        <v>5.75</v>
      </c>
      <c r="I4676" s="10">
        <v>5.96</v>
      </c>
      <c r="J4676" s="10">
        <v>6.57</v>
      </c>
      <c r="K4676" s="10">
        <v>4.18</v>
      </c>
      <c r="L4676" s="10">
        <v>3.91</v>
      </c>
      <c r="M4676" s="10">
        <v>7.27</v>
      </c>
      <c r="N4676" s="10">
        <v>5.55</v>
      </c>
      <c r="O4676" s="10">
        <v>5.08</v>
      </c>
      <c r="P4676" s="10">
        <v>6.08</v>
      </c>
      <c r="Q4676" s="10">
        <v>21.65</v>
      </c>
      <c r="R4676" s="10">
        <v>21.97</v>
      </c>
      <c r="S4676" s="10">
        <v>24.75</v>
      </c>
      <c r="T4676" s="10">
        <v>6.24</v>
      </c>
      <c r="U4676" s="10">
        <v>7.23</v>
      </c>
      <c r="V4676" s="10">
        <v>6.1</v>
      </c>
      <c r="W4676" s="10">
        <v>5.12</v>
      </c>
      <c r="X4676" s="10">
        <v>5.57</v>
      </c>
      <c r="Y4676" s="10">
        <v>22.79</v>
      </c>
      <c r="Z4676" s="10">
        <v>-3.5397616784786E-2</v>
      </c>
      <c r="AA4676" s="10">
        <v>0.21614053653030799</v>
      </c>
      <c r="AB4676" s="10">
        <v>-0.25153815331509399</v>
      </c>
      <c r="AC4676" s="10">
        <v>2.2299521981769601</v>
      </c>
      <c r="AD4676" s="10">
        <v>0.192297726337678</v>
      </c>
      <c r="AE4676" s="10">
        <v>2.0376544718392799</v>
      </c>
      <c r="AF4676" s="10">
        <v>-0.36415782335464097</v>
      </c>
      <c r="AG4676" s="10">
        <v>1.9011919916071001</v>
      </c>
      <c r="AH4676" s="10">
        <v>-0.38800063354727199</v>
      </c>
      <c r="AI4676" s="11">
        <v>0.81100000000000005</v>
      </c>
      <c r="AJ4676" s="11">
        <v>0.13700000000000001</v>
      </c>
      <c r="AK4676" s="11">
        <v>8.6099999999999996E-2</v>
      </c>
      <c r="AL4676" s="11">
        <v>5.4700000000000003E-14</v>
      </c>
      <c r="AM4676" s="11">
        <v>0.24299999999999999</v>
      </c>
      <c r="AN4676" s="11">
        <v>6.4799999999999999E-14</v>
      </c>
      <c r="AO4676" s="11">
        <v>3.0599999999999999E-2</v>
      </c>
      <c r="AP4676" s="11">
        <v>1.43E-13</v>
      </c>
      <c r="AQ4676" s="11">
        <v>1.2800000000000001E-2</v>
      </c>
      <c r="AR4676" s="11">
        <v>0.85399999999999998</v>
      </c>
      <c r="AS4676" s="11">
        <v>0.193</v>
      </c>
      <c r="AT4676" s="11">
        <v>0.128</v>
      </c>
      <c r="AU4676" s="11">
        <v>1.05E-12</v>
      </c>
      <c r="AV4676" s="11">
        <v>0.317</v>
      </c>
      <c r="AW4676" s="11">
        <v>1.2200000000000001E-12</v>
      </c>
      <c r="AX4676" s="11">
        <v>5.11E-2</v>
      </c>
      <c r="AY4676" s="11">
        <v>2.4400000000000001E-12</v>
      </c>
      <c r="AZ4676" s="11">
        <v>2.3300000000000001E-2</v>
      </c>
      <c r="BA4676" s="10" t="s">
        <v>15881</v>
      </c>
      <c r="BB4676" s="10" t="s">
        <v>15882</v>
      </c>
      <c r="BC4676" s="10" t="s">
        <v>25</v>
      </c>
      <c r="BD4676" s="10">
        <v>920232</v>
      </c>
      <c r="BE4676" s="10">
        <v>920753</v>
      </c>
      <c r="BF4676" s="10" t="s">
        <v>15</v>
      </c>
      <c r="BG4676" s="10" t="s">
        <v>15881</v>
      </c>
      <c r="BH4676" s="10" t="s">
        <v>17</v>
      </c>
      <c r="BI4676" s="10" t="s">
        <v>15883</v>
      </c>
      <c r="BJ4676" s="10">
        <v>920232</v>
      </c>
      <c r="BK4676" s="10">
        <v>920753</v>
      </c>
      <c r="BL4676" s="10" t="s">
        <v>15881</v>
      </c>
    </row>
    <row r="4677" spans="1:64" x14ac:dyDescent="0.2">
      <c r="A4677" s="10" t="s">
        <v>6367</v>
      </c>
      <c r="B4677" s="10">
        <v>72.27</v>
      </c>
      <c r="C4677" s="10">
        <v>85.16</v>
      </c>
      <c r="D4677" s="10">
        <v>83.31</v>
      </c>
      <c r="E4677" s="10">
        <v>56.47</v>
      </c>
      <c r="F4677" s="10">
        <v>68.7</v>
      </c>
      <c r="G4677" s="10">
        <v>76.489999999999995</v>
      </c>
      <c r="H4677" s="10">
        <v>43.38</v>
      </c>
      <c r="I4677" s="10">
        <v>43.11</v>
      </c>
      <c r="J4677" s="10">
        <v>41.56</v>
      </c>
      <c r="K4677" s="10">
        <v>44.86</v>
      </c>
      <c r="L4677" s="10">
        <v>93.86</v>
      </c>
      <c r="M4677" s="10">
        <v>38.229999999999997</v>
      </c>
      <c r="N4677" s="10">
        <v>34.14</v>
      </c>
      <c r="O4677" s="10">
        <v>43.59</v>
      </c>
      <c r="P4677" s="10">
        <v>32.450000000000003</v>
      </c>
      <c r="Q4677" s="10">
        <v>75.22</v>
      </c>
      <c r="R4677" s="10">
        <v>71.34</v>
      </c>
      <c r="S4677" s="10">
        <v>76.959999999999994</v>
      </c>
      <c r="T4677" s="10">
        <v>80.25</v>
      </c>
      <c r="U4677" s="10">
        <v>67.22</v>
      </c>
      <c r="V4677" s="10">
        <v>42.68</v>
      </c>
      <c r="W4677" s="10">
        <v>58.98</v>
      </c>
      <c r="X4677" s="10">
        <v>36.729999999999997</v>
      </c>
      <c r="Y4677" s="10">
        <v>74.510000000000005</v>
      </c>
      <c r="Z4677" s="10">
        <v>-0.906905626605501</v>
      </c>
      <c r="AA4677" s="10">
        <v>-0.264320872788812</v>
      </c>
      <c r="AB4677" s="10">
        <v>-0.642584753816688</v>
      </c>
      <c r="AC4677" s="10">
        <v>0.43617827679590399</v>
      </c>
      <c r="AD4677" s="10">
        <v>-0.589475515699877</v>
      </c>
      <c r="AE4677" s="10">
        <v>1.02565379249578</v>
      </c>
      <c r="AF4677" s="10">
        <v>-0.54088259866830501</v>
      </c>
      <c r="AG4677" s="10">
        <v>0.80220130473310003</v>
      </c>
      <c r="AH4677" s="10">
        <v>-0.86603724157936901</v>
      </c>
      <c r="AI4677" s="11">
        <v>1.37E-4</v>
      </c>
      <c r="AJ4677" s="11">
        <v>0.17699999999999999</v>
      </c>
      <c r="AK4677" s="11">
        <v>3.6800000000000001E-3</v>
      </c>
      <c r="AL4677" s="11">
        <v>3.5000000000000003E-2</v>
      </c>
      <c r="AM4677" s="11">
        <v>9.1199999999999996E-3</v>
      </c>
      <c r="AN4677" s="11">
        <v>3.9900000000000001E-5</v>
      </c>
      <c r="AO4677" s="11">
        <v>1.09E-2</v>
      </c>
      <c r="AP4677" s="11">
        <v>4.95E-4</v>
      </c>
      <c r="AQ4677" s="11">
        <v>2.9399999999999999E-4</v>
      </c>
      <c r="AR4677" s="11">
        <v>3.6999999999999999E-4</v>
      </c>
      <c r="AS4677" s="11">
        <v>0.24199999999999999</v>
      </c>
      <c r="AT4677" s="11">
        <v>7.5199999999999998E-3</v>
      </c>
      <c r="AU4677" s="11">
        <v>5.7599999999999998E-2</v>
      </c>
      <c r="AV4677" s="11">
        <v>1.72E-2</v>
      </c>
      <c r="AW4677" s="11">
        <v>1.1900000000000001E-4</v>
      </c>
      <c r="AX4677" s="11">
        <v>2.0199999999999999E-2</v>
      </c>
      <c r="AY4677" s="11">
        <v>1.1999999999999999E-3</v>
      </c>
      <c r="AZ4677" s="11">
        <v>7.4600000000000003E-4</v>
      </c>
      <c r="BA4677" s="10" t="s">
        <v>6367</v>
      </c>
      <c r="BB4677" s="10" t="s">
        <v>6368</v>
      </c>
      <c r="BC4677" s="10" t="s">
        <v>748</v>
      </c>
      <c r="BD4677" s="10">
        <v>704237</v>
      </c>
      <c r="BE4677" s="10">
        <v>705817</v>
      </c>
      <c r="BF4677" s="10" t="s">
        <v>36</v>
      </c>
      <c r="BG4677" s="10" t="s">
        <v>6369</v>
      </c>
      <c r="BH4677" s="10" t="s">
        <v>17</v>
      </c>
      <c r="BI4677" s="10" t="s">
        <v>6370</v>
      </c>
      <c r="BJ4677" s="10">
        <v>704237</v>
      </c>
      <c r="BK4677" s="10">
        <v>705817</v>
      </c>
      <c r="BL4677" s="10" t="s">
        <v>6369</v>
      </c>
    </row>
    <row r="4678" spans="1:64" x14ac:dyDescent="0.2">
      <c r="A4678" s="10" t="s">
        <v>15434</v>
      </c>
      <c r="B4678" s="10">
        <v>29.96</v>
      </c>
      <c r="C4678" s="10">
        <v>28.93</v>
      </c>
      <c r="D4678" s="10">
        <v>33.380000000000003</v>
      </c>
      <c r="E4678" s="10">
        <v>25.97</v>
      </c>
      <c r="F4678" s="10">
        <v>30.19</v>
      </c>
      <c r="G4678" s="10">
        <v>32.700000000000003</v>
      </c>
      <c r="H4678" s="10">
        <v>30.91</v>
      </c>
      <c r="I4678" s="10">
        <v>30.93</v>
      </c>
      <c r="J4678" s="10">
        <v>28.86</v>
      </c>
      <c r="K4678" s="10">
        <v>19.59</v>
      </c>
      <c r="L4678" s="10">
        <v>24.4</v>
      </c>
      <c r="M4678" s="10">
        <v>19.21</v>
      </c>
      <c r="N4678" s="10">
        <v>19.87</v>
      </c>
      <c r="O4678" s="10">
        <v>22.5</v>
      </c>
      <c r="P4678" s="10">
        <v>18.84</v>
      </c>
      <c r="Q4678" s="10">
        <v>44.25</v>
      </c>
      <c r="R4678" s="10">
        <v>44.78</v>
      </c>
      <c r="S4678" s="10">
        <v>46.07</v>
      </c>
      <c r="T4678" s="10">
        <v>30.76</v>
      </c>
      <c r="U4678" s="10">
        <v>29.62</v>
      </c>
      <c r="V4678" s="10">
        <v>30.23</v>
      </c>
      <c r="W4678" s="10">
        <v>21.07</v>
      </c>
      <c r="X4678" s="10">
        <v>20.399999999999999</v>
      </c>
      <c r="Y4678" s="10">
        <v>45.03</v>
      </c>
      <c r="Z4678" s="10">
        <v>-2.0998075990370998E-2</v>
      </c>
      <c r="AA4678" s="10">
        <v>-5.9339291717599899E-2</v>
      </c>
      <c r="AB4678" s="10">
        <v>3.83412157272289E-2</v>
      </c>
      <c r="AC4678" s="10">
        <v>1.09498846059921</v>
      </c>
      <c r="AD4678" s="10">
        <v>-4.4929369102272999E-2</v>
      </c>
      <c r="AE4678" s="10">
        <v>1.13991782970148</v>
      </c>
      <c r="AF4678" s="10">
        <v>-0.54222192849049</v>
      </c>
      <c r="AG4678" s="10">
        <v>0.57376460809908603</v>
      </c>
      <c r="AH4678" s="10">
        <v>-0.52781200587516297</v>
      </c>
      <c r="AI4678" s="11">
        <v>0.81200000000000006</v>
      </c>
      <c r="AJ4678" s="11">
        <v>0.503</v>
      </c>
      <c r="AK4678" s="11">
        <v>0.66400000000000003</v>
      </c>
      <c r="AL4678" s="11">
        <v>3.8399999999999998E-11</v>
      </c>
      <c r="AM4678" s="11">
        <v>0.65900000000000003</v>
      </c>
      <c r="AN4678" s="11">
        <v>1.1900000000000001E-11</v>
      </c>
      <c r="AO4678" s="11">
        <v>9.7100000000000002E-6</v>
      </c>
      <c r="AP4678" s="11">
        <v>5.8100000000000003E-7</v>
      </c>
      <c r="AQ4678" s="11">
        <v>1.06E-5</v>
      </c>
      <c r="AR4678" s="11">
        <v>0.85399999999999998</v>
      </c>
      <c r="AS4678" s="11">
        <v>0.58399999999999996</v>
      </c>
      <c r="AT4678" s="11">
        <v>0.72899999999999998</v>
      </c>
      <c r="AU4678" s="11">
        <v>3.6299999999999999E-10</v>
      </c>
      <c r="AV4678" s="11">
        <v>0.72499999999999998</v>
      </c>
      <c r="AW4678" s="11">
        <v>1.26E-10</v>
      </c>
      <c r="AX4678" s="11">
        <v>3.2400000000000001E-5</v>
      </c>
      <c r="AY4678" s="11">
        <v>2.4099999999999998E-6</v>
      </c>
      <c r="AZ4678" s="11">
        <v>3.5200000000000002E-5</v>
      </c>
      <c r="BA4678" s="10" t="s">
        <v>15434</v>
      </c>
      <c r="BB4678" s="10" t="s">
        <v>15435</v>
      </c>
      <c r="BC4678" s="10" t="s">
        <v>269</v>
      </c>
      <c r="BD4678" s="10">
        <v>805379</v>
      </c>
      <c r="BE4678" s="10">
        <v>807067</v>
      </c>
      <c r="BF4678" s="10" t="s">
        <v>36</v>
      </c>
      <c r="BG4678" s="10" t="s">
        <v>15436</v>
      </c>
      <c r="BH4678" s="10" t="s">
        <v>17</v>
      </c>
      <c r="BI4678" s="10" t="s">
        <v>15437</v>
      </c>
      <c r="BJ4678" s="10">
        <v>805379</v>
      </c>
      <c r="BK4678" s="10">
        <v>807067</v>
      </c>
      <c r="BL4678" s="10" t="s">
        <v>15436</v>
      </c>
    </row>
    <row r="4679" spans="1:64" x14ac:dyDescent="0.2">
      <c r="A4679" s="10" t="s">
        <v>10316</v>
      </c>
      <c r="B4679" s="10">
        <v>31.04</v>
      </c>
      <c r="C4679" s="10">
        <v>30.06</v>
      </c>
      <c r="D4679" s="10">
        <v>30.84</v>
      </c>
      <c r="E4679" s="10">
        <v>30.39</v>
      </c>
      <c r="F4679" s="10">
        <v>25.65</v>
      </c>
      <c r="G4679" s="10">
        <v>29.66</v>
      </c>
      <c r="H4679" s="10">
        <v>32.01</v>
      </c>
      <c r="I4679" s="10">
        <v>32.82</v>
      </c>
      <c r="J4679" s="10">
        <v>33.229999999999997</v>
      </c>
      <c r="K4679" s="10">
        <v>21.61</v>
      </c>
      <c r="L4679" s="10">
        <v>17.54</v>
      </c>
      <c r="M4679" s="10">
        <v>25.25</v>
      </c>
      <c r="N4679" s="10">
        <v>20.83</v>
      </c>
      <c r="O4679" s="10">
        <v>20.02</v>
      </c>
      <c r="P4679" s="10">
        <v>21.65</v>
      </c>
      <c r="Q4679" s="10">
        <v>16.12</v>
      </c>
      <c r="R4679" s="10">
        <v>17.420000000000002</v>
      </c>
      <c r="S4679" s="10">
        <v>15.5</v>
      </c>
      <c r="T4679" s="10">
        <v>30.65</v>
      </c>
      <c r="U4679" s="10">
        <v>28.57</v>
      </c>
      <c r="V4679" s="10">
        <v>32.69</v>
      </c>
      <c r="W4679" s="10">
        <v>21.47</v>
      </c>
      <c r="X4679" s="10">
        <v>20.83</v>
      </c>
      <c r="Y4679" s="10">
        <v>16.350000000000001</v>
      </c>
      <c r="Z4679" s="10">
        <v>9.2484113657779005E-2</v>
      </c>
      <c r="AA4679" s="10">
        <v>-0.109765103456765</v>
      </c>
      <c r="AB4679" s="10">
        <v>0.20224921711454399</v>
      </c>
      <c r="AC4679" s="10">
        <v>-0.36110953050531902</v>
      </c>
      <c r="AD4679" s="10">
        <v>-1.7583095942156599E-2</v>
      </c>
      <c r="AE4679" s="10">
        <v>-0.34352643456316201</v>
      </c>
      <c r="AF4679" s="10">
        <v>-0.54249885880778703</v>
      </c>
      <c r="AG4679" s="10">
        <v>-0.99609250297088403</v>
      </c>
      <c r="AH4679" s="10">
        <v>-0.450316851293178</v>
      </c>
      <c r="AI4679" s="11">
        <v>0.253</v>
      </c>
      <c r="AJ4679" s="11">
        <v>0.184</v>
      </c>
      <c r="AK4679" s="11">
        <v>1.7999999999999999E-2</v>
      </c>
      <c r="AL4679" s="11">
        <v>8.4099999999999995E-4</v>
      </c>
      <c r="AM4679" s="11">
        <v>0.84899999999999998</v>
      </c>
      <c r="AN4679" s="11">
        <v>1.14E-3</v>
      </c>
      <c r="AO4679" s="11">
        <v>2.6400000000000001E-6</v>
      </c>
      <c r="AP4679" s="11">
        <v>9.0400000000000006E-11</v>
      </c>
      <c r="AQ4679" s="11">
        <v>2.5899999999999999E-5</v>
      </c>
      <c r="AR4679" s="11">
        <v>0.32900000000000001</v>
      </c>
      <c r="AS4679" s="11">
        <v>0.25</v>
      </c>
      <c r="AT4679" s="11">
        <v>3.1699999999999999E-2</v>
      </c>
      <c r="AU4679" s="11">
        <v>1.9499999999999999E-3</v>
      </c>
      <c r="AV4679" s="11">
        <v>0.88400000000000001</v>
      </c>
      <c r="AW4679" s="11">
        <v>2.5699999999999998E-3</v>
      </c>
      <c r="AX4679" s="11">
        <v>9.7899999999999994E-6</v>
      </c>
      <c r="AY4679" s="11">
        <v>7.8699999999999997E-10</v>
      </c>
      <c r="AZ4679" s="11">
        <v>8.0099999999999995E-5</v>
      </c>
      <c r="BA4679" s="10" t="s">
        <v>10316</v>
      </c>
      <c r="BB4679" s="10" t="s">
        <v>10317</v>
      </c>
      <c r="BC4679" s="10" t="s">
        <v>25</v>
      </c>
      <c r="BD4679" s="10">
        <v>1999578</v>
      </c>
      <c r="BE4679" s="10">
        <v>2000741</v>
      </c>
      <c r="BF4679" s="10" t="s">
        <v>15</v>
      </c>
      <c r="BG4679" s="10" t="s">
        <v>10318</v>
      </c>
      <c r="BH4679" s="10" t="s">
        <v>17</v>
      </c>
      <c r="BI4679" s="10" t="s">
        <v>10319</v>
      </c>
      <c r="BJ4679" s="10">
        <v>1999578</v>
      </c>
      <c r="BK4679" s="10">
        <v>2000741</v>
      </c>
      <c r="BL4679" s="10" t="s">
        <v>10318</v>
      </c>
    </row>
    <row r="4680" spans="1:64" x14ac:dyDescent="0.2">
      <c r="A4680" s="10" t="s">
        <v>12143</v>
      </c>
      <c r="B4680" s="10">
        <v>6167.64</v>
      </c>
      <c r="C4680" s="10">
        <v>6526.66</v>
      </c>
      <c r="D4680" s="10">
        <v>6421.23</v>
      </c>
      <c r="E4680" s="10">
        <v>4334.9399999999996</v>
      </c>
      <c r="F4680" s="10">
        <v>5170.71</v>
      </c>
      <c r="G4680" s="10">
        <v>5499</v>
      </c>
      <c r="H4680" s="10">
        <v>4226.08</v>
      </c>
      <c r="I4680" s="10">
        <v>4391.4399999999996</v>
      </c>
      <c r="J4680" s="10">
        <v>4117.4799999999996</v>
      </c>
      <c r="K4680" s="10">
        <v>3697.49</v>
      </c>
      <c r="L4680" s="10">
        <v>6791.97</v>
      </c>
      <c r="M4680" s="10">
        <v>3286.66</v>
      </c>
      <c r="N4680" s="10">
        <v>1747.89</v>
      </c>
      <c r="O4680" s="10">
        <v>2317.33</v>
      </c>
      <c r="P4680" s="10">
        <v>1536.8</v>
      </c>
      <c r="Q4680" s="10">
        <v>973.76</v>
      </c>
      <c r="R4680" s="10">
        <v>829.94</v>
      </c>
      <c r="S4680" s="10">
        <v>797.97</v>
      </c>
      <c r="T4680" s="10">
        <v>6371.84</v>
      </c>
      <c r="U4680" s="10">
        <v>5001.55</v>
      </c>
      <c r="V4680" s="10">
        <v>4245</v>
      </c>
      <c r="W4680" s="10">
        <v>4592.04</v>
      </c>
      <c r="X4680" s="10">
        <v>1867.34</v>
      </c>
      <c r="Y4680" s="10">
        <v>867.22</v>
      </c>
      <c r="Z4680" s="10">
        <v>-0.58591619648278304</v>
      </c>
      <c r="AA4680" s="10">
        <v>-0.35656238153331199</v>
      </c>
      <c r="AB4680" s="10">
        <v>-0.22935381494947099</v>
      </c>
      <c r="AC4680" s="10">
        <v>-2.3387955375312801</v>
      </c>
      <c r="AD4680" s="10">
        <v>-1.2462040508691301</v>
      </c>
      <c r="AE4680" s="10">
        <v>-1.09259148666215</v>
      </c>
      <c r="AF4680" s="10">
        <v>-0.54313851889898301</v>
      </c>
      <c r="AG4680" s="10">
        <v>-2.2960178599474799</v>
      </c>
      <c r="AH4680" s="10">
        <v>-1.4327801882347999</v>
      </c>
      <c r="AI4680" s="11">
        <v>1.9599999999999999E-3</v>
      </c>
      <c r="AJ4680" s="11">
        <v>4.2299999999999997E-2</v>
      </c>
      <c r="AK4680" s="11">
        <v>0.186</v>
      </c>
      <c r="AL4680" s="11">
        <v>9.2199999999999999E-12</v>
      </c>
      <c r="AM4680" s="11">
        <v>4.1399999999999997E-7</v>
      </c>
      <c r="AN4680" s="11">
        <v>6.1099999999999999E-6</v>
      </c>
      <c r="AO4680" s="11">
        <v>3.7200000000000002E-3</v>
      </c>
      <c r="AP4680" s="11">
        <v>1.23E-11</v>
      </c>
      <c r="AQ4680" s="11">
        <v>3.6599999999999997E-8</v>
      </c>
      <c r="AR4680" s="11">
        <v>4.2300000000000003E-3</v>
      </c>
      <c r="AS4680" s="11">
        <v>6.8199999999999997E-2</v>
      </c>
      <c r="AT4680" s="11">
        <v>0.252</v>
      </c>
      <c r="AU4680" s="11">
        <v>1E-10</v>
      </c>
      <c r="AV4680" s="11">
        <v>1.7600000000000001E-6</v>
      </c>
      <c r="AW4680" s="11">
        <v>2.1100000000000001E-5</v>
      </c>
      <c r="AX4680" s="11">
        <v>7.5900000000000004E-3</v>
      </c>
      <c r="AY4680" s="11">
        <v>1.2999999999999999E-10</v>
      </c>
      <c r="AZ4680" s="11">
        <v>1.8900000000000001E-7</v>
      </c>
      <c r="BA4680" s="10" t="s">
        <v>12143</v>
      </c>
      <c r="BB4680" s="10" t="s">
        <v>12144</v>
      </c>
      <c r="BC4680" s="10" t="s">
        <v>14</v>
      </c>
      <c r="BD4680" s="10">
        <v>995402</v>
      </c>
      <c r="BE4680" s="10">
        <v>996856</v>
      </c>
      <c r="BF4680" s="10" t="s">
        <v>36</v>
      </c>
      <c r="BG4680" s="10" t="s">
        <v>12145</v>
      </c>
      <c r="BH4680" s="10" t="s">
        <v>17</v>
      </c>
      <c r="BI4680" s="10" t="s">
        <v>12146</v>
      </c>
      <c r="BJ4680" s="10">
        <v>995402</v>
      </c>
      <c r="BK4680" s="10">
        <v>996856</v>
      </c>
      <c r="BL4680" s="10" t="s">
        <v>12145</v>
      </c>
    </row>
    <row r="4681" spans="1:64" x14ac:dyDescent="0.2">
      <c r="A4681" s="10" t="s">
        <v>2579</v>
      </c>
      <c r="B4681" s="10">
        <v>169.34</v>
      </c>
      <c r="C4681" s="10">
        <v>180.27</v>
      </c>
      <c r="D4681" s="10">
        <v>204.08</v>
      </c>
      <c r="E4681" s="10">
        <v>142.16999999999999</v>
      </c>
      <c r="F4681" s="10">
        <v>173.13</v>
      </c>
      <c r="G4681" s="10">
        <v>171.26</v>
      </c>
      <c r="H4681" s="10">
        <v>187.14</v>
      </c>
      <c r="I4681" s="10">
        <v>206.79</v>
      </c>
      <c r="J4681" s="10">
        <v>191.25</v>
      </c>
      <c r="K4681" s="10">
        <v>110.44</v>
      </c>
      <c r="L4681" s="10">
        <v>154.97</v>
      </c>
      <c r="M4681" s="10">
        <v>116.94</v>
      </c>
      <c r="N4681" s="10">
        <v>87.73</v>
      </c>
      <c r="O4681" s="10">
        <v>105.21</v>
      </c>
      <c r="P4681" s="10">
        <v>73.87</v>
      </c>
      <c r="Q4681" s="10">
        <v>45.23</v>
      </c>
      <c r="R4681" s="10">
        <v>38.44</v>
      </c>
      <c r="S4681" s="10">
        <v>44.86</v>
      </c>
      <c r="T4681" s="10">
        <v>184.56</v>
      </c>
      <c r="U4681" s="10">
        <v>162.19</v>
      </c>
      <c r="V4681" s="10">
        <v>195.06</v>
      </c>
      <c r="W4681" s="10">
        <v>127.45</v>
      </c>
      <c r="X4681" s="10">
        <v>88.94</v>
      </c>
      <c r="Y4681" s="10">
        <v>42.84</v>
      </c>
      <c r="Z4681" s="10">
        <v>8.3009207512827005E-2</v>
      </c>
      <c r="AA4681" s="10">
        <v>-0.18755134540892701</v>
      </c>
      <c r="AB4681" s="10">
        <v>0.27056055292175402</v>
      </c>
      <c r="AC4681" s="10">
        <v>-1.5661805896596299</v>
      </c>
      <c r="AD4681" s="10">
        <v>-0.51824480204163204</v>
      </c>
      <c r="AE4681" s="10">
        <v>-1.047935787618</v>
      </c>
      <c r="AF4681" s="10">
        <v>-0.54335333975465605</v>
      </c>
      <c r="AG4681" s="10">
        <v>-2.19254313692712</v>
      </c>
      <c r="AH4681" s="10">
        <v>-0.87404679638736105</v>
      </c>
      <c r="AI4681" s="11">
        <v>0.48399999999999999</v>
      </c>
      <c r="AJ4681" s="11">
        <v>0.124</v>
      </c>
      <c r="AK4681" s="11">
        <v>3.04E-2</v>
      </c>
      <c r="AL4681" s="11">
        <v>2.6600000000000001E-11</v>
      </c>
      <c r="AM4681" s="11">
        <v>3.5399999999999999E-4</v>
      </c>
      <c r="AN4681" s="11">
        <v>4.4099999999999998E-8</v>
      </c>
      <c r="AO4681" s="11">
        <v>1.5699999999999999E-4</v>
      </c>
      <c r="AP4681" s="11">
        <v>2.1799999999999999E-14</v>
      </c>
      <c r="AQ4681" s="11">
        <v>3.0800000000000001E-7</v>
      </c>
      <c r="AR4681" s="11">
        <v>0.56499999999999995</v>
      </c>
      <c r="AS4681" s="11">
        <v>0.17699999999999999</v>
      </c>
      <c r="AT4681" s="11">
        <v>5.0700000000000002E-2</v>
      </c>
      <c r="AU4681" s="11">
        <v>2.5999999999999998E-10</v>
      </c>
      <c r="AV4681" s="11">
        <v>8.83E-4</v>
      </c>
      <c r="AW4681" s="11">
        <v>2.2399999999999999E-7</v>
      </c>
      <c r="AX4681" s="11">
        <v>4.1899999999999999E-4</v>
      </c>
      <c r="AY4681" s="11">
        <v>4.73E-13</v>
      </c>
      <c r="AZ4681" s="11">
        <v>1.3400000000000001E-6</v>
      </c>
      <c r="BA4681" s="10" t="s">
        <v>2579</v>
      </c>
      <c r="BB4681" s="10" t="s">
        <v>2580</v>
      </c>
      <c r="BC4681" s="10" t="s">
        <v>269</v>
      </c>
      <c r="BD4681" s="10">
        <v>213101</v>
      </c>
      <c r="BE4681" s="10">
        <v>213880</v>
      </c>
      <c r="BF4681" s="10" t="s">
        <v>15</v>
      </c>
      <c r="BG4681" s="10" t="s">
        <v>2581</v>
      </c>
      <c r="BH4681" s="10" t="s">
        <v>17</v>
      </c>
      <c r="BI4681" s="10" t="s">
        <v>2582</v>
      </c>
      <c r="BJ4681" s="10">
        <v>213101</v>
      </c>
      <c r="BK4681" s="10">
        <v>213880</v>
      </c>
      <c r="BL4681" s="10" t="s">
        <v>2581</v>
      </c>
    </row>
    <row r="4682" spans="1:64" x14ac:dyDescent="0.2">
      <c r="A4682" s="10" t="s">
        <v>13210</v>
      </c>
      <c r="B4682" s="10">
        <v>238.22</v>
      </c>
      <c r="C4682" s="10">
        <v>248.59</v>
      </c>
      <c r="D4682" s="10">
        <v>259.39</v>
      </c>
      <c r="E4682" s="10">
        <v>194.65</v>
      </c>
      <c r="F4682" s="10">
        <v>215.24</v>
      </c>
      <c r="G4682" s="10">
        <v>220.89</v>
      </c>
      <c r="H4682" s="10">
        <v>206.08</v>
      </c>
      <c r="I4682" s="10">
        <v>197.88</v>
      </c>
      <c r="J4682" s="10">
        <v>199.6</v>
      </c>
      <c r="K4682" s="10">
        <v>153.63999999999999</v>
      </c>
      <c r="L4682" s="10">
        <v>219.21</v>
      </c>
      <c r="M4682" s="10">
        <v>146.28</v>
      </c>
      <c r="N4682" s="10">
        <v>134.5</v>
      </c>
      <c r="O4682" s="10">
        <v>143.22999999999999</v>
      </c>
      <c r="P4682" s="10">
        <v>127.49</v>
      </c>
      <c r="Q4682" s="10">
        <v>155.12</v>
      </c>
      <c r="R4682" s="10">
        <v>143.56</v>
      </c>
      <c r="S4682" s="10">
        <v>143.30000000000001</v>
      </c>
      <c r="T4682" s="10">
        <v>248.73</v>
      </c>
      <c r="U4682" s="10">
        <v>210.26</v>
      </c>
      <c r="V4682" s="10">
        <v>201.18</v>
      </c>
      <c r="W4682" s="10">
        <v>173.04</v>
      </c>
      <c r="X4682" s="10">
        <v>135.07</v>
      </c>
      <c r="Y4682" s="10">
        <v>147.32</v>
      </c>
      <c r="Z4682" s="10">
        <v>-0.30532023281724102</v>
      </c>
      <c r="AA4682" s="10">
        <v>-0.24377706752221601</v>
      </c>
      <c r="AB4682" s="10">
        <v>-6.1543165295025098E-2</v>
      </c>
      <c r="AC4682" s="10">
        <v>-0.212264177601689</v>
      </c>
      <c r="AD4682" s="10">
        <v>-0.33720359942740302</v>
      </c>
      <c r="AE4682" s="10">
        <v>0.12493942182571401</v>
      </c>
      <c r="AF4682" s="10">
        <v>-0.54339098576281297</v>
      </c>
      <c r="AG4682" s="10">
        <v>-0.45033493054726098</v>
      </c>
      <c r="AH4682" s="10">
        <v>-0.63681751766800099</v>
      </c>
      <c r="AI4682" s="11">
        <v>2.66E-3</v>
      </c>
      <c r="AJ4682" s="11">
        <v>1.2800000000000001E-2</v>
      </c>
      <c r="AK4682" s="11">
        <v>0.504</v>
      </c>
      <c r="AL4682" s="11">
        <v>3.1800000000000002E-2</v>
      </c>
      <c r="AM4682" s="11">
        <v>1.5499999999999999E-3</v>
      </c>
      <c r="AN4682" s="11">
        <v>0.193</v>
      </c>
      <c r="AO4682" s="11">
        <v>5.48E-6</v>
      </c>
      <c r="AP4682" s="11">
        <v>6.4800000000000003E-5</v>
      </c>
      <c r="AQ4682" s="11">
        <v>6.1799999999999995E-7</v>
      </c>
      <c r="AR4682" s="11">
        <v>5.6100000000000004E-3</v>
      </c>
      <c r="AS4682" s="11">
        <v>2.3300000000000001E-2</v>
      </c>
      <c r="AT4682" s="11">
        <v>0.58499999999999996</v>
      </c>
      <c r="AU4682" s="11">
        <v>5.28E-2</v>
      </c>
      <c r="AV4682" s="11">
        <v>3.4099999999999998E-3</v>
      </c>
      <c r="AW4682" s="11">
        <v>0.26</v>
      </c>
      <c r="AX4682" s="11">
        <v>1.91E-5</v>
      </c>
      <c r="AY4682" s="11">
        <v>1.8599999999999999E-4</v>
      </c>
      <c r="AZ4682" s="11">
        <v>2.5500000000000001E-6</v>
      </c>
      <c r="BA4682" s="10" t="s">
        <v>13210</v>
      </c>
      <c r="BB4682" s="10" t="s">
        <v>13211</v>
      </c>
      <c r="BC4682" s="10" t="s">
        <v>569</v>
      </c>
      <c r="BD4682" s="10">
        <v>584262</v>
      </c>
      <c r="BE4682" s="10">
        <v>585527</v>
      </c>
      <c r="BF4682" s="10" t="s">
        <v>15</v>
      </c>
      <c r="BG4682" s="10" t="s">
        <v>13210</v>
      </c>
      <c r="BH4682" s="10" t="s">
        <v>17</v>
      </c>
      <c r="BI4682" s="10" t="s">
        <v>13212</v>
      </c>
      <c r="BJ4682" s="10">
        <v>584262</v>
      </c>
      <c r="BK4682" s="10">
        <v>585527</v>
      </c>
      <c r="BL4682" s="10" t="s">
        <v>13210</v>
      </c>
    </row>
    <row r="4683" spans="1:64" x14ac:dyDescent="0.2">
      <c r="A4683" s="10" t="s">
        <v>15754</v>
      </c>
      <c r="B4683" s="10">
        <v>24.72</v>
      </c>
      <c r="C4683" s="10">
        <v>23.8</v>
      </c>
      <c r="D4683" s="10">
        <v>27.75</v>
      </c>
      <c r="E4683" s="10">
        <v>24.56</v>
      </c>
      <c r="F4683" s="10">
        <v>28.38</v>
      </c>
      <c r="G4683" s="10">
        <v>25.8</v>
      </c>
      <c r="H4683" s="10">
        <v>23.23</v>
      </c>
      <c r="I4683" s="10">
        <v>27.88</v>
      </c>
      <c r="J4683" s="10">
        <v>26.38</v>
      </c>
      <c r="K4683" s="10">
        <v>16.649999999999999</v>
      </c>
      <c r="L4683" s="10">
        <v>17.66</v>
      </c>
      <c r="M4683" s="10">
        <v>17.87</v>
      </c>
      <c r="N4683" s="10">
        <v>24.13</v>
      </c>
      <c r="O4683" s="10">
        <v>21.64</v>
      </c>
      <c r="P4683" s="10">
        <v>20.22</v>
      </c>
      <c r="Q4683" s="10">
        <v>30.44</v>
      </c>
      <c r="R4683" s="10">
        <v>31.55</v>
      </c>
      <c r="S4683" s="10">
        <v>35.33</v>
      </c>
      <c r="T4683" s="10">
        <v>25.42</v>
      </c>
      <c r="U4683" s="10">
        <v>26.24</v>
      </c>
      <c r="V4683" s="10">
        <v>25.83</v>
      </c>
      <c r="W4683" s="10">
        <v>17.39</v>
      </c>
      <c r="X4683" s="10">
        <v>22</v>
      </c>
      <c r="Y4683" s="10">
        <v>32.44</v>
      </c>
      <c r="Z4683" s="10">
        <v>2.1580030721034801E-2</v>
      </c>
      <c r="AA4683" s="10">
        <v>5.0592832625719501E-2</v>
      </c>
      <c r="AB4683" s="10">
        <v>-2.90128019046847E-2</v>
      </c>
      <c r="AC4683" s="10">
        <v>0.89445396404529998</v>
      </c>
      <c r="AD4683" s="10">
        <v>0.340761481446892</v>
      </c>
      <c r="AE4683" s="10">
        <v>0.55369248259840798</v>
      </c>
      <c r="AF4683" s="10">
        <v>-0.54458318915971904</v>
      </c>
      <c r="AG4683" s="10">
        <v>0.32829074416454601</v>
      </c>
      <c r="AH4683" s="10">
        <v>-0.25441454033854699</v>
      </c>
      <c r="AI4683" s="11">
        <v>0.80500000000000005</v>
      </c>
      <c r="AJ4683" s="11">
        <v>0.56200000000000006</v>
      </c>
      <c r="AK4683" s="11">
        <v>0.73699999999999999</v>
      </c>
      <c r="AL4683" s="11">
        <v>2.0099999999999999E-9</v>
      </c>
      <c r="AM4683" s="11">
        <v>1.99E-3</v>
      </c>
      <c r="AN4683" s="11">
        <v>1.5E-6</v>
      </c>
      <c r="AO4683" s="11">
        <v>9.9199999999999999E-6</v>
      </c>
      <c r="AP4683" s="11">
        <v>6.3000000000000003E-4</v>
      </c>
      <c r="AQ4683" s="11">
        <v>8.3800000000000003E-3</v>
      </c>
      <c r="AR4683" s="11">
        <v>0.85</v>
      </c>
      <c r="AS4683" s="11">
        <v>0.63900000000000001</v>
      </c>
      <c r="AT4683" s="11">
        <v>0.79300000000000004</v>
      </c>
      <c r="AU4683" s="11">
        <v>1.31E-8</v>
      </c>
      <c r="AV4683" s="11">
        <v>4.3E-3</v>
      </c>
      <c r="AW4683" s="11">
        <v>5.7899999999999996E-6</v>
      </c>
      <c r="AX4683" s="11">
        <v>3.3000000000000003E-5</v>
      </c>
      <c r="AY4683" s="11">
        <v>1.5E-3</v>
      </c>
      <c r="AZ4683" s="11">
        <v>1.5900000000000001E-2</v>
      </c>
      <c r="BA4683" s="10" t="s">
        <v>15754</v>
      </c>
      <c r="BB4683" s="10" t="s">
        <v>15755</v>
      </c>
      <c r="BC4683" s="10" t="s">
        <v>748</v>
      </c>
      <c r="BD4683" s="10">
        <v>1620331</v>
      </c>
      <c r="BE4683" s="10">
        <v>1621605</v>
      </c>
      <c r="BF4683" s="10" t="s">
        <v>36</v>
      </c>
      <c r="BG4683" s="10" t="s">
        <v>15756</v>
      </c>
      <c r="BH4683" s="10" t="s">
        <v>17</v>
      </c>
      <c r="BI4683" s="10" t="s">
        <v>15757</v>
      </c>
      <c r="BJ4683" s="10">
        <v>1620331</v>
      </c>
      <c r="BK4683" s="10">
        <v>1621605</v>
      </c>
      <c r="BL4683" s="10" t="s">
        <v>15756</v>
      </c>
    </row>
    <row r="4684" spans="1:64" x14ac:dyDescent="0.2">
      <c r="A4684" s="10" t="s">
        <v>17995</v>
      </c>
      <c r="B4684" s="10">
        <v>13.57</v>
      </c>
      <c r="C4684" s="10">
        <v>15.72</v>
      </c>
      <c r="D4684" s="10">
        <v>15.81</v>
      </c>
      <c r="E4684" s="10">
        <v>17.399999999999999</v>
      </c>
      <c r="F4684" s="10">
        <v>15.88</v>
      </c>
      <c r="G4684" s="10">
        <v>15.28</v>
      </c>
      <c r="H4684" s="10">
        <v>19.53</v>
      </c>
      <c r="I4684" s="10">
        <v>22.01</v>
      </c>
      <c r="J4684" s="10">
        <v>19.89</v>
      </c>
      <c r="K4684" s="10">
        <v>10.45</v>
      </c>
      <c r="L4684" s="10">
        <v>11.12</v>
      </c>
      <c r="M4684" s="10">
        <v>9.17</v>
      </c>
      <c r="N4684" s="10">
        <v>15.03</v>
      </c>
      <c r="O4684" s="10">
        <v>13.48</v>
      </c>
      <c r="P4684" s="10">
        <v>13.87</v>
      </c>
      <c r="Q4684" s="10">
        <v>20.53</v>
      </c>
      <c r="R4684" s="10">
        <v>19.55</v>
      </c>
      <c r="S4684" s="10">
        <v>23.86</v>
      </c>
      <c r="T4684" s="10">
        <v>15.03</v>
      </c>
      <c r="U4684" s="10">
        <v>16.18</v>
      </c>
      <c r="V4684" s="10">
        <v>20.48</v>
      </c>
      <c r="W4684" s="10">
        <v>10.25</v>
      </c>
      <c r="X4684" s="10">
        <v>14.13</v>
      </c>
      <c r="Y4684" s="10">
        <v>21.31</v>
      </c>
      <c r="Z4684" s="10">
        <v>0.44756240890879301</v>
      </c>
      <c r="AA4684" s="10">
        <v>0.108659893993827</v>
      </c>
      <c r="AB4684" s="10">
        <v>0.33890251491496598</v>
      </c>
      <c r="AC4684" s="10">
        <v>1.04077881301558</v>
      </c>
      <c r="AD4684" s="10">
        <v>0.45890626800578699</v>
      </c>
      <c r="AE4684" s="10">
        <v>0.58187254500979202</v>
      </c>
      <c r="AF4684" s="10">
        <v>-0.54622371806592196</v>
      </c>
      <c r="AG4684" s="10">
        <v>4.6992686040864498E-2</v>
      </c>
      <c r="AH4684" s="10">
        <v>-0.195977344053962</v>
      </c>
      <c r="AI4684" s="11">
        <v>2.0599999999999999E-5</v>
      </c>
      <c r="AJ4684" s="11">
        <v>0.219</v>
      </c>
      <c r="AK4684" s="11">
        <v>3.7300000000000001E-4</v>
      </c>
      <c r="AL4684" s="11">
        <v>1.34E-10</v>
      </c>
      <c r="AM4684" s="11">
        <v>1.2400000000000001E-4</v>
      </c>
      <c r="AN4684" s="11">
        <v>4.2E-7</v>
      </c>
      <c r="AO4684" s="11">
        <v>1.3699999999999999E-5</v>
      </c>
      <c r="AP4684" s="11">
        <v>0.54200000000000004</v>
      </c>
      <c r="AQ4684" s="11">
        <v>3.3700000000000001E-2</v>
      </c>
      <c r="AR4684" s="11">
        <v>6.4700000000000001E-5</v>
      </c>
      <c r="AS4684" s="11">
        <v>0.28999999999999998</v>
      </c>
      <c r="AT4684" s="11">
        <v>9.2599999999999996E-4</v>
      </c>
      <c r="AU4684" s="11">
        <v>1.13E-9</v>
      </c>
      <c r="AV4684" s="11">
        <v>3.3799999999999998E-4</v>
      </c>
      <c r="AW4684" s="11">
        <v>1.79E-6</v>
      </c>
      <c r="AX4684" s="11">
        <v>4.4299999999999999E-5</v>
      </c>
      <c r="AY4684" s="11">
        <v>0.62</v>
      </c>
      <c r="AZ4684" s="11">
        <v>5.57E-2</v>
      </c>
      <c r="BA4684" s="10" t="s">
        <v>17995</v>
      </c>
      <c r="BB4684" s="10" t="s">
        <v>17996</v>
      </c>
      <c r="BC4684" s="10" t="s">
        <v>14</v>
      </c>
      <c r="BD4684" s="10">
        <v>2177557</v>
      </c>
      <c r="BE4684" s="10">
        <v>2178885</v>
      </c>
      <c r="BF4684" s="10" t="s">
        <v>15</v>
      </c>
      <c r="BG4684" s="10" t="s">
        <v>17995</v>
      </c>
      <c r="BH4684" s="10" t="s">
        <v>17</v>
      </c>
      <c r="BI4684" s="10" t="s">
        <v>17997</v>
      </c>
      <c r="BJ4684" s="10">
        <v>2177557</v>
      </c>
      <c r="BK4684" s="10">
        <v>2178885</v>
      </c>
      <c r="BL4684" s="10" t="s">
        <v>17995</v>
      </c>
    </row>
    <row r="4685" spans="1:64" x14ac:dyDescent="0.2">
      <c r="A4685" s="10" t="s">
        <v>3398</v>
      </c>
      <c r="B4685" s="10">
        <v>3.77</v>
      </c>
      <c r="C4685" s="10">
        <v>2.98</v>
      </c>
      <c r="D4685" s="10">
        <v>3.43</v>
      </c>
      <c r="E4685" s="10">
        <v>3.24</v>
      </c>
      <c r="F4685" s="10">
        <v>3.73</v>
      </c>
      <c r="G4685" s="10">
        <v>4.01</v>
      </c>
      <c r="H4685" s="10">
        <v>4.18</v>
      </c>
      <c r="I4685" s="10">
        <v>3.81</v>
      </c>
      <c r="J4685" s="10">
        <v>2.84</v>
      </c>
      <c r="K4685" s="10">
        <v>2.39</v>
      </c>
      <c r="L4685" s="10">
        <v>2.0099999999999998</v>
      </c>
      <c r="M4685" s="10">
        <v>2.61</v>
      </c>
      <c r="N4685" s="10">
        <v>2.36</v>
      </c>
      <c r="O4685" s="10">
        <v>2.58</v>
      </c>
      <c r="P4685" s="10">
        <v>2.23</v>
      </c>
      <c r="Q4685" s="10">
        <v>9.39</v>
      </c>
      <c r="R4685" s="10">
        <v>9.7799999999999994</v>
      </c>
      <c r="S4685" s="10">
        <v>9.5399999999999991</v>
      </c>
      <c r="T4685" s="10">
        <v>3.39</v>
      </c>
      <c r="U4685" s="10">
        <v>3.66</v>
      </c>
      <c r="V4685" s="10">
        <v>3.61</v>
      </c>
      <c r="W4685" s="10">
        <v>2.34</v>
      </c>
      <c r="X4685" s="10">
        <v>2.39</v>
      </c>
      <c r="Y4685" s="10">
        <v>9.57</v>
      </c>
      <c r="Z4685" s="10">
        <v>8.6827878770261199E-2</v>
      </c>
      <c r="AA4685" s="10">
        <v>0.110052973487683</v>
      </c>
      <c r="AB4685" s="10">
        <v>-2.32250947174217E-2</v>
      </c>
      <c r="AC4685" s="10">
        <v>2.0516176038624399</v>
      </c>
      <c r="AD4685" s="10">
        <v>5.1538181208505597E-2</v>
      </c>
      <c r="AE4685" s="10">
        <v>2.0000794226539398</v>
      </c>
      <c r="AF4685" s="10">
        <v>-0.546259242700322</v>
      </c>
      <c r="AG4685" s="10">
        <v>1.4185304823918601</v>
      </c>
      <c r="AH4685" s="10">
        <v>-0.6047740349795</v>
      </c>
      <c r="AI4685" s="11">
        <v>0.53</v>
      </c>
      <c r="AJ4685" s="11">
        <v>0.42199999999999999</v>
      </c>
      <c r="AK4685" s="11">
        <v>0.86199999999999999</v>
      </c>
      <c r="AL4685" s="11">
        <v>2.5800000000000001E-13</v>
      </c>
      <c r="AM4685" s="11">
        <v>0.753</v>
      </c>
      <c r="AN4685" s="11">
        <v>1.7600000000000001E-13</v>
      </c>
      <c r="AO4685" s="11">
        <v>1.72E-3</v>
      </c>
      <c r="AP4685" s="11">
        <v>1.44E-11</v>
      </c>
      <c r="AQ4685" s="11">
        <v>3.9300000000000001E-4</v>
      </c>
      <c r="AR4685" s="11">
        <v>0.60899999999999999</v>
      </c>
      <c r="AS4685" s="11">
        <v>0.505</v>
      </c>
      <c r="AT4685" s="11">
        <v>0.89500000000000002</v>
      </c>
      <c r="AU4685" s="11">
        <v>4.1200000000000002E-12</v>
      </c>
      <c r="AV4685" s="11">
        <v>0.80600000000000005</v>
      </c>
      <c r="AW4685" s="11">
        <v>2.94E-12</v>
      </c>
      <c r="AX4685" s="11">
        <v>3.7599999999999999E-3</v>
      </c>
      <c r="AY4685" s="11">
        <v>1.49E-10</v>
      </c>
      <c r="AZ4685" s="11">
        <v>9.7300000000000002E-4</v>
      </c>
      <c r="BA4685" s="10" t="s">
        <v>3398</v>
      </c>
      <c r="BB4685" s="10" t="s">
        <v>1845</v>
      </c>
      <c r="BC4685" s="10" t="s">
        <v>569</v>
      </c>
      <c r="BD4685" s="10">
        <v>1476933</v>
      </c>
      <c r="BE4685" s="10">
        <v>1478435</v>
      </c>
      <c r="BF4685" s="10" t="s">
        <v>15</v>
      </c>
      <c r="BG4685" s="10" t="s">
        <v>3398</v>
      </c>
      <c r="BH4685" s="10" t="s">
        <v>17</v>
      </c>
      <c r="BI4685" s="10" t="s">
        <v>3399</v>
      </c>
      <c r="BJ4685" s="10">
        <v>1476933</v>
      </c>
      <c r="BK4685" s="10">
        <v>1478435</v>
      </c>
      <c r="BL4685" s="10" t="s">
        <v>3398</v>
      </c>
    </row>
    <row r="4686" spans="1:64" x14ac:dyDescent="0.2">
      <c r="A4686" s="10" t="s">
        <v>15916</v>
      </c>
      <c r="B4686" s="10">
        <v>9.73</v>
      </c>
      <c r="C4686" s="10">
        <v>10.28</v>
      </c>
      <c r="D4686" s="10">
        <v>11.12</v>
      </c>
      <c r="E4686" s="10">
        <v>10.81</v>
      </c>
      <c r="F4686" s="10">
        <v>10.64</v>
      </c>
      <c r="G4686" s="10">
        <v>13.18</v>
      </c>
      <c r="H4686" s="10">
        <v>12.55</v>
      </c>
      <c r="I4686" s="10">
        <v>11.24</v>
      </c>
      <c r="J4686" s="10">
        <v>12.35</v>
      </c>
      <c r="K4686" s="10">
        <v>10.71</v>
      </c>
      <c r="L4686" s="10">
        <v>10.75</v>
      </c>
      <c r="M4686" s="10">
        <v>11.67</v>
      </c>
      <c r="N4686" s="10">
        <v>12.75</v>
      </c>
      <c r="O4686" s="10">
        <v>14.34</v>
      </c>
      <c r="P4686" s="10">
        <v>14.99</v>
      </c>
      <c r="Q4686" s="10">
        <v>8.9600000000000009</v>
      </c>
      <c r="R4686" s="10">
        <v>8.92</v>
      </c>
      <c r="S4686" s="10">
        <v>10.29</v>
      </c>
      <c r="T4686" s="10">
        <v>10.38</v>
      </c>
      <c r="U4686" s="10">
        <v>11.54</v>
      </c>
      <c r="V4686" s="10">
        <v>12.05</v>
      </c>
      <c r="W4686" s="10">
        <v>11.04</v>
      </c>
      <c r="X4686" s="10">
        <v>14.03</v>
      </c>
      <c r="Y4686" s="10">
        <v>9.39</v>
      </c>
      <c r="Z4686" s="10">
        <v>0.215764608477887</v>
      </c>
      <c r="AA4686" s="10">
        <v>0.140436919366348</v>
      </c>
      <c r="AB4686" s="10">
        <v>7.5327689111538601E-2</v>
      </c>
      <c r="AC4686" s="10">
        <v>-0.23908289660092899</v>
      </c>
      <c r="AD4686" s="10">
        <v>0.34192267292922301</v>
      </c>
      <c r="AE4686" s="10">
        <v>-0.58100556953015203</v>
      </c>
      <c r="AF4686" s="10">
        <v>8.8014231877624E-2</v>
      </c>
      <c r="AG4686" s="10">
        <v>-0.36683327320119202</v>
      </c>
      <c r="AH4686" s="10">
        <v>0.28949998544049899</v>
      </c>
      <c r="AI4686" s="11">
        <v>2.1299999999999999E-2</v>
      </c>
      <c r="AJ4686" s="11">
        <v>0.122</v>
      </c>
      <c r="AK4686" s="11">
        <v>0.38</v>
      </c>
      <c r="AL4686" s="11">
        <v>1.47E-2</v>
      </c>
      <c r="AM4686" s="11">
        <v>5.9699999999999998E-4</v>
      </c>
      <c r="AN4686" s="11">
        <v>6.3600000000000003E-7</v>
      </c>
      <c r="AO4686" s="11">
        <v>0.34300000000000003</v>
      </c>
      <c r="AP4686" s="11">
        <v>3.3700000000000001E-4</v>
      </c>
      <c r="AQ4686" s="11">
        <v>1.82E-3</v>
      </c>
      <c r="AR4686" s="11">
        <v>3.6900000000000002E-2</v>
      </c>
      <c r="AS4686" s="11">
        <v>0.17399999999999999</v>
      </c>
      <c r="AT4686" s="11">
        <v>0.46300000000000002</v>
      </c>
      <c r="AU4686" s="11">
        <v>2.64E-2</v>
      </c>
      <c r="AV4686" s="11">
        <v>1.4300000000000001E-3</v>
      </c>
      <c r="AW4686" s="11">
        <v>2.6199999999999999E-6</v>
      </c>
      <c r="AX4686" s="11">
        <v>0.42399999999999999</v>
      </c>
      <c r="AY4686" s="11">
        <v>8.4500000000000005E-4</v>
      </c>
      <c r="AZ4686" s="11">
        <v>3.96E-3</v>
      </c>
      <c r="BA4686" s="10" t="s">
        <v>15916</v>
      </c>
      <c r="BB4686" s="10" t="s">
        <v>15917</v>
      </c>
      <c r="BC4686" s="10" t="s">
        <v>25</v>
      </c>
      <c r="BD4686" s="10">
        <v>942016</v>
      </c>
      <c r="BE4686" s="10">
        <v>943413</v>
      </c>
      <c r="BF4686" s="10" t="s">
        <v>15</v>
      </c>
      <c r="BG4686" s="10" t="s">
        <v>15918</v>
      </c>
      <c r="BH4686" s="10" t="s">
        <v>17</v>
      </c>
      <c r="BI4686" s="10" t="s">
        <v>15919</v>
      </c>
      <c r="BJ4686" s="10">
        <v>942016</v>
      </c>
      <c r="BK4686" s="10">
        <v>943413</v>
      </c>
      <c r="BL4686" s="10" t="s">
        <v>15918</v>
      </c>
    </row>
    <row r="4687" spans="1:64" x14ac:dyDescent="0.2">
      <c r="A4687" s="10" t="s">
        <v>15920</v>
      </c>
      <c r="B4687" s="10">
        <v>26.97</v>
      </c>
      <c r="C4687" s="10">
        <v>27.87</v>
      </c>
      <c r="D4687" s="10">
        <v>28.38</v>
      </c>
      <c r="E4687" s="10">
        <v>24.01</v>
      </c>
      <c r="F4687" s="10">
        <v>27.75</v>
      </c>
      <c r="G4687" s="10">
        <v>27.77</v>
      </c>
      <c r="H4687" s="10">
        <v>24.58</v>
      </c>
      <c r="I4687" s="10">
        <v>26.36</v>
      </c>
      <c r="J4687" s="10">
        <v>23.57</v>
      </c>
      <c r="K4687" s="10">
        <v>27.85</v>
      </c>
      <c r="L4687" s="10">
        <v>31.54</v>
      </c>
      <c r="M4687" s="10">
        <v>26.82</v>
      </c>
      <c r="N4687" s="10">
        <v>24.03</v>
      </c>
      <c r="O4687" s="10">
        <v>25.01</v>
      </c>
      <c r="P4687" s="10">
        <v>22.26</v>
      </c>
      <c r="Q4687" s="10">
        <v>12.66</v>
      </c>
      <c r="R4687" s="10">
        <v>12.15</v>
      </c>
      <c r="S4687" s="10">
        <v>12.05</v>
      </c>
      <c r="T4687" s="10">
        <v>27.74</v>
      </c>
      <c r="U4687" s="10">
        <v>26.51</v>
      </c>
      <c r="V4687" s="10">
        <v>24.84</v>
      </c>
      <c r="W4687" s="10">
        <v>28.73</v>
      </c>
      <c r="X4687" s="10">
        <v>23.76</v>
      </c>
      <c r="Y4687" s="10">
        <v>12.29</v>
      </c>
      <c r="Z4687" s="10">
        <v>-0.15956867400425101</v>
      </c>
      <c r="AA4687" s="10">
        <v>-6.80908125118211E-2</v>
      </c>
      <c r="AB4687" s="10">
        <v>-9.1477861492429605E-2</v>
      </c>
      <c r="AC4687" s="10">
        <v>-1.2271887655010001</v>
      </c>
      <c r="AD4687" s="10">
        <v>-0.27331604652195002</v>
      </c>
      <c r="AE4687" s="10">
        <v>-0.95387271897904602</v>
      </c>
      <c r="AF4687" s="10">
        <v>5.2665702691061099E-2</v>
      </c>
      <c r="AG4687" s="10">
        <v>-1.01495438880568</v>
      </c>
      <c r="AH4687" s="10">
        <v>-0.15255953131906799</v>
      </c>
      <c r="AI4687" s="11">
        <v>3.61E-2</v>
      </c>
      <c r="AJ4687" s="11">
        <v>0.34399999999999997</v>
      </c>
      <c r="AK4687" s="11">
        <v>0.214</v>
      </c>
      <c r="AL4687" s="11">
        <v>5.0599999999999996E-13</v>
      </c>
      <c r="AM4687" s="11">
        <v>1.09E-3</v>
      </c>
      <c r="AN4687" s="11">
        <v>8.2000000000000001E-11</v>
      </c>
      <c r="AO4687" s="11">
        <v>0.46700000000000003</v>
      </c>
      <c r="AP4687" s="11">
        <v>2.23E-11</v>
      </c>
      <c r="AQ4687" s="11">
        <v>4.5600000000000002E-2</v>
      </c>
      <c r="AR4687" s="11">
        <v>5.91E-2</v>
      </c>
      <c r="AS4687" s="11">
        <v>0.42599999999999999</v>
      </c>
      <c r="AT4687" s="11">
        <v>0.28399999999999997</v>
      </c>
      <c r="AU4687" s="11">
        <v>7.4899999999999998E-12</v>
      </c>
      <c r="AV4687" s="11">
        <v>2.48E-3</v>
      </c>
      <c r="AW4687" s="11">
        <v>7.2E-10</v>
      </c>
      <c r="AX4687" s="11">
        <v>0.55000000000000004</v>
      </c>
      <c r="AY4687" s="11">
        <v>2.2100000000000001E-10</v>
      </c>
      <c r="AZ4687" s="11">
        <v>7.2900000000000006E-2</v>
      </c>
      <c r="BA4687" s="10" t="s">
        <v>15920</v>
      </c>
      <c r="BB4687" s="10" t="s">
        <v>15921</v>
      </c>
      <c r="BC4687" s="10" t="s">
        <v>25</v>
      </c>
      <c r="BD4687" s="10">
        <v>943709</v>
      </c>
      <c r="BE4687" s="10">
        <v>944536</v>
      </c>
      <c r="BF4687" s="10" t="s">
        <v>15</v>
      </c>
      <c r="BG4687" s="10" t="s">
        <v>15920</v>
      </c>
      <c r="BH4687" s="10" t="s">
        <v>17</v>
      </c>
      <c r="BI4687" s="10" t="s">
        <v>15922</v>
      </c>
      <c r="BJ4687" s="10">
        <v>943709</v>
      </c>
      <c r="BK4687" s="10">
        <v>944536</v>
      </c>
      <c r="BL4687" s="10" t="s">
        <v>15920</v>
      </c>
    </row>
    <row r="4688" spans="1:64" x14ac:dyDescent="0.2">
      <c r="A4688" s="10" t="s">
        <v>11817</v>
      </c>
      <c r="B4688" s="10">
        <v>31.2</v>
      </c>
      <c r="C4688" s="10">
        <v>33.57</v>
      </c>
      <c r="D4688" s="10">
        <v>34.06</v>
      </c>
      <c r="E4688" s="10">
        <v>33.44</v>
      </c>
      <c r="F4688" s="10">
        <v>34.5</v>
      </c>
      <c r="G4688" s="10">
        <v>36.520000000000003</v>
      </c>
      <c r="H4688" s="10">
        <v>54.36</v>
      </c>
      <c r="I4688" s="10">
        <v>47.27</v>
      </c>
      <c r="J4688" s="10">
        <v>49.01</v>
      </c>
      <c r="K4688" s="10">
        <v>21.1</v>
      </c>
      <c r="L4688" s="10">
        <v>23.16</v>
      </c>
      <c r="M4688" s="10">
        <v>23.36</v>
      </c>
      <c r="N4688" s="10">
        <v>22.43</v>
      </c>
      <c r="O4688" s="10">
        <v>24.66</v>
      </c>
      <c r="P4688" s="10">
        <v>20.22</v>
      </c>
      <c r="Q4688" s="10">
        <v>8.1300000000000008</v>
      </c>
      <c r="R4688" s="10">
        <v>9.3699999999999992</v>
      </c>
      <c r="S4688" s="10">
        <v>9.1</v>
      </c>
      <c r="T4688" s="10">
        <v>32.94</v>
      </c>
      <c r="U4688" s="10">
        <v>34.82</v>
      </c>
      <c r="V4688" s="10">
        <v>50.21</v>
      </c>
      <c r="W4688" s="10">
        <v>22.54</v>
      </c>
      <c r="X4688" s="10">
        <v>22.44</v>
      </c>
      <c r="Y4688" s="10">
        <v>8.8699999999999992</v>
      </c>
      <c r="Z4688" s="10">
        <v>0.60709676584421102</v>
      </c>
      <c r="AA4688" s="10">
        <v>7.8621193340787002E-2</v>
      </c>
      <c r="AB4688" s="10">
        <v>0.52847557250342403</v>
      </c>
      <c r="AC4688" s="10">
        <v>-1.3460926969770499</v>
      </c>
      <c r="AD4688" s="10">
        <v>-3.2257289744075401E-3</v>
      </c>
      <c r="AE4688" s="10">
        <v>-1.3428669680026499</v>
      </c>
      <c r="AF4688" s="10">
        <v>-0.54774485768571701</v>
      </c>
      <c r="AG4688" s="10">
        <v>-2.5009343205069801</v>
      </c>
      <c r="AH4688" s="10">
        <v>-0.62959178000091098</v>
      </c>
      <c r="AI4688" s="11">
        <v>1.29E-8</v>
      </c>
      <c r="AJ4688" s="11">
        <v>0.28299999999999997</v>
      </c>
      <c r="AK4688" s="11">
        <v>1.04E-7</v>
      </c>
      <c r="AL4688" s="11">
        <v>3.5199999999999999E-12</v>
      </c>
      <c r="AM4688" s="11">
        <v>0.96899999999999997</v>
      </c>
      <c r="AN4688" s="11">
        <v>2.8000000000000002E-12</v>
      </c>
      <c r="AO4688" s="11">
        <v>5.4099999999999999E-7</v>
      </c>
      <c r="AP4688" s="11">
        <v>2.0599999999999998E-18</v>
      </c>
      <c r="AQ4688" s="11">
        <v>3.32E-8</v>
      </c>
      <c r="AR4688" s="11">
        <v>7.24E-8</v>
      </c>
      <c r="AS4688" s="11">
        <v>0.36199999999999999</v>
      </c>
      <c r="AT4688" s="11">
        <v>4.9299999999999998E-7</v>
      </c>
      <c r="AU4688" s="11">
        <v>4.22E-11</v>
      </c>
      <c r="AV4688" s="11">
        <v>0.97699999999999998</v>
      </c>
      <c r="AW4688" s="11">
        <v>3.4399999999999999E-11</v>
      </c>
      <c r="AX4688" s="11">
        <v>2.26E-6</v>
      </c>
      <c r="AY4688" s="11">
        <v>1.8299999999999999E-16</v>
      </c>
      <c r="AZ4688" s="11">
        <v>1.73E-7</v>
      </c>
      <c r="BA4688" s="10" t="s">
        <v>11817</v>
      </c>
      <c r="BB4688" s="10" t="s">
        <v>11818</v>
      </c>
      <c r="BC4688" s="10" t="s">
        <v>14</v>
      </c>
      <c r="BD4688" s="10">
        <v>1151805</v>
      </c>
      <c r="BE4688" s="10">
        <v>1153364</v>
      </c>
      <c r="BF4688" s="10" t="s">
        <v>15</v>
      </c>
      <c r="BG4688" s="10" t="s">
        <v>11817</v>
      </c>
      <c r="BH4688" s="10" t="s">
        <v>17</v>
      </c>
      <c r="BI4688" s="10" t="s">
        <v>11819</v>
      </c>
      <c r="BJ4688" s="10">
        <v>1151805</v>
      </c>
      <c r="BK4688" s="10">
        <v>1153364</v>
      </c>
      <c r="BL4688" s="10" t="s">
        <v>11817</v>
      </c>
    </row>
    <row r="4689" spans="1:64" x14ac:dyDescent="0.2">
      <c r="A4689" s="10" t="s">
        <v>6675</v>
      </c>
      <c r="B4689" s="10">
        <v>12.41</v>
      </c>
      <c r="C4689" s="10">
        <v>15.83</v>
      </c>
      <c r="D4689" s="10">
        <v>16.440000000000001</v>
      </c>
      <c r="E4689" s="10">
        <v>14.49</v>
      </c>
      <c r="F4689" s="10">
        <v>16.3</v>
      </c>
      <c r="G4689" s="10">
        <v>16.02</v>
      </c>
      <c r="H4689" s="10">
        <v>11.49</v>
      </c>
      <c r="I4689" s="10">
        <v>12.87</v>
      </c>
      <c r="J4689" s="10">
        <v>12.35</v>
      </c>
      <c r="K4689" s="10">
        <v>9.74</v>
      </c>
      <c r="L4689" s="10">
        <v>10.56</v>
      </c>
      <c r="M4689" s="10">
        <v>10</v>
      </c>
      <c r="N4689" s="10">
        <v>11.61</v>
      </c>
      <c r="O4689" s="10">
        <v>13.89</v>
      </c>
      <c r="P4689" s="10">
        <v>10.8</v>
      </c>
      <c r="Q4689" s="10">
        <v>9.0299999999999994</v>
      </c>
      <c r="R4689" s="10">
        <v>9.69</v>
      </c>
      <c r="S4689" s="10">
        <v>10.85</v>
      </c>
      <c r="T4689" s="10">
        <v>14.89</v>
      </c>
      <c r="U4689" s="10">
        <v>15.6</v>
      </c>
      <c r="V4689" s="10">
        <v>12.24</v>
      </c>
      <c r="W4689" s="10">
        <v>10.1</v>
      </c>
      <c r="X4689" s="10">
        <v>12.1</v>
      </c>
      <c r="Y4689" s="10">
        <v>9.86</v>
      </c>
      <c r="Z4689" s="10">
        <v>-0.275219318808549</v>
      </c>
      <c r="AA4689" s="10">
        <v>7.6892216998506194E-2</v>
      </c>
      <c r="AB4689" s="10">
        <v>-0.35211153580705501</v>
      </c>
      <c r="AC4689" s="10">
        <v>-4.6074644027607602E-2</v>
      </c>
      <c r="AD4689" s="10">
        <v>0.26005560745816497</v>
      </c>
      <c r="AE4689" s="10">
        <v>-0.306130251485773</v>
      </c>
      <c r="AF4689" s="10">
        <v>-0.548177647915287</v>
      </c>
      <c r="AG4689" s="10">
        <v>-0.31903297313434598</v>
      </c>
      <c r="AH4689" s="10">
        <v>-0.36501425745562799</v>
      </c>
      <c r="AI4689" s="11">
        <v>1.7000000000000001E-2</v>
      </c>
      <c r="AJ4689" s="11">
        <v>0.45400000000000001</v>
      </c>
      <c r="AK4689" s="11">
        <v>2.7799999999999999E-3</v>
      </c>
      <c r="AL4689" s="11">
        <v>0.70599999999999996</v>
      </c>
      <c r="AM4689" s="11">
        <v>3.8800000000000001E-2</v>
      </c>
      <c r="AN4689" s="11">
        <v>1.29E-2</v>
      </c>
      <c r="AO4689" s="11">
        <v>9.1100000000000005E-5</v>
      </c>
      <c r="AP4689" s="11">
        <v>9.7900000000000001E-3</v>
      </c>
      <c r="AQ4689" s="11">
        <v>2.14E-3</v>
      </c>
      <c r="AR4689" s="11">
        <v>3.0099999999999998E-2</v>
      </c>
      <c r="AS4689" s="11">
        <v>0.53600000000000003</v>
      </c>
      <c r="AT4689" s="11">
        <v>5.8300000000000001E-3</v>
      </c>
      <c r="AU4689" s="11">
        <v>0.76600000000000001</v>
      </c>
      <c r="AV4689" s="11">
        <v>6.3100000000000003E-2</v>
      </c>
      <c r="AW4689" s="11">
        <v>2.3599999999999999E-2</v>
      </c>
      <c r="AX4689" s="11">
        <v>2.5399999999999999E-4</v>
      </c>
      <c r="AY4689" s="11">
        <v>1.83E-2</v>
      </c>
      <c r="AZ4689" s="11">
        <v>4.5900000000000003E-3</v>
      </c>
      <c r="BA4689" s="10" t="s">
        <v>6675</v>
      </c>
      <c r="BB4689" s="10" t="s">
        <v>6676</v>
      </c>
      <c r="BC4689" s="10" t="s">
        <v>21</v>
      </c>
      <c r="BD4689" s="10">
        <v>294697</v>
      </c>
      <c r="BE4689" s="10">
        <v>296325</v>
      </c>
      <c r="BF4689" s="10" t="s">
        <v>36</v>
      </c>
      <c r="BG4689" s="10" t="s">
        <v>6675</v>
      </c>
      <c r="BH4689" s="10" t="s">
        <v>17</v>
      </c>
      <c r="BI4689" s="10" t="s">
        <v>6677</v>
      </c>
      <c r="BJ4689" s="10">
        <v>294697</v>
      </c>
      <c r="BK4689" s="10">
        <v>296325</v>
      </c>
      <c r="BL4689" s="10" t="s">
        <v>6675</v>
      </c>
    </row>
    <row r="4690" spans="1:64" x14ac:dyDescent="0.2">
      <c r="A4690" s="10" t="s">
        <v>3658</v>
      </c>
      <c r="B4690" s="10">
        <v>172.28</v>
      </c>
      <c r="C4690" s="10">
        <v>187.9</v>
      </c>
      <c r="D4690" s="10">
        <v>199.87</v>
      </c>
      <c r="E4690" s="10">
        <v>119.11</v>
      </c>
      <c r="F4690" s="10">
        <v>158.88</v>
      </c>
      <c r="G4690" s="10">
        <v>161.78</v>
      </c>
      <c r="H4690" s="10">
        <v>122.18</v>
      </c>
      <c r="I4690" s="10">
        <v>130.97</v>
      </c>
      <c r="J4690" s="10">
        <v>119.44</v>
      </c>
      <c r="K4690" s="10">
        <v>96.73</v>
      </c>
      <c r="L4690" s="10">
        <v>234.93</v>
      </c>
      <c r="M4690" s="10">
        <v>89.2</v>
      </c>
      <c r="N4690" s="10">
        <v>45.1</v>
      </c>
      <c r="O4690" s="10">
        <v>61.98</v>
      </c>
      <c r="P4690" s="10">
        <v>39.93</v>
      </c>
      <c r="Q4690" s="10">
        <v>37.15</v>
      </c>
      <c r="R4690" s="10">
        <v>37.270000000000003</v>
      </c>
      <c r="S4690" s="10">
        <v>31.45</v>
      </c>
      <c r="T4690" s="10">
        <v>186.69</v>
      </c>
      <c r="U4690" s="10">
        <v>146.59</v>
      </c>
      <c r="V4690" s="10">
        <v>124.2</v>
      </c>
      <c r="W4690" s="10">
        <v>140.29</v>
      </c>
      <c r="X4690" s="10">
        <v>49</v>
      </c>
      <c r="Y4690" s="10">
        <v>35.29</v>
      </c>
      <c r="Z4690" s="10">
        <v>-0.58616387986873897</v>
      </c>
      <c r="AA4690" s="10">
        <v>-0.35981284296829502</v>
      </c>
      <c r="AB4690" s="10">
        <v>-0.226351036900444</v>
      </c>
      <c r="AC4690" s="10">
        <v>-1.8513540249507101</v>
      </c>
      <c r="AD4690" s="10">
        <v>-1.3956552651871399</v>
      </c>
      <c r="AE4690" s="10">
        <v>-0.45569875976357199</v>
      </c>
      <c r="AF4690" s="10">
        <v>-0.54951957619329195</v>
      </c>
      <c r="AG4690" s="10">
        <v>-1.8147097212752701</v>
      </c>
      <c r="AH4690" s="10">
        <v>-1.5853619984121401</v>
      </c>
      <c r="AI4690" s="11">
        <v>1.5599999999999999E-2</v>
      </c>
      <c r="AJ4690" s="11">
        <v>0.11899999999999999</v>
      </c>
      <c r="AK4690" s="11">
        <v>0.32600000000000001</v>
      </c>
      <c r="AL4690" s="11">
        <v>1.5699999999999999E-7</v>
      </c>
      <c r="AM4690" s="11">
        <v>7.43E-6</v>
      </c>
      <c r="AN4690" s="11">
        <v>8.77E-2</v>
      </c>
      <c r="AO4690" s="11">
        <v>2.29E-2</v>
      </c>
      <c r="AP4690" s="11">
        <v>2.03E-7</v>
      </c>
      <c r="AQ4690" s="11">
        <v>1.02E-6</v>
      </c>
      <c r="AR4690" s="11">
        <v>2.7900000000000001E-2</v>
      </c>
      <c r="AS4690" s="11">
        <v>0.17100000000000001</v>
      </c>
      <c r="AT4690" s="11">
        <v>0.40699999999999997</v>
      </c>
      <c r="AU4690" s="11">
        <v>7.1999999999999999E-7</v>
      </c>
      <c r="AV4690" s="11">
        <v>2.5299999999999998E-5</v>
      </c>
      <c r="AW4690" s="11">
        <v>0.13</v>
      </c>
      <c r="AX4690" s="11">
        <v>3.9399999999999998E-2</v>
      </c>
      <c r="AY4690" s="11">
        <v>9.1399999999999995E-7</v>
      </c>
      <c r="AZ4690" s="11">
        <v>4.0600000000000001E-6</v>
      </c>
      <c r="BA4690" s="10" t="s">
        <v>3658</v>
      </c>
      <c r="BB4690" s="10" t="s">
        <v>3659</v>
      </c>
      <c r="BC4690" s="10" t="s">
        <v>857</v>
      </c>
      <c r="BD4690" s="10">
        <v>558975</v>
      </c>
      <c r="BE4690" s="10">
        <v>559928</v>
      </c>
      <c r="BF4690" s="10" t="s">
        <v>15</v>
      </c>
      <c r="BG4690" s="10" t="s">
        <v>3658</v>
      </c>
      <c r="BH4690" s="10" t="s">
        <v>17</v>
      </c>
      <c r="BI4690" s="10" t="s">
        <v>3660</v>
      </c>
      <c r="BJ4690" s="10">
        <v>558975</v>
      </c>
      <c r="BK4690" s="10">
        <v>559928</v>
      </c>
      <c r="BL4690" s="10" t="s">
        <v>3658</v>
      </c>
    </row>
    <row r="4691" spans="1:64" x14ac:dyDescent="0.2">
      <c r="A4691" s="10" t="s">
        <v>15932</v>
      </c>
      <c r="B4691" s="10">
        <v>59.96</v>
      </c>
      <c r="C4691" s="10">
        <v>55.59</v>
      </c>
      <c r="D4691" s="10">
        <v>55.77</v>
      </c>
      <c r="E4691" s="10">
        <v>65.05</v>
      </c>
      <c r="F4691" s="10">
        <v>61.92</v>
      </c>
      <c r="G4691" s="10">
        <v>62.11</v>
      </c>
      <c r="H4691" s="10">
        <v>56.3</v>
      </c>
      <c r="I4691" s="10">
        <v>50.35</v>
      </c>
      <c r="J4691" s="10">
        <v>52.17</v>
      </c>
      <c r="K4691" s="10">
        <v>56.99</v>
      </c>
      <c r="L4691" s="10">
        <v>51.99</v>
      </c>
      <c r="M4691" s="10">
        <v>56.09</v>
      </c>
      <c r="N4691" s="10">
        <v>73.52</v>
      </c>
      <c r="O4691" s="10">
        <v>69.290000000000006</v>
      </c>
      <c r="P4691" s="10">
        <v>80.39</v>
      </c>
      <c r="Q4691" s="10">
        <v>107.74</v>
      </c>
      <c r="R4691" s="10">
        <v>110.39</v>
      </c>
      <c r="S4691" s="10">
        <v>101.11</v>
      </c>
      <c r="T4691" s="10">
        <v>57.1</v>
      </c>
      <c r="U4691" s="10">
        <v>63.03</v>
      </c>
      <c r="V4691" s="10">
        <v>52.94</v>
      </c>
      <c r="W4691" s="10">
        <v>55.02</v>
      </c>
      <c r="X4691" s="10">
        <v>74.400000000000006</v>
      </c>
      <c r="Y4691" s="10">
        <v>106.41</v>
      </c>
      <c r="Z4691" s="10">
        <v>-0.10947557480603699</v>
      </c>
      <c r="AA4691" s="10">
        <v>0.142963553686553</v>
      </c>
      <c r="AB4691" s="10">
        <v>-0.25243912849258998</v>
      </c>
      <c r="AC4691" s="10">
        <v>0.95391490063617401</v>
      </c>
      <c r="AD4691" s="10">
        <v>0.433919062812957</v>
      </c>
      <c r="AE4691" s="10">
        <v>0.51999583782321701</v>
      </c>
      <c r="AF4691" s="10">
        <v>-5.5124837689422002E-2</v>
      </c>
      <c r="AG4691" s="10">
        <v>1.0082656377527901</v>
      </c>
      <c r="AH4691" s="10">
        <v>0.235830671436982</v>
      </c>
      <c r="AI4691" s="11">
        <v>7.5700000000000003E-2</v>
      </c>
      <c r="AJ4691" s="11">
        <v>2.1899999999999999E-2</v>
      </c>
      <c r="AK4691" s="11">
        <v>2.6699999999999998E-4</v>
      </c>
      <c r="AL4691" s="11">
        <v>6.7900000000000006E-14</v>
      </c>
      <c r="AM4691" s="11">
        <v>1.99E-7</v>
      </c>
      <c r="AN4691" s="11">
        <v>4.4999999999999998E-9</v>
      </c>
      <c r="AO4691" s="11">
        <v>0.36199999999999999</v>
      </c>
      <c r="AP4691" s="11">
        <v>1.8600000000000001E-14</v>
      </c>
      <c r="AQ4691" s="11">
        <v>4.4099999999999999E-4</v>
      </c>
      <c r="AR4691" s="11">
        <v>0.115</v>
      </c>
      <c r="AS4691" s="11">
        <v>3.7900000000000003E-2</v>
      </c>
      <c r="AT4691" s="11">
        <v>6.8099999999999996E-4</v>
      </c>
      <c r="AU4691" s="11">
        <v>1.27E-12</v>
      </c>
      <c r="AV4691" s="11">
        <v>8.9599999999999998E-7</v>
      </c>
      <c r="AW4691" s="11">
        <v>2.7500000000000001E-8</v>
      </c>
      <c r="AX4691" s="11">
        <v>0.44400000000000001</v>
      </c>
      <c r="AY4691" s="11">
        <v>4.1100000000000002E-13</v>
      </c>
      <c r="AZ4691" s="11">
        <v>1.08E-3</v>
      </c>
      <c r="BA4691" s="10" t="s">
        <v>15932</v>
      </c>
      <c r="BB4691" s="10" t="s">
        <v>15933</v>
      </c>
      <c r="BC4691" s="10" t="s">
        <v>534</v>
      </c>
      <c r="BD4691" s="10">
        <v>1125216</v>
      </c>
      <c r="BE4691" s="10">
        <v>1126754</v>
      </c>
      <c r="BF4691" s="10" t="s">
        <v>15</v>
      </c>
      <c r="BG4691" s="10" t="s">
        <v>15934</v>
      </c>
      <c r="BH4691" s="10" t="s">
        <v>17</v>
      </c>
      <c r="BI4691" s="10" t="s">
        <v>15935</v>
      </c>
      <c r="BJ4691" s="10">
        <v>1125216</v>
      </c>
      <c r="BK4691" s="10">
        <v>1126754</v>
      </c>
      <c r="BL4691" s="10" t="s">
        <v>15934</v>
      </c>
    </row>
    <row r="4692" spans="1:64" x14ac:dyDescent="0.2">
      <c r="A4692" s="10" t="s">
        <v>15936</v>
      </c>
      <c r="B4692" s="10">
        <v>0.45</v>
      </c>
      <c r="C4692" s="10">
        <v>0.36</v>
      </c>
      <c r="D4692" s="10">
        <v>0.14000000000000001</v>
      </c>
      <c r="E4692" s="10">
        <v>0.47</v>
      </c>
      <c r="F4692" s="10">
        <v>0.38</v>
      </c>
      <c r="G4692" s="10">
        <v>0.72</v>
      </c>
      <c r="H4692" s="10">
        <v>0.89</v>
      </c>
      <c r="I4692" s="10">
        <v>0.5</v>
      </c>
      <c r="J4692" s="10">
        <v>0.54</v>
      </c>
      <c r="K4692" s="10">
        <v>0.2</v>
      </c>
      <c r="L4692" s="10">
        <v>0.21</v>
      </c>
      <c r="M4692" s="10">
        <v>0.12</v>
      </c>
      <c r="N4692" s="10">
        <v>0.16</v>
      </c>
      <c r="O4692" s="10">
        <v>0.41</v>
      </c>
      <c r="P4692" s="10">
        <v>0.33</v>
      </c>
      <c r="Q4692" s="10">
        <v>1.89</v>
      </c>
      <c r="R4692" s="10">
        <v>1.06</v>
      </c>
      <c r="S4692" s="10">
        <v>1.33</v>
      </c>
      <c r="T4692" s="10">
        <v>0.32</v>
      </c>
      <c r="U4692" s="10">
        <v>0.52</v>
      </c>
      <c r="V4692" s="10">
        <v>0.65</v>
      </c>
      <c r="W4692" s="10">
        <v>0.18</v>
      </c>
      <c r="X4692" s="10">
        <v>0.3</v>
      </c>
      <c r="Y4692" s="10">
        <v>1.43</v>
      </c>
      <c r="Z4692" s="10">
        <v>1.1448887738089999</v>
      </c>
      <c r="AA4692" s="10">
        <v>0.80652975811679795</v>
      </c>
      <c r="AB4692" s="10">
        <v>0.3383590156922</v>
      </c>
      <c r="AC4692" s="10">
        <v>2.9886384661350598</v>
      </c>
      <c r="AD4692" s="10">
        <v>0.67974141394408305</v>
      </c>
      <c r="AE4692" s="10">
        <v>2.30889705219098</v>
      </c>
      <c r="AF4692" s="10">
        <v>-0.70738910593778104</v>
      </c>
      <c r="AG4692" s="10">
        <v>1.13636058638828</v>
      </c>
      <c r="AH4692" s="10">
        <v>-0.83417745011049604</v>
      </c>
      <c r="AI4692" s="11">
        <v>9.2300000000000004E-3</v>
      </c>
      <c r="AJ4692" s="11">
        <v>6.2100000000000002E-2</v>
      </c>
      <c r="AK4692" s="11">
        <v>0.35899999999999999</v>
      </c>
      <c r="AL4692" s="11">
        <v>3.0699999999999998E-7</v>
      </c>
      <c r="AM4692" s="11">
        <v>0.17599999999999999</v>
      </c>
      <c r="AN4692" s="11">
        <v>2.2299999999999998E-6</v>
      </c>
      <c r="AO4692" s="11">
        <v>0.16</v>
      </c>
      <c r="AP4692" s="11">
        <v>1.2899999999999999E-3</v>
      </c>
      <c r="AQ4692" s="11">
        <v>5.3900000000000003E-2</v>
      </c>
      <c r="AR4692" s="11">
        <v>1.7399999999999999E-2</v>
      </c>
      <c r="AS4692" s="11">
        <v>9.6100000000000005E-2</v>
      </c>
      <c r="AT4692" s="11">
        <v>0.441</v>
      </c>
      <c r="AU4692" s="11">
        <v>1.3400000000000001E-6</v>
      </c>
      <c r="AV4692" s="11">
        <v>0.24</v>
      </c>
      <c r="AW4692" s="11">
        <v>8.3799999999999994E-6</v>
      </c>
      <c r="AX4692" s="11">
        <v>0.221</v>
      </c>
      <c r="AY4692" s="11">
        <v>2.8900000000000002E-3</v>
      </c>
      <c r="AZ4692" s="11">
        <v>8.4599999999999995E-2</v>
      </c>
      <c r="BA4692" s="10" t="s">
        <v>15936</v>
      </c>
      <c r="BB4692" s="10" t="s">
        <v>15937</v>
      </c>
      <c r="BC4692" s="10" t="s">
        <v>534</v>
      </c>
      <c r="BD4692" s="10">
        <v>1127126</v>
      </c>
      <c r="BE4692" s="10">
        <v>1127599</v>
      </c>
      <c r="BF4692" s="10" t="s">
        <v>15</v>
      </c>
      <c r="BG4692" s="10" t="s">
        <v>15936</v>
      </c>
      <c r="BH4692" s="10" t="s">
        <v>17</v>
      </c>
      <c r="BI4692" s="10" t="s">
        <v>15938</v>
      </c>
      <c r="BJ4692" s="10">
        <v>1127126</v>
      </c>
      <c r="BK4692" s="10">
        <v>1127599</v>
      </c>
      <c r="BL4692" s="10" t="s">
        <v>15936</v>
      </c>
    </row>
    <row r="4693" spans="1:64" x14ac:dyDescent="0.2">
      <c r="A4693" s="10" t="s">
        <v>15939</v>
      </c>
      <c r="B4693" s="10">
        <v>61.12</v>
      </c>
      <c r="C4693" s="10">
        <v>63.54</v>
      </c>
      <c r="D4693" s="10">
        <v>64.02</v>
      </c>
      <c r="E4693" s="10">
        <v>62.28</v>
      </c>
      <c r="F4693" s="10">
        <v>62.15</v>
      </c>
      <c r="G4693" s="10">
        <v>67.7</v>
      </c>
      <c r="H4693" s="10">
        <v>61.09</v>
      </c>
      <c r="I4693" s="10">
        <v>57.03</v>
      </c>
      <c r="J4693" s="10">
        <v>56.3</v>
      </c>
      <c r="K4693" s="10">
        <v>61.57</v>
      </c>
      <c r="L4693" s="10">
        <v>61.18</v>
      </c>
      <c r="M4693" s="10">
        <v>62.92</v>
      </c>
      <c r="N4693" s="10">
        <v>61.56</v>
      </c>
      <c r="O4693" s="10">
        <v>58.36</v>
      </c>
      <c r="P4693" s="10">
        <v>66.58</v>
      </c>
      <c r="Q4693" s="10">
        <v>119.11</v>
      </c>
      <c r="R4693" s="10">
        <v>124.35</v>
      </c>
      <c r="S4693" s="10">
        <v>115.69</v>
      </c>
      <c r="T4693" s="10">
        <v>62.89</v>
      </c>
      <c r="U4693" s="10">
        <v>64.040000000000006</v>
      </c>
      <c r="V4693" s="10">
        <v>58.14</v>
      </c>
      <c r="W4693" s="10">
        <v>61.89</v>
      </c>
      <c r="X4693" s="10">
        <v>62.17</v>
      </c>
      <c r="Y4693" s="10">
        <v>119.72</v>
      </c>
      <c r="Z4693" s="10">
        <v>-0.11353926807376701</v>
      </c>
      <c r="AA4693" s="10">
        <v>2.42628220267509E-2</v>
      </c>
      <c r="AB4693" s="10">
        <v>-0.137802090100518</v>
      </c>
      <c r="AC4693" s="10">
        <v>0.95246829758393403</v>
      </c>
      <c r="AD4693" s="10">
        <v>3.1202852517147098E-3</v>
      </c>
      <c r="AE4693" s="10">
        <v>0.94934801233221899</v>
      </c>
      <c r="AF4693" s="10">
        <v>-2.34868249697637E-2</v>
      </c>
      <c r="AG4693" s="10">
        <v>1.04252074068794</v>
      </c>
      <c r="AH4693" s="10">
        <v>-4.4629361744799902E-2</v>
      </c>
      <c r="AI4693" s="11">
        <v>2.8500000000000001E-2</v>
      </c>
      <c r="AJ4693" s="11">
        <v>0.61899999999999999</v>
      </c>
      <c r="AK4693" s="11">
        <v>9.2099999999999994E-3</v>
      </c>
      <c r="AL4693" s="11">
        <v>1.2699999999999999E-15</v>
      </c>
      <c r="AM4693" s="11">
        <v>0.94899999999999995</v>
      </c>
      <c r="AN4693" s="11">
        <v>1.13E-15</v>
      </c>
      <c r="AO4693" s="11">
        <v>0.63400000000000001</v>
      </c>
      <c r="AP4693" s="11">
        <v>1.73E-16</v>
      </c>
      <c r="AQ4693" s="11">
        <v>0.36299999999999999</v>
      </c>
      <c r="AR4693" s="11">
        <v>4.7899999999999998E-2</v>
      </c>
      <c r="AS4693" s="11">
        <v>0.69</v>
      </c>
      <c r="AT4693" s="11">
        <v>1.7399999999999999E-2</v>
      </c>
      <c r="AU4693" s="11">
        <v>4.1399999999999999E-14</v>
      </c>
      <c r="AV4693" s="11">
        <v>0.96199999999999997</v>
      </c>
      <c r="AW4693" s="11">
        <v>3.7499999999999998E-14</v>
      </c>
      <c r="AX4693" s="11">
        <v>0.70299999999999996</v>
      </c>
      <c r="AY4693" s="11">
        <v>7.5799999999999993E-15</v>
      </c>
      <c r="AZ4693" s="11">
        <v>0.44600000000000001</v>
      </c>
      <c r="BA4693" s="10" t="s">
        <v>15939</v>
      </c>
      <c r="BB4693" s="10" t="s">
        <v>15940</v>
      </c>
      <c r="BC4693" s="10" t="s">
        <v>21</v>
      </c>
      <c r="BD4693" s="10">
        <v>399104</v>
      </c>
      <c r="BE4693" s="10">
        <v>400699</v>
      </c>
      <c r="BF4693" s="10" t="s">
        <v>15</v>
      </c>
      <c r="BG4693" s="10" t="s">
        <v>15939</v>
      </c>
      <c r="BH4693" s="10" t="s">
        <v>17</v>
      </c>
      <c r="BI4693" s="10" t="s">
        <v>15941</v>
      </c>
      <c r="BJ4693" s="10">
        <v>399104</v>
      </c>
      <c r="BK4693" s="10">
        <v>400699</v>
      </c>
      <c r="BL4693" s="10" t="s">
        <v>15939</v>
      </c>
    </row>
    <row r="4694" spans="1:64" x14ac:dyDescent="0.2">
      <c r="A4694" s="10" t="s">
        <v>17164</v>
      </c>
      <c r="B4694" s="10">
        <v>74.75</v>
      </c>
      <c r="C4694" s="10">
        <v>79.099999999999994</v>
      </c>
      <c r="D4694" s="10">
        <v>76.760000000000005</v>
      </c>
      <c r="E4694" s="10">
        <v>72.010000000000005</v>
      </c>
      <c r="F4694" s="10">
        <v>73.3</v>
      </c>
      <c r="G4694" s="10">
        <v>72.05</v>
      </c>
      <c r="H4694" s="10">
        <v>98.61</v>
      </c>
      <c r="I4694" s="10">
        <v>111.51</v>
      </c>
      <c r="J4694" s="10">
        <v>115.24</v>
      </c>
      <c r="K4694" s="10">
        <v>49.16</v>
      </c>
      <c r="L4694" s="10">
        <v>52.37</v>
      </c>
      <c r="M4694" s="10">
        <v>56.27</v>
      </c>
      <c r="N4694" s="10">
        <v>49.32</v>
      </c>
      <c r="O4694" s="10">
        <v>43.59</v>
      </c>
      <c r="P4694" s="10">
        <v>46.67</v>
      </c>
      <c r="Q4694" s="10">
        <v>163.57</v>
      </c>
      <c r="R4694" s="10">
        <v>160.71</v>
      </c>
      <c r="S4694" s="10">
        <v>169.48</v>
      </c>
      <c r="T4694" s="10">
        <v>76.87</v>
      </c>
      <c r="U4694" s="10">
        <v>72.459999999999994</v>
      </c>
      <c r="V4694" s="10">
        <v>108.45</v>
      </c>
      <c r="W4694" s="10">
        <v>52.6</v>
      </c>
      <c r="X4694" s="10">
        <v>46.52</v>
      </c>
      <c r="Y4694" s="10">
        <v>164.59</v>
      </c>
      <c r="Z4694" s="10">
        <v>0.49313815036729902</v>
      </c>
      <c r="AA4694" s="10">
        <v>-8.4908521229139403E-2</v>
      </c>
      <c r="AB4694" s="10">
        <v>0.57804667159643897</v>
      </c>
      <c r="AC4694" s="10">
        <v>1.6483124550057699</v>
      </c>
      <c r="AD4694" s="10">
        <v>-0.17599541763137</v>
      </c>
      <c r="AE4694" s="10">
        <v>1.82430787263714</v>
      </c>
      <c r="AF4694" s="10">
        <v>-0.550435718114067</v>
      </c>
      <c r="AG4694" s="10">
        <v>0.60473858652439905</v>
      </c>
      <c r="AH4694" s="10">
        <v>-0.641522614516298</v>
      </c>
      <c r="AI4694" s="11">
        <v>5.62E-8</v>
      </c>
      <c r="AJ4694" s="11">
        <v>0.186</v>
      </c>
      <c r="AK4694" s="11">
        <v>3.7E-9</v>
      </c>
      <c r="AL4694" s="11">
        <v>4.0100000000000002E-18</v>
      </c>
      <c r="AM4694" s="11">
        <v>1.43E-2</v>
      </c>
      <c r="AN4694" s="11">
        <v>4.64E-19</v>
      </c>
      <c r="AO4694" s="11">
        <v>1.88E-8</v>
      </c>
      <c r="AP4694" s="11">
        <v>8.8299999999999995E-10</v>
      </c>
      <c r="AQ4694" s="11">
        <v>1.2900000000000001E-9</v>
      </c>
      <c r="AR4694" s="11">
        <v>2.8000000000000002E-7</v>
      </c>
      <c r="AS4694" s="11">
        <v>0.252</v>
      </c>
      <c r="AT4694" s="11">
        <v>2.3000000000000001E-8</v>
      </c>
      <c r="AU4694" s="11">
        <v>3.1499999999999999E-16</v>
      </c>
      <c r="AV4694" s="11">
        <v>2.58E-2</v>
      </c>
      <c r="AW4694" s="11">
        <v>5.3599999999999998E-17</v>
      </c>
      <c r="AX4694" s="11">
        <v>1.02E-7</v>
      </c>
      <c r="AY4694" s="11">
        <v>6.2300000000000002E-9</v>
      </c>
      <c r="AZ4694" s="11">
        <v>8.7899999999999996E-9</v>
      </c>
      <c r="BA4694" s="10" t="s">
        <v>17164</v>
      </c>
      <c r="BB4694" s="10" t="s">
        <v>17165</v>
      </c>
      <c r="BC4694" s="10" t="s">
        <v>14</v>
      </c>
      <c r="BD4694" s="10">
        <v>1936814</v>
      </c>
      <c r="BE4694" s="10">
        <v>1938292</v>
      </c>
      <c r="BF4694" s="10" t="s">
        <v>15</v>
      </c>
      <c r="BG4694" s="10" t="s">
        <v>17164</v>
      </c>
      <c r="BH4694" s="10" t="s">
        <v>17</v>
      </c>
      <c r="BI4694" s="10" t="s">
        <v>17166</v>
      </c>
      <c r="BJ4694" s="10">
        <v>1936814</v>
      </c>
      <c r="BK4694" s="10">
        <v>1938292</v>
      </c>
      <c r="BL4694" s="10" t="s">
        <v>17164</v>
      </c>
    </row>
    <row r="4695" spans="1:64" x14ac:dyDescent="0.2">
      <c r="A4695" s="10" t="s">
        <v>15945</v>
      </c>
      <c r="B4695" s="10">
        <v>18.04</v>
      </c>
      <c r="C4695" s="10">
        <v>17.3</v>
      </c>
      <c r="D4695" s="10">
        <v>19.89</v>
      </c>
      <c r="E4695" s="10">
        <v>18.02</v>
      </c>
      <c r="F4695" s="10">
        <v>16.899999999999999</v>
      </c>
      <c r="G4695" s="10">
        <v>15.69</v>
      </c>
      <c r="H4695" s="10">
        <v>17.010000000000002</v>
      </c>
      <c r="I4695" s="10">
        <v>18</v>
      </c>
      <c r="J4695" s="10">
        <v>18.68</v>
      </c>
      <c r="K4695" s="10">
        <v>15.72</v>
      </c>
      <c r="L4695" s="10">
        <v>15.37</v>
      </c>
      <c r="M4695" s="10">
        <v>17.91</v>
      </c>
      <c r="N4695" s="10">
        <v>18.77</v>
      </c>
      <c r="O4695" s="10">
        <v>16.3</v>
      </c>
      <c r="P4695" s="10">
        <v>18.5</v>
      </c>
      <c r="Q4695" s="10">
        <v>16.190000000000001</v>
      </c>
      <c r="R4695" s="10">
        <v>15.27</v>
      </c>
      <c r="S4695" s="10">
        <v>16.86</v>
      </c>
      <c r="T4695" s="10">
        <v>18.41</v>
      </c>
      <c r="U4695" s="10">
        <v>16.87</v>
      </c>
      <c r="V4695" s="10">
        <v>17.899999999999999</v>
      </c>
      <c r="W4695" s="10">
        <v>16.34</v>
      </c>
      <c r="X4695" s="10">
        <v>17.86</v>
      </c>
      <c r="Y4695" s="10">
        <v>16.11</v>
      </c>
      <c r="Z4695" s="10">
        <v>-4.0088699624836202E-2</v>
      </c>
      <c r="AA4695" s="10">
        <v>-0.122714627576061</v>
      </c>
      <c r="AB4695" s="10">
        <v>8.2625927951224504E-2</v>
      </c>
      <c r="AC4695" s="10">
        <v>-1.6485145617351399E-2</v>
      </c>
      <c r="AD4695" s="10">
        <v>0.131389681244231</v>
      </c>
      <c r="AE4695" s="10">
        <v>-0.14787482686158299</v>
      </c>
      <c r="AF4695" s="10">
        <v>-0.17830545839704601</v>
      </c>
      <c r="AG4695" s="10">
        <v>-0.15470190438956199</v>
      </c>
      <c r="AH4695" s="10">
        <v>7.5798850423245398E-2</v>
      </c>
      <c r="AI4695" s="11">
        <v>0.63200000000000001</v>
      </c>
      <c r="AJ4695" s="11">
        <v>0.153</v>
      </c>
      <c r="AK4695" s="11">
        <v>0.33</v>
      </c>
      <c r="AL4695" s="11">
        <v>0.85</v>
      </c>
      <c r="AM4695" s="11">
        <v>0.14199999999999999</v>
      </c>
      <c r="AN4695" s="11">
        <v>8.7599999999999997E-2</v>
      </c>
      <c r="AO4695" s="11">
        <v>5.04E-2</v>
      </c>
      <c r="AP4695" s="11">
        <v>7.4499999999999997E-2</v>
      </c>
      <c r="AQ4695" s="11">
        <v>0.372</v>
      </c>
      <c r="AR4695" s="11">
        <v>0.70099999999999996</v>
      </c>
      <c r="AS4695" s="11">
        <v>0.21299999999999999</v>
      </c>
      <c r="AT4695" s="11">
        <v>0.41199999999999998</v>
      </c>
      <c r="AU4695" s="11">
        <v>0.88500000000000001</v>
      </c>
      <c r="AV4695" s="11">
        <v>0.19900000000000001</v>
      </c>
      <c r="AW4695" s="11">
        <v>0.13</v>
      </c>
      <c r="AX4695" s="11">
        <v>7.9699999999999993E-2</v>
      </c>
      <c r="AY4695" s="11">
        <v>0.113</v>
      </c>
      <c r="AZ4695" s="11">
        <v>0.45500000000000002</v>
      </c>
      <c r="BA4695" s="10" t="s">
        <v>15945</v>
      </c>
      <c r="BB4695" s="10" t="s">
        <v>15946</v>
      </c>
      <c r="BC4695" s="10" t="s">
        <v>534</v>
      </c>
      <c r="BD4695" s="10">
        <v>1129654</v>
      </c>
      <c r="BE4695" s="10">
        <v>1132050</v>
      </c>
      <c r="BF4695" s="10" t="s">
        <v>15</v>
      </c>
      <c r="BG4695" s="10" t="s">
        <v>15945</v>
      </c>
      <c r="BH4695" s="10" t="s">
        <v>17</v>
      </c>
      <c r="BI4695" s="10" t="s">
        <v>15947</v>
      </c>
      <c r="BJ4695" s="10">
        <v>1129654</v>
      </c>
      <c r="BK4695" s="10">
        <v>1132050</v>
      </c>
      <c r="BL4695" s="10" t="s">
        <v>15945</v>
      </c>
    </row>
    <row r="4696" spans="1:64" x14ac:dyDescent="0.2">
      <c r="A4696" s="10" t="s">
        <v>15948</v>
      </c>
      <c r="B4696" s="10">
        <v>75.56</v>
      </c>
      <c r="C4696" s="10">
        <v>79.930000000000007</v>
      </c>
      <c r="D4696" s="10">
        <v>56.28</v>
      </c>
      <c r="E4696" s="10">
        <v>87.68</v>
      </c>
      <c r="F4696" s="10">
        <v>60.73</v>
      </c>
      <c r="G4696" s="10">
        <v>55.05</v>
      </c>
      <c r="H4696" s="10">
        <v>70.94</v>
      </c>
      <c r="I4696" s="10">
        <v>77.31</v>
      </c>
      <c r="J4696" s="10">
        <v>79.19</v>
      </c>
      <c r="K4696" s="10">
        <v>84.33</v>
      </c>
      <c r="L4696" s="10">
        <v>62.74</v>
      </c>
      <c r="M4696" s="10">
        <v>95.33</v>
      </c>
      <c r="N4696" s="10">
        <v>108.71</v>
      </c>
      <c r="O4696" s="10">
        <v>82.01</v>
      </c>
      <c r="P4696" s="10">
        <v>131.76</v>
      </c>
      <c r="Q4696" s="10">
        <v>338.72</v>
      </c>
      <c r="R4696" s="10">
        <v>282.31</v>
      </c>
      <c r="S4696" s="10">
        <v>287.26</v>
      </c>
      <c r="T4696" s="10">
        <v>70.59</v>
      </c>
      <c r="U4696" s="10">
        <v>67.819999999999993</v>
      </c>
      <c r="V4696" s="10">
        <v>75.81</v>
      </c>
      <c r="W4696" s="10">
        <v>80.8</v>
      </c>
      <c r="X4696" s="10">
        <v>107.49</v>
      </c>
      <c r="Y4696" s="10">
        <v>302.76</v>
      </c>
      <c r="Z4696" s="10">
        <v>0.11700472133720501</v>
      </c>
      <c r="AA4696" s="10">
        <v>-7.0610878234409896E-2</v>
      </c>
      <c r="AB4696" s="10">
        <v>0.187615599571615</v>
      </c>
      <c r="AC4696" s="10">
        <v>1.9255915319041299</v>
      </c>
      <c r="AD4696" s="10">
        <v>0.406382081940106</v>
      </c>
      <c r="AE4696" s="10">
        <v>1.5192094499640301</v>
      </c>
      <c r="AF4696" s="10">
        <v>0.18589479248483501</v>
      </c>
      <c r="AG4696" s="10">
        <v>1.99448160305176</v>
      </c>
      <c r="AH4696" s="10">
        <v>0.66288775265935096</v>
      </c>
      <c r="AI4696" s="11">
        <v>0.51200000000000001</v>
      </c>
      <c r="AJ4696" s="11">
        <v>0.69299999999999995</v>
      </c>
      <c r="AK4696" s="11">
        <v>0.29699999999999999</v>
      </c>
      <c r="AL4696" s="11">
        <v>8.3499999999999996E-11</v>
      </c>
      <c r="AM4696" s="11">
        <v>2.87E-2</v>
      </c>
      <c r="AN4696" s="11">
        <v>4.8E-9</v>
      </c>
      <c r="AO4696" s="11">
        <v>0.30299999999999999</v>
      </c>
      <c r="AP4696" s="11">
        <v>4.0100000000000002E-11</v>
      </c>
      <c r="AQ4696" s="11">
        <v>9.5299999999999996E-4</v>
      </c>
      <c r="AR4696" s="11">
        <v>0.59299999999999997</v>
      </c>
      <c r="AS4696" s="11">
        <v>0.755</v>
      </c>
      <c r="AT4696" s="11">
        <v>0.377</v>
      </c>
      <c r="AU4696" s="11">
        <v>7.3199999999999995E-10</v>
      </c>
      <c r="AV4696" s="11">
        <v>4.82E-2</v>
      </c>
      <c r="AW4696" s="11">
        <v>2.92E-8</v>
      </c>
      <c r="AX4696" s="11">
        <v>0.38300000000000001</v>
      </c>
      <c r="AY4696" s="11">
        <v>3.7699999999999999E-10</v>
      </c>
      <c r="AZ4696" s="11">
        <v>2.1900000000000001E-3</v>
      </c>
      <c r="BA4696" s="10" t="s">
        <v>15948</v>
      </c>
      <c r="BB4696" s="10" t="s">
        <v>15949</v>
      </c>
      <c r="BC4696" s="10" t="s">
        <v>534</v>
      </c>
      <c r="BD4696" s="10">
        <v>1132241</v>
      </c>
      <c r="BE4696" s="10">
        <v>1134550</v>
      </c>
      <c r="BF4696" s="10" t="s">
        <v>15</v>
      </c>
      <c r="BG4696" s="10" t="s">
        <v>15948</v>
      </c>
      <c r="BH4696" s="10" t="s">
        <v>17</v>
      </c>
      <c r="BI4696" s="10" t="s">
        <v>15950</v>
      </c>
      <c r="BJ4696" s="10">
        <v>1132241</v>
      </c>
      <c r="BK4696" s="10">
        <v>1134550</v>
      </c>
      <c r="BL4696" s="10" t="s">
        <v>15948</v>
      </c>
    </row>
    <row r="4697" spans="1:64" x14ac:dyDescent="0.2">
      <c r="A4697" s="10" t="s">
        <v>15951</v>
      </c>
      <c r="B4697" s="10">
        <v>214.85</v>
      </c>
      <c r="C4697" s="10">
        <v>232.39</v>
      </c>
      <c r="D4697" s="10">
        <v>245.66</v>
      </c>
      <c r="E4697" s="10">
        <v>201.96</v>
      </c>
      <c r="F4697" s="10">
        <v>235.55</v>
      </c>
      <c r="G4697" s="10">
        <v>225.28</v>
      </c>
      <c r="H4697" s="10">
        <v>219.66</v>
      </c>
      <c r="I4697" s="10">
        <v>229.66</v>
      </c>
      <c r="J4697" s="10">
        <v>225.9</v>
      </c>
      <c r="K4697" s="10">
        <v>223.87</v>
      </c>
      <c r="L4697" s="10">
        <v>254.79</v>
      </c>
      <c r="M4697" s="10">
        <v>237.47</v>
      </c>
      <c r="N4697" s="10">
        <v>217.87</v>
      </c>
      <c r="O4697" s="10">
        <v>221.81</v>
      </c>
      <c r="P4697" s="10">
        <v>197.04</v>
      </c>
      <c r="Q4697" s="10">
        <v>136.52000000000001</v>
      </c>
      <c r="R4697" s="10">
        <v>130.97999999999999</v>
      </c>
      <c r="S4697" s="10">
        <v>145.68</v>
      </c>
      <c r="T4697" s="10">
        <v>230.97</v>
      </c>
      <c r="U4697" s="10">
        <v>220.93</v>
      </c>
      <c r="V4697" s="10">
        <v>225.07</v>
      </c>
      <c r="W4697" s="10">
        <v>238.71</v>
      </c>
      <c r="X4697" s="10">
        <v>212.24</v>
      </c>
      <c r="Y4697" s="10">
        <v>137.72999999999999</v>
      </c>
      <c r="Z4697" s="10">
        <v>-3.53719997300228E-2</v>
      </c>
      <c r="AA4697" s="10">
        <v>-6.4408235631059796E-2</v>
      </c>
      <c r="AB4697" s="10">
        <v>2.9036235901036999E-2</v>
      </c>
      <c r="AC4697" s="10">
        <v>-0.79437493768907297</v>
      </c>
      <c r="AD4697" s="10">
        <v>-0.16905077109470801</v>
      </c>
      <c r="AE4697" s="10">
        <v>-0.62532416659436496</v>
      </c>
      <c r="AF4697" s="10">
        <v>4.8377892724478698E-2</v>
      </c>
      <c r="AG4697" s="10">
        <v>-0.71062504523457204</v>
      </c>
      <c r="AH4697" s="10">
        <v>-5.626464273917E-2</v>
      </c>
      <c r="AI4697" s="11">
        <v>0.56999999999999995</v>
      </c>
      <c r="AJ4697" s="11">
        <v>0.30499999999999999</v>
      </c>
      <c r="AK4697" s="11">
        <v>0.64100000000000001</v>
      </c>
      <c r="AL4697" s="11">
        <v>1.38E-11</v>
      </c>
      <c r="AM4697" s="11">
        <v>1.1900000000000001E-2</v>
      </c>
      <c r="AN4697" s="11">
        <v>1.2400000000000001E-9</v>
      </c>
      <c r="AO4697" s="11">
        <v>0.44</v>
      </c>
      <c r="AP4697" s="11">
        <v>1.11E-10</v>
      </c>
      <c r="AQ4697" s="11">
        <v>0.37</v>
      </c>
      <c r="AR4697" s="11">
        <v>0.64600000000000002</v>
      </c>
      <c r="AS4697" s="11">
        <v>0.38500000000000001</v>
      </c>
      <c r="AT4697" s="11">
        <v>0.70899999999999996</v>
      </c>
      <c r="AU4697" s="11">
        <v>1.4399999999999999E-10</v>
      </c>
      <c r="AV4697" s="11">
        <v>2.1899999999999999E-2</v>
      </c>
      <c r="AW4697" s="11">
        <v>8.4800000000000005E-9</v>
      </c>
      <c r="AX4697" s="11">
        <v>0.52300000000000002</v>
      </c>
      <c r="AY4697" s="11">
        <v>9.5099999999999992E-10</v>
      </c>
      <c r="AZ4697" s="11">
        <v>0.45300000000000001</v>
      </c>
      <c r="BA4697" s="10" t="s">
        <v>15951</v>
      </c>
      <c r="BB4697" s="10" t="s">
        <v>15952</v>
      </c>
      <c r="BC4697" s="10" t="s">
        <v>534</v>
      </c>
      <c r="BD4697" s="10">
        <v>1134939</v>
      </c>
      <c r="BE4697" s="10">
        <v>1137404</v>
      </c>
      <c r="BF4697" s="10" t="s">
        <v>15</v>
      </c>
      <c r="BG4697" s="10" t="s">
        <v>15953</v>
      </c>
      <c r="BH4697" s="10" t="s">
        <v>17</v>
      </c>
      <c r="BI4697" s="10" t="s">
        <v>15954</v>
      </c>
      <c r="BJ4697" s="10">
        <v>1134939</v>
      </c>
      <c r="BK4697" s="10">
        <v>1137404</v>
      </c>
      <c r="BL4697" s="10" t="s">
        <v>15953</v>
      </c>
    </row>
    <row r="4698" spans="1:64" x14ac:dyDescent="0.2">
      <c r="A4698" s="10" t="s">
        <v>18391</v>
      </c>
      <c r="B4698" s="10">
        <v>21.5</v>
      </c>
      <c r="C4698" s="10">
        <v>21.65</v>
      </c>
      <c r="D4698" s="10">
        <v>21.4</v>
      </c>
      <c r="E4698" s="10">
        <v>22.02</v>
      </c>
      <c r="F4698" s="10">
        <v>20.09</v>
      </c>
      <c r="G4698" s="10">
        <v>17.7</v>
      </c>
      <c r="H4698" s="10">
        <v>18.95</v>
      </c>
      <c r="I4698" s="10">
        <v>21.16</v>
      </c>
      <c r="J4698" s="10">
        <v>22.13</v>
      </c>
      <c r="K4698" s="10">
        <v>15.18</v>
      </c>
      <c r="L4698" s="10">
        <v>13.45</v>
      </c>
      <c r="M4698" s="10">
        <v>15.74</v>
      </c>
      <c r="N4698" s="10">
        <v>15.39</v>
      </c>
      <c r="O4698" s="10">
        <v>17.100000000000001</v>
      </c>
      <c r="P4698" s="10">
        <v>17.03</v>
      </c>
      <c r="Q4698" s="10">
        <v>5.85</v>
      </c>
      <c r="R4698" s="10">
        <v>6.3</v>
      </c>
      <c r="S4698" s="10">
        <v>7.07</v>
      </c>
      <c r="T4698" s="10">
        <v>21.51</v>
      </c>
      <c r="U4698" s="10">
        <v>19.93</v>
      </c>
      <c r="V4698" s="10">
        <v>20.75</v>
      </c>
      <c r="W4698" s="10">
        <v>14.79</v>
      </c>
      <c r="X4698" s="10">
        <v>16.5</v>
      </c>
      <c r="Y4698" s="10">
        <v>6.41</v>
      </c>
      <c r="Z4698" s="10">
        <v>-5.80207385963201E-2</v>
      </c>
      <c r="AA4698" s="10">
        <v>-0.111509086205813</v>
      </c>
      <c r="AB4698" s="10">
        <v>5.3488347609492899E-2</v>
      </c>
      <c r="AC4698" s="10">
        <v>-1.2069565743600901</v>
      </c>
      <c r="AD4698" s="10">
        <v>0.164315738790236</v>
      </c>
      <c r="AE4698" s="10">
        <v>-1.3712723131503199</v>
      </c>
      <c r="AF4698" s="10">
        <v>-0.55044682298458403</v>
      </c>
      <c r="AG4698" s="10">
        <v>-1.69938265874835</v>
      </c>
      <c r="AH4698" s="10">
        <v>-0.27462199798853398</v>
      </c>
      <c r="AI4698" s="11">
        <v>0.46899999999999997</v>
      </c>
      <c r="AJ4698" s="11">
        <v>0.17100000000000001</v>
      </c>
      <c r="AK4698" s="11">
        <v>0.50600000000000001</v>
      </c>
      <c r="AL4698" s="11">
        <v>1.86E-10</v>
      </c>
      <c r="AM4698" s="11">
        <v>8.14E-2</v>
      </c>
      <c r="AN4698" s="11">
        <v>8.7999999999999997E-12</v>
      </c>
      <c r="AO4698" s="11">
        <v>2.1799999999999999E-6</v>
      </c>
      <c r="AP4698" s="11">
        <v>7.1999999999999996E-14</v>
      </c>
      <c r="AQ4698" s="11">
        <v>3.0899999999999999E-3</v>
      </c>
      <c r="AR4698" s="11">
        <v>0.55100000000000005</v>
      </c>
      <c r="AS4698" s="11">
        <v>0.23499999999999999</v>
      </c>
      <c r="AT4698" s="11">
        <v>0.58699999999999997</v>
      </c>
      <c r="AU4698" s="11">
        <v>1.51E-9</v>
      </c>
      <c r="AV4698" s="11">
        <v>0.122</v>
      </c>
      <c r="AW4698" s="11">
        <v>9.6300000000000006E-11</v>
      </c>
      <c r="AX4698" s="11">
        <v>8.1899999999999995E-6</v>
      </c>
      <c r="AY4698" s="11">
        <v>1.3399999999999999E-12</v>
      </c>
      <c r="AZ4698" s="11">
        <v>6.4200000000000004E-3</v>
      </c>
      <c r="BA4698" s="10" t="s">
        <v>18391</v>
      </c>
      <c r="BB4698" s="10" t="s">
        <v>7600</v>
      </c>
      <c r="BC4698" s="10" t="s">
        <v>569</v>
      </c>
      <c r="BD4698" s="10">
        <v>812380</v>
      </c>
      <c r="BE4698" s="10">
        <v>813492</v>
      </c>
      <c r="BF4698" s="10" t="s">
        <v>36</v>
      </c>
      <c r="BG4698" s="10" t="s">
        <v>18391</v>
      </c>
      <c r="BH4698" s="10" t="s">
        <v>17</v>
      </c>
      <c r="BI4698" s="10" t="s">
        <v>18392</v>
      </c>
      <c r="BJ4698" s="10">
        <v>812380</v>
      </c>
      <c r="BK4698" s="10">
        <v>813492</v>
      </c>
      <c r="BL4698" s="10" t="s">
        <v>18391</v>
      </c>
    </row>
    <row r="4699" spans="1:64" x14ac:dyDescent="0.2">
      <c r="A4699" s="10" t="s">
        <v>15958</v>
      </c>
      <c r="B4699" s="10">
        <v>40.47</v>
      </c>
      <c r="C4699" s="10">
        <v>38.700000000000003</v>
      </c>
      <c r="D4699" s="10">
        <v>37.31</v>
      </c>
      <c r="E4699" s="10">
        <v>45.96</v>
      </c>
      <c r="F4699" s="10">
        <v>40.89</v>
      </c>
      <c r="G4699" s="10">
        <v>46.18</v>
      </c>
      <c r="H4699" s="10">
        <v>43.24</v>
      </c>
      <c r="I4699" s="10">
        <v>41.96</v>
      </c>
      <c r="J4699" s="10">
        <v>43.97</v>
      </c>
      <c r="K4699" s="10">
        <v>41.11</v>
      </c>
      <c r="L4699" s="10">
        <v>35.450000000000003</v>
      </c>
      <c r="M4699" s="10">
        <v>40.57</v>
      </c>
      <c r="N4699" s="10">
        <v>42.41</v>
      </c>
      <c r="O4699" s="10">
        <v>38.79</v>
      </c>
      <c r="P4699" s="10">
        <v>48.14</v>
      </c>
      <c r="Q4699" s="10">
        <v>105.92</v>
      </c>
      <c r="R4699" s="10">
        <v>99.33</v>
      </c>
      <c r="S4699" s="10">
        <v>100.54</v>
      </c>
      <c r="T4699" s="10">
        <v>38.83</v>
      </c>
      <c r="U4699" s="10">
        <v>44.34</v>
      </c>
      <c r="V4699" s="10">
        <v>43.05</v>
      </c>
      <c r="W4699" s="10">
        <v>39.04</v>
      </c>
      <c r="X4699" s="10">
        <v>43.11</v>
      </c>
      <c r="Y4699" s="10">
        <v>101.93</v>
      </c>
      <c r="Z4699" s="10">
        <v>0.14920793993564499</v>
      </c>
      <c r="AA4699" s="10">
        <v>0.187425022694788</v>
      </c>
      <c r="AB4699" s="10">
        <v>-3.82170827591439E-2</v>
      </c>
      <c r="AC4699" s="10">
        <v>1.3903024024189501</v>
      </c>
      <c r="AD4699" s="10">
        <v>0.139252313809169</v>
      </c>
      <c r="AE4699" s="10">
        <v>1.25105008860978</v>
      </c>
      <c r="AF4699" s="10">
        <v>2.2226261260218602E-3</v>
      </c>
      <c r="AG4699" s="10">
        <v>1.2433170886093201</v>
      </c>
      <c r="AH4699" s="10">
        <v>-4.5950082759597798E-2</v>
      </c>
      <c r="AI4699" s="11">
        <v>4.58E-2</v>
      </c>
      <c r="AJ4699" s="11">
        <v>1.3899999999999999E-2</v>
      </c>
      <c r="AK4699" s="11">
        <v>0.58599999999999997</v>
      </c>
      <c r="AL4699" s="11">
        <v>9.4399999999999996E-16</v>
      </c>
      <c r="AM4699" s="11">
        <v>6.3899999999999998E-2</v>
      </c>
      <c r="AN4699" s="11">
        <v>4.7900000000000001E-15</v>
      </c>
      <c r="AO4699" s="11">
        <v>0.97599999999999998</v>
      </c>
      <c r="AP4699" s="11">
        <v>5.34E-15</v>
      </c>
      <c r="AQ4699" s="11">
        <v>0.51400000000000001</v>
      </c>
      <c r="AR4699" s="11">
        <v>7.3300000000000004E-2</v>
      </c>
      <c r="AS4699" s="11">
        <v>2.52E-2</v>
      </c>
      <c r="AT4699" s="11">
        <v>0.66</v>
      </c>
      <c r="AU4699" s="11">
        <v>3.2099999999999997E-14</v>
      </c>
      <c r="AV4699" s="11">
        <v>9.8599999999999993E-2</v>
      </c>
      <c r="AW4699" s="11">
        <v>1.2699999999999999E-13</v>
      </c>
      <c r="AX4699" s="11">
        <v>0.98199999999999998</v>
      </c>
      <c r="AY4699" s="11">
        <v>1.4000000000000001E-13</v>
      </c>
      <c r="AZ4699" s="11">
        <v>0.59399999999999997</v>
      </c>
      <c r="BA4699" s="10" t="s">
        <v>15958</v>
      </c>
      <c r="BB4699" s="10" t="s">
        <v>15959</v>
      </c>
      <c r="BC4699" s="10" t="s">
        <v>569</v>
      </c>
      <c r="BD4699" s="10">
        <v>1127673</v>
      </c>
      <c r="BE4699" s="10">
        <v>1128792</v>
      </c>
      <c r="BF4699" s="10" t="s">
        <v>15</v>
      </c>
      <c r="BG4699" s="10" t="s">
        <v>15958</v>
      </c>
      <c r="BH4699" s="10" t="s">
        <v>17</v>
      </c>
      <c r="BI4699" s="10" t="s">
        <v>15960</v>
      </c>
      <c r="BJ4699" s="10">
        <v>1127673</v>
      </c>
      <c r="BK4699" s="10">
        <v>1128792</v>
      </c>
      <c r="BL4699" s="10" t="s">
        <v>15958</v>
      </c>
    </row>
    <row r="4700" spans="1:64" x14ac:dyDescent="0.2">
      <c r="A4700" s="10" t="s">
        <v>2736</v>
      </c>
      <c r="B4700" s="10">
        <v>19191.55</v>
      </c>
      <c r="C4700" s="10">
        <v>19051.63</v>
      </c>
      <c r="D4700" s="10">
        <v>18941.43</v>
      </c>
      <c r="E4700" s="10">
        <v>14694.61</v>
      </c>
      <c r="F4700" s="10">
        <v>17285.900000000001</v>
      </c>
      <c r="G4700" s="10">
        <v>17664.54</v>
      </c>
      <c r="H4700" s="10">
        <v>17484.740000000002</v>
      </c>
      <c r="I4700" s="10">
        <v>17455.740000000002</v>
      </c>
      <c r="J4700" s="10">
        <v>16559.41</v>
      </c>
      <c r="K4700" s="10">
        <v>11846.63</v>
      </c>
      <c r="L4700" s="10">
        <v>15129.7</v>
      </c>
      <c r="M4700" s="10">
        <v>12255.98</v>
      </c>
      <c r="N4700" s="10">
        <v>9858.07</v>
      </c>
      <c r="O4700" s="10">
        <v>11915.01</v>
      </c>
      <c r="P4700" s="10">
        <v>8429.31</v>
      </c>
      <c r="Q4700" s="10">
        <v>6850.38</v>
      </c>
      <c r="R4700" s="10">
        <v>5539.1</v>
      </c>
      <c r="S4700" s="10">
        <v>4750.6099999999997</v>
      </c>
      <c r="T4700" s="10">
        <v>19061.54</v>
      </c>
      <c r="U4700" s="10">
        <v>16548.349999999999</v>
      </c>
      <c r="V4700" s="10">
        <v>17166.63</v>
      </c>
      <c r="W4700" s="10">
        <v>13077.44</v>
      </c>
      <c r="X4700" s="10">
        <v>10067.459999999999</v>
      </c>
      <c r="Y4700" s="10">
        <v>5713.36</v>
      </c>
      <c r="Z4700" s="10">
        <v>-0.15149384466781299</v>
      </c>
      <c r="AA4700" s="10">
        <v>-0.20873037841578701</v>
      </c>
      <c r="AB4700" s="10">
        <v>5.7236533747973398E-2</v>
      </c>
      <c r="AC4700" s="10">
        <v>-1.20209979642798</v>
      </c>
      <c r="AD4700" s="10">
        <v>-0.38171323323481199</v>
      </c>
      <c r="AE4700" s="10">
        <v>-0.82038656319317105</v>
      </c>
      <c r="AF4700" s="10">
        <v>-0.55111781635561197</v>
      </c>
      <c r="AG4700" s="10">
        <v>-1.6017237681157801</v>
      </c>
      <c r="AH4700" s="10">
        <v>-0.72410067117463806</v>
      </c>
      <c r="AI4700" s="11">
        <v>0.17899999999999999</v>
      </c>
      <c r="AJ4700" s="11">
        <v>6.9000000000000006E-2</v>
      </c>
      <c r="AK4700" s="11">
        <v>0.60499999999999998</v>
      </c>
      <c r="AL4700" s="11">
        <v>3.7200000000000001E-10</v>
      </c>
      <c r="AM4700" s="11">
        <v>2.2399999999999998E-3</v>
      </c>
      <c r="AN4700" s="11">
        <v>2.8999999999999998E-7</v>
      </c>
      <c r="AO4700" s="11">
        <v>4.9100000000000001E-5</v>
      </c>
      <c r="AP4700" s="11">
        <v>1.42E-12</v>
      </c>
      <c r="AQ4700" s="11">
        <v>1.31E-6</v>
      </c>
      <c r="AR4700" s="11">
        <v>0.24399999999999999</v>
      </c>
      <c r="AS4700" s="11">
        <v>0.106</v>
      </c>
      <c r="AT4700" s="11">
        <v>0.67800000000000005</v>
      </c>
      <c r="AU4700" s="11">
        <v>2.8299999999999999E-9</v>
      </c>
      <c r="AV4700" s="11">
        <v>4.7800000000000004E-3</v>
      </c>
      <c r="AW4700" s="11">
        <v>1.2699999999999999E-6</v>
      </c>
      <c r="AX4700" s="11">
        <v>1.44E-4</v>
      </c>
      <c r="AY4700" s="11">
        <v>1.8700000000000001E-11</v>
      </c>
      <c r="AZ4700" s="11">
        <v>5.13E-6</v>
      </c>
      <c r="BA4700" s="10" t="s">
        <v>2736</v>
      </c>
      <c r="BB4700" s="10" t="s">
        <v>2737</v>
      </c>
      <c r="BC4700" s="10" t="s">
        <v>569</v>
      </c>
      <c r="BD4700" s="10">
        <v>164467</v>
      </c>
      <c r="BE4700" s="10">
        <v>166107</v>
      </c>
      <c r="BF4700" s="10" t="s">
        <v>36</v>
      </c>
      <c r="BG4700" s="10" t="s">
        <v>2738</v>
      </c>
      <c r="BH4700" s="10" t="s">
        <v>17</v>
      </c>
      <c r="BI4700" s="10" t="s">
        <v>2739</v>
      </c>
      <c r="BJ4700" s="10">
        <v>164467</v>
      </c>
      <c r="BK4700" s="10">
        <v>166107</v>
      </c>
      <c r="BL4700" s="10" t="s">
        <v>2738</v>
      </c>
    </row>
    <row r="4701" spans="1:64" x14ac:dyDescent="0.2">
      <c r="A4701" s="10" t="s">
        <v>15964</v>
      </c>
      <c r="B4701" s="10">
        <v>30.07</v>
      </c>
      <c r="C4701" s="10">
        <v>29.83</v>
      </c>
      <c r="D4701" s="10">
        <v>32.19</v>
      </c>
      <c r="E4701" s="10">
        <v>30.21</v>
      </c>
      <c r="F4701" s="10">
        <v>29.8</v>
      </c>
      <c r="G4701" s="10">
        <v>33.03</v>
      </c>
      <c r="H4701" s="10">
        <v>28.24</v>
      </c>
      <c r="I4701" s="10">
        <v>27.84</v>
      </c>
      <c r="J4701" s="10">
        <v>25.46</v>
      </c>
      <c r="K4701" s="10">
        <v>30.74</v>
      </c>
      <c r="L4701" s="10">
        <v>33.74</v>
      </c>
      <c r="M4701" s="10">
        <v>30.36</v>
      </c>
      <c r="N4701" s="10">
        <v>31.02</v>
      </c>
      <c r="O4701" s="10">
        <v>30.29</v>
      </c>
      <c r="P4701" s="10">
        <v>28.05</v>
      </c>
      <c r="Q4701" s="10">
        <v>33.36</v>
      </c>
      <c r="R4701" s="10">
        <v>37.33</v>
      </c>
      <c r="S4701" s="10">
        <v>32.659999999999997</v>
      </c>
      <c r="T4701" s="10">
        <v>30.7</v>
      </c>
      <c r="U4701" s="10">
        <v>31.01</v>
      </c>
      <c r="V4701" s="10">
        <v>27.18</v>
      </c>
      <c r="W4701" s="10">
        <v>31.61</v>
      </c>
      <c r="X4701" s="10">
        <v>29.79</v>
      </c>
      <c r="Y4701" s="10">
        <v>34.450000000000003</v>
      </c>
      <c r="Z4701" s="10">
        <v>-0.17432149726228599</v>
      </c>
      <c r="AA4701" s="10">
        <v>1.1406105480861401E-2</v>
      </c>
      <c r="AB4701" s="10">
        <v>-0.18572760274314701</v>
      </c>
      <c r="AC4701" s="10">
        <v>0.12318161743211101</v>
      </c>
      <c r="AD4701" s="10">
        <v>-8.5700465015744201E-2</v>
      </c>
      <c r="AE4701" s="10">
        <v>0.208882082447855</v>
      </c>
      <c r="AF4701" s="10">
        <v>4.5051505136801701E-2</v>
      </c>
      <c r="AG4701" s="10">
        <v>0.342554619831198</v>
      </c>
      <c r="AH4701" s="10">
        <v>-5.2055065359803997E-2</v>
      </c>
      <c r="AI4701" s="11">
        <v>1.1299999999999999E-2</v>
      </c>
      <c r="AJ4701" s="11">
        <v>0.85499999999999998</v>
      </c>
      <c r="AK4701" s="11">
        <v>7.1000000000000004E-3</v>
      </c>
      <c r="AL4701" s="11">
        <v>5.6000000000000001E-2</v>
      </c>
      <c r="AM4701" s="11">
        <v>0.187</v>
      </c>
      <c r="AN4701" s="11">
        <v>2.2699999999999999E-3</v>
      </c>
      <c r="AO4701" s="11">
        <v>0.48099999999999998</v>
      </c>
      <c r="AP4701" s="11">
        <v>1.31E-5</v>
      </c>
      <c r="AQ4701" s="11">
        <v>0.40799999999999997</v>
      </c>
      <c r="AR4701" s="11">
        <v>2.0899999999999998E-2</v>
      </c>
      <c r="AS4701" s="11">
        <v>0.88900000000000001</v>
      </c>
      <c r="AT4701" s="11">
        <v>1.37E-2</v>
      </c>
      <c r="AU4701" s="11">
        <v>8.7599999999999997E-2</v>
      </c>
      <c r="AV4701" s="11">
        <v>0.253</v>
      </c>
      <c r="AW4701" s="11">
        <v>4.8500000000000001E-3</v>
      </c>
      <c r="AX4701" s="11">
        <v>0.56299999999999994</v>
      </c>
      <c r="AY4701" s="11">
        <v>4.2599999999999999E-5</v>
      </c>
      <c r="AZ4701" s="11">
        <v>0.49099999999999999</v>
      </c>
      <c r="BA4701" s="10" t="s">
        <v>15964</v>
      </c>
      <c r="BB4701" s="10" t="s">
        <v>15965</v>
      </c>
      <c r="BC4701" s="10" t="s">
        <v>569</v>
      </c>
      <c r="BD4701" s="10">
        <v>1129825</v>
      </c>
      <c r="BE4701" s="10">
        <v>1130841</v>
      </c>
      <c r="BF4701" s="10" t="s">
        <v>36</v>
      </c>
      <c r="BG4701" s="10" t="s">
        <v>15964</v>
      </c>
      <c r="BH4701" s="10" t="s">
        <v>17</v>
      </c>
      <c r="BI4701" s="10" t="s">
        <v>15966</v>
      </c>
      <c r="BJ4701" s="10">
        <v>1129825</v>
      </c>
      <c r="BK4701" s="10">
        <v>1130841</v>
      </c>
      <c r="BL4701" s="10" t="s">
        <v>15964</v>
      </c>
    </row>
    <row r="4702" spans="1:64" x14ac:dyDescent="0.2">
      <c r="A4702" s="10" t="s">
        <v>15967</v>
      </c>
      <c r="B4702" s="10">
        <v>41.75</v>
      </c>
      <c r="C4702" s="10">
        <v>43.68</v>
      </c>
      <c r="D4702" s="10">
        <v>38.9</v>
      </c>
      <c r="E4702" s="10">
        <v>33.840000000000003</v>
      </c>
      <c r="F4702" s="10">
        <v>34.67</v>
      </c>
      <c r="G4702" s="10">
        <v>37.01</v>
      </c>
      <c r="H4702" s="10">
        <v>32.369999999999997</v>
      </c>
      <c r="I4702" s="10">
        <v>32.340000000000003</v>
      </c>
      <c r="J4702" s="10">
        <v>29.55</v>
      </c>
      <c r="K4702" s="10">
        <v>40.270000000000003</v>
      </c>
      <c r="L4702" s="10">
        <v>44.1</v>
      </c>
      <c r="M4702" s="10">
        <v>39.42</v>
      </c>
      <c r="N4702" s="10">
        <v>24.84</v>
      </c>
      <c r="O4702" s="10">
        <v>29.43</v>
      </c>
      <c r="P4702" s="10">
        <v>22.86</v>
      </c>
      <c r="Q4702" s="10">
        <v>30.04</v>
      </c>
      <c r="R4702" s="10">
        <v>23.36</v>
      </c>
      <c r="S4702" s="10">
        <v>24.11</v>
      </c>
      <c r="T4702" s="10">
        <v>41.44</v>
      </c>
      <c r="U4702" s="10">
        <v>35.17</v>
      </c>
      <c r="V4702" s="10">
        <v>31.42</v>
      </c>
      <c r="W4702" s="10">
        <v>41.27</v>
      </c>
      <c r="X4702" s="10">
        <v>25.71</v>
      </c>
      <c r="Y4702" s="10">
        <v>25.84</v>
      </c>
      <c r="Z4702" s="10">
        <v>-0.39820952909850399</v>
      </c>
      <c r="AA4702" s="10">
        <v>-0.23810204453901199</v>
      </c>
      <c r="AB4702" s="10">
        <v>-0.160107484559492</v>
      </c>
      <c r="AC4702" s="10">
        <v>-0.68651001549394597</v>
      </c>
      <c r="AD4702" s="10">
        <v>-0.684281205037783</v>
      </c>
      <c r="AE4702" s="10">
        <v>-2.22881045616319E-3</v>
      </c>
      <c r="AF4702" s="10">
        <v>-4.0046157050515098E-3</v>
      </c>
      <c r="AG4702" s="10">
        <v>-0.29230510210049299</v>
      </c>
      <c r="AH4702" s="10">
        <v>-0.45018377620382199</v>
      </c>
      <c r="AI4702" s="11">
        <v>1.5100000000000001E-4</v>
      </c>
      <c r="AJ4702" s="11">
        <v>1.09E-2</v>
      </c>
      <c r="AK4702" s="11">
        <v>8.3099999999999993E-2</v>
      </c>
      <c r="AL4702" s="11">
        <v>1.1999999999999999E-7</v>
      </c>
      <c r="AM4702" s="11">
        <v>1.67E-7</v>
      </c>
      <c r="AN4702" s="11">
        <v>0.98099999999999998</v>
      </c>
      <c r="AO4702" s="11">
        <v>0.96299999999999997</v>
      </c>
      <c r="AP4702" s="11">
        <v>4.0299999999999997E-3</v>
      </c>
      <c r="AQ4702" s="11">
        <v>6.1099999999999994E-5</v>
      </c>
      <c r="AR4702" s="11">
        <v>4.0499999999999998E-4</v>
      </c>
      <c r="AS4702" s="11">
        <v>2.0199999999999999E-2</v>
      </c>
      <c r="AT4702" s="11">
        <v>0.124</v>
      </c>
      <c r="AU4702" s="11">
        <v>5.6300000000000005E-7</v>
      </c>
      <c r="AV4702" s="11">
        <v>7.6199999999999997E-7</v>
      </c>
      <c r="AW4702" s="11">
        <v>0.98599999999999999</v>
      </c>
      <c r="AX4702" s="11">
        <v>0.97299999999999998</v>
      </c>
      <c r="AY4702" s="11">
        <v>8.1899999999999994E-3</v>
      </c>
      <c r="AZ4702" s="11">
        <v>1.76E-4</v>
      </c>
      <c r="BA4702" s="10" t="s">
        <v>15967</v>
      </c>
      <c r="BB4702" s="10" t="s">
        <v>15968</v>
      </c>
      <c r="BC4702" s="10" t="s">
        <v>569</v>
      </c>
      <c r="BD4702" s="10">
        <v>1130953</v>
      </c>
      <c r="BE4702" s="10">
        <v>1132002</v>
      </c>
      <c r="BF4702" s="10" t="s">
        <v>15</v>
      </c>
      <c r="BG4702" s="10" t="s">
        <v>15967</v>
      </c>
      <c r="BH4702" s="10" t="s">
        <v>17</v>
      </c>
      <c r="BI4702" s="10" t="s">
        <v>15969</v>
      </c>
      <c r="BJ4702" s="10">
        <v>1130953</v>
      </c>
      <c r="BK4702" s="10">
        <v>1132002</v>
      </c>
      <c r="BL4702" s="10" t="s">
        <v>15967</v>
      </c>
    </row>
    <row r="4703" spans="1:64" x14ac:dyDescent="0.2">
      <c r="A4703" s="10" t="s">
        <v>15970</v>
      </c>
      <c r="B4703" s="10">
        <v>27.48</v>
      </c>
      <c r="C4703" s="10">
        <v>28.21</v>
      </c>
      <c r="D4703" s="10">
        <v>28.34</v>
      </c>
      <c r="E4703" s="10">
        <v>28.94</v>
      </c>
      <c r="F4703" s="10">
        <v>26.83</v>
      </c>
      <c r="G4703" s="10">
        <v>25.3</v>
      </c>
      <c r="H4703" s="10">
        <v>25.79</v>
      </c>
      <c r="I4703" s="10">
        <v>25.95</v>
      </c>
      <c r="J4703" s="10">
        <v>26.86</v>
      </c>
      <c r="K4703" s="10">
        <v>33.549999999999997</v>
      </c>
      <c r="L4703" s="10">
        <v>27.73</v>
      </c>
      <c r="M4703" s="10">
        <v>30.45</v>
      </c>
      <c r="N4703" s="10">
        <v>23.74</v>
      </c>
      <c r="O4703" s="10">
        <v>22.57</v>
      </c>
      <c r="P4703" s="10">
        <v>28.13</v>
      </c>
      <c r="Q4703" s="10">
        <v>8.56</v>
      </c>
      <c r="R4703" s="10">
        <v>9.49</v>
      </c>
      <c r="S4703" s="10">
        <v>10.69</v>
      </c>
      <c r="T4703" s="10">
        <v>28.01</v>
      </c>
      <c r="U4703" s="10">
        <v>27.03</v>
      </c>
      <c r="V4703" s="10">
        <v>26.2</v>
      </c>
      <c r="W4703" s="10">
        <v>30.57</v>
      </c>
      <c r="X4703" s="10">
        <v>24.81</v>
      </c>
      <c r="Y4703" s="10">
        <v>9.58</v>
      </c>
      <c r="Z4703" s="10">
        <v>-9.7266583065160894E-2</v>
      </c>
      <c r="AA4703" s="10">
        <v>-5.1985229283557602E-2</v>
      </c>
      <c r="AB4703" s="10">
        <v>-4.5281353781603299E-2</v>
      </c>
      <c r="AC4703" s="10">
        <v>-1.67734632119688</v>
      </c>
      <c r="AD4703" s="10">
        <v>-0.30801225132436699</v>
      </c>
      <c r="AE4703" s="10">
        <v>-1.3693340698725101</v>
      </c>
      <c r="AF4703" s="10">
        <v>0.118922303635423</v>
      </c>
      <c r="AG4703" s="10">
        <v>-1.4611574344963001</v>
      </c>
      <c r="AH4703" s="10">
        <v>-0.13710471840538699</v>
      </c>
      <c r="AI4703" s="11">
        <v>0.26700000000000002</v>
      </c>
      <c r="AJ4703" s="11">
        <v>0.54600000000000004</v>
      </c>
      <c r="AK4703" s="11">
        <v>0.6</v>
      </c>
      <c r="AL4703" s="11">
        <v>1.3799999999999999E-13</v>
      </c>
      <c r="AM4703" s="11">
        <v>1.74E-3</v>
      </c>
      <c r="AN4703" s="11">
        <v>9.3700000000000007E-12</v>
      </c>
      <c r="AO4703" s="11">
        <v>0.17599999999999999</v>
      </c>
      <c r="AP4703" s="11">
        <v>2.2999999999999999E-12</v>
      </c>
      <c r="AQ4703" s="11">
        <v>0.125</v>
      </c>
      <c r="AR4703" s="11">
        <v>0.34399999999999997</v>
      </c>
      <c r="AS4703" s="11">
        <v>0.623</v>
      </c>
      <c r="AT4703" s="11">
        <v>0.67300000000000004</v>
      </c>
      <c r="AU4703" s="11">
        <v>2.3700000000000002E-12</v>
      </c>
      <c r="AV4703" s="11">
        <v>3.81E-3</v>
      </c>
      <c r="AW4703" s="11">
        <v>1.02E-10</v>
      </c>
      <c r="AX4703" s="11">
        <v>0.24</v>
      </c>
      <c r="AY4703" s="11">
        <v>2.88E-11</v>
      </c>
      <c r="AZ4703" s="11">
        <v>0.17899999999999999</v>
      </c>
      <c r="BA4703" s="10" t="s">
        <v>15970</v>
      </c>
      <c r="BB4703" s="10" t="s">
        <v>15971</v>
      </c>
      <c r="BC4703" s="10" t="s">
        <v>21</v>
      </c>
      <c r="BD4703" s="10">
        <v>400988</v>
      </c>
      <c r="BE4703" s="10">
        <v>402673</v>
      </c>
      <c r="BF4703" s="10" t="s">
        <v>36</v>
      </c>
      <c r="BG4703" s="10" t="s">
        <v>15970</v>
      </c>
      <c r="BH4703" s="10" t="s">
        <v>17</v>
      </c>
      <c r="BI4703" s="10" t="s">
        <v>15972</v>
      </c>
      <c r="BJ4703" s="10">
        <v>400988</v>
      </c>
      <c r="BK4703" s="10">
        <v>402673</v>
      </c>
      <c r="BL4703" s="10" t="s">
        <v>15970</v>
      </c>
    </row>
    <row r="4704" spans="1:64" x14ac:dyDescent="0.2">
      <c r="A4704" s="10" t="s">
        <v>15973</v>
      </c>
      <c r="B4704" s="10">
        <v>2543.33</v>
      </c>
      <c r="C4704" s="10">
        <v>2412.9299999999998</v>
      </c>
      <c r="D4704" s="10">
        <v>2536.87</v>
      </c>
      <c r="E4704" s="10">
        <v>2259.89</v>
      </c>
      <c r="F4704" s="10">
        <v>2391.94</v>
      </c>
      <c r="G4704" s="10">
        <v>2475.42</v>
      </c>
      <c r="H4704" s="10">
        <v>2456.75</v>
      </c>
      <c r="I4704" s="10">
        <v>2499.08</v>
      </c>
      <c r="J4704" s="10">
        <v>2438.7600000000002</v>
      </c>
      <c r="K4704" s="10">
        <v>2651.97</v>
      </c>
      <c r="L4704" s="10">
        <v>2450.23</v>
      </c>
      <c r="M4704" s="10">
        <v>2511.6</v>
      </c>
      <c r="N4704" s="10">
        <v>2236.59</v>
      </c>
      <c r="O4704" s="10">
        <v>2200.0500000000002</v>
      </c>
      <c r="P4704" s="10">
        <v>2216.14</v>
      </c>
      <c r="Q4704" s="10">
        <v>2942.43</v>
      </c>
      <c r="R4704" s="10">
        <v>2728.06</v>
      </c>
      <c r="S4704" s="10">
        <v>2855.37</v>
      </c>
      <c r="T4704" s="10">
        <v>2497.71</v>
      </c>
      <c r="U4704" s="10">
        <v>2375.75</v>
      </c>
      <c r="V4704" s="10">
        <v>2464.87</v>
      </c>
      <c r="W4704" s="10">
        <v>2537.9299999999998</v>
      </c>
      <c r="X4704" s="10">
        <v>2217.59</v>
      </c>
      <c r="Y4704" s="10">
        <v>2841.95</v>
      </c>
      <c r="Z4704" s="10">
        <v>-1.8604986193752299E-2</v>
      </c>
      <c r="AA4704" s="10">
        <v>-7.2957370254101803E-2</v>
      </c>
      <c r="AB4704" s="10">
        <v>5.43523840603495E-2</v>
      </c>
      <c r="AC4704" s="10">
        <v>0.16318552340103701</v>
      </c>
      <c r="AD4704" s="10">
        <v>-0.19366363411215901</v>
      </c>
      <c r="AE4704" s="10">
        <v>0.35684915751319601</v>
      </c>
      <c r="AF4704" s="10">
        <v>2.2522925761853298E-2</v>
      </c>
      <c r="AG4704" s="10">
        <v>0.20431343535664201</v>
      </c>
      <c r="AH4704" s="10">
        <v>-9.8183338096204095E-2</v>
      </c>
      <c r="AI4704" s="11">
        <v>0.67500000000000004</v>
      </c>
      <c r="AJ4704" s="11">
        <v>0.11</v>
      </c>
      <c r="AK4704" s="11">
        <v>0.22700000000000001</v>
      </c>
      <c r="AL4704" s="11">
        <v>1.1000000000000001E-3</v>
      </c>
      <c r="AM4704" s="11">
        <v>2.31E-4</v>
      </c>
      <c r="AN4704" s="11">
        <v>4.0299999999999997E-8</v>
      </c>
      <c r="AO4704" s="11">
        <v>0.61299999999999999</v>
      </c>
      <c r="AP4704" s="11">
        <v>1.06E-4</v>
      </c>
      <c r="AQ4704" s="11">
        <v>3.5900000000000001E-2</v>
      </c>
      <c r="AR4704" s="11">
        <v>0.73899999999999999</v>
      </c>
      <c r="AS4704" s="11">
        <v>0.159</v>
      </c>
      <c r="AT4704" s="11">
        <v>0.29899999999999999</v>
      </c>
      <c r="AU4704" s="11">
        <v>2.5000000000000001E-3</v>
      </c>
      <c r="AV4704" s="11">
        <v>5.9900000000000003E-4</v>
      </c>
      <c r="AW4704" s="11">
        <v>2.0599999999999999E-7</v>
      </c>
      <c r="AX4704" s="11">
        <v>0.68400000000000005</v>
      </c>
      <c r="AY4704" s="11">
        <v>2.92E-4</v>
      </c>
      <c r="AZ4704" s="11">
        <v>5.8799999999999998E-2</v>
      </c>
      <c r="BA4704" s="10" t="s">
        <v>15973</v>
      </c>
      <c r="BB4704" s="10" t="s">
        <v>15974</v>
      </c>
      <c r="BC4704" s="10" t="s">
        <v>21</v>
      </c>
      <c r="BD4704" s="10">
        <v>402823</v>
      </c>
      <c r="BE4704" s="10">
        <v>403696</v>
      </c>
      <c r="BF4704" s="10" t="s">
        <v>15</v>
      </c>
      <c r="BG4704" s="10" t="s">
        <v>15975</v>
      </c>
      <c r="BH4704" s="10" t="s">
        <v>17</v>
      </c>
      <c r="BI4704" s="10" t="s">
        <v>15976</v>
      </c>
      <c r="BJ4704" s="10">
        <v>402823</v>
      </c>
      <c r="BK4704" s="10">
        <v>403696</v>
      </c>
      <c r="BL4704" s="10" t="s">
        <v>15975</v>
      </c>
    </row>
    <row r="4705" spans="1:64" x14ac:dyDescent="0.2">
      <c r="A4705" s="10" t="s">
        <v>15977</v>
      </c>
      <c r="B4705" s="10">
        <v>98.44</v>
      </c>
      <c r="C4705" s="10">
        <v>98.04</v>
      </c>
      <c r="D4705" s="10">
        <v>92.44</v>
      </c>
      <c r="E4705" s="10">
        <v>114.05</v>
      </c>
      <c r="F4705" s="10">
        <v>90.98</v>
      </c>
      <c r="G4705" s="10">
        <v>103.72</v>
      </c>
      <c r="H4705" s="10">
        <v>111.68</v>
      </c>
      <c r="I4705" s="10">
        <v>100.93</v>
      </c>
      <c r="J4705" s="10">
        <v>106.72</v>
      </c>
      <c r="K4705" s="10">
        <v>98.72</v>
      </c>
      <c r="L4705" s="10">
        <v>85.19</v>
      </c>
      <c r="M4705" s="10">
        <v>118.08</v>
      </c>
      <c r="N4705" s="10">
        <v>120.96</v>
      </c>
      <c r="O4705" s="10">
        <v>109.88</v>
      </c>
      <c r="P4705" s="10">
        <v>145.47999999999999</v>
      </c>
      <c r="Q4705" s="10">
        <v>140.5</v>
      </c>
      <c r="R4705" s="10">
        <v>145.63999999999999</v>
      </c>
      <c r="S4705" s="10">
        <v>134.13999999999999</v>
      </c>
      <c r="T4705" s="10">
        <v>96.31</v>
      </c>
      <c r="U4705" s="10">
        <v>102.91</v>
      </c>
      <c r="V4705" s="10">
        <v>106.44</v>
      </c>
      <c r="W4705" s="10">
        <v>100.66</v>
      </c>
      <c r="X4705" s="10">
        <v>125.44</v>
      </c>
      <c r="Y4705" s="10">
        <v>140.09</v>
      </c>
      <c r="Z4705" s="10">
        <v>0.143700436675787</v>
      </c>
      <c r="AA4705" s="10">
        <v>8.87807908905245E-2</v>
      </c>
      <c r="AB4705" s="10">
        <v>5.4919645785262497E-2</v>
      </c>
      <c r="AC4705" s="10">
        <v>0.49173145548296898</v>
      </c>
      <c r="AD4705" s="10">
        <v>0.31986035610170199</v>
      </c>
      <c r="AE4705" s="10">
        <v>0.17187109938126699</v>
      </c>
      <c r="AF4705" s="10">
        <v>4.9403402861710098E-2</v>
      </c>
      <c r="AG4705" s="10">
        <v>0.39743442166889198</v>
      </c>
      <c r="AH4705" s="10">
        <v>0.28048296807288797</v>
      </c>
      <c r="AI4705" s="11">
        <v>0.17299999999999999</v>
      </c>
      <c r="AJ4705" s="11">
        <v>0.39400000000000002</v>
      </c>
      <c r="AK4705" s="11">
        <v>0.59499999999999997</v>
      </c>
      <c r="AL4705" s="11">
        <v>7.1299999999999998E-5</v>
      </c>
      <c r="AM4705" s="11">
        <v>4.7099999999999998E-3</v>
      </c>
      <c r="AN4705" s="11">
        <v>9.7799999999999998E-2</v>
      </c>
      <c r="AO4705" s="11">
        <v>0.63600000000000001</v>
      </c>
      <c r="AP4705" s="11">
        <v>6.4999999999999997E-4</v>
      </c>
      <c r="AQ4705" s="11">
        <v>1.0999999999999999E-2</v>
      </c>
      <c r="AR4705" s="11">
        <v>0.23699999999999999</v>
      </c>
      <c r="AS4705" s="11">
        <v>0.47699999999999998</v>
      </c>
      <c r="AT4705" s="11">
        <v>0.66800000000000004</v>
      </c>
      <c r="AU4705" s="11">
        <v>2.03E-4</v>
      </c>
      <c r="AV4705" s="11">
        <v>9.4199999999999996E-3</v>
      </c>
      <c r="AW4705" s="11">
        <v>0.14399999999999999</v>
      </c>
      <c r="AX4705" s="11">
        <v>0.70499999999999996</v>
      </c>
      <c r="AY4705" s="11">
        <v>1.5399999999999999E-3</v>
      </c>
      <c r="AZ4705" s="11">
        <v>2.0400000000000001E-2</v>
      </c>
      <c r="BA4705" s="10" t="s">
        <v>15977</v>
      </c>
      <c r="BB4705" s="10" t="s">
        <v>15978</v>
      </c>
      <c r="BC4705" s="10" t="s">
        <v>569</v>
      </c>
      <c r="BD4705" s="10">
        <v>1135090</v>
      </c>
      <c r="BE4705" s="10">
        <v>1139148</v>
      </c>
      <c r="BF4705" s="10" t="s">
        <v>36</v>
      </c>
      <c r="BG4705" s="10" t="s">
        <v>15977</v>
      </c>
      <c r="BH4705" s="10" t="s">
        <v>17</v>
      </c>
      <c r="BI4705" s="10" t="s">
        <v>15979</v>
      </c>
      <c r="BJ4705" s="10">
        <v>1135090</v>
      </c>
      <c r="BK4705" s="10">
        <v>1139148</v>
      </c>
      <c r="BL4705" s="10" t="s">
        <v>15977</v>
      </c>
    </row>
    <row r="4706" spans="1:64" x14ac:dyDescent="0.2">
      <c r="A4706" s="10" t="s">
        <v>4736</v>
      </c>
      <c r="B4706" s="10">
        <v>36.67</v>
      </c>
      <c r="C4706" s="10">
        <v>38.74</v>
      </c>
      <c r="D4706" s="10">
        <v>39.06</v>
      </c>
      <c r="E4706" s="10">
        <v>37.42</v>
      </c>
      <c r="F4706" s="10">
        <v>36.67</v>
      </c>
      <c r="G4706" s="10">
        <v>36.6</v>
      </c>
      <c r="H4706" s="10">
        <v>36.909999999999997</v>
      </c>
      <c r="I4706" s="10">
        <v>36.049999999999997</v>
      </c>
      <c r="J4706" s="10">
        <v>36.56</v>
      </c>
      <c r="K4706" s="10">
        <v>25.13</v>
      </c>
      <c r="L4706" s="10">
        <v>24.88</v>
      </c>
      <c r="M4706" s="10">
        <v>28.38</v>
      </c>
      <c r="N4706" s="10">
        <v>28.89</v>
      </c>
      <c r="O4706" s="10">
        <v>28.44</v>
      </c>
      <c r="P4706" s="10">
        <v>27.53</v>
      </c>
      <c r="Q4706" s="10">
        <v>19.329999999999998</v>
      </c>
      <c r="R4706" s="10">
        <v>19.809999999999999</v>
      </c>
      <c r="S4706" s="10">
        <v>18.39</v>
      </c>
      <c r="T4706" s="10">
        <v>38.15</v>
      </c>
      <c r="U4706" s="10">
        <v>36.9</v>
      </c>
      <c r="V4706" s="10">
        <v>36.5</v>
      </c>
      <c r="W4706" s="10">
        <v>26.13</v>
      </c>
      <c r="X4706" s="10">
        <v>28.29</v>
      </c>
      <c r="Y4706" s="10">
        <v>19.18</v>
      </c>
      <c r="Z4706" s="10">
        <v>-6.3292106782491905E-2</v>
      </c>
      <c r="AA4706" s="10">
        <v>-4.7806685144840898E-2</v>
      </c>
      <c r="AB4706" s="10">
        <v>-1.5485421637651001E-2</v>
      </c>
      <c r="AC4706" s="10">
        <v>-0.43761960605150202</v>
      </c>
      <c r="AD4706" s="10">
        <v>0.12206708381910999</v>
      </c>
      <c r="AE4706" s="10">
        <v>-0.55968668987061199</v>
      </c>
      <c r="AF4706" s="10">
        <v>-0.55216924032598902</v>
      </c>
      <c r="AG4706" s="10">
        <v>-0.92649673959499901</v>
      </c>
      <c r="AH4706" s="10">
        <v>-0.38229547136203701</v>
      </c>
      <c r="AI4706" s="11">
        <v>0.27700000000000002</v>
      </c>
      <c r="AJ4706" s="11">
        <v>0.40699999999999997</v>
      </c>
      <c r="AK4706" s="11">
        <v>0.78700000000000003</v>
      </c>
      <c r="AL4706" s="11">
        <v>1.1200000000000001E-6</v>
      </c>
      <c r="AM4706" s="11">
        <v>6.5299999999999997E-2</v>
      </c>
      <c r="AN4706" s="11">
        <v>1.33E-8</v>
      </c>
      <c r="AO4706" s="11">
        <v>7.2900000000000003E-9</v>
      </c>
      <c r="AP4706" s="11">
        <v>5.8600000000000003E-13</v>
      </c>
      <c r="AQ4706" s="11">
        <v>1.55E-6</v>
      </c>
      <c r="AR4706" s="11">
        <v>0.35499999999999998</v>
      </c>
      <c r="AS4706" s="11">
        <v>0.49099999999999999</v>
      </c>
      <c r="AT4706" s="11">
        <v>0.83499999999999996</v>
      </c>
      <c r="AU4706" s="11">
        <v>4.4399999999999998E-6</v>
      </c>
      <c r="AV4706" s="11">
        <v>0.10100000000000001</v>
      </c>
      <c r="AW4706" s="11">
        <v>7.4099999999999995E-8</v>
      </c>
      <c r="AX4706" s="11">
        <v>4.2799999999999999E-8</v>
      </c>
      <c r="AY4706" s="11">
        <v>8.52E-12</v>
      </c>
      <c r="AZ4706" s="11">
        <v>6.0000000000000002E-6</v>
      </c>
      <c r="BA4706" s="10" t="s">
        <v>4736</v>
      </c>
      <c r="BB4706" s="10" t="s">
        <v>4737</v>
      </c>
      <c r="BC4706" s="10" t="s">
        <v>534</v>
      </c>
      <c r="BD4706" s="10">
        <v>483227</v>
      </c>
      <c r="BE4706" s="10">
        <v>485641</v>
      </c>
      <c r="BF4706" s="10" t="s">
        <v>15</v>
      </c>
      <c r="BG4706" s="10" t="s">
        <v>4736</v>
      </c>
      <c r="BH4706" s="10" t="s">
        <v>17</v>
      </c>
      <c r="BI4706" s="10" t="s">
        <v>4738</v>
      </c>
      <c r="BJ4706" s="10">
        <v>483227</v>
      </c>
      <c r="BK4706" s="10">
        <v>485641</v>
      </c>
      <c r="BL4706" s="10" t="s">
        <v>4736</v>
      </c>
    </row>
    <row r="4707" spans="1:64" x14ac:dyDescent="0.2">
      <c r="A4707" s="10" t="s">
        <v>15982</v>
      </c>
      <c r="B4707" s="10">
        <v>3485.08</v>
      </c>
      <c r="C4707" s="10">
        <v>3394.87</v>
      </c>
      <c r="D4707" s="10">
        <v>3397.66</v>
      </c>
      <c r="E4707" s="10">
        <v>3135.42</v>
      </c>
      <c r="F4707" s="10">
        <v>3254.37</v>
      </c>
      <c r="G4707" s="10">
        <v>3324.91</v>
      </c>
      <c r="H4707" s="10">
        <v>3375.94</v>
      </c>
      <c r="I4707" s="10">
        <v>3279.05</v>
      </c>
      <c r="J4707" s="10">
        <v>3175.11</v>
      </c>
      <c r="K4707" s="10">
        <v>3594.02</v>
      </c>
      <c r="L4707" s="10">
        <v>3250.77</v>
      </c>
      <c r="M4707" s="10">
        <v>3387.24</v>
      </c>
      <c r="N4707" s="10">
        <v>2868.25</v>
      </c>
      <c r="O4707" s="10">
        <v>2895.07</v>
      </c>
      <c r="P4707" s="10">
        <v>2997.57</v>
      </c>
      <c r="Q4707" s="10">
        <v>2579.73</v>
      </c>
      <c r="R4707" s="10">
        <v>2440.1999999999998</v>
      </c>
      <c r="S4707" s="10">
        <v>2335.34</v>
      </c>
      <c r="T4707" s="10">
        <v>3425.87</v>
      </c>
      <c r="U4707" s="10">
        <v>3238.23</v>
      </c>
      <c r="V4707" s="10">
        <v>3276.7</v>
      </c>
      <c r="W4707" s="10">
        <v>3410.67</v>
      </c>
      <c r="X4707" s="10">
        <v>2920.3</v>
      </c>
      <c r="Y4707" s="10">
        <v>2451.7600000000002</v>
      </c>
      <c r="Z4707" s="10">
        <v>-6.4327259330502401E-2</v>
      </c>
      <c r="AA4707" s="10">
        <v>-8.1714355002198105E-2</v>
      </c>
      <c r="AB4707" s="10">
        <v>1.7387095671695701E-2</v>
      </c>
      <c r="AC4707" s="10">
        <v>-0.47544910533920298</v>
      </c>
      <c r="AD4707" s="10">
        <v>-0.222955772861747</v>
      </c>
      <c r="AE4707" s="10">
        <v>-0.25249333247745698</v>
      </c>
      <c r="AF4707" s="10">
        <v>-7.9087212744344305E-3</v>
      </c>
      <c r="AG4707" s="10">
        <v>-0.41903056728313498</v>
      </c>
      <c r="AH4707" s="10">
        <v>-0.14915013913398301</v>
      </c>
      <c r="AI4707" s="11">
        <v>0.186</v>
      </c>
      <c r="AJ4707" s="11">
        <v>9.6600000000000005E-2</v>
      </c>
      <c r="AK4707" s="11">
        <v>0.71599999999999997</v>
      </c>
      <c r="AL4707" s="11">
        <v>1.32E-9</v>
      </c>
      <c r="AM4707" s="11">
        <v>1.12E-4</v>
      </c>
      <c r="AN4707" s="11">
        <v>2.6400000000000001E-5</v>
      </c>
      <c r="AO4707" s="11">
        <v>0.86899999999999999</v>
      </c>
      <c r="AP4707" s="11">
        <v>1.1700000000000001E-8</v>
      </c>
      <c r="AQ4707" s="11">
        <v>4.6499999999999996E-3</v>
      </c>
      <c r="AR4707" s="11">
        <v>0.252</v>
      </c>
      <c r="AS4707" s="11">
        <v>0.14199999999999999</v>
      </c>
      <c r="AT4707" s="11">
        <v>0.77400000000000002</v>
      </c>
      <c r="AU4707" s="11">
        <v>9.0099999999999993E-9</v>
      </c>
      <c r="AV4707" s="11">
        <v>3.0800000000000001E-4</v>
      </c>
      <c r="AW4707" s="11">
        <v>8.1500000000000002E-5</v>
      </c>
      <c r="AX4707" s="11">
        <v>0.9</v>
      </c>
      <c r="AY4707" s="11">
        <v>6.5999999999999995E-8</v>
      </c>
      <c r="AZ4707" s="11">
        <v>9.3200000000000002E-3</v>
      </c>
      <c r="BA4707" s="10" t="s">
        <v>15982</v>
      </c>
      <c r="BB4707" s="10" t="s">
        <v>15983</v>
      </c>
      <c r="BC4707" s="10" t="s">
        <v>569</v>
      </c>
      <c r="BD4707" s="10">
        <v>1141773</v>
      </c>
      <c r="BE4707" s="10">
        <v>1142393</v>
      </c>
      <c r="BF4707" s="10" t="s">
        <v>15</v>
      </c>
      <c r="BG4707" s="10" t="s">
        <v>15984</v>
      </c>
      <c r="BH4707" s="10" t="s">
        <v>17</v>
      </c>
      <c r="BI4707" s="10" t="s">
        <v>15985</v>
      </c>
      <c r="BJ4707" s="10">
        <v>1141773</v>
      </c>
      <c r="BK4707" s="10">
        <v>1142393</v>
      </c>
      <c r="BL4707" s="10" t="s">
        <v>15984</v>
      </c>
    </row>
    <row r="4708" spans="1:64" x14ac:dyDescent="0.2">
      <c r="A4708" s="10" t="s">
        <v>17249</v>
      </c>
      <c r="B4708" s="10">
        <v>20.76</v>
      </c>
      <c r="C4708" s="10">
        <v>24.1</v>
      </c>
      <c r="D4708" s="10">
        <v>20.13</v>
      </c>
      <c r="E4708" s="10">
        <v>18.89</v>
      </c>
      <c r="F4708" s="10">
        <v>19.559999999999999</v>
      </c>
      <c r="G4708" s="10">
        <v>21.07</v>
      </c>
      <c r="H4708" s="10">
        <v>27.25</v>
      </c>
      <c r="I4708" s="10">
        <v>25.54</v>
      </c>
      <c r="J4708" s="10">
        <v>26.02</v>
      </c>
      <c r="K4708" s="10">
        <v>11.09</v>
      </c>
      <c r="L4708" s="10">
        <v>22.3</v>
      </c>
      <c r="M4708" s="10">
        <v>12.27</v>
      </c>
      <c r="N4708" s="10">
        <v>17.559999999999999</v>
      </c>
      <c r="O4708" s="10">
        <v>21.33</v>
      </c>
      <c r="P4708" s="10">
        <v>16.38</v>
      </c>
      <c r="Q4708" s="10">
        <v>56.31</v>
      </c>
      <c r="R4708" s="10">
        <v>61.55</v>
      </c>
      <c r="S4708" s="10">
        <v>65.67</v>
      </c>
      <c r="T4708" s="10">
        <v>21.66</v>
      </c>
      <c r="U4708" s="10">
        <v>19.84</v>
      </c>
      <c r="V4708" s="10">
        <v>26.27</v>
      </c>
      <c r="W4708" s="10">
        <v>15.22</v>
      </c>
      <c r="X4708" s="10">
        <v>18.420000000000002</v>
      </c>
      <c r="Y4708" s="10">
        <v>61.18</v>
      </c>
      <c r="Z4708" s="10">
        <v>0.28113826264042902</v>
      </c>
      <c r="AA4708" s="10">
        <v>-0.12778720782533001</v>
      </c>
      <c r="AB4708" s="10">
        <v>0.408925470465759</v>
      </c>
      <c r="AC4708" s="10">
        <v>2.0493881758294599</v>
      </c>
      <c r="AD4708" s="10">
        <v>0.32067066972164898</v>
      </c>
      <c r="AE4708" s="10">
        <v>1.7287175061078099</v>
      </c>
      <c r="AF4708" s="10">
        <v>-0.55222934238883703</v>
      </c>
      <c r="AG4708" s="10">
        <v>1.2160205708001901</v>
      </c>
      <c r="AH4708" s="10">
        <v>-0.10377146484185799</v>
      </c>
      <c r="AI4708" s="11">
        <v>5.0700000000000002E-2</v>
      </c>
      <c r="AJ4708" s="11">
        <v>0.377</v>
      </c>
      <c r="AK4708" s="11">
        <v>6.8100000000000001E-3</v>
      </c>
      <c r="AL4708" s="11">
        <v>1.2499999999999999E-12</v>
      </c>
      <c r="AM4708" s="11">
        <v>5.6899999999999999E-2</v>
      </c>
      <c r="AN4708" s="11">
        <v>5.6099999999999997E-12</v>
      </c>
      <c r="AO4708" s="11">
        <v>1.8699999999999999E-3</v>
      </c>
      <c r="AP4708" s="11">
        <v>1.02E-9</v>
      </c>
      <c r="AQ4708" s="11">
        <v>0.48299999999999998</v>
      </c>
      <c r="AR4708" s="11">
        <v>8.0199999999999994E-2</v>
      </c>
      <c r="AS4708" s="11">
        <v>0.46</v>
      </c>
      <c r="AT4708" s="11">
        <v>1.32E-2</v>
      </c>
      <c r="AU4708" s="11">
        <v>1.68E-11</v>
      </c>
      <c r="AV4708" s="11">
        <v>8.8900000000000007E-2</v>
      </c>
      <c r="AW4708" s="11">
        <v>6.4199999999999995E-11</v>
      </c>
      <c r="AX4708" s="11">
        <v>4.0499999999999998E-3</v>
      </c>
      <c r="AY4708" s="11">
        <v>7.0900000000000001E-9</v>
      </c>
      <c r="AZ4708" s="11">
        <v>0.56499999999999995</v>
      </c>
      <c r="BA4708" s="10" t="s">
        <v>17249</v>
      </c>
      <c r="BB4708" s="10" t="s">
        <v>812</v>
      </c>
      <c r="BC4708" s="10" t="s">
        <v>14</v>
      </c>
      <c r="BD4708" s="10">
        <v>1560654</v>
      </c>
      <c r="BE4708" s="10">
        <v>1561994</v>
      </c>
      <c r="BF4708" s="10" t="s">
        <v>15</v>
      </c>
      <c r="BG4708" s="10" t="s">
        <v>17249</v>
      </c>
      <c r="BH4708" s="10" t="s">
        <v>17</v>
      </c>
      <c r="BI4708" s="10" t="s">
        <v>17250</v>
      </c>
      <c r="BJ4708" s="10">
        <v>1560654</v>
      </c>
      <c r="BK4708" s="10">
        <v>1561994</v>
      </c>
      <c r="BL4708" s="10" t="s">
        <v>17249</v>
      </c>
    </row>
    <row r="4709" spans="1:64" x14ac:dyDescent="0.2">
      <c r="A4709" s="10" t="s">
        <v>6997</v>
      </c>
      <c r="B4709" s="10">
        <v>188.04</v>
      </c>
      <c r="C4709" s="10">
        <v>170.67</v>
      </c>
      <c r="D4709" s="10">
        <v>179.39</v>
      </c>
      <c r="E4709" s="10">
        <v>190.43</v>
      </c>
      <c r="F4709" s="10">
        <v>173.13</v>
      </c>
      <c r="G4709" s="10">
        <v>168.59</v>
      </c>
      <c r="H4709" s="10">
        <v>208.35</v>
      </c>
      <c r="I4709" s="10">
        <v>188.41</v>
      </c>
      <c r="J4709" s="10">
        <v>201.52</v>
      </c>
      <c r="K4709" s="10">
        <v>139.72</v>
      </c>
      <c r="L4709" s="10">
        <v>97.23</v>
      </c>
      <c r="M4709" s="10">
        <v>135.1</v>
      </c>
      <c r="N4709" s="10">
        <v>93.63</v>
      </c>
      <c r="O4709" s="10">
        <v>80</v>
      </c>
      <c r="P4709" s="10">
        <v>121.92</v>
      </c>
      <c r="Q4709" s="10">
        <v>123.08</v>
      </c>
      <c r="R4709" s="10">
        <v>135.16999999999999</v>
      </c>
      <c r="S4709" s="10">
        <v>120.16</v>
      </c>
      <c r="T4709" s="10">
        <v>179.37</v>
      </c>
      <c r="U4709" s="10">
        <v>177.38</v>
      </c>
      <c r="V4709" s="10">
        <v>199.43</v>
      </c>
      <c r="W4709" s="10">
        <v>124.02</v>
      </c>
      <c r="X4709" s="10">
        <v>98.52</v>
      </c>
      <c r="Y4709" s="10">
        <v>126.14</v>
      </c>
      <c r="Z4709" s="10">
        <v>0.152903510612758</v>
      </c>
      <c r="AA4709" s="10">
        <v>-1.6637978850375199E-2</v>
      </c>
      <c r="AB4709" s="10">
        <v>0.16954148946313299</v>
      </c>
      <c r="AC4709" s="10">
        <v>4.51318905985909E-2</v>
      </c>
      <c r="AD4709" s="10">
        <v>-0.33583798476502702</v>
      </c>
      <c r="AE4709" s="10">
        <v>0.38096987536361698</v>
      </c>
      <c r="AF4709" s="10">
        <v>-0.55261090835163296</v>
      </c>
      <c r="AG4709" s="10">
        <v>-0.66038252836579903</v>
      </c>
      <c r="AH4709" s="10">
        <v>-0.87181091426628399</v>
      </c>
      <c r="AI4709" s="11">
        <v>0.216</v>
      </c>
      <c r="AJ4709" s="11">
        <v>0.89100000000000001</v>
      </c>
      <c r="AK4709" s="11">
        <v>0.17199999999999999</v>
      </c>
      <c r="AL4709" s="11">
        <v>0.72</v>
      </c>
      <c r="AM4709" s="11">
        <v>1.43E-2</v>
      </c>
      <c r="AN4709" s="11">
        <v>5.8900000000000003E-3</v>
      </c>
      <c r="AO4709" s="11">
        <v>1.8699999999999999E-4</v>
      </c>
      <c r="AP4709" s="11">
        <v>1.84E-5</v>
      </c>
      <c r="AQ4709" s="11">
        <v>4.5999999999999999E-7</v>
      </c>
      <c r="AR4709" s="11">
        <v>0.28699999999999998</v>
      </c>
      <c r="AS4709" s="11">
        <v>0.91800000000000004</v>
      </c>
      <c r="AT4709" s="11">
        <v>0.23499999999999999</v>
      </c>
      <c r="AU4709" s="11">
        <v>0.77800000000000002</v>
      </c>
      <c r="AV4709" s="11">
        <v>2.58E-2</v>
      </c>
      <c r="AW4709" s="11">
        <v>1.1599999999999999E-2</v>
      </c>
      <c r="AX4709" s="11">
        <v>4.9100000000000001E-4</v>
      </c>
      <c r="AY4709" s="11">
        <v>5.8199999999999998E-5</v>
      </c>
      <c r="AZ4709" s="11">
        <v>1.9400000000000001E-6</v>
      </c>
      <c r="BA4709" s="10" t="s">
        <v>6997</v>
      </c>
      <c r="BB4709" s="10" t="s">
        <v>6998</v>
      </c>
      <c r="BC4709" s="10" t="s">
        <v>569</v>
      </c>
      <c r="BD4709" s="10">
        <v>1076184</v>
      </c>
      <c r="BE4709" s="10">
        <v>1077167</v>
      </c>
      <c r="BF4709" s="10" t="s">
        <v>15</v>
      </c>
      <c r="BG4709" s="10" t="s">
        <v>6999</v>
      </c>
      <c r="BH4709" s="10" t="s">
        <v>17</v>
      </c>
      <c r="BI4709" s="10" t="s">
        <v>7000</v>
      </c>
      <c r="BJ4709" s="10">
        <v>1076184</v>
      </c>
      <c r="BK4709" s="10">
        <v>1077167</v>
      </c>
      <c r="BL4709" s="10" t="s">
        <v>6999</v>
      </c>
    </row>
    <row r="4710" spans="1:64" x14ac:dyDescent="0.2">
      <c r="A4710" s="10" t="s">
        <v>4496</v>
      </c>
      <c r="B4710" s="10">
        <v>4.82</v>
      </c>
      <c r="C4710" s="10">
        <v>5.82</v>
      </c>
      <c r="D4710" s="10">
        <v>5.09</v>
      </c>
      <c r="E4710" s="10">
        <v>4.1500000000000004</v>
      </c>
      <c r="F4710" s="10">
        <v>6.07</v>
      </c>
      <c r="G4710" s="10">
        <v>4.75</v>
      </c>
      <c r="H4710" s="10">
        <v>6.63</v>
      </c>
      <c r="I4710" s="10">
        <v>6.82</v>
      </c>
      <c r="J4710" s="10">
        <v>5.73</v>
      </c>
      <c r="K4710" s="10">
        <v>3.42</v>
      </c>
      <c r="L4710" s="10">
        <v>3.57</v>
      </c>
      <c r="M4710" s="10">
        <v>3.73</v>
      </c>
      <c r="N4710" s="10">
        <v>3.94</v>
      </c>
      <c r="O4710" s="10">
        <v>3.72</v>
      </c>
      <c r="P4710" s="10">
        <v>3.75</v>
      </c>
      <c r="Q4710" s="10">
        <v>6.06</v>
      </c>
      <c r="R4710" s="10">
        <v>5.8</v>
      </c>
      <c r="S4710" s="10">
        <v>6.91</v>
      </c>
      <c r="T4710" s="10">
        <v>5.24</v>
      </c>
      <c r="U4710" s="10">
        <v>4.99</v>
      </c>
      <c r="V4710" s="10">
        <v>6.39</v>
      </c>
      <c r="W4710" s="10">
        <v>3.57</v>
      </c>
      <c r="X4710" s="10">
        <v>3.8</v>
      </c>
      <c r="Y4710" s="10">
        <v>6.26</v>
      </c>
      <c r="Z4710" s="10">
        <v>0.28813477710956598</v>
      </c>
      <c r="AA4710" s="10">
        <v>-7.3483535316189993E-2</v>
      </c>
      <c r="AB4710" s="10">
        <v>0.36161831242575598</v>
      </c>
      <c r="AC4710" s="10">
        <v>0.79786546549770798</v>
      </c>
      <c r="AD4710" s="10">
        <v>9.2379389985600205E-2</v>
      </c>
      <c r="AE4710" s="10">
        <v>0.70548607551210696</v>
      </c>
      <c r="AF4710" s="10">
        <v>-0.55275505533629599</v>
      </c>
      <c r="AG4710" s="10">
        <v>-4.3024366948154501E-2</v>
      </c>
      <c r="AH4710" s="10">
        <v>-0.38689213003450601</v>
      </c>
      <c r="AI4710" s="11">
        <v>2.5100000000000001E-2</v>
      </c>
      <c r="AJ4710" s="11">
        <v>0.56399999999999995</v>
      </c>
      <c r="AK4710" s="11">
        <v>6.3899999999999998E-3</v>
      </c>
      <c r="AL4710" s="11">
        <v>5.2499999999999997E-6</v>
      </c>
      <c r="AM4710" s="11">
        <v>0.53900000000000003</v>
      </c>
      <c r="AN4710" s="11">
        <v>1.4399999999999999E-5</v>
      </c>
      <c r="AO4710" s="11">
        <v>6.96E-4</v>
      </c>
      <c r="AP4710" s="11">
        <v>0.70499999999999996</v>
      </c>
      <c r="AQ4710" s="11">
        <v>8.6599999999999993E-3</v>
      </c>
      <c r="AR4710" s="11">
        <v>4.2799999999999998E-2</v>
      </c>
      <c r="AS4710" s="11">
        <v>0.64100000000000001</v>
      </c>
      <c r="AT4710" s="11">
        <v>1.2500000000000001E-2</v>
      </c>
      <c r="AU4710" s="11">
        <v>1.84E-5</v>
      </c>
      <c r="AV4710" s="11">
        <v>0.61699999999999999</v>
      </c>
      <c r="AW4710" s="11">
        <v>4.6400000000000003E-5</v>
      </c>
      <c r="AX4710" s="11">
        <v>1.64E-3</v>
      </c>
      <c r="AY4710" s="11">
        <v>0.76500000000000001</v>
      </c>
      <c r="AZ4710" s="11">
        <v>1.6400000000000001E-2</v>
      </c>
      <c r="BA4710" s="10" t="s">
        <v>4496</v>
      </c>
      <c r="BB4710" s="10" t="s">
        <v>1324</v>
      </c>
      <c r="BC4710" s="10" t="s">
        <v>534</v>
      </c>
      <c r="BD4710" s="10">
        <v>664111</v>
      </c>
      <c r="BE4710" s="10">
        <v>665139</v>
      </c>
      <c r="BF4710" s="10" t="s">
        <v>15</v>
      </c>
      <c r="BG4710" s="10" t="s">
        <v>4496</v>
      </c>
      <c r="BH4710" s="10" t="s">
        <v>17</v>
      </c>
      <c r="BI4710" s="10" t="s">
        <v>4497</v>
      </c>
      <c r="BJ4710" s="10">
        <v>664111</v>
      </c>
      <c r="BK4710" s="10">
        <v>665139</v>
      </c>
      <c r="BL4710" s="10" t="s">
        <v>4496</v>
      </c>
    </row>
    <row r="4711" spans="1:64" x14ac:dyDescent="0.2">
      <c r="A4711" s="10" t="s">
        <v>15997</v>
      </c>
      <c r="B4711" s="10">
        <v>28.29</v>
      </c>
      <c r="C4711" s="10">
        <v>27.42</v>
      </c>
      <c r="D4711" s="10">
        <v>29.53</v>
      </c>
      <c r="E4711" s="10">
        <v>32.1</v>
      </c>
      <c r="F4711" s="10">
        <v>27.29</v>
      </c>
      <c r="G4711" s="10">
        <v>30.32</v>
      </c>
      <c r="H4711" s="10">
        <v>31.68</v>
      </c>
      <c r="I4711" s="10">
        <v>30.93</v>
      </c>
      <c r="J4711" s="10">
        <v>31.07</v>
      </c>
      <c r="K4711" s="10">
        <v>27.9</v>
      </c>
      <c r="L4711" s="10">
        <v>23.13</v>
      </c>
      <c r="M4711" s="10">
        <v>26.4</v>
      </c>
      <c r="N4711" s="10">
        <v>33.61</v>
      </c>
      <c r="O4711" s="10">
        <v>27.65</v>
      </c>
      <c r="P4711" s="10">
        <v>35.479999999999997</v>
      </c>
      <c r="Q4711" s="10">
        <v>92.82</v>
      </c>
      <c r="R4711" s="10">
        <v>96.31</v>
      </c>
      <c r="S4711" s="10">
        <v>89.7</v>
      </c>
      <c r="T4711" s="10">
        <v>28.41</v>
      </c>
      <c r="U4711" s="10">
        <v>29.9</v>
      </c>
      <c r="V4711" s="10">
        <v>31.22</v>
      </c>
      <c r="W4711" s="10">
        <v>25.81</v>
      </c>
      <c r="X4711" s="10">
        <v>32.25</v>
      </c>
      <c r="Y4711" s="10">
        <v>92.94</v>
      </c>
      <c r="Z4711" s="10">
        <v>0.13715821215913801</v>
      </c>
      <c r="AA4711" s="10">
        <v>6.8234962441424699E-2</v>
      </c>
      <c r="AB4711" s="10">
        <v>6.8923249717713006E-2</v>
      </c>
      <c r="AC4711" s="10">
        <v>1.8577815819803101</v>
      </c>
      <c r="AD4711" s="10">
        <v>0.31683986809394599</v>
      </c>
      <c r="AE4711" s="10">
        <v>1.5409417138863599</v>
      </c>
      <c r="AF4711" s="10">
        <v>-0.14695535255216499</v>
      </c>
      <c r="AG4711" s="10">
        <v>1.5736680172690101</v>
      </c>
      <c r="AH4711" s="10">
        <v>0.101649553100356</v>
      </c>
      <c r="AI4711" s="11">
        <v>0.128</v>
      </c>
      <c r="AJ4711" s="11">
        <v>0.441</v>
      </c>
      <c r="AK4711" s="11">
        <v>0.42899999999999999</v>
      </c>
      <c r="AL4711" s="11">
        <v>1.64E-16</v>
      </c>
      <c r="AM4711" s="11">
        <v>1.8400000000000001E-3</v>
      </c>
      <c r="AN4711" s="11">
        <v>2.2499999999999999E-15</v>
      </c>
      <c r="AO4711" s="11">
        <v>0.121</v>
      </c>
      <c r="AP4711" s="11">
        <v>1.5599999999999999E-15</v>
      </c>
      <c r="AQ4711" s="11">
        <v>0.246</v>
      </c>
      <c r="AR4711" s="11">
        <v>0.182</v>
      </c>
      <c r="AS4711" s="11">
        <v>0.52400000000000002</v>
      </c>
      <c r="AT4711" s="11">
        <v>0.51200000000000001</v>
      </c>
      <c r="AU4711" s="11">
        <v>7.2199999999999998E-15</v>
      </c>
      <c r="AV4711" s="11">
        <v>4.0099999999999997E-3</v>
      </c>
      <c r="AW4711" s="11">
        <v>6.6600000000000001E-14</v>
      </c>
      <c r="AX4711" s="11">
        <v>0.17299999999999999</v>
      </c>
      <c r="AY4711" s="11">
        <v>4.8999999999999999E-14</v>
      </c>
      <c r="AZ4711" s="11">
        <v>0.32100000000000001</v>
      </c>
      <c r="BA4711" s="10" t="s">
        <v>15997</v>
      </c>
      <c r="BB4711" s="10" t="s">
        <v>15998</v>
      </c>
      <c r="BC4711" s="10" t="s">
        <v>569</v>
      </c>
      <c r="BD4711" s="10">
        <v>1160271</v>
      </c>
      <c r="BE4711" s="10">
        <v>1161071</v>
      </c>
      <c r="BF4711" s="10" t="s">
        <v>15</v>
      </c>
      <c r="BG4711" s="10" t="s">
        <v>15997</v>
      </c>
      <c r="BH4711" s="10" t="s">
        <v>17</v>
      </c>
      <c r="BI4711" s="10" t="s">
        <v>15999</v>
      </c>
      <c r="BJ4711" s="10">
        <v>1160271</v>
      </c>
      <c r="BK4711" s="10">
        <v>1161071</v>
      </c>
      <c r="BL4711" s="10" t="s">
        <v>15997</v>
      </c>
    </row>
    <row r="4712" spans="1:64" x14ac:dyDescent="0.2">
      <c r="A4712" s="10" t="s">
        <v>7885</v>
      </c>
      <c r="B4712" s="10">
        <v>423.69</v>
      </c>
      <c r="C4712" s="10">
        <v>438.09</v>
      </c>
      <c r="D4712" s="10">
        <v>377.81</v>
      </c>
      <c r="E4712" s="10">
        <v>404.41</v>
      </c>
      <c r="F4712" s="10">
        <v>425.69</v>
      </c>
      <c r="G4712" s="10">
        <v>388.84</v>
      </c>
      <c r="H4712" s="10">
        <v>339.08</v>
      </c>
      <c r="I4712" s="10">
        <v>356.04</v>
      </c>
      <c r="J4712" s="10">
        <v>350.83</v>
      </c>
      <c r="K4712" s="10">
        <v>269.60000000000002</v>
      </c>
      <c r="L4712" s="10">
        <v>247.95</v>
      </c>
      <c r="M4712" s="10">
        <v>333.84</v>
      </c>
      <c r="N4712" s="10">
        <v>287.52</v>
      </c>
      <c r="O4712" s="10">
        <v>266.01</v>
      </c>
      <c r="P4712" s="10">
        <v>243.15</v>
      </c>
      <c r="Q4712" s="10">
        <v>184.22</v>
      </c>
      <c r="R4712" s="10">
        <v>164.25</v>
      </c>
      <c r="S4712" s="10">
        <v>151.6</v>
      </c>
      <c r="T4712" s="10">
        <v>413.2</v>
      </c>
      <c r="U4712" s="10">
        <v>406.31</v>
      </c>
      <c r="V4712" s="10">
        <v>348.65</v>
      </c>
      <c r="W4712" s="10">
        <v>283.8</v>
      </c>
      <c r="X4712" s="10">
        <v>265.56</v>
      </c>
      <c r="Y4712" s="10">
        <v>166.69</v>
      </c>
      <c r="Z4712" s="10">
        <v>-0.242827709852451</v>
      </c>
      <c r="AA4712" s="10">
        <v>-2.1694656089549E-2</v>
      </c>
      <c r="AB4712" s="10">
        <v>-0.22113305376290199</v>
      </c>
      <c r="AC4712" s="10">
        <v>-0.75793760575148195</v>
      </c>
      <c r="AD4712" s="10">
        <v>-8.4304006729995606E-2</v>
      </c>
      <c r="AE4712" s="10">
        <v>-0.67363359902148601</v>
      </c>
      <c r="AF4712" s="10">
        <v>-0.55307832319233396</v>
      </c>
      <c r="AG4712" s="10">
        <v>-1.0681882190913701</v>
      </c>
      <c r="AH4712" s="10">
        <v>-0.615687673832781</v>
      </c>
      <c r="AI4712" s="11">
        <v>1.2E-2</v>
      </c>
      <c r="AJ4712" s="11">
        <v>0.80700000000000005</v>
      </c>
      <c r="AK4712" s="11">
        <v>2.0400000000000001E-2</v>
      </c>
      <c r="AL4712" s="11">
        <v>4.2400000000000002E-8</v>
      </c>
      <c r="AM4712" s="11">
        <v>0.36599999999999999</v>
      </c>
      <c r="AN4712" s="11">
        <v>2.7799999999999997E-7</v>
      </c>
      <c r="AO4712" s="11">
        <v>3.4599999999999999E-6</v>
      </c>
      <c r="AP4712" s="11">
        <v>7.1499999999999999E-11</v>
      </c>
      <c r="AQ4712" s="11">
        <v>6.7100000000000001E-7</v>
      </c>
      <c r="AR4712" s="11">
        <v>2.1999999999999999E-2</v>
      </c>
      <c r="AS4712" s="11">
        <v>0.85099999999999998</v>
      </c>
      <c r="AT4712" s="11">
        <v>3.5499999999999997E-2</v>
      </c>
      <c r="AU4712" s="11">
        <v>2.16E-7</v>
      </c>
      <c r="AV4712" s="11">
        <v>0.44900000000000001</v>
      </c>
      <c r="AW4712" s="11">
        <v>1.22E-6</v>
      </c>
      <c r="AX4712" s="11">
        <v>1.2500000000000001E-5</v>
      </c>
      <c r="AY4712" s="11">
        <v>6.3599999999999998E-10</v>
      </c>
      <c r="AZ4712" s="11">
        <v>2.7599999999999998E-6</v>
      </c>
      <c r="BA4712" s="10" t="s">
        <v>7885</v>
      </c>
      <c r="BB4712" s="10" t="s">
        <v>7886</v>
      </c>
      <c r="BC4712" s="10" t="s">
        <v>269</v>
      </c>
      <c r="BD4712" s="10">
        <v>916885</v>
      </c>
      <c r="BE4712" s="10">
        <v>918405</v>
      </c>
      <c r="BF4712" s="10" t="s">
        <v>36</v>
      </c>
      <c r="BG4712" s="10" t="s">
        <v>7887</v>
      </c>
      <c r="BH4712" s="10" t="s">
        <v>17</v>
      </c>
      <c r="BI4712" s="10" t="s">
        <v>7888</v>
      </c>
      <c r="BJ4712" s="10">
        <v>916885</v>
      </c>
      <c r="BK4712" s="10">
        <v>918405</v>
      </c>
      <c r="BL4712" s="10" t="s">
        <v>7887</v>
      </c>
    </row>
    <row r="4713" spans="1:64" x14ac:dyDescent="0.2">
      <c r="A4713" s="10" t="s">
        <v>5214</v>
      </c>
      <c r="B4713" s="10">
        <v>443.47</v>
      </c>
      <c r="C4713" s="10">
        <v>431.4</v>
      </c>
      <c r="D4713" s="10">
        <v>442.74</v>
      </c>
      <c r="E4713" s="10">
        <v>371.31</v>
      </c>
      <c r="F4713" s="10">
        <v>373.25</v>
      </c>
      <c r="G4713" s="10">
        <v>357.86</v>
      </c>
      <c r="H4713" s="10">
        <v>315.70999999999998</v>
      </c>
      <c r="I4713" s="10">
        <v>345.87</v>
      </c>
      <c r="J4713" s="10">
        <v>348.71</v>
      </c>
      <c r="K4713" s="10">
        <v>291.82</v>
      </c>
      <c r="L4713" s="10">
        <v>306.57</v>
      </c>
      <c r="M4713" s="10">
        <v>299.52999999999997</v>
      </c>
      <c r="N4713" s="10">
        <v>252.95</v>
      </c>
      <c r="O4713" s="10">
        <v>236.82</v>
      </c>
      <c r="P4713" s="10">
        <v>258.98</v>
      </c>
      <c r="Q4713" s="10">
        <v>168.08</v>
      </c>
      <c r="R4713" s="10">
        <v>173.05</v>
      </c>
      <c r="S4713" s="10">
        <v>177.3</v>
      </c>
      <c r="T4713" s="10">
        <v>439.21</v>
      </c>
      <c r="U4713" s="10">
        <v>367.47</v>
      </c>
      <c r="V4713" s="10">
        <v>336.76</v>
      </c>
      <c r="W4713" s="10">
        <v>299.31</v>
      </c>
      <c r="X4713" s="10">
        <v>249.59</v>
      </c>
      <c r="Y4713" s="10">
        <v>172.81</v>
      </c>
      <c r="Z4713" s="10">
        <v>-0.38477386867292701</v>
      </c>
      <c r="AA4713" s="10">
        <v>-0.256957167224245</v>
      </c>
      <c r="AB4713" s="10">
        <v>-0.12781670144868201</v>
      </c>
      <c r="AC4713" s="10">
        <v>-0.79291348470912104</v>
      </c>
      <c r="AD4713" s="10">
        <v>-0.26363166500311003</v>
      </c>
      <c r="AE4713" s="10">
        <v>-0.52928181970601196</v>
      </c>
      <c r="AF4713" s="10">
        <v>-0.55318827907207802</v>
      </c>
      <c r="AG4713" s="10">
        <v>-0.96132789510827299</v>
      </c>
      <c r="AH4713" s="10">
        <v>-0.55986277685094299</v>
      </c>
      <c r="AI4713" s="11">
        <v>9.1499999999999992E-9</v>
      </c>
      <c r="AJ4713" s="11">
        <v>4.8999999999999997E-6</v>
      </c>
      <c r="AK4713" s="11">
        <v>7.3200000000000001E-3</v>
      </c>
      <c r="AL4713" s="11">
        <v>1.93E-14</v>
      </c>
      <c r="AM4713" s="11">
        <v>5.7599999999999999E-6</v>
      </c>
      <c r="AN4713" s="11">
        <v>6.1599999999999999E-11</v>
      </c>
      <c r="AO4713" s="11">
        <v>1.35E-11</v>
      </c>
      <c r="AP4713" s="11">
        <v>2.9299999999999998E-16</v>
      </c>
      <c r="AQ4713" s="11">
        <v>1.25E-11</v>
      </c>
      <c r="AR4713" s="11">
        <v>5.2700000000000002E-8</v>
      </c>
      <c r="AS4713" s="11">
        <v>1.7200000000000001E-5</v>
      </c>
      <c r="AT4713" s="11">
        <v>1.41E-2</v>
      </c>
      <c r="AU4713" s="11">
        <v>4.26E-13</v>
      </c>
      <c r="AV4713" s="11">
        <v>2.0000000000000002E-5</v>
      </c>
      <c r="AW4713" s="11">
        <v>5.5600000000000004E-10</v>
      </c>
      <c r="AX4713" s="11">
        <v>1.41E-10</v>
      </c>
      <c r="AY4713" s="11">
        <v>1.19E-14</v>
      </c>
      <c r="AZ4713" s="11">
        <v>1.3100000000000001E-10</v>
      </c>
      <c r="BA4713" s="10" t="s">
        <v>5214</v>
      </c>
      <c r="BB4713" s="10" t="s">
        <v>5215</v>
      </c>
      <c r="BC4713" s="10" t="s">
        <v>25</v>
      </c>
      <c r="BD4713" s="10">
        <v>524030</v>
      </c>
      <c r="BE4713" s="10">
        <v>524788</v>
      </c>
      <c r="BF4713" s="10" t="s">
        <v>36</v>
      </c>
      <c r="BG4713" s="10" t="s">
        <v>5216</v>
      </c>
      <c r="BH4713" s="10" t="s">
        <v>17</v>
      </c>
      <c r="BI4713" s="10" t="s">
        <v>5217</v>
      </c>
      <c r="BJ4713" s="10">
        <v>524030</v>
      </c>
      <c r="BK4713" s="10">
        <v>524788</v>
      </c>
      <c r="BL4713" s="10" t="s">
        <v>5216</v>
      </c>
    </row>
    <row r="4714" spans="1:64" x14ac:dyDescent="0.2">
      <c r="A4714" s="10" t="s">
        <v>16007</v>
      </c>
      <c r="B4714" s="10">
        <v>316.76</v>
      </c>
      <c r="C4714" s="10">
        <v>307.52999999999997</v>
      </c>
      <c r="D4714" s="10">
        <v>291.39999999999998</v>
      </c>
      <c r="E4714" s="10">
        <v>289.05</v>
      </c>
      <c r="F4714" s="10">
        <v>279.62</v>
      </c>
      <c r="G4714" s="10">
        <v>294.41000000000003</v>
      </c>
      <c r="H4714" s="10">
        <v>188.31</v>
      </c>
      <c r="I4714" s="10">
        <v>191.42</v>
      </c>
      <c r="J4714" s="10">
        <v>188.85</v>
      </c>
      <c r="K4714" s="10">
        <v>260.02</v>
      </c>
      <c r="L4714" s="10">
        <v>378.01</v>
      </c>
      <c r="M4714" s="10">
        <v>221.82</v>
      </c>
      <c r="N4714" s="10">
        <v>168.53</v>
      </c>
      <c r="O4714" s="10">
        <v>183.57</v>
      </c>
      <c r="P4714" s="10">
        <v>141.55000000000001</v>
      </c>
      <c r="Q4714" s="10">
        <v>55.68</v>
      </c>
      <c r="R4714" s="10">
        <v>46.7</v>
      </c>
      <c r="S4714" s="10">
        <v>49.6</v>
      </c>
      <c r="T4714" s="10">
        <v>305.23</v>
      </c>
      <c r="U4714" s="10">
        <v>287.7</v>
      </c>
      <c r="V4714" s="10">
        <v>189.53</v>
      </c>
      <c r="W4714" s="10">
        <v>286.62</v>
      </c>
      <c r="X4714" s="10">
        <v>164.55</v>
      </c>
      <c r="Y4714" s="10">
        <v>50.66</v>
      </c>
      <c r="Z4714" s="10">
        <v>-0.68673468522896397</v>
      </c>
      <c r="AA4714" s="10">
        <v>-8.5346432175478895E-2</v>
      </c>
      <c r="AB4714" s="10">
        <v>-0.60138825305348498</v>
      </c>
      <c r="AC4714" s="10">
        <v>-2.4719377141563901</v>
      </c>
      <c r="AD4714" s="10">
        <v>-0.77380168257701698</v>
      </c>
      <c r="AE4714" s="10">
        <v>-1.6981360315793701</v>
      </c>
      <c r="AF4714" s="10">
        <v>-0.122808273968502</v>
      </c>
      <c r="AG4714" s="10">
        <v>-1.90801130289593</v>
      </c>
      <c r="AH4714" s="10">
        <v>-0.81126352437004001</v>
      </c>
      <c r="AI4714" s="11">
        <v>1.22E-5</v>
      </c>
      <c r="AJ4714" s="11">
        <v>0.48499999999999999</v>
      </c>
      <c r="AK4714" s="11">
        <v>6.5199999999999999E-5</v>
      </c>
      <c r="AL4714" s="11">
        <v>4.4299999999999998E-15</v>
      </c>
      <c r="AM4714" s="11">
        <v>2.8100000000000002E-6</v>
      </c>
      <c r="AN4714" s="11">
        <v>1.1300000000000001E-11</v>
      </c>
      <c r="AO4714" s="11">
        <v>0.32100000000000001</v>
      </c>
      <c r="AP4714" s="11">
        <v>1.0200000000000001E-12</v>
      </c>
      <c r="AQ4714" s="11">
        <v>1.28E-6</v>
      </c>
      <c r="AR4714" s="11">
        <v>4.0000000000000003E-5</v>
      </c>
      <c r="AS4714" s="11">
        <v>0.56699999999999995</v>
      </c>
      <c r="AT4714" s="11">
        <v>1.8699999999999999E-4</v>
      </c>
      <c r="AU4714" s="11">
        <v>1.19E-13</v>
      </c>
      <c r="AV4714" s="11">
        <v>1.04E-5</v>
      </c>
      <c r="AW4714" s="11">
        <v>1.2E-10</v>
      </c>
      <c r="AX4714" s="11">
        <v>0.40200000000000002</v>
      </c>
      <c r="AY4714" s="11">
        <v>1.4E-11</v>
      </c>
      <c r="AZ4714" s="11">
        <v>5.0000000000000004E-6</v>
      </c>
      <c r="BA4714" s="10" t="s">
        <v>16007</v>
      </c>
      <c r="BB4714" s="10" t="s">
        <v>16008</v>
      </c>
      <c r="BC4714" s="10" t="s">
        <v>569</v>
      </c>
      <c r="BD4714" s="10">
        <v>1164161</v>
      </c>
      <c r="BE4714" s="10">
        <v>1164808</v>
      </c>
      <c r="BF4714" s="10" t="s">
        <v>15</v>
      </c>
      <c r="BG4714" s="10" t="s">
        <v>16009</v>
      </c>
      <c r="BH4714" s="10" t="s">
        <v>17</v>
      </c>
      <c r="BI4714" s="10" t="s">
        <v>16010</v>
      </c>
      <c r="BJ4714" s="10">
        <v>1164161</v>
      </c>
      <c r="BK4714" s="10">
        <v>1164808</v>
      </c>
      <c r="BL4714" s="10" t="s">
        <v>16009</v>
      </c>
    </row>
    <row r="4715" spans="1:64" x14ac:dyDescent="0.2">
      <c r="A4715" s="10" t="s">
        <v>16011</v>
      </c>
      <c r="B4715" s="10">
        <v>1002.6</v>
      </c>
      <c r="C4715" s="10">
        <v>1081.42</v>
      </c>
      <c r="D4715" s="10">
        <v>1015.98</v>
      </c>
      <c r="E4715" s="10">
        <v>659.06</v>
      </c>
      <c r="F4715" s="10">
        <v>827.99</v>
      </c>
      <c r="G4715" s="10">
        <v>892</v>
      </c>
      <c r="H4715" s="10">
        <v>477.87</v>
      </c>
      <c r="I4715" s="10">
        <v>520.83000000000004</v>
      </c>
      <c r="J4715" s="10">
        <v>460.37</v>
      </c>
      <c r="K4715" s="10">
        <v>619.72</v>
      </c>
      <c r="L4715" s="10">
        <v>1400.88</v>
      </c>
      <c r="M4715" s="10">
        <v>527.37</v>
      </c>
      <c r="N4715" s="10">
        <v>293.89</v>
      </c>
      <c r="O4715" s="10">
        <v>417.15</v>
      </c>
      <c r="P4715" s="10">
        <v>206.01</v>
      </c>
      <c r="Q4715" s="10">
        <v>100.81</v>
      </c>
      <c r="R4715" s="10">
        <v>67.48</v>
      </c>
      <c r="S4715" s="10">
        <v>84.31</v>
      </c>
      <c r="T4715" s="10">
        <v>1033.3399999999999</v>
      </c>
      <c r="U4715" s="10">
        <v>793.02</v>
      </c>
      <c r="V4715" s="10">
        <v>486.36</v>
      </c>
      <c r="W4715" s="10">
        <v>849.32</v>
      </c>
      <c r="X4715" s="10">
        <v>305.68</v>
      </c>
      <c r="Y4715" s="10">
        <v>84.2</v>
      </c>
      <c r="Z4715" s="10">
        <v>-1.0881057618532499</v>
      </c>
      <c r="AA4715" s="10">
        <v>-0.39340069819797202</v>
      </c>
      <c r="AB4715" s="10">
        <v>-0.69470506365527696</v>
      </c>
      <c r="AC4715" s="10">
        <v>-3.2243832202951501</v>
      </c>
      <c r="AD4715" s="10">
        <v>-1.39688814487344</v>
      </c>
      <c r="AE4715" s="10">
        <v>-1.8274950754217101</v>
      </c>
      <c r="AF4715" s="10">
        <v>-0.41327725498755502</v>
      </c>
      <c r="AG4715" s="10">
        <v>-2.5495547134294601</v>
      </c>
      <c r="AH4715" s="10">
        <v>-1.41676470166303</v>
      </c>
      <c r="AI4715" s="11">
        <v>2.3499999999999999E-4</v>
      </c>
      <c r="AJ4715" s="11">
        <v>0.11799999999999999</v>
      </c>
      <c r="AK4715" s="11">
        <v>1.0999999999999999E-2</v>
      </c>
      <c r="AL4715" s="11">
        <v>5.1799999999999998E-11</v>
      </c>
      <c r="AM4715" s="11">
        <v>1.95E-5</v>
      </c>
      <c r="AN4715" s="11">
        <v>1.5600000000000001E-6</v>
      </c>
      <c r="AO4715" s="11">
        <v>0.104</v>
      </c>
      <c r="AP4715" s="11">
        <v>5.0199999999999996E-9</v>
      </c>
      <c r="AQ4715" s="11">
        <v>1.49E-5</v>
      </c>
      <c r="AR4715" s="11">
        <v>6.0700000000000001E-4</v>
      </c>
      <c r="AS4715" s="11">
        <v>0.16900000000000001</v>
      </c>
      <c r="AT4715" s="11">
        <v>2.0299999999999999E-2</v>
      </c>
      <c r="AU4715" s="11">
        <v>4.7600000000000001E-10</v>
      </c>
      <c r="AV4715" s="11">
        <v>6.1699999999999995E-5</v>
      </c>
      <c r="AW4715" s="11">
        <v>6.0000000000000002E-6</v>
      </c>
      <c r="AX4715" s="11">
        <v>0.152</v>
      </c>
      <c r="AY4715" s="11">
        <v>3.0400000000000001E-8</v>
      </c>
      <c r="AZ4715" s="11">
        <v>4.7899999999999999E-5</v>
      </c>
      <c r="BA4715" s="10" t="s">
        <v>16011</v>
      </c>
      <c r="BB4715" s="10" t="s">
        <v>16012</v>
      </c>
      <c r="BC4715" s="10" t="s">
        <v>569</v>
      </c>
      <c r="BD4715" s="10">
        <v>1165501</v>
      </c>
      <c r="BE4715" s="10">
        <v>1167012</v>
      </c>
      <c r="BF4715" s="10" t="s">
        <v>36</v>
      </c>
      <c r="BG4715" s="10" t="s">
        <v>16013</v>
      </c>
      <c r="BH4715" s="10" t="s">
        <v>17</v>
      </c>
      <c r="BI4715" s="10" t="s">
        <v>16014</v>
      </c>
      <c r="BJ4715" s="10">
        <v>1165501</v>
      </c>
      <c r="BK4715" s="10">
        <v>1167012</v>
      </c>
      <c r="BL4715" s="10" t="s">
        <v>16013</v>
      </c>
    </row>
    <row r="4716" spans="1:64" x14ac:dyDescent="0.2">
      <c r="A4716" s="10" t="s">
        <v>12268</v>
      </c>
      <c r="B4716" s="10">
        <v>2.91</v>
      </c>
      <c r="C4716" s="10">
        <v>2.11</v>
      </c>
      <c r="D4716" s="10">
        <v>3.03</v>
      </c>
      <c r="E4716" s="10">
        <v>4.3</v>
      </c>
      <c r="F4716" s="10">
        <v>3.87</v>
      </c>
      <c r="G4716" s="10">
        <v>3.72</v>
      </c>
      <c r="H4716" s="10">
        <v>3.85</v>
      </c>
      <c r="I4716" s="10">
        <v>3.14</v>
      </c>
      <c r="J4716" s="10">
        <v>3.96</v>
      </c>
      <c r="K4716" s="10">
        <v>1.92</v>
      </c>
      <c r="L4716" s="10">
        <v>1.9</v>
      </c>
      <c r="M4716" s="10">
        <v>1.58</v>
      </c>
      <c r="N4716" s="10">
        <v>3.08</v>
      </c>
      <c r="O4716" s="10">
        <v>2.12</v>
      </c>
      <c r="P4716" s="10">
        <v>2.62</v>
      </c>
      <c r="Q4716" s="10">
        <v>2.13</v>
      </c>
      <c r="R4716" s="10">
        <v>2.5</v>
      </c>
      <c r="S4716" s="10">
        <v>1.73</v>
      </c>
      <c r="T4716" s="10">
        <v>2.68</v>
      </c>
      <c r="U4716" s="10">
        <v>3.96</v>
      </c>
      <c r="V4716" s="10">
        <v>3.65</v>
      </c>
      <c r="W4716" s="10">
        <v>1.8</v>
      </c>
      <c r="X4716" s="10">
        <v>2.61</v>
      </c>
      <c r="Y4716" s="10">
        <v>2.12</v>
      </c>
      <c r="Z4716" s="10">
        <v>0.45594396768296402</v>
      </c>
      <c r="AA4716" s="10">
        <v>0.58252436722923295</v>
      </c>
      <c r="AB4716" s="10">
        <v>-0.12658039954626901</v>
      </c>
      <c r="AC4716" s="10">
        <v>0.23438952826791601</v>
      </c>
      <c r="AD4716" s="10">
        <v>0.513921918055806</v>
      </c>
      <c r="AE4716" s="10">
        <v>-0.27953238978789002</v>
      </c>
      <c r="AF4716" s="10">
        <v>-0.55352095253581601</v>
      </c>
      <c r="AG4716" s="10">
        <v>-0.77507539195086395</v>
      </c>
      <c r="AH4716" s="10">
        <v>-0.62212340170924296</v>
      </c>
      <c r="AI4716" s="11">
        <v>1.5299999999999999E-2</v>
      </c>
      <c r="AJ4716" s="11">
        <v>2.4199999999999998E-3</v>
      </c>
      <c r="AK4716" s="11">
        <v>0.42899999999999999</v>
      </c>
      <c r="AL4716" s="11">
        <v>0.27300000000000002</v>
      </c>
      <c r="AM4716" s="11">
        <v>1.9900000000000001E-2</v>
      </c>
      <c r="AN4716" s="11">
        <v>0.153</v>
      </c>
      <c r="AO4716" s="11">
        <v>1.2999999999999999E-2</v>
      </c>
      <c r="AP4716" s="11">
        <v>2.5099999999999998E-4</v>
      </c>
      <c r="AQ4716" s="11">
        <v>1.39E-3</v>
      </c>
      <c r="AR4716" s="11">
        <v>2.75E-2</v>
      </c>
      <c r="AS4716" s="11">
        <v>5.1399999999999996E-3</v>
      </c>
      <c r="AT4716" s="11">
        <v>0.51200000000000001</v>
      </c>
      <c r="AU4716" s="11">
        <v>0.35</v>
      </c>
      <c r="AV4716" s="11">
        <v>3.4799999999999998E-2</v>
      </c>
      <c r="AW4716" s="11">
        <v>0.21299999999999999</v>
      </c>
      <c r="AX4716" s="11">
        <v>2.3599999999999999E-2</v>
      </c>
      <c r="AY4716" s="11">
        <v>6.4499999999999996E-4</v>
      </c>
      <c r="AZ4716" s="11">
        <v>3.0899999999999999E-3</v>
      </c>
      <c r="BA4716" s="10" t="s">
        <v>12268</v>
      </c>
      <c r="BB4716" s="10" t="s">
        <v>12269</v>
      </c>
      <c r="BC4716" s="10" t="s">
        <v>748</v>
      </c>
      <c r="BD4716" s="10">
        <v>13756</v>
      </c>
      <c r="BE4716" s="10">
        <v>14265</v>
      </c>
      <c r="BF4716" s="10" t="s">
        <v>36</v>
      </c>
      <c r="BG4716" s="10" t="s">
        <v>12270</v>
      </c>
      <c r="BH4716" s="10" t="s">
        <v>17</v>
      </c>
      <c r="BI4716" s="10" t="s">
        <v>12271</v>
      </c>
      <c r="BJ4716" s="10">
        <v>13756</v>
      </c>
      <c r="BK4716" s="10">
        <v>14265</v>
      </c>
      <c r="BL4716" s="10" t="s">
        <v>12270</v>
      </c>
    </row>
    <row r="4717" spans="1:64" x14ac:dyDescent="0.2">
      <c r="A4717" s="10" t="s">
        <v>17298</v>
      </c>
      <c r="B4717" s="10">
        <v>408.58</v>
      </c>
      <c r="C4717" s="10">
        <v>406.57</v>
      </c>
      <c r="D4717" s="10">
        <v>430.99</v>
      </c>
      <c r="E4717" s="10">
        <v>392.03</v>
      </c>
      <c r="F4717" s="10">
        <v>453.87</v>
      </c>
      <c r="G4717" s="10">
        <v>433.53</v>
      </c>
      <c r="H4717" s="10">
        <v>186.48</v>
      </c>
      <c r="I4717" s="10">
        <v>184.25</v>
      </c>
      <c r="J4717" s="10">
        <v>164.54</v>
      </c>
      <c r="K4717" s="10">
        <v>273.22000000000003</v>
      </c>
      <c r="L4717" s="10">
        <v>283.08999999999997</v>
      </c>
      <c r="M4717" s="10">
        <v>292.85000000000002</v>
      </c>
      <c r="N4717" s="10">
        <v>162.6</v>
      </c>
      <c r="O4717" s="10">
        <v>178.41</v>
      </c>
      <c r="P4717" s="10">
        <v>155.02000000000001</v>
      </c>
      <c r="Q4717" s="10">
        <v>75.84</v>
      </c>
      <c r="R4717" s="10">
        <v>98.74</v>
      </c>
      <c r="S4717" s="10">
        <v>91.83</v>
      </c>
      <c r="T4717" s="10">
        <v>415.38</v>
      </c>
      <c r="U4717" s="10">
        <v>426.48</v>
      </c>
      <c r="V4717" s="10">
        <v>178.43</v>
      </c>
      <c r="W4717" s="10">
        <v>283.05</v>
      </c>
      <c r="X4717" s="10">
        <v>165.34</v>
      </c>
      <c r="Y4717" s="10">
        <v>88.8</v>
      </c>
      <c r="Z4717" s="10">
        <v>-1.2202350159230599</v>
      </c>
      <c r="AA4717" s="10">
        <v>3.6569219015856198E-2</v>
      </c>
      <c r="AB4717" s="10">
        <v>-1.2568042349389099</v>
      </c>
      <c r="AC4717" s="10">
        <v>-1.67968950144211</v>
      </c>
      <c r="AD4717" s="10">
        <v>-0.77624441664822497</v>
      </c>
      <c r="AE4717" s="10">
        <v>-0.90344508479388097</v>
      </c>
      <c r="AF4717" s="10">
        <v>-0.55354023753139703</v>
      </c>
      <c r="AG4717" s="10">
        <v>-1.0129947230504499</v>
      </c>
      <c r="AH4717" s="10">
        <v>-1.3663538731954801</v>
      </c>
      <c r="AI4717" s="11">
        <v>1.2900000000000001E-13</v>
      </c>
      <c r="AJ4717" s="11">
        <v>0.621</v>
      </c>
      <c r="AK4717" s="11">
        <v>6.5999999999999996E-14</v>
      </c>
      <c r="AL4717" s="11">
        <v>4.5299999999999997E-16</v>
      </c>
      <c r="AM4717" s="11">
        <v>1.2300000000000001E-9</v>
      </c>
      <c r="AN4717" s="11">
        <v>1.51E-10</v>
      </c>
      <c r="AO4717" s="11">
        <v>2.1500000000000001E-7</v>
      </c>
      <c r="AP4717" s="11">
        <v>1.6100000000000001E-11</v>
      </c>
      <c r="AQ4717" s="11">
        <v>1.28E-14</v>
      </c>
      <c r="AR4717" s="11">
        <v>2.2400000000000001E-12</v>
      </c>
      <c r="AS4717" s="11">
        <v>0.69199999999999995</v>
      </c>
      <c r="AT4717" s="11">
        <v>1.24E-12</v>
      </c>
      <c r="AU4717" s="11">
        <v>1.7100000000000001E-14</v>
      </c>
      <c r="AV4717" s="11">
        <v>8.4499999999999996E-9</v>
      </c>
      <c r="AW4717" s="11">
        <v>1.26E-9</v>
      </c>
      <c r="AX4717" s="11">
        <v>9.6500000000000008E-7</v>
      </c>
      <c r="AY4717" s="11">
        <v>1.65E-10</v>
      </c>
      <c r="AZ4717" s="11">
        <v>2.9899999999999999E-13</v>
      </c>
      <c r="BA4717" s="10" t="s">
        <v>17298</v>
      </c>
      <c r="BB4717" s="10" t="s">
        <v>17299</v>
      </c>
      <c r="BC4717" s="10" t="s">
        <v>748</v>
      </c>
      <c r="BD4717" s="10">
        <v>1279189</v>
      </c>
      <c r="BE4717" s="10">
        <v>1279764</v>
      </c>
      <c r="BF4717" s="10" t="s">
        <v>36</v>
      </c>
      <c r="BG4717" s="10" t="s">
        <v>17300</v>
      </c>
      <c r="BH4717" s="10" t="s">
        <v>17</v>
      </c>
      <c r="BI4717" s="10" t="s">
        <v>17301</v>
      </c>
      <c r="BJ4717" s="10">
        <v>1279189</v>
      </c>
      <c r="BK4717" s="10">
        <v>1279764</v>
      </c>
      <c r="BL4717" s="10" t="s">
        <v>17300</v>
      </c>
    </row>
    <row r="4718" spans="1:64" x14ac:dyDescent="0.2">
      <c r="A4718" s="10" t="s">
        <v>16020</v>
      </c>
      <c r="B4718" s="10">
        <v>59.73</v>
      </c>
      <c r="C4718" s="10">
        <v>62.37</v>
      </c>
      <c r="D4718" s="10">
        <v>58.15</v>
      </c>
      <c r="E4718" s="10">
        <v>57.19</v>
      </c>
      <c r="F4718" s="10">
        <v>61.85</v>
      </c>
      <c r="G4718" s="10">
        <v>61.33</v>
      </c>
      <c r="H4718" s="10">
        <v>64.680000000000007</v>
      </c>
      <c r="I4718" s="10">
        <v>62.75</v>
      </c>
      <c r="J4718" s="10">
        <v>63.26</v>
      </c>
      <c r="K4718" s="10">
        <v>59.86</v>
      </c>
      <c r="L4718" s="10">
        <v>62.81</v>
      </c>
      <c r="M4718" s="10">
        <v>63.98</v>
      </c>
      <c r="N4718" s="10">
        <v>67.69</v>
      </c>
      <c r="O4718" s="10">
        <v>69.8</v>
      </c>
      <c r="P4718" s="10">
        <v>67.349999999999994</v>
      </c>
      <c r="Q4718" s="10">
        <v>79.709999999999994</v>
      </c>
      <c r="R4718" s="10">
        <v>79.7</v>
      </c>
      <c r="S4718" s="10">
        <v>79.33</v>
      </c>
      <c r="T4718" s="10">
        <v>60.08</v>
      </c>
      <c r="U4718" s="10">
        <v>60.12</v>
      </c>
      <c r="V4718" s="10">
        <v>63.57</v>
      </c>
      <c r="W4718" s="10">
        <v>62.22</v>
      </c>
      <c r="X4718" s="10">
        <v>68.28</v>
      </c>
      <c r="Y4718" s="10">
        <v>79.58</v>
      </c>
      <c r="Z4718" s="10">
        <v>8.1685435982503704E-2</v>
      </c>
      <c r="AA4718" s="10">
        <v>6.4064494441140596E-4</v>
      </c>
      <c r="AB4718" s="10">
        <v>8.1044791038092298E-2</v>
      </c>
      <c r="AC4718" s="10">
        <v>0.35592735352065002</v>
      </c>
      <c r="AD4718" s="10">
        <v>0.135044609979451</v>
      </c>
      <c r="AE4718" s="10">
        <v>0.22088274354119899</v>
      </c>
      <c r="AF4718" s="10">
        <v>4.9998527144457398E-2</v>
      </c>
      <c r="AG4718" s="10">
        <v>0.32424044468260299</v>
      </c>
      <c r="AH4718" s="10">
        <v>0.184402492179497</v>
      </c>
      <c r="AI4718" s="11">
        <v>4.2099999999999999E-2</v>
      </c>
      <c r="AJ4718" s="11">
        <v>0.98699999999999999</v>
      </c>
      <c r="AK4718" s="11">
        <v>4.3099999999999999E-2</v>
      </c>
      <c r="AL4718" s="11">
        <v>3.3900000000000001E-9</v>
      </c>
      <c r="AM4718" s="11">
        <v>1.7600000000000001E-3</v>
      </c>
      <c r="AN4718" s="11">
        <v>5.5199999999999997E-6</v>
      </c>
      <c r="AO4718" s="11">
        <v>0.20399999999999999</v>
      </c>
      <c r="AP4718" s="11">
        <v>1.44E-8</v>
      </c>
      <c r="AQ4718" s="11">
        <v>6.7999999999999999E-5</v>
      </c>
      <c r="AR4718" s="11">
        <v>6.7900000000000002E-2</v>
      </c>
      <c r="AS4718" s="11">
        <v>0.99</v>
      </c>
      <c r="AT4718" s="11">
        <v>6.93E-2</v>
      </c>
      <c r="AU4718" s="11">
        <v>2.1200000000000001E-8</v>
      </c>
      <c r="AV4718" s="11">
        <v>3.8400000000000001E-3</v>
      </c>
      <c r="AW4718" s="11">
        <v>1.9199999999999999E-5</v>
      </c>
      <c r="AX4718" s="11">
        <v>0.27300000000000002</v>
      </c>
      <c r="AY4718" s="11">
        <v>7.9899999999999994E-8</v>
      </c>
      <c r="AZ4718" s="11">
        <v>1.94E-4</v>
      </c>
      <c r="BA4718" s="10" t="s">
        <v>16020</v>
      </c>
      <c r="BB4718" s="10" t="s">
        <v>16021</v>
      </c>
      <c r="BC4718" s="10" t="s">
        <v>569</v>
      </c>
      <c r="BD4718" s="10">
        <v>1170402</v>
      </c>
      <c r="BE4718" s="10">
        <v>1171859</v>
      </c>
      <c r="BF4718" s="10" t="s">
        <v>15</v>
      </c>
      <c r="BG4718" s="10" t="s">
        <v>16022</v>
      </c>
      <c r="BH4718" s="10" t="s">
        <v>17</v>
      </c>
      <c r="BI4718" s="10" t="s">
        <v>16023</v>
      </c>
      <c r="BJ4718" s="10">
        <v>1170402</v>
      </c>
      <c r="BK4718" s="10">
        <v>1171859</v>
      </c>
      <c r="BL4718" s="10" t="s">
        <v>16022</v>
      </c>
    </row>
    <row r="4719" spans="1:64" x14ac:dyDescent="0.2">
      <c r="A4719" s="10" t="s">
        <v>16024</v>
      </c>
      <c r="B4719" s="10">
        <v>34.92</v>
      </c>
      <c r="C4719" s="10">
        <v>35.68</v>
      </c>
      <c r="D4719" s="10">
        <v>33.03</v>
      </c>
      <c r="E4719" s="10">
        <v>37.93</v>
      </c>
      <c r="F4719" s="10">
        <v>34.83</v>
      </c>
      <c r="G4719" s="10">
        <v>39.68</v>
      </c>
      <c r="H4719" s="10">
        <v>37.86</v>
      </c>
      <c r="I4719" s="10">
        <v>35.9</v>
      </c>
      <c r="J4719" s="10">
        <v>38.4</v>
      </c>
      <c r="K4719" s="10">
        <v>39.56</v>
      </c>
      <c r="L4719" s="10">
        <v>34.86</v>
      </c>
      <c r="M4719" s="10">
        <v>39.65</v>
      </c>
      <c r="N4719" s="10">
        <v>41.24</v>
      </c>
      <c r="O4719" s="10">
        <v>38.659999999999997</v>
      </c>
      <c r="P4719" s="10">
        <v>46.71</v>
      </c>
      <c r="Q4719" s="10">
        <v>75.92</v>
      </c>
      <c r="R4719" s="10">
        <v>78.739999999999995</v>
      </c>
      <c r="S4719" s="10">
        <v>76.39</v>
      </c>
      <c r="T4719" s="10">
        <v>34.54</v>
      </c>
      <c r="U4719" s="10">
        <v>37.479999999999997</v>
      </c>
      <c r="V4719" s="10">
        <v>37.39</v>
      </c>
      <c r="W4719" s="10">
        <v>38.020000000000003</v>
      </c>
      <c r="X4719" s="10">
        <v>42.2</v>
      </c>
      <c r="Y4719" s="10">
        <v>77.02</v>
      </c>
      <c r="Z4719" s="10">
        <v>0.113464287619935</v>
      </c>
      <c r="AA4719" s="10">
        <v>0.112869880166829</v>
      </c>
      <c r="AB4719" s="10">
        <v>5.9440745310546095E-4</v>
      </c>
      <c r="AC4719" s="10">
        <v>1.02417946115326</v>
      </c>
      <c r="AD4719" s="10">
        <v>0.147490349766772</v>
      </c>
      <c r="AE4719" s="10">
        <v>0.87668911138648298</v>
      </c>
      <c r="AF4719" s="10">
        <v>0.132999911322353</v>
      </c>
      <c r="AG4719" s="10">
        <v>1.04371508485567</v>
      </c>
      <c r="AH4719" s="10">
        <v>0.167620380922296</v>
      </c>
      <c r="AI4719" s="11">
        <v>0.111</v>
      </c>
      <c r="AJ4719" s="11">
        <v>0.112</v>
      </c>
      <c r="AK4719" s="11">
        <v>0.99299999999999999</v>
      </c>
      <c r="AL4719" s="11">
        <v>1.8700000000000001E-13</v>
      </c>
      <c r="AM4719" s="11">
        <v>3.9899999999999998E-2</v>
      </c>
      <c r="AN4719" s="11">
        <v>2.38E-12</v>
      </c>
      <c r="AO4719" s="11">
        <v>6.7599999999999993E-2</v>
      </c>
      <c r="AP4719" s="11">
        <v>9.4599999999999996E-14</v>
      </c>
      <c r="AQ4719" s="11">
        <v>1.9300000000000001E-2</v>
      </c>
      <c r="AR4719" s="11">
        <v>0.16</v>
      </c>
      <c r="AS4719" s="11">
        <v>0.161</v>
      </c>
      <c r="AT4719" s="11">
        <v>0.995</v>
      </c>
      <c r="AU4719" s="11">
        <v>3.1099999999999999E-12</v>
      </c>
      <c r="AV4719" s="11">
        <v>6.4699999999999994E-2</v>
      </c>
      <c r="AW4719" s="11">
        <v>2.9699999999999998E-11</v>
      </c>
      <c r="AX4719" s="11">
        <v>0.104</v>
      </c>
      <c r="AY4719" s="11">
        <v>1.71E-12</v>
      </c>
      <c r="AZ4719" s="11">
        <v>3.39E-2</v>
      </c>
      <c r="BA4719" s="10" t="s">
        <v>16024</v>
      </c>
      <c r="BB4719" s="10" t="s">
        <v>16025</v>
      </c>
      <c r="BC4719" s="10" t="s">
        <v>569</v>
      </c>
      <c r="BD4719" s="10">
        <v>1172595</v>
      </c>
      <c r="BE4719" s="10">
        <v>1174139</v>
      </c>
      <c r="BF4719" s="10" t="s">
        <v>36</v>
      </c>
      <c r="BG4719" s="10" t="s">
        <v>16026</v>
      </c>
      <c r="BH4719" s="10" t="s">
        <v>17</v>
      </c>
      <c r="BI4719" s="10" t="s">
        <v>16027</v>
      </c>
      <c r="BJ4719" s="10">
        <v>1172595</v>
      </c>
      <c r="BK4719" s="10">
        <v>1174139</v>
      </c>
      <c r="BL4719" s="10" t="s">
        <v>16026</v>
      </c>
    </row>
    <row r="4720" spans="1:64" x14ac:dyDescent="0.2">
      <c r="A4720" s="10" t="s">
        <v>16028</v>
      </c>
      <c r="B4720" s="10">
        <v>108.96</v>
      </c>
      <c r="C4720" s="10">
        <v>101.09</v>
      </c>
      <c r="D4720" s="10">
        <v>96.81</v>
      </c>
      <c r="E4720" s="10">
        <v>127.41</v>
      </c>
      <c r="F4720" s="10">
        <v>110.46</v>
      </c>
      <c r="G4720" s="10">
        <v>113.69</v>
      </c>
      <c r="H4720" s="10">
        <v>113.98</v>
      </c>
      <c r="I4720" s="10">
        <v>102.78</v>
      </c>
      <c r="J4720" s="10">
        <v>105.52</v>
      </c>
      <c r="K4720" s="10">
        <v>130.72</v>
      </c>
      <c r="L4720" s="10">
        <v>92.19</v>
      </c>
      <c r="M4720" s="10">
        <v>130.86000000000001</v>
      </c>
      <c r="N4720" s="10">
        <v>148.54</v>
      </c>
      <c r="O4720" s="10">
        <v>128.96</v>
      </c>
      <c r="P4720" s="10">
        <v>186.86</v>
      </c>
      <c r="Q4720" s="10">
        <v>540.29</v>
      </c>
      <c r="R4720" s="10">
        <v>525.70000000000005</v>
      </c>
      <c r="S4720" s="10">
        <v>493.18</v>
      </c>
      <c r="T4720" s="10">
        <v>102.29</v>
      </c>
      <c r="U4720" s="10">
        <v>117.19</v>
      </c>
      <c r="V4720" s="10">
        <v>107.43</v>
      </c>
      <c r="W4720" s="10">
        <v>117.92</v>
      </c>
      <c r="X4720" s="10">
        <v>154.79</v>
      </c>
      <c r="Y4720" s="10">
        <v>519.72</v>
      </c>
      <c r="Z4720" s="10">
        <v>7.1280305744799904E-2</v>
      </c>
      <c r="AA4720" s="10">
        <v>0.19480482580992201</v>
      </c>
      <c r="AB4720" s="10">
        <v>-0.123524520065122</v>
      </c>
      <c r="AC4720" s="10">
        <v>2.1613191468122301</v>
      </c>
      <c r="AD4720" s="10">
        <v>0.39387784315572999</v>
      </c>
      <c r="AE4720" s="10">
        <v>1.7674413036565</v>
      </c>
      <c r="AF4720" s="10">
        <v>0.185176410601672</v>
      </c>
      <c r="AG4720" s="10">
        <v>2.2752152516691</v>
      </c>
      <c r="AH4720" s="10">
        <v>0.38424942794748002</v>
      </c>
      <c r="AI4720" s="11">
        <v>0.58399999999999996</v>
      </c>
      <c r="AJ4720" s="11">
        <v>0.14099999999999999</v>
      </c>
      <c r="AK4720" s="11">
        <v>0.34200000000000003</v>
      </c>
      <c r="AL4720" s="11">
        <v>1.3E-14</v>
      </c>
      <c r="AM4720" s="11">
        <v>5.0000000000000001E-3</v>
      </c>
      <c r="AN4720" s="11">
        <v>5.2699999999999998E-13</v>
      </c>
      <c r="AO4720" s="11">
        <v>0.16400000000000001</v>
      </c>
      <c r="AP4720" s="11">
        <v>4.3299999999999998E-15</v>
      </c>
      <c r="AQ4720" s="11">
        <v>5.7000000000000002E-3</v>
      </c>
      <c r="AR4720" s="11">
        <v>0.65900000000000003</v>
      </c>
      <c r="AS4720" s="11">
        <v>0.19900000000000001</v>
      </c>
      <c r="AT4720" s="11">
        <v>0.42399999999999999</v>
      </c>
      <c r="AU4720" s="11">
        <v>3.0199999999999998E-13</v>
      </c>
      <c r="AV4720" s="11">
        <v>9.9600000000000001E-3</v>
      </c>
      <c r="AW4720" s="11">
        <v>7.7599999999999992E-12</v>
      </c>
      <c r="AX4720" s="11">
        <v>0.22600000000000001</v>
      </c>
      <c r="AY4720" s="11">
        <v>1.1600000000000001E-13</v>
      </c>
      <c r="AZ4720" s="11">
        <v>1.12E-2</v>
      </c>
      <c r="BA4720" s="10" t="s">
        <v>16028</v>
      </c>
      <c r="BB4720" s="10" t="s">
        <v>16029</v>
      </c>
      <c r="BC4720" s="10" t="s">
        <v>569</v>
      </c>
      <c r="BD4720" s="10">
        <v>1174647</v>
      </c>
      <c r="BE4720" s="10">
        <v>1175897</v>
      </c>
      <c r="BF4720" s="10" t="s">
        <v>36</v>
      </c>
      <c r="BG4720" s="10" t="s">
        <v>16028</v>
      </c>
      <c r="BH4720" s="10" t="s">
        <v>17</v>
      </c>
      <c r="BI4720" s="10" t="s">
        <v>16030</v>
      </c>
      <c r="BJ4720" s="10">
        <v>1174647</v>
      </c>
      <c r="BK4720" s="10">
        <v>1175897</v>
      </c>
      <c r="BL4720" s="10" t="s">
        <v>16028</v>
      </c>
    </row>
    <row r="4721" spans="1:64" x14ac:dyDescent="0.2">
      <c r="A4721" s="10" t="s">
        <v>16031</v>
      </c>
      <c r="B4721" s="10">
        <v>41.09</v>
      </c>
      <c r="C4721" s="10">
        <v>43.19</v>
      </c>
      <c r="D4721" s="10">
        <v>43.38</v>
      </c>
      <c r="E4721" s="10">
        <v>37.200000000000003</v>
      </c>
      <c r="F4721" s="10">
        <v>39.17</v>
      </c>
      <c r="G4721" s="10">
        <v>40.1</v>
      </c>
      <c r="H4721" s="10">
        <v>22.64</v>
      </c>
      <c r="I4721" s="10">
        <v>24.39</v>
      </c>
      <c r="J4721" s="10">
        <v>22.73</v>
      </c>
      <c r="K4721" s="10">
        <v>43.44</v>
      </c>
      <c r="L4721" s="10">
        <v>46.86</v>
      </c>
      <c r="M4721" s="10">
        <v>45.4</v>
      </c>
      <c r="N4721" s="10">
        <v>34.36</v>
      </c>
      <c r="O4721" s="10">
        <v>34.89</v>
      </c>
      <c r="P4721" s="10">
        <v>32.369999999999997</v>
      </c>
      <c r="Q4721" s="10">
        <v>31.83</v>
      </c>
      <c r="R4721" s="10">
        <v>33.53</v>
      </c>
      <c r="S4721" s="10">
        <v>31.98</v>
      </c>
      <c r="T4721" s="10">
        <v>42.55</v>
      </c>
      <c r="U4721" s="10">
        <v>38.82</v>
      </c>
      <c r="V4721" s="10">
        <v>23.25</v>
      </c>
      <c r="W4721" s="10">
        <v>45.23</v>
      </c>
      <c r="X4721" s="10">
        <v>33.869999999999997</v>
      </c>
      <c r="Y4721" s="10">
        <v>32.450000000000003</v>
      </c>
      <c r="Z4721" s="10">
        <v>-0.87179943712432295</v>
      </c>
      <c r="AA4721" s="10">
        <v>-0.133068683371797</v>
      </c>
      <c r="AB4721" s="10">
        <v>-0.73873075375252595</v>
      </c>
      <c r="AC4721" s="10">
        <v>-0.47862899060632202</v>
      </c>
      <c r="AD4721" s="10">
        <v>-0.41599244764795601</v>
      </c>
      <c r="AE4721" s="10">
        <v>-6.2636542958365696E-2</v>
      </c>
      <c r="AF4721" s="10">
        <v>8.8594558211029004E-2</v>
      </c>
      <c r="AG4721" s="10">
        <v>0.48176500472903</v>
      </c>
      <c r="AH4721" s="10">
        <v>-0.19432920606512999</v>
      </c>
      <c r="AI4721" s="11">
        <v>2.45E-14</v>
      </c>
      <c r="AJ4721" s="11">
        <v>8.6E-3</v>
      </c>
      <c r="AK4721" s="11">
        <v>7.5300000000000002E-13</v>
      </c>
      <c r="AL4721" s="11">
        <v>8.68E-10</v>
      </c>
      <c r="AM4721" s="11">
        <v>1.2E-8</v>
      </c>
      <c r="AN4721" s="11">
        <v>0.20399999999999999</v>
      </c>
      <c r="AO4721" s="11">
        <v>6.7699999999999996E-2</v>
      </c>
      <c r="AP4721" s="11">
        <v>3.0899999999999999E-9</v>
      </c>
      <c r="AQ4721" s="11">
        <v>4.6000000000000001E-4</v>
      </c>
      <c r="AR4721" s="11">
        <v>5.2399999999999999E-13</v>
      </c>
      <c r="AS4721" s="11">
        <v>1.6299999999999999E-2</v>
      </c>
      <c r="AT4721" s="11">
        <v>1.0699999999999999E-11</v>
      </c>
      <c r="AU4721" s="11">
        <v>6.1300000000000001E-9</v>
      </c>
      <c r="AV4721" s="11">
        <v>6.7599999999999997E-8</v>
      </c>
      <c r="AW4721" s="11">
        <v>0.27200000000000002</v>
      </c>
      <c r="AX4721" s="11">
        <v>0.104</v>
      </c>
      <c r="AY4721" s="11">
        <v>1.9499999999999999E-8</v>
      </c>
      <c r="AZ4721" s="11">
        <v>1.1199999999999999E-3</v>
      </c>
      <c r="BA4721" s="10" t="s">
        <v>16031</v>
      </c>
      <c r="BB4721" s="10" t="s">
        <v>16032</v>
      </c>
      <c r="BC4721" s="10" t="s">
        <v>569</v>
      </c>
      <c r="BD4721" s="10">
        <v>1178328</v>
      </c>
      <c r="BE4721" s="10">
        <v>1179766</v>
      </c>
      <c r="BF4721" s="10" t="s">
        <v>36</v>
      </c>
      <c r="BG4721" s="10" t="s">
        <v>16031</v>
      </c>
      <c r="BH4721" s="10" t="s">
        <v>17</v>
      </c>
      <c r="BI4721" s="10" t="s">
        <v>16033</v>
      </c>
      <c r="BJ4721" s="10">
        <v>1178328</v>
      </c>
      <c r="BK4721" s="10">
        <v>1179766</v>
      </c>
      <c r="BL4721" s="10" t="s">
        <v>16031</v>
      </c>
    </row>
    <row r="4722" spans="1:64" x14ac:dyDescent="0.2">
      <c r="A4722" s="10" t="s">
        <v>16034</v>
      </c>
      <c r="B4722" s="10">
        <v>96</v>
      </c>
      <c r="C4722" s="10">
        <v>96.91</v>
      </c>
      <c r="D4722" s="10">
        <v>96.14</v>
      </c>
      <c r="E4722" s="10">
        <v>88.62</v>
      </c>
      <c r="F4722" s="10">
        <v>98.61</v>
      </c>
      <c r="G4722" s="10">
        <v>93.57</v>
      </c>
      <c r="H4722" s="10">
        <v>99.78</v>
      </c>
      <c r="I4722" s="10">
        <v>99.7</v>
      </c>
      <c r="J4722" s="10">
        <v>93.88</v>
      </c>
      <c r="K4722" s="10">
        <v>94.41</v>
      </c>
      <c r="L4722" s="10">
        <v>106.11</v>
      </c>
      <c r="M4722" s="10">
        <v>98.16</v>
      </c>
      <c r="N4722" s="10">
        <v>93.91</v>
      </c>
      <c r="O4722" s="10">
        <v>98.13</v>
      </c>
      <c r="P4722" s="10">
        <v>84.62</v>
      </c>
      <c r="Q4722" s="10">
        <v>53.48</v>
      </c>
      <c r="R4722" s="10">
        <v>53.29</v>
      </c>
      <c r="S4722" s="10">
        <v>58.1</v>
      </c>
      <c r="T4722" s="10">
        <v>96.35</v>
      </c>
      <c r="U4722" s="10">
        <v>93.6</v>
      </c>
      <c r="V4722" s="10">
        <v>97.79</v>
      </c>
      <c r="W4722" s="10">
        <v>99.56</v>
      </c>
      <c r="X4722" s="10">
        <v>92.22</v>
      </c>
      <c r="Y4722" s="10">
        <v>54.96</v>
      </c>
      <c r="Z4722" s="10">
        <v>2.1047386495058398E-2</v>
      </c>
      <c r="AA4722" s="10">
        <v>-4.25888879785878E-2</v>
      </c>
      <c r="AB4722" s="10">
        <v>6.3636274473646295E-2</v>
      </c>
      <c r="AC4722" s="10">
        <v>-0.85854743067990702</v>
      </c>
      <c r="AD4722" s="10">
        <v>-0.111034634700063</v>
      </c>
      <c r="AE4722" s="10">
        <v>-0.74751279597984299</v>
      </c>
      <c r="AF4722" s="10">
        <v>4.6196250834978698E-2</v>
      </c>
      <c r="AG4722" s="10">
        <v>-0.83339856633998599</v>
      </c>
      <c r="AH4722" s="10">
        <v>-2.22494958864967E-2</v>
      </c>
      <c r="AI4722" s="11">
        <v>0.72</v>
      </c>
      <c r="AJ4722" s="11">
        <v>0.47099999999999997</v>
      </c>
      <c r="AK4722" s="11">
        <v>0.28399999999999997</v>
      </c>
      <c r="AL4722" s="11">
        <v>1.0700000000000001E-12</v>
      </c>
      <c r="AM4722" s="11">
        <v>6.9699999999999998E-2</v>
      </c>
      <c r="AN4722" s="11">
        <v>1.58E-11</v>
      </c>
      <c r="AO4722" s="11">
        <v>0.436</v>
      </c>
      <c r="AP4722" s="11">
        <v>1.81E-12</v>
      </c>
      <c r="AQ4722" s="11">
        <v>0.70499999999999996</v>
      </c>
      <c r="AR4722" s="11">
        <v>0.77800000000000002</v>
      </c>
      <c r="AS4722" s="11">
        <v>0.55300000000000005</v>
      </c>
      <c r="AT4722" s="11">
        <v>0.36199999999999999</v>
      </c>
      <c r="AU4722" s="11">
        <v>1.46E-11</v>
      </c>
      <c r="AV4722" s="11">
        <v>0.107</v>
      </c>
      <c r="AW4722" s="11">
        <v>1.6300000000000001E-10</v>
      </c>
      <c r="AX4722" s="11">
        <v>0.51900000000000002</v>
      </c>
      <c r="AY4722" s="11">
        <v>2.3200000000000001E-11</v>
      </c>
      <c r="AZ4722" s="11">
        <v>0.76500000000000001</v>
      </c>
      <c r="BA4722" s="10" t="s">
        <v>16034</v>
      </c>
      <c r="BB4722" s="10" t="s">
        <v>16035</v>
      </c>
      <c r="BC4722" s="10" t="s">
        <v>569</v>
      </c>
      <c r="BD4722" s="10">
        <v>1180514</v>
      </c>
      <c r="BE4722" s="10">
        <v>1181854</v>
      </c>
      <c r="BF4722" s="10" t="s">
        <v>15</v>
      </c>
      <c r="BG4722" s="10" t="s">
        <v>16036</v>
      </c>
      <c r="BH4722" s="10" t="s">
        <v>17</v>
      </c>
      <c r="BI4722" s="10" t="s">
        <v>16037</v>
      </c>
      <c r="BJ4722" s="10">
        <v>1180514</v>
      </c>
      <c r="BK4722" s="10">
        <v>1181854</v>
      </c>
      <c r="BL4722" s="10" t="s">
        <v>16036</v>
      </c>
    </row>
    <row r="4723" spans="1:64" x14ac:dyDescent="0.2">
      <c r="A4723" s="10" t="s">
        <v>2809</v>
      </c>
      <c r="B4723" s="10">
        <v>10.15</v>
      </c>
      <c r="C4723" s="10">
        <v>10.62</v>
      </c>
      <c r="D4723" s="10">
        <v>10.25</v>
      </c>
      <c r="E4723" s="10">
        <v>9.42</v>
      </c>
      <c r="F4723" s="10">
        <v>12.39</v>
      </c>
      <c r="G4723" s="10">
        <v>11.41</v>
      </c>
      <c r="H4723" s="10">
        <v>10.76</v>
      </c>
      <c r="I4723" s="10">
        <v>14.1</v>
      </c>
      <c r="J4723" s="10">
        <v>11.63</v>
      </c>
      <c r="K4723" s="10">
        <v>7.54</v>
      </c>
      <c r="L4723" s="10">
        <v>6.75</v>
      </c>
      <c r="M4723" s="10">
        <v>6.89</v>
      </c>
      <c r="N4723" s="10">
        <v>13.32</v>
      </c>
      <c r="O4723" s="10">
        <v>13.93</v>
      </c>
      <c r="P4723" s="10">
        <v>12.4</v>
      </c>
      <c r="Q4723" s="10">
        <v>26.66</v>
      </c>
      <c r="R4723" s="10">
        <v>26.53</v>
      </c>
      <c r="S4723" s="10">
        <v>26.16</v>
      </c>
      <c r="T4723" s="10">
        <v>10.34</v>
      </c>
      <c r="U4723" s="10">
        <v>11.07</v>
      </c>
      <c r="V4723" s="10">
        <v>12.16</v>
      </c>
      <c r="W4723" s="10">
        <v>7.06</v>
      </c>
      <c r="X4723" s="10">
        <v>13.22</v>
      </c>
      <c r="Y4723" s="10">
        <v>26.45</v>
      </c>
      <c r="Z4723" s="10">
        <v>0.22470034151989299</v>
      </c>
      <c r="AA4723" s="10">
        <v>9.4127161151529304E-2</v>
      </c>
      <c r="AB4723" s="10">
        <v>0.13057318036836299</v>
      </c>
      <c r="AC4723" s="10">
        <v>1.9089742092981501</v>
      </c>
      <c r="AD4723" s="10">
        <v>0.91077589252131896</v>
      </c>
      <c r="AE4723" s="10">
        <v>0.99819831677682802</v>
      </c>
      <c r="AF4723" s="10">
        <v>-0.55373839904692601</v>
      </c>
      <c r="AG4723" s="10">
        <v>1.13053546873133</v>
      </c>
      <c r="AH4723" s="10">
        <v>0.26291033232286398</v>
      </c>
      <c r="AI4723" s="11">
        <v>4.9200000000000001E-2</v>
      </c>
      <c r="AJ4723" s="11">
        <v>0.39800000000000002</v>
      </c>
      <c r="AK4723" s="11">
        <v>0.22800000000000001</v>
      </c>
      <c r="AL4723" s="11">
        <v>3.3099999999999999E-14</v>
      </c>
      <c r="AM4723" s="11">
        <v>1.49E-7</v>
      </c>
      <c r="AN4723" s="11">
        <v>1.4600000000000001E-10</v>
      </c>
      <c r="AO4723" s="11">
        <v>2.1800000000000001E-4</v>
      </c>
      <c r="AP4723" s="11">
        <v>2.0999999999999999E-11</v>
      </c>
      <c r="AQ4723" s="11">
        <v>1.8599999999999998E-2</v>
      </c>
      <c r="AR4723" s="11">
        <v>7.8E-2</v>
      </c>
      <c r="AS4723" s="11">
        <v>0.48199999999999998</v>
      </c>
      <c r="AT4723" s="11">
        <v>0.3</v>
      </c>
      <c r="AU4723" s="11">
        <v>6.8000000000000003E-13</v>
      </c>
      <c r="AV4723" s="11">
        <v>6.8599999999999998E-7</v>
      </c>
      <c r="AW4723" s="11">
        <v>1.21E-9</v>
      </c>
      <c r="AX4723" s="11">
        <v>5.6800000000000004E-4</v>
      </c>
      <c r="AY4723" s="11">
        <v>2.1E-10</v>
      </c>
      <c r="AZ4723" s="11">
        <v>3.27E-2</v>
      </c>
      <c r="BA4723" s="10" t="s">
        <v>2809</v>
      </c>
      <c r="BB4723" s="10" t="s">
        <v>2810</v>
      </c>
      <c r="BC4723" s="10" t="s">
        <v>569</v>
      </c>
      <c r="BD4723" s="10">
        <v>130098</v>
      </c>
      <c r="BE4723" s="10">
        <v>130952</v>
      </c>
      <c r="BF4723" s="10" t="s">
        <v>36</v>
      </c>
      <c r="BG4723" s="10" t="s">
        <v>2809</v>
      </c>
      <c r="BH4723" s="10" t="s">
        <v>17</v>
      </c>
      <c r="BI4723" s="10" t="s">
        <v>2811</v>
      </c>
      <c r="BJ4723" s="10">
        <v>130098</v>
      </c>
      <c r="BK4723" s="10">
        <v>130952</v>
      </c>
      <c r="BL4723" s="10" t="s">
        <v>2809</v>
      </c>
    </row>
    <row r="4724" spans="1:64" x14ac:dyDescent="0.2">
      <c r="A4724" s="10" t="s">
        <v>2342</v>
      </c>
      <c r="B4724" s="10">
        <v>22.7</v>
      </c>
      <c r="C4724" s="10">
        <v>20.059999999999999</v>
      </c>
      <c r="D4724" s="10">
        <v>24.42</v>
      </c>
      <c r="E4724" s="10">
        <v>20.71</v>
      </c>
      <c r="F4724" s="10">
        <v>23.08</v>
      </c>
      <c r="G4724" s="10">
        <v>26</v>
      </c>
      <c r="H4724" s="10">
        <v>20.48</v>
      </c>
      <c r="I4724" s="10">
        <v>20.190000000000001</v>
      </c>
      <c r="J4724" s="10">
        <v>21.33</v>
      </c>
      <c r="K4724" s="10">
        <v>15.47</v>
      </c>
      <c r="L4724" s="10">
        <v>15.41</v>
      </c>
      <c r="M4724" s="10">
        <v>14.63</v>
      </c>
      <c r="N4724" s="10">
        <v>14.21</v>
      </c>
      <c r="O4724" s="10">
        <v>15.99</v>
      </c>
      <c r="P4724" s="10">
        <v>13.48</v>
      </c>
      <c r="Q4724" s="10">
        <v>8.99</v>
      </c>
      <c r="R4724" s="10">
        <v>7.51</v>
      </c>
      <c r="S4724" s="10">
        <v>7.86</v>
      </c>
      <c r="T4724" s="10">
        <v>22.39</v>
      </c>
      <c r="U4724" s="10">
        <v>23.26</v>
      </c>
      <c r="V4724" s="10">
        <v>20.67</v>
      </c>
      <c r="W4724" s="10">
        <v>15.17</v>
      </c>
      <c r="X4724" s="10">
        <v>14.56</v>
      </c>
      <c r="Y4724" s="10">
        <v>8.1199999999999992</v>
      </c>
      <c r="Z4724" s="10">
        <v>-0.110825493354652</v>
      </c>
      <c r="AA4724" s="10">
        <v>5.1216061503727602E-2</v>
      </c>
      <c r="AB4724" s="10">
        <v>-0.16204155485837901</v>
      </c>
      <c r="AC4724" s="10">
        <v>-0.90884292951873102</v>
      </c>
      <c r="AD4724" s="10">
        <v>-5.8112324714626698E-2</v>
      </c>
      <c r="AE4724" s="10">
        <v>-0.85073060480410401</v>
      </c>
      <c r="AF4724" s="10">
        <v>-0.55432036607704305</v>
      </c>
      <c r="AG4724" s="10">
        <v>-1.3523378022411201</v>
      </c>
      <c r="AH4724" s="10">
        <v>-0.66364875229539699</v>
      </c>
      <c r="AI4724" s="11">
        <v>0.20399999999999999</v>
      </c>
      <c r="AJ4724" s="11">
        <v>0.54200000000000004</v>
      </c>
      <c r="AK4724" s="11">
        <v>6.5199999999999994E-2</v>
      </c>
      <c r="AL4724" s="11">
        <v>3.7E-8</v>
      </c>
      <c r="AM4724" s="11">
        <v>0.56399999999999995</v>
      </c>
      <c r="AN4724" s="11">
        <v>8.9700000000000003E-8</v>
      </c>
      <c r="AO4724" s="11">
        <v>5.1800000000000004E-6</v>
      </c>
      <c r="AP4724" s="11">
        <v>8.3899999999999996E-12</v>
      </c>
      <c r="AQ4724" s="11">
        <v>2.2499999999999999E-7</v>
      </c>
      <c r="AR4724" s="11">
        <v>0.27300000000000002</v>
      </c>
      <c r="AS4724" s="11">
        <v>0.62</v>
      </c>
      <c r="AT4724" s="11">
        <v>0.1</v>
      </c>
      <c r="AU4724" s="11">
        <v>1.9000000000000001E-7</v>
      </c>
      <c r="AV4724" s="11">
        <v>0.64</v>
      </c>
      <c r="AW4724" s="11">
        <v>4.3000000000000001E-7</v>
      </c>
      <c r="AX4724" s="11">
        <v>1.8099999999999999E-5</v>
      </c>
      <c r="AY4724" s="11">
        <v>9.2200000000000002E-11</v>
      </c>
      <c r="AZ4724" s="11">
        <v>9.9999999999999995E-7</v>
      </c>
      <c r="BA4724" s="10" t="s">
        <v>2342</v>
      </c>
      <c r="BB4724" s="10" t="s">
        <v>2343</v>
      </c>
      <c r="BC4724" s="10" t="s">
        <v>569</v>
      </c>
      <c r="BD4724" s="10">
        <v>1533526</v>
      </c>
      <c r="BE4724" s="10">
        <v>1534341</v>
      </c>
      <c r="BF4724" s="10" t="s">
        <v>36</v>
      </c>
      <c r="BG4724" s="10" t="s">
        <v>2342</v>
      </c>
      <c r="BH4724" s="10" t="s">
        <v>17</v>
      </c>
      <c r="BI4724" s="10" t="s">
        <v>2344</v>
      </c>
      <c r="BJ4724" s="10">
        <v>1533526</v>
      </c>
      <c r="BK4724" s="10">
        <v>1534341</v>
      </c>
      <c r="BL4724" s="10" t="s">
        <v>2342</v>
      </c>
    </row>
    <row r="4725" spans="1:64" x14ac:dyDescent="0.2">
      <c r="A4725" s="10" t="s">
        <v>2371</v>
      </c>
      <c r="B4725" s="10">
        <v>25.61</v>
      </c>
      <c r="C4725" s="10">
        <v>24.67</v>
      </c>
      <c r="D4725" s="10">
        <v>24.85</v>
      </c>
      <c r="E4725" s="10">
        <v>25.28</v>
      </c>
      <c r="F4725" s="10">
        <v>26.21</v>
      </c>
      <c r="G4725" s="10">
        <v>26.99</v>
      </c>
      <c r="H4725" s="10">
        <v>30.91</v>
      </c>
      <c r="I4725" s="10">
        <v>32.520000000000003</v>
      </c>
      <c r="J4725" s="10">
        <v>31.75</v>
      </c>
      <c r="K4725" s="10">
        <v>16.399999999999999</v>
      </c>
      <c r="L4725" s="10">
        <v>16.64</v>
      </c>
      <c r="M4725" s="10">
        <v>18.28</v>
      </c>
      <c r="N4725" s="10">
        <v>21.11</v>
      </c>
      <c r="O4725" s="10">
        <v>18.27</v>
      </c>
      <c r="P4725" s="10">
        <v>19.010000000000002</v>
      </c>
      <c r="Q4725" s="10">
        <v>26.41</v>
      </c>
      <c r="R4725" s="10">
        <v>27.7</v>
      </c>
      <c r="S4725" s="10">
        <v>28.7</v>
      </c>
      <c r="T4725" s="10">
        <v>25.04</v>
      </c>
      <c r="U4725" s="10">
        <v>26.16</v>
      </c>
      <c r="V4725" s="10">
        <v>31.73</v>
      </c>
      <c r="W4725" s="10">
        <v>17.11</v>
      </c>
      <c r="X4725" s="10">
        <v>19.46</v>
      </c>
      <c r="Y4725" s="10">
        <v>27.6</v>
      </c>
      <c r="Z4725" s="10">
        <v>0.34110879712189801</v>
      </c>
      <c r="AA4725" s="10">
        <v>6.18760108358467E-2</v>
      </c>
      <c r="AB4725" s="10">
        <v>0.27923278628605203</v>
      </c>
      <c r="AC4725" s="10">
        <v>0.69317357684356895</v>
      </c>
      <c r="AD4725" s="10">
        <v>0.18927706507001599</v>
      </c>
      <c r="AE4725" s="10">
        <v>0.50389651177355299</v>
      </c>
      <c r="AF4725" s="10">
        <v>-0.55448036616741803</v>
      </c>
      <c r="AG4725" s="10">
        <v>-0.202415586445747</v>
      </c>
      <c r="AH4725" s="10">
        <v>-0.427079311933249</v>
      </c>
      <c r="AI4725" s="11">
        <v>5.0100000000000003E-6</v>
      </c>
      <c r="AJ4725" s="11">
        <v>0.29899999999999999</v>
      </c>
      <c r="AK4725" s="11">
        <v>5.52E-5</v>
      </c>
      <c r="AL4725" s="11">
        <v>2.2799999999999999E-10</v>
      </c>
      <c r="AM4725" s="11">
        <v>9.9299999999999996E-3</v>
      </c>
      <c r="AN4725" s="11">
        <v>2.5200000000000001E-8</v>
      </c>
      <c r="AO4725" s="11">
        <v>1.9700000000000001E-8</v>
      </c>
      <c r="AP4725" s="11">
        <v>1.32E-3</v>
      </c>
      <c r="AQ4725" s="11">
        <v>4.7399999999999998E-7</v>
      </c>
      <c r="AR4725" s="11">
        <v>1.7600000000000001E-5</v>
      </c>
      <c r="AS4725" s="11">
        <v>0.379</v>
      </c>
      <c r="AT4725" s="11">
        <v>1.6000000000000001E-4</v>
      </c>
      <c r="AU4725" s="11">
        <v>1.8199999999999999E-9</v>
      </c>
      <c r="AV4725" s="11">
        <v>1.8599999999999998E-2</v>
      </c>
      <c r="AW4725" s="11">
        <v>1.3400000000000001E-7</v>
      </c>
      <c r="AX4725" s="11">
        <v>1.0700000000000001E-7</v>
      </c>
      <c r="AY4725" s="11">
        <v>2.9399999999999999E-3</v>
      </c>
      <c r="AZ4725" s="11">
        <v>1.9999999999999999E-6</v>
      </c>
      <c r="BA4725" s="10" t="s">
        <v>2371</v>
      </c>
      <c r="BB4725" s="10" t="s">
        <v>2372</v>
      </c>
      <c r="BC4725" s="10" t="s">
        <v>569</v>
      </c>
      <c r="BD4725" s="10">
        <v>1519257</v>
      </c>
      <c r="BE4725" s="10">
        <v>1520960</v>
      </c>
      <c r="BF4725" s="10" t="s">
        <v>15</v>
      </c>
      <c r="BG4725" s="10" t="s">
        <v>2371</v>
      </c>
      <c r="BH4725" s="10" t="s">
        <v>17</v>
      </c>
      <c r="BI4725" s="10" t="s">
        <v>2373</v>
      </c>
      <c r="BJ4725" s="10">
        <v>1519257</v>
      </c>
      <c r="BK4725" s="10">
        <v>1520960</v>
      </c>
      <c r="BL4725" s="10" t="s">
        <v>2371</v>
      </c>
    </row>
    <row r="4726" spans="1:64" x14ac:dyDescent="0.2">
      <c r="A4726" s="10" t="s">
        <v>16049</v>
      </c>
      <c r="B4726" s="10">
        <v>15.21</v>
      </c>
      <c r="C4726" s="10">
        <v>16.21</v>
      </c>
      <c r="D4726" s="10">
        <v>14.85</v>
      </c>
      <c r="E4726" s="10">
        <v>13.65</v>
      </c>
      <c r="F4726" s="10">
        <v>15.18</v>
      </c>
      <c r="G4726" s="10">
        <v>15.81</v>
      </c>
      <c r="H4726" s="10">
        <v>12.55</v>
      </c>
      <c r="I4726" s="10">
        <v>11.24</v>
      </c>
      <c r="J4726" s="10">
        <v>11.35</v>
      </c>
      <c r="K4726" s="10">
        <v>12.69</v>
      </c>
      <c r="L4726" s="10">
        <v>14.32</v>
      </c>
      <c r="M4726" s="10">
        <v>16.11</v>
      </c>
      <c r="N4726" s="10">
        <v>12.89</v>
      </c>
      <c r="O4726" s="10">
        <v>13.69</v>
      </c>
      <c r="P4726" s="10">
        <v>13.65</v>
      </c>
      <c r="Q4726" s="10">
        <v>5.0999999999999996</v>
      </c>
      <c r="R4726" s="10">
        <v>5.7</v>
      </c>
      <c r="S4726" s="10">
        <v>4.17</v>
      </c>
      <c r="T4726" s="10">
        <v>15.42</v>
      </c>
      <c r="U4726" s="10">
        <v>14.88</v>
      </c>
      <c r="V4726" s="10">
        <v>11.71</v>
      </c>
      <c r="W4726" s="10">
        <v>14.37</v>
      </c>
      <c r="X4726" s="10">
        <v>13.41</v>
      </c>
      <c r="Y4726" s="10">
        <v>4.99</v>
      </c>
      <c r="Z4726" s="10">
        <v>-0.39718652446998398</v>
      </c>
      <c r="AA4726" s="10">
        <v>-5.51937685657196E-2</v>
      </c>
      <c r="AB4726" s="10">
        <v>-0.34199275590426498</v>
      </c>
      <c r="AC4726" s="10">
        <v>-1.51279975437342</v>
      </c>
      <c r="AD4726" s="10">
        <v>-9.0943845813333396E-2</v>
      </c>
      <c r="AE4726" s="10">
        <v>-1.4218559085600799</v>
      </c>
      <c r="AF4726" s="10">
        <v>-0.11204076315017</v>
      </c>
      <c r="AG4726" s="10">
        <v>-1.2276539930535999</v>
      </c>
      <c r="AH4726" s="10">
        <v>-0.14779084039778401</v>
      </c>
      <c r="AI4726" s="11">
        <v>3.6499999999999998E-4</v>
      </c>
      <c r="AJ4726" s="11">
        <v>0.54200000000000004</v>
      </c>
      <c r="AK4726" s="11">
        <v>1.47E-3</v>
      </c>
      <c r="AL4726" s="11">
        <v>1.2200000000000001E-11</v>
      </c>
      <c r="AM4726" s="11">
        <v>0.34799999999999998</v>
      </c>
      <c r="AN4726" s="11">
        <v>3.5000000000000002E-11</v>
      </c>
      <c r="AO4726" s="11">
        <v>0.24</v>
      </c>
      <c r="AP4726" s="11">
        <v>7.7200000000000002E-10</v>
      </c>
      <c r="AQ4726" s="11">
        <v>0.12</v>
      </c>
      <c r="AR4726" s="11">
        <v>9.0899999999999998E-4</v>
      </c>
      <c r="AS4726" s="11">
        <v>0.621</v>
      </c>
      <c r="AT4726" s="11">
        <v>3.2599999999999999E-3</v>
      </c>
      <c r="AU4726" s="11">
        <v>1.2899999999999999E-10</v>
      </c>
      <c r="AV4726" s="11">
        <v>0.43</v>
      </c>
      <c r="AW4726" s="11">
        <v>3.3299999999999999E-10</v>
      </c>
      <c r="AX4726" s="11">
        <v>0.314</v>
      </c>
      <c r="AY4726" s="11">
        <v>5.5100000000000002E-9</v>
      </c>
      <c r="AZ4726" s="11">
        <v>0.17199999999999999</v>
      </c>
      <c r="BA4726" s="10" t="s">
        <v>16049</v>
      </c>
      <c r="BB4726" s="10" t="s">
        <v>16050</v>
      </c>
      <c r="BC4726" s="10" t="s">
        <v>857</v>
      </c>
      <c r="BD4726" s="10">
        <v>230874</v>
      </c>
      <c r="BE4726" s="10">
        <v>232412</v>
      </c>
      <c r="BF4726" s="10" t="s">
        <v>15</v>
      </c>
      <c r="BG4726" s="10" t="s">
        <v>16049</v>
      </c>
      <c r="BH4726" s="10" t="s">
        <v>17</v>
      </c>
      <c r="BI4726" s="10" t="s">
        <v>16051</v>
      </c>
      <c r="BJ4726" s="10">
        <v>230874</v>
      </c>
      <c r="BK4726" s="10">
        <v>232412</v>
      </c>
      <c r="BL4726" s="10" t="s">
        <v>16049</v>
      </c>
    </row>
    <row r="4727" spans="1:64" x14ac:dyDescent="0.2">
      <c r="A4727" s="10" t="s">
        <v>11622</v>
      </c>
      <c r="B4727" s="10">
        <v>52.6</v>
      </c>
      <c r="C4727" s="10">
        <v>55.85</v>
      </c>
      <c r="D4727" s="10">
        <v>57.47</v>
      </c>
      <c r="E4727" s="10">
        <v>56.32</v>
      </c>
      <c r="F4727" s="10">
        <v>59.12</v>
      </c>
      <c r="G4727" s="10">
        <v>62.65</v>
      </c>
      <c r="H4727" s="10">
        <v>50.19</v>
      </c>
      <c r="I4727" s="10">
        <v>47.23</v>
      </c>
      <c r="J4727" s="10">
        <v>48.89</v>
      </c>
      <c r="K4727" s="10">
        <v>33.880000000000003</v>
      </c>
      <c r="L4727" s="10">
        <v>47.27</v>
      </c>
      <c r="M4727" s="10">
        <v>32.619999999999997</v>
      </c>
      <c r="N4727" s="10">
        <v>38.22</v>
      </c>
      <c r="O4727" s="10">
        <v>44.27</v>
      </c>
      <c r="P4727" s="10">
        <v>37.03</v>
      </c>
      <c r="Q4727" s="10">
        <v>36.72</v>
      </c>
      <c r="R4727" s="10">
        <v>40.94</v>
      </c>
      <c r="S4727" s="10">
        <v>39.630000000000003</v>
      </c>
      <c r="T4727" s="10">
        <v>55.31</v>
      </c>
      <c r="U4727" s="10">
        <v>59.36</v>
      </c>
      <c r="V4727" s="10">
        <v>48.77</v>
      </c>
      <c r="W4727" s="10">
        <v>37.92</v>
      </c>
      <c r="X4727" s="10">
        <v>39.840000000000003</v>
      </c>
      <c r="Y4727" s="10">
        <v>39.090000000000003</v>
      </c>
      <c r="Z4727" s="10">
        <v>-0.18089012798833801</v>
      </c>
      <c r="AA4727" s="10">
        <v>0.100927520709132</v>
      </c>
      <c r="AB4727" s="10">
        <v>-0.28181764869747</v>
      </c>
      <c r="AC4727" s="10">
        <v>5.4173026123897301E-2</v>
      </c>
      <c r="AD4727" s="10">
        <v>8.1206119988850703E-2</v>
      </c>
      <c r="AE4727" s="10">
        <v>-2.7033093864953499E-2</v>
      </c>
      <c r="AF4727" s="10">
        <v>-0.55456934572230498</v>
      </c>
      <c r="AG4727" s="10">
        <v>-0.31950619161006999</v>
      </c>
      <c r="AH4727" s="10">
        <v>-0.57429074644258604</v>
      </c>
      <c r="AI4727" s="11">
        <v>5.7000000000000002E-2</v>
      </c>
      <c r="AJ4727" s="11">
        <v>0.26700000000000002</v>
      </c>
      <c r="AK4727" s="11">
        <v>4.6100000000000004E-3</v>
      </c>
      <c r="AL4727" s="11">
        <v>0.57799999999999996</v>
      </c>
      <c r="AM4727" s="11">
        <v>0.41</v>
      </c>
      <c r="AN4727" s="11">
        <v>0.77600000000000002</v>
      </c>
      <c r="AO4727" s="11">
        <v>6.4200000000000004E-6</v>
      </c>
      <c r="AP4727" s="11">
        <v>2.15E-3</v>
      </c>
      <c r="AQ4727" s="11">
        <v>2.5500000000000001E-6</v>
      </c>
      <c r="AR4727" s="11">
        <v>8.8999999999999996E-2</v>
      </c>
      <c r="AS4727" s="11">
        <v>0.34399999999999997</v>
      </c>
      <c r="AT4727" s="11">
        <v>9.2499999999999995E-3</v>
      </c>
      <c r="AU4727" s="11">
        <v>0.65300000000000002</v>
      </c>
      <c r="AV4727" s="11">
        <v>0.49299999999999999</v>
      </c>
      <c r="AW4727" s="11">
        <v>0.82499999999999996</v>
      </c>
      <c r="AX4727" s="11">
        <v>2.2099999999999998E-5</v>
      </c>
      <c r="AY4727" s="11">
        <v>4.62E-3</v>
      </c>
      <c r="AZ4727" s="11">
        <v>9.4800000000000007E-6</v>
      </c>
      <c r="BA4727" s="10" t="s">
        <v>11622</v>
      </c>
      <c r="BB4727" s="10" t="s">
        <v>11623</v>
      </c>
      <c r="BC4727" s="10" t="s">
        <v>25</v>
      </c>
      <c r="BD4727" s="10">
        <v>2704703</v>
      </c>
      <c r="BE4727" s="10">
        <v>2707654</v>
      </c>
      <c r="BF4727" s="10" t="s">
        <v>36</v>
      </c>
      <c r="BG4727" s="10" t="s">
        <v>11622</v>
      </c>
      <c r="BH4727" s="10" t="s">
        <v>17</v>
      </c>
      <c r="BI4727" s="10" t="s">
        <v>11624</v>
      </c>
      <c r="BJ4727" s="10">
        <v>2704703</v>
      </c>
      <c r="BK4727" s="10">
        <v>2707654</v>
      </c>
      <c r="BL4727" s="10" t="s">
        <v>11622</v>
      </c>
    </row>
    <row r="4728" spans="1:64" x14ac:dyDescent="0.2">
      <c r="A4728" s="10" t="s">
        <v>15073</v>
      </c>
      <c r="B4728" s="10">
        <v>18.940000000000001</v>
      </c>
      <c r="C4728" s="10">
        <v>20.29</v>
      </c>
      <c r="D4728" s="10">
        <v>21.32</v>
      </c>
      <c r="E4728" s="10">
        <v>20.6</v>
      </c>
      <c r="F4728" s="10">
        <v>21.34</v>
      </c>
      <c r="G4728" s="10">
        <v>20.29</v>
      </c>
      <c r="H4728" s="10">
        <v>21.47</v>
      </c>
      <c r="I4728" s="10">
        <v>18.78</v>
      </c>
      <c r="J4728" s="10">
        <v>20.010000000000002</v>
      </c>
      <c r="K4728" s="10">
        <v>14.8</v>
      </c>
      <c r="L4728" s="10">
        <v>12.93</v>
      </c>
      <c r="M4728" s="10">
        <v>13.57</v>
      </c>
      <c r="N4728" s="10">
        <v>16.7</v>
      </c>
      <c r="O4728" s="10">
        <v>18.09</v>
      </c>
      <c r="P4728" s="10">
        <v>15.43</v>
      </c>
      <c r="Q4728" s="10">
        <v>8.92</v>
      </c>
      <c r="R4728" s="10">
        <v>9.3699999999999992</v>
      </c>
      <c r="S4728" s="10">
        <v>10.33</v>
      </c>
      <c r="T4728" s="10">
        <v>20.18</v>
      </c>
      <c r="U4728" s="10">
        <v>20.74</v>
      </c>
      <c r="V4728" s="10">
        <v>20.09</v>
      </c>
      <c r="W4728" s="10">
        <v>13.76</v>
      </c>
      <c r="X4728" s="10">
        <v>16.739999999999998</v>
      </c>
      <c r="Y4728" s="10">
        <v>9.5399999999999991</v>
      </c>
      <c r="Z4728" s="10">
        <v>-6.5761072730641202E-3</v>
      </c>
      <c r="AA4728" s="10">
        <v>4.3020848710599899E-2</v>
      </c>
      <c r="AB4728" s="10">
        <v>-4.9596955983664003E-2</v>
      </c>
      <c r="AC4728" s="10">
        <v>-0.53102785973743805</v>
      </c>
      <c r="AD4728" s="10">
        <v>0.290152418178178</v>
      </c>
      <c r="AE4728" s="10">
        <v>-0.82118027791561499</v>
      </c>
      <c r="AF4728" s="10">
        <v>-0.55503985924669597</v>
      </c>
      <c r="AG4728" s="10">
        <v>-1.07949161171107</v>
      </c>
      <c r="AH4728" s="10">
        <v>-0.30790828977911799</v>
      </c>
      <c r="AI4728" s="11">
        <v>0.92600000000000005</v>
      </c>
      <c r="AJ4728" s="11">
        <v>0.54100000000000004</v>
      </c>
      <c r="AK4728" s="11">
        <v>0.48</v>
      </c>
      <c r="AL4728" s="11">
        <v>4.1300000000000003E-6</v>
      </c>
      <c r="AM4728" s="11">
        <v>1.48E-3</v>
      </c>
      <c r="AN4728" s="11">
        <v>1.44E-9</v>
      </c>
      <c r="AO4728" s="11">
        <v>3.9000000000000002E-7</v>
      </c>
      <c r="AP4728" s="11">
        <v>4.9400000000000004E-12</v>
      </c>
      <c r="AQ4728" s="11">
        <v>2.9300000000000002E-4</v>
      </c>
      <c r="AR4728" s="11">
        <v>0.94499999999999995</v>
      </c>
      <c r="AS4728" s="11">
        <v>0.62</v>
      </c>
      <c r="AT4728" s="11">
        <v>0.56200000000000006</v>
      </c>
      <c r="AU4728" s="11">
        <v>1.47E-5</v>
      </c>
      <c r="AV4728" s="11">
        <v>3.2799999999999999E-3</v>
      </c>
      <c r="AW4728" s="11">
        <v>9.7300000000000001E-9</v>
      </c>
      <c r="AX4728" s="11">
        <v>1.6700000000000001E-6</v>
      </c>
      <c r="AY4728" s="11">
        <v>5.72E-11</v>
      </c>
      <c r="AZ4728" s="11">
        <v>7.4299999999999995E-4</v>
      </c>
      <c r="BA4728" s="10" t="s">
        <v>15073</v>
      </c>
      <c r="BB4728" s="10" t="s">
        <v>15074</v>
      </c>
      <c r="BC4728" s="10" t="s">
        <v>857</v>
      </c>
      <c r="BD4728" s="10">
        <v>393005</v>
      </c>
      <c r="BE4728" s="10">
        <v>393697</v>
      </c>
      <c r="BF4728" s="10" t="s">
        <v>36</v>
      </c>
      <c r="BG4728" s="10" t="s">
        <v>15073</v>
      </c>
      <c r="BH4728" s="10" t="s">
        <v>17</v>
      </c>
      <c r="BI4728" s="10" t="s">
        <v>15075</v>
      </c>
      <c r="BJ4728" s="10">
        <v>393005</v>
      </c>
      <c r="BK4728" s="10">
        <v>393697</v>
      </c>
      <c r="BL4728" s="10" t="s">
        <v>15073</v>
      </c>
    </row>
    <row r="4729" spans="1:64" x14ac:dyDescent="0.2">
      <c r="A4729" s="10" t="s">
        <v>16058</v>
      </c>
      <c r="B4729" s="10">
        <v>4</v>
      </c>
      <c r="C4729" s="10">
        <v>4.83</v>
      </c>
      <c r="D4729" s="10">
        <v>5.09</v>
      </c>
      <c r="E4729" s="10">
        <v>4.5199999999999996</v>
      </c>
      <c r="F4729" s="10">
        <v>4.95</v>
      </c>
      <c r="G4729" s="10">
        <v>5.12</v>
      </c>
      <c r="H4729" s="10">
        <v>1.92</v>
      </c>
      <c r="I4729" s="10">
        <v>1.54</v>
      </c>
      <c r="J4729" s="10">
        <v>1.63</v>
      </c>
      <c r="K4729" s="10">
        <v>4.2699999999999996</v>
      </c>
      <c r="L4729" s="10">
        <v>4.5599999999999996</v>
      </c>
      <c r="M4729" s="10">
        <v>4.8499999999999996</v>
      </c>
      <c r="N4729" s="10">
        <v>7.76</v>
      </c>
      <c r="O4729" s="10">
        <v>8.4</v>
      </c>
      <c r="P4729" s="10">
        <v>4.7</v>
      </c>
      <c r="Q4729" s="10">
        <v>6.1</v>
      </c>
      <c r="R4729" s="10">
        <v>2.98</v>
      </c>
      <c r="S4729" s="10">
        <v>3.81</v>
      </c>
      <c r="T4729" s="10">
        <v>4.6399999999999997</v>
      </c>
      <c r="U4729" s="10">
        <v>4.8600000000000003</v>
      </c>
      <c r="V4729" s="10">
        <v>1.7</v>
      </c>
      <c r="W4729" s="10">
        <v>4.5599999999999996</v>
      </c>
      <c r="X4729" s="10">
        <v>6.95</v>
      </c>
      <c r="Y4729" s="10">
        <v>4.3</v>
      </c>
      <c r="Z4729" s="10">
        <v>-1.4497998497990801</v>
      </c>
      <c r="AA4729" s="10">
        <v>7.1468613919646096E-2</v>
      </c>
      <c r="AB4729" s="10">
        <v>-1.5212684637187199</v>
      </c>
      <c r="AC4729" s="10">
        <v>-0.15879268127338</v>
      </c>
      <c r="AD4729" s="10">
        <v>0.59731759437784304</v>
      </c>
      <c r="AE4729" s="10">
        <v>-0.75611027565122302</v>
      </c>
      <c r="AF4729" s="10">
        <v>-2.3244044911665498E-2</v>
      </c>
      <c r="AG4729" s="10">
        <v>1.2677631236140301</v>
      </c>
      <c r="AH4729" s="10">
        <v>0.50260493554653096</v>
      </c>
      <c r="AI4729" s="11">
        <v>2.7699999999999999E-5</v>
      </c>
      <c r="AJ4729" s="11">
        <v>0.74</v>
      </c>
      <c r="AK4729" s="11">
        <v>1.24E-5</v>
      </c>
      <c r="AL4729" s="11">
        <v>0.48299999999999998</v>
      </c>
      <c r="AM4729" s="11">
        <v>8.5599999999999999E-3</v>
      </c>
      <c r="AN4729" s="11">
        <v>1.07E-3</v>
      </c>
      <c r="AO4729" s="11">
        <v>0.91800000000000004</v>
      </c>
      <c r="AP4729" s="11">
        <v>1.35E-4</v>
      </c>
      <c r="AQ4729" s="11">
        <v>1.77E-2</v>
      </c>
      <c r="AR4729" s="11">
        <v>8.5000000000000006E-5</v>
      </c>
      <c r="AS4729" s="11">
        <v>0.79500000000000004</v>
      </c>
      <c r="AT4729" s="11">
        <v>4.0599999999999998E-5</v>
      </c>
      <c r="AU4729" s="11">
        <v>0.56499999999999995</v>
      </c>
      <c r="AV4729" s="11">
        <v>1.6299999999999999E-2</v>
      </c>
      <c r="AW4729" s="11">
        <v>2.4299999999999999E-3</v>
      </c>
      <c r="AX4729" s="11">
        <v>0.93899999999999995</v>
      </c>
      <c r="AY4729" s="11">
        <v>3.6499999999999998E-4</v>
      </c>
      <c r="AZ4729" s="11">
        <v>3.1300000000000001E-2</v>
      </c>
      <c r="BA4729" s="10" t="s">
        <v>16058</v>
      </c>
      <c r="BB4729" s="10" t="s">
        <v>5851</v>
      </c>
      <c r="BC4729" s="10" t="s">
        <v>25</v>
      </c>
      <c r="BD4729" s="10">
        <v>2720131</v>
      </c>
      <c r="BE4729" s="10">
        <v>2720868</v>
      </c>
      <c r="BF4729" s="10" t="s">
        <v>36</v>
      </c>
      <c r="BG4729" s="10" t="s">
        <v>16058</v>
      </c>
      <c r="BH4729" s="10" t="s">
        <v>17</v>
      </c>
      <c r="BI4729" s="10" t="s">
        <v>16059</v>
      </c>
      <c r="BJ4729" s="10">
        <v>2720131</v>
      </c>
      <c r="BK4729" s="10">
        <v>2720868</v>
      </c>
      <c r="BL4729" s="10" t="s">
        <v>16058</v>
      </c>
    </row>
    <row r="4730" spans="1:64" x14ac:dyDescent="0.2">
      <c r="A4730" s="10" t="s">
        <v>16060</v>
      </c>
      <c r="B4730" s="10">
        <v>1.94</v>
      </c>
      <c r="C4730" s="10">
        <v>1.84</v>
      </c>
      <c r="D4730" s="10">
        <v>2.56</v>
      </c>
      <c r="E4730" s="10">
        <v>1.73</v>
      </c>
      <c r="F4730" s="10">
        <v>1.83</v>
      </c>
      <c r="G4730" s="10">
        <v>2.65</v>
      </c>
      <c r="H4730" s="10">
        <v>1.92</v>
      </c>
      <c r="I4730" s="10">
        <v>1.51</v>
      </c>
      <c r="J4730" s="10">
        <v>1.71</v>
      </c>
      <c r="K4730" s="10">
        <v>2.09</v>
      </c>
      <c r="L4730" s="10">
        <v>2.09</v>
      </c>
      <c r="M4730" s="10">
        <v>1.81</v>
      </c>
      <c r="N4730" s="10">
        <v>1.46</v>
      </c>
      <c r="O4730" s="10">
        <v>1.6</v>
      </c>
      <c r="P4730" s="10">
        <v>1.45</v>
      </c>
      <c r="Q4730" s="10">
        <v>4.82</v>
      </c>
      <c r="R4730" s="10">
        <v>4.87</v>
      </c>
      <c r="S4730" s="10">
        <v>4.13</v>
      </c>
      <c r="T4730" s="10">
        <v>2.11</v>
      </c>
      <c r="U4730" s="10">
        <v>2.0699999999999998</v>
      </c>
      <c r="V4730" s="10">
        <v>1.71</v>
      </c>
      <c r="W4730" s="10">
        <v>2</v>
      </c>
      <c r="X4730" s="10">
        <v>1.5</v>
      </c>
      <c r="Y4730" s="10">
        <v>4.6100000000000003</v>
      </c>
      <c r="Z4730" s="10">
        <v>-0.29231578501845701</v>
      </c>
      <c r="AA4730" s="10">
        <v>-5.3505498119769297E-2</v>
      </c>
      <c r="AB4730" s="10">
        <v>-0.238810286898688</v>
      </c>
      <c r="AC4730" s="10">
        <v>1.2063959128771899</v>
      </c>
      <c r="AD4730" s="10">
        <v>-0.41052398087698899</v>
      </c>
      <c r="AE4730" s="10">
        <v>1.61691989375418</v>
      </c>
      <c r="AF4730" s="10">
        <v>-5.9388679019231699E-2</v>
      </c>
      <c r="AG4730" s="10">
        <v>1.4393230188764099</v>
      </c>
      <c r="AH4730" s="10">
        <v>-0.41640716177645198</v>
      </c>
      <c r="AI4730" s="11">
        <v>0.13</v>
      </c>
      <c r="AJ4730" s="11">
        <v>0.76700000000000002</v>
      </c>
      <c r="AK4730" s="11">
        <v>0.21</v>
      </c>
      <c r="AL4730" s="11">
        <v>1.6E-7</v>
      </c>
      <c r="AM4730" s="11">
        <v>4.7399999999999998E-2</v>
      </c>
      <c r="AN4730" s="11">
        <v>2.2600000000000001E-9</v>
      </c>
      <c r="AO4730" s="11">
        <v>0.751</v>
      </c>
      <c r="AP4730" s="11">
        <v>9.8299999999999993E-9</v>
      </c>
      <c r="AQ4730" s="11">
        <v>3.9100000000000003E-2</v>
      </c>
      <c r="AR4730" s="11">
        <v>0.185</v>
      </c>
      <c r="AS4730" s="11">
        <v>0.81799999999999995</v>
      </c>
      <c r="AT4730" s="11">
        <v>0.28000000000000003</v>
      </c>
      <c r="AU4730" s="11">
        <v>7.3399999999999998E-7</v>
      </c>
      <c r="AV4730" s="11">
        <v>7.5399999999999995E-2</v>
      </c>
      <c r="AW4730" s="11">
        <v>1.4699999999999999E-8</v>
      </c>
      <c r="AX4730" s="11">
        <v>0.80400000000000005</v>
      </c>
      <c r="AY4730" s="11">
        <v>5.6300000000000001E-8</v>
      </c>
      <c r="AZ4730" s="11">
        <v>6.3600000000000004E-2</v>
      </c>
      <c r="BA4730" s="10" t="s">
        <v>16060</v>
      </c>
      <c r="BB4730" s="10" t="s">
        <v>16061</v>
      </c>
      <c r="BC4730" s="10" t="s">
        <v>21</v>
      </c>
      <c r="BD4730" s="10">
        <v>409423</v>
      </c>
      <c r="BE4730" s="10">
        <v>411252</v>
      </c>
      <c r="BF4730" s="10" t="s">
        <v>36</v>
      </c>
      <c r="BG4730" s="10" t="s">
        <v>16062</v>
      </c>
      <c r="BH4730" s="10" t="s">
        <v>17</v>
      </c>
      <c r="BI4730" s="10" t="s">
        <v>16063</v>
      </c>
      <c r="BJ4730" s="10">
        <v>409423</v>
      </c>
      <c r="BK4730" s="10">
        <v>411252</v>
      </c>
      <c r="BL4730" s="10" t="s">
        <v>16062</v>
      </c>
    </row>
    <row r="4731" spans="1:64" x14ac:dyDescent="0.2">
      <c r="A4731" s="10" t="s">
        <v>8157</v>
      </c>
      <c r="B4731" s="10">
        <v>118.51</v>
      </c>
      <c r="C4731" s="10">
        <v>111.14</v>
      </c>
      <c r="D4731" s="10">
        <v>104.71</v>
      </c>
      <c r="E4731" s="10">
        <v>118.47</v>
      </c>
      <c r="F4731" s="10">
        <v>105.89</v>
      </c>
      <c r="G4731" s="10">
        <v>113.74</v>
      </c>
      <c r="H4731" s="10">
        <v>75.400000000000006</v>
      </c>
      <c r="I4731" s="10">
        <v>70.11</v>
      </c>
      <c r="J4731" s="10">
        <v>73.27</v>
      </c>
      <c r="K4731" s="10">
        <v>77.069999999999993</v>
      </c>
      <c r="L4731" s="10">
        <v>69.790000000000006</v>
      </c>
      <c r="M4731" s="10">
        <v>81.010000000000005</v>
      </c>
      <c r="N4731" s="10">
        <v>88.44</v>
      </c>
      <c r="O4731" s="10">
        <v>79.63</v>
      </c>
      <c r="P4731" s="10">
        <v>90.06</v>
      </c>
      <c r="Q4731" s="10">
        <v>78.53</v>
      </c>
      <c r="R4731" s="10">
        <v>79.27</v>
      </c>
      <c r="S4731" s="10">
        <v>72.11</v>
      </c>
      <c r="T4731" s="10">
        <v>111.45</v>
      </c>
      <c r="U4731" s="10">
        <v>112.7</v>
      </c>
      <c r="V4731" s="10">
        <v>72.930000000000007</v>
      </c>
      <c r="W4731" s="10">
        <v>75.959999999999994</v>
      </c>
      <c r="X4731" s="10">
        <v>86.04</v>
      </c>
      <c r="Y4731" s="10">
        <v>76.64</v>
      </c>
      <c r="Z4731" s="10">
        <v>-0.61079357028224202</v>
      </c>
      <c r="AA4731" s="10">
        <v>1.5512567834528901E-2</v>
      </c>
      <c r="AB4731" s="10">
        <v>-0.62630613811677105</v>
      </c>
      <c r="AC4731" s="10">
        <v>1.6329070250926701E-2</v>
      </c>
      <c r="AD4731" s="10">
        <v>0.18124893730631</v>
      </c>
      <c r="AE4731" s="10">
        <v>-0.164919867055383</v>
      </c>
      <c r="AF4731" s="10">
        <v>-0.55551688087248197</v>
      </c>
      <c r="AG4731" s="10">
        <v>7.1605759660687204E-2</v>
      </c>
      <c r="AH4731" s="10">
        <v>-0.38978051140070002</v>
      </c>
      <c r="AI4731" s="11">
        <v>1.0999999999999999E-9</v>
      </c>
      <c r="AJ4731" s="11">
        <v>0.79700000000000004</v>
      </c>
      <c r="AK4731" s="11">
        <v>6.6399999999999998E-10</v>
      </c>
      <c r="AL4731" s="11">
        <v>0.79300000000000004</v>
      </c>
      <c r="AM4731" s="11">
        <v>7.3499999999999998E-3</v>
      </c>
      <c r="AN4731" s="11">
        <v>1.2800000000000001E-2</v>
      </c>
      <c r="AO4731" s="11">
        <v>6.4400000000000001E-9</v>
      </c>
      <c r="AP4731" s="11">
        <v>0.254</v>
      </c>
      <c r="AQ4731" s="11">
        <v>1.64E-6</v>
      </c>
      <c r="AR4731" s="11">
        <v>7.6399999999999993E-9</v>
      </c>
      <c r="AS4731" s="11">
        <v>0.84299999999999997</v>
      </c>
      <c r="AT4731" s="11">
        <v>4.8099999999999997E-9</v>
      </c>
      <c r="AU4731" s="11">
        <v>0.83899999999999997</v>
      </c>
      <c r="AV4731" s="11">
        <v>1.41E-2</v>
      </c>
      <c r="AW4731" s="11">
        <v>2.3300000000000001E-2</v>
      </c>
      <c r="AX4731" s="11">
        <v>3.8299999999999999E-8</v>
      </c>
      <c r="AY4731" s="11">
        <v>0.33</v>
      </c>
      <c r="AZ4731" s="11">
        <v>6.2899999999999999E-6</v>
      </c>
      <c r="BA4731" s="10" t="s">
        <v>8157</v>
      </c>
      <c r="BB4731" s="10" t="s">
        <v>8158</v>
      </c>
      <c r="BC4731" s="10" t="s">
        <v>269</v>
      </c>
      <c r="BD4731" s="10">
        <v>1098265</v>
      </c>
      <c r="BE4731" s="10">
        <v>1100466</v>
      </c>
      <c r="BF4731" s="10" t="s">
        <v>15</v>
      </c>
      <c r="BG4731" s="10" t="s">
        <v>8157</v>
      </c>
      <c r="BH4731" s="10" t="s">
        <v>17</v>
      </c>
      <c r="BI4731" s="10" t="s">
        <v>8159</v>
      </c>
      <c r="BJ4731" s="10">
        <v>1098265</v>
      </c>
      <c r="BK4731" s="10">
        <v>1100466</v>
      </c>
      <c r="BL4731" s="10" t="s">
        <v>8157</v>
      </c>
    </row>
    <row r="4732" spans="1:64" x14ac:dyDescent="0.2">
      <c r="A4732" s="10" t="s">
        <v>17655</v>
      </c>
      <c r="B4732" s="10">
        <v>139.12</v>
      </c>
      <c r="C4732" s="10">
        <v>134.88999999999999</v>
      </c>
      <c r="D4732" s="10">
        <v>132.86000000000001</v>
      </c>
      <c r="E4732" s="10">
        <v>122.92</v>
      </c>
      <c r="F4732" s="10">
        <v>119.58</v>
      </c>
      <c r="G4732" s="10">
        <v>118.66</v>
      </c>
      <c r="H4732" s="10">
        <v>142.03</v>
      </c>
      <c r="I4732" s="10">
        <v>156.88999999999999</v>
      </c>
      <c r="J4732" s="10">
        <v>164.58</v>
      </c>
      <c r="K4732" s="10">
        <v>95.16</v>
      </c>
      <c r="L4732" s="10">
        <v>82.26</v>
      </c>
      <c r="M4732" s="10">
        <v>100.49</v>
      </c>
      <c r="N4732" s="10">
        <v>80.099999999999994</v>
      </c>
      <c r="O4732" s="10">
        <v>78.91</v>
      </c>
      <c r="P4732" s="10">
        <v>62.91</v>
      </c>
      <c r="Q4732" s="10">
        <v>56.27</v>
      </c>
      <c r="R4732" s="10">
        <v>53.16</v>
      </c>
      <c r="S4732" s="10">
        <v>47.25</v>
      </c>
      <c r="T4732" s="10">
        <v>135.62</v>
      </c>
      <c r="U4732" s="10">
        <v>120.39</v>
      </c>
      <c r="V4732" s="10">
        <v>154.5</v>
      </c>
      <c r="W4732" s="10">
        <v>92.64</v>
      </c>
      <c r="X4732" s="10">
        <v>73.97</v>
      </c>
      <c r="Y4732" s="10">
        <v>52.23</v>
      </c>
      <c r="Z4732" s="10">
        <v>0.185019288812583</v>
      </c>
      <c r="AA4732" s="10">
        <v>-0.171761300673891</v>
      </c>
      <c r="AB4732" s="10">
        <v>0.35678058948647401</v>
      </c>
      <c r="AC4732" s="10">
        <v>-0.822300245216394</v>
      </c>
      <c r="AD4732" s="10">
        <v>-0.32456161568701603</v>
      </c>
      <c r="AE4732" s="10">
        <v>-0.49773862952937797</v>
      </c>
      <c r="AF4732" s="10">
        <v>-0.55601765689564397</v>
      </c>
      <c r="AG4732" s="10">
        <v>-1.5633371909246201</v>
      </c>
      <c r="AH4732" s="10">
        <v>-0.70881797190876905</v>
      </c>
      <c r="AI4732" s="11">
        <v>2.58E-2</v>
      </c>
      <c r="AJ4732" s="11">
        <v>3.8800000000000001E-2</v>
      </c>
      <c r="AK4732" s="11">
        <v>1.4200000000000001E-4</v>
      </c>
      <c r="AL4732" s="11">
        <v>1.27E-9</v>
      </c>
      <c r="AM4732" s="11">
        <v>6.0999999999999997E-4</v>
      </c>
      <c r="AN4732" s="11">
        <v>4.6399999999999996E-6</v>
      </c>
      <c r="AO4732" s="11">
        <v>5.13E-7</v>
      </c>
      <c r="AP4732" s="11">
        <v>2.62E-15</v>
      </c>
      <c r="AQ4732" s="11">
        <v>1.07E-8</v>
      </c>
      <c r="AR4732" s="11">
        <v>4.3900000000000002E-2</v>
      </c>
      <c r="AS4732" s="11">
        <v>6.3100000000000003E-2</v>
      </c>
      <c r="AT4732" s="11">
        <v>3.8200000000000002E-4</v>
      </c>
      <c r="AU4732" s="11">
        <v>8.7000000000000001E-9</v>
      </c>
      <c r="AV4732" s="11">
        <v>1.4599999999999999E-3</v>
      </c>
      <c r="AW4732" s="11">
        <v>1.6399999999999999E-5</v>
      </c>
      <c r="AX4732" s="11">
        <v>2.1500000000000002E-6</v>
      </c>
      <c r="AY4732" s="11">
        <v>7.5600000000000001E-14</v>
      </c>
      <c r="AZ4732" s="11">
        <v>6.0899999999999996E-8</v>
      </c>
      <c r="BA4732" s="10" t="s">
        <v>17655</v>
      </c>
      <c r="BB4732" s="10" t="s">
        <v>17656</v>
      </c>
      <c r="BC4732" s="10" t="s">
        <v>14</v>
      </c>
      <c r="BD4732" s="10">
        <v>141511</v>
      </c>
      <c r="BE4732" s="10">
        <v>143784</v>
      </c>
      <c r="BF4732" s="10" t="s">
        <v>15</v>
      </c>
      <c r="BG4732" s="10" t="s">
        <v>17655</v>
      </c>
      <c r="BH4732" s="10" t="s">
        <v>17</v>
      </c>
      <c r="BI4732" s="10" t="s">
        <v>17657</v>
      </c>
      <c r="BJ4732" s="10">
        <v>141511</v>
      </c>
      <c r="BK4732" s="10">
        <v>143784</v>
      </c>
      <c r="BL4732" s="10" t="s">
        <v>17655</v>
      </c>
    </row>
    <row r="4733" spans="1:64" x14ac:dyDescent="0.2">
      <c r="A4733" s="10" t="s">
        <v>1440</v>
      </c>
      <c r="B4733" s="10">
        <v>90.15</v>
      </c>
      <c r="C4733" s="10">
        <v>85.84</v>
      </c>
      <c r="D4733" s="10">
        <v>79.66</v>
      </c>
      <c r="E4733" s="10">
        <v>100.02</v>
      </c>
      <c r="F4733" s="10">
        <v>85.98</v>
      </c>
      <c r="G4733" s="10">
        <v>88.56</v>
      </c>
      <c r="H4733" s="10">
        <v>58.79</v>
      </c>
      <c r="I4733" s="10">
        <v>58.41</v>
      </c>
      <c r="J4733" s="10">
        <v>60.7</v>
      </c>
      <c r="K4733" s="10">
        <v>58.7</v>
      </c>
      <c r="L4733" s="10">
        <v>58.61</v>
      </c>
      <c r="M4733" s="10">
        <v>56.27</v>
      </c>
      <c r="N4733" s="10">
        <v>58.38</v>
      </c>
      <c r="O4733" s="10">
        <v>56.38</v>
      </c>
      <c r="P4733" s="10">
        <v>52.11</v>
      </c>
      <c r="Q4733" s="10">
        <v>42.78</v>
      </c>
      <c r="R4733" s="10">
        <v>37.85</v>
      </c>
      <c r="S4733" s="10">
        <v>41.53</v>
      </c>
      <c r="T4733" s="10">
        <v>85.22</v>
      </c>
      <c r="U4733" s="10">
        <v>91.52</v>
      </c>
      <c r="V4733" s="10">
        <v>59.3</v>
      </c>
      <c r="W4733" s="10">
        <v>57.86</v>
      </c>
      <c r="X4733" s="10">
        <v>55.62</v>
      </c>
      <c r="Y4733" s="10">
        <v>40.72</v>
      </c>
      <c r="Z4733" s="10">
        <v>-0.52184015192238198</v>
      </c>
      <c r="AA4733" s="10">
        <v>0.101218845997809</v>
      </c>
      <c r="AB4733" s="10">
        <v>-0.62305899792019104</v>
      </c>
      <c r="AC4733" s="10">
        <v>-0.51099525722052397</v>
      </c>
      <c r="AD4733" s="10">
        <v>-5.7055032514519197E-2</v>
      </c>
      <c r="AE4733" s="10">
        <v>-0.45394022470600498</v>
      </c>
      <c r="AF4733" s="10">
        <v>-0.55642068108553799</v>
      </c>
      <c r="AG4733" s="10">
        <v>-0.54557578638367998</v>
      </c>
      <c r="AH4733" s="10">
        <v>-0.71469455959786599</v>
      </c>
      <c r="AI4733" s="11">
        <v>2.2300000000000001E-8</v>
      </c>
      <c r="AJ4733" s="11">
        <v>0.107</v>
      </c>
      <c r="AK4733" s="11">
        <v>9.1099999999999996E-10</v>
      </c>
      <c r="AL4733" s="11">
        <v>7.2100000000000004E-8</v>
      </c>
      <c r="AM4733" s="11">
        <v>0.378</v>
      </c>
      <c r="AN4733" s="11">
        <v>4.34E-7</v>
      </c>
      <c r="AO4733" s="11">
        <v>9.0599999999999997E-9</v>
      </c>
      <c r="AP4733" s="11">
        <v>2E-8</v>
      </c>
      <c r="AQ4733" s="11">
        <v>7.8300000000000004E-11</v>
      </c>
      <c r="AR4733" s="11">
        <v>1.1899999999999999E-7</v>
      </c>
      <c r="AS4733" s="11">
        <v>0.156</v>
      </c>
      <c r="AT4733" s="11">
        <v>6.4000000000000002E-9</v>
      </c>
      <c r="AU4733" s="11">
        <v>3.5199999999999998E-7</v>
      </c>
      <c r="AV4733" s="11">
        <v>0.46</v>
      </c>
      <c r="AW4733" s="11">
        <v>1.84E-6</v>
      </c>
      <c r="AX4733" s="11">
        <v>5.2299999999999998E-8</v>
      </c>
      <c r="AY4733" s="11">
        <v>1.08E-7</v>
      </c>
      <c r="AZ4733" s="11">
        <v>6.9E-10</v>
      </c>
      <c r="BA4733" s="10" t="s">
        <v>1440</v>
      </c>
      <c r="BB4733" s="10" t="s">
        <v>1441</v>
      </c>
      <c r="BC4733" s="10" t="s">
        <v>569</v>
      </c>
      <c r="BD4733" s="10">
        <v>451490</v>
      </c>
      <c r="BE4733" s="10">
        <v>452791</v>
      </c>
      <c r="BF4733" s="10" t="s">
        <v>15</v>
      </c>
      <c r="BG4733" s="10" t="s">
        <v>1442</v>
      </c>
      <c r="BH4733" s="10" t="s">
        <v>17</v>
      </c>
      <c r="BI4733" s="10" t="s">
        <v>1443</v>
      </c>
      <c r="BJ4733" s="10">
        <v>451490</v>
      </c>
      <c r="BK4733" s="10">
        <v>452791</v>
      </c>
      <c r="BL4733" s="10" t="s">
        <v>1442</v>
      </c>
    </row>
    <row r="4734" spans="1:64" x14ac:dyDescent="0.2">
      <c r="A4734" s="10" t="s">
        <v>16074</v>
      </c>
      <c r="B4734" s="10">
        <v>60.77</v>
      </c>
      <c r="C4734" s="10">
        <v>55.85</v>
      </c>
      <c r="D4734" s="10">
        <v>52.47</v>
      </c>
      <c r="E4734" s="10">
        <v>67.22</v>
      </c>
      <c r="F4734" s="10">
        <v>56.72</v>
      </c>
      <c r="G4734" s="10">
        <v>61.74</v>
      </c>
      <c r="H4734" s="10">
        <v>57.18</v>
      </c>
      <c r="I4734" s="10">
        <v>56.51</v>
      </c>
      <c r="J4734" s="10">
        <v>54.46</v>
      </c>
      <c r="K4734" s="10">
        <v>58.53</v>
      </c>
      <c r="L4734" s="10">
        <v>43.8</v>
      </c>
      <c r="M4734" s="10">
        <v>56.87</v>
      </c>
      <c r="N4734" s="10">
        <v>62.94</v>
      </c>
      <c r="O4734" s="10">
        <v>50.22</v>
      </c>
      <c r="P4734" s="10">
        <v>70.849999999999994</v>
      </c>
      <c r="Q4734" s="10">
        <v>153.07</v>
      </c>
      <c r="R4734" s="10">
        <v>156.97</v>
      </c>
      <c r="S4734" s="10">
        <v>154.88</v>
      </c>
      <c r="T4734" s="10">
        <v>56.37</v>
      </c>
      <c r="U4734" s="10">
        <v>61.89</v>
      </c>
      <c r="V4734" s="10">
        <v>56.05</v>
      </c>
      <c r="W4734" s="10">
        <v>53.07</v>
      </c>
      <c r="X4734" s="10">
        <v>61.34</v>
      </c>
      <c r="Y4734" s="10">
        <v>154.97999999999999</v>
      </c>
      <c r="Z4734" s="10">
        <v>-5.4929318727525702E-3</v>
      </c>
      <c r="AA4734" s="10">
        <v>0.133051008898148</v>
      </c>
      <c r="AB4734" s="10">
        <v>-0.13854394077090099</v>
      </c>
      <c r="AC4734" s="10">
        <v>1.5631293667364701</v>
      </c>
      <c r="AD4734" s="10">
        <v>0.20732938317758301</v>
      </c>
      <c r="AE4734" s="10">
        <v>1.3557999835588901</v>
      </c>
      <c r="AF4734" s="10">
        <v>-0.10140583860631699</v>
      </c>
      <c r="AG4734" s="10">
        <v>1.4672164600029001</v>
      </c>
      <c r="AH4734" s="10">
        <v>-2.7127464326882799E-2</v>
      </c>
      <c r="AI4734" s="11">
        <v>0.95799999999999996</v>
      </c>
      <c r="AJ4734" s="11">
        <v>0.21</v>
      </c>
      <c r="AK4734" s="11">
        <v>0.192</v>
      </c>
      <c r="AL4734" s="11">
        <v>2.8200000000000001E-13</v>
      </c>
      <c r="AM4734" s="11">
        <v>6.0900000000000003E-2</v>
      </c>
      <c r="AN4734" s="11">
        <v>3.04E-12</v>
      </c>
      <c r="AO4734" s="11">
        <v>0.34699999999999998</v>
      </c>
      <c r="AP4734" s="11">
        <v>7.0400000000000003E-13</v>
      </c>
      <c r="AQ4734" s="11">
        <v>0.79400000000000004</v>
      </c>
      <c r="AR4734" s="11">
        <v>0.96899999999999997</v>
      </c>
      <c r="AS4734" s="11">
        <v>0.28000000000000003</v>
      </c>
      <c r="AT4734" s="11">
        <v>0.25900000000000001</v>
      </c>
      <c r="AU4734" s="11">
        <v>4.4700000000000001E-12</v>
      </c>
      <c r="AV4734" s="11">
        <v>9.4399999999999998E-2</v>
      </c>
      <c r="AW4734" s="11">
        <v>3.71E-11</v>
      </c>
      <c r="AX4734" s="11">
        <v>0.42899999999999999</v>
      </c>
      <c r="AY4734" s="11">
        <v>9.9999999999999994E-12</v>
      </c>
      <c r="AZ4734" s="11">
        <v>0.84</v>
      </c>
      <c r="BA4734" s="10" t="s">
        <v>16074</v>
      </c>
      <c r="BB4734" s="10" t="s">
        <v>16075</v>
      </c>
      <c r="BC4734" s="10" t="s">
        <v>857</v>
      </c>
      <c r="BD4734" s="10">
        <v>253349</v>
      </c>
      <c r="BE4734" s="10">
        <v>254185</v>
      </c>
      <c r="BF4734" s="10" t="s">
        <v>15</v>
      </c>
      <c r="BG4734" s="10" t="s">
        <v>16074</v>
      </c>
      <c r="BH4734" s="10" t="s">
        <v>17</v>
      </c>
      <c r="BI4734" s="10" t="s">
        <v>16076</v>
      </c>
      <c r="BJ4734" s="10">
        <v>253349</v>
      </c>
      <c r="BK4734" s="10">
        <v>254185</v>
      </c>
      <c r="BL4734" s="10" t="s">
        <v>16074</v>
      </c>
    </row>
    <row r="4735" spans="1:64" x14ac:dyDescent="0.2">
      <c r="A4735" s="10" t="s">
        <v>16077</v>
      </c>
      <c r="B4735" s="10">
        <v>106.06</v>
      </c>
      <c r="C4735" s="10">
        <v>98.38</v>
      </c>
      <c r="D4735" s="10">
        <v>97.68</v>
      </c>
      <c r="E4735" s="10">
        <v>109.73</v>
      </c>
      <c r="F4735" s="10">
        <v>99.44</v>
      </c>
      <c r="G4735" s="10">
        <v>102.85</v>
      </c>
      <c r="H4735" s="10">
        <v>102.56</v>
      </c>
      <c r="I4735" s="10">
        <v>104.64</v>
      </c>
      <c r="J4735" s="10">
        <v>98.8</v>
      </c>
      <c r="K4735" s="10">
        <v>121.12</v>
      </c>
      <c r="L4735" s="10">
        <v>98.12</v>
      </c>
      <c r="M4735" s="10">
        <v>110.5</v>
      </c>
      <c r="N4735" s="10">
        <v>115.2</v>
      </c>
      <c r="O4735" s="10">
        <v>111.24</v>
      </c>
      <c r="P4735" s="10">
        <v>114.71</v>
      </c>
      <c r="Q4735" s="10">
        <v>135.88999999999999</v>
      </c>
      <c r="R4735" s="10">
        <v>132.72999999999999</v>
      </c>
      <c r="S4735" s="10">
        <v>132.09</v>
      </c>
      <c r="T4735" s="10">
        <v>100.71</v>
      </c>
      <c r="U4735" s="10">
        <v>104.01</v>
      </c>
      <c r="V4735" s="10">
        <v>102</v>
      </c>
      <c r="W4735" s="10">
        <v>109.91</v>
      </c>
      <c r="X4735" s="10">
        <v>113.72</v>
      </c>
      <c r="Y4735" s="10">
        <v>133.57</v>
      </c>
      <c r="Z4735" s="10">
        <v>1.9244224066444101E-2</v>
      </c>
      <c r="AA4735" s="10">
        <v>4.5975325755343001E-2</v>
      </c>
      <c r="AB4735" s="10">
        <v>-2.67311016888989E-2</v>
      </c>
      <c r="AC4735" s="10">
        <v>0.28758235374525798</v>
      </c>
      <c r="AD4735" s="10">
        <v>5.5136472658991097E-2</v>
      </c>
      <c r="AE4735" s="10">
        <v>0.23244588108626699</v>
      </c>
      <c r="AF4735" s="10">
        <v>0.120845315306808</v>
      </c>
      <c r="AG4735" s="10">
        <v>0.38918344498562302</v>
      </c>
      <c r="AH4735" s="10">
        <v>0.130006462210456</v>
      </c>
      <c r="AI4735" s="11">
        <v>0.746</v>
      </c>
      <c r="AJ4735" s="11">
        <v>0.44</v>
      </c>
      <c r="AK4735" s="11">
        <v>0.65200000000000002</v>
      </c>
      <c r="AL4735" s="11">
        <v>5.5800000000000001E-5</v>
      </c>
      <c r="AM4735" s="11">
        <v>0.35499999999999998</v>
      </c>
      <c r="AN4735" s="11">
        <v>5.3399999999999997E-4</v>
      </c>
      <c r="AO4735" s="11">
        <v>5.1700000000000003E-2</v>
      </c>
      <c r="AP4735" s="11">
        <v>8.9100000000000002E-7</v>
      </c>
      <c r="AQ4735" s="11">
        <v>3.5799999999999998E-2</v>
      </c>
      <c r="AR4735" s="11">
        <v>0.8</v>
      </c>
      <c r="AS4735" s="11">
        <v>0.52300000000000002</v>
      </c>
      <c r="AT4735" s="11">
        <v>0.71899999999999997</v>
      </c>
      <c r="AU4735" s="11">
        <v>1.6200000000000001E-4</v>
      </c>
      <c r="AV4735" s="11">
        <v>0.437</v>
      </c>
      <c r="AW4735" s="11">
        <v>1.2899999999999999E-3</v>
      </c>
      <c r="AX4735" s="11">
        <v>8.1500000000000003E-2</v>
      </c>
      <c r="AY4735" s="11">
        <v>3.58E-6</v>
      </c>
      <c r="AZ4735" s="11">
        <v>5.8799999999999998E-2</v>
      </c>
      <c r="BA4735" s="10" t="s">
        <v>16077</v>
      </c>
      <c r="BB4735" s="10" t="s">
        <v>16078</v>
      </c>
      <c r="BC4735" s="10" t="s">
        <v>857</v>
      </c>
      <c r="BD4735" s="10">
        <v>254406</v>
      </c>
      <c r="BE4735" s="10">
        <v>255341</v>
      </c>
      <c r="BF4735" s="10" t="s">
        <v>36</v>
      </c>
      <c r="BG4735" s="10" t="s">
        <v>16079</v>
      </c>
      <c r="BH4735" s="10" t="s">
        <v>17</v>
      </c>
      <c r="BI4735" s="10" t="s">
        <v>16080</v>
      </c>
      <c r="BJ4735" s="10">
        <v>254406</v>
      </c>
      <c r="BK4735" s="10">
        <v>255341</v>
      </c>
      <c r="BL4735" s="10" t="s">
        <v>16079</v>
      </c>
    </row>
    <row r="4736" spans="1:64" x14ac:dyDescent="0.2">
      <c r="A4736" s="10" t="s">
        <v>16081</v>
      </c>
      <c r="B4736" s="10">
        <v>94.53</v>
      </c>
      <c r="C4736" s="10">
        <v>88.17</v>
      </c>
      <c r="D4736" s="10">
        <v>84.43</v>
      </c>
      <c r="E4736" s="10">
        <v>83.72</v>
      </c>
      <c r="F4736" s="10">
        <v>89.33</v>
      </c>
      <c r="G4736" s="10">
        <v>94.56</v>
      </c>
      <c r="H4736" s="10">
        <v>69.03</v>
      </c>
      <c r="I4736" s="10">
        <v>73.78</v>
      </c>
      <c r="J4736" s="10">
        <v>72.510000000000005</v>
      </c>
      <c r="K4736" s="10">
        <v>69.88</v>
      </c>
      <c r="L4736" s="10">
        <v>104.74</v>
      </c>
      <c r="M4736" s="10">
        <v>67.27</v>
      </c>
      <c r="N4736" s="10">
        <v>60.82</v>
      </c>
      <c r="O4736" s="10">
        <v>67.099999999999994</v>
      </c>
      <c r="P4736" s="10">
        <v>51.55</v>
      </c>
      <c r="Q4736" s="10">
        <v>31.06</v>
      </c>
      <c r="R4736" s="10">
        <v>33.17</v>
      </c>
      <c r="S4736" s="10">
        <v>34.119999999999997</v>
      </c>
      <c r="T4736" s="10">
        <v>89.04</v>
      </c>
      <c r="U4736" s="10">
        <v>89.2</v>
      </c>
      <c r="V4736" s="10">
        <v>71.78</v>
      </c>
      <c r="W4736" s="10">
        <v>80.63</v>
      </c>
      <c r="X4736" s="10">
        <v>59.82</v>
      </c>
      <c r="Y4736" s="10">
        <v>32.79</v>
      </c>
      <c r="Z4736" s="10">
        <v>-0.31014928505913503</v>
      </c>
      <c r="AA4736" s="10">
        <v>2.0564493307695399E-3</v>
      </c>
      <c r="AB4736" s="10">
        <v>-0.31220573438990501</v>
      </c>
      <c r="AC4736" s="10">
        <v>-1.2737573825136299</v>
      </c>
      <c r="AD4736" s="10">
        <v>-0.408782729442494</v>
      </c>
      <c r="AE4736" s="10">
        <v>-0.86497465307113597</v>
      </c>
      <c r="AF4736" s="10">
        <v>-0.16801278638605899</v>
      </c>
      <c r="AG4736" s="10">
        <v>-1.1316208838405499</v>
      </c>
      <c r="AH4736" s="10">
        <v>-0.57885196515932302</v>
      </c>
      <c r="AI4736" s="11">
        <v>1.01E-2</v>
      </c>
      <c r="AJ4736" s="11">
        <v>0.98499999999999999</v>
      </c>
      <c r="AK4736" s="11">
        <v>9.5700000000000004E-3</v>
      </c>
      <c r="AL4736" s="11">
        <v>3.0299999999999999E-10</v>
      </c>
      <c r="AM4736" s="11">
        <v>1.4400000000000001E-3</v>
      </c>
      <c r="AN4736" s="11">
        <v>2.7799999999999997E-7</v>
      </c>
      <c r="AO4736" s="11">
        <v>0.14199999999999999</v>
      </c>
      <c r="AP4736" s="11">
        <v>2.5599999999999998E-9</v>
      </c>
      <c r="AQ4736" s="11">
        <v>3.2299999999999999E-5</v>
      </c>
      <c r="AR4736" s="11">
        <v>1.89E-2</v>
      </c>
      <c r="AS4736" s="11">
        <v>0.98899999999999999</v>
      </c>
      <c r="AT4736" s="11">
        <v>1.7999999999999999E-2</v>
      </c>
      <c r="AU4736" s="11">
        <v>2.3499999999999999E-9</v>
      </c>
      <c r="AV4736" s="11">
        <v>3.2000000000000002E-3</v>
      </c>
      <c r="AW4736" s="11">
        <v>1.22E-6</v>
      </c>
      <c r="AX4736" s="11">
        <v>0.2</v>
      </c>
      <c r="AY4736" s="11">
        <v>1.6400000000000001E-8</v>
      </c>
      <c r="AZ4736" s="11">
        <v>9.8099999999999999E-5</v>
      </c>
      <c r="BA4736" s="10" t="s">
        <v>16081</v>
      </c>
      <c r="BB4736" s="10" t="s">
        <v>16082</v>
      </c>
      <c r="BC4736" s="10" t="s">
        <v>857</v>
      </c>
      <c r="BD4736" s="10">
        <v>255375</v>
      </c>
      <c r="BE4736" s="10">
        <v>256808</v>
      </c>
      <c r="BF4736" s="10" t="s">
        <v>15</v>
      </c>
      <c r="BG4736" s="10" t="s">
        <v>16081</v>
      </c>
      <c r="BH4736" s="10" t="s">
        <v>17</v>
      </c>
      <c r="BI4736" s="10" t="s">
        <v>16083</v>
      </c>
      <c r="BJ4736" s="10">
        <v>255375</v>
      </c>
      <c r="BK4736" s="10">
        <v>256808</v>
      </c>
      <c r="BL4736" s="10" t="s">
        <v>16081</v>
      </c>
    </row>
    <row r="4737" spans="1:64" x14ac:dyDescent="0.2">
      <c r="A4737" s="10" t="s">
        <v>15658</v>
      </c>
      <c r="B4737" s="10">
        <v>117.39</v>
      </c>
      <c r="C4737" s="10">
        <v>128.61000000000001</v>
      </c>
      <c r="D4737" s="10">
        <v>187.33</v>
      </c>
      <c r="E4737" s="10">
        <v>91.68</v>
      </c>
      <c r="F4737" s="10">
        <v>138.57</v>
      </c>
      <c r="G4737" s="10">
        <v>136.61000000000001</v>
      </c>
      <c r="H4737" s="10">
        <v>80.12</v>
      </c>
      <c r="I4737" s="10">
        <v>83.77</v>
      </c>
      <c r="J4737" s="10">
        <v>74.95</v>
      </c>
      <c r="K4737" s="10">
        <v>73.91</v>
      </c>
      <c r="L4737" s="10">
        <v>160.5</v>
      </c>
      <c r="M4737" s="10">
        <v>74.05</v>
      </c>
      <c r="N4737" s="10">
        <v>52.43</v>
      </c>
      <c r="O4737" s="10">
        <v>69.77</v>
      </c>
      <c r="P4737" s="10">
        <v>51.98</v>
      </c>
      <c r="Q4737" s="10">
        <v>45.71</v>
      </c>
      <c r="R4737" s="10">
        <v>45.17</v>
      </c>
      <c r="S4737" s="10">
        <v>55.9</v>
      </c>
      <c r="T4737" s="10">
        <v>144.44</v>
      </c>
      <c r="U4737" s="10">
        <v>122.29</v>
      </c>
      <c r="V4737" s="10">
        <v>79.62</v>
      </c>
      <c r="W4737" s="10">
        <v>102.82</v>
      </c>
      <c r="X4737" s="10">
        <v>58.06</v>
      </c>
      <c r="Y4737" s="10">
        <v>48.93</v>
      </c>
      <c r="Z4737" s="10">
        <v>-0.82953774082086296</v>
      </c>
      <c r="AA4737" s="10">
        <v>-0.23391446465742299</v>
      </c>
      <c r="AB4737" s="10">
        <v>-0.59562327616343902</v>
      </c>
      <c r="AC4737" s="10">
        <v>-0.98477923111912102</v>
      </c>
      <c r="AD4737" s="10">
        <v>-0.737786839650311</v>
      </c>
      <c r="AE4737" s="10">
        <v>-0.24699239146881</v>
      </c>
      <c r="AF4737" s="10">
        <v>-0.55674002332042205</v>
      </c>
      <c r="AG4737" s="10">
        <v>-0.71198151361868101</v>
      </c>
      <c r="AH4737" s="10">
        <v>-1.06061239831331</v>
      </c>
      <c r="AI4737" s="11">
        <v>1.74E-3</v>
      </c>
      <c r="AJ4737" s="11">
        <v>0.318</v>
      </c>
      <c r="AK4737" s="11">
        <v>1.84E-2</v>
      </c>
      <c r="AL4737" s="11">
        <v>5.1999999999999995E-4</v>
      </c>
      <c r="AM4737" s="11">
        <v>5.7499999999999999E-3</v>
      </c>
      <c r="AN4737" s="11">
        <v>0.32700000000000001</v>
      </c>
      <c r="AO4737" s="11">
        <v>2.5499999999999998E-2</v>
      </c>
      <c r="AP4737" s="11">
        <v>7.7200000000000003E-3</v>
      </c>
      <c r="AQ4737" s="11">
        <v>1.9799999999999999E-4</v>
      </c>
      <c r="AR4737" s="11">
        <v>3.81E-3</v>
      </c>
      <c r="AS4737" s="11">
        <v>0.39900000000000002</v>
      </c>
      <c r="AT4737" s="11">
        <v>3.2399999999999998E-2</v>
      </c>
      <c r="AU4737" s="11">
        <v>1.2600000000000001E-3</v>
      </c>
      <c r="AV4737" s="11">
        <v>1.1299999999999999E-2</v>
      </c>
      <c r="AW4737" s="11">
        <v>0.40899999999999997</v>
      </c>
      <c r="AX4737" s="11">
        <v>4.3400000000000001E-2</v>
      </c>
      <c r="AY4737" s="11">
        <v>1.4800000000000001E-2</v>
      </c>
      <c r="AZ4737" s="11">
        <v>5.1900000000000004E-4</v>
      </c>
      <c r="BA4737" s="10" t="s">
        <v>15658</v>
      </c>
      <c r="BB4737" s="10" t="s">
        <v>15659</v>
      </c>
      <c r="BC4737" s="10" t="s">
        <v>748</v>
      </c>
      <c r="BD4737" s="10">
        <v>1689011</v>
      </c>
      <c r="BE4737" s="10">
        <v>1689898</v>
      </c>
      <c r="BF4737" s="10" t="s">
        <v>36</v>
      </c>
      <c r="BG4737" s="10" t="s">
        <v>15660</v>
      </c>
      <c r="BH4737" s="10" t="s">
        <v>17</v>
      </c>
      <c r="BI4737" s="10" t="s">
        <v>15661</v>
      </c>
      <c r="BJ4737" s="10">
        <v>1689011</v>
      </c>
      <c r="BK4737" s="10">
        <v>1689898</v>
      </c>
      <c r="BL4737" s="10" t="s">
        <v>15660</v>
      </c>
    </row>
    <row r="4738" spans="1:64" x14ac:dyDescent="0.2">
      <c r="A4738" s="10" t="s">
        <v>16088</v>
      </c>
      <c r="B4738" s="10">
        <v>47.33</v>
      </c>
      <c r="C4738" s="10">
        <v>46.39</v>
      </c>
      <c r="D4738" s="10">
        <v>45.92</v>
      </c>
      <c r="E4738" s="10">
        <v>50.15</v>
      </c>
      <c r="F4738" s="10">
        <v>44.24</v>
      </c>
      <c r="G4738" s="10">
        <v>44.49</v>
      </c>
      <c r="H4738" s="10">
        <v>57.18</v>
      </c>
      <c r="I4738" s="10">
        <v>54.29</v>
      </c>
      <c r="J4738" s="10">
        <v>52.13</v>
      </c>
      <c r="K4738" s="10">
        <v>44.65</v>
      </c>
      <c r="L4738" s="10">
        <v>37.99</v>
      </c>
      <c r="M4738" s="10">
        <v>47.74</v>
      </c>
      <c r="N4738" s="10">
        <v>34.57</v>
      </c>
      <c r="O4738" s="10">
        <v>29.4</v>
      </c>
      <c r="P4738" s="10">
        <v>42.78</v>
      </c>
      <c r="Q4738" s="10">
        <v>22.16</v>
      </c>
      <c r="R4738" s="10">
        <v>25.04</v>
      </c>
      <c r="S4738" s="10">
        <v>24.71</v>
      </c>
      <c r="T4738" s="10">
        <v>46.55</v>
      </c>
      <c r="U4738" s="10">
        <v>46.29</v>
      </c>
      <c r="V4738" s="10">
        <v>54.53</v>
      </c>
      <c r="W4738" s="10">
        <v>43.46</v>
      </c>
      <c r="X4738" s="10">
        <v>35.58</v>
      </c>
      <c r="Y4738" s="10">
        <v>23.97</v>
      </c>
      <c r="Z4738" s="10">
        <v>0.22814346336615099</v>
      </c>
      <c r="AA4738" s="10">
        <v>-1.0468734981428101E-2</v>
      </c>
      <c r="AB4738" s="10">
        <v>0.23861219834757899</v>
      </c>
      <c r="AC4738" s="10">
        <v>-0.84866957283782396</v>
      </c>
      <c r="AD4738" s="10">
        <v>-0.30344984169821998</v>
      </c>
      <c r="AE4738" s="10">
        <v>-0.54521973113960298</v>
      </c>
      <c r="AF4738" s="10">
        <v>-0.110479713801239</v>
      </c>
      <c r="AG4738" s="10">
        <v>-1.18729275000521</v>
      </c>
      <c r="AH4738" s="10">
        <v>-0.403460820518031</v>
      </c>
      <c r="AI4738" s="11">
        <v>2.3900000000000001E-2</v>
      </c>
      <c r="AJ4738" s="11">
        <v>0.91300000000000003</v>
      </c>
      <c r="AK4738" s="11">
        <v>1.83E-2</v>
      </c>
      <c r="AL4738" s="11">
        <v>4.5200000000000001E-8</v>
      </c>
      <c r="AM4738" s="11">
        <v>6.11E-3</v>
      </c>
      <c r="AN4738" s="11">
        <v>3.4100000000000002E-5</v>
      </c>
      <c r="AO4738" s="11">
        <v>0.26800000000000002</v>
      </c>
      <c r="AP4738" s="11">
        <v>6.4600000000000002E-11</v>
      </c>
      <c r="AQ4738" s="11">
        <v>4.5399999999999998E-4</v>
      </c>
      <c r="AR4738" s="11">
        <v>4.0899999999999999E-2</v>
      </c>
      <c r="AS4738" s="11">
        <v>0.93500000000000005</v>
      </c>
      <c r="AT4738" s="11">
        <v>3.2300000000000002E-2</v>
      </c>
      <c r="AU4738" s="11">
        <v>2.29E-7</v>
      </c>
      <c r="AV4738" s="11">
        <v>1.2E-2</v>
      </c>
      <c r="AW4738" s="11">
        <v>1.03E-4</v>
      </c>
      <c r="AX4738" s="11">
        <v>0.34499999999999997</v>
      </c>
      <c r="AY4738" s="11">
        <v>5.8099999999999996E-10</v>
      </c>
      <c r="AZ4738" s="11">
        <v>1.1100000000000001E-3</v>
      </c>
      <c r="BA4738" s="10" t="s">
        <v>16088</v>
      </c>
      <c r="BB4738" s="10" t="s">
        <v>16089</v>
      </c>
      <c r="BC4738" s="10" t="s">
        <v>857</v>
      </c>
      <c r="BD4738" s="10">
        <v>259276</v>
      </c>
      <c r="BE4738" s="10">
        <v>261084</v>
      </c>
      <c r="BF4738" s="10" t="s">
        <v>15</v>
      </c>
      <c r="BG4738" s="10" t="s">
        <v>16088</v>
      </c>
      <c r="BH4738" s="10" t="s">
        <v>17</v>
      </c>
      <c r="BI4738" s="10" t="s">
        <v>16090</v>
      </c>
      <c r="BJ4738" s="10">
        <v>259276</v>
      </c>
      <c r="BK4738" s="10">
        <v>261084</v>
      </c>
      <c r="BL4738" s="10" t="s">
        <v>16088</v>
      </c>
    </row>
    <row r="4739" spans="1:64" x14ac:dyDescent="0.2">
      <c r="A4739" s="10" t="s">
        <v>5805</v>
      </c>
      <c r="B4739" s="10">
        <v>65.11</v>
      </c>
      <c r="C4739" s="10">
        <v>59.28</v>
      </c>
      <c r="D4739" s="10">
        <v>65.37</v>
      </c>
      <c r="E4739" s="10">
        <v>59.61</v>
      </c>
      <c r="F4739" s="10">
        <v>62.67</v>
      </c>
      <c r="G4739" s="10">
        <v>61.83</v>
      </c>
      <c r="H4739" s="10">
        <v>87.3</v>
      </c>
      <c r="I4739" s="10">
        <v>86.15</v>
      </c>
      <c r="J4739" s="10">
        <v>85.79</v>
      </c>
      <c r="K4739" s="10">
        <v>43.53</v>
      </c>
      <c r="L4739" s="10">
        <v>43.32</v>
      </c>
      <c r="M4739" s="10">
        <v>41.9</v>
      </c>
      <c r="N4739" s="10">
        <v>45.45</v>
      </c>
      <c r="O4739" s="10">
        <v>45.74</v>
      </c>
      <c r="P4739" s="10">
        <v>43.04</v>
      </c>
      <c r="Q4739" s="10">
        <v>32.380000000000003</v>
      </c>
      <c r="R4739" s="10">
        <v>31.39</v>
      </c>
      <c r="S4739" s="10">
        <v>30.97</v>
      </c>
      <c r="T4739" s="10">
        <v>63.25</v>
      </c>
      <c r="U4739" s="10">
        <v>61.37</v>
      </c>
      <c r="V4739" s="10">
        <v>86.41</v>
      </c>
      <c r="W4739" s="10">
        <v>42.92</v>
      </c>
      <c r="X4739" s="10">
        <v>44.75</v>
      </c>
      <c r="Y4739" s="10">
        <v>31.58</v>
      </c>
      <c r="Z4739" s="10">
        <v>0.451828932063779</v>
      </c>
      <c r="AA4739" s="10">
        <v>-4.2104539380625597E-2</v>
      </c>
      <c r="AB4739" s="10">
        <v>0.49393347144440503</v>
      </c>
      <c r="AC4739" s="10">
        <v>-0.44302027122319199</v>
      </c>
      <c r="AD4739" s="10">
        <v>6.0576793480495703E-2</v>
      </c>
      <c r="AE4739" s="10">
        <v>-0.50359706470368804</v>
      </c>
      <c r="AF4739" s="10">
        <v>-0.55738632929917697</v>
      </c>
      <c r="AG4739" s="10">
        <v>-1.45223553258615</v>
      </c>
      <c r="AH4739" s="10">
        <v>-0.45470499643805601</v>
      </c>
      <c r="AI4739" s="11">
        <v>4.2099999999999999E-10</v>
      </c>
      <c r="AJ4739" s="11">
        <v>0.33900000000000002</v>
      </c>
      <c r="AK4739" s="11">
        <v>7.8199999999999999E-11</v>
      </c>
      <c r="AL4739" s="11">
        <v>4.3800000000000002E-9</v>
      </c>
      <c r="AM4739" s="11">
        <v>0.20399999999999999</v>
      </c>
      <c r="AN4739" s="11">
        <v>3.1899999999999998E-10</v>
      </c>
      <c r="AO4739" s="11">
        <v>2.4099999999999999E-11</v>
      </c>
      <c r="AP4739" s="11">
        <v>6.1099999999999994E-20</v>
      </c>
      <c r="AQ4739" s="11">
        <v>7.7700000000000001E-10</v>
      </c>
      <c r="AR4739" s="11">
        <v>3.17E-9</v>
      </c>
      <c r="AS4739" s="11">
        <v>0.42099999999999999</v>
      </c>
      <c r="AT4739" s="11">
        <v>6.89E-10</v>
      </c>
      <c r="AU4739" s="11">
        <v>2.6899999999999999E-8</v>
      </c>
      <c r="AV4739" s="11">
        <v>0.27300000000000002</v>
      </c>
      <c r="AW4739" s="11">
        <v>2.4699999999999999E-9</v>
      </c>
      <c r="AX4739" s="11">
        <v>2.3800000000000001E-10</v>
      </c>
      <c r="AY4739" s="11">
        <v>9.6300000000000004E-18</v>
      </c>
      <c r="AZ4739" s="11">
        <v>5.5400000000000003E-9</v>
      </c>
      <c r="BA4739" s="10" t="s">
        <v>5805</v>
      </c>
      <c r="BB4739" s="10" t="s">
        <v>5806</v>
      </c>
      <c r="BC4739" s="10" t="s">
        <v>534</v>
      </c>
      <c r="BD4739" s="10">
        <v>1495860</v>
      </c>
      <c r="BE4739" s="10">
        <v>1496978</v>
      </c>
      <c r="BF4739" s="10" t="s">
        <v>36</v>
      </c>
      <c r="BG4739" s="10" t="s">
        <v>5805</v>
      </c>
      <c r="BH4739" s="10" t="s">
        <v>17</v>
      </c>
      <c r="BI4739" s="10" t="s">
        <v>5807</v>
      </c>
      <c r="BJ4739" s="10">
        <v>1495860</v>
      </c>
      <c r="BK4739" s="10">
        <v>1496978</v>
      </c>
      <c r="BL4739" s="10" t="s">
        <v>5805</v>
      </c>
    </row>
    <row r="4740" spans="1:64" x14ac:dyDescent="0.2">
      <c r="A4740" s="10" t="s">
        <v>16094</v>
      </c>
      <c r="B4740" s="10">
        <v>21.15</v>
      </c>
      <c r="C4740" s="10">
        <v>22.17</v>
      </c>
      <c r="D4740" s="10">
        <v>23.3</v>
      </c>
      <c r="E4740" s="10">
        <v>21.91</v>
      </c>
      <c r="F4740" s="10">
        <v>21.9</v>
      </c>
      <c r="G4740" s="10">
        <v>17.739999999999998</v>
      </c>
      <c r="H4740" s="10">
        <v>15.22</v>
      </c>
      <c r="I4740" s="10">
        <v>17.37</v>
      </c>
      <c r="J4740" s="10">
        <v>16.88</v>
      </c>
      <c r="K4740" s="10">
        <v>19.72</v>
      </c>
      <c r="L4740" s="10">
        <v>22.68</v>
      </c>
      <c r="M4740" s="10">
        <v>21.28</v>
      </c>
      <c r="N4740" s="10">
        <v>18.23</v>
      </c>
      <c r="O4740" s="10">
        <v>18.16</v>
      </c>
      <c r="P4740" s="10">
        <v>18.84</v>
      </c>
      <c r="Q4740" s="10">
        <v>13.05</v>
      </c>
      <c r="R4740" s="10">
        <v>10.84</v>
      </c>
      <c r="S4740" s="10">
        <v>12.73</v>
      </c>
      <c r="T4740" s="10">
        <v>22.21</v>
      </c>
      <c r="U4740" s="10">
        <v>20.52</v>
      </c>
      <c r="V4740" s="10">
        <v>16.489999999999998</v>
      </c>
      <c r="W4740" s="10">
        <v>21.23</v>
      </c>
      <c r="X4740" s="10">
        <v>18.41</v>
      </c>
      <c r="Y4740" s="10">
        <v>12.21</v>
      </c>
      <c r="Z4740" s="10">
        <v>-0.43188357189565102</v>
      </c>
      <c r="AA4740" s="10">
        <v>-0.112473140456139</v>
      </c>
      <c r="AB4740" s="10">
        <v>-0.31941043143951198</v>
      </c>
      <c r="AC4740" s="10">
        <v>-0.81024799570577</v>
      </c>
      <c r="AD4740" s="10">
        <v>-0.207309125587397</v>
      </c>
      <c r="AE4740" s="10">
        <v>-0.60293887011837299</v>
      </c>
      <c r="AF4740" s="10">
        <v>-6.3609645212639301E-2</v>
      </c>
      <c r="AG4740" s="10">
        <v>-0.44197406902275899</v>
      </c>
      <c r="AH4740" s="10">
        <v>-0.158445630343897</v>
      </c>
      <c r="AI4740" s="11">
        <v>6.1199999999999997E-5</v>
      </c>
      <c r="AJ4740" s="11">
        <v>0.191</v>
      </c>
      <c r="AK4740" s="11">
        <v>1.4599999999999999E-3</v>
      </c>
      <c r="AL4740" s="11">
        <v>1.5700000000000002E-8</v>
      </c>
      <c r="AM4740" s="11">
        <v>2.7199999999999998E-2</v>
      </c>
      <c r="AN4740" s="11">
        <v>1.84E-6</v>
      </c>
      <c r="AO4740" s="11">
        <v>0.46300000000000002</v>
      </c>
      <c r="AP4740" s="11">
        <v>1.3100000000000001E-4</v>
      </c>
      <c r="AQ4740" s="11">
        <v>7.8700000000000006E-2</v>
      </c>
      <c r="AR4740" s="11">
        <v>1.76E-4</v>
      </c>
      <c r="AS4740" s="11">
        <v>0.25800000000000001</v>
      </c>
      <c r="AT4740" s="11">
        <v>3.2399999999999998E-3</v>
      </c>
      <c r="AU4740" s="11">
        <v>8.6200000000000004E-8</v>
      </c>
      <c r="AV4740" s="11">
        <v>4.5999999999999999E-2</v>
      </c>
      <c r="AW4740" s="11">
        <v>6.99E-6</v>
      </c>
      <c r="AX4740" s="11">
        <v>0.54500000000000004</v>
      </c>
      <c r="AY4740" s="11">
        <v>3.5399999999999999E-4</v>
      </c>
      <c r="AZ4740" s="11">
        <v>0.11899999999999999</v>
      </c>
      <c r="BA4740" s="10" t="s">
        <v>16094</v>
      </c>
      <c r="BB4740" s="10" t="s">
        <v>16095</v>
      </c>
      <c r="BC4740" s="10" t="s">
        <v>857</v>
      </c>
      <c r="BD4740" s="10">
        <v>263354</v>
      </c>
      <c r="BE4740" s="10">
        <v>263860</v>
      </c>
      <c r="BF4740" s="10" t="s">
        <v>36</v>
      </c>
      <c r="BG4740" s="10" t="s">
        <v>16094</v>
      </c>
      <c r="BH4740" s="10" t="s">
        <v>17</v>
      </c>
      <c r="BI4740" s="10" t="s">
        <v>16096</v>
      </c>
      <c r="BJ4740" s="10">
        <v>263354</v>
      </c>
      <c r="BK4740" s="10">
        <v>263860</v>
      </c>
      <c r="BL4740" s="10" t="s">
        <v>16094</v>
      </c>
    </row>
    <row r="4741" spans="1:64" x14ac:dyDescent="0.2">
      <c r="A4741" s="10" t="s">
        <v>16097</v>
      </c>
      <c r="B4741" s="10">
        <v>540.39</v>
      </c>
      <c r="C4741" s="10">
        <v>606.16</v>
      </c>
      <c r="D4741" s="10">
        <v>681.68</v>
      </c>
      <c r="E4741" s="10">
        <v>494.23</v>
      </c>
      <c r="F4741" s="10">
        <v>586.9</v>
      </c>
      <c r="G4741" s="10">
        <v>610.64</v>
      </c>
      <c r="H4741" s="10">
        <v>305.16000000000003</v>
      </c>
      <c r="I4741" s="10">
        <v>309.95999999999998</v>
      </c>
      <c r="J4741" s="10">
        <v>320.83</v>
      </c>
      <c r="K4741" s="10">
        <v>435.24</v>
      </c>
      <c r="L4741" s="10">
        <v>1048.44</v>
      </c>
      <c r="M4741" s="10">
        <v>482.16</v>
      </c>
      <c r="N4741" s="10">
        <v>348.96</v>
      </c>
      <c r="O4741" s="10">
        <v>464.36</v>
      </c>
      <c r="P4741" s="10">
        <v>279.43</v>
      </c>
      <c r="Q4741" s="10">
        <v>1085.3499999999999</v>
      </c>
      <c r="R4741" s="10">
        <v>1144.72</v>
      </c>
      <c r="S4741" s="10">
        <v>1079.56</v>
      </c>
      <c r="T4741" s="10">
        <v>609.41</v>
      </c>
      <c r="U4741" s="10">
        <v>563.91999999999996</v>
      </c>
      <c r="V4741" s="10">
        <v>311.98</v>
      </c>
      <c r="W4741" s="10">
        <v>655.28</v>
      </c>
      <c r="X4741" s="10">
        <v>364.25</v>
      </c>
      <c r="Y4741" s="10">
        <v>1103.21</v>
      </c>
      <c r="Z4741" s="10">
        <v>-0.959851350599772</v>
      </c>
      <c r="AA4741" s="10">
        <v>-0.111535154909104</v>
      </c>
      <c r="AB4741" s="10">
        <v>-0.84831619569066796</v>
      </c>
      <c r="AC4741" s="10">
        <v>0.86155423087771499</v>
      </c>
      <c r="AD4741" s="10">
        <v>-0.76430954407466201</v>
      </c>
      <c r="AE4741" s="10">
        <v>1.6258637749523801</v>
      </c>
      <c r="AF4741" s="10">
        <v>1.2257216866515799E-3</v>
      </c>
      <c r="AG4741" s="10">
        <v>1.8226313031641399</v>
      </c>
      <c r="AH4741" s="10">
        <v>-0.65154866747890605</v>
      </c>
      <c r="AI4741" s="11">
        <v>1.8599999999999999E-4</v>
      </c>
      <c r="AJ4741" s="11">
        <v>0.59699999999999998</v>
      </c>
      <c r="AK4741" s="11">
        <v>6.7000000000000002E-4</v>
      </c>
      <c r="AL4741" s="11">
        <v>3.3E-4</v>
      </c>
      <c r="AM4741" s="11">
        <v>1.6999999999999999E-3</v>
      </c>
      <c r="AN4741" s="11">
        <v>8.2700000000000006E-8</v>
      </c>
      <c r="AO4741" s="11">
        <v>0.995</v>
      </c>
      <c r="AP4741" s="11">
        <v>1.3399999999999999E-8</v>
      </c>
      <c r="AQ4741" s="11">
        <v>5.77E-3</v>
      </c>
      <c r="AR4741" s="11">
        <v>4.8999999999999998E-4</v>
      </c>
      <c r="AS4741" s="11">
        <v>0.67</v>
      </c>
      <c r="AT4741" s="11">
        <v>1.5900000000000001E-3</v>
      </c>
      <c r="AU4741" s="11">
        <v>8.2799999999999996E-4</v>
      </c>
      <c r="AV4741" s="11">
        <v>3.7200000000000002E-3</v>
      </c>
      <c r="AW4741" s="11">
        <v>3.9900000000000001E-7</v>
      </c>
      <c r="AX4741" s="11">
        <v>0.996</v>
      </c>
      <c r="AY4741" s="11">
        <v>7.4900000000000002E-8</v>
      </c>
      <c r="AZ4741" s="11">
        <v>1.1299999999999999E-2</v>
      </c>
      <c r="BA4741" s="10" t="s">
        <v>16097</v>
      </c>
      <c r="BB4741" s="10" t="s">
        <v>16098</v>
      </c>
      <c r="BC4741" s="10" t="s">
        <v>21</v>
      </c>
      <c r="BD4741" s="10">
        <v>411560</v>
      </c>
      <c r="BE4741" s="10">
        <v>412675</v>
      </c>
      <c r="BF4741" s="10" t="s">
        <v>15</v>
      </c>
      <c r="BG4741" s="10" t="s">
        <v>16099</v>
      </c>
      <c r="BH4741" s="10" t="s">
        <v>17</v>
      </c>
      <c r="BI4741" s="10" t="s">
        <v>16100</v>
      </c>
      <c r="BJ4741" s="10">
        <v>411560</v>
      </c>
      <c r="BK4741" s="10">
        <v>412675</v>
      </c>
      <c r="BL4741" s="10" t="s">
        <v>16099</v>
      </c>
    </row>
    <row r="4742" spans="1:64" x14ac:dyDescent="0.2">
      <c r="A4742" s="10" t="s">
        <v>14505</v>
      </c>
      <c r="B4742" s="10">
        <v>23.71</v>
      </c>
      <c r="C4742" s="10">
        <v>22.66</v>
      </c>
      <c r="D4742" s="10">
        <v>21.4</v>
      </c>
      <c r="E4742" s="10">
        <v>23.14</v>
      </c>
      <c r="F4742" s="10">
        <v>23.15</v>
      </c>
      <c r="G4742" s="10">
        <v>20.74</v>
      </c>
      <c r="H4742" s="10">
        <v>27.65</v>
      </c>
      <c r="I4742" s="10">
        <v>28.99</v>
      </c>
      <c r="J4742" s="10">
        <v>33.950000000000003</v>
      </c>
      <c r="K4742" s="10">
        <v>17.2</v>
      </c>
      <c r="L4742" s="10">
        <v>12.85</v>
      </c>
      <c r="M4742" s="10">
        <v>16.71</v>
      </c>
      <c r="N4742" s="10">
        <v>21.61</v>
      </c>
      <c r="O4742" s="10">
        <v>23.7</v>
      </c>
      <c r="P4742" s="10">
        <v>18.059999999999999</v>
      </c>
      <c r="Q4742" s="10">
        <v>20.239999999999998</v>
      </c>
      <c r="R4742" s="10">
        <v>17.329999999999998</v>
      </c>
      <c r="S4742" s="10">
        <v>19.96</v>
      </c>
      <c r="T4742" s="10">
        <v>22.59</v>
      </c>
      <c r="U4742" s="10">
        <v>22.34</v>
      </c>
      <c r="V4742" s="10">
        <v>30.2</v>
      </c>
      <c r="W4742" s="10">
        <v>15.59</v>
      </c>
      <c r="X4742" s="10">
        <v>21.12</v>
      </c>
      <c r="Y4742" s="10">
        <v>19.170000000000002</v>
      </c>
      <c r="Z4742" s="10">
        <v>0.41107379791076099</v>
      </c>
      <c r="AA4742" s="10">
        <v>-1.3029831557262599E-2</v>
      </c>
      <c r="AB4742" s="10">
        <v>0.42410362946802299</v>
      </c>
      <c r="AC4742" s="10">
        <v>0.313344999104258</v>
      </c>
      <c r="AD4742" s="10">
        <v>0.46291901519601503</v>
      </c>
      <c r="AE4742" s="10">
        <v>-0.14957401609175699</v>
      </c>
      <c r="AF4742" s="10">
        <v>-0.55766940078310501</v>
      </c>
      <c r="AG4742" s="10">
        <v>-0.65539819958960699</v>
      </c>
      <c r="AH4742" s="10">
        <v>-8.17205540298271E-2</v>
      </c>
      <c r="AI4742" s="11">
        <v>2.3699999999999999E-4</v>
      </c>
      <c r="AJ4742" s="11">
        <v>0.89500000000000002</v>
      </c>
      <c r="AK4742" s="11">
        <v>1.56E-4</v>
      </c>
      <c r="AL4742" s="11">
        <v>8.6800000000000002E-3</v>
      </c>
      <c r="AM4742" s="11">
        <v>3.2899999999999997E-4</v>
      </c>
      <c r="AN4742" s="11">
        <v>0.14799999999999999</v>
      </c>
      <c r="AO4742" s="11">
        <v>3.6399999999999997E-5</v>
      </c>
      <c r="AP4742" s="11">
        <v>5.9200000000000001E-7</v>
      </c>
      <c r="AQ4742" s="11">
        <v>0.41499999999999998</v>
      </c>
      <c r="AR4742" s="11">
        <v>6.1200000000000002E-4</v>
      </c>
      <c r="AS4742" s="11">
        <v>0.92100000000000004</v>
      </c>
      <c r="AT4742" s="11">
        <v>4.1599999999999997E-4</v>
      </c>
      <c r="AU4742" s="11">
        <v>1.6500000000000001E-2</v>
      </c>
      <c r="AV4742" s="11">
        <v>8.25E-4</v>
      </c>
      <c r="AW4742" s="11">
        <v>0.20599999999999999</v>
      </c>
      <c r="AX4742" s="11">
        <v>1.0900000000000001E-4</v>
      </c>
      <c r="AY4742" s="11">
        <v>2.4499999999999998E-6</v>
      </c>
      <c r="AZ4742" s="11">
        <v>0.498</v>
      </c>
      <c r="BA4742" s="10" t="s">
        <v>14505</v>
      </c>
      <c r="BB4742" s="10" t="s">
        <v>14506</v>
      </c>
      <c r="BC4742" s="10" t="s">
        <v>14</v>
      </c>
      <c r="BD4742" s="10">
        <v>1044415</v>
      </c>
      <c r="BE4742" s="10">
        <v>1046835</v>
      </c>
      <c r="BF4742" s="10" t="s">
        <v>15</v>
      </c>
      <c r="BG4742" s="10" t="s">
        <v>14505</v>
      </c>
      <c r="BH4742" s="10" t="s">
        <v>17</v>
      </c>
      <c r="BI4742" s="10" t="s">
        <v>14507</v>
      </c>
      <c r="BJ4742" s="10">
        <v>1044415</v>
      </c>
      <c r="BK4742" s="10">
        <v>1046835</v>
      </c>
      <c r="BL4742" s="10" t="s">
        <v>14505</v>
      </c>
    </row>
    <row r="4743" spans="1:64" x14ac:dyDescent="0.2">
      <c r="A4743" s="10" t="s">
        <v>16105</v>
      </c>
      <c r="B4743" s="10">
        <v>89.92</v>
      </c>
      <c r="C4743" s="10">
        <v>93.37</v>
      </c>
      <c r="D4743" s="10">
        <v>96.45</v>
      </c>
      <c r="E4743" s="10">
        <v>93.8</v>
      </c>
      <c r="F4743" s="10">
        <v>99.9</v>
      </c>
      <c r="G4743" s="10">
        <v>97.97</v>
      </c>
      <c r="H4743" s="10">
        <v>90.96</v>
      </c>
      <c r="I4743" s="10">
        <v>86.52</v>
      </c>
      <c r="J4743" s="10">
        <v>89.91</v>
      </c>
      <c r="K4743" s="10">
        <v>96.65</v>
      </c>
      <c r="L4743" s="10">
        <v>95.19</v>
      </c>
      <c r="M4743" s="10">
        <v>99.72</v>
      </c>
      <c r="N4743" s="10">
        <v>90.06</v>
      </c>
      <c r="O4743" s="10">
        <v>90.47</v>
      </c>
      <c r="P4743" s="10">
        <v>88.9</v>
      </c>
      <c r="Q4743" s="10">
        <v>42.49</v>
      </c>
      <c r="R4743" s="10">
        <v>41.46</v>
      </c>
      <c r="S4743" s="10">
        <v>42.14</v>
      </c>
      <c r="T4743" s="10">
        <v>93.25</v>
      </c>
      <c r="U4743" s="10">
        <v>97.22</v>
      </c>
      <c r="V4743" s="10">
        <v>89.13</v>
      </c>
      <c r="W4743" s="10">
        <v>97.19</v>
      </c>
      <c r="X4743" s="10">
        <v>89.81</v>
      </c>
      <c r="Y4743" s="10">
        <v>42.03</v>
      </c>
      <c r="Z4743" s="10">
        <v>-6.4895309109189697E-2</v>
      </c>
      <c r="AA4743" s="10">
        <v>6.0523463241943402E-2</v>
      </c>
      <c r="AB4743" s="10">
        <v>-0.125418772351133</v>
      </c>
      <c r="AC4743" s="10">
        <v>-1.20918783182113</v>
      </c>
      <c r="AD4743" s="10">
        <v>-0.11326524696944</v>
      </c>
      <c r="AE4743" s="10">
        <v>-1.09592258485169</v>
      </c>
      <c r="AF4743" s="10">
        <v>5.9723673835542002E-2</v>
      </c>
      <c r="AG4743" s="10">
        <v>-1.08456884887639</v>
      </c>
      <c r="AH4743" s="10">
        <v>-0.11406503637584101</v>
      </c>
      <c r="AI4743" s="11">
        <v>0.13</v>
      </c>
      <c r="AJ4743" s="11">
        <v>0.155</v>
      </c>
      <c r="AK4743" s="11">
        <v>5.8999999999999999E-3</v>
      </c>
      <c r="AL4743" s="11">
        <v>1.12E-18</v>
      </c>
      <c r="AM4743" s="11">
        <v>1.2E-2</v>
      </c>
      <c r="AN4743" s="11">
        <v>8.8100000000000001E-18</v>
      </c>
      <c r="AO4743" s="11">
        <v>0.16300000000000001</v>
      </c>
      <c r="AP4743" s="11">
        <v>1.1E-17</v>
      </c>
      <c r="AQ4743" s="11">
        <v>1.11E-2</v>
      </c>
      <c r="AR4743" s="11">
        <v>0.185</v>
      </c>
      <c r="AS4743" s="11">
        <v>0.215</v>
      </c>
      <c r="AT4743" s="11">
        <v>1.1599999999999999E-2</v>
      </c>
      <c r="AU4743" s="11">
        <v>1.11E-16</v>
      </c>
      <c r="AV4743" s="11">
        <v>2.1999999999999999E-2</v>
      </c>
      <c r="AW4743" s="11">
        <v>6.1599999999999995E-16</v>
      </c>
      <c r="AX4743" s="11">
        <v>0.224</v>
      </c>
      <c r="AY4743" s="11">
        <v>7.4999999999999996E-16</v>
      </c>
      <c r="AZ4743" s="11">
        <v>2.06E-2</v>
      </c>
      <c r="BA4743" s="10" t="s">
        <v>16105</v>
      </c>
      <c r="BB4743" s="10" t="s">
        <v>16106</v>
      </c>
      <c r="BC4743" s="10" t="s">
        <v>857</v>
      </c>
      <c r="BD4743" s="10">
        <v>266121</v>
      </c>
      <c r="BE4743" s="10">
        <v>267941</v>
      </c>
      <c r="BF4743" s="10" t="s">
        <v>36</v>
      </c>
      <c r="BG4743" s="10" t="s">
        <v>16105</v>
      </c>
      <c r="BH4743" s="10" t="s">
        <v>17</v>
      </c>
      <c r="BI4743" s="10" t="s">
        <v>16107</v>
      </c>
      <c r="BJ4743" s="10">
        <v>266121</v>
      </c>
      <c r="BK4743" s="10">
        <v>267941</v>
      </c>
      <c r="BL4743" s="10" t="s">
        <v>16105</v>
      </c>
    </row>
    <row r="4744" spans="1:64" x14ac:dyDescent="0.2">
      <c r="A4744" s="10" t="s">
        <v>15625</v>
      </c>
      <c r="B4744" s="10">
        <v>2224.5500000000002</v>
      </c>
      <c r="C4744" s="10">
        <v>2380.38</v>
      </c>
      <c r="D4744" s="10">
        <v>2590.2800000000002</v>
      </c>
      <c r="E4744" s="10">
        <v>1637.62</v>
      </c>
      <c r="F4744" s="10">
        <v>2104.42</v>
      </c>
      <c r="G4744" s="10">
        <v>2150.9499999999998</v>
      </c>
      <c r="H4744" s="10">
        <v>1386.9</v>
      </c>
      <c r="I4744" s="10">
        <v>1450.54</v>
      </c>
      <c r="J4744" s="10">
        <v>1301.08</v>
      </c>
      <c r="K4744" s="10">
        <v>1362.47</v>
      </c>
      <c r="L4744" s="10">
        <v>2572.87</v>
      </c>
      <c r="M4744" s="10">
        <v>1211.04</v>
      </c>
      <c r="N4744" s="10">
        <v>750.77</v>
      </c>
      <c r="O4744" s="10">
        <v>991.59</v>
      </c>
      <c r="P4744" s="10">
        <v>626</v>
      </c>
      <c r="Q4744" s="10">
        <v>320.98</v>
      </c>
      <c r="R4744" s="10">
        <v>330.35</v>
      </c>
      <c r="S4744" s="10">
        <v>332.6</v>
      </c>
      <c r="T4744" s="10">
        <v>2398.4</v>
      </c>
      <c r="U4744" s="10">
        <v>1964.33</v>
      </c>
      <c r="V4744" s="10">
        <v>1379.51</v>
      </c>
      <c r="W4744" s="10">
        <v>1715.46</v>
      </c>
      <c r="X4744" s="10">
        <v>789.45</v>
      </c>
      <c r="Y4744" s="10">
        <v>327.98</v>
      </c>
      <c r="Z4744" s="10">
        <v>-0.79614923882622102</v>
      </c>
      <c r="AA4744" s="10">
        <v>-0.29586197038838202</v>
      </c>
      <c r="AB4744" s="10">
        <v>-0.50028726843783899</v>
      </c>
      <c r="AC4744" s="10">
        <v>-2.3093271462148999</v>
      </c>
      <c r="AD4744" s="10">
        <v>-1.0641813165048699</v>
      </c>
      <c r="AE4744" s="10">
        <v>-1.24514582971003</v>
      </c>
      <c r="AF4744" s="10">
        <v>-0.55844197794787598</v>
      </c>
      <c r="AG4744" s="10">
        <v>-2.0716198853365499</v>
      </c>
      <c r="AH4744" s="10">
        <v>-1.3267613240643601</v>
      </c>
      <c r="AI4744" s="11">
        <v>2.03E-4</v>
      </c>
      <c r="AJ4744" s="11">
        <v>0.108</v>
      </c>
      <c r="AK4744" s="11">
        <v>1.09E-2</v>
      </c>
      <c r="AL4744" s="11">
        <v>4.7600000000000002E-11</v>
      </c>
      <c r="AM4744" s="11">
        <v>9.7000000000000003E-6</v>
      </c>
      <c r="AN4744" s="11">
        <v>2.5000000000000002E-6</v>
      </c>
      <c r="AO4744" s="11">
        <v>4.9399999999999999E-3</v>
      </c>
      <c r="AP4744" s="11">
        <v>3.75E-10</v>
      </c>
      <c r="AQ4744" s="11">
        <v>3.2899999999999999E-7</v>
      </c>
      <c r="AR4744" s="11">
        <v>5.31E-4</v>
      </c>
      <c r="AS4744" s="11">
        <v>0.157</v>
      </c>
      <c r="AT4744" s="11">
        <v>2.0299999999999999E-2</v>
      </c>
      <c r="AU4744" s="11">
        <v>4.3999999999999998E-10</v>
      </c>
      <c r="AV4744" s="11">
        <v>3.2299999999999999E-5</v>
      </c>
      <c r="AW4744" s="11">
        <v>9.3100000000000006E-6</v>
      </c>
      <c r="AX4744" s="11">
        <v>9.8399999999999998E-3</v>
      </c>
      <c r="AY4744" s="11">
        <v>2.86E-9</v>
      </c>
      <c r="AZ4744" s="11">
        <v>1.4300000000000001E-6</v>
      </c>
      <c r="BA4744" s="10" t="s">
        <v>15625</v>
      </c>
      <c r="BB4744" s="10" t="s">
        <v>15626</v>
      </c>
      <c r="BC4744" s="10" t="s">
        <v>748</v>
      </c>
      <c r="BD4744" s="10">
        <v>1702071</v>
      </c>
      <c r="BE4744" s="10">
        <v>1702817</v>
      </c>
      <c r="BF4744" s="10" t="s">
        <v>36</v>
      </c>
      <c r="BG4744" s="10" t="s">
        <v>15627</v>
      </c>
      <c r="BH4744" s="10" t="s">
        <v>17</v>
      </c>
      <c r="BI4744" s="10" t="s">
        <v>15628</v>
      </c>
      <c r="BJ4744" s="10">
        <v>1702071</v>
      </c>
      <c r="BK4744" s="10">
        <v>1702817</v>
      </c>
      <c r="BL4744" s="10" t="s">
        <v>15627</v>
      </c>
    </row>
    <row r="4745" spans="1:64" x14ac:dyDescent="0.2">
      <c r="A4745" s="10" t="s">
        <v>17568</v>
      </c>
      <c r="B4745" s="10">
        <v>11.83</v>
      </c>
      <c r="C4745" s="10">
        <v>11.11</v>
      </c>
      <c r="D4745" s="10">
        <v>10.45</v>
      </c>
      <c r="E4745" s="10">
        <v>13.98</v>
      </c>
      <c r="F4745" s="10">
        <v>9.66</v>
      </c>
      <c r="G4745" s="10">
        <v>12.03</v>
      </c>
      <c r="H4745" s="10">
        <v>5.9</v>
      </c>
      <c r="I4745" s="10">
        <v>4.8499999999999996</v>
      </c>
      <c r="J4745" s="10">
        <v>6.25</v>
      </c>
      <c r="K4745" s="10">
        <v>7.45</v>
      </c>
      <c r="L4745" s="10">
        <v>7.43</v>
      </c>
      <c r="M4745" s="10">
        <v>7.78</v>
      </c>
      <c r="N4745" s="10">
        <v>6.87</v>
      </c>
      <c r="O4745" s="10">
        <v>6.78</v>
      </c>
      <c r="P4745" s="10">
        <v>7.81</v>
      </c>
      <c r="Q4745" s="10">
        <v>8.9600000000000009</v>
      </c>
      <c r="R4745" s="10">
        <v>10.42</v>
      </c>
      <c r="S4745" s="10">
        <v>10.93</v>
      </c>
      <c r="T4745" s="10">
        <v>11.13</v>
      </c>
      <c r="U4745" s="10">
        <v>11.89</v>
      </c>
      <c r="V4745" s="10">
        <v>5.67</v>
      </c>
      <c r="W4745" s="10">
        <v>7.55</v>
      </c>
      <c r="X4745" s="10">
        <v>7.15</v>
      </c>
      <c r="Y4745" s="10">
        <v>10.1</v>
      </c>
      <c r="Z4745" s="10">
        <v>-0.98368458408700798</v>
      </c>
      <c r="AA4745" s="10">
        <v>6.9568259548842298E-2</v>
      </c>
      <c r="AB4745" s="10">
        <v>-1.0532528436358499</v>
      </c>
      <c r="AC4745" s="10">
        <v>0.41479940768859103</v>
      </c>
      <c r="AD4745" s="10">
        <v>-8.6535365336242204E-2</v>
      </c>
      <c r="AE4745" s="10">
        <v>0.50133477302483298</v>
      </c>
      <c r="AF4745" s="10">
        <v>-0.55965837751685299</v>
      </c>
      <c r="AG4745" s="10">
        <v>0.83882561425874602</v>
      </c>
      <c r="AH4745" s="10">
        <v>-0.71576200240193799</v>
      </c>
      <c r="AI4745" s="11">
        <v>7.6700000000000005E-8</v>
      </c>
      <c r="AJ4745" s="11">
        <v>0.51</v>
      </c>
      <c r="AK4745" s="11">
        <v>1.8600000000000001E-8</v>
      </c>
      <c r="AL4745" s="11">
        <v>2.0400000000000001E-3</v>
      </c>
      <c r="AM4745" s="11">
        <v>0.50900000000000001</v>
      </c>
      <c r="AN4745" s="11">
        <v>2.92E-4</v>
      </c>
      <c r="AO4745" s="11">
        <v>1.1E-4</v>
      </c>
      <c r="AP4745" s="11">
        <v>8.85E-7</v>
      </c>
      <c r="AQ4745" s="11">
        <v>2.96E-6</v>
      </c>
      <c r="AR4745" s="11">
        <v>3.7300000000000002E-7</v>
      </c>
      <c r="AS4745" s="11">
        <v>0.59099999999999997</v>
      </c>
      <c r="AT4745" s="11">
        <v>1.01E-7</v>
      </c>
      <c r="AU4745" s="11">
        <v>4.3899999999999998E-3</v>
      </c>
      <c r="AV4745" s="11">
        <v>0.58899999999999997</v>
      </c>
      <c r="AW4745" s="11">
        <v>7.3999999999999999E-4</v>
      </c>
      <c r="AX4745" s="11">
        <v>3.0299999999999999E-4</v>
      </c>
      <c r="AY4745" s="11">
        <v>3.5599999999999998E-6</v>
      </c>
      <c r="AZ4745" s="11">
        <v>1.0900000000000001E-5</v>
      </c>
      <c r="BA4745" s="10" t="s">
        <v>17568</v>
      </c>
      <c r="BB4745" s="10" t="s">
        <v>17569</v>
      </c>
      <c r="BC4745" s="10" t="s">
        <v>748</v>
      </c>
      <c r="BD4745" s="10">
        <v>1492166</v>
      </c>
      <c r="BE4745" s="10">
        <v>1493062</v>
      </c>
      <c r="BF4745" s="10" t="s">
        <v>36</v>
      </c>
      <c r="BG4745" s="10" t="s">
        <v>17568</v>
      </c>
      <c r="BH4745" s="10" t="s">
        <v>17</v>
      </c>
      <c r="BI4745" s="10" t="s">
        <v>17570</v>
      </c>
      <c r="BJ4745" s="10">
        <v>1492166</v>
      </c>
      <c r="BK4745" s="10">
        <v>1493062</v>
      </c>
      <c r="BL4745" s="10" t="s">
        <v>17568</v>
      </c>
    </row>
    <row r="4746" spans="1:64" x14ac:dyDescent="0.2">
      <c r="A4746" s="10" t="s">
        <v>6070</v>
      </c>
      <c r="B4746" s="10">
        <v>42.44</v>
      </c>
      <c r="C4746" s="10">
        <v>40.700000000000003</v>
      </c>
      <c r="D4746" s="10">
        <v>37.549999999999997</v>
      </c>
      <c r="E4746" s="10">
        <v>44.36</v>
      </c>
      <c r="F4746" s="10">
        <v>36.51</v>
      </c>
      <c r="G4746" s="10">
        <v>42.07</v>
      </c>
      <c r="H4746" s="10">
        <v>46.93</v>
      </c>
      <c r="I4746" s="10">
        <v>46.45</v>
      </c>
      <c r="J4746" s="10">
        <v>52.13</v>
      </c>
      <c r="K4746" s="10">
        <v>29.74</v>
      </c>
      <c r="L4746" s="10">
        <v>24.32</v>
      </c>
      <c r="M4746" s="10">
        <v>28.24</v>
      </c>
      <c r="N4746" s="10">
        <v>37.97</v>
      </c>
      <c r="O4746" s="10">
        <v>36.770000000000003</v>
      </c>
      <c r="P4746" s="10">
        <v>43.21</v>
      </c>
      <c r="Q4746" s="10">
        <v>27.86</v>
      </c>
      <c r="R4746" s="10">
        <v>29.83</v>
      </c>
      <c r="S4746" s="10">
        <v>30.28</v>
      </c>
      <c r="T4746" s="10">
        <v>40.229999999999997</v>
      </c>
      <c r="U4746" s="10">
        <v>40.98</v>
      </c>
      <c r="V4746" s="10">
        <v>48.51</v>
      </c>
      <c r="W4746" s="10">
        <v>27.43</v>
      </c>
      <c r="X4746" s="10">
        <v>39.32</v>
      </c>
      <c r="Y4746" s="10">
        <v>29.32</v>
      </c>
      <c r="Z4746" s="10">
        <v>0.26831475147553402</v>
      </c>
      <c r="AA4746" s="10">
        <v>2.0133047688668498E-2</v>
      </c>
      <c r="AB4746" s="10">
        <v>0.24818170378686499</v>
      </c>
      <c r="AC4746" s="10">
        <v>0.104970213118387</v>
      </c>
      <c r="AD4746" s="10">
        <v>0.52186239393440303</v>
      </c>
      <c r="AE4746" s="10">
        <v>-0.41689218081601598</v>
      </c>
      <c r="AF4746" s="10">
        <v>-0.56098845987396295</v>
      </c>
      <c r="AG4746" s="10">
        <v>-0.72433299823110997</v>
      </c>
      <c r="AH4746" s="10">
        <v>-5.9259113628228603E-2</v>
      </c>
      <c r="AI4746" s="11">
        <v>1.3799999999999999E-3</v>
      </c>
      <c r="AJ4746" s="11">
        <v>0.78900000000000003</v>
      </c>
      <c r="AK4746" s="11">
        <v>2.5200000000000001E-3</v>
      </c>
      <c r="AL4746" s="11">
        <v>0.21299999999999999</v>
      </c>
      <c r="AM4746" s="11">
        <v>1.57E-6</v>
      </c>
      <c r="AN4746" s="11">
        <v>1.8700000000000001E-5</v>
      </c>
      <c r="AO4746" s="11">
        <v>5.2600000000000002E-7</v>
      </c>
      <c r="AP4746" s="11">
        <v>2.4600000000000002E-9</v>
      </c>
      <c r="AQ4746" s="11">
        <v>0.434</v>
      </c>
      <c r="AR4746" s="11">
        <v>3.0799999999999998E-3</v>
      </c>
      <c r="AS4746" s="11">
        <v>0.83599999999999997</v>
      </c>
      <c r="AT4746" s="11">
        <v>5.3400000000000001E-3</v>
      </c>
      <c r="AU4746" s="11">
        <v>0.28399999999999997</v>
      </c>
      <c r="AV4746" s="11">
        <v>6.0700000000000003E-6</v>
      </c>
      <c r="AW4746" s="11">
        <v>5.9200000000000002E-5</v>
      </c>
      <c r="AX4746" s="11">
        <v>2.2000000000000001E-6</v>
      </c>
      <c r="AY4746" s="11">
        <v>1.59E-8</v>
      </c>
      <c r="AZ4746" s="11">
        <v>0.51700000000000002</v>
      </c>
      <c r="BA4746" s="10" t="s">
        <v>6070</v>
      </c>
      <c r="BB4746" s="10" t="s">
        <v>6071</v>
      </c>
      <c r="BC4746" s="10" t="s">
        <v>748</v>
      </c>
      <c r="BD4746" s="10">
        <v>685196</v>
      </c>
      <c r="BE4746" s="10">
        <v>689635</v>
      </c>
      <c r="BF4746" s="10" t="s">
        <v>36</v>
      </c>
      <c r="BG4746" s="10" t="s">
        <v>6070</v>
      </c>
      <c r="BH4746" s="10" t="s">
        <v>17</v>
      </c>
      <c r="BI4746" s="10" t="s">
        <v>6072</v>
      </c>
      <c r="BJ4746" s="10">
        <v>685196</v>
      </c>
      <c r="BK4746" s="10">
        <v>689635</v>
      </c>
      <c r="BL4746" s="10" t="s">
        <v>6070</v>
      </c>
    </row>
    <row r="4747" spans="1:64" x14ac:dyDescent="0.2">
      <c r="A4747" s="10" t="s">
        <v>16119</v>
      </c>
      <c r="B4747" s="10">
        <v>9.73</v>
      </c>
      <c r="C4747" s="10">
        <v>9.33</v>
      </c>
      <c r="D4747" s="10">
        <v>8.35</v>
      </c>
      <c r="E4747" s="10">
        <v>10.77</v>
      </c>
      <c r="F4747" s="10">
        <v>10.31</v>
      </c>
      <c r="G4747" s="10">
        <v>8.1199999999999992</v>
      </c>
      <c r="H4747" s="10">
        <v>9.48</v>
      </c>
      <c r="I4747" s="10">
        <v>10.64</v>
      </c>
      <c r="J4747" s="10">
        <v>10.38</v>
      </c>
      <c r="K4747" s="10">
        <v>10.16</v>
      </c>
      <c r="L4747" s="10">
        <v>7.32</v>
      </c>
      <c r="M4747" s="10">
        <v>8.61</v>
      </c>
      <c r="N4747" s="10">
        <v>7.62</v>
      </c>
      <c r="O4747" s="10">
        <v>6.53</v>
      </c>
      <c r="P4747" s="10">
        <v>8.77</v>
      </c>
      <c r="Q4747" s="10">
        <v>15.14</v>
      </c>
      <c r="R4747" s="10">
        <v>13.95</v>
      </c>
      <c r="S4747" s="10">
        <v>15.26</v>
      </c>
      <c r="T4747" s="10">
        <v>9.14</v>
      </c>
      <c r="U4747" s="10">
        <v>9.74</v>
      </c>
      <c r="V4747" s="10">
        <v>10.17</v>
      </c>
      <c r="W4747" s="10">
        <v>8.6999999999999993</v>
      </c>
      <c r="X4747" s="10">
        <v>7.64</v>
      </c>
      <c r="Y4747" s="10">
        <v>14.78</v>
      </c>
      <c r="Z4747" s="10">
        <v>0.15391246173818399</v>
      </c>
      <c r="AA4747" s="10">
        <v>9.3573450934526306E-2</v>
      </c>
      <c r="AB4747" s="10">
        <v>6.0339010803657903E-2</v>
      </c>
      <c r="AC4747" s="10">
        <v>0.78200523878586303</v>
      </c>
      <c r="AD4747" s="10">
        <v>-0.18812695304649801</v>
      </c>
      <c r="AE4747" s="10">
        <v>0.97013219183236099</v>
      </c>
      <c r="AF4747" s="10">
        <v>-9.0141688186776897E-2</v>
      </c>
      <c r="AG4747" s="10">
        <v>0.53795108886090204</v>
      </c>
      <c r="AH4747" s="10">
        <v>-0.37184209216780101</v>
      </c>
      <c r="AI4747" s="11">
        <v>0.20899999999999999</v>
      </c>
      <c r="AJ4747" s="11">
        <v>0.442</v>
      </c>
      <c r="AK4747" s="11">
        <v>0.60799999999999998</v>
      </c>
      <c r="AL4747" s="11">
        <v>7.3799999999999996E-7</v>
      </c>
      <c r="AM4747" s="11">
        <v>0.16400000000000001</v>
      </c>
      <c r="AN4747" s="11">
        <v>2.36E-8</v>
      </c>
      <c r="AO4747" s="11">
        <v>0.48399999999999999</v>
      </c>
      <c r="AP4747" s="11">
        <v>4.4400000000000002E-5</v>
      </c>
      <c r="AQ4747" s="11">
        <v>6.6299999999999996E-3</v>
      </c>
      <c r="AR4747" s="11">
        <v>0.27900000000000003</v>
      </c>
      <c r="AS4747" s="11">
        <v>0.52500000000000002</v>
      </c>
      <c r="AT4747" s="11">
        <v>0.68</v>
      </c>
      <c r="AU4747" s="11">
        <v>3.01E-6</v>
      </c>
      <c r="AV4747" s="11">
        <v>0.22600000000000001</v>
      </c>
      <c r="AW4747" s="11">
        <v>1.2599999999999999E-7</v>
      </c>
      <c r="AX4747" s="11">
        <v>0.56499999999999995</v>
      </c>
      <c r="AY4747" s="11">
        <v>1.3100000000000001E-4</v>
      </c>
      <c r="AZ4747" s="11">
        <v>1.29E-2</v>
      </c>
      <c r="BA4747" s="10" t="s">
        <v>16119</v>
      </c>
      <c r="BB4747" s="10" t="s">
        <v>16120</v>
      </c>
      <c r="BC4747" s="10" t="s">
        <v>857</v>
      </c>
      <c r="BD4747" s="10">
        <v>277184</v>
      </c>
      <c r="BE4747" s="10">
        <v>277738</v>
      </c>
      <c r="BF4747" s="10" t="s">
        <v>15</v>
      </c>
      <c r="BG4747" s="10" t="s">
        <v>16119</v>
      </c>
      <c r="BH4747" s="10" t="s">
        <v>17</v>
      </c>
      <c r="BI4747" s="10" t="s">
        <v>16121</v>
      </c>
      <c r="BJ4747" s="10">
        <v>277184</v>
      </c>
      <c r="BK4747" s="10">
        <v>277738</v>
      </c>
      <c r="BL4747" s="10" t="s">
        <v>16119</v>
      </c>
    </row>
    <row r="4748" spans="1:64" x14ac:dyDescent="0.2">
      <c r="A4748" s="10" t="s">
        <v>16122</v>
      </c>
      <c r="B4748" s="10">
        <v>17.5</v>
      </c>
      <c r="C4748" s="10">
        <v>18.78</v>
      </c>
      <c r="D4748" s="10">
        <v>14.69</v>
      </c>
      <c r="E4748" s="10">
        <v>20.74</v>
      </c>
      <c r="F4748" s="10">
        <v>14.3</v>
      </c>
      <c r="G4748" s="10">
        <v>13.67</v>
      </c>
      <c r="H4748" s="10">
        <v>15.44</v>
      </c>
      <c r="I4748" s="10">
        <v>17.22</v>
      </c>
      <c r="J4748" s="10">
        <v>18.559999999999999</v>
      </c>
      <c r="K4748" s="10">
        <v>21.4</v>
      </c>
      <c r="L4748" s="10">
        <v>15.93</v>
      </c>
      <c r="M4748" s="10">
        <v>24.83</v>
      </c>
      <c r="N4748" s="10">
        <v>24.38</v>
      </c>
      <c r="O4748" s="10">
        <v>18.71</v>
      </c>
      <c r="P4748" s="10">
        <v>30.51</v>
      </c>
      <c r="Q4748" s="10">
        <v>59.65</v>
      </c>
      <c r="R4748" s="10">
        <v>56.91</v>
      </c>
      <c r="S4748" s="10">
        <v>55.82</v>
      </c>
      <c r="T4748" s="10">
        <v>16.989999999999998</v>
      </c>
      <c r="U4748" s="10">
        <v>16.239999999999998</v>
      </c>
      <c r="V4748" s="10">
        <v>17.07</v>
      </c>
      <c r="W4748" s="10">
        <v>20.72</v>
      </c>
      <c r="X4748" s="10">
        <v>24.54</v>
      </c>
      <c r="Y4748" s="10">
        <v>57.46</v>
      </c>
      <c r="Z4748" s="10">
        <v>5.5990981982478897E-3</v>
      </c>
      <c r="AA4748" s="10">
        <v>-8.5376760546442401E-2</v>
      </c>
      <c r="AB4748" s="10">
        <v>9.0975858744690302E-2</v>
      </c>
      <c r="AC4748" s="10">
        <v>1.5115810461272401</v>
      </c>
      <c r="AD4748" s="10">
        <v>0.24034727359788799</v>
      </c>
      <c r="AE4748" s="10">
        <v>1.2712337725293501</v>
      </c>
      <c r="AF4748" s="10">
        <v>0.251844715287874</v>
      </c>
      <c r="AG4748" s="10">
        <v>1.75782666321687</v>
      </c>
      <c r="AH4748" s="10">
        <v>0.57756874943220504</v>
      </c>
      <c r="AI4748" s="11">
        <v>0.97599999999999998</v>
      </c>
      <c r="AJ4748" s="11">
        <v>0.64300000000000002</v>
      </c>
      <c r="AK4748" s="11">
        <v>0.61899999999999999</v>
      </c>
      <c r="AL4748" s="11">
        <v>1.6999999999999999E-9</v>
      </c>
      <c r="AM4748" s="11">
        <v>0.16500000000000001</v>
      </c>
      <c r="AN4748" s="11">
        <v>1.2E-8</v>
      </c>
      <c r="AO4748" s="11">
        <v>0.17199999999999999</v>
      </c>
      <c r="AP4748" s="11">
        <v>1.36E-10</v>
      </c>
      <c r="AQ4748" s="11">
        <v>2.6800000000000001E-3</v>
      </c>
      <c r="AR4748" s="11">
        <v>0.98199999999999998</v>
      </c>
      <c r="AS4748" s="11">
        <v>0.71099999999999997</v>
      </c>
      <c r="AT4748" s="11">
        <v>0.69</v>
      </c>
      <c r="AU4748" s="11">
        <v>1.13E-8</v>
      </c>
      <c r="AV4748" s="11">
        <v>0.22700000000000001</v>
      </c>
      <c r="AW4748" s="11">
        <v>6.7399999999999995E-8</v>
      </c>
      <c r="AX4748" s="11">
        <v>0.23599999999999999</v>
      </c>
      <c r="AY4748" s="11">
        <v>1.14E-9</v>
      </c>
      <c r="AZ4748" s="11">
        <v>5.6299999999999996E-3</v>
      </c>
      <c r="BA4748" s="10" t="s">
        <v>16122</v>
      </c>
      <c r="BB4748" s="10" t="s">
        <v>16123</v>
      </c>
      <c r="BC4748" s="10" t="s">
        <v>857</v>
      </c>
      <c r="BD4748" s="10">
        <v>278055</v>
      </c>
      <c r="BE4748" s="10">
        <v>279503</v>
      </c>
      <c r="BF4748" s="10" t="s">
        <v>36</v>
      </c>
      <c r="BG4748" s="10" t="s">
        <v>16122</v>
      </c>
      <c r="BH4748" s="10" t="s">
        <v>17</v>
      </c>
      <c r="BI4748" s="10" t="s">
        <v>16124</v>
      </c>
      <c r="BJ4748" s="10">
        <v>278055</v>
      </c>
      <c r="BK4748" s="10">
        <v>279503</v>
      </c>
      <c r="BL4748" s="10" t="s">
        <v>16122</v>
      </c>
    </row>
    <row r="4749" spans="1:64" x14ac:dyDescent="0.2">
      <c r="A4749" s="10" t="s">
        <v>1939</v>
      </c>
      <c r="B4749" s="10">
        <v>14.27</v>
      </c>
      <c r="C4749" s="10">
        <v>16.399999999999999</v>
      </c>
      <c r="D4749" s="10">
        <v>18.62</v>
      </c>
      <c r="E4749" s="10">
        <v>18.05</v>
      </c>
      <c r="F4749" s="10">
        <v>18.84</v>
      </c>
      <c r="G4749" s="10">
        <v>20.25</v>
      </c>
      <c r="H4749" s="10">
        <v>16.899999999999999</v>
      </c>
      <c r="I4749" s="10">
        <v>17.63</v>
      </c>
      <c r="J4749" s="10">
        <v>18.28</v>
      </c>
      <c r="K4749" s="10">
        <v>9.57</v>
      </c>
      <c r="L4749" s="10">
        <v>11.8</v>
      </c>
      <c r="M4749" s="10">
        <v>11.99</v>
      </c>
      <c r="N4749" s="10">
        <v>13.11</v>
      </c>
      <c r="O4749" s="10">
        <v>14.06</v>
      </c>
      <c r="P4749" s="10">
        <v>13.18</v>
      </c>
      <c r="Q4749" s="10">
        <v>15.21</v>
      </c>
      <c r="R4749" s="10">
        <v>18.78</v>
      </c>
      <c r="S4749" s="10">
        <v>20.399999999999999</v>
      </c>
      <c r="T4749" s="10">
        <v>16.43</v>
      </c>
      <c r="U4749" s="10">
        <v>19.05</v>
      </c>
      <c r="V4749" s="10">
        <v>17.600000000000001</v>
      </c>
      <c r="W4749" s="10">
        <v>11.12</v>
      </c>
      <c r="X4749" s="10">
        <v>13.45</v>
      </c>
      <c r="Y4749" s="10">
        <v>18.13</v>
      </c>
      <c r="Z4749" s="10">
        <v>0.106333295419043</v>
      </c>
      <c r="AA4749" s="10">
        <v>0.21790873658930399</v>
      </c>
      <c r="AB4749" s="10">
        <v>-0.111575441170261</v>
      </c>
      <c r="AC4749" s="10">
        <v>0.69804661685605696</v>
      </c>
      <c r="AD4749" s="10">
        <v>0.28240462961615498</v>
      </c>
      <c r="AE4749" s="10">
        <v>0.41564198723990198</v>
      </c>
      <c r="AF4749" s="10">
        <v>-0.56116454790163905</v>
      </c>
      <c r="AG4749" s="10">
        <v>3.0548773535374898E-2</v>
      </c>
      <c r="AH4749" s="10">
        <v>-0.49666865487478701</v>
      </c>
      <c r="AI4749" s="11">
        <v>0.33800000000000002</v>
      </c>
      <c r="AJ4749" s="11">
        <v>5.2999999999999999E-2</v>
      </c>
      <c r="AK4749" s="11">
        <v>0.29699999999999999</v>
      </c>
      <c r="AL4749" s="11">
        <v>7.0999999999999998E-6</v>
      </c>
      <c r="AM4749" s="11">
        <v>3.6400000000000002E-2</v>
      </c>
      <c r="AN4749" s="11">
        <v>1.07E-3</v>
      </c>
      <c r="AO4749" s="11">
        <v>1.5699999999999999E-4</v>
      </c>
      <c r="AP4749" s="11">
        <v>0.77200000000000002</v>
      </c>
      <c r="AQ4749" s="11">
        <v>1.84E-4</v>
      </c>
      <c r="AR4749" s="11">
        <v>0.41899999999999998</v>
      </c>
      <c r="AS4749" s="11">
        <v>8.3400000000000002E-2</v>
      </c>
      <c r="AT4749" s="11">
        <v>0.377</v>
      </c>
      <c r="AU4749" s="11">
        <v>2.4199999999999999E-5</v>
      </c>
      <c r="AV4749" s="11">
        <v>5.96E-2</v>
      </c>
      <c r="AW4749" s="11">
        <v>2.4299999999999999E-3</v>
      </c>
      <c r="AX4749" s="11">
        <v>4.2000000000000002E-4</v>
      </c>
      <c r="AY4749" s="11">
        <v>0.82199999999999995</v>
      </c>
      <c r="AZ4749" s="11">
        <v>4.84E-4</v>
      </c>
      <c r="BA4749" s="10" t="s">
        <v>1939</v>
      </c>
      <c r="BB4749" s="10" t="s">
        <v>1940</v>
      </c>
      <c r="BC4749" s="10" t="s">
        <v>748</v>
      </c>
      <c r="BD4749" s="10">
        <v>280483</v>
      </c>
      <c r="BE4749" s="10">
        <v>282177</v>
      </c>
      <c r="BF4749" s="10" t="s">
        <v>15</v>
      </c>
      <c r="BG4749" s="10" t="s">
        <v>1941</v>
      </c>
      <c r="BH4749" s="10" t="s">
        <v>17</v>
      </c>
      <c r="BI4749" s="10" t="s">
        <v>1942</v>
      </c>
      <c r="BJ4749" s="10">
        <v>280483</v>
      </c>
      <c r="BK4749" s="10">
        <v>282177</v>
      </c>
      <c r="BL4749" s="10" t="s">
        <v>1941</v>
      </c>
    </row>
    <row r="4750" spans="1:64" x14ac:dyDescent="0.2">
      <c r="A4750" s="10" t="s">
        <v>16128</v>
      </c>
      <c r="B4750" s="10">
        <v>23.17</v>
      </c>
      <c r="C4750" s="10">
        <v>24.63</v>
      </c>
      <c r="D4750" s="10">
        <v>29.06</v>
      </c>
      <c r="E4750" s="10">
        <v>22.6</v>
      </c>
      <c r="F4750" s="10">
        <v>26.9</v>
      </c>
      <c r="G4750" s="10">
        <v>29.29</v>
      </c>
      <c r="H4750" s="10">
        <v>20.48</v>
      </c>
      <c r="I4750" s="10">
        <v>18.97</v>
      </c>
      <c r="J4750" s="10">
        <v>19.25</v>
      </c>
      <c r="K4750" s="10">
        <v>19.13</v>
      </c>
      <c r="L4750" s="10">
        <v>26.87</v>
      </c>
      <c r="M4750" s="10">
        <v>17.68</v>
      </c>
      <c r="N4750" s="10">
        <v>20.97</v>
      </c>
      <c r="O4750" s="10">
        <v>24.04</v>
      </c>
      <c r="P4750" s="10">
        <v>17.329999999999998</v>
      </c>
      <c r="Q4750" s="10">
        <v>30.44</v>
      </c>
      <c r="R4750" s="10">
        <v>30.94</v>
      </c>
      <c r="S4750" s="10">
        <v>33.11</v>
      </c>
      <c r="T4750" s="10">
        <v>25.62</v>
      </c>
      <c r="U4750" s="10">
        <v>26.26</v>
      </c>
      <c r="V4750" s="10">
        <v>19.57</v>
      </c>
      <c r="W4750" s="10">
        <v>21.23</v>
      </c>
      <c r="X4750" s="10">
        <v>20.78</v>
      </c>
      <c r="Y4750" s="10">
        <v>31.5</v>
      </c>
      <c r="Z4750" s="10">
        <v>-0.38146573181591598</v>
      </c>
      <c r="AA4750" s="10">
        <v>3.2758274343912298E-2</v>
      </c>
      <c r="AB4750" s="10">
        <v>-0.41422400615982802</v>
      </c>
      <c r="AC4750" s="10">
        <v>0.575473262938894</v>
      </c>
      <c r="AD4750" s="10">
        <v>-2.26346165459042E-2</v>
      </c>
      <c r="AE4750" s="10">
        <v>0.59810787948479804</v>
      </c>
      <c r="AF4750" s="10">
        <v>-0.27277671501857598</v>
      </c>
      <c r="AG4750" s="10">
        <v>0.684162279736234</v>
      </c>
      <c r="AH4750" s="10">
        <v>-0.328169605908393</v>
      </c>
      <c r="AI4750" s="11">
        <v>1.4800000000000001E-2</v>
      </c>
      <c r="AJ4750" s="11">
        <v>0.81299999999999994</v>
      </c>
      <c r="AK4750" s="11">
        <v>8.2900000000000005E-3</v>
      </c>
      <c r="AL4750" s="11">
        <v>4.7199999999999998E-4</v>
      </c>
      <c r="AM4750" s="11">
        <v>0.88200000000000001</v>
      </c>
      <c r="AN4750" s="11">
        <v>2.5099999999999998E-4</v>
      </c>
      <c r="AO4750" s="11">
        <v>7.4999999999999997E-2</v>
      </c>
      <c r="AP4750" s="11">
        <v>6.1699999999999995E-5</v>
      </c>
      <c r="AQ4750" s="11">
        <v>0.03</v>
      </c>
      <c r="AR4750" s="11">
        <v>2.6700000000000002E-2</v>
      </c>
      <c r="AS4750" s="11">
        <v>0.85499999999999998</v>
      </c>
      <c r="AT4750" s="11">
        <v>1.5800000000000002E-2</v>
      </c>
      <c r="AU4750" s="11">
        <v>1.15E-3</v>
      </c>
      <c r="AV4750" s="11">
        <v>0.91</v>
      </c>
      <c r="AW4750" s="11">
        <v>6.4400000000000004E-4</v>
      </c>
      <c r="AX4750" s="11">
        <v>0.114</v>
      </c>
      <c r="AY4750" s="11">
        <v>1.7799999999999999E-4</v>
      </c>
      <c r="AZ4750" s="11">
        <v>5.0099999999999999E-2</v>
      </c>
      <c r="BA4750" s="10" t="s">
        <v>16128</v>
      </c>
      <c r="BB4750" s="10" t="s">
        <v>16129</v>
      </c>
      <c r="BC4750" s="10" t="s">
        <v>21</v>
      </c>
      <c r="BD4750" s="10">
        <v>414704</v>
      </c>
      <c r="BE4750" s="10">
        <v>416044</v>
      </c>
      <c r="BF4750" s="10" t="s">
        <v>15</v>
      </c>
      <c r="BG4750" s="10" t="s">
        <v>16128</v>
      </c>
      <c r="BH4750" s="10" t="s">
        <v>17</v>
      </c>
      <c r="BI4750" s="10" t="s">
        <v>16130</v>
      </c>
      <c r="BJ4750" s="10">
        <v>414704</v>
      </c>
      <c r="BK4750" s="10">
        <v>416044</v>
      </c>
      <c r="BL4750" s="10" t="s">
        <v>16128</v>
      </c>
    </row>
    <row r="4751" spans="1:64" x14ac:dyDescent="0.2">
      <c r="A4751" s="10" t="s">
        <v>12173</v>
      </c>
      <c r="B4751" s="10">
        <v>242.42</v>
      </c>
      <c r="C4751" s="10">
        <v>231.52</v>
      </c>
      <c r="D4751" s="10">
        <v>238.31</v>
      </c>
      <c r="E4751" s="10">
        <v>192.18</v>
      </c>
      <c r="F4751" s="10">
        <v>207.76</v>
      </c>
      <c r="G4751" s="10">
        <v>208.54</v>
      </c>
      <c r="H4751" s="10">
        <v>282.92</v>
      </c>
      <c r="I4751" s="10">
        <v>291.14</v>
      </c>
      <c r="J4751" s="10">
        <v>272.69</v>
      </c>
      <c r="K4751" s="10">
        <v>161.77000000000001</v>
      </c>
      <c r="L4751" s="10">
        <v>165.3</v>
      </c>
      <c r="M4751" s="10">
        <v>155.4</v>
      </c>
      <c r="N4751" s="10">
        <v>110.37</v>
      </c>
      <c r="O4751" s="10">
        <v>119.13</v>
      </c>
      <c r="P4751" s="10">
        <v>102.02</v>
      </c>
      <c r="Q4751" s="10">
        <v>231.04</v>
      </c>
      <c r="R4751" s="10">
        <v>214.1</v>
      </c>
      <c r="S4751" s="10">
        <v>212.41</v>
      </c>
      <c r="T4751" s="10">
        <v>237.42</v>
      </c>
      <c r="U4751" s="10">
        <v>202.83</v>
      </c>
      <c r="V4751" s="10">
        <v>282.25</v>
      </c>
      <c r="W4751" s="10">
        <v>160.82</v>
      </c>
      <c r="X4751" s="10">
        <v>110.51</v>
      </c>
      <c r="Y4751" s="10">
        <v>219.18</v>
      </c>
      <c r="Z4751" s="10">
        <v>0.24955273877694101</v>
      </c>
      <c r="AA4751" s="10">
        <v>-0.227854421957874</v>
      </c>
      <c r="AB4751" s="10">
        <v>0.47740716073481398</v>
      </c>
      <c r="AC4751" s="10">
        <v>0.44565012040434898</v>
      </c>
      <c r="AD4751" s="10">
        <v>-0.54297957785914197</v>
      </c>
      <c r="AE4751" s="10">
        <v>0.98862969826349101</v>
      </c>
      <c r="AF4751" s="10">
        <v>-0.561604449863221</v>
      </c>
      <c r="AG4751" s="10">
        <v>-0.36550706823581303</v>
      </c>
      <c r="AH4751" s="10">
        <v>-0.876729605764489</v>
      </c>
      <c r="AI4751" s="11">
        <v>3.2499999999999997E-5</v>
      </c>
      <c r="AJ4751" s="11">
        <v>1.11E-4</v>
      </c>
      <c r="AK4751" s="11">
        <v>1.4700000000000001E-9</v>
      </c>
      <c r="AL4751" s="11">
        <v>7.3E-9</v>
      </c>
      <c r="AM4751" s="11">
        <v>3.6599999999999998E-10</v>
      </c>
      <c r="AN4751" s="11">
        <v>1.7E-15</v>
      </c>
      <c r="AO4751" s="11">
        <v>1.12E-10</v>
      </c>
      <c r="AP4751" s="11">
        <v>1.3E-7</v>
      </c>
      <c r="AQ4751" s="11">
        <v>2.27E-14</v>
      </c>
      <c r="AR4751" s="11">
        <v>9.8400000000000007E-5</v>
      </c>
      <c r="AS4751" s="11">
        <v>3.0400000000000002E-4</v>
      </c>
      <c r="AT4751" s="11">
        <v>9.9200000000000005E-9</v>
      </c>
      <c r="AU4751" s="11">
        <v>4.29E-8</v>
      </c>
      <c r="AV4751" s="11">
        <v>2.7999999999999998E-9</v>
      </c>
      <c r="AW4751" s="11">
        <v>5.3100000000000002E-14</v>
      </c>
      <c r="AX4751" s="11">
        <v>9.5400000000000001E-10</v>
      </c>
      <c r="AY4751" s="11">
        <v>6.06E-7</v>
      </c>
      <c r="AZ4751" s="11">
        <v>4.9100000000000003E-13</v>
      </c>
      <c r="BA4751" s="10" t="s">
        <v>12173</v>
      </c>
      <c r="BB4751" s="10" t="s">
        <v>12174</v>
      </c>
      <c r="BC4751" s="10" t="s">
        <v>14</v>
      </c>
      <c r="BD4751" s="10">
        <v>997835</v>
      </c>
      <c r="BE4751" s="10">
        <v>999223</v>
      </c>
      <c r="BF4751" s="10" t="s">
        <v>36</v>
      </c>
      <c r="BG4751" s="10" t="s">
        <v>12175</v>
      </c>
      <c r="BH4751" s="10" t="s">
        <v>17</v>
      </c>
      <c r="BI4751" s="10" t="s">
        <v>12176</v>
      </c>
      <c r="BJ4751" s="10">
        <v>997835</v>
      </c>
      <c r="BK4751" s="10">
        <v>999223</v>
      </c>
      <c r="BL4751" s="10" t="s">
        <v>12175</v>
      </c>
    </row>
    <row r="4752" spans="1:64" x14ac:dyDescent="0.2">
      <c r="A4752" s="10" t="s">
        <v>17167</v>
      </c>
      <c r="B4752" s="10">
        <v>21.38</v>
      </c>
      <c r="C4752" s="10">
        <v>19.95</v>
      </c>
      <c r="D4752" s="10">
        <v>24.38</v>
      </c>
      <c r="E4752" s="10">
        <v>21.51</v>
      </c>
      <c r="F4752" s="10">
        <v>24.89</v>
      </c>
      <c r="G4752" s="10">
        <v>23.29</v>
      </c>
      <c r="H4752" s="10">
        <v>24.4</v>
      </c>
      <c r="I4752" s="10">
        <v>24.69</v>
      </c>
      <c r="J4752" s="10">
        <v>25.86</v>
      </c>
      <c r="K4752" s="10">
        <v>13.74</v>
      </c>
      <c r="L4752" s="10">
        <v>15.41</v>
      </c>
      <c r="M4752" s="10">
        <v>15.14</v>
      </c>
      <c r="N4752" s="10">
        <v>17.52</v>
      </c>
      <c r="O4752" s="10">
        <v>16.89</v>
      </c>
      <c r="P4752" s="10">
        <v>15.73</v>
      </c>
      <c r="Q4752" s="10">
        <v>47.36</v>
      </c>
      <c r="R4752" s="10">
        <v>50.09</v>
      </c>
      <c r="S4752" s="10">
        <v>47.86</v>
      </c>
      <c r="T4752" s="10">
        <v>21.9</v>
      </c>
      <c r="U4752" s="10">
        <v>23.23</v>
      </c>
      <c r="V4752" s="10">
        <v>24.98</v>
      </c>
      <c r="W4752" s="10">
        <v>14.76</v>
      </c>
      <c r="X4752" s="10">
        <v>16.71</v>
      </c>
      <c r="Y4752" s="10">
        <v>48.44</v>
      </c>
      <c r="Z4752" s="10">
        <v>0.19471895949394</v>
      </c>
      <c r="AA4752" s="10">
        <v>9.1356872292014807E-2</v>
      </c>
      <c r="AB4752" s="10">
        <v>0.103362087201925</v>
      </c>
      <c r="AC4752" s="10">
        <v>1.71492348258717</v>
      </c>
      <c r="AD4752" s="10">
        <v>0.18203111626814</v>
      </c>
      <c r="AE4752" s="10">
        <v>1.5328923663190299</v>
      </c>
      <c r="AF4752" s="10">
        <v>-0.56315351595218799</v>
      </c>
      <c r="AG4752" s="10">
        <v>0.95705100714104097</v>
      </c>
      <c r="AH4752" s="10">
        <v>-0.47247927197606299</v>
      </c>
      <c r="AI4752" s="11">
        <v>1.2200000000000001E-2</v>
      </c>
      <c r="AJ4752" s="11">
        <v>0.216</v>
      </c>
      <c r="AK4752" s="11">
        <v>0.153</v>
      </c>
      <c r="AL4752" s="11">
        <v>7.9000000000000002E-17</v>
      </c>
      <c r="AM4752" s="11">
        <v>4.1399999999999999E-2</v>
      </c>
      <c r="AN4752" s="11">
        <v>2.14E-16</v>
      </c>
      <c r="AO4752" s="11">
        <v>5.5899999999999996E-7</v>
      </c>
      <c r="AP4752" s="11">
        <v>5.5599999999999995E-13</v>
      </c>
      <c r="AQ4752" s="11">
        <v>2.6299999999999998E-6</v>
      </c>
      <c r="AR4752" s="11">
        <v>2.23E-2</v>
      </c>
      <c r="AS4752" s="11">
        <v>0.28699999999999998</v>
      </c>
      <c r="AT4752" s="11">
        <v>0.21299999999999999</v>
      </c>
      <c r="AU4752" s="11">
        <v>3.91E-15</v>
      </c>
      <c r="AV4752" s="11">
        <v>6.6900000000000001E-2</v>
      </c>
      <c r="AW4752" s="11">
        <v>9.1100000000000001E-15</v>
      </c>
      <c r="AX4752" s="11">
        <v>2.3300000000000001E-6</v>
      </c>
      <c r="AY4752" s="11">
        <v>8.1400000000000005E-12</v>
      </c>
      <c r="AZ4752" s="11">
        <v>9.7499999999999998E-6</v>
      </c>
      <c r="BA4752" s="10" t="s">
        <v>17167</v>
      </c>
      <c r="BB4752" s="10" t="s">
        <v>17168</v>
      </c>
      <c r="BC4752" s="10" t="s">
        <v>14</v>
      </c>
      <c r="BD4752" s="10">
        <v>1940490</v>
      </c>
      <c r="BE4752" s="10">
        <v>1941773</v>
      </c>
      <c r="BF4752" s="10" t="s">
        <v>15</v>
      </c>
      <c r="BG4752" s="10" t="s">
        <v>17167</v>
      </c>
      <c r="BH4752" s="10" t="s">
        <v>17</v>
      </c>
      <c r="BI4752" s="10" t="s">
        <v>17169</v>
      </c>
      <c r="BJ4752" s="10">
        <v>1940490</v>
      </c>
      <c r="BK4752" s="10">
        <v>1941773</v>
      </c>
      <c r="BL4752" s="10" t="s">
        <v>17167</v>
      </c>
    </row>
    <row r="4753" spans="1:64" x14ac:dyDescent="0.2">
      <c r="A4753" s="10" t="s">
        <v>16137</v>
      </c>
      <c r="B4753" s="10">
        <v>76.03</v>
      </c>
      <c r="C4753" s="10">
        <v>75.819999999999993</v>
      </c>
      <c r="D4753" s="10">
        <v>83.51</v>
      </c>
      <c r="E4753" s="10">
        <v>72.05</v>
      </c>
      <c r="F4753" s="10">
        <v>78.83</v>
      </c>
      <c r="G4753" s="10">
        <v>76.61</v>
      </c>
      <c r="H4753" s="10">
        <v>69.69</v>
      </c>
      <c r="I4753" s="10">
        <v>70.180000000000007</v>
      </c>
      <c r="J4753" s="10">
        <v>62.86</v>
      </c>
      <c r="K4753" s="10">
        <v>72.09</v>
      </c>
      <c r="L4753" s="10">
        <v>73.430000000000007</v>
      </c>
      <c r="M4753" s="10">
        <v>70.709999999999994</v>
      </c>
      <c r="N4753" s="10">
        <v>73.63</v>
      </c>
      <c r="O4753" s="10">
        <v>77.819999999999993</v>
      </c>
      <c r="P4753" s="10">
        <v>71.97</v>
      </c>
      <c r="Q4753" s="10">
        <v>79.31</v>
      </c>
      <c r="R4753" s="10">
        <v>78.84</v>
      </c>
      <c r="S4753" s="10">
        <v>78.150000000000006</v>
      </c>
      <c r="T4753" s="10">
        <v>78.45</v>
      </c>
      <c r="U4753" s="10">
        <v>75.83</v>
      </c>
      <c r="V4753" s="10">
        <v>67.58</v>
      </c>
      <c r="W4753" s="10">
        <v>72.08</v>
      </c>
      <c r="X4753" s="10">
        <v>74.47</v>
      </c>
      <c r="Y4753" s="10">
        <v>78.77</v>
      </c>
      <c r="Z4753" s="10">
        <v>-0.21492766700046601</v>
      </c>
      <c r="AA4753" s="10">
        <v>-4.8269765227923103E-2</v>
      </c>
      <c r="AB4753" s="10">
        <v>-0.166657901772543</v>
      </c>
      <c r="AC4753" s="10">
        <v>0.12788368787527599</v>
      </c>
      <c r="AD4753" s="10">
        <v>4.67254198686025E-2</v>
      </c>
      <c r="AE4753" s="10">
        <v>8.1158268006673098E-2</v>
      </c>
      <c r="AF4753" s="10">
        <v>-0.12054090058686499</v>
      </c>
      <c r="AG4753" s="10">
        <v>0.22227045428887701</v>
      </c>
      <c r="AH4753" s="10">
        <v>-2.5545715490339099E-2</v>
      </c>
      <c r="AI4753" s="11">
        <v>6.5099999999999999E-4</v>
      </c>
      <c r="AJ4753" s="11">
        <v>0.38</v>
      </c>
      <c r="AK4753" s="11">
        <v>5.4900000000000001E-3</v>
      </c>
      <c r="AL4753" s="11">
        <v>2.7300000000000001E-2</v>
      </c>
      <c r="AM4753" s="11">
        <v>0.39900000000000002</v>
      </c>
      <c r="AN4753" s="11">
        <v>0.14499999999999999</v>
      </c>
      <c r="AO4753" s="11">
        <v>3.7100000000000001E-2</v>
      </c>
      <c r="AP4753" s="11">
        <v>4.4999999999999999E-4</v>
      </c>
      <c r="AQ4753" s="11">
        <v>0.64</v>
      </c>
      <c r="AR4753" s="11">
        <v>1.5499999999999999E-3</v>
      </c>
      <c r="AS4753" s="11">
        <v>0.46300000000000002</v>
      </c>
      <c r="AT4753" s="11">
        <v>1.0800000000000001E-2</v>
      </c>
      <c r="AU4753" s="11">
        <v>4.6100000000000002E-2</v>
      </c>
      <c r="AV4753" s="11">
        <v>0.48299999999999998</v>
      </c>
      <c r="AW4753" s="11">
        <v>0.20300000000000001</v>
      </c>
      <c r="AX4753" s="11">
        <v>6.0600000000000001E-2</v>
      </c>
      <c r="AY4753" s="11">
        <v>1.1000000000000001E-3</v>
      </c>
      <c r="AZ4753" s="11">
        <v>0.70899999999999996</v>
      </c>
      <c r="BA4753" s="10" t="s">
        <v>16137</v>
      </c>
      <c r="BB4753" s="10" t="s">
        <v>16138</v>
      </c>
      <c r="BC4753" s="10" t="s">
        <v>748</v>
      </c>
      <c r="BD4753" s="10">
        <v>819833</v>
      </c>
      <c r="BE4753" s="10">
        <v>820864</v>
      </c>
      <c r="BF4753" s="10" t="s">
        <v>36</v>
      </c>
      <c r="BG4753" s="10" t="s">
        <v>16137</v>
      </c>
      <c r="BH4753" s="10" t="s">
        <v>17</v>
      </c>
      <c r="BI4753" s="10" t="s">
        <v>16139</v>
      </c>
      <c r="BJ4753" s="10">
        <v>819833</v>
      </c>
      <c r="BK4753" s="10">
        <v>820864</v>
      </c>
      <c r="BL4753" s="10" t="s">
        <v>16137</v>
      </c>
    </row>
    <row r="4754" spans="1:64" x14ac:dyDescent="0.2">
      <c r="A4754" s="10" t="s">
        <v>7333</v>
      </c>
      <c r="B4754" s="10">
        <v>18.04</v>
      </c>
      <c r="C4754" s="10">
        <v>20.32</v>
      </c>
      <c r="D4754" s="10">
        <v>20.88</v>
      </c>
      <c r="E4754" s="10">
        <v>19.649999999999999</v>
      </c>
      <c r="F4754" s="10">
        <v>21.54</v>
      </c>
      <c r="G4754" s="10">
        <v>22.06</v>
      </c>
      <c r="H4754" s="10">
        <v>17.12</v>
      </c>
      <c r="I4754" s="10">
        <v>18.149999999999999</v>
      </c>
      <c r="J4754" s="10">
        <v>17.760000000000002</v>
      </c>
      <c r="K4754" s="10">
        <v>13.66</v>
      </c>
      <c r="L4754" s="10">
        <v>13.49</v>
      </c>
      <c r="M4754" s="10">
        <v>12.83</v>
      </c>
      <c r="N4754" s="10">
        <v>15.42</v>
      </c>
      <c r="O4754" s="10">
        <v>15.48</v>
      </c>
      <c r="P4754" s="10">
        <v>13.57</v>
      </c>
      <c r="Q4754" s="10">
        <v>15.18</v>
      </c>
      <c r="R4754" s="10">
        <v>13.76</v>
      </c>
      <c r="S4754" s="10">
        <v>14.82</v>
      </c>
      <c r="T4754" s="10">
        <v>19.75</v>
      </c>
      <c r="U4754" s="10">
        <v>21.08</v>
      </c>
      <c r="V4754" s="10">
        <v>17.68</v>
      </c>
      <c r="W4754" s="10">
        <v>13.33</v>
      </c>
      <c r="X4754" s="10">
        <v>14.82</v>
      </c>
      <c r="Y4754" s="10">
        <v>14.58</v>
      </c>
      <c r="Z4754" s="10">
        <v>-0.15801635913977999</v>
      </c>
      <c r="AA4754" s="10">
        <v>9.4555178175692603E-2</v>
      </c>
      <c r="AB4754" s="10">
        <v>-0.25257153731547299</v>
      </c>
      <c r="AC4754" s="10">
        <v>0.124512935336309</v>
      </c>
      <c r="AD4754" s="10">
        <v>0.15578568097473999</v>
      </c>
      <c r="AE4754" s="10">
        <v>-3.1272745638431E-2</v>
      </c>
      <c r="AF4754" s="10">
        <v>-0.56351515369872995</v>
      </c>
      <c r="AG4754" s="10">
        <v>-0.28098585922264102</v>
      </c>
      <c r="AH4754" s="10">
        <v>-0.50228465089968299</v>
      </c>
      <c r="AI4754" s="11">
        <v>3.8300000000000001E-2</v>
      </c>
      <c r="AJ4754" s="11">
        <v>0.185</v>
      </c>
      <c r="AK4754" s="11">
        <v>1.6199999999999999E-3</v>
      </c>
      <c r="AL4754" s="11">
        <v>0.13600000000000001</v>
      </c>
      <c r="AM4754" s="11">
        <v>6.9800000000000001E-2</v>
      </c>
      <c r="AN4754" s="11">
        <v>0.68700000000000006</v>
      </c>
      <c r="AO4754" s="11">
        <v>3.3700000000000001E-7</v>
      </c>
      <c r="AP4754" s="11">
        <v>1E-3</v>
      </c>
      <c r="AQ4754" s="11">
        <v>6.6899999999999997E-7</v>
      </c>
      <c r="AR4754" s="11">
        <v>6.2300000000000001E-2</v>
      </c>
      <c r="AS4754" s="11">
        <v>0.251</v>
      </c>
      <c r="AT4754" s="11">
        <v>3.5500000000000002E-3</v>
      </c>
      <c r="AU4754" s="11">
        <v>0.192</v>
      </c>
      <c r="AV4754" s="11">
        <v>0.107</v>
      </c>
      <c r="AW4754" s="11">
        <v>0.75</v>
      </c>
      <c r="AX4754" s="11">
        <v>1.46E-6</v>
      </c>
      <c r="AY4754" s="11">
        <v>2.2899999999999999E-3</v>
      </c>
      <c r="AZ4754" s="11">
        <v>2.7499999999999999E-6</v>
      </c>
      <c r="BA4754" s="10" t="s">
        <v>7333</v>
      </c>
      <c r="BB4754" s="10" t="s">
        <v>7334</v>
      </c>
      <c r="BC4754" s="10" t="s">
        <v>25</v>
      </c>
      <c r="BD4754" s="10">
        <v>454418</v>
      </c>
      <c r="BE4754" s="10">
        <v>454924</v>
      </c>
      <c r="BF4754" s="10" t="s">
        <v>36</v>
      </c>
      <c r="BG4754" s="10" t="s">
        <v>7333</v>
      </c>
      <c r="BH4754" s="10" t="s">
        <v>17</v>
      </c>
      <c r="BI4754" s="10" t="s">
        <v>7335</v>
      </c>
      <c r="BJ4754" s="10">
        <v>454418</v>
      </c>
      <c r="BK4754" s="10">
        <v>454924</v>
      </c>
      <c r="BL4754" s="10" t="s">
        <v>7333</v>
      </c>
    </row>
    <row r="4755" spans="1:64" x14ac:dyDescent="0.2">
      <c r="A4755" s="10" t="s">
        <v>15137</v>
      </c>
      <c r="B4755" s="10">
        <v>55.12</v>
      </c>
      <c r="C4755" s="10">
        <v>51.14</v>
      </c>
      <c r="D4755" s="10">
        <v>51.64</v>
      </c>
      <c r="E4755" s="10">
        <v>45.02</v>
      </c>
      <c r="F4755" s="10">
        <v>48.22</v>
      </c>
      <c r="G4755" s="10">
        <v>44.74</v>
      </c>
      <c r="H4755" s="10">
        <v>41.41</v>
      </c>
      <c r="I4755" s="10">
        <v>41.7</v>
      </c>
      <c r="J4755" s="10">
        <v>40.880000000000003</v>
      </c>
      <c r="K4755" s="10">
        <v>35.840000000000003</v>
      </c>
      <c r="L4755" s="10">
        <v>35.57</v>
      </c>
      <c r="M4755" s="10">
        <v>35.33</v>
      </c>
      <c r="N4755" s="10">
        <v>32.58</v>
      </c>
      <c r="O4755" s="10">
        <v>31.94</v>
      </c>
      <c r="P4755" s="10">
        <v>32.840000000000003</v>
      </c>
      <c r="Q4755" s="10">
        <v>28.37</v>
      </c>
      <c r="R4755" s="10">
        <v>29.31</v>
      </c>
      <c r="S4755" s="10">
        <v>31.57</v>
      </c>
      <c r="T4755" s="10">
        <v>52.63</v>
      </c>
      <c r="U4755" s="10">
        <v>45.99</v>
      </c>
      <c r="V4755" s="10">
        <v>41.33</v>
      </c>
      <c r="W4755" s="10">
        <v>35.58</v>
      </c>
      <c r="X4755" s="10">
        <v>32.450000000000003</v>
      </c>
      <c r="Y4755" s="10">
        <v>29.75</v>
      </c>
      <c r="Z4755" s="10">
        <v>-0.34777582278495101</v>
      </c>
      <c r="AA4755" s="10">
        <v>-0.192947592371362</v>
      </c>
      <c r="AB4755" s="10">
        <v>-0.15482823041358901</v>
      </c>
      <c r="AC4755" s="10">
        <v>-0.26178868991203502</v>
      </c>
      <c r="AD4755" s="10">
        <v>-0.13353246040906999</v>
      </c>
      <c r="AE4755" s="10">
        <v>-0.128256229502965</v>
      </c>
      <c r="AF4755" s="10">
        <v>-0.56382471325333205</v>
      </c>
      <c r="AG4755" s="10">
        <v>-0.47783758038041702</v>
      </c>
      <c r="AH4755" s="10">
        <v>-0.50440958129103997</v>
      </c>
      <c r="AI4755" s="11">
        <v>1.1000000000000001E-6</v>
      </c>
      <c r="AJ4755" s="11">
        <v>1.1299999999999999E-3</v>
      </c>
      <c r="AK4755" s="11">
        <v>7.5500000000000003E-3</v>
      </c>
      <c r="AL4755" s="11">
        <v>1.3100000000000001E-4</v>
      </c>
      <c r="AM4755" s="11">
        <v>2.7699999999999999E-2</v>
      </c>
      <c r="AN4755" s="11">
        <v>3.2899999999999999E-2</v>
      </c>
      <c r="AO4755" s="11">
        <v>5.9300000000000002E-10</v>
      </c>
      <c r="AP4755" s="11">
        <v>1.4300000000000001E-8</v>
      </c>
      <c r="AQ4755" s="11">
        <v>4.66E-9</v>
      </c>
      <c r="AR4755" s="11">
        <v>4.3699999999999997E-6</v>
      </c>
      <c r="AS4755" s="11">
        <v>2.5600000000000002E-3</v>
      </c>
      <c r="AT4755" s="11">
        <v>1.4500000000000001E-2</v>
      </c>
      <c r="AU4755" s="11">
        <v>3.5500000000000001E-4</v>
      </c>
      <c r="AV4755" s="11">
        <v>4.6800000000000001E-2</v>
      </c>
      <c r="AW4755" s="11">
        <v>5.45E-2</v>
      </c>
      <c r="AX4755" s="11">
        <v>4.3299999999999997E-9</v>
      </c>
      <c r="AY4755" s="11">
        <v>7.9199999999999995E-8</v>
      </c>
      <c r="AZ4755" s="11">
        <v>2.84E-8</v>
      </c>
      <c r="BA4755" s="10" t="s">
        <v>15137</v>
      </c>
      <c r="BB4755" s="10" t="s">
        <v>15138</v>
      </c>
      <c r="BC4755" s="10" t="s">
        <v>857</v>
      </c>
      <c r="BD4755" s="10">
        <v>350991</v>
      </c>
      <c r="BE4755" s="10">
        <v>352286</v>
      </c>
      <c r="BF4755" s="10" t="s">
        <v>36</v>
      </c>
      <c r="BG4755" s="10" t="s">
        <v>15139</v>
      </c>
      <c r="BH4755" s="10" t="s">
        <v>17</v>
      </c>
      <c r="BI4755" s="10" t="s">
        <v>15140</v>
      </c>
      <c r="BJ4755" s="10">
        <v>350991</v>
      </c>
      <c r="BK4755" s="10">
        <v>352286</v>
      </c>
      <c r="BL4755" s="10" t="s">
        <v>15139</v>
      </c>
    </row>
    <row r="4756" spans="1:64" x14ac:dyDescent="0.2">
      <c r="A4756" s="10" t="s">
        <v>12711</v>
      </c>
      <c r="B4756" s="10">
        <v>174.41</v>
      </c>
      <c r="C4756" s="10">
        <v>183.12</v>
      </c>
      <c r="D4756" s="10">
        <v>189.39</v>
      </c>
      <c r="E4756" s="10">
        <v>157.94999999999999</v>
      </c>
      <c r="F4756" s="10">
        <v>178.86</v>
      </c>
      <c r="G4756" s="10">
        <v>164.48</v>
      </c>
      <c r="H4756" s="10">
        <v>177.03</v>
      </c>
      <c r="I4756" s="10">
        <v>189.86</v>
      </c>
      <c r="J4756" s="10">
        <v>182.25</v>
      </c>
      <c r="K4756" s="10">
        <v>108.71</v>
      </c>
      <c r="L4756" s="10">
        <v>157.96</v>
      </c>
      <c r="M4756" s="10">
        <v>108.17</v>
      </c>
      <c r="N4756" s="10">
        <v>113.4</v>
      </c>
      <c r="O4756" s="10">
        <v>110.32</v>
      </c>
      <c r="P4756" s="10">
        <v>113.2</v>
      </c>
      <c r="Q4756" s="10">
        <v>108.18</v>
      </c>
      <c r="R4756" s="10">
        <v>100.45</v>
      </c>
      <c r="S4756" s="10">
        <v>100.33</v>
      </c>
      <c r="T4756" s="10">
        <v>182.31</v>
      </c>
      <c r="U4756" s="10">
        <v>167.1</v>
      </c>
      <c r="V4756" s="10">
        <v>183.05</v>
      </c>
      <c r="W4756" s="10">
        <v>124.94</v>
      </c>
      <c r="X4756" s="10">
        <v>112.31</v>
      </c>
      <c r="Y4756" s="10">
        <v>102.99</v>
      </c>
      <c r="Z4756" s="10">
        <v>6.07897248976208E-3</v>
      </c>
      <c r="AA4756" s="10">
        <v>-0.126028958278353</v>
      </c>
      <c r="AB4756" s="10">
        <v>0.132107930768115</v>
      </c>
      <c r="AC4756" s="10">
        <v>-0.25952271362505802</v>
      </c>
      <c r="AD4756" s="10">
        <v>-0.133919155169854</v>
      </c>
      <c r="AE4756" s="10">
        <v>-0.12560355845520399</v>
      </c>
      <c r="AF4756" s="10">
        <v>-0.56442487109491701</v>
      </c>
      <c r="AG4756" s="10">
        <v>-0.83002655720973695</v>
      </c>
      <c r="AH4756" s="10">
        <v>-0.57231506798641796</v>
      </c>
      <c r="AI4756" s="11">
        <v>0.94499999999999995</v>
      </c>
      <c r="AJ4756" s="11">
        <v>0.16600000000000001</v>
      </c>
      <c r="AK4756" s="11">
        <v>0.14699999999999999</v>
      </c>
      <c r="AL4756" s="11">
        <v>9.5499999999999995E-3</v>
      </c>
      <c r="AM4756" s="11">
        <v>0.157</v>
      </c>
      <c r="AN4756" s="11">
        <v>0.183</v>
      </c>
      <c r="AO4756" s="11">
        <v>2.5399999999999998E-6</v>
      </c>
      <c r="AP4756" s="11">
        <v>4.8499999999999996E-9</v>
      </c>
      <c r="AQ4756" s="11">
        <v>2.08E-6</v>
      </c>
      <c r="AR4756" s="11">
        <v>0.95899999999999996</v>
      </c>
      <c r="AS4756" s="11">
        <v>0.22900000000000001</v>
      </c>
      <c r="AT4756" s="11">
        <v>0.20599999999999999</v>
      </c>
      <c r="AU4756" s="11">
        <v>1.7999999999999999E-2</v>
      </c>
      <c r="AV4756" s="11">
        <v>0.218</v>
      </c>
      <c r="AW4756" s="11">
        <v>0.248</v>
      </c>
      <c r="AX4756" s="11">
        <v>9.4499999999999993E-6</v>
      </c>
      <c r="AY4756" s="11">
        <v>2.9499999999999999E-8</v>
      </c>
      <c r="AZ4756" s="11">
        <v>7.8599999999999993E-6</v>
      </c>
      <c r="BA4756" s="10" t="s">
        <v>12711</v>
      </c>
      <c r="BB4756" s="10" t="s">
        <v>12712</v>
      </c>
      <c r="BC4756" s="10" t="s">
        <v>21</v>
      </c>
      <c r="BD4756" s="10">
        <v>716662</v>
      </c>
      <c r="BE4756" s="10">
        <v>717762</v>
      </c>
      <c r="BF4756" s="10" t="s">
        <v>15</v>
      </c>
      <c r="BG4756" s="10" t="s">
        <v>12713</v>
      </c>
      <c r="BH4756" s="10" t="s">
        <v>17</v>
      </c>
      <c r="BI4756" s="10" t="s">
        <v>12714</v>
      </c>
      <c r="BJ4756" s="10">
        <v>716662</v>
      </c>
      <c r="BK4756" s="10">
        <v>717762</v>
      </c>
      <c r="BL4756" s="10" t="s">
        <v>12713</v>
      </c>
    </row>
    <row r="4757" spans="1:64" x14ac:dyDescent="0.2">
      <c r="A4757" s="10" t="s">
        <v>10620</v>
      </c>
      <c r="B4757" s="10">
        <v>394.88</v>
      </c>
      <c r="C4757" s="10">
        <v>418.56</v>
      </c>
      <c r="D4757" s="10">
        <v>395.25</v>
      </c>
      <c r="E4757" s="10">
        <v>369.92</v>
      </c>
      <c r="F4757" s="10">
        <v>401.16</v>
      </c>
      <c r="G4757" s="10">
        <v>402.14</v>
      </c>
      <c r="H4757" s="10">
        <v>313.47000000000003</v>
      </c>
      <c r="I4757" s="10">
        <v>315.2</v>
      </c>
      <c r="J4757" s="10">
        <v>300.58</v>
      </c>
      <c r="K4757" s="10">
        <v>239.05</v>
      </c>
      <c r="L4757" s="10">
        <v>326.5</v>
      </c>
      <c r="M4757" s="10">
        <v>257.64999999999998</v>
      </c>
      <c r="N4757" s="10">
        <v>340.73</v>
      </c>
      <c r="O4757" s="10">
        <v>383.52</v>
      </c>
      <c r="P4757" s="10">
        <v>327.04000000000002</v>
      </c>
      <c r="Q4757" s="10">
        <v>674.6</v>
      </c>
      <c r="R4757" s="10">
        <v>565.55999999999995</v>
      </c>
      <c r="S4757" s="10">
        <v>562.72</v>
      </c>
      <c r="T4757" s="10">
        <v>402.9</v>
      </c>
      <c r="U4757" s="10">
        <v>391.07</v>
      </c>
      <c r="V4757" s="10">
        <v>309.75</v>
      </c>
      <c r="W4757" s="10">
        <v>274.39999999999998</v>
      </c>
      <c r="X4757" s="10">
        <v>350.43</v>
      </c>
      <c r="Y4757" s="10">
        <v>600.96</v>
      </c>
      <c r="Z4757" s="10">
        <v>-0.379003144316853</v>
      </c>
      <c r="AA4757" s="10">
        <v>-4.3567405825530897E-2</v>
      </c>
      <c r="AB4757" s="10">
        <v>-0.33543573849132202</v>
      </c>
      <c r="AC4757" s="10">
        <v>1.13690384258835</v>
      </c>
      <c r="AD4757" s="10">
        <v>0.36172389574624803</v>
      </c>
      <c r="AE4757" s="10">
        <v>0.77517994684209801</v>
      </c>
      <c r="AF4757" s="10">
        <v>-0.56474236267565603</v>
      </c>
      <c r="AG4757" s="10">
        <v>0.95116462422954295</v>
      </c>
      <c r="AH4757" s="10">
        <v>-0.159451061103876</v>
      </c>
      <c r="AI4757" s="11">
        <v>1.7799999999999999E-4</v>
      </c>
      <c r="AJ4757" s="11">
        <v>0.60599999999999998</v>
      </c>
      <c r="AK4757" s="11">
        <v>6.2200000000000005E-4</v>
      </c>
      <c r="AL4757" s="11">
        <v>3.2899999999999999E-12</v>
      </c>
      <c r="AM4757" s="11">
        <v>3.4400000000000001E-4</v>
      </c>
      <c r="AN4757" s="11">
        <v>3.29E-9</v>
      </c>
      <c r="AO4757" s="11">
        <v>1.15E-6</v>
      </c>
      <c r="AP4757" s="11">
        <v>8.4200000000000004E-11</v>
      </c>
      <c r="AQ4757" s="11">
        <v>6.9800000000000001E-2</v>
      </c>
      <c r="AR4757" s="11">
        <v>4.7100000000000001E-4</v>
      </c>
      <c r="AS4757" s="11">
        <v>0.67800000000000005</v>
      </c>
      <c r="AT4757" s="11">
        <v>1.48E-3</v>
      </c>
      <c r="AU4757" s="11">
        <v>3.9800000000000001E-11</v>
      </c>
      <c r="AV4757" s="11">
        <v>8.61E-4</v>
      </c>
      <c r="AW4757" s="11">
        <v>2.0599999999999999E-8</v>
      </c>
      <c r="AX4757" s="11">
        <v>4.5199999999999999E-6</v>
      </c>
      <c r="AY4757" s="11">
        <v>7.3700000000000004E-10</v>
      </c>
      <c r="AZ4757" s="11">
        <v>0.107</v>
      </c>
      <c r="BA4757" s="10" t="s">
        <v>10620</v>
      </c>
      <c r="BB4757" s="10" t="s">
        <v>10621</v>
      </c>
      <c r="BC4757" s="10" t="s">
        <v>25</v>
      </c>
      <c r="BD4757" s="10">
        <v>2199912</v>
      </c>
      <c r="BE4757" s="10">
        <v>2201654</v>
      </c>
      <c r="BF4757" s="10" t="s">
        <v>36</v>
      </c>
      <c r="BG4757" s="10" t="s">
        <v>10622</v>
      </c>
      <c r="BH4757" s="10" t="s">
        <v>17</v>
      </c>
      <c r="BI4757" s="10" t="s">
        <v>10623</v>
      </c>
      <c r="BJ4757" s="10">
        <v>2199912</v>
      </c>
      <c r="BK4757" s="10">
        <v>2201654</v>
      </c>
      <c r="BL4757" s="10" t="s">
        <v>10622</v>
      </c>
    </row>
    <row r="4758" spans="1:64" x14ac:dyDescent="0.2">
      <c r="A4758" s="10" t="s">
        <v>11001</v>
      </c>
      <c r="B4758" s="10">
        <v>58.18</v>
      </c>
      <c r="C4758" s="10">
        <v>59.24</v>
      </c>
      <c r="D4758" s="10">
        <v>60.97</v>
      </c>
      <c r="E4758" s="10">
        <v>55.96</v>
      </c>
      <c r="F4758" s="10">
        <v>56.12</v>
      </c>
      <c r="G4758" s="10">
        <v>59.03</v>
      </c>
      <c r="H4758" s="10">
        <v>69.510000000000005</v>
      </c>
      <c r="I4758" s="10">
        <v>70.59</v>
      </c>
      <c r="J4758" s="10">
        <v>77.19</v>
      </c>
      <c r="K4758" s="10">
        <v>39.94</v>
      </c>
      <c r="L4758" s="10">
        <v>38.92</v>
      </c>
      <c r="M4758" s="10">
        <v>41.58</v>
      </c>
      <c r="N4758" s="10">
        <v>45.95</v>
      </c>
      <c r="O4758" s="10">
        <v>46.26</v>
      </c>
      <c r="P4758" s="10">
        <v>47.14</v>
      </c>
      <c r="Q4758" s="10">
        <v>30.92</v>
      </c>
      <c r="R4758" s="10">
        <v>34.020000000000003</v>
      </c>
      <c r="S4758" s="10">
        <v>33.15</v>
      </c>
      <c r="T4758" s="10">
        <v>59.46</v>
      </c>
      <c r="U4758" s="10">
        <v>57.04</v>
      </c>
      <c r="V4758" s="10">
        <v>72.430000000000007</v>
      </c>
      <c r="W4758" s="10">
        <v>40.15</v>
      </c>
      <c r="X4758" s="10">
        <v>46.45</v>
      </c>
      <c r="Y4758" s="10">
        <v>32.700000000000003</v>
      </c>
      <c r="Z4758" s="10">
        <v>0.28293450432932898</v>
      </c>
      <c r="AA4758" s="10">
        <v>-6.0871960270593398E-2</v>
      </c>
      <c r="AB4758" s="10">
        <v>0.34380646459992298</v>
      </c>
      <c r="AC4758" s="10">
        <v>-0.294757121286088</v>
      </c>
      <c r="AD4758" s="10">
        <v>0.21180278458766499</v>
      </c>
      <c r="AE4758" s="10">
        <v>-0.50655990587375299</v>
      </c>
      <c r="AF4758" s="10">
        <v>-0.56838885374157999</v>
      </c>
      <c r="AG4758" s="10">
        <v>-1.1460804793570001</v>
      </c>
      <c r="AH4758" s="10">
        <v>-0.295714108883322</v>
      </c>
      <c r="AI4758" s="11">
        <v>1.84E-5</v>
      </c>
      <c r="AJ4758" s="11">
        <v>0.25900000000000001</v>
      </c>
      <c r="AK4758" s="11">
        <v>1.22E-6</v>
      </c>
      <c r="AL4758" s="11">
        <v>4.0800000000000002E-5</v>
      </c>
      <c r="AM4758" s="11">
        <v>1.07E-3</v>
      </c>
      <c r="AN4758" s="11">
        <v>7.8299999999999996E-9</v>
      </c>
      <c r="AO4758" s="11">
        <v>7.5599999999999997E-10</v>
      </c>
      <c r="AP4758" s="11">
        <v>5.3899999999999998E-16</v>
      </c>
      <c r="AQ4758" s="11">
        <v>1.5400000000000002E-5</v>
      </c>
      <c r="AR4758" s="11">
        <v>5.8400000000000003E-5</v>
      </c>
      <c r="AS4758" s="11">
        <v>0.33500000000000002</v>
      </c>
      <c r="AT4758" s="11">
        <v>4.7700000000000001E-6</v>
      </c>
      <c r="AU4758" s="11">
        <v>1.21E-4</v>
      </c>
      <c r="AV4758" s="11">
        <v>2.4299999999999999E-3</v>
      </c>
      <c r="AW4758" s="11">
        <v>4.5699999999999999E-8</v>
      </c>
      <c r="AX4758" s="11">
        <v>5.4100000000000001E-9</v>
      </c>
      <c r="AY4758" s="11">
        <v>1.9800000000000001E-14</v>
      </c>
      <c r="AZ4758" s="11">
        <v>4.9599999999999999E-5</v>
      </c>
      <c r="BA4758" s="10" t="s">
        <v>11001</v>
      </c>
      <c r="BB4758" s="10" t="s">
        <v>11002</v>
      </c>
      <c r="BC4758" s="10" t="s">
        <v>25</v>
      </c>
      <c r="BD4758" s="10">
        <v>3003486</v>
      </c>
      <c r="BE4758" s="10">
        <v>3006032</v>
      </c>
      <c r="BF4758" s="10" t="s">
        <v>36</v>
      </c>
      <c r="BG4758" s="10" t="s">
        <v>11003</v>
      </c>
      <c r="BH4758" s="10" t="s">
        <v>17</v>
      </c>
      <c r="BI4758" s="10" t="s">
        <v>11004</v>
      </c>
      <c r="BJ4758" s="10">
        <v>3003486</v>
      </c>
      <c r="BK4758" s="10">
        <v>3006032</v>
      </c>
      <c r="BL4758" s="10" t="s">
        <v>11003</v>
      </c>
    </row>
    <row r="4759" spans="1:64" x14ac:dyDescent="0.2">
      <c r="A4759" s="10" t="s">
        <v>15129</v>
      </c>
      <c r="B4759" s="10">
        <v>11.79</v>
      </c>
      <c r="C4759" s="10">
        <v>12.51</v>
      </c>
      <c r="D4759" s="10">
        <v>14.73</v>
      </c>
      <c r="E4759" s="10">
        <v>8.44</v>
      </c>
      <c r="F4759" s="10">
        <v>11.93</v>
      </c>
      <c r="G4759" s="10">
        <v>12.44</v>
      </c>
      <c r="H4759" s="10">
        <v>13.13</v>
      </c>
      <c r="I4759" s="10">
        <v>11.69</v>
      </c>
      <c r="J4759" s="10">
        <v>11.95</v>
      </c>
      <c r="K4759" s="10">
        <v>8.51</v>
      </c>
      <c r="L4759" s="10">
        <v>9.32</v>
      </c>
      <c r="M4759" s="10">
        <v>8.2899999999999991</v>
      </c>
      <c r="N4759" s="10">
        <v>9.3699999999999992</v>
      </c>
      <c r="O4759" s="10">
        <v>9.99</v>
      </c>
      <c r="P4759" s="10">
        <v>8.98</v>
      </c>
      <c r="Q4759" s="10">
        <v>4.93</v>
      </c>
      <c r="R4759" s="10">
        <v>4.87</v>
      </c>
      <c r="S4759" s="10">
        <v>6.31</v>
      </c>
      <c r="T4759" s="10">
        <v>13.01</v>
      </c>
      <c r="U4759" s="10">
        <v>10.93</v>
      </c>
      <c r="V4759" s="10">
        <v>12.26</v>
      </c>
      <c r="W4759" s="10">
        <v>8.6999999999999993</v>
      </c>
      <c r="X4759" s="10">
        <v>9.4499999999999993</v>
      </c>
      <c r="Y4759" s="10">
        <v>5.37</v>
      </c>
      <c r="Z4759" s="10">
        <v>-7.9134191263055903E-2</v>
      </c>
      <c r="AA4759" s="10">
        <v>-0.26429799740121801</v>
      </c>
      <c r="AB4759" s="10">
        <v>0.185163806138162</v>
      </c>
      <c r="AC4759" s="10">
        <v>-0.72269488872790799</v>
      </c>
      <c r="AD4759" s="10">
        <v>0.11764968179039099</v>
      </c>
      <c r="AE4759" s="10">
        <v>-0.84034457051830003</v>
      </c>
      <c r="AF4759" s="10">
        <v>-0.56892361008542003</v>
      </c>
      <c r="AG4759" s="10">
        <v>-1.21248430755027</v>
      </c>
      <c r="AH4759" s="10">
        <v>-0.18697593089381001</v>
      </c>
      <c r="AI4759" s="11">
        <v>0.49299999999999999</v>
      </c>
      <c r="AJ4759" s="11">
        <v>3.2899999999999999E-2</v>
      </c>
      <c r="AK4759" s="11">
        <v>0.127</v>
      </c>
      <c r="AL4759" s="11">
        <v>6.9499999999999995E-5</v>
      </c>
      <c r="AM4759" s="11">
        <v>0.38700000000000001</v>
      </c>
      <c r="AN4759" s="11">
        <v>6.2899999999999999E-6</v>
      </c>
      <c r="AO4759" s="11">
        <v>1.83E-4</v>
      </c>
      <c r="AP4759" s="11">
        <v>1.07E-8</v>
      </c>
      <c r="AQ4759" s="11">
        <v>0.14399999999999999</v>
      </c>
      <c r="AR4759" s="11">
        <v>0.57499999999999996</v>
      </c>
      <c r="AS4759" s="11">
        <v>5.4399999999999997E-2</v>
      </c>
      <c r="AT4759" s="11">
        <v>0.18099999999999999</v>
      </c>
      <c r="AU4759" s="11">
        <v>1.9799999999999999E-4</v>
      </c>
      <c r="AV4759" s="11">
        <v>0.47</v>
      </c>
      <c r="AW4759" s="11">
        <v>2.1699999999999999E-5</v>
      </c>
      <c r="AX4759" s="11">
        <v>4.84E-4</v>
      </c>
      <c r="AY4759" s="11">
        <v>6.1000000000000004E-8</v>
      </c>
      <c r="AZ4759" s="11">
        <v>0.20200000000000001</v>
      </c>
      <c r="BA4759" s="10" t="s">
        <v>15129</v>
      </c>
      <c r="BB4759" s="10" t="s">
        <v>15130</v>
      </c>
      <c r="BC4759" s="10" t="s">
        <v>25</v>
      </c>
      <c r="BD4759" s="10">
        <v>2517587</v>
      </c>
      <c r="BE4759" s="10">
        <v>2518372</v>
      </c>
      <c r="BF4759" s="10" t="s">
        <v>15</v>
      </c>
      <c r="BG4759" s="10" t="s">
        <v>15131</v>
      </c>
      <c r="BH4759" s="10" t="s">
        <v>17</v>
      </c>
      <c r="BI4759" s="10" t="s">
        <v>15132</v>
      </c>
      <c r="BJ4759" s="10">
        <v>2517587</v>
      </c>
      <c r="BK4759" s="10">
        <v>2518372</v>
      </c>
      <c r="BL4759" s="10" t="s">
        <v>15131</v>
      </c>
    </row>
    <row r="4760" spans="1:64" x14ac:dyDescent="0.2">
      <c r="A4760" s="10" t="s">
        <v>18588</v>
      </c>
      <c r="B4760" s="10">
        <v>59.57</v>
      </c>
      <c r="C4760" s="10">
        <v>61.88</v>
      </c>
      <c r="D4760" s="10">
        <v>60.29</v>
      </c>
      <c r="E4760" s="10">
        <v>60.18</v>
      </c>
      <c r="F4760" s="10">
        <v>63.3</v>
      </c>
      <c r="G4760" s="10">
        <v>64.66</v>
      </c>
      <c r="H4760" s="10">
        <v>46.64</v>
      </c>
      <c r="I4760" s="10">
        <v>48.72</v>
      </c>
      <c r="J4760" s="10">
        <v>46.57</v>
      </c>
      <c r="K4760" s="10">
        <v>34.26</v>
      </c>
      <c r="L4760" s="10">
        <v>52.66</v>
      </c>
      <c r="M4760" s="10">
        <v>36.99</v>
      </c>
      <c r="N4760" s="10">
        <v>53.53</v>
      </c>
      <c r="O4760" s="10">
        <v>57.75</v>
      </c>
      <c r="P4760" s="10">
        <v>40.75</v>
      </c>
      <c r="Q4760" s="10">
        <v>66.010000000000005</v>
      </c>
      <c r="R4760" s="10">
        <v>50.19</v>
      </c>
      <c r="S4760" s="10">
        <v>57.69</v>
      </c>
      <c r="T4760" s="10">
        <v>60.58</v>
      </c>
      <c r="U4760" s="10">
        <v>62.71</v>
      </c>
      <c r="V4760" s="10">
        <v>47.31</v>
      </c>
      <c r="W4760" s="10">
        <v>41.3</v>
      </c>
      <c r="X4760" s="10">
        <v>50.67</v>
      </c>
      <c r="Y4760" s="10">
        <v>57.96</v>
      </c>
      <c r="Z4760" s="10">
        <v>-0.35684215470299402</v>
      </c>
      <c r="AA4760" s="10">
        <v>4.9118295961839899E-2</v>
      </c>
      <c r="AB4760" s="10">
        <v>-0.40596045066483399</v>
      </c>
      <c r="AC4760" s="10">
        <v>0.49594154961931702</v>
      </c>
      <c r="AD4760" s="10">
        <v>0.30379538694653702</v>
      </c>
      <c r="AE4760" s="10">
        <v>0.19214616267278001</v>
      </c>
      <c r="AF4760" s="10">
        <v>-0.56990542754012496</v>
      </c>
      <c r="AG4760" s="10">
        <v>0.28287827678218702</v>
      </c>
      <c r="AH4760" s="10">
        <v>-0.31522833655542698</v>
      </c>
      <c r="AI4760" s="11">
        <v>8.3700000000000007E-3</v>
      </c>
      <c r="AJ4760" s="11">
        <v>0.68700000000000006</v>
      </c>
      <c r="AK4760" s="11">
        <v>3.1900000000000001E-3</v>
      </c>
      <c r="AL4760" s="11">
        <v>7.4200000000000004E-4</v>
      </c>
      <c r="AM4760" s="11">
        <v>2.75E-2</v>
      </c>
      <c r="AN4760" s="11">
        <v>0.13</v>
      </c>
      <c r="AO4760" s="11">
        <v>1.8599999999999999E-4</v>
      </c>
      <c r="AP4760" s="11">
        <v>3.1E-2</v>
      </c>
      <c r="AQ4760" s="11">
        <v>1.7000000000000001E-2</v>
      </c>
      <c r="AR4760" s="11">
        <v>1.5900000000000001E-2</v>
      </c>
      <c r="AS4760" s="11">
        <v>0.75</v>
      </c>
      <c r="AT4760" s="11">
        <v>6.6100000000000004E-3</v>
      </c>
      <c r="AU4760" s="11">
        <v>1.74E-3</v>
      </c>
      <c r="AV4760" s="11">
        <v>4.6300000000000001E-2</v>
      </c>
      <c r="AW4760" s="11">
        <v>0.184</v>
      </c>
      <c r="AX4760" s="11">
        <v>4.8899999999999996E-4</v>
      </c>
      <c r="AY4760" s="11">
        <v>5.16E-2</v>
      </c>
      <c r="AZ4760" s="11">
        <v>3.0099999999999998E-2</v>
      </c>
      <c r="BA4760" s="10" t="s">
        <v>18588</v>
      </c>
      <c r="BB4760" s="10" t="s">
        <v>200</v>
      </c>
      <c r="BC4760" s="10" t="s">
        <v>21</v>
      </c>
      <c r="BD4760" s="10">
        <v>174667</v>
      </c>
      <c r="BE4760" s="10">
        <v>176931</v>
      </c>
      <c r="BF4760" s="10" t="s">
        <v>36</v>
      </c>
      <c r="BG4760" s="10" t="s">
        <v>18588</v>
      </c>
      <c r="BH4760" s="10" t="s">
        <v>17</v>
      </c>
      <c r="BI4760" s="10" t="s">
        <v>18589</v>
      </c>
      <c r="BJ4760" s="10">
        <v>174667</v>
      </c>
      <c r="BK4760" s="10">
        <v>176931</v>
      </c>
      <c r="BL4760" s="10" t="s">
        <v>18588</v>
      </c>
    </row>
    <row r="4761" spans="1:64" x14ac:dyDescent="0.2">
      <c r="A4761" s="10" t="s">
        <v>284</v>
      </c>
      <c r="B4761" s="10">
        <v>24.88</v>
      </c>
      <c r="C4761" s="10">
        <v>26.51</v>
      </c>
      <c r="D4761" s="10">
        <v>27.43</v>
      </c>
      <c r="E4761" s="10">
        <v>27.35</v>
      </c>
      <c r="F4761" s="10">
        <v>26.93</v>
      </c>
      <c r="G4761" s="10">
        <v>29.17</v>
      </c>
      <c r="H4761" s="10">
        <v>25.09</v>
      </c>
      <c r="I4761" s="10">
        <v>26.06</v>
      </c>
      <c r="J4761" s="10">
        <v>25.66</v>
      </c>
      <c r="K4761" s="10">
        <v>16.309999999999999</v>
      </c>
      <c r="L4761" s="10">
        <v>19.079999999999998</v>
      </c>
      <c r="M4761" s="10">
        <v>17.64</v>
      </c>
      <c r="N4761" s="10">
        <v>19.440000000000001</v>
      </c>
      <c r="O4761" s="10">
        <v>17.96</v>
      </c>
      <c r="P4761" s="10">
        <v>16.03</v>
      </c>
      <c r="Q4761" s="10">
        <v>18.829999999999998</v>
      </c>
      <c r="R4761" s="10">
        <v>18.260000000000002</v>
      </c>
      <c r="S4761" s="10">
        <v>18.39</v>
      </c>
      <c r="T4761" s="10">
        <v>26.27</v>
      </c>
      <c r="U4761" s="10">
        <v>27.82</v>
      </c>
      <c r="V4761" s="10">
        <v>25.6</v>
      </c>
      <c r="W4761" s="10">
        <v>17.68</v>
      </c>
      <c r="X4761" s="10">
        <v>17.809999999999999</v>
      </c>
      <c r="Y4761" s="10">
        <v>18.489999999999998</v>
      </c>
      <c r="Z4761" s="10">
        <v>-3.6375335528574297E-2</v>
      </c>
      <c r="AA4761" s="10">
        <v>8.0250805950541307E-2</v>
      </c>
      <c r="AB4761" s="10">
        <v>-0.116626141479116</v>
      </c>
      <c r="AC4761" s="10">
        <v>6.4159115319597504E-2</v>
      </c>
      <c r="AD4761" s="10">
        <v>1.24115140492256E-2</v>
      </c>
      <c r="AE4761" s="10">
        <v>5.1747601270371903E-2</v>
      </c>
      <c r="AF4761" s="10">
        <v>-0.56994682339542402</v>
      </c>
      <c r="AG4761" s="10">
        <v>-0.46941237254725199</v>
      </c>
      <c r="AH4761" s="10">
        <v>-0.63778611529673901</v>
      </c>
      <c r="AI4761" s="11">
        <v>0.57099999999999995</v>
      </c>
      <c r="AJ4761" s="11">
        <v>0.21</v>
      </c>
      <c r="AK4761" s="11">
        <v>7.4099999999999999E-2</v>
      </c>
      <c r="AL4761" s="11">
        <v>0.38100000000000001</v>
      </c>
      <c r="AM4761" s="11">
        <v>0.86699999999999999</v>
      </c>
      <c r="AN4761" s="11">
        <v>0.46700000000000003</v>
      </c>
      <c r="AO4761" s="11">
        <v>4.0499999999999999E-8</v>
      </c>
      <c r="AP4761" s="11">
        <v>3.77E-7</v>
      </c>
      <c r="AQ4761" s="11">
        <v>2.8200000000000002E-9</v>
      </c>
      <c r="AR4761" s="11">
        <v>0.64700000000000002</v>
      </c>
      <c r="AS4761" s="11">
        <v>0.28000000000000003</v>
      </c>
      <c r="AT4761" s="11">
        <v>0.113</v>
      </c>
      <c r="AU4761" s="11">
        <v>0.46400000000000002</v>
      </c>
      <c r="AV4761" s="11">
        <v>0.89900000000000002</v>
      </c>
      <c r="AW4761" s="11">
        <v>0.55000000000000004</v>
      </c>
      <c r="AX4761" s="11">
        <v>2.0699999999999999E-7</v>
      </c>
      <c r="AY4761" s="11">
        <v>1.6199999999999999E-6</v>
      </c>
      <c r="AZ4761" s="11">
        <v>1.7999999999999999E-8</v>
      </c>
      <c r="BA4761" s="10" t="s">
        <v>284</v>
      </c>
      <c r="BB4761" s="10" t="s">
        <v>285</v>
      </c>
      <c r="BC4761" s="10" t="s">
        <v>269</v>
      </c>
      <c r="BD4761" s="10">
        <v>844153</v>
      </c>
      <c r="BE4761" s="10">
        <v>845136</v>
      </c>
      <c r="BF4761" s="10" t="s">
        <v>36</v>
      </c>
      <c r="BG4761" s="10" t="s">
        <v>284</v>
      </c>
      <c r="BH4761" s="10" t="s">
        <v>17</v>
      </c>
      <c r="BI4761" s="10" t="s">
        <v>286</v>
      </c>
      <c r="BJ4761" s="10">
        <v>844153</v>
      </c>
      <c r="BK4761" s="10">
        <v>845136</v>
      </c>
      <c r="BL4761" s="10" t="s">
        <v>284</v>
      </c>
    </row>
    <row r="4762" spans="1:64" x14ac:dyDescent="0.2">
      <c r="A4762" s="10" t="s">
        <v>16170</v>
      </c>
      <c r="B4762" s="10">
        <v>36.979999999999997</v>
      </c>
      <c r="C4762" s="10">
        <v>35.57</v>
      </c>
      <c r="D4762" s="10">
        <v>39.14</v>
      </c>
      <c r="E4762" s="10">
        <v>38.9</v>
      </c>
      <c r="F4762" s="10">
        <v>40.26</v>
      </c>
      <c r="G4762" s="10">
        <v>42.6</v>
      </c>
      <c r="H4762" s="10">
        <v>39.29</v>
      </c>
      <c r="I4762" s="10">
        <v>41.14</v>
      </c>
      <c r="J4762" s="10">
        <v>38.6</v>
      </c>
      <c r="K4762" s="10">
        <v>40.19</v>
      </c>
      <c r="L4762" s="10">
        <v>38.619999999999997</v>
      </c>
      <c r="M4762" s="10">
        <v>39.520000000000003</v>
      </c>
      <c r="N4762" s="10">
        <v>44.5</v>
      </c>
      <c r="O4762" s="10">
        <v>48</v>
      </c>
      <c r="P4762" s="10">
        <v>46.62</v>
      </c>
      <c r="Q4762" s="10">
        <v>62.77</v>
      </c>
      <c r="R4762" s="10">
        <v>61.55</v>
      </c>
      <c r="S4762" s="10">
        <v>60.26</v>
      </c>
      <c r="T4762" s="10">
        <v>37.229999999999997</v>
      </c>
      <c r="U4762" s="10">
        <v>40.590000000000003</v>
      </c>
      <c r="V4762" s="10">
        <v>39.67</v>
      </c>
      <c r="W4762" s="10">
        <v>39.44</v>
      </c>
      <c r="X4762" s="10">
        <v>46.37</v>
      </c>
      <c r="Y4762" s="10">
        <v>61.53</v>
      </c>
      <c r="Z4762" s="10">
        <v>9.3258711685332493E-2</v>
      </c>
      <c r="AA4762" s="10">
        <v>0.12401564139402201</v>
      </c>
      <c r="AB4762" s="10">
        <v>-3.07569297086898E-2</v>
      </c>
      <c r="AC4762" s="10">
        <v>0.64233022390259598</v>
      </c>
      <c r="AD4762" s="10">
        <v>0.23361164637215701</v>
      </c>
      <c r="AE4762" s="10">
        <v>0.408718577530439</v>
      </c>
      <c r="AF4762" s="10">
        <v>8.4112298255749202E-2</v>
      </c>
      <c r="AG4762" s="10">
        <v>0.63318381047301298</v>
      </c>
      <c r="AH4762" s="10">
        <v>0.19370830323388399</v>
      </c>
      <c r="AI4762" s="11">
        <v>5.5300000000000002E-2</v>
      </c>
      <c r="AJ4762" s="11">
        <v>1.2999999999999999E-2</v>
      </c>
      <c r="AK4762" s="11">
        <v>0.505</v>
      </c>
      <c r="AL4762" s="11">
        <v>1.1599999999999999E-12</v>
      </c>
      <c r="AM4762" s="11">
        <v>4.0099999999999999E-5</v>
      </c>
      <c r="AN4762" s="11">
        <v>3.2599999999999999E-9</v>
      </c>
      <c r="AO4762" s="11">
        <v>8.5800000000000001E-2</v>
      </c>
      <c r="AP4762" s="11">
        <v>1.1099999999999999E-12</v>
      </c>
      <c r="AQ4762" s="11">
        <v>2.7E-4</v>
      </c>
      <c r="AR4762" s="11">
        <v>8.6599999999999996E-2</v>
      </c>
      <c r="AS4762" s="11">
        <v>2.3599999999999999E-2</v>
      </c>
      <c r="AT4762" s="11">
        <v>0.58599999999999997</v>
      </c>
      <c r="AU4762" s="11">
        <v>1.5700000000000001E-11</v>
      </c>
      <c r="AV4762" s="11">
        <v>1.1900000000000001E-4</v>
      </c>
      <c r="AW4762" s="11">
        <v>2.0500000000000002E-8</v>
      </c>
      <c r="AX4762" s="11">
        <v>0.128</v>
      </c>
      <c r="AY4762" s="11">
        <v>1.5100000000000001E-11</v>
      </c>
      <c r="AZ4762" s="11">
        <v>6.8800000000000003E-4</v>
      </c>
      <c r="BA4762" s="10" t="s">
        <v>16170</v>
      </c>
      <c r="BB4762" s="10" t="s">
        <v>16171</v>
      </c>
      <c r="BC4762" s="10" t="s">
        <v>748</v>
      </c>
      <c r="BD4762" s="10">
        <v>803536</v>
      </c>
      <c r="BE4762" s="10">
        <v>804612</v>
      </c>
      <c r="BF4762" s="10" t="s">
        <v>36</v>
      </c>
      <c r="BG4762" s="10" t="s">
        <v>16170</v>
      </c>
      <c r="BH4762" s="10" t="s">
        <v>17</v>
      </c>
      <c r="BI4762" s="10" t="s">
        <v>16172</v>
      </c>
      <c r="BJ4762" s="10">
        <v>803536</v>
      </c>
      <c r="BK4762" s="10">
        <v>804612</v>
      </c>
      <c r="BL4762" s="10" t="s">
        <v>16170</v>
      </c>
    </row>
    <row r="4763" spans="1:64" x14ac:dyDescent="0.2">
      <c r="A4763" s="10" t="s">
        <v>16395</v>
      </c>
      <c r="B4763" s="10">
        <v>697.39</v>
      </c>
      <c r="C4763" s="10">
        <v>702.92</v>
      </c>
      <c r="D4763" s="10">
        <v>781.58</v>
      </c>
      <c r="E4763" s="10">
        <v>509.44</v>
      </c>
      <c r="F4763" s="10">
        <v>707.99</v>
      </c>
      <c r="G4763" s="10">
        <v>693.23</v>
      </c>
      <c r="H4763" s="10">
        <v>347.28</v>
      </c>
      <c r="I4763" s="10">
        <v>415.81</v>
      </c>
      <c r="J4763" s="10">
        <v>367.29</v>
      </c>
      <c r="K4763" s="10">
        <v>371.48</v>
      </c>
      <c r="L4763" s="10">
        <v>754.05</v>
      </c>
      <c r="M4763" s="10">
        <v>412.64</v>
      </c>
      <c r="N4763" s="10">
        <v>293.82</v>
      </c>
      <c r="O4763" s="10">
        <v>418.2</v>
      </c>
      <c r="P4763" s="10">
        <v>230.3</v>
      </c>
      <c r="Q4763" s="10">
        <v>49.89</v>
      </c>
      <c r="R4763" s="10">
        <v>43.15</v>
      </c>
      <c r="S4763" s="10">
        <v>55.58</v>
      </c>
      <c r="T4763" s="10">
        <v>727.3</v>
      </c>
      <c r="U4763" s="10">
        <v>636.89</v>
      </c>
      <c r="V4763" s="10">
        <v>376.79</v>
      </c>
      <c r="W4763" s="10">
        <v>512.72</v>
      </c>
      <c r="X4763" s="10">
        <v>314.10000000000002</v>
      </c>
      <c r="Y4763" s="10">
        <v>49.54</v>
      </c>
      <c r="Z4763" s="10">
        <v>-0.95075217977443005</v>
      </c>
      <c r="AA4763" s="10">
        <v>-0.20468783630074</v>
      </c>
      <c r="AB4763" s="10">
        <v>-0.746064343473689</v>
      </c>
      <c r="AC4763" s="10">
        <v>-3.3157087521840798</v>
      </c>
      <c r="AD4763" s="10">
        <v>-0.67837709378310695</v>
      </c>
      <c r="AE4763" s="10">
        <v>-2.6373316584009698</v>
      </c>
      <c r="AF4763" s="10">
        <v>-0.57000664119009903</v>
      </c>
      <c r="AG4763" s="10">
        <v>-2.9349632135997501</v>
      </c>
      <c r="AH4763" s="10">
        <v>-1.04369589867247</v>
      </c>
      <c r="AI4763" s="11">
        <v>9.8599999999999998E-5</v>
      </c>
      <c r="AJ4763" s="11">
        <v>0.30499999999999999</v>
      </c>
      <c r="AK4763" s="11">
        <v>1.23E-3</v>
      </c>
      <c r="AL4763" s="11">
        <v>7.0200000000000004E-13</v>
      </c>
      <c r="AM4763" s="11">
        <v>3.4399999999999999E-3</v>
      </c>
      <c r="AN4763" s="11">
        <v>7.8199999999999999E-11</v>
      </c>
      <c r="AO4763" s="11">
        <v>9.0299999999999998E-3</v>
      </c>
      <c r="AP4763" s="11">
        <v>8.6600000000000007E-12</v>
      </c>
      <c r="AQ4763" s="11">
        <v>3.8000000000000002E-5</v>
      </c>
      <c r="AR4763" s="11">
        <v>2.7300000000000002E-4</v>
      </c>
      <c r="AS4763" s="11">
        <v>0.38500000000000001</v>
      </c>
      <c r="AT4763" s="11">
        <v>2.7599999999999999E-3</v>
      </c>
      <c r="AU4763" s="11">
        <v>9.9999999999999994E-12</v>
      </c>
      <c r="AV4763" s="11">
        <v>7.0800000000000004E-3</v>
      </c>
      <c r="AW4763" s="11">
        <v>6.9E-10</v>
      </c>
      <c r="AX4763" s="11">
        <v>1.7100000000000001E-2</v>
      </c>
      <c r="AY4763" s="11">
        <v>9.4900000000000003E-11</v>
      </c>
      <c r="AZ4763" s="11">
        <v>1.1400000000000001E-4</v>
      </c>
      <c r="BA4763" s="10" t="s">
        <v>16395</v>
      </c>
      <c r="BB4763" s="10" t="s">
        <v>16396</v>
      </c>
      <c r="BC4763" s="10" t="s">
        <v>857</v>
      </c>
      <c r="BD4763" s="10">
        <v>195079</v>
      </c>
      <c r="BE4763" s="10">
        <v>197781</v>
      </c>
      <c r="BF4763" s="10" t="s">
        <v>36</v>
      </c>
      <c r="BG4763" s="10" t="s">
        <v>16397</v>
      </c>
      <c r="BH4763" s="10" t="s">
        <v>17</v>
      </c>
      <c r="BI4763" s="10" t="s">
        <v>16398</v>
      </c>
      <c r="BJ4763" s="10">
        <v>195079</v>
      </c>
      <c r="BK4763" s="10">
        <v>197781</v>
      </c>
      <c r="BL4763" s="10" t="s">
        <v>16397</v>
      </c>
    </row>
    <row r="4764" spans="1:64" x14ac:dyDescent="0.2">
      <c r="A4764" s="10" t="s">
        <v>2303</v>
      </c>
      <c r="B4764" s="10">
        <v>1200.3399999999999</v>
      </c>
      <c r="C4764" s="10">
        <v>1176.26</v>
      </c>
      <c r="D4764" s="10">
        <v>1185.97</v>
      </c>
      <c r="E4764" s="10">
        <v>1002.09</v>
      </c>
      <c r="F4764" s="10">
        <v>1068.1400000000001</v>
      </c>
      <c r="G4764" s="10">
        <v>1071.47</v>
      </c>
      <c r="H4764" s="10">
        <v>1494.12</v>
      </c>
      <c r="I4764" s="10">
        <v>1500.31</v>
      </c>
      <c r="J4764" s="10">
        <v>1448.14</v>
      </c>
      <c r="K4764" s="10">
        <v>807.64</v>
      </c>
      <c r="L4764" s="10">
        <v>808.58</v>
      </c>
      <c r="M4764" s="10">
        <v>783.08</v>
      </c>
      <c r="N4764" s="10">
        <v>759.03</v>
      </c>
      <c r="O4764" s="10">
        <v>782.42</v>
      </c>
      <c r="P4764" s="10">
        <v>734.99</v>
      </c>
      <c r="Q4764" s="10">
        <v>1546.66</v>
      </c>
      <c r="R4764" s="10">
        <v>1409.26</v>
      </c>
      <c r="S4764" s="10">
        <v>1435.01</v>
      </c>
      <c r="T4764" s="10">
        <v>1187.52</v>
      </c>
      <c r="U4764" s="10">
        <v>1047.23</v>
      </c>
      <c r="V4764" s="10">
        <v>1480.86</v>
      </c>
      <c r="W4764" s="10">
        <v>799.77</v>
      </c>
      <c r="X4764" s="10">
        <v>758.81</v>
      </c>
      <c r="Y4764" s="10">
        <v>1463.64</v>
      </c>
      <c r="Z4764" s="10">
        <v>0.31849747900873399</v>
      </c>
      <c r="AA4764" s="10">
        <v>-0.18197726163880501</v>
      </c>
      <c r="AB4764" s="10">
        <v>0.50047474064753805</v>
      </c>
      <c r="AC4764" s="10">
        <v>0.87048522027901498</v>
      </c>
      <c r="AD4764" s="10">
        <v>-7.5869190144178603E-2</v>
      </c>
      <c r="AE4764" s="10">
        <v>0.94635441042319401</v>
      </c>
      <c r="AF4764" s="10">
        <v>-0.57012216181690101</v>
      </c>
      <c r="AG4764" s="10">
        <v>-1.8134420546619599E-2</v>
      </c>
      <c r="AH4764" s="10">
        <v>-0.46401409032227497</v>
      </c>
      <c r="AI4764" s="11">
        <v>5.2800000000000003E-8</v>
      </c>
      <c r="AJ4764" s="11">
        <v>1.55E-4</v>
      </c>
      <c r="AK4764" s="11">
        <v>1.5500000000000001E-11</v>
      </c>
      <c r="AL4764" s="11">
        <v>2.79E-16</v>
      </c>
      <c r="AM4764" s="11">
        <v>7.9699999999999993E-2</v>
      </c>
      <c r="AN4764" s="11">
        <v>4.52E-17</v>
      </c>
      <c r="AO4764" s="11">
        <v>2.0100000000000001E-12</v>
      </c>
      <c r="AP4764" s="11">
        <v>0.64600000000000002</v>
      </c>
      <c r="AQ4764" s="11">
        <v>1.0700000000000001E-10</v>
      </c>
      <c r="AR4764" s="11">
        <v>2.6399999999999998E-7</v>
      </c>
      <c r="AS4764" s="11">
        <v>4.15E-4</v>
      </c>
      <c r="AT4764" s="11">
        <v>1.5999999999999999E-10</v>
      </c>
      <c r="AU4764" s="11">
        <v>1.1400000000000001E-14</v>
      </c>
      <c r="AV4764" s="11">
        <v>0.12</v>
      </c>
      <c r="AW4764" s="11">
        <v>2.4800000000000001E-15</v>
      </c>
      <c r="AX4764" s="11">
        <v>2.5499999999999999E-11</v>
      </c>
      <c r="AY4764" s="11">
        <v>0.71399999999999997</v>
      </c>
      <c r="AZ4764" s="11">
        <v>9.1900000000000003E-10</v>
      </c>
      <c r="BA4764" s="10" t="s">
        <v>2303</v>
      </c>
      <c r="BB4764" s="10" t="s">
        <v>2304</v>
      </c>
      <c r="BC4764" s="10" t="s">
        <v>14</v>
      </c>
      <c r="BD4764" s="10">
        <v>1451449</v>
      </c>
      <c r="BE4764" s="10">
        <v>1453087</v>
      </c>
      <c r="BF4764" s="10" t="s">
        <v>15</v>
      </c>
      <c r="BG4764" s="10" t="s">
        <v>2305</v>
      </c>
      <c r="BH4764" s="10" t="s">
        <v>17</v>
      </c>
      <c r="BI4764" s="10" t="s">
        <v>2306</v>
      </c>
      <c r="BJ4764" s="10">
        <v>1451449</v>
      </c>
      <c r="BK4764" s="10">
        <v>1453087</v>
      </c>
      <c r="BL4764" s="10" t="s">
        <v>2305</v>
      </c>
    </row>
    <row r="4765" spans="1:64" x14ac:dyDescent="0.2">
      <c r="A4765" s="10" t="s">
        <v>16180</v>
      </c>
      <c r="B4765" s="10">
        <v>641.34</v>
      </c>
      <c r="C4765" s="10">
        <v>659.87</v>
      </c>
      <c r="D4765" s="10">
        <v>618.69000000000005</v>
      </c>
      <c r="E4765" s="10">
        <v>521.12</v>
      </c>
      <c r="F4765" s="10">
        <v>544.89</v>
      </c>
      <c r="G4765" s="10">
        <v>597.54999999999995</v>
      </c>
      <c r="H4765" s="10">
        <v>489.78</v>
      </c>
      <c r="I4765" s="10">
        <v>475.69</v>
      </c>
      <c r="J4765" s="10">
        <v>483.61</v>
      </c>
      <c r="K4765" s="10">
        <v>636.24</v>
      </c>
      <c r="L4765" s="10">
        <v>866.11</v>
      </c>
      <c r="M4765" s="10">
        <v>640.87</v>
      </c>
      <c r="N4765" s="10">
        <v>617.71</v>
      </c>
      <c r="O4765" s="10">
        <v>696.28</v>
      </c>
      <c r="P4765" s="10">
        <v>592.73</v>
      </c>
      <c r="Q4765" s="10">
        <v>210.39</v>
      </c>
      <c r="R4765" s="10">
        <v>198.78</v>
      </c>
      <c r="S4765" s="10">
        <v>216.41</v>
      </c>
      <c r="T4765" s="10">
        <v>639.97</v>
      </c>
      <c r="U4765" s="10">
        <v>554.52</v>
      </c>
      <c r="V4765" s="10">
        <v>483.03</v>
      </c>
      <c r="W4765" s="10">
        <v>714.41</v>
      </c>
      <c r="X4765" s="10">
        <v>635.57000000000005</v>
      </c>
      <c r="Y4765" s="10">
        <v>208.53</v>
      </c>
      <c r="Z4765" s="10">
        <v>-0.40560707167183802</v>
      </c>
      <c r="AA4765" s="10">
        <v>-0.20965853047326299</v>
      </c>
      <c r="AB4765" s="10">
        <v>-0.19594854119857499</v>
      </c>
      <c r="AC4765" s="10">
        <v>-1.7657275847043601</v>
      </c>
      <c r="AD4765" s="10">
        <v>-0.15835178862895699</v>
      </c>
      <c r="AE4765" s="10">
        <v>-1.60737579607541</v>
      </c>
      <c r="AF4765" s="10">
        <v>0.14674506033226101</v>
      </c>
      <c r="AG4765" s="10">
        <v>-1.21337545270026</v>
      </c>
      <c r="AH4765" s="10">
        <v>0.19805180217656601</v>
      </c>
      <c r="AI4765" s="11">
        <v>1.05E-4</v>
      </c>
      <c r="AJ4765" s="11">
        <v>2.2200000000000001E-2</v>
      </c>
      <c r="AK4765" s="11">
        <v>3.3300000000000003E-2</v>
      </c>
      <c r="AL4765" s="11">
        <v>1.69E-15</v>
      </c>
      <c r="AM4765" s="11">
        <v>7.51E-2</v>
      </c>
      <c r="AN4765" s="11">
        <v>1.17E-14</v>
      </c>
      <c r="AO4765" s="11">
        <v>9.7500000000000003E-2</v>
      </c>
      <c r="AP4765" s="11">
        <v>4.31E-12</v>
      </c>
      <c r="AQ4765" s="11">
        <v>2.9600000000000001E-2</v>
      </c>
      <c r="AR4765" s="11">
        <v>2.8800000000000001E-4</v>
      </c>
      <c r="AS4765" s="11">
        <v>3.8300000000000001E-2</v>
      </c>
      <c r="AT4765" s="11">
        <v>5.5100000000000003E-2</v>
      </c>
      <c r="AU4765" s="11">
        <v>5.28E-14</v>
      </c>
      <c r="AV4765" s="11">
        <v>0.114</v>
      </c>
      <c r="AW4765" s="11">
        <v>2.7799999999999998E-13</v>
      </c>
      <c r="AX4765" s="11">
        <v>0.14299999999999999</v>
      </c>
      <c r="AY4765" s="11">
        <v>5.0599999999999998E-11</v>
      </c>
      <c r="AZ4765" s="11">
        <v>4.9599999999999998E-2</v>
      </c>
      <c r="BA4765" s="10" t="s">
        <v>16180</v>
      </c>
      <c r="BB4765" s="10" t="s">
        <v>16181</v>
      </c>
      <c r="BC4765" s="10" t="s">
        <v>748</v>
      </c>
      <c r="BD4765" s="10">
        <v>797828</v>
      </c>
      <c r="BE4765" s="10">
        <v>799558</v>
      </c>
      <c r="BF4765" s="10" t="s">
        <v>36</v>
      </c>
      <c r="BG4765" s="10" t="s">
        <v>16182</v>
      </c>
      <c r="BH4765" s="10" t="s">
        <v>17</v>
      </c>
      <c r="BI4765" s="10" t="s">
        <v>16183</v>
      </c>
      <c r="BJ4765" s="10">
        <v>797828</v>
      </c>
      <c r="BK4765" s="10">
        <v>799558</v>
      </c>
      <c r="BL4765" s="10" t="s">
        <v>16182</v>
      </c>
    </row>
    <row r="4766" spans="1:64" x14ac:dyDescent="0.2">
      <c r="A4766" s="10" t="s">
        <v>7164</v>
      </c>
      <c r="B4766" s="10">
        <v>15.4</v>
      </c>
      <c r="C4766" s="10">
        <v>14.06</v>
      </c>
      <c r="D4766" s="10">
        <v>17.87</v>
      </c>
      <c r="E4766" s="10">
        <v>10.52</v>
      </c>
      <c r="F4766" s="10">
        <v>11.17</v>
      </c>
      <c r="G4766" s="10">
        <v>11.78</v>
      </c>
      <c r="H4766" s="10">
        <v>7.51</v>
      </c>
      <c r="I4766" s="10">
        <v>7.64</v>
      </c>
      <c r="J4766" s="10">
        <v>6.61</v>
      </c>
      <c r="K4766" s="10">
        <v>9.99</v>
      </c>
      <c r="L4766" s="10">
        <v>10.67</v>
      </c>
      <c r="M4766" s="10">
        <v>11.07</v>
      </c>
      <c r="N4766" s="10">
        <v>4.4000000000000004</v>
      </c>
      <c r="O4766" s="10">
        <v>4.91</v>
      </c>
      <c r="P4766" s="10">
        <v>4.4800000000000004</v>
      </c>
      <c r="Q4766" s="10">
        <v>3.15</v>
      </c>
      <c r="R4766" s="10">
        <v>2.63</v>
      </c>
      <c r="S4766" s="10">
        <v>2.39</v>
      </c>
      <c r="T4766" s="10">
        <v>15.78</v>
      </c>
      <c r="U4766" s="10">
        <v>11.16</v>
      </c>
      <c r="V4766" s="10">
        <v>7.25</v>
      </c>
      <c r="W4766" s="10">
        <v>10.58</v>
      </c>
      <c r="X4766" s="10">
        <v>4.5999999999999996</v>
      </c>
      <c r="Y4766" s="10">
        <v>2.73</v>
      </c>
      <c r="Z4766" s="10">
        <v>-1.1122128795099</v>
      </c>
      <c r="AA4766" s="10">
        <v>-0.49442515514177998</v>
      </c>
      <c r="AB4766" s="10">
        <v>-0.61778772436812202</v>
      </c>
      <c r="AC4766" s="10">
        <v>-1.9595568132780601</v>
      </c>
      <c r="AD4766" s="10">
        <v>-1.1990681532467899</v>
      </c>
      <c r="AE4766" s="10">
        <v>-0.76048866003127602</v>
      </c>
      <c r="AF4766" s="10">
        <v>-0.57025739420565702</v>
      </c>
      <c r="AG4766" s="10">
        <v>-1.41760132797382</v>
      </c>
      <c r="AH4766" s="10">
        <v>-1.2749003923106601</v>
      </c>
      <c r="AI4766" s="11">
        <v>1.43E-10</v>
      </c>
      <c r="AJ4766" s="11">
        <v>1.17E-5</v>
      </c>
      <c r="AK4766" s="11">
        <v>5.13E-6</v>
      </c>
      <c r="AL4766" s="11">
        <v>1.2100000000000001E-12</v>
      </c>
      <c r="AM4766" s="11">
        <v>1.38E-9</v>
      </c>
      <c r="AN4766" s="11">
        <v>4.9299999999999999E-5</v>
      </c>
      <c r="AO4766" s="11">
        <v>3.2499999999999998E-6</v>
      </c>
      <c r="AP4766" s="11">
        <v>1.0999999999999999E-9</v>
      </c>
      <c r="AQ4766" s="11">
        <v>2.6600000000000001E-10</v>
      </c>
      <c r="AR4766" s="11">
        <v>1.19E-9</v>
      </c>
      <c r="AS4766" s="11">
        <v>3.8500000000000001E-5</v>
      </c>
      <c r="AT4766" s="11">
        <v>1.8E-5</v>
      </c>
      <c r="AU4766" s="11">
        <v>1.6300000000000001E-11</v>
      </c>
      <c r="AV4766" s="11">
        <v>9.3700000000000005E-9</v>
      </c>
      <c r="AW4766" s="11">
        <v>1.45E-4</v>
      </c>
      <c r="AX4766" s="11">
        <v>1.1800000000000001E-5</v>
      </c>
      <c r="AY4766" s="11">
        <v>7.61E-9</v>
      </c>
      <c r="AZ4766" s="11">
        <v>2.09E-9</v>
      </c>
      <c r="BA4766" s="10" t="s">
        <v>7164</v>
      </c>
      <c r="BB4766" s="10" t="s">
        <v>7165</v>
      </c>
      <c r="BC4766" s="10" t="s">
        <v>569</v>
      </c>
      <c r="BD4766" s="10">
        <v>1757485</v>
      </c>
      <c r="BE4766" s="10">
        <v>1758090</v>
      </c>
      <c r="BF4766" s="10" t="s">
        <v>15</v>
      </c>
      <c r="BG4766" s="10" t="s">
        <v>7166</v>
      </c>
      <c r="BH4766" s="10" t="s">
        <v>17</v>
      </c>
      <c r="BI4766" s="10" t="s">
        <v>7167</v>
      </c>
      <c r="BJ4766" s="10">
        <v>1757485</v>
      </c>
      <c r="BK4766" s="10">
        <v>1758090</v>
      </c>
      <c r="BL4766" s="10" t="s">
        <v>7166</v>
      </c>
    </row>
    <row r="4767" spans="1:64" x14ac:dyDescent="0.2">
      <c r="A4767" s="10" t="s">
        <v>16188</v>
      </c>
      <c r="B4767" s="10">
        <v>81.02</v>
      </c>
      <c r="C4767" s="10">
        <v>81.209999999999994</v>
      </c>
      <c r="D4767" s="10">
        <v>82.72</v>
      </c>
      <c r="E4767" s="10">
        <v>86.35</v>
      </c>
      <c r="F4767" s="10">
        <v>88.08</v>
      </c>
      <c r="G4767" s="10">
        <v>87.91</v>
      </c>
      <c r="H4767" s="10">
        <v>82.72</v>
      </c>
      <c r="I4767" s="10">
        <v>79.84</v>
      </c>
      <c r="J4767" s="10">
        <v>78.069999999999993</v>
      </c>
      <c r="K4767" s="10">
        <v>87.65</v>
      </c>
      <c r="L4767" s="10">
        <v>87.45</v>
      </c>
      <c r="M4767" s="10">
        <v>83.89</v>
      </c>
      <c r="N4767" s="10">
        <v>106.7</v>
      </c>
      <c r="O4767" s="10">
        <v>104.02</v>
      </c>
      <c r="P4767" s="10">
        <v>104.78</v>
      </c>
      <c r="Q4767" s="10">
        <v>149.76</v>
      </c>
      <c r="R4767" s="10">
        <v>157</v>
      </c>
      <c r="S4767" s="10">
        <v>144.78</v>
      </c>
      <c r="T4767" s="10">
        <v>81.650000000000006</v>
      </c>
      <c r="U4767" s="10">
        <v>87.45</v>
      </c>
      <c r="V4767" s="10">
        <v>80.209999999999994</v>
      </c>
      <c r="W4767" s="10">
        <v>86.33</v>
      </c>
      <c r="X4767" s="10">
        <v>105.17</v>
      </c>
      <c r="Y4767" s="10">
        <v>150.51</v>
      </c>
      <c r="Z4767" s="10">
        <v>-2.5823441647943899E-2</v>
      </c>
      <c r="AA4767" s="10">
        <v>9.9007565685894902E-2</v>
      </c>
      <c r="AB4767" s="10">
        <v>-0.12483100733383901</v>
      </c>
      <c r="AC4767" s="10">
        <v>0.80184567662483597</v>
      </c>
      <c r="AD4767" s="10">
        <v>0.28468618019976999</v>
      </c>
      <c r="AE4767" s="10">
        <v>0.51715949642506598</v>
      </c>
      <c r="AF4767" s="10">
        <v>8.0517447820136895E-2</v>
      </c>
      <c r="AG4767" s="10">
        <v>0.90818656609291704</v>
      </c>
      <c r="AH4767" s="10">
        <v>0.266196062334012</v>
      </c>
      <c r="AI4767" s="11">
        <v>0.5</v>
      </c>
      <c r="AJ4767" s="11">
        <v>1.4999999999999999E-2</v>
      </c>
      <c r="AK4767" s="11">
        <v>3.0699999999999998E-3</v>
      </c>
      <c r="AL4767" s="11">
        <v>2.3500000000000002E-16</v>
      </c>
      <c r="AM4767" s="11">
        <v>1.36E-7</v>
      </c>
      <c r="AN4767" s="11">
        <v>1.47E-12</v>
      </c>
      <c r="AO4767" s="11">
        <v>4.4299999999999999E-2</v>
      </c>
      <c r="AP4767" s="11">
        <v>1.6399999999999999E-17</v>
      </c>
      <c r="AQ4767" s="11">
        <v>3.6199999999999999E-7</v>
      </c>
      <c r="AR4767" s="11">
        <v>0.58099999999999996</v>
      </c>
      <c r="AS4767" s="11">
        <v>2.7E-2</v>
      </c>
      <c r="AT4767" s="11">
        <v>6.3800000000000003E-3</v>
      </c>
      <c r="AU4767" s="11">
        <v>9.93E-15</v>
      </c>
      <c r="AV4767" s="11">
        <v>6.3200000000000005E-7</v>
      </c>
      <c r="AW4767" s="11">
        <v>1.9300000000000001E-11</v>
      </c>
      <c r="AX4767" s="11">
        <v>7.0999999999999994E-2</v>
      </c>
      <c r="AY4767" s="11">
        <v>1.0499999999999999E-15</v>
      </c>
      <c r="AZ4767" s="11">
        <v>1.5600000000000001E-6</v>
      </c>
      <c r="BA4767" s="10" t="s">
        <v>16188</v>
      </c>
      <c r="BB4767" s="10" t="s">
        <v>16189</v>
      </c>
      <c r="BC4767" s="10" t="s">
        <v>748</v>
      </c>
      <c r="BD4767" s="10">
        <v>793568</v>
      </c>
      <c r="BE4767" s="10">
        <v>794434</v>
      </c>
      <c r="BF4767" s="10" t="s">
        <v>15</v>
      </c>
      <c r="BG4767" s="10" t="s">
        <v>16188</v>
      </c>
      <c r="BH4767" s="10" t="s">
        <v>17</v>
      </c>
      <c r="BI4767" s="10" t="s">
        <v>16190</v>
      </c>
      <c r="BJ4767" s="10">
        <v>793568</v>
      </c>
      <c r="BK4767" s="10">
        <v>794434</v>
      </c>
      <c r="BL4767" s="10" t="s">
        <v>16188</v>
      </c>
    </row>
    <row r="4768" spans="1:64" x14ac:dyDescent="0.2">
      <c r="A4768" s="10" t="s">
        <v>6613</v>
      </c>
      <c r="B4768" s="10">
        <v>40.89</v>
      </c>
      <c r="C4768" s="10">
        <v>39.340000000000003</v>
      </c>
      <c r="D4768" s="10">
        <v>39.65</v>
      </c>
      <c r="E4768" s="10">
        <v>42.27</v>
      </c>
      <c r="F4768" s="10">
        <v>47.11</v>
      </c>
      <c r="G4768" s="10">
        <v>46.5</v>
      </c>
      <c r="H4768" s="10">
        <v>45.32</v>
      </c>
      <c r="I4768" s="10">
        <v>44.82</v>
      </c>
      <c r="J4768" s="10">
        <v>44.45</v>
      </c>
      <c r="K4768" s="10">
        <v>27.73</v>
      </c>
      <c r="L4768" s="10">
        <v>28.58</v>
      </c>
      <c r="M4768" s="10">
        <v>24.33</v>
      </c>
      <c r="N4768" s="10">
        <v>34</v>
      </c>
      <c r="O4768" s="10">
        <v>34.75</v>
      </c>
      <c r="P4768" s="10">
        <v>33.15</v>
      </c>
      <c r="Q4768" s="10">
        <v>21.11</v>
      </c>
      <c r="R4768" s="10">
        <v>24.14</v>
      </c>
      <c r="S4768" s="10">
        <v>21.77</v>
      </c>
      <c r="T4768" s="10">
        <v>39.96</v>
      </c>
      <c r="U4768" s="10">
        <v>45.29</v>
      </c>
      <c r="V4768" s="10">
        <v>44.86</v>
      </c>
      <c r="W4768" s="10">
        <v>26.88</v>
      </c>
      <c r="X4768" s="10">
        <v>33.97</v>
      </c>
      <c r="Y4768" s="10">
        <v>22.34</v>
      </c>
      <c r="Z4768" s="10">
        <v>0.16723877718952701</v>
      </c>
      <c r="AA4768" s="10">
        <v>0.17961970570625499</v>
      </c>
      <c r="AB4768" s="10">
        <v>-1.2380928516727801E-2</v>
      </c>
      <c r="AC4768" s="10">
        <v>-0.267372614842111</v>
      </c>
      <c r="AD4768" s="10">
        <v>0.33705778808783898</v>
      </c>
      <c r="AE4768" s="10">
        <v>-0.60443040292994998</v>
      </c>
      <c r="AF4768" s="10">
        <v>-0.57038760820860201</v>
      </c>
      <c r="AG4768" s="10">
        <v>-1.00499900024024</v>
      </c>
      <c r="AH4768" s="10">
        <v>-0.41294952582701799</v>
      </c>
      <c r="AI4768" s="11">
        <v>1.84E-2</v>
      </c>
      <c r="AJ4768" s="11">
        <v>1.1900000000000001E-2</v>
      </c>
      <c r="AK4768" s="11">
        <v>0.84899999999999998</v>
      </c>
      <c r="AL4768" s="11">
        <v>1.91E-3</v>
      </c>
      <c r="AM4768" s="11">
        <v>1.2799999999999999E-4</v>
      </c>
      <c r="AN4768" s="11">
        <v>2.85E-8</v>
      </c>
      <c r="AO4768" s="11">
        <v>6.5499999999999998E-8</v>
      </c>
      <c r="AP4768" s="11">
        <v>1.37E-12</v>
      </c>
      <c r="AQ4768" s="11">
        <v>3.1300000000000001E-6</v>
      </c>
      <c r="AR4768" s="11">
        <v>3.2399999999999998E-2</v>
      </c>
      <c r="AS4768" s="11">
        <v>2.18E-2</v>
      </c>
      <c r="AT4768" s="11">
        <v>0.88500000000000001</v>
      </c>
      <c r="AU4768" s="11">
        <v>4.13E-3</v>
      </c>
      <c r="AV4768" s="11">
        <v>3.48E-4</v>
      </c>
      <c r="AW4768" s="11">
        <v>1.4999999999999999E-7</v>
      </c>
      <c r="AX4768" s="11">
        <v>3.2300000000000002E-7</v>
      </c>
      <c r="AY4768" s="11">
        <v>1.8199999999999999E-11</v>
      </c>
      <c r="AZ4768" s="11">
        <v>1.1399999999999999E-5</v>
      </c>
      <c r="BA4768" s="10" t="s">
        <v>6613</v>
      </c>
      <c r="BB4768" s="10" t="s">
        <v>6614</v>
      </c>
      <c r="BC4768" s="10" t="s">
        <v>21</v>
      </c>
      <c r="BD4768" s="10">
        <v>354214</v>
      </c>
      <c r="BE4768" s="10">
        <v>356418</v>
      </c>
      <c r="BF4768" s="10" t="s">
        <v>36</v>
      </c>
      <c r="BG4768" s="10" t="s">
        <v>6615</v>
      </c>
      <c r="BH4768" s="10" t="s">
        <v>17</v>
      </c>
      <c r="BI4768" s="10" t="s">
        <v>6616</v>
      </c>
      <c r="BJ4768" s="10">
        <v>354214</v>
      </c>
      <c r="BK4768" s="10">
        <v>356418</v>
      </c>
      <c r="BL4768" s="10" t="s">
        <v>6615</v>
      </c>
    </row>
    <row r="4769" spans="1:64" x14ac:dyDescent="0.2">
      <c r="A4769" s="10" t="s">
        <v>16194</v>
      </c>
      <c r="B4769" s="10">
        <v>68.010000000000005</v>
      </c>
      <c r="C4769" s="10">
        <v>66.14</v>
      </c>
      <c r="D4769" s="10">
        <v>74.38</v>
      </c>
      <c r="E4769" s="10">
        <v>72.010000000000005</v>
      </c>
      <c r="F4769" s="10">
        <v>76.2</v>
      </c>
      <c r="G4769" s="10">
        <v>77.84</v>
      </c>
      <c r="H4769" s="10">
        <v>69.400000000000006</v>
      </c>
      <c r="I4769" s="10">
        <v>72.33</v>
      </c>
      <c r="J4769" s="10">
        <v>70.39</v>
      </c>
      <c r="K4769" s="10">
        <v>65.06</v>
      </c>
      <c r="L4769" s="10">
        <v>66.53</v>
      </c>
      <c r="M4769" s="10">
        <v>62.46</v>
      </c>
      <c r="N4769" s="10">
        <v>72.64</v>
      </c>
      <c r="O4769" s="10">
        <v>71.44</v>
      </c>
      <c r="P4769" s="10">
        <v>68.09</v>
      </c>
      <c r="Q4769" s="10">
        <v>56.97</v>
      </c>
      <c r="R4769" s="10">
        <v>54.99</v>
      </c>
      <c r="S4769" s="10">
        <v>56.23</v>
      </c>
      <c r="T4769" s="10">
        <v>69.510000000000005</v>
      </c>
      <c r="U4769" s="10">
        <v>75.349999999999994</v>
      </c>
      <c r="V4769" s="10">
        <v>70.709999999999994</v>
      </c>
      <c r="W4769" s="10">
        <v>64.680000000000007</v>
      </c>
      <c r="X4769" s="10">
        <v>70.72</v>
      </c>
      <c r="Y4769" s="10">
        <v>56.06</v>
      </c>
      <c r="Z4769" s="10">
        <v>2.6393068889555098E-2</v>
      </c>
      <c r="AA4769" s="10">
        <v>0.117474363468081</v>
      </c>
      <c r="AB4769" s="10">
        <v>-9.1081294578525998E-2</v>
      </c>
      <c r="AC4769" s="10">
        <v>-0.20715835879234001</v>
      </c>
      <c r="AD4769" s="10">
        <v>0.12846261608295201</v>
      </c>
      <c r="AE4769" s="10">
        <v>-0.33562097487529102</v>
      </c>
      <c r="AF4769" s="10">
        <v>-0.101495058676909</v>
      </c>
      <c r="AG4769" s="10">
        <v>-0.33504648635880402</v>
      </c>
      <c r="AH4769" s="10">
        <v>-9.0506806062038897E-2</v>
      </c>
      <c r="AI4769" s="11">
        <v>0.56499999999999995</v>
      </c>
      <c r="AJ4769" s="11">
        <v>1.6199999999999999E-2</v>
      </c>
      <c r="AK4769" s="11">
        <v>5.5399999999999998E-2</v>
      </c>
      <c r="AL4769" s="11">
        <v>1.7899999999999999E-4</v>
      </c>
      <c r="AM4769" s="11">
        <v>1.0200000000000001E-2</v>
      </c>
      <c r="AN4769" s="11">
        <v>2.28E-7</v>
      </c>
      <c r="AO4769" s="11">
        <v>3.73E-2</v>
      </c>
      <c r="AP4769" s="11">
        <v>2.3200000000000001E-7</v>
      </c>
      <c r="AQ4769" s="11">
        <v>5.6899999999999999E-2</v>
      </c>
      <c r="AR4769" s="11">
        <v>0.64200000000000002</v>
      </c>
      <c r="AS4769" s="11">
        <v>2.8799999999999999E-2</v>
      </c>
      <c r="AT4769" s="11">
        <v>8.6699999999999999E-2</v>
      </c>
      <c r="AU4769" s="11">
        <v>4.73E-4</v>
      </c>
      <c r="AV4769" s="11">
        <v>1.9099999999999999E-2</v>
      </c>
      <c r="AW4769" s="11">
        <v>1.02E-6</v>
      </c>
      <c r="AX4769" s="11">
        <v>6.0900000000000003E-2</v>
      </c>
      <c r="AY4769" s="11">
        <v>1.0300000000000001E-6</v>
      </c>
      <c r="AZ4769" s="11">
        <v>8.8900000000000007E-2</v>
      </c>
      <c r="BA4769" s="10" t="s">
        <v>16194</v>
      </c>
      <c r="BB4769" s="10" t="s">
        <v>16195</v>
      </c>
      <c r="BC4769" s="10" t="s">
        <v>748</v>
      </c>
      <c r="BD4769" s="10">
        <v>787609</v>
      </c>
      <c r="BE4769" s="10">
        <v>789657</v>
      </c>
      <c r="BF4769" s="10" t="s">
        <v>15</v>
      </c>
      <c r="BG4769" s="10" t="s">
        <v>16196</v>
      </c>
      <c r="BH4769" s="10" t="s">
        <v>17</v>
      </c>
      <c r="BI4769" s="10" t="s">
        <v>16197</v>
      </c>
      <c r="BJ4769" s="10">
        <v>787609</v>
      </c>
      <c r="BK4769" s="10">
        <v>789657</v>
      </c>
      <c r="BL4769" s="10" t="s">
        <v>16196</v>
      </c>
    </row>
    <row r="4770" spans="1:64" x14ac:dyDescent="0.2">
      <c r="A4770" s="10" t="s">
        <v>6278</v>
      </c>
      <c r="B4770" s="10">
        <v>111.47</v>
      </c>
      <c r="C4770" s="10">
        <v>107.87</v>
      </c>
      <c r="D4770" s="10">
        <v>106.65</v>
      </c>
      <c r="E4770" s="10">
        <v>122.17</v>
      </c>
      <c r="F4770" s="10">
        <v>109.9</v>
      </c>
      <c r="G4770" s="10">
        <v>121.46</v>
      </c>
      <c r="H4770" s="10">
        <v>99.67</v>
      </c>
      <c r="I4770" s="10">
        <v>90.83</v>
      </c>
      <c r="J4770" s="10">
        <v>92.64</v>
      </c>
      <c r="K4770" s="10">
        <v>74.33</v>
      </c>
      <c r="L4770" s="10">
        <v>65.97</v>
      </c>
      <c r="M4770" s="10">
        <v>80</v>
      </c>
      <c r="N4770" s="10">
        <v>99.28</v>
      </c>
      <c r="O4770" s="10">
        <v>91.52</v>
      </c>
      <c r="P4770" s="10">
        <v>97.27</v>
      </c>
      <c r="Q4770" s="10">
        <v>213.61</v>
      </c>
      <c r="R4770" s="10">
        <v>193.71</v>
      </c>
      <c r="S4770" s="10">
        <v>185.82</v>
      </c>
      <c r="T4770" s="10">
        <v>108.66</v>
      </c>
      <c r="U4770" s="10">
        <v>117.84</v>
      </c>
      <c r="V4770" s="10">
        <v>94.38</v>
      </c>
      <c r="W4770" s="10">
        <v>73.430000000000007</v>
      </c>
      <c r="X4770" s="10">
        <v>96.03</v>
      </c>
      <c r="Y4770" s="10">
        <v>197.71</v>
      </c>
      <c r="Z4770" s="10">
        <v>-0.20409764410018699</v>
      </c>
      <c r="AA4770" s="10">
        <v>0.114560391108431</v>
      </c>
      <c r="AB4770" s="10">
        <v>-0.31865803520861802</v>
      </c>
      <c r="AC4770" s="10">
        <v>1.43322774207746</v>
      </c>
      <c r="AD4770" s="10">
        <v>0.392311342490964</v>
      </c>
      <c r="AE4770" s="10">
        <v>1.0409163995865001</v>
      </c>
      <c r="AF4770" s="10">
        <v>-0.57155964689287797</v>
      </c>
      <c r="AG4770" s="10">
        <v>1.0657657392847699</v>
      </c>
      <c r="AH4770" s="10">
        <v>-0.293808695510345</v>
      </c>
      <c r="AI4770" s="11">
        <v>4.79E-3</v>
      </c>
      <c r="AJ4770" s="11">
        <v>8.8999999999999996E-2</v>
      </c>
      <c r="AK4770" s="11">
        <v>6.3499999999999999E-5</v>
      </c>
      <c r="AL4770" s="11">
        <v>1.4900000000000001E-16</v>
      </c>
      <c r="AM4770" s="11">
        <v>5.9100000000000002E-6</v>
      </c>
      <c r="AN4770" s="11">
        <v>8.0499999999999998E-14</v>
      </c>
      <c r="AO4770" s="11">
        <v>1.6000000000000001E-8</v>
      </c>
      <c r="AP4770" s="11">
        <v>5.06E-14</v>
      </c>
      <c r="AQ4770" s="11">
        <v>1.6000000000000001E-4</v>
      </c>
      <c r="AR4770" s="11">
        <v>9.58E-3</v>
      </c>
      <c r="AS4770" s="11">
        <v>0.13200000000000001</v>
      </c>
      <c r="AT4770" s="11">
        <v>1.8200000000000001E-4</v>
      </c>
      <c r="AU4770" s="11">
        <v>6.6699999999999999E-15</v>
      </c>
      <c r="AV4770" s="11">
        <v>2.05E-5</v>
      </c>
      <c r="AW4770" s="11">
        <v>1.47E-12</v>
      </c>
      <c r="AX4770" s="11">
        <v>8.7800000000000005E-8</v>
      </c>
      <c r="AY4770" s="11">
        <v>9.8400000000000005E-13</v>
      </c>
      <c r="AZ4770" s="11">
        <v>4.2700000000000002E-4</v>
      </c>
      <c r="BA4770" s="10" t="s">
        <v>6278</v>
      </c>
      <c r="BB4770" s="10" t="s">
        <v>6279</v>
      </c>
      <c r="BC4770" s="10" t="s">
        <v>25</v>
      </c>
      <c r="BD4770" s="10">
        <v>224676</v>
      </c>
      <c r="BE4770" s="10">
        <v>226883</v>
      </c>
      <c r="BF4770" s="10" t="s">
        <v>36</v>
      </c>
      <c r="BG4770" s="10" t="s">
        <v>6278</v>
      </c>
      <c r="BH4770" s="10" t="s">
        <v>17</v>
      </c>
      <c r="BI4770" s="10" t="s">
        <v>6280</v>
      </c>
      <c r="BJ4770" s="10">
        <v>224676</v>
      </c>
      <c r="BK4770" s="10">
        <v>226883</v>
      </c>
      <c r="BL4770" s="10" t="s">
        <v>6278</v>
      </c>
    </row>
    <row r="4771" spans="1:64" x14ac:dyDescent="0.2">
      <c r="A4771" s="10" t="s">
        <v>9489</v>
      </c>
      <c r="B4771" s="10">
        <v>15.09</v>
      </c>
      <c r="C4771" s="10">
        <v>14.77</v>
      </c>
      <c r="D4771" s="10">
        <v>13.78</v>
      </c>
      <c r="E4771" s="10">
        <v>14.34</v>
      </c>
      <c r="F4771" s="10">
        <v>13.93</v>
      </c>
      <c r="G4771" s="10">
        <v>12.48</v>
      </c>
      <c r="H4771" s="10">
        <v>9.92</v>
      </c>
      <c r="I4771" s="10">
        <v>11.5</v>
      </c>
      <c r="J4771" s="10">
        <v>12.27</v>
      </c>
      <c r="K4771" s="10">
        <v>9.14</v>
      </c>
      <c r="L4771" s="10">
        <v>11.57</v>
      </c>
      <c r="M4771" s="10">
        <v>8.61</v>
      </c>
      <c r="N4771" s="10">
        <v>13.18</v>
      </c>
      <c r="O4771" s="10">
        <v>12</v>
      </c>
      <c r="P4771" s="10">
        <v>13.26</v>
      </c>
      <c r="Q4771" s="10">
        <v>9.32</v>
      </c>
      <c r="R4771" s="10">
        <v>7.58</v>
      </c>
      <c r="S4771" s="10">
        <v>9.1</v>
      </c>
      <c r="T4771" s="10">
        <v>14.55</v>
      </c>
      <c r="U4771" s="10">
        <v>13.59</v>
      </c>
      <c r="V4771" s="10">
        <v>11.23</v>
      </c>
      <c r="W4771" s="10">
        <v>9.7799999999999994</v>
      </c>
      <c r="X4771" s="10">
        <v>12.81</v>
      </c>
      <c r="Y4771" s="10">
        <v>8.66</v>
      </c>
      <c r="Z4771" s="10">
        <v>-0.38256267832464902</v>
      </c>
      <c r="AA4771" s="10">
        <v>-9.6223958151432601E-2</v>
      </c>
      <c r="AB4771" s="10">
        <v>-0.28633872017321599</v>
      </c>
      <c r="AC4771" s="10">
        <v>-0.18964318527389301</v>
      </c>
      <c r="AD4771" s="10">
        <v>0.38462142114836401</v>
      </c>
      <c r="AE4771" s="10">
        <v>-0.57426460642225696</v>
      </c>
      <c r="AF4771" s="10">
        <v>-0.57190075418711195</v>
      </c>
      <c r="AG4771" s="10">
        <v>-0.378981261136356</v>
      </c>
      <c r="AH4771" s="10">
        <v>-9.1055374887315299E-2</v>
      </c>
      <c r="AI4771" s="11">
        <v>2.0300000000000001E-3</v>
      </c>
      <c r="AJ4771" s="11">
        <v>0.36599999999999999</v>
      </c>
      <c r="AK4771" s="11">
        <v>1.5900000000000001E-2</v>
      </c>
      <c r="AL4771" s="11">
        <v>0.14399999999999999</v>
      </c>
      <c r="AM4771" s="11">
        <v>3.7299999999999998E-3</v>
      </c>
      <c r="AN4771" s="11">
        <v>5.7200000000000001E-5</v>
      </c>
      <c r="AO4771" s="11">
        <v>6.6600000000000006E-5</v>
      </c>
      <c r="AP4771" s="11">
        <v>4.1399999999999996E-3</v>
      </c>
      <c r="AQ4771" s="11">
        <v>0.40100000000000002</v>
      </c>
      <c r="AR4771" s="11">
        <v>4.3699999999999998E-3</v>
      </c>
      <c r="AS4771" s="11">
        <v>0.44900000000000001</v>
      </c>
      <c r="AT4771" s="11">
        <v>2.8400000000000002E-2</v>
      </c>
      <c r="AU4771" s="11">
        <v>0.20200000000000001</v>
      </c>
      <c r="AV4771" s="11">
        <v>7.6099999999999996E-3</v>
      </c>
      <c r="AW4771" s="11">
        <v>1.66E-4</v>
      </c>
      <c r="AX4771" s="11">
        <v>1.9100000000000001E-4</v>
      </c>
      <c r="AY4771" s="11">
        <v>8.3800000000000003E-3</v>
      </c>
      <c r="AZ4771" s="11">
        <v>0.48499999999999999</v>
      </c>
      <c r="BA4771" s="10" t="s">
        <v>9489</v>
      </c>
      <c r="BB4771" s="10" t="s">
        <v>6992</v>
      </c>
      <c r="BC4771" s="10" t="s">
        <v>25</v>
      </c>
      <c r="BD4771" s="10">
        <v>838307</v>
      </c>
      <c r="BE4771" s="10">
        <v>838834</v>
      </c>
      <c r="BF4771" s="10" t="s">
        <v>36</v>
      </c>
      <c r="BG4771" s="10" t="s">
        <v>9490</v>
      </c>
      <c r="BH4771" s="10" t="s">
        <v>17</v>
      </c>
      <c r="BI4771" s="10" t="s">
        <v>9491</v>
      </c>
      <c r="BJ4771" s="10">
        <v>838307</v>
      </c>
      <c r="BK4771" s="10">
        <v>838834</v>
      </c>
      <c r="BL4771" s="10" t="s">
        <v>9490</v>
      </c>
    </row>
    <row r="4772" spans="1:64" x14ac:dyDescent="0.2">
      <c r="A4772" s="10" t="s">
        <v>1493</v>
      </c>
      <c r="B4772" s="10">
        <v>30.66</v>
      </c>
      <c r="C4772" s="10">
        <v>27.16</v>
      </c>
      <c r="D4772" s="10">
        <v>29.73</v>
      </c>
      <c r="E4772" s="10">
        <v>29.34</v>
      </c>
      <c r="F4772" s="10">
        <v>33.549999999999997</v>
      </c>
      <c r="G4772" s="10">
        <v>31.14</v>
      </c>
      <c r="H4772" s="10">
        <v>21.18</v>
      </c>
      <c r="I4772" s="10">
        <v>25.99</v>
      </c>
      <c r="J4772" s="10">
        <v>24.1</v>
      </c>
      <c r="K4772" s="10">
        <v>21.48</v>
      </c>
      <c r="L4772" s="10">
        <v>16.53</v>
      </c>
      <c r="M4772" s="10">
        <v>21.65</v>
      </c>
      <c r="N4772" s="10">
        <v>18.34</v>
      </c>
      <c r="O4772" s="10">
        <v>19.09</v>
      </c>
      <c r="P4772" s="10">
        <v>13.05</v>
      </c>
      <c r="Q4772" s="10">
        <v>13.52</v>
      </c>
      <c r="R4772" s="10">
        <v>9.7799999999999994</v>
      </c>
      <c r="S4772" s="10">
        <v>11.97</v>
      </c>
      <c r="T4772" s="10">
        <v>29.18</v>
      </c>
      <c r="U4772" s="10">
        <v>31.34</v>
      </c>
      <c r="V4772" s="10">
        <v>23.75</v>
      </c>
      <c r="W4772" s="10">
        <v>19.89</v>
      </c>
      <c r="X4772" s="10">
        <v>16.829999999999998</v>
      </c>
      <c r="Y4772" s="10">
        <v>11.76</v>
      </c>
      <c r="Z4772" s="10">
        <v>-0.30057822172566001</v>
      </c>
      <c r="AA4772" s="10">
        <v>0.105712295190403</v>
      </c>
      <c r="AB4772" s="10">
        <v>-0.40629051691606299</v>
      </c>
      <c r="AC4772" s="10">
        <v>-0.758313240193905</v>
      </c>
      <c r="AD4772" s="10">
        <v>-0.22293014338566</v>
      </c>
      <c r="AE4772" s="10">
        <v>-0.53538309680824603</v>
      </c>
      <c r="AF4772" s="10">
        <v>-0.57207016103407105</v>
      </c>
      <c r="AG4772" s="10">
        <v>-1.02980517950232</v>
      </c>
      <c r="AH4772" s="10">
        <v>-0.90071259961013395</v>
      </c>
      <c r="AI4772" s="11">
        <v>1.8800000000000001E-2</v>
      </c>
      <c r="AJ4772" s="11">
        <v>0.36099999999999999</v>
      </c>
      <c r="AK4772" s="11">
        <v>2.1099999999999999E-3</v>
      </c>
      <c r="AL4772" s="11">
        <v>2.8900000000000001E-5</v>
      </c>
      <c r="AM4772" s="11">
        <v>0.11799999999999999</v>
      </c>
      <c r="AN4772" s="11">
        <v>1.33E-3</v>
      </c>
      <c r="AO4772" s="11">
        <v>1.5899999999999999E-4</v>
      </c>
      <c r="AP4772" s="11">
        <v>1.9000000000000001E-7</v>
      </c>
      <c r="AQ4772" s="11">
        <v>3.5100000000000001E-7</v>
      </c>
      <c r="AR4772" s="11">
        <v>3.3000000000000002E-2</v>
      </c>
      <c r="AS4772" s="11">
        <v>0.443</v>
      </c>
      <c r="AT4772" s="11">
        <v>4.5399999999999998E-3</v>
      </c>
      <c r="AU4772" s="11">
        <v>8.8399999999999994E-5</v>
      </c>
      <c r="AV4772" s="11">
        <v>0.16900000000000001</v>
      </c>
      <c r="AW4772" s="11">
        <v>2.97E-3</v>
      </c>
      <c r="AX4772" s="11">
        <v>4.2400000000000001E-4</v>
      </c>
      <c r="AY4772" s="11">
        <v>8.5799999999999998E-7</v>
      </c>
      <c r="AZ4772" s="11">
        <v>1.5099999999999999E-6</v>
      </c>
      <c r="BA4772" s="10" t="s">
        <v>1493</v>
      </c>
      <c r="BB4772" s="10" t="s">
        <v>1494</v>
      </c>
      <c r="BC4772" s="10" t="s">
        <v>569</v>
      </c>
      <c r="BD4772" s="10">
        <v>474686</v>
      </c>
      <c r="BE4772" s="10">
        <v>475228</v>
      </c>
      <c r="BF4772" s="10" t="s">
        <v>36</v>
      </c>
      <c r="BG4772" s="10" t="s">
        <v>1493</v>
      </c>
      <c r="BH4772" s="10" t="s">
        <v>17</v>
      </c>
      <c r="BI4772" s="10" t="s">
        <v>1495</v>
      </c>
      <c r="BJ4772" s="10">
        <v>474686</v>
      </c>
      <c r="BK4772" s="10">
        <v>475228</v>
      </c>
      <c r="BL4772" s="10" t="s">
        <v>1493</v>
      </c>
    </row>
    <row r="4773" spans="1:64" x14ac:dyDescent="0.2">
      <c r="A4773" s="10" t="s">
        <v>4409</v>
      </c>
      <c r="B4773" s="10">
        <v>55.19</v>
      </c>
      <c r="C4773" s="10">
        <v>54.12</v>
      </c>
      <c r="D4773" s="10">
        <v>61.72</v>
      </c>
      <c r="E4773" s="10">
        <v>57.62</v>
      </c>
      <c r="F4773" s="10">
        <v>56.29</v>
      </c>
      <c r="G4773" s="10">
        <v>54.39</v>
      </c>
      <c r="H4773" s="10">
        <v>37.200000000000003</v>
      </c>
      <c r="I4773" s="10">
        <v>41.32</v>
      </c>
      <c r="J4773" s="10">
        <v>43.56</v>
      </c>
      <c r="K4773" s="10">
        <v>39.020000000000003</v>
      </c>
      <c r="L4773" s="10">
        <v>36.39</v>
      </c>
      <c r="M4773" s="10">
        <v>39.61</v>
      </c>
      <c r="N4773" s="10">
        <v>44.18</v>
      </c>
      <c r="O4773" s="10">
        <v>41.05</v>
      </c>
      <c r="P4773" s="10">
        <v>40.19</v>
      </c>
      <c r="Q4773" s="10">
        <v>25.43</v>
      </c>
      <c r="R4773" s="10">
        <v>27.02</v>
      </c>
      <c r="S4773" s="10">
        <v>28.7</v>
      </c>
      <c r="T4773" s="10">
        <v>57.01</v>
      </c>
      <c r="U4773" s="10">
        <v>56.1</v>
      </c>
      <c r="V4773" s="10">
        <v>40.700000000000003</v>
      </c>
      <c r="W4773" s="10">
        <v>38.340000000000003</v>
      </c>
      <c r="X4773" s="10">
        <v>41.81</v>
      </c>
      <c r="Y4773" s="10">
        <v>27.05</v>
      </c>
      <c r="Z4773" s="10">
        <v>-0.48808048082758398</v>
      </c>
      <c r="AA4773" s="10">
        <v>-2.0304261873869599E-2</v>
      </c>
      <c r="AB4773" s="10">
        <v>-0.46777621895371402</v>
      </c>
      <c r="AC4773" s="10">
        <v>-0.50379715772154599</v>
      </c>
      <c r="AD4773" s="10">
        <v>0.12819752721056199</v>
      </c>
      <c r="AE4773" s="10">
        <v>-0.63199468493210798</v>
      </c>
      <c r="AF4773" s="10">
        <v>-0.57274894936671605</v>
      </c>
      <c r="AG4773" s="10">
        <v>-0.588465626260677</v>
      </c>
      <c r="AH4773" s="10">
        <v>-0.42424716028228399</v>
      </c>
      <c r="AI4773" s="11">
        <v>6.7700000000000004E-8</v>
      </c>
      <c r="AJ4773" s="11">
        <v>0.73599999999999999</v>
      </c>
      <c r="AK4773" s="11">
        <v>1.31E-7</v>
      </c>
      <c r="AL4773" s="11">
        <v>1.66E-7</v>
      </c>
      <c r="AM4773" s="11">
        <v>5.8900000000000001E-2</v>
      </c>
      <c r="AN4773" s="11">
        <v>2.4199999999999999E-9</v>
      </c>
      <c r="AO4773" s="11">
        <v>6.5499999999999999E-9</v>
      </c>
      <c r="AP4773" s="11">
        <v>8.8599999999999996E-9</v>
      </c>
      <c r="AQ4773" s="11">
        <v>5.8500000000000001E-7</v>
      </c>
      <c r="AR4773" s="11">
        <v>3.3200000000000001E-7</v>
      </c>
      <c r="AS4773" s="11">
        <v>0.79200000000000004</v>
      </c>
      <c r="AT4773" s="11">
        <v>6.0900000000000001E-7</v>
      </c>
      <c r="AU4773" s="11">
        <v>7.61E-7</v>
      </c>
      <c r="AV4773" s="11">
        <v>9.1700000000000004E-2</v>
      </c>
      <c r="AW4773" s="11">
        <v>1.5600000000000001E-8</v>
      </c>
      <c r="AX4773" s="11">
        <v>3.8899999999999998E-8</v>
      </c>
      <c r="AY4773" s="11">
        <v>5.1200000000000002E-8</v>
      </c>
      <c r="AZ4773" s="11">
        <v>2.43E-6</v>
      </c>
      <c r="BA4773" s="10" t="s">
        <v>4409</v>
      </c>
      <c r="BB4773" s="10" t="s">
        <v>4410</v>
      </c>
      <c r="BC4773" s="10" t="s">
        <v>269</v>
      </c>
      <c r="BD4773" s="10">
        <v>756050</v>
      </c>
      <c r="BE4773" s="10">
        <v>759778</v>
      </c>
      <c r="BF4773" s="10" t="s">
        <v>15</v>
      </c>
      <c r="BG4773" s="10" t="s">
        <v>4411</v>
      </c>
      <c r="BH4773" s="10" t="s">
        <v>17</v>
      </c>
      <c r="BI4773" s="10" t="s">
        <v>4412</v>
      </c>
      <c r="BJ4773" s="10">
        <v>756050</v>
      </c>
      <c r="BK4773" s="10">
        <v>759778</v>
      </c>
      <c r="BL4773" s="10" t="s">
        <v>4411</v>
      </c>
    </row>
    <row r="4774" spans="1:64" x14ac:dyDescent="0.2">
      <c r="A4774" s="10" t="s">
        <v>17895</v>
      </c>
      <c r="B4774" s="10">
        <v>6.85</v>
      </c>
      <c r="C4774" s="10">
        <v>7.71</v>
      </c>
      <c r="D4774" s="10">
        <v>6.64</v>
      </c>
      <c r="E4774" s="10">
        <v>7.16</v>
      </c>
      <c r="F4774" s="10">
        <v>5.44</v>
      </c>
      <c r="G4774" s="10">
        <v>6.07</v>
      </c>
      <c r="H4774" s="10">
        <v>6.23</v>
      </c>
      <c r="I4774" s="10">
        <v>5.37</v>
      </c>
      <c r="J4774" s="10">
        <v>6.37</v>
      </c>
      <c r="K4774" s="10">
        <v>4.74</v>
      </c>
      <c r="L4774" s="10">
        <v>3.72</v>
      </c>
      <c r="M4774" s="10">
        <v>6.34</v>
      </c>
      <c r="N4774" s="10">
        <v>2.68</v>
      </c>
      <c r="O4774" s="10">
        <v>3.1</v>
      </c>
      <c r="P4774" s="10">
        <v>2.19</v>
      </c>
      <c r="Q4774" s="10">
        <v>0.73</v>
      </c>
      <c r="R4774" s="10">
        <v>1.1200000000000001</v>
      </c>
      <c r="S4774" s="10">
        <v>0.83</v>
      </c>
      <c r="T4774" s="10">
        <v>7.07</v>
      </c>
      <c r="U4774" s="10">
        <v>6.22</v>
      </c>
      <c r="V4774" s="10">
        <v>5.99</v>
      </c>
      <c r="W4774" s="10">
        <v>4.93</v>
      </c>
      <c r="X4774" s="10">
        <v>2.66</v>
      </c>
      <c r="Y4774" s="10">
        <v>0.9</v>
      </c>
      <c r="Z4774" s="10">
        <v>-0.242735427859158</v>
      </c>
      <c r="AA4774" s="10">
        <v>-0.196801494352881</v>
      </c>
      <c r="AB4774" s="10">
        <v>-4.5933933506276503E-2</v>
      </c>
      <c r="AC4774" s="10">
        <v>-2.4179551782270798</v>
      </c>
      <c r="AD4774" s="10">
        <v>-0.83712706769141398</v>
      </c>
      <c r="AE4774" s="10">
        <v>-1.5808281105356601</v>
      </c>
      <c r="AF4774" s="10">
        <v>-0.57300648739610205</v>
      </c>
      <c r="AG4774" s="10">
        <v>-2.7482262377640199</v>
      </c>
      <c r="AH4774" s="10">
        <v>-1.2133320607346301</v>
      </c>
      <c r="AI4774" s="11">
        <v>9.4399999999999998E-2</v>
      </c>
      <c r="AJ4774" s="11">
        <v>0.16500000000000001</v>
      </c>
      <c r="AK4774" s="11">
        <v>0.748</v>
      </c>
      <c r="AL4774" s="11">
        <v>8.2500000000000005E-10</v>
      </c>
      <c r="AM4774" s="11">
        <v>1.63E-4</v>
      </c>
      <c r="AN4774" s="11">
        <v>2.34E-6</v>
      </c>
      <c r="AO4774" s="11">
        <v>9.8200000000000002E-4</v>
      </c>
      <c r="AP4774" s="11">
        <v>4.1499999999999999E-11</v>
      </c>
      <c r="AQ4774" s="11">
        <v>5.1200000000000003E-7</v>
      </c>
      <c r="AR4774" s="11">
        <v>0.13900000000000001</v>
      </c>
      <c r="AS4774" s="11">
        <v>0.22700000000000001</v>
      </c>
      <c r="AT4774" s="11">
        <v>0.80200000000000005</v>
      </c>
      <c r="AU4774" s="11">
        <v>5.8500000000000003E-9</v>
      </c>
      <c r="AV4774" s="11">
        <v>4.3300000000000001E-4</v>
      </c>
      <c r="AW4774" s="11">
        <v>8.7600000000000008E-6</v>
      </c>
      <c r="AX4774" s="11">
        <v>2.2499999999999998E-3</v>
      </c>
      <c r="AY4774" s="11">
        <v>3.9E-10</v>
      </c>
      <c r="AZ4774" s="11">
        <v>2.1399999999999998E-6</v>
      </c>
      <c r="BA4774" s="10" t="s">
        <v>17895</v>
      </c>
      <c r="BB4774" s="10" t="s">
        <v>17896</v>
      </c>
      <c r="BC4774" s="10" t="s">
        <v>25</v>
      </c>
      <c r="BD4774" s="10">
        <v>1013057</v>
      </c>
      <c r="BE4774" s="10">
        <v>1014823</v>
      </c>
      <c r="BF4774" s="10" t="s">
        <v>36</v>
      </c>
      <c r="BG4774" s="10" t="s">
        <v>17897</v>
      </c>
      <c r="BH4774" s="10" t="s">
        <v>17</v>
      </c>
      <c r="BI4774" s="10" t="s">
        <v>17898</v>
      </c>
      <c r="BJ4774" s="10">
        <v>1013057</v>
      </c>
      <c r="BK4774" s="10">
        <v>1014823</v>
      </c>
      <c r="BL4774" s="10" t="s">
        <v>17897</v>
      </c>
    </row>
    <row r="4775" spans="1:64" x14ac:dyDescent="0.2">
      <c r="A4775" s="10" t="s">
        <v>1478</v>
      </c>
      <c r="B4775" s="10">
        <v>16.72</v>
      </c>
      <c r="C4775" s="10">
        <v>16.66</v>
      </c>
      <c r="D4775" s="10">
        <v>18.899999999999999</v>
      </c>
      <c r="E4775" s="10">
        <v>14.89</v>
      </c>
      <c r="F4775" s="10">
        <v>16.170000000000002</v>
      </c>
      <c r="G4775" s="10">
        <v>17.45</v>
      </c>
      <c r="H4775" s="10">
        <v>19.09</v>
      </c>
      <c r="I4775" s="10">
        <v>17.93</v>
      </c>
      <c r="J4775" s="10">
        <v>18.88</v>
      </c>
      <c r="K4775" s="10">
        <v>11.26</v>
      </c>
      <c r="L4775" s="10">
        <v>12.81</v>
      </c>
      <c r="M4775" s="10">
        <v>10.88</v>
      </c>
      <c r="N4775" s="10">
        <v>11.65</v>
      </c>
      <c r="O4775" s="10">
        <v>11.44</v>
      </c>
      <c r="P4775" s="10">
        <v>10.41</v>
      </c>
      <c r="Q4775" s="10">
        <v>25.57</v>
      </c>
      <c r="R4775" s="10">
        <v>26.69</v>
      </c>
      <c r="S4775" s="10">
        <v>24.39</v>
      </c>
      <c r="T4775" s="10">
        <v>17.43</v>
      </c>
      <c r="U4775" s="10">
        <v>16.170000000000002</v>
      </c>
      <c r="V4775" s="10">
        <v>18.64</v>
      </c>
      <c r="W4775" s="10">
        <v>11.65</v>
      </c>
      <c r="X4775" s="10">
        <v>11.17</v>
      </c>
      <c r="Y4775" s="10">
        <v>25.55</v>
      </c>
      <c r="Z4775" s="10">
        <v>9.9149464562403394E-2</v>
      </c>
      <c r="AA4775" s="10">
        <v>-0.110306515266143</v>
      </c>
      <c r="AB4775" s="10">
        <v>0.209455979828546</v>
      </c>
      <c r="AC4775" s="10">
        <v>1.13131088959825</v>
      </c>
      <c r="AD4775" s="10">
        <v>-6.1249374435802501E-2</v>
      </c>
      <c r="AE4775" s="10">
        <v>1.19256026403406</v>
      </c>
      <c r="AF4775" s="10">
        <v>-0.57421224229566703</v>
      </c>
      <c r="AG4775" s="10">
        <v>0.45794918274018398</v>
      </c>
      <c r="AH4775" s="10">
        <v>-0.52515510146532696</v>
      </c>
      <c r="AI4775" s="11">
        <v>0.22900000000000001</v>
      </c>
      <c r="AJ4775" s="11">
        <v>0.192</v>
      </c>
      <c r="AK4775" s="11">
        <v>1.6299999999999999E-2</v>
      </c>
      <c r="AL4775" s="11">
        <v>6.5799999999999998E-12</v>
      </c>
      <c r="AM4775" s="11">
        <v>0.53900000000000003</v>
      </c>
      <c r="AN4775" s="11">
        <v>1.51E-12</v>
      </c>
      <c r="AO4775" s="11">
        <v>2.4600000000000002E-6</v>
      </c>
      <c r="AP4775" s="11">
        <v>3.1499999999999999E-6</v>
      </c>
      <c r="AQ4775" s="11">
        <v>6.8900000000000001E-6</v>
      </c>
      <c r="AR4775" s="11">
        <v>0.30199999999999999</v>
      </c>
      <c r="AS4775" s="11">
        <v>0.25900000000000001</v>
      </c>
      <c r="AT4775" s="11">
        <v>2.9000000000000001E-2</v>
      </c>
      <c r="AU4775" s="11">
        <v>7.42E-11</v>
      </c>
      <c r="AV4775" s="11">
        <v>0.61699999999999999</v>
      </c>
      <c r="AW4775" s="11">
        <v>1.9799999999999999E-11</v>
      </c>
      <c r="AX4775" s="11">
        <v>9.1600000000000004E-6</v>
      </c>
      <c r="AY4775" s="11">
        <v>1.15E-5</v>
      </c>
      <c r="AZ4775" s="11">
        <v>2.3600000000000001E-5</v>
      </c>
      <c r="BA4775" s="10" t="s">
        <v>1478</v>
      </c>
      <c r="BB4775" s="10" t="s">
        <v>1479</v>
      </c>
      <c r="BC4775" s="10" t="s">
        <v>569</v>
      </c>
      <c r="BD4775" s="10">
        <v>468572</v>
      </c>
      <c r="BE4775" s="10">
        <v>469414</v>
      </c>
      <c r="BF4775" s="10" t="s">
        <v>15</v>
      </c>
      <c r="BG4775" s="10" t="s">
        <v>1478</v>
      </c>
      <c r="BH4775" s="10" t="s">
        <v>17</v>
      </c>
      <c r="BI4775" s="10" t="s">
        <v>1480</v>
      </c>
      <c r="BJ4775" s="10">
        <v>468572</v>
      </c>
      <c r="BK4775" s="10">
        <v>469414</v>
      </c>
      <c r="BL4775" s="10" t="s">
        <v>1478</v>
      </c>
    </row>
    <row r="4776" spans="1:64" x14ac:dyDescent="0.2">
      <c r="A4776" s="10" t="s">
        <v>14935</v>
      </c>
      <c r="B4776" s="10">
        <v>1.86</v>
      </c>
      <c r="C4776" s="10">
        <v>1.92</v>
      </c>
      <c r="D4776" s="10">
        <v>2.72</v>
      </c>
      <c r="E4776" s="10">
        <v>1.69</v>
      </c>
      <c r="F4776" s="10">
        <v>1.56</v>
      </c>
      <c r="G4776" s="10">
        <v>1.54</v>
      </c>
      <c r="H4776" s="10">
        <v>1.26</v>
      </c>
      <c r="I4776" s="10">
        <v>1.21</v>
      </c>
      <c r="J4776" s="10">
        <v>1.55</v>
      </c>
      <c r="K4776" s="10">
        <v>1.41</v>
      </c>
      <c r="L4776" s="10">
        <v>1.33</v>
      </c>
      <c r="M4776" s="10">
        <v>1.58</v>
      </c>
      <c r="N4776" s="10">
        <v>1.64</v>
      </c>
      <c r="O4776" s="10">
        <v>1.46</v>
      </c>
      <c r="P4776" s="10">
        <v>1.76</v>
      </c>
      <c r="Q4776" s="10">
        <v>1.68</v>
      </c>
      <c r="R4776" s="10">
        <v>1.66</v>
      </c>
      <c r="S4776" s="10">
        <v>1.65</v>
      </c>
      <c r="T4776" s="10">
        <v>2.16</v>
      </c>
      <c r="U4776" s="10">
        <v>1.6</v>
      </c>
      <c r="V4776" s="10">
        <v>1.34</v>
      </c>
      <c r="W4776" s="10">
        <v>1.44</v>
      </c>
      <c r="X4776" s="10">
        <v>1.62</v>
      </c>
      <c r="Y4776" s="10">
        <v>1.66</v>
      </c>
      <c r="Z4776" s="10">
        <v>-0.68141607222696698</v>
      </c>
      <c r="AA4776" s="10">
        <v>-0.41349250531617798</v>
      </c>
      <c r="AB4776" s="10">
        <v>-0.267923566910789</v>
      </c>
      <c r="AC4776" s="10">
        <v>0.21618121397093101</v>
      </c>
      <c r="AD4776" s="10">
        <v>0.17002678782062799</v>
      </c>
      <c r="AE4776" s="10">
        <v>4.6154426150302498E-2</v>
      </c>
      <c r="AF4776" s="10">
        <v>-0.57442557716302101</v>
      </c>
      <c r="AG4776" s="10">
        <v>0.32317170903487702</v>
      </c>
      <c r="AH4776" s="10">
        <v>9.0937159737857192E-3</v>
      </c>
      <c r="AI4776" s="11">
        <v>8.6499999999999999E-4</v>
      </c>
      <c r="AJ4776" s="11">
        <v>2.3099999999999999E-2</v>
      </c>
      <c r="AK4776" s="11">
        <v>0.159</v>
      </c>
      <c r="AL4776" s="11">
        <v>0.248</v>
      </c>
      <c r="AM4776" s="11">
        <v>0.37</v>
      </c>
      <c r="AN4776" s="11">
        <v>0.79300000000000004</v>
      </c>
      <c r="AO4776" s="11">
        <v>3.9699999999999996E-3</v>
      </c>
      <c r="AP4776" s="11">
        <v>8.6900000000000005E-2</v>
      </c>
      <c r="AQ4776" s="11">
        <v>0.96</v>
      </c>
      <c r="AR4776" s="11">
        <v>2E-3</v>
      </c>
      <c r="AS4776" s="11">
        <v>3.9800000000000002E-2</v>
      </c>
      <c r="AT4776" s="11">
        <v>0.22</v>
      </c>
      <c r="AU4776" s="11">
        <v>0.32300000000000001</v>
      </c>
      <c r="AV4776" s="11">
        <v>0.45300000000000001</v>
      </c>
      <c r="AW4776" s="11">
        <v>0.83899999999999997</v>
      </c>
      <c r="AX4776" s="11">
        <v>8.0700000000000008E-3</v>
      </c>
      <c r="AY4776" s="11">
        <v>0.13</v>
      </c>
      <c r="AZ4776" s="11">
        <v>0.97</v>
      </c>
      <c r="BA4776" s="10" t="s">
        <v>14935</v>
      </c>
      <c r="BB4776" s="10" t="s">
        <v>14936</v>
      </c>
      <c r="BC4776" s="10" t="s">
        <v>857</v>
      </c>
      <c r="BD4776" s="10">
        <v>496851</v>
      </c>
      <c r="BE4776" s="10">
        <v>497402</v>
      </c>
      <c r="BF4776" s="10" t="s">
        <v>36</v>
      </c>
      <c r="BG4776" s="10" t="s">
        <v>14935</v>
      </c>
      <c r="BH4776" s="10" t="s">
        <v>17</v>
      </c>
      <c r="BI4776" s="10" t="s">
        <v>14937</v>
      </c>
      <c r="BJ4776" s="10">
        <v>496851</v>
      </c>
      <c r="BK4776" s="10">
        <v>497402</v>
      </c>
      <c r="BL4776" s="10" t="s">
        <v>14935</v>
      </c>
    </row>
    <row r="4777" spans="1:64" x14ac:dyDescent="0.2">
      <c r="A4777" s="10" t="s">
        <v>4514</v>
      </c>
      <c r="B4777" s="10">
        <v>92.9</v>
      </c>
      <c r="C4777" s="10">
        <v>98.34</v>
      </c>
      <c r="D4777" s="10">
        <v>101.61</v>
      </c>
      <c r="E4777" s="10">
        <v>97.4</v>
      </c>
      <c r="F4777" s="10">
        <v>92.82</v>
      </c>
      <c r="G4777" s="10">
        <v>91.27</v>
      </c>
      <c r="H4777" s="10">
        <v>78.95</v>
      </c>
      <c r="I4777" s="10">
        <v>74.819999999999993</v>
      </c>
      <c r="J4777" s="10">
        <v>78.59</v>
      </c>
      <c r="K4777" s="10">
        <v>59.2</v>
      </c>
      <c r="L4777" s="10">
        <v>70.39</v>
      </c>
      <c r="M4777" s="10">
        <v>67.37</v>
      </c>
      <c r="N4777" s="10">
        <v>73.27</v>
      </c>
      <c r="O4777" s="10">
        <v>73.55</v>
      </c>
      <c r="P4777" s="10">
        <v>80.52</v>
      </c>
      <c r="Q4777" s="10">
        <v>86.65</v>
      </c>
      <c r="R4777" s="10">
        <v>90.89</v>
      </c>
      <c r="S4777" s="10">
        <v>85.86</v>
      </c>
      <c r="T4777" s="10">
        <v>97.62</v>
      </c>
      <c r="U4777" s="10">
        <v>93.83</v>
      </c>
      <c r="V4777" s="10">
        <v>77.459999999999994</v>
      </c>
      <c r="W4777" s="10">
        <v>65.650000000000006</v>
      </c>
      <c r="X4777" s="10">
        <v>75.78</v>
      </c>
      <c r="Y4777" s="10">
        <v>87.8</v>
      </c>
      <c r="Z4777" s="10">
        <v>-0.33328034362209402</v>
      </c>
      <c r="AA4777" s="10">
        <v>-5.6592592849335203E-2</v>
      </c>
      <c r="AB4777" s="10">
        <v>-0.27668775077275898</v>
      </c>
      <c r="AC4777" s="10">
        <v>0.42262146916564602</v>
      </c>
      <c r="AD4777" s="10">
        <v>0.20804022066690001</v>
      </c>
      <c r="AE4777" s="10">
        <v>0.21458124849874599</v>
      </c>
      <c r="AF4777" s="10">
        <v>-0.57454982505239804</v>
      </c>
      <c r="AG4777" s="10">
        <v>0.181351987735342</v>
      </c>
      <c r="AH4777" s="10">
        <v>-0.30991701153616302</v>
      </c>
      <c r="AI4777" s="11">
        <v>2.26E-6</v>
      </c>
      <c r="AJ4777" s="11">
        <v>0.28999999999999998</v>
      </c>
      <c r="AK4777" s="11">
        <v>2.7900000000000001E-5</v>
      </c>
      <c r="AL4777" s="11">
        <v>7.0599999999999997E-8</v>
      </c>
      <c r="AM4777" s="11">
        <v>8.2899999999999998E-4</v>
      </c>
      <c r="AN4777" s="11">
        <v>4.9700000000000005E-4</v>
      </c>
      <c r="AO4777" s="11">
        <v>3.2500000000000002E-10</v>
      </c>
      <c r="AP4777" s="11">
        <v>2.2699999999999999E-3</v>
      </c>
      <c r="AQ4777" s="11">
        <v>6.3500000000000002E-6</v>
      </c>
      <c r="AR4777" s="11">
        <v>8.4800000000000001E-6</v>
      </c>
      <c r="AS4777" s="11">
        <v>0.36899999999999999</v>
      </c>
      <c r="AT4777" s="11">
        <v>8.5799999999999998E-5</v>
      </c>
      <c r="AU4777" s="11">
        <v>3.4499999999999998E-7</v>
      </c>
      <c r="AV4777" s="11">
        <v>1.9300000000000001E-3</v>
      </c>
      <c r="AW4777" s="11">
        <v>1.2099999999999999E-3</v>
      </c>
      <c r="AX4777" s="11">
        <v>2.5099999999999998E-9</v>
      </c>
      <c r="AY4777" s="11">
        <v>4.8500000000000001E-3</v>
      </c>
      <c r="AZ4777" s="11">
        <v>2.19E-5</v>
      </c>
      <c r="BA4777" s="10" t="s">
        <v>4514</v>
      </c>
      <c r="BB4777" s="10" t="s">
        <v>4515</v>
      </c>
      <c r="BC4777" s="10" t="s">
        <v>534</v>
      </c>
      <c r="BD4777" s="10">
        <v>649268</v>
      </c>
      <c r="BE4777" s="10">
        <v>654511</v>
      </c>
      <c r="BF4777" s="10" t="s">
        <v>36</v>
      </c>
      <c r="BG4777" s="10" t="s">
        <v>4514</v>
      </c>
      <c r="BH4777" s="10" t="s">
        <v>17</v>
      </c>
      <c r="BI4777" s="10" t="s">
        <v>4516</v>
      </c>
      <c r="BJ4777" s="10">
        <v>649268</v>
      </c>
      <c r="BK4777" s="10">
        <v>654511</v>
      </c>
      <c r="BL4777" s="10" t="s">
        <v>4514</v>
      </c>
    </row>
    <row r="4778" spans="1:64" x14ac:dyDescent="0.2">
      <c r="A4778" s="10" t="s">
        <v>16227</v>
      </c>
      <c r="B4778" s="10">
        <v>140.94</v>
      </c>
      <c r="C4778" s="10">
        <v>135.72</v>
      </c>
      <c r="D4778" s="10">
        <v>118.56</v>
      </c>
      <c r="E4778" s="10">
        <v>161.57</v>
      </c>
      <c r="F4778" s="10">
        <v>138.51</v>
      </c>
      <c r="G4778" s="10">
        <v>128.27000000000001</v>
      </c>
      <c r="H4778" s="10">
        <v>172.31</v>
      </c>
      <c r="I4778" s="10">
        <v>166.61</v>
      </c>
      <c r="J4778" s="10">
        <v>163.41999999999999</v>
      </c>
      <c r="K4778" s="10">
        <v>161.49</v>
      </c>
      <c r="L4778" s="10">
        <v>108.11</v>
      </c>
      <c r="M4778" s="10">
        <v>160.68</v>
      </c>
      <c r="N4778" s="10">
        <v>146.81</v>
      </c>
      <c r="O4778" s="10">
        <v>115.39</v>
      </c>
      <c r="P4778" s="10">
        <v>176.94</v>
      </c>
      <c r="Q4778" s="10">
        <v>262.23</v>
      </c>
      <c r="R4778" s="10">
        <v>263.33999999999997</v>
      </c>
      <c r="S4778" s="10">
        <v>244.06</v>
      </c>
      <c r="T4778" s="10">
        <v>131.74</v>
      </c>
      <c r="U4778" s="10">
        <v>142.78</v>
      </c>
      <c r="V4778" s="10">
        <v>167.45</v>
      </c>
      <c r="W4778" s="10">
        <v>143.43</v>
      </c>
      <c r="X4778" s="10">
        <v>146.38</v>
      </c>
      <c r="Y4778" s="10">
        <v>256.54000000000002</v>
      </c>
      <c r="Z4778" s="10">
        <v>0.34960275428883802</v>
      </c>
      <c r="AA4778" s="10">
        <v>0.11373822567128</v>
      </c>
      <c r="AB4778" s="10">
        <v>0.23586452861755899</v>
      </c>
      <c r="AC4778" s="10">
        <v>0.86653488278073798</v>
      </c>
      <c r="AD4778" s="10">
        <v>3.1907763829312201E-2</v>
      </c>
      <c r="AE4778" s="10">
        <v>0.83462711895142605</v>
      </c>
      <c r="AF4778" s="10">
        <v>9.8490948024126695E-2</v>
      </c>
      <c r="AG4778" s="10">
        <v>0.61542307651602601</v>
      </c>
      <c r="AH4778" s="10">
        <v>1.66604861821593E-2</v>
      </c>
      <c r="AI4778" s="11">
        <v>1.9800000000000002E-2</v>
      </c>
      <c r="AJ4778" s="11">
        <v>0.42499999999999999</v>
      </c>
      <c r="AK4778" s="11">
        <v>0.10199999999999999</v>
      </c>
      <c r="AL4778" s="11">
        <v>2.26E-6</v>
      </c>
      <c r="AM4778" s="11">
        <v>0.82199999999999995</v>
      </c>
      <c r="AN4778" s="11">
        <v>3.5300000000000001E-6</v>
      </c>
      <c r="AO4778" s="11">
        <v>0.49199999999999999</v>
      </c>
      <c r="AP4778" s="11">
        <v>1.54E-4</v>
      </c>
      <c r="AQ4778" s="11">
        <v>0.90600000000000003</v>
      </c>
      <c r="AR4778" s="11">
        <v>3.4599999999999999E-2</v>
      </c>
      <c r="AS4778" s="11">
        <v>0.50800000000000001</v>
      </c>
      <c r="AT4778" s="11">
        <v>0.15</v>
      </c>
      <c r="AU4778" s="11">
        <v>8.49E-6</v>
      </c>
      <c r="AV4778" s="11">
        <v>0.86299999999999999</v>
      </c>
      <c r="AW4778" s="11">
        <v>1.2799999999999999E-5</v>
      </c>
      <c r="AX4778" s="11">
        <v>0.57299999999999995</v>
      </c>
      <c r="AY4778" s="11">
        <v>4.1199999999999999E-4</v>
      </c>
      <c r="AZ4778" s="11">
        <v>0.92900000000000005</v>
      </c>
      <c r="BA4778" s="10" t="s">
        <v>16227</v>
      </c>
      <c r="BB4778" s="10" t="s">
        <v>16228</v>
      </c>
      <c r="BC4778" s="10" t="s">
        <v>748</v>
      </c>
      <c r="BD4778" s="10">
        <v>770521</v>
      </c>
      <c r="BE4778" s="10">
        <v>771921</v>
      </c>
      <c r="BF4778" s="10" t="s">
        <v>36</v>
      </c>
      <c r="BG4778" s="10" t="s">
        <v>16229</v>
      </c>
      <c r="BH4778" s="10" t="s">
        <v>17</v>
      </c>
      <c r="BI4778" s="10" t="s">
        <v>16230</v>
      </c>
      <c r="BJ4778" s="10">
        <v>770521</v>
      </c>
      <c r="BK4778" s="10">
        <v>771921</v>
      </c>
      <c r="BL4778" s="10" t="s">
        <v>16229</v>
      </c>
    </row>
    <row r="4779" spans="1:64" x14ac:dyDescent="0.2">
      <c r="A4779" s="10" t="s">
        <v>8093</v>
      </c>
      <c r="B4779" s="10">
        <v>3272.06</v>
      </c>
      <c r="C4779" s="10">
        <v>3643.71</v>
      </c>
      <c r="D4779" s="10">
        <v>3298.47</v>
      </c>
      <c r="E4779" s="10">
        <v>2224.9</v>
      </c>
      <c r="F4779" s="10">
        <v>2855.8</v>
      </c>
      <c r="G4779" s="10">
        <v>3127.87</v>
      </c>
      <c r="H4779" s="10">
        <v>1295.2</v>
      </c>
      <c r="I4779" s="10">
        <v>1354.34</v>
      </c>
      <c r="J4779" s="10">
        <v>1184.83</v>
      </c>
      <c r="K4779" s="10">
        <v>1801.79</v>
      </c>
      <c r="L4779" s="10">
        <v>4302.99</v>
      </c>
      <c r="M4779" s="10">
        <v>1511.31</v>
      </c>
      <c r="N4779" s="10">
        <v>723.7</v>
      </c>
      <c r="O4779" s="10">
        <v>1000.96</v>
      </c>
      <c r="P4779" s="10">
        <v>565.44000000000005</v>
      </c>
      <c r="Q4779" s="10">
        <v>229.13</v>
      </c>
      <c r="R4779" s="10">
        <v>203.52</v>
      </c>
      <c r="S4779" s="10">
        <v>212.61</v>
      </c>
      <c r="T4779" s="10">
        <v>3404.75</v>
      </c>
      <c r="U4779" s="10">
        <v>2736.19</v>
      </c>
      <c r="V4779" s="10">
        <v>1278.1199999999999</v>
      </c>
      <c r="W4779" s="10">
        <v>2538.69</v>
      </c>
      <c r="X4779" s="10">
        <v>763.37</v>
      </c>
      <c r="Y4779" s="10">
        <v>215.09</v>
      </c>
      <c r="Z4779" s="10">
        <v>-1.4137477732438899</v>
      </c>
      <c r="AA4779" s="10">
        <v>-0.32893666486296302</v>
      </c>
      <c r="AB4779" s="10">
        <v>-1.08481110838093</v>
      </c>
      <c r="AC4779" s="10">
        <v>-3.4104885391567801</v>
      </c>
      <c r="AD4779" s="10">
        <v>-1.6157704087634801</v>
      </c>
      <c r="AE4779" s="10">
        <v>-1.7947181303933</v>
      </c>
      <c r="AF4779" s="10">
        <v>-0.574588574545567</v>
      </c>
      <c r="AG4779" s="10">
        <v>-2.5713293404584499</v>
      </c>
      <c r="AH4779" s="10">
        <v>-1.8614223184460801</v>
      </c>
      <c r="AI4779" s="11">
        <v>7.34E-6</v>
      </c>
      <c r="AJ4779" s="11">
        <v>0.17599999999999999</v>
      </c>
      <c r="AK4779" s="11">
        <v>2.04E-4</v>
      </c>
      <c r="AL4779" s="11">
        <v>1.3E-11</v>
      </c>
      <c r="AM4779" s="11">
        <v>1.9700000000000002E-6</v>
      </c>
      <c r="AN4779" s="11">
        <v>1.57E-6</v>
      </c>
      <c r="AO4779" s="11">
        <v>2.47E-2</v>
      </c>
      <c r="AP4779" s="11">
        <v>3.2500000000000002E-9</v>
      </c>
      <c r="AQ4779" s="11">
        <v>1.91E-7</v>
      </c>
      <c r="AR4779" s="11">
        <v>2.5000000000000001E-5</v>
      </c>
      <c r="AS4779" s="11">
        <v>0.24</v>
      </c>
      <c r="AT4779" s="11">
        <v>5.3399999999999997E-4</v>
      </c>
      <c r="AU4779" s="11">
        <v>1.3699999999999999E-10</v>
      </c>
      <c r="AV4779" s="11">
        <v>7.4800000000000004E-6</v>
      </c>
      <c r="AW4779" s="11">
        <v>6.0599999999999996E-6</v>
      </c>
      <c r="AX4779" s="11">
        <v>4.2099999999999999E-2</v>
      </c>
      <c r="AY4779" s="11">
        <v>2.0500000000000002E-8</v>
      </c>
      <c r="AZ4779" s="11">
        <v>8.6400000000000001E-7</v>
      </c>
      <c r="BA4779" s="10" t="s">
        <v>8093</v>
      </c>
      <c r="BB4779" s="10" t="s">
        <v>8094</v>
      </c>
      <c r="BC4779" s="10" t="s">
        <v>269</v>
      </c>
      <c r="BD4779" s="10">
        <v>1041235</v>
      </c>
      <c r="BE4779" s="10">
        <v>1044198</v>
      </c>
      <c r="BF4779" s="10" t="s">
        <v>36</v>
      </c>
      <c r="BG4779" s="10" t="s">
        <v>8095</v>
      </c>
      <c r="BH4779" s="10" t="s">
        <v>17</v>
      </c>
      <c r="BI4779" s="10" t="s">
        <v>8096</v>
      </c>
      <c r="BJ4779" s="10">
        <v>1041235</v>
      </c>
      <c r="BK4779" s="10">
        <v>1044198</v>
      </c>
      <c r="BL4779" s="10" t="s">
        <v>8095</v>
      </c>
    </row>
    <row r="4780" spans="1:64" x14ac:dyDescent="0.2">
      <c r="A4780" s="10" t="s">
        <v>17636</v>
      </c>
      <c r="B4780" s="10">
        <v>3835.37</v>
      </c>
      <c r="C4780" s="10">
        <v>3736.05</v>
      </c>
      <c r="D4780" s="10">
        <v>3671.46</v>
      </c>
      <c r="E4780" s="10">
        <v>3557.15</v>
      </c>
      <c r="F4780" s="10">
        <v>3633.16</v>
      </c>
      <c r="G4780" s="10">
        <v>3562</v>
      </c>
      <c r="H4780" s="10">
        <v>3276.92</v>
      </c>
      <c r="I4780" s="10">
        <v>3299.01</v>
      </c>
      <c r="J4780" s="10">
        <v>3206.58</v>
      </c>
      <c r="K4780" s="10">
        <v>2612.58</v>
      </c>
      <c r="L4780" s="10">
        <v>2361.7399999999998</v>
      </c>
      <c r="M4780" s="10">
        <v>2582.35</v>
      </c>
      <c r="N4780" s="10">
        <v>2369.81</v>
      </c>
      <c r="O4780" s="10">
        <v>2344.08</v>
      </c>
      <c r="P4780" s="10">
        <v>2703.88</v>
      </c>
      <c r="Q4780" s="10">
        <v>522.62</v>
      </c>
      <c r="R4780" s="10">
        <v>606.86</v>
      </c>
      <c r="S4780" s="10">
        <v>472.3</v>
      </c>
      <c r="T4780" s="10">
        <v>3747.62</v>
      </c>
      <c r="U4780" s="10">
        <v>3584.1</v>
      </c>
      <c r="V4780" s="10">
        <v>3260.84</v>
      </c>
      <c r="W4780" s="10">
        <v>2518.89</v>
      </c>
      <c r="X4780" s="10">
        <v>2472.59</v>
      </c>
      <c r="Y4780" s="10">
        <v>533.91999999999996</v>
      </c>
      <c r="Z4780" s="10">
        <v>-0.200510350259584</v>
      </c>
      <c r="AA4780" s="10">
        <v>-6.4032641027800694E-2</v>
      </c>
      <c r="AB4780" s="10">
        <v>-0.13647770923178401</v>
      </c>
      <c r="AC4780" s="10">
        <v>-2.2409573263397</v>
      </c>
      <c r="AD4780" s="10">
        <v>-2.8990007260229999E-2</v>
      </c>
      <c r="AE4780" s="10">
        <v>-2.21196731907947</v>
      </c>
      <c r="AF4780" s="10">
        <v>-0.57512358439085198</v>
      </c>
      <c r="AG4780" s="10">
        <v>-2.6155705604709598</v>
      </c>
      <c r="AH4780" s="10">
        <v>-0.54008095062328099</v>
      </c>
      <c r="AI4780" s="11">
        <v>3.7699999999999997E-2</v>
      </c>
      <c r="AJ4780" s="11">
        <v>0.48499999999999999</v>
      </c>
      <c r="AK4780" s="11">
        <v>0.14599999999999999</v>
      </c>
      <c r="AL4780" s="11">
        <v>1.14E-16</v>
      </c>
      <c r="AM4780" s="11">
        <v>0.75900000000000001</v>
      </c>
      <c r="AN4780" s="11">
        <v>1.3899999999999999E-16</v>
      </c>
      <c r="AO4780" s="11">
        <v>2.79E-6</v>
      </c>
      <c r="AP4780" s="11">
        <v>3.2899999999999998E-18</v>
      </c>
      <c r="AQ4780" s="11">
        <v>6.3500000000000002E-6</v>
      </c>
      <c r="AR4780" s="11">
        <v>6.1499999999999999E-2</v>
      </c>
      <c r="AS4780" s="11">
        <v>0.56699999999999995</v>
      </c>
      <c r="AT4780" s="11">
        <v>0.20499999999999999</v>
      </c>
      <c r="AU4780" s="11">
        <v>5.3199999999999997E-15</v>
      </c>
      <c r="AV4780" s="11">
        <v>0.81100000000000005</v>
      </c>
      <c r="AW4780" s="11">
        <v>6.2900000000000001E-15</v>
      </c>
      <c r="AX4780" s="11">
        <v>1.03E-5</v>
      </c>
      <c r="AY4780" s="11">
        <v>2.67E-16</v>
      </c>
      <c r="AZ4780" s="11">
        <v>2.19E-5</v>
      </c>
      <c r="BA4780" s="10" t="s">
        <v>17636</v>
      </c>
      <c r="BB4780" s="10" t="s">
        <v>17637</v>
      </c>
      <c r="BC4780" s="10" t="s">
        <v>14</v>
      </c>
      <c r="BD4780" s="10">
        <v>155204</v>
      </c>
      <c r="BE4780" s="10">
        <v>162019</v>
      </c>
      <c r="BF4780" s="10" t="s">
        <v>36</v>
      </c>
      <c r="BG4780" s="10" t="s">
        <v>17638</v>
      </c>
      <c r="BH4780" s="10" t="s">
        <v>17</v>
      </c>
      <c r="BI4780" s="10" t="s">
        <v>17639</v>
      </c>
      <c r="BJ4780" s="10">
        <v>155204</v>
      </c>
      <c r="BK4780" s="10">
        <v>162019</v>
      </c>
      <c r="BL4780" s="10" t="s">
        <v>17638</v>
      </c>
    </row>
    <row r="4781" spans="1:64" x14ac:dyDescent="0.2">
      <c r="A4781" s="10" t="s">
        <v>12975</v>
      </c>
      <c r="B4781" s="10">
        <v>13.81</v>
      </c>
      <c r="C4781" s="10">
        <v>19.23</v>
      </c>
      <c r="D4781" s="10">
        <v>23.82</v>
      </c>
      <c r="E4781" s="10">
        <v>10.48</v>
      </c>
      <c r="F4781" s="10">
        <v>19.559999999999999</v>
      </c>
      <c r="G4781" s="10">
        <v>17.41</v>
      </c>
      <c r="H4781" s="10">
        <v>11.05</v>
      </c>
      <c r="I4781" s="10">
        <v>10.61</v>
      </c>
      <c r="J4781" s="10">
        <v>8.9</v>
      </c>
      <c r="K4781" s="10">
        <v>8.5500000000000007</v>
      </c>
      <c r="L4781" s="10">
        <v>20.39</v>
      </c>
      <c r="M4781" s="10">
        <v>10.23</v>
      </c>
      <c r="N4781" s="10">
        <v>11.22</v>
      </c>
      <c r="O4781" s="10">
        <v>12.06</v>
      </c>
      <c r="P4781" s="10">
        <v>9.59</v>
      </c>
      <c r="Q4781" s="10">
        <v>21.91</v>
      </c>
      <c r="R4781" s="10">
        <v>23.36</v>
      </c>
      <c r="S4781" s="10">
        <v>21.73</v>
      </c>
      <c r="T4781" s="10">
        <v>18.95</v>
      </c>
      <c r="U4781" s="10">
        <v>15.82</v>
      </c>
      <c r="V4781" s="10">
        <v>10.19</v>
      </c>
      <c r="W4781" s="10">
        <v>13.06</v>
      </c>
      <c r="X4781" s="10">
        <v>10.96</v>
      </c>
      <c r="Y4781" s="10">
        <v>22.33</v>
      </c>
      <c r="Z4781" s="10">
        <v>-0.86122957436502701</v>
      </c>
      <c r="AA4781" s="10">
        <v>-0.26749493497805998</v>
      </c>
      <c r="AB4781" s="10">
        <v>-0.59373463938696802</v>
      </c>
      <c r="AC4781" s="10">
        <v>0.85102014164405804</v>
      </c>
      <c r="AD4781" s="10">
        <v>-0.174203670064871</v>
      </c>
      <c r="AE4781" s="10">
        <v>1.0252238117089301</v>
      </c>
      <c r="AF4781" s="10">
        <v>-0.57663319900044696</v>
      </c>
      <c r="AG4781" s="10">
        <v>1.1356165170086401</v>
      </c>
      <c r="AH4781" s="10">
        <v>-0.48334193408725901</v>
      </c>
      <c r="AI4781" s="11">
        <v>2.0799999999999998E-3</v>
      </c>
      <c r="AJ4781" s="11">
        <v>0.24299999999999999</v>
      </c>
      <c r="AK4781" s="11">
        <v>2.7799999999999998E-2</v>
      </c>
      <c r="AL4781" s="11">
        <v>1.4400000000000001E-3</v>
      </c>
      <c r="AM4781" s="11">
        <v>0.51900000000000002</v>
      </c>
      <c r="AN4781" s="11">
        <v>2.2599999999999999E-4</v>
      </c>
      <c r="AO4781" s="11">
        <v>2.7E-2</v>
      </c>
      <c r="AP4781" s="11">
        <v>8.9499999999999994E-5</v>
      </c>
      <c r="AQ4781" s="11">
        <v>6.3799999999999996E-2</v>
      </c>
      <c r="AR4781" s="11">
        <v>4.4799999999999996E-3</v>
      </c>
      <c r="AS4781" s="11">
        <v>0.317</v>
      </c>
      <c r="AT4781" s="11">
        <v>4.6800000000000001E-2</v>
      </c>
      <c r="AU4781" s="11">
        <v>3.2000000000000002E-3</v>
      </c>
      <c r="AV4781" s="11">
        <v>0.59899999999999998</v>
      </c>
      <c r="AW4781" s="11">
        <v>5.8500000000000002E-4</v>
      </c>
      <c r="AX4781" s="11">
        <v>4.5600000000000002E-2</v>
      </c>
      <c r="AY4781" s="11">
        <v>2.5000000000000001E-4</v>
      </c>
      <c r="AZ4781" s="11">
        <v>9.8400000000000001E-2</v>
      </c>
      <c r="BA4781" s="10" t="s">
        <v>12975</v>
      </c>
      <c r="BB4781" s="10" t="s">
        <v>12976</v>
      </c>
      <c r="BC4781" s="10" t="s">
        <v>21</v>
      </c>
      <c r="BD4781" s="10">
        <v>767847</v>
      </c>
      <c r="BE4781" s="10">
        <v>769811</v>
      </c>
      <c r="BF4781" s="10" t="s">
        <v>36</v>
      </c>
      <c r="BG4781" s="10" t="s">
        <v>12977</v>
      </c>
      <c r="BH4781" s="10" t="s">
        <v>17</v>
      </c>
      <c r="BI4781" s="10" t="s">
        <v>12978</v>
      </c>
      <c r="BJ4781" s="10">
        <v>767847</v>
      </c>
      <c r="BK4781" s="10">
        <v>769811</v>
      </c>
      <c r="BL4781" s="10" t="s">
        <v>12977</v>
      </c>
    </row>
    <row r="4782" spans="1:64" x14ac:dyDescent="0.2">
      <c r="A4782" s="10" t="s">
        <v>16240</v>
      </c>
      <c r="B4782" s="10">
        <v>155.78</v>
      </c>
      <c r="C4782" s="10">
        <v>167.18</v>
      </c>
      <c r="D4782" s="10">
        <v>172.32</v>
      </c>
      <c r="E4782" s="10">
        <v>164.23</v>
      </c>
      <c r="F4782" s="10">
        <v>156.71</v>
      </c>
      <c r="G4782" s="10">
        <v>157.46</v>
      </c>
      <c r="H4782" s="10">
        <v>186.3</v>
      </c>
      <c r="I4782" s="10">
        <v>182.1</v>
      </c>
      <c r="J4782" s="10">
        <v>185.21</v>
      </c>
      <c r="K4782" s="10">
        <v>159.88</v>
      </c>
      <c r="L4782" s="10">
        <v>166.81</v>
      </c>
      <c r="M4782" s="10">
        <v>170.16</v>
      </c>
      <c r="N4782" s="10">
        <v>181.49</v>
      </c>
      <c r="O4782" s="10">
        <v>166.16</v>
      </c>
      <c r="P4782" s="10">
        <v>207.91</v>
      </c>
      <c r="Q4782" s="10">
        <v>253.24</v>
      </c>
      <c r="R4782" s="10">
        <v>252.73</v>
      </c>
      <c r="S4782" s="10">
        <v>234.69</v>
      </c>
      <c r="T4782" s="10">
        <v>165.09</v>
      </c>
      <c r="U4782" s="10">
        <v>159.47</v>
      </c>
      <c r="V4782" s="10">
        <v>184.54</v>
      </c>
      <c r="W4782" s="10">
        <v>165.62</v>
      </c>
      <c r="X4782" s="10">
        <v>185.19</v>
      </c>
      <c r="Y4782" s="10">
        <v>246.89</v>
      </c>
      <c r="Z4782" s="10">
        <v>0.16184734656587901</v>
      </c>
      <c r="AA4782" s="10">
        <v>-4.9103533806905901E-2</v>
      </c>
      <c r="AB4782" s="10">
        <v>0.210950880372785</v>
      </c>
      <c r="AC4782" s="10">
        <v>0.57634611151715598</v>
      </c>
      <c r="AD4782" s="10">
        <v>0.15380362452057</v>
      </c>
      <c r="AE4782" s="10">
        <v>0.42254248699658598</v>
      </c>
      <c r="AF4782" s="10">
        <v>5.2562165825094098E-3</v>
      </c>
      <c r="AG4782" s="10">
        <v>0.41975498153378699</v>
      </c>
      <c r="AH4782" s="10">
        <v>0.20816337490998599</v>
      </c>
      <c r="AI4782" s="11">
        <v>2.5399999999999999E-2</v>
      </c>
      <c r="AJ4782" s="11">
        <v>0.47599999999999998</v>
      </c>
      <c r="AK4782" s="11">
        <v>4.8999999999999998E-3</v>
      </c>
      <c r="AL4782" s="11">
        <v>1.7100000000000001E-8</v>
      </c>
      <c r="AM4782" s="11">
        <v>3.3399999999999999E-2</v>
      </c>
      <c r="AN4782" s="11">
        <v>2.04E-6</v>
      </c>
      <c r="AO4782" s="11">
        <v>0.93899999999999995</v>
      </c>
      <c r="AP4782" s="11">
        <v>2.2400000000000002E-6</v>
      </c>
      <c r="AQ4782" s="11">
        <v>5.4099999999999999E-3</v>
      </c>
      <c r="AR4782" s="11">
        <v>4.3200000000000002E-2</v>
      </c>
      <c r="AS4782" s="11">
        <v>0.55900000000000005</v>
      </c>
      <c r="AT4782" s="11">
        <v>9.7800000000000005E-3</v>
      </c>
      <c r="AU4782" s="11">
        <v>9.3299999999999995E-8</v>
      </c>
      <c r="AV4782" s="11">
        <v>5.5199999999999999E-2</v>
      </c>
      <c r="AW4782" s="11">
        <v>7.7100000000000007E-6</v>
      </c>
      <c r="AX4782" s="11">
        <v>0.95499999999999996</v>
      </c>
      <c r="AY4782" s="11">
        <v>8.3999999999999992E-6</v>
      </c>
      <c r="AZ4782" s="11">
        <v>1.0699999999999999E-2</v>
      </c>
      <c r="BA4782" s="10" t="s">
        <v>16240</v>
      </c>
      <c r="BB4782" s="10" t="s">
        <v>16241</v>
      </c>
      <c r="BC4782" s="10" t="s">
        <v>748</v>
      </c>
      <c r="BD4782" s="10">
        <v>1171431</v>
      </c>
      <c r="BE4782" s="10">
        <v>1174823</v>
      </c>
      <c r="BF4782" s="10" t="s">
        <v>36</v>
      </c>
      <c r="BG4782" s="10" t="s">
        <v>16242</v>
      </c>
      <c r="BH4782" s="10" t="s">
        <v>17</v>
      </c>
      <c r="BI4782" s="10" t="s">
        <v>16243</v>
      </c>
      <c r="BJ4782" s="10">
        <v>1171431</v>
      </c>
      <c r="BK4782" s="10">
        <v>1174823</v>
      </c>
      <c r="BL4782" s="10" t="s">
        <v>16242</v>
      </c>
    </row>
    <row r="4783" spans="1:64" x14ac:dyDescent="0.2">
      <c r="A4783" s="10" t="s">
        <v>11933</v>
      </c>
      <c r="B4783" s="10">
        <v>629.4</v>
      </c>
      <c r="C4783" s="10">
        <v>575.66999999999996</v>
      </c>
      <c r="D4783" s="10">
        <v>553.47</v>
      </c>
      <c r="E4783" s="10">
        <v>683.8</v>
      </c>
      <c r="F4783" s="10">
        <v>692.25</v>
      </c>
      <c r="G4783" s="10">
        <v>665.21</v>
      </c>
      <c r="H4783" s="10">
        <v>740.71</v>
      </c>
      <c r="I4783" s="10">
        <v>814.16</v>
      </c>
      <c r="J4783" s="10">
        <v>842.81</v>
      </c>
      <c r="K4783" s="10">
        <v>421.65</v>
      </c>
      <c r="L4783" s="10">
        <v>329.33</v>
      </c>
      <c r="M4783" s="10">
        <v>436.65</v>
      </c>
      <c r="N4783" s="10">
        <v>396.09</v>
      </c>
      <c r="O4783" s="10">
        <v>385.48</v>
      </c>
      <c r="P4783" s="10">
        <v>330.7</v>
      </c>
      <c r="Q4783" s="10">
        <v>796.4</v>
      </c>
      <c r="R4783" s="10">
        <v>761.63</v>
      </c>
      <c r="S4783" s="10">
        <v>622.54</v>
      </c>
      <c r="T4783" s="10">
        <v>586.17999999999995</v>
      </c>
      <c r="U4783" s="10">
        <v>680.42</v>
      </c>
      <c r="V4783" s="10">
        <v>799.23</v>
      </c>
      <c r="W4783" s="10">
        <v>395.88</v>
      </c>
      <c r="X4783" s="10">
        <v>370.76</v>
      </c>
      <c r="Y4783" s="10">
        <v>726.86</v>
      </c>
      <c r="Z4783" s="10">
        <v>0.44675021305321699</v>
      </c>
      <c r="AA4783" s="10">
        <v>0.21734929761761501</v>
      </c>
      <c r="AB4783" s="10">
        <v>0.22940091543560301</v>
      </c>
      <c r="AC4783" s="10">
        <v>0.88393433563035695</v>
      </c>
      <c r="AD4783" s="10">
        <v>-8.3789663068630602E-2</v>
      </c>
      <c r="AE4783" s="10">
        <v>0.96772399869898795</v>
      </c>
      <c r="AF4783" s="10">
        <v>-0.57770856306320295</v>
      </c>
      <c r="AG4783" s="10">
        <v>-0.140524440486063</v>
      </c>
      <c r="AH4783" s="10">
        <v>-0.87884752374944797</v>
      </c>
      <c r="AI4783" s="11">
        <v>9.6399999999999999E-5</v>
      </c>
      <c r="AJ4783" s="11">
        <v>3.1300000000000001E-2</v>
      </c>
      <c r="AK4783" s="11">
        <v>2.1999999999999999E-2</v>
      </c>
      <c r="AL4783" s="11">
        <v>5.8699999999999998E-9</v>
      </c>
      <c r="AM4783" s="11">
        <v>0.41</v>
      </c>
      <c r="AN4783" s="11">
        <v>1.1100000000000001E-9</v>
      </c>
      <c r="AO4783" s="11">
        <v>6.0900000000000001E-6</v>
      </c>
      <c r="AP4783" s="11">
        <v>0.14299999999999999</v>
      </c>
      <c r="AQ4783" s="11">
        <v>6.7999999999999997E-9</v>
      </c>
      <c r="AR4783" s="11">
        <v>2.6699999999999998E-4</v>
      </c>
      <c r="AS4783" s="11">
        <v>5.21E-2</v>
      </c>
      <c r="AT4783" s="11">
        <v>3.7900000000000003E-2</v>
      </c>
      <c r="AU4783" s="11">
        <v>3.5100000000000003E-8</v>
      </c>
      <c r="AV4783" s="11">
        <v>0.49299999999999999</v>
      </c>
      <c r="AW4783" s="11">
        <v>7.6600000000000004E-9</v>
      </c>
      <c r="AX4783" s="11">
        <v>2.0999999999999999E-5</v>
      </c>
      <c r="AY4783" s="11">
        <v>0.2</v>
      </c>
      <c r="AZ4783" s="11">
        <v>4.0200000000000003E-8</v>
      </c>
      <c r="BA4783" s="10" t="s">
        <v>11933</v>
      </c>
      <c r="BB4783" s="10" t="s">
        <v>11934</v>
      </c>
      <c r="BC4783" s="10" t="s">
        <v>569</v>
      </c>
      <c r="BD4783" s="10">
        <v>2186699</v>
      </c>
      <c r="BE4783" s="10">
        <v>2187484</v>
      </c>
      <c r="BF4783" s="10" t="s">
        <v>36</v>
      </c>
      <c r="BG4783" s="10" t="s">
        <v>11935</v>
      </c>
      <c r="BH4783" s="10" t="s">
        <v>17</v>
      </c>
      <c r="BI4783" s="10" t="s">
        <v>11936</v>
      </c>
      <c r="BJ4783" s="10">
        <v>2186699</v>
      </c>
      <c r="BK4783" s="10">
        <v>2187484</v>
      </c>
      <c r="BL4783" s="10" t="s">
        <v>11935</v>
      </c>
    </row>
    <row r="4784" spans="1:64" x14ac:dyDescent="0.2">
      <c r="A4784" s="10" t="s">
        <v>13066</v>
      </c>
      <c r="B4784" s="10">
        <v>2.83</v>
      </c>
      <c r="C4784" s="10">
        <v>3.02</v>
      </c>
      <c r="D4784" s="10">
        <v>2.52</v>
      </c>
      <c r="E4784" s="10">
        <v>3.35</v>
      </c>
      <c r="F4784" s="10">
        <v>3.77</v>
      </c>
      <c r="G4784" s="10">
        <v>4.01</v>
      </c>
      <c r="H4784" s="10">
        <v>3.01</v>
      </c>
      <c r="I4784" s="10">
        <v>2.88</v>
      </c>
      <c r="J4784" s="10">
        <v>3.36</v>
      </c>
      <c r="K4784" s="10">
        <v>1.84</v>
      </c>
      <c r="L4784" s="10">
        <v>1.71</v>
      </c>
      <c r="M4784" s="10">
        <v>2.09</v>
      </c>
      <c r="N4784" s="10">
        <v>2.65</v>
      </c>
      <c r="O4784" s="10">
        <v>2.85</v>
      </c>
      <c r="P4784" s="10">
        <v>2.54</v>
      </c>
      <c r="Q4784" s="10">
        <v>11.51</v>
      </c>
      <c r="R4784" s="10">
        <v>10.33</v>
      </c>
      <c r="S4784" s="10">
        <v>11.49</v>
      </c>
      <c r="T4784" s="10">
        <v>2.79</v>
      </c>
      <c r="U4784" s="10">
        <v>3.71</v>
      </c>
      <c r="V4784" s="10">
        <v>3.08</v>
      </c>
      <c r="W4784" s="10">
        <v>1.88</v>
      </c>
      <c r="X4784" s="10">
        <v>2.68</v>
      </c>
      <c r="Y4784" s="10">
        <v>11.11</v>
      </c>
      <c r="Z4784" s="10">
        <v>0.141544726028143</v>
      </c>
      <c r="AA4784" s="10">
        <v>0.40746526027379198</v>
      </c>
      <c r="AB4784" s="10">
        <v>-0.26592053424564899</v>
      </c>
      <c r="AC4784" s="10">
        <v>2.5683725036718501</v>
      </c>
      <c r="AD4784" s="10">
        <v>0.52553131253775098</v>
      </c>
      <c r="AE4784" s="10">
        <v>2.0428411911340998</v>
      </c>
      <c r="AF4784" s="10">
        <v>-0.57848061169248899</v>
      </c>
      <c r="AG4784" s="10">
        <v>1.8483471659512201</v>
      </c>
      <c r="AH4784" s="10">
        <v>-0.46041455942852999</v>
      </c>
      <c r="AI4784" s="11">
        <v>0.30299999999999999</v>
      </c>
      <c r="AJ4784" s="11">
        <v>4.5700000000000003E-3</v>
      </c>
      <c r="AK4784" s="11">
        <v>4.5400000000000003E-2</v>
      </c>
      <c r="AL4784" s="11">
        <v>1.4600000000000001E-15</v>
      </c>
      <c r="AM4784" s="11">
        <v>2.3600000000000001E-3</v>
      </c>
      <c r="AN4784" s="11">
        <v>7.6999999999999997E-15</v>
      </c>
      <c r="AO4784" s="11">
        <v>1.01E-3</v>
      </c>
      <c r="AP4784" s="11">
        <v>2.45E-14</v>
      </c>
      <c r="AQ4784" s="11">
        <v>1.7700000000000001E-3</v>
      </c>
      <c r="AR4784" s="11">
        <v>0.38300000000000001</v>
      </c>
      <c r="AS4784" s="11">
        <v>9.1800000000000007E-3</v>
      </c>
      <c r="AT4784" s="11">
        <v>7.2700000000000001E-2</v>
      </c>
      <c r="AU4784" s="11">
        <v>4.6400000000000003E-14</v>
      </c>
      <c r="AV4784" s="11">
        <v>5.0299999999999997E-3</v>
      </c>
      <c r="AW4784" s="11">
        <v>1.9199999999999999E-13</v>
      </c>
      <c r="AX4784" s="11">
        <v>2.3E-3</v>
      </c>
      <c r="AY4784" s="11">
        <v>5.2299999999999999E-13</v>
      </c>
      <c r="AZ4784" s="11">
        <v>3.8600000000000001E-3</v>
      </c>
      <c r="BA4784" s="10" t="s">
        <v>13066</v>
      </c>
      <c r="BB4784" s="10" t="s">
        <v>1921</v>
      </c>
      <c r="BC4784" s="10" t="s">
        <v>21</v>
      </c>
      <c r="BD4784" s="10">
        <v>842008</v>
      </c>
      <c r="BE4784" s="10">
        <v>842679</v>
      </c>
      <c r="BF4784" s="10" t="s">
        <v>15</v>
      </c>
      <c r="BG4784" s="10" t="s">
        <v>13067</v>
      </c>
      <c r="BH4784" s="10" t="s">
        <v>17</v>
      </c>
      <c r="BI4784" s="10" t="s">
        <v>13068</v>
      </c>
      <c r="BJ4784" s="10">
        <v>842008</v>
      </c>
      <c r="BK4784" s="10">
        <v>842679</v>
      </c>
      <c r="BL4784" s="10" t="s">
        <v>13067</v>
      </c>
    </row>
    <row r="4785" spans="1:64" x14ac:dyDescent="0.2">
      <c r="A4785" s="10" t="s">
        <v>16249</v>
      </c>
      <c r="B4785" s="10">
        <v>4.24</v>
      </c>
      <c r="C4785" s="10">
        <v>3.77</v>
      </c>
      <c r="D4785" s="10">
        <v>3.67</v>
      </c>
      <c r="E4785" s="10">
        <v>3.6</v>
      </c>
      <c r="F4785" s="10">
        <v>3.24</v>
      </c>
      <c r="G4785" s="10">
        <v>3.27</v>
      </c>
      <c r="H4785" s="10">
        <v>3.12</v>
      </c>
      <c r="I4785" s="10">
        <v>3.07</v>
      </c>
      <c r="J4785" s="10">
        <v>3.56</v>
      </c>
      <c r="K4785" s="10">
        <v>3.25</v>
      </c>
      <c r="L4785" s="10">
        <v>3.31</v>
      </c>
      <c r="M4785" s="10">
        <v>3.92</v>
      </c>
      <c r="N4785" s="10">
        <v>4.37</v>
      </c>
      <c r="O4785" s="10">
        <v>4.66</v>
      </c>
      <c r="P4785" s="10">
        <v>4.01</v>
      </c>
      <c r="Q4785" s="10">
        <v>1.99</v>
      </c>
      <c r="R4785" s="10">
        <v>1.78</v>
      </c>
      <c r="S4785" s="10">
        <v>2.91</v>
      </c>
      <c r="T4785" s="10">
        <v>3.89</v>
      </c>
      <c r="U4785" s="10">
        <v>3.37</v>
      </c>
      <c r="V4785" s="10">
        <v>3.25</v>
      </c>
      <c r="W4785" s="10">
        <v>3.49</v>
      </c>
      <c r="X4785" s="10">
        <v>4.34</v>
      </c>
      <c r="Y4785" s="10">
        <v>2.23</v>
      </c>
      <c r="Z4785" s="10">
        <v>-0.26425631204386402</v>
      </c>
      <c r="AA4785" s="10">
        <v>-0.206876551351348</v>
      </c>
      <c r="AB4785" s="10">
        <v>-5.7379760692516803E-2</v>
      </c>
      <c r="AC4785" s="10">
        <v>-0.69091011783519296</v>
      </c>
      <c r="AD4785" s="10">
        <v>0.33118564284456398</v>
      </c>
      <c r="AE4785" s="10">
        <v>-1.02209576067976</v>
      </c>
      <c r="AF4785" s="10">
        <v>-0.16589823776976301</v>
      </c>
      <c r="AG4785" s="10">
        <v>-0.59255204356109104</v>
      </c>
      <c r="AH4785" s="10">
        <v>0.37216395642614902</v>
      </c>
      <c r="AI4785" s="11">
        <v>8.4199999999999997E-2</v>
      </c>
      <c r="AJ4785" s="11">
        <v>0.16500000000000001</v>
      </c>
      <c r="AK4785" s="11">
        <v>0.70299999999999996</v>
      </c>
      <c r="AL4785" s="11">
        <v>3.19E-4</v>
      </c>
      <c r="AM4785" s="11">
        <v>3.1399999999999997E-2</v>
      </c>
      <c r="AN4785" s="11">
        <v>1.02E-6</v>
      </c>
      <c r="AO4785" s="11">
        <v>0.27400000000000002</v>
      </c>
      <c r="AP4785" s="11">
        <v>1.2800000000000001E-3</v>
      </c>
      <c r="AQ4785" s="11">
        <v>1.4500000000000001E-2</v>
      </c>
      <c r="AR4785" s="11">
        <v>0.126</v>
      </c>
      <c r="AS4785" s="11">
        <v>0.22700000000000001</v>
      </c>
      <c r="AT4785" s="11">
        <v>0.76400000000000001</v>
      </c>
      <c r="AU4785" s="11">
        <v>8.03E-4</v>
      </c>
      <c r="AV4785" s="11">
        <v>5.2200000000000003E-2</v>
      </c>
      <c r="AW4785" s="11">
        <v>4.07E-6</v>
      </c>
      <c r="AX4785" s="11">
        <v>0.35099999999999998</v>
      </c>
      <c r="AY4785" s="11">
        <v>2.8700000000000002E-3</v>
      </c>
      <c r="AZ4785" s="11">
        <v>2.6100000000000002E-2</v>
      </c>
      <c r="BA4785" s="10" t="s">
        <v>16249</v>
      </c>
      <c r="BB4785" s="10" t="s">
        <v>16250</v>
      </c>
      <c r="BC4785" s="10" t="s">
        <v>748</v>
      </c>
      <c r="BD4785" s="10">
        <v>1181980</v>
      </c>
      <c r="BE4785" s="10">
        <v>1182951</v>
      </c>
      <c r="BF4785" s="10" t="s">
        <v>15</v>
      </c>
      <c r="BG4785" s="10" t="s">
        <v>16249</v>
      </c>
      <c r="BH4785" s="10" t="s">
        <v>17</v>
      </c>
      <c r="BI4785" s="10" t="s">
        <v>16251</v>
      </c>
      <c r="BJ4785" s="10">
        <v>1181980</v>
      </c>
      <c r="BK4785" s="10">
        <v>1182951</v>
      </c>
      <c r="BL4785" s="10" t="s">
        <v>16249</v>
      </c>
    </row>
    <row r="4786" spans="1:64" x14ac:dyDescent="0.2">
      <c r="A4786" s="10" t="s">
        <v>16252</v>
      </c>
      <c r="B4786" s="10">
        <v>9.49</v>
      </c>
      <c r="C4786" s="10">
        <v>8.0500000000000007</v>
      </c>
      <c r="D4786" s="10">
        <v>7.32</v>
      </c>
      <c r="E4786" s="10">
        <v>6.21</v>
      </c>
      <c r="F4786" s="10">
        <v>6.1</v>
      </c>
      <c r="G4786" s="10">
        <v>4.59</v>
      </c>
      <c r="H4786" s="10">
        <v>3.74</v>
      </c>
      <c r="I4786" s="10">
        <v>6.41</v>
      </c>
      <c r="J4786" s="10">
        <v>6.09</v>
      </c>
      <c r="K4786" s="10">
        <v>8.93</v>
      </c>
      <c r="L4786" s="10">
        <v>8.7100000000000009</v>
      </c>
      <c r="M4786" s="10">
        <v>10.42</v>
      </c>
      <c r="N4786" s="10">
        <v>10.76</v>
      </c>
      <c r="O4786" s="10">
        <v>7.78</v>
      </c>
      <c r="P4786" s="10">
        <v>8.25</v>
      </c>
      <c r="Q4786" s="10">
        <v>6.88</v>
      </c>
      <c r="R4786" s="10">
        <v>4.6500000000000004</v>
      </c>
      <c r="S4786" s="10">
        <v>6.79</v>
      </c>
      <c r="T4786" s="10">
        <v>8.2899999999999991</v>
      </c>
      <c r="U4786" s="10">
        <v>5.63</v>
      </c>
      <c r="V4786" s="10">
        <v>5.41</v>
      </c>
      <c r="W4786" s="10">
        <v>9.36</v>
      </c>
      <c r="X4786" s="10">
        <v>8.93</v>
      </c>
      <c r="Y4786" s="10">
        <v>6.11</v>
      </c>
      <c r="Z4786" s="10">
        <v>-0.65313488901152095</v>
      </c>
      <c r="AA4786" s="10">
        <v>-0.54956140042771195</v>
      </c>
      <c r="AB4786" s="10">
        <v>-0.10357348858380901</v>
      </c>
      <c r="AC4786" s="10">
        <v>-0.64372443903216403</v>
      </c>
      <c r="AD4786" s="10">
        <v>-6.6683814373006606E-2</v>
      </c>
      <c r="AE4786" s="10">
        <v>-0.57704062465915795</v>
      </c>
      <c r="AF4786" s="10">
        <v>0.17159506839140001</v>
      </c>
      <c r="AG4786" s="10">
        <v>0.18100551837075701</v>
      </c>
      <c r="AH4786" s="10">
        <v>0.65447265444610503</v>
      </c>
      <c r="AI4786" s="11">
        <v>2.0699999999999998E-3</v>
      </c>
      <c r="AJ4786" s="11">
        <v>6.5599999999999999E-3</v>
      </c>
      <c r="AK4786" s="11">
        <v>0.60899999999999999</v>
      </c>
      <c r="AL4786" s="11">
        <v>1.3699999999999999E-3</v>
      </c>
      <c r="AM4786" s="11">
        <v>0.69</v>
      </c>
      <c r="AN4786" s="11">
        <v>3.0699999999999998E-3</v>
      </c>
      <c r="AO4786" s="11">
        <v>0.31900000000000001</v>
      </c>
      <c r="AP4786" s="11">
        <v>0.36</v>
      </c>
      <c r="AQ4786" s="11">
        <v>1.4599999999999999E-3</v>
      </c>
      <c r="AR4786" s="11">
        <v>4.45E-3</v>
      </c>
      <c r="AS4786" s="11">
        <v>1.2699999999999999E-2</v>
      </c>
      <c r="AT4786" s="11">
        <v>0.68100000000000005</v>
      </c>
      <c r="AU4786" s="11">
        <v>3.0500000000000002E-3</v>
      </c>
      <c r="AV4786" s="11">
        <v>0.752</v>
      </c>
      <c r="AW4786" s="11">
        <v>6.3899999999999998E-3</v>
      </c>
      <c r="AX4786" s="11">
        <v>0.4</v>
      </c>
      <c r="AY4786" s="11">
        <v>0.442</v>
      </c>
      <c r="AZ4786" s="11">
        <v>3.2299999999999998E-3</v>
      </c>
      <c r="BA4786" s="10" t="s">
        <v>16252</v>
      </c>
      <c r="BB4786" s="10" t="s">
        <v>16253</v>
      </c>
      <c r="BC4786" s="10" t="s">
        <v>748</v>
      </c>
      <c r="BD4786" s="10">
        <v>1183347</v>
      </c>
      <c r="BE4786" s="10">
        <v>1184609</v>
      </c>
      <c r="BF4786" s="10" t="s">
        <v>36</v>
      </c>
      <c r="BG4786" s="10" t="s">
        <v>16254</v>
      </c>
      <c r="BH4786" s="10" t="s">
        <v>17</v>
      </c>
      <c r="BI4786" s="10" t="s">
        <v>16255</v>
      </c>
      <c r="BJ4786" s="10">
        <v>1183347</v>
      </c>
      <c r="BK4786" s="10">
        <v>1184609</v>
      </c>
      <c r="BL4786" s="10" t="s">
        <v>16254</v>
      </c>
    </row>
    <row r="4787" spans="1:64" x14ac:dyDescent="0.2">
      <c r="A4787" s="10" t="s">
        <v>17770</v>
      </c>
      <c r="B4787" s="10">
        <v>16.489999999999998</v>
      </c>
      <c r="C4787" s="10">
        <v>15.64</v>
      </c>
      <c r="D4787" s="10">
        <v>17</v>
      </c>
      <c r="E4787" s="10">
        <v>13.62</v>
      </c>
      <c r="F4787" s="10">
        <v>19.96</v>
      </c>
      <c r="G4787" s="10">
        <v>17.13</v>
      </c>
      <c r="H4787" s="10">
        <v>13.06</v>
      </c>
      <c r="I4787" s="10">
        <v>14.03</v>
      </c>
      <c r="J4787" s="10">
        <v>12.87</v>
      </c>
      <c r="K4787" s="10">
        <v>10.33</v>
      </c>
      <c r="L4787" s="10">
        <v>11.87</v>
      </c>
      <c r="M4787" s="10">
        <v>10.61</v>
      </c>
      <c r="N4787" s="10">
        <v>10.51</v>
      </c>
      <c r="O4787" s="10">
        <v>12.75</v>
      </c>
      <c r="P4787" s="10">
        <v>9.42</v>
      </c>
      <c r="Q4787" s="10">
        <v>13.45</v>
      </c>
      <c r="R4787" s="10">
        <v>12.54</v>
      </c>
      <c r="S4787" s="10">
        <v>13.7</v>
      </c>
      <c r="T4787" s="10">
        <v>16.38</v>
      </c>
      <c r="U4787" s="10">
        <v>16.899999999999999</v>
      </c>
      <c r="V4787" s="10">
        <v>13.32</v>
      </c>
      <c r="W4787" s="10">
        <v>10.94</v>
      </c>
      <c r="X4787" s="10">
        <v>10.89</v>
      </c>
      <c r="Y4787" s="10">
        <v>13.23</v>
      </c>
      <c r="Z4787" s="10">
        <v>-0.29666530775697603</v>
      </c>
      <c r="AA4787" s="10">
        <v>3.66815195153576E-2</v>
      </c>
      <c r="AB4787" s="10">
        <v>-0.333346827272334</v>
      </c>
      <c r="AC4787" s="10">
        <v>0.26712279677624001</v>
      </c>
      <c r="AD4787" s="10">
        <v>-8.2350933782424605E-3</v>
      </c>
      <c r="AE4787" s="10">
        <v>0.27535789015448198</v>
      </c>
      <c r="AF4787" s="10">
        <v>-0.57848317900687196</v>
      </c>
      <c r="AG4787" s="10">
        <v>-1.4695074473655799E-2</v>
      </c>
      <c r="AH4787" s="10">
        <v>-0.62339979190047201</v>
      </c>
      <c r="AI4787" s="11">
        <v>1.9300000000000001E-2</v>
      </c>
      <c r="AJ4787" s="11">
        <v>0.746</v>
      </c>
      <c r="AK4787" s="11">
        <v>8.8199999999999997E-3</v>
      </c>
      <c r="AL4787" s="11">
        <v>4.9399999999999999E-2</v>
      </c>
      <c r="AM4787" s="11">
        <v>0.95199999999999996</v>
      </c>
      <c r="AN4787" s="11">
        <v>3.85E-2</v>
      </c>
      <c r="AO4787" s="11">
        <v>1.5200000000000001E-4</v>
      </c>
      <c r="AP4787" s="11">
        <v>0.90300000000000002</v>
      </c>
      <c r="AQ4787" s="11">
        <v>4.0200000000000001E-5</v>
      </c>
      <c r="AR4787" s="11">
        <v>3.3799999999999997E-2</v>
      </c>
      <c r="AS4787" s="11">
        <v>0.8</v>
      </c>
      <c r="AT4787" s="11">
        <v>1.67E-2</v>
      </c>
      <c r="AU4787" s="11">
        <v>7.8299999999999995E-2</v>
      </c>
      <c r="AV4787" s="11">
        <v>0.96399999999999997</v>
      </c>
      <c r="AW4787" s="11">
        <v>6.2700000000000006E-2</v>
      </c>
      <c r="AX4787" s="11">
        <v>4.08E-4</v>
      </c>
      <c r="AY4787" s="11">
        <v>0.92700000000000005</v>
      </c>
      <c r="AZ4787" s="11">
        <v>1.2E-4</v>
      </c>
      <c r="BA4787" s="10" t="s">
        <v>17770</v>
      </c>
      <c r="BB4787" s="10" t="s">
        <v>17771</v>
      </c>
      <c r="BC4787" s="10" t="s">
        <v>14</v>
      </c>
      <c r="BD4787" s="10">
        <v>54836</v>
      </c>
      <c r="BE4787" s="10">
        <v>56452</v>
      </c>
      <c r="BF4787" s="10" t="s">
        <v>36</v>
      </c>
      <c r="BG4787" s="10" t="s">
        <v>17770</v>
      </c>
      <c r="BH4787" s="10" t="s">
        <v>17</v>
      </c>
      <c r="BI4787" s="10" t="s">
        <v>17772</v>
      </c>
      <c r="BJ4787" s="10">
        <v>54836</v>
      </c>
      <c r="BK4787" s="10">
        <v>56452</v>
      </c>
      <c r="BL4787" s="10" t="s">
        <v>17770</v>
      </c>
    </row>
    <row r="4788" spans="1:64" x14ac:dyDescent="0.2">
      <c r="A4788" s="10" t="s">
        <v>15980</v>
      </c>
      <c r="B4788" s="10">
        <v>69.180000000000007</v>
      </c>
      <c r="C4788" s="10">
        <v>70.89</v>
      </c>
      <c r="D4788" s="10">
        <v>77.44</v>
      </c>
      <c r="E4788" s="10">
        <v>70.89</v>
      </c>
      <c r="F4788" s="10">
        <v>75.31</v>
      </c>
      <c r="G4788" s="10">
        <v>72.55</v>
      </c>
      <c r="H4788" s="10">
        <v>71.010000000000005</v>
      </c>
      <c r="I4788" s="10">
        <v>65.5</v>
      </c>
      <c r="J4788" s="10">
        <v>66.62</v>
      </c>
      <c r="K4788" s="10">
        <v>47.45</v>
      </c>
      <c r="L4788" s="10">
        <v>48.2</v>
      </c>
      <c r="M4788" s="10">
        <v>49.9</v>
      </c>
      <c r="N4788" s="10">
        <v>50.63</v>
      </c>
      <c r="O4788" s="10">
        <v>52.17</v>
      </c>
      <c r="P4788" s="10">
        <v>51.94</v>
      </c>
      <c r="Q4788" s="10">
        <v>48.2</v>
      </c>
      <c r="R4788" s="10">
        <v>54.07</v>
      </c>
      <c r="S4788" s="10">
        <v>50.46</v>
      </c>
      <c r="T4788" s="10">
        <v>72.5</v>
      </c>
      <c r="U4788" s="10">
        <v>72.92</v>
      </c>
      <c r="V4788" s="10">
        <v>67.709999999999994</v>
      </c>
      <c r="W4788" s="10">
        <v>48.51</v>
      </c>
      <c r="X4788" s="10">
        <v>51.58</v>
      </c>
      <c r="Y4788" s="10">
        <v>50.91</v>
      </c>
      <c r="Z4788" s="10">
        <v>-9.7434700703312102E-2</v>
      </c>
      <c r="AA4788" s="10">
        <v>9.9359860409391505E-3</v>
      </c>
      <c r="AB4788" s="10">
        <v>-0.107370686744251</v>
      </c>
      <c r="AC4788" s="10">
        <v>6.9878200377297098E-2</v>
      </c>
      <c r="AD4788" s="10">
        <v>8.90103127574111E-2</v>
      </c>
      <c r="AE4788" s="10">
        <v>-1.9132112380113999E-2</v>
      </c>
      <c r="AF4788" s="10">
        <v>-0.57869464309097696</v>
      </c>
      <c r="AG4788" s="10">
        <v>-0.41138174201036698</v>
      </c>
      <c r="AH4788" s="10">
        <v>-0.49962031637450499</v>
      </c>
      <c r="AI4788" s="11">
        <v>4.7300000000000002E-2</v>
      </c>
      <c r="AJ4788" s="11">
        <v>0.83199999999999996</v>
      </c>
      <c r="AK4788" s="11">
        <v>0.03</v>
      </c>
      <c r="AL4788" s="11">
        <v>0.16500000000000001</v>
      </c>
      <c r="AM4788" s="11">
        <v>8.3099999999999993E-2</v>
      </c>
      <c r="AN4788" s="11">
        <v>0.69299999999999995</v>
      </c>
      <c r="AO4788" s="11">
        <v>4.0399999999999997E-11</v>
      </c>
      <c r="AP4788" s="11">
        <v>1.3399999999999999E-8</v>
      </c>
      <c r="AQ4788" s="11">
        <v>4.4300000000000002E-10</v>
      </c>
      <c r="AR4788" s="11">
        <v>7.5399999999999995E-2</v>
      </c>
      <c r="AS4788" s="11">
        <v>0.87</v>
      </c>
      <c r="AT4788" s="11">
        <v>5.0200000000000002E-2</v>
      </c>
      <c r="AU4788" s="11">
        <v>0.22800000000000001</v>
      </c>
      <c r="AV4788" s="11">
        <v>0.124</v>
      </c>
      <c r="AW4788" s="11">
        <v>0.755</v>
      </c>
      <c r="AX4788" s="11">
        <v>3.7999999999999998E-10</v>
      </c>
      <c r="AY4788" s="11">
        <v>7.4999999999999997E-8</v>
      </c>
      <c r="AZ4788" s="11">
        <v>3.3299999999999999E-9</v>
      </c>
      <c r="BA4788" s="10" t="s">
        <v>15980</v>
      </c>
      <c r="BB4788" s="10" t="s">
        <v>2970</v>
      </c>
      <c r="BC4788" s="10" t="s">
        <v>569</v>
      </c>
      <c r="BD4788" s="10">
        <v>1139328</v>
      </c>
      <c r="BE4788" s="10">
        <v>1140248</v>
      </c>
      <c r="BF4788" s="10" t="s">
        <v>15</v>
      </c>
      <c r="BG4788" s="10" t="s">
        <v>15980</v>
      </c>
      <c r="BH4788" s="10" t="s">
        <v>17</v>
      </c>
      <c r="BI4788" s="10" t="s">
        <v>15981</v>
      </c>
      <c r="BJ4788" s="10">
        <v>1139328</v>
      </c>
      <c r="BK4788" s="10">
        <v>1140248</v>
      </c>
      <c r="BL4788" s="10" t="s">
        <v>15980</v>
      </c>
    </row>
    <row r="4789" spans="1:64" x14ac:dyDescent="0.2">
      <c r="A4789" s="10" t="s">
        <v>9067</v>
      </c>
      <c r="B4789" s="10">
        <v>116.69</v>
      </c>
      <c r="C4789" s="10">
        <v>121.31</v>
      </c>
      <c r="D4789" s="10">
        <v>149.53</v>
      </c>
      <c r="E4789" s="10">
        <v>92.29</v>
      </c>
      <c r="F4789" s="10">
        <v>113.82</v>
      </c>
      <c r="G4789" s="10">
        <v>106.51</v>
      </c>
      <c r="H4789" s="10">
        <v>98.21</v>
      </c>
      <c r="I4789" s="10">
        <v>103.12</v>
      </c>
      <c r="J4789" s="10">
        <v>108.52</v>
      </c>
      <c r="K4789" s="10">
        <v>71.55</v>
      </c>
      <c r="L4789" s="10">
        <v>115.88</v>
      </c>
      <c r="M4789" s="10">
        <v>75.88</v>
      </c>
      <c r="N4789" s="10">
        <v>54.52</v>
      </c>
      <c r="O4789" s="10">
        <v>63.35</v>
      </c>
      <c r="P4789" s="10">
        <v>54.18</v>
      </c>
      <c r="Q4789" s="10">
        <v>78.650000000000006</v>
      </c>
      <c r="R4789" s="10">
        <v>80.650000000000006</v>
      </c>
      <c r="S4789" s="10">
        <v>75.13</v>
      </c>
      <c r="T4789" s="10">
        <v>129.18</v>
      </c>
      <c r="U4789" s="10">
        <v>104.21</v>
      </c>
      <c r="V4789" s="10">
        <v>103.28</v>
      </c>
      <c r="W4789" s="10">
        <v>87.77</v>
      </c>
      <c r="X4789" s="10">
        <v>57.35</v>
      </c>
      <c r="Y4789" s="10">
        <v>78.14</v>
      </c>
      <c r="Z4789" s="10">
        <v>-0.315319775262344</v>
      </c>
      <c r="AA4789" s="10">
        <v>-0.305557978865721</v>
      </c>
      <c r="AB4789" s="10">
        <v>-9.7617963966225609E-3</v>
      </c>
      <c r="AC4789" s="10">
        <v>-0.13606607333105999</v>
      </c>
      <c r="AD4789" s="10">
        <v>-0.58428396017877904</v>
      </c>
      <c r="AE4789" s="10">
        <v>0.44821788684771902</v>
      </c>
      <c r="AF4789" s="10">
        <v>-0.58025519006816095</v>
      </c>
      <c r="AG4789" s="10">
        <v>-0.40100148813687703</v>
      </c>
      <c r="AH4789" s="10">
        <v>-0.85898117138121899</v>
      </c>
      <c r="AI4789" s="11">
        <v>2.1399999999999999E-2</v>
      </c>
      <c r="AJ4789" s="11">
        <v>2.5100000000000001E-2</v>
      </c>
      <c r="AK4789" s="11">
        <v>0.94</v>
      </c>
      <c r="AL4789" s="11">
        <v>0.309</v>
      </c>
      <c r="AM4789" s="11">
        <v>2.34E-4</v>
      </c>
      <c r="AN4789" s="11">
        <v>2.6900000000000001E-3</v>
      </c>
      <c r="AO4789" s="11">
        <v>1.76E-4</v>
      </c>
      <c r="AP4789" s="11">
        <v>5.1799999999999997E-3</v>
      </c>
      <c r="AQ4789" s="11">
        <v>1.4699999999999999E-6</v>
      </c>
      <c r="AR4789" s="11">
        <v>3.7199999999999997E-2</v>
      </c>
      <c r="AS4789" s="11">
        <v>4.2799999999999998E-2</v>
      </c>
      <c r="AT4789" s="11">
        <v>0.95499999999999996</v>
      </c>
      <c r="AU4789" s="11">
        <v>0.38900000000000001</v>
      </c>
      <c r="AV4789" s="11">
        <v>6.0499999999999996E-4</v>
      </c>
      <c r="AW4789" s="11">
        <v>5.6600000000000001E-3</v>
      </c>
      <c r="AX4789" s="11">
        <v>4.6500000000000003E-4</v>
      </c>
      <c r="AY4789" s="11">
        <v>1.03E-2</v>
      </c>
      <c r="AZ4789" s="11">
        <v>5.7100000000000004E-6</v>
      </c>
      <c r="BA4789" s="10" t="s">
        <v>9067</v>
      </c>
      <c r="BB4789" s="10" t="s">
        <v>9068</v>
      </c>
      <c r="BC4789" s="10" t="s">
        <v>269</v>
      </c>
      <c r="BD4789" s="10">
        <v>649827</v>
      </c>
      <c r="BE4789" s="10">
        <v>650942</v>
      </c>
      <c r="BF4789" s="10" t="s">
        <v>15</v>
      </c>
      <c r="BG4789" s="10" t="s">
        <v>9069</v>
      </c>
      <c r="BH4789" s="10" t="s">
        <v>17</v>
      </c>
      <c r="BI4789" s="10" t="s">
        <v>9070</v>
      </c>
      <c r="BJ4789" s="10">
        <v>649827</v>
      </c>
      <c r="BK4789" s="10">
        <v>650942</v>
      </c>
      <c r="BL4789" s="10" t="s">
        <v>9069</v>
      </c>
    </row>
    <row r="4790" spans="1:64" x14ac:dyDescent="0.2">
      <c r="A4790" s="10" t="s">
        <v>1895</v>
      </c>
      <c r="B4790" s="10">
        <v>62.36</v>
      </c>
      <c r="C4790" s="10">
        <v>61.35</v>
      </c>
      <c r="D4790" s="10">
        <v>50.73</v>
      </c>
      <c r="E4790" s="10">
        <v>52.75</v>
      </c>
      <c r="F4790" s="10">
        <v>48.39</v>
      </c>
      <c r="G4790" s="10">
        <v>40.51</v>
      </c>
      <c r="H4790" s="10">
        <v>41.15</v>
      </c>
      <c r="I4790" s="10">
        <v>49.35</v>
      </c>
      <c r="J4790" s="10">
        <v>51.05</v>
      </c>
      <c r="K4790" s="10">
        <v>37.56</v>
      </c>
      <c r="L4790" s="10">
        <v>35.159999999999997</v>
      </c>
      <c r="M4790" s="10">
        <v>44.39</v>
      </c>
      <c r="N4790" s="10">
        <v>50.06</v>
      </c>
      <c r="O4790" s="10">
        <v>39.61</v>
      </c>
      <c r="P4790" s="10">
        <v>51.2</v>
      </c>
      <c r="Q4790" s="10">
        <v>56.93</v>
      </c>
      <c r="R4790" s="10">
        <v>50.94</v>
      </c>
      <c r="S4790" s="10">
        <v>52.77</v>
      </c>
      <c r="T4790" s="10">
        <v>58.15</v>
      </c>
      <c r="U4790" s="10">
        <v>47.21</v>
      </c>
      <c r="V4790" s="10">
        <v>47.18</v>
      </c>
      <c r="W4790" s="10">
        <v>39.03</v>
      </c>
      <c r="X4790" s="10">
        <v>46.96</v>
      </c>
      <c r="Y4790" s="10">
        <v>53.55</v>
      </c>
      <c r="Z4790" s="10">
        <v>-0.30368148000548201</v>
      </c>
      <c r="AA4790" s="10">
        <v>-0.30005712130440698</v>
      </c>
      <c r="AB4790" s="10">
        <v>-3.62435870107447E-3</v>
      </c>
      <c r="AC4790" s="10">
        <v>0.46668655694543099</v>
      </c>
      <c r="AD4790" s="10">
        <v>0.26591114261481202</v>
      </c>
      <c r="AE4790" s="10">
        <v>0.20077541433061899</v>
      </c>
      <c r="AF4790" s="10">
        <v>-0.58178565024680795</v>
      </c>
      <c r="AG4790" s="10">
        <v>0.18858238670410499</v>
      </c>
      <c r="AH4790" s="10">
        <v>-1.5817386327588799E-2</v>
      </c>
      <c r="AI4790" s="11">
        <v>2.2700000000000001E-2</v>
      </c>
      <c r="AJ4790" s="11">
        <v>2.3900000000000001E-2</v>
      </c>
      <c r="AK4790" s="11">
        <v>0.97699999999999998</v>
      </c>
      <c r="AL4790" s="11">
        <v>1.4400000000000001E-3</v>
      </c>
      <c r="AM4790" s="11">
        <v>5.3600000000000002E-2</v>
      </c>
      <c r="AN4790" s="11">
        <v>0.11899999999999999</v>
      </c>
      <c r="AO4790" s="11">
        <v>1.6699999999999999E-4</v>
      </c>
      <c r="AP4790" s="11">
        <v>0.14099999999999999</v>
      </c>
      <c r="AQ4790" s="11">
        <v>0.90100000000000002</v>
      </c>
      <c r="AR4790" s="11">
        <v>3.9E-2</v>
      </c>
      <c r="AS4790" s="11">
        <v>4.0899999999999999E-2</v>
      </c>
      <c r="AT4790" s="11">
        <v>0.98299999999999998</v>
      </c>
      <c r="AU4790" s="11">
        <v>3.2000000000000002E-3</v>
      </c>
      <c r="AV4790" s="11">
        <v>8.43E-2</v>
      </c>
      <c r="AW4790" s="11">
        <v>0.17100000000000001</v>
      </c>
      <c r="AX4790" s="11">
        <v>4.4299999999999998E-4</v>
      </c>
      <c r="AY4790" s="11">
        <v>0.19800000000000001</v>
      </c>
      <c r="AZ4790" s="11">
        <v>0.92500000000000004</v>
      </c>
      <c r="BA4790" s="10" t="s">
        <v>1895</v>
      </c>
      <c r="BB4790" s="10" t="s">
        <v>1896</v>
      </c>
      <c r="BC4790" s="10" t="s">
        <v>748</v>
      </c>
      <c r="BD4790" s="10">
        <v>307972</v>
      </c>
      <c r="BE4790" s="10">
        <v>311241</v>
      </c>
      <c r="BF4790" s="10" t="s">
        <v>15</v>
      </c>
      <c r="BG4790" s="10" t="s">
        <v>1897</v>
      </c>
      <c r="BH4790" s="10" t="s">
        <v>17</v>
      </c>
      <c r="BI4790" s="10" t="s">
        <v>1898</v>
      </c>
      <c r="BJ4790" s="10">
        <v>307972</v>
      </c>
      <c r="BK4790" s="10">
        <v>311241</v>
      </c>
      <c r="BL4790" s="10" t="s">
        <v>1897</v>
      </c>
    </row>
    <row r="4791" spans="1:64" x14ac:dyDescent="0.2">
      <c r="A4791" s="10" t="s">
        <v>5363</v>
      </c>
      <c r="B4791" s="10">
        <v>5.37</v>
      </c>
      <c r="C4791" s="10">
        <v>5.82</v>
      </c>
      <c r="D4791" s="10">
        <v>6.48</v>
      </c>
      <c r="E4791" s="10">
        <v>4.12</v>
      </c>
      <c r="F4791" s="10">
        <v>5.94</v>
      </c>
      <c r="G4791" s="10">
        <v>5.57</v>
      </c>
      <c r="H4791" s="10">
        <v>5.61</v>
      </c>
      <c r="I4791" s="10">
        <v>4.8499999999999996</v>
      </c>
      <c r="J4791" s="10">
        <v>5.01</v>
      </c>
      <c r="K4791" s="10">
        <v>3.8</v>
      </c>
      <c r="L4791" s="10">
        <v>3.88</v>
      </c>
      <c r="M4791" s="10">
        <v>4.0999999999999996</v>
      </c>
      <c r="N4791" s="10">
        <v>5.44</v>
      </c>
      <c r="O4791" s="10">
        <v>5.95</v>
      </c>
      <c r="P4791" s="10">
        <v>4.66</v>
      </c>
      <c r="Q4791" s="10">
        <v>14.39</v>
      </c>
      <c r="R4791" s="10">
        <v>15.56</v>
      </c>
      <c r="S4791" s="10">
        <v>14.9</v>
      </c>
      <c r="T4791" s="10">
        <v>5.89</v>
      </c>
      <c r="U4791" s="10">
        <v>5.21</v>
      </c>
      <c r="V4791" s="10">
        <v>5.15</v>
      </c>
      <c r="W4791" s="10">
        <v>3.93</v>
      </c>
      <c r="X4791" s="10">
        <v>5.35</v>
      </c>
      <c r="Y4791" s="10">
        <v>14.95</v>
      </c>
      <c r="Z4791" s="10">
        <v>-0.18878063206405199</v>
      </c>
      <c r="AA4791" s="10">
        <v>-0.184960655380386</v>
      </c>
      <c r="AB4791" s="10">
        <v>-3.8199766836664001E-3</v>
      </c>
      <c r="AC4791" s="10">
        <v>1.93229663337888</v>
      </c>
      <c r="AD4791" s="10">
        <v>0.45185561223100001</v>
      </c>
      <c r="AE4791" s="10">
        <v>1.48044102114788</v>
      </c>
      <c r="AF4791" s="10">
        <v>-0.58259824864561305</v>
      </c>
      <c r="AG4791" s="10">
        <v>1.5384790167973199</v>
      </c>
      <c r="AH4791" s="10">
        <v>5.4218018965772601E-2</v>
      </c>
      <c r="AI4791" s="11">
        <v>0.14199999999999999</v>
      </c>
      <c r="AJ4791" s="11">
        <v>0.14799999999999999</v>
      </c>
      <c r="AK4791" s="11">
        <v>0.97599999999999998</v>
      </c>
      <c r="AL4791" s="11">
        <v>1.1600000000000001E-13</v>
      </c>
      <c r="AM4791" s="11">
        <v>3.48E-3</v>
      </c>
      <c r="AN4791" s="11">
        <v>1.5799999999999999E-12</v>
      </c>
      <c r="AO4791" s="11">
        <v>3.1E-4</v>
      </c>
      <c r="AP4791" s="11">
        <v>9E-13</v>
      </c>
      <c r="AQ4791" s="11">
        <v>0.66900000000000004</v>
      </c>
      <c r="AR4791" s="11">
        <v>0.2</v>
      </c>
      <c r="AS4791" s="11">
        <v>0.20599999999999999</v>
      </c>
      <c r="AT4791" s="11">
        <v>0.98199999999999998</v>
      </c>
      <c r="AU4791" s="11">
        <v>2.03E-12</v>
      </c>
      <c r="AV4791" s="11">
        <v>7.1500000000000001E-3</v>
      </c>
      <c r="AW4791" s="11">
        <v>2.0599999999999999E-11</v>
      </c>
      <c r="AX4791" s="11">
        <v>7.8200000000000003E-4</v>
      </c>
      <c r="AY4791" s="11">
        <v>1.25E-11</v>
      </c>
      <c r="AZ4791" s="11">
        <v>0.73399999999999999</v>
      </c>
      <c r="BA4791" s="10" t="s">
        <v>5363</v>
      </c>
      <c r="BB4791" s="10" t="s">
        <v>5364</v>
      </c>
      <c r="BC4791" s="10" t="s">
        <v>25</v>
      </c>
      <c r="BD4791" s="10">
        <v>615529</v>
      </c>
      <c r="BE4791" s="10">
        <v>615906</v>
      </c>
      <c r="BF4791" s="10" t="s">
        <v>36</v>
      </c>
      <c r="BG4791" s="10" t="s">
        <v>5363</v>
      </c>
      <c r="BH4791" s="10" t="s">
        <v>17</v>
      </c>
      <c r="BI4791" s="10" t="s">
        <v>5365</v>
      </c>
      <c r="BJ4791" s="10">
        <v>615529</v>
      </c>
      <c r="BK4791" s="10">
        <v>615906</v>
      </c>
      <c r="BL4791" s="10" t="s">
        <v>5363</v>
      </c>
    </row>
    <row r="4792" spans="1:64" x14ac:dyDescent="0.2">
      <c r="A4792" s="10" t="s">
        <v>16274</v>
      </c>
      <c r="B4792" s="10">
        <v>131.81</v>
      </c>
      <c r="C4792" s="10">
        <v>131.91999999999999</v>
      </c>
      <c r="D4792" s="10">
        <v>127.34</v>
      </c>
      <c r="E4792" s="10">
        <v>142.41999999999999</v>
      </c>
      <c r="F4792" s="10">
        <v>139.53</v>
      </c>
      <c r="G4792" s="10">
        <v>150.53</v>
      </c>
      <c r="H4792" s="10">
        <v>160.30000000000001</v>
      </c>
      <c r="I4792" s="10">
        <v>164.5</v>
      </c>
      <c r="J4792" s="10">
        <v>169.34</v>
      </c>
      <c r="K4792" s="10">
        <v>120.71</v>
      </c>
      <c r="L4792" s="10">
        <v>115.21</v>
      </c>
      <c r="M4792" s="10">
        <v>128.53</v>
      </c>
      <c r="N4792" s="10">
        <v>129.43</v>
      </c>
      <c r="O4792" s="10">
        <v>134.97999999999999</v>
      </c>
      <c r="P4792" s="10">
        <v>125.67</v>
      </c>
      <c r="Q4792" s="10">
        <v>132.29</v>
      </c>
      <c r="R4792" s="10">
        <v>133.75</v>
      </c>
      <c r="S4792" s="10">
        <v>127.5</v>
      </c>
      <c r="T4792" s="10">
        <v>130.36000000000001</v>
      </c>
      <c r="U4792" s="10">
        <v>144.16</v>
      </c>
      <c r="V4792" s="10">
        <v>164.71</v>
      </c>
      <c r="W4792" s="10">
        <v>121.48</v>
      </c>
      <c r="X4792" s="10">
        <v>130.02000000000001</v>
      </c>
      <c r="Y4792" s="10">
        <v>131.18</v>
      </c>
      <c r="Z4792" s="10">
        <v>0.337058700772225</v>
      </c>
      <c r="AA4792" s="10">
        <v>0.14389286040959501</v>
      </c>
      <c r="AB4792" s="10">
        <v>0.19316584036262999</v>
      </c>
      <c r="AC4792" s="10">
        <v>0.11324993198840901</v>
      </c>
      <c r="AD4792" s="10">
        <v>0.100320747727438</v>
      </c>
      <c r="AE4792" s="10">
        <v>1.29291842609707E-2</v>
      </c>
      <c r="AF4792" s="10">
        <v>-0.10388716406309</v>
      </c>
      <c r="AG4792" s="10">
        <v>-0.32769593284690601</v>
      </c>
      <c r="AH4792" s="10">
        <v>-0.147459276745247</v>
      </c>
      <c r="AI4792" s="11">
        <v>3.2000000000000001E-7</v>
      </c>
      <c r="AJ4792" s="11">
        <v>5.64E-3</v>
      </c>
      <c r="AK4792" s="11">
        <v>4.0700000000000003E-4</v>
      </c>
      <c r="AL4792" s="11">
        <v>2.5600000000000001E-2</v>
      </c>
      <c r="AM4792" s="11">
        <v>4.6300000000000001E-2</v>
      </c>
      <c r="AN4792" s="11">
        <v>0.78500000000000003</v>
      </c>
      <c r="AO4792" s="11">
        <v>3.9899999999999998E-2</v>
      </c>
      <c r="AP4792" s="11">
        <v>4.5499999999999998E-7</v>
      </c>
      <c r="AQ4792" s="11">
        <v>4.7000000000000002E-3</v>
      </c>
      <c r="AR4792" s="11">
        <v>1.39E-6</v>
      </c>
      <c r="AS4792" s="11">
        <v>1.11E-2</v>
      </c>
      <c r="AT4792" s="11">
        <v>1E-3</v>
      </c>
      <c r="AU4792" s="11">
        <v>4.3499999999999997E-2</v>
      </c>
      <c r="AV4792" s="11">
        <v>7.3999999999999996E-2</v>
      </c>
      <c r="AW4792" s="11">
        <v>0.83299999999999996</v>
      </c>
      <c r="AX4792" s="11">
        <v>6.4699999999999994E-2</v>
      </c>
      <c r="AY4792" s="11">
        <v>1.9199999999999998E-6</v>
      </c>
      <c r="AZ4792" s="11">
        <v>9.4000000000000004E-3</v>
      </c>
      <c r="BA4792" s="10" t="s">
        <v>16274</v>
      </c>
      <c r="BB4792" s="10" t="s">
        <v>16275</v>
      </c>
      <c r="BC4792" s="10" t="s">
        <v>748</v>
      </c>
      <c r="BD4792" s="10">
        <v>1201851</v>
      </c>
      <c r="BE4792" s="10">
        <v>1204193</v>
      </c>
      <c r="BF4792" s="10" t="s">
        <v>36</v>
      </c>
      <c r="BG4792" s="10" t="s">
        <v>16274</v>
      </c>
      <c r="BH4792" s="10" t="s">
        <v>17</v>
      </c>
      <c r="BI4792" s="10" t="s">
        <v>16276</v>
      </c>
      <c r="BJ4792" s="10">
        <v>1201851</v>
      </c>
      <c r="BK4792" s="10">
        <v>1204193</v>
      </c>
      <c r="BL4792" s="10" t="s">
        <v>16274</v>
      </c>
    </row>
    <row r="4793" spans="1:64" x14ac:dyDescent="0.2">
      <c r="A4793" s="10" t="s">
        <v>16277</v>
      </c>
      <c r="B4793" s="10">
        <v>73.239999999999995</v>
      </c>
      <c r="C4793" s="10">
        <v>73.790000000000006</v>
      </c>
      <c r="D4793" s="10">
        <v>69.459999999999994</v>
      </c>
      <c r="E4793" s="10">
        <v>64.98</v>
      </c>
      <c r="F4793" s="10">
        <v>65.83</v>
      </c>
      <c r="G4793" s="10">
        <v>63.3</v>
      </c>
      <c r="H4793" s="10">
        <v>84.55</v>
      </c>
      <c r="I4793" s="10">
        <v>83.62</v>
      </c>
      <c r="J4793" s="10">
        <v>91</v>
      </c>
      <c r="K4793" s="10">
        <v>74.540000000000006</v>
      </c>
      <c r="L4793" s="10">
        <v>72.8</v>
      </c>
      <c r="M4793" s="10">
        <v>73.27</v>
      </c>
      <c r="N4793" s="10">
        <v>91.02</v>
      </c>
      <c r="O4793" s="10">
        <v>82.73</v>
      </c>
      <c r="P4793" s="10">
        <v>88.77</v>
      </c>
      <c r="Q4793" s="10">
        <v>110.14</v>
      </c>
      <c r="R4793" s="10">
        <v>91.67</v>
      </c>
      <c r="S4793" s="10">
        <v>94.2</v>
      </c>
      <c r="T4793" s="10">
        <v>72.16</v>
      </c>
      <c r="U4793" s="10">
        <v>64.709999999999994</v>
      </c>
      <c r="V4793" s="10">
        <v>86.39</v>
      </c>
      <c r="W4793" s="10">
        <v>73.540000000000006</v>
      </c>
      <c r="X4793" s="10">
        <v>87.5</v>
      </c>
      <c r="Y4793" s="10">
        <v>98.67</v>
      </c>
      <c r="Z4793" s="10">
        <v>0.25875828511075399</v>
      </c>
      <c r="AA4793" s="10">
        <v>-0.15668778282781401</v>
      </c>
      <c r="AB4793" s="10">
        <v>0.41544606793856798</v>
      </c>
      <c r="AC4793" s="10">
        <v>0.41924912981798101</v>
      </c>
      <c r="AD4793" s="10">
        <v>0.24960529683817501</v>
      </c>
      <c r="AE4793" s="10">
        <v>0.16964383297980601</v>
      </c>
      <c r="AF4793" s="10">
        <v>2.75120169976617E-2</v>
      </c>
      <c r="AG4793" s="10">
        <v>0.188002861704889</v>
      </c>
      <c r="AH4793" s="10">
        <v>0.43380509666365102</v>
      </c>
      <c r="AI4793" s="11">
        <v>3.1199999999999999E-4</v>
      </c>
      <c r="AJ4793" s="11">
        <v>1.78E-2</v>
      </c>
      <c r="AK4793" s="11">
        <v>7.3399999999999998E-7</v>
      </c>
      <c r="AL4793" s="11">
        <v>5.7400000000000003E-7</v>
      </c>
      <c r="AM4793" s="11">
        <v>4.6799999999999999E-4</v>
      </c>
      <c r="AN4793" s="11">
        <v>9.4299999999999991E-3</v>
      </c>
      <c r="AO4793" s="11">
        <v>0.65700000000000003</v>
      </c>
      <c r="AP4793" s="11">
        <v>4.6299999999999996E-3</v>
      </c>
      <c r="AQ4793" s="11">
        <v>3.7599999999999998E-7</v>
      </c>
      <c r="AR4793" s="11">
        <v>7.8700000000000005E-4</v>
      </c>
      <c r="AS4793" s="11">
        <v>3.1399999999999997E-2</v>
      </c>
      <c r="AT4793" s="11">
        <v>2.9900000000000002E-6</v>
      </c>
      <c r="AU4793" s="11">
        <v>2.3800000000000001E-6</v>
      </c>
      <c r="AV4793" s="11">
        <v>1.14E-3</v>
      </c>
      <c r="AW4793" s="11">
        <v>1.77E-2</v>
      </c>
      <c r="AX4793" s="11">
        <v>0.72399999999999998</v>
      </c>
      <c r="AY4793" s="11">
        <v>9.2899999999999996E-3</v>
      </c>
      <c r="AZ4793" s="11">
        <v>1.61E-6</v>
      </c>
      <c r="BA4793" s="10" t="s">
        <v>16277</v>
      </c>
      <c r="BB4793" s="10" t="s">
        <v>16278</v>
      </c>
      <c r="BC4793" s="10" t="s">
        <v>14</v>
      </c>
      <c r="BD4793" s="10">
        <v>1424832</v>
      </c>
      <c r="BE4793" s="10">
        <v>1426316</v>
      </c>
      <c r="BF4793" s="10" t="s">
        <v>15</v>
      </c>
      <c r="BG4793" s="10" t="s">
        <v>16277</v>
      </c>
      <c r="BH4793" s="10" t="s">
        <v>17</v>
      </c>
      <c r="BI4793" s="10" t="s">
        <v>16279</v>
      </c>
      <c r="BJ4793" s="10">
        <v>1424832</v>
      </c>
      <c r="BK4793" s="10">
        <v>1426316</v>
      </c>
      <c r="BL4793" s="10" t="s">
        <v>16277</v>
      </c>
    </row>
    <row r="4794" spans="1:64" x14ac:dyDescent="0.2">
      <c r="A4794" s="10" t="s">
        <v>13220</v>
      </c>
      <c r="B4794" s="10">
        <v>60.04</v>
      </c>
      <c r="C4794" s="10">
        <v>62.41</v>
      </c>
      <c r="D4794" s="10">
        <v>74.34</v>
      </c>
      <c r="E4794" s="10">
        <v>62.28</v>
      </c>
      <c r="F4794" s="10">
        <v>73.209999999999994</v>
      </c>
      <c r="G4794" s="10">
        <v>74.39</v>
      </c>
      <c r="H4794" s="10">
        <v>68.38</v>
      </c>
      <c r="I4794" s="10">
        <v>68.400000000000006</v>
      </c>
      <c r="J4794" s="10">
        <v>60.98</v>
      </c>
      <c r="K4794" s="10">
        <v>42.74</v>
      </c>
      <c r="L4794" s="10">
        <v>45.96</v>
      </c>
      <c r="M4794" s="10">
        <v>41.72</v>
      </c>
      <c r="N4794" s="10">
        <v>49.03</v>
      </c>
      <c r="O4794" s="10">
        <v>53.85</v>
      </c>
      <c r="P4794" s="10">
        <v>50.6</v>
      </c>
      <c r="Q4794" s="10">
        <v>47.03</v>
      </c>
      <c r="R4794" s="10">
        <v>45.6</v>
      </c>
      <c r="S4794" s="10">
        <v>47.45</v>
      </c>
      <c r="T4794" s="10">
        <v>65.599999999999994</v>
      </c>
      <c r="U4794" s="10">
        <v>69.959999999999994</v>
      </c>
      <c r="V4794" s="10">
        <v>65.92</v>
      </c>
      <c r="W4794" s="10">
        <v>43.47</v>
      </c>
      <c r="X4794" s="10">
        <v>51.16</v>
      </c>
      <c r="Y4794" s="10">
        <v>46.69</v>
      </c>
      <c r="Z4794" s="10">
        <v>1.23735417320852E-2</v>
      </c>
      <c r="AA4794" s="10">
        <v>9.4868488545485796E-2</v>
      </c>
      <c r="AB4794" s="10">
        <v>-8.2494946813400596E-2</v>
      </c>
      <c r="AC4794" s="10">
        <v>0.101199058919637</v>
      </c>
      <c r="AD4794" s="10">
        <v>0.233361352169243</v>
      </c>
      <c r="AE4794" s="10">
        <v>-0.13216229324960599</v>
      </c>
      <c r="AF4794" s="10">
        <v>-0.58587163146697596</v>
      </c>
      <c r="AG4794" s="10">
        <v>-0.49704611427942302</v>
      </c>
      <c r="AH4794" s="10">
        <v>-0.44737876784321801</v>
      </c>
      <c r="AI4794" s="11">
        <v>0.86899999999999999</v>
      </c>
      <c r="AJ4794" s="11">
        <v>0.21299999999999999</v>
      </c>
      <c r="AK4794" s="11">
        <v>0.27600000000000002</v>
      </c>
      <c r="AL4794" s="11">
        <v>0.21299999999999999</v>
      </c>
      <c r="AM4794" s="11">
        <v>7.3499999999999998E-3</v>
      </c>
      <c r="AN4794" s="11">
        <v>9.8900000000000002E-2</v>
      </c>
      <c r="AO4794" s="11">
        <v>1.6400000000000001E-7</v>
      </c>
      <c r="AP4794" s="11">
        <v>1.2699999999999999E-6</v>
      </c>
      <c r="AQ4794" s="11">
        <v>5.5899999999999998E-6</v>
      </c>
      <c r="AR4794" s="11">
        <v>0.9</v>
      </c>
      <c r="AS4794" s="11">
        <v>0.28299999999999997</v>
      </c>
      <c r="AT4794" s="11">
        <v>0.35399999999999998</v>
      </c>
      <c r="AU4794" s="11">
        <v>0.28299999999999997</v>
      </c>
      <c r="AV4794" s="11">
        <v>1.41E-2</v>
      </c>
      <c r="AW4794" s="11">
        <v>0.14499999999999999</v>
      </c>
      <c r="AX4794" s="11">
        <v>7.5199999999999996E-7</v>
      </c>
      <c r="AY4794" s="11">
        <v>4.9799999999999998E-6</v>
      </c>
      <c r="AZ4794" s="11">
        <v>1.95E-5</v>
      </c>
      <c r="BA4794" s="10" t="s">
        <v>13220</v>
      </c>
      <c r="BB4794" s="10" t="s">
        <v>13221</v>
      </c>
      <c r="BC4794" s="10" t="s">
        <v>569</v>
      </c>
      <c r="BD4794" s="10">
        <v>575361</v>
      </c>
      <c r="BE4794" s="10">
        <v>576539</v>
      </c>
      <c r="BF4794" s="10" t="s">
        <v>15</v>
      </c>
      <c r="BG4794" s="10" t="s">
        <v>13222</v>
      </c>
      <c r="BH4794" s="10" t="s">
        <v>17</v>
      </c>
      <c r="BI4794" s="10" t="s">
        <v>13223</v>
      </c>
      <c r="BJ4794" s="10">
        <v>575361</v>
      </c>
      <c r="BK4794" s="10">
        <v>576539</v>
      </c>
      <c r="BL4794" s="10" t="s">
        <v>13222</v>
      </c>
    </row>
    <row r="4795" spans="1:64" x14ac:dyDescent="0.2">
      <c r="A4795" s="10" t="s">
        <v>11697</v>
      </c>
      <c r="B4795" s="10">
        <v>50.58</v>
      </c>
      <c r="C4795" s="10">
        <v>50.84</v>
      </c>
      <c r="D4795" s="10">
        <v>49.18</v>
      </c>
      <c r="E4795" s="10">
        <v>47.08</v>
      </c>
      <c r="F4795" s="10">
        <v>45.95</v>
      </c>
      <c r="G4795" s="10">
        <v>43.38</v>
      </c>
      <c r="H4795" s="10">
        <v>37.75</v>
      </c>
      <c r="I4795" s="10">
        <v>41.03</v>
      </c>
      <c r="J4795" s="10">
        <v>38.96</v>
      </c>
      <c r="K4795" s="10">
        <v>32.880000000000003</v>
      </c>
      <c r="L4795" s="10">
        <v>30.34</v>
      </c>
      <c r="M4795" s="10">
        <v>37.950000000000003</v>
      </c>
      <c r="N4795" s="10">
        <v>37.83</v>
      </c>
      <c r="O4795" s="10">
        <v>35.43</v>
      </c>
      <c r="P4795" s="10">
        <v>43.25</v>
      </c>
      <c r="Q4795" s="10">
        <v>35.29</v>
      </c>
      <c r="R4795" s="10">
        <v>36.520000000000003</v>
      </c>
      <c r="S4795" s="10">
        <v>34.93</v>
      </c>
      <c r="T4795" s="10">
        <v>50.2</v>
      </c>
      <c r="U4795" s="10">
        <v>45.47</v>
      </c>
      <c r="V4795" s="10">
        <v>39.25</v>
      </c>
      <c r="W4795" s="10">
        <v>33.72</v>
      </c>
      <c r="X4795" s="10">
        <v>38.840000000000003</v>
      </c>
      <c r="Y4795" s="10">
        <v>35.58</v>
      </c>
      <c r="Z4795" s="10">
        <v>-0.35601184242798201</v>
      </c>
      <c r="AA4795" s="10">
        <v>-0.142453591884938</v>
      </c>
      <c r="AB4795" s="10">
        <v>-0.213558250543044</v>
      </c>
      <c r="AC4795" s="10">
        <v>9.0344831406581796E-2</v>
      </c>
      <c r="AD4795" s="10">
        <v>0.206198098951869</v>
      </c>
      <c r="AE4795" s="10">
        <v>-0.11585326754528801</v>
      </c>
      <c r="AF4795" s="10">
        <v>-0.58614578404250794</v>
      </c>
      <c r="AG4795" s="10">
        <v>-0.13978911020794399</v>
      </c>
      <c r="AH4795" s="10">
        <v>-0.237494093205701</v>
      </c>
      <c r="AI4795" s="11">
        <v>3.3500000000000001E-5</v>
      </c>
      <c r="AJ4795" s="11">
        <v>4.5999999999999999E-2</v>
      </c>
      <c r="AK4795" s="11">
        <v>5.2199999999999998E-3</v>
      </c>
      <c r="AL4795" s="11">
        <v>0.22600000000000001</v>
      </c>
      <c r="AM4795" s="11">
        <v>9.6699999999999998E-3</v>
      </c>
      <c r="AN4795" s="11">
        <v>0.113</v>
      </c>
      <c r="AO4795" s="11">
        <v>3.7800000000000001E-8</v>
      </c>
      <c r="AP4795" s="11">
        <v>5.8500000000000003E-2</v>
      </c>
      <c r="AQ4795" s="11">
        <v>2.3400000000000001E-3</v>
      </c>
      <c r="AR4795" s="11">
        <v>1.01E-4</v>
      </c>
      <c r="AS4795" s="11">
        <v>7.3499999999999996E-2</v>
      </c>
      <c r="AT4795" s="11">
        <v>1.04E-2</v>
      </c>
      <c r="AU4795" s="11">
        <v>0.29899999999999999</v>
      </c>
      <c r="AV4795" s="11">
        <v>1.8200000000000001E-2</v>
      </c>
      <c r="AW4795" s="11">
        <v>0.16300000000000001</v>
      </c>
      <c r="AX4795" s="11">
        <v>1.9399999999999999E-7</v>
      </c>
      <c r="AY4795" s="11">
        <v>9.11E-2</v>
      </c>
      <c r="AZ4795" s="11">
        <v>4.9800000000000001E-3</v>
      </c>
      <c r="BA4795" s="10" t="s">
        <v>11697</v>
      </c>
      <c r="BB4795" s="10" t="s">
        <v>11698</v>
      </c>
      <c r="BC4795" s="10" t="s">
        <v>25</v>
      </c>
      <c r="BD4795" s="10">
        <v>2661825</v>
      </c>
      <c r="BE4795" s="10">
        <v>2664740</v>
      </c>
      <c r="BF4795" s="10" t="s">
        <v>36</v>
      </c>
      <c r="BG4795" s="10" t="s">
        <v>11699</v>
      </c>
      <c r="BH4795" s="10" t="s">
        <v>17</v>
      </c>
      <c r="BI4795" s="10" t="s">
        <v>11700</v>
      </c>
      <c r="BJ4795" s="10">
        <v>2661825</v>
      </c>
      <c r="BK4795" s="10">
        <v>2664740</v>
      </c>
      <c r="BL4795" s="10" t="s">
        <v>11699</v>
      </c>
    </row>
    <row r="4796" spans="1:64" x14ac:dyDescent="0.2">
      <c r="A4796" s="10" t="s">
        <v>2456</v>
      </c>
      <c r="B4796" s="10">
        <v>8.0500000000000007</v>
      </c>
      <c r="C4796" s="10">
        <v>9.11</v>
      </c>
      <c r="D4796" s="10">
        <v>8.39</v>
      </c>
      <c r="E4796" s="10">
        <v>7.01</v>
      </c>
      <c r="F4796" s="10">
        <v>8.01</v>
      </c>
      <c r="G4796" s="10">
        <v>7.79</v>
      </c>
      <c r="H4796" s="10">
        <v>8.1300000000000008</v>
      </c>
      <c r="I4796" s="10">
        <v>8.4499999999999993</v>
      </c>
      <c r="J4796" s="10">
        <v>7.21</v>
      </c>
      <c r="K4796" s="10">
        <v>5.37</v>
      </c>
      <c r="L4796" s="10">
        <v>5.5</v>
      </c>
      <c r="M4796" s="10">
        <v>6.2</v>
      </c>
      <c r="N4796" s="10">
        <v>7.51</v>
      </c>
      <c r="O4796" s="10">
        <v>7.33</v>
      </c>
      <c r="P4796" s="10">
        <v>6.52</v>
      </c>
      <c r="Q4796" s="10">
        <v>5.99</v>
      </c>
      <c r="R4796" s="10">
        <v>5.19</v>
      </c>
      <c r="S4796" s="10">
        <v>6.67</v>
      </c>
      <c r="T4796" s="10">
        <v>8.52</v>
      </c>
      <c r="U4796" s="10">
        <v>7.61</v>
      </c>
      <c r="V4796" s="10">
        <v>7.93</v>
      </c>
      <c r="W4796" s="10">
        <v>5.69</v>
      </c>
      <c r="X4796" s="10">
        <v>7.12</v>
      </c>
      <c r="Y4796" s="10">
        <v>5.95</v>
      </c>
      <c r="Z4796" s="10">
        <v>-0.10156823895054901</v>
      </c>
      <c r="AA4796" s="10">
        <v>-0.16254941512521801</v>
      </c>
      <c r="AB4796" s="10">
        <v>6.0981176174669E-2</v>
      </c>
      <c r="AC4796" s="10">
        <v>5.2317631389571698E-2</v>
      </c>
      <c r="AD4796" s="10">
        <v>0.33414530359533301</v>
      </c>
      <c r="AE4796" s="10">
        <v>-0.28182767220576099</v>
      </c>
      <c r="AF4796" s="10">
        <v>-0.58759795486899902</v>
      </c>
      <c r="AG4796" s="10">
        <v>-0.43371208452887899</v>
      </c>
      <c r="AH4796" s="10">
        <v>-9.0903236148448793E-2</v>
      </c>
      <c r="AI4796" s="11">
        <v>0.28100000000000003</v>
      </c>
      <c r="AJ4796" s="11">
        <v>9.1499999999999998E-2</v>
      </c>
      <c r="AK4796" s="11">
        <v>0.51900000000000002</v>
      </c>
      <c r="AL4796" s="11">
        <v>0.629</v>
      </c>
      <c r="AM4796" s="11">
        <v>4.4200000000000003E-3</v>
      </c>
      <c r="AN4796" s="11">
        <v>9.3799999999999994E-3</v>
      </c>
      <c r="AO4796" s="11">
        <v>9.2499999999999995E-6</v>
      </c>
      <c r="AP4796" s="11">
        <v>1.8799999999999999E-4</v>
      </c>
      <c r="AQ4796" s="11">
        <v>0.35</v>
      </c>
      <c r="AR4796" s="11">
        <v>0.35899999999999999</v>
      </c>
      <c r="AS4796" s="11">
        <v>0.13600000000000001</v>
      </c>
      <c r="AT4796" s="11">
        <v>0.59899999999999998</v>
      </c>
      <c r="AU4796" s="11">
        <v>0.69899999999999995</v>
      </c>
      <c r="AV4796" s="11">
        <v>8.8900000000000003E-3</v>
      </c>
      <c r="AW4796" s="11">
        <v>1.77E-2</v>
      </c>
      <c r="AX4796" s="11">
        <v>3.0899999999999999E-5</v>
      </c>
      <c r="AY4796" s="11">
        <v>4.9600000000000002E-4</v>
      </c>
      <c r="AZ4796" s="11">
        <v>0.432</v>
      </c>
      <c r="BA4796" s="10" t="s">
        <v>2456</v>
      </c>
      <c r="BB4796" s="10" t="s">
        <v>2457</v>
      </c>
      <c r="BC4796" s="10" t="s">
        <v>569</v>
      </c>
      <c r="BD4796" s="10">
        <v>993393</v>
      </c>
      <c r="BE4796" s="10">
        <v>994229</v>
      </c>
      <c r="BF4796" s="10" t="s">
        <v>15</v>
      </c>
      <c r="BG4796" s="10" t="s">
        <v>2456</v>
      </c>
      <c r="BH4796" s="10" t="s">
        <v>17</v>
      </c>
      <c r="BI4796" s="10" t="s">
        <v>2458</v>
      </c>
      <c r="BJ4796" s="10">
        <v>993393</v>
      </c>
      <c r="BK4796" s="10">
        <v>994229</v>
      </c>
      <c r="BL4796" s="10" t="s">
        <v>2456</v>
      </c>
    </row>
    <row r="4797" spans="1:64" x14ac:dyDescent="0.2">
      <c r="A4797" s="10" t="s">
        <v>16288</v>
      </c>
      <c r="B4797" s="10">
        <v>50.47</v>
      </c>
      <c r="C4797" s="10">
        <v>53.93</v>
      </c>
      <c r="D4797" s="10">
        <v>62.32</v>
      </c>
      <c r="E4797" s="10">
        <v>32.93</v>
      </c>
      <c r="F4797" s="10">
        <v>41.08</v>
      </c>
      <c r="G4797" s="10">
        <v>37.96</v>
      </c>
      <c r="H4797" s="10">
        <v>21.07</v>
      </c>
      <c r="I4797" s="10">
        <v>25.99</v>
      </c>
      <c r="J4797" s="10">
        <v>25.98</v>
      </c>
      <c r="K4797" s="10">
        <v>33.21</v>
      </c>
      <c r="L4797" s="10">
        <v>95.6</v>
      </c>
      <c r="M4797" s="10">
        <v>37.49</v>
      </c>
      <c r="N4797" s="10">
        <v>28.15</v>
      </c>
      <c r="O4797" s="10">
        <v>27.13</v>
      </c>
      <c r="P4797" s="10">
        <v>22.08</v>
      </c>
      <c r="Q4797" s="10">
        <v>17.420000000000002</v>
      </c>
      <c r="R4797" s="10">
        <v>19.739999999999998</v>
      </c>
      <c r="S4797" s="10">
        <v>15.9</v>
      </c>
      <c r="T4797" s="10">
        <v>55.57</v>
      </c>
      <c r="U4797" s="10">
        <v>37.32</v>
      </c>
      <c r="V4797" s="10">
        <v>24.34</v>
      </c>
      <c r="W4797" s="10">
        <v>55.43</v>
      </c>
      <c r="X4797" s="10">
        <v>25.79</v>
      </c>
      <c r="Y4797" s="10">
        <v>17.690000000000001</v>
      </c>
      <c r="Z4797" s="10">
        <v>-1.1941474682177899</v>
      </c>
      <c r="AA4797" s="10">
        <v>-0.572060997080301</v>
      </c>
      <c r="AB4797" s="10">
        <v>-0.62208647113748805</v>
      </c>
      <c r="AC4797" s="10">
        <v>-1.4921605607533199</v>
      </c>
      <c r="AD4797" s="10">
        <v>-0.95041103585308895</v>
      </c>
      <c r="AE4797" s="10">
        <v>-0.54174952490023198</v>
      </c>
      <c r="AF4797" s="10">
        <v>-0.15070516189672301</v>
      </c>
      <c r="AG4797" s="10">
        <v>-0.44871825443225499</v>
      </c>
      <c r="AH4797" s="10">
        <v>-0.52905520066951095</v>
      </c>
      <c r="AI4797" s="11">
        <v>9.7700000000000003E-5</v>
      </c>
      <c r="AJ4797" s="11">
        <v>2.3300000000000001E-2</v>
      </c>
      <c r="AK4797" s="11">
        <v>2.5000000000000001E-2</v>
      </c>
      <c r="AL4797" s="11">
        <v>1.31E-5</v>
      </c>
      <c r="AM4797" s="11">
        <v>1.1000000000000001E-3</v>
      </c>
      <c r="AN4797" s="11">
        <v>6.8400000000000002E-2</v>
      </c>
      <c r="AO4797" s="11">
        <v>0.52100000000000002</v>
      </c>
      <c r="AP4797" s="11">
        <v>0.129</v>
      </c>
      <c r="AQ4797" s="11">
        <v>5.0900000000000001E-2</v>
      </c>
      <c r="AR4797" s="11">
        <v>2.7099999999999997E-4</v>
      </c>
      <c r="AS4797" s="11">
        <v>3.9899999999999998E-2</v>
      </c>
      <c r="AT4797" s="11">
        <v>4.2599999999999999E-2</v>
      </c>
      <c r="AU4797" s="11">
        <v>4.2799999999999997E-5</v>
      </c>
      <c r="AV4797" s="11">
        <v>2.49E-3</v>
      </c>
      <c r="AW4797" s="11">
        <v>0.105</v>
      </c>
      <c r="AX4797" s="11">
        <v>0.60099999999999998</v>
      </c>
      <c r="AY4797" s="11">
        <v>0.184</v>
      </c>
      <c r="AZ4797" s="11">
        <v>8.0399999999999999E-2</v>
      </c>
      <c r="BA4797" s="10" t="s">
        <v>16288</v>
      </c>
      <c r="BB4797" s="10" t="s">
        <v>16289</v>
      </c>
      <c r="BC4797" s="10" t="s">
        <v>748</v>
      </c>
      <c r="BD4797" s="10">
        <v>1216188</v>
      </c>
      <c r="BE4797" s="10">
        <v>1217360</v>
      </c>
      <c r="BF4797" s="10" t="s">
        <v>15</v>
      </c>
      <c r="BG4797" s="10" t="s">
        <v>16288</v>
      </c>
      <c r="BH4797" s="10" t="s">
        <v>17</v>
      </c>
      <c r="BI4797" s="10" t="s">
        <v>16290</v>
      </c>
      <c r="BJ4797" s="10">
        <v>1216188</v>
      </c>
      <c r="BK4797" s="10">
        <v>1217360</v>
      </c>
      <c r="BL4797" s="10" t="s">
        <v>16288</v>
      </c>
    </row>
    <row r="4798" spans="1:64" x14ac:dyDescent="0.2">
      <c r="A4798" s="10" t="s">
        <v>7913</v>
      </c>
      <c r="B4798" s="10">
        <v>13.77</v>
      </c>
      <c r="C4798" s="10">
        <v>14.32</v>
      </c>
      <c r="D4798" s="10">
        <v>16.84</v>
      </c>
      <c r="E4798" s="10">
        <v>12.52</v>
      </c>
      <c r="F4798" s="10">
        <v>16.34</v>
      </c>
      <c r="G4798" s="10">
        <v>14.5</v>
      </c>
      <c r="H4798" s="10">
        <v>10.28</v>
      </c>
      <c r="I4798" s="10">
        <v>11.13</v>
      </c>
      <c r="J4798" s="10">
        <v>10.82</v>
      </c>
      <c r="K4798" s="10">
        <v>9.44</v>
      </c>
      <c r="L4798" s="10">
        <v>11.16</v>
      </c>
      <c r="M4798" s="10">
        <v>9.0299999999999994</v>
      </c>
      <c r="N4798" s="10">
        <v>11.54</v>
      </c>
      <c r="O4798" s="10">
        <v>10.79</v>
      </c>
      <c r="P4798" s="10">
        <v>10.5</v>
      </c>
      <c r="Q4798" s="10">
        <v>19.59</v>
      </c>
      <c r="R4798" s="10">
        <v>19.87</v>
      </c>
      <c r="S4798" s="10">
        <v>18.79</v>
      </c>
      <c r="T4798" s="10">
        <v>14.98</v>
      </c>
      <c r="U4798" s="10">
        <v>14.45</v>
      </c>
      <c r="V4798" s="10">
        <v>10.75</v>
      </c>
      <c r="W4798" s="10">
        <v>9.8800000000000008</v>
      </c>
      <c r="X4798" s="10">
        <v>10.94</v>
      </c>
      <c r="Y4798" s="10">
        <v>19.420000000000002</v>
      </c>
      <c r="Z4798" s="10">
        <v>-0.47368957370607001</v>
      </c>
      <c r="AA4798" s="10">
        <v>-4.7452608317460697E-2</v>
      </c>
      <c r="AB4798" s="10">
        <v>-0.42623696538861</v>
      </c>
      <c r="AC4798" s="10">
        <v>0.97384096372657902</v>
      </c>
      <c r="AD4798" s="10">
        <v>0.146188963319762</v>
      </c>
      <c r="AE4798" s="10">
        <v>0.82765200040681697</v>
      </c>
      <c r="AF4798" s="10">
        <v>-0.59081272628145598</v>
      </c>
      <c r="AG4798" s="10">
        <v>0.85671781115119305</v>
      </c>
      <c r="AH4798" s="10">
        <v>-0.39717115464423403</v>
      </c>
      <c r="AI4798" s="11">
        <v>5.8900000000000002E-5</v>
      </c>
      <c r="AJ4798" s="11">
        <v>0.6</v>
      </c>
      <c r="AK4798" s="11">
        <v>1.9100000000000001E-4</v>
      </c>
      <c r="AL4798" s="11">
        <v>8.8800000000000004E-10</v>
      </c>
      <c r="AM4798" s="11">
        <v>0.18099999999999999</v>
      </c>
      <c r="AN4798" s="11">
        <v>5.3899999999999998E-9</v>
      </c>
      <c r="AO4798" s="11">
        <v>6.6800000000000004E-6</v>
      </c>
      <c r="AP4798" s="11">
        <v>3.1599999999999998E-9</v>
      </c>
      <c r="AQ4798" s="11">
        <v>3.8699999999999997E-4</v>
      </c>
      <c r="AR4798" s="11">
        <v>1.7000000000000001E-4</v>
      </c>
      <c r="AS4798" s="11">
        <v>0.67300000000000004</v>
      </c>
      <c r="AT4798" s="11">
        <v>5.0199999999999995E-4</v>
      </c>
      <c r="AU4798" s="11">
        <v>6.2499999999999997E-9</v>
      </c>
      <c r="AV4798" s="11">
        <v>0.246</v>
      </c>
      <c r="AW4798" s="11">
        <v>3.25E-8</v>
      </c>
      <c r="AX4798" s="11">
        <v>2.2900000000000001E-5</v>
      </c>
      <c r="AY4798" s="11">
        <v>1.99E-8</v>
      </c>
      <c r="AZ4798" s="11">
        <v>9.5799999999999998E-4</v>
      </c>
      <c r="BA4798" s="10" t="s">
        <v>7913</v>
      </c>
      <c r="BB4798" s="10" t="s">
        <v>7914</v>
      </c>
      <c r="BC4798" s="10" t="s">
        <v>269</v>
      </c>
      <c r="BD4798" s="10">
        <v>930439</v>
      </c>
      <c r="BE4798" s="10">
        <v>931956</v>
      </c>
      <c r="BF4798" s="10" t="s">
        <v>36</v>
      </c>
      <c r="BG4798" s="10" t="s">
        <v>7913</v>
      </c>
      <c r="BH4798" s="10" t="s">
        <v>17</v>
      </c>
      <c r="BI4798" s="10" t="s">
        <v>7915</v>
      </c>
      <c r="BJ4798" s="10">
        <v>930439</v>
      </c>
      <c r="BK4798" s="10">
        <v>931956</v>
      </c>
      <c r="BL4798" s="10" t="s">
        <v>7913</v>
      </c>
    </row>
    <row r="4799" spans="1:64" x14ac:dyDescent="0.2">
      <c r="A4799" s="10" t="s">
        <v>11961</v>
      </c>
      <c r="B4799" s="10">
        <v>254.16</v>
      </c>
      <c r="C4799" s="10">
        <v>281.82</v>
      </c>
      <c r="D4799" s="10">
        <v>286</v>
      </c>
      <c r="E4799" s="10">
        <v>180.93</v>
      </c>
      <c r="F4799" s="10">
        <v>254.44</v>
      </c>
      <c r="G4799" s="10">
        <v>257.26</v>
      </c>
      <c r="H4799" s="10">
        <v>179.67</v>
      </c>
      <c r="I4799" s="10">
        <v>189.45</v>
      </c>
      <c r="J4799" s="10">
        <v>169.1</v>
      </c>
      <c r="K4799" s="10">
        <v>127.99</v>
      </c>
      <c r="L4799" s="10">
        <v>357.44</v>
      </c>
      <c r="M4799" s="10">
        <v>128.08000000000001</v>
      </c>
      <c r="N4799" s="10">
        <v>110.72</v>
      </c>
      <c r="O4799" s="10">
        <v>136.54</v>
      </c>
      <c r="P4799" s="10">
        <v>101.89</v>
      </c>
      <c r="Q4799" s="10">
        <v>77.39</v>
      </c>
      <c r="R4799" s="10">
        <v>77.17</v>
      </c>
      <c r="S4799" s="10">
        <v>72.930000000000007</v>
      </c>
      <c r="T4799" s="10">
        <v>273.99</v>
      </c>
      <c r="U4799" s="10">
        <v>230.88</v>
      </c>
      <c r="V4799" s="10">
        <v>179.41</v>
      </c>
      <c r="W4799" s="10">
        <v>204.5</v>
      </c>
      <c r="X4799" s="10">
        <v>116.38</v>
      </c>
      <c r="Y4799" s="10">
        <v>75.83</v>
      </c>
      <c r="Z4799" s="10">
        <v>-0.61018196116705603</v>
      </c>
      <c r="AA4799" s="10">
        <v>-0.263403276968667</v>
      </c>
      <c r="AB4799" s="10">
        <v>-0.34677868419838898</v>
      </c>
      <c r="AC4799" s="10">
        <v>-1.2581243257841099</v>
      </c>
      <c r="AD4799" s="10">
        <v>-0.64882127390496802</v>
      </c>
      <c r="AE4799" s="10">
        <v>-0.60930305187914302</v>
      </c>
      <c r="AF4799" s="10">
        <v>-0.59342091009282305</v>
      </c>
      <c r="AG4799" s="10">
        <v>-1.2413632747098799</v>
      </c>
      <c r="AH4799" s="10">
        <v>-0.97883890702912402</v>
      </c>
      <c r="AI4799" s="11">
        <v>1.5299999999999999E-2</v>
      </c>
      <c r="AJ4799" s="11">
        <v>0.26400000000000001</v>
      </c>
      <c r="AK4799" s="11">
        <v>0.151</v>
      </c>
      <c r="AL4799" s="11">
        <v>3.6699999999999998E-5</v>
      </c>
      <c r="AM4799" s="11">
        <v>1.3299999999999999E-2</v>
      </c>
      <c r="AN4799" s="11">
        <v>2.2100000000000002E-2</v>
      </c>
      <c r="AO4799" s="11">
        <v>1.8499999999999999E-2</v>
      </c>
      <c r="AP4799" s="11">
        <v>4.1E-5</v>
      </c>
      <c r="AQ4799" s="11">
        <v>4.55E-4</v>
      </c>
      <c r="AR4799" s="11">
        <v>2.75E-2</v>
      </c>
      <c r="AS4799" s="11">
        <v>0.34</v>
      </c>
      <c r="AT4799" s="11">
        <v>0.21</v>
      </c>
      <c r="AU4799" s="11">
        <v>1.1E-4</v>
      </c>
      <c r="AV4799" s="11">
        <v>2.4299999999999999E-2</v>
      </c>
      <c r="AW4799" s="11">
        <v>3.8100000000000002E-2</v>
      </c>
      <c r="AX4799" s="11">
        <v>3.2500000000000001E-2</v>
      </c>
      <c r="AY4799" s="11">
        <v>1.22E-4</v>
      </c>
      <c r="AZ4799" s="11">
        <v>1.1100000000000001E-3</v>
      </c>
      <c r="BA4799" s="10" t="s">
        <v>11961</v>
      </c>
      <c r="BB4799" s="10" t="s">
        <v>11962</v>
      </c>
      <c r="BC4799" s="10" t="s">
        <v>569</v>
      </c>
      <c r="BD4799" s="10">
        <v>2198883</v>
      </c>
      <c r="BE4799" s="10">
        <v>2201968</v>
      </c>
      <c r="BF4799" s="10" t="s">
        <v>36</v>
      </c>
      <c r="BG4799" s="10" t="s">
        <v>11963</v>
      </c>
      <c r="BH4799" s="10" t="s">
        <v>17</v>
      </c>
      <c r="BI4799" s="10" t="s">
        <v>11964</v>
      </c>
      <c r="BJ4799" s="10">
        <v>2198883</v>
      </c>
      <c r="BK4799" s="10">
        <v>2201968</v>
      </c>
      <c r="BL4799" s="10" t="s">
        <v>11963</v>
      </c>
    </row>
    <row r="4800" spans="1:64" x14ac:dyDescent="0.2">
      <c r="A4800" s="10" t="s">
        <v>2444</v>
      </c>
      <c r="B4800" s="10">
        <v>21.89</v>
      </c>
      <c r="C4800" s="10">
        <v>19.190000000000001</v>
      </c>
      <c r="D4800" s="10">
        <v>20.41</v>
      </c>
      <c r="E4800" s="10">
        <v>20.420000000000002</v>
      </c>
      <c r="F4800" s="10">
        <v>21.4</v>
      </c>
      <c r="G4800" s="10">
        <v>19.63</v>
      </c>
      <c r="H4800" s="10">
        <v>22.68</v>
      </c>
      <c r="I4800" s="10">
        <v>22.98</v>
      </c>
      <c r="J4800" s="10">
        <v>21.81</v>
      </c>
      <c r="K4800" s="10">
        <v>15.09</v>
      </c>
      <c r="L4800" s="10">
        <v>14.28</v>
      </c>
      <c r="M4800" s="10">
        <v>11.35</v>
      </c>
      <c r="N4800" s="10">
        <v>10.72</v>
      </c>
      <c r="O4800" s="10">
        <v>10.96</v>
      </c>
      <c r="P4800" s="10">
        <v>10.19</v>
      </c>
      <c r="Q4800" s="10">
        <v>17.53</v>
      </c>
      <c r="R4800" s="10">
        <v>17.52</v>
      </c>
      <c r="S4800" s="10">
        <v>14.58</v>
      </c>
      <c r="T4800" s="10">
        <v>20.5</v>
      </c>
      <c r="U4800" s="10">
        <v>20.48</v>
      </c>
      <c r="V4800" s="10">
        <v>22.49</v>
      </c>
      <c r="W4800" s="10">
        <v>13.57</v>
      </c>
      <c r="X4800" s="10">
        <v>10.62</v>
      </c>
      <c r="Y4800" s="10">
        <v>16.54</v>
      </c>
      <c r="Z4800" s="10">
        <v>0.137135967851546</v>
      </c>
      <c r="AA4800" s="10">
        <v>4.3344489360777104E-3</v>
      </c>
      <c r="AB4800" s="10">
        <v>0.13280151891546901</v>
      </c>
      <c r="AC4800" s="10">
        <v>0.28968579175756698</v>
      </c>
      <c r="AD4800" s="10">
        <v>-0.34836664934719602</v>
      </c>
      <c r="AE4800" s="10">
        <v>0.638052441104763</v>
      </c>
      <c r="AF4800" s="10">
        <v>-0.59416071084814304</v>
      </c>
      <c r="AG4800" s="10">
        <v>-0.44161088694212203</v>
      </c>
      <c r="AH4800" s="10">
        <v>-0.94686180913141604</v>
      </c>
      <c r="AI4800" s="11">
        <v>0.114</v>
      </c>
      <c r="AJ4800" s="11">
        <v>0.95899999999999996</v>
      </c>
      <c r="AK4800" s="11">
        <v>0.122</v>
      </c>
      <c r="AL4800" s="11">
        <v>6.4400000000000004E-3</v>
      </c>
      <c r="AM4800" s="11">
        <v>3.49E-3</v>
      </c>
      <c r="AN4800" s="11">
        <v>1.79E-6</v>
      </c>
      <c r="AO4800" s="11">
        <v>2.7199999999999998E-6</v>
      </c>
      <c r="AP4800" s="11">
        <v>3.2499999999999997E-5</v>
      </c>
      <c r="AQ4800" s="11">
        <v>1.99E-9</v>
      </c>
      <c r="AR4800" s="11">
        <v>0.16500000000000001</v>
      </c>
      <c r="AS4800" s="11">
        <v>0.97</v>
      </c>
      <c r="AT4800" s="11">
        <v>0.17399999999999999</v>
      </c>
      <c r="AU4800" s="11">
        <v>1.2500000000000001E-2</v>
      </c>
      <c r="AV4800" s="11">
        <v>7.1700000000000002E-3</v>
      </c>
      <c r="AW4800" s="11">
        <v>6.8399999999999997E-6</v>
      </c>
      <c r="AX4800" s="11">
        <v>1.01E-5</v>
      </c>
      <c r="AY4800" s="11">
        <v>9.8400000000000007E-5</v>
      </c>
      <c r="AZ4800" s="11">
        <v>1.31E-8</v>
      </c>
      <c r="BA4800" s="10" t="s">
        <v>2444</v>
      </c>
      <c r="BB4800" s="10" t="s">
        <v>2445</v>
      </c>
      <c r="BC4800" s="10" t="s">
        <v>569</v>
      </c>
      <c r="BD4800" s="10">
        <v>4248</v>
      </c>
      <c r="BE4800" s="10">
        <v>4778</v>
      </c>
      <c r="BF4800" s="10" t="s">
        <v>36</v>
      </c>
      <c r="BG4800" s="10" t="s">
        <v>2446</v>
      </c>
      <c r="BH4800" s="10" t="s">
        <v>17</v>
      </c>
      <c r="BI4800" s="10" t="s">
        <v>2447</v>
      </c>
      <c r="BJ4800" s="10">
        <v>4248</v>
      </c>
      <c r="BK4800" s="10">
        <v>4778</v>
      </c>
      <c r="BL4800" s="10" t="s">
        <v>2446</v>
      </c>
    </row>
    <row r="4801" spans="1:64" x14ac:dyDescent="0.2">
      <c r="A4801" s="10" t="s">
        <v>16301</v>
      </c>
      <c r="B4801" s="10">
        <v>212.88</v>
      </c>
      <c r="C4801" s="10">
        <v>215.17</v>
      </c>
      <c r="D4801" s="10">
        <v>214.01</v>
      </c>
      <c r="E4801" s="10">
        <v>220.79</v>
      </c>
      <c r="F4801" s="10">
        <v>204.01</v>
      </c>
      <c r="G4801" s="10">
        <v>206.52</v>
      </c>
      <c r="H4801" s="10">
        <v>248.96</v>
      </c>
      <c r="I4801" s="10">
        <v>246.63</v>
      </c>
      <c r="J4801" s="10">
        <v>258.27</v>
      </c>
      <c r="K4801" s="10">
        <v>211.89</v>
      </c>
      <c r="L4801" s="10">
        <v>222.16</v>
      </c>
      <c r="M4801" s="10">
        <v>224.92</v>
      </c>
      <c r="N4801" s="10">
        <v>251.12</v>
      </c>
      <c r="O4801" s="10">
        <v>244.92</v>
      </c>
      <c r="P4801" s="10">
        <v>263.20999999999998</v>
      </c>
      <c r="Q4801" s="10">
        <v>264.70999999999998</v>
      </c>
      <c r="R4801" s="10">
        <v>256.26</v>
      </c>
      <c r="S4801" s="10">
        <v>249.18</v>
      </c>
      <c r="T4801" s="10">
        <v>214.02</v>
      </c>
      <c r="U4801" s="10">
        <v>210.44</v>
      </c>
      <c r="V4801" s="10">
        <v>251.29</v>
      </c>
      <c r="W4801" s="10">
        <v>219.66</v>
      </c>
      <c r="X4801" s="10">
        <v>253.08</v>
      </c>
      <c r="Y4801" s="10">
        <v>256.72000000000003</v>
      </c>
      <c r="Z4801" s="10">
        <v>0.23112553614190601</v>
      </c>
      <c r="AA4801" s="10">
        <v>-2.5350467829190901E-2</v>
      </c>
      <c r="AB4801" s="10">
        <v>0.25647600397109599</v>
      </c>
      <c r="AC4801" s="10">
        <v>0.22524289951700999</v>
      </c>
      <c r="AD4801" s="10">
        <v>0.20364356961122701</v>
      </c>
      <c r="AE4801" s="10">
        <v>2.15993299057828E-2</v>
      </c>
      <c r="AF4801" s="10">
        <v>3.6984459711416E-2</v>
      </c>
      <c r="AG4801" s="10">
        <v>3.1101823086520299E-2</v>
      </c>
      <c r="AH4801" s="10">
        <v>0.26597849715183403</v>
      </c>
      <c r="AI4801" s="11">
        <v>8.3699999999999995E-6</v>
      </c>
      <c r="AJ4801" s="11">
        <v>0.53500000000000003</v>
      </c>
      <c r="AK4801" s="11">
        <v>1.8899999999999999E-6</v>
      </c>
      <c r="AL4801" s="11">
        <v>1.15E-5</v>
      </c>
      <c r="AM4801" s="11">
        <v>4.4299999999999999E-5</v>
      </c>
      <c r="AN4801" s="11">
        <v>0.59</v>
      </c>
      <c r="AO4801" s="11">
        <v>0.37</v>
      </c>
      <c r="AP4801" s="11">
        <v>0.44</v>
      </c>
      <c r="AQ4801" s="11">
        <v>1.1000000000000001E-6</v>
      </c>
      <c r="AR4801" s="11">
        <v>2.8200000000000001E-5</v>
      </c>
      <c r="AS4801" s="11">
        <v>0.61399999999999999</v>
      </c>
      <c r="AT4801" s="11">
        <v>7.1999999999999997E-6</v>
      </c>
      <c r="AU4801" s="11">
        <v>3.8000000000000002E-5</v>
      </c>
      <c r="AV4801" s="11">
        <v>1.3100000000000001E-4</v>
      </c>
      <c r="AW4801" s="11">
        <v>0.66400000000000003</v>
      </c>
      <c r="AX4801" s="11">
        <v>0.45300000000000001</v>
      </c>
      <c r="AY4801" s="11">
        <v>0.52300000000000002</v>
      </c>
      <c r="AZ4801" s="11">
        <v>4.3699999999999997E-6</v>
      </c>
      <c r="BA4801" s="10" t="s">
        <v>16301</v>
      </c>
      <c r="BB4801" s="10" t="s">
        <v>16302</v>
      </c>
      <c r="BC4801" s="10" t="s">
        <v>748</v>
      </c>
      <c r="BD4801" s="10">
        <v>1236419</v>
      </c>
      <c r="BE4801" s="10">
        <v>1239019</v>
      </c>
      <c r="BF4801" s="10" t="s">
        <v>15</v>
      </c>
      <c r="BG4801" s="10" t="s">
        <v>16303</v>
      </c>
      <c r="BH4801" s="10" t="s">
        <v>17</v>
      </c>
      <c r="BI4801" s="10" t="s">
        <v>16304</v>
      </c>
      <c r="BJ4801" s="10">
        <v>1236419</v>
      </c>
      <c r="BK4801" s="10">
        <v>1239019</v>
      </c>
      <c r="BL4801" s="10" t="s">
        <v>16303</v>
      </c>
    </row>
    <row r="4802" spans="1:64" x14ac:dyDescent="0.2">
      <c r="A4802" s="10" t="s">
        <v>13295</v>
      </c>
      <c r="B4802" s="10">
        <v>25.11</v>
      </c>
      <c r="C4802" s="10">
        <v>25.38</v>
      </c>
      <c r="D4802" s="10">
        <v>27.99</v>
      </c>
      <c r="E4802" s="10">
        <v>21.69</v>
      </c>
      <c r="F4802" s="10">
        <v>24.56</v>
      </c>
      <c r="G4802" s="10">
        <v>24.52</v>
      </c>
      <c r="H4802" s="10">
        <v>23.26</v>
      </c>
      <c r="I4802" s="10">
        <v>24.65</v>
      </c>
      <c r="J4802" s="10">
        <v>22.13</v>
      </c>
      <c r="K4802" s="10">
        <v>15.81</v>
      </c>
      <c r="L4802" s="10">
        <v>18.82</v>
      </c>
      <c r="M4802" s="10">
        <v>17.27</v>
      </c>
      <c r="N4802" s="10">
        <v>18.7</v>
      </c>
      <c r="O4802" s="10">
        <v>20.23</v>
      </c>
      <c r="P4802" s="10">
        <v>17.41</v>
      </c>
      <c r="Q4802" s="10">
        <v>8.6</v>
      </c>
      <c r="R4802" s="10">
        <v>9.17</v>
      </c>
      <c r="S4802" s="10">
        <v>9.86</v>
      </c>
      <c r="T4802" s="10">
        <v>26.16</v>
      </c>
      <c r="U4802" s="10">
        <v>23.59</v>
      </c>
      <c r="V4802" s="10">
        <v>23.35</v>
      </c>
      <c r="W4802" s="10">
        <v>17.3</v>
      </c>
      <c r="X4802" s="10">
        <v>18.78</v>
      </c>
      <c r="Y4802" s="10">
        <v>9.2100000000000009</v>
      </c>
      <c r="Z4802" s="10">
        <v>-0.161864807089311</v>
      </c>
      <c r="AA4802" s="10">
        <v>-0.14886935170925</v>
      </c>
      <c r="AB4802" s="10">
        <v>-1.2995455380060901E-2</v>
      </c>
      <c r="AC4802" s="10">
        <v>-0.91503718037903103</v>
      </c>
      <c r="AD4802" s="10">
        <v>0.120901058318269</v>
      </c>
      <c r="AE4802" s="10">
        <v>-1.0359382386973</v>
      </c>
      <c r="AF4802" s="10">
        <v>-0.59423951678828901</v>
      </c>
      <c r="AG4802" s="10">
        <v>-1.3474118900780101</v>
      </c>
      <c r="AH4802" s="10">
        <v>-0.32446910676077101</v>
      </c>
      <c r="AI4802" s="11">
        <v>0.03</v>
      </c>
      <c r="AJ4802" s="11">
        <v>4.3099999999999999E-2</v>
      </c>
      <c r="AK4802" s="11">
        <v>0.85499999999999998</v>
      </c>
      <c r="AL4802" s="11">
        <v>9.7700000000000004E-10</v>
      </c>
      <c r="AM4802" s="11">
        <v>0.14299999999999999</v>
      </c>
      <c r="AN4802" s="11">
        <v>5.4700000000000002E-11</v>
      </c>
      <c r="AO4802" s="11">
        <v>8.7699999999999998E-8</v>
      </c>
      <c r="AP4802" s="11">
        <v>1.7899999999999999E-13</v>
      </c>
      <c r="AQ4802" s="11">
        <v>2.12E-4</v>
      </c>
      <c r="AR4802" s="11">
        <v>5.0099999999999999E-2</v>
      </c>
      <c r="AS4802" s="11">
        <v>6.93E-2</v>
      </c>
      <c r="AT4802" s="11">
        <v>0.88900000000000001</v>
      </c>
      <c r="AU4802" s="11">
        <v>6.8299999999999998E-9</v>
      </c>
      <c r="AV4802" s="11">
        <v>0.2</v>
      </c>
      <c r="AW4802" s="11">
        <v>5.0000000000000003E-10</v>
      </c>
      <c r="AX4802" s="11">
        <v>4.2199999999999999E-7</v>
      </c>
      <c r="AY4802" s="11">
        <v>2.9799999999999998E-12</v>
      </c>
      <c r="AZ4802" s="11">
        <v>5.5199999999999997E-4</v>
      </c>
      <c r="BA4802" s="10" t="s">
        <v>13295</v>
      </c>
      <c r="BB4802" s="10" t="s">
        <v>13296</v>
      </c>
      <c r="BC4802" s="10" t="s">
        <v>569</v>
      </c>
      <c r="BD4802" s="10">
        <v>536271</v>
      </c>
      <c r="BE4802" s="10">
        <v>537029</v>
      </c>
      <c r="BF4802" s="10" t="s">
        <v>36</v>
      </c>
      <c r="BG4802" s="10" t="s">
        <v>13295</v>
      </c>
      <c r="BH4802" s="10" t="s">
        <v>17</v>
      </c>
      <c r="BI4802" s="10" t="s">
        <v>13297</v>
      </c>
      <c r="BJ4802" s="10">
        <v>536271</v>
      </c>
      <c r="BK4802" s="10">
        <v>537029</v>
      </c>
      <c r="BL4802" s="10" t="s">
        <v>13295</v>
      </c>
    </row>
    <row r="4803" spans="1:64" x14ac:dyDescent="0.2">
      <c r="A4803" s="10" t="s">
        <v>13943</v>
      </c>
      <c r="B4803" s="10">
        <v>35.93</v>
      </c>
      <c r="C4803" s="10">
        <v>36.25</v>
      </c>
      <c r="D4803" s="10">
        <v>36.44</v>
      </c>
      <c r="E4803" s="10">
        <v>39.99</v>
      </c>
      <c r="F4803" s="10">
        <v>37.299999999999997</v>
      </c>
      <c r="G4803" s="10">
        <v>38.159999999999997</v>
      </c>
      <c r="H4803" s="10">
        <v>36.58</v>
      </c>
      <c r="I4803" s="10">
        <v>35.119999999999997</v>
      </c>
      <c r="J4803" s="10">
        <v>35.590000000000003</v>
      </c>
      <c r="K4803" s="10">
        <v>21.52</v>
      </c>
      <c r="L4803" s="10">
        <v>25</v>
      </c>
      <c r="M4803" s="10">
        <v>25.57</v>
      </c>
      <c r="N4803" s="10">
        <v>31.55</v>
      </c>
      <c r="O4803" s="10">
        <v>30.67</v>
      </c>
      <c r="P4803" s="10">
        <v>35.090000000000003</v>
      </c>
      <c r="Q4803" s="10">
        <v>108.4</v>
      </c>
      <c r="R4803" s="10">
        <v>99.07</v>
      </c>
      <c r="S4803" s="10">
        <v>93.5</v>
      </c>
      <c r="T4803" s="10">
        <v>36.21</v>
      </c>
      <c r="U4803" s="10">
        <v>38.479999999999997</v>
      </c>
      <c r="V4803" s="10">
        <v>35.76</v>
      </c>
      <c r="W4803" s="10">
        <v>24.03</v>
      </c>
      <c r="X4803" s="10">
        <v>32.44</v>
      </c>
      <c r="Y4803" s="10">
        <v>100.32</v>
      </c>
      <c r="Z4803" s="10">
        <v>-1.7669385458260599E-2</v>
      </c>
      <c r="AA4803" s="10">
        <v>8.6849864777105906E-2</v>
      </c>
      <c r="AB4803" s="10">
        <v>-0.104519250235366</v>
      </c>
      <c r="AC4803" s="10">
        <v>2.0638946988899498</v>
      </c>
      <c r="AD4803" s="10">
        <v>0.43062355757939802</v>
      </c>
      <c r="AE4803" s="10">
        <v>1.6332711413105501</v>
      </c>
      <c r="AF4803" s="10">
        <v>-0.595636768010958</v>
      </c>
      <c r="AG4803" s="10">
        <v>1.4859273163372499</v>
      </c>
      <c r="AH4803" s="10">
        <v>-0.25186307520866602</v>
      </c>
      <c r="AI4803" s="11">
        <v>0.79200000000000004</v>
      </c>
      <c r="AJ4803" s="11">
        <v>0.19800000000000001</v>
      </c>
      <c r="AK4803" s="11">
        <v>0.124</v>
      </c>
      <c r="AL4803" s="11">
        <v>2.11E-19</v>
      </c>
      <c r="AM4803" s="11">
        <v>5.8100000000000003E-6</v>
      </c>
      <c r="AN4803" s="11">
        <v>5.79E-18</v>
      </c>
      <c r="AO4803" s="11">
        <v>3.3899999999999999E-8</v>
      </c>
      <c r="AP4803" s="11">
        <v>3.12E-17</v>
      </c>
      <c r="AQ4803" s="11">
        <v>9.7999999999999997E-4</v>
      </c>
      <c r="AR4803" s="11">
        <v>0.83799999999999997</v>
      </c>
      <c r="AS4803" s="11">
        <v>0.26600000000000001</v>
      </c>
      <c r="AT4803" s="11">
        <v>0.17699999999999999</v>
      </c>
      <c r="AU4803" s="11">
        <v>2.72E-17</v>
      </c>
      <c r="AV4803" s="11">
        <v>2.0100000000000001E-5</v>
      </c>
      <c r="AW4803" s="11">
        <v>4.31E-16</v>
      </c>
      <c r="AX4803" s="11">
        <v>1.7599999999999999E-7</v>
      </c>
      <c r="AY4803" s="11">
        <v>1.8099999999999998E-15</v>
      </c>
      <c r="AZ4803" s="11">
        <v>2.2399999999999998E-3</v>
      </c>
      <c r="BA4803" s="10" t="s">
        <v>13943</v>
      </c>
      <c r="BB4803" s="10" t="s">
        <v>13944</v>
      </c>
      <c r="BC4803" s="10" t="s">
        <v>25</v>
      </c>
      <c r="BD4803" s="10">
        <v>59350</v>
      </c>
      <c r="BE4803" s="10">
        <v>62553</v>
      </c>
      <c r="BF4803" s="10" t="s">
        <v>36</v>
      </c>
      <c r="BG4803" s="10" t="s">
        <v>13945</v>
      </c>
      <c r="BH4803" s="10" t="s">
        <v>17</v>
      </c>
      <c r="BI4803" s="10" t="s">
        <v>13946</v>
      </c>
      <c r="BJ4803" s="10">
        <v>59350</v>
      </c>
      <c r="BK4803" s="10">
        <v>62553</v>
      </c>
      <c r="BL4803" s="10" t="s">
        <v>13945</v>
      </c>
    </row>
    <row r="4804" spans="1:64" x14ac:dyDescent="0.2">
      <c r="A4804" s="10" t="s">
        <v>18693</v>
      </c>
      <c r="B4804" s="10">
        <v>17.73</v>
      </c>
      <c r="C4804" s="10">
        <v>17.91</v>
      </c>
      <c r="D4804" s="10">
        <v>18.66</v>
      </c>
      <c r="E4804" s="10">
        <v>19.149999999999999</v>
      </c>
      <c r="F4804" s="10">
        <v>19.989999999999998</v>
      </c>
      <c r="G4804" s="10">
        <v>18.61</v>
      </c>
      <c r="H4804" s="10">
        <v>6.81</v>
      </c>
      <c r="I4804" s="10">
        <v>6.26</v>
      </c>
      <c r="J4804" s="10">
        <v>6.69</v>
      </c>
      <c r="K4804" s="10">
        <v>11.93</v>
      </c>
      <c r="L4804" s="10">
        <v>11.84</v>
      </c>
      <c r="M4804" s="10">
        <v>12.18</v>
      </c>
      <c r="N4804" s="10">
        <v>13.43</v>
      </c>
      <c r="O4804" s="10">
        <v>13.58</v>
      </c>
      <c r="P4804" s="10">
        <v>10.97</v>
      </c>
      <c r="Q4804" s="10">
        <v>1.99</v>
      </c>
      <c r="R4804" s="10">
        <v>1.69</v>
      </c>
      <c r="S4804" s="10">
        <v>1.53</v>
      </c>
      <c r="T4804" s="10">
        <v>18.100000000000001</v>
      </c>
      <c r="U4804" s="10">
        <v>19.25</v>
      </c>
      <c r="V4804" s="10">
        <v>6.59</v>
      </c>
      <c r="W4804" s="10">
        <v>11.98</v>
      </c>
      <c r="X4804" s="10">
        <v>12.66</v>
      </c>
      <c r="Y4804" s="10">
        <v>1.74</v>
      </c>
      <c r="Z4804" s="10">
        <v>-1.45874410411003</v>
      </c>
      <c r="AA4804" s="10">
        <v>9.1315043235046495E-2</v>
      </c>
      <c r="AB4804" s="10">
        <v>-1.55005914734507</v>
      </c>
      <c r="AC4804" s="10">
        <v>-2.7905980917387501</v>
      </c>
      <c r="AD4804" s="10">
        <v>8.4309034845274897E-2</v>
      </c>
      <c r="AE4804" s="10">
        <v>-2.87490712658402</v>
      </c>
      <c r="AF4804" s="10">
        <v>-0.59572271569276602</v>
      </c>
      <c r="AG4804" s="10">
        <v>-1.9275767033214899</v>
      </c>
      <c r="AH4804" s="10">
        <v>-0.60272872408253697</v>
      </c>
      <c r="AI4804" s="11">
        <v>2.9600000000000001E-14</v>
      </c>
      <c r="AJ4804" s="11">
        <v>0.17199999999999999</v>
      </c>
      <c r="AK4804" s="11">
        <v>6.5699999999999999E-15</v>
      </c>
      <c r="AL4804" s="11">
        <v>3.4499999999999999E-16</v>
      </c>
      <c r="AM4804" s="11">
        <v>0.29299999999999998</v>
      </c>
      <c r="AN4804" s="11">
        <v>1.41E-16</v>
      </c>
      <c r="AO4804" s="11">
        <v>5.3599999999999997E-8</v>
      </c>
      <c r="AP4804" s="11">
        <v>1.7199999999999999E-12</v>
      </c>
      <c r="AQ4804" s="11">
        <v>1.63E-8</v>
      </c>
      <c r="AR4804" s="11">
        <v>6.16E-13</v>
      </c>
      <c r="AS4804" s="11">
        <v>0.23599999999999999</v>
      </c>
      <c r="AT4804" s="11">
        <v>1.67E-13</v>
      </c>
      <c r="AU4804" s="11">
        <v>1.3699999999999999E-14</v>
      </c>
      <c r="AV4804" s="11">
        <v>0.372</v>
      </c>
      <c r="AW4804" s="11">
        <v>6.36E-15</v>
      </c>
      <c r="AX4804" s="11">
        <v>2.6800000000000002E-7</v>
      </c>
      <c r="AY4804" s="11">
        <v>2.2200000000000002E-11</v>
      </c>
      <c r="AZ4804" s="11">
        <v>8.9400000000000006E-8</v>
      </c>
      <c r="BA4804" s="10" t="s">
        <v>18693</v>
      </c>
      <c r="BB4804" s="10" t="s">
        <v>18694</v>
      </c>
      <c r="BC4804" s="10" t="s">
        <v>269</v>
      </c>
      <c r="BD4804" s="10">
        <v>103156</v>
      </c>
      <c r="BE4804" s="10">
        <v>104601</v>
      </c>
      <c r="BF4804" s="10" t="s">
        <v>36</v>
      </c>
      <c r="BG4804" s="10" t="s">
        <v>18693</v>
      </c>
      <c r="BH4804" s="10" t="s">
        <v>17</v>
      </c>
      <c r="BI4804" s="10" t="s">
        <v>18695</v>
      </c>
      <c r="BJ4804" s="10">
        <v>103156</v>
      </c>
      <c r="BK4804" s="10">
        <v>104601</v>
      </c>
      <c r="BL4804" s="10" t="s">
        <v>18693</v>
      </c>
    </row>
    <row r="4805" spans="1:64" x14ac:dyDescent="0.2">
      <c r="A4805" s="10" t="s">
        <v>16316</v>
      </c>
      <c r="B4805" s="10">
        <v>46.98</v>
      </c>
      <c r="C4805" s="10">
        <v>46.84</v>
      </c>
      <c r="D4805" s="10">
        <v>43.62</v>
      </c>
      <c r="E4805" s="10">
        <v>53.25</v>
      </c>
      <c r="F4805" s="10">
        <v>51.22</v>
      </c>
      <c r="G4805" s="10">
        <v>50.74</v>
      </c>
      <c r="H4805" s="10">
        <v>44.88</v>
      </c>
      <c r="I4805" s="10">
        <v>42.48</v>
      </c>
      <c r="J4805" s="10">
        <v>40.880000000000003</v>
      </c>
      <c r="K4805" s="10">
        <v>44.24</v>
      </c>
      <c r="L4805" s="10">
        <v>38.14</v>
      </c>
      <c r="M4805" s="10">
        <v>50.77</v>
      </c>
      <c r="N4805" s="10">
        <v>43.82</v>
      </c>
      <c r="O4805" s="10">
        <v>44.92</v>
      </c>
      <c r="P4805" s="10">
        <v>52.15</v>
      </c>
      <c r="Q4805" s="10">
        <v>120.26</v>
      </c>
      <c r="R4805" s="10">
        <v>117.93</v>
      </c>
      <c r="S4805" s="10">
        <v>123.31</v>
      </c>
      <c r="T4805" s="10">
        <v>45.81</v>
      </c>
      <c r="U4805" s="10">
        <v>51.74</v>
      </c>
      <c r="V4805" s="10">
        <v>42.75</v>
      </c>
      <c r="W4805" s="10">
        <v>44.38</v>
      </c>
      <c r="X4805" s="10">
        <v>46.97</v>
      </c>
      <c r="Y4805" s="10">
        <v>120.5</v>
      </c>
      <c r="Z4805" s="10">
        <v>-9.9596791930790296E-2</v>
      </c>
      <c r="AA4805" s="10">
        <v>0.17578297996697401</v>
      </c>
      <c r="AB4805" s="10">
        <v>-0.27537977189776403</v>
      </c>
      <c r="AC4805" s="10">
        <v>1.45626400743329</v>
      </c>
      <c r="AD4805" s="10">
        <v>8.9461599019178301E-2</v>
      </c>
      <c r="AE4805" s="10">
        <v>1.3668024084141199</v>
      </c>
      <c r="AF4805" s="10">
        <v>-6.1161100825530397E-2</v>
      </c>
      <c r="AG4805" s="10">
        <v>1.4946996985385499</v>
      </c>
      <c r="AH4805" s="10">
        <v>-0.14748248177332601</v>
      </c>
      <c r="AI4805" s="11">
        <v>0.215</v>
      </c>
      <c r="AJ4805" s="11">
        <v>3.1600000000000003E-2</v>
      </c>
      <c r="AK4805" s="11">
        <v>1.67E-3</v>
      </c>
      <c r="AL4805" s="11">
        <v>2.6599999999999998E-15</v>
      </c>
      <c r="AM4805" s="11">
        <v>0.26700000000000002</v>
      </c>
      <c r="AN4805" s="11">
        <v>6.4699999999999998E-15</v>
      </c>
      <c r="AO4805" s="11">
        <v>0.44600000000000001</v>
      </c>
      <c r="AP4805" s="11">
        <v>1.2300000000000001E-15</v>
      </c>
      <c r="AQ4805" s="11">
        <v>6.6100000000000006E-2</v>
      </c>
      <c r="AR4805" s="11">
        <v>0.28599999999999998</v>
      </c>
      <c r="AS4805" s="11">
        <v>5.2499999999999998E-2</v>
      </c>
      <c r="AT4805" s="11">
        <v>3.6700000000000001E-3</v>
      </c>
      <c r="AU4805" s="11">
        <v>7.6500000000000002E-14</v>
      </c>
      <c r="AV4805" s="11">
        <v>0.34399999999999997</v>
      </c>
      <c r="AW4805" s="11">
        <v>1.65E-13</v>
      </c>
      <c r="AX4805" s="11">
        <v>0.52900000000000003</v>
      </c>
      <c r="AY4805" s="11">
        <v>4.0200000000000002E-14</v>
      </c>
      <c r="AZ4805" s="11">
        <v>0.10199999999999999</v>
      </c>
      <c r="BA4805" s="10" t="s">
        <v>16316</v>
      </c>
      <c r="BB4805" s="10" t="s">
        <v>16317</v>
      </c>
      <c r="BC4805" s="10" t="s">
        <v>748</v>
      </c>
      <c r="BD4805" s="10">
        <v>1245133</v>
      </c>
      <c r="BE4805" s="10">
        <v>1246647</v>
      </c>
      <c r="BF4805" s="10" t="s">
        <v>36</v>
      </c>
      <c r="BG4805" s="10" t="s">
        <v>16318</v>
      </c>
      <c r="BH4805" s="10" t="s">
        <v>17</v>
      </c>
      <c r="BI4805" s="10" t="s">
        <v>16319</v>
      </c>
      <c r="BJ4805" s="10">
        <v>1245133</v>
      </c>
      <c r="BK4805" s="10">
        <v>1246647</v>
      </c>
      <c r="BL4805" s="10" t="s">
        <v>16318</v>
      </c>
    </row>
    <row r="4806" spans="1:64" x14ac:dyDescent="0.2">
      <c r="A4806" s="10" t="s">
        <v>16320</v>
      </c>
      <c r="B4806" s="10">
        <v>62.44</v>
      </c>
      <c r="C4806" s="10">
        <v>76.989999999999995</v>
      </c>
      <c r="D4806" s="10">
        <v>122.57</v>
      </c>
      <c r="E4806" s="10">
        <v>32.97</v>
      </c>
      <c r="F4806" s="10">
        <v>68.760000000000005</v>
      </c>
      <c r="G4806" s="10">
        <v>67.290000000000006</v>
      </c>
      <c r="H4806" s="10">
        <v>42.98</v>
      </c>
      <c r="I4806" s="10">
        <v>54.47</v>
      </c>
      <c r="J4806" s="10">
        <v>47.01</v>
      </c>
      <c r="K4806" s="10">
        <v>24.84</v>
      </c>
      <c r="L4806" s="10">
        <v>55.68</v>
      </c>
      <c r="M4806" s="10">
        <v>25.94</v>
      </c>
      <c r="N4806" s="10">
        <v>50.77</v>
      </c>
      <c r="O4806" s="10">
        <v>84.53</v>
      </c>
      <c r="P4806" s="10">
        <v>34.659999999999997</v>
      </c>
      <c r="Q4806" s="10">
        <v>19.48</v>
      </c>
      <c r="R4806" s="10">
        <v>18.55</v>
      </c>
      <c r="S4806" s="10">
        <v>279.48</v>
      </c>
      <c r="T4806" s="10">
        <v>87.33</v>
      </c>
      <c r="U4806" s="10">
        <v>56.34</v>
      </c>
      <c r="V4806" s="10">
        <v>48.15</v>
      </c>
      <c r="W4806" s="10">
        <v>35.479999999999997</v>
      </c>
      <c r="X4806" s="10">
        <v>56.65</v>
      </c>
      <c r="Y4806" s="10">
        <v>105.84</v>
      </c>
      <c r="Z4806" s="10">
        <v>-0.80652660509041496</v>
      </c>
      <c r="AA4806" s="10">
        <v>-0.64885445945787801</v>
      </c>
      <c r="AB4806" s="10">
        <v>-0.15767214563253701</v>
      </c>
      <c r="AC4806" s="10">
        <v>0.42415033789323803</v>
      </c>
      <c r="AD4806" s="10">
        <v>0.67595684139494905</v>
      </c>
      <c r="AE4806" s="10">
        <v>-0.25180650350171202</v>
      </c>
      <c r="AF4806" s="10">
        <v>-1.32321529840788</v>
      </c>
      <c r="AG4806" s="10">
        <v>-9.2538355424227198E-2</v>
      </c>
      <c r="AH4806" s="10">
        <v>1.5960024449475101E-3</v>
      </c>
      <c r="AI4806" s="11">
        <v>0.216</v>
      </c>
      <c r="AJ4806" s="11">
        <v>0.311</v>
      </c>
      <c r="AK4806" s="11">
        <v>0.80900000000000005</v>
      </c>
      <c r="AL4806" s="11">
        <v>0.54500000000000004</v>
      </c>
      <c r="AM4806" s="11">
        <v>0.33700000000000002</v>
      </c>
      <c r="AN4806" s="11">
        <v>0.69899999999999995</v>
      </c>
      <c r="AO4806" s="11">
        <v>6.2799999999999995E-2</v>
      </c>
      <c r="AP4806" s="11">
        <v>0.88800000000000001</v>
      </c>
      <c r="AQ4806" s="11">
        <v>0.998</v>
      </c>
      <c r="AR4806" s="11">
        <v>0.28699999999999998</v>
      </c>
      <c r="AS4806" s="11">
        <v>0.39200000000000002</v>
      </c>
      <c r="AT4806" s="11">
        <v>0.85299999999999998</v>
      </c>
      <c r="AU4806" s="11">
        <v>0.623</v>
      </c>
      <c r="AV4806" s="11">
        <v>0.41799999999999998</v>
      </c>
      <c r="AW4806" s="11">
        <v>0.76</v>
      </c>
      <c r="AX4806" s="11">
        <v>9.7199999999999995E-2</v>
      </c>
      <c r="AY4806" s="11">
        <v>0.91500000000000004</v>
      </c>
      <c r="AZ4806" s="11">
        <v>0.998</v>
      </c>
      <c r="BA4806" s="10" t="s">
        <v>16320</v>
      </c>
      <c r="BB4806" s="10" t="s">
        <v>16321</v>
      </c>
      <c r="BC4806" s="10" t="s">
        <v>748</v>
      </c>
      <c r="BD4806" s="10">
        <v>1246888</v>
      </c>
      <c r="BE4806" s="10">
        <v>1248654</v>
      </c>
      <c r="BF4806" s="10" t="s">
        <v>15</v>
      </c>
      <c r="BG4806" s="10" t="s">
        <v>16322</v>
      </c>
      <c r="BH4806" s="10" t="s">
        <v>17</v>
      </c>
      <c r="BI4806" s="10" t="s">
        <v>16323</v>
      </c>
      <c r="BJ4806" s="10">
        <v>1246888</v>
      </c>
      <c r="BK4806" s="10">
        <v>1248654</v>
      </c>
      <c r="BL4806" s="10" t="s">
        <v>16322</v>
      </c>
    </row>
    <row r="4807" spans="1:64" x14ac:dyDescent="0.2">
      <c r="A4807" s="10" t="s">
        <v>6804</v>
      </c>
      <c r="B4807" s="10">
        <v>4.3499999999999996</v>
      </c>
      <c r="C4807" s="10">
        <v>5.48</v>
      </c>
      <c r="D4807" s="10">
        <v>6.36</v>
      </c>
      <c r="E4807" s="10">
        <v>3.75</v>
      </c>
      <c r="F4807" s="10">
        <v>5.58</v>
      </c>
      <c r="G4807" s="10">
        <v>4.42</v>
      </c>
      <c r="H4807" s="10">
        <v>4.4400000000000004</v>
      </c>
      <c r="I4807" s="10">
        <v>4.5199999999999996</v>
      </c>
      <c r="J4807" s="10">
        <v>4.04</v>
      </c>
      <c r="K4807" s="10">
        <v>2.52</v>
      </c>
      <c r="L4807" s="10">
        <v>4.29</v>
      </c>
      <c r="M4807" s="10">
        <v>4.01</v>
      </c>
      <c r="N4807" s="10">
        <v>3.43</v>
      </c>
      <c r="O4807" s="10">
        <v>4.04</v>
      </c>
      <c r="P4807" s="10">
        <v>2.88</v>
      </c>
      <c r="Q4807" s="10">
        <v>12.58</v>
      </c>
      <c r="R4807" s="10">
        <v>12.34</v>
      </c>
      <c r="S4807" s="10">
        <v>13.37</v>
      </c>
      <c r="T4807" s="10">
        <v>5.4</v>
      </c>
      <c r="U4807" s="10">
        <v>4.58</v>
      </c>
      <c r="V4807" s="10">
        <v>4.33</v>
      </c>
      <c r="W4807" s="10">
        <v>3.61</v>
      </c>
      <c r="X4807" s="10">
        <v>3.45</v>
      </c>
      <c r="Y4807" s="10">
        <v>12.77</v>
      </c>
      <c r="Z4807" s="10">
        <v>-0.29929404711410301</v>
      </c>
      <c r="AA4807" s="10">
        <v>-0.22541030646603799</v>
      </c>
      <c r="AB4807" s="10">
        <v>-7.3883740648065493E-2</v>
      </c>
      <c r="AC4807" s="10">
        <v>1.8514252195876699</v>
      </c>
      <c r="AD4807" s="10">
        <v>-3.16306084241222E-2</v>
      </c>
      <c r="AE4807" s="10">
        <v>1.8830558280117899</v>
      </c>
      <c r="AF4807" s="10">
        <v>-0.59594819612042904</v>
      </c>
      <c r="AG4807" s="10">
        <v>1.55477107058134</v>
      </c>
      <c r="AH4807" s="10">
        <v>-0.40216849807851301</v>
      </c>
      <c r="AI4807" s="11">
        <v>8.8599999999999998E-2</v>
      </c>
      <c r="AJ4807" s="11">
        <v>0.186</v>
      </c>
      <c r="AK4807" s="11">
        <v>0.67100000000000004</v>
      </c>
      <c r="AL4807" s="11">
        <v>8.4899999999999999E-11</v>
      </c>
      <c r="AM4807" s="11">
        <v>0.873</v>
      </c>
      <c r="AN4807" s="11">
        <v>3.5000000000000002E-11</v>
      </c>
      <c r="AO4807" s="11">
        <v>3.4399999999999999E-3</v>
      </c>
      <c r="AP4807" s="11">
        <v>3.2099999999999998E-10</v>
      </c>
      <c r="AQ4807" s="11">
        <v>3.7100000000000001E-2</v>
      </c>
      <c r="AR4807" s="11">
        <v>0.13200000000000001</v>
      </c>
      <c r="AS4807" s="11">
        <v>0.252</v>
      </c>
      <c r="AT4807" s="11">
        <v>0.73599999999999999</v>
      </c>
      <c r="AU4807" s="11">
        <v>7.4300000000000002E-10</v>
      </c>
      <c r="AV4807" s="11">
        <v>0.90400000000000003</v>
      </c>
      <c r="AW4807" s="11">
        <v>3.3299999999999999E-10</v>
      </c>
      <c r="AX4807" s="11">
        <v>7.0699999999999999E-3</v>
      </c>
      <c r="AY4807" s="11">
        <v>2.4800000000000001E-9</v>
      </c>
      <c r="AZ4807" s="11">
        <v>6.0600000000000001E-2</v>
      </c>
      <c r="BA4807" s="10" t="s">
        <v>6804</v>
      </c>
      <c r="BB4807" s="10" t="s">
        <v>6805</v>
      </c>
      <c r="BC4807" s="10" t="s">
        <v>748</v>
      </c>
      <c r="BD4807" s="10">
        <v>745942</v>
      </c>
      <c r="BE4807" s="10">
        <v>748098</v>
      </c>
      <c r="BF4807" s="10" t="s">
        <v>36</v>
      </c>
      <c r="BG4807" s="10" t="s">
        <v>6806</v>
      </c>
      <c r="BH4807" s="10" t="s">
        <v>17</v>
      </c>
      <c r="BI4807" s="10" t="s">
        <v>6807</v>
      </c>
      <c r="BJ4807" s="10">
        <v>745942</v>
      </c>
      <c r="BK4807" s="10">
        <v>748098</v>
      </c>
      <c r="BL4807" s="10" t="s">
        <v>6806</v>
      </c>
    </row>
    <row r="4808" spans="1:64" x14ac:dyDescent="0.2">
      <c r="A4808" s="10" t="s">
        <v>7248</v>
      </c>
      <c r="B4808" s="10">
        <v>8.64</v>
      </c>
      <c r="C4808" s="10">
        <v>8.5</v>
      </c>
      <c r="D4808" s="10">
        <v>8.07</v>
      </c>
      <c r="E4808" s="10">
        <v>6.54</v>
      </c>
      <c r="F4808" s="10">
        <v>7.62</v>
      </c>
      <c r="G4808" s="10">
        <v>7.3</v>
      </c>
      <c r="H4808" s="10">
        <v>3.74</v>
      </c>
      <c r="I4808" s="10">
        <v>3.51</v>
      </c>
      <c r="J4808" s="10">
        <v>3.52</v>
      </c>
      <c r="K4808" s="10">
        <v>5.76</v>
      </c>
      <c r="L4808" s="10">
        <v>4.82</v>
      </c>
      <c r="M4808" s="10">
        <v>6.34</v>
      </c>
      <c r="N4808" s="10">
        <v>7.26</v>
      </c>
      <c r="O4808" s="10">
        <v>5.77</v>
      </c>
      <c r="P4808" s="10">
        <v>4.2699999999999996</v>
      </c>
      <c r="Q4808" s="10">
        <v>3.12</v>
      </c>
      <c r="R4808" s="10">
        <v>2.13</v>
      </c>
      <c r="S4808" s="10">
        <v>1.76</v>
      </c>
      <c r="T4808" s="10">
        <v>8.4</v>
      </c>
      <c r="U4808" s="10">
        <v>7.15</v>
      </c>
      <c r="V4808" s="10">
        <v>3.59</v>
      </c>
      <c r="W4808" s="10">
        <v>5.64</v>
      </c>
      <c r="X4808" s="10">
        <v>5.77</v>
      </c>
      <c r="Y4808" s="10">
        <v>2.34</v>
      </c>
      <c r="Z4808" s="10">
        <v>-1.2258305031279499</v>
      </c>
      <c r="AA4808" s="10">
        <v>-0.23276667046167601</v>
      </c>
      <c r="AB4808" s="10">
        <v>-0.99306383266627796</v>
      </c>
      <c r="AC4808" s="10">
        <v>-1.2838872782546999</v>
      </c>
      <c r="AD4808" s="10">
        <v>4.0216180226881899E-2</v>
      </c>
      <c r="AE4808" s="10">
        <v>-1.3241034584815801</v>
      </c>
      <c r="AF4808" s="10">
        <v>-0.59612507580365404</v>
      </c>
      <c r="AG4808" s="10">
        <v>-0.65418185093039805</v>
      </c>
      <c r="AH4808" s="10">
        <v>-0.32314222511509599</v>
      </c>
      <c r="AI4808" s="11">
        <v>2.48E-7</v>
      </c>
      <c r="AJ4808" s="11">
        <v>0.108</v>
      </c>
      <c r="AK4808" s="11">
        <v>7.0500000000000003E-6</v>
      </c>
      <c r="AL4808" s="11">
        <v>1.6199999999999999E-6</v>
      </c>
      <c r="AM4808" s="11">
        <v>0.80900000000000005</v>
      </c>
      <c r="AN4808" s="11">
        <v>7.7000000000000004E-7</v>
      </c>
      <c r="AO4808" s="11">
        <v>7.85E-4</v>
      </c>
      <c r="AP4808" s="11">
        <v>4.8700000000000002E-3</v>
      </c>
      <c r="AQ4808" s="11">
        <v>4.3999999999999997E-2</v>
      </c>
      <c r="AR4808" s="11">
        <v>1.1000000000000001E-6</v>
      </c>
      <c r="AS4808" s="11">
        <v>0.157</v>
      </c>
      <c r="AT4808" s="11">
        <v>2.41E-5</v>
      </c>
      <c r="AU4808" s="11">
        <v>6.2400000000000004E-6</v>
      </c>
      <c r="AV4808" s="11">
        <v>0.85199999999999998</v>
      </c>
      <c r="AW4808" s="11">
        <v>3.1300000000000001E-6</v>
      </c>
      <c r="AX4808" s="11">
        <v>1.83E-3</v>
      </c>
      <c r="AY4808" s="11">
        <v>9.7199999999999995E-3</v>
      </c>
      <c r="AZ4808" s="11">
        <v>7.0599999999999996E-2</v>
      </c>
      <c r="BA4808" s="10" t="s">
        <v>7248</v>
      </c>
      <c r="BB4808" s="10" t="s">
        <v>24</v>
      </c>
      <c r="BC4808" s="10" t="s">
        <v>21</v>
      </c>
      <c r="BD4808" s="10">
        <v>149427</v>
      </c>
      <c r="BE4808" s="10">
        <v>150599</v>
      </c>
      <c r="BF4808" s="10" t="s">
        <v>15</v>
      </c>
      <c r="BG4808" s="10" t="s">
        <v>7248</v>
      </c>
      <c r="BH4808" s="10" t="s">
        <v>17</v>
      </c>
      <c r="BI4808" s="10" t="s">
        <v>7249</v>
      </c>
      <c r="BJ4808" s="10">
        <v>149427</v>
      </c>
      <c r="BK4808" s="10">
        <v>150599</v>
      </c>
      <c r="BL4808" s="10" t="s">
        <v>7248</v>
      </c>
    </row>
    <row r="4809" spans="1:64" x14ac:dyDescent="0.2">
      <c r="A4809" s="10" t="s">
        <v>16331</v>
      </c>
      <c r="B4809" s="10">
        <v>15.79</v>
      </c>
      <c r="C4809" s="10">
        <v>20.02</v>
      </c>
      <c r="D4809" s="10">
        <v>20.41</v>
      </c>
      <c r="E4809" s="10">
        <v>18.559999999999999</v>
      </c>
      <c r="F4809" s="10">
        <v>23.9</v>
      </c>
      <c r="G4809" s="10">
        <v>24.24</v>
      </c>
      <c r="H4809" s="10">
        <v>16.68</v>
      </c>
      <c r="I4809" s="10">
        <v>14.4</v>
      </c>
      <c r="J4809" s="10">
        <v>14.84</v>
      </c>
      <c r="K4809" s="10">
        <v>18.75</v>
      </c>
      <c r="L4809" s="10">
        <v>39.33</v>
      </c>
      <c r="M4809" s="10">
        <v>20.18</v>
      </c>
      <c r="N4809" s="10">
        <v>25.34</v>
      </c>
      <c r="O4809" s="10">
        <v>27.79</v>
      </c>
      <c r="P4809" s="10">
        <v>22.34</v>
      </c>
      <c r="Q4809" s="10">
        <v>136.66999999999999</v>
      </c>
      <c r="R4809" s="10">
        <v>132.16999999999999</v>
      </c>
      <c r="S4809" s="10">
        <v>141.41</v>
      </c>
      <c r="T4809" s="10">
        <v>18.739999999999998</v>
      </c>
      <c r="U4809" s="10">
        <v>22.23</v>
      </c>
      <c r="V4809" s="10">
        <v>15.3</v>
      </c>
      <c r="W4809" s="10">
        <v>26.09</v>
      </c>
      <c r="X4809" s="10">
        <v>25.16</v>
      </c>
      <c r="Y4809" s="10">
        <v>136.75</v>
      </c>
      <c r="Z4809" s="10">
        <v>-0.28450673436527302</v>
      </c>
      <c r="AA4809" s="10">
        <v>0.245502753334851</v>
      </c>
      <c r="AB4809" s="10">
        <v>-0.53000948770012302</v>
      </c>
      <c r="AC4809" s="10">
        <v>2.44981877897151</v>
      </c>
      <c r="AD4809" s="10">
        <v>9.8160274060203907E-3</v>
      </c>
      <c r="AE4809" s="10">
        <v>2.4400027515654901</v>
      </c>
      <c r="AF4809" s="10">
        <v>0.42548773804266199</v>
      </c>
      <c r="AG4809" s="10">
        <v>3.1598132513794401</v>
      </c>
      <c r="AH4809" s="10">
        <v>0.18980101211383199</v>
      </c>
      <c r="AI4809" s="11">
        <v>0.2</v>
      </c>
      <c r="AJ4809" s="11">
        <v>0.23300000000000001</v>
      </c>
      <c r="AK4809" s="11">
        <v>1.8200000000000001E-2</v>
      </c>
      <c r="AL4809" s="11">
        <v>1.29E-12</v>
      </c>
      <c r="AM4809" s="11">
        <v>0.95899999999999996</v>
      </c>
      <c r="AN4809" s="11">
        <v>7.81E-13</v>
      </c>
      <c r="AO4809" s="11">
        <v>4.65E-2</v>
      </c>
      <c r="AP4809" s="11">
        <v>4.5500000000000002E-14</v>
      </c>
      <c r="AQ4809" s="11">
        <v>0.32700000000000001</v>
      </c>
      <c r="AR4809" s="11">
        <v>0.26800000000000002</v>
      </c>
      <c r="AS4809" s="11">
        <v>0.307</v>
      </c>
      <c r="AT4809" s="11">
        <v>3.2099999999999997E-2</v>
      </c>
      <c r="AU4809" s="11">
        <v>1.7199999999999999E-11</v>
      </c>
      <c r="AV4809" s="11">
        <v>0.97</v>
      </c>
      <c r="AW4809" s="11">
        <v>1.1000000000000001E-11</v>
      </c>
      <c r="AX4809" s="11">
        <v>7.4200000000000002E-2</v>
      </c>
      <c r="AY4809" s="11">
        <v>8.9700000000000001E-13</v>
      </c>
      <c r="AZ4809" s="11">
        <v>0.40799999999999997</v>
      </c>
      <c r="BA4809" s="10" t="s">
        <v>16331</v>
      </c>
      <c r="BB4809" s="10" t="s">
        <v>16332</v>
      </c>
      <c r="BC4809" s="10" t="s">
        <v>748</v>
      </c>
      <c r="BD4809" s="10">
        <v>1254649</v>
      </c>
      <c r="BE4809" s="10">
        <v>1256706</v>
      </c>
      <c r="BF4809" s="10" t="s">
        <v>36</v>
      </c>
      <c r="BG4809" s="10" t="s">
        <v>16333</v>
      </c>
      <c r="BH4809" s="10" t="s">
        <v>17</v>
      </c>
      <c r="BI4809" s="10" t="s">
        <v>16334</v>
      </c>
      <c r="BJ4809" s="10">
        <v>1254649</v>
      </c>
      <c r="BK4809" s="10">
        <v>1256706</v>
      </c>
      <c r="BL4809" s="10" t="s">
        <v>16333</v>
      </c>
    </row>
    <row r="4810" spans="1:64" x14ac:dyDescent="0.2">
      <c r="A4810" s="10" t="s">
        <v>5836</v>
      </c>
      <c r="B4810" s="10">
        <v>14.58</v>
      </c>
      <c r="C4810" s="10">
        <v>14.4</v>
      </c>
      <c r="D4810" s="10">
        <v>15.77</v>
      </c>
      <c r="E4810" s="10">
        <v>13.8</v>
      </c>
      <c r="F4810" s="10">
        <v>16.07</v>
      </c>
      <c r="G4810" s="10">
        <v>14.99</v>
      </c>
      <c r="H4810" s="10">
        <v>9.66</v>
      </c>
      <c r="I4810" s="10">
        <v>10.94</v>
      </c>
      <c r="J4810" s="10">
        <v>11.43</v>
      </c>
      <c r="K4810" s="10">
        <v>9.27</v>
      </c>
      <c r="L4810" s="10">
        <v>9.81</v>
      </c>
      <c r="M4810" s="10">
        <v>10.56</v>
      </c>
      <c r="N4810" s="10">
        <v>12.18</v>
      </c>
      <c r="O4810" s="10">
        <v>12.34</v>
      </c>
      <c r="P4810" s="10">
        <v>12.01</v>
      </c>
      <c r="Q4810" s="10">
        <v>15.07</v>
      </c>
      <c r="R4810" s="10">
        <v>16.39</v>
      </c>
      <c r="S4810" s="10">
        <v>15.42</v>
      </c>
      <c r="T4810" s="10">
        <v>14.92</v>
      </c>
      <c r="U4810" s="10">
        <v>14.95</v>
      </c>
      <c r="V4810" s="10">
        <v>10.68</v>
      </c>
      <c r="W4810" s="10">
        <v>9.8800000000000008</v>
      </c>
      <c r="X4810" s="10">
        <v>12.18</v>
      </c>
      <c r="Y4810" s="10">
        <v>15.63</v>
      </c>
      <c r="Z4810" s="10">
        <v>-0.487104542039415</v>
      </c>
      <c r="AA4810" s="10">
        <v>6.0057921815008797E-3</v>
      </c>
      <c r="AB4810" s="10">
        <v>-0.49311033422091599</v>
      </c>
      <c r="AC4810" s="10">
        <v>0.66791935092773602</v>
      </c>
      <c r="AD4810" s="10">
        <v>0.30750131451544299</v>
      </c>
      <c r="AE4810" s="10">
        <v>0.36041803641229198</v>
      </c>
      <c r="AF4810" s="10">
        <v>-0.59726381674700801</v>
      </c>
      <c r="AG4810" s="10">
        <v>0.55776007622014301</v>
      </c>
      <c r="AH4810" s="10">
        <v>-0.29576829441306601</v>
      </c>
      <c r="AI4810" s="11">
        <v>3.2700000000000002E-5</v>
      </c>
      <c r="AJ4810" s="11">
        <v>0.94499999999999995</v>
      </c>
      <c r="AK4810" s="11">
        <v>2.4899999999999999E-5</v>
      </c>
      <c r="AL4810" s="11">
        <v>5.5499999999999998E-7</v>
      </c>
      <c r="AM4810" s="11">
        <v>6.0800000000000003E-3</v>
      </c>
      <c r="AN4810" s="11">
        <v>4.9100000000000001E-4</v>
      </c>
      <c r="AO4810" s="11">
        <v>4.1699999999999999E-6</v>
      </c>
      <c r="AP4810" s="11">
        <v>3.7100000000000001E-6</v>
      </c>
      <c r="AQ4810" s="11">
        <v>3.3600000000000001E-3</v>
      </c>
      <c r="AR4810" s="11">
        <v>9.8999999999999994E-5</v>
      </c>
      <c r="AS4810" s="11">
        <v>0.95899999999999996</v>
      </c>
      <c r="AT4810" s="11">
        <v>7.7100000000000004E-5</v>
      </c>
      <c r="AU4810" s="11">
        <v>2.3099999999999999E-6</v>
      </c>
      <c r="AV4810" s="11">
        <v>1.1900000000000001E-2</v>
      </c>
      <c r="AW4810" s="11">
        <v>1.1900000000000001E-3</v>
      </c>
      <c r="AX4810" s="11">
        <v>1.49E-5</v>
      </c>
      <c r="AY4810" s="11">
        <v>1.33E-5</v>
      </c>
      <c r="AZ4810" s="11">
        <v>6.9300000000000004E-3</v>
      </c>
      <c r="BA4810" s="10" t="s">
        <v>5836</v>
      </c>
      <c r="BB4810" s="10" t="s">
        <v>5837</v>
      </c>
      <c r="BC4810" s="10" t="s">
        <v>569</v>
      </c>
      <c r="BD4810" s="10">
        <v>1374602</v>
      </c>
      <c r="BE4810" s="10">
        <v>1375768</v>
      </c>
      <c r="BF4810" s="10" t="s">
        <v>36</v>
      </c>
      <c r="BG4810" s="10" t="s">
        <v>5836</v>
      </c>
      <c r="BH4810" s="10" t="s">
        <v>17</v>
      </c>
      <c r="BI4810" s="10" t="s">
        <v>5838</v>
      </c>
      <c r="BJ4810" s="10">
        <v>1374602</v>
      </c>
      <c r="BK4810" s="10">
        <v>1375768</v>
      </c>
      <c r="BL4810" s="10" t="s">
        <v>5836</v>
      </c>
    </row>
    <row r="4811" spans="1:64" x14ac:dyDescent="0.2">
      <c r="A4811" s="10" t="s">
        <v>16338</v>
      </c>
      <c r="B4811" s="10">
        <v>0.02</v>
      </c>
      <c r="C4811" s="10">
        <v>0.32</v>
      </c>
      <c r="D4811" s="10">
        <v>0.18</v>
      </c>
      <c r="E4811" s="10">
        <v>0.02</v>
      </c>
      <c r="F4811" s="10">
        <v>0.12</v>
      </c>
      <c r="G4811" s="10">
        <v>0.23</v>
      </c>
      <c r="H4811" s="10">
        <v>0.38</v>
      </c>
      <c r="I4811" s="10">
        <v>0.43</v>
      </c>
      <c r="J4811" s="10">
        <v>0.22</v>
      </c>
      <c r="K4811" s="10">
        <v>0.11</v>
      </c>
      <c r="L4811" s="10">
        <v>0.06</v>
      </c>
      <c r="M4811" s="10">
        <v>0.02</v>
      </c>
      <c r="N4811" s="10">
        <v>0.02</v>
      </c>
      <c r="O4811" s="10">
        <v>0.05</v>
      </c>
      <c r="P4811" s="10">
        <v>0.02</v>
      </c>
      <c r="Q4811" s="10">
        <v>1.19</v>
      </c>
      <c r="R4811" s="10">
        <v>1.34</v>
      </c>
      <c r="S4811" s="10">
        <v>2.67</v>
      </c>
      <c r="T4811" s="10">
        <v>0.17</v>
      </c>
      <c r="U4811" s="10">
        <v>0.12</v>
      </c>
      <c r="V4811" s="10">
        <v>0.34</v>
      </c>
      <c r="W4811" s="10">
        <v>0.06</v>
      </c>
      <c r="X4811" s="10">
        <v>0.03</v>
      </c>
      <c r="Y4811" s="10">
        <v>1.73</v>
      </c>
      <c r="Z4811" s="10">
        <v>1.66717236392914</v>
      </c>
      <c r="AA4811" s="10">
        <v>-0.41776899122663302</v>
      </c>
      <c r="AB4811" s="10">
        <v>2.0849413551557698</v>
      </c>
      <c r="AC4811" s="10">
        <v>4.8606196201851199</v>
      </c>
      <c r="AD4811" s="10">
        <v>-0.97547931125009002</v>
      </c>
      <c r="AE4811" s="10">
        <v>5.8360989314352096</v>
      </c>
      <c r="AF4811" s="10">
        <v>-0.94018110826757895</v>
      </c>
      <c r="AG4811" s="10">
        <v>2.2532661479884002</v>
      </c>
      <c r="AH4811" s="10">
        <v>-1.4978914282910401</v>
      </c>
      <c r="AI4811" s="11">
        <v>5.28E-2</v>
      </c>
      <c r="AJ4811" s="11">
        <v>0.66700000000000004</v>
      </c>
      <c r="AK4811" s="11">
        <v>2.18E-2</v>
      </c>
      <c r="AL4811" s="11">
        <v>7.6399999999999997E-6</v>
      </c>
      <c r="AM4811" s="11">
        <v>0.39800000000000002</v>
      </c>
      <c r="AN4811" s="11">
        <v>7.8100000000000002E-7</v>
      </c>
      <c r="AO4811" s="11">
        <v>0.37</v>
      </c>
      <c r="AP4811" s="11">
        <v>5.1800000000000001E-4</v>
      </c>
      <c r="AQ4811" s="11">
        <v>0.17499999999999999</v>
      </c>
      <c r="AR4811" s="11">
        <v>8.3099999999999993E-2</v>
      </c>
      <c r="AS4811" s="11">
        <v>0.73199999999999998</v>
      </c>
      <c r="AT4811" s="11">
        <v>3.7699999999999997E-2</v>
      </c>
      <c r="AU4811" s="11">
        <v>2.5899999999999999E-5</v>
      </c>
      <c r="AV4811" s="11">
        <v>0.48099999999999998</v>
      </c>
      <c r="AW4811" s="11">
        <v>3.1700000000000001E-6</v>
      </c>
      <c r="AX4811" s="11">
        <v>0.45300000000000001</v>
      </c>
      <c r="AY4811" s="11">
        <v>1.25E-3</v>
      </c>
      <c r="AZ4811" s="11">
        <v>0.23899999999999999</v>
      </c>
      <c r="BA4811" s="10" t="s">
        <v>16338</v>
      </c>
      <c r="BB4811" s="10" t="s">
        <v>16339</v>
      </c>
      <c r="BC4811" s="10" t="s">
        <v>748</v>
      </c>
      <c r="BD4811" s="10">
        <v>1259055</v>
      </c>
      <c r="BE4811" s="10">
        <v>1259858</v>
      </c>
      <c r="BF4811" s="10" t="s">
        <v>36</v>
      </c>
      <c r="BG4811" s="10" t="s">
        <v>16340</v>
      </c>
      <c r="BH4811" s="10" t="s">
        <v>17</v>
      </c>
      <c r="BI4811" s="10" t="s">
        <v>16341</v>
      </c>
      <c r="BJ4811" s="10">
        <v>1259055</v>
      </c>
      <c r="BK4811" s="10">
        <v>1259858</v>
      </c>
      <c r="BL4811" s="10" t="s">
        <v>16340</v>
      </c>
    </row>
    <row r="4812" spans="1:64" x14ac:dyDescent="0.2">
      <c r="A4812" s="10" t="s">
        <v>17473</v>
      </c>
      <c r="B4812" s="10">
        <v>47.99</v>
      </c>
      <c r="C4812" s="10">
        <v>48.35</v>
      </c>
      <c r="D4812" s="10">
        <v>54.89</v>
      </c>
      <c r="E4812" s="10">
        <v>48.59</v>
      </c>
      <c r="F4812" s="10">
        <v>55.79</v>
      </c>
      <c r="G4812" s="10">
        <v>54.43</v>
      </c>
      <c r="H4812" s="10">
        <v>38.11</v>
      </c>
      <c r="I4812" s="10">
        <v>36.909999999999997</v>
      </c>
      <c r="J4812" s="10">
        <v>39.64</v>
      </c>
      <c r="K4812" s="10">
        <v>33.42</v>
      </c>
      <c r="L4812" s="10">
        <v>33.33</v>
      </c>
      <c r="M4812" s="10">
        <v>32.85</v>
      </c>
      <c r="N4812" s="10">
        <v>37.119999999999997</v>
      </c>
      <c r="O4812" s="10">
        <v>38.86</v>
      </c>
      <c r="P4812" s="10">
        <v>35.909999999999997</v>
      </c>
      <c r="Q4812" s="10">
        <v>28.92</v>
      </c>
      <c r="R4812" s="10">
        <v>31.36</v>
      </c>
      <c r="S4812" s="10">
        <v>32.5</v>
      </c>
      <c r="T4812" s="10">
        <v>50.41</v>
      </c>
      <c r="U4812" s="10">
        <v>52.94</v>
      </c>
      <c r="V4812" s="10">
        <v>38.22</v>
      </c>
      <c r="W4812" s="10">
        <v>33.200000000000003</v>
      </c>
      <c r="X4812" s="10">
        <v>37.299999999999997</v>
      </c>
      <c r="Y4812" s="10">
        <v>30.93</v>
      </c>
      <c r="Z4812" s="10">
        <v>-0.39750028072437399</v>
      </c>
      <c r="AA4812" s="10">
        <v>7.1693435667536498E-2</v>
      </c>
      <c r="AB4812" s="10">
        <v>-0.46919371639191099</v>
      </c>
      <c r="AC4812" s="10">
        <v>-0.105416832475742</v>
      </c>
      <c r="AD4812" s="10">
        <v>0.16870517121528</v>
      </c>
      <c r="AE4812" s="10">
        <v>-0.27412200369102202</v>
      </c>
      <c r="AF4812" s="10">
        <v>-0.59912637459709295</v>
      </c>
      <c r="AG4812" s="10">
        <v>-0.30704292634845998</v>
      </c>
      <c r="AH4812" s="10">
        <v>-0.50211463904934905</v>
      </c>
      <c r="AI4812" s="11">
        <v>1.1200000000000001E-6</v>
      </c>
      <c r="AJ4812" s="11">
        <v>0.22800000000000001</v>
      </c>
      <c r="AK4812" s="11">
        <v>7.3700000000000005E-8</v>
      </c>
      <c r="AL4812" s="11">
        <v>0.115</v>
      </c>
      <c r="AM4812" s="11">
        <v>1.46E-2</v>
      </c>
      <c r="AN4812" s="11">
        <v>2.2900000000000001E-4</v>
      </c>
      <c r="AO4812" s="11">
        <v>2.3400000000000002E-9</v>
      </c>
      <c r="AP4812" s="11">
        <v>6.0999999999999999E-5</v>
      </c>
      <c r="AQ4812" s="11">
        <v>2.5200000000000001E-8</v>
      </c>
      <c r="AR4812" s="11">
        <v>4.4399999999999998E-6</v>
      </c>
      <c r="AS4812" s="11">
        <v>0.3</v>
      </c>
      <c r="AT4812" s="11">
        <v>3.5900000000000003E-7</v>
      </c>
      <c r="AU4812" s="11">
        <v>0.16600000000000001</v>
      </c>
      <c r="AV4812" s="11">
        <v>2.6200000000000001E-2</v>
      </c>
      <c r="AW4812" s="11">
        <v>5.9400000000000002E-4</v>
      </c>
      <c r="AX4812" s="11">
        <v>1.52E-8</v>
      </c>
      <c r="AY4812" s="11">
        <v>1.76E-4</v>
      </c>
      <c r="AZ4812" s="11">
        <v>1.3400000000000001E-7</v>
      </c>
      <c r="BA4812" s="10" t="s">
        <v>17473</v>
      </c>
      <c r="BB4812" s="10" t="s">
        <v>17474</v>
      </c>
      <c r="BC4812" s="10" t="s">
        <v>748</v>
      </c>
      <c r="BD4812" s="10">
        <v>1431432</v>
      </c>
      <c r="BE4812" s="10">
        <v>1433687</v>
      </c>
      <c r="BF4812" s="10" t="s">
        <v>36</v>
      </c>
      <c r="BG4812" s="10" t="s">
        <v>17473</v>
      </c>
      <c r="BH4812" s="10" t="s">
        <v>17</v>
      </c>
      <c r="BI4812" s="10" t="s">
        <v>17475</v>
      </c>
      <c r="BJ4812" s="10">
        <v>1431432</v>
      </c>
      <c r="BK4812" s="10">
        <v>1433687</v>
      </c>
      <c r="BL4812" s="10" t="s">
        <v>17473</v>
      </c>
    </row>
    <row r="4813" spans="1:64" x14ac:dyDescent="0.2">
      <c r="A4813" s="10" t="s">
        <v>16346</v>
      </c>
      <c r="B4813" s="10">
        <v>289.13</v>
      </c>
      <c r="C4813" s="10">
        <v>294.08</v>
      </c>
      <c r="D4813" s="10">
        <v>295.93</v>
      </c>
      <c r="E4813" s="10">
        <v>296.45</v>
      </c>
      <c r="F4813" s="10">
        <v>314.64999999999998</v>
      </c>
      <c r="G4813" s="10">
        <v>315.42</v>
      </c>
      <c r="H4813" s="10">
        <v>322.7</v>
      </c>
      <c r="I4813" s="10">
        <v>308.41000000000003</v>
      </c>
      <c r="J4813" s="10">
        <v>322.14999999999998</v>
      </c>
      <c r="K4813" s="10">
        <v>271.61</v>
      </c>
      <c r="L4813" s="10">
        <v>263.14</v>
      </c>
      <c r="M4813" s="10">
        <v>290.36</v>
      </c>
      <c r="N4813" s="10">
        <v>242.54</v>
      </c>
      <c r="O4813" s="10">
        <v>244.75</v>
      </c>
      <c r="P4813" s="10">
        <v>235.39</v>
      </c>
      <c r="Q4813" s="10">
        <v>174.6</v>
      </c>
      <c r="R4813" s="10">
        <v>163.09</v>
      </c>
      <c r="S4813" s="10">
        <v>155.05000000000001</v>
      </c>
      <c r="T4813" s="10">
        <v>293.05</v>
      </c>
      <c r="U4813" s="10">
        <v>308.83999999999997</v>
      </c>
      <c r="V4813" s="10">
        <v>317.75</v>
      </c>
      <c r="W4813" s="10">
        <v>275.02999999999997</v>
      </c>
      <c r="X4813" s="10">
        <v>240.89</v>
      </c>
      <c r="Y4813" s="10">
        <v>164.25</v>
      </c>
      <c r="Z4813" s="10">
        <v>0.116469729923754</v>
      </c>
      <c r="AA4813" s="10">
        <v>7.5242807197057004E-2</v>
      </c>
      <c r="AB4813" s="10">
        <v>4.1226922726696799E-2</v>
      </c>
      <c r="AC4813" s="10">
        <v>-0.74308364322590004</v>
      </c>
      <c r="AD4813" s="10">
        <v>-0.189142120967003</v>
      </c>
      <c r="AE4813" s="10">
        <v>-0.55394152225889703</v>
      </c>
      <c r="AF4813" s="10">
        <v>-9.3393167383846204E-2</v>
      </c>
      <c r="AG4813" s="10">
        <v>-0.95294654053350003</v>
      </c>
      <c r="AH4813" s="10">
        <v>-0.35777809554790602</v>
      </c>
      <c r="AI4813" s="11">
        <v>1.12E-2</v>
      </c>
      <c r="AJ4813" s="11">
        <v>8.7300000000000003E-2</v>
      </c>
      <c r="AK4813" s="11">
        <v>0.33500000000000002</v>
      </c>
      <c r="AL4813" s="11">
        <v>3.4200000000000002E-14</v>
      </c>
      <c r="AM4813" s="11">
        <v>2.1699999999999999E-4</v>
      </c>
      <c r="AN4813" s="11">
        <v>1.2100000000000001E-11</v>
      </c>
      <c r="AO4813" s="11">
        <v>3.8800000000000001E-2</v>
      </c>
      <c r="AP4813" s="11">
        <v>1.59E-16</v>
      </c>
      <c r="AQ4813" s="11">
        <v>2.4299999999999999E-8</v>
      </c>
      <c r="AR4813" s="11">
        <v>2.07E-2</v>
      </c>
      <c r="AS4813" s="11">
        <v>0.13</v>
      </c>
      <c r="AT4813" s="11">
        <v>0.41699999999999998</v>
      </c>
      <c r="AU4813" s="11">
        <v>6.9899999999999995E-13</v>
      </c>
      <c r="AV4813" s="11">
        <v>5.6499999999999996E-4</v>
      </c>
      <c r="AW4813" s="11">
        <v>1.28E-10</v>
      </c>
      <c r="AX4813" s="11">
        <v>6.3100000000000003E-2</v>
      </c>
      <c r="AY4813" s="11">
        <v>7.0499999999999998E-15</v>
      </c>
      <c r="AZ4813" s="11">
        <v>1.3E-7</v>
      </c>
      <c r="BA4813" s="10" t="s">
        <v>16346</v>
      </c>
      <c r="BB4813" s="10" t="s">
        <v>16347</v>
      </c>
      <c r="BC4813" s="10" t="s">
        <v>748</v>
      </c>
      <c r="BD4813" s="10">
        <v>1263828</v>
      </c>
      <c r="BE4813" s="10">
        <v>1265315</v>
      </c>
      <c r="BF4813" s="10" t="s">
        <v>36</v>
      </c>
      <c r="BG4813" s="10" t="s">
        <v>16348</v>
      </c>
      <c r="BH4813" s="10" t="s">
        <v>17</v>
      </c>
      <c r="BI4813" s="10" t="s">
        <v>16349</v>
      </c>
      <c r="BJ4813" s="10">
        <v>1263828</v>
      </c>
      <c r="BK4813" s="10">
        <v>1265315</v>
      </c>
      <c r="BL4813" s="10" t="s">
        <v>16348</v>
      </c>
    </row>
    <row r="4814" spans="1:64" x14ac:dyDescent="0.2">
      <c r="A4814" s="10" t="s">
        <v>11029</v>
      </c>
      <c r="B4814" s="10">
        <v>15.75</v>
      </c>
      <c r="C4814" s="10">
        <v>15.38</v>
      </c>
      <c r="D4814" s="10">
        <v>16.28</v>
      </c>
      <c r="E4814" s="10">
        <v>14.56</v>
      </c>
      <c r="F4814" s="10">
        <v>14.2</v>
      </c>
      <c r="G4814" s="10">
        <v>14.82</v>
      </c>
      <c r="H4814" s="10">
        <v>16.53</v>
      </c>
      <c r="I4814" s="10">
        <v>15.88</v>
      </c>
      <c r="J4814" s="10">
        <v>17</v>
      </c>
      <c r="K4814" s="10">
        <v>10.71</v>
      </c>
      <c r="L4814" s="10">
        <v>10.220000000000001</v>
      </c>
      <c r="M4814" s="10">
        <v>10.37</v>
      </c>
      <c r="N4814" s="10">
        <v>14.89</v>
      </c>
      <c r="O4814" s="10">
        <v>12.41</v>
      </c>
      <c r="P4814" s="10">
        <v>15.6</v>
      </c>
      <c r="Q4814" s="10">
        <v>17.670000000000002</v>
      </c>
      <c r="R4814" s="10">
        <v>17.55</v>
      </c>
      <c r="S4814" s="10">
        <v>15.14</v>
      </c>
      <c r="T4814" s="10">
        <v>15.8</v>
      </c>
      <c r="U4814" s="10">
        <v>14.53</v>
      </c>
      <c r="V4814" s="10">
        <v>16.47</v>
      </c>
      <c r="W4814" s="10">
        <v>10.43</v>
      </c>
      <c r="X4814" s="10">
        <v>14.3</v>
      </c>
      <c r="Y4814" s="10">
        <v>16.79</v>
      </c>
      <c r="Z4814" s="10">
        <v>5.9198534270187501E-2</v>
      </c>
      <c r="AA4814" s="10">
        <v>-0.122665789706073</v>
      </c>
      <c r="AB4814" s="10">
        <v>0.18186432397626101</v>
      </c>
      <c r="AC4814" s="10">
        <v>0.689512503577695</v>
      </c>
      <c r="AD4814" s="10">
        <v>0.441311730369293</v>
      </c>
      <c r="AE4814" s="10">
        <v>0.248200773208402</v>
      </c>
      <c r="AF4814" s="10">
        <v>-0.59930557046308697</v>
      </c>
      <c r="AG4814" s="10">
        <v>3.1008398844420498E-2</v>
      </c>
      <c r="AH4814" s="10">
        <v>-3.5328050387720501E-2</v>
      </c>
      <c r="AI4814" s="11">
        <v>0.46100000000000002</v>
      </c>
      <c r="AJ4814" s="11">
        <v>0.14099999999999999</v>
      </c>
      <c r="AK4814" s="11">
        <v>3.2000000000000001E-2</v>
      </c>
      <c r="AL4814" s="11">
        <v>7.7400000000000005E-8</v>
      </c>
      <c r="AM4814" s="11">
        <v>7.6000000000000004E-5</v>
      </c>
      <c r="AN4814" s="11">
        <v>4.6100000000000004E-3</v>
      </c>
      <c r="AO4814" s="11">
        <v>1.06E-6</v>
      </c>
      <c r="AP4814" s="11">
        <v>0.68799999999999994</v>
      </c>
      <c r="AQ4814" s="11">
        <v>0.67</v>
      </c>
      <c r="AR4814" s="11">
        <v>0.54400000000000004</v>
      </c>
      <c r="AS4814" s="11">
        <v>0.19900000000000001</v>
      </c>
      <c r="AT4814" s="11">
        <v>5.3100000000000001E-2</v>
      </c>
      <c r="AU4814" s="11">
        <v>3.7599999999999998E-7</v>
      </c>
      <c r="AV4814" s="11">
        <v>2.1499999999999999E-4</v>
      </c>
      <c r="AW4814" s="11">
        <v>9.2399999999999999E-3</v>
      </c>
      <c r="AX4814" s="11">
        <v>4.2100000000000003E-6</v>
      </c>
      <c r="AY4814" s="11">
        <v>0.751</v>
      </c>
      <c r="AZ4814" s="11">
        <v>0.73399999999999999</v>
      </c>
      <c r="BA4814" s="10" t="s">
        <v>11029</v>
      </c>
      <c r="BB4814" s="10" t="s">
        <v>11030</v>
      </c>
      <c r="BC4814" s="10" t="s">
        <v>25</v>
      </c>
      <c r="BD4814" s="10">
        <v>3017916</v>
      </c>
      <c r="BE4814" s="10">
        <v>3020192</v>
      </c>
      <c r="BF4814" s="10" t="s">
        <v>36</v>
      </c>
      <c r="BG4814" s="10" t="s">
        <v>11031</v>
      </c>
      <c r="BH4814" s="10" t="s">
        <v>17</v>
      </c>
      <c r="BI4814" s="10" t="s">
        <v>11032</v>
      </c>
      <c r="BJ4814" s="10">
        <v>3017916</v>
      </c>
      <c r="BK4814" s="10">
        <v>3020192</v>
      </c>
      <c r="BL4814" s="10" t="s">
        <v>11031</v>
      </c>
    </row>
    <row r="4815" spans="1:64" x14ac:dyDescent="0.2">
      <c r="A4815" s="10" t="s">
        <v>2947</v>
      </c>
      <c r="B4815" s="10">
        <v>19.559999999999999</v>
      </c>
      <c r="C4815" s="10">
        <v>21.31</v>
      </c>
      <c r="D4815" s="10">
        <v>20.53</v>
      </c>
      <c r="E4815" s="10">
        <v>17.95</v>
      </c>
      <c r="F4815" s="10">
        <v>20.28</v>
      </c>
      <c r="G4815" s="10">
        <v>21.32</v>
      </c>
      <c r="H4815" s="10">
        <v>19.059999999999999</v>
      </c>
      <c r="I4815" s="10">
        <v>19.559999999999999</v>
      </c>
      <c r="J4815" s="10">
        <v>19.809999999999999</v>
      </c>
      <c r="K4815" s="10">
        <v>12.18</v>
      </c>
      <c r="L4815" s="10">
        <v>19.010000000000002</v>
      </c>
      <c r="M4815" s="10">
        <v>10.050000000000001</v>
      </c>
      <c r="N4815" s="10">
        <v>10.83</v>
      </c>
      <c r="O4815" s="10">
        <v>11.79</v>
      </c>
      <c r="P4815" s="10">
        <v>9.7200000000000006</v>
      </c>
      <c r="Q4815" s="10">
        <v>20.059999999999999</v>
      </c>
      <c r="R4815" s="10">
        <v>20.39</v>
      </c>
      <c r="S4815" s="10">
        <v>19.11</v>
      </c>
      <c r="T4815" s="10">
        <v>20.46</v>
      </c>
      <c r="U4815" s="10">
        <v>19.850000000000001</v>
      </c>
      <c r="V4815" s="10">
        <v>19.47</v>
      </c>
      <c r="W4815" s="10">
        <v>13.75</v>
      </c>
      <c r="X4815" s="10">
        <v>10.78</v>
      </c>
      <c r="Y4815" s="10">
        <v>19.850000000000001</v>
      </c>
      <c r="Z4815" s="10">
        <v>-7.1755705908689293E-2</v>
      </c>
      <c r="AA4815" s="10">
        <v>-4.8638405879759497E-2</v>
      </c>
      <c r="AB4815" s="10">
        <v>-2.31173000289298E-2</v>
      </c>
      <c r="AC4815" s="10">
        <v>0.55846392097492503</v>
      </c>
      <c r="AD4815" s="10">
        <v>-0.321092117715921</v>
      </c>
      <c r="AE4815" s="10">
        <v>0.87955603869084698</v>
      </c>
      <c r="AF4815" s="10">
        <v>-0.59976556673663295</v>
      </c>
      <c r="AG4815" s="10">
        <v>3.0454060146981401E-2</v>
      </c>
      <c r="AH4815" s="10">
        <v>-0.87221927857279502</v>
      </c>
      <c r="AI4815" s="11">
        <v>0.53600000000000003</v>
      </c>
      <c r="AJ4815" s="11">
        <v>0.67200000000000004</v>
      </c>
      <c r="AK4815" s="11">
        <v>0.84099999999999997</v>
      </c>
      <c r="AL4815" s="11">
        <v>2.05E-4</v>
      </c>
      <c r="AM4815" s="11">
        <v>3.4200000000000001E-2</v>
      </c>
      <c r="AN4815" s="11">
        <v>7.3200000000000004E-7</v>
      </c>
      <c r="AO4815" s="11">
        <v>1.07E-4</v>
      </c>
      <c r="AP4815" s="11">
        <v>0.78900000000000003</v>
      </c>
      <c r="AQ4815" s="11">
        <v>9.6099999999999999E-7</v>
      </c>
      <c r="AR4815" s="11">
        <v>0.61499999999999999</v>
      </c>
      <c r="AS4815" s="11">
        <v>0.73599999999999999</v>
      </c>
      <c r="AT4815" s="11">
        <v>0.878</v>
      </c>
      <c r="AU4815" s="11">
        <v>5.3499999999999999E-4</v>
      </c>
      <c r="AV4815" s="11">
        <v>5.6399999999999999E-2</v>
      </c>
      <c r="AW4815" s="11">
        <v>2.9900000000000002E-6</v>
      </c>
      <c r="AX4815" s="11">
        <v>2.9399999999999999E-4</v>
      </c>
      <c r="AY4815" s="11">
        <v>0.83599999999999997</v>
      </c>
      <c r="AZ4815" s="11">
        <v>3.8399999999999997E-6</v>
      </c>
      <c r="BA4815" s="10" t="s">
        <v>2947</v>
      </c>
      <c r="BB4815" s="10" t="s">
        <v>2948</v>
      </c>
      <c r="BC4815" s="10" t="s">
        <v>569</v>
      </c>
      <c r="BD4815" s="10">
        <v>1309828</v>
      </c>
      <c r="BE4815" s="10">
        <v>1310415</v>
      </c>
      <c r="BF4815" s="10" t="s">
        <v>15</v>
      </c>
      <c r="BG4815" s="10" t="s">
        <v>2947</v>
      </c>
      <c r="BH4815" s="10" t="s">
        <v>17</v>
      </c>
      <c r="BI4815" s="10" t="s">
        <v>2949</v>
      </c>
      <c r="BJ4815" s="10">
        <v>1309828</v>
      </c>
      <c r="BK4815" s="10">
        <v>1310415</v>
      </c>
      <c r="BL4815" s="10" t="s">
        <v>2947</v>
      </c>
    </row>
    <row r="4816" spans="1:64" x14ac:dyDescent="0.2">
      <c r="A4816" s="10" t="s">
        <v>17117</v>
      </c>
      <c r="B4816" s="10">
        <v>14.78</v>
      </c>
      <c r="C4816" s="10">
        <v>16.13</v>
      </c>
      <c r="D4816" s="10">
        <v>21.04</v>
      </c>
      <c r="E4816" s="10">
        <v>15.98</v>
      </c>
      <c r="F4816" s="10">
        <v>17.420000000000002</v>
      </c>
      <c r="G4816" s="10">
        <v>17.29</v>
      </c>
      <c r="H4816" s="10">
        <v>25.35</v>
      </c>
      <c r="I4816" s="10">
        <v>28.92</v>
      </c>
      <c r="J4816" s="10">
        <v>24.9</v>
      </c>
      <c r="K4816" s="10">
        <v>9.82</v>
      </c>
      <c r="L4816" s="10">
        <v>12.03</v>
      </c>
      <c r="M4816" s="10">
        <v>12.13</v>
      </c>
      <c r="N4816" s="10">
        <v>10.79</v>
      </c>
      <c r="O4816" s="10">
        <v>13.69</v>
      </c>
      <c r="P4816" s="10">
        <v>10.76</v>
      </c>
      <c r="Q4816" s="10">
        <v>18.32</v>
      </c>
      <c r="R4816" s="10">
        <v>16.940000000000001</v>
      </c>
      <c r="S4816" s="10">
        <v>19.36</v>
      </c>
      <c r="T4816" s="10">
        <v>17.32</v>
      </c>
      <c r="U4816" s="10">
        <v>16.899999999999999</v>
      </c>
      <c r="V4816" s="10">
        <v>26.39</v>
      </c>
      <c r="W4816" s="10">
        <v>11.33</v>
      </c>
      <c r="X4816" s="10">
        <v>11.74</v>
      </c>
      <c r="Y4816" s="10">
        <v>18.21</v>
      </c>
      <c r="Z4816" s="10">
        <v>0.62360895149149398</v>
      </c>
      <c r="AA4816" s="10">
        <v>-1.7763991901704301E-2</v>
      </c>
      <c r="AB4816" s="10">
        <v>0.64137294339319895</v>
      </c>
      <c r="AC4816" s="10">
        <v>0.68330707089551501</v>
      </c>
      <c r="AD4816" s="10">
        <v>5.6177290104770301E-2</v>
      </c>
      <c r="AE4816" s="10">
        <v>0.627129780790745</v>
      </c>
      <c r="AF4816" s="10">
        <v>-0.60035148674663597</v>
      </c>
      <c r="AG4816" s="10">
        <v>-0.54065336734261504</v>
      </c>
      <c r="AH4816" s="10">
        <v>-0.52641020474016098</v>
      </c>
      <c r="AI4816" s="11">
        <v>2.5100000000000001E-6</v>
      </c>
      <c r="AJ4816" s="11">
        <v>0.86799999999999999</v>
      </c>
      <c r="AK4816" s="11">
        <v>1.4699999999999999E-6</v>
      </c>
      <c r="AL4816" s="11">
        <v>6.72E-6</v>
      </c>
      <c r="AM4816" s="11">
        <v>0.66300000000000003</v>
      </c>
      <c r="AN4816" s="11">
        <v>1.2500000000000001E-5</v>
      </c>
      <c r="AO4816" s="11">
        <v>5.0099999999999998E-5</v>
      </c>
      <c r="AP4816" s="11">
        <v>1.08E-5</v>
      </c>
      <c r="AQ4816" s="11">
        <v>1.3899999999999999E-4</v>
      </c>
      <c r="AR4816" s="11">
        <v>9.3400000000000004E-6</v>
      </c>
      <c r="AS4816" s="11">
        <v>0.9</v>
      </c>
      <c r="AT4816" s="11">
        <v>5.6999999999999996E-6</v>
      </c>
      <c r="AU4816" s="11">
        <v>2.3E-5</v>
      </c>
      <c r="AV4816" s="11">
        <v>0.72799999999999998</v>
      </c>
      <c r="AW4816" s="11">
        <v>4.0800000000000002E-5</v>
      </c>
      <c r="AX4816" s="11">
        <v>1.47E-4</v>
      </c>
      <c r="AY4816" s="11">
        <v>3.5599999999999998E-5</v>
      </c>
      <c r="AZ4816" s="11">
        <v>3.7399999999999998E-4</v>
      </c>
      <c r="BA4816" s="10" t="s">
        <v>17117</v>
      </c>
      <c r="BB4816" s="10" t="s">
        <v>17118</v>
      </c>
      <c r="BC4816" s="10" t="s">
        <v>14</v>
      </c>
      <c r="BD4816" s="10">
        <v>1911800</v>
      </c>
      <c r="BE4816" s="10">
        <v>1913122</v>
      </c>
      <c r="BF4816" s="10" t="s">
        <v>36</v>
      </c>
      <c r="BG4816" s="10" t="s">
        <v>17117</v>
      </c>
      <c r="BH4816" s="10" t="s">
        <v>17</v>
      </c>
      <c r="BI4816" s="10" t="s">
        <v>17119</v>
      </c>
      <c r="BJ4816" s="10">
        <v>1911800</v>
      </c>
      <c r="BK4816" s="10">
        <v>1913122</v>
      </c>
      <c r="BL4816" s="10" t="s">
        <v>17117</v>
      </c>
    </row>
    <row r="4817" spans="1:64" x14ac:dyDescent="0.2">
      <c r="A4817" s="10" t="s">
        <v>16358</v>
      </c>
      <c r="B4817" s="10">
        <v>347.21</v>
      </c>
      <c r="C4817" s="10">
        <v>338.38</v>
      </c>
      <c r="D4817" s="10">
        <v>314.11</v>
      </c>
      <c r="E4817" s="10">
        <v>373.09</v>
      </c>
      <c r="F4817" s="10">
        <v>328.54</v>
      </c>
      <c r="G4817" s="10">
        <v>327.41000000000003</v>
      </c>
      <c r="H4817" s="10">
        <v>391.36</v>
      </c>
      <c r="I4817" s="10">
        <v>370.85</v>
      </c>
      <c r="J4817" s="10">
        <v>383.58</v>
      </c>
      <c r="K4817" s="10">
        <v>326.26</v>
      </c>
      <c r="L4817" s="10">
        <v>229.77</v>
      </c>
      <c r="M4817" s="10">
        <v>346.9</v>
      </c>
      <c r="N4817" s="10">
        <v>333.88</v>
      </c>
      <c r="O4817" s="10">
        <v>303.67</v>
      </c>
      <c r="P4817" s="10">
        <v>403.74</v>
      </c>
      <c r="Q4817" s="10">
        <v>596.23</v>
      </c>
      <c r="R4817" s="10">
        <v>602.22</v>
      </c>
      <c r="S4817" s="10">
        <v>534.85</v>
      </c>
      <c r="T4817" s="10">
        <v>333.23</v>
      </c>
      <c r="U4817" s="10">
        <v>343.01</v>
      </c>
      <c r="V4817" s="10">
        <v>381.93</v>
      </c>
      <c r="W4817" s="10">
        <v>300.98</v>
      </c>
      <c r="X4817" s="10">
        <v>347.1</v>
      </c>
      <c r="Y4817" s="10">
        <v>577.77</v>
      </c>
      <c r="Z4817" s="10">
        <v>0.197625181528787</v>
      </c>
      <c r="AA4817" s="10">
        <v>4.0140604349359101E-2</v>
      </c>
      <c r="AB4817" s="10">
        <v>0.15748457717942799</v>
      </c>
      <c r="AC4817" s="10">
        <v>0.96601838299995502</v>
      </c>
      <c r="AD4817" s="10">
        <v>0.218889716602227</v>
      </c>
      <c r="AE4817" s="10">
        <v>0.74712866639772801</v>
      </c>
      <c r="AF4817" s="10">
        <v>-0.17168399444567101</v>
      </c>
      <c r="AG4817" s="10">
        <v>0.59670920702549801</v>
      </c>
      <c r="AH4817" s="10">
        <v>7.06511780719765E-3</v>
      </c>
      <c r="AI4817" s="11">
        <v>0.11799999999999999</v>
      </c>
      <c r="AJ4817" s="11">
        <v>0.745</v>
      </c>
      <c r="AK4817" s="11">
        <v>0.20599999999999999</v>
      </c>
      <c r="AL4817" s="11">
        <v>5.2399999999999999E-8</v>
      </c>
      <c r="AM4817" s="11">
        <v>8.8999999999999996E-2</v>
      </c>
      <c r="AN4817" s="11">
        <v>2.3800000000000001E-6</v>
      </c>
      <c r="AO4817" s="11">
        <v>0.17799999999999999</v>
      </c>
      <c r="AP4817" s="11">
        <v>4.49E-5</v>
      </c>
      <c r="AQ4817" s="11">
        <v>0.95399999999999996</v>
      </c>
      <c r="AR4817" s="11">
        <v>0.16900000000000001</v>
      </c>
      <c r="AS4817" s="11">
        <v>0.79900000000000004</v>
      </c>
      <c r="AT4817" s="11">
        <v>0.27600000000000002</v>
      </c>
      <c r="AU4817" s="11">
        <v>2.6199999999999999E-7</v>
      </c>
      <c r="AV4817" s="11">
        <v>0.13200000000000001</v>
      </c>
      <c r="AW4817" s="11">
        <v>8.8999999999999995E-6</v>
      </c>
      <c r="AX4817" s="11">
        <v>0.24199999999999999</v>
      </c>
      <c r="AY4817" s="11">
        <v>1.3300000000000001E-4</v>
      </c>
      <c r="AZ4817" s="11">
        <v>0.96599999999999997</v>
      </c>
      <c r="BA4817" s="10" t="s">
        <v>16358</v>
      </c>
      <c r="BB4817" s="10" t="s">
        <v>16359</v>
      </c>
      <c r="BC4817" s="10" t="s">
        <v>857</v>
      </c>
      <c r="BD4817" s="10">
        <v>214925</v>
      </c>
      <c r="BE4817" s="10">
        <v>218578</v>
      </c>
      <c r="BF4817" s="10" t="s">
        <v>15</v>
      </c>
      <c r="BG4817" s="10" t="s">
        <v>16358</v>
      </c>
      <c r="BH4817" s="10" t="s">
        <v>17</v>
      </c>
      <c r="BI4817" s="10" t="s">
        <v>16360</v>
      </c>
      <c r="BJ4817" s="10">
        <v>214925</v>
      </c>
      <c r="BK4817" s="10">
        <v>218578</v>
      </c>
      <c r="BL4817" s="10" t="s">
        <v>16358</v>
      </c>
    </row>
    <row r="4818" spans="1:64" x14ac:dyDescent="0.2">
      <c r="A4818" s="10" t="s">
        <v>3806</v>
      </c>
      <c r="B4818" s="10">
        <v>22.39</v>
      </c>
      <c r="C4818" s="10">
        <v>22.51</v>
      </c>
      <c r="D4818" s="10">
        <v>26.32</v>
      </c>
      <c r="E4818" s="10">
        <v>19.22</v>
      </c>
      <c r="F4818" s="10">
        <v>26.37</v>
      </c>
      <c r="G4818" s="10">
        <v>23.95</v>
      </c>
      <c r="H4818" s="10">
        <v>28.42</v>
      </c>
      <c r="I4818" s="10">
        <v>28.73</v>
      </c>
      <c r="J4818" s="10">
        <v>24.74</v>
      </c>
      <c r="K4818" s="10">
        <v>14.5</v>
      </c>
      <c r="L4818" s="10">
        <v>18.37</v>
      </c>
      <c r="M4818" s="10">
        <v>13.89</v>
      </c>
      <c r="N4818" s="10">
        <v>15.78</v>
      </c>
      <c r="O4818" s="10">
        <v>17.850000000000001</v>
      </c>
      <c r="P4818" s="10">
        <v>15.34</v>
      </c>
      <c r="Q4818" s="10">
        <v>36.68</v>
      </c>
      <c r="R4818" s="10">
        <v>38.369999999999997</v>
      </c>
      <c r="S4818" s="10">
        <v>40.880000000000003</v>
      </c>
      <c r="T4818" s="10">
        <v>23.74</v>
      </c>
      <c r="U4818" s="10">
        <v>23.18</v>
      </c>
      <c r="V4818" s="10">
        <v>27.3</v>
      </c>
      <c r="W4818" s="10">
        <v>15.59</v>
      </c>
      <c r="X4818" s="10">
        <v>16.32</v>
      </c>
      <c r="Y4818" s="10">
        <v>38.64</v>
      </c>
      <c r="Z4818" s="10">
        <v>0.20549022153987201</v>
      </c>
      <c r="AA4818" s="10">
        <v>-3.7865604424195197E-2</v>
      </c>
      <c r="AB4818" s="10">
        <v>0.24335582596406699</v>
      </c>
      <c r="AC4818" s="10">
        <v>1.3065212291433099</v>
      </c>
      <c r="AD4818" s="10">
        <v>6.7757884412072297E-2</v>
      </c>
      <c r="AE4818" s="10">
        <v>1.2387633447312401</v>
      </c>
      <c r="AF4818" s="10">
        <v>-0.60159149819956104</v>
      </c>
      <c r="AG4818" s="10">
        <v>0.49943950940387799</v>
      </c>
      <c r="AH4818" s="10">
        <v>-0.49596800936329399</v>
      </c>
      <c r="AI4818" s="11">
        <v>7.4899999999999994E-2</v>
      </c>
      <c r="AJ4818" s="11">
        <v>0.73899999999999999</v>
      </c>
      <c r="AK4818" s="11">
        <v>3.6799999999999999E-2</v>
      </c>
      <c r="AL4818" s="11">
        <v>1.96E-10</v>
      </c>
      <c r="AM4818" s="11">
        <v>0.61399999999999999</v>
      </c>
      <c r="AN4818" s="11">
        <v>2.3300000000000002E-10</v>
      </c>
      <c r="AO4818" s="11">
        <v>8.6299999999999997E-5</v>
      </c>
      <c r="AP4818" s="11">
        <v>6.4999999999999994E-5</v>
      </c>
      <c r="AQ4818" s="11">
        <v>4.44E-4</v>
      </c>
      <c r="AR4818" s="11">
        <v>0.113</v>
      </c>
      <c r="AS4818" s="11">
        <v>0.79400000000000004</v>
      </c>
      <c r="AT4818" s="11">
        <v>6.0199999999999997E-2</v>
      </c>
      <c r="AU4818" s="11">
        <v>1.5900000000000001E-9</v>
      </c>
      <c r="AV4818" s="11">
        <v>0.68500000000000005</v>
      </c>
      <c r="AW4818" s="11">
        <v>1.85E-9</v>
      </c>
      <c r="AX4818" s="11">
        <v>2.42E-4</v>
      </c>
      <c r="AY4818" s="11">
        <v>1.8599999999999999E-4</v>
      </c>
      <c r="AZ4818" s="11">
        <v>1.09E-3</v>
      </c>
      <c r="BA4818" s="10" t="s">
        <v>3806</v>
      </c>
      <c r="BB4818" s="10" t="s">
        <v>3807</v>
      </c>
      <c r="BC4818" s="10" t="s">
        <v>14</v>
      </c>
      <c r="BD4818" s="10">
        <v>693876</v>
      </c>
      <c r="BE4818" s="10">
        <v>695366</v>
      </c>
      <c r="BF4818" s="10" t="s">
        <v>15</v>
      </c>
      <c r="BG4818" s="10" t="s">
        <v>3808</v>
      </c>
      <c r="BH4818" s="10" t="s">
        <v>17</v>
      </c>
      <c r="BI4818" s="10" t="s">
        <v>3809</v>
      </c>
      <c r="BJ4818" s="10">
        <v>693876</v>
      </c>
      <c r="BK4818" s="10">
        <v>695366</v>
      </c>
      <c r="BL4818" s="10" t="s">
        <v>3808</v>
      </c>
    </row>
    <row r="4819" spans="1:64" x14ac:dyDescent="0.2">
      <c r="A4819" s="10" t="s">
        <v>13382</v>
      </c>
      <c r="B4819" s="10">
        <v>26.04</v>
      </c>
      <c r="C4819" s="10">
        <v>25.72</v>
      </c>
      <c r="D4819" s="10">
        <v>25.92</v>
      </c>
      <c r="E4819" s="10">
        <v>27.1</v>
      </c>
      <c r="F4819" s="10">
        <v>25.29</v>
      </c>
      <c r="G4819" s="10">
        <v>26.66</v>
      </c>
      <c r="H4819" s="10">
        <v>23.74</v>
      </c>
      <c r="I4819" s="10">
        <v>23.91</v>
      </c>
      <c r="J4819" s="10">
        <v>25.1</v>
      </c>
      <c r="K4819" s="10">
        <v>17.57</v>
      </c>
      <c r="L4819" s="10">
        <v>14.2</v>
      </c>
      <c r="M4819" s="10">
        <v>20.5</v>
      </c>
      <c r="N4819" s="10">
        <v>20.399999999999999</v>
      </c>
      <c r="O4819" s="10">
        <v>16.239999999999998</v>
      </c>
      <c r="P4819" s="10">
        <v>19.84</v>
      </c>
      <c r="Q4819" s="10">
        <v>26.88</v>
      </c>
      <c r="R4819" s="10">
        <v>29.77</v>
      </c>
      <c r="S4819" s="10">
        <v>25.6</v>
      </c>
      <c r="T4819" s="10">
        <v>25.89</v>
      </c>
      <c r="U4819" s="10">
        <v>26.35</v>
      </c>
      <c r="V4819" s="10">
        <v>24.25</v>
      </c>
      <c r="W4819" s="10">
        <v>17.43</v>
      </c>
      <c r="X4819" s="10">
        <v>18.82</v>
      </c>
      <c r="Y4819" s="10">
        <v>27.42</v>
      </c>
      <c r="Z4819" s="10">
        <v>-9.6188913039118695E-2</v>
      </c>
      <c r="AA4819" s="10">
        <v>2.2657297733137401E-2</v>
      </c>
      <c r="AB4819" s="10">
        <v>-0.118846210772256</v>
      </c>
      <c r="AC4819" s="10">
        <v>0.68564474483748505</v>
      </c>
      <c r="AD4819" s="10">
        <v>0.12951535493366101</v>
      </c>
      <c r="AE4819" s="10">
        <v>0.55612938990382399</v>
      </c>
      <c r="AF4819" s="10">
        <v>-0.60167434389395202</v>
      </c>
      <c r="AG4819" s="10">
        <v>0.180159313982651</v>
      </c>
      <c r="AH4819" s="10">
        <v>-0.49481628669342897</v>
      </c>
      <c r="AI4819" s="11">
        <v>0.36</v>
      </c>
      <c r="AJ4819" s="11">
        <v>0.82499999999999996</v>
      </c>
      <c r="AK4819" s="11">
        <v>0.255</v>
      </c>
      <c r="AL4819" s="11">
        <v>3.0199999999999999E-6</v>
      </c>
      <c r="AM4819" s="11">
        <v>0.28299999999999997</v>
      </c>
      <c r="AN4819" s="11">
        <v>2.7399999999999999E-5</v>
      </c>
      <c r="AO4819" s="11">
        <v>2.3499999999999999E-5</v>
      </c>
      <c r="AP4819" s="11">
        <v>8.6099999999999996E-2</v>
      </c>
      <c r="AQ4819" s="11">
        <v>1.2999999999999999E-4</v>
      </c>
      <c r="AR4819" s="11">
        <v>0.442</v>
      </c>
      <c r="AS4819" s="11">
        <v>0.86499999999999999</v>
      </c>
      <c r="AT4819" s="11">
        <v>0.33100000000000002</v>
      </c>
      <c r="AU4819" s="11">
        <v>1.11E-5</v>
      </c>
      <c r="AV4819" s="11">
        <v>0.36199999999999999</v>
      </c>
      <c r="AW4819" s="11">
        <v>8.4300000000000003E-5</v>
      </c>
      <c r="AX4819" s="11">
        <v>7.3100000000000001E-5</v>
      </c>
      <c r="AY4819" s="11">
        <v>0.128</v>
      </c>
      <c r="AZ4819" s="11">
        <v>3.5300000000000002E-4</v>
      </c>
      <c r="BA4819" s="10" t="s">
        <v>13382</v>
      </c>
      <c r="BB4819" s="10" t="s">
        <v>13383</v>
      </c>
      <c r="BC4819" s="10" t="s">
        <v>748</v>
      </c>
      <c r="BD4819" s="10">
        <v>877617</v>
      </c>
      <c r="BE4819" s="10">
        <v>880214</v>
      </c>
      <c r="BF4819" s="10" t="s">
        <v>36</v>
      </c>
      <c r="BG4819" s="10" t="s">
        <v>13382</v>
      </c>
      <c r="BH4819" s="10" t="s">
        <v>17</v>
      </c>
      <c r="BI4819" s="10" t="s">
        <v>13384</v>
      </c>
      <c r="BJ4819" s="10">
        <v>877617</v>
      </c>
      <c r="BK4819" s="10">
        <v>880214</v>
      </c>
      <c r="BL4819" s="10" t="s">
        <v>13382</v>
      </c>
    </row>
    <row r="4820" spans="1:64" x14ac:dyDescent="0.2">
      <c r="A4820" s="10" t="s">
        <v>16366</v>
      </c>
      <c r="B4820" s="10">
        <v>1.55</v>
      </c>
      <c r="C4820" s="10">
        <v>1.35</v>
      </c>
      <c r="D4820" s="10">
        <v>1.8</v>
      </c>
      <c r="E4820" s="10">
        <v>1.25</v>
      </c>
      <c r="F4820" s="10">
        <v>1.1000000000000001</v>
      </c>
      <c r="G4820" s="10">
        <v>0.97</v>
      </c>
      <c r="H4820" s="10">
        <v>1.44</v>
      </c>
      <c r="I4820" s="10">
        <v>1.95</v>
      </c>
      <c r="J4820" s="10">
        <v>1.1499999999999999</v>
      </c>
      <c r="K4820" s="10">
        <v>2.0499999999999998</v>
      </c>
      <c r="L4820" s="10">
        <v>1.17</v>
      </c>
      <c r="M4820" s="10">
        <v>2.09</v>
      </c>
      <c r="N4820" s="10">
        <v>1.89</v>
      </c>
      <c r="O4820" s="10">
        <v>1.53</v>
      </c>
      <c r="P4820" s="10">
        <v>1.76</v>
      </c>
      <c r="Q4820" s="10">
        <v>0.87</v>
      </c>
      <c r="R4820" s="10">
        <v>1.19</v>
      </c>
      <c r="S4820" s="10">
        <v>0.79</v>
      </c>
      <c r="T4820" s="10">
        <v>1.57</v>
      </c>
      <c r="U4820" s="10">
        <v>1.1100000000000001</v>
      </c>
      <c r="V4820" s="10">
        <v>1.51</v>
      </c>
      <c r="W4820" s="10">
        <v>1.77</v>
      </c>
      <c r="X4820" s="10">
        <v>1.73</v>
      </c>
      <c r="Y4820" s="10">
        <v>0.95</v>
      </c>
      <c r="Z4820" s="10">
        <v>-6.4462027516671294E-2</v>
      </c>
      <c r="AA4820" s="10">
        <v>-0.49397738157169702</v>
      </c>
      <c r="AB4820" s="10">
        <v>0.429515354055025</v>
      </c>
      <c r="AC4820" s="10">
        <v>-0.83849433063241297</v>
      </c>
      <c r="AD4820" s="10">
        <v>2.30791029767148E-2</v>
      </c>
      <c r="AE4820" s="10">
        <v>-0.86157343360912797</v>
      </c>
      <c r="AF4820" s="10">
        <v>0.121701417873568</v>
      </c>
      <c r="AG4820" s="10">
        <v>-0.65233088524217298</v>
      </c>
      <c r="AH4820" s="10">
        <v>0.63875790242198005</v>
      </c>
      <c r="AI4820" s="11">
        <v>0.78600000000000003</v>
      </c>
      <c r="AJ4820" s="11">
        <v>5.7200000000000001E-2</v>
      </c>
      <c r="AK4820" s="11">
        <v>9.6100000000000005E-2</v>
      </c>
      <c r="AL4820" s="11">
        <v>2.8999999999999998E-3</v>
      </c>
      <c r="AM4820" s="11">
        <v>0.92</v>
      </c>
      <c r="AN4820" s="11">
        <v>1.99E-3</v>
      </c>
      <c r="AO4820" s="11">
        <v>0.60699999999999998</v>
      </c>
      <c r="AP4820" s="11">
        <v>1.6500000000000001E-2</v>
      </c>
      <c r="AQ4820" s="11">
        <v>1.47E-2</v>
      </c>
      <c r="AR4820" s="11">
        <v>0.83299999999999996</v>
      </c>
      <c r="AS4820" s="11">
        <v>8.9200000000000002E-2</v>
      </c>
      <c r="AT4820" s="11">
        <v>0.14099999999999999</v>
      </c>
      <c r="AU4820" s="11">
        <v>6.0600000000000003E-3</v>
      </c>
      <c r="AV4820" s="11">
        <v>0.94099999999999995</v>
      </c>
      <c r="AW4820" s="11">
        <v>4.3E-3</v>
      </c>
      <c r="AX4820" s="11">
        <v>0.67900000000000005</v>
      </c>
      <c r="AY4820" s="11">
        <v>2.9399999999999999E-2</v>
      </c>
      <c r="AZ4820" s="11">
        <v>2.64E-2</v>
      </c>
      <c r="BA4820" s="10" t="s">
        <v>16366</v>
      </c>
      <c r="BB4820" s="10" t="s">
        <v>16367</v>
      </c>
      <c r="BC4820" s="10" t="s">
        <v>857</v>
      </c>
      <c r="BD4820" s="10">
        <v>211827</v>
      </c>
      <c r="BE4820" s="10">
        <v>212249</v>
      </c>
      <c r="BF4820" s="10" t="s">
        <v>15</v>
      </c>
      <c r="BG4820" s="10" t="s">
        <v>16366</v>
      </c>
      <c r="BH4820" s="10" t="s">
        <v>17</v>
      </c>
      <c r="BI4820" s="10" t="s">
        <v>16368</v>
      </c>
      <c r="BJ4820" s="10">
        <v>211827</v>
      </c>
      <c r="BK4820" s="10">
        <v>212249</v>
      </c>
      <c r="BL4820" s="10" t="s">
        <v>16366</v>
      </c>
    </row>
    <row r="4821" spans="1:64" x14ac:dyDescent="0.2">
      <c r="A4821" s="10" t="s">
        <v>10527</v>
      </c>
      <c r="B4821" s="10">
        <v>118.16</v>
      </c>
      <c r="C4821" s="10">
        <v>123.19</v>
      </c>
      <c r="D4821" s="10">
        <v>118.76</v>
      </c>
      <c r="E4821" s="10">
        <v>113.22</v>
      </c>
      <c r="F4821" s="10">
        <v>119.52</v>
      </c>
      <c r="G4821" s="10">
        <v>127</v>
      </c>
      <c r="H4821" s="10">
        <v>85.32</v>
      </c>
      <c r="I4821" s="10">
        <v>78.72</v>
      </c>
      <c r="J4821" s="10">
        <v>75.349999999999994</v>
      </c>
      <c r="K4821" s="10">
        <v>80.97</v>
      </c>
      <c r="L4821" s="10">
        <v>71.28</v>
      </c>
      <c r="M4821" s="10">
        <v>85.95</v>
      </c>
      <c r="N4821" s="10">
        <v>90.06</v>
      </c>
      <c r="O4821" s="10">
        <v>89.34</v>
      </c>
      <c r="P4821" s="10">
        <v>78.36</v>
      </c>
      <c r="Q4821" s="10">
        <v>81.93</v>
      </c>
      <c r="R4821" s="10">
        <v>71.010000000000005</v>
      </c>
      <c r="S4821" s="10">
        <v>70.400000000000006</v>
      </c>
      <c r="T4821" s="10">
        <v>120.04</v>
      </c>
      <c r="U4821" s="10">
        <v>119.91</v>
      </c>
      <c r="V4821" s="10">
        <v>79.8</v>
      </c>
      <c r="W4821" s="10">
        <v>79.400000000000006</v>
      </c>
      <c r="X4821" s="10">
        <v>85.92</v>
      </c>
      <c r="Y4821" s="10">
        <v>74.45</v>
      </c>
      <c r="Z4821" s="10">
        <v>-0.59048030491519898</v>
      </c>
      <c r="AA4821" s="10">
        <v>-3.4559146718589101E-3</v>
      </c>
      <c r="AB4821" s="10">
        <v>-0.58702439024333997</v>
      </c>
      <c r="AC4821" s="10">
        <v>-9.0546790322877199E-2</v>
      </c>
      <c r="AD4821" s="10">
        <v>0.117890950677719</v>
      </c>
      <c r="AE4821" s="10">
        <v>-0.20843774100059601</v>
      </c>
      <c r="AF4821" s="10">
        <v>-0.60196370003065502</v>
      </c>
      <c r="AG4821" s="10">
        <v>-0.102030185438333</v>
      </c>
      <c r="AH4821" s="10">
        <v>-0.48061683468107802</v>
      </c>
      <c r="AI4821" s="11">
        <v>3.1300000000000002E-8</v>
      </c>
      <c r="AJ4821" s="11">
        <v>0.96099999999999997</v>
      </c>
      <c r="AK4821" s="11">
        <v>3.3400000000000001E-8</v>
      </c>
      <c r="AL4821" s="11">
        <v>0.223</v>
      </c>
      <c r="AM4821" s="11">
        <v>0.11600000000000001</v>
      </c>
      <c r="AN4821" s="11">
        <v>8.1799999999999998E-3</v>
      </c>
      <c r="AO4821" s="11">
        <v>2.4699999999999999E-8</v>
      </c>
      <c r="AP4821" s="11">
        <v>0.17</v>
      </c>
      <c r="AQ4821" s="11">
        <v>7.9100000000000003E-7</v>
      </c>
      <c r="AR4821" s="11">
        <v>1.6400000000000001E-7</v>
      </c>
      <c r="AS4821" s="11">
        <v>0.97099999999999997</v>
      </c>
      <c r="AT4821" s="11">
        <v>1.73E-7</v>
      </c>
      <c r="AU4821" s="11">
        <v>0.29499999999999998</v>
      </c>
      <c r="AV4821" s="11">
        <v>0.16700000000000001</v>
      </c>
      <c r="AW4821" s="11">
        <v>1.5599999999999999E-2</v>
      </c>
      <c r="AX4821" s="11">
        <v>1.31E-7</v>
      </c>
      <c r="AY4821" s="11">
        <v>0.23300000000000001</v>
      </c>
      <c r="AZ4821" s="11">
        <v>3.2100000000000002E-6</v>
      </c>
      <c r="BA4821" s="10" t="s">
        <v>10527</v>
      </c>
      <c r="BB4821" s="10" t="s">
        <v>10528</v>
      </c>
      <c r="BC4821" s="10" t="s">
        <v>25</v>
      </c>
      <c r="BD4821" s="10">
        <v>2142773</v>
      </c>
      <c r="BE4821" s="10">
        <v>2144968</v>
      </c>
      <c r="BF4821" s="10" t="s">
        <v>15</v>
      </c>
      <c r="BG4821" s="10" t="s">
        <v>10527</v>
      </c>
      <c r="BH4821" s="10" t="s">
        <v>17</v>
      </c>
      <c r="BI4821" s="10" t="s">
        <v>10529</v>
      </c>
      <c r="BJ4821" s="10">
        <v>2142773</v>
      </c>
      <c r="BK4821" s="10">
        <v>2144968</v>
      </c>
      <c r="BL4821" s="10" t="s">
        <v>10527</v>
      </c>
    </row>
    <row r="4822" spans="1:64" x14ac:dyDescent="0.2">
      <c r="A4822" s="10" t="s">
        <v>16373</v>
      </c>
      <c r="B4822" s="10">
        <v>68.56</v>
      </c>
      <c r="C4822" s="10">
        <v>74.92</v>
      </c>
      <c r="D4822" s="10">
        <v>70.41</v>
      </c>
      <c r="E4822" s="10">
        <v>73.45</v>
      </c>
      <c r="F4822" s="10">
        <v>72.709999999999994</v>
      </c>
      <c r="G4822" s="10">
        <v>74.680000000000007</v>
      </c>
      <c r="H4822" s="10">
        <v>74.78</v>
      </c>
      <c r="I4822" s="10">
        <v>66.13</v>
      </c>
      <c r="J4822" s="10">
        <v>68.55</v>
      </c>
      <c r="K4822" s="10">
        <v>72.09</v>
      </c>
      <c r="L4822" s="10">
        <v>73.95</v>
      </c>
      <c r="M4822" s="10">
        <v>70.8</v>
      </c>
      <c r="N4822" s="10">
        <v>71.959999999999994</v>
      </c>
      <c r="O4822" s="10">
        <v>68.569999999999993</v>
      </c>
      <c r="P4822" s="10">
        <v>76.38</v>
      </c>
      <c r="Q4822" s="10">
        <v>57.3</v>
      </c>
      <c r="R4822" s="10">
        <v>57.5</v>
      </c>
      <c r="S4822" s="10">
        <v>62.45</v>
      </c>
      <c r="T4822" s="10">
        <v>71.3</v>
      </c>
      <c r="U4822" s="10">
        <v>73.62</v>
      </c>
      <c r="V4822" s="10">
        <v>69.819999999999993</v>
      </c>
      <c r="W4822" s="10">
        <v>72.28</v>
      </c>
      <c r="X4822" s="10">
        <v>72.3</v>
      </c>
      <c r="Y4822" s="10">
        <v>59.08</v>
      </c>
      <c r="Z4822" s="10">
        <v>-3.1023064439170699E-2</v>
      </c>
      <c r="AA4822" s="10">
        <v>4.67947940063436E-2</v>
      </c>
      <c r="AB4822" s="10">
        <v>-7.7817858445514296E-2</v>
      </c>
      <c r="AC4822" s="10">
        <v>-0.29313817655040803</v>
      </c>
      <c r="AD4822" s="10">
        <v>-2.03698641858985E-3</v>
      </c>
      <c r="AE4822" s="10">
        <v>-0.29110119013181801</v>
      </c>
      <c r="AF4822" s="10">
        <v>2.08644955713853E-2</v>
      </c>
      <c r="AG4822" s="10">
        <v>-0.241250616539852</v>
      </c>
      <c r="AH4822" s="10">
        <v>-2.7967284853548199E-2</v>
      </c>
      <c r="AI4822" s="11">
        <v>0.57499999999999996</v>
      </c>
      <c r="AJ4822" s="11">
        <v>0.39900000000000002</v>
      </c>
      <c r="AK4822" s="11">
        <v>0.16700000000000001</v>
      </c>
      <c r="AL4822" s="11">
        <v>2.41E-5</v>
      </c>
      <c r="AM4822" s="11">
        <v>0.97099999999999997</v>
      </c>
      <c r="AN4822" s="11">
        <v>2.4600000000000002E-5</v>
      </c>
      <c r="AO4822" s="11">
        <v>0.70699999999999996</v>
      </c>
      <c r="AP4822" s="11">
        <v>2.2499999999999999E-4</v>
      </c>
      <c r="AQ4822" s="11">
        <v>0.61199999999999999</v>
      </c>
      <c r="AR4822" s="11">
        <v>0.65100000000000002</v>
      </c>
      <c r="AS4822" s="11">
        <v>0.48199999999999998</v>
      </c>
      <c r="AT4822" s="11">
        <v>0.22900000000000001</v>
      </c>
      <c r="AU4822" s="11">
        <v>7.4900000000000005E-5</v>
      </c>
      <c r="AV4822" s="11">
        <v>0.97799999999999998</v>
      </c>
      <c r="AW4822" s="11">
        <v>7.6299999999999998E-5</v>
      </c>
      <c r="AX4822" s="11">
        <v>0.76700000000000002</v>
      </c>
      <c r="AY4822" s="11">
        <v>5.8399999999999999E-4</v>
      </c>
      <c r="AZ4822" s="11">
        <v>0.68400000000000005</v>
      </c>
      <c r="BA4822" s="10" t="s">
        <v>16373</v>
      </c>
      <c r="BB4822" s="10" t="s">
        <v>16374</v>
      </c>
      <c r="BC4822" s="10" t="s">
        <v>857</v>
      </c>
      <c r="BD4822" s="10">
        <v>209134</v>
      </c>
      <c r="BE4822" s="10">
        <v>211122</v>
      </c>
      <c r="BF4822" s="10" t="s">
        <v>36</v>
      </c>
      <c r="BG4822" s="10" t="s">
        <v>16375</v>
      </c>
      <c r="BH4822" s="10" t="s">
        <v>17</v>
      </c>
      <c r="BI4822" s="10" t="s">
        <v>16376</v>
      </c>
      <c r="BJ4822" s="10">
        <v>209134</v>
      </c>
      <c r="BK4822" s="10">
        <v>211122</v>
      </c>
      <c r="BL4822" s="10" t="s">
        <v>16375</v>
      </c>
    </row>
    <row r="4823" spans="1:64" x14ac:dyDescent="0.2">
      <c r="A4823" s="10" t="s">
        <v>16377</v>
      </c>
      <c r="B4823" s="10">
        <v>39.89</v>
      </c>
      <c r="C4823" s="10">
        <v>39.869999999999997</v>
      </c>
      <c r="D4823" s="10">
        <v>35.409999999999997</v>
      </c>
      <c r="E4823" s="10">
        <v>44.36</v>
      </c>
      <c r="F4823" s="10">
        <v>40.79</v>
      </c>
      <c r="G4823" s="10">
        <v>40.83</v>
      </c>
      <c r="H4823" s="10">
        <v>31.16</v>
      </c>
      <c r="I4823" s="10">
        <v>28.21</v>
      </c>
      <c r="J4823" s="10">
        <v>30.75</v>
      </c>
      <c r="K4823" s="10">
        <v>36.97</v>
      </c>
      <c r="L4823" s="10">
        <v>33.630000000000003</v>
      </c>
      <c r="M4823" s="10">
        <v>41.08</v>
      </c>
      <c r="N4823" s="10">
        <v>38.93</v>
      </c>
      <c r="O4823" s="10">
        <v>35.67</v>
      </c>
      <c r="P4823" s="10">
        <v>41.53</v>
      </c>
      <c r="Q4823" s="10">
        <v>17.239999999999998</v>
      </c>
      <c r="R4823" s="10">
        <v>12.7</v>
      </c>
      <c r="S4823" s="10">
        <v>15.58</v>
      </c>
      <c r="T4823" s="10">
        <v>38.39</v>
      </c>
      <c r="U4823" s="10">
        <v>42</v>
      </c>
      <c r="V4823" s="10">
        <v>30.04</v>
      </c>
      <c r="W4823" s="10">
        <v>37.229999999999997</v>
      </c>
      <c r="X4823" s="10">
        <v>38.71</v>
      </c>
      <c r="Y4823" s="10">
        <v>15.17</v>
      </c>
      <c r="Z4823" s="10">
        <v>-0.35358817653105801</v>
      </c>
      <c r="AA4823" s="10">
        <v>0.130134966057145</v>
      </c>
      <c r="AB4823" s="10">
        <v>-0.48372314258820398</v>
      </c>
      <c r="AC4823" s="10">
        <v>-1.3048749293378299</v>
      </c>
      <c r="AD4823" s="10">
        <v>6.0252303124777903E-2</v>
      </c>
      <c r="AE4823" s="10">
        <v>-1.36512723246261</v>
      </c>
      <c r="AF4823" s="10">
        <v>-5.2399086143271503E-2</v>
      </c>
      <c r="AG4823" s="10">
        <v>-1.00368583895005</v>
      </c>
      <c r="AH4823" s="10">
        <v>-0.122281749075639</v>
      </c>
      <c r="AI4823" s="11">
        <v>1.41E-3</v>
      </c>
      <c r="AJ4823" s="11">
        <v>0.17499999999999999</v>
      </c>
      <c r="AK4823" s="11">
        <v>4.5500000000000001E-5</v>
      </c>
      <c r="AL4823" s="11">
        <v>5.1200000000000002E-11</v>
      </c>
      <c r="AM4823" s="11">
        <v>0.53400000000000003</v>
      </c>
      <c r="AN4823" s="11">
        <v>1.62E-11</v>
      </c>
      <c r="AO4823" s="11">
        <v>0.58899999999999997</v>
      </c>
      <c r="AP4823" s="11">
        <v>7.4000000000000001E-9</v>
      </c>
      <c r="AQ4823" s="11">
        <v>0.19900000000000001</v>
      </c>
      <c r="AR4823" s="11">
        <v>3.14E-3</v>
      </c>
      <c r="AS4823" s="11">
        <v>0.23899999999999999</v>
      </c>
      <c r="AT4823" s="11">
        <v>1.34E-4</v>
      </c>
      <c r="AU4823" s="11">
        <v>4.7000000000000003E-10</v>
      </c>
      <c r="AV4823" s="11">
        <v>0.61299999999999999</v>
      </c>
      <c r="AW4823" s="11">
        <v>1.6699999999999999E-10</v>
      </c>
      <c r="AX4823" s="11">
        <v>0.66400000000000003</v>
      </c>
      <c r="AY4823" s="11">
        <v>4.3399999999999998E-8</v>
      </c>
      <c r="AZ4823" s="11">
        <v>0.26800000000000002</v>
      </c>
      <c r="BA4823" s="10" t="s">
        <v>16377</v>
      </c>
      <c r="BB4823" s="10" t="s">
        <v>16378</v>
      </c>
      <c r="BC4823" s="10" t="s">
        <v>857</v>
      </c>
      <c r="BD4823" s="10">
        <v>205033</v>
      </c>
      <c r="BE4823" s="10">
        <v>206040</v>
      </c>
      <c r="BF4823" s="10" t="s">
        <v>15</v>
      </c>
      <c r="BG4823" s="10" t="s">
        <v>16379</v>
      </c>
      <c r="BH4823" s="10" t="s">
        <v>17</v>
      </c>
      <c r="BI4823" s="10" t="s">
        <v>16380</v>
      </c>
      <c r="BJ4823" s="10">
        <v>205033</v>
      </c>
      <c r="BK4823" s="10">
        <v>206040</v>
      </c>
      <c r="BL4823" s="10" t="s">
        <v>16379</v>
      </c>
    </row>
    <row r="4824" spans="1:64" x14ac:dyDescent="0.2">
      <c r="A4824" s="10" t="s">
        <v>16381</v>
      </c>
      <c r="B4824" s="10">
        <v>2814.1</v>
      </c>
      <c r="C4824" s="10">
        <v>2753.16</v>
      </c>
      <c r="D4824" s="10">
        <v>2957.72</v>
      </c>
      <c r="E4824" s="10">
        <v>2612.16</v>
      </c>
      <c r="F4824" s="10">
        <v>2857.35</v>
      </c>
      <c r="G4824" s="10">
        <v>2809.34</v>
      </c>
      <c r="H4824" s="10">
        <v>2881.77</v>
      </c>
      <c r="I4824" s="10">
        <v>2769.14</v>
      </c>
      <c r="J4824" s="10">
        <v>2711.61</v>
      </c>
      <c r="K4824" s="10">
        <v>2941.27</v>
      </c>
      <c r="L4824" s="10">
        <v>2746.32</v>
      </c>
      <c r="M4824" s="10">
        <v>2853.9</v>
      </c>
      <c r="N4824" s="10">
        <v>2382.9499999999998</v>
      </c>
      <c r="O4824" s="10">
        <v>2355</v>
      </c>
      <c r="P4824" s="10">
        <v>2527.39</v>
      </c>
      <c r="Q4824" s="10">
        <v>2668.3</v>
      </c>
      <c r="R4824" s="10">
        <v>2579.86</v>
      </c>
      <c r="S4824" s="10">
        <v>2562.9699999999998</v>
      </c>
      <c r="T4824" s="10">
        <v>2841.66</v>
      </c>
      <c r="U4824" s="10">
        <v>2759.62</v>
      </c>
      <c r="V4824" s="10">
        <v>2787.51</v>
      </c>
      <c r="W4824" s="10">
        <v>2847.16</v>
      </c>
      <c r="X4824" s="10">
        <v>2421.7800000000002</v>
      </c>
      <c r="Y4824" s="10">
        <v>2603.71</v>
      </c>
      <c r="Z4824" s="10">
        <v>-2.7254387398192699E-2</v>
      </c>
      <c r="AA4824" s="10">
        <v>-4.2394843625112699E-2</v>
      </c>
      <c r="AB4824" s="10">
        <v>1.514045622692E-2</v>
      </c>
      <c r="AC4824" s="10">
        <v>-0.12822301295997501</v>
      </c>
      <c r="AD4824" s="10">
        <v>-0.23387142022997801</v>
      </c>
      <c r="AE4824" s="10">
        <v>0.10564840727000301</v>
      </c>
      <c r="AF4824" s="10">
        <v>2.64856171459371E-3</v>
      </c>
      <c r="AG4824" s="10">
        <v>-9.8320063847188194E-2</v>
      </c>
      <c r="AH4824" s="10">
        <v>-0.18882801489027101</v>
      </c>
      <c r="AI4824" s="11">
        <v>0.54200000000000004</v>
      </c>
      <c r="AJ4824" s="11">
        <v>0.34499999999999997</v>
      </c>
      <c r="AK4824" s="11">
        <v>0.73399999999999999</v>
      </c>
      <c r="AL4824" s="11">
        <v>8.1799999999999998E-3</v>
      </c>
      <c r="AM4824" s="11">
        <v>2.8E-5</v>
      </c>
      <c r="AN4824" s="11">
        <v>2.58E-2</v>
      </c>
      <c r="AO4824" s="11">
        <v>0.95299999999999996</v>
      </c>
      <c r="AP4824" s="11">
        <v>3.5700000000000003E-2</v>
      </c>
      <c r="AQ4824" s="11">
        <v>3.1300000000000002E-4</v>
      </c>
      <c r="AR4824" s="11">
        <v>0.62</v>
      </c>
      <c r="AS4824" s="11">
        <v>0.42699999999999999</v>
      </c>
      <c r="AT4824" s="11">
        <v>0.79</v>
      </c>
      <c r="AU4824" s="11">
        <v>1.5599999999999999E-2</v>
      </c>
      <c r="AV4824" s="11">
        <v>8.5900000000000001E-5</v>
      </c>
      <c r="AW4824" s="11">
        <v>4.3799999999999999E-2</v>
      </c>
      <c r="AX4824" s="11">
        <v>0.96499999999999997</v>
      </c>
      <c r="AY4824" s="11">
        <v>5.8599999999999999E-2</v>
      </c>
      <c r="AZ4824" s="11">
        <v>7.8799999999999996E-4</v>
      </c>
      <c r="BA4824" s="10" t="s">
        <v>16381</v>
      </c>
      <c r="BB4824" s="10" t="s">
        <v>16382</v>
      </c>
      <c r="BC4824" s="10" t="s">
        <v>857</v>
      </c>
      <c r="BD4824" s="10">
        <v>202217</v>
      </c>
      <c r="BE4824" s="10">
        <v>203082</v>
      </c>
      <c r="BF4824" s="10" t="s">
        <v>36</v>
      </c>
      <c r="BG4824" s="10" t="s">
        <v>16383</v>
      </c>
      <c r="BH4824" s="10" t="s">
        <v>17</v>
      </c>
      <c r="BI4824" s="10" t="s">
        <v>16384</v>
      </c>
      <c r="BJ4824" s="10">
        <v>202217</v>
      </c>
      <c r="BK4824" s="10">
        <v>203082</v>
      </c>
      <c r="BL4824" s="10" t="s">
        <v>16383</v>
      </c>
    </row>
    <row r="4825" spans="1:64" x14ac:dyDescent="0.2">
      <c r="A4825" s="10" t="s">
        <v>16385</v>
      </c>
      <c r="B4825" s="10">
        <v>87.21</v>
      </c>
      <c r="C4825" s="10">
        <v>87.04</v>
      </c>
      <c r="D4825" s="10">
        <v>76.45</v>
      </c>
      <c r="E4825" s="10">
        <v>86.93</v>
      </c>
      <c r="F4825" s="10">
        <v>73.040000000000006</v>
      </c>
      <c r="G4825" s="10">
        <v>79.12</v>
      </c>
      <c r="H4825" s="10">
        <v>97.69</v>
      </c>
      <c r="I4825" s="10">
        <v>87.41</v>
      </c>
      <c r="J4825" s="10">
        <v>94.88</v>
      </c>
      <c r="K4825" s="10">
        <v>97.23</v>
      </c>
      <c r="L4825" s="10">
        <v>85.82</v>
      </c>
      <c r="M4825" s="10">
        <v>95.74</v>
      </c>
      <c r="N4825" s="10">
        <v>76.92</v>
      </c>
      <c r="O4825" s="10">
        <v>71.400000000000006</v>
      </c>
      <c r="P4825" s="10">
        <v>85.75</v>
      </c>
      <c r="Q4825" s="10">
        <v>57.96</v>
      </c>
      <c r="R4825" s="10">
        <v>51.56</v>
      </c>
      <c r="S4825" s="10">
        <v>59.32</v>
      </c>
      <c r="T4825" s="10">
        <v>83.57</v>
      </c>
      <c r="U4825" s="10">
        <v>79.69</v>
      </c>
      <c r="V4825" s="10">
        <v>93.33</v>
      </c>
      <c r="W4825" s="10">
        <v>92.93</v>
      </c>
      <c r="X4825" s="10">
        <v>78.02</v>
      </c>
      <c r="Y4825" s="10">
        <v>56.28</v>
      </c>
      <c r="Z4825" s="10">
        <v>0.16030195891182999</v>
      </c>
      <c r="AA4825" s="10">
        <v>-7.0174491503154399E-2</v>
      </c>
      <c r="AB4825" s="10">
        <v>0.23047645041498499</v>
      </c>
      <c r="AC4825" s="10">
        <v>-0.72500244828087801</v>
      </c>
      <c r="AD4825" s="10">
        <v>-0.25475916113332397</v>
      </c>
      <c r="AE4825" s="10">
        <v>-0.47024328714755398</v>
      </c>
      <c r="AF4825" s="10">
        <v>0.152825191261003</v>
      </c>
      <c r="AG4825" s="10">
        <v>-0.73247921593170495</v>
      </c>
      <c r="AH4825" s="10">
        <v>-3.1759478369166601E-2</v>
      </c>
      <c r="AI4825" s="11">
        <v>4.3200000000000002E-2</v>
      </c>
      <c r="AJ4825" s="11">
        <v>0.36</v>
      </c>
      <c r="AK4825" s="11">
        <v>5.4099999999999999E-3</v>
      </c>
      <c r="AL4825" s="11">
        <v>2.8900000000000002E-9</v>
      </c>
      <c r="AM4825" s="11">
        <v>2.63E-3</v>
      </c>
      <c r="AN4825" s="11">
        <v>3.2399999999999999E-6</v>
      </c>
      <c r="AO4825" s="11">
        <v>5.3800000000000001E-2</v>
      </c>
      <c r="AP4825" s="11">
        <v>2.2400000000000001E-9</v>
      </c>
      <c r="AQ4825" s="11">
        <v>0.67700000000000005</v>
      </c>
      <c r="AR4825" s="11">
        <v>6.9400000000000003E-2</v>
      </c>
      <c r="AS4825" s="11">
        <v>0.442</v>
      </c>
      <c r="AT4825" s="11">
        <v>1.0699999999999999E-2</v>
      </c>
      <c r="AU4825" s="11">
        <v>1.8299999999999998E-8</v>
      </c>
      <c r="AV4825" s="11">
        <v>5.5500000000000002E-3</v>
      </c>
      <c r="AW4825" s="11">
        <v>1.1800000000000001E-5</v>
      </c>
      <c r="AX4825" s="11">
        <v>8.4400000000000003E-2</v>
      </c>
      <c r="AY4825" s="11">
        <v>1.46E-8</v>
      </c>
      <c r="AZ4825" s="11">
        <v>0.74</v>
      </c>
      <c r="BA4825" s="10" t="s">
        <v>16385</v>
      </c>
      <c r="BB4825" s="10" t="s">
        <v>16386</v>
      </c>
      <c r="BC4825" s="10" t="s">
        <v>857</v>
      </c>
      <c r="BD4825" s="10">
        <v>200872</v>
      </c>
      <c r="BE4825" s="10">
        <v>201708</v>
      </c>
      <c r="BF4825" s="10" t="s">
        <v>36</v>
      </c>
      <c r="BG4825" s="10" t="s">
        <v>16387</v>
      </c>
      <c r="BH4825" s="10" t="s">
        <v>17</v>
      </c>
      <c r="BI4825" s="10" t="s">
        <v>16388</v>
      </c>
      <c r="BJ4825" s="10">
        <v>200872</v>
      </c>
      <c r="BK4825" s="10">
        <v>201708</v>
      </c>
      <c r="BL4825" s="10" t="s">
        <v>16387</v>
      </c>
    </row>
    <row r="4826" spans="1:64" x14ac:dyDescent="0.2">
      <c r="A4826" s="10" t="s">
        <v>16389</v>
      </c>
      <c r="B4826" s="10">
        <v>117.74</v>
      </c>
      <c r="C4826" s="10">
        <v>110.92</v>
      </c>
      <c r="D4826" s="10">
        <v>110.82</v>
      </c>
      <c r="E4826" s="10">
        <v>132.11000000000001</v>
      </c>
      <c r="F4826" s="10">
        <v>110.99</v>
      </c>
      <c r="G4826" s="10">
        <v>108.85</v>
      </c>
      <c r="H4826" s="10">
        <v>204.24</v>
      </c>
      <c r="I4826" s="10">
        <v>194.94</v>
      </c>
      <c r="J4826" s="10">
        <v>192.93</v>
      </c>
      <c r="K4826" s="10">
        <v>137.53</v>
      </c>
      <c r="L4826" s="10">
        <v>98.34</v>
      </c>
      <c r="M4826" s="10">
        <v>146.72999999999999</v>
      </c>
      <c r="N4826" s="10">
        <v>141.88</v>
      </c>
      <c r="O4826" s="10">
        <v>121.51</v>
      </c>
      <c r="P4826" s="10">
        <v>169.73</v>
      </c>
      <c r="Q4826" s="10">
        <v>388.3</v>
      </c>
      <c r="R4826" s="10">
        <v>380.66</v>
      </c>
      <c r="S4826" s="10">
        <v>351.08</v>
      </c>
      <c r="T4826" s="10">
        <v>113.16</v>
      </c>
      <c r="U4826" s="10">
        <v>117.32</v>
      </c>
      <c r="V4826" s="10">
        <v>197.37</v>
      </c>
      <c r="W4826" s="10">
        <v>127.54</v>
      </c>
      <c r="X4826" s="10">
        <v>144.37</v>
      </c>
      <c r="Y4826" s="10">
        <v>373.35</v>
      </c>
      <c r="Z4826" s="10">
        <v>0.80290691095873301</v>
      </c>
      <c r="AA4826" s="10">
        <v>4.7164204493134E-2</v>
      </c>
      <c r="AB4826" s="10">
        <v>0.75574270646559905</v>
      </c>
      <c r="AC4826" s="10">
        <v>1.5738673819562501</v>
      </c>
      <c r="AD4826" s="10">
        <v>0.18730733606530101</v>
      </c>
      <c r="AE4826" s="10">
        <v>1.3865600458909499</v>
      </c>
      <c r="AF4826" s="10">
        <v>0.14837037125420599</v>
      </c>
      <c r="AG4826" s="10">
        <v>0.91933084225172501</v>
      </c>
      <c r="AH4826" s="10">
        <v>0.288513502826373</v>
      </c>
      <c r="AI4826" s="11">
        <v>7.0699999999999996E-7</v>
      </c>
      <c r="AJ4826" s="11">
        <v>0.69699999999999995</v>
      </c>
      <c r="AK4826" s="11">
        <v>1.6500000000000001E-6</v>
      </c>
      <c r="AL4826" s="11">
        <v>2.71E-12</v>
      </c>
      <c r="AM4826" s="11">
        <v>0.128</v>
      </c>
      <c r="AN4826" s="11">
        <v>2.5499999999999999E-11</v>
      </c>
      <c r="AO4826" s="11">
        <v>0.22900000000000001</v>
      </c>
      <c r="AP4826" s="11">
        <v>3.4100000000000001E-8</v>
      </c>
      <c r="AQ4826" s="11">
        <v>2.3099999999999999E-2</v>
      </c>
      <c r="AR4826" s="11">
        <v>2.8899999999999999E-6</v>
      </c>
      <c r="AS4826" s="11">
        <v>0.75800000000000001</v>
      </c>
      <c r="AT4826" s="11">
        <v>6.3300000000000004E-6</v>
      </c>
      <c r="AU4826" s="11">
        <v>3.3400000000000002E-11</v>
      </c>
      <c r="AV4826" s="11">
        <v>0.182</v>
      </c>
      <c r="AW4826" s="11">
        <v>2.5000000000000002E-10</v>
      </c>
      <c r="AX4826" s="11">
        <v>0.30099999999999999</v>
      </c>
      <c r="AY4826" s="11">
        <v>1.7700000000000001E-7</v>
      </c>
      <c r="AZ4826" s="11">
        <v>3.9600000000000003E-2</v>
      </c>
      <c r="BA4826" s="10" t="s">
        <v>16389</v>
      </c>
      <c r="BB4826" s="10" t="s">
        <v>16390</v>
      </c>
      <c r="BC4826" s="10" t="s">
        <v>14</v>
      </c>
      <c r="BD4826" s="10">
        <v>1436356</v>
      </c>
      <c r="BE4826" s="10">
        <v>1439673</v>
      </c>
      <c r="BF4826" s="10" t="s">
        <v>15</v>
      </c>
      <c r="BG4826" s="10" t="s">
        <v>16389</v>
      </c>
      <c r="BH4826" s="10" t="s">
        <v>17</v>
      </c>
      <c r="BI4826" s="10" t="s">
        <v>16391</v>
      </c>
      <c r="BJ4826" s="10">
        <v>1436356</v>
      </c>
      <c r="BK4826" s="10">
        <v>1439673</v>
      </c>
      <c r="BL4826" s="10" t="s">
        <v>16389</v>
      </c>
    </row>
    <row r="4827" spans="1:64" x14ac:dyDescent="0.2">
      <c r="A4827" s="10" t="s">
        <v>253</v>
      </c>
      <c r="B4827" s="10">
        <v>131.04</v>
      </c>
      <c r="C4827" s="10">
        <v>131.62</v>
      </c>
      <c r="D4827" s="10">
        <v>121.62</v>
      </c>
      <c r="E4827" s="10">
        <v>123.6</v>
      </c>
      <c r="F4827" s="10">
        <v>121.72</v>
      </c>
      <c r="G4827" s="10">
        <v>126.59</v>
      </c>
      <c r="H4827" s="10">
        <v>136.1</v>
      </c>
      <c r="I4827" s="10">
        <v>137.24</v>
      </c>
      <c r="J4827" s="10">
        <v>134.31</v>
      </c>
      <c r="K4827" s="10">
        <v>88.98</v>
      </c>
      <c r="L4827" s="10">
        <v>78.33</v>
      </c>
      <c r="M4827" s="10">
        <v>86.09</v>
      </c>
      <c r="N4827" s="10">
        <v>79.88</v>
      </c>
      <c r="O4827" s="10">
        <v>73.38</v>
      </c>
      <c r="P4827" s="10">
        <v>79.66</v>
      </c>
      <c r="Q4827" s="10">
        <v>64.650000000000006</v>
      </c>
      <c r="R4827" s="10">
        <v>65.12</v>
      </c>
      <c r="S4827" s="10">
        <v>61.15</v>
      </c>
      <c r="T4827" s="10">
        <v>128.09</v>
      </c>
      <c r="U4827" s="10">
        <v>123.97</v>
      </c>
      <c r="V4827" s="10">
        <v>135.88999999999999</v>
      </c>
      <c r="W4827" s="10">
        <v>84.47</v>
      </c>
      <c r="X4827" s="10">
        <v>77.64</v>
      </c>
      <c r="Y4827" s="10">
        <v>63.64</v>
      </c>
      <c r="Z4827" s="10">
        <v>8.6039856963960701E-2</v>
      </c>
      <c r="AA4827" s="10">
        <v>-4.69284363668514E-2</v>
      </c>
      <c r="AB4827" s="10">
        <v>0.132968293330812</v>
      </c>
      <c r="AC4827" s="10">
        <v>-0.40564570018505902</v>
      </c>
      <c r="AD4827" s="10">
        <v>-0.120288256661076</v>
      </c>
      <c r="AE4827" s="10">
        <v>-0.28535744352398301</v>
      </c>
      <c r="AF4827" s="10">
        <v>-0.60268818564775295</v>
      </c>
      <c r="AG4827" s="10">
        <v>-1.0943737427967699</v>
      </c>
      <c r="AH4827" s="10">
        <v>-0.676048005941977</v>
      </c>
      <c r="AI4827" s="11">
        <v>7.9899999999999999E-2</v>
      </c>
      <c r="AJ4827" s="11">
        <v>0.32900000000000001</v>
      </c>
      <c r="AK4827" s="11">
        <v>9.5399999999999999E-3</v>
      </c>
      <c r="AL4827" s="11">
        <v>3.4599999999999999E-8</v>
      </c>
      <c r="AM4827" s="11">
        <v>2.2100000000000002E-2</v>
      </c>
      <c r="AN4827" s="11">
        <v>7.3799999999999996E-6</v>
      </c>
      <c r="AO4827" s="11">
        <v>1.7500000000000001E-11</v>
      </c>
      <c r="AP4827" s="11">
        <v>9.3200000000000003E-17</v>
      </c>
      <c r="AQ4827" s="11">
        <v>1.7699999999999999E-12</v>
      </c>
      <c r="AR4827" s="11">
        <v>0.12</v>
      </c>
      <c r="AS4827" s="11">
        <v>0.41</v>
      </c>
      <c r="AT4827" s="11">
        <v>1.7899999999999999E-2</v>
      </c>
      <c r="AU4827" s="11">
        <v>1.79E-7</v>
      </c>
      <c r="AV4827" s="11">
        <v>3.8100000000000002E-2</v>
      </c>
      <c r="AW4827" s="11">
        <v>2.51E-5</v>
      </c>
      <c r="AX4827" s="11">
        <v>1.7800000000000001E-10</v>
      </c>
      <c r="AY4827" s="11">
        <v>4.5200000000000001E-15</v>
      </c>
      <c r="AZ4827" s="11">
        <v>2.29E-11</v>
      </c>
      <c r="BA4827" s="10" t="s">
        <v>253</v>
      </c>
      <c r="BB4827" s="10" t="s">
        <v>254</v>
      </c>
      <c r="BC4827" s="10" t="s">
        <v>21</v>
      </c>
      <c r="BD4827" s="10">
        <v>964642</v>
      </c>
      <c r="BE4827" s="10">
        <v>965793</v>
      </c>
      <c r="BF4827" s="10" t="s">
        <v>15</v>
      </c>
      <c r="BG4827" s="10" t="s">
        <v>255</v>
      </c>
      <c r="BH4827" s="10" t="s">
        <v>17</v>
      </c>
      <c r="BI4827" s="10" t="s">
        <v>256</v>
      </c>
      <c r="BJ4827" s="10">
        <v>964642</v>
      </c>
      <c r="BK4827" s="10">
        <v>965793</v>
      </c>
      <c r="BL4827" s="10" t="s">
        <v>255</v>
      </c>
    </row>
    <row r="4828" spans="1:64" x14ac:dyDescent="0.2">
      <c r="A4828" s="10" t="s">
        <v>19</v>
      </c>
      <c r="B4828" s="10">
        <v>43.41</v>
      </c>
      <c r="C4828" s="10">
        <v>43.37</v>
      </c>
      <c r="D4828" s="10">
        <v>50.45</v>
      </c>
      <c r="E4828" s="10">
        <v>39.119999999999997</v>
      </c>
      <c r="F4828" s="10">
        <v>47.14</v>
      </c>
      <c r="G4828" s="10">
        <v>43.63</v>
      </c>
      <c r="H4828" s="10">
        <v>28.13</v>
      </c>
      <c r="I4828" s="10">
        <v>28.59</v>
      </c>
      <c r="J4828" s="10">
        <v>27.54</v>
      </c>
      <c r="K4828" s="10">
        <v>28.98</v>
      </c>
      <c r="L4828" s="10">
        <v>33.81</v>
      </c>
      <c r="M4828" s="10">
        <v>27.23</v>
      </c>
      <c r="N4828" s="10">
        <v>25.38</v>
      </c>
      <c r="O4828" s="10">
        <v>25.11</v>
      </c>
      <c r="P4828" s="10">
        <v>18.97</v>
      </c>
      <c r="Q4828" s="10">
        <v>32.78</v>
      </c>
      <c r="R4828" s="10">
        <v>32.229999999999997</v>
      </c>
      <c r="S4828" s="10">
        <v>31.17</v>
      </c>
      <c r="T4828" s="10">
        <v>45.75</v>
      </c>
      <c r="U4828" s="10">
        <v>43.3</v>
      </c>
      <c r="V4828" s="10">
        <v>28.09</v>
      </c>
      <c r="W4828" s="10">
        <v>30.01</v>
      </c>
      <c r="X4828" s="10">
        <v>23.15</v>
      </c>
      <c r="Y4828" s="10">
        <v>32.06</v>
      </c>
      <c r="Z4828" s="10">
        <v>-0.69933223046320003</v>
      </c>
      <c r="AA4828" s="10">
        <v>-7.7568503021663696E-2</v>
      </c>
      <c r="AB4828" s="10">
        <v>-0.62176372744153596</v>
      </c>
      <c r="AC4828" s="10">
        <v>9.5456218204371404E-2</v>
      </c>
      <c r="AD4828" s="10">
        <v>-0.37557456513983101</v>
      </c>
      <c r="AE4828" s="10">
        <v>0.47103078334420301</v>
      </c>
      <c r="AF4828" s="10">
        <v>-0.60353511116106995</v>
      </c>
      <c r="AG4828" s="10">
        <v>0.191253337506502</v>
      </c>
      <c r="AH4828" s="10">
        <v>-0.901541173279237</v>
      </c>
      <c r="AI4828" s="11">
        <v>1.11E-7</v>
      </c>
      <c r="AJ4828" s="11">
        <v>0.374</v>
      </c>
      <c r="AK4828" s="11">
        <v>7.1200000000000002E-7</v>
      </c>
      <c r="AL4828" s="11">
        <v>0.31900000000000001</v>
      </c>
      <c r="AM4828" s="11">
        <v>1.06E-3</v>
      </c>
      <c r="AN4828" s="11">
        <v>6.7299999999999996E-5</v>
      </c>
      <c r="AO4828" s="11">
        <v>1.2899999999999999E-6</v>
      </c>
      <c r="AP4828" s="11">
        <v>5.1299999999999998E-2</v>
      </c>
      <c r="AQ4828" s="11">
        <v>2.7299999999999999E-9</v>
      </c>
      <c r="AR4828" s="11">
        <v>5.2499999999999995E-7</v>
      </c>
      <c r="AS4828" s="11">
        <v>0.45700000000000002</v>
      </c>
      <c r="AT4828" s="11">
        <v>2.9100000000000001E-6</v>
      </c>
      <c r="AU4828" s="11">
        <v>0.4</v>
      </c>
      <c r="AV4828" s="11">
        <v>2.4099999999999998E-3</v>
      </c>
      <c r="AW4828" s="11">
        <v>1.92E-4</v>
      </c>
      <c r="AX4828" s="11">
        <v>5.0499999999999999E-6</v>
      </c>
      <c r="AY4828" s="11">
        <v>8.09E-2</v>
      </c>
      <c r="AZ4828" s="11">
        <v>1.74E-8</v>
      </c>
      <c r="BA4828" s="10" t="s">
        <v>19</v>
      </c>
      <c r="BB4828" s="10" t="s">
        <v>20</v>
      </c>
      <c r="BC4828" s="10" t="s">
        <v>21</v>
      </c>
      <c r="BD4828" s="10">
        <v>194298</v>
      </c>
      <c r="BE4828" s="10">
        <v>195350</v>
      </c>
      <c r="BF4828" s="10" t="s">
        <v>15</v>
      </c>
      <c r="BG4828" s="10" t="s">
        <v>19</v>
      </c>
      <c r="BH4828" s="10" t="s">
        <v>17</v>
      </c>
      <c r="BI4828" s="10" t="s">
        <v>22</v>
      </c>
      <c r="BJ4828" s="10">
        <v>194298</v>
      </c>
      <c r="BK4828" s="10">
        <v>195350</v>
      </c>
      <c r="BL4828" s="10" t="s">
        <v>19</v>
      </c>
    </row>
    <row r="4829" spans="1:64" x14ac:dyDescent="0.2">
      <c r="A4829" s="10" t="s">
        <v>8426</v>
      </c>
      <c r="B4829" s="10">
        <v>5.13</v>
      </c>
      <c r="C4829" s="10">
        <v>5.36</v>
      </c>
      <c r="D4829" s="10">
        <v>7.63</v>
      </c>
      <c r="E4829" s="10">
        <v>4.3</v>
      </c>
      <c r="F4829" s="10">
        <v>6.23</v>
      </c>
      <c r="G4829" s="10">
        <v>7.26</v>
      </c>
      <c r="H4829" s="10">
        <v>3.45</v>
      </c>
      <c r="I4829" s="10">
        <v>3.51</v>
      </c>
      <c r="J4829" s="10">
        <v>2.23</v>
      </c>
      <c r="K4829" s="10">
        <v>3.2</v>
      </c>
      <c r="L4829" s="10">
        <v>5.13</v>
      </c>
      <c r="M4829" s="10">
        <v>3.5</v>
      </c>
      <c r="N4829" s="10">
        <v>3.33</v>
      </c>
      <c r="O4829" s="10">
        <v>4.45</v>
      </c>
      <c r="P4829" s="10">
        <v>2.36</v>
      </c>
      <c r="Q4829" s="10">
        <v>2.31</v>
      </c>
      <c r="R4829" s="10">
        <v>2.63</v>
      </c>
      <c r="S4829" s="10">
        <v>2.71</v>
      </c>
      <c r="T4829" s="10">
        <v>6.04</v>
      </c>
      <c r="U4829" s="10">
        <v>5.93</v>
      </c>
      <c r="V4829" s="10">
        <v>3.07</v>
      </c>
      <c r="W4829" s="10">
        <v>3.94</v>
      </c>
      <c r="X4829" s="10">
        <v>3.38</v>
      </c>
      <c r="Y4829" s="10">
        <v>2.5499999999999998</v>
      </c>
      <c r="Z4829" s="10">
        <v>-0.97304956772476003</v>
      </c>
      <c r="AA4829" s="10">
        <v>-3.9189955330149601E-2</v>
      </c>
      <c r="AB4829" s="10">
        <v>-0.93385961239461102</v>
      </c>
      <c r="AC4829" s="10">
        <v>-0.62010030915178305</v>
      </c>
      <c r="AD4829" s="10">
        <v>-0.22950593903671301</v>
      </c>
      <c r="AE4829" s="10">
        <v>-0.39059437011506998</v>
      </c>
      <c r="AF4829" s="10">
        <v>-0.60420255946649903</v>
      </c>
      <c r="AG4829" s="10">
        <v>-0.25125330089352199</v>
      </c>
      <c r="AH4829" s="10">
        <v>-0.79451854317306203</v>
      </c>
      <c r="AI4829" s="11">
        <v>5.0299999999999997E-4</v>
      </c>
      <c r="AJ4829" s="11">
        <v>0.84799999999999998</v>
      </c>
      <c r="AK4829" s="11">
        <v>7.1599999999999995E-4</v>
      </c>
      <c r="AL4829" s="11">
        <v>2.92E-2</v>
      </c>
      <c r="AM4829" s="11">
        <v>0.38200000000000001</v>
      </c>
      <c r="AN4829" s="11">
        <v>0.159</v>
      </c>
      <c r="AO4829" s="11">
        <v>1.5800000000000002E-2</v>
      </c>
      <c r="AP4829" s="11">
        <v>0.36699999999999999</v>
      </c>
      <c r="AQ4829" s="11">
        <v>2.47E-3</v>
      </c>
      <c r="AR4829" s="11">
        <v>1.2199999999999999E-3</v>
      </c>
      <c r="AS4829" s="11">
        <v>0.88400000000000001</v>
      </c>
      <c r="AT4829" s="11">
        <v>1.6900000000000001E-3</v>
      </c>
      <c r="AU4829" s="11">
        <v>4.9000000000000002E-2</v>
      </c>
      <c r="AV4829" s="11">
        <v>0.46500000000000002</v>
      </c>
      <c r="AW4829" s="11">
        <v>0.22</v>
      </c>
      <c r="AX4829" s="11">
        <v>2.8199999999999999E-2</v>
      </c>
      <c r="AY4829" s="11">
        <v>0.44900000000000001</v>
      </c>
      <c r="AZ4829" s="11">
        <v>5.2300000000000003E-3</v>
      </c>
      <c r="BA4829" s="10" t="s">
        <v>8426</v>
      </c>
      <c r="BB4829" s="10" t="s">
        <v>8427</v>
      </c>
      <c r="BC4829" s="10" t="s">
        <v>569</v>
      </c>
      <c r="BD4829" s="10">
        <v>1896799</v>
      </c>
      <c r="BE4829" s="10">
        <v>1898304</v>
      </c>
      <c r="BF4829" s="10" t="s">
        <v>15</v>
      </c>
      <c r="BG4829" s="10" t="s">
        <v>8426</v>
      </c>
      <c r="BH4829" s="10" t="s">
        <v>17</v>
      </c>
      <c r="BI4829" s="10" t="s">
        <v>8428</v>
      </c>
      <c r="BJ4829" s="10">
        <v>1896799</v>
      </c>
      <c r="BK4829" s="10">
        <v>1898304</v>
      </c>
      <c r="BL4829" s="10" t="s">
        <v>8426</v>
      </c>
    </row>
    <row r="4830" spans="1:64" x14ac:dyDescent="0.2">
      <c r="A4830" s="10" t="s">
        <v>16402</v>
      </c>
      <c r="B4830" s="10">
        <v>53.84</v>
      </c>
      <c r="C4830" s="10">
        <v>56.49</v>
      </c>
      <c r="D4830" s="10">
        <v>55.93</v>
      </c>
      <c r="E4830" s="10">
        <v>54.77</v>
      </c>
      <c r="F4830" s="10">
        <v>51.71</v>
      </c>
      <c r="G4830" s="10">
        <v>51.31</v>
      </c>
      <c r="H4830" s="10">
        <v>52.93</v>
      </c>
      <c r="I4830" s="10">
        <v>52.47</v>
      </c>
      <c r="J4830" s="10">
        <v>52.81</v>
      </c>
      <c r="K4830" s="10">
        <v>49.12</v>
      </c>
      <c r="L4830" s="10">
        <v>53.7</v>
      </c>
      <c r="M4830" s="10">
        <v>54.71</v>
      </c>
      <c r="N4830" s="10">
        <v>52.15</v>
      </c>
      <c r="O4830" s="10">
        <v>47.28</v>
      </c>
      <c r="P4830" s="10">
        <v>51.85</v>
      </c>
      <c r="Q4830" s="10">
        <v>61.34</v>
      </c>
      <c r="R4830" s="10">
        <v>54.76</v>
      </c>
      <c r="S4830" s="10">
        <v>58.38</v>
      </c>
      <c r="T4830" s="10">
        <v>55.42</v>
      </c>
      <c r="U4830" s="10">
        <v>52.6</v>
      </c>
      <c r="V4830" s="10">
        <v>52.74</v>
      </c>
      <c r="W4830" s="10">
        <v>52.51</v>
      </c>
      <c r="X4830" s="10">
        <v>50.43</v>
      </c>
      <c r="Y4830" s="10">
        <v>58.16</v>
      </c>
      <c r="Z4830" s="10">
        <v>-7.1317040582450794E-2</v>
      </c>
      <c r="AA4830" s="10">
        <v>-7.5640306571819402E-2</v>
      </c>
      <c r="AB4830" s="10">
        <v>4.3232659893686102E-3</v>
      </c>
      <c r="AC4830" s="10">
        <v>0.147002968723906</v>
      </c>
      <c r="AD4830" s="10">
        <v>-5.9258205292335803E-2</v>
      </c>
      <c r="AE4830" s="10">
        <v>0.206261174016242</v>
      </c>
      <c r="AF4830" s="10">
        <v>-7.9261178207521404E-2</v>
      </c>
      <c r="AG4830" s="10">
        <v>0.13905883109883499</v>
      </c>
      <c r="AH4830" s="10">
        <v>-6.2879076928037805E-2</v>
      </c>
      <c r="AI4830" s="11">
        <v>0.16600000000000001</v>
      </c>
      <c r="AJ4830" s="11">
        <v>0.14299999999999999</v>
      </c>
      <c r="AK4830" s="11">
        <v>0.93200000000000005</v>
      </c>
      <c r="AL4830" s="11">
        <v>7.45E-3</v>
      </c>
      <c r="AM4830" s="11">
        <v>0.255</v>
      </c>
      <c r="AN4830" s="11">
        <v>4.0400000000000001E-4</v>
      </c>
      <c r="AO4830" s="11">
        <v>0.13</v>
      </c>
      <c r="AP4830" s="11">
        <v>9.9399999999999992E-3</v>
      </c>
      <c r="AQ4830" s="11">
        <v>0.222</v>
      </c>
      <c r="AR4830" s="11">
        <v>0.22900000000000001</v>
      </c>
      <c r="AS4830" s="11">
        <v>0.2</v>
      </c>
      <c r="AT4830" s="11">
        <v>0.94899999999999995</v>
      </c>
      <c r="AU4830" s="11">
        <v>1.43E-2</v>
      </c>
      <c r="AV4830" s="11">
        <v>0.33100000000000002</v>
      </c>
      <c r="AW4830" s="11">
        <v>9.9799999999999997E-4</v>
      </c>
      <c r="AX4830" s="11">
        <v>0.185</v>
      </c>
      <c r="AY4830" s="11">
        <v>1.8599999999999998E-2</v>
      </c>
      <c r="AZ4830" s="11">
        <v>0.29399999999999998</v>
      </c>
      <c r="BA4830" s="10" t="s">
        <v>16402</v>
      </c>
      <c r="BB4830" s="10" t="s">
        <v>16403</v>
      </c>
      <c r="BC4830" s="10" t="s">
        <v>857</v>
      </c>
      <c r="BD4830" s="10">
        <v>190074</v>
      </c>
      <c r="BE4830" s="10">
        <v>191255</v>
      </c>
      <c r="BF4830" s="10" t="s">
        <v>15</v>
      </c>
      <c r="BG4830" s="10" t="s">
        <v>16402</v>
      </c>
      <c r="BH4830" s="10" t="s">
        <v>17</v>
      </c>
      <c r="BI4830" s="10" t="s">
        <v>16404</v>
      </c>
      <c r="BJ4830" s="10">
        <v>190074</v>
      </c>
      <c r="BK4830" s="10">
        <v>191255</v>
      </c>
      <c r="BL4830" s="10" t="s">
        <v>16402</v>
      </c>
    </row>
    <row r="4831" spans="1:64" x14ac:dyDescent="0.2">
      <c r="A4831" s="10" t="s">
        <v>7867</v>
      </c>
      <c r="B4831" s="10">
        <v>21.54</v>
      </c>
      <c r="C4831" s="10">
        <v>22.25</v>
      </c>
      <c r="D4831" s="10">
        <v>21.16</v>
      </c>
      <c r="E4831" s="10">
        <v>23.94</v>
      </c>
      <c r="F4831" s="10">
        <v>19.690000000000001</v>
      </c>
      <c r="G4831" s="10">
        <v>20.29</v>
      </c>
      <c r="H4831" s="10">
        <v>30.47</v>
      </c>
      <c r="I4831" s="10">
        <v>30.22</v>
      </c>
      <c r="J4831" s="10">
        <v>29.95</v>
      </c>
      <c r="K4831" s="10">
        <v>14.76</v>
      </c>
      <c r="L4831" s="10">
        <v>12.93</v>
      </c>
      <c r="M4831" s="10">
        <v>15.37</v>
      </c>
      <c r="N4831" s="10">
        <v>18.38</v>
      </c>
      <c r="O4831" s="10">
        <v>16.170000000000002</v>
      </c>
      <c r="P4831" s="10">
        <v>18.45</v>
      </c>
      <c r="Q4831" s="10">
        <v>69.91</v>
      </c>
      <c r="R4831" s="10">
        <v>61.78</v>
      </c>
      <c r="S4831" s="10">
        <v>64.77</v>
      </c>
      <c r="T4831" s="10">
        <v>21.65</v>
      </c>
      <c r="U4831" s="10">
        <v>21.31</v>
      </c>
      <c r="V4831" s="10">
        <v>30.21</v>
      </c>
      <c r="W4831" s="10">
        <v>14.35</v>
      </c>
      <c r="X4831" s="10">
        <v>17.66</v>
      </c>
      <c r="Y4831" s="10">
        <v>65.489999999999995</v>
      </c>
      <c r="Z4831" s="10">
        <v>0.48089699647624801</v>
      </c>
      <c r="AA4831" s="10">
        <v>-3.0062319658767E-2</v>
      </c>
      <c r="AB4831" s="10">
        <v>0.510959316135015</v>
      </c>
      <c r="AC4831" s="10">
        <v>2.19896536110575</v>
      </c>
      <c r="AD4831" s="10">
        <v>0.30434437550833499</v>
      </c>
      <c r="AE4831" s="10">
        <v>1.8946209855974201</v>
      </c>
      <c r="AF4831" s="10">
        <v>-0.60427658064760104</v>
      </c>
      <c r="AG4831" s="10">
        <v>1.1137917839819</v>
      </c>
      <c r="AH4831" s="10">
        <v>-0.26986988548049901</v>
      </c>
      <c r="AI4831" s="11">
        <v>8.6300000000000004E-6</v>
      </c>
      <c r="AJ4831" s="11">
        <v>0.73399999999999999</v>
      </c>
      <c r="AK4831" s="11">
        <v>3.41E-6</v>
      </c>
      <c r="AL4831" s="11">
        <v>1.8799999999999999E-17</v>
      </c>
      <c r="AM4831" s="11">
        <v>6.2399999999999999E-3</v>
      </c>
      <c r="AN4831" s="11">
        <v>6.72E-17</v>
      </c>
      <c r="AO4831" s="11">
        <v>3.32E-6</v>
      </c>
      <c r="AP4831" s="11">
        <v>3.9599999999999998E-13</v>
      </c>
      <c r="AQ4831" s="11">
        <v>6.9100000000000003E-3</v>
      </c>
      <c r="AR4831" s="11">
        <v>2.9E-5</v>
      </c>
      <c r="AS4831" s="11">
        <v>0.79</v>
      </c>
      <c r="AT4831" s="11">
        <v>1.24E-5</v>
      </c>
      <c r="AU4831" s="11">
        <v>1.18E-15</v>
      </c>
      <c r="AV4831" s="11">
        <v>1.2200000000000001E-2</v>
      </c>
      <c r="AW4831" s="11">
        <v>3.4300000000000001E-15</v>
      </c>
      <c r="AX4831" s="11">
        <v>1.2E-5</v>
      </c>
      <c r="AY4831" s="11">
        <v>6.0199999999999998E-12</v>
      </c>
      <c r="AZ4831" s="11">
        <v>1.34E-2</v>
      </c>
      <c r="BA4831" s="10" t="s">
        <v>7867</v>
      </c>
      <c r="BB4831" s="10" t="s">
        <v>7868</v>
      </c>
      <c r="BC4831" s="10" t="s">
        <v>14</v>
      </c>
      <c r="BD4831" s="10">
        <v>1336690</v>
      </c>
      <c r="BE4831" s="10">
        <v>1337424</v>
      </c>
      <c r="BF4831" s="10" t="s">
        <v>15</v>
      </c>
      <c r="BG4831" s="10" t="s">
        <v>7869</v>
      </c>
      <c r="BH4831" s="10" t="s">
        <v>17</v>
      </c>
      <c r="BI4831" s="10" t="s">
        <v>7870</v>
      </c>
      <c r="BJ4831" s="10">
        <v>1336690</v>
      </c>
      <c r="BK4831" s="10">
        <v>1337424</v>
      </c>
      <c r="BL4831" s="10" t="s">
        <v>7869</v>
      </c>
    </row>
    <row r="4832" spans="1:64" x14ac:dyDescent="0.2">
      <c r="A4832" s="10" t="s">
        <v>5569</v>
      </c>
      <c r="B4832" s="10">
        <v>334.17</v>
      </c>
      <c r="C4832" s="10">
        <v>333.99</v>
      </c>
      <c r="D4832" s="10">
        <v>376.82</v>
      </c>
      <c r="E4832" s="10">
        <v>256.35000000000002</v>
      </c>
      <c r="F4832" s="10">
        <v>303.45999999999998</v>
      </c>
      <c r="G4832" s="10">
        <v>316.89999999999998</v>
      </c>
      <c r="H4832" s="10">
        <v>256.33</v>
      </c>
      <c r="I4832" s="10">
        <v>272.39</v>
      </c>
      <c r="J4832" s="10">
        <v>263.18</v>
      </c>
      <c r="K4832" s="10">
        <v>200.53</v>
      </c>
      <c r="L4832" s="10">
        <v>323.57</v>
      </c>
      <c r="M4832" s="10">
        <v>181.87</v>
      </c>
      <c r="N4832" s="10">
        <v>137.11000000000001</v>
      </c>
      <c r="O4832" s="10">
        <v>154.58000000000001</v>
      </c>
      <c r="P4832" s="10">
        <v>119.89</v>
      </c>
      <c r="Q4832" s="10">
        <v>62.18</v>
      </c>
      <c r="R4832" s="10">
        <v>58.55</v>
      </c>
      <c r="S4832" s="10">
        <v>61.84</v>
      </c>
      <c r="T4832" s="10">
        <v>348.32</v>
      </c>
      <c r="U4832" s="10">
        <v>292.24</v>
      </c>
      <c r="V4832" s="10">
        <v>263.97000000000003</v>
      </c>
      <c r="W4832" s="10">
        <v>235.32</v>
      </c>
      <c r="X4832" s="10">
        <v>137.19</v>
      </c>
      <c r="Y4832" s="10">
        <v>60.86</v>
      </c>
      <c r="Z4832" s="10">
        <v>-0.39801513130856703</v>
      </c>
      <c r="AA4832" s="10">
        <v>-0.25691591759025201</v>
      </c>
      <c r="AB4832" s="10">
        <v>-0.14109921371831499</v>
      </c>
      <c r="AC4832" s="10">
        <v>-1.9088544467909401</v>
      </c>
      <c r="AD4832" s="10">
        <v>-0.740638110977903</v>
      </c>
      <c r="AE4832" s="10">
        <v>-1.16821633581303</v>
      </c>
      <c r="AF4832" s="10">
        <v>-0.60656875749616901</v>
      </c>
      <c r="AG4832" s="10">
        <v>-2.1174080729785398</v>
      </c>
      <c r="AH4832" s="10">
        <v>-1.0902909508838201</v>
      </c>
      <c r="AI4832" s="11">
        <v>6.3299999999999997E-3</v>
      </c>
      <c r="AJ4832" s="11">
        <v>6.3E-2</v>
      </c>
      <c r="AK4832" s="11">
        <v>0.29899999999999999</v>
      </c>
      <c r="AL4832" s="11">
        <v>4.8499999999999997E-12</v>
      </c>
      <c r="AM4832" s="11">
        <v>2.2399999999999999E-5</v>
      </c>
      <c r="AN4832" s="11">
        <v>5.02E-8</v>
      </c>
      <c r="AO4832" s="11">
        <v>1.5799999999999999E-4</v>
      </c>
      <c r="AP4832" s="11">
        <v>5.1600000000000002E-13</v>
      </c>
      <c r="AQ4832" s="11">
        <v>6.0100000000000002E-8</v>
      </c>
      <c r="AR4832" s="11">
        <v>1.23E-2</v>
      </c>
      <c r="AS4832" s="11">
        <v>9.74E-2</v>
      </c>
      <c r="AT4832" s="11">
        <v>0.378</v>
      </c>
      <c r="AU4832" s="11">
        <v>5.6300000000000002E-11</v>
      </c>
      <c r="AV4832" s="11">
        <v>6.9900000000000005E-5</v>
      </c>
      <c r="AW4832" s="11">
        <v>2.5199999999999998E-7</v>
      </c>
      <c r="AX4832" s="11">
        <v>4.2299999999999998E-4</v>
      </c>
      <c r="AY4832" s="11">
        <v>7.6100000000000001E-12</v>
      </c>
      <c r="AZ4832" s="11">
        <v>2.9799999999999999E-7</v>
      </c>
      <c r="BA4832" s="10" t="s">
        <v>5569</v>
      </c>
      <c r="BB4832" s="10" t="s">
        <v>5570</v>
      </c>
      <c r="BC4832" s="10" t="s">
        <v>25</v>
      </c>
      <c r="BD4832" s="10">
        <v>739208</v>
      </c>
      <c r="BE4832" s="10">
        <v>739753</v>
      </c>
      <c r="BF4832" s="10" t="s">
        <v>15</v>
      </c>
      <c r="BG4832" s="10" t="s">
        <v>5569</v>
      </c>
      <c r="BH4832" s="10" t="s">
        <v>17</v>
      </c>
      <c r="BI4832" s="10" t="s">
        <v>5571</v>
      </c>
      <c r="BJ4832" s="10">
        <v>739208</v>
      </c>
      <c r="BK4832" s="10">
        <v>739753</v>
      </c>
      <c r="BL4832" s="10" t="s">
        <v>5569</v>
      </c>
    </row>
    <row r="4833" spans="1:64" x14ac:dyDescent="0.2">
      <c r="A4833" s="10" t="s">
        <v>10594</v>
      </c>
      <c r="B4833" s="10">
        <v>67.010000000000005</v>
      </c>
      <c r="C4833" s="10">
        <v>68.739999999999995</v>
      </c>
      <c r="D4833" s="10">
        <v>75.45</v>
      </c>
      <c r="E4833" s="10">
        <v>59.07</v>
      </c>
      <c r="F4833" s="10">
        <v>66.52</v>
      </c>
      <c r="G4833" s="10">
        <v>64.17</v>
      </c>
      <c r="H4833" s="10">
        <v>57.07</v>
      </c>
      <c r="I4833" s="10">
        <v>61.6</v>
      </c>
      <c r="J4833" s="10">
        <v>59.26</v>
      </c>
      <c r="K4833" s="10">
        <v>46.74</v>
      </c>
      <c r="L4833" s="10">
        <v>48.42</v>
      </c>
      <c r="M4833" s="10">
        <v>43.24</v>
      </c>
      <c r="N4833" s="10">
        <v>36.340000000000003</v>
      </c>
      <c r="O4833" s="10">
        <v>36.46</v>
      </c>
      <c r="P4833" s="10">
        <v>34.44</v>
      </c>
      <c r="Q4833" s="10">
        <v>28.04</v>
      </c>
      <c r="R4833" s="10">
        <v>30.13</v>
      </c>
      <c r="S4833" s="10">
        <v>27.01</v>
      </c>
      <c r="T4833" s="10">
        <v>70.400000000000006</v>
      </c>
      <c r="U4833" s="10">
        <v>63.25</v>
      </c>
      <c r="V4833" s="10">
        <v>59.31</v>
      </c>
      <c r="W4833" s="10">
        <v>46.13</v>
      </c>
      <c r="X4833" s="10">
        <v>35.75</v>
      </c>
      <c r="Y4833" s="10">
        <v>28.39</v>
      </c>
      <c r="Z4833" s="10">
        <v>-0.246071565144073</v>
      </c>
      <c r="AA4833" s="10">
        <v>-0.15385346264199201</v>
      </c>
      <c r="AB4833" s="10">
        <v>-9.22181025020814E-2</v>
      </c>
      <c r="AC4833" s="10">
        <v>-0.69933187377751205</v>
      </c>
      <c r="AD4833" s="10">
        <v>-0.367402516119061</v>
      </c>
      <c r="AE4833" s="10">
        <v>-0.331929357658451</v>
      </c>
      <c r="AF4833" s="10">
        <v>-0.60705972731729996</v>
      </c>
      <c r="AG4833" s="10">
        <v>-1.0603200359507401</v>
      </c>
      <c r="AH4833" s="10">
        <v>-0.82060878079436905</v>
      </c>
      <c r="AI4833" s="11">
        <v>2.3699999999999999E-4</v>
      </c>
      <c r="AJ4833" s="11">
        <v>1.1599999999999999E-2</v>
      </c>
      <c r="AK4833" s="11">
        <v>0.11600000000000001</v>
      </c>
      <c r="AL4833" s="11">
        <v>1.5500000000000001E-10</v>
      </c>
      <c r="AM4833" s="11">
        <v>5.1100000000000002E-6</v>
      </c>
      <c r="AN4833" s="11">
        <v>2.97E-5</v>
      </c>
      <c r="AO4833" s="11">
        <v>5.69E-10</v>
      </c>
      <c r="AP4833" s="11">
        <v>2.34E-14</v>
      </c>
      <c r="AQ4833" s="11">
        <v>2.5999999999999998E-12</v>
      </c>
      <c r="AR4833" s="11">
        <v>6.1300000000000005E-4</v>
      </c>
      <c r="AS4833" s="11">
        <v>2.1299999999999999E-2</v>
      </c>
      <c r="AT4833" s="11">
        <v>0.16600000000000001</v>
      </c>
      <c r="AU4833" s="11">
        <v>1.2900000000000001E-9</v>
      </c>
      <c r="AV4833" s="11">
        <v>1.7900000000000001E-5</v>
      </c>
      <c r="AW4833" s="11">
        <v>9.0799999999999998E-5</v>
      </c>
      <c r="AX4833" s="11">
        <v>4.1700000000000003E-9</v>
      </c>
      <c r="AY4833" s="11">
        <v>5.0399999999999997E-13</v>
      </c>
      <c r="AZ4833" s="11">
        <v>3.2099999999999998E-11</v>
      </c>
      <c r="BA4833" s="10" t="s">
        <v>10594</v>
      </c>
      <c r="BB4833" s="10" t="s">
        <v>10595</v>
      </c>
      <c r="BC4833" s="10" t="s">
        <v>25</v>
      </c>
      <c r="BD4833" s="10">
        <v>2178997</v>
      </c>
      <c r="BE4833" s="10">
        <v>2179911</v>
      </c>
      <c r="BF4833" s="10" t="s">
        <v>15</v>
      </c>
      <c r="BG4833" s="10" t="s">
        <v>10594</v>
      </c>
      <c r="BH4833" s="10" t="s">
        <v>17</v>
      </c>
      <c r="BI4833" s="10" t="s">
        <v>10596</v>
      </c>
      <c r="BJ4833" s="10">
        <v>2178997</v>
      </c>
      <c r="BK4833" s="10">
        <v>2179911</v>
      </c>
      <c r="BL4833" s="10" t="s">
        <v>10594</v>
      </c>
    </row>
    <row r="4834" spans="1:64" x14ac:dyDescent="0.2">
      <c r="A4834" s="10" t="s">
        <v>15607</v>
      </c>
      <c r="B4834" s="10">
        <v>113.29</v>
      </c>
      <c r="C4834" s="10">
        <v>114.68</v>
      </c>
      <c r="D4834" s="10">
        <v>113.4</v>
      </c>
      <c r="E4834" s="10">
        <v>90.09</v>
      </c>
      <c r="F4834" s="10">
        <v>106.84</v>
      </c>
      <c r="G4834" s="10">
        <v>107.86</v>
      </c>
      <c r="H4834" s="10">
        <v>87.22</v>
      </c>
      <c r="I4834" s="10">
        <v>87.97</v>
      </c>
      <c r="J4834" s="10">
        <v>80.67</v>
      </c>
      <c r="K4834" s="10">
        <v>66.599999999999994</v>
      </c>
      <c r="L4834" s="10">
        <v>93.97</v>
      </c>
      <c r="M4834" s="10">
        <v>66.08</v>
      </c>
      <c r="N4834" s="10">
        <v>50.31</v>
      </c>
      <c r="O4834" s="10">
        <v>55.76</v>
      </c>
      <c r="P4834" s="10">
        <v>45.85</v>
      </c>
      <c r="Q4834" s="10">
        <v>33.69</v>
      </c>
      <c r="R4834" s="10">
        <v>34.5</v>
      </c>
      <c r="S4834" s="10">
        <v>34.24</v>
      </c>
      <c r="T4834" s="10">
        <v>113.79</v>
      </c>
      <c r="U4834" s="10">
        <v>101.6</v>
      </c>
      <c r="V4834" s="10">
        <v>85.29</v>
      </c>
      <c r="W4834" s="10">
        <v>75.55</v>
      </c>
      <c r="X4834" s="10">
        <v>50.64</v>
      </c>
      <c r="Y4834" s="10">
        <v>34.14</v>
      </c>
      <c r="Z4834" s="10">
        <v>-0.41676951765452502</v>
      </c>
      <c r="AA4834" s="10">
        <v>-0.16823667577872101</v>
      </c>
      <c r="AB4834" s="10">
        <v>-0.24853284187580399</v>
      </c>
      <c r="AC4834" s="10">
        <v>-1.1289693029421499</v>
      </c>
      <c r="AD4834" s="10">
        <v>-0.56172401912216796</v>
      </c>
      <c r="AE4834" s="10">
        <v>-0.56724528381998096</v>
      </c>
      <c r="AF4834" s="10">
        <v>-0.60759322081454503</v>
      </c>
      <c r="AG4834" s="10">
        <v>-1.3197930061021701</v>
      </c>
      <c r="AH4834" s="10">
        <v>-1.0010805641579901</v>
      </c>
      <c r="AI4834" s="11">
        <v>1.8200000000000001E-4</v>
      </c>
      <c r="AJ4834" s="11">
        <v>8.1199999999999994E-2</v>
      </c>
      <c r="AK4834" s="11">
        <v>1.3899999999999999E-2</v>
      </c>
      <c r="AL4834" s="11">
        <v>1.4399999999999999E-10</v>
      </c>
      <c r="AM4834" s="11">
        <v>8.4400000000000005E-6</v>
      </c>
      <c r="AN4834" s="11">
        <v>1.4E-5</v>
      </c>
      <c r="AO4834" s="11">
        <v>1.6199999999999999E-6</v>
      </c>
      <c r="AP4834" s="11">
        <v>6.0599999999999996E-12</v>
      </c>
      <c r="AQ4834" s="11">
        <v>5.6400000000000002E-10</v>
      </c>
      <c r="AR4834" s="11">
        <v>4.8000000000000001E-4</v>
      </c>
      <c r="AS4834" s="11">
        <v>0.122</v>
      </c>
      <c r="AT4834" s="11">
        <v>2.52E-2</v>
      </c>
      <c r="AU4834" s="11">
        <v>1.2E-9</v>
      </c>
      <c r="AV4834" s="11">
        <v>2.8399999999999999E-5</v>
      </c>
      <c r="AW4834" s="11">
        <v>4.5399999999999999E-5</v>
      </c>
      <c r="AX4834" s="11">
        <v>6.2500000000000003E-6</v>
      </c>
      <c r="AY4834" s="11">
        <v>6.8799999999999998E-11</v>
      </c>
      <c r="AZ4834" s="11">
        <v>4.1400000000000002E-9</v>
      </c>
      <c r="BA4834" s="10" t="s">
        <v>15607</v>
      </c>
      <c r="BB4834" s="10" t="s">
        <v>15608</v>
      </c>
      <c r="BC4834" s="10" t="s">
        <v>748</v>
      </c>
      <c r="BD4834" s="10">
        <v>1710892</v>
      </c>
      <c r="BE4834" s="10">
        <v>1712742</v>
      </c>
      <c r="BF4834" s="10" t="s">
        <v>36</v>
      </c>
      <c r="BG4834" s="10" t="s">
        <v>15607</v>
      </c>
      <c r="BH4834" s="10" t="s">
        <v>17</v>
      </c>
      <c r="BI4834" s="10" t="s">
        <v>15609</v>
      </c>
      <c r="BJ4834" s="10">
        <v>1710892</v>
      </c>
      <c r="BK4834" s="10">
        <v>1712742</v>
      </c>
      <c r="BL4834" s="10" t="s">
        <v>15607</v>
      </c>
    </row>
    <row r="4835" spans="1:64" x14ac:dyDescent="0.2">
      <c r="A4835" s="10" t="s">
        <v>2602</v>
      </c>
      <c r="B4835" s="10">
        <v>5.37</v>
      </c>
      <c r="C4835" s="10">
        <v>5.93</v>
      </c>
      <c r="D4835" s="10">
        <v>6.28</v>
      </c>
      <c r="E4835" s="10">
        <v>3.82</v>
      </c>
      <c r="F4835" s="10">
        <v>5.28</v>
      </c>
      <c r="G4835" s="10">
        <v>5.78</v>
      </c>
      <c r="H4835" s="10">
        <v>4.9800000000000004</v>
      </c>
      <c r="I4835" s="10">
        <v>4.92</v>
      </c>
      <c r="J4835" s="10">
        <v>3.96</v>
      </c>
      <c r="K4835" s="10">
        <v>3.25</v>
      </c>
      <c r="L4835" s="10">
        <v>6.37</v>
      </c>
      <c r="M4835" s="10">
        <v>2.52</v>
      </c>
      <c r="N4835" s="10">
        <v>2</v>
      </c>
      <c r="O4835" s="10">
        <v>2.75</v>
      </c>
      <c r="P4835" s="10">
        <v>1.54</v>
      </c>
      <c r="Q4835" s="10">
        <v>2.41</v>
      </c>
      <c r="R4835" s="10">
        <v>2</v>
      </c>
      <c r="S4835" s="10">
        <v>2.59</v>
      </c>
      <c r="T4835" s="10">
        <v>5.86</v>
      </c>
      <c r="U4835" s="10">
        <v>4.96</v>
      </c>
      <c r="V4835" s="10">
        <v>4.62</v>
      </c>
      <c r="W4835" s="10">
        <v>4.05</v>
      </c>
      <c r="X4835" s="10">
        <v>2.1</v>
      </c>
      <c r="Y4835" s="10">
        <v>2.33</v>
      </c>
      <c r="Z4835" s="10">
        <v>-0.34133024623510699</v>
      </c>
      <c r="AA4835" s="10">
        <v>-0.261366168139608</v>
      </c>
      <c r="AB4835" s="10">
        <v>-7.9964078095498395E-2</v>
      </c>
      <c r="AC4835" s="10">
        <v>-0.73585132317012802</v>
      </c>
      <c r="AD4835" s="10">
        <v>-0.89109066742287302</v>
      </c>
      <c r="AE4835" s="10">
        <v>0.15523934425274599</v>
      </c>
      <c r="AF4835" s="10">
        <v>-0.60836902881530297</v>
      </c>
      <c r="AG4835" s="10">
        <v>-1.0028901057503199</v>
      </c>
      <c r="AH4835" s="10">
        <v>-1.2380935280985701</v>
      </c>
      <c r="AI4835" s="11">
        <v>0.11799999999999999</v>
      </c>
      <c r="AJ4835" s="11">
        <v>0.217</v>
      </c>
      <c r="AK4835" s="11">
        <v>0.71399999999999997</v>
      </c>
      <c r="AL4835" s="11">
        <v>1.12E-2</v>
      </c>
      <c r="AM4835" s="11">
        <v>4.3E-3</v>
      </c>
      <c r="AN4835" s="11">
        <v>0.60099999999999998</v>
      </c>
      <c r="AO4835" s="11">
        <v>1.3899999999999999E-2</v>
      </c>
      <c r="AP4835" s="11">
        <v>6.11E-4</v>
      </c>
      <c r="AQ4835" s="11">
        <v>1.05E-4</v>
      </c>
      <c r="AR4835" s="11">
        <v>0.17</v>
      </c>
      <c r="AS4835" s="11">
        <v>0.28799999999999998</v>
      </c>
      <c r="AT4835" s="11">
        <v>0.77300000000000002</v>
      </c>
      <c r="AU4835" s="11">
        <v>2.07E-2</v>
      </c>
      <c r="AV4835" s="11">
        <v>8.6800000000000002E-3</v>
      </c>
      <c r="AW4835" s="11">
        <v>0.67400000000000004</v>
      </c>
      <c r="AX4835" s="11">
        <v>2.5100000000000001E-2</v>
      </c>
      <c r="AY4835" s="11">
        <v>1.4599999999999999E-3</v>
      </c>
      <c r="AZ4835" s="11">
        <v>2.9E-4</v>
      </c>
      <c r="BA4835" s="10" t="s">
        <v>2602</v>
      </c>
      <c r="BB4835" s="10" t="s">
        <v>2603</v>
      </c>
      <c r="BC4835" s="10" t="s">
        <v>269</v>
      </c>
      <c r="BD4835" s="10">
        <v>199552</v>
      </c>
      <c r="BE4835" s="10">
        <v>201150</v>
      </c>
      <c r="BF4835" s="10" t="s">
        <v>15</v>
      </c>
      <c r="BG4835" s="10" t="s">
        <v>2604</v>
      </c>
      <c r="BH4835" s="10" t="s">
        <v>17</v>
      </c>
      <c r="BI4835" s="10" t="s">
        <v>2605</v>
      </c>
      <c r="BJ4835" s="10">
        <v>199552</v>
      </c>
      <c r="BK4835" s="10">
        <v>201150</v>
      </c>
      <c r="BL4835" s="10" t="s">
        <v>2604</v>
      </c>
    </row>
    <row r="4836" spans="1:64" x14ac:dyDescent="0.2">
      <c r="A4836" s="10" t="s">
        <v>7148</v>
      </c>
      <c r="B4836" s="10">
        <v>5.6</v>
      </c>
      <c r="C4836" s="10">
        <v>5.97</v>
      </c>
      <c r="D4836" s="10">
        <v>7.59</v>
      </c>
      <c r="E4836" s="10">
        <v>5.77</v>
      </c>
      <c r="F4836" s="10">
        <v>6.89</v>
      </c>
      <c r="G4836" s="10">
        <v>5.16</v>
      </c>
      <c r="H4836" s="10">
        <v>3.71</v>
      </c>
      <c r="I4836" s="10">
        <v>4.07</v>
      </c>
      <c r="J4836" s="10">
        <v>3.96</v>
      </c>
      <c r="K4836" s="10">
        <v>3.93</v>
      </c>
      <c r="L4836" s="10">
        <v>5.09</v>
      </c>
      <c r="M4836" s="10">
        <v>3.45</v>
      </c>
      <c r="N4836" s="10">
        <v>4.72</v>
      </c>
      <c r="O4836" s="10">
        <v>4.8</v>
      </c>
      <c r="P4836" s="10">
        <v>3.53</v>
      </c>
      <c r="Q4836" s="10">
        <v>3.97</v>
      </c>
      <c r="R4836" s="10">
        <v>4.43</v>
      </c>
      <c r="S4836" s="10">
        <v>6.11</v>
      </c>
      <c r="T4836" s="10">
        <v>6.39</v>
      </c>
      <c r="U4836" s="10">
        <v>5.94</v>
      </c>
      <c r="V4836" s="10">
        <v>3.91</v>
      </c>
      <c r="W4836" s="10">
        <v>4.16</v>
      </c>
      <c r="X4836" s="10">
        <v>4.3499999999999996</v>
      </c>
      <c r="Y4836" s="10">
        <v>4.84</v>
      </c>
      <c r="Z4836" s="10">
        <v>-0.69498325515939896</v>
      </c>
      <c r="AA4836" s="10">
        <v>-8.6955335967715999E-2</v>
      </c>
      <c r="AB4836" s="10">
        <v>-0.60802791919168298</v>
      </c>
      <c r="AC4836" s="10">
        <v>0.181970377482293</v>
      </c>
      <c r="AD4836" s="10">
        <v>7.1010875744146301E-2</v>
      </c>
      <c r="AE4836" s="10">
        <v>0.110959501738147</v>
      </c>
      <c r="AF4836" s="10">
        <v>-0.60877064109582402</v>
      </c>
      <c r="AG4836" s="10">
        <v>0.268182991545869</v>
      </c>
      <c r="AH4836" s="10">
        <v>-0.45080442938396098</v>
      </c>
      <c r="AI4836" s="11">
        <v>7.7800000000000005E-4</v>
      </c>
      <c r="AJ4836" s="11">
        <v>0.59399999999999997</v>
      </c>
      <c r="AK4836" s="11">
        <v>2.5699999999999998E-3</v>
      </c>
      <c r="AL4836" s="11">
        <v>0.34</v>
      </c>
      <c r="AM4836" s="11">
        <v>0.71799999999999997</v>
      </c>
      <c r="AN4836" s="11">
        <v>0.54300000000000004</v>
      </c>
      <c r="AO4836" s="11">
        <v>2.8999999999999998E-3</v>
      </c>
      <c r="AP4836" s="11">
        <v>0.158</v>
      </c>
      <c r="AQ4836" s="11">
        <v>1.7000000000000001E-2</v>
      </c>
      <c r="AR4836" s="11">
        <v>1.82E-3</v>
      </c>
      <c r="AS4836" s="11">
        <v>0.66700000000000004</v>
      </c>
      <c r="AT4836" s="11">
        <v>5.4400000000000004E-3</v>
      </c>
      <c r="AU4836" s="11">
        <v>0.42199999999999999</v>
      </c>
      <c r="AV4836" s="11">
        <v>0.77600000000000002</v>
      </c>
      <c r="AW4836" s="11">
        <v>0.621</v>
      </c>
      <c r="AX4836" s="11">
        <v>6.0499999999999998E-3</v>
      </c>
      <c r="AY4836" s="11">
        <v>0.219</v>
      </c>
      <c r="AZ4836" s="11">
        <v>3.0200000000000001E-2</v>
      </c>
      <c r="BA4836" s="10" t="s">
        <v>7148</v>
      </c>
      <c r="BB4836" s="10" t="s">
        <v>7149</v>
      </c>
      <c r="BC4836" s="10" t="s">
        <v>569</v>
      </c>
      <c r="BD4836" s="10">
        <v>1767615</v>
      </c>
      <c r="BE4836" s="10">
        <v>1769024</v>
      </c>
      <c r="BF4836" s="10" t="s">
        <v>15</v>
      </c>
      <c r="BG4836" s="10" t="s">
        <v>7148</v>
      </c>
      <c r="BH4836" s="10" t="s">
        <v>17</v>
      </c>
      <c r="BI4836" s="10" t="s">
        <v>7150</v>
      </c>
      <c r="BJ4836" s="10">
        <v>1767615</v>
      </c>
      <c r="BK4836" s="10">
        <v>1769024</v>
      </c>
      <c r="BL4836" s="10" t="s">
        <v>7148</v>
      </c>
    </row>
    <row r="4837" spans="1:64" x14ac:dyDescent="0.2">
      <c r="A4837" s="10" t="s">
        <v>16424</v>
      </c>
      <c r="B4837" s="10">
        <v>20.68</v>
      </c>
      <c r="C4837" s="10">
        <v>20.82</v>
      </c>
      <c r="D4837" s="10">
        <v>24.97</v>
      </c>
      <c r="E4837" s="10">
        <v>22.74</v>
      </c>
      <c r="F4837" s="10">
        <v>21.93</v>
      </c>
      <c r="G4837" s="10">
        <v>21.11</v>
      </c>
      <c r="H4837" s="10">
        <v>19.68</v>
      </c>
      <c r="I4837" s="10">
        <v>20.86</v>
      </c>
      <c r="J4837" s="10">
        <v>23.45</v>
      </c>
      <c r="K4837" s="10">
        <v>21.15</v>
      </c>
      <c r="L4837" s="10">
        <v>20.02</v>
      </c>
      <c r="M4837" s="10">
        <v>22.16</v>
      </c>
      <c r="N4837" s="10">
        <v>30.77</v>
      </c>
      <c r="O4837" s="10">
        <v>28.34</v>
      </c>
      <c r="P4837" s="10">
        <v>31.68</v>
      </c>
      <c r="Q4837" s="10">
        <v>25.61</v>
      </c>
      <c r="R4837" s="10">
        <v>23.59</v>
      </c>
      <c r="S4837" s="10">
        <v>25.96</v>
      </c>
      <c r="T4837" s="10">
        <v>22.16</v>
      </c>
      <c r="U4837" s="10">
        <v>21.93</v>
      </c>
      <c r="V4837" s="10">
        <v>21.33</v>
      </c>
      <c r="W4837" s="10">
        <v>21.11</v>
      </c>
      <c r="X4837" s="10">
        <v>30.26</v>
      </c>
      <c r="Y4837" s="10">
        <v>25.05</v>
      </c>
      <c r="Z4837" s="10">
        <v>-5.5076468707148302E-2</v>
      </c>
      <c r="AA4837" s="10">
        <v>-7.7200567890010098E-3</v>
      </c>
      <c r="AB4837" s="10">
        <v>-4.7356411918147302E-2</v>
      </c>
      <c r="AC4837" s="10">
        <v>0.24772489622959901</v>
      </c>
      <c r="AD4837" s="10">
        <v>0.52036721897210003</v>
      </c>
      <c r="AE4837" s="10">
        <v>-0.272642322742501</v>
      </c>
      <c r="AF4837" s="10">
        <v>-6.8205767566521303E-2</v>
      </c>
      <c r="AG4837" s="10">
        <v>0.23459559737022601</v>
      </c>
      <c r="AH4837" s="10">
        <v>0.45988150819458001</v>
      </c>
      <c r="AI4837" s="11">
        <v>0.495</v>
      </c>
      <c r="AJ4837" s="11">
        <v>0.92300000000000004</v>
      </c>
      <c r="AK4837" s="11">
        <v>0.55400000000000005</v>
      </c>
      <c r="AL4837" s="11">
        <v>4.5900000000000003E-3</v>
      </c>
      <c r="AM4837" s="11">
        <v>9.9999999999999995E-7</v>
      </c>
      <c r="AN4837" s="11">
        <v>1.06E-3</v>
      </c>
      <c r="AO4837" s="11">
        <v>0.41099999999999998</v>
      </c>
      <c r="AP4837" s="11">
        <v>5.64E-3</v>
      </c>
      <c r="AQ4837" s="11">
        <v>3.5499999999999999E-6</v>
      </c>
      <c r="AR4837" s="11">
        <v>0.57699999999999996</v>
      </c>
      <c r="AS4837" s="11">
        <v>0.94199999999999995</v>
      </c>
      <c r="AT4837" s="11">
        <v>0.63100000000000001</v>
      </c>
      <c r="AU4837" s="11">
        <v>9.2099999999999994E-3</v>
      </c>
      <c r="AV4837" s="11">
        <v>4.0099999999999997E-6</v>
      </c>
      <c r="AW4837" s="11">
        <v>2.4199999999999998E-3</v>
      </c>
      <c r="AX4837" s="11">
        <v>0.49399999999999999</v>
      </c>
      <c r="AY4837" s="11">
        <v>1.11E-2</v>
      </c>
      <c r="AZ4837" s="11">
        <v>1.2799999999999999E-5</v>
      </c>
      <c r="BA4837" s="10" t="s">
        <v>16424</v>
      </c>
      <c r="BB4837" s="10" t="s">
        <v>16425</v>
      </c>
      <c r="BC4837" s="10" t="s">
        <v>857</v>
      </c>
      <c r="BD4837" s="10">
        <v>160710</v>
      </c>
      <c r="BE4837" s="10">
        <v>163940</v>
      </c>
      <c r="BF4837" s="10" t="s">
        <v>15</v>
      </c>
      <c r="BG4837" s="10" t="s">
        <v>16424</v>
      </c>
      <c r="BH4837" s="10" t="s">
        <v>17</v>
      </c>
      <c r="BI4837" s="10" t="s">
        <v>16426</v>
      </c>
      <c r="BJ4837" s="10">
        <v>160710</v>
      </c>
      <c r="BK4837" s="10">
        <v>163940</v>
      </c>
      <c r="BL4837" s="10" t="s">
        <v>16424</v>
      </c>
    </row>
    <row r="4838" spans="1:64" x14ac:dyDescent="0.2">
      <c r="A4838" s="10" t="s">
        <v>16427</v>
      </c>
      <c r="B4838" s="10">
        <v>150.33000000000001</v>
      </c>
      <c r="C4838" s="10">
        <v>168</v>
      </c>
      <c r="D4838" s="10">
        <v>137.82</v>
      </c>
      <c r="E4838" s="10">
        <v>174.55</v>
      </c>
      <c r="F4838" s="10">
        <v>158.91999999999999</v>
      </c>
      <c r="G4838" s="10">
        <v>160.66999999999999</v>
      </c>
      <c r="H4838" s="10">
        <v>175.57</v>
      </c>
      <c r="I4838" s="10">
        <v>159.08000000000001</v>
      </c>
      <c r="J4838" s="10">
        <v>167.86</v>
      </c>
      <c r="K4838" s="10">
        <v>161.86000000000001</v>
      </c>
      <c r="L4838" s="10">
        <v>169.65</v>
      </c>
      <c r="M4838" s="10">
        <v>172.03</v>
      </c>
      <c r="N4838" s="10">
        <v>200.86</v>
      </c>
      <c r="O4838" s="10">
        <v>183.7</v>
      </c>
      <c r="P4838" s="10">
        <v>175.73</v>
      </c>
      <c r="Q4838" s="10">
        <v>224.15</v>
      </c>
      <c r="R4838" s="10">
        <v>199.25</v>
      </c>
      <c r="S4838" s="10">
        <v>192.7</v>
      </c>
      <c r="T4838" s="10">
        <v>152.05000000000001</v>
      </c>
      <c r="U4838" s="10">
        <v>164.71</v>
      </c>
      <c r="V4838" s="10">
        <v>167.5</v>
      </c>
      <c r="W4838" s="10">
        <v>167.85</v>
      </c>
      <c r="X4838" s="10">
        <v>186.76</v>
      </c>
      <c r="Y4838" s="10">
        <v>205.37</v>
      </c>
      <c r="Z4838" s="10">
        <v>0.14291764128850401</v>
      </c>
      <c r="AA4838" s="10">
        <v>0.118381360672642</v>
      </c>
      <c r="AB4838" s="10">
        <v>2.4536280615861501E-2</v>
      </c>
      <c r="AC4838" s="10">
        <v>0.28885855715634801</v>
      </c>
      <c r="AD4838" s="10">
        <v>0.15315525946620201</v>
      </c>
      <c r="AE4838" s="10">
        <v>0.135703297690146</v>
      </c>
      <c r="AF4838" s="10">
        <v>0.146430568947681</v>
      </c>
      <c r="AG4838" s="10">
        <v>0.29237148481552599</v>
      </c>
      <c r="AH4838" s="10">
        <v>0.18120446774124099</v>
      </c>
      <c r="AI4838" s="11">
        <v>6.7900000000000002E-2</v>
      </c>
      <c r="AJ4838" s="11">
        <v>0.126</v>
      </c>
      <c r="AK4838" s="11">
        <v>0.74299999999999999</v>
      </c>
      <c r="AL4838" s="11">
        <v>7.2999999999999996E-4</v>
      </c>
      <c r="AM4838" s="11">
        <v>5.0900000000000001E-2</v>
      </c>
      <c r="AN4838" s="11">
        <v>7.6200000000000004E-2</v>
      </c>
      <c r="AO4838" s="11">
        <v>6.3100000000000003E-2</v>
      </c>
      <c r="AP4838" s="11">
        <v>6.1799999999999995E-4</v>
      </c>
      <c r="AQ4838" s="11">
        <v>2.24E-2</v>
      </c>
      <c r="AR4838" s="11">
        <v>0.104</v>
      </c>
      <c r="AS4838" s="11">
        <v>0.17899999999999999</v>
      </c>
      <c r="AT4838" s="11">
        <v>0.79800000000000004</v>
      </c>
      <c r="AU4838" s="11">
        <v>1.72E-3</v>
      </c>
      <c r="AV4838" s="11">
        <v>8.0399999999999999E-2</v>
      </c>
      <c r="AW4838" s="11">
        <v>0.115</v>
      </c>
      <c r="AX4838" s="11">
        <v>9.7600000000000006E-2</v>
      </c>
      <c r="AY4838" s="11">
        <v>1.47E-3</v>
      </c>
      <c r="AZ4838" s="11">
        <v>3.8600000000000002E-2</v>
      </c>
      <c r="BA4838" s="10" t="s">
        <v>16427</v>
      </c>
      <c r="BB4838" s="10" t="s">
        <v>16428</v>
      </c>
      <c r="BC4838" s="10" t="s">
        <v>857</v>
      </c>
      <c r="BD4838" s="10">
        <v>157502</v>
      </c>
      <c r="BE4838" s="10">
        <v>159808</v>
      </c>
      <c r="BF4838" s="10" t="s">
        <v>15</v>
      </c>
      <c r="BG4838" s="10" t="s">
        <v>16427</v>
      </c>
      <c r="BH4838" s="10" t="s">
        <v>17</v>
      </c>
      <c r="BI4838" s="10" t="s">
        <v>16429</v>
      </c>
      <c r="BJ4838" s="10">
        <v>157502</v>
      </c>
      <c r="BK4838" s="10">
        <v>159808</v>
      </c>
      <c r="BL4838" s="10" t="s">
        <v>16427</v>
      </c>
    </row>
    <row r="4839" spans="1:64" x14ac:dyDescent="0.2">
      <c r="A4839" s="10" t="s">
        <v>3184</v>
      </c>
      <c r="B4839" s="10">
        <v>1585.47</v>
      </c>
      <c r="C4839" s="10">
        <v>1558.69</v>
      </c>
      <c r="D4839" s="10">
        <v>1786.75</v>
      </c>
      <c r="E4839" s="10">
        <v>1562.61</v>
      </c>
      <c r="F4839" s="10">
        <v>2183.87</v>
      </c>
      <c r="G4839" s="10">
        <v>2066.56</v>
      </c>
      <c r="H4839" s="10">
        <v>1049.18</v>
      </c>
      <c r="I4839" s="10">
        <v>1128</v>
      </c>
      <c r="J4839" s="10">
        <v>945.95</v>
      </c>
      <c r="K4839" s="10">
        <v>1192.3399999999999</v>
      </c>
      <c r="L4839" s="10">
        <v>874.13</v>
      </c>
      <c r="M4839" s="10">
        <v>1195.46</v>
      </c>
      <c r="N4839" s="10">
        <v>1033.3800000000001</v>
      </c>
      <c r="O4839" s="10">
        <v>1222.99</v>
      </c>
      <c r="P4839" s="10">
        <v>624.4</v>
      </c>
      <c r="Q4839" s="10">
        <v>888.09</v>
      </c>
      <c r="R4839" s="10">
        <v>751.46</v>
      </c>
      <c r="S4839" s="10">
        <v>814.11</v>
      </c>
      <c r="T4839" s="10">
        <v>1643.64</v>
      </c>
      <c r="U4839" s="10">
        <v>1937.68</v>
      </c>
      <c r="V4839" s="10">
        <v>1041.04</v>
      </c>
      <c r="W4839" s="10">
        <v>1087.31</v>
      </c>
      <c r="X4839" s="10">
        <v>960.26</v>
      </c>
      <c r="Y4839" s="10">
        <v>817.89</v>
      </c>
      <c r="Z4839" s="10">
        <v>-0.65918304997411403</v>
      </c>
      <c r="AA4839" s="10">
        <v>0.22598227963570799</v>
      </c>
      <c r="AB4839" s="10">
        <v>-0.88516532960982297</v>
      </c>
      <c r="AC4839" s="10">
        <v>-0.39731364509556999</v>
      </c>
      <c r="AD4839" s="10">
        <v>-0.21116766931819</v>
      </c>
      <c r="AE4839" s="10">
        <v>-0.18614597577738001</v>
      </c>
      <c r="AF4839" s="10">
        <v>-0.61074670137896603</v>
      </c>
      <c r="AG4839" s="10">
        <v>-0.34887729650042199</v>
      </c>
      <c r="AH4839" s="10">
        <v>-1.0478966503328599</v>
      </c>
      <c r="AI4839" s="11">
        <v>9.9599999999999992E-4</v>
      </c>
      <c r="AJ4839" s="11">
        <v>0.19600000000000001</v>
      </c>
      <c r="AK4839" s="11">
        <v>3.8500000000000001E-5</v>
      </c>
      <c r="AL4839" s="11">
        <v>3.5999999999999997E-2</v>
      </c>
      <c r="AM4839" s="11">
        <v>0.247</v>
      </c>
      <c r="AN4839" s="11">
        <v>0.307</v>
      </c>
      <c r="AO4839" s="11">
        <v>2.0100000000000001E-3</v>
      </c>
      <c r="AP4839" s="11">
        <v>6.1800000000000001E-2</v>
      </c>
      <c r="AQ4839" s="11">
        <v>4.4299999999999999E-6</v>
      </c>
      <c r="AR4839" s="11">
        <v>2.2799999999999999E-3</v>
      </c>
      <c r="AS4839" s="11">
        <v>0.26400000000000001</v>
      </c>
      <c r="AT4839" s="11">
        <v>1.15E-4</v>
      </c>
      <c r="AU4839" s="11">
        <v>5.91E-2</v>
      </c>
      <c r="AV4839" s="11">
        <v>0.32200000000000001</v>
      </c>
      <c r="AW4839" s="11">
        <v>0.38800000000000001</v>
      </c>
      <c r="AX4839" s="11">
        <v>4.3299999999999996E-3</v>
      </c>
      <c r="AY4839" s="11">
        <v>9.5799999999999996E-2</v>
      </c>
      <c r="AZ4839" s="11">
        <v>1.5699999999999999E-5</v>
      </c>
      <c r="BA4839" s="10" t="s">
        <v>3184</v>
      </c>
      <c r="BB4839" s="10" t="s">
        <v>3185</v>
      </c>
      <c r="BC4839" s="10" t="s">
        <v>569</v>
      </c>
      <c r="BD4839" s="10">
        <v>1608435</v>
      </c>
      <c r="BE4839" s="10">
        <v>1611605</v>
      </c>
      <c r="BF4839" s="10" t="s">
        <v>36</v>
      </c>
      <c r="BG4839" s="10" t="s">
        <v>3186</v>
      </c>
      <c r="BH4839" s="10" t="s">
        <v>17</v>
      </c>
      <c r="BI4839" s="10" t="s">
        <v>3187</v>
      </c>
      <c r="BJ4839" s="10">
        <v>1608435</v>
      </c>
      <c r="BK4839" s="10">
        <v>1611605</v>
      </c>
      <c r="BL4839" s="10" t="s">
        <v>3186</v>
      </c>
    </row>
    <row r="4840" spans="1:64" x14ac:dyDescent="0.2">
      <c r="A4840" s="10" t="s">
        <v>16433</v>
      </c>
      <c r="B4840" s="10">
        <v>72.58</v>
      </c>
      <c r="C4840" s="10">
        <v>74.05</v>
      </c>
      <c r="D4840" s="10">
        <v>66.36</v>
      </c>
      <c r="E4840" s="10">
        <v>73.45</v>
      </c>
      <c r="F4840" s="10">
        <v>71.489999999999995</v>
      </c>
      <c r="G4840" s="10">
        <v>67.58</v>
      </c>
      <c r="H4840" s="10">
        <v>82.39</v>
      </c>
      <c r="I4840" s="10">
        <v>80.209999999999994</v>
      </c>
      <c r="J4840" s="10">
        <v>84.79</v>
      </c>
      <c r="K4840" s="10">
        <v>70.510000000000005</v>
      </c>
      <c r="L4840" s="10">
        <v>62.63</v>
      </c>
      <c r="M4840" s="10">
        <v>74.37</v>
      </c>
      <c r="N4840" s="10">
        <v>79.88</v>
      </c>
      <c r="O4840" s="10">
        <v>75.84</v>
      </c>
      <c r="P4840" s="10">
        <v>84.32</v>
      </c>
      <c r="Q4840" s="10">
        <v>84.88</v>
      </c>
      <c r="R4840" s="10">
        <v>82.45</v>
      </c>
      <c r="S4840" s="10">
        <v>83.17</v>
      </c>
      <c r="T4840" s="10">
        <v>71</v>
      </c>
      <c r="U4840" s="10">
        <v>70.84</v>
      </c>
      <c r="V4840" s="10">
        <v>82.46</v>
      </c>
      <c r="W4840" s="10">
        <v>69.17</v>
      </c>
      <c r="X4840" s="10">
        <v>80.02</v>
      </c>
      <c r="Y4840" s="10">
        <v>83.5</v>
      </c>
      <c r="Z4840" s="10">
        <v>0.216931394880675</v>
      </c>
      <c r="AA4840" s="10">
        <v>-2.16670504672134E-3</v>
      </c>
      <c r="AB4840" s="10">
        <v>0.21909809992739601</v>
      </c>
      <c r="AC4840" s="10">
        <v>0.27722693747900401</v>
      </c>
      <c r="AD4840" s="10">
        <v>0.213847626891144</v>
      </c>
      <c r="AE4840" s="10">
        <v>6.33793105878597E-2</v>
      </c>
      <c r="AF4840" s="10">
        <v>-4.19746233549914E-2</v>
      </c>
      <c r="AG4840" s="10">
        <v>1.8320919243337602E-2</v>
      </c>
      <c r="AH4840" s="10">
        <v>0.17403970858287399</v>
      </c>
      <c r="AI4840" s="11">
        <v>2E-3</v>
      </c>
      <c r="AJ4840" s="11">
        <v>0.97199999999999998</v>
      </c>
      <c r="AK4840" s="11">
        <v>1.82E-3</v>
      </c>
      <c r="AL4840" s="11">
        <v>1.9599999999999999E-4</v>
      </c>
      <c r="AM4840" s="11">
        <v>2.4199999999999998E-3</v>
      </c>
      <c r="AN4840" s="11">
        <v>0.313</v>
      </c>
      <c r="AO4840" s="11">
        <v>0.51</v>
      </c>
      <c r="AP4840" s="11">
        <v>0.76800000000000002</v>
      </c>
      <c r="AQ4840" s="11">
        <v>1.01E-2</v>
      </c>
      <c r="AR4840" s="11">
        <v>4.3200000000000001E-3</v>
      </c>
      <c r="AS4840" s="11">
        <v>0.97899999999999998</v>
      </c>
      <c r="AT4840" s="11">
        <v>3.9500000000000004E-3</v>
      </c>
      <c r="AU4840" s="11">
        <v>5.13E-4</v>
      </c>
      <c r="AV4840" s="11">
        <v>5.1399999999999996E-3</v>
      </c>
      <c r="AW4840" s="11">
        <v>0.39300000000000002</v>
      </c>
      <c r="AX4840" s="11">
        <v>0.59099999999999997</v>
      </c>
      <c r="AY4840" s="11">
        <v>0.81799999999999995</v>
      </c>
      <c r="AZ4840" s="11">
        <v>1.89E-2</v>
      </c>
      <c r="BA4840" s="10" t="s">
        <v>16433</v>
      </c>
      <c r="BB4840" s="10" t="s">
        <v>16434</v>
      </c>
      <c r="BC4840" s="10" t="s">
        <v>857</v>
      </c>
      <c r="BD4840" s="10">
        <v>154466</v>
      </c>
      <c r="BE4840" s="10">
        <v>155746</v>
      </c>
      <c r="BF4840" s="10" t="s">
        <v>36</v>
      </c>
      <c r="BG4840" s="10" t="s">
        <v>16433</v>
      </c>
      <c r="BH4840" s="10" t="s">
        <v>17</v>
      </c>
      <c r="BI4840" s="10" t="s">
        <v>16435</v>
      </c>
      <c r="BJ4840" s="10">
        <v>154466</v>
      </c>
      <c r="BK4840" s="10">
        <v>155746</v>
      </c>
      <c r="BL4840" s="10" t="s">
        <v>16433</v>
      </c>
    </row>
    <row r="4841" spans="1:64" x14ac:dyDescent="0.2">
      <c r="A4841" s="10" t="s">
        <v>16436</v>
      </c>
      <c r="B4841" s="10">
        <v>21.46</v>
      </c>
      <c r="C4841" s="10">
        <v>21.76</v>
      </c>
      <c r="D4841" s="10">
        <v>23.46</v>
      </c>
      <c r="E4841" s="10">
        <v>20.82</v>
      </c>
      <c r="F4841" s="10">
        <v>23.48</v>
      </c>
      <c r="G4841" s="10">
        <v>20.82</v>
      </c>
      <c r="H4841" s="10">
        <v>23.59</v>
      </c>
      <c r="I4841" s="10">
        <v>22.57</v>
      </c>
      <c r="J4841" s="10">
        <v>22.81</v>
      </c>
      <c r="K4841" s="10">
        <v>24.8</v>
      </c>
      <c r="L4841" s="10">
        <v>22.56</v>
      </c>
      <c r="M4841" s="10">
        <v>21.93</v>
      </c>
      <c r="N4841" s="10">
        <v>24.42</v>
      </c>
      <c r="O4841" s="10">
        <v>21.77</v>
      </c>
      <c r="P4841" s="10">
        <v>21.56</v>
      </c>
      <c r="Q4841" s="10">
        <v>13.3</v>
      </c>
      <c r="R4841" s="10">
        <v>15.11</v>
      </c>
      <c r="S4841" s="10">
        <v>13.33</v>
      </c>
      <c r="T4841" s="10">
        <v>22.23</v>
      </c>
      <c r="U4841" s="10">
        <v>21.71</v>
      </c>
      <c r="V4841" s="10">
        <v>22.99</v>
      </c>
      <c r="W4841" s="10">
        <v>23.1</v>
      </c>
      <c r="X4841" s="10">
        <v>22.59</v>
      </c>
      <c r="Y4841" s="10">
        <v>13.92</v>
      </c>
      <c r="Z4841" s="10">
        <v>5.0393061737517002E-2</v>
      </c>
      <c r="AA4841" s="10">
        <v>-3.0502723690638299E-2</v>
      </c>
      <c r="AB4841" s="10">
        <v>8.0895785428155301E-2</v>
      </c>
      <c r="AC4841" s="10">
        <v>-0.72683922596068196</v>
      </c>
      <c r="AD4841" s="10">
        <v>-3.0756657846779101E-2</v>
      </c>
      <c r="AE4841" s="10">
        <v>-0.69608256811390301</v>
      </c>
      <c r="AF4841" s="10">
        <v>5.5370617716331297E-2</v>
      </c>
      <c r="AG4841" s="10">
        <v>-0.72186166998186696</v>
      </c>
      <c r="AH4841" s="10">
        <v>5.5116683560190602E-2</v>
      </c>
      <c r="AI4841" s="11">
        <v>0.44400000000000001</v>
      </c>
      <c r="AJ4841" s="11">
        <v>0.64400000000000002</v>
      </c>
      <c r="AK4841" s="11">
        <v>0.222</v>
      </c>
      <c r="AL4841" s="11">
        <v>7.4200000000000002E-10</v>
      </c>
      <c r="AM4841" s="11">
        <v>0.64400000000000002</v>
      </c>
      <c r="AN4841" s="11">
        <v>1.25E-9</v>
      </c>
      <c r="AO4841" s="11">
        <v>0.41099999999999998</v>
      </c>
      <c r="AP4841" s="11">
        <v>6.0399999999999998E-10</v>
      </c>
      <c r="AQ4841" s="11">
        <v>0.40300000000000002</v>
      </c>
      <c r="AR4841" s="11">
        <v>0.52700000000000002</v>
      </c>
      <c r="AS4841" s="11">
        <v>0.71199999999999997</v>
      </c>
      <c r="AT4841" s="11">
        <v>0.29399999999999998</v>
      </c>
      <c r="AU4841" s="11">
        <v>5.3199999999999998E-9</v>
      </c>
      <c r="AV4841" s="11">
        <v>0.71199999999999997</v>
      </c>
      <c r="AW4841" s="11">
        <v>8.5299999999999993E-9</v>
      </c>
      <c r="AX4841" s="11">
        <v>0.49399999999999999</v>
      </c>
      <c r="AY4841" s="11">
        <v>4.4100000000000003E-9</v>
      </c>
      <c r="AZ4841" s="11">
        <v>0.48599999999999999</v>
      </c>
      <c r="BA4841" s="10" t="s">
        <v>16436</v>
      </c>
      <c r="BB4841" s="10" t="s">
        <v>16437</v>
      </c>
      <c r="BC4841" s="10" t="s">
        <v>857</v>
      </c>
      <c r="BD4841" s="10">
        <v>153347</v>
      </c>
      <c r="BE4841" s="10">
        <v>153889</v>
      </c>
      <c r="BF4841" s="10" t="s">
        <v>15</v>
      </c>
      <c r="BG4841" s="10" t="s">
        <v>16438</v>
      </c>
      <c r="BH4841" s="10" t="s">
        <v>17</v>
      </c>
      <c r="BI4841" s="10" t="s">
        <v>16439</v>
      </c>
      <c r="BJ4841" s="10">
        <v>153347</v>
      </c>
      <c r="BK4841" s="10">
        <v>153889</v>
      </c>
      <c r="BL4841" s="10" t="s">
        <v>16438</v>
      </c>
    </row>
    <row r="4842" spans="1:64" x14ac:dyDescent="0.2">
      <c r="A4842" s="10" t="s">
        <v>15174</v>
      </c>
      <c r="B4842" s="10">
        <v>133.94</v>
      </c>
      <c r="C4842" s="10">
        <v>127.89</v>
      </c>
      <c r="D4842" s="10">
        <v>117.57</v>
      </c>
      <c r="E4842" s="10">
        <v>121.91</v>
      </c>
      <c r="F4842" s="10">
        <v>110.96</v>
      </c>
      <c r="G4842" s="10">
        <v>109.71</v>
      </c>
      <c r="H4842" s="10">
        <v>177.99</v>
      </c>
      <c r="I4842" s="10">
        <v>187.56</v>
      </c>
      <c r="J4842" s="10">
        <v>179.89</v>
      </c>
      <c r="K4842" s="10">
        <v>91.14</v>
      </c>
      <c r="L4842" s="10">
        <v>59.24</v>
      </c>
      <c r="M4842" s="10">
        <v>105.66</v>
      </c>
      <c r="N4842" s="10">
        <v>103.84</v>
      </c>
      <c r="O4842" s="10">
        <v>96.22</v>
      </c>
      <c r="P4842" s="10">
        <v>115.49</v>
      </c>
      <c r="Q4842" s="10">
        <v>221.61</v>
      </c>
      <c r="R4842" s="10">
        <v>207.57</v>
      </c>
      <c r="S4842" s="10">
        <v>195.09</v>
      </c>
      <c r="T4842" s="10">
        <v>126.47</v>
      </c>
      <c r="U4842" s="10">
        <v>114.19</v>
      </c>
      <c r="V4842" s="10">
        <v>181.81</v>
      </c>
      <c r="W4842" s="10">
        <v>85.35</v>
      </c>
      <c r="X4842" s="10">
        <v>105.18</v>
      </c>
      <c r="Y4842" s="10">
        <v>208.09</v>
      </c>
      <c r="Z4842" s="10">
        <v>0.52532763694631701</v>
      </c>
      <c r="AA4842" s="10">
        <v>-0.14689526166439701</v>
      </c>
      <c r="AB4842" s="10">
        <v>0.67222289861071305</v>
      </c>
      <c r="AC4842" s="10">
        <v>1.3298300018645599</v>
      </c>
      <c r="AD4842" s="10">
        <v>0.34140260617634799</v>
      </c>
      <c r="AE4842" s="10">
        <v>0.98842739568821203</v>
      </c>
      <c r="AF4842" s="10">
        <v>-0.61082598537479305</v>
      </c>
      <c r="AG4842" s="10">
        <v>0.19367637954344999</v>
      </c>
      <c r="AH4842" s="10">
        <v>-0.12252811753404801</v>
      </c>
      <c r="AI4842" s="11">
        <v>3.6000000000000002E-4</v>
      </c>
      <c r="AJ4842" s="11">
        <v>0.26</v>
      </c>
      <c r="AK4842" s="11">
        <v>2.1399999999999998E-5</v>
      </c>
      <c r="AL4842" s="11">
        <v>4.8699999999999997E-10</v>
      </c>
      <c r="AM4842" s="11">
        <v>1.55E-2</v>
      </c>
      <c r="AN4842" s="11">
        <v>6.9499999999999994E-8</v>
      </c>
      <c r="AO4842" s="11">
        <v>1.03E-4</v>
      </c>
      <c r="AP4842" s="11">
        <v>0.125</v>
      </c>
      <c r="AQ4842" s="11">
        <v>0.34799999999999998</v>
      </c>
      <c r="AR4842" s="11">
        <v>8.9800000000000004E-4</v>
      </c>
      <c r="AS4842" s="11">
        <v>0.33600000000000002</v>
      </c>
      <c r="AT4842" s="11">
        <v>6.7000000000000002E-5</v>
      </c>
      <c r="AU4842" s="11">
        <v>3.6199999999999999E-9</v>
      </c>
      <c r="AV4842" s="11">
        <v>2.7699999999999999E-2</v>
      </c>
      <c r="AW4842" s="11">
        <v>3.3999999999999997E-7</v>
      </c>
      <c r="AX4842" s="11">
        <v>2.8400000000000002E-4</v>
      </c>
      <c r="AY4842" s="11">
        <v>0.17899999999999999</v>
      </c>
      <c r="AZ4842" s="11">
        <v>0.43</v>
      </c>
      <c r="BA4842" s="10" t="s">
        <v>15174</v>
      </c>
      <c r="BB4842" s="10" t="s">
        <v>15175</v>
      </c>
      <c r="BC4842" s="10" t="s">
        <v>857</v>
      </c>
      <c r="BD4842" s="10">
        <v>320557</v>
      </c>
      <c r="BE4842" s="10">
        <v>322389</v>
      </c>
      <c r="BF4842" s="10" t="s">
        <v>36</v>
      </c>
      <c r="BG4842" s="10" t="s">
        <v>15176</v>
      </c>
      <c r="BH4842" s="10" t="s">
        <v>17</v>
      </c>
      <c r="BI4842" s="10" t="s">
        <v>15177</v>
      </c>
      <c r="BJ4842" s="10">
        <v>320557</v>
      </c>
      <c r="BK4842" s="10">
        <v>322389</v>
      </c>
      <c r="BL4842" s="10" t="s">
        <v>15176</v>
      </c>
    </row>
    <row r="4843" spans="1:64" x14ac:dyDescent="0.2">
      <c r="A4843" s="10" t="s">
        <v>9396</v>
      </c>
      <c r="B4843" s="10">
        <v>11.59</v>
      </c>
      <c r="C4843" s="10">
        <v>12.24</v>
      </c>
      <c r="D4843" s="10">
        <v>8.23</v>
      </c>
      <c r="E4843" s="10">
        <v>10.33</v>
      </c>
      <c r="F4843" s="10">
        <v>11.43</v>
      </c>
      <c r="G4843" s="10">
        <v>13.06</v>
      </c>
      <c r="H4843" s="10">
        <v>10.61</v>
      </c>
      <c r="I4843" s="10">
        <v>9.83</v>
      </c>
      <c r="J4843" s="10">
        <v>10.1</v>
      </c>
      <c r="K4843" s="10">
        <v>6.05</v>
      </c>
      <c r="L4843" s="10">
        <v>10.14</v>
      </c>
      <c r="M4843" s="10">
        <v>5.03</v>
      </c>
      <c r="N4843" s="10">
        <v>12.72</v>
      </c>
      <c r="O4843" s="10">
        <v>17.059999999999999</v>
      </c>
      <c r="P4843" s="10">
        <v>10.28</v>
      </c>
      <c r="Q4843" s="10">
        <v>25.57</v>
      </c>
      <c r="R4843" s="10">
        <v>20.23</v>
      </c>
      <c r="S4843" s="10">
        <v>24.23</v>
      </c>
      <c r="T4843" s="10">
        <v>10.69</v>
      </c>
      <c r="U4843" s="10">
        <v>11.61</v>
      </c>
      <c r="V4843" s="10">
        <v>10.18</v>
      </c>
      <c r="W4843" s="10">
        <v>7.08</v>
      </c>
      <c r="X4843" s="10">
        <v>13.35</v>
      </c>
      <c r="Y4843" s="10">
        <v>23.34</v>
      </c>
      <c r="Z4843" s="10">
        <v>-5.1878110478451998E-2</v>
      </c>
      <c r="AA4843" s="10">
        <v>0.12576930274811399</v>
      </c>
      <c r="AB4843" s="10">
        <v>-0.17764741322656599</v>
      </c>
      <c r="AC4843" s="10">
        <v>1.74380610756359</v>
      </c>
      <c r="AD4843" s="10">
        <v>0.939003988865593</v>
      </c>
      <c r="AE4843" s="10">
        <v>0.804802118698001</v>
      </c>
      <c r="AF4843" s="10">
        <v>-0.61148623382257505</v>
      </c>
      <c r="AG4843" s="10">
        <v>1.1841979842194701</v>
      </c>
      <c r="AH4843" s="10">
        <v>0.20174845229490301</v>
      </c>
      <c r="AI4843" s="11">
        <v>0.79400000000000004</v>
      </c>
      <c r="AJ4843" s="11">
        <v>0.51500000000000001</v>
      </c>
      <c r="AK4843" s="11">
        <v>0.36099999999999999</v>
      </c>
      <c r="AL4843" s="11">
        <v>1.46E-8</v>
      </c>
      <c r="AM4843" s="11">
        <v>2.4699999999999999E-4</v>
      </c>
      <c r="AN4843" s="11">
        <v>4.6999999999999997E-5</v>
      </c>
      <c r="AO4843" s="11">
        <v>1.1900000000000001E-2</v>
      </c>
      <c r="AP4843" s="11">
        <v>5.6499999999999999E-7</v>
      </c>
      <c r="AQ4843" s="11">
        <v>0.27700000000000002</v>
      </c>
      <c r="AR4843" s="11">
        <v>0.84</v>
      </c>
      <c r="AS4843" s="11">
        <v>0.59599999999999997</v>
      </c>
      <c r="AT4843" s="11">
        <v>0.44400000000000001</v>
      </c>
      <c r="AU4843" s="11">
        <v>8.0700000000000001E-8</v>
      </c>
      <c r="AV4843" s="11">
        <v>6.3599999999999996E-4</v>
      </c>
      <c r="AW4843" s="11">
        <v>1.3799999999999999E-4</v>
      </c>
      <c r="AX4843" s="11">
        <v>2.18E-2</v>
      </c>
      <c r="AY4843" s="11">
        <v>2.3499999999999999E-6</v>
      </c>
      <c r="AZ4843" s="11">
        <v>0.35499999999999998</v>
      </c>
      <c r="BA4843" s="10" t="s">
        <v>9396</v>
      </c>
      <c r="BB4843" s="10" t="s">
        <v>9397</v>
      </c>
      <c r="BC4843" s="10" t="s">
        <v>25</v>
      </c>
      <c r="BD4843" s="10">
        <v>1578967</v>
      </c>
      <c r="BE4843" s="10">
        <v>1580490</v>
      </c>
      <c r="BF4843" s="10" t="s">
        <v>36</v>
      </c>
      <c r="BG4843" s="10" t="s">
        <v>9398</v>
      </c>
      <c r="BH4843" s="10" t="s">
        <v>17</v>
      </c>
      <c r="BI4843" s="10" t="s">
        <v>9399</v>
      </c>
      <c r="BJ4843" s="10">
        <v>1578967</v>
      </c>
      <c r="BK4843" s="10">
        <v>1580490</v>
      </c>
      <c r="BL4843" s="10" t="s">
        <v>9398</v>
      </c>
    </row>
    <row r="4844" spans="1:64" x14ac:dyDescent="0.2">
      <c r="A4844" s="10" t="s">
        <v>16447</v>
      </c>
      <c r="B4844" s="10">
        <v>69.37</v>
      </c>
      <c r="C4844" s="10">
        <v>70.7</v>
      </c>
      <c r="D4844" s="10">
        <v>68.83</v>
      </c>
      <c r="E4844" s="10">
        <v>84.84</v>
      </c>
      <c r="F4844" s="10">
        <v>75.64</v>
      </c>
      <c r="G4844" s="10">
        <v>79.569999999999993</v>
      </c>
      <c r="H4844" s="10">
        <v>76.5</v>
      </c>
      <c r="I4844" s="10">
        <v>76.75</v>
      </c>
      <c r="J4844" s="10">
        <v>74.790000000000006</v>
      </c>
      <c r="K4844" s="10">
        <v>72.67</v>
      </c>
      <c r="L4844" s="10">
        <v>66.709999999999994</v>
      </c>
      <c r="M4844" s="10">
        <v>74.739999999999995</v>
      </c>
      <c r="N4844" s="10">
        <v>90.95</v>
      </c>
      <c r="O4844" s="10">
        <v>83</v>
      </c>
      <c r="P4844" s="10">
        <v>107.76</v>
      </c>
      <c r="Q4844" s="10">
        <v>176.8</v>
      </c>
      <c r="R4844" s="10">
        <v>175.03</v>
      </c>
      <c r="S4844" s="10">
        <v>169.98</v>
      </c>
      <c r="T4844" s="10">
        <v>69.63</v>
      </c>
      <c r="U4844" s="10">
        <v>80.02</v>
      </c>
      <c r="V4844" s="10">
        <v>76.010000000000005</v>
      </c>
      <c r="W4844" s="10">
        <v>71.37</v>
      </c>
      <c r="X4844" s="10">
        <v>93.9</v>
      </c>
      <c r="Y4844" s="10">
        <v>173.94</v>
      </c>
      <c r="Z4844" s="10">
        <v>0.12659961060276401</v>
      </c>
      <c r="AA4844" s="10">
        <v>0.19862613728395401</v>
      </c>
      <c r="AB4844" s="10">
        <v>-7.2026526681190403E-2</v>
      </c>
      <c r="AC4844" s="10">
        <v>1.2880504502940799</v>
      </c>
      <c r="AD4844" s="10">
        <v>0.38831065072293602</v>
      </c>
      <c r="AE4844" s="10">
        <v>0.89973979957114403</v>
      </c>
      <c r="AF4844" s="10">
        <v>3.2797353406700799E-2</v>
      </c>
      <c r="AG4844" s="10">
        <v>1.19424819309802</v>
      </c>
      <c r="AH4844" s="10">
        <v>0.222481866845682</v>
      </c>
      <c r="AI4844" s="11">
        <v>7.3999999999999996E-2</v>
      </c>
      <c r="AJ4844" s="11">
        <v>7.4099999999999999E-3</v>
      </c>
      <c r="AK4844" s="11">
        <v>0.29399999999999998</v>
      </c>
      <c r="AL4844" s="11">
        <v>2.1299999999999999E-15</v>
      </c>
      <c r="AM4844" s="11">
        <v>8.5900000000000008E-6</v>
      </c>
      <c r="AN4844" s="11">
        <v>2.2400000000000001E-12</v>
      </c>
      <c r="AO4844" s="11">
        <v>0.63500000000000001</v>
      </c>
      <c r="AP4844" s="11">
        <v>8.4200000000000003E-15</v>
      </c>
      <c r="AQ4844" s="11">
        <v>2.97E-3</v>
      </c>
      <c r="AR4844" s="11">
        <v>0.112</v>
      </c>
      <c r="AS4844" s="11">
        <v>1.43E-2</v>
      </c>
      <c r="AT4844" s="11">
        <v>0.374</v>
      </c>
      <c r="AU4844" s="11">
        <v>6.3800000000000003E-14</v>
      </c>
      <c r="AV4844" s="11">
        <v>2.8900000000000001E-5</v>
      </c>
      <c r="AW4844" s="11">
        <v>2.82E-11</v>
      </c>
      <c r="AX4844" s="11">
        <v>0.70399999999999996</v>
      </c>
      <c r="AY4844" s="11">
        <v>2.08E-13</v>
      </c>
      <c r="AZ4844" s="11">
        <v>6.1900000000000002E-3</v>
      </c>
      <c r="BA4844" s="10" t="s">
        <v>16447</v>
      </c>
      <c r="BB4844" s="10" t="s">
        <v>16448</v>
      </c>
      <c r="BC4844" s="10" t="s">
        <v>857</v>
      </c>
      <c r="BD4844" s="10">
        <v>148191</v>
      </c>
      <c r="BE4844" s="10">
        <v>150485</v>
      </c>
      <c r="BF4844" s="10" t="s">
        <v>36</v>
      </c>
      <c r="BG4844" s="10" t="s">
        <v>16447</v>
      </c>
      <c r="BH4844" s="10" t="s">
        <v>17</v>
      </c>
      <c r="BI4844" s="10" t="s">
        <v>16449</v>
      </c>
      <c r="BJ4844" s="10">
        <v>148191</v>
      </c>
      <c r="BK4844" s="10">
        <v>150485</v>
      </c>
      <c r="BL4844" s="10" t="s">
        <v>16447</v>
      </c>
    </row>
    <row r="4845" spans="1:64" x14ac:dyDescent="0.2">
      <c r="A4845" s="10" t="s">
        <v>10336</v>
      </c>
      <c r="B4845" s="10">
        <v>1008.33</v>
      </c>
      <c r="C4845" s="10">
        <v>1067.4000000000001</v>
      </c>
      <c r="D4845" s="10">
        <v>1104.0899999999999</v>
      </c>
      <c r="E4845" s="10">
        <v>745.83</v>
      </c>
      <c r="F4845" s="10">
        <v>941.02</v>
      </c>
      <c r="G4845" s="10">
        <v>944.67</v>
      </c>
      <c r="H4845" s="10">
        <v>614.70000000000005</v>
      </c>
      <c r="I4845" s="10">
        <v>645.86</v>
      </c>
      <c r="J4845" s="10">
        <v>596.23</v>
      </c>
      <c r="K4845" s="10">
        <v>510.69</v>
      </c>
      <c r="L4845" s="10">
        <v>1273.31</v>
      </c>
      <c r="M4845" s="10">
        <v>499.99</v>
      </c>
      <c r="N4845" s="10">
        <v>328.61</v>
      </c>
      <c r="O4845" s="10">
        <v>464.9</v>
      </c>
      <c r="P4845" s="10">
        <v>243.2</v>
      </c>
      <c r="Q4845" s="10">
        <v>122.64</v>
      </c>
      <c r="R4845" s="10">
        <v>79.010000000000005</v>
      </c>
      <c r="S4845" s="10">
        <v>96.41</v>
      </c>
      <c r="T4845" s="10">
        <v>1059.94</v>
      </c>
      <c r="U4845" s="10">
        <v>877.17</v>
      </c>
      <c r="V4845" s="10">
        <v>618.92999999999995</v>
      </c>
      <c r="W4845" s="10">
        <v>761.33</v>
      </c>
      <c r="X4845" s="10">
        <v>345.57</v>
      </c>
      <c r="Y4845" s="10">
        <v>99.35</v>
      </c>
      <c r="Z4845" s="10">
        <v>-0.77563254143910099</v>
      </c>
      <c r="AA4845" s="10">
        <v>-0.28050779035145701</v>
      </c>
      <c r="AB4845" s="10">
        <v>-0.49512475108764398</v>
      </c>
      <c r="AC4845" s="10">
        <v>-2.82559191786474</v>
      </c>
      <c r="AD4845" s="10">
        <v>-1.04726309735709</v>
      </c>
      <c r="AE4845" s="10">
        <v>-1.77832882050765</v>
      </c>
      <c r="AF4845" s="10">
        <v>-0.61393625464836699</v>
      </c>
      <c r="AG4845" s="10">
        <v>-2.6638956310740101</v>
      </c>
      <c r="AH4845" s="10">
        <v>-1.3806915616540001</v>
      </c>
      <c r="AI4845" s="11">
        <v>3.5000000000000001E-3</v>
      </c>
      <c r="AJ4845" s="11">
        <v>0.24199999999999999</v>
      </c>
      <c r="AK4845" s="11">
        <v>4.9700000000000001E-2</v>
      </c>
      <c r="AL4845" s="11">
        <v>3.3099999999999999E-10</v>
      </c>
      <c r="AM4845" s="11">
        <v>3.8000000000000002E-4</v>
      </c>
      <c r="AN4845" s="11">
        <v>1.24E-6</v>
      </c>
      <c r="AO4845" s="11">
        <v>1.6799999999999999E-2</v>
      </c>
      <c r="AP4845" s="11">
        <v>9.6300000000000009E-10</v>
      </c>
      <c r="AQ4845" s="11">
        <v>1.22E-5</v>
      </c>
      <c r="AR4845" s="11">
        <v>7.1900000000000002E-3</v>
      </c>
      <c r="AS4845" s="11">
        <v>0.316</v>
      </c>
      <c r="AT4845" s="11">
        <v>7.8700000000000006E-2</v>
      </c>
      <c r="AU4845" s="11">
        <v>2.5500000000000001E-9</v>
      </c>
      <c r="AV4845" s="11">
        <v>9.4300000000000004E-4</v>
      </c>
      <c r="AW4845" s="11">
        <v>4.8799999999999999E-6</v>
      </c>
      <c r="AX4845" s="11">
        <v>2.9899999999999999E-2</v>
      </c>
      <c r="AY4845" s="11">
        <v>6.7400000000000003E-9</v>
      </c>
      <c r="AZ4845" s="11">
        <v>4.0099999999999999E-5</v>
      </c>
      <c r="BA4845" s="10" t="s">
        <v>10336</v>
      </c>
      <c r="BB4845" s="10" t="s">
        <v>10337</v>
      </c>
      <c r="BC4845" s="10" t="s">
        <v>25</v>
      </c>
      <c r="BD4845" s="10">
        <v>2017683</v>
      </c>
      <c r="BE4845" s="10">
        <v>2019470</v>
      </c>
      <c r="BF4845" s="10" t="s">
        <v>15</v>
      </c>
      <c r="BG4845" s="10" t="s">
        <v>10338</v>
      </c>
      <c r="BH4845" s="10" t="s">
        <v>17</v>
      </c>
      <c r="BI4845" s="10" t="s">
        <v>10339</v>
      </c>
      <c r="BJ4845" s="10">
        <v>2017683</v>
      </c>
      <c r="BK4845" s="10">
        <v>2019470</v>
      </c>
      <c r="BL4845" s="10" t="s">
        <v>10338</v>
      </c>
    </row>
    <row r="4846" spans="1:64" x14ac:dyDescent="0.2">
      <c r="A4846" s="10" t="s">
        <v>11217</v>
      </c>
      <c r="B4846" s="10">
        <v>197.78</v>
      </c>
      <c r="C4846" s="10">
        <v>190.16</v>
      </c>
      <c r="D4846" s="10">
        <v>204.88</v>
      </c>
      <c r="E4846" s="10">
        <v>173.41</v>
      </c>
      <c r="F4846" s="10">
        <v>194.07</v>
      </c>
      <c r="G4846" s="10">
        <v>189.61</v>
      </c>
      <c r="H4846" s="10">
        <v>234.9</v>
      </c>
      <c r="I4846" s="10">
        <v>219.82</v>
      </c>
      <c r="J4846" s="10">
        <v>218.27</v>
      </c>
      <c r="K4846" s="10">
        <v>125.84</v>
      </c>
      <c r="L4846" s="10">
        <v>125.94</v>
      </c>
      <c r="M4846" s="10">
        <v>135.61000000000001</v>
      </c>
      <c r="N4846" s="10">
        <v>103.87</v>
      </c>
      <c r="O4846" s="10">
        <v>108.96</v>
      </c>
      <c r="P4846" s="10">
        <v>108.88</v>
      </c>
      <c r="Q4846" s="10">
        <v>63.84</v>
      </c>
      <c r="R4846" s="10">
        <v>70.489999999999995</v>
      </c>
      <c r="S4846" s="10">
        <v>68.069999999999993</v>
      </c>
      <c r="T4846" s="10">
        <v>197.61</v>
      </c>
      <c r="U4846" s="10">
        <v>185.7</v>
      </c>
      <c r="V4846" s="10">
        <v>224.33</v>
      </c>
      <c r="W4846" s="10">
        <v>129.13</v>
      </c>
      <c r="X4846" s="10">
        <v>107.24</v>
      </c>
      <c r="Y4846" s="10">
        <v>67.47</v>
      </c>
      <c r="Z4846" s="10">
        <v>0.183201639542943</v>
      </c>
      <c r="AA4846" s="10">
        <v>-9.0336827056662003E-2</v>
      </c>
      <c r="AB4846" s="10">
        <v>0.27353846659960501</v>
      </c>
      <c r="AC4846" s="10">
        <v>-0.93605749737853405</v>
      </c>
      <c r="AD4846" s="10">
        <v>-0.26703125676663297</v>
      </c>
      <c r="AE4846" s="10">
        <v>-0.66902624061190097</v>
      </c>
      <c r="AF4846" s="10">
        <v>-0.61453785692209395</v>
      </c>
      <c r="AG4846" s="10">
        <v>-1.73379699384357</v>
      </c>
      <c r="AH4846" s="10">
        <v>-0.79123228663206502</v>
      </c>
      <c r="AI4846" s="11">
        <v>7.0899999999999999E-4</v>
      </c>
      <c r="AJ4846" s="11">
        <v>6.6699999999999995E-2</v>
      </c>
      <c r="AK4846" s="11">
        <v>6.64E-6</v>
      </c>
      <c r="AL4846" s="11">
        <v>5.0799999999999997E-15</v>
      </c>
      <c r="AM4846" s="11">
        <v>1.8199999999999999E-5</v>
      </c>
      <c r="AN4846" s="11">
        <v>4.7200000000000001E-12</v>
      </c>
      <c r="AO4846" s="11">
        <v>1.1500000000000001E-11</v>
      </c>
      <c r="AP4846" s="11">
        <v>6.2900000000000001E-21</v>
      </c>
      <c r="AQ4846" s="11">
        <v>8E-14</v>
      </c>
      <c r="AR4846" s="11">
        <v>1.67E-3</v>
      </c>
      <c r="AS4846" s="11">
        <v>0.10199999999999999</v>
      </c>
      <c r="AT4846" s="11">
        <v>2.2799999999999999E-5</v>
      </c>
      <c r="AU4846" s="11">
        <v>1.3400000000000001E-13</v>
      </c>
      <c r="AV4846" s="11">
        <v>5.7599999999999997E-5</v>
      </c>
      <c r="AW4846" s="11">
        <v>5.4899999999999999E-11</v>
      </c>
      <c r="AX4846" s="11">
        <v>1.2199999999999999E-10</v>
      </c>
      <c r="AY4846" s="11">
        <v>1.4700000000000001E-18</v>
      </c>
      <c r="AZ4846" s="11">
        <v>1.47E-12</v>
      </c>
      <c r="BA4846" s="10" t="s">
        <v>11217</v>
      </c>
      <c r="BB4846" s="10" t="s">
        <v>11218</v>
      </c>
      <c r="BC4846" s="10" t="s">
        <v>25</v>
      </c>
      <c r="BD4846" s="10">
        <v>1750300</v>
      </c>
      <c r="BE4846" s="10">
        <v>1751019</v>
      </c>
      <c r="BF4846" s="10" t="s">
        <v>36</v>
      </c>
      <c r="BG4846" s="10" t="s">
        <v>11219</v>
      </c>
      <c r="BH4846" s="10" t="s">
        <v>17</v>
      </c>
      <c r="BI4846" s="10" t="s">
        <v>11220</v>
      </c>
      <c r="BJ4846" s="10">
        <v>1750300</v>
      </c>
      <c r="BK4846" s="10">
        <v>1751019</v>
      </c>
      <c r="BL4846" s="10" t="s">
        <v>11219</v>
      </c>
    </row>
    <row r="4847" spans="1:64" x14ac:dyDescent="0.2">
      <c r="A4847" s="10" t="s">
        <v>9107</v>
      </c>
      <c r="B4847" s="10">
        <v>1.55</v>
      </c>
      <c r="C4847" s="10">
        <v>2.11</v>
      </c>
      <c r="D4847" s="10">
        <v>1.33</v>
      </c>
      <c r="E4847" s="10">
        <v>1.65</v>
      </c>
      <c r="F4847" s="10">
        <v>1.4</v>
      </c>
      <c r="G4847" s="10">
        <v>1.83</v>
      </c>
      <c r="H4847" s="10">
        <v>2.35</v>
      </c>
      <c r="I4847" s="10">
        <v>1.99</v>
      </c>
      <c r="J4847" s="10">
        <v>2.6</v>
      </c>
      <c r="K4847" s="10">
        <v>1.1100000000000001</v>
      </c>
      <c r="L4847" s="10">
        <v>0.87</v>
      </c>
      <c r="M4847" s="10">
        <v>1.3</v>
      </c>
      <c r="N4847" s="10">
        <v>1.43</v>
      </c>
      <c r="O4847" s="10">
        <v>1.21</v>
      </c>
      <c r="P4847" s="10">
        <v>0.63</v>
      </c>
      <c r="Q4847" s="10">
        <v>2.41</v>
      </c>
      <c r="R4847" s="10">
        <v>2.2200000000000002</v>
      </c>
      <c r="S4847" s="10">
        <v>2.35</v>
      </c>
      <c r="T4847" s="10">
        <v>1.66</v>
      </c>
      <c r="U4847" s="10">
        <v>1.63</v>
      </c>
      <c r="V4847" s="10">
        <v>2.31</v>
      </c>
      <c r="W4847" s="10">
        <v>1.0900000000000001</v>
      </c>
      <c r="X4847" s="10">
        <v>1.0900000000000001</v>
      </c>
      <c r="Y4847" s="10">
        <v>2.33</v>
      </c>
      <c r="Z4847" s="10">
        <v>0.489693976303054</v>
      </c>
      <c r="AA4847" s="10">
        <v>-2.4957920614496299E-2</v>
      </c>
      <c r="AB4847" s="10">
        <v>0.51465189691754998</v>
      </c>
      <c r="AC4847" s="10">
        <v>1.1232174945087601</v>
      </c>
      <c r="AD4847" s="10">
        <v>-2.2100680591081799E-2</v>
      </c>
      <c r="AE4847" s="10">
        <v>1.14531817509984</v>
      </c>
      <c r="AF4847" s="10">
        <v>-0.61460215688423103</v>
      </c>
      <c r="AG4847" s="10">
        <v>1.8921361321475601E-2</v>
      </c>
      <c r="AH4847" s="10">
        <v>-0.611744916860816</v>
      </c>
      <c r="AI4847" s="11">
        <v>2.3800000000000002E-2</v>
      </c>
      <c r="AJ4847" s="11">
        <v>0.90800000000000003</v>
      </c>
      <c r="AK4847" s="11">
        <v>1.72E-2</v>
      </c>
      <c r="AL4847" s="11">
        <v>4.5099999999999998E-5</v>
      </c>
      <c r="AM4847" s="11">
        <v>0.93100000000000005</v>
      </c>
      <c r="AN4847" s="11">
        <v>2.87E-5</v>
      </c>
      <c r="AO4847" s="11">
        <v>1.67E-2</v>
      </c>
      <c r="AP4847" s="11">
        <v>0.91900000000000004</v>
      </c>
      <c r="AQ4847" s="11">
        <v>1.4999999999999999E-2</v>
      </c>
      <c r="AR4847" s="11">
        <v>4.0800000000000003E-2</v>
      </c>
      <c r="AS4847" s="11">
        <v>0.93100000000000005</v>
      </c>
      <c r="AT4847" s="11">
        <v>3.04E-2</v>
      </c>
      <c r="AU4847" s="11">
        <v>1.3300000000000001E-4</v>
      </c>
      <c r="AV4847" s="11">
        <v>0.94899999999999995</v>
      </c>
      <c r="AW4847" s="11">
        <v>8.7800000000000006E-5</v>
      </c>
      <c r="AX4847" s="11">
        <v>2.9600000000000001E-2</v>
      </c>
      <c r="AY4847" s="11">
        <v>0.93899999999999995</v>
      </c>
      <c r="AZ4847" s="11">
        <v>2.7E-2</v>
      </c>
      <c r="BA4847" s="10" t="s">
        <v>9107</v>
      </c>
      <c r="BB4847" s="10" t="s">
        <v>9108</v>
      </c>
      <c r="BC4847" s="10" t="s">
        <v>269</v>
      </c>
      <c r="BD4847" s="10">
        <v>676508</v>
      </c>
      <c r="BE4847" s="10">
        <v>677230</v>
      </c>
      <c r="BF4847" s="10" t="s">
        <v>15</v>
      </c>
      <c r="BG4847" s="10" t="s">
        <v>9109</v>
      </c>
      <c r="BH4847" s="10" t="s">
        <v>17</v>
      </c>
      <c r="BI4847" s="10" t="s">
        <v>9110</v>
      </c>
      <c r="BJ4847" s="10">
        <v>676508</v>
      </c>
      <c r="BK4847" s="10">
        <v>677230</v>
      </c>
      <c r="BL4847" s="10" t="s">
        <v>9109</v>
      </c>
    </row>
    <row r="4848" spans="1:64" x14ac:dyDescent="0.2">
      <c r="A4848" s="10" t="s">
        <v>11809</v>
      </c>
      <c r="B4848" s="10">
        <v>496.45</v>
      </c>
      <c r="C4848" s="10">
        <v>452.21</v>
      </c>
      <c r="D4848" s="10">
        <v>505.89</v>
      </c>
      <c r="E4848" s="10">
        <v>448.67</v>
      </c>
      <c r="F4848" s="10">
        <v>494.72</v>
      </c>
      <c r="G4848" s="10">
        <v>491.76</v>
      </c>
      <c r="H4848" s="10">
        <v>681.26</v>
      </c>
      <c r="I4848" s="10">
        <v>752.99</v>
      </c>
      <c r="J4848" s="10">
        <v>698.72</v>
      </c>
      <c r="K4848" s="10">
        <v>336.35</v>
      </c>
      <c r="L4848" s="10">
        <v>292.10000000000002</v>
      </c>
      <c r="M4848" s="10">
        <v>322.22000000000003</v>
      </c>
      <c r="N4848" s="10">
        <v>242.82</v>
      </c>
      <c r="O4848" s="10">
        <v>268.75</v>
      </c>
      <c r="P4848" s="10">
        <v>203.94</v>
      </c>
      <c r="Q4848" s="10">
        <v>197.32</v>
      </c>
      <c r="R4848" s="10">
        <v>188.28</v>
      </c>
      <c r="S4848" s="10">
        <v>183.56</v>
      </c>
      <c r="T4848" s="10">
        <v>484.85</v>
      </c>
      <c r="U4848" s="10">
        <v>478.39</v>
      </c>
      <c r="V4848" s="10">
        <v>710.99</v>
      </c>
      <c r="W4848" s="10">
        <v>316.89</v>
      </c>
      <c r="X4848" s="10">
        <v>238.5</v>
      </c>
      <c r="Y4848" s="10">
        <v>189.72</v>
      </c>
      <c r="Z4848" s="10">
        <v>0.552991372269799</v>
      </c>
      <c r="AA4848" s="10">
        <v>-1.8664549290482699E-2</v>
      </c>
      <c r="AB4848" s="10">
        <v>0.571655921560282</v>
      </c>
      <c r="AC4848" s="10">
        <v>-0.73720706677986003</v>
      </c>
      <c r="AD4848" s="10">
        <v>-0.41361910478519098</v>
      </c>
      <c r="AE4848" s="10">
        <v>-0.32358796199466999</v>
      </c>
      <c r="AF4848" s="10">
        <v>-0.61493957781834196</v>
      </c>
      <c r="AG4848" s="10">
        <v>-1.9051380168680001</v>
      </c>
      <c r="AH4848" s="10">
        <v>-1.00989413331305</v>
      </c>
      <c r="AI4848" s="11">
        <v>6.7200000000000006E-8</v>
      </c>
      <c r="AJ4848" s="11">
        <v>0.79400000000000004</v>
      </c>
      <c r="AK4848" s="11">
        <v>3.7399999999999997E-8</v>
      </c>
      <c r="AL4848" s="11">
        <v>1.7599999999999999E-9</v>
      </c>
      <c r="AM4848" s="11">
        <v>1.47E-5</v>
      </c>
      <c r="AN4848" s="11">
        <v>3.0400000000000002E-4</v>
      </c>
      <c r="AO4848" s="11">
        <v>2.33E-8</v>
      </c>
      <c r="AP4848" s="11">
        <v>4.2800000000000003E-18</v>
      </c>
      <c r="AQ4848" s="11">
        <v>2.6299999999999999E-12</v>
      </c>
      <c r="AR4848" s="11">
        <v>3.3000000000000002E-7</v>
      </c>
      <c r="AS4848" s="11">
        <v>0.84</v>
      </c>
      <c r="AT4848" s="11">
        <v>1.92E-7</v>
      </c>
      <c r="AU4848" s="11">
        <v>1.1700000000000001E-8</v>
      </c>
      <c r="AV4848" s="11">
        <v>4.7500000000000003E-5</v>
      </c>
      <c r="AW4848" s="11">
        <v>7.6800000000000002E-4</v>
      </c>
      <c r="AX4848" s="11">
        <v>1.24E-7</v>
      </c>
      <c r="AY4848" s="11">
        <v>3.3299999999999999E-16</v>
      </c>
      <c r="AZ4848" s="11">
        <v>3.2499999999999998E-11</v>
      </c>
      <c r="BA4848" s="10" t="s">
        <v>11809</v>
      </c>
      <c r="BB4848" s="10" t="s">
        <v>11810</v>
      </c>
      <c r="BC4848" s="10" t="s">
        <v>14</v>
      </c>
      <c r="BD4848" s="10">
        <v>1158020</v>
      </c>
      <c r="BE4848" s="10">
        <v>1158619</v>
      </c>
      <c r="BF4848" s="10" t="s">
        <v>36</v>
      </c>
      <c r="BG4848" s="10" t="s">
        <v>11811</v>
      </c>
      <c r="BH4848" s="10" t="s">
        <v>17</v>
      </c>
      <c r="BI4848" s="10" t="s">
        <v>11812</v>
      </c>
      <c r="BJ4848" s="10">
        <v>1158020</v>
      </c>
      <c r="BK4848" s="10">
        <v>1158619</v>
      </c>
      <c r="BL4848" s="10" t="s">
        <v>11811</v>
      </c>
    </row>
    <row r="4849" spans="1:64" x14ac:dyDescent="0.2">
      <c r="A4849" s="10" t="s">
        <v>16465</v>
      </c>
      <c r="B4849" s="10">
        <v>116.07</v>
      </c>
      <c r="C4849" s="10">
        <v>120.93</v>
      </c>
      <c r="D4849" s="10">
        <v>122.65</v>
      </c>
      <c r="E4849" s="10">
        <v>122.96</v>
      </c>
      <c r="F4849" s="10">
        <v>130.18</v>
      </c>
      <c r="G4849" s="10">
        <v>126.3</v>
      </c>
      <c r="H4849" s="10">
        <v>130.97</v>
      </c>
      <c r="I4849" s="10">
        <v>132.27000000000001</v>
      </c>
      <c r="J4849" s="10">
        <v>123.6</v>
      </c>
      <c r="K4849" s="10">
        <v>123.11</v>
      </c>
      <c r="L4849" s="10">
        <v>128.41</v>
      </c>
      <c r="M4849" s="10">
        <v>131.63999999999999</v>
      </c>
      <c r="N4849" s="10">
        <v>145.33000000000001</v>
      </c>
      <c r="O4849" s="10">
        <v>139.46</v>
      </c>
      <c r="P4849" s="10">
        <v>148.59</v>
      </c>
      <c r="Q4849" s="10">
        <v>162.86000000000001</v>
      </c>
      <c r="R4849" s="10">
        <v>162.72</v>
      </c>
      <c r="S4849" s="10">
        <v>151.84</v>
      </c>
      <c r="T4849" s="10">
        <v>119.89</v>
      </c>
      <c r="U4849" s="10">
        <v>126.48</v>
      </c>
      <c r="V4849" s="10">
        <v>128.94999999999999</v>
      </c>
      <c r="W4849" s="10">
        <v>127.72</v>
      </c>
      <c r="X4849" s="10">
        <v>144.46</v>
      </c>
      <c r="Y4849" s="10">
        <v>159.13999999999999</v>
      </c>
      <c r="Z4849" s="10">
        <v>0.105157463063509</v>
      </c>
      <c r="AA4849" s="10">
        <v>7.7550140983614596E-2</v>
      </c>
      <c r="AB4849" s="10">
        <v>2.76073220798949E-2</v>
      </c>
      <c r="AC4849" s="10">
        <v>0.31786279078193103</v>
      </c>
      <c r="AD4849" s="10">
        <v>0.17740742387370301</v>
      </c>
      <c r="AE4849" s="10">
        <v>0.14045536690822799</v>
      </c>
      <c r="AF4849" s="10">
        <v>9.1005047028236405E-2</v>
      </c>
      <c r="AG4849" s="10">
        <v>0.30371037474665802</v>
      </c>
      <c r="AH4849" s="10">
        <v>0.190862329918325</v>
      </c>
      <c r="AI4849" s="11">
        <v>3.9800000000000002E-2</v>
      </c>
      <c r="AJ4849" s="11">
        <v>0.121</v>
      </c>
      <c r="AK4849" s="11">
        <v>0.56999999999999995</v>
      </c>
      <c r="AL4849" s="11">
        <v>1.0499999999999999E-6</v>
      </c>
      <c r="AM4849" s="11">
        <v>1.2600000000000001E-3</v>
      </c>
      <c r="AN4849" s="11">
        <v>6.8700000000000002E-3</v>
      </c>
      <c r="AO4849" s="11">
        <v>7.3400000000000007E-2</v>
      </c>
      <c r="AP4849" s="11">
        <v>1.8899999999999999E-6</v>
      </c>
      <c r="AQ4849" s="11">
        <v>6.0099999999999997E-4</v>
      </c>
      <c r="AR4849" s="11">
        <v>6.4600000000000005E-2</v>
      </c>
      <c r="AS4849" s="11">
        <v>0.17399999999999999</v>
      </c>
      <c r="AT4849" s="11">
        <v>0.64600000000000002</v>
      </c>
      <c r="AU4849" s="11">
        <v>4.1899999999999997E-6</v>
      </c>
      <c r="AV4849" s="11">
        <v>2.8300000000000001E-3</v>
      </c>
      <c r="AW4849" s="11">
        <v>1.3299999999999999E-2</v>
      </c>
      <c r="AX4849" s="11">
        <v>0.111</v>
      </c>
      <c r="AY4849" s="11">
        <v>7.1999999999999997E-6</v>
      </c>
      <c r="AZ4849" s="11">
        <v>1.4400000000000001E-3</v>
      </c>
      <c r="BA4849" s="10" t="s">
        <v>16465</v>
      </c>
      <c r="BB4849" s="10" t="s">
        <v>16466</v>
      </c>
      <c r="BC4849" s="10" t="s">
        <v>857</v>
      </c>
      <c r="BD4849" s="10">
        <v>132567</v>
      </c>
      <c r="BE4849" s="10">
        <v>134273</v>
      </c>
      <c r="BF4849" s="10" t="s">
        <v>36</v>
      </c>
      <c r="BG4849" s="10" t="s">
        <v>16467</v>
      </c>
      <c r="BH4849" s="10" t="s">
        <v>17</v>
      </c>
      <c r="BI4849" s="10" t="s">
        <v>16468</v>
      </c>
      <c r="BJ4849" s="10">
        <v>132567</v>
      </c>
      <c r="BK4849" s="10">
        <v>134273</v>
      </c>
      <c r="BL4849" s="10" t="s">
        <v>16467</v>
      </c>
    </row>
    <row r="4850" spans="1:64" x14ac:dyDescent="0.2">
      <c r="A4850" s="10" t="s">
        <v>10368</v>
      </c>
      <c r="B4850" s="10">
        <v>25.3</v>
      </c>
      <c r="C4850" s="10">
        <v>23.76</v>
      </c>
      <c r="D4850" s="10">
        <v>23.34</v>
      </c>
      <c r="E4850" s="10">
        <v>22.52</v>
      </c>
      <c r="F4850" s="10">
        <v>22.75</v>
      </c>
      <c r="G4850" s="10">
        <v>21.77</v>
      </c>
      <c r="H4850" s="10">
        <v>18.95</v>
      </c>
      <c r="I4850" s="10">
        <v>21.49</v>
      </c>
      <c r="J4850" s="10">
        <v>22.09</v>
      </c>
      <c r="K4850" s="10">
        <v>14.97</v>
      </c>
      <c r="L4850" s="10">
        <v>17.88</v>
      </c>
      <c r="M4850" s="10">
        <v>14.31</v>
      </c>
      <c r="N4850" s="10">
        <v>15.39</v>
      </c>
      <c r="O4850" s="10">
        <v>17.059999999999999</v>
      </c>
      <c r="P4850" s="10">
        <v>14.47</v>
      </c>
      <c r="Q4850" s="10">
        <v>28.04</v>
      </c>
      <c r="R4850" s="10">
        <v>29.93</v>
      </c>
      <c r="S4850" s="10">
        <v>28.18</v>
      </c>
      <c r="T4850" s="10">
        <v>24.14</v>
      </c>
      <c r="U4850" s="10">
        <v>22.35</v>
      </c>
      <c r="V4850" s="10">
        <v>20.84</v>
      </c>
      <c r="W4850" s="10">
        <v>15.72</v>
      </c>
      <c r="X4850" s="10">
        <v>15.64</v>
      </c>
      <c r="Y4850" s="10">
        <v>28.72</v>
      </c>
      <c r="Z4850" s="10">
        <v>-0.21605089026129501</v>
      </c>
      <c r="AA4850" s="10">
        <v>-0.108761434551645</v>
      </c>
      <c r="AB4850" s="10">
        <v>-0.10728945570965</v>
      </c>
      <c r="AC4850" s="10">
        <v>0.86821331833384496</v>
      </c>
      <c r="AD4850" s="10">
        <v>-6.9178724296841097E-3</v>
      </c>
      <c r="AE4850" s="10">
        <v>0.87513119076352897</v>
      </c>
      <c r="AF4850" s="10">
        <v>-0.615450998138525</v>
      </c>
      <c r="AG4850" s="10">
        <v>0.468813210456615</v>
      </c>
      <c r="AH4850" s="10">
        <v>-0.513607436016564</v>
      </c>
      <c r="AI4850" s="11">
        <v>4.9100000000000003E-3</v>
      </c>
      <c r="AJ4850" s="11">
        <v>0.123</v>
      </c>
      <c r="AK4850" s="11">
        <v>0.13600000000000001</v>
      </c>
      <c r="AL4850" s="11">
        <v>4.7399999999999999E-11</v>
      </c>
      <c r="AM4850" s="11">
        <v>0.93200000000000005</v>
      </c>
      <c r="AN4850" s="11">
        <v>2.33E-11</v>
      </c>
      <c r="AO4850" s="11">
        <v>4.2499999999999997E-8</v>
      </c>
      <c r="AP4850" s="11">
        <v>4.4700000000000002E-7</v>
      </c>
      <c r="AQ4850" s="11">
        <v>5.3000000000000001E-7</v>
      </c>
      <c r="AR4850" s="11">
        <v>9.7900000000000001E-3</v>
      </c>
      <c r="AS4850" s="11">
        <v>0.17599999999999999</v>
      </c>
      <c r="AT4850" s="11">
        <v>0.192</v>
      </c>
      <c r="AU4850" s="11">
        <v>4.3899999999999998E-10</v>
      </c>
      <c r="AV4850" s="11">
        <v>0.94899999999999995</v>
      </c>
      <c r="AW4850" s="11">
        <v>2.31E-10</v>
      </c>
      <c r="AX4850" s="11">
        <v>2.16E-7</v>
      </c>
      <c r="AY4850" s="11">
        <v>1.8899999999999999E-6</v>
      </c>
      <c r="AZ4850" s="11">
        <v>2.2199999999999999E-6</v>
      </c>
      <c r="BA4850" s="10" t="s">
        <v>10368</v>
      </c>
      <c r="BB4850" s="10" t="s">
        <v>10369</v>
      </c>
      <c r="BC4850" s="10" t="s">
        <v>25</v>
      </c>
      <c r="BD4850" s="10">
        <v>2036879</v>
      </c>
      <c r="BE4850" s="10">
        <v>2038543</v>
      </c>
      <c r="BF4850" s="10" t="s">
        <v>36</v>
      </c>
      <c r="BG4850" s="10" t="s">
        <v>10370</v>
      </c>
      <c r="BH4850" s="10" t="s">
        <v>17</v>
      </c>
      <c r="BI4850" s="10" t="s">
        <v>10371</v>
      </c>
      <c r="BJ4850" s="10">
        <v>2036879</v>
      </c>
      <c r="BK4850" s="10">
        <v>2038543</v>
      </c>
      <c r="BL4850" s="10" t="s">
        <v>10370</v>
      </c>
    </row>
    <row r="4851" spans="1:64" x14ac:dyDescent="0.2">
      <c r="A4851" s="10" t="s">
        <v>18822</v>
      </c>
      <c r="B4851" s="10">
        <v>67.819999999999993</v>
      </c>
      <c r="C4851" s="10">
        <v>67.040000000000006</v>
      </c>
      <c r="D4851" s="10">
        <v>68.430000000000007</v>
      </c>
      <c r="E4851" s="10">
        <v>64.87</v>
      </c>
      <c r="F4851" s="10">
        <v>72.12</v>
      </c>
      <c r="G4851" s="10">
        <v>77.02</v>
      </c>
      <c r="H4851" s="10">
        <v>71.38</v>
      </c>
      <c r="I4851" s="10">
        <v>68.290000000000006</v>
      </c>
      <c r="J4851" s="10">
        <v>70.67</v>
      </c>
      <c r="K4851" s="10">
        <v>43.53</v>
      </c>
      <c r="L4851" s="10">
        <v>43.43</v>
      </c>
      <c r="M4851" s="10">
        <v>45.86</v>
      </c>
      <c r="N4851" s="10">
        <v>52.72</v>
      </c>
      <c r="O4851" s="10">
        <v>59.9</v>
      </c>
      <c r="P4851" s="10">
        <v>46.19</v>
      </c>
      <c r="Q4851" s="10">
        <v>21.47</v>
      </c>
      <c r="R4851" s="10">
        <v>21.58</v>
      </c>
      <c r="S4851" s="10">
        <v>23.22</v>
      </c>
      <c r="T4851" s="10">
        <v>67.760000000000005</v>
      </c>
      <c r="U4851" s="10">
        <v>71.34</v>
      </c>
      <c r="V4851" s="10">
        <v>70.11</v>
      </c>
      <c r="W4851" s="10">
        <v>44.27</v>
      </c>
      <c r="X4851" s="10">
        <v>52.93</v>
      </c>
      <c r="Y4851" s="10">
        <v>22.09</v>
      </c>
      <c r="Z4851" s="10">
        <v>4.8916459386821202E-2</v>
      </c>
      <c r="AA4851" s="10">
        <v>7.01638403148728E-2</v>
      </c>
      <c r="AB4851" s="10">
        <v>-2.1247380928051601E-2</v>
      </c>
      <c r="AC4851" s="10">
        <v>-1.0048565086652399</v>
      </c>
      <c r="AD4851" s="10">
        <v>0.25566741879000299</v>
      </c>
      <c r="AE4851" s="10">
        <v>-1.26052392745524</v>
      </c>
      <c r="AF4851" s="10">
        <v>-0.61560143070939899</v>
      </c>
      <c r="AG4851" s="10">
        <v>-1.66937439876146</v>
      </c>
      <c r="AH4851" s="10">
        <v>-0.430097852234268</v>
      </c>
      <c r="AI4851" s="11">
        <v>0.496</v>
      </c>
      <c r="AJ4851" s="11">
        <v>0.33100000000000002</v>
      </c>
      <c r="AK4851" s="11">
        <v>0.76600000000000001</v>
      </c>
      <c r="AL4851" s="11">
        <v>3.3800000000000002E-11</v>
      </c>
      <c r="AM4851" s="11">
        <v>2.5999999999999999E-3</v>
      </c>
      <c r="AN4851" s="11">
        <v>2.4400000000000002E-13</v>
      </c>
      <c r="AO4851" s="11">
        <v>3.2999999999999998E-8</v>
      </c>
      <c r="AP4851" s="11">
        <v>5.6100000000000004E-16</v>
      </c>
      <c r="AQ4851" s="11">
        <v>5.0100000000000003E-6</v>
      </c>
      <c r="AR4851" s="11">
        <v>0.57699999999999996</v>
      </c>
      <c r="AS4851" s="11">
        <v>0.41199999999999998</v>
      </c>
      <c r="AT4851" s="11">
        <v>0.81699999999999995</v>
      </c>
      <c r="AU4851" s="11">
        <v>3.2300000000000002E-10</v>
      </c>
      <c r="AV4851" s="11">
        <v>5.4799999999999996E-3</v>
      </c>
      <c r="AW4851" s="11">
        <v>3.9200000000000003E-12</v>
      </c>
      <c r="AX4851" s="11">
        <v>1.72E-7</v>
      </c>
      <c r="AY4851" s="11">
        <v>2.0500000000000001E-14</v>
      </c>
      <c r="AZ4851" s="11">
        <v>1.7600000000000001E-5</v>
      </c>
      <c r="BA4851" s="10" t="s">
        <v>18822</v>
      </c>
      <c r="BB4851" s="10" t="s">
        <v>18823</v>
      </c>
      <c r="BC4851" s="10" t="s">
        <v>25</v>
      </c>
      <c r="BD4851" s="10">
        <v>2316720</v>
      </c>
      <c r="BE4851" s="10">
        <v>2317952</v>
      </c>
      <c r="BF4851" s="10" t="s">
        <v>36</v>
      </c>
      <c r="BG4851" s="10" t="s">
        <v>18822</v>
      </c>
      <c r="BH4851" s="10" t="s">
        <v>17</v>
      </c>
      <c r="BI4851" s="10" t="s">
        <v>18824</v>
      </c>
      <c r="BJ4851" s="10">
        <v>2316720</v>
      </c>
      <c r="BK4851" s="10">
        <v>2317952</v>
      </c>
      <c r="BL4851" s="10" t="s">
        <v>18822</v>
      </c>
    </row>
    <row r="4852" spans="1:64" x14ac:dyDescent="0.2">
      <c r="A4852" s="10" t="s">
        <v>16477</v>
      </c>
      <c r="B4852" s="10">
        <v>155.69999999999999</v>
      </c>
      <c r="C4852" s="10">
        <v>149.72</v>
      </c>
      <c r="D4852" s="10">
        <v>151.04</v>
      </c>
      <c r="E4852" s="10">
        <v>169.89</v>
      </c>
      <c r="F4852" s="10">
        <v>150.72</v>
      </c>
      <c r="G4852" s="10">
        <v>140.75</v>
      </c>
      <c r="H4852" s="10">
        <v>179.38</v>
      </c>
      <c r="I4852" s="10">
        <v>164.72</v>
      </c>
      <c r="J4852" s="10">
        <v>174.94</v>
      </c>
      <c r="K4852" s="10">
        <v>165.12</v>
      </c>
      <c r="L4852" s="10">
        <v>119.91</v>
      </c>
      <c r="M4852" s="10">
        <v>165.56</v>
      </c>
      <c r="N4852" s="10">
        <v>190.79</v>
      </c>
      <c r="O4852" s="10">
        <v>151.83000000000001</v>
      </c>
      <c r="P4852" s="10">
        <v>208.47</v>
      </c>
      <c r="Q4852" s="10">
        <v>512.92999999999995</v>
      </c>
      <c r="R4852" s="10">
        <v>501.46</v>
      </c>
      <c r="S4852" s="10">
        <v>466.1</v>
      </c>
      <c r="T4852" s="10">
        <v>152.15</v>
      </c>
      <c r="U4852" s="10">
        <v>153.79</v>
      </c>
      <c r="V4852" s="10">
        <v>173.01</v>
      </c>
      <c r="W4852" s="10">
        <v>150.19999999999999</v>
      </c>
      <c r="X4852" s="10">
        <v>183.7</v>
      </c>
      <c r="Y4852" s="10">
        <v>493.5</v>
      </c>
      <c r="Z4852" s="10">
        <v>0.184646374381357</v>
      </c>
      <c r="AA4852" s="10">
        <v>1.17981668471057E-2</v>
      </c>
      <c r="AB4852" s="10">
        <v>0.17284820753425101</v>
      </c>
      <c r="AC4852" s="10">
        <v>1.73462429523077</v>
      </c>
      <c r="AD4852" s="10">
        <v>0.294610488914681</v>
      </c>
      <c r="AE4852" s="10">
        <v>1.4400138063160901</v>
      </c>
      <c r="AF4852" s="10">
        <v>-3.7252930473785598E-2</v>
      </c>
      <c r="AG4852" s="10">
        <v>1.5127249903756299</v>
      </c>
      <c r="AH4852" s="10">
        <v>0.24555939159378901</v>
      </c>
      <c r="AI4852" s="11">
        <v>0.112</v>
      </c>
      <c r="AJ4852" s="11">
        <v>0.91700000000000004</v>
      </c>
      <c r="AK4852" s="11">
        <v>0.13500000000000001</v>
      </c>
      <c r="AL4852" s="11">
        <v>1.1700000000000001E-13</v>
      </c>
      <c r="AM4852" s="11">
        <v>1.5299999999999999E-2</v>
      </c>
      <c r="AN4852" s="11">
        <v>3.5899999999999998E-12</v>
      </c>
      <c r="AO4852" s="11">
        <v>0.74399999999999999</v>
      </c>
      <c r="AP4852" s="11">
        <v>1.4100000000000001E-12</v>
      </c>
      <c r="AQ4852" s="11">
        <v>3.78E-2</v>
      </c>
      <c r="AR4852" s="11">
        <v>0.16200000000000001</v>
      </c>
      <c r="AS4852" s="11">
        <v>0.93799999999999994</v>
      </c>
      <c r="AT4852" s="11">
        <v>0.19</v>
      </c>
      <c r="AU4852" s="11">
        <v>2.0499999999999999E-12</v>
      </c>
      <c r="AV4852" s="11">
        <v>2.7300000000000001E-2</v>
      </c>
      <c r="AW4852" s="11">
        <v>4.3E-11</v>
      </c>
      <c r="AX4852" s="11">
        <v>0.79900000000000004</v>
      </c>
      <c r="AY4852" s="11">
        <v>1.8599999999999999E-11</v>
      </c>
      <c r="AZ4852" s="11">
        <v>6.1600000000000002E-2</v>
      </c>
      <c r="BA4852" s="10" t="s">
        <v>16477</v>
      </c>
      <c r="BB4852" s="10" t="s">
        <v>16478</v>
      </c>
      <c r="BC4852" s="10" t="s">
        <v>857</v>
      </c>
      <c r="BD4852" s="10">
        <v>127379</v>
      </c>
      <c r="BE4852" s="10">
        <v>128182</v>
      </c>
      <c r="BF4852" s="10" t="s">
        <v>36</v>
      </c>
      <c r="BG4852" s="10" t="s">
        <v>16479</v>
      </c>
      <c r="BH4852" s="10" t="s">
        <v>17</v>
      </c>
      <c r="BI4852" s="10" t="s">
        <v>16480</v>
      </c>
      <c r="BJ4852" s="10">
        <v>127379</v>
      </c>
      <c r="BK4852" s="10">
        <v>128182</v>
      </c>
      <c r="BL4852" s="10" t="s">
        <v>16479</v>
      </c>
    </row>
    <row r="4853" spans="1:64" x14ac:dyDescent="0.2">
      <c r="A4853" s="10" t="s">
        <v>6739</v>
      </c>
      <c r="B4853" s="10">
        <v>120.79</v>
      </c>
      <c r="C4853" s="10">
        <v>121.19</v>
      </c>
      <c r="D4853" s="10">
        <v>119.52</v>
      </c>
      <c r="E4853" s="10">
        <v>111.64</v>
      </c>
      <c r="F4853" s="10">
        <v>116.19</v>
      </c>
      <c r="G4853" s="10">
        <v>112.91</v>
      </c>
      <c r="H4853" s="10">
        <v>129.43</v>
      </c>
      <c r="I4853" s="10">
        <v>126.85</v>
      </c>
      <c r="J4853" s="10">
        <v>132.55000000000001</v>
      </c>
      <c r="K4853" s="10">
        <v>77.319999999999993</v>
      </c>
      <c r="L4853" s="10">
        <v>80.55</v>
      </c>
      <c r="M4853" s="10">
        <v>78.040000000000006</v>
      </c>
      <c r="N4853" s="10">
        <v>76.38</v>
      </c>
      <c r="O4853" s="10">
        <v>81.81</v>
      </c>
      <c r="P4853" s="10">
        <v>69.47</v>
      </c>
      <c r="Q4853" s="10">
        <v>28.41</v>
      </c>
      <c r="R4853" s="10">
        <v>26.82</v>
      </c>
      <c r="S4853" s="10">
        <v>31.94</v>
      </c>
      <c r="T4853" s="10">
        <v>120.5</v>
      </c>
      <c r="U4853" s="10">
        <v>113.58</v>
      </c>
      <c r="V4853" s="10">
        <v>129.61000000000001</v>
      </c>
      <c r="W4853" s="10">
        <v>78.64</v>
      </c>
      <c r="X4853" s="10">
        <v>75.89</v>
      </c>
      <c r="Y4853" s="10">
        <v>29.05</v>
      </c>
      <c r="Z4853" s="10">
        <v>0.10477043608924901</v>
      </c>
      <c r="AA4853" s="10">
        <v>-8.5236368849907998E-2</v>
      </c>
      <c r="AB4853" s="10">
        <v>0.190006804939157</v>
      </c>
      <c r="AC4853" s="10">
        <v>-1.44532141926323</v>
      </c>
      <c r="AD4853" s="10">
        <v>-5.3388019104390901E-2</v>
      </c>
      <c r="AE4853" s="10">
        <v>-1.3919334001588399</v>
      </c>
      <c r="AF4853" s="10">
        <v>-0.61573357329076095</v>
      </c>
      <c r="AG4853" s="10">
        <v>-2.1658254286432399</v>
      </c>
      <c r="AH4853" s="10">
        <v>-0.58388522354524397</v>
      </c>
      <c r="AI4853" s="11">
        <v>6.6299999999999998E-2</v>
      </c>
      <c r="AJ4853" s="11">
        <v>0.13200000000000001</v>
      </c>
      <c r="AK4853" s="11">
        <v>2.0200000000000001E-3</v>
      </c>
      <c r="AL4853" s="11">
        <v>4.31E-17</v>
      </c>
      <c r="AM4853" s="11">
        <v>0.35399999999999998</v>
      </c>
      <c r="AN4853" s="11">
        <v>8.9900000000000004E-17</v>
      </c>
      <c r="AO4853" s="11">
        <v>1.9100000000000001E-10</v>
      </c>
      <c r="AP4853" s="11">
        <v>5.0100000000000004E-21</v>
      </c>
      <c r="AQ4853" s="11">
        <v>4.8299999999999999E-10</v>
      </c>
      <c r="AR4853" s="11">
        <v>0.10199999999999999</v>
      </c>
      <c r="AS4853" s="11">
        <v>0.187</v>
      </c>
      <c r="AT4853" s="11">
        <v>4.3499999999999997E-3</v>
      </c>
      <c r="AU4853" s="11">
        <v>2.38E-15</v>
      </c>
      <c r="AV4853" s="11">
        <v>0.437</v>
      </c>
      <c r="AW4853" s="11">
        <v>4.3699999999999996E-15</v>
      </c>
      <c r="AX4853" s="11">
        <v>1.55E-9</v>
      </c>
      <c r="AY4853" s="11">
        <v>1.23E-18</v>
      </c>
      <c r="AZ4853" s="11">
        <v>3.6E-9</v>
      </c>
      <c r="BA4853" s="10" t="s">
        <v>6739</v>
      </c>
      <c r="BB4853" s="10" t="s">
        <v>6740</v>
      </c>
      <c r="BC4853" s="10" t="s">
        <v>21</v>
      </c>
      <c r="BD4853" s="10">
        <v>454319</v>
      </c>
      <c r="BE4853" s="10">
        <v>455539</v>
      </c>
      <c r="BF4853" s="10" t="s">
        <v>15</v>
      </c>
      <c r="BG4853" s="10" t="s">
        <v>6739</v>
      </c>
      <c r="BH4853" s="10" t="s">
        <v>17</v>
      </c>
      <c r="BI4853" s="10" t="s">
        <v>6741</v>
      </c>
      <c r="BJ4853" s="10">
        <v>454319</v>
      </c>
      <c r="BK4853" s="10">
        <v>455539</v>
      </c>
      <c r="BL4853" s="10" t="s">
        <v>6739</v>
      </c>
    </row>
    <row r="4854" spans="1:64" x14ac:dyDescent="0.2">
      <c r="A4854" s="10" t="s">
        <v>12635</v>
      </c>
      <c r="B4854" s="10">
        <v>162.58000000000001</v>
      </c>
      <c r="C4854" s="10">
        <v>169.88</v>
      </c>
      <c r="D4854" s="10">
        <v>139.25</v>
      </c>
      <c r="E4854" s="10">
        <v>138.58000000000001</v>
      </c>
      <c r="F4854" s="10">
        <v>131.79</v>
      </c>
      <c r="G4854" s="10">
        <v>141.69999999999999</v>
      </c>
      <c r="H4854" s="10">
        <v>117.35</v>
      </c>
      <c r="I4854" s="10">
        <v>113.33</v>
      </c>
      <c r="J4854" s="10">
        <v>112.96</v>
      </c>
      <c r="K4854" s="10">
        <v>104.19</v>
      </c>
      <c r="L4854" s="10">
        <v>92.86</v>
      </c>
      <c r="M4854" s="10">
        <v>110.73</v>
      </c>
      <c r="N4854" s="10">
        <v>101.47</v>
      </c>
      <c r="O4854" s="10">
        <v>89.78</v>
      </c>
      <c r="P4854" s="10">
        <v>102.67</v>
      </c>
      <c r="Q4854" s="10">
        <v>142.16999999999999</v>
      </c>
      <c r="R4854" s="10">
        <v>132.9</v>
      </c>
      <c r="S4854" s="10">
        <v>135.01</v>
      </c>
      <c r="T4854" s="10">
        <v>157.24</v>
      </c>
      <c r="U4854" s="10">
        <v>137.36000000000001</v>
      </c>
      <c r="V4854" s="10">
        <v>114.55</v>
      </c>
      <c r="W4854" s="10">
        <v>102.59</v>
      </c>
      <c r="X4854" s="10">
        <v>97.97</v>
      </c>
      <c r="Y4854" s="10">
        <v>136.69</v>
      </c>
      <c r="Z4854" s="10">
        <v>-0.452252995829513</v>
      </c>
      <c r="AA4854" s="10">
        <v>-0.191530181184562</v>
      </c>
      <c r="AB4854" s="10">
        <v>-0.26072281464495101</v>
      </c>
      <c r="AC4854" s="10">
        <v>0.418263208334262</v>
      </c>
      <c r="AD4854" s="10">
        <v>-6.4820137360647401E-2</v>
      </c>
      <c r="AE4854" s="10">
        <v>0.48308334569491002</v>
      </c>
      <c r="AF4854" s="10">
        <v>-0.61617718750859796</v>
      </c>
      <c r="AG4854" s="10">
        <v>0.254339016655178</v>
      </c>
      <c r="AH4854" s="10">
        <v>-0.48946714368468303</v>
      </c>
      <c r="AI4854" s="11">
        <v>4.4700000000000002E-7</v>
      </c>
      <c r="AJ4854" s="11">
        <v>6.3099999999999996E-3</v>
      </c>
      <c r="AK4854" s="11">
        <v>5.2499999999999997E-4</v>
      </c>
      <c r="AL4854" s="11">
        <v>1.6899999999999999E-6</v>
      </c>
      <c r="AM4854" s="11">
        <v>0.33500000000000002</v>
      </c>
      <c r="AN4854" s="11">
        <v>1.7700000000000001E-7</v>
      </c>
      <c r="AO4854" s="11">
        <v>2.98E-9</v>
      </c>
      <c r="AP4854" s="11">
        <v>6.5099999999999999E-4</v>
      </c>
      <c r="AQ4854" s="11">
        <v>1.4999999999999999E-7</v>
      </c>
      <c r="AR4854" s="11">
        <v>1.8899999999999999E-6</v>
      </c>
      <c r="AS4854" s="11">
        <v>1.23E-2</v>
      </c>
      <c r="AT4854" s="11">
        <v>1.2700000000000001E-3</v>
      </c>
      <c r="AU4854" s="11">
        <v>6.4699999999999999E-6</v>
      </c>
      <c r="AV4854" s="11">
        <v>0.41699999999999998</v>
      </c>
      <c r="AW4854" s="11">
        <v>8.0699999999999996E-7</v>
      </c>
      <c r="AX4854" s="11">
        <v>1.89E-8</v>
      </c>
      <c r="AY4854" s="11">
        <v>1.5499999999999999E-3</v>
      </c>
      <c r="AZ4854" s="11">
        <v>6.92E-7</v>
      </c>
      <c r="BA4854" s="10" t="s">
        <v>12635</v>
      </c>
      <c r="BB4854" s="10" t="s">
        <v>12636</v>
      </c>
      <c r="BC4854" s="10" t="s">
        <v>21</v>
      </c>
      <c r="BD4854" s="10">
        <v>669449</v>
      </c>
      <c r="BE4854" s="10">
        <v>672439</v>
      </c>
      <c r="BF4854" s="10" t="s">
        <v>15</v>
      </c>
      <c r="BG4854" s="10" t="s">
        <v>12635</v>
      </c>
      <c r="BH4854" s="10" t="s">
        <v>17</v>
      </c>
      <c r="BI4854" s="10" t="s">
        <v>12637</v>
      </c>
      <c r="BJ4854" s="10">
        <v>669449</v>
      </c>
      <c r="BK4854" s="10">
        <v>672439</v>
      </c>
      <c r="BL4854" s="10" t="s">
        <v>12635</v>
      </c>
    </row>
    <row r="4855" spans="1:64" x14ac:dyDescent="0.2">
      <c r="A4855" s="10" t="s">
        <v>3020</v>
      </c>
      <c r="B4855" s="10">
        <v>71.650000000000006</v>
      </c>
      <c r="C4855" s="10">
        <v>66.7</v>
      </c>
      <c r="D4855" s="10">
        <v>95.62</v>
      </c>
      <c r="E4855" s="10">
        <v>56.14</v>
      </c>
      <c r="F4855" s="10">
        <v>75.31</v>
      </c>
      <c r="G4855" s="10">
        <v>72.790000000000006</v>
      </c>
      <c r="H4855" s="10">
        <v>39.979999999999997</v>
      </c>
      <c r="I4855" s="10">
        <v>45.56</v>
      </c>
      <c r="J4855" s="10">
        <v>42</v>
      </c>
      <c r="K4855" s="10">
        <v>49.16</v>
      </c>
      <c r="L4855" s="10">
        <v>48.98</v>
      </c>
      <c r="M4855" s="10">
        <v>52.74</v>
      </c>
      <c r="N4855" s="10">
        <v>33.29</v>
      </c>
      <c r="O4855" s="10">
        <v>35.74</v>
      </c>
      <c r="P4855" s="10">
        <v>28.61</v>
      </c>
      <c r="Q4855" s="10">
        <v>25.35</v>
      </c>
      <c r="R4855" s="10">
        <v>27.4</v>
      </c>
      <c r="S4855" s="10">
        <v>28.46</v>
      </c>
      <c r="T4855" s="10">
        <v>77.989999999999995</v>
      </c>
      <c r="U4855" s="10">
        <v>68.08</v>
      </c>
      <c r="V4855" s="10">
        <v>42.51</v>
      </c>
      <c r="W4855" s="10">
        <v>50.29</v>
      </c>
      <c r="X4855" s="10">
        <v>32.549999999999997</v>
      </c>
      <c r="Y4855" s="10">
        <v>27.07</v>
      </c>
      <c r="Z4855" s="10">
        <v>-0.85914528924671696</v>
      </c>
      <c r="AA4855" s="10">
        <v>-0.18943754358342199</v>
      </c>
      <c r="AB4855" s="10">
        <v>-0.66970774566329505</v>
      </c>
      <c r="AC4855" s="10">
        <v>-0.89420211745404499</v>
      </c>
      <c r="AD4855" s="10">
        <v>-0.62535161631964098</v>
      </c>
      <c r="AE4855" s="10">
        <v>-0.26885050113440401</v>
      </c>
      <c r="AF4855" s="10">
        <v>-0.61675367357754196</v>
      </c>
      <c r="AG4855" s="10">
        <v>-0.65181050178486999</v>
      </c>
      <c r="AH4855" s="10">
        <v>-1.0526677463137599</v>
      </c>
      <c r="AI4855" s="11">
        <v>1.55E-7</v>
      </c>
      <c r="AJ4855" s="11">
        <v>9.74E-2</v>
      </c>
      <c r="AK4855" s="11">
        <v>6.7100000000000001E-6</v>
      </c>
      <c r="AL4855" s="11">
        <v>2.8700000000000002E-7</v>
      </c>
      <c r="AM4855" s="11">
        <v>3.7799999999999997E-5</v>
      </c>
      <c r="AN4855" s="11">
        <v>4.6199999999999998E-2</v>
      </c>
      <c r="AO4855" s="11">
        <v>1.8099999999999999E-5</v>
      </c>
      <c r="AP4855" s="11">
        <v>2.73E-5</v>
      </c>
      <c r="AQ4855" s="11">
        <v>9.8299999999999993E-9</v>
      </c>
      <c r="AR4855" s="11">
        <v>7.1200000000000002E-7</v>
      </c>
      <c r="AS4855" s="11">
        <v>0.14299999999999999</v>
      </c>
      <c r="AT4855" s="11">
        <v>2.3E-5</v>
      </c>
      <c r="AU4855" s="11">
        <v>1.26E-6</v>
      </c>
      <c r="AV4855" s="11">
        <v>1.13E-4</v>
      </c>
      <c r="AW4855" s="11">
        <v>7.3800000000000004E-2</v>
      </c>
      <c r="AX4855" s="11">
        <v>5.7500000000000002E-5</v>
      </c>
      <c r="AY4855" s="11">
        <v>8.3999999999999995E-5</v>
      </c>
      <c r="AZ4855" s="11">
        <v>5.6300000000000001E-8</v>
      </c>
      <c r="BA4855" s="10" t="s">
        <v>3020</v>
      </c>
      <c r="BB4855" s="10" t="s">
        <v>3021</v>
      </c>
      <c r="BC4855" s="10" t="s">
        <v>21</v>
      </c>
      <c r="BD4855" s="10">
        <v>986080</v>
      </c>
      <c r="BE4855" s="10">
        <v>986535</v>
      </c>
      <c r="BF4855" s="10" t="s">
        <v>36</v>
      </c>
      <c r="BG4855" s="10" t="s">
        <v>3020</v>
      </c>
      <c r="BH4855" s="10" t="s">
        <v>17</v>
      </c>
      <c r="BI4855" s="10" t="s">
        <v>3022</v>
      </c>
      <c r="BJ4855" s="10">
        <v>986080</v>
      </c>
      <c r="BK4855" s="10">
        <v>986535</v>
      </c>
      <c r="BL4855" s="10" t="s">
        <v>3020</v>
      </c>
    </row>
    <row r="4856" spans="1:64" x14ac:dyDescent="0.2">
      <c r="A4856" s="10" t="s">
        <v>18195</v>
      </c>
      <c r="B4856" s="10">
        <v>114.14</v>
      </c>
      <c r="C4856" s="10">
        <v>122.59</v>
      </c>
      <c r="D4856" s="10">
        <v>113.64</v>
      </c>
      <c r="E4856" s="10">
        <v>90.56</v>
      </c>
      <c r="F4856" s="10">
        <v>90.58</v>
      </c>
      <c r="G4856" s="10">
        <v>92.79</v>
      </c>
      <c r="H4856" s="10">
        <v>70.97</v>
      </c>
      <c r="I4856" s="10">
        <v>83.7</v>
      </c>
      <c r="J4856" s="10">
        <v>85.75</v>
      </c>
      <c r="K4856" s="10">
        <v>67.14</v>
      </c>
      <c r="L4856" s="10">
        <v>99.63</v>
      </c>
      <c r="M4856" s="10">
        <v>65.209999999999994</v>
      </c>
      <c r="N4856" s="10">
        <v>56.96</v>
      </c>
      <c r="O4856" s="10">
        <v>59.28</v>
      </c>
      <c r="P4856" s="10">
        <v>58.2</v>
      </c>
      <c r="Q4856" s="10">
        <v>28.88</v>
      </c>
      <c r="R4856" s="10">
        <v>29.38</v>
      </c>
      <c r="S4856" s="10">
        <v>28.22</v>
      </c>
      <c r="T4856" s="10">
        <v>116.79</v>
      </c>
      <c r="U4856" s="10">
        <v>91.31</v>
      </c>
      <c r="V4856" s="10">
        <v>80.14</v>
      </c>
      <c r="W4856" s="10">
        <v>77.33</v>
      </c>
      <c r="X4856" s="10">
        <v>58.15</v>
      </c>
      <c r="Y4856" s="10">
        <v>28.83</v>
      </c>
      <c r="Z4856" s="10">
        <v>-0.54801879654349095</v>
      </c>
      <c r="AA4856" s="10">
        <v>-0.354565472936135</v>
      </c>
      <c r="AB4856" s="10">
        <v>-0.19345332360735601</v>
      </c>
      <c r="AC4856" s="10">
        <v>-1.39857726662872</v>
      </c>
      <c r="AD4856" s="10">
        <v>-0.38735754652558302</v>
      </c>
      <c r="AE4856" s="10">
        <v>-1.0112197201031401</v>
      </c>
      <c r="AF4856" s="10">
        <v>-0.61817971543330497</v>
      </c>
      <c r="AG4856" s="10">
        <v>-1.46873818551853</v>
      </c>
      <c r="AH4856" s="10">
        <v>-0.65097178902275299</v>
      </c>
      <c r="AI4856" s="11">
        <v>1.42E-5</v>
      </c>
      <c r="AJ4856" s="11">
        <v>1.56E-3</v>
      </c>
      <c r="AK4856" s="11">
        <v>6.4600000000000005E-2</v>
      </c>
      <c r="AL4856" s="11">
        <v>1.1900000000000001E-11</v>
      </c>
      <c r="AM4856" s="11">
        <v>1.01E-3</v>
      </c>
      <c r="AN4856" s="11">
        <v>5.62E-9</v>
      </c>
      <c r="AO4856" s="11">
        <v>3.0000000000000001E-6</v>
      </c>
      <c r="AP4856" s="11">
        <v>4.0700000000000002E-12</v>
      </c>
      <c r="AQ4856" s="11">
        <v>1.79E-6</v>
      </c>
      <c r="AR4856" s="11">
        <v>4.6E-5</v>
      </c>
      <c r="AS4856" s="11">
        <v>3.4299999999999999E-3</v>
      </c>
      <c r="AT4856" s="11">
        <v>9.9599999999999994E-2</v>
      </c>
      <c r="AU4856" s="11">
        <v>1.26E-10</v>
      </c>
      <c r="AV4856" s="11">
        <v>2.31E-3</v>
      </c>
      <c r="AW4856" s="11">
        <v>3.3799999999999998E-8</v>
      </c>
      <c r="AX4856" s="11">
        <v>1.1E-5</v>
      </c>
      <c r="AY4856" s="11">
        <v>4.8000000000000002E-11</v>
      </c>
      <c r="AZ4856" s="11">
        <v>6.8399999999999997E-6</v>
      </c>
      <c r="BA4856" s="10" t="s">
        <v>18195</v>
      </c>
      <c r="BB4856" s="10" t="s">
        <v>18196</v>
      </c>
      <c r="BC4856" s="10" t="s">
        <v>25</v>
      </c>
      <c r="BD4856" s="10">
        <v>991691</v>
      </c>
      <c r="BE4856" s="10">
        <v>992851</v>
      </c>
      <c r="BF4856" s="10" t="s">
        <v>15</v>
      </c>
      <c r="BG4856" s="10" t="s">
        <v>18197</v>
      </c>
      <c r="BH4856" s="10" t="s">
        <v>17</v>
      </c>
      <c r="BI4856" s="10" t="s">
        <v>18198</v>
      </c>
      <c r="BJ4856" s="10">
        <v>991691</v>
      </c>
      <c r="BK4856" s="10">
        <v>992851</v>
      </c>
      <c r="BL4856" s="10" t="s">
        <v>18197</v>
      </c>
    </row>
    <row r="4857" spans="1:64" x14ac:dyDescent="0.2">
      <c r="A4857" s="10" t="s">
        <v>16494</v>
      </c>
      <c r="B4857" s="10">
        <v>699.28</v>
      </c>
      <c r="C4857" s="10">
        <v>705.63</v>
      </c>
      <c r="D4857" s="10">
        <v>695.98</v>
      </c>
      <c r="E4857" s="10">
        <v>646.62</v>
      </c>
      <c r="F4857" s="10">
        <v>679.58</v>
      </c>
      <c r="G4857" s="10">
        <v>684.98</v>
      </c>
      <c r="H4857" s="10">
        <v>794.99</v>
      </c>
      <c r="I4857" s="10">
        <v>754.14</v>
      </c>
      <c r="J4857" s="10">
        <v>744.26</v>
      </c>
      <c r="K4857" s="10">
        <v>753.52</v>
      </c>
      <c r="L4857" s="10">
        <v>728.44</v>
      </c>
      <c r="M4857" s="10">
        <v>766.43</v>
      </c>
      <c r="N4857" s="10">
        <v>657.84</v>
      </c>
      <c r="O4857" s="10">
        <v>654.49</v>
      </c>
      <c r="P4857" s="10">
        <v>709.05</v>
      </c>
      <c r="Q4857" s="10">
        <v>800.13</v>
      </c>
      <c r="R4857" s="10">
        <v>779.59</v>
      </c>
      <c r="S4857" s="10">
        <v>745.17</v>
      </c>
      <c r="T4857" s="10">
        <v>700.3</v>
      </c>
      <c r="U4857" s="10">
        <v>670.39</v>
      </c>
      <c r="V4857" s="10">
        <v>764.46</v>
      </c>
      <c r="W4857" s="10">
        <v>749.46</v>
      </c>
      <c r="X4857" s="10">
        <v>673.79</v>
      </c>
      <c r="Y4857" s="10">
        <v>774.96</v>
      </c>
      <c r="Z4857" s="10">
        <v>0.126128414082222</v>
      </c>
      <c r="AA4857" s="10">
        <v>-6.3475173898499507E-2</v>
      </c>
      <c r="AB4857" s="10">
        <v>0.18960358798072199</v>
      </c>
      <c r="AC4857" s="10">
        <v>4.8854642673353203E-2</v>
      </c>
      <c r="AD4857" s="10">
        <v>-0.15464637365187001</v>
      </c>
      <c r="AE4857" s="10">
        <v>0.20350101632522299</v>
      </c>
      <c r="AF4857" s="10">
        <v>9.7095568981702102E-2</v>
      </c>
      <c r="AG4857" s="10">
        <v>1.9821797572832998E-2</v>
      </c>
      <c r="AH4857" s="10">
        <v>5.9243692283317299E-3</v>
      </c>
      <c r="AI4857" s="11">
        <v>1.06E-2</v>
      </c>
      <c r="AJ4857" s="11">
        <v>0.17599999999999999</v>
      </c>
      <c r="AK4857" s="11">
        <v>3.7100000000000002E-4</v>
      </c>
      <c r="AL4857" s="11">
        <v>0.28899999999999998</v>
      </c>
      <c r="AM4857" s="11">
        <v>2.5699999999999998E-3</v>
      </c>
      <c r="AN4857" s="11">
        <v>1.6899999999999999E-4</v>
      </c>
      <c r="AO4857" s="11">
        <v>4.3999999999999997E-2</v>
      </c>
      <c r="AP4857" s="11">
        <v>0.66200000000000003</v>
      </c>
      <c r="AQ4857" s="11">
        <v>0.89700000000000002</v>
      </c>
      <c r="AR4857" s="11">
        <v>1.9699999999999999E-2</v>
      </c>
      <c r="AS4857" s="11">
        <v>0.24</v>
      </c>
      <c r="AT4857" s="11">
        <v>9.2299999999999999E-4</v>
      </c>
      <c r="AU4857" s="11">
        <v>0.36799999999999999</v>
      </c>
      <c r="AV4857" s="11">
        <v>5.4400000000000004E-3</v>
      </c>
      <c r="AW4857" s="11">
        <v>4.4799999999999999E-4</v>
      </c>
      <c r="AX4857" s="11">
        <v>7.0599999999999996E-2</v>
      </c>
      <c r="AY4857" s="11">
        <v>0.72799999999999998</v>
      </c>
      <c r="AZ4857" s="11">
        <v>0.92300000000000004</v>
      </c>
      <c r="BA4857" s="10" t="s">
        <v>16494</v>
      </c>
      <c r="BB4857" s="10" t="s">
        <v>16495</v>
      </c>
      <c r="BC4857" s="10" t="s">
        <v>857</v>
      </c>
      <c r="BD4857" s="10">
        <v>101629</v>
      </c>
      <c r="BE4857" s="10">
        <v>103806</v>
      </c>
      <c r="BF4857" s="10" t="s">
        <v>36</v>
      </c>
      <c r="BG4857" s="10" t="s">
        <v>16496</v>
      </c>
      <c r="BH4857" s="10" t="s">
        <v>17</v>
      </c>
      <c r="BI4857" s="10" t="s">
        <v>16497</v>
      </c>
      <c r="BJ4857" s="10">
        <v>101629</v>
      </c>
      <c r="BK4857" s="10">
        <v>103806</v>
      </c>
      <c r="BL4857" s="10" t="s">
        <v>16496</v>
      </c>
    </row>
    <row r="4858" spans="1:64" x14ac:dyDescent="0.2">
      <c r="A4858" s="10" t="s">
        <v>6655</v>
      </c>
      <c r="B4858" s="10">
        <v>48.14</v>
      </c>
      <c r="C4858" s="10">
        <v>49.59</v>
      </c>
      <c r="D4858" s="10">
        <v>46.2</v>
      </c>
      <c r="E4858" s="10">
        <v>53.65</v>
      </c>
      <c r="F4858" s="10">
        <v>43.62</v>
      </c>
      <c r="G4858" s="10">
        <v>46.13</v>
      </c>
      <c r="H4858" s="10">
        <v>48.83</v>
      </c>
      <c r="I4858" s="10">
        <v>42.1</v>
      </c>
      <c r="J4858" s="10">
        <v>47.97</v>
      </c>
      <c r="K4858" s="10">
        <v>32.46</v>
      </c>
      <c r="L4858" s="10">
        <v>27.54</v>
      </c>
      <c r="M4858" s="10">
        <v>34.6</v>
      </c>
      <c r="N4858" s="10">
        <v>43.22</v>
      </c>
      <c r="O4858" s="10">
        <v>39.92</v>
      </c>
      <c r="P4858" s="10">
        <v>50.81</v>
      </c>
      <c r="Q4858" s="10">
        <v>49.15</v>
      </c>
      <c r="R4858" s="10">
        <v>50.35</v>
      </c>
      <c r="S4858" s="10">
        <v>45.06</v>
      </c>
      <c r="T4858" s="10">
        <v>47.98</v>
      </c>
      <c r="U4858" s="10">
        <v>47.8</v>
      </c>
      <c r="V4858" s="10">
        <v>46.3</v>
      </c>
      <c r="W4858" s="10">
        <v>31.53</v>
      </c>
      <c r="X4858" s="10">
        <v>44.65</v>
      </c>
      <c r="Y4858" s="10">
        <v>48.19</v>
      </c>
      <c r="Z4858" s="10">
        <v>-5.44338823289214E-2</v>
      </c>
      <c r="AA4858" s="10">
        <v>-1.18639349541683E-2</v>
      </c>
      <c r="AB4858" s="10">
        <v>-4.2569947374753198E-2</v>
      </c>
      <c r="AC4858" s="10">
        <v>0.62557831842786404</v>
      </c>
      <c r="AD4858" s="10">
        <v>0.50275142011625495</v>
      </c>
      <c r="AE4858" s="10">
        <v>0.12282689831161001</v>
      </c>
      <c r="AF4858" s="10">
        <v>-0.61859032074957698</v>
      </c>
      <c r="AG4858" s="10">
        <v>6.14218800072086E-2</v>
      </c>
      <c r="AH4858" s="10">
        <v>-0.103974965679154</v>
      </c>
      <c r="AI4858" s="11">
        <v>0.57399999999999995</v>
      </c>
      <c r="AJ4858" s="11">
        <v>0.90200000000000002</v>
      </c>
      <c r="AK4858" s="11">
        <v>0.65800000000000003</v>
      </c>
      <c r="AL4858" s="11">
        <v>3.0599999999999999E-6</v>
      </c>
      <c r="AM4858" s="11">
        <v>6.4700000000000001E-5</v>
      </c>
      <c r="AN4858" s="11">
        <v>0.20799999999999999</v>
      </c>
      <c r="AO4858" s="11">
        <v>4.0999999999999997E-6</v>
      </c>
      <c r="AP4858" s="11">
        <v>0.52200000000000002</v>
      </c>
      <c r="AQ4858" s="11">
        <v>0.28699999999999998</v>
      </c>
      <c r="AR4858" s="11">
        <v>0.64900000000000002</v>
      </c>
      <c r="AS4858" s="11">
        <v>0.92600000000000005</v>
      </c>
      <c r="AT4858" s="11">
        <v>0.72499999999999998</v>
      </c>
      <c r="AU4858" s="11">
        <v>1.1199999999999999E-5</v>
      </c>
      <c r="AV4858" s="11">
        <v>1.85E-4</v>
      </c>
      <c r="AW4858" s="11">
        <v>0.27800000000000002</v>
      </c>
      <c r="AX4858" s="11">
        <v>1.4600000000000001E-5</v>
      </c>
      <c r="AY4858" s="11">
        <v>0.60099999999999998</v>
      </c>
      <c r="AZ4858" s="11">
        <v>0.36599999999999999</v>
      </c>
      <c r="BA4858" s="10" t="s">
        <v>6655</v>
      </c>
      <c r="BB4858" s="10" t="s">
        <v>6656</v>
      </c>
      <c r="BC4858" s="10" t="s">
        <v>21</v>
      </c>
      <c r="BD4858" s="10">
        <v>314089</v>
      </c>
      <c r="BE4858" s="10">
        <v>317775</v>
      </c>
      <c r="BF4858" s="10" t="s">
        <v>15</v>
      </c>
      <c r="BG4858" s="10" t="s">
        <v>6655</v>
      </c>
      <c r="BH4858" s="10" t="s">
        <v>17</v>
      </c>
      <c r="BI4858" s="10" t="s">
        <v>6657</v>
      </c>
      <c r="BJ4858" s="10">
        <v>314089</v>
      </c>
      <c r="BK4858" s="10">
        <v>317775</v>
      </c>
      <c r="BL4858" s="10" t="s">
        <v>6655</v>
      </c>
    </row>
    <row r="4859" spans="1:64" x14ac:dyDescent="0.2">
      <c r="A4859" s="10" t="s">
        <v>11893</v>
      </c>
      <c r="B4859" s="10">
        <v>9.18</v>
      </c>
      <c r="C4859" s="10">
        <v>8.9499999999999993</v>
      </c>
      <c r="D4859" s="10">
        <v>11.01</v>
      </c>
      <c r="E4859" s="10">
        <v>10.37</v>
      </c>
      <c r="F4859" s="10">
        <v>11.83</v>
      </c>
      <c r="G4859" s="10">
        <v>12.11</v>
      </c>
      <c r="H4859" s="10">
        <v>11.42</v>
      </c>
      <c r="I4859" s="10">
        <v>12.43</v>
      </c>
      <c r="J4859" s="10">
        <v>12.99</v>
      </c>
      <c r="K4859" s="10">
        <v>5.71</v>
      </c>
      <c r="L4859" s="10">
        <v>7.17</v>
      </c>
      <c r="M4859" s="10">
        <v>5.96</v>
      </c>
      <c r="N4859" s="10">
        <v>13.75</v>
      </c>
      <c r="O4859" s="10">
        <v>15.48</v>
      </c>
      <c r="P4859" s="10">
        <v>14.86</v>
      </c>
      <c r="Q4859" s="10">
        <v>46.22</v>
      </c>
      <c r="R4859" s="10">
        <v>50.97</v>
      </c>
      <c r="S4859" s="10">
        <v>65.92</v>
      </c>
      <c r="T4859" s="10">
        <v>9.7100000000000009</v>
      </c>
      <c r="U4859" s="10">
        <v>11.44</v>
      </c>
      <c r="V4859" s="10">
        <v>12.28</v>
      </c>
      <c r="W4859" s="10">
        <v>6.28</v>
      </c>
      <c r="X4859" s="10">
        <v>14.7</v>
      </c>
      <c r="Y4859" s="10">
        <v>54.37</v>
      </c>
      <c r="Z4859" s="10">
        <v>0.34136684858333499</v>
      </c>
      <c r="AA4859" s="10">
        <v>0.23961490168347699</v>
      </c>
      <c r="AB4859" s="10">
        <v>0.101751946899859</v>
      </c>
      <c r="AC4859" s="10">
        <v>3.0916017821545401</v>
      </c>
      <c r="AD4859" s="10">
        <v>1.2227431232191599</v>
      </c>
      <c r="AE4859" s="10">
        <v>1.8688586589353799</v>
      </c>
      <c r="AF4859" s="10">
        <v>-0.61963674055917894</v>
      </c>
      <c r="AG4859" s="10">
        <v>2.1305981930120201</v>
      </c>
      <c r="AH4859" s="10">
        <v>0.36349148097650402</v>
      </c>
      <c r="AI4859" s="11">
        <v>2.3800000000000002E-2</v>
      </c>
      <c r="AJ4859" s="11">
        <v>0.105</v>
      </c>
      <c r="AK4859" s="11">
        <v>0.45500000000000002</v>
      </c>
      <c r="AL4859" s="11">
        <v>3.58E-16</v>
      </c>
      <c r="AM4859" s="11">
        <v>1.04E-7</v>
      </c>
      <c r="AN4859" s="11">
        <v>1.8600000000000001E-14</v>
      </c>
      <c r="AO4859" s="11">
        <v>1.2999999999999999E-3</v>
      </c>
      <c r="AP4859" s="11">
        <v>3.5099999999999998E-15</v>
      </c>
      <c r="AQ4859" s="11">
        <v>1.0200000000000001E-2</v>
      </c>
      <c r="AR4859" s="11">
        <v>4.07E-2</v>
      </c>
      <c r="AS4859" s="11">
        <v>0.153</v>
      </c>
      <c r="AT4859" s="11">
        <v>0.53800000000000003</v>
      </c>
      <c r="AU4859" s="11">
        <v>1.41E-14</v>
      </c>
      <c r="AV4859" s="11">
        <v>4.9399999999999995E-7</v>
      </c>
      <c r="AW4859" s="11">
        <v>4.1200000000000001E-13</v>
      </c>
      <c r="AX4859" s="11">
        <v>2.9099999999999998E-3</v>
      </c>
      <c r="AY4859" s="11">
        <v>9.7000000000000003E-14</v>
      </c>
      <c r="AZ4859" s="11">
        <v>1.9099999999999999E-2</v>
      </c>
      <c r="BA4859" s="10" t="s">
        <v>11893</v>
      </c>
      <c r="BB4859" s="10" t="s">
        <v>11894</v>
      </c>
      <c r="BC4859" s="10" t="s">
        <v>14</v>
      </c>
      <c r="BD4859" s="10">
        <v>979270</v>
      </c>
      <c r="BE4859" s="10">
        <v>979776</v>
      </c>
      <c r="BF4859" s="10" t="s">
        <v>15</v>
      </c>
      <c r="BG4859" s="10" t="s">
        <v>11895</v>
      </c>
      <c r="BH4859" s="10" t="s">
        <v>17</v>
      </c>
      <c r="BI4859" s="10" t="s">
        <v>11896</v>
      </c>
      <c r="BJ4859" s="10">
        <v>979270</v>
      </c>
      <c r="BK4859" s="10">
        <v>979776</v>
      </c>
      <c r="BL4859" s="10" t="s">
        <v>11895</v>
      </c>
    </row>
    <row r="4860" spans="1:64" x14ac:dyDescent="0.2">
      <c r="A4860" s="10" t="s">
        <v>16504</v>
      </c>
      <c r="B4860" s="10">
        <v>221.26</v>
      </c>
      <c r="C4860" s="10">
        <v>206.41</v>
      </c>
      <c r="D4860" s="10">
        <v>186.81</v>
      </c>
      <c r="E4860" s="10">
        <v>228.91</v>
      </c>
      <c r="F4860" s="10">
        <v>192.26</v>
      </c>
      <c r="G4860" s="10">
        <v>191.7</v>
      </c>
      <c r="H4860" s="10">
        <v>357.03</v>
      </c>
      <c r="I4860" s="10">
        <v>327.27</v>
      </c>
      <c r="J4860" s="10">
        <v>330.06</v>
      </c>
      <c r="K4860" s="10">
        <v>257.23</v>
      </c>
      <c r="L4860" s="10">
        <v>184.58</v>
      </c>
      <c r="M4860" s="10">
        <v>270.55</v>
      </c>
      <c r="N4860" s="10">
        <v>244.54</v>
      </c>
      <c r="O4860" s="10">
        <v>219.92</v>
      </c>
      <c r="P4860" s="10">
        <v>297.54000000000002</v>
      </c>
      <c r="Q4860" s="10">
        <v>659.15</v>
      </c>
      <c r="R4860" s="10">
        <v>653.84</v>
      </c>
      <c r="S4860" s="10">
        <v>606.32000000000005</v>
      </c>
      <c r="T4860" s="10">
        <v>204.83</v>
      </c>
      <c r="U4860" s="10">
        <v>204.29</v>
      </c>
      <c r="V4860" s="10">
        <v>338.12</v>
      </c>
      <c r="W4860" s="10">
        <v>237.46</v>
      </c>
      <c r="X4860" s="10">
        <v>254</v>
      </c>
      <c r="Y4860" s="10">
        <v>639.77</v>
      </c>
      <c r="Z4860" s="10">
        <v>0.72560971747726999</v>
      </c>
      <c r="AA4860" s="10">
        <v>-5.5614996920141397E-3</v>
      </c>
      <c r="AB4860" s="10">
        <v>0.73117121716928402</v>
      </c>
      <c r="AC4860" s="10">
        <v>1.4525101360011199</v>
      </c>
      <c r="AD4860" s="10">
        <v>0.106106763159557</v>
      </c>
      <c r="AE4860" s="10">
        <v>1.3464033728415601</v>
      </c>
      <c r="AF4860" s="10">
        <v>0.19374588642524801</v>
      </c>
      <c r="AG4860" s="10">
        <v>0.92064630494909705</v>
      </c>
      <c r="AH4860" s="10">
        <v>0.30541414927681898</v>
      </c>
      <c r="AI4860" s="11">
        <v>5.5999999999999997E-6</v>
      </c>
      <c r="AJ4860" s="11">
        <v>0.96499999999999997</v>
      </c>
      <c r="AK4860" s="11">
        <v>4.8999999999999997E-6</v>
      </c>
      <c r="AL4860" s="11">
        <v>2.5800000000000001E-11</v>
      </c>
      <c r="AM4860" s="11">
        <v>0.39800000000000002</v>
      </c>
      <c r="AN4860" s="11">
        <v>9.3800000000000002E-11</v>
      </c>
      <c r="AO4860" s="11">
        <v>0.13300000000000001</v>
      </c>
      <c r="AP4860" s="11">
        <v>6.4799999999999998E-8</v>
      </c>
      <c r="AQ4860" s="11">
        <v>2.1299999999999999E-2</v>
      </c>
      <c r="AR4860" s="11">
        <v>1.95E-5</v>
      </c>
      <c r="AS4860" s="11">
        <v>0.97399999999999998</v>
      </c>
      <c r="AT4860" s="11">
        <v>1.7200000000000001E-5</v>
      </c>
      <c r="AU4860" s="11">
        <v>2.5200000000000001E-10</v>
      </c>
      <c r="AV4860" s="11">
        <v>0.48199999999999998</v>
      </c>
      <c r="AW4860" s="11">
        <v>8.1399999999999998E-10</v>
      </c>
      <c r="AX4860" s="11">
        <v>0.189</v>
      </c>
      <c r="AY4860" s="11">
        <v>3.1899999999999998E-7</v>
      </c>
      <c r="AZ4860" s="11">
        <v>3.6900000000000002E-2</v>
      </c>
      <c r="BA4860" s="10" t="s">
        <v>16504</v>
      </c>
      <c r="BB4860" s="10" t="s">
        <v>16505</v>
      </c>
      <c r="BC4860" s="10" t="s">
        <v>14</v>
      </c>
      <c r="BD4860" s="10">
        <v>1443627</v>
      </c>
      <c r="BE4860" s="10">
        <v>1445189</v>
      </c>
      <c r="BF4860" s="10" t="s">
        <v>36</v>
      </c>
      <c r="BG4860" s="10" t="s">
        <v>16506</v>
      </c>
      <c r="BH4860" s="10" t="s">
        <v>17</v>
      </c>
      <c r="BI4860" s="10" t="s">
        <v>16507</v>
      </c>
      <c r="BJ4860" s="10">
        <v>1443627</v>
      </c>
      <c r="BK4860" s="10">
        <v>1445189</v>
      </c>
      <c r="BL4860" s="10" t="s">
        <v>16506</v>
      </c>
    </row>
    <row r="4861" spans="1:64" x14ac:dyDescent="0.2">
      <c r="A4861" s="10" t="s">
        <v>11415</v>
      </c>
      <c r="B4861" s="10">
        <v>11.83</v>
      </c>
      <c r="C4861" s="10">
        <v>10.5</v>
      </c>
      <c r="D4861" s="10">
        <v>13.9</v>
      </c>
      <c r="E4861" s="10">
        <v>11.1</v>
      </c>
      <c r="F4861" s="10">
        <v>14.66</v>
      </c>
      <c r="G4861" s="10">
        <v>11.54</v>
      </c>
      <c r="H4861" s="10">
        <v>6.63</v>
      </c>
      <c r="I4861" s="10">
        <v>8.19</v>
      </c>
      <c r="J4861" s="10">
        <v>7.94</v>
      </c>
      <c r="K4861" s="10">
        <v>7.49</v>
      </c>
      <c r="L4861" s="10">
        <v>8.07</v>
      </c>
      <c r="M4861" s="10">
        <v>7.78</v>
      </c>
      <c r="N4861" s="10">
        <v>9.4700000000000006</v>
      </c>
      <c r="O4861" s="10">
        <v>11.34</v>
      </c>
      <c r="P4861" s="10">
        <v>9.33</v>
      </c>
      <c r="Q4861" s="10">
        <v>17.16</v>
      </c>
      <c r="R4861" s="10">
        <v>15.56</v>
      </c>
      <c r="S4861" s="10">
        <v>15.62</v>
      </c>
      <c r="T4861" s="10">
        <v>12.08</v>
      </c>
      <c r="U4861" s="10">
        <v>12.43</v>
      </c>
      <c r="V4861" s="10">
        <v>7.59</v>
      </c>
      <c r="W4861" s="10">
        <v>7.78</v>
      </c>
      <c r="X4861" s="10">
        <v>10.050000000000001</v>
      </c>
      <c r="Y4861" s="10">
        <v>16.11</v>
      </c>
      <c r="Z4861" s="10">
        <v>-0.66792305151779896</v>
      </c>
      <c r="AA4861" s="10">
        <v>5.3624202162821703E-2</v>
      </c>
      <c r="AB4861" s="10">
        <v>-0.72154725368062</v>
      </c>
      <c r="AC4861" s="10">
        <v>1.04737665824468</v>
      </c>
      <c r="AD4861" s="10">
        <v>0.36808846000137602</v>
      </c>
      <c r="AE4861" s="10">
        <v>0.679288198243307</v>
      </c>
      <c r="AF4861" s="10">
        <v>-0.62120751422475895</v>
      </c>
      <c r="AG4861" s="10">
        <v>1.0940921955377201</v>
      </c>
      <c r="AH4861" s="10">
        <v>-0.30674325638620498</v>
      </c>
      <c r="AI4861" s="11">
        <v>1.2500000000000001E-5</v>
      </c>
      <c r="AJ4861" s="11">
        <v>0.61799999999999999</v>
      </c>
      <c r="AK4861" s="11">
        <v>3.58E-6</v>
      </c>
      <c r="AL4861" s="11">
        <v>6.8299999999999998E-9</v>
      </c>
      <c r="AM4861" s="11">
        <v>7.62E-3</v>
      </c>
      <c r="AN4861" s="11">
        <v>1.42E-6</v>
      </c>
      <c r="AO4861" s="11">
        <v>4.2700000000000001E-5</v>
      </c>
      <c r="AP4861" s="11">
        <v>1.9500000000000001E-9</v>
      </c>
      <c r="AQ4861" s="11">
        <v>1.0500000000000001E-2</v>
      </c>
      <c r="AR4861" s="11">
        <v>4.07E-5</v>
      </c>
      <c r="AS4861" s="11">
        <v>0.68899999999999995</v>
      </c>
      <c r="AT4861" s="11">
        <v>1.29E-5</v>
      </c>
      <c r="AU4861" s="11">
        <v>4.0299999999999997E-8</v>
      </c>
      <c r="AV4861" s="11">
        <v>1.46E-2</v>
      </c>
      <c r="AW4861" s="11">
        <v>5.5300000000000004E-6</v>
      </c>
      <c r="AX4861" s="11">
        <v>1.27E-4</v>
      </c>
      <c r="AY4861" s="11">
        <v>1.28E-8</v>
      </c>
      <c r="AZ4861" s="11">
        <v>1.9599999999999999E-2</v>
      </c>
      <c r="BA4861" s="10" t="s">
        <v>11415</v>
      </c>
      <c r="BB4861" s="10" t="s">
        <v>11416</v>
      </c>
      <c r="BC4861" s="10" t="s">
        <v>857</v>
      </c>
      <c r="BD4861" s="10">
        <v>671645</v>
      </c>
      <c r="BE4861" s="10">
        <v>672892</v>
      </c>
      <c r="BF4861" s="10" t="s">
        <v>15</v>
      </c>
      <c r="BG4861" s="10" t="s">
        <v>11417</v>
      </c>
      <c r="BH4861" s="10" t="s">
        <v>17</v>
      </c>
      <c r="BI4861" s="10" t="s">
        <v>11418</v>
      </c>
      <c r="BJ4861" s="10">
        <v>671645</v>
      </c>
      <c r="BK4861" s="10">
        <v>672892</v>
      </c>
      <c r="BL4861" s="10" t="s">
        <v>11417</v>
      </c>
    </row>
    <row r="4862" spans="1:64" x14ac:dyDescent="0.2">
      <c r="A4862" s="10" t="s">
        <v>10475</v>
      </c>
      <c r="B4862" s="10">
        <v>17.690000000000001</v>
      </c>
      <c r="C4862" s="10">
        <v>15.91</v>
      </c>
      <c r="D4862" s="10">
        <v>15.96</v>
      </c>
      <c r="E4862" s="10">
        <v>13.58</v>
      </c>
      <c r="F4862" s="10">
        <v>16.829999999999998</v>
      </c>
      <c r="G4862" s="10">
        <v>15.65</v>
      </c>
      <c r="H4862" s="10">
        <v>11.67</v>
      </c>
      <c r="I4862" s="10">
        <v>12.61</v>
      </c>
      <c r="J4862" s="10">
        <v>12.71</v>
      </c>
      <c r="K4862" s="10">
        <v>10.96</v>
      </c>
      <c r="L4862" s="10">
        <v>10.11</v>
      </c>
      <c r="M4862" s="10">
        <v>11.21</v>
      </c>
      <c r="N4862" s="10">
        <v>12.5</v>
      </c>
      <c r="O4862" s="10">
        <v>15.27</v>
      </c>
      <c r="P4862" s="10">
        <v>12.14</v>
      </c>
      <c r="Q4862" s="10">
        <v>11.04</v>
      </c>
      <c r="R4862" s="10">
        <v>9.91</v>
      </c>
      <c r="S4862" s="10">
        <v>10.65</v>
      </c>
      <c r="T4862" s="10">
        <v>16.52</v>
      </c>
      <c r="U4862" s="10">
        <v>15.35</v>
      </c>
      <c r="V4862" s="10">
        <v>12.33</v>
      </c>
      <c r="W4862" s="10">
        <v>10.76</v>
      </c>
      <c r="X4862" s="10">
        <v>13.3</v>
      </c>
      <c r="Y4862" s="10">
        <v>10.53</v>
      </c>
      <c r="Z4862" s="10">
        <v>-0.42230521083004702</v>
      </c>
      <c r="AA4862" s="10">
        <v>-0.105839243121316</v>
      </c>
      <c r="AB4862" s="10">
        <v>-0.31646596770873098</v>
      </c>
      <c r="AC4862" s="10">
        <v>-2.91763116617045E-2</v>
      </c>
      <c r="AD4862" s="10">
        <v>0.31210888811078702</v>
      </c>
      <c r="AE4862" s="10">
        <v>-0.341285199772491</v>
      </c>
      <c r="AF4862" s="10">
        <v>-0.62270334836238705</v>
      </c>
      <c r="AG4862" s="10">
        <v>-0.22957444919404499</v>
      </c>
      <c r="AH4862" s="10">
        <v>-0.204755217130284</v>
      </c>
      <c r="AI4862" s="11">
        <v>2.7999999999999998E-4</v>
      </c>
      <c r="AJ4862" s="11">
        <v>0.26700000000000002</v>
      </c>
      <c r="AK4862" s="11">
        <v>3.9199999999999999E-3</v>
      </c>
      <c r="AL4862" s="11">
        <v>0.79300000000000004</v>
      </c>
      <c r="AM4862" s="11">
        <v>8.2500000000000004E-3</v>
      </c>
      <c r="AN4862" s="11">
        <v>3.0899999999999999E-3</v>
      </c>
      <c r="AO4862" s="11">
        <v>5.1800000000000004E-6</v>
      </c>
      <c r="AP4862" s="11">
        <v>3.8100000000000002E-2</v>
      </c>
      <c r="AQ4862" s="11">
        <v>4.5699999999999998E-2</v>
      </c>
      <c r="AR4862" s="11">
        <v>7.1100000000000004E-4</v>
      </c>
      <c r="AS4862" s="11">
        <v>0.34399999999999997</v>
      </c>
      <c r="AT4862" s="11">
        <v>7.9699999999999997E-3</v>
      </c>
      <c r="AU4862" s="11">
        <v>0.83899999999999997</v>
      </c>
      <c r="AV4862" s="11">
        <v>1.5699999999999999E-2</v>
      </c>
      <c r="AW4862" s="11">
        <v>6.4099999999999999E-3</v>
      </c>
      <c r="AX4862" s="11">
        <v>1.8099999999999999E-5</v>
      </c>
      <c r="AY4862" s="11">
        <v>6.2100000000000002E-2</v>
      </c>
      <c r="AZ4862" s="11">
        <v>7.3099999999999998E-2</v>
      </c>
      <c r="BA4862" s="10" t="s">
        <v>10475</v>
      </c>
      <c r="BB4862" s="10" t="s">
        <v>10476</v>
      </c>
      <c r="BC4862" s="10" t="s">
        <v>25</v>
      </c>
      <c r="BD4862" s="10">
        <v>2114226</v>
      </c>
      <c r="BE4862" s="10">
        <v>2115617</v>
      </c>
      <c r="BF4862" s="10" t="s">
        <v>15</v>
      </c>
      <c r="BG4862" s="10" t="s">
        <v>10477</v>
      </c>
      <c r="BH4862" s="10" t="s">
        <v>17</v>
      </c>
      <c r="BI4862" s="10" t="s">
        <v>10478</v>
      </c>
      <c r="BJ4862" s="10">
        <v>2114226</v>
      </c>
      <c r="BK4862" s="10">
        <v>2115617</v>
      </c>
      <c r="BL4862" s="10" t="s">
        <v>10477</v>
      </c>
    </row>
    <row r="4863" spans="1:64" x14ac:dyDescent="0.2">
      <c r="A4863" s="10" t="s">
        <v>16514</v>
      </c>
      <c r="B4863" s="10">
        <v>448.83</v>
      </c>
      <c r="C4863" s="10">
        <v>423.14</v>
      </c>
      <c r="D4863" s="10">
        <v>376.82</v>
      </c>
      <c r="E4863" s="10">
        <v>453.27</v>
      </c>
      <c r="F4863" s="10">
        <v>412.59</v>
      </c>
      <c r="G4863" s="10">
        <v>397.63</v>
      </c>
      <c r="H4863" s="10">
        <v>457.2</v>
      </c>
      <c r="I4863" s="10">
        <v>453.27</v>
      </c>
      <c r="J4863" s="10">
        <v>446.32</v>
      </c>
      <c r="K4863" s="10">
        <v>460.81</v>
      </c>
      <c r="L4863" s="10">
        <v>342.25</v>
      </c>
      <c r="M4863" s="10">
        <v>483.52</v>
      </c>
      <c r="N4863" s="10">
        <v>460.08</v>
      </c>
      <c r="O4863" s="10">
        <v>434.53</v>
      </c>
      <c r="P4863" s="10">
        <v>534.54</v>
      </c>
      <c r="Q4863" s="10">
        <v>927.42</v>
      </c>
      <c r="R4863" s="10">
        <v>903.11</v>
      </c>
      <c r="S4863" s="10">
        <v>804.28</v>
      </c>
      <c r="T4863" s="10">
        <v>416.26</v>
      </c>
      <c r="U4863" s="10">
        <v>421.16</v>
      </c>
      <c r="V4863" s="10">
        <v>452.26</v>
      </c>
      <c r="W4863" s="10">
        <v>428.86</v>
      </c>
      <c r="X4863" s="10">
        <v>476.38</v>
      </c>
      <c r="Y4863" s="10">
        <v>878.27</v>
      </c>
      <c r="Z4863" s="10">
        <v>0.123330577212625</v>
      </c>
      <c r="AA4863" s="10">
        <v>1.85511905103652E-2</v>
      </c>
      <c r="AB4863" s="10">
        <v>0.10477938670226</v>
      </c>
      <c r="AC4863" s="10">
        <v>1.0518177488312901</v>
      </c>
      <c r="AD4863" s="10">
        <v>0.163199879954536</v>
      </c>
      <c r="AE4863" s="10">
        <v>0.88861786887675698</v>
      </c>
      <c r="AF4863" s="10">
        <v>2.72418941832893E-2</v>
      </c>
      <c r="AG4863" s="10">
        <v>0.95572906580195705</v>
      </c>
      <c r="AH4863" s="10">
        <v>0.17189058362745999</v>
      </c>
      <c r="AI4863" s="11">
        <v>0.28000000000000003</v>
      </c>
      <c r="AJ4863" s="11">
        <v>0.87</v>
      </c>
      <c r="AK4863" s="11">
        <v>0.35599999999999998</v>
      </c>
      <c r="AL4863" s="11">
        <v>2.1000000000000002E-9</v>
      </c>
      <c r="AM4863" s="11">
        <v>0.158</v>
      </c>
      <c r="AN4863" s="11">
        <v>3.2199999999999997E-8</v>
      </c>
      <c r="AO4863" s="11">
        <v>0.81100000000000005</v>
      </c>
      <c r="AP4863" s="11">
        <v>9.6600000000000001E-9</v>
      </c>
      <c r="AQ4863" s="11">
        <v>0.13500000000000001</v>
      </c>
      <c r="AR4863" s="11">
        <v>0.35799999999999998</v>
      </c>
      <c r="AS4863" s="11">
        <v>0.90100000000000002</v>
      </c>
      <c r="AT4863" s="11">
        <v>0.438</v>
      </c>
      <c r="AU4863" s="11">
        <v>1.37E-8</v>
      </c>
      <c r="AV4863" s="11">
        <v>0.218</v>
      </c>
      <c r="AW4863" s="11">
        <v>1.68E-7</v>
      </c>
      <c r="AX4863" s="11">
        <v>0.85399999999999998</v>
      </c>
      <c r="AY4863" s="11">
        <v>5.54E-8</v>
      </c>
      <c r="AZ4863" s="11">
        <v>0.191</v>
      </c>
      <c r="BA4863" s="10" t="s">
        <v>16514</v>
      </c>
      <c r="BB4863" s="10" t="s">
        <v>16515</v>
      </c>
      <c r="BC4863" s="10" t="s">
        <v>857</v>
      </c>
      <c r="BD4863" s="10">
        <v>92423</v>
      </c>
      <c r="BE4863" s="10">
        <v>95923</v>
      </c>
      <c r="BF4863" s="10" t="s">
        <v>36</v>
      </c>
      <c r="BG4863" s="10" t="s">
        <v>16516</v>
      </c>
      <c r="BH4863" s="10" t="s">
        <v>17</v>
      </c>
      <c r="BI4863" s="10" t="s">
        <v>16517</v>
      </c>
      <c r="BJ4863" s="10">
        <v>92423</v>
      </c>
      <c r="BK4863" s="10">
        <v>95923</v>
      </c>
      <c r="BL4863" s="10" t="s">
        <v>16516</v>
      </c>
    </row>
    <row r="4864" spans="1:64" x14ac:dyDescent="0.2">
      <c r="A4864" s="10" t="s">
        <v>16518</v>
      </c>
      <c r="B4864" s="10">
        <v>22.93</v>
      </c>
      <c r="C4864" s="10">
        <v>21.72</v>
      </c>
      <c r="D4864" s="10">
        <v>20.69</v>
      </c>
      <c r="E4864" s="10">
        <v>25.06</v>
      </c>
      <c r="F4864" s="10">
        <v>22.42</v>
      </c>
      <c r="G4864" s="10">
        <v>23.62</v>
      </c>
      <c r="H4864" s="10">
        <v>29.08</v>
      </c>
      <c r="I4864" s="10">
        <v>27.03</v>
      </c>
      <c r="J4864" s="10">
        <v>30.07</v>
      </c>
      <c r="K4864" s="10">
        <v>24.42</v>
      </c>
      <c r="L4864" s="10">
        <v>17.73</v>
      </c>
      <c r="M4864" s="10">
        <v>24.93</v>
      </c>
      <c r="N4864" s="10">
        <v>24.7</v>
      </c>
      <c r="O4864" s="10">
        <v>22.94</v>
      </c>
      <c r="P4864" s="10">
        <v>28.78</v>
      </c>
      <c r="Q4864" s="10">
        <v>51.72</v>
      </c>
      <c r="R4864" s="10">
        <v>49.31</v>
      </c>
      <c r="S4864" s="10">
        <v>51.11</v>
      </c>
      <c r="T4864" s="10">
        <v>21.78</v>
      </c>
      <c r="U4864" s="10">
        <v>23.7</v>
      </c>
      <c r="V4864" s="10">
        <v>28.72</v>
      </c>
      <c r="W4864" s="10">
        <v>22.36</v>
      </c>
      <c r="X4864" s="10">
        <v>25.48</v>
      </c>
      <c r="Y4864" s="10">
        <v>50.71</v>
      </c>
      <c r="Z4864" s="10">
        <v>0.39792204832127398</v>
      </c>
      <c r="AA4864" s="10">
        <v>0.119595921502054</v>
      </c>
      <c r="AB4864" s="10">
        <v>0.27832612681921998</v>
      </c>
      <c r="AC4864" s="10">
        <v>1.2102854093950699</v>
      </c>
      <c r="AD4864" s="10">
        <v>0.20371005948722101</v>
      </c>
      <c r="AE4864" s="10">
        <v>1.00657534990785</v>
      </c>
      <c r="AF4864" s="10">
        <v>9.2953417816135104E-3</v>
      </c>
      <c r="AG4864" s="10">
        <v>0.82165870285540998</v>
      </c>
      <c r="AH4864" s="10">
        <v>9.3409479766780407E-2</v>
      </c>
      <c r="AI4864" s="11">
        <v>2.14E-3</v>
      </c>
      <c r="AJ4864" s="11">
        <v>0.318</v>
      </c>
      <c r="AK4864" s="11">
        <v>2.07E-2</v>
      </c>
      <c r="AL4864" s="11">
        <v>2.09E-10</v>
      </c>
      <c r="AM4864" s="11">
        <v>9.9000000000000005E-2</v>
      </c>
      <c r="AN4864" s="11">
        <v>2.3199999999999998E-9</v>
      </c>
      <c r="AO4864" s="11">
        <v>0.94</v>
      </c>
      <c r="AP4864" s="11">
        <v>5.2700000000000002E-8</v>
      </c>
      <c r="AQ4864" s="11">
        <v>0.42</v>
      </c>
      <c r="AR4864" s="11">
        <v>4.5900000000000003E-3</v>
      </c>
      <c r="AS4864" s="11">
        <v>0.39900000000000002</v>
      </c>
      <c r="AT4864" s="11">
        <v>3.5999999999999997E-2</v>
      </c>
      <c r="AU4864" s="11">
        <v>1.68E-9</v>
      </c>
      <c r="AV4864" s="11">
        <v>0.14499999999999999</v>
      </c>
      <c r="AW4864" s="11">
        <v>1.4999999999999999E-8</v>
      </c>
      <c r="AX4864" s="11">
        <v>0.95499999999999996</v>
      </c>
      <c r="AY4864" s="11">
        <v>2.6399999999999998E-7</v>
      </c>
      <c r="AZ4864" s="11">
        <v>0.503</v>
      </c>
      <c r="BA4864" s="10" t="s">
        <v>16518</v>
      </c>
      <c r="BB4864" s="10" t="s">
        <v>16519</v>
      </c>
      <c r="BC4864" s="10" t="s">
        <v>857</v>
      </c>
      <c r="BD4864" s="10">
        <v>91359</v>
      </c>
      <c r="BE4864" s="10">
        <v>92165</v>
      </c>
      <c r="BF4864" s="10" t="s">
        <v>15</v>
      </c>
      <c r="BG4864" s="10" t="s">
        <v>16520</v>
      </c>
      <c r="BH4864" s="10" t="s">
        <v>17</v>
      </c>
      <c r="BI4864" s="10" t="s">
        <v>16521</v>
      </c>
      <c r="BJ4864" s="10">
        <v>91359</v>
      </c>
      <c r="BK4864" s="10">
        <v>92165</v>
      </c>
      <c r="BL4864" s="10" t="s">
        <v>16520</v>
      </c>
    </row>
    <row r="4865" spans="1:64" x14ac:dyDescent="0.2">
      <c r="A4865" s="10" t="s">
        <v>271</v>
      </c>
      <c r="B4865" s="10">
        <v>36.75</v>
      </c>
      <c r="C4865" s="10">
        <v>38.06</v>
      </c>
      <c r="D4865" s="10">
        <v>51.8</v>
      </c>
      <c r="E4865" s="10">
        <v>29.89</v>
      </c>
      <c r="F4865" s="10">
        <v>41.12</v>
      </c>
      <c r="G4865" s="10">
        <v>39.729999999999997</v>
      </c>
      <c r="H4865" s="10">
        <v>23.63</v>
      </c>
      <c r="I4865" s="10">
        <v>28.14</v>
      </c>
      <c r="J4865" s="10">
        <v>26.1</v>
      </c>
      <c r="K4865" s="10">
        <v>26.01</v>
      </c>
      <c r="L4865" s="10">
        <v>31.95</v>
      </c>
      <c r="M4865" s="10">
        <v>23.27</v>
      </c>
      <c r="N4865" s="10">
        <v>27.33</v>
      </c>
      <c r="O4865" s="10">
        <v>32.42</v>
      </c>
      <c r="P4865" s="10">
        <v>22.69</v>
      </c>
      <c r="Q4865" s="10">
        <v>17.34</v>
      </c>
      <c r="R4865" s="10">
        <v>16.84</v>
      </c>
      <c r="S4865" s="10">
        <v>22.74</v>
      </c>
      <c r="T4865" s="10">
        <v>42.2</v>
      </c>
      <c r="U4865" s="10">
        <v>36.909999999999997</v>
      </c>
      <c r="V4865" s="10">
        <v>25.96</v>
      </c>
      <c r="W4865" s="10">
        <v>27.07</v>
      </c>
      <c r="X4865" s="10">
        <v>27.48</v>
      </c>
      <c r="Y4865" s="10">
        <v>18.97</v>
      </c>
      <c r="Z4865" s="10">
        <v>-0.68683763972475198</v>
      </c>
      <c r="AA4865" s="10">
        <v>-0.187511094346721</v>
      </c>
      <c r="AB4865" s="10">
        <v>-0.49932654537803101</v>
      </c>
      <c r="AC4865" s="10">
        <v>-0.53543364875583099</v>
      </c>
      <c r="AD4865" s="10">
        <v>1.92153446257235E-2</v>
      </c>
      <c r="AE4865" s="10">
        <v>-0.55464899338155405</v>
      </c>
      <c r="AF4865" s="10">
        <v>-0.62400216370372397</v>
      </c>
      <c r="AG4865" s="10">
        <v>-0.47259817273480298</v>
      </c>
      <c r="AH4865" s="10">
        <v>-0.417275724731279</v>
      </c>
      <c r="AI4865" s="11">
        <v>1.9100000000000001E-4</v>
      </c>
      <c r="AJ4865" s="11">
        <v>0.21099999999999999</v>
      </c>
      <c r="AK4865" s="11">
        <v>3.8800000000000002E-3</v>
      </c>
      <c r="AL4865" s="11">
        <v>4.79E-3</v>
      </c>
      <c r="AM4865" s="11">
        <v>0.90700000000000003</v>
      </c>
      <c r="AN4865" s="11">
        <v>3.1700000000000001E-3</v>
      </c>
      <c r="AO4865" s="11">
        <v>6.0300000000000002E-4</v>
      </c>
      <c r="AP4865" s="11">
        <v>1.03E-2</v>
      </c>
      <c r="AQ4865" s="11">
        <v>1.26E-2</v>
      </c>
      <c r="AR4865" s="11">
        <v>5.0100000000000003E-4</v>
      </c>
      <c r="AS4865" s="11">
        <v>0.28100000000000003</v>
      </c>
      <c r="AT4865" s="11">
        <v>7.9100000000000004E-3</v>
      </c>
      <c r="AU4865" s="11">
        <v>9.5700000000000004E-3</v>
      </c>
      <c r="AV4865" s="11">
        <v>0.93100000000000005</v>
      </c>
      <c r="AW4865" s="11">
        <v>6.5599999999999999E-3</v>
      </c>
      <c r="AX4865" s="11">
        <v>1.4400000000000001E-3</v>
      </c>
      <c r="AY4865" s="11">
        <v>1.9199999999999998E-2</v>
      </c>
      <c r="AZ4865" s="11">
        <v>2.3E-2</v>
      </c>
      <c r="BA4865" s="10" t="s">
        <v>271</v>
      </c>
      <c r="BB4865" s="10" t="s">
        <v>203</v>
      </c>
      <c r="BC4865" s="10" t="s">
        <v>269</v>
      </c>
      <c r="BD4865" s="10">
        <v>847077</v>
      </c>
      <c r="BE4865" s="10">
        <v>847685</v>
      </c>
      <c r="BF4865" s="10" t="s">
        <v>15</v>
      </c>
      <c r="BG4865" s="10" t="s">
        <v>271</v>
      </c>
      <c r="BH4865" s="10" t="s">
        <v>17</v>
      </c>
      <c r="BI4865" s="10" t="s">
        <v>272</v>
      </c>
      <c r="BJ4865" s="10">
        <v>847077</v>
      </c>
      <c r="BK4865" s="10">
        <v>847685</v>
      </c>
      <c r="BL4865" s="10" t="s">
        <v>271</v>
      </c>
    </row>
    <row r="4866" spans="1:64" x14ac:dyDescent="0.2">
      <c r="A4866" s="10" t="s">
        <v>5850</v>
      </c>
      <c r="B4866" s="10">
        <v>182.37</v>
      </c>
      <c r="C4866" s="10">
        <v>187.9</v>
      </c>
      <c r="D4866" s="10">
        <v>168.23</v>
      </c>
      <c r="E4866" s="10">
        <v>137.54</v>
      </c>
      <c r="F4866" s="10">
        <v>149.96</v>
      </c>
      <c r="G4866" s="10">
        <v>143.01</v>
      </c>
      <c r="H4866" s="10">
        <v>105.05</v>
      </c>
      <c r="I4866" s="10">
        <v>113.59</v>
      </c>
      <c r="J4866" s="10">
        <v>120.48</v>
      </c>
      <c r="K4866" s="10">
        <v>105.23</v>
      </c>
      <c r="L4866" s="10">
        <v>139.53</v>
      </c>
      <c r="M4866" s="10">
        <v>106.16</v>
      </c>
      <c r="N4866" s="10">
        <v>66.94</v>
      </c>
      <c r="O4866" s="10">
        <v>70.58</v>
      </c>
      <c r="P4866" s="10">
        <v>61.74</v>
      </c>
      <c r="Q4866" s="10">
        <v>119.08</v>
      </c>
      <c r="R4866" s="10">
        <v>103.05</v>
      </c>
      <c r="S4866" s="10">
        <v>103.04</v>
      </c>
      <c r="T4866" s="10">
        <v>179.5</v>
      </c>
      <c r="U4866" s="10">
        <v>143.5</v>
      </c>
      <c r="V4866" s="10">
        <v>113.04</v>
      </c>
      <c r="W4866" s="10">
        <v>116.97</v>
      </c>
      <c r="X4866" s="10">
        <v>66.42</v>
      </c>
      <c r="Y4866" s="10">
        <v>108.39</v>
      </c>
      <c r="Z4866" s="10">
        <v>-0.66856373895937105</v>
      </c>
      <c r="AA4866" s="10">
        <v>-0.32193101276858899</v>
      </c>
      <c r="AB4866" s="10">
        <v>-0.346632726190782</v>
      </c>
      <c r="AC4866" s="10">
        <v>-0.102968183645525</v>
      </c>
      <c r="AD4866" s="10">
        <v>-0.80675052805936798</v>
      </c>
      <c r="AE4866" s="10">
        <v>0.70378234441384302</v>
      </c>
      <c r="AF4866" s="10">
        <v>-0.62680939874695296</v>
      </c>
      <c r="AG4866" s="10">
        <v>-6.1213843433107797E-2</v>
      </c>
      <c r="AH4866" s="10">
        <v>-1.11162891403773</v>
      </c>
      <c r="AI4866" s="11">
        <v>7.8800000000000004E-8</v>
      </c>
      <c r="AJ4866" s="11">
        <v>8.9899999999999995E-4</v>
      </c>
      <c r="AK4866" s="11">
        <v>5.2899999999999996E-4</v>
      </c>
      <c r="AL4866" s="11">
        <v>0.247</v>
      </c>
      <c r="AM4866" s="11">
        <v>6.6800000000000001E-9</v>
      </c>
      <c r="AN4866" s="11">
        <v>6.1599999999999996E-8</v>
      </c>
      <c r="AO4866" s="11">
        <v>2.3799999999999999E-7</v>
      </c>
      <c r="AP4866" s="11">
        <v>0.48499999999999999</v>
      </c>
      <c r="AQ4866" s="11">
        <v>1.34E-11</v>
      </c>
      <c r="AR4866" s="11">
        <v>3.8200000000000001E-7</v>
      </c>
      <c r="AS4866" s="11">
        <v>2.0699999999999998E-3</v>
      </c>
      <c r="AT4866" s="11">
        <v>1.2800000000000001E-3</v>
      </c>
      <c r="AU4866" s="11">
        <v>0.32200000000000001</v>
      </c>
      <c r="AV4866" s="11">
        <v>3.9500000000000003E-8</v>
      </c>
      <c r="AW4866" s="11">
        <v>3.0499999999999999E-7</v>
      </c>
      <c r="AX4866" s="11">
        <v>1.06E-6</v>
      </c>
      <c r="AY4866" s="11">
        <v>0.56699999999999995</v>
      </c>
      <c r="AZ4866" s="11">
        <v>1.41E-10</v>
      </c>
      <c r="BA4866" s="10" t="s">
        <v>5850</v>
      </c>
      <c r="BB4866" s="10" t="s">
        <v>5851</v>
      </c>
      <c r="BC4866" s="10" t="s">
        <v>748</v>
      </c>
      <c r="BD4866" s="10">
        <v>240982</v>
      </c>
      <c r="BE4866" s="10">
        <v>244245</v>
      </c>
      <c r="BF4866" s="10" t="s">
        <v>15</v>
      </c>
      <c r="BG4866" s="10" t="s">
        <v>5850</v>
      </c>
      <c r="BH4866" s="10" t="s">
        <v>17</v>
      </c>
      <c r="BI4866" s="10" t="s">
        <v>5852</v>
      </c>
      <c r="BJ4866" s="10">
        <v>240982</v>
      </c>
      <c r="BK4866" s="10">
        <v>244245</v>
      </c>
      <c r="BL4866" s="10" t="s">
        <v>5850</v>
      </c>
    </row>
    <row r="4867" spans="1:64" x14ac:dyDescent="0.2">
      <c r="A4867" s="10" t="s">
        <v>16530</v>
      </c>
      <c r="B4867" s="10">
        <v>318.39</v>
      </c>
      <c r="C4867" s="10">
        <v>322.41000000000003</v>
      </c>
      <c r="D4867" s="10">
        <v>317.33</v>
      </c>
      <c r="E4867" s="10">
        <v>312.02</v>
      </c>
      <c r="F4867" s="10">
        <v>316.33</v>
      </c>
      <c r="G4867" s="10">
        <v>318.05</v>
      </c>
      <c r="H4867" s="10">
        <v>357.84</v>
      </c>
      <c r="I4867" s="10">
        <v>346.46</v>
      </c>
      <c r="J4867" s="10">
        <v>344.64</v>
      </c>
      <c r="K4867" s="10">
        <v>320.31</v>
      </c>
      <c r="L4867" s="10">
        <v>307.19</v>
      </c>
      <c r="M4867" s="10">
        <v>325.49</v>
      </c>
      <c r="N4867" s="10">
        <v>325.24</v>
      </c>
      <c r="O4867" s="10">
        <v>313.41000000000003</v>
      </c>
      <c r="P4867" s="10">
        <v>337.21</v>
      </c>
      <c r="Q4867" s="10">
        <v>240.84</v>
      </c>
      <c r="R4867" s="10">
        <v>235.82</v>
      </c>
      <c r="S4867" s="10">
        <v>217.48</v>
      </c>
      <c r="T4867" s="10">
        <v>319.38</v>
      </c>
      <c r="U4867" s="10">
        <v>315.47000000000003</v>
      </c>
      <c r="V4867" s="10">
        <v>349.64</v>
      </c>
      <c r="W4867" s="10">
        <v>317.66000000000003</v>
      </c>
      <c r="X4867" s="10">
        <v>325.29000000000002</v>
      </c>
      <c r="Y4867" s="10">
        <v>231.38</v>
      </c>
      <c r="Z4867" s="10">
        <v>0.13056733642769899</v>
      </c>
      <c r="AA4867" s="10">
        <v>-1.7847187782761498E-2</v>
      </c>
      <c r="AB4867" s="10">
        <v>0.148414524210461</v>
      </c>
      <c r="AC4867" s="10">
        <v>-0.45704207354491699</v>
      </c>
      <c r="AD4867" s="10">
        <v>3.3865133775945501E-2</v>
      </c>
      <c r="AE4867" s="10">
        <v>-0.49090720732086301</v>
      </c>
      <c r="AF4867" s="10">
        <v>-8.64494618906342E-3</v>
      </c>
      <c r="AG4867" s="10">
        <v>-0.59625435616167999</v>
      </c>
      <c r="AH4867" s="10">
        <v>4.3067375369643598E-2</v>
      </c>
      <c r="AI4867" s="11">
        <v>2.7E-2</v>
      </c>
      <c r="AJ4867" s="11">
        <v>0.75</v>
      </c>
      <c r="AK4867" s="11">
        <v>1.3100000000000001E-2</v>
      </c>
      <c r="AL4867" s="11">
        <v>4.3999999999999997E-8</v>
      </c>
      <c r="AM4867" s="11">
        <v>0.54800000000000004</v>
      </c>
      <c r="AN4867" s="11">
        <v>1.1900000000000001E-8</v>
      </c>
      <c r="AO4867" s="11">
        <v>0.878</v>
      </c>
      <c r="AP4867" s="11">
        <v>3.44E-10</v>
      </c>
      <c r="AQ4867" s="11">
        <v>0.443</v>
      </c>
      <c r="AR4867" s="11">
        <v>4.5600000000000002E-2</v>
      </c>
      <c r="AS4867" s="11">
        <v>0.80300000000000005</v>
      </c>
      <c r="AT4867" s="11">
        <v>2.3900000000000001E-2</v>
      </c>
      <c r="AU4867" s="11">
        <v>2.2399999999999999E-7</v>
      </c>
      <c r="AV4867" s="11">
        <v>0.626</v>
      </c>
      <c r="AW4867" s="11">
        <v>6.6899999999999997E-8</v>
      </c>
      <c r="AX4867" s="11">
        <v>0.90700000000000003</v>
      </c>
      <c r="AY4867" s="11">
        <v>2.64E-9</v>
      </c>
      <c r="AZ4867" s="11">
        <v>0.52600000000000002</v>
      </c>
      <c r="BA4867" s="10" t="s">
        <v>16530</v>
      </c>
      <c r="BB4867" s="10" t="s">
        <v>16531</v>
      </c>
      <c r="BC4867" s="10" t="s">
        <v>857</v>
      </c>
      <c r="BD4867" s="10">
        <v>84177</v>
      </c>
      <c r="BE4867" s="10">
        <v>87452</v>
      </c>
      <c r="BF4867" s="10" t="s">
        <v>36</v>
      </c>
      <c r="BG4867" s="10" t="s">
        <v>16530</v>
      </c>
      <c r="BH4867" s="10" t="s">
        <v>17</v>
      </c>
      <c r="BI4867" s="10" t="s">
        <v>16532</v>
      </c>
      <c r="BJ4867" s="10">
        <v>84177</v>
      </c>
      <c r="BK4867" s="10">
        <v>87452</v>
      </c>
      <c r="BL4867" s="10" t="s">
        <v>16530</v>
      </c>
    </row>
    <row r="4868" spans="1:64" x14ac:dyDescent="0.2">
      <c r="A4868" s="10" t="s">
        <v>2972</v>
      </c>
      <c r="B4868" s="10">
        <v>121.72</v>
      </c>
      <c r="C4868" s="10">
        <v>118.52</v>
      </c>
      <c r="D4868" s="10">
        <v>127.1</v>
      </c>
      <c r="E4868" s="10">
        <v>105.09</v>
      </c>
      <c r="F4868" s="10">
        <v>128.27000000000001</v>
      </c>
      <c r="G4868" s="10">
        <v>116.53</v>
      </c>
      <c r="H4868" s="10">
        <v>115.34</v>
      </c>
      <c r="I4868" s="10">
        <v>116.9</v>
      </c>
      <c r="J4868" s="10">
        <v>107.32</v>
      </c>
      <c r="K4868" s="10">
        <v>71.55</v>
      </c>
      <c r="L4868" s="10">
        <v>93.64</v>
      </c>
      <c r="M4868" s="10">
        <v>73.959999999999994</v>
      </c>
      <c r="N4868" s="10">
        <v>71.58</v>
      </c>
      <c r="O4868" s="10">
        <v>84.91</v>
      </c>
      <c r="P4868" s="10">
        <v>70.33</v>
      </c>
      <c r="Q4868" s="10">
        <v>48.71</v>
      </c>
      <c r="R4868" s="10">
        <v>50.97</v>
      </c>
      <c r="S4868" s="10">
        <v>49.56</v>
      </c>
      <c r="T4868" s="10">
        <v>122.45</v>
      </c>
      <c r="U4868" s="10">
        <v>116.63</v>
      </c>
      <c r="V4868" s="10">
        <v>113.18</v>
      </c>
      <c r="W4868" s="10">
        <v>79.709999999999994</v>
      </c>
      <c r="X4868" s="10">
        <v>75.61</v>
      </c>
      <c r="Y4868" s="10">
        <v>49.75</v>
      </c>
      <c r="Z4868" s="10">
        <v>-0.113395153840098</v>
      </c>
      <c r="AA4868" s="10">
        <v>-7.3234939634892804E-2</v>
      </c>
      <c r="AB4868" s="10">
        <v>-4.0160214205204901E-2</v>
      </c>
      <c r="AC4868" s="10">
        <v>-0.67129583282371397</v>
      </c>
      <c r="AD4868" s="10">
        <v>-7.1919154968775004E-2</v>
      </c>
      <c r="AE4868" s="10">
        <v>-0.59937667785493898</v>
      </c>
      <c r="AF4868" s="10">
        <v>-0.62718291976724205</v>
      </c>
      <c r="AG4868" s="10">
        <v>-1.1850835987508599</v>
      </c>
      <c r="AH4868" s="10">
        <v>-0.62586713510112402</v>
      </c>
      <c r="AI4868" s="11">
        <v>0.19400000000000001</v>
      </c>
      <c r="AJ4868" s="11">
        <v>0.39500000000000002</v>
      </c>
      <c r="AK4868" s="11">
        <v>0.64</v>
      </c>
      <c r="AL4868" s="11">
        <v>1.6400000000000001E-7</v>
      </c>
      <c r="AM4868" s="11">
        <v>0.42099999999999999</v>
      </c>
      <c r="AN4868" s="11">
        <v>9.1900000000000001E-7</v>
      </c>
      <c r="AO4868" s="11">
        <v>2.8200000000000001E-7</v>
      </c>
      <c r="AP4868" s="11">
        <v>4.2399999999999997E-12</v>
      </c>
      <c r="AQ4868" s="11">
        <v>2.7799999999999997E-7</v>
      </c>
      <c r="AR4868" s="11">
        <v>0.26100000000000001</v>
      </c>
      <c r="AS4868" s="11">
        <v>0.47799999999999998</v>
      </c>
      <c r="AT4868" s="11">
        <v>0.70799999999999996</v>
      </c>
      <c r="AU4868" s="11">
        <v>7.5300000000000003E-7</v>
      </c>
      <c r="AV4868" s="11">
        <v>0.504</v>
      </c>
      <c r="AW4868" s="11">
        <v>3.6799999999999999E-6</v>
      </c>
      <c r="AX4868" s="11">
        <v>1.2300000000000001E-6</v>
      </c>
      <c r="AY4868" s="11">
        <v>4.9799999999999999E-11</v>
      </c>
      <c r="AZ4868" s="11">
        <v>1.22E-6</v>
      </c>
      <c r="BA4868" s="10" t="s">
        <v>2972</v>
      </c>
      <c r="BB4868" s="10" t="s">
        <v>2973</v>
      </c>
      <c r="BC4868" s="10" t="s">
        <v>569</v>
      </c>
      <c r="BD4868" s="10">
        <v>33682</v>
      </c>
      <c r="BE4868" s="10">
        <v>34856</v>
      </c>
      <c r="BF4868" s="10" t="s">
        <v>15</v>
      </c>
      <c r="BG4868" s="10" t="s">
        <v>2974</v>
      </c>
      <c r="BH4868" s="10" t="s">
        <v>17</v>
      </c>
      <c r="BI4868" s="10" t="s">
        <v>2975</v>
      </c>
      <c r="BJ4868" s="10">
        <v>33682</v>
      </c>
      <c r="BK4868" s="10">
        <v>34856</v>
      </c>
      <c r="BL4868" s="10" t="s">
        <v>2974</v>
      </c>
    </row>
    <row r="4869" spans="1:64" x14ac:dyDescent="0.2">
      <c r="A4869" s="10" t="s">
        <v>17254</v>
      </c>
      <c r="B4869" s="10">
        <v>11.32</v>
      </c>
      <c r="C4869" s="10">
        <v>11.22</v>
      </c>
      <c r="D4869" s="10">
        <v>14.1</v>
      </c>
      <c r="E4869" s="10">
        <v>7.96</v>
      </c>
      <c r="F4869" s="10">
        <v>11.04</v>
      </c>
      <c r="G4869" s="10">
        <v>10.34</v>
      </c>
      <c r="H4869" s="10">
        <v>10.54</v>
      </c>
      <c r="I4869" s="10">
        <v>10.9</v>
      </c>
      <c r="J4869" s="10">
        <v>9.86</v>
      </c>
      <c r="K4869" s="10">
        <v>6.94</v>
      </c>
      <c r="L4869" s="10">
        <v>11.27</v>
      </c>
      <c r="M4869" s="10">
        <v>5.82</v>
      </c>
      <c r="N4869" s="10">
        <v>3</v>
      </c>
      <c r="O4869" s="10">
        <v>3.45</v>
      </c>
      <c r="P4869" s="10">
        <v>2.4500000000000002</v>
      </c>
      <c r="Q4869" s="10">
        <v>6.1</v>
      </c>
      <c r="R4869" s="10">
        <v>6.69</v>
      </c>
      <c r="S4869" s="10">
        <v>7.58</v>
      </c>
      <c r="T4869" s="10">
        <v>12.21</v>
      </c>
      <c r="U4869" s="10">
        <v>9.7799999999999994</v>
      </c>
      <c r="V4869" s="10">
        <v>10.44</v>
      </c>
      <c r="W4869" s="10">
        <v>8.01</v>
      </c>
      <c r="X4869" s="10">
        <v>2.97</v>
      </c>
      <c r="Y4869" s="10">
        <v>6.79</v>
      </c>
      <c r="Z4869" s="10">
        <v>-0.216619577848885</v>
      </c>
      <c r="AA4869" s="10">
        <v>-0.320276768075967</v>
      </c>
      <c r="AB4869" s="10">
        <v>0.103657190227082</v>
      </c>
      <c r="AC4869" s="10">
        <v>-0.22144752317840199</v>
      </c>
      <c r="AD4869" s="10">
        <v>-1.4043506896514799</v>
      </c>
      <c r="AE4869" s="10">
        <v>1.18290316647308</v>
      </c>
      <c r="AF4869" s="10">
        <v>-0.62746143537199495</v>
      </c>
      <c r="AG4869" s="10">
        <v>-0.63228938070151197</v>
      </c>
      <c r="AH4869" s="10">
        <v>-1.71153535694751</v>
      </c>
      <c r="AI4869" s="11">
        <v>0.156</v>
      </c>
      <c r="AJ4869" s="11">
        <v>4.2999999999999997E-2</v>
      </c>
      <c r="AK4869" s="11">
        <v>0.505</v>
      </c>
      <c r="AL4869" s="11">
        <v>0.22700000000000001</v>
      </c>
      <c r="AM4869" s="11">
        <v>2.6599999999999999E-6</v>
      </c>
      <c r="AN4869" s="11">
        <v>2.3E-5</v>
      </c>
      <c r="AO4869" s="11">
        <v>9.1500000000000001E-4</v>
      </c>
      <c r="AP4869" s="11">
        <v>8.3299999999999997E-4</v>
      </c>
      <c r="AQ4869" s="11">
        <v>5.8899999999999998E-8</v>
      </c>
      <c r="AR4869" s="11">
        <v>0.217</v>
      </c>
      <c r="AS4869" s="11">
        <v>6.9199999999999998E-2</v>
      </c>
      <c r="AT4869" s="11">
        <v>0.58599999999999997</v>
      </c>
      <c r="AU4869" s="11">
        <v>0.29899999999999999</v>
      </c>
      <c r="AV4869" s="11">
        <v>9.8400000000000007E-6</v>
      </c>
      <c r="AW4869" s="11">
        <v>7.1699999999999995E-5</v>
      </c>
      <c r="AX4869" s="11">
        <v>2.1099999999999999E-3</v>
      </c>
      <c r="AY4869" s="11">
        <v>1.9400000000000001E-3</v>
      </c>
      <c r="AZ4869" s="11">
        <v>2.9200000000000002E-7</v>
      </c>
      <c r="BA4869" s="10" t="s">
        <v>17254</v>
      </c>
      <c r="BB4869" s="10" t="s">
        <v>17255</v>
      </c>
      <c r="BC4869" s="10" t="s">
        <v>14</v>
      </c>
      <c r="BD4869" s="10">
        <v>1983245</v>
      </c>
      <c r="BE4869" s="10">
        <v>1984831</v>
      </c>
      <c r="BF4869" s="10" t="s">
        <v>36</v>
      </c>
      <c r="BG4869" s="10" t="s">
        <v>17256</v>
      </c>
      <c r="BH4869" s="10" t="s">
        <v>17</v>
      </c>
      <c r="BI4869" s="10" t="s">
        <v>17257</v>
      </c>
      <c r="BJ4869" s="10">
        <v>1983245</v>
      </c>
      <c r="BK4869" s="10">
        <v>1984831</v>
      </c>
      <c r="BL4869" s="10" t="s">
        <v>17256</v>
      </c>
    </row>
    <row r="4870" spans="1:64" x14ac:dyDescent="0.2">
      <c r="A4870" s="10" t="s">
        <v>9606</v>
      </c>
      <c r="B4870" s="10">
        <v>13.57</v>
      </c>
      <c r="C4870" s="10">
        <v>12.55</v>
      </c>
      <c r="D4870" s="10">
        <v>15.49</v>
      </c>
      <c r="E4870" s="10">
        <v>12.23</v>
      </c>
      <c r="F4870" s="10">
        <v>13.31</v>
      </c>
      <c r="G4870" s="10">
        <v>14</v>
      </c>
      <c r="H4870" s="10">
        <v>13.68</v>
      </c>
      <c r="I4870" s="10">
        <v>13.02</v>
      </c>
      <c r="J4870" s="10">
        <v>14.07</v>
      </c>
      <c r="K4870" s="10">
        <v>8.89</v>
      </c>
      <c r="L4870" s="10">
        <v>10.07</v>
      </c>
      <c r="M4870" s="10">
        <v>7.78</v>
      </c>
      <c r="N4870" s="10">
        <v>8.5500000000000007</v>
      </c>
      <c r="O4870" s="10">
        <v>8.89</v>
      </c>
      <c r="P4870" s="10">
        <v>9.93</v>
      </c>
      <c r="Q4870" s="10">
        <v>5.78</v>
      </c>
      <c r="R4870" s="10">
        <v>6.5</v>
      </c>
      <c r="S4870" s="10">
        <v>8.2200000000000006</v>
      </c>
      <c r="T4870" s="10">
        <v>13.87</v>
      </c>
      <c r="U4870" s="10">
        <v>13.18</v>
      </c>
      <c r="V4870" s="10">
        <v>13.59</v>
      </c>
      <c r="W4870" s="10">
        <v>8.91</v>
      </c>
      <c r="X4870" s="10">
        <v>9.1199999999999992</v>
      </c>
      <c r="Y4870" s="10">
        <v>6.83</v>
      </c>
      <c r="Z4870" s="10">
        <v>-2.36627315392859E-2</v>
      </c>
      <c r="AA4870" s="10">
        <v>-7.0330090564182199E-2</v>
      </c>
      <c r="AB4870" s="10">
        <v>4.6667359024896299E-2</v>
      </c>
      <c r="AC4870" s="10">
        <v>-0.41313814569975199</v>
      </c>
      <c r="AD4870" s="10">
        <v>2.1212323993426999E-2</v>
      </c>
      <c r="AE4870" s="10">
        <v>-0.43435046969317898</v>
      </c>
      <c r="AF4870" s="10">
        <v>-0.62801366329284203</v>
      </c>
      <c r="AG4870" s="10">
        <v>-1.0174890774533101</v>
      </c>
      <c r="AH4870" s="10">
        <v>-0.536471248735233</v>
      </c>
      <c r="AI4870" s="11">
        <v>0.81299999999999994</v>
      </c>
      <c r="AJ4870" s="11">
        <v>0.48499999999999999</v>
      </c>
      <c r="AK4870" s="11">
        <v>0.64200000000000002</v>
      </c>
      <c r="AL4870" s="11">
        <v>3.3700000000000002E-3</v>
      </c>
      <c r="AM4870" s="11">
        <v>0.86199999999999999</v>
      </c>
      <c r="AN4870" s="11">
        <v>1.75E-3</v>
      </c>
      <c r="AO4870" s="11">
        <v>1.3200000000000001E-5</v>
      </c>
      <c r="AP4870" s="11">
        <v>9.2099999999999994E-9</v>
      </c>
      <c r="AQ4870" s="11">
        <v>5.8999999999999998E-5</v>
      </c>
      <c r="AR4870" s="11">
        <v>0.85599999999999998</v>
      </c>
      <c r="AS4870" s="11">
        <v>0.56699999999999995</v>
      </c>
      <c r="AT4870" s="11">
        <v>0.71</v>
      </c>
      <c r="AU4870" s="11">
        <v>6.94E-3</v>
      </c>
      <c r="AV4870" s="11">
        <v>0.89500000000000002</v>
      </c>
      <c r="AW4870" s="11">
        <v>3.8300000000000001E-3</v>
      </c>
      <c r="AX4870" s="11">
        <v>4.2899999999999999E-5</v>
      </c>
      <c r="AY4870" s="11">
        <v>5.3099999999999999E-8</v>
      </c>
      <c r="AZ4870" s="11">
        <v>1.7100000000000001E-4</v>
      </c>
      <c r="BA4870" s="10" t="s">
        <v>9606</v>
      </c>
      <c r="BB4870" s="10" t="s">
        <v>9607</v>
      </c>
      <c r="BC4870" s="10" t="s">
        <v>569</v>
      </c>
      <c r="BD4870" s="10">
        <v>907778</v>
      </c>
      <c r="BE4870" s="10">
        <v>908353</v>
      </c>
      <c r="BF4870" s="10" t="s">
        <v>15</v>
      </c>
      <c r="BG4870" s="10" t="s">
        <v>9606</v>
      </c>
      <c r="BH4870" s="10" t="s">
        <v>17</v>
      </c>
      <c r="BI4870" s="10" t="s">
        <v>9608</v>
      </c>
      <c r="BJ4870" s="10">
        <v>907778</v>
      </c>
      <c r="BK4870" s="10">
        <v>908353</v>
      </c>
      <c r="BL4870" s="10" t="s">
        <v>9606</v>
      </c>
    </row>
    <row r="4871" spans="1:64" x14ac:dyDescent="0.2">
      <c r="A4871" s="10" t="s">
        <v>17676</v>
      </c>
      <c r="B4871" s="10">
        <v>232.04</v>
      </c>
      <c r="C4871" s="10">
        <v>216.37</v>
      </c>
      <c r="D4871" s="10">
        <v>252.88</v>
      </c>
      <c r="E4871" s="10">
        <v>208.58</v>
      </c>
      <c r="F4871" s="10">
        <v>227.71</v>
      </c>
      <c r="G4871" s="10">
        <v>223.23</v>
      </c>
      <c r="H4871" s="10">
        <v>334.06</v>
      </c>
      <c r="I4871" s="10">
        <v>375.57</v>
      </c>
      <c r="J4871" s="10">
        <v>378.63</v>
      </c>
      <c r="K4871" s="10">
        <v>148.85</v>
      </c>
      <c r="L4871" s="10">
        <v>158.21</v>
      </c>
      <c r="M4871" s="10">
        <v>145.63999999999999</v>
      </c>
      <c r="N4871" s="10">
        <v>142.37</v>
      </c>
      <c r="O4871" s="10">
        <v>151.49</v>
      </c>
      <c r="P4871" s="10">
        <v>131.07</v>
      </c>
      <c r="Q4871" s="10">
        <v>190.15</v>
      </c>
      <c r="R4871" s="10">
        <v>167.78</v>
      </c>
      <c r="S4871" s="10">
        <v>166.32</v>
      </c>
      <c r="T4871" s="10">
        <v>233.76</v>
      </c>
      <c r="U4871" s="10">
        <v>219.84</v>
      </c>
      <c r="V4871" s="10">
        <v>362.75</v>
      </c>
      <c r="W4871" s="10">
        <v>150.9</v>
      </c>
      <c r="X4871" s="10">
        <v>141.63999999999999</v>
      </c>
      <c r="Y4871" s="10">
        <v>174.75</v>
      </c>
      <c r="Z4871" s="10">
        <v>0.63435912434897901</v>
      </c>
      <c r="AA4871" s="10">
        <v>-8.6196636604388005E-2</v>
      </c>
      <c r="AB4871" s="10">
        <v>0.72055576095336704</v>
      </c>
      <c r="AC4871" s="10">
        <v>0.209202382346799</v>
      </c>
      <c r="AD4871" s="10">
        <v>-9.2442417637216501E-2</v>
      </c>
      <c r="AE4871" s="10">
        <v>0.301644799984015</v>
      </c>
      <c r="AF4871" s="10">
        <v>-0.62842403550379</v>
      </c>
      <c r="AG4871" s="10">
        <v>-1.05358077750597</v>
      </c>
      <c r="AH4871" s="10">
        <v>-0.63466981653661803</v>
      </c>
      <c r="AI4871" s="11">
        <v>2.6799999999999998E-9</v>
      </c>
      <c r="AJ4871" s="11">
        <v>0.214</v>
      </c>
      <c r="AK4871" s="11">
        <v>2.6300000000000002E-10</v>
      </c>
      <c r="AL4871" s="11">
        <v>6.28E-3</v>
      </c>
      <c r="AM4871" s="11">
        <v>0.20100000000000001</v>
      </c>
      <c r="AN4871" s="11">
        <v>2.4699999999999999E-4</v>
      </c>
      <c r="AO4871" s="11">
        <v>6.3899999999999996E-9</v>
      </c>
      <c r="AP4871" s="11">
        <v>1.8100000000000001E-13</v>
      </c>
      <c r="AQ4871" s="11">
        <v>5.1700000000000001E-9</v>
      </c>
      <c r="AR4871" s="11">
        <v>1.7100000000000001E-8</v>
      </c>
      <c r="AS4871" s="11">
        <v>0.28399999999999997</v>
      </c>
      <c r="AT4871" s="11">
        <v>2.0700000000000001E-9</v>
      </c>
      <c r="AU4871" s="11">
        <v>1.2200000000000001E-2</v>
      </c>
      <c r="AV4871" s="11">
        <v>0.26900000000000002</v>
      </c>
      <c r="AW4871" s="11">
        <v>6.3599999999999996E-4</v>
      </c>
      <c r="AX4871" s="11">
        <v>3.8000000000000003E-8</v>
      </c>
      <c r="AY4871" s="11">
        <v>3.0200000000000001E-12</v>
      </c>
      <c r="AZ4871" s="11">
        <v>3.1200000000000001E-8</v>
      </c>
      <c r="BA4871" s="10" t="s">
        <v>17676</v>
      </c>
      <c r="BB4871" s="10" t="s">
        <v>17677</v>
      </c>
      <c r="BC4871" s="10" t="s">
        <v>14</v>
      </c>
      <c r="BD4871" s="10">
        <v>127176</v>
      </c>
      <c r="BE4871" s="10">
        <v>128189</v>
      </c>
      <c r="BF4871" s="10" t="s">
        <v>15</v>
      </c>
      <c r="BG4871" s="10" t="s">
        <v>17678</v>
      </c>
      <c r="BH4871" s="10" t="s">
        <v>17</v>
      </c>
      <c r="BI4871" s="10" t="s">
        <v>17679</v>
      </c>
      <c r="BJ4871" s="10">
        <v>127176</v>
      </c>
      <c r="BK4871" s="10">
        <v>128189</v>
      </c>
      <c r="BL4871" s="10" t="s">
        <v>17678</v>
      </c>
    </row>
    <row r="4872" spans="1:64" x14ac:dyDescent="0.2">
      <c r="A4872" s="10" t="s">
        <v>16548</v>
      </c>
      <c r="B4872" s="10">
        <v>5.44</v>
      </c>
      <c r="C4872" s="10">
        <v>6.8</v>
      </c>
      <c r="D4872" s="10">
        <v>6.6</v>
      </c>
      <c r="E4872" s="10">
        <v>6.83</v>
      </c>
      <c r="F4872" s="10">
        <v>8.11</v>
      </c>
      <c r="G4872" s="10">
        <v>6.64</v>
      </c>
      <c r="H4872" s="10">
        <v>8.1300000000000008</v>
      </c>
      <c r="I4872" s="10">
        <v>7.38</v>
      </c>
      <c r="J4872" s="10">
        <v>7.65</v>
      </c>
      <c r="K4872" s="10">
        <v>6.99</v>
      </c>
      <c r="L4872" s="10">
        <v>6.22</v>
      </c>
      <c r="M4872" s="10">
        <v>5.78</v>
      </c>
      <c r="N4872" s="10">
        <v>6.55</v>
      </c>
      <c r="O4872" s="10">
        <v>7.02</v>
      </c>
      <c r="P4872" s="10">
        <v>6</v>
      </c>
      <c r="Q4872" s="10">
        <v>7.46</v>
      </c>
      <c r="R4872" s="10">
        <v>8.1199999999999992</v>
      </c>
      <c r="S4872" s="10">
        <v>8.58</v>
      </c>
      <c r="T4872" s="10">
        <v>6.28</v>
      </c>
      <c r="U4872" s="10">
        <v>7.19</v>
      </c>
      <c r="V4872" s="10">
        <v>7.72</v>
      </c>
      <c r="W4872" s="10">
        <v>6.33</v>
      </c>
      <c r="X4872" s="10">
        <v>6.52</v>
      </c>
      <c r="Y4872" s="10">
        <v>8.0500000000000007</v>
      </c>
      <c r="Z4872" s="10">
        <v>0.30269056301464298</v>
      </c>
      <c r="AA4872" s="10">
        <v>0.20543866199813501</v>
      </c>
      <c r="AB4872" s="10">
        <v>9.7251901016508505E-2</v>
      </c>
      <c r="AC4872" s="10">
        <v>0.34458909272584498</v>
      </c>
      <c r="AD4872" s="10">
        <v>4.9117924207680901E-2</v>
      </c>
      <c r="AE4872" s="10">
        <v>0.29547116851816402</v>
      </c>
      <c r="AF4872" s="10">
        <v>1.4536572797179599E-2</v>
      </c>
      <c r="AG4872" s="10">
        <v>5.6435102508380901E-2</v>
      </c>
      <c r="AH4872" s="10">
        <v>-0.14178416499327501</v>
      </c>
      <c r="AI4872" s="11">
        <v>7.7600000000000004E-3</v>
      </c>
      <c r="AJ4872" s="11">
        <v>6.1400000000000003E-2</v>
      </c>
      <c r="AK4872" s="11">
        <v>0.33600000000000002</v>
      </c>
      <c r="AL4872" s="11">
        <v>2.8999999999999998E-3</v>
      </c>
      <c r="AM4872" s="11">
        <v>0.65700000000000003</v>
      </c>
      <c r="AN4872" s="11">
        <v>6.8399999999999997E-3</v>
      </c>
      <c r="AO4872" s="11">
        <v>0.89600000000000002</v>
      </c>
      <c r="AP4872" s="11">
        <v>0.55900000000000005</v>
      </c>
      <c r="AQ4872" s="11">
        <v>0.18099999999999999</v>
      </c>
      <c r="AR4872" s="11">
        <v>1.49E-2</v>
      </c>
      <c r="AS4872" s="11">
        <v>9.5100000000000004E-2</v>
      </c>
      <c r="AT4872" s="11">
        <v>0.41699999999999998</v>
      </c>
      <c r="AU4872" s="11">
        <v>6.0499999999999998E-3</v>
      </c>
      <c r="AV4872" s="11">
        <v>0.72299999999999998</v>
      </c>
      <c r="AW4872" s="11">
        <v>1.32E-2</v>
      </c>
      <c r="AX4872" s="11">
        <v>0.92200000000000004</v>
      </c>
      <c r="AY4872" s="11">
        <v>0.63600000000000001</v>
      </c>
      <c r="AZ4872" s="11">
        <v>0.246</v>
      </c>
      <c r="BA4872" s="10" t="s">
        <v>16548</v>
      </c>
      <c r="BB4872" s="10" t="s">
        <v>16549</v>
      </c>
      <c r="BC4872" s="10" t="s">
        <v>857</v>
      </c>
      <c r="BD4872" s="10">
        <v>75620</v>
      </c>
      <c r="BE4872" s="10">
        <v>76342</v>
      </c>
      <c r="BF4872" s="10" t="s">
        <v>36</v>
      </c>
      <c r="BG4872" s="10" t="s">
        <v>16548</v>
      </c>
      <c r="BH4872" s="10" t="s">
        <v>17</v>
      </c>
      <c r="BI4872" s="10" t="s">
        <v>16550</v>
      </c>
      <c r="BJ4872" s="10">
        <v>75620</v>
      </c>
      <c r="BK4872" s="10">
        <v>76342</v>
      </c>
      <c r="BL4872" s="10" t="s">
        <v>16548</v>
      </c>
    </row>
    <row r="4873" spans="1:64" x14ac:dyDescent="0.2">
      <c r="A4873" s="10" t="s">
        <v>9767</v>
      </c>
      <c r="B4873" s="10">
        <v>50.31</v>
      </c>
      <c r="C4873" s="10">
        <v>51.59</v>
      </c>
      <c r="D4873" s="10">
        <v>61.52</v>
      </c>
      <c r="E4873" s="10">
        <v>39.630000000000003</v>
      </c>
      <c r="F4873" s="10">
        <v>47.99</v>
      </c>
      <c r="G4873" s="10">
        <v>51.31</v>
      </c>
      <c r="H4873" s="10">
        <v>35.26</v>
      </c>
      <c r="I4873" s="10">
        <v>30.67</v>
      </c>
      <c r="J4873" s="10">
        <v>32.99</v>
      </c>
      <c r="K4873" s="10">
        <v>29.45</v>
      </c>
      <c r="L4873" s="10">
        <v>53.44</v>
      </c>
      <c r="M4873" s="10">
        <v>26.31</v>
      </c>
      <c r="N4873" s="10">
        <v>24.45</v>
      </c>
      <c r="O4873" s="10">
        <v>25.49</v>
      </c>
      <c r="P4873" s="10">
        <v>26.4</v>
      </c>
      <c r="Q4873" s="10">
        <v>38.51</v>
      </c>
      <c r="R4873" s="10">
        <v>40.090000000000003</v>
      </c>
      <c r="S4873" s="10">
        <v>38.82</v>
      </c>
      <c r="T4873" s="10">
        <v>54.48</v>
      </c>
      <c r="U4873" s="10">
        <v>46.31</v>
      </c>
      <c r="V4873" s="10">
        <v>32.97</v>
      </c>
      <c r="W4873" s="10">
        <v>36.4</v>
      </c>
      <c r="X4873" s="10">
        <v>25.45</v>
      </c>
      <c r="Y4873" s="10">
        <v>39.14</v>
      </c>
      <c r="Z4873" s="10">
        <v>-0.72008068418092297</v>
      </c>
      <c r="AA4873" s="10">
        <v>-0.23750403794214101</v>
      </c>
      <c r="AB4873" s="10">
        <v>-0.48257664623878099</v>
      </c>
      <c r="AC4873" s="10">
        <v>0.15906646968805699</v>
      </c>
      <c r="AD4873" s="10">
        <v>-0.46515936149867099</v>
      </c>
      <c r="AE4873" s="10">
        <v>0.62422583118672703</v>
      </c>
      <c r="AF4873" s="10">
        <v>-0.62929536494206895</v>
      </c>
      <c r="AG4873" s="10">
        <v>0.24985178892691001</v>
      </c>
      <c r="AH4873" s="10">
        <v>-0.85695068849859901</v>
      </c>
      <c r="AI4873" s="11">
        <v>9.5299999999999999E-5</v>
      </c>
      <c r="AJ4873" s="11">
        <v>0.11600000000000001</v>
      </c>
      <c r="AK4873" s="11">
        <v>4.5399999999999998E-3</v>
      </c>
      <c r="AL4873" s="11">
        <v>0.318</v>
      </c>
      <c r="AM4873" s="11">
        <v>1.0500000000000001E-2</v>
      </c>
      <c r="AN4873" s="11">
        <v>7.8600000000000002E-4</v>
      </c>
      <c r="AO4873" s="11">
        <v>4.5899999999999999E-4</v>
      </c>
      <c r="AP4873" s="11">
        <v>0.11899999999999999</v>
      </c>
      <c r="AQ4873" s="11">
        <v>2.1100000000000001E-5</v>
      </c>
      <c r="AR4873" s="11">
        <v>2.6499999999999999E-4</v>
      </c>
      <c r="AS4873" s="11">
        <v>0.16700000000000001</v>
      </c>
      <c r="AT4873" s="11">
        <v>9.1199999999999996E-3</v>
      </c>
      <c r="AU4873" s="11">
        <v>0.39800000000000002</v>
      </c>
      <c r="AV4873" s="11">
        <v>1.9599999999999999E-2</v>
      </c>
      <c r="AW4873" s="11">
        <v>1.8400000000000001E-3</v>
      </c>
      <c r="AX4873" s="11">
        <v>1.1199999999999999E-3</v>
      </c>
      <c r="AY4873" s="11">
        <v>0.17</v>
      </c>
      <c r="AZ4873" s="11">
        <v>6.6299999999999999E-5</v>
      </c>
      <c r="BA4873" s="10" t="s">
        <v>9767</v>
      </c>
      <c r="BB4873" s="10" t="s">
        <v>24</v>
      </c>
      <c r="BC4873" s="10" t="s">
        <v>534</v>
      </c>
      <c r="BD4873" s="10">
        <v>419541</v>
      </c>
      <c r="BE4873" s="10">
        <v>420074</v>
      </c>
      <c r="BF4873" s="10" t="s">
        <v>36</v>
      </c>
      <c r="BG4873" s="10" t="s">
        <v>9767</v>
      </c>
      <c r="BH4873" s="10" t="s">
        <v>17</v>
      </c>
      <c r="BI4873" s="10" t="s">
        <v>9768</v>
      </c>
      <c r="BJ4873" s="10">
        <v>419541</v>
      </c>
      <c r="BK4873" s="10">
        <v>420074</v>
      </c>
      <c r="BL4873" s="10" t="s">
        <v>9767</v>
      </c>
    </row>
    <row r="4874" spans="1:64" x14ac:dyDescent="0.2">
      <c r="A4874" s="10" t="s">
        <v>4990</v>
      </c>
      <c r="B4874" s="10">
        <v>21.85</v>
      </c>
      <c r="C4874" s="10">
        <v>21.68</v>
      </c>
      <c r="D4874" s="10">
        <v>22.47</v>
      </c>
      <c r="E4874" s="10">
        <v>16.13</v>
      </c>
      <c r="F4874" s="10">
        <v>20.81</v>
      </c>
      <c r="G4874" s="10">
        <v>18.93</v>
      </c>
      <c r="H4874" s="10">
        <v>16.059999999999999</v>
      </c>
      <c r="I4874" s="10">
        <v>21.05</v>
      </c>
      <c r="J4874" s="10">
        <v>18.760000000000002</v>
      </c>
      <c r="K4874" s="10">
        <v>11.21</v>
      </c>
      <c r="L4874" s="10">
        <v>19.98</v>
      </c>
      <c r="M4874" s="10">
        <v>12.23</v>
      </c>
      <c r="N4874" s="10">
        <v>11.72</v>
      </c>
      <c r="O4874" s="10">
        <v>11.86</v>
      </c>
      <c r="P4874" s="10">
        <v>9.33</v>
      </c>
      <c r="Q4874" s="10">
        <v>10.18</v>
      </c>
      <c r="R4874" s="10">
        <v>10.81</v>
      </c>
      <c r="S4874" s="10">
        <v>12.89</v>
      </c>
      <c r="T4874" s="10">
        <v>22</v>
      </c>
      <c r="U4874" s="10">
        <v>18.62</v>
      </c>
      <c r="V4874" s="10">
        <v>18.62</v>
      </c>
      <c r="W4874" s="10">
        <v>14.47</v>
      </c>
      <c r="X4874" s="10">
        <v>10.97</v>
      </c>
      <c r="Y4874" s="10">
        <v>11.29</v>
      </c>
      <c r="Z4874" s="10">
        <v>-0.25015912301138199</v>
      </c>
      <c r="AA4874" s="10">
        <v>-0.24341948033823299</v>
      </c>
      <c r="AB4874" s="10">
        <v>-6.7396426731489703E-3</v>
      </c>
      <c r="AC4874" s="10">
        <v>-0.346046580669925</v>
      </c>
      <c r="AD4874" s="10">
        <v>-0.36947466190308398</v>
      </c>
      <c r="AE4874" s="10">
        <v>2.3428081233158898E-2</v>
      </c>
      <c r="AF4874" s="10">
        <v>-0.63096159826189002</v>
      </c>
      <c r="AG4874" s="10">
        <v>-0.72684905592043303</v>
      </c>
      <c r="AH4874" s="10">
        <v>-0.75701677982674098</v>
      </c>
      <c r="AI4874" s="11">
        <v>0.1</v>
      </c>
      <c r="AJ4874" s="11">
        <v>0.107</v>
      </c>
      <c r="AK4874" s="11">
        <v>0.96399999999999997</v>
      </c>
      <c r="AL4874" s="11">
        <v>6.0499999999999998E-2</v>
      </c>
      <c r="AM4874" s="11">
        <v>5.1999999999999998E-2</v>
      </c>
      <c r="AN4874" s="11">
        <v>0.89700000000000002</v>
      </c>
      <c r="AO4874" s="11">
        <v>6.6799999999999997E-4</v>
      </c>
      <c r="AP4874" s="11">
        <v>1.94E-4</v>
      </c>
      <c r="AQ4874" s="11">
        <v>1.6899999999999999E-4</v>
      </c>
      <c r="AR4874" s="11">
        <v>0.14699999999999999</v>
      </c>
      <c r="AS4874" s="11">
        <v>0.156</v>
      </c>
      <c r="AT4874" s="11">
        <v>0.97399999999999998</v>
      </c>
      <c r="AU4874" s="11">
        <v>9.3899999999999997E-2</v>
      </c>
      <c r="AV4874" s="11">
        <v>8.2000000000000003E-2</v>
      </c>
      <c r="AW4874" s="11">
        <v>0.92300000000000004</v>
      </c>
      <c r="AX4874" s="11">
        <v>1.58E-3</v>
      </c>
      <c r="AY4874" s="11">
        <v>5.0900000000000001E-4</v>
      </c>
      <c r="AZ4874" s="11">
        <v>4.4799999999999999E-4</v>
      </c>
      <c r="BA4874" s="10" t="s">
        <v>4990</v>
      </c>
      <c r="BB4874" s="10" t="s">
        <v>4425</v>
      </c>
      <c r="BC4874" s="10" t="s">
        <v>14</v>
      </c>
      <c r="BD4874" s="10">
        <v>681673</v>
      </c>
      <c r="BE4874" s="10">
        <v>682536</v>
      </c>
      <c r="BF4874" s="10" t="s">
        <v>36</v>
      </c>
      <c r="BG4874" s="10" t="s">
        <v>4990</v>
      </c>
      <c r="BH4874" s="10" t="s">
        <v>17</v>
      </c>
      <c r="BI4874" s="10" t="s">
        <v>4991</v>
      </c>
      <c r="BJ4874" s="10">
        <v>681673</v>
      </c>
      <c r="BK4874" s="10">
        <v>682536</v>
      </c>
      <c r="BL4874" s="10" t="s">
        <v>4990</v>
      </c>
    </row>
    <row r="4875" spans="1:64" x14ac:dyDescent="0.2">
      <c r="A4875" s="10" t="s">
        <v>10990</v>
      </c>
      <c r="B4875" s="10">
        <v>19.25</v>
      </c>
      <c r="C4875" s="10">
        <v>23.12</v>
      </c>
      <c r="D4875" s="10">
        <v>40.25</v>
      </c>
      <c r="E4875" s="10">
        <v>15.33</v>
      </c>
      <c r="F4875" s="10">
        <v>23.97</v>
      </c>
      <c r="G4875" s="10">
        <v>21.85</v>
      </c>
      <c r="H4875" s="10">
        <v>11.09</v>
      </c>
      <c r="I4875" s="10">
        <v>10.5</v>
      </c>
      <c r="J4875" s="10">
        <v>8.66</v>
      </c>
      <c r="K4875" s="10">
        <v>14.67</v>
      </c>
      <c r="L4875" s="10">
        <v>22.64</v>
      </c>
      <c r="M4875" s="10">
        <v>13.85</v>
      </c>
      <c r="N4875" s="10">
        <v>7.97</v>
      </c>
      <c r="O4875" s="10">
        <v>9.3000000000000007</v>
      </c>
      <c r="P4875" s="10">
        <v>8.1999999999999993</v>
      </c>
      <c r="Q4875" s="10">
        <v>5.89</v>
      </c>
      <c r="R4875" s="10">
        <v>6.34</v>
      </c>
      <c r="S4875" s="10">
        <v>7.94</v>
      </c>
      <c r="T4875" s="10">
        <v>27.54</v>
      </c>
      <c r="U4875" s="10">
        <v>20.38</v>
      </c>
      <c r="V4875" s="10">
        <v>10.08</v>
      </c>
      <c r="W4875" s="10">
        <v>17.05</v>
      </c>
      <c r="X4875" s="10">
        <v>8.49</v>
      </c>
      <c r="Y4875" s="10">
        <v>6.72</v>
      </c>
      <c r="Z4875" s="10">
        <v>-1.37581617685437</v>
      </c>
      <c r="AA4875" s="10">
        <v>-0.378504905659452</v>
      </c>
      <c r="AB4875" s="10">
        <v>-0.99731127119492002</v>
      </c>
      <c r="AC4875" s="10">
        <v>-1.3493633280252499</v>
      </c>
      <c r="AD4875" s="10">
        <v>-0.98914906509353795</v>
      </c>
      <c r="AE4875" s="10">
        <v>-0.36021426293171599</v>
      </c>
      <c r="AF4875" s="10">
        <v>-0.63128032833788295</v>
      </c>
      <c r="AG4875" s="10">
        <v>-0.60482747950876503</v>
      </c>
      <c r="AH4875" s="10">
        <v>-1.24192448777197</v>
      </c>
      <c r="AI4875" s="11">
        <v>1.1199999999999999E-5</v>
      </c>
      <c r="AJ4875" s="11">
        <v>7.8700000000000006E-2</v>
      </c>
      <c r="AK4875" s="11">
        <v>6.0999999999999997E-4</v>
      </c>
      <c r="AL4875" s="11">
        <v>9.6799999999999995E-5</v>
      </c>
      <c r="AM4875" s="11">
        <v>1.5299999999999999E-3</v>
      </c>
      <c r="AN4875" s="11">
        <v>0.26100000000000001</v>
      </c>
      <c r="AO4875" s="11">
        <v>9.0100000000000006E-3</v>
      </c>
      <c r="AP4875" s="11">
        <v>5.7799999999999997E-2</v>
      </c>
      <c r="AQ4875" s="11">
        <v>9.7700000000000003E-5</v>
      </c>
      <c r="AR4875" s="11">
        <v>3.6900000000000002E-5</v>
      </c>
      <c r="AS4875" s="11">
        <v>0.11899999999999999</v>
      </c>
      <c r="AT4875" s="11">
        <v>1.4599999999999999E-3</v>
      </c>
      <c r="AU4875" s="11">
        <v>2.6800000000000001E-4</v>
      </c>
      <c r="AV4875" s="11">
        <v>3.3899999999999998E-3</v>
      </c>
      <c r="AW4875" s="11">
        <v>0.33700000000000002</v>
      </c>
      <c r="AX4875" s="11">
        <v>1.7000000000000001E-2</v>
      </c>
      <c r="AY4875" s="11">
        <v>9.01E-2</v>
      </c>
      <c r="AZ4875" s="11">
        <v>2.7099999999999997E-4</v>
      </c>
      <c r="BA4875" s="10" t="s">
        <v>10990</v>
      </c>
      <c r="BB4875" s="10" t="s">
        <v>10991</v>
      </c>
      <c r="BC4875" s="10" t="s">
        <v>25</v>
      </c>
      <c r="BD4875" s="10">
        <v>2997207</v>
      </c>
      <c r="BE4875" s="10">
        <v>2998889</v>
      </c>
      <c r="BF4875" s="10" t="s">
        <v>36</v>
      </c>
      <c r="BG4875" s="10" t="s">
        <v>10992</v>
      </c>
      <c r="BH4875" s="10" t="s">
        <v>17</v>
      </c>
      <c r="BI4875" s="10" t="s">
        <v>10993</v>
      </c>
      <c r="BJ4875" s="10">
        <v>2997207</v>
      </c>
      <c r="BK4875" s="10">
        <v>2998889</v>
      </c>
      <c r="BL4875" s="10" t="s">
        <v>10992</v>
      </c>
    </row>
    <row r="4876" spans="1:64" x14ac:dyDescent="0.2">
      <c r="A4876" s="10" t="s">
        <v>11383</v>
      </c>
      <c r="B4876" s="10">
        <v>379.96</v>
      </c>
      <c r="C4876" s="10">
        <v>356.19</v>
      </c>
      <c r="D4876" s="10">
        <v>355.33</v>
      </c>
      <c r="E4876" s="10">
        <v>326.13</v>
      </c>
      <c r="F4876" s="10">
        <v>342.4</v>
      </c>
      <c r="G4876" s="10">
        <v>357.74</v>
      </c>
      <c r="H4876" s="10">
        <v>433.86</v>
      </c>
      <c r="I4876" s="10">
        <v>481.55</v>
      </c>
      <c r="J4876" s="10">
        <v>478.34</v>
      </c>
      <c r="K4876" s="10">
        <v>235.76</v>
      </c>
      <c r="L4876" s="10">
        <v>223.37</v>
      </c>
      <c r="M4876" s="10">
        <v>245.92</v>
      </c>
      <c r="N4876" s="10">
        <v>285.94</v>
      </c>
      <c r="O4876" s="10">
        <v>304.33999999999997</v>
      </c>
      <c r="P4876" s="10">
        <v>271.23</v>
      </c>
      <c r="Q4876" s="10">
        <v>123.01</v>
      </c>
      <c r="R4876" s="10">
        <v>117.07</v>
      </c>
      <c r="S4876" s="10">
        <v>124.87</v>
      </c>
      <c r="T4876" s="10">
        <v>363.83</v>
      </c>
      <c r="U4876" s="10">
        <v>342.09</v>
      </c>
      <c r="V4876" s="10">
        <v>464.59</v>
      </c>
      <c r="W4876" s="10">
        <v>235.02</v>
      </c>
      <c r="X4876" s="10">
        <v>287.17</v>
      </c>
      <c r="Y4876" s="10">
        <v>121.65</v>
      </c>
      <c r="Z4876" s="10">
        <v>0.35144518014390203</v>
      </c>
      <c r="AA4876" s="10">
        <v>-8.9532336466392706E-2</v>
      </c>
      <c r="AB4876" s="10">
        <v>0.440977516610294</v>
      </c>
      <c r="AC4876" s="10">
        <v>-0.94935313430741797</v>
      </c>
      <c r="AD4876" s="10">
        <v>0.29024827828827898</v>
      </c>
      <c r="AE4876" s="10">
        <v>-1.2396014125957</v>
      </c>
      <c r="AF4876" s="10">
        <v>-0.63158535698334495</v>
      </c>
      <c r="AG4876" s="10">
        <v>-1.9323836714346601</v>
      </c>
      <c r="AH4876" s="10">
        <v>-0.251804742228673</v>
      </c>
      <c r="AI4876" s="11">
        <v>3.3900000000000002E-6</v>
      </c>
      <c r="AJ4876" s="11">
        <v>0.13500000000000001</v>
      </c>
      <c r="AK4876" s="11">
        <v>1.0700000000000001E-7</v>
      </c>
      <c r="AL4876" s="11">
        <v>2.8000000000000002E-13</v>
      </c>
      <c r="AM4876" s="11">
        <v>7.1299999999999998E-5</v>
      </c>
      <c r="AN4876" s="11">
        <v>9.2400000000000003E-16</v>
      </c>
      <c r="AO4876" s="11">
        <v>3.6199999999999999E-10</v>
      </c>
      <c r="AP4876" s="11">
        <v>5.0100000000000002E-20</v>
      </c>
      <c r="AQ4876" s="11">
        <v>2.7599999999999999E-4</v>
      </c>
      <c r="AR4876" s="11">
        <v>1.2300000000000001E-5</v>
      </c>
      <c r="AS4876" s="11">
        <v>0.191</v>
      </c>
      <c r="AT4876" s="11">
        <v>5.0500000000000004E-7</v>
      </c>
      <c r="AU4876" s="11">
        <v>4.4499999999999998E-12</v>
      </c>
      <c r="AV4876" s="11">
        <v>2.03E-4</v>
      </c>
      <c r="AW4876" s="11">
        <v>3.1499999999999998E-14</v>
      </c>
      <c r="AX4876" s="11">
        <v>2.76E-9</v>
      </c>
      <c r="AY4876" s="11">
        <v>8.1900000000000003E-18</v>
      </c>
      <c r="AZ4876" s="11">
        <v>7.0399999999999998E-4</v>
      </c>
      <c r="BA4876" s="10" t="s">
        <v>11383</v>
      </c>
      <c r="BB4876" s="10" t="s">
        <v>11384</v>
      </c>
      <c r="BC4876" s="10" t="s">
        <v>857</v>
      </c>
      <c r="BD4876" s="10">
        <v>691430</v>
      </c>
      <c r="BE4876" s="10">
        <v>692274</v>
      </c>
      <c r="BF4876" s="10" t="s">
        <v>15</v>
      </c>
      <c r="BG4876" s="10" t="s">
        <v>11385</v>
      </c>
      <c r="BH4876" s="10" t="s">
        <v>17</v>
      </c>
      <c r="BI4876" s="10" t="s">
        <v>11386</v>
      </c>
      <c r="BJ4876" s="10">
        <v>691430</v>
      </c>
      <c r="BK4876" s="10">
        <v>692274</v>
      </c>
      <c r="BL4876" s="10" t="s">
        <v>11385</v>
      </c>
    </row>
    <row r="4877" spans="1:64" x14ac:dyDescent="0.2">
      <c r="A4877" s="10" t="s">
        <v>16564</v>
      </c>
      <c r="B4877" s="10">
        <v>52.64</v>
      </c>
      <c r="C4877" s="10">
        <v>53.89</v>
      </c>
      <c r="D4877" s="10">
        <v>50.61</v>
      </c>
      <c r="E4877" s="10">
        <v>56.86</v>
      </c>
      <c r="F4877" s="10">
        <v>51.38</v>
      </c>
      <c r="G4877" s="10">
        <v>51.84</v>
      </c>
      <c r="H4877" s="10">
        <v>60.47</v>
      </c>
      <c r="I4877" s="10">
        <v>63.46</v>
      </c>
      <c r="J4877" s="10">
        <v>66.260000000000005</v>
      </c>
      <c r="K4877" s="10">
        <v>53.16</v>
      </c>
      <c r="L4877" s="10">
        <v>56.75</v>
      </c>
      <c r="M4877" s="10">
        <v>60.26</v>
      </c>
      <c r="N4877" s="10">
        <v>65.739999999999995</v>
      </c>
      <c r="O4877" s="10">
        <v>63.69</v>
      </c>
      <c r="P4877" s="10">
        <v>64.2</v>
      </c>
      <c r="Q4877" s="10">
        <v>43.77</v>
      </c>
      <c r="R4877" s="10">
        <v>44.23</v>
      </c>
      <c r="S4877" s="10">
        <v>44.17</v>
      </c>
      <c r="T4877" s="10">
        <v>52.38</v>
      </c>
      <c r="U4877" s="10">
        <v>53.36</v>
      </c>
      <c r="V4877" s="10">
        <v>63.4</v>
      </c>
      <c r="W4877" s="10">
        <v>56.72</v>
      </c>
      <c r="X4877" s="10">
        <v>64.540000000000006</v>
      </c>
      <c r="Y4877" s="10">
        <v>44.05</v>
      </c>
      <c r="Z4877" s="10">
        <v>0.27421972252133098</v>
      </c>
      <c r="AA4877" s="10">
        <v>2.5454365247942E-2</v>
      </c>
      <c r="AB4877" s="10">
        <v>0.248765357273389</v>
      </c>
      <c r="AC4877" s="10">
        <v>-0.36192187487477501</v>
      </c>
      <c r="AD4877" s="10">
        <v>0.188999204076438</v>
      </c>
      <c r="AE4877" s="10">
        <v>-0.55092107895121301</v>
      </c>
      <c r="AF4877" s="10">
        <v>0.11251426659184401</v>
      </c>
      <c r="AG4877" s="10">
        <v>-0.52362733080426205</v>
      </c>
      <c r="AH4877" s="10">
        <v>0.27605910542034001</v>
      </c>
      <c r="AI4877" s="11">
        <v>2.87E-5</v>
      </c>
      <c r="AJ4877" s="11">
        <v>0.63400000000000001</v>
      </c>
      <c r="AK4877" s="11">
        <v>8.7800000000000006E-5</v>
      </c>
      <c r="AL4877" s="11">
        <v>8.2500000000000004E-7</v>
      </c>
      <c r="AM4877" s="11">
        <v>1.5399999999999999E-3</v>
      </c>
      <c r="AN4877" s="11">
        <v>5.1E-10</v>
      </c>
      <c r="AO4877" s="11">
        <v>4.5499999999999999E-2</v>
      </c>
      <c r="AP4877" s="11">
        <v>1.2900000000000001E-9</v>
      </c>
      <c r="AQ4877" s="11">
        <v>2.4600000000000002E-5</v>
      </c>
      <c r="AR4877" s="11">
        <v>8.7999999999999998E-5</v>
      </c>
      <c r="AS4877" s="11">
        <v>0.70299999999999996</v>
      </c>
      <c r="AT4877" s="11">
        <v>2.4499999999999999E-4</v>
      </c>
      <c r="AU4877" s="11">
        <v>3.3299999999999999E-6</v>
      </c>
      <c r="AV4877" s="11">
        <v>3.3899999999999998E-3</v>
      </c>
      <c r="AW4877" s="11">
        <v>3.77E-9</v>
      </c>
      <c r="AX4877" s="11">
        <v>7.2800000000000004E-2</v>
      </c>
      <c r="AY4877" s="11">
        <v>8.8300000000000003E-9</v>
      </c>
      <c r="AZ4877" s="11">
        <v>7.64E-5</v>
      </c>
      <c r="BA4877" s="10" t="s">
        <v>16564</v>
      </c>
      <c r="BB4877" s="10" t="s">
        <v>16565</v>
      </c>
      <c r="BC4877" s="10" t="s">
        <v>857</v>
      </c>
      <c r="BD4877" s="10">
        <v>65303</v>
      </c>
      <c r="BE4877" s="10">
        <v>68746</v>
      </c>
      <c r="BF4877" s="10" t="s">
        <v>15</v>
      </c>
      <c r="BG4877" s="10" t="s">
        <v>16564</v>
      </c>
      <c r="BH4877" s="10" t="s">
        <v>17</v>
      </c>
      <c r="BI4877" s="10" t="s">
        <v>16566</v>
      </c>
      <c r="BJ4877" s="10">
        <v>65303</v>
      </c>
      <c r="BK4877" s="10">
        <v>68746</v>
      </c>
      <c r="BL4877" s="10" t="s">
        <v>16564</v>
      </c>
    </row>
    <row r="4878" spans="1:64" x14ac:dyDescent="0.2">
      <c r="A4878" s="10" t="s">
        <v>16567</v>
      </c>
      <c r="B4878" s="10">
        <v>35.659999999999997</v>
      </c>
      <c r="C4878" s="10">
        <v>32.630000000000003</v>
      </c>
      <c r="D4878" s="10">
        <v>33.94</v>
      </c>
      <c r="E4878" s="10">
        <v>39.520000000000003</v>
      </c>
      <c r="F4878" s="10">
        <v>34.83</v>
      </c>
      <c r="G4878" s="10">
        <v>35.74</v>
      </c>
      <c r="H4878" s="10">
        <v>56.23</v>
      </c>
      <c r="I4878" s="10">
        <v>53.02</v>
      </c>
      <c r="J4878" s="10">
        <v>55.1</v>
      </c>
      <c r="K4878" s="10">
        <v>34.51</v>
      </c>
      <c r="L4878" s="10">
        <v>27.84</v>
      </c>
      <c r="M4878" s="10">
        <v>34.32</v>
      </c>
      <c r="N4878" s="10">
        <v>37.83</v>
      </c>
      <c r="O4878" s="10">
        <v>36.74</v>
      </c>
      <c r="P4878" s="10">
        <v>43.95</v>
      </c>
      <c r="Q4878" s="10">
        <v>48.05</v>
      </c>
      <c r="R4878" s="10">
        <v>51.24</v>
      </c>
      <c r="S4878" s="10">
        <v>50.25</v>
      </c>
      <c r="T4878" s="10">
        <v>34.08</v>
      </c>
      <c r="U4878" s="10">
        <v>36.700000000000003</v>
      </c>
      <c r="V4878" s="10">
        <v>54.78</v>
      </c>
      <c r="W4878" s="10">
        <v>32.22</v>
      </c>
      <c r="X4878" s="10">
        <v>39.51</v>
      </c>
      <c r="Y4878" s="10">
        <v>49.85</v>
      </c>
      <c r="Z4878" s="10">
        <v>0.68582777829793895</v>
      </c>
      <c r="AA4878" s="10">
        <v>0.105243682553636</v>
      </c>
      <c r="AB4878" s="10">
        <v>0.58058409574430303</v>
      </c>
      <c r="AC4878" s="10">
        <v>0.64255518307395099</v>
      </c>
      <c r="AD4878" s="10">
        <v>0.29821764246849197</v>
      </c>
      <c r="AE4878" s="10">
        <v>0.34433754060545901</v>
      </c>
      <c r="AF4878" s="10">
        <v>-9.2739278427337105E-2</v>
      </c>
      <c r="AG4878" s="10">
        <v>-0.136011873651324</v>
      </c>
      <c r="AH4878" s="10">
        <v>0.100234681487519</v>
      </c>
      <c r="AI4878" s="11">
        <v>6.1499999999999996E-9</v>
      </c>
      <c r="AJ4878" s="11">
        <v>0.188</v>
      </c>
      <c r="AK4878" s="11">
        <v>7.9199999999999995E-8</v>
      </c>
      <c r="AL4878" s="11">
        <v>2.8699999999999999E-8</v>
      </c>
      <c r="AM4878" s="11">
        <v>1.0399999999999999E-3</v>
      </c>
      <c r="AN4878" s="11">
        <v>1.12E-4</v>
      </c>
      <c r="AO4878" s="11">
        <v>0.26100000000000001</v>
      </c>
      <c r="AP4878" s="11">
        <v>6.8599999999999994E-2</v>
      </c>
      <c r="AQ4878" s="11">
        <v>0.20100000000000001</v>
      </c>
      <c r="AR4878" s="11">
        <v>3.6599999999999997E-8</v>
      </c>
      <c r="AS4878" s="11">
        <v>0.255</v>
      </c>
      <c r="AT4878" s="11">
        <v>3.84E-7</v>
      </c>
      <c r="AU4878" s="11">
        <v>1.5099999999999999E-7</v>
      </c>
      <c r="AV4878" s="11">
        <v>2.3700000000000001E-3</v>
      </c>
      <c r="AW4878" s="11">
        <v>3.0699999999999998E-4</v>
      </c>
      <c r="AX4878" s="11">
        <v>0.33700000000000002</v>
      </c>
      <c r="AY4878" s="11">
        <v>0.105</v>
      </c>
      <c r="AZ4878" s="11">
        <v>0.26900000000000002</v>
      </c>
      <c r="BA4878" s="10" t="s">
        <v>16567</v>
      </c>
      <c r="BB4878" s="10" t="s">
        <v>4899</v>
      </c>
      <c r="BC4878" s="10" t="s">
        <v>14</v>
      </c>
      <c r="BD4878" s="10">
        <v>1447594</v>
      </c>
      <c r="BE4878" s="10">
        <v>1450209</v>
      </c>
      <c r="BF4878" s="10" t="s">
        <v>36</v>
      </c>
      <c r="BG4878" s="10" t="s">
        <v>16567</v>
      </c>
      <c r="BH4878" s="10" t="s">
        <v>17</v>
      </c>
      <c r="BI4878" s="10" t="s">
        <v>16568</v>
      </c>
      <c r="BJ4878" s="10">
        <v>1447594</v>
      </c>
      <c r="BK4878" s="10">
        <v>1450209</v>
      </c>
      <c r="BL4878" s="10" t="s">
        <v>16567</v>
      </c>
    </row>
    <row r="4879" spans="1:64" x14ac:dyDescent="0.2">
      <c r="A4879" s="10" t="s">
        <v>16569</v>
      </c>
      <c r="B4879" s="10">
        <v>93.75</v>
      </c>
      <c r="C4879" s="10">
        <v>99.4</v>
      </c>
      <c r="D4879" s="10">
        <v>109.55</v>
      </c>
      <c r="E4879" s="10">
        <v>95.09</v>
      </c>
      <c r="F4879" s="10">
        <v>100.33</v>
      </c>
      <c r="G4879" s="10">
        <v>97.35</v>
      </c>
      <c r="H4879" s="10">
        <v>68.34</v>
      </c>
      <c r="I4879" s="10">
        <v>75.08</v>
      </c>
      <c r="J4879" s="10">
        <v>67.39</v>
      </c>
      <c r="K4879" s="10">
        <v>94.58</v>
      </c>
      <c r="L4879" s="10">
        <v>87.74</v>
      </c>
      <c r="M4879" s="10">
        <v>80.64</v>
      </c>
      <c r="N4879" s="10">
        <v>145.9</v>
      </c>
      <c r="O4879" s="10">
        <v>154.82</v>
      </c>
      <c r="P4879" s="10">
        <v>147.21</v>
      </c>
      <c r="Q4879" s="10">
        <v>16.260000000000002</v>
      </c>
      <c r="R4879" s="10">
        <v>18.36</v>
      </c>
      <c r="S4879" s="10">
        <v>28.3</v>
      </c>
      <c r="T4879" s="10">
        <v>100.9</v>
      </c>
      <c r="U4879" s="10">
        <v>97.59</v>
      </c>
      <c r="V4879" s="10">
        <v>70.27</v>
      </c>
      <c r="W4879" s="10">
        <v>87.66</v>
      </c>
      <c r="X4879" s="10">
        <v>149.31</v>
      </c>
      <c r="Y4879" s="10">
        <v>20.97</v>
      </c>
      <c r="Z4879" s="10">
        <v>-0.52035015063812795</v>
      </c>
      <c r="AA4879" s="10">
        <v>-4.5079237526276301E-2</v>
      </c>
      <c r="AB4879" s="10">
        <v>-0.47527091311185199</v>
      </c>
      <c r="AC4879" s="10">
        <v>-2.1191247458799398</v>
      </c>
      <c r="AD4879" s="10">
        <v>0.77067731468854195</v>
      </c>
      <c r="AE4879" s="10">
        <v>-2.88980206056848</v>
      </c>
      <c r="AF4879" s="10">
        <v>-0.202454928382374</v>
      </c>
      <c r="AG4879" s="10">
        <v>-1.80122952362419</v>
      </c>
      <c r="AH4879" s="10">
        <v>0.61330162383244402</v>
      </c>
      <c r="AI4879" s="11">
        <v>2.73E-5</v>
      </c>
      <c r="AJ4879" s="11">
        <v>0.64800000000000002</v>
      </c>
      <c r="AK4879" s="11">
        <v>8.1299999999999997E-5</v>
      </c>
      <c r="AL4879" s="11">
        <v>7.0499999999999998E-15</v>
      </c>
      <c r="AM4879" s="11">
        <v>6.3899999999999996E-8</v>
      </c>
      <c r="AN4879" s="11">
        <v>7.1899999999999995E-18</v>
      </c>
      <c r="AO4879" s="11">
        <v>5.1400000000000001E-2</v>
      </c>
      <c r="AP4879" s="11">
        <v>2.0500000000000001E-13</v>
      </c>
      <c r="AQ4879" s="11">
        <v>1.9400000000000001E-6</v>
      </c>
      <c r="AR4879" s="11">
        <v>8.3999999999999995E-5</v>
      </c>
      <c r="AS4879" s="11">
        <v>0.71599999999999997</v>
      </c>
      <c r="AT4879" s="11">
        <v>2.2900000000000001E-4</v>
      </c>
      <c r="AU4879" s="11">
        <v>1.78E-13</v>
      </c>
      <c r="AV4879" s="11">
        <v>3.15E-7</v>
      </c>
      <c r="AW4879" s="11">
        <v>5.1999999999999997E-16</v>
      </c>
      <c r="AX4879" s="11">
        <v>8.1100000000000005E-2</v>
      </c>
      <c r="AY4879" s="11">
        <v>3.3599999999999998E-12</v>
      </c>
      <c r="AZ4879" s="11">
        <v>7.3599999999999998E-6</v>
      </c>
      <c r="BA4879" s="10" t="s">
        <v>16569</v>
      </c>
      <c r="BB4879" s="10" t="s">
        <v>16570</v>
      </c>
      <c r="BC4879" s="10" t="s">
        <v>857</v>
      </c>
      <c r="BD4879" s="10">
        <v>64158</v>
      </c>
      <c r="BE4879" s="10">
        <v>65279</v>
      </c>
      <c r="BF4879" s="10" t="s">
        <v>36</v>
      </c>
      <c r="BG4879" s="10" t="s">
        <v>16571</v>
      </c>
      <c r="BH4879" s="10" t="s">
        <v>17</v>
      </c>
      <c r="BI4879" s="10" t="s">
        <v>16572</v>
      </c>
      <c r="BJ4879" s="10">
        <v>64158</v>
      </c>
      <c r="BK4879" s="10">
        <v>65279</v>
      </c>
      <c r="BL4879" s="10" t="s">
        <v>16571</v>
      </c>
    </row>
    <row r="4880" spans="1:64" x14ac:dyDescent="0.2">
      <c r="A4880" s="10" t="s">
        <v>2310</v>
      </c>
      <c r="B4880" s="10">
        <v>168.03</v>
      </c>
      <c r="C4880" s="10">
        <v>167.81</v>
      </c>
      <c r="D4880" s="10">
        <v>165.97</v>
      </c>
      <c r="E4880" s="10">
        <v>144.57</v>
      </c>
      <c r="F4880" s="10">
        <v>160.91999999999999</v>
      </c>
      <c r="G4880" s="10">
        <v>164.85</v>
      </c>
      <c r="H4880" s="10">
        <v>125.77</v>
      </c>
      <c r="I4880" s="10">
        <v>131.15</v>
      </c>
      <c r="J4880" s="10">
        <v>126.76</v>
      </c>
      <c r="K4880" s="10">
        <v>106.01</v>
      </c>
      <c r="L4880" s="10">
        <v>115.21</v>
      </c>
      <c r="M4880" s="10">
        <v>102.05</v>
      </c>
      <c r="N4880" s="10">
        <v>94.34</v>
      </c>
      <c r="O4880" s="10">
        <v>102.9</v>
      </c>
      <c r="P4880" s="10">
        <v>71.02</v>
      </c>
      <c r="Q4880" s="10">
        <v>67.89</v>
      </c>
      <c r="R4880" s="10">
        <v>58.16</v>
      </c>
      <c r="S4880" s="10">
        <v>59.6</v>
      </c>
      <c r="T4880" s="10">
        <v>167.27</v>
      </c>
      <c r="U4880" s="10">
        <v>156.78</v>
      </c>
      <c r="V4880" s="10">
        <v>127.89</v>
      </c>
      <c r="W4880" s="10">
        <v>107.76</v>
      </c>
      <c r="X4880" s="10">
        <v>89.42</v>
      </c>
      <c r="Y4880" s="10">
        <v>61.88</v>
      </c>
      <c r="Z4880" s="10">
        <v>-0.38743509488206601</v>
      </c>
      <c r="AA4880" s="10">
        <v>-9.5891465534649001E-2</v>
      </c>
      <c r="AB4880" s="10">
        <v>-0.29154362934741701</v>
      </c>
      <c r="AC4880" s="10">
        <v>-0.80264831888246302</v>
      </c>
      <c r="AD4880" s="10">
        <v>-0.28307314832985597</v>
      </c>
      <c r="AE4880" s="10">
        <v>-0.51957517055260705</v>
      </c>
      <c r="AF4880" s="10">
        <v>-0.63536404060704199</v>
      </c>
      <c r="AG4880" s="10">
        <v>-1.0505772646074401</v>
      </c>
      <c r="AH4880" s="10">
        <v>-0.82254572340224896</v>
      </c>
      <c r="AI4880" s="11">
        <v>3.6400000000000001E-4</v>
      </c>
      <c r="AJ4880" s="11">
        <v>0.30399999999999999</v>
      </c>
      <c r="AK4880" s="11">
        <v>4.4900000000000001E-3</v>
      </c>
      <c r="AL4880" s="11">
        <v>3.1499999999999998E-8</v>
      </c>
      <c r="AM4880" s="11">
        <v>7.1900000000000002E-3</v>
      </c>
      <c r="AN4880" s="11">
        <v>2.1699999999999999E-5</v>
      </c>
      <c r="AO4880" s="11">
        <v>7.7400000000000002E-7</v>
      </c>
      <c r="AP4880" s="11">
        <v>2.1199999999999999E-10</v>
      </c>
      <c r="AQ4880" s="11">
        <v>1.2299999999999999E-8</v>
      </c>
      <c r="AR4880" s="11">
        <v>9.0700000000000004E-4</v>
      </c>
      <c r="AS4880" s="11">
        <v>0.38400000000000001</v>
      </c>
      <c r="AT4880" s="11">
        <v>9.0299999999999998E-3</v>
      </c>
      <c r="AU4880" s="11">
        <v>1.6500000000000001E-7</v>
      </c>
      <c r="AV4880" s="11">
        <v>1.3899999999999999E-2</v>
      </c>
      <c r="AW4880" s="11">
        <v>6.7999999999999999E-5</v>
      </c>
      <c r="AX4880" s="11">
        <v>3.14E-6</v>
      </c>
      <c r="AY4880" s="11">
        <v>1.6999999999999999E-9</v>
      </c>
      <c r="AZ4880" s="11">
        <v>6.9199999999999998E-8</v>
      </c>
      <c r="BA4880" s="10" t="s">
        <v>2310</v>
      </c>
      <c r="BB4880" s="10" t="s">
        <v>2311</v>
      </c>
      <c r="BC4880" s="10" t="s">
        <v>569</v>
      </c>
      <c r="BD4880" s="10">
        <v>1558356</v>
      </c>
      <c r="BE4880" s="10">
        <v>1560230</v>
      </c>
      <c r="BF4880" s="10" t="s">
        <v>36</v>
      </c>
      <c r="BG4880" s="10" t="s">
        <v>2310</v>
      </c>
      <c r="BH4880" s="10" t="s">
        <v>17</v>
      </c>
      <c r="BI4880" s="10" t="s">
        <v>2312</v>
      </c>
      <c r="BJ4880" s="10">
        <v>1558356</v>
      </c>
      <c r="BK4880" s="10">
        <v>1560230</v>
      </c>
      <c r="BL4880" s="10" t="s">
        <v>2310</v>
      </c>
    </row>
    <row r="4881" spans="1:64" x14ac:dyDescent="0.2">
      <c r="A4881" s="10" t="s">
        <v>18852</v>
      </c>
      <c r="B4881" s="10">
        <v>4.82</v>
      </c>
      <c r="C4881" s="10">
        <v>5.78</v>
      </c>
      <c r="D4881" s="10">
        <v>6.44</v>
      </c>
      <c r="E4881" s="10">
        <v>4.8899999999999997</v>
      </c>
      <c r="F4881" s="10">
        <v>6.2</v>
      </c>
      <c r="G4881" s="10">
        <v>5.37</v>
      </c>
      <c r="H4881" s="10">
        <v>3.41</v>
      </c>
      <c r="I4881" s="10">
        <v>4.66</v>
      </c>
      <c r="J4881" s="10">
        <v>3.96</v>
      </c>
      <c r="K4881" s="10">
        <v>2.95</v>
      </c>
      <c r="L4881" s="10">
        <v>4.07</v>
      </c>
      <c r="M4881" s="10">
        <v>3.96</v>
      </c>
      <c r="N4881" s="10">
        <v>3.61</v>
      </c>
      <c r="O4881" s="10">
        <v>3.86</v>
      </c>
      <c r="P4881" s="10">
        <v>2.54</v>
      </c>
      <c r="Q4881" s="10">
        <v>3.72</v>
      </c>
      <c r="R4881" s="10">
        <v>3.2</v>
      </c>
      <c r="S4881" s="10">
        <v>3.81</v>
      </c>
      <c r="T4881" s="10">
        <v>5.68</v>
      </c>
      <c r="U4881" s="10">
        <v>5.49</v>
      </c>
      <c r="V4881" s="10">
        <v>4.01</v>
      </c>
      <c r="W4881" s="10">
        <v>3.66</v>
      </c>
      <c r="X4881" s="10">
        <v>3.34</v>
      </c>
      <c r="Y4881" s="10">
        <v>3.58</v>
      </c>
      <c r="Z4881" s="10">
        <v>-0.50392181381433798</v>
      </c>
      <c r="AA4881" s="10">
        <v>-3.9409643165404101E-2</v>
      </c>
      <c r="AB4881" s="10">
        <v>-0.46451217064893302</v>
      </c>
      <c r="AC4881" s="10">
        <v>-3.3276685489361399E-2</v>
      </c>
      <c r="AD4881" s="10">
        <v>-0.12467623375056799</v>
      </c>
      <c r="AE4881" s="10">
        <v>9.1399548261206401E-2</v>
      </c>
      <c r="AF4881" s="10">
        <v>-0.63630352146275504</v>
      </c>
      <c r="AG4881" s="10">
        <v>-0.165658393137778</v>
      </c>
      <c r="AH4881" s="10">
        <v>-0.72157011204791799</v>
      </c>
      <c r="AI4881" s="11">
        <v>3.7799999999999999E-3</v>
      </c>
      <c r="AJ4881" s="11">
        <v>0.78700000000000003</v>
      </c>
      <c r="AK4881" s="11">
        <v>6.6299999999999996E-3</v>
      </c>
      <c r="AL4881" s="11">
        <v>0.85</v>
      </c>
      <c r="AM4881" s="11">
        <v>0.497</v>
      </c>
      <c r="AN4881" s="11">
        <v>0.60299999999999998</v>
      </c>
      <c r="AO4881" s="11">
        <v>8.1300000000000003E-4</v>
      </c>
      <c r="AP4881" s="11">
        <v>0.33</v>
      </c>
      <c r="AQ4881" s="11">
        <v>2.0699999999999999E-4</v>
      </c>
      <c r="AR4881" s="11">
        <v>7.7099999999999998E-3</v>
      </c>
      <c r="AS4881" s="11">
        <v>0.83399999999999996</v>
      </c>
      <c r="AT4881" s="11">
        <v>1.29E-2</v>
      </c>
      <c r="AU4881" s="11">
        <v>0.88500000000000001</v>
      </c>
      <c r="AV4881" s="11">
        <v>0.57799999999999996</v>
      </c>
      <c r="AW4881" s="11">
        <v>0.67600000000000005</v>
      </c>
      <c r="AX4881" s="11">
        <v>1.89E-3</v>
      </c>
      <c r="AY4881" s="11">
        <v>0.41099999999999998</v>
      </c>
      <c r="AZ4881" s="11">
        <v>5.4100000000000003E-4</v>
      </c>
      <c r="BA4881" s="10" t="s">
        <v>18852</v>
      </c>
      <c r="BB4881" s="10" t="s">
        <v>18853</v>
      </c>
      <c r="BC4881" s="10" t="s">
        <v>25</v>
      </c>
      <c r="BD4881" s="10">
        <v>2332942</v>
      </c>
      <c r="BE4881" s="10">
        <v>2335782</v>
      </c>
      <c r="BF4881" s="10" t="s">
        <v>15</v>
      </c>
      <c r="BG4881" s="10" t="s">
        <v>18854</v>
      </c>
      <c r="BH4881" s="10" t="s">
        <v>17</v>
      </c>
      <c r="BI4881" s="10" t="s">
        <v>18855</v>
      </c>
      <c r="BJ4881" s="10">
        <v>2332942</v>
      </c>
      <c r="BK4881" s="10">
        <v>2335782</v>
      </c>
      <c r="BL4881" s="10" t="s">
        <v>18854</v>
      </c>
    </row>
    <row r="4882" spans="1:64" x14ac:dyDescent="0.2">
      <c r="A4882" s="10" t="s">
        <v>6436</v>
      </c>
      <c r="B4882" s="10">
        <v>3.38</v>
      </c>
      <c r="C4882" s="10">
        <v>3.24</v>
      </c>
      <c r="D4882" s="10">
        <v>4.18</v>
      </c>
      <c r="E4882" s="10">
        <v>4.37</v>
      </c>
      <c r="F4882" s="10">
        <v>4.6500000000000004</v>
      </c>
      <c r="G4882" s="10">
        <v>4.09</v>
      </c>
      <c r="H4882" s="10">
        <v>2.2400000000000002</v>
      </c>
      <c r="I4882" s="10">
        <v>2.66</v>
      </c>
      <c r="J4882" s="10">
        <v>2.88</v>
      </c>
      <c r="K4882" s="10">
        <v>2.1800000000000002</v>
      </c>
      <c r="L4882" s="10">
        <v>2.89</v>
      </c>
      <c r="M4882" s="10">
        <v>1.86</v>
      </c>
      <c r="N4882" s="10">
        <v>2.86</v>
      </c>
      <c r="O4882" s="10">
        <v>3.34</v>
      </c>
      <c r="P4882" s="10">
        <v>2.58</v>
      </c>
      <c r="Q4882" s="10">
        <v>5.6</v>
      </c>
      <c r="R4882" s="10">
        <v>6.02</v>
      </c>
      <c r="S4882" s="10">
        <v>8.14</v>
      </c>
      <c r="T4882" s="10">
        <v>3.6</v>
      </c>
      <c r="U4882" s="10">
        <v>4.37</v>
      </c>
      <c r="V4882" s="10">
        <v>2.59</v>
      </c>
      <c r="W4882" s="10">
        <v>2.31</v>
      </c>
      <c r="X4882" s="10">
        <v>2.93</v>
      </c>
      <c r="Y4882" s="10">
        <v>6.59</v>
      </c>
      <c r="Z4882" s="10">
        <v>-0.47509660058609698</v>
      </c>
      <c r="AA4882" s="10">
        <v>0.29535170292645702</v>
      </c>
      <c r="AB4882" s="10">
        <v>-0.770448303512554</v>
      </c>
      <c r="AC4882" s="10">
        <v>1.48566347834479</v>
      </c>
      <c r="AD4882" s="10">
        <v>0.35068916043458298</v>
      </c>
      <c r="AE4882" s="10">
        <v>1.1349743179102001</v>
      </c>
      <c r="AF4882" s="10">
        <v>-0.63734959229966104</v>
      </c>
      <c r="AG4882" s="10">
        <v>1.32341048663122</v>
      </c>
      <c r="AH4882" s="10">
        <v>-0.58201213479153402</v>
      </c>
      <c r="AI4882" s="11">
        <v>1.83E-2</v>
      </c>
      <c r="AJ4882" s="11">
        <v>8.9099999999999999E-2</v>
      </c>
      <c r="AK4882" s="11">
        <v>2.7700000000000001E-4</v>
      </c>
      <c r="AL4882" s="11">
        <v>3.1300000000000002E-8</v>
      </c>
      <c r="AM4882" s="11">
        <v>9.8400000000000001E-2</v>
      </c>
      <c r="AN4882" s="11">
        <v>4.6100000000000001E-7</v>
      </c>
      <c r="AO4882" s="11">
        <v>3.8400000000000001E-3</v>
      </c>
      <c r="AP4882" s="11">
        <v>6.7200000000000006E-8</v>
      </c>
      <c r="AQ4882" s="11">
        <v>2.8300000000000001E-3</v>
      </c>
      <c r="AR4882" s="11">
        <v>3.2199999999999999E-2</v>
      </c>
      <c r="AS4882" s="11">
        <v>0.13200000000000001</v>
      </c>
      <c r="AT4882" s="11">
        <v>7.0500000000000001E-4</v>
      </c>
      <c r="AU4882" s="11">
        <v>1.6400000000000001E-7</v>
      </c>
      <c r="AV4882" s="11">
        <v>0.14399999999999999</v>
      </c>
      <c r="AW4882" s="11">
        <v>1.95E-6</v>
      </c>
      <c r="AX4882" s="11">
        <v>7.8200000000000006E-3</v>
      </c>
      <c r="AY4882" s="11">
        <v>3.3000000000000002E-7</v>
      </c>
      <c r="AZ4882" s="11">
        <v>5.9300000000000004E-3</v>
      </c>
      <c r="BA4882" s="10" t="s">
        <v>6436</v>
      </c>
      <c r="BB4882" s="10" t="s">
        <v>6437</v>
      </c>
      <c r="BC4882" s="10" t="s">
        <v>25</v>
      </c>
      <c r="BD4882" s="10">
        <v>324904</v>
      </c>
      <c r="BE4882" s="10">
        <v>325957</v>
      </c>
      <c r="BF4882" s="10" t="s">
        <v>15</v>
      </c>
      <c r="BG4882" s="10" t="s">
        <v>6436</v>
      </c>
      <c r="BH4882" s="10" t="s">
        <v>17</v>
      </c>
      <c r="BI4882" s="10" t="s">
        <v>6438</v>
      </c>
      <c r="BJ4882" s="10">
        <v>324904</v>
      </c>
      <c r="BK4882" s="10">
        <v>325957</v>
      </c>
      <c r="BL4882" s="10" t="s">
        <v>6436</v>
      </c>
    </row>
    <row r="4883" spans="1:64" x14ac:dyDescent="0.2">
      <c r="A4883" s="10" t="s">
        <v>16584</v>
      </c>
      <c r="B4883" s="10">
        <v>248.83</v>
      </c>
      <c r="C4883" s="10">
        <v>257.32</v>
      </c>
      <c r="D4883" s="10">
        <v>224.37</v>
      </c>
      <c r="E4883" s="10">
        <v>254.88</v>
      </c>
      <c r="F4883" s="10">
        <v>240.75</v>
      </c>
      <c r="G4883" s="10">
        <v>243.59</v>
      </c>
      <c r="H4883" s="10">
        <v>283.8</v>
      </c>
      <c r="I4883" s="10">
        <v>273.91000000000003</v>
      </c>
      <c r="J4883" s="10">
        <v>281.60000000000002</v>
      </c>
      <c r="K4883" s="10">
        <v>219.51</v>
      </c>
      <c r="L4883" s="10">
        <v>216.01</v>
      </c>
      <c r="M4883" s="10">
        <v>246.83</v>
      </c>
      <c r="N4883" s="10">
        <v>248.38</v>
      </c>
      <c r="O4883" s="10">
        <v>241.12</v>
      </c>
      <c r="P4883" s="10">
        <v>250.05</v>
      </c>
      <c r="Q4883" s="10">
        <v>403.42</v>
      </c>
      <c r="R4883" s="10">
        <v>372.61</v>
      </c>
      <c r="S4883" s="10">
        <v>358.92</v>
      </c>
      <c r="T4883" s="10">
        <v>243.51</v>
      </c>
      <c r="U4883" s="10">
        <v>246.41</v>
      </c>
      <c r="V4883" s="10">
        <v>279.77</v>
      </c>
      <c r="W4883" s="10">
        <v>227.45</v>
      </c>
      <c r="X4883" s="10">
        <v>246.52</v>
      </c>
      <c r="Y4883" s="10">
        <v>378.31</v>
      </c>
      <c r="Z4883" s="10">
        <v>0.20233164635877501</v>
      </c>
      <c r="AA4883" s="10">
        <v>1.8739930008067101E-2</v>
      </c>
      <c r="AB4883" s="10">
        <v>0.18359171635070801</v>
      </c>
      <c r="AC4883" s="10">
        <v>0.73620213172362503</v>
      </c>
      <c r="AD4883" s="10">
        <v>0.11924930673871301</v>
      </c>
      <c r="AE4883" s="10">
        <v>0.616952824984912</v>
      </c>
      <c r="AF4883" s="10">
        <v>-9.9699128599167103E-2</v>
      </c>
      <c r="AG4883" s="10">
        <v>0.43417135676568303</v>
      </c>
      <c r="AH4883" s="10">
        <v>8.1024813147934104E-4</v>
      </c>
      <c r="AI4883" s="11">
        <v>1.3600000000000001E-3</v>
      </c>
      <c r="AJ4883" s="11">
        <v>0.73799999999999999</v>
      </c>
      <c r="AK4883" s="11">
        <v>2.99E-3</v>
      </c>
      <c r="AL4883" s="11">
        <v>4.4499999999999998E-12</v>
      </c>
      <c r="AM4883" s="11">
        <v>4.3900000000000002E-2</v>
      </c>
      <c r="AN4883" s="11">
        <v>1.1399999999999999E-10</v>
      </c>
      <c r="AO4883" s="11">
        <v>8.8099999999999998E-2</v>
      </c>
      <c r="AP4883" s="11">
        <v>5.4300000000000003E-8</v>
      </c>
      <c r="AQ4883" s="11">
        <v>0.98799999999999999</v>
      </c>
      <c r="AR4883" s="11">
        <v>3.0200000000000001E-3</v>
      </c>
      <c r="AS4883" s="11">
        <v>0.79400000000000004</v>
      </c>
      <c r="AT4883" s="11">
        <v>6.2399999999999999E-3</v>
      </c>
      <c r="AU4883" s="11">
        <v>5.21E-11</v>
      </c>
      <c r="AV4883" s="11">
        <v>7.0499999999999993E-2</v>
      </c>
      <c r="AW4883" s="11">
        <v>9.7500000000000005E-10</v>
      </c>
      <c r="AX4883" s="11">
        <v>0.13100000000000001</v>
      </c>
      <c r="AY4883" s="11">
        <v>2.7099999999999998E-7</v>
      </c>
      <c r="AZ4883" s="11">
        <v>0.99099999999999999</v>
      </c>
      <c r="BA4883" s="10" t="s">
        <v>16584</v>
      </c>
      <c r="BB4883" s="10" t="s">
        <v>16585</v>
      </c>
      <c r="BC4883" s="10" t="s">
        <v>857</v>
      </c>
      <c r="BD4883" s="10">
        <v>59071</v>
      </c>
      <c r="BE4883" s="10">
        <v>60084</v>
      </c>
      <c r="BF4883" s="10" t="s">
        <v>36</v>
      </c>
      <c r="BG4883" s="10" t="s">
        <v>16586</v>
      </c>
      <c r="BH4883" s="10" t="s">
        <v>17</v>
      </c>
      <c r="BI4883" s="10" t="s">
        <v>16587</v>
      </c>
      <c r="BJ4883" s="10">
        <v>59071</v>
      </c>
      <c r="BK4883" s="10">
        <v>60084</v>
      </c>
      <c r="BL4883" s="10" t="s">
        <v>16586</v>
      </c>
    </row>
    <row r="4884" spans="1:64" x14ac:dyDescent="0.2">
      <c r="A4884" s="10" t="s">
        <v>13930</v>
      </c>
      <c r="B4884" s="10">
        <v>167.26</v>
      </c>
      <c r="C4884" s="10">
        <v>182.11</v>
      </c>
      <c r="D4884" s="10">
        <v>215</v>
      </c>
      <c r="E4884" s="10">
        <v>143.06</v>
      </c>
      <c r="F4884" s="10">
        <v>186.66</v>
      </c>
      <c r="G4884" s="10">
        <v>188.01</v>
      </c>
      <c r="H4884" s="10">
        <v>141.77000000000001</v>
      </c>
      <c r="I4884" s="10">
        <v>150.13</v>
      </c>
      <c r="J4884" s="10">
        <v>131.99</v>
      </c>
      <c r="K4884" s="10">
        <v>101.13</v>
      </c>
      <c r="L4884" s="10">
        <v>175.59</v>
      </c>
      <c r="M4884" s="10">
        <v>96.88</v>
      </c>
      <c r="N4884" s="10">
        <v>95.57</v>
      </c>
      <c r="O4884" s="10">
        <v>110.18</v>
      </c>
      <c r="P4884" s="10">
        <v>76.680000000000007</v>
      </c>
      <c r="Q4884" s="10">
        <v>48.68</v>
      </c>
      <c r="R4884" s="10">
        <v>49.93</v>
      </c>
      <c r="S4884" s="10">
        <v>55.01</v>
      </c>
      <c r="T4884" s="10">
        <v>188.12</v>
      </c>
      <c r="U4884" s="10">
        <v>172.58</v>
      </c>
      <c r="V4884" s="10">
        <v>141.30000000000001</v>
      </c>
      <c r="W4884" s="10">
        <v>124.53</v>
      </c>
      <c r="X4884" s="10">
        <v>94.15</v>
      </c>
      <c r="Y4884" s="10">
        <v>51.21</v>
      </c>
      <c r="Z4884" s="10">
        <v>-0.40637134676937697</v>
      </c>
      <c r="AA4884" s="10">
        <v>-0.12753949829547701</v>
      </c>
      <c r="AB4884" s="10">
        <v>-0.27883184847390002</v>
      </c>
      <c r="AC4884" s="10">
        <v>-1.23531165860047</v>
      </c>
      <c r="AD4884" s="10">
        <v>-0.36635897193105699</v>
      </c>
      <c r="AE4884" s="10">
        <v>-0.86895268666940995</v>
      </c>
      <c r="AF4884" s="10">
        <v>-0.63753810446577597</v>
      </c>
      <c r="AG4884" s="10">
        <v>-1.46647841629687</v>
      </c>
      <c r="AH4884" s="10">
        <v>-0.87635757810135695</v>
      </c>
      <c r="AI4884" s="11">
        <v>1.9199999999999998E-2</v>
      </c>
      <c r="AJ4884" s="11">
        <v>0.432</v>
      </c>
      <c r="AK4884" s="11">
        <v>9.7199999999999995E-2</v>
      </c>
      <c r="AL4884" s="11">
        <v>3.2099999999999998E-7</v>
      </c>
      <c r="AM4884" s="11">
        <v>3.9399999999999998E-2</v>
      </c>
      <c r="AN4884" s="11">
        <v>4.6900000000000002E-5</v>
      </c>
      <c r="AO4884" s="11">
        <v>7.4399999999999998E-4</v>
      </c>
      <c r="AP4884" s="11">
        <v>1.5799999999999999E-8</v>
      </c>
      <c r="AQ4884" s="11">
        <v>2.3099999999999999E-5</v>
      </c>
      <c r="AR4884" s="11">
        <v>3.3599999999999998E-2</v>
      </c>
      <c r="AS4884" s="11">
        <v>0.51500000000000001</v>
      </c>
      <c r="AT4884" s="11">
        <v>0.14299999999999999</v>
      </c>
      <c r="AU4884" s="11">
        <v>1.39E-6</v>
      </c>
      <c r="AV4884" s="11">
        <v>6.4000000000000001E-2</v>
      </c>
      <c r="AW4884" s="11">
        <v>1.3799999999999999E-4</v>
      </c>
      <c r="AX4884" s="11">
        <v>1.75E-3</v>
      </c>
      <c r="AY4884" s="11">
        <v>8.7100000000000006E-8</v>
      </c>
      <c r="AZ4884" s="11">
        <v>7.2000000000000002E-5</v>
      </c>
      <c r="BA4884" s="10" t="s">
        <v>13930</v>
      </c>
      <c r="BB4884" s="10" t="s">
        <v>13931</v>
      </c>
      <c r="BC4884" s="10" t="s">
        <v>25</v>
      </c>
      <c r="BD4884" s="10">
        <v>67844</v>
      </c>
      <c r="BE4884" s="10">
        <v>68815</v>
      </c>
      <c r="BF4884" s="10" t="s">
        <v>36</v>
      </c>
      <c r="BG4884" s="10" t="s">
        <v>13930</v>
      </c>
      <c r="BH4884" s="10" t="s">
        <v>17</v>
      </c>
      <c r="BI4884" s="10" t="s">
        <v>13932</v>
      </c>
      <c r="BJ4884" s="10">
        <v>67844</v>
      </c>
      <c r="BK4884" s="10">
        <v>68815</v>
      </c>
      <c r="BL4884" s="10" t="s">
        <v>13930</v>
      </c>
    </row>
    <row r="4885" spans="1:64" x14ac:dyDescent="0.2">
      <c r="A4885" s="10" t="s">
        <v>15586</v>
      </c>
      <c r="B4885" s="10">
        <v>1.86</v>
      </c>
      <c r="C4885" s="10">
        <v>1.92</v>
      </c>
      <c r="D4885" s="10">
        <v>3.27</v>
      </c>
      <c r="E4885" s="10">
        <v>1.84</v>
      </c>
      <c r="F4885" s="10">
        <v>2.06</v>
      </c>
      <c r="G4885" s="10">
        <v>2.37</v>
      </c>
      <c r="H4885" s="10">
        <v>1.48</v>
      </c>
      <c r="I4885" s="10">
        <v>1.28</v>
      </c>
      <c r="J4885" s="10">
        <v>1.35</v>
      </c>
      <c r="K4885" s="10">
        <v>1.28</v>
      </c>
      <c r="L4885" s="10">
        <v>1.48</v>
      </c>
      <c r="M4885" s="10">
        <v>1.63</v>
      </c>
      <c r="N4885" s="10">
        <v>1.46</v>
      </c>
      <c r="O4885" s="10">
        <v>1.63</v>
      </c>
      <c r="P4885" s="10">
        <v>1.24</v>
      </c>
      <c r="Q4885" s="10">
        <v>1.89</v>
      </c>
      <c r="R4885" s="10">
        <v>2</v>
      </c>
      <c r="S4885" s="10">
        <v>2.87</v>
      </c>
      <c r="T4885" s="10">
        <v>2.35</v>
      </c>
      <c r="U4885" s="10">
        <v>2.09</v>
      </c>
      <c r="V4885" s="10">
        <v>1.37</v>
      </c>
      <c r="W4885" s="10">
        <v>1.46</v>
      </c>
      <c r="X4885" s="10">
        <v>1.44</v>
      </c>
      <c r="Y4885" s="10">
        <v>2.25</v>
      </c>
      <c r="Z4885" s="10">
        <v>-0.72519111904241196</v>
      </c>
      <c r="AA4885" s="10">
        <v>-0.12913513341668101</v>
      </c>
      <c r="AB4885" s="10">
        <v>-0.59605598562573103</v>
      </c>
      <c r="AC4885" s="10">
        <v>0.59110426285769202</v>
      </c>
      <c r="AD4885" s="10">
        <v>-7.5991340848598999E-3</v>
      </c>
      <c r="AE4885" s="10">
        <v>0.59870339694255204</v>
      </c>
      <c r="AF4885" s="10">
        <v>-0.63882297685786105</v>
      </c>
      <c r="AG4885" s="10">
        <v>0.67747240504224404</v>
      </c>
      <c r="AH4885" s="10">
        <v>-0.51728697752603903</v>
      </c>
      <c r="AI4885" s="11">
        <v>3.79E-3</v>
      </c>
      <c r="AJ4885" s="11">
        <v>0.53400000000000003</v>
      </c>
      <c r="AK4885" s="11">
        <v>1.47E-2</v>
      </c>
      <c r="AL4885" s="11">
        <v>1.47E-2</v>
      </c>
      <c r="AM4885" s="11">
        <v>0.97499999999999998</v>
      </c>
      <c r="AN4885" s="11">
        <v>1.1900000000000001E-2</v>
      </c>
      <c r="AO4885" s="11">
        <v>1.01E-2</v>
      </c>
      <c r="AP4885" s="11">
        <v>5.5700000000000003E-3</v>
      </c>
      <c r="AQ4885" s="11">
        <v>0.03</v>
      </c>
      <c r="AR4885" s="11">
        <v>7.7400000000000004E-3</v>
      </c>
      <c r="AS4885" s="11">
        <v>0.61299999999999999</v>
      </c>
      <c r="AT4885" s="11">
        <v>2.6499999999999999E-2</v>
      </c>
      <c r="AU4885" s="11">
        <v>2.6499999999999999E-2</v>
      </c>
      <c r="AV4885" s="11">
        <v>0.98199999999999998</v>
      </c>
      <c r="AW4885" s="11">
        <v>2.18E-2</v>
      </c>
      <c r="AX4885" s="11">
        <v>1.8800000000000001E-2</v>
      </c>
      <c r="AY4885" s="11">
        <v>1.0999999999999999E-2</v>
      </c>
      <c r="AZ4885" s="11">
        <v>5.0200000000000002E-2</v>
      </c>
      <c r="BA4885" s="10" t="s">
        <v>15586</v>
      </c>
      <c r="BB4885" s="10" t="s">
        <v>15587</v>
      </c>
      <c r="BC4885" s="10" t="s">
        <v>25</v>
      </c>
      <c r="BD4885" s="10">
        <v>2478125</v>
      </c>
      <c r="BE4885" s="10">
        <v>2479234</v>
      </c>
      <c r="BF4885" s="10" t="s">
        <v>36</v>
      </c>
      <c r="BG4885" s="10" t="s">
        <v>15586</v>
      </c>
      <c r="BH4885" s="10" t="s">
        <v>17</v>
      </c>
      <c r="BI4885" s="10" t="s">
        <v>15588</v>
      </c>
      <c r="BJ4885" s="10">
        <v>2478125</v>
      </c>
      <c r="BK4885" s="10">
        <v>2479234</v>
      </c>
      <c r="BL4885" s="10" t="s">
        <v>15586</v>
      </c>
    </row>
    <row r="4886" spans="1:64" x14ac:dyDescent="0.2">
      <c r="A4886" s="10" t="s">
        <v>16594</v>
      </c>
      <c r="B4886" s="10">
        <v>42.52</v>
      </c>
      <c r="C4886" s="10">
        <v>39.75</v>
      </c>
      <c r="D4886" s="10">
        <v>35.049999999999997</v>
      </c>
      <c r="E4886" s="10">
        <v>49.06</v>
      </c>
      <c r="F4886" s="10">
        <v>34.76</v>
      </c>
      <c r="G4886" s="10">
        <v>39.520000000000003</v>
      </c>
      <c r="H4886" s="10">
        <v>39.21</v>
      </c>
      <c r="I4886" s="10">
        <v>37.54</v>
      </c>
      <c r="J4886" s="10">
        <v>35.19</v>
      </c>
      <c r="K4886" s="10">
        <v>47.66</v>
      </c>
      <c r="L4886" s="10">
        <v>35.6</v>
      </c>
      <c r="M4886" s="10">
        <v>44.2</v>
      </c>
      <c r="N4886" s="10">
        <v>40.6</v>
      </c>
      <c r="O4886" s="10">
        <v>32.93</v>
      </c>
      <c r="P4886" s="10">
        <v>54.23</v>
      </c>
      <c r="Q4886" s="10">
        <v>157.80000000000001</v>
      </c>
      <c r="R4886" s="10">
        <v>144.78</v>
      </c>
      <c r="S4886" s="10">
        <v>144.94</v>
      </c>
      <c r="T4886" s="10">
        <v>39.11</v>
      </c>
      <c r="U4886" s="10">
        <v>41.12</v>
      </c>
      <c r="V4886" s="10">
        <v>37.31</v>
      </c>
      <c r="W4886" s="10">
        <v>42.49</v>
      </c>
      <c r="X4886" s="10">
        <v>42.59</v>
      </c>
      <c r="Y4886" s="10">
        <v>149.16999999999999</v>
      </c>
      <c r="Z4886" s="10">
        <v>-6.3789097284049995E-2</v>
      </c>
      <c r="AA4886" s="10">
        <v>5.8454067826364302E-2</v>
      </c>
      <c r="AB4886" s="10">
        <v>-0.122243165110414</v>
      </c>
      <c r="AC4886" s="10">
        <v>1.8267105508258701</v>
      </c>
      <c r="AD4886" s="10">
        <v>-2.1945313829621501E-2</v>
      </c>
      <c r="AE4886" s="10">
        <v>1.84865586465549</v>
      </c>
      <c r="AF4886" s="10">
        <v>0.107719535293046</v>
      </c>
      <c r="AG4886" s="10">
        <v>1.9982191834029599</v>
      </c>
      <c r="AH4886" s="10">
        <v>2.7320153637059998E-2</v>
      </c>
      <c r="AI4886" s="11">
        <v>0.66300000000000003</v>
      </c>
      <c r="AJ4886" s="11">
        <v>0.68600000000000005</v>
      </c>
      <c r="AK4886" s="11">
        <v>0.40200000000000002</v>
      </c>
      <c r="AL4886" s="11">
        <v>3.6700000000000003E-12</v>
      </c>
      <c r="AM4886" s="11">
        <v>0.88</v>
      </c>
      <c r="AN4886" s="11">
        <v>2.2199999999999998E-12</v>
      </c>
      <c r="AO4886" s="11">
        <v>0.46400000000000002</v>
      </c>
      <c r="AP4886" s="11">
        <v>6.16E-13</v>
      </c>
      <c r="AQ4886" s="11">
        <v>0.84899999999999998</v>
      </c>
      <c r="AR4886" s="11">
        <v>0.72899999999999998</v>
      </c>
      <c r="AS4886" s="11">
        <v>0.749</v>
      </c>
      <c r="AT4886" s="11">
        <v>0.48599999999999999</v>
      </c>
      <c r="AU4886" s="11">
        <v>4.3899999999999998E-11</v>
      </c>
      <c r="AV4886" s="11">
        <v>0.90900000000000003</v>
      </c>
      <c r="AW4886" s="11">
        <v>2.7899999999999999E-11</v>
      </c>
      <c r="AX4886" s="11">
        <v>0.54700000000000004</v>
      </c>
      <c r="AY4886" s="11">
        <v>8.9099999999999998E-12</v>
      </c>
      <c r="AZ4886" s="11">
        <v>0.88400000000000001</v>
      </c>
      <c r="BA4886" s="10" t="s">
        <v>16594</v>
      </c>
      <c r="BB4886" s="10" t="s">
        <v>16595</v>
      </c>
      <c r="BC4886" s="10" t="s">
        <v>857</v>
      </c>
      <c r="BD4886" s="10">
        <v>51707</v>
      </c>
      <c r="BE4886" s="10">
        <v>52855</v>
      </c>
      <c r="BF4886" s="10" t="s">
        <v>15</v>
      </c>
      <c r="BG4886" s="10" t="s">
        <v>16594</v>
      </c>
      <c r="BH4886" s="10" t="s">
        <v>17</v>
      </c>
      <c r="BI4886" s="10" t="s">
        <v>16596</v>
      </c>
      <c r="BJ4886" s="10">
        <v>51707</v>
      </c>
      <c r="BK4886" s="10">
        <v>52855</v>
      </c>
      <c r="BL4886" s="10" t="s">
        <v>16594</v>
      </c>
    </row>
    <row r="4887" spans="1:64" x14ac:dyDescent="0.2">
      <c r="A4887" s="10" t="s">
        <v>16597</v>
      </c>
      <c r="B4887" s="10">
        <v>137.53</v>
      </c>
      <c r="C4887" s="10">
        <v>147.99</v>
      </c>
      <c r="D4887" s="10">
        <v>132.06</v>
      </c>
      <c r="E4887" s="10">
        <v>144.93</v>
      </c>
      <c r="F4887" s="10">
        <v>140.44999999999999</v>
      </c>
      <c r="G4887" s="10">
        <v>151.68</v>
      </c>
      <c r="H4887" s="10">
        <v>166.89</v>
      </c>
      <c r="I4887" s="10">
        <v>159.93</v>
      </c>
      <c r="J4887" s="10">
        <v>160.94</v>
      </c>
      <c r="K4887" s="10">
        <v>129.52000000000001</v>
      </c>
      <c r="L4887" s="10">
        <v>130.44999999999999</v>
      </c>
      <c r="M4887" s="10">
        <v>141.16999999999999</v>
      </c>
      <c r="N4887" s="10">
        <v>141.24</v>
      </c>
      <c r="O4887" s="10">
        <v>147.69</v>
      </c>
      <c r="P4887" s="10">
        <v>158.81</v>
      </c>
      <c r="Q4887" s="10">
        <v>213.76</v>
      </c>
      <c r="R4887" s="10">
        <v>216.73</v>
      </c>
      <c r="S4887" s="10">
        <v>213.64</v>
      </c>
      <c r="T4887" s="10">
        <v>139.19</v>
      </c>
      <c r="U4887" s="10">
        <v>145.68</v>
      </c>
      <c r="V4887" s="10">
        <v>162.59</v>
      </c>
      <c r="W4887" s="10">
        <v>133.71</v>
      </c>
      <c r="X4887" s="10">
        <v>149.25</v>
      </c>
      <c r="Y4887" s="10">
        <v>214.71</v>
      </c>
      <c r="Z4887" s="10">
        <v>0.225368947822883</v>
      </c>
      <c r="AA4887" s="10">
        <v>6.5731117355610102E-2</v>
      </c>
      <c r="AB4887" s="10">
        <v>0.15963783046727301</v>
      </c>
      <c r="AC4887" s="10">
        <v>0.68509453557344202</v>
      </c>
      <c r="AD4887" s="10">
        <v>0.15766622768319599</v>
      </c>
      <c r="AE4887" s="10">
        <v>0.52742830789024597</v>
      </c>
      <c r="AF4887" s="10">
        <v>-5.8328508802109297E-2</v>
      </c>
      <c r="AG4887" s="10">
        <v>0.40139707894845</v>
      </c>
      <c r="AH4887" s="10">
        <v>3.3606601525476301E-2</v>
      </c>
      <c r="AI4887" s="11">
        <v>1.7699999999999999E-4</v>
      </c>
      <c r="AJ4887" s="11">
        <v>0.20399999999999999</v>
      </c>
      <c r="AK4887" s="11">
        <v>4.1000000000000003E-3</v>
      </c>
      <c r="AL4887" s="11">
        <v>2.8099999999999999E-12</v>
      </c>
      <c r="AM4887" s="11">
        <v>4.9899999999999996E-3</v>
      </c>
      <c r="AN4887" s="11">
        <v>3.4599999999999999E-10</v>
      </c>
      <c r="AO4887" s="11">
        <v>0.26200000000000001</v>
      </c>
      <c r="AP4887" s="11">
        <v>4.0399999999999998E-8</v>
      </c>
      <c r="AQ4887" s="11">
        <v>0.50800000000000001</v>
      </c>
      <c r="AR4887" s="11">
        <v>4.6900000000000002E-4</v>
      </c>
      <c r="AS4887" s="11">
        <v>0.27300000000000002</v>
      </c>
      <c r="AT4887" s="11">
        <v>8.3099999999999997E-3</v>
      </c>
      <c r="AU4887" s="11">
        <v>3.4499999999999997E-11</v>
      </c>
      <c r="AV4887" s="11">
        <v>9.9299999999999996E-3</v>
      </c>
      <c r="AW4887" s="11">
        <v>2.6599999999999999E-9</v>
      </c>
      <c r="AX4887" s="11">
        <v>0.33900000000000002</v>
      </c>
      <c r="AY4887" s="11">
        <v>2.0699999999999999E-7</v>
      </c>
      <c r="AZ4887" s="11">
        <v>0.58899999999999997</v>
      </c>
      <c r="BA4887" s="10" t="s">
        <v>16597</v>
      </c>
      <c r="BB4887" s="10" t="s">
        <v>16598</v>
      </c>
      <c r="BC4887" s="10" t="s">
        <v>857</v>
      </c>
      <c r="BD4887" s="10">
        <v>48461</v>
      </c>
      <c r="BE4887" s="10">
        <v>51214</v>
      </c>
      <c r="BF4887" s="10" t="s">
        <v>15</v>
      </c>
      <c r="BG4887" s="10" t="s">
        <v>16599</v>
      </c>
      <c r="BH4887" s="10" t="s">
        <v>17</v>
      </c>
      <c r="BI4887" s="10" t="s">
        <v>16600</v>
      </c>
      <c r="BJ4887" s="10">
        <v>48461</v>
      </c>
      <c r="BK4887" s="10">
        <v>51214</v>
      </c>
      <c r="BL4887" s="10" t="s">
        <v>16599</v>
      </c>
    </row>
    <row r="4888" spans="1:64" x14ac:dyDescent="0.2">
      <c r="A4888" s="10" t="s">
        <v>16601</v>
      </c>
      <c r="B4888" s="10">
        <v>228.79</v>
      </c>
      <c r="C4888" s="10">
        <v>221.64</v>
      </c>
      <c r="D4888" s="10">
        <v>253.12</v>
      </c>
      <c r="E4888" s="10">
        <v>229.27</v>
      </c>
      <c r="F4888" s="10">
        <v>260.89</v>
      </c>
      <c r="G4888" s="10">
        <v>254.63</v>
      </c>
      <c r="H4888" s="10">
        <v>434.41</v>
      </c>
      <c r="I4888" s="10">
        <v>419.56</v>
      </c>
      <c r="J4888" s="10">
        <v>413.89</v>
      </c>
      <c r="K4888" s="10">
        <v>250.2</v>
      </c>
      <c r="L4888" s="10">
        <v>261.95999999999998</v>
      </c>
      <c r="M4888" s="10">
        <v>243.6</v>
      </c>
      <c r="N4888" s="10">
        <v>312.08999999999997</v>
      </c>
      <c r="O4888" s="10">
        <v>321.55</v>
      </c>
      <c r="P4888" s="10">
        <v>311.38</v>
      </c>
      <c r="Q4888" s="10">
        <v>404.85</v>
      </c>
      <c r="R4888" s="10">
        <v>420.3</v>
      </c>
      <c r="S4888" s="10">
        <v>394.14</v>
      </c>
      <c r="T4888" s="10">
        <v>234.52</v>
      </c>
      <c r="U4888" s="10">
        <v>248.27</v>
      </c>
      <c r="V4888" s="10">
        <v>422.62</v>
      </c>
      <c r="W4888" s="10">
        <v>251.92</v>
      </c>
      <c r="X4888" s="10">
        <v>315.01</v>
      </c>
      <c r="Y4888" s="10">
        <v>406.43</v>
      </c>
      <c r="Z4888" s="10">
        <v>0.85209554125367404</v>
      </c>
      <c r="AA4888" s="10">
        <v>8.2765691038333394E-2</v>
      </c>
      <c r="AB4888" s="10">
        <v>0.76932985021534095</v>
      </c>
      <c r="AC4888" s="10">
        <v>0.69030612807913905</v>
      </c>
      <c r="AD4888" s="10">
        <v>0.32257177644798202</v>
      </c>
      <c r="AE4888" s="10">
        <v>0.36773435163115697</v>
      </c>
      <c r="AF4888" s="10">
        <v>0.10571302302209599</v>
      </c>
      <c r="AG4888" s="10">
        <v>-5.6076390152439301E-2</v>
      </c>
      <c r="AH4888" s="10">
        <v>0.34551910843174499</v>
      </c>
      <c r="AI4888" s="11">
        <v>1.5699999999999999E-14</v>
      </c>
      <c r="AJ4888" s="11">
        <v>0.104</v>
      </c>
      <c r="AK4888" s="11">
        <v>1.1600000000000001E-13</v>
      </c>
      <c r="AL4888" s="11">
        <v>1.08E-12</v>
      </c>
      <c r="AM4888" s="11">
        <v>1.08E-6</v>
      </c>
      <c r="AN4888" s="11">
        <v>8.7800000000000005E-8</v>
      </c>
      <c r="AO4888" s="11">
        <v>4.2099999999999999E-2</v>
      </c>
      <c r="AP4888" s="11">
        <v>0.23899999999999999</v>
      </c>
      <c r="AQ4888" s="11">
        <v>3.4900000000000001E-7</v>
      </c>
      <c r="AR4888" s="11">
        <v>3.56E-13</v>
      </c>
      <c r="AS4888" s="11">
        <v>0.151</v>
      </c>
      <c r="AT4888" s="11">
        <v>2.03E-12</v>
      </c>
      <c r="AU4888" s="11">
        <v>1.4700000000000002E-11</v>
      </c>
      <c r="AV4888" s="11">
        <v>4.2899999999999996E-6</v>
      </c>
      <c r="AW4888" s="11">
        <v>4.2199999999999999E-7</v>
      </c>
      <c r="AX4888" s="11">
        <v>6.7900000000000002E-2</v>
      </c>
      <c r="AY4888" s="11">
        <v>0.313</v>
      </c>
      <c r="AZ4888" s="11">
        <v>1.5E-6</v>
      </c>
      <c r="BA4888" s="10" t="s">
        <v>16601</v>
      </c>
      <c r="BB4888" s="10" t="s">
        <v>16602</v>
      </c>
      <c r="BC4888" s="10" t="s">
        <v>14</v>
      </c>
      <c r="BD4888" s="10">
        <v>1450351</v>
      </c>
      <c r="BE4888" s="10">
        <v>1451118</v>
      </c>
      <c r="BF4888" s="10" t="s">
        <v>15</v>
      </c>
      <c r="BG4888" s="10" t="s">
        <v>16603</v>
      </c>
      <c r="BH4888" s="10" t="s">
        <v>17</v>
      </c>
      <c r="BI4888" s="10" t="s">
        <v>16604</v>
      </c>
      <c r="BJ4888" s="10">
        <v>1450351</v>
      </c>
      <c r="BK4888" s="10">
        <v>1451118</v>
      </c>
      <c r="BL4888" s="10" t="s">
        <v>16603</v>
      </c>
    </row>
    <row r="4889" spans="1:64" x14ac:dyDescent="0.2">
      <c r="A4889" s="10" t="s">
        <v>16624</v>
      </c>
      <c r="B4889" s="10">
        <v>119.32</v>
      </c>
      <c r="C4889" s="10">
        <v>121.91</v>
      </c>
      <c r="D4889" s="10">
        <v>120.35</v>
      </c>
      <c r="E4889" s="10">
        <v>121.7</v>
      </c>
      <c r="F4889" s="10">
        <v>124.19</v>
      </c>
      <c r="G4889" s="10">
        <v>121.54</v>
      </c>
      <c r="H4889" s="10">
        <v>146.35</v>
      </c>
      <c r="I4889" s="10">
        <v>145.19</v>
      </c>
      <c r="J4889" s="10">
        <v>137.66999999999999</v>
      </c>
      <c r="K4889" s="10">
        <v>80.349999999999994</v>
      </c>
      <c r="L4889" s="10">
        <v>73.760000000000005</v>
      </c>
      <c r="M4889" s="10">
        <v>78.31</v>
      </c>
      <c r="N4889" s="10">
        <v>73.13</v>
      </c>
      <c r="O4889" s="10">
        <v>72.56</v>
      </c>
      <c r="P4889" s="10">
        <v>76.33</v>
      </c>
      <c r="Q4889" s="10">
        <v>43.73</v>
      </c>
      <c r="R4889" s="10">
        <v>44.13</v>
      </c>
      <c r="S4889" s="10">
        <v>44.13</v>
      </c>
      <c r="T4889" s="10">
        <v>120.53</v>
      </c>
      <c r="U4889" s="10">
        <v>122.48</v>
      </c>
      <c r="V4889" s="10">
        <v>143.07</v>
      </c>
      <c r="W4889" s="10">
        <v>77.47</v>
      </c>
      <c r="X4889" s="10">
        <v>74.010000000000005</v>
      </c>
      <c r="Y4889" s="10">
        <v>44</v>
      </c>
      <c r="Z4889" s="10">
        <v>0.24715738479419599</v>
      </c>
      <c r="AA4889" s="10">
        <v>2.32952537204421E-2</v>
      </c>
      <c r="AB4889" s="10">
        <v>0.22386213107375399</v>
      </c>
      <c r="AC4889" s="10">
        <v>-0.81492006180583099</v>
      </c>
      <c r="AD4889" s="10">
        <v>-6.5380185806029403E-2</v>
      </c>
      <c r="AE4889" s="10">
        <v>-0.74953987599980199</v>
      </c>
      <c r="AF4889" s="10">
        <v>-0.63897949430030399</v>
      </c>
      <c r="AG4889" s="10">
        <v>-1.70105694090033</v>
      </c>
      <c r="AH4889" s="10">
        <v>-0.72765493382677504</v>
      </c>
      <c r="AI4889" s="11">
        <v>4.95E-6</v>
      </c>
      <c r="AJ4889" s="11">
        <v>0.57899999999999996</v>
      </c>
      <c r="AK4889" s="11">
        <v>1.8E-5</v>
      </c>
      <c r="AL4889" s="11">
        <v>8.4399999999999999E-15</v>
      </c>
      <c r="AM4889" s="11">
        <v>0.14399999999999999</v>
      </c>
      <c r="AN4889" s="11">
        <v>4.4299999999999998E-14</v>
      </c>
      <c r="AO4889" s="11">
        <v>4.8700000000000005E-13</v>
      </c>
      <c r="AP4889" s="11">
        <v>7.9899999999999998E-22</v>
      </c>
      <c r="AQ4889" s="11">
        <v>3.1E-14</v>
      </c>
      <c r="AR4889" s="11">
        <v>1.7399999999999999E-5</v>
      </c>
      <c r="AS4889" s="11">
        <v>0.65400000000000003</v>
      </c>
      <c r="AT4889" s="11">
        <v>5.7200000000000001E-5</v>
      </c>
      <c r="AU4889" s="11">
        <v>2.08E-13</v>
      </c>
      <c r="AV4889" s="11">
        <v>0.20100000000000001</v>
      </c>
      <c r="AW4889" s="11">
        <v>8.77E-13</v>
      </c>
      <c r="AX4889" s="11">
        <v>7.2299999999999997E-12</v>
      </c>
      <c r="AY4889" s="11">
        <v>2.6300000000000002E-19</v>
      </c>
      <c r="AZ4889" s="11">
        <v>6.4299999999999999E-13</v>
      </c>
      <c r="BA4889" s="10" t="s">
        <v>16624</v>
      </c>
      <c r="BB4889" s="10" t="s">
        <v>16625</v>
      </c>
      <c r="BC4889" s="10" t="s">
        <v>857</v>
      </c>
      <c r="BD4889" s="10">
        <v>34632</v>
      </c>
      <c r="BE4889" s="10">
        <v>35195</v>
      </c>
      <c r="BF4889" s="10" t="s">
        <v>15</v>
      </c>
      <c r="BG4889" s="10" t="s">
        <v>16624</v>
      </c>
      <c r="BH4889" s="10" t="s">
        <v>17</v>
      </c>
      <c r="BI4889" s="10" t="s">
        <v>16626</v>
      </c>
      <c r="BJ4889" s="10">
        <v>34632</v>
      </c>
      <c r="BK4889" s="10">
        <v>35195</v>
      </c>
      <c r="BL4889" s="10" t="s">
        <v>16624</v>
      </c>
    </row>
    <row r="4890" spans="1:64" x14ac:dyDescent="0.2">
      <c r="A4890" s="10" t="s">
        <v>16608</v>
      </c>
      <c r="B4890" s="10">
        <v>60.04</v>
      </c>
      <c r="C4890" s="10">
        <v>62.18</v>
      </c>
      <c r="D4890" s="10">
        <v>63.19</v>
      </c>
      <c r="E4890" s="10">
        <v>59.53</v>
      </c>
      <c r="F4890" s="10">
        <v>66.459999999999994</v>
      </c>
      <c r="G4890" s="10">
        <v>65.73</v>
      </c>
      <c r="H4890" s="10">
        <v>55.16</v>
      </c>
      <c r="I4890" s="10">
        <v>53.8</v>
      </c>
      <c r="J4890" s="10">
        <v>56.7</v>
      </c>
      <c r="K4890" s="10">
        <v>61.86</v>
      </c>
      <c r="L4890" s="10">
        <v>64.19</v>
      </c>
      <c r="M4890" s="10">
        <v>58.84</v>
      </c>
      <c r="N4890" s="10">
        <v>46.45</v>
      </c>
      <c r="O4890" s="10">
        <v>51.93</v>
      </c>
      <c r="P4890" s="10">
        <v>45.93</v>
      </c>
      <c r="Q4890" s="10">
        <v>28.88</v>
      </c>
      <c r="R4890" s="10">
        <v>31.16</v>
      </c>
      <c r="S4890" s="10">
        <v>34.24</v>
      </c>
      <c r="T4890" s="10">
        <v>61.8</v>
      </c>
      <c r="U4890" s="10">
        <v>63.91</v>
      </c>
      <c r="V4890" s="10">
        <v>55.22</v>
      </c>
      <c r="W4890" s="10">
        <v>61.63</v>
      </c>
      <c r="X4890" s="10">
        <v>48.1</v>
      </c>
      <c r="Y4890" s="10">
        <v>31.43</v>
      </c>
      <c r="Z4890" s="10">
        <v>-0.162740519725625</v>
      </c>
      <c r="AA4890" s="10">
        <v>4.6972118921474702E-2</v>
      </c>
      <c r="AB4890" s="10">
        <v>-0.20971263864709899</v>
      </c>
      <c r="AC4890" s="10">
        <v>-0.97806624449112201</v>
      </c>
      <c r="AD4890" s="10">
        <v>-0.358264394183061</v>
      </c>
      <c r="AE4890" s="10">
        <v>-0.61980185030806101</v>
      </c>
      <c r="AF4890" s="10">
        <v>-3.3440534482442898E-3</v>
      </c>
      <c r="AG4890" s="10">
        <v>-0.81866977821374098</v>
      </c>
      <c r="AH4890" s="10">
        <v>-0.40858056655278002</v>
      </c>
      <c r="AI4890" s="11">
        <v>1.11E-2</v>
      </c>
      <c r="AJ4890" s="11">
        <v>0.42699999999999999</v>
      </c>
      <c r="AK4890" s="11">
        <v>1.64E-3</v>
      </c>
      <c r="AL4890" s="11">
        <v>1.9799999999999999E-13</v>
      </c>
      <c r="AM4890" s="11">
        <v>5.13E-6</v>
      </c>
      <c r="AN4890" s="11">
        <v>1.55E-9</v>
      </c>
      <c r="AO4890" s="11">
        <v>0.95499999999999996</v>
      </c>
      <c r="AP4890" s="11">
        <v>6.6299999999999998E-12</v>
      </c>
      <c r="AQ4890" s="11">
        <v>6.3499999999999996E-7</v>
      </c>
      <c r="AR4890" s="11">
        <v>2.0500000000000001E-2</v>
      </c>
      <c r="AS4890" s="11">
        <v>0.51</v>
      </c>
      <c r="AT4890" s="11">
        <v>3.5999999999999999E-3</v>
      </c>
      <c r="AU4890" s="11">
        <v>3.27E-12</v>
      </c>
      <c r="AV4890" s="11">
        <v>1.8E-5</v>
      </c>
      <c r="AW4890" s="11">
        <v>1.04E-8</v>
      </c>
      <c r="AX4890" s="11">
        <v>0.96699999999999997</v>
      </c>
      <c r="AY4890" s="11">
        <v>7.4600000000000006E-11</v>
      </c>
      <c r="AZ4890" s="11">
        <v>2.6199999999999999E-6</v>
      </c>
      <c r="BA4890" s="10" t="s">
        <v>16608</v>
      </c>
      <c r="BB4890" s="10" t="s">
        <v>16609</v>
      </c>
      <c r="BC4890" s="10" t="s">
        <v>857</v>
      </c>
      <c r="BD4890" s="10">
        <v>46309</v>
      </c>
      <c r="BE4890" s="10">
        <v>47109</v>
      </c>
      <c r="BF4890" s="10" t="s">
        <v>36</v>
      </c>
      <c r="BG4890" s="10" t="s">
        <v>16608</v>
      </c>
      <c r="BH4890" s="10" t="s">
        <v>17</v>
      </c>
      <c r="BI4890" s="10" t="s">
        <v>16610</v>
      </c>
      <c r="BJ4890" s="10">
        <v>46309</v>
      </c>
      <c r="BK4890" s="10">
        <v>47109</v>
      </c>
      <c r="BL4890" s="10" t="s">
        <v>16608</v>
      </c>
    </row>
    <row r="4891" spans="1:64" x14ac:dyDescent="0.2">
      <c r="A4891" s="10" t="s">
        <v>16611</v>
      </c>
      <c r="B4891" s="10">
        <v>2.64</v>
      </c>
      <c r="C4891" s="10">
        <v>3.85</v>
      </c>
      <c r="D4891" s="10">
        <v>6.64</v>
      </c>
      <c r="E4891" s="10">
        <v>4.5199999999999996</v>
      </c>
      <c r="F4891" s="10">
        <v>4.03</v>
      </c>
      <c r="G4891" s="10">
        <v>3.85</v>
      </c>
      <c r="H4891" s="10">
        <v>3.27</v>
      </c>
      <c r="I4891" s="10">
        <v>3.7</v>
      </c>
      <c r="J4891" s="10">
        <v>3.48</v>
      </c>
      <c r="K4891" s="10">
        <v>4.6500000000000004</v>
      </c>
      <c r="L4891" s="10">
        <v>5.16</v>
      </c>
      <c r="M4891" s="10">
        <v>4.66</v>
      </c>
      <c r="N4891" s="10">
        <v>6.12</v>
      </c>
      <c r="O4891" s="10">
        <v>6.15</v>
      </c>
      <c r="P4891" s="10">
        <v>5.31</v>
      </c>
      <c r="Q4891" s="10">
        <v>4.32</v>
      </c>
      <c r="R4891" s="10">
        <v>4.59</v>
      </c>
      <c r="S4891" s="10">
        <v>8.26</v>
      </c>
      <c r="T4891" s="10">
        <v>4.38</v>
      </c>
      <c r="U4891" s="10">
        <v>4.13</v>
      </c>
      <c r="V4891" s="10">
        <v>3.48</v>
      </c>
      <c r="W4891" s="10">
        <v>4.83</v>
      </c>
      <c r="X4891" s="10">
        <v>5.86</v>
      </c>
      <c r="Y4891" s="10">
        <v>5.72</v>
      </c>
      <c r="Z4891" s="10">
        <v>-0.22507745807284499</v>
      </c>
      <c r="AA4891" s="10">
        <v>2.2779195174318399E-2</v>
      </c>
      <c r="AB4891" s="10">
        <v>-0.24785665324716299</v>
      </c>
      <c r="AC4891" s="10">
        <v>0.15106977843698999</v>
      </c>
      <c r="AD4891" s="10">
        <v>0.28128523823183099</v>
      </c>
      <c r="AE4891" s="10">
        <v>-0.130215459794841</v>
      </c>
      <c r="AF4891" s="10">
        <v>0.25125218136264199</v>
      </c>
      <c r="AG4891" s="10">
        <v>0.627399417872476</v>
      </c>
      <c r="AH4891" s="10">
        <v>0.50975822442015495</v>
      </c>
      <c r="AI4891" s="11">
        <v>0.377</v>
      </c>
      <c r="AJ4891" s="11">
        <v>0.92500000000000004</v>
      </c>
      <c r="AK4891" s="11">
        <v>0.32500000000000001</v>
      </c>
      <c r="AL4891" s="11">
        <v>0.498</v>
      </c>
      <c r="AM4891" s="11">
        <v>0.216</v>
      </c>
      <c r="AN4891" s="11">
        <v>0.53</v>
      </c>
      <c r="AO4891" s="11">
        <v>0.30499999999999999</v>
      </c>
      <c r="AP4891" s="11">
        <v>1.2699999999999999E-2</v>
      </c>
      <c r="AQ4891" s="11">
        <v>3.1099999999999999E-2</v>
      </c>
      <c r="AR4891" s="11">
        <v>0.46</v>
      </c>
      <c r="AS4891" s="11">
        <v>0.94399999999999995</v>
      </c>
      <c r="AT4891" s="11">
        <v>0.40600000000000003</v>
      </c>
      <c r="AU4891" s="11">
        <v>0.57999999999999996</v>
      </c>
      <c r="AV4891" s="11">
        <v>0.28699999999999998</v>
      </c>
      <c r="AW4891" s="11">
        <v>0.60899999999999999</v>
      </c>
      <c r="AX4891" s="11">
        <v>0.38500000000000001</v>
      </c>
      <c r="AY4891" s="11">
        <v>2.3099999999999999E-2</v>
      </c>
      <c r="AZ4891" s="11">
        <v>5.1799999999999999E-2</v>
      </c>
      <c r="BA4891" s="10" t="s">
        <v>16611</v>
      </c>
      <c r="BB4891" s="10" t="s">
        <v>16612</v>
      </c>
      <c r="BC4891" s="10" t="s">
        <v>857</v>
      </c>
      <c r="BD4891" s="10">
        <v>43379</v>
      </c>
      <c r="BE4891" s="10">
        <v>45102</v>
      </c>
      <c r="BF4891" s="10" t="s">
        <v>15</v>
      </c>
      <c r="BG4891" s="10" t="s">
        <v>16613</v>
      </c>
      <c r="BH4891" s="10" t="s">
        <v>17</v>
      </c>
      <c r="BI4891" s="10" t="s">
        <v>16614</v>
      </c>
      <c r="BJ4891" s="10">
        <v>43379</v>
      </c>
      <c r="BK4891" s="10">
        <v>45102</v>
      </c>
      <c r="BL4891" s="10" t="s">
        <v>16613</v>
      </c>
    </row>
    <row r="4892" spans="1:64" x14ac:dyDescent="0.2">
      <c r="A4892" s="10" t="s">
        <v>16615</v>
      </c>
      <c r="B4892" s="10">
        <v>0.26</v>
      </c>
      <c r="C4892" s="10">
        <v>1.01</v>
      </c>
      <c r="D4892" s="10">
        <v>10.01</v>
      </c>
      <c r="E4892" s="10">
        <v>1.25</v>
      </c>
      <c r="F4892" s="10">
        <v>0.18</v>
      </c>
      <c r="G4892" s="10">
        <v>0.64</v>
      </c>
      <c r="H4892" s="10">
        <v>0.64</v>
      </c>
      <c r="I4892" s="10">
        <v>1.1000000000000001</v>
      </c>
      <c r="J4892" s="10">
        <v>1.19</v>
      </c>
      <c r="K4892" s="10">
        <v>0.59</v>
      </c>
      <c r="L4892" s="10">
        <v>1.48</v>
      </c>
      <c r="M4892" s="10">
        <v>1.3</v>
      </c>
      <c r="N4892" s="10">
        <v>3.11</v>
      </c>
      <c r="O4892" s="10">
        <v>3.45</v>
      </c>
      <c r="P4892" s="10">
        <v>4.01</v>
      </c>
      <c r="Q4892" s="10">
        <v>1.78</v>
      </c>
      <c r="R4892" s="10">
        <v>1.06</v>
      </c>
      <c r="S4892" s="10">
        <v>61.31</v>
      </c>
      <c r="T4892" s="10">
        <v>3.76</v>
      </c>
      <c r="U4892" s="10">
        <v>0.69</v>
      </c>
      <c r="V4892" s="10">
        <v>0.97</v>
      </c>
      <c r="W4892" s="10">
        <v>1.1200000000000001</v>
      </c>
      <c r="X4892" s="10">
        <v>3.52</v>
      </c>
      <c r="Y4892" s="10">
        <v>21.39</v>
      </c>
      <c r="Z4892" s="10">
        <v>-0.54130055045027903</v>
      </c>
      <c r="AA4892" s="10">
        <v>-1.42249024953865</v>
      </c>
      <c r="AB4892" s="10">
        <v>0.88118969908837497</v>
      </c>
      <c r="AC4892" s="10">
        <v>2.0289467003521802</v>
      </c>
      <c r="AD4892" s="10">
        <v>1.7311039369441199</v>
      </c>
      <c r="AE4892" s="10">
        <v>0.29784276340805999</v>
      </c>
      <c r="AF4892" s="10">
        <v>-0.37622619859715101</v>
      </c>
      <c r="AG4892" s="10">
        <v>2.1940210522053101</v>
      </c>
      <c r="AH4892" s="10">
        <v>2.7773679878856301</v>
      </c>
      <c r="AI4892" s="11">
        <v>0.745</v>
      </c>
      <c r="AJ4892" s="11">
        <v>0.44400000000000001</v>
      </c>
      <c r="AK4892" s="11">
        <v>0.65</v>
      </c>
      <c r="AL4892" s="11">
        <v>0.157</v>
      </c>
      <c r="AM4892" s="11">
        <v>0.24399999999999999</v>
      </c>
      <c r="AN4892" s="11">
        <v>0.76300000000000001</v>
      </c>
      <c r="AO4892" s="11">
        <v>0.82099999999999995</v>
      </c>
      <c r="AP4892" s="11">
        <v>0.126</v>
      </c>
      <c r="AQ4892" s="11">
        <v>0.106</v>
      </c>
      <c r="AR4892" s="11">
        <v>0.79900000000000004</v>
      </c>
      <c r="AS4892" s="11">
        <v>0.52700000000000002</v>
      </c>
      <c r="AT4892" s="11">
        <v>0.71699999999999997</v>
      </c>
      <c r="AU4892" s="11">
        <v>0.218</v>
      </c>
      <c r="AV4892" s="11">
        <v>0.31900000000000001</v>
      </c>
      <c r="AW4892" s="11">
        <v>0.81499999999999995</v>
      </c>
      <c r="AX4892" s="11">
        <v>0.86199999999999999</v>
      </c>
      <c r="AY4892" s="11">
        <v>0.17899999999999999</v>
      </c>
      <c r="AZ4892" s="11">
        <v>0.154</v>
      </c>
      <c r="BA4892" s="10" t="s">
        <v>16615</v>
      </c>
      <c r="BB4892" s="10" t="s">
        <v>16616</v>
      </c>
      <c r="BC4892" s="10" t="s">
        <v>857</v>
      </c>
      <c r="BD4892" s="10">
        <v>41587</v>
      </c>
      <c r="BE4892" s="10">
        <v>43167</v>
      </c>
      <c r="BF4892" s="10" t="s">
        <v>36</v>
      </c>
      <c r="BG4892" s="10" t="s">
        <v>16617</v>
      </c>
      <c r="BH4892" s="10" t="s">
        <v>17</v>
      </c>
      <c r="BI4892" s="10" t="s">
        <v>16618</v>
      </c>
      <c r="BJ4892" s="10">
        <v>41587</v>
      </c>
      <c r="BK4892" s="10">
        <v>43167</v>
      </c>
      <c r="BL4892" s="10" t="s">
        <v>16617</v>
      </c>
    </row>
    <row r="4893" spans="1:64" x14ac:dyDescent="0.2">
      <c r="A4893" s="10" t="s">
        <v>12281</v>
      </c>
      <c r="B4893" s="10">
        <v>0.84</v>
      </c>
      <c r="C4893" s="10">
        <v>0.97</v>
      </c>
      <c r="D4893" s="10">
        <v>0.97</v>
      </c>
      <c r="E4893" s="10">
        <v>0.57999999999999996</v>
      </c>
      <c r="F4893" s="10">
        <v>0.9</v>
      </c>
      <c r="G4893" s="10">
        <v>0.72</v>
      </c>
      <c r="H4893" s="10">
        <v>0.6</v>
      </c>
      <c r="I4893" s="10">
        <v>0.69</v>
      </c>
      <c r="J4893" s="10">
        <v>0.75</v>
      </c>
      <c r="K4893" s="10">
        <v>0.81</v>
      </c>
      <c r="L4893" s="10">
        <v>0.52</v>
      </c>
      <c r="M4893" s="10">
        <v>0.5</v>
      </c>
      <c r="N4893" s="10">
        <v>1.43</v>
      </c>
      <c r="O4893" s="10">
        <v>1.53</v>
      </c>
      <c r="P4893" s="10">
        <v>1.54</v>
      </c>
      <c r="Q4893" s="10">
        <v>3.33</v>
      </c>
      <c r="R4893" s="10">
        <v>2.98</v>
      </c>
      <c r="S4893" s="10">
        <v>2.39</v>
      </c>
      <c r="T4893" s="10">
        <v>0.93</v>
      </c>
      <c r="U4893" s="10">
        <v>0.73</v>
      </c>
      <c r="V4893" s="10">
        <v>0.68</v>
      </c>
      <c r="W4893" s="10">
        <v>0.61</v>
      </c>
      <c r="X4893" s="10">
        <v>1.5</v>
      </c>
      <c r="Y4893" s="10">
        <v>2.9</v>
      </c>
      <c r="Z4893" s="10">
        <v>-0.45733972668338801</v>
      </c>
      <c r="AA4893" s="10">
        <v>-0.34788618800564702</v>
      </c>
      <c r="AB4893" s="10">
        <v>-0.10945353867774101</v>
      </c>
      <c r="AC4893" s="10">
        <v>2.2831008735250902</v>
      </c>
      <c r="AD4893" s="10">
        <v>1.3318670941866799</v>
      </c>
      <c r="AE4893" s="10">
        <v>0.95123377933841402</v>
      </c>
      <c r="AF4893" s="10">
        <v>-0.63965324006525603</v>
      </c>
      <c r="AG4893" s="10">
        <v>2.1007873601432299</v>
      </c>
      <c r="AH4893" s="10">
        <v>1.0401000421270701</v>
      </c>
      <c r="AI4893" s="11">
        <v>8.5900000000000004E-2</v>
      </c>
      <c r="AJ4893" s="11">
        <v>0.17799999999999999</v>
      </c>
      <c r="AK4893" s="11">
        <v>0.68</v>
      </c>
      <c r="AL4893" s="11">
        <v>1.43E-9</v>
      </c>
      <c r="AM4893" s="11">
        <v>2.2900000000000001E-5</v>
      </c>
      <c r="AN4893" s="11">
        <v>2.58E-5</v>
      </c>
      <c r="AO4893" s="11">
        <v>2.4899999999999999E-2</v>
      </c>
      <c r="AP4893" s="11">
        <v>2.1900000000000001E-9</v>
      </c>
      <c r="AQ4893" s="11">
        <v>1.8799999999999999E-4</v>
      </c>
      <c r="AR4893" s="11">
        <v>0.128</v>
      </c>
      <c r="AS4893" s="11">
        <v>0.24299999999999999</v>
      </c>
      <c r="AT4893" s="11">
        <v>0.74299999999999999</v>
      </c>
      <c r="AU4893" s="11">
        <v>9.6799999999999997E-9</v>
      </c>
      <c r="AV4893" s="11">
        <v>7.1299999999999998E-5</v>
      </c>
      <c r="AW4893" s="11">
        <v>7.9599999999999997E-5</v>
      </c>
      <c r="AX4893" s="11">
        <v>4.2500000000000003E-2</v>
      </c>
      <c r="AY4893" s="11">
        <v>1.4300000000000001E-8</v>
      </c>
      <c r="AZ4893" s="11">
        <v>4.95E-4</v>
      </c>
      <c r="BA4893" s="10" t="s">
        <v>12281</v>
      </c>
      <c r="BB4893" s="10" t="s">
        <v>6430</v>
      </c>
      <c r="BC4893" s="10" t="s">
        <v>748</v>
      </c>
      <c r="BD4893" s="10">
        <v>3999</v>
      </c>
      <c r="BE4893" s="10">
        <v>4823</v>
      </c>
      <c r="BF4893" s="10" t="s">
        <v>36</v>
      </c>
      <c r="BG4893" s="10" t="s">
        <v>12281</v>
      </c>
      <c r="BH4893" s="10" t="s">
        <v>17</v>
      </c>
      <c r="BI4893" s="10" t="s">
        <v>12282</v>
      </c>
      <c r="BJ4893" s="10">
        <v>3999</v>
      </c>
      <c r="BK4893" s="10">
        <v>4823</v>
      </c>
      <c r="BL4893" s="10" t="s">
        <v>12281</v>
      </c>
    </row>
    <row r="4894" spans="1:64" x14ac:dyDescent="0.2">
      <c r="A4894" s="10" t="s">
        <v>16621</v>
      </c>
      <c r="B4894" s="10">
        <v>51.75</v>
      </c>
      <c r="C4894" s="10">
        <v>53.1</v>
      </c>
      <c r="D4894" s="10">
        <v>58.9</v>
      </c>
      <c r="E4894" s="10">
        <v>41.18</v>
      </c>
      <c r="F4894" s="10">
        <v>56.35</v>
      </c>
      <c r="G4894" s="10">
        <v>53.77</v>
      </c>
      <c r="H4894" s="10">
        <v>37.31</v>
      </c>
      <c r="I4894" s="10">
        <v>34.229999999999997</v>
      </c>
      <c r="J4894" s="10">
        <v>30.39</v>
      </c>
      <c r="K4894" s="10">
        <v>54.7</v>
      </c>
      <c r="L4894" s="10">
        <v>61.73</v>
      </c>
      <c r="M4894" s="10">
        <v>55.95</v>
      </c>
      <c r="N4894" s="10">
        <v>65.099999999999994</v>
      </c>
      <c r="O4894" s="10">
        <v>70.52</v>
      </c>
      <c r="P4894" s="10">
        <v>55.39</v>
      </c>
      <c r="Q4894" s="10">
        <v>39.380000000000003</v>
      </c>
      <c r="R4894" s="10">
        <v>39.15</v>
      </c>
      <c r="S4894" s="10">
        <v>44.04</v>
      </c>
      <c r="T4894" s="10">
        <v>54.58</v>
      </c>
      <c r="U4894" s="10">
        <v>50.44</v>
      </c>
      <c r="V4894" s="10">
        <v>33.979999999999997</v>
      </c>
      <c r="W4894" s="10">
        <v>57.46</v>
      </c>
      <c r="X4894" s="10">
        <v>63.67</v>
      </c>
      <c r="Y4894" s="10">
        <v>40.86</v>
      </c>
      <c r="Z4894" s="10">
        <v>-0.68391613290392395</v>
      </c>
      <c r="AA4894" s="10">
        <v>-0.123698399724779</v>
      </c>
      <c r="AB4894" s="10">
        <v>-0.56021773317914603</v>
      </c>
      <c r="AC4894" s="10">
        <v>-0.49631472993959802</v>
      </c>
      <c r="AD4894" s="10">
        <v>0.14427373059907</v>
      </c>
      <c r="AE4894" s="10">
        <v>-0.64058846053866902</v>
      </c>
      <c r="AF4894" s="10">
        <v>7.6422944982639698E-2</v>
      </c>
      <c r="AG4894" s="10">
        <v>0.264024347946965</v>
      </c>
      <c r="AH4894" s="10">
        <v>0.344395075306489</v>
      </c>
      <c r="AI4894" s="11">
        <v>2.1100000000000001E-6</v>
      </c>
      <c r="AJ4894" s="11">
        <v>0.24099999999999999</v>
      </c>
      <c r="AK4894" s="11">
        <v>3.2499999999999997E-5</v>
      </c>
      <c r="AL4894" s="11">
        <v>9.5299999999999999E-5</v>
      </c>
      <c r="AM4894" s="11">
        <v>0.16900000000000001</v>
      </c>
      <c r="AN4894" s="11">
        <v>2.88E-6</v>
      </c>
      <c r="AO4894" s="11">
        <v>0.46500000000000002</v>
      </c>
      <c r="AP4894" s="11">
        <v>2.3900000000000001E-2</v>
      </c>
      <c r="AQ4894" s="11">
        <v>2.6199999999999999E-3</v>
      </c>
      <c r="AR4894" s="11">
        <v>7.9500000000000001E-6</v>
      </c>
      <c r="AS4894" s="11">
        <v>0.315</v>
      </c>
      <c r="AT4894" s="11">
        <v>9.8599999999999998E-5</v>
      </c>
      <c r="AU4894" s="11">
        <v>2.6400000000000002E-4</v>
      </c>
      <c r="AV4894" s="11">
        <v>0.23300000000000001</v>
      </c>
      <c r="AW4894" s="11">
        <v>1.06E-5</v>
      </c>
      <c r="AX4894" s="11">
        <v>0.54700000000000004</v>
      </c>
      <c r="AY4894" s="11">
        <v>4.1000000000000002E-2</v>
      </c>
      <c r="AZ4894" s="11">
        <v>5.5199999999999997E-3</v>
      </c>
      <c r="BA4894" s="10" t="s">
        <v>16621</v>
      </c>
      <c r="BB4894" s="10" t="s">
        <v>16622</v>
      </c>
      <c r="BC4894" s="10" t="s">
        <v>857</v>
      </c>
      <c r="BD4894" s="10">
        <v>35365</v>
      </c>
      <c r="BE4894" s="10">
        <v>38295</v>
      </c>
      <c r="BF4894" s="10" t="s">
        <v>15</v>
      </c>
      <c r="BG4894" s="10" t="s">
        <v>16621</v>
      </c>
      <c r="BH4894" s="10" t="s">
        <v>17</v>
      </c>
      <c r="BI4894" s="10" t="s">
        <v>16623</v>
      </c>
      <c r="BJ4894" s="10">
        <v>35365</v>
      </c>
      <c r="BK4894" s="10">
        <v>38295</v>
      </c>
      <c r="BL4894" s="10" t="s">
        <v>16621</v>
      </c>
    </row>
    <row r="4895" spans="1:64" x14ac:dyDescent="0.2">
      <c r="A4895" s="10" t="s">
        <v>4632</v>
      </c>
      <c r="B4895" s="10">
        <v>23.32</v>
      </c>
      <c r="C4895" s="10">
        <v>24.17</v>
      </c>
      <c r="D4895" s="10">
        <v>27.47</v>
      </c>
      <c r="E4895" s="10">
        <v>21.33</v>
      </c>
      <c r="F4895" s="10">
        <v>20.28</v>
      </c>
      <c r="G4895" s="10">
        <v>23.74</v>
      </c>
      <c r="H4895" s="10">
        <v>23.19</v>
      </c>
      <c r="I4895" s="10">
        <v>21.49</v>
      </c>
      <c r="J4895" s="10">
        <v>19.77</v>
      </c>
      <c r="K4895" s="10">
        <v>16.61</v>
      </c>
      <c r="L4895" s="10">
        <v>13.98</v>
      </c>
      <c r="M4895" s="10">
        <v>17.96</v>
      </c>
      <c r="N4895" s="10">
        <v>24.31</v>
      </c>
      <c r="O4895" s="10">
        <v>22.57</v>
      </c>
      <c r="P4895" s="10">
        <v>21.52</v>
      </c>
      <c r="Q4895" s="10">
        <v>35.909999999999997</v>
      </c>
      <c r="R4895" s="10">
        <v>37.229999999999997</v>
      </c>
      <c r="S4895" s="10">
        <v>35.619999999999997</v>
      </c>
      <c r="T4895" s="10">
        <v>24.99</v>
      </c>
      <c r="U4895" s="10">
        <v>21.78</v>
      </c>
      <c r="V4895" s="10">
        <v>21.48</v>
      </c>
      <c r="W4895" s="10">
        <v>16.18</v>
      </c>
      <c r="X4895" s="10">
        <v>22.8</v>
      </c>
      <c r="Y4895" s="10">
        <v>36.25</v>
      </c>
      <c r="Z4895" s="10">
        <v>-0.21428873379355901</v>
      </c>
      <c r="AA4895" s="10">
        <v>-0.20259207273025001</v>
      </c>
      <c r="AB4895" s="10">
        <v>-1.1696661063308701E-2</v>
      </c>
      <c r="AC4895" s="10">
        <v>1.1823079668363801</v>
      </c>
      <c r="AD4895" s="10">
        <v>0.51379880765760799</v>
      </c>
      <c r="AE4895" s="10">
        <v>0.66850915917877396</v>
      </c>
      <c r="AF4895" s="10">
        <v>-0.64047680407976704</v>
      </c>
      <c r="AG4895" s="10">
        <v>0.75611989655017497</v>
      </c>
      <c r="AH4895" s="10">
        <v>7.5914076308091397E-2</v>
      </c>
      <c r="AI4895" s="11">
        <v>1.9800000000000002E-2</v>
      </c>
      <c r="AJ4895" s="11">
        <v>2.5700000000000001E-2</v>
      </c>
      <c r="AK4895" s="11">
        <v>0.89400000000000002</v>
      </c>
      <c r="AL4895" s="11">
        <v>5.1900000000000003E-12</v>
      </c>
      <c r="AM4895" s="11">
        <v>1.6799999999999998E-5</v>
      </c>
      <c r="AN4895" s="11">
        <v>2.6400000000000001E-8</v>
      </c>
      <c r="AO4895" s="11">
        <v>6.5000000000000002E-7</v>
      </c>
      <c r="AP4895" s="11">
        <v>3.8000000000000001E-9</v>
      </c>
      <c r="AQ4895" s="11">
        <v>0.38500000000000001</v>
      </c>
      <c r="AR4895" s="11">
        <v>3.4599999999999999E-2</v>
      </c>
      <c r="AS4895" s="11">
        <v>4.3700000000000003E-2</v>
      </c>
      <c r="AT4895" s="11">
        <v>0.92</v>
      </c>
      <c r="AU4895" s="11">
        <v>5.9800000000000003E-11</v>
      </c>
      <c r="AV4895" s="11">
        <v>5.3699999999999997E-5</v>
      </c>
      <c r="AW4895" s="11">
        <v>1.4000000000000001E-7</v>
      </c>
      <c r="AX4895" s="11">
        <v>2.6699999999999998E-6</v>
      </c>
      <c r="AY4895" s="11">
        <v>2.36E-8</v>
      </c>
      <c r="AZ4895" s="11">
        <v>0.46800000000000003</v>
      </c>
      <c r="BA4895" s="10" t="s">
        <v>4632</v>
      </c>
      <c r="BB4895" s="10" t="s">
        <v>4633</v>
      </c>
      <c r="BC4895" s="10" t="s">
        <v>534</v>
      </c>
      <c r="BD4895" s="10">
        <v>558959</v>
      </c>
      <c r="BE4895" s="10">
        <v>559897</v>
      </c>
      <c r="BF4895" s="10" t="s">
        <v>15</v>
      </c>
      <c r="BG4895" s="10" t="s">
        <v>4632</v>
      </c>
      <c r="BH4895" s="10" t="s">
        <v>17</v>
      </c>
      <c r="BI4895" s="10" t="s">
        <v>4634</v>
      </c>
      <c r="BJ4895" s="10">
        <v>558959</v>
      </c>
      <c r="BK4895" s="10">
        <v>559897</v>
      </c>
      <c r="BL4895" s="10" t="s">
        <v>4632</v>
      </c>
    </row>
    <row r="4896" spans="1:64" x14ac:dyDescent="0.2">
      <c r="A4896" s="10" t="s">
        <v>6619</v>
      </c>
      <c r="B4896" s="10">
        <v>790.79</v>
      </c>
      <c r="C4896" s="10">
        <v>731.18</v>
      </c>
      <c r="D4896" s="10">
        <v>723.63</v>
      </c>
      <c r="E4896" s="10">
        <v>612.63</v>
      </c>
      <c r="F4896" s="10">
        <v>647.15</v>
      </c>
      <c r="G4896" s="10">
        <v>617.24</v>
      </c>
      <c r="H4896" s="10">
        <v>825.42</v>
      </c>
      <c r="I4896" s="10">
        <v>901.91</v>
      </c>
      <c r="J4896" s="10">
        <v>894.72</v>
      </c>
      <c r="K4896" s="10">
        <v>480.36</v>
      </c>
      <c r="L4896" s="10">
        <v>447.24</v>
      </c>
      <c r="M4896" s="10">
        <v>515.11</v>
      </c>
      <c r="N4896" s="10">
        <v>397.04</v>
      </c>
      <c r="O4896" s="10">
        <v>481.22</v>
      </c>
      <c r="P4896" s="10">
        <v>345.15</v>
      </c>
      <c r="Q4896" s="10">
        <v>953.73</v>
      </c>
      <c r="R4896" s="10">
        <v>869.47</v>
      </c>
      <c r="S4896" s="10">
        <v>683.05</v>
      </c>
      <c r="T4896" s="10">
        <v>748.53</v>
      </c>
      <c r="U4896" s="10">
        <v>625.66999999999996</v>
      </c>
      <c r="V4896" s="10">
        <v>874.02</v>
      </c>
      <c r="W4896" s="10">
        <v>480.9</v>
      </c>
      <c r="X4896" s="10">
        <v>407.8</v>
      </c>
      <c r="Y4896" s="10">
        <v>835.42</v>
      </c>
      <c r="Z4896" s="10">
        <v>0.22338716573401399</v>
      </c>
      <c r="AA4896" s="10">
        <v>-0.25741291843081798</v>
      </c>
      <c r="AB4896" s="10">
        <v>0.480800084164832</v>
      </c>
      <c r="AC4896" s="10">
        <v>0.78867461383499604</v>
      </c>
      <c r="AD4896" s="10">
        <v>-0.244771517064647</v>
      </c>
      <c r="AE4896" s="10">
        <v>1.0334461308996401</v>
      </c>
      <c r="AF4896" s="10">
        <v>-0.640865264201537</v>
      </c>
      <c r="AG4896" s="10">
        <v>-7.5577816100555098E-2</v>
      </c>
      <c r="AH4896" s="10">
        <v>-0.62822386283536602</v>
      </c>
      <c r="AI4896" s="11">
        <v>3.1699999999999999E-2</v>
      </c>
      <c r="AJ4896" s="11">
        <v>1.61E-2</v>
      </c>
      <c r="AK4896" s="11">
        <v>6.6400000000000001E-5</v>
      </c>
      <c r="AL4896" s="11">
        <v>7.5800000000000004E-8</v>
      </c>
      <c r="AM4896" s="11">
        <v>2.7400000000000001E-2</v>
      </c>
      <c r="AN4896" s="11">
        <v>7.1500000000000001E-10</v>
      </c>
      <c r="AO4896" s="11">
        <v>2.17E-6</v>
      </c>
      <c r="AP4896" s="11">
        <v>0.442</v>
      </c>
      <c r="AQ4896" s="11">
        <v>3.2399999999999999E-6</v>
      </c>
      <c r="AR4896" s="11">
        <v>5.2699999999999997E-2</v>
      </c>
      <c r="AS4896" s="11">
        <v>2.86E-2</v>
      </c>
      <c r="AT4896" s="11">
        <v>1.9000000000000001E-4</v>
      </c>
      <c r="AU4896" s="11">
        <v>3.6899999999999998E-7</v>
      </c>
      <c r="AV4896" s="11">
        <v>4.6300000000000001E-2</v>
      </c>
      <c r="AW4896" s="11">
        <v>5.14E-9</v>
      </c>
      <c r="AX4896" s="11">
        <v>8.1499999999999999E-6</v>
      </c>
      <c r="AY4896" s="11">
        <v>0.52400000000000002</v>
      </c>
      <c r="AZ4896" s="11">
        <v>1.1800000000000001E-5</v>
      </c>
      <c r="BA4896" s="10" t="s">
        <v>6619</v>
      </c>
      <c r="BB4896" s="10" t="s">
        <v>6620</v>
      </c>
      <c r="BC4896" s="10" t="s">
        <v>21</v>
      </c>
      <c r="BD4896" s="10">
        <v>350706</v>
      </c>
      <c r="BE4896" s="10">
        <v>352598</v>
      </c>
      <c r="BF4896" s="10" t="s">
        <v>36</v>
      </c>
      <c r="BG4896" s="10" t="s">
        <v>6621</v>
      </c>
      <c r="BH4896" s="10" t="s">
        <v>17</v>
      </c>
      <c r="BI4896" s="10" t="s">
        <v>6622</v>
      </c>
      <c r="BJ4896" s="10">
        <v>350706</v>
      </c>
      <c r="BK4896" s="10">
        <v>352598</v>
      </c>
      <c r="BL4896" s="10" t="s">
        <v>6621</v>
      </c>
    </row>
    <row r="4897" spans="1:64" x14ac:dyDescent="0.2">
      <c r="A4897" s="10" t="s">
        <v>16630</v>
      </c>
      <c r="B4897" s="10">
        <v>123.89</v>
      </c>
      <c r="C4897" s="10">
        <v>119.99</v>
      </c>
      <c r="D4897" s="10">
        <v>122.1</v>
      </c>
      <c r="E4897" s="10">
        <v>118.64</v>
      </c>
      <c r="F4897" s="10">
        <v>117.15</v>
      </c>
      <c r="G4897" s="10">
        <v>126.47</v>
      </c>
      <c r="H4897" s="10">
        <v>123.54</v>
      </c>
      <c r="I4897" s="10">
        <v>129.37</v>
      </c>
      <c r="J4897" s="10">
        <v>125.48</v>
      </c>
      <c r="K4897" s="10">
        <v>121.45</v>
      </c>
      <c r="L4897" s="10">
        <v>128.27000000000001</v>
      </c>
      <c r="M4897" s="10">
        <v>117.26</v>
      </c>
      <c r="N4897" s="10">
        <v>118.7</v>
      </c>
      <c r="O4897" s="10">
        <v>118.35</v>
      </c>
      <c r="P4897" s="10">
        <v>105.73</v>
      </c>
      <c r="Q4897" s="10">
        <v>117.18</v>
      </c>
      <c r="R4897" s="10">
        <v>110.98</v>
      </c>
      <c r="S4897" s="10">
        <v>105.74</v>
      </c>
      <c r="T4897" s="10">
        <v>121.99</v>
      </c>
      <c r="U4897" s="10">
        <v>120.75</v>
      </c>
      <c r="V4897" s="10">
        <v>126.13</v>
      </c>
      <c r="W4897" s="10">
        <v>122.33</v>
      </c>
      <c r="X4897" s="10">
        <v>114.26</v>
      </c>
      <c r="Y4897" s="10">
        <v>111.3</v>
      </c>
      <c r="Z4897" s="10">
        <v>4.8032777804979603E-2</v>
      </c>
      <c r="AA4897" s="10">
        <v>-1.6078208512744201E-2</v>
      </c>
      <c r="AB4897" s="10">
        <v>6.41109863177238E-2</v>
      </c>
      <c r="AC4897" s="10">
        <v>-0.13683382429451801</v>
      </c>
      <c r="AD4897" s="10">
        <v>-9.9036880406831798E-2</v>
      </c>
      <c r="AE4897" s="10">
        <v>-3.7796943887686403E-2</v>
      </c>
      <c r="AF4897" s="10">
        <v>3.88456344862131E-3</v>
      </c>
      <c r="AG4897" s="10">
        <v>-0.180982038650876</v>
      </c>
      <c r="AH4897" s="10">
        <v>-7.9074108445466307E-2</v>
      </c>
      <c r="AI4897" s="11">
        <v>0.33400000000000002</v>
      </c>
      <c r="AJ4897" s="11">
        <v>0.74399999999999999</v>
      </c>
      <c r="AK4897" s="11">
        <v>0.2</v>
      </c>
      <c r="AL4897" s="11">
        <v>1.0500000000000001E-2</v>
      </c>
      <c r="AM4897" s="11">
        <v>5.5899999999999998E-2</v>
      </c>
      <c r="AN4897" s="11">
        <v>0.44700000000000001</v>
      </c>
      <c r="AO4897" s="11">
        <v>0.93700000000000006</v>
      </c>
      <c r="AP4897" s="11">
        <v>1.1800000000000001E-3</v>
      </c>
      <c r="AQ4897" s="11">
        <v>0.11899999999999999</v>
      </c>
      <c r="AR4897" s="11">
        <v>0.41599999999999998</v>
      </c>
      <c r="AS4897" s="11">
        <v>0.79900000000000004</v>
      </c>
      <c r="AT4897" s="11">
        <v>0.26900000000000002</v>
      </c>
      <c r="AU4897" s="11">
        <v>1.95E-2</v>
      </c>
      <c r="AV4897" s="11">
        <v>8.7400000000000005E-2</v>
      </c>
      <c r="AW4897" s="11">
        <v>0.52900000000000003</v>
      </c>
      <c r="AX4897" s="11">
        <v>0.95299999999999996</v>
      </c>
      <c r="AY4897" s="11">
        <v>2.66E-3</v>
      </c>
      <c r="AZ4897" s="11">
        <v>0.17100000000000001</v>
      </c>
      <c r="BA4897" s="10" t="s">
        <v>16630</v>
      </c>
      <c r="BB4897" s="10" t="s">
        <v>16631</v>
      </c>
      <c r="BC4897" s="10" t="s">
        <v>25</v>
      </c>
      <c r="BD4897" s="10">
        <v>765540</v>
      </c>
      <c r="BE4897" s="10">
        <v>766592</v>
      </c>
      <c r="BF4897" s="10" t="s">
        <v>36</v>
      </c>
      <c r="BG4897" s="10" t="s">
        <v>16630</v>
      </c>
      <c r="BH4897" s="10" t="s">
        <v>17</v>
      </c>
      <c r="BI4897" s="10" t="s">
        <v>16632</v>
      </c>
      <c r="BJ4897" s="10">
        <v>765540</v>
      </c>
      <c r="BK4897" s="10">
        <v>766592</v>
      </c>
      <c r="BL4897" s="10" t="s">
        <v>16630</v>
      </c>
    </row>
    <row r="4898" spans="1:64" x14ac:dyDescent="0.2">
      <c r="A4898" s="10" t="s">
        <v>16633</v>
      </c>
      <c r="B4898" s="10">
        <v>42.83</v>
      </c>
      <c r="C4898" s="10">
        <v>44.39</v>
      </c>
      <c r="D4898" s="10">
        <v>43.42</v>
      </c>
      <c r="E4898" s="10">
        <v>43.06</v>
      </c>
      <c r="F4898" s="10">
        <v>47.07</v>
      </c>
      <c r="G4898" s="10">
        <v>44.53</v>
      </c>
      <c r="H4898" s="10">
        <v>55.6</v>
      </c>
      <c r="I4898" s="10">
        <v>54.03</v>
      </c>
      <c r="J4898" s="10">
        <v>54.98</v>
      </c>
      <c r="K4898" s="10">
        <v>38.479999999999997</v>
      </c>
      <c r="L4898" s="10">
        <v>43.02</v>
      </c>
      <c r="M4898" s="10">
        <v>43.74</v>
      </c>
      <c r="N4898" s="10">
        <v>48.78</v>
      </c>
      <c r="O4898" s="10">
        <v>53.54</v>
      </c>
      <c r="P4898" s="10">
        <v>46.67</v>
      </c>
      <c r="Q4898" s="10">
        <v>33.36</v>
      </c>
      <c r="R4898" s="10">
        <v>32.270000000000003</v>
      </c>
      <c r="S4898" s="10">
        <v>36.47</v>
      </c>
      <c r="T4898" s="10">
        <v>43.55</v>
      </c>
      <c r="U4898" s="10">
        <v>44.89</v>
      </c>
      <c r="V4898" s="10">
        <v>54.87</v>
      </c>
      <c r="W4898" s="10">
        <v>41.75</v>
      </c>
      <c r="X4898" s="10">
        <v>49.66</v>
      </c>
      <c r="Y4898" s="10">
        <v>34.03</v>
      </c>
      <c r="Z4898" s="10">
        <v>0.33327783892910401</v>
      </c>
      <c r="AA4898" s="10">
        <v>4.3984959051948998E-2</v>
      </c>
      <c r="AB4898" s="10">
        <v>0.28929287987715502</v>
      </c>
      <c r="AC4898" s="10">
        <v>-0.29740601811134698</v>
      </c>
      <c r="AD4898" s="10">
        <v>0.25280231718539897</v>
      </c>
      <c r="AE4898" s="10">
        <v>-0.55020833529674595</v>
      </c>
      <c r="AF4898" s="10">
        <v>-6.3373937784184903E-2</v>
      </c>
      <c r="AG4898" s="10">
        <v>-0.69405779482463503</v>
      </c>
      <c r="AH4898" s="10">
        <v>0.145443420349265</v>
      </c>
      <c r="AI4898" s="11">
        <v>7.6299999999999998E-6</v>
      </c>
      <c r="AJ4898" s="11">
        <v>0.45700000000000002</v>
      </c>
      <c r="AK4898" s="11">
        <v>4.2899999999999999E-5</v>
      </c>
      <c r="AL4898" s="11">
        <v>6.3399999999999996E-5</v>
      </c>
      <c r="AM4898" s="11">
        <v>2.9E-4</v>
      </c>
      <c r="AN4898" s="11">
        <v>3.9600000000000004E-9</v>
      </c>
      <c r="AO4898" s="11">
        <v>0.29899999999999999</v>
      </c>
      <c r="AP4898" s="11">
        <v>4.6800000000000003E-11</v>
      </c>
      <c r="AQ4898" s="11">
        <v>1.8800000000000001E-2</v>
      </c>
      <c r="AR4898" s="11">
        <v>2.5899999999999999E-5</v>
      </c>
      <c r="AS4898" s="11">
        <v>0.54</v>
      </c>
      <c r="AT4898" s="11">
        <v>1.27E-4</v>
      </c>
      <c r="AU4898" s="11">
        <v>1.8200000000000001E-4</v>
      </c>
      <c r="AV4898" s="11">
        <v>7.3499999999999998E-4</v>
      </c>
      <c r="AW4898" s="11">
        <v>2.4500000000000001E-8</v>
      </c>
      <c r="AX4898" s="11">
        <v>0.379</v>
      </c>
      <c r="AY4898" s="11">
        <v>4.34E-10</v>
      </c>
      <c r="AZ4898" s="11">
        <v>3.3000000000000002E-2</v>
      </c>
      <c r="BA4898" s="10" t="s">
        <v>16633</v>
      </c>
      <c r="BB4898" s="10" t="s">
        <v>16634</v>
      </c>
      <c r="BC4898" s="10" t="s">
        <v>857</v>
      </c>
      <c r="BD4898" s="10">
        <v>31779</v>
      </c>
      <c r="BE4898" s="10">
        <v>33545</v>
      </c>
      <c r="BF4898" s="10" t="s">
        <v>36</v>
      </c>
      <c r="BG4898" s="10" t="s">
        <v>16633</v>
      </c>
      <c r="BH4898" s="10" t="s">
        <v>17</v>
      </c>
      <c r="BI4898" s="10" t="s">
        <v>16635</v>
      </c>
      <c r="BJ4898" s="10">
        <v>31779</v>
      </c>
      <c r="BK4898" s="10">
        <v>33545</v>
      </c>
      <c r="BL4898" s="10" t="s">
        <v>16633</v>
      </c>
    </row>
    <row r="4899" spans="1:64" x14ac:dyDescent="0.2">
      <c r="A4899" s="10" t="s">
        <v>12157</v>
      </c>
      <c r="B4899" s="10">
        <v>5.6</v>
      </c>
      <c r="C4899" s="10">
        <v>4.38</v>
      </c>
      <c r="D4899" s="10">
        <v>5.41</v>
      </c>
      <c r="E4899" s="10">
        <v>4.2300000000000004</v>
      </c>
      <c r="F4899" s="10">
        <v>5.91</v>
      </c>
      <c r="G4899" s="10">
        <v>5</v>
      </c>
      <c r="H4899" s="10">
        <v>4.25</v>
      </c>
      <c r="I4899" s="10">
        <v>4.18</v>
      </c>
      <c r="J4899" s="10">
        <v>4.4800000000000004</v>
      </c>
      <c r="K4899" s="10">
        <v>3.5</v>
      </c>
      <c r="L4899" s="10">
        <v>3.35</v>
      </c>
      <c r="M4899" s="10">
        <v>2.94</v>
      </c>
      <c r="N4899" s="10">
        <v>2.86</v>
      </c>
      <c r="O4899" s="10">
        <v>3.48</v>
      </c>
      <c r="P4899" s="10">
        <v>3.01</v>
      </c>
      <c r="Q4899" s="10">
        <v>2.4500000000000002</v>
      </c>
      <c r="R4899" s="10">
        <v>2.25</v>
      </c>
      <c r="S4899" s="10">
        <v>2.5099999999999998</v>
      </c>
      <c r="T4899" s="10">
        <v>5.13</v>
      </c>
      <c r="U4899" s="10">
        <v>5.04</v>
      </c>
      <c r="V4899" s="10">
        <v>4.3099999999999996</v>
      </c>
      <c r="W4899" s="10">
        <v>3.26</v>
      </c>
      <c r="X4899" s="10">
        <v>3.12</v>
      </c>
      <c r="Y4899" s="10">
        <v>2.4</v>
      </c>
      <c r="Z4899" s="10">
        <v>-0.244304613225548</v>
      </c>
      <c r="AA4899" s="10">
        <v>-1.8412044172459101E-2</v>
      </c>
      <c r="AB4899" s="10">
        <v>-0.22589256905308899</v>
      </c>
      <c r="AC4899" s="10">
        <v>-0.447017352502938</v>
      </c>
      <c r="AD4899" s="10">
        <v>-6.7115740475018004E-2</v>
      </c>
      <c r="AE4899" s="10">
        <v>-0.37990161202792</v>
      </c>
      <c r="AF4899" s="10">
        <v>-0.64248336489589297</v>
      </c>
      <c r="AG4899" s="10">
        <v>-0.84519610417328295</v>
      </c>
      <c r="AH4899" s="10">
        <v>-0.69118706119845197</v>
      </c>
      <c r="AI4899" s="11">
        <v>5.1900000000000002E-2</v>
      </c>
      <c r="AJ4899" s="11">
        <v>0.873</v>
      </c>
      <c r="AK4899" s="11">
        <v>6.8699999999999997E-2</v>
      </c>
      <c r="AL4899" s="11">
        <v>5.9899999999999997E-3</v>
      </c>
      <c r="AM4899" s="11">
        <v>0.64200000000000002</v>
      </c>
      <c r="AN4899" s="11">
        <v>1.5599999999999999E-2</v>
      </c>
      <c r="AO4899" s="11">
        <v>6.5199999999999999E-5</v>
      </c>
      <c r="AP4899" s="11">
        <v>3.19E-6</v>
      </c>
      <c r="AQ4899" s="11">
        <v>1.9400000000000001E-5</v>
      </c>
      <c r="AR4899" s="11">
        <v>8.1799999999999998E-2</v>
      </c>
      <c r="AS4899" s="11">
        <v>0.90400000000000003</v>
      </c>
      <c r="AT4899" s="11">
        <v>0.105</v>
      </c>
      <c r="AU4899" s="11">
        <v>1.17E-2</v>
      </c>
      <c r="AV4899" s="11">
        <v>0.71</v>
      </c>
      <c r="AW4899" s="11">
        <v>2.7799999999999998E-2</v>
      </c>
      <c r="AX4899" s="11">
        <v>1.8699999999999999E-4</v>
      </c>
      <c r="AY4899" s="11">
        <v>1.1600000000000001E-5</v>
      </c>
      <c r="AZ4899" s="11">
        <v>6.1400000000000002E-5</v>
      </c>
      <c r="BA4899" s="10" t="s">
        <v>12157</v>
      </c>
      <c r="BB4899" s="10" t="s">
        <v>12158</v>
      </c>
      <c r="BC4899" s="10" t="s">
        <v>748</v>
      </c>
      <c r="BD4899" s="10">
        <v>62513</v>
      </c>
      <c r="BE4899" s="10">
        <v>63145</v>
      </c>
      <c r="BF4899" s="10" t="s">
        <v>36</v>
      </c>
      <c r="BG4899" s="10" t="s">
        <v>12159</v>
      </c>
      <c r="BH4899" s="10" t="s">
        <v>17</v>
      </c>
      <c r="BI4899" s="10" t="s">
        <v>12160</v>
      </c>
      <c r="BJ4899" s="10">
        <v>62513</v>
      </c>
      <c r="BK4899" s="10">
        <v>63145</v>
      </c>
      <c r="BL4899" s="10" t="s">
        <v>12159</v>
      </c>
    </row>
    <row r="4900" spans="1:64" x14ac:dyDescent="0.2">
      <c r="A4900" s="10" t="s">
        <v>12364</v>
      </c>
      <c r="B4900" s="10">
        <v>48.14</v>
      </c>
      <c r="C4900" s="10">
        <v>49.29</v>
      </c>
      <c r="D4900" s="10">
        <v>43.86</v>
      </c>
      <c r="E4900" s="10">
        <v>44.08</v>
      </c>
      <c r="F4900" s="10">
        <v>43.78</v>
      </c>
      <c r="G4900" s="10">
        <v>41.16</v>
      </c>
      <c r="H4900" s="10">
        <v>40.35</v>
      </c>
      <c r="I4900" s="10">
        <v>42.74</v>
      </c>
      <c r="J4900" s="10">
        <v>44.97</v>
      </c>
      <c r="K4900" s="10">
        <v>28.31</v>
      </c>
      <c r="L4900" s="10">
        <v>31.5</v>
      </c>
      <c r="M4900" s="10">
        <v>30.41</v>
      </c>
      <c r="N4900" s="10">
        <v>33.9</v>
      </c>
      <c r="O4900" s="10">
        <v>32.14</v>
      </c>
      <c r="P4900" s="10">
        <v>28.95</v>
      </c>
      <c r="Q4900" s="10">
        <v>38.76</v>
      </c>
      <c r="R4900" s="10">
        <v>33.14</v>
      </c>
      <c r="S4900" s="10">
        <v>37.24</v>
      </c>
      <c r="T4900" s="10">
        <v>47.1</v>
      </c>
      <c r="U4900" s="10">
        <v>43.01</v>
      </c>
      <c r="V4900" s="10">
        <v>42.68</v>
      </c>
      <c r="W4900" s="10">
        <v>30.07</v>
      </c>
      <c r="X4900" s="10">
        <v>31.66</v>
      </c>
      <c r="Y4900" s="10">
        <v>36.380000000000003</v>
      </c>
      <c r="Z4900" s="10">
        <v>-0.14304542701662701</v>
      </c>
      <c r="AA4900" s="10">
        <v>-0.12912132664648099</v>
      </c>
      <c r="AB4900" s="10">
        <v>-1.39241003701462E-2</v>
      </c>
      <c r="AC4900" s="10">
        <v>0.26897157878772399</v>
      </c>
      <c r="AD4900" s="10">
        <v>7.5585009891182303E-2</v>
      </c>
      <c r="AE4900" s="10">
        <v>0.19338656889654199</v>
      </c>
      <c r="AF4900" s="10">
        <v>-0.64585433935787995</v>
      </c>
      <c r="AG4900" s="10">
        <v>-0.23383733355352801</v>
      </c>
      <c r="AH4900" s="10">
        <v>-0.44114800282021599</v>
      </c>
      <c r="AI4900" s="11">
        <v>4.48E-2</v>
      </c>
      <c r="AJ4900" s="11">
        <v>6.7000000000000004E-2</v>
      </c>
      <c r="AK4900" s="11">
        <v>0.83799999999999997</v>
      </c>
      <c r="AL4900" s="11">
        <v>1.23E-3</v>
      </c>
      <c r="AM4900" s="11">
        <v>0.32100000000000001</v>
      </c>
      <c r="AN4900" s="11">
        <v>1.21E-2</v>
      </c>
      <c r="AO4900" s="11">
        <v>8.0600000000000007E-9</v>
      </c>
      <c r="AP4900" s="11">
        <v>2.3900000000000002E-3</v>
      </c>
      <c r="AQ4900" s="11">
        <v>2.48E-6</v>
      </c>
      <c r="AR4900" s="11">
        <v>7.1800000000000003E-2</v>
      </c>
      <c r="AS4900" s="11">
        <v>0.10299999999999999</v>
      </c>
      <c r="AT4900" s="11">
        <v>0.876</v>
      </c>
      <c r="AU4900" s="11">
        <v>2.7699999999999999E-3</v>
      </c>
      <c r="AV4900" s="11">
        <v>0.40200000000000002</v>
      </c>
      <c r="AW4900" s="11">
        <v>2.2200000000000001E-2</v>
      </c>
      <c r="AX4900" s="11">
        <v>4.6999999999999997E-8</v>
      </c>
      <c r="AY4900" s="11">
        <v>5.0899999999999999E-3</v>
      </c>
      <c r="AZ4900" s="11">
        <v>9.2399999999999996E-6</v>
      </c>
      <c r="BA4900" s="10" t="s">
        <v>12364</v>
      </c>
      <c r="BB4900" s="10" t="s">
        <v>12365</v>
      </c>
      <c r="BC4900" s="10" t="s">
        <v>857</v>
      </c>
      <c r="BD4900" s="10">
        <v>830285</v>
      </c>
      <c r="BE4900" s="10">
        <v>833152</v>
      </c>
      <c r="BF4900" s="10" t="s">
        <v>15</v>
      </c>
      <c r="BG4900" s="10" t="s">
        <v>12364</v>
      </c>
      <c r="BH4900" s="10" t="s">
        <v>17</v>
      </c>
      <c r="BI4900" s="10" t="s">
        <v>12366</v>
      </c>
      <c r="BJ4900" s="10">
        <v>830285</v>
      </c>
      <c r="BK4900" s="10">
        <v>833152</v>
      </c>
      <c r="BL4900" s="10" t="s">
        <v>12364</v>
      </c>
    </row>
    <row r="4901" spans="1:64" x14ac:dyDescent="0.2">
      <c r="A4901" s="10" t="s">
        <v>9269</v>
      </c>
      <c r="B4901" s="10">
        <v>25.07</v>
      </c>
      <c r="C4901" s="10">
        <v>26.82</v>
      </c>
      <c r="D4901" s="10">
        <v>27.39</v>
      </c>
      <c r="E4901" s="10">
        <v>26.15</v>
      </c>
      <c r="F4901" s="10">
        <v>24.66</v>
      </c>
      <c r="G4901" s="10">
        <v>25.3</v>
      </c>
      <c r="H4901" s="10">
        <v>32.520000000000003</v>
      </c>
      <c r="I4901" s="10">
        <v>31.48</v>
      </c>
      <c r="J4901" s="10">
        <v>30.27</v>
      </c>
      <c r="K4901" s="10">
        <v>16.82</v>
      </c>
      <c r="L4901" s="10">
        <v>15.74</v>
      </c>
      <c r="M4901" s="10">
        <v>18.37</v>
      </c>
      <c r="N4901" s="10">
        <v>17.98</v>
      </c>
      <c r="O4901" s="10">
        <v>16.649999999999999</v>
      </c>
      <c r="P4901" s="10">
        <v>19.84</v>
      </c>
      <c r="Q4901" s="10">
        <v>25.32</v>
      </c>
      <c r="R4901" s="10">
        <v>30.03</v>
      </c>
      <c r="S4901" s="10">
        <v>27.74</v>
      </c>
      <c r="T4901" s="10">
        <v>26.43</v>
      </c>
      <c r="U4901" s="10">
        <v>25.37</v>
      </c>
      <c r="V4901" s="10">
        <v>31.42</v>
      </c>
      <c r="W4901" s="10">
        <v>16.98</v>
      </c>
      <c r="X4901" s="10">
        <v>18.16</v>
      </c>
      <c r="Y4901" s="10">
        <v>27.69</v>
      </c>
      <c r="Z4901" s="10">
        <v>0.251159906731592</v>
      </c>
      <c r="AA4901" s="10">
        <v>-5.9036415721001503E-2</v>
      </c>
      <c r="AB4901" s="10">
        <v>0.31019632245259399</v>
      </c>
      <c r="AC4901" s="10">
        <v>0.71334982390689206</v>
      </c>
      <c r="AD4901" s="10">
        <v>9.5275217748079996E-2</v>
      </c>
      <c r="AE4901" s="10">
        <v>0.61807460615881205</v>
      </c>
      <c r="AF4901" s="10">
        <v>-0.64602839527395595</v>
      </c>
      <c r="AG4901" s="10">
        <v>-0.183838478098656</v>
      </c>
      <c r="AH4901" s="10">
        <v>-0.491716761804875</v>
      </c>
      <c r="AI4901" s="11">
        <v>6.69E-4</v>
      </c>
      <c r="AJ4901" s="11">
        <v>0.374</v>
      </c>
      <c r="AK4901" s="11">
        <v>6.7899999999999997E-5</v>
      </c>
      <c r="AL4901" s="11">
        <v>1.1800000000000001E-9</v>
      </c>
      <c r="AM4901" s="11">
        <v>0.22500000000000001</v>
      </c>
      <c r="AN4901" s="11">
        <v>7.1200000000000002E-9</v>
      </c>
      <c r="AO4901" s="11">
        <v>9.6799999999999997E-9</v>
      </c>
      <c r="AP4901" s="11">
        <v>7.0400000000000003E-3</v>
      </c>
      <c r="AQ4901" s="11">
        <v>4.3099999999999998E-7</v>
      </c>
      <c r="AR4901" s="11">
        <v>1.58E-3</v>
      </c>
      <c r="AS4901" s="11">
        <v>0.45700000000000002</v>
      </c>
      <c r="AT4901" s="11">
        <v>1.94E-4</v>
      </c>
      <c r="AU4901" s="11">
        <v>8.1199999999999993E-9</v>
      </c>
      <c r="AV4901" s="11">
        <v>0.29699999999999999</v>
      </c>
      <c r="AW4901" s="11">
        <v>4.1899999999999998E-8</v>
      </c>
      <c r="AX4901" s="11">
        <v>5.5500000000000001E-8</v>
      </c>
      <c r="AY4901" s="11">
        <v>1.3599999999999999E-2</v>
      </c>
      <c r="AZ4901" s="11">
        <v>1.8300000000000001E-6</v>
      </c>
      <c r="BA4901" s="10" t="s">
        <v>9269</v>
      </c>
      <c r="BB4901" s="10" t="s">
        <v>9270</v>
      </c>
      <c r="BC4901" s="10" t="s">
        <v>14</v>
      </c>
      <c r="BD4901" s="10">
        <v>773211</v>
      </c>
      <c r="BE4901" s="10">
        <v>775046</v>
      </c>
      <c r="BF4901" s="10" t="s">
        <v>36</v>
      </c>
      <c r="BG4901" s="10" t="s">
        <v>9271</v>
      </c>
      <c r="BH4901" s="10" t="s">
        <v>17</v>
      </c>
      <c r="BI4901" s="10" t="s">
        <v>9272</v>
      </c>
      <c r="BJ4901" s="10">
        <v>773211</v>
      </c>
      <c r="BK4901" s="10">
        <v>775046</v>
      </c>
      <c r="BL4901" s="10" t="s">
        <v>9271</v>
      </c>
    </row>
    <row r="4902" spans="1:64" x14ac:dyDescent="0.2">
      <c r="A4902" s="10" t="s">
        <v>87</v>
      </c>
      <c r="B4902" s="10">
        <v>74.25</v>
      </c>
      <c r="C4902" s="10">
        <v>77.209999999999994</v>
      </c>
      <c r="D4902" s="10">
        <v>84.19</v>
      </c>
      <c r="E4902" s="10">
        <v>52.24</v>
      </c>
      <c r="F4902" s="10">
        <v>71.760000000000005</v>
      </c>
      <c r="G4902" s="10">
        <v>68.400000000000006</v>
      </c>
      <c r="H4902" s="10">
        <v>41.85</v>
      </c>
      <c r="I4902" s="10">
        <v>41.21</v>
      </c>
      <c r="J4902" s="10">
        <v>38</v>
      </c>
      <c r="K4902" s="10">
        <v>36.14</v>
      </c>
      <c r="L4902" s="10">
        <v>106.93</v>
      </c>
      <c r="M4902" s="10">
        <v>30.91</v>
      </c>
      <c r="N4902" s="10">
        <v>21.43</v>
      </c>
      <c r="O4902" s="10">
        <v>27.13</v>
      </c>
      <c r="P4902" s="10">
        <v>18.149999999999999</v>
      </c>
      <c r="Q4902" s="10">
        <v>9.9600000000000009</v>
      </c>
      <c r="R4902" s="10">
        <v>10.61</v>
      </c>
      <c r="S4902" s="10">
        <v>10.57</v>
      </c>
      <c r="T4902" s="10">
        <v>78.55</v>
      </c>
      <c r="U4902" s="10">
        <v>64.13</v>
      </c>
      <c r="V4902" s="10">
        <v>40.35</v>
      </c>
      <c r="W4902" s="10">
        <v>57.99</v>
      </c>
      <c r="X4902" s="10">
        <v>22.24</v>
      </c>
      <c r="Y4902" s="10">
        <v>10.38</v>
      </c>
      <c r="Z4902" s="10">
        <v>-0.95902218191009703</v>
      </c>
      <c r="AA4902" s="10">
        <v>-0.303677194182153</v>
      </c>
      <c r="AB4902" s="10">
        <v>-0.65534498772794303</v>
      </c>
      <c r="AC4902" s="10">
        <v>-2.2710869437049701</v>
      </c>
      <c r="AD4902" s="10">
        <v>-1.1786322813655501</v>
      </c>
      <c r="AE4902" s="10">
        <v>-1.09245466233942</v>
      </c>
      <c r="AF4902" s="10">
        <v>-0.64658227655457301</v>
      </c>
      <c r="AG4902" s="10">
        <v>-1.9586470383494401</v>
      </c>
      <c r="AH4902" s="10">
        <v>-1.5215373637379701</v>
      </c>
      <c r="AI4902" s="11">
        <v>1.31E-3</v>
      </c>
      <c r="AJ4902" s="11">
        <v>0.23699999999999999</v>
      </c>
      <c r="AK4902" s="11">
        <v>2.0400000000000001E-2</v>
      </c>
      <c r="AL4902" s="11">
        <v>1.4899999999999999E-6</v>
      </c>
      <c r="AM4902" s="11">
        <v>6.4499999999999996E-4</v>
      </c>
      <c r="AN4902" s="11">
        <v>7.4400000000000004E-3</v>
      </c>
      <c r="AO4902" s="11">
        <v>2.0199999999999999E-2</v>
      </c>
      <c r="AP4902" s="11">
        <v>1.27E-5</v>
      </c>
      <c r="AQ4902" s="11">
        <v>2.8500000000000002E-5</v>
      </c>
      <c r="AR4902" s="11">
        <v>2.9299999999999999E-3</v>
      </c>
      <c r="AS4902" s="11">
        <v>0.311</v>
      </c>
      <c r="AT4902" s="11">
        <v>3.5499999999999997E-2</v>
      </c>
      <c r="AU4902" s="11">
        <v>5.7699999999999998E-6</v>
      </c>
      <c r="AV4902" s="11">
        <v>1.5299999999999999E-3</v>
      </c>
      <c r="AW4902" s="11">
        <v>1.43E-2</v>
      </c>
      <c r="AX4902" s="11">
        <v>3.5299999999999998E-2</v>
      </c>
      <c r="AY4902" s="11">
        <v>4.1300000000000001E-5</v>
      </c>
      <c r="AZ4902" s="11">
        <v>8.7399999999999997E-5</v>
      </c>
      <c r="BA4902" s="10" t="s">
        <v>87</v>
      </c>
      <c r="BB4902" s="10" t="s">
        <v>88</v>
      </c>
      <c r="BC4902" s="10" t="s">
        <v>25</v>
      </c>
      <c r="BD4902" s="10">
        <v>784529</v>
      </c>
      <c r="BE4902" s="10">
        <v>785080</v>
      </c>
      <c r="BF4902" s="10" t="s">
        <v>36</v>
      </c>
      <c r="BG4902" s="10" t="s">
        <v>87</v>
      </c>
      <c r="BH4902" s="10" t="s">
        <v>17</v>
      </c>
      <c r="BI4902" s="10" t="s">
        <v>89</v>
      </c>
      <c r="BJ4902" s="10">
        <v>784529</v>
      </c>
      <c r="BK4902" s="10">
        <v>785080</v>
      </c>
      <c r="BL4902" s="10" t="s">
        <v>87</v>
      </c>
    </row>
    <row r="4903" spans="1:64" x14ac:dyDescent="0.2">
      <c r="A4903" s="10" t="s">
        <v>16648</v>
      </c>
      <c r="B4903" s="10">
        <v>0.69</v>
      </c>
      <c r="C4903" s="10">
        <v>0.97</v>
      </c>
      <c r="D4903" s="10">
        <v>0.42</v>
      </c>
      <c r="E4903" s="10">
        <v>0.65</v>
      </c>
      <c r="F4903" s="10">
        <v>0.77</v>
      </c>
      <c r="G4903" s="10">
        <v>1.26</v>
      </c>
      <c r="H4903" s="10">
        <v>0.35</v>
      </c>
      <c r="I4903" s="10">
        <v>0.5</v>
      </c>
      <c r="J4903" s="10">
        <v>0.57999999999999996</v>
      </c>
      <c r="K4903" s="10">
        <v>0.81</v>
      </c>
      <c r="L4903" s="10">
        <v>0.6</v>
      </c>
      <c r="M4903" s="10">
        <v>0.92</v>
      </c>
      <c r="N4903" s="10">
        <v>0.49</v>
      </c>
      <c r="O4903" s="10">
        <v>0.79</v>
      </c>
      <c r="P4903" s="10">
        <v>0.46</v>
      </c>
      <c r="Q4903" s="10">
        <v>2.38</v>
      </c>
      <c r="R4903" s="10">
        <v>2.63</v>
      </c>
      <c r="S4903" s="10">
        <v>1.88</v>
      </c>
      <c r="T4903" s="10">
        <v>0.69</v>
      </c>
      <c r="U4903" s="10">
        <v>0.89</v>
      </c>
      <c r="V4903" s="10">
        <v>0.48</v>
      </c>
      <c r="W4903" s="10">
        <v>0.78</v>
      </c>
      <c r="X4903" s="10">
        <v>0.57999999999999996</v>
      </c>
      <c r="Y4903" s="10">
        <v>2.2999999999999998</v>
      </c>
      <c r="Z4903" s="10">
        <v>-0.493804256586097</v>
      </c>
      <c r="AA4903" s="10">
        <v>0.37806784905579499</v>
      </c>
      <c r="AB4903" s="10">
        <v>-0.87187210564189199</v>
      </c>
      <c r="AC4903" s="10">
        <v>1.60234783183045</v>
      </c>
      <c r="AD4903" s="10">
        <v>-0.41615108200455603</v>
      </c>
      <c r="AE4903" s="10">
        <v>2.01849891383501</v>
      </c>
      <c r="AF4903" s="10">
        <v>0.21033555184220901</v>
      </c>
      <c r="AG4903" s="10">
        <v>2.30648764025876</v>
      </c>
      <c r="AH4903" s="10">
        <v>-0.58388337921814204</v>
      </c>
      <c r="AI4903" s="11">
        <v>0.18</v>
      </c>
      <c r="AJ4903" s="11">
        <v>0.254</v>
      </c>
      <c r="AK4903" s="11">
        <v>1.78E-2</v>
      </c>
      <c r="AL4903" s="11">
        <v>8.4700000000000002E-6</v>
      </c>
      <c r="AM4903" s="11">
        <v>0.23699999999999999</v>
      </c>
      <c r="AN4903" s="11">
        <v>5.5300000000000004E-7</v>
      </c>
      <c r="AO4903" s="11">
        <v>0.53800000000000003</v>
      </c>
      <c r="AP4903" s="11">
        <v>1.31E-7</v>
      </c>
      <c r="AQ4903" s="11">
        <v>9.0300000000000005E-2</v>
      </c>
      <c r="AR4903" s="11">
        <v>0.245</v>
      </c>
      <c r="AS4903" s="11">
        <v>0.32900000000000001</v>
      </c>
      <c r="AT4903" s="11">
        <v>3.15E-2</v>
      </c>
      <c r="AU4903" s="11">
        <v>2.8500000000000002E-5</v>
      </c>
      <c r="AV4903" s="11">
        <v>0.311</v>
      </c>
      <c r="AW4903" s="11">
        <v>2.3099999999999999E-6</v>
      </c>
      <c r="AX4903" s="11">
        <v>0.61599999999999999</v>
      </c>
      <c r="AY4903" s="11">
        <v>6.0900000000000001E-7</v>
      </c>
      <c r="AZ4903" s="11">
        <v>0.13400000000000001</v>
      </c>
      <c r="BA4903" s="10" t="s">
        <v>16648</v>
      </c>
      <c r="BB4903" s="10" t="s">
        <v>16649</v>
      </c>
      <c r="BC4903" s="10" t="s">
        <v>857</v>
      </c>
      <c r="BD4903" s="10">
        <v>23536</v>
      </c>
      <c r="BE4903" s="10">
        <v>25842</v>
      </c>
      <c r="BF4903" s="10" t="s">
        <v>36</v>
      </c>
      <c r="BG4903" s="10" t="s">
        <v>16650</v>
      </c>
      <c r="BH4903" s="10" t="s">
        <v>17</v>
      </c>
      <c r="BI4903" s="10" t="s">
        <v>16651</v>
      </c>
      <c r="BJ4903" s="10">
        <v>23536</v>
      </c>
      <c r="BK4903" s="10">
        <v>25842</v>
      </c>
      <c r="BL4903" s="10" t="s">
        <v>16650</v>
      </c>
    </row>
    <row r="4904" spans="1:64" x14ac:dyDescent="0.2">
      <c r="A4904" s="10" t="s">
        <v>17651</v>
      </c>
      <c r="B4904" s="10">
        <v>17.809999999999999</v>
      </c>
      <c r="C4904" s="10">
        <v>19.649999999999999</v>
      </c>
      <c r="D4904" s="10">
        <v>22.51</v>
      </c>
      <c r="E4904" s="10">
        <v>15.76</v>
      </c>
      <c r="F4904" s="10">
        <v>23.9</v>
      </c>
      <c r="G4904" s="10">
        <v>20.21</v>
      </c>
      <c r="H4904" s="10">
        <v>18.690000000000001</v>
      </c>
      <c r="I4904" s="10">
        <v>19.86</v>
      </c>
      <c r="J4904" s="10">
        <v>17.760000000000002</v>
      </c>
      <c r="K4904" s="10">
        <v>11.47</v>
      </c>
      <c r="L4904" s="10">
        <v>13.9</v>
      </c>
      <c r="M4904" s="10">
        <v>12.74</v>
      </c>
      <c r="N4904" s="10">
        <v>10.19</v>
      </c>
      <c r="O4904" s="10">
        <v>14.37</v>
      </c>
      <c r="P4904" s="10">
        <v>7.94</v>
      </c>
      <c r="Q4904" s="10">
        <v>22.81</v>
      </c>
      <c r="R4904" s="10">
        <v>20.39</v>
      </c>
      <c r="S4904" s="10">
        <v>24.59</v>
      </c>
      <c r="T4904" s="10">
        <v>19.989999999999998</v>
      </c>
      <c r="U4904" s="10">
        <v>19.96</v>
      </c>
      <c r="V4904" s="10">
        <v>18.77</v>
      </c>
      <c r="W4904" s="10">
        <v>12.7</v>
      </c>
      <c r="X4904" s="10">
        <v>10.84</v>
      </c>
      <c r="Y4904" s="10">
        <v>22.6</v>
      </c>
      <c r="Z4904" s="10">
        <v>-8.3380635954402899E-2</v>
      </c>
      <c r="AA4904" s="10">
        <v>-8.09430486994955E-3</v>
      </c>
      <c r="AB4904" s="10">
        <v>-7.5286331084453401E-2</v>
      </c>
      <c r="AC4904" s="10">
        <v>0.82043938982585995</v>
      </c>
      <c r="AD4904" s="10">
        <v>-0.24906635270845301</v>
      </c>
      <c r="AE4904" s="10">
        <v>1.06950574253431</v>
      </c>
      <c r="AF4904" s="10">
        <v>-0.64683391224435904</v>
      </c>
      <c r="AG4904" s="10">
        <v>0.256986113535905</v>
      </c>
      <c r="AH4904" s="10">
        <v>-0.88780596008286194</v>
      </c>
      <c r="AI4904" s="11">
        <v>0.58399999999999996</v>
      </c>
      <c r="AJ4904" s="11">
        <v>0.95699999999999996</v>
      </c>
      <c r="AK4904" s="11">
        <v>0.61799999999999999</v>
      </c>
      <c r="AL4904" s="11">
        <v>4.7899999999999999E-5</v>
      </c>
      <c r="AM4904" s="11">
        <v>0.19700000000000001</v>
      </c>
      <c r="AN4904" s="11">
        <v>1.72E-6</v>
      </c>
      <c r="AO4904" s="11">
        <v>8.6700000000000004E-4</v>
      </c>
      <c r="AP4904" s="11">
        <v>8.8400000000000006E-2</v>
      </c>
      <c r="AQ4904" s="11">
        <v>3.0599999999999998E-5</v>
      </c>
      <c r="AR4904" s="11">
        <v>0.65900000000000003</v>
      </c>
      <c r="AS4904" s="11">
        <v>0.96799999999999997</v>
      </c>
      <c r="AT4904" s="11">
        <v>0.68899999999999995</v>
      </c>
      <c r="AU4904" s="11">
        <v>1.4100000000000001E-4</v>
      </c>
      <c r="AV4904" s="11">
        <v>0.26500000000000001</v>
      </c>
      <c r="AW4904" s="11">
        <v>6.6000000000000003E-6</v>
      </c>
      <c r="AX4904" s="11">
        <v>2.0100000000000001E-3</v>
      </c>
      <c r="AY4904" s="11">
        <v>0.13100000000000001</v>
      </c>
      <c r="AZ4904" s="11">
        <v>9.3200000000000002E-5</v>
      </c>
      <c r="BA4904" s="10" t="s">
        <v>17651</v>
      </c>
      <c r="BB4904" s="10" t="s">
        <v>17652</v>
      </c>
      <c r="BC4904" s="10" t="s">
        <v>14</v>
      </c>
      <c r="BD4904" s="10">
        <v>145031</v>
      </c>
      <c r="BE4904" s="10">
        <v>149611</v>
      </c>
      <c r="BF4904" s="10" t="s">
        <v>36</v>
      </c>
      <c r="BG4904" s="10" t="s">
        <v>17653</v>
      </c>
      <c r="BH4904" s="10" t="s">
        <v>17</v>
      </c>
      <c r="BI4904" s="10" t="s">
        <v>17654</v>
      </c>
      <c r="BJ4904" s="10">
        <v>145031</v>
      </c>
      <c r="BK4904" s="10">
        <v>149611</v>
      </c>
      <c r="BL4904" s="10" t="s">
        <v>17653</v>
      </c>
    </row>
    <row r="4905" spans="1:64" x14ac:dyDescent="0.2">
      <c r="A4905" s="10" t="s">
        <v>16656</v>
      </c>
      <c r="B4905" s="10">
        <v>98.98</v>
      </c>
      <c r="C4905" s="10">
        <v>86.67</v>
      </c>
      <c r="D4905" s="10">
        <v>81.53</v>
      </c>
      <c r="E4905" s="10">
        <v>93.15</v>
      </c>
      <c r="F4905" s="10">
        <v>80.02</v>
      </c>
      <c r="G4905" s="10">
        <v>81.62</v>
      </c>
      <c r="H4905" s="10">
        <v>75.88</v>
      </c>
      <c r="I4905" s="10">
        <v>82.14</v>
      </c>
      <c r="J4905" s="10">
        <v>78.67</v>
      </c>
      <c r="K4905" s="10">
        <v>90.35</v>
      </c>
      <c r="L4905" s="10">
        <v>59.5</v>
      </c>
      <c r="M4905" s="10">
        <v>79.959999999999994</v>
      </c>
      <c r="N4905" s="10">
        <v>72.25</v>
      </c>
      <c r="O4905" s="10">
        <v>60.72</v>
      </c>
      <c r="P4905" s="10">
        <v>77.28</v>
      </c>
      <c r="Q4905" s="10">
        <v>110.25</v>
      </c>
      <c r="R4905" s="10">
        <v>111.11</v>
      </c>
      <c r="S4905" s="10">
        <v>104.71</v>
      </c>
      <c r="T4905" s="10">
        <v>89.06</v>
      </c>
      <c r="U4905" s="10">
        <v>84.93</v>
      </c>
      <c r="V4905" s="10">
        <v>78.900000000000006</v>
      </c>
      <c r="W4905" s="10">
        <v>76.599999999999994</v>
      </c>
      <c r="X4905" s="10">
        <v>70.08</v>
      </c>
      <c r="Y4905" s="10">
        <v>108.69</v>
      </c>
      <c r="Z4905" s="10">
        <v>-0.17081423267213799</v>
      </c>
      <c r="AA4905" s="10">
        <v>-6.7252448017986993E-2</v>
      </c>
      <c r="AB4905" s="10">
        <v>-0.103561784654151</v>
      </c>
      <c r="AC4905" s="10">
        <v>0.52908126161720204</v>
      </c>
      <c r="AD4905" s="10">
        <v>-0.113399496306515</v>
      </c>
      <c r="AE4905" s="10">
        <v>0.64248075792371795</v>
      </c>
      <c r="AF4905" s="10">
        <v>-0.23680658056412601</v>
      </c>
      <c r="AG4905" s="10">
        <v>0.46308891372521399</v>
      </c>
      <c r="AH4905" s="10">
        <v>-0.28295362885265402</v>
      </c>
      <c r="AI4905" s="11">
        <v>0.16200000000000001</v>
      </c>
      <c r="AJ4905" s="11">
        <v>0.57399999999999995</v>
      </c>
      <c r="AK4905" s="11">
        <v>0.39</v>
      </c>
      <c r="AL4905" s="11">
        <v>1.7899999999999999E-4</v>
      </c>
      <c r="AM4905" s="11">
        <v>0.35499999999999998</v>
      </c>
      <c r="AN4905" s="11">
        <v>1.7099999999999999E-5</v>
      </c>
      <c r="AO4905" s="11">
        <v>5.9200000000000003E-2</v>
      </c>
      <c r="AP4905" s="11">
        <v>6.5799999999999995E-4</v>
      </c>
      <c r="AQ4905" s="11">
        <v>2.63E-2</v>
      </c>
      <c r="AR4905" s="11">
        <v>0.224</v>
      </c>
      <c r="AS4905" s="11">
        <v>0.65</v>
      </c>
      <c r="AT4905" s="11">
        <v>0.47299999999999998</v>
      </c>
      <c r="AU4905" s="11">
        <v>4.73E-4</v>
      </c>
      <c r="AV4905" s="11">
        <v>0.437</v>
      </c>
      <c r="AW4905" s="11">
        <v>5.4500000000000003E-5</v>
      </c>
      <c r="AX4905" s="11">
        <v>9.1999999999999998E-2</v>
      </c>
      <c r="AY4905" s="11">
        <v>1.56E-3</v>
      </c>
      <c r="AZ4905" s="11">
        <v>4.4499999999999998E-2</v>
      </c>
      <c r="BA4905" s="10" t="s">
        <v>16656</v>
      </c>
      <c r="BB4905" s="10" t="s">
        <v>16657</v>
      </c>
      <c r="BC4905" s="10" t="s">
        <v>857</v>
      </c>
      <c r="BD4905" s="10">
        <v>19888</v>
      </c>
      <c r="BE4905" s="10">
        <v>20349</v>
      </c>
      <c r="BF4905" s="10" t="s">
        <v>15</v>
      </c>
      <c r="BG4905" s="10" t="s">
        <v>16656</v>
      </c>
      <c r="BH4905" s="10" t="s">
        <v>17</v>
      </c>
      <c r="BI4905" s="10" t="s">
        <v>16658</v>
      </c>
      <c r="BJ4905" s="10">
        <v>19888</v>
      </c>
      <c r="BK4905" s="10">
        <v>20349</v>
      </c>
      <c r="BL4905" s="10" t="s">
        <v>16656</v>
      </c>
    </row>
    <row r="4906" spans="1:64" x14ac:dyDescent="0.2">
      <c r="A4906" s="10" t="s">
        <v>8529</v>
      </c>
      <c r="B4906" s="10">
        <v>24.56</v>
      </c>
      <c r="C4906" s="10">
        <v>24.55</v>
      </c>
      <c r="D4906" s="10">
        <v>21.6</v>
      </c>
      <c r="E4906" s="10">
        <v>28.04</v>
      </c>
      <c r="F4906" s="10">
        <v>25.75</v>
      </c>
      <c r="G4906" s="10">
        <v>26.25</v>
      </c>
      <c r="H4906" s="10">
        <v>16.350000000000001</v>
      </c>
      <c r="I4906" s="10">
        <v>16.14</v>
      </c>
      <c r="J4906" s="10">
        <v>16.52</v>
      </c>
      <c r="K4906" s="10">
        <v>16.52</v>
      </c>
      <c r="L4906" s="10">
        <v>14.39</v>
      </c>
      <c r="M4906" s="10">
        <v>14.26</v>
      </c>
      <c r="N4906" s="10">
        <v>13.36</v>
      </c>
      <c r="O4906" s="10">
        <v>12.31</v>
      </c>
      <c r="P4906" s="10">
        <v>16.420000000000002</v>
      </c>
      <c r="Q4906" s="10">
        <v>38.29</v>
      </c>
      <c r="R4906" s="10">
        <v>40.35</v>
      </c>
      <c r="S4906" s="10">
        <v>35.9</v>
      </c>
      <c r="T4906" s="10">
        <v>23.57</v>
      </c>
      <c r="U4906" s="10">
        <v>26.68</v>
      </c>
      <c r="V4906" s="10">
        <v>16.34</v>
      </c>
      <c r="W4906" s="10">
        <v>15.06</v>
      </c>
      <c r="X4906" s="10">
        <v>14.03</v>
      </c>
      <c r="Y4906" s="10">
        <v>38.18</v>
      </c>
      <c r="Z4906" s="10">
        <v>-0.52732646280324802</v>
      </c>
      <c r="AA4906" s="10">
        <v>0.178733326911722</v>
      </c>
      <c r="AB4906" s="10">
        <v>-0.70605978971496997</v>
      </c>
      <c r="AC4906" s="10">
        <v>1.3468633428004499</v>
      </c>
      <c r="AD4906" s="10">
        <v>-0.122021148394722</v>
      </c>
      <c r="AE4906" s="10">
        <v>1.46888449119517</v>
      </c>
      <c r="AF4906" s="10">
        <v>-0.64824746770708297</v>
      </c>
      <c r="AG4906" s="10">
        <v>1.2259423378966099</v>
      </c>
      <c r="AH4906" s="10">
        <v>-0.94900194301352703</v>
      </c>
      <c r="AI4906" s="11">
        <v>1.48E-6</v>
      </c>
      <c r="AJ4906" s="11">
        <v>2.4E-2</v>
      </c>
      <c r="AK4906" s="11">
        <v>9.1100000000000002E-9</v>
      </c>
      <c r="AL4906" s="11">
        <v>4.9900000000000001E-14</v>
      </c>
      <c r="AM4906" s="11">
        <v>0.19800000000000001</v>
      </c>
      <c r="AN4906" s="11">
        <v>6.6E-15</v>
      </c>
      <c r="AO4906" s="11">
        <v>1.2599999999999999E-7</v>
      </c>
      <c r="AP4906" s="11">
        <v>1.1399999999999999E-13</v>
      </c>
      <c r="AQ4906" s="11">
        <v>8.3799999999999998E-11</v>
      </c>
      <c r="AR4906" s="11">
        <v>5.7400000000000001E-6</v>
      </c>
      <c r="AS4906" s="11">
        <v>4.1099999999999998E-2</v>
      </c>
      <c r="AT4906" s="11">
        <v>5.25E-8</v>
      </c>
      <c r="AU4906" s="11">
        <v>9.7299999999999999E-13</v>
      </c>
      <c r="AV4906" s="11">
        <v>0.26600000000000001</v>
      </c>
      <c r="AW4906" s="11">
        <v>1.6799999999999999E-13</v>
      </c>
      <c r="AX4906" s="11">
        <v>5.8599999999999998E-7</v>
      </c>
      <c r="AY4906" s="11">
        <v>2.0199999999999999E-12</v>
      </c>
      <c r="AZ4906" s="11">
        <v>7.3400000000000005E-10</v>
      </c>
      <c r="BA4906" s="10" t="s">
        <v>8529</v>
      </c>
      <c r="BB4906" s="10" t="s">
        <v>8530</v>
      </c>
      <c r="BC4906" s="10" t="s">
        <v>569</v>
      </c>
      <c r="BD4906" s="10">
        <v>1010792</v>
      </c>
      <c r="BE4906" s="10">
        <v>1012096</v>
      </c>
      <c r="BF4906" s="10" t="s">
        <v>36</v>
      </c>
      <c r="BG4906" s="10" t="s">
        <v>8529</v>
      </c>
      <c r="BH4906" s="10" t="s">
        <v>17</v>
      </c>
      <c r="BI4906" s="10" t="s">
        <v>8531</v>
      </c>
      <c r="BJ4906" s="10">
        <v>1010792</v>
      </c>
      <c r="BK4906" s="10">
        <v>1012096</v>
      </c>
      <c r="BL4906" s="10" t="s">
        <v>8529</v>
      </c>
    </row>
    <row r="4907" spans="1:64" x14ac:dyDescent="0.2">
      <c r="A4907" s="10" t="s">
        <v>16662</v>
      </c>
      <c r="B4907" s="10">
        <v>59.11</v>
      </c>
      <c r="C4907" s="10">
        <v>51.89</v>
      </c>
      <c r="D4907" s="10">
        <v>59.38</v>
      </c>
      <c r="E4907" s="10">
        <v>54.55</v>
      </c>
      <c r="F4907" s="10">
        <v>59.38</v>
      </c>
      <c r="G4907" s="10">
        <v>56.36</v>
      </c>
      <c r="H4907" s="10">
        <v>59.01</v>
      </c>
      <c r="I4907" s="10">
        <v>61.01</v>
      </c>
      <c r="J4907" s="10">
        <v>61.22</v>
      </c>
      <c r="K4907" s="10">
        <v>56.03</v>
      </c>
      <c r="L4907" s="10">
        <v>58.5</v>
      </c>
      <c r="M4907" s="10">
        <v>55.54</v>
      </c>
      <c r="N4907" s="10">
        <v>46.23</v>
      </c>
      <c r="O4907" s="10">
        <v>45.95</v>
      </c>
      <c r="P4907" s="10">
        <v>42.61</v>
      </c>
      <c r="Q4907" s="10">
        <v>52.67</v>
      </c>
      <c r="R4907" s="10">
        <v>53.81</v>
      </c>
      <c r="S4907" s="10">
        <v>54.93</v>
      </c>
      <c r="T4907" s="10">
        <v>56.79</v>
      </c>
      <c r="U4907" s="10">
        <v>56.77</v>
      </c>
      <c r="V4907" s="10">
        <v>60.41</v>
      </c>
      <c r="W4907" s="10">
        <v>56.69</v>
      </c>
      <c r="X4907" s="10">
        <v>44.93</v>
      </c>
      <c r="Y4907" s="10">
        <v>53.8</v>
      </c>
      <c r="Z4907" s="10">
        <v>9.1998287920079094E-2</v>
      </c>
      <c r="AA4907" s="10">
        <v>2.4534805818241501E-3</v>
      </c>
      <c r="AB4907" s="10">
        <v>8.9544807338254997E-2</v>
      </c>
      <c r="AC4907" s="10">
        <v>-7.6458378995660298E-2</v>
      </c>
      <c r="AD4907" s="10">
        <v>-0.335058478056661</v>
      </c>
      <c r="AE4907" s="10">
        <v>0.25860009906100101</v>
      </c>
      <c r="AF4907" s="10">
        <v>1.18149315869864E-3</v>
      </c>
      <c r="AG4907" s="10">
        <v>-0.16727517375704101</v>
      </c>
      <c r="AH4907" s="10">
        <v>-0.33633046547978701</v>
      </c>
      <c r="AI4907" s="11">
        <v>8.6599999999999996E-2</v>
      </c>
      <c r="AJ4907" s="11">
        <v>0.96199999999999997</v>
      </c>
      <c r="AK4907" s="11">
        <v>9.3700000000000006E-2</v>
      </c>
      <c r="AL4907" s="11">
        <v>0.154</v>
      </c>
      <c r="AM4907" s="11">
        <v>2.3800000000000001E-6</v>
      </c>
      <c r="AN4907" s="11">
        <v>6.19E-5</v>
      </c>
      <c r="AO4907" s="11">
        <v>0.98199999999999998</v>
      </c>
      <c r="AP4907" s="11">
        <v>3.46E-3</v>
      </c>
      <c r="AQ4907" s="11">
        <v>1.9099999999999999E-6</v>
      </c>
      <c r="AR4907" s="11">
        <v>0.129</v>
      </c>
      <c r="AS4907" s="11">
        <v>0.97199999999999998</v>
      </c>
      <c r="AT4907" s="11">
        <v>0.13800000000000001</v>
      </c>
      <c r="AU4907" s="11">
        <v>0.214</v>
      </c>
      <c r="AV4907" s="11">
        <v>8.8799999999999997E-6</v>
      </c>
      <c r="AW4907" s="11">
        <v>1.7799999999999999E-4</v>
      </c>
      <c r="AX4907" s="11">
        <v>0.98599999999999999</v>
      </c>
      <c r="AY4907" s="11">
        <v>7.11E-3</v>
      </c>
      <c r="AZ4907" s="11">
        <v>7.25E-6</v>
      </c>
      <c r="BA4907" s="10" t="s">
        <v>16662</v>
      </c>
      <c r="BB4907" s="10" t="s">
        <v>16663</v>
      </c>
      <c r="BC4907" s="10" t="s">
        <v>857</v>
      </c>
      <c r="BD4907" s="10">
        <v>18321</v>
      </c>
      <c r="BE4907" s="10">
        <v>18851</v>
      </c>
      <c r="BF4907" s="10" t="s">
        <v>15</v>
      </c>
      <c r="BG4907" s="10" t="s">
        <v>16662</v>
      </c>
      <c r="BH4907" s="10" t="s">
        <v>17</v>
      </c>
      <c r="BI4907" s="10" t="s">
        <v>16664</v>
      </c>
      <c r="BJ4907" s="10">
        <v>18321</v>
      </c>
      <c r="BK4907" s="10">
        <v>18851</v>
      </c>
      <c r="BL4907" s="10" t="s">
        <v>16662</v>
      </c>
    </row>
    <row r="4908" spans="1:64" x14ac:dyDescent="0.2">
      <c r="A4908" s="10" t="s">
        <v>16665</v>
      </c>
      <c r="B4908" s="10">
        <v>23.4</v>
      </c>
      <c r="C4908" s="10">
        <v>22.97</v>
      </c>
      <c r="D4908" s="10">
        <v>21.36</v>
      </c>
      <c r="E4908" s="10">
        <v>22.31</v>
      </c>
      <c r="F4908" s="10">
        <v>25.32</v>
      </c>
      <c r="G4908" s="10">
        <v>24.32</v>
      </c>
      <c r="H4908" s="10">
        <v>25.35</v>
      </c>
      <c r="I4908" s="10">
        <v>25.32</v>
      </c>
      <c r="J4908" s="10">
        <v>23.41</v>
      </c>
      <c r="K4908" s="10">
        <v>20.73</v>
      </c>
      <c r="L4908" s="10">
        <v>20.28</v>
      </c>
      <c r="M4908" s="10">
        <v>19.760000000000002</v>
      </c>
      <c r="N4908" s="10">
        <v>20.83</v>
      </c>
      <c r="O4908" s="10">
        <v>21.29</v>
      </c>
      <c r="P4908" s="10">
        <v>20.48</v>
      </c>
      <c r="Q4908" s="10">
        <v>27.17</v>
      </c>
      <c r="R4908" s="10">
        <v>27.6</v>
      </c>
      <c r="S4908" s="10">
        <v>27.74</v>
      </c>
      <c r="T4908" s="10">
        <v>22.58</v>
      </c>
      <c r="U4908" s="10">
        <v>23.98</v>
      </c>
      <c r="V4908" s="10">
        <v>24.69</v>
      </c>
      <c r="W4908" s="10">
        <v>20.260000000000002</v>
      </c>
      <c r="X4908" s="10">
        <v>20.87</v>
      </c>
      <c r="Y4908" s="10">
        <v>27.5</v>
      </c>
      <c r="Z4908" s="10">
        <v>0.13052634658741999</v>
      </c>
      <c r="AA4908" s="10">
        <v>8.7490187341799697E-2</v>
      </c>
      <c r="AB4908" s="10">
        <v>4.3036159245620098E-2</v>
      </c>
      <c r="AC4908" s="10">
        <v>0.44047483132382798</v>
      </c>
      <c r="AD4908" s="10">
        <v>4.3658082238212402E-2</v>
      </c>
      <c r="AE4908" s="10">
        <v>0.39681674908561498</v>
      </c>
      <c r="AF4908" s="10">
        <v>-0.15524285732620399</v>
      </c>
      <c r="AG4908" s="10">
        <v>0.15470562741020399</v>
      </c>
      <c r="AH4908" s="10">
        <v>-0.199074962429791</v>
      </c>
      <c r="AI4908" s="11">
        <v>5.2499999999999998E-2</v>
      </c>
      <c r="AJ4908" s="11">
        <v>0.183</v>
      </c>
      <c r="AK4908" s="11">
        <v>0.498</v>
      </c>
      <c r="AL4908" s="11">
        <v>7.5799999999999998E-7</v>
      </c>
      <c r="AM4908" s="11">
        <v>0.52700000000000002</v>
      </c>
      <c r="AN4908" s="11">
        <v>2.2500000000000001E-6</v>
      </c>
      <c r="AO4908" s="11">
        <v>3.1099999999999999E-2</v>
      </c>
      <c r="AP4908" s="11">
        <v>1.8200000000000001E-2</v>
      </c>
      <c r="AQ4908" s="11">
        <v>5.3200000000000001E-3</v>
      </c>
      <c r="AR4908" s="11">
        <v>8.2699999999999996E-2</v>
      </c>
      <c r="AS4908" s="11">
        <v>0.249</v>
      </c>
      <c r="AT4908" s="11">
        <v>0.57899999999999996</v>
      </c>
      <c r="AU4908" s="11">
        <v>3.0800000000000002E-6</v>
      </c>
      <c r="AV4908" s="11">
        <v>0.60699999999999998</v>
      </c>
      <c r="AW4908" s="11">
        <v>8.4500000000000004E-6</v>
      </c>
      <c r="AX4908" s="11">
        <v>5.1700000000000003E-2</v>
      </c>
      <c r="AY4908" s="11">
        <v>3.2099999999999997E-2</v>
      </c>
      <c r="AZ4908" s="11">
        <v>1.0500000000000001E-2</v>
      </c>
      <c r="BA4908" s="10" t="s">
        <v>16665</v>
      </c>
      <c r="BB4908" s="10" t="s">
        <v>16666</v>
      </c>
      <c r="BC4908" s="10" t="s">
        <v>857</v>
      </c>
      <c r="BD4908" s="10">
        <v>17255</v>
      </c>
      <c r="BE4908" s="10">
        <v>18298</v>
      </c>
      <c r="BF4908" s="10" t="s">
        <v>36</v>
      </c>
      <c r="BG4908" s="10" t="s">
        <v>16665</v>
      </c>
      <c r="BH4908" s="10" t="s">
        <v>17</v>
      </c>
      <c r="BI4908" s="10" t="s">
        <v>16667</v>
      </c>
      <c r="BJ4908" s="10">
        <v>17255</v>
      </c>
      <c r="BK4908" s="10">
        <v>18298</v>
      </c>
      <c r="BL4908" s="10" t="s">
        <v>16665</v>
      </c>
    </row>
    <row r="4909" spans="1:64" x14ac:dyDescent="0.2">
      <c r="A4909" s="10" t="s">
        <v>16668</v>
      </c>
      <c r="B4909" s="10">
        <v>35.54</v>
      </c>
      <c r="C4909" s="10">
        <v>33.31</v>
      </c>
      <c r="D4909" s="10">
        <v>37.630000000000003</v>
      </c>
      <c r="E4909" s="10">
        <v>34.49</v>
      </c>
      <c r="F4909" s="10">
        <v>37.130000000000003</v>
      </c>
      <c r="G4909" s="10">
        <v>38</v>
      </c>
      <c r="H4909" s="10">
        <v>32.81</v>
      </c>
      <c r="I4909" s="10">
        <v>34.049999999999997</v>
      </c>
      <c r="J4909" s="10">
        <v>32.79</v>
      </c>
      <c r="K4909" s="10">
        <v>32.67</v>
      </c>
      <c r="L4909" s="10">
        <v>34.82</v>
      </c>
      <c r="M4909" s="10">
        <v>29.49</v>
      </c>
      <c r="N4909" s="10">
        <v>31.41</v>
      </c>
      <c r="O4909" s="10">
        <v>33.04</v>
      </c>
      <c r="P4909" s="10">
        <v>29.78</v>
      </c>
      <c r="Q4909" s="10">
        <v>37.15</v>
      </c>
      <c r="R4909" s="10">
        <v>33.659999999999997</v>
      </c>
      <c r="S4909" s="10">
        <v>37.64</v>
      </c>
      <c r="T4909" s="10">
        <v>35.49</v>
      </c>
      <c r="U4909" s="10">
        <v>36.54</v>
      </c>
      <c r="V4909" s="10">
        <v>33.22</v>
      </c>
      <c r="W4909" s="10">
        <v>32.32</v>
      </c>
      <c r="X4909" s="10">
        <v>31.41</v>
      </c>
      <c r="Y4909" s="10">
        <v>36.15</v>
      </c>
      <c r="Z4909" s="10">
        <v>-9.3293360540102704E-2</v>
      </c>
      <c r="AA4909" s="10">
        <v>4.2719412727234597E-2</v>
      </c>
      <c r="AB4909" s="10">
        <v>-0.13601277326733699</v>
      </c>
      <c r="AC4909" s="10">
        <v>0.155834977119265</v>
      </c>
      <c r="AD4909" s="10">
        <v>-4.1304170389480498E-2</v>
      </c>
      <c r="AE4909" s="10">
        <v>0.197139147508746</v>
      </c>
      <c r="AF4909" s="10">
        <v>-0.13119796386263199</v>
      </c>
      <c r="AG4909" s="10">
        <v>0.117930373796736</v>
      </c>
      <c r="AH4909" s="10">
        <v>-0.21522154697934701</v>
      </c>
      <c r="AI4909" s="11">
        <v>0.16400000000000001</v>
      </c>
      <c r="AJ4909" s="11">
        <v>0.51100000000000001</v>
      </c>
      <c r="AK4909" s="11">
        <v>4.5699999999999998E-2</v>
      </c>
      <c r="AL4909" s="11">
        <v>2.5899999999999999E-2</v>
      </c>
      <c r="AM4909" s="11">
        <v>0.54400000000000004</v>
      </c>
      <c r="AN4909" s="11">
        <v>5.6899999999999997E-3</v>
      </c>
      <c r="AO4909" s="11">
        <v>6.0199999999999997E-2</v>
      </c>
      <c r="AP4909" s="11">
        <v>7.8E-2</v>
      </c>
      <c r="AQ4909" s="11">
        <v>3.0899999999999999E-3</v>
      </c>
      <c r="AR4909" s="11">
        <v>0.22600000000000001</v>
      </c>
      <c r="AS4909" s="11">
        <v>0.59099999999999997</v>
      </c>
      <c r="AT4909" s="11">
        <v>7.3099999999999998E-2</v>
      </c>
      <c r="AU4909" s="11">
        <v>4.3900000000000002E-2</v>
      </c>
      <c r="AV4909" s="11">
        <v>0.622</v>
      </c>
      <c r="AW4909" s="11">
        <v>1.12E-2</v>
      </c>
      <c r="AX4909" s="11">
        <v>9.3399999999999997E-2</v>
      </c>
      <c r="AY4909" s="11">
        <v>0.11799999999999999</v>
      </c>
      <c r="AZ4909" s="11">
        <v>6.4200000000000004E-3</v>
      </c>
      <c r="BA4909" s="10" t="s">
        <v>16668</v>
      </c>
      <c r="BB4909" s="10" t="s">
        <v>16669</v>
      </c>
      <c r="BC4909" s="10" t="s">
        <v>857</v>
      </c>
      <c r="BD4909" s="10">
        <v>16744</v>
      </c>
      <c r="BE4909" s="10">
        <v>17208</v>
      </c>
      <c r="BF4909" s="10" t="s">
        <v>36</v>
      </c>
      <c r="BG4909" s="10" t="s">
        <v>16668</v>
      </c>
      <c r="BH4909" s="10" t="s">
        <v>17</v>
      </c>
      <c r="BI4909" s="10" t="s">
        <v>16670</v>
      </c>
      <c r="BJ4909" s="10">
        <v>16744</v>
      </c>
      <c r="BK4909" s="10">
        <v>17208</v>
      </c>
      <c r="BL4909" s="10" t="s">
        <v>16668</v>
      </c>
    </row>
    <row r="4910" spans="1:64" x14ac:dyDescent="0.2">
      <c r="A4910" s="10" t="s">
        <v>16671</v>
      </c>
      <c r="B4910" s="10">
        <v>0.84</v>
      </c>
      <c r="C4910" s="10">
        <v>0.93</v>
      </c>
      <c r="D4910" s="10">
        <v>0.93</v>
      </c>
      <c r="E4910" s="10">
        <v>0.65</v>
      </c>
      <c r="F4910" s="10">
        <v>0.87</v>
      </c>
      <c r="G4910" s="10">
        <v>0.68</v>
      </c>
      <c r="H4910" s="10">
        <v>0.46</v>
      </c>
      <c r="I4910" s="10">
        <v>1.02</v>
      </c>
      <c r="J4910" s="10">
        <v>0.26</v>
      </c>
      <c r="K4910" s="10">
        <v>0.55000000000000004</v>
      </c>
      <c r="L4910" s="10">
        <v>2.17</v>
      </c>
      <c r="M4910" s="10">
        <v>0.26</v>
      </c>
      <c r="N4910" s="10">
        <v>0.45</v>
      </c>
      <c r="O4910" s="10">
        <v>0.76</v>
      </c>
      <c r="P4910" s="10">
        <v>0.67</v>
      </c>
      <c r="Q4910" s="10">
        <v>0.73</v>
      </c>
      <c r="R4910" s="10">
        <v>0.44</v>
      </c>
      <c r="S4910" s="10">
        <v>0.67</v>
      </c>
      <c r="T4910" s="10">
        <v>0.9</v>
      </c>
      <c r="U4910" s="10">
        <v>0.73</v>
      </c>
      <c r="V4910" s="10">
        <v>0.57999999999999996</v>
      </c>
      <c r="W4910" s="10">
        <v>0.99</v>
      </c>
      <c r="X4910" s="10">
        <v>0.63</v>
      </c>
      <c r="Y4910" s="10">
        <v>0.62</v>
      </c>
      <c r="Z4910" s="10">
        <v>-0.84616100740231803</v>
      </c>
      <c r="AA4910" s="10">
        <v>-0.296491566131037</v>
      </c>
      <c r="AB4910" s="10">
        <v>-0.54966944127128203</v>
      </c>
      <c r="AC4910" s="10">
        <v>-0.249467863589282</v>
      </c>
      <c r="AD4910" s="10">
        <v>-0.20935966409986001</v>
      </c>
      <c r="AE4910" s="10">
        <v>-4.0108199489422298E-2</v>
      </c>
      <c r="AF4910" s="10">
        <v>-0.34672910756248199</v>
      </c>
      <c r="AG4910" s="10">
        <v>0.24996403625055499</v>
      </c>
      <c r="AH4910" s="10">
        <v>-0.259597205531305</v>
      </c>
      <c r="AI4910" s="11">
        <v>0.25</v>
      </c>
      <c r="AJ4910" s="11">
        <v>0.66100000000000003</v>
      </c>
      <c r="AK4910" s="11">
        <v>0.46</v>
      </c>
      <c r="AL4910" s="11">
        <v>0.73299999999999998</v>
      </c>
      <c r="AM4910" s="11">
        <v>0.77700000000000002</v>
      </c>
      <c r="AN4910" s="11">
        <v>0.95599999999999996</v>
      </c>
      <c r="AO4910" s="11">
        <v>0.621</v>
      </c>
      <c r="AP4910" s="11">
        <v>0.74</v>
      </c>
      <c r="AQ4910" s="11">
        <v>0.71599999999999997</v>
      </c>
      <c r="AR4910" s="11">
        <v>0.32500000000000001</v>
      </c>
      <c r="AS4910" s="11">
        <v>0.72699999999999998</v>
      </c>
      <c r="AT4910" s="11">
        <v>0.54300000000000004</v>
      </c>
      <c r="AU4910" s="11">
        <v>0.78900000000000003</v>
      </c>
      <c r="AV4910" s="11">
        <v>0.82599999999999996</v>
      </c>
      <c r="AW4910" s="11">
        <v>0.96699999999999997</v>
      </c>
      <c r="AX4910" s="11">
        <v>0.69199999999999995</v>
      </c>
      <c r="AY4910" s="11">
        <v>0.79500000000000004</v>
      </c>
      <c r="AZ4910" s="11">
        <v>0.77500000000000002</v>
      </c>
      <c r="BA4910" s="10" t="s">
        <v>16671</v>
      </c>
      <c r="BB4910" s="10" t="s">
        <v>16672</v>
      </c>
      <c r="BC4910" s="10" t="s">
        <v>857</v>
      </c>
      <c r="BD4910" s="10">
        <v>15982</v>
      </c>
      <c r="BE4910" s="10">
        <v>16662</v>
      </c>
      <c r="BF4910" s="10" t="s">
        <v>36</v>
      </c>
      <c r="BG4910" s="10" t="s">
        <v>16673</v>
      </c>
      <c r="BH4910" s="10" t="s">
        <v>17</v>
      </c>
      <c r="BI4910" s="10" t="s">
        <v>16674</v>
      </c>
      <c r="BJ4910" s="10">
        <v>15982</v>
      </c>
      <c r="BK4910" s="10">
        <v>16662</v>
      </c>
      <c r="BL4910" s="10" t="s">
        <v>16673</v>
      </c>
    </row>
    <row r="4911" spans="1:64" x14ac:dyDescent="0.2">
      <c r="A4911" s="10" t="s">
        <v>16675</v>
      </c>
      <c r="B4911" s="10">
        <v>19.63</v>
      </c>
      <c r="C4911" s="10">
        <v>21.57</v>
      </c>
      <c r="D4911" s="10">
        <v>21.48</v>
      </c>
      <c r="E4911" s="10">
        <v>16.850000000000001</v>
      </c>
      <c r="F4911" s="10">
        <v>20.55</v>
      </c>
      <c r="G4911" s="10">
        <v>20.45</v>
      </c>
      <c r="H4911" s="10">
        <v>19.899999999999999</v>
      </c>
      <c r="I4911" s="10">
        <v>22.87</v>
      </c>
      <c r="J4911" s="10">
        <v>20.65</v>
      </c>
      <c r="K4911" s="10">
        <v>18.5</v>
      </c>
      <c r="L4911" s="10">
        <v>20.77</v>
      </c>
      <c r="M4911" s="10">
        <v>19.670000000000002</v>
      </c>
      <c r="N4911" s="10">
        <v>18.27</v>
      </c>
      <c r="O4911" s="10">
        <v>17.89</v>
      </c>
      <c r="P4911" s="10">
        <v>13.57</v>
      </c>
      <c r="Q4911" s="10">
        <v>20.2</v>
      </c>
      <c r="R4911" s="10">
        <v>18.84</v>
      </c>
      <c r="S4911" s="10">
        <v>23.66</v>
      </c>
      <c r="T4911" s="10">
        <v>20.89</v>
      </c>
      <c r="U4911" s="10">
        <v>19.29</v>
      </c>
      <c r="V4911" s="10">
        <v>21.14</v>
      </c>
      <c r="W4911" s="10">
        <v>19.64</v>
      </c>
      <c r="X4911" s="10">
        <v>16.57</v>
      </c>
      <c r="Y4911" s="10">
        <v>20.9</v>
      </c>
      <c r="Z4911" s="10">
        <v>1.55117988353082E-2</v>
      </c>
      <c r="AA4911" s="10">
        <v>-0.119674481897484</v>
      </c>
      <c r="AB4911" s="10">
        <v>0.13518628073279201</v>
      </c>
      <c r="AC4911" s="10">
        <v>7.3856682380808905E-2</v>
      </c>
      <c r="AD4911" s="10">
        <v>-0.24549388550978099</v>
      </c>
      <c r="AE4911" s="10">
        <v>0.31935056789059002</v>
      </c>
      <c r="AF4911" s="10">
        <v>-8.7102159961990999E-2</v>
      </c>
      <c r="AG4911" s="10">
        <v>-2.8757276416490299E-2</v>
      </c>
      <c r="AH4911" s="10">
        <v>-0.21292156357428799</v>
      </c>
      <c r="AI4911" s="11">
        <v>0.878</v>
      </c>
      <c r="AJ4911" s="11">
        <v>0.248</v>
      </c>
      <c r="AK4911" s="11">
        <v>0.191</v>
      </c>
      <c r="AL4911" s="11">
        <v>0.47399999999999998</v>
      </c>
      <c r="AM4911" s="11">
        <v>3.2300000000000002E-2</v>
      </c>
      <c r="AN4911" s="11">
        <v>5.0899999999999999E-3</v>
      </c>
      <c r="AO4911" s="11">
        <v>0.40799999999999997</v>
      </c>
      <c r="AP4911" s="11">
        <v>0.77100000000000002</v>
      </c>
      <c r="AQ4911" s="11">
        <v>5.5E-2</v>
      </c>
      <c r="AR4911" s="11">
        <v>0.90700000000000003</v>
      </c>
      <c r="AS4911" s="11">
        <v>0.32300000000000001</v>
      </c>
      <c r="AT4911" s="11">
        <v>0.25800000000000001</v>
      </c>
      <c r="AU4911" s="11">
        <v>0.55600000000000005</v>
      </c>
      <c r="AV4911" s="11">
        <v>5.3600000000000002E-2</v>
      </c>
      <c r="AW4911" s="11">
        <v>1.01E-2</v>
      </c>
      <c r="AX4911" s="11">
        <v>0.49099999999999999</v>
      </c>
      <c r="AY4911" s="11">
        <v>0.82099999999999995</v>
      </c>
      <c r="AZ4911" s="11">
        <v>8.6199999999999999E-2</v>
      </c>
      <c r="BA4911" s="10" t="s">
        <v>16675</v>
      </c>
      <c r="BB4911" s="10" t="s">
        <v>16676</v>
      </c>
      <c r="BC4911" s="10" t="s">
        <v>857</v>
      </c>
      <c r="BD4911" s="10">
        <v>14047</v>
      </c>
      <c r="BE4911" s="10">
        <v>15825</v>
      </c>
      <c r="BF4911" s="10" t="s">
        <v>36</v>
      </c>
      <c r="BG4911" s="10" t="s">
        <v>16677</v>
      </c>
      <c r="BH4911" s="10" t="s">
        <v>17</v>
      </c>
      <c r="BI4911" s="10" t="s">
        <v>16678</v>
      </c>
      <c r="BJ4911" s="10">
        <v>14047</v>
      </c>
      <c r="BK4911" s="10">
        <v>15825</v>
      </c>
      <c r="BL4911" s="10" t="s">
        <v>16677</v>
      </c>
    </row>
    <row r="4912" spans="1:64" x14ac:dyDescent="0.2">
      <c r="A4912" s="10" t="s">
        <v>16679</v>
      </c>
      <c r="B4912" s="10">
        <v>73.63</v>
      </c>
      <c r="C4912" s="10">
        <v>74.62</v>
      </c>
      <c r="D4912" s="10">
        <v>63.07</v>
      </c>
      <c r="E4912" s="10">
        <v>71.83</v>
      </c>
      <c r="F4912" s="10">
        <v>62.57</v>
      </c>
      <c r="G4912" s="10">
        <v>67</v>
      </c>
      <c r="H4912" s="10">
        <v>49.35</v>
      </c>
      <c r="I4912" s="10">
        <v>52.06</v>
      </c>
      <c r="J4912" s="10">
        <v>55.1</v>
      </c>
      <c r="K4912" s="10">
        <v>62.03</v>
      </c>
      <c r="L4912" s="10">
        <v>72.430000000000007</v>
      </c>
      <c r="M4912" s="10">
        <v>59.85</v>
      </c>
      <c r="N4912" s="10">
        <v>55.97</v>
      </c>
      <c r="O4912" s="10">
        <v>63.11</v>
      </c>
      <c r="P4912" s="10">
        <v>53.58</v>
      </c>
      <c r="Q4912" s="10">
        <v>58.73</v>
      </c>
      <c r="R4912" s="10">
        <v>60.64</v>
      </c>
      <c r="S4912" s="10">
        <v>76.510000000000005</v>
      </c>
      <c r="T4912" s="10">
        <v>70.44</v>
      </c>
      <c r="U4912" s="10">
        <v>67.14</v>
      </c>
      <c r="V4912" s="10">
        <v>52.17</v>
      </c>
      <c r="W4912" s="10">
        <v>64.77</v>
      </c>
      <c r="X4912" s="10">
        <v>57.55</v>
      </c>
      <c r="Y4912" s="10">
        <v>65.290000000000006</v>
      </c>
      <c r="Z4912" s="10">
        <v>-0.43167392650901298</v>
      </c>
      <c r="AA4912" s="10">
        <v>-6.82827967829613E-2</v>
      </c>
      <c r="AB4912" s="10">
        <v>-0.36339112972605198</v>
      </c>
      <c r="AC4912" s="10">
        <v>1.6356134231561E-3</v>
      </c>
      <c r="AD4912" s="10">
        <v>-0.16943186913701999</v>
      </c>
      <c r="AE4912" s="10">
        <v>0.17106748256017601</v>
      </c>
      <c r="AF4912" s="10">
        <v>-0.11954868163084401</v>
      </c>
      <c r="AG4912" s="10">
        <v>0.313760858301325</v>
      </c>
      <c r="AH4912" s="10">
        <v>-0.22069775398490199</v>
      </c>
      <c r="AI4912" s="11">
        <v>1.06E-4</v>
      </c>
      <c r="AJ4912" s="11">
        <v>0.45600000000000002</v>
      </c>
      <c r="AK4912" s="11">
        <v>6.5600000000000001E-4</v>
      </c>
      <c r="AL4912" s="11">
        <v>0.98599999999999999</v>
      </c>
      <c r="AM4912" s="11">
        <v>7.8700000000000006E-2</v>
      </c>
      <c r="AN4912" s="11">
        <v>7.2800000000000004E-2</v>
      </c>
      <c r="AO4912" s="11">
        <v>0.20200000000000001</v>
      </c>
      <c r="AP4912" s="11">
        <v>2.3900000000000002E-3</v>
      </c>
      <c r="AQ4912" s="11">
        <v>2.3900000000000001E-2</v>
      </c>
      <c r="AR4912" s="11">
        <v>2.92E-4</v>
      </c>
      <c r="AS4912" s="11">
        <v>0.53800000000000003</v>
      </c>
      <c r="AT4912" s="11">
        <v>1.56E-3</v>
      </c>
      <c r="AU4912" s="11">
        <v>0.98899999999999999</v>
      </c>
      <c r="AV4912" s="11">
        <v>0.11899999999999999</v>
      </c>
      <c r="AW4912" s="11">
        <v>0.111</v>
      </c>
      <c r="AX4912" s="11">
        <v>0.27100000000000002</v>
      </c>
      <c r="AY4912" s="11">
        <v>5.0899999999999999E-3</v>
      </c>
      <c r="AZ4912" s="11">
        <v>4.0899999999999999E-2</v>
      </c>
      <c r="BA4912" s="10" t="s">
        <v>16679</v>
      </c>
      <c r="BB4912" s="10" t="s">
        <v>16680</v>
      </c>
      <c r="BC4912" s="10" t="s">
        <v>857</v>
      </c>
      <c r="BD4912" s="10">
        <v>10024</v>
      </c>
      <c r="BE4912" s="10">
        <v>13080</v>
      </c>
      <c r="BF4912" s="10" t="s">
        <v>15</v>
      </c>
      <c r="BG4912" s="10" t="s">
        <v>16681</v>
      </c>
      <c r="BH4912" s="10" t="s">
        <v>17</v>
      </c>
      <c r="BI4912" s="10" t="s">
        <v>16682</v>
      </c>
      <c r="BJ4912" s="10">
        <v>10024</v>
      </c>
      <c r="BK4912" s="10">
        <v>13080</v>
      </c>
      <c r="BL4912" s="10" t="s">
        <v>16681</v>
      </c>
    </row>
    <row r="4913" spans="1:64" x14ac:dyDescent="0.2">
      <c r="A4913" s="10" t="s">
        <v>16683</v>
      </c>
      <c r="B4913" s="10">
        <v>46.59</v>
      </c>
      <c r="C4913" s="10">
        <v>43.75</v>
      </c>
      <c r="D4913" s="10">
        <v>41.32</v>
      </c>
      <c r="E4913" s="10">
        <v>54.52</v>
      </c>
      <c r="F4913" s="10">
        <v>45.62</v>
      </c>
      <c r="G4913" s="10">
        <v>51.27</v>
      </c>
      <c r="H4913" s="10">
        <v>50.88</v>
      </c>
      <c r="I4913" s="10">
        <v>48.75</v>
      </c>
      <c r="J4913" s="10">
        <v>51.85</v>
      </c>
      <c r="K4913" s="10">
        <v>48.37</v>
      </c>
      <c r="L4913" s="10">
        <v>42.76</v>
      </c>
      <c r="M4913" s="10">
        <v>51.36</v>
      </c>
      <c r="N4913" s="10">
        <v>55.94</v>
      </c>
      <c r="O4913" s="10">
        <v>49.64</v>
      </c>
      <c r="P4913" s="10">
        <v>69.34</v>
      </c>
      <c r="Q4913" s="10">
        <v>116.37</v>
      </c>
      <c r="R4913" s="10">
        <v>123.53</v>
      </c>
      <c r="S4913" s="10">
        <v>108.03</v>
      </c>
      <c r="T4913" s="10">
        <v>43.89</v>
      </c>
      <c r="U4913" s="10">
        <v>50.47</v>
      </c>
      <c r="V4913" s="10">
        <v>50.5</v>
      </c>
      <c r="W4913" s="10">
        <v>47.5</v>
      </c>
      <c r="X4913" s="10">
        <v>58.31</v>
      </c>
      <c r="Y4913" s="10">
        <v>115.98</v>
      </c>
      <c r="Z4913" s="10">
        <v>0.20314669832488499</v>
      </c>
      <c r="AA4913" s="10">
        <v>0.19714418900509001</v>
      </c>
      <c r="AB4913" s="10">
        <v>6.0025093197948499E-3</v>
      </c>
      <c r="AC4913" s="10">
        <v>1.29492967850915</v>
      </c>
      <c r="AD4913" s="10">
        <v>0.28457721479707898</v>
      </c>
      <c r="AE4913" s="10">
        <v>1.01035246371207</v>
      </c>
      <c r="AF4913" s="10">
        <v>0.10772526583903599</v>
      </c>
      <c r="AG4913" s="10">
        <v>1.1995082460233</v>
      </c>
      <c r="AH4913" s="10">
        <v>0.19515829163102499</v>
      </c>
      <c r="AI4913" s="11">
        <v>5.4399999999999997E-2</v>
      </c>
      <c r="AJ4913" s="11">
        <v>6.0900000000000003E-2</v>
      </c>
      <c r="AK4913" s="11">
        <v>0.95199999999999996</v>
      </c>
      <c r="AL4913" s="11">
        <v>4.6300000000000003E-12</v>
      </c>
      <c r="AM4913" s="11">
        <v>8.9700000000000005E-3</v>
      </c>
      <c r="AN4913" s="11">
        <v>2.98E-10</v>
      </c>
      <c r="AO4913" s="11">
        <v>0.30099999999999999</v>
      </c>
      <c r="AP4913" s="11">
        <v>1.4E-11</v>
      </c>
      <c r="AQ4913" s="11">
        <v>5.7200000000000001E-2</v>
      </c>
      <c r="AR4913" s="11">
        <v>8.5300000000000001E-2</v>
      </c>
      <c r="AS4913" s="11">
        <v>9.4399999999999998E-2</v>
      </c>
      <c r="AT4913" s="11">
        <v>0.96399999999999997</v>
      </c>
      <c r="AU4913" s="11">
        <v>5.3900000000000003E-11</v>
      </c>
      <c r="AV4913" s="11">
        <v>1.7000000000000001E-2</v>
      </c>
      <c r="AW4913" s="11">
        <v>2.3199999999999998E-9</v>
      </c>
      <c r="AX4913" s="11">
        <v>0.38100000000000001</v>
      </c>
      <c r="AY4913" s="11">
        <v>1.4600000000000001E-10</v>
      </c>
      <c r="AZ4913" s="11">
        <v>8.9300000000000004E-2</v>
      </c>
      <c r="BA4913" s="10" t="s">
        <v>16683</v>
      </c>
      <c r="BB4913" s="10" t="s">
        <v>16684</v>
      </c>
      <c r="BC4913" s="10" t="s">
        <v>857</v>
      </c>
      <c r="BD4913" s="10">
        <v>7583</v>
      </c>
      <c r="BE4913" s="10">
        <v>9430</v>
      </c>
      <c r="BF4913" s="10" t="s">
        <v>15</v>
      </c>
      <c r="BG4913" s="10" t="s">
        <v>16685</v>
      </c>
      <c r="BH4913" s="10" t="s">
        <v>17</v>
      </c>
      <c r="BI4913" s="10" t="s">
        <v>16686</v>
      </c>
      <c r="BJ4913" s="10">
        <v>7583</v>
      </c>
      <c r="BK4913" s="10">
        <v>9430</v>
      </c>
      <c r="BL4913" s="10" t="s">
        <v>16685</v>
      </c>
    </row>
    <row r="4914" spans="1:64" x14ac:dyDescent="0.2">
      <c r="A4914" s="10" t="s">
        <v>17273</v>
      </c>
      <c r="B4914" s="10">
        <v>324.33</v>
      </c>
      <c r="C4914" s="10">
        <v>352.29</v>
      </c>
      <c r="D4914" s="10">
        <v>371.81</v>
      </c>
      <c r="E4914" s="10">
        <v>232.49</v>
      </c>
      <c r="F4914" s="10">
        <v>300.26</v>
      </c>
      <c r="G4914" s="10">
        <v>308.69</v>
      </c>
      <c r="H4914" s="10">
        <v>240.76</v>
      </c>
      <c r="I4914" s="10">
        <v>271.95</v>
      </c>
      <c r="J4914" s="10">
        <v>239.37</v>
      </c>
      <c r="K4914" s="10">
        <v>174.11</v>
      </c>
      <c r="L4914" s="10">
        <v>390.04</v>
      </c>
      <c r="M4914" s="10">
        <v>160.18</v>
      </c>
      <c r="N4914" s="10">
        <v>79.430000000000007</v>
      </c>
      <c r="O4914" s="10">
        <v>124.85</v>
      </c>
      <c r="P4914" s="10">
        <v>62.13</v>
      </c>
      <c r="Q4914" s="10">
        <v>59.17</v>
      </c>
      <c r="R4914" s="10">
        <v>48.98</v>
      </c>
      <c r="S4914" s="10">
        <v>63.06</v>
      </c>
      <c r="T4914" s="10">
        <v>349.48</v>
      </c>
      <c r="U4914" s="10">
        <v>280.48</v>
      </c>
      <c r="V4914" s="10">
        <v>250.69</v>
      </c>
      <c r="W4914" s="10">
        <v>241.44</v>
      </c>
      <c r="X4914" s="10">
        <v>88.8</v>
      </c>
      <c r="Y4914" s="10">
        <v>57.07</v>
      </c>
      <c r="Z4914" s="10">
        <v>-0.47930108571908298</v>
      </c>
      <c r="AA4914" s="10">
        <v>-0.32639653839867799</v>
      </c>
      <c r="AB4914" s="10">
        <v>-0.15290454732040501</v>
      </c>
      <c r="AC4914" s="10">
        <v>-1.9749054453196699</v>
      </c>
      <c r="AD4914" s="10">
        <v>-1.3835969416587</v>
      </c>
      <c r="AE4914" s="10">
        <v>-0.59130850366096699</v>
      </c>
      <c r="AF4914" s="10">
        <v>-0.64828930098761495</v>
      </c>
      <c r="AG4914" s="10">
        <v>-2.1438936605882</v>
      </c>
      <c r="AH4914" s="10">
        <v>-1.70548970424764</v>
      </c>
      <c r="AI4914" s="11">
        <v>4.7699999999999999E-2</v>
      </c>
      <c r="AJ4914" s="11">
        <v>0.16500000000000001</v>
      </c>
      <c r="AK4914" s="11">
        <v>0.51300000000000001</v>
      </c>
      <c r="AL4914" s="11">
        <v>6.2499999999999997E-8</v>
      </c>
      <c r="AM4914" s="11">
        <v>1.0699999999999999E-5</v>
      </c>
      <c r="AN4914" s="11">
        <v>3.0099999999999998E-2</v>
      </c>
      <c r="AO4914" s="11">
        <v>1.0200000000000001E-2</v>
      </c>
      <c r="AP4914" s="11">
        <v>1.3599999999999999E-8</v>
      </c>
      <c r="AQ4914" s="11">
        <v>4.2599999999999998E-7</v>
      </c>
      <c r="AR4914" s="11">
        <v>7.5800000000000006E-2</v>
      </c>
      <c r="AS4914" s="11">
        <v>0.22700000000000001</v>
      </c>
      <c r="AT4914" s="11">
        <v>0.59399999999999997</v>
      </c>
      <c r="AU4914" s="11">
        <v>3.0899999999999997E-7</v>
      </c>
      <c r="AV4914" s="11">
        <v>3.5299999999999997E-5</v>
      </c>
      <c r="AW4914" s="11">
        <v>5.04E-2</v>
      </c>
      <c r="AX4914" s="11">
        <v>1.9099999999999999E-2</v>
      </c>
      <c r="AY4914" s="11">
        <v>7.5600000000000002E-8</v>
      </c>
      <c r="AZ4914" s="11">
        <v>1.81E-6</v>
      </c>
      <c r="BA4914" s="10" t="s">
        <v>17273</v>
      </c>
      <c r="BB4914" s="10" t="s">
        <v>17274</v>
      </c>
      <c r="BC4914" s="10" t="s">
        <v>14</v>
      </c>
      <c r="BD4914" s="10">
        <v>1559103</v>
      </c>
      <c r="BE4914" s="10">
        <v>1560521</v>
      </c>
      <c r="BF4914" s="10" t="s">
        <v>36</v>
      </c>
      <c r="BG4914" s="10" t="s">
        <v>17275</v>
      </c>
      <c r="BH4914" s="10" t="s">
        <v>17</v>
      </c>
      <c r="BI4914" s="10" t="s">
        <v>17276</v>
      </c>
      <c r="BJ4914" s="10">
        <v>1559103</v>
      </c>
      <c r="BK4914" s="10">
        <v>1560521</v>
      </c>
      <c r="BL4914" s="10" t="s">
        <v>17275</v>
      </c>
    </row>
    <row r="4915" spans="1:64" x14ac:dyDescent="0.2">
      <c r="A4915" s="10" t="s">
        <v>16690</v>
      </c>
      <c r="B4915" s="10">
        <v>40.51</v>
      </c>
      <c r="C4915" s="10">
        <v>40.06</v>
      </c>
      <c r="D4915" s="10">
        <v>42.47</v>
      </c>
      <c r="E4915" s="10">
        <v>38.72</v>
      </c>
      <c r="F4915" s="10">
        <v>40.619999999999997</v>
      </c>
      <c r="G4915" s="10">
        <v>42.19</v>
      </c>
      <c r="H4915" s="10">
        <v>44.63</v>
      </c>
      <c r="I4915" s="10">
        <v>46.34</v>
      </c>
      <c r="J4915" s="10">
        <v>40.840000000000003</v>
      </c>
      <c r="K4915" s="10">
        <v>47.41</v>
      </c>
      <c r="L4915" s="10">
        <v>43.58</v>
      </c>
      <c r="M4915" s="10">
        <v>42.36</v>
      </c>
      <c r="N4915" s="10">
        <v>38.58</v>
      </c>
      <c r="O4915" s="10">
        <v>41.88</v>
      </c>
      <c r="P4915" s="10">
        <v>38.93</v>
      </c>
      <c r="Q4915" s="10">
        <v>54.62</v>
      </c>
      <c r="R4915" s="10">
        <v>56.23</v>
      </c>
      <c r="S4915" s="10">
        <v>58.1</v>
      </c>
      <c r="T4915" s="10">
        <v>41.01</v>
      </c>
      <c r="U4915" s="10">
        <v>40.51</v>
      </c>
      <c r="V4915" s="10">
        <v>43.94</v>
      </c>
      <c r="W4915" s="10">
        <v>44.45</v>
      </c>
      <c r="X4915" s="10">
        <v>39.799999999999997</v>
      </c>
      <c r="Y4915" s="10">
        <v>56.32</v>
      </c>
      <c r="Z4915" s="10">
        <v>9.9228007227144296E-2</v>
      </c>
      <c r="AA4915" s="10">
        <v>-1.8635332289247401E-2</v>
      </c>
      <c r="AB4915" s="10">
        <v>0.117863339516392</v>
      </c>
      <c r="AC4915" s="10">
        <v>0.34164181999086901</v>
      </c>
      <c r="AD4915" s="10">
        <v>-0.15823877281441701</v>
      </c>
      <c r="AE4915" s="10">
        <v>0.49988059280528602</v>
      </c>
      <c r="AF4915" s="10">
        <v>0.11562144616231999</v>
      </c>
      <c r="AG4915" s="10">
        <v>0.35803525892604399</v>
      </c>
      <c r="AH4915" s="10">
        <v>-2.3981994362849899E-2</v>
      </c>
      <c r="AI4915" s="11">
        <v>0.105</v>
      </c>
      <c r="AJ4915" s="11">
        <v>0.755</v>
      </c>
      <c r="AK4915" s="11">
        <v>5.6500000000000002E-2</v>
      </c>
      <c r="AL4915" s="11">
        <v>5.5300000000000004E-6</v>
      </c>
      <c r="AM4915" s="11">
        <v>1.44E-2</v>
      </c>
      <c r="AN4915" s="11">
        <v>1.4300000000000001E-8</v>
      </c>
      <c r="AO4915" s="11">
        <v>6.4799999999999996E-2</v>
      </c>
      <c r="AP4915" s="11">
        <v>2.39E-6</v>
      </c>
      <c r="AQ4915" s="11">
        <v>0.68899999999999995</v>
      </c>
      <c r="AR4915" s="11">
        <v>0.154</v>
      </c>
      <c r="AS4915" s="11">
        <v>0.80800000000000005</v>
      </c>
      <c r="AT4915" s="11">
        <v>8.8300000000000003E-2</v>
      </c>
      <c r="AU4915" s="11">
        <v>1.9300000000000002E-5</v>
      </c>
      <c r="AV4915" s="11">
        <v>2.5999999999999999E-2</v>
      </c>
      <c r="AW4915" s="11">
        <v>7.9199999999999995E-8</v>
      </c>
      <c r="AX4915" s="11">
        <v>9.98E-2</v>
      </c>
      <c r="AY4915" s="11">
        <v>8.9099999999999994E-6</v>
      </c>
      <c r="AZ4915" s="11">
        <v>0.751</v>
      </c>
      <c r="BA4915" s="10" t="s">
        <v>16690</v>
      </c>
      <c r="BB4915" s="10" t="s">
        <v>16691</v>
      </c>
      <c r="BC4915" s="10" t="s">
        <v>857</v>
      </c>
      <c r="BD4915" s="10">
        <v>5799</v>
      </c>
      <c r="BE4915" s="10">
        <v>6467</v>
      </c>
      <c r="BF4915" s="10" t="s">
        <v>15</v>
      </c>
      <c r="BG4915" s="10" t="s">
        <v>16690</v>
      </c>
      <c r="BH4915" s="10" t="s">
        <v>17</v>
      </c>
      <c r="BI4915" s="10" t="s">
        <v>16692</v>
      </c>
      <c r="BJ4915" s="10">
        <v>5799</v>
      </c>
      <c r="BK4915" s="10">
        <v>6467</v>
      </c>
      <c r="BL4915" s="10" t="s">
        <v>16690</v>
      </c>
    </row>
    <row r="4916" spans="1:64" x14ac:dyDescent="0.2">
      <c r="A4916" s="10" t="s">
        <v>16693</v>
      </c>
      <c r="B4916" s="10">
        <v>115.42</v>
      </c>
      <c r="C4916" s="10">
        <v>114.38</v>
      </c>
      <c r="D4916" s="10">
        <v>88.71</v>
      </c>
      <c r="E4916" s="10">
        <v>122.67</v>
      </c>
      <c r="F4916" s="10">
        <v>111.62</v>
      </c>
      <c r="G4916" s="10">
        <v>114.93</v>
      </c>
      <c r="H4916" s="10">
        <v>129.07</v>
      </c>
      <c r="I4916" s="10">
        <v>127.52</v>
      </c>
      <c r="J4916" s="10">
        <v>118.68</v>
      </c>
      <c r="K4916" s="10">
        <v>121.53</v>
      </c>
      <c r="L4916" s="10">
        <v>102.52</v>
      </c>
      <c r="M4916" s="10">
        <v>111.18</v>
      </c>
      <c r="N4916" s="10">
        <v>146.6</v>
      </c>
      <c r="O4916" s="10">
        <v>153.63</v>
      </c>
      <c r="P4916" s="10">
        <v>152.47</v>
      </c>
      <c r="Q4916" s="10">
        <v>173.55</v>
      </c>
      <c r="R4916" s="10">
        <v>174.47</v>
      </c>
      <c r="S4916" s="10">
        <v>148.43</v>
      </c>
      <c r="T4916" s="10">
        <v>106.17</v>
      </c>
      <c r="U4916" s="10">
        <v>116.4</v>
      </c>
      <c r="V4916" s="10">
        <v>125.09</v>
      </c>
      <c r="W4916" s="10">
        <v>111.75</v>
      </c>
      <c r="X4916" s="10">
        <v>150.9</v>
      </c>
      <c r="Y4916" s="10">
        <v>165.49</v>
      </c>
      <c r="Z4916" s="10">
        <v>0.24604218040411599</v>
      </c>
      <c r="AA4916" s="10">
        <v>0.14136808789695399</v>
      </c>
      <c r="AB4916" s="10">
        <v>0.104674092507162</v>
      </c>
      <c r="AC4916" s="10">
        <v>0.56807936066671205</v>
      </c>
      <c r="AD4916" s="10">
        <v>0.437182851164861</v>
      </c>
      <c r="AE4916" s="10">
        <v>0.13089650950185</v>
      </c>
      <c r="AF4916" s="10">
        <v>7.9685921115952907E-2</v>
      </c>
      <c r="AG4916" s="10">
        <v>0.401723101378549</v>
      </c>
      <c r="AH4916" s="10">
        <v>0.37550068438385997</v>
      </c>
      <c r="AI4916" s="11">
        <v>1.29E-2</v>
      </c>
      <c r="AJ4916" s="11">
        <v>0.13500000000000001</v>
      </c>
      <c r="AK4916" s="11">
        <v>0.25900000000000001</v>
      </c>
      <c r="AL4916" s="11">
        <v>2.3099999999999999E-6</v>
      </c>
      <c r="AM4916" s="11">
        <v>7.8800000000000004E-5</v>
      </c>
      <c r="AN4916" s="11">
        <v>0.151</v>
      </c>
      <c r="AO4916" s="11">
        <v>0.39500000000000002</v>
      </c>
      <c r="AP4916" s="11">
        <v>1.6899999999999999E-4</v>
      </c>
      <c r="AQ4916" s="11">
        <v>3.8200000000000002E-4</v>
      </c>
      <c r="AR4916" s="11">
        <v>2.3599999999999999E-2</v>
      </c>
      <c r="AS4916" s="11">
        <v>0.191</v>
      </c>
      <c r="AT4916" s="11">
        <v>0.33500000000000002</v>
      </c>
      <c r="AU4916" s="11">
        <v>8.6400000000000003E-6</v>
      </c>
      <c r="AV4916" s="11">
        <v>2.22E-4</v>
      </c>
      <c r="AW4916" s="11">
        <v>0.21099999999999999</v>
      </c>
      <c r="AX4916" s="11">
        <v>0.47799999999999998</v>
      </c>
      <c r="AY4916" s="11">
        <v>4.4799999999999999E-4</v>
      </c>
      <c r="AZ4916" s="11">
        <v>9.4799999999999995E-4</v>
      </c>
      <c r="BA4916" s="10" t="s">
        <v>16693</v>
      </c>
      <c r="BB4916" s="10" t="s">
        <v>16694</v>
      </c>
      <c r="BC4916" s="10" t="s">
        <v>857</v>
      </c>
      <c r="BD4916" s="10">
        <v>3464</v>
      </c>
      <c r="BE4916" s="10">
        <v>5761</v>
      </c>
      <c r="BF4916" s="10" t="s">
        <v>15</v>
      </c>
      <c r="BG4916" s="10" t="s">
        <v>16695</v>
      </c>
      <c r="BH4916" s="10" t="s">
        <v>17</v>
      </c>
      <c r="BI4916" s="10" t="s">
        <v>16696</v>
      </c>
      <c r="BJ4916" s="10">
        <v>3464</v>
      </c>
      <c r="BK4916" s="10">
        <v>5761</v>
      </c>
      <c r="BL4916" s="10" t="s">
        <v>16695</v>
      </c>
    </row>
    <row r="4917" spans="1:64" x14ac:dyDescent="0.2">
      <c r="A4917" s="10" t="s">
        <v>7362</v>
      </c>
      <c r="B4917" s="10">
        <v>71.23</v>
      </c>
      <c r="C4917" s="10">
        <v>67.569999999999993</v>
      </c>
      <c r="D4917" s="10">
        <v>56.8</v>
      </c>
      <c r="E4917" s="10">
        <v>59.5</v>
      </c>
      <c r="F4917" s="10">
        <v>56.29</v>
      </c>
      <c r="G4917" s="10">
        <v>55.21</v>
      </c>
      <c r="H4917" s="10">
        <v>64.900000000000006</v>
      </c>
      <c r="I4917" s="10">
        <v>75.010000000000005</v>
      </c>
      <c r="J4917" s="10">
        <v>72.19</v>
      </c>
      <c r="K4917" s="10">
        <v>40.56</v>
      </c>
      <c r="L4917" s="10">
        <v>38.96</v>
      </c>
      <c r="M4917" s="10">
        <v>45.17</v>
      </c>
      <c r="N4917" s="10">
        <v>41.13</v>
      </c>
      <c r="O4917" s="10">
        <v>38.93</v>
      </c>
      <c r="P4917" s="10">
        <v>39.67</v>
      </c>
      <c r="Q4917" s="10">
        <v>36.42</v>
      </c>
      <c r="R4917" s="10">
        <v>30.45</v>
      </c>
      <c r="S4917" s="10">
        <v>30.52</v>
      </c>
      <c r="T4917" s="10">
        <v>65.2</v>
      </c>
      <c r="U4917" s="10">
        <v>57</v>
      </c>
      <c r="V4917" s="10">
        <v>70.7</v>
      </c>
      <c r="W4917" s="10">
        <v>41.56</v>
      </c>
      <c r="X4917" s="10">
        <v>39.909999999999997</v>
      </c>
      <c r="Y4917" s="10">
        <v>32.47</v>
      </c>
      <c r="Z4917" s="10">
        <v>0.120192882116362</v>
      </c>
      <c r="AA4917" s="10">
        <v>-0.18803115242938601</v>
      </c>
      <c r="AB4917" s="10">
        <v>0.30822403454574798</v>
      </c>
      <c r="AC4917" s="10">
        <v>-0.35536109519832099</v>
      </c>
      <c r="AD4917" s="10">
        <v>-5.27222910112242E-2</v>
      </c>
      <c r="AE4917" s="10">
        <v>-0.30263880418709699</v>
      </c>
      <c r="AF4917" s="10">
        <v>-0.64936132700721005</v>
      </c>
      <c r="AG4917" s="10">
        <v>-1.12491530432189</v>
      </c>
      <c r="AH4917" s="10">
        <v>-0.51405246558904805</v>
      </c>
      <c r="AI4917" s="11">
        <v>0.13600000000000001</v>
      </c>
      <c r="AJ4917" s="11">
        <v>2.5600000000000001E-2</v>
      </c>
      <c r="AK4917" s="11">
        <v>6.9099999999999999E-4</v>
      </c>
      <c r="AL4917" s="11">
        <v>4.5800000000000002E-4</v>
      </c>
      <c r="AM4917" s="11">
        <v>0.54300000000000004</v>
      </c>
      <c r="AN4917" s="11">
        <v>1.8600000000000001E-3</v>
      </c>
      <c r="AO4917" s="11">
        <v>7.4999999999999997E-8</v>
      </c>
      <c r="AP4917" s="11">
        <v>3.22E-12</v>
      </c>
      <c r="AQ4917" s="11">
        <v>2.57E-6</v>
      </c>
      <c r="AR4917" s="11">
        <v>0.192</v>
      </c>
      <c r="AS4917" s="11">
        <v>4.3499999999999997E-2</v>
      </c>
      <c r="AT4917" s="11">
        <v>1.6299999999999999E-3</v>
      </c>
      <c r="AU4917" s="11">
        <v>1.1199999999999999E-3</v>
      </c>
      <c r="AV4917" s="11">
        <v>0.621</v>
      </c>
      <c r="AW4917" s="11">
        <v>4.0499999999999998E-3</v>
      </c>
      <c r="AX4917" s="11">
        <v>3.65E-7</v>
      </c>
      <c r="AY4917" s="11">
        <v>3.9000000000000001E-11</v>
      </c>
      <c r="AZ4917" s="11">
        <v>9.5200000000000003E-6</v>
      </c>
      <c r="BA4917" s="10" t="s">
        <v>7362</v>
      </c>
      <c r="BB4917" s="10" t="s">
        <v>7363</v>
      </c>
      <c r="BC4917" s="10" t="s">
        <v>25</v>
      </c>
      <c r="BD4917" s="10">
        <v>474954</v>
      </c>
      <c r="BE4917" s="10">
        <v>475679</v>
      </c>
      <c r="BF4917" s="10" t="s">
        <v>36</v>
      </c>
      <c r="BG4917" s="10" t="s">
        <v>7364</v>
      </c>
      <c r="BH4917" s="10" t="s">
        <v>17</v>
      </c>
      <c r="BI4917" s="10" t="s">
        <v>7365</v>
      </c>
      <c r="BJ4917" s="10">
        <v>474954</v>
      </c>
      <c r="BK4917" s="10">
        <v>475679</v>
      </c>
      <c r="BL4917" s="10" t="s">
        <v>7364</v>
      </c>
    </row>
    <row r="4918" spans="1:64" x14ac:dyDescent="0.2">
      <c r="A4918" s="10" t="s">
        <v>17363</v>
      </c>
      <c r="B4918" s="10">
        <v>31.74</v>
      </c>
      <c r="C4918" s="10">
        <v>29.12</v>
      </c>
      <c r="D4918" s="10">
        <v>33.9</v>
      </c>
      <c r="E4918" s="10">
        <v>31.48</v>
      </c>
      <c r="F4918" s="10">
        <v>28.31</v>
      </c>
      <c r="G4918" s="10">
        <v>29.21</v>
      </c>
      <c r="H4918" s="10">
        <v>24.18</v>
      </c>
      <c r="I4918" s="10">
        <v>24.61</v>
      </c>
      <c r="J4918" s="10">
        <v>23.33</v>
      </c>
      <c r="K4918" s="10">
        <v>22.49</v>
      </c>
      <c r="L4918" s="10">
        <v>16.760000000000002</v>
      </c>
      <c r="M4918" s="10">
        <v>21.97</v>
      </c>
      <c r="N4918" s="10">
        <v>26.62</v>
      </c>
      <c r="O4918" s="10">
        <v>21.74</v>
      </c>
      <c r="P4918" s="10">
        <v>28.18</v>
      </c>
      <c r="Q4918" s="10">
        <v>68.77</v>
      </c>
      <c r="R4918" s="10">
        <v>62.57</v>
      </c>
      <c r="S4918" s="10">
        <v>60.01</v>
      </c>
      <c r="T4918" s="10">
        <v>31.59</v>
      </c>
      <c r="U4918" s="10">
        <v>29.67</v>
      </c>
      <c r="V4918" s="10">
        <v>24.04</v>
      </c>
      <c r="W4918" s="10">
        <v>20.41</v>
      </c>
      <c r="X4918" s="10">
        <v>25.51</v>
      </c>
      <c r="Y4918" s="10">
        <v>63.78</v>
      </c>
      <c r="Z4918" s="10">
        <v>-0.38973179712092298</v>
      </c>
      <c r="AA4918" s="10">
        <v>-8.9293698176262204E-2</v>
      </c>
      <c r="AB4918" s="10">
        <v>-0.300438098944661</v>
      </c>
      <c r="AC4918" s="10">
        <v>1.66531731671487</v>
      </c>
      <c r="AD4918" s="10">
        <v>0.329514897020661</v>
      </c>
      <c r="AE4918" s="10">
        <v>1.33580241969421</v>
      </c>
      <c r="AF4918" s="10">
        <v>-0.64965728577612802</v>
      </c>
      <c r="AG4918" s="10">
        <v>1.40539182805967</v>
      </c>
      <c r="AH4918" s="10">
        <v>-0.23084869057920501</v>
      </c>
      <c r="AI4918" s="11">
        <v>3.4699999999999998E-4</v>
      </c>
      <c r="AJ4918" s="11">
        <v>0.32600000000000001</v>
      </c>
      <c r="AK4918" s="11">
        <v>3.63E-3</v>
      </c>
      <c r="AL4918" s="11">
        <v>1.25E-14</v>
      </c>
      <c r="AM4918" s="11">
        <v>3.3300000000000001E-3</v>
      </c>
      <c r="AN4918" s="11">
        <v>2.4199999999999998E-13</v>
      </c>
      <c r="AO4918" s="11">
        <v>1.1200000000000001E-6</v>
      </c>
      <c r="AP4918" s="11">
        <v>1.0499999999999999E-13</v>
      </c>
      <c r="AQ4918" s="11">
        <v>1.9400000000000001E-2</v>
      </c>
      <c r="AR4918" s="11">
        <v>8.6799999999999996E-4</v>
      </c>
      <c r="AS4918" s="11">
        <v>0.40699999999999997</v>
      </c>
      <c r="AT4918" s="11">
        <v>7.4400000000000004E-3</v>
      </c>
      <c r="AU4918" s="11">
        <v>2.9300000000000001E-13</v>
      </c>
      <c r="AV4918" s="11">
        <v>6.8700000000000002E-3</v>
      </c>
      <c r="AW4918" s="11">
        <v>3.8999999999999999E-12</v>
      </c>
      <c r="AX4918" s="11">
        <v>4.42E-6</v>
      </c>
      <c r="AY4918" s="11">
        <v>1.8699999999999999E-12</v>
      </c>
      <c r="AZ4918" s="11">
        <v>3.4000000000000002E-2</v>
      </c>
      <c r="BA4918" s="10" t="s">
        <v>17363</v>
      </c>
      <c r="BB4918" s="10" t="s">
        <v>17364</v>
      </c>
      <c r="BC4918" s="10" t="s">
        <v>748</v>
      </c>
      <c r="BD4918" s="10">
        <v>1325561</v>
      </c>
      <c r="BE4918" s="10">
        <v>1328869</v>
      </c>
      <c r="BF4918" s="10" t="s">
        <v>36</v>
      </c>
      <c r="BG4918" s="10" t="s">
        <v>17365</v>
      </c>
      <c r="BH4918" s="10" t="s">
        <v>17</v>
      </c>
      <c r="BI4918" s="10" t="s">
        <v>17366</v>
      </c>
      <c r="BJ4918" s="10">
        <v>1325561</v>
      </c>
      <c r="BK4918" s="10">
        <v>1328869</v>
      </c>
      <c r="BL4918" s="10" t="s">
        <v>17365</v>
      </c>
    </row>
    <row r="4919" spans="1:64" x14ac:dyDescent="0.2">
      <c r="A4919" s="10" t="s">
        <v>16703</v>
      </c>
      <c r="B4919" s="10">
        <v>76.69</v>
      </c>
      <c r="C4919" s="10">
        <v>77.209999999999994</v>
      </c>
      <c r="D4919" s="10">
        <v>65.09</v>
      </c>
      <c r="E4919" s="10">
        <v>74.14</v>
      </c>
      <c r="F4919" s="10">
        <v>74.260000000000005</v>
      </c>
      <c r="G4919" s="10">
        <v>80.02</v>
      </c>
      <c r="H4919" s="10">
        <v>81.73</v>
      </c>
      <c r="I4919" s="10">
        <v>86</v>
      </c>
      <c r="J4919" s="10">
        <v>75.63</v>
      </c>
      <c r="K4919" s="10">
        <v>79.23</v>
      </c>
      <c r="L4919" s="10">
        <v>75.290000000000006</v>
      </c>
      <c r="M4919" s="10">
        <v>69.930000000000007</v>
      </c>
      <c r="N4919" s="10">
        <v>78.400000000000006</v>
      </c>
      <c r="O4919" s="10">
        <v>82.46</v>
      </c>
      <c r="P4919" s="10">
        <v>60.66</v>
      </c>
      <c r="Q4919" s="10">
        <v>104.88</v>
      </c>
      <c r="R4919" s="10">
        <v>94.14</v>
      </c>
      <c r="S4919" s="10">
        <v>95.88</v>
      </c>
      <c r="T4919" s="10">
        <v>73</v>
      </c>
      <c r="U4919" s="10">
        <v>76.14</v>
      </c>
      <c r="V4919" s="10">
        <v>81.12</v>
      </c>
      <c r="W4919" s="10">
        <v>74.819999999999993</v>
      </c>
      <c r="X4919" s="10">
        <v>73.84</v>
      </c>
      <c r="Y4919" s="10">
        <v>98.3</v>
      </c>
      <c r="Z4919" s="10">
        <v>0.15472053733458899</v>
      </c>
      <c r="AA4919" s="10">
        <v>6.3493688800712697E-2</v>
      </c>
      <c r="AB4919" s="10">
        <v>9.1226848533876706E-2</v>
      </c>
      <c r="AC4919" s="10">
        <v>0.39321876885059698</v>
      </c>
      <c r="AD4919" s="10">
        <v>-2.7537253606302801E-2</v>
      </c>
      <c r="AE4919" s="10">
        <v>0.42075602245690003</v>
      </c>
      <c r="AF4919" s="10">
        <v>3.8466461213500801E-2</v>
      </c>
      <c r="AG4919" s="10">
        <v>0.27696469272950902</v>
      </c>
      <c r="AH4919" s="10">
        <v>-5.2564481193514603E-2</v>
      </c>
      <c r="AI4919" s="11">
        <v>0.10299999999999999</v>
      </c>
      <c r="AJ4919" s="11">
        <v>0.49299999999999999</v>
      </c>
      <c r="AK4919" s="11">
        <v>0.32600000000000001</v>
      </c>
      <c r="AL4919" s="11">
        <v>2.61E-4</v>
      </c>
      <c r="AM4919" s="11">
        <v>0.76700000000000002</v>
      </c>
      <c r="AN4919" s="11">
        <v>1.18E-4</v>
      </c>
      <c r="AO4919" s="11">
        <v>0.67900000000000005</v>
      </c>
      <c r="AP4919" s="11">
        <v>5.4000000000000003E-3</v>
      </c>
      <c r="AQ4919" s="11">
        <v>0.56999999999999995</v>
      </c>
      <c r="AR4919" s="11">
        <v>0.151</v>
      </c>
      <c r="AS4919" s="11">
        <v>0.57499999999999996</v>
      </c>
      <c r="AT4919" s="11">
        <v>0.40699999999999997</v>
      </c>
      <c r="AU4919" s="11">
        <v>6.6799999999999997E-4</v>
      </c>
      <c r="AV4919" s="11">
        <v>0.81799999999999995</v>
      </c>
      <c r="AW4919" s="11">
        <v>3.2299999999999999E-4</v>
      </c>
      <c r="AX4919" s="11">
        <v>0.74299999999999999</v>
      </c>
      <c r="AY4919" s="11">
        <v>1.0699999999999999E-2</v>
      </c>
      <c r="AZ4919" s="11">
        <v>0.64600000000000002</v>
      </c>
      <c r="BA4919" s="10" t="s">
        <v>16703</v>
      </c>
      <c r="BB4919" s="10" t="s">
        <v>352</v>
      </c>
      <c r="BC4919" s="10" t="s">
        <v>857</v>
      </c>
      <c r="BD4919" s="10">
        <v>2278</v>
      </c>
      <c r="BE4919" s="10">
        <v>2769</v>
      </c>
      <c r="BF4919" s="10" t="s">
        <v>36</v>
      </c>
      <c r="BG4919" s="10" t="s">
        <v>16703</v>
      </c>
      <c r="BH4919" s="10" t="s">
        <v>17</v>
      </c>
      <c r="BI4919" s="10" t="s">
        <v>16704</v>
      </c>
      <c r="BJ4919" s="10">
        <v>2278</v>
      </c>
      <c r="BK4919" s="10">
        <v>2769</v>
      </c>
      <c r="BL4919" s="10" t="s">
        <v>16703</v>
      </c>
    </row>
    <row r="4920" spans="1:64" x14ac:dyDescent="0.2">
      <c r="A4920" s="10" t="s">
        <v>16705</v>
      </c>
      <c r="B4920" s="10">
        <v>229.76</v>
      </c>
      <c r="C4920" s="10">
        <v>226</v>
      </c>
      <c r="D4920" s="10">
        <v>209.96</v>
      </c>
      <c r="E4920" s="10">
        <v>214.2</v>
      </c>
      <c r="F4920" s="10">
        <v>233.57</v>
      </c>
      <c r="G4920" s="10">
        <v>237.31</v>
      </c>
      <c r="H4920" s="10">
        <v>228.75</v>
      </c>
      <c r="I4920" s="10">
        <v>237.79</v>
      </c>
      <c r="J4920" s="10">
        <v>210.95</v>
      </c>
      <c r="K4920" s="10">
        <v>240.7</v>
      </c>
      <c r="L4920" s="10">
        <v>239.71</v>
      </c>
      <c r="M4920" s="10">
        <v>215.64</v>
      </c>
      <c r="N4920" s="10">
        <v>209.1</v>
      </c>
      <c r="O4920" s="10">
        <v>215.07</v>
      </c>
      <c r="P4920" s="10">
        <v>197.6</v>
      </c>
      <c r="Q4920" s="10">
        <v>220.19</v>
      </c>
      <c r="R4920" s="10">
        <v>206.94</v>
      </c>
      <c r="S4920" s="10">
        <v>210.14</v>
      </c>
      <c r="T4920" s="10">
        <v>221.91</v>
      </c>
      <c r="U4920" s="10">
        <v>228.36</v>
      </c>
      <c r="V4920" s="10">
        <v>225.83</v>
      </c>
      <c r="W4920" s="10">
        <v>232.02</v>
      </c>
      <c r="X4920" s="10">
        <v>207.26</v>
      </c>
      <c r="Y4920" s="10">
        <v>212.42</v>
      </c>
      <c r="Z4920" s="10">
        <v>2.49336615636109E-2</v>
      </c>
      <c r="AA4920" s="10">
        <v>4.0874276223254603E-2</v>
      </c>
      <c r="AB4920" s="10">
        <v>-1.59406146596437E-2</v>
      </c>
      <c r="AC4920" s="10">
        <v>-0.12679649503065901</v>
      </c>
      <c r="AD4920" s="10">
        <v>-0.16189016117396901</v>
      </c>
      <c r="AE4920" s="10">
        <v>3.5093666143310102E-2</v>
      </c>
      <c r="AF4920" s="10">
        <v>6.4169763202338401E-2</v>
      </c>
      <c r="AG4920" s="10">
        <v>-8.7560393391931293E-2</v>
      </c>
      <c r="AH4920" s="10">
        <v>-0.138594674194885</v>
      </c>
      <c r="AI4920" s="11">
        <v>0.65600000000000003</v>
      </c>
      <c r="AJ4920" s="11">
        <v>0.46600000000000003</v>
      </c>
      <c r="AK4920" s="11">
        <v>0.77500000000000002</v>
      </c>
      <c r="AL4920" s="11">
        <v>3.1600000000000003E-2</v>
      </c>
      <c r="AM4920" s="11">
        <v>7.9799999999999992E-3</v>
      </c>
      <c r="AN4920" s="11">
        <v>0.53100000000000003</v>
      </c>
      <c r="AO4920" s="11">
        <v>0.25900000000000001</v>
      </c>
      <c r="AP4920" s="11">
        <v>0.126</v>
      </c>
      <c r="AQ4920" s="11">
        <v>1.9900000000000001E-2</v>
      </c>
      <c r="AR4920" s="11">
        <v>0.72199999999999998</v>
      </c>
      <c r="AS4920" s="11">
        <v>0.54800000000000004</v>
      </c>
      <c r="AT4920" s="11">
        <v>0.82399999999999995</v>
      </c>
      <c r="AU4920" s="11">
        <v>5.2400000000000002E-2</v>
      </c>
      <c r="AV4920" s="11">
        <v>1.52E-2</v>
      </c>
      <c r="AW4920" s="11">
        <v>0.61099999999999999</v>
      </c>
      <c r="AX4920" s="11">
        <v>0.33500000000000002</v>
      </c>
      <c r="AY4920" s="11">
        <v>0.17899999999999999</v>
      </c>
      <c r="AZ4920" s="11">
        <v>3.4700000000000002E-2</v>
      </c>
      <c r="BA4920" s="10" t="s">
        <v>16705</v>
      </c>
      <c r="BB4920" s="10" t="s">
        <v>16706</v>
      </c>
      <c r="BC4920" s="10" t="s">
        <v>857</v>
      </c>
      <c r="BD4920" s="10">
        <v>1246</v>
      </c>
      <c r="BE4920" s="10">
        <v>2040</v>
      </c>
      <c r="BF4920" s="10" t="s">
        <v>15</v>
      </c>
      <c r="BG4920" s="10" t="s">
        <v>16707</v>
      </c>
      <c r="BH4920" s="10" t="s">
        <v>17</v>
      </c>
      <c r="BI4920" s="10" t="s">
        <v>16708</v>
      </c>
      <c r="BJ4920" s="10">
        <v>1246</v>
      </c>
      <c r="BK4920" s="10">
        <v>2040</v>
      </c>
      <c r="BL4920" s="10" t="s">
        <v>16707</v>
      </c>
    </row>
    <row r="4921" spans="1:64" x14ac:dyDescent="0.2">
      <c r="A4921" s="10" t="s">
        <v>16709</v>
      </c>
      <c r="B4921" s="10">
        <v>79.12</v>
      </c>
      <c r="C4921" s="10">
        <v>85.05</v>
      </c>
      <c r="D4921" s="10">
        <v>62.95</v>
      </c>
      <c r="E4921" s="10">
        <v>78.569999999999993</v>
      </c>
      <c r="F4921" s="10">
        <v>73.17</v>
      </c>
      <c r="G4921" s="10">
        <v>72.75</v>
      </c>
      <c r="H4921" s="10">
        <v>94</v>
      </c>
      <c r="I4921" s="10">
        <v>89.34</v>
      </c>
      <c r="J4921" s="10">
        <v>72.91</v>
      </c>
      <c r="K4921" s="10">
        <v>93.21</v>
      </c>
      <c r="L4921" s="10">
        <v>71.5</v>
      </c>
      <c r="M4921" s="10">
        <v>82.75</v>
      </c>
      <c r="N4921" s="10">
        <v>89.82</v>
      </c>
      <c r="O4921" s="10">
        <v>87.09</v>
      </c>
      <c r="P4921" s="10">
        <v>90.67</v>
      </c>
      <c r="Q4921" s="10">
        <v>99.33</v>
      </c>
      <c r="R4921" s="10">
        <v>93.32</v>
      </c>
      <c r="S4921" s="10">
        <v>83.74</v>
      </c>
      <c r="T4921" s="10">
        <v>75.709999999999994</v>
      </c>
      <c r="U4921" s="10">
        <v>74.83</v>
      </c>
      <c r="V4921" s="10">
        <v>85.42</v>
      </c>
      <c r="W4921" s="10">
        <v>82.49</v>
      </c>
      <c r="X4921" s="10">
        <v>89.19</v>
      </c>
      <c r="Y4921" s="10">
        <v>92.13</v>
      </c>
      <c r="Z4921" s="10">
        <v>0.17753441141520401</v>
      </c>
      <c r="AA4921" s="10">
        <v>-6.5288444939843896E-3</v>
      </c>
      <c r="AB4921" s="10">
        <v>0.18406325590918801</v>
      </c>
      <c r="AC4921" s="10">
        <v>0.166374970495655</v>
      </c>
      <c r="AD4921" s="10">
        <v>0.121868432116811</v>
      </c>
      <c r="AE4921" s="10">
        <v>4.4506538378843899E-2</v>
      </c>
      <c r="AF4921" s="10">
        <v>0.12528776740615999</v>
      </c>
      <c r="AG4921" s="10">
        <v>0.114128326486611</v>
      </c>
      <c r="AH4921" s="10">
        <v>0.25368504401695502</v>
      </c>
      <c r="AI4921" s="11">
        <v>0.14899999999999999</v>
      </c>
      <c r="AJ4921" s="11">
        <v>0.95699999999999996</v>
      </c>
      <c r="AK4921" s="11">
        <v>0.13500000000000001</v>
      </c>
      <c r="AL4921" s="11">
        <v>0.17299999999999999</v>
      </c>
      <c r="AM4921" s="11">
        <v>0.316</v>
      </c>
      <c r="AN4921" s="11">
        <v>0.70799999999999996</v>
      </c>
      <c r="AO4921" s="11">
        <v>0.30599999999999999</v>
      </c>
      <c r="AP4921" s="11">
        <v>0.34200000000000003</v>
      </c>
      <c r="AQ4921" s="11">
        <v>4.36E-2</v>
      </c>
      <c r="AR4921" s="11">
        <v>0.20799999999999999</v>
      </c>
      <c r="AS4921" s="11">
        <v>0.96799999999999997</v>
      </c>
      <c r="AT4921" s="11">
        <v>0.191</v>
      </c>
      <c r="AU4921" s="11">
        <v>0.23699999999999999</v>
      </c>
      <c r="AV4921" s="11">
        <v>0.39600000000000002</v>
      </c>
      <c r="AW4921" s="11">
        <v>0.76800000000000002</v>
      </c>
      <c r="AX4921" s="11">
        <v>0.38600000000000001</v>
      </c>
      <c r="AY4921" s="11">
        <v>0.42399999999999999</v>
      </c>
      <c r="AZ4921" s="11">
        <v>7.0099999999999996E-2</v>
      </c>
      <c r="BA4921" s="10" t="s">
        <v>16709</v>
      </c>
      <c r="BB4921" s="10" t="s">
        <v>352</v>
      </c>
      <c r="BC4921" s="10" t="s">
        <v>857</v>
      </c>
      <c r="BD4921" s="10">
        <v>97</v>
      </c>
      <c r="BE4921" s="10">
        <v>1155</v>
      </c>
      <c r="BF4921" s="10" t="s">
        <v>15</v>
      </c>
      <c r="BG4921" s="10" t="s">
        <v>16709</v>
      </c>
      <c r="BH4921" s="10" t="s">
        <v>17</v>
      </c>
      <c r="BI4921" s="10" t="s">
        <v>16710</v>
      </c>
      <c r="BJ4921" s="10">
        <v>97</v>
      </c>
      <c r="BK4921" s="10">
        <v>1155</v>
      </c>
      <c r="BL4921" s="10" t="s">
        <v>16709</v>
      </c>
    </row>
    <row r="4922" spans="1:64" x14ac:dyDescent="0.2">
      <c r="A4922" s="10" t="s">
        <v>16711</v>
      </c>
      <c r="B4922" s="10">
        <v>2.99</v>
      </c>
      <c r="C4922" s="10">
        <v>2.14</v>
      </c>
      <c r="D4922" s="10">
        <v>2.79</v>
      </c>
      <c r="E4922" s="10">
        <v>3.79</v>
      </c>
      <c r="F4922" s="10">
        <v>3.04</v>
      </c>
      <c r="G4922" s="10">
        <v>2.4500000000000002</v>
      </c>
      <c r="H4922" s="10">
        <v>2.5</v>
      </c>
      <c r="I4922" s="10">
        <v>2.69</v>
      </c>
      <c r="J4922" s="10">
        <v>2.76</v>
      </c>
      <c r="K4922" s="10">
        <v>2.09</v>
      </c>
      <c r="L4922" s="10">
        <v>2.09</v>
      </c>
      <c r="M4922" s="10">
        <v>2</v>
      </c>
      <c r="N4922" s="10">
        <v>2.11</v>
      </c>
      <c r="O4922" s="10">
        <v>2.75</v>
      </c>
      <c r="P4922" s="10">
        <v>2.75</v>
      </c>
      <c r="Q4922" s="10">
        <v>2.13</v>
      </c>
      <c r="R4922" s="10">
        <v>1.97</v>
      </c>
      <c r="S4922" s="10">
        <v>1.61</v>
      </c>
      <c r="T4922" s="10">
        <v>2.64</v>
      </c>
      <c r="U4922" s="10">
        <v>3.09</v>
      </c>
      <c r="V4922" s="10">
        <v>2.65</v>
      </c>
      <c r="W4922" s="10">
        <v>2.06</v>
      </c>
      <c r="X4922" s="10">
        <v>2.54</v>
      </c>
      <c r="Y4922" s="10">
        <v>1.9</v>
      </c>
      <c r="Z4922" s="10">
        <v>1.80168851343472E-2</v>
      </c>
      <c r="AA4922" s="10">
        <v>0.228991783820545</v>
      </c>
      <c r="AB4922" s="10">
        <v>-0.21097489868619801</v>
      </c>
      <c r="AC4922" s="10">
        <v>-0.11845911921556999</v>
      </c>
      <c r="AD4922" s="10">
        <v>0.28190107291493899</v>
      </c>
      <c r="AE4922" s="10">
        <v>-0.400360192130509</v>
      </c>
      <c r="AF4922" s="10">
        <v>-0.340082890693155</v>
      </c>
      <c r="AG4922" s="10">
        <v>-0.47655889504307303</v>
      </c>
      <c r="AH4922" s="10">
        <v>-0.28717360159876198</v>
      </c>
      <c r="AI4922" s="11">
        <v>0.91400000000000003</v>
      </c>
      <c r="AJ4922" s="11">
        <v>0.16500000000000001</v>
      </c>
      <c r="AK4922" s="11">
        <v>0.19600000000000001</v>
      </c>
      <c r="AL4922" s="11">
        <v>0.52700000000000002</v>
      </c>
      <c r="AM4922" s="11">
        <v>0.128</v>
      </c>
      <c r="AN4922" s="11">
        <v>3.0599999999999999E-2</v>
      </c>
      <c r="AO4922" s="11">
        <v>6.8900000000000003E-2</v>
      </c>
      <c r="AP4922" s="11">
        <v>1.0999999999999999E-2</v>
      </c>
      <c r="AQ4922" s="11">
        <v>8.6400000000000005E-2</v>
      </c>
      <c r="AR4922" s="11">
        <v>0.93600000000000005</v>
      </c>
      <c r="AS4922" s="11">
        <v>0.22800000000000001</v>
      </c>
      <c r="AT4922" s="11">
        <v>0.26400000000000001</v>
      </c>
      <c r="AU4922" s="11">
        <v>0.60599999999999998</v>
      </c>
      <c r="AV4922" s="11">
        <v>0.182</v>
      </c>
      <c r="AW4922" s="11">
        <v>5.11E-2</v>
      </c>
      <c r="AX4922" s="11">
        <v>0.105</v>
      </c>
      <c r="AY4922" s="11">
        <v>2.0400000000000001E-2</v>
      </c>
      <c r="AZ4922" s="11">
        <v>0.129</v>
      </c>
      <c r="BA4922" s="10" t="s">
        <v>16711</v>
      </c>
      <c r="BB4922" s="10" t="s">
        <v>2445</v>
      </c>
      <c r="BC4922" s="10" t="s">
        <v>857</v>
      </c>
      <c r="BD4922" s="10">
        <v>942861</v>
      </c>
      <c r="BE4922" s="10">
        <v>943388</v>
      </c>
      <c r="BF4922" s="10" t="s">
        <v>15</v>
      </c>
      <c r="BG4922" s="10" t="s">
        <v>16712</v>
      </c>
      <c r="BH4922" s="10" t="s">
        <v>17</v>
      </c>
      <c r="BI4922" s="10" t="s">
        <v>16713</v>
      </c>
      <c r="BJ4922" s="10">
        <v>942861</v>
      </c>
      <c r="BK4922" s="10">
        <v>943388</v>
      </c>
      <c r="BL4922" s="10" t="s">
        <v>16712</v>
      </c>
    </row>
    <row r="4923" spans="1:64" x14ac:dyDescent="0.2">
      <c r="A4923" s="10" t="s">
        <v>3348</v>
      </c>
      <c r="B4923" s="10">
        <v>35.35</v>
      </c>
      <c r="C4923" s="10">
        <v>32.32</v>
      </c>
      <c r="D4923" s="10">
        <v>44.02</v>
      </c>
      <c r="E4923" s="10">
        <v>34.49</v>
      </c>
      <c r="F4923" s="10">
        <v>40.590000000000003</v>
      </c>
      <c r="G4923" s="10">
        <v>41.74</v>
      </c>
      <c r="H4923" s="10">
        <v>54.43</v>
      </c>
      <c r="I4923" s="10">
        <v>52.06</v>
      </c>
      <c r="J4923" s="10">
        <v>53.45</v>
      </c>
      <c r="K4923" s="10">
        <v>23.54</v>
      </c>
      <c r="L4923" s="10">
        <v>26.68</v>
      </c>
      <c r="M4923" s="10">
        <v>20.27</v>
      </c>
      <c r="N4923" s="10">
        <v>17.88</v>
      </c>
      <c r="O4923" s="10">
        <v>19.54</v>
      </c>
      <c r="P4923" s="10">
        <v>16.12</v>
      </c>
      <c r="Q4923" s="10">
        <v>9.85</v>
      </c>
      <c r="R4923" s="10">
        <v>10.61</v>
      </c>
      <c r="S4923" s="10">
        <v>10.81</v>
      </c>
      <c r="T4923" s="10">
        <v>37.229999999999997</v>
      </c>
      <c r="U4923" s="10">
        <v>38.94</v>
      </c>
      <c r="V4923" s="10">
        <v>53.32</v>
      </c>
      <c r="W4923" s="10">
        <v>23.49</v>
      </c>
      <c r="X4923" s="10">
        <v>17.84</v>
      </c>
      <c r="Y4923" s="10">
        <v>10.43</v>
      </c>
      <c r="Z4923" s="10">
        <v>0.53149970187464701</v>
      </c>
      <c r="AA4923" s="10">
        <v>7.2928817892579503E-2</v>
      </c>
      <c r="AB4923" s="10">
        <v>0.45857088398206702</v>
      </c>
      <c r="AC4923" s="10">
        <v>-1.17425909963687</v>
      </c>
      <c r="AD4923" s="10">
        <v>-0.39443157161987003</v>
      </c>
      <c r="AE4923" s="10">
        <v>-0.77982752801699895</v>
      </c>
      <c r="AF4923" s="10">
        <v>-0.65015582421383</v>
      </c>
      <c r="AG4923" s="10">
        <v>-2.35591462572535</v>
      </c>
      <c r="AH4923" s="10">
        <v>-1.11751621372628</v>
      </c>
      <c r="AI4923" s="11">
        <v>1.22E-5</v>
      </c>
      <c r="AJ4923" s="11">
        <v>0.46100000000000002</v>
      </c>
      <c r="AK4923" s="11">
        <v>6.69E-5</v>
      </c>
      <c r="AL4923" s="11">
        <v>9.1199999999999999E-9</v>
      </c>
      <c r="AM4923" s="11">
        <v>3.1700000000000001E-3</v>
      </c>
      <c r="AN4923" s="11">
        <v>7.6699999999999994E-6</v>
      </c>
      <c r="AO4923" s="11">
        <v>4.3499999999999999E-6</v>
      </c>
      <c r="AP4923" s="11">
        <v>2.62E-15</v>
      </c>
      <c r="AQ4923" s="11">
        <v>9.4099999999999996E-10</v>
      </c>
      <c r="AR4923" s="11">
        <v>3.9799999999999998E-5</v>
      </c>
      <c r="AS4923" s="11">
        <v>0.54300000000000004</v>
      </c>
      <c r="AT4923" s="11">
        <v>1.9100000000000001E-4</v>
      </c>
      <c r="AU4923" s="11">
        <v>5.2600000000000001E-8</v>
      </c>
      <c r="AV4923" s="11">
        <v>6.5799999999999999E-3</v>
      </c>
      <c r="AW4923" s="11">
        <v>2.5999999999999998E-5</v>
      </c>
      <c r="AX4923" s="11">
        <v>1.5500000000000001E-5</v>
      </c>
      <c r="AY4923" s="11">
        <v>7.5600000000000001E-14</v>
      </c>
      <c r="AZ4923" s="11">
        <v>6.6000000000000004E-9</v>
      </c>
      <c r="BA4923" s="10" t="s">
        <v>3348</v>
      </c>
      <c r="BB4923" s="10" t="s">
        <v>3349</v>
      </c>
      <c r="BC4923" s="10" t="s">
        <v>569</v>
      </c>
      <c r="BD4923" s="10">
        <v>1443868</v>
      </c>
      <c r="BE4923" s="10">
        <v>1445022</v>
      </c>
      <c r="BF4923" s="10" t="s">
        <v>36</v>
      </c>
      <c r="BG4923" s="10" t="s">
        <v>3348</v>
      </c>
      <c r="BH4923" s="10" t="s">
        <v>17</v>
      </c>
      <c r="BI4923" s="10" t="s">
        <v>3350</v>
      </c>
      <c r="BJ4923" s="10">
        <v>1443868</v>
      </c>
      <c r="BK4923" s="10">
        <v>1445022</v>
      </c>
      <c r="BL4923" s="10" t="s">
        <v>3348</v>
      </c>
    </row>
    <row r="4924" spans="1:64" x14ac:dyDescent="0.2">
      <c r="A4924" s="10" t="s">
        <v>12884</v>
      </c>
      <c r="B4924" s="10">
        <v>30.66</v>
      </c>
      <c r="C4924" s="10">
        <v>27.87</v>
      </c>
      <c r="D4924" s="10">
        <v>29.53</v>
      </c>
      <c r="E4924" s="10">
        <v>28.22</v>
      </c>
      <c r="F4924" s="10">
        <v>31.97</v>
      </c>
      <c r="G4924" s="10">
        <v>30.97</v>
      </c>
      <c r="H4924" s="10">
        <v>38.520000000000003</v>
      </c>
      <c r="I4924" s="10">
        <v>40.14</v>
      </c>
      <c r="J4924" s="10">
        <v>34.71</v>
      </c>
      <c r="K4924" s="10">
        <v>17.7</v>
      </c>
      <c r="L4924" s="10">
        <v>18.670000000000002</v>
      </c>
      <c r="M4924" s="10">
        <v>19.809999999999999</v>
      </c>
      <c r="N4924" s="10">
        <v>27.47</v>
      </c>
      <c r="O4924" s="10">
        <v>31.05</v>
      </c>
      <c r="P4924" s="10">
        <v>25.15</v>
      </c>
      <c r="Q4924" s="10">
        <v>30.81</v>
      </c>
      <c r="R4924" s="10">
        <v>32.85</v>
      </c>
      <c r="S4924" s="10">
        <v>28.91</v>
      </c>
      <c r="T4924" s="10">
        <v>29.35</v>
      </c>
      <c r="U4924" s="10">
        <v>30.39</v>
      </c>
      <c r="V4924" s="10">
        <v>37.79</v>
      </c>
      <c r="W4924" s="10">
        <v>18.73</v>
      </c>
      <c r="X4924" s="10">
        <v>27.89</v>
      </c>
      <c r="Y4924" s="10">
        <v>30.85</v>
      </c>
      <c r="Z4924" s="10">
        <v>0.36479309197556498</v>
      </c>
      <c r="AA4924" s="10">
        <v>5.0520577399940002E-2</v>
      </c>
      <c r="AB4924" s="10">
        <v>0.31427251457562499</v>
      </c>
      <c r="AC4924" s="10">
        <v>0.72533225536158996</v>
      </c>
      <c r="AD4924" s="10">
        <v>0.57856504714949397</v>
      </c>
      <c r="AE4924" s="10">
        <v>0.14676720821209599</v>
      </c>
      <c r="AF4924" s="10">
        <v>-0.65038687933197104</v>
      </c>
      <c r="AG4924" s="10">
        <v>-0.28984771594594499</v>
      </c>
      <c r="AH4924" s="10">
        <v>-0.122342409582417</v>
      </c>
      <c r="AI4924" s="11">
        <v>4.9499999999999997E-5</v>
      </c>
      <c r="AJ4924" s="11">
        <v>0.503</v>
      </c>
      <c r="AK4924" s="11">
        <v>2.3499999999999999E-4</v>
      </c>
      <c r="AL4924" s="11">
        <v>1.0099999999999999E-8</v>
      </c>
      <c r="AM4924" s="11">
        <v>5.8699999999999995E-7</v>
      </c>
      <c r="AN4924" s="11">
        <v>5.91E-2</v>
      </c>
      <c r="AO4924" s="11">
        <v>8.6299999999999999E-8</v>
      </c>
      <c r="AP4924" s="11">
        <v>4.8200000000000001E-4</v>
      </c>
      <c r="AQ4924" s="11">
        <v>0.115</v>
      </c>
      <c r="AR4924" s="11">
        <v>1.45E-4</v>
      </c>
      <c r="AS4924" s="11">
        <v>0.58399999999999996</v>
      </c>
      <c r="AT4924" s="11">
        <v>6.0700000000000001E-4</v>
      </c>
      <c r="AU4924" s="11">
        <v>5.76E-8</v>
      </c>
      <c r="AV4924" s="11">
        <v>2.43E-6</v>
      </c>
      <c r="AW4924" s="11">
        <v>9.1999999999999998E-2</v>
      </c>
      <c r="AX4924" s="11">
        <v>4.15E-7</v>
      </c>
      <c r="AY4924" s="11">
        <v>1.17E-3</v>
      </c>
      <c r="AZ4924" s="11">
        <v>0.16600000000000001</v>
      </c>
      <c r="BA4924" s="10" t="s">
        <v>12884</v>
      </c>
      <c r="BB4924" s="10" t="s">
        <v>203</v>
      </c>
      <c r="BC4924" s="10" t="s">
        <v>269</v>
      </c>
      <c r="BD4924" s="10">
        <v>11839</v>
      </c>
      <c r="BE4924" s="10">
        <v>12441</v>
      </c>
      <c r="BF4924" s="10" t="s">
        <v>15</v>
      </c>
      <c r="BG4924" s="10" t="s">
        <v>12884</v>
      </c>
      <c r="BH4924" s="10" t="s">
        <v>17</v>
      </c>
      <c r="BI4924" s="10" t="s">
        <v>12885</v>
      </c>
      <c r="BJ4924" s="10">
        <v>11839</v>
      </c>
      <c r="BK4924" s="10">
        <v>12441</v>
      </c>
      <c r="BL4924" s="10" t="s">
        <v>12884</v>
      </c>
    </row>
    <row r="4925" spans="1:64" x14ac:dyDescent="0.2">
      <c r="A4925" s="10" t="s">
        <v>16721</v>
      </c>
      <c r="B4925" s="10">
        <v>1.19</v>
      </c>
      <c r="C4925" s="10">
        <v>1.31</v>
      </c>
      <c r="D4925" s="10">
        <v>1.29</v>
      </c>
      <c r="E4925" s="10">
        <v>1.32</v>
      </c>
      <c r="F4925" s="10">
        <v>1.33</v>
      </c>
      <c r="G4925" s="10">
        <v>1.34</v>
      </c>
      <c r="H4925" s="10">
        <v>0.82</v>
      </c>
      <c r="I4925" s="10">
        <v>0.57999999999999996</v>
      </c>
      <c r="J4925" s="10">
        <v>0.54</v>
      </c>
      <c r="K4925" s="10">
        <v>1.62</v>
      </c>
      <c r="L4925" s="10">
        <v>2.09</v>
      </c>
      <c r="M4925" s="10">
        <v>1.3</v>
      </c>
      <c r="N4925" s="10">
        <v>1.1000000000000001</v>
      </c>
      <c r="O4925" s="10">
        <v>1.32</v>
      </c>
      <c r="P4925" s="10">
        <v>0.54</v>
      </c>
      <c r="Q4925" s="10">
        <v>0.94</v>
      </c>
      <c r="R4925" s="10">
        <v>0.84</v>
      </c>
      <c r="S4925" s="10">
        <v>0.59</v>
      </c>
      <c r="T4925" s="10">
        <v>1.26</v>
      </c>
      <c r="U4925" s="10">
        <v>1.33</v>
      </c>
      <c r="V4925" s="10">
        <v>0.65</v>
      </c>
      <c r="W4925" s="10">
        <v>1.67</v>
      </c>
      <c r="X4925" s="10">
        <v>0.99</v>
      </c>
      <c r="Y4925" s="10">
        <v>0.79</v>
      </c>
      <c r="Z4925" s="10">
        <v>-0.98511100798402296</v>
      </c>
      <c r="AA4925" s="10">
        <v>7.3830857378270803E-2</v>
      </c>
      <c r="AB4925" s="10">
        <v>-1.05894186536229</v>
      </c>
      <c r="AC4925" s="10">
        <v>-1.07738705037007</v>
      </c>
      <c r="AD4925" s="10">
        <v>-0.81076033906043399</v>
      </c>
      <c r="AE4925" s="10">
        <v>-0.266626711309637</v>
      </c>
      <c r="AF4925" s="10">
        <v>0.39231049546441399</v>
      </c>
      <c r="AG4925" s="10">
        <v>0.30003445307836601</v>
      </c>
      <c r="AH4925" s="10">
        <v>-0.492280700974291</v>
      </c>
      <c r="AI4925" s="11">
        <v>2.16E-3</v>
      </c>
      <c r="AJ4925" s="11">
        <v>0.76700000000000002</v>
      </c>
      <c r="AK4925" s="11">
        <v>1.01E-3</v>
      </c>
      <c r="AL4925" s="11">
        <v>4.4900000000000002E-4</v>
      </c>
      <c r="AM4925" s="11">
        <v>4.7200000000000002E-3</v>
      </c>
      <c r="AN4925" s="11">
        <v>0.35199999999999998</v>
      </c>
      <c r="AO4925" s="11">
        <v>0.122</v>
      </c>
      <c r="AP4925" s="11">
        <v>0.32500000000000001</v>
      </c>
      <c r="AQ4925" s="11">
        <v>7.17E-2</v>
      </c>
      <c r="AR4925" s="11">
        <v>4.6299999999999996E-3</v>
      </c>
      <c r="AS4925" s="11">
        <v>0.81799999999999995</v>
      </c>
      <c r="AT4925" s="11">
        <v>2.31E-3</v>
      </c>
      <c r="AU4925" s="11">
        <v>1.1000000000000001E-3</v>
      </c>
      <c r="AV4925" s="11">
        <v>9.4400000000000005E-3</v>
      </c>
      <c r="AW4925" s="11">
        <v>0.434</v>
      </c>
      <c r="AX4925" s="11">
        <v>0.17499999999999999</v>
      </c>
      <c r="AY4925" s="11">
        <v>0.40699999999999997</v>
      </c>
      <c r="AZ4925" s="11">
        <v>0.109</v>
      </c>
      <c r="BA4925" s="10" t="s">
        <v>16721</v>
      </c>
      <c r="BB4925" s="10" t="s">
        <v>24</v>
      </c>
      <c r="BC4925" s="10" t="s">
        <v>857</v>
      </c>
      <c r="BD4925" s="10">
        <v>940494</v>
      </c>
      <c r="BE4925" s="10">
        <v>940895</v>
      </c>
      <c r="BF4925" s="10" t="s">
        <v>36</v>
      </c>
      <c r="BG4925" s="10" t="s">
        <v>16721</v>
      </c>
      <c r="BH4925" s="10" t="s">
        <v>17</v>
      </c>
      <c r="BI4925" s="10" t="s">
        <v>16722</v>
      </c>
      <c r="BJ4925" s="10">
        <v>940494</v>
      </c>
      <c r="BK4925" s="10">
        <v>940895</v>
      </c>
      <c r="BL4925" s="10" t="s">
        <v>16721</v>
      </c>
    </row>
    <row r="4926" spans="1:64" x14ac:dyDescent="0.2">
      <c r="A4926" s="10" t="s">
        <v>318</v>
      </c>
      <c r="B4926" s="10">
        <v>58.1</v>
      </c>
      <c r="C4926" s="10">
        <v>55.14</v>
      </c>
      <c r="D4926" s="10">
        <v>61.64</v>
      </c>
      <c r="E4926" s="10">
        <v>49.75</v>
      </c>
      <c r="F4926" s="10">
        <v>57.84</v>
      </c>
      <c r="G4926" s="10">
        <v>54.76</v>
      </c>
      <c r="H4926" s="10">
        <v>44.37</v>
      </c>
      <c r="I4926" s="10">
        <v>46.75</v>
      </c>
      <c r="J4926" s="10">
        <v>46.01</v>
      </c>
      <c r="K4926" s="10">
        <v>36.22</v>
      </c>
      <c r="L4926" s="10">
        <v>39.479999999999997</v>
      </c>
      <c r="M4926" s="10">
        <v>35.47</v>
      </c>
      <c r="N4926" s="10">
        <v>29.89</v>
      </c>
      <c r="O4926" s="10">
        <v>29.4</v>
      </c>
      <c r="P4926" s="10">
        <v>26.79</v>
      </c>
      <c r="Q4926" s="10">
        <v>33.799999999999997</v>
      </c>
      <c r="R4926" s="10">
        <v>37.04</v>
      </c>
      <c r="S4926" s="10">
        <v>34.69</v>
      </c>
      <c r="T4926" s="10">
        <v>58.29</v>
      </c>
      <c r="U4926" s="10">
        <v>54.12</v>
      </c>
      <c r="V4926" s="10">
        <v>45.71</v>
      </c>
      <c r="W4926" s="10">
        <v>37.06</v>
      </c>
      <c r="X4926" s="10">
        <v>28.69</v>
      </c>
      <c r="Y4926" s="10">
        <v>35.17</v>
      </c>
      <c r="Z4926" s="10">
        <v>-0.349532647070049</v>
      </c>
      <c r="AA4926" s="10">
        <v>-0.107277678945615</v>
      </c>
      <c r="AB4926" s="10">
        <v>-0.24225496812443401</v>
      </c>
      <c r="AC4926" s="10">
        <v>-7.6029268588760204E-2</v>
      </c>
      <c r="AD4926" s="10">
        <v>-0.36833914655734601</v>
      </c>
      <c r="AE4926" s="10">
        <v>0.29230987796858499</v>
      </c>
      <c r="AF4926" s="10">
        <v>-0.65047938124918503</v>
      </c>
      <c r="AG4926" s="10">
        <v>-0.376976002767896</v>
      </c>
      <c r="AH4926" s="10">
        <v>-0.91154084886091502</v>
      </c>
      <c r="AI4926" s="11">
        <v>2.8200000000000001E-5</v>
      </c>
      <c r="AJ4926" s="11">
        <v>0.115</v>
      </c>
      <c r="AK4926" s="11">
        <v>1.4499999999999999E-3</v>
      </c>
      <c r="AL4926" s="11">
        <v>0.29899999999999999</v>
      </c>
      <c r="AM4926" s="11">
        <v>5.8300000000000001E-5</v>
      </c>
      <c r="AN4926" s="11">
        <v>5.8600000000000004E-4</v>
      </c>
      <c r="AO4926" s="11">
        <v>3.7499999999999997E-9</v>
      </c>
      <c r="AP4926" s="11">
        <v>1.6900000000000001E-5</v>
      </c>
      <c r="AQ4926" s="11">
        <v>1.0599999999999999E-11</v>
      </c>
      <c r="AR4926" s="11">
        <v>8.6500000000000002E-5</v>
      </c>
      <c r="AS4926" s="11">
        <v>0.16500000000000001</v>
      </c>
      <c r="AT4926" s="11">
        <v>3.2200000000000002E-3</v>
      </c>
      <c r="AU4926" s="11">
        <v>0.378</v>
      </c>
      <c r="AV4926" s="11">
        <v>1.6899999999999999E-4</v>
      </c>
      <c r="AW4926" s="11">
        <v>1.4E-3</v>
      </c>
      <c r="AX4926" s="11">
        <v>2.33E-8</v>
      </c>
      <c r="AY4926" s="11">
        <v>5.3900000000000002E-5</v>
      </c>
      <c r="AZ4926" s="11">
        <v>1.1399999999999999E-10</v>
      </c>
      <c r="BA4926" s="10" t="s">
        <v>318</v>
      </c>
      <c r="BB4926" s="10" t="s">
        <v>319</v>
      </c>
      <c r="BC4926" s="10" t="s">
        <v>269</v>
      </c>
      <c r="BD4926" s="10">
        <v>825621</v>
      </c>
      <c r="BE4926" s="10">
        <v>826442</v>
      </c>
      <c r="BF4926" s="10" t="s">
        <v>36</v>
      </c>
      <c r="BG4926" s="10" t="s">
        <v>318</v>
      </c>
      <c r="BH4926" s="10" t="s">
        <v>17</v>
      </c>
      <c r="BI4926" s="10" t="s">
        <v>320</v>
      </c>
      <c r="BJ4926" s="10">
        <v>825621</v>
      </c>
      <c r="BK4926" s="10">
        <v>826442</v>
      </c>
      <c r="BL4926" s="10" t="s">
        <v>318</v>
      </c>
    </row>
    <row r="4927" spans="1:64" x14ac:dyDescent="0.2">
      <c r="A4927" s="10" t="s">
        <v>16726</v>
      </c>
      <c r="B4927" s="10">
        <v>477.17</v>
      </c>
      <c r="C4927" s="10">
        <v>491.42</v>
      </c>
      <c r="D4927" s="10">
        <v>405.85</v>
      </c>
      <c r="E4927" s="10">
        <v>486.01</v>
      </c>
      <c r="F4927" s="10">
        <v>456.63</v>
      </c>
      <c r="G4927" s="10">
        <v>469.24</v>
      </c>
      <c r="H4927" s="10">
        <v>536.39</v>
      </c>
      <c r="I4927" s="10">
        <v>536.24</v>
      </c>
      <c r="J4927" s="10">
        <v>495.51</v>
      </c>
      <c r="K4927" s="10">
        <v>426.64</v>
      </c>
      <c r="L4927" s="10">
        <v>376.66</v>
      </c>
      <c r="M4927" s="10">
        <v>425.05</v>
      </c>
      <c r="N4927" s="10">
        <v>429.86</v>
      </c>
      <c r="O4927" s="10">
        <v>431.73</v>
      </c>
      <c r="P4927" s="10">
        <v>456.47</v>
      </c>
      <c r="Q4927" s="10">
        <v>420.99</v>
      </c>
      <c r="R4927" s="10">
        <v>406.15</v>
      </c>
      <c r="S4927" s="10">
        <v>364.14</v>
      </c>
      <c r="T4927" s="10">
        <v>458.15</v>
      </c>
      <c r="U4927" s="10">
        <v>470.63</v>
      </c>
      <c r="V4927" s="10">
        <v>522.71</v>
      </c>
      <c r="W4927" s="10">
        <v>409.45</v>
      </c>
      <c r="X4927" s="10">
        <v>439.35</v>
      </c>
      <c r="Y4927" s="10">
        <v>397.1</v>
      </c>
      <c r="Z4927" s="10">
        <v>0.194343633611368</v>
      </c>
      <c r="AA4927" s="10">
        <v>4.2634812783015598E-2</v>
      </c>
      <c r="AB4927" s="10">
        <v>0.15170882082835199</v>
      </c>
      <c r="AC4927" s="10">
        <v>-4.2297644333968903E-2</v>
      </c>
      <c r="AD4927" s="10">
        <v>0.103967804048107</v>
      </c>
      <c r="AE4927" s="10">
        <v>-0.146265448382076</v>
      </c>
      <c r="AF4927" s="10">
        <v>-0.16093015323028401</v>
      </c>
      <c r="AG4927" s="10">
        <v>-0.39757143117562099</v>
      </c>
      <c r="AH4927" s="10">
        <v>-9.9597161965192499E-2</v>
      </c>
      <c r="AI4927" s="11">
        <v>1.61E-2</v>
      </c>
      <c r="AJ4927" s="11">
        <v>0.57399999999999995</v>
      </c>
      <c r="AK4927" s="11">
        <v>5.3100000000000001E-2</v>
      </c>
      <c r="AL4927" s="11">
        <v>0.58299999999999996</v>
      </c>
      <c r="AM4927" s="11">
        <v>0.184</v>
      </c>
      <c r="AN4927" s="11">
        <v>6.4699999999999994E-2</v>
      </c>
      <c r="AO4927" s="11">
        <v>4.53E-2</v>
      </c>
      <c r="AP4927" s="11">
        <v>2.41E-5</v>
      </c>
      <c r="AQ4927" s="11">
        <v>0.19700000000000001</v>
      </c>
      <c r="AR4927" s="11">
        <v>2.87E-2</v>
      </c>
      <c r="AS4927" s="11">
        <v>0.65</v>
      </c>
      <c r="AT4927" s="11">
        <v>8.3500000000000005E-2</v>
      </c>
      <c r="AU4927" s="11">
        <v>0.65800000000000003</v>
      </c>
      <c r="AV4927" s="11">
        <v>0.25</v>
      </c>
      <c r="AW4927" s="11">
        <v>9.98E-2</v>
      </c>
      <c r="AX4927" s="11">
        <v>7.2599999999999998E-2</v>
      </c>
      <c r="AY4927" s="11">
        <v>7.47E-5</v>
      </c>
      <c r="AZ4927" s="11">
        <v>0.26500000000000001</v>
      </c>
      <c r="BA4927" s="10" t="s">
        <v>16726</v>
      </c>
      <c r="BB4927" s="10" t="s">
        <v>16727</v>
      </c>
      <c r="BC4927" s="10" t="s">
        <v>857</v>
      </c>
      <c r="BD4927" s="10">
        <v>934914</v>
      </c>
      <c r="BE4927" s="10">
        <v>939119</v>
      </c>
      <c r="BF4927" s="10" t="s">
        <v>36</v>
      </c>
      <c r="BG4927" s="10" t="s">
        <v>16728</v>
      </c>
      <c r="BH4927" s="10" t="s">
        <v>17</v>
      </c>
      <c r="BI4927" s="10" t="s">
        <v>16729</v>
      </c>
      <c r="BJ4927" s="10">
        <v>934914</v>
      </c>
      <c r="BK4927" s="10">
        <v>939119</v>
      </c>
      <c r="BL4927" s="10" t="s">
        <v>16728</v>
      </c>
    </row>
    <row r="4928" spans="1:64" x14ac:dyDescent="0.2">
      <c r="A4928" s="10" t="s">
        <v>16730</v>
      </c>
      <c r="B4928" s="10">
        <v>15.59</v>
      </c>
      <c r="C4928" s="10">
        <v>14.92</v>
      </c>
      <c r="D4928" s="10">
        <v>15.21</v>
      </c>
      <c r="E4928" s="10">
        <v>13.83</v>
      </c>
      <c r="F4928" s="10">
        <v>15.32</v>
      </c>
      <c r="G4928" s="10">
        <v>16.3</v>
      </c>
      <c r="H4928" s="10">
        <v>16.32</v>
      </c>
      <c r="I4928" s="10">
        <v>18.71</v>
      </c>
      <c r="J4928" s="10">
        <v>18.440000000000001</v>
      </c>
      <c r="K4928" s="10">
        <v>18.12</v>
      </c>
      <c r="L4928" s="10">
        <v>16.57</v>
      </c>
      <c r="M4928" s="10">
        <v>15.56</v>
      </c>
      <c r="N4928" s="10">
        <v>15.32</v>
      </c>
      <c r="O4928" s="10">
        <v>15.44</v>
      </c>
      <c r="P4928" s="10">
        <v>15.12</v>
      </c>
      <c r="Q4928" s="10">
        <v>12.66</v>
      </c>
      <c r="R4928" s="10">
        <v>12.95</v>
      </c>
      <c r="S4928" s="10">
        <v>13.09</v>
      </c>
      <c r="T4928" s="10">
        <v>15.24</v>
      </c>
      <c r="U4928" s="10">
        <v>15.15</v>
      </c>
      <c r="V4928" s="10">
        <v>17.82</v>
      </c>
      <c r="W4928" s="10">
        <v>16.75</v>
      </c>
      <c r="X4928" s="10">
        <v>15.29</v>
      </c>
      <c r="Y4928" s="10">
        <v>12.9</v>
      </c>
      <c r="Z4928" s="10">
        <v>0.22160668340359099</v>
      </c>
      <c r="AA4928" s="10">
        <v>-1.3699583122542601E-2</v>
      </c>
      <c r="AB4928" s="10">
        <v>0.23530626652613401</v>
      </c>
      <c r="AC4928" s="10">
        <v>-0.37615128136044002</v>
      </c>
      <c r="AD4928" s="10">
        <v>-0.12933923506559999</v>
      </c>
      <c r="AE4928" s="10">
        <v>-0.24681204629483999</v>
      </c>
      <c r="AF4928" s="10">
        <v>0.13536658537131799</v>
      </c>
      <c r="AG4928" s="10">
        <v>-0.46239137939271402</v>
      </c>
      <c r="AH4928" s="10">
        <v>1.9726933428259898E-2</v>
      </c>
      <c r="AI4928" s="11">
        <v>3.5599999999999998E-3</v>
      </c>
      <c r="AJ4928" s="11">
        <v>0.84599999999999997</v>
      </c>
      <c r="AK4928" s="11">
        <v>2.0400000000000001E-3</v>
      </c>
      <c r="AL4928" s="11">
        <v>2.5199999999999999E-5</v>
      </c>
      <c r="AM4928" s="11">
        <v>7.7700000000000005E-2</v>
      </c>
      <c r="AN4928" s="11">
        <v>2E-3</v>
      </c>
      <c r="AO4928" s="11">
        <v>6.7000000000000004E-2</v>
      </c>
      <c r="AP4928" s="11">
        <v>8.9500000000000001E-7</v>
      </c>
      <c r="AQ4928" s="11">
        <v>0.77800000000000002</v>
      </c>
      <c r="AR4928" s="11">
        <v>7.3000000000000001E-3</v>
      </c>
      <c r="AS4928" s="11">
        <v>0.88200000000000001</v>
      </c>
      <c r="AT4928" s="11">
        <v>4.3899999999999998E-3</v>
      </c>
      <c r="AU4928" s="11">
        <v>7.7999999999999999E-5</v>
      </c>
      <c r="AV4928" s="11">
        <v>0.11700000000000001</v>
      </c>
      <c r="AW4928" s="11">
        <v>4.3200000000000001E-3</v>
      </c>
      <c r="AX4928" s="11">
        <v>0.10299999999999999</v>
      </c>
      <c r="AY4928" s="11">
        <v>3.5899999999999999E-6</v>
      </c>
      <c r="AZ4928" s="11">
        <v>0.82699999999999996</v>
      </c>
      <c r="BA4928" s="10" t="s">
        <v>16730</v>
      </c>
      <c r="BB4928" s="10" t="s">
        <v>16731</v>
      </c>
      <c r="BC4928" s="10" t="s">
        <v>857</v>
      </c>
      <c r="BD4928" s="10">
        <v>934496</v>
      </c>
      <c r="BE4928" s="10">
        <v>934894</v>
      </c>
      <c r="BF4928" s="10" t="s">
        <v>36</v>
      </c>
      <c r="BG4928" s="10" t="s">
        <v>16730</v>
      </c>
      <c r="BH4928" s="10" t="s">
        <v>17</v>
      </c>
      <c r="BI4928" s="10" t="s">
        <v>16732</v>
      </c>
      <c r="BJ4928" s="10">
        <v>934496</v>
      </c>
      <c r="BK4928" s="10">
        <v>934894</v>
      </c>
      <c r="BL4928" s="10" t="s">
        <v>16730</v>
      </c>
    </row>
    <row r="4929" spans="1:64" x14ac:dyDescent="0.2">
      <c r="A4929" s="10" t="s">
        <v>6184</v>
      </c>
      <c r="B4929" s="10">
        <v>82.96</v>
      </c>
      <c r="C4929" s="10">
        <v>79.209999999999994</v>
      </c>
      <c r="D4929" s="10">
        <v>73.55</v>
      </c>
      <c r="E4929" s="10">
        <v>75.69</v>
      </c>
      <c r="F4929" s="10">
        <v>71.95</v>
      </c>
      <c r="G4929" s="10">
        <v>69.510000000000005</v>
      </c>
      <c r="H4929" s="10">
        <v>99.78</v>
      </c>
      <c r="I4929" s="10">
        <v>102.01</v>
      </c>
      <c r="J4929" s="10">
        <v>106.72</v>
      </c>
      <c r="K4929" s="10">
        <v>50.03</v>
      </c>
      <c r="L4929" s="10">
        <v>48.53</v>
      </c>
      <c r="M4929" s="10">
        <v>51.5</v>
      </c>
      <c r="N4929" s="10">
        <v>55.37</v>
      </c>
      <c r="O4929" s="10">
        <v>58.29</v>
      </c>
      <c r="P4929" s="10">
        <v>64.03</v>
      </c>
      <c r="Q4929" s="10">
        <v>109.14</v>
      </c>
      <c r="R4929" s="10">
        <v>105.48</v>
      </c>
      <c r="S4929" s="10">
        <v>98.78</v>
      </c>
      <c r="T4929" s="10">
        <v>78.569999999999993</v>
      </c>
      <c r="U4929" s="10">
        <v>72.38</v>
      </c>
      <c r="V4929" s="10">
        <v>102.83</v>
      </c>
      <c r="W4929" s="10">
        <v>50.02</v>
      </c>
      <c r="X4929" s="10">
        <v>59.23</v>
      </c>
      <c r="Y4929" s="10">
        <v>104.47</v>
      </c>
      <c r="Z4929" s="10">
        <v>0.38909525753788299</v>
      </c>
      <c r="AA4929" s="10">
        <v>-0.117281847186778</v>
      </c>
      <c r="AB4929" s="10">
        <v>0.50637710472466102</v>
      </c>
      <c r="AC4929" s="10">
        <v>1.06335223780582</v>
      </c>
      <c r="AD4929" s="10">
        <v>0.240669845648529</v>
      </c>
      <c r="AE4929" s="10">
        <v>0.82268239215729499</v>
      </c>
      <c r="AF4929" s="10">
        <v>-0.651287303854994</v>
      </c>
      <c r="AG4929" s="10">
        <v>2.2969676412947702E-2</v>
      </c>
      <c r="AH4929" s="10">
        <v>-0.29333561101968703</v>
      </c>
      <c r="AI4929" s="11">
        <v>1.7100000000000001E-7</v>
      </c>
      <c r="AJ4929" s="11">
        <v>3.56E-2</v>
      </c>
      <c r="AK4929" s="11">
        <v>1.97E-9</v>
      </c>
      <c r="AL4929" s="11">
        <v>1.8000000000000001E-15</v>
      </c>
      <c r="AM4929" s="11">
        <v>2.4399999999999999E-4</v>
      </c>
      <c r="AN4929" s="11">
        <v>2.0399999999999999E-13</v>
      </c>
      <c r="AO4929" s="11">
        <v>4.38E-11</v>
      </c>
      <c r="AP4929" s="11">
        <v>0.65700000000000003</v>
      </c>
      <c r="AQ4929" s="11">
        <v>1.5099999999999999E-5</v>
      </c>
      <c r="AR4929" s="11">
        <v>7.8100000000000002E-7</v>
      </c>
      <c r="AS4929" s="11">
        <v>5.8500000000000003E-2</v>
      </c>
      <c r="AT4929" s="11">
        <v>1.29E-8</v>
      </c>
      <c r="AU4929" s="11">
        <v>5.5400000000000002E-14</v>
      </c>
      <c r="AV4929" s="11">
        <v>6.29E-4</v>
      </c>
      <c r="AW4929" s="11">
        <v>3.3500000000000001E-12</v>
      </c>
      <c r="AX4929" s="11">
        <v>4.0899999999999998E-10</v>
      </c>
      <c r="AY4929" s="11">
        <v>0.72399999999999998</v>
      </c>
      <c r="AZ4929" s="11">
        <v>4.8699999999999998E-5</v>
      </c>
      <c r="BA4929" s="10" t="s">
        <v>6184</v>
      </c>
      <c r="BB4929" s="10" t="s">
        <v>6185</v>
      </c>
      <c r="BC4929" s="10" t="s">
        <v>14</v>
      </c>
      <c r="BD4929" s="10">
        <v>192180</v>
      </c>
      <c r="BE4929" s="10">
        <v>197102</v>
      </c>
      <c r="BF4929" s="10" t="s">
        <v>15</v>
      </c>
      <c r="BG4929" s="10" t="s">
        <v>6186</v>
      </c>
      <c r="BH4929" s="10" t="s">
        <v>17</v>
      </c>
      <c r="BI4929" s="10" t="s">
        <v>6187</v>
      </c>
      <c r="BJ4929" s="10">
        <v>192180</v>
      </c>
      <c r="BK4929" s="10">
        <v>197102</v>
      </c>
      <c r="BL4929" s="10" t="s">
        <v>6186</v>
      </c>
    </row>
    <row r="4930" spans="1:64" x14ac:dyDescent="0.2">
      <c r="A4930" s="10" t="s">
        <v>5491</v>
      </c>
      <c r="B4930" s="10">
        <v>15.48</v>
      </c>
      <c r="C4930" s="10">
        <v>14.13</v>
      </c>
      <c r="D4930" s="10">
        <v>19.93</v>
      </c>
      <c r="E4930" s="10">
        <v>13.65</v>
      </c>
      <c r="F4930" s="10">
        <v>21.24</v>
      </c>
      <c r="G4930" s="10">
        <v>18.850000000000001</v>
      </c>
      <c r="H4930" s="10">
        <v>16.75</v>
      </c>
      <c r="I4930" s="10">
        <v>18.07</v>
      </c>
      <c r="J4930" s="10">
        <v>15.52</v>
      </c>
      <c r="K4930" s="10">
        <v>11.3</v>
      </c>
      <c r="L4930" s="10">
        <v>12.14</v>
      </c>
      <c r="M4930" s="10">
        <v>7.82</v>
      </c>
      <c r="N4930" s="10">
        <v>16.21</v>
      </c>
      <c r="O4930" s="10">
        <v>20.74</v>
      </c>
      <c r="P4930" s="10">
        <v>13.65</v>
      </c>
      <c r="Q4930" s="10">
        <v>4.82</v>
      </c>
      <c r="R4930" s="10">
        <v>4.9400000000000004</v>
      </c>
      <c r="S4930" s="10">
        <v>5.12</v>
      </c>
      <c r="T4930" s="10">
        <v>16.510000000000002</v>
      </c>
      <c r="U4930" s="10">
        <v>17.91</v>
      </c>
      <c r="V4930" s="10">
        <v>16.78</v>
      </c>
      <c r="W4930" s="10">
        <v>10.42</v>
      </c>
      <c r="X4930" s="10">
        <v>16.87</v>
      </c>
      <c r="Y4930" s="10">
        <v>4.96</v>
      </c>
      <c r="Z4930" s="10">
        <v>4.0723425297231899E-2</v>
      </c>
      <c r="AA4930" s="10">
        <v>0.117380834155519</v>
      </c>
      <c r="AB4930" s="10">
        <v>-7.6657408858286799E-2</v>
      </c>
      <c r="AC4930" s="10">
        <v>-1.06553778658558</v>
      </c>
      <c r="AD4930" s="10">
        <v>0.69620876174329105</v>
      </c>
      <c r="AE4930" s="10">
        <v>-1.7617465483288799</v>
      </c>
      <c r="AF4930" s="10">
        <v>-0.65419873050104405</v>
      </c>
      <c r="AG4930" s="10">
        <v>-1.7604599423838601</v>
      </c>
      <c r="AH4930" s="10">
        <v>-7.5370802913271404E-2</v>
      </c>
      <c r="AI4930" s="11">
        <v>0.8</v>
      </c>
      <c r="AJ4930" s="11">
        <v>0.46100000000000002</v>
      </c>
      <c r="AK4930" s="11">
        <v>0.626</v>
      </c>
      <c r="AL4930" s="11">
        <v>1.15E-4</v>
      </c>
      <c r="AM4930" s="11">
        <v>8.8900000000000003E-4</v>
      </c>
      <c r="AN4930" s="11">
        <v>2.6300000000000001E-8</v>
      </c>
      <c r="AO4930" s="11">
        <v>1.64E-3</v>
      </c>
      <c r="AP4930" s="11">
        <v>2.6099999999999999E-8</v>
      </c>
      <c r="AQ4930" s="11">
        <v>0.63200000000000001</v>
      </c>
      <c r="AR4930" s="11">
        <v>0.84499999999999997</v>
      </c>
      <c r="AS4930" s="11">
        <v>0.54400000000000004</v>
      </c>
      <c r="AT4930" s="11">
        <v>0.69599999999999995</v>
      </c>
      <c r="AU4930" s="11">
        <v>3.1399999999999999E-4</v>
      </c>
      <c r="AV4930" s="11">
        <v>2.0500000000000002E-3</v>
      </c>
      <c r="AW4930" s="11">
        <v>1.3899999999999999E-7</v>
      </c>
      <c r="AX4930" s="11">
        <v>3.5999999999999999E-3</v>
      </c>
      <c r="AY4930" s="11">
        <v>1.3799999999999999E-7</v>
      </c>
      <c r="AZ4930" s="11">
        <v>0.70199999999999996</v>
      </c>
      <c r="BA4930" s="10" t="s">
        <v>5491</v>
      </c>
      <c r="BB4930" s="10" t="s">
        <v>5492</v>
      </c>
      <c r="BC4930" s="10" t="s">
        <v>25</v>
      </c>
      <c r="BD4930" s="10">
        <v>683972</v>
      </c>
      <c r="BE4930" s="10">
        <v>685176</v>
      </c>
      <c r="BF4930" s="10" t="s">
        <v>36</v>
      </c>
      <c r="BG4930" s="10" t="s">
        <v>5491</v>
      </c>
      <c r="BH4930" s="10" t="s">
        <v>17</v>
      </c>
      <c r="BI4930" s="10" t="s">
        <v>5493</v>
      </c>
      <c r="BJ4930" s="10">
        <v>683972</v>
      </c>
      <c r="BK4930" s="10">
        <v>685176</v>
      </c>
      <c r="BL4930" s="10" t="s">
        <v>5491</v>
      </c>
    </row>
    <row r="4931" spans="1:64" x14ac:dyDescent="0.2">
      <c r="A4931" s="10" t="s">
        <v>6691</v>
      </c>
      <c r="B4931" s="10">
        <v>51.16</v>
      </c>
      <c r="C4931" s="10">
        <v>51.1</v>
      </c>
      <c r="D4931" s="10">
        <v>60.69</v>
      </c>
      <c r="E4931" s="10">
        <v>38.61</v>
      </c>
      <c r="F4931" s="10">
        <v>45.62</v>
      </c>
      <c r="G4931" s="10">
        <v>46.18</v>
      </c>
      <c r="H4931" s="10">
        <v>47.66</v>
      </c>
      <c r="I4931" s="10">
        <v>50.2</v>
      </c>
      <c r="J4931" s="10">
        <v>46.01</v>
      </c>
      <c r="K4931" s="10">
        <v>29.86</v>
      </c>
      <c r="L4931" s="10">
        <v>42.87</v>
      </c>
      <c r="M4931" s="10">
        <v>31.14</v>
      </c>
      <c r="N4931" s="10">
        <v>21.43</v>
      </c>
      <c r="O4931" s="10">
        <v>22.67</v>
      </c>
      <c r="P4931" s="10">
        <v>21.74</v>
      </c>
      <c r="Q4931" s="10">
        <v>38.909999999999997</v>
      </c>
      <c r="R4931" s="10">
        <v>37.950000000000003</v>
      </c>
      <c r="S4931" s="10">
        <v>37.44</v>
      </c>
      <c r="T4931" s="10">
        <v>54.32</v>
      </c>
      <c r="U4931" s="10">
        <v>43.47</v>
      </c>
      <c r="V4931" s="10">
        <v>47.96</v>
      </c>
      <c r="W4931" s="10">
        <v>34.630000000000003</v>
      </c>
      <c r="X4931" s="10">
        <v>21.95</v>
      </c>
      <c r="Y4931" s="10">
        <v>38.1</v>
      </c>
      <c r="Z4931" s="10">
        <v>-0.17481516202672601</v>
      </c>
      <c r="AA4931" s="10">
        <v>-0.32086128263015701</v>
      </c>
      <c r="AB4931" s="10">
        <v>0.146046120603431</v>
      </c>
      <c r="AC4931" s="10">
        <v>0.148281413116193</v>
      </c>
      <c r="AD4931" s="10">
        <v>-0.64718726279516103</v>
      </c>
      <c r="AE4931" s="10">
        <v>0.79546867591135395</v>
      </c>
      <c r="AF4931" s="10">
        <v>-0.65461054284674502</v>
      </c>
      <c r="AG4931" s="10">
        <v>-0.33151396770382702</v>
      </c>
      <c r="AH4931" s="10">
        <v>-0.98093652301174905</v>
      </c>
      <c r="AI4931" s="11">
        <v>9.4200000000000006E-2</v>
      </c>
      <c r="AJ4931" s="11">
        <v>4.2700000000000004E-3</v>
      </c>
      <c r="AK4931" s="11">
        <v>0.16400000000000001</v>
      </c>
      <c r="AL4931" s="11">
        <v>0.183</v>
      </c>
      <c r="AM4931" s="11">
        <v>1.6500000000000001E-5</v>
      </c>
      <c r="AN4931" s="11">
        <v>5.3900000000000005E-7</v>
      </c>
      <c r="AO4931" s="11">
        <v>3.18E-6</v>
      </c>
      <c r="AP4931" s="11">
        <v>3.7200000000000002E-3</v>
      </c>
      <c r="AQ4931" s="11">
        <v>1.6400000000000001E-8</v>
      </c>
      <c r="AR4931" s="11">
        <v>0.13900000000000001</v>
      </c>
      <c r="AS4931" s="11">
        <v>8.6300000000000005E-3</v>
      </c>
      <c r="AT4931" s="11">
        <v>0.22600000000000001</v>
      </c>
      <c r="AU4931" s="11">
        <v>0.248</v>
      </c>
      <c r="AV4931" s="11">
        <v>5.27E-5</v>
      </c>
      <c r="AW4931" s="11">
        <v>2.2500000000000001E-6</v>
      </c>
      <c r="AX4931" s="11">
        <v>1.1600000000000001E-5</v>
      </c>
      <c r="AY4931" s="11">
        <v>7.5900000000000004E-3</v>
      </c>
      <c r="AZ4931" s="11">
        <v>9.0100000000000006E-8</v>
      </c>
      <c r="BA4931" s="10" t="s">
        <v>6691</v>
      </c>
      <c r="BB4931" s="10" t="s">
        <v>6692</v>
      </c>
      <c r="BC4931" s="10" t="s">
        <v>21</v>
      </c>
      <c r="BD4931" s="10">
        <v>282765</v>
      </c>
      <c r="BE4931" s="10">
        <v>284006</v>
      </c>
      <c r="BF4931" s="10" t="s">
        <v>15</v>
      </c>
      <c r="BG4931" s="10" t="s">
        <v>6691</v>
      </c>
      <c r="BH4931" s="10" t="s">
        <v>17</v>
      </c>
      <c r="BI4931" s="10" t="s">
        <v>6693</v>
      </c>
      <c r="BJ4931" s="10">
        <v>282765</v>
      </c>
      <c r="BK4931" s="10">
        <v>284006</v>
      </c>
      <c r="BL4931" s="10" t="s">
        <v>6691</v>
      </c>
    </row>
    <row r="4932" spans="1:64" x14ac:dyDescent="0.2">
      <c r="A4932" s="10" t="s">
        <v>16743</v>
      </c>
      <c r="B4932" s="10">
        <v>157.13</v>
      </c>
      <c r="C4932" s="10">
        <v>158.03</v>
      </c>
      <c r="D4932" s="10">
        <v>144.53</v>
      </c>
      <c r="E4932" s="10">
        <v>168.28</v>
      </c>
      <c r="F4932" s="10">
        <v>161.52000000000001</v>
      </c>
      <c r="G4932" s="10">
        <v>161.28</v>
      </c>
      <c r="H4932" s="10">
        <v>168.21</v>
      </c>
      <c r="I4932" s="10">
        <v>166.5</v>
      </c>
      <c r="J4932" s="10">
        <v>162.94</v>
      </c>
      <c r="K4932" s="10">
        <v>157.07</v>
      </c>
      <c r="L4932" s="10">
        <v>148.62</v>
      </c>
      <c r="M4932" s="10">
        <v>155.12</v>
      </c>
      <c r="N4932" s="10">
        <v>170.18</v>
      </c>
      <c r="O4932" s="10">
        <v>176.55</v>
      </c>
      <c r="P4932" s="10">
        <v>173.01</v>
      </c>
      <c r="Q4932" s="10">
        <v>116.96</v>
      </c>
      <c r="R4932" s="10">
        <v>114.34</v>
      </c>
      <c r="S4932" s="10">
        <v>108.03</v>
      </c>
      <c r="T4932" s="10">
        <v>153.22999999999999</v>
      </c>
      <c r="U4932" s="10">
        <v>163.69</v>
      </c>
      <c r="V4932" s="10">
        <v>165.89</v>
      </c>
      <c r="W4932" s="10">
        <v>153.6</v>
      </c>
      <c r="X4932" s="10">
        <v>173.25</v>
      </c>
      <c r="Y4932" s="10">
        <v>113.11</v>
      </c>
      <c r="Z4932" s="10">
        <v>0.115534031199704</v>
      </c>
      <c r="AA4932" s="10">
        <v>9.6043657305307006E-2</v>
      </c>
      <c r="AB4932" s="10">
        <v>1.9490373894397499E-2</v>
      </c>
      <c r="AC4932" s="10">
        <v>-0.440944089574767</v>
      </c>
      <c r="AD4932" s="10">
        <v>0.17429306927395899</v>
      </c>
      <c r="AE4932" s="10">
        <v>-0.61523715884872698</v>
      </c>
      <c r="AF4932" s="10">
        <v>3.7570492233802702E-3</v>
      </c>
      <c r="AG4932" s="10">
        <v>-0.55272107155109096</v>
      </c>
      <c r="AH4932" s="10">
        <v>8.2006461192032795E-2</v>
      </c>
      <c r="AI4932" s="11">
        <v>1.7399999999999999E-2</v>
      </c>
      <c r="AJ4932" s="11">
        <v>4.3799999999999999E-2</v>
      </c>
      <c r="AK4932" s="11">
        <v>0.66700000000000004</v>
      </c>
      <c r="AL4932" s="11">
        <v>2.3699999999999999E-9</v>
      </c>
      <c r="AM4932" s="11">
        <v>8.3199999999999995E-4</v>
      </c>
      <c r="AN4932" s="11">
        <v>3.6899999999999998E-12</v>
      </c>
      <c r="AO4932" s="11">
        <v>0.93500000000000005</v>
      </c>
      <c r="AP4932" s="11">
        <v>3.0499999999999998E-11</v>
      </c>
      <c r="AQ4932" s="11">
        <v>7.9699999999999993E-2</v>
      </c>
      <c r="AR4932" s="11">
        <v>3.0800000000000001E-2</v>
      </c>
      <c r="AS4932" s="11">
        <v>7.0300000000000001E-2</v>
      </c>
      <c r="AT4932" s="11">
        <v>0.73199999999999998</v>
      </c>
      <c r="AU4932" s="11">
        <v>1.5300000000000001E-8</v>
      </c>
      <c r="AV4932" s="11">
        <v>1.9300000000000001E-3</v>
      </c>
      <c r="AW4932" s="11">
        <v>4.4000000000000003E-11</v>
      </c>
      <c r="AX4932" s="11">
        <v>0.95099999999999996</v>
      </c>
      <c r="AY4932" s="11">
        <v>2.9400000000000002E-10</v>
      </c>
      <c r="AZ4932" s="11">
        <v>0.12</v>
      </c>
      <c r="BA4932" s="10" t="s">
        <v>16743</v>
      </c>
      <c r="BB4932" s="10" t="s">
        <v>16744</v>
      </c>
      <c r="BC4932" s="10" t="s">
        <v>857</v>
      </c>
      <c r="BD4932" s="10">
        <v>930583</v>
      </c>
      <c r="BE4932" s="10">
        <v>932715</v>
      </c>
      <c r="BF4932" s="10" t="s">
        <v>36</v>
      </c>
      <c r="BG4932" s="10" t="s">
        <v>16743</v>
      </c>
      <c r="BH4932" s="10" t="s">
        <v>17</v>
      </c>
      <c r="BI4932" s="10" t="s">
        <v>16745</v>
      </c>
      <c r="BJ4932" s="10">
        <v>930583</v>
      </c>
      <c r="BK4932" s="10">
        <v>932715</v>
      </c>
      <c r="BL4932" s="10" t="s">
        <v>16743</v>
      </c>
    </row>
    <row r="4933" spans="1:64" x14ac:dyDescent="0.2">
      <c r="A4933" s="10" t="s">
        <v>16746</v>
      </c>
      <c r="B4933" s="10">
        <v>2.56</v>
      </c>
      <c r="C4933" s="10">
        <v>2.33</v>
      </c>
      <c r="D4933" s="10">
        <v>2.87</v>
      </c>
      <c r="E4933" s="10">
        <v>2.1</v>
      </c>
      <c r="F4933" s="10">
        <v>2.35</v>
      </c>
      <c r="G4933" s="10">
        <v>2.82</v>
      </c>
      <c r="H4933" s="10">
        <v>2.1</v>
      </c>
      <c r="I4933" s="10">
        <v>2.99</v>
      </c>
      <c r="J4933" s="10">
        <v>1.75</v>
      </c>
      <c r="K4933" s="10">
        <v>1.92</v>
      </c>
      <c r="L4933" s="10">
        <v>1.75</v>
      </c>
      <c r="M4933" s="10">
        <v>2.0499999999999998</v>
      </c>
      <c r="N4933" s="10">
        <v>1.53</v>
      </c>
      <c r="O4933" s="10">
        <v>1.7</v>
      </c>
      <c r="P4933" s="10">
        <v>1.84</v>
      </c>
      <c r="Q4933" s="10">
        <v>3.93</v>
      </c>
      <c r="R4933" s="10">
        <v>3.07</v>
      </c>
      <c r="S4933" s="10">
        <v>4.13</v>
      </c>
      <c r="T4933" s="10">
        <v>2.59</v>
      </c>
      <c r="U4933" s="10">
        <v>2.42</v>
      </c>
      <c r="V4933" s="10">
        <v>2.2799999999999998</v>
      </c>
      <c r="W4933" s="10">
        <v>1.91</v>
      </c>
      <c r="X4933" s="10">
        <v>1.69</v>
      </c>
      <c r="Y4933" s="10">
        <v>3.71</v>
      </c>
      <c r="Z4933" s="10">
        <v>-0.20641465944065299</v>
      </c>
      <c r="AA4933" s="10">
        <v>-0.10726399285357199</v>
      </c>
      <c r="AB4933" s="10">
        <v>-9.9150666587081396E-2</v>
      </c>
      <c r="AC4933" s="10">
        <v>0.944600246629683</v>
      </c>
      <c r="AD4933" s="10">
        <v>-0.171067404680983</v>
      </c>
      <c r="AE4933" s="10">
        <v>1.11566765131067</v>
      </c>
      <c r="AF4933" s="10">
        <v>-0.44419413447261502</v>
      </c>
      <c r="AG4933" s="10">
        <v>0.70682077159772105</v>
      </c>
      <c r="AH4933" s="10">
        <v>-0.50799754630002603</v>
      </c>
      <c r="AI4933" s="11">
        <v>0.27300000000000002</v>
      </c>
      <c r="AJ4933" s="11">
        <v>0.55700000000000005</v>
      </c>
      <c r="AK4933" s="11">
        <v>0.59599999999999997</v>
      </c>
      <c r="AL4933" s="11">
        <v>3.0899999999999999E-5</v>
      </c>
      <c r="AM4933" s="11">
        <v>0.42199999999999999</v>
      </c>
      <c r="AN4933" s="11">
        <v>3.3100000000000001E-6</v>
      </c>
      <c r="AO4933" s="11">
        <v>3.2599999999999997E-2</v>
      </c>
      <c r="AP4933" s="11">
        <v>3.8699999999999997E-4</v>
      </c>
      <c r="AQ4933" s="11">
        <v>1.6199999999999999E-2</v>
      </c>
      <c r="AR4933" s="11">
        <v>0.35099999999999998</v>
      </c>
      <c r="AS4933" s="11">
        <v>0.63400000000000001</v>
      </c>
      <c r="AT4933" s="11">
        <v>0.66900000000000004</v>
      </c>
      <c r="AU4933" s="11">
        <v>9.4099999999999997E-5</v>
      </c>
      <c r="AV4933" s="11">
        <v>0.505</v>
      </c>
      <c r="AW4933" s="11">
        <v>1.2E-5</v>
      </c>
      <c r="AX4933" s="11">
        <v>5.3999999999999999E-2</v>
      </c>
      <c r="AY4933" s="11">
        <v>9.59E-4</v>
      </c>
      <c r="AZ4933" s="11">
        <v>2.8899999999999999E-2</v>
      </c>
      <c r="BA4933" s="10" t="s">
        <v>16746</v>
      </c>
      <c r="BB4933" s="10" t="s">
        <v>16747</v>
      </c>
      <c r="BC4933" s="10" t="s">
        <v>857</v>
      </c>
      <c r="BD4933" s="10">
        <v>928833</v>
      </c>
      <c r="BE4933" s="10">
        <v>930524</v>
      </c>
      <c r="BF4933" s="10" t="s">
        <v>36</v>
      </c>
      <c r="BG4933" s="10" t="s">
        <v>16748</v>
      </c>
      <c r="BH4933" s="10" t="s">
        <v>17</v>
      </c>
      <c r="BI4933" s="10" t="s">
        <v>16749</v>
      </c>
      <c r="BJ4933" s="10">
        <v>928833</v>
      </c>
      <c r="BK4933" s="10">
        <v>930524</v>
      </c>
      <c r="BL4933" s="10" t="s">
        <v>16748</v>
      </c>
    </row>
    <row r="4934" spans="1:64" x14ac:dyDescent="0.2">
      <c r="A4934" s="10" t="s">
        <v>16974</v>
      </c>
      <c r="B4934" s="10">
        <v>11.44</v>
      </c>
      <c r="C4934" s="10">
        <v>9.7100000000000009</v>
      </c>
      <c r="D4934" s="10">
        <v>10.57</v>
      </c>
      <c r="E4934" s="10">
        <v>5.95</v>
      </c>
      <c r="F4934" s="10">
        <v>7.19</v>
      </c>
      <c r="G4934" s="10">
        <v>7.96</v>
      </c>
      <c r="H4934" s="10">
        <v>4.6900000000000004</v>
      </c>
      <c r="I4934" s="10">
        <v>5.33</v>
      </c>
      <c r="J4934" s="10">
        <v>5.21</v>
      </c>
      <c r="K4934" s="10">
        <v>5.84</v>
      </c>
      <c r="L4934" s="10">
        <v>9.32</v>
      </c>
      <c r="M4934" s="10">
        <v>5.22</v>
      </c>
      <c r="N4934" s="10">
        <v>2.68</v>
      </c>
      <c r="O4934" s="10">
        <v>3.06</v>
      </c>
      <c r="P4934" s="10">
        <v>2.3199999999999998</v>
      </c>
      <c r="Q4934" s="10">
        <v>3.79</v>
      </c>
      <c r="R4934" s="10">
        <v>3.58</v>
      </c>
      <c r="S4934" s="10">
        <v>3.58</v>
      </c>
      <c r="T4934" s="10">
        <v>10.57</v>
      </c>
      <c r="U4934" s="10">
        <v>7.03</v>
      </c>
      <c r="V4934" s="10">
        <v>5.08</v>
      </c>
      <c r="W4934" s="10">
        <v>6.79</v>
      </c>
      <c r="X4934" s="10">
        <v>2.69</v>
      </c>
      <c r="Y4934" s="10">
        <v>3.65</v>
      </c>
      <c r="Z4934" s="10">
        <v>-1.05774265854945</v>
      </c>
      <c r="AA4934" s="10">
        <v>-0.59782755553112898</v>
      </c>
      <c r="AB4934" s="10">
        <v>-0.459915103018324</v>
      </c>
      <c r="AC4934" s="10">
        <v>-0.87605852453468103</v>
      </c>
      <c r="AD4934" s="10">
        <v>-1.3140502863449199</v>
      </c>
      <c r="AE4934" s="10">
        <v>0.43799176181024002</v>
      </c>
      <c r="AF4934" s="10">
        <v>-0.65566954896893803</v>
      </c>
      <c r="AG4934" s="10">
        <v>-0.47398541495416702</v>
      </c>
      <c r="AH4934" s="10">
        <v>-1.37189227978273</v>
      </c>
      <c r="AI4934" s="11">
        <v>9.6500000000000008E-7</v>
      </c>
      <c r="AJ4934" s="11">
        <v>4.0700000000000003E-4</v>
      </c>
      <c r="AK4934" s="11">
        <v>1.1599999999999999E-2</v>
      </c>
      <c r="AL4934" s="11">
        <v>9.3200000000000002E-5</v>
      </c>
      <c r="AM4934" s="11">
        <v>1.7999999999999999E-6</v>
      </c>
      <c r="AN4934" s="11">
        <v>5.5399999999999998E-2</v>
      </c>
      <c r="AO4934" s="11">
        <v>2.7500000000000002E-4</v>
      </c>
      <c r="AP4934" s="11">
        <v>1.9800000000000002E-2</v>
      </c>
      <c r="AQ4934" s="11">
        <v>6.0699999999999997E-7</v>
      </c>
      <c r="AR4934" s="11">
        <v>3.8600000000000003E-6</v>
      </c>
      <c r="AS4934" s="11">
        <v>1E-3</v>
      </c>
      <c r="AT4934" s="11">
        <v>2.1399999999999999E-2</v>
      </c>
      <c r="AU4934" s="11">
        <v>2.5900000000000001E-4</v>
      </c>
      <c r="AV4934" s="11">
        <v>6.8600000000000004E-6</v>
      </c>
      <c r="AW4934" s="11">
        <v>8.6699999999999999E-2</v>
      </c>
      <c r="AX4934" s="11">
        <v>7.0100000000000002E-4</v>
      </c>
      <c r="AY4934" s="11">
        <v>3.4500000000000003E-2</v>
      </c>
      <c r="AZ4934" s="11">
        <v>2.5100000000000001E-6</v>
      </c>
      <c r="BA4934" s="10" t="s">
        <v>16974</v>
      </c>
      <c r="BB4934" s="10" t="s">
        <v>16975</v>
      </c>
      <c r="BC4934" s="10" t="s">
        <v>25</v>
      </c>
      <c r="BD4934" s="10">
        <v>3127098</v>
      </c>
      <c r="BE4934" s="10">
        <v>3127472</v>
      </c>
      <c r="BF4934" s="10" t="s">
        <v>15</v>
      </c>
      <c r="BG4934" s="10" t="s">
        <v>16974</v>
      </c>
      <c r="BH4934" s="10" t="s">
        <v>17</v>
      </c>
      <c r="BI4934" s="10" t="s">
        <v>16976</v>
      </c>
      <c r="BJ4934" s="10">
        <v>3127098</v>
      </c>
      <c r="BK4934" s="10">
        <v>3127472</v>
      </c>
      <c r="BL4934" s="10" t="s">
        <v>16974</v>
      </c>
    </row>
    <row r="4935" spans="1:64" x14ac:dyDescent="0.2">
      <c r="A4935" s="10" t="s">
        <v>17016</v>
      </c>
      <c r="B4935" s="10">
        <v>83.96</v>
      </c>
      <c r="C4935" s="10">
        <v>83.73</v>
      </c>
      <c r="D4935" s="10">
        <v>89.23</v>
      </c>
      <c r="E4935" s="10">
        <v>70.680000000000007</v>
      </c>
      <c r="F4935" s="10">
        <v>88.64</v>
      </c>
      <c r="G4935" s="10">
        <v>86.26</v>
      </c>
      <c r="H4935" s="10">
        <v>65.959999999999994</v>
      </c>
      <c r="I4935" s="10">
        <v>74.38</v>
      </c>
      <c r="J4935" s="10">
        <v>70.95</v>
      </c>
      <c r="K4935" s="10">
        <v>53.41</v>
      </c>
      <c r="L4935" s="10">
        <v>61.21</v>
      </c>
      <c r="M4935" s="10">
        <v>48.61</v>
      </c>
      <c r="N4935" s="10">
        <v>43.43</v>
      </c>
      <c r="O4935" s="10">
        <v>53.13</v>
      </c>
      <c r="P4935" s="10">
        <v>38.24</v>
      </c>
      <c r="Q4935" s="10">
        <v>23.83</v>
      </c>
      <c r="R4935" s="10">
        <v>23.52</v>
      </c>
      <c r="S4935" s="10">
        <v>24.99</v>
      </c>
      <c r="T4935" s="10">
        <v>85.64</v>
      </c>
      <c r="U4935" s="10">
        <v>81.86</v>
      </c>
      <c r="V4935" s="10">
        <v>70.430000000000007</v>
      </c>
      <c r="W4935" s="10">
        <v>54.41</v>
      </c>
      <c r="X4935" s="10">
        <v>44.94</v>
      </c>
      <c r="Y4935" s="10">
        <v>24.11</v>
      </c>
      <c r="Z4935" s="10">
        <v>-0.28334771458746899</v>
      </c>
      <c r="AA4935" s="10">
        <v>-7.1299128003606604E-2</v>
      </c>
      <c r="AB4935" s="10">
        <v>-0.212048586583863</v>
      </c>
      <c r="AC4935" s="10">
        <v>-1.17414513472364</v>
      </c>
      <c r="AD4935" s="10">
        <v>-0.28092388134597401</v>
      </c>
      <c r="AE4935" s="10">
        <v>-0.893221253377663</v>
      </c>
      <c r="AF4935" s="10">
        <v>-0.65606665728139202</v>
      </c>
      <c r="AG4935" s="10">
        <v>-1.5468640774175599</v>
      </c>
      <c r="AH4935" s="10">
        <v>-0.86569141062375998</v>
      </c>
      <c r="AI4935" s="11">
        <v>9.1900000000000003E-3</v>
      </c>
      <c r="AJ4935" s="11">
        <v>0.47699999999999998</v>
      </c>
      <c r="AK4935" s="11">
        <v>4.3900000000000002E-2</v>
      </c>
      <c r="AL4935" s="11">
        <v>6.6999999999999996E-10</v>
      </c>
      <c r="AM4935" s="11">
        <v>1.46E-2</v>
      </c>
      <c r="AN4935" s="11">
        <v>8.6999999999999998E-8</v>
      </c>
      <c r="AO4935" s="11">
        <v>1.8199999999999999E-6</v>
      </c>
      <c r="AP4935" s="11">
        <v>2.2699999999999998E-12</v>
      </c>
      <c r="AQ4935" s="11">
        <v>2.55E-8</v>
      </c>
      <c r="AR4935" s="11">
        <v>1.7299999999999999E-2</v>
      </c>
      <c r="AS4935" s="11">
        <v>0.55900000000000005</v>
      </c>
      <c r="AT4935" s="11">
        <v>7.0499999999999993E-2</v>
      </c>
      <c r="AU4935" s="11">
        <v>4.8499999999999996E-9</v>
      </c>
      <c r="AV4935" s="11">
        <v>2.63E-2</v>
      </c>
      <c r="AW4935" s="11">
        <v>4.1800000000000001E-7</v>
      </c>
      <c r="AX4935" s="11">
        <v>6.9500000000000004E-6</v>
      </c>
      <c r="AY4935" s="11">
        <v>2.8499999999999999E-11</v>
      </c>
      <c r="AZ4935" s="11">
        <v>1.36E-7</v>
      </c>
      <c r="BA4935" s="10" t="s">
        <v>17016</v>
      </c>
      <c r="BB4935" s="10" t="s">
        <v>17017</v>
      </c>
      <c r="BC4935" s="10" t="s">
        <v>25</v>
      </c>
      <c r="BD4935" s="10">
        <v>3151128</v>
      </c>
      <c r="BE4935" s="10">
        <v>3154898</v>
      </c>
      <c r="BF4935" s="10" t="s">
        <v>15</v>
      </c>
      <c r="BG4935" s="10" t="s">
        <v>17018</v>
      </c>
      <c r="BH4935" s="10" t="s">
        <v>17</v>
      </c>
      <c r="BI4935" s="10" t="s">
        <v>17019</v>
      </c>
      <c r="BJ4935" s="10">
        <v>3151128</v>
      </c>
      <c r="BK4935" s="10">
        <v>3154898</v>
      </c>
      <c r="BL4935" s="10" t="s">
        <v>17018</v>
      </c>
    </row>
    <row r="4936" spans="1:64" x14ac:dyDescent="0.2">
      <c r="A4936" s="10" t="s">
        <v>4621</v>
      </c>
      <c r="B4936" s="10">
        <v>29.3</v>
      </c>
      <c r="C4936" s="10">
        <v>29.91</v>
      </c>
      <c r="D4936" s="10">
        <v>36.28</v>
      </c>
      <c r="E4936" s="10">
        <v>26.04</v>
      </c>
      <c r="F4936" s="10">
        <v>28.35</v>
      </c>
      <c r="G4936" s="10">
        <v>29.78</v>
      </c>
      <c r="H4936" s="10">
        <v>30.1</v>
      </c>
      <c r="I4936" s="10">
        <v>31.15</v>
      </c>
      <c r="J4936" s="10">
        <v>30.59</v>
      </c>
      <c r="K4936" s="10">
        <v>19.05</v>
      </c>
      <c r="L4936" s="10">
        <v>21.74</v>
      </c>
      <c r="M4936" s="10">
        <v>19.34</v>
      </c>
      <c r="N4936" s="10">
        <v>16.13</v>
      </c>
      <c r="O4936" s="10">
        <v>16.059999999999999</v>
      </c>
      <c r="P4936" s="10">
        <v>15.34</v>
      </c>
      <c r="Q4936" s="10">
        <v>16.149999999999999</v>
      </c>
      <c r="R4936" s="10">
        <v>19.03</v>
      </c>
      <c r="S4936" s="10">
        <v>19.27</v>
      </c>
      <c r="T4936" s="10">
        <v>31.83</v>
      </c>
      <c r="U4936" s="10">
        <v>28.06</v>
      </c>
      <c r="V4936" s="10">
        <v>30.61</v>
      </c>
      <c r="W4936" s="10">
        <v>20.04</v>
      </c>
      <c r="X4936" s="10">
        <v>15.85</v>
      </c>
      <c r="Y4936" s="10">
        <v>18.149999999999999</v>
      </c>
      <c r="Z4936" s="10">
        <v>-4.8747455823711802E-2</v>
      </c>
      <c r="AA4936" s="10">
        <v>-0.17777293775431199</v>
      </c>
      <c r="AB4936" s="10">
        <v>0.12902548193060001</v>
      </c>
      <c r="AC4936" s="10">
        <v>-0.150035683698238</v>
      </c>
      <c r="AD4936" s="10">
        <v>-0.33920841762340698</v>
      </c>
      <c r="AE4936" s="10">
        <v>0.18917273392516801</v>
      </c>
      <c r="AF4936" s="10">
        <v>-0.65749361294638897</v>
      </c>
      <c r="AG4936" s="10">
        <v>-0.75878184082091604</v>
      </c>
      <c r="AH4936" s="10">
        <v>-0.81892909281548398</v>
      </c>
      <c r="AI4936" s="11">
        <v>0.54500000000000004</v>
      </c>
      <c r="AJ4936" s="11">
        <v>3.6999999999999998E-2</v>
      </c>
      <c r="AK4936" s="11">
        <v>0.122</v>
      </c>
      <c r="AL4936" s="11">
        <v>0.121</v>
      </c>
      <c r="AM4936" s="11">
        <v>2.0699999999999998E-3</v>
      </c>
      <c r="AN4936" s="11">
        <v>5.9299999999999999E-2</v>
      </c>
      <c r="AO4936" s="11">
        <v>1.6899999999999999E-7</v>
      </c>
      <c r="AP4936" s="11">
        <v>1.02E-8</v>
      </c>
      <c r="AQ4936" s="11">
        <v>7.4700000000000001E-9</v>
      </c>
      <c r="AR4936" s="11">
        <v>0.623</v>
      </c>
      <c r="AS4936" s="11">
        <v>6.0499999999999998E-2</v>
      </c>
      <c r="AT4936" s="11">
        <v>0.17399999999999999</v>
      </c>
      <c r="AU4936" s="11">
        <v>0.17299999999999999</v>
      </c>
      <c r="AV4936" s="11">
        <v>4.45E-3</v>
      </c>
      <c r="AW4936" s="11">
        <v>9.2200000000000004E-2</v>
      </c>
      <c r="AX4936" s="11">
        <v>7.7199999999999998E-7</v>
      </c>
      <c r="AY4936" s="11">
        <v>5.84E-8</v>
      </c>
      <c r="AZ4936" s="11">
        <v>4.3800000000000002E-8</v>
      </c>
      <c r="BA4936" s="10" t="s">
        <v>4621</v>
      </c>
      <c r="BB4936" s="10" t="s">
        <v>4622</v>
      </c>
      <c r="BC4936" s="10" t="s">
        <v>534</v>
      </c>
      <c r="BD4936" s="10">
        <v>578214</v>
      </c>
      <c r="BE4936" s="10">
        <v>579236</v>
      </c>
      <c r="BF4936" s="10" t="s">
        <v>15</v>
      </c>
      <c r="BG4936" s="10" t="s">
        <v>4623</v>
      </c>
      <c r="BH4936" s="10" t="s">
        <v>17</v>
      </c>
      <c r="BI4936" s="10" t="s">
        <v>4624</v>
      </c>
      <c r="BJ4936" s="10">
        <v>578214</v>
      </c>
      <c r="BK4936" s="10">
        <v>579236</v>
      </c>
      <c r="BL4936" s="10" t="s">
        <v>4623</v>
      </c>
    </row>
    <row r="4937" spans="1:64" x14ac:dyDescent="0.2">
      <c r="A4937" s="10" t="s">
        <v>16760</v>
      </c>
      <c r="B4937" s="10">
        <v>0.26</v>
      </c>
      <c r="C4937" s="10">
        <v>0.55000000000000004</v>
      </c>
      <c r="D4937" s="10">
        <v>0.34</v>
      </c>
      <c r="E4937" s="10">
        <v>0.39</v>
      </c>
      <c r="F4937" s="10">
        <v>0.54</v>
      </c>
      <c r="G4937" s="10">
        <v>0.72</v>
      </c>
      <c r="H4937" s="10">
        <v>0.2</v>
      </c>
      <c r="I4937" s="10">
        <v>0.13</v>
      </c>
      <c r="J4937" s="10">
        <v>0.18</v>
      </c>
      <c r="K4937" s="10">
        <v>0.42</v>
      </c>
      <c r="L4937" s="10">
        <v>0.56000000000000005</v>
      </c>
      <c r="M4937" s="10">
        <v>0.4</v>
      </c>
      <c r="N4937" s="10">
        <v>0.53</v>
      </c>
      <c r="O4937" s="10">
        <v>0.93</v>
      </c>
      <c r="P4937" s="10">
        <v>0.37</v>
      </c>
      <c r="Q4937" s="10">
        <v>1.1200000000000001</v>
      </c>
      <c r="R4937" s="10">
        <v>0.91</v>
      </c>
      <c r="S4937" s="10">
        <v>0.59</v>
      </c>
      <c r="T4937" s="10">
        <v>0.38</v>
      </c>
      <c r="U4937" s="10">
        <v>0.55000000000000004</v>
      </c>
      <c r="V4937" s="10">
        <v>0.17</v>
      </c>
      <c r="W4937" s="10">
        <v>0.46</v>
      </c>
      <c r="X4937" s="10">
        <v>0.61</v>
      </c>
      <c r="Y4937" s="10">
        <v>0.87</v>
      </c>
      <c r="Z4937" s="10">
        <v>-1.11250545705374</v>
      </c>
      <c r="AA4937" s="10">
        <v>0.554093273758126</v>
      </c>
      <c r="AB4937" s="10">
        <v>-1.6665987308118599</v>
      </c>
      <c r="AC4937" s="10">
        <v>0.89602538043940505</v>
      </c>
      <c r="AD4937" s="10">
        <v>0.33021532414633997</v>
      </c>
      <c r="AE4937" s="10">
        <v>0.56581005629306502</v>
      </c>
      <c r="AF4937" s="10">
        <v>0.336762781249273</v>
      </c>
      <c r="AG4937" s="10">
        <v>2.34529361874241</v>
      </c>
      <c r="AH4937" s="10">
        <v>0.112884831637487</v>
      </c>
      <c r="AI4937" s="11">
        <v>2.7400000000000001E-2</v>
      </c>
      <c r="AJ4937" s="11">
        <v>0.17499999999999999</v>
      </c>
      <c r="AK4937" s="11">
        <v>1.2099999999999999E-3</v>
      </c>
      <c r="AL4937" s="11">
        <v>2.1299999999999999E-2</v>
      </c>
      <c r="AM4937" s="11">
        <v>0.40100000000000002</v>
      </c>
      <c r="AN4937" s="11">
        <v>0.11</v>
      </c>
      <c r="AO4937" s="11">
        <v>0.42299999999999999</v>
      </c>
      <c r="AP4937" s="11">
        <v>1.5999999999999999E-5</v>
      </c>
      <c r="AQ4937" s="11">
        <v>0.76100000000000001</v>
      </c>
      <c r="AR4937" s="11">
        <v>4.6300000000000001E-2</v>
      </c>
      <c r="AS4937" s="11">
        <v>0.23899999999999999</v>
      </c>
      <c r="AT4937" s="11">
        <v>2.7200000000000002E-3</v>
      </c>
      <c r="AU4937" s="11">
        <v>3.6900000000000002E-2</v>
      </c>
      <c r="AV4937" s="11">
        <v>0.48399999999999999</v>
      </c>
      <c r="AW4937" s="11">
        <v>0.159</v>
      </c>
      <c r="AX4937" s="11">
        <v>0.50600000000000001</v>
      </c>
      <c r="AY4937" s="11">
        <v>5.1400000000000003E-5</v>
      </c>
      <c r="AZ4937" s="11">
        <v>0.81299999999999994</v>
      </c>
      <c r="BA4937" s="10" t="s">
        <v>16760</v>
      </c>
      <c r="BB4937" s="10" t="s">
        <v>16761</v>
      </c>
      <c r="BC4937" s="10" t="s">
        <v>857</v>
      </c>
      <c r="BD4937" s="10">
        <v>915533</v>
      </c>
      <c r="BE4937" s="10">
        <v>915967</v>
      </c>
      <c r="BF4937" s="10" t="s">
        <v>36</v>
      </c>
      <c r="BG4937" s="10" t="s">
        <v>16760</v>
      </c>
      <c r="BH4937" s="10" t="s">
        <v>17</v>
      </c>
      <c r="BI4937" s="10" t="s">
        <v>16762</v>
      </c>
      <c r="BJ4937" s="10">
        <v>915533</v>
      </c>
      <c r="BK4937" s="10">
        <v>915967</v>
      </c>
      <c r="BL4937" s="10" t="s">
        <v>16760</v>
      </c>
    </row>
    <row r="4938" spans="1:64" x14ac:dyDescent="0.2">
      <c r="A4938" s="10" t="s">
        <v>1734</v>
      </c>
      <c r="B4938" s="10">
        <v>103.08</v>
      </c>
      <c r="C4938" s="10">
        <v>101.09</v>
      </c>
      <c r="D4938" s="10">
        <v>107.05</v>
      </c>
      <c r="E4938" s="10">
        <v>99.45</v>
      </c>
      <c r="F4938" s="10">
        <v>101.21</v>
      </c>
      <c r="G4938" s="10">
        <v>99.03</v>
      </c>
      <c r="H4938" s="10">
        <v>105.31</v>
      </c>
      <c r="I4938" s="10">
        <v>114.41</v>
      </c>
      <c r="J4938" s="10">
        <v>111.2</v>
      </c>
      <c r="K4938" s="10">
        <v>63.11</v>
      </c>
      <c r="L4938" s="10">
        <v>68.53</v>
      </c>
      <c r="M4938" s="10">
        <v>65.44</v>
      </c>
      <c r="N4938" s="10">
        <v>65.28</v>
      </c>
      <c r="O4938" s="10">
        <v>74.78</v>
      </c>
      <c r="P4938" s="10">
        <v>68</v>
      </c>
      <c r="Q4938" s="10">
        <v>59.83</v>
      </c>
      <c r="R4938" s="10">
        <v>68.33</v>
      </c>
      <c r="S4938" s="10">
        <v>68.44</v>
      </c>
      <c r="T4938" s="10">
        <v>103.74</v>
      </c>
      <c r="U4938" s="10">
        <v>99.9</v>
      </c>
      <c r="V4938" s="10">
        <v>110.3</v>
      </c>
      <c r="W4938" s="10">
        <v>65.69</v>
      </c>
      <c r="X4938" s="10">
        <v>69.349999999999994</v>
      </c>
      <c r="Y4938" s="10">
        <v>65.53</v>
      </c>
      <c r="Z4938" s="10">
        <v>8.8034396699591802E-2</v>
      </c>
      <c r="AA4938" s="10">
        <v>-5.3800999946001397E-2</v>
      </c>
      <c r="AB4938" s="10">
        <v>0.141835396645593</v>
      </c>
      <c r="AC4938" s="10">
        <v>-6.2907183469702596E-3</v>
      </c>
      <c r="AD4938" s="10">
        <v>7.6515508000984903E-2</v>
      </c>
      <c r="AE4938" s="10">
        <v>-8.2806226347955203E-2</v>
      </c>
      <c r="AF4938" s="10">
        <v>-0.65883523027771096</v>
      </c>
      <c r="AG4938" s="10">
        <v>-0.75316034532427301</v>
      </c>
      <c r="AH4938" s="10">
        <v>-0.52851872233072394</v>
      </c>
      <c r="AI4938" s="11">
        <v>0.14799999999999999</v>
      </c>
      <c r="AJ4938" s="11">
        <v>0.371</v>
      </c>
      <c r="AK4938" s="11">
        <v>2.4400000000000002E-2</v>
      </c>
      <c r="AL4938" s="11">
        <v>0.91900000000000004</v>
      </c>
      <c r="AM4938" s="11">
        <v>0.224</v>
      </c>
      <c r="AN4938" s="11">
        <v>0.185</v>
      </c>
      <c r="AO4938" s="11">
        <v>2.54E-10</v>
      </c>
      <c r="AP4938" s="11">
        <v>1.4900000000000002E-11</v>
      </c>
      <c r="AQ4938" s="11">
        <v>1.11E-8</v>
      </c>
      <c r="AR4938" s="11">
        <v>0.20699999999999999</v>
      </c>
      <c r="AS4938" s="11">
        <v>0.45400000000000001</v>
      </c>
      <c r="AT4938" s="11">
        <v>4.1700000000000001E-2</v>
      </c>
      <c r="AU4938" s="11">
        <v>0.94</v>
      </c>
      <c r="AV4938" s="11">
        <v>0.29599999999999999</v>
      </c>
      <c r="AW4938" s="11">
        <v>0.25</v>
      </c>
      <c r="AX4938" s="11">
        <v>2.0099999999999999E-9</v>
      </c>
      <c r="AY4938" s="11">
        <v>1.5400000000000001E-10</v>
      </c>
      <c r="AZ4938" s="11">
        <v>6.2800000000000006E-8</v>
      </c>
      <c r="BA4938" s="10" t="s">
        <v>1734</v>
      </c>
      <c r="BB4938" s="10" t="s">
        <v>1735</v>
      </c>
      <c r="BC4938" s="10" t="s">
        <v>748</v>
      </c>
      <c r="BD4938" s="10">
        <v>429603</v>
      </c>
      <c r="BE4938" s="10">
        <v>431732</v>
      </c>
      <c r="BF4938" s="10" t="s">
        <v>15</v>
      </c>
      <c r="BG4938" s="10" t="s">
        <v>1736</v>
      </c>
      <c r="BH4938" s="10" t="s">
        <v>17</v>
      </c>
      <c r="BI4938" s="10" t="s">
        <v>1737</v>
      </c>
      <c r="BJ4938" s="10">
        <v>429603</v>
      </c>
      <c r="BK4938" s="10">
        <v>431732</v>
      </c>
      <c r="BL4938" s="10" t="s">
        <v>1736</v>
      </c>
    </row>
    <row r="4939" spans="1:64" x14ac:dyDescent="0.2">
      <c r="A4939" s="10" t="s">
        <v>16766</v>
      </c>
      <c r="B4939" s="10">
        <v>218.75</v>
      </c>
      <c r="C4939" s="10">
        <v>215.32</v>
      </c>
      <c r="D4939" s="10">
        <v>198.64</v>
      </c>
      <c r="E4939" s="10">
        <v>232.74</v>
      </c>
      <c r="F4939" s="10">
        <v>200.16</v>
      </c>
      <c r="G4939" s="10">
        <v>196.38</v>
      </c>
      <c r="H4939" s="10">
        <v>245.85</v>
      </c>
      <c r="I4939" s="10">
        <v>243.62</v>
      </c>
      <c r="J4939" s="10">
        <v>253.87</v>
      </c>
      <c r="K4939" s="10">
        <v>201.43</v>
      </c>
      <c r="L4939" s="10">
        <v>161.06</v>
      </c>
      <c r="M4939" s="10">
        <v>207.95</v>
      </c>
      <c r="N4939" s="10">
        <v>184.7</v>
      </c>
      <c r="O4939" s="10">
        <v>171.62</v>
      </c>
      <c r="P4939" s="10">
        <v>224.26</v>
      </c>
      <c r="Q4939" s="10">
        <v>131.88</v>
      </c>
      <c r="R4939" s="10">
        <v>139.16999999999999</v>
      </c>
      <c r="S4939" s="10">
        <v>122.7</v>
      </c>
      <c r="T4939" s="10">
        <v>210.9</v>
      </c>
      <c r="U4939" s="10">
        <v>209.76</v>
      </c>
      <c r="V4939" s="10">
        <v>247.78</v>
      </c>
      <c r="W4939" s="10">
        <v>190.15</v>
      </c>
      <c r="X4939" s="10">
        <v>193.53</v>
      </c>
      <c r="Y4939" s="10">
        <v>131.25</v>
      </c>
      <c r="Z4939" s="10">
        <v>0.23326762812193499</v>
      </c>
      <c r="AA4939" s="10">
        <v>-1.0851240941915001E-2</v>
      </c>
      <c r="AB4939" s="10">
        <v>0.24411886906385</v>
      </c>
      <c r="AC4939" s="10">
        <v>-0.52444971908145899</v>
      </c>
      <c r="AD4939" s="10">
        <v>2.49863376782491E-2</v>
      </c>
      <c r="AE4939" s="10">
        <v>-0.54943605675970797</v>
      </c>
      <c r="AF4939" s="10">
        <v>-0.15941965876488201</v>
      </c>
      <c r="AG4939" s="10">
        <v>-0.91713700596827596</v>
      </c>
      <c r="AH4939" s="10">
        <v>-0.123582080144718</v>
      </c>
      <c r="AI4939" s="11">
        <v>1.54E-2</v>
      </c>
      <c r="AJ4939" s="11">
        <v>0.90400000000000003</v>
      </c>
      <c r="AK4939" s="11">
        <v>1.1599999999999999E-2</v>
      </c>
      <c r="AL4939" s="11">
        <v>9.1500000000000005E-6</v>
      </c>
      <c r="AM4939" s="11">
        <v>0.78500000000000003</v>
      </c>
      <c r="AN4939" s="11">
        <v>4.4900000000000002E-6</v>
      </c>
      <c r="AO4939" s="11">
        <v>9.0899999999999995E-2</v>
      </c>
      <c r="AP4939" s="11">
        <v>9.1199999999999995E-10</v>
      </c>
      <c r="AQ4939" s="11">
        <v>0.18099999999999999</v>
      </c>
      <c r="AR4939" s="11">
        <v>2.76E-2</v>
      </c>
      <c r="AS4939" s="11">
        <v>0.92800000000000005</v>
      </c>
      <c r="AT4939" s="11">
        <v>2.1399999999999999E-2</v>
      </c>
      <c r="AU4939" s="11">
        <v>3.0599999999999998E-5</v>
      </c>
      <c r="AV4939" s="11">
        <v>0.83299999999999996</v>
      </c>
      <c r="AW4939" s="11">
        <v>1.59E-5</v>
      </c>
      <c r="AX4939" s="11">
        <v>0.13500000000000001</v>
      </c>
      <c r="AY4939" s="11">
        <v>6.41E-9</v>
      </c>
      <c r="AZ4939" s="11">
        <v>0.247</v>
      </c>
      <c r="BA4939" s="10" t="s">
        <v>16766</v>
      </c>
      <c r="BB4939" s="10" t="s">
        <v>16767</v>
      </c>
      <c r="BC4939" s="10" t="s">
        <v>857</v>
      </c>
      <c r="BD4939" s="10">
        <v>904235</v>
      </c>
      <c r="BE4939" s="10">
        <v>907312</v>
      </c>
      <c r="BF4939" s="10" t="s">
        <v>15</v>
      </c>
      <c r="BG4939" s="10" t="s">
        <v>16766</v>
      </c>
      <c r="BH4939" s="10" t="s">
        <v>17</v>
      </c>
      <c r="BI4939" s="10" t="s">
        <v>16768</v>
      </c>
      <c r="BJ4939" s="10">
        <v>904235</v>
      </c>
      <c r="BK4939" s="10">
        <v>907312</v>
      </c>
      <c r="BL4939" s="10" t="s">
        <v>16766</v>
      </c>
    </row>
    <row r="4940" spans="1:64" x14ac:dyDescent="0.2">
      <c r="A4940" s="10" t="s">
        <v>16769</v>
      </c>
      <c r="B4940" s="10">
        <v>175.57</v>
      </c>
      <c r="C4940" s="10">
        <v>164.28</v>
      </c>
      <c r="D4940" s="10">
        <v>148.62</v>
      </c>
      <c r="E4940" s="10">
        <v>185.2</v>
      </c>
      <c r="F4940" s="10">
        <v>150.75</v>
      </c>
      <c r="G4940" s="10">
        <v>149.16999999999999</v>
      </c>
      <c r="H4940" s="10">
        <v>189.23</v>
      </c>
      <c r="I4940" s="10">
        <v>183.66</v>
      </c>
      <c r="J4940" s="10">
        <v>181.21</v>
      </c>
      <c r="K4940" s="10">
        <v>185.24</v>
      </c>
      <c r="L4940" s="10">
        <v>131.78</v>
      </c>
      <c r="M4940" s="10">
        <v>186.37</v>
      </c>
      <c r="N4940" s="10">
        <v>176.52</v>
      </c>
      <c r="O4940" s="10">
        <v>154.85</v>
      </c>
      <c r="P4940" s="10">
        <v>211.1</v>
      </c>
      <c r="Q4940" s="10">
        <v>438.27</v>
      </c>
      <c r="R4940" s="10">
        <v>425.65</v>
      </c>
      <c r="S4940" s="10">
        <v>395.47</v>
      </c>
      <c r="T4940" s="10">
        <v>162.82</v>
      </c>
      <c r="U4940" s="10">
        <v>161.71</v>
      </c>
      <c r="V4940" s="10">
        <v>184.7</v>
      </c>
      <c r="W4940" s="10">
        <v>167.8</v>
      </c>
      <c r="X4940" s="10">
        <v>180.83</v>
      </c>
      <c r="Y4940" s="10">
        <v>419.8</v>
      </c>
      <c r="Z4940" s="10">
        <v>0.185061424331281</v>
      </c>
      <c r="AA4940" s="10">
        <v>-1.3970738533425999E-2</v>
      </c>
      <c r="AB4940" s="10">
        <v>0.19903216286470701</v>
      </c>
      <c r="AC4940" s="10">
        <v>1.3435963263516899</v>
      </c>
      <c r="AD4940" s="10">
        <v>0.114919764376386</v>
      </c>
      <c r="AE4940" s="10">
        <v>1.2286765619753099</v>
      </c>
      <c r="AF4940" s="10">
        <v>2.5518482689465199E-2</v>
      </c>
      <c r="AG4940" s="10">
        <v>1.18405338470988</v>
      </c>
      <c r="AH4940" s="10">
        <v>0.15440898559927699</v>
      </c>
      <c r="AI4940" s="11">
        <v>0.13500000000000001</v>
      </c>
      <c r="AJ4940" s="11">
        <v>0.90800000000000003</v>
      </c>
      <c r="AK4940" s="11">
        <v>0.108</v>
      </c>
      <c r="AL4940" s="11">
        <v>7.4699999999999998E-11</v>
      </c>
      <c r="AM4940" s="11">
        <v>0.34699999999999998</v>
      </c>
      <c r="AN4940" s="11">
        <v>3.4000000000000001E-10</v>
      </c>
      <c r="AO4940" s="11">
        <v>0.83399999999999996</v>
      </c>
      <c r="AP4940" s="11">
        <v>6.5500000000000001E-10</v>
      </c>
      <c r="AQ4940" s="11">
        <v>0.20799999999999999</v>
      </c>
      <c r="AR4940" s="11">
        <v>0.19</v>
      </c>
      <c r="AS4940" s="11">
        <v>0.93100000000000005</v>
      </c>
      <c r="AT4940" s="11">
        <v>0.157</v>
      </c>
      <c r="AU4940" s="11">
        <v>6.6099999999999999E-10</v>
      </c>
      <c r="AV4940" s="11">
        <v>0.42899999999999999</v>
      </c>
      <c r="AW4940" s="11">
        <v>2.6099999999999999E-9</v>
      </c>
      <c r="AX4940" s="11">
        <v>0.872</v>
      </c>
      <c r="AY4940" s="11">
        <v>4.7500000000000003E-9</v>
      </c>
      <c r="AZ4940" s="11">
        <v>0.27800000000000002</v>
      </c>
      <c r="BA4940" s="10" t="s">
        <v>16769</v>
      </c>
      <c r="BB4940" s="10" t="s">
        <v>8935</v>
      </c>
      <c r="BC4940" s="10" t="s">
        <v>857</v>
      </c>
      <c r="BD4940" s="10">
        <v>902398</v>
      </c>
      <c r="BE4940" s="10">
        <v>904056</v>
      </c>
      <c r="BF4940" s="10" t="s">
        <v>15</v>
      </c>
      <c r="BG4940" s="10" t="s">
        <v>16770</v>
      </c>
      <c r="BH4940" s="10" t="s">
        <v>17</v>
      </c>
      <c r="BI4940" s="10" t="s">
        <v>16771</v>
      </c>
      <c r="BJ4940" s="10">
        <v>902398</v>
      </c>
      <c r="BK4940" s="10">
        <v>904056</v>
      </c>
      <c r="BL4940" s="10" t="s">
        <v>16770</v>
      </c>
    </row>
    <row r="4941" spans="1:64" x14ac:dyDescent="0.2">
      <c r="A4941" s="10" t="s">
        <v>16772</v>
      </c>
      <c r="B4941" s="10">
        <v>13.61</v>
      </c>
      <c r="C4941" s="10">
        <v>14.25</v>
      </c>
      <c r="D4941" s="10">
        <v>19.02</v>
      </c>
      <c r="E4941" s="10">
        <v>14.56</v>
      </c>
      <c r="F4941" s="10">
        <v>14.86</v>
      </c>
      <c r="G4941" s="10">
        <v>16.63</v>
      </c>
      <c r="H4941" s="10">
        <v>13.9</v>
      </c>
      <c r="I4941" s="10">
        <v>12.61</v>
      </c>
      <c r="J4941" s="10">
        <v>13.95</v>
      </c>
      <c r="K4941" s="10">
        <v>16.440000000000001</v>
      </c>
      <c r="L4941" s="10">
        <v>19.16</v>
      </c>
      <c r="M4941" s="10">
        <v>17.170000000000002</v>
      </c>
      <c r="N4941" s="10">
        <v>17.77</v>
      </c>
      <c r="O4941" s="10">
        <v>19.57</v>
      </c>
      <c r="P4941" s="10">
        <v>18.28</v>
      </c>
      <c r="Q4941" s="10">
        <v>13.27</v>
      </c>
      <c r="R4941" s="10">
        <v>13.24</v>
      </c>
      <c r="S4941" s="10">
        <v>15.22</v>
      </c>
      <c r="T4941" s="10">
        <v>15.63</v>
      </c>
      <c r="U4941" s="10">
        <v>15.35</v>
      </c>
      <c r="V4941" s="10">
        <v>13.49</v>
      </c>
      <c r="W4941" s="10">
        <v>17.59</v>
      </c>
      <c r="X4941" s="10">
        <v>18.54</v>
      </c>
      <c r="Y4941" s="10">
        <v>13.91</v>
      </c>
      <c r="Z4941" s="10">
        <v>-0.19640450632645901</v>
      </c>
      <c r="AA4941" s="10">
        <v>-1.45488632772577E-2</v>
      </c>
      <c r="AB4941" s="10">
        <v>-0.18185564304920099</v>
      </c>
      <c r="AC4941" s="10">
        <v>-0.34919838960788702</v>
      </c>
      <c r="AD4941" s="10">
        <v>7.4561025359608707E-2</v>
      </c>
      <c r="AE4941" s="10">
        <v>-0.42375941496749597</v>
      </c>
      <c r="AF4941" s="10">
        <v>0.19046130607907899</v>
      </c>
      <c r="AG4941" s="10">
        <v>3.7667422797650098E-2</v>
      </c>
      <c r="AH4941" s="10">
        <v>0.27957119471594499</v>
      </c>
      <c r="AI4941" s="11">
        <v>9.0300000000000005E-2</v>
      </c>
      <c r="AJ4941" s="11">
        <v>0.89400000000000002</v>
      </c>
      <c r="AK4941" s="11">
        <v>0.112</v>
      </c>
      <c r="AL4941" s="11">
        <v>3.6700000000000001E-3</v>
      </c>
      <c r="AM4941" s="11">
        <v>0.48</v>
      </c>
      <c r="AN4941" s="11">
        <v>5.0799999999999999E-4</v>
      </c>
      <c r="AO4941" s="11">
        <v>9.0999999999999998E-2</v>
      </c>
      <c r="AP4941" s="11">
        <v>0.73599999999999999</v>
      </c>
      <c r="AQ4941" s="11">
        <v>1.2999999999999999E-2</v>
      </c>
      <c r="AR4941" s="11">
        <v>0.13400000000000001</v>
      </c>
      <c r="AS4941" s="11">
        <v>0.92</v>
      </c>
      <c r="AT4941" s="11">
        <v>0.16200000000000001</v>
      </c>
      <c r="AU4941" s="11">
        <v>7.4999999999999997E-3</v>
      </c>
      <c r="AV4941" s="11">
        <v>0.56200000000000006</v>
      </c>
      <c r="AW4941" s="11">
        <v>1.23E-3</v>
      </c>
      <c r="AX4941" s="11">
        <v>0.13500000000000001</v>
      </c>
      <c r="AY4941" s="11">
        <v>0.79200000000000004</v>
      </c>
      <c r="AZ4941" s="11">
        <v>2.3699999999999999E-2</v>
      </c>
      <c r="BA4941" s="10" t="s">
        <v>16772</v>
      </c>
      <c r="BB4941" s="10" t="s">
        <v>16773</v>
      </c>
      <c r="BC4941" s="10" t="s">
        <v>857</v>
      </c>
      <c r="BD4941" s="10">
        <v>900108</v>
      </c>
      <c r="BE4941" s="10">
        <v>902348</v>
      </c>
      <c r="BF4941" s="10" t="s">
        <v>36</v>
      </c>
      <c r="BG4941" s="10" t="s">
        <v>16774</v>
      </c>
      <c r="BH4941" s="10" t="s">
        <v>17</v>
      </c>
      <c r="BI4941" s="10" t="s">
        <v>16775</v>
      </c>
      <c r="BJ4941" s="10">
        <v>900108</v>
      </c>
      <c r="BK4941" s="10">
        <v>902348</v>
      </c>
      <c r="BL4941" s="10" t="s">
        <v>16774</v>
      </c>
    </row>
    <row r="4942" spans="1:64" x14ac:dyDescent="0.2">
      <c r="A4942" s="10" t="s">
        <v>16776</v>
      </c>
      <c r="B4942" s="10">
        <v>6.96</v>
      </c>
      <c r="C4942" s="10">
        <v>8.35</v>
      </c>
      <c r="D4942" s="10">
        <v>8.6999999999999993</v>
      </c>
      <c r="E4942" s="10">
        <v>7.96</v>
      </c>
      <c r="F4942" s="10">
        <v>8.8000000000000007</v>
      </c>
      <c r="G4942" s="10">
        <v>7.38</v>
      </c>
      <c r="H4942" s="10">
        <v>6.88</v>
      </c>
      <c r="I4942" s="10">
        <v>6.3</v>
      </c>
      <c r="J4942" s="10">
        <v>6.45</v>
      </c>
      <c r="K4942" s="10">
        <v>6.44</v>
      </c>
      <c r="L4942" s="10">
        <v>7.28</v>
      </c>
      <c r="M4942" s="10">
        <v>6.85</v>
      </c>
      <c r="N4942" s="10">
        <v>5.83</v>
      </c>
      <c r="O4942" s="10">
        <v>5.95</v>
      </c>
      <c r="P4942" s="10">
        <v>5.91</v>
      </c>
      <c r="Q4942" s="10">
        <v>3.05</v>
      </c>
      <c r="R4942" s="10">
        <v>3.73</v>
      </c>
      <c r="S4942" s="10">
        <v>4.5599999999999996</v>
      </c>
      <c r="T4942" s="10">
        <v>8.01</v>
      </c>
      <c r="U4942" s="10">
        <v>8.0500000000000007</v>
      </c>
      <c r="V4942" s="10">
        <v>6.54</v>
      </c>
      <c r="W4942" s="10">
        <v>6.85</v>
      </c>
      <c r="X4942" s="10">
        <v>5.9</v>
      </c>
      <c r="Y4942" s="10">
        <v>3.78</v>
      </c>
      <c r="Z4942" s="10">
        <v>-0.28451560267410098</v>
      </c>
      <c r="AA4942" s="10">
        <v>1.8599070967441698E-2</v>
      </c>
      <c r="AB4942" s="10">
        <v>-0.30311467364154299</v>
      </c>
      <c r="AC4942" s="10">
        <v>-0.88764928297274703</v>
      </c>
      <c r="AD4942" s="10">
        <v>-0.218655095860747</v>
      </c>
      <c r="AE4942" s="10">
        <v>-0.66899418711199998</v>
      </c>
      <c r="AF4942" s="10">
        <v>-0.21634882806587699</v>
      </c>
      <c r="AG4942" s="10">
        <v>-0.81948250836452297</v>
      </c>
      <c r="AH4942" s="10">
        <v>-0.45360299489406603</v>
      </c>
      <c r="AI4942" s="11">
        <v>2.07E-2</v>
      </c>
      <c r="AJ4942" s="11">
        <v>0.86499999999999999</v>
      </c>
      <c r="AK4942" s="11">
        <v>1.34E-2</v>
      </c>
      <c r="AL4942" s="11">
        <v>1.1400000000000001E-6</v>
      </c>
      <c r="AM4942" s="11">
        <v>8.9200000000000002E-2</v>
      </c>
      <c r="AN4942" s="11">
        <v>5.5899999999999997E-5</v>
      </c>
      <c r="AO4942" s="11">
        <v>7.5999999999999998E-2</v>
      </c>
      <c r="AP4942" s="11">
        <v>3.01E-6</v>
      </c>
      <c r="AQ4942" s="11">
        <v>7.3200000000000001E-4</v>
      </c>
      <c r="AR4942" s="11">
        <v>3.5999999999999997E-2</v>
      </c>
      <c r="AS4942" s="11">
        <v>0.89700000000000002</v>
      </c>
      <c r="AT4942" s="11">
        <v>2.4400000000000002E-2</v>
      </c>
      <c r="AU4942" s="11">
        <v>4.5000000000000001E-6</v>
      </c>
      <c r="AV4942" s="11">
        <v>0.13300000000000001</v>
      </c>
      <c r="AW4942" s="11">
        <v>1.6200000000000001E-4</v>
      </c>
      <c r="AX4942" s="11">
        <v>0.115</v>
      </c>
      <c r="AY4942" s="11">
        <v>1.1E-5</v>
      </c>
      <c r="AZ4942" s="11">
        <v>1.72E-3</v>
      </c>
      <c r="BA4942" s="10" t="s">
        <v>16776</v>
      </c>
      <c r="BB4942" s="10" t="s">
        <v>16777</v>
      </c>
      <c r="BC4942" s="10" t="s">
        <v>857</v>
      </c>
      <c r="BD4942" s="10">
        <v>898941</v>
      </c>
      <c r="BE4942" s="10">
        <v>899760</v>
      </c>
      <c r="BF4942" s="10" t="s">
        <v>36</v>
      </c>
      <c r="BG4942" s="10" t="s">
        <v>16776</v>
      </c>
      <c r="BH4942" s="10" t="s">
        <v>17</v>
      </c>
      <c r="BI4942" s="10" t="s">
        <v>16778</v>
      </c>
      <c r="BJ4942" s="10">
        <v>898941</v>
      </c>
      <c r="BK4942" s="10">
        <v>899760</v>
      </c>
      <c r="BL4942" s="10" t="s">
        <v>16776</v>
      </c>
    </row>
    <row r="4943" spans="1:64" x14ac:dyDescent="0.2">
      <c r="A4943" s="10" t="s">
        <v>16779</v>
      </c>
      <c r="B4943" s="10">
        <v>3.85</v>
      </c>
      <c r="C4943" s="10">
        <v>4.53</v>
      </c>
      <c r="D4943" s="10">
        <v>4.62</v>
      </c>
      <c r="E4943" s="10">
        <v>3.27</v>
      </c>
      <c r="F4943" s="10">
        <v>5.64</v>
      </c>
      <c r="G4943" s="10">
        <v>4.46</v>
      </c>
      <c r="H4943" s="10">
        <v>2.35</v>
      </c>
      <c r="I4943" s="10">
        <v>3.07</v>
      </c>
      <c r="J4943" s="10">
        <v>2.15</v>
      </c>
      <c r="K4943" s="10">
        <v>4.0999999999999996</v>
      </c>
      <c r="L4943" s="10">
        <v>5.54</v>
      </c>
      <c r="M4943" s="10">
        <v>4.01</v>
      </c>
      <c r="N4943" s="10">
        <v>3.69</v>
      </c>
      <c r="O4943" s="10">
        <v>3.31</v>
      </c>
      <c r="P4943" s="10">
        <v>2.75</v>
      </c>
      <c r="Q4943" s="10">
        <v>4.93</v>
      </c>
      <c r="R4943" s="10">
        <v>4.53</v>
      </c>
      <c r="S4943" s="10">
        <v>4.88</v>
      </c>
      <c r="T4943" s="10">
        <v>4.33</v>
      </c>
      <c r="U4943" s="10">
        <v>4.46</v>
      </c>
      <c r="V4943" s="10">
        <v>2.52</v>
      </c>
      <c r="W4943" s="10">
        <v>4.55</v>
      </c>
      <c r="X4943" s="10">
        <v>3.25</v>
      </c>
      <c r="Y4943" s="10">
        <v>4.78</v>
      </c>
      <c r="Z4943" s="10">
        <v>-0.78734000990890496</v>
      </c>
      <c r="AA4943" s="10">
        <v>2.4016938089946201E-2</v>
      </c>
      <c r="AB4943" s="10">
        <v>-0.81135694799885205</v>
      </c>
      <c r="AC4943" s="10">
        <v>6.7716953403131899E-2</v>
      </c>
      <c r="AD4943" s="10">
        <v>-0.48344544023153602</v>
      </c>
      <c r="AE4943" s="10">
        <v>0.55116239363466801</v>
      </c>
      <c r="AF4943" s="10">
        <v>7.32748207422564E-2</v>
      </c>
      <c r="AG4943" s="10">
        <v>0.92833178405429395</v>
      </c>
      <c r="AH4943" s="10">
        <v>-0.434187557579226</v>
      </c>
      <c r="AI4943" s="11">
        <v>1.0499999999999999E-3</v>
      </c>
      <c r="AJ4943" s="11">
        <v>0.89700000000000002</v>
      </c>
      <c r="AK4943" s="11">
        <v>7.1500000000000003E-4</v>
      </c>
      <c r="AL4943" s="11">
        <v>0.70899999999999996</v>
      </c>
      <c r="AM4943" s="11">
        <v>2.3400000000000001E-2</v>
      </c>
      <c r="AN4943" s="11">
        <v>7.8899999999999994E-3</v>
      </c>
      <c r="AO4943" s="11">
        <v>0.7</v>
      </c>
      <c r="AP4943" s="11">
        <v>1.35E-4</v>
      </c>
      <c r="AQ4943" s="11">
        <v>3.5799999999999998E-2</v>
      </c>
      <c r="AR4943" s="11">
        <v>2.3800000000000002E-3</v>
      </c>
      <c r="AS4943" s="11">
        <v>0.92200000000000004</v>
      </c>
      <c r="AT4943" s="11">
        <v>1.6800000000000001E-3</v>
      </c>
      <c r="AU4943" s="11">
        <v>0.76900000000000002</v>
      </c>
      <c r="AV4943" s="11">
        <v>4.02E-2</v>
      </c>
      <c r="AW4943" s="11">
        <v>1.5100000000000001E-2</v>
      </c>
      <c r="AX4943" s="11">
        <v>0.76</v>
      </c>
      <c r="AY4943" s="11">
        <v>3.6499999999999998E-4</v>
      </c>
      <c r="AZ4943" s="11">
        <v>5.8700000000000002E-2</v>
      </c>
      <c r="BA4943" s="10" t="s">
        <v>16779</v>
      </c>
      <c r="BB4943" s="10" t="s">
        <v>16780</v>
      </c>
      <c r="BC4943" s="10" t="s">
        <v>857</v>
      </c>
      <c r="BD4943" s="10">
        <v>897177</v>
      </c>
      <c r="BE4943" s="10">
        <v>898838</v>
      </c>
      <c r="BF4943" s="10" t="s">
        <v>36</v>
      </c>
      <c r="BG4943" s="10" t="s">
        <v>16779</v>
      </c>
      <c r="BH4943" s="10" t="s">
        <v>17</v>
      </c>
      <c r="BI4943" s="10" t="s">
        <v>16781</v>
      </c>
      <c r="BJ4943" s="10">
        <v>897177</v>
      </c>
      <c r="BK4943" s="10">
        <v>898838</v>
      </c>
      <c r="BL4943" s="10" t="s">
        <v>16779</v>
      </c>
    </row>
    <row r="4944" spans="1:64" x14ac:dyDescent="0.2">
      <c r="A4944" s="10" t="s">
        <v>16782</v>
      </c>
      <c r="B4944" s="10">
        <v>35.89</v>
      </c>
      <c r="C4944" s="10">
        <v>34.74</v>
      </c>
      <c r="D4944" s="10">
        <v>32.590000000000003</v>
      </c>
      <c r="E4944" s="10">
        <v>40.06</v>
      </c>
      <c r="F4944" s="10">
        <v>35.49</v>
      </c>
      <c r="G4944" s="10">
        <v>34.75</v>
      </c>
      <c r="H4944" s="10">
        <v>34.270000000000003</v>
      </c>
      <c r="I4944" s="10">
        <v>32.71</v>
      </c>
      <c r="J4944" s="10">
        <v>36.68</v>
      </c>
      <c r="K4944" s="10">
        <v>34.090000000000003</v>
      </c>
      <c r="L4944" s="10">
        <v>29.26</v>
      </c>
      <c r="M4944" s="10">
        <v>32.57</v>
      </c>
      <c r="N4944" s="10">
        <v>33.4</v>
      </c>
      <c r="O4944" s="10">
        <v>31.8</v>
      </c>
      <c r="P4944" s="10">
        <v>35</v>
      </c>
      <c r="Q4944" s="10">
        <v>34.49</v>
      </c>
      <c r="R4944" s="10">
        <v>37.1</v>
      </c>
      <c r="S4944" s="10">
        <v>34.85</v>
      </c>
      <c r="T4944" s="10">
        <v>34.409999999999997</v>
      </c>
      <c r="U4944" s="10">
        <v>36.770000000000003</v>
      </c>
      <c r="V4944" s="10">
        <v>34.549999999999997</v>
      </c>
      <c r="W4944" s="10">
        <v>31.97</v>
      </c>
      <c r="X4944" s="10">
        <v>33.4</v>
      </c>
      <c r="Y4944" s="10">
        <v>35.479999999999997</v>
      </c>
      <c r="Z4944" s="10">
        <v>4.2027136073761202E-3</v>
      </c>
      <c r="AA4944" s="10">
        <v>9.4141303836788204E-2</v>
      </c>
      <c r="AB4944" s="10">
        <v>-8.9938590229412099E-2</v>
      </c>
      <c r="AC4944" s="10">
        <v>0.157175937869241</v>
      </c>
      <c r="AD4944" s="10">
        <v>6.5812554590522196E-2</v>
      </c>
      <c r="AE4944" s="10">
        <v>9.1363383278719304E-2</v>
      </c>
      <c r="AF4944" s="10">
        <v>-0.111235282383625</v>
      </c>
      <c r="AG4944" s="10">
        <v>4.1737941878240599E-2</v>
      </c>
      <c r="AH4944" s="10">
        <v>-0.13956403162989101</v>
      </c>
      <c r="AI4944" s="11">
        <v>0.95499999999999996</v>
      </c>
      <c r="AJ4944" s="11">
        <v>0.21</v>
      </c>
      <c r="AK4944" s="11">
        <v>0.22900000000000001</v>
      </c>
      <c r="AL4944" s="11">
        <v>4.65E-2</v>
      </c>
      <c r="AM4944" s="11">
        <v>0.39500000000000002</v>
      </c>
      <c r="AN4944" s="11">
        <v>0.222</v>
      </c>
      <c r="AO4944" s="11">
        <v>0.156</v>
      </c>
      <c r="AP4944" s="11">
        <v>0.56999999999999995</v>
      </c>
      <c r="AQ4944" s="11">
        <v>6.9199999999999998E-2</v>
      </c>
      <c r="AR4944" s="11">
        <v>0.96699999999999997</v>
      </c>
      <c r="AS4944" s="11">
        <v>0.28000000000000003</v>
      </c>
      <c r="AT4944" s="11">
        <v>0.30199999999999999</v>
      </c>
      <c r="AU4944" s="11">
        <v>7.4200000000000002E-2</v>
      </c>
      <c r="AV4944" s="11">
        <v>0.47799999999999998</v>
      </c>
      <c r="AW4944" s="11">
        <v>0.29399999999999998</v>
      </c>
      <c r="AX4944" s="11">
        <v>0.217</v>
      </c>
      <c r="AY4944" s="11">
        <v>0.64600000000000002</v>
      </c>
      <c r="AZ4944" s="11">
        <v>0.106</v>
      </c>
      <c r="BA4944" s="10" t="s">
        <v>16782</v>
      </c>
      <c r="BB4944" s="10" t="s">
        <v>16783</v>
      </c>
      <c r="BC4944" s="10" t="s">
        <v>857</v>
      </c>
      <c r="BD4944" s="10">
        <v>894002</v>
      </c>
      <c r="BE4944" s="10">
        <v>896905</v>
      </c>
      <c r="BF4944" s="10" t="s">
        <v>36</v>
      </c>
      <c r="BG4944" s="10" t="s">
        <v>16782</v>
      </c>
      <c r="BH4944" s="10" t="s">
        <v>17</v>
      </c>
      <c r="BI4944" s="10" t="s">
        <v>16784</v>
      </c>
      <c r="BJ4944" s="10">
        <v>894002</v>
      </c>
      <c r="BK4944" s="10">
        <v>896905</v>
      </c>
      <c r="BL4944" s="10" t="s">
        <v>16782</v>
      </c>
    </row>
    <row r="4945" spans="1:64" x14ac:dyDescent="0.2">
      <c r="A4945" s="10" t="s">
        <v>741</v>
      </c>
      <c r="B4945" s="10">
        <v>81.87</v>
      </c>
      <c r="C4945" s="10">
        <v>90.7</v>
      </c>
      <c r="D4945" s="10">
        <v>84.46</v>
      </c>
      <c r="E4945" s="10">
        <v>68.66</v>
      </c>
      <c r="F4945" s="10">
        <v>81.37</v>
      </c>
      <c r="G4945" s="10">
        <v>82.4</v>
      </c>
      <c r="H4945" s="10">
        <v>72.11</v>
      </c>
      <c r="I4945" s="10">
        <v>74.97</v>
      </c>
      <c r="J4945" s="10">
        <v>70.03</v>
      </c>
      <c r="K4945" s="10">
        <v>47.82</v>
      </c>
      <c r="L4945" s="10">
        <v>67.900000000000006</v>
      </c>
      <c r="M4945" s="10">
        <v>48.33</v>
      </c>
      <c r="N4945" s="10">
        <v>52.68</v>
      </c>
      <c r="O4945" s="10">
        <v>56.86</v>
      </c>
      <c r="P4945" s="10">
        <v>42.95</v>
      </c>
      <c r="Q4945" s="10">
        <v>64.650000000000006</v>
      </c>
      <c r="R4945" s="10">
        <v>62.37</v>
      </c>
      <c r="S4945" s="10">
        <v>61.6</v>
      </c>
      <c r="T4945" s="10">
        <v>85.68</v>
      </c>
      <c r="U4945" s="10">
        <v>77.48</v>
      </c>
      <c r="V4945" s="10">
        <v>72.37</v>
      </c>
      <c r="W4945" s="10">
        <v>54.69</v>
      </c>
      <c r="X4945" s="10">
        <v>50.83</v>
      </c>
      <c r="Y4945" s="10">
        <v>62.87</v>
      </c>
      <c r="Z4945" s="10">
        <v>-0.242713068776437</v>
      </c>
      <c r="AA4945" s="10">
        <v>-0.14888722277857699</v>
      </c>
      <c r="AB4945" s="10">
        <v>-9.3825845997859994E-2</v>
      </c>
      <c r="AC4945" s="10">
        <v>0.21452526607706901</v>
      </c>
      <c r="AD4945" s="10">
        <v>-9.6527812321723694E-2</v>
      </c>
      <c r="AE4945" s="10">
        <v>0.31105307839879298</v>
      </c>
      <c r="AF4945" s="10">
        <v>-0.65992928793265504</v>
      </c>
      <c r="AG4945" s="10">
        <v>-0.202690953079149</v>
      </c>
      <c r="AH4945" s="10">
        <v>-0.60756987747580204</v>
      </c>
      <c r="AI4945" s="11">
        <v>2.69E-2</v>
      </c>
      <c r="AJ4945" s="11">
        <v>0.159</v>
      </c>
      <c r="AK4945" s="11">
        <v>0.37</v>
      </c>
      <c r="AL4945" s="11">
        <v>5.5399999999999998E-2</v>
      </c>
      <c r="AM4945" s="11">
        <v>0.38200000000000001</v>
      </c>
      <c r="AN4945" s="11">
        <v>7.45E-3</v>
      </c>
      <c r="AO4945" s="11">
        <v>2.7E-6</v>
      </c>
      <c r="AP4945" s="11">
        <v>6.2E-2</v>
      </c>
      <c r="AQ4945" s="11">
        <v>8.1799999999999996E-6</v>
      </c>
      <c r="AR4945" s="11">
        <v>4.5499999999999999E-2</v>
      </c>
      <c r="AS4945" s="11">
        <v>0.22</v>
      </c>
      <c r="AT4945" s="11">
        <v>0.45300000000000001</v>
      </c>
      <c r="AU4945" s="11">
        <v>8.6800000000000002E-2</v>
      </c>
      <c r="AV4945" s="11">
        <v>0.46500000000000002</v>
      </c>
      <c r="AW4945" s="11">
        <v>1.43E-2</v>
      </c>
      <c r="AX4945" s="11">
        <v>9.9799999999999993E-6</v>
      </c>
      <c r="AY4945" s="11">
        <v>9.6000000000000002E-2</v>
      </c>
      <c r="AZ4945" s="11">
        <v>2.76E-5</v>
      </c>
      <c r="BA4945" s="10" t="s">
        <v>741</v>
      </c>
      <c r="BB4945" s="10" t="s">
        <v>742</v>
      </c>
      <c r="BC4945" s="10" t="s">
        <v>269</v>
      </c>
      <c r="BD4945" s="10">
        <v>899327</v>
      </c>
      <c r="BE4945" s="10">
        <v>902122</v>
      </c>
      <c r="BF4945" s="10" t="s">
        <v>36</v>
      </c>
      <c r="BG4945" s="10" t="s">
        <v>741</v>
      </c>
      <c r="BH4945" s="10" t="s">
        <v>17</v>
      </c>
      <c r="BI4945" s="10" t="s">
        <v>743</v>
      </c>
      <c r="BJ4945" s="10">
        <v>899327</v>
      </c>
      <c r="BK4945" s="10">
        <v>902122</v>
      </c>
      <c r="BL4945" s="10" t="s">
        <v>741</v>
      </c>
    </row>
    <row r="4946" spans="1:64" x14ac:dyDescent="0.2">
      <c r="A4946" s="10" t="s">
        <v>14831</v>
      </c>
      <c r="B4946" s="10">
        <v>4.43</v>
      </c>
      <c r="C4946" s="10">
        <v>3.96</v>
      </c>
      <c r="D4946" s="10">
        <v>7</v>
      </c>
      <c r="E4946" s="10">
        <v>3.13</v>
      </c>
      <c r="F4946" s="10">
        <v>5.05</v>
      </c>
      <c r="G4946" s="10">
        <v>4.26</v>
      </c>
      <c r="H4946" s="10">
        <v>7.51</v>
      </c>
      <c r="I4946" s="10">
        <v>10.09</v>
      </c>
      <c r="J4946" s="10">
        <v>7.41</v>
      </c>
      <c r="K4946" s="10">
        <v>3.03</v>
      </c>
      <c r="L4946" s="10">
        <v>2.97</v>
      </c>
      <c r="M4946" s="10">
        <v>3.45</v>
      </c>
      <c r="N4946" s="10">
        <v>1.75</v>
      </c>
      <c r="O4946" s="10">
        <v>2.75</v>
      </c>
      <c r="P4946" s="10">
        <v>2.4900000000000002</v>
      </c>
      <c r="Q4946" s="10">
        <v>6.21</v>
      </c>
      <c r="R4946" s="10">
        <v>5.03</v>
      </c>
      <c r="S4946" s="10">
        <v>8.5</v>
      </c>
      <c r="T4946" s="10">
        <v>5.13</v>
      </c>
      <c r="U4946" s="10">
        <v>4.1399999999999997</v>
      </c>
      <c r="V4946" s="10">
        <v>8.34</v>
      </c>
      <c r="W4946" s="10">
        <v>3.15</v>
      </c>
      <c r="X4946" s="10">
        <v>2.33</v>
      </c>
      <c r="Y4946" s="10">
        <v>6.58</v>
      </c>
      <c r="Z4946" s="10">
        <v>0.73765299149019203</v>
      </c>
      <c r="AA4946" s="10">
        <v>-0.27595547975342399</v>
      </c>
      <c r="AB4946" s="10">
        <v>1.01360847124362</v>
      </c>
      <c r="AC4946" s="10">
        <v>1.0134101091954399</v>
      </c>
      <c r="AD4946" s="10">
        <v>-0.45542193928606201</v>
      </c>
      <c r="AE4946" s="10">
        <v>1.4688320484815001</v>
      </c>
      <c r="AF4946" s="10">
        <v>-0.66307182784228702</v>
      </c>
      <c r="AG4946" s="10">
        <v>-0.387314710137038</v>
      </c>
      <c r="AH4946" s="10">
        <v>-0.84253828737492498</v>
      </c>
      <c r="AI4946" s="11">
        <v>1.2899999999999999E-3</v>
      </c>
      <c r="AJ4946" s="11">
        <v>0.24</v>
      </c>
      <c r="AK4946" s="11">
        <v>7.2299999999999996E-5</v>
      </c>
      <c r="AL4946" s="11">
        <v>3.19E-4</v>
      </c>
      <c r="AM4946" s="11">
        <v>0.13100000000000001</v>
      </c>
      <c r="AN4946" s="11">
        <v>7.0299999999999996E-6</v>
      </c>
      <c r="AO4946" s="11">
        <v>1.52E-2</v>
      </c>
      <c r="AP4946" s="11">
        <v>4.4699999999999997E-2</v>
      </c>
      <c r="AQ4946" s="11">
        <v>5.0600000000000003E-3</v>
      </c>
      <c r="AR4946" s="11">
        <v>2.8999999999999998E-3</v>
      </c>
      <c r="AS4946" s="11">
        <v>0.314</v>
      </c>
      <c r="AT4946" s="11">
        <v>2.0599999999999999E-4</v>
      </c>
      <c r="AU4946" s="11">
        <v>8.03E-4</v>
      </c>
      <c r="AV4946" s="11">
        <v>0.186</v>
      </c>
      <c r="AW4946" s="11">
        <v>2.4000000000000001E-5</v>
      </c>
      <c r="AX4946" s="11">
        <v>2.7300000000000001E-2</v>
      </c>
      <c r="AY4946" s="11">
        <v>7.1599999999999997E-2</v>
      </c>
      <c r="AZ4946" s="11">
        <v>1.01E-2</v>
      </c>
      <c r="BA4946" s="10" t="s">
        <v>14831</v>
      </c>
      <c r="BB4946" s="10" t="s">
        <v>14832</v>
      </c>
      <c r="BC4946" s="10" t="s">
        <v>14</v>
      </c>
      <c r="BD4946" s="10">
        <v>1871737</v>
      </c>
      <c r="BE4946" s="10">
        <v>1872540</v>
      </c>
      <c r="BF4946" s="10" t="s">
        <v>15</v>
      </c>
      <c r="BG4946" s="10" t="s">
        <v>14831</v>
      </c>
      <c r="BH4946" s="10" t="s">
        <v>17</v>
      </c>
      <c r="BI4946" s="10" t="s">
        <v>14833</v>
      </c>
      <c r="BJ4946" s="10">
        <v>1871737</v>
      </c>
      <c r="BK4946" s="10">
        <v>1872540</v>
      </c>
      <c r="BL4946" s="10" t="s">
        <v>14831</v>
      </c>
    </row>
    <row r="4947" spans="1:64" x14ac:dyDescent="0.2">
      <c r="A4947" s="10" t="s">
        <v>3117</v>
      </c>
      <c r="B4947" s="10">
        <v>57.32</v>
      </c>
      <c r="C4947" s="10">
        <v>57.85</v>
      </c>
      <c r="D4947" s="10">
        <v>77.92</v>
      </c>
      <c r="E4947" s="10">
        <v>47.4</v>
      </c>
      <c r="F4947" s="10">
        <v>68</v>
      </c>
      <c r="G4947" s="10">
        <v>58.75</v>
      </c>
      <c r="H4947" s="10">
        <v>50.74</v>
      </c>
      <c r="I4947" s="10">
        <v>57.52</v>
      </c>
      <c r="J4947" s="10">
        <v>57.1</v>
      </c>
      <c r="K4947" s="10">
        <v>36.72</v>
      </c>
      <c r="L4947" s="10">
        <v>48.61</v>
      </c>
      <c r="M4947" s="10">
        <v>35.79</v>
      </c>
      <c r="N4947" s="10">
        <v>41.56</v>
      </c>
      <c r="O4947" s="10">
        <v>48.45</v>
      </c>
      <c r="P4947" s="10">
        <v>34.92</v>
      </c>
      <c r="Q4947" s="10">
        <v>39.020000000000003</v>
      </c>
      <c r="R4947" s="10">
        <v>42.83</v>
      </c>
      <c r="S4947" s="10">
        <v>44.9</v>
      </c>
      <c r="T4947" s="10">
        <v>64.36</v>
      </c>
      <c r="U4947" s="10">
        <v>58.05</v>
      </c>
      <c r="V4947" s="10">
        <v>55.12</v>
      </c>
      <c r="W4947" s="10">
        <v>40.369999999999997</v>
      </c>
      <c r="X4947" s="10">
        <v>41.64</v>
      </c>
      <c r="Y4947" s="10">
        <v>42.25</v>
      </c>
      <c r="Z4947" s="10">
        <v>-0.21103138960499601</v>
      </c>
      <c r="AA4947" s="10">
        <v>-0.146759452985087</v>
      </c>
      <c r="AB4947" s="10">
        <v>-6.4271936619909403E-2</v>
      </c>
      <c r="AC4947" s="10">
        <v>6.8722193665866599E-2</v>
      </c>
      <c r="AD4947" s="10">
        <v>4.5489892080228203E-2</v>
      </c>
      <c r="AE4947" s="10">
        <v>2.3232301585638399E-2</v>
      </c>
      <c r="AF4947" s="10">
        <v>-0.66387836325793304</v>
      </c>
      <c r="AG4947" s="10">
        <v>-0.38412477998707001</v>
      </c>
      <c r="AH4947" s="10">
        <v>-0.47162901819261699</v>
      </c>
      <c r="AI4947" s="11">
        <v>0.14299999999999999</v>
      </c>
      <c r="AJ4947" s="11">
        <v>0.30099999999999999</v>
      </c>
      <c r="AK4947" s="11">
        <v>0.65</v>
      </c>
      <c r="AL4947" s="11">
        <v>0.64900000000000002</v>
      </c>
      <c r="AM4947" s="11">
        <v>0.76500000000000001</v>
      </c>
      <c r="AN4947" s="11">
        <v>0.875</v>
      </c>
      <c r="AO4947" s="11">
        <v>1.5699999999999999E-4</v>
      </c>
      <c r="AP4947" s="11">
        <v>1.3100000000000001E-2</v>
      </c>
      <c r="AQ4947" s="11">
        <v>3.3899999999999998E-3</v>
      </c>
      <c r="AR4947" s="11">
        <v>0.20100000000000001</v>
      </c>
      <c r="AS4947" s="11">
        <v>0.38100000000000001</v>
      </c>
      <c r="AT4947" s="11">
        <v>0.71699999999999997</v>
      </c>
      <c r="AU4947" s="11">
        <v>0.71599999999999997</v>
      </c>
      <c r="AV4947" s="11">
        <v>0.81599999999999995</v>
      </c>
      <c r="AW4947" s="11">
        <v>0.90500000000000003</v>
      </c>
      <c r="AX4947" s="11">
        <v>4.1800000000000002E-4</v>
      </c>
      <c r="AY4947" s="11">
        <v>2.3900000000000001E-2</v>
      </c>
      <c r="AZ4947" s="11">
        <v>6.9800000000000001E-3</v>
      </c>
      <c r="BA4947" s="10" t="s">
        <v>3117</v>
      </c>
      <c r="BB4947" s="10" t="s">
        <v>3118</v>
      </c>
      <c r="BC4947" s="10" t="s">
        <v>569</v>
      </c>
      <c r="BD4947" s="10">
        <v>1648100</v>
      </c>
      <c r="BE4947" s="10">
        <v>1649080</v>
      </c>
      <c r="BF4947" s="10" t="s">
        <v>36</v>
      </c>
      <c r="BG4947" s="10" t="s">
        <v>3119</v>
      </c>
      <c r="BH4947" s="10" t="s">
        <v>17</v>
      </c>
      <c r="BI4947" s="10" t="s">
        <v>3120</v>
      </c>
      <c r="BJ4947" s="10">
        <v>1648100</v>
      </c>
      <c r="BK4947" s="10">
        <v>1649080</v>
      </c>
      <c r="BL4947" s="10" t="s">
        <v>3119</v>
      </c>
    </row>
    <row r="4948" spans="1:64" x14ac:dyDescent="0.2">
      <c r="A4948" s="10" t="s">
        <v>18272</v>
      </c>
      <c r="B4948" s="10">
        <v>4.43</v>
      </c>
      <c r="C4948" s="10">
        <v>5.14</v>
      </c>
      <c r="D4948" s="10">
        <v>6.84</v>
      </c>
      <c r="E4948" s="10">
        <v>4.5199999999999996</v>
      </c>
      <c r="F4948" s="10">
        <v>4.75</v>
      </c>
      <c r="G4948" s="10">
        <v>4.75</v>
      </c>
      <c r="H4948" s="10">
        <v>3.81</v>
      </c>
      <c r="I4948" s="10">
        <v>5.15</v>
      </c>
      <c r="J4948" s="10">
        <v>3.44</v>
      </c>
      <c r="K4948" s="10">
        <v>3.42</v>
      </c>
      <c r="L4948" s="10">
        <v>3.61</v>
      </c>
      <c r="M4948" s="10">
        <v>3.12</v>
      </c>
      <c r="N4948" s="10">
        <v>1.82</v>
      </c>
      <c r="O4948" s="10">
        <v>2.12</v>
      </c>
      <c r="P4948" s="10">
        <v>2.19</v>
      </c>
      <c r="Q4948" s="10">
        <v>6.21</v>
      </c>
      <c r="R4948" s="10">
        <v>6.11</v>
      </c>
      <c r="S4948" s="10">
        <v>8.4600000000000009</v>
      </c>
      <c r="T4948" s="10">
        <v>5.47</v>
      </c>
      <c r="U4948" s="10">
        <v>4.68</v>
      </c>
      <c r="V4948" s="10">
        <v>4.13</v>
      </c>
      <c r="W4948" s="10">
        <v>3.38</v>
      </c>
      <c r="X4948" s="10">
        <v>2.04</v>
      </c>
      <c r="Y4948" s="10">
        <v>6.93</v>
      </c>
      <c r="Z4948" s="10">
        <v>-0.39509512682935499</v>
      </c>
      <c r="AA4948" s="10">
        <v>-0.20078381568024301</v>
      </c>
      <c r="AB4948" s="10">
        <v>-0.19431131114911199</v>
      </c>
      <c r="AC4948" s="10">
        <v>0.99855124805058504</v>
      </c>
      <c r="AD4948" s="10">
        <v>-0.73886955345120997</v>
      </c>
      <c r="AE4948" s="10">
        <v>1.7374208015018</v>
      </c>
      <c r="AF4948" s="10">
        <v>-0.66402420499399994</v>
      </c>
      <c r="AG4948" s="10">
        <v>0.72962216988594097</v>
      </c>
      <c r="AH4948" s="10">
        <v>-1.20210994276497</v>
      </c>
      <c r="AI4948" s="11">
        <v>3.7600000000000001E-2</v>
      </c>
      <c r="AJ4948" s="11">
        <v>0.255</v>
      </c>
      <c r="AK4948" s="11">
        <v>0.29599999999999999</v>
      </c>
      <c r="AL4948" s="11">
        <v>1.6699999999999999E-5</v>
      </c>
      <c r="AM4948" s="11">
        <v>4.2399999999999998E-3</v>
      </c>
      <c r="AN4948" s="11">
        <v>1.9700000000000001E-8</v>
      </c>
      <c r="AO4948" s="11">
        <v>2.2799999999999999E-3</v>
      </c>
      <c r="AP4948" s="11">
        <v>2.5300000000000002E-4</v>
      </c>
      <c r="AQ4948" s="11">
        <v>1.2799999999999999E-5</v>
      </c>
      <c r="AR4948" s="11">
        <v>6.1400000000000003E-2</v>
      </c>
      <c r="AS4948" s="11">
        <v>0.33100000000000002</v>
      </c>
      <c r="AT4948" s="11">
        <v>0.376</v>
      </c>
      <c r="AU4948" s="11">
        <v>5.3300000000000001E-5</v>
      </c>
      <c r="AV4948" s="11">
        <v>8.5699999999999995E-3</v>
      </c>
      <c r="AW4948" s="11">
        <v>1.06E-7</v>
      </c>
      <c r="AX4948" s="11">
        <v>4.8700000000000002E-3</v>
      </c>
      <c r="AY4948" s="11">
        <v>6.4899999999999995E-4</v>
      </c>
      <c r="AZ4948" s="11">
        <v>4.1900000000000002E-5</v>
      </c>
      <c r="BA4948" s="10" t="s">
        <v>18272</v>
      </c>
      <c r="BB4948" s="10" t="s">
        <v>18273</v>
      </c>
      <c r="BC4948" s="10" t="s">
        <v>569</v>
      </c>
      <c r="BD4948" s="10">
        <v>897896</v>
      </c>
      <c r="BE4948" s="10">
        <v>900774</v>
      </c>
      <c r="BF4948" s="10" t="s">
        <v>36</v>
      </c>
      <c r="BG4948" s="10" t="s">
        <v>18272</v>
      </c>
      <c r="BH4948" s="10" t="s">
        <v>17</v>
      </c>
      <c r="BI4948" s="10" t="s">
        <v>18274</v>
      </c>
      <c r="BJ4948" s="10">
        <v>897896</v>
      </c>
      <c r="BK4948" s="10">
        <v>900774</v>
      </c>
      <c r="BL4948" s="10" t="s">
        <v>18272</v>
      </c>
    </row>
    <row r="4949" spans="1:64" x14ac:dyDescent="0.2">
      <c r="A4949" s="10" t="s">
        <v>16797</v>
      </c>
      <c r="B4949" s="10">
        <v>35.270000000000003</v>
      </c>
      <c r="C4949" s="10">
        <v>36.020000000000003</v>
      </c>
      <c r="D4949" s="10">
        <v>34.42</v>
      </c>
      <c r="E4949" s="10">
        <v>38.72</v>
      </c>
      <c r="F4949" s="10">
        <v>38.94</v>
      </c>
      <c r="G4949" s="10">
        <v>38.700000000000003</v>
      </c>
      <c r="H4949" s="10">
        <v>33.54</v>
      </c>
      <c r="I4949" s="10">
        <v>36.35</v>
      </c>
      <c r="J4949" s="10">
        <v>33.67</v>
      </c>
      <c r="K4949" s="10">
        <v>33.840000000000003</v>
      </c>
      <c r="L4949" s="10">
        <v>33.51</v>
      </c>
      <c r="M4949" s="10">
        <v>30.09</v>
      </c>
      <c r="N4949" s="10">
        <v>35.74</v>
      </c>
      <c r="O4949" s="10">
        <v>36.630000000000003</v>
      </c>
      <c r="P4949" s="10">
        <v>32.76</v>
      </c>
      <c r="Q4949" s="10">
        <v>64.39</v>
      </c>
      <c r="R4949" s="10">
        <v>61.39</v>
      </c>
      <c r="S4949" s="10">
        <v>58.47</v>
      </c>
      <c r="T4949" s="10">
        <v>35.24</v>
      </c>
      <c r="U4949" s="10">
        <v>38.79</v>
      </c>
      <c r="V4949" s="10">
        <v>34.520000000000003</v>
      </c>
      <c r="W4949" s="10">
        <v>32.479999999999997</v>
      </c>
      <c r="X4949" s="10">
        <v>35.04</v>
      </c>
      <c r="Y4949" s="10">
        <v>61.42</v>
      </c>
      <c r="Z4949" s="10">
        <v>-3.02253736408193E-2</v>
      </c>
      <c r="AA4949" s="10">
        <v>0.13873293018418401</v>
      </c>
      <c r="AB4949" s="10">
        <v>-0.16895830382500299</v>
      </c>
      <c r="AC4949" s="10">
        <v>0.91775510429652096</v>
      </c>
      <c r="AD4949" s="10">
        <v>0.11029970637681299</v>
      </c>
      <c r="AE4949" s="10">
        <v>0.807455397919708</v>
      </c>
      <c r="AF4949" s="10">
        <v>-0.116705200866717</v>
      </c>
      <c r="AG4949" s="10">
        <v>0.83127527707062399</v>
      </c>
      <c r="AH4949" s="10">
        <v>-0.145138424674087</v>
      </c>
      <c r="AI4949" s="11">
        <v>0.57299999999999995</v>
      </c>
      <c r="AJ4949" s="11">
        <v>1.41E-2</v>
      </c>
      <c r="AK4949" s="11">
        <v>3.6800000000000001E-3</v>
      </c>
      <c r="AL4949" s="11">
        <v>1.58E-14</v>
      </c>
      <c r="AM4949" s="11">
        <v>5.3800000000000001E-2</v>
      </c>
      <c r="AN4949" s="11">
        <v>1.18E-13</v>
      </c>
      <c r="AO4949" s="11">
        <v>4.2599999999999999E-2</v>
      </c>
      <c r="AP4949" s="11">
        <v>6.6899999999999998E-14</v>
      </c>
      <c r="AQ4949" s="11">
        <v>1.06E-2</v>
      </c>
      <c r="AR4949" s="11">
        <v>0.64900000000000002</v>
      </c>
      <c r="AS4949" s="11">
        <v>2.5499999999999998E-2</v>
      </c>
      <c r="AT4949" s="11">
        <v>7.5399999999999998E-3</v>
      </c>
      <c r="AU4949" s="11">
        <v>3.5699999999999999E-13</v>
      </c>
      <c r="AV4949" s="11">
        <v>8.4599999999999995E-2</v>
      </c>
      <c r="AW4949" s="11">
        <v>2.0699999999999999E-12</v>
      </c>
      <c r="AX4949" s="11">
        <v>6.8699999999999997E-2</v>
      </c>
      <c r="AY4949" s="11">
        <v>1.2600000000000001E-12</v>
      </c>
      <c r="AZ4949" s="11">
        <v>1.9699999999999999E-2</v>
      </c>
      <c r="BA4949" s="10" t="s">
        <v>16797</v>
      </c>
      <c r="BB4949" s="10" t="s">
        <v>16798</v>
      </c>
      <c r="BC4949" s="10" t="s">
        <v>857</v>
      </c>
      <c r="BD4949" s="10">
        <v>890363</v>
      </c>
      <c r="BE4949" s="10">
        <v>891457</v>
      </c>
      <c r="BF4949" s="10" t="s">
        <v>36</v>
      </c>
      <c r="BG4949" s="10" t="s">
        <v>16797</v>
      </c>
      <c r="BH4949" s="10" t="s">
        <v>17</v>
      </c>
      <c r="BI4949" s="10" t="s">
        <v>16799</v>
      </c>
      <c r="BJ4949" s="10">
        <v>890363</v>
      </c>
      <c r="BK4949" s="10">
        <v>891457</v>
      </c>
      <c r="BL4949" s="10" t="s">
        <v>16797</v>
      </c>
    </row>
    <row r="4950" spans="1:64" x14ac:dyDescent="0.2">
      <c r="A4950" s="10" t="s">
        <v>9019</v>
      </c>
      <c r="B4950" s="10">
        <v>17.89</v>
      </c>
      <c r="C4950" s="10">
        <v>21.08</v>
      </c>
      <c r="D4950" s="10">
        <v>19.54</v>
      </c>
      <c r="E4950" s="10">
        <v>17.47</v>
      </c>
      <c r="F4950" s="10">
        <v>20.25</v>
      </c>
      <c r="G4950" s="10">
        <v>20.21</v>
      </c>
      <c r="H4950" s="10">
        <v>30.65</v>
      </c>
      <c r="I4950" s="10">
        <v>32.299999999999997</v>
      </c>
      <c r="J4950" s="10">
        <v>30.71</v>
      </c>
      <c r="K4950" s="10">
        <v>11.26</v>
      </c>
      <c r="L4950" s="10">
        <v>13.23</v>
      </c>
      <c r="M4950" s="10">
        <v>12.32</v>
      </c>
      <c r="N4950" s="10">
        <v>13.18</v>
      </c>
      <c r="O4950" s="10">
        <v>13.48</v>
      </c>
      <c r="P4950" s="10">
        <v>11.06</v>
      </c>
      <c r="Q4950" s="10">
        <v>8.9600000000000009</v>
      </c>
      <c r="R4950" s="10">
        <v>9.17</v>
      </c>
      <c r="S4950" s="10">
        <v>9.82</v>
      </c>
      <c r="T4950" s="10">
        <v>19.5</v>
      </c>
      <c r="U4950" s="10">
        <v>19.309999999999999</v>
      </c>
      <c r="V4950" s="10">
        <v>31.22</v>
      </c>
      <c r="W4950" s="10">
        <v>12.27</v>
      </c>
      <c r="X4950" s="10">
        <v>12.57</v>
      </c>
      <c r="Y4950" s="10">
        <v>9.32</v>
      </c>
      <c r="Z4950" s="10">
        <v>0.68117557870187095</v>
      </c>
      <c r="AA4950" s="10">
        <v>-1.4495031155367301E-2</v>
      </c>
      <c r="AB4950" s="10">
        <v>0.69567060985723805</v>
      </c>
      <c r="AC4950" s="10">
        <v>-0.40168941534455399</v>
      </c>
      <c r="AD4950" s="10">
        <v>3.8803889670595601E-2</v>
      </c>
      <c r="AE4950" s="10">
        <v>-0.44049330501514999</v>
      </c>
      <c r="AF4950" s="10">
        <v>-0.66576418111761304</v>
      </c>
      <c r="AG4950" s="10">
        <v>-1.7486291751640399</v>
      </c>
      <c r="AH4950" s="10">
        <v>-0.61246526029165005</v>
      </c>
      <c r="AI4950" s="11">
        <v>1.5300000000000001E-9</v>
      </c>
      <c r="AJ4950" s="11">
        <v>0.84499999999999997</v>
      </c>
      <c r="AK4950" s="11">
        <v>8.8400000000000005E-10</v>
      </c>
      <c r="AL4950" s="11">
        <v>2.8899999999999998E-4</v>
      </c>
      <c r="AM4950" s="11">
        <v>0.66900000000000004</v>
      </c>
      <c r="AN4950" s="11">
        <v>7.5699999999999997E-5</v>
      </c>
      <c r="AO4950" s="11">
        <v>6.6899999999999997E-8</v>
      </c>
      <c r="AP4950" s="11">
        <v>2.5000000000000002E-16</v>
      </c>
      <c r="AQ4950" s="11">
        <v>1.3199999999999999E-7</v>
      </c>
      <c r="AR4950" s="11">
        <v>1.03E-8</v>
      </c>
      <c r="AS4950" s="11">
        <v>0.88200000000000001</v>
      </c>
      <c r="AT4950" s="11">
        <v>6.2300000000000002E-9</v>
      </c>
      <c r="AU4950" s="11">
        <v>7.3300000000000004E-4</v>
      </c>
      <c r="AV4950" s="11">
        <v>0.73399999999999999</v>
      </c>
      <c r="AW4950" s="11">
        <v>2.14E-4</v>
      </c>
      <c r="AX4950" s="11">
        <v>3.2899999999999999E-7</v>
      </c>
      <c r="AY4950" s="11">
        <v>1.04E-14</v>
      </c>
      <c r="AZ4950" s="11">
        <v>6.1500000000000004E-7</v>
      </c>
      <c r="BA4950" s="10" t="s">
        <v>9019</v>
      </c>
      <c r="BB4950" s="10" t="s">
        <v>9020</v>
      </c>
      <c r="BC4950" s="10" t="s">
        <v>25</v>
      </c>
      <c r="BD4950" s="10">
        <v>1123222</v>
      </c>
      <c r="BE4950" s="10">
        <v>1123881</v>
      </c>
      <c r="BF4950" s="10" t="s">
        <v>36</v>
      </c>
      <c r="BG4950" s="10" t="s">
        <v>9021</v>
      </c>
      <c r="BH4950" s="10" t="s">
        <v>17</v>
      </c>
      <c r="BI4950" s="10" t="s">
        <v>9022</v>
      </c>
      <c r="BJ4950" s="10">
        <v>1123222</v>
      </c>
      <c r="BK4950" s="10">
        <v>1123881</v>
      </c>
      <c r="BL4950" s="10" t="s">
        <v>9021</v>
      </c>
    </row>
    <row r="4951" spans="1:64" x14ac:dyDescent="0.2">
      <c r="A4951" s="10" t="s">
        <v>3723</v>
      </c>
      <c r="B4951" s="10">
        <v>98.78</v>
      </c>
      <c r="C4951" s="10">
        <v>98.27</v>
      </c>
      <c r="D4951" s="10">
        <v>117.93</v>
      </c>
      <c r="E4951" s="10">
        <v>89.08</v>
      </c>
      <c r="F4951" s="10">
        <v>95.98</v>
      </c>
      <c r="G4951" s="10">
        <v>97.1</v>
      </c>
      <c r="H4951" s="10">
        <v>64.61</v>
      </c>
      <c r="I4951" s="10">
        <v>64.239999999999995</v>
      </c>
      <c r="J4951" s="10">
        <v>66.78</v>
      </c>
      <c r="K4951" s="10">
        <v>63.06</v>
      </c>
      <c r="L4951" s="10">
        <v>76.319999999999993</v>
      </c>
      <c r="M4951" s="10">
        <v>59.02</v>
      </c>
      <c r="N4951" s="10">
        <v>66.69</v>
      </c>
      <c r="O4951" s="10">
        <v>65.12</v>
      </c>
      <c r="P4951" s="10">
        <v>51.59</v>
      </c>
      <c r="Q4951" s="10">
        <v>43.51</v>
      </c>
      <c r="R4951" s="10">
        <v>36.520000000000003</v>
      </c>
      <c r="S4951" s="10">
        <v>42.02</v>
      </c>
      <c r="T4951" s="10">
        <v>104.99</v>
      </c>
      <c r="U4951" s="10">
        <v>94.06</v>
      </c>
      <c r="V4951" s="10">
        <v>65.209999999999994</v>
      </c>
      <c r="W4951" s="10">
        <v>66.14</v>
      </c>
      <c r="X4951" s="10">
        <v>61.14</v>
      </c>
      <c r="Y4951" s="10">
        <v>40.68</v>
      </c>
      <c r="Z4951" s="10">
        <v>-0.68203283111819801</v>
      </c>
      <c r="AA4951" s="10">
        <v>-0.15418989098308</v>
      </c>
      <c r="AB4951" s="10">
        <v>-0.52784294013511801</v>
      </c>
      <c r="AC4951" s="10">
        <v>-0.70273963918411497</v>
      </c>
      <c r="AD4951" s="10">
        <v>-0.113538764032368</v>
      </c>
      <c r="AE4951" s="10">
        <v>-0.58920087515174702</v>
      </c>
      <c r="AF4951" s="10">
        <v>-0.66644497668890701</v>
      </c>
      <c r="AG4951" s="10">
        <v>-0.68715178475482397</v>
      </c>
      <c r="AH4951" s="10">
        <v>-0.62579384973819496</v>
      </c>
      <c r="AI4951" s="11">
        <v>1.0699999999999999E-6</v>
      </c>
      <c r="AJ4951" s="11">
        <v>0.14000000000000001</v>
      </c>
      <c r="AK4951" s="11">
        <v>3.68E-5</v>
      </c>
      <c r="AL4951" s="11">
        <v>1.5E-6</v>
      </c>
      <c r="AM4951" s="11">
        <v>0.29199999999999998</v>
      </c>
      <c r="AN4951" s="11">
        <v>1.6799999999999998E-5</v>
      </c>
      <c r="AO4951" s="11">
        <v>1.6899999999999999E-6</v>
      </c>
      <c r="AP4951" s="11">
        <v>1.8899999999999999E-6</v>
      </c>
      <c r="AQ4951" s="11">
        <v>4.1200000000000004E-6</v>
      </c>
      <c r="AR4951" s="11">
        <v>4.25E-6</v>
      </c>
      <c r="AS4951" s="11">
        <v>0.19700000000000001</v>
      </c>
      <c r="AT4951" s="11">
        <v>1.1E-4</v>
      </c>
      <c r="AU4951" s="11">
        <v>5.8100000000000003E-6</v>
      </c>
      <c r="AV4951" s="11">
        <v>0.371</v>
      </c>
      <c r="AW4951" s="11">
        <v>5.3699999999999997E-5</v>
      </c>
      <c r="AX4951" s="11">
        <v>6.4699999999999999E-6</v>
      </c>
      <c r="AY4951" s="11">
        <v>7.17E-6</v>
      </c>
      <c r="AZ4951" s="11">
        <v>1.47E-5</v>
      </c>
      <c r="BA4951" s="10" t="s">
        <v>3723</v>
      </c>
      <c r="BB4951" s="10" t="s">
        <v>3724</v>
      </c>
      <c r="BC4951" s="10" t="s">
        <v>14</v>
      </c>
      <c r="BD4951" s="10">
        <v>731817</v>
      </c>
      <c r="BE4951" s="10">
        <v>732898</v>
      </c>
      <c r="BF4951" s="10" t="s">
        <v>36</v>
      </c>
      <c r="BG4951" s="10" t="s">
        <v>3723</v>
      </c>
      <c r="BH4951" s="10" t="s">
        <v>17</v>
      </c>
      <c r="BI4951" s="10" t="s">
        <v>3725</v>
      </c>
      <c r="BJ4951" s="10">
        <v>731817</v>
      </c>
      <c r="BK4951" s="10">
        <v>732898</v>
      </c>
      <c r="BL4951" s="10" t="s">
        <v>3723</v>
      </c>
    </row>
    <row r="4952" spans="1:64" x14ac:dyDescent="0.2">
      <c r="A4952" s="10" t="s">
        <v>7265</v>
      </c>
      <c r="B4952" s="10">
        <v>5658.8</v>
      </c>
      <c r="C4952" s="10">
        <v>6133.61</v>
      </c>
      <c r="D4952" s="10">
        <v>6278.46</v>
      </c>
      <c r="E4952" s="10">
        <v>3998.96</v>
      </c>
      <c r="F4952" s="10">
        <v>5090.13</v>
      </c>
      <c r="G4952" s="10">
        <v>5330.01</v>
      </c>
      <c r="H4952" s="10">
        <v>3068.39</v>
      </c>
      <c r="I4952" s="10">
        <v>3271.77</v>
      </c>
      <c r="J4952" s="10">
        <v>2975.86</v>
      </c>
      <c r="K4952" s="10">
        <v>3167.4</v>
      </c>
      <c r="L4952" s="10">
        <v>5993.3</v>
      </c>
      <c r="M4952" s="10">
        <v>2834.74</v>
      </c>
      <c r="N4952" s="10">
        <v>1692.89</v>
      </c>
      <c r="O4952" s="10">
        <v>2249.79</v>
      </c>
      <c r="P4952" s="10">
        <v>1477.11</v>
      </c>
      <c r="Q4952" s="10">
        <v>649.13</v>
      </c>
      <c r="R4952" s="10">
        <v>647.69000000000005</v>
      </c>
      <c r="S4952" s="10">
        <v>633.64</v>
      </c>
      <c r="T4952" s="10">
        <v>6023.62</v>
      </c>
      <c r="U4952" s="10">
        <v>4806.3599999999997</v>
      </c>
      <c r="V4952" s="10">
        <v>3105.34</v>
      </c>
      <c r="W4952" s="10">
        <v>3998.48</v>
      </c>
      <c r="X4952" s="10">
        <v>1806.6</v>
      </c>
      <c r="Y4952" s="10">
        <v>643.49</v>
      </c>
      <c r="Z4952" s="10">
        <v>-0.955366720025562</v>
      </c>
      <c r="AA4952" s="10">
        <v>-0.33561783384710597</v>
      </c>
      <c r="AB4952" s="10">
        <v>-0.61974888617845603</v>
      </c>
      <c r="AC4952" s="10">
        <v>-2.55853440241005</v>
      </c>
      <c r="AD4952" s="10">
        <v>-1.0892146550806201</v>
      </c>
      <c r="AE4952" s="10">
        <v>-1.4693197473294299</v>
      </c>
      <c r="AF4952" s="10">
        <v>-0.66657611409738504</v>
      </c>
      <c r="AG4952" s="10">
        <v>-2.2697437964818699</v>
      </c>
      <c r="AH4952" s="10">
        <v>-1.4201729353309001</v>
      </c>
      <c r="AI4952" s="11">
        <v>1.6900000000000001E-5</v>
      </c>
      <c r="AJ4952" s="11">
        <v>6.2700000000000006E-2</v>
      </c>
      <c r="AK4952" s="11">
        <v>1.89E-3</v>
      </c>
      <c r="AL4952" s="11">
        <v>4.16E-12</v>
      </c>
      <c r="AM4952" s="11">
        <v>5.2000000000000002E-6</v>
      </c>
      <c r="AN4952" s="11">
        <v>1.4100000000000001E-7</v>
      </c>
      <c r="AO4952" s="11">
        <v>9.0899999999999998E-4</v>
      </c>
      <c r="AP4952" s="11">
        <v>4.4500000000000001E-11</v>
      </c>
      <c r="AQ4952" s="11">
        <v>7.3799999999999999E-8</v>
      </c>
      <c r="AR4952" s="11">
        <v>5.41E-5</v>
      </c>
      <c r="AS4952" s="11">
        <v>9.7000000000000003E-2</v>
      </c>
      <c r="AT4952" s="11">
        <v>4.1099999999999999E-3</v>
      </c>
      <c r="AU4952" s="11">
        <v>4.8999999999999999E-11</v>
      </c>
      <c r="AV4952" s="11">
        <v>1.8199999999999999E-5</v>
      </c>
      <c r="AW4952" s="11">
        <v>6.5199999999999996E-7</v>
      </c>
      <c r="AX4952" s="11">
        <v>2.0999999999999999E-3</v>
      </c>
      <c r="AY4952" s="11">
        <v>4.1500000000000001E-10</v>
      </c>
      <c r="AZ4952" s="11">
        <v>3.5999999999999999E-7</v>
      </c>
      <c r="BA4952" s="10" t="s">
        <v>7265</v>
      </c>
      <c r="BB4952" s="10" t="s">
        <v>7266</v>
      </c>
      <c r="BC4952" s="10" t="s">
        <v>21</v>
      </c>
      <c r="BD4952" s="10">
        <v>132037</v>
      </c>
      <c r="BE4952" s="10">
        <v>133290</v>
      </c>
      <c r="BF4952" s="10" t="s">
        <v>15</v>
      </c>
      <c r="BG4952" s="10" t="s">
        <v>7267</v>
      </c>
      <c r="BH4952" s="10" t="s">
        <v>17</v>
      </c>
      <c r="BI4952" s="10" t="s">
        <v>7268</v>
      </c>
      <c r="BJ4952" s="10">
        <v>132037</v>
      </c>
      <c r="BK4952" s="10">
        <v>133290</v>
      </c>
      <c r="BL4952" s="10" t="s">
        <v>7267</v>
      </c>
    </row>
    <row r="4953" spans="1:64" x14ac:dyDescent="0.2">
      <c r="A4953" s="10" t="s">
        <v>6462</v>
      </c>
      <c r="B4953" s="10">
        <v>300.02</v>
      </c>
      <c r="C4953" s="10">
        <v>306.18</v>
      </c>
      <c r="D4953" s="10">
        <v>306.52999999999997</v>
      </c>
      <c r="E4953" s="10">
        <v>283.23</v>
      </c>
      <c r="F4953" s="10">
        <v>293.38</v>
      </c>
      <c r="G4953" s="10">
        <v>289.85000000000002</v>
      </c>
      <c r="H4953" s="10">
        <v>249.7</v>
      </c>
      <c r="I4953" s="10">
        <v>271.45999999999998</v>
      </c>
      <c r="J4953" s="10">
        <v>258.19</v>
      </c>
      <c r="K4953" s="10">
        <v>185.49</v>
      </c>
      <c r="L4953" s="10">
        <v>202.34</v>
      </c>
      <c r="M4953" s="10">
        <v>187.06</v>
      </c>
      <c r="N4953" s="10">
        <v>183.99</v>
      </c>
      <c r="O4953" s="10">
        <v>180.62</v>
      </c>
      <c r="P4953" s="10">
        <v>169.51</v>
      </c>
      <c r="Q4953" s="10">
        <v>160.78</v>
      </c>
      <c r="R4953" s="10">
        <v>145.27000000000001</v>
      </c>
      <c r="S4953" s="10">
        <v>138.82</v>
      </c>
      <c r="T4953" s="10">
        <v>304.24</v>
      </c>
      <c r="U4953" s="10">
        <v>288.82</v>
      </c>
      <c r="V4953" s="10">
        <v>259.77999999999997</v>
      </c>
      <c r="W4953" s="10">
        <v>191.63</v>
      </c>
      <c r="X4953" s="10">
        <v>178.04</v>
      </c>
      <c r="Y4953" s="10">
        <v>148.29</v>
      </c>
      <c r="Z4953" s="10">
        <v>-0.22872307972761499</v>
      </c>
      <c r="AA4953" s="10">
        <v>-7.5002865155234105E-2</v>
      </c>
      <c r="AB4953" s="10">
        <v>-0.153720214572381</v>
      </c>
      <c r="AC4953" s="10">
        <v>-0.37171417987356098</v>
      </c>
      <c r="AD4953" s="10">
        <v>-0.105835149697374</v>
      </c>
      <c r="AE4953" s="10">
        <v>-0.26587903017618703</v>
      </c>
      <c r="AF4953" s="10">
        <v>-0.66731347766054605</v>
      </c>
      <c r="AG4953" s="10">
        <v>-0.81030457780649201</v>
      </c>
      <c r="AH4953" s="10">
        <v>-0.69814576220268598</v>
      </c>
      <c r="AI4953" s="11">
        <v>1.5699999999999999E-4</v>
      </c>
      <c r="AJ4953" s="11">
        <v>0.14699999999999999</v>
      </c>
      <c r="AK4953" s="11">
        <v>5.7200000000000003E-3</v>
      </c>
      <c r="AL4953" s="11">
        <v>3.9700000000000002E-7</v>
      </c>
      <c r="AM4953" s="11">
        <v>5.4199999999999998E-2</v>
      </c>
      <c r="AN4953" s="11">
        <v>4.1699999999999997E-5</v>
      </c>
      <c r="AO4953" s="11">
        <v>8.1400000000000005E-12</v>
      </c>
      <c r="AP4953" s="11">
        <v>1.96E-13</v>
      </c>
      <c r="AQ4953" s="11">
        <v>3.2300000000000002E-12</v>
      </c>
      <c r="AR4953" s="11">
        <v>4.1800000000000002E-4</v>
      </c>
      <c r="AS4953" s="11">
        <v>0.20599999999999999</v>
      </c>
      <c r="AT4953" s="11">
        <v>1.1299999999999999E-2</v>
      </c>
      <c r="AU4953" s="11">
        <v>1.7E-6</v>
      </c>
      <c r="AV4953" s="11">
        <v>8.5099999999999995E-2</v>
      </c>
      <c r="AW4953" s="11">
        <v>1.2400000000000001E-4</v>
      </c>
      <c r="AX4953" s="11">
        <v>8.9699999999999998E-11</v>
      </c>
      <c r="AY4953" s="11">
        <v>3.2300000000000002E-12</v>
      </c>
      <c r="AZ4953" s="11">
        <v>3.9099999999999999E-11</v>
      </c>
      <c r="BA4953" s="10" t="s">
        <v>6462</v>
      </c>
      <c r="BB4953" s="10" t="s">
        <v>6463</v>
      </c>
      <c r="BC4953" s="10" t="s">
        <v>25</v>
      </c>
      <c r="BD4953" s="10">
        <v>345579</v>
      </c>
      <c r="BE4953" s="10">
        <v>348779</v>
      </c>
      <c r="BF4953" s="10" t="s">
        <v>36</v>
      </c>
      <c r="BG4953" s="10" t="s">
        <v>6464</v>
      </c>
      <c r="BH4953" s="10" t="s">
        <v>17</v>
      </c>
      <c r="BI4953" s="10" t="s">
        <v>6465</v>
      </c>
      <c r="BJ4953" s="10">
        <v>345579</v>
      </c>
      <c r="BK4953" s="10">
        <v>348779</v>
      </c>
      <c r="BL4953" s="10" t="s">
        <v>6464</v>
      </c>
    </row>
    <row r="4954" spans="1:64" x14ac:dyDescent="0.2">
      <c r="A4954" s="10" t="s">
        <v>16750</v>
      </c>
      <c r="B4954" s="10">
        <v>231.26</v>
      </c>
      <c r="C4954" s="10">
        <v>230.32</v>
      </c>
      <c r="D4954" s="10">
        <v>214.01</v>
      </c>
      <c r="E4954" s="10">
        <v>220.93</v>
      </c>
      <c r="F4954" s="10">
        <v>219.09</v>
      </c>
      <c r="G4954" s="10">
        <v>227.34</v>
      </c>
      <c r="H4954" s="10">
        <v>138.26</v>
      </c>
      <c r="I4954" s="10">
        <v>141.4</v>
      </c>
      <c r="J4954" s="10">
        <v>135.91</v>
      </c>
      <c r="K4954" s="10">
        <v>133.9</v>
      </c>
      <c r="L4954" s="10">
        <v>164.97</v>
      </c>
      <c r="M4954" s="10">
        <v>127.99</v>
      </c>
      <c r="N4954" s="10">
        <v>126.64</v>
      </c>
      <c r="O4954" s="10">
        <v>133.65</v>
      </c>
      <c r="P4954" s="10">
        <v>118.16</v>
      </c>
      <c r="Q4954" s="10">
        <v>26.23</v>
      </c>
      <c r="R4954" s="10">
        <v>23.65</v>
      </c>
      <c r="S4954" s="10">
        <v>25.56</v>
      </c>
      <c r="T4954" s="10">
        <v>225.2</v>
      </c>
      <c r="U4954" s="10">
        <v>222.45</v>
      </c>
      <c r="V4954" s="10">
        <v>138.52000000000001</v>
      </c>
      <c r="W4954" s="10">
        <v>142.28</v>
      </c>
      <c r="X4954" s="10">
        <v>126.15</v>
      </c>
      <c r="Y4954" s="10">
        <v>25.14</v>
      </c>
      <c r="Z4954" s="10">
        <v>-0.70030747559811601</v>
      </c>
      <c r="AA4954" s="10">
        <v>-1.7367884926289701E-2</v>
      </c>
      <c r="AB4954" s="10">
        <v>-0.68293959067182597</v>
      </c>
      <c r="AC4954" s="10">
        <v>-2.4975087257442099</v>
      </c>
      <c r="AD4954" s="10">
        <v>-0.167595116129691</v>
      </c>
      <c r="AE4954" s="10">
        <v>-2.3299136096145201</v>
      </c>
      <c r="AF4954" s="10">
        <v>-0.66836837316725495</v>
      </c>
      <c r="AG4954" s="10">
        <v>-2.4655696233133502</v>
      </c>
      <c r="AH4954" s="10">
        <v>-0.81859560437065604</v>
      </c>
      <c r="AI4954" s="11">
        <v>3.3099999999999999E-10</v>
      </c>
      <c r="AJ4954" s="11">
        <v>0.78800000000000003</v>
      </c>
      <c r="AK4954" s="11">
        <v>5.1199999999999999E-10</v>
      </c>
      <c r="AL4954" s="11">
        <v>3.6700000000000003E-20</v>
      </c>
      <c r="AM4954" s="11">
        <v>0.02</v>
      </c>
      <c r="AN4954" s="11">
        <v>1.6200000000000001E-19</v>
      </c>
      <c r="AO4954" s="11">
        <v>8.5099999999999996E-10</v>
      </c>
      <c r="AP4954" s="11">
        <v>4.5000000000000001E-20</v>
      </c>
      <c r="AQ4954" s="11">
        <v>1.8199999999999999E-11</v>
      </c>
      <c r="AR4954" s="11">
        <v>2.5500000000000001E-9</v>
      </c>
      <c r="AS4954" s="11">
        <v>0.83499999999999996</v>
      </c>
      <c r="AT4954" s="11">
        <v>3.7900000000000004E-9</v>
      </c>
      <c r="AU4954" s="11">
        <v>6.4299999999999997E-18</v>
      </c>
      <c r="AV4954" s="11">
        <v>3.49E-2</v>
      </c>
      <c r="AW4954" s="11">
        <v>2.17E-17</v>
      </c>
      <c r="AX4954" s="11">
        <v>6.0200000000000003E-9</v>
      </c>
      <c r="AY4954" s="11">
        <v>7.5500000000000007E-18</v>
      </c>
      <c r="AZ4954" s="11">
        <v>1.8400000000000001E-10</v>
      </c>
      <c r="BA4954" s="10" t="s">
        <v>16750</v>
      </c>
      <c r="BB4954" s="10" t="s">
        <v>16751</v>
      </c>
      <c r="BC4954" s="10" t="s">
        <v>857</v>
      </c>
      <c r="BD4954" s="10">
        <v>924665</v>
      </c>
      <c r="BE4954" s="10">
        <v>926413</v>
      </c>
      <c r="BF4954" s="10" t="s">
        <v>15</v>
      </c>
      <c r="BG4954" s="10" t="s">
        <v>16750</v>
      </c>
      <c r="BH4954" s="10" t="s">
        <v>17</v>
      </c>
      <c r="BI4954" s="10" t="s">
        <v>16752</v>
      </c>
      <c r="BJ4954" s="10">
        <v>924665</v>
      </c>
      <c r="BK4954" s="10">
        <v>926413</v>
      </c>
      <c r="BL4954" s="10" t="s">
        <v>16750</v>
      </c>
    </row>
    <row r="4955" spans="1:64" x14ac:dyDescent="0.2">
      <c r="A4955" s="10" t="s">
        <v>2995</v>
      </c>
      <c r="B4955" s="10">
        <v>22.66</v>
      </c>
      <c r="C4955" s="10">
        <v>25.19</v>
      </c>
      <c r="D4955" s="10">
        <v>28.78</v>
      </c>
      <c r="E4955" s="10">
        <v>19.87</v>
      </c>
      <c r="F4955" s="10">
        <v>23.28</v>
      </c>
      <c r="G4955" s="10">
        <v>20.21</v>
      </c>
      <c r="H4955" s="10">
        <v>27.4</v>
      </c>
      <c r="I4955" s="10">
        <v>32.11</v>
      </c>
      <c r="J4955" s="10">
        <v>27.66</v>
      </c>
      <c r="K4955" s="10">
        <v>14.76</v>
      </c>
      <c r="L4955" s="10">
        <v>17.36</v>
      </c>
      <c r="M4955" s="10">
        <v>15.74</v>
      </c>
      <c r="N4955" s="10">
        <v>12.36</v>
      </c>
      <c r="O4955" s="10">
        <v>14.69</v>
      </c>
      <c r="P4955" s="10">
        <v>11.36</v>
      </c>
      <c r="Q4955" s="10">
        <v>59.1</v>
      </c>
      <c r="R4955" s="10">
        <v>52.34</v>
      </c>
      <c r="S4955" s="10">
        <v>61.19</v>
      </c>
      <c r="T4955" s="10">
        <v>25.55</v>
      </c>
      <c r="U4955" s="10">
        <v>21.12</v>
      </c>
      <c r="V4955" s="10">
        <v>29.06</v>
      </c>
      <c r="W4955" s="10">
        <v>15.95</v>
      </c>
      <c r="X4955" s="10">
        <v>12.8</v>
      </c>
      <c r="Y4955" s="10">
        <v>57.54</v>
      </c>
      <c r="Z4955" s="10">
        <v>0.190086160416921</v>
      </c>
      <c r="AA4955" s="10">
        <v>-0.26524479434388798</v>
      </c>
      <c r="AB4955" s="10">
        <v>0.45533095476080898</v>
      </c>
      <c r="AC4955" s="10">
        <v>1.84484141599411</v>
      </c>
      <c r="AD4955" s="10">
        <v>-0.317416170659576</v>
      </c>
      <c r="AE4955" s="10">
        <v>2.1622575866536899</v>
      </c>
      <c r="AF4955" s="10">
        <v>-0.67083019529485899</v>
      </c>
      <c r="AG4955" s="10">
        <v>0.98392506028232996</v>
      </c>
      <c r="AH4955" s="10">
        <v>-0.72300157161054701</v>
      </c>
      <c r="AI4955" s="11">
        <v>6.3600000000000004E-2</v>
      </c>
      <c r="AJ4955" s="11">
        <v>1.6199999999999999E-2</v>
      </c>
      <c r="AK4955" s="11">
        <v>1.5200000000000001E-4</v>
      </c>
      <c r="AL4955" s="11">
        <v>1.7100000000000001E-14</v>
      </c>
      <c r="AM4955" s="11">
        <v>1.8599999999999998E-2</v>
      </c>
      <c r="AN4955" s="11">
        <v>1.1700000000000001E-15</v>
      </c>
      <c r="AO4955" s="11">
        <v>4.7700000000000001E-6</v>
      </c>
      <c r="AP4955" s="11">
        <v>1.7600000000000001E-10</v>
      </c>
      <c r="AQ4955" s="11">
        <v>3.0199999999999999E-6</v>
      </c>
      <c r="AR4955" s="11">
        <v>9.8199999999999996E-2</v>
      </c>
      <c r="AS4955" s="11">
        <v>2.8899999999999999E-2</v>
      </c>
      <c r="AT4955" s="11">
        <v>4.06E-4</v>
      </c>
      <c r="AU4955" s="11">
        <v>3.8199999999999999E-13</v>
      </c>
      <c r="AV4955" s="11">
        <v>3.27E-2</v>
      </c>
      <c r="AW4955" s="11">
        <v>3.8600000000000001E-14</v>
      </c>
      <c r="AX4955" s="11">
        <v>1.6799999999999998E-5</v>
      </c>
      <c r="AY4955" s="11">
        <v>1.44E-9</v>
      </c>
      <c r="AZ4955" s="11">
        <v>1.11E-5</v>
      </c>
      <c r="BA4955" s="10" t="s">
        <v>2995</v>
      </c>
      <c r="BB4955" s="10" t="s">
        <v>2996</v>
      </c>
      <c r="BC4955" s="10" t="s">
        <v>569</v>
      </c>
      <c r="BD4955" s="10">
        <v>24914</v>
      </c>
      <c r="BE4955" s="10">
        <v>25825</v>
      </c>
      <c r="BF4955" s="10" t="s">
        <v>15</v>
      </c>
      <c r="BG4955" s="10" t="s">
        <v>2995</v>
      </c>
      <c r="BH4955" s="10" t="s">
        <v>17</v>
      </c>
      <c r="BI4955" s="10" t="s">
        <v>2997</v>
      </c>
      <c r="BJ4955" s="10">
        <v>24914</v>
      </c>
      <c r="BK4955" s="10">
        <v>25825</v>
      </c>
      <c r="BL4955" s="10" t="s">
        <v>2995</v>
      </c>
    </row>
    <row r="4956" spans="1:64" x14ac:dyDescent="0.2">
      <c r="A4956" s="10" t="s">
        <v>16822</v>
      </c>
      <c r="B4956" s="10">
        <v>213.08</v>
      </c>
      <c r="C4956" s="10">
        <v>215.73</v>
      </c>
      <c r="D4956" s="10">
        <v>204.92</v>
      </c>
      <c r="E4956" s="10">
        <v>214.56</v>
      </c>
      <c r="F4956" s="10">
        <v>219.09</v>
      </c>
      <c r="G4956" s="10">
        <v>213.87</v>
      </c>
      <c r="H4956" s="10">
        <v>226.73</v>
      </c>
      <c r="I4956" s="10">
        <v>217.22</v>
      </c>
      <c r="J4956" s="10">
        <v>223.5</v>
      </c>
      <c r="K4956" s="10">
        <v>212.1</v>
      </c>
      <c r="L4956" s="10">
        <v>205.95</v>
      </c>
      <c r="M4956" s="10">
        <v>217</v>
      </c>
      <c r="N4956" s="10">
        <v>221.21</v>
      </c>
      <c r="O4956" s="10">
        <v>222.36</v>
      </c>
      <c r="P4956" s="10">
        <v>225.73</v>
      </c>
      <c r="Q4956" s="10">
        <v>300.08999999999997</v>
      </c>
      <c r="R4956" s="10">
        <v>279.11</v>
      </c>
      <c r="S4956" s="10">
        <v>264.06</v>
      </c>
      <c r="T4956" s="10">
        <v>211.24</v>
      </c>
      <c r="U4956" s="10">
        <v>215.84</v>
      </c>
      <c r="V4956" s="10">
        <v>222.49</v>
      </c>
      <c r="W4956" s="10">
        <v>211.69</v>
      </c>
      <c r="X4956" s="10">
        <v>223.1</v>
      </c>
      <c r="Y4956" s="10">
        <v>281.08999999999997</v>
      </c>
      <c r="Z4956" s="10">
        <v>7.4858244951976793E-2</v>
      </c>
      <c r="AA4956" s="10">
        <v>3.1468150592216297E-2</v>
      </c>
      <c r="AB4956" s="10">
        <v>4.3390094359760503E-2</v>
      </c>
      <c r="AC4956" s="10">
        <v>0.408309470481519</v>
      </c>
      <c r="AD4956" s="10">
        <v>7.6254263859562202E-2</v>
      </c>
      <c r="AE4956" s="10">
        <v>0.33205520662195598</v>
      </c>
      <c r="AF4956" s="10">
        <v>2.5885624800086001E-3</v>
      </c>
      <c r="AG4956" s="10">
        <v>0.33603978800954998</v>
      </c>
      <c r="AH4956" s="10">
        <v>4.7374675747354503E-2</v>
      </c>
      <c r="AI4956" s="11">
        <v>8.8800000000000004E-2</v>
      </c>
      <c r="AJ4956" s="11">
        <v>0.46200000000000002</v>
      </c>
      <c r="AK4956" s="11">
        <v>0.312</v>
      </c>
      <c r="AL4956" s="11">
        <v>1.8300000000000001E-9</v>
      </c>
      <c r="AM4956" s="11">
        <v>8.4400000000000003E-2</v>
      </c>
      <c r="AN4956" s="11">
        <v>5.8299999999999999E-8</v>
      </c>
      <c r="AO4956" s="11">
        <v>0.95199999999999996</v>
      </c>
      <c r="AP4956" s="11">
        <v>4.7799999999999998E-8</v>
      </c>
      <c r="AQ4956" s="11">
        <v>0.27100000000000002</v>
      </c>
      <c r="AR4956" s="11">
        <v>0.13200000000000001</v>
      </c>
      <c r="AS4956" s="11">
        <v>0.54500000000000004</v>
      </c>
      <c r="AT4956" s="11">
        <v>0.39200000000000002</v>
      </c>
      <c r="AU4956" s="11">
        <v>1.2100000000000001E-8</v>
      </c>
      <c r="AV4956" s="11">
        <v>0.126</v>
      </c>
      <c r="AW4956" s="11">
        <v>2.8900000000000001E-7</v>
      </c>
      <c r="AX4956" s="11">
        <v>0.96399999999999997</v>
      </c>
      <c r="AY4956" s="11">
        <v>2.41E-7</v>
      </c>
      <c r="AZ4956" s="11">
        <v>0.34799999999999998</v>
      </c>
      <c r="BA4956" s="10" t="s">
        <v>16822</v>
      </c>
      <c r="BB4956" s="10" t="s">
        <v>16823</v>
      </c>
      <c r="BC4956" s="10" t="s">
        <v>857</v>
      </c>
      <c r="BD4956" s="10">
        <v>875434</v>
      </c>
      <c r="BE4956" s="10">
        <v>878376</v>
      </c>
      <c r="BF4956" s="10" t="s">
        <v>15</v>
      </c>
      <c r="BG4956" s="10" t="s">
        <v>16824</v>
      </c>
      <c r="BH4956" s="10" t="s">
        <v>17</v>
      </c>
      <c r="BI4956" s="10" t="s">
        <v>16825</v>
      </c>
      <c r="BJ4956" s="10">
        <v>875434</v>
      </c>
      <c r="BK4956" s="10">
        <v>878376</v>
      </c>
      <c r="BL4956" s="10" t="s">
        <v>16824</v>
      </c>
    </row>
    <row r="4957" spans="1:64" x14ac:dyDescent="0.2">
      <c r="A4957" s="10" t="s">
        <v>16826</v>
      </c>
      <c r="B4957" s="10">
        <v>172.55</v>
      </c>
      <c r="C4957" s="10">
        <v>162.06</v>
      </c>
      <c r="D4957" s="10">
        <v>179.74</v>
      </c>
      <c r="E4957" s="10">
        <v>175.59</v>
      </c>
      <c r="F4957" s="10">
        <v>185.38</v>
      </c>
      <c r="G4957" s="10">
        <v>182.96</v>
      </c>
      <c r="H4957" s="10">
        <v>211.17</v>
      </c>
      <c r="I4957" s="10">
        <v>214.47</v>
      </c>
      <c r="J4957" s="10">
        <v>197.6</v>
      </c>
      <c r="K4957" s="10">
        <v>185.2</v>
      </c>
      <c r="L4957" s="10">
        <v>181.34</v>
      </c>
      <c r="M4957" s="10">
        <v>161.5</v>
      </c>
      <c r="N4957" s="10">
        <v>197.83</v>
      </c>
      <c r="O4957" s="10">
        <v>202.87</v>
      </c>
      <c r="P4957" s="10">
        <v>185.87</v>
      </c>
      <c r="Q4957" s="10">
        <v>110.14</v>
      </c>
      <c r="R4957" s="10">
        <v>111.9</v>
      </c>
      <c r="S4957" s="10">
        <v>103.73</v>
      </c>
      <c r="T4957" s="10">
        <v>171.45</v>
      </c>
      <c r="U4957" s="10">
        <v>181.31</v>
      </c>
      <c r="V4957" s="10">
        <v>207.75</v>
      </c>
      <c r="W4957" s="10">
        <v>176.01</v>
      </c>
      <c r="X4957" s="10">
        <v>195.52</v>
      </c>
      <c r="Y4957" s="10">
        <v>108.59</v>
      </c>
      <c r="Z4957" s="10">
        <v>0.27791063153290402</v>
      </c>
      <c r="AA4957" s="10">
        <v>8.1883232821353694E-2</v>
      </c>
      <c r="AB4957" s="10">
        <v>0.19602739871155</v>
      </c>
      <c r="AC4957" s="10">
        <v>-0.69512527767454602</v>
      </c>
      <c r="AD4957" s="10">
        <v>0.15308883976973101</v>
      </c>
      <c r="AE4957" s="10">
        <v>-0.84821411744427699</v>
      </c>
      <c r="AF4957" s="10">
        <v>3.76629728809545E-2</v>
      </c>
      <c r="AG4957" s="10">
        <v>-0.93537293632649499</v>
      </c>
      <c r="AH4957" s="10">
        <v>0.108868579829332</v>
      </c>
      <c r="AI4957" s="11">
        <v>3.43E-5</v>
      </c>
      <c r="AJ4957" s="11">
        <v>0.14299999999999999</v>
      </c>
      <c r="AK4957" s="11">
        <v>1.3500000000000001E-3</v>
      </c>
      <c r="AL4957" s="11">
        <v>1.5700000000000001E-11</v>
      </c>
      <c r="AM4957" s="11">
        <v>9.5600000000000008E-3</v>
      </c>
      <c r="AN4957" s="11">
        <v>2.5900000000000001E-13</v>
      </c>
      <c r="AO4957" s="11">
        <v>0.495</v>
      </c>
      <c r="AP4957" s="11">
        <v>3.3899999999999999E-14</v>
      </c>
      <c r="AQ4957" s="11">
        <v>5.4199999999999998E-2</v>
      </c>
      <c r="AR4957" s="11">
        <v>1.0399999999999999E-4</v>
      </c>
      <c r="AS4957" s="11">
        <v>0.2</v>
      </c>
      <c r="AT4957" s="11">
        <v>3.0100000000000001E-3</v>
      </c>
      <c r="AU4957" s="11">
        <v>1.6100000000000001E-10</v>
      </c>
      <c r="AV4957" s="11">
        <v>1.7999999999999999E-2</v>
      </c>
      <c r="AW4957" s="11">
        <v>4.1300000000000004E-12</v>
      </c>
      <c r="AX4957" s="11">
        <v>0.57599999999999996</v>
      </c>
      <c r="AY4957" s="11">
        <v>6.9399999999999997E-13</v>
      </c>
      <c r="AZ4957" s="11">
        <v>8.5099999999999995E-2</v>
      </c>
      <c r="BA4957" s="10" t="s">
        <v>16826</v>
      </c>
      <c r="BB4957" s="10" t="s">
        <v>16827</v>
      </c>
      <c r="BC4957" s="10" t="s">
        <v>857</v>
      </c>
      <c r="BD4957" s="10">
        <v>874362</v>
      </c>
      <c r="BE4957" s="10">
        <v>875213</v>
      </c>
      <c r="BF4957" s="10" t="s">
        <v>15</v>
      </c>
      <c r="BG4957" s="10" t="s">
        <v>16828</v>
      </c>
      <c r="BH4957" s="10" t="s">
        <v>17</v>
      </c>
      <c r="BI4957" s="10" t="s">
        <v>16829</v>
      </c>
      <c r="BJ4957" s="10">
        <v>874362</v>
      </c>
      <c r="BK4957" s="10">
        <v>875213</v>
      </c>
      <c r="BL4957" s="10" t="s">
        <v>16828</v>
      </c>
    </row>
    <row r="4958" spans="1:64" x14ac:dyDescent="0.2">
      <c r="A4958" s="10" t="s">
        <v>14603</v>
      </c>
      <c r="B4958" s="10">
        <v>27.44</v>
      </c>
      <c r="C4958" s="10">
        <v>28.63</v>
      </c>
      <c r="D4958" s="10">
        <v>28.7</v>
      </c>
      <c r="E4958" s="10">
        <v>21.87</v>
      </c>
      <c r="F4958" s="10">
        <v>24.76</v>
      </c>
      <c r="G4958" s="10">
        <v>22.55</v>
      </c>
      <c r="H4958" s="10">
        <v>17.45</v>
      </c>
      <c r="I4958" s="10">
        <v>19.93</v>
      </c>
      <c r="J4958" s="10">
        <v>18.84</v>
      </c>
      <c r="K4958" s="10">
        <v>13.74</v>
      </c>
      <c r="L4958" s="10">
        <v>26.68</v>
      </c>
      <c r="M4958" s="10">
        <v>14.35</v>
      </c>
      <c r="N4958" s="10">
        <v>12.86</v>
      </c>
      <c r="O4958" s="10">
        <v>12.17</v>
      </c>
      <c r="P4958" s="10">
        <v>11.62</v>
      </c>
      <c r="Q4958" s="10">
        <v>5.24</v>
      </c>
      <c r="R4958" s="10">
        <v>3.99</v>
      </c>
      <c r="S4958" s="10">
        <v>4.53</v>
      </c>
      <c r="T4958" s="10">
        <v>28.25</v>
      </c>
      <c r="U4958" s="10">
        <v>23.06</v>
      </c>
      <c r="V4958" s="10">
        <v>18.739999999999998</v>
      </c>
      <c r="W4958" s="10">
        <v>18.260000000000002</v>
      </c>
      <c r="X4958" s="10">
        <v>12.22</v>
      </c>
      <c r="Y4958" s="10">
        <v>4.59</v>
      </c>
      <c r="Z4958" s="10">
        <v>-0.59479435455011798</v>
      </c>
      <c r="AA4958" s="10">
        <v>-0.29139937661728998</v>
      </c>
      <c r="AB4958" s="10">
        <v>-0.30339497793282799</v>
      </c>
      <c r="AC4958" s="10">
        <v>-1.96389813935849</v>
      </c>
      <c r="AD4958" s="10">
        <v>-0.53308443357100899</v>
      </c>
      <c r="AE4958" s="10">
        <v>-1.4308137057874799</v>
      </c>
      <c r="AF4958" s="10">
        <v>-0.67424444488134105</v>
      </c>
      <c r="AG4958" s="10">
        <v>-2.0433482296897099</v>
      </c>
      <c r="AH4958" s="10">
        <v>-0.91592950183505994</v>
      </c>
      <c r="AI4958" s="11">
        <v>2.2100000000000001E-4</v>
      </c>
      <c r="AJ4958" s="11">
        <v>3.4099999999999998E-2</v>
      </c>
      <c r="AK4958" s="11">
        <v>3.8300000000000001E-2</v>
      </c>
      <c r="AL4958" s="11">
        <v>2.8699999999999998E-9</v>
      </c>
      <c r="AM4958" s="11">
        <v>3.31E-3</v>
      </c>
      <c r="AN4958" s="11">
        <v>8.6099999999999999E-7</v>
      </c>
      <c r="AO4958" s="11">
        <v>8.7899999999999995E-5</v>
      </c>
      <c r="AP4958" s="11">
        <v>9.879999999999999E-10</v>
      </c>
      <c r="AQ4958" s="11">
        <v>4.5399999999999997E-6</v>
      </c>
      <c r="AR4958" s="11">
        <v>5.7499999999999999E-4</v>
      </c>
      <c r="AS4958" s="11">
        <v>5.62E-2</v>
      </c>
      <c r="AT4958" s="11">
        <v>6.2300000000000001E-2</v>
      </c>
      <c r="AU4958" s="11">
        <v>1.8299999999999998E-8</v>
      </c>
      <c r="AV4958" s="11">
        <v>6.8300000000000001E-3</v>
      </c>
      <c r="AW4958" s="11">
        <v>3.4699999999999998E-6</v>
      </c>
      <c r="AX4958" s="11">
        <v>2.4600000000000002E-4</v>
      </c>
      <c r="AY4958" s="11">
        <v>6.89E-9</v>
      </c>
      <c r="AZ4958" s="11">
        <v>1.6099999999999998E-5</v>
      </c>
      <c r="BA4958" s="10" t="s">
        <v>14603</v>
      </c>
      <c r="BB4958" s="10" t="s">
        <v>14604</v>
      </c>
      <c r="BC4958" s="10" t="s">
        <v>25</v>
      </c>
      <c r="BD4958" s="10">
        <v>2774814</v>
      </c>
      <c r="BE4958" s="10">
        <v>2775821</v>
      </c>
      <c r="BF4958" s="10" t="s">
        <v>36</v>
      </c>
      <c r="BG4958" s="10" t="s">
        <v>14605</v>
      </c>
      <c r="BH4958" s="10" t="s">
        <v>17</v>
      </c>
      <c r="BI4958" s="10" t="s">
        <v>14606</v>
      </c>
      <c r="BJ4958" s="10">
        <v>2774814</v>
      </c>
      <c r="BK4958" s="10">
        <v>2775821</v>
      </c>
      <c r="BL4958" s="10" t="s">
        <v>14605</v>
      </c>
    </row>
    <row r="4959" spans="1:64" x14ac:dyDescent="0.2">
      <c r="A4959" s="10" t="s">
        <v>16833</v>
      </c>
      <c r="B4959" s="10">
        <v>19.13</v>
      </c>
      <c r="C4959" s="10">
        <v>18.36</v>
      </c>
      <c r="D4959" s="10">
        <v>16.12</v>
      </c>
      <c r="E4959" s="10">
        <v>22.05</v>
      </c>
      <c r="F4959" s="10">
        <v>15.68</v>
      </c>
      <c r="G4959" s="10">
        <v>16.02</v>
      </c>
      <c r="H4959" s="10">
        <v>25.64</v>
      </c>
      <c r="I4959" s="10">
        <v>26.21</v>
      </c>
      <c r="J4959" s="10">
        <v>25.66</v>
      </c>
      <c r="K4959" s="10">
        <v>24.92</v>
      </c>
      <c r="L4959" s="10">
        <v>18.41</v>
      </c>
      <c r="M4959" s="10">
        <v>26.26</v>
      </c>
      <c r="N4959" s="10">
        <v>24.28</v>
      </c>
      <c r="O4959" s="10">
        <v>19.059999999999999</v>
      </c>
      <c r="P4959" s="10">
        <v>32.24</v>
      </c>
      <c r="Q4959" s="10">
        <v>137.04</v>
      </c>
      <c r="R4959" s="10">
        <v>133.32</v>
      </c>
      <c r="S4959" s="10">
        <v>132.79</v>
      </c>
      <c r="T4959" s="10">
        <v>17.87</v>
      </c>
      <c r="U4959" s="10">
        <v>17.920000000000002</v>
      </c>
      <c r="V4959" s="10">
        <v>25.84</v>
      </c>
      <c r="W4959" s="10">
        <v>23.2</v>
      </c>
      <c r="X4959" s="10">
        <v>25.19</v>
      </c>
      <c r="Y4959" s="10">
        <v>134.38999999999999</v>
      </c>
      <c r="Z4959" s="10">
        <v>0.53482824682704899</v>
      </c>
      <c r="AA4959" s="10">
        <v>-1.35981631059403E-2</v>
      </c>
      <c r="AB4959" s="10">
        <v>0.54842640993298897</v>
      </c>
      <c r="AC4959" s="10">
        <v>2.5642372186925102</v>
      </c>
      <c r="AD4959" s="10">
        <v>9.8723630486070996E-2</v>
      </c>
      <c r="AE4959" s="10">
        <v>2.4655135882064401</v>
      </c>
      <c r="AF4959" s="10">
        <v>0.34937812680484798</v>
      </c>
      <c r="AG4959" s="10">
        <v>2.3787870986703101</v>
      </c>
      <c r="AH4959" s="10">
        <v>0.46169992039685898</v>
      </c>
      <c r="AI4959" s="11">
        <v>4.1999999999999997E-3</v>
      </c>
      <c r="AJ4959" s="11">
        <v>0.93899999999999995</v>
      </c>
      <c r="AK4959" s="11">
        <v>3.2200000000000002E-3</v>
      </c>
      <c r="AL4959" s="11">
        <v>2.3299999999999999E-14</v>
      </c>
      <c r="AM4959" s="11">
        <v>0.55200000000000005</v>
      </c>
      <c r="AN4959" s="11">
        <v>2.2099999999999999E-14</v>
      </c>
      <c r="AO4959" s="11">
        <v>5.67E-2</v>
      </c>
      <c r="AP4959" s="11">
        <v>3.7300000000000003E-14</v>
      </c>
      <c r="AQ4959" s="11">
        <v>1.1299999999999999E-2</v>
      </c>
      <c r="AR4959" s="11">
        <v>8.5000000000000006E-3</v>
      </c>
      <c r="AS4959" s="11">
        <v>0.95499999999999996</v>
      </c>
      <c r="AT4959" s="11">
        <v>6.6600000000000001E-3</v>
      </c>
      <c r="AU4959" s="11">
        <v>5.0199999999999998E-13</v>
      </c>
      <c r="AV4959" s="11">
        <v>0.63</v>
      </c>
      <c r="AW4959" s="11">
        <v>4.8099999999999997E-13</v>
      </c>
      <c r="AX4959" s="11">
        <v>8.8499999999999995E-2</v>
      </c>
      <c r="AY4959" s="11">
        <v>7.5500000000000001E-13</v>
      </c>
      <c r="AZ4959" s="11">
        <v>2.1000000000000001E-2</v>
      </c>
      <c r="BA4959" s="10" t="s">
        <v>16833</v>
      </c>
      <c r="BB4959" s="10" t="s">
        <v>16834</v>
      </c>
      <c r="BC4959" s="10" t="s">
        <v>14</v>
      </c>
      <c r="BD4959" s="10">
        <v>1383936</v>
      </c>
      <c r="BE4959" s="10">
        <v>1386011</v>
      </c>
      <c r="BF4959" s="10" t="s">
        <v>15</v>
      </c>
      <c r="BG4959" s="10" t="s">
        <v>16835</v>
      </c>
      <c r="BH4959" s="10" t="s">
        <v>17</v>
      </c>
      <c r="BI4959" s="10" t="s">
        <v>16836</v>
      </c>
      <c r="BJ4959" s="10">
        <v>1383936</v>
      </c>
      <c r="BK4959" s="10">
        <v>1386011</v>
      </c>
      <c r="BL4959" s="10" t="s">
        <v>16835</v>
      </c>
    </row>
    <row r="4960" spans="1:64" x14ac:dyDescent="0.2">
      <c r="A4960" s="10" t="s">
        <v>937</v>
      </c>
      <c r="B4960" s="10">
        <v>36.44</v>
      </c>
      <c r="C4960" s="10">
        <v>36.36</v>
      </c>
      <c r="D4960" s="10">
        <v>42.19</v>
      </c>
      <c r="E4960" s="10">
        <v>30.97</v>
      </c>
      <c r="F4960" s="10">
        <v>32.950000000000003</v>
      </c>
      <c r="G4960" s="10">
        <v>35.08</v>
      </c>
      <c r="H4960" s="10">
        <v>23.34</v>
      </c>
      <c r="I4960" s="10">
        <v>25.47</v>
      </c>
      <c r="J4960" s="10">
        <v>26.06</v>
      </c>
      <c r="K4960" s="10">
        <v>23.83</v>
      </c>
      <c r="L4960" s="10">
        <v>26.6</v>
      </c>
      <c r="M4960" s="10">
        <v>21.33</v>
      </c>
      <c r="N4960" s="10">
        <v>16.7</v>
      </c>
      <c r="O4960" s="10">
        <v>19.16</v>
      </c>
      <c r="P4960" s="10">
        <v>14.43</v>
      </c>
      <c r="Q4960" s="10">
        <v>10.82</v>
      </c>
      <c r="R4960" s="10">
        <v>8.5</v>
      </c>
      <c r="S4960" s="10">
        <v>12.13</v>
      </c>
      <c r="T4960" s="10">
        <v>38.33</v>
      </c>
      <c r="U4960" s="10">
        <v>33</v>
      </c>
      <c r="V4960" s="10">
        <v>24.95</v>
      </c>
      <c r="W4960" s="10">
        <v>23.92</v>
      </c>
      <c r="X4960" s="10">
        <v>16.77</v>
      </c>
      <c r="Y4960" s="10">
        <v>10.49</v>
      </c>
      <c r="Z4960" s="10">
        <v>-0.61813199191929602</v>
      </c>
      <c r="AA4960" s="10">
        <v>-0.21508480952766901</v>
      </c>
      <c r="AB4960" s="10">
        <v>-0.40304718239162701</v>
      </c>
      <c r="AC4960" s="10">
        <v>-1.2227935122723199</v>
      </c>
      <c r="AD4960" s="10">
        <v>-0.513509936947384</v>
      </c>
      <c r="AE4960" s="10">
        <v>-0.70928357532494002</v>
      </c>
      <c r="AF4960" s="10">
        <v>-0.67436852837521999</v>
      </c>
      <c r="AG4960" s="10">
        <v>-1.27903004872825</v>
      </c>
      <c r="AH4960" s="10">
        <v>-0.97279365579493504</v>
      </c>
      <c r="AI4960" s="11">
        <v>6.9E-6</v>
      </c>
      <c r="AJ4960" s="11">
        <v>4.4200000000000003E-2</v>
      </c>
      <c r="AK4960" s="11">
        <v>1.0300000000000001E-3</v>
      </c>
      <c r="AL4960" s="11">
        <v>6.4000000000000002E-9</v>
      </c>
      <c r="AM4960" s="11">
        <v>3.9399999999999998E-4</v>
      </c>
      <c r="AN4960" s="11">
        <v>4.0500000000000002E-5</v>
      </c>
      <c r="AO4960" s="11">
        <v>3.18E-6</v>
      </c>
      <c r="AP4960" s="11">
        <v>1.99E-9</v>
      </c>
      <c r="AQ4960" s="11">
        <v>2.6799999999999998E-8</v>
      </c>
      <c r="AR4960" s="11">
        <v>2.3600000000000001E-5</v>
      </c>
      <c r="AS4960" s="11">
        <v>7.0900000000000005E-2</v>
      </c>
      <c r="AT4960" s="11">
        <v>2.3600000000000001E-3</v>
      </c>
      <c r="AU4960" s="11">
        <v>3.8099999999999997E-8</v>
      </c>
      <c r="AV4960" s="11">
        <v>9.7400000000000004E-4</v>
      </c>
      <c r="AW4960" s="11">
        <v>1.2E-4</v>
      </c>
      <c r="AX4960" s="11">
        <v>1.1600000000000001E-5</v>
      </c>
      <c r="AY4960" s="11">
        <v>1.31E-8</v>
      </c>
      <c r="AZ4960" s="11">
        <v>1.42E-7</v>
      </c>
      <c r="BA4960" s="10" t="s">
        <v>937</v>
      </c>
      <c r="BB4960" s="10" t="s">
        <v>938</v>
      </c>
      <c r="BC4960" s="10" t="s">
        <v>569</v>
      </c>
      <c r="BD4960" s="10">
        <v>2036830</v>
      </c>
      <c r="BE4960" s="10">
        <v>2037837</v>
      </c>
      <c r="BF4960" s="10" t="s">
        <v>36</v>
      </c>
      <c r="BG4960" s="10" t="s">
        <v>937</v>
      </c>
      <c r="BH4960" s="10" t="s">
        <v>17</v>
      </c>
      <c r="BI4960" s="10" t="s">
        <v>939</v>
      </c>
      <c r="BJ4960" s="10">
        <v>2036830</v>
      </c>
      <c r="BK4960" s="10">
        <v>2037837</v>
      </c>
      <c r="BL4960" s="10" t="s">
        <v>937</v>
      </c>
    </row>
    <row r="4961" spans="1:64" x14ac:dyDescent="0.2">
      <c r="A4961" s="10" t="s">
        <v>16840</v>
      </c>
      <c r="B4961" s="10">
        <v>77.27</v>
      </c>
      <c r="C4961" s="10">
        <v>71.599999999999994</v>
      </c>
      <c r="D4961" s="10">
        <v>75.14</v>
      </c>
      <c r="E4961" s="10">
        <v>77.67</v>
      </c>
      <c r="F4961" s="10">
        <v>73.44</v>
      </c>
      <c r="G4961" s="10">
        <v>68.930000000000007</v>
      </c>
      <c r="H4961" s="10">
        <v>65.89</v>
      </c>
      <c r="I4961" s="10">
        <v>66.650000000000006</v>
      </c>
      <c r="J4961" s="10">
        <v>72.39</v>
      </c>
      <c r="K4961" s="10">
        <v>80.47</v>
      </c>
      <c r="L4961" s="10">
        <v>65.040000000000006</v>
      </c>
      <c r="M4961" s="10">
        <v>78.08</v>
      </c>
      <c r="N4961" s="10">
        <v>67.510000000000005</v>
      </c>
      <c r="O4961" s="10">
        <v>67.34</v>
      </c>
      <c r="P4961" s="10">
        <v>79.92</v>
      </c>
      <c r="Q4961" s="10">
        <v>101.15</v>
      </c>
      <c r="R4961" s="10">
        <v>101.17</v>
      </c>
      <c r="S4961" s="10">
        <v>98.9</v>
      </c>
      <c r="T4961" s="10">
        <v>74.67</v>
      </c>
      <c r="U4961" s="10">
        <v>73.349999999999994</v>
      </c>
      <c r="V4961" s="10">
        <v>68.31</v>
      </c>
      <c r="W4961" s="10">
        <v>74.53</v>
      </c>
      <c r="X4961" s="10">
        <v>71.59</v>
      </c>
      <c r="Y4961" s="10">
        <v>100.41</v>
      </c>
      <c r="Z4961" s="10">
        <v>-0.12934453774398399</v>
      </c>
      <c r="AA4961" s="10">
        <v>-2.6200430314862199E-2</v>
      </c>
      <c r="AB4961" s="10">
        <v>-0.103144107429122</v>
      </c>
      <c r="AC4961" s="10">
        <v>0.43808325038461898</v>
      </c>
      <c r="AD4961" s="10">
        <v>-5.6678737169653999E-2</v>
      </c>
      <c r="AE4961" s="10">
        <v>0.49476198755427298</v>
      </c>
      <c r="AF4961" s="10">
        <v>-9.8495173793820001E-3</v>
      </c>
      <c r="AG4961" s="10">
        <v>0.55757827074922195</v>
      </c>
      <c r="AH4961" s="10">
        <v>-4.0327824234173797E-2</v>
      </c>
      <c r="AI4961" s="11">
        <v>9.5600000000000004E-2</v>
      </c>
      <c r="AJ4961" s="11">
        <v>0.72699999999999998</v>
      </c>
      <c r="AK4961" s="11">
        <v>0.17799999999999999</v>
      </c>
      <c r="AL4961" s="11">
        <v>5.3199999999999999E-6</v>
      </c>
      <c r="AM4961" s="11">
        <v>0.45500000000000002</v>
      </c>
      <c r="AN4961" s="11">
        <v>8.6400000000000001E-7</v>
      </c>
      <c r="AO4961" s="11">
        <v>0.89600000000000002</v>
      </c>
      <c r="AP4961" s="11">
        <v>1.36E-7</v>
      </c>
      <c r="AQ4961" s="11">
        <v>0.59199999999999997</v>
      </c>
      <c r="AR4961" s="11">
        <v>0.14099999999999999</v>
      </c>
      <c r="AS4961" s="11">
        <v>0.78400000000000003</v>
      </c>
      <c r="AT4961" s="11">
        <v>0.24299999999999999</v>
      </c>
      <c r="AU4961" s="11">
        <v>1.8600000000000001E-5</v>
      </c>
      <c r="AV4961" s="11">
        <v>0.53800000000000003</v>
      </c>
      <c r="AW4961" s="11">
        <v>3.4800000000000001E-6</v>
      </c>
      <c r="AX4961" s="11">
        <v>0.92200000000000004</v>
      </c>
      <c r="AY4961" s="11">
        <v>6.3300000000000002E-7</v>
      </c>
      <c r="AZ4961" s="11">
        <v>0.66600000000000004</v>
      </c>
      <c r="BA4961" s="10" t="s">
        <v>16840</v>
      </c>
      <c r="BB4961" s="10" t="s">
        <v>16841</v>
      </c>
      <c r="BC4961" s="10" t="s">
        <v>857</v>
      </c>
      <c r="BD4961" s="10">
        <v>869448</v>
      </c>
      <c r="BE4961" s="10">
        <v>870254</v>
      </c>
      <c r="BF4961" s="10" t="s">
        <v>15</v>
      </c>
      <c r="BG4961" s="10" t="s">
        <v>16840</v>
      </c>
      <c r="BH4961" s="10" t="s">
        <v>17</v>
      </c>
      <c r="BI4961" s="10" t="s">
        <v>16842</v>
      </c>
      <c r="BJ4961" s="10">
        <v>869448</v>
      </c>
      <c r="BK4961" s="10">
        <v>870254</v>
      </c>
      <c r="BL4961" s="10" t="s">
        <v>16840</v>
      </c>
    </row>
    <row r="4962" spans="1:64" x14ac:dyDescent="0.2">
      <c r="A4962" s="10" t="s">
        <v>16843</v>
      </c>
      <c r="B4962" s="10">
        <v>45.82</v>
      </c>
      <c r="C4962" s="10">
        <v>43.15</v>
      </c>
      <c r="D4962" s="10">
        <v>47.43</v>
      </c>
      <c r="E4962" s="10">
        <v>47.4</v>
      </c>
      <c r="F4962" s="10">
        <v>50.46</v>
      </c>
      <c r="G4962" s="10">
        <v>47.08</v>
      </c>
      <c r="H4962" s="10">
        <v>43.24</v>
      </c>
      <c r="I4962" s="10">
        <v>46.49</v>
      </c>
      <c r="J4962" s="10">
        <v>45.57</v>
      </c>
      <c r="K4962" s="10">
        <v>43.36</v>
      </c>
      <c r="L4962" s="10">
        <v>44.66</v>
      </c>
      <c r="M4962" s="10">
        <v>41.77</v>
      </c>
      <c r="N4962" s="10">
        <v>41.2</v>
      </c>
      <c r="O4962" s="10">
        <v>44.65</v>
      </c>
      <c r="P4962" s="10">
        <v>39.67</v>
      </c>
      <c r="Q4962" s="10">
        <v>34.049999999999997</v>
      </c>
      <c r="R4962" s="10">
        <v>33.299999999999997</v>
      </c>
      <c r="S4962" s="10">
        <v>32.299999999999997</v>
      </c>
      <c r="T4962" s="10">
        <v>45.47</v>
      </c>
      <c r="U4962" s="10">
        <v>48.31</v>
      </c>
      <c r="V4962" s="10">
        <v>45.1</v>
      </c>
      <c r="W4962" s="10">
        <v>43.26</v>
      </c>
      <c r="X4962" s="10">
        <v>41.84</v>
      </c>
      <c r="Y4962" s="10">
        <v>33.22</v>
      </c>
      <c r="Z4962" s="10">
        <v>-1.1229487396308401E-2</v>
      </c>
      <c r="AA4962" s="10">
        <v>8.9793513557884494E-2</v>
      </c>
      <c r="AB4962" s="10">
        <v>-0.101023000954193</v>
      </c>
      <c r="AC4962" s="10">
        <v>-0.38156572691141999</v>
      </c>
      <c r="AD4962" s="10">
        <v>-4.8696177876092997E-2</v>
      </c>
      <c r="AE4962" s="10">
        <v>-0.33286954903532701</v>
      </c>
      <c r="AF4962" s="10">
        <v>-6.9239786421848096E-2</v>
      </c>
      <c r="AG4962" s="10">
        <v>-0.43957602593695999</v>
      </c>
      <c r="AH4962" s="10">
        <v>-0.20772947785582599</v>
      </c>
      <c r="AI4962" s="11">
        <v>0.83799999999999997</v>
      </c>
      <c r="AJ4962" s="11">
        <v>0.11</v>
      </c>
      <c r="AK4962" s="11">
        <v>7.3700000000000002E-2</v>
      </c>
      <c r="AL4962" s="11">
        <v>8.7400000000000002E-7</v>
      </c>
      <c r="AM4962" s="11">
        <v>0.39100000000000001</v>
      </c>
      <c r="AN4962" s="11">
        <v>5.5400000000000003E-6</v>
      </c>
      <c r="AO4962" s="11">
        <v>0.224</v>
      </c>
      <c r="AP4962" s="11">
        <v>7.17E-8</v>
      </c>
      <c r="AQ4962" s="11">
        <v>9.1600000000000004E-4</v>
      </c>
      <c r="AR4962" s="11">
        <v>0.876</v>
      </c>
      <c r="AS4962" s="11">
        <v>0.159</v>
      </c>
      <c r="AT4962" s="11">
        <v>0.112</v>
      </c>
      <c r="AU4962" s="11">
        <v>3.5099999999999999E-6</v>
      </c>
      <c r="AV4962" s="11">
        <v>0.47399999999999998</v>
      </c>
      <c r="AW4962" s="11">
        <v>1.9300000000000002E-5</v>
      </c>
      <c r="AX4962" s="11">
        <v>0.29599999999999999</v>
      </c>
      <c r="AY4962" s="11">
        <v>3.4999999999999998E-7</v>
      </c>
      <c r="AZ4962" s="11">
        <v>2.1099999999999999E-3</v>
      </c>
      <c r="BA4962" s="10" t="s">
        <v>16843</v>
      </c>
      <c r="BB4962" s="10" t="s">
        <v>8536</v>
      </c>
      <c r="BC4962" s="10" t="s">
        <v>857</v>
      </c>
      <c r="BD4962" s="10">
        <v>868860</v>
      </c>
      <c r="BE4962" s="10">
        <v>869390</v>
      </c>
      <c r="BF4962" s="10" t="s">
        <v>36</v>
      </c>
      <c r="BG4962" s="10" t="s">
        <v>16843</v>
      </c>
      <c r="BH4962" s="10" t="s">
        <v>17</v>
      </c>
      <c r="BI4962" s="10" t="s">
        <v>16844</v>
      </c>
      <c r="BJ4962" s="10">
        <v>868860</v>
      </c>
      <c r="BK4962" s="10">
        <v>869390</v>
      </c>
      <c r="BL4962" s="10" t="s">
        <v>16843</v>
      </c>
    </row>
    <row r="4963" spans="1:64" x14ac:dyDescent="0.2">
      <c r="A4963" s="10" t="s">
        <v>16845</v>
      </c>
      <c r="B4963" s="10">
        <v>42.21</v>
      </c>
      <c r="C4963" s="10">
        <v>46.09</v>
      </c>
      <c r="D4963" s="10">
        <v>47.15</v>
      </c>
      <c r="E4963" s="10">
        <v>42.01</v>
      </c>
      <c r="F4963" s="10">
        <v>46.61</v>
      </c>
      <c r="G4963" s="10">
        <v>50.12</v>
      </c>
      <c r="H4963" s="10">
        <v>46.38</v>
      </c>
      <c r="I4963" s="10">
        <v>48.94</v>
      </c>
      <c r="J4963" s="10">
        <v>43.04</v>
      </c>
      <c r="K4963" s="10">
        <v>51.58</v>
      </c>
      <c r="L4963" s="10">
        <v>48.27</v>
      </c>
      <c r="M4963" s="10">
        <v>45.03</v>
      </c>
      <c r="N4963" s="10">
        <v>49.32</v>
      </c>
      <c r="O4963" s="10">
        <v>52.11</v>
      </c>
      <c r="P4963" s="10">
        <v>48.61</v>
      </c>
      <c r="Q4963" s="10">
        <v>39.42</v>
      </c>
      <c r="R4963" s="10">
        <v>39.67</v>
      </c>
      <c r="S4963" s="10">
        <v>41.61</v>
      </c>
      <c r="T4963" s="10">
        <v>45.15</v>
      </c>
      <c r="U4963" s="10">
        <v>46.25</v>
      </c>
      <c r="V4963" s="10">
        <v>46.12</v>
      </c>
      <c r="W4963" s="10">
        <v>48.29</v>
      </c>
      <c r="X4963" s="10">
        <v>50.01</v>
      </c>
      <c r="Y4963" s="10">
        <v>40.229999999999997</v>
      </c>
      <c r="Z4963" s="10">
        <v>3.1294704764360602E-2</v>
      </c>
      <c r="AA4963" s="10">
        <v>3.11695197850126E-2</v>
      </c>
      <c r="AB4963" s="10">
        <v>1.25184979347992E-4</v>
      </c>
      <c r="AC4963" s="10">
        <v>-0.26379615912611798</v>
      </c>
      <c r="AD4963" s="10">
        <v>5.1865127026456299E-2</v>
      </c>
      <c r="AE4963" s="10">
        <v>-0.31566128615257399</v>
      </c>
      <c r="AF4963" s="10">
        <v>9.7566352984598495E-2</v>
      </c>
      <c r="AG4963" s="10">
        <v>-0.19752451090588</v>
      </c>
      <c r="AH4963" s="10">
        <v>0.118261960226042</v>
      </c>
      <c r="AI4963" s="11">
        <v>0.627</v>
      </c>
      <c r="AJ4963" s="11">
        <v>0.628</v>
      </c>
      <c r="AK4963" s="11">
        <v>0.998</v>
      </c>
      <c r="AL4963" s="11">
        <v>4.4900000000000002E-4</v>
      </c>
      <c r="AM4963" s="11">
        <v>0.42099999999999999</v>
      </c>
      <c r="AN4963" s="11">
        <v>5.24E-5</v>
      </c>
      <c r="AO4963" s="11">
        <v>0.14199999999999999</v>
      </c>
      <c r="AP4963" s="11">
        <v>5.0899999999999999E-3</v>
      </c>
      <c r="AQ4963" s="11">
        <v>7.2300000000000003E-2</v>
      </c>
      <c r="AR4963" s="11">
        <v>0.69699999999999995</v>
      </c>
      <c r="AS4963" s="11">
        <v>0.69799999999999995</v>
      </c>
      <c r="AT4963" s="11">
        <v>0.999</v>
      </c>
      <c r="AU4963" s="11">
        <v>1.1000000000000001E-3</v>
      </c>
      <c r="AV4963" s="11">
        <v>0.504</v>
      </c>
      <c r="AW4963" s="11">
        <v>1.5300000000000001E-4</v>
      </c>
      <c r="AX4963" s="11">
        <v>0.19900000000000001</v>
      </c>
      <c r="AY4963" s="11">
        <v>1.01E-2</v>
      </c>
      <c r="AZ4963" s="11">
        <v>0.11</v>
      </c>
      <c r="BA4963" s="10" t="s">
        <v>16845</v>
      </c>
      <c r="BB4963" s="10" t="s">
        <v>16846</v>
      </c>
      <c r="BC4963" s="10" t="s">
        <v>857</v>
      </c>
      <c r="BD4963" s="10">
        <v>868102</v>
      </c>
      <c r="BE4963" s="10">
        <v>868566</v>
      </c>
      <c r="BF4963" s="10" t="s">
        <v>15</v>
      </c>
      <c r="BG4963" s="10" t="s">
        <v>16845</v>
      </c>
      <c r="BH4963" s="10" t="s">
        <v>17</v>
      </c>
      <c r="BI4963" s="10" t="s">
        <v>16847</v>
      </c>
      <c r="BJ4963" s="10">
        <v>868102</v>
      </c>
      <c r="BK4963" s="10">
        <v>868566</v>
      </c>
      <c r="BL4963" s="10" t="s">
        <v>16845</v>
      </c>
    </row>
    <row r="4964" spans="1:64" x14ac:dyDescent="0.2">
      <c r="A4964" s="10" t="s">
        <v>927</v>
      </c>
      <c r="B4964" s="10">
        <v>2.13</v>
      </c>
      <c r="C4964" s="10">
        <v>2.0699999999999998</v>
      </c>
      <c r="D4964" s="10">
        <v>2.56</v>
      </c>
      <c r="E4964" s="10">
        <v>1.98</v>
      </c>
      <c r="F4964" s="10">
        <v>1.66</v>
      </c>
      <c r="G4964" s="10">
        <v>2.16</v>
      </c>
      <c r="H4964" s="10">
        <v>0.82</v>
      </c>
      <c r="I4964" s="10">
        <v>1.47</v>
      </c>
      <c r="J4964" s="10">
        <v>0.83</v>
      </c>
      <c r="K4964" s="10">
        <v>1.41</v>
      </c>
      <c r="L4964" s="10">
        <v>1.4</v>
      </c>
      <c r="M4964" s="10">
        <v>1.39</v>
      </c>
      <c r="N4964" s="10">
        <v>0.74</v>
      </c>
      <c r="O4964" s="10">
        <v>0.83</v>
      </c>
      <c r="P4964" s="10">
        <v>0.59</v>
      </c>
      <c r="Q4964" s="10">
        <v>0.25</v>
      </c>
      <c r="R4964" s="10">
        <v>0.35</v>
      </c>
      <c r="S4964" s="10">
        <v>0.44</v>
      </c>
      <c r="T4964" s="10">
        <v>2.25</v>
      </c>
      <c r="U4964" s="10">
        <v>1.94</v>
      </c>
      <c r="V4964" s="10">
        <v>1.04</v>
      </c>
      <c r="W4964" s="10">
        <v>1.4</v>
      </c>
      <c r="X4964" s="10">
        <v>0.72</v>
      </c>
      <c r="Y4964" s="10">
        <v>0.35</v>
      </c>
      <c r="Z4964" s="10">
        <v>-1.1622407589672199</v>
      </c>
      <c r="AA4964" s="10">
        <v>-0.23037913436474</v>
      </c>
      <c r="AB4964" s="10">
        <v>-0.93186162460247901</v>
      </c>
      <c r="AC4964" s="10">
        <v>-2.0568751560753902</v>
      </c>
      <c r="AD4964" s="10">
        <v>-0.96585389133733002</v>
      </c>
      <c r="AE4964" s="10">
        <v>-1.0910212647380599</v>
      </c>
      <c r="AF4964" s="10">
        <v>-0.67649021793363195</v>
      </c>
      <c r="AG4964" s="10">
        <v>-1.5711246150417999</v>
      </c>
      <c r="AH4964" s="10">
        <v>-1.41196497490622</v>
      </c>
      <c r="AI4964" s="11">
        <v>6.0000000000000002E-5</v>
      </c>
      <c r="AJ4964" s="11">
        <v>0.27</v>
      </c>
      <c r="AK4964" s="11">
        <v>7.45E-4</v>
      </c>
      <c r="AL4964" s="11">
        <v>1.0699999999999999E-6</v>
      </c>
      <c r="AM4964" s="11">
        <v>1.82E-3</v>
      </c>
      <c r="AN4964" s="11">
        <v>3.2100000000000002E-3</v>
      </c>
      <c r="AO4964" s="11">
        <v>6.3299999999999997E-3</v>
      </c>
      <c r="AP4964" s="11">
        <v>5.7399999999999999E-5</v>
      </c>
      <c r="AQ4964" s="11">
        <v>1.5299999999999999E-5</v>
      </c>
      <c r="AR4964" s="11">
        <v>1.73E-4</v>
      </c>
      <c r="AS4964" s="11">
        <v>0.34699999999999998</v>
      </c>
      <c r="AT4964" s="11">
        <v>1.75E-3</v>
      </c>
      <c r="AU4964" s="11">
        <v>4.2599999999999999E-6</v>
      </c>
      <c r="AV4964" s="11">
        <v>3.96E-3</v>
      </c>
      <c r="AW4964" s="11">
        <v>6.6400000000000001E-3</v>
      </c>
      <c r="AX4964" s="11">
        <v>1.23E-2</v>
      </c>
      <c r="AY4964" s="11">
        <v>1.66E-4</v>
      </c>
      <c r="AZ4964" s="11">
        <v>4.9200000000000003E-5</v>
      </c>
      <c r="BA4964" s="10" t="s">
        <v>927</v>
      </c>
      <c r="BB4964" s="10" t="s">
        <v>928</v>
      </c>
      <c r="BC4964" s="10" t="s">
        <v>569</v>
      </c>
      <c r="BD4964" s="10">
        <v>1676646</v>
      </c>
      <c r="BE4964" s="10">
        <v>1677182</v>
      </c>
      <c r="BF4964" s="10" t="s">
        <v>15</v>
      </c>
      <c r="BG4964" s="10" t="s">
        <v>927</v>
      </c>
      <c r="BH4964" s="10" t="s">
        <v>17</v>
      </c>
      <c r="BI4964" s="10" t="s">
        <v>929</v>
      </c>
      <c r="BJ4964" s="10">
        <v>1676646</v>
      </c>
      <c r="BK4964" s="10">
        <v>1677182</v>
      </c>
      <c r="BL4964" s="10" t="s">
        <v>927</v>
      </c>
    </row>
    <row r="4965" spans="1:64" x14ac:dyDescent="0.2">
      <c r="A4965" s="10" t="s">
        <v>13586</v>
      </c>
      <c r="B4965" s="10">
        <v>5559.36</v>
      </c>
      <c r="C4965" s="10">
        <v>5353.62</v>
      </c>
      <c r="D4965" s="10">
        <v>5139.84</v>
      </c>
      <c r="E4965" s="10">
        <v>5099</v>
      </c>
      <c r="F4965" s="10">
        <v>5180.88</v>
      </c>
      <c r="G4965" s="10">
        <v>5185.32</v>
      </c>
      <c r="H4965" s="10">
        <v>3292.84</v>
      </c>
      <c r="I4965" s="10">
        <v>3327.55</v>
      </c>
      <c r="J4965" s="10">
        <v>3284.09</v>
      </c>
      <c r="K4965" s="10">
        <v>3360.86</v>
      </c>
      <c r="L4965" s="10">
        <v>3252.54</v>
      </c>
      <c r="M4965" s="10">
        <v>3427.94</v>
      </c>
      <c r="N4965" s="10">
        <v>3146.06</v>
      </c>
      <c r="O4965" s="10">
        <v>3228.43</v>
      </c>
      <c r="P4965" s="10">
        <v>3394.04</v>
      </c>
      <c r="Q4965" s="10">
        <v>302.12</v>
      </c>
      <c r="R4965" s="10">
        <v>331.89</v>
      </c>
      <c r="S4965" s="10">
        <v>334.29</v>
      </c>
      <c r="T4965" s="10">
        <v>5350.94</v>
      </c>
      <c r="U4965" s="10">
        <v>5155.07</v>
      </c>
      <c r="V4965" s="10">
        <v>3301.49</v>
      </c>
      <c r="W4965" s="10">
        <v>3347.11</v>
      </c>
      <c r="X4965" s="10">
        <v>3256.18</v>
      </c>
      <c r="Y4965" s="10">
        <v>322.77</v>
      </c>
      <c r="Z4965" s="10">
        <v>-0.69596552847120896</v>
      </c>
      <c r="AA4965" s="10">
        <v>-5.3137073314063699E-2</v>
      </c>
      <c r="AB4965" s="10">
        <v>-0.64282845515714504</v>
      </c>
      <c r="AC4965" s="10">
        <v>-3.37519098062005</v>
      </c>
      <c r="AD4965" s="10">
        <v>-4.0296823187654603E-2</v>
      </c>
      <c r="AE4965" s="10">
        <v>-3.33489415743239</v>
      </c>
      <c r="AF4965" s="10">
        <v>-0.67691758226908405</v>
      </c>
      <c r="AG4965" s="10">
        <v>-3.3561430344179199</v>
      </c>
      <c r="AH4965" s="10">
        <v>-0.66407733214267495</v>
      </c>
      <c r="AI4965" s="11">
        <v>1.1800000000000001E-9</v>
      </c>
      <c r="AJ4965" s="11">
        <v>0.443</v>
      </c>
      <c r="AK4965" s="11">
        <v>4.8300000000000001E-9</v>
      </c>
      <c r="AL4965" s="11">
        <v>1.13E-22</v>
      </c>
      <c r="AM4965" s="11">
        <v>0.57599999999999996</v>
      </c>
      <c r="AN4965" s="11">
        <v>1.3799999999999999E-22</v>
      </c>
      <c r="AO4965" s="11">
        <v>2.11E-9</v>
      </c>
      <c r="AP4965" s="11">
        <v>1.1900000000000001E-22</v>
      </c>
      <c r="AQ4965" s="11">
        <v>2.7499999999999998E-9</v>
      </c>
      <c r="AR4965" s="11">
        <v>8.0999999999999997E-9</v>
      </c>
      <c r="AS4965" s="11">
        <v>0.52600000000000002</v>
      </c>
      <c r="AT4965" s="11">
        <v>2.9399999999999999E-8</v>
      </c>
      <c r="AU4965" s="11">
        <v>5.1700000000000001E-20</v>
      </c>
      <c r="AV4965" s="11">
        <v>0.65100000000000002</v>
      </c>
      <c r="AW4965" s="11">
        <v>5.9799999999999999E-20</v>
      </c>
      <c r="AX4965" s="11">
        <v>1.37E-8</v>
      </c>
      <c r="AY4965" s="11">
        <v>5.3200000000000003E-20</v>
      </c>
      <c r="AZ4965" s="11">
        <v>1.7500000000000001E-8</v>
      </c>
      <c r="BA4965" s="10" t="s">
        <v>13586</v>
      </c>
      <c r="BB4965" s="10" t="s">
        <v>13587</v>
      </c>
      <c r="BC4965" s="10" t="s">
        <v>748</v>
      </c>
      <c r="BD4965" s="10">
        <v>1030734</v>
      </c>
      <c r="BE4965" s="10">
        <v>1036388</v>
      </c>
      <c r="BF4965" s="10" t="s">
        <v>15</v>
      </c>
      <c r="BG4965" s="10" t="s">
        <v>13588</v>
      </c>
      <c r="BH4965" s="10" t="s">
        <v>17</v>
      </c>
      <c r="BI4965" s="10" t="s">
        <v>13589</v>
      </c>
      <c r="BJ4965" s="10">
        <v>1030734</v>
      </c>
      <c r="BK4965" s="10">
        <v>1036388</v>
      </c>
      <c r="BL4965" s="10" t="s">
        <v>13588</v>
      </c>
    </row>
    <row r="4966" spans="1:64" x14ac:dyDescent="0.2">
      <c r="A4966" s="10" t="s">
        <v>5039</v>
      </c>
      <c r="B4966" s="10">
        <v>743.34</v>
      </c>
      <c r="C4966" s="10">
        <v>684.38</v>
      </c>
      <c r="D4966" s="10">
        <v>741.98</v>
      </c>
      <c r="E4966" s="10">
        <v>673.13</v>
      </c>
      <c r="F4966" s="10">
        <v>734.72</v>
      </c>
      <c r="G4966" s="10">
        <v>686.66</v>
      </c>
      <c r="H4966" s="10">
        <v>464.02</v>
      </c>
      <c r="I4966" s="10">
        <v>475.32</v>
      </c>
      <c r="J4966" s="10">
        <v>479.34</v>
      </c>
      <c r="K4966" s="10">
        <v>443.26</v>
      </c>
      <c r="L4966" s="10">
        <v>474.84</v>
      </c>
      <c r="M4966" s="10">
        <v>437.51</v>
      </c>
      <c r="N4966" s="10">
        <v>323.76</v>
      </c>
      <c r="O4966" s="10">
        <v>344.3</v>
      </c>
      <c r="P4966" s="10">
        <v>268.26</v>
      </c>
      <c r="Q4966" s="10">
        <v>94.97</v>
      </c>
      <c r="R4966" s="10">
        <v>77.599999999999994</v>
      </c>
      <c r="S4966" s="10">
        <v>77.7</v>
      </c>
      <c r="T4966" s="10">
        <v>723.23</v>
      </c>
      <c r="U4966" s="10">
        <v>698.17</v>
      </c>
      <c r="V4966" s="10">
        <v>472.89</v>
      </c>
      <c r="W4966" s="10">
        <v>451.87</v>
      </c>
      <c r="X4966" s="10">
        <v>312.11</v>
      </c>
      <c r="Y4966" s="10">
        <v>83.42</v>
      </c>
      <c r="Z4966" s="10">
        <v>-0.61200078111550504</v>
      </c>
      <c r="AA4966" s="10">
        <v>-4.9986459101155803E-2</v>
      </c>
      <c r="AB4966" s="10">
        <v>-0.56201432201434898</v>
      </c>
      <c r="AC4966" s="10">
        <v>-2.4439764665075701</v>
      </c>
      <c r="AD4966" s="10">
        <v>-0.53943412032522897</v>
      </c>
      <c r="AE4966" s="10">
        <v>-1.9045423461823401</v>
      </c>
      <c r="AF4966" s="10">
        <v>-0.67748853677245102</v>
      </c>
      <c r="AG4966" s="10">
        <v>-2.50946422216452</v>
      </c>
      <c r="AH4966" s="10">
        <v>-1.16693619799652</v>
      </c>
      <c r="AI4966" s="11">
        <v>2.6400000000000001E-8</v>
      </c>
      <c r="AJ4966" s="11">
        <v>0.49</v>
      </c>
      <c r="AK4966" s="11">
        <v>1.0700000000000001E-7</v>
      </c>
      <c r="AL4966" s="11">
        <v>2.06E-19</v>
      </c>
      <c r="AM4966" s="11">
        <v>4.3300000000000003E-7</v>
      </c>
      <c r="AN4966" s="11">
        <v>5.0800000000000001E-17</v>
      </c>
      <c r="AO4966" s="11">
        <v>5.2700000000000002E-9</v>
      </c>
      <c r="AP4966" s="11">
        <v>1.0099999999999999E-19</v>
      </c>
      <c r="AQ4966" s="11">
        <v>2.0600000000000001E-13</v>
      </c>
      <c r="AR4966" s="11">
        <v>1.4000000000000001E-7</v>
      </c>
      <c r="AS4966" s="11">
        <v>0.57199999999999995</v>
      </c>
      <c r="AT4966" s="11">
        <v>5.0800000000000005E-7</v>
      </c>
      <c r="AU4966" s="11">
        <v>2.66E-17</v>
      </c>
      <c r="AV4966" s="11">
        <v>1.84E-6</v>
      </c>
      <c r="AW4966" s="11">
        <v>2.7300000000000002E-15</v>
      </c>
      <c r="AX4966" s="11">
        <v>3.18E-8</v>
      </c>
      <c r="AY4966" s="11">
        <v>1.4599999999999999E-17</v>
      </c>
      <c r="AZ4966" s="11">
        <v>3.3800000000000001E-12</v>
      </c>
      <c r="BA4966" s="10" t="s">
        <v>5039</v>
      </c>
      <c r="BB4966" s="10" t="s">
        <v>5040</v>
      </c>
      <c r="BC4966" s="10" t="s">
        <v>534</v>
      </c>
      <c r="BD4966" s="10">
        <v>1471203</v>
      </c>
      <c r="BE4966" s="10">
        <v>1472237</v>
      </c>
      <c r="BF4966" s="10" t="s">
        <v>36</v>
      </c>
      <c r="BG4966" s="10" t="s">
        <v>5041</v>
      </c>
      <c r="BH4966" s="10" t="s">
        <v>17</v>
      </c>
      <c r="BI4966" s="10" t="s">
        <v>5042</v>
      </c>
      <c r="BJ4966" s="10">
        <v>1471203</v>
      </c>
      <c r="BK4966" s="10">
        <v>1472237</v>
      </c>
      <c r="BL4966" s="10" t="s">
        <v>5041</v>
      </c>
    </row>
    <row r="4967" spans="1:64" x14ac:dyDescent="0.2">
      <c r="A4967" s="10" t="s">
        <v>18594</v>
      </c>
      <c r="B4967" s="10">
        <v>3960.91</v>
      </c>
      <c r="C4967" s="10">
        <v>4083.01</v>
      </c>
      <c r="D4967" s="10">
        <v>4421.01</v>
      </c>
      <c r="E4967" s="10">
        <v>2956.08</v>
      </c>
      <c r="F4967" s="10">
        <v>3698.88</v>
      </c>
      <c r="G4967" s="10">
        <v>3791.7</v>
      </c>
      <c r="H4967" s="10">
        <v>2336.81</v>
      </c>
      <c r="I4967" s="10">
        <v>2548.92</v>
      </c>
      <c r="J4967" s="10">
        <v>2278.58</v>
      </c>
      <c r="K4967" s="10">
        <v>2268.41</v>
      </c>
      <c r="L4967" s="10">
        <v>3774.12</v>
      </c>
      <c r="M4967" s="10">
        <v>2015.42</v>
      </c>
      <c r="N4967" s="10">
        <v>1252.1500000000001</v>
      </c>
      <c r="O4967" s="10">
        <v>1577.1</v>
      </c>
      <c r="P4967" s="10">
        <v>1129.21</v>
      </c>
      <c r="Q4967" s="10">
        <v>583.69000000000005</v>
      </c>
      <c r="R4967" s="10">
        <v>577.16999999999996</v>
      </c>
      <c r="S4967" s="10">
        <v>568.26</v>
      </c>
      <c r="T4967" s="10">
        <v>4154.9799999999996</v>
      </c>
      <c r="U4967" s="10">
        <v>3482.22</v>
      </c>
      <c r="V4967" s="10">
        <v>2388.1</v>
      </c>
      <c r="W4967" s="10">
        <v>2685.98</v>
      </c>
      <c r="X4967" s="10">
        <v>1319.49</v>
      </c>
      <c r="Y4967" s="10">
        <v>576.37</v>
      </c>
      <c r="Z4967" s="10">
        <v>-0.79876309463807404</v>
      </c>
      <c r="AA4967" s="10">
        <v>-0.262027450403922</v>
      </c>
      <c r="AB4967" s="10">
        <v>-0.53673564423415199</v>
      </c>
      <c r="AC4967" s="10">
        <v>-2.1692871000646901</v>
      </c>
      <c r="AD4967" s="10">
        <v>-0.98663297583823195</v>
      </c>
      <c r="AE4967" s="10">
        <v>-1.1826541242264501</v>
      </c>
      <c r="AF4967" s="10">
        <v>-0.67874648319014796</v>
      </c>
      <c r="AG4967" s="10">
        <v>-2.0492704886167599</v>
      </c>
      <c r="AH4967" s="10">
        <v>-1.40335200862446</v>
      </c>
      <c r="AI4967" s="11">
        <v>1.6099999999999998E-5</v>
      </c>
      <c r="AJ4967" s="11">
        <v>8.0299999999999996E-2</v>
      </c>
      <c r="AK4967" s="11">
        <v>1.32E-3</v>
      </c>
      <c r="AL4967" s="11">
        <v>2.5900000000000001E-12</v>
      </c>
      <c r="AM4967" s="11">
        <v>1.5799999999999999E-6</v>
      </c>
      <c r="AN4967" s="11">
        <v>2.1E-7</v>
      </c>
      <c r="AO4967" s="11">
        <v>1.2E-4</v>
      </c>
      <c r="AP4967" s="11">
        <v>7.6799999999999996E-12</v>
      </c>
      <c r="AQ4967" s="11">
        <v>3.8799999999999998E-9</v>
      </c>
      <c r="AR4967" s="11">
        <v>5.1499999999999998E-5</v>
      </c>
      <c r="AS4967" s="11">
        <v>0.121</v>
      </c>
      <c r="AT4967" s="11">
        <v>2.96E-3</v>
      </c>
      <c r="AU4967" s="11">
        <v>3.1999999999999999E-11</v>
      </c>
      <c r="AV4967" s="11">
        <v>6.0700000000000003E-6</v>
      </c>
      <c r="AW4967" s="11">
        <v>9.4300000000000001E-7</v>
      </c>
      <c r="AX4967" s="11">
        <v>3.2699999999999998E-4</v>
      </c>
      <c r="AY4967" s="11">
        <v>8.52E-11</v>
      </c>
      <c r="AZ4967" s="11">
        <v>2.4E-8</v>
      </c>
      <c r="BA4967" s="10" t="s">
        <v>18594</v>
      </c>
      <c r="BB4967" s="10" t="s">
        <v>18595</v>
      </c>
      <c r="BC4967" s="10" t="s">
        <v>569</v>
      </c>
      <c r="BD4967" s="10">
        <v>675910</v>
      </c>
      <c r="BE4967" s="10">
        <v>676656</v>
      </c>
      <c r="BF4967" s="10" t="s">
        <v>36</v>
      </c>
      <c r="BG4967" s="10" t="s">
        <v>18596</v>
      </c>
      <c r="BH4967" s="10" t="s">
        <v>17</v>
      </c>
      <c r="BI4967" s="10" t="s">
        <v>18597</v>
      </c>
      <c r="BJ4967" s="10">
        <v>675910</v>
      </c>
      <c r="BK4967" s="10">
        <v>676656</v>
      </c>
      <c r="BL4967" s="10" t="s">
        <v>18596</v>
      </c>
    </row>
    <row r="4968" spans="1:64" x14ac:dyDescent="0.2">
      <c r="A4968" s="10" t="s">
        <v>1272</v>
      </c>
      <c r="B4968" s="10">
        <v>44.62</v>
      </c>
      <c r="C4968" s="10">
        <v>44.09</v>
      </c>
      <c r="D4968" s="10">
        <v>51.6</v>
      </c>
      <c r="E4968" s="10">
        <v>39.409999999999997</v>
      </c>
      <c r="F4968" s="10">
        <v>46.51</v>
      </c>
      <c r="G4968" s="10">
        <v>44.78</v>
      </c>
      <c r="H4968" s="10">
        <v>46.9</v>
      </c>
      <c r="I4968" s="10">
        <v>50.76</v>
      </c>
      <c r="J4968" s="10">
        <v>48.33</v>
      </c>
      <c r="K4968" s="10">
        <v>28.44</v>
      </c>
      <c r="L4968" s="10">
        <v>32.39</v>
      </c>
      <c r="M4968" s="10">
        <v>26.4</v>
      </c>
      <c r="N4968" s="10">
        <v>21.93</v>
      </c>
      <c r="O4968" s="10">
        <v>21.19</v>
      </c>
      <c r="P4968" s="10">
        <v>16.77</v>
      </c>
      <c r="Q4968" s="10">
        <v>8.6</v>
      </c>
      <c r="R4968" s="10">
        <v>8.18</v>
      </c>
      <c r="S4968" s="10">
        <v>8.4600000000000009</v>
      </c>
      <c r="T4968" s="10">
        <v>46.77</v>
      </c>
      <c r="U4968" s="10">
        <v>43.57</v>
      </c>
      <c r="V4968" s="10">
        <v>48.66</v>
      </c>
      <c r="W4968" s="10">
        <v>29.08</v>
      </c>
      <c r="X4968" s="10">
        <v>19.96</v>
      </c>
      <c r="Y4968" s="10">
        <v>8.41</v>
      </c>
      <c r="Z4968" s="10">
        <v>6.0700117336589102E-2</v>
      </c>
      <c r="AA4968" s="10">
        <v>-0.100606753506786</v>
      </c>
      <c r="AB4968" s="10">
        <v>0.161306870843375</v>
      </c>
      <c r="AC4968" s="10">
        <v>-1.7919050563130501</v>
      </c>
      <c r="AD4968" s="10">
        <v>-0.54273797216458497</v>
      </c>
      <c r="AE4968" s="10">
        <v>-1.2491670841484599</v>
      </c>
      <c r="AF4968" s="10">
        <v>-0.68022717801337296</v>
      </c>
      <c r="AG4968" s="10">
        <v>-2.5328323516630098</v>
      </c>
      <c r="AH4968" s="10">
        <v>-1.1223583966711701</v>
      </c>
      <c r="AI4968" s="11">
        <v>0.48799999999999999</v>
      </c>
      <c r="AJ4968" s="11">
        <v>0.25800000000000001</v>
      </c>
      <c r="AK4968" s="11">
        <v>7.4700000000000003E-2</v>
      </c>
      <c r="AL4968" s="11">
        <v>1.46E-12</v>
      </c>
      <c r="AM4968" s="11">
        <v>3.3300000000000003E-5</v>
      </c>
      <c r="AN4968" s="11">
        <v>2.3699999999999999E-9</v>
      </c>
      <c r="AO4968" s="11">
        <v>2.8099999999999999E-7</v>
      </c>
      <c r="AP4968" s="11">
        <v>5.0600000000000004E-16</v>
      </c>
      <c r="AQ4968" s="11">
        <v>1.1399999999999999E-10</v>
      </c>
      <c r="AR4968" s="11">
        <v>0.56899999999999995</v>
      </c>
      <c r="AS4968" s="11">
        <v>0.33400000000000002</v>
      </c>
      <c r="AT4968" s="11">
        <v>0.113</v>
      </c>
      <c r="AU4968" s="11">
        <v>1.9300000000000001E-11</v>
      </c>
      <c r="AV4968" s="11">
        <v>1.01E-4</v>
      </c>
      <c r="AW4968" s="11">
        <v>1.5300000000000001E-8</v>
      </c>
      <c r="AX4968" s="11">
        <v>1.2300000000000001E-6</v>
      </c>
      <c r="AY4968" s="11">
        <v>1.8799999999999999E-14</v>
      </c>
      <c r="AZ4968" s="11">
        <v>9.6799999999999997E-10</v>
      </c>
      <c r="BA4968" s="10" t="s">
        <v>1272</v>
      </c>
      <c r="BB4968" s="10" t="s">
        <v>1273</v>
      </c>
      <c r="BC4968" s="10" t="s">
        <v>569</v>
      </c>
      <c r="BD4968" s="10">
        <v>298207</v>
      </c>
      <c r="BE4968" s="10">
        <v>298785</v>
      </c>
      <c r="BF4968" s="10" t="s">
        <v>15</v>
      </c>
      <c r="BG4968" s="10" t="s">
        <v>1272</v>
      </c>
      <c r="BH4968" s="10" t="s">
        <v>17</v>
      </c>
      <c r="BI4968" s="10" t="s">
        <v>1274</v>
      </c>
      <c r="BJ4968" s="10">
        <v>298207</v>
      </c>
      <c r="BK4968" s="10">
        <v>298785</v>
      </c>
      <c r="BL4968" s="10" t="s">
        <v>1272</v>
      </c>
    </row>
    <row r="4969" spans="1:64" x14ac:dyDescent="0.2">
      <c r="A4969" s="10" t="s">
        <v>2655</v>
      </c>
      <c r="B4969" s="10">
        <v>39.69</v>
      </c>
      <c r="C4969" s="10">
        <v>37.979999999999997</v>
      </c>
      <c r="D4969" s="10">
        <v>43.62</v>
      </c>
      <c r="E4969" s="10">
        <v>32.86</v>
      </c>
      <c r="F4969" s="10">
        <v>36.25</v>
      </c>
      <c r="G4969" s="10">
        <v>37.380000000000003</v>
      </c>
      <c r="H4969" s="10">
        <v>17.600000000000001</v>
      </c>
      <c r="I4969" s="10">
        <v>20.12</v>
      </c>
      <c r="J4969" s="10">
        <v>18.12</v>
      </c>
      <c r="K4969" s="10">
        <v>23.79</v>
      </c>
      <c r="L4969" s="10">
        <v>26.79</v>
      </c>
      <c r="M4969" s="10">
        <v>24.7</v>
      </c>
      <c r="N4969" s="10">
        <v>20.22</v>
      </c>
      <c r="O4969" s="10">
        <v>19.2</v>
      </c>
      <c r="P4969" s="10">
        <v>17.329999999999998</v>
      </c>
      <c r="Q4969" s="10">
        <v>11.15</v>
      </c>
      <c r="R4969" s="10">
        <v>12.38</v>
      </c>
      <c r="S4969" s="10">
        <v>11.53</v>
      </c>
      <c r="T4969" s="10">
        <v>40.43</v>
      </c>
      <c r="U4969" s="10">
        <v>35.5</v>
      </c>
      <c r="V4969" s="10">
        <v>18.61</v>
      </c>
      <c r="W4969" s="10">
        <v>25.09</v>
      </c>
      <c r="X4969" s="10">
        <v>18.920000000000002</v>
      </c>
      <c r="Y4969" s="10">
        <v>11.69</v>
      </c>
      <c r="Z4969" s="10">
        <v>-1.1183266907113101</v>
      </c>
      <c r="AA4969" s="10">
        <v>-0.187631478751562</v>
      </c>
      <c r="AB4969" s="10">
        <v>-0.93069521195974503</v>
      </c>
      <c r="AC4969" s="10">
        <v>-1.10195442250334</v>
      </c>
      <c r="AD4969" s="10">
        <v>-0.40624949221985501</v>
      </c>
      <c r="AE4969" s="10">
        <v>-0.69570493028348601</v>
      </c>
      <c r="AF4969" s="10">
        <v>-0.68406606651776702</v>
      </c>
      <c r="AG4969" s="10">
        <v>-0.66769379830980102</v>
      </c>
      <c r="AH4969" s="10">
        <v>-0.90268407998605904</v>
      </c>
      <c r="AI4969" s="11">
        <v>1.0200000000000001E-12</v>
      </c>
      <c r="AJ4969" s="11">
        <v>1.2200000000000001E-2</v>
      </c>
      <c r="AK4969" s="11">
        <v>4.26E-11</v>
      </c>
      <c r="AL4969" s="11">
        <v>2.5200000000000001E-11</v>
      </c>
      <c r="AM4969" s="11">
        <v>6.2199999999999994E-5</v>
      </c>
      <c r="AN4969" s="11">
        <v>1.4000000000000001E-7</v>
      </c>
      <c r="AO4969" s="11">
        <v>5.45E-9</v>
      </c>
      <c r="AP4969" s="11">
        <v>2.79E-7</v>
      </c>
      <c r="AQ4969" s="11">
        <v>7.2100000000000002E-11</v>
      </c>
      <c r="AR4969" s="11">
        <v>1.41E-11</v>
      </c>
      <c r="AS4969" s="11">
        <v>2.24E-2</v>
      </c>
      <c r="AT4969" s="11">
        <v>3.9800000000000002E-10</v>
      </c>
      <c r="AU4969" s="11">
        <v>2.4699999999999997E-10</v>
      </c>
      <c r="AV4969" s="11">
        <v>1.7899999999999999E-4</v>
      </c>
      <c r="AW4969" s="11">
        <v>6.5099999999999999E-7</v>
      </c>
      <c r="AX4969" s="11">
        <v>3.2800000000000003E-8</v>
      </c>
      <c r="AY4969" s="11">
        <v>1.2300000000000001E-6</v>
      </c>
      <c r="AZ4969" s="11">
        <v>6.4099999999999996E-10</v>
      </c>
      <c r="BA4969" s="10" t="s">
        <v>2655</v>
      </c>
      <c r="BB4969" s="10" t="s">
        <v>702</v>
      </c>
      <c r="BC4969" s="10" t="s">
        <v>569</v>
      </c>
      <c r="BD4969" s="10">
        <v>211535</v>
      </c>
      <c r="BE4969" s="10">
        <v>212116</v>
      </c>
      <c r="BF4969" s="10" t="s">
        <v>36</v>
      </c>
      <c r="BG4969" s="10" t="s">
        <v>2655</v>
      </c>
      <c r="BH4969" s="10" t="s">
        <v>17</v>
      </c>
      <c r="BI4969" s="10" t="s">
        <v>2656</v>
      </c>
      <c r="BJ4969" s="10">
        <v>211535</v>
      </c>
      <c r="BK4969" s="10">
        <v>212116</v>
      </c>
      <c r="BL4969" s="10" t="s">
        <v>2655</v>
      </c>
    </row>
    <row r="4970" spans="1:64" x14ac:dyDescent="0.2">
      <c r="A4970" s="10" t="s">
        <v>7238</v>
      </c>
      <c r="B4970" s="10">
        <v>36.24</v>
      </c>
      <c r="C4970" s="10">
        <v>38.700000000000003</v>
      </c>
      <c r="D4970" s="10">
        <v>43.07</v>
      </c>
      <c r="E4970" s="10">
        <v>40.24</v>
      </c>
      <c r="F4970" s="10">
        <v>42.56</v>
      </c>
      <c r="G4970" s="10">
        <v>41.57</v>
      </c>
      <c r="H4970" s="10">
        <v>30.8</v>
      </c>
      <c r="I4970" s="10">
        <v>31.15</v>
      </c>
      <c r="J4970" s="10">
        <v>31.11</v>
      </c>
      <c r="K4970" s="10">
        <v>24.08</v>
      </c>
      <c r="L4970" s="10">
        <v>27.05</v>
      </c>
      <c r="M4970" s="10">
        <v>21.88</v>
      </c>
      <c r="N4970" s="10">
        <v>18.59</v>
      </c>
      <c r="O4970" s="10">
        <v>18.68</v>
      </c>
      <c r="P4970" s="10">
        <v>20.05</v>
      </c>
      <c r="Q4970" s="10">
        <v>8.92</v>
      </c>
      <c r="R4970" s="10">
        <v>8.6999999999999993</v>
      </c>
      <c r="S4970" s="10">
        <v>9.4600000000000009</v>
      </c>
      <c r="T4970" s="10">
        <v>39.340000000000003</v>
      </c>
      <c r="U4970" s="10">
        <v>41.46</v>
      </c>
      <c r="V4970" s="10">
        <v>31.02</v>
      </c>
      <c r="W4970" s="10">
        <v>24.34</v>
      </c>
      <c r="X4970" s="10">
        <v>19.11</v>
      </c>
      <c r="Y4970" s="10">
        <v>9.02</v>
      </c>
      <c r="Z4970" s="10">
        <v>-0.33884339011871301</v>
      </c>
      <c r="AA4970" s="10">
        <v>8.0073489409814499E-2</v>
      </c>
      <c r="AB4970" s="10">
        <v>-0.41891687952852802</v>
      </c>
      <c r="AC4970" s="10">
        <v>-1.4378365939637301</v>
      </c>
      <c r="AD4970" s="10">
        <v>-0.35510977347581302</v>
      </c>
      <c r="AE4970" s="10">
        <v>-1.0827268204879199</v>
      </c>
      <c r="AF4970" s="10">
        <v>-0.68676829744096202</v>
      </c>
      <c r="AG4970" s="10">
        <v>-1.78576150128598</v>
      </c>
      <c r="AH4970" s="10">
        <v>-1.1219515603265899</v>
      </c>
      <c r="AI4970" s="11">
        <v>5.4299999999999998E-5</v>
      </c>
      <c r="AJ4970" s="11">
        <v>0.23400000000000001</v>
      </c>
      <c r="AK4970" s="11">
        <v>2.8700000000000001E-6</v>
      </c>
      <c r="AL4970" s="11">
        <v>2.6499999999999998E-13</v>
      </c>
      <c r="AM4970" s="11">
        <v>1.9900000000000001E-4</v>
      </c>
      <c r="AN4970" s="11">
        <v>9.2299999999999994E-11</v>
      </c>
      <c r="AO4970" s="11">
        <v>3.1800000000000002E-9</v>
      </c>
      <c r="AP4970" s="11">
        <v>1.4500000000000001E-15</v>
      </c>
      <c r="AQ4970" s="11">
        <v>3.7299999999999998E-13</v>
      </c>
      <c r="AR4970" s="11">
        <v>1.5799999999999999E-4</v>
      </c>
      <c r="AS4970" s="11">
        <v>0.307</v>
      </c>
      <c r="AT4970" s="11">
        <v>1.06E-5</v>
      </c>
      <c r="AU4970" s="11">
        <v>4.2200000000000002E-12</v>
      </c>
      <c r="AV4970" s="11">
        <v>5.2099999999999998E-4</v>
      </c>
      <c r="AW4970" s="11">
        <v>8.0200000000000002E-10</v>
      </c>
      <c r="AX4970" s="11">
        <v>2E-8</v>
      </c>
      <c r="AY4970" s="11">
        <v>4.6200000000000001E-14</v>
      </c>
      <c r="AZ4970" s="11">
        <v>5.7000000000000003E-12</v>
      </c>
      <c r="BA4970" s="10" t="s">
        <v>7238</v>
      </c>
      <c r="BB4970" s="10" t="s">
        <v>7239</v>
      </c>
      <c r="BC4970" s="10" t="s">
        <v>569</v>
      </c>
      <c r="BD4970" s="10">
        <v>1699324</v>
      </c>
      <c r="BE4970" s="10">
        <v>1700388</v>
      </c>
      <c r="BF4970" s="10" t="s">
        <v>36</v>
      </c>
      <c r="BG4970" s="10" t="s">
        <v>7238</v>
      </c>
      <c r="BH4970" s="10" t="s">
        <v>17</v>
      </c>
      <c r="BI4970" s="10" t="s">
        <v>7240</v>
      </c>
      <c r="BJ4970" s="10">
        <v>1699324</v>
      </c>
      <c r="BK4970" s="10">
        <v>1700388</v>
      </c>
      <c r="BL4970" s="10" t="s">
        <v>7238</v>
      </c>
    </row>
    <row r="4971" spans="1:64" x14ac:dyDescent="0.2">
      <c r="A4971" s="10" t="s">
        <v>12459</v>
      </c>
      <c r="B4971" s="10">
        <v>2.83</v>
      </c>
      <c r="C4971" s="10">
        <v>2.67</v>
      </c>
      <c r="D4971" s="10">
        <v>3.35</v>
      </c>
      <c r="E4971" s="10">
        <v>2.1</v>
      </c>
      <c r="F4971" s="10">
        <v>3.04</v>
      </c>
      <c r="G4971" s="10">
        <v>2.57</v>
      </c>
      <c r="H4971" s="10">
        <v>1.7</v>
      </c>
      <c r="I4971" s="10">
        <v>2.0299999999999998</v>
      </c>
      <c r="J4971" s="10">
        <v>1.71</v>
      </c>
      <c r="K4971" s="10">
        <v>2.35</v>
      </c>
      <c r="L4971" s="10">
        <v>1.6</v>
      </c>
      <c r="M4971" s="10">
        <v>1.63</v>
      </c>
      <c r="N4971" s="10">
        <v>0.96</v>
      </c>
      <c r="O4971" s="10">
        <v>1.28</v>
      </c>
      <c r="P4971" s="10">
        <v>0.98</v>
      </c>
      <c r="Q4971" s="10">
        <v>2.98</v>
      </c>
      <c r="R4971" s="10">
        <v>3.51</v>
      </c>
      <c r="S4971" s="10">
        <v>2.5499999999999998</v>
      </c>
      <c r="T4971" s="10">
        <v>2.95</v>
      </c>
      <c r="U4971" s="10">
        <v>2.57</v>
      </c>
      <c r="V4971" s="10">
        <v>1.81</v>
      </c>
      <c r="W4971" s="10">
        <v>1.86</v>
      </c>
      <c r="X4971" s="10">
        <v>1.07</v>
      </c>
      <c r="Y4971" s="10">
        <v>3.01</v>
      </c>
      <c r="Z4971" s="10">
        <v>-0.70072058916912705</v>
      </c>
      <c r="AA4971" s="10">
        <v>-0.200041179505697</v>
      </c>
      <c r="AB4971" s="10">
        <v>-0.50067940966343005</v>
      </c>
      <c r="AC4971" s="10">
        <v>0.72647467881263394</v>
      </c>
      <c r="AD4971" s="10">
        <v>-0.77196504746052796</v>
      </c>
      <c r="AE4971" s="10">
        <v>1.4984397262731599</v>
      </c>
      <c r="AF4971" s="10">
        <v>-0.68692988077169703</v>
      </c>
      <c r="AG4971" s="10">
        <v>0.74026538721006296</v>
      </c>
      <c r="AH4971" s="10">
        <v>-1.2588537487265301</v>
      </c>
      <c r="AI4971" s="11">
        <v>1.2199999999999999E-3</v>
      </c>
      <c r="AJ4971" s="11">
        <v>0.26400000000000001</v>
      </c>
      <c r="AK4971" s="11">
        <v>1.5900000000000001E-2</v>
      </c>
      <c r="AL4971" s="11">
        <v>8.9300000000000002E-4</v>
      </c>
      <c r="AM4971" s="11">
        <v>2.97E-3</v>
      </c>
      <c r="AN4971" s="11">
        <v>3.5600000000000001E-7</v>
      </c>
      <c r="AO4971" s="11">
        <v>1.7899999999999999E-3</v>
      </c>
      <c r="AP4971" s="11">
        <v>5.8600000000000004E-4</v>
      </c>
      <c r="AQ4971" s="11">
        <v>7.1400000000000002E-6</v>
      </c>
      <c r="AR4971" s="11">
        <v>2.7399999999999998E-3</v>
      </c>
      <c r="AS4971" s="11">
        <v>0.34</v>
      </c>
      <c r="AT4971" s="11">
        <v>2.8400000000000002E-2</v>
      </c>
      <c r="AU4971" s="11">
        <v>2.0600000000000002E-3</v>
      </c>
      <c r="AV4971" s="11">
        <v>6.1900000000000002E-3</v>
      </c>
      <c r="AW4971" s="11">
        <v>1.5400000000000001E-6</v>
      </c>
      <c r="AX4971" s="11">
        <v>3.9100000000000003E-3</v>
      </c>
      <c r="AY4971" s="11">
        <v>1.4E-3</v>
      </c>
      <c r="AZ4971" s="11">
        <v>2.44E-5</v>
      </c>
      <c r="BA4971" s="10" t="s">
        <v>12459</v>
      </c>
      <c r="BB4971" s="10" t="s">
        <v>12460</v>
      </c>
      <c r="BC4971" s="10" t="s">
        <v>21</v>
      </c>
      <c r="BD4971" s="10">
        <v>541743</v>
      </c>
      <c r="BE4971" s="10">
        <v>543461</v>
      </c>
      <c r="BF4971" s="10" t="s">
        <v>15</v>
      </c>
      <c r="BG4971" s="10" t="s">
        <v>12459</v>
      </c>
      <c r="BH4971" s="10" t="s">
        <v>17</v>
      </c>
      <c r="BI4971" s="10" t="s">
        <v>12461</v>
      </c>
      <c r="BJ4971" s="10">
        <v>541743</v>
      </c>
      <c r="BK4971" s="10">
        <v>543461</v>
      </c>
      <c r="BL4971" s="10" t="s">
        <v>12459</v>
      </c>
    </row>
    <row r="4972" spans="1:64" x14ac:dyDescent="0.2">
      <c r="A4972" s="10" t="s">
        <v>16875</v>
      </c>
      <c r="B4972" s="10">
        <v>136.18</v>
      </c>
      <c r="C4972" s="10">
        <v>153.88999999999999</v>
      </c>
      <c r="D4972" s="10">
        <v>216.95</v>
      </c>
      <c r="E4972" s="10">
        <v>96.61</v>
      </c>
      <c r="F4972" s="10">
        <v>160.19999999999999</v>
      </c>
      <c r="G4972" s="10">
        <v>136.47999999999999</v>
      </c>
      <c r="H4972" s="10">
        <v>81.44</v>
      </c>
      <c r="I4972" s="10">
        <v>95.1</v>
      </c>
      <c r="J4972" s="10">
        <v>84.99</v>
      </c>
      <c r="K4972" s="10">
        <v>116.78</v>
      </c>
      <c r="L4972" s="10">
        <v>164.82</v>
      </c>
      <c r="M4972" s="10">
        <v>109.77</v>
      </c>
      <c r="N4972" s="10">
        <v>153.97</v>
      </c>
      <c r="O4972" s="10">
        <v>183.67</v>
      </c>
      <c r="P4972" s="10">
        <v>139.53</v>
      </c>
      <c r="Q4972" s="10">
        <v>76.69</v>
      </c>
      <c r="R4972" s="10">
        <v>95.88</v>
      </c>
      <c r="S4972" s="10">
        <v>126.43</v>
      </c>
      <c r="T4972" s="10">
        <v>169.01</v>
      </c>
      <c r="U4972" s="10">
        <v>131.1</v>
      </c>
      <c r="V4972" s="10">
        <v>87.18</v>
      </c>
      <c r="W4972" s="10">
        <v>130.44999999999999</v>
      </c>
      <c r="X4972" s="10">
        <v>159.05000000000001</v>
      </c>
      <c r="Y4972" s="10">
        <v>99.67</v>
      </c>
      <c r="Z4972" s="10">
        <v>-0.92892118485712405</v>
      </c>
      <c r="AA4972" s="10">
        <v>-0.36647935974790402</v>
      </c>
      <c r="AB4972" s="10">
        <v>-0.56244182510922003</v>
      </c>
      <c r="AC4972" s="10">
        <v>-0.40081844192141902</v>
      </c>
      <c r="AD4972" s="10">
        <v>0.29890575720694601</v>
      </c>
      <c r="AE4972" s="10">
        <v>-0.69972419912836503</v>
      </c>
      <c r="AF4972" s="10">
        <v>-0.36458954451390801</v>
      </c>
      <c r="AG4972" s="10">
        <v>0.16351319842179701</v>
      </c>
      <c r="AH4972" s="10">
        <v>0.30079557244094302</v>
      </c>
      <c r="AI4972" s="11">
        <v>7.0300000000000001E-5</v>
      </c>
      <c r="AJ4972" s="11">
        <v>6.2700000000000006E-2</v>
      </c>
      <c r="AK4972" s="11">
        <v>7.7000000000000002E-3</v>
      </c>
      <c r="AL4972" s="11">
        <v>4.8000000000000001E-2</v>
      </c>
      <c r="AM4972" s="11">
        <v>0.127</v>
      </c>
      <c r="AN4972" s="11">
        <v>1.24E-3</v>
      </c>
      <c r="AO4972" s="11">
        <v>6.5600000000000006E-2</v>
      </c>
      <c r="AP4972" s="11">
        <v>0.40699999999999997</v>
      </c>
      <c r="AQ4972" s="11">
        <v>0.122</v>
      </c>
      <c r="AR4972" s="11">
        <v>2.0000000000000001E-4</v>
      </c>
      <c r="AS4972" s="11">
        <v>9.7000000000000003E-2</v>
      </c>
      <c r="AT4972" s="11">
        <v>1.4800000000000001E-2</v>
      </c>
      <c r="AU4972" s="11">
        <v>7.6300000000000007E-2</v>
      </c>
      <c r="AV4972" s="11">
        <v>0.18099999999999999</v>
      </c>
      <c r="AW4972" s="11">
        <v>2.7799999999999999E-3</v>
      </c>
      <c r="AX4972" s="11">
        <v>0.10100000000000001</v>
      </c>
      <c r="AY4972" s="11">
        <v>0.49</v>
      </c>
      <c r="AZ4972" s="11">
        <v>0.17499999999999999</v>
      </c>
      <c r="BA4972" s="10" t="s">
        <v>16875</v>
      </c>
      <c r="BB4972" s="10" t="s">
        <v>16876</v>
      </c>
      <c r="BC4972" s="10" t="s">
        <v>857</v>
      </c>
      <c r="BD4972" s="10">
        <v>853153</v>
      </c>
      <c r="BE4972" s="10">
        <v>854634</v>
      </c>
      <c r="BF4972" s="10" t="s">
        <v>36</v>
      </c>
      <c r="BG4972" s="10" t="s">
        <v>16875</v>
      </c>
      <c r="BH4972" s="10" t="s">
        <v>17</v>
      </c>
      <c r="BI4972" s="10" t="s">
        <v>16877</v>
      </c>
      <c r="BJ4972" s="10">
        <v>853153</v>
      </c>
      <c r="BK4972" s="10">
        <v>854634</v>
      </c>
      <c r="BL4972" s="10" t="s">
        <v>16875</v>
      </c>
    </row>
    <row r="4973" spans="1:64" x14ac:dyDescent="0.2">
      <c r="A4973" s="10" t="s">
        <v>16878</v>
      </c>
      <c r="B4973" s="10">
        <v>99.6</v>
      </c>
      <c r="C4973" s="10">
        <v>98.79</v>
      </c>
      <c r="D4973" s="10">
        <v>80.180000000000007</v>
      </c>
      <c r="E4973" s="10">
        <v>120.37</v>
      </c>
      <c r="F4973" s="10">
        <v>85.91</v>
      </c>
      <c r="G4973" s="10">
        <v>83.47</v>
      </c>
      <c r="H4973" s="10">
        <v>114.24</v>
      </c>
      <c r="I4973" s="10">
        <v>112.48</v>
      </c>
      <c r="J4973" s="10">
        <v>116.4</v>
      </c>
      <c r="K4973" s="10">
        <v>112.51</v>
      </c>
      <c r="L4973" s="10">
        <v>69.680000000000007</v>
      </c>
      <c r="M4973" s="10">
        <v>114.56</v>
      </c>
      <c r="N4973" s="10">
        <v>115.56</v>
      </c>
      <c r="O4973" s="10">
        <v>86.03</v>
      </c>
      <c r="P4973" s="10">
        <v>151.13</v>
      </c>
      <c r="Q4973" s="10">
        <v>357.39</v>
      </c>
      <c r="R4973" s="10">
        <v>334.69</v>
      </c>
      <c r="S4973" s="10">
        <v>320</v>
      </c>
      <c r="T4973" s="10">
        <v>92.86</v>
      </c>
      <c r="U4973" s="10">
        <v>96.58</v>
      </c>
      <c r="V4973" s="10">
        <v>114.37</v>
      </c>
      <c r="W4973" s="10">
        <v>98.92</v>
      </c>
      <c r="X4973" s="10">
        <v>117.58</v>
      </c>
      <c r="Y4973" s="10">
        <v>337.36</v>
      </c>
      <c r="Z4973" s="10">
        <v>0.30726914006336198</v>
      </c>
      <c r="AA4973" s="10">
        <v>4.28594804574223E-2</v>
      </c>
      <c r="AB4973" s="10">
        <v>0.26440965960593998</v>
      </c>
      <c r="AC4973" s="10">
        <v>1.80803943692124</v>
      </c>
      <c r="AD4973" s="10">
        <v>0.24594480498485399</v>
      </c>
      <c r="AE4973" s="10">
        <v>1.56209463193639</v>
      </c>
      <c r="AF4973" s="10">
        <v>5.8981758837932198E-2</v>
      </c>
      <c r="AG4973" s="10">
        <v>1.55975205569581</v>
      </c>
      <c r="AH4973" s="10">
        <v>0.262067083365364</v>
      </c>
      <c r="AI4973" s="11">
        <v>0.105</v>
      </c>
      <c r="AJ4973" s="11">
        <v>0.81699999999999995</v>
      </c>
      <c r="AK4973" s="11">
        <v>0.159</v>
      </c>
      <c r="AL4973" s="11">
        <v>6.5100000000000003E-10</v>
      </c>
      <c r="AM4973" s="11">
        <v>0.191</v>
      </c>
      <c r="AN4973" s="11">
        <v>7.2E-9</v>
      </c>
      <c r="AO4973" s="11">
        <v>0.751</v>
      </c>
      <c r="AP4973" s="11">
        <v>7.3900000000000003E-9</v>
      </c>
      <c r="AQ4973" s="11">
        <v>0.16200000000000001</v>
      </c>
      <c r="AR4973" s="11">
        <v>0.153</v>
      </c>
      <c r="AS4973" s="11">
        <v>0.85899999999999999</v>
      </c>
      <c r="AT4973" s="11">
        <v>0.22</v>
      </c>
      <c r="AU4973" s="11">
        <v>4.73E-9</v>
      </c>
      <c r="AV4973" s="11">
        <v>0.25800000000000001</v>
      </c>
      <c r="AW4973" s="11">
        <v>4.2300000000000002E-8</v>
      </c>
      <c r="AX4973" s="11">
        <v>0.80500000000000005</v>
      </c>
      <c r="AY4973" s="11">
        <v>4.3299999999999997E-8</v>
      </c>
      <c r="AZ4973" s="11">
        <v>0.224</v>
      </c>
      <c r="BA4973" s="10" t="s">
        <v>16878</v>
      </c>
      <c r="BB4973" s="10" t="s">
        <v>16879</v>
      </c>
      <c r="BC4973" s="10" t="s">
        <v>857</v>
      </c>
      <c r="BD4973" s="10">
        <v>850094</v>
      </c>
      <c r="BE4973" s="10">
        <v>852331</v>
      </c>
      <c r="BF4973" s="10" t="s">
        <v>36</v>
      </c>
      <c r="BG4973" s="10" t="s">
        <v>16878</v>
      </c>
      <c r="BH4973" s="10" t="s">
        <v>17</v>
      </c>
      <c r="BI4973" s="10" t="s">
        <v>16880</v>
      </c>
      <c r="BJ4973" s="10">
        <v>850094</v>
      </c>
      <c r="BK4973" s="10">
        <v>852331</v>
      </c>
      <c r="BL4973" s="10" t="s">
        <v>16878</v>
      </c>
    </row>
    <row r="4974" spans="1:64" x14ac:dyDescent="0.2">
      <c r="A4974" s="10" t="s">
        <v>16881</v>
      </c>
      <c r="B4974" s="10">
        <v>98.24</v>
      </c>
      <c r="C4974" s="10">
        <v>102.33</v>
      </c>
      <c r="D4974" s="10">
        <v>106.73</v>
      </c>
      <c r="E4974" s="10">
        <v>92.18</v>
      </c>
      <c r="F4974" s="10">
        <v>94.4</v>
      </c>
      <c r="G4974" s="10">
        <v>96.9</v>
      </c>
      <c r="H4974" s="10">
        <v>116.77</v>
      </c>
      <c r="I4974" s="10">
        <v>114.15</v>
      </c>
      <c r="J4974" s="10">
        <v>120.08</v>
      </c>
      <c r="K4974" s="10">
        <v>105.56</v>
      </c>
      <c r="L4974" s="10">
        <v>112.51</v>
      </c>
      <c r="M4974" s="10">
        <v>108.99</v>
      </c>
      <c r="N4974" s="10">
        <v>114.04</v>
      </c>
      <c r="O4974" s="10">
        <v>106.13</v>
      </c>
      <c r="P4974" s="10">
        <v>105.52</v>
      </c>
      <c r="Q4974" s="10">
        <v>94.34</v>
      </c>
      <c r="R4974" s="10">
        <v>88</v>
      </c>
      <c r="S4974" s="10">
        <v>85.5</v>
      </c>
      <c r="T4974" s="10">
        <v>102.44</v>
      </c>
      <c r="U4974" s="10">
        <v>94.49</v>
      </c>
      <c r="V4974" s="10">
        <v>117</v>
      </c>
      <c r="W4974" s="10">
        <v>109.02</v>
      </c>
      <c r="X4974" s="10">
        <v>108.56</v>
      </c>
      <c r="Y4974" s="10">
        <v>89.28</v>
      </c>
      <c r="Z4974" s="10">
        <v>0.192117468487955</v>
      </c>
      <c r="AA4974" s="10">
        <v>-0.116035890421041</v>
      </c>
      <c r="AB4974" s="10">
        <v>0.30815335890899598</v>
      </c>
      <c r="AC4974" s="10">
        <v>-0.28908862320210499</v>
      </c>
      <c r="AD4974" s="10">
        <v>-6.44068594482317E-3</v>
      </c>
      <c r="AE4974" s="10">
        <v>-0.28264793725728099</v>
      </c>
      <c r="AF4974" s="10">
        <v>9.0549994644878701E-2</v>
      </c>
      <c r="AG4974" s="10">
        <v>-0.39065609704518101</v>
      </c>
      <c r="AH4974" s="10">
        <v>0.20014519912109699</v>
      </c>
      <c r="AI4974" s="11">
        <v>5.6999999999999998E-4</v>
      </c>
      <c r="AJ4974" s="11">
        <v>2.46E-2</v>
      </c>
      <c r="AK4974" s="11">
        <v>1.7600000000000001E-6</v>
      </c>
      <c r="AL4974" s="11">
        <v>4.87E-6</v>
      </c>
      <c r="AM4974" s="11">
        <v>0.89400000000000002</v>
      </c>
      <c r="AN4974" s="11">
        <v>6.2400000000000004E-6</v>
      </c>
      <c r="AO4974" s="11">
        <v>7.3099999999999998E-2</v>
      </c>
      <c r="AP4974" s="11">
        <v>4.1899999999999998E-8</v>
      </c>
      <c r="AQ4974" s="11">
        <v>3.9500000000000001E-4</v>
      </c>
      <c r="AR4974" s="11">
        <v>1.3699999999999999E-3</v>
      </c>
      <c r="AS4974" s="11">
        <v>4.2000000000000003E-2</v>
      </c>
      <c r="AT4974" s="11">
        <v>6.72E-6</v>
      </c>
      <c r="AU4974" s="11">
        <v>1.7099999999999999E-5</v>
      </c>
      <c r="AV4974" s="11">
        <v>0.92</v>
      </c>
      <c r="AW4974" s="11">
        <v>2.1500000000000001E-5</v>
      </c>
      <c r="AX4974" s="11">
        <v>0.111</v>
      </c>
      <c r="AY4974" s="11">
        <v>2.1400000000000001E-7</v>
      </c>
      <c r="AZ4974" s="11">
        <v>9.7599999999999998E-4</v>
      </c>
      <c r="BA4974" s="10" t="s">
        <v>16881</v>
      </c>
      <c r="BB4974" s="10" t="s">
        <v>16882</v>
      </c>
      <c r="BC4974" s="10" t="s">
        <v>857</v>
      </c>
      <c r="BD4974" s="10">
        <v>848780</v>
      </c>
      <c r="BE4974" s="10">
        <v>849775</v>
      </c>
      <c r="BF4974" s="10" t="s">
        <v>36</v>
      </c>
      <c r="BG4974" s="10" t="s">
        <v>16881</v>
      </c>
      <c r="BH4974" s="10" t="s">
        <v>17</v>
      </c>
      <c r="BI4974" s="10" t="s">
        <v>16883</v>
      </c>
      <c r="BJ4974" s="10">
        <v>848780</v>
      </c>
      <c r="BK4974" s="10">
        <v>849775</v>
      </c>
      <c r="BL4974" s="10" t="s">
        <v>16881</v>
      </c>
    </row>
    <row r="4975" spans="1:64" x14ac:dyDescent="0.2">
      <c r="A4975" s="10" t="s">
        <v>9190</v>
      </c>
      <c r="B4975" s="10">
        <v>23.36</v>
      </c>
      <c r="C4975" s="10">
        <v>26.93</v>
      </c>
      <c r="D4975" s="10">
        <v>38.700000000000003</v>
      </c>
      <c r="E4975" s="10">
        <v>19.440000000000001</v>
      </c>
      <c r="F4975" s="10">
        <v>29.86</v>
      </c>
      <c r="G4975" s="10">
        <v>28.71</v>
      </c>
      <c r="H4975" s="10">
        <v>30.03</v>
      </c>
      <c r="I4975" s="10">
        <v>31.45</v>
      </c>
      <c r="J4975" s="10">
        <v>30.83</v>
      </c>
      <c r="K4975" s="10">
        <v>16.989999999999998</v>
      </c>
      <c r="L4975" s="10">
        <v>22.53</v>
      </c>
      <c r="M4975" s="10">
        <v>14.68</v>
      </c>
      <c r="N4975" s="10">
        <v>19.16</v>
      </c>
      <c r="O4975" s="10">
        <v>22.84</v>
      </c>
      <c r="P4975" s="10">
        <v>18.41</v>
      </c>
      <c r="Q4975" s="10">
        <v>43.77</v>
      </c>
      <c r="R4975" s="10">
        <v>46.15</v>
      </c>
      <c r="S4975" s="10">
        <v>58.71</v>
      </c>
      <c r="T4975" s="10">
        <v>29.66</v>
      </c>
      <c r="U4975" s="10">
        <v>26</v>
      </c>
      <c r="V4975" s="10">
        <v>30.77</v>
      </c>
      <c r="W4975" s="10">
        <v>18.059999999999999</v>
      </c>
      <c r="X4975" s="10">
        <v>20.14</v>
      </c>
      <c r="Y4975" s="10">
        <v>49.54</v>
      </c>
      <c r="Z4975" s="10">
        <v>8.7257176614581794E-2</v>
      </c>
      <c r="AA4975" s="10">
        <v>-0.17856308202670099</v>
      </c>
      <c r="AB4975" s="10">
        <v>0.265820258641282</v>
      </c>
      <c r="AC4975" s="10">
        <v>1.44594519867283</v>
      </c>
      <c r="AD4975" s="10">
        <v>0.163348987305765</v>
      </c>
      <c r="AE4975" s="10">
        <v>1.2825962113670599</v>
      </c>
      <c r="AF4975" s="10">
        <v>-0.68734967245617495</v>
      </c>
      <c r="AG4975" s="10">
        <v>0.67133834960206895</v>
      </c>
      <c r="AH4975" s="10">
        <v>-0.34543760312371002</v>
      </c>
      <c r="AI4975" s="11">
        <v>0.60199999999999998</v>
      </c>
      <c r="AJ4975" s="11">
        <v>0.30199999999999999</v>
      </c>
      <c r="AK4975" s="11">
        <v>0.126</v>
      </c>
      <c r="AL4975" s="11">
        <v>4.3399999999999998E-8</v>
      </c>
      <c r="AM4975" s="11">
        <v>0.41299999999999998</v>
      </c>
      <c r="AN4975" s="11">
        <v>1.2100000000000001E-7</v>
      </c>
      <c r="AO4975" s="11">
        <v>1.31E-3</v>
      </c>
      <c r="AP4975" s="11">
        <v>2.5700000000000001E-4</v>
      </c>
      <c r="AQ4975" s="11">
        <v>6.6699999999999995E-2</v>
      </c>
      <c r="AR4975" s="11">
        <v>0.67500000000000004</v>
      </c>
      <c r="AS4975" s="11">
        <v>0.38200000000000001</v>
      </c>
      <c r="AT4975" s="11">
        <v>0.17899999999999999</v>
      </c>
      <c r="AU4975" s="11">
        <v>2.2100000000000001E-7</v>
      </c>
      <c r="AV4975" s="11">
        <v>0.496</v>
      </c>
      <c r="AW4975" s="11">
        <v>5.6599999999999996E-7</v>
      </c>
      <c r="AX4975" s="11">
        <v>2.9299999999999999E-3</v>
      </c>
      <c r="AY4975" s="11">
        <v>6.5799999999999995E-4</v>
      </c>
      <c r="AZ4975" s="11">
        <v>0.10199999999999999</v>
      </c>
      <c r="BA4975" s="10" t="s">
        <v>9190</v>
      </c>
      <c r="BB4975" s="10" t="s">
        <v>9191</v>
      </c>
      <c r="BC4975" s="10" t="s">
        <v>14</v>
      </c>
      <c r="BD4975" s="10">
        <v>823246</v>
      </c>
      <c r="BE4975" s="10">
        <v>825456</v>
      </c>
      <c r="BF4975" s="10" t="s">
        <v>36</v>
      </c>
      <c r="BG4975" s="10" t="s">
        <v>9190</v>
      </c>
      <c r="BH4975" s="10" t="s">
        <v>17</v>
      </c>
      <c r="BI4975" s="10" t="s">
        <v>9192</v>
      </c>
      <c r="BJ4975" s="10">
        <v>823246</v>
      </c>
      <c r="BK4975" s="10">
        <v>825456</v>
      </c>
      <c r="BL4975" s="10" t="s">
        <v>9190</v>
      </c>
    </row>
    <row r="4976" spans="1:64" x14ac:dyDescent="0.2">
      <c r="A4976" s="10" t="s">
        <v>16887</v>
      </c>
      <c r="B4976" s="10">
        <v>1.1599999999999999</v>
      </c>
      <c r="C4976" s="10">
        <v>1.01</v>
      </c>
      <c r="D4976" s="10">
        <v>1.68</v>
      </c>
      <c r="E4976" s="10">
        <v>1.06</v>
      </c>
      <c r="F4976" s="10">
        <v>1</v>
      </c>
      <c r="G4976" s="10">
        <v>1.17</v>
      </c>
      <c r="H4976" s="10">
        <v>1.59</v>
      </c>
      <c r="I4976" s="10">
        <v>1.28</v>
      </c>
      <c r="J4976" s="10">
        <v>1.51</v>
      </c>
      <c r="K4976" s="10">
        <v>0.98</v>
      </c>
      <c r="L4976" s="10">
        <v>1.1000000000000001</v>
      </c>
      <c r="M4976" s="10">
        <v>0.73</v>
      </c>
      <c r="N4976" s="10">
        <v>0.53</v>
      </c>
      <c r="O4976" s="10">
        <v>0.62</v>
      </c>
      <c r="P4976" s="10">
        <v>1.02</v>
      </c>
      <c r="Q4976" s="10">
        <v>2.84</v>
      </c>
      <c r="R4976" s="10">
        <v>3.64</v>
      </c>
      <c r="S4976" s="10">
        <v>2.5099999999999998</v>
      </c>
      <c r="T4976" s="10">
        <v>1.28</v>
      </c>
      <c r="U4976" s="10">
        <v>1.08</v>
      </c>
      <c r="V4976" s="10">
        <v>1.46</v>
      </c>
      <c r="W4976" s="10">
        <v>0.94</v>
      </c>
      <c r="X4976" s="10">
        <v>0.72</v>
      </c>
      <c r="Y4976" s="10">
        <v>3</v>
      </c>
      <c r="Z4976" s="10">
        <v>0.21917760495789301</v>
      </c>
      <c r="AA4976" s="10">
        <v>-0.21898090859969699</v>
      </c>
      <c r="AB4976" s="10">
        <v>0.43815851355759</v>
      </c>
      <c r="AC4976" s="10">
        <v>1.6835028787477899</v>
      </c>
      <c r="AD4976" s="10">
        <v>-0.450874067795209</v>
      </c>
      <c r="AE4976" s="10">
        <v>2.134376946543</v>
      </c>
      <c r="AF4976" s="10">
        <v>-0.42202143267787401</v>
      </c>
      <c r="AG4976" s="10">
        <v>1.04230384111202</v>
      </c>
      <c r="AH4976" s="10">
        <v>-0.65391459187338596</v>
      </c>
      <c r="AI4976" s="11">
        <v>0.36</v>
      </c>
      <c r="AJ4976" s="11">
        <v>0.38200000000000001</v>
      </c>
      <c r="AK4976" s="11">
        <v>7.9799999999999996E-2</v>
      </c>
      <c r="AL4976" s="11">
        <v>2.2399999999999999E-7</v>
      </c>
      <c r="AM4976" s="11">
        <v>0.127</v>
      </c>
      <c r="AN4976" s="11">
        <v>8.4000000000000008E-9</v>
      </c>
      <c r="AO4976" s="11">
        <v>0.11799999999999999</v>
      </c>
      <c r="AP4976" s="11">
        <v>2.97E-5</v>
      </c>
      <c r="AQ4976" s="11">
        <v>2.4899999999999999E-2</v>
      </c>
      <c r="AR4976" s="11">
        <v>0.442</v>
      </c>
      <c r="AS4976" s="11">
        <v>0.46500000000000002</v>
      </c>
      <c r="AT4976" s="11">
        <v>0.12</v>
      </c>
      <c r="AU4976" s="11">
        <v>9.9999999999999995E-7</v>
      </c>
      <c r="AV4976" s="11">
        <v>0.18099999999999999</v>
      </c>
      <c r="AW4976" s="11">
        <v>4.88E-8</v>
      </c>
      <c r="AX4976" s="11">
        <v>0.17</v>
      </c>
      <c r="AY4976" s="11">
        <v>9.0600000000000007E-5</v>
      </c>
      <c r="AZ4976" s="11">
        <v>4.24E-2</v>
      </c>
      <c r="BA4976" s="10" t="s">
        <v>16887</v>
      </c>
      <c r="BB4976" s="10" t="s">
        <v>16888</v>
      </c>
      <c r="BC4976" s="10" t="s">
        <v>14</v>
      </c>
      <c r="BD4976" s="10">
        <v>1380803</v>
      </c>
      <c r="BE4976" s="10">
        <v>1381450</v>
      </c>
      <c r="BF4976" s="10" t="s">
        <v>36</v>
      </c>
      <c r="BG4976" s="10" t="s">
        <v>16889</v>
      </c>
      <c r="BH4976" s="10" t="s">
        <v>17</v>
      </c>
      <c r="BI4976" s="10" t="s">
        <v>16890</v>
      </c>
      <c r="BJ4976" s="10">
        <v>1380803</v>
      </c>
      <c r="BK4976" s="10">
        <v>1381450</v>
      </c>
      <c r="BL4976" s="10" t="s">
        <v>16889</v>
      </c>
    </row>
    <row r="4977" spans="1:64" x14ac:dyDescent="0.2">
      <c r="A4977" s="10" t="s">
        <v>10288</v>
      </c>
      <c r="B4977" s="10">
        <v>16.64</v>
      </c>
      <c r="C4977" s="10">
        <v>15.87</v>
      </c>
      <c r="D4977" s="10">
        <v>16.48</v>
      </c>
      <c r="E4977" s="10">
        <v>13.18</v>
      </c>
      <c r="F4977" s="10">
        <v>14.66</v>
      </c>
      <c r="G4977" s="10">
        <v>13.43</v>
      </c>
      <c r="H4977" s="10">
        <v>12.33</v>
      </c>
      <c r="I4977" s="10">
        <v>13.95</v>
      </c>
      <c r="J4977" s="10">
        <v>14.72</v>
      </c>
      <c r="K4977" s="10">
        <v>9.4</v>
      </c>
      <c r="L4977" s="10">
        <v>10.56</v>
      </c>
      <c r="M4977" s="10">
        <v>10.47</v>
      </c>
      <c r="N4977" s="10">
        <v>8.19</v>
      </c>
      <c r="O4977" s="10">
        <v>7.99</v>
      </c>
      <c r="P4977" s="10">
        <v>7.64</v>
      </c>
      <c r="Q4977" s="10">
        <v>7.67</v>
      </c>
      <c r="R4977" s="10">
        <v>7.04</v>
      </c>
      <c r="S4977" s="10">
        <v>6.55</v>
      </c>
      <c r="T4977" s="10">
        <v>16.329999999999998</v>
      </c>
      <c r="U4977" s="10">
        <v>13.75</v>
      </c>
      <c r="V4977" s="10">
        <v>13.67</v>
      </c>
      <c r="W4977" s="10">
        <v>10.14</v>
      </c>
      <c r="X4977" s="10">
        <v>7.94</v>
      </c>
      <c r="Y4977" s="10">
        <v>7.08</v>
      </c>
      <c r="Z4977" s="10">
        <v>-0.26343064205108901</v>
      </c>
      <c r="AA4977" s="10">
        <v>-0.244609826945902</v>
      </c>
      <c r="AB4977" s="10">
        <v>-1.88208151051872E-2</v>
      </c>
      <c r="AC4977" s="10">
        <v>-0.51605188866804497</v>
      </c>
      <c r="AD4977" s="10">
        <v>-0.34981500258260201</v>
      </c>
      <c r="AE4977" s="10">
        <v>-0.16623688608544299</v>
      </c>
      <c r="AF4977" s="10">
        <v>-0.68777833021719403</v>
      </c>
      <c r="AG4977" s="10">
        <v>-0.94039957683414999</v>
      </c>
      <c r="AH4977" s="10">
        <v>-0.79298350585389399</v>
      </c>
      <c r="AI4977" s="11">
        <v>3.3999999999999998E-3</v>
      </c>
      <c r="AJ4977" s="11">
        <v>5.5900000000000004E-3</v>
      </c>
      <c r="AK4977" s="11">
        <v>0.82099999999999995</v>
      </c>
      <c r="AL4977" s="11">
        <v>4.2700000000000001E-5</v>
      </c>
      <c r="AM4977" s="11">
        <v>2.2200000000000002E-3</v>
      </c>
      <c r="AN4977" s="11">
        <v>0.124</v>
      </c>
      <c r="AO4977" s="11">
        <v>1.01E-7</v>
      </c>
      <c r="AP4977" s="11">
        <v>1.2799999999999999E-9</v>
      </c>
      <c r="AQ4977" s="11">
        <v>2.18E-8</v>
      </c>
      <c r="AR4977" s="11">
        <v>7.0099999999999997E-3</v>
      </c>
      <c r="AS4977" s="11">
        <v>1.0999999999999999E-2</v>
      </c>
      <c r="AT4977" s="11">
        <v>0.86099999999999999</v>
      </c>
      <c r="AU4977" s="11">
        <v>1.27E-4</v>
      </c>
      <c r="AV4977" s="11">
        <v>4.7600000000000003E-3</v>
      </c>
      <c r="AW4977" s="11">
        <v>0.17699999999999999</v>
      </c>
      <c r="AX4977" s="11">
        <v>4.7999999999999996E-7</v>
      </c>
      <c r="AY4977" s="11">
        <v>8.7199999999999997E-9</v>
      </c>
      <c r="AZ4977" s="11">
        <v>1.17E-7</v>
      </c>
      <c r="BA4977" s="10" t="s">
        <v>10288</v>
      </c>
      <c r="BB4977" s="10" t="s">
        <v>10289</v>
      </c>
      <c r="BC4977" s="10" t="s">
        <v>25</v>
      </c>
      <c r="BD4977" s="10">
        <v>1972258</v>
      </c>
      <c r="BE4977" s="10">
        <v>1972938</v>
      </c>
      <c r="BF4977" s="10" t="s">
        <v>15</v>
      </c>
      <c r="BG4977" s="10" t="s">
        <v>10288</v>
      </c>
      <c r="BH4977" s="10" t="s">
        <v>17</v>
      </c>
      <c r="BI4977" s="10" t="s">
        <v>10290</v>
      </c>
      <c r="BJ4977" s="10">
        <v>1972258</v>
      </c>
      <c r="BK4977" s="10">
        <v>1972938</v>
      </c>
      <c r="BL4977" s="10" t="s">
        <v>10288</v>
      </c>
    </row>
    <row r="4978" spans="1:64" x14ac:dyDescent="0.2">
      <c r="A4978" s="10" t="s">
        <v>188</v>
      </c>
      <c r="B4978" s="10">
        <v>163.78</v>
      </c>
      <c r="C4978" s="10">
        <v>187.56</v>
      </c>
      <c r="D4978" s="10">
        <v>189.99</v>
      </c>
      <c r="E4978" s="10">
        <v>115.73</v>
      </c>
      <c r="F4978" s="10">
        <v>154.72999999999999</v>
      </c>
      <c r="G4978" s="10">
        <v>163.29</v>
      </c>
      <c r="H4978" s="10">
        <v>97.18</v>
      </c>
      <c r="I4978" s="10">
        <v>101.67</v>
      </c>
      <c r="J4978" s="10">
        <v>91</v>
      </c>
      <c r="K4978" s="10">
        <v>84.46</v>
      </c>
      <c r="L4978" s="10">
        <v>221.9</v>
      </c>
      <c r="M4978" s="10">
        <v>73.05</v>
      </c>
      <c r="N4978" s="10">
        <v>53.35</v>
      </c>
      <c r="O4978" s="10">
        <v>71.3</v>
      </c>
      <c r="P4978" s="10">
        <v>36.26</v>
      </c>
      <c r="Q4978" s="10">
        <v>15.11</v>
      </c>
      <c r="R4978" s="10">
        <v>19.13</v>
      </c>
      <c r="S4978" s="10">
        <v>17.14</v>
      </c>
      <c r="T4978" s="10">
        <v>180.44</v>
      </c>
      <c r="U4978" s="10">
        <v>144.59</v>
      </c>
      <c r="V4978" s="10">
        <v>96.62</v>
      </c>
      <c r="W4978" s="10">
        <v>126.47</v>
      </c>
      <c r="X4978" s="10">
        <v>53.64</v>
      </c>
      <c r="Y4978" s="10">
        <v>17.13</v>
      </c>
      <c r="Z4978" s="10">
        <v>-0.89922818838719099</v>
      </c>
      <c r="AA4978" s="10">
        <v>-0.33266421634419402</v>
      </c>
      <c r="AB4978" s="10">
        <v>-0.56656397204299802</v>
      </c>
      <c r="AC4978" s="10">
        <v>-2.70771505887513</v>
      </c>
      <c r="AD4978" s="10">
        <v>-1.10047306969425</v>
      </c>
      <c r="AE4978" s="10">
        <v>-1.60724198918088</v>
      </c>
      <c r="AF4978" s="10">
        <v>-0.68869398714740404</v>
      </c>
      <c r="AG4978" s="10">
        <v>-2.49718085763535</v>
      </c>
      <c r="AH4978" s="10">
        <v>-1.45650284049746</v>
      </c>
      <c r="AI4978" s="11">
        <v>2.8300000000000001E-3</v>
      </c>
      <c r="AJ4978" s="11">
        <v>0.219</v>
      </c>
      <c r="AK4978" s="11">
        <v>4.7100000000000003E-2</v>
      </c>
      <c r="AL4978" s="11">
        <v>4.3999999999999997E-8</v>
      </c>
      <c r="AM4978" s="11">
        <v>7.8700000000000005E-4</v>
      </c>
      <c r="AN4978" s="11">
        <v>1.01E-4</v>
      </c>
      <c r="AO4978" s="11">
        <v>1.72E-2</v>
      </c>
      <c r="AP4978" s="11">
        <v>1.67E-7</v>
      </c>
      <c r="AQ4978" s="11">
        <v>3.04E-5</v>
      </c>
      <c r="AR4978" s="11">
        <v>5.9199999999999999E-3</v>
      </c>
      <c r="AS4978" s="11">
        <v>0.28999999999999998</v>
      </c>
      <c r="AT4978" s="11">
        <v>7.51E-2</v>
      </c>
      <c r="AU4978" s="11">
        <v>2.23E-7</v>
      </c>
      <c r="AV4978" s="11">
        <v>1.8400000000000001E-3</v>
      </c>
      <c r="AW4978" s="11">
        <v>2.7799999999999998E-4</v>
      </c>
      <c r="AX4978" s="11">
        <v>3.0599999999999999E-2</v>
      </c>
      <c r="AY4978" s="11">
        <v>7.6199999999999997E-7</v>
      </c>
      <c r="AZ4978" s="11">
        <v>9.2700000000000004E-5</v>
      </c>
      <c r="BA4978" s="10" t="s">
        <v>188</v>
      </c>
      <c r="BB4978" s="10" t="s">
        <v>189</v>
      </c>
      <c r="BC4978" s="10" t="s">
        <v>25</v>
      </c>
      <c r="BD4978" s="10">
        <v>895168</v>
      </c>
      <c r="BE4978" s="10">
        <v>895953</v>
      </c>
      <c r="BF4978" s="10" t="s">
        <v>36</v>
      </c>
      <c r="BG4978" s="10" t="s">
        <v>190</v>
      </c>
      <c r="BH4978" s="10" t="s">
        <v>17</v>
      </c>
      <c r="BI4978" s="10" t="s">
        <v>191</v>
      </c>
      <c r="BJ4978" s="10">
        <v>895168</v>
      </c>
      <c r="BK4978" s="10">
        <v>895953</v>
      </c>
      <c r="BL4978" s="10" t="s">
        <v>190</v>
      </c>
    </row>
    <row r="4979" spans="1:64" x14ac:dyDescent="0.2">
      <c r="A4979" s="10" t="s">
        <v>8135</v>
      </c>
      <c r="B4979" s="10">
        <v>4.55</v>
      </c>
      <c r="C4979" s="10">
        <v>6.04</v>
      </c>
      <c r="D4979" s="10">
        <v>5.25</v>
      </c>
      <c r="E4979" s="10">
        <v>5.69</v>
      </c>
      <c r="F4979" s="10">
        <v>6.37</v>
      </c>
      <c r="G4979" s="10">
        <v>7.34</v>
      </c>
      <c r="H4979" s="10">
        <v>5.42</v>
      </c>
      <c r="I4979" s="10">
        <v>7.6</v>
      </c>
      <c r="J4979" s="10">
        <v>5.49</v>
      </c>
      <c r="K4979" s="10">
        <v>3.33</v>
      </c>
      <c r="L4979" s="10">
        <v>3</v>
      </c>
      <c r="M4979" s="10">
        <v>3.5</v>
      </c>
      <c r="N4979" s="10">
        <v>2.65</v>
      </c>
      <c r="O4979" s="10">
        <v>4.63</v>
      </c>
      <c r="P4979" s="10">
        <v>2.2799999999999998</v>
      </c>
      <c r="Q4979" s="10">
        <v>1.36</v>
      </c>
      <c r="R4979" s="10">
        <v>1.47</v>
      </c>
      <c r="S4979" s="10">
        <v>1.57</v>
      </c>
      <c r="T4979" s="10">
        <v>5.28</v>
      </c>
      <c r="U4979" s="10">
        <v>6.47</v>
      </c>
      <c r="V4979" s="10">
        <v>6.17</v>
      </c>
      <c r="W4979" s="10">
        <v>3.28</v>
      </c>
      <c r="X4979" s="10">
        <v>3.18</v>
      </c>
      <c r="Y4979" s="10">
        <v>1.47</v>
      </c>
      <c r="Z4979" s="10">
        <v>0.21623984606622701</v>
      </c>
      <c r="AA4979" s="10">
        <v>0.28634627860815798</v>
      </c>
      <c r="AB4979" s="10">
        <v>-7.0106432541931205E-2</v>
      </c>
      <c r="AC4979" s="10">
        <v>-1.15667034592947</v>
      </c>
      <c r="AD4979" s="10">
        <v>-7.9341312324800795E-2</v>
      </c>
      <c r="AE4979" s="10">
        <v>-1.0773290336046699</v>
      </c>
      <c r="AF4979" s="10">
        <v>-0.68975323320408999</v>
      </c>
      <c r="AG4979" s="10">
        <v>-2.0626634251997902</v>
      </c>
      <c r="AH4979" s="10">
        <v>-1.0554408241370501</v>
      </c>
      <c r="AI4979" s="11">
        <v>0.27100000000000002</v>
      </c>
      <c r="AJ4979" s="11">
        <v>0.14299999999999999</v>
      </c>
      <c r="AK4979" s="11">
        <v>0.70199999999999996</v>
      </c>
      <c r="AL4979" s="11">
        <v>5.3600000000000002E-4</v>
      </c>
      <c r="AM4979" s="11">
        <v>0.754</v>
      </c>
      <c r="AN4979" s="11">
        <v>9.8700000000000003E-4</v>
      </c>
      <c r="AO4979" s="11">
        <v>6.0499999999999998E-3</v>
      </c>
      <c r="AP4979" s="11">
        <v>6.2999999999999995E-8</v>
      </c>
      <c r="AQ4979" s="11">
        <v>6.8300000000000007E-5</v>
      </c>
      <c r="AR4979" s="11">
        <v>0.34899999999999998</v>
      </c>
      <c r="AS4979" s="11">
        <v>0.20100000000000001</v>
      </c>
      <c r="AT4979" s="11">
        <v>0.76300000000000001</v>
      </c>
      <c r="AU4979" s="11">
        <v>1.2899999999999999E-3</v>
      </c>
      <c r="AV4979" s="11">
        <v>0.80700000000000005</v>
      </c>
      <c r="AW4979" s="11">
        <v>2.2599999999999999E-3</v>
      </c>
      <c r="AX4979" s="11">
        <v>1.18E-2</v>
      </c>
      <c r="AY4979" s="11">
        <v>3.1100000000000002E-7</v>
      </c>
      <c r="AZ4979" s="11">
        <v>1.95E-4</v>
      </c>
      <c r="BA4979" s="10" t="s">
        <v>8135</v>
      </c>
      <c r="BB4979" s="10" t="s">
        <v>8136</v>
      </c>
      <c r="BC4979" s="10" t="s">
        <v>269</v>
      </c>
      <c r="BD4979" s="10">
        <v>1074239</v>
      </c>
      <c r="BE4979" s="10">
        <v>1076005</v>
      </c>
      <c r="BF4979" s="10" t="s">
        <v>15</v>
      </c>
      <c r="BG4979" s="10" t="s">
        <v>8137</v>
      </c>
      <c r="BH4979" s="10" t="s">
        <v>17</v>
      </c>
      <c r="BI4979" s="10" t="s">
        <v>8138</v>
      </c>
      <c r="BJ4979" s="10">
        <v>1074239</v>
      </c>
      <c r="BK4979" s="10">
        <v>1076005</v>
      </c>
      <c r="BL4979" s="10" t="s">
        <v>8137</v>
      </c>
    </row>
    <row r="4980" spans="1:64" x14ac:dyDescent="0.2">
      <c r="A4980" s="10" t="s">
        <v>15412</v>
      </c>
      <c r="B4980" s="10">
        <v>28.17</v>
      </c>
      <c r="C4980" s="10">
        <v>25.99</v>
      </c>
      <c r="D4980" s="10">
        <v>31.16</v>
      </c>
      <c r="E4980" s="10">
        <v>26.62</v>
      </c>
      <c r="F4980" s="10">
        <v>32.56</v>
      </c>
      <c r="G4980" s="10">
        <v>29.54</v>
      </c>
      <c r="H4980" s="10">
        <v>24.87</v>
      </c>
      <c r="I4980" s="10">
        <v>25.43</v>
      </c>
      <c r="J4980" s="10">
        <v>24.14</v>
      </c>
      <c r="K4980" s="10">
        <v>15.68</v>
      </c>
      <c r="L4980" s="10">
        <v>19.72</v>
      </c>
      <c r="M4980" s="10">
        <v>17.27</v>
      </c>
      <c r="N4980" s="10">
        <v>18.940000000000001</v>
      </c>
      <c r="O4980" s="10">
        <v>18.989999999999998</v>
      </c>
      <c r="P4980" s="10">
        <v>16.38</v>
      </c>
      <c r="Q4980" s="10">
        <v>13.77</v>
      </c>
      <c r="R4980" s="10">
        <v>13.44</v>
      </c>
      <c r="S4980" s="10">
        <v>14.54</v>
      </c>
      <c r="T4980" s="10">
        <v>28.44</v>
      </c>
      <c r="U4980" s="10">
        <v>29.57</v>
      </c>
      <c r="V4980" s="10">
        <v>24.81</v>
      </c>
      <c r="W4980" s="10">
        <v>17.559999999999999</v>
      </c>
      <c r="X4980" s="10">
        <v>18.100000000000001</v>
      </c>
      <c r="Y4980" s="10">
        <v>13.92</v>
      </c>
      <c r="Z4980" s="10">
        <v>-0.19149069146650399</v>
      </c>
      <c r="AA4980" s="10">
        <v>5.9697207910911501E-2</v>
      </c>
      <c r="AB4980" s="10">
        <v>-0.25118789937741598</v>
      </c>
      <c r="AC4980" s="10">
        <v>-0.33880753924149598</v>
      </c>
      <c r="AD4980" s="10">
        <v>4.8225096351740299E-2</v>
      </c>
      <c r="AE4980" s="10">
        <v>-0.38703263559323597</v>
      </c>
      <c r="AF4980" s="10">
        <v>-0.69155694569348003</v>
      </c>
      <c r="AG4980" s="10">
        <v>-0.83887379346847202</v>
      </c>
      <c r="AH4980" s="10">
        <v>-0.70302905725265097</v>
      </c>
      <c r="AI4980" s="11">
        <v>3.2800000000000003E-2</v>
      </c>
      <c r="AJ4980" s="11">
        <v>0.47199999999999998</v>
      </c>
      <c r="AK4980" s="11">
        <v>6.2500000000000003E-3</v>
      </c>
      <c r="AL4980" s="11">
        <v>2.9299999999999999E-3</v>
      </c>
      <c r="AM4980" s="11">
        <v>0.629</v>
      </c>
      <c r="AN4980" s="11">
        <v>7.18E-4</v>
      </c>
      <c r="AO4980" s="11">
        <v>1.8E-7</v>
      </c>
      <c r="AP4980" s="11">
        <v>9.1499999999999992E-9</v>
      </c>
      <c r="AQ4980" s="11">
        <v>6.6600000000000001E-8</v>
      </c>
      <c r="AR4980" s="11">
        <v>5.4399999999999997E-2</v>
      </c>
      <c r="AS4980" s="11">
        <v>0.55400000000000005</v>
      </c>
      <c r="AT4980" s="11">
        <v>1.2200000000000001E-2</v>
      </c>
      <c r="AU4980" s="11">
        <v>6.1199999999999996E-3</v>
      </c>
      <c r="AV4980" s="11">
        <v>0.69799999999999995</v>
      </c>
      <c r="AW4980" s="11">
        <v>1.6900000000000001E-3</v>
      </c>
      <c r="AX4980" s="11">
        <v>8.1500000000000003E-7</v>
      </c>
      <c r="AY4980" s="11">
        <v>5.2800000000000003E-8</v>
      </c>
      <c r="AZ4980" s="11">
        <v>3.27E-7</v>
      </c>
      <c r="BA4980" s="10" t="s">
        <v>15412</v>
      </c>
      <c r="BB4980" s="10" t="s">
        <v>15413</v>
      </c>
      <c r="BC4980" s="10" t="s">
        <v>269</v>
      </c>
      <c r="BD4980" s="10">
        <v>797458</v>
      </c>
      <c r="BE4980" s="10">
        <v>797964</v>
      </c>
      <c r="BF4980" s="10" t="s">
        <v>36</v>
      </c>
      <c r="BG4980" s="10" t="s">
        <v>15412</v>
      </c>
      <c r="BH4980" s="10" t="s">
        <v>17</v>
      </c>
      <c r="BI4980" s="10" t="s">
        <v>15414</v>
      </c>
      <c r="BJ4980" s="10">
        <v>797458</v>
      </c>
      <c r="BK4980" s="10">
        <v>797964</v>
      </c>
      <c r="BL4980" s="10" t="s">
        <v>15412</v>
      </c>
    </row>
    <row r="4981" spans="1:64" x14ac:dyDescent="0.2">
      <c r="A4981" s="10" t="s">
        <v>16794</v>
      </c>
      <c r="B4981" s="10">
        <v>13.54</v>
      </c>
      <c r="C4981" s="10">
        <v>13.57</v>
      </c>
      <c r="D4981" s="10">
        <v>11.8</v>
      </c>
      <c r="E4981" s="10">
        <v>12.3</v>
      </c>
      <c r="F4981" s="10">
        <v>12.06</v>
      </c>
      <c r="G4981" s="10">
        <v>12.15</v>
      </c>
      <c r="H4981" s="10">
        <v>7.76</v>
      </c>
      <c r="I4981" s="10">
        <v>9.0500000000000007</v>
      </c>
      <c r="J4981" s="10">
        <v>9.06</v>
      </c>
      <c r="K4981" s="10">
        <v>7.54</v>
      </c>
      <c r="L4981" s="10">
        <v>9.24</v>
      </c>
      <c r="M4981" s="10">
        <v>7.22</v>
      </c>
      <c r="N4981" s="10">
        <v>6.33</v>
      </c>
      <c r="O4981" s="10">
        <v>5.88</v>
      </c>
      <c r="P4981" s="10">
        <v>4.79</v>
      </c>
      <c r="Q4981" s="10">
        <v>5.17</v>
      </c>
      <c r="R4981" s="10">
        <v>5.16</v>
      </c>
      <c r="S4981" s="10">
        <v>6.19</v>
      </c>
      <c r="T4981" s="10">
        <v>12.97</v>
      </c>
      <c r="U4981" s="10">
        <v>12.17</v>
      </c>
      <c r="V4981" s="10">
        <v>8.6199999999999992</v>
      </c>
      <c r="W4981" s="10">
        <v>8</v>
      </c>
      <c r="X4981" s="10">
        <v>5.66</v>
      </c>
      <c r="Y4981" s="10">
        <v>5.51</v>
      </c>
      <c r="Z4981" s="10">
        <v>-0.59280140189523001</v>
      </c>
      <c r="AA4981" s="10">
        <v>-8.9706363957796395E-2</v>
      </c>
      <c r="AB4981" s="10">
        <v>-0.50309503793743404</v>
      </c>
      <c r="AC4981" s="10">
        <v>-0.55440750018840701</v>
      </c>
      <c r="AD4981" s="10">
        <v>-0.49780968573094297</v>
      </c>
      <c r="AE4981" s="10">
        <v>-5.6597814457464098E-2</v>
      </c>
      <c r="AF4981" s="10">
        <v>-0.692477886754434</v>
      </c>
      <c r="AG4981" s="10">
        <v>-0.65408398504761101</v>
      </c>
      <c r="AH4981" s="10">
        <v>-1.1005812085275799</v>
      </c>
      <c r="AI4981" s="11">
        <v>3.8399999999999997E-6</v>
      </c>
      <c r="AJ4981" s="11">
        <v>0.32500000000000001</v>
      </c>
      <c r="AK4981" s="11">
        <v>3.4499999999999998E-5</v>
      </c>
      <c r="AL4981" s="11">
        <v>1.07E-4</v>
      </c>
      <c r="AM4981" s="11">
        <v>4.15E-4</v>
      </c>
      <c r="AN4981" s="11">
        <v>0.65100000000000002</v>
      </c>
      <c r="AO4981" s="11">
        <v>8.4399999999999999E-7</v>
      </c>
      <c r="AP4981" s="11">
        <v>8.3299999999999999E-6</v>
      </c>
      <c r="AQ4981" s="11">
        <v>1.0399999999999999E-9</v>
      </c>
      <c r="AR4981" s="11">
        <v>1.38E-5</v>
      </c>
      <c r="AS4981" s="11">
        <v>0.40600000000000003</v>
      </c>
      <c r="AT4981" s="11">
        <v>1.0399999999999999E-4</v>
      </c>
      <c r="AU4981" s="11">
        <v>2.9399999999999999E-4</v>
      </c>
      <c r="AV4981" s="11">
        <v>1.0200000000000001E-3</v>
      </c>
      <c r="AW4981" s="11">
        <v>0.71799999999999997</v>
      </c>
      <c r="AX4981" s="11">
        <v>3.4000000000000001E-6</v>
      </c>
      <c r="AY4981" s="11">
        <v>2.8099999999999999E-5</v>
      </c>
      <c r="AZ4981" s="11">
        <v>7.2300000000000001E-9</v>
      </c>
      <c r="BA4981" s="10" t="s">
        <v>16794</v>
      </c>
      <c r="BB4981" s="10" t="s">
        <v>16795</v>
      </c>
      <c r="BC4981" s="10" t="s">
        <v>857</v>
      </c>
      <c r="BD4981" s="10">
        <v>891606</v>
      </c>
      <c r="BE4981" s="10">
        <v>892013</v>
      </c>
      <c r="BF4981" s="10" t="s">
        <v>36</v>
      </c>
      <c r="BG4981" s="10" t="s">
        <v>16794</v>
      </c>
      <c r="BH4981" s="10" t="s">
        <v>17</v>
      </c>
      <c r="BI4981" s="10" t="s">
        <v>16796</v>
      </c>
      <c r="BJ4981" s="10">
        <v>891606</v>
      </c>
      <c r="BK4981" s="10">
        <v>892013</v>
      </c>
      <c r="BL4981" s="10" t="s">
        <v>16794</v>
      </c>
    </row>
    <row r="4982" spans="1:64" x14ac:dyDescent="0.2">
      <c r="A4982" s="10" t="s">
        <v>16906</v>
      </c>
      <c r="B4982" s="10">
        <v>14.08</v>
      </c>
      <c r="C4982" s="10">
        <v>16.13</v>
      </c>
      <c r="D4982" s="10">
        <v>15.53</v>
      </c>
      <c r="E4982" s="10">
        <v>13.8</v>
      </c>
      <c r="F4982" s="10">
        <v>16.3</v>
      </c>
      <c r="G4982" s="10">
        <v>17.25</v>
      </c>
      <c r="H4982" s="10">
        <v>14.12</v>
      </c>
      <c r="I4982" s="10">
        <v>11.57</v>
      </c>
      <c r="J4982" s="10">
        <v>11.79</v>
      </c>
      <c r="K4982" s="10">
        <v>17.07</v>
      </c>
      <c r="L4982" s="10">
        <v>17.690000000000001</v>
      </c>
      <c r="M4982" s="10">
        <v>18.190000000000001</v>
      </c>
      <c r="N4982" s="10">
        <v>19.899999999999999</v>
      </c>
      <c r="O4982" s="10">
        <v>23.42</v>
      </c>
      <c r="P4982" s="10">
        <v>18.75</v>
      </c>
      <c r="Q4982" s="10">
        <v>36.31</v>
      </c>
      <c r="R4982" s="10">
        <v>37.79</v>
      </c>
      <c r="S4982" s="10">
        <v>33.67</v>
      </c>
      <c r="T4982" s="10">
        <v>15.25</v>
      </c>
      <c r="U4982" s="10">
        <v>15.78</v>
      </c>
      <c r="V4982" s="10">
        <v>12.49</v>
      </c>
      <c r="W4982" s="10">
        <v>17.649999999999999</v>
      </c>
      <c r="X4982" s="10">
        <v>20.69</v>
      </c>
      <c r="Y4982" s="10">
        <v>35.93</v>
      </c>
      <c r="Z4982" s="10">
        <v>-0.28874335800005901</v>
      </c>
      <c r="AA4982" s="10">
        <v>4.3690807678998599E-2</v>
      </c>
      <c r="AB4982" s="10">
        <v>-0.33243416567905698</v>
      </c>
      <c r="AC4982" s="10">
        <v>1.02758491536117</v>
      </c>
      <c r="AD4982" s="10">
        <v>0.231148724228918</v>
      </c>
      <c r="AE4982" s="10">
        <v>0.79643619113225095</v>
      </c>
      <c r="AF4982" s="10">
        <v>0.21173665850760401</v>
      </c>
      <c r="AG4982" s="10">
        <v>1.52806493186883</v>
      </c>
      <c r="AH4982" s="10">
        <v>0.39919457505752298</v>
      </c>
      <c r="AI4982" s="11">
        <v>9.8300000000000002E-3</v>
      </c>
      <c r="AJ4982" s="11">
        <v>0.65600000000000003</v>
      </c>
      <c r="AK4982" s="11">
        <v>3.2399999999999998E-3</v>
      </c>
      <c r="AL4982" s="11">
        <v>3.9400000000000001E-11</v>
      </c>
      <c r="AM4982" s="11">
        <v>1.9800000000000002E-2</v>
      </c>
      <c r="AN4982" s="11">
        <v>1.4100000000000001E-9</v>
      </c>
      <c r="AO4982" s="11">
        <v>4.1000000000000002E-2</v>
      </c>
      <c r="AP4982" s="11">
        <v>4.9599999999999998E-14</v>
      </c>
      <c r="AQ4982" s="11">
        <v>2.4600000000000002E-4</v>
      </c>
      <c r="AR4982" s="11">
        <v>1.84E-2</v>
      </c>
      <c r="AS4982" s="11">
        <v>0.72299999999999998</v>
      </c>
      <c r="AT4982" s="11">
        <v>6.7000000000000002E-3</v>
      </c>
      <c r="AU4982" s="11">
        <v>3.7200000000000001E-10</v>
      </c>
      <c r="AV4982" s="11">
        <v>3.4599999999999999E-2</v>
      </c>
      <c r="AW4982" s="11">
        <v>9.5599999999999992E-9</v>
      </c>
      <c r="AX4982" s="11">
        <v>6.6299999999999998E-2</v>
      </c>
      <c r="AY4982" s="11">
        <v>9.6700000000000002E-13</v>
      </c>
      <c r="AZ4982" s="11">
        <v>6.3199999999999997E-4</v>
      </c>
      <c r="BA4982" s="10" t="s">
        <v>16906</v>
      </c>
      <c r="BB4982" s="10" t="s">
        <v>16907</v>
      </c>
      <c r="BC4982" s="10" t="s">
        <v>25</v>
      </c>
      <c r="BD4982" s="10">
        <v>3081048</v>
      </c>
      <c r="BE4982" s="10">
        <v>3083072</v>
      </c>
      <c r="BF4982" s="10" t="s">
        <v>15</v>
      </c>
      <c r="BG4982" s="10" t="s">
        <v>16908</v>
      </c>
      <c r="BH4982" s="10" t="s">
        <v>17</v>
      </c>
      <c r="BI4982" s="10" t="s">
        <v>16909</v>
      </c>
      <c r="BJ4982" s="10">
        <v>3081048</v>
      </c>
      <c r="BK4982" s="10">
        <v>3083072</v>
      </c>
      <c r="BL4982" s="10" t="s">
        <v>16908</v>
      </c>
    </row>
    <row r="4983" spans="1:64" x14ac:dyDescent="0.2">
      <c r="A4983" s="10" t="s">
        <v>16910</v>
      </c>
      <c r="B4983" s="10">
        <v>18.82</v>
      </c>
      <c r="C4983" s="10">
        <v>18.510000000000002</v>
      </c>
      <c r="D4983" s="10">
        <v>19.3</v>
      </c>
      <c r="E4983" s="10">
        <v>19.510000000000002</v>
      </c>
      <c r="F4983" s="10">
        <v>19.86</v>
      </c>
      <c r="G4983" s="10">
        <v>19.55</v>
      </c>
      <c r="H4983" s="10">
        <v>19.39</v>
      </c>
      <c r="I4983" s="10">
        <v>21.45</v>
      </c>
      <c r="J4983" s="10">
        <v>19.649999999999999</v>
      </c>
      <c r="K4983" s="10">
        <v>17.149999999999999</v>
      </c>
      <c r="L4983" s="10">
        <v>17.84</v>
      </c>
      <c r="M4983" s="10">
        <v>16.39</v>
      </c>
      <c r="N4983" s="10">
        <v>13.93</v>
      </c>
      <c r="O4983" s="10">
        <v>14.13</v>
      </c>
      <c r="P4983" s="10">
        <v>12.44</v>
      </c>
      <c r="Q4983" s="10">
        <v>8.74</v>
      </c>
      <c r="R4983" s="10">
        <v>8.98</v>
      </c>
      <c r="S4983" s="10">
        <v>9.6199999999999992</v>
      </c>
      <c r="T4983" s="10">
        <v>18.88</v>
      </c>
      <c r="U4983" s="10">
        <v>19.64</v>
      </c>
      <c r="V4983" s="10">
        <v>20.16</v>
      </c>
      <c r="W4983" s="10">
        <v>17.13</v>
      </c>
      <c r="X4983" s="10">
        <v>13.5</v>
      </c>
      <c r="Y4983" s="10">
        <v>9.11</v>
      </c>
      <c r="Z4983" s="10">
        <v>9.45850669263439E-2</v>
      </c>
      <c r="AA4983" s="10">
        <v>5.8238380940291101E-2</v>
      </c>
      <c r="AB4983" s="10">
        <v>3.6346685986052799E-2</v>
      </c>
      <c r="AC4983" s="10">
        <v>-0.916904375288489</v>
      </c>
      <c r="AD4983" s="10">
        <v>-0.34203587090024801</v>
      </c>
      <c r="AE4983" s="10">
        <v>-0.574868504388241</v>
      </c>
      <c r="AF4983" s="10">
        <v>-0.13723379254003101</v>
      </c>
      <c r="AG4983" s="10">
        <v>-1.1487232347548599</v>
      </c>
      <c r="AH4983" s="10">
        <v>-0.53750804438056998</v>
      </c>
      <c r="AI4983" s="11">
        <v>0.124</v>
      </c>
      <c r="AJ4983" s="11">
        <v>0.33500000000000002</v>
      </c>
      <c r="AK4983" s="11">
        <v>0.53800000000000003</v>
      </c>
      <c r="AL4983" s="11">
        <v>9.7600000000000004E-12</v>
      </c>
      <c r="AM4983" s="11">
        <v>3.6199999999999999E-5</v>
      </c>
      <c r="AN4983" s="11">
        <v>6.6800000000000003E-8</v>
      </c>
      <c r="AO4983" s="11">
        <v>3.8800000000000001E-2</v>
      </c>
      <c r="AP4983" s="11">
        <v>4.7199999999999997E-14</v>
      </c>
      <c r="AQ4983" s="11">
        <v>2.1600000000000002E-8</v>
      </c>
      <c r="AR4983" s="11">
        <v>0.17699999999999999</v>
      </c>
      <c r="AS4983" s="11">
        <v>0.41699999999999998</v>
      </c>
      <c r="AT4983" s="11">
        <v>0.61699999999999999</v>
      </c>
      <c r="AU4983" s="11">
        <v>1.06E-10</v>
      </c>
      <c r="AV4983" s="11">
        <v>1.0900000000000001E-4</v>
      </c>
      <c r="AW4983" s="11">
        <v>3.2800000000000003E-7</v>
      </c>
      <c r="AX4983" s="11">
        <v>6.3200000000000006E-2</v>
      </c>
      <c r="AY4983" s="11">
        <v>9.25E-13</v>
      </c>
      <c r="AZ4983" s="11">
        <v>1.1600000000000001E-7</v>
      </c>
      <c r="BA4983" s="10" t="s">
        <v>16910</v>
      </c>
      <c r="BB4983" s="10" t="s">
        <v>16911</v>
      </c>
      <c r="BC4983" s="10" t="s">
        <v>25</v>
      </c>
      <c r="BD4983" s="10">
        <v>3083829</v>
      </c>
      <c r="BE4983" s="10">
        <v>3084437</v>
      </c>
      <c r="BF4983" s="10" t="s">
        <v>36</v>
      </c>
      <c r="BG4983" s="10" t="s">
        <v>16912</v>
      </c>
      <c r="BH4983" s="10" t="s">
        <v>17</v>
      </c>
      <c r="BI4983" s="10" t="s">
        <v>16913</v>
      </c>
      <c r="BJ4983" s="10">
        <v>3083829</v>
      </c>
      <c r="BK4983" s="10">
        <v>3084437</v>
      </c>
      <c r="BL4983" s="10" t="s">
        <v>16912</v>
      </c>
    </row>
    <row r="4984" spans="1:64" x14ac:dyDescent="0.2">
      <c r="A4984" s="10" t="s">
        <v>16914</v>
      </c>
      <c r="B4984" s="10">
        <v>74.87</v>
      </c>
      <c r="C4984" s="10">
        <v>76.61</v>
      </c>
      <c r="D4984" s="10">
        <v>78.47</v>
      </c>
      <c r="E4984" s="10">
        <v>81.13</v>
      </c>
      <c r="F4984" s="10">
        <v>89.07</v>
      </c>
      <c r="G4984" s="10">
        <v>85.73</v>
      </c>
      <c r="H4984" s="10">
        <v>73.430000000000007</v>
      </c>
      <c r="I4984" s="10">
        <v>75.31</v>
      </c>
      <c r="J4984" s="10">
        <v>72.55</v>
      </c>
      <c r="K4984" s="10">
        <v>72.17</v>
      </c>
      <c r="L4984" s="10">
        <v>79.92</v>
      </c>
      <c r="M4984" s="10">
        <v>68.42</v>
      </c>
      <c r="N4984" s="10">
        <v>104.9</v>
      </c>
      <c r="O4984" s="10">
        <v>119.17</v>
      </c>
      <c r="P4984" s="10">
        <v>99.91</v>
      </c>
      <c r="Q4984" s="10">
        <v>69.36</v>
      </c>
      <c r="R4984" s="10">
        <v>70.42</v>
      </c>
      <c r="S4984" s="10">
        <v>74.599999999999994</v>
      </c>
      <c r="T4984" s="10">
        <v>76.650000000000006</v>
      </c>
      <c r="U4984" s="10">
        <v>85.31</v>
      </c>
      <c r="V4984" s="10">
        <v>73.760000000000005</v>
      </c>
      <c r="W4984" s="10">
        <v>73.5</v>
      </c>
      <c r="X4984" s="10">
        <v>107.99</v>
      </c>
      <c r="Y4984" s="10">
        <v>71.459999999999994</v>
      </c>
      <c r="Z4984" s="10">
        <v>-5.5237478901005103E-2</v>
      </c>
      <c r="AA4984" s="10">
        <v>0.15396577670390399</v>
      </c>
      <c r="AB4984" s="10">
        <v>-0.20920325560490899</v>
      </c>
      <c r="AC4984" s="10">
        <v>-4.0372733603645898E-2</v>
      </c>
      <c r="AD4984" s="10">
        <v>0.55370741456200501</v>
      </c>
      <c r="AE4984" s="10">
        <v>-0.59408014816565102</v>
      </c>
      <c r="AF4984" s="10">
        <v>-6.1647111886333802E-2</v>
      </c>
      <c r="AG4984" s="10">
        <v>-4.6782366588974597E-2</v>
      </c>
      <c r="AH4984" s="10">
        <v>0.33809452597176698</v>
      </c>
      <c r="AI4984" s="11">
        <v>0.35899999999999999</v>
      </c>
      <c r="AJ4984" s="11">
        <v>1.55E-2</v>
      </c>
      <c r="AK4984" s="11">
        <v>1.75E-3</v>
      </c>
      <c r="AL4984" s="11">
        <v>0.503</v>
      </c>
      <c r="AM4984" s="11">
        <v>3.5600000000000001E-9</v>
      </c>
      <c r="AN4984" s="11">
        <v>8.6600000000000001E-10</v>
      </c>
      <c r="AO4984" s="11">
        <v>0.31</v>
      </c>
      <c r="AP4984" s="11">
        <v>0.436</v>
      </c>
      <c r="AQ4984" s="11">
        <v>7.3300000000000001E-6</v>
      </c>
      <c r="AR4984" s="11">
        <v>0.442</v>
      </c>
      <c r="AS4984" s="11">
        <v>2.7799999999999998E-2</v>
      </c>
      <c r="AT4984" s="11">
        <v>3.82E-3</v>
      </c>
      <c r="AU4984" s="11">
        <v>0.58399999999999996</v>
      </c>
      <c r="AV4984" s="11">
        <v>2.22E-8</v>
      </c>
      <c r="AW4984" s="11">
        <v>6.1200000000000004E-9</v>
      </c>
      <c r="AX4984" s="11">
        <v>0.39100000000000001</v>
      </c>
      <c r="AY4984" s="11">
        <v>0.51900000000000002</v>
      </c>
      <c r="AZ4984" s="11">
        <v>2.5000000000000001E-5</v>
      </c>
      <c r="BA4984" s="10" t="s">
        <v>16914</v>
      </c>
      <c r="BB4984" s="10" t="s">
        <v>16915</v>
      </c>
      <c r="BC4984" s="10" t="s">
        <v>25</v>
      </c>
      <c r="BD4984" s="10">
        <v>3084440</v>
      </c>
      <c r="BE4984" s="10">
        <v>3086875</v>
      </c>
      <c r="BF4984" s="10" t="s">
        <v>15</v>
      </c>
      <c r="BG4984" s="10" t="s">
        <v>16916</v>
      </c>
      <c r="BH4984" s="10" t="s">
        <v>17</v>
      </c>
      <c r="BI4984" s="10" t="s">
        <v>16917</v>
      </c>
      <c r="BJ4984" s="10">
        <v>3084440</v>
      </c>
      <c r="BK4984" s="10">
        <v>3086875</v>
      </c>
      <c r="BL4984" s="10" t="s">
        <v>16916</v>
      </c>
    </row>
    <row r="4985" spans="1:64" x14ac:dyDescent="0.2">
      <c r="A4985" s="10" t="s">
        <v>16918</v>
      </c>
      <c r="B4985" s="10">
        <v>0.18</v>
      </c>
      <c r="C4985" s="10">
        <v>0.32</v>
      </c>
      <c r="D4985" s="10">
        <v>0.14000000000000001</v>
      </c>
      <c r="E4985" s="10">
        <v>0.02</v>
      </c>
      <c r="F4985" s="10">
        <v>0.25</v>
      </c>
      <c r="G4985" s="10">
        <v>0.14000000000000001</v>
      </c>
      <c r="H4985" s="10">
        <v>0.13</v>
      </c>
      <c r="I4985" s="10">
        <v>0.35</v>
      </c>
      <c r="J4985" s="10">
        <v>0.1</v>
      </c>
      <c r="K4985" s="10">
        <v>0.2</v>
      </c>
      <c r="L4985" s="10">
        <v>0.14000000000000001</v>
      </c>
      <c r="M4985" s="10">
        <v>0.36</v>
      </c>
      <c r="N4985" s="10">
        <v>0.27</v>
      </c>
      <c r="O4985" s="10">
        <v>0.23</v>
      </c>
      <c r="P4985" s="10">
        <v>0.37</v>
      </c>
      <c r="Q4985" s="10">
        <v>1.64</v>
      </c>
      <c r="R4985" s="10">
        <v>1.31</v>
      </c>
      <c r="S4985" s="10">
        <v>1.45</v>
      </c>
      <c r="T4985" s="10">
        <v>0.21</v>
      </c>
      <c r="U4985" s="10">
        <v>0.14000000000000001</v>
      </c>
      <c r="V4985" s="10">
        <v>0.19</v>
      </c>
      <c r="W4985" s="10">
        <v>0.23</v>
      </c>
      <c r="X4985" s="10">
        <v>0.28999999999999998</v>
      </c>
      <c r="Y4985" s="10">
        <v>1.47</v>
      </c>
      <c r="Z4985" s="10">
        <v>-0.26421202656206799</v>
      </c>
      <c r="AA4985" s="10">
        <v>-1.1671402579022001</v>
      </c>
      <c r="AB4985" s="10">
        <v>0.902928231340134</v>
      </c>
      <c r="AC4985" s="10">
        <v>2.7984566904051902</v>
      </c>
      <c r="AD4985" s="10">
        <v>0.43247320834116998</v>
      </c>
      <c r="AE4985" s="10">
        <v>2.3659834820640202</v>
      </c>
      <c r="AF4985" s="10">
        <v>6.5789356303960198E-2</v>
      </c>
      <c r="AG4985" s="10">
        <v>3.1284580732712102</v>
      </c>
      <c r="AH4985" s="10">
        <v>1.6654028225473301</v>
      </c>
      <c r="AI4985" s="11">
        <v>0.66700000000000004</v>
      </c>
      <c r="AJ4985" s="11">
        <v>9.0999999999999998E-2</v>
      </c>
      <c r="AK4985" s="11">
        <v>0.193</v>
      </c>
      <c r="AL4985" s="11">
        <v>6.37E-6</v>
      </c>
      <c r="AM4985" s="11">
        <v>0.45300000000000001</v>
      </c>
      <c r="AN4985" s="11">
        <v>1.8700000000000001E-5</v>
      </c>
      <c r="AO4985" s="11">
        <v>0.91300000000000003</v>
      </c>
      <c r="AP4985" s="11">
        <v>1.9300000000000002E-6</v>
      </c>
      <c r="AQ4985" s="11">
        <v>1.55E-2</v>
      </c>
      <c r="AR4985" s="11">
        <v>0.73199999999999998</v>
      </c>
      <c r="AS4985" s="11">
        <v>0.13500000000000001</v>
      </c>
      <c r="AT4985" s="11">
        <v>0.26</v>
      </c>
      <c r="AU4985" s="11">
        <v>2.19E-5</v>
      </c>
      <c r="AV4985" s="11">
        <v>0.53600000000000003</v>
      </c>
      <c r="AW4985" s="11">
        <v>5.9200000000000002E-5</v>
      </c>
      <c r="AX4985" s="11">
        <v>0.93500000000000005</v>
      </c>
      <c r="AY4985" s="11">
        <v>7.34E-6</v>
      </c>
      <c r="AZ4985" s="11">
        <v>2.7699999999999999E-2</v>
      </c>
      <c r="BA4985" s="10" t="s">
        <v>16918</v>
      </c>
      <c r="BB4985" s="10" t="s">
        <v>16919</v>
      </c>
      <c r="BC4985" s="10" t="s">
        <v>25</v>
      </c>
      <c r="BD4985" s="10">
        <v>3089336</v>
      </c>
      <c r="BE4985" s="10">
        <v>3089743</v>
      </c>
      <c r="BF4985" s="10" t="s">
        <v>36</v>
      </c>
      <c r="BG4985" s="10" t="s">
        <v>16918</v>
      </c>
      <c r="BH4985" s="10" t="s">
        <v>17</v>
      </c>
      <c r="BI4985" s="10" t="s">
        <v>16920</v>
      </c>
      <c r="BJ4985" s="10">
        <v>3089336</v>
      </c>
      <c r="BK4985" s="10">
        <v>3089743</v>
      </c>
      <c r="BL4985" s="10" t="s">
        <v>16918</v>
      </c>
    </row>
    <row r="4986" spans="1:64" x14ac:dyDescent="0.2">
      <c r="A4986" s="10" t="s">
        <v>16921</v>
      </c>
      <c r="B4986" s="10">
        <v>30.04</v>
      </c>
      <c r="C4986" s="10">
        <v>27.95</v>
      </c>
      <c r="D4986" s="10">
        <v>27.71</v>
      </c>
      <c r="E4986" s="10">
        <v>36.409999999999997</v>
      </c>
      <c r="F4986" s="10">
        <v>29.53</v>
      </c>
      <c r="G4986" s="10">
        <v>28.96</v>
      </c>
      <c r="H4986" s="10">
        <v>39.14</v>
      </c>
      <c r="I4986" s="10">
        <v>36.270000000000003</v>
      </c>
      <c r="J4986" s="10">
        <v>39.76</v>
      </c>
      <c r="K4986" s="10">
        <v>27.06</v>
      </c>
      <c r="L4986" s="10">
        <v>21.48</v>
      </c>
      <c r="M4986" s="10">
        <v>25.94</v>
      </c>
      <c r="N4986" s="10">
        <v>31.48</v>
      </c>
      <c r="O4986" s="10">
        <v>24.66</v>
      </c>
      <c r="P4986" s="10">
        <v>36.47</v>
      </c>
      <c r="Q4986" s="10">
        <v>68.510000000000005</v>
      </c>
      <c r="R4986" s="10">
        <v>65.709999999999994</v>
      </c>
      <c r="S4986" s="10">
        <v>65.260000000000005</v>
      </c>
      <c r="T4986" s="10">
        <v>28.56</v>
      </c>
      <c r="U4986" s="10">
        <v>31.63</v>
      </c>
      <c r="V4986" s="10">
        <v>38.39</v>
      </c>
      <c r="W4986" s="10">
        <v>24.83</v>
      </c>
      <c r="X4986" s="10">
        <v>30.87</v>
      </c>
      <c r="Y4986" s="10">
        <v>66.489999999999995</v>
      </c>
      <c r="Z4986" s="10">
        <v>0.425889283177671</v>
      </c>
      <c r="AA4986" s="10">
        <v>0.140527613846501</v>
      </c>
      <c r="AB4986" s="10">
        <v>0.28536166933117002</v>
      </c>
      <c r="AC4986" s="10">
        <v>1.43516046433469</v>
      </c>
      <c r="AD4986" s="10">
        <v>0.30003317805763102</v>
      </c>
      <c r="AE4986" s="10">
        <v>1.1351272862770601</v>
      </c>
      <c r="AF4986" s="10">
        <v>-0.21534994321849199</v>
      </c>
      <c r="AG4986" s="10">
        <v>0.79392123793852898</v>
      </c>
      <c r="AH4986" s="10">
        <v>-5.5844379007362797E-2</v>
      </c>
      <c r="AI4986" s="11">
        <v>7.7300000000000003E-4</v>
      </c>
      <c r="AJ4986" s="11">
        <v>0.22</v>
      </c>
      <c r="AK4986" s="11">
        <v>1.4E-2</v>
      </c>
      <c r="AL4986" s="11">
        <v>7.8300000000000004E-12</v>
      </c>
      <c r="AM4986" s="11">
        <v>1.7600000000000001E-2</v>
      </c>
      <c r="AN4986" s="11">
        <v>2.16E-10</v>
      </c>
      <c r="AO4986" s="11">
        <v>8.2199999999999995E-2</v>
      </c>
      <c r="AP4986" s="11">
        <v>6.6600000000000001E-8</v>
      </c>
      <c r="AQ4986" s="11">
        <v>0.61699999999999999</v>
      </c>
      <c r="AR4986" s="11">
        <v>1.81E-3</v>
      </c>
      <c r="AS4986" s="11">
        <v>0.29199999999999998</v>
      </c>
      <c r="AT4986" s="11">
        <v>2.53E-2</v>
      </c>
      <c r="AU4986" s="11">
        <v>8.6699999999999995E-11</v>
      </c>
      <c r="AV4986" s="11">
        <v>3.1199999999999999E-2</v>
      </c>
      <c r="AW4986" s="11">
        <v>1.73E-9</v>
      </c>
      <c r="AX4986" s="11">
        <v>0.123</v>
      </c>
      <c r="AY4986" s="11">
        <v>3.27E-7</v>
      </c>
      <c r="AZ4986" s="11">
        <v>0.68799999999999994</v>
      </c>
      <c r="BA4986" s="10" t="s">
        <v>16921</v>
      </c>
      <c r="BB4986" s="10" t="s">
        <v>16922</v>
      </c>
      <c r="BC4986" s="10" t="s">
        <v>14</v>
      </c>
      <c r="BD4986" s="10">
        <v>1378138</v>
      </c>
      <c r="BE4986" s="10">
        <v>1380198</v>
      </c>
      <c r="BF4986" s="10" t="s">
        <v>36</v>
      </c>
      <c r="BG4986" s="10" t="s">
        <v>16921</v>
      </c>
      <c r="BH4986" s="10" t="s">
        <v>17</v>
      </c>
      <c r="BI4986" s="10" t="s">
        <v>16923</v>
      </c>
      <c r="BJ4986" s="10">
        <v>1378138</v>
      </c>
      <c r="BK4986" s="10">
        <v>1380198</v>
      </c>
      <c r="BL4986" s="10" t="s">
        <v>16921</v>
      </c>
    </row>
    <row r="4987" spans="1:64" x14ac:dyDescent="0.2">
      <c r="A4987" s="10" t="s">
        <v>16924</v>
      </c>
      <c r="B4987" s="10">
        <v>16.57</v>
      </c>
      <c r="C4987" s="10">
        <v>15.72</v>
      </c>
      <c r="D4987" s="10">
        <v>18.11</v>
      </c>
      <c r="E4987" s="10">
        <v>16.350000000000001</v>
      </c>
      <c r="F4987" s="10">
        <v>19.03</v>
      </c>
      <c r="G4987" s="10">
        <v>18.93</v>
      </c>
      <c r="H4987" s="10">
        <v>14.67</v>
      </c>
      <c r="I4987" s="10">
        <v>17.22</v>
      </c>
      <c r="J4987" s="10">
        <v>16.84</v>
      </c>
      <c r="K4987" s="10">
        <v>15.56</v>
      </c>
      <c r="L4987" s="10">
        <v>19.23</v>
      </c>
      <c r="M4987" s="10">
        <v>15.33</v>
      </c>
      <c r="N4987" s="10">
        <v>23.67</v>
      </c>
      <c r="O4987" s="10">
        <v>27</v>
      </c>
      <c r="P4987" s="10">
        <v>21.74</v>
      </c>
      <c r="Q4987" s="10">
        <v>34.049999999999997</v>
      </c>
      <c r="R4987" s="10">
        <v>37.33</v>
      </c>
      <c r="S4987" s="10">
        <v>36.35</v>
      </c>
      <c r="T4987" s="10">
        <v>16.8</v>
      </c>
      <c r="U4987" s="10">
        <v>18.100000000000001</v>
      </c>
      <c r="V4987" s="10">
        <v>16.239999999999998</v>
      </c>
      <c r="W4987" s="10">
        <v>16.7</v>
      </c>
      <c r="X4987" s="10">
        <v>24.14</v>
      </c>
      <c r="Y4987" s="10">
        <v>35.909999999999997</v>
      </c>
      <c r="Z4987" s="10">
        <v>-5.0210493922302001E-2</v>
      </c>
      <c r="AA4987" s="10">
        <v>0.108911201464543</v>
      </c>
      <c r="AB4987" s="10">
        <v>-0.15912169538684501</v>
      </c>
      <c r="AC4987" s="10">
        <v>1.10232790680891</v>
      </c>
      <c r="AD4987" s="10">
        <v>0.53041089655965101</v>
      </c>
      <c r="AE4987" s="10">
        <v>0.57191701024925801</v>
      </c>
      <c r="AF4987" s="10">
        <v>-3.15326073676836E-3</v>
      </c>
      <c r="AG4987" s="10">
        <v>1.1493851399944399</v>
      </c>
      <c r="AH4987" s="10">
        <v>0.41834643435834001</v>
      </c>
      <c r="AI4987" s="11">
        <v>0.627</v>
      </c>
      <c r="AJ4987" s="11">
        <v>0.28499999999999998</v>
      </c>
      <c r="AK4987" s="11">
        <v>0.124</v>
      </c>
      <c r="AL4987" s="11">
        <v>5.2800000000000001E-11</v>
      </c>
      <c r="AM4987" s="11">
        <v>1.9400000000000001E-5</v>
      </c>
      <c r="AN4987" s="11">
        <v>7.0900000000000001E-7</v>
      </c>
      <c r="AO4987" s="11">
        <v>0.97599999999999998</v>
      </c>
      <c r="AP4987" s="11">
        <v>1.48E-11</v>
      </c>
      <c r="AQ4987" s="11">
        <v>1.8100000000000001E-4</v>
      </c>
      <c r="AR4987" s="11">
        <v>0.69699999999999995</v>
      </c>
      <c r="AS4987" s="11">
        <v>0.36399999999999999</v>
      </c>
      <c r="AT4987" s="11">
        <v>0.17799999999999999</v>
      </c>
      <c r="AU4987" s="11">
        <v>4.8399999999999998E-10</v>
      </c>
      <c r="AV4987" s="11">
        <v>6.1199999999999997E-5</v>
      </c>
      <c r="AW4987" s="11">
        <v>2.9000000000000002E-6</v>
      </c>
      <c r="AX4987" s="11">
        <v>0.98199999999999998</v>
      </c>
      <c r="AY4987" s="11">
        <v>1.5299999999999999E-10</v>
      </c>
      <c r="AZ4987" s="11">
        <v>4.7699999999999999E-4</v>
      </c>
      <c r="BA4987" s="10" t="s">
        <v>16924</v>
      </c>
      <c r="BB4987" s="10" t="s">
        <v>203</v>
      </c>
      <c r="BC4987" s="10" t="s">
        <v>25</v>
      </c>
      <c r="BD4987" s="10">
        <v>3090053</v>
      </c>
      <c r="BE4987" s="10">
        <v>3091060</v>
      </c>
      <c r="BF4987" s="10" t="s">
        <v>36</v>
      </c>
      <c r="BG4987" s="10" t="s">
        <v>16924</v>
      </c>
      <c r="BH4987" s="10" t="s">
        <v>17</v>
      </c>
      <c r="BI4987" s="10" t="s">
        <v>16925</v>
      </c>
      <c r="BJ4987" s="10">
        <v>3090053</v>
      </c>
      <c r="BK4987" s="10">
        <v>3091060</v>
      </c>
      <c r="BL4987" s="10" t="s">
        <v>16924</v>
      </c>
    </row>
    <row r="4988" spans="1:64" x14ac:dyDescent="0.2">
      <c r="A4988" s="10" t="s">
        <v>18444</v>
      </c>
      <c r="B4988" s="10">
        <v>36.4</v>
      </c>
      <c r="C4988" s="10">
        <v>40.17</v>
      </c>
      <c r="D4988" s="10">
        <v>50.33</v>
      </c>
      <c r="E4988" s="10">
        <v>39.479999999999997</v>
      </c>
      <c r="F4988" s="10">
        <v>39.700000000000003</v>
      </c>
      <c r="G4988" s="10">
        <v>41.9</v>
      </c>
      <c r="H4988" s="10">
        <v>32.15</v>
      </c>
      <c r="I4988" s="10">
        <v>31.22</v>
      </c>
      <c r="J4988" s="10">
        <v>32.31</v>
      </c>
      <c r="K4988" s="10">
        <v>26.76</v>
      </c>
      <c r="L4988" s="10">
        <v>23.24</v>
      </c>
      <c r="M4988" s="10">
        <v>28.38</v>
      </c>
      <c r="N4988" s="10">
        <v>32.409999999999997</v>
      </c>
      <c r="O4988" s="10">
        <v>30.36</v>
      </c>
      <c r="P4988" s="10">
        <v>34.700000000000003</v>
      </c>
      <c r="Q4988" s="10">
        <v>33.909999999999997</v>
      </c>
      <c r="R4988" s="10">
        <v>34.28</v>
      </c>
      <c r="S4988" s="10">
        <v>35.049999999999997</v>
      </c>
      <c r="T4988" s="10">
        <v>42.3</v>
      </c>
      <c r="U4988" s="10">
        <v>40.36</v>
      </c>
      <c r="V4988" s="10">
        <v>31.89</v>
      </c>
      <c r="W4988" s="10">
        <v>26.13</v>
      </c>
      <c r="X4988" s="10">
        <v>32.49</v>
      </c>
      <c r="Y4988" s="10">
        <v>34.409999999999997</v>
      </c>
      <c r="Z4988" s="10">
        <v>-0.39352782361052402</v>
      </c>
      <c r="AA4988" s="10">
        <v>-5.5141736503906601E-2</v>
      </c>
      <c r="AB4988" s="10">
        <v>-0.338386087106617</v>
      </c>
      <c r="AC4988" s="10">
        <v>0.40822427683860701</v>
      </c>
      <c r="AD4988" s="10">
        <v>0.32031719113121199</v>
      </c>
      <c r="AE4988" s="10">
        <v>8.79070857073945E-2</v>
      </c>
      <c r="AF4988" s="10">
        <v>-0.69248379052377296</v>
      </c>
      <c r="AG4988" s="10">
        <v>0.10926830992535801</v>
      </c>
      <c r="AH4988" s="10">
        <v>-0.317024862888654</v>
      </c>
      <c r="AI4988" s="11">
        <v>1.44E-4</v>
      </c>
      <c r="AJ4988" s="11">
        <v>0.51400000000000001</v>
      </c>
      <c r="AK4988" s="11">
        <v>6.8099999999999996E-4</v>
      </c>
      <c r="AL4988" s="11">
        <v>1.8699999999999999E-4</v>
      </c>
      <c r="AM4988" s="11">
        <v>2.2499999999999998E-3</v>
      </c>
      <c r="AN4988" s="11">
        <v>0.31900000000000001</v>
      </c>
      <c r="AO4988" s="11">
        <v>1.2499999999999999E-7</v>
      </c>
      <c r="AP4988" s="11">
        <v>0.219</v>
      </c>
      <c r="AQ4988" s="11">
        <v>1.23E-3</v>
      </c>
      <c r="AR4988" s="11">
        <v>3.86E-4</v>
      </c>
      <c r="AS4988" s="11">
        <v>0.59399999999999997</v>
      </c>
      <c r="AT4988" s="11">
        <v>1.6100000000000001E-3</v>
      </c>
      <c r="AU4988" s="11">
        <v>4.9299999999999995E-4</v>
      </c>
      <c r="AV4988" s="11">
        <v>4.81E-3</v>
      </c>
      <c r="AW4988" s="11">
        <v>0.4</v>
      </c>
      <c r="AX4988" s="11">
        <v>5.8500000000000001E-7</v>
      </c>
      <c r="AY4988" s="11">
        <v>0.28999999999999998</v>
      </c>
      <c r="AZ4988" s="11">
        <v>2.7599999999999999E-3</v>
      </c>
      <c r="BA4988" s="10" t="s">
        <v>18444</v>
      </c>
      <c r="BB4988" s="10" t="s">
        <v>18445</v>
      </c>
      <c r="BC4988" s="10" t="s">
        <v>569</v>
      </c>
      <c r="BD4988" s="10">
        <v>776966</v>
      </c>
      <c r="BE4988" s="10">
        <v>779482</v>
      </c>
      <c r="BF4988" s="10" t="s">
        <v>15</v>
      </c>
      <c r="BG4988" s="10" t="s">
        <v>18444</v>
      </c>
      <c r="BH4988" s="10" t="s">
        <v>17</v>
      </c>
      <c r="BI4988" s="10" t="s">
        <v>18446</v>
      </c>
      <c r="BJ4988" s="10">
        <v>776966</v>
      </c>
      <c r="BK4988" s="10">
        <v>779482</v>
      </c>
      <c r="BL4988" s="10" t="s">
        <v>18444</v>
      </c>
    </row>
    <row r="4989" spans="1:64" x14ac:dyDescent="0.2">
      <c r="A4989" s="10" t="s">
        <v>1227</v>
      </c>
      <c r="B4989" s="10">
        <v>25.53</v>
      </c>
      <c r="C4989" s="10">
        <v>25.42</v>
      </c>
      <c r="D4989" s="10">
        <v>28.46</v>
      </c>
      <c r="E4989" s="10">
        <v>21.62</v>
      </c>
      <c r="F4989" s="10">
        <v>27.92</v>
      </c>
      <c r="G4989" s="10">
        <v>28.34</v>
      </c>
      <c r="H4989" s="10">
        <v>8.82</v>
      </c>
      <c r="I4989" s="10">
        <v>10.35</v>
      </c>
      <c r="J4989" s="10">
        <v>9.7799999999999994</v>
      </c>
      <c r="K4989" s="10">
        <v>15.56</v>
      </c>
      <c r="L4989" s="10">
        <v>18.03</v>
      </c>
      <c r="M4989" s="10">
        <v>15.37</v>
      </c>
      <c r="N4989" s="10">
        <v>9.0399999999999991</v>
      </c>
      <c r="O4989" s="10">
        <v>10.68</v>
      </c>
      <c r="P4989" s="10">
        <v>7.69</v>
      </c>
      <c r="Q4989" s="10">
        <v>4.32</v>
      </c>
      <c r="R4989" s="10">
        <v>4.97</v>
      </c>
      <c r="S4989" s="10">
        <v>7.34</v>
      </c>
      <c r="T4989" s="10">
        <v>26.47</v>
      </c>
      <c r="U4989" s="10">
        <v>25.96</v>
      </c>
      <c r="V4989" s="10">
        <v>9.65</v>
      </c>
      <c r="W4989" s="10">
        <v>16.32</v>
      </c>
      <c r="X4989" s="10">
        <v>9.14</v>
      </c>
      <c r="Y4989" s="10">
        <v>5.55</v>
      </c>
      <c r="Z4989" s="10">
        <v>-1.45760657826923</v>
      </c>
      <c r="AA4989" s="10">
        <v>-3.6299629815333703E-2</v>
      </c>
      <c r="AB4989" s="10">
        <v>-1.4213069484539</v>
      </c>
      <c r="AC4989" s="10">
        <v>-1.6155389454983</v>
      </c>
      <c r="AD4989" s="10">
        <v>-0.83875682627432702</v>
      </c>
      <c r="AE4989" s="10">
        <v>-0.776782119223977</v>
      </c>
      <c r="AF4989" s="10">
        <v>-0.69263142096595698</v>
      </c>
      <c r="AG4989" s="10">
        <v>-0.85056378819502798</v>
      </c>
      <c r="AH4989" s="10">
        <v>-1.49508861742495</v>
      </c>
      <c r="AI4989" s="11">
        <v>2.3700000000000001E-10</v>
      </c>
      <c r="AJ4989" s="11">
        <v>0.73599999999999999</v>
      </c>
      <c r="AK4989" s="11">
        <v>3.6099999999999999E-10</v>
      </c>
      <c r="AL4989" s="11">
        <v>1.57E-9</v>
      </c>
      <c r="AM4989" s="11">
        <v>8.9800000000000004E-6</v>
      </c>
      <c r="AN4989" s="11">
        <v>2.14E-4</v>
      </c>
      <c r="AO4989" s="11">
        <v>8.14E-6</v>
      </c>
      <c r="AP4989" s="11">
        <v>6.7700000000000006E-5</v>
      </c>
      <c r="AQ4989" s="11">
        <v>1.9900000000000001E-10</v>
      </c>
      <c r="AR4989" s="11">
        <v>1.8899999999999999E-9</v>
      </c>
      <c r="AS4989" s="11">
        <v>0.79200000000000004</v>
      </c>
      <c r="AT4989" s="11">
        <v>2.76E-9</v>
      </c>
      <c r="AU4989" s="11">
        <v>1.0600000000000001E-8</v>
      </c>
      <c r="AV4989" s="11">
        <v>3.01E-5</v>
      </c>
      <c r="AW4989" s="11">
        <v>5.5699999999999999E-4</v>
      </c>
      <c r="AX4989" s="11">
        <v>2.7500000000000001E-5</v>
      </c>
      <c r="AY4989" s="11">
        <v>1.93E-4</v>
      </c>
      <c r="AZ4989" s="11">
        <v>1.6000000000000001E-9</v>
      </c>
      <c r="BA4989" s="10" t="s">
        <v>1227</v>
      </c>
      <c r="BB4989" s="10" t="s">
        <v>1228</v>
      </c>
      <c r="BC4989" s="10" t="s">
        <v>569</v>
      </c>
      <c r="BD4989" s="10">
        <v>275566</v>
      </c>
      <c r="BE4989" s="10">
        <v>276735</v>
      </c>
      <c r="BF4989" s="10" t="s">
        <v>36</v>
      </c>
      <c r="BG4989" s="10" t="s">
        <v>1227</v>
      </c>
      <c r="BH4989" s="10" t="s">
        <v>17</v>
      </c>
      <c r="BI4989" s="10" t="s">
        <v>1229</v>
      </c>
      <c r="BJ4989" s="10">
        <v>275566</v>
      </c>
      <c r="BK4989" s="10">
        <v>276735</v>
      </c>
      <c r="BL4989" s="10" t="s">
        <v>1227</v>
      </c>
    </row>
    <row r="4990" spans="1:64" x14ac:dyDescent="0.2">
      <c r="A4990" s="10" t="s">
        <v>16932</v>
      </c>
      <c r="B4990" s="10">
        <v>64.37</v>
      </c>
      <c r="C4990" s="10">
        <v>67.680000000000007</v>
      </c>
      <c r="D4990" s="10">
        <v>82.36</v>
      </c>
      <c r="E4990" s="10">
        <v>63.54</v>
      </c>
      <c r="F4990" s="10">
        <v>77.849999999999994</v>
      </c>
      <c r="G4990" s="10">
        <v>72.5</v>
      </c>
      <c r="H4990" s="10">
        <v>74.89</v>
      </c>
      <c r="I4990" s="10">
        <v>79.72</v>
      </c>
      <c r="J4990" s="10">
        <v>70.150000000000006</v>
      </c>
      <c r="K4990" s="10">
        <v>59.2</v>
      </c>
      <c r="L4990" s="10">
        <v>65.709999999999994</v>
      </c>
      <c r="M4990" s="10">
        <v>71.53</v>
      </c>
      <c r="N4990" s="10">
        <v>54.91</v>
      </c>
      <c r="O4990" s="10">
        <v>66.66</v>
      </c>
      <c r="P4990" s="10">
        <v>55.43</v>
      </c>
      <c r="Q4990" s="10">
        <v>47.25</v>
      </c>
      <c r="R4990" s="10">
        <v>50.84</v>
      </c>
      <c r="S4990" s="10">
        <v>47.41</v>
      </c>
      <c r="T4990" s="10">
        <v>71.47</v>
      </c>
      <c r="U4990" s="10">
        <v>71.3</v>
      </c>
      <c r="V4990" s="10">
        <v>74.92</v>
      </c>
      <c r="W4990" s="10">
        <v>65.48</v>
      </c>
      <c r="X4990" s="10">
        <v>59</v>
      </c>
      <c r="Y4990" s="10">
        <v>48.5</v>
      </c>
      <c r="Z4990" s="10">
        <v>7.4931175223265506E-2</v>
      </c>
      <c r="AA4990" s="10">
        <v>5.1432505746262802E-4</v>
      </c>
      <c r="AB4990" s="10">
        <v>7.4416850165802906E-2</v>
      </c>
      <c r="AC4990" s="10">
        <v>-0.427316716928405</v>
      </c>
      <c r="AD4990" s="10">
        <v>-0.14896798337081699</v>
      </c>
      <c r="AE4990" s="10">
        <v>-0.27834873355758799</v>
      </c>
      <c r="AF4990" s="10">
        <v>-0.123153656920205</v>
      </c>
      <c r="AG4990" s="10">
        <v>-0.62540154907187495</v>
      </c>
      <c r="AH4990" s="10">
        <v>-0.272635965348484</v>
      </c>
      <c r="AI4990" s="11">
        <v>0.43099999999999999</v>
      </c>
      <c r="AJ4990" s="11">
        <v>0.996</v>
      </c>
      <c r="AK4990" s="11">
        <v>0.433</v>
      </c>
      <c r="AL4990" s="11">
        <v>2.0699999999999999E-4</v>
      </c>
      <c r="AM4990" s="11">
        <v>0.13300000000000001</v>
      </c>
      <c r="AN4990" s="11">
        <v>8.4100000000000008E-3</v>
      </c>
      <c r="AO4990" s="11">
        <v>0.20699999999999999</v>
      </c>
      <c r="AP4990" s="11">
        <v>1.3E-6</v>
      </c>
      <c r="AQ4990" s="11">
        <v>8.5599999999999999E-3</v>
      </c>
      <c r="AR4990" s="11">
        <v>0.51400000000000001</v>
      </c>
      <c r="AS4990" s="11">
        <v>0.997</v>
      </c>
      <c r="AT4990" s="11">
        <v>0.51600000000000001</v>
      </c>
      <c r="AU4990" s="11">
        <v>5.4100000000000003E-4</v>
      </c>
      <c r="AV4990" s="11">
        <v>0.189</v>
      </c>
      <c r="AW4990" s="11">
        <v>1.6E-2</v>
      </c>
      <c r="AX4990" s="11">
        <v>0.27600000000000002</v>
      </c>
      <c r="AY4990" s="11">
        <v>5.0799999999999996E-6</v>
      </c>
      <c r="AZ4990" s="11">
        <v>1.6299999999999999E-2</v>
      </c>
      <c r="BA4990" s="10" t="s">
        <v>16932</v>
      </c>
      <c r="BB4990" s="10" t="s">
        <v>16933</v>
      </c>
      <c r="BC4990" s="10" t="s">
        <v>25</v>
      </c>
      <c r="BD4990" s="10">
        <v>3097299</v>
      </c>
      <c r="BE4990" s="10">
        <v>3098807</v>
      </c>
      <c r="BF4990" s="10" t="s">
        <v>36</v>
      </c>
      <c r="BG4990" s="10" t="s">
        <v>16932</v>
      </c>
      <c r="BH4990" s="10" t="s">
        <v>17</v>
      </c>
      <c r="BI4990" s="10" t="s">
        <v>16934</v>
      </c>
      <c r="BJ4990" s="10">
        <v>3097299</v>
      </c>
      <c r="BK4990" s="10">
        <v>3098807</v>
      </c>
      <c r="BL4990" s="10" t="s">
        <v>16932</v>
      </c>
    </row>
    <row r="4991" spans="1:64" x14ac:dyDescent="0.2">
      <c r="A4991" s="10" t="s">
        <v>16935</v>
      </c>
      <c r="B4991" s="10">
        <v>367.46</v>
      </c>
      <c r="C4991" s="10">
        <v>338.53</v>
      </c>
      <c r="D4991" s="10">
        <v>310.62</v>
      </c>
      <c r="E4991" s="10">
        <v>372.56</v>
      </c>
      <c r="F4991" s="10">
        <v>327.85</v>
      </c>
      <c r="G4991" s="10">
        <v>326.58999999999997</v>
      </c>
      <c r="H4991" s="10">
        <v>321.05</v>
      </c>
      <c r="I4991" s="10">
        <v>313.68</v>
      </c>
      <c r="J4991" s="10">
        <v>335.13</v>
      </c>
      <c r="K4991" s="10">
        <v>376.48</v>
      </c>
      <c r="L4991" s="10">
        <v>293.42</v>
      </c>
      <c r="M4991" s="10">
        <v>411.96</v>
      </c>
      <c r="N4991" s="10">
        <v>432.11</v>
      </c>
      <c r="O4991" s="10">
        <v>410.1</v>
      </c>
      <c r="P4991" s="10">
        <v>527.64</v>
      </c>
      <c r="Q4991" s="10">
        <v>931.77</v>
      </c>
      <c r="R4991" s="10">
        <v>896.12</v>
      </c>
      <c r="S4991" s="10">
        <v>800.18</v>
      </c>
      <c r="T4991" s="10">
        <v>338.87</v>
      </c>
      <c r="U4991" s="10">
        <v>342.33</v>
      </c>
      <c r="V4991" s="10">
        <v>323.29000000000002</v>
      </c>
      <c r="W4991" s="10">
        <v>360.62</v>
      </c>
      <c r="X4991" s="10">
        <v>456.62</v>
      </c>
      <c r="Y4991" s="10">
        <v>876.03</v>
      </c>
      <c r="Z4991" s="10">
        <v>-6.5385063418617106E-2</v>
      </c>
      <c r="AA4991" s="10">
        <v>1.5148518598268299E-2</v>
      </c>
      <c r="AB4991" s="10">
        <v>-8.0533582016885305E-2</v>
      </c>
      <c r="AC4991" s="10">
        <v>1.2957759473395001</v>
      </c>
      <c r="AD4991" s="10">
        <v>0.34636918950208301</v>
      </c>
      <c r="AE4991" s="10">
        <v>0.94940675783741901</v>
      </c>
      <c r="AF4991" s="10">
        <v>7.5772873573706406E-2</v>
      </c>
      <c r="AG4991" s="10">
        <v>1.43693388433183</v>
      </c>
      <c r="AH4991" s="10">
        <v>0.40699354447752101</v>
      </c>
      <c r="AI4991" s="11">
        <v>0.57599999999999996</v>
      </c>
      <c r="AJ4991" s="11">
        <v>0.89600000000000002</v>
      </c>
      <c r="AK4991" s="11">
        <v>0.49099999999999999</v>
      </c>
      <c r="AL4991" s="11">
        <v>6.1599999999999999E-11</v>
      </c>
      <c r="AM4991" s="11">
        <v>5.94E-3</v>
      </c>
      <c r="AN4991" s="11">
        <v>1.28E-8</v>
      </c>
      <c r="AO4991" s="11">
        <v>0.51800000000000002</v>
      </c>
      <c r="AP4991" s="11">
        <v>8.2400000000000004E-12</v>
      </c>
      <c r="AQ4991" s="11">
        <v>1.6199999999999999E-3</v>
      </c>
      <c r="AR4991" s="11">
        <v>0.65100000000000002</v>
      </c>
      <c r="AS4991" s="11">
        <v>0.92200000000000004</v>
      </c>
      <c r="AT4991" s="11">
        <v>0.57199999999999995</v>
      </c>
      <c r="AU4991" s="11">
        <v>5.5700000000000004E-10</v>
      </c>
      <c r="AV4991" s="11">
        <v>1.17E-2</v>
      </c>
      <c r="AW4991" s="11">
        <v>7.1999999999999996E-8</v>
      </c>
      <c r="AX4991" s="11">
        <v>0.59799999999999998</v>
      </c>
      <c r="AY4991" s="11">
        <v>9.0699999999999994E-11</v>
      </c>
      <c r="AZ4991" s="11">
        <v>3.5500000000000002E-3</v>
      </c>
      <c r="BA4991" s="10" t="s">
        <v>16935</v>
      </c>
      <c r="BB4991" s="10" t="s">
        <v>16936</v>
      </c>
      <c r="BC4991" s="10" t="s">
        <v>25</v>
      </c>
      <c r="BD4991" s="10">
        <v>3099412</v>
      </c>
      <c r="BE4991" s="10">
        <v>3104868</v>
      </c>
      <c r="BF4991" s="10" t="s">
        <v>36</v>
      </c>
      <c r="BG4991" s="10" t="s">
        <v>16935</v>
      </c>
      <c r="BH4991" s="10" t="s">
        <v>17</v>
      </c>
      <c r="BI4991" s="10" t="s">
        <v>16937</v>
      </c>
      <c r="BJ4991" s="10">
        <v>3099412</v>
      </c>
      <c r="BK4991" s="10">
        <v>3104868</v>
      </c>
      <c r="BL4991" s="10" t="s">
        <v>16935</v>
      </c>
    </row>
    <row r="4992" spans="1:64" x14ac:dyDescent="0.2">
      <c r="A4992" s="10" t="s">
        <v>14045</v>
      </c>
      <c r="B4992" s="10">
        <v>70.72</v>
      </c>
      <c r="C4992" s="10">
        <v>73.94</v>
      </c>
      <c r="D4992" s="10">
        <v>83.95</v>
      </c>
      <c r="E4992" s="10">
        <v>53.29</v>
      </c>
      <c r="F4992" s="10">
        <v>66.459999999999994</v>
      </c>
      <c r="G4992" s="10">
        <v>66.38</v>
      </c>
      <c r="H4992" s="10">
        <v>44.33</v>
      </c>
      <c r="I4992" s="10">
        <v>50.87</v>
      </c>
      <c r="J4992" s="10">
        <v>45.61</v>
      </c>
      <c r="K4992" s="10">
        <v>40.479999999999997</v>
      </c>
      <c r="L4992" s="10">
        <v>70.459999999999994</v>
      </c>
      <c r="M4992" s="10">
        <v>35.06</v>
      </c>
      <c r="N4992" s="10">
        <v>20.079999999999998</v>
      </c>
      <c r="O4992" s="10">
        <v>26.45</v>
      </c>
      <c r="P4992" s="10">
        <v>16.64</v>
      </c>
      <c r="Q4992" s="10">
        <v>20.239999999999998</v>
      </c>
      <c r="R4992" s="10">
        <v>19</v>
      </c>
      <c r="S4992" s="10">
        <v>17.989999999999998</v>
      </c>
      <c r="T4992" s="10">
        <v>76.2</v>
      </c>
      <c r="U4992" s="10">
        <v>62.04</v>
      </c>
      <c r="V4992" s="10">
        <v>46.94</v>
      </c>
      <c r="W4992" s="10">
        <v>48.67</v>
      </c>
      <c r="X4992" s="10">
        <v>21.06</v>
      </c>
      <c r="Y4992" s="10">
        <v>19.079999999999998</v>
      </c>
      <c r="Z4992" s="10">
        <v>-0.69749857907609403</v>
      </c>
      <c r="AA4992" s="10">
        <v>-0.30017456741773701</v>
      </c>
      <c r="AB4992" s="10">
        <v>-0.39732401165835701</v>
      </c>
      <c r="AC4992" s="10">
        <v>-1.2970564440044901</v>
      </c>
      <c r="AD4992" s="10">
        <v>-1.1661525752473201</v>
      </c>
      <c r="AE4992" s="10">
        <v>-0.130903868757171</v>
      </c>
      <c r="AF4992" s="10">
        <v>-0.69654379781724696</v>
      </c>
      <c r="AG4992" s="10">
        <v>-1.2961016627456401</v>
      </c>
      <c r="AH4992" s="10">
        <v>-1.56252180564683</v>
      </c>
      <c r="AI4992" s="11">
        <v>2.8400000000000002E-4</v>
      </c>
      <c r="AJ4992" s="11">
        <v>7.0599999999999996E-2</v>
      </c>
      <c r="AK4992" s="11">
        <v>2.3300000000000001E-2</v>
      </c>
      <c r="AL4992" s="11">
        <v>7.1900000000000002E-7</v>
      </c>
      <c r="AM4992" s="11">
        <v>3.6500000000000002E-6</v>
      </c>
      <c r="AN4992" s="11">
        <v>0.53300000000000003</v>
      </c>
      <c r="AO4992" s="11">
        <v>3.3399999999999999E-4</v>
      </c>
      <c r="AP4992" s="11">
        <v>6.1900000000000002E-7</v>
      </c>
      <c r="AQ4992" s="11">
        <v>2.4500000000000001E-8</v>
      </c>
      <c r="AR4992" s="11">
        <v>7.2099999999999996E-4</v>
      </c>
      <c r="AS4992" s="11">
        <v>0.108</v>
      </c>
      <c r="AT4992" s="11">
        <v>0.04</v>
      </c>
      <c r="AU4992" s="11">
        <v>2.9399999999999998E-6</v>
      </c>
      <c r="AV4992" s="11">
        <v>1.3200000000000001E-5</v>
      </c>
      <c r="AW4992" s="11">
        <v>0.61199999999999999</v>
      </c>
      <c r="AX4992" s="11">
        <v>8.3600000000000005E-4</v>
      </c>
      <c r="AY4992" s="11">
        <v>2.5500000000000001E-6</v>
      </c>
      <c r="AZ4992" s="11">
        <v>1.3E-7</v>
      </c>
      <c r="BA4992" s="10" t="s">
        <v>14045</v>
      </c>
      <c r="BB4992" s="10" t="s">
        <v>14046</v>
      </c>
      <c r="BC4992" s="10" t="s">
        <v>14</v>
      </c>
      <c r="BD4992" s="10">
        <v>1624375</v>
      </c>
      <c r="BE4992" s="10">
        <v>1625505</v>
      </c>
      <c r="BF4992" s="10" t="s">
        <v>15</v>
      </c>
      <c r="BG4992" s="10" t="s">
        <v>14047</v>
      </c>
      <c r="BH4992" s="10" t="s">
        <v>17</v>
      </c>
      <c r="BI4992" s="10" t="s">
        <v>14048</v>
      </c>
      <c r="BJ4992" s="10">
        <v>1624375</v>
      </c>
      <c r="BK4992" s="10">
        <v>1625505</v>
      </c>
      <c r="BL4992" s="10" t="s">
        <v>14047</v>
      </c>
    </row>
    <row r="4993" spans="1:64" x14ac:dyDescent="0.2">
      <c r="A4993" s="10" t="s">
        <v>16941</v>
      </c>
      <c r="B4993" s="10">
        <v>65.959999999999994</v>
      </c>
      <c r="C4993" s="10">
        <v>66.400000000000006</v>
      </c>
      <c r="D4993" s="10">
        <v>72.36</v>
      </c>
      <c r="E4993" s="10">
        <v>62.13</v>
      </c>
      <c r="F4993" s="10">
        <v>70.510000000000005</v>
      </c>
      <c r="G4993" s="10">
        <v>69.510000000000005</v>
      </c>
      <c r="H4993" s="10">
        <v>73.430000000000007</v>
      </c>
      <c r="I4993" s="10">
        <v>70.959999999999994</v>
      </c>
      <c r="J4993" s="10">
        <v>66.14</v>
      </c>
      <c r="K4993" s="10">
        <v>67.14</v>
      </c>
      <c r="L4993" s="10">
        <v>68.83</v>
      </c>
      <c r="M4993" s="10">
        <v>62.55</v>
      </c>
      <c r="N4993" s="10">
        <v>64.540000000000006</v>
      </c>
      <c r="O4993" s="10">
        <v>70.48</v>
      </c>
      <c r="P4993" s="10">
        <v>64.59</v>
      </c>
      <c r="Q4993" s="10">
        <v>53.11</v>
      </c>
      <c r="R4993" s="10">
        <v>57.18</v>
      </c>
      <c r="S4993" s="10">
        <v>57</v>
      </c>
      <c r="T4993" s="10">
        <v>68.239999999999995</v>
      </c>
      <c r="U4993" s="10">
        <v>67.38</v>
      </c>
      <c r="V4993" s="10">
        <v>70.180000000000007</v>
      </c>
      <c r="W4993" s="10">
        <v>66.17</v>
      </c>
      <c r="X4993" s="10">
        <v>66.540000000000006</v>
      </c>
      <c r="Y4993" s="10">
        <v>55.76</v>
      </c>
      <c r="Z4993" s="10">
        <v>4.0866000258077399E-2</v>
      </c>
      <c r="AA4993" s="10">
        <v>-1.9025541838896501E-2</v>
      </c>
      <c r="AB4993" s="10">
        <v>5.98915420969739E-2</v>
      </c>
      <c r="AC4993" s="10">
        <v>-0.24791964781530301</v>
      </c>
      <c r="AD4993" s="10">
        <v>7.1914946310647201E-3</v>
      </c>
      <c r="AE4993" s="10">
        <v>-0.25511114244636801</v>
      </c>
      <c r="AF4993" s="10">
        <v>-4.2851538746177198E-2</v>
      </c>
      <c r="AG4993" s="10">
        <v>-0.33163718681955801</v>
      </c>
      <c r="AH4993" s="10">
        <v>-1.6634502276216E-2</v>
      </c>
      <c r="AI4993" s="11">
        <v>0.45700000000000002</v>
      </c>
      <c r="AJ4993" s="11">
        <v>0.72799999999999998</v>
      </c>
      <c r="AK4993" s="11">
        <v>0.27900000000000003</v>
      </c>
      <c r="AL4993" s="11">
        <v>1.7100000000000001E-4</v>
      </c>
      <c r="AM4993" s="11">
        <v>0.89600000000000002</v>
      </c>
      <c r="AN4993" s="11">
        <v>1.15E-4</v>
      </c>
      <c r="AO4993" s="11">
        <v>0.441</v>
      </c>
      <c r="AP4993" s="11">
        <v>3.8700000000000002E-6</v>
      </c>
      <c r="AQ4993" s="11">
        <v>0.76100000000000001</v>
      </c>
      <c r="AR4993" s="11">
        <v>0.54</v>
      </c>
      <c r="AS4993" s="11">
        <v>0.78500000000000003</v>
      </c>
      <c r="AT4993" s="11">
        <v>0.35699999999999998</v>
      </c>
      <c r="AU4993" s="11">
        <v>4.5300000000000001E-4</v>
      </c>
      <c r="AV4993" s="11">
        <v>0.92200000000000004</v>
      </c>
      <c r="AW4993" s="11">
        <v>3.1399999999999999E-4</v>
      </c>
      <c r="AX4993" s="11">
        <v>0.52400000000000002</v>
      </c>
      <c r="AY4993" s="11">
        <v>1.3900000000000001E-5</v>
      </c>
      <c r="AZ4993" s="11">
        <v>0.81299999999999994</v>
      </c>
      <c r="BA4993" s="10" t="s">
        <v>16941</v>
      </c>
      <c r="BB4993" s="10" t="s">
        <v>16942</v>
      </c>
      <c r="BC4993" s="10" t="s">
        <v>25</v>
      </c>
      <c r="BD4993" s="10">
        <v>3105892</v>
      </c>
      <c r="BE4993" s="10">
        <v>3106557</v>
      </c>
      <c r="BF4993" s="10" t="s">
        <v>36</v>
      </c>
      <c r="BG4993" s="10" t="s">
        <v>16943</v>
      </c>
      <c r="BH4993" s="10" t="s">
        <v>17</v>
      </c>
      <c r="BI4993" s="10" t="s">
        <v>16944</v>
      </c>
      <c r="BJ4993" s="10">
        <v>3105892</v>
      </c>
      <c r="BK4993" s="10">
        <v>3106557</v>
      </c>
      <c r="BL4993" s="10" t="s">
        <v>16943</v>
      </c>
    </row>
    <row r="4994" spans="1:64" x14ac:dyDescent="0.2">
      <c r="A4994" s="10" t="s">
        <v>13678</v>
      </c>
      <c r="B4994" s="10">
        <v>1.98</v>
      </c>
      <c r="C4994" s="10">
        <v>2.2599999999999998</v>
      </c>
      <c r="D4994" s="10">
        <v>2.79</v>
      </c>
      <c r="E4994" s="10">
        <v>2.4300000000000002</v>
      </c>
      <c r="F4994" s="10">
        <v>2.65</v>
      </c>
      <c r="G4994" s="10">
        <v>2</v>
      </c>
      <c r="H4994" s="10">
        <v>1.73</v>
      </c>
      <c r="I4994" s="10">
        <v>2.69</v>
      </c>
      <c r="J4994" s="10">
        <v>2.11</v>
      </c>
      <c r="K4994" s="10">
        <v>1.45</v>
      </c>
      <c r="L4994" s="10">
        <v>1.48</v>
      </c>
      <c r="M4994" s="10">
        <v>1.35</v>
      </c>
      <c r="N4994" s="10">
        <v>1.86</v>
      </c>
      <c r="O4994" s="10">
        <v>1.42</v>
      </c>
      <c r="P4994" s="10">
        <v>2.62</v>
      </c>
      <c r="Q4994" s="10">
        <v>4.6399999999999997</v>
      </c>
      <c r="R4994" s="10">
        <v>3.64</v>
      </c>
      <c r="S4994" s="10">
        <v>4.68</v>
      </c>
      <c r="T4994" s="10">
        <v>2.34</v>
      </c>
      <c r="U4994" s="10">
        <v>2.36</v>
      </c>
      <c r="V4994" s="10">
        <v>2.1800000000000002</v>
      </c>
      <c r="W4994" s="10">
        <v>1.43</v>
      </c>
      <c r="X4994" s="10">
        <v>1.97</v>
      </c>
      <c r="Y4994" s="10">
        <v>4.32</v>
      </c>
      <c r="Z4994" s="10">
        <v>-0.11247602491716301</v>
      </c>
      <c r="AA4994" s="10">
        <v>2.65302988537774E-2</v>
      </c>
      <c r="AB4994" s="10">
        <v>-0.13900632377094099</v>
      </c>
      <c r="AC4994" s="10">
        <v>1.5766380823753501</v>
      </c>
      <c r="AD4994" s="10">
        <v>0.39499399998756202</v>
      </c>
      <c r="AE4994" s="10">
        <v>1.1816440823877901</v>
      </c>
      <c r="AF4994" s="10">
        <v>-0.698863639197148</v>
      </c>
      <c r="AG4994" s="10">
        <v>0.99025046809536599</v>
      </c>
      <c r="AH4994" s="10">
        <v>-0.33039993806336299</v>
      </c>
      <c r="AI4994" s="11">
        <v>0.61599999999999999</v>
      </c>
      <c r="AJ4994" s="11">
        <v>0.90400000000000003</v>
      </c>
      <c r="AK4994" s="11">
        <v>0.53200000000000003</v>
      </c>
      <c r="AL4994" s="11">
        <v>4.6400000000000003E-7</v>
      </c>
      <c r="AM4994" s="11">
        <v>0.13400000000000001</v>
      </c>
      <c r="AN4994" s="11">
        <v>6.6100000000000002E-6</v>
      </c>
      <c r="AO4994" s="11">
        <v>9.7699999999999992E-3</v>
      </c>
      <c r="AP4994" s="11">
        <v>4.4400000000000002E-5</v>
      </c>
      <c r="AQ4994" s="11">
        <v>0.154</v>
      </c>
      <c r="AR4994" s="11">
        <v>0.68799999999999994</v>
      </c>
      <c r="AS4994" s="11">
        <v>0.92800000000000005</v>
      </c>
      <c r="AT4994" s="11">
        <v>0.61099999999999999</v>
      </c>
      <c r="AU4994" s="11">
        <v>1.9599999999999999E-6</v>
      </c>
      <c r="AV4994" s="11">
        <v>0.189</v>
      </c>
      <c r="AW4994" s="11">
        <v>2.27E-5</v>
      </c>
      <c r="AX4994" s="11">
        <v>1.83E-2</v>
      </c>
      <c r="AY4994" s="11">
        <v>1.3100000000000001E-4</v>
      </c>
      <c r="AZ4994" s="11">
        <v>0.215</v>
      </c>
      <c r="BA4994" s="10" t="s">
        <v>13678</v>
      </c>
      <c r="BB4994" s="10" t="s">
        <v>13679</v>
      </c>
      <c r="BC4994" s="10" t="s">
        <v>748</v>
      </c>
      <c r="BD4994" s="10">
        <v>1099944</v>
      </c>
      <c r="BE4994" s="10">
        <v>1101008</v>
      </c>
      <c r="BF4994" s="10" t="s">
        <v>15</v>
      </c>
      <c r="BG4994" s="10" t="s">
        <v>13680</v>
      </c>
      <c r="BH4994" s="10" t="s">
        <v>17</v>
      </c>
      <c r="BI4994" s="10" t="s">
        <v>13681</v>
      </c>
      <c r="BJ4994" s="10">
        <v>1099944</v>
      </c>
      <c r="BK4994" s="10">
        <v>1101008</v>
      </c>
      <c r="BL4994" s="10" t="s">
        <v>13680</v>
      </c>
    </row>
    <row r="4995" spans="1:64" x14ac:dyDescent="0.2">
      <c r="A4995" s="10" t="s">
        <v>18224</v>
      </c>
      <c r="B4995" s="10">
        <v>20.8</v>
      </c>
      <c r="C4995" s="10">
        <v>21.46</v>
      </c>
      <c r="D4995" s="10">
        <v>24.69</v>
      </c>
      <c r="E4995" s="10">
        <v>21.58</v>
      </c>
      <c r="F4995" s="10">
        <v>24.37</v>
      </c>
      <c r="G4995" s="10">
        <v>24.03</v>
      </c>
      <c r="H4995" s="10">
        <v>28.31</v>
      </c>
      <c r="I4995" s="10">
        <v>28.47</v>
      </c>
      <c r="J4995" s="10">
        <v>26.14</v>
      </c>
      <c r="K4995" s="10">
        <v>13.2</v>
      </c>
      <c r="L4995" s="10">
        <v>12.7</v>
      </c>
      <c r="M4995" s="10">
        <v>15.56</v>
      </c>
      <c r="N4995" s="10">
        <v>15.78</v>
      </c>
      <c r="O4995" s="10">
        <v>17.37</v>
      </c>
      <c r="P4995" s="10">
        <v>16.850000000000001</v>
      </c>
      <c r="Q4995" s="10">
        <v>46.99</v>
      </c>
      <c r="R4995" s="10">
        <v>48.2</v>
      </c>
      <c r="S4995" s="10">
        <v>41.12</v>
      </c>
      <c r="T4995" s="10">
        <v>22.32</v>
      </c>
      <c r="U4995" s="10">
        <v>23.32</v>
      </c>
      <c r="V4995" s="10">
        <v>27.64</v>
      </c>
      <c r="W4995" s="10">
        <v>13.82</v>
      </c>
      <c r="X4995" s="10">
        <v>16.670000000000002</v>
      </c>
      <c r="Y4995" s="10">
        <v>45.44</v>
      </c>
      <c r="Z4995" s="10">
        <v>0.31384341739010602</v>
      </c>
      <c r="AA4995" s="10">
        <v>6.7263175304141498E-2</v>
      </c>
      <c r="AB4995" s="10">
        <v>0.24658024208596399</v>
      </c>
      <c r="AC4995" s="10">
        <v>1.7304907828621701</v>
      </c>
      <c r="AD4995" s="10">
        <v>0.28244605421771901</v>
      </c>
      <c r="AE4995" s="10">
        <v>1.44804472864445</v>
      </c>
      <c r="AF4995" s="10">
        <v>-0.70022843554442504</v>
      </c>
      <c r="AG4995" s="10">
        <v>0.71641892992764</v>
      </c>
      <c r="AH4995" s="10">
        <v>-0.48504555663084797</v>
      </c>
      <c r="AI4995" s="11">
        <v>7.7800000000000005E-4</v>
      </c>
      <c r="AJ4995" s="11">
        <v>0.42199999999999999</v>
      </c>
      <c r="AK4995" s="11">
        <v>5.0499999999999998E-3</v>
      </c>
      <c r="AL4995" s="11">
        <v>1.99E-15</v>
      </c>
      <c r="AM4995" s="11">
        <v>8.8199999999999997E-3</v>
      </c>
      <c r="AN4995" s="11">
        <v>1.41E-14</v>
      </c>
      <c r="AO4995" s="11">
        <v>2.0800000000000001E-7</v>
      </c>
      <c r="AP4995" s="11">
        <v>1.61E-9</v>
      </c>
      <c r="AQ4995" s="11">
        <v>1.27E-5</v>
      </c>
      <c r="AR4995" s="11">
        <v>1.82E-3</v>
      </c>
      <c r="AS4995" s="11">
        <v>0.505</v>
      </c>
      <c r="AT4995" s="11">
        <v>0.01</v>
      </c>
      <c r="AU4995" s="11">
        <v>6.0600000000000002E-14</v>
      </c>
      <c r="AV4995" s="11">
        <v>1.67E-2</v>
      </c>
      <c r="AW4995" s="11">
        <v>3.2399999999999998E-13</v>
      </c>
      <c r="AX4995" s="11">
        <v>9.3500000000000005E-7</v>
      </c>
      <c r="AY4995" s="11">
        <v>1.0800000000000001E-8</v>
      </c>
      <c r="AZ4995" s="11">
        <v>4.1600000000000002E-5</v>
      </c>
      <c r="BA4995" s="10" t="s">
        <v>18224</v>
      </c>
      <c r="BB4995" s="10" t="s">
        <v>18225</v>
      </c>
      <c r="BC4995" s="10" t="s">
        <v>25</v>
      </c>
      <c r="BD4995" s="10">
        <v>986332</v>
      </c>
      <c r="BE4995" s="10">
        <v>987516</v>
      </c>
      <c r="BF4995" s="10" t="s">
        <v>36</v>
      </c>
      <c r="BG4995" s="10" t="s">
        <v>18226</v>
      </c>
      <c r="BH4995" s="10" t="s">
        <v>17</v>
      </c>
      <c r="BI4995" s="10" t="s">
        <v>18227</v>
      </c>
      <c r="BJ4995" s="10">
        <v>986332</v>
      </c>
      <c r="BK4995" s="10">
        <v>987516</v>
      </c>
      <c r="BL4995" s="10" t="s">
        <v>18226</v>
      </c>
    </row>
    <row r="4996" spans="1:64" x14ac:dyDescent="0.2">
      <c r="A4996" s="10" t="s">
        <v>18736</v>
      </c>
      <c r="B4996" s="10">
        <v>283.19</v>
      </c>
      <c r="C4996" s="10">
        <v>282.69</v>
      </c>
      <c r="D4996" s="10">
        <v>264.64</v>
      </c>
      <c r="E4996" s="10">
        <v>240.08</v>
      </c>
      <c r="F4996" s="10">
        <v>253.49</v>
      </c>
      <c r="G4996" s="10">
        <v>223.4</v>
      </c>
      <c r="H4996" s="10">
        <v>155.54</v>
      </c>
      <c r="I4996" s="10">
        <v>174.23</v>
      </c>
      <c r="J4996" s="10">
        <v>176.18</v>
      </c>
      <c r="K4996" s="10">
        <v>139.47999999999999</v>
      </c>
      <c r="L4996" s="10">
        <v>237.46</v>
      </c>
      <c r="M4996" s="10">
        <v>147.87</v>
      </c>
      <c r="N4996" s="10">
        <v>133.16</v>
      </c>
      <c r="O4996" s="10">
        <v>169.15</v>
      </c>
      <c r="P4996" s="10">
        <v>83.98</v>
      </c>
      <c r="Q4996" s="10">
        <v>75.73</v>
      </c>
      <c r="R4996" s="10">
        <v>34.86</v>
      </c>
      <c r="S4996" s="10">
        <v>46.48</v>
      </c>
      <c r="T4996" s="10">
        <v>276.83999999999997</v>
      </c>
      <c r="U4996" s="10">
        <v>238.99</v>
      </c>
      <c r="V4996" s="10">
        <v>168.65</v>
      </c>
      <c r="W4996" s="10">
        <v>174.94</v>
      </c>
      <c r="X4996" s="10">
        <v>128.76</v>
      </c>
      <c r="Y4996" s="10">
        <v>52.36</v>
      </c>
      <c r="Z4996" s="10">
        <v>-0.71704924499116196</v>
      </c>
      <c r="AA4996" s="10">
        <v>-0.21236806512027501</v>
      </c>
      <c r="AB4996" s="10">
        <v>-0.50468117987088701</v>
      </c>
      <c r="AC4996" s="10">
        <v>-1.7810363816565</v>
      </c>
      <c r="AD4996" s="10">
        <v>-0.45509633475481998</v>
      </c>
      <c r="AE4996" s="10">
        <v>-1.32594004690168</v>
      </c>
      <c r="AF4996" s="10">
        <v>-0.70025673762895402</v>
      </c>
      <c r="AG4996" s="10">
        <v>-1.7642438742942901</v>
      </c>
      <c r="AH4996" s="10">
        <v>-0.94298500726349899</v>
      </c>
      <c r="AI4996" s="11">
        <v>2.6099999999999999E-3</v>
      </c>
      <c r="AJ4996" s="11">
        <v>0.31900000000000001</v>
      </c>
      <c r="AK4996" s="11">
        <v>2.64E-2</v>
      </c>
      <c r="AL4996" s="11">
        <v>8.5599999999999999E-8</v>
      </c>
      <c r="AM4996" s="11">
        <v>4.9399999999999999E-2</v>
      </c>
      <c r="AN4996" s="11">
        <v>8.1200000000000002E-6</v>
      </c>
      <c r="AO4996" s="11">
        <v>3.2799999999999999E-3</v>
      </c>
      <c r="AP4996" s="11">
        <v>9.3200000000000001E-8</v>
      </c>
      <c r="AQ4996" s="11">
        <v>2.3499999999999999E-4</v>
      </c>
      <c r="AR4996" s="11">
        <v>5.5100000000000001E-3</v>
      </c>
      <c r="AS4996" s="11">
        <v>0.39900000000000002</v>
      </c>
      <c r="AT4996" s="11">
        <v>4.4699999999999997E-2</v>
      </c>
      <c r="AU4996" s="11">
        <v>4.1300000000000001E-7</v>
      </c>
      <c r="AV4996" s="11">
        <v>7.8399999999999997E-2</v>
      </c>
      <c r="AW4996" s="11">
        <v>2.7399999999999999E-5</v>
      </c>
      <c r="AX4996" s="11">
        <v>6.77E-3</v>
      </c>
      <c r="AY4996" s="11">
        <v>4.46E-7</v>
      </c>
      <c r="AZ4996" s="11">
        <v>6.0800000000000003E-4</v>
      </c>
      <c r="BA4996" s="10" t="s">
        <v>18736</v>
      </c>
      <c r="BB4996" s="10" t="s">
        <v>18737</v>
      </c>
      <c r="BC4996" s="10" t="s">
        <v>269</v>
      </c>
      <c r="BD4996" s="10">
        <v>71613</v>
      </c>
      <c r="BE4996" s="10">
        <v>72101</v>
      </c>
      <c r="BF4996" s="10" t="s">
        <v>15</v>
      </c>
      <c r="BG4996" s="10" t="s">
        <v>18736</v>
      </c>
      <c r="BH4996" s="10" t="s">
        <v>17</v>
      </c>
      <c r="BI4996" s="10" t="s">
        <v>18738</v>
      </c>
      <c r="BJ4996" s="10">
        <v>71613</v>
      </c>
      <c r="BK4996" s="10">
        <v>72101</v>
      </c>
      <c r="BL4996" s="10" t="s">
        <v>18736</v>
      </c>
    </row>
    <row r="4997" spans="1:64" x14ac:dyDescent="0.2">
      <c r="A4997" s="10" t="s">
        <v>12154</v>
      </c>
      <c r="B4997" s="10">
        <v>8.25</v>
      </c>
      <c r="C4997" s="10">
        <v>6.99</v>
      </c>
      <c r="D4997" s="10">
        <v>7.55</v>
      </c>
      <c r="E4997" s="10">
        <v>7.56</v>
      </c>
      <c r="F4997" s="10">
        <v>8.01</v>
      </c>
      <c r="G4997" s="10">
        <v>7.75</v>
      </c>
      <c r="H4997" s="10">
        <v>6.34</v>
      </c>
      <c r="I4997" s="10">
        <v>7.9</v>
      </c>
      <c r="J4997" s="10">
        <v>6.93</v>
      </c>
      <c r="K4997" s="10">
        <v>4.4800000000000004</v>
      </c>
      <c r="L4997" s="10">
        <v>5.58</v>
      </c>
      <c r="M4997" s="10">
        <v>3.87</v>
      </c>
      <c r="N4997" s="10">
        <v>5.01</v>
      </c>
      <c r="O4997" s="10">
        <v>5.98</v>
      </c>
      <c r="P4997" s="10">
        <v>4.3099999999999996</v>
      </c>
      <c r="Q4997" s="10">
        <v>3.65</v>
      </c>
      <c r="R4997" s="10">
        <v>3.54</v>
      </c>
      <c r="S4997" s="10">
        <v>3.06</v>
      </c>
      <c r="T4997" s="10">
        <v>7.6</v>
      </c>
      <c r="U4997" s="10">
        <v>7.77</v>
      </c>
      <c r="V4997" s="10">
        <v>7.05</v>
      </c>
      <c r="W4997" s="10">
        <v>4.6399999999999997</v>
      </c>
      <c r="X4997" s="10">
        <v>5.0999999999999996</v>
      </c>
      <c r="Y4997" s="10">
        <v>3.42</v>
      </c>
      <c r="Z4997" s="10">
        <v>-0.108771469287909</v>
      </c>
      <c r="AA4997" s="10">
        <v>3.9040162281949203E-2</v>
      </c>
      <c r="AB4997" s="10">
        <v>-0.14781163156985799</v>
      </c>
      <c r="AC4997" s="10">
        <v>-0.43848894514541298</v>
      </c>
      <c r="AD4997" s="10">
        <v>0.13672766659504501</v>
      </c>
      <c r="AE4997" s="10">
        <v>-0.57521661174045802</v>
      </c>
      <c r="AF4997" s="10">
        <v>-0.70682859850416901</v>
      </c>
      <c r="AG4997" s="10">
        <v>-1.0365460743616699</v>
      </c>
      <c r="AH4997" s="10">
        <v>-0.60914109419107398</v>
      </c>
      <c r="AI4997" s="11">
        <v>0.35399999999999998</v>
      </c>
      <c r="AJ4997" s="11">
        <v>0.73</v>
      </c>
      <c r="AK4997" s="11">
        <v>0.20399999999999999</v>
      </c>
      <c r="AL4997" s="11">
        <v>7.5799999999999999E-3</v>
      </c>
      <c r="AM4997" s="11">
        <v>0.34100000000000003</v>
      </c>
      <c r="AN4997" s="11">
        <v>5.6899999999999995E-4</v>
      </c>
      <c r="AO4997" s="11">
        <v>2.0999999999999999E-5</v>
      </c>
      <c r="AP4997" s="11">
        <v>1.18E-7</v>
      </c>
      <c r="AQ4997" s="11">
        <v>5.5899999999999997E-5</v>
      </c>
      <c r="AR4997" s="11">
        <v>0.436</v>
      </c>
      <c r="AS4997" s="11">
        <v>0.78600000000000003</v>
      </c>
      <c r="AT4997" s="11">
        <v>0.27300000000000002</v>
      </c>
      <c r="AU4997" s="11">
        <v>1.4500000000000001E-2</v>
      </c>
      <c r="AV4997" s="11">
        <v>0.42199999999999999</v>
      </c>
      <c r="AW4997" s="11">
        <v>1.3699999999999999E-3</v>
      </c>
      <c r="AX4997" s="11">
        <v>6.6000000000000005E-5</v>
      </c>
      <c r="AY4997" s="11">
        <v>5.5400000000000001E-7</v>
      </c>
      <c r="AZ4997" s="11">
        <v>1.6200000000000001E-4</v>
      </c>
      <c r="BA4997" s="10" t="s">
        <v>12154</v>
      </c>
      <c r="BB4997" s="10" t="s">
        <v>12155</v>
      </c>
      <c r="BC4997" s="10" t="s">
        <v>748</v>
      </c>
      <c r="BD4997" s="10">
        <v>63282</v>
      </c>
      <c r="BE4997" s="10">
        <v>63911</v>
      </c>
      <c r="BF4997" s="10" t="s">
        <v>36</v>
      </c>
      <c r="BG4997" s="10" t="s">
        <v>12154</v>
      </c>
      <c r="BH4997" s="10" t="s">
        <v>17</v>
      </c>
      <c r="BI4997" s="10" t="s">
        <v>12156</v>
      </c>
      <c r="BJ4997" s="10">
        <v>63282</v>
      </c>
      <c r="BK4997" s="10">
        <v>63911</v>
      </c>
      <c r="BL4997" s="10" t="s">
        <v>12154</v>
      </c>
    </row>
    <row r="4998" spans="1:64" x14ac:dyDescent="0.2">
      <c r="A4998" s="10" t="s">
        <v>7216</v>
      </c>
      <c r="B4998" s="10">
        <v>156.51</v>
      </c>
      <c r="C4998" s="10">
        <v>160.29</v>
      </c>
      <c r="D4998" s="10">
        <v>156.76</v>
      </c>
      <c r="E4998" s="10">
        <v>153.4</v>
      </c>
      <c r="F4998" s="10">
        <v>155.1</v>
      </c>
      <c r="G4998" s="10">
        <v>145.11000000000001</v>
      </c>
      <c r="H4998" s="10">
        <v>122.51</v>
      </c>
      <c r="I4998" s="10">
        <v>127.11</v>
      </c>
      <c r="J4998" s="10">
        <v>131.99</v>
      </c>
      <c r="K4998" s="10">
        <v>88.11</v>
      </c>
      <c r="L4998" s="10">
        <v>101.34</v>
      </c>
      <c r="M4998" s="10">
        <v>101.27</v>
      </c>
      <c r="N4998" s="10">
        <v>108.29</v>
      </c>
      <c r="O4998" s="10">
        <v>103.95</v>
      </c>
      <c r="P4998" s="10">
        <v>100.73</v>
      </c>
      <c r="Q4998" s="10">
        <v>98</v>
      </c>
      <c r="R4998" s="10">
        <v>82.71</v>
      </c>
      <c r="S4998" s="10">
        <v>83.29</v>
      </c>
      <c r="T4998" s="10">
        <v>157.85</v>
      </c>
      <c r="U4998" s="10">
        <v>151.19999999999999</v>
      </c>
      <c r="V4998" s="10">
        <v>127.21</v>
      </c>
      <c r="W4998" s="10">
        <v>96.91</v>
      </c>
      <c r="X4998" s="10">
        <v>104.32</v>
      </c>
      <c r="Y4998" s="10">
        <v>88</v>
      </c>
      <c r="Z4998" s="10">
        <v>-0.31236714983094899</v>
      </c>
      <c r="AA4998" s="10">
        <v>-6.2119542403446602E-2</v>
      </c>
      <c r="AB4998" s="10">
        <v>-0.25024760742750302</v>
      </c>
      <c r="AC4998" s="10">
        <v>-0.14072804935744601</v>
      </c>
      <c r="AD4998" s="10">
        <v>0.109165064179335</v>
      </c>
      <c r="AE4998" s="10">
        <v>-0.24989311353678101</v>
      </c>
      <c r="AF4998" s="10">
        <v>-0.70685618000112904</v>
      </c>
      <c r="AG4998" s="10">
        <v>-0.53521707952762598</v>
      </c>
      <c r="AH4998" s="10">
        <v>-0.53557157341834705</v>
      </c>
      <c r="AI4998" s="11">
        <v>5.2800000000000003E-5</v>
      </c>
      <c r="AJ4998" s="11">
        <v>0.32600000000000001</v>
      </c>
      <c r="AK4998" s="11">
        <v>5.9199999999999997E-4</v>
      </c>
      <c r="AL4998" s="11">
        <v>4.0500000000000001E-2</v>
      </c>
      <c r="AM4998" s="11">
        <v>0.104</v>
      </c>
      <c r="AN4998" s="11">
        <v>7.8600000000000002E-4</v>
      </c>
      <c r="AO4998" s="11">
        <v>1.72E-10</v>
      </c>
      <c r="AP4998" s="11">
        <v>2.6499999999999999E-8</v>
      </c>
      <c r="AQ4998" s="11">
        <v>2.18E-8</v>
      </c>
      <c r="AR4998" s="11">
        <v>1.54E-4</v>
      </c>
      <c r="AS4998" s="11">
        <v>0.40699999999999997</v>
      </c>
      <c r="AT4998" s="11">
        <v>1.42E-3</v>
      </c>
      <c r="AU4998" s="11">
        <v>6.5600000000000006E-2</v>
      </c>
      <c r="AV4998" s="11">
        <v>0.152</v>
      </c>
      <c r="AW4998" s="11">
        <v>1.8400000000000001E-3</v>
      </c>
      <c r="AX4998" s="11">
        <v>1.4100000000000001E-9</v>
      </c>
      <c r="AY4998" s="11">
        <v>1.4000000000000001E-7</v>
      </c>
      <c r="AZ4998" s="11">
        <v>1.17E-7</v>
      </c>
      <c r="BA4998" s="10" t="s">
        <v>7216</v>
      </c>
      <c r="BB4998" s="10" t="s">
        <v>7217</v>
      </c>
      <c r="BC4998" s="10" t="s">
        <v>569</v>
      </c>
      <c r="BD4998" s="10">
        <v>1716138</v>
      </c>
      <c r="BE4998" s="10">
        <v>1718312</v>
      </c>
      <c r="BF4998" s="10" t="s">
        <v>36</v>
      </c>
      <c r="BG4998" s="10" t="s">
        <v>7218</v>
      </c>
      <c r="BH4998" s="10" t="s">
        <v>17</v>
      </c>
      <c r="BI4998" s="10" t="s">
        <v>7219</v>
      </c>
      <c r="BJ4998" s="10">
        <v>1716138</v>
      </c>
      <c r="BK4998" s="10">
        <v>1718312</v>
      </c>
      <c r="BL4998" s="10" t="s">
        <v>7218</v>
      </c>
    </row>
    <row r="4999" spans="1:64" x14ac:dyDescent="0.2">
      <c r="A4999" s="10" t="s">
        <v>11761</v>
      </c>
      <c r="B4999" s="10">
        <v>1.39</v>
      </c>
      <c r="C4999" s="10">
        <v>0.93</v>
      </c>
      <c r="D4999" s="10">
        <v>1.33</v>
      </c>
      <c r="E4999" s="10">
        <v>0.99</v>
      </c>
      <c r="F4999" s="10">
        <v>1.1299999999999999</v>
      </c>
      <c r="G4999" s="10">
        <v>1.0900000000000001</v>
      </c>
      <c r="H4999" s="10">
        <v>2.13</v>
      </c>
      <c r="I4999" s="10">
        <v>3.14</v>
      </c>
      <c r="J4999" s="10">
        <v>3.08</v>
      </c>
      <c r="K4999" s="10">
        <v>0.63</v>
      </c>
      <c r="L4999" s="10">
        <v>0.79</v>
      </c>
      <c r="M4999" s="10">
        <v>0.78</v>
      </c>
      <c r="N4999" s="10">
        <v>0.42</v>
      </c>
      <c r="O4999" s="10">
        <v>0.51</v>
      </c>
      <c r="P4999" s="10">
        <v>0.28000000000000003</v>
      </c>
      <c r="Q4999" s="10">
        <v>1.36</v>
      </c>
      <c r="R4999" s="10">
        <v>1.47</v>
      </c>
      <c r="S4999" s="10">
        <v>1.76</v>
      </c>
      <c r="T4999" s="10">
        <v>1.22</v>
      </c>
      <c r="U4999" s="10">
        <v>1.07</v>
      </c>
      <c r="V4999" s="10">
        <v>2.78</v>
      </c>
      <c r="W4999" s="10">
        <v>0.74</v>
      </c>
      <c r="X4999" s="10">
        <v>0.4</v>
      </c>
      <c r="Y4999" s="10">
        <v>1.53</v>
      </c>
      <c r="Z4999" s="10">
        <v>1.19286936675184</v>
      </c>
      <c r="AA4999" s="10">
        <v>-0.158872509835428</v>
      </c>
      <c r="AB4999" s="10">
        <v>1.35174187658727</v>
      </c>
      <c r="AC4999" s="10">
        <v>1.0485633854637899</v>
      </c>
      <c r="AD4999" s="10">
        <v>-0.88109254682013005</v>
      </c>
      <c r="AE4999" s="10">
        <v>1.92965593228392</v>
      </c>
      <c r="AF4999" s="10">
        <v>-0.70726705378514598</v>
      </c>
      <c r="AG4999" s="10">
        <v>-0.85157303507320103</v>
      </c>
      <c r="AH4999" s="10">
        <v>-1.42948709076985</v>
      </c>
      <c r="AI4999" s="11">
        <v>8.0900000000000005E-6</v>
      </c>
      <c r="AJ4999" s="11">
        <v>0.51100000000000001</v>
      </c>
      <c r="AK4999" s="11">
        <v>1.66E-6</v>
      </c>
      <c r="AL4999" s="11">
        <v>3.7100000000000002E-4</v>
      </c>
      <c r="AM4999" s="11">
        <v>9.5999999999999992E-3</v>
      </c>
      <c r="AN4999" s="11">
        <v>5.6100000000000001E-7</v>
      </c>
      <c r="AO4999" s="11">
        <v>1.32E-2</v>
      </c>
      <c r="AP4999" s="11">
        <v>1.85E-4</v>
      </c>
      <c r="AQ4999" s="11">
        <v>6.4499999999999996E-5</v>
      </c>
      <c r="AR4999" s="11">
        <v>2.73E-5</v>
      </c>
      <c r="AS4999" s="11">
        <v>0.59199999999999997</v>
      </c>
      <c r="AT4999" s="11">
        <v>6.3799999999999999E-6</v>
      </c>
      <c r="AU4999" s="11">
        <v>9.2299999999999999E-4</v>
      </c>
      <c r="AV4999" s="11">
        <v>1.7999999999999999E-2</v>
      </c>
      <c r="AW4999" s="11">
        <v>2.3300000000000001E-6</v>
      </c>
      <c r="AX4999" s="11">
        <v>2.3900000000000001E-2</v>
      </c>
      <c r="AY4999" s="11">
        <v>4.8700000000000002E-4</v>
      </c>
      <c r="AZ4999" s="11">
        <v>1.85E-4</v>
      </c>
      <c r="BA4999" s="10" t="s">
        <v>11761</v>
      </c>
      <c r="BB4999" s="10" t="s">
        <v>2549</v>
      </c>
      <c r="BC4999" s="10" t="s">
        <v>25</v>
      </c>
      <c r="BD4999" s="10">
        <v>2624805</v>
      </c>
      <c r="BE4999" s="10">
        <v>2626184</v>
      </c>
      <c r="BF4999" s="10" t="s">
        <v>15</v>
      </c>
      <c r="BG4999" s="10" t="s">
        <v>11761</v>
      </c>
      <c r="BH4999" s="10" t="s">
        <v>17</v>
      </c>
      <c r="BI4999" s="10" t="s">
        <v>11762</v>
      </c>
      <c r="BJ4999" s="10">
        <v>2624805</v>
      </c>
      <c r="BK4999" s="10">
        <v>2626184</v>
      </c>
      <c r="BL4999" s="10" t="s">
        <v>11761</v>
      </c>
    </row>
    <row r="5000" spans="1:64" x14ac:dyDescent="0.2">
      <c r="A5000" s="10" t="s">
        <v>6008</v>
      </c>
      <c r="B5000" s="10">
        <v>52.52</v>
      </c>
      <c r="C5000" s="10">
        <v>52.8</v>
      </c>
      <c r="D5000" s="10">
        <v>53.31</v>
      </c>
      <c r="E5000" s="10">
        <v>46.06</v>
      </c>
      <c r="F5000" s="10">
        <v>51.88</v>
      </c>
      <c r="G5000" s="10">
        <v>55.25</v>
      </c>
      <c r="H5000" s="10">
        <v>40.020000000000003</v>
      </c>
      <c r="I5000" s="10">
        <v>39.880000000000003</v>
      </c>
      <c r="J5000" s="10">
        <v>36.36</v>
      </c>
      <c r="K5000" s="10">
        <v>29.91</v>
      </c>
      <c r="L5000" s="10">
        <v>38.92</v>
      </c>
      <c r="M5000" s="10">
        <v>28.61</v>
      </c>
      <c r="N5000" s="10">
        <v>34.18</v>
      </c>
      <c r="O5000" s="10">
        <v>40.51</v>
      </c>
      <c r="P5000" s="10">
        <v>28.48</v>
      </c>
      <c r="Q5000" s="10">
        <v>18.86</v>
      </c>
      <c r="R5000" s="10">
        <v>17.170000000000002</v>
      </c>
      <c r="S5000" s="10">
        <v>20.079999999999998</v>
      </c>
      <c r="T5000" s="10">
        <v>52.88</v>
      </c>
      <c r="U5000" s="10">
        <v>51.07</v>
      </c>
      <c r="V5000" s="10">
        <v>38.75</v>
      </c>
      <c r="W5000" s="10">
        <v>32.479999999999997</v>
      </c>
      <c r="X5000" s="10">
        <v>34.39</v>
      </c>
      <c r="Y5000" s="10">
        <v>18.7</v>
      </c>
      <c r="Z5000" s="10">
        <v>-0.44853762225081001</v>
      </c>
      <c r="AA5000" s="10">
        <v>-5.5302494101921298E-2</v>
      </c>
      <c r="AB5000" s="10">
        <v>-0.393235128148889</v>
      </c>
      <c r="AC5000" s="10">
        <v>-0.80059696094345101</v>
      </c>
      <c r="AD5000" s="10">
        <v>8.1062619732794994E-2</v>
      </c>
      <c r="AE5000" s="10">
        <v>-0.88165958067624595</v>
      </c>
      <c r="AF5000" s="10">
        <v>-0.707634399814284</v>
      </c>
      <c r="AG5000" s="10">
        <v>-1.0596937385069201</v>
      </c>
      <c r="AH5000" s="10">
        <v>-0.57126928597956705</v>
      </c>
      <c r="AI5000" s="11">
        <v>3.9500000000000001E-4</v>
      </c>
      <c r="AJ5000" s="11">
        <v>0.60099999999999998</v>
      </c>
      <c r="AK5000" s="11">
        <v>1.3699999999999999E-3</v>
      </c>
      <c r="AL5000" s="11">
        <v>2.21E-6</v>
      </c>
      <c r="AM5000" s="11">
        <v>0.49399999999999999</v>
      </c>
      <c r="AN5000" s="11">
        <v>3.7899999999999999E-7</v>
      </c>
      <c r="AO5000" s="11">
        <v>2.43E-6</v>
      </c>
      <c r="AP5000" s="11">
        <v>1.4999999999999999E-8</v>
      </c>
      <c r="AQ5000" s="11">
        <v>3.04E-5</v>
      </c>
      <c r="AR5000" s="11">
        <v>9.77E-4</v>
      </c>
      <c r="AS5000" s="11">
        <v>0.67400000000000004</v>
      </c>
      <c r="AT5000" s="11">
        <v>3.0500000000000002E-3</v>
      </c>
      <c r="AU5000" s="11">
        <v>8.3000000000000002E-6</v>
      </c>
      <c r="AV5000" s="11">
        <v>0.57599999999999996</v>
      </c>
      <c r="AW5000" s="11">
        <v>1.6300000000000001E-6</v>
      </c>
      <c r="AX5000" s="11">
        <v>9.0399999999999998E-6</v>
      </c>
      <c r="AY5000" s="11">
        <v>8.2700000000000006E-8</v>
      </c>
      <c r="AZ5000" s="11">
        <v>9.2600000000000001E-5</v>
      </c>
      <c r="BA5000" s="10" t="s">
        <v>6008</v>
      </c>
      <c r="BB5000" s="10" t="s">
        <v>6009</v>
      </c>
      <c r="BC5000" s="10" t="s">
        <v>748</v>
      </c>
      <c r="BD5000" s="10">
        <v>681499</v>
      </c>
      <c r="BE5000" s="10">
        <v>683148</v>
      </c>
      <c r="BF5000" s="10" t="s">
        <v>15</v>
      </c>
      <c r="BG5000" s="10" t="s">
        <v>6008</v>
      </c>
      <c r="BH5000" s="10" t="s">
        <v>17</v>
      </c>
      <c r="BI5000" s="10" t="s">
        <v>6010</v>
      </c>
      <c r="BJ5000" s="10">
        <v>681499</v>
      </c>
      <c r="BK5000" s="10">
        <v>683148</v>
      </c>
      <c r="BL5000" s="10" t="s">
        <v>6008</v>
      </c>
    </row>
    <row r="5001" spans="1:64" x14ac:dyDescent="0.2">
      <c r="A5001" s="10" t="s">
        <v>18645</v>
      </c>
      <c r="B5001" s="10">
        <v>306.92</v>
      </c>
      <c r="C5001" s="10">
        <v>306.55</v>
      </c>
      <c r="D5001" s="10">
        <v>252.76</v>
      </c>
      <c r="E5001" s="10">
        <v>247.7</v>
      </c>
      <c r="F5001" s="10">
        <v>248.29</v>
      </c>
      <c r="G5001" s="10">
        <v>250.24</v>
      </c>
      <c r="H5001" s="10">
        <v>181.72</v>
      </c>
      <c r="I5001" s="10">
        <v>205.45</v>
      </c>
      <c r="J5001" s="10">
        <v>203.72</v>
      </c>
      <c r="K5001" s="10">
        <v>164.75</v>
      </c>
      <c r="L5001" s="10">
        <v>224.18</v>
      </c>
      <c r="M5001" s="10">
        <v>146</v>
      </c>
      <c r="N5001" s="10">
        <v>123.78</v>
      </c>
      <c r="O5001" s="10">
        <v>152.13999999999999</v>
      </c>
      <c r="P5001" s="10">
        <v>83.16</v>
      </c>
      <c r="Q5001" s="10">
        <v>142.43</v>
      </c>
      <c r="R5001" s="10">
        <v>79.17</v>
      </c>
      <c r="S5001" s="10">
        <v>91.71</v>
      </c>
      <c r="T5001" s="10">
        <v>288.75</v>
      </c>
      <c r="U5001" s="10">
        <v>248.74</v>
      </c>
      <c r="V5001" s="10">
        <v>196.96</v>
      </c>
      <c r="W5001" s="10">
        <v>178.31</v>
      </c>
      <c r="X5001" s="10">
        <v>119.69</v>
      </c>
      <c r="Y5001" s="10">
        <v>104.44</v>
      </c>
      <c r="Z5001" s="10">
        <v>-0.54880026598141196</v>
      </c>
      <c r="AA5001" s="10">
        <v>-0.209627218291604</v>
      </c>
      <c r="AB5001" s="10">
        <v>-0.33917304768980799</v>
      </c>
      <c r="AC5001" s="10">
        <v>-0.799084029586552</v>
      </c>
      <c r="AD5001" s="10">
        <v>-0.59263967508455995</v>
      </c>
      <c r="AE5001" s="10">
        <v>-0.206444354501992</v>
      </c>
      <c r="AF5001" s="10">
        <v>-0.71035904597393396</v>
      </c>
      <c r="AG5001" s="10">
        <v>-0.960642809579075</v>
      </c>
      <c r="AH5001" s="10">
        <v>-1.09337150276689</v>
      </c>
      <c r="AI5001" s="11">
        <v>5.7400000000000003E-3</v>
      </c>
      <c r="AJ5001" s="11">
        <v>0.25</v>
      </c>
      <c r="AK5001" s="11">
        <v>7.2700000000000001E-2</v>
      </c>
      <c r="AL5001" s="11">
        <v>3.2600000000000001E-4</v>
      </c>
      <c r="AM5001" s="11">
        <v>4.5399999999999998E-3</v>
      </c>
      <c r="AN5001" s="11">
        <v>0.28899999999999998</v>
      </c>
      <c r="AO5001" s="11">
        <v>7.3099999999999999E-4</v>
      </c>
      <c r="AP5001" s="11">
        <v>3.6100000000000003E-5</v>
      </c>
      <c r="AQ5001" s="11">
        <v>5.7100000000000004E-6</v>
      </c>
      <c r="AR5001" s="11">
        <v>1.1299999999999999E-2</v>
      </c>
      <c r="AS5001" s="11">
        <v>0.32500000000000001</v>
      </c>
      <c r="AT5001" s="11">
        <v>0.111</v>
      </c>
      <c r="AU5001" s="11">
        <v>8.1800000000000004E-4</v>
      </c>
      <c r="AV5001" s="11">
        <v>9.1199999999999996E-3</v>
      </c>
      <c r="AW5001" s="11">
        <v>0.36799999999999999</v>
      </c>
      <c r="AX5001" s="11">
        <v>1.72E-3</v>
      </c>
      <c r="AY5001" s="11">
        <v>1.0900000000000001E-4</v>
      </c>
      <c r="AZ5001" s="11">
        <v>1.98E-5</v>
      </c>
      <c r="BA5001" s="10" t="s">
        <v>18645</v>
      </c>
      <c r="BB5001" s="10" t="s">
        <v>18646</v>
      </c>
      <c r="BC5001" s="10" t="s">
        <v>269</v>
      </c>
      <c r="BD5001" s="10">
        <v>151176</v>
      </c>
      <c r="BE5001" s="10">
        <v>153233</v>
      </c>
      <c r="BF5001" s="10" t="s">
        <v>15</v>
      </c>
      <c r="BG5001" s="10" t="s">
        <v>18647</v>
      </c>
      <c r="BH5001" s="10" t="s">
        <v>17</v>
      </c>
      <c r="BI5001" s="10" t="s">
        <v>18648</v>
      </c>
      <c r="BJ5001" s="10">
        <v>151176</v>
      </c>
      <c r="BK5001" s="10">
        <v>153233</v>
      </c>
      <c r="BL5001" s="10" t="s">
        <v>18647</v>
      </c>
    </row>
    <row r="5002" spans="1:64" x14ac:dyDescent="0.2">
      <c r="A5002" s="10" t="s">
        <v>17777</v>
      </c>
      <c r="B5002" s="10">
        <v>794.91</v>
      </c>
      <c r="C5002" s="10">
        <v>627.07000000000005</v>
      </c>
      <c r="D5002" s="10">
        <v>848.91</v>
      </c>
      <c r="E5002" s="10">
        <v>611.30999999999995</v>
      </c>
      <c r="F5002" s="10">
        <v>798.49</v>
      </c>
      <c r="G5002" s="10">
        <v>640.59</v>
      </c>
      <c r="H5002" s="10">
        <v>1333.92</v>
      </c>
      <c r="I5002" s="10">
        <v>1571.17</v>
      </c>
      <c r="J5002" s="10">
        <v>1531.35</v>
      </c>
      <c r="K5002" s="10">
        <v>514.62</v>
      </c>
      <c r="L5002" s="10">
        <v>312.88</v>
      </c>
      <c r="M5002" s="10">
        <v>606.79</v>
      </c>
      <c r="N5002" s="10">
        <v>394.26</v>
      </c>
      <c r="O5002" s="10">
        <v>539.88</v>
      </c>
      <c r="P5002" s="10">
        <v>299.91000000000003</v>
      </c>
      <c r="Q5002" s="10">
        <v>4189.49</v>
      </c>
      <c r="R5002" s="10">
        <v>3258.44</v>
      </c>
      <c r="S5002" s="10">
        <v>2954.87</v>
      </c>
      <c r="T5002" s="10">
        <v>756.96</v>
      </c>
      <c r="U5002" s="10">
        <v>683.46</v>
      </c>
      <c r="V5002" s="10">
        <v>1478.81</v>
      </c>
      <c r="W5002" s="10">
        <v>478.09</v>
      </c>
      <c r="X5002" s="10">
        <v>411.35</v>
      </c>
      <c r="Y5002" s="10">
        <v>3467.6</v>
      </c>
      <c r="Z5002" s="10">
        <v>0.97460920959105102</v>
      </c>
      <c r="AA5002" s="10">
        <v>-0.14264618507835</v>
      </c>
      <c r="AB5002" s="10">
        <v>1.1172553946693999</v>
      </c>
      <c r="AC5002" s="10">
        <v>2.90363449909399</v>
      </c>
      <c r="AD5002" s="10">
        <v>-0.19327246319086699</v>
      </c>
      <c r="AE5002" s="10">
        <v>3.09690696228486</v>
      </c>
      <c r="AF5002" s="10">
        <v>-0.71056156307471197</v>
      </c>
      <c r="AG5002" s="10">
        <v>1.2184637264282301</v>
      </c>
      <c r="AH5002" s="10">
        <v>-0.76118784118723004</v>
      </c>
      <c r="AI5002" s="11">
        <v>4.3800000000000001E-5</v>
      </c>
      <c r="AJ5002" s="11">
        <v>0.47699999999999998</v>
      </c>
      <c r="AK5002" s="11">
        <v>7.7000000000000008E-6</v>
      </c>
      <c r="AL5002" s="11">
        <v>4.4600000000000002E-13</v>
      </c>
      <c r="AM5002" s="11">
        <v>0.36399999999999999</v>
      </c>
      <c r="AN5002" s="11">
        <v>1.25E-13</v>
      </c>
      <c r="AO5002" s="11">
        <v>2E-3</v>
      </c>
      <c r="AP5002" s="11">
        <v>8.8299999999999995E-7</v>
      </c>
      <c r="AQ5002" s="11">
        <v>1.1299999999999999E-3</v>
      </c>
      <c r="AR5002" s="11">
        <v>1.2999999999999999E-4</v>
      </c>
      <c r="AS5002" s="11">
        <v>0.55900000000000005</v>
      </c>
      <c r="AT5002" s="11">
        <v>2.6100000000000001E-5</v>
      </c>
      <c r="AU5002" s="11">
        <v>6.69E-12</v>
      </c>
      <c r="AV5002" s="11">
        <v>0.44700000000000001</v>
      </c>
      <c r="AW5002" s="11">
        <v>2.1699999999999998E-12</v>
      </c>
      <c r="AX5002" s="11">
        <v>4.3200000000000001E-3</v>
      </c>
      <c r="AY5002" s="11">
        <v>3.5499999999999999E-6</v>
      </c>
      <c r="AZ5002" s="11">
        <v>2.5500000000000002E-3</v>
      </c>
      <c r="BA5002" s="10" t="s">
        <v>17777</v>
      </c>
      <c r="BB5002" s="10" t="s">
        <v>17778</v>
      </c>
      <c r="BC5002" s="10" t="s">
        <v>14</v>
      </c>
      <c r="BD5002" s="10">
        <v>49655</v>
      </c>
      <c r="BE5002" s="10">
        <v>51316</v>
      </c>
      <c r="BF5002" s="10" t="s">
        <v>36</v>
      </c>
      <c r="BG5002" s="10" t="s">
        <v>17779</v>
      </c>
      <c r="BH5002" s="10" t="s">
        <v>17</v>
      </c>
      <c r="BI5002" s="10" t="s">
        <v>17780</v>
      </c>
      <c r="BJ5002" s="10">
        <v>49655</v>
      </c>
      <c r="BK5002" s="10">
        <v>51316</v>
      </c>
      <c r="BL5002" s="10" t="s">
        <v>17779</v>
      </c>
    </row>
    <row r="5003" spans="1:64" x14ac:dyDescent="0.2">
      <c r="A5003" s="10" t="s">
        <v>16977</v>
      </c>
      <c r="B5003" s="10">
        <v>58.68</v>
      </c>
      <c r="C5003" s="10">
        <v>61.32</v>
      </c>
      <c r="D5003" s="10">
        <v>60.17</v>
      </c>
      <c r="E5003" s="10">
        <v>56.79</v>
      </c>
      <c r="F5003" s="10">
        <v>61.39</v>
      </c>
      <c r="G5003" s="10">
        <v>64.819999999999993</v>
      </c>
      <c r="H5003" s="10">
        <v>60.69</v>
      </c>
      <c r="I5003" s="10">
        <v>62.09</v>
      </c>
      <c r="J5003" s="10">
        <v>63.34</v>
      </c>
      <c r="K5003" s="10">
        <v>56.03</v>
      </c>
      <c r="L5003" s="10">
        <v>58.05</v>
      </c>
      <c r="M5003" s="10">
        <v>55.31</v>
      </c>
      <c r="N5003" s="10">
        <v>57.14</v>
      </c>
      <c r="O5003" s="10">
        <v>62.05</v>
      </c>
      <c r="P5003" s="10">
        <v>53.71</v>
      </c>
      <c r="Q5003" s="10">
        <v>59.43</v>
      </c>
      <c r="R5003" s="10">
        <v>56.85</v>
      </c>
      <c r="S5003" s="10">
        <v>60.78</v>
      </c>
      <c r="T5003" s="10">
        <v>60.06</v>
      </c>
      <c r="U5003" s="10">
        <v>61</v>
      </c>
      <c r="V5003" s="10">
        <v>62.04</v>
      </c>
      <c r="W5003" s="10">
        <v>56.47</v>
      </c>
      <c r="X5003" s="10">
        <v>57.63</v>
      </c>
      <c r="Y5003" s="10">
        <v>59.02</v>
      </c>
      <c r="Z5003" s="10">
        <v>4.65740628592934E-2</v>
      </c>
      <c r="AA5003" s="10">
        <v>1.98981208887146E-2</v>
      </c>
      <c r="AB5003" s="10">
        <v>2.66759419705789E-2</v>
      </c>
      <c r="AC5003" s="10">
        <v>6.2046831207982003E-2</v>
      </c>
      <c r="AD5003" s="10">
        <v>2.8465694513895901E-2</v>
      </c>
      <c r="AE5003" s="10">
        <v>3.3581136694086099E-2</v>
      </c>
      <c r="AF5003" s="10">
        <v>-8.8247626146397806E-2</v>
      </c>
      <c r="AG5003" s="10">
        <v>-7.2774857797709203E-2</v>
      </c>
      <c r="AH5003" s="10">
        <v>-7.9680052521216502E-2</v>
      </c>
      <c r="AI5003" s="11">
        <v>0.44</v>
      </c>
      <c r="AJ5003" s="11">
        <v>0.74</v>
      </c>
      <c r="AK5003" s="11">
        <v>0.65600000000000003</v>
      </c>
      <c r="AL5003" s="11">
        <v>0.312</v>
      </c>
      <c r="AM5003" s="11">
        <v>0.64200000000000002</v>
      </c>
      <c r="AN5003" s="11">
        <v>0.57699999999999996</v>
      </c>
      <c r="AO5003" s="11">
        <v>0.157</v>
      </c>
      <c r="AP5003" s="11">
        <v>0.23</v>
      </c>
      <c r="AQ5003" s="11">
        <v>0.19400000000000001</v>
      </c>
      <c r="AR5003" s="11">
        <v>0.52300000000000002</v>
      </c>
      <c r="AS5003" s="11">
        <v>0.79500000000000004</v>
      </c>
      <c r="AT5003" s="11">
        <v>0.72299999999999998</v>
      </c>
      <c r="AU5003" s="11">
        <v>0.39200000000000002</v>
      </c>
      <c r="AV5003" s="11">
        <v>0.71</v>
      </c>
      <c r="AW5003" s="11">
        <v>0.65200000000000002</v>
      </c>
      <c r="AX5003" s="11">
        <v>0.218</v>
      </c>
      <c r="AY5003" s="11">
        <v>0.30299999999999999</v>
      </c>
      <c r="AZ5003" s="11">
        <v>0.26100000000000001</v>
      </c>
      <c r="BA5003" s="10" t="s">
        <v>16977</v>
      </c>
      <c r="BB5003" s="10" t="s">
        <v>16978</v>
      </c>
      <c r="BC5003" s="10" t="s">
        <v>25</v>
      </c>
      <c r="BD5003" s="10">
        <v>3127809</v>
      </c>
      <c r="BE5003" s="10">
        <v>3128801</v>
      </c>
      <c r="BF5003" s="10" t="s">
        <v>36</v>
      </c>
      <c r="BG5003" s="10" t="s">
        <v>16977</v>
      </c>
      <c r="BH5003" s="10" t="s">
        <v>17</v>
      </c>
      <c r="BI5003" s="10" t="s">
        <v>16979</v>
      </c>
      <c r="BJ5003" s="10">
        <v>3127809</v>
      </c>
      <c r="BK5003" s="10">
        <v>3128801</v>
      </c>
      <c r="BL5003" s="10" t="s">
        <v>16977</v>
      </c>
    </row>
    <row r="5004" spans="1:64" x14ac:dyDescent="0.2">
      <c r="A5004" s="10" t="s">
        <v>7824</v>
      </c>
      <c r="B5004" s="10">
        <v>186.73</v>
      </c>
      <c r="C5004" s="10">
        <v>187.19</v>
      </c>
      <c r="D5004" s="10">
        <v>192.77</v>
      </c>
      <c r="E5004" s="10">
        <v>201.57</v>
      </c>
      <c r="F5004" s="10">
        <v>205.72</v>
      </c>
      <c r="G5004" s="10">
        <v>215.23</v>
      </c>
      <c r="H5004" s="10">
        <v>274.52999999999997</v>
      </c>
      <c r="I5004" s="10">
        <v>245.4</v>
      </c>
      <c r="J5004" s="10">
        <v>247.2</v>
      </c>
      <c r="K5004" s="10">
        <v>110.53</v>
      </c>
      <c r="L5004" s="10">
        <v>90.3</v>
      </c>
      <c r="M5004" s="10">
        <v>155.35</v>
      </c>
      <c r="N5004" s="10">
        <v>186.99</v>
      </c>
      <c r="O5004" s="10">
        <v>172.24</v>
      </c>
      <c r="P5004" s="10">
        <v>197.39</v>
      </c>
      <c r="Q5004" s="10">
        <v>131.21</v>
      </c>
      <c r="R5004" s="10">
        <v>116.48</v>
      </c>
      <c r="S5004" s="10">
        <v>146.54</v>
      </c>
      <c r="T5004" s="10">
        <v>188.9</v>
      </c>
      <c r="U5004" s="10">
        <v>207.5</v>
      </c>
      <c r="V5004" s="10">
        <v>255.71</v>
      </c>
      <c r="W5004" s="10">
        <v>118.73</v>
      </c>
      <c r="X5004" s="10">
        <v>185.54</v>
      </c>
      <c r="Y5004" s="10">
        <v>131.41</v>
      </c>
      <c r="Z5004" s="10">
        <v>0.43549271976739801</v>
      </c>
      <c r="AA5004" s="10">
        <v>0.13486313549575499</v>
      </c>
      <c r="AB5004" s="10">
        <v>0.30062958427164199</v>
      </c>
      <c r="AC5004" s="10">
        <v>0.17888827110118299</v>
      </c>
      <c r="AD5004" s="10">
        <v>0.68172613938201598</v>
      </c>
      <c r="AE5004" s="10">
        <v>-0.50283786828083299</v>
      </c>
      <c r="AF5004" s="10">
        <v>-0.71065107624801005</v>
      </c>
      <c r="AG5004" s="10">
        <v>-0.96725552491422495</v>
      </c>
      <c r="AH5004" s="10">
        <v>-0.16378807236175</v>
      </c>
      <c r="AI5004" s="11">
        <v>9.2199999999999997E-4</v>
      </c>
      <c r="AJ5004" s="11">
        <v>0.252</v>
      </c>
      <c r="AK5004" s="11">
        <v>1.44E-2</v>
      </c>
      <c r="AL5004" s="11">
        <v>0.14799999999999999</v>
      </c>
      <c r="AM5004" s="11">
        <v>8.4400000000000005E-6</v>
      </c>
      <c r="AN5004" s="11">
        <v>2.7599999999999999E-4</v>
      </c>
      <c r="AO5004" s="11">
        <v>4.7600000000000002E-6</v>
      </c>
      <c r="AP5004" s="11">
        <v>2.6099999999999999E-8</v>
      </c>
      <c r="AQ5004" s="11">
        <v>0.16700000000000001</v>
      </c>
      <c r="AR5004" s="11">
        <v>2.1199999999999999E-3</v>
      </c>
      <c r="AS5004" s="11">
        <v>0.32700000000000001</v>
      </c>
      <c r="AT5004" s="11">
        <v>2.5999999999999999E-2</v>
      </c>
      <c r="AU5004" s="11">
        <v>0.20599999999999999</v>
      </c>
      <c r="AV5004" s="11">
        <v>2.8399999999999999E-5</v>
      </c>
      <c r="AW5004" s="11">
        <v>7.0399999999999998E-4</v>
      </c>
      <c r="AX5004" s="11">
        <v>1.6799999999999998E-5</v>
      </c>
      <c r="AY5004" s="11">
        <v>1.3899999999999999E-7</v>
      </c>
      <c r="AZ5004" s="11">
        <v>0.22900000000000001</v>
      </c>
      <c r="BA5004" s="10" t="s">
        <v>7824</v>
      </c>
      <c r="BB5004" s="10" t="s">
        <v>7825</v>
      </c>
      <c r="BC5004" s="10" t="s">
        <v>14</v>
      </c>
      <c r="BD5004" s="10">
        <v>1316661</v>
      </c>
      <c r="BE5004" s="10">
        <v>1318415</v>
      </c>
      <c r="BF5004" s="10" t="s">
        <v>36</v>
      </c>
      <c r="BG5004" s="10" t="s">
        <v>7824</v>
      </c>
      <c r="BH5004" s="10" t="s">
        <v>17</v>
      </c>
      <c r="BI5004" s="10" t="s">
        <v>7826</v>
      </c>
      <c r="BJ5004" s="10">
        <v>1316661</v>
      </c>
      <c r="BK5004" s="10">
        <v>1318415</v>
      </c>
      <c r="BL5004" s="10" t="s">
        <v>7824</v>
      </c>
    </row>
    <row r="5005" spans="1:64" x14ac:dyDescent="0.2">
      <c r="A5005" s="10" t="s">
        <v>10832</v>
      </c>
      <c r="B5005" s="10">
        <v>8019.33</v>
      </c>
      <c r="C5005" s="10">
        <v>6954.63</v>
      </c>
      <c r="D5005" s="10">
        <v>7372.85</v>
      </c>
      <c r="E5005" s="10">
        <v>7674.99</v>
      </c>
      <c r="F5005" s="10">
        <v>7512.6</v>
      </c>
      <c r="G5005" s="10">
        <v>7198.02</v>
      </c>
      <c r="H5005" s="10">
        <v>5590.71</v>
      </c>
      <c r="I5005" s="10">
        <v>6312.89</v>
      </c>
      <c r="J5005" s="10">
        <v>6275.28</v>
      </c>
      <c r="K5005" s="10">
        <v>4969.71</v>
      </c>
      <c r="L5005" s="10">
        <v>3647.68</v>
      </c>
      <c r="M5005" s="10">
        <v>5200.45</v>
      </c>
      <c r="N5005" s="10">
        <v>4094.75</v>
      </c>
      <c r="O5005" s="10">
        <v>3976.61</v>
      </c>
      <c r="P5005" s="10">
        <v>3943.12</v>
      </c>
      <c r="Q5005" s="10">
        <v>2785.39</v>
      </c>
      <c r="R5005" s="10">
        <v>2023.49</v>
      </c>
      <c r="S5005" s="10">
        <v>1658.55</v>
      </c>
      <c r="T5005" s="10">
        <v>7448.94</v>
      </c>
      <c r="U5005" s="10">
        <v>7461.87</v>
      </c>
      <c r="V5005" s="10">
        <v>6059.62</v>
      </c>
      <c r="W5005" s="10">
        <v>4605.95</v>
      </c>
      <c r="X5005" s="10">
        <v>4004.82</v>
      </c>
      <c r="Y5005" s="10">
        <v>2155.81</v>
      </c>
      <c r="Z5005" s="10">
        <v>-0.29774779578346</v>
      </c>
      <c r="AA5005" s="10">
        <v>4.9487620084249801E-3</v>
      </c>
      <c r="AB5005" s="10">
        <v>-0.30269655779188498</v>
      </c>
      <c r="AC5005" s="10">
        <v>-1.10682195133744</v>
      </c>
      <c r="AD5005" s="10">
        <v>-0.181619447967412</v>
      </c>
      <c r="AE5005" s="10">
        <v>-0.92520250337003096</v>
      </c>
      <c r="AF5005" s="10">
        <v>-0.71104355057148505</v>
      </c>
      <c r="AG5005" s="10">
        <v>-1.52011770612547</v>
      </c>
      <c r="AH5005" s="10">
        <v>-0.89761176054732195</v>
      </c>
      <c r="AI5005" s="11">
        <v>2.0299999999999999E-2</v>
      </c>
      <c r="AJ5005" s="11">
        <v>0.96699999999999997</v>
      </c>
      <c r="AK5005" s="11">
        <v>1.83E-2</v>
      </c>
      <c r="AL5005" s="11">
        <v>1.3399999999999999E-8</v>
      </c>
      <c r="AM5005" s="11">
        <v>0.157</v>
      </c>
      <c r="AN5005" s="11">
        <v>2.6100000000000002E-7</v>
      </c>
      <c r="AO5005" s="11">
        <v>6.6000000000000003E-6</v>
      </c>
      <c r="AP5005" s="11">
        <v>3.08E-11</v>
      </c>
      <c r="AQ5005" s="11">
        <v>2.0100000000000001E-7</v>
      </c>
      <c r="AR5005" s="11">
        <v>3.5299999999999998E-2</v>
      </c>
      <c r="AS5005" s="11">
        <v>0.97599999999999998</v>
      </c>
      <c r="AT5005" s="11">
        <v>3.2199999999999999E-2</v>
      </c>
      <c r="AU5005" s="11">
        <v>7.4999999999999997E-8</v>
      </c>
      <c r="AV5005" s="11">
        <v>0.217</v>
      </c>
      <c r="AW5005" s="11">
        <v>1.15E-6</v>
      </c>
      <c r="AX5005" s="11">
        <v>2.27E-5</v>
      </c>
      <c r="AY5005" s="11">
        <v>2.9600000000000001E-10</v>
      </c>
      <c r="AZ5005" s="11">
        <v>9.0699999999999996E-7</v>
      </c>
      <c r="BA5005" s="10" t="s">
        <v>10832</v>
      </c>
      <c r="BB5005" s="10" t="s">
        <v>10833</v>
      </c>
      <c r="BC5005" s="10" t="s">
        <v>25</v>
      </c>
      <c r="BD5005" s="10">
        <v>2869020</v>
      </c>
      <c r="BE5005" s="10">
        <v>2869829</v>
      </c>
      <c r="BF5005" s="10" t="s">
        <v>15</v>
      </c>
      <c r="BG5005" s="10" t="s">
        <v>10834</v>
      </c>
      <c r="BH5005" s="10" t="s">
        <v>17</v>
      </c>
      <c r="BI5005" s="10" t="s">
        <v>10835</v>
      </c>
      <c r="BJ5005" s="10">
        <v>2869020</v>
      </c>
      <c r="BK5005" s="10">
        <v>2869829</v>
      </c>
      <c r="BL5005" s="10" t="s">
        <v>10834</v>
      </c>
    </row>
    <row r="5006" spans="1:64" x14ac:dyDescent="0.2">
      <c r="A5006" s="10" t="s">
        <v>10729</v>
      </c>
      <c r="B5006" s="10">
        <v>239.1</v>
      </c>
      <c r="C5006" s="10">
        <v>252.32</v>
      </c>
      <c r="D5006" s="10">
        <v>229.02</v>
      </c>
      <c r="E5006" s="10">
        <v>221.65</v>
      </c>
      <c r="F5006" s="10">
        <v>228.14</v>
      </c>
      <c r="G5006" s="10">
        <v>241.13</v>
      </c>
      <c r="H5006" s="10">
        <v>193.88</v>
      </c>
      <c r="I5006" s="10">
        <v>183.21</v>
      </c>
      <c r="J5006" s="10">
        <v>176.98</v>
      </c>
      <c r="K5006" s="10">
        <v>151.08000000000001</v>
      </c>
      <c r="L5006" s="10">
        <v>129.19</v>
      </c>
      <c r="M5006" s="10">
        <v>161.91</v>
      </c>
      <c r="N5006" s="10">
        <v>143.07</v>
      </c>
      <c r="O5006" s="10">
        <v>132.56</v>
      </c>
      <c r="P5006" s="10">
        <v>134.99</v>
      </c>
      <c r="Q5006" s="10">
        <v>16.440000000000001</v>
      </c>
      <c r="R5006" s="10">
        <v>15.59</v>
      </c>
      <c r="S5006" s="10">
        <v>15.9</v>
      </c>
      <c r="T5006" s="10">
        <v>240.15</v>
      </c>
      <c r="U5006" s="10">
        <v>230.31</v>
      </c>
      <c r="V5006" s="10">
        <v>184.69</v>
      </c>
      <c r="W5006" s="10">
        <v>147.4</v>
      </c>
      <c r="X5006" s="10">
        <v>136.88</v>
      </c>
      <c r="Y5006" s="10">
        <v>15.98</v>
      </c>
      <c r="Z5006" s="10">
        <v>-0.37854459361874898</v>
      </c>
      <c r="AA5006" s="10">
        <v>-6.0683979893159497E-2</v>
      </c>
      <c r="AB5006" s="10">
        <v>-0.31786061372558999</v>
      </c>
      <c r="AC5006" s="10">
        <v>-3.1984544856829502</v>
      </c>
      <c r="AD5006" s="10">
        <v>-9.9136217070493707E-2</v>
      </c>
      <c r="AE5006" s="10">
        <v>-3.0993182686124499</v>
      </c>
      <c r="AF5006" s="10">
        <v>-0.71154182591639703</v>
      </c>
      <c r="AG5006" s="10">
        <v>-3.5314517179806</v>
      </c>
      <c r="AH5006" s="10">
        <v>-0.74999406309373096</v>
      </c>
      <c r="AI5006" s="11">
        <v>7.4300000000000004E-5</v>
      </c>
      <c r="AJ5006" s="11">
        <v>0.44</v>
      </c>
      <c r="AK5006" s="11">
        <v>4.9399999999999997E-4</v>
      </c>
      <c r="AL5006" s="11">
        <v>9.2900000000000003E-20</v>
      </c>
      <c r="AM5006" s="11">
        <v>0.23200000000000001</v>
      </c>
      <c r="AN5006" s="11">
        <v>1.77E-19</v>
      </c>
      <c r="AO5006" s="11">
        <v>8.1899999999999992E-9</v>
      </c>
      <c r="AP5006" s="11">
        <v>9.1199999999999994E-21</v>
      </c>
      <c r="AQ5006" s="11">
        <v>3.0899999999999999E-9</v>
      </c>
      <c r="AR5006" s="11">
        <v>2.1100000000000001E-4</v>
      </c>
      <c r="AS5006" s="11">
        <v>0.52300000000000002</v>
      </c>
      <c r="AT5006" s="11">
        <v>1.1999999999999999E-3</v>
      </c>
      <c r="AU5006" s="11">
        <v>1.37E-17</v>
      </c>
      <c r="AV5006" s="11">
        <v>0.30499999999999999</v>
      </c>
      <c r="AW5006" s="11">
        <v>2.3300000000000001E-17</v>
      </c>
      <c r="AX5006" s="11">
        <v>4.7699999999999997E-8</v>
      </c>
      <c r="AY5006" s="11">
        <v>1.9899999999999998E-18</v>
      </c>
      <c r="AZ5006" s="11">
        <v>1.9499999999999999E-8</v>
      </c>
      <c r="BA5006" s="10" t="s">
        <v>10729</v>
      </c>
      <c r="BB5006" s="10" t="s">
        <v>10730</v>
      </c>
      <c r="BC5006" s="10" t="s">
        <v>25</v>
      </c>
      <c r="BD5006" s="10">
        <v>2292992</v>
      </c>
      <c r="BE5006" s="10">
        <v>2294809</v>
      </c>
      <c r="BF5006" s="10" t="s">
        <v>15</v>
      </c>
      <c r="BG5006" s="10" t="s">
        <v>10729</v>
      </c>
      <c r="BH5006" s="10" t="s">
        <v>17</v>
      </c>
      <c r="BI5006" s="10" t="s">
        <v>10731</v>
      </c>
      <c r="BJ5006" s="10">
        <v>2292992</v>
      </c>
      <c r="BK5006" s="10">
        <v>2294809</v>
      </c>
      <c r="BL5006" s="10" t="s">
        <v>10729</v>
      </c>
    </row>
    <row r="5007" spans="1:64" x14ac:dyDescent="0.2">
      <c r="A5007" s="10" t="s">
        <v>16992</v>
      </c>
      <c r="B5007" s="10">
        <v>80.91</v>
      </c>
      <c r="C5007" s="10">
        <v>73.94</v>
      </c>
      <c r="D5007" s="10">
        <v>79.34</v>
      </c>
      <c r="E5007" s="10">
        <v>79.36</v>
      </c>
      <c r="F5007" s="10">
        <v>72.78</v>
      </c>
      <c r="G5007" s="10">
        <v>71.349999999999994</v>
      </c>
      <c r="H5007" s="10">
        <v>93.78</v>
      </c>
      <c r="I5007" s="10">
        <v>84.85</v>
      </c>
      <c r="J5007" s="10">
        <v>91.24</v>
      </c>
      <c r="K5007" s="10">
        <v>74.790000000000006</v>
      </c>
      <c r="L5007" s="10">
        <v>72.95</v>
      </c>
      <c r="M5007" s="10">
        <v>82.75</v>
      </c>
      <c r="N5007" s="10">
        <v>76.14</v>
      </c>
      <c r="O5007" s="10">
        <v>76.150000000000006</v>
      </c>
      <c r="P5007" s="10">
        <v>83.67</v>
      </c>
      <c r="Q5007" s="10">
        <v>30.15</v>
      </c>
      <c r="R5007" s="10">
        <v>36.29</v>
      </c>
      <c r="S5007" s="10">
        <v>32.909999999999997</v>
      </c>
      <c r="T5007" s="10">
        <v>78.06</v>
      </c>
      <c r="U5007" s="10">
        <v>74.5</v>
      </c>
      <c r="V5007" s="10">
        <v>89.95</v>
      </c>
      <c r="W5007" s="10">
        <v>76.83</v>
      </c>
      <c r="X5007" s="10">
        <v>78.650000000000006</v>
      </c>
      <c r="Y5007" s="10">
        <v>33.119999999999997</v>
      </c>
      <c r="Z5007" s="10">
        <v>0.204438227715039</v>
      </c>
      <c r="AA5007" s="10">
        <v>-6.7647518612869106E-2</v>
      </c>
      <c r="AB5007" s="10">
        <v>0.272085746327908</v>
      </c>
      <c r="AC5007" s="10">
        <v>-1.21252290318641</v>
      </c>
      <c r="AD5007" s="10">
        <v>3.49136187446231E-2</v>
      </c>
      <c r="AE5007" s="10">
        <v>-1.2474365219310299</v>
      </c>
      <c r="AF5007" s="10">
        <v>-2.5116203861352399E-2</v>
      </c>
      <c r="AG5007" s="10">
        <v>-1.4420773347628</v>
      </c>
      <c r="AH5007" s="10">
        <v>7.7444933496139803E-2</v>
      </c>
      <c r="AI5007" s="11">
        <v>1.5800000000000002E-2</v>
      </c>
      <c r="AJ5007" s="11">
        <v>0.39800000000000002</v>
      </c>
      <c r="AK5007" s="11">
        <v>2.1299999999999999E-3</v>
      </c>
      <c r="AL5007" s="11">
        <v>1.1099999999999999E-12</v>
      </c>
      <c r="AM5007" s="11">
        <v>0.66200000000000003</v>
      </c>
      <c r="AN5007" s="11">
        <v>5.7199999999999999E-13</v>
      </c>
      <c r="AO5007" s="11">
        <v>0.753</v>
      </c>
      <c r="AP5007" s="11">
        <v>2.8000000000000001E-14</v>
      </c>
      <c r="AQ5007" s="11">
        <v>0.33500000000000002</v>
      </c>
      <c r="AR5007" s="11">
        <v>2.8299999999999999E-2</v>
      </c>
      <c r="AS5007" s="11">
        <v>0.48199999999999998</v>
      </c>
      <c r="AT5007" s="11">
        <v>4.5700000000000003E-3</v>
      </c>
      <c r="AU5007" s="11">
        <v>1.5100000000000001E-11</v>
      </c>
      <c r="AV5007" s="11">
        <v>0.72799999999999998</v>
      </c>
      <c r="AW5007" s="11">
        <v>8.3600000000000007E-12</v>
      </c>
      <c r="AX5007" s="11">
        <v>0.80600000000000005</v>
      </c>
      <c r="AY5007" s="11">
        <v>5.8800000000000002E-13</v>
      </c>
      <c r="AZ5007" s="11">
        <v>0.41599999999999998</v>
      </c>
      <c r="BA5007" s="10" t="s">
        <v>16992</v>
      </c>
      <c r="BB5007" s="10" t="s">
        <v>16993</v>
      </c>
      <c r="BC5007" s="10" t="s">
        <v>25</v>
      </c>
      <c r="BD5007" s="10">
        <v>3135612</v>
      </c>
      <c r="BE5007" s="10">
        <v>3138881</v>
      </c>
      <c r="BF5007" s="10" t="s">
        <v>15</v>
      </c>
      <c r="BG5007" s="10" t="s">
        <v>16994</v>
      </c>
      <c r="BH5007" s="10" t="s">
        <v>17</v>
      </c>
      <c r="BI5007" s="10" t="s">
        <v>16995</v>
      </c>
      <c r="BJ5007" s="10">
        <v>3135612</v>
      </c>
      <c r="BK5007" s="10">
        <v>3138881</v>
      </c>
      <c r="BL5007" s="10" t="s">
        <v>16994</v>
      </c>
    </row>
    <row r="5008" spans="1:64" x14ac:dyDescent="0.2">
      <c r="A5008" s="10" t="s">
        <v>2467</v>
      </c>
      <c r="B5008" s="10">
        <v>43.37</v>
      </c>
      <c r="C5008" s="10">
        <v>45.98</v>
      </c>
      <c r="D5008" s="10">
        <v>44.69</v>
      </c>
      <c r="E5008" s="10">
        <v>44.26</v>
      </c>
      <c r="F5008" s="10">
        <v>48.55</v>
      </c>
      <c r="G5008" s="10">
        <v>43.79</v>
      </c>
      <c r="H5008" s="10">
        <v>41.63</v>
      </c>
      <c r="I5008" s="10">
        <v>43.03</v>
      </c>
      <c r="J5008" s="10">
        <v>43.2</v>
      </c>
      <c r="K5008" s="10">
        <v>26.89</v>
      </c>
      <c r="L5008" s="10">
        <v>29.03</v>
      </c>
      <c r="M5008" s="10">
        <v>25.76</v>
      </c>
      <c r="N5008" s="10">
        <v>33.97</v>
      </c>
      <c r="O5008" s="10">
        <v>34.89</v>
      </c>
      <c r="P5008" s="10">
        <v>31.11</v>
      </c>
      <c r="Q5008" s="10">
        <v>45.56</v>
      </c>
      <c r="R5008" s="10">
        <v>44.1</v>
      </c>
      <c r="S5008" s="10">
        <v>44.94</v>
      </c>
      <c r="T5008" s="10">
        <v>44.68</v>
      </c>
      <c r="U5008" s="10">
        <v>45.53</v>
      </c>
      <c r="V5008" s="10">
        <v>42.62</v>
      </c>
      <c r="W5008" s="10">
        <v>27.23</v>
      </c>
      <c r="X5008" s="10">
        <v>33.32</v>
      </c>
      <c r="Y5008" s="10">
        <v>44.87</v>
      </c>
      <c r="Z5008" s="10">
        <v>-6.8362762434788699E-2</v>
      </c>
      <c r="AA5008" s="10">
        <v>2.8071163260013202E-2</v>
      </c>
      <c r="AB5008" s="10">
        <v>-9.64339256948019E-2</v>
      </c>
      <c r="AC5008" s="10">
        <v>0.71809686877162104</v>
      </c>
      <c r="AD5008" s="10">
        <v>0.29108371557430701</v>
      </c>
      <c r="AE5008" s="10">
        <v>0.42701315319731398</v>
      </c>
      <c r="AF5008" s="10">
        <v>-0.71238442170327898</v>
      </c>
      <c r="AG5008" s="10">
        <v>7.4075209503130998E-2</v>
      </c>
      <c r="AH5008" s="10">
        <v>-0.44937186938898499</v>
      </c>
      <c r="AI5008" s="11">
        <v>0.16700000000000001</v>
      </c>
      <c r="AJ5008" s="11">
        <v>0.56000000000000005</v>
      </c>
      <c r="AK5008" s="11">
        <v>5.4899999999999997E-2</v>
      </c>
      <c r="AL5008" s="11">
        <v>2.1999999999999999E-12</v>
      </c>
      <c r="AM5008" s="11">
        <v>1.77E-5</v>
      </c>
      <c r="AN5008" s="11">
        <v>1.33E-8</v>
      </c>
      <c r="AO5008" s="11">
        <v>3.12E-12</v>
      </c>
      <c r="AP5008" s="11">
        <v>0.13200000000000001</v>
      </c>
      <c r="AQ5008" s="11">
        <v>5.9500000000000003E-9</v>
      </c>
      <c r="AR5008" s="11">
        <v>0.23</v>
      </c>
      <c r="AS5008" s="11">
        <v>0.63700000000000001</v>
      </c>
      <c r="AT5008" s="11">
        <v>8.5999999999999993E-2</v>
      </c>
      <c r="AU5008" s="11">
        <v>2.7699999999999999E-11</v>
      </c>
      <c r="AV5008" s="11">
        <v>5.6400000000000002E-5</v>
      </c>
      <c r="AW5008" s="11">
        <v>7.4299999999999997E-8</v>
      </c>
      <c r="AX5008" s="11">
        <v>3.7999999999999998E-11</v>
      </c>
      <c r="AY5008" s="11">
        <v>0.187</v>
      </c>
      <c r="AZ5008" s="11">
        <v>3.5600000000000001E-8</v>
      </c>
      <c r="BA5008" s="10" t="s">
        <v>2467</v>
      </c>
      <c r="BB5008" s="10" t="s">
        <v>2468</v>
      </c>
      <c r="BC5008" s="10" t="s">
        <v>269</v>
      </c>
      <c r="BD5008" s="10">
        <v>299586</v>
      </c>
      <c r="BE5008" s="10">
        <v>301436</v>
      </c>
      <c r="BF5008" s="10" t="s">
        <v>36</v>
      </c>
      <c r="BG5008" s="10" t="s">
        <v>2467</v>
      </c>
      <c r="BH5008" s="10" t="s">
        <v>17</v>
      </c>
      <c r="BI5008" s="10" t="s">
        <v>2469</v>
      </c>
      <c r="BJ5008" s="10">
        <v>299586</v>
      </c>
      <c r="BK5008" s="10">
        <v>301436</v>
      </c>
      <c r="BL5008" s="10" t="s">
        <v>2467</v>
      </c>
    </row>
    <row r="5009" spans="1:64" x14ac:dyDescent="0.2">
      <c r="A5009" s="10" t="s">
        <v>16999</v>
      </c>
      <c r="B5009" s="10">
        <v>88.96</v>
      </c>
      <c r="C5009" s="10">
        <v>92.47</v>
      </c>
      <c r="D5009" s="10">
        <v>86.01</v>
      </c>
      <c r="E5009" s="10">
        <v>84.98</v>
      </c>
      <c r="F5009" s="10">
        <v>95.16</v>
      </c>
      <c r="G5009" s="10">
        <v>93.66</v>
      </c>
      <c r="H5009" s="10">
        <v>89.2</v>
      </c>
      <c r="I5009" s="10">
        <v>91.09</v>
      </c>
      <c r="J5009" s="10">
        <v>85.47</v>
      </c>
      <c r="K5009" s="10">
        <v>84.38</v>
      </c>
      <c r="L5009" s="10">
        <v>85.93</v>
      </c>
      <c r="M5009" s="10">
        <v>78.13</v>
      </c>
      <c r="N5009" s="10">
        <v>80.8</v>
      </c>
      <c r="O5009" s="10">
        <v>83.1</v>
      </c>
      <c r="P5009" s="10">
        <v>72.92</v>
      </c>
      <c r="Q5009" s="10">
        <v>76.47</v>
      </c>
      <c r="R5009" s="10">
        <v>71.17</v>
      </c>
      <c r="S5009" s="10">
        <v>71.7</v>
      </c>
      <c r="T5009" s="10">
        <v>89.15</v>
      </c>
      <c r="U5009" s="10">
        <v>91.26</v>
      </c>
      <c r="V5009" s="10">
        <v>88.59</v>
      </c>
      <c r="W5009" s="10">
        <v>82.81</v>
      </c>
      <c r="X5009" s="10">
        <v>78.94</v>
      </c>
      <c r="Y5009" s="10">
        <v>73.12</v>
      </c>
      <c r="Z5009" s="10">
        <v>-8.8403852351195394E-3</v>
      </c>
      <c r="AA5009" s="10">
        <v>3.2892251352731897E-2</v>
      </c>
      <c r="AB5009" s="10">
        <v>-4.1732636587851403E-2</v>
      </c>
      <c r="AC5009" s="10">
        <v>-0.179866715344255</v>
      </c>
      <c r="AD5009" s="10">
        <v>-6.9672415647689306E-2</v>
      </c>
      <c r="AE5009" s="10">
        <v>-0.110194299696565</v>
      </c>
      <c r="AF5009" s="10">
        <v>-0.10636049428413499</v>
      </c>
      <c r="AG5009" s="10">
        <v>-0.27738682439327</v>
      </c>
      <c r="AH5009" s="10">
        <v>-0.20892516128455599</v>
      </c>
      <c r="AI5009" s="11">
        <v>0.872</v>
      </c>
      <c r="AJ5009" s="11">
        <v>0.55000000000000004</v>
      </c>
      <c r="AK5009" s="11">
        <v>0.44900000000000001</v>
      </c>
      <c r="AL5009" s="11">
        <v>3.3999999999999998E-3</v>
      </c>
      <c r="AM5009" s="11">
        <v>0.217</v>
      </c>
      <c r="AN5009" s="11">
        <v>5.6099999999999997E-2</v>
      </c>
      <c r="AO5009" s="11">
        <v>6.4500000000000002E-2</v>
      </c>
      <c r="AP5009" s="11">
        <v>4.2299999999999998E-5</v>
      </c>
      <c r="AQ5009" s="11">
        <v>8.8999999999999995E-4</v>
      </c>
      <c r="AR5009" s="11">
        <v>0.90300000000000002</v>
      </c>
      <c r="AS5009" s="11">
        <v>0.628</v>
      </c>
      <c r="AT5009" s="11">
        <v>0.53200000000000003</v>
      </c>
      <c r="AU5009" s="11">
        <v>7.0099999999999997E-3</v>
      </c>
      <c r="AV5009" s="11">
        <v>0.28799999999999998</v>
      </c>
      <c r="AW5009" s="11">
        <v>8.7800000000000003E-2</v>
      </c>
      <c r="AX5009" s="11">
        <v>9.9500000000000005E-2</v>
      </c>
      <c r="AY5009" s="11">
        <v>1.26E-4</v>
      </c>
      <c r="AZ5009" s="11">
        <v>2.0600000000000002E-3</v>
      </c>
      <c r="BA5009" s="10" t="s">
        <v>16999</v>
      </c>
      <c r="BB5009" s="10" t="s">
        <v>17000</v>
      </c>
      <c r="BC5009" s="10" t="s">
        <v>25</v>
      </c>
      <c r="BD5009" s="10">
        <v>3141075</v>
      </c>
      <c r="BE5009" s="10">
        <v>3143753</v>
      </c>
      <c r="BF5009" s="10" t="s">
        <v>15</v>
      </c>
      <c r="BG5009" s="10" t="s">
        <v>16999</v>
      </c>
      <c r="BH5009" s="10" t="s">
        <v>17</v>
      </c>
      <c r="BI5009" s="10" t="s">
        <v>17001</v>
      </c>
      <c r="BJ5009" s="10">
        <v>3141075</v>
      </c>
      <c r="BK5009" s="10">
        <v>3143753</v>
      </c>
      <c r="BL5009" s="10" t="s">
        <v>16999</v>
      </c>
    </row>
    <row r="5010" spans="1:64" x14ac:dyDescent="0.2">
      <c r="A5010" s="10" t="s">
        <v>17002</v>
      </c>
      <c r="B5010" s="10">
        <v>302.64</v>
      </c>
      <c r="C5010" s="10">
        <v>278.14</v>
      </c>
      <c r="D5010" s="10">
        <v>270.75</v>
      </c>
      <c r="E5010" s="10">
        <v>281.98</v>
      </c>
      <c r="F5010" s="10">
        <v>269.62</v>
      </c>
      <c r="G5010" s="10">
        <v>280.7</v>
      </c>
      <c r="H5010" s="10">
        <v>345.56</v>
      </c>
      <c r="I5010" s="10">
        <v>320.39999999999998</v>
      </c>
      <c r="J5010" s="10">
        <v>325.27</v>
      </c>
      <c r="K5010" s="10">
        <v>302.29000000000002</v>
      </c>
      <c r="L5010" s="10">
        <v>258.47000000000003</v>
      </c>
      <c r="M5010" s="10">
        <v>300.3</v>
      </c>
      <c r="N5010" s="10">
        <v>250.73</v>
      </c>
      <c r="O5010" s="10">
        <v>237.64</v>
      </c>
      <c r="P5010" s="10">
        <v>272.39999999999998</v>
      </c>
      <c r="Q5010" s="10">
        <v>232.23</v>
      </c>
      <c r="R5010" s="10">
        <v>230.9</v>
      </c>
      <c r="S5010" s="10">
        <v>223.13</v>
      </c>
      <c r="T5010" s="10">
        <v>283.83999999999997</v>
      </c>
      <c r="U5010" s="10">
        <v>277.43</v>
      </c>
      <c r="V5010" s="10">
        <v>330.41</v>
      </c>
      <c r="W5010" s="10">
        <v>287.02</v>
      </c>
      <c r="X5010" s="10">
        <v>253.59</v>
      </c>
      <c r="Y5010" s="10">
        <v>228.76</v>
      </c>
      <c r="Z5010" s="10">
        <v>0.22018525223249699</v>
      </c>
      <c r="AA5010" s="10">
        <v>-3.1982890156877303E-2</v>
      </c>
      <c r="AB5010" s="10">
        <v>0.25216814238937402</v>
      </c>
      <c r="AC5010" s="10">
        <v>-0.32235337361530503</v>
      </c>
      <c r="AD5010" s="10">
        <v>-0.17711986690040099</v>
      </c>
      <c r="AE5010" s="10">
        <v>-0.14523350671490501</v>
      </c>
      <c r="AF5010" s="10">
        <v>1.2767460472437301E-2</v>
      </c>
      <c r="AG5010" s="10">
        <v>-0.52977116537536495</v>
      </c>
      <c r="AH5010" s="10">
        <v>-0.13236951627108601</v>
      </c>
      <c r="AI5010" s="11">
        <v>1.0200000000000001E-3</v>
      </c>
      <c r="AJ5010" s="11">
        <v>0.59</v>
      </c>
      <c r="AK5010" s="11">
        <v>2.6499999999999999E-4</v>
      </c>
      <c r="AL5010" s="11">
        <v>1.7499999999999998E-5</v>
      </c>
      <c r="AM5010" s="11">
        <v>6.5700000000000003E-3</v>
      </c>
      <c r="AN5010" s="11">
        <v>2.2200000000000001E-2</v>
      </c>
      <c r="AO5010" s="11">
        <v>0.83</v>
      </c>
      <c r="AP5010" s="11">
        <v>7.1500000000000003E-9</v>
      </c>
      <c r="AQ5010" s="11">
        <v>3.4500000000000003E-2</v>
      </c>
      <c r="AR5010" s="11">
        <v>2.33E-3</v>
      </c>
      <c r="AS5010" s="11">
        <v>0.66400000000000003</v>
      </c>
      <c r="AT5010" s="11">
        <v>6.7699999999999998E-4</v>
      </c>
      <c r="AU5010" s="11">
        <v>5.5800000000000001E-5</v>
      </c>
      <c r="AV5010" s="11">
        <v>1.2800000000000001E-2</v>
      </c>
      <c r="AW5010" s="11">
        <v>3.8300000000000001E-2</v>
      </c>
      <c r="AX5010" s="11">
        <v>0.86899999999999999</v>
      </c>
      <c r="AY5010" s="11">
        <v>4.21E-8</v>
      </c>
      <c r="AZ5010" s="11">
        <v>5.6800000000000003E-2</v>
      </c>
      <c r="BA5010" s="10" t="s">
        <v>17002</v>
      </c>
      <c r="BB5010" s="10" t="s">
        <v>8914</v>
      </c>
      <c r="BC5010" s="10" t="s">
        <v>25</v>
      </c>
      <c r="BD5010" s="10">
        <v>3144291</v>
      </c>
      <c r="BE5010" s="10">
        <v>3145130</v>
      </c>
      <c r="BF5010" s="10" t="s">
        <v>15</v>
      </c>
      <c r="BG5010" s="10" t="s">
        <v>17003</v>
      </c>
      <c r="BH5010" s="10" t="s">
        <v>17</v>
      </c>
      <c r="BI5010" s="10" t="s">
        <v>17004</v>
      </c>
      <c r="BJ5010" s="10">
        <v>3144291</v>
      </c>
      <c r="BK5010" s="10">
        <v>3145130</v>
      </c>
      <c r="BL5010" s="10" t="s">
        <v>17003</v>
      </c>
    </row>
    <row r="5011" spans="1:64" x14ac:dyDescent="0.2">
      <c r="A5011" s="10" t="s">
        <v>17005</v>
      </c>
      <c r="B5011" s="10">
        <v>24.88</v>
      </c>
      <c r="C5011" s="10">
        <v>24.51</v>
      </c>
      <c r="D5011" s="10">
        <v>22.11</v>
      </c>
      <c r="E5011" s="10">
        <v>23.03</v>
      </c>
      <c r="F5011" s="10">
        <v>24.43</v>
      </c>
      <c r="G5011" s="10">
        <v>22.96</v>
      </c>
      <c r="H5011" s="10">
        <v>25.09</v>
      </c>
      <c r="I5011" s="10">
        <v>26.06</v>
      </c>
      <c r="J5011" s="10">
        <v>23.82</v>
      </c>
      <c r="K5011" s="10">
        <v>23.41</v>
      </c>
      <c r="L5011" s="10">
        <v>21.97</v>
      </c>
      <c r="M5011" s="10">
        <v>23.82</v>
      </c>
      <c r="N5011" s="10">
        <v>21.82</v>
      </c>
      <c r="O5011" s="10">
        <v>21.05</v>
      </c>
      <c r="P5011" s="10">
        <v>22.17</v>
      </c>
      <c r="Q5011" s="10">
        <v>39.49</v>
      </c>
      <c r="R5011" s="10">
        <v>40.97</v>
      </c>
      <c r="S5011" s="10">
        <v>35.409999999999997</v>
      </c>
      <c r="T5011" s="10">
        <v>23.83</v>
      </c>
      <c r="U5011" s="10">
        <v>23.47</v>
      </c>
      <c r="V5011" s="10">
        <v>24.99</v>
      </c>
      <c r="W5011" s="10">
        <v>23.07</v>
      </c>
      <c r="X5011" s="10">
        <v>21.68</v>
      </c>
      <c r="Y5011" s="10">
        <v>38.630000000000003</v>
      </c>
      <c r="Z5011" s="10">
        <v>6.9834047406888394E-2</v>
      </c>
      <c r="AA5011" s="10">
        <v>-1.8915213695695599E-2</v>
      </c>
      <c r="AB5011" s="10">
        <v>8.8749261102584007E-2</v>
      </c>
      <c r="AC5011" s="10">
        <v>0.74815108843715705</v>
      </c>
      <c r="AD5011" s="10">
        <v>-8.73569246135011E-2</v>
      </c>
      <c r="AE5011" s="10">
        <v>0.83550801305065803</v>
      </c>
      <c r="AF5011" s="10">
        <v>-4.9709998046545002E-2</v>
      </c>
      <c r="AG5011" s="10">
        <v>0.62860704298372405</v>
      </c>
      <c r="AH5011" s="10">
        <v>-0.11815170896435</v>
      </c>
      <c r="AI5011" s="11">
        <v>0.35299999999999998</v>
      </c>
      <c r="AJ5011" s="11">
        <v>0.80100000000000005</v>
      </c>
      <c r="AK5011" s="11">
        <v>0.23799999999999999</v>
      </c>
      <c r="AL5011" s="11">
        <v>4.8999999999999996E-10</v>
      </c>
      <c r="AM5011" s="11">
        <v>0.26900000000000002</v>
      </c>
      <c r="AN5011" s="11">
        <v>4.8999999999999999E-11</v>
      </c>
      <c r="AO5011" s="11">
        <v>0.52100000000000002</v>
      </c>
      <c r="AP5011" s="11">
        <v>5.4999999999999996E-9</v>
      </c>
      <c r="AQ5011" s="11">
        <v>0.129</v>
      </c>
      <c r="AR5011" s="11">
        <v>0.435</v>
      </c>
      <c r="AS5011" s="11">
        <v>0.84599999999999997</v>
      </c>
      <c r="AT5011" s="11">
        <v>0.311</v>
      </c>
      <c r="AU5011" s="11">
        <v>3.6399999999999998E-9</v>
      </c>
      <c r="AV5011" s="11">
        <v>0.34599999999999997</v>
      </c>
      <c r="AW5011" s="11">
        <v>4.5199999999999999E-10</v>
      </c>
      <c r="AX5011" s="11">
        <v>0.60099999999999998</v>
      </c>
      <c r="AY5011" s="11">
        <v>3.3099999999999999E-8</v>
      </c>
      <c r="AZ5011" s="11">
        <v>0.183</v>
      </c>
      <c r="BA5011" s="10" t="s">
        <v>17005</v>
      </c>
      <c r="BB5011" s="10" t="s">
        <v>17006</v>
      </c>
      <c r="BC5011" s="10" t="s">
        <v>25</v>
      </c>
      <c r="BD5011" s="10">
        <v>3145510</v>
      </c>
      <c r="BE5011" s="10">
        <v>3146313</v>
      </c>
      <c r="BF5011" s="10" t="s">
        <v>36</v>
      </c>
      <c r="BG5011" s="10" t="s">
        <v>17005</v>
      </c>
      <c r="BH5011" s="10" t="s">
        <v>17</v>
      </c>
      <c r="BI5011" s="10" t="s">
        <v>17007</v>
      </c>
      <c r="BJ5011" s="10">
        <v>3145510</v>
      </c>
      <c r="BK5011" s="10">
        <v>3146313</v>
      </c>
      <c r="BL5011" s="10" t="s">
        <v>17005</v>
      </c>
    </row>
    <row r="5012" spans="1:64" x14ac:dyDescent="0.2">
      <c r="A5012" s="10" t="s">
        <v>17008</v>
      </c>
      <c r="B5012" s="10">
        <v>777.27</v>
      </c>
      <c r="C5012" s="10">
        <v>767.25</v>
      </c>
      <c r="D5012" s="10">
        <v>731.57</v>
      </c>
      <c r="E5012" s="10">
        <v>722.42</v>
      </c>
      <c r="F5012" s="10">
        <v>784.21</v>
      </c>
      <c r="G5012" s="10">
        <v>766.83</v>
      </c>
      <c r="H5012" s="10">
        <v>863.36</v>
      </c>
      <c r="I5012" s="10">
        <v>799.91</v>
      </c>
      <c r="J5012" s="10">
        <v>728.49</v>
      </c>
      <c r="K5012" s="10">
        <v>801.9</v>
      </c>
      <c r="L5012" s="10">
        <v>740.95</v>
      </c>
      <c r="M5012" s="10">
        <v>810.75</v>
      </c>
      <c r="N5012" s="10">
        <v>771.22</v>
      </c>
      <c r="O5012" s="10">
        <v>810.49</v>
      </c>
      <c r="P5012" s="10">
        <v>818.02</v>
      </c>
      <c r="Q5012" s="10">
        <v>967.12</v>
      </c>
      <c r="R5012" s="10">
        <v>917.93</v>
      </c>
      <c r="S5012" s="10">
        <v>899.2</v>
      </c>
      <c r="T5012" s="10">
        <v>758.7</v>
      </c>
      <c r="U5012" s="10">
        <v>757.82</v>
      </c>
      <c r="V5012" s="10">
        <v>797.25</v>
      </c>
      <c r="W5012" s="10">
        <v>784.53</v>
      </c>
      <c r="X5012" s="10">
        <v>799.91</v>
      </c>
      <c r="Y5012" s="10">
        <v>928.08</v>
      </c>
      <c r="Z5012" s="10">
        <v>6.9169728553669402E-2</v>
      </c>
      <c r="AA5012" s="10">
        <v>-1.8612538017368501E-3</v>
      </c>
      <c r="AB5012" s="10">
        <v>7.1030982355406294E-2</v>
      </c>
      <c r="AC5012" s="10">
        <v>0.24390148606749501</v>
      </c>
      <c r="AD5012" s="10">
        <v>2.9193986731616699E-2</v>
      </c>
      <c r="AE5012" s="10">
        <v>0.21470749933587799</v>
      </c>
      <c r="AF5012" s="10">
        <v>4.67554838615971E-2</v>
      </c>
      <c r="AG5012" s="10">
        <v>0.221487241375423</v>
      </c>
      <c r="AH5012" s="10">
        <v>7.7810724394950598E-2</v>
      </c>
      <c r="AI5012" s="11">
        <v>0.314</v>
      </c>
      <c r="AJ5012" s="11">
        <v>0.97799999999999998</v>
      </c>
      <c r="AK5012" s="11">
        <v>0.3</v>
      </c>
      <c r="AL5012" s="11">
        <v>1.3799999999999999E-3</v>
      </c>
      <c r="AM5012" s="11">
        <v>0.66800000000000004</v>
      </c>
      <c r="AN5012" s="11">
        <v>3.7399999999999998E-3</v>
      </c>
      <c r="AO5012" s="11">
        <v>0.496</v>
      </c>
      <c r="AP5012" s="11">
        <v>2.9399999999999999E-3</v>
      </c>
      <c r="AQ5012" s="11">
        <v>0.25700000000000001</v>
      </c>
      <c r="AR5012" s="11">
        <v>0.39400000000000002</v>
      </c>
      <c r="AS5012" s="11">
        <v>0.98399999999999999</v>
      </c>
      <c r="AT5012" s="11">
        <v>0.38</v>
      </c>
      <c r="AU5012" s="11">
        <v>3.0699999999999998E-3</v>
      </c>
      <c r="AV5012" s="11">
        <v>0.73299999999999998</v>
      </c>
      <c r="AW5012" s="11">
        <v>7.6499999999999997E-3</v>
      </c>
      <c r="AX5012" s="11">
        <v>0.57699999999999996</v>
      </c>
      <c r="AY5012" s="11">
        <v>6.13E-3</v>
      </c>
      <c r="AZ5012" s="11">
        <v>0.33300000000000002</v>
      </c>
      <c r="BA5012" s="10" t="s">
        <v>17008</v>
      </c>
      <c r="BB5012" s="10" t="s">
        <v>17009</v>
      </c>
      <c r="BC5012" s="10" t="s">
        <v>25</v>
      </c>
      <c r="BD5012" s="10">
        <v>3146788</v>
      </c>
      <c r="BE5012" s="10">
        <v>3147648</v>
      </c>
      <c r="BF5012" s="10" t="s">
        <v>15</v>
      </c>
      <c r="BG5012" s="10" t="s">
        <v>17010</v>
      </c>
      <c r="BH5012" s="10" t="s">
        <v>17</v>
      </c>
      <c r="BI5012" s="10" t="s">
        <v>17011</v>
      </c>
      <c r="BJ5012" s="10">
        <v>3146788</v>
      </c>
      <c r="BK5012" s="10">
        <v>3147648</v>
      </c>
      <c r="BL5012" s="10" t="s">
        <v>17010</v>
      </c>
    </row>
    <row r="5013" spans="1:64" x14ac:dyDescent="0.2">
      <c r="A5013" s="10" t="s">
        <v>17012</v>
      </c>
      <c r="B5013" s="10">
        <v>523.85</v>
      </c>
      <c r="C5013" s="10">
        <v>554.54</v>
      </c>
      <c r="D5013" s="10">
        <v>538.22</v>
      </c>
      <c r="E5013" s="10">
        <v>487</v>
      </c>
      <c r="F5013" s="10">
        <v>526.91999999999996</v>
      </c>
      <c r="G5013" s="10">
        <v>561.03</v>
      </c>
      <c r="H5013" s="10">
        <v>584.65</v>
      </c>
      <c r="I5013" s="10">
        <v>569.53</v>
      </c>
      <c r="J5013" s="10">
        <v>545.45000000000005</v>
      </c>
      <c r="K5013" s="10">
        <v>529.20000000000005</v>
      </c>
      <c r="L5013" s="10">
        <v>567.4</v>
      </c>
      <c r="M5013" s="10">
        <v>558.54</v>
      </c>
      <c r="N5013" s="10">
        <v>494.15</v>
      </c>
      <c r="O5013" s="10">
        <v>519.92999999999995</v>
      </c>
      <c r="P5013" s="10">
        <v>438.06</v>
      </c>
      <c r="Q5013" s="10">
        <v>267.14</v>
      </c>
      <c r="R5013" s="10">
        <v>265.07</v>
      </c>
      <c r="S5013" s="10">
        <v>267.61</v>
      </c>
      <c r="T5013" s="10">
        <v>538.87</v>
      </c>
      <c r="U5013" s="10">
        <v>524.98</v>
      </c>
      <c r="V5013" s="10">
        <v>566.54999999999995</v>
      </c>
      <c r="W5013" s="10">
        <v>551.71</v>
      </c>
      <c r="X5013" s="10">
        <v>484.05</v>
      </c>
      <c r="Y5013" s="10">
        <v>266.61</v>
      </c>
      <c r="Z5013" s="10">
        <v>7.2318958072466799E-2</v>
      </c>
      <c r="AA5013" s="10">
        <v>-4.0355961943992803E-2</v>
      </c>
      <c r="AB5013" s="10">
        <v>0.11267492001646</v>
      </c>
      <c r="AC5013" s="10">
        <v>-1.04888107837496</v>
      </c>
      <c r="AD5013" s="10">
        <v>-0.190205899743459</v>
      </c>
      <c r="AE5013" s="10">
        <v>-0.858675178631499</v>
      </c>
      <c r="AF5013" s="10">
        <v>3.3877980494759499E-2</v>
      </c>
      <c r="AG5013" s="10">
        <v>-1.08732205595267</v>
      </c>
      <c r="AH5013" s="10">
        <v>-0.115971957304707</v>
      </c>
      <c r="AI5013" s="11">
        <v>0.30199999999999999</v>
      </c>
      <c r="AJ5013" s="11">
        <v>0.56299999999999994</v>
      </c>
      <c r="AK5013" s="11">
        <v>0.114</v>
      </c>
      <c r="AL5013" s="11">
        <v>7.0200000000000004E-13</v>
      </c>
      <c r="AM5013" s="11">
        <v>1.1900000000000001E-2</v>
      </c>
      <c r="AN5013" s="11">
        <v>3.5800000000000002E-11</v>
      </c>
      <c r="AO5013" s="11">
        <v>0.628</v>
      </c>
      <c r="AP5013" s="11">
        <v>2.96E-13</v>
      </c>
      <c r="AQ5013" s="11">
        <v>0.107</v>
      </c>
      <c r="AR5013" s="11">
        <v>0.38200000000000001</v>
      </c>
      <c r="AS5013" s="11">
        <v>0.63900000000000001</v>
      </c>
      <c r="AT5013" s="11">
        <v>0.16400000000000001</v>
      </c>
      <c r="AU5013" s="11">
        <v>9.9999999999999994E-12</v>
      </c>
      <c r="AV5013" s="11">
        <v>2.18E-2</v>
      </c>
      <c r="AW5013" s="11">
        <v>3.4000000000000001E-10</v>
      </c>
      <c r="AX5013" s="11">
        <v>0.69799999999999995</v>
      </c>
      <c r="AY5013" s="11">
        <v>4.6700000000000001E-12</v>
      </c>
      <c r="AZ5013" s="11">
        <v>0.155</v>
      </c>
      <c r="BA5013" s="10" t="s">
        <v>17012</v>
      </c>
      <c r="BB5013" s="10" t="s">
        <v>17013</v>
      </c>
      <c r="BC5013" s="10" t="s">
        <v>25</v>
      </c>
      <c r="BD5013" s="10">
        <v>3148098</v>
      </c>
      <c r="BE5013" s="10">
        <v>3150328</v>
      </c>
      <c r="BF5013" s="10" t="s">
        <v>15</v>
      </c>
      <c r="BG5013" s="10" t="s">
        <v>17014</v>
      </c>
      <c r="BH5013" s="10" t="s">
        <v>17</v>
      </c>
      <c r="BI5013" s="10" t="s">
        <v>17015</v>
      </c>
      <c r="BJ5013" s="10">
        <v>3148098</v>
      </c>
      <c r="BK5013" s="10">
        <v>3150328</v>
      </c>
      <c r="BL5013" s="10" t="s">
        <v>17014</v>
      </c>
    </row>
    <row r="5014" spans="1:64" x14ac:dyDescent="0.2">
      <c r="A5014" s="10" t="s">
        <v>6548</v>
      </c>
      <c r="B5014" s="10">
        <v>21.58</v>
      </c>
      <c r="C5014" s="10">
        <v>23.16</v>
      </c>
      <c r="D5014" s="10">
        <v>23.58</v>
      </c>
      <c r="E5014" s="10">
        <v>21.8</v>
      </c>
      <c r="F5014" s="10">
        <v>24.89</v>
      </c>
      <c r="G5014" s="10">
        <v>23.99</v>
      </c>
      <c r="H5014" s="10">
        <v>17.05</v>
      </c>
      <c r="I5014" s="10">
        <v>16.22</v>
      </c>
      <c r="J5014" s="10">
        <v>15.84</v>
      </c>
      <c r="K5014" s="10">
        <v>14.46</v>
      </c>
      <c r="L5014" s="10">
        <v>13.72</v>
      </c>
      <c r="M5014" s="10">
        <v>13.48</v>
      </c>
      <c r="N5014" s="10">
        <v>17.09</v>
      </c>
      <c r="O5014" s="10">
        <v>17.37</v>
      </c>
      <c r="P5014" s="10">
        <v>15.08</v>
      </c>
      <c r="Q5014" s="10">
        <v>18.14</v>
      </c>
      <c r="R5014" s="10">
        <v>18.579999999999998</v>
      </c>
      <c r="S5014" s="10">
        <v>16.7</v>
      </c>
      <c r="T5014" s="10">
        <v>22.77</v>
      </c>
      <c r="U5014" s="10">
        <v>23.56</v>
      </c>
      <c r="V5014" s="10">
        <v>16.37</v>
      </c>
      <c r="W5014" s="10">
        <v>13.88</v>
      </c>
      <c r="X5014" s="10">
        <v>16.52</v>
      </c>
      <c r="Y5014" s="10">
        <v>17.809999999999999</v>
      </c>
      <c r="Z5014" s="10">
        <v>-0.47484245530896502</v>
      </c>
      <c r="AA5014" s="10">
        <v>4.9428078124128298E-2</v>
      </c>
      <c r="AB5014" s="10">
        <v>-0.52427053343309304</v>
      </c>
      <c r="AC5014" s="10">
        <v>0.36211100702620402</v>
      </c>
      <c r="AD5014" s="10">
        <v>0.25410233950317901</v>
      </c>
      <c r="AE5014" s="10">
        <v>0.108008667523024</v>
      </c>
      <c r="AF5014" s="10">
        <v>-0.71303693133783297</v>
      </c>
      <c r="AG5014" s="10">
        <v>0.123916530997335</v>
      </c>
      <c r="AH5014" s="10">
        <v>-0.50836266995878199</v>
      </c>
      <c r="AI5014" s="11">
        <v>3.7299999999999999E-6</v>
      </c>
      <c r="AJ5014" s="11">
        <v>0.5</v>
      </c>
      <c r="AK5014" s="11">
        <v>7.2699999999999999E-7</v>
      </c>
      <c r="AL5014" s="11">
        <v>2.9500000000000001E-4</v>
      </c>
      <c r="AM5014" s="11">
        <v>7.7499999999999999E-3</v>
      </c>
      <c r="AN5014" s="11">
        <v>0.185</v>
      </c>
      <c r="AO5014" s="11">
        <v>1.7999999999999999E-8</v>
      </c>
      <c r="AP5014" s="11">
        <v>0.13100000000000001</v>
      </c>
      <c r="AQ5014" s="11">
        <v>1.1400000000000001E-6</v>
      </c>
      <c r="AR5014" s="11">
        <v>1.34E-5</v>
      </c>
      <c r="AS5014" s="11">
        <v>0.58199999999999996</v>
      </c>
      <c r="AT5014" s="11">
        <v>2.9699999999999999E-6</v>
      </c>
      <c r="AU5014" s="11">
        <v>7.4700000000000005E-4</v>
      </c>
      <c r="AV5014" s="11">
        <v>1.4800000000000001E-2</v>
      </c>
      <c r="AW5014" s="11">
        <v>0.251</v>
      </c>
      <c r="AX5014" s="11">
        <v>9.7800000000000002E-8</v>
      </c>
      <c r="AY5014" s="11">
        <v>0.186</v>
      </c>
      <c r="AZ5014" s="11">
        <v>4.4900000000000002E-6</v>
      </c>
      <c r="BA5014" s="10" t="s">
        <v>6548</v>
      </c>
      <c r="BB5014" s="10" t="s">
        <v>6549</v>
      </c>
      <c r="BC5014" s="10" t="s">
        <v>21</v>
      </c>
      <c r="BD5014" s="10">
        <v>386876</v>
      </c>
      <c r="BE5014" s="10">
        <v>388408</v>
      </c>
      <c r="BF5014" s="10" t="s">
        <v>15</v>
      </c>
      <c r="BG5014" s="10" t="s">
        <v>6548</v>
      </c>
      <c r="BH5014" s="10" t="s">
        <v>17</v>
      </c>
      <c r="BI5014" s="10" t="s">
        <v>6550</v>
      </c>
      <c r="BJ5014" s="10">
        <v>386876</v>
      </c>
      <c r="BK5014" s="10">
        <v>388408</v>
      </c>
      <c r="BL5014" s="10" t="s">
        <v>6548</v>
      </c>
    </row>
    <row r="5015" spans="1:64" x14ac:dyDescent="0.2">
      <c r="A5015" s="10" t="s">
        <v>18239</v>
      </c>
      <c r="B5015" s="10">
        <v>34.07</v>
      </c>
      <c r="C5015" s="10">
        <v>37.340000000000003</v>
      </c>
      <c r="D5015" s="10">
        <v>36.32</v>
      </c>
      <c r="E5015" s="10">
        <v>26.99</v>
      </c>
      <c r="F5015" s="10">
        <v>33.51</v>
      </c>
      <c r="G5015" s="10">
        <v>34.67</v>
      </c>
      <c r="H5015" s="10">
        <v>27.73</v>
      </c>
      <c r="I5015" s="10">
        <v>31.93</v>
      </c>
      <c r="J5015" s="10">
        <v>27.78</v>
      </c>
      <c r="K5015" s="10">
        <v>19.510000000000002</v>
      </c>
      <c r="L5015" s="10">
        <v>26.08</v>
      </c>
      <c r="M5015" s="10">
        <v>20.13</v>
      </c>
      <c r="N5015" s="10">
        <v>17.95</v>
      </c>
      <c r="O5015" s="10">
        <v>21.16</v>
      </c>
      <c r="P5015" s="10">
        <v>13.87</v>
      </c>
      <c r="Q5015" s="10">
        <v>26.15</v>
      </c>
      <c r="R5015" s="10">
        <v>22.36</v>
      </c>
      <c r="S5015" s="10">
        <v>22.57</v>
      </c>
      <c r="T5015" s="10">
        <v>35.909999999999997</v>
      </c>
      <c r="U5015" s="10">
        <v>31.72</v>
      </c>
      <c r="V5015" s="10">
        <v>29.15</v>
      </c>
      <c r="W5015" s="10">
        <v>21.91</v>
      </c>
      <c r="X5015" s="10">
        <v>17.66</v>
      </c>
      <c r="Y5015" s="10">
        <v>23.7</v>
      </c>
      <c r="Z5015" s="10">
        <v>-0.30277671863240402</v>
      </c>
      <c r="AA5015" s="10">
        <v>-0.18722664869393199</v>
      </c>
      <c r="AB5015" s="10">
        <v>-0.115550069938472</v>
      </c>
      <c r="AC5015" s="10">
        <v>0.111875005891051</v>
      </c>
      <c r="AD5015" s="10">
        <v>-0.31341260728783099</v>
      </c>
      <c r="AE5015" s="10">
        <v>0.42528761317888197</v>
      </c>
      <c r="AF5015" s="10">
        <v>-0.71484160757731796</v>
      </c>
      <c r="AG5015" s="10">
        <v>-0.30018988305386302</v>
      </c>
      <c r="AH5015" s="10">
        <v>-0.84102756617121699</v>
      </c>
      <c r="AI5015" s="11">
        <v>1.6500000000000001E-2</v>
      </c>
      <c r="AJ5015" s="11">
        <v>0.11700000000000001</v>
      </c>
      <c r="AK5015" s="11">
        <v>0.33700000000000002</v>
      </c>
      <c r="AL5015" s="11">
        <v>0.39900000000000002</v>
      </c>
      <c r="AM5015" s="11">
        <v>3.4700000000000002E-2</v>
      </c>
      <c r="AN5015" s="11">
        <v>4.13E-3</v>
      </c>
      <c r="AO5015" s="11">
        <v>1.03E-5</v>
      </c>
      <c r="AP5015" s="11">
        <v>2.1600000000000001E-2</v>
      </c>
      <c r="AQ5015" s="11">
        <v>1.5999999999999999E-6</v>
      </c>
      <c r="AR5015" s="11">
        <v>2.93E-2</v>
      </c>
      <c r="AS5015" s="11">
        <v>0.16900000000000001</v>
      </c>
      <c r="AT5015" s="11">
        <v>0.41799999999999998</v>
      </c>
      <c r="AU5015" s="11">
        <v>0.48199999999999998</v>
      </c>
      <c r="AV5015" s="11">
        <v>5.7099999999999998E-2</v>
      </c>
      <c r="AW5015" s="11">
        <v>8.3700000000000007E-3</v>
      </c>
      <c r="AX5015" s="11">
        <v>3.4100000000000002E-5</v>
      </c>
      <c r="AY5015" s="11">
        <v>3.73E-2</v>
      </c>
      <c r="AZ5015" s="11">
        <v>6.1600000000000003E-6</v>
      </c>
      <c r="BA5015" s="10" t="s">
        <v>18239</v>
      </c>
      <c r="BB5015" s="10" t="s">
        <v>18240</v>
      </c>
      <c r="BC5015" s="10" t="s">
        <v>25</v>
      </c>
      <c r="BD5015" s="10">
        <v>977270</v>
      </c>
      <c r="BE5015" s="10">
        <v>980005</v>
      </c>
      <c r="BF5015" s="10" t="s">
        <v>15</v>
      </c>
      <c r="BG5015" s="10" t="s">
        <v>18239</v>
      </c>
      <c r="BH5015" s="10" t="s">
        <v>17</v>
      </c>
      <c r="BI5015" s="10" t="s">
        <v>18241</v>
      </c>
      <c r="BJ5015" s="10">
        <v>977270</v>
      </c>
      <c r="BK5015" s="10">
        <v>980005</v>
      </c>
      <c r="BL5015" s="10" t="s">
        <v>18239</v>
      </c>
    </row>
    <row r="5016" spans="1:64" x14ac:dyDescent="0.2">
      <c r="A5016" s="10" t="s">
        <v>14373</v>
      </c>
      <c r="B5016" s="10">
        <v>11.01</v>
      </c>
      <c r="C5016" s="10">
        <v>11.26</v>
      </c>
      <c r="D5016" s="10">
        <v>14.81</v>
      </c>
      <c r="E5016" s="10">
        <v>12.05</v>
      </c>
      <c r="F5016" s="10">
        <v>12.19</v>
      </c>
      <c r="G5016" s="10">
        <v>12.28</v>
      </c>
      <c r="H5016" s="10">
        <v>8.35</v>
      </c>
      <c r="I5016" s="10">
        <v>9.6</v>
      </c>
      <c r="J5016" s="10">
        <v>9.86</v>
      </c>
      <c r="K5016" s="10">
        <v>7.62</v>
      </c>
      <c r="L5016" s="10">
        <v>7.92</v>
      </c>
      <c r="M5016" s="10">
        <v>6.75</v>
      </c>
      <c r="N5016" s="10">
        <v>6.26</v>
      </c>
      <c r="O5016" s="10">
        <v>6.05</v>
      </c>
      <c r="P5016" s="10">
        <v>6.26</v>
      </c>
      <c r="Q5016" s="10">
        <v>6.46</v>
      </c>
      <c r="R5016" s="10">
        <v>7</v>
      </c>
      <c r="S5016" s="10">
        <v>7.94</v>
      </c>
      <c r="T5016" s="10">
        <v>12.36</v>
      </c>
      <c r="U5016" s="10">
        <v>12.17</v>
      </c>
      <c r="V5016" s="10">
        <v>9.27</v>
      </c>
      <c r="W5016" s="10">
        <v>7.43</v>
      </c>
      <c r="X5016" s="10">
        <v>6.19</v>
      </c>
      <c r="Y5016" s="10">
        <v>7.13</v>
      </c>
      <c r="Z5016" s="10">
        <v>-0.40634762095417298</v>
      </c>
      <c r="AA5016" s="10">
        <v>-7.2139450826083102E-3</v>
      </c>
      <c r="AB5016" s="10">
        <v>-0.39913367587156501</v>
      </c>
      <c r="AC5016" s="10">
        <v>-7.3420435563422703E-2</v>
      </c>
      <c r="AD5016" s="10">
        <v>-0.268567745189497</v>
      </c>
      <c r="AE5016" s="10">
        <v>0.19514730962607499</v>
      </c>
      <c r="AF5016" s="10">
        <v>-0.71530963730364805</v>
      </c>
      <c r="AG5016" s="10">
        <v>-0.38238245191289799</v>
      </c>
      <c r="AH5016" s="10">
        <v>-0.97666343741053696</v>
      </c>
      <c r="AI5016" s="11">
        <v>6.69E-4</v>
      </c>
      <c r="AJ5016" s="11">
        <v>0.94099999999999995</v>
      </c>
      <c r="AK5016" s="11">
        <v>7.2900000000000005E-4</v>
      </c>
      <c r="AL5016" s="11">
        <v>0.54800000000000004</v>
      </c>
      <c r="AM5016" s="11">
        <v>4.5499999999999999E-2</v>
      </c>
      <c r="AN5016" s="11">
        <v>0.124</v>
      </c>
      <c r="AO5016" s="11">
        <v>2.0099999999999998E-6</v>
      </c>
      <c r="AP5016" s="11">
        <v>2.47E-3</v>
      </c>
      <c r="AQ5016" s="11">
        <v>1.6499999999999999E-8</v>
      </c>
      <c r="AR5016" s="11">
        <v>1.58E-3</v>
      </c>
      <c r="AS5016" s="11">
        <v>0.95599999999999996</v>
      </c>
      <c r="AT5016" s="11">
        <v>1.7099999999999999E-3</v>
      </c>
      <c r="AU5016" s="11">
        <v>0.626</v>
      </c>
      <c r="AV5016" s="11">
        <v>7.2900000000000006E-2</v>
      </c>
      <c r="AW5016" s="11">
        <v>0.17799999999999999</v>
      </c>
      <c r="AX5016" s="11">
        <v>7.6299999999999998E-6</v>
      </c>
      <c r="AY5016" s="11">
        <v>5.2399999999999999E-3</v>
      </c>
      <c r="AZ5016" s="11">
        <v>9.0299999999999995E-8</v>
      </c>
      <c r="BA5016" s="10" t="s">
        <v>14373</v>
      </c>
      <c r="BB5016" s="10" t="s">
        <v>14374</v>
      </c>
      <c r="BC5016" s="10" t="s">
        <v>25</v>
      </c>
      <c r="BD5016" s="10">
        <v>1407331</v>
      </c>
      <c r="BE5016" s="10">
        <v>1408368</v>
      </c>
      <c r="BF5016" s="10" t="s">
        <v>36</v>
      </c>
      <c r="BG5016" s="10" t="s">
        <v>14375</v>
      </c>
      <c r="BH5016" s="10" t="s">
        <v>17</v>
      </c>
      <c r="BI5016" s="10" t="s">
        <v>14376</v>
      </c>
      <c r="BJ5016" s="10">
        <v>1407331</v>
      </c>
      <c r="BK5016" s="10">
        <v>1408368</v>
      </c>
      <c r="BL5016" s="10" t="s">
        <v>14375</v>
      </c>
    </row>
    <row r="5017" spans="1:64" x14ac:dyDescent="0.2">
      <c r="A5017" s="10" t="s">
        <v>972</v>
      </c>
      <c r="B5017" s="10">
        <v>7.9</v>
      </c>
      <c r="C5017" s="10">
        <v>9.14</v>
      </c>
      <c r="D5017" s="10">
        <v>15.17</v>
      </c>
      <c r="E5017" s="10">
        <v>8.07</v>
      </c>
      <c r="F5017" s="10">
        <v>12.12</v>
      </c>
      <c r="G5017" s="10">
        <v>9.56</v>
      </c>
      <c r="H5017" s="10">
        <v>7.29</v>
      </c>
      <c r="I5017" s="10">
        <v>8.42</v>
      </c>
      <c r="J5017" s="10">
        <v>8.42</v>
      </c>
      <c r="K5017" s="10">
        <v>5.5</v>
      </c>
      <c r="L5017" s="10">
        <v>7.85</v>
      </c>
      <c r="M5017" s="10">
        <v>5.5</v>
      </c>
      <c r="N5017" s="10">
        <v>5.87</v>
      </c>
      <c r="O5017" s="10">
        <v>5.1100000000000003</v>
      </c>
      <c r="P5017" s="10">
        <v>4.4800000000000004</v>
      </c>
      <c r="Q5017" s="10">
        <v>8.92</v>
      </c>
      <c r="R5017" s="10">
        <v>9.08</v>
      </c>
      <c r="S5017" s="10">
        <v>8.74</v>
      </c>
      <c r="T5017" s="10">
        <v>10.74</v>
      </c>
      <c r="U5017" s="10">
        <v>9.92</v>
      </c>
      <c r="V5017" s="10">
        <v>8.0399999999999991</v>
      </c>
      <c r="W5017" s="10">
        <v>6.28</v>
      </c>
      <c r="X5017" s="10">
        <v>5.15</v>
      </c>
      <c r="Y5017" s="10">
        <v>8.91</v>
      </c>
      <c r="Z5017" s="10">
        <v>-0.36098488899400599</v>
      </c>
      <c r="AA5017" s="10">
        <v>-6.0447886175483599E-2</v>
      </c>
      <c r="AB5017" s="10">
        <v>-0.30053700281852302</v>
      </c>
      <c r="AC5017" s="10">
        <v>0.51101785673159805</v>
      </c>
      <c r="AD5017" s="10">
        <v>-0.27959928435591302</v>
      </c>
      <c r="AE5017" s="10">
        <v>0.79061714108751102</v>
      </c>
      <c r="AF5017" s="10">
        <v>-0.71604591720920796</v>
      </c>
      <c r="AG5017" s="10">
        <v>0.155956828516397</v>
      </c>
      <c r="AH5017" s="10">
        <v>-0.93519731538963702</v>
      </c>
      <c r="AI5017" s="11">
        <v>6.3799999999999996E-2</v>
      </c>
      <c r="AJ5017" s="11">
        <v>0.73399999999999999</v>
      </c>
      <c r="AK5017" s="11">
        <v>0.11799999999999999</v>
      </c>
      <c r="AL5017" s="11">
        <v>2.0299999999999999E-2</v>
      </c>
      <c r="AM5017" s="11">
        <v>0.24</v>
      </c>
      <c r="AN5017" s="11">
        <v>9.9099999999999991E-4</v>
      </c>
      <c r="AO5017" s="11">
        <v>1.9599999999999999E-3</v>
      </c>
      <c r="AP5017" s="11">
        <v>0.41</v>
      </c>
      <c r="AQ5017" s="11">
        <v>1.76E-4</v>
      </c>
      <c r="AR5017" s="11">
        <v>9.8500000000000004E-2</v>
      </c>
      <c r="AS5017" s="11">
        <v>0.79</v>
      </c>
      <c r="AT5017" s="11">
        <v>0.17</v>
      </c>
      <c r="AU5017" s="11">
        <v>3.5400000000000001E-2</v>
      </c>
      <c r="AV5017" s="11">
        <v>0.314</v>
      </c>
      <c r="AW5017" s="11">
        <v>2.2699999999999999E-3</v>
      </c>
      <c r="AX5017" s="11">
        <v>4.2399999999999998E-3</v>
      </c>
      <c r="AY5017" s="11">
        <v>0.49299999999999999</v>
      </c>
      <c r="AZ5017" s="11">
        <v>4.66E-4</v>
      </c>
      <c r="BA5017" s="10" t="s">
        <v>972</v>
      </c>
      <c r="BB5017" s="10" t="s">
        <v>973</v>
      </c>
      <c r="BC5017" s="10" t="s">
        <v>569</v>
      </c>
      <c r="BD5017" s="10">
        <v>2015997</v>
      </c>
      <c r="BE5017" s="10">
        <v>2017517</v>
      </c>
      <c r="BF5017" s="10" t="s">
        <v>15</v>
      </c>
      <c r="BG5017" s="10" t="s">
        <v>972</v>
      </c>
      <c r="BH5017" s="10" t="s">
        <v>17</v>
      </c>
      <c r="BI5017" s="10" t="s">
        <v>974</v>
      </c>
      <c r="BJ5017" s="10">
        <v>2015997</v>
      </c>
      <c r="BK5017" s="10">
        <v>2017517</v>
      </c>
      <c r="BL5017" s="10" t="s">
        <v>972</v>
      </c>
    </row>
    <row r="5018" spans="1:64" x14ac:dyDescent="0.2">
      <c r="A5018" s="10" t="s">
        <v>17773</v>
      </c>
      <c r="B5018" s="10">
        <v>36.979999999999997</v>
      </c>
      <c r="C5018" s="10">
        <v>30.97</v>
      </c>
      <c r="D5018" s="10">
        <v>30.49</v>
      </c>
      <c r="E5018" s="10">
        <v>34.020000000000003</v>
      </c>
      <c r="F5018" s="10">
        <v>34.729999999999997</v>
      </c>
      <c r="G5018" s="10">
        <v>34.549999999999997</v>
      </c>
      <c r="H5018" s="10">
        <v>38.26</v>
      </c>
      <c r="I5018" s="10">
        <v>37.72</v>
      </c>
      <c r="J5018" s="10">
        <v>40.08</v>
      </c>
      <c r="K5018" s="10">
        <v>20.39</v>
      </c>
      <c r="L5018" s="10">
        <v>17.43</v>
      </c>
      <c r="M5018" s="10">
        <v>22.53</v>
      </c>
      <c r="N5018" s="10">
        <v>23.92</v>
      </c>
      <c r="O5018" s="10">
        <v>23.36</v>
      </c>
      <c r="P5018" s="10">
        <v>23.77</v>
      </c>
      <c r="Q5018" s="10">
        <v>86.62</v>
      </c>
      <c r="R5018" s="10">
        <v>89.21</v>
      </c>
      <c r="S5018" s="10">
        <v>80.47</v>
      </c>
      <c r="T5018" s="10">
        <v>32.81</v>
      </c>
      <c r="U5018" s="10">
        <v>34.43</v>
      </c>
      <c r="V5018" s="10">
        <v>38.69</v>
      </c>
      <c r="W5018" s="10">
        <v>20.12</v>
      </c>
      <c r="X5018" s="10">
        <v>23.68</v>
      </c>
      <c r="Y5018" s="10">
        <v>85.43</v>
      </c>
      <c r="Z5018" s="10">
        <v>0.24241808415959001</v>
      </c>
      <c r="AA5018" s="10">
        <v>7.5567723574597095E-2</v>
      </c>
      <c r="AB5018" s="10">
        <v>0.166850360584993</v>
      </c>
      <c r="AC5018" s="10">
        <v>2.1032930588125001</v>
      </c>
      <c r="AD5018" s="10">
        <v>0.25244256010654498</v>
      </c>
      <c r="AE5018" s="10">
        <v>1.85085049870595</v>
      </c>
      <c r="AF5018" s="10">
        <v>-0.71736808276187902</v>
      </c>
      <c r="AG5018" s="10">
        <v>1.1435068918910301</v>
      </c>
      <c r="AH5018" s="10">
        <v>-0.540493246229931</v>
      </c>
      <c r="AI5018" s="11">
        <v>1.83E-3</v>
      </c>
      <c r="AJ5018" s="11">
        <v>0.28599999999999998</v>
      </c>
      <c r="AK5018" s="11">
        <v>2.1600000000000001E-2</v>
      </c>
      <c r="AL5018" s="11">
        <v>7.0699999999999997E-19</v>
      </c>
      <c r="AM5018" s="11">
        <v>4.8799999999999998E-3</v>
      </c>
      <c r="AN5018" s="11">
        <v>2.68E-18</v>
      </c>
      <c r="AO5018" s="11">
        <v>5.21E-9</v>
      </c>
      <c r="AP5018" s="11">
        <v>1.21E-14</v>
      </c>
      <c r="AQ5018" s="11">
        <v>1.9000000000000001E-7</v>
      </c>
      <c r="AR5018" s="11">
        <v>3.9699999999999996E-3</v>
      </c>
      <c r="AS5018" s="11">
        <v>0.36499999999999999</v>
      </c>
      <c r="AT5018" s="11">
        <v>3.7499999999999999E-2</v>
      </c>
      <c r="AU5018" s="11">
        <v>7.6499999999999998E-17</v>
      </c>
      <c r="AV5018" s="11">
        <v>9.7400000000000004E-3</v>
      </c>
      <c r="AW5018" s="11">
        <v>2.2500000000000001E-16</v>
      </c>
      <c r="AX5018" s="11">
        <v>3.1499999999999998E-8</v>
      </c>
      <c r="AY5018" s="11">
        <v>2.85E-13</v>
      </c>
      <c r="AZ5018" s="11">
        <v>8.5899999999999995E-7</v>
      </c>
      <c r="BA5018" s="10" t="s">
        <v>17773</v>
      </c>
      <c r="BB5018" s="10" t="s">
        <v>17774</v>
      </c>
      <c r="BC5018" s="10" t="s">
        <v>14</v>
      </c>
      <c r="BD5018" s="10">
        <v>52344</v>
      </c>
      <c r="BE5018" s="10">
        <v>53912</v>
      </c>
      <c r="BF5018" s="10" t="s">
        <v>36</v>
      </c>
      <c r="BG5018" s="10" t="s">
        <v>17775</v>
      </c>
      <c r="BH5018" s="10" t="s">
        <v>17</v>
      </c>
      <c r="BI5018" s="10" t="s">
        <v>17776</v>
      </c>
      <c r="BJ5018" s="10">
        <v>52344</v>
      </c>
      <c r="BK5018" s="10">
        <v>53912</v>
      </c>
      <c r="BL5018" s="10" t="s">
        <v>17775</v>
      </c>
    </row>
    <row r="5019" spans="1:64" x14ac:dyDescent="0.2">
      <c r="A5019" s="10" t="s">
        <v>7159</v>
      </c>
      <c r="B5019" s="10">
        <v>9.41</v>
      </c>
      <c r="C5019" s="10">
        <v>10.39</v>
      </c>
      <c r="D5019" s="10">
        <v>11.88</v>
      </c>
      <c r="E5019" s="10">
        <v>7.23</v>
      </c>
      <c r="F5019" s="10">
        <v>10.28</v>
      </c>
      <c r="G5019" s="10">
        <v>8.82</v>
      </c>
      <c r="H5019" s="10">
        <v>8.1300000000000008</v>
      </c>
      <c r="I5019" s="10">
        <v>9.86</v>
      </c>
      <c r="J5019" s="10">
        <v>9.58</v>
      </c>
      <c r="K5019" s="10">
        <v>5.88</v>
      </c>
      <c r="L5019" s="10">
        <v>6.56</v>
      </c>
      <c r="M5019" s="10">
        <v>6.75</v>
      </c>
      <c r="N5019" s="10">
        <v>9.15</v>
      </c>
      <c r="O5019" s="10">
        <v>9.3699999999999992</v>
      </c>
      <c r="P5019" s="10">
        <v>10.76</v>
      </c>
      <c r="Q5019" s="10">
        <v>25.83</v>
      </c>
      <c r="R5019" s="10">
        <v>22.29</v>
      </c>
      <c r="S5019" s="10">
        <v>19.11</v>
      </c>
      <c r="T5019" s="10">
        <v>10.56</v>
      </c>
      <c r="U5019" s="10">
        <v>8.7799999999999994</v>
      </c>
      <c r="V5019" s="10">
        <v>9.19</v>
      </c>
      <c r="W5019" s="10">
        <v>6.4</v>
      </c>
      <c r="X5019" s="10">
        <v>9.76</v>
      </c>
      <c r="Y5019" s="10">
        <v>22.41</v>
      </c>
      <c r="Z5019" s="10">
        <v>-0.20078370592568501</v>
      </c>
      <c r="AA5019" s="10">
        <v>-0.26602642056694797</v>
      </c>
      <c r="AB5019" s="10">
        <v>6.5242714641262203E-2</v>
      </c>
      <c r="AC5019" s="10">
        <v>1.80568389982003</v>
      </c>
      <c r="AD5019" s="10">
        <v>0.60045975630693305</v>
      </c>
      <c r="AE5019" s="10">
        <v>1.2052241435130999</v>
      </c>
      <c r="AF5019" s="10">
        <v>-0.71833994796576695</v>
      </c>
      <c r="AG5019" s="10">
        <v>1.2881276577799501</v>
      </c>
      <c r="AH5019" s="10">
        <v>0.14814622890811399</v>
      </c>
      <c r="AI5019" s="11">
        <v>0.16800000000000001</v>
      </c>
      <c r="AJ5019" s="11">
        <v>7.3499999999999996E-2</v>
      </c>
      <c r="AK5019" s="11">
        <v>0.65700000000000003</v>
      </c>
      <c r="AL5019" s="11">
        <v>1.6900000000000001E-11</v>
      </c>
      <c r="AM5019" s="11">
        <v>1.1000000000000001E-3</v>
      </c>
      <c r="AN5019" s="11">
        <v>1.44E-9</v>
      </c>
      <c r="AO5019" s="11">
        <v>1.6799999999999999E-4</v>
      </c>
      <c r="AP5019" s="11">
        <v>5.8500000000000005E-10</v>
      </c>
      <c r="AQ5019" s="11">
        <v>0.312</v>
      </c>
      <c r="AR5019" s="11">
        <v>0.23100000000000001</v>
      </c>
      <c r="AS5019" s="11">
        <v>0.112</v>
      </c>
      <c r="AT5019" s="11">
        <v>0.72299999999999998</v>
      </c>
      <c r="AU5019" s="11">
        <v>1.73E-10</v>
      </c>
      <c r="AV5019" s="11">
        <v>2.5000000000000001E-3</v>
      </c>
      <c r="AW5019" s="11">
        <v>9.7499999999999996E-9</v>
      </c>
      <c r="AX5019" s="11">
        <v>4.4499999999999997E-4</v>
      </c>
      <c r="AY5019" s="11">
        <v>4.2800000000000001E-9</v>
      </c>
      <c r="AZ5019" s="11">
        <v>0.39200000000000002</v>
      </c>
      <c r="BA5019" s="10" t="s">
        <v>7159</v>
      </c>
      <c r="BB5019" s="10" t="s">
        <v>7160</v>
      </c>
      <c r="BC5019" s="10" t="s">
        <v>569</v>
      </c>
      <c r="BD5019" s="10">
        <v>1759930</v>
      </c>
      <c r="BE5019" s="10">
        <v>1761870</v>
      </c>
      <c r="BF5019" s="10" t="s">
        <v>15</v>
      </c>
      <c r="BG5019" s="10" t="s">
        <v>7159</v>
      </c>
      <c r="BH5019" s="10" t="s">
        <v>17</v>
      </c>
      <c r="BI5019" s="10" t="s">
        <v>7161</v>
      </c>
      <c r="BJ5019" s="10">
        <v>1759930</v>
      </c>
      <c r="BK5019" s="10">
        <v>1761870</v>
      </c>
      <c r="BL5019" s="10" t="s">
        <v>7159</v>
      </c>
    </row>
    <row r="5020" spans="1:64" x14ac:dyDescent="0.2">
      <c r="A5020" s="10" t="s">
        <v>17036</v>
      </c>
      <c r="B5020" s="10">
        <v>67.63</v>
      </c>
      <c r="C5020" s="10">
        <v>64.56</v>
      </c>
      <c r="D5020" s="10">
        <v>70.569999999999993</v>
      </c>
      <c r="E5020" s="10">
        <v>63.29</v>
      </c>
      <c r="F5020" s="10">
        <v>71.430000000000007</v>
      </c>
      <c r="G5020" s="10">
        <v>71.48</v>
      </c>
      <c r="H5020" s="10">
        <v>63.84</v>
      </c>
      <c r="I5020" s="10">
        <v>61.05</v>
      </c>
      <c r="J5020" s="10">
        <v>59.3</v>
      </c>
      <c r="K5020" s="10">
        <v>65.44</v>
      </c>
      <c r="L5020" s="10">
        <v>81.7</v>
      </c>
      <c r="M5020" s="10">
        <v>63.06</v>
      </c>
      <c r="N5020" s="10">
        <v>71.430000000000007</v>
      </c>
      <c r="O5020" s="10">
        <v>71.06</v>
      </c>
      <c r="P5020" s="10">
        <v>59.58</v>
      </c>
      <c r="Q5020" s="10">
        <v>61.34</v>
      </c>
      <c r="R5020" s="10">
        <v>57.21</v>
      </c>
      <c r="S5020" s="10">
        <v>58.59</v>
      </c>
      <c r="T5020" s="10">
        <v>67.58</v>
      </c>
      <c r="U5020" s="10">
        <v>68.73</v>
      </c>
      <c r="V5020" s="10">
        <v>61.39</v>
      </c>
      <c r="W5020" s="10">
        <v>70.069999999999993</v>
      </c>
      <c r="X5020" s="10">
        <v>67.36</v>
      </c>
      <c r="Y5020" s="10">
        <v>59.05</v>
      </c>
      <c r="Z5020" s="10">
        <v>-0.13773031961792401</v>
      </c>
      <c r="AA5020" s="10">
        <v>2.3029147969834799E-2</v>
      </c>
      <c r="AB5020" s="10">
        <v>-0.160759467587758</v>
      </c>
      <c r="AC5020" s="10">
        <v>-0.24106365882953601</v>
      </c>
      <c r="AD5020" s="10">
        <v>-5.2976009304233997E-2</v>
      </c>
      <c r="AE5020" s="10">
        <v>-0.18808764952530199</v>
      </c>
      <c r="AF5020" s="10">
        <v>4.65297405452514E-2</v>
      </c>
      <c r="AG5020" s="10">
        <v>-5.6803598666361303E-2</v>
      </c>
      <c r="AH5020" s="10">
        <v>-2.94754167288174E-2</v>
      </c>
      <c r="AI5020" s="11">
        <v>0.11700000000000001</v>
      </c>
      <c r="AJ5020" s="11">
        <v>0.78600000000000003</v>
      </c>
      <c r="AK5020" s="11">
        <v>6.9400000000000003E-2</v>
      </c>
      <c r="AL5020" s="11">
        <v>9.2899999999999996E-3</v>
      </c>
      <c r="AM5020" s="11">
        <v>0.53700000000000003</v>
      </c>
      <c r="AN5020" s="11">
        <v>3.5900000000000001E-2</v>
      </c>
      <c r="AO5020" s="11">
        <v>0.58699999999999997</v>
      </c>
      <c r="AP5020" s="11">
        <v>0.50800000000000001</v>
      </c>
      <c r="AQ5020" s="11">
        <v>0.72899999999999998</v>
      </c>
      <c r="AR5020" s="11">
        <v>0.16800000000000001</v>
      </c>
      <c r="AS5020" s="11">
        <v>0.83399999999999996</v>
      </c>
      <c r="AT5020" s="11">
        <v>0.106</v>
      </c>
      <c r="AU5020" s="11">
        <v>1.7500000000000002E-2</v>
      </c>
      <c r="AV5020" s="11">
        <v>0.61499999999999999</v>
      </c>
      <c r="AW5020" s="11">
        <v>5.8900000000000001E-2</v>
      </c>
      <c r="AX5020" s="11">
        <v>0.66100000000000003</v>
      </c>
      <c r="AY5020" s="11">
        <v>0.58899999999999997</v>
      </c>
      <c r="AZ5020" s="11">
        <v>0.78500000000000003</v>
      </c>
      <c r="BA5020" s="10" t="s">
        <v>17036</v>
      </c>
      <c r="BB5020" s="10" t="s">
        <v>2061</v>
      </c>
      <c r="BC5020" s="10" t="s">
        <v>25</v>
      </c>
      <c r="BD5020" s="10">
        <v>3162285</v>
      </c>
      <c r="BE5020" s="10">
        <v>3162728</v>
      </c>
      <c r="BF5020" s="10" t="s">
        <v>36</v>
      </c>
      <c r="BG5020" s="10" t="s">
        <v>17036</v>
      </c>
      <c r="BH5020" s="10" t="s">
        <v>17</v>
      </c>
      <c r="BI5020" s="10" t="s">
        <v>17037</v>
      </c>
      <c r="BJ5020" s="10">
        <v>3162285</v>
      </c>
      <c r="BK5020" s="10">
        <v>3162728</v>
      </c>
      <c r="BL5020" s="10" t="s">
        <v>17036</v>
      </c>
    </row>
    <row r="5021" spans="1:64" x14ac:dyDescent="0.2">
      <c r="A5021" s="10" t="s">
        <v>17038</v>
      </c>
      <c r="B5021" s="10">
        <v>51.55</v>
      </c>
      <c r="C5021" s="10">
        <v>63.58</v>
      </c>
      <c r="D5021" s="10">
        <v>57.35</v>
      </c>
      <c r="E5021" s="10">
        <v>50.33</v>
      </c>
      <c r="F5021" s="10">
        <v>57.24</v>
      </c>
      <c r="G5021" s="10">
        <v>67.62</v>
      </c>
      <c r="H5021" s="10">
        <v>49.49</v>
      </c>
      <c r="I5021" s="10">
        <v>48.23</v>
      </c>
      <c r="J5021" s="10">
        <v>45.49</v>
      </c>
      <c r="K5021" s="10">
        <v>34.299999999999997</v>
      </c>
      <c r="L5021" s="10">
        <v>68.900000000000006</v>
      </c>
      <c r="M5021" s="10">
        <v>38.5</v>
      </c>
      <c r="N5021" s="10">
        <v>34.36</v>
      </c>
      <c r="O5021" s="10">
        <v>40.200000000000003</v>
      </c>
      <c r="P5021" s="10">
        <v>31.94</v>
      </c>
      <c r="Q5021" s="10">
        <v>36.57</v>
      </c>
      <c r="R5021" s="10">
        <v>36.49</v>
      </c>
      <c r="S5021" s="10">
        <v>32.74</v>
      </c>
      <c r="T5021" s="10">
        <v>57.49</v>
      </c>
      <c r="U5021" s="10">
        <v>58.4</v>
      </c>
      <c r="V5021" s="10">
        <v>47.74</v>
      </c>
      <c r="W5021" s="10">
        <v>47.23</v>
      </c>
      <c r="X5021" s="10">
        <v>35.5</v>
      </c>
      <c r="Y5021" s="10">
        <v>35.270000000000003</v>
      </c>
      <c r="Z5021" s="10">
        <v>-0.26359644337337601</v>
      </c>
      <c r="AA5021" s="10">
        <v>1.4288838970191601E-2</v>
      </c>
      <c r="AB5021" s="10">
        <v>-0.27788528234356802</v>
      </c>
      <c r="AC5021" s="10">
        <v>-0.36319484545410302</v>
      </c>
      <c r="AD5021" s="10">
        <v>-0.35626828600847299</v>
      </c>
      <c r="AE5021" s="10">
        <v>-6.9265594456302503E-3</v>
      </c>
      <c r="AF5021" s="10">
        <v>-0.336366338072209</v>
      </c>
      <c r="AG5021" s="10">
        <v>-0.43596474015293701</v>
      </c>
      <c r="AH5021" s="10">
        <v>-0.70692346305087395</v>
      </c>
      <c r="AI5021" s="11">
        <v>0.104</v>
      </c>
      <c r="AJ5021" s="11">
        <v>0.92600000000000005</v>
      </c>
      <c r="AK5021" s="11">
        <v>8.6499999999999994E-2</v>
      </c>
      <c r="AL5021" s="11">
        <v>3.7199999999999997E-2</v>
      </c>
      <c r="AM5021" s="11">
        <v>4.2799999999999998E-2</v>
      </c>
      <c r="AN5021" s="11">
        <v>0.96699999999999997</v>
      </c>
      <c r="AO5021" s="11">
        <v>4.53E-2</v>
      </c>
      <c r="AP5021" s="11">
        <v>1.2800000000000001E-2</v>
      </c>
      <c r="AQ5021" s="11">
        <v>2.23E-4</v>
      </c>
      <c r="AR5021" s="11">
        <v>0.152</v>
      </c>
      <c r="AS5021" s="11">
        <v>0.94499999999999995</v>
      </c>
      <c r="AT5021" s="11">
        <v>0.129</v>
      </c>
      <c r="AU5021" s="11">
        <v>6.08E-2</v>
      </c>
      <c r="AV5021" s="11">
        <v>6.8900000000000003E-2</v>
      </c>
      <c r="AW5021" s="11">
        <v>0.97599999999999998</v>
      </c>
      <c r="AX5021" s="11">
        <v>7.2400000000000006E-2</v>
      </c>
      <c r="AY5021" s="11">
        <v>2.3400000000000001E-2</v>
      </c>
      <c r="AZ5021" s="11">
        <v>5.7799999999999995E-4</v>
      </c>
      <c r="BA5021" s="10" t="s">
        <v>17038</v>
      </c>
      <c r="BB5021" s="10" t="s">
        <v>17039</v>
      </c>
      <c r="BC5021" s="10" t="s">
        <v>25</v>
      </c>
      <c r="BD5021" s="10">
        <v>3162919</v>
      </c>
      <c r="BE5021" s="10">
        <v>3164394</v>
      </c>
      <c r="BF5021" s="10" t="s">
        <v>15</v>
      </c>
      <c r="BG5021" s="10" t="s">
        <v>17040</v>
      </c>
      <c r="BH5021" s="10" t="s">
        <v>17</v>
      </c>
      <c r="BI5021" s="10" t="s">
        <v>17041</v>
      </c>
      <c r="BJ5021" s="10">
        <v>3162919</v>
      </c>
      <c r="BK5021" s="10">
        <v>3164394</v>
      </c>
      <c r="BL5021" s="10" t="s">
        <v>17040</v>
      </c>
    </row>
    <row r="5022" spans="1:64" x14ac:dyDescent="0.2">
      <c r="A5022" s="10" t="s">
        <v>13292</v>
      </c>
      <c r="B5022" s="10">
        <v>13.73</v>
      </c>
      <c r="C5022" s="10">
        <v>12.73</v>
      </c>
      <c r="D5022" s="10">
        <v>15.92</v>
      </c>
      <c r="E5022" s="10">
        <v>10.7</v>
      </c>
      <c r="F5022" s="10">
        <v>15.48</v>
      </c>
      <c r="G5022" s="10">
        <v>15.19</v>
      </c>
      <c r="H5022" s="10">
        <v>17.559999999999999</v>
      </c>
      <c r="I5022" s="10">
        <v>17.41</v>
      </c>
      <c r="J5022" s="10">
        <v>16.8</v>
      </c>
      <c r="K5022" s="10">
        <v>7.58</v>
      </c>
      <c r="L5022" s="10">
        <v>10.029999999999999</v>
      </c>
      <c r="M5022" s="10">
        <v>8.01</v>
      </c>
      <c r="N5022" s="10">
        <v>6.76</v>
      </c>
      <c r="O5022" s="10">
        <v>8.85</v>
      </c>
      <c r="P5022" s="10">
        <v>6.6</v>
      </c>
      <c r="Q5022" s="10">
        <v>6.38</v>
      </c>
      <c r="R5022" s="10">
        <v>7.42</v>
      </c>
      <c r="S5022" s="10">
        <v>7.3</v>
      </c>
      <c r="T5022" s="10">
        <v>14.13</v>
      </c>
      <c r="U5022" s="10">
        <v>13.79</v>
      </c>
      <c r="V5022" s="10">
        <v>17.25</v>
      </c>
      <c r="W5022" s="10">
        <v>8.5399999999999991</v>
      </c>
      <c r="X5022" s="10">
        <v>7.41</v>
      </c>
      <c r="Y5022" s="10">
        <v>7.04</v>
      </c>
      <c r="Z5022" s="10">
        <v>0.29692436908001302</v>
      </c>
      <c r="AA5022" s="10">
        <v>-4.4603575062626397E-2</v>
      </c>
      <c r="AB5022" s="10">
        <v>0.34152794414263898</v>
      </c>
      <c r="AC5022" s="10">
        <v>-0.28156709847259398</v>
      </c>
      <c r="AD5022" s="10">
        <v>-0.208587821458942</v>
      </c>
      <c r="AE5022" s="10">
        <v>-7.2979277013652602E-2</v>
      </c>
      <c r="AF5022" s="10">
        <v>-0.718758072766712</v>
      </c>
      <c r="AG5022" s="10">
        <v>-1.29724954031932</v>
      </c>
      <c r="AH5022" s="10">
        <v>-0.88274231916302703</v>
      </c>
      <c r="AI5022" s="11">
        <v>1.8599999999999998E-2</v>
      </c>
      <c r="AJ5022" s="11">
        <v>0.71699999999999997</v>
      </c>
      <c r="AK5022" s="11">
        <v>7.6699999999999997E-3</v>
      </c>
      <c r="AL5022" s="11">
        <v>8.4500000000000006E-2</v>
      </c>
      <c r="AM5022" s="11">
        <v>0.2</v>
      </c>
      <c r="AN5022" s="11">
        <v>0.64600000000000002</v>
      </c>
      <c r="AO5022" s="11">
        <v>4.0599999999999998E-5</v>
      </c>
      <c r="AP5022" s="11">
        <v>2.5500000000000001E-9</v>
      </c>
      <c r="AQ5022" s="11">
        <v>2.7300000000000001E-6</v>
      </c>
      <c r="AR5022" s="11">
        <v>3.2800000000000003E-2</v>
      </c>
      <c r="AS5022" s="11">
        <v>0.77500000000000002</v>
      </c>
      <c r="AT5022" s="11">
        <v>1.47E-2</v>
      </c>
      <c r="AU5022" s="11">
        <v>0.126</v>
      </c>
      <c r="AV5022" s="11">
        <v>0.26800000000000002</v>
      </c>
      <c r="AW5022" s="11">
        <v>0.71399999999999997</v>
      </c>
      <c r="AX5022" s="11">
        <v>1.21E-4</v>
      </c>
      <c r="AY5022" s="11">
        <v>1.6400000000000001E-8</v>
      </c>
      <c r="AZ5022" s="11">
        <v>1.01E-5</v>
      </c>
      <c r="BA5022" s="10" t="s">
        <v>13292</v>
      </c>
      <c r="BB5022" s="10" t="s">
        <v>13293</v>
      </c>
      <c r="BC5022" s="10" t="s">
        <v>569</v>
      </c>
      <c r="BD5022" s="10">
        <v>537026</v>
      </c>
      <c r="BE5022" s="10">
        <v>537520</v>
      </c>
      <c r="BF5022" s="10" t="s">
        <v>15</v>
      </c>
      <c r="BG5022" s="10" t="s">
        <v>13292</v>
      </c>
      <c r="BH5022" s="10" t="s">
        <v>17</v>
      </c>
      <c r="BI5022" s="10" t="s">
        <v>13294</v>
      </c>
      <c r="BJ5022" s="10">
        <v>537026</v>
      </c>
      <c r="BK5022" s="10">
        <v>537520</v>
      </c>
      <c r="BL5022" s="10" t="s">
        <v>13292</v>
      </c>
    </row>
    <row r="5023" spans="1:64" x14ac:dyDescent="0.2">
      <c r="A5023" s="10" t="s">
        <v>17045</v>
      </c>
      <c r="B5023" s="10">
        <v>34.880000000000003</v>
      </c>
      <c r="C5023" s="10">
        <v>37.229999999999997</v>
      </c>
      <c r="D5023" s="10">
        <v>31.6</v>
      </c>
      <c r="E5023" s="10">
        <v>35.18</v>
      </c>
      <c r="F5023" s="10">
        <v>32.299999999999997</v>
      </c>
      <c r="G5023" s="10">
        <v>34.71</v>
      </c>
      <c r="H5023" s="10">
        <v>35.44</v>
      </c>
      <c r="I5023" s="10">
        <v>34.340000000000003</v>
      </c>
      <c r="J5023" s="10">
        <v>32.75</v>
      </c>
      <c r="K5023" s="10">
        <v>35.380000000000003</v>
      </c>
      <c r="L5023" s="10">
        <v>31.2</v>
      </c>
      <c r="M5023" s="10">
        <v>30.96</v>
      </c>
      <c r="N5023" s="10">
        <v>42.3</v>
      </c>
      <c r="O5023" s="10">
        <v>40.47</v>
      </c>
      <c r="P5023" s="10">
        <v>41.96</v>
      </c>
      <c r="Q5023" s="10">
        <v>83.15</v>
      </c>
      <c r="R5023" s="10">
        <v>76.25</v>
      </c>
      <c r="S5023" s="10">
        <v>71.91</v>
      </c>
      <c r="T5023" s="10">
        <v>34.57</v>
      </c>
      <c r="U5023" s="10">
        <v>34.06</v>
      </c>
      <c r="V5023" s="10">
        <v>34.18</v>
      </c>
      <c r="W5023" s="10">
        <v>32.51</v>
      </c>
      <c r="X5023" s="10">
        <v>41.58</v>
      </c>
      <c r="Y5023" s="10">
        <v>77.099999999999994</v>
      </c>
      <c r="Z5023" s="10">
        <v>-1.3741826881872799E-2</v>
      </c>
      <c r="AA5023" s="10">
        <v>-2.18922040456331E-2</v>
      </c>
      <c r="AB5023" s="10">
        <v>8.1503771637603303E-3</v>
      </c>
      <c r="AC5023" s="10">
        <v>1.2464024411127099</v>
      </c>
      <c r="AD5023" s="10">
        <v>0.35683942970403598</v>
      </c>
      <c r="AE5023" s="10">
        <v>0.889563011408677</v>
      </c>
      <c r="AF5023" s="10">
        <v>-8.8890813235344104E-2</v>
      </c>
      <c r="AG5023" s="10">
        <v>1.1712534547592399</v>
      </c>
      <c r="AH5023" s="10">
        <v>0.28984082051432503</v>
      </c>
      <c r="AI5023" s="11">
        <v>0.85</v>
      </c>
      <c r="AJ5023" s="11">
        <v>0.76300000000000001</v>
      </c>
      <c r="AK5023" s="11">
        <v>0.91</v>
      </c>
      <c r="AL5023" s="11">
        <v>1.3E-14</v>
      </c>
      <c r="AM5023" s="11">
        <v>5.9599999999999999E-5</v>
      </c>
      <c r="AN5023" s="11">
        <v>4.1100000000000001E-12</v>
      </c>
      <c r="AO5023" s="11">
        <v>0.24</v>
      </c>
      <c r="AP5023" s="11">
        <v>2.6600000000000002E-14</v>
      </c>
      <c r="AQ5023" s="11">
        <v>4.3399999999999998E-4</v>
      </c>
      <c r="AR5023" s="11">
        <v>0.88500000000000001</v>
      </c>
      <c r="AS5023" s="11">
        <v>0.81399999999999995</v>
      </c>
      <c r="AT5023" s="11">
        <v>0.93300000000000005</v>
      </c>
      <c r="AU5023" s="11">
        <v>3.0199999999999998E-13</v>
      </c>
      <c r="AV5023" s="11">
        <v>1.7200000000000001E-4</v>
      </c>
      <c r="AW5023" s="11">
        <v>4.8500000000000001E-11</v>
      </c>
      <c r="AX5023" s="11">
        <v>0.314</v>
      </c>
      <c r="AY5023" s="11">
        <v>5.6100000000000003E-13</v>
      </c>
      <c r="AZ5023" s="11">
        <v>1.07E-3</v>
      </c>
      <c r="BA5023" s="10" t="s">
        <v>17045</v>
      </c>
      <c r="BB5023" s="10" t="s">
        <v>17046</v>
      </c>
      <c r="BC5023" s="10" t="s">
        <v>25</v>
      </c>
      <c r="BD5023" s="10">
        <v>3167811</v>
      </c>
      <c r="BE5023" s="10">
        <v>3169721</v>
      </c>
      <c r="BF5023" s="10" t="s">
        <v>15</v>
      </c>
      <c r="BG5023" s="10" t="s">
        <v>17047</v>
      </c>
      <c r="BH5023" s="10" t="s">
        <v>17</v>
      </c>
      <c r="BI5023" s="10" t="s">
        <v>17048</v>
      </c>
      <c r="BJ5023" s="10">
        <v>3167811</v>
      </c>
      <c r="BK5023" s="10">
        <v>3169721</v>
      </c>
      <c r="BL5023" s="10" t="s">
        <v>17047</v>
      </c>
    </row>
    <row r="5024" spans="1:64" x14ac:dyDescent="0.2">
      <c r="A5024" s="10" t="s">
        <v>930</v>
      </c>
      <c r="B5024" s="10">
        <v>4559.8900000000003</v>
      </c>
      <c r="C5024" s="10">
        <v>4351.72</v>
      </c>
      <c r="D5024" s="10">
        <v>4848.76</v>
      </c>
      <c r="E5024" s="10">
        <v>3796.13</v>
      </c>
      <c r="F5024" s="10">
        <v>4192.93</v>
      </c>
      <c r="G5024" s="10">
        <v>4027.96</v>
      </c>
      <c r="H5024" s="10">
        <v>2050.86</v>
      </c>
      <c r="I5024" s="10">
        <v>2355.98</v>
      </c>
      <c r="J5024" s="10">
        <v>2368.12</v>
      </c>
      <c r="K5024" s="10">
        <v>2467.59</v>
      </c>
      <c r="L5024" s="10">
        <v>3644.14</v>
      </c>
      <c r="M5024" s="10">
        <v>2378.7800000000002</v>
      </c>
      <c r="N5024" s="10">
        <v>1533.26</v>
      </c>
      <c r="O5024" s="10">
        <v>1794.34</v>
      </c>
      <c r="P5024" s="10">
        <v>1249.18</v>
      </c>
      <c r="Q5024" s="10">
        <v>570.80999999999995</v>
      </c>
      <c r="R5024" s="10">
        <v>449.98</v>
      </c>
      <c r="S5024" s="10">
        <v>383.56</v>
      </c>
      <c r="T5024" s="10">
        <v>4586.79</v>
      </c>
      <c r="U5024" s="10">
        <v>4005.67</v>
      </c>
      <c r="V5024" s="10">
        <v>2258.3200000000002</v>
      </c>
      <c r="W5024" s="10">
        <v>2830.17</v>
      </c>
      <c r="X5024" s="10">
        <v>1525.59</v>
      </c>
      <c r="Y5024" s="10">
        <v>468.11</v>
      </c>
      <c r="Z5024" s="10">
        <v>-1.0242136006906899</v>
      </c>
      <c r="AA5024" s="10">
        <v>-0.19464980448667099</v>
      </c>
      <c r="AB5024" s="10">
        <v>-0.82956379620402199</v>
      </c>
      <c r="AC5024" s="10">
        <v>-2.58903111029176</v>
      </c>
      <c r="AD5024" s="10">
        <v>-0.87998629952041596</v>
      </c>
      <c r="AE5024" s="10">
        <v>-1.7090448107713401</v>
      </c>
      <c r="AF5024" s="10">
        <v>-0.71958935033472005</v>
      </c>
      <c r="AG5024" s="10">
        <v>-2.2844068599357898</v>
      </c>
      <c r="AH5024" s="10">
        <v>-1.4049258453684701</v>
      </c>
      <c r="AI5024" s="11">
        <v>2.5600000000000002E-7</v>
      </c>
      <c r="AJ5024" s="11">
        <v>0.16800000000000001</v>
      </c>
      <c r="AK5024" s="11">
        <v>6.1E-6</v>
      </c>
      <c r="AL5024" s="11">
        <v>4.3699999999999999E-14</v>
      </c>
      <c r="AM5024" s="11">
        <v>4.34E-6</v>
      </c>
      <c r="AN5024" s="11">
        <v>2.09E-10</v>
      </c>
      <c r="AO5024" s="11">
        <v>3.6100000000000003E-5</v>
      </c>
      <c r="AP5024" s="11">
        <v>5.7999999999999995E-13</v>
      </c>
      <c r="AQ5024" s="11">
        <v>1.6500000000000001E-9</v>
      </c>
      <c r="AR5024" s="11">
        <v>1.13E-6</v>
      </c>
      <c r="AS5024" s="11">
        <v>0.23100000000000001</v>
      </c>
      <c r="AT5024" s="11">
        <v>2.1100000000000001E-5</v>
      </c>
      <c r="AU5024" s="11">
        <v>8.6600000000000005E-13</v>
      </c>
      <c r="AV5024" s="11">
        <v>1.5400000000000002E-5</v>
      </c>
      <c r="AW5024" s="11">
        <v>1.68E-9</v>
      </c>
      <c r="AX5024" s="11">
        <v>1.0900000000000001E-4</v>
      </c>
      <c r="AY5024" s="11">
        <v>8.4600000000000007E-12</v>
      </c>
      <c r="AZ5024" s="11">
        <v>1.0999999999999999E-8</v>
      </c>
      <c r="BA5024" s="10" t="s">
        <v>930</v>
      </c>
      <c r="BB5024" s="10" t="s">
        <v>931</v>
      </c>
      <c r="BC5024" s="10" t="s">
        <v>569</v>
      </c>
      <c r="BD5024" s="10">
        <v>1676005</v>
      </c>
      <c r="BE5024" s="10">
        <v>1676610</v>
      </c>
      <c r="BF5024" s="10" t="s">
        <v>15</v>
      </c>
      <c r="BG5024" s="10" t="s">
        <v>932</v>
      </c>
      <c r="BH5024" s="10" t="s">
        <v>17</v>
      </c>
      <c r="BI5024" s="10" t="s">
        <v>933</v>
      </c>
      <c r="BJ5024" s="10">
        <v>1676005</v>
      </c>
      <c r="BK5024" s="10">
        <v>1676610</v>
      </c>
      <c r="BL5024" s="10" t="s">
        <v>932</v>
      </c>
    </row>
    <row r="5025" spans="1:64" x14ac:dyDescent="0.2">
      <c r="A5025" s="10" t="s">
        <v>17053</v>
      </c>
      <c r="B5025" s="10">
        <v>61.86</v>
      </c>
      <c r="C5025" s="10">
        <v>68.36</v>
      </c>
      <c r="D5025" s="10">
        <v>65.73</v>
      </c>
      <c r="E5025" s="10">
        <v>68.59</v>
      </c>
      <c r="F5025" s="10">
        <v>69.75</v>
      </c>
      <c r="G5025" s="10">
        <v>72.59</v>
      </c>
      <c r="H5025" s="10">
        <v>87.52</v>
      </c>
      <c r="I5025" s="10">
        <v>87.56</v>
      </c>
      <c r="J5025" s="10">
        <v>84.23</v>
      </c>
      <c r="K5025" s="10">
        <v>63.9</v>
      </c>
      <c r="L5025" s="10">
        <v>61.29</v>
      </c>
      <c r="M5025" s="10">
        <v>66.45</v>
      </c>
      <c r="N5025" s="10">
        <v>83.45</v>
      </c>
      <c r="O5025" s="10">
        <v>82.8</v>
      </c>
      <c r="P5025" s="10">
        <v>80.91</v>
      </c>
      <c r="Q5025" s="10">
        <v>203.56</v>
      </c>
      <c r="R5025" s="10">
        <v>197.75</v>
      </c>
      <c r="S5025" s="10">
        <v>189.41</v>
      </c>
      <c r="T5025" s="10">
        <v>65.319999999999993</v>
      </c>
      <c r="U5025" s="10">
        <v>70.31</v>
      </c>
      <c r="V5025" s="10">
        <v>86.44</v>
      </c>
      <c r="W5025" s="10">
        <v>63.88</v>
      </c>
      <c r="X5025" s="10">
        <v>82.39</v>
      </c>
      <c r="Y5025" s="10">
        <v>196.91</v>
      </c>
      <c r="Z5025" s="10">
        <v>0.40517936219007999</v>
      </c>
      <c r="AA5025" s="10">
        <v>0.106584419581679</v>
      </c>
      <c r="AB5025" s="10">
        <v>0.29859494260840203</v>
      </c>
      <c r="AC5025" s="10">
        <v>1.6257606741939701</v>
      </c>
      <c r="AD5025" s="10">
        <v>0.36909863470515603</v>
      </c>
      <c r="AE5025" s="10">
        <v>1.2566620394888099</v>
      </c>
      <c r="AF5025" s="10">
        <v>-3.2959254458942801E-2</v>
      </c>
      <c r="AG5025" s="10">
        <v>1.1876220575449501</v>
      </c>
      <c r="AH5025" s="10">
        <v>0.22955496066453501</v>
      </c>
      <c r="AI5025" s="11">
        <v>8.6399999999999999E-9</v>
      </c>
      <c r="AJ5025" s="11">
        <v>2.8400000000000002E-2</v>
      </c>
      <c r="AK5025" s="11">
        <v>1.1200000000000001E-6</v>
      </c>
      <c r="AL5025" s="11">
        <v>3.2499999999999999E-21</v>
      </c>
      <c r="AM5025" s="11">
        <v>5.0099999999999999E-8</v>
      </c>
      <c r="AN5025" s="11">
        <v>5.3500000000000004E-19</v>
      </c>
      <c r="AO5025" s="11">
        <v>0.48099999999999998</v>
      </c>
      <c r="AP5025" s="11">
        <v>1.7200000000000001E-18</v>
      </c>
      <c r="AQ5025" s="11">
        <v>4.1399999999999997E-5</v>
      </c>
      <c r="AR5025" s="11">
        <v>5.0099999999999999E-8</v>
      </c>
      <c r="AS5025" s="11">
        <v>4.7699999999999999E-2</v>
      </c>
      <c r="AT5025" s="11">
        <v>4.4299999999999999E-6</v>
      </c>
      <c r="AU5025" s="11">
        <v>8.4500000000000003E-19</v>
      </c>
      <c r="AV5025" s="11">
        <v>2.5199999999999998E-7</v>
      </c>
      <c r="AW5025" s="11">
        <v>6.0300000000000001E-17</v>
      </c>
      <c r="AX5025" s="11">
        <v>0.56299999999999994</v>
      </c>
      <c r="AY5025" s="11">
        <v>1.58E-16</v>
      </c>
      <c r="AZ5025" s="11">
        <v>1.2300000000000001E-4</v>
      </c>
      <c r="BA5025" s="10" t="s">
        <v>17053</v>
      </c>
      <c r="BB5025" s="10" t="s">
        <v>17054</v>
      </c>
      <c r="BC5025" s="10" t="s">
        <v>14</v>
      </c>
      <c r="BD5025" s="10">
        <v>1364440</v>
      </c>
      <c r="BE5025" s="10">
        <v>1365888</v>
      </c>
      <c r="BF5025" s="10" t="s">
        <v>36</v>
      </c>
      <c r="BG5025" s="10" t="s">
        <v>17055</v>
      </c>
      <c r="BH5025" s="10" t="s">
        <v>17</v>
      </c>
      <c r="BI5025" s="10" t="s">
        <v>17056</v>
      </c>
      <c r="BJ5025" s="10">
        <v>1364440</v>
      </c>
      <c r="BK5025" s="10">
        <v>1365888</v>
      </c>
      <c r="BL5025" s="10" t="s">
        <v>17055</v>
      </c>
    </row>
    <row r="5026" spans="1:64" x14ac:dyDescent="0.2">
      <c r="A5026" s="10" t="s">
        <v>6448</v>
      </c>
      <c r="B5026" s="10">
        <v>243.89</v>
      </c>
      <c r="C5026" s="10">
        <v>233.86</v>
      </c>
      <c r="D5026" s="10">
        <v>247.05</v>
      </c>
      <c r="E5026" s="10">
        <v>202.68</v>
      </c>
      <c r="F5026" s="10">
        <v>231</v>
      </c>
      <c r="G5026" s="10">
        <v>225.2</v>
      </c>
      <c r="H5026" s="10">
        <v>177.99</v>
      </c>
      <c r="I5026" s="10">
        <v>186.26</v>
      </c>
      <c r="J5026" s="10">
        <v>183.09</v>
      </c>
      <c r="K5026" s="10">
        <v>129.35</v>
      </c>
      <c r="L5026" s="10">
        <v>192.29</v>
      </c>
      <c r="M5026" s="10">
        <v>125.06</v>
      </c>
      <c r="N5026" s="10">
        <v>104.58</v>
      </c>
      <c r="O5026" s="10">
        <v>111.1</v>
      </c>
      <c r="P5026" s="10">
        <v>88.38</v>
      </c>
      <c r="Q5026" s="10">
        <v>50.14</v>
      </c>
      <c r="R5026" s="10">
        <v>46.31</v>
      </c>
      <c r="S5026" s="10">
        <v>48.06</v>
      </c>
      <c r="T5026" s="10">
        <v>241.6</v>
      </c>
      <c r="U5026" s="10">
        <v>219.63</v>
      </c>
      <c r="V5026" s="10">
        <v>182.45</v>
      </c>
      <c r="W5026" s="10">
        <v>148.9</v>
      </c>
      <c r="X5026" s="10">
        <v>101.35</v>
      </c>
      <c r="Y5026" s="10">
        <v>48.17</v>
      </c>
      <c r="Z5026" s="10">
        <v>-0.40496254560306999</v>
      </c>
      <c r="AA5026" s="10">
        <v>-0.13905963972801599</v>
      </c>
      <c r="AB5026" s="10">
        <v>-0.265902905875054</v>
      </c>
      <c r="AC5026" s="10">
        <v>-1.6046523932993699</v>
      </c>
      <c r="AD5026" s="10">
        <v>-0.53496948029987701</v>
      </c>
      <c r="AE5026" s="10">
        <v>-1.06968291299949</v>
      </c>
      <c r="AF5026" s="10">
        <v>-0.72253620336507796</v>
      </c>
      <c r="AG5026" s="10">
        <v>-1.92222605106137</v>
      </c>
      <c r="AH5026" s="10">
        <v>-1.1184460439369399</v>
      </c>
      <c r="AI5026" s="11">
        <v>8.4999999999999995E-4</v>
      </c>
      <c r="AJ5026" s="11">
        <v>0.19500000000000001</v>
      </c>
      <c r="AK5026" s="11">
        <v>1.9E-2</v>
      </c>
      <c r="AL5026" s="11">
        <v>1.7699999999999999E-12</v>
      </c>
      <c r="AM5026" s="11">
        <v>7.4900000000000005E-5</v>
      </c>
      <c r="AN5026" s="11">
        <v>4.42E-9</v>
      </c>
      <c r="AO5026" s="11">
        <v>8.2399999999999997E-7</v>
      </c>
      <c r="AP5026" s="11">
        <v>3.5899999999999997E-14</v>
      </c>
      <c r="AQ5026" s="11">
        <v>6.4600000000000004E-10</v>
      </c>
      <c r="AR5026" s="11">
        <v>1.97E-3</v>
      </c>
      <c r="AS5026" s="11">
        <v>0.26200000000000001</v>
      </c>
      <c r="AT5026" s="11">
        <v>3.3399999999999999E-2</v>
      </c>
      <c r="AU5026" s="11">
        <v>2.2800000000000001E-11</v>
      </c>
      <c r="AV5026" s="11">
        <v>2.12E-4</v>
      </c>
      <c r="AW5026" s="11">
        <v>2.7100000000000001E-8</v>
      </c>
      <c r="AX5026" s="11">
        <v>3.3299999999999999E-6</v>
      </c>
      <c r="AY5026" s="11">
        <v>7.3100000000000002E-13</v>
      </c>
      <c r="AZ5026" s="11">
        <v>4.6900000000000001E-9</v>
      </c>
      <c r="BA5026" s="10" t="s">
        <v>6448</v>
      </c>
      <c r="BB5026" s="10" t="s">
        <v>6449</v>
      </c>
      <c r="BC5026" s="10" t="s">
        <v>25</v>
      </c>
      <c r="BD5026" s="10">
        <v>334662</v>
      </c>
      <c r="BE5026" s="10">
        <v>336044</v>
      </c>
      <c r="BF5026" s="10" t="s">
        <v>36</v>
      </c>
      <c r="BG5026" s="10" t="s">
        <v>6450</v>
      </c>
      <c r="BH5026" s="10" t="s">
        <v>17</v>
      </c>
      <c r="BI5026" s="10" t="s">
        <v>6451</v>
      </c>
      <c r="BJ5026" s="10">
        <v>334662</v>
      </c>
      <c r="BK5026" s="10">
        <v>336044</v>
      </c>
      <c r="BL5026" s="10" t="s">
        <v>6450</v>
      </c>
    </row>
    <row r="5027" spans="1:64" x14ac:dyDescent="0.2">
      <c r="A5027" s="10" t="s">
        <v>9864</v>
      </c>
      <c r="B5027" s="10">
        <v>48.06</v>
      </c>
      <c r="C5027" s="10">
        <v>48.09</v>
      </c>
      <c r="D5027" s="10">
        <v>50.93</v>
      </c>
      <c r="E5027" s="10">
        <v>46.61</v>
      </c>
      <c r="F5027" s="10">
        <v>53.36</v>
      </c>
      <c r="G5027" s="10">
        <v>52.34</v>
      </c>
      <c r="H5027" s="10">
        <v>50.04</v>
      </c>
      <c r="I5027" s="10">
        <v>50.57</v>
      </c>
      <c r="J5027" s="10">
        <v>48.29</v>
      </c>
      <c r="K5027" s="10">
        <v>28.69</v>
      </c>
      <c r="L5027" s="10">
        <v>31.76</v>
      </c>
      <c r="M5027" s="10">
        <v>28.43</v>
      </c>
      <c r="N5027" s="10">
        <v>27.33</v>
      </c>
      <c r="O5027" s="10">
        <v>27.79</v>
      </c>
      <c r="P5027" s="10">
        <v>25.02</v>
      </c>
      <c r="Q5027" s="10">
        <v>20.71</v>
      </c>
      <c r="R5027" s="10">
        <v>23.49</v>
      </c>
      <c r="S5027" s="10">
        <v>24.23</v>
      </c>
      <c r="T5027" s="10">
        <v>49.03</v>
      </c>
      <c r="U5027" s="10">
        <v>50.77</v>
      </c>
      <c r="V5027" s="10">
        <v>49.63</v>
      </c>
      <c r="W5027" s="10">
        <v>29.63</v>
      </c>
      <c r="X5027" s="10">
        <v>26.71</v>
      </c>
      <c r="Y5027" s="10">
        <v>22.81</v>
      </c>
      <c r="Z5027" s="10">
        <v>1.8662600081198001E-2</v>
      </c>
      <c r="AA5027" s="10">
        <v>4.8964460681591299E-2</v>
      </c>
      <c r="AB5027" s="10">
        <v>-3.0301860600393301E-2</v>
      </c>
      <c r="AC5027" s="10">
        <v>-0.383342037230681</v>
      </c>
      <c r="AD5027" s="10">
        <v>-0.148766212941807</v>
      </c>
      <c r="AE5027" s="10">
        <v>-0.234575824288873</v>
      </c>
      <c r="AF5027" s="10">
        <v>-0.72433245891940601</v>
      </c>
      <c r="AG5027" s="10">
        <v>-1.12633709623128</v>
      </c>
      <c r="AH5027" s="10">
        <v>-0.92206313254280503</v>
      </c>
      <c r="AI5027" s="11">
        <v>0.754</v>
      </c>
      <c r="AJ5027" s="11">
        <v>0.41199999999999998</v>
      </c>
      <c r="AK5027" s="11">
        <v>0.60899999999999999</v>
      </c>
      <c r="AL5027" s="11">
        <v>1.34E-5</v>
      </c>
      <c r="AM5027" s="11">
        <v>3.9899999999999998E-2</v>
      </c>
      <c r="AN5027" s="11">
        <v>2.4499999999999999E-3</v>
      </c>
      <c r="AO5027" s="11">
        <v>1.2299999999999999E-10</v>
      </c>
      <c r="AP5027" s="11">
        <v>2.1700000000000002E-14</v>
      </c>
      <c r="AQ5027" s="11">
        <v>9.48E-13</v>
      </c>
      <c r="AR5027" s="11">
        <v>0.80700000000000005</v>
      </c>
      <c r="AS5027" s="11">
        <v>0.495</v>
      </c>
      <c r="AT5027" s="11">
        <v>0.68100000000000005</v>
      </c>
      <c r="AU5027" s="11">
        <v>4.35E-5</v>
      </c>
      <c r="AV5027" s="11">
        <v>6.4799999999999996E-2</v>
      </c>
      <c r="AW5027" s="11">
        <v>5.1999999999999998E-3</v>
      </c>
      <c r="AX5027" s="11">
        <v>1.0399999999999999E-9</v>
      </c>
      <c r="AY5027" s="11">
        <v>4.7200000000000001E-13</v>
      </c>
      <c r="AZ5027" s="11">
        <v>1.31E-11</v>
      </c>
      <c r="BA5027" s="10" t="s">
        <v>9864</v>
      </c>
      <c r="BB5027" s="10" t="s">
        <v>9865</v>
      </c>
      <c r="BC5027" s="10" t="s">
        <v>534</v>
      </c>
      <c r="BD5027" s="10">
        <v>359154</v>
      </c>
      <c r="BE5027" s="10">
        <v>360947</v>
      </c>
      <c r="BF5027" s="10" t="s">
        <v>15</v>
      </c>
      <c r="BG5027" s="10" t="s">
        <v>9864</v>
      </c>
      <c r="BH5027" s="10" t="s">
        <v>17</v>
      </c>
      <c r="BI5027" s="10" t="s">
        <v>9866</v>
      </c>
      <c r="BJ5027" s="10">
        <v>359154</v>
      </c>
      <c r="BK5027" s="10">
        <v>360947</v>
      </c>
      <c r="BL5027" s="10" t="s">
        <v>9864</v>
      </c>
    </row>
    <row r="5028" spans="1:64" x14ac:dyDescent="0.2">
      <c r="A5028" s="10" t="s">
        <v>1850</v>
      </c>
      <c r="B5028" s="10">
        <v>272.54000000000002</v>
      </c>
      <c r="C5028" s="10">
        <v>253.86</v>
      </c>
      <c r="D5028" s="10">
        <v>218.69</v>
      </c>
      <c r="E5028" s="10">
        <v>264.47000000000003</v>
      </c>
      <c r="F5028" s="10">
        <v>196.87</v>
      </c>
      <c r="G5028" s="10">
        <v>189.73</v>
      </c>
      <c r="H5028" s="10">
        <v>147.44999999999999</v>
      </c>
      <c r="I5028" s="10">
        <v>167.02</v>
      </c>
      <c r="J5028" s="10">
        <v>176.58</v>
      </c>
      <c r="K5028" s="10">
        <v>155.83000000000001</v>
      </c>
      <c r="L5028" s="10">
        <v>133.13999999999999</v>
      </c>
      <c r="M5028" s="10">
        <v>160.91</v>
      </c>
      <c r="N5028" s="10">
        <v>140.18</v>
      </c>
      <c r="O5028" s="10">
        <v>118.99</v>
      </c>
      <c r="P5028" s="10">
        <v>164.64</v>
      </c>
      <c r="Q5028" s="10">
        <v>173.78</v>
      </c>
      <c r="R5028" s="10">
        <v>164.18</v>
      </c>
      <c r="S5028" s="10">
        <v>157.35</v>
      </c>
      <c r="T5028" s="10">
        <v>248.36</v>
      </c>
      <c r="U5028" s="10">
        <v>217.02</v>
      </c>
      <c r="V5028" s="10">
        <v>163.68</v>
      </c>
      <c r="W5028" s="10">
        <v>149.96</v>
      </c>
      <c r="X5028" s="10">
        <v>141.27000000000001</v>
      </c>
      <c r="Y5028" s="10">
        <v>165.1</v>
      </c>
      <c r="Z5028" s="10">
        <v>-0.60040858328436797</v>
      </c>
      <c r="AA5028" s="10">
        <v>-0.20510573924926201</v>
      </c>
      <c r="AB5028" s="10">
        <v>-0.39530284403510602</v>
      </c>
      <c r="AC5028" s="10">
        <v>0.14446611060447501</v>
      </c>
      <c r="AD5028" s="10">
        <v>-9.5004919250046199E-2</v>
      </c>
      <c r="AE5028" s="10">
        <v>0.23947102985452201</v>
      </c>
      <c r="AF5028" s="10">
        <v>-0.72855128463507501</v>
      </c>
      <c r="AG5028" s="10">
        <v>1.63234092537685E-2</v>
      </c>
      <c r="AH5028" s="10">
        <v>-0.61845046463585895</v>
      </c>
      <c r="AI5028" s="11">
        <v>2.6599999999999999E-5</v>
      </c>
      <c r="AJ5028" s="11">
        <v>8.1100000000000005E-2</v>
      </c>
      <c r="AK5028" s="11">
        <v>2.1800000000000001E-3</v>
      </c>
      <c r="AL5028" s="11">
        <v>0.22500000000000001</v>
      </c>
      <c r="AM5028" s="11">
        <v>0.42499999999999999</v>
      </c>
      <c r="AN5028" s="11">
        <v>0.05</v>
      </c>
      <c r="AO5028" s="11">
        <v>2.17E-6</v>
      </c>
      <c r="AP5028" s="11">
        <v>0.88800000000000001</v>
      </c>
      <c r="AQ5028" s="11">
        <v>2.0699999999999998E-5</v>
      </c>
      <c r="AR5028" s="11">
        <v>8.1899999999999999E-5</v>
      </c>
      <c r="AS5028" s="11">
        <v>0.122</v>
      </c>
      <c r="AT5028" s="11">
        <v>4.6600000000000001E-3</v>
      </c>
      <c r="AU5028" s="11">
        <v>0.29699999999999999</v>
      </c>
      <c r="AV5028" s="11">
        <v>0.50800000000000001</v>
      </c>
      <c r="AW5028" s="11">
        <v>7.9100000000000004E-2</v>
      </c>
      <c r="AX5028" s="11">
        <v>8.1599999999999998E-6</v>
      </c>
      <c r="AY5028" s="11">
        <v>0.91500000000000004</v>
      </c>
      <c r="AZ5028" s="11">
        <v>6.4999999999999994E-5</v>
      </c>
      <c r="BA5028" s="10" t="s">
        <v>1850</v>
      </c>
      <c r="BB5028" s="10" t="s">
        <v>1851</v>
      </c>
      <c r="BC5028" s="10" t="s">
        <v>14</v>
      </c>
      <c r="BD5028" s="10">
        <v>566055</v>
      </c>
      <c r="BE5028" s="10">
        <v>568721</v>
      </c>
      <c r="BF5028" s="10" t="s">
        <v>36</v>
      </c>
      <c r="BG5028" s="10" t="s">
        <v>1852</v>
      </c>
      <c r="BH5028" s="10" t="s">
        <v>17</v>
      </c>
      <c r="BI5028" s="10" t="s">
        <v>1853</v>
      </c>
      <c r="BJ5028" s="10">
        <v>566055</v>
      </c>
      <c r="BK5028" s="10">
        <v>568721</v>
      </c>
      <c r="BL5028" s="10" t="s">
        <v>1852</v>
      </c>
    </row>
    <row r="5029" spans="1:64" x14ac:dyDescent="0.2">
      <c r="A5029" s="10" t="s">
        <v>17067</v>
      </c>
      <c r="B5029" s="10">
        <v>222.92</v>
      </c>
      <c r="C5029" s="10">
        <v>226.45</v>
      </c>
      <c r="D5029" s="10">
        <v>184.39</v>
      </c>
      <c r="E5029" s="10">
        <v>226.77</v>
      </c>
      <c r="F5029" s="10">
        <v>227.25</v>
      </c>
      <c r="G5029" s="10">
        <v>234.64</v>
      </c>
      <c r="H5029" s="10">
        <v>249.48</v>
      </c>
      <c r="I5029" s="10">
        <v>257.10000000000002</v>
      </c>
      <c r="J5029" s="10">
        <v>227.26</v>
      </c>
      <c r="K5029" s="10">
        <v>213.46</v>
      </c>
      <c r="L5029" s="10">
        <v>207.32</v>
      </c>
      <c r="M5029" s="10">
        <v>197.66</v>
      </c>
      <c r="N5029" s="10">
        <v>229.97</v>
      </c>
      <c r="O5029" s="10">
        <v>242.28</v>
      </c>
      <c r="P5029" s="10">
        <v>215.33</v>
      </c>
      <c r="Q5029" s="10">
        <v>116.15</v>
      </c>
      <c r="R5029" s="10">
        <v>112.59</v>
      </c>
      <c r="S5029" s="10">
        <v>109.75</v>
      </c>
      <c r="T5029" s="10">
        <v>211.25</v>
      </c>
      <c r="U5029" s="10">
        <v>229.55</v>
      </c>
      <c r="V5029" s="10">
        <v>244.61</v>
      </c>
      <c r="W5029" s="10">
        <v>206.15</v>
      </c>
      <c r="X5029" s="10">
        <v>229.19</v>
      </c>
      <c r="Y5029" s="10">
        <v>112.83</v>
      </c>
      <c r="Z5029" s="10">
        <v>0.215870275942525</v>
      </c>
      <c r="AA5029" s="10">
        <v>0.125295145407498</v>
      </c>
      <c r="AB5029" s="10">
        <v>9.0575130535026596E-2</v>
      </c>
      <c r="AC5029" s="10">
        <v>-0.86926032249018403</v>
      </c>
      <c r="AD5029" s="10">
        <v>0.15255162242783499</v>
      </c>
      <c r="AE5029" s="10">
        <v>-1.0218119449180201</v>
      </c>
      <c r="AF5029" s="10">
        <v>-2.9841412655733798E-2</v>
      </c>
      <c r="AG5029" s="10">
        <v>-1.11497201108844</v>
      </c>
      <c r="AH5029" s="10">
        <v>-2.58493563539641E-3</v>
      </c>
      <c r="AI5029" s="11">
        <v>5.0800000000000003E-3</v>
      </c>
      <c r="AJ5029" s="11">
        <v>8.4900000000000003E-2</v>
      </c>
      <c r="AK5029" s="11">
        <v>0.20300000000000001</v>
      </c>
      <c r="AL5029" s="11">
        <v>3.3699999999999997E-11</v>
      </c>
      <c r="AM5029" s="11">
        <v>3.9899999999999998E-2</v>
      </c>
      <c r="AN5029" s="11">
        <v>1.2200000000000001E-12</v>
      </c>
      <c r="AO5029" s="11">
        <v>0.67500000000000004</v>
      </c>
      <c r="AP5029" s="11">
        <v>2.02E-13</v>
      </c>
      <c r="AQ5029" s="11">
        <v>0.97099999999999997</v>
      </c>
      <c r="AR5029" s="11">
        <v>1.01E-2</v>
      </c>
      <c r="AS5029" s="11">
        <v>0.127</v>
      </c>
      <c r="AT5029" s="11">
        <v>0.27100000000000002</v>
      </c>
      <c r="AU5029" s="11">
        <v>3.2200000000000003E-10</v>
      </c>
      <c r="AV5029" s="11">
        <v>6.4699999999999994E-2</v>
      </c>
      <c r="AW5029" s="11">
        <v>1.64E-11</v>
      </c>
      <c r="AX5029" s="11">
        <v>0.73899999999999999</v>
      </c>
      <c r="AY5029" s="11">
        <v>3.32E-12</v>
      </c>
      <c r="AZ5029" s="11">
        <v>0.97799999999999998</v>
      </c>
      <c r="BA5029" s="10" t="s">
        <v>17067</v>
      </c>
      <c r="BB5029" s="10" t="s">
        <v>17068</v>
      </c>
      <c r="BC5029" s="10" t="s">
        <v>25</v>
      </c>
      <c r="BD5029" s="10">
        <v>3174695</v>
      </c>
      <c r="BE5029" s="10">
        <v>3175633</v>
      </c>
      <c r="BF5029" s="10" t="s">
        <v>36</v>
      </c>
      <c r="BG5029" s="10" t="s">
        <v>17067</v>
      </c>
      <c r="BH5029" s="10" t="s">
        <v>17</v>
      </c>
      <c r="BI5029" s="10" t="s">
        <v>17069</v>
      </c>
      <c r="BJ5029" s="10">
        <v>3174695</v>
      </c>
      <c r="BK5029" s="10">
        <v>3175633</v>
      </c>
      <c r="BL5029" s="10" t="s">
        <v>17067</v>
      </c>
    </row>
    <row r="5030" spans="1:64" x14ac:dyDescent="0.2">
      <c r="A5030" s="10" t="s">
        <v>17070</v>
      </c>
      <c r="B5030" s="10">
        <v>72.16</v>
      </c>
      <c r="C5030" s="10">
        <v>72.239999999999995</v>
      </c>
      <c r="D5030" s="10">
        <v>61.92</v>
      </c>
      <c r="E5030" s="10">
        <v>65.739999999999995</v>
      </c>
      <c r="F5030" s="10">
        <v>68.069999999999993</v>
      </c>
      <c r="G5030" s="10">
        <v>68.849999999999994</v>
      </c>
      <c r="H5030" s="10">
        <v>72.069999999999993</v>
      </c>
      <c r="I5030" s="10">
        <v>79.13</v>
      </c>
      <c r="J5030" s="10">
        <v>67.67</v>
      </c>
      <c r="K5030" s="10">
        <v>75.66</v>
      </c>
      <c r="L5030" s="10">
        <v>76.84</v>
      </c>
      <c r="M5030" s="10">
        <v>70.66</v>
      </c>
      <c r="N5030" s="10">
        <v>75.47</v>
      </c>
      <c r="O5030" s="10">
        <v>78.16</v>
      </c>
      <c r="P5030" s="10">
        <v>69.3</v>
      </c>
      <c r="Q5030" s="10">
        <v>53.41</v>
      </c>
      <c r="R5030" s="10">
        <v>50.35</v>
      </c>
      <c r="S5030" s="10">
        <v>48.51</v>
      </c>
      <c r="T5030" s="10">
        <v>68.77</v>
      </c>
      <c r="U5030" s="10">
        <v>67.55</v>
      </c>
      <c r="V5030" s="10">
        <v>72.959999999999994</v>
      </c>
      <c r="W5030" s="10">
        <v>74.39</v>
      </c>
      <c r="X5030" s="10">
        <v>74.31</v>
      </c>
      <c r="Y5030" s="10">
        <v>50.76</v>
      </c>
      <c r="Z5030" s="10">
        <v>8.6133421542451002E-2</v>
      </c>
      <c r="AA5030" s="10">
        <v>-2.27091644048318E-2</v>
      </c>
      <c r="AB5030" s="10">
        <v>0.10884258594728299</v>
      </c>
      <c r="AC5030" s="10">
        <v>-0.551790668302932</v>
      </c>
      <c r="AD5030" s="10">
        <v>-2.2654333836964499E-3</v>
      </c>
      <c r="AE5030" s="10">
        <v>-0.54952523491923499</v>
      </c>
      <c r="AF5030" s="10">
        <v>0.11661044114234501</v>
      </c>
      <c r="AG5030" s="10">
        <v>-0.52131364870303698</v>
      </c>
      <c r="AH5030" s="10">
        <v>0.13705417216348101</v>
      </c>
      <c r="AI5030" s="11">
        <v>0.21299999999999999</v>
      </c>
      <c r="AJ5030" s="11">
        <v>0.73899999999999999</v>
      </c>
      <c r="AK5030" s="11">
        <v>0.11899999999999999</v>
      </c>
      <c r="AL5030" s="11">
        <v>5.1900000000000002E-8</v>
      </c>
      <c r="AM5030" s="11">
        <v>0.97299999999999998</v>
      </c>
      <c r="AN5030" s="11">
        <v>5.1300000000000003E-8</v>
      </c>
      <c r="AO5030" s="11">
        <v>9.8100000000000007E-2</v>
      </c>
      <c r="AP5030" s="11">
        <v>1.2200000000000001E-7</v>
      </c>
      <c r="AQ5030" s="11">
        <v>5.33E-2</v>
      </c>
      <c r="AR5030" s="11">
        <v>0.28299999999999997</v>
      </c>
      <c r="AS5030" s="11">
        <v>0.79400000000000004</v>
      </c>
      <c r="AT5030" s="11">
        <v>0.17100000000000001</v>
      </c>
      <c r="AU5030" s="11">
        <v>2.6E-7</v>
      </c>
      <c r="AV5030" s="11">
        <v>0.98</v>
      </c>
      <c r="AW5030" s="11">
        <v>2.5699999999999999E-7</v>
      </c>
      <c r="AX5030" s="11">
        <v>0.14399999999999999</v>
      </c>
      <c r="AY5030" s="11">
        <v>5.7199999999999999E-7</v>
      </c>
      <c r="AZ5030" s="11">
        <v>8.3799999999999999E-2</v>
      </c>
      <c r="BA5030" s="10" t="s">
        <v>17070</v>
      </c>
      <c r="BB5030" s="10" t="s">
        <v>17071</v>
      </c>
      <c r="BC5030" s="10" t="s">
        <v>25</v>
      </c>
      <c r="BD5030" s="10">
        <v>3175688</v>
      </c>
      <c r="BE5030" s="10">
        <v>3176416</v>
      </c>
      <c r="BF5030" s="10" t="s">
        <v>36</v>
      </c>
      <c r="BG5030" s="10" t="s">
        <v>17070</v>
      </c>
      <c r="BH5030" s="10" t="s">
        <v>17</v>
      </c>
      <c r="BI5030" s="10" t="s">
        <v>17072</v>
      </c>
      <c r="BJ5030" s="10">
        <v>3175688</v>
      </c>
      <c r="BK5030" s="10">
        <v>3176416</v>
      </c>
      <c r="BL5030" s="10" t="s">
        <v>17070</v>
      </c>
    </row>
    <row r="5031" spans="1:64" x14ac:dyDescent="0.2">
      <c r="A5031" s="10" t="s">
        <v>17073</v>
      </c>
      <c r="B5031" s="10">
        <v>22.9</v>
      </c>
      <c r="C5031" s="10">
        <v>23</v>
      </c>
      <c r="D5031" s="10">
        <v>17.79</v>
      </c>
      <c r="E5031" s="10">
        <v>23.9</v>
      </c>
      <c r="F5031" s="10">
        <v>21.83</v>
      </c>
      <c r="G5031" s="10">
        <v>23.04</v>
      </c>
      <c r="H5031" s="10">
        <v>23.74</v>
      </c>
      <c r="I5031" s="10">
        <v>22.79</v>
      </c>
      <c r="J5031" s="10">
        <v>22.53</v>
      </c>
      <c r="K5031" s="10">
        <v>24.38</v>
      </c>
      <c r="L5031" s="10">
        <v>20.39</v>
      </c>
      <c r="M5031" s="10">
        <v>22.3</v>
      </c>
      <c r="N5031" s="10">
        <v>31.06</v>
      </c>
      <c r="O5031" s="10">
        <v>29.81</v>
      </c>
      <c r="P5031" s="10">
        <v>28.65</v>
      </c>
      <c r="Q5031" s="10">
        <v>33.32</v>
      </c>
      <c r="R5031" s="10">
        <v>31.49</v>
      </c>
      <c r="S5031" s="10">
        <v>28.95</v>
      </c>
      <c r="T5031" s="10">
        <v>21.23</v>
      </c>
      <c r="U5031" s="10">
        <v>22.93</v>
      </c>
      <c r="V5031" s="10">
        <v>23.02</v>
      </c>
      <c r="W5031" s="10">
        <v>22.36</v>
      </c>
      <c r="X5031" s="10">
        <v>29.84</v>
      </c>
      <c r="Y5031" s="10">
        <v>31.25</v>
      </c>
      <c r="Z5031" s="10">
        <v>0.125718679714791</v>
      </c>
      <c r="AA5031" s="10">
        <v>0.116326113043785</v>
      </c>
      <c r="AB5031" s="10">
        <v>9.3925666710061896E-3</v>
      </c>
      <c r="AC5031" s="10">
        <v>0.49083562148744603</v>
      </c>
      <c r="AD5031" s="10">
        <v>0.42539275767794099</v>
      </c>
      <c r="AE5031" s="10">
        <v>6.54428638095048E-2</v>
      </c>
      <c r="AF5031" s="10">
        <v>7.5463209364909495E-2</v>
      </c>
      <c r="AG5031" s="10">
        <v>0.44058015113756399</v>
      </c>
      <c r="AH5031" s="10">
        <v>0.38452985399906597</v>
      </c>
      <c r="AI5031" s="11">
        <v>0.13100000000000001</v>
      </c>
      <c r="AJ5031" s="11">
        <v>0.16</v>
      </c>
      <c r="AK5031" s="11">
        <v>0.90600000000000003</v>
      </c>
      <c r="AL5031" s="11">
        <v>2.0200000000000001E-6</v>
      </c>
      <c r="AM5031" s="11">
        <v>1.8199999999999999E-5</v>
      </c>
      <c r="AN5031" s="11">
        <v>0.36899999999999999</v>
      </c>
      <c r="AO5031" s="11">
        <v>0.37</v>
      </c>
      <c r="AP5031" s="11">
        <v>6.0499999999999997E-6</v>
      </c>
      <c r="AQ5031" s="11">
        <v>4.2599999999999999E-5</v>
      </c>
      <c r="AR5031" s="11">
        <v>0.186</v>
      </c>
      <c r="AS5031" s="11">
        <v>0.221</v>
      </c>
      <c r="AT5031" s="11">
        <v>0.92900000000000005</v>
      </c>
      <c r="AU5031" s="11">
        <v>7.6399999999999997E-6</v>
      </c>
      <c r="AV5031" s="11">
        <v>5.7599999999999997E-5</v>
      </c>
      <c r="AW5031" s="11">
        <v>0.45200000000000001</v>
      </c>
      <c r="AX5031" s="11">
        <v>0.45200000000000001</v>
      </c>
      <c r="AY5031" s="11">
        <v>2.09E-5</v>
      </c>
      <c r="AZ5031" s="11">
        <v>1.26E-4</v>
      </c>
      <c r="BA5031" s="10" t="s">
        <v>17073</v>
      </c>
      <c r="BB5031" s="10" t="s">
        <v>17074</v>
      </c>
      <c r="BC5031" s="10" t="s">
        <v>25</v>
      </c>
      <c r="BD5031" s="10">
        <v>3176785</v>
      </c>
      <c r="BE5031" s="10">
        <v>3177540</v>
      </c>
      <c r="BF5031" s="10" t="s">
        <v>15</v>
      </c>
      <c r="BG5031" s="10" t="s">
        <v>17075</v>
      </c>
      <c r="BH5031" s="10" t="s">
        <v>17</v>
      </c>
      <c r="BI5031" s="10" t="s">
        <v>17076</v>
      </c>
      <c r="BJ5031" s="10">
        <v>3176785</v>
      </c>
      <c r="BK5031" s="10">
        <v>3177540</v>
      </c>
      <c r="BL5031" s="10" t="s">
        <v>17075</v>
      </c>
    </row>
    <row r="5032" spans="1:64" x14ac:dyDescent="0.2">
      <c r="A5032" s="10" t="s">
        <v>17077</v>
      </c>
      <c r="B5032" s="10">
        <v>202.8</v>
      </c>
      <c r="C5032" s="10">
        <v>200.01</v>
      </c>
      <c r="D5032" s="10">
        <v>188.76</v>
      </c>
      <c r="E5032" s="10">
        <v>188.1</v>
      </c>
      <c r="F5032" s="10">
        <v>191.83</v>
      </c>
      <c r="G5032" s="10">
        <v>202.38</v>
      </c>
      <c r="H5032" s="10">
        <v>198.97</v>
      </c>
      <c r="I5032" s="10">
        <v>211.8</v>
      </c>
      <c r="J5032" s="10">
        <v>202.24</v>
      </c>
      <c r="K5032" s="10">
        <v>202.34</v>
      </c>
      <c r="L5032" s="10">
        <v>218.51</v>
      </c>
      <c r="M5032" s="10">
        <v>183.05</v>
      </c>
      <c r="N5032" s="10">
        <v>230.54</v>
      </c>
      <c r="O5032" s="10">
        <v>234.62</v>
      </c>
      <c r="P5032" s="10">
        <v>200.75</v>
      </c>
      <c r="Q5032" s="10">
        <v>279.75</v>
      </c>
      <c r="R5032" s="10">
        <v>241</v>
      </c>
      <c r="S5032" s="10">
        <v>262.98</v>
      </c>
      <c r="T5032" s="10">
        <v>197.19</v>
      </c>
      <c r="U5032" s="10">
        <v>194.1</v>
      </c>
      <c r="V5032" s="10">
        <v>204.34</v>
      </c>
      <c r="W5032" s="10">
        <v>201.3</v>
      </c>
      <c r="X5032" s="10">
        <v>221.97</v>
      </c>
      <c r="Y5032" s="10">
        <v>261.24</v>
      </c>
      <c r="Z5032" s="10">
        <v>5.1500834485611199E-2</v>
      </c>
      <c r="AA5032" s="10">
        <v>-2.3235340870780202E-2</v>
      </c>
      <c r="AB5032" s="10">
        <v>7.4736175356391293E-2</v>
      </c>
      <c r="AC5032" s="10">
        <v>0.37507268148766298</v>
      </c>
      <c r="AD5032" s="10">
        <v>0.14143048909932901</v>
      </c>
      <c r="AE5032" s="10">
        <v>0.233642192388334</v>
      </c>
      <c r="AF5032" s="10">
        <v>2.7922636162178299E-2</v>
      </c>
      <c r="AG5032" s="10">
        <v>0.35149448316422999</v>
      </c>
      <c r="AH5032" s="10">
        <v>0.192588466132287</v>
      </c>
      <c r="AI5032" s="11">
        <v>0.441</v>
      </c>
      <c r="AJ5032" s="11">
        <v>0.72699999999999998</v>
      </c>
      <c r="AK5032" s="11">
        <v>0.26600000000000001</v>
      </c>
      <c r="AL5032" s="11">
        <v>8.4400000000000005E-6</v>
      </c>
      <c r="AM5032" s="11">
        <v>4.24E-2</v>
      </c>
      <c r="AN5032" s="11">
        <v>1.5E-3</v>
      </c>
      <c r="AO5032" s="11">
        <v>0.67600000000000005</v>
      </c>
      <c r="AP5032" s="11">
        <v>1.8600000000000001E-5</v>
      </c>
      <c r="AQ5032" s="11">
        <v>7.45E-3</v>
      </c>
      <c r="AR5032" s="11">
        <v>0.52400000000000002</v>
      </c>
      <c r="AS5032" s="11">
        <v>0.78400000000000003</v>
      </c>
      <c r="AT5032" s="11">
        <v>0.34300000000000003</v>
      </c>
      <c r="AU5032" s="11">
        <v>2.8399999999999999E-5</v>
      </c>
      <c r="AV5032" s="11">
        <v>6.83E-2</v>
      </c>
      <c r="AW5032" s="11">
        <v>3.32E-3</v>
      </c>
      <c r="AX5032" s="11">
        <v>0.74</v>
      </c>
      <c r="AY5032" s="11">
        <v>5.8799999999999999E-5</v>
      </c>
      <c r="AZ5032" s="11">
        <v>1.43E-2</v>
      </c>
      <c r="BA5032" s="10" t="s">
        <v>17077</v>
      </c>
      <c r="BB5032" s="10" t="s">
        <v>17078</v>
      </c>
      <c r="BC5032" s="10" t="s">
        <v>25</v>
      </c>
      <c r="BD5032" s="10">
        <v>3177598</v>
      </c>
      <c r="BE5032" s="10">
        <v>3178260</v>
      </c>
      <c r="BF5032" s="10" t="s">
        <v>15</v>
      </c>
      <c r="BG5032" s="10" t="s">
        <v>17077</v>
      </c>
      <c r="BH5032" s="10" t="s">
        <v>17</v>
      </c>
      <c r="BI5032" s="10" t="s">
        <v>17079</v>
      </c>
      <c r="BJ5032" s="10">
        <v>3177598</v>
      </c>
      <c r="BK5032" s="10">
        <v>3178260</v>
      </c>
      <c r="BL5032" s="10" t="s">
        <v>17077</v>
      </c>
    </row>
    <row r="5033" spans="1:64" x14ac:dyDescent="0.2">
      <c r="A5033" s="10" t="s">
        <v>17080</v>
      </c>
      <c r="B5033" s="10">
        <v>15.52</v>
      </c>
      <c r="C5033" s="10">
        <v>16.399999999999999</v>
      </c>
      <c r="D5033" s="10">
        <v>17.149999999999999</v>
      </c>
      <c r="E5033" s="10">
        <v>16.45</v>
      </c>
      <c r="F5033" s="10">
        <v>16.010000000000002</v>
      </c>
      <c r="G5033" s="10">
        <v>16.96</v>
      </c>
      <c r="H5033" s="10">
        <v>12.59</v>
      </c>
      <c r="I5033" s="10">
        <v>12.32</v>
      </c>
      <c r="J5033" s="10">
        <v>13.99</v>
      </c>
      <c r="K5033" s="10">
        <v>14.63</v>
      </c>
      <c r="L5033" s="10">
        <v>16.829999999999998</v>
      </c>
      <c r="M5033" s="10">
        <v>17.82</v>
      </c>
      <c r="N5033" s="10">
        <v>16.13</v>
      </c>
      <c r="O5033" s="10">
        <v>16.13</v>
      </c>
      <c r="P5033" s="10">
        <v>16.46</v>
      </c>
      <c r="Q5033" s="10">
        <v>6.56</v>
      </c>
      <c r="R5033" s="10">
        <v>7.8</v>
      </c>
      <c r="S5033" s="10">
        <v>7.82</v>
      </c>
      <c r="T5033" s="10">
        <v>16.36</v>
      </c>
      <c r="U5033" s="10">
        <v>16.47</v>
      </c>
      <c r="V5033" s="10">
        <v>12.97</v>
      </c>
      <c r="W5033" s="10">
        <v>16.43</v>
      </c>
      <c r="X5033" s="10">
        <v>16.239999999999998</v>
      </c>
      <c r="Y5033" s="10">
        <v>7.4</v>
      </c>
      <c r="Z5033" s="10">
        <v>-0.33874392049952801</v>
      </c>
      <c r="AA5033" s="10">
        <v>8.9661888005911905E-3</v>
      </c>
      <c r="AB5033" s="10">
        <v>-0.34771010930011897</v>
      </c>
      <c r="AC5033" s="10">
        <v>-1.14991203986784</v>
      </c>
      <c r="AD5033" s="10">
        <v>-1.0973063666954301E-2</v>
      </c>
      <c r="AE5033" s="10">
        <v>-1.1389389762008899</v>
      </c>
      <c r="AF5033" s="10">
        <v>1.30225412920026E-3</v>
      </c>
      <c r="AG5033" s="10">
        <v>-0.80986586523911597</v>
      </c>
      <c r="AH5033" s="10">
        <v>-1.8636998338345201E-2</v>
      </c>
      <c r="AI5033" s="11">
        <v>8.7600000000000004E-4</v>
      </c>
      <c r="AJ5033" s="11">
        <v>0.91500000000000004</v>
      </c>
      <c r="AK5033" s="11">
        <v>6.1700000000000004E-4</v>
      </c>
      <c r="AL5033" s="11">
        <v>9.5700000000000003E-11</v>
      </c>
      <c r="AM5033" s="11">
        <v>0.89900000000000002</v>
      </c>
      <c r="AN5033" s="11">
        <v>8.4400000000000001E-11</v>
      </c>
      <c r="AO5033" s="11">
        <v>0.98799999999999999</v>
      </c>
      <c r="AP5033" s="11">
        <v>6.7000000000000004E-8</v>
      </c>
      <c r="AQ5033" s="11">
        <v>0.82499999999999996</v>
      </c>
      <c r="AR5033" s="11">
        <v>2.0300000000000001E-3</v>
      </c>
      <c r="AS5033" s="11">
        <v>0.93700000000000006</v>
      </c>
      <c r="AT5033" s="11">
        <v>1.47E-3</v>
      </c>
      <c r="AU5033" s="11">
        <v>8.2900000000000003E-10</v>
      </c>
      <c r="AV5033" s="11">
        <v>0.92400000000000004</v>
      </c>
      <c r="AW5033" s="11">
        <v>7.3900000000000003E-10</v>
      </c>
      <c r="AX5033" s="11">
        <v>0.99099999999999999</v>
      </c>
      <c r="AY5033" s="11">
        <v>3.2899999999999999E-7</v>
      </c>
      <c r="AZ5033" s="11">
        <v>0.86499999999999999</v>
      </c>
      <c r="BA5033" s="10" t="s">
        <v>17080</v>
      </c>
      <c r="BB5033" s="10" t="s">
        <v>17081</v>
      </c>
      <c r="BC5033" s="10" t="s">
        <v>14</v>
      </c>
      <c r="BD5033" s="10">
        <v>1348994</v>
      </c>
      <c r="BE5033" s="10">
        <v>1350532</v>
      </c>
      <c r="BF5033" s="10" t="s">
        <v>15</v>
      </c>
      <c r="BG5033" s="10" t="s">
        <v>17080</v>
      </c>
      <c r="BH5033" s="10" t="s">
        <v>17</v>
      </c>
      <c r="BI5033" s="10" t="s">
        <v>17082</v>
      </c>
      <c r="BJ5033" s="10">
        <v>1348994</v>
      </c>
      <c r="BK5033" s="10">
        <v>1350532</v>
      </c>
      <c r="BL5033" s="10" t="s">
        <v>17080</v>
      </c>
    </row>
    <row r="5034" spans="1:64" x14ac:dyDescent="0.2">
      <c r="A5034" s="10" t="s">
        <v>17083</v>
      </c>
      <c r="B5034" s="10">
        <v>226.67</v>
      </c>
      <c r="C5034" s="10">
        <v>237.69</v>
      </c>
      <c r="D5034" s="10">
        <v>173.23</v>
      </c>
      <c r="E5034" s="10">
        <v>214.6</v>
      </c>
      <c r="F5034" s="10">
        <v>201.21</v>
      </c>
      <c r="G5034" s="10">
        <v>202.87</v>
      </c>
      <c r="H5034" s="10">
        <v>231.31</v>
      </c>
      <c r="I5034" s="10">
        <v>217.82</v>
      </c>
      <c r="J5034" s="10">
        <v>196.72</v>
      </c>
      <c r="K5034" s="10">
        <v>238.77</v>
      </c>
      <c r="L5034" s="10">
        <v>215.42</v>
      </c>
      <c r="M5034" s="10">
        <v>226.78</v>
      </c>
      <c r="N5034" s="10">
        <v>239.51</v>
      </c>
      <c r="O5034" s="10">
        <v>239.97</v>
      </c>
      <c r="P5034" s="10">
        <v>255.14</v>
      </c>
      <c r="Q5034" s="10">
        <v>412.02</v>
      </c>
      <c r="R5034" s="10">
        <v>393.02</v>
      </c>
      <c r="S5034" s="10">
        <v>355.89</v>
      </c>
      <c r="T5034" s="10">
        <v>212.53</v>
      </c>
      <c r="U5034" s="10">
        <v>206.23</v>
      </c>
      <c r="V5034" s="10">
        <v>215.28</v>
      </c>
      <c r="W5034" s="10">
        <v>226.99</v>
      </c>
      <c r="X5034" s="10">
        <v>244.88</v>
      </c>
      <c r="Y5034" s="10">
        <v>386.97</v>
      </c>
      <c r="Z5034" s="10">
        <v>2.9091523572034799E-2</v>
      </c>
      <c r="AA5034" s="10">
        <v>-3.1036165053262899E-2</v>
      </c>
      <c r="AB5034" s="10">
        <v>6.0127688625297701E-2</v>
      </c>
      <c r="AC5034" s="10">
        <v>0.76969212223491901</v>
      </c>
      <c r="AD5034" s="10">
        <v>0.109933571079257</v>
      </c>
      <c r="AE5034" s="10">
        <v>0.65975855115566295</v>
      </c>
      <c r="AF5034" s="10">
        <v>0.106333329837941</v>
      </c>
      <c r="AG5034" s="10">
        <v>0.84693392850082505</v>
      </c>
      <c r="AH5034" s="10">
        <v>0.24730306597046101</v>
      </c>
      <c r="AI5034" s="11">
        <v>0.77600000000000002</v>
      </c>
      <c r="AJ5034" s="11">
        <v>0.76200000000000001</v>
      </c>
      <c r="AK5034" s="11">
        <v>0.55700000000000005</v>
      </c>
      <c r="AL5034" s="11">
        <v>8.7800000000000005E-8</v>
      </c>
      <c r="AM5034" s="11">
        <v>0.28599999999999998</v>
      </c>
      <c r="AN5034" s="11">
        <v>8.7700000000000003E-7</v>
      </c>
      <c r="AO5034" s="11">
        <v>0.30499999999999999</v>
      </c>
      <c r="AP5034" s="11">
        <v>1.6899999999999999E-8</v>
      </c>
      <c r="AQ5034" s="11">
        <v>2.2100000000000002E-2</v>
      </c>
      <c r="AR5034" s="11">
        <v>0.82499999999999996</v>
      </c>
      <c r="AS5034" s="11">
        <v>0.81299999999999994</v>
      </c>
      <c r="AT5034" s="11">
        <v>0.63400000000000001</v>
      </c>
      <c r="AU5034" s="11">
        <v>4.2199999999999999E-7</v>
      </c>
      <c r="AV5034" s="11">
        <v>0.36499999999999999</v>
      </c>
      <c r="AW5034" s="11">
        <v>3.5300000000000001E-6</v>
      </c>
      <c r="AX5034" s="11">
        <v>0.38500000000000001</v>
      </c>
      <c r="AY5034" s="11">
        <v>9.2500000000000001E-8</v>
      </c>
      <c r="AZ5034" s="11">
        <v>3.8100000000000002E-2</v>
      </c>
      <c r="BA5034" s="10" t="s">
        <v>17083</v>
      </c>
      <c r="BB5034" s="10" t="s">
        <v>352</v>
      </c>
      <c r="BC5034" s="10" t="s">
        <v>25</v>
      </c>
      <c r="BD5034" s="10">
        <v>3179728</v>
      </c>
      <c r="BE5034" s="10">
        <v>3180789</v>
      </c>
      <c r="BF5034" s="10" t="s">
        <v>36</v>
      </c>
      <c r="BG5034" s="10" t="s">
        <v>17083</v>
      </c>
      <c r="BH5034" s="10" t="s">
        <v>17</v>
      </c>
      <c r="BI5034" s="10" t="s">
        <v>17084</v>
      </c>
      <c r="BJ5034" s="10">
        <v>3179728</v>
      </c>
      <c r="BK5034" s="10">
        <v>3180789</v>
      </c>
      <c r="BL5034" s="10" t="s">
        <v>17083</v>
      </c>
    </row>
    <row r="5035" spans="1:64" x14ac:dyDescent="0.2">
      <c r="A5035" s="10" t="s">
        <v>15884</v>
      </c>
      <c r="B5035" s="10">
        <v>165.4</v>
      </c>
      <c r="C5035" s="10">
        <v>169.43</v>
      </c>
      <c r="D5035" s="10">
        <v>167.71</v>
      </c>
      <c r="E5035" s="10">
        <v>148.47999999999999</v>
      </c>
      <c r="F5035" s="10">
        <v>182.38</v>
      </c>
      <c r="G5035" s="10">
        <v>173.56</v>
      </c>
      <c r="H5035" s="10">
        <v>120.1</v>
      </c>
      <c r="I5035" s="10">
        <v>130.26</v>
      </c>
      <c r="J5035" s="10">
        <v>122.28</v>
      </c>
      <c r="K5035" s="10">
        <v>99.76</v>
      </c>
      <c r="L5035" s="10">
        <v>112.44</v>
      </c>
      <c r="M5035" s="10">
        <v>91.67</v>
      </c>
      <c r="N5035" s="10">
        <v>95.43</v>
      </c>
      <c r="O5035" s="10">
        <v>115.8</v>
      </c>
      <c r="P5035" s="10">
        <v>74.650000000000006</v>
      </c>
      <c r="Q5035" s="10">
        <v>48.49</v>
      </c>
      <c r="R5035" s="10">
        <v>46.21</v>
      </c>
      <c r="S5035" s="10">
        <v>48.06</v>
      </c>
      <c r="T5035" s="10">
        <v>167.52</v>
      </c>
      <c r="U5035" s="10">
        <v>168.14</v>
      </c>
      <c r="V5035" s="10">
        <v>124.21</v>
      </c>
      <c r="W5035" s="10">
        <v>101.29</v>
      </c>
      <c r="X5035" s="10">
        <v>95.29</v>
      </c>
      <c r="Y5035" s="10">
        <v>47.59</v>
      </c>
      <c r="Z5035" s="10">
        <v>-0.43228085161267998</v>
      </c>
      <c r="AA5035" s="10">
        <v>4.6950755181640602E-4</v>
      </c>
      <c r="AB5035" s="10">
        <v>-0.432750359164497</v>
      </c>
      <c r="AC5035" s="10">
        <v>-1.08698961946157</v>
      </c>
      <c r="AD5035" s="10">
        <v>-0.10426914654031499</v>
      </c>
      <c r="AE5035" s="10">
        <v>-0.98272047292124998</v>
      </c>
      <c r="AF5035" s="10">
        <v>-0.72952695910774301</v>
      </c>
      <c r="AG5035" s="10">
        <v>-1.3842357269566301</v>
      </c>
      <c r="AH5035" s="10">
        <v>-0.83426561319987502</v>
      </c>
      <c r="AI5035" s="11">
        <v>2.9E-4</v>
      </c>
      <c r="AJ5035" s="11">
        <v>0.996</v>
      </c>
      <c r="AK5035" s="11">
        <v>2.81E-4</v>
      </c>
      <c r="AL5035" s="11">
        <v>9.7999999999999992E-10</v>
      </c>
      <c r="AM5035" s="11">
        <v>0.32800000000000001</v>
      </c>
      <c r="AN5035" s="11">
        <v>5.7999999999999998E-9</v>
      </c>
      <c r="AO5035" s="11">
        <v>3.5999999999999999E-7</v>
      </c>
      <c r="AP5035" s="11">
        <v>8.0899999999999997E-12</v>
      </c>
      <c r="AQ5035" s="11">
        <v>3.8700000000000002E-8</v>
      </c>
      <c r="AR5035" s="11">
        <v>7.3499999999999998E-4</v>
      </c>
      <c r="AS5035" s="11">
        <v>0.997</v>
      </c>
      <c r="AT5035" s="11">
        <v>7.1400000000000001E-4</v>
      </c>
      <c r="AU5035" s="11">
        <v>6.8400000000000004E-9</v>
      </c>
      <c r="AV5035" s="11">
        <v>0.40899999999999997</v>
      </c>
      <c r="AW5035" s="11">
        <v>3.47E-8</v>
      </c>
      <c r="AX5035" s="11">
        <v>1.55E-6</v>
      </c>
      <c r="AY5035" s="11">
        <v>8.9300000000000004E-11</v>
      </c>
      <c r="AZ5035" s="11">
        <v>1.98E-7</v>
      </c>
      <c r="BA5035" s="10" t="s">
        <v>15884</v>
      </c>
      <c r="BB5035" s="10" t="s">
        <v>15885</v>
      </c>
      <c r="BC5035" s="10" t="s">
        <v>25</v>
      </c>
      <c r="BD5035" s="10">
        <v>921782</v>
      </c>
      <c r="BE5035" s="10">
        <v>925975</v>
      </c>
      <c r="BF5035" s="10" t="s">
        <v>15</v>
      </c>
      <c r="BG5035" s="10" t="s">
        <v>15886</v>
      </c>
      <c r="BH5035" s="10" t="s">
        <v>17</v>
      </c>
      <c r="BI5035" s="10" t="s">
        <v>15887</v>
      </c>
      <c r="BJ5035" s="10">
        <v>921782</v>
      </c>
      <c r="BK5035" s="10">
        <v>925975</v>
      </c>
      <c r="BL5035" s="10" t="s">
        <v>15886</v>
      </c>
    </row>
    <row r="5036" spans="1:64" x14ac:dyDescent="0.2">
      <c r="A5036" s="10" t="s">
        <v>15170</v>
      </c>
      <c r="B5036" s="10">
        <v>2.0099999999999998</v>
      </c>
      <c r="C5036" s="10">
        <v>2.52</v>
      </c>
      <c r="D5036" s="10">
        <v>2.76</v>
      </c>
      <c r="E5036" s="10">
        <v>1.47</v>
      </c>
      <c r="F5036" s="10">
        <v>1.53</v>
      </c>
      <c r="G5036" s="10">
        <v>1.71</v>
      </c>
      <c r="H5036" s="10">
        <v>0.93</v>
      </c>
      <c r="I5036" s="10">
        <v>0.76</v>
      </c>
      <c r="J5036" s="10">
        <v>0.71</v>
      </c>
      <c r="K5036" s="10">
        <v>1.28</v>
      </c>
      <c r="L5036" s="10">
        <v>2.66</v>
      </c>
      <c r="M5036" s="10">
        <v>0.83</v>
      </c>
      <c r="N5036" s="10">
        <v>0.63</v>
      </c>
      <c r="O5036" s="10">
        <v>0.76</v>
      </c>
      <c r="P5036" s="10">
        <v>1.32</v>
      </c>
      <c r="Q5036" s="10">
        <v>2.2400000000000002</v>
      </c>
      <c r="R5036" s="10">
        <v>3.1</v>
      </c>
      <c r="S5036" s="10">
        <v>3.69</v>
      </c>
      <c r="T5036" s="10">
        <v>2.4300000000000002</v>
      </c>
      <c r="U5036" s="10">
        <v>1.57</v>
      </c>
      <c r="V5036" s="10">
        <v>0.8</v>
      </c>
      <c r="W5036" s="10">
        <v>1.59</v>
      </c>
      <c r="X5036" s="10">
        <v>0.91</v>
      </c>
      <c r="Y5036" s="10">
        <v>3.01</v>
      </c>
      <c r="Z5036" s="10">
        <v>-1.5988456798377699</v>
      </c>
      <c r="AA5036" s="10">
        <v>-0.62677187547755098</v>
      </c>
      <c r="AB5036" s="10">
        <v>-0.97207380436022095</v>
      </c>
      <c r="AC5036" s="10">
        <v>1.0130023711973699</v>
      </c>
      <c r="AD5036" s="10">
        <v>-0.78176418982090801</v>
      </c>
      <c r="AE5036" s="10">
        <v>1.7947665610182799</v>
      </c>
      <c r="AF5036" s="10">
        <v>-0.72968865748501399</v>
      </c>
      <c r="AG5036" s="10">
        <v>1.88215939355013</v>
      </c>
      <c r="AH5036" s="10">
        <v>-0.88468097182837102</v>
      </c>
      <c r="AI5036" s="11">
        <v>5.38E-5</v>
      </c>
      <c r="AJ5036" s="11">
        <v>3.2399999999999998E-2</v>
      </c>
      <c r="AK5036" s="11">
        <v>8.4899999999999993E-3</v>
      </c>
      <c r="AL5036" s="11">
        <v>1.3600000000000001E-3</v>
      </c>
      <c r="AM5036" s="11">
        <v>3.3000000000000002E-2</v>
      </c>
      <c r="AN5036" s="11">
        <v>5.75E-6</v>
      </c>
      <c r="AO5036" s="11">
        <v>1.95E-2</v>
      </c>
      <c r="AP5036" s="11">
        <v>3.8500000000000004E-6</v>
      </c>
      <c r="AQ5036" s="11">
        <v>1.3899999999999999E-2</v>
      </c>
      <c r="AR5036" s="11">
        <v>1.5699999999999999E-4</v>
      </c>
      <c r="AS5036" s="11">
        <v>5.3699999999999998E-2</v>
      </c>
      <c r="AT5036" s="11">
        <v>1.61E-2</v>
      </c>
      <c r="AU5036" s="11">
        <v>3.0400000000000002E-3</v>
      </c>
      <c r="AV5036" s="11">
        <v>5.4699999999999999E-2</v>
      </c>
      <c r="AW5036" s="11">
        <v>1.9899999999999999E-5</v>
      </c>
      <c r="AX5036" s="11">
        <v>3.4200000000000001E-2</v>
      </c>
      <c r="AY5036" s="11">
        <v>1.38E-5</v>
      </c>
      <c r="AZ5036" s="11">
        <v>2.52E-2</v>
      </c>
      <c r="BA5036" s="10" t="s">
        <v>15170</v>
      </c>
      <c r="BB5036" s="10" t="s">
        <v>15171</v>
      </c>
      <c r="BC5036" s="10" t="s">
        <v>857</v>
      </c>
      <c r="BD5036" s="10">
        <v>325172</v>
      </c>
      <c r="BE5036" s="10">
        <v>326695</v>
      </c>
      <c r="BF5036" s="10" t="s">
        <v>36</v>
      </c>
      <c r="BG5036" s="10" t="s">
        <v>15172</v>
      </c>
      <c r="BH5036" s="10" t="s">
        <v>17</v>
      </c>
      <c r="BI5036" s="10" t="s">
        <v>15173</v>
      </c>
      <c r="BJ5036" s="10">
        <v>325172</v>
      </c>
      <c r="BK5036" s="10">
        <v>326695</v>
      </c>
      <c r="BL5036" s="10" t="s">
        <v>15172</v>
      </c>
    </row>
    <row r="5037" spans="1:64" x14ac:dyDescent="0.2">
      <c r="A5037" s="10" t="s">
        <v>17092</v>
      </c>
      <c r="B5037" s="10">
        <v>22.12</v>
      </c>
      <c r="C5037" s="10">
        <v>25.8</v>
      </c>
      <c r="D5037" s="10">
        <v>28.9</v>
      </c>
      <c r="E5037" s="10">
        <v>26.08</v>
      </c>
      <c r="F5037" s="10">
        <v>30.52</v>
      </c>
      <c r="G5037" s="10">
        <v>29.33</v>
      </c>
      <c r="H5037" s="10">
        <v>31.57</v>
      </c>
      <c r="I5037" s="10">
        <v>30.63</v>
      </c>
      <c r="J5037" s="10">
        <v>34.79</v>
      </c>
      <c r="K5037" s="10">
        <v>22.28</v>
      </c>
      <c r="L5037" s="10">
        <v>26.45</v>
      </c>
      <c r="M5037" s="10">
        <v>25.66</v>
      </c>
      <c r="N5037" s="10">
        <v>30.31</v>
      </c>
      <c r="O5037" s="10">
        <v>33.07</v>
      </c>
      <c r="P5037" s="10">
        <v>26.58</v>
      </c>
      <c r="Q5037" s="10">
        <v>20.46</v>
      </c>
      <c r="R5037" s="10">
        <v>19.84</v>
      </c>
      <c r="S5037" s="10">
        <v>24.19</v>
      </c>
      <c r="T5037" s="10">
        <v>25.61</v>
      </c>
      <c r="U5037" s="10">
        <v>28.64</v>
      </c>
      <c r="V5037" s="10">
        <v>32.33</v>
      </c>
      <c r="W5037" s="10">
        <v>24.8</v>
      </c>
      <c r="X5037" s="10">
        <v>29.99</v>
      </c>
      <c r="Y5037" s="10">
        <v>21.49</v>
      </c>
      <c r="Z5037" s="10">
        <v>0.34151894224403101</v>
      </c>
      <c r="AA5037" s="10">
        <v>0.16894235360019499</v>
      </c>
      <c r="AB5037" s="10">
        <v>0.17257658864383599</v>
      </c>
      <c r="AC5037" s="10">
        <v>-0.21652387581433</v>
      </c>
      <c r="AD5037" s="10">
        <v>0.27704932158900197</v>
      </c>
      <c r="AE5037" s="10">
        <v>-0.493573197403332</v>
      </c>
      <c r="AF5037" s="10">
        <v>-3.9664565373845703E-2</v>
      </c>
      <c r="AG5037" s="10">
        <v>-0.59770738343220697</v>
      </c>
      <c r="AH5037" s="10">
        <v>6.84424026149619E-2</v>
      </c>
      <c r="AI5037" s="11">
        <v>1.9E-3</v>
      </c>
      <c r="AJ5037" s="11">
        <v>9.8699999999999996E-2</v>
      </c>
      <c r="AK5037" s="11">
        <v>8.0799999999999997E-2</v>
      </c>
      <c r="AL5037" s="11">
        <v>4.7899999999999998E-2</v>
      </c>
      <c r="AM5037" s="11">
        <v>1.12E-2</v>
      </c>
      <c r="AN5037" s="11">
        <v>5.27E-5</v>
      </c>
      <c r="AO5037" s="11">
        <v>0.70299999999999996</v>
      </c>
      <c r="AP5037" s="11">
        <v>3.7400000000000002E-6</v>
      </c>
      <c r="AQ5037" s="11">
        <v>0.48</v>
      </c>
      <c r="AR5037" s="11">
        <v>4.1200000000000004E-3</v>
      </c>
      <c r="AS5037" s="11">
        <v>0.14499999999999999</v>
      </c>
      <c r="AT5037" s="11">
        <v>0.121</v>
      </c>
      <c r="AU5037" s="11">
        <v>7.6200000000000004E-2</v>
      </c>
      <c r="AV5037" s="11">
        <v>2.07E-2</v>
      </c>
      <c r="AW5037" s="11">
        <v>1.54E-4</v>
      </c>
      <c r="AX5037" s="11">
        <v>0.76300000000000001</v>
      </c>
      <c r="AY5037" s="11">
        <v>1.3499999999999999E-5</v>
      </c>
      <c r="AZ5037" s="11">
        <v>0.56200000000000006</v>
      </c>
      <c r="BA5037" s="10" t="s">
        <v>17092</v>
      </c>
      <c r="BB5037" s="10" t="s">
        <v>17093</v>
      </c>
      <c r="BC5037" s="10" t="s">
        <v>14</v>
      </c>
      <c r="BD5037" s="10">
        <v>1643445</v>
      </c>
      <c r="BE5037" s="10">
        <v>1647308</v>
      </c>
      <c r="BF5037" s="10" t="s">
        <v>15</v>
      </c>
      <c r="BG5037" s="10" t="s">
        <v>17094</v>
      </c>
      <c r="BH5037" s="10" t="s">
        <v>17</v>
      </c>
      <c r="BI5037" s="10" t="s">
        <v>17095</v>
      </c>
      <c r="BJ5037" s="10">
        <v>1643445</v>
      </c>
      <c r="BK5037" s="10">
        <v>1647308</v>
      </c>
      <c r="BL5037" s="10" t="s">
        <v>17094</v>
      </c>
    </row>
    <row r="5038" spans="1:64" x14ac:dyDescent="0.2">
      <c r="A5038" s="10" t="s">
        <v>17096</v>
      </c>
      <c r="B5038" s="10">
        <v>39.46</v>
      </c>
      <c r="C5038" s="10">
        <v>45.79</v>
      </c>
      <c r="D5038" s="10">
        <v>59.74</v>
      </c>
      <c r="E5038" s="10">
        <v>42.56</v>
      </c>
      <c r="F5038" s="10">
        <v>50.53</v>
      </c>
      <c r="G5038" s="10">
        <v>51.52</v>
      </c>
      <c r="H5038" s="10">
        <v>65.52</v>
      </c>
      <c r="I5038" s="10">
        <v>65.02</v>
      </c>
      <c r="J5038" s="10">
        <v>57.66</v>
      </c>
      <c r="K5038" s="10">
        <v>50.2</v>
      </c>
      <c r="L5038" s="10">
        <v>64.849999999999994</v>
      </c>
      <c r="M5038" s="10">
        <v>48.52</v>
      </c>
      <c r="N5038" s="10">
        <v>51.05</v>
      </c>
      <c r="O5038" s="10">
        <v>60.65</v>
      </c>
      <c r="P5038" s="10">
        <v>46.15</v>
      </c>
      <c r="Q5038" s="10">
        <v>88.09</v>
      </c>
      <c r="R5038" s="10">
        <v>89.8</v>
      </c>
      <c r="S5038" s="10">
        <v>116.59</v>
      </c>
      <c r="T5038" s="10">
        <v>48.33</v>
      </c>
      <c r="U5038" s="10">
        <v>48.2</v>
      </c>
      <c r="V5038" s="10">
        <v>62.73</v>
      </c>
      <c r="W5038" s="10">
        <v>54.52</v>
      </c>
      <c r="X5038" s="10">
        <v>52.62</v>
      </c>
      <c r="Y5038" s="10">
        <v>98.16</v>
      </c>
      <c r="Z5038" s="10">
        <v>0.39699208739288799</v>
      </c>
      <c r="AA5038" s="10">
        <v>1.2987303342249E-2</v>
      </c>
      <c r="AB5038" s="10">
        <v>0.38400478405063898</v>
      </c>
      <c r="AC5038" s="10">
        <v>0.84087412220317104</v>
      </c>
      <c r="AD5038" s="10">
        <v>-4.9312221044043099E-2</v>
      </c>
      <c r="AE5038" s="10">
        <v>0.89018634324721402</v>
      </c>
      <c r="AF5038" s="10">
        <v>0.18919534763978099</v>
      </c>
      <c r="AG5038" s="10">
        <v>0.63307738245006395</v>
      </c>
      <c r="AH5038" s="10">
        <v>0.126895823253489</v>
      </c>
      <c r="AI5038" s="11">
        <v>8.9700000000000005E-3</v>
      </c>
      <c r="AJ5038" s="11">
        <v>0.92700000000000005</v>
      </c>
      <c r="AK5038" s="11">
        <v>1.0699999999999999E-2</v>
      </c>
      <c r="AL5038" s="11">
        <v>3.0800000000000002E-6</v>
      </c>
      <c r="AM5038" s="11">
        <v>0.72799999999999998</v>
      </c>
      <c r="AN5038" s="11">
        <v>1.19E-6</v>
      </c>
      <c r="AO5038" s="11">
        <v>0.19400000000000001</v>
      </c>
      <c r="AP5038" s="11">
        <v>9.1399999999999999E-5</v>
      </c>
      <c r="AQ5038" s="11">
        <v>0.373</v>
      </c>
      <c r="AR5038" s="11">
        <v>1.7000000000000001E-2</v>
      </c>
      <c r="AS5038" s="11">
        <v>0.94599999999999995</v>
      </c>
      <c r="AT5038" s="11">
        <v>1.9900000000000001E-2</v>
      </c>
      <c r="AU5038" s="11">
        <v>1.13E-5</v>
      </c>
      <c r="AV5038" s="11">
        <v>0.78500000000000003</v>
      </c>
      <c r="AW5038" s="11">
        <v>4.6999999999999999E-6</v>
      </c>
      <c r="AX5038" s="11">
        <v>0.26200000000000001</v>
      </c>
      <c r="AY5038" s="11">
        <v>2.5500000000000002E-4</v>
      </c>
      <c r="AZ5038" s="11">
        <v>0.45600000000000002</v>
      </c>
      <c r="BA5038" s="10" t="s">
        <v>17096</v>
      </c>
      <c r="BB5038" s="10" t="s">
        <v>17097</v>
      </c>
      <c r="BC5038" s="10" t="s">
        <v>14</v>
      </c>
      <c r="BD5038" s="10">
        <v>1902531</v>
      </c>
      <c r="BE5038" s="10">
        <v>1904066</v>
      </c>
      <c r="BF5038" s="10" t="s">
        <v>36</v>
      </c>
      <c r="BG5038" s="10" t="s">
        <v>17098</v>
      </c>
      <c r="BH5038" s="10" t="s">
        <v>17</v>
      </c>
      <c r="BI5038" s="10" t="s">
        <v>17099</v>
      </c>
      <c r="BJ5038" s="10">
        <v>1902531</v>
      </c>
      <c r="BK5038" s="10">
        <v>1904066</v>
      </c>
      <c r="BL5038" s="10" t="s">
        <v>17098</v>
      </c>
    </row>
    <row r="5039" spans="1:64" x14ac:dyDescent="0.2">
      <c r="A5039" s="10" t="s">
        <v>8179</v>
      </c>
      <c r="B5039" s="10">
        <v>274.31</v>
      </c>
      <c r="C5039" s="10">
        <v>261.86</v>
      </c>
      <c r="D5039" s="10">
        <v>272.82</v>
      </c>
      <c r="E5039" s="10">
        <v>235.64</v>
      </c>
      <c r="F5039" s="10">
        <v>254.05</v>
      </c>
      <c r="G5039" s="10">
        <v>249.22</v>
      </c>
      <c r="H5039" s="10">
        <v>303.51</v>
      </c>
      <c r="I5039" s="10">
        <v>291.7</v>
      </c>
      <c r="J5039" s="10">
        <v>292.63</v>
      </c>
      <c r="K5039" s="10">
        <v>163.76</v>
      </c>
      <c r="L5039" s="10">
        <v>165.22</v>
      </c>
      <c r="M5039" s="10">
        <v>158.59</v>
      </c>
      <c r="N5039" s="10">
        <v>135.25</v>
      </c>
      <c r="O5039" s="10">
        <v>139.29</v>
      </c>
      <c r="P5039" s="10">
        <v>134.04</v>
      </c>
      <c r="Q5039" s="10">
        <v>40.700000000000003</v>
      </c>
      <c r="R5039" s="10">
        <v>38.76</v>
      </c>
      <c r="S5039" s="10">
        <v>38.979999999999997</v>
      </c>
      <c r="T5039" s="10">
        <v>269.66000000000003</v>
      </c>
      <c r="U5039" s="10">
        <v>246.3</v>
      </c>
      <c r="V5039" s="10">
        <v>295.94</v>
      </c>
      <c r="W5039" s="10">
        <v>162.52000000000001</v>
      </c>
      <c r="X5039" s="10">
        <v>136.19</v>
      </c>
      <c r="Y5039" s="10">
        <v>39.479999999999997</v>
      </c>
      <c r="Z5039" s="10">
        <v>0.13442085553129099</v>
      </c>
      <c r="AA5039" s="10">
        <v>-0.130882697083405</v>
      </c>
      <c r="AB5039" s="10">
        <v>0.26530355261469601</v>
      </c>
      <c r="AC5039" s="10">
        <v>-2.0420210918242501</v>
      </c>
      <c r="AD5039" s="10">
        <v>-0.25498891315633498</v>
      </c>
      <c r="AE5039" s="10">
        <v>-1.78703217866791</v>
      </c>
      <c r="AF5039" s="10">
        <v>-0.73003109312766501</v>
      </c>
      <c r="AG5039" s="10">
        <v>-2.9064730404832</v>
      </c>
      <c r="AH5039" s="10">
        <v>-0.85413730920059505</v>
      </c>
      <c r="AI5039" s="11">
        <v>1.57E-3</v>
      </c>
      <c r="AJ5039" s="11">
        <v>2.0699999999999998E-3</v>
      </c>
      <c r="AK5039" s="11">
        <v>4.0499999999999999E-7</v>
      </c>
      <c r="AL5039" s="11">
        <v>8.2800000000000001E-24</v>
      </c>
      <c r="AM5039" s="11">
        <v>1.6300000000000001E-6</v>
      </c>
      <c r="AN5039" s="11">
        <v>1.56E-22</v>
      </c>
      <c r="AO5039" s="11">
        <v>4.15E-15</v>
      </c>
      <c r="AP5039" s="11">
        <v>2.2800000000000001E-27</v>
      </c>
      <c r="AQ5039" s="11">
        <v>1.7099999999999999E-16</v>
      </c>
      <c r="AR5039" s="11">
        <v>3.46E-3</v>
      </c>
      <c r="AS5039" s="11">
        <v>4.4600000000000004E-3</v>
      </c>
      <c r="AT5039" s="11">
        <v>1.73E-6</v>
      </c>
      <c r="AU5039" s="11">
        <v>5.7399999999999999E-21</v>
      </c>
      <c r="AV5039" s="11">
        <v>6.28E-6</v>
      </c>
      <c r="AW5039" s="11">
        <v>6.6500000000000005E-20</v>
      </c>
      <c r="AX5039" s="11">
        <v>1.12E-13</v>
      </c>
      <c r="AY5039" s="11">
        <v>7.9000000000000004E-24</v>
      </c>
      <c r="AZ5039" s="11">
        <v>7.4800000000000001E-15</v>
      </c>
      <c r="BA5039" s="10" t="s">
        <v>8179</v>
      </c>
      <c r="BB5039" s="10" t="s">
        <v>8180</v>
      </c>
      <c r="BC5039" s="10" t="s">
        <v>25</v>
      </c>
      <c r="BD5039" s="10">
        <v>1871464</v>
      </c>
      <c r="BE5039" s="10">
        <v>1872201</v>
      </c>
      <c r="BF5039" s="10" t="s">
        <v>15</v>
      </c>
      <c r="BG5039" s="10" t="s">
        <v>8181</v>
      </c>
      <c r="BH5039" s="10" t="s">
        <v>17</v>
      </c>
      <c r="BI5039" s="10" t="s">
        <v>8182</v>
      </c>
      <c r="BJ5039" s="10">
        <v>1871464</v>
      </c>
      <c r="BK5039" s="10">
        <v>1872201</v>
      </c>
      <c r="BL5039" s="10" t="s">
        <v>8181</v>
      </c>
    </row>
    <row r="5040" spans="1:64" x14ac:dyDescent="0.2">
      <c r="A5040" s="10" t="s">
        <v>17104</v>
      </c>
      <c r="B5040" s="10">
        <v>0.22</v>
      </c>
      <c r="C5040" s="10">
        <v>0.28999999999999998</v>
      </c>
      <c r="D5040" s="10">
        <v>0.1</v>
      </c>
      <c r="E5040" s="10">
        <v>0.17</v>
      </c>
      <c r="F5040" s="10">
        <v>0.12</v>
      </c>
      <c r="G5040" s="10">
        <v>0.19</v>
      </c>
      <c r="H5040" s="10">
        <v>0.27</v>
      </c>
      <c r="I5040" s="10">
        <v>0.17</v>
      </c>
      <c r="J5040" s="10">
        <v>0.14000000000000001</v>
      </c>
      <c r="K5040" s="10">
        <v>0.2</v>
      </c>
      <c r="L5040" s="10">
        <v>0.21</v>
      </c>
      <c r="M5040" s="10">
        <v>0.36</v>
      </c>
      <c r="N5040" s="10">
        <v>0.13</v>
      </c>
      <c r="O5040" s="10">
        <v>0.2</v>
      </c>
      <c r="P5040" s="10">
        <v>0.2</v>
      </c>
      <c r="Q5040" s="10">
        <v>1.75</v>
      </c>
      <c r="R5040" s="10">
        <v>1.75</v>
      </c>
      <c r="S5040" s="10">
        <v>2</v>
      </c>
      <c r="T5040" s="10">
        <v>0.2</v>
      </c>
      <c r="U5040" s="10">
        <v>0.16</v>
      </c>
      <c r="V5040" s="10">
        <v>0.19</v>
      </c>
      <c r="W5040" s="10">
        <v>0.26</v>
      </c>
      <c r="X5040" s="10">
        <v>0.17</v>
      </c>
      <c r="Y5040" s="10">
        <v>1.83</v>
      </c>
      <c r="Z5040" s="10">
        <v>2.8998344377925801E-2</v>
      </c>
      <c r="AA5040" s="10">
        <v>-0.27161925147882199</v>
      </c>
      <c r="AB5040" s="10">
        <v>0.30061759585674802</v>
      </c>
      <c r="AC5040" s="10">
        <v>2.8915420764353801</v>
      </c>
      <c r="AD5040" s="10">
        <v>-0.53777828519930604</v>
      </c>
      <c r="AE5040" s="10">
        <v>3.4293203616346801</v>
      </c>
      <c r="AF5040" s="10">
        <v>0.41923578175242798</v>
      </c>
      <c r="AG5040" s="10">
        <v>3.2817795138098802</v>
      </c>
      <c r="AH5040" s="10">
        <v>0.15307674803194399</v>
      </c>
      <c r="AI5040" s="11">
        <v>0.94699999999999995</v>
      </c>
      <c r="AJ5040" s="11">
        <v>0.54400000000000004</v>
      </c>
      <c r="AK5040" s="11">
        <v>0.5</v>
      </c>
      <c r="AL5040" s="11">
        <v>9.1600000000000006E-9</v>
      </c>
      <c r="AM5040" s="11">
        <v>0.219</v>
      </c>
      <c r="AN5040" s="11">
        <v>1.2E-9</v>
      </c>
      <c r="AO5040" s="11">
        <v>0.33100000000000002</v>
      </c>
      <c r="AP5040" s="11">
        <v>1.8300000000000001E-9</v>
      </c>
      <c r="AQ5040" s="11">
        <v>0.73299999999999998</v>
      </c>
      <c r="AR5040" s="11">
        <v>0.96</v>
      </c>
      <c r="AS5040" s="11">
        <v>0.622</v>
      </c>
      <c r="AT5040" s="11">
        <v>0.58099999999999996</v>
      </c>
      <c r="AU5040" s="11">
        <v>5.2800000000000003E-8</v>
      </c>
      <c r="AV5040" s="11">
        <v>0.28999999999999998</v>
      </c>
      <c r="AW5040" s="11">
        <v>8.2499999999999994E-9</v>
      </c>
      <c r="AX5040" s="11">
        <v>0.41299999999999998</v>
      </c>
      <c r="AY5040" s="11">
        <v>1.2100000000000001E-8</v>
      </c>
      <c r="AZ5040" s="11">
        <v>0.78900000000000003</v>
      </c>
      <c r="BA5040" s="10" t="s">
        <v>17104</v>
      </c>
      <c r="BB5040" s="10" t="s">
        <v>2061</v>
      </c>
      <c r="BC5040" s="10" t="s">
        <v>14</v>
      </c>
      <c r="BD5040" s="10">
        <v>1906456</v>
      </c>
      <c r="BE5040" s="10">
        <v>1906824</v>
      </c>
      <c r="BF5040" s="10" t="s">
        <v>15</v>
      </c>
      <c r="BG5040" s="10" t="s">
        <v>17104</v>
      </c>
      <c r="BH5040" s="10" t="s">
        <v>17</v>
      </c>
      <c r="BI5040" s="10" t="s">
        <v>17105</v>
      </c>
      <c r="BJ5040" s="10">
        <v>1906456</v>
      </c>
      <c r="BK5040" s="10">
        <v>1906824</v>
      </c>
      <c r="BL5040" s="10" t="s">
        <v>17104</v>
      </c>
    </row>
    <row r="5041" spans="1:64" x14ac:dyDescent="0.2">
      <c r="A5041" s="10" t="s">
        <v>17106</v>
      </c>
      <c r="B5041" s="10">
        <v>20.45</v>
      </c>
      <c r="C5041" s="10">
        <v>22.78</v>
      </c>
      <c r="D5041" s="10">
        <v>41.92</v>
      </c>
      <c r="E5041" s="10">
        <v>25.83</v>
      </c>
      <c r="F5041" s="10">
        <v>28.05</v>
      </c>
      <c r="G5041" s="10">
        <v>25.43</v>
      </c>
      <c r="H5041" s="10">
        <v>40.090000000000003</v>
      </c>
      <c r="I5041" s="10">
        <v>44.85</v>
      </c>
      <c r="J5041" s="10">
        <v>39.880000000000003</v>
      </c>
      <c r="K5041" s="10">
        <v>27.39</v>
      </c>
      <c r="L5041" s="10">
        <v>29.74</v>
      </c>
      <c r="M5041" s="10">
        <v>61.23</v>
      </c>
      <c r="N5041" s="10">
        <v>28.57</v>
      </c>
      <c r="O5041" s="10">
        <v>39.65</v>
      </c>
      <c r="P5041" s="10">
        <v>29.47</v>
      </c>
      <c r="Q5041" s="10">
        <v>36.83</v>
      </c>
      <c r="R5041" s="10">
        <v>46.93</v>
      </c>
      <c r="S5041" s="10">
        <v>36.99</v>
      </c>
      <c r="T5041" s="10">
        <v>28.38</v>
      </c>
      <c r="U5041" s="10">
        <v>26.43</v>
      </c>
      <c r="V5041" s="10">
        <v>41.61</v>
      </c>
      <c r="W5041" s="10">
        <v>39.450000000000003</v>
      </c>
      <c r="X5041" s="10">
        <v>32.56</v>
      </c>
      <c r="Y5041" s="10">
        <v>40.25</v>
      </c>
      <c r="Z5041" s="10">
        <v>0.62914850865969096</v>
      </c>
      <c r="AA5041" s="10">
        <v>-2.1779372640886599E-2</v>
      </c>
      <c r="AB5041" s="10">
        <v>0.65092788130057799</v>
      </c>
      <c r="AC5041" s="10">
        <v>0.14150585413202399</v>
      </c>
      <c r="AD5041" s="10">
        <v>-0.170439340700268</v>
      </c>
      <c r="AE5041" s="10">
        <v>0.31194519483229199</v>
      </c>
      <c r="AF5041" s="10">
        <v>0.43687955912418602</v>
      </c>
      <c r="AG5041" s="10">
        <v>-5.0763095403480597E-2</v>
      </c>
      <c r="AH5041" s="10">
        <v>0.28821959106480499</v>
      </c>
      <c r="AI5041" s="11">
        <v>1.09E-2</v>
      </c>
      <c r="AJ5041" s="11">
        <v>0.92800000000000005</v>
      </c>
      <c r="AK5041" s="11">
        <v>8.4499999999999992E-3</v>
      </c>
      <c r="AL5041" s="11">
        <v>0.52200000000000002</v>
      </c>
      <c r="AM5041" s="11">
        <v>0.45800000000000002</v>
      </c>
      <c r="AN5041" s="11">
        <v>0.16700000000000001</v>
      </c>
      <c r="AO5041" s="11">
        <v>7.3200000000000001E-2</v>
      </c>
      <c r="AP5041" s="11">
        <v>0.81200000000000006</v>
      </c>
      <c r="AQ5041" s="11">
        <v>0.22600000000000001</v>
      </c>
      <c r="AR5041" s="11">
        <v>2.0199999999999999E-2</v>
      </c>
      <c r="AS5041" s="11">
        <v>0.94599999999999995</v>
      </c>
      <c r="AT5041" s="11">
        <v>1.61E-2</v>
      </c>
      <c r="AU5041" s="11">
        <v>0.60199999999999998</v>
      </c>
      <c r="AV5041" s="11">
        <v>0.54</v>
      </c>
      <c r="AW5041" s="11">
        <v>0.22900000000000001</v>
      </c>
      <c r="AX5041" s="11">
        <v>0.111</v>
      </c>
      <c r="AY5041" s="11">
        <v>0.85499999999999998</v>
      </c>
      <c r="AZ5041" s="11">
        <v>0.29799999999999999</v>
      </c>
      <c r="BA5041" s="10" t="s">
        <v>17106</v>
      </c>
      <c r="BB5041" s="10" t="s">
        <v>17107</v>
      </c>
      <c r="BC5041" s="10" t="s">
        <v>14</v>
      </c>
      <c r="BD5041" s="10">
        <v>1907189</v>
      </c>
      <c r="BE5041" s="10">
        <v>1907965</v>
      </c>
      <c r="BF5041" s="10" t="s">
        <v>15</v>
      </c>
      <c r="BG5041" s="10" t="s">
        <v>17108</v>
      </c>
      <c r="BH5041" s="10" t="s">
        <v>17</v>
      </c>
      <c r="BI5041" s="10" t="s">
        <v>17109</v>
      </c>
      <c r="BJ5041" s="10">
        <v>1907189</v>
      </c>
      <c r="BK5041" s="10">
        <v>1907965</v>
      </c>
      <c r="BL5041" s="10" t="s">
        <v>17108</v>
      </c>
    </row>
    <row r="5042" spans="1:64" x14ac:dyDescent="0.2">
      <c r="A5042" s="10" t="s">
        <v>6327</v>
      </c>
      <c r="B5042" s="10">
        <v>27.32</v>
      </c>
      <c r="C5042" s="10">
        <v>26.67</v>
      </c>
      <c r="D5042" s="10">
        <v>30.65</v>
      </c>
      <c r="E5042" s="10">
        <v>25.79</v>
      </c>
      <c r="F5042" s="10">
        <v>30.09</v>
      </c>
      <c r="G5042" s="10">
        <v>31.34</v>
      </c>
      <c r="H5042" s="10">
        <v>24.25</v>
      </c>
      <c r="I5042" s="10">
        <v>22.05</v>
      </c>
      <c r="J5042" s="10">
        <v>20.329999999999998</v>
      </c>
      <c r="K5042" s="10">
        <v>16.52</v>
      </c>
      <c r="L5042" s="10">
        <v>18.29</v>
      </c>
      <c r="M5042" s="10">
        <v>15.97</v>
      </c>
      <c r="N5042" s="10">
        <v>21.93</v>
      </c>
      <c r="O5042" s="10">
        <v>24.04</v>
      </c>
      <c r="P5042" s="10">
        <v>18.63</v>
      </c>
      <c r="Q5042" s="10">
        <v>17.059999999999999</v>
      </c>
      <c r="R5042" s="10">
        <v>17.84</v>
      </c>
      <c r="S5042" s="10">
        <v>17.87</v>
      </c>
      <c r="T5042" s="10">
        <v>28.21</v>
      </c>
      <c r="U5042" s="10">
        <v>29.08</v>
      </c>
      <c r="V5042" s="10">
        <v>22.21</v>
      </c>
      <c r="W5042" s="10">
        <v>16.93</v>
      </c>
      <c r="X5042" s="10">
        <v>21.53</v>
      </c>
      <c r="Y5042" s="10">
        <v>17.59</v>
      </c>
      <c r="Z5042" s="10">
        <v>-0.34258897649539799</v>
      </c>
      <c r="AA5042" s="10">
        <v>4.1124313095539697E-2</v>
      </c>
      <c r="AB5042" s="10">
        <v>-0.38371328959093698</v>
      </c>
      <c r="AC5042" s="10">
        <v>5.1689177868244202E-2</v>
      </c>
      <c r="AD5042" s="10">
        <v>0.34538964397556998</v>
      </c>
      <c r="AE5042" s="10">
        <v>-0.29370046610732498</v>
      </c>
      <c r="AF5042" s="10">
        <v>-0.73023194602672603</v>
      </c>
      <c r="AG5042" s="10">
        <v>-0.33595379166308398</v>
      </c>
      <c r="AH5042" s="10">
        <v>-0.42596661514669598</v>
      </c>
      <c r="AI5042" s="11">
        <v>5.6700000000000001E-4</v>
      </c>
      <c r="AJ5042" s="11">
        <v>0.61699999999999999</v>
      </c>
      <c r="AK5042" s="11">
        <v>1.55E-4</v>
      </c>
      <c r="AL5042" s="11">
        <v>0.59899999999999998</v>
      </c>
      <c r="AM5042" s="11">
        <v>1.5299999999999999E-3</v>
      </c>
      <c r="AN5042" s="11">
        <v>3.7399999999999998E-3</v>
      </c>
      <c r="AO5042" s="11">
        <v>7.3900000000000007E-8</v>
      </c>
      <c r="AP5042" s="11">
        <v>1.16E-3</v>
      </c>
      <c r="AQ5042" s="11">
        <v>5.0099999999999998E-5</v>
      </c>
      <c r="AR5042" s="11">
        <v>1.3600000000000001E-3</v>
      </c>
      <c r="AS5042" s="11">
        <v>0.68799999999999994</v>
      </c>
      <c r="AT5042" s="11">
        <v>4.15E-4</v>
      </c>
      <c r="AU5042" s="11">
        <v>0.67200000000000004</v>
      </c>
      <c r="AV5042" s="11">
        <v>3.3899999999999998E-3</v>
      </c>
      <c r="AW5042" s="11">
        <v>7.6299999999999996E-3</v>
      </c>
      <c r="AX5042" s="11">
        <v>3.5999999999999999E-7</v>
      </c>
      <c r="AY5042" s="11">
        <v>2.6199999999999999E-3</v>
      </c>
      <c r="AZ5042" s="11">
        <v>1.47E-4</v>
      </c>
      <c r="BA5042" s="10" t="s">
        <v>6327</v>
      </c>
      <c r="BB5042" s="10" t="s">
        <v>200</v>
      </c>
      <c r="BC5042" s="10" t="s">
        <v>25</v>
      </c>
      <c r="BD5042" s="10">
        <v>255179</v>
      </c>
      <c r="BE5042" s="10">
        <v>257452</v>
      </c>
      <c r="BF5042" s="10" t="s">
        <v>15</v>
      </c>
      <c r="BG5042" s="10" t="s">
        <v>6327</v>
      </c>
      <c r="BH5042" s="10" t="s">
        <v>17</v>
      </c>
      <c r="BI5042" s="10" t="s">
        <v>6328</v>
      </c>
      <c r="BJ5042" s="10">
        <v>255179</v>
      </c>
      <c r="BK5042" s="10">
        <v>257452</v>
      </c>
      <c r="BL5042" s="10" t="s">
        <v>6327</v>
      </c>
    </row>
    <row r="5043" spans="1:64" x14ac:dyDescent="0.2">
      <c r="A5043" s="10" t="s">
        <v>12491</v>
      </c>
      <c r="B5043" s="10">
        <v>2.21</v>
      </c>
      <c r="C5043" s="10">
        <v>2.64</v>
      </c>
      <c r="D5043" s="10">
        <v>2.87</v>
      </c>
      <c r="E5043" s="10">
        <v>2.17</v>
      </c>
      <c r="F5043" s="10">
        <v>2.25</v>
      </c>
      <c r="G5043" s="10">
        <v>2.41</v>
      </c>
      <c r="H5043" s="10">
        <v>0.71</v>
      </c>
      <c r="I5043" s="10">
        <v>1.21</v>
      </c>
      <c r="J5043" s="10">
        <v>0.99</v>
      </c>
      <c r="K5043" s="10">
        <v>1.54</v>
      </c>
      <c r="L5043" s="10">
        <v>1.6</v>
      </c>
      <c r="M5043" s="10">
        <v>1.49</v>
      </c>
      <c r="N5043" s="10">
        <v>1.53</v>
      </c>
      <c r="O5043" s="10">
        <v>1.88</v>
      </c>
      <c r="P5043" s="10">
        <v>1.02</v>
      </c>
      <c r="Q5043" s="10">
        <v>1.36</v>
      </c>
      <c r="R5043" s="10">
        <v>1</v>
      </c>
      <c r="S5043" s="10">
        <v>1.88</v>
      </c>
      <c r="T5043" s="10">
        <v>2.57</v>
      </c>
      <c r="U5043" s="10">
        <v>2.2799999999999998</v>
      </c>
      <c r="V5043" s="10">
        <v>0.97</v>
      </c>
      <c r="W5043" s="10">
        <v>1.54</v>
      </c>
      <c r="X5043" s="10">
        <v>1.48</v>
      </c>
      <c r="Y5043" s="10">
        <v>1.41</v>
      </c>
      <c r="Z5043" s="10">
        <v>-1.4373420707792199</v>
      </c>
      <c r="AA5043" s="10">
        <v>-0.17209487534547599</v>
      </c>
      <c r="AB5043" s="10">
        <v>-1.2652471954337501</v>
      </c>
      <c r="AC5043" s="10">
        <v>-0.19665022021616499</v>
      </c>
      <c r="AD5043" s="10">
        <v>-8.2753492670332301E-2</v>
      </c>
      <c r="AE5043" s="10">
        <v>-0.11389672754583199</v>
      </c>
      <c r="AF5043" s="10">
        <v>-0.73109283216965604</v>
      </c>
      <c r="AG5043" s="10">
        <v>0.50959901839340105</v>
      </c>
      <c r="AH5043" s="10">
        <v>-0.64175144949451202</v>
      </c>
      <c r="AI5043" s="11">
        <v>1.3699999999999999E-5</v>
      </c>
      <c r="AJ5043" s="11">
        <v>0.42699999999999999</v>
      </c>
      <c r="AK5043" s="11">
        <v>7.4499999999999995E-5</v>
      </c>
      <c r="AL5043" s="11">
        <v>0.45500000000000002</v>
      </c>
      <c r="AM5043" s="11">
        <v>0.754</v>
      </c>
      <c r="AN5043" s="11">
        <v>0.66100000000000003</v>
      </c>
      <c r="AO5043" s="11">
        <v>5.62E-3</v>
      </c>
      <c r="AP5043" s="11">
        <v>7.9399999999999998E-2</v>
      </c>
      <c r="AQ5043" s="11">
        <v>1.32E-2</v>
      </c>
      <c r="AR5043" s="11">
        <v>4.4400000000000002E-5</v>
      </c>
      <c r="AS5043" s="11">
        <v>0.51</v>
      </c>
      <c r="AT5043" s="11">
        <v>2.1100000000000001E-4</v>
      </c>
      <c r="AU5043" s="11">
        <v>0.53700000000000003</v>
      </c>
      <c r="AV5043" s="11">
        <v>0.80700000000000005</v>
      </c>
      <c r="AW5043" s="11">
        <v>0.72699999999999998</v>
      </c>
      <c r="AX5043" s="11">
        <v>1.11E-2</v>
      </c>
      <c r="AY5043" s="11">
        <v>0.11899999999999999</v>
      </c>
      <c r="AZ5043" s="11">
        <v>2.4E-2</v>
      </c>
      <c r="BA5043" s="10" t="s">
        <v>12491</v>
      </c>
      <c r="BB5043" s="10" t="s">
        <v>12492</v>
      </c>
      <c r="BC5043" s="10" t="s">
        <v>21</v>
      </c>
      <c r="BD5043" s="10">
        <v>569428</v>
      </c>
      <c r="BE5043" s="10">
        <v>570105</v>
      </c>
      <c r="BF5043" s="10" t="s">
        <v>36</v>
      </c>
      <c r="BG5043" s="10" t="s">
        <v>12491</v>
      </c>
      <c r="BH5043" s="10" t="s">
        <v>17</v>
      </c>
      <c r="BI5043" s="10" t="s">
        <v>12493</v>
      </c>
      <c r="BJ5043" s="10">
        <v>569428</v>
      </c>
      <c r="BK5043" s="10">
        <v>570105</v>
      </c>
      <c r="BL5043" s="10" t="s">
        <v>12491</v>
      </c>
    </row>
    <row r="5044" spans="1:64" x14ac:dyDescent="0.2">
      <c r="A5044" s="10" t="s">
        <v>1891</v>
      </c>
      <c r="B5044" s="10">
        <v>34.57</v>
      </c>
      <c r="C5044" s="10">
        <v>34.89</v>
      </c>
      <c r="D5044" s="10">
        <v>45.41</v>
      </c>
      <c r="E5044" s="10">
        <v>33.94</v>
      </c>
      <c r="F5044" s="10">
        <v>36.11</v>
      </c>
      <c r="G5044" s="10">
        <v>36.32</v>
      </c>
      <c r="H5044" s="10">
        <v>37.93</v>
      </c>
      <c r="I5044" s="10">
        <v>38.28</v>
      </c>
      <c r="J5044" s="10">
        <v>36.56</v>
      </c>
      <c r="K5044" s="10">
        <v>22.11</v>
      </c>
      <c r="L5044" s="10">
        <v>21.7</v>
      </c>
      <c r="M5044" s="10">
        <v>24.74</v>
      </c>
      <c r="N5044" s="10">
        <v>28.4</v>
      </c>
      <c r="O5044" s="10">
        <v>32.25</v>
      </c>
      <c r="P5044" s="10">
        <v>30.08</v>
      </c>
      <c r="Q5044" s="10">
        <v>27.79</v>
      </c>
      <c r="R5044" s="10">
        <v>28.99</v>
      </c>
      <c r="S5044" s="10">
        <v>31.25</v>
      </c>
      <c r="T5044" s="10">
        <v>38.29</v>
      </c>
      <c r="U5044" s="10">
        <v>35.46</v>
      </c>
      <c r="V5044" s="10">
        <v>37.590000000000003</v>
      </c>
      <c r="W5044" s="10">
        <v>22.85</v>
      </c>
      <c r="X5044" s="10">
        <v>30.24</v>
      </c>
      <c r="Y5044" s="10">
        <v>29.34</v>
      </c>
      <c r="Z5044" s="10">
        <v>-1.3590558621070101E-2</v>
      </c>
      <c r="AA5044" s="10">
        <v>-9.8745577827105399E-2</v>
      </c>
      <c r="AB5044" s="10">
        <v>8.5155019206035298E-2</v>
      </c>
      <c r="AC5044" s="10">
        <v>0.36361159792057701</v>
      </c>
      <c r="AD5044" s="10">
        <v>0.409621054915909</v>
      </c>
      <c r="AE5044" s="10">
        <v>-4.6009456995332002E-2</v>
      </c>
      <c r="AF5044" s="10">
        <v>-0.73864285055884205</v>
      </c>
      <c r="AG5044" s="10">
        <v>-0.36144069401719597</v>
      </c>
      <c r="AH5044" s="10">
        <v>-0.23027621781582799</v>
      </c>
      <c r="AI5044" s="11">
        <v>0.87</v>
      </c>
      <c r="AJ5044" s="11">
        <v>0.24299999999999999</v>
      </c>
      <c r="AK5044" s="11">
        <v>0.311</v>
      </c>
      <c r="AL5044" s="11">
        <v>6.7199999999999996E-4</v>
      </c>
      <c r="AM5044" s="11">
        <v>2.1699999999999999E-4</v>
      </c>
      <c r="AN5044" s="11">
        <v>0.59699999999999998</v>
      </c>
      <c r="AO5044" s="11">
        <v>4.4600000000000002E-8</v>
      </c>
      <c r="AP5044" s="11">
        <v>2.7E-4</v>
      </c>
      <c r="AQ5044" s="11">
        <v>1.2500000000000001E-2</v>
      </c>
      <c r="AR5044" s="11">
        <v>0.90100000000000002</v>
      </c>
      <c r="AS5044" s="11">
        <v>0.317</v>
      </c>
      <c r="AT5044" s="11">
        <v>0.39200000000000002</v>
      </c>
      <c r="AU5044" s="11">
        <v>1.5900000000000001E-3</v>
      </c>
      <c r="AV5044" s="11">
        <v>5.6499999999999996E-4</v>
      </c>
      <c r="AW5044" s="11">
        <v>0.67</v>
      </c>
      <c r="AX5044" s="11">
        <v>2.2600000000000001E-7</v>
      </c>
      <c r="AY5044" s="11">
        <v>6.8999999999999997E-4</v>
      </c>
      <c r="AZ5044" s="11">
        <v>2.2800000000000001E-2</v>
      </c>
      <c r="BA5044" s="10" t="s">
        <v>1891</v>
      </c>
      <c r="BB5044" s="10" t="s">
        <v>1892</v>
      </c>
      <c r="BC5044" s="10" t="s">
        <v>748</v>
      </c>
      <c r="BD5044" s="10">
        <v>311546</v>
      </c>
      <c r="BE5044" s="10">
        <v>312778</v>
      </c>
      <c r="BF5044" s="10" t="s">
        <v>15</v>
      </c>
      <c r="BG5044" s="10" t="s">
        <v>1893</v>
      </c>
      <c r="BH5044" s="10" t="s">
        <v>17</v>
      </c>
      <c r="BI5044" s="10" t="s">
        <v>1894</v>
      </c>
      <c r="BJ5044" s="10">
        <v>311546</v>
      </c>
      <c r="BK5044" s="10">
        <v>312778</v>
      </c>
      <c r="BL5044" s="10" t="s">
        <v>1893</v>
      </c>
    </row>
    <row r="5045" spans="1:64" x14ac:dyDescent="0.2">
      <c r="A5045" s="10" t="s">
        <v>7100</v>
      </c>
      <c r="B5045" s="10">
        <v>2.0499999999999998</v>
      </c>
      <c r="C5045" s="10">
        <v>1.99</v>
      </c>
      <c r="D5045" s="10">
        <v>1.92</v>
      </c>
      <c r="E5045" s="10">
        <v>2.83</v>
      </c>
      <c r="F5045" s="10">
        <v>2.5499999999999998</v>
      </c>
      <c r="G5045" s="10">
        <v>3.07</v>
      </c>
      <c r="H5045" s="10">
        <v>1.73</v>
      </c>
      <c r="I5045" s="10">
        <v>1.54</v>
      </c>
      <c r="J5045" s="10">
        <v>1.79</v>
      </c>
      <c r="K5045" s="10">
        <v>1.19</v>
      </c>
      <c r="L5045" s="10">
        <v>0.91</v>
      </c>
      <c r="M5045" s="10">
        <v>1.63</v>
      </c>
      <c r="N5045" s="10">
        <v>2</v>
      </c>
      <c r="O5045" s="10">
        <v>2.16</v>
      </c>
      <c r="P5045" s="10">
        <v>1.54</v>
      </c>
      <c r="Q5045" s="10">
        <v>3.61</v>
      </c>
      <c r="R5045" s="10">
        <v>3.45</v>
      </c>
      <c r="S5045" s="10">
        <v>3.22</v>
      </c>
      <c r="T5045" s="10">
        <v>1.99</v>
      </c>
      <c r="U5045" s="10">
        <v>2.82</v>
      </c>
      <c r="V5045" s="10">
        <v>1.69</v>
      </c>
      <c r="W5045" s="10">
        <v>1.24</v>
      </c>
      <c r="X5045" s="10">
        <v>1.9</v>
      </c>
      <c r="Y5045" s="10">
        <v>3.43</v>
      </c>
      <c r="Z5045" s="10">
        <v>-0.2404119713084</v>
      </c>
      <c r="AA5045" s="10">
        <v>0.48905709188482499</v>
      </c>
      <c r="AB5045" s="10">
        <v>-0.72946906319322502</v>
      </c>
      <c r="AC5045" s="10">
        <v>1.5265054202264099</v>
      </c>
      <c r="AD5045" s="10">
        <v>0.67259183092119401</v>
      </c>
      <c r="AE5045" s="10">
        <v>0.85391358930521499</v>
      </c>
      <c r="AF5045" s="10">
        <v>-0.73995583239454599</v>
      </c>
      <c r="AG5045" s="10">
        <v>1.0269615591402601</v>
      </c>
      <c r="AH5045" s="10">
        <v>-0.55642109335817702</v>
      </c>
      <c r="AI5045" s="11">
        <v>0.17499999999999999</v>
      </c>
      <c r="AJ5045" s="11">
        <v>4.6699999999999997E-3</v>
      </c>
      <c r="AK5045" s="11">
        <v>1.5699999999999999E-4</v>
      </c>
      <c r="AL5045" s="11">
        <v>1.04E-8</v>
      </c>
      <c r="AM5045" s="11">
        <v>1.75E-3</v>
      </c>
      <c r="AN5045" s="11">
        <v>9.9599999999999995E-6</v>
      </c>
      <c r="AO5045" s="11">
        <v>7.0600000000000003E-4</v>
      </c>
      <c r="AP5045" s="11">
        <v>1.0499999999999999E-6</v>
      </c>
      <c r="AQ5045" s="11">
        <v>1.7700000000000001E-3</v>
      </c>
      <c r="AR5045" s="11">
        <v>0.23899999999999999</v>
      </c>
      <c r="AS5045" s="11">
        <v>9.3600000000000003E-3</v>
      </c>
      <c r="AT5045" s="11">
        <v>4.1899999999999999E-4</v>
      </c>
      <c r="AU5045" s="11">
        <v>5.9300000000000002E-8</v>
      </c>
      <c r="AV5045" s="11">
        <v>3.82E-3</v>
      </c>
      <c r="AW5045" s="11">
        <v>3.3099999999999998E-5</v>
      </c>
      <c r="AX5045" s="11">
        <v>1.67E-3</v>
      </c>
      <c r="AY5045" s="11">
        <v>4.16E-6</v>
      </c>
      <c r="AZ5045" s="11">
        <v>3.8500000000000001E-3</v>
      </c>
      <c r="BA5045" s="10" t="s">
        <v>7100</v>
      </c>
      <c r="BB5045" s="10" t="s">
        <v>7101</v>
      </c>
      <c r="BC5045" s="10" t="s">
        <v>569</v>
      </c>
      <c r="BD5045" s="10">
        <v>1791595</v>
      </c>
      <c r="BE5045" s="10">
        <v>1792524</v>
      </c>
      <c r="BF5045" s="10" t="s">
        <v>15</v>
      </c>
      <c r="BG5045" s="10" t="s">
        <v>7102</v>
      </c>
      <c r="BH5045" s="10" t="s">
        <v>17</v>
      </c>
      <c r="BI5045" s="10" t="s">
        <v>7103</v>
      </c>
      <c r="BJ5045" s="10">
        <v>1791595</v>
      </c>
      <c r="BK5045" s="10">
        <v>1792524</v>
      </c>
      <c r="BL5045" s="10" t="s">
        <v>7102</v>
      </c>
    </row>
    <row r="5046" spans="1:64" x14ac:dyDescent="0.2">
      <c r="A5046" s="10" t="s">
        <v>17123</v>
      </c>
      <c r="B5046" s="10">
        <v>87.91</v>
      </c>
      <c r="C5046" s="10">
        <v>90.02</v>
      </c>
      <c r="D5046" s="10">
        <v>84.74</v>
      </c>
      <c r="E5046" s="10">
        <v>82.86</v>
      </c>
      <c r="F5046" s="10">
        <v>94.8</v>
      </c>
      <c r="G5046" s="10">
        <v>93.57</v>
      </c>
      <c r="H5046" s="10">
        <v>122</v>
      </c>
      <c r="I5046" s="10">
        <v>128.07</v>
      </c>
      <c r="J5046" s="10">
        <v>119.84</v>
      </c>
      <c r="K5046" s="10">
        <v>76.7</v>
      </c>
      <c r="L5046" s="10">
        <v>110.37</v>
      </c>
      <c r="M5046" s="10">
        <v>72.5</v>
      </c>
      <c r="N5046" s="10">
        <v>62.59</v>
      </c>
      <c r="O5046" s="10">
        <v>67.44</v>
      </c>
      <c r="P5046" s="10">
        <v>50.47</v>
      </c>
      <c r="Q5046" s="10">
        <v>39.380000000000003</v>
      </c>
      <c r="R5046" s="10">
        <v>35.93</v>
      </c>
      <c r="S5046" s="10">
        <v>40.880000000000003</v>
      </c>
      <c r="T5046" s="10">
        <v>87.56</v>
      </c>
      <c r="U5046" s="10">
        <v>90.41</v>
      </c>
      <c r="V5046" s="10">
        <v>123.3</v>
      </c>
      <c r="W5046" s="10">
        <v>86.52</v>
      </c>
      <c r="X5046" s="10">
        <v>60.17</v>
      </c>
      <c r="Y5046" s="10">
        <v>38.729999999999997</v>
      </c>
      <c r="Z5046" s="10">
        <v>0.49388352621173298</v>
      </c>
      <c r="AA5046" s="10">
        <v>4.42140626404086E-2</v>
      </c>
      <c r="AB5046" s="10">
        <v>0.44966946357132498</v>
      </c>
      <c r="AC5046" s="10">
        <v>-1.1413665388091301</v>
      </c>
      <c r="AD5046" s="10">
        <v>-0.50720664337160004</v>
      </c>
      <c r="AE5046" s="10">
        <v>-0.63415989543752804</v>
      </c>
      <c r="AF5046" s="10">
        <v>-3.9858495412475201E-2</v>
      </c>
      <c r="AG5046" s="10">
        <v>-1.67510856043334</v>
      </c>
      <c r="AH5046" s="10">
        <v>-0.59127920142448298</v>
      </c>
      <c r="AI5046" s="11">
        <v>1.7200000000000001E-4</v>
      </c>
      <c r="AJ5046" s="11">
        <v>0.69299999999999995</v>
      </c>
      <c r="AK5046" s="11">
        <v>4.4700000000000002E-4</v>
      </c>
      <c r="AL5046" s="11">
        <v>1.8400000000000001E-9</v>
      </c>
      <c r="AM5046" s="11">
        <v>1.8599999999999999E-4</v>
      </c>
      <c r="AN5046" s="11">
        <v>2.1100000000000001E-5</v>
      </c>
      <c r="AO5046" s="11">
        <v>0.72399999999999998</v>
      </c>
      <c r="AP5046" s="11">
        <v>8.9400000000000003E-13</v>
      </c>
      <c r="AQ5046" s="11">
        <v>2.83E-5</v>
      </c>
      <c r="AR5046" s="11">
        <v>4.55E-4</v>
      </c>
      <c r="AS5046" s="11">
        <v>0.755</v>
      </c>
      <c r="AT5046" s="11">
        <v>1.09E-3</v>
      </c>
      <c r="AU5046" s="11">
        <v>1.22E-8</v>
      </c>
      <c r="AV5046" s="11">
        <v>4.9100000000000001E-4</v>
      </c>
      <c r="AW5046" s="11">
        <v>6.6299999999999999E-5</v>
      </c>
      <c r="AX5046" s="11">
        <v>0.78100000000000003</v>
      </c>
      <c r="AY5046" s="11">
        <v>1.24E-11</v>
      </c>
      <c r="AZ5046" s="11">
        <v>8.6700000000000007E-5</v>
      </c>
      <c r="BA5046" s="10" t="s">
        <v>17123</v>
      </c>
      <c r="BB5046" s="10" t="s">
        <v>17124</v>
      </c>
      <c r="BC5046" s="10" t="s">
        <v>14</v>
      </c>
      <c r="BD5046" s="10">
        <v>1639487</v>
      </c>
      <c r="BE5046" s="10">
        <v>1642126</v>
      </c>
      <c r="BF5046" s="10" t="s">
        <v>36</v>
      </c>
      <c r="BG5046" s="10" t="s">
        <v>17125</v>
      </c>
      <c r="BH5046" s="10" t="s">
        <v>17</v>
      </c>
      <c r="BI5046" s="10" t="s">
        <v>17126</v>
      </c>
      <c r="BJ5046" s="10">
        <v>1639487</v>
      </c>
      <c r="BK5046" s="10">
        <v>1642126</v>
      </c>
      <c r="BL5046" s="10" t="s">
        <v>17125</v>
      </c>
    </row>
    <row r="5047" spans="1:64" x14ac:dyDescent="0.2">
      <c r="A5047" s="10" t="s">
        <v>17127</v>
      </c>
      <c r="B5047" s="10">
        <v>106.17</v>
      </c>
      <c r="C5047" s="10">
        <v>103.99</v>
      </c>
      <c r="D5047" s="10">
        <v>102.09</v>
      </c>
      <c r="E5047" s="10">
        <v>103.58</v>
      </c>
      <c r="F5047" s="10">
        <v>105.2</v>
      </c>
      <c r="G5047" s="10">
        <v>104.13</v>
      </c>
      <c r="H5047" s="10">
        <v>142.97999999999999</v>
      </c>
      <c r="I5047" s="10">
        <v>132.86000000000001</v>
      </c>
      <c r="J5047" s="10">
        <v>131.63</v>
      </c>
      <c r="K5047" s="10">
        <v>115.2</v>
      </c>
      <c r="L5047" s="10">
        <v>101.12</v>
      </c>
      <c r="M5047" s="10">
        <v>102.96</v>
      </c>
      <c r="N5047" s="10">
        <v>108.99</v>
      </c>
      <c r="O5047" s="10">
        <v>102.97</v>
      </c>
      <c r="P5047" s="10">
        <v>113.98</v>
      </c>
      <c r="Q5047" s="10">
        <v>262.05</v>
      </c>
      <c r="R5047" s="10">
        <v>263.41000000000003</v>
      </c>
      <c r="S5047" s="10">
        <v>252.12</v>
      </c>
      <c r="T5047" s="10">
        <v>104.08</v>
      </c>
      <c r="U5047" s="10">
        <v>104.3</v>
      </c>
      <c r="V5047" s="10">
        <v>135.83000000000001</v>
      </c>
      <c r="W5047" s="10">
        <v>106.43</v>
      </c>
      <c r="X5047" s="10">
        <v>108.64</v>
      </c>
      <c r="Y5047" s="10">
        <v>259.19</v>
      </c>
      <c r="Z5047" s="10">
        <v>0.383475796401614</v>
      </c>
      <c r="AA5047" s="10">
        <v>3.2736570434854801E-3</v>
      </c>
      <c r="AB5047" s="10">
        <v>0.38020213935812802</v>
      </c>
      <c r="AC5047" s="10">
        <v>1.2869479299458799</v>
      </c>
      <c r="AD5047" s="10">
        <v>3.0407702170104599E-2</v>
      </c>
      <c r="AE5047" s="10">
        <v>1.25654022777578</v>
      </c>
      <c r="AF5047" s="10">
        <v>2.95842385911937E-2</v>
      </c>
      <c r="AG5047" s="10">
        <v>0.933056372135462</v>
      </c>
      <c r="AH5047" s="10">
        <v>5.6718283717812797E-2</v>
      </c>
      <c r="AI5047" s="11">
        <v>5.1900000000000003E-7</v>
      </c>
      <c r="AJ5047" s="11">
        <v>0.95299999999999996</v>
      </c>
      <c r="AK5047" s="11">
        <v>5.7000000000000005E-7</v>
      </c>
      <c r="AL5047" s="11">
        <v>3.0699999999999998E-17</v>
      </c>
      <c r="AM5047" s="11">
        <v>0.58899999999999997</v>
      </c>
      <c r="AN5047" s="11">
        <v>4.49E-17</v>
      </c>
      <c r="AO5047" s="11">
        <v>0.6</v>
      </c>
      <c r="AP5047" s="11">
        <v>1.7800000000000001E-14</v>
      </c>
      <c r="AQ5047" s="11">
        <v>0.315</v>
      </c>
      <c r="AR5047" s="11">
        <v>2.17E-6</v>
      </c>
      <c r="AS5047" s="11">
        <v>0.96499999999999997</v>
      </c>
      <c r="AT5047" s="11">
        <v>2.3700000000000002E-6</v>
      </c>
      <c r="AU5047" s="11">
        <v>1.7899999999999999E-15</v>
      </c>
      <c r="AV5047" s="11">
        <v>0.66300000000000003</v>
      </c>
      <c r="AW5047" s="11">
        <v>2.4699999999999999E-15</v>
      </c>
      <c r="AX5047" s="11">
        <v>0.67300000000000004</v>
      </c>
      <c r="AY5047" s="11">
        <v>3.9599999999999998E-13</v>
      </c>
      <c r="AZ5047" s="11">
        <v>0.39600000000000002</v>
      </c>
      <c r="BA5047" s="10" t="s">
        <v>17127</v>
      </c>
      <c r="BB5047" s="10" t="s">
        <v>17128</v>
      </c>
      <c r="BC5047" s="10" t="s">
        <v>14</v>
      </c>
      <c r="BD5047" s="10">
        <v>1913235</v>
      </c>
      <c r="BE5047" s="10">
        <v>1913738</v>
      </c>
      <c r="BF5047" s="10" t="s">
        <v>15</v>
      </c>
      <c r="BG5047" s="10" t="s">
        <v>17127</v>
      </c>
      <c r="BH5047" s="10" t="s">
        <v>17</v>
      </c>
      <c r="BI5047" s="10" t="s">
        <v>17129</v>
      </c>
      <c r="BJ5047" s="10">
        <v>1913235</v>
      </c>
      <c r="BK5047" s="10">
        <v>1913738</v>
      </c>
      <c r="BL5047" s="10" t="s">
        <v>17127</v>
      </c>
    </row>
    <row r="5048" spans="1:64" x14ac:dyDescent="0.2">
      <c r="A5048" s="10" t="s">
        <v>7981</v>
      </c>
      <c r="B5048" s="10">
        <v>8.83</v>
      </c>
      <c r="C5048" s="10">
        <v>9.4499999999999993</v>
      </c>
      <c r="D5048" s="10">
        <v>16.48</v>
      </c>
      <c r="E5048" s="10">
        <v>10.85</v>
      </c>
      <c r="F5048" s="10">
        <v>9.2899999999999991</v>
      </c>
      <c r="G5048" s="10">
        <v>7.92</v>
      </c>
      <c r="H5048" s="10">
        <v>14.3</v>
      </c>
      <c r="I5048" s="10">
        <v>14.88</v>
      </c>
      <c r="J5048" s="10">
        <v>15.56</v>
      </c>
      <c r="K5048" s="10">
        <v>5.76</v>
      </c>
      <c r="L5048" s="10">
        <v>6.6</v>
      </c>
      <c r="M5048" s="10">
        <v>7.78</v>
      </c>
      <c r="N5048" s="10">
        <v>6.44</v>
      </c>
      <c r="O5048" s="10">
        <v>6.36</v>
      </c>
      <c r="P5048" s="10">
        <v>5.44</v>
      </c>
      <c r="Q5048" s="10">
        <v>6.21</v>
      </c>
      <c r="R5048" s="10">
        <v>7.2</v>
      </c>
      <c r="S5048" s="10">
        <v>9.3800000000000008</v>
      </c>
      <c r="T5048" s="10">
        <v>11.59</v>
      </c>
      <c r="U5048" s="10">
        <v>9.35</v>
      </c>
      <c r="V5048" s="10">
        <v>14.91</v>
      </c>
      <c r="W5048" s="10">
        <v>6.71</v>
      </c>
      <c r="X5048" s="10">
        <v>6.08</v>
      </c>
      <c r="Y5048" s="10">
        <v>7.59</v>
      </c>
      <c r="Z5048" s="10">
        <v>0.42493601204775799</v>
      </c>
      <c r="AA5048" s="10">
        <v>-0.25143626786790602</v>
      </c>
      <c r="AB5048" s="10">
        <v>0.67637227991566395</v>
      </c>
      <c r="AC5048" s="10">
        <v>0.16117604092674301</v>
      </c>
      <c r="AD5048" s="10">
        <v>-0.121946786918904</v>
      </c>
      <c r="AE5048" s="10">
        <v>0.28312282784564702</v>
      </c>
      <c r="AF5048" s="10">
        <v>-0.74129630234323496</v>
      </c>
      <c r="AG5048" s="10">
        <v>-1.0050562734642501</v>
      </c>
      <c r="AH5048" s="10">
        <v>-0.61180682139423304</v>
      </c>
      <c r="AI5048" s="11">
        <v>1.2999999999999999E-2</v>
      </c>
      <c r="AJ5048" s="11">
        <v>0.157</v>
      </c>
      <c r="AK5048" s="11">
        <v>3.97E-4</v>
      </c>
      <c r="AL5048" s="11">
        <v>0.434</v>
      </c>
      <c r="AM5048" s="11">
        <v>0.57699999999999996</v>
      </c>
      <c r="AN5048" s="11">
        <v>0.17299999999999999</v>
      </c>
      <c r="AO5048" s="11">
        <v>9.0899999999999998E-4</v>
      </c>
      <c r="AP5048" s="11">
        <v>5.22E-6</v>
      </c>
      <c r="AQ5048" s="11">
        <v>4.9899999999999996E-3</v>
      </c>
      <c r="AR5048" s="11">
        <v>2.3599999999999999E-2</v>
      </c>
      <c r="AS5048" s="11">
        <v>0.218</v>
      </c>
      <c r="AT5048" s="11">
        <v>9.810000000000001E-4</v>
      </c>
      <c r="AU5048" s="11">
        <v>0.51700000000000002</v>
      </c>
      <c r="AV5048" s="11">
        <v>0.65200000000000002</v>
      </c>
      <c r="AW5048" s="11">
        <v>0.23699999999999999</v>
      </c>
      <c r="AX5048" s="11">
        <v>2.0999999999999999E-3</v>
      </c>
      <c r="AY5048" s="11">
        <v>1.8300000000000001E-5</v>
      </c>
      <c r="AZ5048" s="11">
        <v>9.9299999999999996E-3</v>
      </c>
      <c r="BA5048" s="10" t="s">
        <v>7981</v>
      </c>
      <c r="BB5048" s="10" t="s">
        <v>7982</v>
      </c>
      <c r="BC5048" s="10" t="s">
        <v>269</v>
      </c>
      <c r="BD5048" s="10">
        <v>977075</v>
      </c>
      <c r="BE5048" s="10">
        <v>977986</v>
      </c>
      <c r="BF5048" s="10" t="s">
        <v>15</v>
      </c>
      <c r="BG5048" s="10" t="s">
        <v>7983</v>
      </c>
      <c r="BH5048" s="10" t="s">
        <v>17</v>
      </c>
      <c r="BI5048" s="10" t="s">
        <v>7984</v>
      </c>
      <c r="BJ5048" s="10">
        <v>977075</v>
      </c>
      <c r="BK5048" s="10">
        <v>977986</v>
      </c>
      <c r="BL5048" s="10" t="s">
        <v>7983</v>
      </c>
    </row>
    <row r="5049" spans="1:64" x14ac:dyDescent="0.2">
      <c r="A5049" s="10" t="s">
        <v>17133</v>
      </c>
      <c r="B5049" s="10">
        <v>271.69</v>
      </c>
      <c r="C5049" s="10">
        <v>277.16000000000003</v>
      </c>
      <c r="D5049" s="10">
        <v>286.67</v>
      </c>
      <c r="E5049" s="10">
        <v>271.44</v>
      </c>
      <c r="F5049" s="10">
        <v>310.17</v>
      </c>
      <c r="G5049" s="10">
        <v>294.57</v>
      </c>
      <c r="H5049" s="10">
        <v>473.65</v>
      </c>
      <c r="I5049" s="10">
        <v>465.29</v>
      </c>
      <c r="J5049" s="10">
        <v>444.44</v>
      </c>
      <c r="K5049" s="10">
        <v>275.60000000000002</v>
      </c>
      <c r="L5049" s="10">
        <v>291.76</v>
      </c>
      <c r="M5049" s="10">
        <v>272.55</v>
      </c>
      <c r="N5049" s="10">
        <v>281.47000000000003</v>
      </c>
      <c r="O5049" s="10">
        <v>298.76</v>
      </c>
      <c r="P5049" s="10">
        <v>267.91000000000003</v>
      </c>
      <c r="Q5049" s="10">
        <v>231.71</v>
      </c>
      <c r="R5049" s="10">
        <v>234.65</v>
      </c>
      <c r="S5049" s="10">
        <v>233.16</v>
      </c>
      <c r="T5049" s="10">
        <v>278.51</v>
      </c>
      <c r="U5049" s="10">
        <v>292.06</v>
      </c>
      <c r="V5049" s="10">
        <v>461.13</v>
      </c>
      <c r="W5049" s="10">
        <v>279.97000000000003</v>
      </c>
      <c r="X5049" s="10">
        <v>282.72000000000003</v>
      </c>
      <c r="Y5049" s="10">
        <v>233.17</v>
      </c>
      <c r="Z5049" s="10">
        <v>0.72764902991196401</v>
      </c>
      <c r="AA5049" s="10">
        <v>6.7304838237850703E-2</v>
      </c>
      <c r="AB5049" s="10">
        <v>0.66034419167411296</v>
      </c>
      <c r="AC5049" s="10">
        <v>-0.26372449543113602</v>
      </c>
      <c r="AD5049" s="10">
        <v>1.35759751935769E-2</v>
      </c>
      <c r="AE5049" s="10">
        <v>-0.27730047062471302</v>
      </c>
      <c r="AF5049" s="10">
        <v>7.8400973344621098E-3</v>
      </c>
      <c r="AG5049" s="10">
        <v>-0.98353342800863797</v>
      </c>
      <c r="AH5049" s="10">
        <v>-4.58887657098117E-2</v>
      </c>
      <c r="AI5049" s="11">
        <v>2.5099999999999999E-13</v>
      </c>
      <c r="AJ5049" s="11">
        <v>0.17100000000000001</v>
      </c>
      <c r="AK5049" s="11">
        <v>1.61E-12</v>
      </c>
      <c r="AL5049" s="11">
        <v>1.6500000000000001E-5</v>
      </c>
      <c r="AM5049" s="11">
        <v>0.77900000000000003</v>
      </c>
      <c r="AN5049" s="11">
        <v>7.9000000000000006E-6</v>
      </c>
      <c r="AO5049" s="11">
        <v>0.872</v>
      </c>
      <c r="AP5049" s="11">
        <v>5.3600000000000003E-16</v>
      </c>
      <c r="AQ5049" s="11">
        <v>0.34499999999999997</v>
      </c>
      <c r="AR5049" s="11">
        <v>4.0300000000000004E-12</v>
      </c>
      <c r="AS5049" s="11">
        <v>0.23499999999999999</v>
      </c>
      <c r="AT5049" s="11">
        <v>2.0999999999999999E-11</v>
      </c>
      <c r="AU5049" s="11">
        <v>5.27E-5</v>
      </c>
      <c r="AV5049" s="11">
        <v>0.82799999999999996</v>
      </c>
      <c r="AW5049" s="11">
        <v>2.6699999999999998E-5</v>
      </c>
      <c r="AX5049" s="11">
        <v>0.90200000000000002</v>
      </c>
      <c r="AY5049" s="11">
        <v>1.9700000000000001E-14</v>
      </c>
      <c r="AZ5049" s="11">
        <v>0.42599999999999999</v>
      </c>
      <c r="BA5049" s="10" t="s">
        <v>17133</v>
      </c>
      <c r="BB5049" s="10" t="s">
        <v>17134</v>
      </c>
      <c r="BC5049" s="10" t="s">
        <v>14</v>
      </c>
      <c r="BD5049" s="10">
        <v>1915605</v>
      </c>
      <c r="BE5049" s="10">
        <v>1916846</v>
      </c>
      <c r="BF5049" s="10" t="s">
        <v>36</v>
      </c>
      <c r="BG5049" s="10" t="s">
        <v>17135</v>
      </c>
      <c r="BH5049" s="10" t="s">
        <v>17</v>
      </c>
      <c r="BI5049" s="10" t="s">
        <v>17136</v>
      </c>
      <c r="BJ5049" s="10">
        <v>1915605</v>
      </c>
      <c r="BK5049" s="10">
        <v>1916846</v>
      </c>
      <c r="BL5049" s="10" t="s">
        <v>17135</v>
      </c>
    </row>
    <row r="5050" spans="1:64" x14ac:dyDescent="0.2">
      <c r="A5050" s="10" t="s">
        <v>17137</v>
      </c>
      <c r="B5050" s="10">
        <v>19.63</v>
      </c>
      <c r="C5050" s="10">
        <v>18.7</v>
      </c>
      <c r="D5050" s="10">
        <v>18.5</v>
      </c>
      <c r="E5050" s="10">
        <v>20.78</v>
      </c>
      <c r="F5050" s="10">
        <v>17.690000000000001</v>
      </c>
      <c r="G5050" s="10">
        <v>17.7</v>
      </c>
      <c r="H5050" s="10">
        <v>33.32</v>
      </c>
      <c r="I5050" s="10">
        <v>27.77</v>
      </c>
      <c r="J5050" s="10">
        <v>32.590000000000003</v>
      </c>
      <c r="K5050" s="10">
        <v>20.56</v>
      </c>
      <c r="L5050" s="10">
        <v>18.18</v>
      </c>
      <c r="M5050" s="10">
        <v>20.91</v>
      </c>
      <c r="N5050" s="10">
        <v>28.96</v>
      </c>
      <c r="O5050" s="10">
        <v>27.44</v>
      </c>
      <c r="P5050" s="10">
        <v>31.59</v>
      </c>
      <c r="Q5050" s="10">
        <v>31.68</v>
      </c>
      <c r="R5050" s="10">
        <v>33.4</v>
      </c>
      <c r="S5050" s="10">
        <v>32.340000000000003</v>
      </c>
      <c r="T5050" s="10">
        <v>18.95</v>
      </c>
      <c r="U5050" s="10">
        <v>18.72</v>
      </c>
      <c r="V5050" s="10">
        <v>31.23</v>
      </c>
      <c r="W5050" s="10">
        <v>19.88</v>
      </c>
      <c r="X5050" s="10">
        <v>29.33</v>
      </c>
      <c r="Y5050" s="10">
        <v>32.47</v>
      </c>
      <c r="Z5050" s="10">
        <v>0.71607464342318905</v>
      </c>
      <c r="AA5050" s="10">
        <v>-2.1448331926797501E-2</v>
      </c>
      <c r="AB5050" s="10">
        <v>0.73752297534998701</v>
      </c>
      <c r="AC5050" s="10">
        <v>0.71628999412079997</v>
      </c>
      <c r="AD5050" s="10">
        <v>0.56232081090211306</v>
      </c>
      <c r="AE5050" s="10">
        <v>0.153969183218686</v>
      </c>
      <c r="AF5050" s="10">
        <v>6.2105615146676597E-2</v>
      </c>
      <c r="AG5050" s="10">
        <v>6.2320965844286903E-2</v>
      </c>
      <c r="AH5050" s="10">
        <v>0.64587475797558702</v>
      </c>
      <c r="AI5050" s="11">
        <v>1.04E-8</v>
      </c>
      <c r="AJ5050" s="11">
        <v>0.80600000000000005</v>
      </c>
      <c r="AK5050" s="11">
        <v>5.3400000000000002E-9</v>
      </c>
      <c r="AL5050" s="11">
        <v>9.7499999999999996E-9</v>
      </c>
      <c r="AM5050" s="11">
        <v>7.1999999999999999E-7</v>
      </c>
      <c r="AN5050" s="11">
        <v>4.6600000000000003E-2</v>
      </c>
      <c r="AO5050" s="11">
        <v>0.48699999999999999</v>
      </c>
      <c r="AP5050" s="11">
        <v>0.39800000000000002</v>
      </c>
      <c r="AQ5050" s="11">
        <v>5.8799999999999997E-8</v>
      </c>
      <c r="AR5050" s="11">
        <v>5.91E-8</v>
      </c>
      <c r="AS5050" s="11">
        <v>0.85</v>
      </c>
      <c r="AT5050" s="11">
        <v>3.2199999999999997E-8</v>
      </c>
      <c r="AU5050" s="11">
        <v>5.5899999999999998E-8</v>
      </c>
      <c r="AV5050" s="11">
        <v>2.9399999999999998E-6</v>
      </c>
      <c r="AW5050" s="11">
        <v>7.4300000000000005E-2</v>
      </c>
      <c r="AX5050" s="11">
        <v>0.56899999999999995</v>
      </c>
      <c r="AY5050" s="11">
        <v>0.48099999999999998</v>
      </c>
      <c r="AZ5050" s="11">
        <v>2.9200000000000002E-7</v>
      </c>
      <c r="BA5050" s="10" t="s">
        <v>17137</v>
      </c>
      <c r="BB5050" s="10" t="s">
        <v>17138</v>
      </c>
      <c r="BC5050" s="10" t="s">
        <v>14</v>
      </c>
      <c r="BD5050" s="10">
        <v>1916902</v>
      </c>
      <c r="BE5050" s="10">
        <v>1918974</v>
      </c>
      <c r="BF5050" s="10" t="s">
        <v>15</v>
      </c>
      <c r="BG5050" s="10" t="s">
        <v>17139</v>
      </c>
      <c r="BH5050" s="10" t="s">
        <v>17</v>
      </c>
      <c r="BI5050" s="10" t="s">
        <v>17140</v>
      </c>
      <c r="BJ5050" s="10">
        <v>1916902</v>
      </c>
      <c r="BK5050" s="10">
        <v>1918974</v>
      </c>
      <c r="BL5050" s="10" t="s">
        <v>17139</v>
      </c>
    </row>
    <row r="5051" spans="1:64" x14ac:dyDescent="0.2">
      <c r="A5051" s="10" t="s">
        <v>17141</v>
      </c>
      <c r="B5051" s="10">
        <v>32.83</v>
      </c>
      <c r="C5051" s="10">
        <v>30.78</v>
      </c>
      <c r="D5051" s="10">
        <v>31.99</v>
      </c>
      <c r="E5051" s="10">
        <v>35.68</v>
      </c>
      <c r="F5051" s="10">
        <v>34.340000000000003</v>
      </c>
      <c r="G5051" s="10">
        <v>36.32</v>
      </c>
      <c r="H5051" s="10">
        <v>57.98</v>
      </c>
      <c r="I5051" s="10">
        <v>52.5</v>
      </c>
      <c r="J5051" s="10">
        <v>55.9</v>
      </c>
      <c r="K5051" s="10">
        <v>36.89</v>
      </c>
      <c r="L5051" s="10">
        <v>32.69</v>
      </c>
      <c r="M5051" s="10">
        <v>31.74</v>
      </c>
      <c r="N5051" s="10">
        <v>39.46</v>
      </c>
      <c r="O5051" s="10">
        <v>42.49</v>
      </c>
      <c r="P5051" s="10">
        <v>34.96</v>
      </c>
      <c r="Q5051" s="10">
        <v>54.54</v>
      </c>
      <c r="R5051" s="10">
        <v>45.66</v>
      </c>
      <c r="S5051" s="10">
        <v>52.61</v>
      </c>
      <c r="T5051" s="10">
        <v>31.87</v>
      </c>
      <c r="U5051" s="10">
        <v>35.44</v>
      </c>
      <c r="V5051" s="10">
        <v>55.46</v>
      </c>
      <c r="W5051" s="10">
        <v>33.770000000000003</v>
      </c>
      <c r="X5051" s="10">
        <v>38.97</v>
      </c>
      <c r="Y5051" s="10">
        <v>50.94</v>
      </c>
      <c r="Z5051" s="10">
        <v>0.79901217172330197</v>
      </c>
      <c r="AA5051" s="10">
        <v>0.15247313832332299</v>
      </c>
      <c r="AB5051" s="10">
        <v>0.64653903339997898</v>
      </c>
      <c r="AC5051" s="10">
        <v>0.58919738217000295</v>
      </c>
      <c r="AD5051" s="10">
        <v>0.209153434787412</v>
      </c>
      <c r="AE5051" s="10">
        <v>0.38004394738259101</v>
      </c>
      <c r="AF5051" s="10">
        <v>8.1989827993937503E-2</v>
      </c>
      <c r="AG5051" s="10">
        <v>-0.12782496155936099</v>
      </c>
      <c r="AH5051" s="10">
        <v>0.13867012445802601</v>
      </c>
      <c r="AI5051" s="11">
        <v>3.14E-10</v>
      </c>
      <c r="AJ5051" s="11">
        <v>0.06</v>
      </c>
      <c r="AK5051" s="11">
        <v>9.5999999999999999E-9</v>
      </c>
      <c r="AL5051" s="11">
        <v>7.4200000000000003E-8</v>
      </c>
      <c r="AM5051" s="11">
        <v>1.2500000000000001E-2</v>
      </c>
      <c r="AN5051" s="11">
        <v>2.6800000000000001E-5</v>
      </c>
      <c r="AO5051" s="11">
        <v>0.31</v>
      </c>
      <c r="AP5051" s="11">
        <v>7.9100000000000004E-2</v>
      </c>
      <c r="AQ5051" s="11">
        <v>7.7399999999999997E-2</v>
      </c>
      <c r="AR5051" s="11">
        <v>2.4300000000000001E-9</v>
      </c>
      <c r="AS5051" s="11">
        <v>9.3200000000000005E-2</v>
      </c>
      <c r="AT5051" s="11">
        <v>5.5099999999999997E-8</v>
      </c>
      <c r="AU5051" s="11">
        <v>3.6100000000000002E-7</v>
      </c>
      <c r="AV5051" s="11">
        <v>2.2800000000000001E-2</v>
      </c>
      <c r="AW5051" s="11">
        <v>8.2600000000000002E-5</v>
      </c>
      <c r="AX5051" s="11">
        <v>0.39</v>
      </c>
      <c r="AY5051" s="11">
        <v>0.11899999999999999</v>
      </c>
      <c r="AZ5051" s="11">
        <v>0.11700000000000001</v>
      </c>
      <c r="BA5051" s="10" t="s">
        <v>17141</v>
      </c>
      <c r="BB5051" s="10" t="s">
        <v>17142</v>
      </c>
      <c r="BC5051" s="10" t="s">
        <v>14</v>
      </c>
      <c r="BD5051" s="10">
        <v>1919900</v>
      </c>
      <c r="BE5051" s="10">
        <v>1921462</v>
      </c>
      <c r="BF5051" s="10" t="s">
        <v>15</v>
      </c>
      <c r="BG5051" s="10" t="s">
        <v>17141</v>
      </c>
      <c r="BH5051" s="10" t="s">
        <v>17</v>
      </c>
      <c r="BI5051" s="10" t="s">
        <v>17143</v>
      </c>
      <c r="BJ5051" s="10">
        <v>1919900</v>
      </c>
      <c r="BK5051" s="10">
        <v>1921462</v>
      </c>
      <c r="BL5051" s="10" t="s">
        <v>17141</v>
      </c>
    </row>
    <row r="5052" spans="1:64" x14ac:dyDescent="0.2">
      <c r="A5052" s="10" t="s">
        <v>17144</v>
      </c>
      <c r="B5052" s="10">
        <v>41.01</v>
      </c>
      <c r="C5052" s="10">
        <v>42.96</v>
      </c>
      <c r="D5052" s="10">
        <v>52.59</v>
      </c>
      <c r="E5052" s="10">
        <v>50.98</v>
      </c>
      <c r="F5052" s="10">
        <v>61.52</v>
      </c>
      <c r="G5052" s="10">
        <v>59.24</v>
      </c>
      <c r="H5052" s="10">
        <v>47.88</v>
      </c>
      <c r="I5052" s="10">
        <v>50.87</v>
      </c>
      <c r="J5052" s="10">
        <v>54.3</v>
      </c>
      <c r="K5052" s="10">
        <v>39.4</v>
      </c>
      <c r="L5052" s="10">
        <v>44.36</v>
      </c>
      <c r="M5052" s="10">
        <v>41.95</v>
      </c>
      <c r="N5052" s="10">
        <v>35.950000000000003</v>
      </c>
      <c r="O5052" s="10">
        <v>47.08</v>
      </c>
      <c r="P5052" s="10">
        <v>29.17</v>
      </c>
      <c r="Q5052" s="10">
        <v>20.09</v>
      </c>
      <c r="R5052" s="10">
        <v>30.32</v>
      </c>
      <c r="S5052" s="10">
        <v>30.6</v>
      </c>
      <c r="T5052" s="10">
        <v>45.52</v>
      </c>
      <c r="U5052" s="10">
        <v>57.25</v>
      </c>
      <c r="V5052" s="10">
        <v>51.02</v>
      </c>
      <c r="W5052" s="10">
        <v>41.9</v>
      </c>
      <c r="X5052" s="10">
        <v>37.4</v>
      </c>
      <c r="Y5052" s="10">
        <v>27.01</v>
      </c>
      <c r="Z5052" s="10">
        <v>0.17070713852490099</v>
      </c>
      <c r="AA5052" s="10">
        <v>0.33573609361951801</v>
      </c>
      <c r="AB5052" s="10">
        <v>-0.16502895509461701</v>
      </c>
      <c r="AC5052" s="10">
        <v>-0.66057711269919706</v>
      </c>
      <c r="AD5052" s="10">
        <v>-0.180683577786314</v>
      </c>
      <c r="AE5052" s="10">
        <v>-0.479893534912883</v>
      </c>
      <c r="AF5052" s="10">
        <v>-0.110473727773661</v>
      </c>
      <c r="AG5052" s="10">
        <v>-0.94175797899775804</v>
      </c>
      <c r="AH5052" s="10">
        <v>-0.62689339917949305</v>
      </c>
      <c r="AI5052" s="11">
        <v>0.3</v>
      </c>
      <c r="AJ5052" s="11">
        <v>4.65E-2</v>
      </c>
      <c r="AK5052" s="11">
        <v>0.30399999999999999</v>
      </c>
      <c r="AL5052" s="11">
        <v>1.0200000000000001E-3</v>
      </c>
      <c r="AM5052" s="11">
        <v>0.29799999999999999</v>
      </c>
      <c r="AN5052" s="11">
        <v>1.18E-2</v>
      </c>
      <c r="AO5052" s="11">
        <v>0.51300000000000001</v>
      </c>
      <c r="AP5052" s="11">
        <v>1.4E-5</v>
      </c>
      <c r="AQ5052" s="11">
        <v>8.6200000000000003E-4</v>
      </c>
      <c r="AR5052" s="11">
        <v>0.379</v>
      </c>
      <c r="AS5052" s="11">
        <v>7.4099999999999999E-2</v>
      </c>
      <c r="AT5052" s="11">
        <v>0.38400000000000001</v>
      </c>
      <c r="AU5052" s="11">
        <v>2.32E-3</v>
      </c>
      <c r="AV5052" s="11">
        <v>0.377</v>
      </c>
      <c r="AW5052" s="11">
        <v>2.1700000000000001E-2</v>
      </c>
      <c r="AX5052" s="11">
        <v>0.59299999999999997</v>
      </c>
      <c r="AY5052" s="11">
        <v>4.5200000000000001E-5</v>
      </c>
      <c r="AZ5052" s="11">
        <v>2E-3</v>
      </c>
      <c r="BA5052" s="10" t="s">
        <v>17144</v>
      </c>
      <c r="BB5052" s="10" t="s">
        <v>17145</v>
      </c>
      <c r="BC5052" s="10" t="s">
        <v>14</v>
      </c>
      <c r="BD5052" s="10">
        <v>1922208</v>
      </c>
      <c r="BE5052" s="10">
        <v>1923260</v>
      </c>
      <c r="BF5052" s="10" t="s">
        <v>15</v>
      </c>
      <c r="BG5052" s="10" t="s">
        <v>17144</v>
      </c>
      <c r="BH5052" s="10" t="s">
        <v>17</v>
      </c>
      <c r="BI5052" s="10" t="s">
        <v>17146</v>
      </c>
      <c r="BJ5052" s="10">
        <v>1922208</v>
      </c>
      <c r="BK5052" s="10">
        <v>1923260</v>
      </c>
      <c r="BL5052" s="10" t="s">
        <v>17144</v>
      </c>
    </row>
    <row r="5053" spans="1:64" x14ac:dyDescent="0.2">
      <c r="A5053" s="10" t="s">
        <v>14694</v>
      </c>
      <c r="B5053" s="10">
        <v>544.59</v>
      </c>
      <c r="C5053" s="10">
        <v>564.86</v>
      </c>
      <c r="D5053" s="10">
        <v>576.86</v>
      </c>
      <c r="E5053" s="10">
        <v>484.48</v>
      </c>
      <c r="F5053" s="10">
        <v>584.29999999999995</v>
      </c>
      <c r="G5053" s="10">
        <v>584.54</v>
      </c>
      <c r="H5053" s="10">
        <v>547.46</v>
      </c>
      <c r="I5053" s="10">
        <v>583.64</v>
      </c>
      <c r="J5053" s="10">
        <v>544.05999999999995</v>
      </c>
      <c r="K5053" s="10">
        <v>321.25</v>
      </c>
      <c r="L5053" s="10">
        <v>370.86</v>
      </c>
      <c r="M5053" s="10">
        <v>312.45999999999998</v>
      </c>
      <c r="N5053" s="10">
        <v>644</v>
      </c>
      <c r="O5053" s="10">
        <v>715.13</v>
      </c>
      <c r="P5053" s="10">
        <v>602.67999999999995</v>
      </c>
      <c r="Q5053" s="10">
        <v>298.77999999999997</v>
      </c>
      <c r="R5053" s="10">
        <v>246.28</v>
      </c>
      <c r="S5053" s="10">
        <v>230.27</v>
      </c>
      <c r="T5053" s="10">
        <v>562.1</v>
      </c>
      <c r="U5053" s="10">
        <v>551.11</v>
      </c>
      <c r="V5053" s="10">
        <v>558.38</v>
      </c>
      <c r="W5053" s="10">
        <v>334.86</v>
      </c>
      <c r="X5053" s="10">
        <v>653.92999999999995</v>
      </c>
      <c r="Y5053" s="10">
        <v>258.44</v>
      </c>
      <c r="Z5053" s="10">
        <v>-9.7307495413776497E-3</v>
      </c>
      <c r="AA5053" s="10">
        <v>-3.3463303815089801E-2</v>
      </c>
      <c r="AB5053" s="10">
        <v>2.3732554273712101E-2</v>
      </c>
      <c r="AC5053" s="10">
        <v>-0.37934033148635599</v>
      </c>
      <c r="AD5053" s="10">
        <v>0.96624520860872698</v>
      </c>
      <c r="AE5053" s="10">
        <v>-1.34558554009508</v>
      </c>
      <c r="AF5053" s="10">
        <v>-0.749591636093216</v>
      </c>
      <c r="AG5053" s="10">
        <v>-1.1192012180381901</v>
      </c>
      <c r="AH5053" s="10">
        <v>0.25011687633060098</v>
      </c>
      <c r="AI5053" s="11">
        <v>0.91300000000000003</v>
      </c>
      <c r="AJ5053" s="11">
        <v>0.70899999999999996</v>
      </c>
      <c r="AK5053" s="11">
        <v>0.79100000000000004</v>
      </c>
      <c r="AL5053" s="11">
        <v>5.5000000000000003E-4</v>
      </c>
      <c r="AM5053" s="11">
        <v>3.8200000000000003E-10</v>
      </c>
      <c r="AN5053" s="11">
        <v>6.6100000000000001E-13</v>
      </c>
      <c r="AO5053" s="11">
        <v>3.8999999999999998E-8</v>
      </c>
      <c r="AP5053" s="11">
        <v>2.8099999999999999E-11</v>
      </c>
      <c r="AQ5053" s="11">
        <v>9.3200000000000002E-3</v>
      </c>
      <c r="AR5053" s="11">
        <v>0.93500000000000005</v>
      </c>
      <c r="AS5053" s="11">
        <v>0.76800000000000002</v>
      </c>
      <c r="AT5053" s="11">
        <v>0.83799999999999997</v>
      </c>
      <c r="AU5053" s="11">
        <v>1.32E-3</v>
      </c>
      <c r="AV5053" s="11">
        <v>2.9100000000000001E-9</v>
      </c>
      <c r="AW5053" s="11">
        <v>9.4800000000000008E-12</v>
      </c>
      <c r="AX5053" s="11">
        <v>1.9999999999999999E-7</v>
      </c>
      <c r="AY5053" s="11">
        <v>2.7199999999999999E-10</v>
      </c>
      <c r="AZ5053" s="11">
        <v>1.7500000000000002E-2</v>
      </c>
      <c r="BA5053" s="10" t="s">
        <v>14694</v>
      </c>
      <c r="BB5053" s="10" t="s">
        <v>14695</v>
      </c>
      <c r="BC5053" s="10" t="s">
        <v>14</v>
      </c>
      <c r="BD5053" s="10">
        <v>1789044</v>
      </c>
      <c r="BE5053" s="10">
        <v>1791743</v>
      </c>
      <c r="BF5053" s="10" t="s">
        <v>15</v>
      </c>
      <c r="BG5053" s="10" t="s">
        <v>14696</v>
      </c>
      <c r="BH5053" s="10" t="s">
        <v>17</v>
      </c>
      <c r="BI5053" s="10" t="s">
        <v>14697</v>
      </c>
      <c r="BJ5053" s="10">
        <v>1789044</v>
      </c>
      <c r="BK5053" s="10">
        <v>1791743</v>
      </c>
      <c r="BL5053" s="10" t="s">
        <v>14696</v>
      </c>
    </row>
    <row r="5054" spans="1:64" x14ac:dyDescent="0.2">
      <c r="A5054" s="10" t="s">
        <v>17150</v>
      </c>
      <c r="B5054" s="10">
        <v>62.75</v>
      </c>
      <c r="C5054" s="10">
        <v>65.760000000000005</v>
      </c>
      <c r="D5054" s="10">
        <v>66.44</v>
      </c>
      <c r="E5054" s="10">
        <v>73.81</v>
      </c>
      <c r="F5054" s="10">
        <v>75.31</v>
      </c>
      <c r="G5054" s="10">
        <v>77.06</v>
      </c>
      <c r="H5054" s="10">
        <v>114.46</v>
      </c>
      <c r="I5054" s="10">
        <v>117.71</v>
      </c>
      <c r="J5054" s="10">
        <v>123.52</v>
      </c>
      <c r="K5054" s="10">
        <v>65.89</v>
      </c>
      <c r="L5054" s="10">
        <v>62.4</v>
      </c>
      <c r="M5054" s="10">
        <v>67.37</v>
      </c>
      <c r="N5054" s="10">
        <v>84.06</v>
      </c>
      <c r="O5054" s="10">
        <v>82.25</v>
      </c>
      <c r="P5054" s="10">
        <v>90.71</v>
      </c>
      <c r="Q5054" s="10">
        <v>72.599999999999994</v>
      </c>
      <c r="R5054" s="10">
        <v>73.63</v>
      </c>
      <c r="S5054" s="10">
        <v>75.33</v>
      </c>
      <c r="T5054" s="10">
        <v>64.98</v>
      </c>
      <c r="U5054" s="10">
        <v>75.400000000000006</v>
      </c>
      <c r="V5054" s="10">
        <v>118.56</v>
      </c>
      <c r="W5054" s="10">
        <v>65.22</v>
      </c>
      <c r="X5054" s="10">
        <v>85.67</v>
      </c>
      <c r="Y5054" s="10">
        <v>73.849999999999994</v>
      </c>
      <c r="Z5054" s="10">
        <v>0.86687056147144004</v>
      </c>
      <c r="AA5054" s="10">
        <v>0.21445246631655901</v>
      </c>
      <c r="AB5054" s="10">
        <v>0.65241809515488003</v>
      </c>
      <c r="AC5054" s="10">
        <v>0.18081487397937801</v>
      </c>
      <c r="AD5054" s="10">
        <v>0.39332862887594799</v>
      </c>
      <c r="AE5054" s="10">
        <v>-0.21251375489657001</v>
      </c>
      <c r="AF5054" s="10">
        <v>3.87729566401873E-3</v>
      </c>
      <c r="AG5054" s="10">
        <v>-0.68217839182804196</v>
      </c>
      <c r="AH5054" s="10">
        <v>0.18275345822340799</v>
      </c>
      <c r="AI5054" s="11">
        <v>1.42E-15</v>
      </c>
      <c r="AJ5054" s="11">
        <v>7.0199999999999999E-5</v>
      </c>
      <c r="AK5054" s="11">
        <v>3.9900000000000002E-13</v>
      </c>
      <c r="AL5054" s="11">
        <v>4.7600000000000002E-4</v>
      </c>
      <c r="AM5054" s="11">
        <v>9.4500000000000002E-9</v>
      </c>
      <c r="AN5054" s="11">
        <v>6.69E-5</v>
      </c>
      <c r="AO5054" s="11">
        <v>0.93100000000000005</v>
      </c>
      <c r="AP5054" s="11">
        <v>1.5700000000000001E-13</v>
      </c>
      <c r="AQ5054" s="11">
        <v>3.6200000000000002E-4</v>
      </c>
      <c r="AR5054" s="11">
        <v>4.53E-14</v>
      </c>
      <c r="AS5054" s="11">
        <v>2.0000000000000001E-4</v>
      </c>
      <c r="AT5054" s="11">
        <v>6.0599999999999996E-12</v>
      </c>
      <c r="AU5054" s="11">
        <v>1.16E-3</v>
      </c>
      <c r="AV5054" s="11">
        <v>5.4300000000000003E-8</v>
      </c>
      <c r="AW5054" s="11">
        <v>1.9100000000000001E-4</v>
      </c>
      <c r="AX5054" s="11">
        <v>0.94899999999999995</v>
      </c>
      <c r="AY5054" s="11">
        <v>2.6499999999999998E-12</v>
      </c>
      <c r="AZ5054" s="11">
        <v>9.0200000000000002E-4</v>
      </c>
      <c r="BA5054" s="10" t="s">
        <v>17150</v>
      </c>
      <c r="BB5054" s="10" t="s">
        <v>17151</v>
      </c>
      <c r="BC5054" s="10" t="s">
        <v>14</v>
      </c>
      <c r="BD5054" s="10">
        <v>1926859</v>
      </c>
      <c r="BE5054" s="10">
        <v>1929888</v>
      </c>
      <c r="BF5054" s="10" t="s">
        <v>15</v>
      </c>
      <c r="BG5054" s="10" t="s">
        <v>17152</v>
      </c>
      <c r="BH5054" s="10" t="s">
        <v>17</v>
      </c>
      <c r="BI5054" s="10" t="s">
        <v>17153</v>
      </c>
      <c r="BJ5054" s="10">
        <v>1926859</v>
      </c>
      <c r="BK5054" s="10">
        <v>1929888</v>
      </c>
      <c r="BL5054" s="10" t="s">
        <v>17152</v>
      </c>
    </row>
    <row r="5055" spans="1:64" x14ac:dyDescent="0.2">
      <c r="A5055" s="10" t="s">
        <v>4611</v>
      </c>
      <c r="B5055" s="10">
        <v>53.84</v>
      </c>
      <c r="C5055" s="10">
        <v>53.78</v>
      </c>
      <c r="D5055" s="10">
        <v>61.64</v>
      </c>
      <c r="E5055" s="10">
        <v>48.63</v>
      </c>
      <c r="F5055" s="10">
        <v>48.16</v>
      </c>
      <c r="G5055" s="10">
        <v>46.63</v>
      </c>
      <c r="H5055" s="10">
        <v>51.72</v>
      </c>
      <c r="I5055" s="10">
        <v>56.66</v>
      </c>
      <c r="J5055" s="10">
        <v>58.82</v>
      </c>
      <c r="K5055" s="10">
        <v>36.01</v>
      </c>
      <c r="L5055" s="10">
        <v>29.67</v>
      </c>
      <c r="M5055" s="10">
        <v>35.33</v>
      </c>
      <c r="N5055" s="10">
        <v>28.5</v>
      </c>
      <c r="O5055" s="10">
        <v>26.86</v>
      </c>
      <c r="P5055" s="10">
        <v>29.39</v>
      </c>
      <c r="Q5055" s="10">
        <v>31.28</v>
      </c>
      <c r="R5055" s="10">
        <v>34.18</v>
      </c>
      <c r="S5055" s="10">
        <v>36.79</v>
      </c>
      <c r="T5055" s="10">
        <v>56.42</v>
      </c>
      <c r="U5055" s="10">
        <v>47.81</v>
      </c>
      <c r="V5055" s="10">
        <v>55.74</v>
      </c>
      <c r="W5055" s="10">
        <v>33.67</v>
      </c>
      <c r="X5055" s="10">
        <v>28.25</v>
      </c>
      <c r="Y5055" s="10">
        <v>34.08</v>
      </c>
      <c r="Z5055" s="10">
        <v>-1.71704538074611E-2</v>
      </c>
      <c r="AA5055" s="10">
        <v>-0.23528524591903899</v>
      </c>
      <c r="AB5055" s="10">
        <v>0.218114792111578</v>
      </c>
      <c r="AC5055" s="10">
        <v>2.2960464887555401E-2</v>
      </c>
      <c r="AD5055" s="10">
        <v>-0.246227279859564</v>
      </c>
      <c r="AE5055" s="10">
        <v>0.26918774474711998</v>
      </c>
      <c r="AF5055" s="10">
        <v>-0.75176520516699297</v>
      </c>
      <c r="AG5055" s="10">
        <v>-0.71163428647197702</v>
      </c>
      <c r="AH5055" s="10">
        <v>-0.76270723910751803</v>
      </c>
      <c r="AI5055" s="11">
        <v>0.83299999999999996</v>
      </c>
      <c r="AJ5055" s="11">
        <v>8.5900000000000004E-3</v>
      </c>
      <c r="AK5055" s="11">
        <v>1.37E-2</v>
      </c>
      <c r="AL5055" s="11">
        <v>0.8</v>
      </c>
      <c r="AM5055" s="11">
        <v>1.46E-2</v>
      </c>
      <c r="AN5055" s="11">
        <v>6.8999999999999999E-3</v>
      </c>
      <c r="AO5055" s="11">
        <v>1.5600000000000001E-8</v>
      </c>
      <c r="AP5055" s="11">
        <v>2.2300000000000001E-8</v>
      </c>
      <c r="AQ5055" s="11">
        <v>1.6199999999999999E-8</v>
      </c>
      <c r="AR5055" s="11">
        <v>0.872</v>
      </c>
      <c r="AS5055" s="11">
        <v>1.6299999999999999E-2</v>
      </c>
      <c r="AT5055" s="11">
        <v>2.4899999999999999E-2</v>
      </c>
      <c r="AU5055" s="11">
        <v>0.84499999999999997</v>
      </c>
      <c r="AV5055" s="11">
        <v>2.63E-2</v>
      </c>
      <c r="AW5055" s="11">
        <v>1.3299999999999999E-2</v>
      </c>
      <c r="AX5055" s="11">
        <v>8.5800000000000001E-8</v>
      </c>
      <c r="AY5055" s="11">
        <v>1.1999999999999999E-7</v>
      </c>
      <c r="AZ5055" s="11">
        <v>8.9000000000000003E-8</v>
      </c>
      <c r="BA5055" s="10" t="s">
        <v>4611</v>
      </c>
      <c r="BB5055" s="10" t="s">
        <v>4612</v>
      </c>
      <c r="BC5055" s="10" t="s">
        <v>748</v>
      </c>
      <c r="BD5055" s="10">
        <v>605189</v>
      </c>
      <c r="BE5055" s="10">
        <v>607345</v>
      </c>
      <c r="BF5055" s="10" t="s">
        <v>15</v>
      </c>
      <c r="BG5055" s="10" t="s">
        <v>4613</v>
      </c>
      <c r="BH5055" s="10" t="s">
        <v>17</v>
      </c>
      <c r="BI5055" s="10" t="s">
        <v>4614</v>
      </c>
      <c r="BJ5055" s="10">
        <v>605189</v>
      </c>
      <c r="BK5055" s="10">
        <v>607345</v>
      </c>
      <c r="BL5055" s="10" t="s">
        <v>4613</v>
      </c>
    </row>
    <row r="5056" spans="1:64" x14ac:dyDescent="0.2">
      <c r="A5056" s="10" t="s">
        <v>17157</v>
      </c>
      <c r="B5056" s="10">
        <v>121.18</v>
      </c>
      <c r="C5056" s="10">
        <v>123.71</v>
      </c>
      <c r="D5056" s="10">
        <v>112.65</v>
      </c>
      <c r="E5056" s="10">
        <v>105.27</v>
      </c>
      <c r="F5056" s="10">
        <v>132.06</v>
      </c>
      <c r="G5056" s="10">
        <v>122.81</v>
      </c>
      <c r="H5056" s="10">
        <v>121.38</v>
      </c>
      <c r="I5056" s="10">
        <v>119.79</v>
      </c>
      <c r="J5056" s="10">
        <v>115.76</v>
      </c>
      <c r="K5056" s="10">
        <v>96.53</v>
      </c>
      <c r="L5056" s="10">
        <v>141.44999999999999</v>
      </c>
      <c r="M5056" s="10">
        <v>89.02</v>
      </c>
      <c r="N5056" s="10">
        <v>78.47</v>
      </c>
      <c r="O5056" s="10">
        <v>89.95</v>
      </c>
      <c r="P5056" s="10">
        <v>67.180000000000007</v>
      </c>
      <c r="Q5056" s="10">
        <v>39.56</v>
      </c>
      <c r="R5056" s="10">
        <v>33.79</v>
      </c>
      <c r="S5056" s="10">
        <v>38.17</v>
      </c>
      <c r="T5056" s="10">
        <v>119.18</v>
      </c>
      <c r="U5056" s="10">
        <v>120.05</v>
      </c>
      <c r="V5056" s="10">
        <v>118.98</v>
      </c>
      <c r="W5056" s="10">
        <v>109</v>
      </c>
      <c r="X5056" s="10">
        <v>78.540000000000006</v>
      </c>
      <c r="Y5056" s="10">
        <v>37.17</v>
      </c>
      <c r="Z5056" s="10">
        <v>-1.5497952820115999E-3</v>
      </c>
      <c r="AA5056" s="10">
        <v>5.9144438229861204E-3</v>
      </c>
      <c r="AB5056" s="10">
        <v>-7.4642391049977198E-3</v>
      </c>
      <c r="AC5056" s="10">
        <v>-1.5307942885363399</v>
      </c>
      <c r="AD5056" s="10">
        <v>-0.45399267998489001</v>
      </c>
      <c r="AE5056" s="10">
        <v>-1.07680160855145</v>
      </c>
      <c r="AF5056" s="10">
        <v>-0.15491681146099401</v>
      </c>
      <c r="AG5056" s="10">
        <v>-1.6841613047153201</v>
      </c>
      <c r="AH5056" s="10">
        <v>-0.61482393526887102</v>
      </c>
      <c r="AI5056" s="11">
        <v>0.99</v>
      </c>
      <c r="AJ5056" s="11">
        <v>0.96</v>
      </c>
      <c r="AK5056" s="11">
        <v>0.95</v>
      </c>
      <c r="AL5056" s="11">
        <v>3.8699999999999999E-11</v>
      </c>
      <c r="AM5056" s="11">
        <v>1.1100000000000001E-3</v>
      </c>
      <c r="AN5056" s="11">
        <v>2.5300000000000002E-8</v>
      </c>
      <c r="AO5056" s="11">
        <v>0.20699999999999999</v>
      </c>
      <c r="AP5056" s="11">
        <v>5.1800000000000001E-12</v>
      </c>
      <c r="AQ5056" s="11">
        <v>3.8699999999999999E-5</v>
      </c>
      <c r="AR5056" s="11">
        <v>0.99199999999999999</v>
      </c>
      <c r="AS5056" s="11">
        <v>0.97099999999999997</v>
      </c>
      <c r="AT5056" s="11">
        <v>0.96299999999999997</v>
      </c>
      <c r="AU5056" s="11">
        <v>3.6499999999999998E-10</v>
      </c>
      <c r="AV5056" s="11">
        <v>2.5200000000000001E-3</v>
      </c>
      <c r="AW5056" s="11">
        <v>1.3400000000000001E-7</v>
      </c>
      <c r="AX5056" s="11">
        <v>0.27700000000000002</v>
      </c>
      <c r="AY5056" s="11">
        <v>5.9800000000000003E-11</v>
      </c>
      <c r="AZ5056" s="11">
        <v>1.16E-4</v>
      </c>
      <c r="BA5056" s="10" t="s">
        <v>17157</v>
      </c>
      <c r="BB5056" s="10" t="s">
        <v>17158</v>
      </c>
      <c r="BC5056" s="10" t="s">
        <v>14</v>
      </c>
      <c r="BD5056" s="10">
        <v>1566291</v>
      </c>
      <c r="BE5056" s="10">
        <v>1568930</v>
      </c>
      <c r="BF5056" s="10" t="s">
        <v>36</v>
      </c>
      <c r="BG5056" s="10" t="s">
        <v>17157</v>
      </c>
      <c r="BH5056" s="10" t="s">
        <v>17</v>
      </c>
      <c r="BI5056" s="10" t="s">
        <v>17159</v>
      </c>
      <c r="BJ5056" s="10">
        <v>1566291</v>
      </c>
      <c r="BK5056" s="10">
        <v>1568930</v>
      </c>
      <c r="BL5056" s="10" t="s">
        <v>17157</v>
      </c>
    </row>
    <row r="5057" spans="1:64" x14ac:dyDescent="0.2">
      <c r="A5057" s="10" t="s">
        <v>17160</v>
      </c>
      <c r="B5057" s="10">
        <v>21.23</v>
      </c>
      <c r="C5057" s="10">
        <v>18.7</v>
      </c>
      <c r="D5057" s="10">
        <v>19.57</v>
      </c>
      <c r="E5057" s="10">
        <v>17.8</v>
      </c>
      <c r="F5057" s="10">
        <v>20.25</v>
      </c>
      <c r="G5057" s="10">
        <v>17.25</v>
      </c>
      <c r="H5057" s="10">
        <v>19.170000000000002</v>
      </c>
      <c r="I5057" s="10">
        <v>22.72</v>
      </c>
      <c r="J5057" s="10">
        <v>22.33</v>
      </c>
      <c r="K5057" s="10">
        <v>19.420000000000002</v>
      </c>
      <c r="L5057" s="10">
        <v>20.95</v>
      </c>
      <c r="M5057" s="10">
        <v>21.24</v>
      </c>
      <c r="N5057" s="10">
        <v>20.54</v>
      </c>
      <c r="O5057" s="10">
        <v>18.71</v>
      </c>
      <c r="P5057" s="10">
        <v>18.239999999999998</v>
      </c>
      <c r="Q5057" s="10">
        <v>40.33</v>
      </c>
      <c r="R5057" s="10">
        <v>36.65</v>
      </c>
      <c r="S5057" s="10">
        <v>39.020000000000003</v>
      </c>
      <c r="T5057" s="10">
        <v>19.829999999999998</v>
      </c>
      <c r="U5057" s="10">
        <v>18.43</v>
      </c>
      <c r="V5057" s="10">
        <v>21.41</v>
      </c>
      <c r="W5057" s="10">
        <v>20.54</v>
      </c>
      <c r="X5057" s="10">
        <v>19.16</v>
      </c>
      <c r="Y5057" s="10">
        <v>38.67</v>
      </c>
      <c r="Z5057" s="10">
        <v>0.106541843100527</v>
      </c>
      <c r="AA5057" s="10">
        <v>-0.10010543047185901</v>
      </c>
      <c r="AB5057" s="10">
        <v>0.20664727357238599</v>
      </c>
      <c r="AC5057" s="10">
        <v>0.91152115689679603</v>
      </c>
      <c r="AD5057" s="10">
        <v>-9.7744315030975998E-2</v>
      </c>
      <c r="AE5057" s="10">
        <v>1.0092654719277701</v>
      </c>
      <c r="AF5057" s="10">
        <v>5.1665060227499303E-2</v>
      </c>
      <c r="AG5057" s="10">
        <v>0.85664437402376803</v>
      </c>
      <c r="AH5057" s="10">
        <v>5.4026175668382401E-2</v>
      </c>
      <c r="AI5057" s="11">
        <v>0.2</v>
      </c>
      <c r="AJ5057" s="11">
        <v>0.23699999999999999</v>
      </c>
      <c r="AK5057" s="11">
        <v>1.8100000000000002E-2</v>
      </c>
      <c r="AL5057" s="11">
        <v>3.55E-11</v>
      </c>
      <c r="AM5057" s="11">
        <v>0.252</v>
      </c>
      <c r="AN5057" s="11">
        <v>3.9399999999999998E-12</v>
      </c>
      <c r="AO5057" s="11">
        <v>0.54</v>
      </c>
      <c r="AP5057" s="11">
        <v>5.92E-11</v>
      </c>
      <c r="AQ5057" s="11">
        <v>0.51900000000000002</v>
      </c>
      <c r="AR5057" s="11">
        <v>0.26800000000000002</v>
      </c>
      <c r="AS5057" s="11">
        <v>0.31</v>
      </c>
      <c r="AT5057" s="11">
        <v>3.1899999999999998E-2</v>
      </c>
      <c r="AU5057" s="11">
        <v>3.3800000000000002E-10</v>
      </c>
      <c r="AV5057" s="11">
        <v>0.32800000000000001</v>
      </c>
      <c r="AW5057" s="11">
        <v>4.6699999999999998E-11</v>
      </c>
      <c r="AX5057" s="11">
        <v>0.61799999999999999</v>
      </c>
      <c r="AY5057" s="11">
        <v>5.3700000000000001E-10</v>
      </c>
      <c r="AZ5057" s="11">
        <v>0.59899999999999998</v>
      </c>
      <c r="BA5057" s="10" t="s">
        <v>17160</v>
      </c>
      <c r="BB5057" s="10" t="s">
        <v>203</v>
      </c>
      <c r="BC5057" s="10" t="s">
        <v>14</v>
      </c>
      <c r="BD5057" s="10">
        <v>1931876</v>
      </c>
      <c r="BE5057" s="10">
        <v>1932700</v>
      </c>
      <c r="BF5057" s="10" t="s">
        <v>36</v>
      </c>
      <c r="BG5057" s="10" t="s">
        <v>17160</v>
      </c>
      <c r="BH5057" s="10" t="s">
        <v>17</v>
      </c>
      <c r="BI5057" s="10" t="s">
        <v>17161</v>
      </c>
      <c r="BJ5057" s="10">
        <v>1931876</v>
      </c>
      <c r="BK5057" s="10">
        <v>1932700</v>
      </c>
      <c r="BL5057" s="10" t="s">
        <v>17160</v>
      </c>
    </row>
    <row r="5058" spans="1:64" x14ac:dyDescent="0.2">
      <c r="A5058" s="10" t="s">
        <v>17162</v>
      </c>
      <c r="B5058" s="10">
        <v>10.46</v>
      </c>
      <c r="C5058" s="10">
        <v>9.0299999999999994</v>
      </c>
      <c r="D5058" s="10">
        <v>10.130000000000001</v>
      </c>
      <c r="E5058" s="10">
        <v>8.4700000000000006</v>
      </c>
      <c r="F5058" s="10">
        <v>10.68</v>
      </c>
      <c r="G5058" s="10">
        <v>8.6199999999999992</v>
      </c>
      <c r="H5058" s="10">
        <v>10.14</v>
      </c>
      <c r="I5058" s="10">
        <v>11.65</v>
      </c>
      <c r="J5058" s="10">
        <v>10.06</v>
      </c>
      <c r="K5058" s="10">
        <v>10.92</v>
      </c>
      <c r="L5058" s="10">
        <v>9.8800000000000008</v>
      </c>
      <c r="M5058" s="10">
        <v>11.95</v>
      </c>
      <c r="N5058" s="10">
        <v>11.22</v>
      </c>
      <c r="O5058" s="10">
        <v>12.06</v>
      </c>
      <c r="P5058" s="10">
        <v>11.97</v>
      </c>
      <c r="Q5058" s="10">
        <v>15.39</v>
      </c>
      <c r="R5058" s="10">
        <v>17.04</v>
      </c>
      <c r="S5058" s="10">
        <v>16.02</v>
      </c>
      <c r="T5058" s="10">
        <v>9.8800000000000008</v>
      </c>
      <c r="U5058" s="10">
        <v>9.26</v>
      </c>
      <c r="V5058" s="10">
        <v>10.62</v>
      </c>
      <c r="W5058" s="10">
        <v>10.92</v>
      </c>
      <c r="X5058" s="10">
        <v>11.75</v>
      </c>
      <c r="Y5058" s="10">
        <v>16.149999999999999</v>
      </c>
      <c r="Z5058" s="10">
        <v>0.10627660065538801</v>
      </c>
      <c r="AA5058" s="10">
        <v>-8.7320156670858601E-2</v>
      </c>
      <c r="AB5058" s="10">
        <v>0.19359675732624601</v>
      </c>
      <c r="AC5058" s="10">
        <v>0.57863938648612601</v>
      </c>
      <c r="AD5058" s="10">
        <v>0.116740622317725</v>
      </c>
      <c r="AE5058" s="10">
        <v>0.46189876416840098</v>
      </c>
      <c r="AF5058" s="10">
        <v>0.13627851530764201</v>
      </c>
      <c r="AG5058" s="10">
        <v>0.60864130113838</v>
      </c>
      <c r="AH5058" s="10">
        <v>0.340339294296225</v>
      </c>
      <c r="AI5058" s="11">
        <v>0.27800000000000002</v>
      </c>
      <c r="AJ5058" s="11">
        <v>0.38100000000000001</v>
      </c>
      <c r="AK5058" s="11">
        <v>5.57E-2</v>
      </c>
      <c r="AL5058" s="11">
        <v>1.19E-6</v>
      </c>
      <c r="AM5058" s="11">
        <v>0.22500000000000001</v>
      </c>
      <c r="AN5058" s="11">
        <v>1.4100000000000001E-5</v>
      </c>
      <c r="AO5058" s="11">
        <v>0.17599999999999999</v>
      </c>
      <c r="AP5058" s="11">
        <v>3.7899999999999999E-7</v>
      </c>
      <c r="AQ5058" s="11">
        <v>1.5100000000000001E-3</v>
      </c>
      <c r="AR5058" s="11">
        <v>0.35599999999999998</v>
      </c>
      <c r="AS5058" s="11">
        <v>0.46400000000000002</v>
      </c>
      <c r="AT5058" s="11">
        <v>8.7099999999999997E-2</v>
      </c>
      <c r="AU5058" s="11">
        <v>4.6700000000000002E-6</v>
      </c>
      <c r="AV5058" s="11">
        <v>0.29699999999999999</v>
      </c>
      <c r="AW5058" s="11">
        <v>4.5500000000000001E-5</v>
      </c>
      <c r="AX5058" s="11">
        <v>0.24</v>
      </c>
      <c r="AY5058" s="11">
        <v>1.6199999999999999E-6</v>
      </c>
      <c r="AZ5058" s="11">
        <v>3.3500000000000001E-3</v>
      </c>
      <c r="BA5058" s="10" t="s">
        <v>17162</v>
      </c>
      <c r="BB5058" s="10" t="s">
        <v>5018</v>
      </c>
      <c r="BC5058" s="10" t="s">
        <v>14</v>
      </c>
      <c r="BD5058" s="10">
        <v>1933084</v>
      </c>
      <c r="BE5058" s="10">
        <v>1934844</v>
      </c>
      <c r="BF5058" s="10" t="s">
        <v>15</v>
      </c>
      <c r="BG5058" s="10" t="s">
        <v>17162</v>
      </c>
      <c r="BH5058" s="10" t="s">
        <v>17</v>
      </c>
      <c r="BI5058" s="10" t="s">
        <v>17163</v>
      </c>
      <c r="BJ5058" s="10">
        <v>1933084</v>
      </c>
      <c r="BK5058" s="10">
        <v>1934844</v>
      </c>
      <c r="BL5058" s="10" t="s">
        <v>17162</v>
      </c>
    </row>
    <row r="5059" spans="1:64" x14ac:dyDescent="0.2">
      <c r="A5059" s="10" t="s">
        <v>6705</v>
      </c>
      <c r="B5059" s="10">
        <v>32.909999999999997</v>
      </c>
      <c r="C5059" s="10">
        <v>32.630000000000003</v>
      </c>
      <c r="D5059" s="10">
        <v>32.67</v>
      </c>
      <c r="E5059" s="10">
        <v>26.73</v>
      </c>
      <c r="F5059" s="10">
        <v>30.09</v>
      </c>
      <c r="G5059" s="10">
        <v>29.17</v>
      </c>
      <c r="H5059" s="10">
        <v>25.35</v>
      </c>
      <c r="I5059" s="10">
        <v>30.07</v>
      </c>
      <c r="J5059" s="10">
        <v>27.58</v>
      </c>
      <c r="K5059" s="10">
        <v>19.3</v>
      </c>
      <c r="L5059" s="10">
        <v>19.16</v>
      </c>
      <c r="M5059" s="10">
        <v>19.850000000000001</v>
      </c>
      <c r="N5059" s="10">
        <v>18.16</v>
      </c>
      <c r="O5059" s="10">
        <v>16.41</v>
      </c>
      <c r="P5059" s="10">
        <v>17.72</v>
      </c>
      <c r="Q5059" s="10">
        <v>19.55</v>
      </c>
      <c r="R5059" s="10">
        <v>19.489999999999998</v>
      </c>
      <c r="S5059" s="10">
        <v>18.95</v>
      </c>
      <c r="T5059" s="10">
        <v>32.729999999999997</v>
      </c>
      <c r="U5059" s="10">
        <v>28.66</v>
      </c>
      <c r="V5059" s="10">
        <v>27.67</v>
      </c>
      <c r="W5059" s="10">
        <v>19.440000000000001</v>
      </c>
      <c r="X5059" s="10">
        <v>17.43</v>
      </c>
      <c r="Y5059" s="10">
        <v>19.329999999999998</v>
      </c>
      <c r="Z5059" s="10">
        <v>-0.24651986729403</v>
      </c>
      <c r="AA5059" s="10">
        <v>-0.19218501623268899</v>
      </c>
      <c r="AB5059" s="10">
        <v>-5.4334851061340401E-2</v>
      </c>
      <c r="AC5059" s="10">
        <v>-5.48174583449335E-3</v>
      </c>
      <c r="AD5059" s="10">
        <v>-0.15876343709736501</v>
      </c>
      <c r="AE5059" s="10">
        <v>0.153281691262872</v>
      </c>
      <c r="AF5059" s="10">
        <v>-0.75351746815928899</v>
      </c>
      <c r="AG5059" s="10">
        <v>-0.51247934669975204</v>
      </c>
      <c r="AH5059" s="10">
        <v>-0.72009588902396404</v>
      </c>
      <c r="AI5059" s="11">
        <v>1.07E-3</v>
      </c>
      <c r="AJ5059" s="11">
        <v>7.1900000000000002E-3</v>
      </c>
      <c r="AK5059" s="11">
        <v>0.42</v>
      </c>
      <c r="AL5059" s="11">
        <v>0.94299999999999995</v>
      </c>
      <c r="AM5059" s="11">
        <v>5.4699999999999999E-2</v>
      </c>
      <c r="AN5059" s="11">
        <v>5.4100000000000002E-2</v>
      </c>
      <c r="AO5059" s="11">
        <v>5.0100000000000003E-10</v>
      </c>
      <c r="AP5059" s="11">
        <v>2.3900000000000001E-7</v>
      </c>
      <c r="AQ5059" s="11">
        <v>1.3000000000000001E-9</v>
      </c>
      <c r="AR5059" s="11">
        <v>2.4299999999999999E-3</v>
      </c>
      <c r="AS5059" s="11">
        <v>1.3899999999999999E-2</v>
      </c>
      <c r="AT5059" s="11">
        <v>0.504</v>
      </c>
      <c r="AU5059" s="11">
        <v>0.95699999999999996</v>
      </c>
      <c r="AV5059" s="11">
        <v>8.5800000000000001E-2</v>
      </c>
      <c r="AW5059" s="11">
        <v>8.5000000000000006E-2</v>
      </c>
      <c r="AX5059" s="11">
        <v>3.72E-9</v>
      </c>
      <c r="AY5059" s="11">
        <v>1.06E-6</v>
      </c>
      <c r="AZ5059" s="11">
        <v>8.8800000000000008E-9</v>
      </c>
      <c r="BA5059" s="10" t="s">
        <v>6705</v>
      </c>
      <c r="BB5059" s="10" t="s">
        <v>6706</v>
      </c>
      <c r="BC5059" s="10" t="s">
        <v>21</v>
      </c>
      <c r="BD5059" s="10">
        <v>275605</v>
      </c>
      <c r="BE5059" s="10">
        <v>276219</v>
      </c>
      <c r="BF5059" s="10" t="s">
        <v>15</v>
      </c>
      <c r="BG5059" s="10" t="s">
        <v>6705</v>
      </c>
      <c r="BH5059" s="10" t="s">
        <v>17</v>
      </c>
      <c r="BI5059" s="10" t="s">
        <v>6707</v>
      </c>
      <c r="BJ5059" s="10">
        <v>275605</v>
      </c>
      <c r="BK5059" s="10">
        <v>276219</v>
      </c>
      <c r="BL5059" s="10" t="s">
        <v>6705</v>
      </c>
    </row>
    <row r="5060" spans="1:64" x14ac:dyDescent="0.2">
      <c r="A5060" s="10" t="s">
        <v>7437</v>
      </c>
      <c r="B5060" s="10">
        <v>4486.59</v>
      </c>
      <c r="C5060" s="10">
        <v>4169.1499999999996</v>
      </c>
      <c r="D5060" s="10">
        <v>4911.32</v>
      </c>
      <c r="E5060" s="10">
        <v>4046.69</v>
      </c>
      <c r="F5060" s="10">
        <v>4958.07</v>
      </c>
      <c r="G5060" s="10">
        <v>4623.09</v>
      </c>
      <c r="H5060" s="10">
        <v>4247.91</v>
      </c>
      <c r="I5060" s="10">
        <v>4644.63</v>
      </c>
      <c r="J5060" s="10">
        <v>4373.95</v>
      </c>
      <c r="K5060" s="10">
        <v>2694.89</v>
      </c>
      <c r="L5060" s="10">
        <v>2676.92</v>
      </c>
      <c r="M5060" s="10">
        <v>2644.46</v>
      </c>
      <c r="N5060" s="10">
        <v>1436.6</v>
      </c>
      <c r="O5060" s="10">
        <v>1876.55</v>
      </c>
      <c r="P5060" s="10">
        <v>1078.25</v>
      </c>
      <c r="Q5060" s="10">
        <v>539.67999999999995</v>
      </c>
      <c r="R5060" s="10">
        <v>344.66</v>
      </c>
      <c r="S5060" s="10">
        <v>394.93</v>
      </c>
      <c r="T5060" s="10">
        <v>4522.3500000000004</v>
      </c>
      <c r="U5060" s="10">
        <v>4542.62</v>
      </c>
      <c r="V5060" s="10">
        <v>4422.16</v>
      </c>
      <c r="W5060" s="10">
        <v>2672.09</v>
      </c>
      <c r="X5060" s="10">
        <v>1463.8</v>
      </c>
      <c r="Y5060" s="10">
        <v>426.43</v>
      </c>
      <c r="Z5060" s="10">
        <v>-2.9811017608213999E-2</v>
      </c>
      <c r="AA5060" s="10">
        <v>5.6099070567050503E-3</v>
      </c>
      <c r="AB5060" s="10">
        <v>-3.5420924664919098E-2</v>
      </c>
      <c r="AC5060" s="10">
        <v>-2.6750648230573302</v>
      </c>
      <c r="AD5060" s="10">
        <v>-0.90091383413321302</v>
      </c>
      <c r="AE5060" s="10">
        <v>-1.77415098892412</v>
      </c>
      <c r="AF5060" s="10">
        <v>-0.755565762114212</v>
      </c>
      <c r="AG5060" s="10">
        <v>-3.4008195675633299</v>
      </c>
      <c r="AH5060" s="10">
        <v>-1.6620895033041301</v>
      </c>
      <c r="AI5060" s="11">
        <v>0.82699999999999996</v>
      </c>
      <c r="AJ5060" s="11">
        <v>0.96699999999999997</v>
      </c>
      <c r="AK5060" s="11">
        <v>0.79500000000000004</v>
      </c>
      <c r="AL5060" s="11">
        <v>2.1799999999999999E-14</v>
      </c>
      <c r="AM5060" s="11">
        <v>2.92E-6</v>
      </c>
      <c r="AN5060" s="11">
        <v>1.02E-10</v>
      </c>
      <c r="AO5060" s="11">
        <v>1.8099999999999999E-5</v>
      </c>
      <c r="AP5060" s="11">
        <v>9.6599999999999994E-17</v>
      </c>
      <c r="AQ5060" s="11">
        <v>6.0199999999999996E-11</v>
      </c>
      <c r="AR5060" s="11">
        <v>0.86699999999999999</v>
      </c>
      <c r="AS5060" s="11">
        <v>0.97599999999999998</v>
      </c>
      <c r="AT5060" s="11">
        <v>0.84099999999999997</v>
      </c>
      <c r="AU5060" s="11">
        <v>4.74E-13</v>
      </c>
      <c r="AV5060" s="11">
        <v>1.0699999999999999E-5</v>
      </c>
      <c r="AW5060" s="11">
        <v>8.7599999999999997E-10</v>
      </c>
      <c r="AX5060" s="11">
        <v>5.7299999999999997E-5</v>
      </c>
      <c r="AY5060" s="11">
        <v>4.6399999999999997E-15</v>
      </c>
      <c r="AZ5060" s="11">
        <v>5.4499999999999998E-10</v>
      </c>
      <c r="BA5060" s="10" t="s">
        <v>7437</v>
      </c>
      <c r="BB5060" s="10" t="s">
        <v>7438</v>
      </c>
      <c r="BC5060" s="10" t="s">
        <v>14</v>
      </c>
      <c r="BD5060" s="10">
        <v>1687007</v>
      </c>
      <c r="BE5060" s="10">
        <v>1688203</v>
      </c>
      <c r="BF5060" s="10" t="s">
        <v>15</v>
      </c>
      <c r="BG5060" s="10" t="s">
        <v>7439</v>
      </c>
      <c r="BH5060" s="10" t="s">
        <v>17</v>
      </c>
      <c r="BI5060" s="10" t="s">
        <v>7440</v>
      </c>
      <c r="BJ5060" s="10">
        <v>1687007</v>
      </c>
      <c r="BK5060" s="10">
        <v>1688203</v>
      </c>
      <c r="BL5060" s="10" t="s">
        <v>7439</v>
      </c>
    </row>
    <row r="5061" spans="1:64" x14ac:dyDescent="0.2">
      <c r="A5061" s="10" t="s">
        <v>6510</v>
      </c>
      <c r="B5061" s="10">
        <v>2.72</v>
      </c>
      <c r="C5061" s="10">
        <v>2.2599999999999998</v>
      </c>
      <c r="D5061" s="10">
        <v>3.07</v>
      </c>
      <c r="E5061" s="10">
        <v>2.61</v>
      </c>
      <c r="F5061" s="10">
        <v>2.85</v>
      </c>
      <c r="G5061" s="10">
        <v>2.04</v>
      </c>
      <c r="H5061" s="10">
        <v>2.87</v>
      </c>
      <c r="I5061" s="10">
        <v>2.88</v>
      </c>
      <c r="J5061" s="10">
        <v>2.56</v>
      </c>
      <c r="K5061" s="10">
        <v>1.75</v>
      </c>
      <c r="L5061" s="10">
        <v>1.29</v>
      </c>
      <c r="M5061" s="10">
        <v>1.77</v>
      </c>
      <c r="N5061" s="10">
        <v>1.53</v>
      </c>
      <c r="O5061" s="10">
        <v>1.56</v>
      </c>
      <c r="P5061" s="10">
        <v>0.76</v>
      </c>
      <c r="Q5061" s="10">
        <v>0.6</v>
      </c>
      <c r="R5061" s="10">
        <v>0.38</v>
      </c>
      <c r="S5061" s="10">
        <v>0.36</v>
      </c>
      <c r="T5061" s="10">
        <v>2.68</v>
      </c>
      <c r="U5061" s="10">
        <v>2.5</v>
      </c>
      <c r="V5061" s="10">
        <v>2.77</v>
      </c>
      <c r="W5061" s="10">
        <v>1.6</v>
      </c>
      <c r="X5061" s="10">
        <v>1.29</v>
      </c>
      <c r="Y5061" s="10">
        <v>0.45</v>
      </c>
      <c r="Z5061" s="10">
        <v>5.9125923004858402E-2</v>
      </c>
      <c r="AA5061" s="10">
        <v>-8.9055643164711998E-2</v>
      </c>
      <c r="AB5061" s="10">
        <v>0.14818156616957001</v>
      </c>
      <c r="AC5061" s="10">
        <v>-1.85406809005023</v>
      </c>
      <c r="AD5061" s="10">
        <v>-0.33485752740701902</v>
      </c>
      <c r="AE5061" s="10">
        <v>-1.51921056264321</v>
      </c>
      <c r="AF5061" s="10">
        <v>-0.75596990463033698</v>
      </c>
      <c r="AG5061" s="10">
        <v>-2.6691639176854198</v>
      </c>
      <c r="AH5061" s="10">
        <v>-1.0017717888726401</v>
      </c>
      <c r="AI5061" s="11">
        <v>0.76</v>
      </c>
      <c r="AJ5061" s="11">
        <v>0.65100000000000002</v>
      </c>
      <c r="AK5061" s="11">
        <v>0.44800000000000001</v>
      </c>
      <c r="AL5061" s="11">
        <v>3.2399999999999999E-6</v>
      </c>
      <c r="AM5061" s="11">
        <v>0.19500000000000001</v>
      </c>
      <c r="AN5061" s="11">
        <v>5.5800000000000001E-5</v>
      </c>
      <c r="AO5061" s="11">
        <v>2.3900000000000002E-3</v>
      </c>
      <c r="AP5061" s="11">
        <v>2.8400000000000001E-9</v>
      </c>
      <c r="AQ5061" s="11">
        <v>2.31E-4</v>
      </c>
      <c r="AR5061" s="11">
        <v>0.81200000000000006</v>
      </c>
      <c r="AS5061" s="11">
        <v>0.71799999999999997</v>
      </c>
      <c r="AT5061" s="11">
        <v>0.53100000000000003</v>
      </c>
      <c r="AU5061" s="11">
        <v>1.1800000000000001E-5</v>
      </c>
      <c r="AV5061" s="11">
        <v>0.26200000000000001</v>
      </c>
      <c r="AW5061" s="11">
        <v>1.6200000000000001E-4</v>
      </c>
      <c r="AX5061" s="11">
        <v>5.0899999999999999E-3</v>
      </c>
      <c r="AY5061" s="11">
        <v>1.81E-8</v>
      </c>
      <c r="AZ5061" s="11">
        <v>5.9800000000000001E-4</v>
      </c>
      <c r="BA5061" s="10" t="s">
        <v>6510</v>
      </c>
      <c r="BB5061" s="10" t="s">
        <v>6511</v>
      </c>
      <c r="BC5061" s="10" t="s">
        <v>534</v>
      </c>
      <c r="BD5061" s="10">
        <v>724095</v>
      </c>
      <c r="BE5061" s="10">
        <v>725966</v>
      </c>
      <c r="BF5061" s="10" t="s">
        <v>15</v>
      </c>
      <c r="BG5061" s="10" t="s">
        <v>6510</v>
      </c>
      <c r="BH5061" s="10" t="s">
        <v>17</v>
      </c>
      <c r="BI5061" s="10" t="s">
        <v>6512</v>
      </c>
      <c r="BJ5061" s="10">
        <v>724095</v>
      </c>
      <c r="BK5061" s="10">
        <v>725966</v>
      </c>
      <c r="BL5061" s="10" t="s">
        <v>6510</v>
      </c>
    </row>
    <row r="5062" spans="1:64" x14ac:dyDescent="0.2">
      <c r="A5062" s="10" t="s">
        <v>1987</v>
      </c>
      <c r="B5062" s="10">
        <v>219.76</v>
      </c>
      <c r="C5062" s="10">
        <v>219.87</v>
      </c>
      <c r="D5062" s="10">
        <v>264.95</v>
      </c>
      <c r="E5062" s="10">
        <v>176.45</v>
      </c>
      <c r="F5062" s="10">
        <v>220.24</v>
      </c>
      <c r="G5062" s="10">
        <v>219.66</v>
      </c>
      <c r="H5062" s="10">
        <v>175.94</v>
      </c>
      <c r="I5062" s="10">
        <v>182.43</v>
      </c>
      <c r="J5062" s="10">
        <v>177.46</v>
      </c>
      <c r="K5062" s="10">
        <v>116.65</v>
      </c>
      <c r="L5062" s="10">
        <v>203.15</v>
      </c>
      <c r="M5062" s="10">
        <v>110.82</v>
      </c>
      <c r="N5062" s="10">
        <v>88.9</v>
      </c>
      <c r="O5062" s="10">
        <v>103.95</v>
      </c>
      <c r="P5062" s="10">
        <v>84.71</v>
      </c>
      <c r="Q5062" s="10">
        <v>78.61</v>
      </c>
      <c r="R5062" s="10">
        <v>83.3</v>
      </c>
      <c r="S5062" s="10">
        <v>85.86</v>
      </c>
      <c r="T5062" s="10">
        <v>234.86</v>
      </c>
      <c r="U5062" s="10">
        <v>205.45</v>
      </c>
      <c r="V5062" s="10">
        <v>178.61</v>
      </c>
      <c r="W5062" s="10">
        <v>143.54</v>
      </c>
      <c r="X5062" s="10">
        <v>92.52</v>
      </c>
      <c r="Y5062" s="10">
        <v>82.59</v>
      </c>
      <c r="Z5062" s="10">
        <v>-0.389210290844972</v>
      </c>
      <c r="AA5062" s="10">
        <v>-0.19446208119047201</v>
      </c>
      <c r="AB5062" s="10">
        <v>-0.19474820965450099</v>
      </c>
      <c r="AC5062" s="10">
        <v>-0.74687642290615996</v>
      </c>
      <c r="AD5062" s="10">
        <v>-0.58636389088617502</v>
      </c>
      <c r="AE5062" s="10">
        <v>-0.160512532019985</v>
      </c>
      <c r="AF5062" s="10">
        <v>-0.75607473821960003</v>
      </c>
      <c r="AG5062" s="10">
        <v>-1.1137408702807901</v>
      </c>
      <c r="AH5062" s="10">
        <v>-1.1479765479152999</v>
      </c>
      <c r="AI5062" s="11">
        <v>1.3100000000000001E-2</v>
      </c>
      <c r="AJ5062" s="11">
        <v>0.188</v>
      </c>
      <c r="AK5062" s="11">
        <v>0.191</v>
      </c>
      <c r="AL5062" s="11">
        <v>6.4900000000000005E-5</v>
      </c>
      <c r="AM5062" s="11">
        <v>8.4800000000000001E-4</v>
      </c>
      <c r="AN5062" s="11">
        <v>0.307</v>
      </c>
      <c r="AO5062" s="11">
        <v>3.6100000000000003E-5</v>
      </c>
      <c r="AP5062" s="11">
        <v>1.9500000000000001E-7</v>
      </c>
      <c r="AQ5062" s="11">
        <v>1.09E-7</v>
      </c>
      <c r="AR5062" s="11">
        <v>2.3800000000000002E-2</v>
      </c>
      <c r="AS5062" s="11">
        <v>0.255</v>
      </c>
      <c r="AT5062" s="11">
        <v>0.25800000000000001</v>
      </c>
      <c r="AU5062" s="11">
        <v>1.8599999999999999E-4</v>
      </c>
      <c r="AV5062" s="11">
        <v>1.97E-3</v>
      </c>
      <c r="AW5062" s="11">
        <v>0.38700000000000001</v>
      </c>
      <c r="AX5062" s="11">
        <v>1.08E-4</v>
      </c>
      <c r="AY5062" s="11">
        <v>8.8199999999999998E-7</v>
      </c>
      <c r="AZ5062" s="11">
        <v>5.1500000000000005E-7</v>
      </c>
      <c r="BA5062" s="10" t="s">
        <v>1987</v>
      </c>
      <c r="BB5062" s="10" t="s">
        <v>1988</v>
      </c>
      <c r="BC5062" s="10" t="s">
        <v>569</v>
      </c>
      <c r="BD5062" s="10">
        <v>2132241</v>
      </c>
      <c r="BE5062" s="10">
        <v>2134268</v>
      </c>
      <c r="BF5062" s="10" t="s">
        <v>15</v>
      </c>
      <c r="BG5062" s="10" t="s">
        <v>1989</v>
      </c>
      <c r="BH5062" s="10" t="s">
        <v>17</v>
      </c>
      <c r="BI5062" s="10" t="s">
        <v>1990</v>
      </c>
      <c r="BJ5062" s="10">
        <v>2132241</v>
      </c>
      <c r="BK5062" s="10">
        <v>2134268</v>
      </c>
      <c r="BL5062" s="10" t="s">
        <v>1989</v>
      </c>
    </row>
    <row r="5063" spans="1:64" x14ac:dyDescent="0.2">
      <c r="A5063" s="10" t="s">
        <v>56</v>
      </c>
      <c r="B5063" s="10">
        <v>47.6</v>
      </c>
      <c r="C5063" s="10">
        <v>45.6</v>
      </c>
      <c r="D5063" s="10">
        <v>51.6</v>
      </c>
      <c r="E5063" s="10">
        <v>36.369999999999997</v>
      </c>
      <c r="F5063" s="10">
        <v>39.57</v>
      </c>
      <c r="G5063" s="10">
        <v>37.880000000000003</v>
      </c>
      <c r="H5063" s="10">
        <v>48.76</v>
      </c>
      <c r="I5063" s="10">
        <v>50.24</v>
      </c>
      <c r="J5063" s="10">
        <v>47.85</v>
      </c>
      <c r="K5063" s="10">
        <v>27.02</v>
      </c>
      <c r="L5063" s="10">
        <v>28.58</v>
      </c>
      <c r="M5063" s="10">
        <v>30.09</v>
      </c>
      <c r="N5063" s="10">
        <v>35.03</v>
      </c>
      <c r="O5063" s="10">
        <v>28.61</v>
      </c>
      <c r="P5063" s="10">
        <v>33.840000000000003</v>
      </c>
      <c r="Q5063" s="10">
        <v>22.85</v>
      </c>
      <c r="R5063" s="10">
        <v>23.23</v>
      </c>
      <c r="S5063" s="10">
        <v>21.89</v>
      </c>
      <c r="T5063" s="10">
        <v>48.27</v>
      </c>
      <c r="U5063" s="10">
        <v>37.94</v>
      </c>
      <c r="V5063" s="10">
        <v>48.95</v>
      </c>
      <c r="W5063" s="10">
        <v>28.56</v>
      </c>
      <c r="X5063" s="10">
        <v>32.49</v>
      </c>
      <c r="Y5063" s="10">
        <v>22.66</v>
      </c>
      <c r="Z5063" s="10">
        <v>2.26452804033777E-2</v>
      </c>
      <c r="AA5063" s="10">
        <v>-0.34473148887486998</v>
      </c>
      <c r="AB5063" s="10">
        <v>0.36737676927824697</v>
      </c>
      <c r="AC5063" s="10">
        <v>-0.32989931047235599</v>
      </c>
      <c r="AD5063" s="10">
        <v>0.180347573642899</v>
      </c>
      <c r="AE5063" s="10">
        <v>-0.51024688411525398</v>
      </c>
      <c r="AF5063" s="10">
        <v>-0.75725384888947</v>
      </c>
      <c r="AG5063" s="10">
        <v>-1.1097984397652001</v>
      </c>
      <c r="AH5063" s="10">
        <v>-0.232174786371702</v>
      </c>
      <c r="AI5063" s="11">
        <v>0.72399999999999998</v>
      </c>
      <c r="AJ5063" s="11">
        <v>2.4600000000000002E-5</v>
      </c>
      <c r="AK5063" s="11">
        <v>1.0200000000000001E-5</v>
      </c>
      <c r="AL5063" s="11">
        <v>2.04E-4</v>
      </c>
      <c r="AM5063" s="11">
        <v>1.9599999999999999E-2</v>
      </c>
      <c r="AN5063" s="11">
        <v>4.0200000000000003E-7</v>
      </c>
      <c r="AO5063" s="11">
        <v>2.3000000000000001E-10</v>
      </c>
      <c r="AP5063" s="11">
        <v>1.2800000000000001E-13</v>
      </c>
      <c r="AQ5063" s="11">
        <v>2.3600000000000001E-3</v>
      </c>
      <c r="AR5063" s="11">
        <v>0.78100000000000003</v>
      </c>
      <c r="AS5063" s="11">
        <v>7.6299999999999998E-5</v>
      </c>
      <c r="AT5063" s="11">
        <v>3.3899999999999997E-5</v>
      </c>
      <c r="AU5063" s="11">
        <v>5.3399999999999997E-4</v>
      </c>
      <c r="AV5063" s="11">
        <v>3.4299999999999997E-2</v>
      </c>
      <c r="AW5063" s="11">
        <v>1.72E-6</v>
      </c>
      <c r="AX5063" s="11">
        <v>1.8400000000000001E-9</v>
      </c>
      <c r="AY5063" s="11">
        <v>2.2199999999999998E-12</v>
      </c>
      <c r="AZ5063" s="11">
        <v>5.0299999999999997E-3</v>
      </c>
      <c r="BA5063" s="10" t="s">
        <v>56</v>
      </c>
      <c r="BB5063" s="10" t="s">
        <v>57</v>
      </c>
      <c r="BC5063" s="10" t="s">
        <v>25</v>
      </c>
      <c r="BD5063" s="10">
        <v>801801</v>
      </c>
      <c r="BE5063" s="10">
        <v>802910</v>
      </c>
      <c r="BF5063" s="10" t="s">
        <v>36</v>
      </c>
      <c r="BG5063" s="10" t="s">
        <v>58</v>
      </c>
      <c r="BH5063" s="10" t="s">
        <v>17</v>
      </c>
      <c r="BI5063" s="10" t="s">
        <v>59</v>
      </c>
      <c r="BJ5063" s="10">
        <v>801801</v>
      </c>
      <c r="BK5063" s="10">
        <v>802910</v>
      </c>
      <c r="BL5063" s="10" t="s">
        <v>58</v>
      </c>
    </row>
    <row r="5064" spans="1:64" x14ac:dyDescent="0.2">
      <c r="A5064" s="10" t="s">
        <v>17180</v>
      </c>
      <c r="B5064" s="10">
        <v>112.32</v>
      </c>
      <c r="C5064" s="10">
        <v>111.44</v>
      </c>
      <c r="D5064" s="10">
        <v>111.46</v>
      </c>
      <c r="E5064" s="10">
        <v>113.87</v>
      </c>
      <c r="F5064" s="10">
        <v>123.46</v>
      </c>
      <c r="G5064" s="10">
        <v>117.23</v>
      </c>
      <c r="H5064" s="10">
        <v>185.38</v>
      </c>
      <c r="I5064" s="10">
        <v>181.54</v>
      </c>
      <c r="J5064" s="10">
        <v>177.1</v>
      </c>
      <c r="K5064" s="10">
        <v>115.74</v>
      </c>
      <c r="L5064" s="10">
        <v>122.57</v>
      </c>
      <c r="M5064" s="10">
        <v>116.94</v>
      </c>
      <c r="N5064" s="10">
        <v>123.82</v>
      </c>
      <c r="O5064" s="10">
        <v>125.76</v>
      </c>
      <c r="P5064" s="10">
        <v>123.08</v>
      </c>
      <c r="Q5064" s="10">
        <v>135.15</v>
      </c>
      <c r="R5064" s="10">
        <v>137.94</v>
      </c>
      <c r="S5064" s="10">
        <v>136.85</v>
      </c>
      <c r="T5064" s="10">
        <v>111.74</v>
      </c>
      <c r="U5064" s="10">
        <v>118.19</v>
      </c>
      <c r="V5064" s="10">
        <v>181.34</v>
      </c>
      <c r="W5064" s="10">
        <v>118.42</v>
      </c>
      <c r="X5064" s="10">
        <v>124.22</v>
      </c>
      <c r="Y5064" s="10">
        <v>136.65</v>
      </c>
      <c r="Z5064" s="10">
        <v>0.69846427677881195</v>
      </c>
      <c r="AA5064" s="10">
        <v>8.0621846203468905E-2</v>
      </c>
      <c r="AB5064" s="10">
        <v>0.61784243057534305</v>
      </c>
      <c r="AC5064" s="10">
        <v>0.20662747689946001</v>
      </c>
      <c r="AD5064" s="10">
        <v>6.9154448037552094E-2</v>
      </c>
      <c r="AE5064" s="10">
        <v>0.13747302886190699</v>
      </c>
      <c r="AF5064" s="10">
        <v>8.37052706836134E-2</v>
      </c>
      <c r="AG5064" s="10">
        <v>-0.40813152919573897</v>
      </c>
      <c r="AH5064" s="10">
        <v>7.2237872517696602E-2</v>
      </c>
      <c r="AI5064" s="11">
        <v>4.7200000000000002E-15</v>
      </c>
      <c r="AJ5064" s="11">
        <v>4.2900000000000001E-2</v>
      </c>
      <c r="AK5064" s="11">
        <v>5.3000000000000001E-14</v>
      </c>
      <c r="AL5064" s="11">
        <v>1.43E-5</v>
      </c>
      <c r="AM5064" s="11">
        <v>7.9000000000000001E-2</v>
      </c>
      <c r="AN5064" s="11">
        <v>1.1999999999999999E-3</v>
      </c>
      <c r="AO5064" s="11">
        <v>3.73E-2</v>
      </c>
      <c r="AP5064" s="11">
        <v>1.5199999999999999E-10</v>
      </c>
      <c r="AQ5064" s="11">
        <v>6.5799999999999997E-2</v>
      </c>
      <c r="AR5064" s="11">
        <v>1.2599999999999999E-13</v>
      </c>
      <c r="AS5064" s="11">
        <v>6.9099999999999995E-2</v>
      </c>
      <c r="AT5064" s="11">
        <v>1.0200000000000001E-12</v>
      </c>
      <c r="AU5064" s="11">
        <v>4.6300000000000001E-5</v>
      </c>
      <c r="AV5064" s="11">
        <v>0.11899999999999999</v>
      </c>
      <c r="AW5064" s="11">
        <v>2.7000000000000001E-3</v>
      </c>
      <c r="AX5064" s="11">
        <v>6.0900000000000003E-2</v>
      </c>
      <c r="AY5064" s="11">
        <v>1.26E-9</v>
      </c>
      <c r="AZ5064" s="11">
        <v>0.10100000000000001</v>
      </c>
      <c r="BA5064" s="10" t="s">
        <v>17180</v>
      </c>
      <c r="BB5064" s="10" t="s">
        <v>17181</v>
      </c>
      <c r="BC5064" s="10" t="s">
        <v>14</v>
      </c>
      <c r="BD5064" s="10">
        <v>1564484</v>
      </c>
      <c r="BE5064" s="10">
        <v>1565881</v>
      </c>
      <c r="BF5064" s="10" t="s">
        <v>36</v>
      </c>
      <c r="BG5064" s="10" t="s">
        <v>17182</v>
      </c>
      <c r="BH5064" s="10" t="s">
        <v>17</v>
      </c>
      <c r="BI5064" s="10" t="s">
        <v>17183</v>
      </c>
      <c r="BJ5064" s="10">
        <v>1564484</v>
      </c>
      <c r="BK5064" s="10">
        <v>1565881</v>
      </c>
      <c r="BL5064" s="10" t="s">
        <v>17182</v>
      </c>
    </row>
    <row r="5065" spans="1:64" x14ac:dyDescent="0.2">
      <c r="A5065" s="10" t="s">
        <v>17184</v>
      </c>
      <c r="B5065" s="10">
        <v>7.51</v>
      </c>
      <c r="C5065" s="10">
        <v>8.16</v>
      </c>
      <c r="D5065" s="10">
        <v>15.73</v>
      </c>
      <c r="E5065" s="10">
        <v>8.8699999999999992</v>
      </c>
      <c r="F5065" s="10">
        <v>8.8000000000000007</v>
      </c>
      <c r="G5065" s="10">
        <v>9.07</v>
      </c>
      <c r="H5065" s="10">
        <v>18.55</v>
      </c>
      <c r="I5065" s="10">
        <v>20.23</v>
      </c>
      <c r="J5065" s="10">
        <v>17.96</v>
      </c>
      <c r="K5065" s="10">
        <v>9.65</v>
      </c>
      <c r="L5065" s="10">
        <v>11.5</v>
      </c>
      <c r="M5065" s="10">
        <v>20.13</v>
      </c>
      <c r="N5065" s="10">
        <v>10.47</v>
      </c>
      <c r="O5065" s="10">
        <v>15.44</v>
      </c>
      <c r="P5065" s="10">
        <v>11.92</v>
      </c>
      <c r="Q5065" s="10">
        <v>37.92</v>
      </c>
      <c r="R5065" s="10">
        <v>35.19</v>
      </c>
      <c r="S5065" s="10">
        <v>29.55</v>
      </c>
      <c r="T5065" s="10">
        <v>10.47</v>
      </c>
      <c r="U5065" s="10">
        <v>8.91</v>
      </c>
      <c r="V5065" s="10">
        <v>18.91</v>
      </c>
      <c r="W5065" s="10">
        <v>13.76</v>
      </c>
      <c r="X5065" s="10">
        <v>12.61</v>
      </c>
      <c r="Y5065" s="10">
        <v>34.22</v>
      </c>
      <c r="Z5065" s="10">
        <v>0.94114854880894405</v>
      </c>
      <c r="AA5065" s="10">
        <v>-0.144824955737857</v>
      </c>
      <c r="AB5065" s="10">
        <v>1.0859735045468</v>
      </c>
      <c r="AC5065" s="10">
        <v>1.4053551863217599</v>
      </c>
      <c r="AD5065" s="10">
        <v>-4.5288381177093703E-2</v>
      </c>
      <c r="AE5065" s="10">
        <v>1.45064356749885</v>
      </c>
      <c r="AF5065" s="10">
        <v>0.38856759038646499</v>
      </c>
      <c r="AG5065" s="10">
        <v>0.85277422789928203</v>
      </c>
      <c r="AH5065" s="10">
        <v>0.48810416494722803</v>
      </c>
      <c r="AI5065" s="11">
        <v>2.24E-4</v>
      </c>
      <c r="AJ5065" s="11">
        <v>0.55600000000000005</v>
      </c>
      <c r="AK5065" s="11">
        <v>5.0500000000000001E-5</v>
      </c>
      <c r="AL5065" s="11">
        <v>2.04E-7</v>
      </c>
      <c r="AM5065" s="11">
        <v>0.83799999999999997</v>
      </c>
      <c r="AN5065" s="11">
        <v>8.8599999999999999E-8</v>
      </c>
      <c r="AO5065" s="11">
        <v>0.107</v>
      </c>
      <c r="AP5065" s="11">
        <v>4.1699999999999997E-5</v>
      </c>
      <c r="AQ5065" s="11">
        <v>4.5900000000000003E-2</v>
      </c>
      <c r="AR5065" s="11">
        <v>5.8200000000000005E-4</v>
      </c>
      <c r="AS5065" s="11">
        <v>0.63300000000000001</v>
      </c>
      <c r="AT5065" s="11">
        <v>1.4799999999999999E-4</v>
      </c>
      <c r="AU5065" s="11">
        <v>9.1900000000000001E-7</v>
      </c>
      <c r="AV5065" s="11">
        <v>0.876</v>
      </c>
      <c r="AW5065" s="11">
        <v>4.2500000000000001E-7</v>
      </c>
      <c r="AX5065" s="11">
        <v>0.156</v>
      </c>
      <c r="AY5065" s="11">
        <v>1.2400000000000001E-4</v>
      </c>
      <c r="AZ5065" s="11">
        <v>7.3400000000000007E-2</v>
      </c>
      <c r="BA5065" s="10" t="s">
        <v>17184</v>
      </c>
      <c r="BB5065" s="10" t="s">
        <v>17185</v>
      </c>
      <c r="BC5065" s="10" t="s">
        <v>14</v>
      </c>
      <c r="BD5065" s="10">
        <v>1947651</v>
      </c>
      <c r="BE5065" s="10">
        <v>1950017</v>
      </c>
      <c r="BF5065" s="10" t="s">
        <v>15</v>
      </c>
      <c r="BG5065" s="10" t="s">
        <v>17184</v>
      </c>
      <c r="BH5065" s="10" t="s">
        <v>17</v>
      </c>
      <c r="BI5065" s="10" t="s">
        <v>17186</v>
      </c>
      <c r="BJ5065" s="10">
        <v>1947651</v>
      </c>
      <c r="BK5065" s="10">
        <v>1950017</v>
      </c>
      <c r="BL5065" s="10" t="s">
        <v>17184</v>
      </c>
    </row>
    <row r="5066" spans="1:64" x14ac:dyDescent="0.2">
      <c r="A5066" s="10" t="s">
        <v>17187</v>
      </c>
      <c r="B5066" s="10">
        <v>6.11</v>
      </c>
      <c r="C5066" s="10">
        <v>5.82</v>
      </c>
      <c r="D5066" s="10">
        <v>6.96</v>
      </c>
      <c r="E5066" s="10">
        <v>5.07</v>
      </c>
      <c r="F5066" s="10">
        <v>7.95</v>
      </c>
      <c r="G5066" s="10">
        <v>7.38</v>
      </c>
      <c r="H5066" s="10">
        <v>9.15</v>
      </c>
      <c r="I5066" s="10">
        <v>10.87</v>
      </c>
      <c r="J5066" s="10">
        <v>10.46</v>
      </c>
      <c r="K5066" s="10">
        <v>6.14</v>
      </c>
      <c r="L5066" s="10">
        <v>6.83</v>
      </c>
      <c r="M5066" s="10">
        <v>5.73</v>
      </c>
      <c r="N5066" s="10">
        <v>7.15</v>
      </c>
      <c r="O5066" s="10">
        <v>7.71</v>
      </c>
      <c r="P5066" s="10">
        <v>7.21</v>
      </c>
      <c r="Q5066" s="10">
        <v>41.94</v>
      </c>
      <c r="R5066" s="10">
        <v>38.14</v>
      </c>
      <c r="S5066" s="10">
        <v>38.369999999999997</v>
      </c>
      <c r="T5066" s="10">
        <v>6.29</v>
      </c>
      <c r="U5066" s="10">
        <v>6.8</v>
      </c>
      <c r="V5066" s="10">
        <v>10.16</v>
      </c>
      <c r="W5066" s="10">
        <v>6.23</v>
      </c>
      <c r="X5066" s="10">
        <v>7.36</v>
      </c>
      <c r="Y5066" s="10">
        <v>39.479999999999997</v>
      </c>
      <c r="Z5066" s="10">
        <v>0.69085598145054306</v>
      </c>
      <c r="AA5066" s="10">
        <v>9.5979982478982401E-2</v>
      </c>
      <c r="AB5066" s="10">
        <v>0.59487599897155996</v>
      </c>
      <c r="AC5066" s="10">
        <v>2.6582540301614999</v>
      </c>
      <c r="AD5066" s="10">
        <v>0.23690913881810899</v>
      </c>
      <c r="AE5066" s="10">
        <v>2.4213448913433901</v>
      </c>
      <c r="AF5066" s="10">
        <v>-4.8093848332886298E-3</v>
      </c>
      <c r="AG5066" s="10">
        <v>1.9625886638776699</v>
      </c>
      <c r="AH5066" s="10">
        <v>0.13611977150583801</v>
      </c>
      <c r="AI5066" s="11">
        <v>1.1E-5</v>
      </c>
      <c r="AJ5066" s="11">
        <v>0.47199999999999998</v>
      </c>
      <c r="AK5066" s="11">
        <v>5.0300000000000003E-5</v>
      </c>
      <c r="AL5066" s="11">
        <v>2.8599999999999999E-17</v>
      </c>
      <c r="AM5066" s="11">
        <v>8.7900000000000006E-2</v>
      </c>
      <c r="AN5066" s="11">
        <v>2.5299999999999999E-17</v>
      </c>
      <c r="AO5066" s="11">
        <v>0.97199999999999998</v>
      </c>
      <c r="AP5066" s="11">
        <v>2.4E-16</v>
      </c>
      <c r="AQ5066" s="11">
        <v>0.29199999999999998</v>
      </c>
      <c r="AR5066" s="11">
        <v>3.6199999999999999E-5</v>
      </c>
      <c r="AS5066" s="11">
        <v>0.55400000000000005</v>
      </c>
      <c r="AT5066" s="11">
        <v>1.47E-4</v>
      </c>
      <c r="AU5066" s="11">
        <v>1.6800000000000001E-15</v>
      </c>
      <c r="AV5066" s="11">
        <v>0.13100000000000001</v>
      </c>
      <c r="AW5066" s="11">
        <v>1.5100000000000001E-15</v>
      </c>
      <c r="AX5066" s="11">
        <v>0.97899999999999998</v>
      </c>
      <c r="AY5066" s="11">
        <v>1.0099999999999999E-14</v>
      </c>
      <c r="AZ5066" s="11">
        <v>0.371</v>
      </c>
      <c r="BA5066" s="10" t="s">
        <v>17187</v>
      </c>
      <c r="BB5066" s="10" t="s">
        <v>203</v>
      </c>
      <c r="BC5066" s="10" t="s">
        <v>14</v>
      </c>
      <c r="BD5066" s="10">
        <v>1950737</v>
      </c>
      <c r="BE5066" s="10">
        <v>1951321</v>
      </c>
      <c r="BF5066" s="10" t="s">
        <v>36</v>
      </c>
      <c r="BG5066" s="10" t="s">
        <v>17187</v>
      </c>
      <c r="BH5066" s="10" t="s">
        <v>17</v>
      </c>
      <c r="BI5066" s="10" t="s">
        <v>17188</v>
      </c>
      <c r="BJ5066" s="10">
        <v>1950737</v>
      </c>
      <c r="BK5066" s="10">
        <v>1951321</v>
      </c>
      <c r="BL5066" s="10" t="s">
        <v>17187</v>
      </c>
    </row>
    <row r="5067" spans="1:64" x14ac:dyDescent="0.2">
      <c r="A5067" s="10" t="s">
        <v>1142</v>
      </c>
      <c r="B5067" s="10">
        <v>12.06</v>
      </c>
      <c r="C5067" s="10">
        <v>12.09</v>
      </c>
      <c r="D5067" s="10">
        <v>13.27</v>
      </c>
      <c r="E5067" s="10">
        <v>10.92</v>
      </c>
      <c r="F5067" s="10">
        <v>12.26</v>
      </c>
      <c r="G5067" s="10">
        <v>10.8</v>
      </c>
      <c r="H5067" s="10">
        <v>13.46</v>
      </c>
      <c r="I5067" s="10">
        <v>11.57</v>
      </c>
      <c r="J5067" s="10">
        <v>12.07</v>
      </c>
      <c r="K5067" s="10">
        <v>7.79</v>
      </c>
      <c r="L5067" s="10">
        <v>7.35</v>
      </c>
      <c r="M5067" s="10">
        <v>6.94</v>
      </c>
      <c r="N5067" s="10">
        <v>7.62</v>
      </c>
      <c r="O5067" s="10">
        <v>8.26</v>
      </c>
      <c r="P5067" s="10">
        <v>7.81</v>
      </c>
      <c r="Q5067" s="10">
        <v>6.38</v>
      </c>
      <c r="R5067" s="10">
        <v>7.07</v>
      </c>
      <c r="S5067" s="10">
        <v>7.22</v>
      </c>
      <c r="T5067" s="10">
        <v>12.47</v>
      </c>
      <c r="U5067" s="10">
        <v>11.32</v>
      </c>
      <c r="V5067" s="10">
        <v>12.37</v>
      </c>
      <c r="W5067" s="10">
        <v>7.36</v>
      </c>
      <c r="X5067" s="10">
        <v>7.9</v>
      </c>
      <c r="Y5067" s="10">
        <v>6.89</v>
      </c>
      <c r="Z5067" s="10">
        <v>-1.15670470061509E-2</v>
      </c>
      <c r="AA5067" s="10">
        <v>-0.13383828237311099</v>
      </c>
      <c r="AB5067" s="10">
        <v>0.122271235366961</v>
      </c>
      <c r="AC5067" s="10">
        <v>-9.8469428923333394E-2</v>
      </c>
      <c r="AD5067" s="10">
        <v>0.10161830182706399</v>
      </c>
      <c r="AE5067" s="10">
        <v>-0.20008773075039701</v>
      </c>
      <c r="AF5067" s="10">
        <v>-0.758113756568212</v>
      </c>
      <c r="AG5067" s="10">
        <v>-0.84501613848539403</v>
      </c>
      <c r="AH5067" s="10">
        <v>-0.52265717236803599</v>
      </c>
      <c r="AI5067" s="11">
        <v>0.88400000000000001</v>
      </c>
      <c r="AJ5067" s="11">
        <v>0.106</v>
      </c>
      <c r="AK5067" s="11">
        <v>0.13700000000000001</v>
      </c>
      <c r="AL5067" s="11">
        <v>0.33200000000000002</v>
      </c>
      <c r="AM5067" s="11">
        <v>0.314</v>
      </c>
      <c r="AN5067" s="11">
        <v>4.7199999999999999E-2</v>
      </c>
      <c r="AO5067" s="11">
        <v>3.3600000000000003E-8</v>
      </c>
      <c r="AP5067" s="11">
        <v>2.3699999999999999E-9</v>
      </c>
      <c r="AQ5067" s="11">
        <v>5.3399999999999997E-6</v>
      </c>
      <c r="AR5067" s="11">
        <v>0.91200000000000003</v>
      </c>
      <c r="AS5067" s="11">
        <v>0.154</v>
      </c>
      <c r="AT5067" s="11">
        <v>0.193</v>
      </c>
      <c r="AU5067" s="11">
        <v>0.41299999999999998</v>
      </c>
      <c r="AV5067" s="11">
        <v>0.39400000000000002</v>
      </c>
      <c r="AW5067" s="11">
        <v>7.51E-2</v>
      </c>
      <c r="AX5067" s="11">
        <v>1.7499999999999999E-7</v>
      </c>
      <c r="AY5067" s="11">
        <v>1.5300000000000001E-8</v>
      </c>
      <c r="AZ5067" s="11">
        <v>1.8700000000000001E-5</v>
      </c>
      <c r="BA5067" s="10" t="s">
        <v>1142</v>
      </c>
      <c r="BB5067" s="10" t="s">
        <v>1143</v>
      </c>
      <c r="BC5067" s="10" t="s">
        <v>534</v>
      </c>
      <c r="BD5067" s="10">
        <v>902219</v>
      </c>
      <c r="BE5067" s="10">
        <v>902734</v>
      </c>
      <c r="BF5067" s="10" t="s">
        <v>36</v>
      </c>
      <c r="BG5067" s="10" t="s">
        <v>1144</v>
      </c>
      <c r="BH5067" s="10" t="s">
        <v>17</v>
      </c>
      <c r="BI5067" s="10" t="s">
        <v>1145</v>
      </c>
      <c r="BJ5067" s="10">
        <v>902219</v>
      </c>
      <c r="BK5067" s="10">
        <v>902734</v>
      </c>
      <c r="BL5067" s="10" t="s">
        <v>1144</v>
      </c>
    </row>
    <row r="5068" spans="1:64" x14ac:dyDescent="0.2">
      <c r="A5068" s="10" t="s">
        <v>8344</v>
      </c>
      <c r="B5068" s="10">
        <v>656.1</v>
      </c>
      <c r="C5068" s="10">
        <v>708.74</v>
      </c>
      <c r="D5068" s="10">
        <v>660.03</v>
      </c>
      <c r="E5068" s="10">
        <v>476.89</v>
      </c>
      <c r="F5068" s="10">
        <v>571.76</v>
      </c>
      <c r="G5068" s="10">
        <v>568.95000000000005</v>
      </c>
      <c r="H5068" s="10">
        <v>398.28</v>
      </c>
      <c r="I5068" s="10">
        <v>420.45</v>
      </c>
      <c r="J5068" s="10">
        <v>384.62</v>
      </c>
      <c r="K5068" s="10">
        <v>312.10000000000002</v>
      </c>
      <c r="L5068" s="10">
        <v>676.27</v>
      </c>
      <c r="M5068" s="10">
        <v>294.85000000000002</v>
      </c>
      <c r="N5068" s="10">
        <v>230.64</v>
      </c>
      <c r="O5068" s="10">
        <v>262.05</v>
      </c>
      <c r="P5068" s="10">
        <v>214.94</v>
      </c>
      <c r="Q5068" s="10">
        <v>180.83</v>
      </c>
      <c r="R5068" s="10">
        <v>169.01</v>
      </c>
      <c r="S5068" s="10">
        <v>169.28</v>
      </c>
      <c r="T5068" s="10">
        <v>674.96</v>
      </c>
      <c r="U5068" s="10">
        <v>539.20000000000005</v>
      </c>
      <c r="V5068" s="10">
        <v>401.12</v>
      </c>
      <c r="W5068" s="10">
        <v>427.74</v>
      </c>
      <c r="X5068" s="10">
        <v>235.88</v>
      </c>
      <c r="Y5068" s="10">
        <v>173.04</v>
      </c>
      <c r="Z5068" s="10">
        <v>-0.75073052249887895</v>
      </c>
      <c r="AA5068" s="10">
        <v>-0.32808101365926501</v>
      </c>
      <c r="AB5068" s="10">
        <v>-0.422649508839614</v>
      </c>
      <c r="AC5068" s="10">
        <v>-1.2035380811764</v>
      </c>
      <c r="AD5068" s="10">
        <v>-0.75934412238545002</v>
      </c>
      <c r="AE5068" s="10">
        <v>-0.44419395879095303</v>
      </c>
      <c r="AF5068" s="10">
        <v>-0.76016762936354398</v>
      </c>
      <c r="AG5068" s="10">
        <v>-1.21297518804107</v>
      </c>
      <c r="AH5068" s="10">
        <v>-1.19143073808973</v>
      </c>
      <c r="AI5068" s="11">
        <v>2.6899999999999998E-4</v>
      </c>
      <c r="AJ5068" s="11">
        <v>6.7299999999999999E-2</v>
      </c>
      <c r="AK5068" s="11">
        <v>2.4299999999999999E-2</v>
      </c>
      <c r="AL5068" s="11">
        <v>1.4300000000000001E-6</v>
      </c>
      <c r="AM5068" s="11">
        <v>4.08E-4</v>
      </c>
      <c r="AN5068" s="11">
        <v>2.6499999999999999E-2</v>
      </c>
      <c r="AO5068" s="11">
        <v>2.52E-4</v>
      </c>
      <c r="AP5068" s="11">
        <v>1.17E-6</v>
      </c>
      <c r="AQ5068" s="11">
        <v>1.0899999999999999E-6</v>
      </c>
      <c r="AR5068" s="11">
        <v>6.87E-4</v>
      </c>
      <c r="AS5068" s="11">
        <v>0.10299999999999999</v>
      </c>
      <c r="AT5068" s="11">
        <v>4.1500000000000002E-2</v>
      </c>
      <c r="AU5068" s="11">
        <v>5.5400000000000003E-6</v>
      </c>
      <c r="AV5068" s="11">
        <v>1.01E-3</v>
      </c>
      <c r="AW5068" s="11">
        <v>4.4900000000000002E-2</v>
      </c>
      <c r="AX5068" s="11">
        <v>6.4599999999999998E-4</v>
      </c>
      <c r="AY5068" s="11">
        <v>4.6099999999999999E-6</v>
      </c>
      <c r="AZ5068" s="11">
        <v>4.3000000000000003E-6</v>
      </c>
      <c r="BA5068" s="10" t="s">
        <v>8344</v>
      </c>
      <c r="BB5068" s="10" t="s">
        <v>8345</v>
      </c>
      <c r="BC5068" s="10" t="s">
        <v>25</v>
      </c>
      <c r="BD5068" s="10">
        <v>1880646</v>
      </c>
      <c r="BE5068" s="10">
        <v>1882136</v>
      </c>
      <c r="BF5068" s="10" t="s">
        <v>15</v>
      </c>
      <c r="BG5068" s="10" t="s">
        <v>8346</v>
      </c>
      <c r="BH5068" s="10" t="s">
        <v>17</v>
      </c>
      <c r="BI5068" s="10" t="s">
        <v>8347</v>
      </c>
      <c r="BJ5068" s="10">
        <v>1880646</v>
      </c>
      <c r="BK5068" s="10">
        <v>1882136</v>
      </c>
      <c r="BL5068" s="10" t="s">
        <v>8346</v>
      </c>
    </row>
    <row r="5069" spans="1:64" x14ac:dyDescent="0.2">
      <c r="A5069" s="10" t="s">
        <v>17197</v>
      </c>
      <c r="B5069" s="10">
        <v>34.61</v>
      </c>
      <c r="C5069" s="10">
        <v>33.229999999999997</v>
      </c>
      <c r="D5069" s="10">
        <v>33.9</v>
      </c>
      <c r="E5069" s="10">
        <v>38.54</v>
      </c>
      <c r="F5069" s="10">
        <v>39.869999999999997</v>
      </c>
      <c r="G5069" s="10">
        <v>39.81</v>
      </c>
      <c r="H5069" s="10">
        <v>81.66</v>
      </c>
      <c r="I5069" s="10">
        <v>88.27</v>
      </c>
      <c r="J5069" s="10">
        <v>86.03</v>
      </c>
      <c r="K5069" s="10">
        <v>31.83</v>
      </c>
      <c r="L5069" s="10">
        <v>28.4</v>
      </c>
      <c r="M5069" s="10">
        <v>33.54</v>
      </c>
      <c r="N5069" s="10">
        <v>30.42</v>
      </c>
      <c r="O5069" s="10">
        <v>34.340000000000003</v>
      </c>
      <c r="P5069" s="10">
        <v>30.08</v>
      </c>
      <c r="Q5069" s="10">
        <v>118.3</v>
      </c>
      <c r="R5069" s="10">
        <v>114.24</v>
      </c>
      <c r="S5069" s="10">
        <v>116.71</v>
      </c>
      <c r="T5069" s="10">
        <v>33.909999999999997</v>
      </c>
      <c r="U5069" s="10">
        <v>39.4</v>
      </c>
      <c r="V5069" s="10">
        <v>85.32</v>
      </c>
      <c r="W5069" s="10">
        <v>31.26</v>
      </c>
      <c r="X5069" s="10">
        <v>31.61</v>
      </c>
      <c r="Y5069" s="10">
        <v>116.42</v>
      </c>
      <c r="Z5069" s="10">
        <v>1.3305132544729601</v>
      </c>
      <c r="AA5069" s="10">
        <v>0.216744171508921</v>
      </c>
      <c r="AB5069" s="10">
        <v>1.1137690829640401</v>
      </c>
      <c r="AC5069" s="10">
        <v>1.90512208255458</v>
      </c>
      <c r="AD5069" s="10">
        <v>2.4840966119907801E-2</v>
      </c>
      <c r="AE5069" s="10">
        <v>1.88028111643467</v>
      </c>
      <c r="AF5069" s="10">
        <v>-0.12577591073719599</v>
      </c>
      <c r="AG5069" s="10">
        <v>0.44883291734442099</v>
      </c>
      <c r="AH5069" s="10">
        <v>-0.31767911612620903</v>
      </c>
      <c r="AI5069" s="11">
        <v>2.1200000000000001E-17</v>
      </c>
      <c r="AJ5069" s="11">
        <v>9.4600000000000001E-4</v>
      </c>
      <c r="AK5069" s="11">
        <v>5.1299999999999995E-16</v>
      </c>
      <c r="AL5069" s="11">
        <v>1.4199999999999999E-20</v>
      </c>
      <c r="AM5069" s="11">
        <v>0.68300000000000005</v>
      </c>
      <c r="AN5069" s="11">
        <v>1.17E-20</v>
      </c>
      <c r="AO5069" s="11">
        <v>4.65E-2</v>
      </c>
      <c r="AP5069" s="11">
        <v>7.13E-9</v>
      </c>
      <c r="AQ5069" s="11">
        <v>1.4100000000000001E-5</v>
      </c>
      <c r="AR5069" s="11">
        <v>1.31E-15</v>
      </c>
      <c r="AS5069" s="11">
        <v>2.1700000000000001E-3</v>
      </c>
      <c r="AT5069" s="11">
        <v>1.9000000000000001E-14</v>
      </c>
      <c r="AU5069" s="11">
        <v>2.8399999999999999E-18</v>
      </c>
      <c r="AV5069" s="11">
        <v>0.746</v>
      </c>
      <c r="AW5069" s="11">
        <v>2.4300000000000002E-18</v>
      </c>
      <c r="AX5069" s="11">
        <v>7.4200000000000002E-2</v>
      </c>
      <c r="AY5069" s="11">
        <v>4.1999999999999999E-8</v>
      </c>
      <c r="AZ5069" s="11">
        <v>4.5599999999999997E-5</v>
      </c>
      <c r="BA5069" s="10" t="s">
        <v>17197</v>
      </c>
      <c r="BB5069" s="10" t="s">
        <v>17198</v>
      </c>
      <c r="BC5069" s="10" t="s">
        <v>14</v>
      </c>
      <c r="BD5069" s="10">
        <v>1957893</v>
      </c>
      <c r="BE5069" s="10">
        <v>1958690</v>
      </c>
      <c r="BF5069" s="10" t="s">
        <v>36</v>
      </c>
      <c r="BG5069" s="10" t="s">
        <v>17199</v>
      </c>
      <c r="BH5069" s="10" t="s">
        <v>17</v>
      </c>
      <c r="BI5069" s="10" t="s">
        <v>17200</v>
      </c>
      <c r="BJ5069" s="10">
        <v>1957893</v>
      </c>
      <c r="BK5069" s="10">
        <v>1958690</v>
      </c>
      <c r="BL5069" s="10" t="s">
        <v>17199</v>
      </c>
    </row>
    <row r="5070" spans="1:64" x14ac:dyDescent="0.2">
      <c r="A5070" s="10" t="s">
        <v>2842</v>
      </c>
      <c r="B5070" s="10">
        <v>54.03</v>
      </c>
      <c r="C5070" s="10">
        <v>56.27</v>
      </c>
      <c r="D5070" s="10">
        <v>55.13</v>
      </c>
      <c r="E5070" s="10">
        <v>51.84</v>
      </c>
      <c r="F5070" s="10">
        <v>53.95</v>
      </c>
      <c r="G5070" s="10">
        <v>54.64</v>
      </c>
      <c r="H5070" s="10">
        <v>46.35</v>
      </c>
      <c r="I5070" s="10">
        <v>44</v>
      </c>
      <c r="J5070" s="10">
        <v>45.73</v>
      </c>
      <c r="K5070" s="10">
        <v>31.12</v>
      </c>
      <c r="L5070" s="10">
        <v>33.96</v>
      </c>
      <c r="M5070" s="10">
        <v>32.520000000000003</v>
      </c>
      <c r="N5070" s="10">
        <v>36.450000000000003</v>
      </c>
      <c r="O5070" s="10">
        <v>33.520000000000003</v>
      </c>
      <c r="P5070" s="10">
        <v>41.48</v>
      </c>
      <c r="Q5070" s="10">
        <v>66.41</v>
      </c>
      <c r="R5070" s="10">
        <v>68</v>
      </c>
      <c r="S5070" s="10">
        <v>62.58</v>
      </c>
      <c r="T5070" s="10">
        <v>55.14</v>
      </c>
      <c r="U5070" s="10">
        <v>53.48</v>
      </c>
      <c r="V5070" s="10">
        <v>45.36</v>
      </c>
      <c r="W5070" s="10">
        <v>32.54</v>
      </c>
      <c r="X5070" s="10">
        <v>37.15</v>
      </c>
      <c r="Y5070" s="10">
        <v>65.66</v>
      </c>
      <c r="Z5070" s="10">
        <v>-0.28214064062519001</v>
      </c>
      <c r="AA5070" s="10">
        <v>-4.4683742268085198E-2</v>
      </c>
      <c r="AB5070" s="10">
        <v>-0.23745689835710501</v>
      </c>
      <c r="AC5070" s="10">
        <v>1.0124240862201599</v>
      </c>
      <c r="AD5070" s="10">
        <v>0.17999646385941701</v>
      </c>
      <c r="AE5070" s="10">
        <v>0.83242762236074697</v>
      </c>
      <c r="AF5070" s="10">
        <v>-0.76058919063571795</v>
      </c>
      <c r="AG5070" s="10">
        <v>0.533975536209636</v>
      </c>
      <c r="AH5070" s="10">
        <v>-0.535908984508216</v>
      </c>
      <c r="AI5070" s="11">
        <v>5.4700000000000001E-5</v>
      </c>
      <c r="AJ5070" s="11">
        <v>0.43</v>
      </c>
      <c r="AK5070" s="11">
        <v>3.6900000000000002E-4</v>
      </c>
      <c r="AL5070" s="11">
        <v>3.6500000000000002E-14</v>
      </c>
      <c r="AM5070" s="11">
        <v>8.2400000000000008E-3</v>
      </c>
      <c r="AN5070" s="11">
        <v>9.0699999999999997E-13</v>
      </c>
      <c r="AO5070" s="11">
        <v>1.46E-11</v>
      </c>
      <c r="AP5070" s="11">
        <v>2.6599999999999999E-9</v>
      </c>
      <c r="AQ5070" s="11">
        <v>4.9E-9</v>
      </c>
      <c r="AR5070" s="11">
        <v>1.5899999999999999E-4</v>
      </c>
      <c r="AS5070" s="11">
        <v>0.51300000000000001</v>
      </c>
      <c r="AT5070" s="11">
        <v>9.1799999999999998E-4</v>
      </c>
      <c r="AU5070" s="11">
        <v>7.3999999999999998E-13</v>
      </c>
      <c r="AV5070" s="11">
        <v>1.5699999999999999E-2</v>
      </c>
      <c r="AW5070" s="11">
        <v>1.26E-11</v>
      </c>
      <c r="AX5070" s="11">
        <v>1.51E-10</v>
      </c>
      <c r="AY5070" s="11">
        <v>1.7E-8</v>
      </c>
      <c r="AZ5070" s="11">
        <v>2.9799999999999999E-8</v>
      </c>
      <c r="BA5070" s="10" t="s">
        <v>2842</v>
      </c>
      <c r="BB5070" s="10" t="s">
        <v>2843</v>
      </c>
      <c r="BC5070" s="10" t="s">
        <v>569</v>
      </c>
      <c r="BD5070" s="10">
        <v>105012</v>
      </c>
      <c r="BE5070" s="10">
        <v>108482</v>
      </c>
      <c r="BF5070" s="10" t="s">
        <v>36</v>
      </c>
      <c r="BG5070" s="10" t="s">
        <v>2842</v>
      </c>
      <c r="BH5070" s="10" t="s">
        <v>17</v>
      </c>
      <c r="BI5070" s="10" t="s">
        <v>2844</v>
      </c>
      <c r="BJ5070" s="10">
        <v>105012</v>
      </c>
      <c r="BK5070" s="10">
        <v>108482</v>
      </c>
      <c r="BL5070" s="10" t="s">
        <v>2842</v>
      </c>
    </row>
    <row r="5071" spans="1:64" x14ac:dyDescent="0.2">
      <c r="A5071" s="10" t="s">
        <v>17204</v>
      </c>
      <c r="B5071" s="10">
        <v>33.14</v>
      </c>
      <c r="C5071" s="10">
        <v>32.06</v>
      </c>
      <c r="D5071" s="10">
        <v>32.950000000000003</v>
      </c>
      <c r="E5071" s="10">
        <v>30.76</v>
      </c>
      <c r="F5071" s="10">
        <v>30.59</v>
      </c>
      <c r="G5071" s="10">
        <v>32.74</v>
      </c>
      <c r="H5071" s="10">
        <v>32.74</v>
      </c>
      <c r="I5071" s="10">
        <v>33.82</v>
      </c>
      <c r="J5071" s="10">
        <v>35.11</v>
      </c>
      <c r="K5071" s="10">
        <v>30.99</v>
      </c>
      <c r="L5071" s="10">
        <v>32.39</v>
      </c>
      <c r="M5071" s="10">
        <v>30.27</v>
      </c>
      <c r="N5071" s="10">
        <v>24.63</v>
      </c>
      <c r="O5071" s="10">
        <v>25.35</v>
      </c>
      <c r="P5071" s="10">
        <v>24.42</v>
      </c>
      <c r="Q5071" s="10">
        <v>38.29</v>
      </c>
      <c r="R5071" s="10">
        <v>38.21</v>
      </c>
      <c r="S5071" s="10">
        <v>34.85</v>
      </c>
      <c r="T5071" s="10">
        <v>32.72</v>
      </c>
      <c r="U5071" s="10">
        <v>31.36</v>
      </c>
      <c r="V5071" s="10">
        <v>33.89</v>
      </c>
      <c r="W5071" s="10">
        <v>31.22</v>
      </c>
      <c r="X5071" s="10">
        <v>24.8</v>
      </c>
      <c r="Y5071" s="10">
        <v>37.11</v>
      </c>
      <c r="Z5071" s="10">
        <v>4.9799152761732302E-2</v>
      </c>
      <c r="AA5071" s="10">
        <v>-6.3250007072630496E-2</v>
      </c>
      <c r="AB5071" s="10">
        <v>0.11304915983436301</v>
      </c>
      <c r="AC5071" s="10">
        <v>0.248907728457578</v>
      </c>
      <c r="AD5071" s="10">
        <v>-0.33273952687256603</v>
      </c>
      <c r="AE5071" s="10">
        <v>0.58164725533014405</v>
      </c>
      <c r="AF5071" s="10">
        <v>-6.5810066392732097E-2</v>
      </c>
      <c r="AG5071" s="10">
        <v>0.13329850930311299</v>
      </c>
      <c r="AH5071" s="10">
        <v>-0.33529958619266798</v>
      </c>
      <c r="AI5071" s="11">
        <v>0.33300000000000002</v>
      </c>
      <c r="AJ5071" s="11">
        <v>0.22500000000000001</v>
      </c>
      <c r="AK5071" s="11">
        <v>3.5000000000000003E-2</v>
      </c>
      <c r="AL5071" s="11">
        <v>6.2199999999999994E-5</v>
      </c>
      <c r="AM5071" s="11">
        <v>3.2100000000000002E-6</v>
      </c>
      <c r="AN5071" s="11">
        <v>1.28E-10</v>
      </c>
      <c r="AO5071" s="11">
        <v>0.217</v>
      </c>
      <c r="AP5071" s="11">
        <v>1.24E-2</v>
      </c>
      <c r="AQ5071" s="11">
        <v>2.1500000000000002E-6</v>
      </c>
      <c r="AR5071" s="11">
        <v>0.41499999999999998</v>
      </c>
      <c r="AS5071" s="11">
        <v>0.29699999999999999</v>
      </c>
      <c r="AT5071" s="11">
        <v>5.7599999999999998E-2</v>
      </c>
      <c r="AU5071" s="11">
        <v>1.7899999999999999E-4</v>
      </c>
      <c r="AV5071" s="11">
        <v>1.17E-5</v>
      </c>
      <c r="AW5071" s="11">
        <v>1.08E-9</v>
      </c>
      <c r="AX5071" s="11">
        <v>0.28799999999999998</v>
      </c>
      <c r="AY5071" s="11">
        <v>2.2700000000000001E-2</v>
      </c>
      <c r="AZ5071" s="11">
        <v>8.0900000000000005E-6</v>
      </c>
      <c r="BA5071" s="10" t="s">
        <v>17204</v>
      </c>
      <c r="BB5071" s="10" t="s">
        <v>17205</v>
      </c>
      <c r="BC5071" s="10" t="s">
        <v>14</v>
      </c>
      <c r="BD5071" s="10">
        <v>1959961</v>
      </c>
      <c r="BE5071" s="10">
        <v>1961409</v>
      </c>
      <c r="BF5071" s="10" t="s">
        <v>15</v>
      </c>
      <c r="BG5071" s="10" t="s">
        <v>17206</v>
      </c>
      <c r="BH5071" s="10" t="s">
        <v>17</v>
      </c>
      <c r="BI5071" s="10" t="s">
        <v>17207</v>
      </c>
      <c r="BJ5071" s="10">
        <v>1959961</v>
      </c>
      <c r="BK5071" s="10">
        <v>1961409</v>
      </c>
      <c r="BL5071" s="10" t="s">
        <v>17206</v>
      </c>
    </row>
    <row r="5072" spans="1:64" x14ac:dyDescent="0.2">
      <c r="A5072" s="10" t="s">
        <v>17208</v>
      </c>
      <c r="B5072" s="10">
        <v>26.66</v>
      </c>
      <c r="C5072" s="10">
        <v>26.4</v>
      </c>
      <c r="D5072" s="10">
        <v>27.99</v>
      </c>
      <c r="E5072" s="10">
        <v>22.81</v>
      </c>
      <c r="F5072" s="10">
        <v>25.94</v>
      </c>
      <c r="G5072" s="10">
        <v>27.32</v>
      </c>
      <c r="H5072" s="10">
        <v>31.53</v>
      </c>
      <c r="I5072" s="10">
        <v>28.99</v>
      </c>
      <c r="J5072" s="10">
        <v>28.86</v>
      </c>
      <c r="K5072" s="10">
        <v>24.25</v>
      </c>
      <c r="L5072" s="10">
        <v>30.6</v>
      </c>
      <c r="M5072" s="10">
        <v>23.13</v>
      </c>
      <c r="N5072" s="10">
        <v>17.59</v>
      </c>
      <c r="O5072" s="10">
        <v>21.29</v>
      </c>
      <c r="P5072" s="10">
        <v>15.6</v>
      </c>
      <c r="Q5072" s="10">
        <v>11.79</v>
      </c>
      <c r="R5072" s="10">
        <v>11.51</v>
      </c>
      <c r="S5072" s="10">
        <v>12.97</v>
      </c>
      <c r="T5072" s="10">
        <v>27.02</v>
      </c>
      <c r="U5072" s="10">
        <v>25.36</v>
      </c>
      <c r="V5072" s="10">
        <v>29.8</v>
      </c>
      <c r="W5072" s="10">
        <v>25.99</v>
      </c>
      <c r="X5072" s="10">
        <v>18.16</v>
      </c>
      <c r="Y5072" s="10">
        <v>12.09</v>
      </c>
      <c r="Z5072" s="10">
        <v>0.141865038952463</v>
      </c>
      <c r="AA5072" s="10">
        <v>-9.5960454390430897E-2</v>
      </c>
      <c r="AB5072" s="10">
        <v>0.23782549334289399</v>
      </c>
      <c r="AC5072" s="10">
        <v>-1.10959423581683</v>
      </c>
      <c r="AD5072" s="10">
        <v>-0.51690907019529697</v>
      </c>
      <c r="AE5072" s="10">
        <v>-0.59268516562153595</v>
      </c>
      <c r="AF5072" s="10">
        <v>-5.6474025462612203E-2</v>
      </c>
      <c r="AG5072" s="10">
        <v>-1.30793330023191</v>
      </c>
      <c r="AH5072" s="10">
        <v>-0.47742264126747802</v>
      </c>
      <c r="AI5072" s="11">
        <v>0.14899999999999999</v>
      </c>
      <c r="AJ5072" s="11">
        <v>0.33200000000000002</v>
      </c>
      <c r="AK5072" s="11">
        <v>2.0400000000000001E-2</v>
      </c>
      <c r="AL5072" s="11">
        <v>1.7200000000000001E-9</v>
      </c>
      <c r="AM5072" s="11">
        <v>6.9300000000000004E-5</v>
      </c>
      <c r="AN5072" s="11">
        <v>4.5099999999999998E-5</v>
      </c>
      <c r="AO5072" s="11">
        <v>0.57399999999999995</v>
      </c>
      <c r="AP5072" s="11">
        <v>4.5300000000000001E-11</v>
      </c>
      <c r="AQ5072" s="11">
        <v>1.3999999999999999E-4</v>
      </c>
      <c r="AR5072" s="11">
        <v>0.20799999999999999</v>
      </c>
      <c r="AS5072" s="11">
        <v>0.41399999999999998</v>
      </c>
      <c r="AT5072" s="11">
        <v>3.5499999999999997E-2</v>
      </c>
      <c r="AU5072" s="11">
        <v>1.15E-8</v>
      </c>
      <c r="AV5072" s="11">
        <v>1.9799999999999999E-4</v>
      </c>
      <c r="AW5072" s="11">
        <v>1.3300000000000001E-4</v>
      </c>
      <c r="AX5072" s="11">
        <v>0.64900000000000002</v>
      </c>
      <c r="AY5072" s="11">
        <v>4.2199999999999999E-10</v>
      </c>
      <c r="AZ5072" s="11">
        <v>3.77E-4</v>
      </c>
      <c r="BA5072" s="10" t="s">
        <v>17208</v>
      </c>
      <c r="BB5072" s="10" t="s">
        <v>17209</v>
      </c>
      <c r="BC5072" s="10" t="s">
        <v>14</v>
      </c>
      <c r="BD5072" s="10">
        <v>1961827</v>
      </c>
      <c r="BE5072" s="10">
        <v>1963332</v>
      </c>
      <c r="BF5072" s="10" t="s">
        <v>36</v>
      </c>
      <c r="BG5072" s="10" t="s">
        <v>17210</v>
      </c>
      <c r="BH5072" s="10" t="s">
        <v>17</v>
      </c>
      <c r="BI5072" s="10" t="s">
        <v>17211</v>
      </c>
      <c r="BJ5072" s="10">
        <v>1961827</v>
      </c>
      <c r="BK5072" s="10">
        <v>1963332</v>
      </c>
      <c r="BL5072" s="10" t="s">
        <v>17210</v>
      </c>
    </row>
    <row r="5073" spans="1:64" x14ac:dyDescent="0.2">
      <c r="A5073" s="10" t="s">
        <v>6787</v>
      </c>
      <c r="B5073" s="10">
        <v>38.68</v>
      </c>
      <c r="C5073" s="10">
        <v>39.57</v>
      </c>
      <c r="D5073" s="10">
        <v>39.020000000000003</v>
      </c>
      <c r="E5073" s="10">
        <v>40.39</v>
      </c>
      <c r="F5073" s="10">
        <v>39.83</v>
      </c>
      <c r="G5073" s="10">
        <v>38.619999999999997</v>
      </c>
      <c r="H5073" s="10">
        <v>41.11</v>
      </c>
      <c r="I5073" s="10">
        <v>37.909999999999997</v>
      </c>
      <c r="J5073" s="10">
        <v>37.96</v>
      </c>
      <c r="K5073" s="10">
        <v>23.08</v>
      </c>
      <c r="L5073" s="10">
        <v>20.84</v>
      </c>
      <c r="M5073" s="10">
        <v>25.94</v>
      </c>
      <c r="N5073" s="10">
        <v>30.6</v>
      </c>
      <c r="O5073" s="10">
        <v>27.55</v>
      </c>
      <c r="P5073" s="10">
        <v>29.17</v>
      </c>
      <c r="Q5073" s="10">
        <v>32.85</v>
      </c>
      <c r="R5073" s="10">
        <v>29.48</v>
      </c>
      <c r="S5073" s="10">
        <v>30.89</v>
      </c>
      <c r="T5073" s="10">
        <v>39.090000000000003</v>
      </c>
      <c r="U5073" s="10">
        <v>39.61</v>
      </c>
      <c r="V5073" s="10">
        <v>38.99</v>
      </c>
      <c r="W5073" s="10">
        <v>23.29</v>
      </c>
      <c r="X5073" s="10">
        <v>29.1</v>
      </c>
      <c r="Y5073" s="10">
        <v>31.07</v>
      </c>
      <c r="Z5073" s="10">
        <v>-3.9680505743406903E-3</v>
      </c>
      <c r="AA5073" s="10">
        <v>1.9547525312904501E-2</v>
      </c>
      <c r="AB5073" s="10">
        <v>-2.3515575887245201E-2</v>
      </c>
      <c r="AC5073" s="10">
        <v>0.42681359948426301</v>
      </c>
      <c r="AD5073" s="10">
        <v>0.33321436532766802</v>
      </c>
      <c r="AE5073" s="10">
        <v>9.3599234156595698E-2</v>
      </c>
      <c r="AF5073" s="10">
        <v>-0.760659759810138</v>
      </c>
      <c r="AG5073" s="10">
        <v>-0.32987810975153398</v>
      </c>
      <c r="AH5073" s="10">
        <v>-0.44699291979537498</v>
      </c>
      <c r="AI5073" s="11">
        <v>0.94499999999999995</v>
      </c>
      <c r="AJ5073" s="11">
        <v>0.73299999999999998</v>
      </c>
      <c r="AK5073" s="11">
        <v>0.68100000000000005</v>
      </c>
      <c r="AL5073" s="11">
        <v>9.5000000000000001E-7</v>
      </c>
      <c r="AM5073" s="11">
        <v>3.7100000000000001E-5</v>
      </c>
      <c r="AN5073" s="11">
        <v>0.13100000000000001</v>
      </c>
      <c r="AO5073" s="11">
        <v>3.55E-11</v>
      </c>
      <c r="AP5073" s="11">
        <v>9.2499999999999995E-6</v>
      </c>
      <c r="AQ5073" s="11">
        <v>1.35E-7</v>
      </c>
      <c r="AR5073" s="11">
        <v>0.95899999999999996</v>
      </c>
      <c r="AS5073" s="11">
        <v>0.78900000000000003</v>
      </c>
      <c r="AT5073" s="11">
        <v>0.74399999999999999</v>
      </c>
      <c r="AU5073" s="11">
        <v>3.8E-6</v>
      </c>
      <c r="AV5073" s="11">
        <v>1.11E-4</v>
      </c>
      <c r="AW5073" s="11">
        <v>0.186</v>
      </c>
      <c r="AX5073" s="11">
        <v>3.3700000000000003E-10</v>
      </c>
      <c r="AY5073" s="11">
        <v>3.0899999999999999E-5</v>
      </c>
      <c r="AZ5073" s="11">
        <v>6.2600000000000002E-7</v>
      </c>
      <c r="BA5073" s="10" t="s">
        <v>6787</v>
      </c>
      <c r="BB5073" s="10" t="s">
        <v>6788</v>
      </c>
      <c r="BC5073" s="10" t="s">
        <v>21</v>
      </c>
      <c r="BD5073" s="10">
        <v>481371</v>
      </c>
      <c r="BE5073" s="10">
        <v>482963</v>
      </c>
      <c r="BF5073" s="10" t="s">
        <v>15</v>
      </c>
      <c r="BG5073" s="10" t="s">
        <v>6789</v>
      </c>
      <c r="BH5073" s="10" t="s">
        <v>17</v>
      </c>
      <c r="BI5073" s="10" t="s">
        <v>6790</v>
      </c>
      <c r="BJ5073" s="10">
        <v>481371</v>
      </c>
      <c r="BK5073" s="10">
        <v>482963</v>
      </c>
      <c r="BL5073" s="10" t="s">
        <v>6789</v>
      </c>
    </row>
    <row r="5074" spans="1:64" x14ac:dyDescent="0.2">
      <c r="A5074" s="10" t="s">
        <v>17215</v>
      </c>
      <c r="B5074" s="10">
        <v>0.8</v>
      </c>
      <c r="C5074" s="10">
        <v>0.7</v>
      </c>
      <c r="D5074" s="10">
        <v>0.69</v>
      </c>
      <c r="E5074" s="10">
        <v>0.32</v>
      </c>
      <c r="F5074" s="10">
        <v>0.9</v>
      </c>
      <c r="G5074" s="10">
        <v>0.68</v>
      </c>
      <c r="H5074" s="10">
        <v>0.78</v>
      </c>
      <c r="I5074" s="10">
        <v>0.91</v>
      </c>
      <c r="J5074" s="10">
        <v>0.87</v>
      </c>
      <c r="K5074" s="10">
        <v>0.81</v>
      </c>
      <c r="L5074" s="10">
        <v>1.1000000000000001</v>
      </c>
      <c r="M5074" s="10">
        <v>0.78</v>
      </c>
      <c r="N5074" s="10">
        <v>0.96</v>
      </c>
      <c r="O5074" s="10">
        <v>0.9</v>
      </c>
      <c r="P5074" s="10">
        <v>0.5</v>
      </c>
      <c r="Q5074" s="10">
        <v>2.13</v>
      </c>
      <c r="R5074" s="10">
        <v>1.84</v>
      </c>
      <c r="S5074" s="10">
        <v>1.88</v>
      </c>
      <c r="T5074" s="10">
        <v>0.73</v>
      </c>
      <c r="U5074" s="10">
        <v>0.63</v>
      </c>
      <c r="V5074" s="10">
        <v>0.85</v>
      </c>
      <c r="W5074" s="10">
        <v>0.89</v>
      </c>
      <c r="X5074" s="10">
        <v>0.79</v>
      </c>
      <c r="Y5074" s="10">
        <v>1.95</v>
      </c>
      <c r="Z5074" s="10">
        <v>0.21864694533146301</v>
      </c>
      <c r="AA5074" s="10">
        <v>-0.32045116432289</v>
      </c>
      <c r="AB5074" s="10">
        <v>0.53909810965435301</v>
      </c>
      <c r="AC5074" s="10">
        <v>1.12779031419478</v>
      </c>
      <c r="AD5074" s="10">
        <v>-0.21533330227129399</v>
      </c>
      <c r="AE5074" s="10">
        <v>1.34312361646607</v>
      </c>
      <c r="AF5074" s="10">
        <v>0.28424191155885298</v>
      </c>
      <c r="AG5074" s="10">
        <v>1.1933852804221701</v>
      </c>
      <c r="AH5074" s="10">
        <v>0.38935977361044999</v>
      </c>
      <c r="AI5074" s="11">
        <v>0.437</v>
      </c>
      <c r="AJ5074" s="11">
        <v>0.28499999999999998</v>
      </c>
      <c r="AK5074" s="11">
        <v>7.1400000000000005E-2</v>
      </c>
      <c r="AL5074" s="11">
        <v>9.9300000000000001E-5</v>
      </c>
      <c r="AM5074" s="11">
        <v>0.44600000000000001</v>
      </c>
      <c r="AN5074" s="11">
        <v>1.26E-5</v>
      </c>
      <c r="AO5074" s="11">
        <v>0.32100000000000001</v>
      </c>
      <c r="AP5074" s="11">
        <v>4.0599999999999998E-5</v>
      </c>
      <c r="AQ5074" s="11">
        <v>0.193</v>
      </c>
      <c r="AR5074" s="11">
        <v>0.52</v>
      </c>
      <c r="AS5074" s="11">
        <v>0.36299999999999999</v>
      </c>
      <c r="AT5074" s="11">
        <v>0.109</v>
      </c>
      <c r="AU5074" s="11">
        <v>2.7500000000000002E-4</v>
      </c>
      <c r="AV5074" s="11">
        <v>0.52800000000000002</v>
      </c>
      <c r="AW5074" s="11">
        <v>4.1199999999999999E-5</v>
      </c>
      <c r="AX5074" s="11">
        <v>0.40200000000000002</v>
      </c>
      <c r="AY5074" s="11">
        <v>1.21E-4</v>
      </c>
      <c r="AZ5074" s="11">
        <v>0.26</v>
      </c>
      <c r="BA5074" s="10" t="s">
        <v>17215</v>
      </c>
      <c r="BB5074" s="10" t="s">
        <v>17216</v>
      </c>
      <c r="BC5074" s="10" t="s">
        <v>14</v>
      </c>
      <c r="BD5074" s="10">
        <v>1963423</v>
      </c>
      <c r="BE5074" s="10">
        <v>1964703</v>
      </c>
      <c r="BF5074" s="10" t="s">
        <v>15</v>
      </c>
      <c r="BG5074" s="10" t="s">
        <v>17217</v>
      </c>
      <c r="BH5074" s="10" t="s">
        <v>17</v>
      </c>
      <c r="BI5074" s="10" t="s">
        <v>17218</v>
      </c>
      <c r="BJ5074" s="10">
        <v>1963423</v>
      </c>
      <c r="BK5074" s="10">
        <v>1964703</v>
      </c>
      <c r="BL5074" s="10" t="s">
        <v>17217</v>
      </c>
    </row>
    <row r="5075" spans="1:64" x14ac:dyDescent="0.2">
      <c r="A5075" s="10" t="s">
        <v>17251</v>
      </c>
      <c r="B5075" s="10">
        <v>2.29</v>
      </c>
      <c r="C5075" s="10">
        <v>2.71</v>
      </c>
      <c r="D5075" s="10">
        <v>3.07</v>
      </c>
      <c r="E5075" s="10">
        <v>1.95</v>
      </c>
      <c r="F5075" s="10">
        <v>2.02</v>
      </c>
      <c r="G5075" s="10">
        <v>1.75</v>
      </c>
      <c r="H5075" s="10">
        <v>1.04</v>
      </c>
      <c r="I5075" s="10">
        <v>1.51</v>
      </c>
      <c r="J5075" s="10">
        <v>2.0699999999999998</v>
      </c>
      <c r="K5075" s="10">
        <v>1.67</v>
      </c>
      <c r="L5075" s="10">
        <v>2.2799999999999998</v>
      </c>
      <c r="M5075" s="10">
        <v>0.97</v>
      </c>
      <c r="N5075" s="10">
        <v>0.53</v>
      </c>
      <c r="O5075" s="10">
        <v>0.65</v>
      </c>
      <c r="P5075" s="10">
        <v>0.46</v>
      </c>
      <c r="Q5075" s="10">
        <v>0.12</v>
      </c>
      <c r="R5075" s="10">
        <v>0.26</v>
      </c>
      <c r="S5075" s="10">
        <v>0.32</v>
      </c>
      <c r="T5075" s="10">
        <v>2.69</v>
      </c>
      <c r="U5075" s="10">
        <v>1.91</v>
      </c>
      <c r="V5075" s="10">
        <v>1.54</v>
      </c>
      <c r="W5075" s="10">
        <v>1.64</v>
      </c>
      <c r="X5075" s="10">
        <v>0.55000000000000004</v>
      </c>
      <c r="Y5075" s="10">
        <v>0.23</v>
      </c>
      <c r="Z5075" s="10">
        <v>-0.86302089153038497</v>
      </c>
      <c r="AA5075" s="10">
        <v>-0.48307397626832399</v>
      </c>
      <c r="AB5075" s="10">
        <v>-0.37994691526206098</v>
      </c>
      <c r="AC5075" s="10">
        <v>-2.8913982620872698</v>
      </c>
      <c r="AD5075" s="10">
        <v>-1.53771074756166</v>
      </c>
      <c r="AE5075" s="10">
        <v>-1.35368751452562</v>
      </c>
      <c r="AF5075" s="10">
        <v>-0.76081539550170796</v>
      </c>
      <c r="AG5075" s="10">
        <v>-2.7891927660586</v>
      </c>
      <c r="AH5075" s="10">
        <v>-1.8154521667950401</v>
      </c>
      <c r="AI5075" s="11">
        <v>2.0699999999999998E-3</v>
      </c>
      <c r="AJ5075" s="11">
        <v>4.9799999999999997E-2</v>
      </c>
      <c r="AK5075" s="11">
        <v>0.156</v>
      </c>
      <c r="AL5075" s="11">
        <v>2.5199999999999998E-7</v>
      </c>
      <c r="AM5075" s="11">
        <v>1.3899999999999999E-4</v>
      </c>
      <c r="AN5075" s="11">
        <v>5.0600000000000003E-3</v>
      </c>
      <c r="AO5075" s="11">
        <v>6.2300000000000003E-3</v>
      </c>
      <c r="AP5075" s="11">
        <v>3.9700000000000002E-7</v>
      </c>
      <c r="AQ5075" s="11">
        <v>1.0699999999999999E-5</v>
      </c>
      <c r="AR5075" s="11">
        <v>4.4600000000000004E-3</v>
      </c>
      <c r="AS5075" s="11">
        <v>7.8799999999999995E-2</v>
      </c>
      <c r="AT5075" s="11">
        <v>0.217</v>
      </c>
      <c r="AU5075" s="11">
        <v>1.1200000000000001E-6</v>
      </c>
      <c r="AV5075" s="11">
        <v>3.7500000000000001E-4</v>
      </c>
      <c r="AW5075" s="11">
        <v>1.01E-2</v>
      </c>
      <c r="AX5075" s="11">
        <v>1.2200000000000001E-2</v>
      </c>
      <c r="AY5075" s="11">
        <v>1.7E-6</v>
      </c>
      <c r="AZ5075" s="11">
        <v>3.5299999999999997E-5</v>
      </c>
      <c r="BA5075" s="10" t="s">
        <v>17251</v>
      </c>
      <c r="BB5075" s="10" t="s">
        <v>17252</v>
      </c>
      <c r="BC5075" s="10" t="s">
        <v>14</v>
      </c>
      <c r="BD5075" s="10">
        <v>1982172</v>
      </c>
      <c r="BE5075" s="10">
        <v>1982885</v>
      </c>
      <c r="BF5075" s="10" t="s">
        <v>15</v>
      </c>
      <c r="BG5075" s="10" t="s">
        <v>17251</v>
      </c>
      <c r="BH5075" s="10" t="s">
        <v>17</v>
      </c>
      <c r="BI5075" s="10" t="s">
        <v>17253</v>
      </c>
      <c r="BJ5075" s="10">
        <v>1982172</v>
      </c>
      <c r="BK5075" s="10">
        <v>1982885</v>
      </c>
      <c r="BL5075" s="10" t="s">
        <v>17251</v>
      </c>
    </row>
    <row r="5076" spans="1:64" x14ac:dyDescent="0.2">
      <c r="A5076" s="10" t="s">
        <v>13165</v>
      </c>
      <c r="B5076" s="10">
        <v>38.340000000000003</v>
      </c>
      <c r="C5076" s="10">
        <v>43.34</v>
      </c>
      <c r="D5076" s="10">
        <v>45.57</v>
      </c>
      <c r="E5076" s="10">
        <v>37.78</v>
      </c>
      <c r="F5076" s="10">
        <v>43.39</v>
      </c>
      <c r="G5076" s="10">
        <v>43.38</v>
      </c>
      <c r="H5076" s="10">
        <v>30.69</v>
      </c>
      <c r="I5076" s="10">
        <v>29.14</v>
      </c>
      <c r="J5076" s="10">
        <v>30.39</v>
      </c>
      <c r="K5076" s="10">
        <v>22.99</v>
      </c>
      <c r="L5076" s="10">
        <v>33.25</v>
      </c>
      <c r="M5076" s="10">
        <v>19.579999999999998</v>
      </c>
      <c r="N5076" s="10">
        <v>22.46</v>
      </c>
      <c r="O5076" s="10">
        <v>28.68</v>
      </c>
      <c r="P5076" s="10">
        <v>21.82</v>
      </c>
      <c r="Q5076" s="10">
        <v>15.39</v>
      </c>
      <c r="R5076" s="10">
        <v>17.36</v>
      </c>
      <c r="S5076" s="10">
        <v>15.94</v>
      </c>
      <c r="T5076" s="10">
        <v>42.41</v>
      </c>
      <c r="U5076" s="10">
        <v>41.52</v>
      </c>
      <c r="V5076" s="10">
        <v>30.07</v>
      </c>
      <c r="W5076" s="10">
        <v>25.27</v>
      </c>
      <c r="X5076" s="10">
        <v>24.32</v>
      </c>
      <c r="Y5076" s="10">
        <v>16.23</v>
      </c>
      <c r="Z5076" s="10">
        <v>-0.49276506945288601</v>
      </c>
      <c r="AA5076" s="10">
        <v>-2.98772840007713E-2</v>
      </c>
      <c r="AB5076" s="10">
        <v>-0.46288778545211501</v>
      </c>
      <c r="AC5076" s="10">
        <v>-0.61912598144185305</v>
      </c>
      <c r="AD5076" s="10">
        <v>-4.1355346883809901E-2</v>
      </c>
      <c r="AE5076" s="10">
        <v>-0.57777063455804401</v>
      </c>
      <c r="AF5076" s="10">
        <v>-0.76124580128864805</v>
      </c>
      <c r="AG5076" s="10">
        <v>-0.88760671327761598</v>
      </c>
      <c r="AH5076" s="10">
        <v>-0.77272386417168704</v>
      </c>
      <c r="AI5076" s="11">
        <v>4.8799999999999999E-4</v>
      </c>
      <c r="AJ5076" s="11">
        <v>0.79800000000000004</v>
      </c>
      <c r="AK5076" s="11">
        <v>8.6899999999999998E-4</v>
      </c>
      <c r="AL5076" s="11">
        <v>2.7599999999999999E-4</v>
      </c>
      <c r="AM5076" s="11">
        <v>0.76400000000000001</v>
      </c>
      <c r="AN5076" s="11">
        <v>4.8099999999999998E-4</v>
      </c>
      <c r="AO5076" s="11">
        <v>5.2800000000000003E-6</v>
      </c>
      <c r="AP5076" s="11">
        <v>1.66E-6</v>
      </c>
      <c r="AQ5076" s="11">
        <v>3.1599999999999998E-6</v>
      </c>
      <c r="AR5076" s="11">
        <v>1.1900000000000001E-3</v>
      </c>
      <c r="AS5076" s="11">
        <v>0.84399999999999997</v>
      </c>
      <c r="AT5076" s="11">
        <v>2.0100000000000001E-3</v>
      </c>
      <c r="AU5076" s="11">
        <v>7.0299999999999996E-4</v>
      </c>
      <c r="AV5076" s="11">
        <v>0.81499999999999995</v>
      </c>
      <c r="AW5076" s="11">
        <v>1.17E-3</v>
      </c>
      <c r="AX5076" s="11">
        <v>1.8499999999999999E-5</v>
      </c>
      <c r="AY5076" s="11">
        <v>6.3799999999999999E-6</v>
      </c>
      <c r="AZ5076" s="11">
        <v>1.15E-5</v>
      </c>
      <c r="BA5076" s="10" t="s">
        <v>13165</v>
      </c>
      <c r="BB5076" s="10" t="s">
        <v>13166</v>
      </c>
      <c r="BC5076" s="10" t="s">
        <v>569</v>
      </c>
      <c r="BD5076" s="10">
        <v>610758</v>
      </c>
      <c r="BE5076" s="10">
        <v>613544</v>
      </c>
      <c r="BF5076" s="10" t="s">
        <v>36</v>
      </c>
      <c r="BG5076" s="10" t="s">
        <v>13167</v>
      </c>
      <c r="BH5076" s="10" t="s">
        <v>17</v>
      </c>
      <c r="BI5076" s="10" t="s">
        <v>13168</v>
      </c>
      <c r="BJ5076" s="10">
        <v>610758</v>
      </c>
      <c r="BK5076" s="10">
        <v>613544</v>
      </c>
      <c r="BL5076" s="10" t="s">
        <v>13167</v>
      </c>
    </row>
    <row r="5077" spans="1:64" x14ac:dyDescent="0.2">
      <c r="A5077" s="10" t="s">
        <v>15986</v>
      </c>
      <c r="B5077" s="10">
        <v>197.97</v>
      </c>
      <c r="C5077" s="10">
        <v>201.74</v>
      </c>
      <c r="D5077" s="10">
        <v>145.91999999999999</v>
      </c>
      <c r="E5077" s="10">
        <v>187.7</v>
      </c>
      <c r="F5077" s="10">
        <v>170.11</v>
      </c>
      <c r="G5077" s="10">
        <v>169.17</v>
      </c>
      <c r="H5077" s="10">
        <v>158.4</v>
      </c>
      <c r="I5077" s="10">
        <v>152.99</v>
      </c>
      <c r="J5077" s="10">
        <v>148.91</v>
      </c>
      <c r="K5077" s="10">
        <v>92.71</v>
      </c>
      <c r="L5077" s="10">
        <v>116.03</v>
      </c>
      <c r="M5077" s="10">
        <v>108.95</v>
      </c>
      <c r="N5077" s="10">
        <v>101.33</v>
      </c>
      <c r="O5077" s="10">
        <v>103.65</v>
      </c>
      <c r="P5077" s="10">
        <v>106.21</v>
      </c>
      <c r="Q5077" s="10">
        <v>57.44</v>
      </c>
      <c r="R5077" s="10">
        <v>50.32</v>
      </c>
      <c r="S5077" s="10">
        <v>48.87</v>
      </c>
      <c r="T5077" s="10">
        <v>181.88</v>
      </c>
      <c r="U5077" s="10">
        <v>175.66</v>
      </c>
      <c r="V5077" s="10">
        <v>153.43</v>
      </c>
      <c r="W5077" s="10">
        <v>105.9</v>
      </c>
      <c r="X5077" s="10">
        <v>103.73</v>
      </c>
      <c r="Y5077" s="10">
        <v>52.21</v>
      </c>
      <c r="Z5077" s="10">
        <v>-0.23072459943203</v>
      </c>
      <c r="AA5077" s="10">
        <v>-3.6986821488887302E-2</v>
      </c>
      <c r="AB5077" s="10">
        <v>-0.19373777794314201</v>
      </c>
      <c r="AC5077" s="10">
        <v>-1.01744072360028</v>
      </c>
      <c r="AD5077" s="10">
        <v>-2.4740216230058301E-2</v>
      </c>
      <c r="AE5077" s="10">
        <v>-0.99270050737022197</v>
      </c>
      <c r="AF5077" s="10">
        <v>-0.77112862614300204</v>
      </c>
      <c r="AG5077" s="10">
        <v>-1.55784475031125</v>
      </c>
      <c r="AH5077" s="10">
        <v>-0.758882020884173</v>
      </c>
      <c r="AI5077" s="11">
        <v>2.3800000000000002E-2</v>
      </c>
      <c r="AJ5077" s="11">
        <v>0.69899999999999995</v>
      </c>
      <c r="AK5077" s="11">
        <v>5.3400000000000003E-2</v>
      </c>
      <c r="AL5077" s="11">
        <v>1.26E-9</v>
      </c>
      <c r="AM5077" s="11">
        <v>0.80500000000000005</v>
      </c>
      <c r="AN5077" s="11">
        <v>1.8400000000000001E-9</v>
      </c>
      <c r="AO5077" s="11">
        <v>6.8499999999999998E-8</v>
      </c>
      <c r="AP5077" s="11">
        <v>2.38E-13</v>
      </c>
      <c r="AQ5077" s="11">
        <v>8.2100000000000001E-8</v>
      </c>
      <c r="AR5077" s="11">
        <v>4.0800000000000003E-2</v>
      </c>
      <c r="AS5077" s="11">
        <v>0.76</v>
      </c>
      <c r="AT5077" s="11">
        <v>8.4000000000000005E-2</v>
      </c>
      <c r="AU5077" s="11">
        <v>8.6200000000000004E-9</v>
      </c>
      <c r="AV5077" s="11">
        <v>0.84899999999999998</v>
      </c>
      <c r="AW5077" s="11">
        <v>1.22E-8</v>
      </c>
      <c r="AX5077" s="11">
        <v>3.3599999999999999E-7</v>
      </c>
      <c r="AY5077" s="11">
        <v>3.85E-12</v>
      </c>
      <c r="AZ5077" s="11">
        <v>3.9700000000000002E-7</v>
      </c>
      <c r="BA5077" s="10" t="s">
        <v>15986</v>
      </c>
      <c r="BB5077" s="10" t="s">
        <v>15987</v>
      </c>
      <c r="BC5077" s="10" t="s">
        <v>569</v>
      </c>
      <c r="BD5077" s="10">
        <v>1150098</v>
      </c>
      <c r="BE5077" s="10">
        <v>1151921</v>
      </c>
      <c r="BF5077" s="10" t="s">
        <v>36</v>
      </c>
      <c r="BG5077" s="10" t="s">
        <v>15986</v>
      </c>
      <c r="BH5077" s="10" t="s">
        <v>17</v>
      </c>
      <c r="BI5077" s="10" t="s">
        <v>15988</v>
      </c>
      <c r="BJ5077" s="10">
        <v>1150098</v>
      </c>
      <c r="BK5077" s="10">
        <v>1151921</v>
      </c>
      <c r="BL5077" s="10" t="s">
        <v>15986</v>
      </c>
    </row>
    <row r="5078" spans="1:64" x14ac:dyDescent="0.2">
      <c r="A5078" s="10" t="s">
        <v>5534</v>
      </c>
      <c r="B5078" s="10">
        <v>345.05</v>
      </c>
      <c r="C5078" s="10">
        <v>320.38</v>
      </c>
      <c r="D5078" s="10">
        <v>352.32</v>
      </c>
      <c r="E5078" s="10">
        <v>245.16</v>
      </c>
      <c r="F5078" s="10">
        <v>245.55</v>
      </c>
      <c r="G5078" s="10">
        <v>240.8</v>
      </c>
      <c r="H5078" s="10">
        <v>117.57</v>
      </c>
      <c r="I5078" s="10">
        <v>123.32</v>
      </c>
      <c r="J5078" s="10">
        <v>119.56</v>
      </c>
      <c r="K5078" s="10">
        <v>202.84</v>
      </c>
      <c r="L5078" s="10">
        <v>176.4</v>
      </c>
      <c r="M5078" s="10">
        <v>217.96</v>
      </c>
      <c r="N5078" s="10">
        <v>148.88999999999999</v>
      </c>
      <c r="O5078" s="10">
        <v>146.69999999999999</v>
      </c>
      <c r="P5078" s="10">
        <v>150.44</v>
      </c>
      <c r="Q5078" s="10">
        <v>138.31</v>
      </c>
      <c r="R5078" s="10">
        <v>118.68</v>
      </c>
      <c r="S5078" s="10">
        <v>117.04</v>
      </c>
      <c r="T5078" s="10">
        <v>339.25</v>
      </c>
      <c r="U5078" s="10">
        <v>243.84</v>
      </c>
      <c r="V5078" s="10">
        <v>120.15</v>
      </c>
      <c r="W5078" s="10">
        <v>199.06</v>
      </c>
      <c r="X5078" s="10">
        <v>148.68</v>
      </c>
      <c r="Y5078" s="10">
        <v>124.68</v>
      </c>
      <c r="Z5078" s="10">
        <v>-1.49643746546177</v>
      </c>
      <c r="AA5078" s="10">
        <v>-0.47496608787903</v>
      </c>
      <c r="AB5078" s="10">
        <v>-1.02147137758274</v>
      </c>
      <c r="AC5078" s="10">
        <v>-0.67196092870389901</v>
      </c>
      <c r="AD5078" s="10">
        <v>-0.41421659883679401</v>
      </c>
      <c r="AE5078" s="10">
        <v>-0.25774432986710499</v>
      </c>
      <c r="AF5078" s="10">
        <v>-0.77484818974809599</v>
      </c>
      <c r="AG5078" s="10">
        <v>4.9628347009777599E-2</v>
      </c>
      <c r="AH5078" s="10">
        <v>-0.71409870070586001</v>
      </c>
      <c r="AI5078" s="11">
        <v>1.79E-16</v>
      </c>
      <c r="AJ5078" s="11">
        <v>3.0100000000000001E-7</v>
      </c>
      <c r="AK5078" s="11">
        <v>5.6500000000000002E-13</v>
      </c>
      <c r="AL5078" s="11">
        <v>1.9300000000000002E-9</v>
      </c>
      <c r="AM5078" s="11">
        <v>4.4900000000000002E-6</v>
      </c>
      <c r="AN5078" s="11">
        <v>1.1900000000000001E-3</v>
      </c>
      <c r="AO5078" s="11">
        <v>7.3599999999999997E-11</v>
      </c>
      <c r="AP5078" s="11">
        <v>0.48499999999999999</v>
      </c>
      <c r="AQ5078" s="11">
        <v>4.7100000000000003E-10</v>
      </c>
      <c r="AR5078" s="11">
        <v>7.8000000000000005E-15</v>
      </c>
      <c r="AS5078" s="11">
        <v>1.31E-6</v>
      </c>
      <c r="AT5078" s="11">
        <v>8.2699999999999993E-12</v>
      </c>
      <c r="AU5078" s="11">
        <v>1.27E-8</v>
      </c>
      <c r="AV5078" s="11">
        <v>1.59E-5</v>
      </c>
      <c r="AW5078" s="11">
        <v>2.6800000000000001E-3</v>
      </c>
      <c r="AX5078" s="11">
        <v>6.5200000000000002E-10</v>
      </c>
      <c r="AY5078" s="11">
        <v>0.56699999999999995</v>
      </c>
      <c r="AZ5078" s="11">
        <v>3.5100000000000001E-9</v>
      </c>
      <c r="BA5078" s="10" t="s">
        <v>5534</v>
      </c>
      <c r="BB5078" s="10" t="s">
        <v>5535</v>
      </c>
      <c r="BC5078" s="10" t="s">
        <v>25</v>
      </c>
      <c r="BD5078" s="10">
        <v>713038</v>
      </c>
      <c r="BE5078" s="10">
        <v>714315</v>
      </c>
      <c r="BF5078" s="10" t="s">
        <v>36</v>
      </c>
      <c r="BG5078" s="10" t="s">
        <v>5536</v>
      </c>
      <c r="BH5078" s="10" t="s">
        <v>17</v>
      </c>
      <c r="BI5078" s="10" t="s">
        <v>5537</v>
      </c>
      <c r="BJ5078" s="10">
        <v>713038</v>
      </c>
      <c r="BK5078" s="10">
        <v>714315</v>
      </c>
      <c r="BL5078" s="10" t="s">
        <v>5536</v>
      </c>
    </row>
    <row r="5079" spans="1:64" x14ac:dyDescent="0.2">
      <c r="A5079" s="10" t="s">
        <v>10503</v>
      </c>
      <c r="B5079" s="10">
        <v>71.42</v>
      </c>
      <c r="C5079" s="10">
        <v>71.83</v>
      </c>
      <c r="D5079" s="10">
        <v>95.46</v>
      </c>
      <c r="E5079" s="10">
        <v>67.540000000000006</v>
      </c>
      <c r="F5079" s="10">
        <v>80.22</v>
      </c>
      <c r="G5079" s="10">
        <v>65.599999999999994</v>
      </c>
      <c r="H5079" s="10">
        <v>43.86</v>
      </c>
      <c r="I5079" s="10">
        <v>55.4</v>
      </c>
      <c r="J5079" s="10">
        <v>48.97</v>
      </c>
      <c r="K5079" s="10">
        <v>34.01</v>
      </c>
      <c r="L5079" s="10">
        <v>61.62</v>
      </c>
      <c r="M5079" s="10">
        <v>45.95</v>
      </c>
      <c r="N5079" s="10">
        <v>29.11</v>
      </c>
      <c r="O5079" s="10">
        <v>39.82</v>
      </c>
      <c r="P5079" s="10">
        <v>32.24</v>
      </c>
      <c r="Q5079" s="10">
        <v>26.26</v>
      </c>
      <c r="R5079" s="10">
        <v>30.81</v>
      </c>
      <c r="S5079" s="10">
        <v>49.56</v>
      </c>
      <c r="T5079" s="10">
        <v>79.569999999999993</v>
      </c>
      <c r="U5079" s="10">
        <v>71.12</v>
      </c>
      <c r="V5079" s="10">
        <v>49.41</v>
      </c>
      <c r="W5079" s="10">
        <v>47.19</v>
      </c>
      <c r="X5079" s="10">
        <v>33.72</v>
      </c>
      <c r="Y5079" s="10">
        <v>35.54</v>
      </c>
      <c r="Z5079" s="10">
        <v>-0.68040583035505198</v>
      </c>
      <c r="AA5079" s="10">
        <v>-0.15220805170125701</v>
      </c>
      <c r="AB5079" s="10">
        <v>-0.52819777865379502</v>
      </c>
      <c r="AC5079" s="10">
        <v>-0.44023110176958502</v>
      </c>
      <c r="AD5079" s="10">
        <v>-0.45946139253156698</v>
      </c>
      <c r="AE5079" s="10">
        <v>1.92302907619828E-2</v>
      </c>
      <c r="AF5079" s="10">
        <v>-0.774993450708783</v>
      </c>
      <c r="AG5079" s="10">
        <v>-0.53481872212331605</v>
      </c>
      <c r="AH5079" s="10">
        <v>-1.0822467915390901</v>
      </c>
      <c r="AI5079" s="11">
        <v>2.4599999999999999E-3</v>
      </c>
      <c r="AJ5079" s="11">
        <v>0.441</v>
      </c>
      <c r="AK5079" s="11">
        <v>1.47E-2</v>
      </c>
      <c r="AL5079" s="11">
        <v>5.16E-2</v>
      </c>
      <c r="AM5079" s="11">
        <v>4.5999999999999999E-2</v>
      </c>
      <c r="AN5079" s="11">
        <v>0.93100000000000005</v>
      </c>
      <c r="AO5079" s="11">
        <v>9.4899999999999997E-4</v>
      </c>
      <c r="AP5079" s="11">
        <v>1.84E-2</v>
      </c>
      <c r="AQ5079" s="11">
        <v>3.4100000000000002E-5</v>
      </c>
      <c r="AR5079" s="11">
        <v>5.2300000000000003E-3</v>
      </c>
      <c r="AS5079" s="11">
        <v>0.52400000000000002</v>
      </c>
      <c r="AT5079" s="11">
        <v>2.64E-2</v>
      </c>
      <c r="AU5079" s="11">
        <v>8.14E-2</v>
      </c>
      <c r="AV5079" s="11">
        <v>7.3400000000000007E-2</v>
      </c>
      <c r="AW5079" s="11">
        <v>0.94799999999999995</v>
      </c>
      <c r="AX5079" s="11">
        <v>2.1800000000000001E-3</v>
      </c>
      <c r="AY5079" s="11">
        <v>3.2399999999999998E-2</v>
      </c>
      <c r="AZ5079" s="11">
        <v>1.03E-4</v>
      </c>
      <c r="BA5079" s="10" t="s">
        <v>10503</v>
      </c>
      <c r="BB5079" s="10" t="s">
        <v>10504</v>
      </c>
      <c r="BC5079" s="10" t="s">
        <v>25</v>
      </c>
      <c r="BD5079" s="10">
        <v>2132388</v>
      </c>
      <c r="BE5079" s="10">
        <v>2134043</v>
      </c>
      <c r="BF5079" s="10" t="s">
        <v>36</v>
      </c>
      <c r="BG5079" s="10" t="s">
        <v>10505</v>
      </c>
      <c r="BH5079" s="10" t="s">
        <v>17</v>
      </c>
      <c r="BI5079" s="10" t="s">
        <v>10506</v>
      </c>
      <c r="BJ5079" s="10">
        <v>2132388</v>
      </c>
      <c r="BK5079" s="10">
        <v>2134043</v>
      </c>
      <c r="BL5079" s="10" t="s">
        <v>10505</v>
      </c>
    </row>
    <row r="5080" spans="1:64" x14ac:dyDescent="0.2">
      <c r="A5080" s="10" t="s">
        <v>17237</v>
      </c>
      <c r="B5080" s="10">
        <v>76.69</v>
      </c>
      <c r="C5080" s="10">
        <v>79.209999999999994</v>
      </c>
      <c r="D5080" s="10">
        <v>75.849999999999994</v>
      </c>
      <c r="E5080" s="10">
        <v>78.099999999999994</v>
      </c>
      <c r="F5080" s="10">
        <v>81.069999999999993</v>
      </c>
      <c r="G5080" s="10">
        <v>79.36</v>
      </c>
      <c r="H5080" s="10">
        <v>120.54</v>
      </c>
      <c r="I5080" s="10">
        <v>120.39</v>
      </c>
      <c r="J5080" s="10">
        <v>115.28</v>
      </c>
      <c r="K5080" s="10">
        <v>70.510000000000005</v>
      </c>
      <c r="L5080" s="10">
        <v>80.77</v>
      </c>
      <c r="M5080" s="10">
        <v>72.180000000000007</v>
      </c>
      <c r="N5080" s="10">
        <v>84.02</v>
      </c>
      <c r="O5080" s="10">
        <v>78.260000000000005</v>
      </c>
      <c r="P5080" s="10">
        <v>77.59</v>
      </c>
      <c r="Q5080" s="10">
        <v>129.02000000000001</v>
      </c>
      <c r="R5080" s="10">
        <v>126.93</v>
      </c>
      <c r="S5080" s="10">
        <v>117.66</v>
      </c>
      <c r="T5080" s="10">
        <v>77.25</v>
      </c>
      <c r="U5080" s="10">
        <v>79.510000000000005</v>
      </c>
      <c r="V5080" s="10">
        <v>118.73</v>
      </c>
      <c r="W5080" s="10">
        <v>74.489999999999995</v>
      </c>
      <c r="X5080" s="10">
        <v>79.959999999999994</v>
      </c>
      <c r="Y5080" s="10">
        <v>124.53</v>
      </c>
      <c r="Z5080" s="10">
        <v>0.62023200370890197</v>
      </c>
      <c r="AA5080" s="10">
        <v>4.1830238374724403E-2</v>
      </c>
      <c r="AB5080" s="10">
        <v>0.57840176533417798</v>
      </c>
      <c r="AC5080" s="10">
        <v>0.74254865280895799</v>
      </c>
      <c r="AD5080" s="10">
        <v>0.10310565042572201</v>
      </c>
      <c r="AE5080" s="10">
        <v>0.63944300238323604</v>
      </c>
      <c r="AF5080" s="10">
        <v>-5.3848843047742199E-2</v>
      </c>
      <c r="AG5080" s="10">
        <v>6.8467806052313798E-2</v>
      </c>
      <c r="AH5080" s="10">
        <v>7.4265690032557802E-3</v>
      </c>
      <c r="AI5080" s="11">
        <v>2.5699999999999999E-11</v>
      </c>
      <c r="AJ5080" s="11">
        <v>0.42099999999999999</v>
      </c>
      <c r="AK5080" s="11">
        <v>9.2800000000000005E-11</v>
      </c>
      <c r="AL5080" s="11">
        <v>7.5600000000000001E-13</v>
      </c>
      <c r="AM5080" s="11">
        <v>5.74E-2</v>
      </c>
      <c r="AN5080" s="11">
        <v>1.23E-11</v>
      </c>
      <c r="AO5080" s="11">
        <v>0.307</v>
      </c>
      <c r="AP5080" s="11">
        <v>0.17799999999999999</v>
      </c>
      <c r="AQ5080" s="11">
        <v>0.88500000000000001</v>
      </c>
      <c r="AR5080" s="11">
        <v>2.5200000000000001E-10</v>
      </c>
      <c r="AS5080" s="11">
        <v>0.504</v>
      </c>
      <c r="AT5080" s="11">
        <v>8.0600000000000001E-10</v>
      </c>
      <c r="AU5080" s="11">
        <v>1.0699999999999999E-11</v>
      </c>
      <c r="AV5080" s="11">
        <v>8.9499999999999996E-2</v>
      </c>
      <c r="AW5080" s="11">
        <v>1.2999999999999999E-10</v>
      </c>
      <c r="AX5080" s="11">
        <v>0.38700000000000001</v>
      </c>
      <c r="AY5080" s="11">
        <v>0.24299999999999999</v>
      </c>
      <c r="AZ5080" s="11">
        <v>0.91300000000000003</v>
      </c>
      <c r="BA5080" s="10" t="s">
        <v>17237</v>
      </c>
      <c r="BB5080" s="10" t="s">
        <v>17238</v>
      </c>
      <c r="BC5080" s="10" t="s">
        <v>14</v>
      </c>
      <c r="BD5080" s="10">
        <v>1974889</v>
      </c>
      <c r="BE5080" s="10">
        <v>1976628</v>
      </c>
      <c r="BF5080" s="10" t="s">
        <v>36</v>
      </c>
      <c r="BG5080" s="10" t="s">
        <v>17237</v>
      </c>
      <c r="BH5080" s="10" t="s">
        <v>17</v>
      </c>
      <c r="BI5080" s="10" t="s">
        <v>17239</v>
      </c>
      <c r="BJ5080" s="10">
        <v>1974889</v>
      </c>
      <c r="BK5080" s="10">
        <v>1976628</v>
      </c>
      <c r="BL5080" s="10" t="s">
        <v>17237</v>
      </c>
    </row>
    <row r="5081" spans="1:64" x14ac:dyDescent="0.2">
      <c r="A5081" s="10" t="s">
        <v>11511</v>
      </c>
      <c r="B5081" s="10">
        <v>120.72</v>
      </c>
      <c r="C5081" s="10">
        <v>119.76</v>
      </c>
      <c r="D5081" s="10">
        <v>119.72</v>
      </c>
      <c r="E5081" s="10">
        <v>117.75</v>
      </c>
      <c r="F5081" s="10">
        <v>122.61</v>
      </c>
      <c r="G5081" s="10">
        <v>129.91</v>
      </c>
      <c r="H5081" s="10">
        <v>157.04</v>
      </c>
      <c r="I5081" s="10">
        <v>160.34</v>
      </c>
      <c r="J5081" s="10">
        <v>145.11000000000001</v>
      </c>
      <c r="K5081" s="10">
        <v>78.69</v>
      </c>
      <c r="L5081" s="10">
        <v>67.12</v>
      </c>
      <c r="M5081" s="10">
        <v>65.3</v>
      </c>
      <c r="N5081" s="10">
        <v>113.93</v>
      </c>
      <c r="O5081" s="10">
        <v>109.84</v>
      </c>
      <c r="P5081" s="10">
        <v>116.48</v>
      </c>
      <c r="Q5081" s="10">
        <v>37.67</v>
      </c>
      <c r="R5081" s="10">
        <v>38.700000000000003</v>
      </c>
      <c r="S5081" s="10">
        <v>44.13</v>
      </c>
      <c r="T5081" s="10">
        <v>120.06</v>
      </c>
      <c r="U5081" s="10">
        <v>123.42</v>
      </c>
      <c r="V5081" s="10">
        <v>154.16</v>
      </c>
      <c r="W5081" s="10">
        <v>70.37</v>
      </c>
      <c r="X5081" s="10">
        <v>113.42</v>
      </c>
      <c r="Y5081" s="10">
        <v>40.159999999999997</v>
      </c>
      <c r="Z5081" s="10">
        <v>0.35976977703657398</v>
      </c>
      <c r="AA5081" s="10">
        <v>3.8148097040766202E-2</v>
      </c>
      <c r="AB5081" s="10">
        <v>0.32162167999580799</v>
      </c>
      <c r="AC5081" s="10">
        <v>-0.81078264090194296</v>
      </c>
      <c r="AD5081" s="10">
        <v>0.69243510811472198</v>
      </c>
      <c r="AE5081" s="10">
        <v>-1.5032177490166601</v>
      </c>
      <c r="AF5081" s="10">
        <v>-0.77545430036195295</v>
      </c>
      <c r="AG5081" s="10">
        <v>-1.9460067183004699</v>
      </c>
      <c r="AH5081" s="10">
        <v>-0.121167289287997</v>
      </c>
      <c r="AI5081" s="11">
        <v>1.8199999999999999E-5</v>
      </c>
      <c r="AJ5081" s="11">
        <v>0.57199999999999995</v>
      </c>
      <c r="AK5081" s="11">
        <v>6.9999999999999994E-5</v>
      </c>
      <c r="AL5081" s="11">
        <v>1.51E-10</v>
      </c>
      <c r="AM5081" s="11">
        <v>1.09E-9</v>
      </c>
      <c r="AN5081" s="11">
        <v>4.1600000000000001E-16</v>
      </c>
      <c r="AO5081" s="11">
        <v>1.3100000000000001E-10</v>
      </c>
      <c r="AP5081" s="11">
        <v>1.3899999999999999E-18</v>
      </c>
      <c r="AQ5081" s="11">
        <v>8.2900000000000001E-2</v>
      </c>
      <c r="AR5081" s="11">
        <v>5.7800000000000002E-5</v>
      </c>
      <c r="AS5081" s="11">
        <v>0.64800000000000002</v>
      </c>
      <c r="AT5081" s="11">
        <v>1.9900000000000001E-4</v>
      </c>
      <c r="AU5081" s="11">
        <v>1.26E-9</v>
      </c>
      <c r="AV5081" s="11">
        <v>7.54E-9</v>
      </c>
      <c r="AW5081" s="11">
        <v>1.59E-14</v>
      </c>
      <c r="AX5081" s="11">
        <v>1.0999999999999999E-9</v>
      </c>
      <c r="AY5081" s="11">
        <v>1.32E-16</v>
      </c>
      <c r="AZ5081" s="11">
        <v>0.124</v>
      </c>
      <c r="BA5081" s="10" t="s">
        <v>11511</v>
      </c>
      <c r="BB5081" s="10" t="s">
        <v>11512</v>
      </c>
      <c r="BC5081" s="10" t="s">
        <v>857</v>
      </c>
      <c r="BD5081" s="10">
        <v>605347</v>
      </c>
      <c r="BE5081" s="10">
        <v>606078</v>
      </c>
      <c r="BF5081" s="10" t="s">
        <v>36</v>
      </c>
      <c r="BG5081" s="10" t="s">
        <v>11513</v>
      </c>
      <c r="BH5081" s="10" t="s">
        <v>17</v>
      </c>
      <c r="BI5081" s="10" t="s">
        <v>11514</v>
      </c>
      <c r="BJ5081" s="10">
        <v>605347</v>
      </c>
      <c r="BK5081" s="10">
        <v>606078</v>
      </c>
      <c r="BL5081" s="10" t="s">
        <v>11513</v>
      </c>
    </row>
    <row r="5082" spans="1:64" x14ac:dyDescent="0.2">
      <c r="A5082" s="10" t="s">
        <v>8367</v>
      </c>
      <c r="B5082" s="10">
        <v>98.47</v>
      </c>
      <c r="C5082" s="10">
        <v>95.48</v>
      </c>
      <c r="D5082" s="10">
        <v>92.32</v>
      </c>
      <c r="E5082" s="10">
        <v>85.05</v>
      </c>
      <c r="F5082" s="10">
        <v>84.1</v>
      </c>
      <c r="G5082" s="10">
        <v>75.59</v>
      </c>
      <c r="H5082" s="10">
        <v>35.659999999999997</v>
      </c>
      <c r="I5082" s="10">
        <v>43.63</v>
      </c>
      <c r="J5082" s="10">
        <v>39.76</v>
      </c>
      <c r="K5082" s="10">
        <v>50.99</v>
      </c>
      <c r="L5082" s="10">
        <v>59.36</v>
      </c>
      <c r="M5082" s="10">
        <v>56.78</v>
      </c>
      <c r="N5082" s="10">
        <v>46.8</v>
      </c>
      <c r="O5082" s="10">
        <v>44.17</v>
      </c>
      <c r="P5082" s="10">
        <v>50.47</v>
      </c>
      <c r="Q5082" s="10">
        <v>16.59</v>
      </c>
      <c r="R5082" s="10">
        <v>17.29</v>
      </c>
      <c r="S5082" s="10">
        <v>19.27</v>
      </c>
      <c r="T5082" s="10">
        <v>95.43</v>
      </c>
      <c r="U5082" s="10">
        <v>81.58</v>
      </c>
      <c r="V5082" s="10">
        <v>39.68</v>
      </c>
      <c r="W5082" s="10">
        <v>55.71</v>
      </c>
      <c r="X5082" s="10">
        <v>47.15</v>
      </c>
      <c r="Y5082" s="10">
        <v>17.72</v>
      </c>
      <c r="Z5082" s="10">
        <v>-1.2707155664288601</v>
      </c>
      <c r="AA5082" s="10">
        <v>-0.227045705865171</v>
      </c>
      <c r="AB5082" s="10">
        <v>-1.04366986056369</v>
      </c>
      <c r="AC5082" s="10">
        <v>-1.65789051742454</v>
      </c>
      <c r="AD5082" s="10">
        <v>-0.24358932564775199</v>
      </c>
      <c r="AE5082" s="10">
        <v>-1.41430119177678</v>
      </c>
      <c r="AF5082" s="10">
        <v>-0.77795081783248898</v>
      </c>
      <c r="AG5082" s="10">
        <v>-1.16512576882817</v>
      </c>
      <c r="AH5082" s="10">
        <v>-0.79449443761507099</v>
      </c>
      <c r="AI5082" s="11">
        <v>4.7100000000000003E-14</v>
      </c>
      <c r="AJ5082" s="11">
        <v>4.2399999999999998E-3</v>
      </c>
      <c r="AK5082" s="11">
        <v>2.5999999999999998E-12</v>
      </c>
      <c r="AL5082" s="11">
        <v>4.1800000000000001E-15</v>
      </c>
      <c r="AM5082" s="11">
        <v>4.1399999999999996E-3</v>
      </c>
      <c r="AN5082" s="11">
        <v>1.1600000000000001E-13</v>
      </c>
      <c r="AO5082" s="11">
        <v>4.3999999999999998E-10</v>
      </c>
      <c r="AP5082" s="11">
        <v>7.15E-12</v>
      </c>
      <c r="AQ5082" s="11">
        <v>3.4200000000000001E-10</v>
      </c>
      <c r="AR5082" s="11">
        <v>9.239999999999999E-13</v>
      </c>
      <c r="AS5082" s="11">
        <v>8.5699999999999995E-3</v>
      </c>
      <c r="AT5082" s="11">
        <v>3.2200000000000003E-11</v>
      </c>
      <c r="AU5082" s="11">
        <v>1.13E-13</v>
      </c>
      <c r="AV5082" s="11">
        <v>8.3899999999999999E-3</v>
      </c>
      <c r="AW5082" s="11">
        <v>2.0400000000000002E-12</v>
      </c>
      <c r="AX5082" s="11">
        <v>3.3000000000000002E-9</v>
      </c>
      <c r="AY5082" s="11">
        <v>7.9900000000000003E-11</v>
      </c>
      <c r="AZ5082" s="11">
        <v>2.6299999999999998E-9</v>
      </c>
      <c r="BA5082" s="10" t="s">
        <v>8367</v>
      </c>
      <c r="BB5082" s="10" t="s">
        <v>8368</v>
      </c>
      <c r="BC5082" s="10" t="s">
        <v>569</v>
      </c>
      <c r="BD5082" s="10">
        <v>1854382</v>
      </c>
      <c r="BE5082" s="10">
        <v>1856793</v>
      </c>
      <c r="BF5082" s="10" t="s">
        <v>15</v>
      </c>
      <c r="BG5082" s="10" t="s">
        <v>8367</v>
      </c>
      <c r="BH5082" s="10" t="s">
        <v>17</v>
      </c>
      <c r="BI5082" s="10" t="s">
        <v>8369</v>
      </c>
      <c r="BJ5082" s="10">
        <v>1854382</v>
      </c>
      <c r="BK5082" s="10">
        <v>1856793</v>
      </c>
      <c r="BL5082" s="10" t="s">
        <v>8367</v>
      </c>
    </row>
    <row r="5083" spans="1:64" x14ac:dyDescent="0.2">
      <c r="A5083" s="10" t="s">
        <v>7667</v>
      </c>
      <c r="B5083" s="10">
        <v>87.06</v>
      </c>
      <c r="C5083" s="10">
        <v>93.67</v>
      </c>
      <c r="D5083" s="10">
        <v>77.88</v>
      </c>
      <c r="E5083" s="10">
        <v>68.8</v>
      </c>
      <c r="F5083" s="10">
        <v>89.89</v>
      </c>
      <c r="G5083" s="10">
        <v>86.88</v>
      </c>
      <c r="H5083" s="10">
        <v>53.12</v>
      </c>
      <c r="I5083" s="10">
        <v>56.85</v>
      </c>
      <c r="J5083" s="10">
        <v>53.82</v>
      </c>
      <c r="K5083" s="10">
        <v>40.520000000000003</v>
      </c>
      <c r="L5083" s="10">
        <v>52.37</v>
      </c>
      <c r="M5083" s="10">
        <v>59.53</v>
      </c>
      <c r="N5083" s="10">
        <v>45.03</v>
      </c>
      <c r="O5083" s="10">
        <v>51.42</v>
      </c>
      <c r="P5083" s="10">
        <v>34.61</v>
      </c>
      <c r="Q5083" s="10">
        <v>28.26</v>
      </c>
      <c r="R5083" s="10">
        <v>22.71</v>
      </c>
      <c r="S5083" s="10">
        <v>26.65</v>
      </c>
      <c r="T5083" s="10">
        <v>86.2</v>
      </c>
      <c r="U5083" s="10">
        <v>81.86</v>
      </c>
      <c r="V5083" s="10">
        <v>54.59</v>
      </c>
      <c r="W5083" s="10">
        <v>50.81</v>
      </c>
      <c r="X5083" s="10">
        <v>43.69</v>
      </c>
      <c r="Y5083" s="10">
        <v>25.87</v>
      </c>
      <c r="Z5083" s="10">
        <v>-0.65564003992369602</v>
      </c>
      <c r="AA5083" s="10">
        <v>-8.0218512561073901E-2</v>
      </c>
      <c r="AB5083" s="10">
        <v>-0.57542152736262198</v>
      </c>
      <c r="AC5083" s="10">
        <v>-0.96461071305011903</v>
      </c>
      <c r="AD5083" s="10">
        <v>-0.20824039540120201</v>
      </c>
      <c r="AE5083" s="10">
        <v>-0.75637031764891705</v>
      </c>
      <c r="AF5083" s="10">
        <v>-0.77865707332079204</v>
      </c>
      <c r="AG5083" s="10">
        <v>-1.0876277464472099</v>
      </c>
      <c r="AH5083" s="10">
        <v>-0.90667895616091998</v>
      </c>
      <c r="AI5083" s="11">
        <v>6.5599999999999995E-5</v>
      </c>
      <c r="AJ5083" s="11">
        <v>0.54500000000000004</v>
      </c>
      <c r="AK5083" s="11">
        <v>2.8299999999999999E-4</v>
      </c>
      <c r="AL5083" s="11">
        <v>1.75E-6</v>
      </c>
      <c r="AM5083" s="11">
        <v>0.156</v>
      </c>
      <c r="AN5083" s="11">
        <v>4.7700000000000001E-5</v>
      </c>
      <c r="AO5083" s="11">
        <v>9.4900000000000006E-6</v>
      </c>
      <c r="AP5083" s="11">
        <v>2.1799999999999999E-7</v>
      </c>
      <c r="AQ5083" s="11">
        <v>1.15E-6</v>
      </c>
      <c r="AR5083" s="11">
        <v>1.8799999999999999E-4</v>
      </c>
      <c r="AS5083" s="11">
        <v>0.623</v>
      </c>
      <c r="AT5083" s="11">
        <v>7.2000000000000005E-4</v>
      </c>
      <c r="AU5083" s="11">
        <v>6.6900000000000003E-6</v>
      </c>
      <c r="AV5083" s="11">
        <v>0.216</v>
      </c>
      <c r="AW5083" s="11">
        <v>1.3999999999999999E-4</v>
      </c>
      <c r="AX5083" s="11">
        <v>3.1699999999999998E-5</v>
      </c>
      <c r="AY5083" s="11">
        <v>9.78E-7</v>
      </c>
      <c r="AZ5083" s="11">
        <v>4.5299999999999998E-6</v>
      </c>
      <c r="BA5083" s="10" t="s">
        <v>7667</v>
      </c>
      <c r="BB5083" s="10" t="s">
        <v>7668</v>
      </c>
      <c r="BC5083" s="10" t="s">
        <v>534</v>
      </c>
      <c r="BD5083" s="10">
        <v>1018891</v>
      </c>
      <c r="BE5083" s="10">
        <v>1020660</v>
      </c>
      <c r="BF5083" s="10" t="s">
        <v>15</v>
      </c>
      <c r="BG5083" s="10" t="s">
        <v>7669</v>
      </c>
      <c r="BH5083" s="10" t="s">
        <v>17</v>
      </c>
      <c r="BI5083" s="10" t="s">
        <v>7670</v>
      </c>
      <c r="BJ5083" s="10">
        <v>1018891</v>
      </c>
      <c r="BK5083" s="10">
        <v>1020660</v>
      </c>
      <c r="BL5083" s="10" t="s">
        <v>7669</v>
      </c>
    </row>
    <row r="5084" spans="1:64" x14ac:dyDescent="0.2">
      <c r="A5084" s="10" t="s">
        <v>12426</v>
      </c>
      <c r="B5084" s="10">
        <v>138.93</v>
      </c>
      <c r="C5084" s="10">
        <v>139.82</v>
      </c>
      <c r="D5084" s="10">
        <v>165.57</v>
      </c>
      <c r="E5084" s="10">
        <v>114.08</v>
      </c>
      <c r="F5084" s="10">
        <v>134.69</v>
      </c>
      <c r="G5084" s="10">
        <v>136.28</v>
      </c>
      <c r="H5084" s="10">
        <v>124.6</v>
      </c>
      <c r="I5084" s="10">
        <v>123.36</v>
      </c>
      <c r="J5084" s="10">
        <v>113.64</v>
      </c>
      <c r="K5084" s="10">
        <v>76.45</v>
      </c>
      <c r="L5084" s="10">
        <v>108.59</v>
      </c>
      <c r="M5084" s="10">
        <v>76.25</v>
      </c>
      <c r="N5084" s="10">
        <v>57.11</v>
      </c>
      <c r="O5084" s="10">
        <v>64.17</v>
      </c>
      <c r="P5084" s="10">
        <v>57.9</v>
      </c>
      <c r="Q5084" s="10">
        <v>107.33</v>
      </c>
      <c r="R5084" s="10">
        <v>107.85</v>
      </c>
      <c r="S5084" s="10">
        <v>112.37</v>
      </c>
      <c r="T5084" s="10">
        <v>148.11000000000001</v>
      </c>
      <c r="U5084" s="10">
        <v>128.35</v>
      </c>
      <c r="V5084" s="10">
        <v>120.53</v>
      </c>
      <c r="W5084" s="10">
        <v>87.1</v>
      </c>
      <c r="X5084" s="10">
        <v>59.72</v>
      </c>
      <c r="Y5084" s="10">
        <v>109.18</v>
      </c>
      <c r="Z5084" s="10">
        <v>-0.29289948137732102</v>
      </c>
      <c r="AA5084" s="10">
        <v>-0.20611273375328201</v>
      </c>
      <c r="AB5084" s="10">
        <v>-8.6786747624039207E-2</v>
      </c>
      <c r="AC5084" s="10">
        <v>0.34354153630885498</v>
      </c>
      <c r="AD5084" s="10">
        <v>-0.52719268920479601</v>
      </c>
      <c r="AE5084" s="10">
        <v>0.87073422551365098</v>
      </c>
      <c r="AF5084" s="10">
        <v>-0.77903317080953505</v>
      </c>
      <c r="AG5084" s="10">
        <v>-0.14259215312335799</v>
      </c>
      <c r="AH5084" s="10">
        <v>-1.10011312626105</v>
      </c>
      <c r="AI5084" s="11">
        <v>6.7400000000000003E-3</v>
      </c>
      <c r="AJ5084" s="11">
        <v>4.6199999999999998E-2</v>
      </c>
      <c r="AK5084" s="11">
        <v>0.38700000000000001</v>
      </c>
      <c r="AL5084" s="11">
        <v>2.4499999999999999E-3</v>
      </c>
      <c r="AM5084" s="11">
        <v>4.1699999999999997E-5</v>
      </c>
      <c r="AN5084" s="11">
        <v>1.9399999999999998E-8</v>
      </c>
      <c r="AO5084" s="11">
        <v>8.9200000000000005E-8</v>
      </c>
      <c r="AP5084" s="11">
        <v>0.16200000000000001</v>
      </c>
      <c r="AQ5084" s="11">
        <v>2.7900000000000002E-10</v>
      </c>
      <c r="AR5084" s="11">
        <v>1.3100000000000001E-2</v>
      </c>
      <c r="AS5084" s="11">
        <v>7.3700000000000002E-2</v>
      </c>
      <c r="AT5084" s="11">
        <v>0.47</v>
      </c>
      <c r="AU5084" s="11">
        <v>5.1900000000000002E-3</v>
      </c>
      <c r="AV5084" s="11">
        <v>1.2400000000000001E-4</v>
      </c>
      <c r="AW5084" s="11">
        <v>1.05E-7</v>
      </c>
      <c r="AX5084" s="11">
        <v>4.2800000000000002E-7</v>
      </c>
      <c r="AY5084" s="11">
        <v>0.224</v>
      </c>
      <c r="AZ5084" s="11">
        <v>2.1799999999999999E-9</v>
      </c>
      <c r="BA5084" s="10" t="s">
        <v>12426</v>
      </c>
      <c r="BB5084" s="10" t="s">
        <v>12427</v>
      </c>
      <c r="BC5084" s="10" t="s">
        <v>21</v>
      </c>
      <c r="BD5084" s="10">
        <v>524631</v>
      </c>
      <c r="BE5084" s="10">
        <v>525677</v>
      </c>
      <c r="BF5084" s="10" t="s">
        <v>36</v>
      </c>
      <c r="BG5084" s="10" t="s">
        <v>12426</v>
      </c>
      <c r="BH5084" s="10" t="s">
        <v>17</v>
      </c>
      <c r="BI5084" s="10" t="s">
        <v>12428</v>
      </c>
      <c r="BJ5084" s="10">
        <v>524631</v>
      </c>
      <c r="BK5084" s="10">
        <v>525677</v>
      </c>
      <c r="BL5084" s="10" t="s">
        <v>12426</v>
      </c>
    </row>
    <row r="5085" spans="1:64" x14ac:dyDescent="0.2">
      <c r="A5085" s="10" t="s">
        <v>4239</v>
      </c>
      <c r="B5085" s="10">
        <v>3.38</v>
      </c>
      <c r="C5085" s="10">
        <v>2.83</v>
      </c>
      <c r="D5085" s="10">
        <v>3.03</v>
      </c>
      <c r="E5085" s="10">
        <v>3.02</v>
      </c>
      <c r="F5085" s="10">
        <v>2.75</v>
      </c>
      <c r="G5085" s="10">
        <v>2.4500000000000002</v>
      </c>
      <c r="H5085" s="10">
        <v>1.77</v>
      </c>
      <c r="I5085" s="10">
        <v>1.69</v>
      </c>
      <c r="J5085" s="10">
        <v>1.59</v>
      </c>
      <c r="K5085" s="10">
        <v>2.1800000000000002</v>
      </c>
      <c r="L5085" s="10">
        <v>1.02</v>
      </c>
      <c r="M5085" s="10">
        <v>2.75</v>
      </c>
      <c r="N5085" s="10">
        <v>1.96</v>
      </c>
      <c r="O5085" s="10">
        <v>2.02</v>
      </c>
      <c r="P5085" s="10">
        <v>1.54</v>
      </c>
      <c r="Q5085" s="10">
        <v>0.73</v>
      </c>
      <c r="R5085" s="10">
        <v>0.63</v>
      </c>
      <c r="S5085" s="10">
        <v>0.75</v>
      </c>
      <c r="T5085" s="10">
        <v>3.08</v>
      </c>
      <c r="U5085" s="10">
        <v>2.74</v>
      </c>
      <c r="V5085" s="10">
        <v>1.68</v>
      </c>
      <c r="W5085" s="10">
        <v>1.98</v>
      </c>
      <c r="X5085" s="10">
        <v>1.84</v>
      </c>
      <c r="Y5085" s="10">
        <v>0.7</v>
      </c>
      <c r="Z5085" s="10">
        <v>-0.86568349300195102</v>
      </c>
      <c r="AA5085" s="10">
        <v>-0.16623958405868999</v>
      </c>
      <c r="AB5085" s="10">
        <v>-0.69944390894326103</v>
      </c>
      <c r="AC5085" s="10">
        <v>-1.35179379674522</v>
      </c>
      <c r="AD5085" s="10">
        <v>4.74857941155752E-2</v>
      </c>
      <c r="AE5085" s="10">
        <v>-1.39927959086079</v>
      </c>
      <c r="AF5085" s="10">
        <v>-0.78365423601767903</v>
      </c>
      <c r="AG5085" s="10">
        <v>-1.2697645397609501</v>
      </c>
      <c r="AH5085" s="10">
        <v>-0.56992885784341396</v>
      </c>
      <c r="AI5085" s="11">
        <v>5.5599999999999996E-4</v>
      </c>
      <c r="AJ5085" s="11">
        <v>0.39600000000000002</v>
      </c>
      <c r="AK5085" s="11">
        <v>3.8800000000000002E-3</v>
      </c>
      <c r="AL5085" s="11">
        <v>7.1400000000000001E-5</v>
      </c>
      <c r="AM5085" s="11">
        <v>0.84199999999999997</v>
      </c>
      <c r="AN5085" s="11">
        <v>3.8699999999999999E-5</v>
      </c>
      <c r="AO5085" s="11">
        <v>1.5100000000000001E-3</v>
      </c>
      <c r="AP5085" s="11">
        <v>1.3799999999999999E-4</v>
      </c>
      <c r="AQ5085" s="11">
        <v>1.37E-2</v>
      </c>
      <c r="AR5085" s="11">
        <v>1.34E-3</v>
      </c>
      <c r="AS5085" s="11">
        <v>0.47899999999999998</v>
      </c>
      <c r="AT5085" s="11">
        <v>7.8899999999999994E-3</v>
      </c>
      <c r="AU5085" s="11">
        <v>2.03E-4</v>
      </c>
      <c r="AV5085" s="11">
        <v>0.879</v>
      </c>
      <c r="AW5085" s="11">
        <v>1.16E-4</v>
      </c>
      <c r="AX5085" s="11">
        <v>3.3500000000000001E-3</v>
      </c>
      <c r="AY5085" s="11">
        <v>3.7300000000000001E-4</v>
      </c>
      <c r="AZ5085" s="11">
        <v>2.4899999999999999E-2</v>
      </c>
      <c r="BA5085" s="10" t="s">
        <v>4239</v>
      </c>
      <c r="BB5085" s="10" t="s">
        <v>4240</v>
      </c>
      <c r="BC5085" s="10" t="s">
        <v>14</v>
      </c>
      <c r="BD5085" s="10">
        <v>422482</v>
      </c>
      <c r="BE5085" s="10">
        <v>423120</v>
      </c>
      <c r="BF5085" s="10" t="s">
        <v>15</v>
      </c>
      <c r="BG5085" s="10" t="s">
        <v>4239</v>
      </c>
      <c r="BH5085" s="10" t="s">
        <v>17</v>
      </c>
      <c r="BI5085" s="10" t="s">
        <v>4241</v>
      </c>
      <c r="BJ5085" s="10">
        <v>422482</v>
      </c>
      <c r="BK5085" s="10">
        <v>423120</v>
      </c>
      <c r="BL5085" s="10" t="s">
        <v>4239</v>
      </c>
    </row>
    <row r="5086" spans="1:64" x14ac:dyDescent="0.2">
      <c r="A5086" s="10" t="s">
        <v>119</v>
      </c>
      <c r="B5086" s="10">
        <v>24.76</v>
      </c>
      <c r="C5086" s="10">
        <v>27.8</v>
      </c>
      <c r="D5086" s="10">
        <v>20.92</v>
      </c>
      <c r="E5086" s="10">
        <v>19.940000000000001</v>
      </c>
      <c r="F5086" s="10">
        <v>19.23</v>
      </c>
      <c r="G5086" s="10">
        <v>18.52</v>
      </c>
      <c r="H5086" s="10">
        <v>9.6999999999999993</v>
      </c>
      <c r="I5086" s="10">
        <v>8.4499999999999993</v>
      </c>
      <c r="J5086" s="10">
        <v>10.14</v>
      </c>
      <c r="K5086" s="10">
        <v>10.92</v>
      </c>
      <c r="L5086" s="10">
        <v>19.190000000000001</v>
      </c>
      <c r="M5086" s="10">
        <v>12.83</v>
      </c>
      <c r="N5086" s="10">
        <v>11.29</v>
      </c>
      <c r="O5086" s="10">
        <v>10.58</v>
      </c>
      <c r="P5086" s="10">
        <v>12.23</v>
      </c>
      <c r="Q5086" s="10">
        <v>13.92</v>
      </c>
      <c r="R5086" s="10">
        <v>11.77</v>
      </c>
      <c r="S5086" s="10">
        <v>16.54</v>
      </c>
      <c r="T5086" s="10">
        <v>24.49</v>
      </c>
      <c r="U5086" s="10">
        <v>19.23</v>
      </c>
      <c r="V5086" s="10">
        <v>9.43</v>
      </c>
      <c r="W5086" s="10">
        <v>14.31</v>
      </c>
      <c r="X5086" s="10">
        <v>11.37</v>
      </c>
      <c r="Y5086" s="10">
        <v>14.08</v>
      </c>
      <c r="Z5086" s="10">
        <v>-1.3754598178856601</v>
      </c>
      <c r="AA5086" s="10">
        <v>-0.340323785077145</v>
      </c>
      <c r="AB5086" s="10">
        <v>-1.03513603280852</v>
      </c>
      <c r="AC5086" s="10">
        <v>-2.8857544883934799E-2</v>
      </c>
      <c r="AD5086" s="10">
        <v>-0.31757841893906402</v>
      </c>
      <c r="AE5086" s="10">
        <v>0.28872087405512897</v>
      </c>
      <c r="AF5086" s="10">
        <v>-0.790763727175961</v>
      </c>
      <c r="AG5086" s="10">
        <v>0.55583854582576697</v>
      </c>
      <c r="AH5086" s="10">
        <v>-0.76801836103788002</v>
      </c>
      <c r="AI5086" s="11">
        <v>1.7299999999999999E-8</v>
      </c>
      <c r="AJ5086" s="11">
        <v>1.83E-2</v>
      </c>
      <c r="AK5086" s="11">
        <v>2.21E-6</v>
      </c>
      <c r="AL5086" s="11">
        <v>0.85699999999999998</v>
      </c>
      <c r="AM5086" s="11">
        <v>7.22E-2</v>
      </c>
      <c r="AN5086" s="11">
        <v>8.7300000000000003E-2</v>
      </c>
      <c r="AO5086" s="11">
        <v>2.4199999999999999E-5</v>
      </c>
      <c r="AP5086" s="11">
        <v>3.3300000000000001E-3</v>
      </c>
      <c r="AQ5086" s="11">
        <v>6.05E-5</v>
      </c>
      <c r="AR5086" s="11">
        <v>9.4500000000000006E-8</v>
      </c>
      <c r="AS5086" s="11">
        <v>3.2300000000000002E-2</v>
      </c>
      <c r="AT5086" s="11">
        <v>8.3100000000000001E-6</v>
      </c>
      <c r="AU5086" s="11">
        <v>0.89100000000000001</v>
      </c>
      <c r="AV5086" s="11">
        <v>0.11</v>
      </c>
      <c r="AW5086" s="11">
        <v>0.13</v>
      </c>
      <c r="AX5086" s="11">
        <v>7.4999999999999993E-5</v>
      </c>
      <c r="AY5086" s="11">
        <v>6.8700000000000002E-3</v>
      </c>
      <c r="AZ5086" s="11">
        <v>1.74E-4</v>
      </c>
      <c r="BA5086" s="10" t="s">
        <v>119</v>
      </c>
      <c r="BB5086" s="10" t="s">
        <v>120</v>
      </c>
      <c r="BC5086" s="10" t="s">
        <v>25</v>
      </c>
      <c r="BD5086" s="10">
        <v>862110</v>
      </c>
      <c r="BE5086" s="10">
        <v>863027</v>
      </c>
      <c r="BF5086" s="10" t="s">
        <v>36</v>
      </c>
      <c r="BG5086" s="10" t="s">
        <v>119</v>
      </c>
      <c r="BH5086" s="10" t="s">
        <v>17</v>
      </c>
      <c r="BI5086" s="10" t="s">
        <v>121</v>
      </c>
      <c r="BJ5086" s="10">
        <v>862110</v>
      </c>
      <c r="BK5086" s="10">
        <v>863027</v>
      </c>
      <c r="BL5086" s="10" t="s">
        <v>119</v>
      </c>
    </row>
    <row r="5087" spans="1:64" x14ac:dyDescent="0.2">
      <c r="A5087" s="10" t="s">
        <v>17258</v>
      </c>
      <c r="B5087" s="10">
        <v>397.85</v>
      </c>
      <c r="C5087" s="10">
        <v>390.35</v>
      </c>
      <c r="D5087" s="10">
        <v>361.29</v>
      </c>
      <c r="E5087" s="10">
        <v>427.76</v>
      </c>
      <c r="F5087" s="10">
        <v>366.63</v>
      </c>
      <c r="G5087" s="10">
        <v>369.56</v>
      </c>
      <c r="H5087" s="10">
        <v>674.3</v>
      </c>
      <c r="I5087" s="10">
        <v>624.1</v>
      </c>
      <c r="J5087" s="10">
        <v>623.09</v>
      </c>
      <c r="K5087" s="10">
        <v>460.81</v>
      </c>
      <c r="L5087" s="10">
        <v>344.89</v>
      </c>
      <c r="M5087" s="10">
        <v>502.62</v>
      </c>
      <c r="N5087" s="10">
        <v>534.59</v>
      </c>
      <c r="O5087" s="10">
        <v>474.95</v>
      </c>
      <c r="P5087" s="10">
        <v>619.79</v>
      </c>
      <c r="Q5087" s="10">
        <v>2200.13</v>
      </c>
      <c r="R5087" s="10">
        <v>1981.62</v>
      </c>
      <c r="S5087" s="10">
        <v>1819.2</v>
      </c>
      <c r="T5087" s="10">
        <v>383.16</v>
      </c>
      <c r="U5087" s="10">
        <v>387.98</v>
      </c>
      <c r="V5087" s="10">
        <v>640.5</v>
      </c>
      <c r="W5087" s="10">
        <v>436.11</v>
      </c>
      <c r="X5087" s="10">
        <v>543.11</v>
      </c>
      <c r="Y5087" s="10">
        <v>2000.31</v>
      </c>
      <c r="Z5087" s="10">
        <v>0.741669111288488</v>
      </c>
      <c r="AA5087" s="10">
        <v>1.5251599268737001E-2</v>
      </c>
      <c r="AB5087" s="10">
        <v>0.72641751201975102</v>
      </c>
      <c r="AC5087" s="10">
        <v>2.2153083279449</v>
      </c>
      <c r="AD5087" s="10">
        <v>0.32676590919716603</v>
      </c>
      <c r="AE5087" s="10">
        <v>1.88854241874774</v>
      </c>
      <c r="AF5087" s="10">
        <v>0.166361006987673</v>
      </c>
      <c r="AG5087" s="10">
        <v>1.64000022364409</v>
      </c>
      <c r="AH5087" s="10">
        <v>0.47787531691610102</v>
      </c>
      <c r="AI5087" s="11">
        <v>2.5000000000000002E-6</v>
      </c>
      <c r="AJ5087" s="11">
        <v>0.9</v>
      </c>
      <c r="AK5087" s="11">
        <v>3.2100000000000002E-6</v>
      </c>
      <c r="AL5087" s="11">
        <v>2.1499999999999998E-15</v>
      </c>
      <c r="AM5087" s="11">
        <v>1.1599999999999999E-2</v>
      </c>
      <c r="AN5087" s="11">
        <v>3.8999999999999998E-14</v>
      </c>
      <c r="AO5087" s="11">
        <v>0.182</v>
      </c>
      <c r="AP5087" s="11">
        <v>5.6000000000000004E-13</v>
      </c>
      <c r="AQ5087" s="11">
        <v>5.5400000000000002E-4</v>
      </c>
      <c r="AR5087" s="11">
        <v>9.2799999999999992E-6</v>
      </c>
      <c r="AS5087" s="11">
        <v>0.92500000000000004</v>
      </c>
      <c r="AT5087" s="11">
        <v>1.17E-5</v>
      </c>
      <c r="AU5087" s="11">
        <v>6.4099999999999999E-14</v>
      </c>
      <c r="AV5087" s="11">
        <v>2.1299999999999999E-2</v>
      </c>
      <c r="AW5087" s="11">
        <v>7.8599999999999998E-13</v>
      </c>
      <c r="AX5087" s="11">
        <v>0.247</v>
      </c>
      <c r="AY5087" s="11">
        <v>8.1999999999999998E-12</v>
      </c>
      <c r="AZ5087" s="11">
        <v>1.33E-3</v>
      </c>
      <c r="BA5087" s="10" t="s">
        <v>17258</v>
      </c>
      <c r="BB5087" s="10" t="s">
        <v>17259</v>
      </c>
      <c r="BC5087" s="10" t="s">
        <v>14</v>
      </c>
      <c r="BD5087" s="10">
        <v>1985195</v>
      </c>
      <c r="BE5087" s="10">
        <v>1988782</v>
      </c>
      <c r="BF5087" s="10" t="s">
        <v>36</v>
      </c>
      <c r="BG5087" s="10" t="s">
        <v>17260</v>
      </c>
      <c r="BH5087" s="10" t="s">
        <v>17</v>
      </c>
      <c r="BI5087" s="10" t="s">
        <v>17261</v>
      </c>
      <c r="BJ5087" s="10">
        <v>1985195</v>
      </c>
      <c r="BK5087" s="10">
        <v>1988782</v>
      </c>
      <c r="BL5087" s="10" t="s">
        <v>17260</v>
      </c>
    </row>
    <row r="5088" spans="1:64" x14ac:dyDescent="0.2">
      <c r="A5088" s="10" t="s">
        <v>4025</v>
      </c>
      <c r="B5088" s="10">
        <v>1.04</v>
      </c>
      <c r="C5088" s="10">
        <v>0.74</v>
      </c>
      <c r="D5088" s="10">
        <v>0.81</v>
      </c>
      <c r="E5088" s="10">
        <v>0.51</v>
      </c>
      <c r="F5088" s="10">
        <v>0.48</v>
      </c>
      <c r="G5088" s="10">
        <v>0.89</v>
      </c>
      <c r="H5088" s="10">
        <v>0.56999999999999995</v>
      </c>
      <c r="I5088" s="10">
        <v>1.32</v>
      </c>
      <c r="J5088" s="10">
        <v>1.03</v>
      </c>
      <c r="K5088" s="10">
        <v>0.55000000000000004</v>
      </c>
      <c r="L5088" s="10">
        <v>0.45</v>
      </c>
      <c r="M5088" s="10">
        <v>0.5</v>
      </c>
      <c r="N5088" s="10">
        <v>0.09</v>
      </c>
      <c r="O5088" s="10">
        <v>0.16</v>
      </c>
      <c r="P5088" s="10">
        <v>0.15</v>
      </c>
      <c r="Q5088" s="10">
        <v>1.47</v>
      </c>
      <c r="R5088" s="10">
        <v>0.91</v>
      </c>
      <c r="S5088" s="10">
        <v>1.06</v>
      </c>
      <c r="T5088" s="10">
        <v>0.86</v>
      </c>
      <c r="U5088" s="10">
        <v>0.62</v>
      </c>
      <c r="V5088" s="10">
        <v>0.97</v>
      </c>
      <c r="W5088" s="10">
        <v>0.5</v>
      </c>
      <c r="X5088" s="10">
        <v>0.13</v>
      </c>
      <c r="Y5088" s="10">
        <v>1.1399999999999999</v>
      </c>
      <c r="Z5088" s="10">
        <v>9.2919109696402005E-2</v>
      </c>
      <c r="AA5088" s="10">
        <v>-0.53615773313489601</v>
      </c>
      <c r="AB5088" s="10">
        <v>0.62907684283129806</v>
      </c>
      <c r="AC5088" s="10">
        <v>1.1768045440394399</v>
      </c>
      <c r="AD5088" s="10">
        <v>-1.9242977363109399</v>
      </c>
      <c r="AE5088" s="10">
        <v>3.1011022803503798</v>
      </c>
      <c r="AF5088" s="10">
        <v>-0.79087462877413295</v>
      </c>
      <c r="AG5088" s="10">
        <v>0.29301080556890402</v>
      </c>
      <c r="AH5088" s="10">
        <v>-2.1790146319501802</v>
      </c>
      <c r="AI5088" s="11">
        <v>0.75700000000000001</v>
      </c>
      <c r="AJ5088" s="11">
        <v>0.104</v>
      </c>
      <c r="AK5088" s="11">
        <v>5.6300000000000003E-2</v>
      </c>
      <c r="AL5088" s="11">
        <v>1.2999999999999999E-3</v>
      </c>
      <c r="AM5088" s="11">
        <v>2.8200000000000002E-4</v>
      </c>
      <c r="AN5088" s="11">
        <v>1.3799999999999999E-7</v>
      </c>
      <c r="AO5088" s="11">
        <v>2.7799999999999998E-2</v>
      </c>
      <c r="AP5088" s="11">
        <v>0.30299999999999999</v>
      </c>
      <c r="AQ5088" s="11">
        <v>4.7599999999999998E-5</v>
      </c>
      <c r="AR5088" s="11">
        <v>0.80900000000000005</v>
      </c>
      <c r="AS5088" s="11">
        <v>0.152</v>
      </c>
      <c r="AT5088" s="11">
        <v>8.7999999999999995E-2</v>
      </c>
      <c r="AU5088" s="11">
        <v>2.9199999999999999E-3</v>
      </c>
      <c r="AV5088" s="11">
        <v>7.18E-4</v>
      </c>
      <c r="AW5088" s="11">
        <v>6.4099999999999998E-7</v>
      </c>
      <c r="AX5088" s="11">
        <v>4.6899999999999997E-2</v>
      </c>
      <c r="AY5088" s="11">
        <v>0.38300000000000001</v>
      </c>
      <c r="AZ5088" s="11">
        <v>1.3999999999999999E-4</v>
      </c>
      <c r="BA5088" s="10" t="s">
        <v>4025</v>
      </c>
      <c r="BB5088" s="10" t="s">
        <v>4026</v>
      </c>
      <c r="BC5088" s="10" t="s">
        <v>748</v>
      </c>
      <c r="BD5088" s="10">
        <v>201349</v>
      </c>
      <c r="BE5088" s="10">
        <v>202605</v>
      </c>
      <c r="BF5088" s="10" t="s">
        <v>15</v>
      </c>
      <c r="BG5088" s="10" t="s">
        <v>4025</v>
      </c>
      <c r="BH5088" s="10" t="s">
        <v>17</v>
      </c>
      <c r="BI5088" s="10" t="s">
        <v>4027</v>
      </c>
      <c r="BJ5088" s="10">
        <v>201349</v>
      </c>
      <c r="BK5088" s="10">
        <v>202605</v>
      </c>
      <c r="BL5088" s="10" t="s">
        <v>4025</v>
      </c>
    </row>
    <row r="5089" spans="1:64" x14ac:dyDescent="0.2">
      <c r="A5089" s="10" t="s">
        <v>17266</v>
      </c>
      <c r="B5089" s="10">
        <v>28.1</v>
      </c>
      <c r="C5089" s="10">
        <v>29.72</v>
      </c>
      <c r="D5089" s="10">
        <v>28.94</v>
      </c>
      <c r="E5089" s="10">
        <v>20.82</v>
      </c>
      <c r="F5089" s="10">
        <v>26.64</v>
      </c>
      <c r="G5089" s="10">
        <v>27.19</v>
      </c>
      <c r="H5089" s="10">
        <v>29.85</v>
      </c>
      <c r="I5089" s="10">
        <v>29.25</v>
      </c>
      <c r="J5089" s="10">
        <v>28.9</v>
      </c>
      <c r="K5089" s="10">
        <v>23.08</v>
      </c>
      <c r="L5089" s="10">
        <v>28.02</v>
      </c>
      <c r="M5089" s="10">
        <v>25.48</v>
      </c>
      <c r="N5089" s="10">
        <v>31.77</v>
      </c>
      <c r="O5089" s="10">
        <v>30.87</v>
      </c>
      <c r="P5089" s="10">
        <v>30.55</v>
      </c>
      <c r="Q5089" s="10">
        <v>41.39</v>
      </c>
      <c r="R5089" s="10">
        <v>34.049999999999997</v>
      </c>
      <c r="S5089" s="10">
        <v>33.799999999999997</v>
      </c>
      <c r="T5089" s="10">
        <v>28.92</v>
      </c>
      <c r="U5089" s="10">
        <v>24.88</v>
      </c>
      <c r="V5089" s="10">
        <v>29.34</v>
      </c>
      <c r="W5089" s="10">
        <v>25.53</v>
      </c>
      <c r="X5089" s="10">
        <v>31.06</v>
      </c>
      <c r="Y5089" s="10">
        <v>36.409999999999997</v>
      </c>
      <c r="Z5089" s="10">
        <v>2.1054358999927001E-2</v>
      </c>
      <c r="AA5089" s="10">
        <v>-0.22713866830861601</v>
      </c>
      <c r="AB5089" s="10">
        <v>0.24819302730854301</v>
      </c>
      <c r="AC5089" s="10">
        <v>0.50722358669901602</v>
      </c>
      <c r="AD5089" s="10">
        <v>0.28470458975554802</v>
      </c>
      <c r="AE5089" s="10">
        <v>0.22251899694346799</v>
      </c>
      <c r="AF5089" s="10">
        <v>-0.18072569467605901</v>
      </c>
      <c r="AG5089" s="10">
        <v>0.30544353302303101</v>
      </c>
      <c r="AH5089" s="10">
        <v>0.331117563388105</v>
      </c>
      <c r="AI5089" s="11">
        <v>0.81599999999999995</v>
      </c>
      <c r="AJ5089" s="11">
        <v>2.0899999999999998E-2</v>
      </c>
      <c r="AK5089" s="11">
        <v>1.21E-2</v>
      </c>
      <c r="AL5089" s="11">
        <v>1.0900000000000001E-5</v>
      </c>
      <c r="AM5089" s="11">
        <v>5.3099999999999996E-3</v>
      </c>
      <c r="AN5089" s="11">
        <v>1.5599999999999999E-2</v>
      </c>
      <c r="AO5089" s="11">
        <v>6.5199999999999994E-2</v>
      </c>
      <c r="AP5089" s="11">
        <v>1.72E-3</v>
      </c>
      <c r="AQ5089" s="11">
        <v>1.34E-3</v>
      </c>
      <c r="AR5089" s="11">
        <v>0.85799999999999998</v>
      </c>
      <c r="AS5089" s="11">
        <v>3.6200000000000003E-2</v>
      </c>
      <c r="AT5089" s="11">
        <v>2.2200000000000001E-2</v>
      </c>
      <c r="AU5089" s="11">
        <v>3.6100000000000003E-5</v>
      </c>
      <c r="AV5089" s="11">
        <v>1.0500000000000001E-2</v>
      </c>
      <c r="AW5089" s="11">
        <v>2.7900000000000001E-2</v>
      </c>
      <c r="AX5089" s="11">
        <v>0.1</v>
      </c>
      <c r="AY5089" s="11">
        <v>3.7599999999999999E-3</v>
      </c>
      <c r="AZ5089" s="11">
        <v>2.98E-3</v>
      </c>
      <c r="BA5089" s="10" t="s">
        <v>17266</v>
      </c>
      <c r="BB5089" s="10" t="s">
        <v>17267</v>
      </c>
      <c r="BC5089" s="10" t="s">
        <v>14</v>
      </c>
      <c r="BD5089" s="10">
        <v>2000400</v>
      </c>
      <c r="BE5089" s="10">
        <v>2002514</v>
      </c>
      <c r="BF5089" s="10" t="s">
        <v>36</v>
      </c>
      <c r="BG5089" s="10" t="s">
        <v>17266</v>
      </c>
      <c r="BH5089" s="10" t="s">
        <v>17</v>
      </c>
      <c r="BI5089" s="10" t="s">
        <v>17268</v>
      </c>
      <c r="BJ5089" s="10">
        <v>2000400</v>
      </c>
      <c r="BK5089" s="10">
        <v>2002514</v>
      </c>
      <c r="BL5089" s="10" t="s">
        <v>17266</v>
      </c>
    </row>
    <row r="5090" spans="1:64" x14ac:dyDescent="0.2">
      <c r="A5090" s="10" t="s">
        <v>18492</v>
      </c>
      <c r="B5090" s="10">
        <v>376.76</v>
      </c>
      <c r="C5090" s="10">
        <v>365.29</v>
      </c>
      <c r="D5090" s="10">
        <v>434.8</v>
      </c>
      <c r="E5090" s="10">
        <v>373.13</v>
      </c>
      <c r="F5090" s="10">
        <v>396.42</v>
      </c>
      <c r="G5090" s="10">
        <v>420.94</v>
      </c>
      <c r="H5090" s="10">
        <v>386.82</v>
      </c>
      <c r="I5090" s="10">
        <v>429.36</v>
      </c>
      <c r="J5090" s="10">
        <v>399.68</v>
      </c>
      <c r="K5090" s="10">
        <v>209.84</v>
      </c>
      <c r="L5090" s="10">
        <v>226.17</v>
      </c>
      <c r="M5090" s="10">
        <v>242.06</v>
      </c>
      <c r="N5090" s="10">
        <v>357.63</v>
      </c>
      <c r="O5090" s="10">
        <v>392.95</v>
      </c>
      <c r="P5090" s="10">
        <v>310.99</v>
      </c>
      <c r="Q5090" s="10">
        <v>511.53</v>
      </c>
      <c r="R5090" s="10">
        <v>421.5</v>
      </c>
      <c r="S5090" s="10">
        <v>442.82</v>
      </c>
      <c r="T5090" s="10">
        <v>392.28</v>
      </c>
      <c r="U5090" s="10">
        <v>396.83</v>
      </c>
      <c r="V5090" s="10">
        <v>405.28</v>
      </c>
      <c r="W5090" s="10">
        <v>226.02</v>
      </c>
      <c r="X5090" s="10">
        <v>353.86</v>
      </c>
      <c r="Y5090" s="10">
        <v>458.62</v>
      </c>
      <c r="Z5090" s="10">
        <v>5.0187052537918199E-2</v>
      </c>
      <c r="AA5090" s="10">
        <v>1.8876281889527401E-2</v>
      </c>
      <c r="AB5090" s="10">
        <v>3.1310770648390801E-2</v>
      </c>
      <c r="AC5090" s="10">
        <v>1.01824458911232</v>
      </c>
      <c r="AD5090" s="10">
        <v>0.64500208187266495</v>
      </c>
      <c r="AE5090" s="10">
        <v>0.37324250723965602</v>
      </c>
      <c r="AF5090" s="10">
        <v>-0.79377330257657897</v>
      </c>
      <c r="AG5090" s="10">
        <v>0.174284233997824</v>
      </c>
      <c r="AH5090" s="10">
        <v>-0.16764750259344099</v>
      </c>
      <c r="AI5090" s="11">
        <v>0.64500000000000002</v>
      </c>
      <c r="AJ5090" s="11">
        <v>0.86199999999999999</v>
      </c>
      <c r="AK5090" s="11">
        <v>0.77300000000000002</v>
      </c>
      <c r="AL5090" s="11">
        <v>4.4400000000000004E-9</v>
      </c>
      <c r="AM5090" s="11">
        <v>7.6799999999999993E-6</v>
      </c>
      <c r="AN5090" s="11">
        <v>2.0400000000000001E-3</v>
      </c>
      <c r="AO5090" s="11">
        <v>3.4999999999999998E-7</v>
      </c>
      <c r="AP5090" s="11">
        <v>0.114</v>
      </c>
      <c r="AQ5090" s="11">
        <v>0.13400000000000001</v>
      </c>
      <c r="AR5090" s="11">
        <v>0.71299999999999997</v>
      </c>
      <c r="AS5090" s="11">
        <v>0.89500000000000002</v>
      </c>
      <c r="AT5090" s="11">
        <v>0.82299999999999995</v>
      </c>
      <c r="AU5090" s="11">
        <v>2.7199999999999999E-8</v>
      </c>
      <c r="AV5090" s="11">
        <v>2.6100000000000001E-5</v>
      </c>
      <c r="AW5090" s="11">
        <v>4.3899999999999998E-3</v>
      </c>
      <c r="AX5090" s="11">
        <v>1.5099999999999999E-6</v>
      </c>
      <c r="AY5090" s="11">
        <v>0.16500000000000001</v>
      </c>
      <c r="AZ5090" s="11">
        <v>0.19</v>
      </c>
      <c r="BA5090" s="10" t="s">
        <v>18492</v>
      </c>
      <c r="BB5090" s="10" t="s">
        <v>18493</v>
      </c>
      <c r="BC5090" s="10" t="s">
        <v>569</v>
      </c>
      <c r="BD5090" s="10">
        <v>740829</v>
      </c>
      <c r="BE5090" s="10">
        <v>742466</v>
      </c>
      <c r="BF5090" s="10" t="s">
        <v>15</v>
      </c>
      <c r="BG5090" s="10" t="s">
        <v>18494</v>
      </c>
      <c r="BH5090" s="10" t="s">
        <v>17</v>
      </c>
      <c r="BI5090" s="10" t="s">
        <v>18495</v>
      </c>
      <c r="BJ5090" s="10">
        <v>740829</v>
      </c>
      <c r="BK5090" s="10">
        <v>742466</v>
      </c>
      <c r="BL5090" s="10" t="s">
        <v>18494</v>
      </c>
    </row>
    <row r="5091" spans="1:64" x14ac:dyDescent="0.2">
      <c r="A5091" s="10" t="s">
        <v>14257</v>
      </c>
      <c r="B5091" s="10">
        <v>23.05</v>
      </c>
      <c r="C5091" s="10">
        <v>20.89</v>
      </c>
      <c r="D5091" s="10">
        <v>22</v>
      </c>
      <c r="E5091" s="10">
        <v>24.08</v>
      </c>
      <c r="F5091" s="10">
        <v>24.2</v>
      </c>
      <c r="G5091" s="10">
        <v>24.32</v>
      </c>
      <c r="H5091" s="10">
        <v>22.17</v>
      </c>
      <c r="I5091" s="10">
        <v>21.34</v>
      </c>
      <c r="J5091" s="10">
        <v>21.13</v>
      </c>
      <c r="K5091" s="10">
        <v>13.28</v>
      </c>
      <c r="L5091" s="10">
        <v>12.06</v>
      </c>
      <c r="M5091" s="10">
        <v>12.64</v>
      </c>
      <c r="N5091" s="10">
        <v>11.58</v>
      </c>
      <c r="O5091" s="10">
        <v>10.58</v>
      </c>
      <c r="P5091" s="10">
        <v>11.88</v>
      </c>
      <c r="Q5091" s="10">
        <v>12.98</v>
      </c>
      <c r="R5091" s="10">
        <v>12.99</v>
      </c>
      <c r="S5091" s="10">
        <v>14.34</v>
      </c>
      <c r="T5091" s="10">
        <v>21.98</v>
      </c>
      <c r="U5091" s="10">
        <v>24.2</v>
      </c>
      <c r="V5091" s="10">
        <v>21.55</v>
      </c>
      <c r="W5091" s="10">
        <v>12.66</v>
      </c>
      <c r="X5091" s="10">
        <v>11.35</v>
      </c>
      <c r="Y5091" s="10">
        <v>13.43</v>
      </c>
      <c r="Z5091" s="10">
        <v>-2.6632310262565202E-2</v>
      </c>
      <c r="AA5091" s="10">
        <v>0.140448243064698</v>
      </c>
      <c r="AB5091" s="10">
        <v>-0.16708055332726299</v>
      </c>
      <c r="AC5091" s="10">
        <v>8.3010415090137193E-2</v>
      </c>
      <c r="AD5091" s="10">
        <v>-0.160757825891192</v>
      </c>
      <c r="AE5091" s="10">
        <v>0.24376824098132899</v>
      </c>
      <c r="AF5091" s="10">
        <v>-0.79736819835675798</v>
      </c>
      <c r="AG5091" s="10">
        <v>-0.68772547300405595</v>
      </c>
      <c r="AH5091" s="10">
        <v>-1.09857426731265</v>
      </c>
      <c r="AI5091" s="11">
        <v>0.68400000000000005</v>
      </c>
      <c r="AJ5091" s="11">
        <v>3.6499999999999998E-2</v>
      </c>
      <c r="AK5091" s="11">
        <v>1.46E-2</v>
      </c>
      <c r="AL5091" s="11">
        <v>0.30199999999999999</v>
      </c>
      <c r="AM5091" s="11">
        <v>6.5100000000000005E-2</v>
      </c>
      <c r="AN5091" s="11">
        <v>5.1399999999999996E-3</v>
      </c>
      <c r="AO5091" s="11">
        <v>3.5300000000000002E-10</v>
      </c>
      <c r="AP5091" s="11">
        <v>1.5E-9</v>
      </c>
      <c r="AQ5091" s="11">
        <v>4.7899999999999998E-13</v>
      </c>
      <c r="AR5091" s="11">
        <v>0.747</v>
      </c>
      <c r="AS5091" s="11">
        <v>5.9799999999999999E-2</v>
      </c>
      <c r="AT5091" s="11">
        <v>2.63E-2</v>
      </c>
      <c r="AU5091" s="11">
        <v>0.38200000000000001</v>
      </c>
      <c r="AV5091" s="11">
        <v>0.1</v>
      </c>
      <c r="AW5091" s="11">
        <v>1.0200000000000001E-2</v>
      </c>
      <c r="AX5091" s="11">
        <v>2.7000000000000002E-9</v>
      </c>
      <c r="AY5091" s="11">
        <v>1.0099999999999999E-8</v>
      </c>
      <c r="AZ5091" s="11">
        <v>7.1200000000000004E-12</v>
      </c>
      <c r="BA5091" s="10" t="s">
        <v>14257</v>
      </c>
      <c r="BB5091" s="10" t="s">
        <v>14258</v>
      </c>
      <c r="BC5091" s="10" t="s">
        <v>25</v>
      </c>
      <c r="BD5091" s="10">
        <v>1487778</v>
      </c>
      <c r="BE5091" s="10">
        <v>1489211</v>
      </c>
      <c r="BF5091" s="10" t="s">
        <v>15</v>
      </c>
      <c r="BG5091" s="10" t="s">
        <v>14257</v>
      </c>
      <c r="BH5091" s="10" t="s">
        <v>17</v>
      </c>
      <c r="BI5091" s="10" t="s">
        <v>14259</v>
      </c>
      <c r="BJ5091" s="10">
        <v>1487778</v>
      </c>
      <c r="BK5091" s="10">
        <v>1489211</v>
      </c>
      <c r="BL5091" s="10" t="s">
        <v>14257</v>
      </c>
    </row>
    <row r="5092" spans="1:64" x14ac:dyDescent="0.2">
      <c r="A5092" s="10" t="s">
        <v>5527</v>
      </c>
      <c r="B5092" s="10">
        <v>1685.31</v>
      </c>
      <c r="C5092" s="10">
        <v>1707.52</v>
      </c>
      <c r="D5092" s="10">
        <v>1706.93</v>
      </c>
      <c r="E5092" s="10">
        <v>1314.51</v>
      </c>
      <c r="F5092" s="10">
        <v>1706.3</v>
      </c>
      <c r="G5092" s="10">
        <v>1675.21</v>
      </c>
      <c r="H5092" s="10">
        <v>884.47</v>
      </c>
      <c r="I5092" s="10">
        <v>967.42</v>
      </c>
      <c r="J5092" s="10">
        <v>846.29</v>
      </c>
      <c r="K5092" s="10">
        <v>912.34</v>
      </c>
      <c r="L5092" s="10">
        <v>1221.7</v>
      </c>
      <c r="M5092" s="10">
        <v>832.9</v>
      </c>
      <c r="N5092" s="10">
        <v>584.03</v>
      </c>
      <c r="O5092" s="10">
        <v>741.6</v>
      </c>
      <c r="P5092" s="10">
        <v>442.63</v>
      </c>
      <c r="Q5092" s="10">
        <v>191.01</v>
      </c>
      <c r="R5092" s="10">
        <v>145.93</v>
      </c>
      <c r="S5092" s="10">
        <v>160.72</v>
      </c>
      <c r="T5092" s="10">
        <v>1699.92</v>
      </c>
      <c r="U5092" s="10">
        <v>1565.34</v>
      </c>
      <c r="V5092" s="10">
        <v>899.39</v>
      </c>
      <c r="W5092" s="10">
        <v>988.98</v>
      </c>
      <c r="X5092" s="10">
        <v>589.41999999999996</v>
      </c>
      <c r="Y5092" s="10">
        <v>165.89</v>
      </c>
      <c r="Z5092" s="10">
        <v>-0.92032594507564602</v>
      </c>
      <c r="AA5092" s="10">
        <v>-0.128566555900544</v>
      </c>
      <c r="AB5092" s="10">
        <v>-0.79175938917510202</v>
      </c>
      <c r="AC5092" s="10">
        <v>-2.5688381608590598</v>
      </c>
      <c r="AD5092" s="10">
        <v>-0.75651089797945803</v>
      </c>
      <c r="AE5092" s="10">
        <v>-1.8123272628796001</v>
      </c>
      <c r="AF5092" s="10">
        <v>-0.79808269379574504</v>
      </c>
      <c r="AG5092" s="10">
        <v>-2.4465949095791601</v>
      </c>
      <c r="AH5092" s="10">
        <v>-1.4260270358746601</v>
      </c>
      <c r="AI5092" s="11">
        <v>1.68E-6</v>
      </c>
      <c r="AJ5092" s="11">
        <v>0.36599999999999999</v>
      </c>
      <c r="AK5092" s="11">
        <v>1.3900000000000001E-5</v>
      </c>
      <c r="AL5092" s="11">
        <v>8.9400000000000003E-14</v>
      </c>
      <c r="AM5092" s="11">
        <v>4.2700000000000001E-5</v>
      </c>
      <c r="AN5092" s="11">
        <v>1.16E-10</v>
      </c>
      <c r="AO5092" s="11">
        <v>1.26E-5</v>
      </c>
      <c r="AP5092" s="11">
        <v>2.3300000000000002E-13</v>
      </c>
      <c r="AQ5092" s="11">
        <v>1.81E-9</v>
      </c>
      <c r="AR5092" s="11">
        <v>6.4300000000000003E-6</v>
      </c>
      <c r="AS5092" s="11">
        <v>0.44800000000000001</v>
      </c>
      <c r="AT5092" s="11">
        <v>4.5099999999999998E-5</v>
      </c>
      <c r="AU5092" s="11">
        <v>1.62E-12</v>
      </c>
      <c r="AV5092" s="11">
        <v>1.27E-4</v>
      </c>
      <c r="AW5092" s="11">
        <v>9.89E-10</v>
      </c>
      <c r="AX5092" s="11">
        <v>4.1199999999999999E-5</v>
      </c>
      <c r="AY5092" s="11">
        <v>3.7700000000000003E-12</v>
      </c>
      <c r="AZ5092" s="11">
        <v>1.2E-8</v>
      </c>
      <c r="BA5092" s="10" t="s">
        <v>5527</v>
      </c>
      <c r="BB5092" s="10" t="s">
        <v>5528</v>
      </c>
      <c r="BC5092" s="10" t="s">
        <v>25</v>
      </c>
      <c r="BD5092" s="10">
        <v>709532</v>
      </c>
      <c r="BE5092" s="10">
        <v>712198</v>
      </c>
      <c r="BF5092" s="10" t="s">
        <v>36</v>
      </c>
      <c r="BG5092" s="10" t="s">
        <v>5529</v>
      </c>
      <c r="BH5092" s="10" t="s">
        <v>17</v>
      </c>
      <c r="BI5092" s="10" t="s">
        <v>5530</v>
      </c>
      <c r="BJ5092" s="10">
        <v>709532</v>
      </c>
      <c r="BK5092" s="10">
        <v>712198</v>
      </c>
      <c r="BL5092" s="10" t="s">
        <v>5529</v>
      </c>
    </row>
    <row r="5093" spans="1:64" x14ac:dyDescent="0.2">
      <c r="A5093" s="10" t="s">
        <v>3716</v>
      </c>
      <c r="B5093" s="10">
        <v>283.61</v>
      </c>
      <c r="C5093" s="10">
        <v>260.06</v>
      </c>
      <c r="D5093" s="10">
        <v>327.62</v>
      </c>
      <c r="E5093" s="10">
        <v>234.93</v>
      </c>
      <c r="F5093" s="10">
        <v>285.91000000000003</v>
      </c>
      <c r="G5093" s="10">
        <v>277.13</v>
      </c>
      <c r="H5093" s="10">
        <v>321.68</v>
      </c>
      <c r="I5093" s="10">
        <v>313.05</v>
      </c>
      <c r="J5093" s="10">
        <v>306.05</v>
      </c>
      <c r="K5093" s="10">
        <v>159.63</v>
      </c>
      <c r="L5093" s="10">
        <v>187.27</v>
      </c>
      <c r="M5093" s="10">
        <v>152.57</v>
      </c>
      <c r="N5093" s="10">
        <v>113.26</v>
      </c>
      <c r="O5093" s="10">
        <v>114.03</v>
      </c>
      <c r="P5093" s="10">
        <v>114.58</v>
      </c>
      <c r="Q5093" s="10">
        <v>130.16999999999999</v>
      </c>
      <c r="R5093" s="10">
        <v>141.21</v>
      </c>
      <c r="S5093" s="10">
        <v>136.52000000000001</v>
      </c>
      <c r="T5093" s="10">
        <v>290.43</v>
      </c>
      <c r="U5093" s="10">
        <v>265.99</v>
      </c>
      <c r="V5093" s="10">
        <v>313.58999999999997</v>
      </c>
      <c r="W5093" s="10">
        <v>166.49</v>
      </c>
      <c r="X5093" s="10">
        <v>113.96</v>
      </c>
      <c r="Y5093" s="10">
        <v>135.97</v>
      </c>
      <c r="Z5093" s="10">
        <v>0.117534491837713</v>
      </c>
      <c r="AA5093" s="10">
        <v>-0.12474222755875</v>
      </c>
      <c r="AB5093" s="10">
        <v>0.242276719396463</v>
      </c>
      <c r="AC5093" s="10">
        <v>-0.28876562601646499</v>
      </c>
      <c r="AD5093" s="10">
        <v>-0.543131513733078</v>
      </c>
      <c r="AE5093" s="10">
        <v>0.254365887716613</v>
      </c>
      <c r="AF5093" s="10">
        <v>-0.79971300828816005</v>
      </c>
      <c r="AG5093" s="10">
        <v>-1.2060131261423399</v>
      </c>
      <c r="AH5093" s="10">
        <v>-1.21810229446249</v>
      </c>
      <c r="AI5093" s="11">
        <v>0.127</v>
      </c>
      <c r="AJ5093" s="11">
        <v>0.108</v>
      </c>
      <c r="AK5093" s="11">
        <v>3.5599999999999998E-3</v>
      </c>
      <c r="AL5093" s="11">
        <v>1.2800000000000001E-3</v>
      </c>
      <c r="AM5093" s="11">
        <v>7.0399999999999995E-7</v>
      </c>
      <c r="AN5093" s="11">
        <v>4.0000000000000001E-3</v>
      </c>
      <c r="AO5093" s="11">
        <v>5.5099999999999996E-10</v>
      </c>
      <c r="AP5093" s="11">
        <v>1.7299999999999999E-13</v>
      </c>
      <c r="AQ5093" s="11">
        <v>2.0299999999999999E-13</v>
      </c>
      <c r="AR5093" s="11">
        <v>0.18099999999999999</v>
      </c>
      <c r="AS5093" s="11">
        <v>0.157</v>
      </c>
      <c r="AT5093" s="11">
        <v>7.3000000000000001E-3</v>
      </c>
      <c r="AU5093" s="11">
        <v>2.8800000000000002E-3</v>
      </c>
      <c r="AV5093" s="11">
        <v>2.88E-6</v>
      </c>
      <c r="AW5093" s="11">
        <v>8.1099999999999992E-3</v>
      </c>
      <c r="AX5093" s="11">
        <v>4.0499999999999999E-9</v>
      </c>
      <c r="AY5093" s="11">
        <v>2.9000000000000002E-12</v>
      </c>
      <c r="AZ5093" s="11">
        <v>3.3399999999999999E-12</v>
      </c>
      <c r="BA5093" s="10" t="s">
        <v>3716</v>
      </c>
      <c r="BB5093" s="10" t="s">
        <v>3717</v>
      </c>
      <c r="BC5093" s="10" t="s">
        <v>14</v>
      </c>
      <c r="BD5093" s="10">
        <v>737211</v>
      </c>
      <c r="BE5093" s="10">
        <v>738287</v>
      </c>
      <c r="BF5093" s="10" t="s">
        <v>36</v>
      </c>
      <c r="BG5093" s="10" t="s">
        <v>3718</v>
      </c>
      <c r="BH5093" s="10" t="s">
        <v>17</v>
      </c>
      <c r="BI5093" s="10" t="s">
        <v>3719</v>
      </c>
      <c r="BJ5093" s="10">
        <v>737211</v>
      </c>
      <c r="BK5093" s="10">
        <v>738287</v>
      </c>
      <c r="BL5093" s="10" t="s">
        <v>3718</v>
      </c>
    </row>
    <row r="5094" spans="1:64" x14ac:dyDescent="0.2">
      <c r="A5094" s="10" t="s">
        <v>17284</v>
      </c>
      <c r="B5094" s="10">
        <v>35</v>
      </c>
      <c r="C5094" s="10">
        <v>37.450000000000003</v>
      </c>
      <c r="D5094" s="10">
        <v>36.04</v>
      </c>
      <c r="E5094" s="10">
        <v>36.119999999999997</v>
      </c>
      <c r="F5094" s="10">
        <v>37.46</v>
      </c>
      <c r="G5094" s="10">
        <v>36.729999999999997</v>
      </c>
      <c r="H5094" s="10">
        <v>59.01</v>
      </c>
      <c r="I5094" s="10">
        <v>55.21</v>
      </c>
      <c r="J5094" s="10">
        <v>56.06</v>
      </c>
      <c r="K5094" s="10">
        <v>36.68</v>
      </c>
      <c r="L5094" s="10">
        <v>35.01</v>
      </c>
      <c r="M5094" s="10">
        <v>37.770000000000003</v>
      </c>
      <c r="N5094" s="10">
        <v>46.98</v>
      </c>
      <c r="O5094" s="10">
        <v>41.05</v>
      </c>
      <c r="P5094" s="10">
        <v>48.83</v>
      </c>
      <c r="Q5094" s="10">
        <v>170.35</v>
      </c>
      <c r="R5094" s="10">
        <v>169.11</v>
      </c>
      <c r="S5094" s="10">
        <v>155.05000000000001</v>
      </c>
      <c r="T5094" s="10">
        <v>36.17</v>
      </c>
      <c r="U5094" s="10">
        <v>36.770000000000003</v>
      </c>
      <c r="V5094" s="10">
        <v>56.76</v>
      </c>
      <c r="W5094" s="10">
        <v>36.49</v>
      </c>
      <c r="X5094" s="10">
        <v>45.62</v>
      </c>
      <c r="Y5094" s="10">
        <v>164.84</v>
      </c>
      <c r="Z5094" s="10">
        <v>0.65019475491779399</v>
      </c>
      <c r="AA5094" s="10">
        <v>2.45239445633301E-2</v>
      </c>
      <c r="AB5094" s="10">
        <v>0.62567081035446404</v>
      </c>
      <c r="AC5094" s="10">
        <v>2.1777392796466901</v>
      </c>
      <c r="AD5094" s="10">
        <v>0.318216209329448</v>
      </c>
      <c r="AE5094" s="10">
        <v>1.8595230703172401</v>
      </c>
      <c r="AF5094" s="10">
        <v>1.03207967321683E-2</v>
      </c>
      <c r="AG5094" s="10">
        <v>1.53786532146106</v>
      </c>
      <c r="AH5094" s="10">
        <v>0.304013061498287</v>
      </c>
      <c r="AI5094" s="11">
        <v>3.4899999999999998E-10</v>
      </c>
      <c r="AJ5094" s="11">
        <v>0.7</v>
      </c>
      <c r="AK5094" s="11">
        <v>6.0799999999999997E-10</v>
      </c>
      <c r="AL5094" s="11">
        <v>3.2199999999999999E-21</v>
      </c>
      <c r="AM5094" s="11">
        <v>4.2400000000000001E-5</v>
      </c>
      <c r="AN5094" s="11">
        <v>3.6700000000000003E-20</v>
      </c>
      <c r="AO5094" s="11">
        <v>0.873</v>
      </c>
      <c r="AP5094" s="11">
        <v>1.34E-18</v>
      </c>
      <c r="AQ5094" s="11">
        <v>5.77E-5</v>
      </c>
      <c r="AR5094" s="11">
        <v>2.6799999999999998E-9</v>
      </c>
      <c r="AS5094" s="11">
        <v>0.76100000000000001</v>
      </c>
      <c r="AT5094" s="11">
        <v>4.4400000000000004E-9</v>
      </c>
      <c r="AU5094" s="11">
        <v>8.3900000000000002E-19</v>
      </c>
      <c r="AV5094" s="11">
        <v>1.26E-4</v>
      </c>
      <c r="AW5094" s="11">
        <v>6.4299999999999997E-18</v>
      </c>
      <c r="AX5094" s="11">
        <v>0.90400000000000003</v>
      </c>
      <c r="AY5094" s="11">
        <v>1.2800000000000001E-16</v>
      </c>
      <c r="AZ5094" s="11">
        <v>1.6699999999999999E-4</v>
      </c>
      <c r="BA5094" s="10" t="s">
        <v>17284</v>
      </c>
      <c r="BB5094" s="10" t="s">
        <v>1457</v>
      </c>
      <c r="BC5094" s="10" t="s">
        <v>14</v>
      </c>
      <c r="BD5094" s="10">
        <v>2021942</v>
      </c>
      <c r="BE5094" s="10">
        <v>2023318</v>
      </c>
      <c r="BF5094" s="10" t="s">
        <v>36</v>
      </c>
      <c r="BG5094" s="10" t="s">
        <v>17284</v>
      </c>
      <c r="BH5094" s="10" t="s">
        <v>17</v>
      </c>
      <c r="BI5094" s="10" t="s">
        <v>17285</v>
      </c>
      <c r="BJ5094" s="10">
        <v>2021942</v>
      </c>
      <c r="BK5094" s="10">
        <v>2023318</v>
      </c>
      <c r="BL5094" s="10" t="s">
        <v>17284</v>
      </c>
    </row>
    <row r="5095" spans="1:64" x14ac:dyDescent="0.2">
      <c r="A5095" s="10" t="s">
        <v>18582</v>
      </c>
      <c r="B5095" s="10">
        <v>32.79</v>
      </c>
      <c r="C5095" s="10">
        <v>31.27</v>
      </c>
      <c r="D5095" s="10">
        <v>35.76</v>
      </c>
      <c r="E5095" s="10">
        <v>28.15</v>
      </c>
      <c r="F5095" s="10">
        <v>32.86</v>
      </c>
      <c r="G5095" s="10">
        <v>32.700000000000003</v>
      </c>
      <c r="H5095" s="10">
        <v>17.190000000000001</v>
      </c>
      <c r="I5095" s="10">
        <v>16.07</v>
      </c>
      <c r="J5095" s="10">
        <v>18.52</v>
      </c>
      <c r="K5095" s="10">
        <v>16.940000000000001</v>
      </c>
      <c r="L5095" s="10">
        <v>23.31</v>
      </c>
      <c r="M5095" s="10">
        <v>17.13</v>
      </c>
      <c r="N5095" s="10">
        <v>11.29</v>
      </c>
      <c r="O5095" s="10">
        <v>13.41</v>
      </c>
      <c r="P5095" s="10">
        <v>10.15</v>
      </c>
      <c r="Q5095" s="10">
        <v>9.82</v>
      </c>
      <c r="R5095" s="10">
        <v>8.66</v>
      </c>
      <c r="S5095" s="10">
        <v>10.69</v>
      </c>
      <c r="T5095" s="10">
        <v>33.270000000000003</v>
      </c>
      <c r="U5095" s="10">
        <v>31.23</v>
      </c>
      <c r="V5095" s="10">
        <v>17.260000000000002</v>
      </c>
      <c r="W5095" s="10">
        <v>19.13</v>
      </c>
      <c r="X5095" s="10">
        <v>11.62</v>
      </c>
      <c r="Y5095" s="10">
        <v>9.73</v>
      </c>
      <c r="Z5095" s="10">
        <v>-0.94843555007472502</v>
      </c>
      <c r="AA5095" s="10">
        <v>-9.1644089821310906E-2</v>
      </c>
      <c r="AB5095" s="10">
        <v>-0.85679146025341402</v>
      </c>
      <c r="AC5095" s="10">
        <v>-0.98665897396830005</v>
      </c>
      <c r="AD5095" s="10">
        <v>-0.71436768954960606</v>
      </c>
      <c r="AE5095" s="10">
        <v>-0.27229128441869399</v>
      </c>
      <c r="AF5095" s="10">
        <v>-0.79990661299310695</v>
      </c>
      <c r="AG5095" s="10">
        <v>-0.83813003688668097</v>
      </c>
      <c r="AH5095" s="10">
        <v>-1.4226302127213999</v>
      </c>
      <c r="AI5095" s="11">
        <v>3.65E-9</v>
      </c>
      <c r="AJ5095" s="11">
        <v>0.32</v>
      </c>
      <c r="AK5095" s="11">
        <v>2.1900000000000001E-8</v>
      </c>
      <c r="AL5095" s="11">
        <v>5.76E-8</v>
      </c>
      <c r="AM5095" s="11">
        <v>6.0399999999999998E-6</v>
      </c>
      <c r="AN5095" s="11">
        <v>5.0099999999999999E-2</v>
      </c>
      <c r="AO5095" s="11">
        <v>7.54E-8</v>
      </c>
      <c r="AP5095" s="11">
        <v>7.1800000000000005E-7</v>
      </c>
      <c r="AQ5095" s="11">
        <v>1.31E-11</v>
      </c>
      <c r="AR5095" s="11">
        <v>2.2700000000000001E-8</v>
      </c>
      <c r="AS5095" s="11">
        <v>0.40100000000000002</v>
      </c>
      <c r="AT5095" s="11">
        <v>1.17E-7</v>
      </c>
      <c r="AU5095" s="11">
        <v>2.8700000000000002E-7</v>
      </c>
      <c r="AV5095" s="11">
        <v>2.09E-5</v>
      </c>
      <c r="AW5095" s="11">
        <v>7.9299999999999995E-2</v>
      </c>
      <c r="AX5095" s="11">
        <v>3.6699999999999999E-7</v>
      </c>
      <c r="AY5095" s="11">
        <v>2.9299999999999999E-6</v>
      </c>
      <c r="AZ5095" s="11">
        <v>1.3699999999999999E-10</v>
      </c>
      <c r="BA5095" s="10" t="s">
        <v>18582</v>
      </c>
      <c r="BB5095" s="10" t="s">
        <v>18583</v>
      </c>
      <c r="BC5095" s="10" t="s">
        <v>569</v>
      </c>
      <c r="BD5095" s="10">
        <v>679664</v>
      </c>
      <c r="BE5095" s="10">
        <v>680512</v>
      </c>
      <c r="BF5095" s="10" t="s">
        <v>36</v>
      </c>
      <c r="BG5095" s="10" t="s">
        <v>18582</v>
      </c>
      <c r="BH5095" s="10" t="s">
        <v>17</v>
      </c>
      <c r="BI5095" s="10" t="s">
        <v>18584</v>
      </c>
      <c r="BJ5095" s="10">
        <v>679664</v>
      </c>
      <c r="BK5095" s="10">
        <v>680512</v>
      </c>
      <c r="BL5095" s="10" t="s">
        <v>18582</v>
      </c>
    </row>
    <row r="5096" spans="1:64" x14ac:dyDescent="0.2">
      <c r="A5096" s="10" t="s">
        <v>17288</v>
      </c>
      <c r="B5096" s="10">
        <v>40</v>
      </c>
      <c r="C5096" s="10">
        <v>33.909999999999997</v>
      </c>
      <c r="D5096" s="10">
        <v>34.770000000000003</v>
      </c>
      <c r="E5096" s="10">
        <v>34.200000000000003</v>
      </c>
      <c r="F5096" s="10">
        <v>33.42</v>
      </c>
      <c r="G5096" s="10">
        <v>32.21</v>
      </c>
      <c r="H5096" s="10">
        <v>40.6</v>
      </c>
      <c r="I5096" s="10">
        <v>42.81</v>
      </c>
      <c r="J5096" s="10">
        <v>45.53</v>
      </c>
      <c r="K5096" s="10">
        <v>31.58</v>
      </c>
      <c r="L5096" s="10">
        <v>35.229999999999997</v>
      </c>
      <c r="M5096" s="10">
        <v>33.86</v>
      </c>
      <c r="N5096" s="10">
        <v>33.01</v>
      </c>
      <c r="O5096" s="10">
        <v>31.35</v>
      </c>
      <c r="P5096" s="10">
        <v>30.16</v>
      </c>
      <c r="Q5096" s="10">
        <v>38.61</v>
      </c>
      <c r="R5096" s="10">
        <v>35.450000000000003</v>
      </c>
      <c r="S5096" s="10">
        <v>36.020000000000003</v>
      </c>
      <c r="T5096" s="10">
        <v>36.229999999999997</v>
      </c>
      <c r="U5096" s="10">
        <v>33.270000000000003</v>
      </c>
      <c r="V5096" s="10">
        <v>42.98</v>
      </c>
      <c r="W5096" s="10">
        <v>33.56</v>
      </c>
      <c r="X5096" s="10">
        <v>31.51</v>
      </c>
      <c r="Y5096" s="10">
        <v>36.69</v>
      </c>
      <c r="Z5096" s="10">
        <v>0.24806685423671901</v>
      </c>
      <c r="AA5096" s="10">
        <v>-0.118058499503197</v>
      </c>
      <c r="AB5096" s="10">
        <v>0.366125353739916</v>
      </c>
      <c r="AC5096" s="10">
        <v>0.12780455527384199</v>
      </c>
      <c r="AD5096" s="10">
        <v>-8.9678342733251704E-2</v>
      </c>
      <c r="AE5096" s="10">
        <v>0.217482898007094</v>
      </c>
      <c r="AF5096" s="10">
        <v>-0.106443677668004</v>
      </c>
      <c r="AG5096" s="10">
        <v>-0.22670597663088099</v>
      </c>
      <c r="AH5096" s="10">
        <v>-7.8063520898059097E-2</v>
      </c>
      <c r="AI5096" s="11">
        <v>6.4800000000000003E-4</v>
      </c>
      <c r="AJ5096" s="11">
        <v>7.8799999999999995E-2</v>
      </c>
      <c r="AK5096" s="11">
        <v>7.2300000000000002E-6</v>
      </c>
      <c r="AL5096" s="11">
        <v>5.96E-2</v>
      </c>
      <c r="AM5096" s="11">
        <v>0.189</v>
      </c>
      <c r="AN5096" s="11">
        <v>2.5300000000000001E-3</v>
      </c>
      <c r="AO5096" s="11">
        <v>0.11700000000000001</v>
      </c>
      <c r="AP5096" s="11">
        <v>1.2899999999999999E-3</v>
      </c>
      <c r="AQ5096" s="11">
        <v>0.24299999999999999</v>
      </c>
      <c r="AR5096" s="11">
        <v>1.5399999999999999E-3</v>
      </c>
      <c r="AS5096" s="11">
        <v>0.11899999999999999</v>
      </c>
      <c r="AT5096" s="11">
        <v>2.4600000000000002E-5</v>
      </c>
      <c r="AU5096" s="11">
        <v>9.2600000000000002E-2</v>
      </c>
      <c r="AV5096" s="11">
        <v>0.25600000000000001</v>
      </c>
      <c r="AW5096" s="11">
        <v>5.3499999999999997E-3</v>
      </c>
      <c r="AX5096" s="11">
        <v>0.16900000000000001</v>
      </c>
      <c r="AY5096" s="11">
        <v>2.8900000000000002E-3</v>
      </c>
      <c r="AZ5096" s="11">
        <v>0.317</v>
      </c>
      <c r="BA5096" s="10" t="s">
        <v>17288</v>
      </c>
      <c r="BB5096" s="10" t="s">
        <v>17289</v>
      </c>
      <c r="BC5096" s="10" t="s">
        <v>14</v>
      </c>
      <c r="BD5096" s="10">
        <v>2026610</v>
      </c>
      <c r="BE5096" s="10">
        <v>2027614</v>
      </c>
      <c r="BF5096" s="10" t="s">
        <v>15</v>
      </c>
      <c r="BG5096" s="10" t="s">
        <v>17288</v>
      </c>
      <c r="BH5096" s="10" t="s">
        <v>17</v>
      </c>
      <c r="BI5096" s="10" t="s">
        <v>17290</v>
      </c>
      <c r="BJ5096" s="10">
        <v>2026610</v>
      </c>
      <c r="BK5096" s="10">
        <v>2027614</v>
      </c>
      <c r="BL5096" s="10" t="s">
        <v>17288</v>
      </c>
    </row>
    <row r="5097" spans="1:64" x14ac:dyDescent="0.2">
      <c r="A5097" s="10" t="s">
        <v>17291</v>
      </c>
      <c r="B5097" s="10">
        <v>52.52</v>
      </c>
      <c r="C5097" s="10">
        <v>50.65</v>
      </c>
      <c r="D5097" s="10">
        <v>49.06</v>
      </c>
      <c r="E5097" s="10">
        <v>48.12</v>
      </c>
      <c r="F5097" s="10">
        <v>54.64</v>
      </c>
      <c r="G5097" s="10">
        <v>53.98</v>
      </c>
      <c r="H5097" s="10">
        <v>52.31</v>
      </c>
      <c r="I5097" s="10">
        <v>47.16</v>
      </c>
      <c r="J5097" s="10">
        <v>50.49</v>
      </c>
      <c r="K5097" s="10">
        <v>48.37</v>
      </c>
      <c r="L5097" s="10">
        <v>52.74</v>
      </c>
      <c r="M5097" s="10">
        <v>49.57</v>
      </c>
      <c r="N5097" s="10">
        <v>64.25</v>
      </c>
      <c r="O5097" s="10">
        <v>57.61</v>
      </c>
      <c r="P5097" s="10">
        <v>59.11</v>
      </c>
      <c r="Q5097" s="10">
        <v>128.13</v>
      </c>
      <c r="R5097" s="10">
        <v>128.9</v>
      </c>
      <c r="S5097" s="10">
        <v>117.57</v>
      </c>
      <c r="T5097" s="10">
        <v>50.74</v>
      </c>
      <c r="U5097" s="10">
        <v>52.25</v>
      </c>
      <c r="V5097" s="10">
        <v>49.99</v>
      </c>
      <c r="W5097" s="10">
        <v>50.23</v>
      </c>
      <c r="X5097" s="10">
        <v>60.32</v>
      </c>
      <c r="Y5097" s="10">
        <v>124.87</v>
      </c>
      <c r="Z5097" s="10">
        <v>-2.25388150813721E-2</v>
      </c>
      <c r="AA5097" s="10">
        <v>4.0613829050291102E-2</v>
      </c>
      <c r="AB5097" s="10">
        <v>-6.3152644131663202E-2</v>
      </c>
      <c r="AC5097" s="10">
        <v>1.31320664177733</v>
      </c>
      <c r="AD5097" s="10">
        <v>0.26269866116783003</v>
      </c>
      <c r="AE5097" s="10">
        <v>1.0505079806094999</v>
      </c>
      <c r="AF5097" s="10">
        <v>-1.3968988594830201E-2</v>
      </c>
      <c r="AG5097" s="10">
        <v>1.32177646826387</v>
      </c>
      <c r="AH5097" s="10">
        <v>0.20811584352270901</v>
      </c>
      <c r="AI5097" s="11">
        <v>0.69499999999999995</v>
      </c>
      <c r="AJ5097" s="11">
        <v>0.47899999999999998</v>
      </c>
      <c r="AK5097" s="11">
        <v>0.27400000000000002</v>
      </c>
      <c r="AL5097" s="11">
        <v>3.3800000000000002E-17</v>
      </c>
      <c r="AM5097" s="11">
        <v>1.26E-4</v>
      </c>
      <c r="AN5097" s="11">
        <v>2.0599999999999999E-15</v>
      </c>
      <c r="AO5097" s="11">
        <v>0.81</v>
      </c>
      <c r="AP5097" s="11">
        <v>2.2700000000000001E-17</v>
      </c>
      <c r="AQ5097" s="11">
        <v>1.1299999999999999E-3</v>
      </c>
      <c r="AR5097" s="11">
        <v>0.75600000000000001</v>
      </c>
      <c r="AS5097" s="11">
        <v>0.56100000000000005</v>
      </c>
      <c r="AT5097" s="11">
        <v>0.35199999999999998</v>
      </c>
      <c r="AU5097" s="11">
        <v>1.94E-15</v>
      </c>
      <c r="AV5097" s="11">
        <v>3.4200000000000002E-4</v>
      </c>
      <c r="AW5097" s="11">
        <v>6.2200000000000003E-14</v>
      </c>
      <c r="AX5097" s="11">
        <v>0.85299999999999998</v>
      </c>
      <c r="AY5097" s="11">
        <v>1.3799999999999999E-15</v>
      </c>
      <c r="AZ5097" s="11">
        <v>2.5600000000000002E-3</v>
      </c>
      <c r="BA5097" s="10" t="s">
        <v>17291</v>
      </c>
      <c r="BB5097" s="10" t="s">
        <v>17292</v>
      </c>
      <c r="BC5097" s="10" t="s">
        <v>748</v>
      </c>
      <c r="BD5097" s="10">
        <v>1269896</v>
      </c>
      <c r="BE5097" s="10">
        <v>1270627</v>
      </c>
      <c r="BF5097" s="10" t="s">
        <v>36</v>
      </c>
      <c r="BG5097" s="10" t="s">
        <v>17291</v>
      </c>
      <c r="BH5097" s="10" t="s">
        <v>17</v>
      </c>
      <c r="BI5097" s="10" t="s">
        <v>17293</v>
      </c>
      <c r="BJ5097" s="10">
        <v>1269896</v>
      </c>
      <c r="BK5097" s="10">
        <v>1270627</v>
      </c>
      <c r="BL5097" s="10" t="s">
        <v>17291</v>
      </c>
    </row>
    <row r="5098" spans="1:64" x14ac:dyDescent="0.2">
      <c r="A5098" s="10" t="s">
        <v>17294</v>
      </c>
      <c r="B5098" s="10">
        <v>147.97</v>
      </c>
      <c r="C5098" s="10">
        <v>146.03</v>
      </c>
      <c r="D5098" s="10">
        <v>138.85</v>
      </c>
      <c r="E5098" s="10">
        <v>152.25</v>
      </c>
      <c r="F5098" s="10">
        <v>138.80000000000001</v>
      </c>
      <c r="G5098" s="10">
        <v>140.96</v>
      </c>
      <c r="H5098" s="10">
        <v>161.47</v>
      </c>
      <c r="I5098" s="10">
        <v>147.68</v>
      </c>
      <c r="J5098" s="10">
        <v>175.38</v>
      </c>
      <c r="K5098" s="10">
        <v>160.37</v>
      </c>
      <c r="L5098" s="10">
        <v>147.25</v>
      </c>
      <c r="M5098" s="10">
        <v>163.6</v>
      </c>
      <c r="N5098" s="10">
        <v>144.66</v>
      </c>
      <c r="O5098" s="10">
        <v>142.66</v>
      </c>
      <c r="P5098" s="10">
        <v>157.78</v>
      </c>
      <c r="Q5098" s="10">
        <v>256.05</v>
      </c>
      <c r="R5098" s="10">
        <v>271.49</v>
      </c>
      <c r="S5098" s="10">
        <v>247.16</v>
      </c>
      <c r="T5098" s="10">
        <v>144.28</v>
      </c>
      <c r="U5098" s="10">
        <v>144</v>
      </c>
      <c r="V5098" s="10">
        <v>161.51</v>
      </c>
      <c r="W5098" s="10">
        <v>157.07</v>
      </c>
      <c r="X5098" s="10">
        <v>148.37</v>
      </c>
      <c r="Y5098" s="10">
        <v>258.23</v>
      </c>
      <c r="Z5098" s="10">
        <v>0.15908994172841801</v>
      </c>
      <c r="AA5098" s="10">
        <v>-3.7195254314692501E-3</v>
      </c>
      <c r="AB5098" s="10">
        <v>0.16280946715988701</v>
      </c>
      <c r="AC5098" s="10">
        <v>0.71935550680098104</v>
      </c>
      <c r="AD5098" s="10">
        <v>-8.2336432942468299E-2</v>
      </c>
      <c r="AE5098" s="10">
        <v>0.80169193974344899</v>
      </c>
      <c r="AF5098" s="10">
        <v>0.120590368376924</v>
      </c>
      <c r="AG5098" s="10">
        <v>0.68085593344948803</v>
      </c>
      <c r="AH5098" s="10">
        <v>4.1973460865925502E-2</v>
      </c>
      <c r="AI5098" s="11">
        <v>1.34E-2</v>
      </c>
      <c r="AJ5098" s="11">
        <v>0.95099999999999996</v>
      </c>
      <c r="AK5098" s="11">
        <v>1.15E-2</v>
      </c>
      <c r="AL5098" s="11">
        <v>2.2400000000000001E-11</v>
      </c>
      <c r="AM5098" s="11">
        <v>0.18</v>
      </c>
      <c r="AN5098" s="11">
        <v>2.5499999999999998E-12</v>
      </c>
      <c r="AO5098" s="11">
        <v>5.5199999999999999E-2</v>
      </c>
      <c r="AP5098" s="11">
        <v>5.6499999999999999E-11</v>
      </c>
      <c r="AQ5098" s="11">
        <v>0.48599999999999999</v>
      </c>
      <c r="AR5098" s="11">
        <v>2.4400000000000002E-2</v>
      </c>
      <c r="AS5098" s="11">
        <v>0.96299999999999997</v>
      </c>
      <c r="AT5098" s="11">
        <v>2.1299999999999999E-2</v>
      </c>
      <c r="AU5098" s="11">
        <v>2.2200000000000001E-10</v>
      </c>
      <c r="AV5098" s="11">
        <v>0.245</v>
      </c>
      <c r="AW5098" s="11">
        <v>3.1599999999999999E-11</v>
      </c>
      <c r="AX5098" s="11">
        <v>8.6400000000000005E-2</v>
      </c>
      <c r="AY5098" s="11">
        <v>5.1399999999999998E-10</v>
      </c>
      <c r="AZ5098" s="11">
        <v>0.56799999999999995</v>
      </c>
      <c r="BA5098" s="10" t="s">
        <v>17294</v>
      </c>
      <c r="BB5098" s="10" t="s">
        <v>17295</v>
      </c>
      <c r="BC5098" s="10" t="s">
        <v>748</v>
      </c>
      <c r="BD5098" s="10">
        <v>1275141</v>
      </c>
      <c r="BE5098" s="10">
        <v>1277396</v>
      </c>
      <c r="BF5098" s="10" t="s">
        <v>36</v>
      </c>
      <c r="BG5098" s="10" t="s">
        <v>17296</v>
      </c>
      <c r="BH5098" s="10" t="s">
        <v>17</v>
      </c>
      <c r="BI5098" s="10" t="s">
        <v>17297</v>
      </c>
      <c r="BJ5098" s="10">
        <v>1275141</v>
      </c>
      <c r="BK5098" s="10">
        <v>1277396</v>
      </c>
      <c r="BL5098" s="10" t="s">
        <v>17296</v>
      </c>
    </row>
    <row r="5099" spans="1:64" x14ac:dyDescent="0.2">
      <c r="A5099" s="10" t="s">
        <v>10761</v>
      </c>
      <c r="B5099" s="10">
        <v>20.260000000000002</v>
      </c>
      <c r="C5099" s="10">
        <v>20.89</v>
      </c>
      <c r="D5099" s="10">
        <v>23.03</v>
      </c>
      <c r="E5099" s="10">
        <v>19.149999999999999</v>
      </c>
      <c r="F5099" s="10">
        <v>23.28</v>
      </c>
      <c r="G5099" s="10">
        <v>21.69</v>
      </c>
      <c r="H5099" s="10">
        <v>19.309999999999999</v>
      </c>
      <c r="I5099" s="10">
        <v>21.31</v>
      </c>
      <c r="J5099" s="10">
        <v>21.17</v>
      </c>
      <c r="K5099" s="10">
        <v>10.54</v>
      </c>
      <c r="L5099" s="10">
        <v>14.99</v>
      </c>
      <c r="M5099" s="10">
        <v>11.35</v>
      </c>
      <c r="N5099" s="10">
        <v>12.65</v>
      </c>
      <c r="O5099" s="10">
        <v>12.89</v>
      </c>
      <c r="P5099" s="10">
        <v>9.93</v>
      </c>
      <c r="Q5099" s="10">
        <v>7.74</v>
      </c>
      <c r="R5099" s="10">
        <v>7.42</v>
      </c>
      <c r="S5099" s="10">
        <v>8.98</v>
      </c>
      <c r="T5099" s="10">
        <v>21.39</v>
      </c>
      <c r="U5099" s="10">
        <v>21.37</v>
      </c>
      <c r="V5099" s="10">
        <v>20.6</v>
      </c>
      <c r="W5099" s="10">
        <v>12.29</v>
      </c>
      <c r="X5099" s="10">
        <v>11.82</v>
      </c>
      <c r="Y5099" s="10">
        <v>8.0500000000000007</v>
      </c>
      <c r="Z5099" s="10">
        <v>-5.4548760935305501E-2</v>
      </c>
      <c r="AA5099" s="10">
        <v>-2.8115549507656801E-4</v>
      </c>
      <c r="AB5099" s="10">
        <v>-5.4267605440228898E-2</v>
      </c>
      <c r="AC5099" s="10">
        <v>-0.62069162578027204</v>
      </c>
      <c r="AD5099" s="10">
        <v>-4.8796432349677697E-2</v>
      </c>
      <c r="AE5099" s="10">
        <v>-0.57189519343059403</v>
      </c>
      <c r="AF5099" s="10">
        <v>-0.80096375792101404</v>
      </c>
      <c r="AG5099" s="10">
        <v>-1.3671066227659801</v>
      </c>
      <c r="AH5099" s="10">
        <v>-0.84947903477561504</v>
      </c>
      <c r="AI5099" s="11">
        <v>0.57399999999999995</v>
      </c>
      <c r="AJ5099" s="11">
        <v>0.998</v>
      </c>
      <c r="AK5099" s="11">
        <v>0.57299999999999995</v>
      </c>
      <c r="AL5099" s="11">
        <v>8.1699999999999994E-5</v>
      </c>
      <c r="AM5099" s="11">
        <v>0.69099999999999995</v>
      </c>
      <c r="AN5099" s="11">
        <v>1.7200000000000001E-4</v>
      </c>
      <c r="AO5099" s="11">
        <v>2.8999999999999998E-7</v>
      </c>
      <c r="AP5099" s="11">
        <v>6.3199999999999999E-11</v>
      </c>
      <c r="AQ5099" s="11">
        <v>7.0500000000000003E-8</v>
      </c>
      <c r="AR5099" s="11">
        <v>0.64900000000000002</v>
      </c>
      <c r="AS5099" s="11">
        <v>0.998</v>
      </c>
      <c r="AT5099" s="11">
        <v>0.64800000000000002</v>
      </c>
      <c r="AU5099" s="11">
        <v>2.3000000000000001E-4</v>
      </c>
      <c r="AV5099" s="11">
        <v>0.753</v>
      </c>
      <c r="AW5099" s="11">
        <v>4.5600000000000003E-4</v>
      </c>
      <c r="AX5099" s="11">
        <v>1.2699999999999999E-6</v>
      </c>
      <c r="AY5099" s="11">
        <v>5.69E-10</v>
      </c>
      <c r="AZ5099" s="11">
        <v>3.4499999999999998E-7</v>
      </c>
      <c r="BA5099" s="10" t="s">
        <v>10761</v>
      </c>
      <c r="BB5099" s="10" t="s">
        <v>5018</v>
      </c>
      <c r="BC5099" s="10" t="s">
        <v>25</v>
      </c>
      <c r="BD5099" s="10">
        <v>2803778</v>
      </c>
      <c r="BE5099" s="10">
        <v>2805337</v>
      </c>
      <c r="BF5099" s="10" t="s">
        <v>15</v>
      </c>
      <c r="BG5099" s="10" t="s">
        <v>10761</v>
      </c>
      <c r="BH5099" s="10" t="s">
        <v>17</v>
      </c>
      <c r="BI5099" s="10" t="s">
        <v>10762</v>
      </c>
      <c r="BJ5099" s="10">
        <v>2803778</v>
      </c>
      <c r="BK5099" s="10">
        <v>2805337</v>
      </c>
      <c r="BL5099" s="10" t="s">
        <v>10761</v>
      </c>
    </row>
    <row r="5100" spans="1:64" x14ac:dyDescent="0.2">
      <c r="A5100" s="10" t="s">
        <v>321</v>
      </c>
      <c r="B5100" s="10">
        <v>3.46</v>
      </c>
      <c r="C5100" s="10">
        <v>3.7</v>
      </c>
      <c r="D5100" s="10">
        <v>3.87</v>
      </c>
      <c r="E5100" s="10">
        <v>3.2</v>
      </c>
      <c r="F5100" s="10">
        <v>3.34</v>
      </c>
      <c r="G5100" s="10">
        <v>3.64</v>
      </c>
      <c r="H5100" s="10">
        <v>3.01</v>
      </c>
      <c r="I5100" s="10">
        <v>4.29</v>
      </c>
      <c r="J5100" s="10">
        <v>3.36</v>
      </c>
      <c r="K5100" s="10">
        <v>2.09</v>
      </c>
      <c r="L5100" s="10">
        <v>1.98</v>
      </c>
      <c r="M5100" s="10">
        <v>2.2799999999999998</v>
      </c>
      <c r="N5100" s="10">
        <v>2.04</v>
      </c>
      <c r="O5100" s="10">
        <v>1.63</v>
      </c>
      <c r="P5100" s="10">
        <v>2.15</v>
      </c>
      <c r="Q5100" s="10">
        <v>3.86</v>
      </c>
      <c r="R5100" s="10">
        <v>4.1100000000000003</v>
      </c>
      <c r="S5100" s="10">
        <v>3.81</v>
      </c>
      <c r="T5100" s="10">
        <v>3.67</v>
      </c>
      <c r="U5100" s="10">
        <v>3.39</v>
      </c>
      <c r="V5100" s="10">
        <v>3.55</v>
      </c>
      <c r="W5100" s="10">
        <v>2.12</v>
      </c>
      <c r="X5100" s="10">
        <v>1.94</v>
      </c>
      <c r="Y5100" s="10">
        <v>3.93</v>
      </c>
      <c r="Z5100" s="10">
        <v>-6.1940918013573501E-2</v>
      </c>
      <c r="AA5100" s="10">
        <v>-0.118424438596916</v>
      </c>
      <c r="AB5100" s="10">
        <v>5.6483520583342703E-2</v>
      </c>
      <c r="AC5100" s="10">
        <v>0.90247276820717603</v>
      </c>
      <c r="AD5100" s="10">
        <v>-0.13748680361409901</v>
      </c>
      <c r="AE5100" s="10">
        <v>1.03995957182127</v>
      </c>
      <c r="AF5100" s="10">
        <v>-0.80104970238352302</v>
      </c>
      <c r="AG5100" s="10">
        <v>0.163363983837227</v>
      </c>
      <c r="AH5100" s="10">
        <v>-0.82011206740070497</v>
      </c>
      <c r="AI5100" s="11">
        <v>0.66400000000000003</v>
      </c>
      <c r="AJ5100" s="11">
        <v>0.40899999999999997</v>
      </c>
      <c r="AK5100" s="11">
        <v>0.69299999999999995</v>
      </c>
      <c r="AL5100" s="11">
        <v>9.1200000000000008E-6</v>
      </c>
      <c r="AM5100" s="11">
        <v>0.45300000000000001</v>
      </c>
      <c r="AN5100" s="11">
        <v>1.1000000000000001E-6</v>
      </c>
      <c r="AO5100" s="11">
        <v>6.0399999999999998E-5</v>
      </c>
      <c r="AP5100" s="11">
        <v>0.24</v>
      </c>
      <c r="AQ5100" s="11">
        <v>4.3999999999999999E-5</v>
      </c>
      <c r="AR5100" s="11">
        <v>0.72899999999999998</v>
      </c>
      <c r="AS5100" s="11">
        <v>0.49299999999999999</v>
      </c>
      <c r="AT5100" s="11">
        <v>0.755</v>
      </c>
      <c r="AU5100" s="11">
        <v>3.0499999999999999E-5</v>
      </c>
      <c r="AV5100" s="11">
        <v>0.53600000000000003</v>
      </c>
      <c r="AW5100" s="11">
        <v>4.3499999999999999E-6</v>
      </c>
      <c r="AX5100" s="11">
        <v>1.74E-4</v>
      </c>
      <c r="AY5100" s="11">
        <v>0.314</v>
      </c>
      <c r="AZ5100" s="11">
        <v>1.2999999999999999E-4</v>
      </c>
      <c r="BA5100" s="10" t="s">
        <v>321</v>
      </c>
      <c r="BB5100" s="10" t="s">
        <v>322</v>
      </c>
      <c r="BC5100" s="10" t="s">
        <v>269</v>
      </c>
      <c r="BD5100" s="10">
        <v>822548</v>
      </c>
      <c r="BE5100" s="10">
        <v>823432</v>
      </c>
      <c r="BF5100" s="10" t="s">
        <v>15</v>
      </c>
      <c r="BG5100" s="10" t="s">
        <v>321</v>
      </c>
      <c r="BH5100" s="10" t="s">
        <v>17</v>
      </c>
      <c r="BI5100" s="10" t="s">
        <v>323</v>
      </c>
      <c r="BJ5100" s="10">
        <v>822548</v>
      </c>
      <c r="BK5100" s="10">
        <v>823432</v>
      </c>
      <c r="BL5100" s="10" t="s">
        <v>321</v>
      </c>
    </row>
    <row r="5101" spans="1:64" x14ac:dyDescent="0.2">
      <c r="A5101" s="10" t="s">
        <v>10711</v>
      </c>
      <c r="B5101" s="10">
        <v>81.8</v>
      </c>
      <c r="C5101" s="10">
        <v>79.14</v>
      </c>
      <c r="D5101" s="10">
        <v>78.430000000000007</v>
      </c>
      <c r="E5101" s="10">
        <v>89.12</v>
      </c>
      <c r="F5101" s="10">
        <v>92.36</v>
      </c>
      <c r="G5101" s="10">
        <v>98.5</v>
      </c>
      <c r="H5101" s="10">
        <v>58.02</v>
      </c>
      <c r="I5101" s="10">
        <v>64.5</v>
      </c>
      <c r="J5101" s="10">
        <v>67.790000000000006</v>
      </c>
      <c r="K5101" s="10">
        <v>42.11</v>
      </c>
      <c r="L5101" s="10">
        <v>50.32</v>
      </c>
      <c r="M5101" s="10">
        <v>44.98</v>
      </c>
      <c r="N5101" s="10">
        <v>36.200000000000003</v>
      </c>
      <c r="O5101" s="10">
        <v>38.04</v>
      </c>
      <c r="P5101" s="10">
        <v>23.73</v>
      </c>
      <c r="Q5101" s="10">
        <v>18.57</v>
      </c>
      <c r="R5101" s="10">
        <v>19.84</v>
      </c>
      <c r="S5101" s="10">
        <v>18.23</v>
      </c>
      <c r="T5101" s="10">
        <v>79.790000000000006</v>
      </c>
      <c r="U5101" s="10">
        <v>93.33</v>
      </c>
      <c r="V5101" s="10">
        <v>63.43</v>
      </c>
      <c r="W5101" s="10">
        <v>45.8</v>
      </c>
      <c r="X5101" s="10">
        <v>32.659999999999997</v>
      </c>
      <c r="Y5101" s="10">
        <v>18.88</v>
      </c>
      <c r="Z5101" s="10">
        <v>-0.33447971446446201</v>
      </c>
      <c r="AA5101" s="10">
        <v>0.224722079746771</v>
      </c>
      <c r="AB5101" s="10">
        <v>-0.55920179421123295</v>
      </c>
      <c r="AC5101" s="10">
        <v>-1.2748839340490701</v>
      </c>
      <c r="AD5101" s="10">
        <v>-0.50250597852810897</v>
      </c>
      <c r="AE5101" s="10">
        <v>-0.772377955520965</v>
      </c>
      <c r="AF5101" s="10">
        <v>-0.80182790311792396</v>
      </c>
      <c r="AG5101" s="10">
        <v>-1.7422321227025399</v>
      </c>
      <c r="AH5101" s="10">
        <v>-1.5290559613928001</v>
      </c>
      <c r="AI5101" s="11">
        <v>1.2999999999999999E-2</v>
      </c>
      <c r="AJ5101" s="11">
        <v>7.8600000000000003E-2</v>
      </c>
      <c r="AK5101" s="11">
        <v>1.5899999999999999E-4</v>
      </c>
      <c r="AL5101" s="11">
        <v>2E-8</v>
      </c>
      <c r="AM5101" s="11">
        <v>1.5E-3</v>
      </c>
      <c r="AN5101" s="11">
        <v>4.6300000000000001E-5</v>
      </c>
      <c r="AO5101" s="11">
        <v>2.9500000000000001E-6</v>
      </c>
      <c r="AP5101" s="11">
        <v>4.0100000000000002E-11</v>
      </c>
      <c r="AQ5101" s="11">
        <v>8.5099999999999996E-11</v>
      </c>
      <c r="AR5101" s="11">
        <v>2.3699999999999999E-2</v>
      </c>
      <c r="AS5101" s="11">
        <v>0.11799999999999999</v>
      </c>
      <c r="AT5101" s="11">
        <v>4.2400000000000001E-4</v>
      </c>
      <c r="AU5101" s="11">
        <v>1.08E-7</v>
      </c>
      <c r="AV5101" s="11">
        <v>3.3300000000000001E-3</v>
      </c>
      <c r="AW5101" s="11">
        <v>1.36E-4</v>
      </c>
      <c r="AX5101" s="11">
        <v>1.08E-5</v>
      </c>
      <c r="AY5101" s="11">
        <v>3.7699999999999999E-10</v>
      </c>
      <c r="AZ5101" s="11">
        <v>7.4400000000000002E-10</v>
      </c>
      <c r="BA5101" s="10" t="s">
        <v>10711</v>
      </c>
      <c r="BB5101" s="10" t="s">
        <v>10712</v>
      </c>
      <c r="BC5101" s="10" t="s">
        <v>25</v>
      </c>
      <c r="BD5101" s="10">
        <v>2276399</v>
      </c>
      <c r="BE5101" s="10">
        <v>2278885</v>
      </c>
      <c r="BF5101" s="10" t="s">
        <v>36</v>
      </c>
      <c r="BG5101" s="10" t="s">
        <v>10713</v>
      </c>
      <c r="BH5101" s="10" t="s">
        <v>17</v>
      </c>
      <c r="BI5101" s="10" t="s">
        <v>10714</v>
      </c>
      <c r="BJ5101" s="10">
        <v>2276399</v>
      </c>
      <c r="BK5101" s="10">
        <v>2278885</v>
      </c>
      <c r="BL5101" s="10" t="s">
        <v>10713</v>
      </c>
    </row>
    <row r="5102" spans="1:64" x14ac:dyDescent="0.2">
      <c r="A5102" s="10" t="s">
        <v>17309</v>
      </c>
      <c r="B5102" s="10">
        <v>28.48</v>
      </c>
      <c r="C5102" s="10">
        <v>28.17</v>
      </c>
      <c r="D5102" s="10">
        <v>29.14</v>
      </c>
      <c r="E5102" s="10">
        <v>28</v>
      </c>
      <c r="F5102" s="10">
        <v>28.12</v>
      </c>
      <c r="G5102" s="10">
        <v>29.21</v>
      </c>
      <c r="H5102" s="10">
        <v>25.46</v>
      </c>
      <c r="I5102" s="10">
        <v>27.58</v>
      </c>
      <c r="J5102" s="10">
        <v>28.82</v>
      </c>
      <c r="K5102" s="10">
        <v>28.57</v>
      </c>
      <c r="L5102" s="10">
        <v>29.59</v>
      </c>
      <c r="M5102" s="10">
        <v>29.12</v>
      </c>
      <c r="N5102" s="10">
        <v>30.24</v>
      </c>
      <c r="O5102" s="10">
        <v>27.48</v>
      </c>
      <c r="P5102" s="10">
        <v>31.03</v>
      </c>
      <c r="Q5102" s="10">
        <v>45.45</v>
      </c>
      <c r="R5102" s="10">
        <v>36.58</v>
      </c>
      <c r="S5102" s="10">
        <v>36.83</v>
      </c>
      <c r="T5102" s="10">
        <v>28.6</v>
      </c>
      <c r="U5102" s="10">
        <v>28.44</v>
      </c>
      <c r="V5102" s="10">
        <v>27.29</v>
      </c>
      <c r="W5102" s="10">
        <v>29.09</v>
      </c>
      <c r="X5102" s="10">
        <v>29.58</v>
      </c>
      <c r="Y5102" s="10">
        <v>39.619999999999997</v>
      </c>
      <c r="Z5102" s="10">
        <v>-7.0898102479136901E-2</v>
      </c>
      <c r="AA5102" s="10">
        <v>-8.9678159753816492E-3</v>
      </c>
      <c r="AB5102" s="10">
        <v>-6.1930286503755198E-2</v>
      </c>
      <c r="AC5102" s="10">
        <v>0.437797103793585</v>
      </c>
      <c r="AD5102" s="10">
        <v>1.8794851056603602E-2</v>
      </c>
      <c r="AE5102" s="10">
        <v>0.419002252736981</v>
      </c>
      <c r="AF5102" s="10">
        <v>2.5451236090965799E-2</v>
      </c>
      <c r="AG5102" s="10">
        <v>0.53414644236368802</v>
      </c>
      <c r="AH5102" s="10">
        <v>5.3213903122951003E-2</v>
      </c>
      <c r="AI5102" s="11">
        <v>0.33300000000000002</v>
      </c>
      <c r="AJ5102" s="11">
        <v>0.9</v>
      </c>
      <c r="AK5102" s="11">
        <v>0.39300000000000002</v>
      </c>
      <c r="AL5102" s="11">
        <v>2.1299999999999999E-6</v>
      </c>
      <c r="AM5102" s="11">
        <v>0.79600000000000004</v>
      </c>
      <c r="AN5102" s="11">
        <v>2.9100000000000001E-6</v>
      </c>
      <c r="AO5102" s="11">
        <v>0.72799999999999998</v>
      </c>
      <c r="AP5102" s="11">
        <v>8.3799999999999996E-8</v>
      </c>
      <c r="AQ5102" s="11">
        <v>0.45700000000000002</v>
      </c>
      <c r="AR5102" s="11">
        <v>0.41399999999999998</v>
      </c>
      <c r="AS5102" s="11">
        <v>0.92500000000000004</v>
      </c>
      <c r="AT5102" s="11">
        <v>0.47599999999999998</v>
      </c>
      <c r="AU5102" s="11">
        <v>8.0099999999999995E-6</v>
      </c>
      <c r="AV5102" s="11">
        <v>0.84099999999999997</v>
      </c>
      <c r="AW5102" s="11">
        <v>1.0699999999999999E-5</v>
      </c>
      <c r="AX5102" s="11">
        <v>0.78500000000000003</v>
      </c>
      <c r="AY5102" s="11">
        <v>4.0400000000000002E-7</v>
      </c>
      <c r="AZ5102" s="11">
        <v>0.54</v>
      </c>
      <c r="BA5102" s="10" t="s">
        <v>17309</v>
      </c>
      <c r="BB5102" s="10" t="s">
        <v>17310</v>
      </c>
      <c r="BC5102" s="10" t="s">
        <v>748</v>
      </c>
      <c r="BD5102" s="10">
        <v>1286522</v>
      </c>
      <c r="BE5102" s="10">
        <v>1287826</v>
      </c>
      <c r="BF5102" s="10" t="s">
        <v>15</v>
      </c>
      <c r="BG5102" s="10" t="s">
        <v>17311</v>
      </c>
      <c r="BH5102" s="10" t="s">
        <v>17</v>
      </c>
      <c r="BI5102" s="10" t="s">
        <v>17312</v>
      </c>
      <c r="BJ5102" s="10">
        <v>1286522</v>
      </c>
      <c r="BK5102" s="10">
        <v>1287826</v>
      </c>
      <c r="BL5102" s="10" t="s">
        <v>17311</v>
      </c>
    </row>
    <row r="5103" spans="1:64" x14ac:dyDescent="0.2">
      <c r="A5103" s="10" t="s">
        <v>10390</v>
      </c>
      <c r="B5103" s="10">
        <v>12.8</v>
      </c>
      <c r="C5103" s="10">
        <v>13.07</v>
      </c>
      <c r="D5103" s="10">
        <v>16.600000000000001</v>
      </c>
      <c r="E5103" s="10">
        <v>9.7899999999999991</v>
      </c>
      <c r="F5103" s="10">
        <v>13.9</v>
      </c>
      <c r="G5103" s="10">
        <v>12.69</v>
      </c>
      <c r="H5103" s="10">
        <v>11.23</v>
      </c>
      <c r="I5103" s="10">
        <v>11.98</v>
      </c>
      <c r="J5103" s="10">
        <v>11.95</v>
      </c>
      <c r="K5103" s="10">
        <v>7.79</v>
      </c>
      <c r="L5103" s="10">
        <v>8.67</v>
      </c>
      <c r="M5103" s="10">
        <v>7.64</v>
      </c>
      <c r="N5103" s="10">
        <v>7.15</v>
      </c>
      <c r="O5103" s="10">
        <v>7.16</v>
      </c>
      <c r="P5103" s="10">
        <v>5.95</v>
      </c>
      <c r="Q5103" s="10">
        <v>5.07</v>
      </c>
      <c r="R5103" s="10">
        <v>4.72</v>
      </c>
      <c r="S5103" s="10">
        <v>5.87</v>
      </c>
      <c r="T5103" s="10">
        <v>14.16</v>
      </c>
      <c r="U5103" s="10">
        <v>12.13</v>
      </c>
      <c r="V5103" s="10">
        <v>11.72</v>
      </c>
      <c r="W5103" s="10">
        <v>8.0299999999999994</v>
      </c>
      <c r="X5103" s="10">
        <v>6.76</v>
      </c>
      <c r="Y5103" s="10">
        <v>5.22</v>
      </c>
      <c r="Z5103" s="10">
        <v>-0.26206610620645399</v>
      </c>
      <c r="AA5103" s="10">
        <v>-0.22172432566641001</v>
      </c>
      <c r="AB5103" s="10">
        <v>-4.0341780540043899E-2</v>
      </c>
      <c r="AC5103" s="10">
        <v>-0.64219721531835205</v>
      </c>
      <c r="AD5103" s="10">
        <v>-0.24926426331444401</v>
      </c>
      <c r="AE5103" s="10">
        <v>-0.39293295200390799</v>
      </c>
      <c r="AF5103" s="10">
        <v>-0.80198525187191405</v>
      </c>
      <c r="AG5103" s="10">
        <v>-1.1821163609838099</v>
      </c>
      <c r="AH5103" s="10">
        <v>-0.82952518951994803</v>
      </c>
      <c r="AI5103" s="11">
        <v>3.5999999999999997E-2</v>
      </c>
      <c r="AJ5103" s="11">
        <v>6.9000000000000006E-2</v>
      </c>
      <c r="AK5103" s="11">
        <v>0.73899999999999999</v>
      </c>
      <c r="AL5103" s="11">
        <v>4.84E-4</v>
      </c>
      <c r="AM5103" s="11">
        <v>0.114</v>
      </c>
      <c r="AN5103" s="11">
        <v>2.1399999999999999E-2</v>
      </c>
      <c r="AO5103" s="11">
        <v>4.5199999999999999E-6</v>
      </c>
      <c r="AP5103" s="11">
        <v>3.99E-8</v>
      </c>
      <c r="AQ5103" s="11">
        <v>4.33E-6</v>
      </c>
      <c r="AR5103" s="11">
        <v>5.8999999999999997E-2</v>
      </c>
      <c r="AS5103" s="11">
        <v>0.106</v>
      </c>
      <c r="AT5103" s="11">
        <v>0.79400000000000004</v>
      </c>
      <c r="AU5103" s="11">
        <v>1.1800000000000001E-3</v>
      </c>
      <c r="AV5103" s="11">
        <v>0.16400000000000001</v>
      </c>
      <c r="AW5103" s="11">
        <v>3.7100000000000001E-2</v>
      </c>
      <c r="AX5103" s="11">
        <v>1.5999999999999999E-5</v>
      </c>
      <c r="AY5103" s="11">
        <v>2.04E-7</v>
      </c>
      <c r="AZ5103" s="11">
        <v>1.5400000000000002E-5</v>
      </c>
      <c r="BA5103" s="10" t="s">
        <v>10390</v>
      </c>
      <c r="BB5103" s="10" t="s">
        <v>10391</v>
      </c>
      <c r="BC5103" s="10" t="s">
        <v>25</v>
      </c>
      <c r="BD5103" s="10">
        <v>2056114</v>
      </c>
      <c r="BE5103" s="10">
        <v>2059614</v>
      </c>
      <c r="BF5103" s="10" t="s">
        <v>15</v>
      </c>
      <c r="BG5103" s="10" t="s">
        <v>10390</v>
      </c>
      <c r="BH5103" s="10" t="s">
        <v>17</v>
      </c>
      <c r="BI5103" s="10" t="s">
        <v>10392</v>
      </c>
      <c r="BJ5103" s="10">
        <v>2056114</v>
      </c>
      <c r="BK5103" s="10">
        <v>2059614</v>
      </c>
      <c r="BL5103" s="10" t="s">
        <v>10390</v>
      </c>
    </row>
    <row r="5104" spans="1:64" x14ac:dyDescent="0.2">
      <c r="A5104" s="10" t="s">
        <v>17316</v>
      </c>
      <c r="B5104" s="10">
        <v>49.58</v>
      </c>
      <c r="C5104" s="10">
        <v>50.42</v>
      </c>
      <c r="D5104" s="10">
        <v>43.42</v>
      </c>
      <c r="E5104" s="10">
        <v>53.25</v>
      </c>
      <c r="F5104" s="10">
        <v>41.97</v>
      </c>
      <c r="G5104" s="10">
        <v>39.81</v>
      </c>
      <c r="H5104" s="10">
        <v>32.08</v>
      </c>
      <c r="I5104" s="10">
        <v>38.5</v>
      </c>
      <c r="J5104" s="10">
        <v>39.44</v>
      </c>
      <c r="K5104" s="10">
        <v>46.78</v>
      </c>
      <c r="L5104" s="10">
        <v>42.54</v>
      </c>
      <c r="M5104" s="10">
        <v>53.57</v>
      </c>
      <c r="N5104" s="10">
        <v>57.81</v>
      </c>
      <c r="O5104" s="10">
        <v>47.73</v>
      </c>
      <c r="P5104" s="10">
        <v>69.900000000000006</v>
      </c>
      <c r="Q5104" s="10">
        <v>112.22</v>
      </c>
      <c r="R5104" s="10">
        <v>92.96</v>
      </c>
      <c r="S5104" s="10">
        <v>102.01</v>
      </c>
      <c r="T5104" s="10">
        <v>47.81</v>
      </c>
      <c r="U5104" s="10">
        <v>45.01</v>
      </c>
      <c r="V5104" s="10">
        <v>36.67</v>
      </c>
      <c r="W5104" s="10">
        <v>47.63</v>
      </c>
      <c r="X5104" s="10">
        <v>58.48</v>
      </c>
      <c r="Y5104" s="10">
        <v>102.4</v>
      </c>
      <c r="Z5104" s="10">
        <v>-0.38776507849688702</v>
      </c>
      <c r="AA5104" s="10">
        <v>-9.5328816999373303E-2</v>
      </c>
      <c r="AB5104" s="10">
        <v>-0.29243626149751401</v>
      </c>
      <c r="AC5104" s="10">
        <v>1.11021678576067</v>
      </c>
      <c r="AD5104" s="10">
        <v>0.28428740878550202</v>
      </c>
      <c r="AE5104" s="10">
        <v>0.82592937697517199</v>
      </c>
      <c r="AF5104" s="10">
        <v>-1.38283776738284E-2</v>
      </c>
      <c r="AG5104" s="10">
        <v>1.48415348658373</v>
      </c>
      <c r="AH5104" s="10">
        <v>0.36578784811104698</v>
      </c>
      <c r="AI5104" s="11">
        <v>4.9500000000000004E-3</v>
      </c>
      <c r="AJ5104" s="11">
        <v>0.44</v>
      </c>
      <c r="AK5104" s="11">
        <v>2.8000000000000001E-2</v>
      </c>
      <c r="AL5104" s="11">
        <v>3.3099999999999999E-9</v>
      </c>
      <c r="AM5104" s="11">
        <v>2.7300000000000001E-2</v>
      </c>
      <c r="AN5104" s="11">
        <v>2.8799999999999998E-7</v>
      </c>
      <c r="AO5104" s="11">
        <v>0.91100000000000003</v>
      </c>
      <c r="AP5104" s="11">
        <v>2.05E-11</v>
      </c>
      <c r="AQ5104" s="11">
        <v>5.5900000000000004E-3</v>
      </c>
      <c r="AR5104" s="11">
        <v>9.8600000000000007E-3</v>
      </c>
      <c r="AS5104" s="11">
        <v>0.52200000000000002</v>
      </c>
      <c r="AT5104" s="11">
        <v>4.7100000000000003E-2</v>
      </c>
      <c r="AU5104" s="11">
        <v>2.0800000000000001E-8</v>
      </c>
      <c r="AV5104" s="11">
        <v>4.5999999999999999E-2</v>
      </c>
      <c r="AW5104" s="11">
        <v>1.26E-6</v>
      </c>
      <c r="AX5104" s="11">
        <v>0.93300000000000005</v>
      </c>
      <c r="AY5104" s="11">
        <v>2.0499999999999999E-10</v>
      </c>
      <c r="AZ5104" s="11">
        <v>1.0999999999999999E-2</v>
      </c>
      <c r="BA5104" s="10" t="s">
        <v>17316</v>
      </c>
      <c r="BB5104" s="10" t="s">
        <v>17317</v>
      </c>
      <c r="BC5104" s="10" t="s">
        <v>748</v>
      </c>
      <c r="BD5104" s="10">
        <v>1290849</v>
      </c>
      <c r="BE5104" s="10">
        <v>1292372</v>
      </c>
      <c r="BF5104" s="10" t="s">
        <v>15</v>
      </c>
      <c r="BG5104" s="10" t="s">
        <v>17318</v>
      </c>
      <c r="BH5104" s="10" t="s">
        <v>17</v>
      </c>
      <c r="BI5104" s="10" t="s">
        <v>17319</v>
      </c>
      <c r="BJ5104" s="10">
        <v>1290849</v>
      </c>
      <c r="BK5104" s="10">
        <v>1292372</v>
      </c>
      <c r="BL5104" s="10" t="s">
        <v>17318</v>
      </c>
    </row>
    <row r="5105" spans="1:64" x14ac:dyDescent="0.2">
      <c r="A5105" s="10" t="s">
        <v>6749</v>
      </c>
      <c r="B5105" s="10">
        <v>11.75</v>
      </c>
      <c r="C5105" s="10">
        <v>12.39</v>
      </c>
      <c r="D5105" s="10">
        <v>12.47</v>
      </c>
      <c r="E5105" s="10">
        <v>10.37</v>
      </c>
      <c r="F5105" s="10">
        <v>13.37</v>
      </c>
      <c r="G5105" s="10">
        <v>10.71</v>
      </c>
      <c r="H5105" s="10">
        <v>12.29</v>
      </c>
      <c r="I5105" s="10">
        <v>12.8</v>
      </c>
      <c r="J5105" s="10">
        <v>12.27</v>
      </c>
      <c r="K5105" s="10">
        <v>7.2</v>
      </c>
      <c r="L5105" s="10">
        <v>7.32</v>
      </c>
      <c r="M5105" s="10">
        <v>6.38</v>
      </c>
      <c r="N5105" s="10">
        <v>7.87</v>
      </c>
      <c r="O5105" s="10">
        <v>8.3699999999999992</v>
      </c>
      <c r="P5105" s="10">
        <v>8.16</v>
      </c>
      <c r="Q5105" s="10">
        <v>3.83</v>
      </c>
      <c r="R5105" s="10">
        <v>3.77</v>
      </c>
      <c r="S5105" s="10">
        <v>4.37</v>
      </c>
      <c r="T5105" s="10">
        <v>12.2</v>
      </c>
      <c r="U5105" s="10">
        <v>11.49</v>
      </c>
      <c r="V5105" s="10">
        <v>12.45</v>
      </c>
      <c r="W5105" s="10">
        <v>6.97</v>
      </c>
      <c r="X5105" s="10">
        <v>8.1300000000000008</v>
      </c>
      <c r="Y5105" s="10">
        <v>3.99</v>
      </c>
      <c r="Z5105" s="10">
        <v>2.96653768663417E-2</v>
      </c>
      <c r="AA5105" s="10">
        <v>-8.5977827583470806E-2</v>
      </c>
      <c r="AB5105" s="10">
        <v>0.11564320444981301</v>
      </c>
      <c r="AC5105" s="10">
        <v>-0.81830685169502504</v>
      </c>
      <c r="AD5105" s="10">
        <v>0.220046756354527</v>
      </c>
      <c r="AE5105" s="10">
        <v>-1.0383536080495499</v>
      </c>
      <c r="AF5105" s="10">
        <v>-0.80577048942074203</v>
      </c>
      <c r="AG5105" s="10">
        <v>-1.65374271798211</v>
      </c>
      <c r="AH5105" s="10">
        <v>-0.499745905482745</v>
      </c>
      <c r="AI5105" s="11">
        <v>0.72</v>
      </c>
      <c r="AJ5105" s="11">
        <v>0.31</v>
      </c>
      <c r="AK5105" s="11">
        <v>0.17199999999999999</v>
      </c>
      <c r="AL5105" s="11">
        <v>5.9800000000000003E-7</v>
      </c>
      <c r="AM5105" s="11">
        <v>4.4499999999999998E-2</v>
      </c>
      <c r="AN5105" s="11">
        <v>5.3400000000000002E-9</v>
      </c>
      <c r="AO5105" s="11">
        <v>3.1599999999999998E-8</v>
      </c>
      <c r="AP5105" s="11">
        <v>2.4500000000000002E-13</v>
      </c>
      <c r="AQ5105" s="11">
        <v>1.47E-5</v>
      </c>
      <c r="AR5105" s="11">
        <v>0.77800000000000002</v>
      </c>
      <c r="AS5105" s="11">
        <v>0.39</v>
      </c>
      <c r="AT5105" s="11">
        <v>0.23599999999999999</v>
      </c>
      <c r="AU5105" s="11">
        <v>2.48E-6</v>
      </c>
      <c r="AV5105" s="11">
        <v>7.1400000000000005E-2</v>
      </c>
      <c r="AW5105" s="11">
        <v>3.2199999999999997E-8</v>
      </c>
      <c r="AX5105" s="11">
        <v>1.6500000000000001E-7</v>
      </c>
      <c r="AY5105" s="11">
        <v>3.9399999999999998E-12</v>
      </c>
      <c r="AZ5105" s="11">
        <v>4.7299999999999998E-5</v>
      </c>
      <c r="BA5105" s="10" t="s">
        <v>6749</v>
      </c>
      <c r="BB5105" s="10" t="s">
        <v>6750</v>
      </c>
      <c r="BC5105" s="10" t="s">
        <v>21</v>
      </c>
      <c r="BD5105" s="10">
        <v>460187</v>
      </c>
      <c r="BE5105" s="10">
        <v>460549</v>
      </c>
      <c r="BF5105" s="10" t="s">
        <v>36</v>
      </c>
      <c r="BG5105" s="10" t="s">
        <v>6749</v>
      </c>
      <c r="BH5105" s="10" t="s">
        <v>17</v>
      </c>
      <c r="BI5105" s="10" t="s">
        <v>6751</v>
      </c>
      <c r="BJ5105" s="10">
        <v>460187</v>
      </c>
      <c r="BK5105" s="10">
        <v>460549</v>
      </c>
      <c r="BL5105" s="10" t="s">
        <v>6749</v>
      </c>
    </row>
    <row r="5106" spans="1:64" x14ac:dyDescent="0.2">
      <c r="A5106" s="10" t="s">
        <v>9870</v>
      </c>
      <c r="B5106" s="10">
        <v>7.59</v>
      </c>
      <c r="C5106" s="10">
        <v>8.1199999999999992</v>
      </c>
      <c r="D5106" s="10">
        <v>10.09</v>
      </c>
      <c r="E5106" s="10">
        <v>4.41</v>
      </c>
      <c r="F5106" s="10">
        <v>5.74</v>
      </c>
      <c r="G5106" s="10">
        <v>6.6</v>
      </c>
      <c r="H5106" s="10">
        <v>4.58</v>
      </c>
      <c r="I5106" s="10">
        <v>5.48</v>
      </c>
      <c r="J5106" s="10">
        <v>4.24</v>
      </c>
      <c r="K5106" s="10">
        <v>2.31</v>
      </c>
      <c r="L5106" s="10">
        <v>7.17</v>
      </c>
      <c r="M5106" s="10">
        <v>6.89</v>
      </c>
      <c r="N5106" s="10">
        <v>2.79</v>
      </c>
      <c r="O5106" s="10">
        <v>3.93</v>
      </c>
      <c r="P5106" s="10">
        <v>1.32</v>
      </c>
      <c r="Q5106" s="10">
        <v>1.4</v>
      </c>
      <c r="R5106" s="10">
        <v>1.44</v>
      </c>
      <c r="S5106" s="10">
        <v>2.2000000000000002</v>
      </c>
      <c r="T5106" s="10">
        <v>8.6</v>
      </c>
      <c r="U5106" s="10">
        <v>5.58</v>
      </c>
      <c r="V5106" s="10">
        <v>4.7699999999999996</v>
      </c>
      <c r="W5106" s="10">
        <v>5.46</v>
      </c>
      <c r="X5106" s="10">
        <v>2.68</v>
      </c>
      <c r="Y5106" s="10">
        <v>1.68</v>
      </c>
      <c r="Z5106" s="10">
        <v>-0.84366079710441699</v>
      </c>
      <c r="AA5106" s="10">
        <v>-0.63530919127464602</v>
      </c>
      <c r="AB5106" s="10">
        <v>-0.208351605829771</v>
      </c>
      <c r="AC5106" s="10">
        <v>-1.5899234853667601</v>
      </c>
      <c r="AD5106" s="10">
        <v>-0.95419824972283196</v>
      </c>
      <c r="AE5106" s="10">
        <v>-0.63572523564393002</v>
      </c>
      <c r="AF5106" s="10">
        <v>-0.80627546097588099</v>
      </c>
      <c r="AG5106" s="10">
        <v>-1.55253814923823</v>
      </c>
      <c r="AH5106" s="10">
        <v>-1.12516451942407</v>
      </c>
      <c r="AI5106" s="11">
        <v>5.96E-3</v>
      </c>
      <c r="AJ5106" s="11">
        <v>2.52E-2</v>
      </c>
      <c r="AK5106" s="11">
        <v>0.49</v>
      </c>
      <c r="AL5106" s="11">
        <v>5.5000000000000003E-4</v>
      </c>
      <c r="AM5106" s="11">
        <v>1.61E-2</v>
      </c>
      <c r="AN5106" s="11">
        <v>0.154</v>
      </c>
      <c r="AO5106" s="11">
        <v>9.6900000000000007E-3</v>
      </c>
      <c r="AP5106" s="11">
        <v>6.0700000000000001E-4</v>
      </c>
      <c r="AQ5106" s="11">
        <v>4.0600000000000002E-3</v>
      </c>
      <c r="AR5106" s="11">
        <v>1.17E-2</v>
      </c>
      <c r="AS5106" s="11">
        <v>4.2900000000000001E-2</v>
      </c>
      <c r="AT5106" s="11">
        <v>0.57199999999999995</v>
      </c>
      <c r="AU5106" s="11">
        <v>1.32E-3</v>
      </c>
      <c r="AV5106" s="11">
        <v>2.87E-2</v>
      </c>
      <c r="AW5106" s="11">
        <v>0.214</v>
      </c>
      <c r="AX5106" s="11">
        <v>1.8200000000000001E-2</v>
      </c>
      <c r="AY5106" s="11">
        <v>1.4499999999999999E-3</v>
      </c>
      <c r="AZ5106" s="11">
        <v>8.2299999999999995E-3</v>
      </c>
      <c r="BA5106" s="10" t="s">
        <v>9870</v>
      </c>
      <c r="BB5106" s="10" t="s">
        <v>9871</v>
      </c>
      <c r="BC5106" s="10" t="s">
        <v>534</v>
      </c>
      <c r="BD5106" s="10">
        <v>356583</v>
      </c>
      <c r="BE5106" s="10">
        <v>357308</v>
      </c>
      <c r="BF5106" s="10" t="s">
        <v>36</v>
      </c>
      <c r="BG5106" s="10" t="s">
        <v>9870</v>
      </c>
      <c r="BH5106" s="10" t="s">
        <v>17</v>
      </c>
      <c r="BI5106" s="10" t="s">
        <v>9872</v>
      </c>
      <c r="BJ5106" s="10">
        <v>356583</v>
      </c>
      <c r="BK5106" s="10">
        <v>357308</v>
      </c>
      <c r="BL5106" s="10" t="s">
        <v>9870</v>
      </c>
    </row>
    <row r="5107" spans="1:64" x14ac:dyDescent="0.2">
      <c r="A5107" s="10" t="s">
        <v>235</v>
      </c>
      <c r="B5107" s="10">
        <v>32.75</v>
      </c>
      <c r="C5107" s="10">
        <v>29.04</v>
      </c>
      <c r="D5107" s="10">
        <v>30.61</v>
      </c>
      <c r="E5107" s="10">
        <v>24.27</v>
      </c>
      <c r="F5107" s="10">
        <v>24.46</v>
      </c>
      <c r="G5107" s="10">
        <v>18.809999999999999</v>
      </c>
      <c r="H5107" s="10">
        <v>15.18</v>
      </c>
      <c r="I5107" s="10">
        <v>20.67</v>
      </c>
      <c r="J5107" s="10">
        <v>20.89</v>
      </c>
      <c r="K5107" s="10">
        <v>15.72</v>
      </c>
      <c r="L5107" s="10">
        <v>17.96</v>
      </c>
      <c r="M5107" s="10">
        <v>19.3</v>
      </c>
      <c r="N5107" s="10">
        <v>14.18</v>
      </c>
      <c r="O5107" s="10">
        <v>11.48</v>
      </c>
      <c r="P5107" s="10">
        <v>15.3</v>
      </c>
      <c r="Q5107" s="10">
        <v>9.89</v>
      </c>
      <c r="R5107" s="10">
        <v>9.43</v>
      </c>
      <c r="S5107" s="10">
        <v>9.86</v>
      </c>
      <c r="T5107" s="10">
        <v>30.8</v>
      </c>
      <c r="U5107" s="10">
        <v>22.51</v>
      </c>
      <c r="V5107" s="10">
        <v>18.920000000000002</v>
      </c>
      <c r="W5107" s="10">
        <v>17.66</v>
      </c>
      <c r="X5107" s="10">
        <v>13.65</v>
      </c>
      <c r="Y5107" s="10">
        <v>9.73</v>
      </c>
      <c r="Z5107" s="10">
        <v>-0.72086558401609302</v>
      </c>
      <c r="AA5107" s="10">
        <v>-0.45126037266409702</v>
      </c>
      <c r="AB5107" s="10">
        <v>-0.269605211351996</v>
      </c>
      <c r="AC5107" s="10">
        <v>-0.85589518530391995</v>
      </c>
      <c r="AD5107" s="10">
        <v>-0.38492364873687102</v>
      </c>
      <c r="AE5107" s="10">
        <v>-0.47097153656704899</v>
      </c>
      <c r="AF5107" s="10">
        <v>-0.80733047933153201</v>
      </c>
      <c r="AG5107" s="10">
        <v>-0.94236008061935905</v>
      </c>
      <c r="AH5107" s="10">
        <v>-0.74099375540430601</v>
      </c>
      <c r="AI5107" s="11">
        <v>2.8899999999999999E-6</v>
      </c>
      <c r="AJ5107" s="11">
        <v>5.22E-4</v>
      </c>
      <c r="AK5107" s="11">
        <v>3.49E-2</v>
      </c>
      <c r="AL5107" s="11">
        <v>5.7300000000000002E-6</v>
      </c>
      <c r="AM5107" s="11">
        <v>1.01E-2</v>
      </c>
      <c r="AN5107" s="11">
        <v>4.2500000000000003E-3</v>
      </c>
      <c r="AO5107" s="11">
        <v>9.9999999999999995E-7</v>
      </c>
      <c r="AP5107" s="11">
        <v>9.4799999999999997E-7</v>
      </c>
      <c r="AQ5107" s="11">
        <v>8.6999999999999997E-6</v>
      </c>
      <c r="AR5107" s="11">
        <v>1.06E-5</v>
      </c>
      <c r="AS5107" s="11">
        <v>1.2600000000000001E-3</v>
      </c>
      <c r="AT5107" s="11">
        <v>5.74E-2</v>
      </c>
      <c r="AU5107" s="11">
        <v>1.9899999999999999E-5</v>
      </c>
      <c r="AV5107" s="11">
        <v>1.89E-2</v>
      </c>
      <c r="AW5107" s="11">
        <v>8.5900000000000004E-3</v>
      </c>
      <c r="AX5107" s="11">
        <v>3.9899999999999999E-6</v>
      </c>
      <c r="AY5107" s="11">
        <v>3.7900000000000001E-6</v>
      </c>
      <c r="AZ5107" s="11">
        <v>2.9200000000000002E-5</v>
      </c>
      <c r="BA5107" s="10" t="s">
        <v>235</v>
      </c>
      <c r="BB5107" s="10" t="s">
        <v>236</v>
      </c>
      <c r="BC5107" s="10" t="s">
        <v>21</v>
      </c>
      <c r="BD5107" s="10">
        <v>953697</v>
      </c>
      <c r="BE5107" s="10">
        <v>954434</v>
      </c>
      <c r="BF5107" s="10" t="s">
        <v>36</v>
      </c>
      <c r="BG5107" s="10" t="s">
        <v>237</v>
      </c>
      <c r="BH5107" s="10" t="s">
        <v>17</v>
      </c>
      <c r="BI5107" s="10" t="s">
        <v>238</v>
      </c>
      <c r="BJ5107" s="10">
        <v>953697</v>
      </c>
      <c r="BK5107" s="10">
        <v>954434</v>
      </c>
      <c r="BL5107" s="10" t="s">
        <v>237</v>
      </c>
    </row>
    <row r="5108" spans="1:64" x14ac:dyDescent="0.2">
      <c r="A5108" s="10" t="s">
        <v>17331</v>
      </c>
      <c r="B5108" s="10">
        <v>34.11</v>
      </c>
      <c r="C5108" s="10">
        <v>38.619999999999997</v>
      </c>
      <c r="D5108" s="10">
        <v>34.53</v>
      </c>
      <c r="E5108" s="10">
        <v>40.93</v>
      </c>
      <c r="F5108" s="10">
        <v>38.15</v>
      </c>
      <c r="G5108" s="10">
        <v>37.26</v>
      </c>
      <c r="H5108" s="10">
        <v>41.77</v>
      </c>
      <c r="I5108" s="10">
        <v>34.75</v>
      </c>
      <c r="J5108" s="10">
        <v>38.159999999999997</v>
      </c>
      <c r="K5108" s="10">
        <v>44.57</v>
      </c>
      <c r="L5108" s="10">
        <v>36.39</v>
      </c>
      <c r="M5108" s="10">
        <v>44.34</v>
      </c>
      <c r="N5108" s="10">
        <v>48.82</v>
      </c>
      <c r="O5108" s="10">
        <v>40.54</v>
      </c>
      <c r="P5108" s="10">
        <v>58.93</v>
      </c>
      <c r="Q5108" s="10">
        <v>123.45</v>
      </c>
      <c r="R5108" s="10">
        <v>123.27</v>
      </c>
      <c r="S5108" s="10">
        <v>115.48</v>
      </c>
      <c r="T5108" s="10">
        <v>35.76</v>
      </c>
      <c r="U5108" s="10">
        <v>38.78</v>
      </c>
      <c r="V5108" s="10">
        <v>38.229999999999997</v>
      </c>
      <c r="W5108" s="10">
        <v>41.77</v>
      </c>
      <c r="X5108" s="10">
        <v>49.43</v>
      </c>
      <c r="Y5108" s="10">
        <v>120.73</v>
      </c>
      <c r="Z5108" s="10">
        <v>9.4364069771758693E-2</v>
      </c>
      <c r="AA5108" s="10">
        <v>0.118118628404513</v>
      </c>
      <c r="AB5108" s="10">
        <v>-2.3754558632754601E-2</v>
      </c>
      <c r="AC5108" s="10">
        <v>1.5423775306795999</v>
      </c>
      <c r="AD5108" s="10">
        <v>0.23047798788877499</v>
      </c>
      <c r="AE5108" s="10">
        <v>1.31189954279083</v>
      </c>
      <c r="AF5108" s="10">
        <v>0.21477647922327001</v>
      </c>
      <c r="AG5108" s="10">
        <v>1.6627899401311199</v>
      </c>
      <c r="AH5108" s="10">
        <v>0.32713583870753199</v>
      </c>
      <c r="AI5108" s="11">
        <v>0.375</v>
      </c>
      <c r="AJ5108" s="11">
        <v>0.26800000000000002</v>
      </c>
      <c r="AK5108" s="11">
        <v>0.81899999999999995</v>
      </c>
      <c r="AL5108" s="11">
        <v>1.6300000000000001E-13</v>
      </c>
      <c r="AM5108" s="11">
        <v>3.2899999999999999E-2</v>
      </c>
      <c r="AN5108" s="11">
        <v>2.1699999999999998E-12</v>
      </c>
      <c r="AO5108" s="11">
        <v>5.2499999999999998E-2</v>
      </c>
      <c r="AP5108" s="11">
        <v>3.1900000000000002E-14</v>
      </c>
      <c r="AQ5108" s="11">
        <v>3.5799999999999998E-3</v>
      </c>
      <c r="AR5108" s="11">
        <v>0.45800000000000002</v>
      </c>
      <c r="AS5108" s="11">
        <v>0.34499999999999997</v>
      </c>
      <c r="AT5108" s="11">
        <v>0.86</v>
      </c>
      <c r="AU5108" s="11">
        <v>2.7500000000000002E-12</v>
      </c>
      <c r="AV5108" s="11">
        <v>5.45E-2</v>
      </c>
      <c r="AW5108" s="11">
        <v>2.74E-11</v>
      </c>
      <c r="AX5108" s="11">
        <v>8.2699999999999996E-2</v>
      </c>
      <c r="AY5108" s="11">
        <v>6.5800000000000002E-13</v>
      </c>
      <c r="AZ5108" s="11">
        <v>7.3499999999999998E-3</v>
      </c>
      <c r="BA5108" s="10" t="s">
        <v>17331</v>
      </c>
      <c r="BB5108" s="10" t="s">
        <v>15998</v>
      </c>
      <c r="BC5108" s="10" t="s">
        <v>748</v>
      </c>
      <c r="BD5108" s="10">
        <v>1298893</v>
      </c>
      <c r="BE5108" s="10">
        <v>1300311</v>
      </c>
      <c r="BF5108" s="10" t="s">
        <v>36</v>
      </c>
      <c r="BG5108" s="10" t="s">
        <v>17331</v>
      </c>
      <c r="BH5108" s="10" t="s">
        <v>17</v>
      </c>
      <c r="BI5108" s="10" t="s">
        <v>17332</v>
      </c>
      <c r="BJ5108" s="10">
        <v>1298893</v>
      </c>
      <c r="BK5108" s="10">
        <v>1300311</v>
      </c>
      <c r="BL5108" s="10" t="s">
        <v>17331</v>
      </c>
    </row>
    <row r="5109" spans="1:64" x14ac:dyDescent="0.2">
      <c r="A5109" s="10" t="s">
        <v>17333</v>
      </c>
      <c r="B5109" s="10">
        <v>8.17</v>
      </c>
      <c r="C5109" s="10">
        <v>8.35</v>
      </c>
      <c r="D5109" s="10">
        <v>7.59</v>
      </c>
      <c r="E5109" s="10">
        <v>9.75</v>
      </c>
      <c r="F5109" s="10">
        <v>9.2899999999999991</v>
      </c>
      <c r="G5109" s="10">
        <v>9.15</v>
      </c>
      <c r="H5109" s="10">
        <v>8.24</v>
      </c>
      <c r="I5109" s="10">
        <v>8.1199999999999992</v>
      </c>
      <c r="J5109" s="10">
        <v>8.1</v>
      </c>
      <c r="K5109" s="10">
        <v>6.86</v>
      </c>
      <c r="L5109" s="10">
        <v>8.3000000000000007</v>
      </c>
      <c r="M5109" s="10">
        <v>7.73</v>
      </c>
      <c r="N5109" s="10">
        <v>8.26</v>
      </c>
      <c r="O5109" s="10">
        <v>8.99</v>
      </c>
      <c r="P5109" s="10">
        <v>9.5500000000000007</v>
      </c>
      <c r="Q5109" s="10">
        <v>16.23</v>
      </c>
      <c r="R5109" s="10">
        <v>17.260000000000002</v>
      </c>
      <c r="S5109" s="10">
        <v>17.510000000000002</v>
      </c>
      <c r="T5109" s="10">
        <v>8.0399999999999991</v>
      </c>
      <c r="U5109" s="10">
        <v>9.4</v>
      </c>
      <c r="V5109" s="10">
        <v>8.15</v>
      </c>
      <c r="W5109" s="10">
        <v>7.63</v>
      </c>
      <c r="X5109" s="10">
        <v>8.93</v>
      </c>
      <c r="Y5109" s="10">
        <v>17</v>
      </c>
      <c r="Z5109" s="10">
        <v>2.0760164831823E-2</v>
      </c>
      <c r="AA5109" s="10">
        <v>0.226031236191503</v>
      </c>
      <c r="AB5109" s="10">
        <v>-0.20527107135968001</v>
      </c>
      <c r="AC5109" s="10">
        <v>1.15493885180401</v>
      </c>
      <c r="AD5109" s="10">
        <v>0.22061345630756901</v>
      </c>
      <c r="AE5109" s="10">
        <v>0.934325395496439</v>
      </c>
      <c r="AF5109" s="10">
        <v>-7.5387315667433605E-2</v>
      </c>
      <c r="AG5109" s="10">
        <v>1.0587913713047501</v>
      </c>
      <c r="AH5109" s="10">
        <v>-8.0805095551367501E-2</v>
      </c>
      <c r="AI5109" s="11">
        <v>0.82099999999999995</v>
      </c>
      <c r="AJ5109" s="11">
        <v>1.7100000000000001E-2</v>
      </c>
      <c r="AK5109" s="11">
        <v>2.7199999999999998E-2</v>
      </c>
      <c r="AL5109" s="11">
        <v>2.1499999999999999E-12</v>
      </c>
      <c r="AM5109" s="11">
        <v>2.5700000000000001E-2</v>
      </c>
      <c r="AN5109" s="11">
        <v>2.78E-11</v>
      </c>
      <c r="AO5109" s="11">
        <v>0.434</v>
      </c>
      <c r="AP5109" s="11">
        <v>3.9499999999999999E-12</v>
      </c>
      <c r="AQ5109" s="11">
        <v>0.35199999999999998</v>
      </c>
      <c r="AR5109" s="11">
        <v>0.86199999999999999</v>
      </c>
      <c r="AS5109" s="11">
        <v>3.0300000000000001E-2</v>
      </c>
      <c r="AT5109" s="11">
        <v>4.5999999999999999E-2</v>
      </c>
      <c r="AU5109" s="11">
        <v>2.7099999999999999E-11</v>
      </c>
      <c r="AV5109" s="11">
        <v>4.3700000000000003E-2</v>
      </c>
      <c r="AW5109" s="11">
        <v>2.7E-10</v>
      </c>
      <c r="AX5109" s="11">
        <v>0.51700000000000002</v>
      </c>
      <c r="AY5109" s="11">
        <v>4.6900000000000001E-11</v>
      </c>
      <c r="AZ5109" s="11">
        <v>0.435</v>
      </c>
      <c r="BA5109" s="10" t="s">
        <v>17333</v>
      </c>
      <c r="BB5109" s="10" t="s">
        <v>17334</v>
      </c>
      <c r="BC5109" s="10" t="s">
        <v>748</v>
      </c>
      <c r="BD5109" s="10">
        <v>1300373</v>
      </c>
      <c r="BE5109" s="10">
        <v>1302586</v>
      </c>
      <c r="BF5109" s="10" t="s">
        <v>15</v>
      </c>
      <c r="BG5109" s="10" t="s">
        <v>17335</v>
      </c>
      <c r="BH5109" s="10" t="s">
        <v>17</v>
      </c>
      <c r="BI5109" s="10" t="s">
        <v>17336</v>
      </c>
      <c r="BJ5109" s="10">
        <v>1300373</v>
      </c>
      <c r="BK5109" s="10">
        <v>1302586</v>
      </c>
      <c r="BL5109" s="10" t="s">
        <v>17335</v>
      </c>
    </row>
    <row r="5110" spans="1:64" x14ac:dyDescent="0.2">
      <c r="A5110" s="10" t="s">
        <v>8152</v>
      </c>
      <c r="B5110" s="10">
        <v>2.13</v>
      </c>
      <c r="C5110" s="10">
        <v>3.02</v>
      </c>
      <c r="D5110" s="10">
        <v>2.91</v>
      </c>
      <c r="E5110" s="10">
        <v>2.35</v>
      </c>
      <c r="F5110" s="10">
        <v>2.78</v>
      </c>
      <c r="G5110" s="10">
        <v>2.5299999999999998</v>
      </c>
      <c r="H5110" s="10">
        <v>1.66</v>
      </c>
      <c r="I5110" s="10">
        <v>1.58</v>
      </c>
      <c r="J5110" s="10">
        <v>1.39</v>
      </c>
      <c r="K5110" s="10">
        <v>1.24</v>
      </c>
      <c r="L5110" s="10">
        <v>1.44</v>
      </c>
      <c r="M5110" s="10">
        <v>2</v>
      </c>
      <c r="N5110" s="10">
        <v>1.75</v>
      </c>
      <c r="O5110" s="10">
        <v>1.7</v>
      </c>
      <c r="P5110" s="10">
        <v>1.63</v>
      </c>
      <c r="Q5110" s="10">
        <v>6.92</v>
      </c>
      <c r="R5110" s="10">
        <v>5.99</v>
      </c>
      <c r="S5110" s="10">
        <v>5.67</v>
      </c>
      <c r="T5110" s="10">
        <v>2.69</v>
      </c>
      <c r="U5110" s="10">
        <v>2.5499999999999998</v>
      </c>
      <c r="V5110" s="10">
        <v>1.54</v>
      </c>
      <c r="W5110" s="10">
        <v>1.56</v>
      </c>
      <c r="X5110" s="10">
        <v>1.69</v>
      </c>
      <c r="Y5110" s="10">
        <v>6.19</v>
      </c>
      <c r="Z5110" s="10">
        <v>-0.78511806194753297</v>
      </c>
      <c r="AA5110" s="10">
        <v>-5.5913891176756901E-2</v>
      </c>
      <c r="AB5110" s="10">
        <v>-0.72920417077077604</v>
      </c>
      <c r="AC5110" s="10">
        <v>2.0263644907618401</v>
      </c>
      <c r="AD5110" s="10">
        <v>0.15995741778189401</v>
      </c>
      <c r="AE5110" s="10">
        <v>1.86640707297995</v>
      </c>
      <c r="AF5110" s="10">
        <v>-0.80855684603200595</v>
      </c>
      <c r="AG5110" s="10">
        <v>2.0029257066773698</v>
      </c>
      <c r="AH5110" s="10">
        <v>-0.59268553707335403</v>
      </c>
      <c r="AI5110" s="11">
        <v>2.34E-4</v>
      </c>
      <c r="AJ5110" s="11">
        <v>0.73</v>
      </c>
      <c r="AK5110" s="11">
        <v>4.8999999999999998E-4</v>
      </c>
      <c r="AL5110" s="11">
        <v>2.2200000000000002E-11</v>
      </c>
      <c r="AM5110" s="11">
        <v>0.42499999999999999</v>
      </c>
      <c r="AN5110" s="11">
        <v>3.2399999999999999E-11</v>
      </c>
      <c r="AO5110" s="11">
        <v>2.31E-4</v>
      </c>
      <c r="AP5110" s="11">
        <v>1.38E-11</v>
      </c>
      <c r="AQ5110" s="11">
        <v>2.64E-3</v>
      </c>
      <c r="AR5110" s="11">
        <v>6.0499999999999996E-4</v>
      </c>
      <c r="AS5110" s="11">
        <v>0.78700000000000003</v>
      </c>
      <c r="AT5110" s="11">
        <v>1.1900000000000001E-3</v>
      </c>
      <c r="AU5110" s="11">
        <v>2.1999999999999999E-10</v>
      </c>
      <c r="AV5110" s="11">
        <v>0.50800000000000001</v>
      </c>
      <c r="AW5110" s="11">
        <v>3.1100000000000001E-10</v>
      </c>
      <c r="AX5110" s="11">
        <v>5.9800000000000001E-4</v>
      </c>
      <c r="AY5110" s="11">
        <v>1.4399999999999999E-10</v>
      </c>
      <c r="AZ5110" s="11">
        <v>5.5599999999999998E-3</v>
      </c>
      <c r="BA5110" s="10" t="s">
        <v>8152</v>
      </c>
      <c r="BB5110" s="10" t="s">
        <v>8153</v>
      </c>
      <c r="BC5110" s="10" t="s">
        <v>269</v>
      </c>
      <c r="BD5110" s="10">
        <v>1095702</v>
      </c>
      <c r="BE5110" s="10">
        <v>1097429</v>
      </c>
      <c r="BF5110" s="10" t="s">
        <v>36</v>
      </c>
      <c r="BG5110" s="10" t="s">
        <v>8152</v>
      </c>
      <c r="BH5110" s="10" t="s">
        <v>17</v>
      </c>
      <c r="BI5110" s="10" t="s">
        <v>8154</v>
      </c>
      <c r="BJ5110" s="10">
        <v>1095702</v>
      </c>
      <c r="BK5110" s="10">
        <v>1097429</v>
      </c>
      <c r="BL5110" s="10" t="s">
        <v>8152</v>
      </c>
    </row>
    <row r="5111" spans="1:64" x14ac:dyDescent="0.2">
      <c r="A5111" s="10" t="s">
        <v>2766</v>
      </c>
      <c r="B5111" s="10">
        <v>51.4</v>
      </c>
      <c r="C5111" s="10">
        <v>48.88</v>
      </c>
      <c r="D5111" s="10">
        <v>51.76</v>
      </c>
      <c r="E5111" s="10">
        <v>46.9</v>
      </c>
      <c r="F5111" s="10">
        <v>50.73</v>
      </c>
      <c r="G5111" s="10">
        <v>49.17</v>
      </c>
      <c r="H5111" s="10">
        <v>50.37</v>
      </c>
      <c r="I5111" s="10">
        <v>51.24</v>
      </c>
      <c r="J5111" s="10">
        <v>47.25</v>
      </c>
      <c r="K5111" s="10">
        <v>31.08</v>
      </c>
      <c r="L5111" s="10">
        <v>27.35</v>
      </c>
      <c r="M5111" s="10">
        <v>28.43</v>
      </c>
      <c r="N5111" s="10">
        <v>21.58</v>
      </c>
      <c r="O5111" s="10">
        <v>22.29</v>
      </c>
      <c r="P5111" s="10">
        <v>22.21</v>
      </c>
      <c r="Q5111" s="10">
        <v>14.6</v>
      </c>
      <c r="R5111" s="10">
        <v>15.72</v>
      </c>
      <c r="S5111" s="10">
        <v>15.46</v>
      </c>
      <c r="T5111" s="10">
        <v>50.68</v>
      </c>
      <c r="U5111" s="10">
        <v>48.93</v>
      </c>
      <c r="V5111" s="10">
        <v>49.62</v>
      </c>
      <c r="W5111" s="10">
        <v>28.95</v>
      </c>
      <c r="X5111" s="10">
        <v>22.03</v>
      </c>
      <c r="Y5111" s="10">
        <v>15.26</v>
      </c>
      <c r="Z5111" s="10">
        <v>-2.9867522899961901E-2</v>
      </c>
      <c r="AA5111" s="10">
        <v>-5.0002173556771702E-2</v>
      </c>
      <c r="AB5111" s="10">
        <v>2.0134650656809899E-2</v>
      </c>
      <c r="AC5111" s="10">
        <v>-0.92041218225219901</v>
      </c>
      <c r="AD5111" s="10">
        <v>-0.39139714873980103</v>
      </c>
      <c r="AE5111" s="10">
        <v>-0.52901503351239798</v>
      </c>
      <c r="AF5111" s="10">
        <v>-0.81059414299316201</v>
      </c>
      <c r="AG5111" s="10">
        <v>-1.7011388023453999</v>
      </c>
      <c r="AH5111" s="10">
        <v>-1.1519891181761901</v>
      </c>
      <c r="AI5111" s="11">
        <v>0.54200000000000004</v>
      </c>
      <c r="AJ5111" s="11">
        <v>0.311</v>
      </c>
      <c r="AK5111" s="11">
        <v>0.68</v>
      </c>
      <c r="AL5111" s="11">
        <v>4.98E-13</v>
      </c>
      <c r="AM5111" s="11">
        <v>9.0800000000000003E-7</v>
      </c>
      <c r="AN5111" s="11">
        <v>2.36E-8</v>
      </c>
      <c r="AO5111" s="11">
        <v>3.1099999999999999E-13</v>
      </c>
      <c r="AP5111" s="11">
        <v>3.77E-19</v>
      </c>
      <c r="AQ5111" s="11">
        <v>4.0299999999999999E-16</v>
      </c>
      <c r="AR5111" s="11">
        <v>0.62</v>
      </c>
      <c r="AS5111" s="11">
        <v>0.39100000000000001</v>
      </c>
      <c r="AT5111" s="11">
        <v>0.74299999999999999</v>
      </c>
      <c r="AU5111" s="11">
        <v>7.3699999999999995E-12</v>
      </c>
      <c r="AV5111" s="11">
        <v>3.6399999999999999E-6</v>
      </c>
      <c r="AW5111" s="11">
        <v>1.2599999999999999E-7</v>
      </c>
      <c r="AX5111" s="11">
        <v>4.87E-12</v>
      </c>
      <c r="AY5111" s="11">
        <v>4.49E-17</v>
      </c>
      <c r="AZ5111" s="11">
        <v>1.55E-14</v>
      </c>
      <c r="BA5111" s="10" t="s">
        <v>2766</v>
      </c>
      <c r="BB5111" s="10" t="s">
        <v>2767</v>
      </c>
      <c r="BC5111" s="10" t="s">
        <v>569</v>
      </c>
      <c r="BD5111" s="10">
        <v>149634</v>
      </c>
      <c r="BE5111" s="10">
        <v>150713</v>
      </c>
      <c r="BF5111" s="10" t="s">
        <v>36</v>
      </c>
      <c r="BG5111" s="10" t="s">
        <v>2766</v>
      </c>
      <c r="BH5111" s="10" t="s">
        <v>17</v>
      </c>
      <c r="BI5111" s="10" t="s">
        <v>2768</v>
      </c>
      <c r="BJ5111" s="10">
        <v>149634</v>
      </c>
      <c r="BK5111" s="10">
        <v>150713</v>
      </c>
      <c r="BL5111" s="10" t="s">
        <v>2766</v>
      </c>
    </row>
    <row r="5112" spans="1:64" x14ac:dyDescent="0.2">
      <c r="A5112" s="10" t="s">
        <v>8170</v>
      </c>
      <c r="B5112" s="10">
        <v>12738.36</v>
      </c>
      <c r="C5112" s="10">
        <v>13120.4</v>
      </c>
      <c r="D5112" s="10">
        <v>13192.21</v>
      </c>
      <c r="E5112" s="10">
        <v>9390.3700000000008</v>
      </c>
      <c r="F5112" s="10">
        <v>11575</v>
      </c>
      <c r="G5112" s="10">
        <v>12177.25</v>
      </c>
      <c r="H5112" s="10">
        <v>9812.83</v>
      </c>
      <c r="I5112" s="10">
        <v>10317.67</v>
      </c>
      <c r="J5112" s="10">
        <v>9130.9500000000007</v>
      </c>
      <c r="K5112" s="10">
        <v>6511.71</v>
      </c>
      <c r="L5112" s="10">
        <v>9600.3799999999992</v>
      </c>
      <c r="M5112" s="10">
        <v>6472.58</v>
      </c>
      <c r="N5112" s="10">
        <v>4429.82</v>
      </c>
      <c r="O5112" s="10">
        <v>5857.85</v>
      </c>
      <c r="P5112" s="10">
        <v>3477.88</v>
      </c>
      <c r="Q5112" s="10">
        <v>2146.29</v>
      </c>
      <c r="R5112" s="10">
        <v>1592.41</v>
      </c>
      <c r="S5112" s="10">
        <v>1565.06</v>
      </c>
      <c r="T5112" s="10">
        <v>13016.99</v>
      </c>
      <c r="U5112" s="10">
        <v>11047.54</v>
      </c>
      <c r="V5112" s="10">
        <v>9753.82</v>
      </c>
      <c r="W5112" s="10">
        <v>7528.22</v>
      </c>
      <c r="X5112" s="10">
        <v>4588.5200000000004</v>
      </c>
      <c r="Y5112" s="10">
        <v>1767.92</v>
      </c>
      <c r="Z5112" s="10">
        <v>-0.41759861661988901</v>
      </c>
      <c r="AA5112" s="10">
        <v>-0.24586602112150799</v>
      </c>
      <c r="AB5112" s="10">
        <v>-0.17173259549838199</v>
      </c>
      <c r="AC5112" s="10">
        <v>-2.0834522530161599</v>
      </c>
      <c r="AD5112" s="10">
        <v>-0.72071855477872804</v>
      </c>
      <c r="AE5112" s="10">
        <v>-1.3627336982374401</v>
      </c>
      <c r="AF5112" s="10">
        <v>-0.81211179698494895</v>
      </c>
      <c r="AG5112" s="10">
        <v>-2.47796543338122</v>
      </c>
      <c r="AH5112" s="10">
        <v>-1.2869643306421701</v>
      </c>
      <c r="AI5112" s="11">
        <v>8.2199999999999999E-3</v>
      </c>
      <c r="AJ5112" s="11">
        <v>9.9599999999999994E-2</v>
      </c>
      <c r="AK5112" s="11">
        <v>0.246</v>
      </c>
      <c r="AL5112" s="11">
        <v>6.1900000000000001E-12</v>
      </c>
      <c r="AM5112" s="11">
        <v>9.8599999999999998E-5</v>
      </c>
      <c r="AN5112" s="11">
        <v>2E-8</v>
      </c>
      <c r="AO5112" s="11">
        <v>1.4E-5</v>
      </c>
      <c r="AP5112" s="11">
        <v>1.49E-13</v>
      </c>
      <c r="AQ5112" s="11">
        <v>1.66E-8</v>
      </c>
      <c r="AR5112" s="11">
        <v>1.5699999999999999E-2</v>
      </c>
      <c r="AS5112" s="11">
        <v>0.14599999999999999</v>
      </c>
      <c r="AT5112" s="11">
        <v>0.32100000000000001</v>
      </c>
      <c r="AU5112" s="11">
        <v>7.0200000000000001E-11</v>
      </c>
      <c r="AV5112" s="11">
        <v>2.7300000000000002E-4</v>
      </c>
      <c r="AW5112" s="11">
        <v>1.08E-7</v>
      </c>
      <c r="AX5112" s="11">
        <v>4.5200000000000001E-5</v>
      </c>
      <c r="AY5112" s="11">
        <v>2.5299999999999999E-12</v>
      </c>
      <c r="AZ5112" s="11">
        <v>9.0999999999999994E-8</v>
      </c>
      <c r="BA5112" s="10" t="s">
        <v>8170</v>
      </c>
      <c r="BB5112" s="10" t="s">
        <v>8171</v>
      </c>
      <c r="BC5112" s="10" t="s">
        <v>269</v>
      </c>
      <c r="BD5112" s="10">
        <v>1107937</v>
      </c>
      <c r="BE5112" s="10">
        <v>1108986</v>
      </c>
      <c r="BF5112" s="10" t="s">
        <v>36</v>
      </c>
      <c r="BG5112" s="10" t="s">
        <v>8172</v>
      </c>
      <c r="BH5112" s="10" t="s">
        <v>17</v>
      </c>
      <c r="BI5112" s="10" t="s">
        <v>8173</v>
      </c>
      <c r="BJ5112" s="10">
        <v>1107937</v>
      </c>
      <c r="BK5112" s="10">
        <v>1108986</v>
      </c>
      <c r="BL5112" s="10" t="s">
        <v>8172</v>
      </c>
    </row>
    <row r="5113" spans="1:64" x14ac:dyDescent="0.2">
      <c r="A5113" s="10" t="s">
        <v>17346</v>
      </c>
      <c r="B5113" s="10">
        <v>47.64</v>
      </c>
      <c r="C5113" s="10">
        <v>43.6</v>
      </c>
      <c r="D5113" s="10">
        <v>42.75</v>
      </c>
      <c r="E5113" s="10">
        <v>47.22</v>
      </c>
      <c r="F5113" s="10">
        <v>41.68</v>
      </c>
      <c r="G5113" s="10">
        <v>38.409999999999997</v>
      </c>
      <c r="H5113" s="10">
        <v>53.74</v>
      </c>
      <c r="I5113" s="10">
        <v>46</v>
      </c>
      <c r="J5113" s="10">
        <v>49.65</v>
      </c>
      <c r="K5113" s="10">
        <v>47.12</v>
      </c>
      <c r="L5113" s="10">
        <v>38.14</v>
      </c>
      <c r="M5113" s="10">
        <v>45.95</v>
      </c>
      <c r="N5113" s="10">
        <v>45.1</v>
      </c>
      <c r="O5113" s="10">
        <v>42.77</v>
      </c>
      <c r="P5113" s="10">
        <v>54.18</v>
      </c>
      <c r="Q5113" s="10">
        <v>90.83</v>
      </c>
      <c r="R5113" s="10">
        <v>87.14</v>
      </c>
      <c r="S5113" s="10">
        <v>80.64</v>
      </c>
      <c r="T5113" s="10">
        <v>44.66</v>
      </c>
      <c r="U5113" s="10">
        <v>42.44</v>
      </c>
      <c r="V5113" s="10">
        <v>49.8</v>
      </c>
      <c r="W5113" s="10">
        <v>43.73</v>
      </c>
      <c r="X5113" s="10">
        <v>47.35</v>
      </c>
      <c r="Y5113" s="10">
        <v>86.2</v>
      </c>
      <c r="Z5113" s="10">
        <v>0.15602425552274399</v>
      </c>
      <c r="AA5113" s="10">
        <v>-7.5830412774519296E-2</v>
      </c>
      <c r="AB5113" s="10">
        <v>0.23185466829726301</v>
      </c>
      <c r="AC5113" s="10">
        <v>0.98832524667093102</v>
      </c>
      <c r="AD5113" s="10">
        <v>0.112490788649797</v>
      </c>
      <c r="AE5113" s="10">
        <v>0.87583445802113402</v>
      </c>
      <c r="AF5113" s="10">
        <v>-3.9195938897885099E-2</v>
      </c>
      <c r="AG5113" s="10">
        <v>0.79310505225030203</v>
      </c>
      <c r="AH5113" s="10">
        <v>0.14912526252643099</v>
      </c>
      <c r="AI5113" s="11">
        <v>0.114</v>
      </c>
      <c r="AJ5113" s="11">
        <v>0.439</v>
      </c>
      <c r="AK5113" s="11">
        <v>2.3099999999999999E-2</v>
      </c>
      <c r="AL5113" s="11">
        <v>4.48E-10</v>
      </c>
      <c r="AM5113" s="11">
        <v>0.25700000000000001</v>
      </c>
      <c r="AN5113" s="11">
        <v>2.69E-9</v>
      </c>
      <c r="AO5113" s="11">
        <v>0.69099999999999995</v>
      </c>
      <c r="AP5113" s="11">
        <v>1.3799999999999999E-8</v>
      </c>
      <c r="AQ5113" s="11">
        <v>0.13200000000000001</v>
      </c>
      <c r="AR5113" s="11">
        <v>0.16500000000000001</v>
      </c>
      <c r="AS5113" s="11">
        <v>0.52200000000000002</v>
      </c>
      <c r="AT5113" s="11">
        <v>3.9800000000000002E-2</v>
      </c>
      <c r="AU5113" s="11">
        <v>3.36E-9</v>
      </c>
      <c r="AV5113" s="11">
        <v>0.33300000000000002</v>
      </c>
      <c r="AW5113" s="11">
        <v>1.7199999999999999E-8</v>
      </c>
      <c r="AX5113" s="11">
        <v>0.753</v>
      </c>
      <c r="AY5113" s="11">
        <v>7.7000000000000001E-8</v>
      </c>
      <c r="AZ5113" s="11">
        <v>0.188</v>
      </c>
      <c r="BA5113" s="10" t="s">
        <v>17346</v>
      </c>
      <c r="BB5113" s="10" t="s">
        <v>17347</v>
      </c>
      <c r="BC5113" s="10" t="s">
        <v>748</v>
      </c>
      <c r="BD5113" s="10">
        <v>1314003</v>
      </c>
      <c r="BE5113" s="10">
        <v>1315064</v>
      </c>
      <c r="BF5113" s="10" t="s">
        <v>15</v>
      </c>
      <c r="BG5113" s="10" t="s">
        <v>17346</v>
      </c>
      <c r="BH5113" s="10" t="s">
        <v>17</v>
      </c>
      <c r="BI5113" s="10" t="s">
        <v>17348</v>
      </c>
      <c r="BJ5113" s="10">
        <v>1314003</v>
      </c>
      <c r="BK5113" s="10">
        <v>1315064</v>
      </c>
      <c r="BL5113" s="10" t="s">
        <v>17346</v>
      </c>
    </row>
    <row r="5114" spans="1:64" x14ac:dyDescent="0.2">
      <c r="A5114" s="10" t="s">
        <v>10118</v>
      </c>
      <c r="B5114" s="10">
        <v>4.32</v>
      </c>
      <c r="C5114" s="10">
        <v>3.36</v>
      </c>
      <c r="D5114" s="10">
        <v>3.67</v>
      </c>
      <c r="E5114" s="10">
        <v>3.27</v>
      </c>
      <c r="F5114" s="10">
        <v>3.54</v>
      </c>
      <c r="G5114" s="10">
        <v>4.34</v>
      </c>
      <c r="H5114" s="10">
        <v>3.85</v>
      </c>
      <c r="I5114" s="10">
        <v>5.22</v>
      </c>
      <c r="J5114" s="10">
        <v>5.05</v>
      </c>
      <c r="K5114" s="10">
        <v>1.71</v>
      </c>
      <c r="L5114" s="10">
        <v>2.78</v>
      </c>
      <c r="M5114" s="10">
        <v>2</v>
      </c>
      <c r="N5114" s="10">
        <v>2.3199999999999998</v>
      </c>
      <c r="O5114" s="10">
        <v>2.65</v>
      </c>
      <c r="P5114" s="10">
        <v>1.93</v>
      </c>
      <c r="Q5114" s="10">
        <v>6.6</v>
      </c>
      <c r="R5114" s="10">
        <v>5.64</v>
      </c>
      <c r="S5114" s="10">
        <v>4.92</v>
      </c>
      <c r="T5114" s="10">
        <v>3.78</v>
      </c>
      <c r="U5114" s="10">
        <v>3.72</v>
      </c>
      <c r="V5114" s="10">
        <v>4.71</v>
      </c>
      <c r="W5114" s="10">
        <v>2.16</v>
      </c>
      <c r="X5114" s="10">
        <v>2.2999999999999998</v>
      </c>
      <c r="Y5114" s="10">
        <v>5.72</v>
      </c>
      <c r="Z5114" s="10">
        <v>0.30842400538036102</v>
      </c>
      <c r="AA5114" s="10">
        <v>-3.3899495735737702E-2</v>
      </c>
      <c r="AB5114" s="10">
        <v>0.34232350111609899</v>
      </c>
      <c r="AC5114" s="10">
        <v>1.41577283149022</v>
      </c>
      <c r="AD5114" s="10">
        <v>0.10599852671908599</v>
      </c>
      <c r="AE5114" s="10">
        <v>1.3097743047711301</v>
      </c>
      <c r="AF5114" s="10">
        <v>-0.81330351136354795</v>
      </c>
      <c r="AG5114" s="10">
        <v>0.29404531474630702</v>
      </c>
      <c r="AH5114" s="10">
        <v>-0.67340548890872398</v>
      </c>
      <c r="AI5114" s="11">
        <v>7.2400000000000006E-2</v>
      </c>
      <c r="AJ5114" s="11">
        <v>0.84399999999999997</v>
      </c>
      <c r="AK5114" s="11">
        <v>4.6199999999999998E-2</v>
      </c>
      <c r="AL5114" s="11">
        <v>1.29E-7</v>
      </c>
      <c r="AM5114" s="11">
        <v>0.628</v>
      </c>
      <c r="AN5114" s="11">
        <v>1.91E-7</v>
      </c>
      <c r="AO5114" s="11">
        <v>5.0000000000000001E-4</v>
      </c>
      <c r="AP5114" s="11">
        <v>5.62E-2</v>
      </c>
      <c r="AQ5114" s="11">
        <v>1.7700000000000001E-3</v>
      </c>
      <c r="AR5114" s="11">
        <v>0.11</v>
      </c>
      <c r="AS5114" s="11">
        <v>0.88</v>
      </c>
      <c r="AT5114" s="11">
        <v>7.3800000000000004E-2</v>
      </c>
      <c r="AU5114" s="11">
        <v>5.9999999999999997E-7</v>
      </c>
      <c r="AV5114" s="11">
        <v>0.69799999999999995</v>
      </c>
      <c r="AW5114" s="11">
        <v>8.6400000000000001E-7</v>
      </c>
      <c r="AX5114" s="11">
        <v>1.2099999999999999E-3</v>
      </c>
      <c r="AY5114" s="11">
        <v>8.7800000000000003E-2</v>
      </c>
      <c r="AZ5114" s="11">
        <v>3.8600000000000001E-3</v>
      </c>
      <c r="BA5114" s="10" t="s">
        <v>10118</v>
      </c>
      <c r="BB5114" s="10" t="s">
        <v>10119</v>
      </c>
      <c r="BC5114" s="10" t="s">
        <v>534</v>
      </c>
      <c r="BD5114" s="10">
        <v>152472</v>
      </c>
      <c r="BE5114" s="10">
        <v>154610</v>
      </c>
      <c r="BF5114" s="10" t="s">
        <v>15</v>
      </c>
      <c r="BG5114" s="10" t="s">
        <v>10118</v>
      </c>
      <c r="BH5114" s="10" t="s">
        <v>17</v>
      </c>
      <c r="BI5114" s="10" t="s">
        <v>10120</v>
      </c>
      <c r="BJ5114" s="10">
        <v>152472</v>
      </c>
      <c r="BK5114" s="10">
        <v>154610</v>
      </c>
      <c r="BL5114" s="10" t="s">
        <v>10118</v>
      </c>
    </row>
    <row r="5115" spans="1:64" x14ac:dyDescent="0.2">
      <c r="A5115" s="10" t="s">
        <v>17353</v>
      </c>
      <c r="B5115" s="10">
        <v>217.67</v>
      </c>
      <c r="C5115" s="10">
        <v>211.71</v>
      </c>
      <c r="D5115" s="10">
        <v>204.2</v>
      </c>
      <c r="E5115" s="10">
        <v>209.66</v>
      </c>
      <c r="F5115" s="10">
        <v>204.34</v>
      </c>
      <c r="G5115" s="10">
        <v>214.08</v>
      </c>
      <c r="H5115" s="10">
        <v>251.46</v>
      </c>
      <c r="I5115" s="10">
        <v>243.36</v>
      </c>
      <c r="J5115" s="10">
        <v>245.28</v>
      </c>
      <c r="K5115" s="10">
        <v>206.05</v>
      </c>
      <c r="L5115" s="10">
        <v>205.03</v>
      </c>
      <c r="M5115" s="10">
        <v>218.28</v>
      </c>
      <c r="N5115" s="10">
        <v>201.43</v>
      </c>
      <c r="O5115" s="10">
        <v>211.82</v>
      </c>
      <c r="P5115" s="10">
        <v>208.34</v>
      </c>
      <c r="Q5115" s="10">
        <v>161.33000000000001</v>
      </c>
      <c r="R5115" s="10">
        <v>159.44999999999999</v>
      </c>
      <c r="S5115" s="10">
        <v>159.53</v>
      </c>
      <c r="T5115" s="10">
        <v>211.19</v>
      </c>
      <c r="U5115" s="10">
        <v>209.36</v>
      </c>
      <c r="V5115" s="10">
        <v>246.7</v>
      </c>
      <c r="W5115" s="10">
        <v>209.79</v>
      </c>
      <c r="X5115" s="10">
        <v>207.19</v>
      </c>
      <c r="Y5115" s="10">
        <v>160.1</v>
      </c>
      <c r="Z5115" s="10">
        <v>0.22455984167154699</v>
      </c>
      <c r="AA5115" s="10">
        <v>-1.2780060800818799E-2</v>
      </c>
      <c r="AB5115" s="10">
        <v>0.237339902472366</v>
      </c>
      <c r="AC5115" s="10">
        <v>-0.38889560775402798</v>
      </c>
      <c r="AD5115" s="10">
        <v>-1.7251072419866498E-2</v>
      </c>
      <c r="AE5115" s="10">
        <v>-0.37164453533416197</v>
      </c>
      <c r="AF5115" s="10">
        <v>-1.0218800740139099E-2</v>
      </c>
      <c r="AG5115" s="10">
        <v>-0.62367425016571398</v>
      </c>
      <c r="AH5115" s="10">
        <v>-1.46898123591868E-2</v>
      </c>
      <c r="AI5115" s="11">
        <v>1.36E-5</v>
      </c>
      <c r="AJ5115" s="11">
        <v>0.755</v>
      </c>
      <c r="AK5115" s="11">
        <v>6.3199999999999996E-6</v>
      </c>
      <c r="AL5115" s="11">
        <v>3.2599999999999999E-9</v>
      </c>
      <c r="AM5115" s="11">
        <v>0.67600000000000005</v>
      </c>
      <c r="AN5115" s="11">
        <v>6.7700000000000004E-9</v>
      </c>
      <c r="AO5115" s="11">
        <v>0.80400000000000005</v>
      </c>
      <c r="AP5115" s="11">
        <v>3.2499999999999998E-13</v>
      </c>
      <c r="AQ5115" s="11">
        <v>0.72</v>
      </c>
      <c r="AR5115" s="11">
        <v>4.4299999999999999E-5</v>
      </c>
      <c r="AS5115" s="11">
        <v>0.80800000000000005</v>
      </c>
      <c r="AT5115" s="11">
        <v>2.1800000000000001E-5</v>
      </c>
      <c r="AU5115" s="11">
        <v>2.0500000000000002E-8</v>
      </c>
      <c r="AV5115" s="11">
        <v>0.74</v>
      </c>
      <c r="AW5115" s="11">
        <v>4.0000000000000001E-8</v>
      </c>
      <c r="AX5115" s="11">
        <v>0.84899999999999998</v>
      </c>
      <c r="AY5115" s="11">
        <v>5.0599999999999998E-12</v>
      </c>
      <c r="AZ5115" s="11">
        <v>0.77800000000000002</v>
      </c>
      <c r="BA5115" s="10" t="s">
        <v>17353</v>
      </c>
      <c r="BB5115" s="10" t="s">
        <v>17354</v>
      </c>
      <c r="BC5115" s="10" t="s">
        <v>748</v>
      </c>
      <c r="BD5115" s="10">
        <v>1318949</v>
      </c>
      <c r="BE5115" s="10">
        <v>1320481</v>
      </c>
      <c r="BF5115" s="10" t="s">
        <v>15</v>
      </c>
      <c r="BG5115" s="10" t="s">
        <v>17353</v>
      </c>
      <c r="BH5115" s="10" t="s">
        <v>17</v>
      </c>
      <c r="BI5115" s="10" t="s">
        <v>17355</v>
      </c>
      <c r="BJ5115" s="10">
        <v>1318949</v>
      </c>
      <c r="BK5115" s="10">
        <v>1320481</v>
      </c>
      <c r="BL5115" s="10" t="s">
        <v>17353</v>
      </c>
    </row>
    <row r="5116" spans="1:64" x14ac:dyDescent="0.2">
      <c r="A5116" s="10" t="s">
        <v>11907</v>
      </c>
      <c r="B5116" s="10">
        <v>95.46</v>
      </c>
      <c r="C5116" s="10">
        <v>97.74</v>
      </c>
      <c r="D5116" s="10">
        <v>129.16</v>
      </c>
      <c r="E5116" s="10">
        <v>71.22</v>
      </c>
      <c r="F5116" s="10">
        <v>104.57</v>
      </c>
      <c r="G5116" s="10">
        <v>111.03</v>
      </c>
      <c r="H5116" s="10">
        <v>85.36</v>
      </c>
      <c r="I5116" s="10">
        <v>86.04</v>
      </c>
      <c r="J5116" s="10">
        <v>76.11</v>
      </c>
      <c r="K5116" s="10">
        <v>48.78</v>
      </c>
      <c r="L5116" s="10">
        <v>91.23</v>
      </c>
      <c r="M5116" s="10">
        <v>48.75</v>
      </c>
      <c r="N5116" s="10">
        <v>39.68</v>
      </c>
      <c r="O5116" s="10">
        <v>48.14</v>
      </c>
      <c r="P5116" s="10">
        <v>35.44</v>
      </c>
      <c r="Q5116" s="10">
        <v>19.48</v>
      </c>
      <c r="R5116" s="10">
        <v>18.04</v>
      </c>
      <c r="S5116" s="10">
        <v>20.440000000000001</v>
      </c>
      <c r="T5116" s="10">
        <v>107.45</v>
      </c>
      <c r="U5116" s="10">
        <v>95.61</v>
      </c>
      <c r="V5116" s="10">
        <v>82.5</v>
      </c>
      <c r="W5116" s="10">
        <v>62.92</v>
      </c>
      <c r="X5116" s="10">
        <v>41.08</v>
      </c>
      <c r="Y5116" s="10">
        <v>19.32</v>
      </c>
      <c r="Z5116" s="10">
        <v>-0.36866210931647903</v>
      </c>
      <c r="AA5116" s="10">
        <v>-0.180732278439097</v>
      </c>
      <c r="AB5116" s="10">
        <v>-0.18792983087738199</v>
      </c>
      <c r="AC5116" s="10">
        <v>-1.6539426246515501</v>
      </c>
      <c r="AD5116" s="10">
        <v>-0.56437166676856698</v>
      </c>
      <c r="AE5116" s="10">
        <v>-1.08957095788298</v>
      </c>
      <c r="AF5116" s="10">
        <v>-0.81394540473926602</v>
      </c>
      <c r="AG5116" s="10">
        <v>-2.0992259200743399</v>
      </c>
      <c r="AH5116" s="10">
        <v>-1.19758479306874</v>
      </c>
      <c r="AI5116" s="11">
        <v>5.3900000000000003E-2</v>
      </c>
      <c r="AJ5116" s="11">
        <v>0.32600000000000001</v>
      </c>
      <c r="AK5116" s="11">
        <v>0.312</v>
      </c>
      <c r="AL5116" s="11">
        <v>1.35E-7</v>
      </c>
      <c r="AM5116" s="11">
        <v>8.6999999999999994E-3</v>
      </c>
      <c r="AN5116" s="11">
        <v>6.4499999999999996E-5</v>
      </c>
      <c r="AO5116" s="11">
        <v>2.34E-4</v>
      </c>
      <c r="AP5116" s="11">
        <v>1.6999999999999999E-9</v>
      </c>
      <c r="AQ5116" s="11">
        <v>2.6400000000000001E-6</v>
      </c>
      <c r="AR5116" s="11">
        <v>8.4599999999999995E-2</v>
      </c>
      <c r="AS5116" s="11">
        <v>0.40699999999999997</v>
      </c>
      <c r="AT5116" s="11">
        <v>0.39200000000000002</v>
      </c>
      <c r="AU5116" s="11">
        <v>6.2799999999999996E-7</v>
      </c>
      <c r="AV5116" s="11">
        <v>1.6500000000000001E-2</v>
      </c>
      <c r="AW5116" s="11">
        <v>1.85E-4</v>
      </c>
      <c r="AX5116" s="11">
        <v>6.0400000000000004E-4</v>
      </c>
      <c r="AY5116" s="11">
        <v>1.13E-8</v>
      </c>
      <c r="AZ5116" s="11">
        <v>9.7799999999999995E-6</v>
      </c>
      <c r="BA5116" s="10" t="s">
        <v>11907</v>
      </c>
      <c r="BB5116" s="10" t="s">
        <v>11908</v>
      </c>
      <c r="BC5116" s="10" t="s">
        <v>569</v>
      </c>
      <c r="BD5116" s="10">
        <v>2166626</v>
      </c>
      <c r="BE5116" s="10">
        <v>2167654</v>
      </c>
      <c r="BF5116" s="10" t="s">
        <v>36</v>
      </c>
      <c r="BG5116" s="10" t="s">
        <v>11909</v>
      </c>
      <c r="BH5116" s="10" t="s">
        <v>17</v>
      </c>
      <c r="BI5116" s="10" t="s">
        <v>11910</v>
      </c>
      <c r="BJ5116" s="10">
        <v>2166626</v>
      </c>
      <c r="BK5116" s="10">
        <v>2167654</v>
      </c>
      <c r="BL5116" s="10" t="s">
        <v>11909</v>
      </c>
    </row>
    <row r="5117" spans="1:64" x14ac:dyDescent="0.2">
      <c r="A5117" s="10" t="s">
        <v>15235</v>
      </c>
      <c r="B5117" s="10">
        <v>3.46</v>
      </c>
      <c r="C5117" s="10">
        <v>3.36</v>
      </c>
      <c r="D5117" s="10">
        <v>2.64</v>
      </c>
      <c r="E5117" s="10">
        <v>1.8</v>
      </c>
      <c r="F5117" s="10">
        <v>2.98</v>
      </c>
      <c r="G5117" s="10">
        <v>1.96</v>
      </c>
      <c r="H5117" s="10">
        <v>1.95</v>
      </c>
      <c r="I5117" s="10">
        <v>1.84</v>
      </c>
      <c r="J5117" s="10">
        <v>2.0699999999999998</v>
      </c>
      <c r="K5117" s="10">
        <v>0.93</v>
      </c>
      <c r="L5117" s="10">
        <v>3.31</v>
      </c>
      <c r="M5117" s="10">
        <v>1.72</v>
      </c>
      <c r="N5117" s="10">
        <v>1.07</v>
      </c>
      <c r="O5117" s="10">
        <v>0.93</v>
      </c>
      <c r="P5117" s="10">
        <v>1.06</v>
      </c>
      <c r="Q5117" s="10">
        <v>1.47</v>
      </c>
      <c r="R5117" s="10">
        <v>1.1200000000000001</v>
      </c>
      <c r="S5117" s="10">
        <v>1.76</v>
      </c>
      <c r="T5117" s="10">
        <v>3.15</v>
      </c>
      <c r="U5117" s="10">
        <v>2.2400000000000002</v>
      </c>
      <c r="V5117" s="10">
        <v>1.95</v>
      </c>
      <c r="W5117" s="10">
        <v>1.99</v>
      </c>
      <c r="X5117" s="10">
        <v>1.02</v>
      </c>
      <c r="Y5117" s="10">
        <v>1.45</v>
      </c>
      <c r="Z5117" s="10">
        <v>-0.68297666094685805</v>
      </c>
      <c r="AA5117" s="10">
        <v>-0.49792835753414599</v>
      </c>
      <c r="AB5117" s="10">
        <v>-0.185048303412712</v>
      </c>
      <c r="AC5117" s="10">
        <v>-0.33607901527870598</v>
      </c>
      <c r="AD5117" s="10">
        <v>-0.807216025131402</v>
      </c>
      <c r="AE5117" s="10">
        <v>0.47113700985269602</v>
      </c>
      <c r="AF5117" s="10">
        <v>-0.81504228737384898</v>
      </c>
      <c r="AG5117" s="10">
        <v>-0.46814464170569597</v>
      </c>
      <c r="AH5117" s="10">
        <v>-1.1243299549711001</v>
      </c>
      <c r="AI5117" s="11">
        <v>1.8800000000000001E-2</v>
      </c>
      <c r="AJ5117" s="11">
        <v>6.9500000000000006E-2</v>
      </c>
      <c r="AK5117" s="11">
        <v>0.52100000000000002</v>
      </c>
      <c r="AL5117" s="11">
        <v>0.3</v>
      </c>
      <c r="AM5117" s="11">
        <v>2.8500000000000001E-2</v>
      </c>
      <c r="AN5117" s="11">
        <v>0.183</v>
      </c>
      <c r="AO5117" s="11">
        <v>8.8900000000000003E-3</v>
      </c>
      <c r="AP5117" s="11">
        <v>0.13800000000000001</v>
      </c>
      <c r="AQ5117" s="11">
        <v>2.2699999999999999E-3</v>
      </c>
      <c r="AR5117" s="11">
        <v>3.3099999999999997E-2</v>
      </c>
      <c r="AS5117" s="11">
        <v>0.106</v>
      </c>
      <c r="AT5117" s="11">
        <v>0.60099999999999998</v>
      </c>
      <c r="AU5117" s="11">
        <v>0.38</v>
      </c>
      <c r="AV5117" s="11">
        <v>4.7800000000000002E-2</v>
      </c>
      <c r="AW5117" s="11">
        <v>0.249</v>
      </c>
      <c r="AX5117" s="11">
        <v>1.6799999999999999E-2</v>
      </c>
      <c r="AY5117" s="11">
        <v>0.19400000000000001</v>
      </c>
      <c r="AZ5117" s="11">
        <v>4.8500000000000001E-3</v>
      </c>
      <c r="BA5117" s="10" t="s">
        <v>15235</v>
      </c>
      <c r="BB5117" s="10" t="s">
        <v>15236</v>
      </c>
      <c r="BC5117" s="10" t="s">
        <v>14</v>
      </c>
      <c r="BD5117" s="10">
        <v>2055871</v>
      </c>
      <c r="BE5117" s="10">
        <v>2057241</v>
      </c>
      <c r="BF5117" s="10" t="s">
        <v>15</v>
      </c>
      <c r="BG5117" s="10" t="s">
        <v>15237</v>
      </c>
      <c r="BH5117" s="10" t="s">
        <v>17</v>
      </c>
      <c r="BI5117" s="10" t="s">
        <v>15238</v>
      </c>
      <c r="BJ5117" s="10">
        <v>2055871</v>
      </c>
      <c r="BK5117" s="10">
        <v>2057241</v>
      </c>
      <c r="BL5117" s="10" t="s">
        <v>15237</v>
      </c>
    </row>
    <row r="5118" spans="1:64" x14ac:dyDescent="0.2">
      <c r="A5118" s="10" t="s">
        <v>12982</v>
      </c>
      <c r="B5118" s="10">
        <v>10.27</v>
      </c>
      <c r="C5118" s="10">
        <v>11.52</v>
      </c>
      <c r="D5118" s="10">
        <v>11.56</v>
      </c>
      <c r="E5118" s="10">
        <v>11.03</v>
      </c>
      <c r="F5118" s="10">
        <v>11.2</v>
      </c>
      <c r="G5118" s="10">
        <v>11.25</v>
      </c>
      <c r="H5118" s="10">
        <v>13.57</v>
      </c>
      <c r="I5118" s="10">
        <v>13.36</v>
      </c>
      <c r="J5118" s="10">
        <v>11.95</v>
      </c>
      <c r="K5118" s="10">
        <v>6.52</v>
      </c>
      <c r="L5118" s="10">
        <v>5.88</v>
      </c>
      <c r="M5118" s="10">
        <v>6.62</v>
      </c>
      <c r="N5118" s="10">
        <v>6.12</v>
      </c>
      <c r="O5118" s="10">
        <v>6.36</v>
      </c>
      <c r="P5118" s="10">
        <v>6.34</v>
      </c>
      <c r="Q5118" s="10">
        <v>17.78</v>
      </c>
      <c r="R5118" s="10">
        <v>17.170000000000002</v>
      </c>
      <c r="S5118" s="10">
        <v>20.48</v>
      </c>
      <c r="T5118" s="10">
        <v>11.12</v>
      </c>
      <c r="U5118" s="10">
        <v>11.16</v>
      </c>
      <c r="V5118" s="10">
        <v>12.96</v>
      </c>
      <c r="W5118" s="10">
        <v>6.34</v>
      </c>
      <c r="X5118" s="10">
        <v>6.27</v>
      </c>
      <c r="Y5118" s="10">
        <v>18.48</v>
      </c>
      <c r="Z5118" s="10">
        <v>0.223455048949045</v>
      </c>
      <c r="AA5118" s="10">
        <v>7.0396441448461501E-3</v>
      </c>
      <c r="AB5118" s="10">
        <v>0.21641540480419899</v>
      </c>
      <c r="AC5118" s="10">
        <v>1.5393797538381999</v>
      </c>
      <c r="AD5118" s="10">
        <v>-8.5293481032380197E-3</v>
      </c>
      <c r="AE5118" s="10">
        <v>1.5479091019414399</v>
      </c>
      <c r="AF5118" s="10">
        <v>-0.81594203432802204</v>
      </c>
      <c r="AG5118" s="10">
        <v>0.49998267056113799</v>
      </c>
      <c r="AH5118" s="10">
        <v>-0.83151102657610598</v>
      </c>
      <c r="AI5118" s="11">
        <v>1.35E-2</v>
      </c>
      <c r="AJ5118" s="11">
        <v>0.93500000000000005</v>
      </c>
      <c r="AK5118" s="11">
        <v>1.5100000000000001E-2</v>
      </c>
      <c r="AL5118" s="11">
        <v>8.5799999999999998E-14</v>
      </c>
      <c r="AM5118" s="11">
        <v>0.94</v>
      </c>
      <c r="AN5118" s="11">
        <v>3.7499999999999998E-14</v>
      </c>
      <c r="AO5118" s="11">
        <v>5.3099999999999999E-8</v>
      </c>
      <c r="AP5118" s="11">
        <v>8.78E-7</v>
      </c>
      <c r="AQ5118" s="11">
        <v>1.99E-8</v>
      </c>
      <c r="AR5118" s="11">
        <v>2.4500000000000001E-2</v>
      </c>
      <c r="AS5118" s="11">
        <v>0.95099999999999996</v>
      </c>
      <c r="AT5118" s="11">
        <v>2.7E-2</v>
      </c>
      <c r="AU5118" s="11">
        <v>1.56E-12</v>
      </c>
      <c r="AV5118" s="11">
        <v>0.95499999999999996</v>
      </c>
      <c r="AW5118" s="11">
        <v>7.58E-13</v>
      </c>
      <c r="AX5118" s="11">
        <v>2.6600000000000003E-7</v>
      </c>
      <c r="AY5118" s="11">
        <v>3.5300000000000001E-6</v>
      </c>
      <c r="AZ5118" s="11">
        <v>1.0700000000000001E-7</v>
      </c>
      <c r="BA5118" s="10" t="s">
        <v>12982</v>
      </c>
      <c r="BB5118" s="10" t="s">
        <v>12983</v>
      </c>
      <c r="BC5118" s="10" t="s">
        <v>21</v>
      </c>
      <c r="BD5118" s="10">
        <v>771996</v>
      </c>
      <c r="BE5118" s="10">
        <v>772685</v>
      </c>
      <c r="BF5118" s="10" t="s">
        <v>36</v>
      </c>
      <c r="BG5118" s="10" t="s">
        <v>12984</v>
      </c>
      <c r="BH5118" s="10" t="s">
        <v>17</v>
      </c>
      <c r="BI5118" s="10" t="s">
        <v>12985</v>
      </c>
      <c r="BJ5118" s="10">
        <v>771996</v>
      </c>
      <c r="BK5118" s="10">
        <v>772685</v>
      </c>
      <c r="BL5118" s="10" t="s">
        <v>12984</v>
      </c>
    </row>
    <row r="5119" spans="1:64" x14ac:dyDescent="0.2">
      <c r="A5119" s="10" t="s">
        <v>17367</v>
      </c>
      <c r="B5119" s="10">
        <v>44.46</v>
      </c>
      <c r="C5119" s="10">
        <v>41</v>
      </c>
      <c r="D5119" s="10">
        <v>37.71</v>
      </c>
      <c r="E5119" s="10">
        <v>52.35</v>
      </c>
      <c r="F5119" s="10">
        <v>40.36</v>
      </c>
      <c r="G5119" s="10">
        <v>43.22</v>
      </c>
      <c r="H5119" s="10">
        <v>55.27</v>
      </c>
      <c r="I5119" s="10">
        <v>52.32</v>
      </c>
      <c r="J5119" s="10">
        <v>58.78</v>
      </c>
      <c r="K5119" s="10">
        <v>48.2</v>
      </c>
      <c r="L5119" s="10">
        <v>39.369999999999997</v>
      </c>
      <c r="M5119" s="10">
        <v>53.57</v>
      </c>
      <c r="N5119" s="10">
        <v>64.569999999999993</v>
      </c>
      <c r="O5119" s="10">
        <v>61.06</v>
      </c>
      <c r="P5119" s="10">
        <v>83.59</v>
      </c>
      <c r="Q5119" s="10">
        <v>134.74</v>
      </c>
      <c r="R5119" s="10">
        <v>141.21</v>
      </c>
      <c r="S5119" s="10">
        <v>132.62</v>
      </c>
      <c r="T5119" s="10">
        <v>41.06</v>
      </c>
      <c r="U5119" s="10">
        <v>45.31</v>
      </c>
      <c r="V5119" s="10">
        <v>55.46</v>
      </c>
      <c r="W5119" s="10">
        <v>47.05</v>
      </c>
      <c r="X5119" s="10">
        <v>69.739999999999995</v>
      </c>
      <c r="Y5119" s="10">
        <v>136.19</v>
      </c>
      <c r="Z5119" s="10">
        <v>0.43447434894143599</v>
      </c>
      <c r="AA5119" s="10">
        <v>0.13471250320757799</v>
      </c>
      <c r="AB5119" s="10">
        <v>0.299761845733857</v>
      </c>
      <c r="AC5119" s="10">
        <v>1.55153853143399</v>
      </c>
      <c r="AD5119" s="10">
        <v>0.568546472319441</v>
      </c>
      <c r="AE5119" s="10">
        <v>0.98299205911455301</v>
      </c>
      <c r="AF5119" s="10">
        <v>0.181537479489426</v>
      </c>
      <c r="AG5119" s="10">
        <v>1.29860166198198</v>
      </c>
      <c r="AH5119" s="10">
        <v>0.61537144860128801</v>
      </c>
      <c r="AI5119" s="11">
        <v>7.54E-4</v>
      </c>
      <c r="AJ5119" s="11">
        <v>0.245</v>
      </c>
      <c r="AK5119" s="11">
        <v>1.2E-2</v>
      </c>
      <c r="AL5119" s="11">
        <v>9.6100000000000005E-13</v>
      </c>
      <c r="AM5119" s="11">
        <v>3.3399999999999999E-5</v>
      </c>
      <c r="AN5119" s="11">
        <v>2.4600000000000002E-9</v>
      </c>
      <c r="AO5119" s="11">
        <v>0.126</v>
      </c>
      <c r="AP5119" s="11">
        <v>1.7500000000000001E-11</v>
      </c>
      <c r="AQ5119" s="11">
        <v>1.0200000000000001E-5</v>
      </c>
      <c r="AR5119" s="11">
        <v>1.7700000000000001E-3</v>
      </c>
      <c r="AS5119" s="11">
        <v>0.31900000000000001</v>
      </c>
      <c r="AT5119" s="11">
        <v>2.1999999999999999E-2</v>
      </c>
      <c r="AU5119" s="11">
        <v>1.33E-11</v>
      </c>
      <c r="AV5119" s="11">
        <v>1.01E-4</v>
      </c>
      <c r="AW5119" s="11">
        <v>1.59E-8</v>
      </c>
      <c r="AX5119" s="11">
        <v>0.17899999999999999</v>
      </c>
      <c r="AY5119" s="11">
        <v>1.7800000000000001E-10</v>
      </c>
      <c r="AZ5119" s="11">
        <v>3.4E-5</v>
      </c>
      <c r="BA5119" s="10" t="s">
        <v>17367</v>
      </c>
      <c r="BB5119" s="10" t="s">
        <v>17368</v>
      </c>
      <c r="BC5119" s="10" t="s">
        <v>748</v>
      </c>
      <c r="BD5119" s="10">
        <v>1329371</v>
      </c>
      <c r="BE5119" s="10">
        <v>1332697</v>
      </c>
      <c r="BF5119" s="10" t="s">
        <v>36</v>
      </c>
      <c r="BG5119" s="10" t="s">
        <v>17369</v>
      </c>
      <c r="BH5119" s="10" t="s">
        <v>17</v>
      </c>
      <c r="BI5119" s="10" t="s">
        <v>17370</v>
      </c>
      <c r="BJ5119" s="10">
        <v>1329371</v>
      </c>
      <c r="BK5119" s="10">
        <v>1332697</v>
      </c>
      <c r="BL5119" s="10" t="s">
        <v>17369</v>
      </c>
    </row>
    <row r="5120" spans="1:64" x14ac:dyDescent="0.2">
      <c r="A5120" s="10" t="s">
        <v>17371</v>
      </c>
      <c r="B5120" s="10">
        <v>327.95</v>
      </c>
      <c r="C5120" s="10">
        <v>330.83</v>
      </c>
      <c r="D5120" s="10">
        <v>310.86</v>
      </c>
      <c r="E5120" s="10">
        <v>283.05</v>
      </c>
      <c r="F5120" s="10">
        <v>307.54000000000002</v>
      </c>
      <c r="G5120" s="10">
        <v>307.54000000000002</v>
      </c>
      <c r="H5120" s="10">
        <v>134.56</v>
      </c>
      <c r="I5120" s="10">
        <v>130.49</v>
      </c>
      <c r="J5120" s="10">
        <v>131.66999999999999</v>
      </c>
      <c r="K5120" s="10">
        <v>303.11</v>
      </c>
      <c r="L5120" s="10">
        <v>371.96</v>
      </c>
      <c r="M5120" s="10">
        <v>315.69</v>
      </c>
      <c r="N5120" s="10">
        <v>211.6</v>
      </c>
      <c r="O5120" s="10">
        <v>215.48</v>
      </c>
      <c r="P5120" s="10">
        <v>196.48</v>
      </c>
      <c r="Q5120" s="10">
        <v>158.1</v>
      </c>
      <c r="R5120" s="10">
        <v>160.51</v>
      </c>
      <c r="S5120" s="10">
        <v>146.75</v>
      </c>
      <c r="T5120" s="10">
        <v>323.20999999999998</v>
      </c>
      <c r="U5120" s="10">
        <v>299.38</v>
      </c>
      <c r="V5120" s="10">
        <v>132.24</v>
      </c>
      <c r="W5120" s="10">
        <v>330.25</v>
      </c>
      <c r="X5120" s="10">
        <v>207.85</v>
      </c>
      <c r="Y5120" s="10">
        <v>155.12</v>
      </c>
      <c r="Z5120" s="10">
        <v>-1.2889442541112901</v>
      </c>
      <c r="AA5120" s="10">
        <v>-0.111101828527786</v>
      </c>
      <c r="AB5120" s="10">
        <v>-1.17784242558351</v>
      </c>
      <c r="AC5120" s="10">
        <v>-1.08620958197682</v>
      </c>
      <c r="AD5120" s="10">
        <v>-0.66403016839406803</v>
      </c>
      <c r="AE5120" s="10">
        <v>-0.42217941358275402</v>
      </c>
      <c r="AF5120" s="10">
        <v>2.7197647438880399E-2</v>
      </c>
      <c r="AG5120" s="10">
        <v>0.229932319573353</v>
      </c>
      <c r="AH5120" s="10">
        <v>-0.525730692427401</v>
      </c>
      <c r="AI5120" s="11">
        <v>2.0099999999999999E-15</v>
      </c>
      <c r="AJ5120" s="11">
        <v>9.2399999999999996E-2</v>
      </c>
      <c r="AK5120" s="11">
        <v>1.32E-14</v>
      </c>
      <c r="AL5120" s="11">
        <v>5.74E-14</v>
      </c>
      <c r="AM5120" s="11">
        <v>7.1600000000000001E-10</v>
      </c>
      <c r="AN5120" s="11">
        <v>1.8500000000000001E-6</v>
      </c>
      <c r="AO5120" s="11">
        <v>0.67200000000000004</v>
      </c>
      <c r="AP5120" s="11">
        <v>2.3500000000000001E-3</v>
      </c>
      <c r="AQ5120" s="11">
        <v>4.1500000000000001E-8</v>
      </c>
      <c r="AR5120" s="11">
        <v>6.1000000000000005E-14</v>
      </c>
      <c r="AS5120" s="11">
        <v>0.13700000000000001</v>
      </c>
      <c r="AT5120" s="11">
        <v>3.0600000000000001E-13</v>
      </c>
      <c r="AU5120" s="11">
        <v>1.1E-12</v>
      </c>
      <c r="AV5120" s="11">
        <v>5.1499999999999998E-9</v>
      </c>
      <c r="AW5120" s="11">
        <v>7.0500000000000003E-6</v>
      </c>
      <c r="AX5120" s="11">
        <v>0.73599999999999999</v>
      </c>
      <c r="AY5120" s="11">
        <v>5.0000000000000001E-3</v>
      </c>
      <c r="AZ5120" s="11">
        <v>2.1199999999999999E-7</v>
      </c>
      <c r="BA5120" s="10" t="s">
        <v>17371</v>
      </c>
      <c r="BB5120" s="10" t="s">
        <v>17372</v>
      </c>
      <c r="BC5120" s="10" t="s">
        <v>748</v>
      </c>
      <c r="BD5120" s="10">
        <v>1333933</v>
      </c>
      <c r="BE5120" s="10">
        <v>1336983</v>
      </c>
      <c r="BF5120" s="10" t="s">
        <v>36</v>
      </c>
      <c r="BG5120" s="10" t="s">
        <v>17373</v>
      </c>
      <c r="BH5120" s="10" t="s">
        <v>17</v>
      </c>
      <c r="BI5120" s="10" t="s">
        <v>17374</v>
      </c>
      <c r="BJ5120" s="10">
        <v>1333933</v>
      </c>
      <c r="BK5120" s="10">
        <v>1336983</v>
      </c>
      <c r="BL5120" s="10" t="s">
        <v>17373</v>
      </c>
    </row>
    <row r="5121" spans="1:64" x14ac:dyDescent="0.2">
      <c r="A5121" s="10" t="s">
        <v>17375</v>
      </c>
      <c r="B5121" s="10">
        <v>15.87</v>
      </c>
      <c r="C5121" s="10">
        <v>15.68</v>
      </c>
      <c r="D5121" s="10">
        <v>18.7</v>
      </c>
      <c r="E5121" s="10">
        <v>19.25</v>
      </c>
      <c r="F5121" s="10">
        <v>18.97</v>
      </c>
      <c r="G5121" s="10">
        <v>18.239999999999998</v>
      </c>
      <c r="H5121" s="10">
        <v>20.85</v>
      </c>
      <c r="I5121" s="10">
        <v>21.68</v>
      </c>
      <c r="J5121" s="10">
        <v>21.57</v>
      </c>
      <c r="K5121" s="10">
        <v>19.21</v>
      </c>
      <c r="L5121" s="10">
        <v>17.059999999999999</v>
      </c>
      <c r="M5121" s="10">
        <v>16.850000000000001</v>
      </c>
      <c r="N5121" s="10">
        <v>21.4</v>
      </c>
      <c r="O5121" s="10">
        <v>21.12</v>
      </c>
      <c r="P5121" s="10">
        <v>23.08</v>
      </c>
      <c r="Q5121" s="10">
        <v>43.22</v>
      </c>
      <c r="R5121" s="10">
        <v>43.25</v>
      </c>
      <c r="S5121" s="10">
        <v>42.99</v>
      </c>
      <c r="T5121" s="10">
        <v>16.75</v>
      </c>
      <c r="U5121" s="10">
        <v>18.82</v>
      </c>
      <c r="V5121" s="10">
        <v>21.37</v>
      </c>
      <c r="W5121" s="10">
        <v>17.71</v>
      </c>
      <c r="X5121" s="10">
        <v>21.87</v>
      </c>
      <c r="Y5121" s="10">
        <v>43.15</v>
      </c>
      <c r="Z5121" s="10">
        <v>0.35648834752209302</v>
      </c>
      <c r="AA5121" s="10">
        <v>0.175078950027792</v>
      </c>
      <c r="AB5121" s="10">
        <v>0.18140939749430099</v>
      </c>
      <c r="AC5121" s="10">
        <v>1.2879896377292099</v>
      </c>
      <c r="AD5121" s="10">
        <v>0.30239398409437301</v>
      </c>
      <c r="AE5121" s="10">
        <v>0.98559565363483403</v>
      </c>
      <c r="AF5121" s="10">
        <v>8.3428313340161403E-2</v>
      </c>
      <c r="AG5121" s="10">
        <v>1.0149296035472799</v>
      </c>
      <c r="AH5121" s="10">
        <v>0.210743347406743</v>
      </c>
      <c r="AI5121" s="11">
        <v>1.11E-5</v>
      </c>
      <c r="AJ5121" s="11">
        <v>1.2200000000000001E-2</v>
      </c>
      <c r="AK5121" s="11">
        <v>6.94E-3</v>
      </c>
      <c r="AL5121" s="11">
        <v>2.0400000000000001E-16</v>
      </c>
      <c r="AM5121" s="11">
        <v>9.2899999999999995E-5</v>
      </c>
      <c r="AN5121" s="11">
        <v>1.09E-14</v>
      </c>
      <c r="AO5121" s="11">
        <v>0.223</v>
      </c>
      <c r="AP5121" s="11">
        <v>6.4399999999999997E-15</v>
      </c>
      <c r="AQ5121" s="11">
        <v>2.1800000000000001E-3</v>
      </c>
      <c r="AR5121" s="11">
        <v>3.6699999999999998E-5</v>
      </c>
      <c r="AS5121" s="11">
        <v>2.23E-2</v>
      </c>
      <c r="AT5121" s="11">
        <v>1.34E-2</v>
      </c>
      <c r="AU5121" s="11">
        <v>8.7500000000000006E-15</v>
      </c>
      <c r="AV5121" s="11">
        <v>2.5799999999999998E-4</v>
      </c>
      <c r="AW5121" s="11">
        <v>2.6E-13</v>
      </c>
      <c r="AX5121" s="11">
        <v>0.29499999999999998</v>
      </c>
      <c r="AY5121" s="11">
        <v>1.65E-13</v>
      </c>
      <c r="AZ5121" s="11">
        <v>4.6600000000000001E-3</v>
      </c>
      <c r="BA5121" s="10" t="s">
        <v>17375</v>
      </c>
      <c r="BB5121" s="10" t="s">
        <v>17376</v>
      </c>
      <c r="BC5121" s="10" t="s">
        <v>748</v>
      </c>
      <c r="BD5121" s="10">
        <v>1337097</v>
      </c>
      <c r="BE5121" s="10">
        <v>1337711</v>
      </c>
      <c r="BF5121" s="10" t="s">
        <v>15</v>
      </c>
      <c r="BG5121" s="10" t="s">
        <v>17375</v>
      </c>
      <c r="BH5121" s="10" t="s">
        <v>17</v>
      </c>
      <c r="BI5121" s="10" t="s">
        <v>17377</v>
      </c>
      <c r="BJ5121" s="10">
        <v>1337097</v>
      </c>
      <c r="BK5121" s="10">
        <v>1337711</v>
      </c>
      <c r="BL5121" s="10" t="s">
        <v>17375</v>
      </c>
    </row>
    <row r="5122" spans="1:64" x14ac:dyDescent="0.2">
      <c r="A5122" s="10" t="s">
        <v>17378</v>
      </c>
      <c r="B5122" s="10">
        <v>25.15</v>
      </c>
      <c r="C5122" s="10">
        <v>22.85</v>
      </c>
      <c r="D5122" s="10">
        <v>25.69</v>
      </c>
      <c r="E5122" s="10">
        <v>30.07</v>
      </c>
      <c r="F5122" s="10">
        <v>25.68</v>
      </c>
      <c r="G5122" s="10">
        <v>29.33</v>
      </c>
      <c r="H5122" s="10">
        <v>26.15</v>
      </c>
      <c r="I5122" s="10">
        <v>23.31</v>
      </c>
      <c r="J5122" s="10">
        <v>23.73</v>
      </c>
      <c r="K5122" s="10">
        <v>25.76</v>
      </c>
      <c r="L5122" s="10">
        <v>22.64</v>
      </c>
      <c r="M5122" s="10">
        <v>27.14</v>
      </c>
      <c r="N5122" s="10">
        <v>28</v>
      </c>
      <c r="O5122" s="10">
        <v>27.31</v>
      </c>
      <c r="P5122" s="10">
        <v>36.86</v>
      </c>
      <c r="Q5122" s="10">
        <v>65.13</v>
      </c>
      <c r="R5122" s="10">
        <v>63.06</v>
      </c>
      <c r="S5122" s="10">
        <v>60.83</v>
      </c>
      <c r="T5122" s="10">
        <v>24.56</v>
      </c>
      <c r="U5122" s="10">
        <v>28.36</v>
      </c>
      <c r="V5122" s="10">
        <v>24.4</v>
      </c>
      <c r="W5122" s="10">
        <v>25.18</v>
      </c>
      <c r="X5122" s="10">
        <v>30.72</v>
      </c>
      <c r="Y5122" s="10">
        <v>63</v>
      </c>
      <c r="Z5122" s="10">
        <v>-7.67280986312002E-3</v>
      </c>
      <c r="AA5122" s="10">
        <v>0.202490832657717</v>
      </c>
      <c r="AB5122" s="10">
        <v>-0.210163642520837</v>
      </c>
      <c r="AC5122" s="10">
        <v>1.33338789995411</v>
      </c>
      <c r="AD5122" s="10">
        <v>0.27380813035393198</v>
      </c>
      <c r="AE5122" s="10">
        <v>1.0595797696001801</v>
      </c>
      <c r="AF5122" s="10">
        <v>2.8154066405616799E-2</v>
      </c>
      <c r="AG5122" s="10">
        <v>1.3692147762228399</v>
      </c>
      <c r="AH5122" s="10">
        <v>9.9471364101831702E-2</v>
      </c>
      <c r="AI5122" s="11">
        <v>0.93899999999999995</v>
      </c>
      <c r="AJ5122" s="11">
        <v>4.8800000000000003E-2</v>
      </c>
      <c r="AK5122" s="11">
        <v>4.0899999999999999E-2</v>
      </c>
      <c r="AL5122" s="11">
        <v>1.0200000000000001E-12</v>
      </c>
      <c r="AM5122" s="11">
        <v>1.0500000000000001E-2</v>
      </c>
      <c r="AN5122" s="11">
        <v>2.9800000000000003E-11</v>
      </c>
      <c r="AO5122" s="11">
        <v>0.78300000000000003</v>
      </c>
      <c r="AP5122" s="11">
        <v>4.0900000000000002E-13</v>
      </c>
      <c r="AQ5122" s="11">
        <v>0.29899999999999999</v>
      </c>
      <c r="AR5122" s="11">
        <v>0.95499999999999996</v>
      </c>
      <c r="AS5122" s="11">
        <v>7.7399999999999997E-2</v>
      </c>
      <c r="AT5122" s="11">
        <v>6.6199999999999995E-2</v>
      </c>
      <c r="AU5122" s="11">
        <v>1.39E-11</v>
      </c>
      <c r="AV5122" s="11">
        <v>1.95E-2</v>
      </c>
      <c r="AW5122" s="11">
        <v>2.8799999999999999E-10</v>
      </c>
      <c r="AX5122" s="11">
        <v>0.83099999999999996</v>
      </c>
      <c r="AY5122" s="11">
        <v>6.1900000000000001E-12</v>
      </c>
      <c r="AZ5122" s="11">
        <v>0.379</v>
      </c>
      <c r="BA5122" s="10" t="s">
        <v>17378</v>
      </c>
      <c r="BB5122" s="10" t="s">
        <v>17379</v>
      </c>
      <c r="BC5122" s="10" t="s">
        <v>748</v>
      </c>
      <c r="BD5122" s="10">
        <v>1337894</v>
      </c>
      <c r="BE5122" s="10">
        <v>1340182</v>
      </c>
      <c r="BF5122" s="10" t="s">
        <v>36</v>
      </c>
      <c r="BG5122" s="10" t="s">
        <v>17378</v>
      </c>
      <c r="BH5122" s="10" t="s">
        <v>17</v>
      </c>
      <c r="BI5122" s="10" t="s">
        <v>17380</v>
      </c>
      <c r="BJ5122" s="10">
        <v>1337894</v>
      </c>
      <c r="BK5122" s="10">
        <v>1340182</v>
      </c>
      <c r="BL5122" s="10" t="s">
        <v>17378</v>
      </c>
    </row>
    <row r="5123" spans="1:64" x14ac:dyDescent="0.2">
      <c r="A5123" s="10" t="s">
        <v>17381</v>
      </c>
      <c r="B5123" s="10">
        <v>28.25</v>
      </c>
      <c r="C5123" s="10">
        <v>31.49</v>
      </c>
      <c r="D5123" s="10">
        <v>34.729999999999997</v>
      </c>
      <c r="E5123" s="10">
        <v>30.68</v>
      </c>
      <c r="F5123" s="10">
        <v>33.15</v>
      </c>
      <c r="G5123" s="10">
        <v>35.119999999999997</v>
      </c>
      <c r="H5123" s="10">
        <v>27.18</v>
      </c>
      <c r="I5123" s="10">
        <v>24.54</v>
      </c>
      <c r="J5123" s="10">
        <v>24.46</v>
      </c>
      <c r="K5123" s="10">
        <v>25.09</v>
      </c>
      <c r="L5123" s="10">
        <v>30.12</v>
      </c>
      <c r="M5123" s="10">
        <v>27.46</v>
      </c>
      <c r="N5123" s="10">
        <v>36.909999999999997</v>
      </c>
      <c r="O5123" s="10">
        <v>42.97</v>
      </c>
      <c r="P5123" s="10">
        <v>34.61</v>
      </c>
      <c r="Q5123" s="10">
        <v>19.079999999999998</v>
      </c>
      <c r="R5123" s="10">
        <v>18.260000000000002</v>
      </c>
      <c r="S5123" s="10">
        <v>20.72</v>
      </c>
      <c r="T5123" s="10">
        <v>31.49</v>
      </c>
      <c r="U5123" s="10">
        <v>32.99</v>
      </c>
      <c r="V5123" s="10">
        <v>25.39</v>
      </c>
      <c r="W5123" s="10">
        <v>27.56</v>
      </c>
      <c r="X5123" s="10">
        <v>38.17</v>
      </c>
      <c r="Y5123" s="10">
        <v>19.350000000000001</v>
      </c>
      <c r="Z5123" s="10">
        <v>-0.30584572394249399</v>
      </c>
      <c r="AA5123" s="10">
        <v>6.8684845691769206E-2</v>
      </c>
      <c r="AB5123" s="10">
        <v>-0.37453056963426301</v>
      </c>
      <c r="AC5123" s="10">
        <v>-0.51572781967022396</v>
      </c>
      <c r="AD5123" s="10">
        <v>0.46900911816809399</v>
      </c>
      <c r="AE5123" s="10">
        <v>-0.98473693783831795</v>
      </c>
      <c r="AF5123" s="10">
        <v>-0.18795774295023701</v>
      </c>
      <c r="AG5123" s="10">
        <v>-0.39783983867796702</v>
      </c>
      <c r="AH5123" s="10">
        <v>0.21236652952608701</v>
      </c>
      <c r="AI5123" s="11">
        <v>1.23E-3</v>
      </c>
      <c r="AJ5123" s="11">
        <v>0.39500000000000002</v>
      </c>
      <c r="AK5123" s="11">
        <v>1.4100000000000001E-4</v>
      </c>
      <c r="AL5123" s="11">
        <v>6.6000000000000003E-6</v>
      </c>
      <c r="AM5123" s="11">
        <v>8.2199999999999992E-6</v>
      </c>
      <c r="AN5123" s="11">
        <v>5.4000000000000001E-11</v>
      </c>
      <c r="AO5123" s="11">
        <v>3.3799999999999997E-2</v>
      </c>
      <c r="AP5123" s="11">
        <v>1.54E-4</v>
      </c>
      <c r="AQ5123" s="11">
        <v>1.1599999999999999E-2</v>
      </c>
      <c r="AR5123" s="11">
        <v>2.7599999999999999E-3</v>
      </c>
      <c r="AS5123" s="11">
        <v>0.47799999999999998</v>
      </c>
      <c r="AT5123" s="11">
        <v>3.8099999999999999E-4</v>
      </c>
      <c r="AU5123" s="11">
        <v>2.26E-5</v>
      </c>
      <c r="AV5123" s="11">
        <v>2.7800000000000001E-5</v>
      </c>
      <c r="AW5123" s="11">
        <v>4.9399999999999995E-10</v>
      </c>
      <c r="AX5123" s="11">
        <v>5.5899999999999998E-2</v>
      </c>
      <c r="AY5123" s="11">
        <v>4.1100000000000002E-4</v>
      </c>
      <c r="AZ5123" s="11">
        <v>2.1399999999999999E-2</v>
      </c>
      <c r="BA5123" s="10" t="s">
        <v>17381</v>
      </c>
      <c r="BB5123" s="10" t="s">
        <v>17382</v>
      </c>
      <c r="BC5123" s="10" t="s">
        <v>748</v>
      </c>
      <c r="BD5123" s="10">
        <v>1340550</v>
      </c>
      <c r="BE5123" s="10">
        <v>1343270</v>
      </c>
      <c r="BF5123" s="10" t="s">
        <v>36</v>
      </c>
      <c r="BG5123" s="10" t="s">
        <v>17383</v>
      </c>
      <c r="BH5123" s="10" t="s">
        <v>17</v>
      </c>
      <c r="BI5123" s="10" t="s">
        <v>17384</v>
      </c>
      <c r="BJ5123" s="10">
        <v>1340550</v>
      </c>
      <c r="BK5123" s="10">
        <v>1343270</v>
      </c>
      <c r="BL5123" s="10" t="s">
        <v>17383</v>
      </c>
    </row>
    <row r="5124" spans="1:64" x14ac:dyDescent="0.2">
      <c r="A5124" s="10" t="s">
        <v>17385</v>
      </c>
      <c r="B5124" s="10">
        <v>101.07</v>
      </c>
      <c r="C5124" s="10">
        <v>105.46</v>
      </c>
      <c r="D5124" s="10">
        <v>99.31</v>
      </c>
      <c r="E5124" s="10">
        <v>96.61</v>
      </c>
      <c r="F5124" s="10">
        <v>105.76</v>
      </c>
      <c r="G5124" s="10">
        <v>104.78</v>
      </c>
      <c r="H5124" s="10">
        <v>100.37</v>
      </c>
      <c r="I5124" s="10">
        <v>100.89</v>
      </c>
      <c r="J5124" s="10">
        <v>93.2</v>
      </c>
      <c r="K5124" s="10">
        <v>99.59</v>
      </c>
      <c r="L5124" s="10">
        <v>105.52</v>
      </c>
      <c r="M5124" s="10">
        <v>103.6</v>
      </c>
      <c r="N5124" s="10">
        <v>109.06</v>
      </c>
      <c r="O5124" s="10">
        <v>110.39</v>
      </c>
      <c r="P5124" s="10">
        <v>99</v>
      </c>
      <c r="Q5124" s="10">
        <v>86.73</v>
      </c>
      <c r="R5124" s="10">
        <v>80.48</v>
      </c>
      <c r="S5124" s="10">
        <v>83.74</v>
      </c>
      <c r="T5124" s="10">
        <v>101.94</v>
      </c>
      <c r="U5124" s="10">
        <v>102.38</v>
      </c>
      <c r="V5124" s="10">
        <v>98.15</v>
      </c>
      <c r="W5124" s="10">
        <v>102.9</v>
      </c>
      <c r="X5124" s="10">
        <v>106.15</v>
      </c>
      <c r="Y5124" s="10">
        <v>83.65</v>
      </c>
      <c r="Z5124" s="10">
        <v>-5.49758048051796E-2</v>
      </c>
      <c r="AA5124" s="10">
        <v>5.5191769334115301E-3</v>
      </c>
      <c r="AB5124" s="10">
        <v>-6.0494981738591101E-2</v>
      </c>
      <c r="AC5124" s="10">
        <v>-0.29961939450272501</v>
      </c>
      <c r="AD5124" s="10">
        <v>4.43613262359435E-2</v>
      </c>
      <c r="AE5124" s="10">
        <v>-0.34398072073866798</v>
      </c>
      <c r="AF5124" s="10">
        <v>1.3633310048529501E-2</v>
      </c>
      <c r="AG5124" s="10">
        <v>-0.23101027964901499</v>
      </c>
      <c r="AH5124" s="10">
        <v>5.2475459351061501E-2</v>
      </c>
      <c r="AI5124" s="11">
        <v>0.313</v>
      </c>
      <c r="AJ5124" s="11">
        <v>0.91800000000000004</v>
      </c>
      <c r="AK5124" s="11">
        <v>0.26700000000000002</v>
      </c>
      <c r="AL5124" s="11">
        <v>1.2799999999999999E-5</v>
      </c>
      <c r="AM5124" s="11">
        <v>0.41399999999999998</v>
      </c>
      <c r="AN5124" s="11">
        <v>1.73E-6</v>
      </c>
      <c r="AO5124" s="11">
        <v>0.80100000000000005</v>
      </c>
      <c r="AP5124" s="11">
        <v>2.7500000000000002E-4</v>
      </c>
      <c r="AQ5124" s="11">
        <v>0.33300000000000002</v>
      </c>
      <c r="AR5124" s="11">
        <v>0.39400000000000002</v>
      </c>
      <c r="AS5124" s="11">
        <v>0.93899999999999995</v>
      </c>
      <c r="AT5124" s="11">
        <v>0.34399999999999997</v>
      </c>
      <c r="AU5124" s="11">
        <v>4.1900000000000002E-5</v>
      </c>
      <c r="AV5124" s="11">
        <v>0.497</v>
      </c>
      <c r="AW5124" s="11">
        <v>6.6100000000000002E-6</v>
      </c>
      <c r="AX5124" s="11">
        <v>0.84599999999999997</v>
      </c>
      <c r="AY5124" s="11">
        <v>7.0100000000000002E-4</v>
      </c>
      <c r="AZ5124" s="11">
        <v>0.41399999999999998</v>
      </c>
      <c r="BA5124" s="10" t="s">
        <v>17385</v>
      </c>
      <c r="BB5124" s="10" t="s">
        <v>17386</v>
      </c>
      <c r="BC5124" s="10" t="s">
        <v>748</v>
      </c>
      <c r="BD5124" s="10">
        <v>1343440</v>
      </c>
      <c r="BE5124" s="10">
        <v>1345056</v>
      </c>
      <c r="BF5124" s="10" t="s">
        <v>15</v>
      </c>
      <c r="BG5124" s="10" t="s">
        <v>17385</v>
      </c>
      <c r="BH5124" s="10" t="s">
        <v>17</v>
      </c>
      <c r="BI5124" s="10" t="s">
        <v>17387</v>
      </c>
      <c r="BJ5124" s="10">
        <v>1343440</v>
      </c>
      <c r="BK5124" s="10">
        <v>1345056</v>
      </c>
      <c r="BL5124" s="10" t="s">
        <v>17385</v>
      </c>
    </row>
    <row r="5125" spans="1:64" x14ac:dyDescent="0.2">
      <c r="A5125" s="10" t="s">
        <v>9993</v>
      </c>
      <c r="B5125" s="10">
        <v>61.04</v>
      </c>
      <c r="C5125" s="10">
        <v>59.36</v>
      </c>
      <c r="D5125" s="10">
        <v>60.77</v>
      </c>
      <c r="E5125" s="10">
        <v>65.59</v>
      </c>
      <c r="F5125" s="10">
        <v>57.21</v>
      </c>
      <c r="G5125" s="10">
        <v>61.62</v>
      </c>
      <c r="H5125" s="10">
        <v>35.700000000000003</v>
      </c>
      <c r="I5125" s="10">
        <v>36.159999999999997</v>
      </c>
      <c r="J5125" s="10">
        <v>35.229999999999997</v>
      </c>
      <c r="K5125" s="10">
        <v>34.51</v>
      </c>
      <c r="L5125" s="10">
        <v>35.42</v>
      </c>
      <c r="M5125" s="10">
        <v>32.85</v>
      </c>
      <c r="N5125" s="10">
        <v>37.58</v>
      </c>
      <c r="O5125" s="10">
        <v>31.9</v>
      </c>
      <c r="P5125" s="10">
        <v>43.47</v>
      </c>
      <c r="Q5125" s="10">
        <v>75.22</v>
      </c>
      <c r="R5125" s="10">
        <v>77.599999999999994</v>
      </c>
      <c r="S5125" s="10">
        <v>77.489999999999995</v>
      </c>
      <c r="T5125" s="10">
        <v>60.39</v>
      </c>
      <c r="U5125" s="10">
        <v>61.47</v>
      </c>
      <c r="V5125" s="10">
        <v>35.700000000000003</v>
      </c>
      <c r="W5125" s="10">
        <v>34.26</v>
      </c>
      <c r="X5125" s="10">
        <v>37.65</v>
      </c>
      <c r="Y5125" s="10">
        <v>76.77</v>
      </c>
      <c r="Z5125" s="10">
        <v>-0.75807151721143196</v>
      </c>
      <c r="AA5125" s="10">
        <v>2.2773452689407701E-2</v>
      </c>
      <c r="AB5125" s="10">
        <v>-0.78084496990083996</v>
      </c>
      <c r="AC5125" s="10">
        <v>1.1627126201653599</v>
      </c>
      <c r="AD5125" s="10">
        <v>0.11654535203357801</v>
      </c>
      <c r="AE5125" s="10">
        <v>1.04616726813178</v>
      </c>
      <c r="AF5125" s="10">
        <v>-0.81643988799381895</v>
      </c>
      <c r="AG5125" s="10">
        <v>1.10434424938297</v>
      </c>
      <c r="AH5125" s="10">
        <v>-0.72266798864964898</v>
      </c>
      <c r="AI5125" s="11">
        <v>3.4999999999999998E-10</v>
      </c>
      <c r="AJ5125" s="11">
        <v>0.73699999999999999</v>
      </c>
      <c r="AK5125" s="11">
        <v>1.8999999999999999E-10</v>
      </c>
      <c r="AL5125" s="11">
        <v>1.0199999999999999E-13</v>
      </c>
      <c r="AM5125" s="11">
        <v>0.13500000000000001</v>
      </c>
      <c r="AN5125" s="11">
        <v>4.74E-13</v>
      </c>
      <c r="AO5125" s="11">
        <v>1.36E-10</v>
      </c>
      <c r="AP5125" s="11">
        <v>1.77E-13</v>
      </c>
      <c r="AQ5125" s="11">
        <v>7.2499999999999998E-10</v>
      </c>
      <c r="AR5125" s="11">
        <v>2.6799999999999998E-9</v>
      </c>
      <c r="AS5125" s="11">
        <v>0.79300000000000004</v>
      </c>
      <c r="AT5125" s="11">
        <v>1.55E-9</v>
      </c>
      <c r="AU5125" s="11">
        <v>1.8300000000000001E-12</v>
      </c>
      <c r="AV5125" s="11">
        <v>0.191</v>
      </c>
      <c r="AW5125" s="11">
        <v>7.0600000000000002E-12</v>
      </c>
      <c r="AX5125" s="11">
        <v>1.14E-9</v>
      </c>
      <c r="AY5125" s="11">
        <v>2.9599999999999999E-12</v>
      </c>
      <c r="AZ5125" s="11">
        <v>5.2000000000000002E-9</v>
      </c>
      <c r="BA5125" s="10" t="s">
        <v>9993</v>
      </c>
      <c r="BB5125" s="10" t="s">
        <v>9994</v>
      </c>
      <c r="BC5125" s="10" t="s">
        <v>534</v>
      </c>
      <c r="BD5125" s="10">
        <v>257073</v>
      </c>
      <c r="BE5125" s="10">
        <v>258350</v>
      </c>
      <c r="BF5125" s="10" t="s">
        <v>15</v>
      </c>
      <c r="BG5125" s="10" t="s">
        <v>9993</v>
      </c>
      <c r="BH5125" s="10" t="s">
        <v>17</v>
      </c>
      <c r="BI5125" s="10" t="s">
        <v>9995</v>
      </c>
      <c r="BJ5125" s="10">
        <v>257073</v>
      </c>
      <c r="BK5125" s="10">
        <v>258350</v>
      </c>
      <c r="BL5125" s="10" t="s">
        <v>9993</v>
      </c>
    </row>
    <row r="5126" spans="1:64" x14ac:dyDescent="0.2">
      <c r="A5126" s="10" t="s">
        <v>5043</v>
      </c>
      <c r="B5126" s="10">
        <v>23008.55</v>
      </c>
      <c r="C5126" s="10">
        <v>23141.89</v>
      </c>
      <c r="D5126" s="10">
        <v>25062.16</v>
      </c>
      <c r="E5126" s="10">
        <v>17043.64</v>
      </c>
      <c r="F5126" s="10">
        <v>22077.88</v>
      </c>
      <c r="G5126" s="10">
        <v>21970.89</v>
      </c>
      <c r="H5126" s="10">
        <v>16414.060000000001</v>
      </c>
      <c r="I5126" s="10">
        <v>17889.47</v>
      </c>
      <c r="J5126" s="10">
        <v>16032.42</v>
      </c>
      <c r="K5126" s="10">
        <v>11746.85</v>
      </c>
      <c r="L5126" s="10">
        <v>17109.05</v>
      </c>
      <c r="M5126" s="10">
        <v>12095.69</v>
      </c>
      <c r="N5126" s="10">
        <v>7773.36</v>
      </c>
      <c r="O5126" s="10">
        <v>9644.83</v>
      </c>
      <c r="P5126" s="10">
        <v>6035.65</v>
      </c>
      <c r="Q5126" s="10">
        <v>1503.95</v>
      </c>
      <c r="R5126" s="10">
        <v>1147.96</v>
      </c>
      <c r="S5126" s="10">
        <v>1079.31</v>
      </c>
      <c r="T5126" s="10">
        <v>23737.54</v>
      </c>
      <c r="U5126" s="10">
        <v>20364.14</v>
      </c>
      <c r="V5126" s="10">
        <v>16778.650000000001</v>
      </c>
      <c r="W5126" s="10">
        <v>13650.53</v>
      </c>
      <c r="X5126" s="10">
        <v>7817.95</v>
      </c>
      <c r="Y5126" s="10">
        <v>1243.74</v>
      </c>
      <c r="Z5126" s="10">
        <v>-0.50105112181018396</v>
      </c>
      <c r="AA5126" s="10">
        <v>-0.230253083621207</v>
      </c>
      <c r="AB5126" s="10">
        <v>-0.27079803818897702</v>
      </c>
      <c r="AC5126" s="10">
        <v>-3.4504526580060499</v>
      </c>
      <c r="AD5126" s="10">
        <v>-0.80594722940589703</v>
      </c>
      <c r="AE5126" s="10">
        <v>-2.6445054286001599</v>
      </c>
      <c r="AF5126" s="10">
        <v>-0.81770885478706001</v>
      </c>
      <c r="AG5126" s="10">
        <v>-3.7671103909829302</v>
      </c>
      <c r="AH5126" s="10">
        <v>-1.3934030005717499</v>
      </c>
      <c r="AI5126" s="11">
        <v>1.66E-3</v>
      </c>
      <c r="AJ5126" s="11">
        <v>0.114</v>
      </c>
      <c r="AK5126" s="11">
        <v>6.5699999999999995E-2</v>
      </c>
      <c r="AL5126" s="11">
        <v>1.29E-16</v>
      </c>
      <c r="AM5126" s="11">
        <v>1.13E-5</v>
      </c>
      <c r="AN5126" s="11">
        <v>4.2400000000000001E-14</v>
      </c>
      <c r="AO5126" s="11">
        <v>7.2599999999999999E-6</v>
      </c>
      <c r="AP5126" s="11">
        <v>1.96E-17</v>
      </c>
      <c r="AQ5126" s="11">
        <v>1.8800000000000001E-9</v>
      </c>
      <c r="AR5126" s="11">
        <v>3.65E-3</v>
      </c>
      <c r="AS5126" s="11">
        <v>0.16400000000000001</v>
      </c>
      <c r="AT5126" s="11">
        <v>0.10100000000000001</v>
      </c>
      <c r="AU5126" s="11">
        <v>5.92E-15</v>
      </c>
      <c r="AV5126" s="11">
        <v>3.7100000000000001E-5</v>
      </c>
      <c r="AW5126" s="11">
        <v>8.4500000000000003E-13</v>
      </c>
      <c r="AX5126" s="11">
        <v>2.4700000000000001E-5</v>
      </c>
      <c r="AY5126" s="11">
        <v>1.2199999999999999E-15</v>
      </c>
      <c r="AZ5126" s="11">
        <v>1.24E-8</v>
      </c>
      <c r="BA5126" s="10" t="s">
        <v>5043</v>
      </c>
      <c r="BB5126" s="10" t="s">
        <v>5044</v>
      </c>
      <c r="BC5126" s="10" t="s">
        <v>534</v>
      </c>
      <c r="BD5126" s="10">
        <v>1468241</v>
      </c>
      <c r="BE5126" s="10">
        <v>1469944</v>
      </c>
      <c r="BF5126" s="10" t="s">
        <v>15</v>
      </c>
      <c r="BG5126" s="10" t="s">
        <v>5045</v>
      </c>
      <c r="BH5126" s="10" t="s">
        <v>17</v>
      </c>
      <c r="BI5126" s="10" t="s">
        <v>5046</v>
      </c>
      <c r="BJ5126" s="10">
        <v>1468241</v>
      </c>
      <c r="BK5126" s="10">
        <v>1469944</v>
      </c>
      <c r="BL5126" s="10" t="s">
        <v>5045</v>
      </c>
    </row>
    <row r="5127" spans="1:64" x14ac:dyDescent="0.2">
      <c r="A5127" s="10" t="s">
        <v>17396</v>
      </c>
      <c r="B5127" s="10">
        <v>11.79</v>
      </c>
      <c r="C5127" s="10">
        <v>10.77</v>
      </c>
      <c r="D5127" s="10">
        <v>11.32</v>
      </c>
      <c r="E5127" s="10">
        <v>10.19</v>
      </c>
      <c r="F5127" s="10">
        <v>12.26</v>
      </c>
      <c r="G5127" s="10">
        <v>12.44</v>
      </c>
      <c r="H5127" s="10">
        <v>9.41</v>
      </c>
      <c r="I5127" s="10">
        <v>11.61</v>
      </c>
      <c r="J5127" s="10">
        <v>11.59</v>
      </c>
      <c r="K5127" s="10">
        <v>11.68</v>
      </c>
      <c r="L5127" s="10">
        <v>15.41</v>
      </c>
      <c r="M5127" s="10">
        <v>11.11</v>
      </c>
      <c r="N5127" s="10">
        <v>13.78</v>
      </c>
      <c r="O5127" s="10">
        <v>13.79</v>
      </c>
      <c r="P5127" s="10">
        <v>12.44</v>
      </c>
      <c r="Q5127" s="10">
        <v>21.4</v>
      </c>
      <c r="R5127" s="10">
        <v>20.16</v>
      </c>
      <c r="S5127" s="10">
        <v>21.49</v>
      </c>
      <c r="T5127" s="10">
        <v>11.29</v>
      </c>
      <c r="U5127" s="10">
        <v>11.63</v>
      </c>
      <c r="V5127" s="10">
        <v>10.87</v>
      </c>
      <c r="W5127" s="10">
        <v>12.73</v>
      </c>
      <c r="X5127" s="10">
        <v>13.34</v>
      </c>
      <c r="Y5127" s="10">
        <v>21.02</v>
      </c>
      <c r="Z5127" s="10">
        <v>-6.3880478102900096E-2</v>
      </c>
      <c r="AA5127" s="10">
        <v>3.8179225190336098E-2</v>
      </c>
      <c r="AB5127" s="10">
        <v>-0.10205970329323601</v>
      </c>
      <c r="AC5127" s="10">
        <v>0.72146177343267504</v>
      </c>
      <c r="AD5127" s="10">
        <v>7.1832732643781802E-2</v>
      </c>
      <c r="AE5127" s="10">
        <v>0.64962904078889405</v>
      </c>
      <c r="AF5127" s="10">
        <v>0.17337585189490701</v>
      </c>
      <c r="AG5127" s="10">
        <v>0.95871810343048303</v>
      </c>
      <c r="AH5127" s="10">
        <v>0.20702935934835301</v>
      </c>
      <c r="AI5127" s="11">
        <v>0.59099999999999997</v>
      </c>
      <c r="AJ5127" s="11">
        <v>0.74299999999999999</v>
      </c>
      <c r="AK5127" s="11">
        <v>0.38600000000000001</v>
      </c>
      <c r="AL5127" s="11">
        <v>5.0900000000000002E-7</v>
      </c>
      <c r="AM5127" s="11">
        <v>0.52800000000000002</v>
      </c>
      <c r="AN5127" s="11">
        <v>1.2699999999999999E-6</v>
      </c>
      <c r="AO5127" s="11">
        <v>0.151</v>
      </c>
      <c r="AP5127" s="11">
        <v>5.2599999999999996E-9</v>
      </c>
      <c r="AQ5127" s="11">
        <v>7.4399999999999994E-2</v>
      </c>
      <c r="AR5127" s="11">
        <v>0.66500000000000004</v>
      </c>
      <c r="AS5127" s="11">
        <v>0.79800000000000004</v>
      </c>
      <c r="AT5127" s="11">
        <v>0.46899999999999997</v>
      </c>
      <c r="AU5127" s="11">
        <v>2.1299999999999999E-6</v>
      </c>
      <c r="AV5127" s="11">
        <v>0.60799999999999998</v>
      </c>
      <c r="AW5127" s="11">
        <v>4.9599999999999999E-6</v>
      </c>
      <c r="AX5127" s="11">
        <v>0.21</v>
      </c>
      <c r="AY5127" s="11">
        <v>3.18E-8</v>
      </c>
      <c r="AZ5127" s="11">
        <v>0.113</v>
      </c>
      <c r="BA5127" s="10" t="s">
        <v>17396</v>
      </c>
      <c r="BB5127" s="10" t="s">
        <v>9401</v>
      </c>
      <c r="BC5127" s="10" t="s">
        <v>748</v>
      </c>
      <c r="BD5127" s="10">
        <v>1349946</v>
      </c>
      <c r="BE5127" s="10">
        <v>1352462</v>
      </c>
      <c r="BF5127" s="10" t="s">
        <v>15</v>
      </c>
      <c r="BG5127" s="10" t="s">
        <v>17396</v>
      </c>
      <c r="BH5127" s="10" t="s">
        <v>17</v>
      </c>
      <c r="BI5127" s="10" t="s">
        <v>17397</v>
      </c>
      <c r="BJ5127" s="10">
        <v>1349946</v>
      </c>
      <c r="BK5127" s="10">
        <v>1352462</v>
      </c>
      <c r="BL5127" s="10" t="s">
        <v>17396</v>
      </c>
    </row>
    <row r="5128" spans="1:64" x14ac:dyDescent="0.2">
      <c r="A5128" s="10" t="s">
        <v>8969</v>
      </c>
      <c r="B5128" s="10">
        <v>20.49</v>
      </c>
      <c r="C5128" s="10">
        <v>21.46</v>
      </c>
      <c r="D5128" s="10">
        <v>20.69</v>
      </c>
      <c r="E5128" s="10">
        <v>16.2</v>
      </c>
      <c r="F5128" s="10">
        <v>18.97</v>
      </c>
      <c r="G5128" s="10">
        <v>19.47</v>
      </c>
      <c r="H5128" s="10">
        <v>15.62</v>
      </c>
      <c r="I5128" s="10">
        <v>15.92</v>
      </c>
      <c r="J5128" s="10">
        <v>15.24</v>
      </c>
      <c r="K5128" s="10">
        <v>10.71</v>
      </c>
      <c r="L5128" s="10">
        <v>14.02</v>
      </c>
      <c r="M5128" s="10">
        <v>10.79</v>
      </c>
      <c r="N5128" s="10">
        <v>10.08</v>
      </c>
      <c r="O5128" s="10">
        <v>9.65</v>
      </c>
      <c r="P5128" s="10">
        <v>9.67</v>
      </c>
      <c r="Q5128" s="10">
        <v>9.17</v>
      </c>
      <c r="R5128" s="10">
        <v>9.4600000000000009</v>
      </c>
      <c r="S5128" s="10">
        <v>9.2200000000000006</v>
      </c>
      <c r="T5128" s="10">
        <v>20.88</v>
      </c>
      <c r="U5128" s="10">
        <v>18.21</v>
      </c>
      <c r="V5128" s="10">
        <v>15.59</v>
      </c>
      <c r="W5128" s="10">
        <v>11.84</v>
      </c>
      <c r="X5128" s="10">
        <v>9.8000000000000007</v>
      </c>
      <c r="Y5128" s="10">
        <v>9.2799999999999994</v>
      </c>
      <c r="Z5128" s="10">
        <v>-0.42068119948475202</v>
      </c>
      <c r="AA5128" s="10">
        <v>-0.20213141993751699</v>
      </c>
      <c r="AB5128" s="10">
        <v>-0.21854977954723501</v>
      </c>
      <c r="AC5128" s="10">
        <v>-0.34950706094217499</v>
      </c>
      <c r="AD5128" s="10">
        <v>-0.27201774484028701</v>
      </c>
      <c r="AE5128" s="10">
        <v>-7.7489316101888098E-2</v>
      </c>
      <c r="AF5128" s="10">
        <v>-0.81856601473809198</v>
      </c>
      <c r="AG5128" s="10">
        <v>-0.74739187619551495</v>
      </c>
      <c r="AH5128" s="10">
        <v>-0.88845233964086201</v>
      </c>
      <c r="AI5128" s="11">
        <v>4.5899999999999998E-5</v>
      </c>
      <c r="AJ5128" s="11">
        <v>1.9400000000000001E-2</v>
      </c>
      <c r="AK5128" s="11">
        <v>1.66E-2</v>
      </c>
      <c r="AL5128" s="11">
        <v>2.6099999999999999E-3</v>
      </c>
      <c r="AM5128" s="11">
        <v>1.5800000000000002E-2</v>
      </c>
      <c r="AN5128" s="11">
        <v>0.46500000000000002</v>
      </c>
      <c r="AO5128" s="11">
        <v>9.2799999999999994E-9</v>
      </c>
      <c r="AP5128" s="11">
        <v>8.7400000000000002E-8</v>
      </c>
      <c r="AQ5128" s="11">
        <v>3.5699999999999999E-9</v>
      </c>
      <c r="AR5128" s="11">
        <v>1.35E-4</v>
      </c>
      <c r="AS5128" s="11">
        <v>3.4000000000000002E-2</v>
      </c>
      <c r="AT5128" s="11">
        <v>2.9600000000000001E-2</v>
      </c>
      <c r="AU5128" s="11">
        <v>5.4999999999999997E-3</v>
      </c>
      <c r="AV5128" s="11">
        <v>2.8299999999999999E-2</v>
      </c>
      <c r="AW5128" s="11">
        <v>0.54700000000000004</v>
      </c>
      <c r="AX5128" s="11">
        <v>5.3500000000000003E-8</v>
      </c>
      <c r="AY5128" s="11">
        <v>4.2E-7</v>
      </c>
      <c r="AZ5128" s="11">
        <v>2.22E-8</v>
      </c>
      <c r="BA5128" s="10" t="s">
        <v>8969</v>
      </c>
      <c r="BB5128" s="10" t="s">
        <v>8970</v>
      </c>
      <c r="BC5128" s="10" t="s">
        <v>269</v>
      </c>
      <c r="BD5128" s="10">
        <v>594542</v>
      </c>
      <c r="BE5128" s="10">
        <v>595192</v>
      </c>
      <c r="BF5128" s="10" t="s">
        <v>36</v>
      </c>
      <c r="BG5128" s="10" t="s">
        <v>8969</v>
      </c>
      <c r="BH5128" s="10" t="s">
        <v>17</v>
      </c>
      <c r="BI5128" s="10" t="s">
        <v>8971</v>
      </c>
      <c r="BJ5128" s="10">
        <v>594542</v>
      </c>
      <c r="BK5128" s="10">
        <v>595192</v>
      </c>
      <c r="BL5128" s="10" t="s">
        <v>8969</v>
      </c>
    </row>
    <row r="5129" spans="1:64" x14ac:dyDescent="0.2">
      <c r="A5129" s="10" t="s">
        <v>17513</v>
      </c>
      <c r="B5129" s="10">
        <v>13.54</v>
      </c>
      <c r="C5129" s="10">
        <v>12.77</v>
      </c>
      <c r="D5129" s="10">
        <v>26.64</v>
      </c>
      <c r="E5129" s="10">
        <v>10.77</v>
      </c>
      <c r="F5129" s="10">
        <v>12.95</v>
      </c>
      <c r="G5129" s="10">
        <v>11.95</v>
      </c>
      <c r="H5129" s="10">
        <v>14.74</v>
      </c>
      <c r="I5129" s="10">
        <v>15.03</v>
      </c>
      <c r="J5129" s="10">
        <v>16.52</v>
      </c>
      <c r="K5129" s="10">
        <v>6.9</v>
      </c>
      <c r="L5129" s="10">
        <v>10.45</v>
      </c>
      <c r="M5129" s="10">
        <v>11.49</v>
      </c>
      <c r="N5129" s="10">
        <v>9.2200000000000006</v>
      </c>
      <c r="O5129" s="10">
        <v>10.75</v>
      </c>
      <c r="P5129" s="10">
        <v>10.71</v>
      </c>
      <c r="Q5129" s="10">
        <v>5.6</v>
      </c>
      <c r="R5129" s="10">
        <v>7.36</v>
      </c>
      <c r="S5129" s="10">
        <v>8.6199999999999992</v>
      </c>
      <c r="T5129" s="10">
        <v>17.649999999999999</v>
      </c>
      <c r="U5129" s="10">
        <v>11.89</v>
      </c>
      <c r="V5129" s="10">
        <v>15.43</v>
      </c>
      <c r="W5129" s="10">
        <v>9.61</v>
      </c>
      <c r="X5129" s="10">
        <v>10.23</v>
      </c>
      <c r="Y5129" s="10">
        <v>7.19</v>
      </c>
      <c r="Z5129" s="10">
        <v>-0.10778521689222</v>
      </c>
      <c r="AA5129" s="10">
        <v>-0.47966134979594099</v>
      </c>
      <c r="AB5129" s="10">
        <v>0.37187613290372101</v>
      </c>
      <c r="AC5129" s="10">
        <v>-0.41308127247853799</v>
      </c>
      <c r="AD5129" s="10">
        <v>0.118381508942647</v>
      </c>
      <c r="AE5129" s="10">
        <v>-0.53146278142118597</v>
      </c>
      <c r="AF5129" s="10">
        <v>-0.82154501663218504</v>
      </c>
      <c r="AG5129" s="10">
        <v>-1.1268410722185001</v>
      </c>
      <c r="AH5129" s="10">
        <v>-0.22350215789359701</v>
      </c>
      <c r="AI5129" s="11">
        <v>0.56999999999999995</v>
      </c>
      <c r="AJ5129" s="11">
        <v>2.3199999999999998E-2</v>
      </c>
      <c r="AK5129" s="11">
        <v>7.4099999999999999E-2</v>
      </c>
      <c r="AL5129" s="11">
        <v>0.108</v>
      </c>
      <c r="AM5129" s="11">
        <v>0.61799999999999999</v>
      </c>
      <c r="AN5129" s="11">
        <v>3.5400000000000001E-2</v>
      </c>
      <c r="AO5129" s="11">
        <v>9.9500000000000001E-4</v>
      </c>
      <c r="AP5129" s="11">
        <v>4.32E-5</v>
      </c>
      <c r="AQ5129" s="11">
        <v>0.311</v>
      </c>
      <c r="AR5129" s="11">
        <v>0.64600000000000002</v>
      </c>
      <c r="AS5129" s="11">
        <v>3.9899999999999998E-2</v>
      </c>
      <c r="AT5129" s="11">
        <v>0.112</v>
      </c>
      <c r="AU5129" s="11">
        <v>0.157</v>
      </c>
      <c r="AV5129" s="11">
        <v>0.68899999999999995</v>
      </c>
      <c r="AW5129" s="11">
        <v>5.8200000000000002E-2</v>
      </c>
      <c r="AX5129" s="11">
        <v>2.2799999999999999E-3</v>
      </c>
      <c r="AY5129" s="11">
        <v>1.2799999999999999E-4</v>
      </c>
      <c r="AZ5129" s="11">
        <v>0.39100000000000001</v>
      </c>
      <c r="BA5129" s="10" t="s">
        <v>17513</v>
      </c>
      <c r="BB5129" s="10" t="s">
        <v>17514</v>
      </c>
      <c r="BC5129" s="10" t="s">
        <v>534</v>
      </c>
      <c r="BD5129" s="10">
        <v>1104883</v>
      </c>
      <c r="BE5129" s="10">
        <v>1106508</v>
      </c>
      <c r="BF5129" s="10" t="s">
        <v>15</v>
      </c>
      <c r="BG5129" s="10" t="s">
        <v>17515</v>
      </c>
      <c r="BH5129" s="10" t="s">
        <v>17</v>
      </c>
      <c r="BI5129" s="10" t="s">
        <v>17516</v>
      </c>
      <c r="BJ5129" s="10">
        <v>1104883</v>
      </c>
      <c r="BK5129" s="10">
        <v>1106508</v>
      </c>
      <c r="BL5129" s="10" t="s">
        <v>17515</v>
      </c>
    </row>
    <row r="5130" spans="1:64" x14ac:dyDescent="0.2">
      <c r="A5130" s="10" t="s">
        <v>17406</v>
      </c>
      <c r="B5130" s="10">
        <v>112.01</v>
      </c>
      <c r="C5130" s="10">
        <v>118.37</v>
      </c>
      <c r="D5130" s="10">
        <v>117.06</v>
      </c>
      <c r="E5130" s="10">
        <v>115.45</v>
      </c>
      <c r="F5130" s="10">
        <v>118.59</v>
      </c>
      <c r="G5130" s="10">
        <v>112.63</v>
      </c>
      <c r="H5130" s="10">
        <v>160.41</v>
      </c>
      <c r="I5130" s="10">
        <v>144.74</v>
      </c>
      <c r="J5130" s="10">
        <v>152.99</v>
      </c>
      <c r="K5130" s="10">
        <v>121.7</v>
      </c>
      <c r="L5130" s="10">
        <v>112.07</v>
      </c>
      <c r="M5130" s="10">
        <v>125.38</v>
      </c>
      <c r="N5130" s="10">
        <v>112.73</v>
      </c>
      <c r="O5130" s="10">
        <v>106.47</v>
      </c>
      <c r="P5130" s="10">
        <v>116.22</v>
      </c>
      <c r="Q5130" s="10">
        <v>96.96</v>
      </c>
      <c r="R5130" s="10">
        <v>101.57</v>
      </c>
      <c r="S5130" s="10">
        <v>102.3</v>
      </c>
      <c r="T5130" s="10">
        <v>115.81</v>
      </c>
      <c r="U5130" s="10">
        <v>115.56</v>
      </c>
      <c r="V5130" s="10">
        <v>152.71</v>
      </c>
      <c r="W5130" s="10">
        <v>119.72</v>
      </c>
      <c r="X5130" s="10">
        <v>111.81</v>
      </c>
      <c r="Y5130" s="10">
        <v>100.28</v>
      </c>
      <c r="Z5130" s="10">
        <v>0.39818469641173698</v>
      </c>
      <c r="AA5130" s="10">
        <v>-2.6790364742543802E-3</v>
      </c>
      <c r="AB5130" s="10">
        <v>0.40086373288599098</v>
      </c>
      <c r="AC5130" s="10">
        <v>-0.25355751828279599</v>
      </c>
      <c r="AD5130" s="10">
        <v>-9.76671807570932E-2</v>
      </c>
      <c r="AE5130" s="10">
        <v>-0.155890337525703</v>
      </c>
      <c r="AF5130" s="10">
        <v>4.5647438391641898E-2</v>
      </c>
      <c r="AG5130" s="10">
        <v>-0.60609477630289099</v>
      </c>
      <c r="AH5130" s="10">
        <v>-4.9340705891196997E-2</v>
      </c>
      <c r="AI5130" s="11">
        <v>2.6700000000000001E-8</v>
      </c>
      <c r="AJ5130" s="11">
        <v>0.95599999999999996</v>
      </c>
      <c r="AK5130" s="11">
        <v>2.3000000000000001E-8</v>
      </c>
      <c r="AL5130" s="11">
        <v>2.8099999999999999E-5</v>
      </c>
      <c r="AM5130" s="11">
        <v>5.4800000000000001E-2</v>
      </c>
      <c r="AN5130" s="11">
        <v>3.7299999999999998E-3</v>
      </c>
      <c r="AO5130" s="11">
        <v>0.35299999999999998</v>
      </c>
      <c r="AP5130" s="11">
        <v>1.25E-11</v>
      </c>
      <c r="AQ5130" s="11">
        <v>0.314</v>
      </c>
      <c r="AR5130" s="11">
        <v>1.4100000000000001E-7</v>
      </c>
      <c r="AS5130" s="11">
        <v>0.96699999999999997</v>
      </c>
      <c r="AT5130" s="11">
        <v>1.23E-7</v>
      </c>
      <c r="AU5130" s="11">
        <v>8.6299999999999997E-5</v>
      </c>
      <c r="AV5130" s="11">
        <v>8.5900000000000004E-2</v>
      </c>
      <c r="AW5130" s="11">
        <v>7.62E-3</v>
      </c>
      <c r="AX5130" s="11">
        <v>0.435</v>
      </c>
      <c r="AY5130" s="11">
        <v>1.3200000000000001E-10</v>
      </c>
      <c r="AZ5130" s="11">
        <v>0.39500000000000002</v>
      </c>
      <c r="BA5130" s="10" t="s">
        <v>17406</v>
      </c>
      <c r="BB5130" s="10" t="s">
        <v>17407</v>
      </c>
      <c r="BC5130" s="10" t="s">
        <v>748</v>
      </c>
      <c r="BD5130" s="10">
        <v>1368781</v>
      </c>
      <c r="BE5130" s="10">
        <v>1369887</v>
      </c>
      <c r="BF5130" s="10" t="s">
        <v>36</v>
      </c>
      <c r="BG5130" s="10" t="s">
        <v>17408</v>
      </c>
      <c r="BH5130" s="10" t="s">
        <v>17</v>
      </c>
      <c r="BI5130" s="10" t="s">
        <v>17409</v>
      </c>
      <c r="BJ5130" s="10">
        <v>1368781</v>
      </c>
      <c r="BK5130" s="10">
        <v>1369887</v>
      </c>
      <c r="BL5130" s="10" t="s">
        <v>17408</v>
      </c>
    </row>
    <row r="5131" spans="1:64" x14ac:dyDescent="0.2">
      <c r="A5131" s="10" t="s">
        <v>17410</v>
      </c>
      <c r="B5131" s="10">
        <v>319.58</v>
      </c>
      <c r="C5131" s="10">
        <v>310.99</v>
      </c>
      <c r="D5131" s="10">
        <v>287.55</v>
      </c>
      <c r="E5131" s="10">
        <v>329.41</v>
      </c>
      <c r="F5131" s="10">
        <v>303.02999999999997</v>
      </c>
      <c r="G5131" s="10">
        <v>288.95</v>
      </c>
      <c r="H5131" s="10">
        <v>338.67</v>
      </c>
      <c r="I5131" s="10">
        <v>322.77</v>
      </c>
      <c r="J5131" s="10">
        <v>325.11</v>
      </c>
      <c r="K5131" s="10">
        <v>356.48</v>
      </c>
      <c r="L5131" s="10">
        <v>249.71</v>
      </c>
      <c r="M5131" s="10">
        <v>368.99</v>
      </c>
      <c r="N5131" s="10">
        <v>351.06</v>
      </c>
      <c r="O5131" s="10">
        <v>317.39999999999998</v>
      </c>
      <c r="P5131" s="10">
        <v>411.68</v>
      </c>
      <c r="Q5131" s="10">
        <v>796.4</v>
      </c>
      <c r="R5131" s="10">
        <v>794.21</v>
      </c>
      <c r="S5131" s="10">
        <v>736.35</v>
      </c>
      <c r="T5131" s="10">
        <v>306.04000000000002</v>
      </c>
      <c r="U5131" s="10">
        <v>307.13</v>
      </c>
      <c r="V5131" s="10">
        <v>328.85</v>
      </c>
      <c r="W5131" s="10">
        <v>325.06</v>
      </c>
      <c r="X5131" s="10">
        <v>360.05</v>
      </c>
      <c r="Y5131" s="10">
        <v>775.65</v>
      </c>
      <c r="Z5131" s="10">
        <v>0.10485019168105</v>
      </c>
      <c r="AA5131" s="10">
        <v>4.67576938285674E-3</v>
      </c>
      <c r="AB5131" s="10">
        <v>0.100174422298194</v>
      </c>
      <c r="AC5131" s="10">
        <v>1.2791129483403001</v>
      </c>
      <c r="AD5131" s="10">
        <v>0.16149665714338499</v>
      </c>
      <c r="AE5131" s="10">
        <v>1.1176162911969201</v>
      </c>
      <c r="AF5131" s="10">
        <v>6.3659105563784693E-2</v>
      </c>
      <c r="AG5131" s="10">
        <v>1.2379218622230399</v>
      </c>
      <c r="AH5131" s="10">
        <v>0.22047999332431301</v>
      </c>
      <c r="AI5131" s="11">
        <v>0.38</v>
      </c>
      <c r="AJ5131" s="11">
        <v>0.96899999999999997</v>
      </c>
      <c r="AK5131" s="11">
        <v>0.40100000000000002</v>
      </c>
      <c r="AL5131" s="11">
        <v>1.21E-10</v>
      </c>
      <c r="AM5131" s="11">
        <v>0.18099999999999999</v>
      </c>
      <c r="AN5131" s="11">
        <v>1.21E-9</v>
      </c>
      <c r="AO5131" s="11">
        <v>0.59499999999999997</v>
      </c>
      <c r="AP5131" s="11">
        <v>1.9699999999999999E-10</v>
      </c>
      <c r="AQ5131" s="11">
        <v>7.1599999999999997E-2</v>
      </c>
      <c r="AR5131" s="11">
        <v>0.46300000000000002</v>
      </c>
      <c r="AS5131" s="11">
        <v>0.97699999999999998</v>
      </c>
      <c r="AT5131" s="11">
        <v>0.48399999999999999</v>
      </c>
      <c r="AU5131" s="11">
        <v>1.02E-9</v>
      </c>
      <c r="AV5131" s="11">
        <v>0.247</v>
      </c>
      <c r="AW5131" s="11">
        <v>8.2900000000000001E-9</v>
      </c>
      <c r="AX5131" s="11">
        <v>0.66800000000000004</v>
      </c>
      <c r="AY5131" s="11">
        <v>1.5900000000000001E-9</v>
      </c>
      <c r="AZ5131" s="11">
        <v>0.109</v>
      </c>
      <c r="BA5131" s="10" t="s">
        <v>17410</v>
      </c>
      <c r="BB5131" s="10" t="s">
        <v>17411</v>
      </c>
      <c r="BC5131" s="10" t="s">
        <v>748</v>
      </c>
      <c r="BD5131" s="10">
        <v>1370294</v>
      </c>
      <c r="BE5131" s="10">
        <v>1372216</v>
      </c>
      <c r="BF5131" s="10" t="s">
        <v>36</v>
      </c>
      <c r="BG5131" s="10" t="s">
        <v>17412</v>
      </c>
      <c r="BH5131" s="10" t="s">
        <v>17</v>
      </c>
      <c r="BI5131" s="10" t="s">
        <v>17413</v>
      </c>
      <c r="BJ5131" s="10">
        <v>1370294</v>
      </c>
      <c r="BK5131" s="10">
        <v>1372216</v>
      </c>
      <c r="BL5131" s="10" t="s">
        <v>17412</v>
      </c>
    </row>
    <row r="5132" spans="1:64" x14ac:dyDescent="0.2">
      <c r="A5132" s="10" t="s">
        <v>17414</v>
      </c>
      <c r="B5132" s="10">
        <v>0.33</v>
      </c>
      <c r="C5132" s="10">
        <v>0.28999999999999998</v>
      </c>
      <c r="D5132" s="10">
        <v>0.26</v>
      </c>
      <c r="E5132" s="10">
        <v>0.17</v>
      </c>
      <c r="F5132" s="10">
        <v>0.18</v>
      </c>
      <c r="G5132" s="10">
        <v>0.14000000000000001</v>
      </c>
      <c r="H5132" s="10">
        <v>0.2</v>
      </c>
      <c r="I5132" s="10">
        <v>0.09</v>
      </c>
      <c r="J5132" s="10">
        <v>0.1</v>
      </c>
      <c r="K5132" s="10">
        <v>0.28999999999999998</v>
      </c>
      <c r="L5132" s="10">
        <v>0.18</v>
      </c>
      <c r="M5132" s="10">
        <v>0.12</v>
      </c>
      <c r="N5132" s="10">
        <v>0.42</v>
      </c>
      <c r="O5132" s="10">
        <v>0.37</v>
      </c>
      <c r="P5132" s="10">
        <v>0.37</v>
      </c>
      <c r="Q5132" s="10">
        <v>0.67</v>
      </c>
      <c r="R5132" s="10">
        <v>0.69</v>
      </c>
      <c r="S5132" s="10">
        <v>1.45</v>
      </c>
      <c r="T5132" s="10">
        <v>0.28999999999999998</v>
      </c>
      <c r="U5132" s="10">
        <v>0.16</v>
      </c>
      <c r="V5132" s="10">
        <v>0.13</v>
      </c>
      <c r="W5132" s="10">
        <v>0.19</v>
      </c>
      <c r="X5132" s="10">
        <v>0.39</v>
      </c>
      <c r="Y5132" s="10">
        <v>0.94</v>
      </c>
      <c r="Z5132" s="10">
        <v>-1.2292586412237601</v>
      </c>
      <c r="AA5132" s="10">
        <v>-0.818233316357593</v>
      </c>
      <c r="AB5132" s="10">
        <v>-0.411025324866168</v>
      </c>
      <c r="AC5132" s="10">
        <v>2.2294800355954099</v>
      </c>
      <c r="AD5132" s="10">
        <v>1.07941526178045</v>
      </c>
      <c r="AE5132" s="10">
        <v>1.1500647738149601</v>
      </c>
      <c r="AF5132" s="10">
        <v>-0.66975219332132896</v>
      </c>
      <c r="AG5132" s="10">
        <v>2.7889864834978502</v>
      </c>
      <c r="AH5132" s="10">
        <v>1.2278963848167099</v>
      </c>
      <c r="AI5132" s="11">
        <v>5.79E-2</v>
      </c>
      <c r="AJ5132" s="11">
        <v>0.17599999999999999</v>
      </c>
      <c r="AK5132" s="11">
        <v>0.53500000000000003</v>
      </c>
      <c r="AL5132" s="11">
        <v>2.9999999999999997E-4</v>
      </c>
      <c r="AM5132" s="11">
        <v>7.1199999999999999E-2</v>
      </c>
      <c r="AN5132" s="11">
        <v>1.5900000000000001E-2</v>
      </c>
      <c r="AO5132" s="11">
        <v>0.26800000000000002</v>
      </c>
      <c r="AP5132" s="11">
        <v>4.2400000000000001E-5</v>
      </c>
      <c r="AQ5132" s="11">
        <v>4.0800000000000003E-2</v>
      </c>
      <c r="AR5132" s="11">
        <v>9.0200000000000002E-2</v>
      </c>
      <c r="AS5132" s="11">
        <v>0.24099999999999999</v>
      </c>
      <c r="AT5132" s="11">
        <v>0.61399999999999999</v>
      </c>
      <c r="AU5132" s="11">
        <v>7.5900000000000002E-4</v>
      </c>
      <c r="AV5132" s="11">
        <v>0.109</v>
      </c>
      <c r="AW5132" s="11">
        <v>2.8299999999999999E-2</v>
      </c>
      <c r="AX5132" s="11">
        <v>0.34499999999999997</v>
      </c>
      <c r="AY5132" s="11">
        <v>1.26E-4</v>
      </c>
      <c r="AZ5132" s="11">
        <v>6.6000000000000003E-2</v>
      </c>
      <c r="BA5132" s="10" t="s">
        <v>17414</v>
      </c>
      <c r="BB5132" s="10" t="s">
        <v>17415</v>
      </c>
      <c r="BC5132" s="10" t="s">
        <v>748</v>
      </c>
      <c r="BD5132" s="10">
        <v>1373821</v>
      </c>
      <c r="BE5132" s="10">
        <v>1375326</v>
      </c>
      <c r="BF5132" s="10" t="s">
        <v>36</v>
      </c>
      <c r="BG5132" s="10" t="s">
        <v>17414</v>
      </c>
      <c r="BH5132" s="10" t="s">
        <v>17</v>
      </c>
      <c r="BI5132" s="10" t="s">
        <v>17416</v>
      </c>
      <c r="BJ5132" s="10">
        <v>1373821</v>
      </c>
      <c r="BK5132" s="10">
        <v>1375326</v>
      </c>
      <c r="BL5132" s="10" t="s">
        <v>17414</v>
      </c>
    </row>
    <row r="5133" spans="1:64" x14ac:dyDescent="0.2">
      <c r="A5133" s="10" t="s">
        <v>16971</v>
      </c>
      <c r="B5133" s="10">
        <v>4.59</v>
      </c>
      <c r="C5133" s="10">
        <v>6.01</v>
      </c>
      <c r="D5133" s="10">
        <v>7.91</v>
      </c>
      <c r="E5133" s="10">
        <v>3.71</v>
      </c>
      <c r="F5133" s="10">
        <v>5.81</v>
      </c>
      <c r="G5133" s="10">
        <v>5.57</v>
      </c>
      <c r="H5133" s="10">
        <v>3.67</v>
      </c>
      <c r="I5133" s="10">
        <v>4.66</v>
      </c>
      <c r="J5133" s="10">
        <v>4.4000000000000004</v>
      </c>
      <c r="K5133" s="10">
        <v>2.95</v>
      </c>
      <c r="L5133" s="10">
        <v>4.22</v>
      </c>
      <c r="M5133" s="10">
        <v>3.08</v>
      </c>
      <c r="N5133" s="10">
        <v>3.29</v>
      </c>
      <c r="O5133" s="10">
        <v>5.36</v>
      </c>
      <c r="P5133" s="10">
        <v>2.23</v>
      </c>
      <c r="Q5133" s="10">
        <v>8.99</v>
      </c>
      <c r="R5133" s="10">
        <v>7.32</v>
      </c>
      <c r="S5133" s="10">
        <v>14.7</v>
      </c>
      <c r="T5133" s="10">
        <v>6.17</v>
      </c>
      <c r="U5133" s="10">
        <v>5.03</v>
      </c>
      <c r="V5133" s="10">
        <v>4.25</v>
      </c>
      <c r="W5133" s="10">
        <v>3.41</v>
      </c>
      <c r="X5133" s="10">
        <v>3.63</v>
      </c>
      <c r="Y5133" s="10">
        <v>10.34</v>
      </c>
      <c r="Z5133" s="10">
        <v>-0.512051613462009</v>
      </c>
      <c r="AA5133" s="10">
        <v>-0.28092322552656002</v>
      </c>
      <c r="AB5133" s="10">
        <v>-0.23112838793544899</v>
      </c>
      <c r="AC5133" s="10">
        <v>1.50876041485888</v>
      </c>
      <c r="AD5133" s="10">
        <v>3.3890357815830101E-2</v>
      </c>
      <c r="AE5133" s="10">
        <v>1.47487005704305</v>
      </c>
      <c r="AF5133" s="10">
        <v>-0.82185681737698801</v>
      </c>
      <c r="AG5133" s="10">
        <v>1.1989552109438999</v>
      </c>
      <c r="AH5133" s="10">
        <v>-0.50704323403459794</v>
      </c>
      <c r="AI5133" s="11">
        <v>8.8300000000000003E-2</v>
      </c>
      <c r="AJ5133" s="11">
        <v>0.318</v>
      </c>
      <c r="AK5133" s="11">
        <v>0.442</v>
      </c>
      <c r="AL5133" s="11">
        <v>3.1199999999999999E-5</v>
      </c>
      <c r="AM5133" s="11">
        <v>0.92300000000000004</v>
      </c>
      <c r="AN5133" s="11">
        <v>2.5299999999999998E-5</v>
      </c>
      <c r="AO5133" s="11">
        <v>1.55E-2</v>
      </c>
      <c r="AP5133" s="11">
        <v>1.3899999999999999E-4</v>
      </c>
      <c r="AQ5133" s="11">
        <v>0.11700000000000001</v>
      </c>
      <c r="AR5133" s="11">
        <v>0.13100000000000001</v>
      </c>
      <c r="AS5133" s="11">
        <v>0.39900000000000002</v>
      </c>
      <c r="AT5133" s="11">
        <v>0.52500000000000002</v>
      </c>
      <c r="AU5133" s="11">
        <v>9.4900000000000003E-5</v>
      </c>
      <c r="AV5133" s="11">
        <v>0.94199999999999995</v>
      </c>
      <c r="AW5133" s="11">
        <v>7.8300000000000006E-5</v>
      </c>
      <c r="AX5133" s="11">
        <v>2.7799999999999998E-2</v>
      </c>
      <c r="AY5133" s="11">
        <v>3.7500000000000001E-4</v>
      </c>
      <c r="AZ5133" s="11">
        <v>0.16800000000000001</v>
      </c>
      <c r="BA5133" s="10" t="s">
        <v>16971</v>
      </c>
      <c r="BB5133" s="10" t="s">
        <v>16972</v>
      </c>
      <c r="BC5133" s="10" t="s">
        <v>25</v>
      </c>
      <c r="BD5133" s="10">
        <v>3125467</v>
      </c>
      <c r="BE5133" s="10">
        <v>3127038</v>
      </c>
      <c r="BF5133" s="10" t="s">
        <v>36</v>
      </c>
      <c r="BG5133" s="10" t="s">
        <v>16971</v>
      </c>
      <c r="BH5133" s="10" t="s">
        <v>17</v>
      </c>
      <c r="BI5133" s="10" t="s">
        <v>16973</v>
      </c>
      <c r="BJ5133" s="10">
        <v>3125467</v>
      </c>
      <c r="BK5133" s="10">
        <v>3127038</v>
      </c>
      <c r="BL5133" s="10" t="s">
        <v>16971</v>
      </c>
    </row>
    <row r="5134" spans="1:64" x14ac:dyDescent="0.2">
      <c r="A5134" s="10" t="s">
        <v>10048</v>
      </c>
      <c r="B5134" s="10">
        <v>6.81</v>
      </c>
      <c r="C5134" s="10">
        <v>7.59</v>
      </c>
      <c r="D5134" s="10">
        <v>7.24</v>
      </c>
      <c r="E5134" s="10">
        <v>7.38</v>
      </c>
      <c r="F5134" s="10">
        <v>7.09</v>
      </c>
      <c r="G5134" s="10">
        <v>7.18</v>
      </c>
      <c r="H5134" s="10">
        <v>5.68</v>
      </c>
      <c r="I5134" s="10">
        <v>6.71</v>
      </c>
      <c r="J5134" s="10">
        <v>5.53</v>
      </c>
      <c r="K5134" s="10">
        <v>3.84</v>
      </c>
      <c r="L5134" s="10">
        <v>4.41</v>
      </c>
      <c r="M5134" s="10">
        <v>3.96</v>
      </c>
      <c r="N5134" s="10">
        <v>3.04</v>
      </c>
      <c r="O5134" s="10">
        <v>2.92</v>
      </c>
      <c r="P5134" s="10">
        <v>2.71</v>
      </c>
      <c r="Q5134" s="10">
        <v>3.05</v>
      </c>
      <c r="R5134" s="10">
        <v>3.2</v>
      </c>
      <c r="S5134" s="10">
        <v>3.18</v>
      </c>
      <c r="T5134" s="10">
        <v>7.21</v>
      </c>
      <c r="U5134" s="10">
        <v>7.21</v>
      </c>
      <c r="V5134" s="10">
        <v>5.97</v>
      </c>
      <c r="W5134" s="10">
        <v>4.07</v>
      </c>
      <c r="X5134" s="10">
        <v>2.89</v>
      </c>
      <c r="Y5134" s="10">
        <v>3.14</v>
      </c>
      <c r="Z5134" s="10">
        <v>-0.27513863039422198</v>
      </c>
      <c r="AA5134" s="10">
        <v>2.65981954265193E-4</v>
      </c>
      <c r="AB5134" s="10">
        <v>-0.27540461234848701</v>
      </c>
      <c r="AC5134" s="10">
        <v>-0.37615821096462598</v>
      </c>
      <c r="AD5134" s="10">
        <v>-0.49318522233929002</v>
      </c>
      <c r="AE5134" s="10">
        <v>0.117027011374663</v>
      </c>
      <c r="AF5134" s="10">
        <v>-0.82206590578275096</v>
      </c>
      <c r="AG5134" s="10">
        <v>-0.92308548635315502</v>
      </c>
      <c r="AH5134" s="10">
        <v>-1.3155171100763099</v>
      </c>
      <c r="AI5134" s="11">
        <v>1.0200000000000001E-2</v>
      </c>
      <c r="AJ5134" s="11">
        <v>0.998</v>
      </c>
      <c r="AK5134" s="11">
        <v>9.3900000000000008E-3</v>
      </c>
      <c r="AL5134" s="11">
        <v>6.9800000000000001E-3</v>
      </c>
      <c r="AM5134" s="11">
        <v>1.1100000000000001E-3</v>
      </c>
      <c r="AN5134" s="11">
        <v>0.38600000000000001</v>
      </c>
      <c r="AO5134" s="11">
        <v>2.1299999999999999E-7</v>
      </c>
      <c r="AP5134" s="11">
        <v>5.7800000000000001E-8</v>
      </c>
      <c r="AQ5134" s="11">
        <v>1.43E-10</v>
      </c>
      <c r="AR5134" s="11">
        <v>1.9E-2</v>
      </c>
      <c r="AS5134" s="11">
        <v>0.998</v>
      </c>
      <c r="AT5134" s="11">
        <v>1.77E-2</v>
      </c>
      <c r="AU5134" s="11">
        <v>1.35E-2</v>
      </c>
      <c r="AV5134" s="11">
        <v>2.5200000000000001E-3</v>
      </c>
      <c r="AW5134" s="11">
        <v>0.46899999999999997</v>
      </c>
      <c r="AX5134" s="11">
        <v>9.540000000000001E-7</v>
      </c>
      <c r="AY5134" s="11">
        <v>2.8799999999999998E-7</v>
      </c>
      <c r="AZ5134" s="11">
        <v>1.19E-9</v>
      </c>
      <c r="BA5134" s="10" t="s">
        <v>10048</v>
      </c>
      <c r="BB5134" s="10" t="s">
        <v>10049</v>
      </c>
      <c r="BC5134" s="10" t="s">
        <v>534</v>
      </c>
      <c r="BD5134" s="10">
        <v>222414</v>
      </c>
      <c r="BE5134" s="10">
        <v>223559</v>
      </c>
      <c r="BF5134" s="10" t="s">
        <v>15</v>
      </c>
      <c r="BG5134" s="10" t="s">
        <v>10048</v>
      </c>
      <c r="BH5134" s="10" t="s">
        <v>17</v>
      </c>
      <c r="BI5134" s="10" t="s">
        <v>10050</v>
      </c>
      <c r="BJ5134" s="10">
        <v>222414</v>
      </c>
      <c r="BK5134" s="10">
        <v>223559</v>
      </c>
      <c r="BL5134" s="10" t="s">
        <v>10048</v>
      </c>
    </row>
    <row r="5135" spans="1:64" x14ac:dyDescent="0.2">
      <c r="A5135" s="10" t="s">
        <v>17424</v>
      </c>
      <c r="B5135" s="10">
        <v>154.85</v>
      </c>
      <c r="C5135" s="10">
        <v>153.37</v>
      </c>
      <c r="D5135" s="10">
        <v>137.38</v>
      </c>
      <c r="E5135" s="10">
        <v>157.38</v>
      </c>
      <c r="F5135" s="10">
        <v>153.29</v>
      </c>
      <c r="G5135" s="10">
        <v>155.29</v>
      </c>
      <c r="H5135" s="10">
        <v>188.2</v>
      </c>
      <c r="I5135" s="10">
        <v>179.94</v>
      </c>
      <c r="J5135" s="10">
        <v>183.77</v>
      </c>
      <c r="K5135" s="10">
        <v>150.05000000000001</v>
      </c>
      <c r="L5135" s="10">
        <v>132.63</v>
      </c>
      <c r="M5135" s="10">
        <v>150.43</v>
      </c>
      <c r="N5135" s="10">
        <v>162.82</v>
      </c>
      <c r="O5135" s="10">
        <v>160.69</v>
      </c>
      <c r="P5135" s="10">
        <v>180.43</v>
      </c>
      <c r="Q5135" s="10">
        <v>259.31</v>
      </c>
      <c r="R5135" s="10">
        <v>259.58</v>
      </c>
      <c r="S5135" s="10">
        <v>247.36</v>
      </c>
      <c r="T5135" s="10">
        <v>148.53</v>
      </c>
      <c r="U5135" s="10">
        <v>155.32</v>
      </c>
      <c r="V5135" s="10">
        <v>183.97</v>
      </c>
      <c r="W5135" s="10">
        <v>144.37</v>
      </c>
      <c r="X5135" s="10">
        <v>167.98</v>
      </c>
      <c r="Y5135" s="10">
        <v>255.42</v>
      </c>
      <c r="Z5135" s="10">
        <v>0.31043956475175</v>
      </c>
      <c r="AA5135" s="10">
        <v>6.6163982915961497E-2</v>
      </c>
      <c r="AB5135" s="10">
        <v>0.24427558183578801</v>
      </c>
      <c r="AC5135" s="10">
        <v>0.82675519240614104</v>
      </c>
      <c r="AD5135" s="10">
        <v>0.219065108402138</v>
      </c>
      <c r="AE5135" s="10">
        <v>0.60769008400400304</v>
      </c>
      <c r="AF5135" s="10">
        <v>-4.2690391188648001E-2</v>
      </c>
      <c r="AG5135" s="10">
        <v>0.473625236465743</v>
      </c>
      <c r="AH5135" s="10">
        <v>0.11021073429752901</v>
      </c>
      <c r="AI5135" s="11">
        <v>7.6000000000000001E-6</v>
      </c>
      <c r="AJ5135" s="11">
        <v>0.23100000000000001</v>
      </c>
      <c r="AK5135" s="11">
        <v>1.4200000000000001E-4</v>
      </c>
      <c r="AL5135" s="11">
        <v>2.2899999999999998E-13</v>
      </c>
      <c r="AM5135" s="11">
        <v>5.1500000000000005E-4</v>
      </c>
      <c r="AN5135" s="11">
        <v>7.5799999999999999E-11</v>
      </c>
      <c r="AO5135" s="11">
        <v>0.439</v>
      </c>
      <c r="AP5135" s="11">
        <v>6.7100000000000002E-9</v>
      </c>
      <c r="AQ5135" s="11">
        <v>5.0799999999999998E-2</v>
      </c>
      <c r="AR5135" s="11">
        <v>2.58E-5</v>
      </c>
      <c r="AS5135" s="11">
        <v>0.30299999999999999</v>
      </c>
      <c r="AT5135" s="11">
        <v>3.8200000000000002E-4</v>
      </c>
      <c r="AU5135" s="11">
        <v>3.7200000000000003E-12</v>
      </c>
      <c r="AV5135" s="11">
        <v>1.25E-3</v>
      </c>
      <c r="AW5135" s="11">
        <v>6.6999999999999996E-10</v>
      </c>
      <c r="AX5135" s="11">
        <v>0.52200000000000002</v>
      </c>
      <c r="AY5135" s="11">
        <v>3.9699999999999998E-8</v>
      </c>
      <c r="AZ5135" s="11">
        <v>8.0299999999999996E-2</v>
      </c>
      <c r="BA5135" s="10" t="s">
        <v>17424</v>
      </c>
      <c r="BB5135" s="10" t="s">
        <v>17425</v>
      </c>
      <c r="BC5135" s="10" t="s">
        <v>748</v>
      </c>
      <c r="BD5135" s="10">
        <v>1378422</v>
      </c>
      <c r="BE5135" s="10">
        <v>1380059</v>
      </c>
      <c r="BF5135" s="10" t="s">
        <v>15</v>
      </c>
      <c r="BG5135" s="10" t="s">
        <v>17426</v>
      </c>
      <c r="BH5135" s="10" t="s">
        <v>17</v>
      </c>
      <c r="BI5135" s="10" t="s">
        <v>17427</v>
      </c>
      <c r="BJ5135" s="10">
        <v>1378422</v>
      </c>
      <c r="BK5135" s="10">
        <v>1380059</v>
      </c>
      <c r="BL5135" s="10" t="s">
        <v>17426</v>
      </c>
    </row>
    <row r="5136" spans="1:64" x14ac:dyDescent="0.2">
      <c r="A5136" s="10" t="s">
        <v>17428</v>
      </c>
      <c r="B5136" s="10">
        <v>28.41</v>
      </c>
      <c r="C5136" s="10">
        <v>26.44</v>
      </c>
      <c r="D5136" s="10">
        <v>38.74</v>
      </c>
      <c r="E5136" s="10">
        <v>28.69</v>
      </c>
      <c r="F5136" s="10">
        <v>31.64</v>
      </c>
      <c r="G5136" s="10">
        <v>33.97</v>
      </c>
      <c r="H5136" s="10">
        <v>33.1</v>
      </c>
      <c r="I5136" s="10">
        <v>32.75</v>
      </c>
      <c r="J5136" s="10">
        <v>33.83</v>
      </c>
      <c r="K5136" s="10">
        <v>28.06</v>
      </c>
      <c r="L5136" s="10">
        <v>32.950000000000003</v>
      </c>
      <c r="M5136" s="10">
        <v>28.43</v>
      </c>
      <c r="N5136" s="10">
        <v>40.07</v>
      </c>
      <c r="O5136" s="10">
        <v>46.46</v>
      </c>
      <c r="P5136" s="10">
        <v>42.61</v>
      </c>
      <c r="Q5136" s="10">
        <v>46.7</v>
      </c>
      <c r="R5136" s="10">
        <v>42.08</v>
      </c>
      <c r="S5136" s="10">
        <v>44.98</v>
      </c>
      <c r="T5136" s="10">
        <v>31.2</v>
      </c>
      <c r="U5136" s="10">
        <v>31.43</v>
      </c>
      <c r="V5136" s="10">
        <v>33.229999999999997</v>
      </c>
      <c r="W5136" s="10">
        <v>29.81</v>
      </c>
      <c r="X5136" s="10">
        <v>43.04</v>
      </c>
      <c r="Y5136" s="10">
        <v>44.58</v>
      </c>
      <c r="Z5136" s="10">
        <v>0.11290309272646</v>
      </c>
      <c r="AA5136" s="10">
        <v>2.8168413079613999E-2</v>
      </c>
      <c r="AB5136" s="10">
        <v>8.4734679646845598E-2</v>
      </c>
      <c r="AC5136" s="10">
        <v>0.57720579257567695</v>
      </c>
      <c r="AD5136" s="10">
        <v>0.52702268478051595</v>
      </c>
      <c r="AE5136" s="10">
        <v>5.0183107795161802E-2</v>
      </c>
      <c r="AF5136" s="10">
        <v>-4.2127412975212102E-2</v>
      </c>
      <c r="AG5136" s="10">
        <v>0.42217528687400602</v>
      </c>
      <c r="AH5136" s="10">
        <v>0.45672685872568902</v>
      </c>
      <c r="AI5136" s="11">
        <v>0.30299999999999999</v>
      </c>
      <c r="AJ5136" s="11">
        <v>0.79600000000000004</v>
      </c>
      <c r="AK5136" s="11">
        <v>0.432</v>
      </c>
      <c r="AL5136" s="11">
        <v>1.66E-5</v>
      </c>
      <c r="AM5136" s="11">
        <v>5.9500000000000003E-5</v>
      </c>
      <c r="AN5136" s="11">
        <v>0.61499999999999999</v>
      </c>
      <c r="AO5136" s="11">
        <v>0.70699999999999996</v>
      </c>
      <c r="AP5136" s="11">
        <v>4.0700000000000003E-4</v>
      </c>
      <c r="AQ5136" s="11">
        <v>2.13E-4</v>
      </c>
      <c r="AR5136" s="11">
        <v>0.38300000000000001</v>
      </c>
      <c r="AS5136" s="11">
        <v>0.84099999999999997</v>
      </c>
      <c r="AT5136" s="11">
        <v>0.51500000000000001</v>
      </c>
      <c r="AU5136" s="11">
        <v>5.2899999999999998E-5</v>
      </c>
      <c r="AV5136" s="11">
        <v>1.7200000000000001E-4</v>
      </c>
      <c r="AW5136" s="11">
        <v>0.68600000000000005</v>
      </c>
      <c r="AX5136" s="11">
        <v>0.76700000000000002</v>
      </c>
      <c r="AY5136" s="11">
        <v>1E-3</v>
      </c>
      <c r="AZ5136" s="11">
        <v>5.5400000000000002E-4</v>
      </c>
      <c r="BA5136" s="10" t="s">
        <v>17428</v>
      </c>
      <c r="BB5136" s="10" t="s">
        <v>17429</v>
      </c>
      <c r="BC5136" s="10" t="s">
        <v>748</v>
      </c>
      <c r="BD5136" s="10">
        <v>1380646</v>
      </c>
      <c r="BE5136" s="10">
        <v>1385538</v>
      </c>
      <c r="BF5136" s="10" t="s">
        <v>36</v>
      </c>
      <c r="BG5136" s="10" t="s">
        <v>17430</v>
      </c>
      <c r="BH5136" s="10" t="s">
        <v>17</v>
      </c>
      <c r="BI5136" s="10" t="s">
        <v>17431</v>
      </c>
      <c r="BJ5136" s="10">
        <v>1380646</v>
      </c>
      <c r="BK5136" s="10">
        <v>1385538</v>
      </c>
      <c r="BL5136" s="10" t="s">
        <v>17430</v>
      </c>
    </row>
    <row r="5137" spans="1:64" x14ac:dyDescent="0.2">
      <c r="A5137" s="10" t="s">
        <v>16210</v>
      </c>
      <c r="B5137" s="10">
        <v>12.45</v>
      </c>
      <c r="C5137" s="10">
        <v>13.19</v>
      </c>
      <c r="D5137" s="10">
        <v>14.38</v>
      </c>
      <c r="E5137" s="10">
        <v>11.06</v>
      </c>
      <c r="F5137" s="10">
        <v>12.65</v>
      </c>
      <c r="G5137" s="10">
        <v>11.82</v>
      </c>
      <c r="H5137" s="10">
        <v>12.59</v>
      </c>
      <c r="I5137" s="10">
        <v>13.13</v>
      </c>
      <c r="J5137" s="10">
        <v>13.91</v>
      </c>
      <c r="K5137" s="10">
        <v>7.62</v>
      </c>
      <c r="L5137" s="10">
        <v>7.66</v>
      </c>
      <c r="M5137" s="10">
        <v>7.22</v>
      </c>
      <c r="N5137" s="10">
        <v>5.19</v>
      </c>
      <c r="O5137" s="10">
        <v>5.15</v>
      </c>
      <c r="P5137" s="10">
        <v>5.35</v>
      </c>
      <c r="Q5137" s="10">
        <v>9.75</v>
      </c>
      <c r="R5137" s="10">
        <v>11.54</v>
      </c>
      <c r="S5137" s="10">
        <v>18.87</v>
      </c>
      <c r="T5137" s="10">
        <v>13.34</v>
      </c>
      <c r="U5137" s="10">
        <v>11.85</v>
      </c>
      <c r="V5137" s="10">
        <v>13.21</v>
      </c>
      <c r="W5137" s="10">
        <v>7.5</v>
      </c>
      <c r="X5137" s="10">
        <v>5.23</v>
      </c>
      <c r="Y5137" s="10">
        <v>13.39</v>
      </c>
      <c r="Z5137" s="10">
        <v>-1.3932699374103999E-2</v>
      </c>
      <c r="AA5137" s="10">
        <v>-0.166762418452049</v>
      </c>
      <c r="AB5137" s="10">
        <v>0.15282971907794499</v>
      </c>
      <c r="AC5137" s="10">
        <v>0.75417820984023998</v>
      </c>
      <c r="AD5137" s="10">
        <v>-0.52425473222327601</v>
      </c>
      <c r="AE5137" s="10">
        <v>1.2784329420635201</v>
      </c>
      <c r="AF5137" s="10">
        <v>-0.82583251119670498</v>
      </c>
      <c r="AG5137" s="10">
        <v>-5.7721601982360801E-2</v>
      </c>
      <c r="AH5137" s="10">
        <v>-1.18332482496793</v>
      </c>
      <c r="AI5137" s="11">
        <v>0.93400000000000005</v>
      </c>
      <c r="AJ5137" s="11">
        <v>0.33400000000000002</v>
      </c>
      <c r="AK5137" s="11">
        <v>0.373</v>
      </c>
      <c r="AL5137" s="11">
        <v>7.6599999999999997E-4</v>
      </c>
      <c r="AM5137" s="11">
        <v>3.5099999999999999E-2</v>
      </c>
      <c r="AN5137" s="11">
        <v>3.3500000000000001E-6</v>
      </c>
      <c r="AO5137" s="11">
        <v>3.5500000000000001E-4</v>
      </c>
      <c r="AP5137" s="11">
        <v>0.72599999999999998</v>
      </c>
      <c r="AQ5137" s="11">
        <v>1.27E-5</v>
      </c>
      <c r="AR5137" s="11">
        <v>0.95099999999999996</v>
      </c>
      <c r="AS5137" s="11">
        <v>0.41499999999999998</v>
      </c>
      <c r="AT5137" s="11">
        <v>0.45600000000000002</v>
      </c>
      <c r="AU5137" s="11">
        <v>1.7899999999999999E-3</v>
      </c>
      <c r="AV5137" s="11">
        <v>5.7700000000000001E-2</v>
      </c>
      <c r="AW5137" s="11">
        <v>1.22E-5</v>
      </c>
      <c r="AX5137" s="11">
        <v>8.8500000000000004E-4</v>
      </c>
      <c r="AY5137" s="11">
        <v>0.78400000000000003</v>
      </c>
      <c r="AZ5137" s="11">
        <v>4.1399999999999997E-5</v>
      </c>
      <c r="BA5137" s="10" t="s">
        <v>16210</v>
      </c>
      <c r="BB5137" s="10" t="s">
        <v>16211</v>
      </c>
      <c r="BC5137" s="10" t="s">
        <v>14</v>
      </c>
      <c r="BD5137" s="10">
        <v>1409092</v>
      </c>
      <c r="BE5137" s="10">
        <v>1410390</v>
      </c>
      <c r="BF5137" s="10" t="s">
        <v>15</v>
      </c>
      <c r="BG5137" s="10" t="s">
        <v>16212</v>
      </c>
      <c r="BH5137" s="10" t="s">
        <v>17</v>
      </c>
      <c r="BI5137" s="10" t="s">
        <v>16213</v>
      </c>
      <c r="BJ5137" s="10">
        <v>1409092</v>
      </c>
      <c r="BK5137" s="10">
        <v>1410390</v>
      </c>
      <c r="BL5137" s="10" t="s">
        <v>16212</v>
      </c>
    </row>
    <row r="5138" spans="1:64" x14ac:dyDescent="0.2">
      <c r="A5138" s="10" t="s">
        <v>5063</v>
      </c>
      <c r="B5138" s="10">
        <v>82.57</v>
      </c>
      <c r="C5138" s="10">
        <v>78.61</v>
      </c>
      <c r="D5138" s="10">
        <v>83.19</v>
      </c>
      <c r="E5138" s="10">
        <v>74.75</v>
      </c>
      <c r="F5138" s="10">
        <v>77.849999999999994</v>
      </c>
      <c r="G5138" s="10">
        <v>76.53</v>
      </c>
      <c r="H5138" s="10">
        <v>111.17</v>
      </c>
      <c r="I5138" s="10">
        <v>118.34</v>
      </c>
      <c r="J5138" s="10">
        <v>120.44</v>
      </c>
      <c r="K5138" s="10">
        <v>48.16</v>
      </c>
      <c r="L5138" s="10">
        <v>48.87</v>
      </c>
      <c r="M5138" s="10">
        <v>40.619999999999997</v>
      </c>
      <c r="N5138" s="10">
        <v>50.38</v>
      </c>
      <c r="O5138" s="10">
        <v>48.04</v>
      </c>
      <c r="P5138" s="10">
        <v>47.57</v>
      </c>
      <c r="Q5138" s="10">
        <v>39.380000000000003</v>
      </c>
      <c r="R5138" s="10">
        <v>44.33</v>
      </c>
      <c r="S5138" s="10">
        <v>43.8</v>
      </c>
      <c r="T5138" s="10">
        <v>81.459999999999994</v>
      </c>
      <c r="U5138" s="10">
        <v>76.38</v>
      </c>
      <c r="V5138" s="10">
        <v>116.65</v>
      </c>
      <c r="W5138" s="10">
        <v>45.88</v>
      </c>
      <c r="X5138" s="10">
        <v>48.66</v>
      </c>
      <c r="Y5138" s="10">
        <v>42.5</v>
      </c>
      <c r="Z5138" s="10">
        <v>0.51743706059776295</v>
      </c>
      <c r="AA5138" s="10">
        <v>-9.2473262457932706E-2</v>
      </c>
      <c r="AB5138" s="10">
        <v>0.60991032305569504</v>
      </c>
      <c r="AC5138" s="10">
        <v>-0.110947749063771</v>
      </c>
      <c r="AD5138" s="10">
        <v>8.6384627404312297E-2</v>
      </c>
      <c r="AE5138" s="10">
        <v>-0.19733237646808399</v>
      </c>
      <c r="AF5138" s="10">
        <v>-0.82886994689529003</v>
      </c>
      <c r="AG5138" s="10">
        <v>-1.4572547565568199</v>
      </c>
      <c r="AH5138" s="10">
        <v>-0.65001205703304499</v>
      </c>
      <c r="AI5138" s="11">
        <v>1.2E-8</v>
      </c>
      <c r="AJ5138" s="11">
        <v>0.13500000000000001</v>
      </c>
      <c r="AK5138" s="11">
        <v>6.4800000000000004E-10</v>
      </c>
      <c r="AL5138" s="11">
        <v>9.9599999999999994E-2</v>
      </c>
      <c r="AM5138" s="11">
        <v>0.193</v>
      </c>
      <c r="AN5138" s="11">
        <v>5.0800000000000003E-3</v>
      </c>
      <c r="AO5138" s="11">
        <v>6.3000000000000002E-12</v>
      </c>
      <c r="AP5138" s="11">
        <v>3.39E-17</v>
      </c>
      <c r="AQ5138" s="11">
        <v>4.5199999999999999E-10</v>
      </c>
      <c r="AR5138" s="11">
        <v>6.7799999999999998E-8</v>
      </c>
      <c r="AS5138" s="11">
        <v>0.191</v>
      </c>
      <c r="AT5138" s="11">
        <v>4.7099999999999997E-9</v>
      </c>
      <c r="AU5138" s="11">
        <v>0.14599999999999999</v>
      </c>
      <c r="AV5138" s="11">
        <v>0.26</v>
      </c>
      <c r="AW5138" s="11">
        <v>1.01E-2</v>
      </c>
      <c r="AX5138" s="11">
        <v>7.1300000000000002E-11</v>
      </c>
      <c r="AY5138" s="11">
        <v>1.94E-15</v>
      </c>
      <c r="AZ5138" s="11">
        <v>3.3900000000000001E-9</v>
      </c>
      <c r="BA5138" s="10" t="s">
        <v>5063</v>
      </c>
      <c r="BB5138" s="10" t="s">
        <v>5064</v>
      </c>
      <c r="BC5138" s="10" t="s">
        <v>534</v>
      </c>
      <c r="BD5138" s="10">
        <v>1447715</v>
      </c>
      <c r="BE5138" s="10">
        <v>1448707</v>
      </c>
      <c r="BF5138" s="10" t="s">
        <v>15</v>
      </c>
      <c r="BG5138" s="10" t="s">
        <v>5065</v>
      </c>
      <c r="BH5138" s="10" t="s">
        <v>17</v>
      </c>
      <c r="BI5138" s="10" t="s">
        <v>5066</v>
      </c>
      <c r="BJ5138" s="10">
        <v>1447715</v>
      </c>
      <c r="BK5138" s="10">
        <v>1448707</v>
      </c>
      <c r="BL5138" s="10" t="s">
        <v>5065</v>
      </c>
    </row>
    <row r="5139" spans="1:64" x14ac:dyDescent="0.2">
      <c r="A5139" s="10" t="s">
        <v>10093</v>
      </c>
      <c r="B5139" s="10">
        <v>89.07</v>
      </c>
      <c r="C5139" s="10">
        <v>88.33</v>
      </c>
      <c r="D5139" s="10">
        <v>89.59</v>
      </c>
      <c r="E5139" s="10">
        <v>70.209999999999994</v>
      </c>
      <c r="F5139" s="10">
        <v>79.16</v>
      </c>
      <c r="G5139" s="10">
        <v>75.709999999999994</v>
      </c>
      <c r="H5139" s="10">
        <v>46.31</v>
      </c>
      <c r="I5139" s="10">
        <v>52.36</v>
      </c>
      <c r="J5139" s="10">
        <v>48.65</v>
      </c>
      <c r="K5139" s="10">
        <v>44.45</v>
      </c>
      <c r="L5139" s="10">
        <v>62.18</v>
      </c>
      <c r="M5139" s="10">
        <v>44.85</v>
      </c>
      <c r="N5139" s="10">
        <v>37.479999999999997</v>
      </c>
      <c r="O5139" s="10">
        <v>40.33</v>
      </c>
      <c r="P5139" s="10">
        <v>28.61</v>
      </c>
      <c r="Q5139" s="10">
        <v>23.47</v>
      </c>
      <c r="R5139" s="10">
        <v>20.74</v>
      </c>
      <c r="S5139" s="10">
        <v>22.33</v>
      </c>
      <c r="T5139" s="10">
        <v>88.99</v>
      </c>
      <c r="U5139" s="10">
        <v>75.03</v>
      </c>
      <c r="V5139" s="10">
        <v>49.1</v>
      </c>
      <c r="W5139" s="10">
        <v>50.49</v>
      </c>
      <c r="X5139" s="10">
        <v>35.47</v>
      </c>
      <c r="Y5139" s="10">
        <v>22.18</v>
      </c>
      <c r="Z5139" s="10">
        <v>-0.85971664171303297</v>
      </c>
      <c r="AA5139" s="10">
        <v>-0.24768413032303499</v>
      </c>
      <c r="AB5139" s="10">
        <v>-0.61203251138999804</v>
      </c>
      <c r="AC5139" s="10">
        <v>-1.1793943863112899</v>
      </c>
      <c r="AD5139" s="10">
        <v>-0.50331738604492504</v>
      </c>
      <c r="AE5139" s="10">
        <v>-0.67607700026636197</v>
      </c>
      <c r="AF5139" s="10">
        <v>-0.829289884183254</v>
      </c>
      <c r="AG5139" s="10">
        <v>-1.14896762878151</v>
      </c>
      <c r="AH5139" s="10">
        <v>-1.08492313990514</v>
      </c>
      <c r="AI5139" s="11">
        <v>2.55E-8</v>
      </c>
      <c r="AJ5139" s="11">
        <v>2.0500000000000001E-2</v>
      </c>
      <c r="AK5139" s="11">
        <v>5.2100000000000001E-6</v>
      </c>
      <c r="AL5139" s="11">
        <v>9.859999999999999E-10</v>
      </c>
      <c r="AM5139" s="11">
        <v>1.4999999999999999E-4</v>
      </c>
      <c r="AN5139" s="11">
        <v>1.04E-5</v>
      </c>
      <c r="AO5139" s="11">
        <v>5.5999999999999999E-8</v>
      </c>
      <c r="AP5139" s="11">
        <v>1.3600000000000001E-9</v>
      </c>
      <c r="AQ5139" s="11">
        <v>8.9200000000000002E-10</v>
      </c>
      <c r="AR5139" s="11">
        <v>1.35E-7</v>
      </c>
      <c r="AS5139" s="11">
        <v>3.5700000000000003E-2</v>
      </c>
      <c r="AT5139" s="11">
        <v>1.8300000000000001E-5</v>
      </c>
      <c r="AU5139" s="11">
        <v>6.8800000000000002E-9</v>
      </c>
      <c r="AV5139" s="11">
        <v>4.0299999999999998E-4</v>
      </c>
      <c r="AW5139" s="11">
        <v>3.4400000000000003E-5</v>
      </c>
      <c r="AX5139" s="11">
        <v>2.79E-7</v>
      </c>
      <c r="AY5139" s="11">
        <v>9.2199999999999992E-9</v>
      </c>
      <c r="AZ5139" s="11">
        <v>6.2799999999999998E-9</v>
      </c>
      <c r="BA5139" s="10" t="s">
        <v>10093</v>
      </c>
      <c r="BB5139" s="10" t="s">
        <v>10094</v>
      </c>
      <c r="BC5139" s="10" t="s">
        <v>534</v>
      </c>
      <c r="BD5139" s="10">
        <v>169448</v>
      </c>
      <c r="BE5139" s="10">
        <v>171505</v>
      </c>
      <c r="BF5139" s="10" t="s">
        <v>15</v>
      </c>
      <c r="BG5139" s="10" t="s">
        <v>10093</v>
      </c>
      <c r="BH5139" s="10" t="s">
        <v>17</v>
      </c>
      <c r="BI5139" s="10" t="s">
        <v>10095</v>
      </c>
      <c r="BJ5139" s="10">
        <v>169448</v>
      </c>
      <c r="BK5139" s="10">
        <v>171505</v>
      </c>
      <c r="BL5139" s="10" t="s">
        <v>10093</v>
      </c>
    </row>
    <row r="5140" spans="1:64" x14ac:dyDescent="0.2">
      <c r="A5140" s="10" t="s">
        <v>6188</v>
      </c>
      <c r="B5140" s="10">
        <v>220.34</v>
      </c>
      <c r="C5140" s="10">
        <v>212.27</v>
      </c>
      <c r="D5140" s="10">
        <v>229.81</v>
      </c>
      <c r="E5140" s="10">
        <v>192.79</v>
      </c>
      <c r="F5140" s="10">
        <v>210.36</v>
      </c>
      <c r="G5140" s="10">
        <v>202.95</v>
      </c>
      <c r="H5140" s="10">
        <v>250.61</v>
      </c>
      <c r="I5140" s="10">
        <v>247.33</v>
      </c>
      <c r="J5140" s="10">
        <v>249.52</v>
      </c>
      <c r="K5140" s="10">
        <v>124.55</v>
      </c>
      <c r="L5140" s="10">
        <v>120.69</v>
      </c>
      <c r="M5140" s="10">
        <v>126.98</v>
      </c>
      <c r="N5140" s="10">
        <v>116.4</v>
      </c>
      <c r="O5140" s="10">
        <v>115.01</v>
      </c>
      <c r="P5140" s="10">
        <v>120.15</v>
      </c>
      <c r="Q5140" s="10">
        <v>39.380000000000003</v>
      </c>
      <c r="R5140" s="10">
        <v>40.22</v>
      </c>
      <c r="S5140" s="10">
        <v>41.85</v>
      </c>
      <c r="T5140" s="10">
        <v>220.81</v>
      </c>
      <c r="U5140" s="10">
        <v>202.04</v>
      </c>
      <c r="V5140" s="10">
        <v>249.15</v>
      </c>
      <c r="W5140" s="10">
        <v>124.07</v>
      </c>
      <c r="X5140" s="10">
        <v>117.19</v>
      </c>
      <c r="Y5140" s="10">
        <v>40.49</v>
      </c>
      <c r="Z5140" s="10">
        <v>0.175110338152277</v>
      </c>
      <c r="AA5140" s="10">
        <v>-0.12787291788001401</v>
      </c>
      <c r="AB5140" s="10">
        <v>0.30298325603229098</v>
      </c>
      <c r="AC5140" s="10">
        <v>-1.61625127577483</v>
      </c>
      <c r="AD5140" s="10">
        <v>-8.2277402903549998E-2</v>
      </c>
      <c r="AE5140" s="10">
        <v>-1.53397387287128</v>
      </c>
      <c r="AF5140" s="10">
        <v>-0.83144622309123095</v>
      </c>
      <c r="AG5140" s="10">
        <v>-2.6228078370183301</v>
      </c>
      <c r="AH5140" s="10">
        <v>-0.78585070811476798</v>
      </c>
      <c r="AI5140" s="11">
        <v>8.9099999999999997E-5</v>
      </c>
      <c r="AJ5140" s="11">
        <v>2.1700000000000001E-3</v>
      </c>
      <c r="AK5140" s="11">
        <v>3.4900000000000001E-8</v>
      </c>
      <c r="AL5140" s="11">
        <v>7.5299999999999998E-22</v>
      </c>
      <c r="AM5140" s="11">
        <v>4.5199999999999997E-2</v>
      </c>
      <c r="AN5140" s="11">
        <v>2.2099999999999999E-21</v>
      </c>
      <c r="AO5140" s="11">
        <v>2.0899999999999999E-16</v>
      </c>
      <c r="AP5140" s="11">
        <v>1.1E-26</v>
      </c>
      <c r="AQ5140" s="11">
        <v>6.5700000000000003E-16</v>
      </c>
      <c r="AR5140" s="11">
        <v>2.4899999999999998E-4</v>
      </c>
      <c r="AS5140" s="11">
        <v>4.6600000000000001E-3</v>
      </c>
      <c r="AT5140" s="11">
        <v>1.8099999999999999E-7</v>
      </c>
      <c r="AU5140" s="11">
        <v>2.51E-19</v>
      </c>
      <c r="AV5140" s="11">
        <v>7.2400000000000006E-2</v>
      </c>
      <c r="AW5140" s="11">
        <v>6.15E-19</v>
      </c>
      <c r="AX5140" s="11">
        <v>8.91E-15</v>
      </c>
      <c r="AY5140" s="11">
        <v>2.8299999999999998E-23</v>
      </c>
      <c r="AZ5140" s="11">
        <v>2.3500000000000001E-14</v>
      </c>
      <c r="BA5140" s="10" t="s">
        <v>6188</v>
      </c>
      <c r="BB5140" s="10" t="s">
        <v>6189</v>
      </c>
      <c r="BC5140" s="10" t="s">
        <v>748</v>
      </c>
      <c r="BD5140" s="10">
        <v>693886</v>
      </c>
      <c r="BE5140" s="10">
        <v>694287</v>
      </c>
      <c r="BF5140" s="10" t="s">
        <v>15</v>
      </c>
      <c r="BG5140" s="10" t="s">
        <v>6190</v>
      </c>
      <c r="BH5140" s="10" t="s">
        <v>17</v>
      </c>
      <c r="BI5140" s="10" t="s">
        <v>6191</v>
      </c>
      <c r="BJ5140" s="10">
        <v>693886</v>
      </c>
      <c r="BK5140" s="10">
        <v>694287</v>
      </c>
      <c r="BL5140" s="10" t="s">
        <v>6190</v>
      </c>
    </row>
    <row r="5141" spans="1:64" x14ac:dyDescent="0.2">
      <c r="A5141" s="10" t="s">
        <v>17447</v>
      </c>
      <c r="B5141" s="10">
        <v>16.64</v>
      </c>
      <c r="C5141" s="10">
        <v>21.19</v>
      </c>
      <c r="D5141" s="10">
        <v>22.47</v>
      </c>
      <c r="E5141" s="10">
        <v>15.33</v>
      </c>
      <c r="F5141" s="10">
        <v>16.5</v>
      </c>
      <c r="G5141" s="10">
        <v>17.329999999999998</v>
      </c>
      <c r="H5141" s="10">
        <v>9.6999999999999993</v>
      </c>
      <c r="I5141" s="10">
        <v>10.68</v>
      </c>
      <c r="J5141" s="10">
        <v>9.26</v>
      </c>
      <c r="K5141" s="10">
        <v>14.8</v>
      </c>
      <c r="L5141" s="10">
        <v>41.16</v>
      </c>
      <c r="M5141" s="10">
        <v>13.52</v>
      </c>
      <c r="N5141" s="10">
        <v>9.8699999999999992</v>
      </c>
      <c r="O5141" s="10">
        <v>12.96</v>
      </c>
      <c r="P5141" s="10">
        <v>8.98</v>
      </c>
      <c r="Q5141" s="10">
        <v>24.45</v>
      </c>
      <c r="R5141" s="10">
        <v>22.94</v>
      </c>
      <c r="S5141" s="10">
        <v>22.94</v>
      </c>
      <c r="T5141" s="10">
        <v>20.100000000000001</v>
      </c>
      <c r="U5141" s="10">
        <v>16.39</v>
      </c>
      <c r="V5141" s="10">
        <v>9.8800000000000008</v>
      </c>
      <c r="W5141" s="10">
        <v>23.16</v>
      </c>
      <c r="X5141" s="10">
        <v>10.6</v>
      </c>
      <c r="Y5141" s="10">
        <v>23.44</v>
      </c>
      <c r="Z5141" s="10">
        <v>-1.01380302531674</v>
      </c>
      <c r="AA5141" s="10">
        <v>-0.28673975109048</v>
      </c>
      <c r="AB5141" s="10">
        <v>-0.72706327422626305</v>
      </c>
      <c r="AC5141" s="10">
        <v>0.17185072558699799</v>
      </c>
      <c r="AD5141" s="10">
        <v>-0.97679297075403504</v>
      </c>
      <c r="AE5141" s="10">
        <v>1.14864369634103</v>
      </c>
      <c r="AF5141" s="10">
        <v>6.0834065812640503E-2</v>
      </c>
      <c r="AG5141" s="10">
        <v>1.24648781671638</v>
      </c>
      <c r="AH5141" s="10">
        <v>-0.62921915385091398</v>
      </c>
      <c r="AI5141" s="11">
        <v>1.75E-3</v>
      </c>
      <c r="AJ5141" s="11">
        <v>0.26600000000000001</v>
      </c>
      <c r="AK5141" s="11">
        <v>2.0199999999999999E-2</v>
      </c>
      <c r="AL5141" s="11">
        <v>0.47699999999999998</v>
      </c>
      <c r="AM5141" s="11">
        <v>2.33E-3</v>
      </c>
      <c r="AN5141" s="11">
        <v>3.3799999999999998E-4</v>
      </c>
      <c r="AO5141" s="11">
        <v>0.80900000000000005</v>
      </c>
      <c r="AP5141" s="11">
        <v>1.6799999999999999E-4</v>
      </c>
      <c r="AQ5141" s="11">
        <v>3.8699999999999998E-2</v>
      </c>
      <c r="AR5141" s="11">
        <v>3.8300000000000001E-3</v>
      </c>
      <c r="AS5141" s="11">
        <v>0.34300000000000003</v>
      </c>
      <c r="AT5141" s="11">
        <v>3.5299999999999998E-2</v>
      </c>
      <c r="AU5141" s="11">
        <v>0.55900000000000005</v>
      </c>
      <c r="AV5141" s="11">
        <v>4.96E-3</v>
      </c>
      <c r="AW5141" s="11">
        <v>8.4699999999999999E-4</v>
      </c>
      <c r="AX5141" s="11">
        <v>0.85199999999999998</v>
      </c>
      <c r="AY5141" s="11">
        <v>4.46E-4</v>
      </c>
      <c r="AZ5141" s="11">
        <v>6.3100000000000003E-2</v>
      </c>
      <c r="BA5141" s="10" t="s">
        <v>17447</v>
      </c>
      <c r="BB5141" s="10" t="s">
        <v>17448</v>
      </c>
      <c r="BC5141" s="10" t="s">
        <v>748</v>
      </c>
      <c r="BD5141" s="10">
        <v>1397110</v>
      </c>
      <c r="BE5141" s="10">
        <v>1398315</v>
      </c>
      <c r="BF5141" s="10" t="s">
        <v>36</v>
      </c>
      <c r="BG5141" s="10" t="s">
        <v>17447</v>
      </c>
      <c r="BH5141" s="10" t="s">
        <v>17</v>
      </c>
      <c r="BI5141" s="10" t="s">
        <v>17449</v>
      </c>
      <c r="BJ5141" s="10">
        <v>1397110</v>
      </c>
      <c r="BK5141" s="10">
        <v>1398315</v>
      </c>
      <c r="BL5141" s="10" t="s">
        <v>17447</v>
      </c>
    </row>
    <row r="5142" spans="1:64" x14ac:dyDescent="0.2">
      <c r="A5142" s="10" t="s">
        <v>3256</v>
      </c>
      <c r="B5142" s="10">
        <v>16.18</v>
      </c>
      <c r="C5142" s="10">
        <v>16.7</v>
      </c>
      <c r="D5142" s="10">
        <v>17.59</v>
      </c>
      <c r="E5142" s="10">
        <v>15.55</v>
      </c>
      <c r="F5142" s="10">
        <v>16.93</v>
      </c>
      <c r="G5142" s="10">
        <v>15.28</v>
      </c>
      <c r="H5142" s="10">
        <v>12.33</v>
      </c>
      <c r="I5142" s="10">
        <v>11.91</v>
      </c>
      <c r="J5142" s="10">
        <v>12.87</v>
      </c>
      <c r="K5142" s="10">
        <v>8.98</v>
      </c>
      <c r="L5142" s="10">
        <v>10.029999999999999</v>
      </c>
      <c r="M5142" s="10">
        <v>9.17</v>
      </c>
      <c r="N5142" s="10">
        <v>6.72</v>
      </c>
      <c r="O5142" s="10">
        <v>7.92</v>
      </c>
      <c r="P5142" s="10">
        <v>7.25</v>
      </c>
      <c r="Q5142" s="10">
        <v>7.17</v>
      </c>
      <c r="R5142" s="10">
        <v>6.43</v>
      </c>
      <c r="S5142" s="10">
        <v>7.07</v>
      </c>
      <c r="T5142" s="10">
        <v>16.82</v>
      </c>
      <c r="U5142" s="10">
        <v>15.92</v>
      </c>
      <c r="V5142" s="10">
        <v>12.37</v>
      </c>
      <c r="W5142" s="10">
        <v>9.39</v>
      </c>
      <c r="X5142" s="10">
        <v>7.3</v>
      </c>
      <c r="Y5142" s="10">
        <v>6.89</v>
      </c>
      <c r="Z5142" s="10">
        <v>-0.444511179006225</v>
      </c>
      <c r="AA5142" s="10">
        <v>-7.5899870033781597E-2</v>
      </c>
      <c r="AB5142" s="10">
        <v>-0.36861130897244299</v>
      </c>
      <c r="AC5142" s="10">
        <v>-0.45566651230476302</v>
      </c>
      <c r="AD5142" s="10">
        <v>-0.36820597110506198</v>
      </c>
      <c r="AE5142" s="10">
        <v>-8.7460541199701106E-2</v>
      </c>
      <c r="AF5142" s="10">
        <v>-0.83736695123104399</v>
      </c>
      <c r="AG5142" s="10">
        <v>-0.848522284529583</v>
      </c>
      <c r="AH5142" s="10">
        <v>-1.12967305230232</v>
      </c>
      <c r="AI5142" s="11">
        <v>9.0299999999999999E-6</v>
      </c>
      <c r="AJ5142" s="11">
        <v>0.31</v>
      </c>
      <c r="AK5142" s="11">
        <v>9.4900000000000003E-5</v>
      </c>
      <c r="AL5142" s="11">
        <v>1.2899999999999999E-4</v>
      </c>
      <c r="AM5142" s="11">
        <v>1.23E-3</v>
      </c>
      <c r="AN5142" s="11">
        <v>0.39600000000000002</v>
      </c>
      <c r="AO5142" s="11">
        <v>1.85E-9</v>
      </c>
      <c r="AP5142" s="11">
        <v>4.7099999999999997E-9</v>
      </c>
      <c r="AQ5142" s="11">
        <v>1.36E-11</v>
      </c>
      <c r="AR5142" s="11">
        <v>3.0300000000000001E-5</v>
      </c>
      <c r="AS5142" s="11">
        <v>0.39</v>
      </c>
      <c r="AT5142" s="11">
        <v>2.63E-4</v>
      </c>
      <c r="AU5142" s="11">
        <v>3.4900000000000003E-4</v>
      </c>
      <c r="AV5142" s="11">
        <v>2.7699999999999999E-3</v>
      </c>
      <c r="AW5142" s="11">
        <v>0.47899999999999998</v>
      </c>
      <c r="AX5142" s="11">
        <v>1.22E-8</v>
      </c>
      <c r="AY5142" s="11">
        <v>2.8699999999999999E-8</v>
      </c>
      <c r="AZ5142" s="11">
        <v>1.42E-10</v>
      </c>
      <c r="BA5142" s="10" t="s">
        <v>3256</v>
      </c>
      <c r="BB5142" s="10" t="s">
        <v>3257</v>
      </c>
      <c r="BC5142" s="10" t="s">
        <v>569</v>
      </c>
      <c r="BD5142" s="10">
        <v>1387549</v>
      </c>
      <c r="BE5142" s="10">
        <v>1388799</v>
      </c>
      <c r="BF5142" s="10" t="s">
        <v>15</v>
      </c>
      <c r="BG5142" s="10" t="s">
        <v>3256</v>
      </c>
      <c r="BH5142" s="10" t="s">
        <v>17</v>
      </c>
      <c r="BI5142" s="10" t="s">
        <v>3258</v>
      </c>
      <c r="BJ5142" s="10">
        <v>1387549</v>
      </c>
      <c r="BK5142" s="10">
        <v>1388799</v>
      </c>
      <c r="BL5142" s="10" t="s">
        <v>3256</v>
      </c>
    </row>
    <row r="5143" spans="1:64" x14ac:dyDescent="0.2">
      <c r="A5143" s="10" t="s">
        <v>5558</v>
      </c>
      <c r="B5143" s="10">
        <v>171.12</v>
      </c>
      <c r="C5143" s="10">
        <v>176.09</v>
      </c>
      <c r="D5143" s="10">
        <v>173.11</v>
      </c>
      <c r="E5143" s="10">
        <v>158.38</v>
      </c>
      <c r="F5143" s="10">
        <v>174.88</v>
      </c>
      <c r="G5143" s="10">
        <v>176.02</v>
      </c>
      <c r="H5143" s="10">
        <v>92.31</v>
      </c>
      <c r="I5143" s="10">
        <v>93.02</v>
      </c>
      <c r="J5143" s="10">
        <v>90.6</v>
      </c>
      <c r="K5143" s="10">
        <v>94.29</v>
      </c>
      <c r="L5143" s="10">
        <v>113.73</v>
      </c>
      <c r="M5143" s="10">
        <v>84.26</v>
      </c>
      <c r="N5143" s="10">
        <v>79.67</v>
      </c>
      <c r="O5143" s="10">
        <v>87.26</v>
      </c>
      <c r="P5143" s="10">
        <v>80.52</v>
      </c>
      <c r="Q5143" s="10">
        <v>51.17</v>
      </c>
      <c r="R5143" s="10">
        <v>50.32</v>
      </c>
      <c r="S5143" s="10">
        <v>49.6</v>
      </c>
      <c r="T5143" s="10">
        <v>173.44</v>
      </c>
      <c r="U5143" s="10">
        <v>169.76</v>
      </c>
      <c r="V5143" s="10">
        <v>91.98</v>
      </c>
      <c r="W5143" s="10">
        <v>97.43</v>
      </c>
      <c r="X5143" s="10">
        <v>82.49</v>
      </c>
      <c r="Y5143" s="10">
        <v>50.37</v>
      </c>
      <c r="Z5143" s="10">
        <v>-0.91508308938069105</v>
      </c>
      <c r="AA5143" s="10">
        <v>-3.2555007298237897E-2</v>
      </c>
      <c r="AB5143" s="10">
        <v>-0.88252808208245304</v>
      </c>
      <c r="AC5143" s="10">
        <v>-0.94244947969289194</v>
      </c>
      <c r="AD5143" s="10">
        <v>-0.23173587155850001</v>
      </c>
      <c r="AE5143" s="10">
        <v>-0.71071360813439299</v>
      </c>
      <c r="AF5143" s="10">
        <v>-0.84129465985978102</v>
      </c>
      <c r="AG5143" s="10">
        <v>-0.86866105017198203</v>
      </c>
      <c r="AH5143" s="10">
        <v>-1.0404755241200401</v>
      </c>
      <c r="AI5143" s="11">
        <v>1.23E-11</v>
      </c>
      <c r="AJ5143" s="11">
        <v>0.64500000000000002</v>
      </c>
      <c r="AK5143" s="11">
        <v>2.4299999999999999E-11</v>
      </c>
      <c r="AL5143" s="11">
        <v>1.8399999999999999E-11</v>
      </c>
      <c r="AM5143" s="11">
        <v>4.7400000000000003E-3</v>
      </c>
      <c r="AN5143" s="11">
        <v>3.5699999999999999E-9</v>
      </c>
      <c r="AO5143" s="11">
        <v>6.4900000000000003E-11</v>
      </c>
      <c r="AP5143" s="11">
        <v>8.3900000000000002E-11</v>
      </c>
      <c r="AQ5143" s="11">
        <v>1.04E-12</v>
      </c>
      <c r="AR5143" s="11">
        <v>1.2999999999999999E-10</v>
      </c>
      <c r="AS5143" s="11">
        <v>0.71299999999999997</v>
      </c>
      <c r="AT5143" s="11">
        <v>2.39E-10</v>
      </c>
      <c r="AU5143" s="11">
        <v>1.86E-10</v>
      </c>
      <c r="AV5143" s="11">
        <v>9.4699999999999993E-3</v>
      </c>
      <c r="AW5143" s="11">
        <v>2.2300000000000001E-8</v>
      </c>
      <c r="AX5143" s="11">
        <v>5.8299999999999995E-10</v>
      </c>
      <c r="AY5143" s="11">
        <v>7.3500000000000005E-10</v>
      </c>
      <c r="AZ5143" s="11">
        <v>1.42E-11</v>
      </c>
      <c r="BA5143" s="10" t="s">
        <v>5558</v>
      </c>
      <c r="BB5143" s="10" t="s">
        <v>5559</v>
      </c>
      <c r="BC5143" s="10" t="s">
        <v>25</v>
      </c>
      <c r="BD5143" s="10">
        <v>732842</v>
      </c>
      <c r="BE5143" s="10">
        <v>735718</v>
      </c>
      <c r="BF5143" s="10" t="s">
        <v>15</v>
      </c>
      <c r="BG5143" s="10" t="s">
        <v>5560</v>
      </c>
      <c r="BH5143" s="10" t="s">
        <v>17</v>
      </c>
      <c r="BI5143" s="10" t="s">
        <v>5561</v>
      </c>
      <c r="BJ5143" s="10">
        <v>732842</v>
      </c>
      <c r="BK5143" s="10">
        <v>735718</v>
      </c>
      <c r="BL5143" s="10" t="s">
        <v>5560</v>
      </c>
    </row>
    <row r="5144" spans="1:64" x14ac:dyDescent="0.2">
      <c r="A5144" s="10" t="s">
        <v>12565</v>
      </c>
      <c r="B5144" s="10">
        <v>270.99</v>
      </c>
      <c r="C5144" s="10">
        <v>257.16000000000003</v>
      </c>
      <c r="D5144" s="10">
        <v>259.27999999999997</v>
      </c>
      <c r="E5144" s="10">
        <v>275.14999999999998</v>
      </c>
      <c r="F5144" s="10">
        <v>271.95</v>
      </c>
      <c r="G5144" s="10">
        <v>258.49</v>
      </c>
      <c r="H5144" s="10">
        <v>159.24</v>
      </c>
      <c r="I5144" s="10">
        <v>179.31</v>
      </c>
      <c r="J5144" s="10">
        <v>173.74</v>
      </c>
      <c r="K5144" s="10">
        <v>151.04</v>
      </c>
      <c r="L5144" s="10">
        <v>136.13999999999999</v>
      </c>
      <c r="M5144" s="10">
        <v>152.97999999999999</v>
      </c>
      <c r="N5144" s="10">
        <v>160.81</v>
      </c>
      <c r="O5144" s="10">
        <v>140.47999999999999</v>
      </c>
      <c r="P5144" s="10">
        <v>163.72999999999999</v>
      </c>
      <c r="Q5144" s="10">
        <v>110.88</v>
      </c>
      <c r="R5144" s="10">
        <v>99.96</v>
      </c>
      <c r="S5144" s="10">
        <v>91.91</v>
      </c>
      <c r="T5144" s="10">
        <v>262.48</v>
      </c>
      <c r="U5144" s="10">
        <v>268.52999999999997</v>
      </c>
      <c r="V5144" s="10">
        <v>170.76</v>
      </c>
      <c r="W5144" s="10">
        <v>146.72</v>
      </c>
      <c r="X5144" s="10">
        <v>155.01</v>
      </c>
      <c r="Y5144" s="10">
        <v>100.92</v>
      </c>
      <c r="Z5144" s="10">
        <v>-0.62179251868625096</v>
      </c>
      <c r="AA5144" s="10">
        <v>3.3200971546177599E-2</v>
      </c>
      <c r="AB5144" s="10">
        <v>-0.65499349023242903</v>
      </c>
      <c r="AC5144" s="10">
        <v>-0.54040850458141998</v>
      </c>
      <c r="AD5144" s="10">
        <v>7.7925104455936797E-2</v>
      </c>
      <c r="AE5144" s="10">
        <v>-0.61833360903735701</v>
      </c>
      <c r="AF5144" s="10">
        <v>-0.84169884322329402</v>
      </c>
      <c r="AG5144" s="10">
        <v>-0.76031482911846304</v>
      </c>
      <c r="AH5144" s="10">
        <v>-0.79697471031353495</v>
      </c>
      <c r="AI5144" s="11">
        <v>1.2E-9</v>
      </c>
      <c r="AJ5144" s="11">
        <v>0.59099999999999997</v>
      </c>
      <c r="AK5144" s="11">
        <v>4.3799999999999999E-10</v>
      </c>
      <c r="AL5144" s="11">
        <v>3.0699999999999997E-8</v>
      </c>
      <c r="AM5144" s="11">
        <v>0.23599999999999999</v>
      </c>
      <c r="AN5144" s="11">
        <v>2.6000000000000001E-9</v>
      </c>
      <c r="AO5144" s="11">
        <v>4.8800000000000002E-12</v>
      </c>
      <c r="AP5144" s="11">
        <v>5.29E-11</v>
      </c>
      <c r="AQ5144" s="11">
        <v>1.1500000000000001E-11</v>
      </c>
      <c r="AR5144" s="11">
        <v>8.2200000000000002E-9</v>
      </c>
      <c r="AS5144" s="11">
        <v>0.66500000000000004</v>
      </c>
      <c r="AT5144" s="11">
        <v>3.29E-9</v>
      </c>
      <c r="AU5144" s="11">
        <v>1.6E-7</v>
      </c>
      <c r="AV5144" s="11">
        <v>0.309</v>
      </c>
      <c r="AW5144" s="11">
        <v>1.6700000000000001E-8</v>
      </c>
      <c r="AX5144" s="11">
        <v>5.6499999999999999E-11</v>
      </c>
      <c r="AY5144" s="11">
        <v>4.8499999999999998E-10</v>
      </c>
      <c r="AZ5144" s="11">
        <v>1.2299999999999999E-10</v>
      </c>
      <c r="BA5144" s="10" t="s">
        <v>12565</v>
      </c>
      <c r="BB5144" s="10" t="s">
        <v>12566</v>
      </c>
      <c r="BC5144" s="10" t="s">
        <v>21</v>
      </c>
      <c r="BD5144" s="10">
        <v>614547</v>
      </c>
      <c r="BE5144" s="10">
        <v>616211</v>
      </c>
      <c r="BF5144" s="10" t="s">
        <v>15</v>
      </c>
      <c r="BG5144" s="10" t="s">
        <v>12565</v>
      </c>
      <c r="BH5144" s="10" t="s">
        <v>17</v>
      </c>
      <c r="BI5144" s="10" t="s">
        <v>12567</v>
      </c>
      <c r="BJ5144" s="10">
        <v>614547</v>
      </c>
      <c r="BK5144" s="10">
        <v>616211</v>
      </c>
      <c r="BL5144" s="10" t="s">
        <v>12565</v>
      </c>
    </row>
    <row r="5145" spans="1:64" x14ac:dyDescent="0.2">
      <c r="A5145" s="10" t="s">
        <v>5705</v>
      </c>
      <c r="B5145" s="10">
        <v>12.91</v>
      </c>
      <c r="C5145" s="10">
        <v>14.32</v>
      </c>
      <c r="D5145" s="10">
        <v>17.04</v>
      </c>
      <c r="E5145" s="10">
        <v>11.98</v>
      </c>
      <c r="F5145" s="10">
        <v>14.16</v>
      </c>
      <c r="G5145" s="10">
        <v>16.14</v>
      </c>
      <c r="H5145" s="10">
        <v>14.93</v>
      </c>
      <c r="I5145" s="10">
        <v>13.8</v>
      </c>
      <c r="J5145" s="10">
        <v>14.07</v>
      </c>
      <c r="K5145" s="10">
        <v>7.79</v>
      </c>
      <c r="L5145" s="10">
        <v>8.94</v>
      </c>
      <c r="M5145" s="10">
        <v>7.73</v>
      </c>
      <c r="N5145" s="10">
        <v>9.2899999999999991</v>
      </c>
      <c r="O5145" s="10">
        <v>9.44</v>
      </c>
      <c r="P5145" s="10">
        <v>7.51</v>
      </c>
      <c r="Q5145" s="10">
        <v>13.38</v>
      </c>
      <c r="R5145" s="10">
        <v>13.76</v>
      </c>
      <c r="S5145" s="10">
        <v>13.45</v>
      </c>
      <c r="T5145" s="10">
        <v>14.76</v>
      </c>
      <c r="U5145" s="10">
        <v>14.09</v>
      </c>
      <c r="V5145" s="10">
        <v>14.27</v>
      </c>
      <c r="W5145" s="10">
        <v>8.15</v>
      </c>
      <c r="X5145" s="10">
        <v>8.75</v>
      </c>
      <c r="Y5145" s="10">
        <v>13.53</v>
      </c>
      <c r="Z5145" s="10">
        <v>-3.8251935844940001E-2</v>
      </c>
      <c r="AA5145" s="10">
        <v>-7.1263131474807104E-2</v>
      </c>
      <c r="AB5145" s="10">
        <v>3.3011195629867103E-2</v>
      </c>
      <c r="AC5145" s="10">
        <v>0.72819597434282102</v>
      </c>
      <c r="AD5145" s="10">
        <v>0.10236579580515601</v>
      </c>
      <c r="AE5145" s="10">
        <v>0.62583017853766498</v>
      </c>
      <c r="AF5145" s="10">
        <v>-0.84217184560329605</v>
      </c>
      <c r="AG5145" s="10">
        <v>-7.5723935415534793E-2</v>
      </c>
      <c r="AH5145" s="10">
        <v>-0.66854291832333301</v>
      </c>
      <c r="AI5145" s="11">
        <v>0.70699999999999996</v>
      </c>
      <c r="AJ5145" s="11">
        <v>0.48499999999999999</v>
      </c>
      <c r="AK5145" s="11">
        <v>0.745</v>
      </c>
      <c r="AL5145" s="11">
        <v>3.1499999999999999E-6</v>
      </c>
      <c r="AM5145" s="11">
        <v>0.435</v>
      </c>
      <c r="AN5145" s="11">
        <v>1.26E-5</v>
      </c>
      <c r="AO5145" s="11">
        <v>3.9700000000000002E-7</v>
      </c>
      <c r="AP5145" s="11">
        <v>0.45500000000000002</v>
      </c>
      <c r="AQ5145" s="11">
        <v>5.5799999999999999E-6</v>
      </c>
      <c r="AR5145" s="11">
        <v>0.76700000000000002</v>
      </c>
      <c r="AS5145" s="11">
        <v>0.56599999999999995</v>
      </c>
      <c r="AT5145" s="11">
        <v>0.79900000000000004</v>
      </c>
      <c r="AU5145" s="11">
        <v>1.15E-5</v>
      </c>
      <c r="AV5145" s="11">
        <v>0.51800000000000002</v>
      </c>
      <c r="AW5145" s="11">
        <v>4.1199999999999999E-5</v>
      </c>
      <c r="AX5145" s="11">
        <v>1.6899999999999999E-6</v>
      </c>
      <c r="AY5145" s="11">
        <v>0.53700000000000003</v>
      </c>
      <c r="AZ5145" s="11">
        <v>1.9400000000000001E-5</v>
      </c>
      <c r="BA5145" s="10" t="s">
        <v>5705</v>
      </c>
      <c r="BB5145" s="10" t="s">
        <v>5706</v>
      </c>
      <c r="BC5145" s="10" t="s">
        <v>534</v>
      </c>
      <c r="BD5145" s="10">
        <v>1556725</v>
      </c>
      <c r="BE5145" s="10">
        <v>1557615</v>
      </c>
      <c r="BF5145" s="10" t="s">
        <v>36</v>
      </c>
      <c r="BG5145" s="10" t="s">
        <v>5707</v>
      </c>
      <c r="BH5145" s="10" t="s">
        <v>17</v>
      </c>
      <c r="BI5145" s="10" t="s">
        <v>5708</v>
      </c>
      <c r="BJ5145" s="10">
        <v>1556725</v>
      </c>
      <c r="BK5145" s="10">
        <v>1557615</v>
      </c>
      <c r="BL5145" s="10" t="s">
        <v>5707</v>
      </c>
    </row>
    <row r="5146" spans="1:64" x14ac:dyDescent="0.2">
      <c r="A5146" s="10" t="s">
        <v>17465</v>
      </c>
      <c r="B5146" s="10">
        <v>55.08</v>
      </c>
      <c r="C5146" s="10">
        <v>52.65</v>
      </c>
      <c r="D5146" s="10">
        <v>51.36</v>
      </c>
      <c r="E5146" s="10">
        <v>60.98</v>
      </c>
      <c r="F5146" s="10">
        <v>54.38</v>
      </c>
      <c r="G5146" s="10">
        <v>53.12</v>
      </c>
      <c r="H5146" s="10">
        <v>44.66</v>
      </c>
      <c r="I5146" s="10">
        <v>40.21</v>
      </c>
      <c r="J5146" s="10">
        <v>44.65</v>
      </c>
      <c r="K5146" s="10">
        <v>50.91</v>
      </c>
      <c r="L5146" s="10">
        <v>44.1</v>
      </c>
      <c r="M5146" s="10">
        <v>54.21</v>
      </c>
      <c r="N5146" s="10">
        <v>59.44</v>
      </c>
      <c r="O5146" s="10">
        <v>56.75</v>
      </c>
      <c r="P5146" s="10">
        <v>71.760000000000005</v>
      </c>
      <c r="Q5146" s="10">
        <v>104.03</v>
      </c>
      <c r="R5146" s="10">
        <v>106.73</v>
      </c>
      <c r="S5146" s="10">
        <v>101.6</v>
      </c>
      <c r="T5146" s="10">
        <v>53.03</v>
      </c>
      <c r="U5146" s="10">
        <v>56.16</v>
      </c>
      <c r="V5146" s="10">
        <v>43.17</v>
      </c>
      <c r="W5146" s="10">
        <v>49.74</v>
      </c>
      <c r="X5146" s="10">
        <v>62.65</v>
      </c>
      <c r="Y5146" s="10">
        <v>104.12</v>
      </c>
      <c r="Z5146" s="10">
        <v>-0.29821377143928401</v>
      </c>
      <c r="AA5146" s="10">
        <v>8.0973554597869105E-2</v>
      </c>
      <c r="AB5146" s="10">
        <v>-0.37918732603715299</v>
      </c>
      <c r="AC5146" s="10">
        <v>1.0753174914179899</v>
      </c>
      <c r="AD5146" s="10">
        <v>0.33127823544498203</v>
      </c>
      <c r="AE5146" s="10">
        <v>0.74403925597300602</v>
      </c>
      <c r="AF5146" s="10">
        <v>-0.101144929129087</v>
      </c>
      <c r="AG5146" s="10">
        <v>1.27238633372818</v>
      </c>
      <c r="AH5146" s="10">
        <v>0.14915975171802601</v>
      </c>
      <c r="AI5146" s="11">
        <v>2.0699999999999998E-3</v>
      </c>
      <c r="AJ5146" s="11">
        <v>0.34200000000000003</v>
      </c>
      <c r="AK5146" s="11">
        <v>1.9100000000000001E-4</v>
      </c>
      <c r="AL5146" s="11">
        <v>8.3899999999999996E-12</v>
      </c>
      <c r="AM5146" s="11">
        <v>7.1599999999999995E-4</v>
      </c>
      <c r="AN5146" s="11">
        <v>4.5800000000000003E-9</v>
      </c>
      <c r="AO5146" s="11">
        <v>0.248</v>
      </c>
      <c r="AP5146" s="11">
        <v>3.08E-13</v>
      </c>
      <c r="AQ5146" s="11">
        <v>8.3400000000000002E-2</v>
      </c>
      <c r="AR5146" s="11">
        <v>4.4600000000000004E-3</v>
      </c>
      <c r="AS5146" s="11">
        <v>0.42299999999999999</v>
      </c>
      <c r="AT5146" s="11">
        <v>5.0299999999999997E-4</v>
      </c>
      <c r="AU5146" s="11">
        <v>9.2200000000000002E-11</v>
      </c>
      <c r="AV5146" s="11">
        <v>1.6900000000000001E-3</v>
      </c>
      <c r="AW5146" s="11">
        <v>2.7999999999999999E-8</v>
      </c>
      <c r="AX5146" s="11">
        <v>0.32300000000000001</v>
      </c>
      <c r="AY5146" s="11">
        <v>4.8300000000000002E-12</v>
      </c>
      <c r="AZ5146" s="11">
        <v>0.125</v>
      </c>
      <c r="BA5146" s="10" t="s">
        <v>17465</v>
      </c>
      <c r="BB5146" s="10" t="s">
        <v>17466</v>
      </c>
      <c r="BC5146" s="10" t="s">
        <v>748</v>
      </c>
      <c r="BD5146" s="10">
        <v>1438509</v>
      </c>
      <c r="BE5146" s="10">
        <v>1441679</v>
      </c>
      <c r="BF5146" s="10" t="s">
        <v>15</v>
      </c>
      <c r="BG5146" s="10" t="s">
        <v>17467</v>
      </c>
      <c r="BH5146" s="10" t="s">
        <v>17</v>
      </c>
      <c r="BI5146" s="10" t="s">
        <v>17468</v>
      </c>
      <c r="BJ5146" s="10">
        <v>1438509</v>
      </c>
      <c r="BK5146" s="10">
        <v>1441679</v>
      </c>
      <c r="BL5146" s="10" t="s">
        <v>17467</v>
      </c>
    </row>
    <row r="5147" spans="1:64" x14ac:dyDescent="0.2">
      <c r="A5147" s="10" t="s">
        <v>8532</v>
      </c>
      <c r="B5147" s="10">
        <v>10.62</v>
      </c>
      <c r="C5147" s="10">
        <v>10.16</v>
      </c>
      <c r="D5147" s="10">
        <v>11.36</v>
      </c>
      <c r="E5147" s="10">
        <v>8.33</v>
      </c>
      <c r="F5147" s="10">
        <v>9.39</v>
      </c>
      <c r="G5147" s="10">
        <v>8.7799999999999994</v>
      </c>
      <c r="H5147" s="10">
        <v>12.59</v>
      </c>
      <c r="I5147" s="10">
        <v>11.35</v>
      </c>
      <c r="J5147" s="10">
        <v>13.31</v>
      </c>
      <c r="K5147" s="10">
        <v>5.71</v>
      </c>
      <c r="L5147" s="10">
        <v>4.97</v>
      </c>
      <c r="M5147" s="10">
        <v>7.73</v>
      </c>
      <c r="N5147" s="10">
        <v>7.87</v>
      </c>
      <c r="O5147" s="10">
        <v>8.3699999999999992</v>
      </c>
      <c r="P5147" s="10">
        <v>7.69</v>
      </c>
      <c r="Q5147" s="10">
        <v>27.02</v>
      </c>
      <c r="R5147" s="10">
        <v>29.74</v>
      </c>
      <c r="S5147" s="10">
        <v>29.03</v>
      </c>
      <c r="T5147" s="10">
        <v>10.72</v>
      </c>
      <c r="U5147" s="10">
        <v>8.83</v>
      </c>
      <c r="V5147" s="10">
        <v>12.42</v>
      </c>
      <c r="W5147" s="10">
        <v>6.14</v>
      </c>
      <c r="X5147" s="10">
        <v>7.97</v>
      </c>
      <c r="Y5147" s="10">
        <v>28.6</v>
      </c>
      <c r="Z5147" s="10">
        <v>0.20968993882834</v>
      </c>
      <c r="AA5147" s="10">
        <v>-0.274448890207448</v>
      </c>
      <c r="AB5147" s="10">
        <v>0.48413882903578798</v>
      </c>
      <c r="AC5147" s="10">
        <v>2.2622562614350699</v>
      </c>
      <c r="AD5147" s="10">
        <v>0.422549019477577</v>
      </c>
      <c r="AE5147" s="10">
        <v>1.8397072419575</v>
      </c>
      <c r="AF5147" s="10">
        <v>-0.84429099866939905</v>
      </c>
      <c r="AG5147" s="10">
        <v>1.2082753239373301</v>
      </c>
      <c r="AH5147" s="10">
        <v>-0.14729308898437399</v>
      </c>
      <c r="AI5147" s="11">
        <v>4.3099999999999999E-2</v>
      </c>
      <c r="AJ5147" s="11">
        <v>1.52E-2</v>
      </c>
      <c r="AK5147" s="11">
        <v>8.6399999999999999E-5</v>
      </c>
      <c r="AL5147" s="11">
        <v>4.3899999999999998E-16</v>
      </c>
      <c r="AM5147" s="11">
        <v>2.6199999999999999E-3</v>
      </c>
      <c r="AN5147" s="11">
        <v>2.09E-15</v>
      </c>
      <c r="AO5147" s="11">
        <v>4.2399999999999999E-7</v>
      </c>
      <c r="AP5147" s="11">
        <v>7.7900000000000001E-13</v>
      </c>
      <c r="AQ5147" s="11">
        <v>0.19500000000000001</v>
      </c>
      <c r="AR5147" s="11">
        <v>6.9400000000000003E-2</v>
      </c>
      <c r="AS5147" s="11">
        <v>2.7199999999999998E-2</v>
      </c>
      <c r="AT5147" s="11">
        <v>2.42E-4</v>
      </c>
      <c r="AU5147" s="11">
        <v>1.66E-14</v>
      </c>
      <c r="AV5147" s="11">
        <v>5.5199999999999997E-3</v>
      </c>
      <c r="AW5147" s="11">
        <v>6.2799999999999995E-14</v>
      </c>
      <c r="AX5147" s="11">
        <v>1.7999999999999999E-6</v>
      </c>
      <c r="AY5147" s="11">
        <v>1.1000000000000001E-11</v>
      </c>
      <c r="AZ5147" s="11">
        <v>0.26300000000000001</v>
      </c>
      <c r="BA5147" s="10" t="s">
        <v>8532</v>
      </c>
      <c r="BB5147" s="10" t="s">
        <v>8533</v>
      </c>
      <c r="BC5147" s="10" t="s">
        <v>25</v>
      </c>
      <c r="BD5147" s="10">
        <v>1158929</v>
      </c>
      <c r="BE5147" s="10">
        <v>1161004</v>
      </c>
      <c r="BF5147" s="10" t="s">
        <v>36</v>
      </c>
      <c r="BG5147" s="10" t="s">
        <v>8532</v>
      </c>
      <c r="BH5147" s="10" t="s">
        <v>17</v>
      </c>
      <c r="BI5147" s="10" t="s">
        <v>8534</v>
      </c>
      <c r="BJ5147" s="10">
        <v>1158929</v>
      </c>
      <c r="BK5147" s="10">
        <v>1161004</v>
      </c>
      <c r="BL5147" s="10" t="s">
        <v>8532</v>
      </c>
    </row>
    <row r="5148" spans="1:64" x14ac:dyDescent="0.2">
      <c r="A5148" s="10" t="s">
        <v>7537</v>
      </c>
      <c r="B5148" s="10">
        <v>91.66</v>
      </c>
      <c r="C5148" s="10">
        <v>92.99</v>
      </c>
      <c r="D5148" s="10">
        <v>87.08</v>
      </c>
      <c r="E5148" s="10">
        <v>74.930000000000007</v>
      </c>
      <c r="F5148" s="10">
        <v>57.11</v>
      </c>
      <c r="G5148" s="10">
        <v>65.069999999999993</v>
      </c>
      <c r="H5148" s="10">
        <v>135.77000000000001</v>
      </c>
      <c r="I5148" s="10">
        <v>127.44</v>
      </c>
      <c r="J5148" s="10">
        <v>150.83000000000001</v>
      </c>
      <c r="K5148" s="10">
        <v>50.83</v>
      </c>
      <c r="L5148" s="10">
        <v>42.57</v>
      </c>
      <c r="M5148" s="10">
        <v>59.99</v>
      </c>
      <c r="N5148" s="10">
        <v>58.31</v>
      </c>
      <c r="O5148" s="10">
        <v>50.67</v>
      </c>
      <c r="P5148" s="10">
        <v>66.58</v>
      </c>
      <c r="Q5148" s="10">
        <v>238.3</v>
      </c>
      <c r="R5148" s="10">
        <v>227.55</v>
      </c>
      <c r="S5148" s="10">
        <v>226.06</v>
      </c>
      <c r="T5148" s="10">
        <v>90.58</v>
      </c>
      <c r="U5148" s="10">
        <v>65.7</v>
      </c>
      <c r="V5148" s="10">
        <v>138.01</v>
      </c>
      <c r="W5148" s="10">
        <v>51.13</v>
      </c>
      <c r="X5148" s="10">
        <v>58.52</v>
      </c>
      <c r="Y5148" s="10">
        <v>230.64</v>
      </c>
      <c r="Z5148" s="10">
        <v>0.60387483133667197</v>
      </c>
      <c r="AA5148" s="10">
        <v>-0.47283663875617798</v>
      </c>
      <c r="AB5148" s="10">
        <v>1.07671147009285</v>
      </c>
      <c r="AC5148" s="10">
        <v>2.1936328573375001</v>
      </c>
      <c r="AD5148" s="10">
        <v>0.202520977270467</v>
      </c>
      <c r="AE5148" s="10">
        <v>1.99111188006703</v>
      </c>
      <c r="AF5148" s="10">
        <v>-0.84514666366406499</v>
      </c>
      <c r="AG5148" s="10">
        <v>0.74461136233675995</v>
      </c>
      <c r="AH5148" s="10">
        <v>-0.16978904763742</v>
      </c>
      <c r="AI5148" s="11">
        <v>7.4399999999999999E-6</v>
      </c>
      <c r="AJ5148" s="11">
        <v>2.0900000000000001E-4</v>
      </c>
      <c r="AK5148" s="11">
        <v>7.6700000000000004E-10</v>
      </c>
      <c r="AL5148" s="11">
        <v>7.34E-16</v>
      </c>
      <c r="AM5148" s="11">
        <v>8.4000000000000005E-2</v>
      </c>
      <c r="AN5148" s="11">
        <v>3.3E-15</v>
      </c>
      <c r="AO5148" s="11">
        <v>1.18E-7</v>
      </c>
      <c r="AP5148" s="11">
        <v>1.7800000000000001E-7</v>
      </c>
      <c r="AQ5148" s="11">
        <v>0.13200000000000001</v>
      </c>
      <c r="AR5148" s="11">
        <v>2.5299999999999998E-5</v>
      </c>
      <c r="AS5148" s="11">
        <v>5.4600000000000004E-4</v>
      </c>
      <c r="AT5148" s="11">
        <v>5.4899999999999999E-9</v>
      </c>
      <c r="AU5148" s="11">
        <v>2.5899999999999999E-14</v>
      </c>
      <c r="AV5148" s="11">
        <v>0.126</v>
      </c>
      <c r="AW5148" s="11">
        <v>9.1900000000000005E-14</v>
      </c>
      <c r="AX5148" s="11">
        <v>5.5499999999999998E-7</v>
      </c>
      <c r="AY5148" s="11">
        <v>8.09E-7</v>
      </c>
      <c r="AZ5148" s="11">
        <v>0.187</v>
      </c>
      <c r="BA5148" s="10" t="s">
        <v>7537</v>
      </c>
      <c r="BB5148" s="10" t="s">
        <v>7538</v>
      </c>
      <c r="BC5148" s="10" t="s">
        <v>14</v>
      </c>
      <c r="BD5148" s="10">
        <v>479692</v>
      </c>
      <c r="BE5148" s="10">
        <v>482445</v>
      </c>
      <c r="BF5148" s="10" t="s">
        <v>15</v>
      </c>
      <c r="BG5148" s="10" t="s">
        <v>7539</v>
      </c>
      <c r="BH5148" s="10" t="s">
        <v>17</v>
      </c>
      <c r="BI5148" s="10" t="s">
        <v>7540</v>
      </c>
      <c r="BJ5148" s="10">
        <v>479692</v>
      </c>
      <c r="BK5148" s="10">
        <v>482445</v>
      </c>
      <c r="BL5148" s="10" t="s">
        <v>7539</v>
      </c>
    </row>
    <row r="5149" spans="1:64" x14ac:dyDescent="0.2">
      <c r="A5149" s="10" t="s">
        <v>17476</v>
      </c>
      <c r="B5149" s="10">
        <v>106.21</v>
      </c>
      <c r="C5149" s="10">
        <v>104.03</v>
      </c>
      <c r="D5149" s="10">
        <v>103.76</v>
      </c>
      <c r="E5149" s="10">
        <v>82.64</v>
      </c>
      <c r="F5149" s="10">
        <v>98.52</v>
      </c>
      <c r="G5149" s="10">
        <v>94.6</v>
      </c>
      <c r="H5149" s="10">
        <v>75.7</v>
      </c>
      <c r="I5149" s="10">
        <v>76.75</v>
      </c>
      <c r="J5149" s="10">
        <v>70.03</v>
      </c>
      <c r="K5149" s="10">
        <v>87.36</v>
      </c>
      <c r="L5149" s="10">
        <v>126.6</v>
      </c>
      <c r="M5149" s="10">
        <v>78.08</v>
      </c>
      <c r="N5149" s="10">
        <v>57.78</v>
      </c>
      <c r="O5149" s="10">
        <v>68.06</v>
      </c>
      <c r="P5149" s="10">
        <v>53.02</v>
      </c>
      <c r="Q5149" s="10">
        <v>42.6</v>
      </c>
      <c r="R5149" s="10">
        <v>41.79</v>
      </c>
      <c r="S5149" s="10">
        <v>39.79</v>
      </c>
      <c r="T5149" s="10">
        <v>104.67</v>
      </c>
      <c r="U5149" s="10">
        <v>91.92</v>
      </c>
      <c r="V5149" s="10">
        <v>74.16</v>
      </c>
      <c r="W5149" s="10">
        <v>97.35</v>
      </c>
      <c r="X5149" s="10">
        <v>59.62</v>
      </c>
      <c r="Y5149" s="10">
        <v>41.39</v>
      </c>
      <c r="Z5149" s="10">
        <v>-0.49781513930974303</v>
      </c>
      <c r="AA5149" s="10">
        <v>-0.19079501679004099</v>
      </c>
      <c r="AB5149" s="10">
        <v>-0.30702012251970201</v>
      </c>
      <c r="AC5149" s="10">
        <v>-1.2046629068036001</v>
      </c>
      <c r="AD5149" s="10">
        <v>-0.68337567636553598</v>
      </c>
      <c r="AE5149" s="10">
        <v>-0.52128723043806202</v>
      </c>
      <c r="AF5149" s="10">
        <v>-0.133180411669898</v>
      </c>
      <c r="AG5149" s="10">
        <v>-0.84002817916375305</v>
      </c>
      <c r="AH5149" s="10">
        <v>-0.62576107124539204</v>
      </c>
      <c r="AI5149" s="11">
        <v>3.5799999999999997E-4</v>
      </c>
      <c r="AJ5149" s="11">
        <v>0.11799999999999999</v>
      </c>
      <c r="AK5149" s="11">
        <v>1.66E-2</v>
      </c>
      <c r="AL5149" s="11">
        <v>1.8300000000000001E-9</v>
      </c>
      <c r="AM5149" s="11">
        <v>1.04E-5</v>
      </c>
      <c r="AN5149" s="11">
        <v>3.9300000000000001E-4</v>
      </c>
      <c r="AO5149" s="11">
        <v>0.26900000000000002</v>
      </c>
      <c r="AP5149" s="11">
        <v>7.8999999999999995E-7</v>
      </c>
      <c r="AQ5149" s="11">
        <v>3.1199999999999999E-5</v>
      </c>
      <c r="AR5149" s="11">
        <v>8.92E-4</v>
      </c>
      <c r="AS5149" s="11">
        <v>0.16900000000000001</v>
      </c>
      <c r="AT5149" s="11">
        <v>2.9499999999999998E-2</v>
      </c>
      <c r="AU5149" s="11">
        <v>1.2100000000000001E-8</v>
      </c>
      <c r="AV5149" s="11">
        <v>3.4600000000000001E-5</v>
      </c>
      <c r="AW5149" s="11">
        <v>9.7300000000000002E-4</v>
      </c>
      <c r="AX5149" s="11">
        <v>0.34699999999999998</v>
      </c>
      <c r="AY5149" s="11">
        <v>3.1999999999999999E-6</v>
      </c>
      <c r="AZ5149" s="11">
        <v>9.48E-5</v>
      </c>
      <c r="BA5149" s="10" t="s">
        <v>17476</v>
      </c>
      <c r="BB5149" s="10" t="s">
        <v>17477</v>
      </c>
      <c r="BC5149" s="10" t="s">
        <v>748</v>
      </c>
      <c r="BD5149" s="10">
        <v>1429705</v>
      </c>
      <c r="BE5149" s="10">
        <v>1430703</v>
      </c>
      <c r="BF5149" s="10" t="s">
        <v>36</v>
      </c>
      <c r="BG5149" s="10" t="s">
        <v>17476</v>
      </c>
      <c r="BH5149" s="10" t="s">
        <v>17</v>
      </c>
      <c r="BI5149" s="10" t="s">
        <v>17478</v>
      </c>
      <c r="BJ5149" s="10">
        <v>1429705</v>
      </c>
      <c r="BK5149" s="10">
        <v>1430703</v>
      </c>
      <c r="BL5149" s="10" t="s">
        <v>17476</v>
      </c>
    </row>
    <row r="5150" spans="1:64" x14ac:dyDescent="0.2">
      <c r="A5150" s="10" t="s">
        <v>17479</v>
      </c>
      <c r="B5150" s="10">
        <v>41.75</v>
      </c>
      <c r="C5150" s="10">
        <v>38.1</v>
      </c>
      <c r="D5150" s="10">
        <v>36.520000000000003</v>
      </c>
      <c r="E5150" s="10">
        <v>30.07</v>
      </c>
      <c r="F5150" s="10">
        <v>32.36</v>
      </c>
      <c r="G5150" s="10">
        <v>36.6</v>
      </c>
      <c r="H5150" s="10">
        <v>25.13</v>
      </c>
      <c r="I5150" s="10">
        <v>28.07</v>
      </c>
      <c r="J5150" s="10">
        <v>26.02</v>
      </c>
      <c r="K5150" s="10">
        <v>31.71</v>
      </c>
      <c r="L5150" s="10">
        <v>46.11</v>
      </c>
      <c r="M5150" s="10">
        <v>25.8</v>
      </c>
      <c r="N5150" s="10">
        <v>21.72</v>
      </c>
      <c r="O5150" s="10">
        <v>24.97</v>
      </c>
      <c r="P5150" s="10">
        <v>17.850000000000001</v>
      </c>
      <c r="Q5150" s="10">
        <v>11.97</v>
      </c>
      <c r="R5150" s="10">
        <v>11.13</v>
      </c>
      <c r="S5150" s="10">
        <v>11.33</v>
      </c>
      <c r="T5150" s="10">
        <v>38.79</v>
      </c>
      <c r="U5150" s="10">
        <v>33.01</v>
      </c>
      <c r="V5150" s="10">
        <v>26.4</v>
      </c>
      <c r="W5150" s="10">
        <v>34.54</v>
      </c>
      <c r="X5150" s="10">
        <v>21.51</v>
      </c>
      <c r="Y5150" s="10">
        <v>11.48</v>
      </c>
      <c r="Z5150" s="10">
        <v>-0.55405504774026304</v>
      </c>
      <c r="AA5150" s="10">
        <v>-0.238256108740941</v>
      </c>
      <c r="AB5150" s="10">
        <v>-0.31579893899932199</v>
      </c>
      <c r="AC5150" s="10">
        <v>-1.5644992285552299</v>
      </c>
      <c r="AD5150" s="10">
        <v>-0.65823893931643396</v>
      </c>
      <c r="AE5150" s="10">
        <v>-0.90626028923879598</v>
      </c>
      <c r="AF5150" s="10">
        <v>-0.19152169711730299</v>
      </c>
      <c r="AG5150" s="10">
        <v>-1.2019658779322699</v>
      </c>
      <c r="AH5150" s="10">
        <v>-0.61150452769279595</v>
      </c>
      <c r="AI5150" s="11">
        <v>5.4100000000000003E-4</v>
      </c>
      <c r="AJ5150" s="11">
        <v>8.4900000000000003E-2</v>
      </c>
      <c r="AK5150" s="11">
        <v>3.2800000000000003E-2</v>
      </c>
      <c r="AL5150" s="11">
        <v>3.1399999999999999E-9</v>
      </c>
      <c r="AM5150" s="11">
        <v>1.8000000000000001E-4</v>
      </c>
      <c r="AN5150" s="11">
        <v>2.62E-5</v>
      </c>
      <c r="AO5150" s="11">
        <v>0.16800000000000001</v>
      </c>
      <c r="AP5150" s="11">
        <v>3.2099999999999998E-7</v>
      </c>
      <c r="AQ5150" s="11">
        <v>3.3500000000000001E-4</v>
      </c>
      <c r="AR5150" s="11">
        <v>1.2999999999999999E-3</v>
      </c>
      <c r="AS5150" s="11">
        <v>0.127</v>
      </c>
      <c r="AT5150" s="11">
        <v>5.4300000000000001E-2</v>
      </c>
      <c r="AU5150" s="11">
        <v>1.9799999999999999E-8</v>
      </c>
      <c r="AV5150" s="11">
        <v>4.75E-4</v>
      </c>
      <c r="AW5150" s="11">
        <v>8.0900000000000001E-5</v>
      </c>
      <c r="AX5150" s="11">
        <v>0.23100000000000001</v>
      </c>
      <c r="AY5150" s="11">
        <v>1.3999999999999999E-6</v>
      </c>
      <c r="AZ5150" s="11">
        <v>8.4000000000000003E-4</v>
      </c>
      <c r="BA5150" s="10" t="s">
        <v>17479</v>
      </c>
      <c r="BB5150" s="10" t="s">
        <v>17480</v>
      </c>
      <c r="BC5150" s="10" t="s">
        <v>748</v>
      </c>
      <c r="BD5150" s="10">
        <v>1428569</v>
      </c>
      <c r="BE5150" s="10">
        <v>1429273</v>
      </c>
      <c r="BF5150" s="10" t="s">
        <v>15</v>
      </c>
      <c r="BG5150" s="10" t="s">
        <v>17479</v>
      </c>
      <c r="BH5150" s="10" t="s">
        <v>17</v>
      </c>
      <c r="BI5150" s="10" t="s">
        <v>17481</v>
      </c>
      <c r="BJ5150" s="10">
        <v>1428569</v>
      </c>
      <c r="BK5150" s="10">
        <v>1429273</v>
      </c>
      <c r="BL5150" s="10" t="s">
        <v>17479</v>
      </c>
    </row>
    <row r="5151" spans="1:64" x14ac:dyDescent="0.2">
      <c r="A5151" s="10" t="s">
        <v>17482</v>
      </c>
      <c r="B5151" s="10">
        <v>35.229999999999997</v>
      </c>
      <c r="C5151" s="10">
        <v>36.130000000000003</v>
      </c>
      <c r="D5151" s="10">
        <v>33.619999999999997</v>
      </c>
      <c r="E5151" s="10">
        <v>39.08</v>
      </c>
      <c r="F5151" s="10">
        <v>35.78</v>
      </c>
      <c r="G5151" s="10">
        <v>32.99</v>
      </c>
      <c r="H5151" s="10">
        <v>36.61</v>
      </c>
      <c r="I5151" s="10">
        <v>36.61</v>
      </c>
      <c r="J5151" s="10">
        <v>37.520000000000003</v>
      </c>
      <c r="K5151" s="10">
        <v>39.15</v>
      </c>
      <c r="L5151" s="10">
        <v>33.36</v>
      </c>
      <c r="M5151" s="10">
        <v>41.08</v>
      </c>
      <c r="N5151" s="10">
        <v>36.340000000000003</v>
      </c>
      <c r="O5151" s="10">
        <v>33.24</v>
      </c>
      <c r="P5151" s="10">
        <v>40.53</v>
      </c>
      <c r="Q5151" s="10">
        <v>41.87</v>
      </c>
      <c r="R5151" s="10">
        <v>46.05</v>
      </c>
      <c r="S5151" s="10">
        <v>40.840000000000003</v>
      </c>
      <c r="T5151" s="10">
        <v>35</v>
      </c>
      <c r="U5151" s="10">
        <v>35.950000000000003</v>
      </c>
      <c r="V5151" s="10">
        <v>36.909999999999997</v>
      </c>
      <c r="W5151" s="10">
        <v>37.86</v>
      </c>
      <c r="X5151" s="10">
        <v>36.71</v>
      </c>
      <c r="Y5151" s="10">
        <v>42.92</v>
      </c>
      <c r="Z5151" s="10">
        <v>7.6801899584210395E-2</v>
      </c>
      <c r="AA5151" s="10">
        <v>3.7560797554554902E-2</v>
      </c>
      <c r="AB5151" s="10">
        <v>3.92411020296555E-2</v>
      </c>
      <c r="AC5151" s="10">
        <v>0.19219556184929501</v>
      </c>
      <c r="AD5151" s="10">
        <v>-4.3435764158984598E-2</v>
      </c>
      <c r="AE5151" s="10">
        <v>0.23563132600827999</v>
      </c>
      <c r="AF5151" s="10">
        <v>0.102977142618837</v>
      </c>
      <c r="AG5151" s="10">
        <v>0.21837080488392099</v>
      </c>
      <c r="AH5151" s="10">
        <v>2.1980580905297298E-2</v>
      </c>
      <c r="AI5151" s="11">
        <v>0.372</v>
      </c>
      <c r="AJ5151" s="11">
        <v>0.66</v>
      </c>
      <c r="AK5151" s="11">
        <v>0.64300000000000002</v>
      </c>
      <c r="AL5151" s="11">
        <v>2.9499999999999998E-2</v>
      </c>
      <c r="AM5151" s="11">
        <v>0.61299999999999999</v>
      </c>
      <c r="AN5151" s="11">
        <v>8.5500000000000003E-3</v>
      </c>
      <c r="AO5151" s="11">
        <v>0.24</v>
      </c>
      <c r="AP5151" s="11">
        <v>1.37E-2</v>
      </c>
      <c r="AQ5151" s="11">
        <v>0.79500000000000004</v>
      </c>
      <c r="AR5151" s="11">
        <v>0.45500000000000002</v>
      </c>
      <c r="AS5151" s="11">
        <v>0.72599999999999998</v>
      </c>
      <c r="AT5151" s="11">
        <v>0.71099999999999997</v>
      </c>
      <c r="AU5151" s="11">
        <v>4.9399999999999999E-2</v>
      </c>
      <c r="AV5151" s="11">
        <v>0.68500000000000005</v>
      </c>
      <c r="AW5151" s="11">
        <v>1.6199999999999999E-2</v>
      </c>
      <c r="AX5151" s="11">
        <v>0.314</v>
      </c>
      <c r="AY5151" s="11">
        <v>2.4799999999999999E-2</v>
      </c>
      <c r="AZ5151" s="11">
        <v>0.84099999999999997</v>
      </c>
      <c r="BA5151" s="10" t="s">
        <v>17482</v>
      </c>
      <c r="BB5151" s="10" t="s">
        <v>17483</v>
      </c>
      <c r="BC5151" s="10" t="s">
        <v>748</v>
      </c>
      <c r="BD5151" s="10">
        <v>1425969</v>
      </c>
      <c r="BE5151" s="10">
        <v>1428029</v>
      </c>
      <c r="BF5151" s="10" t="s">
        <v>15</v>
      </c>
      <c r="BG5151" s="10" t="s">
        <v>17482</v>
      </c>
      <c r="BH5151" s="10" t="s">
        <v>17</v>
      </c>
      <c r="BI5151" s="10" t="s">
        <v>17484</v>
      </c>
      <c r="BJ5151" s="10">
        <v>1425969</v>
      </c>
      <c r="BK5151" s="10">
        <v>1428029</v>
      </c>
      <c r="BL5151" s="10" t="s">
        <v>17482</v>
      </c>
    </row>
    <row r="5152" spans="1:64" x14ac:dyDescent="0.2">
      <c r="A5152" s="10" t="s">
        <v>17485</v>
      </c>
      <c r="B5152" s="10">
        <v>146</v>
      </c>
      <c r="C5152" s="10">
        <v>138.72999999999999</v>
      </c>
      <c r="D5152" s="10">
        <v>151.32</v>
      </c>
      <c r="E5152" s="10">
        <v>132.44</v>
      </c>
      <c r="F5152" s="10">
        <v>147.79</v>
      </c>
      <c r="G5152" s="10">
        <v>149.58000000000001</v>
      </c>
      <c r="H5152" s="10">
        <v>188.09</v>
      </c>
      <c r="I5152" s="10">
        <v>181.54</v>
      </c>
      <c r="J5152" s="10">
        <v>185.33</v>
      </c>
      <c r="K5152" s="10">
        <v>135.80000000000001</v>
      </c>
      <c r="L5152" s="10">
        <v>129.49</v>
      </c>
      <c r="M5152" s="10">
        <v>143.09</v>
      </c>
      <c r="N5152" s="10">
        <v>124.13</v>
      </c>
      <c r="O5152" s="10">
        <v>128.01</v>
      </c>
      <c r="P5152" s="10">
        <v>131.5</v>
      </c>
      <c r="Q5152" s="10">
        <v>92.12</v>
      </c>
      <c r="R5152" s="10">
        <v>101.47</v>
      </c>
      <c r="S5152" s="10">
        <v>98.62</v>
      </c>
      <c r="T5152" s="10">
        <v>145.35</v>
      </c>
      <c r="U5152" s="10">
        <v>143.27000000000001</v>
      </c>
      <c r="V5152" s="10">
        <v>184.99</v>
      </c>
      <c r="W5152" s="10">
        <v>136.12</v>
      </c>
      <c r="X5152" s="10">
        <v>127.88</v>
      </c>
      <c r="Y5152" s="10">
        <v>97.4</v>
      </c>
      <c r="Z5152" s="10">
        <v>0.3488357538222</v>
      </c>
      <c r="AA5152" s="10">
        <v>-2.1904986416169302E-2</v>
      </c>
      <c r="AB5152" s="10">
        <v>0.370740740238369</v>
      </c>
      <c r="AC5152" s="10">
        <v>-0.481738624489703</v>
      </c>
      <c r="AD5152" s="10">
        <v>-8.8896958326201606E-2</v>
      </c>
      <c r="AE5152" s="10">
        <v>-0.39284166616350102</v>
      </c>
      <c r="AF5152" s="10">
        <v>-9.5600158474323599E-2</v>
      </c>
      <c r="AG5152" s="10">
        <v>-0.92617453678622597</v>
      </c>
      <c r="AH5152" s="10">
        <v>-0.16259213038435599</v>
      </c>
      <c r="AI5152" s="11">
        <v>4.2300000000000002E-7</v>
      </c>
      <c r="AJ5152" s="11">
        <v>0.66300000000000003</v>
      </c>
      <c r="AK5152" s="11">
        <v>1.5800000000000001E-7</v>
      </c>
      <c r="AL5152" s="11">
        <v>3.1500000000000001E-9</v>
      </c>
      <c r="AM5152" s="11">
        <v>9.11E-2</v>
      </c>
      <c r="AN5152" s="11">
        <v>9.8200000000000006E-8</v>
      </c>
      <c r="AO5152" s="11">
        <v>6.9400000000000003E-2</v>
      </c>
      <c r="AP5152" s="11">
        <v>6.7399999999999999E-15</v>
      </c>
      <c r="AQ5152" s="11">
        <v>3.5899999999999999E-3</v>
      </c>
      <c r="AR5152" s="11">
        <v>1.7999999999999999E-6</v>
      </c>
      <c r="AS5152" s="11">
        <v>0.72899999999999998</v>
      </c>
      <c r="AT5152" s="11">
        <v>7.2399999999999997E-7</v>
      </c>
      <c r="AU5152" s="11">
        <v>1.9799999999999999E-8</v>
      </c>
      <c r="AV5152" s="11">
        <v>0.13500000000000001</v>
      </c>
      <c r="AW5152" s="11">
        <v>4.6800000000000001E-7</v>
      </c>
      <c r="AX5152" s="11">
        <v>0.106</v>
      </c>
      <c r="AY5152" s="11">
        <v>1.71E-13</v>
      </c>
      <c r="AZ5152" s="11">
        <v>7.3699999999999998E-3</v>
      </c>
      <c r="BA5152" s="10" t="s">
        <v>17485</v>
      </c>
      <c r="BB5152" s="10" t="s">
        <v>17486</v>
      </c>
      <c r="BC5152" s="10" t="s">
        <v>748</v>
      </c>
      <c r="BD5152" s="10">
        <v>1425325</v>
      </c>
      <c r="BE5152" s="10">
        <v>1425972</v>
      </c>
      <c r="BF5152" s="10" t="s">
        <v>36</v>
      </c>
      <c r="BG5152" s="10" t="s">
        <v>17487</v>
      </c>
      <c r="BH5152" s="10" t="s">
        <v>17</v>
      </c>
      <c r="BI5152" s="10" t="s">
        <v>17488</v>
      </c>
      <c r="BJ5152" s="10">
        <v>1425325</v>
      </c>
      <c r="BK5152" s="10">
        <v>1425972</v>
      </c>
      <c r="BL5152" s="10" t="s">
        <v>17487</v>
      </c>
    </row>
    <row r="5153" spans="1:64" x14ac:dyDescent="0.2">
      <c r="A5153" s="10" t="s">
        <v>11437</v>
      </c>
      <c r="B5153" s="10">
        <v>14.78</v>
      </c>
      <c r="C5153" s="10">
        <v>12.02</v>
      </c>
      <c r="D5153" s="10">
        <v>12.24</v>
      </c>
      <c r="E5153" s="10">
        <v>11.61</v>
      </c>
      <c r="F5153" s="10">
        <v>13.93</v>
      </c>
      <c r="G5153" s="10">
        <v>13.84</v>
      </c>
      <c r="H5153" s="10">
        <v>9.3000000000000007</v>
      </c>
      <c r="I5153" s="10">
        <v>8.86</v>
      </c>
      <c r="J5153" s="10">
        <v>9.7799999999999994</v>
      </c>
      <c r="K5153" s="10">
        <v>7.16</v>
      </c>
      <c r="L5153" s="10">
        <v>8.3699999999999992</v>
      </c>
      <c r="M5153" s="10">
        <v>6.06</v>
      </c>
      <c r="N5153" s="10">
        <v>5.62</v>
      </c>
      <c r="O5153" s="10">
        <v>6.22</v>
      </c>
      <c r="P5153" s="10">
        <v>4.66</v>
      </c>
      <c r="Q5153" s="10">
        <v>7.99</v>
      </c>
      <c r="R5153" s="10">
        <v>8.86</v>
      </c>
      <c r="S5153" s="10">
        <v>7.98</v>
      </c>
      <c r="T5153" s="10">
        <v>13.01</v>
      </c>
      <c r="U5153" s="10">
        <v>13.13</v>
      </c>
      <c r="V5153" s="10">
        <v>9.31</v>
      </c>
      <c r="W5153" s="10">
        <v>7.2</v>
      </c>
      <c r="X5153" s="10">
        <v>5.5</v>
      </c>
      <c r="Y5153" s="10">
        <v>8.2799999999999994</v>
      </c>
      <c r="Z5153" s="10">
        <v>-0.47795404197711999</v>
      </c>
      <c r="AA5153" s="10">
        <v>1.6106272507182801E-2</v>
      </c>
      <c r="AB5153" s="10">
        <v>-0.49406031448430299</v>
      </c>
      <c r="AC5153" s="10">
        <v>0.20374669554736799</v>
      </c>
      <c r="AD5153" s="10">
        <v>-0.38636941344166598</v>
      </c>
      <c r="AE5153" s="10">
        <v>0.59011610898903399</v>
      </c>
      <c r="AF5153" s="10">
        <v>-0.84618737915212305</v>
      </c>
      <c r="AG5153" s="10">
        <v>-0.16448664162763499</v>
      </c>
      <c r="AH5153" s="10">
        <v>-1.24866306510097</v>
      </c>
      <c r="AI5153" s="11">
        <v>1.4899999999999999E-4</v>
      </c>
      <c r="AJ5153" s="11">
        <v>0.86899999999999999</v>
      </c>
      <c r="AK5153" s="11">
        <v>8.9499999999999994E-5</v>
      </c>
      <c r="AL5153" s="11">
        <v>0.108</v>
      </c>
      <c r="AM5153" s="11">
        <v>9.1800000000000007E-3</v>
      </c>
      <c r="AN5153" s="11">
        <v>1.18E-4</v>
      </c>
      <c r="AO5153" s="11">
        <v>2.5199999999999998E-7</v>
      </c>
      <c r="AP5153" s="11">
        <v>0.153</v>
      </c>
      <c r="AQ5153" s="11">
        <v>5.5600000000000004E-10</v>
      </c>
      <c r="AR5153" s="11">
        <v>3.9800000000000002E-4</v>
      </c>
      <c r="AS5153" s="11">
        <v>0.9</v>
      </c>
      <c r="AT5153" s="11">
        <v>2.5000000000000001E-4</v>
      </c>
      <c r="AU5153" s="11">
        <v>0.157</v>
      </c>
      <c r="AV5153" s="11">
        <v>1.7299999999999999E-2</v>
      </c>
      <c r="AW5153" s="11">
        <v>3.2200000000000002E-4</v>
      </c>
      <c r="AX5153" s="11">
        <v>1.11E-6</v>
      </c>
      <c r="AY5153" s="11">
        <v>0.21299999999999999</v>
      </c>
      <c r="AZ5153" s="11">
        <v>4.08E-9</v>
      </c>
      <c r="BA5153" s="10" t="s">
        <v>11437</v>
      </c>
      <c r="BB5153" s="10" t="s">
        <v>11438</v>
      </c>
      <c r="BC5153" s="10" t="s">
        <v>857</v>
      </c>
      <c r="BD5153" s="10">
        <v>658783</v>
      </c>
      <c r="BE5153" s="10">
        <v>659394</v>
      </c>
      <c r="BF5153" s="10" t="s">
        <v>36</v>
      </c>
      <c r="BG5153" s="10" t="s">
        <v>11437</v>
      </c>
      <c r="BH5153" s="10" t="s">
        <v>17</v>
      </c>
      <c r="BI5153" s="10" t="s">
        <v>11439</v>
      </c>
      <c r="BJ5153" s="10">
        <v>658783</v>
      </c>
      <c r="BK5153" s="10">
        <v>659394</v>
      </c>
      <c r="BL5153" s="10" t="s">
        <v>11437</v>
      </c>
    </row>
    <row r="5154" spans="1:64" x14ac:dyDescent="0.2">
      <c r="A5154" s="10" t="s">
        <v>17085</v>
      </c>
      <c r="B5154" s="10">
        <v>1.9</v>
      </c>
      <c r="C5154" s="10">
        <v>2.2999999999999998</v>
      </c>
      <c r="D5154" s="10">
        <v>2.36</v>
      </c>
      <c r="E5154" s="10">
        <v>2.3199999999999998</v>
      </c>
      <c r="F5154" s="10">
        <v>3.44</v>
      </c>
      <c r="G5154" s="10">
        <v>2.9</v>
      </c>
      <c r="H5154" s="10">
        <v>3.38</v>
      </c>
      <c r="I5154" s="10">
        <v>3.77</v>
      </c>
      <c r="J5154" s="10">
        <v>3.92</v>
      </c>
      <c r="K5154" s="10">
        <v>1.28</v>
      </c>
      <c r="L5154" s="10">
        <v>1.33</v>
      </c>
      <c r="M5154" s="10">
        <v>1.02</v>
      </c>
      <c r="N5154" s="10">
        <v>2.9</v>
      </c>
      <c r="O5154" s="10">
        <v>3.03</v>
      </c>
      <c r="P5154" s="10">
        <v>2.71</v>
      </c>
      <c r="Q5154" s="10">
        <v>17.239999999999998</v>
      </c>
      <c r="R5154" s="10">
        <v>16.809999999999999</v>
      </c>
      <c r="S5154" s="10">
        <v>13.41</v>
      </c>
      <c r="T5154" s="10">
        <v>2.1800000000000002</v>
      </c>
      <c r="U5154" s="10">
        <v>2.89</v>
      </c>
      <c r="V5154" s="10">
        <v>3.69</v>
      </c>
      <c r="W5154" s="10">
        <v>1.21</v>
      </c>
      <c r="X5154" s="10">
        <v>2.88</v>
      </c>
      <c r="Y5154" s="10">
        <v>15.82</v>
      </c>
      <c r="Z5154" s="10">
        <v>0.75739585180651103</v>
      </c>
      <c r="AA5154" s="10">
        <v>0.39816363481950301</v>
      </c>
      <c r="AB5154" s="10">
        <v>0.35923221698700802</v>
      </c>
      <c r="AC5154" s="10">
        <v>3.71300071178351</v>
      </c>
      <c r="AD5154" s="10">
        <v>1.25722819851469</v>
      </c>
      <c r="AE5154" s="10">
        <v>2.45577251326882</v>
      </c>
      <c r="AF5154" s="10">
        <v>-0.84964251165794702</v>
      </c>
      <c r="AG5154" s="10">
        <v>2.1059623483190499</v>
      </c>
      <c r="AH5154" s="10">
        <v>9.4220520372421106E-3</v>
      </c>
      <c r="AI5154" s="11">
        <v>3.9800000000000002E-4</v>
      </c>
      <c r="AJ5154" s="11">
        <v>4.6399999999999997E-2</v>
      </c>
      <c r="AK5154" s="11">
        <v>4.4400000000000002E-2</v>
      </c>
      <c r="AL5154" s="11">
        <v>2.79E-15</v>
      </c>
      <c r="AM5154" s="11">
        <v>1.03E-5</v>
      </c>
      <c r="AN5154" s="11">
        <v>1.9099999999999999E-14</v>
      </c>
      <c r="AO5154" s="11">
        <v>1.2999999999999999E-3</v>
      </c>
      <c r="AP5154" s="11">
        <v>8.3099999999999994E-14</v>
      </c>
      <c r="AQ5154" s="11">
        <v>0.95799999999999996</v>
      </c>
      <c r="AR5154" s="11">
        <v>9.8299999999999993E-4</v>
      </c>
      <c r="AS5154" s="11">
        <v>7.3999999999999996E-2</v>
      </c>
      <c r="AT5154" s="11">
        <v>7.1199999999999999E-2</v>
      </c>
      <c r="AU5154" s="11">
        <v>7.9599999999999997E-14</v>
      </c>
      <c r="AV5154" s="11">
        <v>3.4199999999999998E-5</v>
      </c>
      <c r="AW5154" s="11">
        <v>4.2100000000000002E-13</v>
      </c>
      <c r="AX5154" s="11">
        <v>2.9099999999999998E-3</v>
      </c>
      <c r="AY5154" s="11">
        <v>1.52E-12</v>
      </c>
      <c r="AZ5154" s="11">
        <v>0.96899999999999997</v>
      </c>
      <c r="BA5154" s="10" t="s">
        <v>17085</v>
      </c>
      <c r="BB5154" s="10" t="s">
        <v>17086</v>
      </c>
      <c r="BC5154" s="10" t="s">
        <v>25</v>
      </c>
      <c r="BD5154" s="10">
        <v>3183339</v>
      </c>
      <c r="BE5154" s="10">
        <v>3184316</v>
      </c>
      <c r="BF5154" s="10" t="s">
        <v>15</v>
      </c>
      <c r="BG5154" s="10" t="s">
        <v>17085</v>
      </c>
      <c r="BH5154" s="10" t="s">
        <v>17</v>
      </c>
      <c r="BI5154" s="10" t="s">
        <v>17087</v>
      </c>
      <c r="BJ5154" s="10">
        <v>3183339</v>
      </c>
      <c r="BK5154" s="10">
        <v>3184316</v>
      </c>
      <c r="BL5154" s="10" t="s">
        <v>17085</v>
      </c>
    </row>
    <row r="5155" spans="1:64" x14ac:dyDescent="0.2">
      <c r="A5155" s="10" t="s">
        <v>17497</v>
      </c>
      <c r="B5155" s="10">
        <v>54.88</v>
      </c>
      <c r="C5155" s="10">
        <v>60.75</v>
      </c>
      <c r="D5155" s="10">
        <v>55.37</v>
      </c>
      <c r="E5155" s="10">
        <v>62.71</v>
      </c>
      <c r="F5155" s="10">
        <v>58.66</v>
      </c>
      <c r="G5155" s="10">
        <v>58.91</v>
      </c>
      <c r="H5155" s="10">
        <v>59.52</v>
      </c>
      <c r="I5155" s="10">
        <v>53.47</v>
      </c>
      <c r="J5155" s="10">
        <v>57.22</v>
      </c>
      <c r="K5155" s="10">
        <v>56.45</v>
      </c>
      <c r="L5155" s="10">
        <v>51.99</v>
      </c>
      <c r="M5155" s="10">
        <v>59.57</v>
      </c>
      <c r="N5155" s="10">
        <v>76.31</v>
      </c>
      <c r="O5155" s="10">
        <v>76.08</v>
      </c>
      <c r="P5155" s="10">
        <v>85.53</v>
      </c>
      <c r="Q5155" s="10">
        <v>82.26</v>
      </c>
      <c r="R5155" s="10">
        <v>85.9</v>
      </c>
      <c r="S5155" s="10">
        <v>77.37</v>
      </c>
      <c r="T5155" s="10">
        <v>57</v>
      </c>
      <c r="U5155" s="10">
        <v>60.09</v>
      </c>
      <c r="V5155" s="10">
        <v>56.74</v>
      </c>
      <c r="W5155" s="10">
        <v>56.01</v>
      </c>
      <c r="X5155" s="10">
        <v>79.31</v>
      </c>
      <c r="Y5155" s="10">
        <v>81.84</v>
      </c>
      <c r="Z5155" s="10">
        <v>-6.96401844079109E-3</v>
      </c>
      <c r="AA5155" s="10">
        <v>7.66493738843987E-2</v>
      </c>
      <c r="AB5155" s="10">
        <v>-8.36133923251898E-2</v>
      </c>
      <c r="AC5155" s="10">
        <v>0.55131583222116398</v>
      </c>
      <c r="AD5155" s="10">
        <v>0.50333861651897205</v>
      </c>
      <c r="AE5155" s="10">
        <v>4.79772157021916E-2</v>
      </c>
      <c r="AF5155" s="10">
        <v>-2.8841147870820399E-2</v>
      </c>
      <c r="AG5155" s="10">
        <v>0.52943870279113403</v>
      </c>
      <c r="AH5155" s="10">
        <v>0.39784809476375299</v>
      </c>
      <c r="AI5155" s="11">
        <v>0.91100000000000003</v>
      </c>
      <c r="AJ5155" s="11">
        <v>0.22500000000000001</v>
      </c>
      <c r="AK5155" s="11">
        <v>0.186</v>
      </c>
      <c r="AL5155" s="11">
        <v>7.8000000000000004E-9</v>
      </c>
      <c r="AM5155" s="11">
        <v>3.9799999999999999E-8</v>
      </c>
      <c r="AN5155" s="11">
        <v>0.42699999999999999</v>
      </c>
      <c r="AO5155" s="11">
        <v>0.64800000000000002</v>
      </c>
      <c r="AP5155" s="11">
        <v>1.28E-8</v>
      </c>
      <c r="AQ5155" s="11">
        <v>1.26E-6</v>
      </c>
      <c r="AR5155" s="11">
        <v>0.93300000000000005</v>
      </c>
      <c r="AS5155" s="11">
        <v>0.29699999999999999</v>
      </c>
      <c r="AT5155" s="11">
        <v>0.252</v>
      </c>
      <c r="AU5155" s="11">
        <v>4.5599999999999998E-8</v>
      </c>
      <c r="AV5155" s="11">
        <v>2.04E-7</v>
      </c>
      <c r="AW5155" s="11">
        <v>0.51</v>
      </c>
      <c r="AX5155" s="11">
        <v>0.71599999999999997</v>
      </c>
      <c r="AY5155" s="11">
        <v>7.17E-8</v>
      </c>
      <c r="AZ5155" s="11">
        <v>4.9300000000000002E-6</v>
      </c>
      <c r="BA5155" s="10" t="s">
        <v>17497</v>
      </c>
      <c r="BB5155" s="10" t="s">
        <v>17498</v>
      </c>
      <c r="BC5155" s="10" t="s">
        <v>748</v>
      </c>
      <c r="BD5155" s="10">
        <v>1417276</v>
      </c>
      <c r="BE5155" s="10">
        <v>1419477</v>
      </c>
      <c r="BF5155" s="10" t="s">
        <v>15</v>
      </c>
      <c r="BG5155" s="10" t="s">
        <v>17499</v>
      </c>
      <c r="BH5155" s="10" t="s">
        <v>17</v>
      </c>
      <c r="BI5155" s="10" t="s">
        <v>17500</v>
      </c>
      <c r="BJ5155" s="10">
        <v>1417276</v>
      </c>
      <c r="BK5155" s="10">
        <v>1419477</v>
      </c>
      <c r="BL5155" s="10" t="s">
        <v>17499</v>
      </c>
    </row>
    <row r="5156" spans="1:64" x14ac:dyDescent="0.2">
      <c r="A5156" s="10" t="s">
        <v>8599</v>
      </c>
      <c r="B5156" s="10">
        <v>19.91</v>
      </c>
      <c r="C5156" s="10">
        <v>20.55</v>
      </c>
      <c r="D5156" s="10">
        <v>23.86</v>
      </c>
      <c r="E5156" s="10">
        <v>20.85</v>
      </c>
      <c r="F5156" s="10">
        <v>22.49</v>
      </c>
      <c r="G5156" s="10">
        <v>19.3</v>
      </c>
      <c r="H5156" s="10">
        <v>18.329999999999998</v>
      </c>
      <c r="I5156" s="10">
        <v>18.739999999999998</v>
      </c>
      <c r="J5156" s="10">
        <v>17.079999999999998</v>
      </c>
      <c r="K5156" s="10">
        <v>11.76</v>
      </c>
      <c r="L5156" s="10">
        <v>11.5</v>
      </c>
      <c r="M5156" s="10">
        <v>12.32</v>
      </c>
      <c r="N5156" s="10">
        <v>11.9</v>
      </c>
      <c r="O5156" s="10">
        <v>13.1</v>
      </c>
      <c r="P5156" s="10">
        <v>9.85</v>
      </c>
      <c r="Q5156" s="10">
        <v>11.79</v>
      </c>
      <c r="R5156" s="10">
        <v>11.77</v>
      </c>
      <c r="S5156" s="10">
        <v>12.93</v>
      </c>
      <c r="T5156" s="10">
        <v>21.44</v>
      </c>
      <c r="U5156" s="10">
        <v>20.88</v>
      </c>
      <c r="V5156" s="10">
        <v>18.05</v>
      </c>
      <c r="W5156" s="10">
        <v>11.86</v>
      </c>
      <c r="X5156" s="10">
        <v>11.61</v>
      </c>
      <c r="Y5156" s="10">
        <v>12.16</v>
      </c>
      <c r="Z5156" s="10">
        <v>-0.242298844540761</v>
      </c>
      <c r="AA5156" s="10">
        <v>-2.96542800879438E-2</v>
      </c>
      <c r="AB5156" s="10">
        <v>-0.21264456445281699</v>
      </c>
      <c r="AC5156" s="10">
        <v>3.4426623338172001E-2</v>
      </c>
      <c r="AD5156" s="10">
        <v>-2.4355821003262602E-2</v>
      </c>
      <c r="AE5156" s="10">
        <v>5.8782444341434599E-2</v>
      </c>
      <c r="AF5156" s="10">
        <v>-0.85208357852512295</v>
      </c>
      <c r="AG5156" s="10">
        <v>-0.57535811064619002</v>
      </c>
      <c r="AH5156" s="10">
        <v>-0.84678511944044199</v>
      </c>
      <c r="AI5156" s="11">
        <v>8.2500000000000004E-3</v>
      </c>
      <c r="AJ5156" s="11">
        <v>0.71699999999999997</v>
      </c>
      <c r="AK5156" s="11">
        <v>1.7899999999999999E-2</v>
      </c>
      <c r="AL5156" s="11">
        <v>0.73699999999999999</v>
      </c>
      <c r="AM5156" s="11">
        <v>0.81699999999999995</v>
      </c>
      <c r="AN5156" s="11">
        <v>0.55900000000000005</v>
      </c>
      <c r="AO5156" s="11">
        <v>8.0700000000000005E-9</v>
      </c>
      <c r="AP5156" s="11">
        <v>2.3199999999999998E-6</v>
      </c>
      <c r="AQ5156" s="11">
        <v>5.5400000000000003E-9</v>
      </c>
      <c r="AR5156" s="11">
        <v>1.5699999999999999E-2</v>
      </c>
      <c r="AS5156" s="11">
        <v>0.77600000000000002</v>
      </c>
      <c r="AT5156" s="11">
        <v>3.1600000000000003E-2</v>
      </c>
      <c r="AU5156" s="11">
        <v>0.79200000000000004</v>
      </c>
      <c r="AV5156" s="11">
        <v>0.85899999999999999</v>
      </c>
      <c r="AW5156" s="11">
        <v>0.63600000000000001</v>
      </c>
      <c r="AX5156" s="11">
        <v>4.6999999999999997E-8</v>
      </c>
      <c r="AY5156" s="11">
        <v>8.6999999999999997E-6</v>
      </c>
      <c r="AZ5156" s="11">
        <v>3.33E-8</v>
      </c>
      <c r="BA5156" s="10" t="s">
        <v>8599</v>
      </c>
      <c r="BB5156" s="10" t="s">
        <v>8600</v>
      </c>
      <c r="BC5156" s="10" t="s">
        <v>534</v>
      </c>
      <c r="BD5156" s="10">
        <v>148176</v>
      </c>
      <c r="BE5156" s="10">
        <v>149048</v>
      </c>
      <c r="BF5156" s="10" t="s">
        <v>36</v>
      </c>
      <c r="BG5156" s="10" t="s">
        <v>8601</v>
      </c>
      <c r="BH5156" s="10" t="s">
        <v>17</v>
      </c>
      <c r="BI5156" s="10" t="s">
        <v>8602</v>
      </c>
      <c r="BJ5156" s="10">
        <v>148176</v>
      </c>
      <c r="BK5156" s="10">
        <v>149048</v>
      </c>
      <c r="BL5156" s="10" t="s">
        <v>8601</v>
      </c>
    </row>
    <row r="5157" spans="1:64" x14ac:dyDescent="0.2">
      <c r="A5157" s="10" t="s">
        <v>17505</v>
      </c>
      <c r="B5157" s="10">
        <v>22.43</v>
      </c>
      <c r="C5157" s="10">
        <v>24.89</v>
      </c>
      <c r="D5157" s="10">
        <v>23.34</v>
      </c>
      <c r="E5157" s="10">
        <v>22.6</v>
      </c>
      <c r="F5157" s="10">
        <v>23.28</v>
      </c>
      <c r="G5157" s="10">
        <v>23.95</v>
      </c>
      <c r="H5157" s="10">
        <v>18.62</v>
      </c>
      <c r="I5157" s="10">
        <v>18.329999999999998</v>
      </c>
      <c r="J5157" s="10">
        <v>18.68</v>
      </c>
      <c r="K5157" s="10">
        <v>22.53</v>
      </c>
      <c r="L5157" s="10">
        <v>24.96</v>
      </c>
      <c r="M5157" s="10">
        <v>24</v>
      </c>
      <c r="N5157" s="10">
        <v>27.08</v>
      </c>
      <c r="O5157" s="10">
        <v>29.12</v>
      </c>
      <c r="P5157" s="10">
        <v>28.69</v>
      </c>
      <c r="Q5157" s="10">
        <v>34.96</v>
      </c>
      <c r="R5157" s="10">
        <v>33.270000000000003</v>
      </c>
      <c r="S5157" s="10">
        <v>34.729999999999997</v>
      </c>
      <c r="T5157" s="10">
        <v>23.56</v>
      </c>
      <c r="U5157" s="10">
        <v>23.27</v>
      </c>
      <c r="V5157" s="10">
        <v>18.55</v>
      </c>
      <c r="W5157" s="10">
        <v>23.83</v>
      </c>
      <c r="X5157" s="10">
        <v>28.3</v>
      </c>
      <c r="Y5157" s="10">
        <v>34.32</v>
      </c>
      <c r="Z5157" s="10">
        <v>-0.34443121908763502</v>
      </c>
      <c r="AA5157" s="10">
        <v>-1.7825373819420998E-2</v>
      </c>
      <c r="AB5157" s="10">
        <v>-0.32660584526821401</v>
      </c>
      <c r="AC5157" s="10">
        <v>0.52449945469120296</v>
      </c>
      <c r="AD5157" s="10">
        <v>0.246386262832546</v>
      </c>
      <c r="AE5157" s="10">
        <v>0.27811319185865602</v>
      </c>
      <c r="AF5157" s="10">
        <v>1.79174306406686E-2</v>
      </c>
      <c r="AG5157" s="10">
        <v>0.88684810441950601</v>
      </c>
      <c r="AH5157" s="10">
        <v>0.28212906729263598</v>
      </c>
      <c r="AI5157" s="11">
        <v>1.1000000000000001E-6</v>
      </c>
      <c r="AJ5157" s="11">
        <v>0.72199999999999998</v>
      </c>
      <c r="AK5157" s="11">
        <v>2.1900000000000002E-6</v>
      </c>
      <c r="AL5157" s="11">
        <v>1.9799999999999999E-10</v>
      </c>
      <c r="AM5157" s="11">
        <v>4.99E-5</v>
      </c>
      <c r="AN5157" s="11">
        <v>3.2799999999999999E-6</v>
      </c>
      <c r="AO5157" s="11">
        <v>0.72599999999999998</v>
      </c>
      <c r="AP5157" s="11">
        <v>1.0499999999999999E-14</v>
      </c>
      <c r="AQ5157" s="11">
        <v>6.4099999999999996E-6</v>
      </c>
      <c r="AR5157" s="11">
        <v>4.3499999999999999E-6</v>
      </c>
      <c r="AS5157" s="11">
        <v>0.77900000000000003</v>
      </c>
      <c r="AT5157" s="11">
        <v>8.2400000000000007E-6</v>
      </c>
      <c r="AU5157" s="11">
        <v>1.6000000000000001E-9</v>
      </c>
      <c r="AV5157" s="11">
        <v>1.46E-4</v>
      </c>
      <c r="AW5157" s="11">
        <v>1.19E-5</v>
      </c>
      <c r="AX5157" s="11">
        <v>0.78300000000000003</v>
      </c>
      <c r="AY5157" s="11">
        <v>2.5199999999999999E-13</v>
      </c>
      <c r="AZ5157" s="11">
        <v>2.2099999999999998E-5</v>
      </c>
      <c r="BA5157" s="10" t="s">
        <v>17505</v>
      </c>
      <c r="BB5157" s="10" t="s">
        <v>17506</v>
      </c>
      <c r="BC5157" s="10" t="s">
        <v>748</v>
      </c>
      <c r="BD5157" s="10">
        <v>1407872</v>
      </c>
      <c r="BE5157" s="10">
        <v>1411972</v>
      </c>
      <c r="BF5157" s="10" t="s">
        <v>15</v>
      </c>
      <c r="BG5157" s="10" t="s">
        <v>17507</v>
      </c>
      <c r="BH5157" s="10" t="s">
        <v>17</v>
      </c>
      <c r="BI5157" s="10" t="s">
        <v>17508</v>
      </c>
      <c r="BJ5157" s="10">
        <v>1407872</v>
      </c>
      <c r="BK5157" s="10">
        <v>1411972</v>
      </c>
      <c r="BL5157" s="10" t="s">
        <v>17507</v>
      </c>
    </row>
    <row r="5158" spans="1:64" x14ac:dyDescent="0.2">
      <c r="A5158" s="10" t="s">
        <v>17509</v>
      </c>
      <c r="B5158" s="10">
        <v>5.95</v>
      </c>
      <c r="C5158" s="10">
        <v>6.38</v>
      </c>
      <c r="D5158" s="10">
        <v>6.68</v>
      </c>
      <c r="E5158" s="10">
        <v>6.32</v>
      </c>
      <c r="F5158" s="10">
        <v>5.91</v>
      </c>
      <c r="G5158" s="10">
        <v>6.31</v>
      </c>
      <c r="H5158" s="10">
        <v>4.84</v>
      </c>
      <c r="I5158" s="10">
        <v>4.78</v>
      </c>
      <c r="J5158" s="10">
        <v>5.17</v>
      </c>
      <c r="K5158" s="10">
        <v>6.01</v>
      </c>
      <c r="L5158" s="10">
        <v>6.18</v>
      </c>
      <c r="M5158" s="10">
        <v>5.36</v>
      </c>
      <c r="N5158" s="10">
        <v>5.47</v>
      </c>
      <c r="O5158" s="10">
        <v>5.01</v>
      </c>
      <c r="P5158" s="10">
        <v>4.53</v>
      </c>
      <c r="Q5158" s="10">
        <v>10.93</v>
      </c>
      <c r="R5158" s="10">
        <v>10.33</v>
      </c>
      <c r="S5158" s="10">
        <v>9.42</v>
      </c>
      <c r="T5158" s="10">
        <v>6.34</v>
      </c>
      <c r="U5158" s="10">
        <v>6.18</v>
      </c>
      <c r="V5158" s="10">
        <v>4.93</v>
      </c>
      <c r="W5158" s="10">
        <v>5.85</v>
      </c>
      <c r="X5158" s="10">
        <v>5</v>
      </c>
      <c r="Y5158" s="10">
        <v>10.220000000000001</v>
      </c>
      <c r="Z5158" s="10">
        <v>-0.36447897143521102</v>
      </c>
      <c r="AA5158" s="10">
        <v>-3.91655478623072E-2</v>
      </c>
      <c r="AB5158" s="10">
        <v>-0.32531342357290399</v>
      </c>
      <c r="AC5158" s="10">
        <v>0.80339628215490999</v>
      </c>
      <c r="AD5158" s="10">
        <v>-0.226316453209435</v>
      </c>
      <c r="AE5158" s="10">
        <v>1.02971273536435</v>
      </c>
      <c r="AF5158" s="10">
        <v>-0.110460709203893</v>
      </c>
      <c r="AG5158" s="10">
        <v>1.0574145443862299</v>
      </c>
      <c r="AH5158" s="10">
        <v>-0.29761161455102098</v>
      </c>
      <c r="AI5158" s="11">
        <v>6.4300000000000002E-4</v>
      </c>
      <c r="AJ5158" s="11">
        <v>0.65500000000000003</v>
      </c>
      <c r="AK5158" s="11">
        <v>1.72E-3</v>
      </c>
      <c r="AL5158" s="11">
        <v>1.74E-9</v>
      </c>
      <c r="AM5158" s="11">
        <v>2.5899999999999999E-2</v>
      </c>
      <c r="AN5158" s="11">
        <v>2.05E-11</v>
      </c>
      <c r="AO5158" s="11">
        <v>0.23599999999999999</v>
      </c>
      <c r="AP5158" s="11">
        <v>1.31E-11</v>
      </c>
      <c r="AQ5158" s="11">
        <v>3.47E-3</v>
      </c>
      <c r="AR5158" s="11">
        <v>1.5299999999999999E-3</v>
      </c>
      <c r="AS5158" s="11">
        <v>0.72199999999999998</v>
      </c>
      <c r="AT5158" s="11">
        <v>3.7599999999999999E-3</v>
      </c>
      <c r="AU5158" s="11">
        <v>1.16E-8</v>
      </c>
      <c r="AV5158" s="11">
        <v>4.3999999999999997E-2</v>
      </c>
      <c r="AW5158" s="11">
        <v>2.0499999999999999E-10</v>
      </c>
      <c r="AX5158" s="11">
        <v>0.309</v>
      </c>
      <c r="AY5158" s="11">
        <v>1.3799999999999999E-10</v>
      </c>
      <c r="AZ5158" s="11">
        <v>7.1199999999999996E-3</v>
      </c>
      <c r="BA5158" s="10" t="s">
        <v>17509</v>
      </c>
      <c r="BB5158" s="10" t="s">
        <v>17510</v>
      </c>
      <c r="BC5158" s="10" t="s">
        <v>748</v>
      </c>
      <c r="BD5158" s="10">
        <v>1453313</v>
      </c>
      <c r="BE5158" s="10">
        <v>1453855</v>
      </c>
      <c r="BF5158" s="10" t="s">
        <v>36</v>
      </c>
      <c r="BG5158" s="10" t="s">
        <v>17511</v>
      </c>
      <c r="BH5158" s="10" t="s">
        <v>17</v>
      </c>
      <c r="BI5158" s="10" t="s">
        <v>17512</v>
      </c>
      <c r="BJ5158" s="10">
        <v>1453313</v>
      </c>
      <c r="BK5158" s="10">
        <v>1453855</v>
      </c>
      <c r="BL5158" s="10" t="s">
        <v>17511</v>
      </c>
    </row>
    <row r="5159" spans="1:64" x14ac:dyDescent="0.2">
      <c r="A5159" s="10" t="s">
        <v>2719</v>
      </c>
      <c r="B5159" s="10">
        <v>5.33</v>
      </c>
      <c r="C5159" s="10">
        <v>3.74</v>
      </c>
      <c r="D5159" s="10">
        <v>5.65</v>
      </c>
      <c r="E5159" s="10">
        <v>4.5599999999999996</v>
      </c>
      <c r="F5159" s="10">
        <v>4.5599999999999996</v>
      </c>
      <c r="G5159" s="10">
        <v>3.77</v>
      </c>
      <c r="H5159" s="10">
        <v>4.4400000000000004</v>
      </c>
      <c r="I5159" s="10">
        <v>3.88</v>
      </c>
      <c r="J5159" s="10">
        <v>3.96</v>
      </c>
      <c r="K5159" s="10">
        <v>2.52</v>
      </c>
      <c r="L5159" s="10">
        <v>2.89</v>
      </c>
      <c r="M5159" s="10">
        <v>2.56</v>
      </c>
      <c r="N5159" s="10">
        <v>1.89</v>
      </c>
      <c r="O5159" s="10">
        <v>2.2599999999999998</v>
      </c>
      <c r="P5159" s="10">
        <v>1.97</v>
      </c>
      <c r="Q5159" s="10">
        <v>0.94</v>
      </c>
      <c r="R5159" s="10">
        <v>0.91</v>
      </c>
      <c r="S5159" s="10">
        <v>0.71</v>
      </c>
      <c r="T5159" s="10">
        <v>4.9000000000000004</v>
      </c>
      <c r="U5159" s="10">
        <v>4.29</v>
      </c>
      <c r="V5159" s="10">
        <v>4.09</v>
      </c>
      <c r="W5159" s="10">
        <v>2.66</v>
      </c>
      <c r="X5159" s="10">
        <v>2.04</v>
      </c>
      <c r="Y5159" s="10">
        <v>0.85</v>
      </c>
      <c r="Z5159" s="10">
        <v>-0.234500257054887</v>
      </c>
      <c r="AA5159" s="10">
        <v>-0.16243766374757401</v>
      </c>
      <c r="AB5159" s="10">
        <v>-7.2062593307313294E-2</v>
      </c>
      <c r="AC5159" s="10">
        <v>-1.64356126251829</v>
      </c>
      <c r="AD5159" s="10">
        <v>-0.38327802741397698</v>
      </c>
      <c r="AE5159" s="10">
        <v>-1.2602832351043101</v>
      </c>
      <c r="AF5159" s="10">
        <v>-0.85446916301242304</v>
      </c>
      <c r="AG5159" s="10">
        <v>-2.2635301684758198</v>
      </c>
      <c r="AH5159" s="10">
        <v>-1.07530952667883</v>
      </c>
      <c r="AI5159" s="11">
        <v>8.1900000000000001E-2</v>
      </c>
      <c r="AJ5159" s="11">
        <v>0.21299999999999999</v>
      </c>
      <c r="AK5159" s="11">
        <v>0.58599999999999997</v>
      </c>
      <c r="AL5159" s="11">
        <v>4.3499999999999999E-8</v>
      </c>
      <c r="AM5159" s="11">
        <v>3.5099999999999999E-2</v>
      </c>
      <c r="AN5159" s="11">
        <v>3.5899999999999999E-6</v>
      </c>
      <c r="AO5159" s="11">
        <v>7.5100000000000001E-6</v>
      </c>
      <c r="AP5159" s="11">
        <v>4.18E-11</v>
      </c>
      <c r="AQ5159" s="11">
        <v>5.1600000000000001E-7</v>
      </c>
      <c r="AR5159" s="11">
        <v>0.123</v>
      </c>
      <c r="AS5159" s="11">
        <v>0.28299999999999997</v>
      </c>
      <c r="AT5159" s="11">
        <v>0.66</v>
      </c>
      <c r="AU5159" s="11">
        <v>2.2100000000000001E-7</v>
      </c>
      <c r="AV5159" s="11">
        <v>5.7700000000000001E-2</v>
      </c>
      <c r="AW5159" s="11">
        <v>1.29E-5</v>
      </c>
      <c r="AX5159" s="11">
        <v>2.55E-5</v>
      </c>
      <c r="AY5159" s="11">
        <v>3.9199999999999999E-10</v>
      </c>
      <c r="AZ5159" s="11">
        <v>2.1600000000000001E-6</v>
      </c>
      <c r="BA5159" s="10" t="s">
        <v>2719</v>
      </c>
      <c r="BB5159" s="10" t="s">
        <v>2720</v>
      </c>
      <c r="BC5159" s="10" t="s">
        <v>569</v>
      </c>
      <c r="BD5159" s="10">
        <v>173155</v>
      </c>
      <c r="BE5159" s="10">
        <v>173527</v>
      </c>
      <c r="BF5159" s="10" t="s">
        <v>36</v>
      </c>
      <c r="BG5159" s="10" t="s">
        <v>2719</v>
      </c>
      <c r="BH5159" s="10" t="s">
        <v>17</v>
      </c>
      <c r="BI5159" s="10" t="s">
        <v>2721</v>
      </c>
      <c r="BJ5159" s="10">
        <v>173155</v>
      </c>
      <c r="BK5159" s="10">
        <v>173527</v>
      </c>
      <c r="BL5159" s="10" t="s">
        <v>2719</v>
      </c>
    </row>
    <row r="5160" spans="1:64" x14ac:dyDescent="0.2">
      <c r="A5160" s="10" t="s">
        <v>9987</v>
      </c>
      <c r="B5160" s="10">
        <v>315.8</v>
      </c>
      <c r="C5160" s="10">
        <v>298.02</v>
      </c>
      <c r="D5160" s="10">
        <v>302.56</v>
      </c>
      <c r="E5160" s="10">
        <v>399.24</v>
      </c>
      <c r="F5160" s="10">
        <v>351.32</v>
      </c>
      <c r="G5160" s="10">
        <v>336.72</v>
      </c>
      <c r="H5160" s="10">
        <v>128.77000000000001</v>
      </c>
      <c r="I5160" s="10">
        <v>130.19</v>
      </c>
      <c r="J5160" s="10">
        <v>138.55000000000001</v>
      </c>
      <c r="K5160" s="10">
        <v>174.65</v>
      </c>
      <c r="L5160" s="10">
        <v>151.61000000000001</v>
      </c>
      <c r="M5160" s="10">
        <v>181.96</v>
      </c>
      <c r="N5160" s="10">
        <v>174.62</v>
      </c>
      <c r="O5160" s="10">
        <v>142.32</v>
      </c>
      <c r="P5160" s="10">
        <v>173.31</v>
      </c>
      <c r="Q5160" s="10">
        <v>47.69</v>
      </c>
      <c r="R5160" s="10">
        <v>48.27</v>
      </c>
      <c r="S5160" s="10">
        <v>45.79</v>
      </c>
      <c r="T5160" s="10">
        <v>305.45999999999998</v>
      </c>
      <c r="U5160" s="10">
        <v>362.43</v>
      </c>
      <c r="V5160" s="10">
        <v>132.51</v>
      </c>
      <c r="W5160" s="10">
        <v>169.4</v>
      </c>
      <c r="X5160" s="10">
        <v>163.41999999999999</v>
      </c>
      <c r="Y5160" s="10">
        <v>47.25</v>
      </c>
      <c r="Z5160" s="10">
        <v>-1.20554905344019</v>
      </c>
      <c r="AA5160" s="10">
        <v>0.24362429740668101</v>
      </c>
      <c r="AB5160" s="10">
        <v>-1.44917335084687</v>
      </c>
      <c r="AC5160" s="10">
        <v>-1.8356536563310299</v>
      </c>
      <c r="AD5160" s="10">
        <v>-5.3509587371244997E-2</v>
      </c>
      <c r="AE5160" s="10">
        <v>-1.7821440689597801</v>
      </c>
      <c r="AF5160" s="10">
        <v>-0.85591534395142999</v>
      </c>
      <c r="AG5160" s="10">
        <v>-1.4860199468422699</v>
      </c>
      <c r="AH5160" s="10">
        <v>-1.1530492287293601</v>
      </c>
      <c r="AI5160" s="11">
        <v>8.1699999999999995E-14</v>
      </c>
      <c r="AJ5160" s="11">
        <v>2.1800000000000001E-3</v>
      </c>
      <c r="AK5160" s="11">
        <v>1.5499999999999999E-15</v>
      </c>
      <c r="AL5160" s="11">
        <v>5.8000000000000006E-17</v>
      </c>
      <c r="AM5160" s="11">
        <v>0.48</v>
      </c>
      <c r="AN5160" s="11">
        <v>1.01E-16</v>
      </c>
      <c r="AO5160" s="11">
        <v>6.3099999999999994E-11</v>
      </c>
      <c r="AP5160" s="11">
        <v>5.27E-15</v>
      </c>
      <c r="AQ5160" s="11">
        <v>1.4100000000000001E-13</v>
      </c>
      <c r="AR5160" s="11">
        <v>1.5000000000000001E-12</v>
      </c>
      <c r="AS5160" s="11">
        <v>4.6699999999999997E-3</v>
      </c>
      <c r="AT5160" s="11">
        <v>4.8899999999999999E-14</v>
      </c>
      <c r="AU5160" s="11">
        <v>3.0400000000000001E-15</v>
      </c>
      <c r="AV5160" s="11">
        <v>0.56200000000000006</v>
      </c>
      <c r="AW5160" s="11">
        <v>4.8399999999999998E-15</v>
      </c>
      <c r="AX5160" s="11">
        <v>5.69E-10</v>
      </c>
      <c r="AY5160" s="11">
        <v>1.3799999999999999E-13</v>
      </c>
      <c r="AZ5160" s="11">
        <v>2.41E-12</v>
      </c>
      <c r="BA5160" s="10" t="s">
        <v>9987</v>
      </c>
      <c r="BB5160" s="10" t="s">
        <v>9988</v>
      </c>
      <c r="BC5160" s="10" t="s">
        <v>534</v>
      </c>
      <c r="BD5160" s="10">
        <v>263911</v>
      </c>
      <c r="BE5160" s="10">
        <v>265413</v>
      </c>
      <c r="BF5160" s="10" t="s">
        <v>36</v>
      </c>
      <c r="BG5160" s="10" t="s">
        <v>9987</v>
      </c>
      <c r="BH5160" s="10" t="s">
        <v>17</v>
      </c>
      <c r="BI5160" s="10" t="s">
        <v>9989</v>
      </c>
      <c r="BJ5160" s="10">
        <v>263911</v>
      </c>
      <c r="BK5160" s="10">
        <v>265413</v>
      </c>
      <c r="BL5160" s="10" t="s">
        <v>9987</v>
      </c>
    </row>
    <row r="5161" spans="1:64" x14ac:dyDescent="0.2">
      <c r="A5161" s="10" t="s">
        <v>2294</v>
      </c>
      <c r="B5161" s="10">
        <v>9.3800000000000008</v>
      </c>
      <c r="C5161" s="10">
        <v>8.69</v>
      </c>
      <c r="D5161" s="10">
        <v>8.86</v>
      </c>
      <c r="E5161" s="10">
        <v>6.24</v>
      </c>
      <c r="F5161" s="10">
        <v>8.08</v>
      </c>
      <c r="G5161" s="10">
        <v>7.92</v>
      </c>
      <c r="H5161" s="10">
        <v>9.2200000000000006</v>
      </c>
      <c r="I5161" s="10">
        <v>9.01</v>
      </c>
      <c r="J5161" s="10">
        <v>8.94</v>
      </c>
      <c r="K5161" s="10">
        <v>4.8600000000000003</v>
      </c>
      <c r="L5161" s="10">
        <v>4.82</v>
      </c>
      <c r="M5161" s="10">
        <v>5.22</v>
      </c>
      <c r="N5161" s="10">
        <v>4.9400000000000004</v>
      </c>
      <c r="O5161" s="10">
        <v>4.97</v>
      </c>
      <c r="P5161" s="10">
        <v>4.18</v>
      </c>
      <c r="Q5161" s="10">
        <v>31.17</v>
      </c>
      <c r="R5161" s="10">
        <v>30.42</v>
      </c>
      <c r="S5161" s="10">
        <v>31.01</v>
      </c>
      <c r="T5161" s="10">
        <v>8.98</v>
      </c>
      <c r="U5161" s="10">
        <v>7.41</v>
      </c>
      <c r="V5161" s="10">
        <v>9.06</v>
      </c>
      <c r="W5161" s="10">
        <v>4.97</v>
      </c>
      <c r="X5161" s="10">
        <v>4.7</v>
      </c>
      <c r="Y5161" s="10">
        <v>30.87</v>
      </c>
      <c r="Z5161" s="10">
        <v>1.4534350325936999E-2</v>
      </c>
      <c r="AA5161" s="10">
        <v>-0.28252374942583403</v>
      </c>
      <c r="AB5161" s="10">
        <v>0.297058099751771</v>
      </c>
      <c r="AC5161" s="10">
        <v>2.6383627454121199</v>
      </c>
      <c r="AD5161" s="10">
        <v>-7.2779495024910504E-2</v>
      </c>
      <c r="AE5161" s="10">
        <v>2.71114224043703</v>
      </c>
      <c r="AF5161" s="10">
        <v>-0.85603823769380405</v>
      </c>
      <c r="AG5161" s="10">
        <v>1.76779015739237</v>
      </c>
      <c r="AH5161" s="10">
        <v>-0.64629398329288101</v>
      </c>
      <c r="AI5161" s="11">
        <v>0.876</v>
      </c>
      <c r="AJ5161" s="11">
        <v>7.2100000000000003E-3</v>
      </c>
      <c r="AK5161" s="11">
        <v>4.81E-3</v>
      </c>
      <c r="AL5161" s="11">
        <v>2.0700000000000002E-18</v>
      </c>
      <c r="AM5161" s="11">
        <v>0.55900000000000005</v>
      </c>
      <c r="AN5161" s="11">
        <v>7.2699999999999996E-19</v>
      </c>
      <c r="AO5161" s="11">
        <v>8.9099999999999997E-8</v>
      </c>
      <c r="AP5161" s="11">
        <v>5.9200000000000005E-17</v>
      </c>
      <c r="AQ5161" s="11">
        <v>6.8199999999999999E-6</v>
      </c>
      <c r="AR5161" s="11">
        <v>0.90500000000000003</v>
      </c>
      <c r="AS5161" s="11">
        <v>1.3899999999999999E-2</v>
      </c>
      <c r="AT5161" s="11">
        <v>9.6100000000000005E-3</v>
      </c>
      <c r="AU5161" s="11">
        <v>1.8299999999999999E-16</v>
      </c>
      <c r="AV5161" s="11">
        <v>0.63600000000000001</v>
      </c>
      <c r="AW5161" s="11">
        <v>7.8100000000000002E-17</v>
      </c>
      <c r="AX5161" s="11">
        <v>4.27E-7</v>
      </c>
      <c r="AY5161" s="11">
        <v>3.0999999999999999E-15</v>
      </c>
      <c r="AZ5161" s="11">
        <v>2.3300000000000001E-5</v>
      </c>
      <c r="BA5161" s="10" t="s">
        <v>2294</v>
      </c>
      <c r="BB5161" s="10" t="s">
        <v>2295</v>
      </c>
      <c r="BC5161" s="10" t="s">
        <v>14</v>
      </c>
      <c r="BD5161" s="10">
        <v>1457457</v>
      </c>
      <c r="BE5161" s="10">
        <v>1459271</v>
      </c>
      <c r="BF5161" s="10" t="s">
        <v>15</v>
      </c>
      <c r="BG5161" s="10" t="s">
        <v>2294</v>
      </c>
      <c r="BH5161" s="10" t="s">
        <v>17</v>
      </c>
      <c r="BI5161" s="10" t="s">
        <v>2296</v>
      </c>
      <c r="BJ5161" s="10">
        <v>1457457</v>
      </c>
      <c r="BK5161" s="10">
        <v>1459271</v>
      </c>
      <c r="BL5161" s="10" t="s">
        <v>2294</v>
      </c>
    </row>
    <row r="5162" spans="1:64" x14ac:dyDescent="0.2">
      <c r="A5162" s="10" t="s">
        <v>1112</v>
      </c>
      <c r="B5162" s="10">
        <v>1179.07</v>
      </c>
      <c r="C5162" s="10">
        <v>1147.6099999999999</v>
      </c>
      <c r="D5162" s="10">
        <v>1141.24</v>
      </c>
      <c r="E5162" s="10">
        <v>814.43</v>
      </c>
      <c r="F5162" s="10">
        <v>754.58</v>
      </c>
      <c r="G5162" s="10">
        <v>765.89</v>
      </c>
      <c r="H5162" s="10">
        <v>967.58</v>
      </c>
      <c r="I5162" s="10">
        <v>961.08</v>
      </c>
      <c r="J5162" s="10">
        <v>1023.41</v>
      </c>
      <c r="K5162" s="10">
        <v>684.77</v>
      </c>
      <c r="L5162" s="10">
        <v>567.42999999999995</v>
      </c>
      <c r="M5162" s="10">
        <v>670.15</v>
      </c>
      <c r="N5162" s="10">
        <v>504.36</v>
      </c>
      <c r="O5162" s="10">
        <v>488.1</v>
      </c>
      <c r="P5162" s="10">
        <v>570.4</v>
      </c>
      <c r="Q5162" s="10">
        <v>1601.03</v>
      </c>
      <c r="R5162" s="10">
        <v>1534.25</v>
      </c>
      <c r="S5162" s="10">
        <v>1648.14</v>
      </c>
      <c r="T5162" s="10">
        <v>1155.97</v>
      </c>
      <c r="U5162" s="10">
        <v>778.3</v>
      </c>
      <c r="V5162" s="10">
        <v>984.02</v>
      </c>
      <c r="W5162" s="10">
        <v>640.78</v>
      </c>
      <c r="X5162" s="10">
        <v>520.95000000000005</v>
      </c>
      <c r="Y5162" s="10">
        <v>1594.47</v>
      </c>
      <c r="Z5162" s="10">
        <v>-0.233026804203256</v>
      </c>
      <c r="AA5162" s="10">
        <v>-0.57152625615199404</v>
      </c>
      <c r="AB5162" s="10">
        <v>0.33849945194873898</v>
      </c>
      <c r="AC5162" s="10">
        <v>1.32070487369054</v>
      </c>
      <c r="AD5162" s="10">
        <v>-0.29701790216572599</v>
      </c>
      <c r="AE5162" s="10">
        <v>1.61772277585627</v>
      </c>
      <c r="AF5162" s="10">
        <v>-0.85776482173455704</v>
      </c>
      <c r="AG5162" s="10">
        <v>0.69596685615924003</v>
      </c>
      <c r="AH5162" s="10">
        <v>-0.58325646774828899</v>
      </c>
      <c r="AI5162" s="11">
        <v>1.6800000000000001E-3</v>
      </c>
      <c r="AJ5162" s="11">
        <v>1.4699999999999999E-8</v>
      </c>
      <c r="AK5162" s="11">
        <v>3.8999999999999999E-5</v>
      </c>
      <c r="AL5162" s="11">
        <v>1.3799999999999999E-15</v>
      </c>
      <c r="AM5162" s="11">
        <v>2.8899999999999998E-4</v>
      </c>
      <c r="AN5162" s="11">
        <v>2.1599999999999999E-17</v>
      </c>
      <c r="AO5162" s="11">
        <v>1.1400000000000001E-11</v>
      </c>
      <c r="AP5162" s="11">
        <v>2.8000000000000002E-10</v>
      </c>
      <c r="AQ5162" s="11">
        <v>1.8600000000000001E-8</v>
      </c>
      <c r="AR5162" s="11">
        <v>3.6800000000000001E-3</v>
      </c>
      <c r="AS5162" s="11">
        <v>8.1499999999999995E-8</v>
      </c>
      <c r="AT5162" s="11">
        <v>1.16E-4</v>
      </c>
      <c r="AU5162" s="11">
        <v>4.4399999999999999E-14</v>
      </c>
      <c r="AV5162" s="11">
        <v>7.3200000000000001E-4</v>
      </c>
      <c r="AW5162" s="11">
        <v>1.3299999999999999E-15</v>
      </c>
      <c r="AX5162" s="11">
        <v>1.21E-10</v>
      </c>
      <c r="AY5162" s="11">
        <v>2.1900000000000001E-9</v>
      </c>
      <c r="AZ5162" s="11">
        <v>1.01E-7</v>
      </c>
      <c r="BA5162" s="10" t="s">
        <v>1112</v>
      </c>
      <c r="BB5162" s="10" t="s">
        <v>1113</v>
      </c>
      <c r="BC5162" s="10" t="s">
        <v>534</v>
      </c>
      <c r="BD5162" s="10">
        <v>923142</v>
      </c>
      <c r="BE5162" s="10">
        <v>925262</v>
      </c>
      <c r="BF5162" s="10" t="s">
        <v>36</v>
      </c>
      <c r="BG5162" s="10" t="s">
        <v>1114</v>
      </c>
      <c r="BH5162" s="10" t="s">
        <v>17</v>
      </c>
      <c r="BI5162" s="10" t="s">
        <v>1115</v>
      </c>
      <c r="BJ5162" s="10">
        <v>923142</v>
      </c>
      <c r="BK5162" s="10">
        <v>925262</v>
      </c>
      <c r="BL5162" s="10" t="s">
        <v>1114</v>
      </c>
    </row>
    <row r="5163" spans="1:64" x14ac:dyDescent="0.2">
      <c r="A5163" s="10" t="s">
        <v>11867</v>
      </c>
      <c r="B5163" s="10">
        <v>1144.02</v>
      </c>
      <c r="C5163" s="10">
        <v>1058.25</v>
      </c>
      <c r="D5163" s="10">
        <v>1136.31</v>
      </c>
      <c r="E5163" s="10">
        <v>1052.3900000000001</v>
      </c>
      <c r="F5163" s="10">
        <v>1213.73</v>
      </c>
      <c r="G5163" s="10">
        <v>1304.6099999999999</v>
      </c>
      <c r="H5163" s="10">
        <v>816.33</v>
      </c>
      <c r="I5163" s="10">
        <v>862.97</v>
      </c>
      <c r="J5163" s="10">
        <v>800.16</v>
      </c>
      <c r="K5163" s="10">
        <v>625.91999999999996</v>
      </c>
      <c r="L5163" s="10">
        <v>656.63</v>
      </c>
      <c r="M5163" s="10">
        <v>560.29999999999995</v>
      </c>
      <c r="N5163" s="10">
        <v>520.74</v>
      </c>
      <c r="O5163" s="10">
        <v>612.07000000000005</v>
      </c>
      <c r="P5163" s="10">
        <v>386.07</v>
      </c>
      <c r="Q5163" s="10">
        <v>222.25</v>
      </c>
      <c r="R5163" s="10">
        <v>174.73</v>
      </c>
      <c r="S5163" s="10">
        <v>200.78</v>
      </c>
      <c r="T5163" s="10">
        <v>1112.8599999999999</v>
      </c>
      <c r="U5163" s="10">
        <v>1190.25</v>
      </c>
      <c r="V5163" s="10">
        <v>826.49</v>
      </c>
      <c r="W5163" s="10">
        <v>614.28</v>
      </c>
      <c r="X5163" s="10">
        <v>506.29</v>
      </c>
      <c r="Y5163" s="10">
        <v>199.25</v>
      </c>
      <c r="Z5163" s="10">
        <v>-0.42874746665423102</v>
      </c>
      <c r="AA5163" s="10">
        <v>9.1867714889412297E-2</v>
      </c>
      <c r="AB5163" s="10">
        <v>-0.52061518154364395</v>
      </c>
      <c r="AC5163" s="10">
        <v>-1.63077308163241</v>
      </c>
      <c r="AD5163" s="10">
        <v>-0.29805064552729399</v>
      </c>
      <c r="AE5163" s="10">
        <v>-1.33272243610512</v>
      </c>
      <c r="AF5163" s="10">
        <v>-0.85790323604704899</v>
      </c>
      <c r="AG5163" s="10">
        <v>-2.05992885102523</v>
      </c>
      <c r="AH5163" s="10">
        <v>-1.24782159646375</v>
      </c>
      <c r="AI5163" s="11">
        <v>1.5E-3</v>
      </c>
      <c r="AJ5163" s="11">
        <v>0.439</v>
      </c>
      <c r="AK5163" s="11">
        <v>2.1699999999999999E-4</v>
      </c>
      <c r="AL5163" s="11">
        <v>1.6500000000000001E-11</v>
      </c>
      <c r="AM5163" s="11">
        <v>2.5899999999999999E-2</v>
      </c>
      <c r="AN5163" s="11">
        <v>7.9800000000000004E-10</v>
      </c>
      <c r="AO5163" s="11">
        <v>4.0499999999999999E-7</v>
      </c>
      <c r="AP5163" s="11">
        <v>1.13E-13</v>
      </c>
      <c r="AQ5163" s="11">
        <v>6.9699999999999997E-10</v>
      </c>
      <c r="AR5163" s="11">
        <v>3.32E-3</v>
      </c>
      <c r="AS5163" s="11">
        <v>0.52200000000000002</v>
      </c>
      <c r="AT5163" s="11">
        <v>5.6499999999999996E-4</v>
      </c>
      <c r="AU5163" s="11">
        <v>1.6900000000000001E-10</v>
      </c>
      <c r="AV5163" s="11">
        <v>4.3999999999999997E-2</v>
      </c>
      <c r="AW5163" s="11">
        <v>5.6800000000000002E-9</v>
      </c>
      <c r="AX5163" s="11">
        <v>1.73E-6</v>
      </c>
      <c r="AY5163" s="11">
        <v>2E-12</v>
      </c>
      <c r="AZ5163" s="11">
        <v>5.0300000000000002E-9</v>
      </c>
      <c r="BA5163" s="10" t="s">
        <v>11867</v>
      </c>
      <c r="BB5163" s="10" t="s">
        <v>11868</v>
      </c>
      <c r="BC5163" s="10" t="s">
        <v>534</v>
      </c>
      <c r="BD5163" s="10">
        <v>867793</v>
      </c>
      <c r="BE5163" s="10">
        <v>868407</v>
      </c>
      <c r="BF5163" s="10" t="s">
        <v>15</v>
      </c>
      <c r="BG5163" s="10" t="s">
        <v>11869</v>
      </c>
      <c r="BH5163" s="10" t="s">
        <v>17</v>
      </c>
      <c r="BI5163" s="10" t="s">
        <v>11870</v>
      </c>
      <c r="BJ5163" s="10">
        <v>867793</v>
      </c>
      <c r="BK5163" s="10">
        <v>868407</v>
      </c>
      <c r="BL5163" s="10" t="s">
        <v>11869</v>
      </c>
    </row>
    <row r="5164" spans="1:64" x14ac:dyDescent="0.2">
      <c r="A5164" s="10" t="s">
        <v>6442</v>
      </c>
      <c r="B5164" s="10">
        <v>103.39</v>
      </c>
      <c r="C5164" s="10">
        <v>98.08</v>
      </c>
      <c r="D5164" s="10">
        <v>110.94</v>
      </c>
      <c r="E5164" s="10">
        <v>93.91</v>
      </c>
      <c r="F5164" s="10">
        <v>101.58</v>
      </c>
      <c r="G5164" s="10">
        <v>98.34</v>
      </c>
      <c r="H5164" s="10">
        <v>92.31</v>
      </c>
      <c r="I5164" s="10">
        <v>94.58</v>
      </c>
      <c r="J5164" s="10">
        <v>101.92</v>
      </c>
      <c r="K5164" s="10">
        <v>59.03</v>
      </c>
      <c r="L5164" s="10">
        <v>51.62</v>
      </c>
      <c r="M5164" s="10">
        <v>61.41</v>
      </c>
      <c r="N5164" s="10">
        <v>71.89</v>
      </c>
      <c r="O5164" s="10">
        <v>68.23</v>
      </c>
      <c r="P5164" s="10">
        <v>74.22</v>
      </c>
      <c r="Q5164" s="10">
        <v>86.99</v>
      </c>
      <c r="R5164" s="10">
        <v>95.65</v>
      </c>
      <c r="S5164" s="10">
        <v>119.54</v>
      </c>
      <c r="T5164" s="10">
        <v>104.14</v>
      </c>
      <c r="U5164" s="10">
        <v>97.94</v>
      </c>
      <c r="V5164" s="10">
        <v>96.27</v>
      </c>
      <c r="W5164" s="10">
        <v>57.35</v>
      </c>
      <c r="X5164" s="10">
        <v>71.45</v>
      </c>
      <c r="Y5164" s="10">
        <v>100.73</v>
      </c>
      <c r="Z5164" s="10">
        <v>-0.112939350548004</v>
      </c>
      <c r="AA5164" s="10">
        <v>-8.6862749746612303E-2</v>
      </c>
      <c r="AB5164" s="10">
        <v>-2.60766008013915E-2</v>
      </c>
      <c r="AC5164" s="10">
        <v>0.80433566077769802</v>
      </c>
      <c r="AD5164" s="10">
        <v>0.32237233969221402</v>
      </c>
      <c r="AE5164" s="10">
        <v>0.48196332108548401</v>
      </c>
      <c r="AF5164" s="10">
        <v>-0.86538915668173499</v>
      </c>
      <c r="AG5164" s="10">
        <v>5.1885854643967597E-2</v>
      </c>
      <c r="AH5164" s="10">
        <v>-0.45615406724290802</v>
      </c>
      <c r="AI5164" s="11">
        <v>0.18099999999999999</v>
      </c>
      <c r="AJ5164" s="11">
        <v>0.29899999999999999</v>
      </c>
      <c r="AK5164" s="11">
        <v>0.753</v>
      </c>
      <c r="AL5164" s="11">
        <v>2.9100000000000001E-9</v>
      </c>
      <c r="AM5164" s="11">
        <v>1.06E-3</v>
      </c>
      <c r="AN5164" s="11">
        <v>6.99E-6</v>
      </c>
      <c r="AO5164" s="11">
        <v>8.2400000000000005E-10</v>
      </c>
      <c r="AP5164" s="11">
        <v>0.53100000000000003</v>
      </c>
      <c r="AQ5164" s="11">
        <v>1.5299999999999999E-5</v>
      </c>
      <c r="AR5164" s="11">
        <v>0.246</v>
      </c>
      <c r="AS5164" s="11">
        <v>0.378</v>
      </c>
      <c r="AT5164" s="11">
        <v>0.80600000000000005</v>
      </c>
      <c r="AU5164" s="11">
        <v>1.8399999999999999E-8</v>
      </c>
      <c r="AV5164" s="11">
        <v>2.4099999999999998E-3</v>
      </c>
      <c r="AW5164" s="11">
        <v>2.3900000000000002E-5</v>
      </c>
      <c r="AX5164" s="11">
        <v>5.8500000000000003E-9</v>
      </c>
      <c r="AY5164" s="11">
        <v>0.61</v>
      </c>
      <c r="AZ5164" s="11">
        <v>4.9299999999999999E-5</v>
      </c>
      <c r="BA5164" s="10" t="s">
        <v>6442</v>
      </c>
      <c r="BB5164" s="10" t="s">
        <v>6443</v>
      </c>
      <c r="BC5164" s="10" t="s">
        <v>25</v>
      </c>
      <c r="BD5164" s="10">
        <v>331372</v>
      </c>
      <c r="BE5164" s="10">
        <v>332055</v>
      </c>
      <c r="BF5164" s="10" t="s">
        <v>36</v>
      </c>
      <c r="BG5164" s="10" t="s">
        <v>6442</v>
      </c>
      <c r="BH5164" s="10" t="s">
        <v>17</v>
      </c>
      <c r="BI5164" s="10" t="s">
        <v>6444</v>
      </c>
      <c r="BJ5164" s="10">
        <v>331372</v>
      </c>
      <c r="BK5164" s="10">
        <v>332055</v>
      </c>
      <c r="BL5164" s="10" t="s">
        <v>6442</v>
      </c>
    </row>
    <row r="5165" spans="1:64" x14ac:dyDescent="0.2">
      <c r="A5165" s="10" t="s">
        <v>6162</v>
      </c>
      <c r="B5165" s="10">
        <v>1.19</v>
      </c>
      <c r="C5165" s="10">
        <v>1.1200000000000001</v>
      </c>
      <c r="D5165" s="10">
        <v>0.85</v>
      </c>
      <c r="E5165" s="10">
        <v>0.65</v>
      </c>
      <c r="F5165" s="10">
        <v>0.74</v>
      </c>
      <c r="G5165" s="10">
        <v>1.3</v>
      </c>
      <c r="H5165" s="10">
        <v>0.56999999999999995</v>
      </c>
      <c r="I5165" s="10">
        <v>0.61</v>
      </c>
      <c r="J5165" s="10">
        <v>0.99</v>
      </c>
      <c r="K5165" s="10">
        <v>0.5</v>
      </c>
      <c r="L5165" s="10">
        <v>0.98</v>
      </c>
      <c r="M5165" s="10">
        <v>0.36</v>
      </c>
      <c r="N5165" s="10">
        <v>0.31</v>
      </c>
      <c r="O5165" s="10">
        <v>0.65</v>
      </c>
      <c r="P5165" s="10">
        <v>0.28000000000000003</v>
      </c>
      <c r="Q5165" s="10">
        <v>1.1499999999999999</v>
      </c>
      <c r="R5165" s="10">
        <v>0.97</v>
      </c>
      <c r="S5165" s="10">
        <v>1.26</v>
      </c>
      <c r="T5165" s="10">
        <v>1.06</v>
      </c>
      <c r="U5165" s="10">
        <v>0.9</v>
      </c>
      <c r="V5165" s="10">
        <v>0.72</v>
      </c>
      <c r="W5165" s="10">
        <v>0.61</v>
      </c>
      <c r="X5165" s="10">
        <v>0.42</v>
      </c>
      <c r="Y5165" s="10">
        <v>1.1299999999999999</v>
      </c>
      <c r="Z5165" s="10">
        <v>-0.59013270295552001</v>
      </c>
      <c r="AA5165" s="10">
        <v>-0.30757290494251899</v>
      </c>
      <c r="AB5165" s="10">
        <v>-0.28255979801300102</v>
      </c>
      <c r="AC5165" s="10">
        <v>0.956036943227634</v>
      </c>
      <c r="AD5165" s="10">
        <v>-0.55470649114840198</v>
      </c>
      <c r="AE5165" s="10">
        <v>1.51074343437604</v>
      </c>
      <c r="AF5165" s="10">
        <v>-0.86849527180034902</v>
      </c>
      <c r="AG5165" s="10">
        <v>0.67767437438280498</v>
      </c>
      <c r="AH5165" s="10">
        <v>-1.1156288580062299</v>
      </c>
      <c r="AI5165" s="11">
        <v>7.0099999999999996E-2</v>
      </c>
      <c r="AJ5165" s="11">
        <v>0.313</v>
      </c>
      <c r="AK5165" s="11">
        <v>0.38200000000000001</v>
      </c>
      <c r="AL5165" s="11">
        <v>7.0600000000000003E-3</v>
      </c>
      <c r="AM5165" s="11">
        <v>0.158</v>
      </c>
      <c r="AN5165" s="11">
        <v>1.95E-4</v>
      </c>
      <c r="AO5165" s="11">
        <v>1.52E-2</v>
      </c>
      <c r="AP5165" s="11">
        <v>3.4799999999999998E-2</v>
      </c>
      <c r="AQ5165" s="11">
        <v>4.47E-3</v>
      </c>
      <c r="AR5165" s="11">
        <v>0.107</v>
      </c>
      <c r="AS5165" s="11">
        <v>0.39300000000000002</v>
      </c>
      <c r="AT5165" s="11">
        <v>0.46500000000000002</v>
      </c>
      <c r="AU5165" s="11">
        <v>1.3599999999999999E-2</v>
      </c>
      <c r="AV5165" s="11">
        <v>0.219</v>
      </c>
      <c r="AW5165" s="11">
        <v>5.1199999999999998E-4</v>
      </c>
      <c r="AX5165" s="11">
        <v>2.7300000000000001E-2</v>
      </c>
      <c r="AY5165" s="11">
        <v>5.7299999999999997E-2</v>
      </c>
      <c r="AZ5165" s="11">
        <v>8.9899999999999997E-3</v>
      </c>
      <c r="BA5165" s="10" t="s">
        <v>6162</v>
      </c>
      <c r="BB5165" s="10" t="s">
        <v>6163</v>
      </c>
      <c r="BC5165" s="10" t="s">
        <v>14</v>
      </c>
      <c r="BD5165" s="10">
        <v>215629</v>
      </c>
      <c r="BE5165" s="10">
        <v>216156</v>
      </c>
      <c r="BF5165" s="10" t="s">
        <v>36</v>
      </c>
      <c r="BG5165" s="10" t="s">
        <v>6164</v>
      </c>
      <c r="BH5165" s="10" t="s">
        <v>17</v>
      </c>
      <c r="BI5165" s="10" t="s">
        <v>6165</v>
      </c>
      <c r="BJ5165" s="10">
        <v>215629</v>
      </c>
      <c r="BK5165" s="10">
        <v>216156</v>
      </c>
      <c r="BL5165" s="10" t="s">
        <v>6164</v>
      </c>
    </row>
    <row r="5166" spans="1:64" x14ac:dyDescent="0.2">
      <c r="A5166" s="10" t="s">
        <v>10703</v>
      </c>
      <c r="B5166" s="10">
        <v>2.64</v>
      </c>
      <c r="C5166" s="10">
        <v>3.66</v>
      </c>
      <c r="D5166" s="10">
        <v>3.35</v>
      </c>
      <c r="E5166" s="10">
        <v>2.35</v>
      </c>
      <c r="F5166" s="10">
        <v>2.29</v>
      </c>
      <c r="G5166" s="10">
        <v>2.04</v>
      </c>
      <c r="H5166" s="10">
        <v>2.57</v>
      </c>
      <c r="I5166" s="10">
        <v>3.59</v>
      </c>
      <c r="J5166" s="10">
        <v>1.71</v>
      </c>
      <c r="K5166" s="10">
        <v>1.28</v>
      </c>
      <c r="L5166" s="10">
        <v>3.16</v>
      </c>
      <c r="M5166" s="10">
        <v>1.2</v>
      </c>
      <c r="N5166" s="10">
        <v>0.89</v>
      </c>
      <c r="O5166" s="10">
        <v>2.16</v>
      </c>
      <c r="P5166" s="10">
        <v>0.8</v>
      </c>
      <c r="Q5166" s="10">
        <v>1.19</v>
      </c>
      <c r="R5166" s="10">
        <v>1.22</v>
      </c>
      <c r="S5166" s="10">
        <v>1.06</v>
      </c>
      <c r="T5166" s="10">
        <v>3.22</v>
      </c>
      <c r="U5166" s="10">
        <v>2.23</v>
      </c>
      <c r="V5166" s="10">
        <v>2.62</v>
      </c>
      <c r="W5166" s="10">
        <v>1.88</v>
      </c>
      <c r="X5166" s="10">
        <v>1.28</v>
      </c>
      <c r="Y5166" s="10">
        <v>1.1599999999999999</v>
      </c>
      <c r="Z5166" s="10">
        <v>-0.33475852006309997</v>
      </c>
      <c r="AA5166" s="10">
        <v>-0.51749859833730605</v>
      </c>
      <c r="AB5166" s="10">
        <v>0.18274007827420599</v>
      </c>
      <c r="AC5166" s="10">
        <v>-0.586043151080891</v>
      </c>
      <c r="AD5166" s="10">
        <v>-0.56405775278519199</v>
      </c>
      <c r="AE5166" s="10">
        <v>-2.19853982956984E-2</v>
      </c>
      <c r="AF5166" s="10">
        <v>-0.87653665383599599</v>
      </c>
      <c r="AG5166" s="10">
        <v>-1.1278212848537901</v>
      </c>
      <c r="AH5166" s="10">
        <v>-0.92309580828388305</v>
      </c>
      <c r="AI5166" s="11">
        <v>0.26200000000000001</v>
      </c>
      <c r="AJ5166" s="11">
        <v>9.4899999999999998E-2</v>
      </c>
      <c r="AK5166" s="11">
        <v>0.55900000000000005</v>
      </c>
      <c r="AL5166" s="11">
        <v>0.13600000000000001</v>
      </c>
      <c r="AM5166" s="11">
        <v>0.158</v>
      </c>
      <c r="AN5166" s="11">
        <v>0.95599999999999996</v>
      </c>
      <c r="AO5166" s="11">
        <v>1.35E-2</v>
      </c>
      <c r="AP5166" s="11">
        <v>3.8500000000000001E-3</v>
      </c>
      <c r="AQ5166" s="11">
        <v>1.8200000000000001E-2</v>
      </c>
      <c r="AR5166" s="11">
        <v>0.33800000000000002</v>
      </c>
      <c r="AS5166" s="11">
        <v>0.14000000000000001</v>
      </c>
      <c r="AT5166" s="11">
        <v>0.63600000000000001</v>
      </c>
      <c r="AU5166" s="11">
        <v>0.192</v>
      </c>
      <c r="AV5166" s="11">
        <v>0.219</v>
      </c>
      <c r="AW5166" s="11">
        <v>0.96799999999999997</v>
      </c>
      <c r="AX5166" s="11">
        <v>2.4400000000000002E-2</v>
      </c>
      <c r="AY5166" s="11">
        <v>7.8399999999999997E-3</v>
      </c>
      <c r="AZ5166" s="11">
        <v>3.2099999999999997E-2</v>
      </c>
      <c r="BA5166" s="10" t="s">
        <v>10703</v>
      </c>
      <c r="BB5166" s="10" t="s">
        <v>10704</v>
      </c>
      <c r="BC5166" s="10" t="s">
        <v>25</v>
      </c>
      <c r="BD5166" s="10">
        <v>2271539</v>
      </c>
      <c r="BE5166" s="10">
        <v>2274379</v>
      </c>
      <c r="BF5166" s="10" t="s">
        <v>36</v>
      </c>
      <c r="BG5166" s="10" t="s">
        <v>10705</v>
      </c>
      <c r="BH5166" s="10" t="s">
        <v>17</v>
      </c>
      <c r="BI5166" s="10" t="s">
        <v>10706</v>
      </c>
      <c r="BJ5166" s="10">
        <v>2271539</v>
      </c>
      <c r="BK5166" s="10">
        <v>2274379</v>
      </c>
      <c r="BL5166" s="10" t="s">
        <v>10705</v>
      </c>
    </row>
    <row r="5167" spans="1:64" x14ac:dyDescent="0.2">
      <c r="A5167" s="10" t="s">
        <v>1827</v>
      </c>
      <c r="B5167" s="10">
        <v>12.14</v>
      </c>
      <c r="C5167" s="10">
        <v>13.19</v>
      </c>
      <c r="D5167" s="10">
        <v>12.2</v>
      </c>
      <c r="E5167" s="10">
        <v>10.55</v>
      </c>
      <c r="F5167" s="10">
        <v>13.47</v>
      </c>
      <c r="G5167" s="10">
        <v>13.84</v>
      </c>
      <c r="H5167" s="10">
        <v>10.47</v>
      </c>
      <c r="I5167" s="10">
        <v>10.35</v>
      </c>
      <c r="J5167" s="10">
        <v>10.54</v>
      </c>
      <c r="K5167" s="10">
        <v>6.94</v>
      </c>
      <c r="L5167" s="10">
        <v>7.32</v>
      </c>
      <c r="M5167" s="10">
        <v>6.06</v>
      </c>
      <c r="N5167" s="10">
        <v>5.08</v>
      </c>
      <c r="O5167" s="10">
        <v>5.56</v>
      </c>
      <c r="P5167" s="10">
        <v>5.31</v>
      </c>
      <c r="Q5167" s="10">
        <v>4.6399999999999997</v>
      </c>
      <c r="R5167" s="10">
        <v>3.96</v>
      </c>
      <c r="S5167" s="10">
        <v>5.48</v>
      </c>
      <c r="T5167" s="10">
        <v>12.51</v>
      </c>
      <c r="U5167" s="10">
        <v>12.62</v>
      </c>
      <c r="V5167" s="10">
        <v>10.45</v>
      </c>
      <c r="W5167" s="10">
        <v>6.77</v>
      </c>
      <c r="X5167" s="10">
        <v>5.32</v>
      </c>
      <c r="Y5167" s="10">
        <v>4.6900000000000004</v>
      </c>
      <c r="Z5167" s="10">
        <v>-0.25882817387936402</v>
      </c>
      <c r="AA5167" s="10">
        <v>3.0554169905103699E-3</v>
      </c>
      <c r="AB5167" s="10">
        <v>-0.26188359086987401</v>
      </c>
      <c r="AC5167" s="10">
        <v>-0.56103657563961895</v>
      </c>
      <c r="AD5167" s="10">
        <v>-0.35281287480768198</v>
      </c>
      <c r="AE5167" s="10">
        <v>-0.208223700831937</v>
      </c>
      <c r="AF5167" s="10">
        <v>-0.88129979667179104</v>
      </c>
      <c r="AG5167" s="10">
        <v>-1.1835081984320499</v>
      </c>
      <c r="AH5167" s="10">
        <v>-1.2371680884699801</v>
      </c>
      <c r="AI5167" s="11">
        <v>3.5299999999999998E-2</v>
      </c>
      <c r="AJ5167" s="11">
        <v>0.97799999999999998</v>
      </c>
      <c r="AK5167" s="11">
        <v>3.1699999999999999E-2</v>
      </c>
      <c r="AL5167" s="11">
        <v>1.64E-3</v>
      </c>
      <c r="AM5167" s="11">
        <v>3.3099999999999997E-2</v>
      </c>
      <c r="AN5167" s="11">
        <v>0.20699999999999999</v>
      </c>
      <c r="AO5167" s="11">
        <v>1.17E-6</v>
      </c>
      <c r="AP5167" s="11">
        <v>2.9700000000000001E-8</v>
      </c>
      <c r="AQ5167" s="11">
        <v>7.2099999999999997E-9</v>
      </c>
      <c r="AR5167" s="11">
        <v>5.8000000000000003E-2</v>
      </c>
      <c r="AS5167" s="11">
        <v>0.98399999999999999</v>
      </c>
      <c r="AT5167" s="11">
        <v>5.2600000000000001E-2</v>
      </c>
      <c r="AU5167" s="11">
        <v>3.5899999999999999E-3</v>
      </c>
      <c r="AV5167" s="11">
        <v>5.4800000000000001E-2</v>
      </c>
      <c r="AW5167" s="11">
        <v>0.27600000000000002</v>
      </c>
      <c r="AX5167" s="11">
        <v>4.6099999999999999E-6</v>
      </c>
      <c r="AY5167" s="11">
        <v>1.5599999999999999E-7</v>
      </c>
      <c r="AZ5167" s="11">
        <v>4.2400000000000002E-8</v>
      </c>
      <c r="BA5167" s="10" t="s">
        <v>1827</v>
      </c>
      <c r="BB5167" s="10" t="s">
        <v>1828</v>
      </c>
      <c r="BC5167" s="10" t="s">
        <v>748</v>
      </c>
      <c r="BD5167" s="10">
        <v>355041</v>
      </c>
      <c r="BE5167" s="10">
        <v>355601</v>
      </c>
      <c r="BF5167" s="10" t="s">
        <v>36</v>
      </c>
      <c r="BG5167" s="10" t="s">
        <v>1827</v>
      </c>
      <c r="BH5167" s="10" t="s">
        <v>17</v>
      </c>
      <c r="BI5167" s="10" t="s">
        <v>1829</v>
      </c>
      <c r="BJ5167" s="10">
        <v>355041</v>
      </c>
      <c r="BK5167" s="10">
        <v>355601</v>
      </c>
      <c r="BL5167" s="10" t="s">
        <v>1827</v>
      </c>
    </row>
    <row r="5168" spans="1:64" x14ac:dyDescent="0.2">
      <c r="A5168" s="10" t="s">
        <v>13110</v>
      </c>
      <c r="B5168" s="10">
        <v>22.78</v>
      </c>
      <c r="C5168" s="10">
        <v>23</v>
      </c>
      <c r="D5168" s="10">
        <v>25.37</v>
      </c>
      <c r="E5168" s="10">
        <v>16.489999999999998</v>
      </c>
      <c r="F5168" s="10">
        <v>23.38</v>
      </c>
      <c r="G5168" s="10">
        <v>20.13</v>
      </c>
      <c r="H5168" s="10">
        <v>24.8</v>
      </c>
      <c r="I5168" s="10">
        <v>27.4</v>
      </c>
      <c r="J5168" s="10">
        <v>27.5</v>
      </c>
      <c r="K5168" s="10">
        <v>12.86</v>
      </c>
      <c r="L5168" s="10">
        <v>12.18</v>
      </c>
      <c r="M5168" s="10">
        <v>13.61</v>
      </c>
      <c r="N5168" s="10">
        <v>8.8699999999999992</v>
      </c>
      <c r="O5168" s="10">
        <v>9.7899999999999991</v>
      </c>
      <c r="P5168" s="10">
        <v>7.99</v>
      </c>
      <c r="Q5168" s="10">
        <v>12.58</v>
      </c>
      <c r="R5168" s="10">
        <v>12.83</v>
      </c>
      <c r="S5168" s="10">
        <v>11.25</v>
      </c>
      <c r="T5168" s="10">
        <v>23.72</v>
      </c>
      <c r="U5168" s="10">
        <v>20</v>
      </c>
      <c r="V5168" s="10">
        <v>26.57</v>
      </c>
      <c r="W5168" s="10">
        <v>12.88</v>
      </c>
      <c r="X5168" s="10">
        <v>8.8800000000000008</v>
      </c>
      <c r="Y5168" s="10">
        <v>12.22</v>
      </c>
      <c r="Z5168" s="10">
        <v>0.163056514801494</v>
      </c>
      <c r="AA5168" s="10">
        <v>-0.25178885420571401</v>
      </c>
      <c r="AB5168" s="10">
        <v>0.41484536900720798</v>
      </c>
      <c r="AC5168" s="10">
        <v>-6.66724502930931E-2</v>
      </c>
      <c r="AD5168" s="10">
        <v>-0.52725381555242101</v>
      </c>
      <c r="AE5168" s="10">
        <v>0.46058136525932802</v>
      </c>
      <c r="AF5168" s="10">
        <v>-0.88423743729595605</v>
      </c>
      <c r="AG5168" s="10">
        <v>-1.11396640239054</v>
      </c>
      <c r="AH5168" s="10">
        <v>-1.15970239864266</v>
      </c>
      <c r="AI5168" s="11">
        <v>9.64E-2</v>
      </c>
      <c r="AJ5168" s="11">
        <v>1.7600000000000001E-2</v>
      </c>
      <c r="AK5168" s="11">
        <v>2.7999999999999998E-4</v>
      </c>
      <c r="AL5168" s="11">
        <v>0.58799999999999997</v>
      </c>
      <c r="AM5168" s="11">
        <v>6.4899999999999995E-4</v>
      </c>
      <c r="AN5168" s="11">
        <v>1.6999999999999999E-3</v>
      </c>
      <c r="AO5168" s="11">
        <v>7.2600000000000002E-8</v>
      </c>
      <c r="AP5168" s="11">
        <v>4.4700000000000001E-10</v>
      </c>
      <c r="AQ5168" s="11">
        <v>2.9400000000000002E-9</v>
      </c>
      <c r="AR5168" s="11">
        <v>0.14199999999999999</v>
      </c>
      <c r="AS5168" s="11">
        <v>3.1099999999999999E-2</v>
      </c>
      <c r="AT5168" s="11">
        <v>7.1199999999999996E-4</v>
      </c>
      <c r="AU5168" s="11">
        <v>0.66200000000000003</v>
      </c>
      <c r="AV5168" s="11">
        <v>1.5399999999999999E-3</v>
      </c>
      <c r="AW5168" s="11">
        <v>3.7200000000000002E-3</v>
      </c>
      <c r="AX5168" s="11">
        <v>3.5400000000000002E-7</v>
      </c>
      <c r="AY5168" s="11">
        <v>3.3499999999999998E-9</v>
      </c>
      <c r="AZ5168" s="11">
        <v>1.8600000000000001E-8</v>
      </c>
      <c r="BA5168" s="10" t="s">
        <v>13110</v>
      </c>
      <c r="BB5168" s="10" t="s">
        <v>1428</v>
      </c>
      <c r="BC5168" s="10" t="s">
        <v>569</v>
      </c>
      <c r="BD5168" s="10">
        <v>643501</v>
      </c>
      <c r="BE5168" s="10">
        <v>644211</v>
      </c>
      <c r="BF5168" s="10" t="s">
        <v>36</v>
      </c>
      <c r="BG5168" s="10" t="s">
        <v>13110</v>
      </c>
      <c r="BH5168" s="10" t="s">
        <v>17</v>
      </c>
      <c r="BI5168" s="10" t="s">
        <v>13111</v>
      </c>
      <c r="BJ5168" s="10">
        <v>643501</v>
      </c>
      <c r="BK5168" s="10">
        <v>644211</v>
      </c>
      <c r="BL5168" s="10" t="s">
        <v>13110</v>
      </c>
    </row>
    <row r="5169" spans="1:64" x14ac:dyDescent="0.2">
      <c r="A5169" s="10" t="s">
        <v>13169</v>
      </c>
      <c r="B5169" s="10">
        <v>191.87</v>
      </c>
      <c r="C5169" s="10">
        <v>184.55</v>
      </c>
      <c r="D5169" s="10">
        <v>193.24</v>
      </c>
      <c r="E5169" s="10">
        <v>151.28</v>
      </c>
      <c r="F5169" s="10">
        <v>172.61</v>
      </c>
      <c r="G5169" s="10">
        <v>170.11</v>
      </c>
      <c r="H5169" s="10">
        <v>127.53</v>
      </c>
      <c r="I5169" s="10">
        <v>132.16</v>
      </c>
      <c r="J5169" s="10">
        <v>132.22999999999999</v>
      </c>
      <c r="K5169" s="10">
        <v>97.81</v>
      </c>
      <c r="L5169" s="10">
        <v>114.47</v>
      </c>
      <c r="M5169" s="10">
        <v>96.52</v>
      </c>
      <c r="N5169" s="10">
        <v>84.41</v>
      </c>
      <c r="O5169" s="10">
        <v>96.26</v>
      </c>
      <c r="P5169" s="10">
        <v>84.02</v>
      </c>
      <c r="Q5169" s="10">
        <v>92.75</v>
      </c>
      <c r="R5169" s="10">
        <v>101.76</v>
      </c>
      <c r="S5169" s="10">
        <v>100.25</v>
      </c>
      <c r="T5169" s="10">
        <v>189.89</v>
      </c>
      <c r="U5169" s="10">
        <v>164.67</v>
      </c>
      <c r="V5169" s="10">
        <v>130.63999999999999</v>
      </c>
      <c r="W5169" s="10">
        <v>102.93</v>
      </c>
      <c r="X5169" s="10">
        <v>88.23</v>
      </c>
      <c r="Y5169" s="10">
        <v>98.26</v>
      </c>
      <c r="Z5169" s="10">
        <v>-0.53951349285543504</v>
      </c>
      <c r="AA5169" s="10">
        <v>-0.20754527369183201</v>
      </c>
      <c r="AB5169" s="10">
        <v>-0.33196821916360397</v>
      </c>
      <c r="AC5169" s="10">
        <v>-6.4934541936483306E-2</v>
      </c>
      <c r="AD5169" s="10">
        <v>-0.22146934062506701</v>
      </c>
      <c r="AE5169" s="10">
        <v>0.156534798688583</v>
      </c>
      <c r="AF5169" s="10">
        <v>-0.88627342211722704</v>
      </c>
      <c r="AG5169" s="10">
        <v>-0.41169447119827501</v>
      </c>
      <c r="AH5169" s="10">
        <v>-0.90019748905046204</v>
      </c>
      <c r="AI5169" s="11">
        <v>2.8200000000000001E-8</v>
      </c>
      <c r="AJ5169" s="11">
        <v>3.6099999999999999E-3</v>
      </c>
      <c r="AK5169" s="11">
        <v>3.82E-5</v>
      </c>
      <c r="AL5169" s="11">
        <v>0.34200000000000003</v>
      </c>
      <c r="AM5169" s="11">
        <v>3.3500000000000001E-3</v>
      </c>
      <c r="AN5169" s="11">
        <v>2.87E-2</v>
      </c>
      <c r="AO5169" s="11">
        <v>3.9899999999999998E-12</v>
      </c>
      <c r="AP5169" s="11">
        <v>2.7599999999999998E-6</v>
      </c>
      <c r="AQ5169" s="11">
        <v>3.22E-12</v>
      </c>
      <c r="AR5169" s="11">
        <v>1.48E-7</v>
      </c>
      <c r="AS5169" s="11">
        <v>7.3899999999999999E-3</v>
      </c>
      <c r="AT5169" s="11">
        <v>1.1400000000000001E-4</v>
      </c>
      <c r="AU5169" s="11">
        <v>0.42299999999999999</v>
      </c>
      <c r="AV5169" s="11">
        <v>6.9100000000000003E-3</v>
      </c>
      <c r="AW5169" s="11">
        <v>4.8300000000000003E-2</v>
      </c>
      <c r="AX5169" s="11">
        <v>4.7300000000000001E-11</v>
      </c>
      <c r="AY5169" s="11">
        <v>1.0200000000000001E-5</v>
      </c>
      <c r="AZ5169" s="11">
        <v>3.9000000000000001E-11</v>
      </c>
      <c r="BA5169" s="10" t="s">
        <v>13169</v>
      </c>
      <c r="BB5169" s="10" t="s">
        <v>200</v>
      </c>
      <c r="BC5169" s="10" t="s">
        <v>569</v>
      </c>
      <c r="BD5169" s="10">
        <v>606248</v>
      </c>
      <c r="BE5169" s="10">
        <v>608308</v>
      </c>
      <c r="BF5169" s="10" t="s">
        <v>15</v>
      </c>
      <c r="BG5169" s="10" t="s">
        <v>13169</v>
      </c>
      <c r="BH5169" s="10" t="s">
        <v>17</v>
      </c>
      <c r="BI5169" s="10" t="s">
        <v>13170</v>
      </c>
      <c r="BJ5169" s="10">
        <v>606248</v>
      </c>
      <c r="BK5169" s="10">
        <v>608308</v>
      </c>
      <c r="BL5169" s="10" t="s">
        <v>13169</v>
      </c>
    </row>
    <row r="5170" spans="1:64" x14ac:dyDescent="0.2">
      <c r="A5170" s="10" t="s">
        <v>14226</v>
      </c>
      <c r="B5170" s="10">
        <v>9.8000000000000007</v>
      </c>
      <c r="C5170" s="10">
        <v>11.26</v>
      </c>
      <c r="D5170" s="10">
        <v>10.29</v>
      </c>
      <c r="E5170" s="10">
        <v>8.36</v>
      </c>
      <c r="F5170" s="10">
        <v>10.87</v>
      </c>
      <c r="G5170" s="10">
        <v>12.93</v>
      </c>
      <c r="H5170" s="10">
        <v>10.54</v>
      </c>
      <c r="I5170" s="10">
        <v>11.69</v>
      </c>
      <c r="J5170" s="10">
        <v>9.86</v>
      </c>
      <c r="K5170" s="10">
        <v>4.4800000000000004</v>
      </c>
      <c r="L5170" s="10">
        <v>6.83</v>
      </c>
      <c r="M5170" s="10">
        <v>5.78</v>
      </c>
      <c r="N5170" s="10">
        <v>5.83</v>
      </c>
      <c r="O5170" s="10">
        <v>6.12</v>
      </c>
      <c r="P5170" s="10">
        <v>5.05</v>
      </c>
      <c r="Q5170" s="10">
        <v>6.99</v>
      </c>
      <c r="R5170" s="10">
        <v>7.42</v>
      </c>
      <c r="S5170" s="10">
        <v>7.58</v>
      </c>
      <c r="T5170" s="10">
        <v>10.45</v>
      </c>
      <c r="U5170" s="10">
        <v>10.72</v>
      </c>
      <c r="V5170" s="10">
        <v>10.7</v>
      </c>
      <c r="W5170" s="10">
        <v>5.7</v>
      </c>
      <c r="X5170" s="10">
        <v>5.67</v>
      </c>
      <c r="Y5170" s="10">
        <v>7.33</v>
      </c>
      <c r="Z5170" s="10">
        <v>3.3502858056131402E-2</v>
      </c>
      <c r="AA5170" s="10">
        <v>9.4542527087901895E-3</v>
      </c>
      <c r="AB5170" s="10">
        <v>2.4048605347341202E-2</v>
      </c>
      <c r="AC5170" s="10">
        <v>0.37442101283745699</v>
      </c>
      <c r="AD5170" s="10">
        <v>8.7504838542478095E-3</v>
      </c>
      <c r="AE5170" s="10">
        <v>0.36567052898320901</v>
      </c>
      <c r="AF5170" s="10">
        <v>-0.88652179152302402</v>
      </c>
      <c r="AG5170" s="10">
        <v>-0.54560363674169898</v>
      </c>
      <c r="AH5170" s="10">
        <v>-0.88722556037756695</v>
      </c>
      <c r="AI5170" s="11">
        <v>0.80500000000000005</v>
      </c>
      <c r="AJ5170" s="11">
        <v>0.94399999999999995</v>
      </c>
      <c r="AK5170" s="11">
        <v>0.85699999999999998</v>
      </c>
      <c r="AL5170" s="11">
        <v>3.5999999999999997E-2</v>
      </c>
      <c r="AM5170" s="11">
        <v>0.96199999999999997</v>
      </c>
      <c r="AN5170" s="11">
        <v>3.4599999999999999E-2</v>
      </c>
      <c r="AO5170" s="11">
        <v>1.6699999999999999E-5</v>
      </c>
      <c r="AP5170" s="11">
        <v>8.4400000000000002E-4</v>
      </c>
      <c r="AQ5170" s="11">
        <v>9.1200000000000008E-6</v>
      </c>
      <c r="AR5170" s="11">
        <v>0.84899999999999998</v>
      </c>
      <c r="AS5170" s="11">
        <v>0.95799999999999996</v>
      </c>
      <c r="AT5170" s="11">
        <v>0.89100000000000001</v>
      </c>
      <c r="AU5170" s="11">
        <v>5.8999999999999997E-2</v>
      </c>
      <c r="AV5170" s="11">
        <v>0.97099999999999997</v>
      </c>
      <c r="AW5170" s="11">
        <v>5.6899999999999999E-2</v>
      </c>
      <c r="AX5170" s="11">
        <v>5.3399999999999997E-5</v>
      </c>
      <c r="AY5170" s="11">
        <v>1.9599999999999999E-3</v>
      </c>
      <c r="AZ5170" s="11">
        <v>3.0499999999999999E-5</v>
      </c>
      <c r="BA5170" s="10" t="s">
        <v>14226</v>
      </c>
      <c r="BB5170" s="10" t="s">
        <v>14227</v>
      </c>
      <c r="BC5170" s="10" t="s">
        <v>25</v>
      </c>
      <c r="BD5170" s="10">
        <v>1513343</v>
      </c>
      <c r="BE5170" s="10">
        <v>1513909</v>
      </c>
      <c r="BF5170" s="10" t="s">
        <v>36</v>
      </c>
      <c r="BG5170" s="10" t="s">
        <v>14226</v>
      </c>
      <c r="BH5170" s="10" t="s">
        <v>17</v>
      </c>
      <c r="BI5170" s="10" t="s">
        <v>14228</v>
      </c>
      <c r="BJ5170" s="10">
        <v>1513343</v>
      </c>
      <c r="BK5170" s="10">
        <v>1513909</v>
      </c>
      <c r="BL5170" s="10" t="s">
        <v>14226</v>
      </c>
    </row>
    <row r="5171" spans="1:64" x14ac:dyDescent="0.2">
      <c r="A5171" s="10" t="s">
        <v>17553</v>
      </c>
      <c r="B5171" s="10">
        <v>507.47</v>
      </c>
      <c r="C5171" s="10">
        <v>516.91999999999996</v>
      </c>
      <c r="D5171" s="10">
        <v>524.48</v>
      </c>
      <c r="E5171" s="10">
        <v>509.62</v>
      </c>
      <c r="F5171" s="10">
        <v>545.12</v>
      </c>
      <c r="G5171" s="10">
        <v>541.5</v>
      </c>
      <c r="H5171" s="10">
        <v>561.27</v>
      </c>
      <c r="I5171" s="10">
        <v>545.22</v>
      </c>
      <c r="J5171" s="10">
        <v>533.08000000000004</v>
      </c>
      <c r="K5171" s="10">
        <v>472.63</v>
      </c>
      <c r="L5171" s="10">
        <v>518.21</v>
      </c>
      <c r="M5171" s="10">
        <v>472.38</v>
      </c>
      <c r="N5171" s="10">
        <v>559.91</v>
      </c>
      <c r="O5171" s="10">
        <v>595.77</v>
      </c>
      <c r="P5171" s="10">
        <v>576.95000000000005</v>
      </c>
      <c r="Q5171" s="10">
        <v>378.51</v>
      </c>
      <c r="R5171" s="10">
        <v>404.02</v>
      </c>
      <c r="S5171" s="10">
        <v>369.45</v>
      </c>
      <c r="T5171" s="10">
        <v>516.29</v>
      </c>
      <c r="U5171" s="10">
        <v>532.08000000000004</v>
      </c>
      <c r="V5171" s="10">
        <v>546.52</v>
      </c>
      <c r="W5171" s="10">
        <v>487.74</v>
      </c>
      <c r="X5171" s="10">
        <v>577.54</v>
      </c>
      <c r="Y5171" s="10">
        <v>383.99</v>
      </c>
      <c r="Z5171" s="10">
        <v>8.2169761334936794E-2</v>
      </c>
      <c r="AA5171" s="10">
        <v>4.3078350419317998E-2</v>
      </c>
      <c r="AB5171" s="10">
        <v>3.90914109156189E-2</v>
      </c>
      <c r="AC5171" s="10">
        <v>-0.34469577703861098</v>
      </c>
      <c r="AD5171" s="10">
        <v>0.243893825869852</v>
      </c>
      <c r="AE5171" s="10">
        <v>-0.58858960290846296</v>
      </c>
      <c r="AF5171" s="10">
        <v>-8.2375257070399499E-2</v>
      </c>
      <c r="AG5171" s="10">
        <v>-0.50924079544394696</v>
      </c>
      <c r="AH5171" s="10">
        <v>0.11844021838013501</v>
      </c>
      <c r="AI5171" s="11">
        <v>0.11600000000000001</v>
      </c>
      <c r="AJ5171" s="11">
        <v>0.4</v>
      </c>
      <c r="AK5171" s="11">
        <v>0.442</v>
      </c>
      <c r="AL5171" s="11">
        <v>9.3200000000000003E-7</v>
      </c>
      <c r="AM5171" s="11">
        <v>7.9300000000000003E-5</v>
      </c>
      <c r="AN5171" s="11">
        <v>7.3299999999999995E-11</v>
      </c>
      <c r="AO5171" s="11">
        <v>0.11899999999999999</v>
      </c>
      <c r="AP5171" s="11">
        <v>1.13E-9</v>
      </c>
      <c r="AQ5171" s="11">
        <v>2.6599999999999999E-2</v>
      </c>
      <c r="AR5171" s="11">
        <v>0.16700000000000001</v>
      </c>
      <c r="AS5171" s="11">
        <v>0.48299999999999998</v>
      </c>
      <c r="AT5171" s="11">
        <v>0.52500000000000002</v>
      </c>
      <c r="AU5171" s="11">
        <v>3.7299999999999999E-6</v>
      </c>
      <c r="AV5171" s="11">
        <v>2.24E-4</v>
      </c>
      <c r="AW5171" s="11">
        <v>6.5000000000000003E-10</v>
      </c>
      <c r="AX5171" s="11">
        <v>0.17100000000000001</v>
      </c>
      <c r="AY5171" s="11">
        <v>7.8100000000000001E-9</v>
      </c>
      <c r="AZ5171" s="11">
        <v>4.5100000000000001E-2</v>
      </c>
      <c r="BA5171" s="10" t="s">
        <v>17553</v>
      </c>
      <c r="BB5171" s="10" t="s">
        <v>17554</v>
      </c>
      <c r="BC5171" s="10" t="s">
        <v>748</v>
      </c>
      <c r="BD5171" s="10">
        <v>1483160</v>
      </c>
      <c r="BE5171" s="10">
        <v>1486225</v>
      </c>
      <c r="BF5171" s="10" t="s">
        <v>36</v>
      </c>
      <c r="BG5171" s="10" t="s">
        <v>17555</v>
      </c>
      <c r="BH5171" s="10" t="s">
        <v>17</v>
      </c>
      <c r="BI5171" s="10" t="s">
        <v>17556</v>
      </c>
      <c r="BJ5171" s="10">
        <v>1483160</v>
      </c>
      <c r="BK5171" s="10">
        <v>1486225</v>
      </c>
      <c r="BL5171" s="10" t="s">
        <v>17555</v>
      </c>
    </row>
    <row r="5172" spans="1:64" x14ac:dyDescent="0.2">
      <c r="A5172" s="10" t="s">
        <v>17557</v>
      </c>
      <c r="B5172" s="10">
        <v>82.11</v>
      </c>
      <c r="C5172" s="10">
        <v>87.27</v>
      </c>
      <c r="D5172" s="10">
        <v>115.98</v>
      </c>
      <c r="E5172" s="10">
        <v>83.72</v>
      </c>
      <c r="F5172" s="10">
        <v>101.35</v>
      </c>
      <c r="G5172" s="10">
        <v>90.37</v>
      </c>
      <c r="H5172" s="10">
        <v>92.09</v>
      </c>
      <c r="I5172" s="10">
        <v>106.76</v>
      </c>
      <c r="J5172" s="10">
        <v>90.35</v>
      </c>
      <c r="K5172" s="10">
        <v>91.84</v>
      </c>
      <c r="L5172" s="10">
        <v>143.6</v>
      </c>
      <c r="M5172" s="10">
        <v>114.97</v>
      </c>
      <c r="N5172" s="10">
        <v>102.28</v>
      </c>
      <c r="O5172" s="10">
        <v>115.87</v>
      </c>
      <c r="P5172" s="10">
        <v>98.01</v>
      </c>
      <c r="Q5172" s="10">
        <v>103.74</v>
      </c>
      <c r="R5172" s="10">
        <v>86.81</v>
      </c>
      <c r="S5172" s="10">
        <v>96.61</v>
      </c>
      <c r="T5172" s="10">
        <v>95.12</v>
      </c>
      <c r="U5172" s="10">
        <v>91.81</v>
      </c>
      <c r="V5172" s="10">
        <v>96.4</v>
      </c>
      <c r="W5172" s="10">
        <v>116.8</v>
      </c>
      <c r="X5172" s="10">
        <v>105.38</v>
      </c>
      <c r="Y5172" s="10">
        <v>95.72</v>
      </c>
      <c r="Z5172" s="10">
        <v>3.2597157373658099E-2</v>
      </c>
      <c r="AA5172" s="10">
        <v>-3.7424663084535403E-2</v>
      </c>
      <c r="AB5172" s="10">
        <v>7.0021820458193496E-2</v>
      </c>
      <c r="AC5172" s="10">
        <v>-0.27021736203062802</v>
      </c>
      <c r="AD5172" s="10">
        <v>-0.12917535519589399</v>
      </c>
      <c r="AE5172" s="10">
        <v>-0.141042006834734</v>
      </c>
      <c r="AF5172" s="10">
        <v>0.29158322637520501</v>
      </c>
      <c r="AG5172" s="10">
        <v>-1.12312930290814E-2</v>
      </c>
      <c r="AH5172" s="10">
        <v>0.19983253426384601</v>
      </c>
      <c r="AI5172" s="11">
        <v>0.80200000000000005</v>
      </c>
      <c r="AJ5172" s="11">
        <v>0.77400000000000002</v>
      </c>
      <c r="AK5172" s="11">
        <v>0.59099999999999997</v>
      </c>
      <c r="AL5172" s="11">
        <v>4.5999999999999999E-2</v>
      </c>
      <c r="AM5172" s="11">
        <v>0.32300000000000001</v>
      </c>
      <c r="AN5172" s="11">
        <v>0.28100000000000003</v>
      </c>
      <c r="AO5172" s="11">
        <v>3.3399999999999999E-2</v>
      </c>
      <c r="AP5172" s="11">
        <v>0.93100000000000005</v>
      </c>
      <c r="AQ5172" s="11">
        <v>0.13300000000000001</v>
      </c>
      <c r="AR5172" s="11">
        <v>0.84699999999999998</v>
      </c>
      <c r="AS5172" s="11">
        <v>0.82399999999999995</v>
      </c>
      <c r="AT5172" s="11">
        <v>0.66500000000000004</v>
      </c>
      <c r="AU5172" s="11">
        <v>7.3499999999999996E-2</v>
      </c>
      <c r="AV5172" s="11">
        <v>0.40400000000000003</v>
      </c>
      <c r="AW5172" s="11">
        <v>0.35899999999999999</v>
      </c>
      <c r="AX5172" s="11">
        <v>5.5199999999999999E-2</v>
      </c>
      <c r="AY5172" s="11">
        <v>0.94799999999999995</v>
      </c>
      <c r="AZ5172" s="11">
        <v>0.188</v>
      </c>
      <c r="BA5172" s="10" t="s">
        <v>17557</v>
      </c>
      <c r="BB5172" s="10" t="s">
        <v>17558</v>
      </c>
      <c r="BC5172" s="10" t="s">
        <v>534</v>
      </c>
      <c r="BD5172" s="10">
        <v>1108618</v>
      </c>
      <c r="BE5172" s="10">
        <v>1113201</v>
      </c>
      <c r="BF5172" s="10" t="s">
        <v>15</v>
      </c>
      <c r="BG5172" s="10" t="s">
        <v>17559</v>
      </c>
      <c r="BH5172" s="10" t="s">
        <v>17</v>
      </c>
      <c r="BI5172" s="10" t="s">
        <v>17560</v>
      </c>
      <c r="BJ5172" s="10">
        <v>1108618</v>
      </c>
      <c r="BK5172" s="10">
        <v>1113201</v>
      </c>
      <c r="BL5172" s="10" t="s">
        <v>17559</v>
      </c>
    </row>
    <row r="5173" spans="1:64" x14ac:dyDescent="0.2">
      <c r="A5173" s="10" t="s">
        <v>17561</v>
      </c>
      <c r="B5173" s="10">
        <v>0.73</v>
      </c>
      <c r="C5173" s="10">
        <v>0.78</v>
      </c>
      <c r="D5173" s="10">
        <v>0.5</v>
      </c>
      <c r="E5173" s="10">
        <v>0.65</v>
      </c>
      <c r="F5173" s="10">
        <v>0.77</v>
      </c>
      <c r="G5173" s="10">
        <v>0.8</v>
      </c>
      <c r="H5173" s="10">
        <v>0.64</v>
      </c>
      <c r="I5173" s="10">
        <v>0.61</v>
      </c>
      <c r="J5173" s="10">
        <v>0.38</v>
      </c>
      <c r="K5173" s="10">
        <v>0.42</v>
      </c>
      <c r="L5173" s="10">
        <v>0.68</v>
      </c>
      <c r="M5173" s="10">
        <v>0.78</v>
      </c>
      <c r="N5173" s="10">
        <v>0.63</v>
      </c>
      <c r="O5173" s="10">
        <v>0.62</v>
      </c>
      <c r="P5173" s="10">
        <v>0.8</v>
      </c>
      <c r="Q5173" s="10">
        <v>2.91</v>
      </c>
      <c r="R5173" s="10">
        <v>2.4700000000000002</v>
      </c>
      <c r="S5173" s="10">
        <v>2.2799999999999998</v>
      </c>
      <c r="T5173" s="10">
        <v>0.67</v>
      </c>
      <c r="U5173" s="10">
        <v>0.74</v>
      </c>
      <c r="V5173" s="10">
        <v>0.54</v>
      </c>
      <c r="W5173" s="10">
        <v>0.62</v>
      </c>
      <c r="X5173" s="10">
        <v>0.69</v>
      </c>
      <c r="Y5173" s="10">
        <v>2.5499999999999998</v>
      </c>
      <c r="Z5173" s="10">
        <v>-0.29415616026019797</v>
      </c>
      <c r="AA5173" s="10">
        <v>0.17511066043078799</v>
      </c>
      <c r="AB5173" s="10">
        <v>-0.46926682069098602</v>
      </c>
      <c r="AC5173" s="10">
        <v>2.0775981728894499</v>
      </c>
      <c r="AD5173" s="10">
        <v>0.165033481949343</v>
      </c>
      <c r="AE5173" s="10">
        <v>1.9125646909401099</v>
      </c>
      <c r="AF5173" s="10">
        <v>-0.120849856202603</v>
      </c>
      <c r="AG5173" s="10">
        <v>2.2509044769470501</v>
      </c>
      <c r="AH5173" s="10">
        <v>-0.13092703468404801</v>
      </c>
      <c r="AI5173" s="11">
        <v>0.315</v>
      </c>
      <c r="AJ5173" s="11">
        <v>0.52400000000000002</v>
      </c>
      <c r="AK5173" s="11">
        <v>0.107</v>
      </c>
      <c r="AL5173" s="11">
        <v>1.3799999999999999E-8</v>
      </c>
      <c r="AM5173" s="11">
        <v>0.56599999999999995</v>
      </c>
      <c r="AN5173" s="11">
        <v>2.1999999999999998E-8</v>
      </c>
      <c r="AO5173" s="11">
        <v>0.67700000000000005</v>
      </c>
      <c r="AP5173" s="11">
        <v>3.4900000000000001E-9</v>
      </c>
      <c r="AQ5173" s="11">
        <v>0.63</v>
      </c>
      <c r="AR5173" s="11">
        <v>0.39600000000000002</v>
      </c>
      <c r="AS5173" s="11">
        <v>0.60399999999999998</v>
      </c>
      <c r="AT5173" s="11">
        <v>0.155</v>
      </c>
      <c r="AU5173" s="11">
        <v>7.7000000000000001E-8</v>
      </c>
      <c r="AV5173" s="11">
        <v>0.64200000000000002</v>
      </c>
      <c r="AW5173" s="11">
        <v>1.18E-7</v>
      </c>
      <c r="AX5173" s="11">
        <v>0.74</v>
      </c>
      <c r="AY5173" s="11">
        <v>2.18E-8</v>
      </c>
      <c r="AZ5173" s="11">
        <v>0.69899999999999995</v>
      </c>
      <c r="BA5173" s="10" t="s">
        <v>17561</v>
      </c>
      <c r="BB5173" s="10" t="s">
        <v>17562</v>
      </c>
      <c r="BC5173" s="10" t="s">
        <v>748</v>
      </c>
      <c r="BD5173" s="10">
        <v>1486350</v>
      </c>
      <c r="BE5173" s="10">
        <v>1490321</v>
      </c>
      <c r="BF5173" s="10" t="s">
        <v>15</v>
      </c>
      <c r="BG5173" s="10" t="s">
        <v>17563</v>
      </c>
      <c r="BH5173" s="10" t="s">
        <v>17</v>
      </c>
      <c r="BI5173" s="10" t="s">
        <v>17564</v>
      </c>
      <c r="BJ5173" s="10">
        <v>1486350</v>
      </c>
      <c r="BK5173" s="10">
        <v>1490321</v>
      </c>
      <c r="BL5173" s="10" t="s">
        <v>17563</v>
      </c>
    </row>
    <row r="5174" spans="1:64" x14ac:dyDescent="0.2">
      <c r="A5174" s="10" t="s">
        <v>17565</v>
      </c>
      <c r="B5174" s="10">
        <v>11.4</v>
      </c>
      <c r="C5174" s="10">
        <v>13.94</v>
      </c>
      <c r="D5174" s="10">
        <v>12.08</v>
      </c>
      <c r="E5174" s="10">
        <v>14.67</v>
      </c>
      <c r="F5174" s="10">
        <v>12.52</v>
      </c>
      <c r="G5174" s="10">
        <v>15.24</v>
      </c>
      <c r="H5174" s="10">
        <v>6.66</v>
      </c>
      <c r="I5174" s="10">
        <v>5.56</v>
      </c>
      <c r="J5174" s="10">
        <v>4.8</v>
      </c>
      <c r="K5174" s="10">
        <v>11.68</v>
      </c>
      <c r="L5174" s="10">
        <v>12.21</v>
      </c>
      <c r="M5174" s="10">
        <v>11.9</v>
      </c>
      <c r="N5174" s="10">
        <v>11.47</v>
      </c>
      <c r="O5174" s="10">
        <v>9.82</v>
      </c>
      <c r="P5174" s="10">
        <v>13.39</v>
      </c>
      <c r="Q5174" s="10">
        <v>18.61</v>
      </c>
      <c r="R5174" s="10">
        <v>16.68</v>
      </c>
      <c r="S5174" s="10">
        <v>17.39</v>
      </c>
      <c r="T5174" s="10">
        <v>12.47</v>
      </c>
      <c r="U5174" s="10">
        <v>14.14</v>
      </c>
      <c r="V5174" s="10">
        <v>5.67</v>
      </c>
      <c r="W5174" s="10">
        <v>11.93</v>
      </c>
      <c r="X5174" s="10">
        <v>11.56</v>
      </c>
      <c r="Y5174" s="10">
        <v>17.559999999999999</v>
      </c>
      <c r="Z5174" s="10">
        <v>-1.1387846605324301</v>
      </c>
      <c r="AA5174" s="10">
        <v>0.17121393640916999</v>
      </c>
      <c r="AB5174" s="10">
        <v>-1.3099985969415999</v>
      </c>
      <c r="AC5174" s="10">
        <v>0.55345984973240103</v>
      </c>
      <c r="AD5174" s="10">
        <v>-7.0508052451202702E-2</v>
      </c>
      <c r="AE5174" s="10">
        <v>0.62396790218360398</v>
      </c>
      <c r="AF5174" s="10">
        <v>-5.9276346243890998E-2</v>
      </c>
      <c r="AG5174" s="10">
        <v>1.6329681640209399</v>
      </c>
      <c r="AH5174" s="10">
        <v>-0.30099833510426299</v>
      </c>
      <c r="AI5174" s="11">
        <v>2.2300000000000001E-8</v>
      </c>
      <c r="AJ5174" s="11">
        <v>0.124</v>
      </c>
      <c r="AK5174" s="11">
        <v>1.25E-9</v>
      </c>
      <c r="AL5174" s="11">
        <v>2.9899999999999998E-5</v>
      </c>
      <c r="AM5174" s="11">
        <v>0.54800000000000004</v>
      </c>
      <c r="AN5174" s="11">
        <v>4.6299999999999997E-6</v>
      </c>
      <c r="AO5174" s="11">
        <v>0.60899999999999999</v>
      </c>
      <c r="AP5174" s="11">
        <v>1.0899999999999999E-11</v>
      </c>
      <c r="AQ5174" s="11">
        <v>1.0999999999999999E-2</v>
      </c>
      <c r="AR5174" s="11">
        <v>1.1899999999999999E-7</v>
      </c>
      <c r="AS5174" s="11">
        <v>0.17699999999999999</v>
      </c>
      <c r="AT5174" s="11">
        <v>8.5500000000000005E-9</v>
      </c>
      <c r="AU5174" s="11">
        <v>9.1299999999999997E-5</v>
      </c>
      <c r="AV5174" s="11">
        <v>0.625</v>
      </c>
      <c r="AW5174" s="11">
        <v>1.6399999999999999E-5</v>
      </c>
      <c r="AX5174" s="11">
        <v>0.68100000000000005</v>
      </c>
      <c r="AY5174" s="11">
        <v>1.1700000000000001E-10</v>
      </c>
      <c r="AZ5174" s="11">
        <v>2.0400000000000001E-2</v>
      </c>
      <c r="BA5174" s="10" t="s">
        <v>17565</v>
      </c>
      <c r="BB5174" s="10" t="s">
        <v>17566</v>
      </c>
      <c r="BC5174" s="10" t="s">
        <v>748</v>
      </c>
      <c r="BD5174" s="10">
        <v>1490992</v>
      </c>
      <c r="BE5174" s="10">
        <v>1491918</v>
      </c>
      <c r="BF5174" s="10" t="s">
        <v>15</v>
      </c>
      <c r="BG5174" s="10" t="s">
        <v>17565</v>
      </c>
      <c r="BH5174" s="10" t="s">
        <v>17</v>
      </c>
      <c r="BI5174" s="10" t="s">
        <v>17567</v>
      </c>
      <c r="BJ5174" s="10">
        <v>1490992</v>
      </c>
      <c r="BK5174" s="10">
        <v>1491918</v>
      </c>
      <c r="BL5174" s="10" t="s">
        <v>17565</v>
      </c>
    </row>
    <row r="5175" spans="1:64" x14ac:dyDescent="0.2">
      <c r="A5175" s="10" t="s">
        <v>14049</v>
      </c>
      <c r="B5175" s="10">
        <v>80.17</v>
      </c>
      <c r="C5175" s="10">
        <v>82.94</v>
      </c>
      <c r="D5175" s="10">
        <v>85.66</v>
      </c>
      <c r="E5175" s="10">
        <v>67.58</v>
      </c>
      <c r="F5175" s="10">
        <v>85.88</v>
      </c>
      <c r="G5175" s="10">
        <v>79.03</v>
      </c>
      <c r="H5175" s="10">
        <v>76.319999999999993</v>
      </c>
      <c r="I5175" s="10">
        <v>86.89</v>
      </c>
      <c r="J5175" s="10">
        <v>73.95</v>
      </c>
      <c r="K5175" s="10">
        <v>34.97</v>
      </c>
      <c r="L5175" s="10">
        <v>72.239999999999995</v>
      </c>
      <c r="M5175" s="10">
        <v>34.46</v>
      </c>
      <c r="N5175" s="10">
        <v>58.52</v>
      </c>
      <c r="O5175" s="10">
        <v>68.2</v>
      </c>
      <c r="P5175" s="10">
        <v>50.81</v>
      </c>
      <c r="Q5175" s="10">
        <v>168.15</v>
      </c>
      <c r="R5175" s="10">
        <v>173.84</v>
      </c>
      <c r="S5175" s="10">
        <v>188.91</v>
      </c>
      <c r="T5175" s="10">
        <v>82.92</v>
      </c>
      <c r="U5175" s="10">
        <v>77.5</v>
      </c>
      <c r="V5175" s="10">
        <v>79.05</v>
      </c>
      <c r="W5175" s="10">
        <v>47.22</v>
      </c>
      <c r="X5175" s="10">
        <v>59.18</v>
      </c>
      <c r="Y5175" s="10">
        <v>176.97</v>
      </c>
      <c r="Z5175" s="10">
        <v>-7.1677869090583698E-2</v>
      </c>
      <c r="AA5175" s="10">
        <v>-0.103459002579951</v>
      </c>
      <c r="AB5175" s="10">
        <v>3.1781133489367598E-2</v>
      </c>
      <c r="AC5175" s="10">
        <v>1.9786659801344599</v>
      </c>
      <c r="AD5175" s="10">
        <v>0.39433728209249302</v>
      </c>
      <c r="AE5175" s="10">
        <v>1.58432869804196</v>
      </c>
      <c r="AF5175" s="10">
        <v>-0.88687278198000696</v>
      </c>
      <c r="AG5175" s="10">
        <v>1.1634710672450299</v>
      </c>
      <c r="AH5175" s="10">
        <v>-0.389076497307563</v>
      </c>
      <c r="AI5175" s="11">
        <v>0.67100000000000004</v>
      </c>
      <c r="AJ5175" s="11">
        <v>0.54100000000000004</v>
      </c>
      <c r="AK5175" s="11">
        <v>0.85</v>
      </c>
      <c r="AL5175" s="11">
        <v>7.9400000000000005E-11</v>
      </c>
      <c r="AM5175" s="11">
        <v>3.7400000000000003E-2</v>
      </c>
      <c r="AN5175" s="11">
        <v>2.2600000000000001E-9</v>
      </c>
      <c r="AO5175" s="11">
        <v>4.71E-5</v>
      </c>
      <c r="AP5175" s="11">
        <v>3.1600000000000002E-7</v>
      </c>
      <c r="AQ5175" s="11">
        <v>3.1300000000000001E-2</v>
      </c>
      <c r="AR5175" s="11">
        <v>0.73599999999999999</v>
      </c>
      <c r="AS5175" s="11">
        <v>0.61899999999999999</v>
      </c>
      <c r="AT5175" s="11">
        <v>0.88500000000000001</v>
      </c>
      <c r="AU5175" s="11">
        <v>6.9899999999999996E-10</v>
      </c>
      <c r="AV5175" s="11">
        <v>6.1100000000000002E-2</v>
      </c>
      <c r="AW5175" s="11">
        <v>1.4699999999999999E-8</v>
      </c>
      <c r="AX5175" s="11">
        <v>1.3899999999999999E-4</v>
      </c>
      <c r="AY5175" s="11">
        <v>1.37E-6</v>
      </c>
      <c r="AZ5175" s="11">
        <v>5.1999999999999998E-2</v>
      </c>
      <c r="BA5175" s="10" t="s">
        <v>14049</v>
      </c>
      <c r="BB5175" s="10" t="s">
        <v>14050</v>
      </c>
      <c r="BC5175" s="10" t="s">
        <v>14</v>
      </c>
      <c r="BD5175" s="10">
        <v>1622614</v>
      </c>
      <c r="BE5175" s="10">
        <v>1623954</v>
      </c>
      <c r="BF5175" s="10" t="s">
        <v>36</v>
      </c>
      <c r="BG5175" s="10" t="s">
        <v>14049</v>
      </c>
      <c r="BH5175" s="10" t="s">
        <v>17</v>
      </c>
      <c r="BI5175" s="10" t="s">
        <v>14051</v>
      </c>
      <c r="BJ5175" s="10">
        <v>1622614</v>
      </c>
      <c r="BK5175" s="10">
        <v>1623954</v>
      </c>
      <c r="BL5175" s="10" t="s">
        <v>14049</v>
      </c>
    </row>
    <row r="5176" spans="1:64" x14ac:dyDescent="0.2">
      <c r="A5176" s="10" t="s">
        <v>17571</v>
      </c>
      <c r="B5176" s="10">
        <v>14.27</v>
      </c>
      <c r="C5176" s="10">
        <v>13.57</v>
      </c>
      <c r="D5176" s="10">
        <v>11.76</v>
      </c>
      <c r="E5176" s="10">
        <v>13.51</v>
      </c>
      <c r="F5176" s="10">
        <v>9.59</v>
      </c>
      <c r="G5176" s="10">
        <v>9.19</v>
      </c>
      <c r="H5176" s="10">
        <v>7.69</v>
      </c>
      <c r="I5176" s="10">
        <v>10.94</v>
      </c>
      <c r="J5176" s="10">
        <v>9.4600000000000009</v>
      </c>
      <c r="K5176" s="10">
        <v>13.66</v>
      </c>
      <c r="L5176" s="10">
        <v>13.3</v>
      </c>
      <c r="M5176" s="10">
        <v>16.16</v>
      </c>
      <c r="N5176" s="10">
        <v>14.67</v>
      </c>
      <c r="O5176" s="10">
        <v>12.41</v>
      </c>
      <c r="P5176" s="10">
        <v>17.07</v>
      </c>
      <c r="Q5176" s="10">
        <v>16.84</v>
      </c>
      <c r="R5176" s="10">
        <v>13.69</v>
      </c>
      <c r="S5176" s="10">
        <v>17.14</v>
      </c>
      <c r="T5176" s="10">
        <v>13.2</v>
      </c>
      <c r="U5176" s="10">
        <v>10.76</v>
      </c>
      <c r="V5176" s="10">
        <v>9.36</v>
      </c>
      <c r="W5176" s="10">
        <v>14.37</v>
      </c>
      <c r="X5176" s="10">
        <v>14.72</v>
      </c>
      <c r="Y5176" s="10">
        <v>15.89</v>
      </c>
      <c r="Z5176" s="10">
        <v>-0.50849143651189899</v>
      </c>
      <c r="AA5176" s="10">
        <v>-0.31233869972636502</v>
      </c>
      <c r="AB5176" s="10">
        <v>-0.19615273678553399</v>
      </c>
      <c r="AC5176" s="10">
        <v>0.141344253689274</v>
      </c>
      <c r="AD5176" s="10">
        <v>2.2622487660514799E-2</v>
      </c>
      <c r="AE5176" s="10">
        <v>0.118721766028759</v>
      </c>
      <c r="AF5176" s="10">
        <v>0.11401347184943</v>
      </c>
      <c r="AG5176" s="10">
        <v>0.76384916205060305</v>
      </c>
      <c r="AH5176" s="10">
        <v>0.44897465923631003</v>
      </c>
      <c r="AI5176" s="11">
        <v>2.8800000000000002E-3</v>
      </c>
      <c r="AJ5176" s="11">
        <v>4.3799999999999999E-2</v>
      </c>
      <c r="AK5176" s="11">
        <v>0.222</v>
      </c>
      <c r="AL5176" s="11">
        <v>0.30199999999999999</v>
      </c>
      <c r="AM5176" s="11">
        <v>0.871</v>
      </c>
      <c r="AN5176" s="11">
        <v>0.36899999999999999</v>
      </c>
      <c r="AO5176" s="11">
        <v>0.42899999999999999</v>
      </c>
      <c r="AP5176" s="11">
        <v>2.65E-5</v>
      </c>
      <c r="AQ5176" s="11">
        <v>4.6899999999999997E-3</v>
      </c>
      <c r="AR5176" s="11">
        <v>6.0200000000000002E-3</v>
      </c>
      <c r="AS5176" s="11">
        <v>7.0400000000000004E-2</v>
      </c>
      <c r="AT5176" s="11">
        <v>0.29399999999999998</v>
      </c>
      <c r="AU5176" s="11">
        <v>0.38200000000000001</v>
      </c>
      <c r="AV5176" s="11">
        <v>0.90200000000000002</v>
      </c>
      <c r="AW5176" s="11">
        <v>0.45200000000000001</v>
      </c>
      <c r="AX5176" s="11">
        <v>0.51200000000000001</v>
      </c>
      <c r="AY5176" s="11">
        <v>8.1699999999999994E-5</v>
      </c>
      <c r="AZ5176" s="11">
        <v>9.3900000000000008E-3</v>
      </c>
      <c r="BA5176" s="10" t="s">
        <v>17571</v>
      </c>
      <c r="BB5176" s="10" t="s">
        <v>17572</v>
      </c>
      <c r="BC5176" s="10" t="s">
        <v>748</v>
      </c>
      <c r="BD5176" s="10">
        <v>1493101</v>
      </c>
      <c r="BE5176" s="10">
        <v>1493868</v>
      </c>
      <c r="BF5176" s="10" t="s">
        <v>15</v>
      </c>
      <c r="BG5176" s="10" t="s">
        <v>17571</v>
      </c>
      <c r="BH5176" s="10" t="s">
        <v>17</v>
      </c>
      <c r="BI5176" s="10" t="s">
        <v>17573</v>
      </c>
      <c r="BJ5176" s="10">
        <v>1493101</v>
      </c>
      <c r="BK5176" s="10">
        <v>1493868</v>
      </c>
      <c r="BL5176" s="10" t="s">
        <v>17571</v>
      </c>
    </row>
    <row r="5177" spans="1:64" x14ac:dyDescent="0.2">
      <c r="A5177" s="10" t="s">
        <v>15531</v>
      </c>
      <c r="B5177" s="10">
        <v>5.56</v>
      </c>
      <c r="C5177" s="10">
        <v>4.6399999999999997</v>
      </c>
      <c r="D5177" s="10">
        <v>5.21</v>
      </c>
      <c r="E5177" s="10">
        <v>3.82</v>
      </c>
      <c r="F5177" s="10">
        <v>5.15</v>
      </c>
      <c r="G5177" s="10">
        <v>4.79</v>
      </c>
      <c r="H5177" s="10">
        <v>4.6900000000000004</v>
      </c>
      <c r="I5177" s="10">
        <v>5.7</v>
      </c>
      <c r="J5177" s="10">
        <v>4.5999999999999996</v>
      </c>
      <c r="K5177" s="10">
        <v>2.48</v>
      </c>
      <c r="L5177" s="10">
        <v>2.89</v>
      </c>
      <c r="M5177" s="10">
        <v>2.94</v>
      </c>
      <c r="N5177" s="10">
        <v>2.11</v>
      </c>
      <c r="O5177" s="10">
        <v>1.74</v>
      </c>
      <c r="P5177" s="10">
        <v>1.93</v>
      </c>
      <c r="Q5177" s="10">
        <v>2.94</v>
      </c>
      <c r="R5177" s="10">
        <v>3.26</v>
      </c>
      <c r="S5177" s="10">
        <v>3.5</v>
      </c>
      <c r="T5177" s="10">
        <v>5.14</v>
      </c>
      <c r="U5177" s="10">
        <v>4.59</v>
      </c>
      <c r="V5177" s="10">
        <v>5</v>
      </c>
      <c r="W5177" s="10">
        <v>2.77</v>
      </c>
      <c r="X5177" s="10">
        <v>1.93</v>
      </c>
      <c r="Y5177" s="10">
        <v>3.23</v>
      </c>
      <c r="Z5177" s="10">
        <v>-3.9308181293240499E-2</v>
      </c>
      <c r="AA5177" s="10">
        <v>-0.16503459590512901</v>
      </c>
      <c r="AB5177" s="10">
        <v>0.12572641461188799</v>
      </c>
      <c r="AC5177" s="10">
        <v>0.221124798084256</v>
      </c>
      <c r="AD5177" s="10">
        <v>-0.52545537857019797</v>
      </c>
      <c r="AE5177" s="10">
        <v>0.74658017665445398</v>
      </c>
      <c r="AF5177" s="10">
        <v>-0.89135368868071796</v>
      </c>
      <c r="AG5177" s="10">
        <v>-0.63092070930322097</v>
      </c>
      <c r="AH5177" s="10">
        <v>-1.2517744713457899</v>
      </c>
      <c r="AI5177" s="11">
        <v>0.76900000000000002</v>
      </c>
      <c r="AJ5177" s="11">
        <v>0.23100000000000001</v>
      </c>
      <c r="AK5177" s="11">
        <v>0.35899999999999999</v>
      </c>
      <c r="AL5177" s="11">
        <v>0.19500000000000001</v>
      </c>
      <c r="AM5177" s="11">
        <v>1.01E-2</v>
      </c>
      <c r="AN5177" s="11">
        <v>3.1799999999999998E-4</v>
      </c>
      <c r="AO5177" s="11">
        <v>1.0200000000000001E-5</v>
      </c>
      <c r="AP5177" s="11">
        <v>2.1900000000000001E-4</v>
      </c>
      <c r="AQ5177" s="11">
        <v>1.9500000000000001E-7</v>
      </c>
      <c r="AR5177" s="11">
        <v>0.81899999999999995</v>
      </c>
      <c r="AS5177" s="11">
        <v>0.30399999999999999</v>
      </c>
      <c r="AT5177" s="11">
        <v>0.441</v>
      </c>
      <c r="AU5177" s="11">
        <v>0.26300000000000001</v>
      </c>
      <c r="AV5177" s="11">
        <v>1.8800000000000001E-2</v>
      </c>
      <c r="AW5177" s="11">
        <v>8.0000000000000004E-4</v>
      </c>
      <c r="AX5177" s="11">
        <v>3.3800000000000002E-5</v>
      </c>
      <c r="AY5177" s="11">
        <v>5.6800000000000004E-4</v>
      </c>
      <c r="AZ5177" s="11">
        <v>8.8000000000000004E-7</v>
      </c>
      <c r="BA5177" s="10" t="s">
        <v>15531</v>
      </c>
      <c r="BB5177" s="10" t="s">
        <v>15532</v>
      </c>
      <c r="BC5177" s="10" t="s">
        <v>748</v>
      </c>
      <c r="BD5177" s="10">
        <v>1766744</v>
      </c>
      <c r="BE5177" s="10">
        <v>1767670</v>
      </c>
      <c r="BF5177" s="10" t="s">
        <v>15</v>
      </c>
      <c r="BG5177" s="10" t="s">
        <v>15531</v>
      </c>
      <c r="BH5177" s="10" t="s">
        <v>17</v>
      </c>
      <c r="BI5177" s="10" t="s">
        <v>15533</v>
      </c>
      <c r="BJ5177" s="10">
        <v>1766744</v>
      </c>
      <c r="BK5177" s="10">
        <v>1767670</v>
      </c>
      <c r="BL5177" s="10" t="s">
        <v>15531</v>
      </c>
    </row>
    <row r="5178" spans="1:64" x14ac:dyDescent="0.2">
      <c r="A5178" s="10" t="s">
        <v>10255</v>
      </c>
      <c r="B5178" s="10">
        <v>275.35000000000002</v>
      </c>
      <c r="C5178" s="10">
        <v>294.75</v>
      </c>
      <c r="D5178" s="10">
        <v>305.33999999999997</v>
      </c>
      <c r="E5178" s="10">
        <v>250.41</v>
      </c>
      <c r="F5178" s="10">
        <v>293.12</v>
      </c>
      <c r="G5178" s="10">
        <v>287.92</v>
      </c>
      <c r="H5178" s="10">
        <v>232.23</v>
      </c>
      <c r="I5178" s="10">
        <v>237.83</v>
      </c>
      <c r="J5178" s="10">
        <v>241.09</v>
      </c>
      <c r="K5178" s="10">
        <v>141.01</v>
      </c>
      <c r="L5178" s="10">
        <v>209.64</v>
      </c>
      <c r="M5178" s="10">
        <v>130.04</v>
      </c>
      <c r="N5178" s="10">
        <v>129.18</v>
      </c>
      <c r="O5178" s="10">
        <v>134.13</v>
      </c>
      <c r="P5178" s="10">
        <v>124.98</v>
      </c>
      <c r="Q5178" s="10">
        <v>138.41999999999999</v>
      </c>
      <c r="R5178" s="10">
        <v>132.83000000000001</v>
      </c>
      <c r="S5178" s="10">
        <v>135.99</v>
      </c>
      <c r="T5178" s="10">
        <v>291.82</v>
      </c>
      <c r="U5178" s="10">
        <v>277.14999999999998</v>
      </c>
      <c r="V5178" s="10">
        <v>237.05</v>
      </c>
      <c r="W5178" s="10">
        <v>160.22999999999999</v>
      </c>
      <c r="X5178" s="10">
        <v>129.43</v>
      </c>
      <c r="Y5178" s="10">
        <v>135.75</v>
      </c>
      <c r="Z5178" s="10">
        <v>-0.298853942746232</v>
      </c>
      <c r="AA5178" s="10">
        <v>-7.6292345111852497E-2</v>
      </c>
      <c r="AB5178" s="10">
        <v>-0.22256159763437899</v>
      </c>
      <c r="AC5178" s="10">
        <v>-0.211221952788962</v>
      </c>
      <c r="AD5178" s="10">
        <v>-0.27955978166713702</v>
      </c>
      <c r="AE5178" s="10">
        <v>6.8337828878174606E-2</v>
      </c>
      <c r="AF5178" s="10">
        <v>-0.89199968085355097</v>
      </c>
      <c r="AG5178" s="10">
        <v>-0.80436769089628202</v>
      </c>
      <c r="AH5178" s="10">
        <v>-1.09526711740884</v>
      </c>
      <c r="AI5178" s="11">
        <v>7.92E-3</v>
      </c>
      <c r="AJ5178" s="11">
        <v>0.46</v>
      </c>
      <c r="AK5178" s="11">
        <v>4.0599999999999997E-2</v>
      </c>
      <c r="AL5178" s="11">
        <v>6.13E-2</v>
      </c>
      <c r="AM5178" s="11">
        <v>1.66E-2</v>
      </c>
      <c r="AN5178" s="11">
        <v>0.53100000000000003</v>
      </c>
      <c r="AO5178" s="11">
        <v>2.0800000000000001E-8</v>
      </c>
      <c r="AP5178" s="11">
        <v>1.2200000000000001E-7</v>
      </c>
      <c r="AQ5178" s="11">
        <v>5.7699999999999997E-10</v>
      </c>
      <c r="AR5178" s="11">
        <v>1.5100000000000001E-2</v>
      </c>
      <c r="AS5178" s="11">
        <v>0.54300000000000004</v>
      </c>
      <c r="AT5178" s="11">
        <v>6.5799999999999997E-2</v>
      </c>
      <c r="AU5178" s="11">
        <v>9.5000000000000001E-2</v>
      </c>
      <c r="AV5178" s="11">
        <v>2.9499999999999998E-2</v>
      </c>
      <c r="AW5178" s="11">
        <v>0.61</v>
      </c>
      <c r="AX5178" s="11">
        <v>1.12E-7</v>
      </c>
      <c r="AY5178" s="11">
        <v>5.7199999999999999E-7</v>
      </c>
      <c r="AZ5178" s="11">
        <v>4.2299999999999997E-9</v>
      </c>
      <c r="BA5178" s="10" t="s">
        <v>10255</v>
      </c>
      <c r="BB5178" s="10" t="s">
        <v>10256</v>
      </c>
      <c r="BC5178" s="10" t="s">
        <v>25</v>
      </c>
      <c r="BD5178" s="10">
        <v>1948259</v>
      </c>
      <c r="BE5178" s="10">
        <v>1951699</v>
      </c>
      <c r="BF5178" s="10" t="s">
        <v>36</v>
      </c>
      <c r="BG5178" s="10" t="s">
        <v>10257</v>
      </c>
      <c r="BH5178" s="10" t="s">
        <v>17</v>
      </c>
      <c r="BI5178" s="10" t="s">
        <v>10258</v>
      </c>
      <c r="BJ5178" s="10">
        <v>1948259</v>
      </c>
      <c r="BK5178" s="10">
        <v>1951699</v>
      </c>
      <c r="BL5178" s="10" t="s">
        <v>10257</v>
      </c>
    </row>
    <row r="5179" spans="1:64" x14ac:dyDescent="0.2">
      <c r="A5179" s="10" t="s">
        <v>17794</v>
      </c>
      <c r="B5179" s="10">
        <v>165.56</v>
      </c>
      <c r="C5179" s="10">
        <v>158.9</v>
      </c>
      <c r="D5179" s="10">
        <v>165.41</v>
      </c>
      <c r="E5179" s="10">
        <v>148.62</v>
      </c>
      <c r="F5179" s="10">
        <v>164.41</v>
      </c>
      <c r="G5179" s="10">
        <v>169.33</v>
      </c>
      <c r="H5179" s="10">
        <v>106.37</v>
      </c>
      <c r="I5179" s="10">
        <v>110.77</v>
      </c>
      <c r="J5179" s="10">
        <v>109.44</v>
      </c>
      <c r="K5179" s="10">
        <v>81.84</v>
      </c>
      <c r="L5179" s="10">
        <v>100.3</v>
      </c>
      <c r="M5179" s="10">
        <v>82.7</v>
      </c>
      <c r="N5179" s="10">
        <v>67.650000000000006</v>
      </c>
      <c r="O5179" s="10">
        <v>71.13</v>
      </c>
      <c r="P5179" s="10">
        <v>64.81</v>
      </c>
      <c r="Q5179" s="10">
        <v>60.93</v>
      </c>
      <c r="R5179" s="10">
        <v>60.02</v>
      </c>
      <c r="S5179" s="10">
        <v>59.24</v>
      </c>
      <c r="T5179" s="10">
        <v>163.29</v>
      </c>
      <c r="U5179" s="10">
        <v>160.79</v>
      </c>
      <c r="V5179" s="10">
        <v>108.86</v>
      </c>
      <c r="W5179" s="10">
        <v>88.28</v>
      </c>
      <c r="X5179" s="10">
        <v>67.86</v>
      </c>
      <c r="Y5179" s="10">
        <v>60.06</v>
      </c>
      <c r="Z5179" s="10">
        <v>-0.58491855743493903</v>
      </c>
      <c r="AA5179" s="10">
        <v>-2.4349444617277199E-2</v>
      </c>
      <c r="AB5179" s="10">
        <v>-0.56056911281766197</v>
      </c>
      <c r="AC5179" s="10">
        <v>-0.55042486962805404</v>
      </c>
      <c r="AD5179" s="10">
        <v>-0.374542288598676</v>
      </c>
      <c r="AE5179" s="10">
        <v>-0.17588258102937801</v>
      </c>
      <c r="AF5179" s="10">
        <v>-0.89201813621232495</v>
      </c>
      <c r="AG5179" s="10">
        <v>-0.85752444840543995</v>
      </c>
      <c r="AH5179" s="10">
        <v>-1.24221098019372</v>
      </c>
      <c r="AI5179" s="11">
        <v>1.33E-9</v>
      </c>
      <c r="AJ5179" s="11">
        <v>0.67700000000000005</v>
      </c>
      <c r="AK5179" s="11">
        <v>2.7999999999999998E-9</v>
      </c>
      <c r="AL5179" s="11">
        <v>8.9299999999999996E-9</v>
      </c>
      <c r="AM5179" s="11">
        <v>3.9199999999999997E-6</v>
      </c>
      <c r="AN5179" s="11">
        <v>9.3900000000000008E-3</v>
      </c>
      <c r="AO5179" s="11">
        <v>5.2000000000000001E-13</v>
      </c>
      <c r="AP5179" s="11">
        <v>1.7800000000000001E-12</v>
      </c>
      <c r="AQ5179" s="11">
        <v>6.4799999999999998E-16</v>
      </c>
      <c r="AR5179" s="11">
        <v>9.0699999999999995E-9</v>
      </c>
      <c r="AS5179" s="11">
        <v>0.74</v>
      </c>
      <c r="AT5179" s="11">
        <v>1.7800000000000001E-8</v>
      </c>
      <c r="AU5179" s="11">
        <v>5.1599999999999999E-8</v>
      </c>
      <c r="AV5179" s="11">
        <v>1.4E-5</v>
      </c>
      <c r="AW5179" s="11">
        <v>1.77E-2</v>
      </c>
      <c r="AX5179" s="11">
        <v>7.6699999999999994E-12</v>
      </c>
      <c r="AY5179" s="11">
        <v>2.3000000000000001E-11</v>
      </c>
      <c r="AZ5179" s="11">
        <v>2.3200000000000001E-14</v>
      </c>
      <c r="BA5179" s="10" t="s">
        <v>17794</v>
      </c>
      <c r="BB5179" s="10" t="s">
        <v>17795</v>
      </c>
      <c r="BC5179" s="10" t="s">
        <v>25</v>
      </c>
      <c r="BD5179" s="10">
        <v>1020193</v>
      </c>
      <c r="BE5179" s="10">
        <v>1021152</v>
      </c>
      <c r="BF5179" s="10" t="s">
        <v>15</v>
      </c>
      <c r="BG5179" s="10" t="s">
        <v>17794</v>
      </c>
      <c r="BH5179" s="10" t="s">
        <v>17</v>
      </c>
      <c r="BI5179" s="10" t="s">
        <v>17796</v>
      </c>
      <c r="BJ5179" s="10">
        <v>1020193</v>
      </c>
      <c r="BK5179" s="10">
        <v>1021152</v>
      </c>
      <c r="BL5179" s="10" t="s">
        <v>17794</v>
      </c>
    </row>
    <row r="5180" spans="1:64" x14ac:dyDescent="0.2">
      <c r="A5180" s="10" t="s">
        <v>17584</v>
      </c>
      <c r="B5180" s="10">
        <v>0.22</v>
      </c>
      <c r="C5180" s="10">
        <v>0.21</v>
      </c>
      <c r="D5180" s="10">
        <v>1.37</v>
      </c>
      <c r="E5180" s="10">
        <v>0.32</v>
      </c>
      <c r="F5180" s="10">
        <v>0.44</v>
      </c>
      <c r="G5180" s="10">
        <v>0.23</v>
      </c>
      <c r="H5180" s="10">
        <v>0.16</v>
      </c>
      <c r="I5180" s="10">
        <v>0.57999999999999996</v>
      </c>
      <c r="J5180" s="10">
        <v>0.3</v>
      </c>
      <c r="K5180" s="10">
        <v>0.5</v>
      </c>
      <c r="L5180" s="10">
        <v>0.25</v>
      </c>
      <c r="M5180" s="10">
        <v>0.36</v>
      </c>
      <c r="N5180" s="10">
        <v>0.42</v>
      </c>
      <c r="O5180" s="10">
        <v>0.65</v>
      </c>
      <c r="P5180" s="10">
        <v>0.46</v>
      </c>
      <c r="Q5180" s="10">
        <v>0.08</v>
      </c>
      <c r="R5180" s="10">
        <v>0.23</v>
      </c>
      <c r="S5180" s="10">
        <v>0.06</v>
      </c>
      <c r="T5180" s="10">
        <v>0.6</v>
      </c>
      <c r="U5180" s="10">
        <v>0.33</v>
      </c>
      <c r="V5180" s="10">
        <v>0.35</v>
      </c>
      <c r="W5180" s="10">
        <v>0.37</v>
      </c>
      <c r="X5180" s="10">
        <v>0.51</v>
      </c>
      <c r="Y5180" s="10">
        <v>0.12</v>
      </c>
      <c r="Z5180" s="10">
        <v>-0.365669139842833</v>
      </c>
      <c r="AA5180" s="10">
        <v>-0.286288616594843</v>
      </c>
      <c r="AB5180" s="10">
        <v>-7.9380523247990095E-2</v>
      </c>
      <c r="AC5180" s="10">
        <v>-1.75936931202359</v>
      </c>
      <c r="AD5180" s="10">
        <v>0.50278216499761796</v>
      </c>
      <c r="AE5180" s="10">
        <v>-2.2621514770212099</v>
      </c>
      <c r="AF5180" s="10">
        <v>-0.15163479865010801</v>
      </c>
      <c r="AG5180" s="10">
        <v>-1.5453349708308699</v>
      </c>
      <c r="AH5180" s="10">
        <v>0.63743598294235304</v>
      </c>
      <c r="AI5180" s="11">
        <v>0.56000000000000005</v>
      </c>
      <c r="AJ5180" s="11">
        <v>0.64500000000000002</v>
      </c>
      <c r="AK5180" s="11">
        <v>0.90100000000000002</v>
      </c>
      <c r="AL5180" s="11">
        <v>2.6599999999999999E-2</v>
      </c>
      <c r="AM5180" s="11">
        <v>0.40699999999999997</v>
      </c>
      <c r="AN5180" s="11">
        <v>4.1900000000000001E-3</v>
      </c>
      <c r="AO5180" s="11">
        <v>0.80800000000000005</v>
      </c>
      <c r="AP5180" s="11">
        <v>4.9299999999999997E-2</v>
      </c>
      <c r="AQ5180" s="11">
        <v>0.29299999999999998</v>
      </c>
      <c r="AR5180" s="11">
        <v>0.63700000000000001</v>
      </c>
      <c r="AS5180" s="11">
        <v>0.71299999999999997</v>
      </c>
      <c r="AT5180" s="11">
        <v>0.92600000000000005</v>
      </c>
      <c r="AU5180" s="11">
        <v>4.5100000000000001E-2</v>
      </c>
      <c r="AV5180" s="11">
        <v>0.49</v>
      </c>
      <c r="AW5180" s="11">
        <v>8.4700000000000001E-3</v>
      </c>
      <c r="AX5180" s="11">
        <v>0.85099999999999998</v>
      </c>
      <c r="AY5180" s="11">
        <v>7.8200000000000006E-2</v>
      </c>
      <c r="AZ5180" s="11">
        <v>0.372</v>
      </c>
      <c r="BA5180" s="10" t="s">
        <v>17584</v>
      </c>
      <c r="BB5180" s="10" t="s">
        <v>17585</v>
      </c>
      <c r="BC5180" s="10" t="s">
        <v>748</v>
      </c>
      <c r="BD5180" s="10">
        <v>1502026</v>
      </c>
      <c r="BE5180" s="10">
        <v>1503651</v>
      </c>
      <c r="BF5180" s="10" t="s">
        <v>36</v>
      </c>
      <c r="BG5180" s="10" t="s">
        <v>17586</v>
      </c>
      <c r="BH5180" s="10" t="s">
        <v>17</v>
      </c>
      <c r="BI5180" s="10" t="s">
        <v>17587</v>
      </c>
      <c r="BJ5180" s="10">
        <v>1502026</v>
      </c>
      <c r="BK5180" s="10">
        <v>1503651</v>
      </c>
      <c r="BL5180" s="10" t="s">
        <v>17586</v>
      </c>
    </row>
    <row r="5181" spans="1:64" x14ac:dyDescent="0.2">
      <c r="A5181" s="10" t="s">
        <v>3213</v>
      </c>
      <c r="B5181" s="10">
        <v>703.06</v>
      </c>
      <c r="C5181" s="10">
        <v>736.21</v>
      </c>
      <c r="D5181" s="10">
        <v>798.66</v>
      </c>
      <c r="E5181" s="10">
        <v>614.51</v>
      </c>
      <c r="F5181" s="10">
        <v>749.83</v>
      </c>
      <c r="G5181" s="10">
        <v>777.09</v>
      </c>
      <c r="H5181" s="10">
        <v>372.42</v>
      </c>
      <c r="I5181" s="10">
        <v>409.91</v>
      </c>
      <c r="J5181" s="10">
        <v>379.35</v>
      </c>
      <c r="K5181" s="10">
        <v>350.25</v>
      </c>
      <c r="L5181" s="10">
        <v>491.97</v>
      </c>
      <c r="M5181" s="10">
        <v>373.02</v>
      </c>
      <c r="N5181" s="10">
        <v>297.44</v>
      </c>
      <c r="O5181" s="10">
        <v>335.04</v>
      </c>
      <c r="P5181" s="10">
        <v>237.76</v>
      </c>
      <c r="Q5181" s="10">
        <v>262.23</v>
      </c>
      <c r="R5181" s="10">
        <v>238.71</v>
      </c>
      <c r="S5181" s="10">
        <v>246.66</v>
      </c>
      <c r="T5181" s="10">
        <v>745.98</v>
      </c>
      <c r="U5181" s="10">
        <v>713.81</v>
      </c>
      <c r="V5181" s="10">
        <v>387.22</v>
      </c>
      <c r="W5181" s="10">
        <v>405.08</v>
      </c>
      <c r="X5181" s="10">
        <v>290.08</v>
      </c>
      <c r="Y5181" s="10">
        <v>249.2</v>
      </c>
      <c r="Z5181" s="10">
        <v>-0.945031661322696</v>
      </c>
      <c r="AA5181" s="10">
        <v>-6.9202220843273196E-2</v>
      </c>
      <c r="AB5181" s="10">
        <v>-0.87582944047942302</v>
      </c>
      <c r="AC5181" s="10">
        <v>-0.68869983122624201</v>
      </c>
      <c r="AD5181" s="10">
        <v>-0.47961165951750401</v>
      </c>
      <c r="AE5181" s="10">
        <v>-0.209088171708738</v>
      </c>
      <c r="AF5181" s="10">
        <v>-0.89237829553569403</v>
      </c>
      <c r="AG5181" s="10">
        <v>-0.63604646543924004</v>
      </c>
      <c r="AH5181" s="10">
        <v>-1.3027877342099301</v>
      </c>
      <c r="AI5181" s="11">
        <v>7.1299999999999997E-8</v>
      </c>
      <c r="AJ5181" s="11">
        <v>0.55500000000000005</v>
      </c>
      <c r="AK5181" s="11">
        <v>2.4299999999999999E-7</v>
      </c>
      <c r="AL5181" s="11">
        <v>1.5800000000000001E-5</v>
      </c>
      <c r="AM5181" s="11">
        <v>8.9099999999999997E-4</v>
      </c>
      <c r="AN5181" s="11">
        <v>0.112</v>
      </c>
      <c r="AO5181" s="11">
        <v>1.9299999999999999E-7</v>
      </c>
      <c r="AP5181" s="11">
        <v>4.1300000000000001E-5</v>
      </c>
      <c r="AQ5181" s="11">
        <v>3.1999999999999998E-10</v>
      </c>
      <c r="AR5181" s="11">
        <v>3.4900000000000001E-7</v>
      </c>
      <c r="AS5181" s="11">
        <v>0.63300000000000001</v>
      </c>
      <c r="AT5181" s="11">
        <v>1.08E-6</v>
      </c>
      <c r="AU5181" s="11">
        <v>5.0599999999999997E-5</v>
      </c>
      <c r="AV5181" s="11">
        <v>2.0600000000000002E-3</v>
      </c>
      <c r="AW5181" s="11">
        <v>0.161</v>
      </c>
      <c r="AX5181" s="11">
        <v>8.7199999999999997E-7</v>
      </c>
      <c r="AY5181" s="11">
        <v>1.2300000000000001E-4</v>
      </c>
      <c r="AZ5181" s="11">
        <v>2.4699999999999999E-9</v>
      </c>
      <c r="BA5181" s="10" t="s">
        <v>3213</v>
      </c>
      <c r="BB5181" s="10" t="s">
        <v>3214</v>
      </c>
      <c r="BC5181" s="10" t="s">
        <v>569</v>
      </c>
      <c r="BD5181" s="10">
        <v>1800703</v>
      </c>
      <c r="BE5181" s="10">
        <v>1801743</v>
      </c>
      <c r="BF5181" s="10" t="s">
        <v>15</v>
      </c>
      <c r="BG5181" s="10" t="s">
        <v>3215</v>
      </c>
      <c r="BH5181" s="10" t="s">
        <v>17</v>
      </c>
      <c r="BI5181" s="10" t="s">
        <v>3216</v>
      </c>
      <c r="BJ5181" s="10">
        <v>1800703</v>
      </c>
      <c r="BK5181" s="10">
        <v>1801743</v>
      </c>
      <c r="BL5181" s="10" t="s">
        <v>3215</v>
      </c>
    </row>
    <row r="5182" spans="1:64" x14ac:dyDescent="0.2">
      <c r="A5182" s="10" t="s">
        <v>17592</v>
      </c>
      <c r="B5182" s="10">
        <v>25.96</v>
      </c>
      <c r="C5182" s="10">
        <v>29</v>
      </c>
      <c r="D5182" s="10">
        <v>31.8</v>
      </c>
      <c r="E5182" s="10">
        <v>27.57</v>
      </c>
      <c r="F5182" s="10">
        <v>31.01</v>
      </c>
      <c r="G5182" s="10">
        <v>31.3</v>
      </c>
      <c r="H5182" s="10">
        <v>23.78</v>
      </c>
      <c r="I5182" s="10">
        <v>24.5</v>
      </c>
      <c r="J5182" s="10">
        <v>24.02</v>
      </c>
      <c r="K5182" s="10">
        <v>32.21</v>
      </c>
      <c r="L5182" s="10">
        <v>31.05</v>
      </c>
      <c r="M5182" s="10">
        <v>32.340000000000003</v>
      </c>
      <c r="N5182" s="10">
        <v>35.6</v>
      </c>
      <c r="O5182" s="10">
        <v>34.68</v>
      </c>
      <c r="P5182" s="10">
        <v>33.1</v>
      </c>
      <c r="Q5182" s="10">
        <v>30.77</v>
      </c>
      <c r="R5182" s="10">
        <v>32.619999999999997</v>
      </c>
      <c r="S5182" s="10">
        <v>30.04</v>
      </c>
      <c r="T5182" s="10">
        <v>28.92</v>
      </c>
      <c r="U5182" s="10">
        <v>29.96</v>
      </c>
      <c r="V5182" s="10">
        <v>24.1</v>
      </c>
      <c r="W5182" s="10">
        <v>31.87</v>
      </c>
      <c r="X5182" s="10">
        <v>34.46</v>
      </c>
      <c r="Y5182" s="10">
        <v>31.14</v>
      </c>
      <c r="Z5182" s="10">
        <v>-0.25818231837640099</v>
      </c>
      <c r="AA5182" s="10">
        <v>5.37322464817667E-2</v>
      </c>
      <c r="AB5182" s="10">
        <v>-0.31191456485816799</v>
      </c>
      <c r="AC5182" s="10">
        <v>-3.02914111492774E-2</v>
      </c>
      <c r="AD5182" s="10">
        <v>0.115521571440775</v>
      </c>
      <c r="AE5182" s="10">
        <v>-0.14581298259005199</v>
      </c>
      <c r="AF5182" s="10">
        <v>0.14363055363977401</v>
      </c>
      <c r="AG5182" s="10">
        <v>0.37152146086689802</v>
      </c>
      <c r="AH5182" s="10">
        <v>0.205419878598782</v>
      </c>
      <c r="AI5182" s="11">
        <v>1.34E-3</v>
      </c>
      <c r="AJ5182" s="11">
        <v>0.436</v>
      </c>
      <c r="AK5182" s="11">
        <v>1.85E-4</v>
      </c>
      <c r="AL5182" s="11">
        <v>0.65500000000000003</v>
      </c>
      <c r="AM5182" s="11">
        <v>9.8100000000000007E-2</v>
      </c>
      <c r="AN5182" s="11">
        <v>3.5499999999999997E-2</v>
      </c>
      <c r="AO5182" s="11">
        <v>4.8099999999999997E-2</v>
      </c>
      <c r="AP5182" s="11">
        <v>1.9599999999999999E-5</v>
      </c>
      <c r="AQ5182" s="11">
        <v>5.1000000000000004E-3</v>
      </c>
      <c r="AR5182" s="11">
        <v>3.0000000000000001E-3</v>
      </c>
      <c r="AS5182" s="11">
        <v>0.51900000000000002</v>
      </c>
      <c r="AT5182" s="11">
        <v>4.8700000000000002E-4</v>
      </c>
      <c r="AU5182" s="11">
        <v>0.72199999999999998</v>
      </c>
      <c r="AV5182" s="11">
        <v>0.14399999999999999</v>
      </c>
      <c r="AW5182" s="11">
        <v>5.8299999999999998E-2</v>
      </c>
      <c r="AX5182" s="11">
        <v>7.6499999999999999E-2</v>
      </c>
      <c r="AY5182" s="11">
        <v>6.19E-5</v>
      </c>
      <c r="AZ5182" s="11">
        <v>1.01E-2</v>
      </c>
      <c r="BA5182" s="10" t="s">
        <v>17592</v>
      </c>
      <c r="BB5182" s="10" t="s">
        <v>17593</v>
      </c>
      <c r="BC5182" s="10" t="s">
        <v>748</v>
      </c>
      <c r="BD5182" s="10">
        <v>1505507</v>
      </c>
      <c r="BE5182" s="10">
        <v>1507228</v>
      </c>
      <c r="BF5182" s="10" t="s">
        <v>15</v>
      </c>
      <c r="BG5182" s="10" t="s">
        <v>17592</v>
      </c>
      <c r="BH5182" s="10" t="s">
        <v>17</v>
      </c>
      <c r="BI5182" s="10" t="s">
        <v>17594</v>
      </c>
      <c r="BJ5182" s="10">
        <v>1505507</v>
      </c>
      <c r="BK5182" s="10">
        <v>1507228</v>
      </c>
      <c r="BL5182" s="10" t="s">
        <v>17592</v>
      </c>
    </row>
    <row r="5183" spans="1:64" x14ac:dyDescent="0.2">
      <c r="A5183" s="10" t="s">
        <v>6698</v>
      </c>
      <c r="B5183" s="10">
        <v>4.24</v>
      </c>
      <c r="C5183" s="10">
        <v>5.0599999999999996</v>
      </c>
      <c r="D5183" s="10">
        <v>5.45</v>
      </c>
      <c r="E5183" s="10">
        <v>2.68</v>
      </c>
      <c r="F5183" s="10">
        <v>3.54</v>
      </c>
      <c r="G5183" s="10">
        <v>3.68</v>
      </c>
      <c r="H5183" s="10">
        <v>1.99</v>
      </c>
      <c r="I5183" s="10">
        <v>1.95</v>
      </c>
      <c r="J5183" s="10">
        <v>2.39</v>
      </c>
      <c r="K5183" s="10">
        <v>2.56</v>
      </c>
      <c r="L5183" s="10">
        <v>3.16</v>
      </c>
      <c r="M5183" s="10">
        <v>2.19</v>
      </c>
      <c r="N5183" s="10">
        <v>0.78</v>
      </c>
      <c r="O5183" s="10">
        <v>1.07</v>
      </c>
      <c r="P5183" s="10">
        <v>0.54</v>
      </c>
      <c r="Q5183" s="10">
        <v>1.89</v>
      </c>
      <c r="R5183" s="10">
        <v>1.47</v>
      </c>
      <c r="S5183" s="10">
        <v>2.16</v>
      </c>
      <c r="T5183" s="10">
        <v>4.92</v>
      </c>
      <c r="U5183" s="10">
        <v>3.3</v>
      </c>
      <c r="V5183" s="10">
        <v>2.11</v>
      </c>
      <c r="W5183" s="10">
        <v>2.64</v>
      </c>
      <c r="X5183" s="10">
        <v>0.8</v>
      </c>
      <c r="Y5183" s="10">
        <v>1.84</v>
      </c>
      <c r="Z5183" s="10">
        <v>-1.22178748661889</v>
      </c>
      <c r="AA5183" s="10">
        <v>-0.58077524441873496</v>
      </c>
      <c r="AB5183" s="10">
        <v>-0.64101224220015895</v>
      </c>
      <c r="AC5183" s="10">
        <v>-0.55265168214054305</v>
      </c>
      <c r="AD5183" s="10">
        <v>-1.7545301951799801</v>
      </c>
      <c r="AE5183" s="10">
        <v>1.20187851303944</v>
      </c>
      <c r="AF5183" s="10">
        <v>-0.89338507423325597</v>
      </c>
      <c r="AG5183" s="10">
        <v>-0.224249269754906</v>
      </c>
      <c r="AH5183" s="10">
        <v>-2.0671400249945</v>
      </c>
      <c r="AI5183" s="11">
        <v>3.1099999999999999E-6</v>
      </c>
      <c r="AJ5183" s="11">
        <v>3.1900000000000001E-3</v>
      </c>
      <c r="AK5183" s="11">
        <v>5.4599999999999996E-3</v>
      </c>
      <c r="AL5183" s="11">
        <v>2.2200000000000001E-2</v>
      </c>
      <c r="AM5183" s="11">
        <v>2.1500000000000002E-6</v>
      </c>
      <c r="AN5183" s="11">
        <v>3.0400000000000002E-4</v>
      </c>
      <c r="AO5183" s="11">
        <v>1.27E-4</v>
      </c>
      <c r="AP5183" s="11">
        <v>0.33700000000000002</v>
      </c>
      <c r="AQ5183" s="11">
        <v>8.7999999999999994E-8</v>
      </c>
      <c r="AR5183" s="11">
        <v>1.13E-5</v>
      </c>
      <c r="AS5183" s="11">
        <v>6.6100000000000004E-3</v>
      </c>
      <c r="AT5183" s="11">
        <v>1.0800000000000001E-2</v>
      </c>
      <c r="AU5183" s="11">
        <v>3.8300000000000001E-2</v>
      </c>
      <c r="AV5183" s="11">
        <v>8.1000000000000004E-6</v>
      </c>
      <c r="AW5183" s="11">
        <v>7.6900000000000004E-4</v>
      </c>
      <c r="AX5183" s="11">
        <v>3.4400000000000001E-4</v>
      </c>
      <c r="AY5183" s="11">
        <v>0.41899999999999998</v>
      </c>
      <c r="AZ5183" s="11">
        <v>4.2300000000000002E-7</v>
      </c>
      <c r="BA5183" s="10" t="s">
        <v>6698</v>
      </c>
      <c r="BB5183" s="10" t="s">
        <v>6699</v>
      </c>
      <c r="BC5183" s="10" t="s">
        <v>21</v>
      </c>
      <c r="BD5183" s="10">
        <v>278862</v>
      </c>
      <c r="BE5183" s="10">
        <v>280892</v>
      </c>
      <c r="BF5183" s="10" t="s">
        <v>36</v>
      </c>
      <c r="BG5183" s="10" t="s">
        <v>6698</v>
      </c>
      <c r="BH5183" s="10" t="s">
        <v>17</v>
      </c>
      <c r="BI5183" s="10" t="s">
        <v>6700</v>
      </c>
      <c r="BJ5183" s="10">
        <v>278862</v>
      </c>
      <c r="BK5183" s="10">
        <v>280892</v>
      </c>
      <c r="BL5183" s="10" t="s">
        <v>6698</v>
      </c>
    </row>
    <row r="5184" spans="1:64" x14ac:dyDescent="0.2">
      <c r="A5184" s="10" t="s">
        <v>16980</v>
      </c>
      <c r="B5184" s="10">
        <v>373.98</v>
      </c>
      <c r="C5184" s="10">
        <v>394.36</v>
      </c>
      <c r="D5184" s="10">
        <v>372.41</v>
      </c>
      <c r="E5184" s="10">
        <v>325.45</v>
      </c>
      <c r="F5184" s="10">
        <v>378.88</v>
      </c>
      <c r="G5184" s="10">
        <v>404.11</v>
      </c>
      <c r="H5184" s="10">
        <v>301.24</v>
      </c>
      <c r="I5184" s="10">
        <v>306.39999999999998</v>
      </c>
      <c r="J5184" s="10">
        <v>277.81</v>
      </c>
      <c r="K5184" s="10">
        <v>197.36</v>
      </c>
      <c r="L5184" s="10">
        <v>221.12</v>
      </c>
      <c r="M5184" s="10">
        <v>194.93</v>
      </c>
      <c r="N5184" s="10">
        <v>173</v>
      </c>
      <c r="O5184" s="10">
        <v>185.98</v>
      </c>
      <c r="P5184" s="10">
        <v>150.49</v>
      </c>
      <c r="Q5184" s="10">
        <v>71.2</v>
      </c>
      <c r="R5184" s="10">
        <v>69.180000000000007</v>
      </c>
      <c r="S5184" s="10">
        <v>70.680000000000007</v>
      </c>
      <c r="T5184" s="10">
        <v>380.25</v>
      </c>
      <c r="U5184" s="10">
        <v>369.48</v>
      </c>
      <c r="V5184" s="10">
        <v>295.14999999999998</v>
      </c>
      <c r="W5184" s="10">
        <v>204.47</v>
      </c>
      <c r="X5184" s="10">
        <v>169.82</v>
      </c>
      <c r="Y5184" s="10">
        <v>70.349999999999994</v>
      </c>
      <c r="Z5184" s="10">
        <v>-0.366048784865949</v>
      </c>
      <c r="AA5184" s="10">
        <v>-4.73742679524847E-2</v>
      </c>
      <c r="AB5184" s="10">
        <v>-0.31867451691346499</v>
      </c>
      <c r="AC5184" s="10">
        <v>-1.53807488518845</v>
      </c>
      <c r="AD5184" s="10">
        <v>-0.27018839402506301</v>
      </c>
      <c r="AE5184" s="10">
        <v>-1.26788649116339</v>
      </c>
      <c r="AF5184" s="10">
        <v>-0.896061437272619</v>
      </c>
      <c r="AG5184" s="10">
        <v>-2.0680875375951202</v>
      </c>
      <c r="AH5184" s="10">
        <v>-1.1188755633452001</v>
      </c>
      <c r="AI5184" s="11">
        <v>1.26E-4</v>
      </c>
      <c r="AJ5184" s="11">
        <v>0.55000000000000004</v>
      </c>
      <c r="AK5184" s="11">
        <v>5.4000000000000001E-4</v>
      </c>
      <c r="AL5184" s="11">
        <v>1.3300000000000001E-14</v>
      </c>
      <c r="AM5184" s="11">
        <v>3.5799999999999998E-3</v>
      </c>
      <c r="AN5184" s="11">
        <v>7.0500000000000003E-13</v>
      </c>
      <c r="AO5184" s="11">
        <v>1.71E-10</v>
      </c>
      <c r="AP5184" s="11">
        <v>1.92E-17</v>
      </c>
      <c r="AQ5184" s="11">
        <v>2.4499999999999999E-12</v>
      </c>
      <c r="AR5184" s="11">
        <v>3.4299999999999999E-4</v>
      </c>
      <c r="AS5184" s="11">
        <v>0.627</v>
      </c>
      <c r="AT5184" s="11">
        <v>1.2999999999999999E-3</v>
      </c>
      <c r="AU5184" s="11">
        <v>3.08E-13</v>
      </c>
      <c r="AV5184" s="11">
        <v>7.3400000000000002E-3</v>
      </c>
      <c r="AW5184" s="11">
        <v>1.0099999999999999E-11</v>
      </c>
      <c r="AX5184" s="11">
        <v>1.3999999999999999E-9</v>
      </c>
      <c r="AY5184" s="11">
        <v>1.2E-15</v>
      </c>
      <c r="AZ5184" s="11">
        <v>3.0499999999999998E-11</v>
      </c>
      <c r="BA5184" s="10" t="s">
        <v>16980</v>
      </c>
      <c r="BB5184" s="10" t="s">
        <v>16981</v>
      </c>
      <c r="BC5184" s="10" t="s">
        <v>25</v>
      </c>
      <c r="BD5184" s="10">
        <v>3128865</v>
      </c>
      <c r="BE5184" s="10">
        <v>3131465</v>
      </c>
      <c r="BF5184" s="10" t="s">
        <v>15</v>
      </c>
      <c r="BG5184" s="10" t="s">
        <v>16982</v>
      </c>
      <c r="BH5184" s="10" t="s">
        <v>17</v>
      </c>
      <c r="BI5184" s="10" t="s">
        <v>16983</v>
      </c>
      <c r="BJ5184" s="10">
        <v>3128865</v>
      </c>
      <c r="BK5184" s="10">
        <v>3131465</v>
      </c>
      <c r="BL5184" s="10" t="s">
        <v>16982</v>
      </c>
    </row>
    <row r="5185" spans="1:64" x14ac:dyDescent="0.2">
      <c r="A5185" s="10" t="s">
        <v>17602</v>
      </c>
      <c r="B5185" s="10">
        <v>85.9</v>
      </c>
      <c r="C5185" s="10">
        <v>84.14</v>
      </c>
      <c r="D5185" s="10">
        <v>93.4</v>
      </c>
      <c r="E5185" s="10">
        <v>87</v>
      </c>
      <c r="F5185" s="10">
        <v>89.1</v>
      </c>
      <c r="G5185" s="10">
        <v>95.05</v>
      </c>
      <c r="H5185" s="10">
        <v>61.75</v>
      </c>
      <c r="I5185" s="10">
        <v>64.2</v>
      </c>
      <c r="J5185" s="10">
        <v>67.23</v>
      </c>
      <c r="K5185" s="10">
        <v>87.49</v>
      </c>
      <c r="L5185" s="10">
        <v>98.34</v>
      </c>
      <c r="M5185" s="10">
        <v>84.58</v>
      </c>
      <c r="N5185" s="10">
        <v>81.58</v>
      </c>
      <c r="O5185" s="10">
        <v>86.27</v>
      </c>
      <c r="P5185" s="10">
        <v>83.07</v>
      </c>
      <c r="Q5185" s="10">
        <v>70.5</v>
      </c>
      <c r="R5185" s="10">
        <v>64.53</v>
      </c>
      <c r="S5185" s="10">
        <v>66.89</v>
      </c>
      <c r="T5185" s="10">
        <v>87.81</v>
      </c>
      <c r="U5185" s="10">
        <v>90.38</v>
      </c>
      <c r="V5185" s="10">
        <v>64.39</v>
      </c>
      <c r="W5185" s="10">
        <v>90.14</v>
      </c>
      <c r="X5185" s="10">
        <v>83.64</v>
      </c>
      <c r="Y5185" s="10">
        <v>67.31</v>
      </c>
      <c r="Z5185" s="10">
        <v>-0.44726996065380398</v>
      </c>
      <c r="AA5185" s="10">
        <v>4.1785043211914001E-2</v>
      </c>
      <c r="AB5185" s="10">
        <v>-0.48905500386571799</v>
      </c>
      <c r="AC5185" s="10">
        <v>-0.42042426922405102</v>
      </c>
      <c r="AD5185" s="10">
        <v>-0.106082795529652</v>
      </c>
      <c r="AE5185" s="10">
        <v>-0.31434147369439902</v>
      </c>
      <c r="AF5185" s="10">
        <v>3.7192071188870898E-2</v>
      </c>
      <c r="AG5185" s="10">
        <v>6.4037762618624094E-2</v>
      </c>
      <c r="AH5185" s="10">
        <v>-0.110675767552695</v>
      </c>
      <c r="AI5185" s="11">
        <v>1.31E-7</v>
      </c>
      <c r="AJ5185" s="11">
        <v>0.47699999999999998</v>
      </c>
      <c r="AK5185" s="11">
        <v>2.85E-8</v>
      </c>
      <c r="AL5185" s="11">
        <v>3.3000000000000002E-7</v>
      </c>
      <c r="AM5185" s="11">
        <v>8.1600000000000006E-2</v>
      </c>
      <c r="AN5185" s="11">
        <v>2.0599999999999999E-5</v>
      </c>
      <c r="AO5185" s="11">
        <v>0.52800000000000002</v>
      </c>
      <c r="AP5185" s="11">
        <v>0.28799999999999998</v>
      </c>
      <c r="AQ5185" s="11">
        <v>6.8699999999999997E-2</v>
      </c>
      <c r="AR5185" s="11">
        <v>6.0800000000000004E-7</v>
      </c>
      <c r="AS5185" s="11">
        <v>0.55900000000000005</v>
      </c>
      <c r="AT5185" s="11">
        <v>1.4999999999999999E-7</v>
      </c>
      <c r="AU5185" s="11">
        <v>1.4300000000000001E-6</v>
      </c>
      <c r="AV5185" s="11">
        <v>0.122</v>
      </c>
      <c r="AW5185" s="11">
        <v>6.4900000000000005E-5</v>
      </c>
      <c r="AX5185" s="11">
        <v>0.60799999999999998</v>
      </c>
      <c r="AY5185" s="11">
        <v>0.36699999999999999</v>
      </c>
      <c r="AZ5185" s="11">
        <v>0.105</v>
      </c>
      <c r="BA5185" s="10" t="s">
        <v>17602</v>
      </c>
      <c r="BB5185" s="10" t="s">
        <v>17603</v>
      </c>
      <c r="BC5185" s="10" t="s">
        <v>748</v>
      </c>
      <c r="BD5185" s="10">
        <v>1511032</v>
      </c>
      <c r="BE5185" s="10">
        <v>1515003</v>
      </c>
      <c r="BF5185" s="10" t="s">
        <v>36</v>
      </c>
      <c r="BG5185" s="10" t="s">
        <v>17604</v>
      </c>
      <c r="BH5185" s="10" t="s">
        <v>17</v>
      </c>
      <c r="BI5185" s="10" t="s">
        <v>17605</v>
      </c>
      <c r="BJ5185" s="10">
        <v>1511032</v>
      </c>
      <c r="BK5185" s="10">
        <v>1515003</v>
      </c>
      <c r="BL5185" s="10" t="s">
        <v>17604</v>
      </c>
    </row>
    <row r="5186" spans="1:64" x14ac:dyDescent="0.2">
      <c r="A5186" s="10" t="s">
        <v>17606</v>
      </c>
      <c r="B5186" s="10">
        <v>17.77</v>
      </c>
      <c r="C5186" s="10">
        <v>17.72</v>
      </c>
      <c r="D5186" s="10">
        <v>20.73</v>
      </c>
      <c r="E5186" s="10">
        <v>23.14</v>
      </c>
      <c r="F5186" s="10">
        <v>17.75</v>
      </c>
      <c r="G5186" s="10">
        <v>19.39</v>
      </c>
      <c r="H5186" s="10">
        <v>17.809999999999999</v>
      </c>
      <c r="I5186" s="10">
        <v>15.1</v>
      </c>
      <c r="J5186" s="10">
        <v>17.079999999999998</v>
      </c>
      <c r="K5186" s="10">
        <v>15.09</v>
      </c>
      <c r="L5186" s="10">
        <v>17.54</v>
      </c>
      <c r="M5186" s="10">
        <v>15.28</v>
      </c>
      <c r="N5186" s="10">
        <v>14.14</v>
      </c>
      <c r="O5186" s="10">
        <v>13.69</v>
      </c>
      <c r="P5186" s="10">
        <v>16.55</v>
      </c>
      <c r="Q5186" s="10">
        <v>6.28</v>
      </c>
      <c r="R5186" s="10">
        <v>6.27</v>
      </c>
      <c r="S5186" s="10">
        <v>7.66</v>
      </c>
      <c r="T5186" s="10">
        <v>18.739999999999998</v>
      </c>
      <c r="U5186" s="10">
        <v>20.09</v>
      </c>
      <c r="V5186" s="10">
        <v>16.670000000000002</v>
      </c>
      <c r="W5186" s="10">
        <v>15.97</v>
      </c>
      <c r="X5186" s="10">
        <v>14.79</v>
      </c>
      <c r="Y5186" s="10">
        <v>6.74</v>
      </c>
      <c r="Z5186" s="10">
        <v>-0.167971821167617</v>
      </c>
      <c r="AA5186" s="10">
        <v>9.2676910428162201E-2</v>
      </c>
      <c r="AB5186" s="10">
        <v>-0.260648731595779</v>
      </c>
      <c r="AC5186" s="10">
        <v>-1.2635083382657499</v>
      </c>
      <c r="AD5186" s="10">
        <v>-0.12669902297334501</v>
      </c>
      <c r="AE5186" s="10">
        <v>-1.1368093152924099</v>
      </c>
      <c r="AF5186" s="10">
        <v>-0.223122898932956</v>
      </c>
      <c r="AG5186" s="10">
        <v>-1.31865941603109</v>
      </c>
      <c r="AH5186" s="10">
        <v>-0.44249883233446402</v>
      </c>
      <c r="AI5186" s="11">
        <v>0.11600000000000001</v>
      </c>
      <c r="AJ5186" s="11">
        <v>0.35799999999999998</v>
      </c>
      <c r="AK5186" s="11">
        <v>1.66E-2</v>
      </c>
      <c r="AL5186" s="11">
        <v>1.9800000000000002E-9</v>
      </c>
      <c r="AM5186" s="11">
        <v>0.26300000000000001</v>
      </c>
      <c r="AN5186" s="11">
        <v>1.14E-8</v>
      </c>
      <c r="AO5186" s="11">
        <v>4.7199999999999999E-2</v>
      </c>
      <c r="AP5186" s="11">
        <v>6.0299999999999999E-10</v>
      </c>
      <c r="AQ5186" s="11">
        <v>2.9999999999999997E-4</v>
      </c>
      <c r="AR5186" s="11">
        <v>0.16700000000000001</v>
      </c>
      <c r="AS5186" s="11">
        <v>0.44</v>
      </c>
      <c r="AT5186" s="11">
        <v>2.9499999999999998E-2</v>
      </c>
      <c r="AU5186" s="11">
        <v>1.3000000000000001E-8</v>
      </c>
      <c r="AV5186" s="11">
        <v>0.33900000000000002</v>
      </c>
      <c r="AW5186" s="11">
        <v>6.4799999999999998E-8</v>
      </c>
      <c r="AX5186" s="11">
        <v>7.5200000000000003E-2</v>
      </c>
      <c r="AY5186" s="11">
        <v>4.3999999999999997E-9</v>
      </c>
      <c r="AZ5186" s="11">
        <v>7.5799999999999999E-4</v>
      </c>
      <c r="BA5186" s="10" t="s">
        <v>17606</v>
      </c>
      <c r="BB5186" s="10" t="s">
        <v>17607</v>
      </c>
      <c r="BC5186" s="10" t="s">
        <v>748</v>
      </c>
      <c r="BD5186" s="10">
        <v>1515438</v>
      </c>
      <c r="BE5186" s="10">
        <v>1517648</v>
      </c>
      <c r="BF5186" s="10" t="s">
        <v>36</v>
      </c>
      <c r="BG5186" s="10" t="s">
        <v>17606</v>
      </c>
      <c r="BH5186" s="10" t="s">
        <v>17</v>
      </c>
      <c r="BI5186" s="10" t="s">
        <v>17608</v>
      </c>
      <c r="BJ5186" s="10">
        <v>1515438</v>
      </c>
      <c r="BK5186" s="10">
        <v>1517648</v>
      </c>
      <c r="BL5186" s="10" t="s">
        <v>17606</v>
      </c>
    </row>
    <row r="5187" spans="1:64" x14ac:dyDescent="0.2">
      <c r="A5187" s="10" t="s">
        <v>17609</v>
      </c>
      <c r="B5187" s="10">
        <v>12.33</v>
      </c>
      <c r="C5187" s="10">
        <v>13.64</v>
      </c>
      <c r="D5187" s="10">
        <v>11.04</v>
      </c>
      <c r="E5187" s="10">
        <v>13.72</v>
      </c>
      <c r="F5187" s="10">
        <v>11.63</v>
      </c>
      <c r="G5187" s="10">
        <v>11.33</v>
      </c>
      <c r="H5187" s="10">
        <v>11.93</v>
      </c>
      <c r="I5187" s="10">
        <v>13.1</v>
      </c>
      <c r="J5187" s="10">
        <v>13.39</v>
      </c>
      <c r="K5187" s="10">
        <v>13.41</v>
      </c>
      <c r="L5187" s="10">
        <v>12.55</v>
      </c>
      <c r="M5187" s="10">
        <v>13.01</v>
      </c>
      <c r="N5187" s="10">
        <v>11.33</v>
      </c>
      <c r="O5187" s="10">
        <v>10.44</v>
      </c>
      <c r="P5187" s="10">
        <v>11.19</v>
      </c>
      <c r="Q5187" s="10">
        <v>5.53</v>
      </c>
      <c r="R5187" s="10">
        <v>5.26</v>
      </c>
      <c r="S5187" s="10">
        <v>5.28</v>
      </c>
      <c r="T5187" s="10">
        <v>12.34</v>
      </c>
      <c r="U5187" s="10">
        <v>12.23</v>
      </c>
      <c r="V5187" s="10">
        <v>12.81</v>
      </c>
      <c r="W5187" s="10">
        <v>12.99</v>
      </c>
      <c r="X5187" s="10">
        <v>10.99</v>
      </c>
      <c r="Y5187" s="10">
        <v>5.35</v>
      </c>
      <c r="Z5187" s="10">
        <v>5.3426370903486599E-2</v>
      </c>
      <c r="AA5187" s="10">
        <v>-1.4252419134995999E-2</v>
      </c>
      <c r="AB5187" s="10">
        <v>6.7678790038482498E-2</v>
      </c>
      <c r="AC5187" s="10">
        <v>-1.2770629024664399</v>
      </c>
      <c r="AD5187" s="10">
        <v>-0.24234856929971901</v>
      </c>
      <c r="AE5187" s="10">
        <v>-1.0347143331667299</v>
      </c>
      <c r="AF5187" s="10">
        <v>7.5624240721773095E-2</v>
      </c>
      <c r="AG5187" s="10">
        <v>-1.2548650326481601</v>
      </c>
      <c r="AH5187" s="10">
        <v>-0.15247190944295</v>
      </c>
      <c r="AI5187" s="11">
        <v>0.57099999999999995</v>
      </c>
      <c r="AJ5187" s="11">
        <v>0.88</v>
      </c>
      <c r="AK5187" s="11">
        <v>0.46899999999999997</v>
      </c>
      <c r="AL5187" s="11">
        <v>1.2E-10</v>
      </c>
      <c r="AM5187" s="11">
        <v>0.02</v>
      </c>
      <c r="AN5187" s="11">
        <v>6.3300000000000003E-9</v>
      </c>
      <c r="AO5187" s="11">
        <v>0.434</v>
      </c>
      <c r="AP5187" s="11">
        <v>1.2500000000000001E-10</v>
      </c>
      <c r="AQ5187" s="11">
        <v>0.123</v>
      </c>
      <c r="AR5187" s="11">
        <v>0.64700000000000002</v>
      </c>
      <c r="AS5187" s="11">
        <v>0.90900000000000003</v>
      </c>
      <c r="AT5187" s="11">
        <v>0.55200000000000005</v>
      </c>
      <c r="AU5187" s="11">
        <v>1.02E-9</v>
      </c>
      <c r="AV5187" s="11">
        <v>3.5000000000000003E-2</v>
      </c>
      <c r="AW5187" s="11">
        <v>3.77E-8</v>
      </c>
      <c r="AX5187" s="11">
        <v>0.51700000000000002</v>
      </c>
      <c r="AY5187" s="11">
        <v>1.0600000000000001E-9</v>
      </c>
      <c r="AZ5187" s="11">
        <v>0.17499999999999999</v>
      </c>
      <c r="BA5187" s="10" t="s">
        <v>17609</v>
      </c>
      <c r="BB5187" s="10" t="s">
        <v>17610</v>
      </c>
      <c r="BC5187" s="10" t="s">
        <v>748</v>
      </c>
      <c r="BD5187" s="10">
        <v>1517874</v>
      </c>
      <c r="BE5187" s="10">
        <v>1518695</v>
      </c>
      <c r="BF5187" s="10" t="s">
        <v>36</v>
      </c>
      <c r="BG5187" s="10" t="s">
        <v>17609</v>
      </c>
      <c r="BH5187" s="10" t="s">
        <v>17</v>
      </c>
      <c r="BI5187" s="10" t="s">
        <v>17611</v>
      </c>
      <c r="BJ5187" s="10">
        <v>1517874</v>
      </c>
      <c r="BK5187" s="10">
        <v>1518695</v>
      </c>
      <c r="BL5187" s="10" t="s">
        <v>17609</v>
      </c>
    </row>
    <row r="5188" spans="1:64" x14ac:dyDescent="0.2">
      <c r="A5188" s="10" t="s">
        <v>17612</v>
      </c>
      <c r="B5188" s="10">
        <v>75.209999999999994</v>
      </c>
      <c r="C5188" s="10">
        <v>80.64</v>
      </c>
      <c r="D5188" s="10">
        <v>78.11</v>
      </c>
      <c r="E5188" s="10">
        <v>84.44</v>
      </c>
      <c r="F5188" s="10">
        <v>89.73</v>
      </c>
      <c r="G5188" s="10">
        <v>86.1</v>
      </c>
      <c r="H5188" s="10">
        <v>79.94</v>
      </c>
      <c r="I5188" s="10">
        <v>80.36</v>
      </c>
      <c r="J5188" s="10">
        <v>79.19</v>
      </c>
      <c r="K5188" s="10">
        <v>80.099999999999994</v>
      </c>
      <c r="L5188" s="10">
        <v>75.319999999999993</v>
      </c>
      <c r="M5188" s="10">
        <v>82.7</v>
      </c>
      <c r="N5188" s="10">
        <v>93.1</v>
      </c>
      <c r="O5188" s="10">
        <v>92.07</v>
      </c>
      <c r="P5188" s="10">
        <v>89.76</v>
      </c>
      <c r="Q5188" s="10">
        <v>68.510000000000005</v>
      </c>
      <c r="R5188" s="10">
        <v>66</v>
      </c>
      <c r="S5188" s="10">
        <v>64.33</v>
      </c>
      <c r="T5188" s="10">
        <v>77.989999999999995</v>
      </c>
      <c r="U5188" s="10">
        <v>86.76</v>
      </c>
      <c r="V5188" s="10">
        <v>79.83</v>
      </c>
      <c r="W5188" s="10">
        <v>79.38</v>
      </c>
      <c r="X5188" s="10">
        <v>91.64</v>
      </c>
      <c r="Y5188" s="10">
        <v>66.28</v>
      </c>
      <c r="Z5188" s="10">
        <v>3.4163753432111803E-2</v>
      </c>
      <c r="AA5188" s="10">
        <v>0.15405503774747201</v>
      </c>
      <c r="AB5188" s="10">
        <v>-0.119891284315361</v>
      </c>
      <c r="AC5188" s="10">
        <v>-0.25851110944558398</v>
      </c>
      <c r="AD5188" s="10">
        <v>0.20922678871911099</v>
      </c>
      <c r="AE5188" s="10">
        <v>-0.46773789816469402</v>
      </c>
      <c r="AF5188" s="10">
        <v>2.4094641672974999E-2</v>
      </c>
      <c r="AG5188" s="10">
        <v>-0.26858022120472003</v>
      </c>
      <c r="AH5188" s="10">
        <v>7.9266392644613298E-2</v>
      </c>
      <c r="AI5188" s="11">
        <v>0.40400000000000003</v>
      </c>
      <c r="AJ5188" s="11">
        <v>8.8000000000000003E-4</v>
      </c>
      <c r="AK5188" s="11">
        <v>6.6299999999999996E-3</v>
      </c>
      <c r="AL5188" s="11">
        <v>2.0200000000000001E-6</v>
      </c>
      <c r="AM5188" s="11">
        <v>3.2100000000000001E-5</v>
      </c>
      <c r="AN5188" s="11">
        <v>7.2400000000000003E-11</v>
      </c>
      <c r="AO5188" s="11">
        <v>0.55700000000000005</v>
      </c>
      <c r="AP5188" s="11">
        <v>1.0699999999999999E-6</v>
      </c>
      <c r="AQ5188" s="11">
        <v>5.91E-2</v>
      </c>
      <c r="AR5188" s="11">
        <v>0.48799999999999999</v>
      </c>
      <c r="AS5188" s="11">
        <v>2.0300000000000001E-3</v>
      </c>
      <c r="AT5188" s="11">
        <v>1.29E-2</v>
      </c>
      <c r="AU5188" s="11">
        <v>7.6499999999999996E-6</v>
      </c>
      <c r="AV5188" s="11">
        <v>9.7399999999999996E-5</v>
      </c>
      <c r="AW5188" s="11">
        <v>6.4299999999999995E-10</v>
      </c>
      <c r="AX5188" s="11">
        <v>0.63400000000000001</v>
      </c>
      <c r="AY5188" s="11">
        <v>4.25E-6</v>
      </c>
      <c r="AZ5188" s="11">
        <v>9.1899999999999996E-2</v>
      </c>
      <c r="BA5188" s="10" t="s">
        <v>17612</v>
      </c>
      <c r="BB5188" s="10" t="s">
        <v>17613</v>
      </c>
      <c r="BC5188" s="10" t="s">
        <v>748</v>
      </c>
      <c r="BD5188" s="10">
        <v>1518779</v>
      </c>
      <c r="BE5188" s="10">
        <v>1520338</v>
      </c>
      <c r="BF5188" s="10" t="s">
        <v>15</v>
      </c>
      <c r="BG5188" s="10" t="s">
        <v>17614</v>
      </c>
      <c r="BH5188" s="10" t="s">
        <v>17</v>
      </c>
      <c r="BI5188" s="10" t="s">
        <v>17615</v>
      </c>
      <c r="BJ5188" s="10">
        <v>1518779</v>
      </c>
      <c r="BK5188" s="10">
        <v>1520338</v>
      </c>
      <c r="BL5188" s="10" t="s">
        <v>17614</v>
      </c>
    </row>
    <row r="5189" spans="1:64" x14ac:dyDescent="0.2">
      <c r="A5189" s="10" t="s">
        <v>6479</v>
      </c>
      <c r="B5189" s="10">
        <v>25.22</v>
      </c>
      <c r="C5189" s="10">
        <v>25.84</v>
      </c>
      <c r="D5189" s="10">
        <v>28.11</v>
      </c>
      <c r="E5189" s="10">
        <v>19.8</v>
      </c>
      <c r="F5189" s="10">
        <v>25.45</v>
      </c>
      <c r="G5189" s="10">
        <v>23.25</v>
      </c>
      <c r="H5189" s="10">
        <v>18.690000000000001</v>
      </c>
      <c r="I5189" s="10">
        <v>21.45</v>
      </c>
      <c r="J5189" s="10">
        <v>17.32</v>
      </c>
      <c r="K5189" s="10">
        <v>13.83</v>
      </c>
      <c r="L5189" s="10">
        <v>16.87</v>
      </c>
      <c r="M5189" s="10">
        <v>11.81</v>
      </c>
      <c r="N5189" s="10">
        <v>7.87</v>
      </c>
      <c r="O5189" s="10">
        <v>9.99</v>
      </c>
      <c r="P5189" s="10">
        <v>6.3</v>
      </c>
      <c r="Q5189" s="10">
        <v>7.21</v>
      </c>
      <c r="R5189" s="10">
        <v>7.48</v>
      </c>
      <c r="S5189" s="10">
        <v>8.3800000000000008</v>
      </c>
      <c r="T5189" s="10">
        <v>26.39</v>
      </c>
      <c r="U5189" s="10">
        <v>22.83</v>
      </c>
      <c r="V5189" s="10">
        <v>19.16</v>
      </c>
      <c r="W5189" s="10">
        <v>14.17</v>
      </c>
      <c r="X5189" s="10">
        <v>8.0500000000000007</v>
      </c>
      <c r="Y5189" s="10">
        <v>7.69</v>
      </c>
      <c r="Z5189" s="10">
        <v>-0.4632899973531</v>
      </c>
      <c r="AA5189" s="10">
        <v>-0.21073874038528301</v>
      </c>
      <c r="AB5189" s="10">
        <v>-0.25255125696781699</v>
      </c>
      <c r="AC5189" s="10">
        <v>-0.88910921639712404</v>
      </c>
      <c r="AD5189" s="10">
        <v>-0.82048209733084498</v>
      </c>
      <c r="AE5189" s="10">
        <v>-6.86271190662784E-2</v>
      </c>
      <c r="AF5189" s="10">
        <v>-0.89615916715186905</v>
      </c>
      <c r="AG5189" s="10">
        <v>-1.32197838619589</v>
      </c>
      <c r="AH5189" s="10">
        <v>-1.50590252409743</v>
      </c>
      <c r="AI5189" s="11">
        <v>7.45E-4</v>
      </c>
      <c r="AJ5189" s="11">
        <v>7.8E-2</v>
      </c>
      <c r="AK5189" s="11">
        <v>4.7E-2</v>
      </c>
      <c r="AL5189" s="11">
        <v>1.38E-5</v>
      </c>
      <c r="AM5189" s="11">
        <v>4.8000000000000001E-5</v>
      </c>
      <c r="AN5189" s="11">
        <v>0.69799999999999995</v>
      </c>
      <c r="AO5189" s="11">
        <v>6.99E-7</v>
      </c>
      <c r="AP5189" s="11">
        <v>1.18E-8</v>
      </c>
      <c r="AQ5189" s="11">
        <v>1.14E-9</v>
      </c>
      <c r="AR5189" s="11">
        <v>1.75E-3</v>
      </c>
      <c r="AS5189" s="11">
        <v>0.11799999999999999</v>
      </c>
      <c r="AT5189" s="11">
        <v>7.4899999999999994E-2</v>
      </c>
      <c r="AU5189" s="11">
        <v>4.4799999999999998E-5</v>
      </c>
      <c r="AV5189" s="11">
        <v>1.4100000000000001E-4</v>
      </c>
      <c r="AW5189" s="11">
        <v>0.75900000000000001</v>
      </c>
      <c r="AX5189" s="11">
        <v>2.8600000000000001E-6</v>
      </c>
      <c r="AY5189" s="11">
        <v>6.6699999999999995E-8</v>
      </c>
      <c r="AZ5189" s="11">
        <v>7.8800000000000001E-9</v>
      </c>
      <c r="BA5189" s="10" t="s">
        <v>6479</v>
      </c>
      <c r="BB5189" s="10" t="s">
        <v>6480</v>
      </c>
      <c r="BC5189" s="10" t="s">
        <v>534</v>
      </c>
      <c r="BD5189" s="10">
        <v>707498</v>
      </c>
      <c r="BE5189" s="10">
        <v>707956</v>
      </c>
      <c r="BF5189" s="10" t="s">
        <v>15</v>
      </c>
      <c r="BG5189" s="10" t="s">
        <v>6479</v>
      </c>
      <c r="BH5189" s="10" t="s">
        <v>17</v>
      </c>
      <c r="BI5189" s="10" t="s">
        <v>6481</v>
      </c>
      <c r="BJ5189" s="10">
        <v>707498</v>
      </c>
      <c r="BK5189" s="10">
        <v>707956</v>
      </c>
      <c r="BL5189" s="10" t="s">
        <v>6479</v>
      </c>
    </row>
    <row r="5190" spans="1:64" x14ac:dyDescent="0.2">
      <c r="A5190" s="10" t="s">
        <v>17618</v>
      </c>
      <c r="B5190" s="10">
        <v>13.46</v>
      </c>
      <c r="C5190" s="10">
        <v>12.89</v>
      </c>
      <c r="D5190" s="10">
        <v>14.81</v>
      </c>
      <c r="E5190" s="10">
        <v>14.23</v>
      </c>
      <c r="F5190" s="10">
        <v>16.04</v>
      </c>
      <c r="G5190" s="10">
        <v>14.33</v>
      </c>
      <c r="H5190" s="10">
        <v>12.84</v>
      </c>
      <c r="I5190" s="10">
        <v>12.13</v>
      </c>
      <c r="J5190" s="10">
        <v>12.27</v>
      </c>
      <c r="K5190" s="10">
        <v>10.96</v>
      </c>
      <c r="L5190" s="10">
        <v>13.38</v>
      </c>
      <c r="M5190" s="10">
        <v>10.33</v>
      </c>
      <c r="N5190" s="10">
        <v>15.85</v>
      </c>
      <c r="O5190" s="10">
        <v>18.09</v>
      </c>
      <c r="P5190" s="10">
        <v>12.96</v>
      </c>
      <c r="Q5190" s="10">
        <v>11.9</v>
      </c>
      <c r="R5190" s="10">
        <v>11.13</v>
      </c>
      <c r="S5190" s="10">
        <v>12.77</v>
      </c>
      <c r="T5190" s="10">
        <v>13.72</v>
      </c>
      <c r="U5190" s="10">
        <v>14.87</v>
      </c>
      <c r="V5190" s="10">
        <v>12.41</v>
      </c>
      <c r="W5190" s="10">
        <v>11.56</v>
      </c>
      <c r="X5190" s="10">
        <v>15.64</v>
      </c>
      <c r="Y5190" s="10">
        <v>11.93</v>
      </c>
      <c r="Z5190" s="10">
        <v>-0.140494078458759</v>
      </c>
      <c r="AA5190" s="10">
        <v>0.122409748503502</v>
      </c>
      <c r="AB5190" s="10">
        <v>-0.262903826962261</v>
      </c>
      <c r="AC5190" s="10">
        <v>3.6042072033502799E-2</v>
      </c>
      <c r="AD5190" s="10">
        <v>0.43418164135038101</v>
      </c>
      <c r="AE5190" s="10">
        <v>-0.39813956931687799</v>
      </c>
      <c r="AF5190" s="10">
        <v>-0.24199221675434701</v>
      </c>
      <c r="AG5190" s="10">
        <v>-6.5456066262084403E-2</v>
      </c>
      <c r="AH5190" s="10">
        <v>6.9779676092532703E-2</v>
      </c>
      <c r="AI5190" s="11">
        <v>0.185</v>
      </c>
      <c r="AJ5190" s="11">
        <v>0.22800000000000001</v>
      </c>
      <c r="AK5190" s="11">
        <v>1.55E-2</v>
      </c>
      <c r="AL5190" s="11">
        <v>0.74099999999999999</v>
      </c>
      <c r="AM5190" s="11">
        <v>4.26E-4</v>
      </c>
      <c r="AN5190" s="11">
        <v>5.5599999999999996E-4</v>
      </c>
      <c r="AO5190" s="11">
        <v>3.4599999999999999E-2</v>
      </c>
      <c r="AP5190" s="11">
        <v>0.53200000000000003</v>
      </c>
      <c r="AQ5190" s="11">
        <v>0.47399999999999998</v>
      </c>
      <c r="AR5190" s="11">
        <v>0.251</v>
      </c>
      <c r="AS5190" s="11">
        <v>0.3</v>
      </c>
      <c r="AT5190" s="11">
        <v>2.7699999999999999E-2</v>
      </c>
      <c r="AU5190" s="11">
        <v>0.79600000000000004</v>
      </c>
      <c r="AV5190" s="11">
        <v>1.0499999999999999E-3</v>
      </c>
      <c r="AW5190" s="11">
        <v>1.34E-3</v>
      </c>
      <c r="AX5190" s="11">
        <v>5.6899999999999999E-2</v>
      </c>
      <c r="AY5190" s="11">
        <v>0.61099999999999999</v>
      </c>
      <c r="AZ5190" s="11">
        <v>0.55600000000000005</v>
      </c>
      <c r="BA5190" s="10" t="s">
        <v>17618</v>
      </c>
      <c r="BB5190" s="10" t="s">
        <v>17619</v>
      </c>
      <c r="BC5190" s="10" t="s">
        <v>748</v>
      </c>
      <c r="BD5190" s="10">
        <v>1525350</v>
      </c>
      <c r="BE5190" s="10">
        <v>1526234</v>
      </c>
      <c r="BF5190" s="10" t="s">
        <v>15</v>
      </c>
      <c r="BG5190" s="10" t="s">
        <v>17618</v>
      </c>
      <c r="BH5190" s="10" t="s">
        <v>17</v>
      </c>
      <c r="BI5190" s="10" t="s">
        <v>17620</v>
      </c>
      <c r="BJ5190" s="10">
        <v>1525350</v>
      </c>
      <c r="BK5190" s="10">
        <v>1526234</v>
      </c>
      <c r="BL5190" s="10" t="s">
        <v>17618</v>
      </c>
    </row>
    <row r="5191" spans="1:64" x14ac:dyDescent="0.2">
      <c r="A5191" s="10" t="s">
        <v>17621</v>
      </c>
      <c r="B5191" s="10">
        <v>23.63</v>
      </c>
      <c r="C5191" s="10">
        <v>23.91</v>
      </c>
      <c r="D5191" s="10">
        <v>24.77</v>
      </c>
      <c r="E5191" s="10">
        <v>22.2</v>
      </c>
      <c r="F5191" s="10">
        <v>27.1</v>
      </c>
      <c r="G5191" s="10">
        <v>26</v>
      </c>
      <c r="H5191" s="10">
        <v>24.25</v>
      </c>
      <c r="I5191" s="10">
        <v>26.17</v>
      </c>
      <c r="J5191" s="10">
        <v>23.82</v>
      </c>
      <c r="K5191" s="10">
        <v>22.61</v>
      </c>
      <c r="L5191" s="10">
        <v>24.96</v>
      </c>
      <c r="M5191" s="10">
        <v>21.19</v>
      </c>
      <c r="N5191" s="10">
        <v>26.16</v>
      </c>
      <c r="O5191" s="10">
        <v>27.24</v>
      </c>
      <c r="P5191" s="10">
        <v>23.03</v>
      </c>
      <c r="Q5191" s="10">
        <v>25.97</v>
      </c>
      <c r="R5191" s="10">
        <v>26.79</v>
      </c>
      <c r="S5191" s="10">
        <v>26.08</v>
      </c>
      <c r="T5191" s="10">
        <v>24.11</v>
      </c>
      <c r="U5191" s="10">
        <v>25.1</v>
      </c>
      <c r="V5191" s="10">
        <v>24.75</v>
      </c>
      <c r="W5191" s="10">
        <v>22.92</v>
      </c>
      <c r="X5191" s="10">
        <v>25.48</v>
      </c>
      <c r="Y5191" s="10">
        <v>26.28</v>
      </c>
      <c r="Z5191" s="10">
        <v>3.7887812159680401E-2</v>
      </c>
      <c r="AA5191" s="10">
        <v>5.52773634926274E-2</v>
      </c>
      <c r="AB5191" s="10">
        <v>-1.7389551332946999E-2</v>
      </c>
      <c r="AC5191" s="10">
        <v>0.19548143803778301</v>
      </c>
      <c r="AD5191" s="10">
        <v>0.152265796324177</v>
      </c>
      <c r="AE5191" s="10">
        <v>4.3215641713605799E-2</v>
      </c>
      <c r="AF5191" s="10">
        <v>-6.9725216385304406E-2</v>
      </c>
      <c r="AG5191" s="10">
        <v>8.78684094927982E-2</v>
      </c>
      <c r="AH5191" s="10">
        <v>2.7263216446245402E-2</v>
      </c>
      <c r="AI5191" s="11">
        <v>0.63200000000000001</v>
      </c>
      <c r="AJ5191" s="11">
        <v>0.48299999999999998</v>
      </c>
      <c r="AK5191" s="11">
        <v>0.82299999999999995</v>
      </c>
      <c r="AL5191" s="11">
        <v>2.07E-2</v>
      </c>
      <c r="AM5191" s="11">
        <v>6.9699999999999998E-2</v>
      </c>
      <c r="AN5191" s="11">
        <v>0.57199999999999995</v>
      </c>
      <c r="AO5191" s="11">
        <v>0.39700000000000002</v>
      </c>
      <c r="AP5191" s="11">
        <v>0.25700000000000001</v>
      </c>
      <c r="AQ5191" s="11">
        <v>0.72499999999999998</v>
      </c>
      <c r="AR5191" s="11">
        <v>0.70099999999999996</v>
      </c>
      <c r="AS5191" s="11">
        <v>0.56499999999999995</v>
      </c>
      <c r="AT5191" s="11">
        <v>0.86299999999999999</v>
      </c>
      <c r="AU5191" s="11">
        <v>3.5999999999999997E-2</v>
      </c>
      <c r="AV5191" s="11">
        <v>0.106</v>
      </c>
      <c r="AW5191" s="11">
        <v>0.64800000000000002</v>
      </c>
      <c r="AX5191" s="11">
        <v>0.48</v>
      </c>
      <c r="AY5191" s="11">
        <v>0.33300000000000002</v>
      </c>
      <c r="AZ5191" s="11">
        <v>0.78300000000000003</v>
      </c>
      <c r="BA5191" s="10" t="s">
        <v>17621</v>
      </c>
      <c r="BB5191" s="10" t="s">
        <v>17622</v>
      </c>
      <c r="BC5191" s="10" t="s">
        <v>748</v>
      </c>
      <c r="BD5191" s="10">
        <v>1526638</v>
      </c>
      <c r="BE5191" s="10">
        <v>1527003</v>
      </c>
      <c r="BF5191" s="10" t="s">
        <v>15</v>
      </c>
      <c r="BG5191" s="10" t="s">
        <v>17621</v>
      </c>
      <c r="BH5191" s="10" t="s">
        <v>17</v>
      </c>
      <c r="BI5191" s="10" t="s">
        <v>17623</v>
      </c>
      <c r="BJ5191" s="10">
        <v>1526638</v>
      </c>
      <c r="BK5191" s="10">
        <v>1527003</v>
      </c>
      <c r="BL5191" s="10" t="s">
        <v>17621</v>
      </c>
    </row>
    <row r="5192" spans="1:64" x14ac:dyDescent="0.2">
      <c r="A5192" s="10" t="s">
        <v>17624</v>
      </c>
      <c r="B5192" s="10">
        <v>508.51</v>
      </c>
      <c r="C5192" s="10">
        <v>553.22</v>
      </c>
      <c r="D5192" s="10">
        <v>492.66</v>
      </c>
      <c r="E5192" s="10">
        <v>402.27</v>
      </c>
      <c r="F5192" s="10">
        <v>444.09</v>
      </c>
      <c r="G5192" s="10">
        <v>480.81</v>
      </c>
      <c r="H5192" s="10">
        <v>358.31</v>
      </c>
      <c r="I5192" s="10">
        <v>353.14</v>
      </c>
      <c r="J5192" s="10">
        <v>350.27</v>
      </c>
      <c r="K5192" s="10">
        <v>422.02</v>
      </c>
      <c r="L5192" s="10">
        <v>919.6</v>
      </c>
      <c r="M5192" s="10">
        <v>436.56</v>
      </c>
      <c r="N5192" s="10">
        <v>335.64</v>
      </c>
      <c r="O5192" s="10">
        <v>377.51</v>
      </c>
      <c r="P5192" s="10">
        <v>341.48</v>
      </c>
      <c r="Q5192" s="10">
        <v>267.67</v>
      </c>
      <c r="R5192" s="10">
        <v>247.81</v>
      </c>
      <c r="S5192" s="10">
        <v>235.55</v>
      </c>
      <c r="T5192" s="10">
        <v>518.13</v>
      </c>
      <c r="U5192" s="10">
        <v>442.39</v>
      </c>
      <c r="V5192" s="10">
        <v>353.91</v>
      </c>
      <c r="W5192" s="10">
        <v>592.73</v>
      </c>
      <c r="X5192" s="10">
        <v>351.54</v>
      </c>
      <c r="Y5192" s="10">
        <v>250.35</v>
      </c>
      <c r="Z5192" s="10">
        <v>-0.54843520144867397</v>
      </c>
      <c r="AA5192" s="10">
        <v>-0.231043008261025</v>
      </c>
      <c r="AB5192" s="10">
        <v>-0.317392193187649</v>
      </c>
      <c r="AC5192" s="10">
        <v>-1.1535919422827901</v>
      </c>
      <c r="AD5192" s="10">
        <v>-0.66364217803322101</v>
      </c>
      <c r="AE5192" s="10">
        <v>-0.48994976424956499</v>
      </c>
      <c r="AF5192" s="10">
        <v>0.104114966708515</v>
      </c>
      <c r="AG5192" s="10">
        <v>-0.50104177412559703</v>
      </c>
      <c r="AH5192" s="10">
        <v>-0.32848420306368098</v>
      </c>
      <c r="AI5192" s="11">
        <v>4.1200000000000004E-3</v>
      </c>
      <c r="AJ5192" s="11">
        <v>0.186</v>
      </c>
      <c r="AK5192" s="11">
        <v>7.8700000000000006E-2</v>
      </c>
      <c r="AL5192" s="11">
        <v>1.11E-6</v>
      </c>
      <c r="AM5192" s="11">
        <v>8.3799999999999999E-4</v>
      </c>
      <c r="AN5192" s="11">
        <v>1.0800000000000001E-2</v>
      </c>
      <c r="AO5192" s="11">
        <v>0.54300000000000004</v>
      </c>
      <c r="AP5192" s="11">
        <v>9.3600000000000003E-3</v>
      </c>
      <c r="AQ5192" s="11">
        <v>6.9599999999999995E-2</v>
      </c>
      <c r="AR5192" s="11">
        <v>8.3499999999999998E-3</v>
      </c>
      <c r="AS5192" s="11">
        <v>0.252</v>
      </c>
      <c r="AT5192" s="11">
        <v>0.11899999999999999</v>
      </c>
      <c r="AU5192" s="11">
        <v>4.4000000000000002E-6</v>
      </c>
      <c r="AV5192" s="11">
        <v>1.9499999999999999E-3</v>
      </c>
      <c r="AW5192" s="11">
        <v>2.01E-2</v>
      </c>
      <c r="AX5192" s="11">
        <v>0.621</v>
      </c>
      <c r="AY5192" s="11">
        <v>1.7600000000000001E-2</v>
      </c>
      <c r="AZ5192" s="11">
        <v>0.106</v>
      </c>
      <c r="BA5192" s="10" t="s">
        <v>17624</v>
      </c>
      <c r="BB5192" s="10" t="s">
        <v>17625</v>
      </c>
      <c r="BC5192" s="10" t="s">
        <v>748</v>
      </c>
      <c r="BD5192" s="10">
        <v>1527584</v>
      </c>
      <c r="BE5192" s="10">
        <v>1529425</v>
      </c>
      <c r="BF5192" s="10" t="s">
        <v>15</v>
      </c>
      <c r="BG5192" s="10" t="s">
        <v>17624</v>
      </c>
      <c r="BH5192" s="10" t="s">
        <v>17</v>
      </c>
      <c r="BI5192" s="10" t="s">
        <v>17626</v>
      </c>
      <c r="BJ5192" s="10">
        <v>1527584</v>
      </c>
      <c r="BK5192" s="10">
        <v>1529425</v>
      </c>
      <c r="BL5192" s="10" t="s">
        <v>17624</v>
      </c>
    </row>
    <row r="5193" spans="1:64" x14ac:dyDescent="0.2">
      <c r="A5193" s="10" t="s">
        <v>17627</v>
      </c>
      <c r="B5193" s="10">
        <v>40.31</v>
      </c>
      <c r="C5193" s="10">
        <v>45</v>
      </c>
      <c r="D5193" s="10">
        <v>44.69</v>
      </c>
      <c r="E5193" s="10">
        <v>49.17</v>
      </c>
      <c r="F5193" s="10">
        <v>45.72</v>
      </c>
      <c r="G5193" s="10">
        <v>42.93</v>
      </c>
      <c r="H5193" s="10">
        <v>41.26</v>
      </c>
      <c r="I5193" s="10">
        <v>37.72</v>
      </c>
      <c r="J5193" s="10">
        <v>40.159999999999997</v>
      </c>
      <c r="K5193" s="10">
        <v>44.57</v>
      </c>
      <c r="L5193" s="10">
        <v>42.95</v>
      </c>
      <c r="M5193" s="10">
        <v>45.72</v>
      </c>
      <c r="N5193" s="10">
        <v>61.1</v>
      </c>
      <c r="O5193" s="10">
        <v>49.06</v>
      </c>
      <c r="P5193" s="10">
        <v>57.98</v>
      </c>
      <c r="Q5193" s="10">
        <v>55.76</v>
      </c>
      <c r="R5193" s="10">
        <v>56.56</v>
      </c>
      <c r="S5193" s="10">
        <v>48.55</v>
      </c>
      <c r="T5193" s="10">
        <v>43.33</v>
      </c>
      <c r="U5193" s="10">
        <v>45.94</v>
      </c>
      <c r="V5193" s="10">
        <v>39.71</v>
      </c>
      <c r="W5193" s="10">
        <v>44.41</v>
      </c>
      <c r="X5193" s="10">
        <v>56.05</v>
      </c>
      <c r="Y5193" s="10">
        <v>53.62</v>
      </c>
      <c r="Z5193" s="10">
        <v>-0.12526030090013701</v>
      </c>
      <c r="AA5193" s="10">
        <v>8.4877253754920695E-2</v>
      </c>
      <c r="AB5193" s="10">
        <v>-0.21013755465505701</v>
      </c>
      <c r="AC5193" s="10">
        <v>0.27258511894000997</v>
      </c>
      <c r="AD5193" s="10">
        <v>0.329915085680478</v>
      </c>
      <c r="AE5193" s="10">
        <v>-5.7329966740467399E-2</v>
      </c>
      <c r="AF5193" s="10">
        <v>3.52813391664899E-2</v>
      </c>
      <c r="AG5193" s="10">
        <v>0.433126759006637</v>
      </c>
      <c r="AH5193" s="10">
        <v>0.28031917109204701</v>
      </c>
      <c r="AI5193" s="11">
        <v>0.11899999999999999</v>
      </c>
      <c r="AJ5193" s="11">
        <v>0.27600000000000002</v>
      </c>
      <c r="AK5193" s="11">
        <v>1.18E-2</v>
      </c>
      <c r="AL5193" s="11">
        <v>1.5299999999999999E-3</v>
      </c>
      <c r="AM5193" s="11">
        <v>2.5099999999999998E-4</v>
      </c>
      <c r="AN5193" s="11">
        <v>0.44</v>
      </c>
      <c r="AO5193" s="11">
        <v>0.65300000000000002</v>
      </c>
      <c r="AP5193" s="11">
        <v>8.7499999999999992E-6</v>
      </c>
      <c r="AQ5193" s="11">
        <v>1.0399999999999999E-3</v>
      </c>
      <c r="AR5193" s="11">
        <v>0.17100000000000001</v>
      </c>
      <c r="AS5193" s="11">
        <v>0.35399999999999998</v>
      </c>
      <c r="AT5193" s="11">
        <v>2.1700000000000001E-2</v>
      </c>
      <c r="AU5193" s="11">
        <v>3.3800000000000002E-3</v>
      </c>
      <c r="AV5193" s="11">
        <v>6.4400000000000004E-4</v>
      </c>
      <c r="AW5193" s="11">
        <v>0.52300000000000002</v>
      </c>
      <c r="AX5193" s="11">
        <v>0.72</v>
      </c>
      <c r="AY5193" s="11">
        <v>2.94E-5</v>
      </c>
      <c r="AZ5193" s="11">
        <v>2.3700000000000001E-3</v>
      </c>
      <c r="BA5193" s="10" t="s">
        <v>17627</v>
      </c>
      <c r="BB5193" s="10" t="s">
        <v>17628</v>
      </c>
      <c r="BC5193" s="10" t="s">
        <v>534</v>
      </c>
      <c r="BD5193" s="10">
        <v>1117501</v>
      </c>
      <c r="BE5193" s="10">
        <v>1119048</v>
      </c>
      <c r="BF5193" s="10" t="s">
        <v>15</v>
      </c>
      <c r="BG5193" s="10" t="s">
        <v>17627</v>
      </c>
      <c r="BH5193" s="10" t="s">
        <v>17</v>
      </c>
      <c r="BI5193" s="10" t="s">
        <v>17629</v>
      </c>
      <c r="BJ5193" s="10">
        <v>1117501</v>
      </c>
      <c r="BK5193" s="10">
        <v>1119048</v>
      </c>
      <c r="BL5193" s="10" t="s">
        <v>17627</v>
      </c>
    </row>
    <row r="5194" spans="1:64" x14ac:dyDescent="0.2">
      <c r="A5194" s="10" t="s">
        <v>17630</v>
      </c>
      <c r="B5194" s="10">
        <v>20.14</v>
      </c>
      <c r="C5194" s="10">
        <v>20.059999999999999</v>
      </c>
      <c r="D5194" s="10">
        <v>18.54</v>
      </c>
      <c r="E5194" s="10">
        <v>23.87</v>
      </c>
      <c r="F5194" s="10">
        <v>19.43</v>
      </c>
      <c r="G5194" s="10">
        <v>19.63</v>
      </c>
      <c r="H5194" s="10">
        <v>35.659999999999997</v>
      </c>
      <c r="I5194" s="10">
        <v>33.270000000000003</v>
      </c>
      <c r="J5194" s="10">
        <v>35.39</v>
      </c>
      <c r="K5194" s="10">
        <v>20.100000000000001</v>
      </c>
      <c r="L5194" s="10">
        <v>17.059999999999999</v>
      </c>
      <c r="M5194" s="10">
        <v>20.78</v>
      </c>
      <c r="N5194" s="10">
        <v>17.77</v>
      </c>
      <c r="O5194" s="10">
        <v>15.72</v>
      </c>
      <c r="P5194" s="10">
        <v>22.52</v>
      </c>
      <c r="Q5194" s="10">
        <v>64.28</v>
      </c>
      <c r="R5194" s="10">
        <v>66.53</v>
      </c>
      <c r="S5194" s="10">
        <v>65.02</v>
      </c>
      <c r="T5194" s="10">
        <v>19.579999999999998</v>
      </c>
      <c r="U5194" s="10">
        <v>20.98</v>
      </c>
      <c r="V5194" s="10">
        <v>34.770000000000003</v>
      </c>
      <c r="W5194" s="10">
        <v>19.309999999999999</v>
      </c>
      <c r="X5194" s="10">
        <v>18.670000000000002</v>
      </c>
      <c r="Y5194" s="10">
        <v>65.28</v>
      </c>
      <c r="Z5194" s="10">
        <v>0.82818735291541501</v>
      </c>
      <c r="AA5194" s="10">
        <v>9.2317509309494603E-2</v>
      </c>
      <c r="AB5194" s="10">
        <v>0.73586984360592</v>
      </c>
      <c r="AC5194" s="10">
        <v>1.7701365974035901</v>
      </c>
      <c r="AD5194" s="10">
        <v>-6.6125875329102093E-2</v>
      </c>
      <c r="AE5194" s="10">
        <v>1.8362624727326899</v>
      </c>
      <c r="AF5194" s="10">
        <v>-3.2465738067920698E-2</v>
      </c>
      <c r="AG5194" s="10">
        <v>0.90948350642025699</v>
      </c>
      <c r="AH5194" s="10">
        <v>-0.190909122706517</v>
      </c>
      <c r="AI5194" s="11">
        <v>1.03E-8</v>
      </c>
      <c r="AJ5194" s="11">
        <v>0.36199999999999999</v>
      </c>
      <c r="AK5194" s="11">
        <v>5.0600000000000003E-8</v>
      </c>
      <c r="AL5194" s="11">
        <v>2.9799999999999999E-15</v>
      </c>
      <c r="AM5194" s="11">
        <v>0.53200000000000003</v>
      </c>
      <c r="AN5194" s="11">
        <v>9.3199999999999996E-16</v>
      </c>
      <c r="AO5194" s="11">
        <v>0.75700000000000001</v>
      </c>
      <c r="AP5194" s="11">
        <v>1.08E-10</v>
      </c>
      <c r="AQ5194" s="11">
        <v>6.9199999999999998E-2</v>
      </c>
      <c r="AR5194" s="11">
        <v>5.8700000000000003E-8</v>
      </c>
      <c r="AS5194" s="11">
        <v>0.44500000000000001</v>
      </c>
      <c r="AT5194" s="11">
        <v>2.5400000000000002E-7</v>
      </c>
      <c r="AU5194" s="11">
        <v>8.4199999999999997E-14</v>
      </c>
      <c r="AV5194" s="11">
        <v>0.61099999999999999</v>
      </c>
      <c r="AW5194" s="11">
        <v>3.1800000000000001E-14</v>
      </c>
      <c r="AX5194" s="11">
        <v>0.80900000000000005</v>
      </c>
      <c r="AY5194" s="11">
        <v>9.2500000000000001E-10</v>
      </c>
      <c r="AZ5194" s="11">
        <v>0.106</v>
      </c>
      <c r="BA5194" s="10" t="s">
        <v>17630</v>
      </c>
      <c r="BB5194" s="10" t="s">
        <v>17631</v>
      </c>
      <c r="BC5194" s="10" t="s">
        <v>14</v>
      </c>
      <c r="BD5194" s="10">
        <v>165840</v>
      </c>
      <c r="BE5194" s="10">
        <v>167072</v>
      </c>
      <c r="BF5194" s="10" t="s">
        <v>15</v>
      </c>
      <c r="BG5194" s="10" t="s">
        <v>17630</v>
      </c>
      <c r="BH5194" s="10" t="s">
        <v>17</v>
      </c>
      <c r="BI5194" s="10" t="s">
        <v>17632</v>
      </c>
      <c r="BJ5194" s="10">
        <v>165840</v>
      </c>
      <c r="BK5194" s="10">
        <v>167072</v>
      </c>
      <c r="BL5194" s="10" t="s">
        <v>17630</v>
      </c>
    </row>
    <row r="5195" spans="1:64" x14ac:dyDescent="0.2">
      <c r="A5195" s="10" t="s">
        <v>17633</v>
      </c>
      <c r="B5195" s="10">
        <v>1.78</v>
      </c>
      <c r="C5195" s="10">
        <v>2.37</v>
      </c>
      <c r="D5195" s="10">
        <v>2.44</v>
      </c>
      <c r="E5195" s="10">
        <v>1.28</v>
      </c>
      <c r="F5195" s="10">
        <v>3.01</v>
      </c>
      <c r="G5195" s="10">
        <v>2.37</v>
      </c>
      <c r="H5195" s="10">
        <v>5.24</v>
      </c>
      <c r="I5195" s="10">
        <v>4.59</v>
      </c>
      <c r="J5195" s="10">
        <v>4.3600000000000003</v>
      </c>
      <c r="K5195" s="10">
        <v>3.03</v>
      </c>
      <c r="L5195" s="10">
        <v>3.27</v>
      </c>
      <c r="M5195" s="10">
        <v>2.89</v>
      </c>
      <c r="N5195" s="10">
        <v>3.26</v>
      </c>
      <c r="O5195" s="10">
        <v>2.99</v>
      </c>
      <c r="P5195" s="10">
        <v>2.2799999999999998</v>
      </c>
      <c r="Q5195" s="10">
        <v>8.92</v>
      </c>
      <c r="R5195" s="10">
        <v>9.94</v>
      </c>
      <c r="S5195" s="10">
        <v>7.94</v>
      </c>
      <c r="T5195" s="10">
        <v>2.2000000000000002</v>
      </c>
      <c r="U5195" s="10">
        <v>2.2200000000000002</v>
      </c>
      <c r="V5195" s="10">
        <v>4.7300000000000004</v>
      </c>
      <c r="W5195" s="10">
        <v>3.06</v>
      </c>
      <c r="X5195" s="10">
        <v>2.84</v>
      </c>
      <c r="Y5195" s="10">
        <v>8.94</v>
      </c>
      <c r="Z5195" s="10">
        <v>1.1193067223206401</v>
      </c>
      <c r="AA5195" s="10">
        <v>-4.43591102980481E-2</v>
      </c>
      <c r="AB5195" s="10">
        <v>1.1636658326186899</v>
      </c>
      <c r="AC5195" s="10">
        <v>1.5451461408787599</v>
      </c>
      <c r="AD5195" s="10">
        <v>-0.113222084983346</v>
      </c>
      <c r="AE5195" s="10">
        <v>1.6583682258621</v>
      </c>
      <c r="AF5195" s="10">
        <v>0.496766177734144</v>
      </c>
      <c r="AG5195" s="10">
        <v>0.92260559629225902</v>
      </c>
      <c r="AH5195" s="10">
        <v>0.42790320304884599</v>
      </c>
      <c r="AI5195" s="11">
        <v>1.3200000000000001E-5</v>
      </c>
      <c r="AJ5195" s="11">
        <v>0.84799999999999998</v>
      </c>
      <c r="AK5195" s="11">
        <v>7.4000000000000003E-6</v>
      </c>
      <c r="AL5195" s="11">
        <v>7.3799999999999997E-9</v>
      </c>
      <c r="AM5195" s="11">
        <v>0.59</v>
      </c>
      <c r="AN5195" s="11">
        <v>1.75E-9</v>
      </c>
      <c r="AO5195" s="11">
        <v>3.39E-2</v>
      </c>
      <c r="AP5195" s="11">
        <v>2.1900000000000002E-6</v>
      </c>
      <c r="AQ5195" s="11">
        <v>6.1800000000000001E-2</v>
      </c>
      <c r="AR5195" s="11">
        <v>4.2899999999999999E-5</v>
      </c>
      <c r="AS5195" s="11">
        <v>0.88400000000000001</v>
      </c>
      <c r="AT5195" s="11">
        <v>2.5199999999999999E-5</v>
      </c>
      <c r="AU5195" s="11">
        <v>4.3299999999999997E-8</v>
      </c>
      <c r="AV5195" s="11">
        <v>0.66400000000000003</v>
      </c>
      <c r="AW5195" s="11">
        <v>1.16E-8</v>
      </c>
      <c r="AX5195" s="11">
        <v>5.5899999999999998E-2</v>
      </c>
      <c r="AY5195" s="11">
        <v>8.2300000000000008E-6</v>
      </c>
      <c r="AZ5195" s="11">
        <v>9.5699999999999993E-2</v>
      </c>
      <c r="BA5195" s="10" t="s">
        <v>17633</v>
      </c>
      <c r="BB5195" s="10" t="s">
        <v>17634</v>
      </c>
      <c r="BC5195" s="10" t="s">
        <v>14</v>
      </c>
      <c r="BD5195" s="10">
        <v>164523</v>
      </c>
      <c r="BE5195" s="10">
        <v>165788</v>
      </c>
      <c r="BF5195" s="10" t="s">
        <v>36</v>
      </c>
      <c r="BG5195" s="10" t="s">
        <v>17633</v>
      </c>
      <c r="BH5195" s="10" t="s">
        <v>17</v>
      </c>
      <c r="BI5195" s="10" t="s">
        <v>17635</v>
      </c>
      <c r="BJ5195" s="10">
        <v>164523</v>
      </c>
      <c r="BK5195" s="10">
        <v>165788</v>
      </c>
      <c r="BL5195" s="10" t="s">
        <v>17633</v>
      </c>
    </row>
    <row r="5196" spans="1:64" x14ac:dyDescent="0.2">
      <c r="A5196" s="10" t="s">
        <v>11005</v>
      </c>
      <c r="B5196" s="10">
        <v>53.99</v>
      </c>
      <c r="C5196" s="10">
        <v>62.52</v>
      </c>
      <c r="D5196" s="10">
        <v>102.72</v>
      </c>
      <c r="E5196" s="10">
        <v>54.34</v>
      </c>
      <c r="F5196" s="10">
        <v>76.36</v>
      </c>
      <c r="G5196" s="10">
        <v>85.52</v>
      </c>
      <c r="H5196" s="10">
        <v>63.03</v>
      </c>
      <c r="I5196" s="10">
        <v>62.53</v>
      </c>
      <c r="J5196" s="10">
        <v>63.82</v>
      </c>
      <c r="K5196" s="10">
        <v>32</v>
      </c>
      <c r="L5196" s="10">
        <v>57.91</v>
      </c>
      <c r="M5196" s="10">
        <v>27.83</v>
      </c>
      <c r="N5196" s="10">
        <v>22.5</v>
      </c>
      <c r="O5196" s="10">
        <v>27.41</v>
      </c>
      <c r="P5196" s="10">
        <v>24.5</v>
      </c>
      <c r="Q5196" s="10">
        <v>16.95</v>
      </c>
      <c r="R5196" s="10">
        <v>18.07</v>
      </c>
      <c r="S5196" s="10">
        <v>26.48</v>
      </c>
      <c r="T5196" s="10">
        <v>73.08</v>
      </c>
      <c r="U5196" s="10">
        <v>72.08</v>
      </c>
      <c r="V5196" s="10">
        <v>63.13</v>
      </c>
      <c r="W5196" s="10">
        <v>39.24</v>
      </c>
      <c r="X5196" s="10">
        <v>24.8</v>
      </c>
      <c r="Y5196" s="10">
        <v>20.5</v>
      </c>
      <c r="Z5196" s="10">
        <v>-0.15386350663094001</v>
      </c>
      <c r="AA5196" s="10">
        <v>1.0819526103695401E-2</v>
      </c>
      <c r="AB5196" s="10">
        <v>-0.164683032734636</v>
      </c>
      <c r="AC5196" s="10">
        <v>-0.92272835884720805</v>
      </c>
      <c r="AD5196" s="10">
        <v>-0.60789548809051497</v>
      </c>
      <c r="AE5196" s="10">
        <v>-0.31483287075669297</v>
      </c>
      <c r="AF5196" s="10">
        <v>-0.89698996999710301</v>
      </c>
      <c r="AG5196" s="10">
        <v>-1.66585482221337</v>
      </c>
      <c r="AH5196" s="10">
        <v>-1.5157049841913099</v>
      </c>
      <c r="AI5196" s="11">
        <v>0.502</v>
      </c>
      <c r="AJ5196" s="11">
        <v>0.96199999999999997</v>
      </c>
      <c r="AK5196" s="11">
        <v>0.47199999999999998</v>
      </c>
      <c r="AL5196" s="11">
        <v>2.66E-3</v>
      </c>
      <c r="AM5196" s="11">
        <v>3.3099999999999997E-2</v>
      </c>
      <c r="AN5196" s="11">
        <v>0.27800000000000002</v>
      </c>
      <c r="AO5196" s="11">
        <v>1.1800000000000001E-3</v>
      </c>
      <c r="AP5196" s="11">
        <v>1.8300000000000001E-6</v>
      </c>
      <c r="AQ5196" s="11">
        <v>4.8799999999999999E-6</v>
      </c>
      <c r="AR5196" s="11">
        <v>0.58299999999999996</v>
      </c>
      <c r="AS5196" s="11">
        <v>0.97199999999999998</v>
      </c>
      <c r="AT5196" s="11">
        <v>0.55400000000000005</v>
      </c>
      <c r="AU5196" s="11">
        <v>5.6100000000000004E-3</v>
      </c>
      <c r="AV5196" s="11">
        <v>5.4800000000000001E-2</v>
      </c>
      <c r="AW5196" s="11">
        <v>0.35599999999999998</v>
      </c>
      <c r="AX5196" s="11">
        <v>2.66E-3</v>
      </c>
      <c r="AY5196" s="11">
        <v>6.9800000000000001E-6</v>
      </c>
      <c r="AZ5196" s="11">
        <v>1.7200000000000001E-5</v>
      </c>
      <c r="BA5196" s="10" t="s">
        <v>11005</v>
      </c>
      <c r="BB5196" s="10" t="s">
        <v>11006</v>
      </c>
      <c r="BC5196" s="10" t="s">
        <v>25</v>
      </c>
      <c r="BD5196" s="10">
        <v>3006473</v>
      </c>
      <c r="BE5196" s="10">
        <v>3008419</v>
      </c>
      <c r="BF5196" s="10" t="s">
        <v>36</v>
      </c>
      <c r="BG5196" s="10" t="s">
        <v>11007</v>
      </c>
      <c r="BH5196" s="10" t="s">
        <v>17</v>
      </c>
      <c r="BI5196" s="10" t="s">
        <v>11008</v>
      </c>
      <c r="BJ5196" s="10">
        <v>3006473</v>
      </c>
      <c r="BK5196" s="10">
        <v>3008419</v>
      </c>
      <c r="BL5196" s="10" t="s">
        <v>11007</v>
      </c>
    </row>
    <row r="5197" spans="1:64" x14ac:dyDescent="0.2">
      <c r="A5197" s="10" t="s">
        <v>16244</v>
      </c>
      <c r="B5197" s="10">
        <v>100.49</v>
      </c>
      <c r="C5197" s="10">
        <v>88.55</v>
      </c>
      <c r="D5197" s="10">
        <v>99.03</v>
      </c>
      <c r="E5197" s="10">
        <v>84.22</v>
      </c>
      <c r="F5197" s="10">
        <v>78.73</v>
      </c>
      <c r="G5197" s="10">
        <v>76.16</v>
      </c>
      <c r="H5197" s="10">
        <v>55.46</v>
      </c>
      <c r="I5197" s="10">
        <v>57.7</v>
      </c>
      <c r="J5197" s="10">
        <v>64.260000000000005</v>
      </c>
      <c r="K5197" s="10">
        <v>49.32</v>
      </c>
      <c r="L5197" s="10">
        <v>44.62</v>
      </c>
      <c r="M5197" s="10">
        <v>61.91</v>
      </c>
      <c r="N5197" s="10">
        <v>65.88</v>
      </c>
      <c r="O5197" s="10">
        <v>61.2</v>
      </c>
      <c r="P5197" s="10">
        <v>58.63</v>
      </c>
      <c r="Q5197" s="10">
        <v>158.5</v>
      </c>
      <c r="R5197" s="10">
        <v>126.17</v>
      </c>
      <c r="S5197" s="10">
        <v>116.51</v>
      </c>
      <c r="T5197" s="10">
        <v>96.02</v>
      </c>
      <c r="U5197" s="10">
        <v>79.709999999999994</v>
      </c>
      <c r="V5197" s="10">
        <v>59.14</v>
      </c>
      <c r="W5197" s="10">
        <v>51.95</v>
      </c>
      <c r="X5197" s="10">
        <v>61.9</v>
      </c>
      <c r="Y5197" s="10">
        <v>133.72999999999999</v>
      </c>
      <c r="Z5197" s="10">
        <v>-0.70064728195654802</v>
      </c>
      <c r="AA5197" s="10">
        <v>-0.26732427509790402</v>
      </c>
      <c r="AB5197" s="10">
        <v>-0.433323006858644</v>
      </c>
      <c r="AC5197" s="10">
        <v>1.3720855136708401</v>
      </c>
      <c r="AD5197" s="10">
        <v>0.27210745396408098</v>
      </c>
      <c r="AE5197" s="10">
        <v>1.0999780597067601</v>
      </c>
      <c r="AF5197" s="10">
        <v>-0.90352567023797603</v>
      </c>
      <c r="AG5197" s="10">
        <v>1.1692071253894101</v>
      </c>
      <c r="AH5197" s="10">
        <v>-0.36409394117599198</v>
      </c>
      <c r="AI5197" s="11">
        <v>5.7800000000000001E-7</v>
      </c>
      <c r="AJ5197" s="11">
        <v>1.34E-2</v>
      </c>
      <c r="AK5197" s="11">
        <v>3.0699999999999998E-4</v>
      </c>
      <c r="AL5197" s="11">
        <v>4.1700000000000002E-12</v>
      </c>
      <c r="AM5197" s="11">
        <v>1.6500000000000001E-2</v>
      </c>
      <c r="AN5197" s="11">
        <v>1.7600000000000001E-10</v>
      </c>
      <c r="AO5197" s="11">
        <v>1.33E-8</v>
      </c>
      <c r="AP5197" s="11">
        <v>5.8299999999999995E-11</v>
      </c>
      <c r="AQ5197" s="11">
        <v>1.58E-3</v>
      </c>
      <c r="AR5197" s="11">
        <v>2.3999999999999999E-6</v>
      </c>
      <c r="AS5197" s="11">
        <v>2.4299999999999999E-2</v>
      </c>
      <c r="AT5197" s="11">
        <v>7.7399999999999995E-4</v>
      </c>
      <c r="AU5197" s="11">
        <v>4.9099999999999997E-11</v>
      </c>
      <c r="AV5197" s="11">
        <v>2.93E-2</v>
      </c>
      <c r="AW5197" s="11">
        <v>1.44E-9</v>
      </c>
      <c r="AX5197" s="11">
        <v>7.4000000000000001E-8</v>
      </c>
      <c r="AY5197" s="11">
        <v>5.2900000000000003E-10</v>
      </c>
      <c r="AZ5197" s="11">
        <v>3.48E-3</v>
      </c>
      <c r="BA5197" s="10" t="s">
        <v>16244</v>
      </c>
      <c r="BB5197" s="10" t="s">
        <v>16245</v>
      </c>
      <c r="BC5197" s="10" t="s">
        <v>748</v>
      </c>
      <c r="BD5197" s="10">
        <v>1178346</v>
      </c>
      <c r="BE5197" s="10">
        <v>1181807</v>
      </c>
      <c r="BF5197" s="10" t="s">
        <v>36</v>
      </c>
      <c r="BG5197" s="10" t="s">
        <v>16244</v>
      </c>
      <c r="BH5197" s="10" t="s">
        <v>17</v>
      </c>
      <c r="BI5197" s="10" t="s">
        <v>16246</v>
      </c>
      <c r="BJ5197" s="10">
        <v>1178346</v>
      </c>
      <c r="BK5197" s="10">
        <v>1181807</v>
      </c>
      <c r="BL5197" s="10" t="s">
        <v>16244</v>
      </c>
    </row>
    <row r="5198" spans="1:64" x14ac:dyDescent="0.2">
      <c r="A5198" s="10" t="s">
        <v>16144</v>
      </c>
      <c r="B5198" s="10">
        <v>1262.97</v>
      </c>
      <c r="C5198" s="10">
        <v>1169.5899999999999</v>
      </c>
      <c r="D5198" s="10">
        <v>1226.21</v>
      </c>
      <c r="E5198" s="10">
        <v>1088.1500000000001</v>
      </c>
      <c r="F5198" s="10">
        <v>1179.79</v>
      </c>
      <c r="G5198" s="10">
        <v>1203.5</v>
      </c>
      <c r="H5198" s="10">
        <v>1692.59</v>
      </c>
      <c r="I5198" s="10">
        <v>1777.52</v>
      </c>
      <c r="J5198" s="10">
        <v>1739.41</v>
      </c>
      <c r="K5198" s="10">
        <v>678.86</v>
      </c>
      <c r="L5198" s="10">
        <v>596.16999999999996</v>
      </c>
      <c r="M5198" s="10">
        <v>684.78</v>
      </c>
      <c r="N5198" s="10">
        <v>797.09</v>
      </c>
      <c r="O5198" s="10">
        <v>798.79</v>
      </c>
      <c r="P5198" s="10">
        <v>702.11</v>
      </c>
      <c r="Q5198" s="10">
        <v>265.5</v>
      </c>
      <c r="R5198" s="10">
        <v>231.9</v>
      </c>
      <c r="S5198" s="10">
        <v>254.35</v>
      </c>
      <c r="T5198" s="10">
        <v>1219.5899999999999</v>
      </c>
      <c r="U5198" s="10">
        <v>1157.1500000000001</v>
      </c>
      <c r="V5198" s="10">
        <v>1736.51</v>
      </c>
      <c r="W5198" s="10">
        <v>653.27</v>
      </c>
      <c r="X5198" s="10">
        <v>766</v>
      </c>
      <c r="Y5198" s="10">
        <v>250.58</v>
      </c>
      <c r="Z5198" s="10">
        <v>0.51026971408365696</v>
      </c>
      <c r="AA5198" s="10">
        <v>-7.6472383897847607E-2</v>
      </c>
      <c r="AB5198" s="10">
        <v>0.58674209798150501</v>
      </c>
      <c r="AC5198" s="10">
        <v>-1.38121376336482</v>
      </c>
      <c r="AD5198" s="10">
        <v>0.23272828612669699</v>
      </c>
      <c r="AE5198" s="10">
        <v>-1.61394204949152</v>
      </c>
      <c r="AF5198" s="10">
        <v>-0.90409079556451</v>
      </c>
      <c r="AG5198" s="10">
        <v>-2.7955742730129902</v>
      </c>
      <c r="AH5198" s="10">
        <v>-0.59489012553996501</v>
      </c>
      <c r="AI5198" s="11">
        <v>2.03E-8</v>
      </c>
      <c r="AJ5198" s="11">
        <v>0.22</v>
      </c>
      <c r="AK5198" s="11">
        <v>1.7599999999999999E-9</v>
      </c>
      <c r="AL5198" s="11">
        <v>6.9699999999999999E-16</v>
      </c>
      <c r="AM5198" s="11">
        <v>1.3699999999999999E-3</v>
      </c>
      <c r="AN5198" s="11">
        <v>2.0600000000000001E-17</v>
      </c>
      <c r="AO5198" s="11">
        <v>1.09E-12</v>
      </c>
      <c r="AP5198" s="11">
        <v>8.8199999999999999E-23</v>
      </c>
      <c r="AQ5198" s="11">
        <v>2.3899999999999998E-9</v>
      </c>
      <c r="AR5198" s="11">
        <v>1.1000000000000001E-7</v>
      </c>
      <c r="AS5198" s="11">
        <v>0.29099999999999998</v>
      </c>
      <c r="AT5198" s="11">
        <v>1.1700000000000001E-8</v>
      </c>
      <c r="AU5198" s="11">
        <v>2.4700000000000001E-14</v>
      </c>
      <c r="AV5198" s="11">
        <v>3.0500000000000002E-3</v>
      </c>
      <c r="AW5198" s="11">
        <v>1.2699999999999999E-15</v>
      </c>
      <c r="AX5198" s="11">
        <v>1.4900000000000002E-11</v>
      </c>
      <c r="AY5198" s="11">
        <v>4.2199999999999999E-20</v>
      </c>
      <c r="AZ5198" s="11">
        <v>1.55E-8</v>
      </c>
      <c r="BA5198" s="10" t="s">
        <v>16144</v>
      </c>
      <c r="BB5198" s="10" t="s">
        <v>16145</v>
      </c>
      <c r="BC5198" s="10" t="s">
        <v>748</v>
      </c>
      <c r="BD5198" s="10">
        <v>817960</v>
      </c>
      <c r="BE5198" s="10">
        <v>818352</v>
      </c>
      <c r="BF5198" s="10" t="s">
        <v>15</v>
      </c>
      <c r="BG5198" s="10" t="s">
        <v>16146</v>
      </c>
      <c r="BH5198" s="10" t="s">
        <v>17</v>
      </c>
      <c r="BI5198" s="10" t="s">
        <v>16147</v>
      </c>
      <c r="BJ5198" s="10">
        <v>817960</v>
      </c>
      <c r="BK5198" s="10">
        <v>818352</v>
      </c>
      <c r="BL5198" s="10" t="s">
        <v>16146</v>
      </c>
    </row>
    <row r="5199" spans="1:64" x14ac:dyDescent="0.2">
      <c r="A5199" s="10" t="s">
        <v>18496</v>
      </c>
      <c r="B5199" s="10">
        <v>7.98</v>
      </c>
      <c r="C5199" s="10">
        <v>7.56</v>
      </c>
      <c r="D5199" s="10">
        <v>7.47</v>
      </c>
      <c r="E5199" s="10">
        <v>9.68</v>
      </c>
      <c r="F5199" s="10">
        <v>7.85</v>
      </c>
      <c r="G5199" s="10">
        <v>7.05</v>
      </c>
      <c r="H5199" s="10">
        <v>7.21</v>
      </c>
      <c r="I5199" s="10">
        <v>6.34</v>
      </c>
      <c r="J5199" s="10">
        <v>8.34</v>
      </c>
      <c r="K5199" s="10">
        <v>4.91</v>
      </c>
      <c r="L5199" s="10">
        <v>3</v>
      </c>
      <c r="M5199" s="10">
        <v>4.8499999999999996</v>
      </c>
      <c r="N5199" s="10">
        <v>3.76</v>
      </c>
      <c r="O5199" s="10">
        <v>3.24</v>
      </c>
      <c r="P5199" s="10">
        <v>2.84</v>
      </c>
      <c r="Q5199" s="10">
        <v>14.13</v>
      </c>
      <c r="R5199" s="10">
        <v>14.11</v>
      </c>
      <c r="S5199" s="10">
        <v>13.17</v>
      </c>
      <c r="T5199" s="10">
        <v>7.67</v>
      </c>
      <c r="U5199" s="10">
        <v>8.19</v>
      </c>
      <c r="V5199" s="10">
        <v>7.3</v>
      </c>
      <c r="W5199" s="10">
        <v>4.25</v>
      </c>
      <c r="X5199" s="10">
        <v>3.28</v>
      </c>
      <c r="Y5199" s="10">
        <v>13.81</v>
      </c>
      <c r="Z5199" s="10">
        <v>-8.5070177223214694E-2</v>
      </c>
      <c r="AA5199" s="10">
        <v>8.7158217893523696E-2</v>
      </c>
      <c r="AB5199" s="10">
        <v>-0.17222839511673799</v>
      </c>
      <c r="AC5199" s="10">
        <v>1.7575139733323899</v>
      </c>
      <c r="AD5199" s="10">
        <v>-0.31922673951015101</v>
      </c>
      <c r="AE5199" s="10">
        <v>2.0767407128425401</v>
      </c>
      <c r="AF5199" s="10">
        <v>-0.90647887299123597</v>
      </c>
      <c r="AG5199" s="10">
        <v>0.93610527756436601</v>
      </c>
      <c r="AH5199" s="10">
        <v>-1.3128638303949101</v>
      </c>
      <c r="AI5199" s="11">
        <v>0.53400000000000003</v>
      </c>
      <c r="AJ5199" s="11">
        <v>0.51200000000000001</v>
      </c>
      <c r="AK5199" s="11">
        <v>0.20399999999999999</v>
      </c>
      <c r="AL5199" s="11">
        <v>4.1000000000000001E-11</v>
      </c>
      <c r="AM5199" s="11">
        <v>0.1</v>
      </c>
      <c r="AN5199" s="11">
        <v>3.4300000000000001E-12</v>
      </c>
      <c r="AO5199" s="11">
        <v>1.03E-5</v>
      </c>
      <c r="AP5199" s="11">
        <v>7.8899999999999998E-8</v>
      </c>
      <c r="AQ5199" s="11">
        <v>4.9999999999999998E-8</v>
      </c>
      <c r="AR5199" s="11">
        <v>0.61299999999999999</v>
      </c>
      <c r="AS5199" s="11">
        <v>0.59199999999999997</v>
      </c>
      <c r="AT5199" s="11">
        <v>0.27300000000000002</v>
      </c>
      <c r="AU5199" s="11">
        <v>3.8500000000000001E-10</v>
      </c>
      <c r="AV5199" s="11">
        <v>0.14699999999999999</v>
      </c>
      <c r="AW5199" s="11">
        <v>4.1300000000000002E-11</v>
      </c>
      <c r="AX5199" s="11">
        <v>3.4E-5</v>
      </c>
      <c r="AY5199" s="11">
        <v>3.8200000000000001E-7</v>
      </c>
      <c r="AZ5199" s="11">
        <v>2.5100000000000001E-7</v>
      </c>
      <c r="BA5199" s="10" t="s">
        <v>18496</v>
      </c>
      <c r="BB5199" s="10" t="s">
        <v>18497</v>
      </c>
      <c r="BC5199" s="10" t="s">
        <v>21</v>
      </c>
      <c r="BD5199" s="10">
        <v>169171</v>
      </c>
      <c r="BE5199" s="10">
        <v>169860</v>
      </c>
      <c r="BF5199" s="10" t="s">
        <v>36</v>
      </c>
      <c r="BG5199" s="10" t="s">
        <v>18498</v>
      </c>
      <c r="BH5199" s="10" t="s">
        <v>17</v>
      </c>
      <c r="BI5199" s="10" t="s">
        <v>18499</v>
      </c>
      <c r="BJ5199" s="10">
        <v>169171</v>
      </c>
      <c r="BK5199" s="10">
        <v>169860</v>
      </c>
      <c r="BL5199" s="10" t="s">
        <v>18498</v>
      </c>
    </row>
    <row r="5200" spans="1:64" x14ac:dyDescent="0.2">
      <c r="A5200" s="10" t="s">
        <v>17616</v>
      </c>
      <c r="B5200" s="10">
        <v>16.53</v>
      </c>
      <c r="C5200" s="10">
        <v>16.25</v>
      </c>
      <c r="D5200" s="10">
        <v>16.559999999999999</v>
      </c>
      <c r="E5200" s="10">
        <v>14.89</v>
      </c>
      <c r="F5200" s="10">
        <v>18.309999999999999</v>
      </c>
      <c r="G5200" s="10">
        <v>16.43</v>
      </c>
      <c r="H5200" s="10">
        <v>10.98</v>
      </c>
      <c r="I5200" s="10">
        <v>13.21</v>
      </c>
      <c r="J5200" s="10">
        <v>11.95</v>
      </c>
      <c r="K5200" s="10">
        <v>8</v>
      </c>
      <c r="L5200" s="10">
        <v>7.77</v>
      </c>
      <c r="M5200" s="10">
        <v>11.16</v>
      </c>
      <c r="N5200" s="10">
        <v>12.04</v>
      </c>
      <c r="O5200" s="10">
        <v>12.41</v>
      </c>
      <c r="P5200" s="10">
        <v>9.7200000000000006</v>
      </c>
      <c r="Q5200" s="10">
        <v>12.66</v>
      </c>
      <c r="R5200" s="10">
        <v>9.7200000000000006</v>
      </c>
      <c r="S5200" s="10">
        <v>12.09</v>
      </c>
      <c r="T5200" s="10">
        <v>16.440000000000001</v>
      </c>
      <c r="U5200" s="10">
        <v>16.54</v>
      </c>
      <c r="V5200" s="10">
        <v>12.04</v>
      </c>
      <c r="W5200" s="10">
        <v>8.98</v>
      </c>
      <c r="X5200" s="10">
        <v>11.39</v>
      </c>
      <c r="Y5200" s="10">
        <v>11.49</v>
      </c>
      <c r="Z5200" s="10">
        <v>-0.45366228794368901</v>
      </c>
      <c r="AA5200" s="10">
        <v>8.6062999587825893E-3</v>
      </c>
      <c r="AB5200" s="10">
        <v>-0.462268587902471</v>
      </c>
      <c r="AC5200" s="10">
        <v>0.37140662585072598</v>
      </c>
      <c r="AD5200" s="10">
        <v>0.38117191833746999</v>
      </c>
      <c r="AE5200" s="10">
        <v>-9.7652924867435206E-3</v>
      </c>
      <c r="AF5200" s="10">
        <v>-0.90753249765477995</v>
      </c>
      <c r="AG5200" s="10">
        <v>-8.2463583860364703E-2</v>
      </c>
      <c r="AH5200" s="10">
        <v>-0.53496687927609299</v>
      </c>
      <c r="AI5200" s="11">
        <v>8.0099999999999995E-4</v>
      </c>
      <c r="AJ5200" s="11">
        <v>0.93799999999999994</v>
      </c>
      <c r="AK5200" s="11">
        <v>6.11E-4</v>
      </c>
      <c r="AL5200" s="11">
        <v>1.1599999999999999E-2</v>
      </c>
      <c r="AM5200" s="11">
        <v>1.11E-2</v>
      </c>
      <c r="AN5200" s="11">
        <v>0.93799999999999994</v>
      </c>
      <c r="AO5200" s="11">
        <v>5.4300000000000003E-7</v>
      </c>
      <c r="AP5200" s="11">
        <v>0.50600000000000001</v>
      </c>
      <c r="AQ5200" s="11">
        <v>1.55E-4</v>
      </c>
      <c r="AR5200" s="11">
        <v>1.8699999999999999E-3</v>
      </c>
      <c r="AS5200" s="11">
        <v>0.95299999999999996</v>
      </c>
      <c r="AT5200" s="11">
        <v>1.4599999999999999E-3</v>
      </c>
      <c r="AU5200" s="11">
        <v>2.1399999999999999E-2</v>
      </c>
      <c r="AV5200" s="11">
        <v>2.0500000000000001E-2</v>
      </c>
      <c r="AW5200" s="11">
        <v>0.95299999999999996</v>
      </c>
      <c r="AX5200" s="11">
        <v>2.2699999999999999E-6</v>
      </c>
      <c r="AY5200" s="11">
        <v>0.58699999999999997</v>
      </c>
      <c r="AZ5200" s="11">
        <v>4.15E-4</v>
      </c>
      <c r="BA5200" s="10" t="s">
        <v>17616</v>
      </c>
      <c r="BB5200" s="10" t="s">
        <v>4525</v>
      </c>
      <c r="BC5200" s="10" t="s">
        <v>748</v>
      </c>
      <c r="BD5200" s="10">
        <v>1523628</v>
      </c>
      <c r="BE5200" s="10">
        <v>1524692</v>
      </c>
      <c r="BF5200" s="10" t="s">
        <v>15</v>
      </c>
      <c r="BG5200" s="10" t="s">
        <v>17616</v>
      </c>
      <c r="BH5200" s="10" t="s">
        <v>17</v>
      </c>
      <c r="BI5200" s="10" t="s">
        <v>17617</v>
      </c>
      <c r="BJ5200" s="10">
        <v>1523628</v>
      </c>
      <c r="BK5200" s="10">
        <v>1524692</v>
      </c>
      <c r="BL5200" s="10" t="s">
        <v>17616</v>
      </c>
    </row>
    <row r="5201" spans="1:64" x14ac:dyDescent="0.2">
      <c r="A5201" s="10" t="s">
        <v>10747</v>
      </c>
      <c r="B5201" s="10">
        <v>27.63</v>
      </c>
      <c r="C5201" s="10">
        <v>27.95</v>
      </c>
      <c r="D5201" s="10">
        <v>27.43</v>
      </c>
      <c r="E5201" s="10">
        <v>25.25</v>
      </c>
      <c r="F5201" s="10">
        <v>27.59</v>
      </c>
      <c r="G5201" s="10">
        <v>28.76</v>
      </c>
      <c r="H5201" s="10">
        <v>20.05</v>
      </c>
      <c r="I5201" s="10">
        <v>23.39</v>
      </c>
      <c r="J5201" s="10">
        <v>23.05</v>
      </c>
      <c r="K5201" s="10">
        <v>14.54</v>
      </c>
      <c r="L5201" s="10">
        <v>15.33</v>
      </c>
      <c r="M5201" s="10">
        <v>14.31</v>
      </c>
      <c r="N5201" s="10">
        <v>12.75</v>
      </c>
      <c r="O5201" s="10">
        <v>14.51</v>
      </c>
      <c r="P5201" s="10">
        <v>12.96</v>
      </c>
      <c r="Q5201" s="10">
        <v>10.32</v>
      </c>
      <c r="R5201" s="10">
        <v>10.23</v>
      </c>
      <c r="S5201" s="10">
        <v>10.45</v>
      </c>
      <c r="T5201" s="10">
        <v>27.67</v>
      </c>
      <c r="U5201" s="10">
        <v>27.2</v>
      </c>
      <c r="V5201" s="10">
        <v>22.16</v>
      </c>
      <c r="W5201" s="10">
        <v>14.73</v>
      </c>
      <c r="X5201" s="10">
        <v>13.41</v>
      </c>
      <c r="Y5201" s="10">
        <v>10.34</v>
      </c>
      <c r="Z5201" s="10">
        <v>-0.325464121650267</v>
      </c>
      <c r="AA5201" s="10">
        <v>-2.8129701292307598E-2</v>
      </c>
      <c r="AB5201" s="10">
        <v>-0.29733442035795898</v>
      </c>
      <c r="AC5201" s="10">
        <v>-0.514276310620841</v>
      </c>
      <c r="AD5201" s="10">
        <v>-0.13697909580822101</v>
      </c>
      <c r="AE5201" s="10">
        <v>-0.37729721481262002</v>
      </c>
      <c r="AF5201" s="10">
        <v>-0.90760734149380395</v>
      </c>
      <c r="AG5201" s="10">
        <v>-1.09641953046438</v>
      </c>
      <c r="AH5201" s="10">
        <v>-1.0164567360097201</v>
      </c>
      <c r="AI5201" s="11">
        <v>8.6500000000000002E-6</v>
      </c>
      <c r="AJ5201" s="11">
        <v>0.61</v>
      </c>
      <c r="AK5201" s="11">
        <v>2.6599999999999999E-5</v>
      </c>
      <c r="AL5201" s="11">
        <v>4.7199999999999999E-7</v>
      </c>
      <c r="AM5201" s="11">
        <v>6.5600000000000006E-2</v>
      </c>
      <c r="AN5201" s="11">
        <v>3.3699999999999999E-5</v>
      </c>
      <c r="AO5201" s="11">
        <v>1.3499999999999999E-12</v>
      </c>
      <c r="AP5201" s="11">
        <v>9.6399999999999998E-14</v>
      </c>
      <c r="AQ5201" s="11">
        <v>1.1399999999999999E-13</v>
      </c>
      <c r="AR5201" s="11">
        <v>2.9099999999999999E-5</v>
      </c>
      <c r="AS5201" s="11">
        <v>0.68200000000000005</v>
      </c>
      <c r="AT5201" s="11">
        <v>8.2000000000000001E-5</v>
      </c>
      <c r="AU5201" s="11">
        <v>1.99E-6</v>
      </c>
      <c r="AV5201" s="11">
        <v>0.10100000000000001</v>
      </c>
      <c r="AW5201" s="11">
        <v>1.02E-4</v>
      </c>
      <c r="AX5201" s="11">
        <v>1.7999999999999999E-11</v>
      </c>
      <c r="AY5201" s="11">
        <v>1.7300000000000001E-12</v>
      </c>
      <c r="AZ5201" s="11">
        <v>2.0100000000000001E-12</v>
      </c>
      <c r="BA5201" s="10" t="s">
        <v>10747</v>
      </c>
      <c r="BB5201" s="10" t="s">
        <v>10748</v>
      </c>
      <c r="BC5201" s="10" t="s">
        <v>25</v>
      </c>
      <c r="BD5201" s="10">
        <v>2304212</v>
      </c>
      <c r="BE5201" s="10">
        <v>2305174</v>
      </c>
      <c r="BF5201" s="10" t="s">
        <v>36</v>
      </c>
      <c r="BG5201" s="10" t="s">
        <v>10747</v>
      </c>
      <c r="BH5201" s="10" t="s">
        <v>17</v>
      </c>
      <c r="BI5201" s="10" t="s">
        <v>10749</v>
      </c>
      <c r="BJ5201" s="10">
        <v>2304212</v>
      </c>
      <c r="BK5201" s="10">
        <v>2305174</v>
      </c>
      <c r="BL5201" s="10" t="s">
        <v>10747</v>
      </c>
    </row>
    <row r="5202" spans="1:64" x14ac:dyDescent="0.2">
      <c r="A5202" s="10" t="s">
        <v>8229</v>
      </c>
      <c r="B5202" s="10">
        <v>76.84</v>
      </c>
      <c r="C5202" s="10">
        <v>82.26</v>
      </c>
      <c r="D5202" s="10">
        <v>94.35</v>
      </c>
      <c r="E5202" s="10">
        <v>58.52</v>
      </c>
      <c r="F5202" s="10">
        <v>82.42</v>
      </c>
      <c r="G5202" s="10">
        <v>80.180000000000007</v>
      </c>
      <c r="H5202" s="10">
        <v>51.65</v>
      </c>
      <c r="I5202" s="10">
        <v>49.76</v>
      </c>
      <c r="J5202" s="10">
        <v>49.17</v>
      </c>
      <c r="K5202" s="10">
        <v>35.590000000000003</v>
      </c>
      <c r="L5202" s="10">
        <v>74.099999999999994</v>
      </c>
      <c r="M5202" s="10">
        <v>32.71</v>
      </c>
      <c r="N5202" s="10">
        <v>29.14</v>
      </c>
      <c r="O5202" s="10">
        <v>36.29</v>
      </c>
      <c r="P5202" s="10">
        <v>26.06</v>
      </c>
      <c r="Q5202" s="10">
        <v>20.82</v>
      </c>
      <c r="R5202" s="10">
        <v>20.78</v>
      </c>
      <c r="S5202" s="10">
        <v>21.25</v>
      </c>
      <c r="T5202" s="10">
        <v>84.48</v>
      </c>
      <c r="U5202" s="10">
        <v>73.709999999999994</v>
      </c>
      <c r="V5202" s="10">
        <v>50.19</v>
      </c>
      <c r="W5202" s="10">
        <v>47.47</v>
      </c>
      <c r="X5202" s="10">
        <v>30.5</v>
      </c>
      <c r="Y5202" s="10">
        <v>20.95</v>
      </c>
      <c r="Z5202" s="10">
        <v>-0.745721972017242</v>
      </c>
      <c r="AA5202" s="10">
        <v>-0.207936312380506</v>
      </c>
      <c r="AB5202" s="10">
        <v>-0.53778565963673597</v>
      </c>
      <c r="AC5202" s="10">
        <v>-1.0957879950893099</v>
      </c>
      <c r="AD5202" s="10">
        <v>-0.55845601156821401</v>
      </c>
      <c r="AE5202" s="10">
        <v>-0.53733198352110001</v>
      </c>
      <c r="AF5202" s="10">
        <v>-0.91160124171831802</v>
      </c>
      <c r="AG5202" s="10">
        <v>-1.2616672647903899</v>
      </c>
      <c r="AH5202" s="10">
        <v>-1.2621209409060301</v>
      </c>
      <c r="AI5202" s="11">
        <v>4.9799999999999996E-4</v>
      </c>
      <c r="AJ5202" s="11">
        <v>0.25600000000000001</v>
      </c>
      <c r="AK5202" s="11">
        <v>7.6899999999999998E-3</v>
      </c>
      <c r="AL5202" s="11">
        <v>3.7499999999999997E-5</v>
      </c>
      <c r="AM5202" s="11">
        <v>1.2E-2</v>
      </c>
      <c r="AN5202" s="11">
        <v>2.2599999999999999E-2</v>
      </c>
      <c r="AO5202" s="11">
        <v>7.5199999999999998E-5</v>
      </c>
      <c r="AP5202" s="11">
        <v>4.4399999999999998E-6</v>
      </c>
      <c r="AQ5202" s="11">
        <v>1.7E-6</v>
      </c>
      <c r="AR5202" s="11">
        <v>1.2099999999999999E-3</v>
      </c>
      <c r="AS5202" s="11">
        <v>0.33200000000000002</v>
      </c>
      <c r="AT5202" s="11">
        <v>1.47E-2</v>
      </c>
      <c r="AU5202" s="11">
        <v>1.12E-4</v>
      </c>
      <c r="AV5202" s="11">
        <v>2.1999999999999999E-2</v>
      </c>
      <c r="AW5202" s="11">
        <v>3.9E-2</v>
      </c>
      <c r="AX5202" s="11">
        <v>2.13E-4</v>
      </c>
      <c r="AY5202" s="11">
        <v>1.5800000000000001E-5</v>
      </c>
      <c r="AZ5202" s="11">
        <v>6.4999999999999996E-6</v>
      </c>
      <c r="BA5202" s="10" t="s">
        <v>8229</v>
      </c>
      <c r="BB5202" s="10" t="s">
        <v>8230</v>
      </c>
      <c r="BC5202" s="10" t="s">
        <v>269</v>
      </c>
      <c r="BD5202" s="10">
        <v>1140299</v>
      </c>
      <c r="BE5202" s="10">
        <v>1141603</v>
      </c>
      <c r="BF5202" s="10" t="s">
        <v>15</v>
      </c>
      <c r="BG5202" s="10" t="s">
        <v>8229</v>
      </c>
      <c r="BH5202" s="10" t="s">
        <v>17</v>
      </c>
      <c r="BI5202" s="10" t="s">
        <v>8231</v>
      </c>
      <c r="BJ5202" s="10">
        <v>1140299</v>
      </c>
      <c r="BK5202" s="10">
        <v>1141603</v>
      </c>
      <c r="BL5202" s="10" t="s">
        <v>8229</v>
      </c>
    </row>
    <row r="5203" spans="1:64" x14ac:dyDescent="0.2">
      <c r="A5203" s="10" t="s">
        <v>17662</v>
      </c>
      <c r="B5203" s="10">
        <v>475.74</v>
      </c>
      <c r="C5203" s="10">
        <v>481.69</v>
      </c>
      <c r="D5203" s="10">
        <v>517.57000000000005</v>
      </c>
      <c r="E5203" s="10">
        <v>460.29</v>
      </c>
      <c r="F5203" s="10">
        <v>494.43</v>
      </c>
      <c r="G5203" s="10">
        <v>470.22</v>
      </c>
      <c r="H5203" s="10">
        <v>877.36</v>
      </c>
      <c r="I5203" s="10">
        <v>771.73</v>
      </c>
      <c r="J5203" s="10">
        <v>795.97</v>
      </c>
      <c r="K5203" s="10">
        <v>514.21</v>
      </c>
      <c r="L5203" s="10">
        <v>482.46</v>
      </c>
      <c r="M5203" s="10">
        <v>506.01</v>
      </c>
      <c r="N5203" s="10">
        <v>478.68</v>
      </c>
      <c r="O5203" s="10">
        <v>459.26</v>
      </c>
      <c r="P5203" s="10">
        <v>531.13</v>
      </c>
      <c r="Q5203" s="10">
        <v>820.26</v>
      </c>
      <c r="R5203" s="10">
        <v>833.51</v>
      </c>
      <c r="S5203" s="10">
        <v>729.46</v>
      </c>
      <c r="T5203" s="10">
        <v>491.67</v>
      </c>
      <c r="U5203" s="10">
        <v>474.98</v>
      </c>
      <c r="V5203" s="10">
        <v>815.02</v>
      </c>
      <c r="W5203" s="10">
        <v>500.89</v>
      </c>
      <c r="X5203" s="10">
        <v>489.69</v>
      </c>
      <c r="Y5203" s="10">
        <v>794.41</v>
      </c>
      <c r="Z5203" s="10">
        <v>0.72835224399876497</v>
      </c>
      <c r="AA5203" s="10">
        <v>-4.8769870059672399E-2</v>
      </c>
      <c r="AB5203" s="10">
        <v>0.77712211405843801</v>
      </c>
      <c r="AC5203" s="10">
        <v>0.66507933116531803</v>
      </c>
      <c r="AD5203" s="10">
        <v>-3.5902376635089397E-2</v>
      </c>
      <c r="AE5203" s="10">
        <v>0.70098170780040703</v>
      </c>
      <c r="AF5203" s="10">
        <v>2.69080967692563E-2</v>
      </c>
      <c r="AG5203" s="10">
        <v>-3.6364816064191202E-2</v>
      </c>
      <c r="AH5203" s="10">
        <v>3.9775590193839201E-2</v>
      </c>
      <c r="AI5203" s="11">
        <v>3.9499999999999999E-11</v>
      </c>
      <c r="AJ5203" s="11">
        <v>0.439</v>
      </c>
      <c r="AK5203" s="11">
        <v>1.1100000000000001E-11</v>
      </c>
      <c r="AL5203" s="11">
        <v>2.25E-10</v>
      </c>
      <c r="AM5203" s="11">
        <v>0.56899999999999995</v>
      </c>
      <c r="AN5203" s="11">
        <v>7.6299999999999998E-11</v>
      </c>
      <c r="AO5203" s="11">
        <v>0.66900000000000004</v>
      </c>
      <c r="AP5203" s="11">
        <v>0.54200000000000004</v>
      </c>
      <c r="AQ5203" s="11">
        <v>0.52700000000000002</v>
      </c>
      <c r="AR5203" s="11">
        <v>3.7200000000000001E-10</v>
      </c>
      <c r="AS5203" s="11">
        <v>0.52200000000000002</v>
      </c>
      <c r="AT5203" s="11">
        <v>1.19E-10</v>
      </c>
      <c r="AU5203" s="11">
        <v>1.8E-9</v>
      </c>
      <c r="AV5203" s="11">
        <v>0.64500000000000002</v>
      </c>
      <c r="AW5203" s="11">
        <v>6.7400000000000005E-10</v>
      </c>
      <c r="AX5203" s="11">
        <v>0.73399999999999999</v>
      </c>
      <c r="AY5203" s="11">
        <v>0.621</v>
      </c>
      <c r="AZ5203" s="11">
        <v>0.60599999999999998</v>
      </c>
      <c r="BA5203" s="10" t="s">
        <v>17662</v>
      </c>
      <c r="BB5203" s="10" t="s">
        <v>17663</v>
      </c>
      <c r="BC5203" s="10" t="s">
        <v>14</v>
      </c>
      <c r="BD5203" s="10">
        <v>136157</v>
      </c>
      <c r="BE5203" s="10">
        <v>136795</v>
      </c>
      <c r="BF5203" s="10" t="s">
        <v>36</v>
      </c>
      <c r="BG5203" s="10" t="s">
        <v>17664</v>
      </c>
      <c r="BH5203" s="10" t="s">
        <v>17</v>
      </c>
      <c r="BI5203" s="10" t="s">
        <v>17665</v>
      </c>
      <c r="BJ5203" s="10">
        <v>136157</v>
      </c>
      <c r="BK5203" s="10">
        <v>136795</v>
      </c>
      <c r="BL5203" s="10" t="s">
        <v>17664</v>
      </c>
    </row>
    <row r="5204" spans="1:64" x14ac:dyDescent="0.2">
      <c r="A5204" s="10" t="s">
        <v>2160</v>
      </c>
      <c r="B5204" s="10">
        <v>39.58</v>
      </c>
      <c r="C5204" s="10">
        <v>40.619999999999997</v>
      </c>
      <c r="D5204" s="10">
        <v>42.39</v>
      </c>
      <c r="E5204" s="10">
        <v>39.229999999999997</v>
      </c>
      <c r="F5204" s="10">
        <v>40.03</v>
      </c>
      <c r="G5204" s="10">
        <v>42.27</v>
      </c>
      <c r="H5204" s="10">
        <v>32.81</v>
      </c>
      <c r="I5204" s="10">
        <v>36.46</v>
      </c>
      <c r="J5204" s="10">
        <v>33.590000000000003</v>
      </c>
      <c r="K5204" s="10">
        <v>21.65</v>
      </c>
      <c r="L5204" s="10">
        <v>21.97</v>
      </c>
      <c r="M5204" s="10">
        <v>21.42</v>
      </c>
      <c r="N5204" s="10">
        <v>24.81</v>
      </c>
      <c r="O5204" s="10">
        <v>26.38</v>
      </c>
      <c r="P5204" s="10">
        <v>18.149999999999999</v>
      </c>
      <c r="Q5204" s="10">
        <v>25.24</v>
      </c>
      <c r="R5204" s="10">
        <v>23.26</v>
      </c>
      <c r="S5204" s="10">
        <v>24.47</v>
      </c>
      <c r="T5204" s="10">
        <v>40.86</v>
      </c>
      <c r="U5204" s="10">
        <v>40.51</v>
      </c>
      <c r="V5204" s="10">
        <v>34.29</v>
      </c>
      <c r="W5204" s="10">
        <v>21.68</v>
      </c>
      <c r="X5204" s="10">
        <v>23.11</v>
      </c>
      <c r="Y5204" s="10">
        <v>24.33</v>
      </c>
      <c r="Z5204" s="10">
        <v>-0.25372982492831803</v>
      </c>
      <c r="AA5204" s="10">
        <v>-1.36792444563758E-2</v>
      </c>
      <c r="AB5204" s="10">
        <v>-0.240050580471942</v>
      </c>
      <c r="AC5204" s="10">
        <v>0.16294999098319701</v>
      </c>
      <c r="AD5204" s="10">
        <v>8.7508140861912095E-2</v>
      </c>
      <c r="AE5204" s="10">
        <v>7.5441850121285001E-2</v>
      </c>
      <c r="AF5204" s="10">
        <v>-0.91300174083072105</v>
      </c>
      <c r="AG5204" s="10">
        <v>-0.49632192491920601</v>
      </c>
      <c r="AH5204" s="10">
        <v>-0.81181435551243297</v>
      </c>
      <c r="AI5204" s="11">
        <v>7.9299999999999995E-3</v>
      </c>
      <c r="AJ5204" s="11">
        <v>0.874</v>
      </c>
      <c r="AK5204" s="11">
        <v>1.11E-2</v>
      </c>
      <c r="AL5204" s="11">
        <v>0.11799999999999999</v>
      </c>
      <c r="AM5204" s="11">
        <v>0.40300000000000002</v>
      </c>
      <c r="AN5204" s="11">
        <v>0.44500000000000001</v>
      </c>
      <c r="AO5204" s="11">
        <v>3.1599999999999998E-9</v>
      </c>
      <c r="AP5204" s="11">
        <v>1.9199999999999999E-5</v>
      </c>
      <c r="AQ5204" s="11">
        <v>1.2499999999999999E-8</v>
      </c>
      <c r="AR5204" s="11">
        <v>1.52E-2</v>
      </c>
      <c r="AS5204" s="11">
        <v>0.90400000000000003</v>
      </c>
      <c r="AT5204" s="11">
        <v>2.0500000000000001E-2</v>
      </c>
      <c r="AU5204" s="11">
        <v>0.17</v>
      </c>
      <c r="AV5204" s="11">
        <v>0.48599999999999999</v>
      </c>
      <c r="AW5204" s="11">
        <v>0.52800000000000002</v>
      </c>
      <c r="AX5204" s="11">
        <v>1.99E-8</v>
      </c>
      <c r="AY5204" s="11">
        <v>6.0699999999999998E-5</v>
      </c>
      <c r="AZ5204" s="11">
        <v>7.0399999999999995E-8</v>
      </c>
      <c r="BA5204" s="10" t="s">
        <v>2160</v>
      </c>
      <c r="BB5204" s="10" t="s">
        <v>203</v>
      </c>
      <c r="BC5204" s="10" t="s">
        <v>534</v>
      </c>
      <c r="BD5204" s="10">
        <v>1186649</v>
      </c>
      <c r="BE5204" s="10">
        <v>1187977</v>
      </c>
      <c r="BF5204" s="10" t="s">
        <v>15</v>
      </c>
      <c r="BG5204" s="10" t="s">
        <v>2160</v>
      </c>
      <c r="BH5204" s="10" t="s">
        <v>17</v>
      </c>
      <c r="BI5204" s="10" t="s">
        <v>2161</v>
      </c>
      <c r="BJ5204" s="10">
        <v>1186649</v>
      </c>
      <c r="BK5204" s="10">
        <v>1187977</v>
      </c>
      <c r="BL5204" s="10" t="s">
        <v>2160</v>
      </c>
    </row>
    <row r="5205" spans="1:64" x14ac:dyDescent="0.2">
      <c r="A5205" s="10" t="s">
        <v>17669</v>
      </c>
      <c r="B5205" s="10">
        <v>92.79</v>
      </c>
      <c r="C5205" s="10">
        <v>105.68</v>
      </c>
      <c r="D5205" s="10">
        <v>114.16</v>
      </c>
      <c r="E5205" s="10">
        <v>77.45</v>
      </c>
      <c r="F5205" s="10">
        <v>100.56</v>
      </c>
      <c r="G5205" s="10">
        <v>99.24</v>
      </c>
      <c r="H5205" s="10">
        <v>97.18</v>
      </c>
      <c r="I5205" s="10">
        <v>93.58</v>
      </c>
      <c r="J5205" s="10">
        <v>90.39</v>
      </c>
      <c r="K5205" s="10">
        <v>72.209999999999994</v>
      </c>
      <c r="L5205" s="10">
        <v>137.16999999999999</v>
      </c>
      <c r="M5205" s="10">
        <v>76.709999999999994</v>
      </c>
      <c r="N5205" s="10">
        <v>63.37</v>
      </c>
      <c r="O5205" s="10">
        <v>69.66</v>
      </c>
      <c r="P5205" s="10">
        <v>63.12</v>
      </c>
      <c r="Q5205" s="10">
        <v>169.27</v>
      </c>
      <c r="R5205" s="10">
        <v>170.03</v>
      </c>
      <c r="S5205" s="10">
        <v>170.18</v>
      </c>
      <c r="T5205" s="10">
        <v>104.21</v>
      </c>
      <c r="U5205" s="10">
        <v>92.42</v>
      </c>
      <c r="V5205" s="10">
        <v>93.72</v>
      </c>
      <c r="W5205" s="10">
        <v>95.36</v>
      </c>
      <c r="X5205" s="10">
        <v>65.38</v>
      </c>
      <c r="Y5205" s="10">
        <v>169.83</v>
      </c>
      <c r="Z5205" s="10">
        <v>-0.14822916196823499</v>
      </c>
      <c r="AA5205" s="10">
        <v>-0.177693498246946</v>
      </c>
      <c r="AB5205" s="10">
        <v>2.9464336278711499E-2</v>
      </c>
      <c r="AC5205" s="10">
        <v>0.89234475477769204</v>
      </c>
      <c r="AD5205" s="10">
        <v>-0.485413479711576</v>
      </c>
      <c r="AE5205" s="10">
        <v>1.37775823448927</v>
      </c>
      <c r="AF5205" s="10">
        <v>-0.182490177024488</v>
      </c>
      <c r="AG5205" s="10">
        <v>0.85808373972143903</v>
      </c>
      <c r="AH5205" s="10">
        <v>-0.49021015848911698</v>
      </c>
      <c r="AI5205" s="11">
        <v>0.32900000000000001</v>
      </c>
      <c r="AJ5205" s="11">
        <v>0.24399999999999999</v>
      </c>
      <c r="AK5205" s="11">
        <v>0.84499999999999997</v>
      </c>
      <c r="AL5205" s="11">
        <v>3.67E-6</v>
      </c>
      <c r="AM5205" s="11">
        <v>4.1399999999999996E-3</v>
      </c>
      <c r="AN5205" s="11">
        <v>4.0300000000000004E-9</v>
      </c>
      <c r="AO5205" s="11">
        <v>0.23400000000000001</v>
      </c>
      <c r="AP5205" s="11">
        <v>5.9200000000000001E-6</v>
      </c>
      <c r="AQ5205" s="11">
        <v>3.6900000000000001E-3</v>
      </c>
      <c r="AR5205" s="11">
        <v>0.41</v>
      </c>
      <c r="AS5205" s="11">
        <v>0.318</v>
      </c>
      <c r="AT5205" s="11">
        <v>0.88100000000000001</v>
      </c>
      <c r="AU5205" s="11">
        <v>1.3200000000000001E-5</v>
      </c>
      <c r="AV5205" s="11">
        <v>8.3800000000000003E-3</v>
      </c>
      <c r="AW5205" s="11">
        <v>2.4900000000000001E-8</v>
      </c>
      <c r="AX5205" s="11">
        <v>0.307</v>
      </c>
      <c r="AY5205" s="11">
        <v>2.05E-5</v>
      </c>
      <c r="AZ5205" s="11">
        <v>7.5500000000000003E-3</v>
      </c>
      <c r="BA5205" s="10" t="s">
        <v>17669</v>
      </c>
      <c r="BB5205" s="10" t="s">
        <v>17670</v>
      </c>
      <c r="BC5205" s="10" t="s">
        <v>14</v>
      </c>
      <c r="BD5205" s="10">
        <v>130650</v>
      </c>
      <c r="BE5205" s="10">
        <v>133373</v>
      </c>
      <c r="BF5205" s="10" t="s">
        <v>36</v>
      </c>
      <c r="BG5205" s="10" t="s">
        <v>17671</v>
      </c>
      <c r="BH5205" s="10" t="s">
        <v>17</v>
      </c>
      <c r="BI5205" s="10" t="s">
        <v>17672</v>
      </c>
      <c r="BJ5205" s="10">
        <v>130650</v>
      </c>
      <c r="BK5205" s="10">
        <v>133373</v>
      </c>
      <c r="BL5205" s="10" t="s">
        <v>17671</v>
      </c>
    </row>
    <row r="5206" spans="1:64" x14ac:dyDescent="0.2">
      <c r="A5206" s="10" t="s">
        <v>12557</v>
      </c>
      <c r="B5206" s="10">
        <v>1.08</v>
      </c>
      <c r="C5206" s="10">
        <v>1.73</v>
      </c>
      <c r="D5206" s="10">
        <v>2.3199999999999998</v>
      </c>
      <c r="E5206" s="10">
        <v>1.21</v>
      </c>
      <c r="F5206" s="10">
        <v>1.83</v>
      </c>
      <c r="G5206" s="10">
        <v>1.5</v>
      </c>
      <c r="H5206" s="10">
        <v>0.97</v>
      </c>
      <c r="I5206" s="10">
        <v>1.1000000000000001</v>
      </c>
      <c r="J5206" s="10">
        <v>0.71</v>
      </c>
      <c r="K5206" s="10">
        <v>0.76</v>
      </c>
      <c r="L5206" s="10">
        <v>1.06</v>
      </c>
      <c r="M5206" s="10">
        <v>0.78</v>
      </c>
      <c r="N5206" s="10">
        <v>1.5</v>
      </c>
      <c r="O5206" s="10">
        <v>1.7</v>
      </c>
      <c r="P5206" s="10">
        <v>0.98</v>
      </c>
      <c r="Q5206" s="10">
        <v>10.14</v>
      </c>
      <c r="R5206" s="10">
        <v>11.32</v>
      </c>
      <c r="S5206" s="10">
        <v>12.01</v>
      </c>
      <c r="T5206" s="10">
        <v>1.71</v>
      </c>
      <c r="U5206" s="10">
        <v>1.51</v>
      </c>
      <c r="V5206" s="10">
        <v>0.92</v>
      </c>
      <c r="W5206" s="10">
        <v>0.87</v>
      </c>
      <c r="X5206" s="10">
        <v>1.39</v>
      </c>
      <c r="Y5206" s="10">
        <v>11.16</v>
      </c>
      <c r="Z5206" s="10">
        <v>-0.83561482048827596</v>
      </c>
      <c r="AA5206" s="10">
        <v>-0.11678692755179799</v>
      </c>
      <c r="AB5206" s="10">
        <v>-0.71882789293647797</v>
      </c>
      <c r="AC5206" s="10">
        <v>3.68471248432565</v>
      </c>
      <c r="AD5206" s="10">
        <v>0.67168169540460398</v>
      </c>
      <c r="AE5206" s="10">
        <v>3.0130307889210499</v>
      </c>
      <c r="AF5206" s="10">
        <v>-0.91330912856879298</v>
      </c>
      <c r="AG5206" s="10">
        <v>3.6070181762451301</v>
      </c>
      <c r="AH5206" s="10">
        <v>-0.124840505612391</v>
      </c>
      <c r="AI5206" s="11">
        <v>5.4799999999999996E-3</v>
      </c>
      <c r="AJ5206" s="11">
        <v>0.63900000000000001</v>
      </c>
      <c r="AK5206" s="11">
        <v>1.5100000000000001E-2</v>
      </c>
      <c r="AL5206" s="11">
        <v>2.02E-13</v>
      </c>
      <c r="AM5206" s="11">
        <v>2.8899999999999999E-2</v>
      </c>
      <c r="AN5206" s="11">
        <v>3.6200000000000002E-13</v>
      </c>
      <c r="AO5206" s="11">
        <v>3.6900000000000001E-3</v>
      </c>
      <c r="AP5206" s="11">
        <v>1.09E-13</v>
      </c>
      <c r="AQ5206" s="11">
        <v>0.626</v>
      </c>
      <c r="AR5206" s="11">
        <v>1.0800000000000001E-2</v>
      </c>
      <c r="AS5206" s="11">
        <v>0.70699999999999996</v>
      </c>
      <c r="AT5206" s="11">
        <v>2.7E-2</v>
      </c>
      <c r="AU5206" s="11">
        <v>3.3300000000000001E-12</v>
      </c>
      <c r="AV5206" s="11">
        <v>4.8599999999999997E-2</v>
      </c>
      <c r="AW5206" s="11">
        <v>5.5500000000000004E-12</v>
      </c>
      <c r="AX5206" s="11">
        <v>7.5399999999999998E-3</v>
      </c>
      <c r="AY5206" s="11">
        <v>1.9199999999999999E-12</v>
      </c>
      <c r="AZ5206" s="11">
        <v>0.69599999999999995</v>
      </c>
      <c r="BA5206" s="10" t="s">
        <v>12557</v>
      </c>
      <c r="BB5206" s="10" t="s">
        <v>1773</v>
      </c>
      <c r="BC5206" s="10" t="s">
        <v>21</v>
      </c>
      <c r="BD5206" s="10">
        <v>608853</v>
      </c>
      <c r="BE5206" s="10">
        <v>609935</v>
      </c>
      <c r="BF5206" s="10" t="s">
        <v>15</v>
      </c>
      <c r="BG5206" s="10" t="s">
        <v>12557</v>
      </c>
      <c r="BH5206" s="10" t="s">
        <v>17</v>
      </c>
      <c r="BI5206" s="10" t="s">
        <v>12558</v>
      </c>
      <c r="BJ5206" s="10">
        <v>608853</v>
      </c>
      <c r="BK5206" s="10">
        <v>609935</v>
      </c>
      <c r="BL5206" s="10" t="s">
        <v>12557</v>
      </c>
    </row>
    <row r="5207" spans="1:64" x14ac:dyDescent="0.2">
      <c r="A5207" s="10" t="s">
        <v>14837</v>
      </c>
      <c r="B5207" s="10">
        <v>24.53</v>
      </c>
      <c r="C5207" s="10">
        <v>24.36</v>
      </c>
      <c r="D5207" s="10">
        <v>29.22</v>
      </c>
      <c r="E5207" s="10">
        <v>18.309999999999999</v>
      </c>
      <c r="F5207" s="10">
        <v>21.04</v>
      </c>
      <c r="G5207" s="10">
        <v>22.06</v>
      </c>
      <c r="H5207" s="10">
        <v>30.54</v>
      </c>
      <c r="I5207" s="10">
        <v>33.01</v>
      </c>
      <c r="J5207" s="10">
        <v>30.35</v>
      </c>
      <c r="K5207" s="10">
        <v>12.35</v>
      </c>
      <c r="L5207" s="10">
        <v>14.28</v>
      </c>
      <c r="M5207" s="10">
        <v>14.63</v>
      </c>
      <c r="N5207" s="10">
        <v>11.97</v>
      </c>
      <c r="O5207" s="10">
        <v>12.58</v>
      </c>
      <c r="P5207" s="10">
        <v>9.8000000000000007</v>
      </c>
      <c r="Q5207" s="10">
        <v>49.7</v>
      </c>
      <c r="R5207" s="10">
        <v>49.93</v>
      </c>
      <c r="S5207" s="10">
        <v>57.49</v>
      </c>
      <c r="T5207" s="10">
        <v>26.04</v>
      </c>
      <c r="U5207" s="10">
        <v>20.47</v>
      </c>
      <c r="V5207" s="10">
        <v>31.3</v>
      </c>
      <c r="W5207" s="10">
        <v>13.76</v>
      </c>
      <c r="X5207" s="10">
        <v>11.45</v>
      </c>
      <c r="Y5207" s="10">
        <v>52.37</v>
      </c>
      <c r="Z5207" s="10">
        <v>0.27122176109442703</v>
      </c>
      <c r="AA5207" s="10">
        <v>-0.34656075340194498</v>
      </c>
      <c r="AB5207" s="10">
        <v>0.617782514496372</v>
      </c>
      <c r="AC5207" s="10">
        <v>1.9274160230316</v>
      </c>
      <c r="AD5207" s="10">
        <v>-0.25695171263289501</v>
      </c>
      <c r="AE5207" s="10">
        <v>2.1843677356644902</v>
      </c>
      <c r="AF5207" s="10">
        <v>-0.91844488714730899</v>
      </c>
      <c r="AG5207" s="10">
        <v>0.73774937478986002</v>
      </c>
      <c r="AH5207" s="10">
        <v>-0.82883584637825902</v>
      </c>
      <c r="AI5207" s="11">
        <v>6.79E-3</v>
      </c>
      <c r="AJ5207" s="11">
        <v>1.64E-3</v>
      </c>
      <c r="AK5207" s="11">
        <v>1.31E-6</v>
      </c>
      <c r="AL5207" s="11">
        <v>5.5499999999999999E-15</v>
      </c>
      <c r="AM5207" s="11">
        <v>5.0799999999999998E-2</v>
      </c>
      <c r="AN5207" s="11">
        <v>6.1799999999999998E-16</v>
      </c>
      <c r="AO5207" s="11">
        <v>2.59E-8</v>
      </c>
      <c r="AP5207" s="11">
        <v>1.0099999999999999E-8</v>
      </c>
      <c r="AQ5207" s="11">
        <v>2.6899999999999999E-7</v>
      </c>
      <c r="AR5207" s="11">
        <v>1.32E-2</v>
      </c>
      <c r="AS5207" s="11">
        <v>3.5999999999999999E-3</v>
      </c>
      <c r="AT5207" s="11">
        <v>5.13E-6</v>
      </c>
      <c r="AU5207" s="11">
        <v>1.4399999999999999E-13</v>
      </c>
      <c r="AV5207" s="11">
        <v>8.0299999999999996E-2</v>
      </c>
      <c r="AW5207" s="11">
        <v>2.23E-14</v>
      </c>
      <c r="AX5207" s="11">
        <v>1.3799999999999999E-7</v>
      </c>
      <c r="AY5207" s="11">
        <v>5.7900000000000002E-8</v>
      </c>
      <c r="AZ5207" s="11">
        <v>1.1799999999999999E-6</v>
      </c>
      <c r="BA5207" s="10" t="s">
        <v>14837</v>
      </c>
      <c r="BB5207" s="10" t="s">
        <v>14838</v>
      </c>
      <c r="BC5207" s="10" t="s">
        <v>14</v>
      </c>
      <c r="BD5207" s="10">
        <v>1874930</v>
      </c>
      <c r="BE5207" s="10">
        <v>1875847</v>
      </c>
      <c r="BF5207" s="10" t="s">
        <v>15</v>
      </c>
      <c r="BG5207" s="10" t="s">
        <v>14839</v>
      </c>
      <c r="BH5207" s="10" t="s">
        <v>17</v>
      </c>
      <c r="BI5207" s="10" t="s">
        <v>14840</v>
      </c>
      <c r="BJ5207" s="10">
        <v>1874930</v>
      </c>
      <c r="BK5207" s="10">
        <v>1875847</v>
      </c>
      <c r="BL5207" s="10" t="s">
        <v>14839</v>
      </c>
    </row>
    <row r="5208" spans="1:64" x14ac:dyDescent="0.2">
      <c r="A5208" s="10" t="s">
        <v>17680</v>
      </c>
      <c r="B5208" s="10">
        <v>0.14000000000000001</v>
      </c>
      <c r="C5208" s="10">
        <v>0.25</v>
      </c>
      <c r="D5208" s="10">
        <v>0.1</v>
      </c>
      <c r="E5208" s="10">
        <v>0.13</v>
      </c>
      <c r="F5208" s="10">
        <v>0.18</v>
      </c>
      <c r="G5208" s="10">
        <v>0.14000000000000001</v>
      </c>
      <c r="H5208" s="10">
        <v>0.2</v>
      </c>
      <c r="I5208" s="10">
        <v>0.06</v>
      </c>
      <c r="J5208" s="10">
        <v>0.14000000000000001</v>
      </c>
      <c r="K5208" s="10">
        <v>0.2</v>
      </c>
      <c r="L5208" s="10">
        <v>0.14000000000000001</v>
      </c>
      <c r="M5208" s="10">
        <v>0.12</v>
      </c>
      <c r="N5208" s="10">
        <v>0.13</v>
      </c>
      <c r="O5208" s="10">
        <v>0.2</v>
      </c>
      <c r="P5208" s="10">
        <v>0.33</v>
      </c>
      <c r="Q5208" s="10">
        <v>1.5</v>
      </c>
      <c r="R5208" s="10">
        <v>1.03</v>
      </c>
      <c r="S5208" s="10">
        <v>1.37</v>
      </c>
      <c r="T5208" s="10">
        <v>0.16</v>
      </c>
      <c r="U5208" s="10">
        <v>0.15</v>
      </c>
      <c r="V5208" s="10">
        <v>0.13</v>
      </c>
      <c r="W5208" s="10">
        <v>0.15</v>
      </c>
      <c r="X5208" s="10">
        <v>0.22</v>
      </c>
      <c r="Y5208" s="10">
        <v>1.3</v>
      </c>
      <c r="Z5208" s="10">
        <v>-0.37138701892292603</v>
      </c>
      <c r="AA5208" s="10">
        <v>1.15753806675603E-2</v>
      </c>
      <c r="AB5208" s="10">
        <v>-0.382962399590487</v>
      </c>
      <c r="AC5208" s="10">
        <v>3.1043443277550802</v>
      </c>
      <c r="AD5208" s="10">
        <v>0.41733769905012102</v>
      </c>
      <c r="AE5208" s="10">
        <v>2.6870066287049599</v>
      </c>
      <c r="AF5208" s="10">
        <v>-2.1476162556030701E-2</v>
      </c>
      <c r="AG5208" s="10">
        <v>3.4542551841219802</v>
      </c>
      <c r="AH5208" s="10">
        <v>0.38428615582652997</v>
      </c>
      <c r="AI5208" s="11">
        <v>0.497</v>
      </c>
      <c r="AJ5208" s="11">
        <v>0.98199999999999998</v>
      </c>
      <c r="AK5208" s="11">
        <v>0.48</v>
      </c>
      <c r="AL5208" s="11">
        <v>2.41E-7</v>
      </c>
      <c r="AM5208" s="11">
        <v>0.42099999999999999</v>
      </c>
      <c r="AN5208" s="11">
        <v>5.7599999999999997E-7</v>
      </c>
      <c r="AO5208" s="11">
        <v>0.96799999999999997</v>
      </c>
      <c r="AP5208" s="11">
        <v>6.36E-8</v>
      </c>
      <c r="AQ5208" s="11">
        <v>0.44700000000000001</v>
      </c>
      <c r="AR5208" s="11">
        <v>0.57799999999999996</v>
      </c>
      <c r="AS5208" s="11">
        <v>0.98699999999999999</v>
      </c>
      <c r="AT5208" s="11">
        <v>0.56200000000000006</v>
      </c>
      <c r="AU5208" s="11">
        <v>1.0699999999999999E-6</v>
      </c>
      <c r="AV5208" s="11">
        <v>0.504</v>
      </c>
      <c r="AW5208" s="11">
        <v>2.39E-6</v>
      </c>
      <c r="AX5208" s="11">
        <v>0.97599999999999998</v>
      </c>
      <c r="AY5208" s="11">
        <v>3.1399999999999998E-7</v>
      </c>
      <c r="AZ5208" s="11">
        <v>0.53</v>
      </c>
      <c r="BA5208" s="10" t="s">
        <v>17680</v>
      </c>
      <c r="BB5208" s="10" t="s">
        <v>17681</v>
      </c>
      <c r="BC5208" s="10" t="s">
        <v>14</v>
      </c>
      <c r="BD5208" s="10">
        <v>126534</v>
      </c>
      <c r="BE5208" s="10">
        <v>127088</v>
      </c>
      <c r="BF5208" s="10" t="s">
        <v>36</v>
      </c>
      <c r="BG5208" s="10" t="s">
        <v>17680</v>
      </c>
      <c r="BH5208" s="10" t="s">
        <v>17</v>
      </c>
      <c r="BI5208" s="10" t="s">
        <v>17682</v>
      </c>
      <c r="BJ5208" s="10">
        <v>126534</v>
      </c>
      <c r="BK5208" s="10">
        <v>127088</v>
      </c>
      <c r="BL5208" s="10" t="s">
        <v>17680</v>
      </c>
    </row>
    <row r="5209" spans="1:64" x14ac:dyDescent="0.2">
      <c r="A5209" s="10" t="s">
        <v>17683</v>
      </c>
      <c r="B5209" s="10">
        <v>277.01</v>
      </c>
      <c r="C5209" s="10">
        <v>270.7</v>
      </c>
      <c r="D5209" s="10">
        <v>264.24</v>
      </c>
      <c r="E5209" s="10">
        <v>259.82</v>
      </c>
      <c r="F5209" s="10">
        <v>260.10000000000002</v>
      </c>
      <c r="G5209" s="10">
        <v>251.43</v>
      </c>
      <c r="H5209" s="10">
        <v>406.2</v>
      </c>
      <c r="I5209" s="10">
        <v>415.92</v>
      </c>
      <c r="J5209" s="10">
        <v>421.36</v>
      </c>
      <c r="K5209" s="10">
        <v>265.82</v>
      </c>
      <c r="L5209" s="10">
        <v>263.43</v>
      </c>
      <c r="M5209" s="10">
        <v>273.51</v>
      </c>
      <c r="N5209" s="10">
        <v>274.41000000000003</v>
      </c>
      <c r="O5209" s="10">
        <v>273.49</v>
      </c>
      <c r="P5209" s="10">
        <v>284.95</v>
      </c>
      <c r="Q5209" s="10">
        <v>369.21</v>
      </c>
      <c r="R5209" s="10">
        <v>353.91</v>
      </c>
      <c r="S5209" s="10">
        <v>335.79</v>
      </c>
      <c r="T5209" s="10">
        <v>270.64999999999998</v>
      </c>
      <c r="U5209" s="10">
        <v>257.12</v>
      </c>
      <c r="V5209" s="10">
        <v>414.49</v>
      </c>
      <c r="W5209" s="10">
        <v>267.58</v>
      </c>
      <c r="X5209" s="10">
        <v>277.61</v>
      </c>
      <c r="Y5209" s="10">
        <v>352.97</v>
      </c>
      <c r="Z5209" s="10">
        <v>0.61484610633048897</v>
      </c>
      <c r="AA5209" s="10">
        <v>-7.3658762344264203E-2</v>
      </c>
      <c r="AB5209" s="10">
        <v>0.68850486867475302</v>
      </c>
      <c r="AC5209" s="10">
        <v>0.39942333188238299</v>
      </c>
      <c r="AD5209" s="10">
        <v>5.2911637013240302E-2</v>
      </c>
      <c r="AE5209" s="10">
        <v>0.34651169486914302</v>
      </c>
      <c r="AF5209" s="10">
        <v>-1.6646697037966601E-2</v>
      </c>
      <c r="AG5209" s="10">
        <v>-0.23206947148607199</v>
      </c>
      <c r="AH5209" s="10">
        <v>0.10992370231953801</v>
      </c>
      <c r="AI5209" s="11">
        <v>5.9099999999999997E-12</v>
      </c>
      <c r="AJ5209" s="11">
        <v>0.13200000000000001</v>
      </c>
      <c r="AK5209" s="11">
        <v>6.2800000000000005E-13</v>
      </c>
      <c r="AL5209" s="11">
        <v>1.92E-8</v>
      </c>
      <c r="AM5209" s="11">
        <v>0.27500000000000002</v>
      </c>
      <c r="AN5209" s="11">
        <v>1.8099999999999999E-7</v>
      </c>
      <c r="AO5209" s="11">
        <v>0.72799999999999998</v>
      </c>
      <c r="AP5209" s="11">
        <v>4.1999999999999998E-5</v>
      </c>
      <c r="AQ5209" s="11">
        <v>2.9000000000000001E-2</v>
      </c>
      <c r="AR5209" s="11">
        <v>6.7300000000000003E-11</v>
      </c>
      <c r="AS5209" s="11">
        <v>0.188</v>
      </c>
      <c r="AT5209" s="11">
        <v>9.0700000000000007E-12</v>
      </c>
      <c r="AU5209" s="11">
        <v>1.04E-7</v>
      </c>
      <c r="AV5209" s="11">
        <v>0.35299999999999998</v>
      </c>
      <c r="AW5209" s="11">
        <v>8.2200000000000003E-7</v>
      </c>
      <c r="AX5209" s="11">
        <v>0.78500000000000003</v>
      </c>
      <c r="AY5209" s="11">
        <v>1.25E-4</v>
      </c>
      <c r="AZ5209" s="11">
        <v>4.8599999999999997E-2</v>
      </c>
      <c r="BA5209" s="10" t="s">
        <v>17683</v>
      </c>
      <c r="BB5209" s="10" t="s">
        <v>17684</v>
      </c>
      <c r="BC5209" s="10" t="s">
        <v>14</v>
      </c>
      <c r="BD5209" s="10">
        <v>122326</v>
      </c>
      <c r="BE5209" s="10">
        <v>125565</v>
      </c>
      <c r="BF5209" s="10" t="s">
        <v>15</v>
      </c>
      <c r="BG5209" s="10" t="s">
        <v>17685</v>
      </c>
      <c r="BH5209" s="10" t="s">
        <v>17</v>
      </c>
      <c r="BI5209" s="10" t="s">
        <v>17686</v>
      </c>
      <c r="BJ5209" s="10">
        <v>122326</v>
      </c>
      <c r="BK5209" s="10">
        <v>125565</v>
      </c>
      <c r="BL5209" s="10" t="s">
        <v>17685</v>
      </c>
    </row>
    <row r="5210" spans="1:64" x14ac:dyDescent="0.2">
      <c r="A5210" s="10" t="s">
        <v>14436</v>
      </c>
      <c r="B5210" s="10">
        <v>7.08</v>
      </c>
      <c r="C5210" s="10">
        <v>7.29</v>
      </c>
      <c r="D5210" s="10">
        <v>7.08</v>
      </c>
      <c r="E5210" s="10">
        <v>5.77</v>
      </c>
      <c r="F5210" s="10">
        <v>7.35</v>
      </c>
      <c r="G5210" s="10">
        <v>7.67</v>
      </c>
      <c r="H5210" s="10">
        <v>11.27</v>
      </c>
      <c r="I5210" s="10">
        <v>14.03</v>
      </c>
      <c r="J5210" s="10">
        <v>13.07</v>
      </c>
      <c r="K5210" s="10">
        <v>2.95</v>
      </c>
      <c r="L5210" s="10">
        <v>4.82</v>
      </c>
      <c r="M5210" s="10">
        <v>3.68</v>
      </c>
      <c r="N5210" s="10">
        <v>2.72</v>
      </c>
      <c r="O5210" s="10">
        <v>4.1399999999999997</v>
      </c>
      <c r="P5210" s="10">
        <v>2.3199999999999998</v>
      </c>
      <c r="Q5210" s="10">
        <v>17.34</v>
      </c>
      <c r="R5210" s="10">
        <v>13.02</v>
      </c>
      <c r="S5210" s="10">
        <v>14.3</v>
      </c>
      <c r="T5210" s="10">
        <v>7.15</v>
      </c>
      <c r="U5210" s="10">
        <v>6.93</v>
      </c>
      <c r="V5210" s="10">
        <v>12.79</v>
      </c>
      <c r="W5210" s="10">
        <v>3.82</v>
      </c>
      <c r="X5210" s="10">
        <v>3.06</v>
      </c>
      <c r="Y5210" s="10">
        <v>14.89</v>
      </c>
      <c r="Z5210" s="10">
        <v>0.83110595755133998</v>
      </c>
      <c r="AA5210" s="10">
        <v>-5.6894581892634299E-2</v>
      </c>
      <c r="AB5210" s="10">
        <v>0.88800053944397395</v>
      </c>
      <c r="AC5210" s="10">
        <v>1.9651938845321599</v>
      </c>
      <c r="AD5210" s="10">
        <v>-0.327611318341339</v>
      </c>
      <c r="AE5210" s="10">
        <v>2.2928052028735002</v>
      </c>
      <c r="AF5210" s="10">
        <v>-0.92156130137469705</v>
      </c>
      <c r="AG5210" s="10">
        <v>0.21252662560612301</v>
      </c>
      <c r="AH5210" s="10">
        <v>-1.1922780378233999</v>
      </c>
      <c r="AI5210" s="11">
        <v>9.7599999999999997E-6</v>
      </c>
      <c r="AJ5210" s="11">
        <v>0.72899999999999998</v>
      </c>
      <c r="AK5210" s="11">
        <v>3.67E-6</v>
      </c>
      <c r="AL5210" s="11">
        <v>1.9100000000000001E-10</v>
      </c>
      <c r="AM5210" s="11">
        <v>0.16600000000000001</v>
      </c>
      <c r="AN5210" s="11">
        <v>2.03E-11</v>
      </c>
      <c r="AO5210" s="11">
        <v>1.06E-4</v>
      </c>
      <c r="AP5210" s="11">
        <v>9.11E-2</v>
      </c>
      <c r="AQ5210" s="11">
        <v>5.75E-6</v>
      </c>
      <c r="AR5210" s="11">
        <v>3.2499999999999997E-5</v>
      </c>
      <c r="AS5210" s="11">
        <v>0.78600000000000003</v>
      </c>
      <c r="AT5210" s="11">
        <v>1.3200000000000001E-5</v>
      </c>
      <c r="AU5210" s="11">
        <v>1.55E-9</v>
      </c>
      <c r="AV5210" s="11">
        <v>0.22800000000000001</v>
      </c>
      <c r="AW5210" s="11">
        <v>2.0399999999999999E-10</v>
      </c>
      <c r="AX5210" s="11">
        <v>2.9E-4</v>
      </c>
      <c r="AY5210" s="11">
        <v>0.13500000000000001</v>
      </c>
      <c r="AZ5210" s="11">
        <v>2.0000000000000002E-5</v>
      </c>
      <c r="BA5210" s="10" t="s">
        <v>14436</v>
      </c>
      <c r="BB5210" s="10" t="s">
        <v>9401</v>
      </c>
      <c r="BC5210" s="10" t="s">
        <v>14</v>
      </c>
      <c r="BD5210" s="10">
        <v>1665118</v>
      </c>
      <c r="BE5210" s="10">
        <v>1667565</v>
      </c>
      <c r="BF5210" s="10" t="s">
        <v>15</v>
      </c>
      <c r="BG5210" s="10" t="s">
        <v>14436</v>
      </c>
      <c r="BH5210" s="10" t="s">
        <v>17</v>
      </c>
      <c r="BI5210" s="10" t="s">
        <v>14437</v>
      </c>
      <c r="BJ5210" s="10">
        <v>1665118</v>
      </c>
      <c r="BK5210" s="10">
        <v>1667565</v>
      </c>
      <c r="BL5210" s="10" t="s">
        <v>14436</v>
      </c>
    </row>
    <row r="5211" spans="1:64" x14ac:dyDescent="0.2">
      <c r="A5211" s="10" t="s">
        <v>7509</v>
      </c>
      <c r="B5211" s="10">
        <v>3.42</v>
      </c>
      <c r="C5211" s="10">
        <v>3.36</v>
      </c>
      <c r="D5211" s="10">
        <v>4.9400000000000004</v>
      </c>
      <c r="E5211" s="10">
        <v>2.5</v>
      </c>
      <c r="F5211" s="10">
        <v>3.4</v>
      </c>
      <c r="G5211" s="10">
        <v>2.2799999999999998</v>
      </c>
      <c r="H5211" s="10">
        <v>2.1</v>
      </c>
      <c r="I5211" s="10">
        <v>3.18</v>
      </c>
      <c r="J5211" s="10">
        <v>2.72</v>
      </c>
      <c r="K5211" s="10">
        <v>1.75</v>
      </c>
      <c r="L5211" s="10">
        <v>1.75</v>
      </c>
      <c r="M5211" s="10">
        <v>2.8</v>
      </c>
      <c r="N5211" s="10">
        <v>2.4700000000000002</v>
      </c>
      <c r="O5211" s="10">
        <v>2.92</v>
      </c>
      <c r="P5211" s="10">
        <v>1.93</v>
      </c>
      <c r="Q5211" s="10">
        <v>2.73</v>
      </c>
      <c r="R5211" s="10">
        <v>3.42</v>
      </c>
      <c r="S5211" s="10">
        <v>2</v>
      </c>
      <c r="T5211" s="10">
        <v>3.9</v>
      </c>
      <c r="U5211" s="10">
        <v>2.73</v>
      </c>
      <c r="V5211" s="10">
        <v>2.66</v>
      </c>
      <c r="W5211" s="10">
        <v>2.1</v>
      </c>
      <c r="X5211" s="10">
        <v>2.44</v>
      </c>
      <c r="Y5211" s="10">
        <v>2.72</v>
      </c>
      <c r="Z5211" s="10">
        <v>-0.54832453536288905</v>
      </c>
      <c r="AA5211" s="10">
        <v>-0.49356212755358198</v>
      </c>
      <c r="AB5211" s="10">
        <v>-5.4762407809306503E-2</v>
      </c>
      <c r="AC5211" s="10">
        <v>0.41460778914478302</v>
      </c>
      <c r="AD5211" s="10">
        <v>0.26659426737228797</v>
      </c>
      <c r="AE5211" s="10">
        <v>0.14801352177249499</v>
      </c>
      <c r="AF5211" s="10">
        <v>-0.92227324069357897</v>
      </c>
      <c r="AG5211" s="10">
        <v>4.0659083814092799E-2</v>
      </c>
      <c r="AH5211" s="10">
        <v>-0.16211684576770899</v>
      </c>
      <c r="AI5211" s="11">
        <v>1.9800000000000002E-2</v>
      </c>
      <c r="AJ5211" s="11">
        <v>3.2000000000000001E-2</v>
      </c>
      <c r="AK5211" s="11">
        <v>0.81499999999999995</v>
      </c>
      <c r="AL5211" s="11">
        <v>0.108</v>
      </c>
      <c r="AM5211" s="11">
        <v>0.308</v>
      </c>
      <c r="AN5211" s="11">
        <v>0.53100000000000003</v>
      </c>
      <c r="AO5211" s="11">
        <v>8.1899999999999996E-4</v>
      </c>
      <c r="AP5211" s="11">
        <v>0.86</v>
      </c>
      <c r="AQ5211" s="11">
        <v>0.497</v>
      </c>
      <c r="AR5211" s="11">
        <v>3.4500000000000003E-2</v>
      </c>
      <c r="AS5211" s="11">
        <v>5.3100000000000001E-2</v>
      </c>
      <c r="AT5211" s="11">
        <v>0.85699999999999998</v>
      </c>
      <c r="AU5211" s="11">
        <v>0.156</v>
      </c>
      <c r="AV5211" s="11">
        <v>0.38900000000000001</v>
      </c>
      <c r="AW5211" s="11">
        <v>0.61</v>
      </c>
      <c r="AX5211" s="11">
        <v>1.9E-3</v>
      </c>
      <c r="AY5211" s="11">
        <v>0.89300000000000002</v>
      </c>
      <c r="AZ5211" s="11">
        <v>0.57899999999999996</v>
      </c>
      <c r="BA5211" s="10" t="s">
        <v>7509</v>
      </c>
      <c r="BB5211" s="10" t="s">
        <v>7510</v>
      </c>
      <c r="BC5211" s="10" t="s">
        <v>14</v>
      </c>
      <c r="BD5211" s="10">
        <v>510509</v>
      </c>
      <c r="BE5211" s="10">
        <v>511357</v>
      </c>
      <c r="BF5211" s="10" t="s">
        <v>36</v>
      </c>
      <c r="BG5211" s="10" t="s">
        <v>7511</v>
      </c>
      <c r="BH5211" s="10" t="s">
        <v>17</v>
      </c>
      <c r="BI5211" s="10" t="s">
        <v>7512</v>
      </c>
      <c r="BJ5211" s="10">
        <v>510509</v>
      </c>
      <c r="BK5211" s="10">
        <v>511357</v>
      </c>
      <c r="BL5211" s="10" t="s">
        <v>7511</v>
      </c>
    </row>
    <row r="5212" spans="1:64" x14ac:dyDescent="0.2">
      <c r="A5212" s="10" t="s">
        <v>9897</v>
      </c>
      <c r="B5212" s="10">
        <v>465.95</v>
      </c>
      <c r="C5212" s="10">
        <v>472.98</v>
      </c>
      <c r="D5212" s="10">
        <v>508.99</v>
      </c>
      <c r="E5212" s="10">
        <v>364.25</v>
      </c>
      <c r="F5212" s="10">
        <v>433.85</v>
      </c>
      <c r="G5212" s="10">
        <v>412.24</v>
      </c>
      <c r="H5212" s="10">
        <v>268.52</v>
      </c>
      <c r="I5212" s="10">
        <v>298.83</v>
      </c>
      <c r="J5212" s="10">
        <v>290.31</v>
      </c>
      <c r="K5212" s="10">
        <v>229.1</v>
      </c>
      <c r="L5212" s="10">
        <v>339.94</v>
      </c>
      <c r="M5212" s="10">
        <v>209.5</v>
      </c>
      <c r="N5212" s="10">
        <v>147.02000000000001</v>
      </c>
      <c r="O5212" s="10">
        <v>158.35</v>
      </c>
      <c r="P5212" s="10">
        <v>125.5</v>
      </c>
      <c r="Q5212" s="10">
        <v>39.049999999999997</v>
      </c>
      <c r="R5212" s="10">
        <v>40.19</v>
      </c>
      <c r="S5212" s="10">
        <v>40.03</v>
      </c>
      <c r="T5212" s="10">
        <v>482.64</v>
      </c>
      <c r="U5212" s="10">
        <v>403.44</v>
      </c>
      <c r="V5212" s="10">
        <v>285.89</v>
      </c>
      <c r="W5212" s="10">
        <v>259.51</v>
      </c>
      <c r="X5212" s="10">
        <v>143.62</v>
      </c>
      <c r="Y5212" s="10">
        <v>39.76</v>
      </c>
      <c r="Z5212" s="10">
        <v>-0.75595036275253102</v>
      </c>
      <c r="AA5212" s="10">
        <v>-0.26055670519009899</v>
      </c>
      <c r="AB5212" s="10">
        <v>-0.49539365756243098</v>
      </c>
      <c r="AC5212" s="10">
        <v>-2.67721264049537</v>
      </c>
      <c r="AD5212" s="10">
        <v>-0.82871656506865299</v>
      </c>
      <c r="AE5212" s="10">
        <v>-1.8484960754267099</v>
      </c>
      <c r="AF5212" s="10">
        <v>-0.92324539189944899</v>
      </c>
      <c r="AG5212" s="10">
        <v>-2.84450766964228</v>
      </c>
      <c r="AH5212" s="10">
        <v>-1.4914052517780001</v>
      </c>
      <c r="AI5212" s="11">
        <v>8.0599999999999999E-7</v>
      </c>
      <c r="AJ5212" s="11">
        <v>2.63E-2</v>
      </c>
      <c r="AK5212" s="11">
        <v>2.13E-4</v>
      </c>
      <c r="AL5212" s="11">
        <v>4.2900000000000002E-16</v>
      </c>
      <c r="AM5212" s="11">
        <v>4.8100000000000003E-7</v>
      </c>
      <c r="AN5212" s="11">
        <v>1.1499999999999999E-12</v>
      </c>
      <c r="AO5212" s="11">
        <v>3.8799999999999997E-8</v>
      </c>
      <c r="AP5212" s="11">
        <v>1.0200000000000001E-16</v>
      </c>
      <c r="AQ5212" s="11">
        <v>9.6500000000000003E-12</v>
      </c>
      <c r="AR5212" s="11">
        <v>3.2600000000000001E-6</v>
      </c>
      <c r="AS5212" s="11">
        <v>4.4600000000000001E-2</v>
      </c>
      <c r="AT5212" s="11">
        <v>5.5500000000000005E-4</v>
      </c>
      <c r="AU5212" s="11">
        <v>1.6300000000000001E-14</v>
      </c>
      <c r="AV5212" s="11">
        <v>2.03E-6</v>
      </c>
      <c r="AW5212" s="11">
        <v>1.5500000000000001E-11</v>
      </c>
      <c r="AX5212" s="11">
        <v>1.99E-7</v>
      </c>
      <c r="AY5212" s="11">
        <v>4.8699999999999999E-15</v>
      </c>
      <c r="AZ5212" s="11">
        <v>1.05E-10</v>
      </c>
      <c r="BA5212" s="10" t="s">
        <v>9897</v>
      </c>
      <c r="BB5212" s="10" t="s">
        <v>9898</v>
      </c>
      <c r="BC5212" s="10" t="s">
        <v>534</v>
      </c>
      <c r="BD5212" s="10">
        <v>335040</v>
      </c>
      <c r="BE5212" s="10">
        <v>336398</v>
      </c>
      <c r="BF5212" s="10" t="s">
        <v>15</v>
      </c>
      <c r="BG5212" s="10" t="s">
        <v>9899</v>
      </c>
      <c r="BH5212" s="10" t="s">
        <v>17</v>
      </c>
      <c r="BI5212" s="10" t="s">
        <v>9900</v>
      </c>
      <c r="BJ5212" s="10">
        <v>335040</v>
      </c>
      <c r="BK5212" s="10">
        <v>336398</v>
      </c>
      <c r="BL5212" s="10" t="s">
        <v>9899</v>
      </c>
    </row>
    <row r="5213" spans="1:64" x14ac:dyDescent="0.2">
      <c r="A5213" s="10" t="s">
        <v>16140</v>
      </c>
      <c r="B5213" s="10">
        <v>933.01</v>
      </c>
      <c r="C5213" s="10">
        <v>835.5</v>
      </c>
      <c r="D5213" s="10">
        <v>980.63</v>
      </c>
      <c r="E5213" s="10">
        <v>798.67</v>
      </c>
      <c r="F5213" s="10">
        <v>901.51</v>
      </c>
      <c r="G5213" s="10">
        <v>893.93</v>
      </c>
      <c r="H5213" s="10">
        <v>1333.11</v>
      </c>
      <c r="I5213" s="10">
        <v>1377.12</v>
      </c>
      <c r="J5213" s="10">
        <v>1379.87</v>
      </c>
      <c r="K5213" s="10">
        <v>486.9</v>
      </c>
      <c r="L5213" s="10">
        <v>448.55</v>
      </c>
      <c r="M5213" s="10">
        <v>513.98</v>
      </c>
      <c r="N5213" s="10">
        <v>544.9</v>
      </c>
      <c r="O5213" s="10">
        <v>606.61</v>
      </c>
      <c r="P5213" s="10">
        <v>543.92999999999995</v>
      </c>
      <c r="Q5213" s="10">
        <v>178.33</v>
      </c>
      <c r="R5213" s="10">
        <v>180.49</v>
      </c>
      <c r="S5213" s="10">
        <v>184.01</v>
      </c>
      <c r="T5213" s="10">
        <v>916.38</v>
      </c>
      <c r="U5213" s="10">
        <v>864.7</v>
      </c>
      <c r="V5213" s="10">
        <v>1363.37</v>
      </c>
      <c r="W5213" s="10">
        <v>483.14</v>
      </c>
      <c r="X5213" s="10">
        <v>565.15</v>
      </c>
      <c r="Y5213" s="10">
        <v>180.94</v>
      </c>
      <c r="Z5213" s="10">
        <v>0.57635186239631897</v>
      </c>
      <c r="AA5213" s="10">
        <v>-8.2312968635164893E-2</v>
      </c>
      <c r="AB5213" s="10">
        <v>0.65866483103148399</v>
      </c>
      <c r="AC5213" s="10">
        <v>-1.4136526963034599</v>
      </c>
      <c r="AD5213" s="10">
        <v>0.228629222997148</v>
      </c>
      <c r="AE5213" s="10">
        <v>-1.64228191930061</v>
      </c>
      <c r="AF5213" s="10">
        <v>-0.92355541922091799</v>
      </c>
      <c r="AG5213" s="10">
        <v>-2.9135599779207002</v>
      </c>
      <c r="AH5213" s="10">
        <v>-0.61261322758860504</v>
      </c>
      <c r="AI5213" s="11">
        <v>1.2E-9</v>
      </c>
      <c r="AJ5213" s="11">
        <v>0.17199999999999999</v>
      </c>
      <c r="AK5213" s="11">
        <v>1.01E-10</v>
      </c>
      <c r="AL5213" s="11">
        <v>2.2200000000000001E-16</v>
      </c>
      <c r="AM5213" s="11">
        <v>1.23E-3</v>
      </c>
      <c r="AN5213" s="11">
        <v>7.2099999999999994E-18</v>
      </c>
      <c r="AO5213" s="11">
        <v>3.7099999999999998E-13</v>
      </c>
      <c r="AP5213" s="11">
        <v>1.62E-23</v>
      </c>
      <c r="AQ5213" s="11">
        <v>7.7000000000000003E-10</v>
      </c>
      <c r="AR5213" s="11">
        <v>8.2200000000000002E-9</v>
      </c>
      <c r="AS5213" s="11">
        <v>0.23599999999999999</v>
      </c>
      <c r="AT5213" s="11">
        <v>8.7399999999999998E-10</v>
      </c>
      <c r="AU5213" s="11">
        <v>9.4300000000000006E-15</v>
      </c>
      <c r="AV5213" s="11">
        <v>2.7699999999999999E-3</v>
      </c>
      <c r="AW5213" s="11">
        <v>5.1999999999999997E-16</v>
      </c>
      <c r="AX5213" s="11">
        <v>5.6699999999999999E-12</v>
      </c>
      <c r="AY5213" s="11">
        <v>9.8399999999999999E-21</v>
      </c>
      <c r="AZ5213" s="11">
        <v>5.4999999999999996E-9</v>
      </c>
      <c r="BA5213" s="10" t="s">
        <v>16140</v>
      </c>
      <c r="BB5213" s="10" t="s">
        <v>16141</v>
      </c>
      <c r="BC5213" s="10" t="s">
        <v>748</v>
      </c>
      <c r="BD5213" s="10">
        <v>818897</v>
      </c>
      <c r="BE5213" s="10">
        <v>819295</v>
      </c>
      <c r="BF5213" s="10" t="s">
        <v>36</v>
      </c>
      <c r="BG5213" s="10" t="s">
        <v>16142</v>
      </c>
      <c r="BH5213" s="10" t="s">
        <v>17</v>
      </c>
      <c r="BI5213" s="10" t="s">
        <v>16143</v>
      </c>
      <c r="BJ5213" s="10">
        <v>818897</v>
      </c>
      <c r="BK5213" s="10">
        <v>819295</v>
      </c>
      <c r="BL5213" s="10" t="s">
        <v>16142</v>
      </c>
    </row>
    <row r="5214" spans="1:64" x14ac:dyDescent="0.2">
      <c r="A5214" s="10" t="s">
        <v>2555</v>
      </c>
      <c r="B5214" s="10">
        <v>342.35</v>
      </c>
      <c r="C5214" s="10">
        <v>328.5</v>
      </c>
      <c r="D5214" s="10">
        <v>300.81</v>
      </c>
      <c r="E5214" s="10">
        <v>404.37</v>
      </c>
      <c r="F5214" s="10">
        <v>383.15</v>
      </c>
      <c r="G5214" s="10">
        <v>384.17</v>
      </c>
      <c r="H5214" s="10">
        <v>199.7</v>
      </c>
      <c r="I5214" s="10">
        <v>196.21</v>
      </c>
      <c r="J5214" s="10">
        <v>185.41</v>
      </c>
      <c r="K5214" s="10">
        <v>182.48</v>
      </c>
      <c r="L5214" s="10">
        <v>149.97999999999999</v>
      </c>
      <c r="M5214" s="10">
        <v>180.77</v>
      </c>
      <c r="N5214" s="10">
        <v>156.30000000000001</v>
      </c>
      <c r="O5214" s="10">
        <v>154.28</v>
      </c>
      <c r="P5214" s="10">
        <v>156.18</v>
      </c>
      <c r="Q5214" s="10">
        <v>33.65</v>
      </c>
      <c r="R5214" s="10">
        <v>32.82</v>
      </c>
      <c r="S5214" s="10">
        <v>29.96</v>
      </c>
      <c r="T5214" s="10">
        <v>323.89</v>
      </c>
      <c r="U5214" s="10">
        <v>390.56</v>
      </c>
      <c r="V5214" s="10">
        <v>193.77</v>
      </c>
      <c r="W5214" s="10">
        <v>171.08</v>
      </c>
      <c r="X5214" s="10">
        <v>155.58000000000001</v>
      </c>
      <c r="Y5214" s="10">
        <v>32.14</v>
      </c>
      <c r="Z5214" s="10">
        <v>-0.73956605250973695</v>
      </c>
      <c r="AA5214" s="10">
        <v>0.27152761752973698</v>
      </c>
      <c r="AB5214" s="10">
        <v>-1.0110936700394699</v>
      </c>
      <c r="AC5214" s="10">
        <v>-2.4041184035352798</v>
      </c>
      <c r="AD5214" s="10">
        <v>-0.12969931143642899</v>
      </c>
      <c r="AE5214" s="10">
        <v>-2.2744190920988498</v>
      </c>
      <c r="AF5214" s="10">
        <v>-0.92620860385169002</v>
      </c>
      <c r="AG5214" s="10">
        <v>-2.5907609548772301</v>
      </c>
      <c r="AH5214" s="10">
        <v>-1.32743553281786</v>
      </c>
      <c r="AI5214" s="11">
        <v>2.7699999999999999E-11</v>
      </c>
      <c r="AJ5214" s="11">
        <v>1.2799999999999999E-4</v>
      </c>
      <c r="AK5214" s="11">
        <v>4.5600000000000003E-14</v>
      </c>
      <c r="AL5214" s="11">
        <v>1.0900000000000001E-20</v>
      </c>
      <c r="AM5214" s="11">
        <v>0.05</v>
      </c>
      <c r="AN5214" s="11">
        <v>3.5200000000000001E-20</v>
      </c>
      <c r="AO5214" s="11">
        <v>4.0599999999999999E-13</v>
      </c>
      <c r="AP5214" s="11">
        <v>1.83E-21</v>
      </c>
      <c r="AQ5214" s="11">
        <v>1.97E-16</v>
      </c>
      <c r="AR5214" s="11">
        <v>2.69E-10</v>
      </c>
      <c r="AS5214" s="11">
        <v>3.4600000000000001E-4</v>
      </c>
      <c r="AT5214" s="11">
        <v>9E-13</v>
      </c>
      <c r="AU5214" s="11">
        <v>2.32E-18</v>
      </c>
      <c r="AV5214" s="11">
        <v>7.9200000000000007E-2</v>
      </c>
      <c r="AW5214" s="11">
        <v>6.2100000000000001E-18</v>
      </c>
      <c r="AX5214" s="11">
        <v>6.1500000000000002E-12</v>
      </c>
      <c r="AY5214" s="11">
        <v>5.28E-19</v>
      </c>
      <c r="AZ5214" s="11">
        <v>8.4800000000000005E-15</v>
      </c>
      <c r="BA5214" s="10" t="s">
        <v>2555</v>
      </c>
      <c r="BB5214" s="10" t="s">
        <v>2556</v>
      </c>
      <c r="BC5214" s="10" t="s">
        <v>269</v>
      </c>
      <c r="BD5214" s="10">
        <v>225963</v>
      </c>
      <c r="BE5214" s="10">
        <v>227465</v>
      </c>
      <c r="BF5214" s="10" t="s">
        <v>15</v>
      </c>
      <c r="BG5214" s="10" t="s">
        <v>2555</v>
      </c>
      <c r="BH5214" s="10" t="s">
        <v>17</v>
      </c>
      <c r="BI5214" s="10" t="s">
        <v>2557</v>
      </c>
      <c r="BJ5214" s="10">
        <v>225963</v>
      </c>
      <c r="BK5214" s="10">
        <v>227465</v>
      </c>
      <c r="BL5214" s="10" t="s">
        <v>2555</v>
      </c>
    </row>
    <row r="5215" spans="1:64" x14ac:dyDescent="0.2">
      <c r="A5215" s="10" t="s">
        <v>17704</v>
      </c>
      <c r="B5215" s="10">
        <v>15.44</v>
      </c>
      <c r="C5215" s="10">
        <v>16.440000000000001</v>
      </c>
      <c r="D5215" s="10">
        <v>19.93</v>
      </c>
      <c r="E5215" s="10">
        <v>12.67</v>
      </c>
      <c r="F5215" s="10">
        <v>20.68</v>
      </c>
      <c r="G5215" s="10">
        <v>18.61</v>
      </c>
      <c r="H5215" s="10">
        <v>28.57</v>
      </c>
      <c r="I5215" s="10">
        <v>30.67</v>
      </c>
      <c r="J5215" s="10">
        <v>26.78</v>
      </c>
      <c r="K5215" s="10">
        <v>16.57</v>
      </c>
      <c r="L5215" s="10">
        <v>16.53</v>
      </c>
      <c r="M5215" s="10">
        <v>17.68</v>
      </c>
      <c r="N5215" s="10">
        <v>19.05</v>
      </c>
      <c r="O5215" s="10">
        <v>18.440000000000001</v>
      </c>
      <c r="P5215" s="10">
        <v>14.35</v>
      </c>
      <c r="Q5215" s="10">
        <v>37.630000000000003</v>
      </c>
      <c r="R5215" s="10">
        <v>37.1</v>
      </c>
      <c r="S5215" s="10">
        <v>39.75</v>
      </c>
      <c r="T5215" s="10">
        <v>17.27</v>
      </c>
      <c r="U5215" s="10">
        <v>17.32</v>
      </c>
      <c r="V5215" s="10">
        <v>28.67</v>
      </c>
      <c r="W5215" s="10">
        <v>16.93</v>
      </c>
      <c r="X5215" s="10">
        <v>17.28</v>
      </c>
      <c r="Y5215" s="10">
        <v>38.159999999999997</v>
      </c>
      <c r="Z5215" s="10">
        <v>0.74043134919676801</v>
      </c>
      <c r="AA5215" s="10">
        <v>-1.0844612174899701E-2</v>
      </c>
      <c r="AB5215" s="10">
        <v>0.75127596137166697</v>
      </c>
      <c r="AC5215" s="10">
        <v>1.17375963702595</v>
      </c>
      <c r="AD5215" s="10">
        <v>3.3759873073243803E-2</v>
      </c>
      <c r="AE5215" s="10">
        <v>1.1399997639527</v>
      </c>
      <c r="AF5215" s="10">
        <v>-2.2304657829354601E-2</v>
      </c>
      <c r="AG5215" s="10">
        <v>0.411023629999826</v>
      </c>
      <c r="AH5215" s="10">
        <v>2.2299827418788901E-2</v>
      </c>
      <c r="AI5215" s="11">
        <v>3.9400000000000004E-6</v>
      </c>
      <c r="AJ5215" s="11">
        <v>0.93500000000000005</v>
      </c>
      <c r="AK5215" s="11">
        <v>2.8100000000000002E-6</v>
      </c>
      <c r="AL5215" s="11">
        <v>1.9800000000000002E-9</v>
      </c>
      <c r="AM5215" s="11">
        <v>0.80400000000000005</v>
      </c>
      <c r="AN5215" s="11">
        <v>1.86E-9</v>
      </c>
      <c r="AO5215" s="11">
        <v>0.87</v>
      </c>
      <c r="AP5215" s="11">
        <v>7.5699999999999997E-4</v>
      </c>
      <c r="AQ5215" s="11">
        <v>0.86599999999999999</v>
      </c>
      <c r="AR5215" s="11">
        <v>1.4100000000000001E-5</v>
      </c>
      <c r="AS5215" s="11">
        <v>0.95099999999999996</v>
      </c>
      <c r="AT5215" s="11">
        <v>1.04E-5</v>
      </c>
      <c r="AU5215" s="11">
        <v>1.3000000000000001E-8</v>
      </c>
      <c r="AV5215" s="11">
        <v>0.84799999999999998</v>
      </c>
      <c r="AW5215" s="11">
        <v>1.2299999999999999E-8</v>
      </c>
      <c r="AX5215" s="11">
        <v>0.90100000000000002</v>
      </c>
      <c r="AY5215" s="11">
        <v>1.7700000000000001E-3</v>
      </c>
      <c r="AZ5215" s="11">
        <v>0.89800000000000002</v>
      </c>
      <c r="BA5215" s="10" t="s">
        <v>17704</v>
      </c>
      <c r="BB5215" s="10" t="s">
        <v>17705</v>
      </c>
      <c r="BC5215" s="10" t="s">
        <v>14</v>
      </c>
      <c r="BD5215" s="10">
        <v>105871</v>
      </c>
      <c r="BE5215" s="10">
        <v>107460</v>
      </c>
      <c r="BF5215" s="10" t="s">
        <v>36</v>
      </c>
      <c r="BG5215" s="10" t="s">
        <v>17704</v>
      </c>
      <c r="BH5215" s="10" t="s">
        <v>17</v>
      </c>
      <c r="BI5215" s="10" t="s">
        <v>17706</v>
      </c>
      <c r="BJ5215" s="10">
        <v>105871</v>
      </c>
      <c r="BK5215" s="10">
        <v>107460</v>
      </c>
      <c r="BL5215" s="10" t="s">
        <v>17704</v>
      </c>
    </row>
    <row r="5216" spans="1:64" x14ac:dyDescent="0.2">
      <c r="A5216" s="10" t="s">
        <v>18015</v>
      </c>
      <c r="B5216" s="10">
        <v>2364.65</v>
      </c>
      <c r="C5216" s="10">
        <v>2317.16</v>
      </c>
      <c r="D5216" s="10">
        <v>2344.2399999999998</v>
      </c>
      <c r="E5216" s="10">
        <v>2075.86</v>
      </c>
      <c r="F5216" s="10">
        <v>2331.7199999999998</v>
      </c>
      <c r="G5216" s="10">
        <v>2342.77</v>
      </c>
      <c r="H5216" s="10">
        <v>3308.03</v>
      </c>
      <c r="I5216" s="10">
        <v>3332.86</v>
      </c>
      <c r="J5216" s="10">
        <v>3063.02</v>
      </c>
      <c r="K5216" s="10">
        <v>1274.17</v>
      </c>
      <c r="L5216" s="10">
        <v>1209.6600000000001</v>
      </c>
      <c r="M5216" s="10">
        <v>1213.1099999999999</v>
      </c>
      <c r="N5216" s="10">
        <v>1303.48</v>
      </c>
      <c r="O5216" s="10">
        <v>1345.07</v>
      </c>
      <c r="P5216" s="10">
        <v>1242.97</v>
      </c>
      <c r="Q5216" s="10">
        <v>635.59</v>
      </c>
      <c r="R5216" s="10">
        <v>679.16</v>
      </c>
      <c r="S5216" s="10">
        <v>647.82000000000005</v>
      </c>
      <c r="T5216" s="10">
        <v>2342.02</v>
      </c>
      <c r="U5216" s="10">
        <v>2250.12</v>
      </c>
      <c r="V5216" s="10">
        <v>3234.63</v>
      </c>
      <c r="W5216" s="10">
        <v>1232.31</v>
      </c>
      <c r="X5216" s="10">
        <v>1297.17</v>
      </c>
      <c r="Y5216" s="10">
        <v>654.19000000000005</v>
      </c>
      <c r="Z5216" s="10">
        <v>0.46524332543500602</v>
      </c>
      <c r="AA5216" s="10">
        <v>-5.9861554457802099E-2</v>
      </c>
      <c r="AB5216" s="10">
        <v>0.52510487989280796</v>
      </c>
      <c r="AC5216" s="10">
        <v>-0.91323240104925896</v>
      </c>
      <c r="AD5216" s="10">
        <v>7.43076172274275E-2</v>
      </c>
      <c r="AE5216" s="10">
        <v>-0.98754001827668603</v>
      </c>
      <c r="AF5216" s="10">
        <v>-0.92678148510942104</v>
      </c>
      <c r="AG5216" s="10">
        <v>-2.3052572115936898</v>
      </c>
      <c r="AH5216" s="10">
        <v>-0.79261231342419203</v>
      </c>
      <c r="AI5216" s="11">
        <v>3.3700000000000003E-10</v>
      </c>
      <c r="AJ5216" s="11">
        <v>0.186</v>
      </c>
      <c r="AK5216" s="11">
        <v>3.3999999999999999E-11</v>
      </c>
      <c r="AL5216" s="11">
        <v>2.79E-15</v>
      </c>
      <c r="AM5216" s="11">
        <v>0.12</v>
      </c>
      <c r="AN5216" s="11">
        <v>4.8399999999999998E-16</v>
      </c>
      <c r="AO5216" s="11">
        <v>8.4099999999999996E-16</v>
      </c>
      <c r="AP5216" s="11">
        <v>3.24E-24</v>
      </c>
      <c r="AQ5216" s="11">
        <v>1.85E-14</v>
      </c>
      <c r="AR5216" s="11">
        <v>2.5899999999999999E-9</v>
      </c>
      <c r="AS5216" s="11">
        <v>0.252</v>
      </c>
      <c r="AT5216" s="11">
        <v>3.2500000000000002E-10</v>
      </c>
      <c r="AU5216" s="11">
        <v>7.9599999999999997E-14</v>
      </c>
      <c r="AV5216" s="11">
        <v>0.17199999999999999</v>
      </c>
      <c r="AW5216" s="11">
        <v>1.7999999999999999E-14</v>
      </c>
      <c r="AX5216" s="11">
        <v>2.9099999999999997E-14</v>
      </c>
      <c r="AY5216" s="11">
        <v>2.6100000000000001E-21</v>
      </c>
      <c r="AZ5216" s="11">
        <v>4.1000000000000002E-13</v>
      </c>
      <c r="BA5216" s="10" t="s">
        <v>18015</v>
      </c>
      <c r="BB5216" s="10" t="s">
        <v>18016</v>
      </c>
      <c r="BC5216" s="10" t="s">
        <v>14</v>
      </c>
      <c r="BD5216" s="10">
        <v>2186501</v>
      </c>
      <c r="BE5216" s="10">
        <v>2187850</v>
      </c>
      <c r="BF5216" s="10" t="s">
        <v>15</v>
      </c>
      <c r="BG5216" s="10" t="s">
        <v>18017</v>
      </c>
      <c r="BH5216" s="10" t="s">
        <v>17</v>
      </c>
      <c r="BI5216" s="10" t="s">
        <v>18018</v>
      </c>
      <c r="BJ5216" s="10">
        <v>2186501</v>
      </c>
      <c r="BK5216" s="10">
        <v>2187850</v>
      </c>
      <c r="BL5216" s="10" t="s">
        <v>18017</v>
      </c>
    </row>
    <row r="5217" spans="1:64" x14ac:dyDescent="0.2">
      <c r="A5217" s="10" t="s">
        <v>9990</v>
      </c>
      <c r="B5217" s="10">
        <v>134.16999999999999</v>
      </c>
      <c r="C5217" s="10">
        <v>141.25</v>
      </c>
      <c r="D5217" s="10">
        <v>127.3</v>
      </c>
      <c r="E5217" s="10">
        <v>140.77000000000001</v>
      </c>
      <c r="F5217" s="10">
        <v>130.47999999999999</v>
      </c>
      <c r="G5217" s="10">
        <v>125.81</v>
      </c>
      <c r="H5217" s="10">
        <v>81.7</v>
      </c>
      <c r="I5217" s="10">
        <v>81.66</v>
      </c>
      <c r="J5217" s="10">
        <v>83.91</v>
      </c>
      <c r="K5217" s="10">
        <v>69.14</v>
      </c>
      <c r="L5217" s="10">
        <v>73.36</v>
      </c>
      <c r="M5217" s="10">
        <v>69.150000000000006</v>
      </c>
      <c r="N5217" s="10">
        <v>85.75</v>
      </c>
      <c r="O5217" s="10">
        <v>76.790000000000006</v>
      </c>
      <c r="P5217" s="10">
        <v>85.88</v>
      </c>
      <c r="Q5217" s="10">
        <v>63.69</v>
      </c>
      <c r="R5217" s="10">
        <v>61.91</v>
      </c>
      <c r="S5217" s="10">
        <v>57.53</v>
      </c>
      <c r="T5217" s="10">
        <v>134.24</v>
      </c>
      <c r="U5217" s="10">
        <v>132.35</v>
      </c>
      <c r="V5217" s="10">
        <v>82.42</v>
      </c>
      <c r="W5217" s="10">
        <v>70.55</v>
      </c>
      <c r="X5217" s="10">
        <v>82.81</v>
      </c>
      <c r="Y5217" s="10">
        <v>61.05</v>
      </c>
      <c r="Z5217" s="10">
        <v>-0.70281097219850297</v>
      </c>
      <c r="AA5217" s="10">
        <v>-2.06602245269547E-2</v>
      </c>
      <c r="AB5217" s="10">
        <v>-0.68215074767154904</v>
      </c>
      <c r="AC5217" s="10">
        <v>-0.20929546960593901</v>
      </c>
      <c r="AD5217" s="10">
        <v>0.22855671642362699</v>
      </c>
      <c r="AE5217" s="10">
        <v>-0.43785218602956599</v>
      </c>
      <c r="AF5217" s="10">
        <v>-0.92691847222248303</v>
      </c>
      <c r="AG5217" s="10">
        <v>-0.43340296962991898</v>
      </c>
      <c r="AH5217" s="10">
        <v>-0.67770153127190103</v>
      </c>
      <c r="AI5217" s="11">
        <v>4.2399999999999997E-11</v>
      </c>
      <c r="AJ5217" s="11">
        <v>0.72199999999999998</v>
      </c>
      <c r="AK5217" s="11">
        <v>7.2700000000000005E-11</v>
      </c>
      <c r="AL5217" s="11">
        <v>2.33E-3</v>
      </c>
      <c r="AM5217" s="11">
        <v>1.01E-3</v>
      </c>
      <c r="AN5217" s="11">
        <v>2.7500000000000001E-7</v>
      </c>
      <c r="AO5217" s="11">
        <v>2.3400000000000001E-13</v>
      </c>
      <c r="AP5217" s="11">
        <v>3.2300000000000002E-7</v>
      </c>
      <c r="AQ5217" s="11">
        <v>8.2399999999999995E-11</v>
      </c>
      <c r="AR5217" s="11">
        <v>3.9700000000000002E-10</v>
      </c>
      <c r="AS5217" s="11">
        <v>0.78</v>
      </c>
      <c r="AT5217" s="11">
        <v>6.4500000000000005E-10</v>
      </c>
      <c r="AU5217" s="11">
        <v>4.96E-3</v>
      </c>
      <c r="AV5217" s="11">
        <v>2.31E-3</v>
      </c>
      <c r="AW5217" s="11">
        <v>1.2100000000000001E-6</v>
      </c>
      <c r="AX5217" s="11">
        <v>3.7899999999999998E-12</v>
      </c>
      <c r="AY5217" s="11">
        <v>1.3999999999999999E-6</v>
      </c>
      <c r="AZ5217" s="11">
        <v>7.2299999999999998E-10</v>
      </c>
      <c r="BA5217" s="10" t="s">
        <v>9990</v>
      </c>
      <c r="BB5217" s="10" t="s">
        <v>9991</v>
      </c>
      <c r="BC5217" s="10" t="s">
        <v>534</v>
      </c>
      <c r="BD5217" s="10">
        <v>258971</v>
      </c>
      <c r="BE5217" s="10">
        <v>261361</v>
      </c>
      <c r="BF5217" s="10" t="s">
        <v>36</v>
      </c>
      <c r="BG5217" s="10" t="s">
        <v>9990</v>
      </c>
      <c r="BH5217" s="10" t="s">
        <v>17</v>
      </c>
      <c r="BI5217" s="10" t="s">
        <v>9992</v>
      </c>
      <c r="BJ5217" s="10">
        <v>258971</v>
      </c>
      <c r="BK5217" s="10">
        <v>261361</v>
      </c>
      <c r="BL5217" s="10" t="s">
        <v>9990</v>
      </c>
    </row>
    <row r="5218" spans="1:64" x14ac:dyDescent="0.2">
      <c r="A5218" s="10" t="s">
        <v>17714</v>
      </c>
      <c r="B5218" s="10">
        <v>35.119999999999997</v>
      </c>
      <c r="C5218" s="10">
        <v>33.869999999999997</v>
      </c>
      <c r="D5218" s="10">
        <v>35.25</v>
      </c>
      <c r="E5218" s="10">
        <v>36.909999999999997</v>
      </c>
      <c r="F5218" s="10">
        <v>29.07</v>
      </c>
      <c r="G5218" s="10">
        <v>28.14</v>
      </c>
      <c r="H5218" s="10">
        <v>48.32</v>
      </c>
      <c r="I5218" s="10">
        <v>43.29</v>
      </c>
      <c r="J5218" s="10">
        <v>47.41</v>
      </c>
      <c r="K5218" s="10">
        <v>36.68</v>
      </c>
      <c r="L5218" s="10">
        <v>28.44</v>
      </c>
      <c r="M5218" s="10">
        <v>34.69</v>
      </c>
      <c r="N5218" s="10">
        <v>32.94</v>
      </c>
      <c r="O5218" s="10">
        <v>32.86</v>
      </c>
      <c r="P5218" s="10">
        <v>44.38</v>
      </c>
      <c r="Q5218" s="10">
        <v>24.3</v>
      </c>
      <c r="R5218" s="10">
        <v>29.12</v>
      </c>
      <c r="S5218" s="10">
        <v>29.11</v>
      </c>
      <c r="T5218" s="10">
        <v>34.75</v>
      </c>
      <c r="U5218" s="10">
        <v>31.37</v>
      </c>
      <c r="V5218" s="10">
        <v>46.34</v>
      </c>
      <c r="W5218" s="10">
        <v>33.270000000000003</v>
      </c>
      <c r="X5218" s="10">
        <v>36.729999999999997</v>
      </c>
      <c r="Y5218" s="10">
        <v>27.51</v>
      </c>
      <c r="Z5218" s="10">
        <v>0.41408936279616698</v>
      </c>
      <c r="AA5218" s="10">
        <v>-0.15709334981769599</v>
      </c>
      <c r="AB5218" s="10">
        <v>0.571182712613863</v>
      </c>
      <c r="AC5218" s="10">
        <v>-0.26512333041964498</v>
      </c>
      <c r="AD5218" s="10">
        <v>0.133383451267377</v>
      </c>
      <c r="AE5218" s="10">
        <v>-0.39850678168702203</v>
      </c>
      <c r="AF5218" s="10">
        <v>-7.6597086400568906E-2</v>
      </c>
      <c r="AG5218" s="10">
        <v>-0.75580977961638096</v>
      </c>
      <c r="AH5218" s="10">
        <v>0.21387971468450501</v>
      </c>
      <c r="AI5218" s="11">
        <v>1.0200000000000001E-3</v>
      </c>
      <c r="AJ5218" s="11">
        <v>0.182</v>
      </c>
      <c r="AK5218" s="11">
        <v>3.4499999999999998E-5</v>
      </c>
      <c r="AL5218" s="11">
        <v>3.3700000000000001E-2</v>
      </c>
      <c r="AM5218" s="11">
        <v>0.25600000000000001</v>
      </c>
      <c r="AN5218" s="11">
        <v>2.0300000000000001E-3</v>
      </c>
      <c r="AO5218" s="11">
        <v>0.51300000000000001</v>
      </c>
      <c r="AP5218" s="11">
        <v>8.0599999999999999E-7</v>
      </c>
      <c r="AQ5218" s="11">
        <v>7.1599999999999997E-2</v>
      </c>
      <c r="AR5218" s="11">
        <v>2.33E-3</v>
      </c>
      <c r="AS5218" s="11">
        <v>0.247</v>
      </c>
      <c r="AT5218" s="11">
        <v>1.0399999999999999E-4</v>
      </c>
      <c r="AU5218" s="11">
        <v>5.5599999999999997E-2</v>
      </c>
      <c r="AV5218" s="11">
        <v>0.33200000000000002</v>
      </c>
      <c r="AW5218" s="11">
        <v>4.3899999999999998E-3</v>
      </c>
      <c r="AX5218" s="11">
        <v>0.59399999999999997</v>
      </c>
      <c r="AY5218" s="11">
        <v>3.2600000000000001E-6</v>
      </c>
      <c r="AZ5218" s="11">
        <v>0.109</v>
      </c>
      <c r="BA5218" s="10" t="s">
        <v>17714</v>
      </c>
      <c r="BB5218" s="10" t="s">
        <v>17715</v>
      </c>
      <c r="BC5218" s="10" t="s">
        <v>14</v>
      </c>
      <c r="BD5218" s="10">
        <v>96961</v>
      </c>
      <c r="BE5218" s="10">
        <v>102075</v>
      </c>
      <c r="BF5218" s="10" t="s">
        <v>36</v>
      </c>
      <c r="BG5218" s="10" t="s">
        <v>17714</v>
      </c>
      <c r="BH5218" s="10" t="s">
        <v>17</v>
      </c>
      <c r="BI5218" s="10" t="s">
        <v>17716</v>
      </c>
      <c r="BJ5218" s="10">
        <v>96961</v>
      </c>
      <c r="BK5218" s="10">
        <v>102075</v>
      </c>
      <c r="BL5218" s="10" t="s">
        <v>17714</v>
      </c>
    </row>
    <row r="5219" spans="1:64" x14ac:dyDescent="0.2">
      <c r="A5219" s="10" t="s">
        <v>17717</v>
      </c>
      <c r="B5219" s="10">
        <v>1.94</v>
      </c>
      <c r="C5219" s="10">
        <v>2.2200000000000002</v>
      </c>
      <c r="D5219" s="10">
        <v>3.31</v>
      </c>
      <c r="E5219" s="10">
        <v>2.2799999999999998</v>
      </c>
      <c r="F5219" s="10">
        <v>2.91</v>
      </c>
      <c r="G5219" s="10">
        <v>2.7</v>
      </c>
      <c r="H5219" s="10">
        <v>2.79</v>
      </c>
      <c r="I5219" s="10">
        <v>3.66</v>
      </c>
      <c r="J5219" s="10">
        <v>3.76</v>
      </c>
      <c r="K5219" s="10">
        <v>2.09</v>
      </c>
      <c r="L5219" s="10">
        <v>2.09</v>
      </c>
      <c r="M5219" s="10">
        <v>2.66</v>
      </c>
      <c r="N5219" s="10">
        <v>3.97</v>
      </c>
      <c r="O5219" s="10">
        <v>4.07</v>
      </c>
      <c r="P5219" s="10">
        <v>3.66</v>
      </c>
      <c r="Q5219" s="10">
        <v>8.49</v>
      </c>
      <c r="R5219" s="10">
        <v>10.130000000000001</v>
      </c>
      <c r="S5219" s="10">
        <v>9.06</v>
      </c>
      <c r="T5219" s="10">
        <v>2.4900000000000002</v>
      </c>
      <c r="U5219" s="10">
        <v>2.63</v>
      </c>
      <c r="V5219" s="10">
        <v>3.4</v>
      </c>
      <c r="W5219" s="10">
        <v>2.2799999999999998</v>
      </c>
      <c r="X5219" s="10">
        <v>3.9</v>
      </c>
      <c r="Y5219" s="10">
        <v>9.23</v>
      </c>
      <c r="Z5219" s="10">
        <v>0.47523669399366297</v>
      </c>
      <c r="AA5219" s="10">
        <v>0.11652098415970701</v>
      </c>
      <c r="AB5219" s="10">
        <v>0.35871570983395701</v>
      </c>
      <c r="AC5219" s="10">
        <v>2.0358873030851701</v>
      </c>
      <c r="AD5219" s="10">
        <v>0.796079814834739</v>
      </c>
      <c r="AE5219" s="10">
        <v>1.23980748825043</v>
      </c>
      <c r="AF5219" s="10">
        <v>-0.10333322586900601</v>
      </c>
      <c r="AG5219" s="10">
        <v>1.4573173832224999</v>
      </c>
      <c r="AH5219" s="10">
        <v>0.57622560480602603</v>
      </c>
      <c r="AI5219" s="11">
        <v>1.41E-2</v>
      </c>
      <c r="AJ5219" s="11">
        <v>0.53700000000000003</v>
      </c>
      <c r="AK5219" s="11">
        <v>5.0200000000000002E-2</v>
      </c>
      <c r="AL5219" s="11">
        <v>1.5300000000000001E-11</v>
      </c>
      <c r="AM5219" s="11">
        <v>2.2699999999999999E-4</v>
      </c>
      <c r="AN5219" s="11">
        <v>3.8600000000000003E-9</v>
      </c>
      <c r="AO5219" s="11">
        <v>0.60499999999999998</v>
      </c>
      <c r="AP5219" s="11">
        <v>4.4400000000000002E-10</v>
      </c>
      <c r="AQ5219" s="11">
        <v>2.48E-3</v>
      </c>
      <c r="AR5219" s="11">
        <v>2.5499999999999998E-2</v>
      </c>
      <c r="AS5219" s="11">
        <v>0.61599999999999999</v>
      </c>
      <c r="AT5219" s="11">
        <v>7.9399999999999998E-2</v>
      </c>
      <c r="AU5219" s="11">
        <v>1.58E-10</v>
      </c>
      <c r="AV5219" s="11">
        <v>5.8699999999999996E-4</v>
      </c>
      <c r="AW5219" s="11">
        <v>2.3899999999999999E-8</v>
      </c>
      <c r="AX5219" s="11">
        <v>0.67700000000000005</v>
      </c>
      <c r="AY5219" s="11">
        <v>3.3299999999999999E-9</v>
      </c>
      <c r="AZ5219" s="11">
        <v>5.2599999999999999E-3</v>
      </c>
      <c r="BA5219" s="10" t="s">
        <v>17717</v>
      </c>
      <c r="BB5219" s="10" t="s">
        <v>17718</v>
      </c>
      <c r="BC5219" s="10" t="s">
        <v>14</v>
      </c>
      <c r="BD5219" s="10">
        <v>95291</v>
      </c>
      <c r="BE5219" s="10">
        <v>96589</v>
      </c>
      <c r="BF5219" s="10" t="s">
        <v>36</v>
      </c>
      <c r="BG5219" s="10" t="s">
        <v>17717</v>
      </c>
      <c r="BH5219" s="10" t="s">
        <v>17</v>
      </c>
      <c r="BI5219" s="10" t="s">
        <v>17719</v>
      </c>
      <c r="BJ5219" s="10">
        <v>95291</v>
      </c>
      <c r="BK5219" s="10">
        <v>96589</v>
      </c>
      <c r="BL5219" s="10" t="s">
        <v>17717</v>
      </c>
    </row>
    <row r="5220" spans="1:64" x14ac:dyDescent="0.2">
      <c r="A5220" s="10" t="s">
        <v>2004</v>
      </c>
      <c r="B5220" s="10">
        <v>5.41</v>
      </c>
      <c r="C5220" s="10">
        <v>6.27</v>
      </c>
      <c r="D5220" s="10">
        <v>7.71</v>
      </c>
      <c r="E5220" s="10">
        <v>5.73</v>
      </c>
      <c r="F5220" s="10">
        <v>6.73</v>
      </c>
      <c r="G5220" s="10">
        <v>6.23</v>
      </c>
      <c r="H5220" s="10">
        <v>5.75</v>
      </c>
      <c r="I5220" s="10">
        <v>5.44</v>
      </c>
      <c r="J5220" s="10">
        <v>5.73</v>
      </c>
      <c r="K5220" s="10">
        <v>3.72</v>
      </c>
      <c r="L5220" s="10">
        <v>3.35</v>
      </c>
      <c r="M5220" s="10">
        <v>3.03</v>
      </c>
      <c r="N5220" s="10">
        <v>8.5500000000000007</v>
      </c>
      <c r="O5220" s="10">
        <v>9.41</v>
      </c>
      <c r="P5220" s="10">
        <v>6.6</v>
      </c>
      <c r="Q5220" s="10">
        <v>4.04</v>
      </c>
      <c r="R5220" s="10">
        <v>3.7</v>
      </c>
      <c r="S5220" s="10">
        <v>6.03</v>
      </c>
      <c r="T5220" s="10">
        <v>6.46</v>
      </c>
      <c r="U5220" s="10">
        <v>6.23</v>
      </c>
      <c r="V5220" s="10">
        <v>5.64</v>
      </c>
      <c r="W5220" s="10">
        <v>3.36</v>
      </c>
      <c r="X5220" s="10">
        <v>8.18</v>
      </c>
      <c r="Y5220" s="10">
        <v>4.59</v>
      </c>
      <c r="Z5220" s="10">
        <v>-0.180468217455481</v>
      </c>
      <c r="AA5220" s="10">
        <v>-3.53251344015817E-2</v>
      </c>
      <c r="AB5220" s="10">
        <v>-0.1451430830539</v>
      </c>
      <c r="AC5220" s="10">
        <v>0.39418526464938602</v>
      </c>
      <c r="AD5220" s="10">
        <v>1.2857530578633101</v>
      </c>
      <c r="AE5220" s="10">
        <v>-0.89156779321391999</v>
      </c>
      <c r="AF5220" s="10">
        <v>-0.92761741415152599</v>
      </c>
      <c r="AG5220" s="10">
        <v>-0.35296393204665899</v>
      </c>
      <c r="AH5220" s="10">
        <v>0.393460778113361</v>
      </c>
      <c r="AI5220" s="11">
        <v>0.247</v>
      </c>
      <c r="AJ5220" s="11">
        <v>0.81299999999999994</v>
      </c>
      <c r="AK5220" s="11">
        <v>0.34699999999999998</v>
      </c>
      <c r="AL5220" s="11">
        <v>4.3999999999999997E-2</v>
      </c>
      <c r="AM5220" s="11">
        <v>1.7599999999999999E-7</v>
      </c>
      <c r="AN5220" s="11">
        <v>5.1699999999999996E-6</v>
      </c>
      <c r="AO5220" s="11">
        <v>3.1699999999999998E-5</v>
      </c>
      <c r="AP5220" s="11">
        <v>3.7499999999999999E-2</v>
      </c>
      <c r="AQ5220" s="11">
        <v>1.01E-2</v>
      </c>
      <c r="AR5220" s="11">
        <v>0.32200000000000001</v>
      </c>
      <c r="AS5220" s="11">
        <v>0.85499999999999998</v>
      </c>
      <c r="AT5220" s="11">
        <v>0.42799999999999999</v>
      </c>
      <c r="AU5220" s="11">
        <v>7.0599999999999996E-2</v>
      </c>
      <c r="AV5220" s="11">
        <v>7.9999999999999996E-7</v>
      </c>
      <c r="AW5220" s="11">
        <v>1.8099999999999999E-5</v>
      </c>
      <c r="AX5220" s="11">
        <v>9.6399999999999999E-5</v>
      </c>
      <c r="AY5220" s="11">
        <v>6.13E-2</v>
      </c>
      <c r="AZ5220" s="11">
        <v>1.9E-2</v>
      </c>
      <c r="BA5220" s="10" t="s">
        <v>2004</v>
      </c>
      <c r="BB5220" s="10" t="s">
        <v>2005</v>
      </c>
      <c r="BC5220" s="10" t="s">
        <v>569</v>
      </c>
      <c r="BD5220" s="10">
        <v>2122825</v>
      </c>
      <c r="BE5220" s="10">
        <v>2124870</v>
      </c>
      <c r="BF5220" s="10" t="s">
        <v>15</v>
      </c>
      <c r="BG5220" s="10" t="s">
        <v>2004</v>
      </c>
      <c r="BH5220" s="10" t="s">
        <v>17</v>
      </c>
      <c r="BI5220" s="10" t="s">
        <v>2006</v>
      </c>
      <c r="BJ5220" s="10">
        <v>2122825</v>
      </c>
      <c r="BK5220" s="10">
        <v>2124870</v>
      </c>
      <c r="BL5220" s="10" t="s">
        <v>2004</v>
      </c>
    </row>
    <row r="5221" spans="1:64" x14ac:dyDescent="0.2">
      <c r="A5221" s="10" t="s">
        <v>327</v>
      </c>
      <c r="B5221" s="10">
        <v>4.16</v>
      </c>
      <c r="C5221" s="10">
        <v>4.72</v>
      </c>
      <c r="D5221" s="10">
        <v>11.12</v>
      </c>
      <c r="E5221" s="10">
        <v>3.75</v>
      </c>
      <c r="F5221" s="10">
        <v>7.81</v>
      </c>
      <c r="G5221" s="10">
        <v>6.81</v>
      </c>
      <c r="H5221" s="10">
        <v>3.34</v>
      </c>
      <c r="I5221" s="10">
        <v>3.7</v>
      </c>
      <c r="J5221" s="10">
        <v>2.68</v>
      </c>
      <c r="K5221" s="10">
        <v>2.78</v>
      </c>
      <c r="L5221" s="10">
        <v>3.27</v>
      </c>
      <c r="M5221" s="10">
        <v>3.45</v>
      </c>
      <c r="N5221" s="10">
        <v>7.37</v>
      </c>
      <c r="O5221" s="10">
        <v>7.43</v>
      </c>
      <c r="P5221" s="10">
        <v>4.92</v>
      </c>
      <c r="Q5221" s="10">
        <v>12.87</v>
      </c>
      <c r="R5221" s="10">
        <v>13.34</v>
      </c>
      <c r="S5221" s="10">
        <v>11.33</v>
      </c>
      <c r="T5221" s="10">
        <v>6.67</v>
      </c>
      <c r="U5221" s="10">
        <v>6.12</v>
      </c>
      <c r="V5221" s="10">
        <v>3.24</v>
      </c>
      <c r="W5221" s="10">
        <v>3.17</v>
      </c>
      <c r="X5221" s="10">
        <v>6.57</v>
      </c>
      <c r="Y5221" s="10">
        <v>12.52</v>
      </c>
      <c r="Z5221" s="10">
        <v>-0.89609587105185595</v>
      </c>
      <c r="AA5221" s="10">
        <v>-2.7770602103510501E-2</v>
      </c>
      <c r="AB5221" s="10">
        <v>-0.86832526894834605</v>
      </c>
      <c r="AC5221" s="10">
        <v>1.9938830681195701</v>
      </c>
      <c r="AD5221" s="10">
        <v>1.0570536032075799</v>
      </c>
      <c r="AE5221" s="10">
        <v>0.93682946491199104</v>
      </c>
      <c r="AF5221" s="10">
        <v>-0.92883733116238298</v>
      </c>
      <c r="AG5221" s="10">
        <v>1.96114160800904</v>
      </c>
      <c r="AH5221" s="10">
        <v>0.15598687414870799</v>
      </c>
      <c r="AI5221" s="11">
        <v>1.4E-2</v>
      </c>
      <c r="AJ5221" s="11">
        <v>0.92400000000000004</v>
      </c>
      <c r="AK5221" s="11">
        <v>1.6400000000000001E-2</v>
      </c>
      <c r="AL5221" s="11">
        <v>2.3199999999999998E-6</v>
      </c>
      <c r="AM5221" s="11">
        <v>5.4599999999999996E-3</v>
      </c>
      <c r="AN5221" s="11">
        <v>8.83E-4</v>
      </c>
      <c r="AO5221" s="11">
        <v>1.4E-2</v>
      </c>
      <c r="AP5221" s="11">
        <v>1.55E-6</v>
      </c>
      <c r="AQ5221" s="11">
        <v>0.58699999999999997</v>
      </c>
      <c r="AR5221" s="11">
        <v>2.53E-2</v>
      </c>
      <c r="AS5221" s="11">
        <v>0.94399999999999995</v>
      </c>
      <c r="AT5221" s="11">
        <v>2.92E-2</v>
      </c>
      <c r="AU5221" s="11">
        <v>8.6899999999999998E-6</v>
      </c>
      <c r="AV5221" s="11">
        <v>1.0800000000000001E-2</v>
      </c>
      <c r="AW5221" s="11">
        <v>2.0400000000000001E-3</v>
      </c>
      <c r="AX5221" s="11">
        <v>2.53E-2</v>
      </c>
      <c r="AY5221" s="11">
        <v>5.9800000000000003E-6</v>
      </c>
      <c r="AZ5221" s="11">
        <v>0.66200000000000003</v>
      </c>
      <c r="BA5221" s="10" t="s">
        <v>327</v>
      </c>
      <c r="BB5221" s="10" t="s">
        <v>328</v>
      </c>
      <c r="BC5221" s="10" t="s">
        <v>21</v>
      </c>
      <c r="BD5221" s="10">
        <v>209464</v>
      </c>
      <c r="BE5221" s="10">
        <v>210363</v>
      </c>
      <c r="BF5221" s="10" t="s">
        <v>15</v>
      </c>
      <c r="BG5221" s="10" t="s">
        <v>329</v>
      </c>
      <c r="BH5221" s="10" t="s">
        <v>17</v>
      </c>
      <c r="BI5221" s="10" t="s">
        <v>330</v>
      </c>
      <c r="BJ5221" s="10">
        <v>209464</v>
      </c>
      <c r="BK5221" s="10">
        <v>210363</v>
      </c>
      <c r="BL5221" s="10" t="s">
        <v>329</v>
      </c>
    </row>
    <row r="5222" spans="1:64" x14ac:dyDescent="0.2">
      <c r="A5222" s="10" t="s">
        <v>5006</v>
      </c>
      <c r="B5222" s="10">
        <v>22.59</v>
      </c>
      <c r="C5222" s="10">
        <v>20.74</v>
      </c>
      <c r="D5222" s="10">
        <v>23.86</v>
      </c>
      <c r="E5222" s="10">
        <v>19.8</v>
      </c>
      <c r="F5222" s="10">
        <v>22</v>
      </c>
      <c r="G5222" s="10">
        <v>24.52</v>
      </c>
      <c r="H5222" s="10">
        <v>41.63</v>
      </c>
      <c r="I5222" s="10">
        <v>45.26</v>
      </c>
      <c r="J5222" s="10">
        <v>43</v>
      </c>
      <c r="K5222" s="10">
        <v>10.92</v>
      </c>
      <c r="L5222" s="10">
        <v>12.85</v>
      </c>
      <c r="M5222" s="10">
        <v>11.11</v>
      </c>
      <c r="N5222" s="10">
        <v>11.43</v>
      </c>
      <c r="O5222" s="10">
        <v>12.37</v>
      </c>
      <c r="P5222" s="10">
        <v>10.11</v>
      </c>
      <c r="Q5222" s="10">
        <v>25.9</v>
      </c>
      <c r="R5222" s="10">
        <v>25.17</v>
      </c>
      <c r="S5222" s="10">
        <v>26.12</v>
      </c>
      <c r="T5222" s="10">
        <v>22.4</v>
      </c>
      <c r="U5222" s="10">
        <v>22.11</v>
      </c>
      <c r="V5222" s="10">
        <v>43.3</v>
      </c>
      <c r="W5222" s="10">
        <v>11.63</v>
      </c>
      <c r="X5222" s="10">
        <v>11.31</v>
      </c>
      <c r="Y5222" s="10">
        <v>25.73</v>
      </c>
      <c r="Z5222" s="10">
        <v>0.95354793129862403</v>
      </c>
      <c r="AA5222" s="10">
        <v>-2.43720494668818E-2</v>
      </c>
      <c r="AB5222" s="10">
        <v>0.97791998076550601</v>
      </c>
      <c r="AC5222" s="10">
        <v>1.14186327539721</v>
      </c>
      <c r="AD5222" s="10">
        <v>-3.9597155688547901E-2</v>
      </c>
      <c r="AE5222" s="10">
        <v>1.1814604310857499</v>
      </c>
      <c r="AF5222" s="10">
        <v>-0.93956681911566098</v>
      </c>
      <c r="AG5222" s="10">
        <v>-0.75125147501707901</v>
      </c>
      <c r="AH5222" s="10">
        <v>-0.95479192533732704</v>
      </c>
      <c r="AI5222" s="11">
        <v>1.9100000000000001E-11</v>
      </c>
      <c r="AJ5222" s="11">
        <v>0.77</v>
      </c>
      <c r="AK5222" s="11">
        <v>1.0199999999999999E-11</v>
      </c>
      <c r="AL5222" s="11">
        <v>4.38E-11</v>
      </c>
      <c r="AM5222" s="11">
        <v>0.72</v>
      </c>
      <c r="AN5222" s="11">
        <v>1.39E-11</v>
      </c>
      <c r="AO5222" s="11">
        <v>2.7200000000000001E-9</v>
      </c>
      <c r="AP5222" s="11">
        <v>6.9699999999999997E-10</v>
      </c>
      <c r="AQ5222" s="11">
        <v>1.2199999999999999E-9</v>
      </c>
      <c r="AR5222" s="11">
        <v>1.9200000000000001E-10</v>
      </c>
      <c r="AS5222" s="11">
        <v>0.82</v>
      </c>
      <c r="AT5222" s="11">
        <v>1.0999999999999999E-10</v>
      </c>
      <c r="AU5222" s="11">
        <v>4.0799999999999999E-10</v>
      </c>
      <c r="AV5222" s="11">
        <v>0.77800000000000002</v>
      </c>
      <c r="AW5222" s="11">
        <v>1.4499999999999999E-10</v>
      </c>
      <c r="AX5222" s="11">
        <v>1.74E-8</v>
      </c>
      <c r="AY5222" s="11">
        <v>5.0300000000000002E-9</v>
      </c>
      <c r="AZ5222" s="11">
        <v>8.3400000000000006E-9</v>
      </c>
      <c r="BA5222" s="10" t="s">
        <v>5006</v>
      </c>
      <c r="BB5222" s="10" t="s">
        <v>5007</v>
      </c>
      <c r="BC5222" s="10" t="s">
        <v>14</v>
      </c>
      <c r="BD5222" s="10">
        <v>689763</v>
      </c>
      <c r="BE5222" s="10">
        <v>690263</v>
      </c>
      <c r="BF5222" s="10" t="s">
        <v>15</v>
      </c>
      <c r="BG5222" s="10" t="s">
        <v>5006</v>
      </c>
      <c r="BH5222" s="10" t="s">
        <v>17</v>
      </c>
      <c r="BI5222" s="10" t="s">
        <v>5008</v>
      </c>
      <c r="BJ5222" s="10">
        <v>689763</v>
      </c>
      <c r="BK5222" s="10">
        <v>690263</v>
      </c>
      <c r="BL5222" s="10" t="s">
        <v>5006</v>
      </c>
    </row>
    <row r="5223" spans="1:64" x14ac:dyDescent="0.2">
      <c r="A5223" s="10" t="s">
        <v>17730</v>
      </c>
      <c r="B5223" s="10">
        <v>0.49</v>
      </c>
      <c r="C5223" s="10">
        <v>0.63</v>
      </c>
      <c r="D5223" s="10">
        <v>0.81</v>
      </c>
      <c r="E5223" s="10">
        <v>0.65</v>
      </c>
      <c r="F5223" s="10">
        <v>0.64</v>
      </c>
      <c r="G5223" s="10">
        <v>0.97</v>
      </c>
      <c r="H5223" s="10">
        <v>1.33</v>
      </c>
      <c r="I5223" s="10">
        <v>1.28</v>
      </c>
      <c r="J5223" s="10">
        <v>1.23</v>
      </c>
      <c r="K5223" s="10">
        <v>0.63</v>
      </c>
      <c r="L5223" s="10">
        <v>0.64</v>
      </c>
      <c r="M5223" s="10">
        <v>0.69</v>
      </c>
      <c r="N5223" s="10">
        <v>1.21</v>
      </c>
      <c r="O5223" s="10">
        <v>1.1399999999999999</v>
      </c>
      <c r="P5223" s="10">
        <v>1.5</v>
      </c>
      <c r="Q5223" s="10">
        <v>3.75</v>
      </c>
      <c r="R5223" s="10">
        <v>4.18</v>
      </c>
      <c r="S5223" s="10">
        <v>3.46</v>
      </c>
      <c r="T5223" s="10">
        <v>0.64</v>
      </c>
      <c r="U5223" s="10">
        <v>0.75</v>
      </c>
      <c r="V5223" s="10">
        <v>1.28</v>
      </c>
      <c r="W5223" s="10">
        <v>0.65</v>
      </c>
      <c r="X5223" s="10">
        <v>1.28</v>
      </c>
      <c r="Y5223" s="10">
        <v>3.8</v>
      </c>
      <c r="Z5223" s="10">
        <v>1.0250259206577499</v>
      </c>
      <c r="AA5223" s="10">
        <v>0.21985784504851799</v>
      </c>
      <c r="AB5223" s="10">
        <v>0.80516807560922998</v>
      </c>
      <c r="AC5223" s="10">
        <v>2.54762393723529</v>
      </c>
      <c r="AD5223" s="10">
        <v>0.95864366927437705</v>
      </c>
      <c r="AE5223" s="10">
        <v>1.58898026796092</v>
      </c>
      <c r="AF5223" s="10">
        <v>4.8753730482966398E-2</v>
      </c>
      <c r="AG5223" s="10">
        <v>1.5713517470605101</v>
      </c>
      <c r="AH5223" s="10">
        <v>0.78753955470882597</v>
      </c>
      <c r="AI5223" s="11">
        <v>3.77E-4</v>
      </c>
      <c r="AJ5223" s="11">
        <v>0.41199999999999998</v>
      </c>
      <c r="AK5223" s="11">
        <v>2.3700000000000001E-3</v>
      </c>
      <c r="AL5223" s="11">
        <v>6.8900000000000002E-11</v>
      </c>
      <c r="AM5223" s="11">
        <v>8.2100000000000001E-4</v>
      </c>
      <c r="AN5223" s="11">
        <v>9.9100000000000007E-9</v>
      </c>
      <c r="AO5223" s="11">
        <v>0.86099999999999999</v>
      </c>
      <c r="AP5223" s="11">
        <v>1.18E-8</v>
      </c>
      <c r="AQ5223" s="11">
        <v>2.8600000000000001E-3</v>
      </c>
      <c r="AR5223" s="11">
        <v>9.3499999999999996E-4</v>
      </c>
      <c r="AS5223" s="11">
        <v>0.495</v>
      </c>
      <c r="AT5223" s="11">
        <v>5.0499999999999998E-3</v>
      </c>
      <c r="AU5223" s="11">
        <v>6.1500000000000005E-10</v>
      </c>
      <c r="AV5223" s="11">
        <v>1.91E-3</v>
      </c>
      <c r="AW5223" s="11">
        <v>5.6699999999999998E-8</v>
      </c>
      <c r="AX5223" s="11">
        <v>0.89400000000000002</v>
      </c>
      <c r="AY5223" s="11">
        <v>6.6300000000000005E-8</v>
      </c>
      <c r="AZ5223" s="11">
        <v>5.9699999999999996E-3</v>
      </c>
      <c r="BA5223" s="10" t="s">
        <v>17730</v>
      </c>
      <c r="BB5223" s="10" t="s">
        <v>17731</v>
      </c>
      <c r="BC5223" s="10" t="s">
        <v>25</v>
      </c>
      <c r="BD5223" s="10">
        <v>1023282</v>
      </c>
      <c r="BE5223" s="10">
        <v>1023818</v>
      </c>
      <c r="BF5223" s="10" t="s">
        <v>15</v>
      </c>
      <c r="BG5223" s="10" t="s">
        <v>17730</v>
      </c>
      <c r="BH5223" s="10" t="s">
        <v>17</v>
      </c>
      <c r="BI5223" s="10" t="s">
        <v>17732</v>
      </c>
      <c r="BJ5223" s="10">
        <v>1023282</v>
      </c>
      <c r="BK5223" s="10">
        <v>1023818</v>
      </c>
      <c r="BL5223" s="10" t="s">
        <v>17730</v>
      </c>
    </row>
    <row r="5224" spans="1:64" x14ac:dyDescent="0.2">
      <c r="A5224" s="10" t="s">
        <v>143</v>
      </c>
      <c r="B5224" s="10">
        <v>1873.08</v>
      </c>
      <c r="C5224" s="10">
        <v>1664.27</v>
      </c>
      <c r="D5224" s="10">
        <v>1893.55</v>
      </c>
      <c r="E5224" s="10">
        <v>1576.4</v>
      </c>
      <c r="F5224" s="10">
        <v>1722.34</v>
      </c>
      <c r="G5224" s="10">
        <v>1740.29</v>
      </c>
      <c r="H5224" s="10">
        <v>2310.9899999999998</v>
      </c>
      <c r="I5224" s="10">
        <v>2333.9699999999998</v>
      </c>
      <c r="J5224" s="10">
        <v>2393.34</v>
      </c>
      <c r="K5224" s="10">
        <v>949.18</v>
      </c>
      <c r="L5224" s="10">
        <v>875.26</v>
      </c>
      <c r="M5224" s="10">
        <v>1008.4</v>
      </c>
      <c r="N5224" s="10">
        <v>1062.23</v>
      </c>
      <c r="O5224" s="10">
        <v>1113.5899999999999</v>
      </c>
      <c r="P5224" s="10">
        <v>1019.62</v>
      </c>
      <c r="Q5224" s="10">
        <v>366.72</v>
      </c>
      <c r="R5224" s="10">
        <v>365.66</v>
      </c>
      <c r="S5224" s="10">
        <v>370.24</v>
      </c>
      <c r="T5224" s="10">
        <v>1810.3</v>
      </c>
      <c r="U5224" s="10">
        <v>1679.68</v>
      </c>
      <c r="V5224" s="10">
        <v>2346.1</v>
      </c>
      <c r="W5224" s="10">
        <v>944.28</v>
      </c>
      <c r="X5224" s="10">
        <v>1065.1500000000001</v>
      </c>
      <c r="Y5224" s="10">
        <v>367.54</v>
      </c>
      <c r="Z5224" s="10">
        <v>0.37638419819413499</v>
      </c>
      <c r="AA5224" s="10">
        <v>-0.106828683350537</v>
      </c>
      <c r="AB5224" s="10">
        <v>0.48321288154467201</v>
      </c>
      <c r="AC5224" s="10">
        <v>-1.3578860756692499</v>
      </c>
      <c r="AD5224" s="10">
        <v>0.177041264512074</v>
      </c>
      <c r="AE5224" s="10">
        <v>-1.5349273401813299</v>
      </c>
      <c r="AF5224" s="10">
        <v>-0.93986761900210603</v>
      </c>
      <c r="AG5224" s="10">
        <v>-2.67413789286549</v>
      </c>
      <c r="AH5224" s="10">
        <v>-0.65599767113949503</v>
      </c>
      <c r="AI5224" s="11">
        <v>2.7799999999999997E-7</v>
      </c>
      <c r="AJ5224" s="11">
        <v>5.3100000000000001E-2</v>
      </c>
      <c r="AK5224" s="11">
        <v>4.2700000000000004E-9</v>
      </c>
      <c r="AL5224" s="11">
        <v>4.0400000000000001E-17</v>
      </c>
      <c r="AM5224" s="11">
        <v>3.79E-3</v>
      </c>
      <c r="AN5224" s="11">
        <v>2.5100000000000001E-18</v>
      </c>
      <c r="AO5224" s="11">
        <v>2.3699999999999999E-14</v>
      </c>
      <c r="AP5224" s="11">
        <v>9.3800000000000006E-24</v>
      </c>
      <c r="AQ5224" s="11">
        <v>2.5499999999999999E-11</v>
      </c>
      <c r="AR5224" s="11">
        <v>1.22E-6</v>
      </c>
      <c r="AS5224" s="11">
        <v>8.3500000000000005E-2</v>
      </c>
      <c r="AT5224" s="11">
        <v>2.6300000000000001E-8</v>
      </c>
      <c r="AU5224" s="11">
        <v>2.2499999999999999E-15</v>
      </c>
      <c r="AV5224" s="11">
        <v>7.7299999999999999E-3</v>
      </c>
      <c r="AW5224" s="11">
        <v>2.1300000000000001E-16</v>
      </c>
      <c r="AX5224" s="11">
        <v>5.0899999999999995E-13</v>
      </c>
      <c r="AY5224" s="11">
        <v>6.2900000000000001E-21</v>
      </c>
      <c r="AZ5224" s="11">
        <v>2.5000000000000002E-10</v>
      </c>
      <c r="BA5224" s="10" t="s">
        <v>143</v>
      </c>
      <c r="BB5224" s="10" t="s">
        <v>144</v>
      </c>
      <c r="BC5224" s="10" t="s">
        <v>25</v>
      </c>
      <c r="BD5224" s="10">
        <v>870746</v>
      </c>
      <c r="BE5224" s="10">
        <v>871141</v>
      </c>
      <c r="BF5224" s="10" t="s">
        <v>15</v>
      </c>
      <c r="BG5224" s="10" t="s">
        <v>145</v>
      </c>
      <c r="BH5224" s="10" t="s">
        <v>17</v>
      </c>
      <c r="BI5224" s="10" t="s">
        <v>146</v>
      </c>
      <c r="BJ5224" s="10">
        <v>870746</v>
      </c>
      <c r="BK5224" s="10">
        <v>871141</v>
      </c>
      <c r="BL5224" s="10" t="s">
        <v>145</v>
      </c>
    </row>
    <row r="5225" spans="1:64" x14ac:dyDescent="0.2">
      <c r="A5225" s="10" t="s">
        <v>16231</v>
      </c>
      <c r="B5225" s="10">
        <v>21.77</v>
      </c>
      <c r="C5225" s="10">
        <v>21.61</v>
      </c>
      <c r="D5225" s="10">
        <v>26.72</v>
      </c>
      <c r="E5225" s="10">
        <v>15.58</v>
      </c>
      <c r="F5225" s="10">
        <v>21.8</v>
      </c>
      <c r="G5225" s="10">
        <v>19.55</v>
      </c>
      <c r="H5225" s="10">
        <v>13.57</v>
      </c>
      <c r="I5225" s="10">
        <v>13.13</v>
      </c>
      <c r="J5225" s="10">
        <v>13.19</v>
      </c>
      <c r="K5225" s="10">
        <v>10.96</v>
      </c>
      <c r="L5225" s="10">
        <v>12.74</v>
      </c>
      <c r="M5225" s="10">
        <v>12.69</v>
      </c>
      <c r="N5225" s="10">
        <v>14.71</v>
      </c>
      <c r="O5225" s="10">
        <v>17.059999999999999</v>
      </c>
      <c r="P5225" s="10">
        <v>12.31</v>
      </c>
      <c r="Q5225" s="10">
        <v>19.989999999999998</v>
      </c>
      <c r="R5225" s="10">
        <v>19.45</v>
      </c>
      <c r="S5225" s="10">
        <v>22.66</v>
      </c>
      <c r="T5225" s="10">
        <v>23.37</v>
      </c>
      <c r="U5225" s="10">
        <v>18.98</v>
      </c>
      <c r="V5225" s="10">
        <v>13.3</v>
      </c>
      <c r="W5225" s="10">
        <v>12.13</v>
      </c>
      <c r="X5225" s="10">
        <v>14.7</v>
      </c>
      <c r="Y5225" s="10">
        <v>20.7</v>
      </c>
      <c r="Z5225" s="10">
        <v>-0.804384409249431</v>
      </c>
      <c r="AA5225" s="10">
        <v>-0.30034924094489301</v>
      </c>
      <c r="AB5225" s="10">
        <v>-0.50403516830453698</v>
      </c>
      <c r="AC5225" s="10">
        <v>0.76467109320998095</v>
      </c>
      <c r="AD5225" s="10">
        <v>0.279458180706047</v>
      </c>
      <c r="AE5225" s="10">
        <v>0.485212912503934</v>
      </c>
      <c r="AF5225" s="10">
        <v>-0.93993179918330205</v>
      </c>
      <c r="AG5225" s="10">
        <v>0.629123703276109</v>
      </c>
      <c r="AH5225" s="10">
        <v>-0.36012437753236198</v>
      </c>
      <c r="AI5225" s="11">
        <v>1.36E-5</v>
      </c>
      <c r="AJ5225" s="11">
        <v>3.4500000000000003E-2</v>
      </c>
      <c r="AK5225" s="11">
        <v>2.5200000000000001E-3</v>
      </c>
      <c r="AL5225" s="11">
        <v>5.1600000000000001E-5</v>
      </c>
      <c r="AM5225" s="11">
        <v>0.1</v>
      </c>
      <c r="AN5225" s="11">
        <v>2.3800000000000002E-3</v>
      </c>
      <c r="AO5225" s="11">
        <v>3.4400000000000001E-6</v>
      </c>
      <c r="AP5225" s="11">
        <v>2.5300000000000002E-4</v>
      </c>
      <c r="AQ5225" s="11">
        <v>2.1000000000000001E-2</v>
      </c>
      <c r="AR5225" s="11">
        <v>4.4299999999999999E-5</v>
      </c>
      <c r="AS5225" s="11">
        <v>5.6800000000000003E-2</v>
      </c>
      <c r="AT5225" s="11">
        <v>5.3299999999999997E-3</v>
      </c>
      <c r="AU5225" s="11">
        <v>1.5100000000000001E-4</v>
      </c>
      <c r="AV5225" s="11">
        <v>0.14699999999999999</v>
      </c>
      <c r="AW5225" s="11">
        <v>5.0699999999999999E-3</v>
      </c>
      <c r="AX5225" s="11">
        <v>1.2500000000000001E-5</v>
      </c>
      <c r="AY5225" s="11">
        <v>6.4899999999999995E-4</v>
      </c>
      <c r="AZ5225" s="11">
        <v>3.6499999999999998E-2</v>
      </c>
      <c r="BA5225" s="10" t="s">
        <v>16231</v>
      </c>
      <c r="BB5225" s="10" t="s">
        <v>13358</v>
      </c>
      <c r="BC5225" s="10" t="s">
        <v>748</v>
      </c>
      <c r="BD5225" s="10">
        <v>768456</v>
      </c>
      <c r="BE5225" s="10">
        <v>770033</v>
      </c>
      <c r="BF5225" s="10" t="s">
        <v>36</v>
      </c>
      <c r="BG5225" s="10" t="s">
        <v>16232</v>
      </c>
      <c r="BH5225" s="10" t="s">
        <v>17</v>
      </c>
      <c r="BI5225" s="10" t="s">
        <v>16233</v>
      </c>
      <c r="BJ5225" s="10">
        <v>768456</v>
      </c>
      <c r="BK5225" s="10">
        <v>770033</v>
      </c>
      <c r="BL5225" s="10" t="s">
        <v>16232</v>
      </c>
    </row>
    <row r="5226" spans="1:64" x14ac:dyDescent="0.2">
      <c r="A5226" s="10" t="s">
        <v>1099</v>
      </c>
      <c r="B5226" s="10">
        <v>3.85</v>
      </c>
      <c r="C5226" s="10">
        <v>4.04</v>
      </c>
      <c r="D5226" s="10">
        <v>5.0599999999999996</v>
      </c>
      <c r="E5226" s="10">
        <v>2.4300000000000002</v>
      </c>
      <c r="F5226" s="10">
        <v>3.87</v>
      </c>
      <c r="G5226" s="10">
        <v>4.34</v>
      </c>
      <c r="H5226" s="10">
        <v>2.1</v>
      </c>
      <c r="I5226" s="10">
        <v>2.21</v>
      </c>
      <c r="J5226" s="10">
        <v>2.72</v>
      </c>
      <c r="K5226" s="10">
        <v>2.52</v>
      </c>
      <c r="L5226" s="10">
        <v>2.5499999999999998</v>
      </c>
      <c r="M5226" s="10">
        <v>1.67</v>
      </c>
      <c r="N5226" s="10">
        <v>3.4</v>
      </c>
      <c r="O5226" s="10">
        <v>3.27</v>
      </c>
      <c r="P5226" s="10">
        <v>3.31</v>
      </c>
      <c r="Q5226" s="10">
        <v>6.67</v>
      </c>
      <c r="R5226" s="10">
        <v>5.35</v>
      </c>
      <c r="S5226" s="10">
        <v>6.71</v>
      </c>
      <c r="T5226" s="10">
        <v>4.3099999999999996</v>
      </c>
      <c r="U5226" s="10">
        <v>3.54</v>
      </c>
      <c r="V5226" s="10">
        <v>2.34</v>
      </c>
      <c r="W5226" s="10">
        <v>2.25</v>
      </c>
      <c r="X5226" s="10">
        <v>3.33</v>
      </c>
      <c r="Y5226" s="10">
        <v>6.24</v>
      </c>
      <c r="Z5226" s="10">
        <v>-0.88374710293707703</v>
      </c>
      <c r="AA5226" s="10">
        <v>-0.31709490780739902</v>
      </c>
      <c r="AB5226" s="10">
        <v>-0.56665219512967802</v>
      </c>
      <c r="AC5226" s="10">
        <v>1.46715154759118</v>
      </c>
      <c r="AD5226" s="10">
        <v>0.57826438772342004</v>
      </c>
      <c r="AE5226" s="10">
        <v>0.88888715986776001</v>
      </c>
      <c r="AF5226" s="10">
        <v>-0.94034099378462699</v>
      </c>
      <c r="AG5226" s="10">
        <v>1.41055765674363</v>
      </c>
      <c r="AH5226" s="10">
        <v>-4.49816982538076E-2</v>
      </c>
      <c r="AI5226" s="11">
        <v>2.3800000000000001E-4</v>
      </c>
      <c r="AJ5226" s="11">
        <v>9.69E-2</v>
      </c>
      <c r="AK5226" s="11">
        <v>1.21E-2</v>
      </c>
      <c r="AL5226" s="11">
        <v>1.9500000000000001E-7</v>
      </c>
      <c r="AM5226" s="11">
        <v>1.4500000000000001E-2</v>
      </c>
      <c r="AN5226" s="11">
        <v>3.1199999999999999E-5</v>
      </c>
      <c r="AO5226" s="11">
        <v>1.93E-4</v>
      </c>
      <c r="AP5226" s="11">
        <v>1.68E-7</v>
      </c>
      <c r="AQ5226" s="11">
        <v>0.81599999999999995</v>
      </c>
      <c r="AR5226" s="11">
        <v>6.1399999999999996E-4</v>
      </c>
      <c r="AS5226" s="11">
        <v>0.14199999999999999</v>
      </c>
      <c r="AT5226" s="11">
        <v>2.2200000000000001E-2</v>
      </c>
      <c r="AU5226" s="11">
        <v>8.8000000000000004E-7</v>
      </c>
      <c r="AV5226" s="11">
        <v>2.6200000000000001E-2</v>
      </c>
      <c r="AW5226" s="11">
        <v>9.4900000000000003E-5</v>
      </c>
      <c r="AX5226" s="11">
        <v>5.0600000000000005E-4</v>
      </c>
      <c r="AY5226" s="11">
        <v>7.6700000000000003E-7</v>
      </c>
      <c r="AZ5226" s="11">
        <v>0.85799999999999998</v>
      </c>
      <c r="BA5226" s="10" t="s">
        <v>1099</v>
      </c>
      <c r="BB5226" s="10" t="s">
        <v>1100</v>
      </c>
      <c r="BC5226" s="10" t="s">
        <v>534</v>
      </c>
      <c r="BD5226" s="10">
        <v>929121</v>
      </c>
      <c r="BE5226" s="10">
        <v>930923</v>
      </c>
      <c r="BF5226" s="10" t="s">
        <v>36</v>
      </c>
      <c r="BG5226" s="10" t="s">
        <v>1099</v>
      </c>
      <c r="BH5226" s="10" t="s">
        <v>17</v>
      </c>
      <c r="BI5226" s="10" t="s">
        <v>1101</v>
      </c>
      <c r="BJ5226" s="10">
        <v>929121</v>
      </c>
      <c r="BK5226" s="10">
        <v>930923</v>
      </c>
      <c r="BL5226" s="10" t="s">
        <v>1099</v>
      </c>
    </row>
    <row r="5227" spans="1:64" x14ac:dyDescent="0.2">
      <c r="A5227" s="10" t="s">
        <v>17744</v>
      </c>
      <c r="B5227" s="10">
        <v>0.56999999999999995</v>
      </c>
      <c r="C5227" s="10">
        <v>0.59</v>
      </c>
      <c r="D5227" s="10">
        <v>0.56999999999999995</v>
      </c>
      <c r="E5227" s="10">
        <v>0.47</v>
      </c>
      <c r="F5227" s="10">
        <v>0.71</v>
      </c>
      <c r="G5227" s="10">
        <v>0.6</v>
      </c>
      <c r="H5227" s="10">
        <v>1.08</v>
      </c>
      <c r="I5227" s="10">
        <v>0.69</v>
      </c>
      <c r="J5227" s="10">
        <v>0.75</v>
      </c>
      <c r="K5227" s="10">
        <v>0.5</v>
      </c>
      <c r="L5227" s="10">
        <v>0.48</v>
      </c>
      <c r="M5227" s="10">
        <v>0.31</v>
      </c>
      <c r="N5227" s="10">
        <v>0.38</v>
      </c>
      <c r="O5227" s="10">
        <v>0.27</v>
      </c>
      <c r="P5227" s="10">
        <v>0.2</v>
      </c>
      <c r="Q5227" s="10">
        <v>1.61</v>
      </c>
      <c r="R5227" s="10">
        <v>1.22</v>
      </c>
      <c r="S5227" s="10">
        <v>1.37</v>
      </c>
      <c r="T5227" s="10">
        <v>0.57999999999999996</v>
      </c>
      <c r="U5227" s="10">
        <v>0.59</v>
      </c>
      <c r="V5227" s="10">
        <v>0.84</v>
      </c>
      <c r="W5227" s="10">
        <v>0.43</v>
      </c>
      <c r="X5227" s="10">
        <v>0.28000000000000003</v>
      </c>
      <c r="Y5227" s="10">
        <v>1.4</v>
      </c>
      <c r="Z5227" s="10">
        <v>0.50972748035382898</v>
      </c>
      <c r="AA5227" s="10">
        <v>1.8664840389278799E-2</v>
      </c>
      <c r="AB5227" s="10">
        <v>0.49106263996455002</v>
      </c>
      <c r="AC5227" s="10">
        <v>1.70171352684291</v>
      </c>
      <c r="AD5227" s="10">
        <v>-0.63785895926136904</v>
      </c>
      <c r="AE5227" s="10">
        <v>2.3395724861042799</v>
      </c>
      <c r="AF5227" s="10">
        <v>-0.43973273501598198</v>
      </c>
      <c r="AG5227" s="10">
        <v>0.75225331147310004</v>
      </c>
      <c r="AH5227" s="10">
        <v>-1.09625653466663</v>
      </c>
      <c r="AI5227" s="11">
        <v>8.14E-2</v>
      </c>
      <c r="AJ5227" s="11">
        <v>0.95</v>
      </c>
      <c r="AK5227" s="11">
        <v>8.8999999999999996E-2</v>
      </c>
      <c r="AL5227" s="11">
        <v>3.9400000000000004E-6</v>
      </c>
      <c r="AM5227" s="11">
        <v>8.1900000000000001E-2</v>
      </c>
      <c r="AN5227" s="11">
        <v>8.5300000000000003E-8</v>
      </c>
      <c r="AO5227" s="11">
        <v>0.17599999999999999</v>
      </c>
      <c r="AP5227" s="11">
        <v>4.5199999999999997E-3</v>
      </c>
      <c r="AQ5227" s="11">
        <v>3.0799999999999998E-3</v>
      </c>
      <c r="AR5227" s="11">
        <v>0.122</v>
      </c>
      <c r="AS5227" s="11">
        <v>0.96299999999999997</v>
      </c>
      <c r="AT5227" s="11">
        <v>0.13200000000000001</v>
      </c>
      <c r="AU5227" s="11">
        <v>1.4100000000000001E-5</v>
      </c>
      <c r="AV5227" s="11">
        <v>0.123</v>
      </c>
      <c r="AW5227" s="11">
        <v>4.1100000000000001E-7</v>
      </c>
      <c r="AX5227" s="11">
        <v>0.24099999999999999</v>
      </c>
      <c r="AY5227" s="11">
        <v>9.0799999999999995E-3</v>
      </c>
      <c r="AZ5227" s="11">
        <v>6.4099999999999999E-3</v>
      </c>
      <c r="BA5227" s="10" t="s">
        <v>17744</v>
      </c>
      <c r="BB5227" s="10" t="s">
        <v>17745</v>
      </c>
      <c r="BC5227" s="10" t="s">
        <v>14</v>
      </c>
      <c r="BD5227" s="10">
        <v>73423</v>
      </c>
      <c r="BE5227" s="10">
        <v>74526</v>
      </c>
      <c r="BF5227" s="10" t="s">
        <v>36</v>
      </c>
      <c r="BG5227" s="10" t="s">
        <v>17746</v>
      </c>
      <c r="BH5227" s="10" t="s">
        <v>17</v>
      </c>
      <c r="BI5227" s="10" t="s">
        <v>17747</v>
      </c>
      <c r="BJ5227" s="10">
        <v>73423</v>
      </c>
      <c r="BK5227" s="10">
        <v>74526</v>
      </c>
      <c r="BL5227" s="10" t="s">
        <v>17746</v>
      </c>
    </row>
    <row r="5228" spans="1:64" x14ac:dyDescent="0.2">
      <c r="A5228" s="10" t="s">
        <v>5562</v>
      </c>
      <c r="B5228" s="10">
        <v>191.48</v>
      </c>
      <c r="C5228" s="10">
        <v>191.1</v>
      </c>
      <c r="D5228" s="10">
        <v>185.54</v>
      </c>
      <c r="E5228" s="10">
        <v>169.57</v>
      </c>
      <c r="F5228" s="10">
        <v>181.3</v>
      </c>
      <c r="G5228" s="10">
        <v>187.48</v>
      </c>
      <c r="H5228" s="10">
        <v>86.31</v>
      </c>
      <c r="I5228" s="10">
        <v>90.98</v>
      </c>
      <c r="J5228" s="10">
        <v>91.4</v>
      </c>
      <c r="K5228" s="10">
        <v>85.62</v>
      </c>
      <c r="L5228" s="10">
        <v>141.75</v>
      </c>
      <c r="M5228" s="10">
        <v>77.67</v>
      </c>
      <c r="N5228" s="10">
        <v>77.27</v>
      </c>
      <c r="O5228" s="10">
        <v>85.39</v>
      </c>
      <c r="P5228" s="10">
        <v>72.489999999999995</v>
      </c>
      <c r="Q5228" s="10">
        <v>68.73</v>
      </c>
      <c r="R5228" s="10">
        <v>75.010000000000005</v>
      </c>
      <c r="S5228" s="10">
        <v>77.819999999999993</v>
      </c>
      <c r="T5228" s="10">
        <v>189.37</v>
      </c>
      <c r="U5228" s="10">
        <v>179.45</v>
      </c>
      <c r="V5228" s="10">
        <v>89.56</v>
      </c>
      <c r="W5228" s="10">
        <v>101.68</v>
      </c>
      <c r="X5228" s="10">
        <v>78.38</v>
      </c>
      <c r="Y5228" s="10">
        <v>73.849999999999994</v>
      </c>
      <c r="Z5228" s="10">
        <v>-1.0808201829956601</v>
      </c>
      <c r="AA5228" s="10">
        <v>-7.90415531109252E-2</v>
      </c>
      <c r="AB5228" s="10">
        <v>-1.00177862988473</v>
      </c>
      <c r="AC5228" s="10">
        <v>-0.414976675962905</v>
      </c>
      <c r="AD5228" s="10">
        <v>-0.32912760918325401</v>
      </c>
      <c r="AE5228" s="10">
        <v>-8.5849066779650804E-2</v>
      </c>
      <c r="AF5228" s="10">
        <v>-0.94563278530280404</v>
      </c>
      <c r="AG5228" s="10">
        <v>-0.27978927827005201</v>
      </c>
      <c r="AH5228" s="10">
        <v>-1.1957188413751301</v>
      </c>
      <c r="AI5228" s="11">
        <v>1.88E-8</v>
      </c>
      <c r="AJ5228" s="11">
        <v>0.52400000000000002</v>
      </c>
      <c r="AK5228" s="11">
        <v>6.7500000000000002E-8</v>
      </c>
      <c r="AL5228" s="11">
        <v>4.2500000000000003E-3</v>
      </c>
      <c r="AM5228" s="11">
        <v>1.9300000000000001E-2</v>
      </c>
      <c r="AN5228" s="11">
        <v>0.51800000000000002</v>
      </c>
      <c r="AO5228" s="11">
        <v>1.7499999999999999E-7</v>
      </c>
      <c r="AP5228" s="11">
        <v>4.2599999999999999E-2</v>
      </c>
      <c r="AQ5228" s="11">
        <v>3.53E-9</v>
      </c>
      <c r="AR5228" s="11">
        <v>1.02E-7</v>
      </c>
      <c r="AS5228" s="11">
        <v>0.60399999999999998</v>
      </c>
      <c r="AT5228" s="11">
        <v>3.3200000000000001E-7</v>
      </c>
      <c r="AU5228" s="11">
        <v>8.5900000000000004E-3</v>
      </c>
      <c r="AV5228" s="11">
        <v>3.3799999999999997E-2</v>
      </c>
      <c r="AW5228" s="11">
        <v>0.59799999999999998</v>
      </c>
      <c r="AX5228" s="11">
        <v>7.9699999999999995E-7</v>
      </c>
      <c r="AY5228" s="11">
        <v>6.8699999999999997E-2</v>
      </c>
      <c r="AZ5228" s="11">
        <v>2.1999999999999998E-8</v>
      </c>
      <c r="BA5228" s="10" t="s">
        <v>5562</v>
      </c>
      <c r="BB5228" s="10" t="s">
        <v>5563</v>
      </c>
      <c r="BC5228" s="10" t="s">
        <v>25</v>
      </c>
      <c r="BD5228" s="10">
        <v>736864</v>
      </c>
      <c r="BE5228" s="10">
        <v>737745</v>
      </c>
      <c r="BF5228" s="10" t="s">
        <v>36</v>
      </c>
      <c r="BG5228" s="10" t="s">
        <v>5562</v>
      </c>
      <c r="BH5228" s="10" t="s">
        <v>17</v>
      </c>
      <c r="BI5228" s="10" t="s">
        <v>5564</v>
      </c>
      <c r="BJ5228" s="10">
        <v>736864</v>
      </c>
      <c r="BK5228" s="10">
        <v>737745</v>
      </c>
      <c r="BL5228" s="10" t="s">
        <v>5562</v>
      </c>
    </row>
    <row r="5229" spans="1:64" x14ac:dyDescent="0.2">
      <c r="A5229" s="10" t="s">
        <v>13718</v>
      </c>
      <c r="B5229" s="10">
        <v>1.04</v>
      </c>
      <c r="C5229" s="10">
        <v>1.27</v>
      </c>
      <c r="D5229" s="10">
        <v>1.21</v>
      </c>
      <c r="E5229" s="10">
        <v>0.8</v>
      </c>
      <c r="F5229" s="10">
        <v>0.71</v>
      </c>
      <c r="G5229" s="10">
        <v>0.72</v>
      </c>
      <c r="H5229" s="10">
        <v>0.6</v>
      </c>
      <c r="I5229" s="10">
        <v>0.61</v>
      </c>
      <c r="J5229" s="10">
        <v>0.38</v>
      </c>
      <c r="K5229" s="10">
        <v>0.55000000000000004</v>
      </c>
      <c r="L5229" s="10">
        <v>0.87</v>
      </c>
      <c r="M5229" s="10">
        <v>0.45</v>
      </c>
      <c r="N5229" s="10">
        <v>0.24</v>
      </c>
      <c r="O5229" s="10">
        <v>0.2</v>
      </c>
      <c r="P5229" s="10">
        <v>0.24</v>
      </c>
      <c r="Q5229" s="10">
        <v>0.98</v>
      </c>
      <c r="R5229" s="10">
        <v>0.6</v>
      </c>
      <c r="S5229" s="10">
        <v>0.87</v>
      </c>
      <c r="T5229" s="10">
        <v>1.17</v>
      </c>
      <c r="U5229" s="10">
        <v>0.74</v>
      </c>
      <c r="V5229" s="10">
        <v>0.53</v>
      </c>
      <c r="W5229" s="10">
        <v>0.62</v>
      </c>
      <c r="X5229" s="10">
        <v>0.22</v>
      </c>
      <c r="Y5229" s="10">
        <v>0.81</v>
      </c>
      <c r="Z5229" s="10">
        <v>-1.15866010101905</v>
      </c>
      <c r="AA5229" s="10">
        <v>-0.65721617592000103</v>
      </c>
      <c r="AB5229" s="10">
        <v>-0.50144392509904701</v>
      </c>
      <c r="AC5229" s="10">
        <v>0.37913256444721499</v>
      </c>
      <c r="AD5229" s="10">
        <v>-1.4489574170230699</v>
      </c>
      <c r="AE5229" s="10">
        <v>1.82808998147029</v>
      </c>
      <c r="AF5229" s="10">
        <v>-0.94716900849067898</v>
      </c>
      <c r="AG5229" s="10">
        <v>0.59062365697558405</v>
      </c>
      <c r="AH5229" s="10">
        <v>-1.7389102495937501</v>
      </c>
      <c r="AI5229" s="11">
        <v>1.9900000000000001E-4</v>
      </c>
      <c r="AJ5229" s="11">
        <v>1.2699999999999999E-2</v>
      </c>
      <c r="AK5229" s="11">
        <v>8.1299999999999997E-2</v>
      </c>
      <c r="AL5229" s="11">
        <v>0.17199999999999999</v>
      </c>
      <c r="AM5229" s="11">
        <v>2.52E-4</v>
      </c>
      <c r="AN5229" s="11">
        <v>7.7000000000000008E-6</v>
      </c>
      <c r="AO5229" s="11">
        <v>1.4E-3</v>
      </c>
      <c r="AP5229" s="11">
        <v>3.9E-2</v>
      </c>
      <c r="AQ5229" s="11">
        <v>1.8199999999999999E-5</v>
      </c>
      <c r="AR5229" s="11">
        <v>5.2099999999999998E-4</v>
      </c>
      <c r="AS5229" s="11">
        <v>2.3099999999999999E-2</v>
      </c>
      <c r="AT5229" s="11">
        <v>0.122</v>
      </c>
      <c r="AU5229" s="11">
        <v>0.23499999999999999</v>
      </c>
      <c r="AV5229" s="11">
        <v>6.4700000000000001E-4</v>
      </c>
      <c r="AW5229" s="11">
        <v>2.6100000000000001E-5</v>
      </c>
      <c r="AX5229" s="11">
        <v>3.1099999999999999E-3</v>
      </c>
      <c r="AY5229" s="11">
        <v>6.3399999999999998E-2</v>
      </c>
      <c r="AZ5229" s="11">
        <v>5.77E-5</v>
      </c>
      <c r="BA5229" s="10" t="s">
        <v>13718</v>
      </c>
      <c r="BB5229" s="10" t="s">
        <v>13719</v>
      </c>
      <c r="BC5229" s="10" t="s">
        <v>748</v>
      </c>
      <c r="BD5229" s="10">
        <v>1151759</v>
      </c>
      <c r="BE5229" s="10">
        <v>1152955</v>
      </c>
      <c r="BF5229" s="10" t="s">
        <v>36</v>
      </c>
      <c r="BG5229" s="10" t="s">
        <v>13720</v>
      </c>
      <c r="BH5229" s="10" t="s">
        <v>17</v>
      </c>
      <c r="BI5229" s="10" t="s">
        <v>13721</v>
      </c>
      <c r="BJ5229" s="10">
        <v>1151759</v>
      </c>
      <c r="BK5229" s="10">
        <v>1152955</v>
      </c>
      <c r="BL5229" s="10" t="s">
        <v>13720</v>
      </c>
    </row>
    <row r="5230" spans="1:64" x14ac:dyDescent="0.2">
      <c r="A5230" s="10" t="s">
        <v>2500</v>
      </c>
      <c r="B5230" s="10">
        <v>0.28999999999999998</v>
      </c>
      <c r="C5230" s="10">
        <v>0.55000000000000004</v>
      </c>
      <c r="D5230" s="10">
        <v>1.25</v>
      </c>
      <c r="E5230" s="10">
        <v>0.84</v>
      </c>
      <c r="F5230" s="10">
        <v>1.1000000000000001</v>
      </c>
      <c r="G5230" s="10">
        <v>0.72</v>
      </c>
      <c r="H5230" s="10">
        <v>0.35</v>
      </c>
      <c r="I5230" s="10">
        <v>0.35</v>
      </c>
      <c r="J5230" s="10">
        <v>0.54</v>
      </c>
      <c r="K5230" s="10">
        <v>0.24</v>
      </c>
      <c r="L5230" s="10">
        <v>0.37</v>
      </c>
      <c r="M5230" s="10">
        <v>0.31</v>
      </c>
      <c r="N5230" s="10">
        <v>0.74</v>
      </c>
      <c r="O5230" s="10">
        <v>0.76</v>
      </c>
      <c r="P5230" s="10">
        <v>1.02</v>
      </c>
      <c r="Q5230" s="10">
        <v>2.48</v>
      </c>
      <c r="R5230" s="10">
        <v>2.5299999999999998</v>
      </c>
      <c r="S5230" s="10">
        <v>3.06</v>
      </c>
      <c r="T5230" s="10">
        <v>0.7</v>
      </c>
      <c r="U5230" s="10">
        <v>0.89</v>
      </c>
      <c r="V5230" s="10">
        <v>0.41</v>
      </c>
      <c r="W5230" s="10">
        <v>0.31</v>
      </c>
      <c r="X5230" s="10">
        <v>0.84</v>
      </c>
      <c r="Y5230" s="10">
        <v>2.69</v>
      </c>
      <c r="Z5230" s="10">
        <v>-0.54035326327000199</v>
      </c>
      <c r="AA5230" s="10">
        <v>0.590344284904602</v>
      </c>
      <c r="AB5230" s="10">
        <v>-1.1306975481746</v>
      </c>
      <c r="AC5230" s="10">
        <v>3.1347915515173099</v>
      </c>
      <c r="AD5230" s="10">
        <v>1.44122913153318</v>
      </c>
      <c r="AE5230" s="10">
        <v>1.6935624199841299</v>
      </c>
      <c r="AF5230" s="10">
        <v>-0.949847561139329</v>
      </c>
      <c r="AG5230" s="10">
        <v>2.72529725364799</v>
      </c>
      <c r="AH5230" s="10">
        <v>-9.8962714510751906E-2</v>
      </c>
      <c r="AI5230" s="11">
        <v>0.16700000000000001</v>
      </c>
      <c r="AJ5230" s="11">
        <v>9.1899999999999996E-2</v>
      </c>
      <c r="AK5230" s="11">
        <v>4.4200000000000003E-3</v>
      </c>
      <c r="AL5230" s="11">
        <v>7.5300000000000003E-9</v>
      </c>
      <c r="AM5230" s="11">
        <v>1.2199999999999999E-3</v>
      </c>
      <c r="AN5230" s="11">
        <v>2.1100000000000001E-6</v>
      </c>
      <c r="AO5230" s="11">
        <v>2.8500000000000001E-2</v>
      </c>
      <c r="AP5230" s="11">
        <v>1.59E-8</v>
      </c>
      <c r="AQ5230" s="11">
        <v>0.75600000000000001</v>
      </c>
      <c r="AR5230" s="11">
        <v>0.23</v>
      </c>
      <c r="AS5230" s="11">
        <v>0.13600000000000001</v>
      </c>
      <c r="AT5230" s="11">
        <v>8.8999999999999999E-3</v>
      </c>
      <c r="AU5230" s="11">
        <v>4.4099999999999998E-8</v>
      </c>
      <c r="AV5230" s="11">
        <v>2.7399999999999998E-3</v>
      </c>
      <c r="AW5230" s="11">
        <v>7.96E-6</v>
      </c>
      <c r="AX5230" s="11">
        <v>4.8000000000000001E-2</v>
      </c>
      <c r="AY5230" s="11">
        <v>8.7499999999999996E-8</v>
      </c>
      <c r="AZ5230" s="11">
        <v>0.80800000000000005</v>
      </c>
      <c r="BA5230" s="10" t="s">
        <v>2500</v>
      </c>
      <c r="BB5230" s="10" t="s">
        <v>2501</v>
      </c>
      <c r="BC5230" s="10" t="s">
        <v>269</v>
      </c>
      <c r="BD5230" s="10">
        <v>283868</v>
      </c>
      <c r="BE5230" s="10">
        <v>286240</v>
      </c>
      <c r="BF5230" s="10" t="s">
        <v>36</v>
      </c>
      <c r="BG5230" s="10" t="s">
        <v>2500</v>
      </c>
      <c r="BH5230" s="10" t="s">
        <v>17</v>
      </c>
      <c r="BI5230" s="10" t="s">
        <v>2502</v>
      </c>
      <c r="BJ5230" s="10">
        <v>283868</v>
      </c>
      <c r="BK5230" s="10">
        <v>286240</v>
      </c>
      <c r="BL5230" s="10" t="s">
        <v>2500</v>
      </c>
    </row>
    <row r="5231" spans="1:64" x14ac:dyDescent="0.2">
      <c r="A5231" s="10" t="s">
        <v>17756</v>
      </c>
      <c r="B5231" s="10">
        <v>476.25</v>
      </c>
      <c r="C5231" s="10">
        <v>452.92</v>
      </c>
      <c r="D5231" s="10">
        <v>512.88</v>
      </c>
      <c r="E5231" s="10">
        <v>399.52</v>
      </c>
      <c r="F5231" s="10">
        <v>448.57</v>
      </c>
      <c r="G5231" s="10">
        <v>458.98</v>
      </c>
      <c r="H5231" s="10">
        <v>569.19000000000005</v>
      </c>
      <c r="I5231" s="10">
        <v>593.44000000000005</v>
      </c>
      <c r="J5231" s="10">
        <v>573.4</v>
      </c>
      <c r="K5231" s="10">
        <v>461.75</v>
      </c>
      <c r="L5231" s="10">
        <v>445.77</v>
      </c>
      <c r="M5231" s="10">
        <v>412.37</v>
      </c>
      <c r="N5231" s="10">
        <v>307.17</v>
      </c>
      <c r="O5231" s="10">
        <v>323.92</v>
      </c>
      <c r="P5231" s="10">
        <v>297.07</v>
      </c>
      <c r="Q5231" s="10">
        <v>345.23</v>
      </c>
      <c r="R5231" s="10">
        <v>338.02</v>
      </c>
      <c r="S5231" s="10">
        <v>370.16</v>
      </c>
      <c r="T5231" s="10">
        <v>480.68</v>
      </c>
      <c r="U5231" s="10">
        <v>435.69</v>
      </c>
      <c r="V5231" s="10">
        <v>578.66999999999996</v>
      </c>
      <c r="W5231" s="10">
        <v>439.96</v>
      </c>
      <c r="X5231" s="10">
        <v>309.39</v>
      </c>
      <c r="Y5231" s="10">
        <v>351.14</v>
      </c>
      <c r="Z5231" s="10">
        <v>0.26959153562578703</v>
      </c>
      <c r="AA5231" s="10">
        <v>-0.14240009114244001</v>
      </c>
      <c r="AB5231" s="10">
        <v>0.41199162676822698</v>
      </c>
      <c r="AC5231" s="10">
        <v>-0.326322352899096</v>
      </c>
      <c r="AD5231" s="10">
        <v>-0.50724144083066502</v>
      </c>
      <c r="AE5231" s="10">
        <v>0.18091908793156899</v>
      </c>
      <c r="AF5231" s="10">
        <v>-0.12657782894653599</v>
      </c>
      <c r="AG5231" s="10">
        <v>-0.72249171747141905</v>
      </c>
      <c r="AH5231" s="10">
        <v>-0.49141917863476098</v>
      </c>
      <c r="AI5231" s="11">
        <v>6.3299999999999994E-5</v>
      </c>
      <c r="AJ5231" s="11">
        <v>1.7500000000000002E-2</v>
      </c>
      <c r="AK5231" s="11">
        <v>1.6899999999999999E-7</v>
      </c>
      <c r="AL5231" s="11">
        <v>7.9000000000000006E-6</v>
      </c>
      <c r="AM5231" s="11">
        <v>9.4799999999999995E-9</v>
      </c>
      <c r="AN5231" s="11">
        <v>4.3E-3</v>
      </c>
      <c r="AO5231" s="11">
        <v>3.3399999999999999E-2</v>
      </c>
      <c r="AP5231" s="11">
        <v>7.9200000000000002E-12</v>
      </c>
      <c r="AQ5231" s="11">
        <v>1.4699999999999999E-8</v>
      </c>
      <c r="AR5231" s="11">
        <v>1.8200000000000001E-4</v>
      </c>
      <c r="AS5231" s="11">
        <v>3.09E-2</v>
      </c>
      <c r="AT5231" s="11">
        <v>7.7100000000000001E-7</v>
      </c>
      <c r="AU5231" s="11">
        <v>2.6699999999999998E-5</v>
      </c>
      <c r="AV5231" s="11">
        <v>5.4499999999999998E-8</v>
      </c>
      <c r="AW5231" s="11">
        <v>8.6700000000000006E-3</v>
      </c>
      <c r="AX5231" s="11">
        <v>5.5199999999999999E-2</v>
      </c>
      <c r="AY5231" s="11">
        <v>8.76E-11</v>
      </c>
      <c r="AZ5231" s="11">
        <v>8.1199999999999999E-8</v>
      </c>
      <c r="BA5231" s="10" t="s">
        <v>17756</v>
      </c>
      <c r="BB5231" s="10" t="s">
        <v>17757</v>
      </c>
      <c r="BC5231" s="10" t="s">
        <v>14</v>
      </c>
      <c r="BD5231" s="10">
        <v>62794</v>
      </c>
      <c r="BE5231" s="10">
        <v>63164</v>
      </c>
      <c r="BF5231" s="10" t="s">
        <v>36</v>
      </c>
      <c r="BG5231" s="10" t="s">
        <v>17758</v>
      </c>
      <c r="BH5231" s="10" t="s">
        <v>17</v>
      </c>
      <c r="BI5231" s="10" t="s">
        <v>17759</v>
      </c>
      <c r="BJ5231" s="10">
        <v>62794</v>
      </c>
      <c r="BK5231" s="10">
        <v>63164</v>
      </c>
      <c r="BL5231" s="10" t="s">
        <v>17758</v>
      </c>
    </row>
    <row r="5232" spans="1:64" x14ac:dyDescent="0.2">
      <c r="A5232" s="10" t="s">
        <v>13454</v>
      </c>
      <c r="B5232" s="10">
        <v>0.53</v>
      </c>
      <c r="C5232" s="10">
        <v>0.59</v>
      </c>
      <c r="D5232" s="10">
        <v>0.42</v>
      </c>
      <c r="E5232" s="10">
        <v>0.69</v>
      </c>
      <c r="F5232" s="10">
        <v>0.74</v>
      </c>
      <c r="G5232" s="10">
        <v>0.6</v>
      </c>
      <c r="H5232" s="10">
        <v>0.27</v>
      </c>
      <c r="I5232" s="10">
        <v>0.32</v>
      </c>
      <c r="J5232" s="10">
        <v>0.46</v>
      </c>
      <c r="K5232" s="10">
        <v>0.33</v>
      </c>
      <c r="L5232" s="10">
        <v>0.25</v>
      </c>
      <c r="M5232" s="10">
        <v>0.21</v>
      </c>
      <c r="N5232" s="10">
        <v>0.49</v>
      </c>
      <c r="O5232" s="10">
        <v>0.37</v>
      </c>
      <c r="P5232" s="10">
        <v>0.59</v>
      </c>
      <c r="Q5232" s="10">
        <v>1.1200000000000001</v>
      </c>
      <c r="R5232" s="10">
        <v>0.91</v>
      </c>
      <c r="S5232" s="10">
        <v>1.69</v>
      </c>
      <c r="T5232" s="10">
        <v>0.51</v>
      </c>
      <c r="U5232" s="10">
        <v>0.68</v>
      </c>
      <c r="V5232" s="10">
        <v>0.35</v>
      </c>
      <c r="W5232" s="10">
        <v>0.27</v>
      </c>
      <c r="X5232" s="10">
        <v>0.48</v>
      </c>
      <c r="Y5232" s="10">
        <v>1.24</v>
      </c>
      <c r="Z5232" s="10">
        <v>-0.57565088133867504</v>
      </c>
      <c r="AA5232" s="10">
        <v>0.41608685355084901</v>
      </c>
      <c r="AB5232" s="10">
        <v>-0.99173773488952399</v>
      </c>
      <c r="AC5232" s="10">
        <v>2.1652051956798699</v>
      </c>
      <c r="AD5232" s="10">
        <v>0.84365285977061699</v>
      </c>
      <c r="AE5232" s="10">
        <v>1.32155233590926</v>
      </c>
      <c r="AF5232" s="10">
        <v>-0.95237004262651204</v>
      </c>
      <c r="AG5232" s="10">
        <v>1.7884860343920399</v>
      </c>
      <c r="AH5232" s="10">
        <v>-0.524804036406745</v>
      </c>
      <c r="AI5232" s="11">
        <v>7.1999999999999995E-2</v>
      </c>
      <c r="AJ5232" s="11">
        <v>0.14299999999999999</v>
      </c>
      <c r="AK5232" s="11">
        <v>2.5600000000000002E-3</v>
      </c>
      <c r="AL5232" s="11">
        <v>2.17E-7</v>
      </c>
      <c r="AM5232" s="11">
        <v>1.6799999999999999E-2</v>
      </c>
      <c r="AN5232" s="11">
        <v>3.1699999999999998E-5</v>
      </c>
      <c r="AO5232" s="11">
        <v>7.6800000000000002E-3</v>
      </c>
      <c r="AP5232" s="11">
        <v>1.2100000000000001E-6</v>
      </c>
      <c r="AQ5232" s="11">
        <v>7.0099999999999996E-2</v>
      </c>
      <c r="AR5232" s="11">
        <v>0.11</v>
      </c>
      <c r="AS5232" s="11">
        <v>0.2</v>
      </c>
      <c r="AT5232" s="11">
        <v>5.4000000000000003E-3</v>
      </c>
      <c r="AU5232" s="11">
        <v>9.7399999999999991E-7</v>
      </c>
      <c r="AV5232" s="11">
        <v>2.9899999999999999E-2</v>
      </c>
      <c r="AW5232" s="11">
        <v>9.6199999999999994E-5</v>
      </c>
      <c r="AX5232" s="11">
        <v>1.47E-2</v>
      </c>
      <c r="AY5232" s="11">
        <v>4.7700000000000001E-6</v>
      </c>
      <c r="AZ5232" s="11">
        <v>0.107</v>
      </c>
      <c r="BA5232" s="10" t="s">
        <v>13454</v>
      </c>
      <c r="BB5232" s="10" t="s">
        <v>106</v>
      </c>
      <c r="BC5232" s="10" t="s">
        <v>748</v>
      </c>
      <c r="BD5232" s="10">
        <v>925733</v>
      </c>
      <c r="BE5232" s="10">
        <v>926572</v>
      </c>
      <c r="BF5232" s="10" t="s">
        <v>15</v>
      </c>
      <c r="BG5232" s="10" t="s">
        <v>13454</v>
      </c>
      <c r="BH5232" s="10" t="s">
        <v>17</v>
      </c>
      <c r="BI5232" s="10" t="s">
        <v>13455</v>
      </c>
      <c r="BJ5232" s="10">
        <v>925733</v>
      </c>
      <c r="BK5232" s="10">
        <v>926572</v>
      </c>
      <c r="BL5232" s="10" t="s">
        <v>13454</v>
      </c>
    </row>
    <row r="5233" spans="1:64" x14ac:dyDescent="0.2">
      <c r="A5233" s="10" t="s">
        <v>147</v>
      </c>
      <c r="B5233" s="10">
        <v>1526.53</v>
      </c>
      <c r="C5233" s="10">
        <v>1373.29</v>
      </c>
      <c r="D5233" s="10">
        <v>1527.27</v>
      </c>
      <c r="E5233" s="10">
        <v>1274.33</v>
      </c>
      <c r="F5233" s="10">
        <v>1349.68</v>
      </c>
      <c r="G5233" s="10">
        <v>1354.53</v>
      </c>
      <c r="H5233" s="10">
        <v>1760.28</v>
      </c>
      <c r="I5233" s="10">
        <v>1827.11</v>
      </c>
      <c r="J5233" s="10">
        <v>1845.56</v>
      </c>
      <c r="K5233" s="10">
        <v>771.48</v>
      </c>
      <c r="L5233" s="10">
        <v>706.17</v>
      </c>
      <c r="M5233" s="10">
        <v>809.44</v>
      </c>
      <c r="N5233" s="10">
        <v>867.28</v>
      </c>
      <c r="O5233" s="10">
        <v>850.93</v>
      </c>
      <c r="P5233" s="10">
        <v>789.89</v>
      </c>
      <c r="Q5233" s="10">
        <v>276.48</v>
      </c>
      <c r="R5233" s="10">
        <v>254.96</v>
      </c>
      <c r="S5233" s="10">
        <v>262.52999999999997</v>
      </c>
      <c r="T5233" s="10">
        <v>1475.7</v>
      </c>
      <c r="U5233" s="10">
        <v>1326.18</v>
      </c>
      <c r="V5233" s="10">
        <v>1810.98</v>
      </c>
      <c r="W5233" s="10">
        <v>762.37</v>
      </c>
      <c r="X5233" s="10">
        <v>836.03</v>
      </c>
      <c r="Y5233" s="10">
        <v>264.66000000000003</v>
      </c>
      <c r="Z5233" s="10">
        <v>0.29689113942669298</v>
      </c>
      <c r="AA5233" s="10">
        <v>-0.152716285423072</v>
      </c>
      <c r="AB5233" s="10">
        <v>0.44960742484976501</v>
      </c>
      <c r="AC5233" s="10">
        <v>-1.5238880501029199</v>
      </c>
      <c r="AD5233" s="10">
        <v>0.13630225604211299</v>
      </c>
      <c r="AE5233" s="10">
        <v>-1.66019030614503</v>
      </c>
      <c r="AF5233" s="10">
        <v>-0.95442238037979399</v>
      </c>
      <c r="AG5233" s="10">
        <v>-2.7752015699094001</v>
      </c>
      <c r="AH5233" s="10">
        <v>-0.66540383891460997</v>
      </c>
      <c r="AI5233" s="11">
        <v>1.36E-5</v>
      </c>
      <c r="AJ5233" s="11">
        <v>9.6200000000000001E-3</v>
      </c>
      <c r="AK5233" s="11">
        <v>2.6000000000000001E-8</v>
      </c>
      <c r="AL5233" s="11">
        <v>7.8599999999999998E-18</v>
      </c>
      <c r="AM5233" s="11">
        <v>2.47E-2</v>
      </c>
      <c r="AN5233" s="11">
        <v>1.0599999999999999E-18</v>
      </c>
      <c r="AO5233" s="11">
        <v>3.2600000000000001E-14</v>
      </c>
      <c r="AP5233" s="11">
        <v>9.6700000000000002E-24</v>
      </c>
      <c r="AQ5233" s="11">
        <v>3.5999999999999998E-11</v>
      </c>
      <c r="AR5233" s="11">
        <v>4.4199999999999997E-5</v>
      </c>
      <c r="AS5233" s="11">
        <v>1.8100000000000002E-2</v>
      </c>
      <c r="AT5233" s="11">
        <v>1.3799999999999999E-7</v>
      </c>
      <c r="AU5233" s="11">
        <v>5.6000000000000003E-16</v>
      </c>
      <c r="AV5233" s="11">
        <v>4.2099999999999999E-2</v>
      </c>
      <c r="AW5233" s="11">
        <v>1.06E-16</v>
      </c>
      <c r="AX5233" s="11">
        <v>6.6999999999999997E-13</v>
      </c>
      <c r="AY5233" s="11">
        <v>6.3899999999999997E-21</v>
      </c>
      <c r="AZ5233" s="11">
        <v>3.4200000000000001E-10</v>
      </c>
      <c r="BA5233" s="10" t="s">
        <v>147</v>
      </c>
      <c r="BB5233" s="10" t="s">
        <v>148</v>
      </c>
      <c r="BC5233" s="10" t="s">
        <v>25</v>
      </c>
      <c r="BD5233" s="10">
        <v>872008</v>
      </c>
      <c r="BE5233" s="10">
        <v>872400</v>
      </c>
      <c r="BF5233" s="10" t="s">
        <v>36</v>
      </c>
      <c r="BG5233" s="10" t="s">
        <v>147</v>
      </c>
      <c r="BH5233" s="10" t="s">
        <v>17</v>
      </c>
      <c r="BI5233" s="10" t="s">
        <v>149</v>
      </c>
      <c r="BJ5233" s="10">
        <v>872008</v>
      </c>
      <c r="BK5233" s="10">
        <v>872400</v>
      </c>
      <c r="BL5233" s="10" t="s">
        <v>147</v>
      </c>
    </row>
    <row r="5234" spans="1:64" x14ac:dyDescent="0.2">
      <c r="A5234" s="10" t="s">
        <v>3922</v>
      </c>
      <c r="B5234" s="10">
        <v>21.77</v>
      </c>
      <c r="C5234" s="10">
        <v>21</v>
      </c>
      <c r="D5234" s="10">
        <v>23.03</v>
      </c>
      <c r="E5234" s="10">
        <v>23.54</v>
      </c>
      <c r="F5234" s="10">
        <v>24.3</v>
      </c>
      <c r="G5234" s="10">
        <v>25.06</v>
      </c>
      <c r="H5234" s="10">
        <v>21.51</v>
      </c>
      <c r="I5234" s="10">
        <v>22.87</v>
      </c>
      <c r="J5234" s="10">
        <v>21.73</v>
      </c>
      <c r="K5234" s="10">
        <v>12.27</v>
      </c>
      <c r="L5234" s="10">
        <v>10.71</v>
      </c>
      <c r="M5234" s="10">
        <v>11.02</v>
      </c>
      <c r="N5234" s="10">
        <v>11.11</v>
      </c>
      <c r="O5234" s="10">
        <v>12.27</v>
      </c>
      <c r="P5234" s="10">
        <v>12.83</v>
      </c>
      <c r="Q5234" s="10">
        <v>11.43</v>
      </c>
      <c r="R5234" s="10">
        <v>12.76</v>
      </c>
      <c r="S5234" s="10">
        <v>12.65</v>
      </c>
      <c r="T5234" s="10">
        <v>21.93</v>
      </c>
      <c r="U5234" s="10">
        <v>24.3</v>
      </c>
      <c r="V5234" s="10">
        <v>22.03</v>
      </c>
      <c r="W5234" s="10">
        <v>11.33</v>
      </c>
      <c r="X5234" s="10">
        <v>12.07</v>
      </c>
      <c r="Y5234" s="10">
        <v>12.28</v>
      </c>
      <c r="Z5234" s="10">
        <v>7.9931420636816207E-3</v>
      </c>
      <c r="AA5234" s="10">
        <v>0.14800642786521101</v>
      </c>
      <c r="AB5234" s="10">
        <v>-0.14001328580153</v>
      </c>
      <c r="AC5234" s="10">
        <v>0.119084672387507</v>
      </c>
      <c r="AD5234" s="10">
        <v>8.8688077870454005E-2</v>
      </c>
      <c r="AE5234" s="10">
        <v>3.0396594517053E-2</v>
      </c>
      <c r="AF5234" s="10">
        <v>-0.95529297849848405</v>
      </c>
      <c r="AG5234" s="10">
        <v>-0.84420144817465803</v>
      </c>
      <c r="AH5234" s="10">
        <v>-1.0146113284932401</v>
      </c>
      <c r="AI5234" s="11">
        <v>0.89800000000000002</v>
      </c>
      <c r="AJ5234" s="11">
        <v>2.3199999999999998E-2</v>
      </c>
      <c r="AK5234" s="11">
        <v>0.03</v>
      </c>
      <c r="AL5234" s="11">
        <v>0.14499999999999999</v>
      </c>
      <c r="AM5234" s="11">
        <v>0.28299999999999997</v>
      </c>
      <c r="AN5234" s="11">
        <v>0.69199999999999995</v>
      </c>
      <c r="AO5234" s="11">
        <v>9.5899999999999993E-12</v>
      </c>
      <c r="AP5234" s="11">
        <v>2.19E-11</v>
      </c>
      <c r="AQ5234" s="11">
        <v>7.7700000000000002E-13</v>
      </c>
      <c r="AR5234" s="11">
        <v>0.92300000000000004</v>
      </c>
      <c r="AS5234" s="11">
        <v>3.9899999999999998E-2</v>
      </c>
      <c r="AT5234" s="11">
        <v>5.0200000000000002E-2</v>
      </c>
      <c r="AU5234" s="11">
        <v>0.20300000000000001</v>
      </c>
      <c r="AV5234" s="11">
        <v>0.36199999999999999</v>
      </c>
      <c r="AW5234" s="11">
        <v>0.754</v>
      </c>
      <c r="AX5234" s="11">
        <v>1.04E-10</v>
      </c>
      <c r="AY5234" s="11">
        <v>2.17E-10</v>
      </c>
      <c r="AZ5234" s="11">
        <v>1.1000000000000001E-11</v>
      </c>
      <c r="BA5234" s="10" t="s">
        <v>3922</v>
      </c>
      <c r="BB5234" s="10" t="s">
        <v>3923</v>
      </c>
      <c r="BC5234" s="10" t="s">
        <v>25</v>
      </c>
      <c r="BD5234" s="10">
        <v>1215461</v>
      </c>
      <c r="BE5234" s="10">
        <v>1216498</v>
      </c>
      <c r="BF5234" s="10" t="s">
        <v>36</v>
      </c>
      <c r="BG5234" s="10" t="s">
        <v>3924</v>
      </c>
      <c r="BH5234" s="10" t="s">
        <v>17</v>
      </c>
      <c r="BI5234" s="10" t="s">
        <v>3925</v>
      </c>
      <c r="BJ5234" s="10">
        <v>1215461</v>
      </c>
      <c r="BK5234" s="10">
        <v>1216498</v>
      </c>
      <c r="BL5234" s="10" t="s">
        <v>3924</v>
      </c>
    </row>
    <row r="5235" spans="1:64" x14ac:dyDescent="0.2">
      <c r="A5235" s="10" t="s">
        <v>14527</v>
      </c>
      <c r="B5235" s="10">
        <v>29.53</v>
      </c>
      <c r="C5235" s="10">
        <v>24.7</v>
      </c>
      <c r="D5235" s="10">
        <v>32.15</v>
      </c>
      <c r="E5235" s="10">
        <v>20.45</v>
      </c>
      <c r="F5235" s="10">
        <v>24.99</v>
      </c>
      <c r="G5235" s="10">
        <v>24.24</v>
      </c>
      <c r="H5235" s="10">
        <v>57.07</v>
      </c>
      <c r="I5235" s="10">
        <v>65.239999999999995</v>
      </c>
      <c r="J5235" s="10">
        <v>67.430000000000007</v>
      </c>
      <c r="K5235" s="10">
        <v>14.46</v>
      </c>
      <c r="L5235" s="10">
        <v>14.2</v>
      </c>
      <c r="M5235" s="10">
        <v>15.74</v>
      </c>
      <c r="N5235" s="10">
        <v>10.29</v>
      </c>
      <c r="O5235" s="10">
        <v>9.92</v>
      </c>
      <c r="P5235" s="10">
        <v>7.9</v>
      </c>
      <c r="Q5235" s="10">
        <v>35.07</v>
      </c>
      <c r="R5235" s="10">
        <v>33.47</v>
      </c>
      <c r="S5235" s="10">
        <v>40.799999999999997</v>
      </c>
      <c r="T5235" s="10">
        <v>28.8</v>
      </c>
      <c r="U5235" s="10">
        <v>23.23</v>
      </c>
      <c r="V5235" s="10">
        <v>63.24</v>
      </c>
      <c r="W5235" s="10">
        <v>14.8</v>
      </c>
      <c r="X5235" s="10">
        <v>9.3699999999999992</v>
      </c>
      <c r="Y5235" s="10">
        <v>36.450000000000003</v>
      </c>
      <c r="Z5235" s="10">
        <v>1.1407017986885399</v>
      </c>
      <c r="AA5235" s="10">
        <v>-0.303874147798258</v>
      </c>
      <c r="AB5235" s="10">
        <v>1.4445759464868</v>
      </c>
      <c r="AC5235" s="10">
        <v>1.2954938541852901</v>
      </c>
      <c r="AD5235" s="10">
        <v>-0.65095289521654098</v>
      </c>
      <c r="AE5235" s="10">
        <v>1.94644674940183</v>
      </c>
      <c r="AF5235" s="10">
        <v>-0.95530670023057895</v>
      </c>
      <c r="AG5235" s="10">
        <v>-0.80051464473383405</v>
      </c>
      <c r="AH5235" s="10">
        <v>-1.3023854476488601</v>
      </c>
      <c r="AI5235" s="11">
        <v>1.2899999999999999E-10</v>
      </c>
      <c r="AJ5235" s="11">
        <v>1.2500000000000001E-2</v>
      </c>
      <c r="AK5235" s="11">
        <v>2.38E-12</v>
      </c>
      <c r="AL5235" s="11">
        <v>4.8899999999999997E-10</v>
      </c>
      <c r="AM5235" s="11">
        <v>3.48E-4</v>
      </c>
      <c r="AN5235" s="11">
        <v>1.3399999999999999E-12</v>
      </c>
      <c r="AO5235" s="11">
        <v>1.6500000000000001E-7</v>
      </c>
      <c r="AP5235" s="11">
        <v>2.9300000000000001E-8</v>
      </c>
      <c r="AQ5235" s="11">
        <v>5.69E-9</v>
      </c>
      <c r="AR5235" s="11">
        <v>1.08E-9</v>
      </c>
      <c r="AS5235" s="11">
        <v>2.2800000000000001E-2</v>
      </c>
      <c r="AT5235" s="11">
        <v>2.9699999999999998E-11</v>
      </c>
      <c r="AU5235" s="11">
        <v>3.6300000000000001E-9</v>
      </c>
      <c r="AV5235" s="11">
        <v>8.7000000000000001E-4</v>
      </c>
      <c r="AW5235" s="11">
        <v>1.7900000000000001E-11</v>
      </c>
      <c r="AX5235" s="11">
        <v>7.54E-7</v>
      </c>
      <c r="AY5235" s="11">
        <v>1.54E-7</v>
      </c>
      <c r="AZ5235" s="11">
        <v>3.4200000000000002E-8</v>
      </c>
      <c r="BA5235" s="10" t="s">
        <v>14527</v>
      </c>
      <c r="BB5235" s="10" t="s">
        <v>14528</v>
      </c>
      <c r="BC5235" s="10" t="s">
        <v>14</v>
      </c>
      <c r="BD5235" s="10">
        <v>1032794</v>
      </c>
      <c r="BE5235" s="10">
        <v>1034479</v>
      </c>
      <c r="BF5235" s="10" t="s">
        <v>15</v>
      </c>
      <c r="BG5235" s="10" t="s">
        <v>14527</v>
      </c>
      <c r="BH5235" s="10" t="s">
        <v>17</v>
      </c>
      <c r="BI5235" s="10" t="s">
        <v>14529</v>
      </c>
      <c r="BJ5235" s="10">
        <v>1032794</v>
      </c>
      <c r="BK5235" s="10">
        <v>1034479</v>
      </c>
      <c r="BL5235" s="10" t="s">
        <v>14527</v>
      </c>
    </row>
    <row r="5236" spans="1:64" x14ac:dyDescent="0.2">
      <c r="A5236" s="10" t="s">
        <v>10492</v>
      </c>
      <c r="B5236" s="10">
        <v>97.24</v>
      </c>
      <c r="C5236" s="10">
        <v>96.38</v>
      </c>
      <c r="D5236" s="10">
        <v>106.26</v>
      </c>
      <c r="E5236" s="10">
        <v>73.239999999999995</v>
      </c>
      <c r="F5236" s="10">
        <v>90.72</v>
      </c>
      <c r="G5236" s="10">
        <v>93.33</v>
      </c>
      <c r="H5236" s="10">
        <v>76.430000000000007</v>
      </c>
      <c r="I5236" s="10">
        <v>78.13</v>
      </c>
      <c r="J5236" s="10">
        <v>76.150000000000006</v>
      </c>
      <c r="K5236" s="10">
        <v>43.03</v>
      </c>
      <c r="L5236" s="10">
        <v>73.989999999999995</v>
      </c>
      <c r="M5236" s="10">
        <v>41.81</v>
      </c>
      <c r="N5236" s="10">
        <v>31.84</v>
      </c>
      <c r="O5236" s="10">
        <v>39.340000000000003</v>
      </c>
      <c r="P5236" s="10">
        <v>27.27</v>
      </c>
      <c r="Q5236" s="10">
        <v>33.58</v>
      </c>
      <c r="R5236" s="10">
        <v>31.97</v>
      </c>
      <c r="S5236" s="10">
        <v>32.380000000000003</v>
      </c>
      <c r="T5236" s="10">
        <v>99.96</v>
      </c>
      <c r="U5236" s="10">
        <v>85.76</v>
      </c>
      <c r="V5236" s="10">
        <v>76.900000000000006</v>
      </c>
      <c r="W5236" s="10">
        <v>52.94</v>
      </c>
      <c r="X5236" s="10">
        <v>32.82</v>
      </c>
      <c r="Y5236" s="10">
        <v>32.64</v>
      </c>
      <c r="Z5236" s="10">
        <v>-0.37682307487260702</v>
      </c>
      <c r="AA5236" s="10">
        <v>-0.22774542411837201</v>
      </c>
      <c r="AB5236" s="10">
        <v>-0.14907765075423501</v>
      </c>
      <c r="AC5236" s="10">
        <v>-0.65713976099066995</v>
      </c>
      <c r="AD5236" s="10">
        <v>-0.65613438144379199</v>
      </c>
      <c r="AE5236" s="10">
        <v>-1.0053795468785199E-3</v>
      </c>
      <c r="AF5236" s="10">
        <v>-0.95641445009817305</v>
      </c>
      <c r="AG5236" s="10">
        <v>-1.2367311362162401</v>
      </c>
      <c r="AH5236" s="10">
        <v>-1.38480340742359</v>
      </c>
      <c r="AI5236" s="11">
        <v>2.0299999999999999E-2</v>
      </c>
      <c r="AJ5236" s="11">
        <v>0.14299999999999999</v>
      </c>
      <c r="AK5236" s="11">
        <v>0.33400000000000002</v>
      </c>
      <c r="AL5236" s="11">
        <v>6.9999999999999999E-4</v>
      </c>
      <c r="AM5236" s="11">
        <v>8.1300000000000003E-4</v>
      </c>
      <c r="AN5236" s="11">
        <v>0.995</v>
      </c>
      <c r="AO5236" s="11">
        <v>3.7299999999999999E-6</v>
      </c>
      <c r="AP5236" s="11">
        <v>1.2499999999999999E-7</v>
      </c>
      <c r="AQ5236" s="11">
        <v>2.3099999999999998E-8</v>
      </c>
      <c r="AR5236" s="11">
        <v>3.5299999999999998E-2</v>
      </c>
      <c r="AS5236" s="11">
        <v>0.20100000000000001</v>
      </c>
      <c r="AT5236" s="11">
        <v>0.41599999999999998</v>
      </c>
      <c r="AU5236" s="11">
        <v>1.65E-3</v>
      </c>
      <c r="AV5236" s="11">
        <v>1.89E-3</v>
      </c>
      <c r="AW5236" s="11">
        <v>0.996</v>
      </c>
      <c r="AX5236" s="11">
        <v>1.34E-5</v>
      </c>
      <c r="AY5236" s="11">
        <v>5.82E-7</v>
      </c>
      <c r="AZ5236" s="11">
        <v>1.24E-7</v>
      </c>
      <c r="BA5236" s="10" t="s">
        <v>10492</v>
      </c>
      <c r="BB5236" s="10" t="s">
        <v>10493</v>
      </c>
      <c r="BC5236" s="10" t="s">
        <v>25</v>
      </c>
      <c r="BD5236" s="10">
        <v>2124372</v>
      </c>
      <c r="BE5236" s="10">
        <v>2125967</v>
      </c>
      <c r="BF5236" s="10" t="s">
        <v>36</v>
      </c>
      <c r="BG5236" s="10" t="s">
        <v>10492</v>
      </c>
      <c r="BH5236" s="10" t="s">
        <v>17</v>
      </c>
      <c r="BI5236" s="10" t="s">
        <v>10494</v>
      </c>
      <c r="BJ5236" s="10">
        <v>2124372</v>
      </c>
      <c r="BK5236" s="10">
        <v>2125967</v>
      </c>
      <c r="BL5236" s="10" t="s">
        <v>10492</v>
      </c>
    </row>
    <row r="5237" spans="1:64" x14ac:dyDescent="0.2">
      <c r="A5237" s="10" t="s">
        <v>9789</v>
      </c>
      <c r="B5237" s="10">
        <v>70.38</v>
      </c>
      <c r="C5237" s="10">
        <v>66.89</v>
      </c>
      <c r="D5237" s="10">
        <v>72.44</v>
      </c>
      <c r="E5237" s="10">
        <v>57.37</v>
      </c>
      <c r="F5237" s="10">
        <v>67.84</v>
      </c>
      <c r="G5237" s="10">
        <v>67.489999999999995</v>
      </c>
      <c r="H5237" s="10">
        <v>48.72</v>
      </c>
      <c r="I5237" s="10">
        <v>49.5</v>
      </c>
      <c r="J5237" s="10">
        <v>47.21</v>
      </c>
      <c r="K5237" s="10">
        <v>35.549999999999997</v>
      </c>
      <c r="L5237" s="10">
        <v>40.82</v>
      </c>
      <c r="M5237" s="10">
        <v>31.42</v>
      </c>
      <c r="N5237" s="10">
        <v>26.73</v>
      </c>
      <c r="O5237" s="10">
        <v>30.91</v>
      </c>
      <c r="P5237" s="10">
        <v>25.71</v>
      </c>
      <c r="Q5237" s="10">
        <v>17.38</v>
      </c>
      <c r="R5237" s="10">
        <v>19.55</v>
      </c>
      <c r="S5237" s="10">
        <v>19.23</v>
      </c>
      <c r="T5237" s="10">
        <v>69.900000000000006</v>
      </c>
      <c r="U5237" s="10">
        <v>64.23</v>
      </c>
      <c r="V5237" s="10">
        <v>48.48</v>
      </c>
      <c r="W5237" s="10">
        <v>35.93</v>
      </c>
      <c r="X5237" s="10">
        <v>27.78</v>
      </c>
      <c r="Y5237" s="10">
        <v>18.72</v>
      </c>
      <c r="Z5237" s="10">
        <v>-0.527029753712139</v>
      </c>
      <c r="AA5237" s="10">
        <v>-0.12537603377611001</v>
      </c>
      <c r="AB5237" s="10">
        <v>-0.401653719936029</v>
      </c>
      <c r="AC5237" s="10">
        <v>-0.94050080808190295</v>
      </c>
      <c r="AD5237" s="10">
        <v>-0.36968254579687498</v>
      </c>
      <c r="AE5237" s="10">
        <v>-0.57081826228502797</v>
      </c>
      <c r="AF5237" s="10">
        <v>-0.96055518898997505</v>
      </c>
      <c r="AG5237" s="10">
        <v>-1.3740262433597401</v>
      </c>
      <c r="AH5237" s="10">
        <v>-1.2048617010107401</v>
      </c>
      <c r="AI5237" s="11">
        <v>1.9300000000000002E-6</v>
      </c>
      <c r="AJ5237" s="11">
        <v>0.13300000000000001</v>
      </c>
      <c r="AK5237" s="11">
        <v>7.1899999999999999E-5</v>
      </c>
      <c r="AL5237" s="11">
        <v>3.29E-9</v>
      </c>
      <c r="AM5237" s="11">
        <v>7.3300000000000004E-4</v>
      </c>
      <c r="AN5237" s="11">
        <v>1.1E-5</v>
      </c>
      <c r="AO5237" s="11">
        <v>1.87E-10</v>
      </c>
      <c r="AP5237" s="11">
        <v>1.1999999999999999E-12</v>
      </c>
      <c r="AQ5237" s="11">
        <v>3.7799999999999996E-12</v>
      </c>
      <c r="AR5237" s="11">
        <v>7.3200000000000002E-6</v>
      </c>
      <c r="AS5237" s="11">
        <v>0.189</v>
      </c>
      <c r="AT5237" s="11">
        <v>2.04E-4</v>
      </c>
      <c r="AU5237" s="11">
        <v>2.07E-8</v>
      </c>
      <c r="AV5237" s="11">
        <v>1.72E-3</v>
      </c>
      <c r="AW5237" s="11">
        <v>3.6300000000000001E-5</v>
      </c>
      <c r="AX5237" s="11">
        <v>1.5199999999999999E-9</v>
      </c>
      <c r="AY5237" s="11">
        <v>1.62E-11</v>
      </c>
      <c r="AZ5237" s="11">
        <v>4.5E-11</v>
      </c>
      <c r="BA5237" s="10" t="s">
        <v>9789</v>
      </c>
      <c r="BB5237" s="10" t="s">
        <v>9790</v>
      </c>
      <c r="BC5237" s="10" t="s">
        <v>534</v>
      </c>
      <c r="BD5237" s="10">
        <v>409049</v>
      </c>
      <c r="BE5237" s="10">
        <v>410482</v>
      </c>
      <c r="BF5237" s="10" t="s">
        <v>36</v>
      </c>
      <c r="BG5237" s="10" t="s">
        <v>9789</v>
      </c>
      <c r="BH5237" s="10" t="s">
        <v>17</v>
      </c>
      <c r="BI5237" s="10" t="s">
        <v>9791</v>
      </c>
      <c r="BJ5237" s="10">
        <v>409049</v>
      </c>
      <c r="BK5237" s="10">
        <v>410482</v>
      </c>
      <c r="BL5237" s="10" t="s">
        <v>9789</v>
      </c>
    </row>
    <row r="5238" spans="1:64" x14ac:dyDescent="0.2">
      <c r="A5238" s="10" t="s">
        <v>17781</v>
      </c>
      <c r="B5238" s="10">
        <v>60.97</v>
      </c>
      <c r="C5238" s="10">
        <v>59.47</v>
      </c>
      <c r="D5238" s="10">
        <v>53.31</v>
      </c>
      <c r="E5238" s="10">
        <v>60.51</v>
      </c>
      <c r="F5238" s="10">
        <v>52.96</v>
      </c>
      <c r="G5238" s="10">
        <v>56.16</v>
      </c>
      <c r="H5238" s="10">
        <v>88.07</v>
      </c>
      <c r="I5238" s="10">
        <v>87.82</v>
      </c>
      <c r="J5238" s="10">
        <v>90.8</v>
      </c>
      <c r="K5238" s="10">
        <v>54.03</v>
      </c>
      <c r="L5238" s="10">
        <v>50.84</v>
      </c>
      <c r="M5238" s="10">
        <v>55.63</v>
      </c>
      <c r="N5238" s="10">
        <v>57.67</v>
      </c>
      <c r="O5238" s="10">
        <v>56.99</v>
      </c>
      <c r="P5238" s="10">
        <v>64.63</v>
      </c>
      <c r="Q5238" s="10">
        <v>97.59</v>
      </c>
      <c r="R5238" s="10">
        <v>103.61</v>
      </c>
      <c r="S5238" s="10">
        <v>98.25</v>
      </c>
      <c r="T5238" s="10">
        <v>57.91</v>
      </c>
      <c r="U5238" s="10">
        <v>56.54</v>
      </c>
      <c r="V5238" s="10">
        <v>88.89</v>
      </c>
      <c r="W5238" s="10">
        <v>53.5</v>
      </c>
      <c r="X5238" s="10">
        <v>59.77</v>
      </c>
      <c r="Y5238" s="10">
        <v>99.82</v>
      </c>
      <c r="Z5238" s="10">
        <v>0.62005755895664505</v>
      </c>
      <c r="AA5238" s="10">
        <v>-3.54092189243689E-2</v>
      </c>
      <c r="AB5238" s="10">
        <v>0.65546677788101404</v>
      </c>
      <c r="AC5238" s="10">
        <v>0.90234021417843202</v>
      </c>
      <c r="AD5238" s="10">
        <v>0.15798351979241801</v>
      </c>
      <c r="AE5238" s="10">
        <v>0.74435669438601404</v>
      </c>
      <c r="AF5238" s="10">
        <v>-0.114843175957785</v>
      </c>
      <c r="AG5238" s="10">
        <v>0.16743947926400199</v>
      </c>
      <c r="AH5238" s="10">
        <v>7.8549562759001795E-2</v>
      </c>
      <c r="AI5238" s="11">
        <v>2.6700000000000001E-10</v>
      </c>
      <c r="AJ5238" s="11">
        <v>0.54800000000000004</v>
      </c>
      <c r="AK5238" s="11">
        <v>9.1299999999999997E-11</v>
      </c>
      <c r="AL5238" s="11">
        <v>2.1100000000000001E-13</v>
      </c>
      <c r="AM5238" s="11">
        <v>1.35E-2</v>
      </c>
      <c r="AN5238" s="11">
        <v>6.59E-12</v>
      </c>
      <c r="AO5238" s="11">
        <v>6.4500000000000002E-2</v>
      </c>
      <c r="AP5238" s="11">
        <v>6.2300000000000003E-3</v>
      </c>
      <c r="AQ5238" s="11">
        <v>0.188</v>
      </c>
      <c r="AR5238" s="11">
        <v>2.1000000000000002E-9</v>
      </c>
      <c r="AS5238" s="11">
        <v>0.625</v>
      </c>
      <c r="AT5238" s="11">
        <v>7.9400000000000005E-10</v>
      </c>
      <c r="AU5238" s="11">
        <v>3.4600000000000002E-12</v>
      </c>
      <c r="AV5238" s="11">
        <v>2.4500000000000001E-2</v>
      </c>
      <c r="AW5238" s="11">
        <v>7.42E-11</v>
      </c>
      <c r="AX5238" s="11">
        <v>9.9400000000000002E-2</v>
      </c>
      <c r="AY5238" s="11">
        <v>1.2200000000000001E-2</v>
      </c>
      <c r="AZ5238" s="11">
        <v>0.255</v>
      </c>
      <c r="BA5238" s="10" t="s">
        <v>17781</v>
      </c>
      <c r="BB5238" s="10" t="s">
        <v>17782</v>
      </c>
      <c r="BC5238" s="10" t="s">
        <v>14</v>
      </c>
      <c r="BD5238" s="10">
        <v>45583</v>
      </c>
      <c r="BE5238" s="10">
        <v>48474</v>
      </c>
      <c r="BF5238" s="10" t="s">
        <v>36</v>
      </c>
      <c r="BG5238" s="10" t="s">
        <v>17781</v>
      </c>
      <c r="BH5238" s="10" t="s">
        <v>17</v>
      </c>
      <c r="BI5238" s="10" t="s">
        <v>17783</v>
      </c>
      <c r="BJ5238" s="10">
        <v>45583</v>
      </c>
      <c r="BK5238" s="10">
        <v>48474</v>
      </c>
      <c r="BL5238" s="10" t="s">
        <v>17781</v>
      </c>
    </row>
    <row r="5239" spans="1:64" x14ac:dyDescent="0.2">
      <c r="A5239" s="10" t="s">
        <v>17998</v>
      </c>
      <c r="B5239" s="10">
        <v>2.56</v>
      </c>
      <c r="C5239" s="10">
        <v>2.71</v>
      </c>
      <c r="D5239" s="10">
        <v>4.0199999999999996</v>
      </c>
      <c r="E5239" s="10">
        <v>1.69</v>
      </c>
      <c r="F5239" s="10">
        <v>2.98</v>
      </c>
      <c r="G5239" s="10">
        <v>2.4500000000000002</v>
      </c>
      <c r="H5239" s="10">
        <v>2.57</v>
      </c>
      <c r="I5239" s="10">
        <v>2.5499999999999998</v>
      </c>
      <c r="J5239" s="10">
        <v>2.11</v>
      </c>
      <c r="K5239" s="10">
        <v>1.24</v>
      </c>
      <c r="L5239" s="10">
        <v>2.4</v>
      </c>
      <c r="M5239" s="10">
        <v>1.2</v>
      </c>
      <c r="N5239" s="10">
        <v>1.1399999999999999</v>
      </c>
      <c r="O5239" s="10">
        <v>1.81</v>
      </c>
      <c r="P5239" s="10">
        <v>1.41</v>
      </c>
      <c r="Q5239" s="10">
        <v>4.8499999999999996</v>
      </c>
      <c r="R5239" s="10">
        <v>4.75</v>
      </c>
      <c r="S5239" s="10">
        <v>5.87</v>
      </c>
      <c r="T5239" s="10">
        <v>3.1</v>
      </c>
      <c r="U5239" s="10">
        <v>2.37</v>
      </c>
      <c r="V5239" s="10">
        <v>2.41</v>
      </c>
      <c r="W5239" s="10">
        <v>1.61</v>
      </c>
      <c r="X5239" s="10">
        <v>1.45</v>
      </c>
      <c r="Y5239" s="10">
        <v>5.16</v>
      </c>
      <c r="Z5239" s="10">
        <v>-0.33115981593345301</v>
      </c>
      <c r="AA5239" s="10">
        <v>-0.38116091971430999</v>
      </c>
      <c r="AB5239" s="10">
        <v>5.0001103780856801E-2</v>
      </c>
      <c r="AC5239" s="10">
        <v>1.71326319655897</v>
      </c>
      <c r="AD5239" s="10">
        <v>-0.121785600260039</v>
      </c>
      <c r="AE5239" s="10">
        <v>1.8350487968190099</v>
      </c>
      <c r="AF5239" s="10">
        <v>-0.96211955905457003</v>
      </c>
      <c r="AG5239" s="10">
        <v>1.0823034534378499</v>
      </c>
      <c r="AH5239" s="10">
        <v>-0.70274423960029897</v>
      </c>
      <c r="AI5239" s="11">
        <v>0.16400000000000001</v>
      </c>
      <c r="AJ5239" s="11">
        <v>0.112</v>
      </c>
      <c r="AK5239" s="11">
        <v>0.83699999999999997</v>
      </c>
      <c r="AL5239" s="11">
        <v>3.96E-7</v>
      </c>
      <c r="AM5239" s="11">
        <v>0.68200000000000005</v>
      </c>
      <c r="AN5239" s="11">
        <v>1.06E-7</v>
      </c>
      <c r="AO5239" s="11">
        <v>1.2999999999999999E-3</v>
      </c>
      <c r="AP5239" s="11">
        <v>2.9499999999999999E-5</v>
      </c>
      <c r="AQ5239" s="11">
        <v>1.5100000000000001E-2</v>
      </c>
      <c r="AR5239" s="11">
        <v>0.22600000000000001</v>
      </c>
      <c r="AS5239" s="11">
        <v>0.16200000000000001</v>
      </c>
      <c r="AT5239" s="11">
        <v>0.874</v>
      </c>
      <c r="AU5239" s="11">
        <v>1.6899999999999999E-6</v>
      </c>
      <c r="AV5239" s="11">
        <v>0.745</v>
      </c>
      <c r="AW5239" s="11">
        <v>5.0299999999999999E-7</v>
      </c>
      <c r="AX5239" s="11">
        <v>2.9099999999999998E-3</v>
      </c>
      <c r="AY5239" s="11">
        <v>9.0099999999999995E-5</v>
      </c>
      <c r="AZ5239" s="11">
        <v>2.7099999999999999E-2</v>
      </c>
      <c r="BA5239" s="10" t="s">
        <v>17998</v>
      </c>
      <c r="BB5239" s="10" t="s">
        <v>17999</v>
      </c>
      <c r="BC5239" s="10" t="s">
        <v>14</v>
      </c>
      <c r="BD5239" s="10">
        <v>2179540</v>
      </c>
      <c r="BE5239" s="10">
        <v>2180523</v>
      </c>
      <c r="BF5239" s="10" t="s">
        <v>36</v>
      </c>
      <c r="BG5239" s="10" t="s">
        <v>17998</v>
      </c>
      <c r="BH5239" s="10" t="s">
        <v>17</v>
      </c>
      <c r="BI5239" s="10" t="s">
        <v>18000</v>
      </c>
      <c r="BJ5239" s="10">
        <v>2179540</v>
      </c>
      <c r="BK5239" s="10">
        <v>2180523</v>
      </c>
      <c r="BL5239" s="10" t="s">
        <v>17998</v>
      </c>
    </row>
    <row r="5240" spans="1:64" x14ac:dyDescent="0.2">
      <c r="A5240" s="10" t="s">
        <v>17788</v>
      </c>
      <c r="B5240" s="10">
        <v>19.98</v>
      </c>
      <c r="C5240" s="10">
        <v>20.100000000000001</v>
      </c>
      <c r="D5240" s="10">
        <v>21.84</v>
      </c>
      <c r="E5240" s="10">
        <v>18.75</v>
      </c>
      <c r="F5240" s="10">
        <v>21.5</v>
      </c>
      <c r="G5240" s="10">
        <v>22.59</v>
      </c>
      <c r="H5240" s="10">
        <v>25.06</v>
      </c>
      <c r="I5240" s="10">
        <v>27.43</v>
      </c>
      <c r="J5240" s="10">
        <v>24.86</v>
      </c>
      <c r="K5240" s="10">
        <v>20.64</v>
      </c>
      <c r="L5240" s="10">
        <v>20.21</v>
      </c>
      <c r="M5240" s="10">
        <v>19.71</v>
      </c>
      <c r="N5240" s="10">
        <v>19.940000000000001</v>
      </c>
      <c r="O5240" s="10">
        <v>22.6</v>
      </c>
      <c r="P5240" s="10">
        <v>19.66</v>
      </c>
      <c r="Q5240" s="10">
        <v>59.54</v>
      </c>
      <c r="R5240" s="10">
        <v>59.04</v>
      </c>
      <c r="S5240" s="10">
        <v>57.08</v>
      </c>
      <c r="T5240" s="10">
        <v>20.64</v>
      </c>
      <c r="U5240" s="10">
        <v>20.95</v>
      </c>
      <c r="V5240" s="10">
        <v>25.78</v>
      </c>
      <c r="W5240" s="10">
        <v>20.190000000000001</v>
      </c>
      <c r="X5240" s="10">
        <v>20.73</v>
      </c>
      <c r="Y5240" s="10">
        <v>58.55</v>
      </c>
      <c r="Z5240" s="10">
        <v>0.32187904124740901</v>
      </c>
      <c r="AA5240" s="10">
        <v>1.7171177929188101E-2</v>
      </c>
      <c r="AB5240" s="10">
        <v>0.30470786331822097</v>
      </c>
      <c r="AC5240" s="10">
        <v>1.5360261502110899</v>
      </c>
      <c r="AD5240" s="10">
        <v>3.9107649688030897E-2</v>
      </c>
      <c r="AE5240" s="10">
        <v>1.4969185005230501</v>
      </c>
      <c r="AF5240" s="10">
        <v>-2.98167732979868E-2</v>
      </c>
      <c r="AG5240" s="10">
        <v>1.18433033566569</v>
      </c>
      <c r="AH5240" s="10">
        <v>-7.8803015391439891E-3</v>
      </c>
      <c r="AI5240" s="11">
        <v>2.5300000000000002E-4</v>
      </c>
      <c r="AJ5240" s="11">
        <v>0.82299999999999995</v>
      </c>
      <c r="AK5240" s="11">
        <v>3.9300000000000001E-4</v>
      </c>
      <c r="AL5240" s="11">
        <v>2.2300000000000002E-16</v>
      </c>
      <c r="AM5240" s="11">
        <v>0.622</v>
      </c>
      <c r="AN5240" s="11">
        <v>1.8899999999999999E-16</v>
      </c>
      <c r="AO5240" s="11">
        <v>0.70799999999999996</v>
      </c>
      <c r="AP5240" s="11">
        <v>9.6500000000000002E-15</v>
      </c>
      <c r="AQ5240" s="11">
        <v>0.91800000000000004</v>
      </c>
      <c r="AR5240" s="11">
        <v>6.4899999999999995E-4</v>
      </c>
      <c r="AS5240" s="11">
        <v>0.86299999999999999</v>
      </c>
      <c r="AT5240" s="11">
        <v>9.7400000000000004E-4</v>
      </c>
      <c r="AU5240" s="11">
        <v>9.4400000000000004E-15</v>
      </c>
      <c r="AV5240" s="11">
        <v>0.69199999999999995</v>
      </c>
      <c r="AW5240" s="11">
        <v>8.1899999999999994E-15</v>
      </c>
      <c r="AX5240" s="11">
        <v>0.76800000000000002</v>
      </c>
      <c r="AY5240" s="11">
        <v>2.3400000000000001E-13</v>
      </c>
      <c r="AZ5240" s="11">
        <v>0.93899999999999995</v>
      </c>
      <c r="BA5240" s="10" t="s">
        <v>17788</v>
      </c>
      <c r="BB5240" s="10" t="s">
        <v>581</v>
      </c>
      <c r="BC5240" s="10" t="s">
        <v>14</v>
      </c>
      <c r="BD5240" s="10">
        <v>41616</v>
      </c>
      <c r="BE5240" s="10">
        <v>43364</v>
      </c>
      <c r="BF5240" s="10" t="s">
        <v>36</v>
      </c>
      <c r="BG5240" s="10" t="s">
        <v>17789</v>
      </c>
      <c r="BH5240" s="10" t="s">
        <v>17</v>
      </c>
      <c r="BI5240" s="10" t="s">
        <v>17790</v>
      </c>
      <c r="BJ5240" s="10">
        <v>41616</v>
      </c>
      <c r="BK5240" s="10">
        <v>43364</v>
      </c>
      <c r="BL5240" s="10" t="s">
        <v>17789</v>
      </c>
    </row>
    <row r="5241" spans="1:64" x14ac:dyDescent="0.2">
      <c r="A5241" s="10" t="s">
        <v>17791</v>
      </c>
      <c r="B5241" s="10">
        <v>42.33</v>
      </c>
      <c r="C5241" s="10">
        <v>39.229999999999997</v>
      </c>
      <c r="D5241" s="10">
        <v>49.5</v>
      </c>
      <c r="E5241" s="10">
        <v>38.94</v>
      </c>
      <c r="F5241" s="10">
        <v>46.05</v>
      </c>
      <c r="G5241" s="10">
        <v>44.61</v>
      </c>
      <c r="H5241" s="10">
        <v>44.22</v>
      </c>
      <c r="I5241" s="10">
        <v>51.02</v>
      </c>
      <c r="J5241" s="10">
        <v>46.13</v>
      </c>
      <c r="K5241" s="10">
        <v>39.979999999999997</v>
      </c>
      <c r="L5241" s="10">
        <v>39.97</v>
      </c>
      <c r="M5241" s="10">
        <v>32.06</v>
      </c>
      <c r="N5241" s="10">
        <v>26.05</v>
      </c>
      <c r="O5241" s="10">
        <v>31.05</v>
      </c>
      <c r="P5241" s="10">
        <v>23.55</v>
      </c>
      <c r="Q5241" s="10">
        <v>31.97</v>
      </c>
      <c r="R5241" s="10">
        <v>30.45</v>
      </c>
      <c r="S5241" s="10">
        <v>32.299999999999997</v>
      </c>
      <c r="T5241" s="10">
        <v>43.68</v>
      </c>
      <c r="U5241" s="10">
        <v>43.2</v>
      </c>
      <c r="V5241" s="10">
        <v>47.12</v>
      </c>
      <c r="W5241" s="10">
        <v>37.340000000000003</v>
      </c>
      <c r="X5241" s="10">
        <v>26.88</v>
      </c>
      <c r="Y5241" s="10">
        <v>31.57</v>
      </c>
      <c r="Z5241" s="10">
        <v>0.114537970219036</v>
      </c>
      <c r="AA5241" s="10">
        <v>-1.11525989154941E-2</v>
      </c>
      <c r="AB5241" s="10">
        <v>0.12569056913453</v>
      </c>
      <c r="AC5241" s="10">
        <v>-0.24151049330403801</v>
      </c>
      <c r="AD5241" s="10">
        <v>-0.473329305029837</v>
      </c>
      <c r="AE5241" s="10">
        <v>0.23181881172579799</v>
      </c>
      <c r="AF5241" s="10">
        <v>-0.22108781274560901</v>
      </c>
      <c r="AG5241" s="10">
        <v>-0.57713627626868402</v>
      </c>
      <c r="AH5241" s="10">
        <v>-0.68326451885995199</v>
      </c>
      <c r="AI5241" s="11">
        <v>0.23699999999999999</v>
      </c>
      <c r="AJ5241" s="11">
        <v>0.90700000000000003</v>
      </c>
      <c r="AK5241" s="11">
        <v>0.19400000000000001</v>
      </c>
      <c r="AL5241" s="11">
        <v>2.4899999999999999E-2</v>
      </c>
      <c r="AM5241" s="11">
        <v>1.6000000000000001E-4</v>
      </c>
      <c r="AN5241" s="11">
        <v>3.5400000000000001E-2</v>
      </c>
      <c r="AO5241" s="11">
        <v>3.4700000000000002E-2</v>
      </c>
      <c r="AP5241" s="11">
        <v>5.1900000000000003E-6</v>
      </c>
      <c r="AQ5241" s="11">
        <v>8.6700000000000002E-7</v>
      </c>
      <c r="AR5241" s="11">
        <v>0.311</v>
      </c>
      <c r="AS5241" s="11">
        <v>0.93100000000000005</v>
      </c>
      <c r="AT5241" s="11">
        <v>0.26200000000000001</v>
      </c>
      <c r="AU5241" s="11">
        <v>4.24E-2</v>
      </c>
      <c r="AV5241" s="11">
        <v>4.2700000000000002E-4</v>
      </c>
      <c r="AW5241" s="11">
        <v>5.8099999999999999E-2</v>
      </c>
      <c r="AX5241" s="11">
        <v>5.7099999999999998E-2</v>
      </c>
      <c r="AY5241" s="11">
        <v>1.8199999999999999E-5</v>
      </c>
      <c r="AZ5241" s="11">
        <v>3.49E-6</v>
      </c>
      <c r="BA5241" s="10" t="s">
        <v>17791</v>
      </c>
      <c r="BB5241" s="10" t="s">
        <v>17792</v>
      </c>
      <c r="BC5241" s="10" t="s">
        <v>14</v>
      </c>
      <c r="BD5241" s="10">
        <v>40843</v>
      </c>
      <c r="BE5241" s="10">
        <v>41283</v>
      </c>
      <c r="BF5241" s="10" t="s">
        <v>15</v>
      </c>
      <c r="BG5241" s="10" t="s">
        <v>17791</v>
      </c>
      <c r="BH5241" s="10" t="s">
        <v>17</v>
      </c>
      <c r="BI5241" s="10" t="s">
        <v>17793</v>
      </c>
      <c r="BJ5241" s="10">
        <v>40843</v>
      </c>
      <c r="BK5241" s="10">
        <v>41283</v>
      </c>
      <c r="BL5241" s="10" t="s">
        <v>17791</v>
      </c>
    </row>
    <row r="5242" spans="1:64" x14ac:dyDescent="0.2">
      <c r="A5242" s="10" t="s">
        <v>15334</v>
      </c>
      <c r="B5242" s="10">
        <v>50.23</v>
      </c>
      <c r="C5242" s="10">
        <v>58.9</v>
      </c>
      <c r="D5242" s="10">
        <v>72.28</v>
      </c>
      <c r="E5242" s="10">
        <v>35.86</v>
      </c>
      <c r="F5242" s="10">
        <v>57.67</v>
      </c>
      <c r="G5242" s="10">
        <v>54.97</v>
      </c>
      <c r="H5242" s="10">
        <v>36.43</v>
      </c>
      <c r="I5242" s="10">
        <v>36.83</v>
      </c>
      <c r="J5242" s="10">
        <v>32.47</v>
      </c>
      <c r="K5242" s="10">
        <v>23.33</v>
      </c>
      <c r="L5242" s="10">
        <v>58.72</v>
      </c>
      <c r="M5242" s="10">
        <v>19.62</v>
      </c>
      <c r="N5242" s="10">
        <v>22.04</v>
      </c>
      <c r="O5242" s="10">
        <v>30.46</v>
      </c>
      <c r="P5242" s="10">
        <v>17.37</v>
      </c>
      <c r="Q5242" s="10">
        <v>36.31</v>
      </c>
      <c r="R5242" s="10">
        <v>32.909999999999997</v>
      </c>
      <c r="S5242" s="10">
        <v>39.42</v>
      </c>
      <c r="T5242" s="10">
        <v>60.47</v>
      </c>
      <c r="U5242" s="10">
        <v>49.5</v>
      </c>
      <c r="V5242" s="10">
        <v>35.24</v>
      </c>
      <c r="W5242" s="10">
        <v>33.89</v>
      </c>
      <c r="X5242" s="10">
        <v>23.29</v>
      </c>
      <c r="Y5242" s="10">
        <v>36.22</v>
      </c>
      <c r="Z5242" s="10">
        <v>-0.76307935933754201</v>
      </c>
      <c r="AA5242" s="10">
        <v>-0.30223142991852903</v>
      </c>
      <c r="AB5242" s="10">
        <v>-0.46084792941901298</v>
      </c>
      <c r="AC5242" s="10">
        <v>0.23225537611506999</v>
      </c>
      <c r="AD5242" s="10">
        <v>-0.41702575170324402</v>
      </c>
      <c r="AE5242" s="10">
        <v>0.64928112781831404</v>
      </c>
      <c r="AF5242" s="10">
        <v>-0.96350528413937098</v>
      </c>
      <c r="AG5242" s="10">
        <v>3.1829451313241101E-2</v>
      </c>
      <c r="AH5242" s="10">
        <v>-1.0782996059240899</v>
      </c>
      <c r="AI5242" s="11">
        <v>6.6100000000000004E-3</v>
      </c>
      <c r="AJ5242" s="11">
        <v>0.23</v>
      </c>
      <c r="AK5242" s="11">
        <v>8.72E-2</v>
      </c>
      <c r="AL5242" s="11">
        <v>0.40500000000000003</v>
      </c>
      <c r="AM5242" s="11">
        <v>0.17199999999999999</v>
      </c>
      <c r="AN5242" s="11">
        <v>3.1E-2</v>
      </c>
      <c r="AO5242" s="11">
        <v>1.5100000000000001E-3</v>
      </c>
      <c r="AP5242" s="11">
        <v>0.90500000000000003</v>
      </c>
      <c r="AQ5242" s="11">
        <v>7.8100000000000001E-4</v>
      </c>
      <c r="AR5242" s="11">
        <v>1.2800000000000001E-2</v>
      </c>
      <c r="AS5242" s="11">
        <v>0.30299999999999999</v>
      </c>
      <c r="AT5242" s="11">
        <v>0.13</v>
      </c>
      <c r="AU5242" s="11">
        <v>0.48899999999999999</v>
      </c>
      <c r="AV5242" s="11">
        <v>0.23599999999999999</v>
      </c>
      <c r="AW5242" s="11">
        <v>5.16E-2</v>
      </c>
      <c r="AX5242" s="11">
        <v>3.3300000000000001E-3</v>
      </c>
      <c r="AY5242" s="11">
        <v>0.92800000000000005</v>
      </c>
      <c r="AZ5242" s="11">
        <v>1.82E-3</v>
      </c>
      <c r="BA5242" s="10" t="s">
        <v>15334</v>
      </c>
      <c r="BB5242" s="10" t="s">
        <v>15335</v>
      </c>
      <c r="BC5242" s="10" t="s">
        <v>14</v>
      </c>
      <c r="BD5242" s="10">
        <v>1220015</v>
      </c>
      <c r="BE5242" s="10">
        <v>1221043</v>
      </c>
      <c r="BF5242" s="10" t="s">
        <v>36</v>
      </c>
      <c r="BG5242" s="10" t="s">
        <v>15334</v>
      </c>
      <c r="BH5242" s="10" t="s">
        <v>17</v>
      </c>
      <c r="BI5242" s="10" t="s">
        <v>15336</v>
      </c>
      <c r="BJ5242" s="10">
        <v>1220015</v>
      </c>
      <c r="BK5242" s="10">
        <v>1221043</v>
      </c>
      <c r="BL5242" s="10" t="s">
        <v>15334</v>
      </c>
    </row>
    <row r="5243" spans="1:64" x14ac:dyDescent="0.2">
      <c r="A5243" s="10" t="s">
        <v>17797</v>
      </c>
      <c r="B5243" s="10">
        <v>40.619999999999997</v>
      </c>
      <c r="C5243" s="10">
        <v>42.32</v>
      </c>
      <c r="D5243" s="10">
        <v>53.23</v>
      </c>
      <c r="E5243" s="10">
        <v>44.47</v>
      </c>
      <c r="F5243" s="10">
        <v>48.39</v>
      </c>
      <c r="G5243" s="10">
        <v>49.26</v>
      </c>
      <c r="H5243" s="10">
        <v>58.49</v>
      </c>
      <c r="I5243" s="10">
        <v>57.93</v>
      </c>
      <c r="J5243" s="10">
        <v>55.94</v>
      </c>
      <c r="K5243" s="10">
        <v>39.35</v>
      </c>
      <c r="L5243" s="10">
        <v>39.409999999999997</v>
      </c>
      <c r="M5243" s="10">
        <v>46.41</v>
      </c>
      <c r="N5243" s="10">
        <v>58.7</v>
      </c>
      <c r="O5243" s="10">
        <v>62.77</v>
      </c>
      <c r="P5243" s="10">
        <v>59.67</v>
      </c>
      <c r="Q5243" s="10">
        <v>89.83</v>
      </c>
      <c r="R5243" s="10">
        <v>96.01</v>
      </c>
      <c r="S5243" s="10">
        <v>102.75</v>
      </c>
      <c r="T5243" s="10">
        <v>45.39</v>
      </c>
      <c r="U5243" s="10">
        <v>47.37</v>
      </c>
      <c r="V5243" s="10">
        <v>57.45</v>
      </c>
      <c r="W5243" s="10">
        <v>41.72</v>
      </c>
      <c r="X5243" s="10">
        <v>60.38</v>
      </c>
      <c r="Y5243" s="10">
        <v>96.2</v>
      </c>
      <c r="Z5243" s="10">
        <v>0.351284324481558</v>
      </c>
      <c r="AA5243" s="10">
        <v>7.1224517217137503E-2</v>
      </c>
      <c r="AB5243" s="10">
        <v>0.28005980726441998</v>
      </c>
      <c r="AC5243" s="10">
        <v>1.21034489822305</v>
      </c>
      <c r="AD5243" s="10">
        <v>0.54091775778546003</v>
      </c>
      <c r="AE5243" s="10">
        <v>0.669427140437591</v>
      </c>
      <c r="AF5243" s="10">
        <v>-0.118284144227183</v>
      </c>
      <c r="AG5243" s="10">
        <v>0.74077642951431</v>
      </c>
      <c r="AH5243" s="10">
        <v>0.35140909634113898</v>
      </c>
      <c r="AI5243" s="11">
        <v>1.8200000000000001E-4</v>
      </c>
      <c r="AJ5243" s="11">
        <v>0.378</v>
      </c>
      <c r="AK5243" s="11">
        <v>1.5299999999999999E-3</v>
      </c>
      <c r="AL5243" s="11">
        <v>2.6900000000000001E-13</v>
      </c>
      <c r="AM5243" s="11">
        <v>8.0800000000000004E-7</v>
      </c>
      <c r="AN5243" s="11">
        <v>8.0100000000000003E-9</v>
      </c>
      <c r="AO5243" s="11">
        <v>0.161</v>
      </c>
      <c r="AP5243" s="11">
        <v>1.39E-9</v>
      </c>
      <c r="AQ5243" s="11">
        <v>1.5799999999999999E-4</v>
      </c>
      <c r="AR5243" s="11">
        <v>4.7899999999999999E-4</v>
      </c>
      <c r="AS5243" s="11">
        <v>0.46100000000000002</v>
      </c>
      <c r="AT5243" s="11">
        <v>3.3800000000000002E-3</v>
      </c>
      <c r="AU5243" s="11">
        <v>4.2899999999999997E-12</v>
      </c>
      <c r="AV5243" s="11">
        <v>3.27E-6</v>
      </c>
      <c r="AW5243" s="11">
        <v>4.6700000000000001E-8</v>
      </c>
      <c r="AX5243" s="11">
        <v>0.222</v>
      </c>
      <c r="AY5243" s="11">
        <v>9.4400000000000005E-9</v>
      </c>
      <c r="AZ5243" s="11">
        <v>4.2200000000000001E-4</v>
      </c>
      <c r="BA5243" s="10" t="s">
        <v>17797</v>
      </c>
      <c r="BB5243" s="10" t="s">
        <v>17798</v>
      </c>
      <c r="BC5243" s="10" t="s">
        <v>14</v>
      </c>
      <c r="BD5243" s="10">
        <v>39001</v>
      </c>
      <c r="BE5243" s="10">
        <v>40227</v>
      </c>
      <c r="BF5243" s="10" t="s">
        <v>15</v>
      </c>
      <c r="BG5243" s="10" t="s">
        <v>17799</v>
      </c>
      <c r="BH5243" s="10" t="s">
        <v>17</v>
      </c>
      <c r="BI5243" s="10" t="s">
        <v>17800</v>
      </c>
      <c r="BJ5243" s="10">
        <v>39001</v>
      </c>
      <c r="BK5243" s="10">
        <v>40227</v>
      </c>
      <c r="BL5243" s="10" t="s">
        <v>17799</v>
      </c>
    </row>
    <row r="5244" spans="1:64" x14ac:dyDescent="0.2">
      <c r="A5244" s="10" t="s">
        <v>17212</v>
      </c>
      <c r="B5244" s="10">
        <v>10.35</v>
      </c>
      <c r="C5244" s="10">
        <v>10.84</v>
      </c>
      <c r="D5244" s="10">
        <v>10.25</v>
      </c>
      <c r="E5244" s="10">
        <v>10.01</v>
      </c>
      <c r="F5244" s="10">
        <v>10.220000000000001</v>
      </c>
      <c r="G5244" s="10">
        <v>10.63</v>
      </c>
      <c r="H5244" s="10">
        <v>14.52</v>
      </c>
      <c r="I5244" s="10">
        <v>15.21</v>
      </c>
      <c r="J5244" s="10">
        <v>15.88</v>
      </c>
      <c r="K5244" s="10">
        <v>4.6100000000000003</v>
      </c>
      <c r="L5244" s="10">
        <v>5.47</v>
      </c>
      <c r="M5244" s="10">
        <v>6.1</v>
      </c>
      <c r="N5244" s="10">
        <v>6.37</v>
      </c>
      <c r="O5244" s="10">
        <v>6.57</v>
      </c>
      <c r="P5244" s="10">
        <v>4.66</v>
      </c>
      <c r="Q5244" s="10">
        <v>5.78</v>
      </c>
      <c r="R5244" s="10">
        <v>6.85</v>
      </c>
      <c r="S5244" s="10">
        <v>7.26</v>
      </c>
      <c r="T5244" s="10">
        <v>10.48</v>
      </c>
      <c r="U5244" s="10">
        <v>10.28</v>
      </c>
      <c r="V5244" s="10">
        <v>15.21</v>
      </c>
      <c r="W5244" s="10">
        <v>5.39</v>
      </c>
      <c r="X5244" s="10">
        <v>5.86</v>
      </c>
      <c r="Y5244" s="10">
        <v>6.63</v>
      </c>
      <c r="Z5244" s="10">
        <v>0.53407905605338502</v>
      </c>
      <c r="AA5244" s="10">
        <v>-2.9516363566104001E-2</v>
      </c>
      <c r="AB5244" s="10">
        <v>0.563595419619489</v>
      </c>
      <c r="AC5244" s="10">
        <v>0.30124671293863398</v>
      </c>
      <c r="AD5244" s="10">
        <v>0.13425446536056301</v>
      </c>
      <c r="AE5244" s="10">
        <v>0.16699224757807099</v>
      </c>
      <c r="AF5244" s="10">
        <v>-0.97151368981512498</v>
      </c>
      <c r="AG5244" s="10">
        <v>-1.2043460329298801</v>
      </c>
      <c r="AH5244" s="10">
        <v>-0.80774286088845804</v>
      </c>
      <c r="AI5244" s="11">
        <v>6.5100000000000004E-6</v>
      </c>
      <c r="AJ5244" s="11">
        <v>0.76400000000000001</v>
      </c>
      <c r="AK5244" s="11">
        <v>2.7099999999999999E-6</v>
      </c>
      <c r="AL5244" s="11">
        <v>2.47E-2</v>
      </c>
      <c r="AM5244" s="11">
        <v>0.314</v>
      </c>
      <c r="AN5244" s="11">
        <v>0.17399999999999999</v>
      </c>
      <c r="AO5244" s="11">
        <v>4.0000000000000001E-8</v>
      </c>
      <c r="AP5244" s="11">
        <v>3.3500000000000001E-11</v>
      </c>
      <c r="AQ5244" s="11">
        <v>2.9999999999999999E-7</v>
      </c>
      <c r="AR5244" s="11">
        <v>2.2399999999999999E-5</v>
      </c>
      <c r="AS5244" s="11">
        <v>0.81499999999999995</v>
      </c>
      <c r="AT5244" s="11">
        <v>9.9899999999999992E-6</v>
      </c>
      <c r="AU5244" s="11">
        <v>4.2099999999999999E-2</v>
      </c>
      <c r="AV5244" s="11">
        <v>0.39500000000000002</v>
      </c>
      <c r="AW5244" s="11">
        <v>0.23799999999999999</v>
      </c>
      <c r="AX5244" s="11">
        <v>2.05E-7</v>
      </c>
      <c r="AY5244" s="11">
        <v>3.1999999999999998E-10</v>
      </c>
      <c r="AZ5244" s="11">
        <v>1.31E-6</v>
      </c>
      <c r="BA5244" s="10" t="s">
        <v>17212</v>
      </c>
      <c r="BB5244" s="10" t="s">
        <v>17213</v>
      </c>
      <c r="BC5244" s="10" t="s">
        <v>14</v>
      </c>
      <c r="BD5244" s="10">
        <v>1563333</v>
      </c>
      <c r="BE5244" s="10">
        <v>1564181</v>
      </c>
      <c r="BF5244" s="10" t="s">
        <v>36</v>
      </c>
      <c r="BG5244" s="10" t="s">
        <v>17212</v>
      </c>
      <c r="BH5244" s="10" t="s">
        <v>17</v>
      </c>
      <c r="BI5244" s="10" t="s">
        <v>17214</v>
      </c>
      <c r="BJ5244" s="10">
        <v>1563333</v>
      </c>
      <c r="BK5244" s="10">
        <v>1564181</v>
      </c>
      <c r="BL5244" s="10" t="s">
        <v>17212</v>
      </c>
    </row>
    <row r="5245" spans="1:64" x14ac:dyDescent="0.2">
      <c r="A5245" s="10" t="s">
        <v>12627</v>
      </c>
      <c r="B5245" s="10">
        <v>101.1</v>
      </c>
      <c r="C5245" s="10">
        <v>112.69</v>
      </c>
      <c r="D5245" s="10">
        <v>99.47</v>
      </c>
      <c r="E5245" s="10">
        <v>87.11</v>
      </c>
      <c r="F5245" s="10">
        <v>97</v>
      </c>
      <c r="G5245" s="10">
        <v>101.58</v>
      </c>
      <c r="H5245" s="10">
        <v>90.99</v>
      </c>
      <c r="I5245" s="10">
        <v>92.68</v>
      </c>
      <c r="J5245" s="10">
        <v>90.47</v>
      </c>
      <c r="K5245" s="10">
        <v>44.45</v>
      </c>
      <c r="L5245" s="10">
        <v>72.84</v>
      </c>
      <c r="M5245" s="10">
        <v>44.8</v>
      </c>
      <c r="N5245" s="10">
        <v>39.43</v>
      </c>
      <c r="O5245" s="10">
        <v>41.4</v>
      </c>
      <c r="P5245" s="10">
        <v>36.39</v>
      </c>
      <c r="Q5245" s="10">
        <v>87.06</v>
      </c>
      <c r="R5245" s="10">
        <v>84.22</v>
      </c>
      <c r="S5245" s="10">
        <v>85.41</v>
      </c>
      <c r="T5245" s="10">
        <v>104.42</v>
      </c>
      <c r="U5245" s="10">
        <v>95.23</v>
      </c>
      <c r="V5245" s="10">
        <v>91.38</v>
      </c>
      <c r="W5245" s="10">
        <v>54.03</v>
      </c>
      <c r="X5245" s="10">
        <v>39.07</v>
      </c>
      <c r="Y5245" s="10">
        <v>85.57</v>
      </c>
      <c r="Z5245" s="10">
        <v>-0.19039223083030299</v>
      </c>
      <c r="AA5245" s="10">
        <v>-0.13408656832455301</v>
      </c>
      <c r="AB5245" s="10">
        <v>-5.63056625057499E-2</v>
      </c>
      <c r="AC5245" s="10">
        <v>0.69395545209067899</v>
      </c>
      <c r="AD5245" s="10">
        <v>-0.43574261288564498</v>
      </c>
      <c r="AE5245" s="10">
        <v>1.12969806497632</v>
      </c>
      <c r="AF5245" s="10">
        <v>-0.979497717905915</v>
      </c>
      <c r="AG5245" s="10">
        <v>-9.5150034984933504E-2</v>
      </c>
      <c r="AH5245" s="10">
        <v>-1.28115376246701</v>
      </c>
      <c r="AI5245" s="11">
        <v>0.10299999999999999</v>
      </c>
      <c r="AJ5245" s="11">
        <v>0.24299999999999999</v>
      </c>
      <c r="AK5245" s="11">
        <v>0.621</v>
      </c>
      <c r="AL5245" s="11">
        <v>5.7400000000000001E-6</v>
      </c>
      <c r="AM5245" s="11">
        <v>1.91E-3</v>
      </c>
      <c r="AN5245" s="11">
        <v>3.3299999999999999E-9</v>
      </c>
      <c r="AO5245" s="11">
        <v>2.7E-8</v>
      </c>
      <c r="AP5245" s="11">
        <v>0.40600000000000003</v>
      </c>
      <c r="AQ5245" s="11">
        <v>3.3199999999999999E-10</v>
      </c>
      <c r="AR5245" s="11">
        <v>0.151</v>
      </c>
      <c r="AS5245" s="11">
        <v>0.317</v>
      </c>
      <c r="AT5245" s="11">
        <v>0.69099999999999995</v>
      </c>
      <c r="AU5245" s="11">
        <v>1.9899999999999999E-5</v>
      </c>
      <c r="AV5245" s="11">
        <v>4.1399999999999996E-3</v>
      </c>
      <c r="AW5245" s="11">
        <v>2.0899999999999999E-8</v>
      </c>
      <c r="AX5245" s="11">
        <v>1.43E-7</v>
      </c>
      <c r="AY5245" s="11">
        <v>0.48899999999999999</v>
      </c>
      <c r="AZ5245" s="11">
        <v>2.5599999999999998E-9</v>
      </c>
      <c r="BA5245" s="10" t="s">
        <v>12627</v>
      </c>
      <c r="BB5245" s="10" t="s">
        <v>12628</v>
      </c>
      <c r="BC5245" s="10" t="s">
        <v>21</v>
      </c>
      <c r="BD5245" s="10">
        <v>663382</v>
      </c>
      <c r="BE5245" s="10">
        <v>665322</v>
      </c>
      <c r="BF5245" s="10" t="s">
        <v>15</v>
      </c>
      <c r="BG5245" s="10" t="s">
        <v>12629</v>
      </c>
      <c r="BH5245" s="10" t="s">
        <v>17</v>
      </c>
      <c r="BI5245" s="10" t="s">
        <v>12630</v>
      </c>
      <c r="BJ5245" s="10">
        <v>663382</v>
      </c>
      <c r="BK5245" s="10">
        <v>665322</v>
      </c>
      <c r="BL5245" s="10" t="s">
        <v>12629</v>
      </c>
    </row>
    <row r="5246" spans="1:64" x14ac:dyDescent="0.2">
      <c r="A5246" s="10" t="s">
        <v>17808</v>
      </c>
      <c r="B5246" s="10">
        <v>128.56</v>
      </c>
      <c r="C5246" s="10">
        <v>116.79</v>
      </c>
      <c r="D5246" s="10">
        <v>117.69</v>
      </c>
      <c r="E5246" s="10">
        <v>138.83000000000001</v>
      </c>
      <c r="F5246" s="10">
        <v>124.09</v>
      </c>
      <c r="G5246" s="10">
        <v>125.52</v>
      </c>
      <c r="H5246" s="10">
        <v>191.94</v>
      </c>
      <c r="I5246" s="10">
        <v>180.76</v>
      </c>
      <c r="J5246" s="10">
        <v>181.13</v>
      </c>
      <c r="K5246" s="10">
        <v>129.43</v>
      </c>
      <c r="L5246" s="10">
        <v>121.69</v>
      </c>
      <c r="M5246" s="10">
        <v>128.76</v>
      </c>
      <c r="N5246" s="10">
        <v>131.01</v>
      </c>
      <c r="O5246" s="10">
        <v>130.18</v>
      </c>
      <c r="P5246" s="10">
        <v>137.11000000000001</v>
      </c>
      <c r="Q5246" s="10">
        <v>288.60000000000002</v>
      </c>
      <c r="R5246" s="10">
        <v>299.19</v>
      </c>
      <c r="S5246" s="10">
        <v>286.93</v>
      </c>
      <c r="T5246" s="10">
        <v>121.01</v>
      </c>
      <c r="U5246" s="10">
        <v>129.47999999999999</v>
      </c>
      <c r="V5246" s="10">
        <v>184.61</v>
      </c>
      <c r="W5246" s="10">
        <v>126.63</v>
      </c>
      <c r="X5246" s="10">
        <v>132.77000000000001</v>
      </c>
      <c r="Y5246" s="10">
        <v>291.57</v>
      </c>
      <c r="Z5246" s="10">
        <v>0.61035195516462404</v>
      </c>
      <c r="AA5246" s="10">
        <v>9.6950439200749194E-2</v>
      </c>
      <c r="AB5246" s="10">
        <v>0.51340151596387495</v>
      </c>
      <c r="AC5246" s="10">
        <v>1.20446810290633</v>
      </c>
      <c r="AD5246" s="10">
        <v>6.8481256680907904E-2</v>
      </c>
      <c r="AE5246" s="10">
        <v>1.1359868462254199</v>
      </c>
      <c r="AF5246" s="10">
        <v>6.5774103768779596E-2</v>
      </c>
      <c r="AG5246" s="10">
        <v>0.65989025151048397</v>
      </c>
      <c r="AH5246" s="10">
        <v>3.7304921248938201E-2</v>
      </c>
      <c r="AI5246" s="11">
        <v>6.3699999999999997E-11</v>
      </c>
      <c r="AJ5246" s="11">
        <v>7.9000000000000001E-2</v>
      </c>
      <c r="AK5246" s="11">
        <v>1.43E-9</v>
      </c>
      <c r="AL5246" s="11">
        <v>4.6600000000000002E-17</v>
      </c>
      <c r="AM5246" s="11">
        <v>0.20799999999999999</v>
      </c>
      <c r="AN5246" s="11">
        <v>1.3599999999999999E-16</v>
      </c>
      <c r="AO5246" s="11">
        <v>0.22800000000000001</v>
      </c>
      <c r="AP5246" s="11">
        <v>6.5299999999999998E-12</v>
      </c>
      <c r="AQ5246" s="11">
        <v>0.48399999999999999</v>
      </c>
      <c r="AR5246" s="11">
        <v>5.7299999999999999E-10</v>
      </c>
      <c r="AS5246" s="11">
        <v>0.11899999999999999</v>
      </c>
      <c r="AT5246" s="11">
        <v>9.6699999999999999E-9</v>
      </c>
      <c r="AU5246" s="11">
        <v>2.55E-15</v>
      </c>
      <c r="AV5246" s="11">
        <v>0.27700000000000002</v>
      </c>
      <c r="AW5246" s="11">
        <v>6.1599999999999999E-15</v>
      </c>
      <c r="AX5246" s="11">
        <v>0.3</v>
      </c>
      <c r="AY5246" s="11">
        <v>7.3599999999999997E-11</v>
      </c>
      <c r="AZ5246" s="11">
        <v>0.56599999999999995</v>
      </c>
      <c r="BA5246" s="10" t="s">
        <v>17808</v>
      </c>
      <c r="BB5246" s="10" t="s">
        <v>17809</v>
      </c>
      <c r="BC5246" s="10" t="s">
        <v>14</v>
      </c>
      <c r="BD5246" s="10">
        <v>30873</v>
      </c>
      <c r="BE5246" s="10">
        <v>32402</v>
      </c>
      <c r="BF5246" s="10" t="s">
        <v>15</v>
      </c>
      <c r="BG5246" s="10" t="s">
        <v>17810</v>
      </c>
      <c r="BH5246" s="10" t="s">
        <v>17</v>
      </c>
      <c r="BI5246" s="10" t="s">
        <v>17811</v>
      </c>
      <c r="BJ5246" s="10">
        <v>30873</v>
      </c>
      <c r="BK5246" s="10">
        <v>32402</v>
      </c>
      <c r="BL5246" s="10" t="s">
        <v>17810</v>
      </c>
    </row>
    <row r="5247" spans="1:64" x14ac:dyDescent="0.2">
      <c r="A5247" s="10" t="s">
        <v>17812</v>
      </c>
      <c r="B5247" s="10">
        <v>77.31</v>
      </c>
      <c r="C5247" s="10">
        <v>85.24</v>
      </c>
      <c r="D5247" s="10">
        <v>76.8</v>
      </c>
      <c r="E5247" s="10">
        <v>70.75</v>
      </c>
      <c r="F5247" s="10">
        <v>88.61</v>
      </c>
      <c r="G5247" s="10">
        <v>86.63</v>
      </c>
      <c r="H5247" s="10">
        <v>130.93</v>
      </c>
      <c r="I5247" s="10">
        <v>139.69</v>
      </c>
      <c r="J5247" s="10">
        <v>127.76</v>
      </c>
      <c r="K5247" s="10">
        <v>87.57</v>
      </c>
      <c r="L5247" s="10">
        <v>101.26</v>
      </c>
      <c r="M5247" s="10">
        <v>85.08</v>
      </c>
      <c r="N5247" s="10">
        <v>87.8</v>
      </c>
      <c r="O5247" s="10">
        <v>98.78</v>
      </c>
      <c r="P5247" s="10">
        <v>77.28</v>
      </c>
      <c r="Q5247" s="10">
        <v>94.64</v>
      </c>
      <c r="R5247" s="10">
        <v>76.81</v>
      </c>
      <c r="S5247" s="10">
        <v>86.35</v>
      </c>
      <c r="T5247" s="10">
        <v>79.78</v>
      </c>
      <c r="U5247" s="10">
        <v>82</v>
      </c>
      <c r="V5247" s="10">
        <v>132.79</v>
      </c>
      <c r="W5247" s="10">
        <v>91.31</v>
      </c>
      <c r="X5247" s="10">
        <v>87.95</v>
      </c>
      <c r="Y5247" s="10">
        <v>85.93</v>
      </c>
      <c r="Z5247" s="10">
        <v>0.735778175325978</v>
      </c>
      <c r="AA5247" s="10">
        <v>3.4084668342273097E-2</v>
      </c>
      <c r="AB5247" s="10">
        <v>0.70169350698370503</v>
      </c>
      <c r="AC5247" s="10">
        <v>-9.0566514848221799E-2</v>
      </c>
      <c r="AD5247" s="10">
        <v>-5.6521726028163903E-2</v>
      </c>
      <c r="AE5247" s="10">
        <v>-3.4044788820057903E-2</v>
      </c>
      <c r="AF5247" s="10">
        <v>0.19302092285390199</v>
      </c>
      <c r="AG5247" s="10">
        <v>-0.63332376732029805</v>
      </c>
      <c r="AH5247" s="10">
        <v>0.10241452848346499</v>
      </c>
      <c r="AI5247" s="11">
        <v>5.0500000000000002E-8</v>
      </c>
      <c r="AJ5247" s="11">
        <v>0.71599999999999997</v>
      </c>
      <c r="AK5247" s="11">
        <v>1.06E-7</v>
      </c>
      <c r="AL5247" s="11">
        <v>0.33600000000000002</v>
      </c>
      <c r="AM5247" s="11">
        <v>0.54700000000000004</v>
      </c>
      <c r="AN5247" s="11">
        <v>0.71399999999999997</v>
      </c>
      <c r="AO5247" s="11">
        <v>4.9099999999999998E-2</v>
      </c>
      <c r="AP5247" s="11">
        <v>5.0299999999999999E-7</v>
      </c>
      <c r="AQ5247" s="11">
        <v>0.27900000000000003</v>
      </c>
      <c r="AR5247" s="11">
        <v>2.5400000000000002E-7</v>
      </c>
      <c r="AS5247" s="11">
        <v>0.77500000000000002</v>
      </c>
      <c r="AT5247" s="11">
        <v>5.0200000000000002E-7</v>
      </c>
      <c r="AU5247" s="11">
        <v>0.41699999999999998</v>
      </c>
      <c r="AV5247" s="11">
        <v>0.624</v>
      </c>
      <c r="AW5247" s="11">
        <v>0.77300000000000002</v>
      </c>
      <c r="AX5247" s="11">
        <v>7.7899999999999997E-2</v>
      </c>
      <c r="AY5247" s="11">
        <v>2.1100000000000001E-6</v>
      </c>
      <c r="AZ5247" s="11">
        <v>0.35699999999999998</v>
      </c>
      <c r="BA5247" s="10" t="s">
        <v>17812</v>
      </c>
      <c r="BB5247" s="10" t="s">
        <v>17813</v>
      </c>
      <c r="BC5247" s="10" t="s">
        <v>14</v>
      </c>
      <c r="BD5247" s="10">
        <v>28507</v>
      </c>
      <c r="BE5247" s="10">
        <v>30687</v>
      </c>
      <c r="BF5247" s="10" t="s">
        <v>36</v>
      </c>
      <c r="BG5247" s="10" t="s">
        <v>17812</v>
      </c>
      <c r="BH5247" s="10" t="s">
        <v>17</v>
      </c>
      <c r="BI5247" s="10" t="s">
        <v>17814</v>
      </c>
      <c r="BJ5247" s="10">
        <v>28507</v>
      </c>
      <c r="BK5247" s="10">
        <v>30687</v>
      </c>
      <c r="BL5247" s="10" t="s">
        <v>17812</v>
      </c>
    </row>
    <row r="5248" spans="1:64" x14ac:dyDescent="0.2">
      <c r="A5248" s="10" t="s">
        <v>17815</v>
      </c>
      <c r="B5248" s="10">
        <v>194.69</v>
      </c>
      <c r="C5248" s="10">
        <v>195.01</v>
      </c>
      <c r="D5248" s="10">
        <v>174.03</v>
      </c>
      <c r="E5248" s="10">
        <v>193.04</v>
      </c>
      <c r="F5248" s="10">
        <v>186.04</v>
      </c>
      <c r="G5248" s="10">
        <v>183.33</v>
      </c>
      <c r="H5248" s="10">
        <v>238.86</v>
      </c>
      <c r="I5248" s="10">
        <v>242.25</v>
      </c>
      <c r="J5248" s="10">
        <v>241.72</v>
      </c>
      <c r="K5248" s="10">
        <v>193.85</v>
      </c>
      <c r="L5248" s="10">
        <v>207.65</v>
      </c>
      <c r="M5248" s="10">
        <v>199.03</v>
      </c>
      <c r="N5248" s="10">
        <v>212.76</v>
      </c>
      <c r="O5248" s="10">
        <v>212.6</v>
      </c>
      <c r="P5248" s="10">
        <v>204.59</v>
      </c>
      <c r="Q5248" s="10">
        <v>451.71</v>
      </c>
      <c r="R5248" s="10">
        <v>407.02</v>
      </c>
      <c r="S5248" s="10">
        <v>378.46</v>
      </c>
      <c r="T5248" s="10">
        <v>187.91</v>
      </c>
      <c r="U5248" s="10">
        <v>187.47</v>
      </c>
      <c r="V5248" s="10">
        <v>240.94</v>
      </c>
      <c r="W5248" s="10">
        <v>200.18</v>
      </c>
      <c r="X5248" s="10">
        <v>209.98</v>
      </c>
      <c r="Y5248" s="10">
        <v>412.4</v>
      </c>
      <c r="Z5248" s="10">
        <v>0.36047093356475302</v>
      </c>
      <c r="AA5248" s="10">
        <v>-1.7498371817481499E-3</v>
      </c>
      <c r="AB5248" s="10">
        <v>0.362220770746501</v>
      </c>
      <c r="AC5248" s="10">
        <v>1.0399328206306699</v>
      </c>
      <c r="AD5248" s="10">
        <v>6.9341040820380506E-2</v>
      </c>
      <c r="AE5248" s="10">
        <v>0.97059177981029199</v>
      </c>
      <c r="AF5248" s="10">
        <v>9.2894040537779596E-2</v>
      </c>
      <c r="AG5248" s="10">
        <v>0.77235592760369898</v>
      </c>
      <c r="AH5248" s="10">
        <v>0.16398491853990799</v>
      </c>
      <c r="AI5248" s="11">
        <v>7.3E-7</v>
      </c>
      <c r="AJ5248" s="11">
        <v>0.97399999999999998</v>
      </c>
      <c r="AK5248" s="11">
        <v>6.5899999999999996E-7</v>
      </c>
      <c r="AL5248" s="11">
        <v>1.19E-15</v>
      </c>
      <c r="AM5248" s="11">
        <v>0.20399999999999999</v>
      </c>
      <c r="AN5248" s="11">
        <v>4.3100000000000002E-15</v>
      </c>
      <c r="AO5248" s="11">
        <v>9.5299999999999996E-2</v>
      </c>
      <c r="AP5248" s="11">
        <v>4.0599999999999999E-13</v>
      </c>
      <c r="AQ5248" s="11">
        <v>5.2100000000000002E-3</v>
      </c>
      <c r="AR5248" s="11">
        <v>2.9799999999999998E-6</v>
      </c>
      <c r="AS5248" s="11">
        <v>0.98099999999999998</v>
      </c>
      <c r="AT5248" s="11">
        <v>2.7099999999999999E-6</v>
      </c>
      <c r="AU5248" s="11">
        <v>3.8999999999999998E-14</v>
      </c>
      <c r="AV5248" s="11">
        <v>0.27300000000000002</v>
      </c>
      <c r="AW5248" s="11">
        <v>1.1600000000000001E-13</v>
      </c>
      <c r="AX5248" s="11">
        <v>0.14000000000000001</v>
      </c>
      <c r="AY5248" s="11">
        <v>6.1500000000000002E-12</v>
      </c>
      <c r="AZ5248" s="11">
        <v>1.03E-2</v>
      </c>
      <c r="BA5248" s="10" t="s">
        <v>17815</v>
      </c>
      <c r="BB5248" s="10" t="s">
        <v>1040</v>
      </c>
      <c r="BC5248" s="10" t="s">
        <v>14</v>
      </c>
      <c r="BD5248" s="10">
        <v>25279</v>
      </c>
      <c r="BE5248" s="10">
        <v>27540</v>
      </c>
      <c r="BF5248" s="10" t="s">
        <v>15</v>
      </c>
      <c r="BG5248" s="10" t="s">
        <v>17816</v>
      </c>
      <c r="BH5248" s="10" t="s">
        <v>17</v>
      </c>
      <c r="BI5248" s="10" t="s">
        <v>17817</v>
      </c>
      <c r="BJ5248" s="10">
        <v>25279</v>
      </c>
      <c r="BK5248" s="10">
        <v>27540</v>
      </c>
      <c r="BL5248" s="10" t="s">
        <v>17816</v>
      </c>
    </row>
    <row r="5249" spans="1:64" x14ac:dyDescent="0.2">
      <c r="A5249" s="10" t="s">
        <v>3565</v>
      </c>
      <c r="B5249" s="10">
        <v>1</v>
      </c>
      <c r="C5249" s="10">
        <v>1.01</v>
      </c>
      <c r="D5249" s="10">
        <v>0.89</v>
      </c>
      <c r="E5249" s="10">
        <v>0.57999999999999996</v>
      </c>
      <c r="F5249" s="10">
        <v>0.84</v>
      </c>
      <c r="G5249" s="10">
        <v>0.8</v>
      </c>
      <c r="H5249" s="10">
        <v>0.78</v>
      </c>
      <c r="I5249" s="10">
        <v>1.02</v>
      </c>
      <c r="J5249" s="10">
        <v>0.87</v>
      </c>
      <c r="K5249" s="10">
        <v>0.42</v>
      </c>
      <c r="L5249" s="10">
        <v>0.45</v>
      </c>
      <c r="M5249" s="10">
        <v>0.64</v>
      </c>
      <c r="N5249" s="10">
        <v>0.6</v>
      </c>
      <c r="O5249" s="10">
        <v>0.69</v>
      </c>
      <c r="P5249" s="10">
        <v>0.72</v>
      </c>
      <c r="Q5249" s="10">
        <v>1.43</v>
      </c>
      <c r="R5249" s="10">
        <v>0.84</v>
      </c>
      <c r="S5249" s="10">
        <v>1.18</v>
      </c>
      <c r="T5249" s="10">
        <v>0.97</v>
      </c>
      <c r="U5249" s="10">
        <v>0.74</v>
      </c>
      <c r="V5249" s="10">
        <v>0.89</v>
      </c>
      <c r="W5249" s="10">
        <v>0.5</v>
      </c>
      <c r="X5249" s="10">
        <v>0.67</v>
      </c>
      <c r="Y5249" s="10">
        <v>1.1499999999999999</v>
      </c>
      <c r="Z5249" s="10">
        <v>-0.124138156427782</v>
      </c>
      <c r="AA5249" s="10">
        <v>-0.39830680401093199</v>
      </c>
      <c r="AB5249" s="10">
        <v>0.27416864758315002</v>
      </c>
      <c r="AC5249" s="10">
        <v>1.19114584857523</v>
      </c>
      <c r="AD5249" s="10">
        <v>0.44346711412878498</v>
      </c>
      <c r="AE5249" s="10">
        <v>0.74767873444644894</v>
      </c>
      <c r="AF5249" s="10">
        <v>-0.98283489841947802</v>
      </c>
      <c r="AG5249" s="10">
        <v>0.33244910658353799</v>
      </c>
      <c r="AH5249" s="10">
        <v>-0.14106098027976099</v>
      </c>
      <c r="AI5249" s="11">
        <v>0.54900000000000004</v>
      </c>
      <c r="AJ5249" s="11">
        <v>7.0800000000000002E-2</v>
      </c>
      <c r="AK5249" s="11">
        <v>0.20899999999999999</v>
      </c>
      <c r="AL5249" s="11">
        <v>2.41E-5</v>
      </c>
      <c r="AM5249" s="11">
        <v>8.0600000000000005E-2</v>
      </c>
      <c r="AN5249" s="11">
        <v>1.48E-3</v>
      </c>
      <c r="AO5249" s="11">
        <v>3.3100000000000002E-4</v>
      </c>
      <c r="AP5249" s="11">
        <v>0.10199999999999999</v>
      </c>
      <c r="AQ5249" s="11">
        <v>0.53100000000000003</v>
      </c>
      <c r="AR5249" s="11">
        <v>0.627</v>
      </c>
      <c r="AS5249" s="11">
        <v>0.108</v>
      </c>
      <c r="AT5249" s="11">
        <v>0.27800000000000002</v>
      </c>
      <c r="AU5249" s="11">
        <v>7.47E-5</v>
      </c>
      <c r="AV5249" s="11">
        <v>0.121</v>
      </c>
      <c r="AW5249" s="11">
        <v>3.2799999999999999E-3</v>
      </c>
      <c r="AX5249" s="11">
        <v>8.3000000000000001E-4</v>
      </c>
      <c r="AY5249" s="11">
        <v>0.15</v>
      </c>
      <c r="AZ5249" s="11">
        <v>0.61</v>
      </c>
      <c r="BA5249" s="10" t="s">
        <v>3565</v>
      </c>
      <c r="BB5249" s="10" t="s">
        <v>3566</v>
      </c>
      <c r="BC5249" s="10" t="s">
        <v>25</v>
      </c>
      <c r="BD5249" s="10">
        <v>2396292</v>
      </c>
      <c r="BE5249" s="10">
        <v>2396900</v>
      </c>
      <c r="BF5249" s="10" t="s">
        <v>36</v>
      </c>
      <c r="BG5249" s="10" t="s">
        <v>3565</v>
      </c>
      <c r="BH5249" s="10" t="s">
        <v>17</v>
      </c>
      <c r="BI5249" s="10" t="s">
        <v>3567</v>
      </c>
      <c r="BJ5249" s="10">
        <v>2396292</v>
      </c>
      <c r="BK5249" s="10">
        <v>2396900</v>
      </c>
      <c r="BL5249" s="10" t="s">
        <v>3565</v>
      </c>
    </row>
    <row r="5250" spans="1:64" x14ac:dyDescent="0.2">
      <c r="A5250" s="10" t="s">
        <v>9250</v>
      </c>
      <c r="B5250" s="10">
        <v>4</v>
      </c>
      <c r="C5250" s="10">
        <v>3.36</v>
      </c>
      <c r="D5250" s="10">
        <v>3.43</v>
      </c>
      <c r="E5250" s="10">
        <v>3.13</v>
      </c>
      <c r="F5250" s="10">
        <v>2.88</v>
      </c>
      <c r="G5250" s="10">
        <v>3.52</v>
      </c>
      <c r="H5250" s="10">
        <v>8.3800000000000008</v>
      </c>
      <c r="I5250" s="10">
        <v>10.31</v>
      </c>
      <c r="J5250" s="10">
        <v>9.6199999999999992</v>
      </c>
      <c r="K5250" s="10">
        <v>1.88</v>
      </c>
      <c r="L5250" s="10">
        <v>1.67</v>
      </c>
      <c r="M5250" s="10">
        <v>1.91</v>
      </c>
      <c r="N5250" s="10">
        <v>2.4700000000000002</v>
      </c>
      <c r="O5250" s="10">
        <v>2.5099999999999998</v>
      </c>
      <c r="P5250" s="10">
        <v>3.23</v>
      </c>
      <c r="Q5250" s="10">
        <v>12.37</v>
      </c>
      <c r="R5250" s="10">
        <v>13.11</v>
      </c>
      <c r="S5250" s="10">
        <v>12.41</v>
      </c>
      <c r="T5250" s="10">
        <v>3.6</v>
      </c>
      <c r="U5250" s="10">
        <v>3.17</v>
      </c>
      <c r="V5250" s="10">
        <v>9.44</v>
      </c>
      <c r="W5250" s="10">
        <v>1.82</v>
      </c>
      <c r="X5250" s="10">
        <v>2.73</v>
      </c>
      <c r="Y5250" s="10">
        <v>12.63</v>
      </c>
      <c r="Z5250" s="10">
        <v>1.3901500155831701</v>
      </c>
      <c r="AA5250" s="10">
        <v>-0.188824940946068</v>
      </c>
      <c r="AB5250" s="10">
        <v>1.5789749565292399</v>
      </c>
      <c r="AC5250" s="10">
        <v>2.8048903025452501</v>
      </c>
      <c r="AD5250" s="10">
        <v>0.57120596025547499</v>
      </c>
      <c r="AE5250" s="10">
        <v>2.2336843422897799</v>
      </c>
      <c r="AF5250" s="10">
        <v>-0.98540177067441304</v>
      </c>
      <c r="AG5250" s="10">
        <v>0.42933851628767</v>
      </c>
      <c r="AH5250" s="10">
        <v>-0.22537086947286999</v>
      </c>
      <c r="AI5250" s="11">
        <v>5.5700000000000004E-10</v>
      </c>
      <c r="AJ5250" s="11">
        <v>0.249</v>
      </c>
      <c r="AK5250" s="11">
        <v>7.5100000000000004E-11</v>
      </c>
      <c r="AL5250" s="11">
        <v>3.2099999999999997E-14</v>
      </c>
      <c r="AM5250" s="11">
        <v>7.6499999999999997E-3</v>
      </c>
      <c r="AN5250" s="11">
        <v>1.1399999999999999E-13</v>
      </c>
      <c r="AO5250" s="11">
        <v>2.8099999999999999E-5</v>
      </c>
      <c r="AP5250" s="11">
        <v>1.8100000000000001E-4</v>
      </c>
      <c r="AQ5250" s="11">
        <v>0.19400000000000001</v>
      </c>
      <c r="AR5250" s="11">
        <v>4.0899999999999997E-9</v>
      </c>
      <c r="AS5250" s="11">
        <v>0.32400000000000001</v>
      </c>
      <c r="AT5250" s="11">
        <v>6.6399999999999998E-10</v>
      </c>
      <c r="AU5250" s="11">
        <v>6.6100000000000001E-13</v>
      </c>
      <c r="AV5250" s="11">
        <v>1.47E-2</v>
      </c>
      <c r="AW5250" s="11">
        <v>2E-12</v>
      </c>
      <c r="AX5250" s="11">
        <v>8.6199999999999995E-5</v>
      </c>
      <c r="AY5250" s="11">
        <v>4.7800000000000002E-4</v>
      </c>
      <c r="AZ5250" s="11">
        <v>0.26100000000000001</v>
      </c>
      <c r="BA5250" s="10" t="s">
        <v>9250</v>
      </c>
      <c r="BB5250" s="10" t="s">
        <v>9251</v>
      </c>
      <c r="BC5250" s="10" t="s">
        <v>14</v>
      </c>
      <c r="BD5250" s="10">
        <v>762145</v>
      </c>
      <c r="BE5250" s="10">
        <v>763933</v>
      </c>
      <c r="BF5250" s="10" t="s">
        <v>36</v>
      </c>
      <c r="BG5250" s="10" t="s">
        <v>9252</v>
      </c>
      <c r="BH5250" s="10" t="s">
        <v>17</v>
      </c>
      <c r="BI5250" s="10" t="s">
        <v>9253</v>
      </c>
      <c r="BJ5250" s="10">
        <v>762145</v>
      </c>
      <c r="BK5250" s="10">
        <v>763933</v>
      </c>
      <c r="BL5250" s="10" t="s">
        <v>9252</v>
      </c>
    </row>
    <row r="5251" spans="1:64" x14ac:dyDescent="0.2">
      <c r="A5251" s="10" t="s">
        <v>10566</v>
      </c>
      <c r="B5251" s="10">
        <v>0.61</v>
      </c>
      <c r="C5251" s="10">
        <v>0.78</v>
      </c>
      <c r="D5251" s="10">
        <v>0.61</v>
      </c>
      <c r="E5251" s="10">
        <v>0.36</v>
      </c>
      <c r="F5251" s="10">
        <v>0.44</v>
      </c>
      <c r="G5251" s="10">
        <v>0.6</v>
      </c>
      <c r="H5251" s="10">
        <v>0.49</v>
      </c>
      <c r="I5251" s="10">
        <v>0.46</v>
      </c>
      <c r="J5251" s="10">
        <v>0.46</v>
      </c>
      <c r="K5251" s="10">
        <v>0.5</v>
      </c>
      <c r="L5251" s="10">
        <v>0.18</v>
      </c>
      <c r="M5251" s="10">
        <v>0.45</v>
      </c>
      <c r="N5251" s="10">
        <v>0.2</v>
      </c>
      <c r="O5251" s="10">
        <v>0.3</v>
      </c>
      <c r="P5251" s="10">
        <v>0.15</v>
      </c>
      <c r="Q5251" s="10">
        <v>0.87</v>
      </c>
      <c r="R5251" s="10">
        <v>1.1599999999999999</v>
      </c>
      <c r="S5251" s="10">
        <v>0.75</v>
      </c>
      <c r="T5251" s="10">
        <v>0.67</v>
      </c>
      <c r="U5251" s="10">
        <v>0.47</v>
      </c>
      <c r="V5251" s="10">
        <v>0.47</v>
      </c>
      <c r="W5251" s="10">
        <v>0.38</v>
      </c>
      <c r="X5251" s="10">
        <v>0.22</v>
      </c>
      <c r="Y5251" s="10">
        <v>0.93</v>
      </c>
      <c r="Z5251" s="10">
        <v>-0.48647476094058101</v>
      </c>
      <c r="AA5251" s="10">
        <v>-0.55137121044422399</v>
      </c>
      <c r="AB5251" s="10">
        <v>6.4896449503642803E-2</v>
      </c>
      <c r="AC5251" s="10">
        <v>1.4596218294111101</v>
      </c>
      <c r="AD5251" s="10">
        <v>-0.66006583519168405</v>
      </c>
      <c r="AE5251" s="10">
        <v>2.1196876646027998</v>
      </c>
      <c r="AF5251" s="10">
        <v>-0.98611969688865098</v>
      </c>
      <c r="AG5251" s="10">
        <v>0.95997689346304604</v>
      </c>
      <c r="AH5251" s="10">
        <v>-1.0948143216361099</v>
      </c>
      <c r="AI5251" s="11">
        <v>0.16200000000000001</v>
      </c>
      <c r="AJ5251" s="11">
        <v>0.11600000000000001</v>
      </c>
      <c r="AK5251" s="11">
        <v>0.85599999999999998</v>
      </c>
      <c r="AL5251" s="11">
        <v>3.4099999999999999E-4</v>
      </c>
      <c r="AM5251" s="11">
        <v>0.13300000000000001</v>
      </c>
      <c r="AN5251" s="11">
        <v>9.3600000000000002E-6</v>
      </c>
      <c r="AO5251" s="11">
        <v>1.26E-2</v>
      </c>
      <c r="AP5251" s="11">
        <v>6.1399999999999996E-3</v>
      </c>
      <c r="AQ5251" s="11">
        <v>1.23E-2</v>
      </c>
      <c r="AR5251" s="11">
        <v>0.224</v>
      </c>
      <c r="AS5251" s="11">
        <v>0.16700000000000001</v>
      </c>
      <c r="AT5251" s="11">
        <v>0.89</v>
      </c>
      <c r="AU5251" s="11">
        <v>8.5400000000000005E-4</v>
      </c>
      <c r="AV5251" s="11">
        <v>0.188</v>
      </c>
      <c r="AW5251" s="11">
        <v>3.1300000000000002E-5</v>
      </c>
      <c r="AX5251" s="11">
        <v>2.3E-2</v>
      </c>
      <c r="AY5251" s="11">
        <v>1.2E-2</v>
      </c>
      <c r="AZ5251" s="11">
        <v>2.2499999999999999E-2</v>
      </c>
      <c r="BA5251" s="10" t="s">
        <v>10566</v>
      </c>
      <c r="BB5251" s="10" t="s">
        <v>10567</v>
      </c>
      <c r="BC5251" s="10" t="s">
        <v>25</v>
      </c>
      <c r="BD5251" s="10">
        <v>2166143</v>
      </c>
      <c r="BE5251" s="10">
        <v>2167558</v>
      </c>
      <c r="BF5251" s="10" t="s">
        <v>36</v>
      </c>
      <c r="BG5251" s="10" t="s">
        <v>10568</v>
      </c>
      <c r="BH5251" s="10" t="s">
        <v>17</v>
      </c>
      <c r="BI5251" s="10" t="s">
        <v>10569</v>
      </c>
      <c r="BJ5251" s="10">
        <v>2166143</v>
      </c>
      <c r="BK5251" s="10">
        <v>2167558</v>
      </c>
      <c r="BL5251" s="10" t="s">
        <v>10568</v>
      </c>
    </row>
    <row r="5252" spans="1:64" x14ac:dyDescent="0.2">
      <c r="A5252" s="10" t="s">
        <v>17829</v>
      </c>
      <c r="B5252" s="10">
        <v>49.3</v>
      </c>
      <c r="C5252" s="10">
        <v>50.8</v>
      </c>
      <c r="D5252" s="10">
        <v>44.18</v>
      </c>
      <c r="E5252" s="10">
        <v>57.98</v>
      </c>
      <c r="F5252" s="10">
        <v>52.27</v>
      </c>
      <c r="G5252" s="10">
        <v>52.75</v>
      </c>
      <c r="H5252" s="10">
        <v>73.06</v>
      </c>
      <c r="I5252" s="10">
        <v>74.97</v>
      </c>
      <c r="J5252" s="10">
        <v>79.11</v>
      </c>
      <c r="K5252" s="10">
        <v>45.41</v>
      </c>
      <c r="L5252" s="10">
        <v>48.09</v>
      </c>
      <c r="M5252" s="10">
        <v>43.93</v>
      </c>
      <c r="N5252" s="10">
        <v>56.08</v>
      </c>
      <c r="O5252" s="10">
        <v>54.5</v>
      </c>
      <c r="P5252" s="10">
        <v>51.98</v>
      </c>
      <c r="Q5252" s="10">
        <v>53.48</v>
      </c>
      <c r="R5252" s="10">
        <v>54.69</v>
      </c>
      <c r="S5252" s="10">
        <v>52.45</v>
      </c>
      <c r="T5252" s="10">
        <v>48.09</v>
      </c>
      <c r="U5252" s="10">
        <v>54.33</v>
      </c>
      <c r="V5252" s="10">
        <v>75.709999999999994</v>
      </c>
      <c r="W5252" s="10">
        <v>45.81</v>
      </c>
      <c r="X5252" s="10">
        <v>54.19</v>
      </c>
      <c r="Y5252" s="10">
        <v>53.54</v>
      </c>
      <c r="Z5252" s="10">
        <v>0.65571254814117097</v>
      </c>
      <c r="AA5252" s="10">
        <v>0.176322209776726</v>
      </c>
      <c r="AB5252" s="10">
        <v>0.479390338364445</v>
      </c>
      <c r="AC5252" s="10">
        <v>0.224609041452697</v>
      </c>
      <c r="AD5252" s="10">
        <v>0.24198422913700501</v>
      </c>
      <c r="AE5252" s="10">
        <v>-1.73751876843076E-2</v>
      </c>
      <c r="AF5252" s="10">
        <v>-6.7339130494829605E-2</v>
      </c>
      <c r="AG5252" s="10">
        <v>-0.49844263718330301</v>
      </c>
      <c r="AH5252" s="10">
        <v>-1.67711113455038E-3</v>
      </c>
      <c r="AI5252" s="11">
        <v>3.6900000000000002E-10</v>
      </c>
      <c r="AJ5252" s="11">
        <v>9.7300000000000008E-3</v>
      </c>
      <c r="AK5252" s="11">
        <v>6.9199999999999998E-8</v>
      </c>
      <c r="AL5252" s="11">
        <v>1.73E-3</v>
      </c>
      <c r="AM5252" s="11">
        <v>9.41E-4</v>
      </c>
      <c r="AN5252" s="11">
        <v>0.77900000000000003</v>
      </c>
      <c r="AO5252" s="11">
        <v>0.30499999999999999</v>
      </c>
      <c r="AP5252" s="11">
        <v>3.3699999999999997E-8</v>
      </c>
      <c r="AQ5252" s="11">
        <v>0.97799999999999998</v>
      </c>
      <c r="AR5252" s="11">
        <v>2.8200000000000002E-9</v>
      </c>
      <c r="AS5252" s="11">
        <v>1.8200000000000001E-2</v>
      </c>
      <c r="AT5252" s="11">
        <v>3.39E-7</v>
      </c>
      <c r="AU5252" s="11">
        <v>3.79E-3</v>
      </c>
      <c r="AV5252" s="11">
        <v>2.16E-3</v>
      </c>
      <c r="AW5252" s="11">
        <v>0.82799999999999996</v>
      </c>
      <c r="AX5252" s="11">
        <v>0.38500000000000001</v>
      </c>
      <c r="AY5252" s="11">
        <v>1.7499999999999999E-7</v>
      </c>
      <c r="AZ5252" s="11">
        <v>0.98399999999999999</v>
      </c>
      <c r="BA5252" s="10" t="s">
        <v>17829</v>
      </c>
      <c r="BB5252" s="10" t="s">
        <v>17830</v>
      </c>
      <c r="BC5252" s="10" t="s">
        <v>14</v>
      </c>
      <c r="BD5252" s="10">
        <v>16909</v>
      </c>
      <c r="BE5252" s="10">
        <v>21366</v>
      </c>
      <c r="BF5252" s="10" t="s">
        <v>36</v>
      </c>
      <c r="BG5252" s="10" t="s">
        <v>17831</v>
      </c>
      <c r="BH5252" s="10" t="s">
        <v>17</v>
      </c>
      <c r="BI5252" s="10" t="s">
        <v>17832</v>
      </c>
      <c r="BJ5252" s="10">
        <v>16909</v>
      </c>
      <c r="BK5252" s="10">
        <v>21366</v>
      </c>
      <c r="BL5252" s="10" t="s">
        <v>17831</v>
      </c>
    </row>
    <row r="5253" spans="1:64" x14ac:dyDescent="0.2">
      <c r="A5253" s="10" t="s">
        <v>6517</v>
      </c>
      <c r="B5253" s="10">
        <v>0.41</v>
      </c>
      <c r="C5253" s="10">
        <v>0.44</v>
      </c>
      <c r="D5253" s="10">
        <v>0.3</v>
      </c>
      <c r="E5253" s="10">
        <v>0.62</v>
      </c>
      <c r="F5253" s="10">
        <v>0.38</v>
      </c>
      <c r="G5253" s="10">
        <v>0.56000000000000005</v>
      </c>
      <c r="H5253" s="10">
        <v>0.49</v>
      </c>
      <c r="I5253" s="10">
        <v>0.54</v>
      </c>
      <c r="J5253" s="10">
        <v>0.71</v>
      </c>
      <c r="K5253" s="10">
        <v>0.2</v>
      </c>
      <c r="L5253" s="10">
        <v>0.14000000000000001</v>
      </c>
      <c r="M5253" s="10">
        <v>0.26</v>
      </c>
      <c r="N5253" s="10">
        <v>0.42</v>
      </c>
      <c r="O5253" s="10">
        <v>0.3</v>
      </c>
      <c r="P5253" s="10">
        <v>0.37</v>
      </c>
      <c r="Q5253" s="10">
        <v>1.64</v>
      </c>
      <c r="R5253" s="10">
        <v>1.69</v>
      </c>
      <c r="S5253" s="10">
        <v>1.65</v>
      </c>
      <c r="T5253" s="10">
        <v>0.38</v>
      </c>
      <c r="U5253" s="10">
        <v>0.52</v>
      </c>
      <c r="V5253" s="10">
        <v>0.57999999999999996</v>
      </c>
      <c r="W5253" s="10">
        <v>0.2</v>
      </c>
      <c r="X5253" s="10">
        <v>0.36</v>
      </c>
      <c r="Y5253" s="10">
        <v>1.66</v>
      </c>
      <c r="Z5253" s="10">
        <v>0.59343842314902295</v>
      </c>
      <c r="AA5253" s="10">
        <v>0.40910456194969902</v>
      </c>
      <c r="AB5253" s="10">
        <v>0.18433386119932399</v>
      </c>
      <c r="AC5253" s="10">
        <v>3.1258925095698</v>
      </c>
      <c r="AD5253" s="10">
        <v>0.91706744797753104</v>
      </c>
      <c r="AE5253" s="10">
        <v>2.20882506159227</v>
      </c>
      <c r="AF5253" s="10">
        <v>-0.99011204232252503</v>
      </c>
      <c r="AG5253" s="10">
        <v>1.54234204409825</v>
      </c>
      <c r="AH5253" s="10">
        <v>-0.48214915629469302</v>
      </c>
      <c r="AI5253" s="11">
        <v>9.2299999999999993E-2</v>
      </c>
      <c r="AJ5253" s="11">
        <v>0.24399999999999999</v>
      </c>
      <c r="AK5253" s="11">
        <v>0.56899999999999995</v>
      </c>
      <c r="AL5253" s="11">
        <v>8.3099999999999996E-9</v>
      </c>
      <c r="AM5253" s="11">
        <v>3.3500000000000002E-2</v>
      </c>
      <c r="AN5253" s="11">
        <v>1.8699999999999999E-7</v>
      </c>
      <c r="AO5253" s="11">
        <v>2.2499999999999999E-2</v>
      </c>
      <c r="AP5253" s="11">
        <v>8.7099999999999996E-6</v>
      </c>
      <c r="AQ5253" s="11">
        <v>0.17299999999999999</v>
      </c>
      <c r="AR5253" s="11">
        <v>0.13700000000000001</v>
      </c>
      <c r="AS5253" s="11">
        <v>0.318</v>
      </c>
      <c r="AT5253" s="11">
        <v>0.64500000000000002</v>
      </c>
      <c r="AU5253" s="11">
        <v>4.8300000000000002E-8</v>
      </c>
      <c r="AV5253" s="11">
        <v>5.5399999999999998E-2</v>
      </c>
      <c r="AW5253" s="11">
        <v>8.4900000000000005E-7</v>
      </c>
      <c r="AX5253" s="11">
        <v>3.8800000000000001E-2</v>
      </c>
      <c r="AY5253" s="11">
        <v>2.9300000000000001E-5</v>
      </c>
      <c r="AZ5253" s="11">
        <v>0.23699999999999999</v>
      </c>
      <c r="BA5253" s="10" t="s">
        <v>6517</v>
      </c>
      <c r="BB5253" s="10" t="s">
        <v>6518</v>
      </c>
      <c r="BC5253" s="10" t="s">
        <v>534</v>
      </c>
      <c r="BD5253" s="10">
        <v>733260</v>
      </c>
      <c r="BE5253" s="10">
        <v>733784</v>
      </c>
      <c r="BF5253" s="10" t="s">
        <v>15</v>
      </c>
      <c r="BG5253" s="10" t="s">
        <v>6517</v>
      </c>
      <c r="BH5253" s="10" t="s">
        <v>17</v>
      </c>
      <c r="BI5253" s="10" t="s">
        <v>6519</v>
      </c>
      <c r="BJ5253" s="10">
        <v>733260</v>
      </c>
      <c r="BK5253" s="10">
        <v>733784</v>
      </c>
      <c r="BL5253" s="10" t="s">
        <v>6517</v>
      </c>
    </row>
    <row r="5254" spans="1:64" x14ac:dyDescent="0.2">
      <c r="A5254" s="10" t="s">
        <v>17836</v>
      </c>
      <c r="B5254" s="10">
        <v>8.09</v>
      </c>
      <c r="C5254" s="10">
        <v>7.4</v>
      </c>
      <c r="D5254" s="10">
        <v>6.25</v>
      </c>
      <c r="E5254" s="10">
        <v>10.37</v>
      </c>
      <c r="F5254" s="10">
        <v>8.5</v>
      </c>
      <c r="G5254" s="10">
        <v>8.4499999999999993</v>
      </c>
      <c r="H5254" s="10">
        <v>15.22</v>
      </c>
      <c r="I5254" s="10">
        <v>13.8</v>
      </c>
      <c r="J5254" s="10">
        <v>14.8</v>
      </c>
      <c r="K5254" s="10">
        <v>7.07</v>
      </c>
      <c r="L5254" s="10">
        <v>6.86</v>
      </c>
      <c r="M5254" s="10">
        <v>7.87</v>
      </c>
      <c r="N5254" s="10">
        <v>8.51</v>
      </c>
      <c r="O5254" s="10">
        <v>7.75</v>
      </c>
      <c r="P5254" s="10">
        <v>9.24</v>
      </c>
      <c r="Q5254" s="10">
        <v>25.17</v>
      </c>
      <c r="R5254" s="10">
        <v>27.76</v>
      </c>
      <c r="S5254" s="10">
        <v>31.33</v>
      </c>
      <c r="T5254" s="10">
        <v>7.25</v>
      </c>
      <c r="U5254" s="10">
        <v>9.11</v>
      </c>
      <c r="V5254" s="10">
        <v>14.61</v>
      </c>
      <c r="W5254" s="10">
        <v>7.27</v>
      </c>
      <c r="X5254" s="10">
        <v>8.5</v>
      </c>
      <c r="Y5254" s="10">
        <v>28.09</v>
      </c>
      <c r="Z5254" s="10">
        <v>1.0168618858348799</v>
      </c>
      <c r="AA5254" s="10">
        <v>0.32984412175137301</v>
      </c>
      <c r="AB5254" s="10">
        <v>0.68701776408350501</v>
      </c>
      <c r="AC5254" s="10">
        <v>1.94885344845306</v>
      </c>
      <c r="AD5254" s="10">
        <v>0.22283542624029301</v>
      </c>
      <c r="AE5254" s="10">
        <v>1.7260180222127699</v>
      </c>
      <c r="AF5254" s="10">
        <v>3.25538065262654E-3</v>
      </c>
      <c r="AG5254" s="10">
        <v>0.93524694327081104</v>
      </c>
      <c r="AH5254" s="10">
        <v>-0.103753314858453</v>
      </c>
      <c r="AI5254" s="11">
        <v>1.03E-8</v>
      </c>
      <c r="AJ5254" s="11">
        <v>1.37E-2</v>
      </c>
      <c r="AK5254" s="11">
        <v>1.66E-6</v>
      </c>
      <c r="AL5254" s="11">
        <v>1.58E-14</v>
      </c>
      <c r="AM5254" s="11">
        <v>9.5799999999999996E-2</v>
      </c>
      <c r="AN5254" s="11">
        <v>3.09E-14</v>
      </c>
      <c r="AO5254" s="11">
        <v>0.98099999999999998</v>
      </c>
      <c r="AP5254" s="11">
        <v>2.6099999999999998E-10</v>
      </c>
      <c r="AQ5254" s="11">
        <v>0.38800000000000001</v>
      </c>
      <c r="AR5254" s="11">
        <v>5.8700000000000003E-8</v>
      </c>
      <c r="AS5254" s="11">
        <v>2.4799999999999999E-2</v>
      </c>
      <c r="AT5254" s="11">
        <v>6.37E-6</v>
      </c>
      <c r="AU5254" s="11">
        <v>3.5799999999999999E-13</v>
      </c>
      <c r="AV5254" s="11">
        <v>0.14099999999999999</v>
      </c>
      <c r="AW5254" s="11">
        <v>6.4099999999999999E-13</v>
      </c>
      <c r="AX5254" s="11">
        <v>0.98499999999999999</v>
      </c>
      <c r="AY5254" s="11">
        <v>2.0599999999999999E-9</v>
      </c>
      <c r="AZ5254" s="11">
        <v>0.47099999999999997</v>
      </c>
      <c r="BA5254" s="10" t="s">
        <v>17836</v>
      </c>
      <c r="BB5254" s="10" t="s">
        <v>17837</v>
      </c>
      <c r="BC5254" s="10" t="s">
        <v>14</v>
      </c>
      <c r="BD5254" s="10">
        <v>13684</v>
      </c>
      <c r="BE5254" s="10">
        <v>14823</v>
      </c>
      <c r="BF5254" s="10" t="s">
        <v>36</v>
      </c>
      <c r="BG5254" s="10" t="s">
        <v>17838</v>
      </c>
      <c r="BH5254" s="10" t="s">
        <v>17</v>
      </c>
      <c r="BI5254" s="10" t="s">
        <v>17839</v>
      </c>
      <c r="BJ5254" s="10">
        <v>13684</v>
      </c>
      <c r="BK5254" s="10">
        <v>14823</v>
      </c>
      <c r="BL5254" s="10" t="s">
        <v>17838</v>
      </c>
    </row>
    <row r="5255" spans="1:64" x14ac:dyDescent="0.2">
      <c r="A5255" s="10" t="s">
        <v>5893</v>
      </c>
      <c r="B5255" s="10">
        <v>486.89</v>
      </c>
      <c r="C5255" s="10">
        <v>458.26</v>
      </c>
      <c r="D5255" s="10">
        <v>526.82000000000005</v>
      </c>
      <c r="E5255" s="10">
        <v>471.16</v>
      </c>
      <c r="F5255" s="10">
        <v>500.25</v>
      </c>
      <c r="G5255" s="10">
        <v>449.95</v>
      </c>
      <c r="H5255" s="10">
        <v>545.26</v>
      </c>
      <c r="I5255" s="10">
        <v>537.61</v>
      </c>
      <c r="J5255" s="10">
        <v>627.79999999999995</v>
      </c>
      <c r="K5255" s="10">
        <v>249.05</v>
      </c>
      <c r="L5255" s="10">
        <v>236.65</v>
      </c>
      <c r="M5255" s="10">
        <v>253.92</v>
      </c>
      <c r="N5255" s="10">
        <v>241.2</v>
      </c>
      <c r="O5255" s="10">
        <v>244.44</v>
      </c>
      <c r="P5255" s="10">
        <v>250.74</v>
      </c>
      <c r="Q5255" s="10">
        <v>201.84</v>
      </c>
      <c r="R5255" s="10">
        <v>211.52</v>
      </c>
      <c r="S5255" s="10">
        <v>226.93</v>
      </c>
      <c r="T5255" s="10">
        <v>490.65</v>
      </c>
      <c r="U5255" s="10">
        <v>473.79</v>
      </c>
      <c r="V5255" s="10">
        <v>570.22</v>
      </c>
      <c r="W5255" s="10">
        <v>246.54</v>
      </c>
      <c r="X5255" s="10">
        <v>245.46</v>
      </c>
      <c r="Y5255" s="10">
        <v>213.43</v>
      </c>
      <c r="Z5255" s="10">
        <v>0.21502168409952899</v>
      </c>
      <c r="AA5255" s="10">
        <v>-4.8058372486670102E-2</v>
      </c>
      <c r="AB5255" s="10">
        <v>0.26308005658619898</v>
      </c>
      <c r="AC5255" s="10">
        <v>-0.20918525767147</v>
      </c>
      <c r="AD5255" s="10">
        <v>-5.6347753791596801E-3</v>
      </c>
      <c r="AE5255" s="10">
        <v>-0.20355048229230999</v>
      </c>
      <c r="AF5255" s="10">
        <v>-0.99142058996695903</v>
      </c>
      <c r="AG5255" s="10">
        <v>-1.4156275317379601</v>
      </c>
      <c r="AH5255" s="10">
        <v>-0.94899699285944905</v>
      </c>
      <c r="AI5255" s="11">
        <v>2.0500000000000002E-3</v>
      </c>
      <c r="AJ5255" s="11">
        <v>0.44600000000000001</v>
      </c>
      <c r="AK5255" s="11">
        <v>3.0499999999999999E-4</v>
      </c>
      <c r="AL5255" s="11">
        <v>4.4900000000000001E-3</v>
      </c>
      <c r="AM5255" s="11">
        <v>0.93300000000000005</v>
      </c>
      <c r="AN5255" s="11">
        <v>5.3099999999999996E-3</v>
      </c>
      <c r="AO5255" s="11">
        <v>2.9799999999999999E-13</v>
      </c>
      <c r="AP5255" s="11">
        <v>1.53E-16</v>
      </c>
      <c r="AQ5255" s="11">
        <v>6.39E-13</v>
      </c>
      <c r="AR5255" s="11">
        <v>4.4099999999999999E-3</v>
      </c>
      <c r="AS5255" s="11">
        <v>0.52900000000000003</v>
      </c>
      <c r="AT5255" s="11">
        <v>7.6999999999999996E-4</v>
      </c>
      <c r="AU5255" s="11">
        <v>9.0299999999999998E-3</v>
      </c>
      <c r="AV5255" s="11">
        <v>0.95</v>
      </c>
      <c r="AW5255" s="11">
        <v>1.0500000000000001E-2</v>
      </c>
      <c r="AX5255" s="11">
        <v>4.6899999999999996E-12</v>
      </c>
      <c r="AY5255" s="11">
        <v>6.8099999999999998E-15</v>
      </c>
      <c r="AZ5255" s="11">
        <v>9.2099999999999997E-12</v>
      </c>
      <c r="BA5255" s="10" t="s">
        <v>5893</v>
      </c>
      <c r="BB5255" s="10" t="s">
        <v>5894</v>
      </c>
      <c r="BC5255" s="10" t="s">
        <v>269</v>
      </c>
      <c r="BD5255" s="10">
        <v>446995</v>
      </c>
      <c r="BE5255" s="10">
        <v>448569</v>
      </c>
      <c r="BF5255" s="10" t="s">
        <v>15</v>
      </c>
      <c r="BG5255" s="10" t="s">
        <v>5895</v>
      </c>
      <c r="BH5255" s="10" t="s">
        <v>17</v>
      </c>
      <c r="BI5255" s="10" t="s">
        <v>5896</v>
      </c>
      <c r="BJ5255" s="10">
        <v>446995</v>
      </c>
      <c r="BK5255" s="10">
        <v>448569</v>
      </c>
      <c r="BL5255" s="10" t="s">
        <v>5895</v>
      </c>
    </row>
    <row r="5256" spans="1:64" x14ac:dyDescent="0.2">
      <c r="A5256" s="10" t="s">
        <v>3880</v>
      </c>
      <c r="B5256" s="10">
        <v>225.47</v>
      </c>
      <c r="C5256" s="10">
        <v>234.91</v>
      </c>
      <c r="D5256" s="10">
        <v>224.49</v>
      </c>
      <c r="E5256" s="10">
        <v>250.81</v>
      </c>
      <c r="F5256" s="10">
        <v>254.21</v>
      </c>
      <c r="G5256" s="10">
        <v>253.77</v>
      </c>
      <c r="H5256" s="10">
        <v>107.25</v>
      </c>
      <c r="I5256" s="10">
        <v>110.03</v>
      </c>
      <c r="J5256" s="10">
        <v>114.08</v>
      </c>
      <c r="K5256" s="10">
        <v>108.46</v>
      </c>
      <c r="L5256" s="10">
        <v>135.06</v>
      </c>
      <c r="M5256" s="10">
        <v>102.78</v>
      </c>
      <c r="N5256" s="10">
        <v>113.93</v>
      </c>
      <c r="O5256" s="10">
        <v>107.39</v>
      </c>
      <c r="P5256" s="10">
        <v>107.98</v>
      </c>
      <c r="Q5256" s="10">
        <v>17.670000000000002</v>
      </c>
      <c r="R5256" s="10">
        <v>17.91</v>
      </c>
      <c r="S5256" s="10">
        <v>20.88</v>
      </c>
      <c r="T5256" s="10">
        <v>228.29</v>
      </c>
      <c r="U5256" s="10">
        <v>252.93</v>
      </c>
      <c r="V5256" s="10">
        <v>110.45</v>
      </c>
      <c r="W5256" s="10">
        <v>115.43</v>
      </c>
      <c r="X5256" s="10">
        <v>109.77</v>
      </c>
      <c r="Y5256" s="10">
        <v>18.82</v>
      </c>
      <c r="Z5256" s="10">
        <v>-1.04797351578089</v>
      </c>
      <c r="AA5256" s="10">
        <v>0.148083625265931</v>
      </c>
      <c r="AB5256" s="10">
        <v>-1.1960571410468199</v>
      </c>
      <c r="AC5256" s="10">
        <v>-2.6187447880532799</v>
      </c>
      <c r="AD5256" s="10">
        <v>-6.4855041909764197E-2</v>
      </c>
      <c r="AE5256" s="10">
        <v>-2.5538897461435202</v>
      </c>
      <c r="AF5256" s="10">
        <v>-0.99167546126402595</v>
      </c>
      <c r="AG5256" s="10">
        <v>-2.5624467335364201</v>
      </c>
      <c r="AH5256" s="10">
        <v>-1.20461412843972</v>
      </c>
      <c r="AI5256" s="11">
        <v>8.3299999999999996E-14</v>
      </c>
      <c r="AJ5256" s="11">
        <v>2.4899999999999999E-2</v>
      </c>
      <c r="AK5256" s="11">
        <v>4.9399999999999998E-15</v>
      </c>
      <c r="AL5256" s="11">
        <v>2.7899999999999999E-20</v>
      </c>
      <c r="AM5256" s="11">
        <v>0.33500000000000002</v>
      </c>
      <c r="AN5256" s="11">
        <v>4.55E-20</v>
      </c>
      <c r="AO5256" s="11">
        <v>2.7399999999999999E-13</v>
      </c>
      <c r="AP5256" s="11">
        <v>4.2199999999999999E-20</v>
      </c>
      <c r="AQ5256" s="11">
        <v>4.2999999999999997E-15</v>
      </c>
      <c r="AR5256" s="11">
        <v>1.52E-12</v>
      </c>
      <c r="AS5256" s="11">
        <v>4.24E-2</v>
      </c>
      <c r="AT5256" s="11">
        <v>1.31E-13</v>
      </c>
      <c r="AU5256" s="11">
        <v>5.0999999999999998E-18</v>
      </c>
      <c r="AV5256" s="11">
        <v>0.41599999999999998</v>
      </c>
      <c r="AW5256" s="11">
        <v>7.5999999999999996E-18</v>
      </c>
      <c r="AX5256" s="11">
        <v>4.36E-12</v>
      </c>
      <c r="AY5256" s="11">
        <v>7.1800000000000003E-18</v>
      </c>
      <c r="AZ5256" s="11">
        <v>1.1600000000000001E-13</v>
      </c>
      <c r="BA5256" s="10" t="s">
        <v>3880</v>
      </c>
      <c r="BB5256" s="10" t="s">
        <v>3881</v>
      </c>
      <c r="BC5256" s="10" t="s">
        <v>25</v>
      </c>
      <c r="BD5256" s="10">
        <v>1248262</v>
      </c>
      <c r="BE5256" s="10">
        <v>1249509</v>
      </c>
      <c r="BF5256" s="10" t="s">
        <v>15</v>
      </c>
      <c r="BG5256" s="10" t="s">
        <v>3880</v>
      </c>
      <c r="BH5256" s="10" t="s">
        <v>17</v>
      </c>
      <c r="BI5256" s="10" t="s">
        <v>3882</v>
      </c>
      <c r="BJ5256" s="10">
        <v>1248262</v>
      </c>
      <c r="BK5256" s="10">
        <v>1249509</v>
      </c>
      <c r="BL5256" s="10" t="s">
        <v>3880</v>
      </c>
    </row>
    <row r="5257" spans="1:64" x14ac:dyDescent="0.2">
      <c r="A5257" s="10" t="s">
        <v>260</v>
      </c>
      <c r="B5257" s="10">
        <v>223.7</v>
      </c>
      <c r="C5257" s="10">
        <v>259.19</v>
      </c>
      <c r="D5257" s="10">
        <v>192.61</v>
      </c>
      <c r="E5257" s="10">
        <v>172.69</v>
      </c>
      <c r="F5257" s="10">
        <v>192.36</v>
      </c>
      <c r="G5257" s="10">
        <v>200.65</v>
      </c>
      <c r="H5257" s="10">
        <v>103.29</v>
      </c>
      <c r="I5257" s="10">
        <v>118.16</v>
      </c>
      <c r="J5257" s="10">
        <v>103.56</v>
      </c>
      <c r="K5257" s="10">
        <v>95.53</v>
      </c>
      <c r="L5257" s="10">
        <v>121.24</v>
      </c>
      <c r="M5257" s="10">
        <v>121.32</v>
      </c>
      <c r="N5257" s="10">
        <v>134.93</v>
      </c>
      <c r="O5257" s="10">
        <v>152.85</v>
      </c>
      <c r="P5257" s="10">
        <v>120.19</v>
      </c>
      <c r="Q5257" s="10">
        <v>728.91</v>
      </c>
      <c r="R5257" s="10">
        <v>576.63</v>
      </c>
      <c r="S5257" s="10">
        <v>488.94</v>
      </c>
      <c r="T5257" s="10">
        <v>225.17</v>
      </c>
      <c r="U5257" s="10">
        <v>188.57</v>
      </c>
      <c r="V5257" s="10">
        <v>108.34</v>
      </c>
      <c r="W5257" s="10">
        <v>112.7</v>
      </c>
      <c r="X5257" s="10">
        <v>135.99</v>
      </c>
      <c r="Y5257" s="10">
        <v>598.16</v>
      </c>
      <c r="Z5257" s="10">
        <v>-1.0480403421707101</v>
      </c>
      <c r="AA5257" s="10">
        <v>-0.24890609160811999</v>
      </c>
      <c r="AB5257" s="10">
        <v>-0.79913425056259102</v>
      </c>
      <c r="AC5257" s="10">
        <v>2.3989182564692899</v>
      </c>
      <c r="AD5257" s="10">
        <v>0.27469719290903999</v>
      </c>
      <c r="AE5257" s="10">
        <v>2.1242210635602499</v>
      </c>
      <c r="AF5257" s="10">
        <v>-0.99698310090383002</v>
      </c>
      <c r="AG5257" s="10">
        <v>2.4499754977361698</v>
      </c>
      <c r="AH5257" s="10">
        <v>-0.47337981638667098</v>
      </c>
      <c r="AI5257" s="11">
        <v>5.4100000000000001E-8</v>
      </c>
      <c r="AJ5257" s="11">
        <v>6.25E-2</v>
      </c>
      <c r="AK5257" s="11">
        <v>3.7699999999999999E-6</v>
      </c>
      <c r="AL5257" s="11">
        <v>3.5399999999999999E-15</v>
      </c>
      <c r="AM5257" s="11">
        <v>5.0700000000000002E-2</v>
      </c>
      <c r="AN5257" s="11">
        <v>3.1800000000000001E-14</v>
      </c>
      <c r="AO5257" s="11">
        <v>1.3E-7</v>
      </c>
      <c r="AP5257" s="11">
        <v>2.11E-15</v>
      </c>
      <c r="AQ5257" s="11">
        <v>1.3799999999999999E-3</v>
      </c>
      <c r="AR5257" s="11">
        <v>2.7000000000000001E-7</v>
      </c>
      <c r="AS5257" s="11">
        <v>9.6699999999999994E-2</v>
      </c>
      <c r="AT5257" s="11">
        <v>1.3499999999999999E-5</v>
      </c>
      <c r="AU5257" s="11">
        <v>9.7599999999999996E-14</v>
      </c>
      <c r="AV5257" s="11">
        <v>8.0199999999999994E-2</v>
      </c>
      <c r="AW5257" s="11">
        <v>6.5700000000000003E-13</v>
      </c>
      <c r="AX5257" s="11">
        <v>6.06E-7</v>
      </c>
      <c r="AY5257" s="11">
        <v>6.3199999999999998E-14</v>
      </c>
      <c r="AZ5257" s="11">
        <v>3.0699999999999998E-3</v>
      </c>
      <c r="BA5257" s="10" t="s">
        <v>260</v>
      </c>
      <c r="BB5257" s="10" t="s">
        <v>261</v>
      </c>
      <c r="BC5257" s="10" t="s">
        <v>21</v>
      </c>
      <c r="BD5257" s="10">
        <v>971454</v>
      </c>
      <c r="BE5257" s="10">
        <v>978542</v>
      </c>
      <c r="BF5257" s="10" t="s">
        <v>36</v>
      </c>
      <c r="BG5257" s="10" t="s">
        <v>262</v>
      </c>
      <c r="BH5257" s="10" t="s">
        <v>17</v>
      </c>
      <c r="BI5257" s="10" t="s">
        <v>263</v>
      </c>
      <c r="BJ5257" s="10">
        <v>971454</v>
      </c>
      <c r="BK5257" s="10">
        <v>978542</v>
      </c>
      <c r="BL5257" s="10" t="s">
        <v>262</v>
      </c>
    </row>
    <row r="5258" spans="1:64" x14ac:dyDescent="0.2">
      <c r="A5258" s="10" t="s">
        <v>1744</v>
      </c>
      <c r="B5258" s="10">
        <v>2.64</v>
      </c>
      <c r="C5258" s="10">
        <v>2.2599999999999998</v>
      </c>
      <c r="D5258" s="10">
        <v>8.82</v>
      </c>
      <c r="E5258" s="10">
        <v>2.61</v>
      </c>
      <c r="F5258" s="10">
        <v>2.65</v>
      </c>
      <c r="G5258" s="10">
        <v>2.4900000000000002</v>
      </c>
      <c r="H5258" s="10">
        <v>1.26</v>
      </c>
      <c r="I5258" s="10">
        <v>2.4300000000000002</v>
      </c>
      <c r="J5258" s="10">
        <v>1.79</v>
      </c>
      <c r="K5258" s="10">
        <v>1.36</v>
      </c>
      <c r="L5258" s="10">
        <v>2.17</v>
      </c>
      <c r="M5258" s="10">
        <v>2.14</v>
      </c>
      <c r="N5258" s="10">
        <v>1.43</v>
      </c>
      <c r="O5258" s="10">
        <v>1.74</v>
      </c>
      <c r="P5258" s="10">
        <v>1.67</v>
      </c>
      <c r="Q5258" s="10">
        <v>0.91</v>
      </c>
      <c r="R5258" s="10">
        <v>0.91</v>
      </c>
      <c r="S5258" s="10">
        <v>1.3</v>
      </c>
      <c r="T5258" s="10">
        <v>4.57</v>
      </c>
      <c r="U5258" s="10">
        <v>2.58</v>
      </c>
      <c r="V5258" s="10">
        <v>1.83</v>
      </c>
      <c r="W5258" s="10">
        <v>1.89</v>
      </c>
      <c r="X5258" s="10">
        <v>1.61</v>
      </c>
      <c r="Y5258" s="10">
        <v>1.04</v>
      </c>
      <c r="Z5258" s="10">
        <v>-1.07934324617685</v>
      </c>
      <c r="AA5258" s="10">
        <v>-0.52429575091409397</v>
      </c>
      <c r="AB5258" s="10">
        <v>-0.55504749526275499</v>
      </c>
      <c r="AC5258" s="10">
        <v>-0.87286683910547203</v>
      </c>
      <c r="AD5258" s="10">
        <v>-0.20886552074655501</v>
      </c>
      <c r="AE5258" s="10">
        <v>-0.66400131835891796</v>
      </c>
      <c r="AF5258" s="10">
        <v>-1.0050067722967</v>
      </c>
      <c r="AG5258" s="10">
        <v>-0.79853036522532195</v>
      </c>
      <c r="AH5258" s="10">
        <v>-0.68957654212915998</v>
      </c>
      <c r="AI5258" s="11">
        <v>8.2900000000000005E-3</v>
      </c>
      <c r="AJ5258" s="11">
        <v>0.13500000000000001</v>
      </c>
      <c r="AK5258" s="11">
        <v>0.17</v>
      </c>
      <c r="AL5258" s="11">
        <v>7.3300000000000004E-2</v>
      </c>
      <c r="AM5258" s="11">
        <v>0.63500000000000001</v>
      </c>
      <c r="AN5258" s="11">
        <v>0.16800000000000001</v>
      </c>
      <c r="AO5258" s="11">
        <v>1.4500000000000001E-2</v>
      </c>
      <c r="AP5258" s="11">
        <v>9.5600000000000004E-2</v>
      </c>
      <c r="AQ5258" s="11">
        <v>9.8199999999999996E-2</v>
      </c>
      <c r="AR5258" s="11">
        <v>1.5800000000000002E-2</v>
      </c>
      <c r="AS5258" s="11">
        <v>0.191</v>
      </c>
      <c r="AT5258" s="11">
        <v>0.23300000000000001</v>
      </c>
      <c r="AU5258" s="11">
        <v>0.111</v>
      </c>
      <c r="AV5258" s="11">
        <v>0.70399999999999996</v>
      </c>
      <c r="AW5258" s="11">
        <v>0.23100000000000001</v>
      </c>
      <c r="AX5258" s="11">
        <v>2.6100000000000002E-2</v>
      </c>
      <c r="AY5258" s="11">
        <v>0.14099999999999999</v>
      </c>
      <c r="AZ5258" s="11">
        <v>0.14399999999999999</v>
      </c>
      <c r="BA5258" s="10" t="s">
        <v>1744</v>
      </c>
      <c r="BB5258" s="10" t="s">
        <v>1745</v>
      </c>
      <c r="BC5258" s="10" t="s">
        <v>748</v>
      </c>
      <c r="BD5258" s="10">
        <v>425330</v>
      </c>
      <c r="BE5258" s="10">
        <v>427504</v>
      </c>
      <c r="BF5258" s="10" t="s">
        <v>36</v>
      </c>
      <c r="BG5258" s="10" t="s">
        <v>1746</v>
      </c>
      <c r="BH5258" s="10" t="s">
        <v>17</v>
      </c>
      <c r="BI5258" s="10" t="s">
        <v>1747</v>
      </c>
      <c r="BJ5258" s="10">
        <v>425330</v>
      </c>
      <c r="BK5258" s="10">
        <v>427504</v>
      </c>
      <c r="BL5258" s="10" t="s">
        <v>1746</v>
      </c>
    </row>
    <row r="5259" spans="1:64" x14ac:dyDescent="0.2">
      <c r="A5259" s="10" t="s">
        <v>17854</v>
      </c>
      <c r="B5259" s="10">
        <v>102.5</v>
      </c>
      <c r="C5259" s="10">
        <v>99.25</v>
      </c>
      <c r="D5259" s="10">
        <v>90.58</v>
      </c>
      <c r="E5259" s="10">
        <v>118.36</v>
      </c>
      <c r="F5259" s="10">
        <v>99.47</v>
      </c>
      <c r="G5259" s="10">
        <v>97.06</v>
      </c>
      <c r="H5259" s="10">
        <v>142.69</v>
      </c>
      <c r="I5259" s="10">
        <v>146.71</v>
      </c>
      <c r="J5259" s="10">
        <v>140.83000000000001</v>
      </c>
      <c r="K5259" s="10">
        <v>114.62</v>
      </c>
      <c r="L5259" s="10">
        <v>79.55</v>
      </c>
      <c r="M5259" s="10">
        <v>116.21</v>
      </c>
      <c r="N5259" s="10">
        <v>135.66999999999999</v>
      </c>
      <c r="O5259" s="10">
        <v>118.14</v>
      </c>
      <c r="P5259" s="10">
        <v>150.91999999999999</v>
      </c>
      <c r="Q5259" s="10">
        <v>652.47</v>
      </c>
      <c r="R5259" s="10">
        <v>590.74</v>
      </c>
      <c r="S5259" s="10">
        <v>584.55999999999995</v>
      </c>
      <c r="T5259" s="10">
        <v>97.44</v>
      </c>
      <c r="U5259" s="10">
        <v>104.96</v>
      </c>
      <c r="V5259" s="10">
        <v>143.41</v>
      </c>
      <c r="W5259" s="10">
        <v>103.46</v>
      </c>
      <c r="X5259" s="10">
        <v>134.91</v>
      </c>
      <c r="Y5259" s="10">
        <v>609.25</v>
      </c>
      <c r="Z5259" s="10">
        <v>0.55933433404185595</v>
      </c>
      <c r="AA5259" s="10">
        <v>0.103480821597282</v>
      </c>
      <c r="AB5259" s="10">
        <v>0.455853512444574</v>
      </c>
      <c r="AC5259" s="10">
        <v>2.5801934755066198</v>
      </c>
      <c r="AD5259" s="10">
        <v>0.39755855439020998</v>
      </c>
      <c r="AE5259" s="10">
        <v>2.18263492111641</v>
      </c>
      <c r="AF5259" s="10">
        <v>6.4482501755965593E-2</v>
      </c>
      <c r="AG5259" s="10">
        <v>2.0853416432207301</v>
      </c>
      <c r="AH5259" s="10">
        <v>0.35856023454889402</v>
      </c>
      <c r="AI5259" s="11">
        <v>7.4499999999999995E-5</v>
      </c>
      <c r="AJ5259" s="11">
        <v>0.38400000000000001</v>
      </c>
      <c r="AK5259" s="11">
        <v>6.3299999999999999E-4</v>
      </c>
      <c r="AL5259" s="11">
        <v>4.0499999999999999E-17</v>
      </c>
      <c r="AM5259" s="11">
        <v>2.3500000000000001E-3</v>
      </c>
      <c r="AN5259" s="11">
        <v>9.2199999999999999E-16</v>
      </c>
      <c r="AO5259" s="11">
        <v>0.58799999999999997</v>
      </c>
      <c r="AP5259" s="11">
        <v>2.2200000000000002E-15</v>
      </c>
      <c r="AQ5259" s="11">
        <v>4.96E-3</v>
      </c>
      <c r="AR5259" s="11">
        <v>2.1100000000000001E-4</v>
      </c>
      <c r="AS5259" s="11">
        <v>0.46700000000000003</v>
      </c>
      <c r="AT5259" s="11">
        <v>1.5100000000000001E-3</v>
      </c>
      <c r="AU5259" s="11">
        <v>2.2499999999999999E-15</v>
      </c>
      <c r="AV5259" s="11">
        <v>5.0000000000000001E-3</v>
      </c>
      <c r="AW5259" s="11">
        <v>3.1499999999999998E-14</v>
      </c>
      <c r="AX5259" s="11">
        <v>0.66200000000000003</v>
      </c>
      <c r="AY5259" s="11">
        <v>6.5900000000000002E-14</v>
      </c>
      <c r="AZ5259" s="11">
        <v>9.8799999999999999E-3</v>
      </c>
      <c r="BA5259" s="10" t="s">
        <v>17854</v>
      </c>
      <c r="BB5259" s="10" t="s">
        <v>17855</v>
      </c>
      <c r="BC5259" s="10" t="s">
        <v>14</v>
      </c>
      <c r="BD5259" s="10">
        <v>2070097</v>
      </c>
      <c r="BE5259" s="10">
        <v>2071701</v>
      </c>
      <c r="BF5259" s="10" t="s">
        <v>36</v>
      </c>
      <c r="BG5259" s="10" t="s">
        <v>17854</v>
      </c>
      <c r="BH5259" s="10" t="s">
        <v>17</v>
      </c>
      <c r="BI5259" s="10" t="s">
        <v>17856</v>
      </c>
      <c r="BJ5259" s="10">
        <v>2070097</v>
      </c>
      <c r="BK5259" s="10">
        <v>2071701</v>
      </c>
      <c r="BL5259" s="10" t="s">
        <v>17854</v>
      </c>
    </row>
    <row r="5260" spans="1:64" x14ac:dyDescent="0.2">
      <c r="A5260" s="10" t="s">
        <v>15239</v>
      </c>
      <c r="B5260" s="10">
        <v>248.56</v>
      </c>
      <c r="C5260" s="10">
        <v>253.07</v>
      </c>
      <c r="D5260" s="10">
        <v>264.32</v>
      </c>
      <c r="E5260" s="10">
        <v>213.77</v>
      </c>
      <c r="F5260" s="10">
        <v>239</v>
      </c>
      <c r="G5260" s="10">
        <v>225.61</v>
      </c>
      <c r="H5260" s="10">
        <v>295.04000000000002</v>
      </c>
      <c r="I5260" s="10">
        <v>347.8</v>
      </c>
      <c r="J5260" s="10">
        <v>333.7</v>
      </c>
      <c r="K5260" s="10">
        <v>122.28</v>
      </c>
      <c r="L5260" s="10">
        <v>135.84</v>
      </c>
      <c r="M5260" s="10">
        <v>123.51</v>
      </c>
      <c r="N5260" s="10">
        <v>128.37</v>
      </c>
      <c r="O5260" s="10">
        <v>125.46</v>
      </c>
      <c r="P5260" s="10">
        <v>108.15</v>
      </c>
      <c r="Q5260" s="10">
        <v>69.209999999999994</v>
      </c>
      <c r="R5260" s="10">
        <v>66.819999999999993</v>
      </c>
      <c r="S5260" s="10">
        <v>71.95</v>
      </c>
      <c r="T5260" s="10">
        <v>255.32</v>
      </c>
      <c r="U5260" s="10">
        <v>226.13</v>
      </c>
      <c r="V5260" s="10">
        <v>325.51</v>
      </c>
      <c r="W5260" s="10">
        <v>127.21</v>
      </c>
      <c r="X5260" s="10">
        <v>120.66</v>
      </c>
      <c r="Y5260" s="10">
        <v>69.33</v>
      </c>
      <c r="Z5260" s="10">
        <v>0.34716236950732798</v>
      </c>
      <c r="AA5260" s="10">
        <v>-0.17556480523402501</v>
      </c>
      <c r="AB5260" s="10">
        <v>0.522727174741353</v>
      </c>
      <c r="AC5260" s="10">
        <v>-0.87618115679585296</v>
      </c>
      <c r="AD5260" s="10">
        <v>-7.7922195266753896E-2</v>
      </c>
      <c r="AE5260" s="10">
        <v>-0.79825896152909903</v>
      </c>
      <c r="AF5260" s="10">
        <v>-1.00530602868856</v>
      </c>
      <c r="AG5260" s="10">
        <v>-2.22864955499174</v>
      </c>
      <c r="AH5260" s="10">
        <v>-0.90766341872129397</v>
      </c>
      <c r="AI5260" s="11">
        <v>1.49E-5</v>
      </c>
      <c r="AJ5260" s="11">
        <v>1.14E-2</v>
      </c>
      <c r="AK5260" s="11">
        <v>3.2399999999999999E-8</v>
      </c>
      <c r="AL5260" s="11">
        <v>1.26E-11</v>
      </c>
      <c r="AM5260" s="11">
        <v>0.26</v>
      </c>
      <c r="AN5260" s="11">
        <v>7.1199999999999997E-11</v>
      </c>
      <c r="AO5260" s="11">
        <v>3.4000000000000002E-13</v>
      </c>
      <c r="AP5260" s="11">
        <v>2.1700000000000001E-20</v>
      </c>
      <c r="AQ5260" s="11">
        <v>2.5799999999999999E-12</v>
      </c>
      <c r="AR5260" s="11">
        <v>4.7899999999999999E-5</v>
      </c>
      <c r="AS5260" s="11">
        <v>2.1100000000000001E-2</v>
      </c>
      <c r="AT5260" s="11">
        <v>1.6899999999999999E-7</v>
      </c>
      <c r="AU5260" s="11">
        <v>1.3200000000000001E-10</v>
      </c>
      <c r="AV5260" s="11">
        <v>0.33600000000000002</v>
      </c>
      <c r="AW5260" s="11">
        <v>6.3399999999999998E-10</v>
      </c>
      <c r="AX5260" s="11">
        <v>5.2800000000000001E-12</v>
      </c>
      <c r="AY5260" s="11">
        <v>4.1199999999999996E-18</v>
      </c>
      <c r="AZ5260" s="11">
        <v>3.1999999999999999E-11</v>
      </c>
      <c r="BA5260" s="10" t="s">
        <v>15239</v>
      </c>
      <c r="BB5260" s="10" t="s">
        <v>15240</v>
      </c>
      <c r="BC5260" s="10" t="s">
        <v>14</v>
      </c>
      <c r="BD5260" s="10">
        <v>2054292</v>
      </c>
      <c r="BE5260" s="10">
        <v>2055203</v>
      </c>
      <c r="BF5260" s="10" t="s">
        <v>15</v>
      </c>
      <c r="BG5260" s="10" t="s">
        <v>15239</v>
      </c>
      <c r="BH5260" s="10" t="s">
        <v>17</v>
      </c>
      <c r="BI5260" s="10" t="s">
        <v>15241</v>
      </c>
      <c r="BJ5260" s="10">
        <v>2054292</v>
      </c>
      <c r="BK5260" s="10">
        <v>2055203</v>
      </c>
      <c r="BL5260" s="10" t="s">
        <v>15239</v>
      </c>
    </row>
    <row r="5261" spans="1:64" x14ac:dyDescent="0.2">
      <c r="A5261" s="10" t="s">
        <v>17860</v>
      </c>
      <c r="B5261" s="10">
        <v>18.350000000000001</v>
      </c>
      <c r="C5261" s="10">
        <v>19.190000000000001</v>
      </c>
      <c r="D5261" s="10">
        <v>20.329999999999998</v>
      </c>
      <c r="E5261" s="10">
        <v>20.74</v>
      </c>
      <c r="F5261" s="10">
        <v>21.24</v>
      </c>
      <c r="G5261" s="10">
        <v>21.44</v>
      </c>
      <c r="H5261" s="10">
        <v>30.65</v>
      </c>
      <c r="I5261" s="10">
        <v>28.44</v>
      </c>
      <c r="J5261" s="10">
        <v>30.43</v>
      </c>
      <c r="K5261" s="10">
        <v>20.05</v>
      </c>
      <c r="L5261" s="10">
        <v>17.73</v>
      </c>
      <c r="M5261" s="10">
        <v>19.16</v>
      </c>
      <c r="N5261" s="10">
        <v>24.28</v>
      </c>
      <c r="O5261" s="10">
        <v>24.46</v>
      </c>
      <c r="P5261" s="10">
        <v>23.03</v>
      </c>
      <c r="Q5261" s="10">
        <v>42.2</v>
      </c>
      <c r="R5261" s="10">
        <v>45.66</v>
      </c>
      <c r="S5261" s="10">
        <v>44.21</v>
      </c>
      <c r="T5261" s="10">
        <v>19.29</v>
      </c>
      <c r="U5261" s="10">
        <v>21.14</v>
      </c>
      <c r="V5261" s="10">
        <v>29.84</v>
      </c>
      <c r="W5261" s="10">
        <v>18.98</v>
      </c>
      <c r="X5261" s="10">
        <v>23.92</v>
      </c>
      <c r="Y5261" s="10">
        <v>44.02</v>
      </c>
      <c r="Z5261" s="10">
        <v>0.62965440886230895</v>
      </c>
      <c r="AA5261" s="10">
        <v>0.133242289736826</v>
      </c>
      <c r="AB5261" s="10">
        <v>0.496412119125483</v>
      </c>
      <c r="AC5261" s="10">
        <v>1.2185241451051501</v>
      </c>
      <c r="AD5261" s="10">
        <v>0.34060008314816997</v>
      </c>
      <c r="AE5261" s="10">
        <v>0.87792406195697503</v>
      </c>
      <c r="AF5261" s="10">
        <v>-2.6915728952013201E-2</v>
      </c>
      <c r="AG5261" s="10">
        <v>0.56195400729082301</v>
      </c>
      <c r="AH5261" s="10">
        <v>0.180442064459331</v>
      </c>
      <c r="AI5261" s="11">
        <v>2.8300000000000001E-10</v>
      </c>
      <c r="AJ5261" s="11">
        <v>3.8899999999999997E-2</v>
      </c>
      <c r="AK5261" s="11">
        <v>1.2E-8</v>
      </c>
      <c r="AL5261" s="11">
        <v>3.8000000000000001E-16</v>
      </c>
      <c r="AM5261" s="11">
        <v>1.3699999999999999E-5</v>
      </c>
      <c r="AN5261" s="11">
        <v>6.7900000000000006E-14</v>
      </c>
      <c r="AO5261" s="11">
        <v>0.67600000000000005</v>
      </c>
      <c r="AP5261" s="11">
        <v>2.0000000000000001E-10</v>
      </c>
      <c r="AQ5261" s="11">
        <v>5.2199999999999998E-3</v>
      </c>
      <c r="AR5261" s="11">
        <v>2.21E-9</v>
      </c>
      <c r="AS5261" s="11">
        <v>6.3200000000000006E-2</v>
      </c>
      <c r="AT5261" s="11">
        <v>6.7799999999999998E-8</v>
      </c>
      <c r="AU5261" s="11">
        <v>1.4800000000000001E-14</v>
      </c>
      <c r="AV5261" s="11">
        <v>4.46E-5</v>
      </c>
      <c r="AW5261" s="11">
        <v>1.27E-12</v>
      </c>
      <c r="AX5261" s="11">
        <v>0.74</v>
      </c>
      <c r="AY5261" s="11">
        <v>1.61E-9</v>
      </c>
      <c r="AZ5261" s="11">
        <v>1.04E-2</v>
      </c>
      <c r="BA5261" s="10" t="s">
        <v>17860</v>
      </c>
      <c r="BB5261" s="10" t="s">
        <v>17861</v>
      </c>
      <c r="BC5261" s="10" t="s">
        <v>14</v>
      </c>
      <c r="BD5261" s="10">
        <v>2073450</v>
      </c>
      <c r="BE5261" s="10">
        <v>2073986</v>
      </c>
      <c r="BF5261" s="10" t="s">
        <v>36</v>
      </c>
      <c r="BG5261" s="10" t="s">
        <v>17862</v>
      </c>
      <c r="BH5261" s="10" t="s">
        <v>17</v>
      </c>
      <c r="BI5261" s="10" t="s">
        <v>17863</v>
      </c>
      <c r="BJ5261" s="10">
        <v>2073450</v>
      </c>
      <c r="BK5261" s="10">
        <v>2073986</v>
      </c>
      <c r="BL5261" s="10" t="s">
        <v>17862</v>
      </c>
    </row>
    <row r="5262" spans="1:64" x14ac:dyDescent="0.2">
      <c r="A5262" s="10" t="s">
        <v>17864</v>
      </c>
      <c r="B5262" s="10">
        <v>74.94</v>
      </c>
      <c r="C5262" s="10">
        <v>75.97</v>
      </c>
      <c r="D5262" s="10">
        <v>73.75</v>
      </c>
      <c r="E5262" s="10">
        <v>78.97</v>
      </c>
      <c r="F5262" s="10">
        <v>75.44</v>
      </c>
      <c r="G5262" s="10">
        <v>74.44</v>
      </c>
      <c r="H5262" s="10">
        <v>130.53</v>
      </c>
      <c r="I5262" s="10">
        <v>124.92</v>
      </c>
      <c r="J5262" s="10">
        <v>128.12</v>
      </c>
      <c r="K5262" s="10">
        <v>77.28</v>
      </c>
      <c r="L5262" s="10">
        <v>72.72</v>
      </c>
      <c r="M5262" s="10">
        <v>82.93</v>
      </c>
      <c r="N5262" s="10">
        <v>82.04</v>
      </c>
      <c r="O5262" s="10">
        <v>80.75</v>
      </c>
      <c r="P5262" s="10">
        <v>83.03</v>
      </c>
      <c r="Q5262" s="10">
        <v>122.64</v>
      </c>
      <c r="R5262" s="10">
        <v>123.36</v>
      </c>
      <c r="S5262" s="10">
        <v>118.6</v>
      </c>
      <c r="T5262" s="10">
        <v>74.89</v>
      </c>
      <c r="U5262" s="10">
        <v>76.28</v>
      </c>
      <c r="V5262" s="10">
        <v>127.85</v>
      </c>
      <c r="W5262" s="10">
        <v>77.650000000000006</v>
      </c>
      <c r="X5262" s="10">
        <v>81.94</v>
      </c>
      <c r="Y5262" s="10">
        <v>121.53</v>
      </c>
      <c r="Z5262" s="10">
        <v>0.77155042440136901</v>
      </c>
      <c r="AA5262" s="10">
        <v>2.62934196606226E-2</v>
      </c>
      <c r="AB5262" s="10">
        <v>0.74525700474074597</v>
      </c>
      <c r="AC5262" s="10">
        <v>0.64976551441013797</v>
      </c>
      <c r="AD5262" s="10">
        <v>8.06128941383015E-2</v>
      </c>
      <c r="AE5262" s="10">
        <v>0.569152620271836</v>
      </c>
      <c r="AF5262" s="10">
        <v>4.9008196931833198E-2</v>
      </c>
      <c r="AG5262" s="10">
        <v>-7.2776713059397494E-2</v>
      </c>
      <c r="AH5262" s="10">
        <v>0.103327671409512</v>
      </c>
      <c r="AI5262" s="11">
        <v>1.2199999999999999E-14</v>
      </c>
      <c r="AJ5262" s="11">
        <v>0.55200000000000005</v>
      </c>
      <c r="AK5262" s="11">
        <v>2.38E-14</v>
      </c>
      <c r="AL5262" s="11">
        <v>4.1100000000000002E-13</v>
      </c>
      <c r="AM5262" s="11">
        <v>7.7700000000000005E-2</v>
      </c>
      <c r="AN5262" s="11">
        <v>4.9800000000000002E-12</v>
      </c>
      <c r="AO5262" s="11">
        <v>0.27400000000000002</v>
      </c>
      <c r="AP5262" s="11">
        <v>9.5000000000000001E-2</v>
      </c>
      <c r="AQ5262" s="11">
        <v>2.6200000000000001E-2</v>
      </c>
      <c r="AR5262" s="11">
        <v>2.8699999999999999E-13</v>
      </c>
      <c r="AS5262" s="11">
        <v>0.629</v>
      </c>
      <c r="AT5262" s="11">
        <v>5.1100000000000004E-13</v>
      </c>
      <c r="AU5262" s="11">
        <v>6.2199999999999997E-12</v>
      </c>
      <c r="AV5262" s="11">
        <v>0.11700000000000001</v>
      </c>
      <c r="AW5262" s="11">
        <v>5.76E-11</v>
      </c>
      <c r="AX5262" s="11">
        <v>0.35199999999999998</v>
      </c>
      <c r="AY5262" s="11">
        <v>0.14000000000000001</v>
      </c>
      <c r="AZ5262" s="11">
        <v>4.4400000000000002E-2</v>
      </c>
      <c r="BA5262" s="10" t="s">
        <v>17864</v>
      </c>
      <c r="BB5262" s="10" t="s">
        <v>17865</v>
      </c>
      <c r="BC5262" s="10" t="s">
        <v>14</v>
      </c>
      <c r="BD5262" s="10">
        <v>2074035</v>
      </c>
      <c r="BE5262" s="10">
        <v>2076212</v>
      </c>
      <c r="BF5262" s="10" t="s">
        <v>15</v>
      </c>
      <c r="BG5262" s="10" t="s">
        <v>17866</v>
      </c>
      <c r="BH5262" s="10" t="s">
        <v>17</v>
      </c>
      <c r="BI5262" s="10" t="s">
        <v>17867</v>
      </c>
      <c r="BJ5262" s="10">
        <v>2074035</v>
      </c>
      <c r="BK5262" s="10">
        <v>2076212</v>
      </c>
      <c r="BL5262" s="10" t="s">
        <v>17866</v>
      </c>
    </row>
    <row r="5263" spans="1:64" x14ac:dyDescent="0.2">
      <c r="A5263" s="10" t="s">
        <v>12661</v>
      </c>
      <c r="B5263" s="10">
        <v>91.39</v>
      </c>
      <c r="C5263" s="10">
        <v>92.99</v>
      </c>
      <c r="D5263" s="10">
        <v>99.83</v>
      </c>
      <c r="E5263" s="10">
        <v>83.11</v>
      </c>
      <c r="F5263" s="10">
        <v>97.3</v>
      </c>
      <c r="G5263" s="10">
        <v>95.38</v>
      </c>
      <c r="H5263" s="10">
        <v>41</v>
      </c>
      <c r="I5263" s="10">
        <v>42.66</v>
      </c>
      <c r="J5263" s="10">
        <v>40.28</v>
      </c>
      <c r="K5263" s="10">
        <v>41.94</v>
      </c>
      <c r="L5263" s="10">
        <v>65.37</v>
      </c>
      <c r="M5263" s="10">
        <v>37.31</v>
      </c>
      <c r="N5263" s="10">
        <v>29.71</v>
      </c>
      <c r="O5263" s="10">
        <v>35.299999999999997</v>
      </c>
      <c r="P5263" s="10">
        <v>28.35</v>
      </c>
      <c r="Q5263" s="10">
        <v>31.1</v>
      </c>
      <c r="R5263" s="10">
        <v>32.82</v>
      </c>
      <c r="S5263" s="10">
        <v>35.78</v>
      </c>
      <c r="T5263" s="10">
        <v>94.74</v>
      </c>
      <c r="U5263" s="10">
        <v>91.93</v>
      </c>
      <c r="V5263" s="10">
        <v>41.32</v>
      </c>
      <c r="W5263" s="10">
        <v>48.21</v>
      </c>
      <c r="X5263" s="10">
        <v>31.12</v>
      </c>
      <c r="Y5263" s="10">
        <v>33.229999999999997</v>
      </c>
      <c r="Z5263" s="10">
        <v>-1.1961689578350301</v>
      </c>
      <c r="AA5263" s="10">
        <v>-4.5473121015283398E-2</v>
      </c>
      <c r="AB5263" s="10">
        <v>-1.15069583681975</v>
      </c>
      <c r="AC5263" s="10">
        <v>-0.50942427063125995</v>
      </c>
      <c r="AD5263" s="10">
        <v>-0.60099792846727795</v>
      </c>
      <c r="AE5263" s="10">
        <v>9.1573657836017994E-2</v>
      </c>
      <c r="AF5263" s="10">
        <v>-1.0055188055931901</v>
      </c>
      <c r="AG5263" s="10">
        <v>-0.31877411838941799</v>
      </c>
      <c r="AH5263" s="10">
        <v>-1.5610436130451799</v>
      </c>
      <c r="AI5263" s="11">
        <v>2.5099999999999998E-9</v>
      </c>
      <c r="AJ5263" s="11">
        <v>0.70299999999999996</v>
      </c>
      <c r="AK5263" s="11">
        <v>4.9200000000000004E-9</v>
      </c>
      <c r="AL5263" s="11">
        <v>8.5499999999999997E-4</v>
      </c>
      <c r="AM5263" s="11">
        <v>2.02E-4</v>
      </c>
      <c r="AN5263" s="11">
        <v>0.51</v>
      </c>
      <c r="AO5263" s="11">
        <v>5.0400000000000001E-8</v>
      </c>
      <c r="AP5263" s="11">
        <v>2.4500000000000001E-2</v>
      </c>
      <c r="AQ5263" s="11">
        <v>3.6900000000000003E-11</v>
      </c>
      <c r="AR5263" s="11">
        <v>1.6199999999999999E-8</v>
      </c>
      <c r="AS5263" s="11">
        <v>0.76400000000000001</v>
      </c>
      <c r="AT5263" s="11">
        <v>2.9900000000000003E-8</v>
      </c>
      <c r="AU5263" s="11">
        <v>1.98E-3</v>
      </c>
      <c r="AV5263" s="11">
        <v>5.2800000000000004E-4</v>
      </c>
      <c r="AW5263" s="11">
        <v>0.59099999999999997</v>
      </c>
      <c r="AX5263" s="11">
        <v>2.53E-7</v>
      </c>
      <c r="AY5263" s="11">
        <v>4.19E-2</v>
      </c>
      <c r="AZ5263" s="11">
        <v>3.4999999999999998E-10</v>
      </c>
      <c r="BA5263" s="10" t="s">
        <v>12661</v>
      </c>
      <c r="BB5263" s="10" t="s">
        <v>12662</v>
      </c>
      <c r="BC5263" s="10" t="s">
        <v>21</v>
      </c>
      <c r="BD5263" s="10">
        <v>686936</v>
      </c>
      <c r="BE5263" s="10">
        <v>687829</v>
      </c>
      <c r="BF5263" s="10" t="s">
        <v>15</v>
      </c>
      <c r="BG5263" s="10" t="s">
        <v>12663</v>
      </c>
      <c r="BH5263" s="10" t="s">
        <v>17</v>
      </c>
      <c r="BI5263" s="10" t="s">
        <v>12664</v>
      </c>
      <c r="BJ5263" s="10">
        <v>686936</v>
      </c>
      <c r="BK5263" s="10">
        <v>687829</v>
      </c>
      <c r="BL5263" s="10" t="s">
        <v>12663</v>
      </c>
    </row>
    <row r="5264" spans="1:64" x14ac:dyDescent="0.2">
      <c r="A5264" s="10" t="s">
        <v>17872</v>
      </c>
      <c r="B5264" s="10">
        <v>4.24</v>
      </c>
      <c r="C5264" s="10">
        <v>3.66</v>
      </c>
      <c r="D5264" s="10">
        <v>4.26</v>
      </c>
      <c r="E5264" s="10">
        <v>3.93</v>
      </c>
      <c r="F5264" s="10">
        <v>4.6900000000000004</v>
      </c>
      <c r="G5264" s="10">
        <v>4.42</v>
      </c>
      <c r="H5264" s="10">
        <v>6.3</v>
      </c>
      <c r="I5264" s="10">
        <v>6.93</v>
      </c>
      <c r="J5264" s="10">
        <v>7.13</v>
      </c>
      <c r="K5264" s="10">
        <v>4.2300000000000004</v>
      </c>
      <c r="L5264" s="10">
        <v>5.28</v>
      </c>
      <c r="M5264" s="10">
        <v>3.92</v>
      </c>
      <c r="N5264" s="10">
        <v>2.68</v>
      </c>
      <c r="O5264" s="10">
        <v>3.31</v>
      </c>
      <c r="P5264" s="10">
        <v>1.71</v>
      </c>
      <c r="Q5264" s="10">
        <v>7.96</v>
      </c>
      <c r="R5264" s="10">
        <v>7.74</v>
      </c>
      <c r="S5264" s="10">
        <v>6.91</v>
      </c>
      <c r="T5264" s="10">
        <v>4.05</v>
      </c>
      <c r="U5264" s="10">
        <v>4.3499999999999996</v>
      </c>
      <c r="V5264" s="10">
        <v>6.79</v>
      </c>
      <c r="W5264" s="10">
        <v>4.47</v>
      </c>
      <c r="X5264" s="10">
        <v>2.57</v>
      </c>
      <c r="Y5264" s="10">
        <v>7.53</v>
      </c>
      <c r="Z5264" s="10">
        <v>0.74465598695450097</v>
      </c>
      <c r="AA5264" s="10">
        <v>0.106092449041414</v>
      </c>
      <c r="AB5264" s="10">
        <v>0.63856353791308695</v>
      </c>
      <c r="AC5264" s="10">
        <v>0.75355147918585497</v>
      </c>
      <c r="AD5264" s="10">
        <v>-0.82658061753976697</v>
      </c>
      <c r="AE5264" s="10">
        <v>1.5801320967256201</v>
      </c>
      <c r="AF5264" s="10">
        <v>0.14838840380218399</v>
      </c>
      <c r="AG5264" s="10">
        <v>0.15728389603353801</v>
      </c>
      <c r="AH5264" s="10">
        <v>-0.784284662778998</v>
      </c>
      <c r="AI5264" s="11">
        <v>7.8399999999999995E-5</v>
      </c>
      <c r="AJ5264" s="11">
        <v>0.53</v>
      </c>
      <c r="AK5264" s="11">
        <v>3.0200000000000002E-4</v>
      </c>
      <c r="AL5264" s="11">
        <v>4.6600000000000001E-5</v>
      </c>
      <c r="AM5264" s="11">
        <v>2.4699999999999999E-4</v>
      </c>
      <c r="AN5264" s="11">
        <v>4.66E-9</v>
      </c>
      <c r="AO5264" s="11">
        <v>0.39400000000000002</v>
      </c>
      <c r="AP5264" s="11">
        <v>0.23699999999999999</v>
      </c>
      <c r="AQ5264" s="11">
        <v>3.4200000000000002E-4</v>
      </c>
      <c r="AR5264" s="11">
        <v>2.2100000000000001E-4</v>
      </c>
      <c r="AS5264" s="11">
        <v>0.60899999999999999</v>
      </c>
      <c r="AT5264" s="11">
        <v>7.6300000000000001E-4</v>
      </c>
      <c r="AU5264" s="11">
        <v>1.37E-4</v>
      </c>
      <c r="AV5264" s="11">
        <v>6.3500000000000004E-4</v>
      </c>
      <c r="AW5264" s="11">
        <v>2.84E-8</v>
      </c>
      <c r="AX5264" s="11">
        <v>0.47699999999999998</v>
      </c>
      <c r="AY5264" s="11">
        <v>0.311</v>
      </c>
      <c r="AZ5264" s="11">
        <v>8.5700000000000001E-4</v>
      </c>
      <c r="BA5264" s="10" t="s">
        <v>17872</v>
      </c>
      <c r="BB5264" s="10" t="s">
        <v>17873</v>
      </c>
      <c r="BC5264" s="10" t="s">
        <v>14</v>
      </c>
      <c r="BD5264" s="10">
        <v>2078114</v>
      </c>
      <c r="BE5264" s="10">
        <v>2080150</v>
      </c>
      <c r="BF5264" s="10" t="s">
        <v>15</v>
      </c>
      <c r="BG5264" s="10" t="s">
        <v>17874</v>
      </c>
      <c r="BH5264" s="10" t="s">
        <v>17</v>
      </c>
      <c r="BI5264" s="10" t="s">
        <v>17875</v>
      </c>
      <c r="BJ5264" s="10">
        <v>2078114</v>
      </c>
      <c r="BK5264" s="10">
        <v>2080150</v>
      </c>
      <c r="BL5264" s="10" t="s">
        <v>17874</v>
      </c>
    </row>
    <row r="5265" spans="1:64" x14ac:dyDescent="0.2">
      <c r="A5265" s="10" t="s">
        <v>17876</v>
      </c>
      <c r="B5265" s="10">
        <v>423.58</v>
      </c>
      <c r="C5265" s="10">
        <v>427.65</v>
      </c>
      <c r="D5265" s="10">
        <v>439.09</v>
      </c>
      <c r="E5265" s="10">
        <v>360.75</v>
      </c>
      <c r="F5265" s="10">
        <v>419.47</v>
      </c>
      <c r="G5265" s="10">
        <v>414.94</v>
      </c>
      <c r="H5265" s="10">
        <v>700.43</v>
      </c>
      <c r="I5265" s="10">
        <v>701.35</v>
      </c>
      <c r="J5265" s="10">
        <v>686.23</v>
      </c>
      <c r="K5265" s="10">
        <v>405.44</v>
      </c>
      <c r="L5265" s="10">
        <v>484.91</v>
      </c>
      <c r="M5265" s="10">
        <v>408.38</v>
      </c>
      <c r="N5265" s="10">
        <v>336.55</v>
      </c>
      <c r="O5265" s="10">
        <v>375.86</v>
      </c>
      <c r="P5265" s="10">
        <v>318.02</v>
      </c>
      <c r="Q5265" s="10">
        <v>474.15</v>
      </c>
      <c r="R5265" s="10">
        <v>414.15</v>
      </c>
      <c r="S5265" s="10">
        <v>412.41</v>
      </c>
      <c r="T5265" s="10">
        <v>430.1</v>
      </c>
      <c r="U5265" s="10">
        <v>398.39</v>
      </c>
      <c r="V5265" s="10">
        <v>696</v>
      </c>
      <c r="W5265" s="10">
        <v>432.91</v>
      </c>
      <c r="X5265" s="10">
        <v>343.48</v>
      </c>
      <c r="Y5265" s="10">
        <v>433.57</v>
      </c>
      <c r="Z5265" s="10">
        <v>0.69465241152715995</v>
      </c>
      <c r="AA5265" s="10">
        <v>-0.11340732506928</v>
      </c>
      <c r="AB5265" s="10">
        <v>0.80805973659644104</v>
      </c>
      <c r="AC5265" s="10">
        <v>2.5870165468457901E-3</v>
      </c>
      <c r="AD5265" s="10">
        <v>-0.33266464362633902</v>
      </c>
      <c r="AE5265" s="10">
        <v>0.33525166017318497</v>
      </c>
      <c r="AF5265" s="10">
        <v>6.1682213251934596E-3</v>
      </c>
      <c r="AG5265" s="10">
        <v>-0.68589717365512104</v>
      </c>
      <c r="AH5265" s="10">
        <v>-0.213089097231865</v>
      </c>
      <c r="AI5265" s="11">
        <v>7.5E-10</v>
      </c>
      <c r="AJ5265" s="11">
        <v>0.115</v>
      </c>
      <c r="AK5265" s="11">
        <v>4.5200000000000003E-11</v>
      </c>
      <c r="AL5265" s="11">
        <v>0.97</v>
      </c>
      <c r="AM5265" s="11">
        <v>9.7999999999999997E-5</v>
      </c>
      <c r="AN5265" s="11">
        <v>7.9400000000000006E-5</v>
      </c>
      <c r="AO5265" s="11">
        <v>0.93</v>
      </c>
      <c r="AP5265" s="11">
        <v>8.37E-10</v>
      </c>
      <c r="AQ5265" s="11">
        <v>5.8700000000000002E-3</v>
      </c>
      <c r="AR5265" s="11">
        <v>5.3700000000000003E-9</v>
      </c>
      <c r="AS5265" s="11">
        <v>0.16600000000000001</v>
      </c>
      <c r="AT5265" s="11">
        <v>4.2099999999999999E-10</v>
      </c>
      <c r="AU5265" s="11">
        <v>0.97799999999999998</v>
      </c>
      <c r="AV5265" s="11">
        <v>2.7099999999999997E-4</v>
      </c>
      <c r="AW5265" s="11">
        <v>2.24E-4</v>
      </c>
      <c r="AX5265" s="11">
        <v>0.94799999999999995</v>
      </c>
      <c r="AY5265" s="11">
        <v>5.93E-9</v>
      </c>
      <c r="AZ5265" s="11">
        <v>1.15E-2</v>
      </c>
      <c r="BA5265" s="10" t="s">
        <v>17876</v>
      </c>
      <c r="BB5265" s="10" t="s">
        <v>17877</v>
      </c>
      <c r="BC5265" s="10" t="s">
        <v>14</v>
      </c>
      <c r="BD5265" s="10">
        <v>2090795</v>
      </c>
      <c r="BE5265" s="10">
        <v>2092468</v>
      </c>
      <c r="BF5265" s="10" t="s">
        <v>36</v>
      </c>
      <c r="BG5265" s="10" t="s">
        <v>17878</v>
      </c>
      <c r="BH5265" s="10" t="s">
        <v>17</v>
      </c>
      <c r="BI5265" s="10" t="s">
        <v>17879</v>
      </c>
      <c r="BJ5265" s="10">
        <v>2090795</v>
      </c>
      <c r="BK5265" s="10">
        <v>2092468</v>
      </c>
      <c r="BL5265" s="10" t="s">
        <v>17878</v>
      </c>
    </row>
    <row r="5266" spans="1:64" x14ac:dyDescent="0.2">
      <c r="A5266" s="10" t="s">
        <v>17880</v>
      </c>
      <c r="B5266" s="10">
        <v>172.86</v>
      </c>
      <c r="C5266" s="10">
        <v>166.23</v>
      </c>
      <c r="D5266" s="10">
        <v>158.62</v>
      </c>
      <c r="E5266" s="10">
        <v>191.29</v>
      </c>
      <c r="F5266" s="10">
        <v>168.79</v>
      </c>
      <c r="G5266" s="10">
        <v>164.24</v>
      </c>
      <c r="H5266" s="10">
        <v>281.05</v>
      </c>
      <c r="I5266" s="10">
        <v>265.56</v>
      </c>
      <c r="J5266" s="10">
        <v>275.17</v>
      </c>
      <c r="K5266" s="10">
        <v>212.1</v>
      </c>
      <c r="L5266" s="10">
        <v>158.33000000000001</v>
      </c>
      <c r="M5266" s="10">
        <v>216.46</v>
      </c>
      <c r="N5266" s="10">
        <v>217.73</v>
      </c>
      <c r="O5266" s="10">
        <v>196.53</v>
      </c>
      <c r="P5266" s="10">
        <v>264.5</v>
      </c>
      <c r="Q5266" s="10">
        <v>782.25</v>
      </c>
      <c r="R5266" s="10">
        <v>773.69</v>
      </c>
      <c r="S5266" s="10">
        <v>700.76</v>
      </c>
      <c r="T5266" s="10">
        <v>165.91</v>
      </c>
      <c r="U5266" s="10">
        <v>174.77</v>
      </c>
      <c r="V5266" s="10">
        <v>273.93</v>
      </c>
      <c r="W5266" s="10">
        <v>195.63</v>
      </c>
      <c r="X5266" s="10">
        <v>226.25</v>
      </c>
      <c r="Y5266" s="10">
        <v>752.23</v>
      </c>
      <c r="Z5266" s="10">
        <v>0.72388790887235299</v>
      </c>
      <c r="AA5266" s="10">
        <v>7.2892721429250101E-2</v>
      </c>
      <c r="AB5266" s="10">
        <v>0.65099518744310303</v>
      </c>
      <c r="AC5266" s="10">
        <v>1.9589000106186201</v>
      </c>
      <c r="AD5266" s="10">
        <v>0.212974021061798</v>
      </c>
      <c r="AE5266" s="10">
        <v>1.74592598955682</v>
      </c>
      <c r="AF5266" s="10">
        <v>0.22192347335364401</v>
      </c>
      <c r="AG5266" s="10">
        <v>1.45693557509991</v>
      </c>
      <c r="AH5266" s="10">
        <v>0.36200477298619099</v>
      </c>
      <c r="AI5266" s="11">
        <v>2.04E-6</v>
      </c>
      <c r="AJ5266" s="11">
        <v>0.53300000000000003</v>
      </c>
      <c r="AK5266" s="11">
        <v>8.5499999999999995E-6</v>
      </c>
      <c r="AL5266" s="11">
        <v>1.13E-14</v>
      </c>
      <c r="AM5266" s="11">
        <v>7.4999999999999997E-2</v>
      </c>
      <c r="AN5266" s="11">
        <v>9.4200000000000005E-14</v>
      </c>
      <c r="AO5266" s="11">
        <v>6.7400000000000002E-2</v>
      </c>
      <c r="AP5266" s="11">
        <v>2.9700000000000001E-12</v>
      </c>
      <c r="AQ5266" s="11">
        <v>4.3099999999999996E-3</v>
      </c>
      <c r="AR5266" s="11">
        <v>7.7100000000000007E-6</v>
      </c>
      <c r="AS5266" s="11">
        <v>0.61199999999999999</v>
      </c>
      <c r="AT5266" s="11">
        <v>2.8799999999999999E-5</v>
      </c>
      <c r="AU5266" s="11">
        <v>2.7000000000000001E-13</v>
      </c>
      <c r="AV5266" s="11">
        <v>0.114</v>
      </c>
      <c r="AW5266" s="11">
        <v>1.7E-12</v>
      </c>
      <c r="AX5266" s="11">
        <v>0.10299999999999999</v>
      </c>
      <c r="AY5266" s="11">
        <v>3.6200000000000002E-11</v>
      </c>
      <c r="AZ5266" s="11">
        <v>8.7100000000000007E-3</v>
      </c>
      <c r="BA5266" s="10" t="s">
        <v>17880</v>
      </c>
      <c r="BB5266" s="10" t="s">
        <v>17881</v>
      </c>
      <c r="BC5266" s="10" t="s">
        <v>14</v>
      </c>
      <c r="BD5266" s="10">
        <v>2092669</v>
      </c>
      <c r="BE5266" s="10">
        <v>2095287</v>
      </c>
      <c r="BF5266" s="10" t="s">
        <v>15</v>
      </c>
      <c r="BG5266" s="10" t="s">
        <v>17880</v>
      </c>
      <c r="BH5266" s="10" t="s">
        <v>17</v>
      </c>
      <c r="BI5266" s="10" t="s">
        <v>17882</v>
      </c>
      <c r="BJ5266" s="10">
        <v>2092669</v>
      </c>
      <c r="BK5266" s="10">
        <v>2095287</v>
      </c>
      <c r="BL5266" s="10" t="s">
        <v>17880</v>
      </c>
    </row>
    <row r="5267" spans="1:64" x14ac:dyDescent="0.2">
      <c r="A5267" s="10" t="s">
        <v>17883</v>
      </c>
      <c r="B5267" s="10">
        <v>8.25</v>
      </c>
      <c r="C5267" s="10">
        <v>9.3699999999999992</v>
      </c>
      <c r="D5267" s="10">
        <v>10.17</v>
      </c>
      <c r="E5267" s="10">
        <v>9.82</v>
      </c>
      <c r="F5267" s="10">
        <v>9.92</v>
      </c>
      <c r="G5267" s="10">
        <v>9.93</v>
      </c>
      <c r="H5267" s="10">
        <v>16.43</v>
      </c>
      <c r="I5267" s="10">
        <v>15.99</v>
      </c>
      <c r="J5267" s="10">
        <v>15</v>
      </c>
      <c r="K5267" s="10">
        <v>9.69</v>
      </c>
      <c r="L5267" s="10">
        <v>9.16</v>
      </c>
      <c r="M5267" s="10">
        <v>9.91</v>
      </c>
      <c r="N5267" s="10">
        <v>10.65</v>
      </c>
      <c r="O5267" s="10">
        <v>8.82</v>
      </c>
      <c r="P5267" s="10">
        <v>9.8000000000000007</v>
      </c>
      <c r="Q5267" s="10">
        <v>11.94</v>
      </c>
      <c r="R5267" s="10">
        <v>14.01</v>
      </c>
      <c r="S5267" s="10">
        <v>13.17</v>
      </c>
      <c r="T5267" s="10">
        <v>9.26</v>
      </c>
      <c r="U5267" s="10">
        <v>9.89</v>
      </c>
      <c r="V5267" s="10">
        <v>15.81</v>
      </c>
      <c r="W5267" s="10">
        <v>9.59</v>
      </c>
      <c r="X5267" s="10">
        <v>9.76</v>
      </c>
      <c r="Y5267" s="10">
        <v>13.04</v>
      </c>
      <c r="Z5267" s="10">
        <v>0.77710891396092896</v>
      </c>
      <c r="AA5267" s="10">
        <v>0.100279953486996</v>
      </c>
      <c r="AB5267" s="10">
        <v>0.67682896047393304</v>
      </c>
      <c r="AC5267" s="10">
        <v>0.447255379528602</v>
      </c>
      <c r="AD5267" s="10">
        <v>2.3318914447112399E-2</v>
      </c>
      <c r="AE5267" s="10">
        <v>0.42393646508148902</v>
      </c>
      <c r="AF5267" s="10">
        <v>5.1353134081463497E-2</v>
      </c>
      <c r="AG5267" s="10">
        <v>-0.27850040035086399</v>
      </c>
      <c r="AH5267" s="10">
        <v>-2.5607904958420601E-2</v>
      </c>
      <c r="AI5267" s="11">
        <v>4.2299999999999997E-9</v>
      </c>
      <c r="AJ5267" s="11">
        <v>0.27600000000000002</v>
      </c>
      <c r="AK5267" s="11">
        <v>2.6799999999999998E-8</v>
      </c>
      <c r="AL5267" s="11">
        <v>3.1099999999999997E-5</v>
      </c>
      <c r="AM5267" s="11">
        <v>0.80200000000000005</v>
      </c>
      <c r="AN5267" s="11">
        <v>3.9499999999999998E-5</v>
      </c>
      <c r="AO5267" s="11">
        <v>0.58699999999999997</v>
      </c>
      <c r="AP5267" s="11">
        <v>1.14E-3</v>
      </c>
      <c r="AQ5267" s="11">
        <v>0.77400000000000002</v>
      </c>
      <c r="AR5267" s="11">
        <v>2.6099999999999999E-8</v>
      </c>
      <c r="AS5267" s="11">
        <v>0.35399999999999998</v>
      </c>
      <c r="AT5267" s="11">
        <v>1.42E-7</v>
      </c>
      <c r="AU5267" s="11">
        <v>9.4500000000000007E-5</v>
      </c>
      <c r="AV5267" s="11">
        <v>0.84699999999999998</v>
      </c>
      <c r="AW5267" s="11">
        <v>1.18E-4</v>
      </c>
      <c r="AX5267" s="11">
        <v>0.66200000000000003</v>
      </c>
      <c r="AY5267" s="11">
        <v>2.5799999999999998E-3</v>
      </c>
      <c r="AZ5267" s="11">
        <v>0.82399999999999995</v>
      </c>
      <c r="BA5267" s="10" t="s">
        <v>17883</v>
      </c>
      <c r="BB5267" s="10" t="s">
        <v>99</v>
      </c>
      <c r="BC5267" s="10" t="s">
        <v>14</v>
      </c>
      <c r="BD5267" s="10">
        <v>2095906</v>
      </c>
      <c r="BE5267" s="10">
        <v>2096619</v>
      </c>
      <c r="BF5267" s="10" t="s">
        <v>36</v>
      </c>
      <c r="BG5267" s="10" t="s">
        <v>17883</v>
      </c>
      <c r="BH5267" s="10" t="s">
        <v>17</v>
      </c>
      <c r="BI5267" s="10" t="s">
        <v>17884</v>
      </c>
      <c r="BJ5267" s="10">
        <v>2095906</v>
      </c>
      <c r="BK5267" s="10">
        <v>2096619</v>
      </c>
      <c r="BL5267" s="10" t="s">
        <v>17883</v>
      </c>
    </row>
    <row r="5268" spans="1:64" x14ac:dyDescent="0.2">
      <c r="A5268" s="10" t="s">
        <v>17885</v>
      </c>
      <c r="B5268" s="10">
        <v>30.77</v>
      </c>
      <c r="C5268" s="10">
        <v>30.59</v>
      </c>
      <c r="D5268" s="10">
        <v>28.23</v>
      </c>
      <c r="E5268" s="10">
        <v>33.18</v>
      </c>
      <c r="F5268" s="10">
        <v>30.55</v>
      </c>
      <c r="G5268" s="10">
        <v>28.3</v>
      </c>
      <c r="H5268" s="10">
        <v>40.270000000000003</v>
      </c>
      <c r="I5268" s="10">
        <v>42.48</v>
      </c>
      <c r="J5268" s="10">
        <v>39.08</v>
      </c>
      <c r="K5268" s="10">
        <v>27.98</v>
      </c>
      <c r="L5268" s="10">
        <v>23.46</v>
      </c>
      <c r="M5268" s="10">
        <v>62.1</v>
      </c>
      <c r="N5268" s="10">
        <v>32.69</v>
      </c>
      <c r="O5268" s="10">
        <v>31.11</v>
      </c>
      <c r="P5268" s="10">
        <v>40.880000000000003</v>
      </c>
      <c r="Q5268" s="10">
        <v>264.11</v>
      </c>
      <c r="R5268" s="10">
        <v>279.77999999999997</v>
      </c>
      <c r="S5268" s="10">
        <v>253.48</v>
      </c>
      <c r="T5268" s="10">
        <v>29.86</v>
      </c>
      <c r="U5268" s="10">
        <v>30.68</v>
      </c>
      <c r="V5268" s="10">
        <v>40.61</v>
      </c>
      <c r="W5268" s="10">
        <v>37.85</v>
      </c>
      <c r="X5268" s="10">
        <v>34.89</v>
      </c>
      <c r="Y5268" s="10">
        <v>265.79000000000002</v>
      </c>
      <c r="Z5268" s="10">
        <v>0.44395849527048897</v>
      </c>
      <c r="AA5268" s="10">
        <v>3.8654621175830101E-2</v>
      </c>
      <c r="AB5268" s="10">
        <v>0.40530387409465901</v>
      </c>
      <c r="AC5268" s="10">
        <v>2.9737866897066798</v>
      </c>
      <c r="AD5268" s="10">
        <v>2.6695604016647501E-2</v>
      </c>
      <c r="AE5268" s="10">
        <v>2.9470910856900399</v>
      </c>
      <c r="AF5268" s="10">
        <v>0.18048983230095</v>
      </c>
      <c r="AG5268" s="10">
        <v>2.7103180267371401</v>
      </c>
      <c r="AH5268" s="10">
        <v>0.16853081514176699</v>
      </c>
      <c r="AI5268" s="11">
        <v>3.2899999999999999E-2</v>
      </c>
      <c r="AJ5268" s="11">
        <v>0.84899999999999998</v>
      </c>
      <c r="AK5268" s="11">
        <v>4.7100000000000003E-2</v>
      </c>
      <c r="AL5268" s="11">
        <v>6.4500000000000003E-14</v>
      </c>
      <c r="AM5268" s="11">
        <v>0.89300000000000002</v>
      </c>
      <c r="AN5268" s="11">
        <v>5.13E-14</v>
      </c>
      <c r="AO5268" s="11">
        <v>0.38</v>
      </c>
      <c r="AP5268" s="11">
        <v>1.78E-13</v>
      </c>
      <c r="AQ5268" s="11">
        <v>0.4</v>
      </c>
      <c r="AR5268" s="11">
        <v>5.4399999999999997E-2</v>
      </c>
      <c r="AS5268" s="11">
        <v>0.88400000000000001</v>
      </c>
      <c r="AT5268" s="11">
        <v>7.51E-2</v>
      </c>
      <c r="AU5268" s="11">
        <v>1.2200000000000001E-12</v>
      </c>
      <c r="AV5268" s="11">
        <v>0.92</v>
      </c>
      <c r="AW5268" s="11">
        <v>9.96E-13</v>
      </c>
      <c r="AX5268" s="11">
        <v>0.46300000000000002</v>
      </c>
      <c r="AY5268" s="11">
        <v>2.9599999999999999E-12</v>
      </c>
      <c r="AZ5268" s="11">
        <v>0.48299999999999998</v>
      </c>
      <c r="BA5268" s="10" t="s">
        <v>17885</v>
      </c>
      <c r="BB5268" s="10" t="s">
        <v>17886</v>
      </c>
      <c r="BC5268" s="10" t="s">
        <v>14</v>
      </c>
      <c r="BD5268" s="10">
        <v>2097128</v>
      </c>
      <c r="BE5268" s="10">
        <v>2098810</v>
      </c>
      <c r="BF5268" s="10" t="s">
        <v>36</v>
      </c>
      <c r="BG5268" s="10" t="s">
        <v>17885</v>
      </c>
      <c r="BH5268" s="10" t="s">
        <v>17</v>
      </c>
      <c r="BI5268" s="10" t="s">
        <v>17887</v>
      </c>
      <c r="BJ5268" s="10">
        <v>2097128</v>
      </c>
      <c r="BK5268" s="10">
        <v>2098810</v>
      </c>
      <c r="BL5268" s="10" t="s">
        <v>17885</v>
      </c>
    </row>
    <row r="5269" spans="1:64" x14ac:dyDescent="0.2">
      <c r="A5269" s="10" t="s">
        <v>16588</v>
      </c>
      <c r="B5269" s="10">
        <v>497.37</v>
      </c>
      <c r="C5269" s="10">
        <v>501.89</v>
      </c>
      <c r="D5269" s="10">
        <v>519.23</v>
      </c>
      <c r="E5269" s="10">
        <v>466.13</v>
      </c>
      <c r="F5269" s="10">
        <v>529.22</v>
      </c>
      <c r="G5269" s="10">
        <v>548.23</v>
      </c>
      <c r="H5269" s="10">
        <v>372.38</v>
      </c>
      <c r="I5269" s="10">
        <v>394.28</v>
      </c>
      <c r="J5269" s="10">
        <v>340.93</v>
      </c>
      <c r="K5269" s="10">
        <v>245.27</v>
      </c>
      <c r="L5269" s="10">
        <v>241.95</v>
      </c>
      <c r="M5269" s="10">
        <v>269.73</v>
      </c>
      <c r="N5269" s="10">
        <v>954.89</v>
      </c>
      <c r="O5269" s="10">
        <v>1002.14</v>
      </c>
      <c r="P5269" s="10">
        <v>822.64</v>
      </c>
      <c r="Q5269" s="10">
        <v>528.33000000000004</v>
      </c>
      <c r="R5269" s="10">
        <v>410.77</v>
      </c>
      <c r="S5269" s="10">
        <v>350.96</v>
      </c>
      <c r="T5269" s="10">
        <v>506.17</v>
      </c>
      <c r="U5269" s="10">
        <v>514.53</v>
      </c>
      <c r="V5269" s="10">
        <v>369.19</v>
      </c>
      <c r="W5269" s="10">
        <v>252.32</v>
      </c>
      <c r="X5269" s="10">
        <v>926.55</v>
      </c>
      <c r="Y5269" s="10">
        <v>430.02</v>
      </c>
      <c r="Z5269" s="10">
        <v>-0.45696834513571899</v>
      </c>
      <c r="AA5269" s="10">
        <v>2.0227269740631802E-2</v>
      </c>
      <c r="AB5269" s="10">
        <v>-0.47719561487635098</v>
      </c>
      <c r="AC5269" s="10">
        <v>0.75262292703452405</v>
      </c>
      <c r="AD5269" s="10">
        <v>1.8758768847865701</v>
      </c>
      <c r="AE5269" s="10">
        <v>-1.12325395775204</v>
      </c>
      <c r="AF5269" s="10">
        <v>-1.00655850849267</v>
      </c>
      <c r="AG5269" s="10">
        <v>0.203032763677573</v>
      </c>
      <c r="AH5269" s="10">
        <v>0.84909110655326503</v>
      </c>
      <c r="AI5269" s="11">
        <v>9.1500000000000001E-4</v>
      </c>
      <c r="AJ5269" s="11">
        <v>0.86499999999999999</v>
      </c>
      <c r="AK5269" s="11">
        <v>5.8699999999999996E-4</v>
      </c>
      <c r="AL5269" s="11">
        <v>3.4000000000000001E-6</v>
      </c>
      <c r="AM5269" s="11">
        <v>1.8800000000000001E-13</v>
      </c>
      <c r="AN5269" s="11">
        <v>1.86E-9</v>
      </c>
      <c r="AO5269" s="11">
        <v>3.5700000000000002E-8</v>
      </c>
      <c r="AP5269" s="11">
        <v>0.104</v>
      </c>
      <c r="AQ5269" s="11">
        <v>1.9500000000000001E-7</v>
      </c>
      <c r="AR5269" s="11">
        <v>2.1099999999999999E-3</v>
      </c>
      <c r="AS5269" s="11">
        <v>0.89700000000000002</v>
      </c>
      <c r="AT5269" s="11">
        <v>1.4E-3</v>
      </c>
      <c r="AU5269" s="11">
        <v>1.2300000000000001E-5</v>
      </c>
      <c r="AV5269" s="11">
        <v>3.12E-12</v>
      </c>
      <c r="AW5269" s="11">
        <v>1.2299999999999999E-8</v>
      </c>
      <c r="AX5269" s="11">
        <v>1.8400000000000001E-7</v>
      </c>
      <c r="AY5269" s="11">
        <v>0.151</v>
      </c>
      <c r="AZ5269" s="11">
        <v>8.8299999999999995E-7</v>
      </c>
      <c r="BA5269" s="10" t="s">
        <v>16588</v>
      </c>
      <c r="BB5269" s="10" t="s">
        <v>16589</v>
      </c>
      <c r="BC5269" s="10" t="s">
        <v>857</v>
      </c>
      <c r="BD5269" s="10">
        <v>56058</v>
      </c>
      <c r="BE5269" s="10">
        <v>57377</v>
      </c>
      <c r="BF5269" s="10" t="s">
        <v>15</v>
      </c>
      <c r="BG5269" s="10" t="s">
        <v>16588</v>
      </c>
      <c r="BH5269" s="10" t="s">
        <v>17</v>
      </c>
      <c r="BI5269" s="10" t="s">
        <v>16590</v>
      </c>
      <c r="BJ5269" s="10">
        <v>56058</v>
      </c>
      <c r="BK5269" s="10">
        <v>57377</v>
      </c>
      <c r="BL5269" s="10" t="s">
        <v>16588</v>
      </c>
    </row>
    <row r="5270" spans="1:64" x14ac:dyDescent="0.2">
      <c r="A5270" s="10" t="s">
        <v>12919</v>
      </c>
      <c r="B5270" s="10">
        <v>14.9</v>
      </c>
      <c r="C5270" s="10">
        <v>17.3</v>
      </c>
      <c r="D5270" s="10">
        <v>14.54</v>
      </c>
      <c r="E5270" s="10">
        <v>12.23</v>
      </c>
      <c r="F5270" s="10">
        <v>9.0299999999999994</v>
      </c>
      <c r="G5270" s="10">
        <v>9.52</v>
      </c>
      <c r="H5270" s="10">
        <v>7.07</v>
      </c>
      <c r="I5270" s="10">
        <v>10.76</v>
      </c>
      <c r="J5270" s="10">
        <v>9.06</v>
      </c>
      <c r="K5270" s="10">
        <v>6.48</v>
      </c>
      <c r="L5270" s="10">
        <v>10.18</v>
      </c>
      <c r="M5270" s="10">
        <v>6.75</v>
      </c>
      <c r="N5270" s="10">
        <v>7.15</v>
      </c>
      <c r="O5270" s="10">
        <v>7.16</v>
      </c>
      <c r="P5270" s="10">
        <v>6.17</v>
      </c>
      <c r="Q5270" s="10">
        <v>3.05</v>
      </c>
      <c r="R5270" s="10">
        <v>2.5299999999999998</v>
      </c>
      <c r="S5270" s="10">
        <v>3.38</v>
      </c>
      <c r="T5270" s="10">
        <v>15.58</v>
      </c>
      <c r="U5270" s="10">
        <v>10.26</v>
      </c>
      <c r="V5270" s="10">
        <v>8.9600000000000009</v>
      </c>
      <c r="W5270" s="10">
        <v>7.8</v>
      </c>
      <c r="X5270" s="10">
        <v>6.83</v>
      </c>
      <c r="Y5270" s="10">
        <v>2.99</v>
      </c>
      <c r="Z5270" s="10">
        <v>-0.81867885901342596</v>
      </c>
      <c r="AA5270" s="10">
        <v>-0.61608664522266399</v>
      </c>
      <c r="AB5270" s="10">
        <v>-0.202592213790763</v>
      </c>
      <c r="AC5270" s="10">
        <v>-1.39606328365193</v>
      </c>
      <c r="AD5270" s="10">
        <v>-0.176346086096628</v>
      </c>
      <c r="AE5270" s="10">
        <v>-1.2197171975553001</v>
      </c>
      <c r="AF5270" s="10">
        <v>-1.0067023093387799</v>
      </c>
      <c r="AG5270" s="10">
        <v>-1.5840867339772799</v>
      </c>
      <c r="AH5270" s="10">
        <v>-0.56696175021274198</v>
      </c>
      <c r="AI5270" s="11">
        <v>2.2500000000000001E-5</v>
      </c>
      <c r="AJ5270" s="11">
        <v>3.6499999999999998E-4</v>
      </c>
      <c r="AK5270" s="11">
        <v>0.22700000000000001</v>
      </c>
      <c r="AL5270" s="11">
        <v>3.2499999999999998E-6</v>
      </c>
      <c r="AM5270" s="11">
        <v>0.36099999999999999</v>
      </c>
      <c r="AN5270" s="11">
        <v>2.0100000000000001E-5</v>
      </c>
      <c r="AO5270" s="11">
        <v>3.7100000000000001E-6</v>
      </c>
      <c r="AP5270" s="11">
        <v>2.7799999999999997E-7</v>
      </c>
      <c r="AQ5270" s="11">
        <v>3.5300000000000002E-3</v>
      </c>
      <c r="AR5270" s="11">
        <v>7.0099999999999996E-5</v>
      </c>
      <c r="AS5270" s="11">
        <v>9.0899999999999998E-4</v>
      </c>
      <c r="AT5270" s="11">
        <v>0.29899999999999999</v>
      </c>
      <c r="AU5270" s="11">
        <v>1.1800000000000001E-5</v>
      </c>
      <c r="AV5270" s="11">
        <v>0.443</v>
      </c>
      <c r="AW5270" s="11">
        <v>6.3200000000000005E-5</v>
      </c>
      <c r="AX5270" s="11">
        <v>1.33E-5</v>
      </c>
      <c r="AY5270" s="11">
        <v>1.22E-6</v>
      </c>
      <c r="AZ5270" s="11">
        <v>7.2500000000000004E-3</v>
      </c>
      <c r="BA5270" s="10" t="s">
        <v>12919</v>
      </c>
      <c r="BB5270" s="10" t="s">
        <v>12920</v>
      </c>
      <c r="BC5270" s="10" t="s">
        <v>21</v>
      </c>
      <c r="BD5270" s="10">
        <v>718017</v>
      </c>
      <c r="BE5270" s="10">
        <v>720212</v>
      </c>
      <c r="BF5270" s="10" t="s">
        <v>36</v>
      </c>
      <c r="BG5270" s="10" t="s">
        <v>12919</v>
      </c>
      <c r="BH5270" s="10" t="s">
        <v>17</v>
      </c>
      <c r="BI5270" s="10" t="s">
        <v>12921</v>
      </c>
      <c r="BJ5270" s="10">
        <v>718017</v>
      </c>
      <c r="BK5270" s="10">
        <v>720212</v>
      </c>
      <c r="BL5270" s="10" t="s">
        <v>12919</v>
      </c>
    </row>
    <row r="5271" spans="1:64" x14ac:dyDescent="0.2">
      <c r="A5271" s="10" t="s">
        <v>4651</v>
      </c>
      <c r="B5271" s="10">
        <v>2.79</v>
      </c>
      <c r="C5271" s="10">
        <v>2.41</v>
      </c>
      <c r="D5271" s="10">
        <v>2.64</v>
      </c>
      <c r="E5271" s="10">
        <v>1.8</v>
      </c>
      <c r="F5271" s="10">
        <v>2.52</v>
      </c>
      <c r="G5271" s="10">
        <v>2.2000000000000002</v>
      </c>
      <c r="H5271" s="10">
        <v>3.01</v>
      </c>
      <c r="I5271" s="10">
        <v>3.33</v>
      </c>
      <c r="J5271" s="10">
        <v>3.28</v>
      </c>
      <c r="K5271" s="10">
        <v>1.41</v>
      </c>
      <c r="L5271" s="10">
        <v>0.98</v>
      </c>
      <c r="M5271" s="10">
        <v>1.63</v>
      </c>
      <c r="N5271" s="10">
        <v>1.1399999999999999</v>
      </c>
      <c r="O5271" s="10">
        <v>1.77</v>
      </c>
      <c r="P5271" s="10">
        <v>1.37</v>
      </c>
      <c r="Q5271" s="10">
        <v>6.53</v>
      </c>
      <c r="R5271" s="10">
        <v>4.72</v>
      </c>
      <c r="S5271" s="10">
        <v>7.98</v>
      </c>
      <c r="T5271" s="10">
        <v>2.61</v>
      </c>
      <c r="U5271" s="10">
        <v>2.17</v>
      </c>
      <c r="V5271" s="10">
        <v>3.21</v>
      </c>
      <c r="W5271" s="10">
        <v>1.34</v>
      </c>
      <c r="X5271" s="10">
        <v>1.43</v>
      </c>
      <c r="Y5271" s="10">
        <v>6.41</v>
      </c>
      <c r="Z5271" s="10">
        <v>0.29549508868212898</v>
      </c>
      <c r="AA5271" s="10">
        <v>-0.26946518583241602</v>
      </c>
      <c r="AB5271" s="10">
        <v>0.564960274514545</v>
      </c>
      <c r="AC5271" s="10">
        <v>2.2495177353643401</v>
      </c>
      <c r="AD5271" s="10">
        <v>0.118914439251048</v>
      </c>
      <c r="AE5271" s="10">
        <v>2.1306032961132999</v>
      </c>
      <c r="AF5271" s="10">
        <v>-1.00964962541702</v>
      </c>
      <c r="AG5271" s="10">
        <v>0.94437302126519396</v>
      </c>
      <c r="AH5271" s="10">
        <v>-0.62127000033355795</v>
      </c>
      <c r="AI5271" s="11">
        <v>0.157</v>
      </c>
      <c r="AJ5271" s="11">
        <v>0.22700000000000001</v>
      </c>
      <c r="AK5271" s="11">
        <v>1.26E-2</v>
      </c>
      <c r="AL5271" s="11">
        <v>1.01E-9</v>
      </c>
      <c r="AM5271" s="11">
        <v>0.66700000000000004</v>
      </c>
      <c r="AN5271" s="11">
        <v>1.0399999999999999E-9</v>
      </c>
      <c r="AO5271" s="11">
        <v>5.31E-4</v>
      </c>
      <c r="AP5271" s="11">
        <v>1.15E-5</v>
      </c>
      <c r="AQ5271" s="11">
        <v>1.84E-2</v>
      </c>
      <c r="AR5271" s="11">
        <v>0.218</v>
      </c>
      <c r="AS5271" s="11">
        <v>0.29899999999999999</v>
      </c>
      <c r="AT5271" s="11">
        <v>2.3E-2</v>
      </c>
      <c r="AU5271" s="11">
        <v>7.0299999999999999E-9</v>
      </c>
      <c r="AV5271" s="11">
        <v>0.73199999999999998</v>
      </c>
      <c r="AW5271" s="11">
        <v>7.2099999999999997E-9</v>
      </c>
      <c r="AX5271" s="11">
        <v>1.2800000000000001E-3</v>
      </c>
      <c r="AY5271" s="11">
        <v>3.79E-5</v>
      </c>
      <c r="AZ5271" s="11">
        <v>3.2500000000000001E-2</v>
      </c>
      <c r="BA5271" s="10" t="s">
        <v>4651</v>
      </c>
      <c r="BB5271" s="10" t="s">
        <v>4652</v>
      </c>
      <c r="BC5271" s="10" t="s">
        <v>534</v>
      </c>
      <c r="BD5271" s="10">
        <v>550364</v>
      </c>
      <c r="BE5271" s="10">
        <v>551371</v>
      </c>
      <c r="BF5271" s="10" t="s">
        <v>36</v>
      </c>
      <c r="BG5271" s="10" t="s">
        <v>4651</v>
      </c>
      <c r="BH5271" s="10" t="s">
        <v>17</v>
      </c>
      <c r="BI5271" s="10" t="s">
        <v>4653</v>
      </c>
      <c r="BJ5271" s="10">
        <v>550364</v>
      </c>
      <c r="BK5271" s="10">
        <v>551371</v>
      </c>
      <c r="BL5271" s="10" t="s">
        <v>4651</v>
      </c>
    </row>
    <row r="5272" spans="1:64" x14ac:dyDescent="0.2">
      <c r="A5272" s="10" t="s">
        <v>17899</v>
      </c>
      <c r="B5272" s="10">
        <v>1102.1500000000001</v>
      </c>
      <c r="C5272" s="10">
        <v>1099.76</v>
      </c>
      <c r="D5272" s="10">
        <v>859.79</v>
      </c>
      <c r="E5272" s="10">
        <v>907.12</v>
      </c>
      <c r="F5272" s="10">
        <v>775.38</v>
      </c>
      <c r="G5272" s="10">
        <v>823.69</v>
      </c>
      <c r="H5272" s="10">
        <v>894.74</v>
      </c>
      <c r="I5272" s="10">
        <v>979.75</v>
      </c>
      <c r="J5272" s="10">
        <v>964.73</v>
      </c>
      <c r="K5272" s="10">
        <v>1098.94</v>
      </c>
      <c r="L5272" s="10">
        <v>936.43</v>
      </c>
      <c r="M5272" s="10">
        <v>1509.11</v>
      </c>
      <c r="N5272" s="10">
        <v>996.28</v>
      </c>
      <c r="O5272" s="10">
        <v>1018.99</v>
      </c>
      <c r="P5272" s="10">
        <v>822.98</v>
      </c>
      <c r="Q5272" s="10">
        <v>1209.1600000000001</v>
      </c>
      <c r="R5272" s="10">
        <v>803.58</v>
      </c>
      <c r="S5272" s="10">
        <v>784.04</v>
      </c>
      <c r="T5272" s="10">
        <v>1020.57</v>
      </c>
      <c r="U5272" s="10">
        <v>835.4</v>
      </c>
      <c r="V5272" s="10">
        <v>946.41</v>
      </c>
      <c r="W5272" s="10">
        <v>1181.49</v>
      </c>
      <c r="X5272" s="10">
        <v>946.08</v>
      </c>
      <c r="Y5272" s="10">
        <v>932.26</v>
      </c>
      <c r="Z5272" s="10">
        <v>-0.10096967850853</v>
      </c>
      <c r="AA5272" s="10">
        <v>-0.283267857213158</v>
      </c>
      <c r="AB5272" s="10">
        <v>0.182298178704627</v>
      </c>
      <c r="AC5272" s="10">
        <v>-0.33874814763151001</v>
      </c>
      <c r="AD5272" s="10">
        <v>-0.29266179455441399</v>
      </c>
      <c r="AE5272" s="10">
        <v>-4.6086353077095403E-2</v>
      </c>
      <c r="AF5272" s="10">
        <v>0.18805526278176499</v>
      </c>
      <c r="AG5272" s="10">
        <v>-4.97232063412145E-2</v>
      </c>
      <c r="AH5272" s="10">
        <v>0.178661325440508</v>
      </c>
      <c r="AI5272" s="11">
        <v>0.503</v>
      </c>
      <c r="AJ5272" s="11">
        <v>7.0599999999999996E-2</v>
      </c>
      <c r="AK5272" s="11">
        <v>0.23499999999999999</v>
      </c>
      <c r="AL5272" s="11">
        <v>3.2000000000000001E-2</v>
      </c>
      <c r="AM5272" s="11">
        <v>6.1199999999999997E-2</v>
      </c>
      <c r="AN5272" s="11">
        <v>0.75900000000000001</v>
      </c>
      <c r="AO5272" s="11">
        <v>0.217</v>
      </c>
      <c r="AP5272" s="11">
        <v>0.74099999999999999</v>
      </c>
      <c r="AQ5272" s="11">
        <v>0.24399999999999999</v>
      </c>
      <c r="AR5272" s="11">
        <v>0.58399999999999996</v>
      </c>
      <c r="AS5272" s="11">
        <v>0.108</v>
      </c>
      <c r="AT5272" s="11">
        <v>0.308</v>
      </c>
      <c r="AU5272" s="11">
        <v>5.3100000000000001E-2</v>
      </c>
      <c r="AV5272" s="11">
        <v>9.4799999999999995E-2</v>
      </c>
      <c r="AW5272" s="11">
        <v>0.81100000000000005</v>
      </c>
      <c r="AX5272" s="11">
        <v>0.28799999999999998</v>
      </c>
      <c r="AY5272" s="11">
        <v>0.79600000000000004</v>
      </c>
      <c r="AZ5272" s="11">
        <v>0.31900000000000001</v>
      </c>
      <c r="BA5272" s="10" t="s">
        <v>17899</v>
      </c>
      <c r="BB5272" s="10" t="s">
        <v>17900</v>
      </c>
      <c r="BC5272" s="10" t="s">
        <v>14</v>
      </c>
      <c r="BD5272" s="10">
        <v>2106215</v>
      </c>
      <c r="BE5272" s="10">
        <v>2108878</v>
      </c>
      <c r="BF5272" s="10" t="s">
        <v>36</v>
      </c>
      <c r="BG5272" s="10" t="s">
        <v>17901</v>
      </c>
      <c r="BH5272" s="10" t="s">
        <v>17</v>
      </c>
      <c r="BI5272" s="10" t="s">
        <v>17902</v>
      </c>
      <c r="BJ5272" s="10">
        <v>2106215</v>
      </c>
      <c r="BK5272" s="10">
        <v>2108878</v>
      </c>
      <c r="BL5272" s="10" t="s">
        <v>17901</v>
      </c>
    </row>
    <row r="5273" spans="1:64" x14ac:dyDescent="0.2">
      <c r="A5273" s="10" t="s">
        <v>16949</v>
      </c>
      <c r="B5273" s="10">
        <v>61.55</v>
      </c>
      <c r="C5273" s="10">
        <v>57.43</v>
      </c>
      <c r="D5273" s="10">
        <v>52.75</v>
      </c>
      <c r="E5273" s="10">
        <v>38.869999999999997</v>
      </c>
      <c r="F5273" s="10">
        <v>42.4</v>
      </c>
      <c r="G5273" s="10">
        <v>44</v>
      </c>
      <c r="H5273" s="10">
        <v>30.32</v>
      </c>
      <c r="I5273" s="10">
        <v>30.52</v>
      </c>
      <c r="J5273" s="10">
        <v>28.38</v>
      </c>
      <c r="K5273" s="10">
        <v>26.6</v>
      </c>
      <c r="L5273" s="10">
        <v>26.94</v>
      </c>
      <c r="M5273" s="10">
        <v>32.159999999999997</v>
      </c>
      <c r="N5273" s="10">
        <v>28.18</v>
      </c>
      <c r="O5273" s="10">
        <v>28.2</v>
      </c>
      <c r="P5273" s="10">
        <v>24.55</v>
      </c>
      <c r="Q5273" s="10">
        <v>17.09</v>
      </c>
      <c r="R5273" s="10">
        <v>14.91</v>
      </c>
      <c r="S5273" s="10">
        <v>12.97</v>
      </c>
      <c r="T5273" s="10">
        <v>57.24</v>
      </c>
      <c r="U5273" s="10">
        <v>41.76</v>
      </c>
      <c r="V5273" s="10">
        <v>29.74</v>
      </c>
      <c r="W5273" s="10">
        <v>28.56</v>
      </c>
      <c r="X5273" s="10">
        <v>26.98</v>
      </c>
      <c r="Y5273" s="10">
        <v>14.99</v>
      </c>
      <c r="Z5273" s="10">
        <v>-0.94163402262540097</v>
      </c>
      <c r="AA5273" s="10">
        <v>-0.45507470831699898</v>
      </c>
      <c r="AB5273" s="10">
        <v>-0.48655931430840199</v>
      </c>
      <c r="AC5273" s="10">
        <v>-0.922648669857562</v>
      </c>
      <c r="AD5273" s="10">
        <v>-6.9797114320341996E-2</v>
      </c>
      <c r="AE5273" s="10">
        <v>-0.85285155553722003</v>
      </c>
      <c r="AF5273" s="10">
        <v>-1.0108048698771099</v>
      </c>
      <c r="AG5273" s="10">
        <v>-0.99181951710927496</v>
      </c>
      <c r="AH5273" s="10">
        <v>-0.62552727588045798</v>
      </c>
      <c r="AI5273" s="11">
        <v>1.6300000000000001E-10</v>
      </c>
      <c r="AJ5273" s="11">
        <v>1.1E-5</v>
      </c>
      <c r="AK5273" s="11">
        <v>1.11E-5</v>
      </c>
      <c r="AL5273" s="11">
        <v>7.6600000000000004E-9</v>
      </c>
      <c r="AM5273" s="11">
        <v>0.46200000000000002</v>
      </c>
      <c r="AN5273" s="11">
        <v>2.5699999999999999E-8</v>
      </c>
      <c r="AO5273" s="11">
        <v>7.3700000000000001E-11</v>
      </c>
      <c r="AP5273" s="11">
        <v>1.4700000000000001E-9</v>
      </c>
      <c r="AQ5273" s="11">
        <v>3.7099999999999997E-7</v>
      </c>
      <c r="AR5273" s="11">
        <v>1.3500000000000001E-9</v>
      </c>
      <c r="AS5273" s="11">
        <v>3.6199999999999999E-5</v>
      </c>
      <c r="AT5273" s="11">
        <v>3.68E-5</v>
      </c>
      <c r="AU5273" s="11">
        <v>4.4799999999999997E-8</v>
      </c>
      <c r="AV5273" s="11">
        <v>0.54500000000000004</v>
      </c>
      <c r="AW5273" s="11">
        <v>1.36E-7</v>
      </c>
      <c r="AX5273" s="11">
        <v>6.5400000000000002E-10</v>
      </c>
      <c r="AY5273" s="11">
        <v>9.9300000000000002E-9</v>
      </c>
      <c r="AZ5273" s="11">
        <v>1.59E-6</v>
      </c>
      <c r="BA5273" s="10" t="s">
        <v>16949</v>
      </c>
      <c r="BB5273" s="10" t="s">
        <v>16950</v>
      </c>
      <c r="BC5273" s="10" t="s">
        <v>25</v>
      </c>
      <c r="BD5273" s="10">
        <v>3108246</v>
      </c>
      <c r="BE5273" s="10">
        <v>3109061</v>
      </c>
      <c r="BF5273" s="10" t="s">
        <v>15</v>
      </c>
      <c r="BG5273" s="10" t="s">
        <v>16951</v>
      </c>
      <c r="BH5273" s="10" t="s">
        <v>17</v>
      </c>
      <c r="BI5273" s="10" t="s">
        <v>16952</v>
      </c>
      <c r="BJ5273" s="10">
        <v>3108246</v>
      </c>
      <c r="BK5273" s="10">
        <v>3109061</v>
      </c>
      <c r="BL5273" s="10" t="s">
        <v>16951</v>
      </c>
    </row>
    <row r="5274" spans="1:64" x14ac:dyDescent="0.2">
      <c r="A5274" s="10" t="s">
        <v>9522</v>
      </c>
      <c r="B5274" s="10">
        <v>385.67</v>
      </c>
      <c r="C5274" s="10">
        <v>355.52</v>
      </c>
      <c r="D5274" s="10">
        <v>403.47</v>
      </c>
      <c r="E5274" s="10">
        <v>328.13</v>
      </c>
      <c r="F5274" s="10">
        <v>407.32</v>
      </c>
      <c r="G5274" s="10">
        <v>365.04</v>
      </c>
      <c r="H5274" s="10">
        <v>127.49</v>
      </c>
      <c r="I5274" s="10">
        <v>142.66</v>
      </c>
      <c r="J5274" s="10">
        <v>144.79</v>
      </c>
      <c r="K5274" s="10">
        <v>190.72</v>
      </c>
      <c r="L5274" s="10">
        <v>195.6</v>
      </c>
      <c r="M5274" s="10">
        <v>179.82</v>
      </c>
      <c r="N5274" s="10">
        <v>150.9</v>
      </c>
      <c r="O5274" s="10">
        <v>179.9</v>
      </c>
      <c r="P5274" s="10">
        <v>102.62</v>
      </c>
      <c r="Q5274" s="10">
        <v>50.11</v>
      </c>
      <c r="R5274" s="10">
        <v>28.99</v>
      </c>
      <c r="S5274" s="10">
        <v>43.4</v>
      </c>
      <c r="T5274" s="10">
        <v>381.55</v>
      </c>
      <c r="U5274" s="10">
        <v>366.83</v>
      </c>
      <c r="V5274" s="10">
        <v>138.32</v>
      </c>
      <c r="W5274" s="10">
        <v>188.71</v>
      </c>
      <c r="X5274" s="10">
        <v>144.47999999999999</v>
      </c>
      <c r="Y5274" s="10">
        <v>40.83</v>
      </c>
      <c r="Z5274" s="10">
        <v>-1.46443783150127</v>
      </c>
      <c r="AA5274" s="10">
        <v>-5.8976585240564802E-2</v>
      </c>
      <c r="AB5274" s="10">
        <v>-1.4054612462606999</v>
      </c>
      <c r="AC5274" s="10">
        <v>-2.2534986914151598</v>
      </c>
      <c r="AD5274" s="10">
        <v>-0.41795395305489302</v>
      </c>
      <c r="AE5274" s="10">
        <v>-1.8355447383602701</v>
      </c>
      <c r="AF5274" s="10">
        <v>-1.0137240426301299</v>
      </c>
      <c r="AG5274" s="10">
        <v>-1.8027849025440199</v>
      </c>
      <c r="AH5274" s="10">
        <v>-1.3727014104444599</v>
      </c>
      <c r="AI5274" s="11">
        <v>2.3600000000000001E-9</v>
      </c>
      <c r="AJ5274" s="11">
        <v>0.68899999999999995</v>
      </c>
      <c r="AK5274" s="11">
        <v>4.8499999999999996E-9</v>
      </c>
      <c r="AL5274" s="11">
        <v>4.1800000000000004E-12</v>
      </c>
      <c r="AM5274" s="11">
        <v>1.38E-2</v>
      </c>
      <c r="AN5274" s="11">
        <v>2.4E-10</v>
      </c>
      <c r="AO5274" s="11">
        <v>9.1100000000000004E-7</v>
      </c>
      <c r="AP5274" s="11">
        <v>3.3900000000000002E-10</v>
      </c>
      <c r="AQ5274" s="11">
        <v>7.2500000000000004E-9</v>
      </c>
      <c r="AR5274" s="11">
        <v>1.5300000000000001E-8</v>
      </c>
      <c r="AS5274" s="11">
        <v>0.751</v>
      </c>
      <c r="AT5274" s="11">
        <v>2.9499999999999999E-8</v>
      </c>
      <c r="AU5274" s="11">
        <v>4.9200000000000002E-11</v>
      </c>
      <c r="AV5274" s="11">
        <v>2.5000000000000001E-2</v>
      </c>
      <c r="AW5274" s="11">
        <v>1.9099999999999998E-9</v>
      </c>
      <c r="AX5274" s="11">
        <v>3.6500000000000002E-6</v>
      </c>
      <c r="AY5274" s="11">
        <v>2.6099999999999999E-9</v>
      </c>
      <c r="AZ5274" s="11">
        <v>4.2599999999999998E-8</v>
      </c>
      <c r="BA5274" s="10" t="s">
        <v>9522</v>
      </c>
      <c r="BB5274" s="10" t="s">
        <v>9523</v>
      </c>
      <c r="BC5274" s="10" t="s">
        <v>25</v>
      </c>
      <c r="BD5274" s="10">
        <v>1092666</v>
      </c>
      <c r="BE5274" s="10">
        <v>1093862</v>
      </c>
      <c r="BF5274" s="10" t="s">
        <v>15</v>
      </c>
      <c r="BG5274" s="10" t="s">
        <v>9522</v>
      </c>
      <c r="BH5274" s="10" t="s">
        <v>17</v>
      </c>
      <c r="BI5274" s="10" t="s">
        <v>9524</v>
      </c>
      <c r="BJ5274" s="10">
        <v>1092666</v>
      </c>
      <c r="BK5274" s="10">
        <v>1093862</v>
      </c>
      <c r="BL5274" s="10" t="s">
        <v>9522</v>
      </c>
    </row>
    <row r="5275" spans="1:64" x14ac:dyDescent="0.2">
      <c r="A5275" s="10" t="s">
        <v>17911</v>
      </c>
      <c r="B5275" s="10">
        <v>13.5</v>
      </c>
      <c r="C5275" s="10">
        <v>11.52</v>
      </c>
      <c r="D5275" s="10">
        <v>14.5</v>
      </c>
      <c r="E5275" s="10">
        <v>13.76</v>
      </c>
      <c r="F5275" s="10">
        <v>13.47</v>
      </c>
      <c r="G5275" s="10">
        <v>14.78</v>
      </c>
      <c r="H5275" s="10">
        <v>14.85</v>
      </c>
      <c r="I5275" s="10">
        <v>13.47</v>
      </c>
      <c r="J5275" s="10">
        <v>13.99</v>
      </c>
      <c r="K5275" s="10">
        <v>12.99</v>
      </c>
      <c r="L5275" s="10">
        <v>12.03</v>
      </c>
      <c r="M5275" s="10">
        <v>11.86</v>
      </c>
      <c r="N5275" s="10">
        <v>17.88</v>
      </c>
      <c r="O5275" s="10">
        <v>19.510000000000002</v>
      </c>
      <c r="P5275" s="10">
        <v>20.14</v>
      </c>
      <c r="Q5275" s="10">
        <v>64.319999999999993</v>
      </c>
      <c r="R5275" s="10">
        <v>65.02</v>
      </c>
      <c r="S5275" s="10">
        <v>61.72</v>
      </c>
      <c r="T5275" s="10">
        <v>13.17</v>
      </c>
      <c r="U5275" s="10">
        <v>14.01</v>
      </c>
      <c r="V5275" s="10">
        <v>14.1</v>
      </c>
      <c r="W5275" s="10">
        <v>12.29</v>
      </c>
      <c r="X5275" s="10">
        <v>19.170000000000002</v>
      </c>
      <c r="Y5275" s="10">
        <v>63.69</v>
      </c>
      <c r="Z5275" s="10">
        <v>0.106630568012611</v>
      </c>
      <c r="AA5275" s="10">
        <v>9.2010326222598401E-2</v>
      </c>
      <c r="AB5275" s="10">
        <v>1.4620241790012299E-2</v>
      </c>
      <c r="AC5275" s="10">
        <v>2.3748151990708899</v>
      </c>
      <c r="AD5275" s="10">
        <v>0.63803790877991495</v>
      </c>
      <c r="AE5275" s="10">
        <v>1.7367772902909799</v>
      </c>
      <c r="AF5275" s="10">
        <v>-9.2690339182416107E-2</v>
      </c>
      <c r="AG5275" s="10">
        <v>2.17549429187586</v>
      </c>
      <c r="AH5275" s="10">
        <v>0.4533372433749</v>
      </c>
      <c r="AI5275" s="11">
        <v>0.17</v>
      </c>
      <c r="AJ5275" s="11">
        <v>0.23200000000000001</v>
      </c>
      <c r="AK5275" s="11">
        <v>0.84399999999999997</v>
      </c>
      <c r="AL5275" s="11">
        <v>8.8899999999999999E-21</v>
      </c>
      <c r="AM5275" s="11">
        <v>1.8399999999999999E-8</v>
      </c>
      <c r="AN5275" s="11">
        <v>2.67E-19</v>
      </c>
      <c r="AO5275" s="11">
        <v>0.255</v>
      </c>
      <c r="AP5275" s="11">
        <v>1.13E-20</v>
      </c>
      <c r="AQ5275" s="11">
        <v>1.48E-6</v>
      </c>
      <c r="AR5275" s="11">
        <v>0.23300000000000001</v>
      </c>
      <c r="AS5275" s="11">
        <v>0.30499999999999999</v>
      </c>
      <c r="AT5275" s="11">
        <v>0.88</v>
      </c>
      <c r="AU5275" s="11">
        <v>1.96E-18</v>
      </c>
      <c r="AV5275" s="11">
        <v>9.9799999999999994E-8</v>
      </c>
      <c r="AW5275" s="11">
        <v>3.3399999999999998E-17</v>
      </c>
      <c r="AX5275" s="11">
        <v>0.33100000000000002</v>
      </c>
      <c r="AY5275" s="11">
        <v>2.3700000000000001E-18</v>
      </c>
      <c r="AZ5275" s="11">
        <v>5.75E-6</v>
      </c>
      <c r="BA5275" s="10" t="s">
        <v>17911</v>
      </c>
      <c r="BB5275" s="10" t="s">
        <v>17912</v>
      </c>
      <c r="BC5275" s="10" t="s">
        <v>14</v>
      </c>
      <c r="BD5275" s="10">
        <v>2118782</v>
      </c>
      <c r="BE5275" s="10">
        <v>2120479</v>
      </c>
      <c r="BF5275" s="10" t="s">
        <v>36</v>
      </c>
      <c r="BG5275" s="10" t="s">
        <v>17913</v>
      </c>
      <c r="BH5275" s="10" t="s">
        <v>17</v>
      </c>
      <c r="BI5275" s="10" t="s">
        <v>17914</v>
      </c>
      <c r="BJ5275" s="10">
        <v>2118782</v>
      </c>
      <c r="BK5275" s="10">
        <v>2120479</v>
      </c>
      <c r="BL5275" s="10" t="s">
        <v>17913</v>
      </c>
    </row>
    <row r="5276" spans="1:64" x14ac:dyDescent="0.2">
      <c r="A5276" s="10" t="s">
        <v>4242</v>
      </c>
      <c r="B5276" s="10">
        <v>2.4</v>
      </c>
      <c r="C5276" s="10">
        <v>1.8</v>
      </c>
      <c r="D5276" s="10">
        <v>2.3199999999999998</v>
      </c>
      <c r="E5276" s="10">
        <v>1.8</v>
      </c>
      <c r="F5276" s="10">
        <v>2.42</v>
      </c>
      <c r="G5276" s="10">
        <v>2.08</v>
      </c>
      <c r="H5276" s="10">
        <v>0.56999999999999995</v>
      </c>
      <c r="I5276" s="10">
        <v>0.43</v>
      </c>
      <c r="J5276" s="10">
        <v>0.57999999999999996</v>
      </c>
      <c r="K5276" s="10">
        <v>0.81</v>
      </c>
      <c r="L5276" s="10">
        <v>0.87</v>
      </c>
      <c r="M5276" s="10">
        <v>1.81</v>
      </c>
      <c r="N5276" s="10">
        <v>0.85</v>
      </c>
      <c r="O5276" s="10">
        <v>0.9</v>
      </c>
      <c r="P5276" s="10">
        <v>1.1499999999999999</v>
      </c>
      <c r="Q5276" s="10">
        <v>0.18</v>
      </c>
      <c r="R5276" s="10">
        <v>0.23</v>
      </c>
      <c r="S5276" s="10">
        <v>0.4</v>
      </c>
      <c r="T5276" s="10">
        <v>2.1800000000000002</v>
      </c>
      <c r="U5276" s="10">
        <v>2.1</v>
      </c>
      <c r="V5276" s="10">
        <v>0.53</v>
      </c>
      <c r="W5276" s="10">
        <v>1.1599999999999999</v>
      </c>
      <c r="X5276" s="10">
        <v>0.97</v>
      </c>
      <c r="Y5276" s="10">
        <v>0.27</v>
      </c>
      <c r="Z5276" s="10">
        <v>-2.0511763858489198</v>
      </c>
      <c r="AA5276" s="10">
        <v>-4.1282300277250002E-2</v>
      </c>
      <c r="AB5276" s="10">
        <v>-2.0098940855716698</v>
      </c>
      <c r="AC5276" s="10">
        <v>-2.0754816419156299</v>
      </c>
      <c r="AD5276" s="10">
        <v>-0.16500394323206899</v>
      </c>
      <c r="AE5276" s="10">
        <v>-1.9104776986835601</v>
      </c>
      <c r="AF5276" s="10">
        <v>-1.01556706050359</v>
      </c>
      <c r="AG5276" s="10">
        <v>-1.0398723165703101</v>
      </c>
      <c r="AH5276" s="10">
        <v>-1.13928870345841</v>
      </c>
      <c r="AI5276" s="11">
        <v>5.9200000000000001E-7</v>
      </c>
      <c r="AJ5276" s="11">
        <v>0.85299999999999998</v>
      </c>
      <c r="AK5276" s="11">
        <v>7.8000000000000005E-7</v>
      </c>
      <c r="AL5276" s="11">
        <v>1.01E-5</v>
      </c>
      <c r="AM5276" s="11">
        <v>0.57799999999999996</v>
      </c>
      <c r="AN5276" s="11">
        <v>2.9799999999999999E-5</v>
      </c>
      <c r="AO5276" s="11">
        <v>7.36E-4</v>
      </c>
      <c r="AP5276" s="11">
        <v>1.44E-2</v>
      </c>
      <c r="AQ5276" s="11">
        <v>2.24E-4</v>
      </c>
      <c r="AR5276" s="11">
        <v>2.4499999999999998E-6</v>
      </c>
      <c r="AS5276" s="11">
        <v>0.88700000000000001</v>
      </c>
      <c r="AT5276" s="11">
        <v>3.1599999999999998E-6</v>
      </c>
      <c r="AU5276" s="11">
        <v>3.3599999999999997E-5</v>
      </c>
      <c r="AV5276" s="11">
        <v>0.65400000000000003</v>
      </c>
      <c r="AW5276" s="11">
        <v>9.09E-5</v>
      </c>
      <c r="AX5276" s="11">
        <v>1.73E-3</v>
      </c>
      <c r="AY5276" s="11">
        <v>2.5999999999999999E-2</v>
      </c>
      <c r="AZ5276" s="11">
        <v>5.8100000000000003E-4</v>
      </c>
      <c r="BA5276" s="10" t="s">
        <v>4242</v>
      </c>
      <c r="BB5276" s="10" t="s">
        <v>4243</v>
      </c>
      <c r="BC5276" s="10" t="s">
        <v>14</v>
      </c>
      <c r="BD5276" s="10">
        <v>423370</v>
      </c>
      <c r="BE5276" s="10">
        <v>424671</v>
      </c>
      <c r="BF5276" s="10" t="s">
        <v>36</v>
      </c>
      <c r="BG5276" s="10" t="s">
        <v>4242</v>
      </c>
      <c r="BH5276" s="10" t="s">
        <v>17</v>
      </c>
      <c r="BI5276" s="10" t="s">
        <v>4244</v>
      </c>
      <c r="BJ5276" s="10">
        <v>423370</v>
      </c>
      <c r="BK5276" s="10">
        <v>424671</v>
      </c>
      <c r="BL5276" s="10" t="s">
        <v>4242</v>
      </c>
    </row>
    <row r="5277" spans="1:64" x14ac:dyDescent="0.2">
      <c r="A5277" s="10" t="s">
        <v>2511</v>
      </c>
      <c r="B5277" s="10">
        <v>195.11</v>
      </c>
      <c r="C5277" s="10">
        <v>192.79</v>
      </c>
      <c r="D5277" s="10">
        <v>224.49</v>
      </c>
      <c r="E5277" s="10">
        <v>163.9</v>
      </c>
      <c r="F5277" s="10">
        <v>192.06</v>
      </c>
      <c r="G5277" s="10">
        <v>182.06</v>
      </c>
      <c r="H5277" s="10">
        <v>180.51</v>
      </c>
      <c r="I5277" s="10">
        <v>177.34</v>
      </c>
      <c r="J5277" s="10">
        <v>180.65</v>
      </c>
      <c r="K5277" s="10">
        <v>95.2</v>
      </c>
      <c r="L5277" s="10">
        <v>112.81</v>
      </c>
      <c r="M5277" s="10">
        <v>94.82</v>
      </c>
      <c r="N5277" s="10">
        <v>68.569999999999993</v>
      </c>
      <c r="O5277" s="10">
        <v>73.31</v>
      </c>
      <c r="P5277" s="10">
        <v>65.8</v>
      </c>
      <c r="Q5277" s="10">
        <v>33.65</v>
      </c>
      <c r="R5277" s="10">
        <v>35.770000000000003</v>
      </c>
      <c r="S5277" s="10">
        <v>36.22</v>
      </c>
      <c r="T5277" s="10">
        <v>204.13</v>
      </c>
      <c r="U5277" s="10">
        <v>179.34</v>
      </c>
      <c r="V5277" s="10">
        <v>179.5</v>
      </c>
      <c r="W5277" s="10">
        <v>100.94</v>
      </c>
      <c r="X5277" s="10">
        <v>69.23</v>
      </c>
      <c r="Y5277" s="10">
        <v>35.22</v>
      </c>
      <c r="Z5277" s="10">
        <v>-0.18187615801868001</v>
      </c>
      <c r="AA5277" s="10">
        <v>-0.18570211270437301</v>
      </c>
      <c r="AB5277" s="10">
        <v>3.8259546856931302E-3</v>
      </c>
      <c r="AC5277" s="10">
        <v>-1.51677154167451</v>
      </c>
      <c r="AD5277" s="10">
        <v>-0.54100348460265002</v>
      </c>
      <c r="AE5277" s="10">
        <v>-0.97576805707185699</v>
      </c>
      <c r="AF5277" s="10">
        <v>-1.01586183944735</v>
      </c>
      <c r="AG5277" s="10">
        <v>-2.3507572231031699</v>
      </c>
      <c r="AH5277" s="10">
        <v>-1.37116321134562</v>
      </c>
      <c r="AI5277" s="11">
        <v>1.0699999999999999E-2</v>
      </c>
      <c r="AJ5277" s="11">
        <v>9.2999999999999992E-3</v>
      </c>
      <c r="AK5277" s="11">
        <v>0.95399999999999996</v>
      </c>
      <c r="AL5277" s="11">
        <v>7.6000000000000002E-16</v>
      </c>
      <c r="AM5277" s="11">
        <v>1.05E-7</v>
      </c>
      <c r="AN5277" s="11">
        <v>6.9100000000000002E-12</v>
      </c>
      <c r="AO5277" s="11">
        <v>4.5E-13</v>
      </c>
      <c r="AP5277" s="11">
        <v>4.17E-20</v>
      </c>
      <c r="AQ5277" s="11">
        <v>1.26E-15</v>
      </c>
      <c r="AR5277" s="11">
        <v>1.9900000000000001E-2</v>
      </c>
      <c r="AS5277" s="11">
        <v>1.7500000000000002E-2</v>
      </c>
      <c r="AT5277" s="11">
        <v>0.96599999999999997</v>
      </c>
      <c r="AU5277" s="11">
        <v>2.6600000000000002E-14</v>
      </c>
      <c r="AV5277" s="11">
        <v>4.9999999999999998E-7</v>
      </c>
      <c r="AW5277" s="11">
        <v>7.7399999999999999E-11</v>
      </c>
      <c r="AX5277" s="11">
        <v>6.7500000000000001E-12</v>
      </c>
      <c r="AY5277" s="11">
        <v>7.1299999999999998E-18</v>
      </c>
      <c r="AZ5277" s="11">
        <v>4.1000000000000002E-14</v>
      </c>
      <c r="BA5277" s="10" t="s">
        <v>2511</v>
      </c>
      <c r="BB5277" s="10" t="s">
        <v>2512</v>
      </c>
      <c r="BC5277" s="10" t="s">
        <v>269</v>
      </c>
      <c r="BD5277" s="10">
        <v>274481</v>
      </c>
      <c r="BE5277" s="10">
        <v>275380</v>
      </c>
      <c r="BF5277" s="10" t="s">
        <v>15</v>
      </c>
      <c r="BG5277" s="10" t="s">
        <v>2511</v>
      </c>
      <c r="BH5277" s="10" t="s">
        <v>17</v>
      </c>
      <c r="BI5277" s="10" t="s">
        <v>2513</v>
      </c>
      <c r="BJ5277" s="10">
        <v>274481</v>
      </c>
      <c r="BK5277" s="10">
        <v>275380</v>
      </c>
      <c r="BL5277" s="10" t="s">
        <v>2511</v>
      </c>
    </row>
    <row r="5278" spans="1:64" x14ac:dyDescent="0.2">
      <c r="A5278" s="10" t="s">
        <v>17920</v>
      </c>
      <c r="B5278" s="10">
        <v>0.49</v>
      </c>
      <c r="C5278" s="10">
        <v>0.86</v>
      </c>
      <c r="D5278" s="10">
        <v>1.0900000000000001</v>
      </c>
      <c r="E5278" s="10">
        <v>0.36</v>
      </c>
      <c r="F5278" s="10">
        <v>0.74</v>
      </c>
      <c r="G5278" s="10">
        <v>0.72</v>
      </c>
      <c r="H5278" s="10">
        <v>1.1499999999999999</v>
      </c>
      <c r="I5278" s="10">
        <v>1.73</v>
      </c>
      <c r="J5278" s="10">
        <v>1.27</v>
      </c>
      <c r="K5278" s="10">
        <v>0.59</v>
      </c>
      <c r="L5278" s="10">
        <v>1.1399999999999999</v>
      </c>
      <c r="M5278" s="10">
        <v>0.69</v>
      </c>
      <c r="N5278" s="10">
        <v>0.56000000000000005</v>
      </c>
      <c r="O5278" s="10">
        <v>0.23</v>
      </c>
      <c r="P5278" s="10">
        <v>0.33</v>
      </c>
      <c r="Q5278" s="10">
        <v>1.71</v>
      </c>
      <c r="R5278" s="10">
        <v>1.28</v>
      </c>
      <c r="S5278" s="10">
        <v>1.45</v>
      </c>
      <c r="T5278" s="10">
        <v>0.81</v>
      </c>
      <c r="U5278" s="10">
        <v>0.61</v>
      </c>
      <c r="V5278" s="10">
        <v>1.38</v>
      </c>
      <c r="W5278" s="10">
        <v>0.8</v>
      </c>
      <c r="X5278" s="10">
        <v>0.37</v>
      </c>
      <c r="Y5278" s="10">
        <v>1.48</v>
      </c>
      <c r="Z5278" s="10">
        <v>0.82165971821289896</v>
      </c>
      <c r="AA5278" s="10">
        <v>-0.41887093466092601</v>
      </c>
      <c r="AB5278" s="10">
        <v>1.24053065287383</v>
      </c>
      <c r="AC5278" s="10">
        <v>0.907076444441694</v>
      </c>
      <c r="AD5278" s="10">
        <v>-1.1648380873188799</v>
      </c>
      <c r="AE5278" s="10">
        <v>2.0719145317605698</v>
      </c>
      <c r="AF5278" s="10">
        <v>2.0616441836819498E-2</v>
      </c>
      <c r="AG5278" s="10">
        <v>0.106033168065614</v>
      </c>
      <c r="AH5278" s="10">
        <v>-0.72535071082113001</v>
      </c>
      <c r="AI5278" s="11">
        <v>1.2800000000000001E-2</v>
      </c>
      <c r="AJ5278" s="11">
        <v>0.23799999999999999</v>
      </c>
      <c r="AK5278" s="11">
        <v>7.6300000000000001E-4</v>
      </c>
      <c r="AL5278" s="11">
        <v>6.4700000000000001E-3</v>
      </c>
      <c r="AM5278" s="11">
        <v>5.96E-3</v>
      </c>
      <c r="AN5278" s="11">
        <v>5.2700000000000004E-6</v>
      </c>
      <c r="AO5278" s="11">
        <v>0.95199999999999996</v>
      </c>
      <c r="AP5278" s="11">
        <v>0.69099999999999995</v>
      </c>
      <c r="AQ5278" s="11">
        <v>7.6200000000000004E-2</v>
      </c>
      <c r="AR5278" s="11">
        <v>2.3400000000000001E-2</v>
      </c>
      <c r="AS5278" s="11">
        <v>0.311</v>
      </c>
      <c r="AT5278" s="11">
        <v>1.7899999999999999E-3</v>
      </c>
      <c r="AU5278" s="11">
        <v>1.26E-2</v>
      </c>
      <c r="AV5278" s="11">
        <v>1.17E-2</v>
      </c>
      <c r="AW5278" s="11">
        <v>1.84E-5</v>
      </c>
      <c r="AX5278" s="11">
        <v>0.96399999999999997</v>
      </c>
      <c r="AY5278" s="11">
        <v>0.753</v>
      </c>
      <c r="AZ5278" s="11">
        <v>0.115</v>
      </c>
      <c r="BA5278" s="10" t="s">
        <v>17920</v>
      </c>
      <c r="BB5278" s="10" t="s">
        <v>17921</v>
      </c>
      <c r="BC5278" s="10" t="s">
        <v>14</v>
      </c>
      <c r="BD5278" s="10">
        <v>2127071</v>
      </c>
      <c r="BE5278" s="10">
        <v>2127916</v>
      </c>
      <c r="BF5278" s="10" t="s">
        <v>36</v>
      </c>
      <c r="BG5278" s="10" t="s">
        <v>17920</v>
      </c>
      <c r="BH5278" s="10" t="s">
        <v>17</v>
      </c>
      <c r="BI5278" s="10" t="s">
        <v>17922</v>
      </c>
      <c r="BJ5278" s="10">
        <v>2127071</v>
      </c>
      <c r="BK5278" s="10">
        <v>2127916</v>
      </c>
      <c r="BL5278" s="10" t="s">
        <v>17920</v>
      </c>
    </row>
    <row r="5279" spans="1:64" x14ac:dyDescent="0.2">
      <c r="A5279" s="10" t="s">
        <v>2503</v>
      </c>
      <c r="B5279" s="10">
        <v>143.1</v>
      </c>
      <c r="C5279" s="10">
        <v>140.69</v>
      </c>
      <c r="D5279" s="10">
        <v>145.76</v>
      </c>
      <c r="E5279" s="10">
        <v>134.63</v>
      </c>
      <c r="F5279" s="10">
        <v>139.82</v>
      </c>
      <c r="G5279" s="10">
        <v>140.18</v>
      </c>
      <c r="H5279" s="10">
        <v>116.33</v>
      </c>
      <c r="I5279" s="10">
        <v>97.55</v>
      </c>
      <c r="J5279" s="10">
        <v>104</v>
      </c>
      <c r="K5279" s="10">
        <v>78.11</v>
      </c>
      <c r="L5279" s="10">
        <v>50.24</v>
      </c>
      <c r="M5279" s="10">
        <v>90.8</v>
      </c>
      <c r="N5279" s="10">
        <v>106.49</v>
      </c>
      <c r="O5279" s="10">
        <v>81.36</v>
      </c>
      <c r="P5279" s="10">
        <v>135.81</v>
      </c>
      <c r="Q5279" s="10">
        <v>83.18</v>
      </c>
      <c r="R5279" s="10">
        <v>119.84</v>
      </c>
      <c r="S5279" s="10">
        <v>76.069999999999993</v>
      </c>
      <c r="T5279" s="10">
        <v>143.18</v>
      </c>
      <c r="U5279" s="10">
        <v>138.21</v>
      </c>
      <c r="V5279" s="10">
        <v>105.96</v>
      </c>
      <c r="W5279" s="10">
        <v>73.05</v>
      </c>
      <c r="X5279" s="10">
        <v>107.89</v>
      </c>
      <c r="Y5279" s="10">
        <v>93.03</v>
      </c>
      <c r="Z5279" s="10">
        <v>-0.43775002363806698</v>
      </c>
      <c r="AA5279" s="10">
        <v>-5.1024666536910103E-2</v>
      </c>
      <c r="AB5279" s="10">
        <v>-0.38672535710115702</v>
      </c>
      <c r="AC5279" s="10">
        <v>0.37350798997705698</v>
      </c>
      <c r="AD5279" s="10">
        <v>0.57703593156201705</v>
      </c>
      <c r="AE5279" s="10">
        <v>-0.20352794158495999</v>
      </c>
      <c r="AF5279" s="10">
        <v>-1.0204029881502801</v>
      </c>
      <c r="AG5279" s="10">
        <v>-0.20914497453515801</v>
      </c>
      <c r="AH5279" s="10">
        <v>-0.39234239005135402</v>
      </c>
      <c r="AI5279" s="11">
        <v>1.6299999999999999E-2</v>
      </c>
      <c r="AJ5279" s="11">
        <v>0.76200000000000001</v>
      </c>
      <c r="AK5279" s="11">
        <v>3.1300000000000001E-2</v>
      </c>
      <c r="AL5279" s="11">
        <v>4.3200000000000002E-2</v>
      </c>
      <c r="AM5279" s="11">
        <v>3.1199999999999999E-3</v>
      </c>
      <c r="AN5279" s="11">
        <v>0.245</v>
      </c>
      <c r="AO5279" s="11">
        <v>5.7400000000000001E-6</v>
      </c>
      <c r="AP5279" s="11">
        <v>0.23300000000000001</v>
      </c>
      <c r="AQ5279" s="11">
        <v>2.92E-2</v>
      </c>
      <c r="AR5279" s="11">
        <v>2.9100000000000001E-2</v>
      </c>
      <c r="AS5279" s="11">
        <v>0.81299999999999994</v>
      </c>
      <c r="AT5279" s="11">
        <v>5.21E-2</v>
      </c>
      <c r="AU5279" s="11">
        <v>6.9599999999999995E-2</v>
      </c>
      <c r="AV5279" s="11">
        <v>6.4799999999999996E-3</v>
      </c>
      <c r="AW5279" s="11">
        <v>0.32</v>
      </c>
      <c r="AX5279" s="11">
        <v>1.9899999999999999E-5</v>
      </c>
      <c r="AY5279" s="11">
        <v>0.30599999999999999</v>
      </c>
      <c r="AZ5279" s="11">
        <v>4.8899999999999999E-2</v>
      </c>
      <c r="BA5279" s="10" t="s">
        <v>2503</v>
      </c>
      <c r="BB5279" s="10" t="s">
        <v>2504</v>
      </c>
      <c r="BC5279" s="10" t="s">
        <v>269</v>
      </c>
      <c r="BD5279" s="10">
        <v>280836</v>
      </c>
      <c r="BE5279" s="10">
        <v>283307</v>
      </c>
      <c r="BF5279" s="10" t="s">
        <v>36</v>
      </c>
      <c r="BG5279" s="10" t="s">
        <v>2505</v>
      </c>
      <c r="BH5279" s="10" t="s">
        <v>17</v>
      </c>
      <c r="BI5279" s="10" t="s">
        <v>2506</v>
      </c>
      <c r="BJ5279" s="10">
        <v>280836</v>
      </c>
      <c r="BK5279" s="10">
        <v>283307</v>
      </c>
      <c r="BL5279" s="10" t="s">
        <v>2505</v>
      </c>
    </row>
    <row r="5280" spans="1:64" x14ac:dyDescent="0.2">
      <c r="A5280" s="10" t="s">
        <v>4337</v>
      </c>
      <c r="B5280" s="10">
        <v>48.22</v>
      </c>
      <c r="C5280" s="10">
        <v>43.83</v>
      </c>
      <c r="D5280" s="10">
        <v>45.81</v>
      </c>
      <c r="E5280" s="10">
        <v>37.42</v>
      </c>
      <c r="F5280" s="10">
        <v>42.86</v>
      </c>
      <c r="G5280" s="10">
        <v>46.38</v>
      </c>
      <c r="H5280" s="10">
        <v>32.33</v>
      </c>
      <c r="I5280" s="10">
        <v>32.93</v>
      </c>
      <c r="J5280" s="10">
        <v>32.909999999999997</v>
      </c>
      <c r="K5280" s="10">
        <v>20.39</v>
      </c>
      <c r="L5280" s="10">
        <v>25.48</v>
      </c>
      <c r="M5280" s="10">
        <v>21.97</v>
      </c>
      <c r="N5280" s="10">
        <v>22.5</v>
      </c>
      <c r="O5280" s="10">
        <v>26</v>
      </c>
      <c r="P5280" s="10">
        <v>20.74</v>
      </c>
      <c r="Q5280" s="10">
        <v>26.26</v>
      </c>
      <c r="R5280" s="10">
        <v>21.97</v>
      </c>
      <c r="S5280" s="10">
        <v>21.45</v>
      </c>
      <c r="T5280" s="10">
        <v>45.95</v>
      </c>
      <c r="U5280" s="10">
        <v>42.22</v>
      </c>
      <c r="V5280" s="10">
        <v>32.729999999999997</v>
      </c>
      <c r="W5280" s="10">
        <v>22.62</v>
      </c>
      <c r="X5280" s="10">
        <v>23.08</v>
      </c>
      <c r="Y5280" s="10">
        <v>23.23</v>
      </c>
      <c r="Z5280" s="10">
        <v>-0.48852780156132403</v>
      </c>
      <c r="AA5280" s="10">
        <v>-0.127873798777421</v>
      </c>
      <c r="AB5280" s="10">
        <v>-0.36065400278390303</v>
      </c>
      <c r="AC5280" s="10">
        <v>3.3838630900084397E-2</v>
      </c>
      <c r="AD5280" s="10">
        <v>3.0407225433656902E-2</v>
      </c>
      <c r="AE5280" s="10">
        <v>3.4314054664275101E-3</v>
      </c>
      <c r="AF5280" s="10">
        <v>-1.02182267509266</v>
      </c>
      <c r="AG5280" s="10">
        <v>-0.49945624263125399</v>
      </c>
      <c r="AH5280" s="10">
        <v>-0.86354165088158497</v>
      </c>
      <c r="AI5280" s="11">
        <v>4.9400000000000001E-5</v>
      </c>
      <c r="AJ5280" s="11">
        <v>0.187</v>
      </c>
      <c r="AK5280" s="11">
        <v>1.25E-3</v>
      </c>
      <c r="AL5280" s="11">
        <v>0.76600000000000001</v>
      </c>
      <c r="AM5280" s="11">
        <v>0.79300000000000004</v>
      </c>
      <c r="AN5280" s="11">
        <v>0.97499999999999998</v>
      </c>
      <c r="AO5280" s="11">
        <v>2.4699999999999999E-9</v>
      </c>
      <c r="AP5280" s="11">
        <v>8.7800000000000006E-5</v>
      </c>
      <c r="AQ5280" s="11">
        <v>2.9399999999999999E-8</v>
      </c>
      <c r="AR5280" s="11">
        <v>1.45E-4</v>
      </c>
      <c r="AS5280" s="11">
        <v>0.254</v>
      </c>
      <c r="AT5280" s="11">
        <v>2.81E-3</v>
      </c>
      <c r="AU5280" s="11">
        <v>0.81699999999999995</v>
      </c>
      <c r="AV5280" s="11">
        <v>0.83899999999999997</v>
      </c>
      <c r="AW5280" s="11">
        <v>0.98199999999999998</v>
      </c>
      <c r="AX5280" s="11">
        <v>1.59E-8</v>
      </c>
      <c r="AY5280" s="11">
        <v>2.4499999999999999E-4</v>
      </c>
      <c r="AZ5280" s="11">
        <v>1.54E-7</v>
      </c>
      <c r="BA5280" s="10" t="s">
        <v>4337</v>
      </c>
      <c r="BB5280" s="10" t="s">
        <v>4338</v>
      </c>
      <c r="BC5280" s="10" t="s">
        <v>14</v>
      </c>
      <c r="BD5280" s="10">
        <v>478042</v>
      </c>
      <c r="BE5280" s="10">
        <v>479430</v>
      </c>
      <c r="BF5280" s="10" t="s">
        <v>36</v>
      </c>
      <c r="BG5280" s="10" t="s">
        <v>4339</v>
      </c>
      <c r="BH5280" s="10" t="s">
        <v>17</v>
      </c>
      <c r="BI5280" s="10" t="s">
        <v>4340</v>
      </c>
      <c r="BJ5280" s="10">
        <v>478042</v>
      </c>
      <c r="BK5280" s="10">
        <v>479430</v>
      </c>
      <c r="BL5280" s="10" t="s">
        <v>4339</v>
      </c>
    </row>
    <row r="5281" spans="1:64" x14ac:dyDescent="0.2">
      <c r="A5281" s="10" t="s">
        <v>11290</v>
      </c>
      <c r="B5281" s="10">
        <v>1.78</v>
      </c>
      <c r="C5281" s="10">
        <v>1.84</v>
      </c>
      <c r="D5281" s="10">
        <v>1.76</v>
      </c>
      <c r="E5281" s="10">
        <v>1.47</v>
      </c>
      <c r="F5281" s="10">
        <v>1.6</v>
      </c>
      <c r="G5281" s="10">
        <v>1.05</v>
      </c>
      <c r="H5281" s="10">
        <v>1.73</v>
      </c>
      <c r="I5281" s="10">
        <v>1.91</v>
      </c>
      <c r="J5281" s="10">
        <v>2.0299999999999998</v>
      </c>
      <c r="K5281" s="10">
        <v>1.06</v>
      </c>
      <c r="L5281" s="10">
        <v>0.72</v>
      </c>
      <c r="M5281" s="10">
        <v>0.92</v>
      </c>
      <c r="N5281" s="10">
        <v>0.38</v>
      </c>
      <c r="O5281" s="10">
        <v>0.37</v>
      </c>
      <c r="P5281" s="10">
        <v>0.15</v>
      </c>
      <c r="Q5281" s="10">
        <v>10.39</v>
      </c>
      <c r="R5281" s="10">
        <v>8.66</v>
      </c>
      <c r="S5281" s="10">
        <v>7.94</v>
      </c>
      <c r="T5281" s="10">
        <v>1.8</v>
      </c>
      <c r="U5281" s="10">
        <v>1.37</v>
      </c>
      <c r="V5281" s="10">
        <v>1.89</v>
      </c>
      <c r="W5281" s="10">
        <v>0.9</v>
      </c>
      <c r="X5281" s="10">
        <v>0.3</v>
      </c>
      <c r="Y5281" s="10">
        <v>9</v>
      </c>
      <c r="Z5281" s="10">
        <v>7.0887159063765096E-2</v>
      </c>
      <c r="AA5281" s="10">
        <v>-0.39586837439814698</v>
      </c>
      <c r="AB5281" s="10">
        <v>0.46675553346191201</v>
      </c>
      <c r="AC5281" s="10">
        <v>3.3440572972739999</v>
      </c>
      <c r="AD5281" s="10">
        <v>-1.6341996861294601</v>
      </c>
      <c r="AE5281" s="10">
        <v>4.9782569834034502</v>
      </c>
      <c r="AF5281" s="10">
        <v>-1.0237763177886601</v>
      </c>
      <c r="AG5281" s="10">
        <v>2.2493938204215702</v>
      </c>
      <c r="AH5281" s="10">
        <v>-2.2621076295199698</v>
      </c>
      <c r="AI5281" s="11">
        <v>0.76900000000000002</v>
      </c>
      <c r="AJ5281" s="11">
        <v>0.13200000000000001</v>
      </c>
      <c r="AK5281" s="11">
        <v>7.4999999999999997E-2</v>
      </c>
      <c r="AL5281" s="11">
        <v>2.5299999999999999E-12</v>
      </c>
      <c r="AM5281" s="11">
        <v>3.1500000000000001E-4</v>
      </c>
      <c r="AN5281" s="11">
        <v>2.5800000000000001E-13</v>
      </c>
      <c r="AO5281" s="11">
        <v>1.56E-3</v>
      </c>
      <c r="AP5281" s="11">
        <v>3.7400000000000001E-11</v>
      </c>
      <c r="AQ5281" s="11">
        <v>2.65E-6</v>
      </c>
      <c r="AR5281" s="11">
        <v>0.82</v>
      </c>
      <c r="AS5281" s="11">
        <v>0.187</v>
      </c>
      <c r="AT5281" s="11">
        <v>0.114</v>
      </c>
      <c r="AU5281" s="11">
        <v>3.1500000000000001E-11</v>
      </c>
      <c r="AV5281" s="11">
        <v>7.94E-4</v>
      </c>
      <c r="AW5281" s="11">
        <v>4.1200000000000002E-12</v>
      </c>
      <c r="AX5281" s="11">
        <v>3.4499999999999999E-3</v>
      </c>
      <c r="AY5281" s="11">
        <v>3.5500000000000001E-10</v>
      </c>
      <c r="AZ5281" s="11">
        <v>9.8200000000000008E-6</v>
      </c>
      <c r="BA5281" s="10" t="s">
        <v>11290</v>
      </c>
      <c r="BB5281" s="10" t="s">
        <v>203</v>
      </c>
      <c r="BC5281" s="10" t="s">
        <v>14</v>
      </c>
      <c r="BD5281" s="10">
        <v>943908</v>
      </c>
      <c r="BE5281" s="10">
        <v>945401</v>
      </c>
      <c r="BF5281" s="10" t="s">
        <v>15</v>
      </c>
      <c r="BG5281" s="10" t="s">
        <v>11290</v>
      </c>
      <c r="BH5281" s="10" t="s">
        <v>17</v>
      </c>
      <c r="BI5281" s="10" t="s">
        <v>11291</v>
      </c>
      <c r="BJ5281" s="10">
        <v>943908</v>
      </c>
      <c r="BK5281" s="10">
        <v>945401</v>
      </c>
      <c r="BL5281" s="10" t="s">
        <v>11290</v>
      </c>
    </row>
    <row r="5282" spans="1:64" x14ac:dyDescent="0.2">
      <c r="A5282" s="10" t="s">
        <v>17933</v>
      </c>
      <c r="B5282" s="10">
        <v>405.37</v>
      </c>
      <c r="C5282" s="10">
        <v>405.18</v>
      </c>
      <c r="D5282" s="10">
        <v>432.02</v>
      </c>
      <c r="E5282" s="10">
        <v>396.31</v>
      </c>
      <c r="F5282" s="10">
        <v>437.08</v>
      </c>
      <c r="G5282" s="10">
        <v>422.29</v>
      </c>
      <c r="H5282" s="10">
        <v>569.19000000000005</v>
      </c>
      <c r="I5282" s="10">
        <v>558.47</v>
      </c>
      <c r="J5282" s="10">
        <v>543.14</v>
      </c>
      <c r="K5282" s="10">
        <v>433.15</v>
      </c>
      <c r="L5282" s="10">
        <v>439.51</v>
      </c>
      <c r="M5282" s="10">
        <v>426.69</v>
      </c>
      <c r="N5282" s="10">
        <v>466.99</v>
      </c>
      <c r="O5282" s="10">
        <v>467.83</v>
      </c>
      <c r="P5282" s="10">
        <v>445.09</v>
      </c>
      <c r="Q5282" s="10">
        <v>889.42</v>
      </c>
      <c r="R5282" s="10">
        <v>850.51</v>
      </c>
      <c r="S5282" s="10">
        <v>837</v>
      </c>
      <c r="T5282" s="10">
        <v>414.19</v>
      </c>
      <c r="U5282" s="10">
        <v>418.56</v>
      </c>
      <c r="V5282" s="10">
        <v>556.92999999999995</v>
      </c>
      <c r="W5282" s="10">
        <v>433.11</v>
      </c>
      <c r="X5282" s="10">
        <v>459.97</v>
      </c>
      <c r="Y5282" s="10">
        <v>858.98</v>
      </c>
      <c r="Z5282" s="10">
        <v>0.42792442892513299</v>
      </c>
      <c r="AA5282" s="10">
        <v>1.51477854894235E-2</v>
      </c>
      <c r="AB5282" s="10">
        <v>0.41277664343570902</v>
      </c>
      <c r="AC5282" s="10">
        <v>0.98738608549156703</v>
      </c>
      <c r="AD5282" s="10">
        <v>8.6842978200762005E-2</v>
      </c>
      <c r="AE5282" s="10">
        <v>0.900543107290805</v>
      </c>
      <c r="AF5282" s="10">
        <v>6.5360996639968902E-2</v>
      </c>
      <c r="AG5282" s="10">
        <v>0.62482265320640296</v>
      </c>
      <c r="AH5282" s="10">
        <v>0.13705618935130701</v>
      </c>
      <c r="AI5282" s="11">
        <v>2.7099999999999999E-10</v>
      </c>
      <c r="AJ5282" s="11">
        <v>0.70699999999999996</v>
      </c>
      <c r="AK5282" s="11">
        <v>4.9800000000000004E-10</v>
      </c>
      <c r="AL5282" s="11">
        <v>8.3600000000000002E-18</v>
      </c>
      <c r="AM5282" s="11">
        <v>4.0099999999999997E-2</v>
      </c>
      <c r="AN5282" s="11">
        <v>4.8299999999999997E-17</v>
      </c>
      <c r="AO5282" s="11">
        <v>0.11700000000000001</v>
      </c>
      <c r="AP5282" s="11">
        <v>7.6900000000000006E-14</v>
      </c>
      <c r="AQ5282" s="11">
        <v>2.2300000000000002E-3</v>
      </c>
      <c r="AR5282" s="11">
        <v>2.1200000000000001E-9</v>
      </c>
      <c r="AS5282" s="11">
        <v>0.76700000000000002</v>
      </c>
      <c r="AT5282" s="11">
        <v>3.7E-9</v>
      </c>
      <c r="AU5282" s="11">
        <v>5.8900000000000001E-16</v>
      </c>
      <c r="AV5282" s="11">
        <v>6.5000000000000002E-2</v>
      </c>
      <c r="AW5282" s="11">
        <v>2.62E-15</v>
      </c>
      <c r="AX5282" s="11">
        <v>0.16800000000000001</v>
      </c>
      <c r="AY5282" s="11">
        <v>1.42E-12</v>
      </c>
      <c r="AZ5282" s="11">
        <v>4.7600000000000003E-3</v>
      </c>
      <c r="BA5282" s="10" t="s">
        <v>17933</v>
      </c>
      <c r="BB5282" s="10" t="s">
        <v>6767</v>
      </c>
      <c r="BC5282" s="10" t="s">
        <v>14</v>
      </c>
      <c r="BD5282" s="10">
        <v>2133698</v>
      </c>
      <c r="BE5282" s="10">
        <v>2134585</v>
      </c>
      <c r="BF5282" s="10" t="s">
        <v>36</v>
      </c>
      <c r="BG5282" s="10" t="s">
        <v>17934</v>
      </c>
      <c r="BH5282" s="10" t="s">
        <v>17</v>
      </c>
      <c r="BI5282" s="10" t="s">
        <v>17935</v>
      </c>
      <c r="BJ5282" s="10">
        <v>2133698</v>
      </c>
      <c r="BK5282" s="10">
        <v>2134585</v>
      </c>
      <c r="BL5282" s="10" t="s">
        <v>17934</v>
      </c>
    </row>
    <row r="5283" spans="1:64" x14ac:dyDescent="0.2">
      <c r="A5283" s="10" t="s">
        <v>3910</v>
      </c>
      <c r="B5283" s="10">
        <v>82.65</v>
      </c>
      <c r="C5283" s="10">
        <v>75.709999999999994</v>
      </c>
      <c r="D5283" s="10">
        <v>87.01</v>
      </c>
      <c r="E5283" s="10">
        <v>90.6</v>
      </c>
      <c r="F5283" s="10">
        <v>116.32</v>
      </c>
      <c r="G5283" s="10">
        <v>101.13</v>
      </c>
      <c r="H5283" s="10">
        <v>106.66</v>
      </c>
      <c r="I5283" s="10">
        <v>106.24</v>
      </c>
      <c r="J5283" s="10">
        <v>94.76</v>
      </c>
      <c r="K5283" s="10">
        <v>42.44</v>
      </c>
      <c r="L5283" s="10">
        <v>39.89</v>
      </c>
      <c r="M5283" s="10">
        <v>38.090000000000003</v>
      </c>
      <c r="N5283" s="10">
        <v>56.33</v>
      </c>
      <c r="O5283" s="10">
        <v>62.6</v>
      </c>
      <c r="P5283" s="10">
        <v>47.88</v>
      </c>
      <c r="Q5283" s="10">
        <v>102.33</v>
      </c>
      <c r="R5283" s="10">
        <v>103.87</v>
      </c>
      <c r="S5283" s="10">
        <v>85.37</v>
      </c>
      <c r="T5283" s="10">
        <v>81.790000000000006</v>
      </c>
      <c r="U5283" s="10">
        <v>102.68</v>
      </c>
      <c r="V5283" s="10">
        <v>102.55</v>
      </c>
      <c r="W5283" s="10">
        <v>40.14</v>
      </c>
      <c r="X5283" s="10">
        <v>55.6</v>
      </c>
      <c r="Y5283" s="10">
        <v>97.19</v>
      </c>
      <c r="Z5283" s="10">
        <v>0.32735462927713399</v>
      </c>
      <c r="AA5283" s="10">
        <v>0.32464325398925498</v>
      </c>
      <c r="AB5283" s="10">
        <v>2.7113752878786799E-3</v>
      </c>
      <c r="AC5283" s="10">
        <v>1.2723919687544301</v>
      </c>
      <c r="AD5283" s="10">
        <v>0.46627802811990399</v>
      </c>
      <c r="AE5283" s="10">
        <v>0.80611394063453101</v>
      </c>
      <c r="AF5283" s="10">
        <v>-1.02474087201274</v>
      </c>
      <c r="AG5283" s="10">
        <v>-7.9703532535442698E-2</v>
      </c>
      <c r="AH5283" s="10">
        <v>-0.88310609788209504</v>
      </c>
      <c r="AI5283" s="11">
        <v>3.1199999999999999E-3</v>
      </c>
      <c r="AJ5283" s="11">
        <v>3.31E-3</v>
      </c>
      <c r="AK5283" s="11">
        <v>0.97799999999999998</v>
      </c>
      <c r="AL5283" s="11">
        <v>3.7000000000000001E-11</v>
      </c>
      <c r="AM5283" s="11">
        <v>2.81E-4</v>
      </c>
      <c r="AN5283" s="11">
        <v>5.7499999999999999E-8</v>
      </c>
      <c r="AO5283" s="11">
        <v>2.4199999999999999E-9</v>
      </c>
      <c r="AP5283" s="11">
        <v>0.42299999999999999</v>
      </c>
      <c r="AQ5283" s="11">
        <v>1.24E-8</v>
      </c>
      <c r="AR5283" s="11">
        <v>6.4799999999999996E-3</v>
      </c>
      <c r="AS5283" s="11">
        <v>6.8199999999999997E-3</v>
      </c>
      <c r="AT5283" s="11">
        <v>0.98399999999999999</v>
      </c>
      <c r="AU5283" s="11">
        <v>3.5099999999999998E-10</v>
      </c>
      <c r="AV5283" s="11">
        <v>7.1400000000000001E-4</v>
      </c>
      <c r="AW5283" s="11">
        <v>2.8599999999999999E-7</v>
      </c>
      <c r="AX5283" s="11">
        <v>1.5600000000000001E-8</v>
      </c>
      <c r="AY5283" s="11">
        <v>0.50600000000000001</v>
      </c>
      <c r="AZ5283" s="11">
        <v>6.9800000000000003E-8</v>
      </c>
      <c r="BA5283" s="10" t="s">
        <v>3910</v>
      </c>
      <c r="BB5283" s="10" t="s">
        <v>3911</v>
      </c>
      <c r="BC5283" s="10" t="s">
        <v>25</v>
      </c>
      <c r="BD5283" s="10">
        <v>1219834</v>
      </c>
      <c r="BE5283" s="10">
        <v>1220814</v>
      </c>
      <c r="BF5283" s="10" t="s">
        <v>36</v>
      </c>
      <c r="BG5283" s="10" t="s">
        <v>3912</v>
      </c>
      <c r="BH5283" s="10" t="s">
        <v>17</v>
      </c>
      <c r="BI5283" s="10" t="s">
        <v>3913</v>
      </c>
      <c r="BJ5283" s="10">
        <v>1219834</v>
      </c>
      <c r="BK5283" s="10">
        <v>1220814</v>
      </c>
      <c r="BL5283" s="10" t="s">
        <v>3912</v>
      </c>
    </row>
    <row r="5284" spans="1:64" x14ac:dyDescent="0.2">
      <c r="A5284" s="10" t="s">
        <v>9254</v>
      </c>
      <c r="B5284" s="10">
        <v>3.11</v>
      </c>
      <c r="C5284" s="10">
        <v>2.6</v>
      </c>
      <c r="D5284" s="10">
        <v>2.2799999999999998</v>
      </c>
      <c r="E5284" s="10">
        <v>2.91</v>
      </c>
      <c r="F5284" s="10">
        <v>2.42</v>
      </c>
      <c r="G5284" s="10">
        <v>2.61</v>
      </c>
      <c r="H5284" s="10">
        <v>2.97</v>
      </c>
      <c r="I5284" s="10">
        <v>3.88</v>
      </c>
      <c r="J5284" s="10">
        <v>4.5199999999999996</v>
      </c>
      <c r="K5284" s="10">
        <v>1.02</v>
      </c>
      <c r="L5284" s="10">
        <v>1.29</v>
      </c>
      <c r="M5284" s="10">
        <v>1.67</v>
      </c>
      <c r="N5284" s="10">
        <v>1.89</v>
      </c>
      <c r="O5284" s="10">
        <v>1.81</v>
      </c>
      <c r="P5284" s="10">
        <v>2.15</v>
      </c>
      <c r="Q5284" s="10">
        <v>5.6</v>
      </c>
      <c r="R5284" s="10">
        <v>4.91</v>
      </c>
      <c r="S5284" s="10">
        <v>4.09</v>
      </c>
      <c r="T5284" s="10">
        <v>2.66</v>
      </c>
      <c r="U5284" s="10">
        <v>2.65</v>
      </c>
      <c r="V5284" s="10">
        <v>3.79</v>
      </c>
      <c r="W5284" s="10">
        <v>1.33</v>
      </c>
      <c r="X5284" s="10">
        <v>1.95</v>
      </c>
      <c r="Y5284" s="10">
        <v>4.87</v>
      </c>
      <c r="Z5284" s="10">
        <v>0.49359269846917497</v>
      </c>
      <c r="AA5284" s="10">
        <v>-5.8030579261885203E-3</v>
      </c>
      <c r="AB5284" s="10">
        <v>0.49939575639536399</v>
      </c>
      <c r="AC5284" s="10">
        <v>1.9065673003663901</v>
      </c>
      <c r="AD5284" s="10">
        <v>0.57953024156208</v>
      </c>
      <c r="AE5284" s="10">
        <v>1.3270370588043101</v>
      </c>
      <c r="AF5284" s="10">
        <v>-1.0285626415157501</v>
      </c>
      <c r="AG5284" s="10">
        <v>0.38441196038146103</v>
      </c>
      <c r="AH5284" s="10">
        <v>-0.44322934202748399</v>
      </c>
      <c r="AI5284" s="11">
        <v>1.46E-2</v>
      </c>
      <c r="AJ5284" s="11">
        <v>0.97699999999999998</v>
      </c>
      <c r="AK5284" s="11">
        <v>1.26E-2</v>
      </c>
      <c r="AL5284" s="11">
        <v>1.24E-8</v>
      </c>
      <c r="AM5284" s="11">
        <v>2.8299999999999999E-2</v>
      </c>
      <c r="AN5284" s="11">
        <v>4.82E-7</v>
      </c>
      <c r="AO5284" s="11">
        <v>2.63E-4</v>
      </c>
      <c r="AP5284" s="11">
        <v>2.5000000000000001E-2</v>
      </c>
      <c r="AQ5284" s="11">
        <v>4.58E-2</v>
      </c>
      <c r="AR5284" s="11">
        <v>2.6200000000000001E-2</v>
      </c>
      <c r="AS5284" s="11">
        <v>0.98299999999999998</v>
      </c>
      <c r="AT5284" s="11">
        <v>2.3E-2</v>
      </c>
      <c r="AU5284" s="11">
        <v>6.9600000000000001E-8</v>
      </c>
      <c r="AV5284" s="11">
        <v>4.7600000000000003E-2</v>
      </c>
      <c r="AW5284" s="11">
        <v>2.03E-6</v>
      </c>
      <c r="AX5284" s="11">
        <v>6.7299999999999999E-4</v>
      </c>
      <c r="AY5284" s="11">
        <v>4.2599999999999999E-2</v>
      </c>
      <c r="AZ5284" s="11">
        <v>7.3300000000000004E-2</v>
      </c>
      <c r="BA5284" s="10" t="s">
        <v>9254</v>
      </c>
      <c r="BB5284" s="10" t="s">
        <v>9255</v>
      </c>
      <c r="BC5284" s="10" t="s">
        <v>14</v>
      </c>
      <c r="BD5284" s="10">
        <v>791587</v>
      </c>
      <c r="BE5284" s="10">
        <v>792717</v>
      </c>
      <c r="BF5284" s="10" t="s">
        <v>15</v>
      </c>
      <c r="BG5284" s="10" t="s">
        <v>9254</v>
      </c>
      <c r="BH5284" s="10" t="s">
        <v>17</v>
      </c>
      <c r="BI5284" s="10" t="s">
        <v>9256</v>
      </c>
      <c r="BJ5284" s="10">
        <v>791587</v>
      </c>
      <c r="BK5284" s="10">
        <v>792717</v>
      </c>
      <c r="BL5284" s="10" t="s">
        <v>9254</v>
      </c>
    </row>
    <row r="5285" spans="1:64" x14ac:dyDescent="0.2">
      <c r="A5285" s="10" t="s">
        <v>18811</v>
      </c>
      <c r="B5285" s="10">
        <v>0.8</v>
      </c>
      <c r="C5285" s="10">
        <v>1.1599999999999999</v>
      </c>
      <c r="D5285" s="10">
        <v>1.25</v>
      </c>
      <c r="E5285" s="10">
        <v>0.65</v>
      </c>
      <c r="F5285" s="10">
        <v>0.87</v>
      </c>
      <c r="G5285" s="10">
        <v>1.05</v>
      </c>
      <c r="H5285" s="10">
        <v>1.04</v>
      </c>
      <c r="I5285" s="10">
        <v>1.32</v>
      </c>
      <c r="J5285" s="10">
        <v>1.27</v>
      </c>
      <c r="K5285" s="10">
        <v>0.68</v>
      </c>
      <c r="L5285" s="10">
        <v>0.33</v>
      </c>
      <c r="M5285" s="10">
        <v>0.64</v>
      </c>
      <c r="N5285" s="10">
        <v>1.07</v>
      </c>
      <c r="O5285" s="10">
        <v>0.83</v>
      </c>
      <c r="P5285" s="10">
        <v>0.8</v>
      </c>
      <c r="Q5285" s="10">
        <v>3.86</v>
      </c>
      <c r="R5285" s="10">
        <v>3.29</v>
      </c>
      <c r="S5285" s="10">
        <v>3.42</v>
      </c>
      <c r="T5285" s="10">
        <v>1.07</v>
      </c>
      <c r="U5285" s="10">
        <v>0.86</v>
      </c>
      <c r="V5285" s="10">
        <v>1.21</v>
      </c>
      <c r="W5285" s="10">
        <v>0.55000000000000004</v>
      </c>
      <c r="X5285" s="10">
        <v>0.9</v>
      </c>
      <c r="Y5285" s="10">
        <v>3.52</v>
      </c>
      <c r="Z5285" s="10">
        <v>0.191277171864979</v>
      </c>
      <c r="AA5285" s="10">
        <v>-0.32511336620759501</v>
      </c>
      <c r="AB5285" s="10">
        <v>0.51639053807257496</v>
      </c>
      <c r="AC5285" s="10">
        <v>2.7683989798617601</v>
      </c>
      <c r="AD5285" s="10">
        <v>0.79706133977812099</v>
      </c>
      <c r="AE5285" s="10">
        <v>1.97133764008364</v>
      </c>
      <c r="AF5285" s="10">
        <v>-1.0293718845269999</v>
      </c>
      <c r="AG5285" s="10">
        <v>1.54774992346978</v>
      </c>
      <c r="AH5285" s="10">
        <v>9.2802821458718002E-2</v>
      </c>
      <c r="AI5285" s="11">
        <v>0.47799999999999998</v>
      </c>
      <c r="AJ5285" s="11">
        <v>0.25800000000000001</v>
      </c>
      <c r="AK5285" s="11">
        <v>7.1999999999999995E-2</v>
      </c>
      <c r="AL5285" s="11">
        <v>1.03E-9</v>
      </c>
      <c r="AM5285" s="11">
        <v>2.07E-2</v>
      </c>
      <c r="AN5285" s="11">
        <v>2.3499999999999999E-8</v>
      </c>
      <c r="AO5285" s="11">
        <v>3.4399999999999999E-3</v>
      </c>
      <c r="AP5285" s="11">
        <v>3.5900000000000003E-7</v>
      </c>
      <c r="AQ5285" s="11">
        <v>0.749</v>
      </c>
      <c r="AR5285" s="11">
        <v>0.56000000000000005</v>
      </c>
      <c r="AS5285" s="11">
        <v>0.33400000000000002</v>
      </c>
      <c r="AT5285" s="11">
        <v>0.11</v>
      </c>
      <c r="AU5285" s="11">
        <v>7.1500000000000003E-9</v>
      </c>
      <c r="AV5285" s="11">
        <v>3.5900000000000001E-2</v>
      </c>
      <c r="AW5285" s="11">
        <v>1.2499999999999999E-7</v>
      </c>
      <c r="AX5285" s="11">
        <v>7.0699999999999999E-3</v>
      </c>
      <c r="AY5285" s="11">
        <v>1.55E-6</v>
      </c>
      <c r="AZ5285" s="11">
        <v>0.80300000000000005</v>
      </c>
      <c r="BA5285" s="10" t="s">
        <v>18811</v>
      </c>
      <c r="BB5285" s="10" t="s">
        <v>18812</v>
      </c>
      <c r="BC5285" s="10" t="s">
        <v>25</v>
      </c>
      <c r="BD5285" s="10">
        <v>2309139</v>
      </c>
      <c r="BE5285" s="10">
        <v>2310647</v>
      </c>
      <c r="BF5285" s="10" t="s">
        <v>36</v>
      </c>
      <c r="BG5285" s="10" t="s">
        <v>18813</v>
      </c>
      <c r="BH5285" s="10" t="s">
        <v>17</v>
      </c>
      <c r="BI5285" s="10" t="s">
        <v>18814</v>
      </c>
      <c r="BJ5285" s="10">
        <v>2309139</v>
      </c>
      <c r="BK5285" s="10">
        <v>2310647</v>
      </c>
      <c r="BL5285" s="10" t="s">
        <v>18813</v>
      </c>
    </row>
    <row r="5286" spans="1:64" x14ac:dyDescent="0.2">
      <c r="A5286" s="10" t="s">
        <v>4486</v>
      </c>
      <c r="B5286" s="10">
        <v>58.14</v>
      </c>
      <c r="C5286" s="10">
        <v>53.89</v>
      </c>
      <c r="D5286" s="10">
        <v>50.29</v>
      </c>
      <c r="E5286" s="10">
        <v>48.05</v>
      </c>
      <c r="F5286" s="10">
        <v>39.44</v>
      </c>
      <c r="G5286" s="10">
        <v>43.14</v>
      </c>
      <c r="H5286" s="10">
        <v>67.61</v>
      </c>
      <c r="I5286" s="10">
        <v>72.33</v>
      </c>
      <c r="J5286" s="10">
        <v>71.27</v>
      </c>
      <c r="K5286" s="10">
        <v>29.99</v>
      </c>
      <c r="L5286" s="10">
        <v>20.69</v>
      </c>
      <c r="M5286" s="10">
        <v>30.68</v>
      </c>
      <c r="N5286" s="10">
        <v>27.4</v>
      </c>
      <c r="O5286" s="10">
        <v>25.83</v>
      </c>
      <c r="P5286" s="10">
        <v>24.33</v>
      </c>
      <c r="Q5286" s="10">
        <v>37.479999999999997</v>
      </c>
      <c r="R5286" s="10">
        <v>34.86</v>
      </c>
      <c r="S5286" s="10">
        <v>29.39</v>
      </c>
      <c r="T5286" s="10">
        <v>54.11</v>
      </c>
      <c r="U5286" s="10">
        <v>43.54</v>
      </c>
      <c r="V5286" s="10">
        <v>70.400000000000006</v>
      </c>
      <c r="W5286" s="10">
        <v>27.12</v>
      </c>
      <c r="X5286" s="10">
        <v>25.85</v>
      </c>
      <c r="Y5286" s="10">
        <v>33.909999999999997</v>
      </c>
      <c r="Z5286" s="10">
        <v>0.38151742486434398</v>
      </c>
      <c r="AA5286" s="10">
        <v>-0.31777025000309</v>
      </c>
      <c r="AB5286" s="10">
        <v>0.69928767486743404</v>
      </c>
      <c r="AC5286" s="10">
        <v>0.35495467081182902</v>
      </c>
      <c r="AD5286" s="10">
        <v>-3.1971078033866E-2</v>
      </c>
      <c r="AE5286" s="10">
        <v>0.38692574884569497</v>
      </c>
      <c r="AF5286" s="10">
        <v>-1.0295076693854099</v>
      </c>
      <c r="AG5286" s="10">
        <v>-1.0560704234379299</v>
      </c>
      <c r="AH5286" s="10">
        <v>-0.74370849741618605</v>
      </c>
      <c r="AI5286" s="11">
        <v>6.3299999999999999E-4</v>
      </c>
      <c r="AJ5286" s="11">
        <v>4.0499999999999998E-3</v>
      </c>
      <c r="AK5286" s="11">
        <v>3.4499999999999998E-7</v>
      </c>
      <c r="AL5286" s="11">
        <v>4.3499999999999997E-3</v>
      </c>
      <c r="AM5286" s="11">
        <v>0.78700000000000003</v>
      </c>
      <c r="AN5286" s="11">
        <v>1.9400000000000001E-3</v>
      </c>
      <c r="AO5286" s="11">
        <v>3.2500000000000002E-9</v>
      </c>
      <c r="AP5286" s="11">
        <v>4.1700000000000001E-10</v>
      </c>
      <c r="AQ5286" s="11">
        <v>6.7599999999999997E-7</v>
      </c>
      <c r="AR5286" s="11">
        <v>1.5100000000000001E-3</v>
      </c>
      <c r="AS5286" s="11">
        <v>8.2100000000000003E-3</v>
      </c>
      <c r="AT5286" s="11">
        <v>1.4899999999999999E-6</v>
      </c>
      <c r="AU5286" s="11">
        <v>8.7799999999999996E-3</v>
      </c>
      <c r="AV5286" s="11">
        <v>0.83399999999999996</v>
      </c>
      <c r="AW5286" s="11">
        <v>4.2100000000000002E-3</v>
      </c>
      <c r="AX5286" s="11">
        <v>2.0400000000000001E-8</v>
      </c>
      <c r="AY5286" s="11">
        <v>3.1500000000000001E-9</v>
      </c>
      <c r="AZ5286" s="11">
        <v>2.7700000000000002E-6</v>
      </c>
      <c r="BA5286" s="10" t="s">
        <v>4486</v>
      </c>
      <c r="BB5286" s="10" t="s">
        <v>4487</v>
      </c>
      <c r="BC5286" s="10" t="s">
        <v>534</v>
      </c>
      <c r="BD5286" s="10">
        <v>671384</v>
      </c>
      <c r="BE5286" s="10">
        <v>672727</v>
      </c>
      <c r="BF5286" s="10" t="s">
        <v>36</v>
      </c>
      <c r="BG5286" s="10" t="s">
        <v>4486</v>
      </c>
      <c r="BH5286" s="10" t="s">
        <v>17</v>
      </c>
      <c r="BI5286" s="10" t="s">
        <v>4488</v>
      </c>
      <c r="BJ5286" s="10">
        <v>671384</v>
      </c>
      <c r="BK5286" s="10">
        <v>672727</v>
      </c>
      <c r="BL5286" s="10" t="s">
        <v>4486</v>
      </c>
    </row>
    <row r="5287" spans="1:64" x14ac:dyDescent="0.2">
      <c r="A5287" s="10" t="s">
        <v>9378</v>
      </c>
      <c r="B5287" s="10">
        <v>63.37</v>
      </c>
      <c r="C5287" s="10">
        <v>60.86</v>
      </c>
      <c r="D5287" s="10">
        <v>61.84</v>
      </c>
      <c r="E5287" s="10">
        <v>62.17</v>
      </c>
      <c r="F5287" s="10">
        <v>59.61</v>
      </c>
      <c r="G5287" s="10">
        <v>60.76</v>
      </c>
      <c r="H5287" s="10">
        <v>44.19</v>
      </c>
      <c r="I5287" s="10">
        <v>40.14</v>
      </c>
      <c r="J5287" s="10">
        <v>44.21</v>
      </c>
      <c r="K5287" s="10">
        <v>30.78</v>
      </c>
      <c r="L5287" s="10">
        <v>30.38</v>
      </c>
      <c r="M5287" s="10">
        <v>29.86</v>
      </c>
      <c r="N5287" s="10">
        <v>39.11</v>
      </c>
      <c r="O5287" s="10">
        <v>41.67</v>
      </c>
      <c r="P5287" s="10">
        <v>42</v>
      </c>
      <c r="Q5287" s="10">
        <v>38.03</v>
      </c>
      <c r="R5287" s="10">
        <v>37.07</v>
      </c>
      <c r="S5287" s="10">
        <v>35.74</v>
      </c>
      <c r="T5287" s="10">
        <v>62.02</v>
      </c>
      <c r="U5287" s="10">
        <v>60.85</v>
      </c>
      <c r="V5287" s="10">
        <v>42.84</v>
      </c>
      <c r="W5287" s="10">
        <v>30.34</v>
      </c>
      <c r="X5287" s="10">
        <v>40.93</v>
      </c>
      <c r="Y5287" s="10">
        <v>36.950000000000003</v>
      </c>
      <c r="Z5287" s="10">
        <v>-0.53533756090349804</v>
      </c>
      <c r="AA5287" s="10">
        <v>-2.7824581006240301E-2</v>
      </c>
      <c r="AB5287" s="10">
        <v>-0.50751297989725797</v>
      </c>
      <c r="AC5287" s="10">
        <v>0.28435765129290702</v>
      </c>
      <c r="AD5287" s="10">
        <v>0.42992796251168203</v>
      </c>
      <c r="AE5287" s="10">
        <v>-0.14557031121877501</v>
      </c>
      <c r="AF5287" s="10">
        <v>-1.0310506660519201</v>
      </c>
      <c r="AG5287" s="10">
        <v>-0.21135545385551999</v>
      </c>
      <c r="AH5287" s="10">
        <v>-0.57329812253400203</v>
      </c>
      <c r="AI5287" s="11">
        <v>1.2000000000000001E-11</v>
      </c>
      <c r="AJ5287" s="11">
        <v>0.499</v>
      </c>
      <c r="AK5287" s="11">
        <v>3.2899999999999998E-11</v>
      </c>
      <c r="AL5287" s="11">
        <v>3.1999999999999999E-6</v>
      </c>
      <c r="AM5287" s="11">
        <v>4.1700000000000003E-9</v>
      </c>
      <c r="AN5287" s="11">
        <v>2.8999999999999998E-3</v>
      </c>
      <c r="AO5287" s="11">
        <v>7.2299999999999999E-17</v>
      </c>
      <c r="AP5287" s="11">
        <v>6.9300000000000004E-5</v>
      </c>
      <c r="AQ5287" s="11">
        <v>3.4300000000000001E-12</v>
      </c>
      <c r="AR5287" s="11">
        <v>1.27E-10</v>
      </c>
      <c r="AS5287" s="11">
        <v>0.57999999999999996</v>
      </c>
      <c r="AT5287" s="11">
        <v>3.15E-10</v>
      </c>
      <c r="AU5287" s="11">
        <v>1.17E-5</v>
      </c>
      <c r="AV5287" s="11">
        <v>2.5699999999999999E-8</v>
      </c>
      <c r="AW5287" s="11">
        <v>6.0499999999999998E-3</v>
      </c>
      <c r="AX5287" s="11">
        <v>3.64E-15</v>
      </c>
      <c r="AY5287" s="11">
        <v>1.9799999999999999E-4</v>
      </c>
      <c r="AZ5287" s="11">
        <v>4.1300000000000002E-11</v>
      </c>
      <c r="BA5287" s="10" t="s">
        <v>9378</v>
      </c>
      <c r="BB5287" s="10" t="s">
        <v>9379</v>
      </c>
      <c r="BC5287" s="10" t="s">
        <v>25</v>
      </c>
      <c r="BD5287" s="10">
        <v>1595267</v>
      </c>
      <c r="BE5287" s="10">
        <v>1598119</v>
      </c>
      <c r="BF5287" s="10" t="s">
        <v>15</v>
      </c>
      <c r="BG5287" s="10" t="s">
        <v>9380</v>
      </c>
      <c r="BH5287" s="10" t="s">
        <v>17</v>
      </c>
      <c r="BI5287" s="10" t="s">
        <v>9381</v>
      </c>
      <c r="BJ5287" s="10">
        <v>1595267</v>
      </c>
      <c r="BK5287" s="10">
        <v>1598119</v>
      </c>
      <c r="BL5287" s="10" t="s">
        <v>9380</v>
      </c>
    </row>
    <row r="5288" spans="1:64" x14ac:dyDescent="0.2">
      <c r="A5288" s="10" t="s">
        <v>10203</v>
      </c>
      <c r="B5288" s="10">
        <v>532.76</v>
      </c>
      <c r="C5288" s="10">
        <v>581.08000000000004</v>
      </c>
      <c r="D5288" s="10">
        <v>469.43</v>
      </c>
      <c r="E5288" s="10">
        <v>394.99</v>
      </c>
      <c r="F5288" s="10">
        <v>456.67</v>
      </c>
      <c r="G5288" s="10">
        <v>476.54</v>
      </c>
      <c r="H5288" s="10">
        <v>451.89</v>
      </c>
      <c r="I5288" s="10">
        <v>466.52</v>
      </c>
      <c r="J5288" s="10">
        <v>442.88</v>
      </c>
      <c r="K5288" s="10">
        <v>194.84</v>
      </c>
      <c r="L5288" s="10">
        <v>450.13</v>
      </c>
      <c r="M5288" s="10">
        <v>190.29</v>
      </c>
      <c r="N5288" s="10">
        <v>430.42</v>
      </c>
      <c r="O5288" s="10">
        <v>336.7</v>
      </c>
      <c r="P5288" s="10">
        <v>403.57</v>
      </c>
      <c r="Q5288" s="10">
        <v>35.11</v>
      </c>
      <c r="R5288" s="10">
        <v>32.200000000000003</v>
      </c>
      <c r="S5288" s="10">
        <v>31.29</v>
      </c>
      <c r="T5288" s="10">
        <v>527.76</v>
      </c>
      <c r="U5288" s="10">
        <v>442.73</v>
      </c>
      <c r="V5288" s="10">
        <v>453.76</v>
      </c>
      <c r="W5288" s="10">
        <v>278.42</v>
      </c>
      <c r="X5288" s="10">
        <v>390.23</v>
      </c>
      <c r="Y5288" s="10">
        <v>32.869999999999997</v>
      </c>
      <c r="Z5288" s="10">
        <v>-0.21301331134342899</v>
      </c>
      <c r="AA5288" s="10">
        <v>-0.25322574989045399</v>
      </c>
      <c r="AB5288" s="10">
        <v>4.0212438547024797E-2</v>
      </c>
      <c r="AC5288" s="10">
        <v>-2.9666748010856101</v>
      </c>
      <c r="AD5288" s="10">
        <v>0.59530272356704805</v>
      </c>
      <c r="AE5288" s="10">
        <v>-3.5619775246526602</v>
      </c>
      <c r="AF5288" s="10">
        <v>-1.03433033661419</v>
      </c>
      <c r="AG5288" s="10">
        <v>-3.7879918263563699</v>
      </c>
      <c r="AH5288" s="10">
        <v>-0.18580186315668401</v>
      </c>
      <c r="AI5288" s="11">
        <v>0.26500000000000001</v>
      </c>
      <c r="AJ5288" s="11">
        <v>0.187</v>
      </c>
      <c r="AK5288" s="11">
        <v>0.83199999999999996</v>
      </c>
      <c r="AL5288" s="11">
        <v>5.0900000000000003E-12</v>
      </c>
      <c r="AM5288" s="11">
        <v>5.6899999999999997E-3</v>
      </c>
      <c r="AN5288" s="11">
        <v>9.3899999999999996E-14</v>
      </c>
      <c r="AO5288" s="11">
        <v>2.0800000000000001E-5</v>
      </c>
      <c r="AP5288" s="11">
        <v>2.3900000000000001E-14</v>
      </c>
      <c r="AQ5288" s="11">
        <v>0.33500000000000002</v>
      </c>
      <c r="AR5288" s="11">
        <v>0.34100000000000003</v>
      </c>
      <c r="AS5288" s="11">
        <v>0.254</v>
      </c>
      <c r="AT5288" s="11">
        <v>0.871</v>
      </c>
      <c r="AU5288" s="11">
        <v>5.8800000000000006E-11</v>
      </c>
      <c r="AV5288" s="11">
        <v>1.12E-2</v>
      </c>
      <c r="AW5288" s="11">
        <v>1.6900000000000001E-12</v>
      </c>
      <c r="AX5288" s="11">
        <v>6.5300000000000002E-5</v>
      </c>
      <c r="AY5288" s="11">
        <v>5.1300000000000004E-13</v>
      </c>
      <c r="AZ5288" s="11">
        <v>0.41699999999999998</v>
      </c>
      <c r="BA5288" s="10" t="s">
        <v>10203</v>
      </c>
      <c r="BB5288" s="10" t="s">
        <v>10204</v>
      </c>
      <c r="BC5288" s="10" t="s">
        <v>25</v>
      </c>
      <c r="BD5288" s="10">
        <v>1914936</v>
      </c>
      <c r="BE5288" s="10">
        <v>1916693</v>
      </c>
      <c r="BF5288" s="10" t="s">
        <v>36</v>
      </c>
      <c r="BG5288" s="10" t="s">
        <v>10205</v>
      </c>
      <c r="BH5288" s="10" t="s">
        <v>17</v>
      </c>
      <c r="BI5288" s="10" t="s">
        <v>10206</v>
      </c>
      <c r="BJ5288" s="10">
        <v>1914936</v>
      </c>
      <c r="BK5288" s="10">
        <v>1916693</v>
      </c>
      <c r="BL5288" s="10" t="s">
        <v>10205</v>
      </c>
    </row>
    <row r="5289" spans="1:64" x14ac:dyDescent="0.2">
      <c r="A5289" s="10" t="s">
        <v>17956</v>
      </c>
      <c r="B5289" s="10">
        <v>19.52</v>
      </c>
      <c r="C5289" s="10">
        <v>19.829999999999998</v>
      </c>
      <c r="D5289" s="10">
        <v>18.420000000000002</v>
      </c>
      <c r="E5289" s="10">
        <v>18.850000000000001</v>
      </c>
      <c r="F5289" s="10">
        <v>19.36</v>
      </c>
      <c r="G5289" s="10">
        <v>21.85</v>
      </c>
      <c r="H5289" s="10">
        <v>22.71</v>
      </c>
      <c r="I5289" s="10">
        <v>20.56</v>
      </c>
      <c r="J5289" s="10">
        <v>21.45</v>
      </c>
      <c r="K5289" s="10">
        <v>18.88</v>
      </c>
      <c r="L5289" s="10">
        <v>18.03</v>
      </c>
      <c r="M5289" s="10">
        <v>19.16</v>
      </c>
      <c r="N5289" s="10">
        <v>17.95</v>
      </c>
      <c r="O5289" s="10">
        <v>18.95</v>
      </c>
      <c r="P5289" s="10">
        <v>18.190000000000001</v>
      </c>
      <c r="Q5289" s="10">
        <v>29.03</v>
      </c>
      <c r="R5289" s="10">
        <v>32.65</v>
      </c>
      <c r="S5289" s="10">
        <v>30.16</v>
      </c>
      <c r="T5289" s="10">
        <v>19.260000000000002</v>
      </c>
      <c r="U5289" s="10">
        <v>20.02</v>
      </c>
      <c r="V5289" s="10">
        <v>21.58</v>
      </c>
      <c r="W5289" s="10">
        <v>18.690000000000001</v>
      </c>
      <c r="X5289" s="10">
        <v>18.37</v>
      </c>
      <c r="Y5289" s="10">
        <v>30.61</v>
      </c>
      <c r="Z5289" s="10">
        <v>0.16339351163423399</v>
      </c>
      <c r="AA5289" s="10">
        <v>4.9057685326544302E-2</v>
      </c>
      <c r="AB5289" s="10">
        <v>0.114335826307689</v>
      </c>
      <c r="AC5289" s="10">
        <v>0.71503694864429002</v>
      </c>
      <c r="AD5289" s="10">
        <v>-2.1962537647745299E-2</v>
      </c>
      <c r="AE5289" s="10">
        <v>0.73699948629203504</v>
      </c>
      <c r="AF5289" s="10">
        <v>-4.5857636908012402E-2</v>
      </c>
      <c r="AG5289" s="10">
        <v>0.50578580010204399</v>
      </c>
      <c r="AH5289" s="10">
        <v>-0.116877859882302</v>
      </c>
      <c r="AI5289" s="11">
        <v>2.6800000000000001E-2</v>
      </c>
      <c r="AJ5289" s="11">
        <v>0.48699999999999999</v>
      </c>
      <c r="AK5289" s="11">
        <v>0.105</v>
      </c>
      <c r="AL5289" s="11">
        <v>3.6299999999999999E-10</v>
      </c>
      <c r="AM5289" s="11">
        <v>0.76500000000000001</v>
      </c>
      <c r="AN5289" s="11">
        <v>1.34E-10</v>
      </c>
      <c r="AO5289" s="11">
        <v>0.53200000000000003</v>
      </c>
      <c r="AP5289" s="11">
        <v>5.8899999999999998E-8</v>
      </c>
      <c r="AQ5289" s="11">
        <v>0.108</v>
      </c>
      <c r="AR5289" s="11">
        <v>4.53E-2</v>
      </c>
      <c r="AS5289" s="11">
        <v>0.56899999999999995</v>
      </c>
      <c r="AT5289" s="11">
        <v>0.154</v>
      </c>
      <c r="AU5289" s="11">
        <v>2.7700000000000002E-9</v>
      </c>
      <c r="AV5289" s="11">
        <v>0.81599999999999995</v>
      </c>
      <c r="AW5289" s="11">
        <v>1.1200000000000001E-9</v>
      </c>
      <c r="AX5289" s="11">
        <v>0.61099999999999999</v>
      </c>
      <c r="AY5289" s="11">
        <v>2.9200000000000002E-7</v>
      </c>
      <c r="AZ5289" s="11">
        <v>0.157</v>
      </c>
      <c r="BA5289" s="10" t="s">
        <v>17956</v>
      </c>
      <c r="BB5289" s="10" t="s">
        <v>17957</v>
      </c>
      <c r="BC5289" s="10" t="s">
        <v>25</v>
      </c>
      <c r="BD5289" s="10">
        <v>1007511</v>
      </c>
      <c r="BE5289" s="10">
        <v>1007882</v>
      </c>
      <c r="BF5289" s="10" t="s">
        <v>15</v>
      </c>
      <c r="BG5289" s="10" t="s">
        <v>17956</v>
      </c>
      <c r="BH5289" s="10" t="s">
        <v>17</v>
      </c>
      <c r="BI5289" s="10" t="s">
        <v>17958</v>
      </c>
      <c r="BJ5289" s="10">
        <v>1007511</v>
      </c>
      <c r="BK5289" s="10">
        <v>1007882</v>
      </c>
      <c r="BL5289" s="10" t="s">
        <v>17956</v>
      </c>
    </row>
    <row r="5290" spans="1:64" x14ac:dyDescent="0.2">
      <c r="A5290" s="10" t="s">
        <v>17959</v>
      </c>
      <c r="B5290" s="10">
        <v>106.68</v>
      </c>
      <c r="C5290" s="10">
        <v>114.68</v>
      </c>
      <c r="D5290" s="10">
        <v>106.14</v>
      </c>
      <c r="E5290" s="10">
        <v>99.12</v>
      </c>
      <c r="F5290" s="10">
        <v>103.95</v>
      </c>
      <c r="G5290" s="10">
        <v>108.69</v>
      </c>
      <c r="H5290" s="10">
        <v>147.41</v>
      </c>
      <c r="I5290" s="10">
        <v>143.30000000000001</v>
      </c>
      <c r="J5290" s="10">
        <v>140.31</v>
      </c>
      <c r="K5290" s="10">
        <v>93.33</v>
      </c>
      <c r="L5290" s="10">
        <v>121.57</v>
      </c>
      <c r="M5290" s="10">
        <v>91.4</v>
      </c>
      <c r="N5290" s="10">
        <v>83.45</v>
      </c>
      <c r="O5290" s="10">
        <v>88.32</v>
      </c>
      <c r="P5290" s="10">
        <v>78.58</v>
      </c>
      <c r="Q5290" s="10">
        <v>170.57</v>
      </c>
      <c r="R5290" s="10">
        <v>166.66</v>
      </c>
      <c r="S5290" s="10">
        <v>164.79</v>
      </c>
      <c r="T5290" s="10">
        <v>109.16</v>
      </c>
      <c r="U5290" s="10">
        <v>103.92</v>
      </c>
      <c r="V5290" s="10">
        <v>143.66999999999999</v>
      </c>
      <c r="W5290" s="10">
        <v>102.1</v>
      </c>
      <c r="X5290" s="10">
        <v>83.45</v>
      </c>
      <c r="Y5290" s="10">
        <v>167.34</v>
      </c>
      <c r="Z5290" s="10">
        <v>0.39694686093445902</v>
      </c>
      <c r="AA5290" s="10">
        <v>-7.1646788805107803E-2</v>
      </c>
      <c r="AB5290" s="10">
        <v>0.46859364973956602</v>
      </c>
      <c r="AC5290" s="10">
        <v>0.72327724200593002</v>
      </c>
      <c r="AD5290" s="10">
        <v>-0.28137414066942901</v>
      </c>
      <c r="AE5290" s="10">
        <v>1.00465138267536</v>
      </c>
      <c r="AF5290" s="10">
        <v>-0.10627219522530799</v>
      </c>
      <c r="AG5290" s="10">
        <v>0.22005818584616399</v>
      </c>
      <c r="AH5290" s="10">
        <v>-0.31599954708962802</v>
      </c>
      <c r="AI5290" s="11">
        <v>1.36E-5</v>
      </c>
      <c r="AJ5290" s="11">
        <v>0.33200000000000002</v>
      </c>
      <c r="AK5290" s="11">
        <v>1.3200000000000001E-6</v>
      </c>
      <c r="AL5290" s="11">
        <v>9.1600000000000004E-10</v>
      </c>
      <c r="AM5290" s="11">
        <v>8.9499999999999996E-4</v>
      </c>
      <c r="AN5290" s="11">
        <v>1.8199999999999999E-12</v>
      </c>
      <c r="AO5290" s="11">
        <v>0.158</v>
      </c>
      <c r="AP5290" s="11">
        <v>4.5500000000000002E-3</v>
      </c>
      <c r="AQ5290" s="11">
        <v>2.6499999999999999E-4</v>
      </c>
      <c r="AR5290" s="11">
        <v>4.4199999999999997E-5</v>
      </c>
      <c r="AS5290" s="11">
        <v>0.41299999999999998</v>
      </c>
      <c r="AT5290" s="11">
        <v>5.1599999999999997E-6</v>
      </c>
      <c r="AU5290" s="11">
        <v>6.4400000000000001E-9</v>
      </c>
      <c r="AV5290" s="11">
        <v>2.0600000000000002E-3</v>
      </c>
      <c r="AW5290" s="11">
        <v>2.35E-11</v>
      </c>
      <c r="AX5290" s="11">
        <v>0.218</v>
      </c>
      <c r="AY5290" s="11">
        <v>9.1400000000000006E-3</v>
      </c>
      <c r="AZ5290" s="11">
        <v>6.7599999999999995E-4</v>
      </c>
      <c r="BA5290" s="10" t="s">
        <v>17959</v>
      </c>
      <c r="BB5290" s="10" t="s">
        <v>17960</v>
      </c>
      <c r="BC5290" s="10" t="s">
        <v>14</v>
      </c>
      <c r="BD5290" s="10">
        <v>2150750</v>
      </c>
      <c r="BE5290" s="10">
        <v>2152165</v>
      </c>
      <c r="BF5290" s="10" t="s">
        <v>36</v>
      </c>
      <c r="BG5290" s="10" t="s">
        <v>17959</v>
      </c>
      <c r="BH5290" s="10" t="s">
        <v>17</v>
      </c>
      <c r="BI5290" s="10" t="s">
        <v>17961</v>
      </c>
      <c r="BJ5290" s="10">
        <v>2150750</v>
      </c>
      <c r="BK5290" s="10">
        <v>2152165</v>
      </c>
      <c r="BL5290" s="10" t="s">
        <v>17959</v>
      </c>
    </row>
    <row r="5291" spans="1:64" x14ac:dyDescent="0.2">
      <c r="A5291" s="10" t="s">
        <v>1708</v>
      </c>
      <c r="B5291" s="10">
        <v>3.11</v>
      </c>
      <c r="C5291" s="10">
        <v>2.71</v>
      </c>
      <c r="D5291" s="10">
        <v>4.7</v>
      </c>
      <c r="E5291" s="10">
        <v>2.3199999999999998</v>
      </c>
      <c r="F5291" s="10">
        <v>4.13</v>
      </c>
      <c r="G5291" s="10">
        <v>2.98</v>
      </c>
      <c r="H5291" s="10">
        <v>2.9</v>
      </c>
      <c r="I5291" s="10">
        <v>2.21</v>
      </c>
      <c r="J5291" s="10">
        <v>2.23</v>
      </c>
      <c r="K5291" s="10">
        <v>1.97</v>
      </c>
      <c r="L5291" s="10">
        <v>1.75</v>
      </c>
      <c r="M5291" s="10">
        <v>1.3</v>
      </c>
      <c r="N5291" s="10">
        <v>1.35</v>
      </c>
      <c r="O5291" s="10">
        <v>2.0499999999999998</v>
      </c>
      <c r="P5291" s="10">
        <v>1.45</v>
      </c>
      <c r="Q5291" s="10">
        <v>9.6</v>
      </c>
      <c r="R5291" s="10">
        <v>8.86</v>
      </c>
      <c r="S5291" s="10">
        <v>11.89</v>
      </c>
      <c r="T5291" s="10">
        <v>3.51</v>
      </c>
      <c r="U5291" s="10">
        <v>3.14</v>
      </c>
      <c r="V5291" s="10">
        <v>2.4500000000000002</v>
      </c>
      <c r="W5291" s="10">
        <v>1.67</v>
      </c>
      <c r="X5291" s="10">
        <v>1.62</v>
      </c>
      <c r="Y5291" s="10">
        <v>10.119999999999999</v>
      </c>
      <c r="Z5291" s="10">
        <v>-0.48069521401344401</v>
      </c>
      <c r="AA5291" s="10">
        <v>-0.13713462718372199</v>
      </c>
      <c r="AB5291" s="10">
        <v>-0.34356058682972201</v>
      </c>
      <c r="AC5291" s="10">
        <v>2.58596142767089</v>
      </c>
      <c r="AD5291" s="10">
        <v>-4.8848050073880503E-2</v>
      </c>
      <c r="AE5291" s="10">
        <v>2.6348094777447701</v>
      </c>
      <c r="AF5291" s="10">
        <v>-1.03675016330666</v>
      </c>
      <c r="AG5291" s="10">
        <v>2.0299064783776801</v>
      </c>
      <c r="AH5291" s="10">
        <v>-0.94846358619681304</v>
      </c>
      <c r="AI5291" s="11">
        <v>5.4300000000000001E-2</v>
      </c>
      <c r="AJ5291" s="11">
        <v>0.54600000000000004</v>
      </c>
      <c r="AK5291" s="11">
        <v>0.16400000000000001</v>
      </c>
      <c r="AL5291" s="11">
        <v>2.09E-10</v>
      </c>
      <c r="AM5291" s="11">
        <v>0.872</v>
      </c>
      <c r="AN5291" s="11">
        <v>8.9099999999999995E-11</v>
      </c>
      <c r="AO5291" s="11">
        <v>7.7499999999999997E-4</v>
      </c>
      <c r="AP5291" s="11">
        <v>1.02E-9</v>
      </c>
      <c r="AQ5291" s="11">
        <v>1.5499999999999999E-3</v>
      </c>
      <c r="AR5291" s="11">
        <v>8.5300000000000001E-2</v>
      </c>
      <c r="AS5291" s="11">
        <v>0.624</v>
      </c>
      <c r="AT5291" s="11">
        <v>0.22600000000000001</v>
      </c>
      <c r="AU5291" s="11">
        <v>1.68E-9</v>
      </c>
      <c r="AV5291" s="11">
        <v>0.90200000000000002</v>
      </c>
      <c r="AW5291" s="11">
        <v>7.7600000000000001E-10</v>
      </c>
      <c r="AX5291" s="11">
        <v>1.81E-3</v>
      </c>
      <c r="AY5291" s="11">
        <v>7.0800000000000004E-9</v>
      </c>
      <c r="AZ5291" s="11">
        <v>3.4199999999999999E-3</v>
      </c>
      <c r="BA5291" s="10" t="s">
        <v>1708</v>
      </c>
      <c r="BB5291" s="10" t="s">
        <v>1709</v>
      </c>
      <c r="BC5291" s="10" t="s">
        <v>748</v>
      </c>
      <c r="BD5291" s="10">
        <v>448246</v>
      </c>
      <c r="BE5291" s="10">
        <v>449517</v>
      </c>
      <c r="BF5291" s="10" t="s">
        <v>36</v>
      </c>
      <c r="BG5291" s="10" t="s">
        <v>1708</v>
      </c>
      <c r="BH5291" s="10" t="s">
        <v>17</v>
      </c>
      <c r="BI5291" s="10" t="s">
        <v>1710</v>
      </c>
      <c r="BJ5291" s="10">
        <v>448246</v>
      </c>
      <c r="BK5291" s="10">
        <v>449517</v>
      </c>
      <c r="BL5291" s="10" t="s">
        <v>1708</v>
      </c>
    </row>
    <row r="5292" spans="1:64" x14ac:dyDescent="0.2">
      <c r="A5292" s="10" t="s">
        <v>746</v>
      </c>
      <c r="B5292" s="10">
        <v>30.58</v>
      </c>
      <c r="C5292" s="10">
        <v>29.57</v>
      </c>
      <c r="D5292" s="10">
        <v>45.81</v>
      </c>
      <c r="E5292" s="10">
        <v>31.73</v>
      </c>
      <c r="F5292" s="10">
        <v>31.47</v>
      </c>
      <c r="G5292" s="10">
        <v>30.89</v>
      </c>
      <c r="H5292" s="10">
        <v>30.18</v>
      </c>
      <c r="I5292" s="10">
        <v>32.71</v>
      </c>
      <c r="J5292" s="10">
        <v>30.43</v>
      </c>
      <c r="K5292" s="10">
        <v>15.13</v>
      </c>
      <c r="L5292" s="10">
        <v>18.440000000000001</v>
      </c>
      <c r="M5292" s="10">
        <v>16.899999999999999</v>
      </c>
      <c r="N5292" s="10">
        <v>16.059999999999999</v>
      </c>
      <c r="O5292" s="10">
        <v>20.98</v>
      </c>
      <c r="P5292" s="10">
        <v>17.63</v>
      </c>
      <c r="Q5292" s="10">
        <v>14.96</v>
      </c>
      <c r="R5292" s="10">
        <v>16.170000000000002</v>
      </c>
      <c r="S5292" s="10">
        <v>25.6</v>
      </c>
      <c r="T5292" s="10">
        <v>35.32</v>
      </c>
      <c r="U5292" s="10">
        <v>31.37</v>
      </c>
      <c r="V5292" s="10">
        <v>31.1</v>
      </c>
      <c r="W5292" s="10">
        <v>16.829999999999998</v>
      </c>
      <c r="X5292" s="10">
        <v>18.23</v>
      </c>
      <c r="Y5292" s="10">
        <v>18.91</v>
      </c>
      <c r="Z5292" s="10">
        <v>-0.15232790850368799</v>
      </c>
      <c r="AA5292" s="10">
        <v>-0.139129933042034</v>
      </c>
      <c r="AB5292" s="10">
        <v>-1.31979754616536E-2</v>
      </c>
      <c r="AC5292" s="10">
        <v>0.108989211113816</v>
      </c>
      <c r="AD5292" s="10">
        <v>0.110070386298499</v>
      </c>
      <c r="AE5292" s="10">
        <v>-1.08117518468376E-3</v>
      </c>
      <c r="AF5292" s="10">
        <v>-1.0387610472502999</v>
      </c>
      <c r="AG5292" s="10">
        <v>-0.77744392763279802</v>
      </c>
      <c r="AH5292" s="10">
        <v>-0.78956072790976795</v>
      </c>
      <c r="AI5292" s="11">
        <v>0.31</v>
      </c>
      <c r="AJ5292" s="11">
        <v>0.35099999999999998</v>
      </c>
      <c r="AK5292" s="11">
        <v>0.93</v>
      </c>
      <c r="AL5292" s="11">
        <v>0.55200000000000005</v>
      </c>
      <c r="AM5292" s="11">
        <v>0.55500000000000005</v>
      </c>
      <c r="AN5292" s="11">
        <v>0.995</v>
      </c>
      <c r="AO5292" s="11">
        <v>3.6399999999999999E-6</v>
      </c>
      <c r="AP5292" s="11">
        <v>7.0900000000000002E-5</v>
      </c>
      <c r="AQ5292" s="11">
        <v>7.5099999999999996E-5</v>
      </c>
      <c r="AR5292" s="11">
        <v>0.39100000000000001</v>
      </c>
      <c r="AS5292" s="11">
        <v>0.433</v>
      </c>
      <c r="AT5292" s="11">
        <v>0.94799999999999995</v>
      </c>
      <c r="AU5292" s="11">
        <v>0.629</v>
      </c>
      <c r="AV5292" s="11">
        <v>0.63200000000000001</v>
      </c>
      <c r="AW5292" s="11">
        <v>0.996</v>
      </c>
      <c r="AX5292" s="11">
        <v>1.31E-5</v>
      </c>
      <c r="AY5292" s="11">
        <v>2.02E-4</v>
      </c>
      <c r="AZ5292" s="11">
        <v>2.12E-4</v>
      </c>
      <c r="BA5292" s="10" t="s">
        <v>746</v>
      </c>
      <c r="BB5292" s="10" t="s">
        <v>747</v>
      </c>
      <c r="BC5292" s="10" t="s">
        <v>748</v>
      </c>
      <c r="BD5292" s="10">
        <v>157976</v>
      </c>
      <c r="BE5292" s="10">
        <v>160696</v>
      </c>
      <c r="BF5292" s="10" t="s">
        <v>15</v>
      </c>
      <c r="BG5292" s="10" t="s">
        <v>749</v>
      </c>
      <c r="BH5292" s="10" t="s">
        <v>17</v>
      </c>
      <c r="BI5292" s="10" t="s">
        <v>750</v>
      </c>
      <c r="BJ5292" s="10">
        <v>157976</v>
      </c>
      <c r="BK5292" s="10">
        <v>160696</v>
      </c>
      <c r="BL5292" s="10" t="s">
        <v>749</v>
      </c>
    </row>
    <row r="5293" spans="1:64" x14ac:dyDescent="0.2">
      <c r="A5293" s="10" t="s">
        <v>3606</v>
      </c>
      <c r="B5293" s="10">
        <v>24.72</v>
      </c>
      <c r="C5293" s="10">
        <v>25.95</v>
      </c>
      <c r="D5293" s="10">
        <v>26.4</v>
      </c>
      <c r="E5293" s="10">
        <v>23.21</v>
      </c>
      <c r="F5293" s="10">
        <v>28.22</v>
      </c>
      <c r="G5293" s="10">
        <v>24.65</v>
      </c>
      <c r="H5293" s="10">
        <v>17.010000000000002</v>
      </c>
      <c r="I5293" s="10">
        <v>16.96</v>
      </c>
      <c r="J5293" s="10">
        <v>16.68</v>
      </c>
      <c r="K5293" s="10">
        <v>12.14</v>
      </c>
      <c r="L5293" s="10">
        <v>13.08</v>
      </c>
      <c r="M5293" s="10">
        <v>12.13</v>
      </c>
      <c r="N5293" s="10">
        <v>12.68</v>
      </c>
      <c r="O5293" s="10">
        <v>13.2</v>
      </c>
      <c r="P5293" s="10">
        <v>12.79</v>
      </c>
      <c r="Q5293" s="10">
        <v>12.3</v>
      </c>
      <c r="R5293" s="10">
        <v>11.25</v>
      </c>
      <c r="S5293" s="10">
        <v>13.05</v>
      </c>
      <c r="T5293" s="10">
        <v>25.69</v>
      </c>
      <c r="U5293" s="10">
        <v>25.36</v>
      </c>
      <c r="V5293" s="10">
        <v>16.88</v>
      </c>
      <c r="W5293" s="10">
        <v>12.45</v>
      </c>
      <c r="X5293" s="10">
        <v>12.89</v>
      </c>
      <c r="Y5293" s="10">
        <v>12.2</v>
      </c>
      <c r="Z5293" s="10">
        <v>-0.60466691653228999</v>
      </c>
      <c r="AA5293" s="10">
        <v>-1.8238139046569998E-2</v>
      </c>
      <c r="AB5293" s="10">
        <v>-0.58642877748571998</v>
      </c>
      <c r="AC5293" s="10">
        <v>-4.0710620330517901E-2</v>
      </c>
      <c r="AD5293" s="10">
        <v>4.82441831446834E-2</v>
      </c>
      <c r="AE5293" s="10">
        <v>-8.8954803475201197E-2</v>
      </c>
      <c r="AF5293" s="10">
        <v>-1.04196456220974</v>
      </c>
      <c r="AG5293" s="10">
        <v>-0.47800826600796897</v>
      </c>
      <c r="AH5293" s="10">
        <v>-0.97548224001848804</v>
      </c>
      <c r="AI5293" s="11">
        <v>1.59E-8</v>
      </c>
      <c r="AJ5293" s="11">
        <v>0.78</v>
      </c>
      <c r="AK5293" s="11">
        <v>2.48E-8</v>
      </c>
      <c r="AL5293" s="11">
        <v>0.63600000000000001</v>
      </c>
      <c r="AM5293" s="11">
        <v>0.57899999999999996</v>
      </c>
      <c r="AN5293" s="11">
        <v>0.28999999999999998</v>
      </c>
      <c r="AO5293" s="11">
        <v>4.6200000000000001E-12</v>
      </c>
      <c r="AP5293" s="11">
        <v>3.6399999999999999E-6</v>
      </c>
      <c r="AQ5293" s="11">
        <v>6.9899999999999999E-12</v>
      </c>
      <c r="AR5293" s="11">
        <v>8.7499999999999996E-8</v>
      </c>
      <c r="AS5293" s="11">
        <v>0.82799999999999996</v>
      </c>
      <c r="AT5293" s="11">
        <v>1.3199999999999999E-7</v>
      </c>
      <c r="AU5293" s="11">
        <v>0.70499999999999996</v>
      </c>
      <c r="AV5293" s="11">
        <v>0.65400000000000003</v>
      </c>
      <c r="AW5293" s="11">
        <v>0.36899999999999999</v>
      </c>
      <c r="AX5293" s="11">
        <v>5.3799999999999998E-11</v>
      </c>
      <c r="AY5293" s="11">
        <v>1.31E-5</v>
      </c>
      <c r="AZ5293" s="11">
        <v>7.8300000000000004E-11</v>
      </c>
      <c r="BA5293" s="10" t="s">
        <v>3606</v>
      </c>
      <c r="BB5293" s="10" t="s">
        <v>3607</v>
      </c>
      <c r="BC5293" s="10" t="s">
        <v>25</v>
      </c>
      <c r="BD5293" s="10">
        <v>2376214</v>
      </c>
      <c r="BE5293" s="10">
        <v>2377776</v>
      </c>
      <c r="BF5293" s="10" t="s">
        <v>15</v>
      </c>
      <c r="BG5293" s="10" t="s">
        <v>3606</v>
      </c>
      <c r="BH5293" s="10" t="s">
        <v>17</v>
      </c>
      <c r="BI5293" s="10" t="s">
        <v>3608</v>
      </c>
      <c r="BJ5293" s="10">
        <v>2376214</v>
      </c>
      <c r="BK5293" s="10">
        <v>2377776</v>
      </c>
      <c r="BL5293" s="10" t="s">
        <v>3606</v>
      </c>
    </row>
    <row r="5294" spans="1:64" x14ac:dyDescent="0.2">
      <c r="A5294" s="10" t="s">
        <v>11411</v>
      </c>
      <c r="B5294" s="10">
        <v>0.56999999999999995</v>
      </c>
      <c r="C5294" s="10">
        <v>0.97</v>
      </c>
      <c r="D5294" s="10">
        <v>0.69</v>
      </c>
      <c r="E5294" s="10">
        <v>0.77</v>
      </c>
      <c r="F5294" s="10">
        <v>0.84</v>
      </c>
      <c r="G5294" s="10">
        <v>0.76</v>
      </c>
      <c r="H5294" s="10">
        <v>1.3</v>
      </c>
      <c r="I5294" s="10">
        <v>0.76</v>
      </c>
      <c r="J5294" s="10">
        <v>1.39</v>
      </c>
      <c r="K5294" s="10">
        <v>0.37</v>
      </c>
      <c r="L5294" s="10">
        <v>0.33</v>
      </c>
      <c r="M5294" s="10">
        <v>0.36</v>
      </c>
      <c r="N5294" s="10">
        <v>0.49</v>
      </c>
      <c r="O5294" s="10">
        <v>0.37</v>
      </c>
      <c r="P5294" s="10">
        <v>0.24</v>
      </c>
      <c r="Q5294" s="10">
        <v>2.13</v>
      </c>
      <c r="R5294" s="10">
        <v>2.41</v>
      </c>
      <c r="S5294" s="10">
        <v>2.2000000000000002</v>
      </c>
      <c r="T5294" s="10">
        <v>0.74</v>
      </c>
      <c r="U5294" s="10">
        <v>0.79</v>
      </c>
      <c r="V5294" s="10">
        <v>1.1499999999999999</v>
      </c>
      <c r="W5294" s="10">
        <v>0.35</v>
      </c>
      <c r="X5294" s="10">
        <v>0.37</v>
      </c>
      <c r="Y5294" s="10">
        <v>2.25</v>
      </c>
      <c r="Z5294" s="10">
        <v>0.60646024420862399</v>
      </c>
      <c r="AA5294" s="10">
        <v>0.118851500667729</v>
      </c>
      <c r="AB5294" s="10">
        <v>0.48760874354089501</v>
      </c>
      <c r="AC5294" s="10">
        <v>2.6748064152934901</v>
      </c>
      <c r="AD5294" s="10">
        <v>1.7852639956986001E-2</v>
      </c>
      <c r="AE5294" s="10">
        <v>2.6569537753365098</v>
      </c>
      <c r="AF5294" s="10">
        <v>-1.0460013487067299</v>
      </c>
      <c r="AG5294" s="10">
        <v>1.02234482237814</v>
      </c>
      <c r="AH5294" s="10">
        <v>-1.1470002094174701</v>
      </c>
      <c r="AI5294" s="11">
        <v>1.5699999999999999E-2</v>
      </c>
      <c r="AJ5294" s="11">
        <v>0.629</v>
      </c>
      <c r="AK5294" s="11">
        <v>4.2000000000000003E-2</v>
      </c>
      <c r="AL5294" s="11">
        <v>3.89E-10</v>
      </c>
      <c r="AM5294" s="11">
        <v>0.95499999999999996</v>
      </c>
      <c r="AN5294" s="11">
        <v>2.6800000000000001E-10</v>
      </c>
      <c r="AO5294" s="11">
        <v>1.34E-3</v>
      </c>
      <c r="AP5294" s="11">
        <v>1.9000000000000001E-5</v>
      </c>
      <c r="AQ5294" s="11">
        <v>3.88E-4</v>
      </c>
      <c r="AR5294" s="11">
        <v>2.81E-2</v>
      </c>
      <c r="AS5294" s="11">
        <v>0.69899999999999995</v>
      </c>
      <c r="AT5294" s="11">
        <v>6.7799999999999999E-2</v>
      </c>
      <c r="AU5294" s="11">
        <v>2.9499999999999999E-9</v>
      </c>
      <c r="AV5294" s="11">
        <v>0.96599999999999997</v>
      </c>
      <c r="AW5294" s="11">
        <v>2.11E-9</v>
      </c>
      <c r="AX5294" s="11">
        <v>2.98E-3</v>
      </c>
      <c r="AY5294" s="11">
        <v>6.0099999999999997E-5</v>
      </c>
      <c r="AZ5294" s="11">
        <v>9.6100000000000005E-4</v>
      </c>
      <c r="BA5294" s="10" t="s">
        <v>11411</v>
      </c>
      <c r="BB5294" s="10" t="s">
        <v>11412</v>
      </c>
      <c r="BC5294" s="10" t="s">
        <v>857</v>
      </c>
      <c r="BD5294" s="10">
        <v>675515</v>
      </c>
      <c r="BE5294" s="10">
        <v>676195</v>
      </c>
      <c r="BF5294" s="10" t="s">
        <v>36</v>
      </c>
      <c r="BG5294" s="10" t="s">
        <v>11413</v>
      </c>
      <c r="BH5294" s="10" t="s">
        <v>17</v>
      </c>
      <c r="BI5294" s="10" t="s">
        <v>11414</v>
      </c>
      <c r="BJ5294" s="10">
        <v>675515</v>
      </c>
      <c r="BK5294" s="10">
        <v>676195</v>
      </c>
      <c r="BL5294" s="10" t="s">
        <v>11413</v>
      </c>
    </row>
    <row r="5295" spans="1:64" x14ac:dyDescent="0.2">
      <c r="A5295" s="10" t="s">
        <v>17976</v>
      </c>
      <c r="B5295" s="10">
        <v>46.28</v>
      </c>
      <c r="C5295" s="10">
        <v>49.07</v>
      </c>
      <c r="D5295" s="10">
        <v>52.95</v>
      </c>
      <c r="E5295" s="10">
        <v>49.32</v>
      </c>
      <c r="F5295" s="10">
        <v>57.54</v>
      </c>
      <c r="G5295" s="10">
        <v>56.86</v>
      </c>
      <c r="H5295" s="10">
        <v>78.44</v>
      </c>
      <c r="I5295" s="10">
        <v>72.150000000000006</v>
      </c>
      <c r="J5295" s="10">
        <v>74.709999999999994</v>
      </c>
      <c r="K5295" s="10">
        <v>51.45</v>
      </c>
      <c r="L5295" s="10">
        <v>58.05</v>
      </c>
      <c r="M5295" s="10">
        <v>48.84</v>
      </c>
      <c r="N5295" s="10">
        <v>51.33</v>
      </c>
      <c r="O5295" s="10">
        <v>57.78</v>
      </c>
      <c r="P5295" s="10">
        <v>51.33</v>
      </c>
      <c r="Q5295" s="10">
        <v>50.29</v>
      </c>
      <c r="R5295" s="10">
        <v>53.65</v>
      </c>
      <c r="S5295" s="10">
        <v>55.46</v>
      </c>
      <c r="T5295" s="10">
        <v>49.43</v>
      </c>
      <c r="U5295" s="10">
        <v>54.57</v>
      </c>
      <c r="V5295" s="10">
        <v>75.099999999999994</v>
      </c>
      <c r="W5295" s="10">
        <v>52.78</v>
      </c>
      <c r="X5295" s="10">
        <v>53.48</v>
      </c>
      <c r="Y5295" s="10">
        <v>53.13</v>
      </c>
      <c r="Z5295" s="10">
        <v>0.60493411183005297</v>
      </c>
      <c r="AA5295" s="10">
        <v>0.14177014424199799</v>
      </c>
      <c r="AB5295" s="10">
        <v>0.463163967588055</v>
      </c>
      <c r="AC5295" s="10">
        <v>8.3255354898126299E-3</v>
      </c>
      <c r="AD5295" s="10">
        <v>1.8769375422989398E-2</v>
      </c>
      <c r="AE5295" s="10">
        <v>-1.04438399331768E-2</v>
      </c>
      <c r="AF5295" s="10">
        <v>9.6368107897718297E-2</v>
      </c>
      <c r="AG5295" s="10">
        <v>-0.50024046844252201</v>
      </c>
      <c r="AH5295" s="10">
        <v>-2.6632660921290401E-2</v>
      </c>
      <c r="AI5295" s="11">
        <v>1.55E-8</v>
      </c>
      <c r="AJ5295" s="11">
        <v>5.7599999999999998E-2</v>
      </c>
      <c r="AK5295" s="11">
        <v>9.4E-7</v>
      </c>
      <c r="AL5295" s="11">
        <v>0.90700000000000003</v>
      </c>
      <c r="AM5295" s="11">
        <v>0.79500000000000004</v>
      </c>
      <c r="AN5295" s="11">
        <v>0.88300000000000001</v>
      </c>
      <c r="AO5295" s="11">
        <v>0.19400000000000001</v>
      </c>
      <c r="AP5295" s="11">
        <v>2.72E-7</v>
      </c>
      <c r="AQ5295" s="11">
        <v>0.70799999999999996</v>
      </c>
      <c r="AR5295" s="11">
        <v>8.5300000000000003E-8</v>
      </c>
      <c r="AS5295" s="11">
        <v>8.9899999999999994E-2</v>
      </c>
      <c r="AT5295" s="11">
        <v>3.76E-6</v>
      </c>
      <c r="AU5295" s="11">
        <v>0.93100000000000005</v>
      </c>
      <c r="AV5295" s="11">
        <v>0.84099999999999997</v>
      </c>
      <c r="AW5295" s="11">
        <v>0.91100000000000003</v>
      </c>
      <c r="AX5295" s="11">
        <v>0.26100000000000001</v>
      </c>
      <c r="AY5295" s="11">
        <v>1.1999999999999999E-6</v>
      </c>
      <c r="AZ5295" s="11">
        <v>0.76800000000000002</v>
      </c>
      <c r="BA5295" s="10" t="s">
        <v>17976</v>
      </c>
      <c r="BB5295" s="10" t="s">
        <v>17977</v>
      </c>
      <c r="BC5295" s="10" t="s">
        <v>14</v>
      </c>
      <c r="BD5295" s="10">
        <v>2164701</v>
      </c>
      <c r="BE5295" s="10">
        <v>2165435</v>
      </c>
      <c r="BF5295" s="10" t="s">
        <v>36</v>
      </c>
      <c r="BG5295" s="10" t="s">
        <v>17976</v>
      </c>
      <c r="BH5295" s="10" t="s">
        <v>17</v>
      </c>
      <c r="BI5295" s="10" t="s">
        <v>17978</v>
      </c>
      <c r="BJ5295" s="10">
        <v>2164701</v>
      </c>
      <c r="BK5295" s="10">
        <v>2165435</v>
      </c>
      <c r="BL5295" s="10" t="s">
        <v>17976</v>
      </c>
    </row>
    <row r="5296" spans="1:64" x14ac:dyDescent="0.2">
      <c r="A5296" s="10" t="s">
        <v>2594</v>
      </c>
      <c r="B5296" s="10">
        <v>183.76</v>
      </c>
      <c r="C5296" s="10">
        <v>196.33</v>
      </c>
      <c r="D5296" s="10">
        <v>193.96</v>
      </c>
      <c r="E5296" s="10">
        <v>164.69</v>
      </c>
      <c r="F5296" s="10">
        <v>224.29</v>
      </c>
      <c r="G5296" s="10">
        <v>220.65</v>
      </c>
      <c r="H5296" s="10">
        <v>120.35</v>
      </c>
      <c r="I5296" s="10">
        <v>119.12</v>
      </c>
      <c r="J5296" s="10">
        <v>114.84</v>
      </c>
      <c r="K5296" s="10">
        <v>87.99</v>
      </c>
      <c r="L5296" s="10">
        <v>104.78</v>
      </c>
      <c r="M5296" s="10">
        <v>82.34</v>
      </c>
      <c r="N5296" s="10">
        <v>147.83000000000001</v>
      </c>
      <c r="O5296" s="10">
        <v>166.94</v>
      </c>
      <c r="P5296" s="10">
        <v>128.31</v>
      </c>
      <c r="Q5296" s="10">
        <v>125.27</v>
      </c>
      <c r="R5296" s="10">
        <v>132.96</v>
      </c>
      <c r="S5296" s="10">
        <v>129.59</v>
      </c>
      <c r="T5296" s="10">
        <v>191.35</v>
      </c>
      <c r="U5296" s="10">
        <v>203.21</v>
      </c>
      <c r="V5296" s="10">
        <v>118.1</v>
      </c>
      <c r="W5296" s="10">
        <v>91.7</v>
      </c>
      <c r="X5296" s="10">
        <v>147.69</v>
      </c>
      <c r="Y5296" s="10">
        <v>129.27000000000001</v>
      </c>
      <c r="Z5296" s="10">
        <v>-0.69564794172307698</v>
      </c>
      <c r="AA5296" s="10">
        <v>7.3667998658529604E-2</v>
      </c>
      <c r="AB5296" s="10">
        <v>-0.769315940381607</v>
      </c>
      <c r="AC5296" s="10">
        <v>0.50125575839193404</v>
      </c>
      <c r="AD5296" s="10">
        <v>0.68760643640043195</v>
      </c>
      <c r="AE5296" s="10">
        <v>-0.186350678008498</v>
      </c>
      <c r="AF5296" s="10">
        <v>-1.0666703418043</v>
      </c>
      <c r="AG5296" s="10">
        <v>0.13023335831070901</v>
      </c>
      <c r="AH5296" s="10">
        <v>-0.45273190406239999</v>
      </c>
      <c r="AI5296" s="11">
        <v>4.0400000000000002E-7</v>
      </c>
      <c r="AJ5296" s="11">
        <v>0.44900000000000001</v>
      </c>
      <c r="AK5296" s="11">
        <v>7.61E-8</v>
      </c>
      <c r="AL5296" s="11">
        <v>5.3600000000000002E-5</v>
      </c>
      <c r="AM5296" s="11">
        <v>6.99E-7</v>
      </c>
      <c r="AN5296" s="11">
        <v>7.0199999999999999E-2</v>
      </c>
      <c r="AO5296" s="11">
        <v>3.4100000000000001E-10</v>
      </c>
      <c r="AP5296" s="11">
        <v>0.20100000000000001</v>
      </c>
      <c r="AQ5296" s="11">
        <v>1.13E-4</v>
      </c>
      <c r="AR5296" s="11">
        <v>1.72E-6</v>
      </c>
      <c r="AS5296" s="11">
        <v>0.53200000000000003</v>
      </c>
      <c r="AT5296" s="11">
        <v>3.7E-7</v>
      </c>
      <c r="AU5296" s="11">
        <v>1.56E-4</v>
      </c>
      <c r="AV5296" s="11">
        <v>2.8600000000000001E-6</v>
      </c>
      <c r="AW5296" s="11">
        <v>0.107</v>
      </c>
      <c r="AX5296" s="11">
        <v>2.6200000000000001E-9</v>
      </c>
      <c r="AY5296" s="11">
        <v>0.27</v>
      </c>
      <c r="AZ5296" s="11">
        <v>3.0899999999999998E-4</v>
      </c>
      <c r="BA5296" s="10" t="s">
        <v>2594</v>
      </c>
      <c r="BB5296" s="10" t="s">
        <v>2595</v>
      </c>
      <c r="BC5296" s="10" t="s">
        <v>269</v>
      </c>
      <c r="BD5296" s="10">
        <v>202603</v>
      </c>
      <c r="BE5296" s="10">
        <v>204210</v>
      </c>
      <c r="BF5296" s="10" t="s">
        <v>15</v>
      </c>
      <c r="BG5296" s="10" t="s">
        <v>2596</v>
      </c>
      <c r="BH5296" s="10" t="s">
        <v>17</v>
      </c>
      <c r="BI5296" s="10" t="s">
        <v>2597</v>
      </c>
      <c r="BJ5296" s="10">
        <v>202603</v>
      </c>
      <c r="BK5296" s="10">
        <v>204210</v>
      </c>
      <c r="BL5296" s="10" t="s">
        <v>2596</v>
      </c>
    </row>
    <row r="5297" spans="1:64" x14ac:dyDescent="0.2">
      <c r="A5297" s="10" t="s">
        <v>169</v>
      </c>
      <c r="B5297" s="10">
        <v>2242.14</v>
      </c>
      <c r="C5297" s="10">
        <v>2015</v>
      </c>
      <c r="D5297" s="10">
        <v>2377.46</v>
      </c>
      <c r="E5297" s="10">
        <v>1819.37</v>
      </c>
      <c r="F5297" s="10">
        <v>2048.7399999999998</v>
      </c>
      <c r="G5297" s="10">
        <v>2057.13</v>
      </c>
      <c r="H5297" s="10">
        <v>2733.6</v>
      </c>
      <c r="I5297" s="10">
        <v>2653.06</v>
      </c>
      <c r="J5297" s="10">
        <v>2718.98</v>
      </c>
      <c r="K5297" s="10">
        <v>1057.27</v>
      </c>
      <c r="L5297" s="10">
        <v>986.69</v>
      </c>
      <c r="M5297" s="10">
        <v>1117.1500000000001</v>
      </c>
      <c r="N5297" s="10">
        <v>1132.9000000000001</v>
      </c>
      <c r="O5297" s="10">
        <v>1213.43</v>
      </c>
      <c r="P5297" s="10">
        <v>1158.72</v>
      </c>
      <c r="Q5297" s="10">
        <v>300.24</v>
      </c>
      <c r="R5297" s="10">
        <v>290.33</v>
      </c>
      <c r="S5297" s="10">
        <v>312.8</v>
      </c>
      <c r="T5297" s="10">
        <v>2211.5300000000002</v>
      </c>
      <c r="U5297" s="10">
        <v>1975.08</v>
      </c>
      <c r="V5297" s="10">
        <v>2701.88</v>
      </c>
      <c r="W5297" s="10">
        <v>1053.71</v>
      </c>
      <c r="X5297" s="10">
        <v>1168.3499999999999</v>
      </c>
      <c r="Y5297" s="10">
        <v>301.12</v>
      </c>
      <c r="Z5297" s="10">
        <v>0.29238769573465501</v>
      </c>
      <c r="AA5297" s="10">
        <v>-0.161783280301314</v>
      </c>
      <c r="AB5297" s="10">
        <v>0.45417097603597001</v>
      </c>
      <c r="AC5297" s="10">
        <v>-1.80558769572981</v>
      </c>
      <c r="AD5297" s="10">
        <v>0.151385649539929</v>
      </c>
      <c r="AE5297" s="10">
        <v>-1.95697334526974</v>
      </c>
      <c r="AF5297" s="10">
        <v>-1.0687708778918701</v>
      </c>
      <c r="AG5297" s="10">
        <v>-3.16674626935633</v>
      </c>
      <c r="AH5297" s="10">
        <v>-0.75560194805062297</v>
      </c>
      <c r="AI5297" s="11">
        <v>3.8500000000000001E-5</v>
      </c>
      <c r="AJ5297" s="11">
        <v>1.0200000000000001E-2</v>
      </c>
      <c r="AK5297" s="11">
        <v>6.6600000000000001E-8</v>
      </c>
      <c r="AL5297" s="11">
        <v>1.0999999999999999E-18</v>
      </c>
      <c r="AM5297" s="11">
        <v>2.0400000000000001E-2</v>
      </c>
      <c r="AN5297" s="11">
        <v>1.6799999999999999E-19</v>
      </c>
      <c r="AO5297" s="11">
        <v>1.27E-14</v>
      </c>
      <c r="AP5297" s="11">
        <v>2.9300000000000002E-24</v>
      </c>
      <c r="AQ5297" s="11">
        <v>1.1600000000000001E-11</v>
      </c>
      <c r="AR5297" s="11">
        <v>1.15E-4</v>
      </c>
      <c r="AS5297" s="11">
        <v>1.9E-2</v>
      </c>
      <c r="AT5297" s="11">
        <v>3.27E-7</v>
      </c>
      <c r="AU5297" s="11">
        <v>1.1E-16</v>
      </c>
      <c r="AV5297" s="11">
        <v>3.5499999999999997E-2</v>
      </c>
      <c r="AW5297" s="11">
        <v>2.2400000000000001E-17</v>
      </c>
      <c r="AX5297" s="11">
        <v>2.97E-13</v>
      </c>
      <c r="AY5297" s="11">
        <v>2.4399999999999998E-21</v>
      </c>
      <c r="AZ5297" s="11">
        <v>1.2299999999999999E-10</v>
      </c>
      <c r="BA5297" s="10" t="s">
        <v>169</v>
      </c>
      <c r="BB5297" s="10" t="s">
        <v>170</v>
      </c>
      <c r="BC5297" s="10" t="s">
        <v>25</v>
      </c>
      <c r="BD5297" s="10">
        <v>882239</v>
      </c>
      <c r="BE5297" s="10">
        <v>882649</v>
      </c>
      <c r="BF5297" s="10" t="s">
        <v>36</v>
      </c>
      <c r="BG5297" s="10" t="s">
        <v>171</v>
      </c>
      <c r="BH5297" s="10" t="s">
        <v>17</v>
      </c>
      <c r="BI5297" s="10" t="s">
        <v>172</v>
      </c>
      <c r="BJ5297" s="10">
        <v>882239</v>
      </c>
      <c r="BK5297" s="10">
        <v>882649</v>
      </c>
      <c r="BL5297" s="10" t="s">
        <v>171</v>
      </c>
    </row>
    <row r="5298" spans="1:64" x14ac:dyDescent="0.2">
      <c r="A5298" s="10" t="s">
        <v>2847</v>
      </c>
      <c r="B5298" s="10">
        <v>25.77</v>
      </c>
      <c r="C5298" s="10">
        <v>28.48</v>
      </c>
      <c r="D5298" s="10">
        <v>30.05</v>
      </c>
      <c r="E5298" s="10">
        <v>26.77</v>
      </c>
      <c r="F5298" s="10">
        <v>33.479999999999997</v>
      </c>
      <c r="G5298" s="10">
        <v>31.39</v>
      </c>
      <c r="H5298" s="10">
        <v>21.36</v>
      </c>
      <c r="I5298" s="10">
        <v>23.65</v>
      </c>
      <c r="J5298" s="10">
        <v>23.53</v>
      </c>
      <c r="K5298" s="10">
        <v>12.1</v>
      </c>
      <c r="L5298" s="10">
        <v>15.59</v>
      </c>
      <c r="M5298" s="10">
        <v>12.36</v>
      </c>
      <c r="N5298" s="10">
        <v>11.72</v>
      </c>
      <c r="O5298" s="10">
        <v>13.86</v>
      </c>
      <c r="P5298" s="10">
        <v>13</v>
      </c>
      <c r="Q5298" s="10">
        <v>7.46</v>
      </c>
      <c r="R5298" s="10">
        <v>7.48</v>
      </c>
      <c r="S5298" s="10">
        <v>7.66</v>
      </c>
      <c r="T5298" s="10">
        <v>28.1</v>
      </c>
      <c r="U5298" s="10">
        <v>30.55</v>
      </c>
      <c r="V5298" s="10">
        <v>22.85</v>
      </c>
      <c r="W5298" s="10">
        <v>13.35</v>
      </c>
      <c r="X5298" s="10">
        <v>12.86</v>
      </c>
      <c r="Y5298" s="10">
        <v>7.53</v>
      </c>
      <c r="Z5298" s="10">
        <v>-0.298196506801785</v>
      </c>
      <c r="AA5298" s="10">
        <v>0.119391699174293</v>
      </c>
      <c r="AB5298" s="10">
        <v>-0.41758820597607799</v>
      </c>
      <c r="AC5298" s="10">
        <v>-0.82741115886773198</v>
      </c>
      <c r="AD5298" s="10">
        <v>-5.8239434695524402E-2</v>
      </c>
      <c r="AE5298" s="10">
        <v>-0.76917172417220803</v>
      </c>
      <c r="AF5298" s="10">
        <v>-1.0698674663009899</v>
      </c>
      <c r="AG5298" s="10">
        <v>-1.5990821183669299</v>
      </c>
      <c r="AH5298" s="10">
        <v>-1.2474986001707999</v>
      </c>
      <c r="AI5298" s="11">
        <v>1.99E-3</v>
      </c>
      <c r="AJ5298" s="11">
        <v>0.155</v>
      </c>
      <c r="AK5298" s="11">
        <v>5.3399999999999997E-5</v>
      </c>
      <c r="AL5298" s="11">
        <v>7.8400000000000003E-7</v>
      </c>
      <c r="AM5298" s="11">
        <v>0.60299999999999998</v>
      </c>
      <c r="AN5298" s="11">
        <v>1.86E-6</v>
      </c>
      <c r="AO5298" s="11">
        <v>2.85E-10</v>
      </c>
      <c r="AP5298" s="11">
        <v>1.14E-12</v>
      </c>
      <c r="AQ5298" s="11">
        <v>7.6200000000000002E-12</v>
      </c>
      <c r="AR5298" s="11">
        <v>4.3E-3</v>
      </c>
      <c r="AS5298" s="11">
        <v>0.215</v>
      </c>
      <c r="AT5298" s="11">
        <v>1.56E-4</v>
      </c>
      <c r="AU5298" s="11">
        <v>3.18E-6</v>
      </c>
      <c r="AV5298" s="11">
        <v>0.67600000000000005</v>
      </c>
      <c r="AW5298" s="11">
        <v>7.08E-6</v>
      </c>
      <c r="AX5298" s="11">
        <v>2.2200000000000002E-9</v>
      </c>
      <c r="AY5298" s="11">
        <v>1.54E-11</v>
      </c>
      <c r="AZ5298" s="11">
        <v>8.4599999999999997E-11</v>
      </c>
      <c r="BA5298" s="10" t="s">
        <v>2847</v>
      </c>
      <c r="BB5298" s="10" t="s">
        <v>2848</v>
      </c>
      <c r="BC5298" s="10" t="s">
        <v>569</v>
      </c>
      <c r="BD5298" s="10">
        <v>99694</v>
      </c>
      <c r="BE5298" s="10">
        <v>100722</v>
      </c>
      <c r="BF5298" s="10" t="s">
        <v>15</v>
      </c>
      <c r="BG5298" s="10" t="s">
        <v>2847</v>
      </c>
      <c r="BH5298" s="10" t="s">
        <v>17</v>
      </c>
      <c r="BI5298" s="10" t="s">
        <v>2849</v>
      </c>
      <c r="BJ5298" s="10">
        <v>99694</v>
      </c>
      <c r="BK5298" s="10">
        <v>100722</v>
      </c>
      <c r="BL5298" s="10" t="s">
        <v>2847</v>
      </c>
    </row>
    <row r="5299" spans="1:64" x14ac:dyDescent="0.2">
      <c r="A5299" s="10" t="s">
        <v>7477</v>
      </c>
      <c r="B5299" s="10">
        <v>4.43</v>
      </c>
      <c r="C5299" s="10">
        <v>4.72</v>
      </c>
      <c r="D5299" s="10">
        <v>4.8600000000000003</v>
      </c>
      <c r="E5299" s="10">
        <v>3.64</v>
      </c>
      <c r="F5299" s="10">
        <v>5.31</v>
      </c>
      <c r="G5299" s="10">
        <v>4.88</v>
      </c>
      <c r="H5299" s="10">
        <v>3.78</v>
      </c>
      <c r="I5299" s="10">
        <v>4.33</v>
      </c>
      <c r="J5299" s="10">
        <v>4</v>
      </c>
      <c r="K5299" s="10">
        <v>1.97</v>
      </c>
      <c r="L5299" s="10">
        <v>2.5499999999999998</v>
      </c>
      <c r="M5299" s="10">
        <v>2.14</v>
      </c>
      <c r="N5299" s="10">
        <v>2.4300000000000002</v>
      </c>
      <c r="O5299" s="10">
        <v>2.4</v>
      </c>
      <c r="P5299" s="10">
        <v>2.36</v>
      </c>
      <c r="Q5299" s="10">
        <v>4.29</v>
      </c>
      <c r="R5299" s="10">
        <v>3.64</v>
      </c>
      <c r="S5299" s="10">
        <v>4.45</v>
      </c>
      <c r="T5299" s="10">
        <v>4.67</v>
      </c>
      <c r="U5299" s="10">
        <v>4.6100000000000003</v>
      </c>
      <c r="V5299" s="10">
        <v>4.04</v>
      </c>
      <c r="W5299" s="10">
        <v>2.2200000000000002</v>
      </c>
      <c r="X5299" s="10">
        <v>2.4</v>
      </c>
      <c r="Y5299" s="10">
        <v>4.12</v>
      </c>
      <c r="Z5299" s="10">
        <v>-0.21162024281766501</v>
      </c>
      <c r="AA5299" s="10">
        <v>-3.0143424600260999E-2</v>
      </c>
      <c r="AB5299" s="10">
        <v>-0.181476818217404</v>
      </c>
      <c r="AC5299" s="10">
        <v>0.88111558139752399</v>
      </c>
      <c r="AD5299" s="10">
        <v>0.114873372766891</v>
      </c>
      <c r="AE5299" s="10">
        <v>0.76624220863063297</v>
      </c>
      <c r="AF5299" s="10">
        <v>-1.0740025272343601</v>
      </c>
      <c r="AG5299" s="10">
        <v>1.8733296980828502E-2</v>
      </c>
      <c r="AH5299" s="10">
        <v>-0.92898572986720895</v>
      </c>
      <c r="AI5299" s="11">
        <v>0.114</v>
      </c>
      <c r="AJ5299" s="11">
        <v>0.81100000000000005</v>
      </c>
      <c r="AK5299" s="11">
        <v>0.16900000000000001</v>
      </c>
      <c r="AL5299" s="11">
        <v>8.6200000000000005E-6</v>
      </c>
      <c r="AM5299" s="11">
        <v>0.505</v>
      </c>
      <c r="AN5299" s="11">
        <v>2.7500000000000001E-5</v>
      </c>
      <c r="AO5299" s="11">
        <v>4.8800000000000003E-7</v>
      </c>
      <c r="AP5299" s="11">
        <v>0.88500000000000001</v>
      </c>
      <c r="AQ5299" s="11">
        <v>1.86E-6</v>
      </c>
      <c r="AR5299" s="11">
        <v>0.16400000000000001</v>
      </c>
      <c r="AS5299" s="11">
        <v>0.85399999999999998</v>
      </c>
      <c r="AT5299" s="11">
        <v>0.23300000000000001</v>
      </c>
      <c r="AU5299" s="11">
        <v>2.9E-5</v>
      </c>
      <c r="AV5299" s="11">
        <v>0.58599999999999997</v>
      </c>
      <c r="AW5299" s="11">
        <v>8.4599999999999996E-5</v>
      </c>
      <c r="AX5299" s="11">
        <v>2.0499999999999999E-6</v>
      </c>
      <c r="AY5299" s="11">
        <v>0.91300000000000003</v>
      </c>
      <c r="AZ5299" s="11">
        <v>7.0999999999999998E-6</v>
      </c>
      <c r="BA5299" s="10" t="s">
        <v>7477</v>
      </c>
      <c r="BB5299" s="10" t="s">
        <v>7478</v>
      </c>
      <c r="BC5299" s="10" t="s">
        <v>14</v>
      </c>
      <c r="BD5299" s="10">
        <v>533720</v>
      </c>
      <c r="BE5299" s="10">
        <v>535105</v>
      </c>
      <c r="BF5299" s="10" t="s">
        <v>36</v>
      </c>
      <c r="BG5299" s="10" t="s">
        <v>7479</v>
      </c>
      <c r="BH5299" s="10" t="s">
        <v>17</v>
      </c>
      <c r="BI5299" s="10" t="s">
        <v>7480</v>
      </c>
      <c r="BJ5299" s="10">
        <v>533720</v>
      </c>
      <c r="BK5299" s="10">
        <v>535105</v>
      </c>
      <c r="BL5299" s="10" t="s">
        <v>7479</v>
      </c>
    </row>
    <row r="5300" spans="1:64" x14ac:dyDescent="0.2">
      <c r="A5300" s="10" t="s">
        <v>17993</v>
      </c>
      <c r="B5300" s="10">
        <v>7.51</v>
      </c>
      <c r="C5300" s="10">
        <v>7.52</v>
      </c>
      <c r="D5300" s="10">
        <v>7.91</v>
      </c>
      <c r="E5300" s="10">
        <v>5.88</v>
      </c>
      <c r="F5300" s="10">
        <v>8.0399999999999991</v>
      </c>
      <c r="G5300" s="10">
        <v>7.14</v>
      </c>
      <c r="H5300" s="10">
        <v>6.15</v>
      </c>
      <c r="I5300" s="10">
        <v>6.6</v>
      </c>
      <c r="J5300" s="10">
        <v>6.37</v>
      </c>
      <c r="K5300" s="10">
        <v>8.51</v>
      </c>
      <c r="L5300" s="10">
        <v>7.81</v>
      </c>
      <c r="M5300" s="10">
        <v>9.0299999999999994</v>
      </c>
      <c r="N5300" s="10">
        <v>9.76</v>
      </c>
      <c r="O5300" s="10">
        <v>9.7899999999999991</v>
      </c>
      <c r="P5300" s="10">
        <v>10.93</v>
      </c>
      <c r="Q5300" s="10">
        <v>7.85</v>
      </c>
      <c r="R5300" s="10">
        <v>9.01</v>
      </c>
      <c r="S5300" s="10">
        <v>8.82</v>
      </c>
      <c r="T5300" s="10">
        <v>7.65</v>
      </c>
      <c r="U5300" s="10">
        <v>7.02</v>
      </c>
      <c r="V5300" s="10">
        <v>6.37</v>
      </c>
      <c r="W5300" s="10">
        <v>8.4499999999999993</v>
      </c>
      <c r="X5300" s="10">
        <v>10.16</v>
      </c>
      <c r="Y5300" s="10">
        <v>8.56</v>
      </c>
      <c r="Z5300" s="10">
        <v>-0.26272670498477901</v>
      </c>
      <c r="AA5300" s="10">
        <v>-0.12763581837424201</v>
      </c>
      <c r="AB5300" s="10">
        <v>-0.135090886610537</v>
      </c>
      <c r="AC5300" s="10">
        <v>2.6132943829580799E-2</v>
      </c>
      <c r="AD5300" s="10">
        <v>0.26679672701448798</v>
      </c>
      <c r="AE5300" s="10">
        <v>-0.240663783184907</v>
      </c>
      <c r="AF5300" s="10">
        <v>0.136108102921077</v>
      </c>
      <c r="AG5300" s="10">
        <v>0.42496775173543699</v>
      </c>
      <c r="AH5300" s="10">
        <v>0.53054064830980696</v>
      </c>
      <c r="AI5300" s="11">
        <v>2.0299999999999999E-2</v>
      </c>
      <c r="AJ5300" s="11">
        <v>0.22500000000000001</v>
      </c>
      <c r="AK5300" s="11">
        <v>0.215</v>
      </c>
      <c r="AL5300" s="11">
        <v>0.78900000000000003</v>
      </c>
      <c r="AM5300" s="11">
        <v>1.0500000000000001E-2</v>
      </c>
      <c r="AN5300" s="11">
        <v>1.41E-2</v>
      </c>
      <c r="AO5300" s="11">
        <v>0.193</v>
      </c>
      <c r="AP5300" s="11">
        <v>3.4400000000000001E-4</v>
      </c>
      <c r="AQ5300" s="11">
        <v>1.5699999999999999E-5</v>
      </c>
      <c r="AR5300" s="11">
        <v>3.5400000000000001E-2</v>
      </c>
      <c r="AS5300" s="11">
        <v>0.29699999999999999</v>
      </c>
      <c r="AT5300" s="11">
        <v>0.28599999999999998</v>
      </c>
      <c r="AU5300" s="11">
        <v>0.83599999999999997</v>
      </c>
      <c r="AV5300" s="11">
        <v>1.95E-2</v>
      </c>
      <c r="AW5300" s="11">
        <v>2.5499999999999998E-2</v>
      </c>
      <c r="AX5300" s="11">
        <v>0.26</v>
      </c>
      <c r="AY5300" s="11">
        <v>8.5899999999999995E-4</v>
      </c>
      <c r="AZ5300" s="11">
        <v>5.0300000000000003E-5</v>
      </c>
      <c r="BA5300" s="10" t="s">
        <v>17993</v>
      </c>
      <c r="BB5300" s="10" t="s">
        <v>203</v>
      </c>
      <c r="BC5300" s="10" t="s">
        <v>14</v>
      </c>
      <c r="BD5300" s="10">
        <v>2176858</v>
      </c>
      <c r="BE5300" s="10">
        <v>2177499</v>
      </c>
      <c r="BF5300" s="10" t="s">
        <v>36</v>
      </c>
      <c r="BG5300" s="10" t="s">
        <v>17993</v>
      </c>
      <c r="BH5300" s="10" t="s">
        <v>17</v>
      </c>
      <c r="BI5300" s="10" t="s">
        <v>17994</v>
      </c>
      <c r="BJ5300" s="10">
        <v>2176858</v>
      </c>
      <c r="BK5300" s="10">
        <v>2177499</v>
      </c>
      <c r="BL5300" s="10" t="s">
        <v>17993</v>
      </c>
    </row>
    <row r="5301" spans="1:64" x14ac:dyDescent="0.2">
      <c r="A5301" s="10" t="s">
        <v>2290</v>
      </c>
      <c r="B5301" s="10">
        <v>1114.31</v>
      </c>
      <c r="C5301" s="10">
        <v>964.44</v>
      </c>
      <c r="D5301" s="10">
        <v>1182.8699999999999</v>
      </c>
      <c r="E5301" s="10">
        <v>905.45</v>
      </c>
      <c r="F5301" s="10">
        <v>990.7</v>
      </c>
      <c r="G5301" s="10">
        <v>1026.06</v>
      </c>
      <c r="H5301" s="10">
        <v>1743.63</v>
      </c>
      <c r="I5301" s="10">
        <v>1828.52</v>
      </c>
      <c r="J5301" s="10">
        <v>1847.35</v>
      </c>
      <c r="K5301" s="10">
        <v>532.05999999999995</v>
      </c>
      <c r="L5301" s="10">
        <v>449.03</v>
      </c>
      <c r="M5301" s="10">
        <v>572.29</v>
      </c>
      <c r="N5301" s="10">
        <v>570.71</v>
      </c>
      <c r="O5301" s="10">
        <v>587.15</v>
      </c>
      <c r="P5301" s="10">
        <v>592.9</v>
      </c>
      <c r="Q5301" s="10">
        <v>173.59</v>
      </c>
      <c r="R5301" s="10">
        <v>178.81</v>
      </c>
      <c r="S5301" s="10">
        <v>186.28</v>
      </c>
      <c r="T5301" s="10">
        <v>1087.21</v>
      </c>
      <c r="U5301" s="10">
        <v>974.07</v>
      </c>
      <c r="V5301" s="10">
        <v>1806.5</v>
      </c>
      <c r="W5301" s="10">
        <v>517.79</v>
      </c>
      <c r="X5301" s="10">
        <v>583.58000000000004</v>
      </c>
      <c r="Y5301" s="10">
        <v>179.56</v>
      </c>
      <c r="Z5301" s="10">
        <v>0.737495067809672</v>
      </c>
      <c r="AA5301" s="10">
        <v>-0.15519218014125299</v>
      </c>
      <c r="AB5301" s="10">
        <v>0.89268724795092402</v>
      </c>
      <c r="AC5301" s="10">
        <v>-1.51915240107098</v>
      </c>
      <c r="AD5301" s="10">
        <v>0.18182139510993001</v>
      </c>
      <c r="AE5301" s="10">
        <v>-1.7009737961809099</v>
      </c>
      <c r="AF5301" s="10">
        <v>-1.0743365541085299</v>
      </c>
      <c r="AG5301" s="10">
        <v>-3.3309840229891798</v>
      </c>
      <c r="AH5301" s="10">
        <v>-0.73732297885734299</v>
      </c>
      <c r="AI5301" s="11">
        <v>4.7400000000000002E-10</v>
      </c>
      <c r="AJ5301" s="11">
        <v>4.07E-2</v>
      </c>
      <c r="AK5301" s="11">
        <v>1.33E-11</v>
      </c>
      <c r="AL5301" s="11">
        <v>3.9199999999999998E-15</v>
      </c>
      <c r="AM5301" s="11">
        <v>2.5499999999999998E-2</v>
      </c>
      <c r="AN5301" s="11">
        <v>2.9500000000000001E-16</v>
      </c>
      <c r="AO5301" s="11">
        <v>1.04E-12</v>
      </c>
      <c r="AP5301" s="11">
        <v>7.4700000000000002E-23</v>
      </c>
      <c r="AQ5301" s="11">
        <v>1.13E-9</v>
      </c>
      <c r="AR5301" s="11">
        <v>3.53E-9</v>
      </c>
      <c r="AS5301" s="11">
        <v>6.59E-2</v>
      </c>
      <c r="AT5301" s="11">
        <v>1.3900000000000001E-10</v>
      </c>
      <c r="AU5301" s="11">
        <v>1.07E-13</v>
      </c>
      <c r="AV5301" s="11">
        <v>4.3400000000000001E-2</v>
      </c>
      <c r="AW5301" s="11">
        <v>1.1999999999999999E-14</v>
      </c>
      <c r="AX5301" s="11">
        <v>1.43E-11</v>
      </c>
      <c r="AY5301" s="11">
        <v>3.6899999999999997E-20</v>
      </c>
      <c r="AZ5301" s="11">
        <v>7.7900000000000006E-9</v>
      </c>
      <c r="BA5301" s="10" t="s">
        <v>2290</v>
      </c>
      <c r="BB5301" s="10" t="s">
        <v>2291</v>
      </c>
      <c r="BC5301" s="10" t="s">
        <v>14</v>
      </c>
      <c r="BD5301" s="10">
        <v>1462310</v>
      </c>
      <c r="BE5301" s="10">
        <v>1462720</v>
      </c>
      <c r="BF5301" s="10" t="s">
        <v>36</v>
      </c>
      <c r="BG5301" s="10" t="s">
        <v>2292</v>
      </c>
      <c r="BH5301" s="10" t="s">
        <v>17</v>
      </c>
      <c r="BI5301" s="10" t="s">
        <v>2293</v>
      </c>
      <c r="BJ5301" s="10">
        <v>1462310</v>
      </c>
      <c r="BK5301" s="10">
        <v>1462720</v>
      </c>
      <c r="BL5301" s="10" t="s">
        <v>2292</v>
      </c>
    </row>
    <row r="5302" spans="1:64" x14ac:dyDescent="0.2">
      <c r="A5302" s="10" t="s">
        <v>11185</v>
      </c>
      <c r="B5302" s="10">
        <v>502.23</v>
      </c>
      <c r="C5302" s="10">
        <v>488.26</v>
      </c>
      <c r="D5302" s="10">
        <v>545.96</v>
      </c>
      <c r="E5302" s="10">
        <v>312.38</v>
      </c>
      <c r="F5302" s="10">
        <v>339.14</v>
      </c>
      <c r="G5302" s="10">
        <v>312.51</v>
      </c>
      <c r="H5302" s="10">
        <v>334.02</v>
      </c>
      <c r="I5302" s="10">
        <v>365.32</v>
      </c>
      <c r="J5302" s="10">
        <v>374.36</v>
      </c>
      <c r="K5302" s="10">
        <v>236.79</v>
      </c>
      <c r="L5302" s="10">
        <v>243.02</v>
      </c>
      <c r="M5302" s="10">
        <v>248.06</v>
      </c>
      <c r="N5302" s="10">
        <v>188.47</v>
      </c>
      <c r="O5302" s="10">
        <v>175.05</v>
      </c>
      <c r="P5302" s="10">
        <v>184.66</v>
      </c>
      <c r="Q5302" s="10">
        <v>391.47</v>
      </c>
      <c r="R5302" s="10">
        <v>383.76</v>
      </c>
      <c r="S5302" s="10">
        <v>438.42</v>
      </c>
      <c r="T5302" s="10">
        <v>512.15</v>
      </c>
      <c r="U5302" s="10">
        <v>321.33999999999997</v>
      </c>
      <c r="V5302" s="10">
        <v>357.9</v>
      </c>
      <c r="W5302" s="10">
        <v>242.62</v>
      </c>
      <c r="X5302" s="10">
        <v>182.73</v>
      </c>
      <c r="Y5302" s="10">
        <v>404.55</v>
      </c>
      <c r="Z5302" s="10">
        <v>-0.51729480598620903</v>
      </c>
      <c r="AA5302" s="10">
        <v>-0.67093070069759997</v>
      </c>
      <c r="AB5302" s="10">
        <v>0.153635894711391</v>
      </c>
      <c r="AC5302" s="10">
        <v>0.73407531814207905</v>
      </c>
      <c r="AD5302" s="10">
        <v>-0.40958094833172298</v>
      </c>
      <c r="AE5302" s="10">
        <v>1.1436562664737999</v>
      </c>
      <c r="AF5302" s="10">
        <v>-1.0763853943300301</v>
      </c>
      <c r="AG5302" s="10">
        <v>0.174984729798254</v>
      </c>
      <c r="AH5302" s="10">
        <v>-0.81503564196415701</v>
      </c>
      <c r="AI5302" s="11">
        <v>3.3999999999999998E-9</v>
      </c>
      <c r="AJ5302" s="11">
        <v>2.9299999999999998E-11</v>
      </c>
      <c r="AK5302" s="11">
        <v>1.15E-2</v>
      </c>
      <c r="AL5302" s="11">
        <v>7.9999999999999998E-12</v>
      </c>
      <c r="AM5302" s="11">
        <v>4.7E-7</v>
      </c>
      <c r="AN5302" s="11">
        <v>1.1599999999999999E-15</v>
      </c>
      <c r="AO5302" s="11">
        <v>3.1999999999999999E-15</v>
      </c>
      <c r="AP5302" s="11">
        <v>4.2900000000000004E-3</v>
      </c>
      <c r="AQ5302" s="11">
        <v>1.4899999999999999E-12</v>
      </c>
      <c r="AR5302" s="11">
        <v>2.1299999999999999E-8</v>
      </c>
      <c r="AS5302" s="11">
        <v>2.8300000000000001E-10</v>
      </c>
      <c r="AT5302" s="11">
        <v>2.12E-2</v>
      </c>
      <c r="AU5302" s="11">
        <v>8.84E-11</v>
      </c>
      <c r="AV5302" s="11">
        <v>1.9800000000000001E-6</v>
      </c>
      <c r="AW5302" s="11">
        <v>3.8299999999999998E-14</v>
      </c>
      <c r="AX5302" s="11">
        <v>8.9600000000000004E-14</v>
      </c>
      <c r="AY5302" s="11">
        <v>8.6599999999999993E-3</v>
      </c>
      <c r="AZ5302" s="11">
        <v>1.9599999999999999E-11</v>
      </c>
      <c r="BA5302" s="10" t="s">
        <v>11185</v>
      </c>
      <c r="BB5302" s="10" t="s">
        <v>11186</v>
      </c>
      <c r="BC5302" s="10" t="s">
        <v>25</v>
      </c>
      <c r="BD5302" s="10">
        <v>1722918</v>
      </c>
      <c r="BE5302" s="10">
        <v>1723493</v>
      </c>
      <c r="BF5302" s="10" t="s">
        <v>36</v>
      </c>
      <c r="BG5302" s="10" t="s">
        <v>11187</v>
      </c>
      <c r="BH5302" s="10" t="s">
        <v>17</v>
      </c>
      <c r="BI5302" s="10" t="s">
        <v>11188</v>
      </c>
      <c r="BJ5302" s="10">
        <v>1722918</v>
      </c>
      <c r="BK5302" s="10">
        <v>1723493</v>
      </c>
      <c r="BL5302" s="10" t="s">
        <v>11187</v>
      </c>
    </row>
    <row r="5303" spans="1:64" x14ac:dyDescent="0.2">
      <c r="A5303" s="10" t="s">
        <v>13371</v>
      </c>
      <c r="B5303" s="10">
        <v>4.7</v>
      </c>
      <c r="C5303" s="10">
        <v>5.0199999999999996</v>
      </c>
      <c r="D5303" s="10">
        <v>6.92</v>
      </c>
      <c r="E5303" s="10">
        <v>2.46</v>
      </c>
      <c r="F5303" s="10">
        <v>4.16</v>
      </c>
      <c r="G5303" s="10">
        <v>4.18</v>
      </c>
      <c r="H5303" s="10">
        <v>4.9800000000000004</v>
      </c>
      <c r="I5303" s="10">
        <v>5.48</v>
      </c>
      <c r="J5303" s="10">
        <v>4.88</v>
      </c>
      <c r="K5303" s="10">
        <v>1.97</v>
      </c>
      <c r="L5303" s="10">
        <v>2.5099999999999998</v>
      </c>
      <c r="M5303" s="10">
        <v>3.59</v>
      </c>
      <c r="N5303" s="10">
        <v>1.25</v>
      </c>
      <c r="O5303" s="10">
        <v>2.0499999999999998</v>
      </c>
      <c r="P5303" s="10">
        <v>1.41</v>
      </c>
      <c r="Q5303" s="10">
        <v>1.22</v>
      </c>
      <c r="R5303" s="10">
        <v>1.62</v>
      </c>
      <c r="S5303" s="10">
        <v>0.91</v>
      </c>
      <c r="T5303" s="10">
        <v>5.55</v>
      </c>
      <c r="U5303" s="10">
        <v>3.6</v>
      </c>
      <c r="V5303" s="10">
        <v>5.12</v>
      </c>
      <c r="W5303" s="10">
        <v>2.69</v>
      </c>
      <c r="X5303" s="10">
        <v>1.57</v>
      </c>
      <c r="Y5303" s="10">
        <v>1.25</v>
      </c>
      <c r="Z5303" s="10">
        <v>-9.4153487427303298E-2</v>
      </c>
      <c r="AA5303" s="10">
        <v>-0.63972029458597301</v>
      </c>
      <c r="AB5303" s="10">
        <v>0.54556680715867001</v>
      </c>
      <c r="AC5303" s="10">
        <v>-1.0664081695148999</v>
      </c>
      <c r="AD5303" s="10">
        <v>-0.74580416800874605</v>
      </c>
      <c r="AE5303" s="10">
        <v>-0.32060400150615198</v>
      </c>
      <c r="AF5303" s="10">
        <v>-1.07832914228573</v>
      </c>
      <c r="AG5303" s="10">
        <v>-2.0505838243733199</v>
      </c>
      <c r="AH5303" s="10">
        <v>-1.1844130157085</v>
      </c>
      <c r="AI5303" s="11">
        <v>0.60699999999999998</v>
      </c>
      <c r="AJ5303" s="11">
        <v>3.5000000000000001E-3</v>
      </c>
      <c r="AK5303" s="11">
        <v>1.12E-2</v>
      </c>
      <c r="AL5303" s="11">
        <v>1.0300000000000001E-3</v>
      </c>
      <c r="AM5303" s="11">
        <v>1.26E-2</v>
      </c>
      <c r="AN5303" s="11">
        <v>0.3</v>
      </c>
      <c r="AO5303" s="11">
        <v>6.3200000000000005E-5</v>
      </c>
      <c r="AP5303" s="11">
        <v>5.0600000000000003E-8</v>
      </c>
      <c r="AQ5303" s="11">
        <v>1.3300000000000001E-4</v>
      </c>
      <c r="AR5303" s="11">
        <v>0.67900000000000005</v>
      </c>
      <c r="AS5303" s="11">
        <v>7.1900000000000002E-3</v>
      </c>
      <c r="AT5303" s="11">
        <v>2.07E-2</v>
      </c>
      <c r="AU5303" s="11">
        <v>2.3600000000000001E-3</v>
      </c>
      <c r="AV5303" s="11">
        <v>2.3E-2</v>
      </c>
      <c r="AW5303" s="11">
        <v>0.379</v>
      </c>
      <c r="AX5303" s="11">
        <v>1.8100000000000001E-4</v>
      </c>
      <c r="AY5303" s="11">
        <v>2.5400000000000002E-7</v>
      </c>
      <c r="AZ5303" s="11">
        <v>3.6099999999999999E-4</v>
      </c>
      <c r="BA5303" s="10" t="s">
        <v>13371</v>
      </c>
      <c r="BB5303" s="10" t="s">
        <v>13372</v>
      </c>
      <c r="BC5303" s="10" t="s">
        <v>748</v>
      </c>
      <c r="BD5303" s="10">
        <v>872758</v>
      </c>
      <c r="BE5303" s="10">
        <v>874014</v>
      </c>
      <c r="BF5303" s="10" t="s">
        <v>36</v>
      </c>
      <c r="BG5303" s="10" t="s">
        <v>13373</v>
      </c>
      <c r="BH5303" s="10" t="s">
        <v>17</v>
      </c>
      <c r="BI5303" s="10" t="s">
        <v>13374</v>
      </c>
      <c r="BJ5303" s="10">
        <v>872758</v>
      </c>
      <c r="BK5303" s="10">
        <v>874014</v>
      </c>
      <c r="BL5303" s="10" t="s">
        <v>13373</v>
      </c>
    </row>
    <row r="5304" spans="1:64" x14ac:dyDescent="0.2">
      <c r="A5304" s="10" t="s">
        <v>18004</v>
      </c>
      <c r="B5304" s="10">
        <v>255.09</v>
      </c>
      <c r="C5304" s="10">
        <v>245.81</v>
      </c>
      <c r="D5304" s="10">
        <v>230.33</v>
      </c>
      <c r="E5304" s="10">
        <v>272.64999999999998</v>
      </c>
      <c r="F5304" s="10">
        <v>228.57</v>
      </c>
      <c r="G5304" s="10">
        <v>230.78</v>
      </c>
      <c r="H5304" s="10">
        <v>402.64</v>
      </c>
      <c r="I5304" s="10">
        <v>386.52</v>
      </c>
      <c r="J5304" s="10">
        <v>387.3</v>
      </c>
      <c r="K5304" s="10">
        <v>291.57</v>
      </c>
      <c r="L5304" s="10">
        <v>199.58</v>
      </c>
      <c r="M5304" s="10">
        <v>298.3</v>
      </c>
      <c r="N5304" s="10">
        <v>314.41000000000003</v>
      </c>
      <c r="O5304" s="10">
        <v>282.32</v>
      </c>
      <c r="P5304" s="10">
        <v>370.63</v>
      </c>
      <c r="Q5304" s="10">
        <v>1233.1099999999999</v>
      </c>
      <c r="R5304" s="10">
        <v>1159.95</v>
      </c>
      <c r="S5304" s="10">
        <v>1103.26</v>
      </c>
      <c r="T5304" s="10">
        <v>243.74</v>
      </c>
      <c r="U5304" s="10">
        <v>244</v>
      </c>
      <c r="V5304" s="10">
        <v>392.15</v>
      </c>
      <c r="W5304" s="10">
        <v>263.14999999999998</v>
      </c>
      <c r="X5304" s="10">
        <v>322.45999999999998</v>
      </c>
      <c r="Y5304" s="10">
        <v>1165.44</v>
      </c>
      <c r="Z5304" s="10">
        <v>0.68713964920343096</v>
      </c>
      <c r="AA5304" s="10">
        <v>-2.2696121411476299E-3</v>
      </c>
      <c r="AB5304" s="10">
        <v>0.68940926134457803</v>
      </c>
      <c r="AC5304" s="10">
        <v>2.1723600554062701</v>
      </c>
      <c r="AD5304" s="10">
        <v>0.308338689482126</v>
      </c>
      <c r="AE5304" s="10">
        <v>1.86402136592414</v>
      </c>
      <c r="AF5304" s="10">
        <v>8.5201934186175193E-2</v>
      </c>
      <c r="AG5304" s="10">
        <v>1.5704223403890101</v>
      </c>
      <c r="AH5304" s="10">
        <v>0.39581023580944802</v>
      </c>
      <c r="AI5304" s="11">
        <v>8.1799999999999996E-6</v>
      </c>
      <c r="AJ5304" s="11">
        <v>0.98499999999999999</v>
      </c>
      <c r="AK5304" s="11">
        <v>7.61E-6</v>
      </c>
      <c r="AL5304" s="11">
        <v>3.7099999999999999E-15</v>
      </c>
      <c r="AM5304" s="11">
        <v>1.7500000000000002E-2</v>
      </c>
      <c r="AN5304" s="11">
        <v>6.34E-14</v>
      </c>
      <c r="AO5304" s="11">
        <v>0.49</v>
      </c>
      <c r="AP5304" s="11">
        <v>1.6299999999999999E-12</v>
      </c>
      <c r="AQ5304" s="11">
        <v>3.1800000000000001E-3</v>
      </c>
      <c r="AR5304" s="11">
        <v>2.76E-5</v>
      </c>
      <c r="AS5304" s="11">
        <v>0.98899999999999999</v>
      </c>
      <c r="AT5304" s="11">
        <v>2.58E-5</v>
      </c>
      <c r="AU5304" s="11">
        <v>1.0199999999999999E-13</v>
      </c>
      <c r="AV5304" s="11">
        <v>3.09E-2</v>
      </c>
      <c r="AW5304" s="11">
        <v>1.1999999999999999E-12</v>
      </c>
      <c r="AX5304" s="11">
        <v>0.57099999999999995</v>
      </c>
      <c r="AY5304" s="11">
        <v>2.13E-11</v>
      </c>
      <c r="AZ5304" s="11">
        <v>6.6E-3</v>
      </c>
      <c r="BA5304" s="10" t="s">
        <v>18004</v>
      </c>
      <c r="BB5304" s="10" t="s">
        <v>18005</v>
      </c>
      <c r="BC5304" s="10" t="s">
        <v>14</v>
      </c>
      <c r="BD5304" s="10">
        <v>2184474</v>
      </c>
      <c r="BE5304" s="10">
        <v>2186384</v>
      </c>
      <c r="BF5304" s="10" t="s">
        <v>36</v>
      </c>
      <c r="BG5304" s="10" t="s">
        <v>18006</v>
      </c>
      <c r="BH5304" s="10" t="s">
        <v>17</v>
      </c>
      <c r="BI5304" s="10" t="s">
        <v>18007</v>
      </c>
      <c r="BJ5304" s="10">
        <v>2184474</v>
      </c>
      <c r="BK5304" s="10">
        <v>2186384</v>
      </c>
      <c r="BL5304" s="10" t="s">
        <v>18006</v>
      </c>
    </row>
    <row r="5305" spans="1:64" x14ac:dyDescent="0.2">
      <c r="A5305" s="10" t="s">
        <v>18008</v>
      </c>
      <c r="B5305" s="10">
        <v>209.91</v>
      </c>
      <c r="C5305" s="10">
        <v>205.5</v>
      </c>
      <c r="D5305" s="10">
        <v>189.39</v>
      </c>
      <c r="E5305" s="10">
        <v>237.68</v>
      </c>
      <c r="F5305" s="10">
        <v>192.65</v>
      </c>
      <c r="G5305" s="10">
        <v>192.85</v>
      </c>
      <c r="H5305" s="10">
        <v>259.51</v>
      </c>
      <c r="I5305" s="10">
        <v>242.39</v>
      </c>
      <c r="J5305" s="10">
        <v>248.68</v>
      </c>
      <c r="K5305" s="10">
        <v>255.87</v>
      </c>
      <c r="L5305" s="10">
        <v>178.02</v>
      </c>
      <c r="M5305" s="10">
        <v>264.27999999999997</v>
      </c>
      <c r="N5305" s="10">
        <v>286.54000000000002</v>
      </c>
      <c r="O5305" s="10">
        <v>241.8</v>
      </c>
      <c r="P5305" s="10">
        <v>349.93</v>
      </c>
      <c r="Q5305" s="10">
        <v>902.38</v>
      </c>
      <c r="R5305" s="10">
        <v>860.16</v>
      </c>
      <c r="S5305" s="10">
        <v>798.89</v>
      </c>
      <c r="T5305" s="10">
        <v>201.6</v>
      </c>
      <c r="U5305" s="10">
        <v>207.73</v>
      </c>
      <c r="V5305" s="10">
        <v>250.2</v>
      </c>
      <c r="W5305" s="10">
        <v>232.73</v>
      </c>
      <c r="X5305" s="10">
        <v>292.76</v>
      </c>
      <c r="Y5305" s="10">
        <v>853.81</v>
      </c>
      <c r="Z5305" s="10">
        <v>0.31237443708447798</v>
      </c>
      <c r="AA5305" s="10">
        <v>3.7162355783400401E-2</v>
      </c>
      <c r="AB5305" s="10">
        <v>0.27521208130107799</v>
      </c>
      <c r="AC5305" s="10">
        <v>1.8993037793328</v>
      </c>
      <c r="AD5305" s="10">
        <v>0.33681014585584101</v>
      </c>
      <c r="AE5305" s="10">
        <v>1.5624936334769499</v>
      </c>
      <c r="AF5305" s="10">
        <v>0.18326206113117699</v>
      </c>
      <c r="AG5305" s="10">
        <v>1.7701914033794901</v>
      </c>
      <c r="AH5305" s="10">
        <v>0.48290985120361801</v>
      </c>
      <c r="AI5305" s="11">
        <v>3.0499999999999999E-2</v>
      </c>
      <c r="AJ5305" s="11">
        <v>0.78700000000000003</v>
      </c>
      <c r="AK5305" s="11">
        <v>5.3199999999999997E-2</v>
      </c>
      <c r="AL5305" s="11">
        <v>6.4299999999999999E-13</v>
      </c>
      <c r="AM5305" s="11">
        <v>0.02</v>
      </c>
      <c r="AN5305" s="11">
        <v>2.21E-11</v>
      </c>
      <c r="AO5305" s="11">
        <v>0.192</v>
      </c>
      <c r="AP5305" s="11">
        <v>2.18E-12</v>
      </c>
      <c r="AQ5305" s="11">
        <v>1.58E-3</v>
      </c>
      <c r="AR5305" s="11">
        <v>5.0900000000000001E-2</v>
      </c>
      <c r="AS5305" s="11">
        <v>0.83499999999999996</v>
      </c>
      <c r="AT5305" s="11">
        <v>8.3599999999999994E-2</v>
      </c>
      <c r="AU5305" s="11">
        <v>9.2600000000000005E-12</v>
      </c>
      <c r="AV5305" s="11">
        <v>3.4799999999999998E-2</v>
      </c>
      <c r="AW5305" s="11">
        <v>2.1899999999999999E-10</v>
      </c>
      <c r="AX5305" s="11">
        <v>0.25900000000000001</v>
      </c>
      <c r="AY5305" s="11">
        <v>2.7499999999999999E-11</v>
      </c>
      <c r="AZ5305" s="11">
        <v>3.48E-3</v>
      </c>
      <c r="BA5305" s="10" t="s">
        <v>18008</v>
      </c>
      <c r="BB5305" s="10" t="s">
        <v>18009</v>
      </c>
      <c r="BC5305" s="10" t="s">
        <v>21</v>
      </c>
      <c r="BD5305" s="10">
        <v>913787</v>
      </c>
      <c r="BE5305" s="10">
        <v>916324</v>
      </c>
      <c r="BF5305" s="10" t="s">
        <v>15</v>
      </c>
      <c r="BG5305" s="10" t="s">
        <v>18010</v>
      </c>
      <c r="BH5305" s="10" t="s">
        <v>17</v>
      </c>
      <c r="BI5305" s="10" t="s">
        <v>18011</v>
      </c>
      <c r="BJ5305" s="10">
        <v>913787</v>
      </c>
      <c r="BK5305" s="10">
        <v>916324</v>
      </c>
      <c r="BL5305" s="10" t="s">
        <v>18010</v>
      </c>
    </row>
    <row r="5306" spans="1:64" x14ac:dyDescent="0.2">
      <c r="A5306" s="10" t="s">
        <v>14184</v>
      </c>
      <c r="B5306" s="10">
        <v>92.52</v>
      </c>
      <c r="C5306" s="10">
        <v>90.43</v>
      </c>
      <c r="D5306" s="10">
        <v>94.07</v>
      </c>
      <c r="E5306" s="10">
        <v>74.319999999999993</v>
      </c>
      <c r="F5306" s="10">
        <v>81.73</v>
      </c>
      <c r="G5306" s="10">
        <v>81.010000000000005</v>
      </c>
      <c r="H5306" s="10">
        <v>67.900000000000006</v>
      </c>
      <c r="I5306" s="10">
        <v>75.27</v>
      </c>
      <c r="J5306" s="10">
        <v>63.66</v>
      </c>
      <c r="K5306" s="10">
        <v>45.2</v>
      </c>
      <c r="L5306" s="10">
        <v>44.55</v>
      </c>
      <c r="M5306" s="10">
        <v>40.99</v>
      </c>
      <c r="N5306" s="10">
        <v>36.200000000000003</v>
      </c>
      <c r="O5306" s="10">
        <v>43.21</v>
      </c>
      <c r="P5306" s="10">
        <v>32.32</v>
      </c>
      <c r="Q5306" s="10">
        <v>46</v>
      </c>
      <c r="R5306" s="10">
        <v>39.25</v>
      </c>
      <c r="S5306" s="10">
        <v>39.83</v>
      </c>
      <c r="T5306" s="10">
        <v>92.34</v>
      </c>
      <c r="U5306" s="10">
        <v>79.02</v>
      </c>
      <c r="V5306" s="10">
        <v>68.94</v>
      </c>
      <c r="W5306" s="10">
        <v>43.58</v>
      </c>
      <c r="X5306" s="10">
        <v>37.25</v>
      </c>
      <c r="Y5306" s="10">
        <v>41.69</v>
      </c>
      <c r="Z5306" s="10">
        <v>-0.42424949148528401</v>
      </c>
      <c r="AA5306" s="10">
        <v>-0.225747534852932</v>
      </c>
      <c r="AB5306" s="10">
        <v>-0.19850195663235201</v>
      </c>
      <c r="AC5306" s="10">
        <v>-6.8062159114389495E-2</v>
      </c>
      <c r="AD5306" s="10">
        <v>-0.230805448203762</v>
      </c>
      <c r="AE5306" s="10">
        <v>0.16274328908937299</v>
      </c>
      <c r="AF5306" s="10">
        <v>-1.08279342018392</v>
      </c>
      <c r="AG5306" s="10">
        <v>-0.72660608781302705</v>
      </c>
      <c r="AH5306" s="10">
        <v>-1.0878513335347499</v>
      </c>
      <c r="AI5306" s="11">
        <v>5.5500000000000001E-5</v>
      </c>
      <c r="AJ5306" s="11">
        <v>1.41E-2</v>
      </c>
      <c r="AK5306" s="11">
        <v>2.98E-2</v>
      </c>
      <c r="AL5306" s="11">
        <v>0.47099999999999997</v>
      </c>
      <c r="AM5306" s="11">
        <v>2.3599999999999999E-2</v>
      </c>
      <c r="AN5306" s="11">
        <v>9.4799999999999995E-2</v>
      </c>
      <c r="AO5306" s="11">
        <v>3.6500000000000003E-11</v>
      </c>
      <c r="AP5306" s="11">
        <v>3.9799999999999999E-8</v>
      </c>
      <c r="AQ5306" s="11">
        <v>3.9199999999999998E-11</v>
      </c>
      <c r="AR5306" s="11">
        <v>1.6100000000000001E-4</v>
      </c>
      <c r="AS5306" s="11">
        <v>2.5499999999999998E-2</v>
      </c>
      <c r="AT5306" s="11">
        <v>4.9799999999999997E-2</v>
      </c>
      <c r="AU5306" s="11">
        <v>0.55300000000000005</v>
      </c>
      <c r="AV5306" s="11">
        <v>4.0500000000000001E-2</v>
      </c>
      <c r="AW5306" s="11">
        <v>0.14000000000000001</v>
      </c>
      <c r="AX5306" s="11">
        <v>3.4699999999999999E-10</v>
      </c>
      <c r="AY5306" s="11">
        <v>2.04E-7</v>
      </c>
      <c r="AZ5306" s="11">
        <v>3.7000000000000001E-10</v>
      </c>
      <c r="BA5306" s="10" t="s">
        <v>14184</v>
      </c>
      <c r="BB5306" s="10" t="s">
        <v>14185</v>
      </c>
      <c r="BC5306" s="10" t="s">
        <v>748</v>
      </c>
      <c r="BD5306" s="10">
        <v>1776156</v>
      </c>
      <c r="BE5306" s="10">
        <v>1777151</v>
      </c>
      <c r="BF5306" s="10" t="s">
        <v>36</v>
      </c>
      <c r="BG5306" s="10" t="s">
        <v>14186</v>
      </c>
      <c r="BH5306" s="10" t="s">
        <v>17</v>
      </c>
      <c r="BI5306" s="10" t="s">
        <v>14187</v>
      </c>
      <c r="BJ5306" s="10">
        <v>1776156</v>
      </c>
      <c r="BK5306" s="10">
        <v>1777151</v>
      </c>
      <c r="BL5306" s="10" t="s">
        <v>14186</v>
      </c>
    </row>
    <row r="5307" spans="1:64" x14ac:dyDescent="0.2">
      <c r="A5307" s="10" t="s">
        <v>4743</v>
      </c>
      <c r="B5307" s="10">
        <v>33.22</v>
      </c>
      <c r="C5307" s="10">
        <v>41.83</v>
      </c>
      <c r="D5307" s="10">
        <v>51.24</v>
      </c>
      <c r="E5307" s="10">
        <v>26.33</v>
      </c>
      <c r="F5307" s="10">
        <v>40.159999999999997</v>
      </c>
      <c r="G5307" s="10">
        <v>32.450000000000003</v>
      </c>
      <c r="H5307" s="10">
        <v>16.46</v>
      </c>
      <c r="I5307" s="10">
        <v>20.079999999999998</v>
      </c>
      <c r="J5307" s="10">
        <v>16.239999999999998</v>
      </c>
      <c r="K5307" s="10">
        <v>13.91</v>
      </c>
      <c r="L5307" s="10">
        <v>35.6</v>
      </c>
      <c r="M5307" s="10">
        <v>13.98</v>
      </c>
      <c r="N5307" s="10">
        <v>9.5399999999999991</v>
      </c>
      <c r="O5307" s="10">
        <v>13.2</v>
      </c>
      <c r="P5307" s="10">
        <v>7.9</v>
      </c>
      <c r="Q5307" s="10">
        <v>10.32</v>
      </c>
      <c r="R5307" s="10">
        <v>10.39</v>
      </c>
      <c r="S5307" s="10">
        <v>10.65</v>
      </c>
      <c r="T5307" s="10">
        <v>42.1</v>
      </c>
      <c r="U5307" s="10">
        <v>32.979999999999997</v>
      </c>
      <c r="V5307" s="10">
        <v>17.59</v>
      </c>
      <c r="W5307" s="10">
        <v>21.17</v>
      </c>
      <c r="X5307" s="10">
        <v>10.220000000000001</v>
      </c>
      <c r="Y5307" s="10">
        <v>10.45</v>
      </c>
      <c r="Z5307" s="10">
        <v>-1.2409734670048</v>
      </c>
      <c r="AA5307" s="10">
        <v>-0.34410173739307098</v>
      </c>
      <c r="AB5307" s="10">
        <v>-0.89687172961172701</v>
      </c>
      <c r="AC5307" s="10">
        <v>-0.90462308808090997</v>
      </c>
      <c r="AD5307" s="10">
        <v>-0.949985460672507</v>
      </c>
      <c r="AE5307" s="10">
        <v>4.5362372591597498E-2</v>
      </c>
      <c r="AF5307" s="10">
        <v>-1.0832381464785601</v>
      </c>
      <c r="AG5307" s="10">
        <v>-0.74688776755467201</v>
      </c>
      <c r="AH5307" s="10">
        <v>-1.6891218697579999</v>
      </c>
      <c r="AI5307" s="11">
        <v>2.6299999999999999E-5</v>
      </c>
      <c r="AJ5307" s="11">
        <v>0.113</v>
      </c>
      <c r="AK5307" s="11">
        <v>1.09E-3</v>
      </c>
      <c r="AL5307" s="11">
        <v>4.7099999999999998E-3</v>
      </c>
      <c r="AM5307" s="11">
        <v>4.3E-3</v>
      </c>
      <c r="AN5307" s="11">
        <v>0.88800000000000001</v>
      </c>
      <c r="AO5307" s="11">
        <v>1.4799999999999999E-4</v>
      </c>
      <c r="AP5307" s="11">
        <v>1.5900000000000001E-2</v>
      </c>
      <c r="AQ5307" s="11">
        <v>3.8700000000000002E-6</v>
      </c>
      <c r="AR5307" s="11">
        <v>8.1199999999999995E-5</v>
      </c>
      <c r="AS5307" s="11">
        <v>0.16300000000000001</v>
      </c>
      <c r="AT5307" s="11">
        <v>2.47E-3</v>
      </c>
      <c r="AU5307" s="11">
        <v>9.4299999999999991E-3</v>
      </c>
      <c r="AV5307" s="11">
        <v>8.6700000000000006E-3</v>
      </c>
      <c r="AW5307" s="11">
        <v>0.91500000000000004</v>
      </c>
      <c r="AX5307" s="11">
        <v>3.9599999999999998E-4</v>
      </c>
      <c r="AY5307" s="11">
        <v>2.8400000000000002E-2</v>
      </c>
      <c r="AZ5307" s="11">
        <v>1.3900000000000001E-5</v>
      </c>
      <c r="BA5307" s="10" t="s">
        <v>4743</v>
      </c>
      <c r="BB5307" s="10" t="s">
        <v>4744</v>
      </c>
      <c r="BC5307" s="10" t="s">
        <v>534</v>
      </c>
      <c r="BD5307" s="10">
        <v>464968</v>
      </c>
      <c r="BE5307" s="10">
        <v>468435</v>
      </c>
      <c r="BF5307" s="10" t="s">
        <v>36</v>
      </c>
      <c r="BG5307" s="10" t="s">
        <v>4745</v>
      </c>
      <c r="BH5307" s="10" t="s">
        <v>17</v>
      </c>
      <c r="BI5307" s="10" t="s">
        <v>4746</v>
      </c>
      <c r="BJ5307" s="10">
        <v>464968</v>
      </c>
      <c r="BK5307" s="10">
        <v>468435</v>
      </c>
      <c r="BL5307" s="10" t="s">
        <v>4745</v>
      </c>
    </row>
    <row r="5308" spans="1:64" x14ac:dyDescent="0.2">
      <c r="A5308" s="10" t="s">
        <v>6581</v>
      </c>
      <c r="B5308" s="10">
        <v>163.97</v>
      </c>
      <c r="C5308" s="10">
        <v>150.43</v>
      </c>
      <c r="D5308" s="10">
        <v>136.71</v>
      </c>
      <c r="E5308" s="10">
        <v>135.69999999999999</v>
      </c>
      <c r="F5308" s="10">
        <v>125.83</v>
      </c>
      <c r="G5308" s="10">
        <v>133.12</v>
      </c>
      <c r="H5308" s="10">
        <v>100</v>
      </c>
      <c r="I5308" s="10">
        <v>96.84</v>
      </c>
      <c r="J5308" s="10">
        <v>101.24</v>
      </c>
      <c r="K5308" s="10">
        <v>81.430000000000007</v>
      </c>
      <c r="L5308" s="10">
        <v>50.73</v>
      </c>
      <c r="M5308" s="10">
        <v>86.27</v>
      </c>
      <c r="N5308" s="10">
        <v>96.39</v>
      </c>
      <c r="O5308" s="10">
        <v>81.569999999999993</v>
      </c>
      <c r="P5308" s="10">
        <v>101.72</v>
      </c>
      <c r="Q5308" s="10">
        <v>130.62</v>
      </c>
      <c r="R5308" s="10">
        <v>107.19</v>
      </c>
      <c r="S5308" s="10">
        <v>96.73</v>
      </c>
      <c r="T5308" s="10">
        <v>150.37</v>
      </c>
      <c r="U5308" s="10">
        <v>131.55000000000001</v>
      </c>
      <c r="V5308" s="10">
        <v>99.36</v>
      </c>
      <c r="W5308" s="10">
        <v>72.81</v>
      </c>
      <c r="X5308" s="10">
        <v>93.22</v>
      </c>
      <c r="Y5308" s="10">
        <v>111.52</v>
      </c>
      <c r="Z5308" s="10">
        <v>-0.59426619755159305</v>
      </c>
      <c r="AA5308" s="10">
        <v>-0.19031233894792701</v>
      </c>
      <c r="AB5308" s="10">
        <v>-0.40395385860366601</v>
      </c>
      <c r="AC5308" s="10">
        <v>0.64899522596291304</v>
      </c>
      <c r="AD5308" s="10">
        <v>0.39333014348564399</v>
      </c>
      <c r="AE5308" s="10">
        <v>0.25566508247726799</v>
      </c>
      <c r="AF5308" s="10">
        <v>-1.0867363906574199</v>
      </c>
      <c r="AG5308" s="10">
        <v>0.15652503285708899</v>
      </c>
      <c r="AH5308" s="10">
        <v>-0.50309390822384503</v>
      </c>
      <c r="AI5308" s="11">
        <v>2.03E-4</v>
      </c>
      <c r="AJ5308" s="11">
        <v>0.16300000000000001</v>
      </c>
      <c r="AK5308" s="11">
        <v>6.3899999999999998E-3</v>
      </c>
      <c r="AL5308" s="11">
        <v>1.01E-4</v>
      </c>
      <c r="AM5308" s="11">
        <v>9.5700000000000004E-3</v>
      </c>
      <c r="AN5308" s="11">
        <v>7.1300000000000002E-2</v>
      </c>
      <c r="AO5308" s="11">
        <v>6.2900000000000001E-8</v>
      </c>
      <c r="AP5308" s="11">
        <v>0.25700000000000001</v>
      </c>
      <c r="AQ5308" s="11">
        <v>1.1299999999999999E-3</v>
      </c>
      <c r="AR5308" s="11">
        <v>5.31E-4</v>
      </c>
      <c r="AS5308" s="11">
        <v>0.22500000000000001</v>
      </c>
      <c r="AT5308" s="11">
        <v>1.2500000000000001E-2</v>
      </c>
      <c r="AU5308" s="11">
        <v>2.7999999999999998E-4</v>
      </c>
      <c r="AV5308" s="11">
        <v>1.7999999999999999E-2</v>
      </c>
      <c r="AW5308" s="11">
        <v>0.109</v>
      </c>
      <c r="AX5308" s="11">
        <v>3.1100000000000002E-7</v>
      </c>
      <c r="AY5308" s="11">
        <v>0.33300000000000002</v>
      </c>
      <c r="AZ5308" s="11">
        <v>2.5500000000000002E-3</v>
      </c>
      <c r="BA5308" s="10" t="s">
        <v>6581</v>
      </c>
      <c r="BB5308" s="10" t="s">
        <v>6582</v>
      </c>
      <c r="BC5308" s="10" t="s">
        <v>21</v>
      </c>
      <c r="BD5308" s="10">
        <v>374207</v>
      </c>
      <c r="BE5308" s="10">
        <v>375610</v>
      </c>
      <c r="BF5308" s="10" t="s">
        <v>15</v>
      </c>
      <c r="BG5308" s="10" t="s">
        <v>6581</v>
      </c>
      <c r="BH5308" s="10" t="s">
        <v>17</v>
      </c>
      <c r="BI5308" s="10" t="s">
        <v>6583</v>
      </c>
      <c r="BJ5308" s="10">
        <v>374207</v>
      </c>
      <c r="BK5308" s="10">
        <v>375610</v>
      </c>
      <c r="BL5308" s="10" t="s">
        <v>6581</v>
      </c>
    </row>
    <row r="5309" spans="1:64" x14ac:dyDescent="0.2">
      <c r="A5309" s="10" t="s">
        <v>17748</v>
      </c>
      <c r="B5309" s="10">
        <v>51.71</v>
      </c>
      <c r="C5309" s="10">
        <v>51.25</v>
      </c>
      <c r="D5309" s="10">
        <v>56.05</v>
      </c>
      <c r="E5309" s="10">
        <v>70.709999999999994</v>
      </c>
      <c r="F5309" s="10">
        <v>61.49</v>
      </c>
      <c r="G5309" s="10">
        <v>63.92</v>
      </c>
      <c r="H5309" s="10">
        <v>32.520000000000003</v>
      </c>
      <c r="I5309" s="10">
        <v>36.79</v>
      </c>
      <c r="J5309" s="10">
        <v>39.479999999999997</v>
      </c>
      <c r="K5309" s="10">
        <v>24.75</v>
      </c>
      <c r="L5309" s="10">
        <v>22.79</v>
      </c>
      <c r="M5309" s="10">
        <v>27.55</v>
      </c>
      <c r="N5309" s="10">
        <v>41.7</v>
      </c>
      <c r="O5309" s="10">
        <v>41.29</v>
      </c>
      <c r="P5309" s="10">
        <v>48.48</v>
      </c>
      <c r="Q5309" s="10">
        <v>321.92</v>
      </c>
      <c r="R5309" s="10">
        <v>371.2</v>
      </c>
      <c r="S5309" s="10">
        <v>303.60000000000002</v>
      </c>
      <c r="T5309" s="10">
        <v>53</v>
      </c>
      <c r="U5309" s="10">
        <v>65.37</v>
      </c>
      <c r="V5309" s="10">
        <v>36.26</v>
      </c>
      <c r="W5309" s="10">
        <v>25.03</v>
      </c>
      <c r="X5309" s="10">
        <v>43.82</v>
      </c>
      <c r="Y5309" s="10">
        <v>332.24</v>
      </c>
      <c r="Z5309" s="10">
        <v>-0.55272818450608496</v>
      </c>
      <c r="AA5309" s="10">
        <v>0.30126550384847001</v>
      </c>
      <c r="AB5309" s="10">
        <v>-0.85399368835455503</v>
      </c>
      <c r="AC5309" s="10">
        <v>3.7377981698241398</v>
      </c>
      <c r="AD5309" s="10">
        <v>0.81074811332664198</v>
      </c>
      <c r="AE5309" s="10">
        <v>2.9270500564974999</v>
      </c>
      <c r="AF5309" s="10">
        <v>-1.0915325214960201</v>
      </c>
      <c r="AG5309" s="10">
        <v>3.1989938328342</v>
      </c>
      <c r="AH5309" s="10">
        <v>-0.58204991201785095</v>
      </c>
      <c r="AI5309" s="11">
        <v>1.8899999999999999E-6</v>
      </c>
      <c r="AJ5309" s="11">
        <v>1.2800000000000001E-3</v>
      </c>
      <c r="AK5309" s="11">
        <v>1.1100000000000001E-9</v>
      </c>
      <c r="AL5309" s="11">
        <v>1.59E-22</v>
      </c>
      <c r="AM5309" s="11">
        <v>1.9099999999999999E-8</v>
      </c>
      <c r="AN5309" s="11">
        <v>2.5100000000000001E-21</v>
      </c>
      <c r="AO5309" s="11">
        <v>6.9799999999999994E-11</v>
      </c>
      <c r="AP5309" s="11">
        <v>6.2300000000000003E-22</v>
      </c>
      <c r="AQ5309" s="11">
        <v>4.9800000000000004E-7</v>
      </c>
      <c r="AR5309" s="11">
        <v>7.17E-6</v>
      </c>
      <c r="AS5309" s="11">
        <v>2.8600000000000001E-3</v>
      </c>
      <c r="AT5309" s="11">
        <v>7.6799999999999999E-9</v>
      </c>
      <c r="AU5309" s="11">
        <v>6.7100000000000001E-20</v>
      </c>
      <c r="AV5309" s="11">
        <v>1.04E-7</v>
      </c>
      <c r="AW5309" s="11">
        <v>6.9299999999999999E-19</v>
      </c>
      <c r="AX5309" s="11">
        <v>6.2300000000000002E-10</v>
      </c>
      <c r="AY5309" s="11">
        <v>2.1500000000000001E-19</v>
      </c>
      <c r="AZ5309" s="11">
        <v>2.0899999999999999E-6</v>
      </c>
      <c r="BA5309" s="10" t="s">
        <v>17748</v>
      </c>
      <c r="BB5309" s="10" t="s">
        <v>17749</v>
      </c>
      <c r="BC5309" s="10" t="s">
        <v>14</v>
      </c>
      <c r="BD5309" s="10">
        <v>72120</v>
      </c>
      <c r="BE5309" s="10">
        <v>73049</v>
      </c>
      <c r="BF5309" s="10" t="s">
        <v>36</v>
      </c>
      <c r="BG5309" s="10" t="s">
        <v>17748</v>
      </c>
      <c r="BH5309" s="10" t="s">
        <v>17</v>
      </c>
      <c r="BI5309" s="10" t="s">
        <v>17750</v>
      </c>
      <c r="BJ5309" s="10">
        <v>72120</v>
      </c>
      <c r="BK5309" s="10">
        <v>73049</v>
      </c>
      <c r="BL5309" s="10" t="s">
        <v>17748</v>
      </c>
    </row>
    <row r="5310" spans="1:64" x14ac:dyDescent="0.2">
      <c r="A5310" s="10" t="s">
        <v>15758</v>
      </c>
      <c r="B5310" s="10">
        <v>3.26</v>
      </c>
      <c r="C5310" s="10">
        <v>3.43</v>
      </c>
      <c r="D5310" s="10">
        <v>7.55</v>
      </c>
      <c r="E5310" s="10">
        <v>2.39</v>
      </c>
      <c r="F5310" s="10">
        <v>4.0599999999999996</v>
      </c>
      <c r="G5310" s="10">
        <v>3.97</v>
      </c>
      <c r="H5310" s="10">
        <v>1.88</v>
      </c>
      <c r="I5310" s="10">
        <v>1.73</v>
      </c>
      <c r="J5310" s="10">
        <v>1.63</v>
      </c>
      <c r="K5310" s="10">
        <v>1.62</v>
      </c>
      <c r="L5310" s="10">
        <v>2.3199999999999998</v>
      </c>
      <c r="M5310" s="10">
        <v>2.2799999999999998</v>
      </c>
      <c r="N5310" s="10">
        <v>1.07</v>
      </c>
      <c r="O5310" s="10">
        <v>1.35</v>
      </c>
      <c r="P5310" s="10">
        <v>1.32</v>
      </c>
      <c r="Q5310" s="10">
        <v>31.25</v>
      </c>
      <c r="R5310" s="10">
        <v>33.56</v>
      </c>
      <c r="S5310" s="10">
        <v>48.31</v>
      </c>
      <c r="T5310" s="10">
        <v>4.75</v>
      </c>
      <c r="U5310" s="10">
        <v>3.47</v>
      </c>
      <c r="V5310" s="10">
        <v>1.75</v>
      </c>
      <c r="W5310" s="10">
        <v>2.0699999999999998</v>
      </c>
      <c r="X5310" s="10">
        <v>1.25</v>
      </c>
      <c r="Y5310" s="10">
        <v>37.700000000000003</v>
      </c>
      <c r="Z5310" s="10">
        <v>-1.32456065667848</v>
      </c>
      <c r="AA5310" s="10">
        <v>-0.36880275817621699</v>
      </c>
      <c r="AB5310" s="10">
        <v>-0.955757898502265</v>
      </c>
      <c r="AC5310" s="10">
        <v>4.1645836054768397</v>
      </c>
      <c r="AD5310" s="10">
        <v>-0.72801719866950299</v>
      </c>
      <c r="AE5310" s="10">
        <v>4.8926008041463396</v>
      </c>
      <c r="AF5310" s="10">
        <v>-1.0922478869601799</v>
      </c>
      <c r="AG5310" s="10">
        <v>4.3968963751951398</v>
      </c>
      <c r="AH5310" s="10">
        <v>-1.4514623274534599</v>
      </c>
      <c r="AI5310" s="11">
        <v>2.1700000000000001E-3</v>
      </c>
      <c r="AJ5310" s="11">
        <v>0.26600000000000001</v>
      </c>
      <c r="AK5310" s="11">
        <v>2.3599999999999999E-2</v>
      </c>
      <c r="AL5310" s="11">
        <v>1.0099999999999999E-11</v>
      </c>
      <c r="AM5310" s="11">
        <v>0.13500000000000001</v>
      </c>
      <c r="AN5310" s="11">
        <v>5.2300000000000001E-12</v>
      </c>
      <c r="AO5310" s="11">
        <v>8.4700000000000001E-3</v>
      </c>
      <c r="AP5310" s="11">
        <v>4.5300000000000003E-12</v>
      </c>
      <c r="AQ5310" s="11">
        <v>2.5500000000000002E-3</v>
      </c>
      <c r="AR5310" s="11">
        <v>4.6499999999999996E-3</v>
      </c>
      <c r="AS5310" s="11">
        <v>0.34300000000000003</v>
      </c>
      <c r="AT5310" s="11">
        <v>4.0500000000000001E-2</v>
      </c>
      <c r="AU5310" s="11">
        <v>1.09E-10</v>
      </c>
      <c r="AV5310" s="11">
        <v>0.19</v>
      </c>
      <c r="AW5310" s="11">
        <v>6.0199999999999996E-11</v>
      </c>
      <c r="AX5310" s="11">
        <v>1.61E-2</v>
      </c>
      <c r="AY5310" s="11">
        <v>5.29E-11</v>
      </c>
      <c r="AZ5310" s="11">
        <v>5.4000000000000003E-3</v>
      </c>
      <c r="BA5310" s="10" t="s">
        <v>15758</v>
      </c>
      <c r="BB5310" s="10" t="s">
        <v>15759</v>
      </c>
      <c r="BC5310" s="10" t="s">
        <v>748</v>
      </c>
      <c r="BD5310" s="10">
        <v>1617667</v>
      </c>
      <c r="BE5310" s="10">
        <v>1618764</v>
      </c>
      <c r="BF5310" s="10" t="s">
        <v>15</v>
      </c>
      <c r="BG5310" s="10" t="s">
        <v>15758</v>
      </c>
      <c r="BH5310" s="10" t="s">
        <v>17</v>
      </c>
      <c r="BI5310" s="10" t="s">
        <v>15760</v>
      </c>
      <c r="BJ5310" s="10">
        <v>1617667</v>
      </c>
      <c r="BK5310" s="10">
        <v>1618764</v>
      </c>
      <c r="BL5310" s="10" t="s">
        <v>15758</v>
      </c>
    </row>
    <row r="5311" spans="1:64" x14ac:dyDescent="0.2">
      <c r="A5311" s="10" t="s">
        <v>15481</v>
      </c>
      <c r="B5311" s="10">
        <v>4.9400000000000004</v>
      </c>
      <c r="C5311" s="10">
        <v>4.83</v>
      </c>
      <c r="D5311" s="10">
        <v>6.48</v>
      </c>
      <c r="E5311" s="10">
        <v>3.49</v>
      </c>
      <c r="F5311" s="10">
        <v>6.27</v>
      </c>
      <c r="G5311" s="10">
        <v>5.66</v>
      </c>
      <c r="H5311" s="10">
        <v>3.23</v>
      </c>
      <c r="I5311" s="10">
        <v>2.81</v>
      </c>
      <c r="J5311" s="10">
        <v>3.24</v>
      </c>
      <c r="K5311" s="10">
        <v>2.0099999999999998</v>
      </c>
      <c r="L5311" s="10">
        <v>3.57</v>
      </c>
      <c r="M5311" s="10">
        <v>2.09</v>
      </c>
      <c r="N5311" s="10">
        <v>2.11</v>
      </c>
      <c r="O5311" s="10">
        <v>2.99</v>
      </c>
      <c r="P5311" s="10">
        <v>2.36</v>
      </c>
      <c r="Q5311" s="10">
        <v>5.53</v>
      </c>
      <c r="R5311" s="10">
        <v>5.26</v>
      </c>
      <c r="S5311" s="10">
        <v>4.8</v>
      </c>
      <c r="T5311" s="10">
        <v>5.42</v>
      </c>
      <c r="U5311" s="10">
        <v>5.14</v>
      </c>
      <c r="V5311" s="10">
        <v>3.09</v>
      </c>
      <c r="W5311" s="10">
        <v>2.56</v>
      </c>
      <c r="X5311" s="10">
        <v>2.4900000000000002</v>
      </c>
      <c r="Y5311" s="10">
        <v>5.2</v>
      </c>
      <c r="Z5311" s="10">
        <v>-0.79829964818321097</v>
      </c>
      <c r="AA5311" s="10">
        <v>-9.7441636844129806E-2</v>
      </c>
      <c r="AB5311" s="10">
        <v>-0.70085801133908099</v>
      </c>
      <c r="AC5311" s="10">
        <v>1.05389495939912</v>
      </c>
      <c r="AD5311" s="10">
        <v>-2.1037926012348999E-2</v>
      </c>
      <c r="AE5311" s="10">
        <v>1.0749328854114699</v>
      </c>
      <c r="AF5311" s="10">
        <v>-1.0971376177549901</v>
      </c>
      <c r="AG5311" s="10">
        <v>0.75505698982734204</v>
      </c>
      <c r="AH5311" s="10">
        <v>-1.02073390692321</v>
      </c>
      <c r="AI5311" s="11">
        <v>8.5599999999999999E-4</v>
      </c>
      <c r="AJ5311" s="11">
        <v>0.60099999999999998</v>
      </c>
      <c r="AK5311" s="11">
        <v>2.7299999999999998E-3</v>
      </c>
      <c r="AL5311" s="11">
        <v>1.03E-4</v>
      </c>
      <c r="AM5311" s="11">
        <v>0.93500000000000005</v>
      </c>
      <c r="AN5311" s="11">
        <v>5.6799999999999998E-5</v>
      </c>
      <c r="AO5311" s="11">
        <v>7.5099999999999996E-5</v>
      </c>
      <c r="AP5311" s="11">
        <v>1.24E-3</v>
      </c>
      <c r="AQ5311" s="11">
        <v>1.26E-4</v>
      </c>
      <c r="AR5311" s="11">
        <v>1.98E-3</v>
      </c>
      <c r="AS5311" s="11">
        <v>0.67400000000000004</v>
      </c>
      <c r="AT5311" s="11">
        <v>5.7299999999999999E-3</v>
      </c>
      <c r="AU5311" s="11">
        <v>2.8499999999999999E-4</v>
      </c>
      <c r="AV5311" s="11">
        <v>0.95199999999999996</v>
      </c>
      <c r="AW5311" s="11">
        <v>1.64E-4</v>
      </c>
      <c r="AX5311" s="11">
        <v>2.13E-4</v>
      </c>
      <c r="AY5311" s="11">
        <v>2.7799999999999999E-3</v>
      </c>
      <c r="AZ5311" s="11">
        <v>3.4200000000000002E-4</v>
      </c>
      <c r="BA5311" s="10" t="s">
        <v>15481</v>
      </c>
      <c r="BB5311" s="10" t="s">
        <v>15482</v>
      </c>
      <c r="BC5311" s="10" t="s">
        <v>25</v>
      </c>
      <c r="BD5311" s="10">
        <v>2487975</v>
      </c>
      <c r="BE5311" s="10">
        <v>2489846</v>
      </c>
      <c r="BF5311" s="10" t="s">
        <v>36</v>
      </c>
      <c r="BG5311" s="10" t="s">
        <v>15483</v>
      </c>
      <c r="BH5311" s="10" t="s">
        <v>17</v>
      </c>
      <c r="BI5311" s="10" t="s">
        <v>15484</v>
      </c>
      <c r="BJ5311" s="10">
        <v>2487975</v>
      </c>
      <c r="BK5311" s="10">
        <v>2489846</v>
      </c>
      <c r="BL5311" s="10" t="s">
        <v>15483</v>
      </c>
    </row>
    <row r="5312" spans="1:64" x14ac:dyDescent="0.2">
      <c r="A5312" s="10" t="s">
        <v>18033</v>
      </c>
      <c r="B5312" s="10">
        <v>1.47</v>
      </c>
      <c r="C5312" s="10">
        <v>1.69</v>
      </c>
      <c r="D5312" s="10">
        <v>1.84</v>
      </c>
      <c r="E5312" s="10">
        <v>1.62</v>
      </c>
      <c r="F5312" s="10">
        <v>1.92</v>
      </c>
      <c r="G5312" s="10">
        <v>2.2400000000000002</v>
      </c>
      <c r="H5312" s="10">
        <v>2.94</v>
      </c>
      <c r="I5312" s="10">
        <v>3.55</v>
      </c>
      <c r="J5312" s="10">
        <v>3.6</v>
      </c>
      <c r="K5312" s="10">
        <v>1.32</v>
      </c>
      <c r="L5312" s="10">
        <v>1.71</v>
      </c>
      <c r="M5312" s="10">
        <v>1.95</v>
      </c>
      <c r="N5312" s="10">
        <v>1.57</v>
      </c>
      <c r="O5312" s="10">
        <v>2.02</v>
      </c>
      <c r="P5312" s="10">
        <v>1.71</v>
      </c>
      <c r="Q5312" s="10">
        <v>5.28</v>
      </c>
      <c r="R5312" s="10">
        <v>5.83</v>
      </c>
      <c r="S5312" s="10">
        <v>6.23</v>
      </c>
      <c r="T5312" s="10">
        <v>1.67</v>
      </c>
      <c r="U5312" s="10">
        <v>1.93</v>
      </c>
      <c r="V5312" s="10">
        <v>3.36</v>
      </c>
      <c r="W5312" s="10">
        <v>1.66</v>
      </c>
      <c r="X5312" s="10">
        <v>1.77</v>
      </c>
      <c r="Y5312" s="10">
        <v>5.78</v>
      </c>
      <c r="Z5312" s="10">
        <v>1.0094896940564999</v>
      </c>
      <c r="AA5312" s="10">
        <v>0.198116978767192</v>
      </c>
      <c r="AB5312" s="10">
        <v>0.81137271528930999</v>
      </c>
      <c r="AC5312" s="10">
        <v>1.8134346686526801</v>
      </c>
      <c r="AD5312" s="10">
        <v>0.105075990829613</v>
      </c>
      <c r="AE5312" s="10">
        <v>1.7083586778230699</v>
      </c>
      <c r="AF5312" s="10">
        <v>-1.95731004016385E-2</v>
      </c>
      <c r="AG5312" s="10">
        <v>0.78437187419453702</v>
      </c>
      <c r="AH5312" s="10">
        <v>-0.112614088339218</v>
      </c>
      <c r="AI5312" s="11">
        <v>1.02E-4</v>
      </c>
      <c r="AJ5312" s="11">
        <v>0.40400000000000003</v>
      </c>
      <c r="AK5312" s="11">
        <v>6.38E-4</v>
      </c>
      <c r="AL5312" s="11">
        <v>8.8599999999999996E-9</v>
      </c>
      <c r="AM5312" s="11">
        <v>0.66900000000000004</v>
      </c>
      <c r="AN5312" s="11">
        <v>1.0099999999999999E-8</v>
      </c>
      <c r="AO5312" s="11">
        <v>0.93700000000000006</v>
      </c>
      <c r="AP5312" s="11">
        <v>7.3899999999999994E-5</v>
      </c>
      <c r="AQ5312" s="11">
        <v>0.628</v>
      </c>
      <c r="AR5312" s="11">
        <v>2.8299999999999999E-4</v>
      </c>
      <c r="AS5312" s="11">
        <v>0.48699999999999999</v>
      </c>
      <c r="AT5312" s="11">
        <v>1.5200000000000001E-3</v>
      </c>
      <c r="AU5312" s="11">
        <v>5.1200000000000002E-8</v>
      </c>
      <c r="AV5312" s="11">
        <v>0.73399999999999999</v>
      </c>
      <c r="AW5312" s="11">
        <v>5.76E-8</v>
      </c>
      <c r="AX5312" s="11">
        <v>0.95299999999999996</v>
      </c>
      <c r="AY5312" s="11">
        <v>2.1000000000000001E-4</v>
      </c>
      <c r="AZ5312" s="11">
        <v>0.69799999999999995</v>
      </c>
      <c r="BA5312" s="10" t="s">
        <v>18033</v>
      </c>
      <c r="BB5312" s="10" t="s">
        <v>18034</v>
      </c>
      <c r="BC5312" s="10" t="s">
        <v>14</v>
      </c>
      <c r="BD5312" s="10">
        <v>2197624</v>
      </c>
      <c r="BE5312" s="10">
        <v>2198115</v>
      </c>
      <c r="BF5312" s="10" t="s">
        <v>36</v>
      </c>
      <c r="BG5312" s="10" t="s">
        <v>18033</v>
      </c>
      <c r="BH5312" s="10" t="s">
        <v>17</v>
      </c>
      <c r="BI5312" s="10" t="s">
        <v>18035</v>
      </c>
      <c r="BJ5312" s="10">
        <v>2197624</v>
      </c>
      <c r="BK5312" s="10">
        <v>2198115</v>
      </c>
      <c r="BL5312" s="10" t="s">
        <v>18033</v>
      </c>
    </row>
    <row r="5313" spans="1:64" x14ac:dyDescent="0.2">
      <c r="A5313" s="10" t="s">
        <v>18036</v>
      </c>
      <c r="B5313" s="10">
        <v>0.02</v>
      </c>
      <c r="C5313" s="10">
        <v>0.02</v>
      </c>
      <c r="D5313" s="10">
        <v>0.02</v>
      </c>
      <c r="E5313" s="10">
        <v>0.02</v>
      </c>
      <c r="F5313" s="10">
        <v>0.05</v>
      </c>
      <c r="G5313" s="10">
        <v>0.06</v>
      </c>
      <c r="H5313" s="10">
        <v>0.02</v>
      </c>
      <c r="I5313" s="10">
        <v>0.02</v>
      </c>
      <c r="J5313" s="10">
        <v>0.02</v>
      </c>
      <c r="K5313" s="10">
        <v>0.02</v>
      </c>
      <c r="L5313" s="10">
        <v>0.02</v>
      </c>
      <c r="M5313" s="10">
        <v>0.02</v>
      </c>
      <c r="N5313" s="10">
        <v>0.02</v>
      </c>
      <c r="O5313" s="10">
        <v>0.02</v>
      </c>
      <c r="P5313" s="10">
        <v>0.02</v>
      </c>
      <c r="Q5313" s="10">
        <v>1.89</v>
      </c>
      <c r="R5313" s="10">
        <v>1.69</v>
      </c>
      <c r="S5313" s="10">
        <v>1.73</v>
      </c>
      <c r="T5313" s="10">
        <v>0.02</v>
      </c>
      <c r="U5313" s="10">
        <v>0.04</v>
      </c>
      <c r="V5313" s="10">
        <v>0.02</v>
      </c>
      <c r="W5313" s="10">
        <v>0.02</v>
      </c>
      <c r="X5313" s="10">
        <v>0.02</v>
      </c>
      <c r="Y5313" s="10">
        <v>1.77</v>
      </c>
      <c r="Z5313" s="10">
        <v>-4.2551203424865E-2</v>
      </c>
      <c r="AA5313" s="10">
        <v>0.98962051608700596</v>
      </c>
      <c r="AB5313" s="10">
        <v>-1.03217171951187</v>
      </c>
      <c r="AC5313" s="10">
        <v>6.3192691419674096</v>
      </c>
      <c r="AD5313" s="10">
        <v>-0.19142581822433499</v>
      </c>
      <c r="AE5313" s="10">
        <v>6.5106949601917403</v>
      </c>
      <c r="AF5313" s="10">
        <v>0.174800719772397</v>
      </c>
      <c r="AG5313" s="10">
        <v>6.5366210651646703</v>
      </c>
      <c r="AH5313" s="10">
        <v>-1.00624561453894</v>
      </c>
      <c r="AI5313" s="11">
        <v>0.94299999999999995</v>
      </c>
      <c r="AJ5313" s="11">
        <v>0.109</v>
      </c>
      <c r="AK5313" s="11">
        <v>9.5200000000000007E-2</v>
      </c>
      <c r="AL5313" s="11">
        <v>1.38E-12</v>
      </c>
      <c r="AM5313" s="11">
        <v>0.75</v>
      </c>
      <c r="AN5313" s="11">
        <v>7.6299999999999998E-13</v>
      </c>
      <c r="AO5313" s="11">
        <v>0.77100000000000002</v>
      </c>
      <c r="AP5313" s="11">
        <v>7.0500000000000003E-13</v>
      </c>
      <c r="AQ5313" s="11">
        <v>0.10299999999999999</v>
      </c>
      <c r="AR5313" s="11">
        <v>0.95799999999999996</v>
      </c>
      <c r="AS5313" s="11">
        <v>0.158</v>
      </c>
      <c r="AT5313" s="11">
        <v>0.14000000000000001</v>
      </c>
      <c r="AU5313" s="11">
        <v>1.8300000000000001E-11</v>
      </c>
      <c r="AV5313" s="11">
        <v>0.80300000000000005</v>
      </c>
      <c r="AW5313" s="11">
        <v>1.0799999999999999E-11</v>
      </c>
      <c r="AX5313" s="11">
        <v>0.82099999999999995</v>
      </c>
      <c r="AY5313" s="11">
        <v>9.9999999999999994E-12</v>
      </c>
      <c r="AZ5313" s="11">
        <v>0.151</v>
      </c>
      <c r="BA5313" s="10" t="s">
        <v>18036</v>
      </c>
      <c r="BB5313" s="10" t="s">
        <v>18037</v>
      </c>
      <c r="BC5313" s="10" t="s">
        <v>14</v>
      </c>
      <c r="BD5313" s="10">
        <v>2199676</v>
      </c>
      <c r="BE5313" s="10">
        <v>2200071</v>
      </c>
      <c r="BF5313" s="10" t="s">
        <v>36</v>
      </c>
      <c r="BG5313" s="10" t="s">
        <v>18036</v>
      </c>
      <c r="BH5313" s="10" t="s">
        <v>17</v>
      </c>
      <c r="BI5313" s="10" t="s">
        <v>18038</v>
      </c>
      <c r="BJ5313" s="10">
        <v>2199676</v>
      </c>
      <c r="BK5313" s="10">
        <v>2200071</v>
      </c>
      <c r="BL5313" s="10" t="s">
        <v>18036</v>
      </c>
    </row>
    <row r="5314" spans="1:64" x14ac:dyDescent="0.2">
      <c r="A5314" s="10" t="s">
        <v>18039</v>
      </c>
      <c r="B5314" s="10">
        <v>0.28999999999999998</v>
      </c>
      <c r="C5314" s="10">
        <v>0.21</v>
      </c>
      <c r="D5314" s="10">
        <v>0.18</v>
      </c>
      <c r="E5314" s="10">
        <v>0.28000000000000003</v>
      </c>
      <c r="F5314" s="10">
        <v>0.35</v>
      </c>
      <c r="G5314" s="10">
        <v>0.23</v>
      </c>
      <c r="H5314" s="10">
        <v>0.89</v>
      </c>
      <c r="I5314" s="10">
        <v>0.61</v>
      </c>
      <c r="J5314" s="10">
        <v>0.91</v>
      </c>
      <c r="K5314" s="10">
        <v>0.42</v>
      </c>
      <c r="L5314" s="10">
        <v>0.28999999999999998</v>
      </c>
      <c r="M5314" s="10">
        <v>0.26</v>
      </c>
      <c r="N5314" s="10">
        <v>0.45</v>
      </c>
      <c r="O5314" s="10">
        <v>0.62</v>
      </c>
      <c r="P5314" s="10">
        <v>0.33</v>
      </c>
      <c r="Q5314" s="10">
        <v>4.04</v>
      </c>
      <c r="R5314" s="10">
        <v>4.4000000000000004</v>
      </c>
      <c r="S5314" s="10">
        <v>2.98</v>
      </c>
      <c r="T5314" s="10">
        <v>0.23</v>
      </c>
      <c r="U5314" s="10">
        <v>0.28000000000000003</v>
      </c>
      <c r="V5314" s="10">
        <v>0.8</v>
      </c>
      <c r="W5314" s="10">
        <v>0.32</v>
      </c>
      <c r="X5314" s="10">
        <v>0.47</v>
      </c>
      <c r="Y5314" s="10">
        <v>3.81</v>
      </c>
      <c r="Z5314" s="10">
        <v>1.82937834412275</v>
      </c>
      <c r="AA5314" s="10">
        <v>0.34650412079492099</v>
      </c>
      <c r="AB5314" s="10">
        <v>1.48287422332783</v>
      </c>
      <c r="AC5314" s="10">
        <v>3.58363792732453</v>
      </c>
      <c r="AD5314" s="10">
        <v>0.52462275235488498</v>
      </c>
      <c r="AE5314" s="10">
        <v>3.0590151749696401</v>
      </c>
      <c r="AF5314" s="10">
        <v>0.51171972359056295</v>
      </c>
      <c r="AG5314" s="10">
        <v>2.2659793067923402</v>
      </c>
      <c r="AH5314" s="10">
        <v>0.68983835515052605</v>
      </c>
      <c r="AI5314" s="11">
        <v>8.3499999999999997E-5</v>
      </c>
      <c r="AJ5314" s="11">
        <v>0.42599999999999999</v>
      </c>
      <c r="AK5314" s="11">
        <v>4.6099999999999998E-4</v>
      </c>
      <c r="AL5314" s="11">
        <v>1.12E-10</v>
      </c>
      <c r="AM5314" s="11">
        <v>0.19</v>
      </c>
      <c r="AN5314" s="11">
        <v>2.4900000000000002E-10</v>
      </c>
      <c r="AO5314" s="11">
        <v>0.246</v>
      </c>
      <c r="AP5314" s="11">
        <v>4.4599999999999999E-9</v>
      </c>
      <c r="AQ5314" s="11">
        <v>8.7900000000000006E-2</v>
      </c>
      <c r="AR5314" s="11">
        <v>2.34E-4</v>
      </c>
      <c r="AS5314" s="11">
        <v>0.50900000000000001</v>
      </c>
      <c r="AT5314" s="11">
        <v>1.1299999999999999E-3</v>
      </c>
      <c r="AU5314" s="11">
        <v>9.5299999999999991E-10</v>
      </c>
      <c r="AV5314" s="11">
        <v>0.25700000000000001</v>
      </c>
      <c r="AW5314" s="11">
        <v>1.97E-9</v>
      </c>
      <c r="AX5314" s="11">
        <v>0.32</v>
      </c>
      <c r="AY5314" s="11">
        <v>2.73E-8</v>
      </c>
      <c r="AZ5314" s="11">
        <v>0.13100000000000001</v>
      </c>
      <c r="BA5314" s="10" t="s">
        <v>18039</v>
      </c>
      <c r="BB5314" s="10" t="s">
        <v>1921</v>
      </c>
      <c r="BC5314" s="10" t="s">
        <v>14</v>
      </c>
      <c r="BD5314" s="10">
        <v>2201728</v>
      </c>
      <c r="BE5314" s="10">
        <v>2202102</v>
      </c>
      <c r="BF5314" s="10" t="s">
        <v>36</v>
      </c>
      <c r="BG5314" s="10" t="s">
        <v>18040</v>
      </c>
      <c r="BH5314" s="10" t="s">
        <v>17</v>
      </c>
      <c r="BI5314" s="10" t="s">
        <v>18041</v>
      </c>
      <c r="BJ5314" s="10">
        <v>2201728</v>
      </c>
      <c r="BK5314" s="10">
        <v>2202102</v>
      </c>
      <c r="BL5314" s="10" t="s">
        <v>18040</v>
      </c>
    </row>
    <row r="5315" spans="1:64" x14ac:dyDescent="0.2">
      <c r="A5315" s="10" t="s">
        <v>18042</v>
      </c>
      <c r="B5315" s="10">
        <v>59.11</v>
      </c>
      <c r="C5315" s="10">
        <v>65.12</v>
      </c>
      <c r="D5315" s="10">
        <v>59.5</v>
      </c>
      <c r="E5315" s="10">
        <v>69.16</v>
      </c>
      <c r="F5315" s="10">
        <v>70.209999999999994</v>
      </c>
      <c r="G5315" s="10">
        <v>75.95</v>
      </c>
      <c r="H5315" s="10">
        <v>51.94</v>
      </c>
      <c r="I5315" s="10">
        <v>56.03</v>
      </c>
      <c r="J5315" s="10">
        <v>48.09</v>
      </c>
      <c r="K5315" s="10">
        <v>57.24</v>
      </c>
      <c r="L5315" s="10">
        <v>58.8</v>
      </c>
      <c r="M5315" s="10">
        <v>57.47</v>
      </c>
      <c r="N5315" s="10">
        <v>69.67</v>
      </c>
      <c r="O5315" s="10">
        <v>70.86</v>
      </c>
      <c r="P5315" s="10">
        <v>56.34</v>
      </c>
      <c r="Q5315" s="10">
        <v>47.94</v>
      </c>
      <c r="R5315" s="10">
        <v>40.549999999999997</v>
      </c>
      <c r="S5315" s="10">
        <v>44.69</v>
      </c>
      <c r="T5315" s="10">
        <v>61.24</v>
      </c>
      <c r="U5315" s="10">
        <v>71.78</v>
      </c>
      <c r="V5315" s="10">
        <v>52.02</v>
      </c>
      <c r="W5315" s="10">
        <v>57.83</v>
      </c>
      <c r="X5315" s="10">
        <v>65.62</v>
      </c>
      <c r="Y5315" s="10">
        <v>44.4</v>
      </c>
      <c r="Z5315" s="10">
        <v>-0.236020709377183</v>
      </c>
      <c r="AA5315" s="10">
        <v>0.22833279923696501</v>
      </c>
      <c r="AB5315" s="10">
        <v>-0.46435350861414798</v>
      </c>
      <c r="AC5315" s="10">
        <v>-0.386957514025351</v>
      </c>
      <c r="AD5315" s="10">
        <v>0.177376241104271</v>
      </c>
      <c r="AE5315" s="10">
        <v>-0.56433375512962103</v>
      </c>
      <c r="AF5315" s="10">
        <v>-8.1125554082920104E-2</v>
      </c>
      <c r="AG5315" s="10">
        <v>-0.23206235873108799</v>
      </c>
      <c r="AH5315" s="10">
        <v>-0.132082112215615</v>
      </c>
      <c r="AI5315" s="11">
        <v>5.2700000000000004E-3</v>
      </c>
      <c r="AJ5315" s="11">
        <v>5.7600000000000004E-3</v>
      </c>
      <c r="AK5315" s="11">
        <v>3.4699999999999998E-6</v>
      </c>
      <c r="AL5315" s="11">
        <v>5.4400000000000001E-5</v>
      </c>
      <c r="AM5315" s="11">
        <v>2.9100000000000001E-2</v>
      </c>
      <c r="AN5315" s="11">
        <v>2.1799999999999999E-7</v>
      </c>
      <c r="AO5315" s="11">
        <v>0.29899999999999999</v>
      </c>
      <c r="AP5315" s="11">
        <v>6.6400000000000001E-3</v>
      </c>
      <c r="AQ5315" s="11">
        <v>8.9300000000000004E-2</v>
      </c>
      <c r="AR5315" s="11">
        <v>1.04E-2</v>
      </c>
      <c r="AS5315" s="11">
        <v>1.1299999999999999E-2</v>
      </c>
      <c r="AT5315" s="11">
        <v>1.26E-5</v>
      </c>
      <c r="AU5315" s="11">
        <v>1.5799999999999999E-4</v>
      </c>
      <c r="AV5315" s="11">
        <v>4.8800000000000003E-2</v>
      </c>
      <c r="AW5315" s="11">
        <v>9.7600000000000006E-7</v>
      </c>
      <c r="AX5315" s="11">
        <v>0.379</v>
      </c>
      <c r="AY5315" s="11">
        <v>1.29E-2</v>
      </c>
      <c r="AZ5315" s="11">
        <v>0.13300000000000001</v>
      </c>
      <c r="BA5315" s="10" t="s">
        <v>18042</v>
      </c>
      <c r="BB5315" s="10" t="s">
        <v>18043</v>
      </c>
      <c r="BC5315" s="10" t="s">
        <v>25</v>
      </c>
      <c r="BD5315" s="10">
        <v>1001683</v>
      </c>
      <c r="BE5315" s="10">
        <v>1003809</v>
      </c>
      <c r="BF5315" s="10" t="s">
        <v>36</v>
      </c>
      <c r="BG5315" s="10" t="s">
        <v>18044</v>
      </c>
      <c r="BH5315" s="10" t="s">
        <v>17</v>
      </c>
      <c r="BI5315" s="10" t="s">
        <v>18045</v>
      </c>
      <c r="BJ5315" s="10">
        <v>1001683</v>
      </c>
      <c r="BK5315" s="10">
        <v>1003809</v>
      </c>
      <c r="BL5315" s="10" t="s">
        <v>18044</v>
      </c>
    </row>
    <row r="5316" spans="1:64" x14ac:dyDescent="0.2">
      <c r="A5316" s="10" t="s">
        <v>18046</v>
      </c>
      <c r="B5316" s="10">
        <v>128.6</v>
      </c>
      <c r="C5316" s="10">
        <v>136.69999999999999</v>
      </c>
      <c r="D5316" s="10">
        <v>129.24</v>
      </c>
      <c r="E5316" s="10">
        <v>148.97999999999999</v>
      </c>
      <c r="F5316" s="10">
        <v>148.15</v>
      </c>
      <c r="G5316" s="10">
        <v>152.13</v>
      </c>
      <c r="H5316" s="10">
        <v>261.82</v>
      </c>
      <c r="I5316" s="10">
        <v>262.77999999999997</v>
      </c>
      <c r="J5316" s="10">
        <v>268.94</v>
      </c>
      <c r="K5316" s="10">
        <v>137.33000000000001</v>
      </c>
      <c r="L5316" s="10">
        <v>141.71</v>
      </c>
      <c r="M5316" s="10">
        <v>154.85</v>
      </c>
      <c r="N5316" s="10">
        <v>145.86000000000001</v>
      </c>
      <c r="O5316" s="10">
        <v>148.77000000000001</v>
      </c>
      <c r="P5316" s="10">
        <v>145.38999999999999</v>
      </c>
      <c r="Q5316" s="10">
        <v>237.66</v>
      </c>
      <c r="R5316" s="10">
        <v>346</v>
      </c>
      <c r="S5316" s="10">
        <v>238.86</v>
      </c>
      <c r="T5316" s="10">
        <v>131.52000000000001</v>
      </c>
      <c r="U5316" s="10">
        <v>149.75</v>
      </c>
      <c r="V5316" s="10">
        <v>264.51</v>
      </c>
      <c r="W5316" s="10">
        <v>144.63</v>
      </c>
      <c r="X5316" s="10">
        <v>146.68</v>
      </c>
      <c r="Y5316" s="10">
        <v>274.17</v>
      </c>
      <c r="Z5316" s="10">
        <v>1.00832468187425</v>
      </c>
      <c r="AA5316" s="10">
        <v>0.187478836734673</v>
      </c>
      <c r="AB5316" s="10">
        <v>0.82084584513957504</v>
      </c>
      <c r="AC5316" s="10">
        <v>0.905348200839454</v>
      </c>
      <c r="AD5316" s="10">
        <v>2.29102578393281E-2</v>
      </c>
      <c r="AE5316" s="10">
        <v>0.88243794300012501</v>
      </c>
      <c r="AF5316" s="10">
        <v>0.13501504455034199</v>
      </c>
      <c r="AG5316" s="10">
        <v>3.2038563515547097E-2</v>
      </c>
      <c r="AH5316" s="10">
        <v>-2.9553534345002901E-2</v>
      </c>
      <c r="AI5316" s="11">
        <v>1.4000000000000001E-10</v>
      </c>
      <c r="AJ5316" s="11">
        <v>5.21E-2</v>
      </c>
      <c r="AK5316" s="11">
        <v>5.14E-9</v>
      </c>
      <c r="AL5316" s="11">
        <v>9.5200000000000002E-10</v>
      </c>
      <c r="AM5316" s="11">
        <v>0.80500000000000005</v>
      </c>
      <c r="AN5316" s="11">
        <v>1.3500000000000001E-9</v>
      </c>
      <c r="AO5316" s="11">
        <v>0.156</v>
      </c>
      <c r="AP5316" s="11">
        <v>0.71499999999999997</v>
      </c>
      <c r="AQ5316" s="11">
        <v>0.748</v>
      </c>
      <c r="AR5316" s="11">
        <v>1.1700000000000001E-9</v>
      </c>
      <c r="AS5316" s="11">
        <v>8.2199999999999995E-2</v>
      </c>
      <c r="AT5316" s="11">
        <v>3.1100000000000001E-8</v>
      </c>
      <c r="AU5316" s="11">
        <v>6.6700000000000003E-9</v>
      </c>
      <c r="AV5316" s="11">
        <v>0.84899999999999998</v>
      </c>
      <c r="AW5316" s="11">
        <v>9.2099999999999994E-9</v>
      </c>
      <c r="AX5316" s="11">
        <v>0.217</v>
      </c>
      <c r="AY5316" s="11">
        <v>0.77300000000000002</v>
      </c>
      <c r="AZ5316" s="11">
        <v>0.80200000000000005</v>
      </c>
      <c r="BA5316" s="10" t="s">
        <v>18046</v>
      </c>
      <c r="BB5316" s="10" t="s">
        <v>18047</v>
      </c>
      <c r="BC5316" s="10" t="s">
        <v>14</v>
      </c>
      <c r="BD5316" s="10">
        <v>2206947</v>
      </c>
      <c r="BE5316" s="10">
        <v>2209715</v>
      </c>
      <c r="BF5316" s="10" t="s">
        <v>36</v>
      </c>
      <c r="BG5316" s="10" t="s">
        <v>18048</v>
      </c>
      <c r="BH5316" s="10" t="s">
        <v>17</v>
      </c>
      <c r="BI5316" s="10" t="s">
        <v>18049</v>
      </c>
      <c r="BJ5316" s="10">
        <v>2206947</v>
      </c>
      <c r="BK5316" s="10">
        <v>2209715</v>
      </c>
      <c r="BL5316" s="10" t="s">
        <v>18048</v>
      </c>
    </row>
    <row r="5317" spans="1:64" x14ac:dyDescent="0.2">
      <c r="A5317" s="10" t="s">
        <v>18050</v>
      </c>
      <c r="B5317" s="10">
        <v>406.42</v>
      </c>
      <c r="C5317" s="10">
        <v>420.36</v>
      </c>
      <c r="D5317" s="10">
        <v>420.11</v>
      </c>
      <c r="E5317" s="10">
        <v>331.7</v>
      </c>
      <c r="F5317" s="10">
        <v>390.2</v>
      </c>
      <c r="G5317" s="10">
        <v>401.48</v>
      </c>
      <c r="H5317" s="10">
        <v>440.49</v>
      </c>
      <c r="I5317" s="10">
        <v>455.6</v>
      </c>
      <c r="J5317" s="10">
        <v>433.1</v>
      </c>
      <c r="K5317" s="10">
        <v>364.35</v>
      </c>
      <c r="L5317" s="10">
        <v>504.16</v>
      </c>
      <c r="M5317" s="10">
        <v>359.65</v>
      </c>
      <c r="N5317" s="10">
        <v>256.68</v>
      </c>
      <c r="O5317" s="10">
        <v>300.93</v>
      </c>
      <c r="P5317" s="10">
        <v>234.05</v>
      </c>
      <c r="Q5317" s="10">
        <v>188.55</v>
      </c>
      <c r="R5317" s="10">
        <v>182.48</v>
      </c>
      <c r="S5317" s="10">
        <v>183.23</v>
      </c>
      <c r="T5317" s="10">
        <v>415.63</v>
      </c>
      <c r="U5317" s="10">
        <v>374.46</v>
      </c>
      <c r="V5317" s="10">
        <v>443.07</v>
      </c>
      <c r="W5317" s="10">
        <v>409.39</v>
      </c>
      <c r="X5317" s="10">
        <v>263.89</v>
      </c>
      <c r="Y5317" s="10">
        <v>184.75</v>
      </c>
      <c r="Z5317" s="10">
        <v>9.22283409270577E-2</v>
      </c>
      <c r="AA5317" s="10">
        <v>-0.15542323539095501</v>
      </c>
      <c r="AB5317" s="10">
        <v>0.24765157631801299</v>
      </c>
      <c r="AC5317" s="10">
        <v>-1.13289168772658</v>
      </c>
      <c r="AD5317" s="10">
        <v>-0.62443356173534204</v>
      </c>
      <c r="AE5317" s="10">
        <v>-0.50845812599123297</v>
      </c>
      <c r="AF5317" s="10">
        <v>-3.6826796212732701E-2</v>
      </c>
      <c r="AG5317" s="10">
        <v>-1.2619468248663701</v>
      </c>
      <c r="AH5317" s="10">
        <v>-0.50583712255711999</v>
      </c>
      <c r="AI5317" s="11">
        <v>0.34599999999999997</v>
      </c>
      <c r="AJ5317" s="11">
        <v>0.121</v>
      </c>
      <c r="AK5317" s="11">
        <v>1.7100000000000001E-2</v>
      </c>
      <c r="AL5317" s="11">
        <v>1.13E-10</v>
      </c>
      <c r="AM5317" s="11">
        <v>2.2500000000000001E-6</v>
      </c>
      <c r="AN5317" s="11">
        <v>4.6999999999999997E-5</v>
      </c>
      <c r="AO5317" s="11">
        <v>0.70699999999999996</v>
      </c>
      <c r="AP5317" s="11">
        <v>1.2000000000000001E-11</v>
      </c>
      <c r="AQ5317" s="11">
        <v>3.68E-5</v>
      </c>
      <c r="AR5317" s="11">
        <v>0.42799999999999999</v>
      </c>
      <c r="AS5317" s="11">
        <v>0.17299999999999999</v>
      </c>
      <c r="AT5317" s="11">
        <v>3.0300000000000001E-2</v>
      </c>
      <c r="AU5317" s="11">
        <v>9.6500000000000008E-10</v>
      </c>
      <c r="AV5317" s="11">
        <v>8.4400000000000005E-6</v>
      </c>
      <c r="AW5317" s="11">
        <v>1.3799999999999999E-4</v>
      </c>
      <c r="AX5317" s="11">
        <v>0.76700000000000002</v>
      </c>
      <c r="AY5317" s="11">
        <v>1.27E-10</v>
      </c>
      <c r="AZ5317" s="11">
        <v>1.1E-4</v>
      </c>
      <c r="BA5317" s="10" t="s">
        <v>18050</v>
      </c>
      <c r="BB5317" s="10" t="s">
        <v>18051</v>
      </c>
      <c r="BC5317" s="10" t="s">
        <v>14</v>
      </c>
      <c r="BD5317" s="10">
        <v>2211628</v>
      </c>
      <c r="BE5317" s="10">
        <v>2213688</v>
      </c>
      <c r="BF5317" s="10" t="s">
        <v>15</v>
      </c>
      <c r="BG5317" s="10" t="s">
        <v>18052</v>
      </c>
      <c r="BH5317" s="10" t="s">
        <v>17</v>
      </c>
      <c r="BI5317" s="10" t="s">
        <v>18053</v>
      </c>
      <c r="BJ5317" s="10">
        <v>2211628</v>
      </c>
      <c r="BK5317" s="10">
        <v>2213688</v>
      </c>
      <c r="BL5317" s="10" t="s">
        <v>18052</v>
      </c>
    </row>
    <row r="5318" spans="1:64" x14ac:dyDescent="0.2">
      <c r="A5318" s="10" t="s">
        <v>6839</v>
      </c>
      <c r="B5318" s="10">
        <v>497.22</v>
      </c>
      <c r="C5318" s="10">
        <v>490.63</v>
      </c>
      <c r="D5318" s="10">
        <v>510.1</v>
      </c>
      <c r="E5318" s="10">
        <v>458.01</v>
      </c>
      <c r="F5318" s="10">
        <v>455.12</v>
      </c>
      <c r="G5318" s="10">
        <v>416.79</v>
      </c>
      <c r="H5318" s="10">
        <v>193.33</v>
      </c>
      <c r="I5318" s="10">
        <v>203.41</v>
      </c>
      <c r="J5318" s="10">
        <v>214.47</v>
      </c>
      <c r="K5318" s="10">
        <v>220.58</v>
      </c>
      <c r="L5318" s="10">
        <v>258.02999999999997</v>
      </c>
      <c r="M5318" s="10">
        <v>221.23</v>
      </c>
      <c r="N5318" s="10">
        <v>241.2</v>
      </c>
      <c r="O5318" s="10">
        <v>249.66</v>
      </c>
      <c r="P5318" s="10">
        <v>185.69</v>
      </c>
      <c r="Q5318" s="10">
        <v>146.49</v>
      </c>
      <c r="R5318" s="10">
        <v>113.88</v>
      </c>
      <c r="S5318" s="10">
        <v>129.96</v>
      </c>
      <c r="T5318" s="10">
        <v>499.32</v>
      </c>
      <c r="U5318" s="10">
        <v>443.31</v>
      </c>
      <c r="V5318" s="10">
        <v>203.74</v>
      </c>
      <c r="W5318" s="10">
        <v>233.28</v>
      </c>
      <c r="X5318" s="10">
        <v>225.52</v>
      </c>
      <c r="Y5318" s="10">
        <v>130.11000000000001</v>
      </c>
      <c r="Z5318" s="10">
        <v>-1.29464822076153</v>
      </c>
      <c r="AA5318" s="10">
        <v>-0.17182918996799201</v>
      </c>
      <c r="AB5318" s="10">
        <v>-1.12281903079353</v>
      </c>
      <c r="AC5318" s="10">
        <v>-0.84843964731745602</v>
      </c>
      <c r="AD5318" s="10">
        <v>-5.56386261468544E-2</v>
      </c>
      <c r="AE5318" s="10">
        <v>-0.79280102117060103</v>
      </c>
      <c r="AF5318" s="10">
        <v>-1.1003453827188701</v>
      </c>
      <c r="AG5318" s="10">
        <v>-0.654136809274797</v>
      </c>
      <c r="AH5318" s="10">
        <v>-0.98415481889773004</v>
      </c>
      <c r="AI5318" s="11">
        <v>5.3900000000000003E-12</v>
      </c>
      <c r="AJ5318" s="11">
        <v>8.0100000000000005E-2</v>
      </c>
      <c r="AK5318" s="11">
        <v>8.8800000000000006E-11</v>
      </c>
      <c r="AL5318" s="11">
        <v>3.1100000000000001E-8</v>
      </c>
      <c r="AM5318" s="11">
        <v>0.58399999999999996</v>
      </c>
      <c r="AN5318" s="11">
        <v>9.1300000000000004E-8</v>
      </c>
      <c r="AO5318" s="11">
        <v>1.2199999999999999E-10</v>
      </c>
      <c r="AP5318" s="11">
        <v>1.8899999999999999E-6</v>
      </c>
      <c r="AQ5318" s="11">
        <v>9.5999999999999999E-10</v>
      </c>
      <c r="AR5318" s="11">
        <v>6.1900000000000001E-11</v>
      </c>
      <c r="AS5318" s="11">
        <v>0.12</v>
      </c>
      <c r="AT5318" s="11">
        <v>7.7400000000000002E-10</v>
      </c>
      <c r="AU5318" s="11">
        <v>1.6299999999999999E-7</v>
      </c>
      <c r="AV5318" s="11">
        <v>0.65800000000000003</v>
      </c>
      <c r="AW5318" s="11">
        <v>4.3700000000000001E-7</v>
      </c>
      <c r="AX5318" s="11">
        <v>1.03E-9</v>
      </c>
      <c r="AY5318" s="11">
        <v>7.1899999999999998E-6</v>
      </c>
      <c r="AZ5318" s="11">
        <v>6.72E-9</v>
      </c>
      <c r="BA5318" s="10" t="s">
        <v>6839</v>
      </c>
      <c r="BB5318" s="10" t="s">
        <v>6840</v>
      </c>
      <c r="BC5318" s="10" t="s">
        <v>569</v>
      </c>
      <c r="BD5318" s="10">
        <v>1341149</v>
      </c>
      <c r="BE5318" s="10">
        <v>1344079</v>
      </c>
      <c r="BF5318" s="10" t="s">
        <v>36</v>
      </c>
      <c r="BG5318" s="10" t="s">
        <v>6839</v>
      </c>
      <c r="BH5318" s="10" t="s">
        <v>17</v>
      </c>
      <c r="BI5318" s="10" t="s">
        <v>6841</v>
      </c>
      <c r="BJ5318" s="10">
        <v>1341149</v>
      </c>
      <c r="BK5318" s="10">
        <v>1344079</v>
      </c>
      <c r="BL5318" s="10" t="s">
        <v>6839</v>
      </c>
    </row>
    <row r="5319" spans="1:64" x14ac:dyDescent="0.2">
      <c r="A5319" s="10" t="s">
        <v>18057</v>
      </c>
      <c r="B5319" s="10">
        <v>19.79</v>
      </c>
      <c r="C5319" s="10">
        <v>20.89</v>
      </c>
      <c r="D5319" s="10">
        <v>22.35</v>
      </c>
      <c r="E5319" s="10">
        <v>24.34</v>
      </c>
      <c r="F5319" s="10">
        <v>21.9</v>
      </c>
      <c r="G5319" s="10">
        <v>22.72</v>
      </c>
      <c r="H5319" s="10">
        <v>41.66</v>
      </c>
      <c r="I5319" s="10">
        <v>36.200000000000003</v>
      </c>
      <c r="J5319" s="10">
        <v>39.799999999999997</v>
      </c>
      <c r="K5319" s="10">
        <v>24.38</v>
      </c>
      <c r="L5319" s="10">
        <v>20.95</v>
      </c>
      <c r="M5319" s="10">
        <v>20.91</v>
      </c>
      <c r="N5319" s="10">
        <v>25.31</v>
      </c>
      <c r="O5319" s="10">
        <v>24.76</v>
      </c>
      <c r="P5319" s="10">
        <v>29.95</v>
      </c>
      <c r="Q5319" s="10">
        <v>79.16</v>
      </c>
      <c r="R5319" s="10">
        <v>81.53</v>
      </c>
      <c r="S5319" s="10">
        <v>80.27</v>
      </c>
      <c r="T5319" s="10">
        <v>21.01</v>
      </c>
      <c r="U5319" s="10">
        <v>22.98</v>
      </c>
      <c r="V5319" s="10">
        <v>39.22</v>
      </c>
      <c r="W5319" s="10">
        <v>22.08</v>
      </c>
      <c r="X5319" s="10">
        <v>26.67</v>
      </c>
      <c r="Y5319" s="10">
        <v>80.319999999999993</v>
      </c>
      <c r="Z5319" s="10">
        <v>0.90005874009091202</v>
      </c>
      <c r="AA5319" s="10">
        <v>0.128637296709706</v>
      </c>
      <c r="AB5319" s="10">
        <v>0.771421443381206</v>
      </c>
      <c r="AC5319" s="10">
        <v>1.86733107981924</v>
      </c>
      <c r="AD5319" s="10">
        <v>0.26477136422598002</v>
      </c>
      <c r="AE5319" s="10">
        <v>1.60255971559326</v>
      </c>
      <c r="AF5319" s="10">
        <v>6.9393661012566304E-2</v>
      </c>
      <c r="AG5319" s="10">
        <v>1.0366660007408901</v>
      </c>
      <c r="AH5319" s="10">
        <v>0.20552772852883999</v>
      </c>
      <c r="AI5319" s="11">
        <v>4.0799999999999997E-11</v>
      </c>
      <c r="AJ5319" s="11">
        <v>0.12</v>
      </c>
      <c r="AK5319" s="11">
        <v>4.3699999999999999E-10</v>
      </c>
      <c r="AL5319" s="11">
        <v>7.6599999999999993E-18</v>
      </c>
      <c r="AM5319" s="11">
        <v>2.8900000000000002E-3</v>
      </c>
      <c r="AN5319" s="11">
        <v>5.0100000000000003E-17</v>
      </c>
      <c r="AO5319" s="11">
        <v>0.40799999999999997</v>
      </c>
      <c r="AP5319" s="11">
        <v>1.2200000000000001E-13</v>
      </c>
      <c r="AQ5319" s="11">
        <v>1.32E-2</v>
      </c>
      <c r="AR5319" s="11">
        <v>3.8400000000000002E-10</v>
      </c>
      <c r="AS5319" s="11">
        <v>0.17199999999999999</v>
      </c>
      <c r="AT5319" s="11">
        <v>3.2799999999999998E-9</v>
      </c>
      <c r="AU5319" s="11">
        <v>5.4700000000000001E-16</v>
      </c>
      <c r="AV5319" s="11">
        <v>6.0400000000000002E-3</v>
      </c>
      <c r="AW5319" s="11">
        <v>2.7099999999999999E-15</v>
      </c>
      <c r="AX5319" s="11">
        <v>0.49099999999999999</v>
      </c>
      <c r="AY5319" s="11">
        <v>2.13E-12</v>
      </c>
      <c r="AZ5319" s="11">
        <v>2.41E-2</v>
      </c>
      <c r="BA5319" s="10" t="s">
        <v>18057</v>
      </c>
      <c r="BB5319" s="10" t="s">
        <v>18058</v>
      </c>
      <c r="BC5319" s="10" t="s">
        <v>14</v>
      </c>
      <c r="BD5319" s="10">
        <v>2216559</v>
      </c>
      <c r="BE5319" s="10">
        <v>2217305</v>
      </c>
      <c r="BF5319" s="10" t="s">
        <v>36</v>
      </c>
      <c r="BG5319" s="10" t="s">
        <v>18057</v>
      </c>
      <c r="BH5319" s="10" t="s">
        <v>17</v>
      </c>
      <c r="BI5319" s="10" t="s">
        <v>18059</v>
      </c>
      <c r="BJ5319" s="10">
        <v>2216559</v>
      </c>
      <c r="BK5319" s="10">
        <v>2217305</v>
      </c>
      <c r="BL5319" s="10" t="s">
        <v>18057</v>
      </c>
    </row>
    <row r="5320" spans="1:64" x14ac:dyDescent="0.2">
      <c r="A5320" s="10" t="s">
        <v>18060</v>
      </c>
      <c r="B5320" s="10">
        <v>88.3</v>
      </c>
      <c r="C5320" s="10">
        <v>83.13</v>
      </c>
      <c r="D5320" s="10">
        <v>76.650000000000006</v>
      </c>
      <c r="E5320" s="10">
        <v>89.37</v>
      </c>
      <c r="F5320" s="10">
        <v>85.15</v>
      </c>
      <c r="G5320" s="10">
        <v>86.8</v>
      </c>
      <c r="H5320" s="10">
        <v>121.05</v>
      </c>
      <c r="I5320" s="10">
        <v>122.54</v>
      </c>
      <c r="J5320" s="10">
        <v>117.76</v>
      </c>
      <c r="K5320" s="10">
        <v>94.87</v>
      </c>
      <c r="L5320" s="10">
        <v>80.77</v>
      </c>
      <c r="M5320" s="10">
        <v>89.06</v>
      </c>
      <c r="N5320" s="10">
        <v>78.86</v>
      </c>
      <c r="O5320" s="10">
        <v>74.989999999999995</v>
      </c>
      <c r="P5320" s="10">
        <v>83.37</v>
      </c>
      <c r="Q5320" s="10">
        <v>259.54000000000002</v>
      </c>
      <c r="R5320" s="10">
        <v>267.16000000000003</v>
      </c>
      <c r="S5320" s="10">
        <v>254.47</v>
      </c>
      <c r="T5320" s="10">
        <v>82.69</v>
      </c>
      <c r="U5320" s="10">
        <v>87.11</v>
      </c>
      <c r="V5320" s="10">
        <v>120.45</v>
      </c>
      <c r="W5320" s="10">
        <v>88.24</v>
      </c>
      <c r="X5320" s="10">
        <v>79.069999999999993</v>
      </c>
      <c r="Y5320" s="10">
        <v>260.39</v>
      </c>
      <c r="Z5320" s="10">
        <v>0.54494778518289499</v>
      </c>
      <c r="AA5320" s="10">
        <v>7.6980683124851595E-2</v>
      </c>
      <c r="AB5320" s="10">
        <v>0.46796710205804398</v>
      </c>
      <c r="AC5320" s="10">
        <v>1.5651901987484</v>
      </c>
      <c r="AD5320" s="10">
        <v>-0.15644451751112801</v>
      </c>
      <c r="AE5320" s="10">
        <v>1.72163471625953</v>
      </c>
      <c r="AF5320" s="10">
        <v>9.21813901702251E-2</v>
      </c>
      <c r="AG5320" s="10">
        <v>1.1124238037357299</v>
      </c>
      <c r="AH5320" s="10">
        <v>-0.14124381046575399</v>
      </c>
      <c r="AI5320" s="11">
        <v>7.2699999999999999E-9</v>
      </c>
      <c r="AJ5320" s="11">
        <v>0.219</v>
      </c>
      <c r="AK5320" s="11">
        <v>9.0100000000000006E-8</v>
      </c>
      <c r="AL5320" s="11">
        <v>3.0100000000000002E-18</v>
      </c>
      <c r="AM5320" s="11">
        <v>1.7899999999999999E-2</v>
      </c>
      <c r="AN5320" s="11">
        <v>3.9200000000000001E-19</v>
      </c>
      <c r="AO5320" s="11">
        <v>0.14499999999999999</v>
      </c>
      <c r="AP5320" s="11">
        <v>2.72E-15</v>
      </c>
      <c r="AQ5320" s="11">
        <v>0.03</v>
      </c>
      <c r="AR5320" s="11">
        <v>4.2699999999999999E-8</v>
      </c>
      <c r="AS5320" s="11">
        <v>0.28999999999999998</v>
      </c>
      <c r="AT5320" s="11">
        <v>4.32E-7</v>
      </c>
      <c r="AU5320" s="11">
        <v>2.4799999999999999E-16</v>
      </c>
      <c r="AV5320" s="11">
        <v>3.1600000000000003E-2</v>
      </c>
      <c r="AW5320" s="11">
        <v>4.6199999999999998E-17</v>
      </c>
      <c r="AX5320" s="11">
        <v>0.20399999999999999</v>
      </c>
      <c r="AY5320" s="11">
        <v>7.7999999999999996E-14</v>
      </c>
      <c r="AZ5320" s="11">
        <v>5.0099999999999999E-2</v>
      </c>
      <c r="BA5320" s="10" t="s">
        <v>18060</v>
      </c>
      <c r="BB5320" s="10" t="s">
        <v>18061</v>
      </c>
      <c r="BC5320" s="10" t="s">
        <v>14</v>
      </c>
      <c r="BD5320" s="10">
        <v>2217467</v>
      </c>
      <c r="BE5320" s="10">
        <v>2218099</v>
      </c>
      <c r="BF5320" s="10" t="s">
        <v>36</v>
      </c>
      <c r="BG5320" s="10" t="s">
        <v>18060</v>
      </c>
      <c r="BH5320" s="10" t="s">
        <v>17</v>
      </c>
      <c r="BI5320" s="10" t="s">
        <v>18062</v>
      </c>
      <c r="BJ5320" s="10">
        <v>2217467</v>
      </c>
      <c r="BK5320" s="10">
        <v>2218099</v>
      </c>
      <c r="BL5320" s="10" t="s">
        <v>18060</v>
      </c>
    </row>
    <row r="5321" spans="1:64" x14ac:dyDescent="0.2">
      <c r="A5321" s="10" t="s">
        <v>18063</v>
      </c>
      <c r="B5321" s="10">
        <v>108.03</v>
      </c>
      <c r="C5321" s="10">
        <v>96.23</v>
      </c>
      <c r="D5321" s="10">
        <v>94.03</v>
      </c>
      <c r="E5321" s="10">
        <v>111.17</v>
      </c>
      <c r="F5321" s="10">
        <v>101.38</v>
      </c>
      <c r="G5321" s="10">
        <v>94.76</v>
      </c>
      <c r="H5321" s="10">
        <v>175.68</v>
      </c>
      <c r="I5321" s="10">
        <v>166.73</v>
      </c>
      <c r="J5321" s="10">
        <v>171.3</v>
      </c>
      <c r="K5321" s="10">
        <v>105.02</v>
      </c>
      <c r="L5321" s="10">
        <v>75.36</v>
      </c>
      <c r="M5321" s="10">
        <v>98.39</v>
      </c>
      <c r="N5321" s="10">
        <v>113.09</v>
      </c>
      <c r="O5321" s="10">
        <v>105.25</v>
      </c>
      <c r="P5321" s="10">
        <v>127.92</v>
      </c>
      <c r="Q5321" s="10">
        <v>546.41999999999996</v>
      </c>
      <c r="R5321" s="10">
        <v>533.48</v>
      </c>
      <c r="S5321" s="10">
        <v>525.52</v>
      </c>
      <c r="T5321" s="10">
        <v>99.43</v>
      </c>
      <c r="U5321" s="10">
        <v>102.44</v>
      </c>
      <c r="V5321" s="10">
        <v>171.23</v>
      </c>
      <c r="W5321" s="10">
        <v>92.92</v>
      </c>
      <c r="X5321" s="10">
        <v>115.42</v>
      </c>
      <c r="Y5321" s="10">
        <v>535.14</v>
      </c>
      <c r="Z5321" s="10">
        <v>0.78662855724474401</v>
      </c>
      <c r="AA5321" s="10">
        <v>4.3068893167874697E-2</v>
      </c>
      <c r="AB5321" s="10">
        <v>0.74355966407686902</v>
      </c>
      <c r="AC5321" s="10">
        <v>2.5419665367766502</v>
      </c>
      <c r="AD5321" s="10">
        <v>0.32244769545830099</v>
      </c>
      <c r="AE5321" s="10">
        <v>2.21951884131835</v>
      </c>
      <c r="AF5321" s="10">
        <v>-0.11111639855003801</v>
      </c>
      <c r="AG5321" s="10">
        <v>1.6442215809818701</v>
      </c>
      <c r="AH5321" s="10">
        <v>0.16826240374038801</v>
      </c>
      <c r="AI5321" s="11">
        <v>7.5100000000000004E-8</v>
      </c>
      <c r="AJ5321" s="11">
        <v>0.67600000000000005</v>
      </c>
      <c r="AK5321" s="11">
        <v>1.7700000000000001E-7</v>
      </c>
      <c r="AL5321" s="11">
        <v>3.7000000000000003E-18</v>
      </c>
      <c r="AM5321" s="11">
        <v>4.47E-3</v>
      </c>
      <c r="AN5321" s="11">
        <v>4.8100000000000001E-17</v>
      </c>
      <c r="AO5321" s="11">
        <v>0.28999999999999998</v>
      </c>
      <c r="AP5321" s="11">
        <v>1.6799999999999998E-14</v>
      </c>
      <c r="AQ5321" s="11">
        <v>0.109</v>
      </c>
      <c r="AR5321" s="11">
        <v>3.65E-7</v>
      </c>
      <c r="AS5321" s="11">
        <v>0.74</v>
      </c>
      <c r="AT5321" s="11">
        <v>8.0299999999999998E-7</v>
      </c>
      <c r="AU5321" s="11">
        <v>2.9500000000000001E-16</v>
      </c>
      <c r="AV5321" s="11">
        <v>8.9899999999999997E-3</v>
      </c>
      <c r="AW5321" s="11">
        <v>2.6099999999999998E-15</v>
      </c>
      <c r="AX5321" s="11">
        <v>0.36899999999999999</v>
      </c>
      <c r="AY5321" s="11">
        <v>3.7600000000000001E-13</v>
      </c>
      <c r="AZ5321" s="11">
        <v>0.159</v>
      </c>
      <c r="BA5321" s="10" t="s">
        <v>18063</v>
      </c>
      <c r="BB5321" s="10" t="s">
        <v>18064</v>
      </c>
      <c r="BC5321" s="10" t="s">
        <v>14</v>
      </c>
      <c r="BD5321" s="10">
        <v>2218139</v>
      </c>
      <c r="BE5321" s="10">
        <v>2218969</v>
      </c>
      <c r="BF5321" s="10" t="s">
        <v>15</v>
      </c>
      <c r="BG5321" s="10" t="s">
        <v>18063</v>
      </c>
      <c r="BH5321" s="10" t="s">
        <v>17</v>
      </c>
      <c r="BI5321" s="10" t="s">
        <v>18065</v>
      </c>
      <c r="BJ5321" s="10">
        <v>2218139</v>
      </c>
      <c r="BK5321" s="10">
        <v>2218969</v>
      </c>
      <c r="BL5321" s="10" t="s">
        <v>18063</v>
      </c>
    </row>
    <row r="5322" spans="1:64" x14ac:dyDescent="0.2">
      <c r="A5322" s="10" t="s">
        <v>7434</v>
      </c>
      <c r="B5322" s="10">
        <v>153.34</v>
      </c>
      <c r="C5322" s="10">
        <v>160.4</v>
      </c>
      <c r="D5322" s="10">
        <v>169.94</v>
      </c>
      <c r="E5322" s="10">
        <v>145.13999999999999</v>
      </c>
      <c r="F5322" s="10">
        <v>156.25</v>
      </c>
      <c r="G5322" s="10">
        <v>162.72</v>
      </c>
      <c r="H5322" s="10">
        <v>219.88</v>
      </c>
      <c r="I5322" s="10">
        <v>209.91</v>
      </c>
      <c r="J5322" s="10">
        <v>207.83</v>
      </c>
      <c r="K5322" s="10">
        <v>75.08</v>
      </c>
      <c r="L5322" s="10">
        <v>72.760000000000005</v>
      </c>
      <c r="M5322" s="10">
        <v>76.48</v>
      </c>
      <c r="N5322" s="10">
        <v>70.59</v>
      </c>
      <c r="O5322" s="10">
        <v>71.06</v>
      </c>
      <c r="P5322" s="10">
        <v>71.459999999999994</v>
      </c>
      <c r="Q5322" s="10">
        <v>50.58</v>
      </c>
      <c r="R5322" s="10">
        <v>50.19</v>
      </c>
      <c r="S5322" s="10">
        <v>51.55</v>
      </c>
      <c r="T5322" s="10">
        <v>161.22999999999999</v>
      </c>
      <c r="U5322" s="10">
        <v>154.69999999999999</v>
      </c>
      <c r="V5322" s="10">
        <v>212.54</v>
      </c>
      <c r="W5322" s="10">
        <v>74.77</v>
      </c>
      <c r="X5322" s="10">
        <v>71.03</v>
      </c>
      <c r="Y5322" s="10">
        <v>50.78</v>
      </c>
      <c r="Z5322" s="10">
        <v>0.399715743139548</v>
      </c>
      <c r="AA5322" s="10">
        <v>-6.0178736851962199E-2</v>
      </c>
      <c r="AB5322" s="10">
        <v>0.45989447999151001</v>
      </c>
      <c r="AC5322" s="10">
        <v>-0.55810679402570096</v>
      </c>
      <c r="AD5322" s="10">
        <v>-7.3325370240708801E-2</v>
      </c>
      <c r="AE5322" s="10">
        <v>-0.484781423784992</v>
      </c>
      <c r="AF5322" s="10">
        <v>-1.10796612234021</v>
      </c>
      <c r="AG5322" s="10">
        <v>-2.06578865950546</v>
      </c>
      <c r="AH5322" s="10">
        <v>-1.12111275572896</v>
      </c>
      <c r="AI5322" s="11">
        <v>4.0499999999999999E-7</v>
      </c>
      <c r="AJ5322" s="11">
        <v>0.30099999999999999</v>
      </c>
      <c r="AK5322" s="11">
        <v>4.1799999999999997E-8</v>
      </c>
      <c r="AL5322" s="11">
        <v>7.1900000000000002E-9</v>
      </c>
      <c r="AM5322" s="11">
        <v>0.24</v>
      </c>
      <c r="AN5322" s="11">
        <v>7.4799999999999995E-8</v>
      </c>
      <c r="AO5322" s="11">
        <v>5.34E-15</v>
      </c>
      <c r="AP5322" s="11">
        <v>1.02E-20</v>
      </c>
      <c r="AQ5322" s="11">
        <v>3.8899999999999997E-15</v>
      </c>
      <c r="AR5322" s="11">
        <v>1.73E-6</v>
      </c>
      <c r="AS5322" s="11">
        <v>0.38100000000000001</v>
      </c>
      <c r="AT5322" s="11">
        <v>2.1299999999999999E-7</v>
      </c>
      <c r="AU5322" s="11">
        <v>4.2300000000000002E-8</v>
      </c>
      <c r="AV5322" s="11">
        <v>0.314</v>
      </c>
      <c r="AW5322" s="11">
        <v>3.6399999999999998E-7</v>
      </c>
      <c r="AX5322" s="11">
        <v>1.4000000000000001E-13</v>
      </c>
      <c r="AY5322" s="11">
        <v>2.1600000000000001E-18</v>
      </c>
      <c r="AZ5322" s="11">
        <v>1.06E-13</v>
      </c>
      <c r="BA5322" s="10" t="s">
        <v>7434</v>
      </c>
      <c r="BB5322" s="10" t="s">
        <v>7435</v>
      </c>
      <c r="BC5322" s="10" t="s">
        <v>14</v>
      </c>
      <c r="BD5322" s="10">
        <v>1684739</v>
      </c>
      <c r="BE5322" s="10">
        <v>1686577</v>
      </c>
      <c r="BF5322" s="10" t="s">
        <v>36</v>
      </c>
      <c r="BG5322" s="10" t="s">
        <v>7434</v>
      </c>
      <c r="BH5322" s="10" t="s">
        <v>17</v>
      </c>
      <c r="BI5322" s="10" t="s">
        <v>7436</v>
      </c>
      <c r="BJ5322" s="10">
        <v>1684739</v>
      </c>
      <c r="BK5322" s="10">
        <v>1686577</v>
      </c>
      <c r="BL5322" s="10" t="s">
        <v>7434</v>
      </c>
    </row>
    <row r="5323" spans="1:64" x14ac:dyDescent="0.2">
      <c r="A5323" s="10" t="s">
        <v>7930</v>
      </c>
      <c r="B5323" s="10">
        <v>9.49</v>
      </c>
      <c r="C5323" s="10">
        <v>10.62</v>
      </c>
      <c r="D5323" s="10">
        <v>12.67</v>
      </c>
      <c r="E5323" s="10">
        <v>6.1</v>
      </c>
      <c r="F5323" s="10">
        <v>11.83</v>
      </c>
      <c r="G5323" s="10">
        <v>11.04</v>
      </c>
      <c r="H5323" s="10">
        <v>3.81</v>
      </c>
      <c r="I5323" s="10">
        <v>4.25</v>
      </c>
      <c r="J5323" s="10">
        <v>3.92</v>
      </c>
      <c r="K5323" s="10">
        <v>4.5199999999999996</v>
      </c>
      <c r="L5323" s="10">
        <v>7.2</v>
      </c>
      <c r="M5323" s="10">
        <v>3.64</v>
      </c>
      <c r="N5323" s="10">
        <v>4.01</v>
      </c>
      <c r="O5323" s="10">
        <v>4.66</v>
      </c>
      <c r="P5323" s="10">
        <v>3.05</v>
      </c>
      <c r="Q5323" s="10">
        <v>0.98</v>
      </c>
      <c r="R5323" s="10">
        <v>1.1200000000000001</v>
      </c>
      <c r="S5323" s="10">
        <v>2.4300000000000002</v>
      </c>
      <c r="T5323" s="10">
        <v>10.93</v>
      </c>
      <c r="U5323" s="10">
        <v>9.66</v>
      </c>
      <c r="V5323" s="10">
        <v>4</v>
      </c>
      <c r="W5323" s="10">
        <v>5.12</v>
      </c>
      <c r="X5323" s="10">
        <v>3.91</v>
      </c>
      <c r="Y5323" s="10">
        <v>1.51</v>
      </c>
      <c r="Z5323" s="10">
        <v>-1.44102556855974</v>
      </c>
      <c r="AA5323" s="10">
        <v>-0.220253639718056</v>
      </c>
      <c r="AB5323" s="10">
        <v>-1.2207719288416801</v>
      </c>
      <c r="AC5323" s="10">
        <v>-1.8830181238355601</v>
      </c>
      <c r="AD5323" s="10">
        <v>-0.36246372642888802</v>
      </c>
      <c r="AE5323" s="10">
        <v>-1.52055439740667</v>
      </c>
      <c r="AF5323" s="10">
        <v>-1.1128503669880501</v>
      </c>
      <c r="AG5323" s="10">
        <v>-1.55484292226387</v>
      </c>
      <c r="AH5323" s="10">
        <v>-1.2550604536988901</v>
      </c>
      <c r="AI5323" s="11">
        <v>2.12E-5</v>
      </c>
      <c r="AJ5323" s="11">
        <v>0.312</v>
      </c>
      <c r="AK5323" s="11">
        <v>1.8000000000000001E-4</v>
      </c>
      <c r="AL5323" s="11">
        <v>8.1600000000000005E-5</v>
      </c>
      <c r="AM5323" s="11">
        <v>0.25900000000000001</v>
      </c>
      <c r="AN5323" s="11">
        <v>9.1299999999999997E-4</v>
      </c>
      <c r="AO5323" s="11">
        <v>3.2000000000000003E-4</v>
      </c>
      <c r="AP5323" s="11">
        <v>7.0500000000000001E-4</v>
      </c>
      <c r="AQ5323" s="11">
        <v>1.4899999999999999E-4</v>
      </c>
      <c r="AR5323" s="11">
        <v>6.6600000000000006E-5</v>
      </c>
      <c r="AS5323" s="11">
        <v>0.39300000000000002</v>
      </c>
      <c r="AT5323" s="11">
        <v>4.7399999999999997E-4</v>
      </c>
      <c r="AU5323" s="11">
        <v>2.3000000000000001E-4</v>
      </c>
      <c r="AV5323" s="11">
        <v>0.33500000000000002</v>
      </c>
      <c r="AW5323" s="11">
        <v>2.0999999999999999E-3</v>
      </c>
      <c r="AX5323" s="11">
        <v>8.0500000000000005E-4</v>
      </c>
      <c r="AY5323" s="11">
        <v>1.66E-3</v>
      </c>
      <c r="AZ5323" s="11">
        <v>3.9899999999999999E-4</v>
      </c>
      <c r="BA5323" s="10" t="s">
        <v>7930</v>
      </c>
      <c r="BB5323" s="10" t="s">
        <v>7931</v>
      </c>
      <c r="BC5323" s="10" t="s">
        <v>269</v>
      </c>
      <c r="BD5323" s="10">
        <v>944280</v>
      </c>
      <c r="BE5323" s="10">
        <v>945521</v>
      </c>
      <c r="BF5323" s="10" t="s">
        <v>36</v>
      </c>
      <c r="BG5323" s="10" t="s">
        <v>7930</v>
      </c>
      <c r="BH5323" s="10" t="s">
        <v>17</v>
      </c>
      <c r="BI5323" s="10" t="s">
        <v>7932</v>
      </c>
      <c r="BJ5323" s="10">
        <v>944280</v>
      </c>
      <c r="BK5323" s="10">
        <v>945521</v>
      </c>
      <c r="BL5323" s="10" t="s">
        <v>7930</v>
      </c>
    </row>
    <row r="5324" spans="1:64" x14ac:dyDescent="0.2">
      <c r="A5324" s="10" t="s">
        <v>18072</v>
      </c>
      <c r="B5324" s="10">
        <v>21.34</v>
      </c>
      <c r="C5324" s="10">
        <v>22.63</v>
      </c>
      <c r="D5324" s="10">
        <v>21.44</v>
      </c>
      <c r="E5324" s="10">
        <v>24.12</v>
      </c>
      <c r="F5324" s="10">
        <v>22</v>
      </c>
      <c r="G5324" s="10">
        <v>22.26</v>
      </c>
      <c r="H5324" s="10">
        <v>34.130000000000003</v>
      </c>
      <c r="I5324" s="10">
        <v>32.19</v>
      </c>
      <c r="J5324" s="10">
        <v>34.43</v>
      </c>
      <c r="K5324" s="10">
        <v>23.62</v>
      </c>
      <c r="L5324" s="10">
        <v>20.28</v>
      </c>
      <c r="M5324" s="10">
        <v>23.17</v>
      </c>
      <c r="N5324" s="10">
        <v>20.72</v>
      </c>
      <c r="O5324" s="10">
        <v>19.3</v>
      </c>
      <c r="P5324" s="10">
        <v>26.1</v>
      </c>
      <c r="Q5324" s="10">
        <v>27.64</v>
      </c>
      <c r="R5324" s="10">
        <v>29.25</v>
      </c>
      <c r="S5324" s="10">
        <v>29.59</v>
      </c>
      <c r="T5324" s="10">
        <v>21.8</v>
      </c>
      <c r="U5324" s="10">
        <v>22.79</v>
      </c>
      <c r="V5324" s="10">
        <v>33.58</v>
      </c>
      <c r="W5324" s="10">
        <v>22.36</v>
      </c>
      <c r="X5324" s="10">
        <v>22.04</v>
      </c>
      <c r="Y5324" s="10">
        <v>28.83</v>
      </c>
      <c r="Z5324" s="10">
        <v>0.62218262188303597</v>
      </c>
      <c r="AA5324" s="10">
        <v>6.2252329144041801E-2</v>
      </c>
      <c r="AB5324" s="10">
        <v>0.55993029273899397</v>
      </c>
      <c r="AC5324" s="10">
        <v>0.374004346105621</v>
      </c>
      <c r="AD5324" s="10">
        <v>-3.6090665614962901E-2</v>
      </c>
      <c r="AE5324" s="10">
        <v>0.41009501172058399</v>
      </c>
      <c r="AF5324" s="10">
        <v>2.79882512041159E-2</v>
      </c>
      <c r="AG5324" s="10">
        <v>-0.2201900245733</v>
      </c>
      <c r="AH5324" s="10">
        <v>-7.0354743554888799E-2</v>
      </c>
      <c r="AI5324" s="11">
        <v>2.5600000000000002E-7</v>
      </c>
      <c r="AJ5324" s="11">
        <v>0.49199999999999999</v>
      </c>
      <c r="AK5324" s="11">
        <v>9.8200000000000008E-7</v>
      </c>
      <c r="AL5324" s="11">
        <v>2.8600000000000001E-4</v>
      </c>
      <c r="AM5324" s="11">
        <v>0.69699999999999995</v>
      </c>
      <c r="AN5324" s="11">
        <v>8.2600000000000002E-5</v>
      </c>
      <c r="AO5324" s="11">
        <v>0.76300000000000001</v>
      </c>
      <c r="AP5324" s="11">
        <v>1.12E-2</v>
      </c>
      <c r="AQ5324" s="11">
        <v>0.436</v>
      </c>
      <c r="AR5324" s="11">
        <v>1.13E-6</v>
      </c>
      <c r="AS5324" s="11">
        <v>0.57399999999999995</v>
      </c>
      <c r="AT5324" s="11">
        <v>3.9199999999999997E-6</v>
      </c>
      <c r="AU5324" s="11">
        <v>7.2599999999999997E-4</v>
      </c>
      <c r="AV5324" s="11">
        <v>0.75800000000000001</v>
      </c>
      <c r="AW5324" s="11">
        <v>2.32E-4</v>
      </c>
      <c r="AX5324" s="11">
        <v>0.81499999999999995</v>
      </c>
      <c r="AY5324" s="11">
        <v>2.0799999999999999E-2</v>
      </c>
      <c r="AZ5324" s="11">
        <v>0.51900000000000002</v>
      </c>
      <c r="BA5324" s="10" t="s">
        <v>18072</v>
      </c>
      <c r="BB5324" s="10" t="s">
        <v>18073</v>
      </c>
      <c r="BC5324" s="10" t="s">
        <v>14</v>
      </c>
      <c r="BD5324" s="10">
        <v>2223004</v>
      </c>
      <c r="BE5324" s="10">
        <v>2225697</v>
      </c>
      <c r="BF5324" s="10" t="s">
        <v>36</v>
      </c>
      <c r="BG5324" s="10" t="s">
        <v>18072</v>
      </c>
      <c r="BH5324" s="10" t="s">
        <v>17</v>
      </c>
      <c r="BI5324" s="10" t="s">
        <v>18074</v>
      </c>
      <c r="BJ5324" s="10">
        <v>2223004</v>
      </c>
      <c r="BK5324" s="10">
        <v>2225697</v>
      </c>
      <c r="BL5324" s="10" t="s">
        <v>18072</v>
      </c>
    </row>
    <row r="5325" spans="1:64" x14ac:dyDescent="0.2">
      <c r="A5325" s="10" t="s">
        <v>18075</v>
      </c>
      <c r="B5325" s="10">
        <v>54.96</v>
      </c>
      <c r="C5325" s="10">
        <v>49.48</v>
      </c>
      <c r="D5325" s="10">
        <v>49.69</v>
      </c>
      <c r="E5325" s="10">
        <v>52.75</v>
      </c>
      <c r="F5325" s="10">
        <v>56.78</v>
      </c>
      <c r="G5325" s="10">
        <v>53.04</v>
      </c>
      <c r="H5325" s="10">
        <v>87.01</v>
      </c>
      <c r="I5325" s="10">
        <v>80.760000000000005</v>
      </c>
      <c r="J5325" s="10">
        <v>86.31</v>
      </c>
      <c r="K5325" s="10">
        <v>49.24</v>
      </c>
      <c r="L5325" s="10">
        <v>49.24</v>
      </c>
      <c r="M5325" s="10">
        <v>49.76</v>
      </c>
      <c r="N5325" s="10">
        <v>49.24</v>
      </c>
      <c r="O5325" s="10">
        <v>49.71</v>
      </c>
      <c r="P5325" s="10">
        <v>49.82</v>
      </c>
      <c r="Q5325" s="10">
        <v>88.91</v>
      </c>
      <c r="R5325" s="10">
        <v>85.93</v>
      </c>
      <c r="S5325" s="10">
        <v>85.94</v>
      </c>
      <c r="T5325" s="10">
        <v>51.38</v>
      </c>
      <c r="U5325" s="10">
        <v>54.19</v>
      </c>
      <c r="V5325" s="10">
        <v>84.69</v>
      </c>
      <c r="W5325" s="10">
        <v>49.41</v>
      </c>
      <c r="X5325" s="10">
        <v>49.59</v>
      </c>
      <c r="Y5325" s="10">
        <v>86.93</v>
      </c>
      <c r="Z5325" s="10">
        <v>0.72207664053907294</v>
      </c>
      <c r="AA5325" s="10">
        <v>7.8930988114300299E-2</v>
      </c>
      <c r="AB5325" s="10">
        <v>0.64314565242477295</v>
      </c>
      <c r="AC5325" s="10">
        <v>0.81491271122880904</v>
      </c>
      <c r="AD5325" s="10">
        <v>5.26539639869039E-3</v>
      </c>
      <c r="AE5325" s="10">
        <v>0.80964731483011798</v>
      </c>
      <c r="AF5325" s="10">
        <v>-5.4649375837842101E-2</v>
      </c>
      <c r="AG5325" s="10">
        <v>3.8186694851893903E-2</v>
      </c>
      <c r="AH5325" s="10">
        <v>-0.12831496755345201</v>
      </c>
      <c r="AI5325" s="11">
        <v>8.7799999999999999E-13</v>
      </c>
      <c r="AJ5325" s="11">
        <v>0.13100000000000001</v>
      </c>
      <c r="AK5325" s="11">
        <v>7.2899999999999998E-12</v>
      </c>
      <c r="AL5325" s="11">
        <v>9.4000000000000003E-14</v>
      </c>
      <c r="AM5325" s="11">
        <v>0.91900000000000004</v>
      </c>
      <c r="AN5325" s="11">
        <v>8.3299999999999996E-14</v>
      </c>
      <c r="AO5325" s="11">
        <v>0.29899999999999999</v>
      </c>
      <c r="AP5325" s="11">
        <v>0.432</v>
      </c>
      <c r="AQ5325" s="11">
        <v>1.84E-2</v>
      </c>
      <c r="AR5325" s="11">
        <v>1.2200000000000001E-11</v>
      </c>
      <c r="AS5325" s="11">
        <v>0.186</v>
      </c>
      <c r="AT5325" s="11">
        <v>8.1300000000000006E-11</v>
      </c>
      <c r="AU5325" s="11">
        <v>1.7E-12</v>
      </c>
      <c r="AV5325" s="11">
        <v>0.94</v>
      </c>
      <c r="AW5325" s="11">
        <v>1.52E-12</v>
      </c>
      <c r="AX5325" s="11">
        <v>0.379</v>
      </c>
      <c r="AY5325" s="11">
        <v>0.51500000000000001</v>
      </c>
      <c r="AZ5325" s="11">
        <v>3.2399999999999998E-2</v>
      </c>
      <c r="BA5325" s="10" t="s">
        <v>18075</v>
      </c>
      <c r="BB5325" s="10" t="s">
        <v>18076</v>
      </c>
      <c r="BC5325" s="10" t="s">
        <v>14</v>
      </c>
      <c r="BD5325" s="10">
        <v>2225714</v>
      </c>
      <c r="BE5325" s="10">
        <v>2226700</v>
      </c>
      <c r="BF5325" s="10" t="s">
        <v>15</v>
      </c>
      <c r="BG5325" s="10" t="s">
        <v>18077</v>
      </c>
      <c r="BH5325" s="10" t="s">
        <v>17</v>
      </c>
      <c r="BI5325" s="10" t="s">
        <v>18078</v>
      </c>
      <c r="BJ5325" s="10">
        <v>2225714</v>
      </c>
      <c r="BK5325" s="10">
        <v>2226700</v>
      </c>
      <c r="BL5325" s="10" t="s">
        <v>18077</v>
      </c>
    </row>
    <row r="5326" spans="1:64" x14ac:dyDescent="0.2">
      <c r="A5326" s="10" t="s">
        <v>18079</v>
      </c>
      <c r="B5326" s="10">
        <v>92.67</v>
      </c>
      <c r="C5326" s="10">
        <v>94.27</v>
      </c>
      <c r="D5326" s="10">
        <v>85.74</v>
      </c>
      <c r="E5326" s="10">
        <v>105.06</v>
      </c>
      <c r="F5326" s="10">
        <v>90.39</v>
      </c>
      <c r="G5326" s="10">
        <v>93.24</v>
      </c>
      <c r="H5326" s="10">
        <v>145.91</v>
      </c>
      <c r="I5326" s="10">
        <v>135.05000000000001</v>
      </c>
      <c r="J5326" s="10">
        <v>137.22999999999999</v>
      </c>
      <c r="K5326" s="10">
        <v>108.87</v>
      </c>
      <c r="L5326" s="10">
        <v>81.180000000000007</v>
      </c>
      <c r="M5326" s="10">
        <v>107.62</v>
      </c>
      <c r="N5326" s="10">
        <v>118.73</v>
      </c>
      <c r="O5326" s="10">
        <v>103.75</v>
      </c>
      <c r="P5326" s="10">
        <v>143.19</v>
      </c>
      <c r="Q5326" s="10">
        <v>380.73</v>
      </c>
      <c r="R5326" s="10">
        <v>378.62</v>
      </c>
      <c r="S5326" s="10">
        <v>351.95</v>
      </c>
      <c r="T5326" s="10">
        <v>90.89</v>
      </c>
      <c r="U5326" s="10">
        <v>96.23</v>
      </c>
      <c r="V5326" s="10">
        <v>139.4</v>
      </c>
      <c r="W5326" s="10">
        <v>99.22</v>
      </c>
      <c r="X5326" s="10">
        <v>121.89</v>
      </c>
      <c r="Y5326" s="10">
        <v>370.43</v>
      </c>
      <c r="Z5326" s="10">
        <v>0.61745067500463602</v>
      </c>
      <c r="AA5326" s="10">
        <v>7.9941587190793598E-2</v>
      </c>
      <c r="AB5326" s="10">
        <v>0.53750908781384199</v>
      </c>
      <c r="AC5326" s="10">
        <v>1.9149688382555501</v>
      </c>
      <c r="AD5326" s="10">
        <v>0.29598351675738899</v>
      </c>
      <c r="AE5326" s="10">
        <v>1.61898532149816</v>
      </c>
      <c r="AF5326" s="10">
        <v>0.112927638239165</v>
      </c>
      <c r="AG5326" s="10">
        <v>1.41044580149008</v>
      </c>
      <c r="AH5326" s="10">
        <v>0.32896956780575998</v>
      </c>
      <c r="AI5326" s="11">
        <v>1.24E-5</v>
      </c>
      <c r="AJ5326" s="11">
        <v>0.48099999999999998</v>
      </c>
      <c r="AK5326" s="11">
        <v>6.7299999999999996E-5</v>
      </c>
      <c r="AL5326" s="11">
        <v>1.1799999999999999E-14</v>
      </c>
      <c r="AM5326" s="11">
        <v>1.4E-2</v>
      </c>
      <c r="AN5326" s="11">
        <v>2.72E-13</v>
      </c>
      <c r="AO5326" s="11">
        <v>0.32500000000000001</v>
      </c>
      <c r="AP5326" s="11">
        <v>3.6899999999999998E-12</v>
      </c>
      <c r="AQ5326" s="11">
        <v>6.8799999999999998E-3</v>
      </c>
      <c r="AR5326" s="11">
        <v>4.0500000000000002E-5</v>
      </c>
      <c r="AS5326" s="11">
        <v>0.56299999999999994</v>
      </c>
      <c r="AT5326" s="11">
        <v>1.92E-4</v>
      </c>
      <c r="AU5326" s="11">
        <v>2.8000000000000002E-13</v>
      </c>
      <c r="AV5326" s="11">
        <v>2.53E-2</v>
      </c>
      <c r="AW5326" s="11">
        <v>4.3300000000000003E-12</v>
      </c>
      <c r="AX5326" s="11">
        <v>0.40600000000000003</v>
      </c>
      <c r="AY5326" s="11">
        <v>4.4000000000000003E-11</v>
      </c>
      <c r="AZ5326" s="11">
        <v>1.3299999999999999E-2</v>
      </c>
      <c r="BA5326" s="10" t="s">
        <v>18079</v>
      </c>
      <c r="BB5326" s="10" t="s">
        <v>18080</v>
      </c>
      <c r="BC5326" s="10" t="s">
        <v>14</v>
      </c>
      <c r="BD5326" s="10">
        <v>2227458</v>
      </c>
      <c r="BE5326" s="10">
        <v>2229053</v>
      </c>
      <c r="BF5326" s="10" t="s">
        <v>15</v>
      </c>
      <c r="BG5326" s="10" t="s">
        <v>18079</v>
      </c>
      <c r="BH5326" s="10" t="s">
        <v>17</v>
      </c>
      <c r="BI5326" s="10" t="s">
        <v>18081</v>
      </c>
      <c r="BJ5326" s="10">
        <v>2227458</v>
      </c>
      <c r="BK5326" s="10">
        <v>2229053</v>
      </c>
      <c r="BL5326" s="10" t="s">
        <v>18079</v>
      </c>
    </row>
    <row r="5327" spans="1:64" x14ac:dyDescent="0.2">
      <c r="A5327" s="10" t="s">
        <v>1954</v>
      </c>
      <c r="B5327" s="10">
        <v>65.069999999999993</v>
      </c>
      <c r="C5327" s="10">
        <v>68.290000000000006</v>
      </c>
      <c r="D5327" s="10">
        <v>72.08</v>
      </c>
      <c r="E5327" s="10">
        <v>54.99</v>
      </c>
      <c r="F5327" s="10">
        <v>62.31</v>
      </c>
      <c r="G5327" s="10">
        <v>59.07</v>
      </c>
      <c r="H5327" s="10">
        <v>38.15</v>
      </c>
      <c r="I5327" s="10">
        <v>36.46</v>
      </c>
      <c r="J5327" s="10">
        <v>37.799999999999997</v>
      </c>
      <c r="K5327" s="10">
        <v>29.28</v>
      </c>
      <c r="L5327" s="10">
        <v>36.909999999999997</v>
      </c>
      <c r="M5327" s="10">
        <v>27.74</v>
      </c>
      <c r="N5327" s="10">
        <v>37.119999999999997</v>
      </c>
      <c r="O5327" s="10">
        <v>34.68</v>
      </c>
      <c r="P5327" s="10">
        <v>27.01</v>
      </c>
      <c r="Q5327" s="10">
        <v>35.44</v>
      </c>
      <c r="R5327" s="10">
        <v>39.020000000000003</v>
      </c>
      <c r="S5327" s="10">
        <v>42.91</v>
      </c>
      <c r="T5327" s="10">
        <v>68.48</v>
      </c>
      <c r="U5327" s="10">
        <v>58.79</v>
      </c>
      <c r="V5327" s="10">
        <v>37.47</v>
      </c>
      <c r="W5327" s="10">
        <v>31.31</v>
      </c>
      <c r="X5327" s="10">
        <v>32.94</v>
      </c>
      <c r="Y5327" s="10">
        <v>39.119999999999997</v>
      </c>
      <c r="Z5327" s="10">
        <v>-0.86898518348712595</v>
      </c>
      <c r="AA5327" s="10">
        <v>-0.21993778004466499</v>
      </c>
      <c r="AB5327" s="10">
        <v>-0.64904740344246104</v>
      </c>
      <c r="AC5327" s="10">
        <v>0.31770830591972998</v>
      </c>
      <c r="AD5327" s="10">
        <v>7.20066497451297E-2</v>
      </c>
      <c r="AE5327" s="10">
        <v>0.24570165617459999</v>
      </c>
      <c r="AF5327" s="10">
        <v>-1.13062431938819</v>
      </c>
      <c r="AG5327" s="10">
        <v>5.6069170018662198E-2</v>
      </c>
      <c r="AH5327" s="10">
        <v>-0.83867988959839901</v>
      </c>
      <c r="AI5327" s="11">
        <v>6.4499999999999999E-9</v>
      </c>
      <c r="AJ5327" s="11">
        <v>2.4400000000000002E-2</v>
      </c>
      <c r="AK5327" s="11">
        <v>8.4099999999999997E-7</v>
      </c>
      <c r="AL5327" s="11">
        <v>5.3099999999999996E-3</v>
      </c>
      <c r="AM5327" s="11">
        <v>0.503</v>
      </c>
      <c r="AN5327" s="11">
        <v>2.2499999999999999E-2</v>
      </c>
      <c r="AO5327" s="11">
        <v>1.2400000000000001E-10</v>
      </c>
      <c r="AP5327" s="11">
        <v>0.57399999999999995</v>
      </c>
      <c r="AQ5327" s="11">
        <v>1.8299999999999998E-8</v>
      </c>
      <c r="AR5327" s="11">
        <v>3.8299999999999999E-8</v>
      </c>
      <c r="AS5327" s="11">
        <v>4.1700000000000001E-2</v>
      </c>
      <c r="AT5327" s="11">
        <v>3.3900000000000002E-6</v>
      </c>
      <c r="AU5327" s="11">
        <v>1.0500000000000001E-2</v>
      </c>
      <c r="AV5327" s="11">
        <v>0.58399999999999996</v>
      </c>
      <c r="AW5327" s="11">
        <v>3.8800000000000001E-2</v>
      </c>
      <c r="AX5327" s="11">
        <v>1.0500000000000001E-9</v>
      </c>
      <c r="AY5327" s="11">
        <v>0.65</v>
      </c>
      <c r="AZ5327" s="11">
        <v>9.9499999999999998E-8</v>
      </c>
      <c r="BA5327" s="10" t="s">
        <v>1954</v>
      </c>
      <c r="BB5327" s="10" t="s">
        <v>1955</v>
      </c>
      <c r="BC5327" s="10" t="s">
        <v>748</v>
      </c>
      <c r="BD5327" s="10">
        <v>274598</v>
      </c>
      <c r="BE5327" s="10">
        <v>275266</v>
      </c>
      <c r="BF5327" s="10" t="s">
        <v>36</v>
      </c>
      <c r="BG5327" s="10" t="s">
        <v>1954</v>
      </c>
      <c r="BH5327" s="10" t="s">
        <v>17</v>
      </c>
      <c r="BI5327" s="10" t="s">
        <v>1956</v>
      </c>
      <c r="BJ5327" s="10">
        <v>274598</v>
      </c>
      <c r="BK5327" s="10">
        <v>275266</v>
      </c>
      <c r="BL5327" s="10" t="s">
        <v>1954</v>
      </c>
    </row>
    <row r="5328" spans="1:64" x14ac:dyDescent="0.2">
      <c r="A5328" s="10" t="s">
        <v>18086</v>
      </c>
      <c r="B5328" s="10">
        <v>415.25</v>
      </c>
      <c r="C5328" s="10">
        <v>392.04</v>
      </c>
      <c r="D5328" s="10">
        <v>436.43</v>
      </c>
      <c r="E5328" s="10">
        <v>389.46</v>
      </c>
      <c r="F5328" s="10">
        <v>401.23</v>
      </c>
      <c r="G5328" s="10">
        <v>409.98</v>
      </c>
      <c r="H5328" s="10">
        <v>602.76</v>
      </c>
      <c r="I5328" s="10">
        <v>553.83000000000004</v>
      </c>
      <c r="J5328" s="10">
        <v>553.72</v>
      </c>
      <c r="K5328" s="10">
        <v>420.95</v>
      </c>
      <c r="L5328" s="10">
        <v>388.65</v>
      </c>
      <c r="M5328" s="10">
        <v>402.26</v>
      </c>
      <c r="N5328" s="10">
        <v>325.52</v>
      </c>
      <c r="O5328" s="10">
        <v>331.8</v>
      </c>
      <c r="P5328" s="10">
        <v>352</v>
      </c>
      <c r="Q5328" s="10">
        <v>384.76</v>
      </c>
      <c r="R5328" s="10">
        <v>395.96</v>
      </c>
      <c r="S5328" s="10">
        <v>374.89</v>
      </c>
      <c r="T5328" s="10">
        <v>414.57</v>
      </c>
      <c r="U5328" s="10">
        <v>400.22</v>
      </c>
      <c r="V5328" s="10">
        <v>570.1</v>
      </c>
      <c r="W5328" s="10">
        <v>403.95</v>
      </c>
      <c r="X5328" s="10">
        <v>336.44</v>
      </c>
      <c r="Y5328" s="10">
        <v>385.2</v>
      </c>
      <c r="Z5328" s="10">
        <v>0.46034413747422098</v>
      </c>
      <c r="AA5328" s="10">
        <v>-4.9722117248398597E-2</v>
      </c>
      <c r="AB5328" s="10">
        <v>0.51006625472262002</v>
      </c>
      <c r="AC5328" s="10">
        <v>-6.7236829298748205E-2</v>
      </c>
      <c r="AD5328" s="10">
        <v>-0.26419478593198198</v>
      </c>
      <c r="AE5328" s="10">
        <v>0.19695795663323401</v>
      </c>
      <c r="AF5328" s="10">
        <v>-3.6976254687356699E-2</v>
      </c>
      <c r="AG5328" s="10">
        <v>-0.56455722146032605</v>
      </c>
      <c r="AH5328" s="10">
        <v>-0.25144892337093999</v>
      </c>
      <c r="AI5328" s="11">
        <v>1.02E-9</v>
      </c>
      <c r="AJ5328" s="11">
        <v>0.29299999999999998</v>
      </c>
      <c r="AK5328" s="11">
        <v>1.51E-10</v>
      </c>
      <c r="AL5328" s="11">
        <v>0.161</v>
      </c>
      <c r="AM5328" s="11">
        <v>1.17E-5</v>
      </c>
      <c r="AN5328" s="11">
        <v>3.4299999999999999E-4</v>
      </c>
      <c r="AO5328" s="11">
        <v>0.435</v>
      </c>
      <c r="AP5328" s="11">
        <v>2.11E-11</v>
      </c>
      <c r="AQ5328" s="11">
        <v>2.05E-5</v>
      </c>
      <c r="AR5328" s="11">
        <v>7.1099999999999996E-9</v>
      </c>
      <c r="AS5328" s="11">
        <v>0.373</v>
      </c>
      <c r="AT5328" s="11">
        <v>1.25E-9</v>
      </c>
      <c r="AU5328" s="11">
        <v>0.223</v>
      </c>
      <c r="AV5328" s="11">
        <v>3.8300000000000003E-5</v>
      </c>
      <c r="AW5328" s="11">
        <v>8.5700000000000001E-4</v>
      </c>
      <c r="AX5328" s="11">
        <v>0.51800000000000002</v>
      </c>
      <c r="AY5328" s="11">
        <v>2.11E-10</v>
      </c>
      <c r="AZ5328" s="11">
        <v>6.4499999999999996E-5</v>
      </c>
      <c r="BA5328" s="10" t="s">
        <v>18086</v>
      </c>
      <c r="BB5328" s="10" t="s">
        <v>18087</v>
      </c>
      <c r="BC5328" s="10" t="s">
        <v>14</v>
      </c>
      <c r="BD5328" s="10">
        <v>2230355</v>
      </c>
      <c r="BE5328" s="10">
        <v>2230984</v>
      </c>
      <c r="BF5328" s="10" t="s">
        <v>36</v>
      </c>
      <c r="BG5328" s="10" t="s">
        <v>18088</v>
      </c>
      <c r="BH5328" s="10" t="s">
        <v>17</v>
      </c>
      <c r="BI5328" s="10" t="s">
        <v>18089</v>
      </c>
      <c r="BJ5328" s="10">
        <v>2230355</v>
      </c>
      <c r="BK5328" s="10">
        <v>2230984</v>
      </c>
      <c r="BL5328" s="10" t="s">
        <v>18088</v>
      </c>
    </row>
    <row r="5329" spans="1:64" x14ac:dyDescent="0.2">
      <c r="A5329" s="10" t="s">
        <v>18090</v>
      </c>
      <c r="B5329" s="10">
        <v>21.03</v>
      </c>
      <c r="C5329" s="10">
        <v>19.57</v>
      </c>
      <c r="D5329" s="10">
        <v>20.88</v>
      </c>
      <c r="E5329" s="10">
        <v>18.420000000000002</v>
      </c>
      <c r="F5329" s="10">
        <v>20.52</v>
      </c>
      <c r="G5329" s="10">
        <v>19.72</v>
      </c>
      <c r="H5329" s="10">
        <v>25.9</v>
      </c>
      <c r="I5329" s="10">
        <v>25.43</v>
      </c>
      <c r="J5329" s="10">
        <v>26.42</v>
      </c>
      <c r="K5329" s="10">
        <v>18.079999999999998</v>
      </c>
      <c r="L5329" s="10">
        <v>20.350000000000001</v>
      </c>
      <c r="M5329" s="10">
        <v>20.87</v>
      </c>
      <c r="N5329" s="10">
        <v>19.3</v>
      </c>
      <c r="O5329" s="10">
        <v>21.71</v>
      </c>
      <c r="P5329" s="10">
        <v>19.32</v>
      </c>
      <c r="Q5329" s="10">
        <v>25.79</v>
      </c>
      <c r="R5329" s="10">
        <v>24.69</v>
      </c>
      <c r="S5329" s="10">
        <v>26.85</v>
      </c>
      <c r="T5329" s="10">
        <v>20.5</v>
      </c>
      <c r="U5329" s="10">
        <v>19.55</v>
      </c>
      <c r="V5329" s="10">
        <v>25.92</v>
      </c>
      <c r="W5329" s="10">
        <v>19.77</v>
      </c>
      <c r="X5329" s="10">
        <v>20.11</v>
      </c>
      <c r="Y5329" s="10">
        <v>25.77</v>
      </c>
      <c r="Z5329" s="10">
        <v>0.33917615775038201</v>
      </c>
      <c r="AA5329" s="10">
        <v>-6.6457565034651694E-2</v>
      </c>
      <c r="AB5329" s="10">
        <v>0.40563372278503401</v>
      </c>
      <c r="AC5329" s="10">
        <v>0.38244042972474701</v>
      </c>
      <c r="AD5329" s="10">
        <v>2.8590339049668699E-2</v>
      </c>
      <c r="AE5329" s="10">
        <v>0.353850090675079</v>
      </c>
      <c r="AF5329" s="10">
        <v>-5.3976264924599199E-2</v>
      </c>
      <c r="AG5329" s="10">
        <v>-1.0711992950233701E-2</v>
      </c>
      <c r="AH5329" s="10">
        <v>4.1071639159721202E-2</v>
      </c>
      <c r="AI5329" s="11">
        <v>1.7200000000000001E-5</v>
      </c>
      <c r="AJ5329" s="11">
        <v>0.314</v>
      </c>
      <c r="AK5329" s="11">
        <v>1.4100000000000001E-6</v>
      </c>
      <c r="AL5329" s="11">
        <v>4.1899999999999997E-6</v>
      </c>
      <c r="AM5329" s="11">
        <v>0.67</v>
      </c>
      <c r="AN5329" s="11">
        <v>8.2600000000000005E-6</v>
      </c>
      <c r="AO5329" s="11">
        <v>0.42399999999999999</v>
      </c>
      <c r="AP5329" s="11">
        <v>0.85599999999999998</v>
      </c>
      <c r="AQ5329" s="11">
        <v>0.53100000000000003</v>
      </c>
      <c r="AR5329" s="11">
        <v>5.49E-5</v>
      </c>
      <c r="AS5329" s="11">
        <v>0.39500000000000002</v>
      </c>
      <c r="AT5329" s="11">
        <v>5.4700000000000001E-6</v>
      </c>
      <c r="AU5329" s="11">
        <v>1.49E-5</v>
      </c>
      <c r="AV5329" s="11">
        <v>0.73499999999999999</v>
      </c>
      <c r="AW5329" s="11">
        <v>2.7800000000000001E-5</v>
      </c>
      <c r="AX5329" s="11">
        <v>0.50700000000000001</v>
      </c>
      <c r="AY5329" s="11">
        <v>0.89</v>
      </c>
      <c r="AZ5329" s="11">
        <v>0.61</v>
      </c>
      <c r="BA5329" s="10" t="s">
        <v>18090</v>
      </c>
      <c r="BB5329" s="10" t="s">
        <v>18091</v>
      </c>
      <c r="BC5329" s="10" t="s">
        <v>14</v>
      </c>
      <c r="BD5329" s="10">
        <v>2231031</v>
      </c>
      <c r="BE5329" s="10">
        <v>2231921</v>
      </c>
      <c r="BF5329" s="10" t="s">
        <v>15</v>
      </c>
      <c r="BG5329" s="10" t="s">
        <v>18090</v>
      </c>
      <c r="BH5329" s="10" t="s">
        <v>17</v>
      </c>
      <c r="BI5329" s="10" t="s">
        <v>18092</v>
      </c>
      <c r="BJ5329" s="10">
        <v>2231031</v>
      </c>
      <c r="BK5329" s="10">
        <v>2231921</v>
      </c>
      <c r="BL5329" s="10" t="s">
        <v>18090</v>
      </c>
    </row>
    <row r="5330" spans="1:64" x14ac:dyDescent="0.2">
      <c r="A5330" s="10" t="s">
        <v>18093</v>
      </c>
      <c r="B5330" s="10">
        <v>28.76</v>
      </c>
      <c r="C5330" s="10">
        <v>31.27</v>
      </c>
      <c r="D5330" s="10">
        <v>30.21</v>
      </c>
      <c r="E5330" s="10">
        <v>31.66</v>
      </c>
      <c r="F5330" s="10">
        <v>34.9</v>
      </c>
      <c r="G5330" s="10">
        <v>33.85</v>
      </c>
      <c r="H5330" s="10">
        <v>35.85</v>
      </c>
      <c r="I5330" s="10">
        <v>34.57</v>
      </c>
      <c r="J5330" s="10">
        <v>36.92</v>
      </c>
      <c r="K5330" s="10">
        <v>29.61</v>
      </c>
      <c r="L5330" s="10">
        <v>30.45</v>
      </c>
      <c r="M5330" s="10">
        <v>27.83</v>
      </c>
      <c r="N5330" s="10">
        <v>34.04</v>
      </c>
      <c r="O5330" s="10">
        <v>37.18</v>
      </c>
      <c r="P5330" s="10">
        <v>34.57</v>
      </c>
      <c r="Q5330" s="10">
        <v>52.45</v>
      </c>
      <c r="R5330" s="10">
        <v>54.99</v>
      </c>
      <c r="S5330" s="10">
        <v>54.03</v>
      </c>
      <c r="T5330" s="10">
        <v>30.08</v>
      </c>
      <c r="U5330" s="10">
        <v>33.47</v>
      </c>
      <c r="V5330" s="10">
        <v>35.78</v>
      </c>
      <c r="W5330" s="10">
        <v>29.3</v>
      </c>
      <c r="X5330" s="10">
        <v>35.26</v>
      </c>
      <c r="Y5330" s="10">
        <v>53.82</v>
      </c>
      <c r="Z5330" s="10">
        <v>0.24973566276022899</v>
      </c>
      <c r="AA5330" s="10">
        <v>0.154459587901767</v>
      </c>
      <c r="AB5330" s="10">
        <v>9.5276074858462706E-2</v>
      </c>
      <c r="AC5330" s="10">
        <v>0.87576783924176504</v>
      </c>
      <c r="AD5330" s="10">
        <v>0.26580524895305102</v>
      </c>
      <c r="AE5330" s="10">
        <v>0.60996259028871302</v>
      </c>
      <c r="AF5330" s="10">
        <v>-3.5722166856006203E-2</v>
      </c>
      <c r="AG5330" s="10">
        <v>0.59031000962552904</v>
      </c>
      <c r="AH5330" s="10">
        <v>7.5623494195278695E-2</v>
      </c>
      <c r="AI5330" s="11">
        <v>1.8599999999999999E-4</v>
      </c>
      <c r="AJ5330" s="11">
        <v>1.14E-2</v>
      </c>
      <c r="AK5330" s="11">
        <v>9.4399999999999998E-2</v>
      </c>
      <c r="AL5330" s="11">
        <v>1.3500000000000001E-13</v>
      </c>
      <c r="AM5330" s="11">
        <v>1.1900000000000001E-4</v>
      </c>
      <c r="AN5330" s="11">
        <v>6.51E-11</v>
      </c>
      <c r="AO5330" s="11">
        <v>0.54600000000000004</v>
      </c>
      <c r="AP5330" s="11">
        <v>1.15E-10</v>
      </c>
      <c r="AQ5330" s="11">
        <v>0.18</v>
      </c>
      <c r="AR5330" s="11">
        <v>4.9100000000000001E-4</v>
      </c>
      <c r="AS5330" s="11">
        <v>2.1100000000000001E-2</v>
      </c>
      <c r="AT5330" s="11">
        <v>0.13900000000000001</v>
      </c>
      <c r="AU5330" s="11">
        <v>2.33E-12</v>
      </c>
      <c r="AV5330" s="11">
        <v>3.2400000000000001E-4</v>
      </c>
      <c r="AW5330" s="11">
        <v>5.8500000000000005E-10</v>
      </c>
      <c r="AX5330" s="11">
        <v>0.623</v>
      </c>
      <c r="AY5330" s="11">
        <v>9.8100000000000002E-10</v>
      </c>
      <c r="AZ5330" s="11">
        <v>0.245</v>
      </c>
      <c r="BA5330" s="10" t="s">
        <v>18093</v>
      </c>
      <c r="BB5330" s="10" t="s">
        <v>18094</v>
      </c>
      <c r="BC5330" s="10" t="s">
        <v>14</v>
      </c>
      <c r="BD5330" s="10">
        <v>2232120</v>
      </c>
      <c r="BE5330" s="10">
        <v>2235386</v>
      </c>
      <c r="BF5330" s="10" t="s">
        <v>36</v>
      </c>
      <c r="BG5330" s="10" t="s">
        <v>18093</v>
      </c>
      <c r="BH5330" s="10" t="s">
        <v>17</v>
      </c>
      <c r="BI5330" s="10" t="s">
        <v>18095</v>
      </c>
      <c r="BJ5330" s="10">
        <v>2232120</v>
      </c>
      <c r="BK5330" s="10">
        <v>2235386</v>
      </c>
      <c r="BL5330" s="10" t="s">
        <v>18093</v>
      </c>
    </row>
    <row r="5331" spans="1:64" x14ac:dyDescent="0.2">
      <c r="A5331" s="10" t="s">
        <v>18096</v>
      </c>
      <c r="B5331" s="10">
        <v>57.71</v>
      </c>
      <c r="C5331" s="10">
        <v>55.74</v>
      </c>
      <c r="D5331" s="10">
        <v>57.67</v>
      </c>
      <c r="E5331" s="10">
        <v>52.89</v>
      </c>
      <c r="F5331" s="10">
        <v>58.26</v>
      </c>
      <c r="G5331" s="10">
        <v>56.57</v>
      </c>
      <c r="H5331" s="10">
        <v>63.84</v>
      </c>
      <c r="I5331" s="10">
        <v>59.71</v>
      </c>
      <c r="J5331" s="10">
        <v>58.46</v>
      </c>
      <c r="K5331" s="10">
        <v>56.7</v>
      </c>
      <c r="L5331" s="10">
        <v>51.55</v>
      </c>
      <c r="M5331" s="10">
        <v>57.01</v>
      </c>
      <c r="N5331" s="10">
        <v>51.37</v>
      </c>
      <c r="O5331" s="10">
        <v>51.39</v>
      </c>
      <c r="P5331" s="10">
        <v>59.23</v>
      </c>
      <c r="Q5331" s="10">
        <v>42.93</v>
      </c>
      <c r="R5331" s="10">
        <v>43.87</v>
      </c>
      <c r="S5331" s="10">
        <v>45.1</v>
      </c>
      <c r="T5331" s="10">
        <v>57.04</v>
      </c>
      <c r="U5331" s="10">
        <v>55.91</v>
      </c>
      <c r="V5331" s="10">
        <v>60.67</v>
      </c>
      <c r="W5331" s="10">
        <v>55.08</v>
      </c>
      <c r="X5331" s="10">
        <v>54</v>
      </c>
      <c r="Y5331" s="10">
        <v>43.97</v>
      </c>
      <c r="Z5331" s="10">
        <v>8.8709665453263795E-2</v>
      </c>
      <c r="AA5331" s="10">
        <v>-2.9349648491386701E-2</v>
      </c>
      <c r="AB5331" s="10">
        <v>0.11805931394465</v>
      </c>
      <c r="AC5331" s="10">
        <v>-0.32276356689854202</v>
      </c>
      <c r="AD5331" s="10">
        <v>-3.1632920552045397E-2</v>
      </c>
      <c r="AE5331" s="10">
        <v>-0.29113064634649599</v>
      </c>
      <c r="AF5331" s="10">
        <v>-5.3402930076996001E-2</v>
      </c>
      <c r="AG5331" s="10">
        <v>-0.46487616242880098</v>
      </c>
      <c r="AH5331" s="10">
        <v>-5.5686202137654697E-2</v>
      </c>
      <c r="AI5331" s="11">
        <v>0.14899999999999999</v>
      </c>
      <c r="AJ5331" s="11">
        <v>0.627</v>
      </c>
      <c r="AK5331" s="11">
        <v>5.8400000000000001E-2</v>
      </c>
      <c r="AL5331" s="11">
        <v>2.6400000000000001E-5</v>
      </c>
      <c r="AM5331" s="11">
        <v>0.60599999999999998</v>
      </c>
      <c r="AN5331" s="11">
        <v>8.3800000000000004E-5</v>
      </c>
      <c r="AO5331" s="11">
        <v>0.38500000000000001</v>
      </c>
      <c r="AP5331" s="11">
        <v>1.02E-7</v>
      </c>
      <c r="AQ5331" s="11">
        <v>0.36099999999999999</v>
      </c>
      <c r="AR5331" s="11">
        <v>0.20699999999999999</v>
      </c>
      <c r="AS5331" s="11">
        <v>0.69699999999999995</v>
      </c>
      <c r="AT5331" s="11">
        <v>9.0999999999999998E-2</v>
      </c>
      <c r="AU5331" s="11">
        <v>8.14E-5</v>
      </c>
      <c r="AV5331" s="11">
        <v>0.67800000000000005</v>
      </c>
      <c r="AW5331" s="11">
        <v>2.3499999999999999E-4</v>
      </c>
      <c r="AX5331" s="11">
        <v>0.46800000000000003</v>
      </c>
      <c r="AY5331" s="11">
        <v>4.8599999999999998E-7</v>
      </c>
      <c r="AZ5331" s="11">
        <v>0.443</v>
      </c>
      <c r="BA5331" s="10" t="s">
        <v>18096</v>
      </c>
      <c r="BB5331" s="10" t="s">
        <v>18097</v>
      </c>
      <c r="BC5331" s="10" t="s">
        <v>25</v>
      </c>
      <c r="BD5331" s="10">
        <v>997365</v>
      </c>
      <c r="BE5331" s="10">
        <v>998039</v>
      </c>
      <c r="BF5331" s="10" t="s">
        <v>36</v>
      </c>
      <c r="BG5331" s="10" t="s">
        <v>18096</v>
      </c>
      <c r="BH5331" s="10" t="s">
        <v>17</v>
      </c>
      <c r="BI5331" s="10" t="s">
        <v>18098</v>
      </c>
      <c r="BJ5331" s="10">
        <v>997365</v>
      </c>
      <c r="BK5331" s="10">
        <v>998039</v>
      </c>
      <c r="BL5331" s="10" t="s">
        <v>18096</v>
      </c>
    </row>
    <row r="5332" spans="1:64" x14ac:dyDescent="0.2">
      <c r="A5332" s="10" t="s">
        <v>18099</v>
      </c>
      <c r="B5332" s="10">
        <v>11.94</v>
      </c>
      <c r="C5332" s="10">
        <v>12.02</v>
      </c>
      <c r="D5332" s="10">
        <v>12.99</v>
      </c>
      <c r="E5332" s="10">
        <v>13</v>
      </c>
      <c r="F5332" s="10">
        <v>12.72</v>
      </c>
      <c r="G5332" s="10">
        <v>13.34</v>
      </c>
      <c r="H5332" s="10">
        <v>20.079999999999998</v>
      </c>
      <c r="I5332" s="10">
        <v>18.149999999999999</v>
      </c>
      <c r="J5332" s="10">
        <v>17.72</v>
      </c>
      <c r="K5332" s="10">
        <v>11.85</v>
      </c>
      <c r="L5332" s="10">
        <v>11.95</v>
      </c>
      <c r="M5332" s="10">
        <v>11.39</v>
      </c>
      <c r="N5332" s="10">
        <v>11.36</v>
      </c>
      <c r="O5332" s="10">
        <v>9.58</v>
      </c>
      <c r="P5332" s="10">
        <v>11.36</v>
      </c>
      <c r="Q5332" s="10">
        <v>9.1</v>
      </c>
      <c r="R5332" s="10">
        <v>8.2799999999999994</v>
      </c>
      <c r="S5332" s="10">
        <v>8.42</v>
      </c>
      <c r="T5332" s="10">
        <v>12.32</v>
      </c>
      <c r="U5332" s="10">
        <v>13.02</v>
      </c>
      <c r="V5332" s="10">
        <v>18.649999999999999</v>
      </c>
      <c r="W5332" s="10">
        <v>11.73</v>
      </c>
      <c r="X5332" s="10">
        <v>10.77</v>
      </c>
      <c r="Y5332" s="10">
        <v>8.6</v>
      </c>
      <c r="Z5332" s="10">
        <v>0.60010563800580796</v>
      </c>
      <c r="AA5332" s="10">
        <v>7.9340812847068107E-2</v>
      </c>
      <c r="AB5332" s="10">
        <v>0.52076482515874001</v>
      </c>
      <c r="AC5332" s="10">
        <v>-0.45132516254294103</v>
      </c>
      <c r="AD5332" s="10">
        <v>-0.13491530708493199</v>
      </c>
      <c r="AE5332" s="10">
        <v>-0.31640985545800898</v>
      </c>
      <c r="AF5332" s="10">
        <v>-6.71263196003236E-2</v>
      </c>
      <c r="AG5332" s="10">
        <v>-1.11855712014907</v>
      </c>
      <c r="AH5332" s="10">
        <v>-0.281382439532324</v>
      </c>
      <c r="AI5332" s="11">
        <v>1.17E-7</v>
      </c>
      <c r="AJ5332" s="11">
        <v>0.34699999999999998</v>
      </c>
      <c r="AK5332" s="11">
        <v>7.1999999999999999E-7</v>
      </c>
      <c r="AL5332" s="11">
        <v>6.1500000000000004E-5</v>
      </c>
      <c r="AM5332" s="11">
        <v>0.14399999999999999</v>
      </c>
      <c r="AN5332" s="11">
        <v>2.0999999999999999E-3</v>
      </c>
      <c r="AO5332" s="11">
        <v>0.44900000000000001</v>
      </c>
      <c r="AP5332" s="11">
        <v>4.2499999999999999E-12</v>
      </c>
      <c r="AQ5332" s="11">
        <v>3.0899999999999999E-3</v>
      </c>
      <c r="AR5332" s="11">
        <v>5.4899999999999995E-7</v>
      </c>
      <c r="AS5332" s="11">
        <v>0.42899999999999999</v>
      </c>
      <c r="AT5332" s="11">
        <v>2.9399999999999998E-6</v>
      </c>
      <c r="AU5332" s="11">
        <v>1.7699999999999999E-4</v>
      </c>
      <c r="AV5332" s="11">
        <v>0.20200000000000001</v>
      </c>
      <c r="AW5332" s="11">
        <v>4.5100000000000001E-3</v>
      </c>
      <c r="AX5332" s="11">
        <v>0.53200000000000003</v>
      </c>
      <c r="AY5332" s="11">
        <v>5.0000000000000002E-11</v>
      </c>
      <c r="AZ5332" s="11">
        <v>6.4200000000000004E-3</v>
      </c>
      <c r="BA5332" s="10" t="s">
        <v>18099</v>
      </c>
      <c r="BB5332" s="10" t="s">
        <v>18100</v>
      </c>
      <c r="BC5332" s="10" t="s">
        <v>14</v>
      </c>
      <c r="BD5332" s="10">
        <v>2235395</v>
      </c>
      <c r="BE5332" s="10">
        <v>2236105</v>
      </c>
      <c r="BF5332" s="10" t="s">
        <v>15</v>
      </c>
      <c r="BG5332" s="10" t="s">
        <v>18101</v>
      </c>
      <c r="BH5332" s="10" t="s">
        <v>17</v>
      </c>
      <c r="BI5332" s="10" t="s">
        <v>18102</v>
      </c>
      <c r="BJ5332" s="10">
        <v>2235395</v>
      </c>
      <c r="BK5332" s="10">
        <v>2236105</v>
      </c>
      <c r="BL5332" s="10" t="s">
        <v>18101</v>
      </c>
    </row>
    <row r="5333" spans="1:64" x14ac:dyDescent="0.2">
      <c r="A5333" s="10" t="s">
        <v>1150</v>
      </c>
      <c r="B5333" s="10">
        <v>70.84</v>
      </c>
      <c r="C5333" s="10">
        <v>76.42</v>
      </c>
      <c r="D5333" s="10">
        <v>93.63</v>
      </c>
      <c r="E5333" s="10">
        <v>40.39</v>
      </c>
      <c r="F5333" s="10">
        <v>53.75</v>
      </c>
      <c r="G5333" s="10">
        <v>55.83</v>
      </c>
      <c r="H5333" s="10">
        <v>22.64</v>
      </c>
      <c r="I5333" s="10">
        <v>26.17</v>
      </c>
      <c r="J5333" s="10">
        <v>23.21</v>
      </c>
      <c r="K5333" s="10">
        <v>24.84</v>
      </c>
      <c r="L5333" s="10">
        <v>94.41</v>
      </c>
      <c r="M5333" s="10">
        <v>18.739999999999998</v>
      </c>
      <c r="N5333" s="10">
        <v>10.039999999999999</v>
      </c>
      <c r="O5333" s="10">
        <v>11.06</v>
      </c>
      <c r="P5333" s="10">
        <v>8.1199999999999992</v>
      </c>
      <c r="Q5333" s="10">
        <v>6.38</v>
      </c>
      <c r="R5333" s="10">
        <v>6.65</v>
      </c>
      <c r="S5333" s="10">
        <v>8.06</v>
      </c>
      <c r="T5333" s="10">
        <v>80.3</v>
      </c>
      <c r="U5333" s="10">
        <v>49.99</v>
      </c>
      <c r="V5333" s="10">
        <v>24.01</v>
      </c>
      <c r="W5333" s="10">
        <v>46</v>
      </c>
      <c r="X5333" s="10">
        <v>9.74</v>
      </c>
      <c r="Y5333" s="10">
        <v>7.03</v>
      </c>
      <c r="Z5333" s="10">
        <v>-1.73388361993013</v>
      </c>
      <c r="AA5333" s="10">
        <v>-0.68839854900236597</v>
      </c>
      <c r="AB5333" s="10">
        <v>-1.0454850709277601</v>
      </c>
      <c r="AC5333" s="10">
        <v>-2.3873401635426101</v>
      </c>
      <c r="AD5333" s="10">
        <v>-1.8987501672034399</v>
      </c>
      <c r="AE5333" s="10">
        <v>-0.48858999633917</v>
      </c>
      <c r="AF5333" s="10">
        <v>-1.13190999201468</v>
      </c>
      <c r="AG5333" s="10">
        <v>-1.78536653562717</v>
      </c>
      <c r="AH5333" s="10">
        <v>-2.3422616102157598</v>
      </c>
      <c r="AI5333" s="11">
        <v>3.0199999999999999E-5</v>
      </c>
      <c r="AJ5333" s="11">
        <v>3.0800000000000001E-2</v>
      </c>
      <c r="AK5333" s="11">
        <v>5.28E-3</v>
      </c>
      <c r="AL5333" s="11">
        <v>4.4700000000000002E-5</v>
      </c>
      <c r="AM5333" s="11">
        <v>2.7900000000000001E-4</v>
      </c>
      <c r="AN5333" s="11">
        <v>0.38200000000000001</v>
      </c>
      <c r="AO5333" s="11">
        <v>1.6800000000000001E-3</v>
      </c>
      <c r="AP5333" s="11">
        <v>1.2199999999999999E-3</v>
      </c>
      <c r="AQ5333" s="11">
        <v>1.6699999999999999E-5</v>
      </c>
      <c r="AR5333" s="11">
        <v>9.2E-5</v>
      </c>
      <c r="AS5333" s="11">
        <v>5.1299999999999998E-2</v>
      </c>
      <c r="AT5333" s="11">
        <v>1.0500000000000001E-2</v>
      </c>
      <c r="AU5333" s="11">
        <v>1.3200000000000001E-4</v>
      </c>
      <c r="AV5333" s="11">
        <v>7.1100000000000004E-4</v>
      </c>
      <c r="AW5333" s="11">
        <v>0.46500000000000002</v>
      </c>
      <c r="AX5333" s="11">
        <v>3.6700000000000001E-3</v>
      </c>
      <c r="AY5333" s="11">
        <v>2.7299999999999998E-3</v>
      </c>
      <c r="AZ5333" s="11">
        <v>5.3199999999999999E-5</v>
      </c>
      <c r="BA5333" s="10" t="s">
        <v>1150</v>
      </c>
      <c r="BB5333" s="10" t="s">
        <v>1151</v>
      </c>
      <c r="BC5333" s="10" t="s">
        <v>569</v>
      </c>
      <c r="BD5333" s="10">
        <v>1695466</v>
      </c>
      <c r="BE5333" s="10">
        <v>1696659</v>
      </c>
      <c r="BF5333" s="10" t="s">
        <v>36</v>
      </c>
      <c r="BG5333" s="10" t="s">
        <v>1150</v>
      </c>
      <c r="BH5333" s="10" t="s">
        <v>17</v>
      </c>
      <c r="BI5333" s="10" t="s">
        <v>1152</v>
      </c>
      <c r="BJ5333" s="10">
        <v>1695466</v>
      </c>
      <c r="BK5333" s="10">
        <v>1696659</v>
      </c>
      <c r="BL5333" s="10" t="s">
        <v>1150</v>
      </c>
    </row>
    <row r="5334" spans="1:64" x14ac:dyDescent="0.2">
      <c r="A5334" s="10" t="s">
        <v>18106</v>
      </c>
      <c r="B5334" s="10">
        <v>76.41</v>
      </c>
      <c r="C5334" s="10">
        <v>68.81</v>
      </c>
      <c r="D5334" s="10">
        <v>67.16</v>
      </c>
      <c r="E5334" s="10">
        <v>81.13</v>
      </c>
      <c r="F5334" s="10">
        <v>71.260000000000005</v>
      </c>
      <c r="G5334" s="10">
        <v>70.12</v>
      </c>
      <c r="H5334" s="10">
        <v>127.02</v>
      </c>
      <c r="I5334" s="10">
        <v>115.89</v>
      </c>
      <c r="J5334" s="10">
        <v>122.2</v>
      </c>
      <c r="K5334" s="10">
        <v>84.04</v>
      </c>
      <c r="L5334" s="10">
        <v>72.17</v>
      </c>
      <c r="M5334" s="10">
        <v>85.27</v>
      </c>
      <c r="N5334" s="10">
        <v>66.52</v>
      </c>
      <c r="O5334" s="10">
        <v>62.49</v>
      </c>
      <c r="P5334" s="10">
        <v>80</v>
      </c>
      <c r="Q5334" s="10">
        <v>18.54</v>
      </c>
      <c r="R5334" s="10">
        <v>19.61</v>
      </c>
      <c r="S5334" s="10">
        <v>22.94</v>
      </c>
      <c r="T5334" s="10">
        <v>70.8</v>
      </c>
      <c r="U5334" s="10">
        <v>74.17</v>
      </c>
      <c r="V5334" s="10">
        <v>121.7</v>
      </c>
      <c r="W5334" s="10">
        <v>80.489999999999995</v>
      </c>
      <c r="X5334" s="10">
        <v>69.67</v>
      </c>
      <c r="Y5334" s="10">
        <v>20.36</v>
      </c>
      <c r="Z5334" s="10">
        <v>0.7829502659052</v>
      </c>
      <c r="AA5334" s="10">
        <v>6.65114542154948E-2</v>
      </c>
      <c r="AB5334" s="10">
        <v>0.71643881168970502</v>
      </c>
      <c r="AC5334" s="10">
        <v>-1.98929818659935</v>
      </c>
      <c r="AD5334" s="10">
        <v>-0.213654897004251</v>
      </c>
      <c r="AE5334" s="10">
        <v>-1.7756432895951</v>
      </c>
      <c r="AF5334" s="10">
        <v>0.18216282942987599</v>
      </c>
      <c r="AG5334" s="10">
        <v>-2.59008562307468</v>
      </c>
      <c r="AH5334" s="10">
        <v>-9.8003521789870304E-2</v>
      </c>
      <c r="AI5334" s="11">
        <v>5.7200000000000003E-8</v>
      </c>
      <c r="AJ5334" s="11">
        <v>0.50900000000000001</v>
      </c>
      <c r="AK5334" s="11">
        <v>2.28E-7</v>
      </c>
      <c r="AL5334" s="11">
        <v>2.5800000000000001E-14</v>
      </c>
      <c r="AM5334" s="11">
        <v>4.2999999999999997E-2</v>
      </c>
      <c r="AN5334" s="11">
        <v>2.6499999999999998E-13</v>
      </c>
      <c r="AO5334" s="11">
        <v>8.0500000000000002E-2</v>
      </c>
      <c r="AP5334" s="11">
        <v>7.8599999999999998E-17</v>
      </c>
      <c r="AQ5334" s="11">
        <v>0.33400000000000002</v>
      </c>
      <c r="AR5334" s="11">
        <v>2.8500000000000002E-7</v>
      </c>
      <c r="AS5334" s="11">
        <v>0.59</v>
      </c>
      <c r="AT5334" s="11">
        <v>1.02E-6</v>
      </c>
      <c r="AU5334" s="11">
        <v>5.4799999999999999E-13</v>
      </c>
      <c r="AV5334" s="11">
        <v>6.9199999999999998E-2</v>
      </c>
      <c r="AW5334" s="11">
        <v>4.2200000000000002E-12</v>
      </c>
      <c r="AX5334" s="11">
        <v>0.121</v>
      </c>
      <c r="AY5334" s="11">
        <v>3.9000000000000003E-15</v>
      </c>
      <c r="AZ5334" s="11">
        <v>0.41499999999999998</v>
      </c>
      <c r="BA5334" s="10" t="s">
        <v>18106</v>
      </c>
      <c r="BB5334" s="10" t="s">
        <v>18107</v>
      </c>
      <c r="BC5334" s="10" t="s">
        <v>14</v>
      </c>
      <c r="BD5334" s="10">
        <v>2237781</v>
      </c>
      <c r="BE5334" s="10">
        <v>2239475</v>
      </c>
      <c r="BF5334" s="10" t="s">
        <v>15</v>
      </c>
      <c r="BG5334" s="10" t="s">
        <v>18108</v>
      </c>
      <c r="BH5334" s="10" t="s">
        <v>17</v>
      </c>
      <c r="BI5334" s="10" t="s">
        <v>18109</v>
      </c>
      <c r="BJ5334" s="10">
        <v>2237781</v>
      </c>
      <c r="BK5334" s="10">
        <v>2239475</v>
      </c>
      <c r="BL5334" s="10" t="s">
        <v>18108</v>
      </c>
    </row>
    <row r="5335" spans="1:64" x14ac:dyDescent="0.2">
      <c r="A5335" s="10" t="s">
        <v>7636</v>
      </c>
      <c r="B5335" s="10">
        <v>39.729999999999997</v>
      </c>
      <c r="C5335" s="10">
        <v>36.32</v>
      </c>
      <c r="D5335" s="10">
        <v>40.880000000000003</v>
      </c>
      <c r="E5335" s="10">
        <v>40.21</v>
      </c>
      <c r="F5335" s="10">
        <v>42.83</v>
      </c>
      <c r="G5335" s="10">
        <v>42.48</v>
      </c>
      <c r="H5335" s="10">
        <v>31.35</v>
      </c>
      <c r="I5335" s="10">
        <v>29.55</v>
      </c>
      <c r="J5335" s="10">
        <v>30.67</v>
      </c>
      <c r="K5335" s="10">
        <v>17.07</v>
      </c>
      <c r="L5335" s="10">
        <v>15.48</v>
      </c>
      <c r="M5335" s="10">
        <v>21.61</v>
      </c>
      <c r="N5335" s="10">
        <v>24.99</v>
      </c>
      <c r="O5335" s="10">
        <v>22.5</v>
      </c>
      <c r="P5335" s="10">
        <v>22.3</v>
      </c>
      <c r="Q5335" s="10">
        <v>20.82</v>
      </c>
      <c r="R5335" s="10">
        <v>15.85</v>
      </c>
      <c r="S5335" s="10">
        <v>18.07</v>
      </c>
      <c r="T5335" s="10">
        <v>38.979999999999997</v>
      </c>
      <c r="U5335" s="10">
        <v>41.84</v>
      </c>
      <c r="V5335" s="10">
        <v>30.52</v>
      </c>
      <c r="W5335" s="10">
        <v>18.05</v>
      </c>
      <c r="X5335" s="10">
        <v>23.26</v>
      </c>
      <c r="Y5335" s="10">
        <v>18.239999999999998</v>
      </c>
      <c r="Z5335" s="10">
        <v>-0.35087566681870103</v>
      </c>
      <c r="AA5335" s="10">
        <v>0.104169413912895</v>
      </c>
      <c r="AB5335" s="10">
        <v>-0.455045080731596</v>
      </c>
      <c r="AC5335" s="10">
        <v>2.7965429624888599E-2</v>
      </c>
      <c r="AD5335" s="10">
        <v>0.39252696430914402</v>
      </c>
      <c r="AE5335" s="10">
        <v>-0.36456153468425501</v>
      </c>
      <c r="AF5335" s="10">
        <v>-1.13475638301451</v>
      </c>
      <c r="AG5335" s="10">
        <v>-0.755915286570921</v>
      </c>
      <c r="AH5335" s="10">
        <v>-0.84639883261826099</v>
      </c>
      <c r="AI5335" s="11">
        <v>5.4699999999999996E-4</v>
      </c>
      <c r="AJ5335" s="11">
        <v>0.224</v>
      </c>
      <c r="AK5335" s="11">
        <v>2.55E-5</v>
      </c>
      <c r="AL5335" s="11">
        <v>0.79500000000000004</v>
      </c>
      <c r="AM5335" s="11">
        <v>1.07E-3</v>
      </c>
      <c r="AN5335" s="11">
        <v>1.3500000000000001E-3</v>
      </c>
      <c r="AO5335" s="11">
        <v>9.5599999999999998E-11</v>
      </c>
      <c r="AP5335" s="11">
        <v>7.4999999999999997E-8</v>
      </c>
      <c r="AQ5335" s="11">
        <v>3.7099999999999998E-9</v>
      </c>
      <c r="AR5335" s="11">
        <v>1.32E-3</v>
      </c>
      <c r="AS5335" s="11">
        <v>0.29699999999999999</v>
      </c>
      <c r="AT5335" s="11">
        <v>7.8800000000000004E-5</v>
      </c>
      <c r="AU5335" s="11">
        <v>0.84099999999999997</v>
      </c>
      <c r="AV5335" s="11">
        <v>2.4399999999999999E-3</v>
      </c>
      <c r="AW5335" s="11">
        <v>3.0200000000000001E-3</v>
      </c>
      <c r="AX5335" s="11">
        <v>8.2800000000000004E-10</v>
      </c>
      <c r="AY5335" s="11">
        <v>3.65E-7</v>
      </c>
      <c r="AZ5335" s="11">
        <v>2.3000000000000001E-8</v>
      </c>
      <c r="BA5335" s="10" t="s">
        <v>7636</v>
      </c>
      <c r="BB5335" s="10" t="s">
        <v>7637</v>
      </c>
      <c r="BC5335" s="10" t="s">
        <v>534</v>
      </c>
      <c r="BD5335" s="10">
        <v>1048399</v>
      </c>
      <c r="BE5335" s="10">
        <v>1049574</v>
      </c>
      <c r="BF5335" s="10" t="s">
        <v>36</v>
      </c>
      <c r="BG5335" s="10" t="s">
        <v>7636</v>
      </c>
      <c r="BH5335" s="10" t="s">
        <v>17</v>
      </c>
      <c r="BI5335" s="10" t="s">
        <v>7638</v>
      </c>
      <c r="BJ5335" s="10">
        <v>1048399</v>
      </c>
      <c r="BK5335" s="10">
        <v>1049574</v>
      </c>
      <c r="BL5335" s="10" t="s">
        <v>7636</v>
      </c>
    </row>
    <row r="5336" spans="1:64" x14ac:dyDescent="0.2">
      <c r="A5336" s="10" t="s">
        <v>1621</v>
      </c>
      <c r="B5336" s="10">
        <v>1.78</v>
      </c>
      <c r="C5336" s="10">
        <v>2.0299999999999998</v>
      </c>
      <c r="D5336" s="10">
        <v>2</v>
      </c>
      <c r="E5336" s="10">
        <v>1.28</v>
      </c>
      <c r="F5336" s="10">
        <v>1.33</v>
      </c>
      <c r="G5336" s="10">
        <v>1.46</v>
      </c>
      <c r="H5336" s="10">
        <v>2.79</v>
      </c>
      <c r="I5336" s="10">
        <v>3.03</v>
      </c>
      <c r="J5336" s="10">
        <v>2.84</v>
      </c>
      <c r="K5336" s="10">
        <v>0.93</v>
      </c>
      <c r="L5336" s="10">
        <v>0.68</v>
      </c>
      <c r="M5336" s="10">
        <v>1.1100000000000001</v>
      </c>
      <c r="N5336" s="10">
        <v>0.74</v>
      </c>
      <c r="O5336" s="10">
        <v>0.69</v>
      </c>
      <c r="P5336" s="10">
        <v>0.59</v>
      </c>
      <c r="Q5336" s="10">
        <v>1.4</v>
      </c>
      <c r="R5336" s="10">
        <v>1.37</v>
      </c>
      <c r="S5336" s="10">
        <v>1.41</v>
      </c>
      <c r="T5336" s="10">
        <v>1.94</v>
      </c>
      <c r="U5336" s="10">
        <v>1.36</v>
      </c>
      <c r="V5336" s="10">
        <v>2.89</v>
      </c>
      <c r="W5336" s="10">
        <v>0.91</v>
      </c>
      <c r="X5336" s="10">
        <v>0.67</v>
      </c>
      <c r="Y5336" s="10">
        <v>1.39</v>
      </c>
      <c r="Z5336" s="10">
        <v>0.57612295053306795</v>
      </c>
      <c r="AA5336" s="10">
        <v>-0.51517065724706701</v>
      </c>
      <c r="AB5336" s="10">
        <v>1.0912936077801301</v>
      </c>
      <c r="AC5336" s="10">
        <v>0.66419881558697802</v>
      </c>
      <c r="AD5336" s="10">
        <v>-0.38636538511859397</v>
      </c>
      <c r="AE5336" s="10">
        <v>1.05056420070557</v>
      </c>
      <c r="AF5336" s="10">
        <v>-1.13823085008116</v>
      </c>
      <c r="AG5336" s="10">
        <v>-1.05015498502725</v>
      </c>
      <c r="AH5336" s="10">
        <v>-1.0094255779526899</v>
      </c>
      <c r="AI5336" s="11">
        <v>1.8000000000000001E-4</v>
      </c>
      <c r="AJ5336" s="11">
        <v>1.9499999999999999E-3</v>
      </c>
      <c r="AK5336" s="11">
        <v>6.5200000000000001E-8</v>
      </c>
      <c r="AL5336" s="11">
        <v>7.3399999999999995E-4</v>
      </c>
      <c r="AM5336" s="11">
        <v>5.7500000000000002E-2</v>
      </c>
      <c r="AN5336" s="11">
        <v>4.9200000000000003E-6</v>
      </c>
      <c r="AO5336" s="11">
        <v>6.3300000000000002E-7</v>
      </c>
      <c r="AP5336" s="11">
        <v>8.4899999999999999E-8</v>
      </c>
      <c r="AQ5336" s="11">
        <v>1.0200000000000001E-5</v>
      </c>
      <c r="AR5336" s="11">
        <v>4.7600000000000002E-4</v>
      </c>
      <c r="AS5336" s="11">
        <v>4.2199999999999998E-3</v>
      </c>
      <c r="AT5336" s="11">
        <v>3.2099999999999998E-7</v>
      </c>
      <c r="AU5336" s="11">
        <v>1.72E-3</v>
      </c>
      <c r="AV5336" s="11">
        <v>8.9599999999999999E-2</v>
      </c>
      <c r="AW5336" s="11">
        <v>1.73E-5</v>
      </c>
      <c r="AX5336" s="11">
        <v>2.61E-6</v>
      </c>
      <c r="AY5336" s="11">
        <v>4.0900000000000002E-7</v>
      </c>
      <c r="AZ5336" s="11">
        <v>3.3800000000000002E-5</v>
      </c>
      <c r="BA5336" s="10" t="s">
        <v>1621</v>
      </c>
      <c r="BB5336" s="10" t="s">
        <v>203</v>
      </c>
      <c r="BC5336" s="10" t="s">
        <v>748</v>
      </c>
      <c r="BD5336" s="10">
        <v>509772</v>
      </c>
      <c r="BE5336" s="10">
        <v>510704</v>
      </c>
      <c r="BF5336" s="10" t="s">
        <v>15</v>
      </c>
      <c r="BG5336" s="10" t="s">
        <v>1621</v>
      </c>
      <c r="BH5336" s="10" t="s">
        <v>17</v>
      </c>
      <c r="BI5336" s="10" t="s">
        <v>1622</v>
      </c>
      <c r="BJ5336" s="10">
        <v>509772</v>
      </c>
      <c r="BK5336" s="10">
        <v>510704</v>
      </c>
      <c r="BL5336" s="10" t="s">
        <v>1621</v>
      </c>
    </row>
    <row r="5337" spans="1:64" x14ac:dyDescent="0.2">
      <c r="A5337" s="10" t="s">
        <v>8423</v>
      </c>
      <c r="B5337" s="10">
        <v>1591.85</v>
      </c>
      <c r="C5337" s="10">
        <v>1582.38</v>
      </c>
      <c r="D5337" s="10">
        <v>1679.75</v>
      </c>
      <c r="E5337" s="10">
        <v>1535.28</v>
      </c>
      <c r="F5337" s="10">
        <v>1548.45</v>
      </c>
      <c r="G5337" s="10">
        <v>1795.04</v>
      </c>
      <c r="H5337" s="10">
        <v>2497.84</v>
      </c>
      <c r="I5337" s="10">
        <v>2575.27</v>
      </c>
      <c r="J5337" s="10">
        <v>2466.2199999999998</v>
      </c>
      <c r="K5337" s="10">
        <v>748.02</v>
      </c>
      <c r="L5337" s="10">
        <v>676.64</v>
      </c>
      <c r="M5337" s="10">
        <v>778.12</v>
      </c>
      <c r="N5337" s="10">
        <v>750.73</v>
      </c>
      <c r="O5337" s="10">
        <v>766.72</v>
      </c>
      <c r="P5337" s="10">
        <v>691.12</v>
      </c>
      <c r="Q5337" s="10">
        <v>399.31</v>
      </c>
      <c r="R5337" s="10">
        <v>383.16</v>
      </c>
      <c r="S5337" s="10">
        <v>380.61</v>
      </c>
      <c r="T5337" s="10">
        <v>1618</v>
      </c>
      <c r="U5337" s="10">
        <v>1626.26</v>
      </c>
      <c r="V5337" s="10">
        <v>2513.11</v>
      </c>
      <c r="W5337" s="10">
        <v>734.26</v>
      </c>
      <c r="X5337" s="10">
        <v>736.19</v>
      </c>
      <c r="Y5337" s="10">
        <v>387.69</v>
      </c>
      <c r="Z5337" s="10">
        <v>0.63572782057900701</v>
      </c>
      <c r="AA5337" s="10">
        <v>3.0783070972173498E-3</v>
      </c>
      <c r="AB5337" s="10">
        <v>0.63264951348178899</v>
      </c>
      <c r="AC5337" s="10">
        <v>-0.91784155747345197</v>
      </c>
      <c r="AD5337" s="10">
        <v>7.2033251852747799E-3</v>
      </c>
      <c r="AE5337" s="10">
        <v>-0.92504488265872598</v>
      </c>
      <c r="AF5337" s="10">
        <v>-1.14303319408142</v>
      </c>
      <c r="AG5337" s="10">
        <v>-2.69660257213387</v>
      </c>
      <c r="AH5337" s="10">
        <v>-1.1389081759933599</v>
      </c>
      <c r="AI5337" s="11">
        <v>4.63E-10</v>
      </c>
      <c r="AJ5337" s="11">
        <v>0.96</v>
      </c>
      <c r="AK5337" s="11">
        <v>4.8799999999999997E-10</v>
      </c>
      <c r="AL5337" s="11">
        <v>3.2099999999999999E-12</v>
      </c>
      <c r="AM5337" s="11">
        <v>0.91300000000000003</v>
      </c>
      <c r="AN5337" s="11">
        <v>2.4799999999999999E-12</v>
      </c>
      <c r="AO5337" s="11">
        <v>1.2900000000000001E-14</v>
      </c>
      <c r="AP5337" s="11">
        <v>1.8299999999999999E-22</v>
      </c>
      <c r="AQ5337" s="11">
        <v>1.1799999999999999E-14</v>
      </c>
      <c r="AR5337" s="11">
        <v>3.46E-9</v>
      </c>
      <c r="AS5337" s="11">
        <v>0.97</v>
      </c>
      <c r="AT5337" s="11">
        <v>3.6300000000000001E-9</v>
      </c>
      <c r="AU5337" s="11">
        <v>3.8900000000000003E-11</v>
      </c>
      <c r="AV5337" s="11">
        <v>0.93500000000000005</v>
      </c>
      <c r="AW5337" s="11">
        <v>3.08E-11</v>
      </c>
      <c r="AX5337" s="11">
        <v>3.0099999999999998E-13</v>
      </c>
      <c r="AY5337" s="11">
        <v>7.4899999999999995E-20</v>
      </c>
      <c r="AZ5337" s="11">
        <v>2.8000000000000002E-13</v>
      </c>
      <c r="BA5337" s="10" t="s">
        <v>8423</v>
      </c>
      <c r="BB5337" s="10" t="s">
        <v>8424</v>
      </c>
      <c r="BC5337" s="10" t="s">
        <v>25</v>
      </c>
      <c r="BD5337" s="10">
        <v>1885603</v>
      </c>
      <c r="BE5337" s="10">
        <v>1886244</v>
      </c>
      <c r="BF5337" s="10" t="s">
        <v>15</v>
      </c>
      <c r="BG5337" s="10" t="s">
        <v>8423</v>
      </c>
      <c r="BH5337" s="10" t="s">
        <v>17</v>
      </c>
      <c r="BI5337" s="10" t="s">
        <v>8425</v>
      </c>
      <c r="BJ5337" s="10">
        <v>1885603</v>
      </c>
      <c r="BK5337" s="10">
        <v>1886244</v>
      </c>
      <c r="BL5337" s="10" t="s">
        <v>8423</v>
      </c>
    </row>
    <row r="5338" spans="1:64" x14ac:dyDescent="0.2">
      <c r="A5338" s="10" t="s">
        <v>15639</v>
      </c>
      <c r="B5338" s="10">
        <v>234.08</v>
      </c>
      <c r="C5338" s="10">
        <v>237.5</v>
      </c>
      <c r="D5338" s="10">
        <v>267.57</v>
      </c>
      <c r="E5338" s="10">
        <v>200.2</v>
      </c>
      <c r="F5338" s="10">
        <v>234.46</v>
      </c>
      <c r="G5338" s="10">
        <v>255.99</v>
      </c>
      <c r="H5338" s="10">
        <v>93.37</v>
      </c>
      <c r="I5338" s="10">
        <v>101.86</v>
      </c>
      <c r="J5338" s="10">
        <v>96.28</v>
      </c>
      <c r="K5338" s="10">
        <v>104.32</v>
      </c>
      <c r="L5338" s="10">
        <v>116.4</v>
      </c>
      <c r="M5338" s="10">
        <v>112.69</v>
      </c>
      <c r="N5338" s="10">
        <v>127.45</v>
      </c>
      <c r="O5338" s="10">
        <v>138.88999999999999</v>
      </c>
      <c r="P5338" s="10">
        <v>104.65</v>
      </c>
      <c r="Q5338" s="10">
        <v>39.35</v>
      </c>
      <c r="R5338" s="10">
        <v>36.06</v>
      </c>
      <c r="S5338" s="10">
        <v>37.32</v>
      </c>
      <c r="T5338" s="10">
        <v>246.39</v>
      </c>
      <c r="U5338" s="10">
        <v>230.22</v>
      </c>
      <c r="V5338" s="10">
        <v>97.17</v>
      </c>
      <c r="W5338" s="10">
        <v>111.14</v>
      </c>
      <c r="X5338" s="10">
        <v>123.66</v>
      </c>
      <c r="Y5338" s="10">
        <v>37.58</v>
      </c>
      <c r="Z5338" s="10">
        <v>-1.3405343616613701</v>
      </c>
      <c r="AA5338" s="10">
        <v>-0.10311634900427</v>
      </c>
      <c r="AB5338" s="10">
        <v>-1.2374180126570999</v>
      </c>
      <c r="AC5338" s="10">
        <v>-1.5649318581245799</v>
      </c>
      <c r="AD5338" s="10">
        <v>0.148013730009834</v>
      </c>
      <c r="AE5338" s="10">
        <v>-1.71294558813441</v>
      </c>
      <c r="AF5338" s="10">
        <v>-1.1469942294150099</v>
      </c>
      <c r="AG5338" s="10">
        <v>-1.37139172587822</v>
      </c>
      <c r="AH5338" s="10">
        <v>-0.89586415040090706</v>
      </c>
      <c r="AI5338" s="11">
        <v>4.5200000000000003E-11</v>
      </c>
      <c r="AJ5338" s="11">
        <v>0.35</v>
      </c>
      <c r="AK5338" s="11">
        <v>2.0700000000000001E-10</v>
      </c>
      <c r="AL5338" s="11">
        <v>1.26E-11</v>
      </c>
      <c r="AM5338" s="11">
        <v>0.21099999999999999</v>
      </c>
      <c r="AN5338" s="11">
        <v>1.8300000000000001E-12</v>
      </c>
      <c r="AO5338" s="11">
        <v>8.2500000000000005E-10</v>
      </c>
      <c r="AP5338" s="11">
        <v>1.58E-10</v>
      </c>
      <c r="AQ5338" s="11">
        <v>5.2899999999999997E-8</v>
      </c>
      <c r="AR5338" s="11">
        <v>4.2E-10</v>
      </c>
      <c r="AS5338" s="11">
        <v>0.432</v>
      </c>
      <c r="AT5338" s="11">
        <v>1.67E-9</v>
      </c>
      <c r="AU5338" s="11">
        <v>1.3300000000000001E-10</v>
      </c>
      <c r="AV5338" s="11">
        <v>0.28100000000000003</v>
      </c>
      <c r="AW5338" s="11">
        <v>2.35E-11</v>
      </c>
      <c r="AX5338" s="11">
        <v>5.86E-9</v>
      </c>
      <c r="AY5338" s="11">
        <v>1.31E-9</v>
      </c>
      <c r="AZ5338" s="11">
        <v>2.65E-7</v>
      </c>
      <c r="BA5338" s="10" t="s">
        <v>15639</v>
      </c>
      <c r="BB5338" s="10" t="s">
        <v>15640</v>
      </c>
      <c r="BC5338" s="10" t="s">
        <v>25</v>
      </c>
      <c r="BD5338" s="10">
        <v>2475597</v>
      </c>
      <c r="BE5338" s="10">
        <v>2476235</v>
      </c>
      <c r="BF5338" s="10" t="s">
        <v>36</v>
      </c>
      <c r="BG5338" s="10" t="s">
        <v>15639</v>
      </c>
      <c r="BH5338" s="10" t="s">
        <v>17</v>
      </c>
      <c r="BI5338" s="10" t="s">
        <v>15641</v>
      </c>
      <c r="BJ5338" s="10">
        <v>2475597</v>
      </c>
      <c r="BK5338" s="10">
        <v>2476235</v>
      </c>
      <c r="BL5338" s="10" t="s">
        <v>15639</v>
      </c>
    </row>
    <row r="5339" spans="1:64" x14ac:dyDescent="0.2">
      <c r="A5339" s="10" t="s">
        <v>16756</v>
      </c>
      <c r="B5339" s="10">
        <v>1258.78</v>
      </c>
      <c r="C5339" s="10">
        <v>1169.8900000000001</v>
      </c>
      <c r="D5339" s="10">
        <v>925.85</v>
      </c>
      <c r="E5339" s="10">
        <v>1438.63</v>
      </c>
      <c r="F5339" s="10">
        <v>1136.23</v>
      </c>
      <c r="G5339" s="10">
        <v>1210.93</v>
      </c>
      <c r="H5339" s="10">
        <v>630.05999999999995</v>
      </c>
      <c r="I5339" s="10">
        <v>657.85</v>
      </c>
      <c r="J5339" s="10">
        <v>659.29</v>
      </c>
      <c r="K5339" s="10">
        <v>502.56</v>
      </c>
      <c r="L5339" s="10">
        <v>465.47</v>
      </c>
      <c r="M5339" s="10">
        <v>538.23</v>
      </c>
      <c r="N5339" s="10">
        <v>515.02</v>
      </c>
      <c r="O5339" s="10">
        <v>446.92</v>
      </c>
      <c r="P5339" s="10">
        <v>457.63</v>
      </c>
      <c r="Q5339" s="10">
        <v>909.2</v>
      </c>
      <c r="R5339" s="10">
        <v>760.62</v>
      </c>
      <c r="S5339" s="10">
        <v>831.22</v>
      </c>
      <c r="T5339" s="10">
        <v>1118.17</v>
      </c>
      <c r="U5339" s="10">
        <v>1261.93</v>
      </c>
      <c r="V5339" s="10">
        <v>649.07000000000005</v>
      </c>
      <c r="W5339" s="10">
        <v>502.09</v>
      </c>
      <c r="X5339" s="10">
        <v>473.19</v>
      </c>
      <c r="Y5339" s="10">
        <v>833.68</v>
      </c>
      <c r="Z5339" s="10">
        <v>-0.77338610890001502</v>
      </c>
      <c r="AA5339" s="10">
        <v>0.178399147007791</v>
      </c>
      <c r="AB5339" s="10">
        <v>-0.95178525590780605</v>
      </c>
      <c r="AC5339" s="10">
        <v>0.73092517974605198</v>
      </c>
      <c r="AD5339" s="10">
        <v>-8.4018699503436906E-2</v>
      </c>
      <c r="AE5339" s="10">
        <v>0.81494387924948897</v>
      </c>
      <c r="AF5339" s="10">
        <v>-1.1472492685721101</v>
      </c>
      <c r="AG5339" s="10">
        <v>0.35706202007396098</v>
      </c>
      <c r="AH5339" s="10">
        <v>-1.40966711508333</v>
      </c>
      <c r="AI5339" s="11">
        <v>3.3899999999999999E-8</v>
      </c>
      <c r="AJ5339" s="11">
        <v>6.2100000000000002E-2</v>
      </c>
      <c r="AK5339" s="11">
        <v>7.9500000000000005E-10</v>
      </c>
      <c r="AL5339" s="11">
        <v>1.3199999999999999E-7</v>
      </c>
      <c r="AM5339" s="11">
        <v>0.40300000000000002</v>
      </c>
      <c r="AN5339" s="11">
        <v>2.0500000000000002E-8</v>
      </c>
      <c r="AO5339" s="11">
        <v>3.9199999999999998E-11</v>
      </c>
      <c r="AP5339" s="11">
        <v>9.7900000000000005E-4</v>
      </c>
      <c r="AQ5339" s="11">
        <v>5.7899999999999996E-13</v>
      </c>
      <c r="AR5339" s="11">
        <v>1.7599999999999999E-7</v>
      </c>
      <c r="AS5339" s="11">
        <v>9.6100000000000005E-2</v>
      </c>
      <c r="AT5339" s="11">
        <v>5.6599999999999999E-9</v>
      </c>
      <c r="AU5339" s="11">
        <v>6.13E-7</v>
      </c>
      <c r="AV5339" s="11">
        <v>0.48699999999999999</v>
      </c>
      <c r="AW5339" s="11">
        <v>1.11E-7</v>
      </c>
      <c r="AX5339" s="11">
        <v>3.7000000000000001E-10</v>
      </c>
      <c r="AY5339" s="11">
        <v>2.2399999999999998E-3</v>
      </c>
      <c r="AZ5339" s="11">
        <v>8.4400000000000004E-12</v>
      </c>
      <c r="BA5339" s="10" t="s">
        <v>16756</v>
      </c>
      <c r="BB5339" s="10" t="s">
        <v>16757</v>
      </c>
      <c r="BC5339" s="10" t="s">
        <v>857</v>
      </c>
      <c r="BD5339" s="10">
        <v>918848</v>
      </c>
      <c r="BE5339" s="10">
        <v>919780</v>
      </c>
      <c r="BF5339" s="10" t="s">
        <v>36</v>
      </c>
      <c r="BG5339" s="10" t="s">
        <v>16758</v>
      </c>
      <c r="BH5339" s="10" t="s">
        <v>17</v>
      </c>
      <c r="BI5339" s="10" t="s">
        <v>16759</v>
      </c>
      <c r="BJ5339" s="10">
        <v>918848</v>
      </c>
      <c r="BK5339" s="10">
        <v>919780</v>
      </c>
      <c r="BL5339" s="10" t="s">
        <v>16758</v>
      </c>
    </row>
    <row r="5340" spans="1:64" x14ac:dyDescent="0.2">
      <c r="A5340" s="10" t="s">
        <v>7787</v>
      </c>
      <c r="B5340" s="10">
        <v>1.08</v>
      </c>
      <c r="C5340" s="10">
        <v>0.7</v>
      </c>
      <c r="D5340" s="10">
        <v>1.1299999999999999</v>
      </c>
      <c r="E5340" s="10">
        <v>0.73</v>
      </c>
      <c r="F5340" s="10">
        <v>0.94</v>
      </c>
      <c r="G5340" s="10">
        <v>0.84</v>
      </c>
      <c r="H5340" s="10">
        <v>1.26</v>
      </c>
      <c r="I5340" s="10">
        <v>0.91</v>
      </c>
      <c r="J5340" s="10">
        <v>0.79</v>
      </c>
      <c r="K5340" s="10">
        <v>0.33</v>
      </c>
      <c r="L5340" s="10">
        <v>0.41</v>
      </c>
      <c r="M5340" s="10">
        <v>0.59</v>
      </c>
      <c r="N5340" s="10">
        <v>0.2</v>
      </c>
      <c r="O5340" s="10">
        <v>0.34</v>
      </c>
      <c r="P5340" s="10">
        <v>0.24</v>
      </c>
      <c r="Q5340" s="10">
        <v>1.61</v>
      </c>
      <c r="R5340" s="10">
        <v>0.84</v>
      </c>
      <c r="S5340" s="10">
        <v>1.02</v>
      </c>
      <c r="T5340" s="10">
        <v>0.97</v>
      </c>
      <c r="U5340" s="10">
        <v>0.84</v>
      </c>
      <c r="V5340" s="10">
        <v>0.99</v>
      </c>
      <c r="W5340" s="10">
        <v>0.44</v>
      </c>
      <c r="X5340" s="10">
        <v>0.26</v>
      </c>
      <c r="Y5340" s="10">
        <v>1.1599999999999999</v>
      </c>
      <c r="Z5340" s="10">
        <v>3.4993307311381602E-2</v>
      </c>
      <c r="AA5340" s="10">
        <v>-0.18246355635547901</v>
      </c>
      <c r="AB5340" s="10">
        <v>0.21745686366686001</v>
      </c>
      <c r="AC5340" s="10">
        <v>1.37621003367151</v>
      </c>
      <c r="AD5340" s="10">
        <v>-0.75336796713937404</v>
      </c>
      <c r="AE5340" s="10">
        <v>2.12957800081089</v>
      </c>
      <c r="AF5340" s="10">
        <v>-1.14854191684971</v>
      </c>
      <c r="AG5340" s="10">
        <v>0.19267480951042601</v>
      </c>
      <c r="AH5340" s="10">
        <v>-1.7194463276336001</v>
      </c>
      <c r="AI5340" s="11">
        <v>0.90200000000000002</v>
      </c>
      <c r="AJ5340" s="11">
        <v>0.53100000000000003</v>
      </c>
      <c r="AK5340" s="11">
        <v>0.45300000000000001</v>
      </c>
      <c r="AL5340" s="11">
        <v>2.9100000000000003E-4</v>
      </c>
      <c r="AM5340" s="11">
        <v>7.0599999999999996E-2</v>
      </c>
      <c r="AN5340" s="11">
        <v>3.6500000000000002E-6</v>
      </c>
      <c r="AO5340" s="11">
        <v>2.1800000000000001E-3</v>
      </c>
      <c r="AP5340" s="11">
        <v>0.48</v>
      </c>
      <c r="AQ5340" s="11">
        <v>9.2499999999999999E-5</v>
      </c>
      <c r="AR5340" s="11">
        <v>0.92600000000000005</v>
      </c>
      <c r="AS5340" s="11">
        <v>0.61</v>
      </c>
      <c r="AT5340" s="11">
        <v>0.53500000000000003</v>
      </c>
      <c r="AU5340" s="11">
        <v>7.3700000000000002E-4</v>
      </c>
      <c r="AV5340" s="11">
        <v>0.108</v>
      </c>
      <c r="AW5340" s="11">
        <v>1.3200000000000001E-5</v>
      </c>
      <c r="AX5340" s="11">
        <v>4.6699999999999997E-3</v>
      </c>
      <c r="AY5340" s="11">
        <v>0.56200000000000006</v>
      </c>
      <c r="AZ5340" s="11">
        <v>2.5700000000000001E-4</v>
      </c>
      <c r="BA5340" s="10" t="s">
        <v>7787</v>
      </c>
      <c r="BB5340" s="10" t="s">
        <v>7788</v>
      </c>
      <c r="BC5340" s="10" t="s">
        <v>14</v>
      </c>
      <c r="BD5340" s="10">
        <v>1282658</v>
      </c>
      <c r="BE5340" s="10">
        <v>1285045</v>
      </c>
      <c r="BF5340" s="10" t="s">
        <v>15</v>
      </c>
      <c r="BG5340" s="10" t="s">
        <v>7787</v>
      </c>
      <c r="BH5340" s="10" t="s">
        <v>17</v>
      </c>
      <c r="BI5340" s="10" t="s">
        <v>7789</v>
      </c>
      <c r="BJ5340" s="10">
        <v>1282658</v>
      </c>
      <c r="BK5340" s="10">
        <v>1285045</v>
      </c>
      <c r="BL5340" s="10" t="s">
        <v>7787</v>
      </c>
    </row>
    <row r="5341" spans="1:64" x14ac:dyDescent="0.2">
      <c r="A5341" s="10" t="s">
        <v>7639</v>
      </c>
      <c r="B5341" s="10">
        <v>42.1</v>
      </c>
      <c r="C5341" s="10">
        <v>48.5</v>
      </c>
      <c r="D5341" s="10">
        <v>54.38</v>
      </c>
      <c r="E5341" s="10">
        <v>41.94</v>
      </c>
      <c r="F5341" s="10">
        <v>58.13</v>
      </c>
      <c r="G5341" s="10">
        <v>54.31</v>
      </c>
      <c r="H5341" s="10">
        <v>36.72</v>
      </c>
      <c r="I5341" s="10">
        <v>37.909999999999997</v>
      </c>
      <c r="J5341" s="10">
        <v>33.270000000000003</v>
      </c>
      <c r="K5341" s="10">
        <v>23.41</v>
      </c>
      <c r="L5341" s="10">
        <v>19.27</v>
      </c>
      <c r="M5341" s="10">
        <v>22.81</v>
      </c>
      <c r="N5341" s="10">
        <v>26.9</v>
      </c>
      <c r="O5341" s="10">
        <v>26.31</v>
      </c>
      <c r="P5341" s="10">
        <v>21.95</v>
      </c>
      <c r="Q5341" s="10">
        <v>112.63</v>
      </c>
      <c r="R5341" s="10">
        <v>99.99</v>
      </c>
      <c r="S5341" s="10">
        <v>101.73</v>
      </c>
      <c r="T5341" s="10">
        <v>48.33</v>
      </c>
      <c r="U5341" s="10">
        <v>51.46</v>
      </c>
      <c r="V5341" s="10">
        <v>35.97</v>
      </c>
      <c r="W5341" s="10">
        <v>21.83</v>
      </c>
      <c r="X5341" s="10">
        <v>25.06</v>
      </c>
      <c r="Y5341" s="10">
        <v>104.78</v>
      </c>
      <c r="Z5341" s="10">
        <v>-0.41870179111230299</v>
      </c>
      <c r="AA5341" s="10">
        <v>8.6293862629317694E-2</v>
      </c>
      <c r="AB5341" s="10">
        <v>-0.50499565374162103</v>
      </c>
      <c r="AC5341" s="10">
        <v>2.2727134928663801</v>
      </c>
      <c r="AD5341" s="10">
        <v>0.21232761569279299</v>
      </c>
      <c r="AE5341" s="10">
        <v>2.0603858771735899</v>
      </c>
      <c r="AF5341" s="10">
        <v>-1.15029653167526</v>
      </c>
      <c r="AG5341" s="10">
        <v>1.54111875230342</v>
      </c>
      <c r="AH5341" s="10">
        <v>-1.0242627786117899</v>
      </c>
      <c r="AI5341" s="11">
        <v>2.33E-3</v>
      </c>
      <c r="AJ5341" s="11">
        <v>0.46899999999999997</v>
      </c>
      <c r="AK5341" s="11">
        <v>3.8299999999999999E-4</v>
      </c>
      <c r="AL5341" s="11">
        <v>2.8900000000000002E-14</v>
      </c>
      <c r="AM5341" s="11">
        <v>0.157</v>
      </c>
      <c r="AN5341" s="11">
        <v>6.8200000000000002E-14</v>
      </c>
      <c r="AO5341" s="11">
        <v>2.2799999999999999E-8</v>
      </c>
      <c r="AP5341" s="11">
        <v>6.6799999999999998E-12</v>
      </c>
      <c r="AQ5341" s="11">
        <v>5.8199999999999998E-8</v>
      </c>
      <c r="AR5341" s="11">
        <v>4.9699999999999996E-3</v>
      </c>
      <c r="AS5341" s="11">
        <v>0.55100000000000005</v>
      </c>
      <c r="AT5341" s="11">
        <v>9.5100000000000002E-4</v>
      </c>
      <c r="AU5341" s="11">
        <v>6.0399999999999995E-13</v>
      </c>
      <c r="AV5341" s="11">
        <v>0.217</v>
      </c>
      <c r="AW5341" s="11">
        <v>1.28E-12</v>
      </c>
      <c r="AX5341" s="11">
        <v>1.2200000000000001E-7</v>
      </c>
      <c r="AY5341" s="11">
        <v>7.5100000000000004E-11</v>
      </c>
      <c r="AZ5341" s="11">
        <v>2.8900000000000001E-7</v>
      </c>
      <c r="BA5341" s="10" t="s">
        <v>7639</v>
      </c>
      <c r="BB5341" s="10" t="s">
        <v>7640</v>
      </c>
      <c r="BC5341" s="10" t="s">
        <v>534</v>
      </c>
      <c r="BD5341" s="10">
        <v>1042268</v>
      </c>
      <c r="BE5341" s="10">
        <v>1044124</v>
      </c>
      <c r="BF5341" s="10" t="s">
        <v>15</v>
      </c>
      <c r="BG5341" s="10" t="s">
        <v>7641</v>
      </c>
      <c r="BH5341" s="10" t="s">
        <v>17</v>
      </c>
      <c r="BI5341" s="10" t="s">
        <v>7642</v>
      </c>
      <c r="BJ5341" s="10">
        <v>1042268</v>
      </c>
      <c r="BK5341" s="10">
        <v>1044124</v>
      </c>
      <c r="BL5341" s="10" t="s">
        <v>7641</v>
      </c>
    </row>
    <row r="5342" spans="1:64" x14ac:dyDescent="0.2">
      <c r="A5342" s="10" t="s">
        <v>16904</v>
      </c>
      <c r="B5342" s="10">
        <v>25.92</v>
      </c>
      <c r="C5342" s="10">
        <v>24.25</v>
      </c>
      <c r="D5342" s="10">
        <v>26</v>
      </c>
      <c r="E5342" s="10">
        <v>23.98</v>
      </c>
      <c r="F5342" s="10">
        <v>26.9</v>
      </c>
      <c r="G5342" s="10">
        <v>23.74</v>
      </c>
      <c r="H5342" s="10">
        <v>18</v>
      </c>
      <c r="I5342" s="10">
        <v>21.34</v>
      </c>
      <c r="J5342" s="10">
        <v>19.25</v>
      </c>
      <c r="K5342" s="10">
        <v>11.17</v>
      </c>
      <c r="L5342" s="10">
        <v>12.81</v>
      </c>
      <c r="M5342" s="10">
        <v>10.050000000000001</v>
      </c>
      <c r="N5342" s="10">
        <v>11.93</v>
      </c>
      <c r="O5342" s="10">
        <v>13.24</v>
      </c>
      <c r="P5342" s="10">
        <v>9.59</v>
      </c>
      <c r="Q5342" s="10">
        <v>2.48</v>
      </c>
      <c r="R5342" s="10">
        <v>2.5299999999999998</v>
      </c>
      <c r="S5342" s="10">
        <v>3.3</v>
      </c>
      <c r="T5342" s="10">
        <v>25.39</v>
      </c>
      <c r="U5342" s="10">
        <v>24.87</v>
      </c>
      <c r="V5342" s="10">
        <v>19.53</v>
      </c>
      <c r="W5342" s="10">
        <v>11.35</v>
      </c>
      <c r="X5342" s="10">
        <v>11.59</v>
      </c>
      <c r="Y5342" s="10">
        <v>2.77</v>
      </c>
      <c r="Z5342" s="10">
        <v>-0.38130083907433798</v>
      </c>
      <c r="AA5342" s="10">
        <v>-2.6640197736353101E-2</v>
      </c>
      <c r="AB5342" s="10">
        <v>-0.35466064133798503</v>
      </c>
      <c r="AC5342" s="10">
        <v>-2.0596240351197701</v>
      </c>
      <c r="AD5342" s="10">
        <v>2.87169925225048E-2</v>
      </c>
      <c r="AE5342" s="10">
        <v>-2.08834102764227</v>
      </c>
      <c r="AF5342" s="10">
        <v>-1.1581029732582</v>
      </c>
      <c r="AG5342" s="10">
        <v>-2.8364261693036301</v>
      </c>
      <c r="AH5342" s="10">
        <v>-1.1027457829993399</v>
      </c>
      <c r="AI5342" s="11">
        <v>3.59E-4</v>
      </c>
      <c r="AJ5342" s="11">
        <v>0.76</v>
      </c>
      <c r="AK5342" s="11">
        <v>7.0600000000000003E-4</v>
      </c>
      <c r="AL5342" s="11">
        <v>2.74E-11</v>
      </c>
      <c r="AM5342" s="11">
        <v>0.81200000000000006</v>
      </c>
      <c r="AN5342" s="11">
        <v>1.58E-11</v>
      </c>
      <c r="AO5342" s="11">
        <v>2.55E-10</v>
      </c>
      <c r="AP5342" s="11">
        <v>1.4500000000000001E-14</v>
      </c>
      <c r="AQ5342" s="11">
        <v>2.9700000000000001E-10</v>
      </c>
      <c r="AR5342" s="11">
        <v>8.9499999999999996E-4</v>
      </c>
      <c r="AS5342" s="11">
        <v>0.81200000000000006</v>
      </c>
      <c r="AT5342" s="11">
        <v>1.67E-3</v>
      </c>
      <c r="AU5342" s="11">
        <v>2.6600000000000001E-10</v>
      </c>
      <c r="AV5342" s="11">
        <v>0.85399999999999998</v>
      </c>
      <c r="AW5342" s="11">
        <v>1.6300000000000001E-10</v>
      </c>
      <c r="AX5342" s="11">
        <v>2.0099999999999999E-9</v>
      </c>
      <c r="AY5342" s="11">
        <v>3.32E-13</v>
      </c>
      <c r="AZ5342" s="11">
        <v>2.3100000000000001E-9</v>
      </c>
      <c r="BA5342" s="10" t="s">
        <v>16904</v>
      </c>
      <c r="BB5342" s="10" t="s">
        <v>13523</v>
      </c>
      <c r="BC5342" s="10" t="s">
        <v>857</v>
      </c>
      <c r="BD5342" s="10">
        <v>838234</v>
      </c>
      <c r="BE5342" s="10">
        <v>839595</v>
      </c>
      <c r="BF5342" s="10" t="s">
        <v>15</v>
      </c>
      <c r="BG5342" s="10" t="s">
        <v>16904</v>
      </c>
      <c r="BH5342" s="10" t="s">
        <v>17</v>
      </c>
      <c r="BI5342" s="10" t="s">
        <v>16905</v>
      </c>
      <c r="BJ5342" s="10">
        <v>838234</v>
      </c>
      <c r="BK5342" s="10">
        <v>839595</v>
      </c>
      <c r="BL5342" s="10" t="s">
        <v>16904</v>
      </c>
    </row>
    <row r="5343" spans="1:64" x14ac:dyDescent="0.2">
      <c r="A5343" s="10" t="s">
        <v>12691</v>
      </c>
      <c r="B5343" s="10">
        <v>7.39</v>
      </c>
      <c r="C5343" s="10">
        <v>8.5</v>
      </c>
      <c r="D5343" s="10">
        <v>14.34</v>
      </c>
      <c r="E5343" s="10">
        <v>5.1100000000000003</v>
      </c>
      <c r="F5343" s="10">
        <v>7.12</v>
      </c>
      <c r="G5343" s="10">
        <v>8.2899999999999991</v>
      </c>
      <c r="H5343" s="10">
        <v>4.84</v>
      </c>
      <c r="I5343" s="10">
        <v>4.4800000000000004</v>
      </c>
      <c r="J5343" s="10">
        <v>4.16</v>
      </c>
      <c r="K5343" s="10">
        <v>3.25</v>
      </c>
      <c r="L5343" s="10">
        <v>5.73</v>
      </c>
      <c r="M5343" s="10">
        <v>4.1500000000000004</v>
      </c>
      <c r="N5343" s="10">
        <v>4.47</v>
      </c>
      <c r="O5343" s="10">
        <v>4.45</v>
      </c>
      <c r="P5343" s="10">
        <v>3.44</v>
      </c>
      <c r="Q5343" s="10">
        <v>12.55</v>
      </c>
      <c r="R5343" s="10">
        <v>10.87</v>
      </c>
      <c r="S5343" s="10">
        <v>11.93</v>
      </c>
      <c r="T5343" s="10">
        <v>10.08</v>
      </c>
      <c r="U5343" s="10">
        <v>6.84</v>
      </c>
      <c r="V5343" s="10">
        <v>4.49</v>
      </c>
      <c r="W5343" s="10">
        <v>4.38</v>
      </c>
      <c r="X5343" s="10">
        <v>4.12</v>
      </c>
      <c r="Y5343" s="10">
        <v>11.78</v>
      </c>
      <c r="Z5343" s="10">
        <v>-1.10050381913096</v>
      </c>
      <c r="AA5343" s="10">
        <v>-0.52805819654724695</v>
      </c>
      <c r="AB5343" s="10">
        <v>-0.57244562258371101</v>
      </c>
      <c r="AC5343" s="10">
        <v>1.4462301129084401</v>
      </c>
      <c r="AD5343" s="10">
        <v>-5.9195860201846501E-2</v>
      </c>
      <c r="AE5343" s="10">
        <v>1.5054259731102899</v>
      </c>
      <c r="AF5343" s="10">
        <v>-1.16246708930609</v>
      </c>
      <c r="AG5343" s="10">
        <v>1.38426684273331</v>
      </c>
      <c r="AH5343" s="10">
        <v>-0.69360475296068702</v>
      </c>
      <c r="AI5343" s="11">
        <v>1.02E-4</v>
      </c>
      <c r="AJ5343" s="11">
        <v>1.8499999999999999E-2</v>
      </c>
      <c r="AK5343" s="11">
        <v>2.87E-2</v>
      </c>
      <c r="AL5343" s="11">
        <v>3.49E-6</v>
      </c>
      <c r="AM5343" s="11">
        <v>0.83499999999999996</v>
      </c>
      <c r="AN5343" s="11">
        <v>1.35E-6</v>
      </c>
      <c r="AO5343" s="11">
        <v>9.5500000000000004E-5</v>
      </c>
      <c r="AP5343" s="11">
        <v>3.05E-6</v>
      </c>
      <c r="AQ5343" s="11">
        <v>1.12E-2</v>
      </c>
      <c r="AR5343" s="11">
        <v>2.8200000000000002E-4</v>
      </c>
      <c r="AS5343" s="11">
        <v>3.2599999999999997E-2</v>
      </c>
      <c r="AT5343" s="11">
        <v>4.82E-2</v>
      </c>
      <c r="AU5343" s="11">
        <v>1.26E-5</v>
      </c>
      <c r="AV5343" s="11">
        <v>0.873</v>
      </c>
      <c r="AW5343" s="11">
        <v>5.2800000000000003E-6</v>
      </c>
      <c r="AX5343" s="11">
        <v>2.6499999999999999E-4</v>
      </c>
      <c r="AY5343" s="11">
        <v>1.1199999999999999E-5</v>
      </c>
      <c r="AZ5343" s="11">
        <v>2.07E-2</v>
      </c>
      <c r="BA5343" s="10" t="s">
        <v>12691</v>
      </c>
      <c r="BB5343" s="10" t="s">
        <v>12692</v>
      </c>
      <c r="BC5343" s="10" t="s">
        <v>21</v>
      </c>
      <c r="BD5343" s="10">
        <v>705142</v>
      </c>
      <c r="BE5343" s="10">
        <v>705675</v>
      </c>
      <c r="BF5343" s="10" t="s">
        <v>15</v>
      </c>
      <c r="BG5343" s="10" t="s">
        <v>12691</v>
      </c>
      <c r="BH5343" s="10" t="s">
        <v>17</v>
      </c>
      <c r="BI5343" s="10" t="s">
        <v>12693</v>
      </c>
      <c r="BJ5343" s="10">
        <v>705142</v>
      </c>
      <c r="BK5343" s="10">
        <v>705675</v>
      </c>
      <c r="BL5343" s="10" t="s">
        <v>12691</v>
      </c>
    </row>
    <row r="5344" spans="1:64" x14ac:dyDescent="0.2">
      <c r="A5344" s="10" t="s">
        <v>18139</v>
      </c>
      <c r="B5344" s="10">
        <v>16.57</v>
      </c>
      <c r="C5344" s="10">
        <v>17</v>
      </c>
      <c r="D5344" s="10">
        <v>15.69</v>
      </c>
      <c r="E5344" s="10">
        <v>14.64</v>
      </c>
      <c r="F5344" s="10">
        <v>14.07</v>
      </c>
      <c r="G5344" s="10">
        <v>14.95</v>
      </c>
      <c r="H5344" s="10">
        <v>29.88</v>
      </c>
      <c r="I5344" s="10">
        <v>30.63</v>
      </c>
      <c r="J5344" s="10">
        <v>29.06</v>
      </c>
      <c r="K5344" s="10">
        <v>16.899999999999999</v>
      </c>
      <c r="L5344" s="10">
        <v>14.47</v>
      </c>
      <c r="M5344" s="10">
        <v>16.2</v>
      </c>
      <c r="N5344" s="10">
        <v>15.24</v>
      </c>
      <c r="O5344" s="10">
        <v>14.58</v>
      </c>
      <c r="P5344" s="10">
        <v>18.63</v>
      </c>
      <c r="Q5344" s="10">
        <v>66.599999999999994</v>
      </c>
      <c r="R5344" s="10">
        <v>71.83</v>
      </c>
      <c r="S5344" s="10">
        <v>65.790000000000006</v>
      </c>
      <c r="T5344" s="10">
        <v>16.420000000000002</v>
      </c>
      <c r="U5344" s="10">
        <v>14.55</v>
      </c>
      <c r="V5344" s="10">
        <v>29.86</v>
      </c>
      <c r="W5344" s="10">
        <v>15.86</v>
      </c>
      <c r="X5344" s="10">
        <v>16.149999999999999</v>
      </c>
      <c r="Y5344" s="10">
        <v>68.069999999999993</v>
      </c>
      <c r="Z5344" s="10">
        <v>0.86332068625436698</v>
      </c>
      <c r="AA5344" s="10">
        <v>-0.17720897947111799</v>
      </c>
      <c r="AB5344" s="10">
        <v>1.0405296657254901</v>
      </c>
      <c r="AC5344" s="10">
        <v>2.1094993547513101</v>
      </c>
      <c r="AD5344" s="10">
        <v>1.5385583302923099E-2</v>
      </c>
      <c r="AE5344" s="10">
        <v>2.0941137714483902</v>
      </c>
      <c r="AF5344" s="10">
        <v>-5.7942754644864501E-2</v>
      </c>
      <c r="AG5344" s="10">
        <v>1.1882359138520799</v>
      </c>
      <c r="AH5344" s="10">
        <v>0.13465180812917699</v>
      </c>
      <c r="AI5344" s="11">
        <v>3.13E-10</v>
      </c>
      <c r="AJ5344" s="11">
        <v>5.9200000000000003E-2</v>
      </c>
      <c r="AK5344" s="11">
        <v>1.2100000000000001E-11</v>
      </c>
      <c r="AL5344" s="11">
        <v>2.75E-18</v>
      </c>
      <c r="AM5344" s="11">
        <v>0.86599999999999999</v>
      </c>
      <c r="AN5344" s="11">
        <v>1.48E-18</v>
      </c>
      <c r="AO5344" s="11">
        <v>0.52800000000000002</v>
      </c>
      <c r="AP5344" s="11">
        <v>1.34E-14</v>
      </c>
      <c r="AQ5344" s="11">
        <v>0.14499999999999999</v>
      </c>
      <c r="AR5344" s="11">
        <v>2.4300000000000001E-9</v>
      </c>
      <c r="AS5344" s="11">
        <v>9.1999999999999998E-2</v>
      </c>
      <c r="AT5344" s="11">
        <v>1.28E-10</v>
      </c>
      <c r="AU5344" s="11">
        <v>2.2999999999999999E-16</v>
      </c>
      <c r="AV5344" s="11">
        <v>0.89800000000000002</v>
      </c>
      <c r="AW5344" s="11">
        <v>1.3899999999999999E-16</v>
      </c>
      <c r="AX5344" s="11">
        <v>0.60699999999999998</v>
      </c>
      <c r="AY5344" s="11">
        <v>3.09E-13</v>
      </c>
      <c r="AZ5344" s="11">
        <v>0.20300000000000001</v>
      </c>
      <c r="BA5344" s="10" t="s">
        <v>18139</v>
      </c>
      <c r="BB5344" s="10" t="s">
        <v>18140</v>
      </c>
      <c r="BC5344" s="10" t="s">
        <v>14</v>
      </c>
      <c r="BD5344" s="10">
        <v>2254323</v>
      </c>
      <c r="BE5344" s="10">
        <v>2255753</v>
      </c>
      <c r="BF5344" s="10" t="s">
        <v>36</v>
      </c>
      <c r="BG5344" s="10" t="s">
        <v>18139</v>
      </c>
      <c r="BH5344" s="10" t="s">
        <v>17</v>
      </c>
      <c r="BI5344" s="10" t="s">
        <v>18141</v>
      </c>
      <c r="BJ5344" s="10">
        <v>2254323</v>
      </c>
      <c r="BK5344" s="10">
        <v>2255753</v>
      </c>
      <c r="BL5344" s="10" t="s">
        <v>18139</v>
      </c>
    </row>
    <row r="5345" spans="1:64" x14ac:dyDescent="0.2">
      <c r="A5345" s="10" t="s">
        <v>18142</v>
      </c>
      <c r="B5345" s="10">
        <v>106.21</v>
      </c>
      <c r="C5345" s="10">
        <v>98.3</v>
      </c>
      <c r="D5345" s="10">
        <v>86.21</v>
      </c>
      <c r="E5345" s="10">
        <v>109.08</v>
      </c>
      <c r="F5345" s="10">
        <v>94.34</v>
      </c>
      <c r="G5345" s="10">
        <v>93.37</v>
      </c>
      <c r="H5345" s="10">
        <v>163.96</v>
      </c>
      <c r="I5345" s="10">
        <v>157.66999999999999</v>
      </c>
      <c r="J5345" s="10">
        <v>157.19</v>
      </c>
      <c r="K5345" s="10">
        <v>116.49</v>
      </c>
      <c r="L5345" s="10">
        <v>83.59</v>
      </c>
      <c r="M5345" s="10">
        <v>123.28</v>
      </c>
      <c r="N5345" s="10">
        <v>128.44</v>
      </c>
      <c r="O5345" s="10">
        <v>114.78</v>
      </c>
      <c r="P5345" s="10">
        <v>148.93</v>
      </c>
      <c r="Q5345" s="10">
        <v>410.92</v>
      </c>
      <c r="R5345" s="10">
        <v>409.53</v>
      </c>
      <c r="S5345" s="10">
        <v>369.62</v>
      </c>
      <c r="T5345" s="10">
        <v>96.91</v>
      </c>
      <c r="U5345" s="10">
        <v>98.93</v>
      </c>
      <c r="V5345" s="10">
        <v>159.6</v>
      </c>
      <c r="W5345" s="10">
        <v>107.79</v>
      </c>
      <c r="X5345" s="10">
        <v>130.72</v>
      </c>
      <c r="Y5345" s="10">
        <v>396.69</v>
      </c>
      <c r="Z5345" s="10">
        <v>0.72485379413045203</v>
      </c>
      <c r="AA5345" s="10">
        <v>3.11833007102909E-2</v>
      </c>
      <c r="AB5345" s="10">
        <v>0.69367049342016096</v>
      </c>
      <c r="AC5345" s="10">
        <v>1.90233589930131</v>
      </c>
      <c r="AD5345" s="10">
        <v>0.29083576875506401</v>
      </c>
      <c r="AE5345" s="10">
        <v>1.61150013054625</v>
      </c>
      <c r="AF5345" s="10">
        <v>0.13550168716261901</v>
      </c>
      <c r="AG5345" s="10">
        <v>1.3129837923334799</v>
      </c>
      <c r="AH5345" s="10">
        <v>0.395154155207392</v>
      </c>
      <c r="AI5345" s="11">
        <v>3.05E-6</v>
      </c>
      <c r="AJ5345" s="11">
        <v>0.79600000000000004</v>
      </c>
      <c r="AK5345" s="11">
        <v>5.4199999999999998E-6</v>
      </c>
      <c r="AL5345" s="11">
        <v>4.6699999999999999E-14</v>
      </c>
      <c r="AM5345" s="11">
        <v>2.1700000000000001E-2</v>
      </c>
      <c r="AN5345" s="11">
        <v>9.8800000000000003E-13</v>
      </c>
      <c r="AO5345" s="11">
        <v>0.26800000000000002</v>
      </c>
      <c r="AP5345" s="11">
        <v>4.4699999999999998E-11</v>
      </c>
      <c r="AQ5345" s="11">
        <v>2.7899999999999999E-3</v>
      </c>
      <c r="AR5345" s="11">
        <v>1.1199999999999999E-5</v>
      </c>
      <c r="AS5345" s="11">
        <v>0.84099999999999997</v>
      </c>
      <c r="AT5345" s="11">
        <v>1.8899999999999999E-5</v>
      </c>
      <c r="AU5345" s="11">
        <v>9.1799999999999993E-13</v>
      </c>
      <c r="AV5345" s="11">
        <v>3.7600000000000001E-2</v>
      </c>
      <c r="AW5345" s="11">
        <v>1.36E-11</v>
      </c>
      <c r="AX5345" s="11">
        <v>0.34499999999999997</v>
      </c>
      <c r="AY5345" s="11">
        <v>4.1600000000000001E-10</v>
      </c>
      <c r="AZ5345" s="11">
        <v>5.8500000000000002E-3</v>
      </c>
      <c r="BA5345" s="10" t="s">
        <v>18142</v>
      </c>
      <c r="BB5345" s="10" t="s">
        <v>18143</v>
      </c>
      <c r="BC5345" s="10" t="s">
        <v>14</v>
      </c>
      <c r="BD5345" s="10">
        <v>2255840</v>
      </c>
      <c r="BE5345" s="10">
        <v>2256991</v>
      </c>
      <c r="BF5345" s="10" t="s">
        <v>36</v>
      </c>
      <c r="BG5345" s="10" t="s">
        <v>18144</v>
      </c>
      <c r="BH5345" s="10" t="s">
        <v>17</v>
      </c>
      <c r="BI5345" s="10" t="s">
        <v>18145</v>
      </c>
      <c r="BJ5345" s="10">
        <v>2255840</v>
      </c>
      <c r="BK5345" s="10">
        <v>2256991</v>
      </c>
      <c r="BL5345" s="10" t="s">
        <v>18144</v>
      </c>
    </row>
    <row r="5346" spans="1:64" x14ac:dyDescent="0.2">
      <c r="A5346" s="10" t="s">
        <v>18146</v>
      </c>
      <c r="B5346" s="10">
        <v>90.35</v>
      </c>
      <c r="C5346" s="10">
        <v>88.14</v>
      </c>
      <c r="D5346" s="10">
        <v>83.47</v>
      </c>
      <c r="E5346" s="10">
        <v>96.89</v>
      </c>
      <c r="F5346" s="10">
        <v>91.64</v>
      </c>
      <c r="G5346" s="10">
        <v>94.11</v>
      </c>
      <c r="H5346" s="10">
        <v>165.21</v>
      </c>
      <c r="I5346" s="10">
        <v>154.32</v>
      </c>
      <c r="J5346" s="10">
        <v>157.79</v>
      </c>
      <c r="K5346" s="10">
        <v>89.77</v>
      </c>
      <c r="L5346" s="10">
        <v>74.69</v>
      </c>
      <c r="M5346" s="10">
        <v>89.29</v>
      </c>
      <c r="N5346" s="10">
        <v>106.24</v>
      </c>
      <c r="O5346" s="10">
        <v>107.6</v>
      </c>
      <c r="P5346" s="10">
        <v>113.93</v>
      </c>
      <c r="Q5346" s="10">
        <v>161.82</v>
      </c>
      <c r="R5346" s="10">
        <v>157.80000000000001</v>
      </c>
      <c r="S5346" s="10">
        <v>154.6</v>
      </c>
      <c r="T5346" s="10">
        <v>87.32</v>
      </c>
      <c r="U5346" s="10">
        <v>94.21</v>
      </c>
      <c r="V5346" s="10">
        <v>159.11000000000001</v>
      </c>
      <c r="W5346" s="10">
        <v>84.58</v>
      </c>
      <c r="X5346" s="10">
        <v>109.26</v>
      </c>
      <c r="Y5346" s="10">
        <v>158.07</v>
      </c>
      <c r="Z5346" s="10">
        <v>0.86587328129128405</v>
      </c>
      <c r="AA5346" s="10">
        <v>0.109720390414562</v>
      </c>
      <c r="AB5346" s="10">
        <v>0.75615289087672199</v>
      </c>
      <c r="AC5346" s="10">
        <v>0.90845626316489403</v>
      </c>
      <c r="AD5346" s="10">
        <v>0.37435408061407</v>
      </c>
      <c r="AE5346" s="10">
        <v>0.53410218255082298</v>
      </c>
      <c r="AF5346" s="10">
        <v>-5.1589108361558701E-2</v>
      </c>
      <c r="AG5346" s="10">
        <v>-9.0061264879493005E-3</v>
      </c>
      <c r="AH5346" s="10">
        <v>0.213044581837949</v>
      </c>
      <c r="AI5346" s="11">
        <v>1.0599999999999999E-12</v>
      </c>
      <c r="AJ5346" s="11">
        <v>8.5599999999999996E-2</v>
      </c>
      <c r="AK5346" s="11">
        <v>1.39E-11</v>
      </c>
      <c r="AL5346" s="11">
        <v>4.1799999999999999E-13</v>
      </c>
      <c r="AM5346" s="11">
        <v>3.58E-6</v>
      </c>
      <c r="AN5346" s="11">
        <v>7.4199999999999996E-9</v>
      </c>
      <c r="AO5346" s="11">
        <v>0.41099999999999998</v>
      </c>
      <c r="AP5346" s="11">
        <v>0.878</v>
      </c>
      <c r="AQ5346" s="11">
        <v>1.91E-3</v>
      </c>
      <c r="AR5346" s="11">
        <v>1.45E-11</v>
      </c>
      <c r="AS5346" s="11">
        <v>0.128</v>
      </c>
      <c r="AT5346" s="11">
        <v>1.4499999999999999E-10</v>
      </c>
      <c r="AU5346" s="11">
        <v>6.3199999999999997E-12</v>
      </c>
      <c r="AV5346" s="11">
        <v>1.29E-5</v>
      </c>
      <c r="AW5346" s="11">
        <v>4.3499999999999999E-8</v>
      </c>
      <c r="AX5346" s="11">
        <v>0.49399999999999999</v>
      </c>
      <c r="AY5346" s="11">
        <v>0.90700000000000003</v>
      </c>
      <c r="AZ5346" s="11">
        <v>4.13E-3</v>
      </c>
      <c r="BA5346" s="10" t="s">
        <v>18146</v>
      </c>
      <c r="BB5346" s="10" t="s">
        <v>18147</v>
      </c>
      <c r="BC5346" s="10" t="s">
        <v>14</v>
      </c>
      <c r="BD5346" s="10">
        <v>2257300</v>
      </c>
      <c r="BE5346" s="10">
        <v>2258307</v>
      </c>
      <c r="BF5346" s="10" t="s">
        <v>36</v>
      </c>
      <c r="BG5346" s="10" t="s">
        <v>18148</v>
      </c>
      <c r="BH5346" s="10" t="s">
        <v>17</v>
      </c>
      <c r="BI5346" s="10" t="s">
        <v>18149</v>
      </c>
      <c r="BJ5346" s="10">
        <v>2257300</v>
      </c>
      <c r="BK5346" s="10">
        <v>2258307</v>
      </c>
      <c r="BL5346" s="10" t="s">
        <v>18148</v>
      </c>
    </row>
    <row r="5347" spans="1:64" x14ac:dyDescent="0.2">
      <c r="A5347" s="10" t="s">
        <v>18150</v>
      </c>
      <c r="B5347" s="10">
        <v>372.13</v>
      </c>
      <c r="C5347" s="10">
        <v>380.35</v>
      </c>
      <c r="D5347" s="10">
        <v>370.94</v>
      </c>
      <c r="E5347" s="10">
        <v>385.29</v>
      </c>
      <c r="F5347" s="10">
        <v>412.91</v>
      </c>
      <c r="G5347" s="10">
        <v>412.85</v>
      </c>
      <c r="H5347" s="10">
        <v>577.95000000000005</v>
      </c>
      <c r="I5347" s="10">
        <v>554.57000000000005</v>
      </c>
      <c r="J5347" s="10">
        <v>517.23</v>
      </c>
      <c r="K5347" s="10">
        <v>388.15</v>
      </c>
      <c r="L5347" s="10">
        <v>372.04</v>
      </c>
      <c r="M5347" s="10">
        <v>360.6</v>
      </c>
      <c r="N5347" s="10">
        <v>757</v>
      </c>
      <c r="O5347" s="10">
        <v>784.37</v>
      </c>
      <c r="P5347" s="10">
        <v>789.28</v>
      </c>
      <c r="Q5347" s="10">
        <v>1348.68</v>
      </c>
      <c r="R5347" s="10">
        <v>1342.23</v>
      </c>
      <c r="S5347" s="10">
        <v>1093.4000000000001</v>
      </c>
      <c r="T5347" s="10">
        <v>374.47</v>
      </c>
      <c r="U5347" s="10">
        <v>403.69</v>
      </c>
      <c r="V5347" s="10">
        <v>549.91999999999996</v>
      </c>
      <c r="W5347" s="10">
        <v>373.6</v>
      </c>
      <c r="X5347" s="10">
        <v>776.89</v>
      </c>
      <c r="Y5347" s="10">
        <v>1261.44</v>
      </c>
      <c r="Z5347" s="10">
        <v>0.55344111959667897</v>
      </c>
      <c r="AA5347" s="10">
        <v>0.10772104809470801</v>
      </c>
      <c r="AB5347" s="10">
        <v>0.44572007150197002</v>
      </c>
      <c r="AC5347" s="10">
        <v>1.7508429043765099</v>
      </c>
      <c r="AD5347" s="10">
        <v>1.05621817950403</v>
      </c>
      <c r="AE5347" s="10">
        <v>0.69462472487248095</v>
      </c>
      <c r="AF5347" s="10">
        <v>-3.8034245188569601E-3</v>
      </c>
      <c r="AG5347" s="10">
        <v>1.1935983602609701</v>
      </c>
      <c r="AH5347" s="10">
        <v>0.94469370689046195</v>
      </c>
      <c r="AI5347" s="11">
        <v>8.6699999999999992E-9</v>
      </c>
      <c r="AJ5347" s="11">
        <v>9.8799999999999999E-2</v>
      </c>
      <c r="AK5347" s="11">
        <v>2.8500000000000002E-7</v>
      </c>
      <c r="AL5347" s="11">
        <v>4.8099999999999998E-19</v>
      </c>
      <c r="AM5347" s="11">
        <v>2.94E-14</v>
      </c>
      <c r="AN5347" s="11">
        <v>3.4799999999999999E-11</v>
      </c>
      <c r="AO5347" s="11">
        <v>0.95199999999999996</v>
      </c>
      <c r="AP5347" s="11">
        <v>9.0799999999999996E-16</v>
      </c>
      <c r="AQ5347" s="11">
        <v>2.2799999999999999E-13</v>
      </c>
      <c r="AR5347" s="11">
        <v>5.02E-8</v>
      </c>
      <c r="AS5347" s="11">
        <v>0.14499999999999999</v>
      </c>
      <c r="AT5347" s="11">
        <v>1.2500000000000001E-6</v>
      </c>
      <c r="AU5347" s="11">
        <v>5.5E-17</v>
      </c>
      <c r="AV5347" s="11">
        <v>6.1300000000000001E-13</v>
      </c>
      <c r="AW5347" s="11">
        <v>3.3199999999999999E-10</v>
      </c>
      <c r="AX5347" s="11">
        <v>0.96499999999999997</v>
      </c>
      <c r="AY5347" s="11">
        <v>3.1100000000000001E-14</v>
      </c>
      <c r="AZ5347" s="11">
        <v>3.7100000000000001E-12</v>
      </c>
      <c r="BA5347" s="10" t="s">
        <v>18150</v>
      </c>
      <c r="BB5347" s="10" t="s">
        <v>18151</v>
      </c>
      <c r="BC5347" s="10" t="s">
        <v>14</v>
      </c>
      <c r="BD5347" s="10">
        <v>2258818</v>
      </c>
      <c r="BE5347" s="10">
        <v>2259927</v>
      </c>
      <c r="BF5347" s="10" t="s">
        <v>36</v>
      </c>
      <c r="BG5347" s="10" t="s">
        <v>18152</v>
      </c>
      <c r="BH5347" s="10" t="s">
        <v>17</v>
      </c>
      <c r="BI5347" s="10" t="s">
        <v>18153</v>
      </c>
      <c r="BJ5347" s="10">
        <v>2258818</v>
      </c>
      <c r="BK5347" s="10">
        <v>2259927</v>
      </c>
      <c r="BL5347" s="10" t="s">
        <v>18152</v>
      </c>
    </row>
    <row r="5348" spans="1:64" x14ac:dyDescent="0.2">
      <c r="A5348" s="10" t="s">
        <v>18154</v>
      </c>
      <c r="B5348" s="10">
        <v>707.79</v>
      </c>
      <c r="C5348" s="10">
        <v>709.08</v>
      </c>
      <c r="D5348" s="10">
        <v>578.61</v>
      </c>
      <c r="E5348" s="10">
        <v>711.58</v>
      </c>
      <c r="F5348" s="10">
        <v>637.4</v>
      </c>
      <c r="G5348" s="10">
        <v>649.70000000000005</v>
      </c>
      <c r="H5348" s="10">
        <v>1257.21</v>
      </c>
      <c r="I5348" s="10">
        <v>1217.04</v>
      </c>
      <c r="J5348" s="10">
        <v>1228.42</v>
      </c>
      <c r="K5348" s="10">
        <v>649.74</v>
      </c>
      <c r="L5348" s="10">
        <v>610.82000000000005</v>
      </c>
      <c r="M5348" s="10">
        <v>663.37</v>
      </c>
      <c r="N5348" s="10">
        <v>745.79</v>
      </c>
      <c r="O5348" s="10">
        <v>740.62</v>
      </c>
      <c r="P5348" s="10">
        <v>789.07</v>
      </c>
      <c r="Q5348" s="10">
        <v>1086.73</v>
      </c>
      <c r="R5348" s="10">
        <v>1050.2</v>
      </c>
      <c r="S5348" s="10">
        <v>951.81</v>
      </c>
      <c r="T5348" s="10">
        <v>665.16</v>
      </c>
      <c r="U5348" s="10">
        <v>666.23</v>
      </c>
      <c r="V5348" s="10">
        <v>1234.22</v>
      </c>
      <c r="W5348" s="10">
        <v>641.30999999999995</v>
      </c>
      <c r="X5348" s="10">
        <v>758.5</v>
      </c>
      <c r="Y5348" s="10">
        <v>1029.58</v>
      </c>
      <c r="Z5348" s="10">
        <v>0.89782887230387598</v>
      </c>
      <c r="AA5348" s="10">
        <v>6.4694216650487101E-3</v>
      </c>
      <c r="AB5348" s="10">
        <v>0.89135945063882704</v>
      </c>
      <c r="AC5348" s="10">
        <v>0.68320073948471505</v>
      </c>
      <c r="AD5348" s="10">
        <v>0.24257481652729301</v>
      </c>
      <c r="AE5348" s="10">
        <v>0.44062592295742098</v>
      </c>
      <c r="AF5348" s="10">
        <v>-4.8299913690080097E-2</v>
      </c>
      <c r="AG5348" s="10">
        <v>-0.26292804650924101</v>
      </c>
      <c r="AH5348" s="10">
        <v>0.187805481172164</v>
      </c>
      <c r="AI5348" s="11">
        <v>6.1900000000000001E-12</v>
      </c>
      <c r="AJ5348" s="11">
        <v>0.92600000000000005</v>
      </c>
      <c r="AK5348" s="11">
        <v>6.7600000000000003E-12</v>
      </c>
      <c r="AL5348" s="11">
        <v>1.2900000000000001E-9</v>
      </c>
      <c r="AM5348" s="11">
        <v>2.0699999999999998E-3</v>
      </c>
      <c r="AN5348" s="11">
        <v>1.46E-6</v>
      </c>
      <c r="AO5348" s="11">
        <v>0.497</v>
      </c>
      <c r="AP5348" s="11">
        <v>6.4400000000000004E-4</v>
      </c>
      <c r="AQ5348" s="11">
        <v>1.23E-2</v>
      </c>
      <c r="AR5348" s="11">
        <v>7.0099999999999996E-11</v>
      </c>
      <c r="AS5348" s="11">
        <v>0.94499999999999995</v>
      </c>
      <c r="AT5348" s="11">
        <v>7.5900000000000004E-11</v>
      </c>
      <c r="AU5348" s="11">
        <v>8.8100000000000008E-9</v>
      </c>
      <c r="AV5348" s="11">
        <v>4.45E-3</v>
      </c>
      <c r="AW5348" s="11">
        <v>5.6500000000000001E-6</v>
      </c>
      <c r="AX5348" s="11">
        <v>0.57799999999999996</v>
      </c>
      <c r="AY5348" s="11">
        <v>1.5299999999999999E-3</v>
      </c>
      <c r="AZ5348" s="11">
        <v>2.2499999999999999E-2</v>
      </c>
      <c r="BA5348" s="10" t="s">
        <v>18154</v>
      </c>
      <c r="BB5348" s="10" t="s">
        <v>18155</v>
      </c>
      <c r="BC5348" s="10" t="s">
        <v>14</v>
      </c>
      <c r="BD5348" s="10">
        <v>2260510</v>
      </c>
      <c r="BE5348" s="10">
        <v>2265696</v>
      </c>
      <c r="BF5348" s="10" t="s">
        <v>36</v>
      </c>
      <c r="BG5348" s="10" t="s">
        <v>18156</v>
      </c>
      <c r="BH5348" s="10" t="s">
        <v>17</v>
      </c>
      <c r="BI5348" s="10" t="s">
        <v>18157</v>
      </c>
      <c r="BJ5348" s="10">
        <v>2260510</v>
      </c>
      <c r="BK5348" s="10">
        <v>2265696</v>
      </c>
      <c r="BL5348" s="10" t="s">
        <v>18156</v>
      </c>
    </row>
    <row r="5349" spans="1:64" x14ac:dyDescent="0.2">
      <c r="A5349" s="10" t="s">
        <v>18158</v>
      </c>
      <c r="B5349" s="10">
        <v>23.98</v>
      </c>
      <c r="C5349" s="10">
        <v>20.7</v>
      </c>
      <c r="D5349" s="10">
        <v>20.45</v>
      </c>
      <c r="E5349" s="10">
        <v>27.13</v>
      </c>
      <c r="F5349" s="10">
        <v>17.09</v>
      </c>
      <c r="G5349" s="10">
        <v>20.170000000000002</v>
      </c>
      <c r="H5349" s="10">
        <v>31.27</v>
      </c>
      <c r="I5349" s="10">
        <v>32.49</v>
      </c>
      <c r="J5349" s="10">
        <v>32.67</v>
      </c>
      <c r="K5349" s="10">
        <v>26.64</v>
      </c>
      <c r="L5349" s="10">
        <v>17.36</v>
      </c>
      <c r="M5349" s="10">
        <v>24.33</v>
      </c>
      <c r="N5349" s="10">
        <v>20.22</v>
      </c>
      <c r="O5349" s="10">
        <v>17.510000000000002</v>
      </c>
      <c r="P5349" s="10">
        <v>25.07</v>
      </c>
      <c r="Q5349" s="10">
        <v>53.44</v>
      </c>
      <c r="R5349" s="10">
        <v>60.18</v>
      </c>
      <c r="S5349" s="10">
        <v>57.77</v>
      </c>
      <c r="T5349" s="10">
        <v>21.71</v>
      </c>
      <c r="U5349" s="10">
        <v>21.46</v>
      </c>
      <c r="V5349" s="10">
        <v>32.14</v>
      </c>
      <c r="W5349" s="10">
        <v>22.77</v>
      </c>
      <c r="X5349" s="10">
        <v>20.93</v>
      </c>
      <c r="Y5349" s="10">
        <v>57.13</v>
      </c>
      <c r="Z5349" s="10">
        <v>0.56945433507104903</v>
      </c>
      <c r="AA5349" s="10">
        <v>-4.6395624304057699E-2</v>
      </c>
      <c r="AB5349" s="10">
        <v>0.615849959375107</v>
      </c>
      <c r="AC5349" s="10">
        <v>1.3620944753992299</v>
      </c>
      <c r="AD5349" s="10">
        <v>-0.11397738812185799</v>
      </c>
      <c r="AE5349" s="10">
        <v>1.4760718635210901</v>
      </c>
      <c r="AF5349" s="10">
        <v>3.6531291102098101E-2</v>
      </c>
      <c r="AG5349" s="10">
        <v>0.82917143143028005</v>
      </c>
      <c r="AH5349" s="10">
        <v>-3.10504727157026E-2</v>
      </c>
      <c r="AI5349" s="11">
        <v>9.7499999999999996E-4</v>
      </c>
      <c r="AJ5349" s="11">
        <v>0.77200000000000002</v>
      </c>
      <c r="AK5349" s="11">
        <v>4.37E-4</v>
      </c>
      <c r="AL5349" s="11">
        <v>3.5100000000000001E-9</v>
      </c>
      <c r="AM5349" s="11">
        <v>0.48699999999999999</v>
      </c>
      <c r="AN5349" s="11">
        <v>6.9599999999999997E-10</v>
      </c>
      <c r="AO5349" s="11">
        <v>0.82199999999999995</v>
      </c>
      <c r="AP5349" s="11">
        <v>2.5000000000000002E-6</v>
      </c>
      <c r="AQ5349" s="11">
        <v>0.84699999999999998</v>
      </c>
      <c r="AR5349" s="11">
        <v>2.2399999999999998E-3</v>
      </c>
      <c r="AS5349" s="11">
        <v>0.82199999999999995</v>
      </c>
      <c r="AT5349" s="11">
        <v>1.07E-3</v>
      </c>
      <c r="AU5349" s="11">
        <v>2.1900000000000001E-8</v>
      </c>
      <c r="AV5349" s="11">
        <v>0.56899999999999995</v>
      </c>
      <c r="AW5349" s="11">
        <v>5.0199999999999996E-9</v>
      </c>
      <c r="AX5349" s="11">
        <v>0.86299999999999999</v>
      </c>
      <c r="AY5349" s="11">
        <v>9.3100000000000006E-6</v>
      </c>
      <c r="AZ5349" s="11">
        <v>0.88300000000000001</v>
      </c>
      <c r="BA5349" s="10" t="s">
        <v>18158</v>
      </c>
      <c r="BB5349" s="10" t="s">
        <v>18159</v>
      </c>
      <c r="BC5349" s="10" t="s">
        <v>14</v>
      </c>
      <c r="BD5349" s="10">
        <v>2265749</v>
      </c>
      <c r="BE5349" s="10">
        <v>2266495</v>
      </c>
      <c r="BF5349" s="10" t="s">
        <v>36</v>
      </c>
      <c r="BG5349" s="10" t="s">
        <v>18160</v>
      </c>
      <c r="BH5349" s="10" t="s">
        <v>17</v>
      </c>
      <c r="BI5349" s="10" t="s">
        <v>18161</v>
      </c>
      <c r="BJ5349" s="10">
        <v>2265749</v>
      </c>
      <c r="BK5349" s="10">
        <v>2266495</v>
      </c>
      <c r="BL5349" s="10" t="s">
        <v>18160</v>
      </c>
    </row>
    <row r="5350" spans="1:64" x14ac:dyDescent="0.2">
      <c r="A5350" s="10" t="s">
        <v>18162</v>
      </c>
      <c r="B5350" s="10">
        <v>114.18</v>
      </c>
      <c r="C5350" s="10">
        <v>106.55</v>
      </c>
      <c r="D5350" s="10">
        <v>103.52</v>
      </c>
      <c r="E5350" s="10">
        <v>105.31</v>
      </c>
      <c r="F5350" s="10">
        <v>103.16</v>
      </c>
      <c r="G5350" s="10">
        <v>102.65</v>
      </c>
      <c r="H5350" s="10">
        <v>167.26</v>
      </c>
      <c r="I5350" s="10">
        <v>157.07</v>
      </c>
      <c r="J5350" s="10">
        <v>159.87</v>
      </c>
      <c r="K5350" s="10">
        <v>100.88</v>
      </c>
      <c r="L5350" s="10">
        <v>90.41</v>
      </c>
      <c r="M5350" s="10">
        <v>109.13</v>
      </c>
      <c r="N5350" s="10">
        <v>92.75</v>
      </c>
      <c r="O5350" s="10">
        <v>93.26</v>
      </c>
      <c r="P5350" s="10">
        <v>103.66</v>
      </c>
      <c r="Q5350" s="10">
        <v>167.29</v>
      </c>
      <c r="R5350" s="10">
        <v>173.31</v>
      </c>
      <c r="S5350" s="10">
        <v>170.35</v>
      </c>
      <c r="T5350" s="10">
        <v>108.08</v>
      </c>
      <c r="U5350" s="10">
        <v>103.71</v>
      </c>
      <c r="V5350" s="10">
        <v>161.4</v>
      </c>
      <c r="W5350" s="10">
        <v>100.14</v>
      </c>
      <c r="X5350" s="10">
        <v>96.56</v>
      </c>
      <c r="Y5350" s="10">
        <v>170.32</v>
      </c>
      <c r="Z5350" s="10">
        <v>0.57931605493338401</v>
      </c>
      <c r="AA5350" s="10">
        <v>-5.8490862161317402E-2</v>
      </c>
      <c r="AB5350" s="10">
        <v>0.63780691709470105</v>
      </c>
      <c r="AC5350" s="10">
        <v>0.77167879137249396</v>
      </c>
      <c r="AD5350" s="10">
        <v>-4.9932690058007302E-2</v>
      </c>
      <c r="AE5350" s="10">
        <v>0.821611481430502</v>
      </c>
      <c r="AF5350" s="10">
        <v>-0.114378705305479</v>
      </c>
      <c r="AG5350" s="10">
        <v>7.7984031133631504E-2</v>
      </c>
      <c r="AH5350" s="10">
        <v>-0.105820533202169</v>
      </c>
      <c r="AI5350" s="11">
        <v>3.88E-10</v>
      </c>
      <c r="AJ5350" s="11">
        <v>0.30099999999999999</v>
      </c>
      <c r="AK5350" s="11">
        <v>6.3099999999999994E-11</v>
      </c>
      <c r="AL5350" s="11">
        <v>1.6E-12</v>
      </c>
      <c r="AM5350" s="11">
        <v>0.38100000000000001</v>
      </c>
      <c r="AN5350" s="11">
        <v>4.3099999999999998E-13</v>
      </c>
      <c r="AO5350" s="11">
        <v>5.1900000000000002E-2</v>
      </c>
      <c r="AP5350" s="11">
        <v>0.155</v>
      </c>
      <c r="AQ5350" s="11">
        <v>6.9400000000000003E-2</v>
      </c>
      <c r="AR5350" s="11">
        <v>2.9499999999999999E-9</v>
      </c>
      <c r="AS5350" s="11">
        <v>0.38100000000000001</v>
      </c>
      <c r="AT5350" s="11">
        <v>5.68E-10</v>
      </c>
      <c r="AU5350" s="11">
        <v>2.09E-11</v>
      </c>
      <c r="AV5350" s="11">
        <v>0.46400000000000002</v>
      </c>
      <c r="AW5350" s="11">
        <v>6.49E-12</v>
      </c>
      <c r="AX5350" s="11">
        <v>8.1799999999999998E-2</v>
      </c>
      <c r="AY5350" s="11">
        <v>0.216</v>
      </c>
      <c r="AZ5350" s="11">
        <v>0.106</v>
      </c>
      <c r="BA5350" s="10" t="s">
        <v>18162</v>
      </c>
      <c r="BB5350" s="10" t="s">
        <v>18163</v>
      </c>
      <c r="BC5350" s="10" t="s">
        <v>14</v>
      </c>
      <c r="BD5350" s="10">
        <v>2266570</v>
      </c>
      <c r="BE5350" s="10">
        <v>2267541</v>
      </c>
      <c r="BF5350" s="10" t="s">
        <v>36</v>
      </c>
      <c r="BG5350" s="10" t="s">
        <v>18164</v>
      </c>
      <c r="BH5350" s="10" t="s">
        <v>17</v>
      </c>
      <c r="BI5350" s="10" t="s">
        <v>18165</v>
      </c>
      <c r="BJ5350" s="10">
        <v>2266570</v>
      </c>
      <c r="BK5350" s="10">
        <v>2267541</v>
      </c>
      <c r="BL5350" s="10" t="s">
        <v>18164</v>
      </c>
    </row>
    <row r="5351" spans="1:64" x14ac:dyDescent="0.2">
      <c r="A5351" s="10" t="s">
        <v>18166</v>
      </c>
      <c r="B5351" s="10">
        <v>43.1</v>
      </c>
      <c r="C5351" s="10">
        <v>41.41</v>
      </c>
      <c r="D5351" s="10">
        <v>45.85</v>
      </c>
      <c r="E5351" s="10">
        <v>48.49</v>
      </c>
      <c r="F5351" s="10">
        <v>45.62</v>
      </c>
      <c r="G5351" s="10">
        <v>47.98</v>
      </c>
      <c r="H5351" s="10">
        <v>61.53</v>
      </c>
      <c r="I5351" s="10">
        <v>64.13</v>
      </c>
      <c r="J5351" s="10">
        <v>64.06</v>
      </c>
      <c r="K5351" s="10">
        <v>49.99</v>
      </c>
      <c r="L5351" s="10">
        <v>46.49</v>
      </c>
      <c r="M5351" s="10">
        <v>44.06</v>
      </c>
      <c r="N5351" s="10">
        <v>47.3</v>
      </c>
      <c r="O5351" s="10">
        <v>45.88</v>
      </c>
      <c r="P5351" s="10">
        <v>47.88</v>
      </c>
      <c r="Q5351" s="10">
        <v>47.58</v>
      </c>
      <c r="R5351" s="10">
        <v>50.84</v>
      </c>
      <c r="S5351" s="10">
        <v>52.73</v>
      </c>
      <c r="T5351" s="10">
        <v>43.45</v>
      </c>
      <c r="U5351" s="10">
        <v>47.36</v>
      </c>
      <c r="V5351" s="10">
        <v>63.24</v>
      </c>
      <c r="W5351" s="10">
        <v>46.85</v>
      </c>
      <c r="X5351" s="10">
        <v>47.02</v>
      </c>
      <c r="Y5351" s="10">
        <v>50.38</v>
      </c>
      <c r="Z5351" s="10">
        <v>0.54258767992770496</v>
      </c>
      <c r="AA5351" s="10">
        <v>0.12446552759494001</v>
      </c>
      <c r="AB5351" s="10">
        <v>0.41812215233276501</v>
      </c>
      <c r="AC5351" s="10">
        <v>0.104053572095038</v>
      </c>
      <c r="AD5351" s="10">
        <v>5.3160005544636802E-3</v>
      </c>
      <c r="AE5351" s="10">
        <v>9.8737571540574706E-2</v>
      </c>
      <c r="AF5351" s="10">
        <v>0.109107547772703</v>
      </c>
      <c r="AG5351" s="10">
        <v>-0.32942656005996301</v>
      </c>
      <c r="AH5351" s="10">
        <v>-1.00419792677728E-2</v>
      </c>
      <c r="AI5351" s="11">
        <v>7.3099999999999996E-10</v>
      </c>
      <c r="AJ5351" s="11">
        <v>0.03</v>
      </c>
      <c r="AK5351" s="11">
        <v>5.47E-8</v>
      </c>
      <c r="AL5351" s="11">
        <v>6.3399999999999998E-2</v>
      </c>
      <c r="AM5351" s="11">
        <v>0.92200000000000004</v>
      </c>
      <c r="AN5351" s="11">
        <v>7.3599999999999999E-2</v>
      </c>
      <c r="AO5351" s="11">
        <v>5.7700000000000001E-2</v>
      </c>
      <c r="AP5351" s="11">
        <v>1.9099999999999999E-6</v>
      </c>
      <c r="AQ5351" s="11">
        <v>0.85199999999999998</v>
      </c>
      <c r="AR5351" s="11">
        <v>5.2400000000000001E-9</v>
      </c>
      <c r="AS5351" s="11">
        <v>5.0200000000000002E-2</v>
      </c>
      <c r="AT5351" s="11">
        <v>2.7300000000000002E-7</v>
      </c>
      <c r="AU5351" s="11">
        <v>9.8000000000000004E-2</v>
      </c>
      <c r="AV5351" s="11">
        <v>0.94199999999999995</v>
      </c>
      <c r="AW5351" s="11">
        <v>0.112</v>
      </c>
      <c r="AX5351" s="11">
        <v>0.09</v>
      </c>
      <c r="AY5351" s="11">
        <v>7.2400000000000001E-6</v>
      </c>
      <c r="AZ5351" s="11">
        <v>0.88700000000000001</v>
      </c>
      <c r="BA5351" s="10" t="s">
        <v>18166</v>
      </c>
      <c r="BB5351" s="10" t="s">
        <v>18167</v>
      </c>
      <c r="BC5351" s="10" t="s">
        <v>14</v>
      </c>
      <c r="BD5351" s="10">
        <v>2267538</v>
      </c>
      <c r="BE5351" s="10">
        <v>2269109</v>
      </c>
      <c r="BF5351" s="10" t="s">
        <v>15</v>
      </c>
      <c r="BG5351" s="10" t="s">
        <v>18168</v>
      </c>
      <c r="BH5351" s="10" t="s">
        <v>17</v>
      </c>
      <c r="BI5351" s="10" t="s">
        <v>18169</v>
      </c>
      <c r="BJ5351" s="10">
        <v>2267538</v>
      </c>
      <c r="BK5351" s="10">
        <v>2269109</v>
      </c>
      <c r="BL5351" s="10" t="s">
        <v>18168</v>
      </c>
    </row>
    <row r="5352" spans="1:64" x14ac:dyDescent="0.2">
      <c r="A5352" s="10" t="s">
        <v>18170</v>
      </c>
      <c r="B5352" s="10">
        <v>30.38</v>
      </c>
      <c r="C5352" s="10">
        <v>34.020000000000003</v>
      </c>
      <c r="D5352" s="10">
        <v>30.57</v>
      </c>
      <c r="E5352" s="10">
        <v>30.39</v>
      </c>
      <c r="F5352" s="10">
        <v>35.090000000000003</v>
      </c>
      <c r="G5352" s="10">
        <v>31.39</v>
      </c>
      <c r="H5352" s="10">
        <v>43.75</v>
      </c>
      <c r="I5352" s="10">
        <v>41.84</v>
      </c>
      <c r="J5352" s="10">
        <v>42.36</v>
      </c>
      <c r="K5352" s="10">
        <v>31.2</v>
      </c>
      <c r="L5352" s="10">
        <v>32.1</v>
      </c>
      <c r="M5352" s="10">
        <v>32.39</v>
      </c>
      <c r="N5352" s="10">
        <v>34.85</v>
      </c>
      <c r="O5352" s="10">
        <v>36.81</v>
      </c>
      <c r="P5352" s="10">
        <v>31.68</v>
      </c>
      <c r="Q5352" s="10">
        <v>103.14</v>
      </c>
      <c r="R5352" s="10">
        <v>97.69</v>
      </c>
      <c r="S5352" s="10">
        <v>99.88</v>
      </c>
      <c r="T5352" s="10">
        <v>31.66</v>
      </c>
      <c r="U5352" s="10">
        <v>32.29</v>
      </c>
      <c r="V5352" s="10">
        <v>42.65</v>
      </c>
      <c r="W5352" s="10">
        <v>31.9</v>
      </c>
      <c r="X5352" s="10">
        <v>34.450000000000003</v>
      </c>
      <c r="Y5352" s="10">
        <v>100.24</v>
      </c>
      <c r="Z5352" s="10">
        <v>0.431288508165527</v>
      </c>
      <c r="AA5352" s="10">
        <v>3.0300054140401898E-2</v>
      </c>
      <c r="AB5352" s="10">
        <v>0.40098845402512501</v>
      </c>
      <c r="AC5352" s="10">
        <v>1.6518120417064199</v>
      </c>
      <c r="AD5352" s="10">
        <v>0.112550954217449</v>
      </c>
      <c r="AE5352" s="10">
        <v>1.5392610874889701</v>
      </c>
      <c r="AF5352" s="10">
        <v>1.1715238800118001E-2</v>
      </c>
      <c r="AG5352" s="10">
        <v>1.23223877234101</v>
      </c>
      <c r="AH5352" s="10">
        <v>9.3966138877164901E-2</v>
      </c>
      <c r="AI5352" s="11">
        <v>1.99E-7</v>
      </c>
      <c r="AJ5352" s="11">
        <v>0.61599999999999999</v>
      </c>
      <c r="AK5352" s="11">
        <v>5.3499999999999996E-7</v>
      </c>
      <c r="AL5352" s="11">
        <v>4.3900000000000003E-19</v>
      </c>
      <c r="AM5352" s="11">
        <v>7.46E-2</v>
      </c>
      <c r="AN5352" s="11">
        <v>1.0299999999999999E-18</v>
      </c>
      <c r="AO5352" s="11">
        <v>0.84899999999999998</v>
      </c>
      <c r="AP5352" s="11">
        <v>6.3499999999999996E-17</v>
      </c>
      <c r="AQ5352" s="11">
        <v>0.124</v>
      </c>
      <c r="AR5352" s="11">
        <v>8.9700000000000005E-7</v>
      </c>
      <c r="AS5352" s="11">
        <v>0.68700000000000006</v>
      </c>
      <c r="AT5352" s="11">
        <v>2.2299999999999998E-6</v>
      </c>
      <c r="AU5352" s="11">
        <v>5.1000000000000003E-17</v>
      </c>
      <c r="AV5352" s="11">
        <v>0.113</v>
      </c>
      <c r="AW5352" s="11">
        <v>1.03E-16</v>
      </c>
      <c r="AX5352" s="11">
        <v>0.88400000000000001</v>
      </c>
      <c r="AY5352" s="11">
        <v>3.28E-15</v>
      </c>
      <c r="AZ5352" s="11">
        <v>0.17699999999999999</v>
      </c>
      <c r="BA5352" s="10" t="s">
        <v>18170</v>
      </c>
      <c r="BB5352" s="10" t="s">
        <v>18171</v>
      </c>
      <c r="BC5352" s="10" t="s">
        <v>14</v>
      </c>
      <c r="BD5352" s="10">
        <v>2269233</v>
      </c>
      <c r="BE5352" s="10">
        <v>2271146</v>
      </c>
      <c r="BF5352" s="10" t="s">
        <v>36</v>
      </c>
      <c r="BG5352" s="10" t="s">
        <v>18172</v>
      </c>
      <c r="BH5352" s="10" t="s">
        <v>17</v>
      </c>
      <c r="BI5352" s="10" t="s">
        <v>18173</v>
      </c>
      <c r="BJ5352" s="10">
        <v>2269233</v>
      </c>
      <c r="BK5352" s="10">
        <v>2271146</v>
      </c>
      <c r="BL5352" s="10" t="s">
        <v>18172</v>
      </c>
    </row>
    <row r="5353" spans="1:64" x14ac:dyDescent="0.2">
      <c r="A5353" s="10" t="s">
        <v>9800</v>
      </c>
      <c r="B5353" s="10">
        <v>78.89</v>
      </c>
      <c r="C5353" s="10">
        <v>73.489999999999995</v>
      </c>
      <c r="D5353" s="10">
        <v>95.18</v>
      </c>
      <c r="E5353" s="10">
        <v>64.98</v>
      </c>
      <c r="F5353" s="10">
        <v>73.3</v>
      </c>
      <c r="G5353" s="10">
        <v>72.87</v>
      </c>
      <c r="H5353" s="10">
        <v>57.73</v>
      </c>
      <c r="I5353" s="10">
        <v>63.2</v>
      </c>
      <c r="J5353" s="10">
        <v>71.87</v>
      </c>
      <c r="K5353" s="10">
        <v>33.5</v>
      </c>
      <c r="L5353" s="10">
        <v>43.69</v>
      </c>
      <c r="M5353" s="10">
        <v>32.29</v>
      </c>
      <c r="N5353" s="10">
        <v>30.28</v>
      </c>
      <c r="O5353" s="10">
        <v>34.82</v>
      </c>
      <c r="P5353" s="10">
        <v>28</v>
      </c>
      <c r="Q5353" s="10">
        <v>26.48</v>
      </c>
      <c r="R5353" s="10">
        <v>23.2</v>
      </c>
      <c r="S5353" s="10">
        <v>36.35</v>
      </c>
      <c r="T5353" s="10">
        <v>82.52</v>
      </c>
      <c r="U5353" s="10">
        <v>70.39</v>
      </c>
      <c r="V5353" s="10">
        <v>64.260000000000005</v>
      </c>
      <c r="W5353" s="10">
        <v>36.5</v>
      </c>
      <c r="X5353" s="10">
        <v>31.03</v>
      </c>
      <c r="Y5353" s="10">
        <v>28.67</v>
      </c>
      <c r="Z5353" s="10">
        <v>-0.358800328490396</v>
      </c>
      <c r="AA5353" s="10">
        <v>-0.22255756466736101</v>
      </c>
      <c r="AB5353" s="10">
        <v>-0.13624276382303499</v>
      </c>
      <c r="AC5353" s="10">
        <v>-0.382031577723773</v>
      </c>
      <c r="AD5353" s="10">
        <v>-0.22908505098448101</v>
      </c>
      <c r="AE5353" s="10">
        <v>-0.15294652673929199</v>
      </c>
      <c r="AF5353" s="10">
        <v>-1.1732918658756699</v>
      </c>
      <c r="AG5353" s="10">
        <v>-1.1965231151090501</v>
      </c>
      <c r="AH5353" s="10">
        <v>-1.17981935219279</v>
      </c>
      <c r="AI5353" s="11">
        <v>1.49E-2</v>
      </c>
      <c r="AJ5353" s="11">
        <v>0.114</v>
      </c>
      <c r="AK5353" s="11">
        <v>0.32800000000000001</v>
      </c>
      <c r="AL5353" s="11">
        <v>2.35E-2</v>
      </c>
      <c r="AM5353" s="11">
        <v>0.159</v>
      </c>
      <c r="AN5353" s="11">
        <v>0.34300000000000003</v>
      </c>
      <c r="AO5353" s="11">
        <v>5.5700000000000002E-8</v>
      </c>
      <c r="AP5353" s="11">
        <v>4.8900000000000001E-8</v>
      </c>
      <c r="AQ5353" s="11">
        <v>5.8899999999999998E-8</v>
      </c>
      <c r="AR5353" s="11">
        <v>2.6700000000000002E-2</v>
      </c>
      <c r="AS5353" s="11">
        <v>0.16400000000000001</v>
      </c>
      <c r="AT5353" s="11">
        <v>0.40899999999999997</v>
      </c>
      <c r="AU5353" s="11">
        <v>4.0300000000000002E-2</v>
      </c>
      <c r="AV5353" s="11">
        <v>0.22</v>
      </c>
      <c r="AW5353" s="11">
        <v>0.42399999999999999</v>
      </c>
      <c r="AX5353" s="11">
        <v>2.7799999999999997E-7</v>
      </c>
      <c r="AY5353" s="11">
        <v>2.4600000000000001E-7</v>
      </c>
      <c r="AZ5353" s="11">
        <v>2.9200000000000002E-7</v>
      </c>
      <c r="BA5353" s="10" t="s">
        <v>9800</v>
      </c>
      <c r="BB5353" s="10" t="s">
        <v>9801</v>
      </c>
      <c r="BC5353" s="10" t="s">
        <v>534</v>
      </c>
      <c r="BD5353" s="10">
        <v>398208</v>
      </c>
      <c r="BE5353" s="10">
        <v>400106</v>
      </c>
      <c r="BF5353" s="10" t="s">
        <v>36</v>
      </c>
      <c r="BG5353" s="10" t="s">
        <v>9802</v>
      </c>
      <c r="BH5353" s="10" t="s">
        <v>17</v>
      </c>
      <c r="BI5353" s="10" t="s">
        <v>9803</v>
      </c>
      <c r="BJ5353" s="10">
        <v>398208</v>
      </c>
      <c r="BK5353" s="10">
        <v>400106</v>
      </c>
      <c r="BL5353" s="10" t="s">
        <v>9802</v>
      </c>
    </row>
    <row r="5354" spans="1:64" x14ac:dyDescent="0.2">
      <c r="A5354" s="10" t="s">
        <v>18177</v>
      </c>
      <c r="B5354" s="10">
        <v>35.08</v>
      </c>
      <c r="C5354" s="10">
        <v>34.32</v>
      </c>
      <c r="D5354" s="10">
        <v>33.11</v>
      </c>
      <c r="E5354" s="10">
        <v>34.6</v>
      </c>
      <c r="F5354" s="10">
        <v>34.729999999999997</v>
      </c>
      <c r="G5354" s="10">
        <v>35.86</v>
      </c>
      <c r="H5354" s="10">
        <v>61.5</v>
      </c>
      <c r="I5354" s="10">
        <v>62.01</v>
      </c>
      <c r="J5354" s="10">
        <v>60.9</v>
      </c>
      <c r="K5354" s="10">
        <v>37.35</v>
      </c>
      <c r="L5354" s="10">
        <v>32.24</v>
      </c>
      <c r="M5354" s="10">
        <v>37.950000000000003</v>
      </c>
      <c r="N5354" s="10">
        <v>38.19</v>
      </c>
      <c r="O5354" s="10">
        <v>39.479999999999997</v>
      </c>
      <c r="P5354" s="10">
        <v>41.01</v>
      </c>
      <c r="Q5354" s="10">
        <v>136.71</v>
      </c>
      <c r="R5354" s="10">
        <v>135.13999999999999</v>
      </c>
      <c r="S5354" s="10">
        <v>134.76</v>
      </c>
      <c r="T5354" s="10">
        <v>34.17</v>
      </c>
      <c r="U5354" s="10">
        <v>35.06</v>
      </c>
      <c r="V5354" s="10">
        <v>61.47</v>
      </c>
      <c r="W5354" s="10">
        <v>35.85</v>
      </c>
      <c r="X5354" s="10">
        <v>39.56</v>
      </c>
      <c r="Y5354" s="10">
        <v>135.54</v>
      </c>
      <c r="Z5354" s="10">
        <v>0.847498074937863</v>
      </c>
      <c r="AA5354" s="10">
        <v>3.6595106322747199E-2</v>
      </c>
      <c r="AB5354" s="10">
        <v>0.81090296861511602</v>
      </c>
      <c r="AC5354" s="10">
        <v>1.926910569351</v>
      </c>
      <c r="AD5354" s="10">
        <v>0.148245977120364</v>
      </c>
      <c r="AE5354" s="10">
        <v>1.7786645922306299</v>
      </c>
      <c r="AF5354" s="10">
        <v>6.1283339961515401E-2</v>
      </c>
      <c r="AG5354" s="10">
        <v>1.1406958343746501</v>
      </c>
      <c r="AH5354" s="10">
        <v>0.17293421075913301</v>
      </c>
      <c r="AI5354" s="11">
        <v>1.65E-13</v>
      </c>
      <c r="AJ5354" s="11">
        <v>0.51900000000000002</v>
      </c>
      <c r="AK5354" s="11">
        <v>3.2499999999999998E-13</v>
      </c>
      <c r="AL5354" s="11">
        <v>3.21E-21</v>
      </c>
      <c r="AM5354" s="11">
        <v>1.4200000000000001E-2</v>
      </c>
      <c r="AN5354" s="11">
        <v>9.2399999999999995E-21</v>
      </c>
      <c r="AO5354" s="11">
        <v>0.29099999999999998</v>
      </c>
      <c r="AP5354" s="11">
        <v>4.7800000000000001E-17</v>
      </c>
      <c r="AQ5354" s="11">
        <v>4.5399999999999998E-3</v>
      </c>
      <c r="AR5354" s="11">
        <v>2.7799999999999999E-12</v>
      </c>
      <c r="AS5354" s="11">
        <v>0.59899999999999998</v>
      </c>
      <c r="AT5354" s="11">
        <v>5.0800000000000002E-12</v>
      </c>
      <c r="AU5354" s="11">
        <v>8.3900000000000002E-19</v>
      </c>
      <c r="AV5354" s="11">
        <v>2.5600000000000001E-2</v>
      </c>
      <c r="AW5354" s="11">
        <v>2.0100000000000001E-18</v>
      </c>
      <c r="AX5354" s="11">
        <v>0.371</v>
      </c>
      <c r="AY5354" s="11">
        <v>2.6E-15</v>
      </c>
      <c r="AZ5354" s="11">
        <v>9.1199999999999996E-3</v>
      </c>
      <c r="BA5354" s="10" t="s">
        <v>18177</v>
      </c>
      <c r="BB5354" s="10" t="s">
        <v>18178</v>
      </c>
      <c r="BC5354" s="10" t="s">
        <v>14</v>
      </c>
      <c r="BD5354" s="10">
        <v>2272249</v>
      </c>
      <c r="BE5354" s="10">
        <v>2272926</v>
      </c>
      <c r="BF5354" s="10" t="s">
        <v>36</v>
      </c>
      <c r="BG5354" s="10" t="s">
        <v>18177</v>
      </c>
      <c r="BH5354" s="10" t="s">
        <v>17</v>
      </c>
      <c r="BI5354" s="10" t="s">
        <v>18179</v>
      </c>
      <c r="BJ5354" s="10">
        <v>2272249</v>
      </c>
      <c r="BK5354" s="10">
        <v>2272926</v>
      </c>
      <c r="BL5354" s="10" t="s">
        <v>18177</v>
      </c>
    </row>
    <row r="5355" spans="1:64" x14ac:dyDescent="0.2">
      <c r="A5355" s="10" t="s">
        <v>18180</v>
      </c>
      <c r="B5355" s="10">
        <v>93.44</v>
      </c>
      <c r="C5355" s="10">
        <v>84.48</v>
      </c>
      <c r="D5355" s="10">
        <v>78.47</v>
      </c>
      <c r="E5355" s="10">
        <v>92.4</v>
      </c>
      <c r="F5355" s="10">
        <v>80.180000000000007</v>
      </c>
      <c r="G5355" s="10">
        <v>81.09</v>
      </c>
      <c r="H5355" s="10">
        <v>131.15</v>
      </c>
      <c r="I5355" s="10">
        <v>126.44</v>
      </c>
      <c r="J5355" s="10">
        <v>122.24</v>
      </c>
      <c r="K5355" s="10">
        <v>106.47</v>
      </c>
      <c r="L5355" s="10">
        <v>86.56</v>
      </c>
      <c r="M5355" s="10">
        <v>104.7</v>
      </c>
      <c r="N5355" s="10">
        <v>116.02</v>
      </c>
      <c r="O5355" s="10">
        <v>103.07</v>
      </c>
      <c r="P5355" s="10">
        <v>111.47</v>
      </c>
      <c r="Q5355" s="10">
        <v>335.41</v>
      </c>
      <c r="R5355" s="10">
        <v>287.3</v>
      </c>
      <c r="S5355" s="10">
        <v>273.98</v>
      </c>
      <c r="T5355" s="10">
        <v>85.47</v>
      </c>
      <c r="U5355" s="10">
        <v>84.56</v>
      </c>
      <c r="V5355" s="10">
        <v>126.61</v>
      </c>
      <c r="W5355" s="10">
        <v>99.24</v>
      </c>
      <c r="X5355" s="10">
        <v>110.19</v>
      </c>
      <c r="Y5355" s="10">
        <v>298.89999999999998</v>
      </c>
      <c r="Z5355" s="10">
        <v>0.57032695836666503</v>
      </c>
      <c r="AA5355" s="10">
        <v>-1.49811155946464E-2</v>
      </c>
      <c r="AB5355" s="10">
        <v>0.58530807396131102</v>
      </c>
      <c r="AC5355" s="10">
        <v>1.59310745667034</v>
      </c>
      <c r="AD5355" s="10">
        <v>0.15636809179156999</v>
      </c>
      <c r="AE5355" s="10">
        <v>1.4367393648787701</v>
      </c>
      <c r="AF5355" s="10">
        <v>0.21175820459820699</v>
      </c>
      <c r="AG5355" s="10">
        <v>1.2345387029018799</v>
      </c>
      <c r="AH5355" s="10">
        <v>0.383107411984424</v>
      </c>
      <c r="AI5355" s="11">
        <v>3.4599999999999999E-6</v>
      </c>
      <c r="AJ5355" s="11">
        <v>0.875</v>
      </c>
      <c r="AK5355" s="11">
        <v>2.34E-6</v>
      </c>
      <c r="AL5355" s="11">
        <v>1.58E-14</v>
      </c>
      <c r="AM5355" s="11">
        <v>0.107</v>
      </c>
      <c r="AN5355" s="11">
        <v>1.0799999999999999E-13</v>
      </c>
      <c r="AO5355" s="11">
        <v>3.4599999999999999E-2</v>
      </c>
      <c r="AP5355" s="11">
        <v>1.9699999999999999E-12</v>
      </c>
      <c r="AQ5355" s="11">
        <v>4.57E-4</v>
      </c>
      <c r="AR5355" s="11">
        <v>1.2500000000000001E-5</v>
      </c>
      <c r="AS5355" s="11">
        <v>0.90500000000000003</v>
      </c>
      <c r="AT5355" s="11">
        <v>8.7499999999999992E-6</v>
      </c>
      <c r="AU5355" s="11">
        <v>3.5699999999999999E-13</v>
      </c>
      <c r="AV5355" s="11">
        <v>0.156</v>
      </c>
      <c r="AW5355" s="11">
        <v>1.9100000000000001E-12</v>
      </c>
      <c r="AX5355" s="11">
        <v>5.7000000000000002E-2</v>
      </c>
      <c r="AY5355" s="11">
        <v>2.5099999999999999E-11</v>
      </c>
      <c r="AZ5355" s="11">
        <v>1.1199999999999999E-3</v>
      </c>
      <c r="BA5355" s="10" t="s">
        <v>18180</v>
      </c>
      <c r="BB5355" s="10" t="s">
        <v>12535</v>
      </c>
      <c r="BC5355" s="10" t="s">
        <v>14</v>
      </c>
      <c r="BD5355" s="10">
        <v>2272930</v>
      </c>
      <c r="BE5355" s="10">
        <v>2273334</v>
      </c>
      <c r="BF5355" s="10" t="s">
        <v>15</v>
      </c>
      <c r="BG5355" s="10" t="s">
        <v>18180</v>
      </c>
      <c r="BH5355" s="10" t="s">
        <v>17</v>
      </c>
      <c r="BI5355" s="10" t="s">
        <v>18181</v>
      </c>
      <c r="BJ5355" s="10">
        <v>2272930</v>
      </c>
      <c r="BK5355" s="10">
        <v>2273334</v>
      </c>
      <c r="BL5355" s="10" t="s">
        <v>18180</v>
      </c>
    </row>
    <row r="5356" spans="1:64" x14ac:dyDescent="0.2">
      <c r="A5356" s="10" t="s">
        <v>13851</v>
      </c>
      <c r="B5356" s="10">
        <v>0.37</v>
      </c>
      <c r="C5356" s="10">
        <v>0.51</v>
      </c>
      <c r="D5356" s="10">
        <v>0.46</v>
      </c>
      <c r="E5356" s="10">
        <v>0.36</v>
      </c>
      <c r="F5356" s="10">
        <v>0.61</v>
      </c>
      <c r="G5356" s="10">
        <v>0.68</v>
      </c>
      <c r="H5356" s="10">
        <v>0.82</v>
      </c>
      <c r="I5356" s="10">
        <v>0.95</v>
      </c>
      <c r="J5356" s="10">
        <v>0.5</v>
      </c>
      <c r="K5356" s="10">
        <v>0.24</v>
      </c>
      <c r="L5356" s="10">
        <v>0.25</v>
      </c>
      <c r="M5356" s="10">
        <v>0.12</v>
      </c>
      <c r="N5356" s="10">
        <v>0.38</v>
      </c>
      <c r="O5356" s="10">
        <v>0.51</v>
      </c>
      <c r="P5356" s="10">
        <v>0.24</v>
      </c>
      <c r="Q5356" s="10">
        <v>2.98</v>
      </c>
      <c r="R5356" s="10">
        <v>3.01</v>
      </c>
      <c r="S5356" s="10">
        <v>2.63</v>
      </c>
      <c r="T5356" s="10">
        <v>0.45</v>
      </c>
      <c r="U5356" s="10">
        <v>0.55000000000000004</v>
      </c>
      <c r="V5356" s="10">
        <v>0.76</v>
      </c>
      <c r="W5356" s="10">
        <v>0.2</v>
      </c>
      <c r="X5356" s="10">
        <v>0.38</v>
      </c>
      <c r="Y5356" s="10">
        <v>2.87</v>
      </c>
      <c r="Z5356" s="10">
        <v>0.73086854357531705</v>
      </c>
      <c r="AA5356" s="10">
        <v>0.24860415801018901</v>
      </c>
      <c r="AB5356" s="10">
        <v>0.48226438556512802</v>
      </c>
      <c r="AC5356" s="10">
        <v>3.8705006818865799</v>
      </c>
      <c r="AD5356" s="10">
        <v>0.89512931975949095</v>
      </c>
      <c r="AE5356" s="10">
        <v>2.9753713621270901</v>
      </c>
      <c r="AF5356" s="10">
        <v>-1.1741097720751399</v>
      </c>
      <c r="AG5356" s="10">
        <v>1.9655223662361201</v>
      </c>
      <c r="AH5356" s="10">
        <v>-0.52758461032583803</v>
      </c>
      <c r="AI5356" s="11">
        <v>3.1099999999999999E-2</v>
      </c>
      <c r="AJ5356" s="11">
        <v>0.46</v>
      </c>
      <c r="AK5356" s="11">
        <v>0.128</v>
      </c>
      <c r="AL5356" s="11">
        <v>8.7799999999999997E-11</v>
      </c>
      <c r="AM5356" s="11">
        <v>3.7199999999999997E-2</v>
      </c>
      <c r="AN5356" s="11">
        <v>4.79E-10</v>
      </c>
      <c r="AO5356" s="11">
        <v>7.0699999999999999E-3</v>
      </c>
      <c r="AP5356" s="11">
        <v>3.6799999999999999E-8</v>
      </c>
      <c r="AQ5356" s="11">
        <v>0.13500000000000001</v>
      </c>
      <c r="AR5356" s="11">
        <v>5.1799999999999999E-2</v>
      </c>
      <c r="AS5356" s="11">
        <v>0.54200000000000004</v>
      </c>
      <c r="AT5356" s="11">
        <v>0.182</v>
      </c>
      <c r="AU5356" s="11">
        <v>7.6600000000000004E-10</v>
      </c>
      <c r="AV5356" s="11">
        <v>6.0699999999999997E-2</v>
      </c>
      <c r="AW5356" s="11">
        <v>3.5699999999999999E-9</v>
      </c>
      <c r="AX5356" s="11">
        <v>1.3599999999999999E-2</v>
      </c>
      <c r="AY5356" s="11">
        <v>1.8900000000000001E-7</v>
      </c>
      <c r="AZ5356" s="11">
        <v>0.191</v>
      </c>
      <c r="BA5356" s="10" t="s">
        <v>13851</v>
      </c>
      <c r="BB5356" s="10" t="s">
        <v>3095</v>
      </c>
      <c r="BC5356" s="10" t="s">
        <v>14</v>
      </c>
      <c r="BD5356" s="10">
        <v>1734493</v>
      </c>
      <c r="BE5356" s="10">
        <v>1736622</v>
      </c>
      <c r="BF5356" s="10" t="s">
        <v>36</v>
      </c>
      <c r="BG5356" s="10" t="s">
        <v>13851</v>
      </c>
      <c r="BH5356" s="10" t="s">
        <v>17</v>
      </c>
      <c r="BI5356" s="10" t="s">
        <v>13852</v>
      </c>
      <c r="BJ5356" s="10">
        <v>1734493</v>
      </c>
      <c r="BK5356" s="10">
        <v>1736622</v>
      </c>
      <c r="BL5356" s="10" t="s">
        <v>13851</v>
      </c>
    </row>
    <row r="5357" spans="1:64" x14ac:dyDescent="0.2">
      <c r="A5357" s="10" t="s">
        <v>5238</v>
      </c>
      <c r="B5357" s="10">
        <v>1.74</v>
      </c>
      <c r="C5357" s="10">
        <v>1.5</v>
      </c>
      <c r="D5357" s="10">
        <v>2.36</v>
      </c>
      <c r="E5357" s="10">
        <v>0.57999999999999996</v>
      </c>
      <c r="F5357" s="10">
        <v>1.83</v>
      </c>
      <c r="G5357" s="10">
        <v>1.54</v>
      </c>
      <c r="H5357" s="10">
        <v>0.82</v>
      </c>
      <c r="I5357" s="10">
        <v>0.61</v>
      </c>
      <c r="J5357" s="10">
        <v>0.83</v>
      </c>
      <c r="K5357" s="10">
        <v>0.68</v>
      </c>
      <c r="L5357" s="10">
        <v>0.75</v>
      </c>
      <c r="M5357" s="10">
        <v>1.06</v>
      </c>
      <c r="N5357" s="10">
        <v>1.1399999999999999</v>
      </c>
      <c r="O5357" s="10">
        <v>1.7</v>
      </c>
      <c r="P5357" s="10">
        <v>0.89</v>
      </c>
      <c r="Q5357" s="10">
        <v>5.14</v>
      </c>
      <c r="R5357" s="10">
        <v>5.73</v>
      </c>
      <c r="S5357" s="10">
        <v>8.82</v>
      </c>
      <c r="T5357" s="10">
        <v>1.87</v>
      </c>
      <c r="U5357" s="10">
        <v>1.32</v>
      </c>
      <c r="V5357" s="10">
        <v>0.75</v>
      </c>
      <c r="W5357" s="10">
        <v>0.83</v>
      </c>
      <c r="X5357" s="10">
        <v>1.24</v>
      </c>
      <c r="Y5357" s="10">
        <v>6.56</v>
      </c>
      <c r="Z5357" s="10">
        <v>-1.2951134680635501</v>
      </c>
      <c r="AA5357" s="10">
        <v>-0.62475204114919303</v>
      </c>
      <c r="AB5357" s="10">
        <v>-0.67036142691435496</v>
      </c>
      <c r="AC5357" s="10">
        <v>2.9582617445116499</v>
      </c>
      <c r="AD5357" s="10">
        <v>0.58759816414522403</v>
      </c>
      <c r="AE5357" s="10">
        <v>2.3706635803664202</v>
      </c>
      <c r="AF5357" s="10">
        <v>-1.1758276638098299</v>
      </c>
      <c r="AG5357" s="10">
        <v>3.0775475487653701</v>
      </c>
      <c r="AH5357" s="10">
        <v>3.6522541484590103E-2</v>
      </c>
      <c r="AI5357" s="11">
        <v>3.81E-3</v>
      </c>
      <c r="AJ5357" s="11">
        <v>9.8900000000000002E-2</v>
      </c>
      <c r="AK5357" s="11">
        <v>0.127</v>
      </c>
      <c r="AL5357" s="11">
        <v>2.73E-8</v>
      </c>
      <c r="AM5357" s="11">
        <v>0.182</v>
      </c>
      <c r="AN5357" s="11">
        <v>1.05E-7</v>
      </c>
      <c r="AO5357" s="11">
        <v>8.0099999999999998E-3</v>
      </c>
      <c r="AP5357" s="11">
        <v>1.1900000000000001E-8</v>
      </c>
      <c r="AQ5357" s="11">
        <v>0.92600000000000005</v>
      </c>
      <c r="AR5357" s="11">
        <v>7.77E-3</v>
      </c>
      <c r="AS5357" s="11">
        <v>0.14499999999999999</v>
      </c>
      <c r="AT5357" s="11">
        <v>0.18099999999999999</v>
      </c>
      <c r="AU5357" s="11">
        <v>1.4399999999999999E-7</v>
      </c>
      <c r="AV5357" s="11">
        <v>0.247</v>
      </c>
      <c r="AW5357" s="11">
        <v>4.9800000000000004E-7</v>
      </c>
      <c r="AX5357" s="11">
        <v>1.5299999999999999E-2</v>
      </c>
      <c r="AY5357" s="11">
        <v>6.7000000000000004E-8</v>
      </c>
      <c r="AZ5357" s="11">
        <v>0.94499999999999995</v>
      </c>
      <c r="BA5357" s="10" t="s">
        <v>5238</v>
      </c>
      <c r="BB5357" s="10" t="s">
        <v>5239</v>
      </c>
      <c r="BC5357" s="10" t="s">
        <v>25</v>
      </c>
      <c r="BD5357" s="10">
        <v>540058</v>
      </c>
      <c r="BE5357" s="10">
        <v>541569</v>
      </c>
      <c r="BF5357" s="10" t="s">
        <v>36</v>
      </c>
      <c r="BG5357" s="10" t="s">
        <v>5240</v>
      </c>
      <c r="BH5357" s="10" t="s">
        <v>17</v>
      </c>
      <c r="BI5357" s="10" t="s">
        <v>5241</v>
      </c>
      <c r="BJ5357" s="10">
        <v>540058</v>
      </c>
      <c r="BK5357" s="10">
        <v>541569</v>
      </c>
      <c r="BL5357" s="10" t="s">
        <v>5240</v>
      </c>
    </row>
    <row r="5358" spans="1:64" x14ac:dyDescent="0.2">
      <c r="A5358" s="10" t="s">
        <v>690</v>
      </c>
      <c r="B5358" s="10">
        <v>32.32</v>
      </c>
      <c r="C5358" s="10">
        <v>35.119999999999997</v>
      </c>
      <c r="D5358" s="10">
        <v>38.15</v>
      </c>
      <c r="E5358" s="10">
        <v>30.68</v>
      </c>
      <c r="F5358" s="10">
        <v>30.16</v>
      </c>
      <c r="G5358" s="10">
        <v>33.28</v>
      </c>
      <c r="H5358" s="10">
        <v>27.36</v>
      </c>
      <c r="I5358" s="10">
        <v>27.58</v>
      </c>
      <c r="J5358" s="10">
        <v>28.66</v>
      </c>
      <c r="K5358" s="10">
        <v>14.54</v>
      </c>
      <c r="L5358" s="10">
        <v>16.61</v>
      </c>
      <c r="M5358" s="10">
        <v>15.05</v>
      </c>
      <c r="N5358" s="10">
        <v>19.12</v>
      </c>
      <c r="O5358" s="10">
        <v>20.57</v>
      </c>
      <c r="P5358" s="10">
        <v>19.27</v>
      </c>
      <c r="Q5358" s="10">
        <v>45.05</v>
      </c>
      <c r="R5358" s="10">
        <v>45.43</v>
      </c>
      <c r="S5358" s="10">
        <v>47.21</v>
      </c>
      <c r="T5358" s="10">
        <v>35.200000000000003</v>
      </c>
      <c r="U5358" s="10">
        <v>31.37</v>
      </c>
      <c r="V5358" s="10">
        <v>27.87</v>
      </c>
      <c r="W5358" s="10">
        <v>15.4</v>
      </c>
      <c r="X5358" s="10">
        <v>19.66</v>
      </c>
      <c r="Y5358" s="10">
        <v>45.9</v>
      </c>
      <c r="Z5358" s="10">
        <v>-0.334243941096312</v>
      </c>
      <c r="AA5358" s="10">
        <v>-0.16642853322732901</v>
      </c>
      <c r="AB5358" s="10">
        <v>-0.167815407868983</v>
      </c>
      <c r="AC5358" s="10">
        <v>1.57242458147137</v>
      </c>
      <c r="AD5358" s="10">
        <v>0.350824113294461</v>
      </c>
      <c r="AE5358" s="10">
        <v>1.2216004681769099</v>
      </c>
      <c r="AF5358" s="10">
        <v>-1.1869052001985001</v>
      </c>
      <c r="AG5358" s="10">
        <v>0.71976332236918195</v>
      </c>
      <c r="AH5358" s="10">
        <v>-0.66965255367670695</v>
      </c>
      <c r="AI5358" s="11">
        <v>1.27E-5</v>
      </c>
      <c r="AJ5358" s="11">
        <v>9.4299999999999991E-3</v>
      </c>
      <c r="AK5358" s="11">
        <v>1.0699999999999999E-2</v>
      </c>
      <c r="AL5358" s="11">
        <v>6.1999999999999997E-17</v>
      </c>
      <c r="AM5358" s="11">
        <v>1.02E-4</v>
      </c>
      <c r="AN5358" s="11">
        <v>1.8099999999999998E-15</v>
      </c>
      <c r="AO5358" s="11">
        <v>3.7399999999999997E-14</v>
      </c>
      <c r="AP5358" s="11">
        <v>1.9199999999999999E-11</v>
      </c>
      <c r="AQ5358" s="11">
        <v>5.69E-10</v>
      </c>
      <c r="AR5358" s="11">
        <v>4.1600000000000002E-5</v>
      </c>
      <c r="AS5358" s="11">
        <v>1.77E-2</v>
      </c>
      <c r="AT5358" s="11">
        <v>1.9900000000000001E-2</v>
      </c>
      <c r="AU5358" s="11">
        <v>3.2100000000000001E-15</v>
      </c>
      <c r="AV5358" s="11">
        <v>2.8200000000000002E-4</v>
      </c>
      <c r="AW5358" s="11">
        <v>5.58E-14</v>
      </c>
      <c r="AX5358" s="11">
        <v>7.5600000000000001E-13</v>
      </c>
      <c r="AY5358" s="11">
        <v>1.94E-10</v>
      </c>
      <c r="AZ5358" s="11">
        <v>4.1700000000000003E-9</v>
      </c>
      <c r="BA5358" s="10" t="s">
        <v>690</v>
      </c>
      <c r="BB5358" s="10" t="s">
        <v>691</v>
      </c>
      <c r="BC5358" s="10" t="s">
        <v>534</v>
      </c>
      <c r="BD5358" s="10">
        <v>1272357</v>
      </c>
      <c r="BE5358" s="10">
        <v>1274639</v>
      </c>
      <c r="BF5358" s="10" t="s">
        <v>15</v>
      </c>
      <c r="BG5358" s="10" t="s">
        <v>692</v>
      </c>
      <c r="BH5358" s="10" t="s">
        <v>17</v>
      </c>
      <c r="BI5358" s="10" t="s">
        <v>693</v>
      </c>
      <c r="BJ5358" s="10">
        <v>1272357</v>
      </c>
      <c r="BK5358" s="10">
        <v>1274639</v>
      </c>
      <c r="BL5358" s="10" t="s">
        <v>692</v>
      </c>
    </row>
    <row r="5359" spans="1:64" x14ac:dyDescent="0.2">
      <c r="A5359" s="10" t="s">
        <v>18191</v>
      </c>
      <c r="B5359" s="10">
        <v>3.38</v>
      </c>
      <c r="C5359" s="10">
        <v>4.1500000000000004</v>
      </c>
      <c r="D5359" s="10">
        <v>3.71</v>
      </c>
      <c r="E5359" s="10">
        <v>5.62</v>
      </c>
      <c r="F5359" s="10">
        <v>6.3</v>
      </c>
      <c r="G5359" s="10">
        <v>4.55</v>
      </c>
      <c r="H5359" s="10">
        <v>3.27</v>
      </c>
      <c r="I5359" s="10">
        <v>8.9</v>
      </c>
      <c r="J5359" s="10">
        <v>2.84</v>
      </c>
      <c r="K5359" s="10">
        <v>4.4400000000000004</v>
      </c>
      <c r="L5359" s="10">
        <v>7.43</v>
      </c>
      <c r="M5359" s="10">
        <v>4.71</v>
      </c>
      <c r="N5359" s="10">
        <v>5.94</v>
      </c>
      <c r="O5359" s="10">
        <v>10.029999999999999</v>
      </c>
      <c r="P5359" s="10">
        <v>7.12</v>
      </c>
      <c r="Q5359" s="10">
        <v>9.2799999999999994</v>
      </c>
      <c r="R5359" s="10">
        <v>9.85</v>
      </c>
      <c r="S5359" s="10">
        <v>9.06</v>
      </c>
      <c r="T5359" s="10">
        <v>3.75</v>
      </c>
      <c r="U5359" s="10">
        <v>5.49</v>
      </c>
      <c r="V5359" s="10">
        <v>5</v>
      </c>
      <c r="W5359" s="10">
        <v>5.53</v>
      </c>
      <c r="X5359" s="10">
        <v>7.7</v>
      </c>
      <c r="Y5359" s="10">
        <v>9.39</v>
      </c>
      <c r="Z5359" s="10">
        <v>0.23184666198670001</v>
      </c>
      <c r="AA5359" s="10">
        <v>0.55698498760342896</v>
      </c>
      <c r="AB5359" s="10">
        <v>-0.32513832561672901</v>
      </c>
      <c r="AC5359" s="10">
        <v>0.78739889458442902</v>
      </c>
      <c r="AD5359" s="10">
        <v>0.469190018096799</v>
      </c>
      <c r="AE5359" s="10">
        <v>0.31820887648763002</v>
      </c>
      <c r="AF5359" s="10">
        <v>0.54574545670195895</v>
      </c>
      <c r="AG5359" s="10">
        <v>1.10129768929969</v>
      </c>
      <c r="AH5359" s="10">
        <v>0.45795048719532899</v>
      </c>
      <c r="AI5359" s="11">
        <v>0.60399999999999998</v>
      </c>
      <c r="AJ5359" s="11">
        <v>0.19900000000000001</v>
      </c>
      <c r="AK5359" s="11">
        <v>0.42799999999999999</v>
      </c>
      <c r="AL5359" s="11">
        <v>3.6999999999999998E-2</v>
      </c>
      <c r="AM5359" s="11">
        <v>0.222</v>
      </c>
      <c r="AN5359" s="11">
        <v>0.32200000000000001</v>
      </c>
      <c r="AO5359" s="11">
        <v>0.221</v>
      </c>
      <c r="AP5359" s="11">
        <v>6.1999999999999998E-3</v>
      </c>
      <c r="AQ5359" s="11">
        <v>0.214</v>
      </c>
      <c r="AR5359" s="11">
        <v>0.67700000000000005</v>
      </c>
      <c r="AS5359" s="11">
        <v>0.26700000000000002</v>
      </c>
      <c r="AT5359" s="11">
        <v>0.51100000000000001</v>
      </c>
      <c r="AU5359" s="11">
        <v>6.0499999999999998E-2</v>
      </c>
      <c r="AV5359" s="11">
        <v>0.29399999999999998</v>
      </c>
      <c r="AW5359" s="11">
        <v>0.40300000000000002</v>
      </c>
      <c r="AX5359" s="11">
        <v>0.29199999999999998</v>
      </c>
      <c r="AY5359" s="11">
        <v>1.21E-2</v>
      </c>
      <c r="AZ5359" s="11">
        <v>0.28499999999999998</v>
      </c>
      <c r="BA5359" s="10" t="s">
        <v>18191</v>
      </c>
      <c r="BB5359" s="10" t="s">
        <v>18192</v>
      </c>
      <c r="BC5359" s="10" t="s">
        <v>14</v>
      </c>
      <c r="BD5359" s="10">
        <v>2276897</v>
      </c>
      <c r="BE5359" s="10">
        <v>2278609</v>
      </c>
      <c r="BF5359" s="10" t="s">
        <v>36</v>
      </c>
      <c r="BG5359" s="10" t="s">
        <v>18193</v>
      </c>
      <c r="BH5359" s="10" t="s">
        <v>17</v>
      </c>
      <c r="BI5359" s="10" t="s">
        <v>18194</v>
      </c>
      <c r="BJ5359" s="10">
        <v>2276897</v>
      </c>
      <c r="BK5359" s="10">
        <v>2278609</v>
      </c>
      <c r="BL5359" s="10" t="s">
        <v>18193</v>
      </c>
    </row>
    <row r="5360" spans="1:64" x14ac:dyDescent="0.2">
      <c r="A5360" s="10" t="s">
        <v>1047</v>
      </c>
      <c r="B5360" s="10">
        <v>20.88</v>
      </c>
      <c r="C5360" s="10">
        <v>20.21</v>
      </c>
      <c r="D5360" s="10">
        <v>18.899999999999999</v>
      </c>
      <c r="E5360" s="10">
        <v>18.420000000000002</v>
      </c>
      <c r="F5360" s="10">
        <v>20.81</v>
      </c>
      <c r="G5360" s="10">
        <v>20.45</v>
      </c>
      <c r="H5360" s="10">
        <v>17.920000000000002</v>
      </c>
      <c r="I5360" s="10">
        <v>16.18</v>
      </c>
      <c r="J5360" s="10">
        <v>16.12</v>
      </c>
      <c r="K5360" s="10">
        <v>9.23</v>
      </c>
      <c r="L5360" s="10">
        <v>8.7100000000000009</v>
      </c>
      <c r="M5360" s="10">
        <v>8.33</v>
      </c>
      <c r="N5360" s="10">
        <v>9.33</v>
      </c>
      <c r="O5360" s="10">
        <v>9.44</v>
      </c>
      <c r="P5360" s="10">
        <v>7.73</v>
      </c>
      <c r="Q5360" s="10">
        <v>9.2799999999999994</v>
      </c>
      <c r="R5360" s="10">
        <v>9.08</v>
      </c>
      <c r="S5360" s="10">
        <v>10.25</v>
      </c>
      <c r="T5360" s="10">
        <v>20</v>
      </c>
      <c r="U5360" s="10">
        <v>19.89</v>
      </c>
      <c r="V5360" s="10">
        <v>16.739999999999998</v>
      </c>
      <c r="W5360" s="10">
        <v>8.76</v>
      </c>
      <c r="X5360" s="10">
        <v>8.83</v>
      </c>
      <c r="Y5360" s="10">
        <v>9.5399999999999991</v>
      </c>
      <c r="Z5360" s="10">
        <v>-0.25567786667068199</v>
      </c>
      <c r="AA5360" s="10">
        <v>-7.49836402601023E-3</v>
      </c>
      <c r="AB5360" s="10">
        <v>-0.24817950264467201</v>
      </c>
      <c r="AC5360" s="10">
        <v>0.11532197800324499</v>
      </c>
      <c r="AD5360" s="10">
        <v>1.62972360542817E-2</v>
      </c>
      <c r="AE5360" s="10">
        <v>9.9024741948963602E-2</v>
      </c>
      <c r="AF5360" s="10">
        <v>-1.1899506094516299</v>
      </c>
      <c r="AG5360" s="10">
        <v>-0.81895076477769901</v>
      </c>
      <c r="AH5360" s="10">
        <v>-1.16615500937134</v>
      </c>
      <c r="AI5360" s="11">
        <v>1.1100000000000001E-3</v>
      </c>
      <c r="AJ5360" s="11">
        <v>0.91</v>
      </c>
      <c r="AK5360" s="11">
        <v>1.3500000000000001E-3</v>
      </c>
      <c r="AL5360" s="11">
        <v>0.216</v>
      </c>
      <c r="AM5360" s="11">
        <v>0.86299999999999999</v>
      </c>
      <c r="AN5360" s="11">
        <v>0.27100000000000002</v>
      </c>
      <c r="AO5360" s="11">
        <v>1.18E-12</v>
      </c>
      <c r="AP5360" s="11">
        <v>4.6700000000000004E-10</v>
      </c>
      <c r="AQ5360" s="11">
        <v>7.6999999999999995E-13</v>
      </c>
      <c r="AR5360" s="11">
        <v>2.5200000000000001E-3</v>
      </c>
      <c r="AS5360" s="11">
        <v>0.93300000000000005</v>
      </c>
      <c r="AT5360" s="11">
        <v>3.0100000000000001E-3</v>
      </c>
      <c r="AU5360" s="11">
        <v>0.28599999999999998</v>
      </c>
      <c r="AV5360" s="11">
        <v>0.89600000000000002</v>
      </c>
      <c r="AW5360" s="11">
        <v>0.34899999999999998</v>
      </c>
      <c r="AX5360" s="11">
        <v>1.6E-11</v>
      </c>
      <c r="AY5360" s="11">
        <v>3.4900000000000001E-9</v>
      </c>
      <c r="AZ5360" s="11">
        <v>1.0899999999999999E-11</v>
      </c>
      <c r="BA5360" s="10" t="s">
        <v>1047</v>
      </c>
      <c r="BB5360" s="10" t="s">
        <v>1048</v>
      </c>
      <c r="BC5360" s="10" t="s">
        <v>569</v>
      </c>
      <c r="BD5360" s="10">
        <v>1971259</v>
      </c>
      <c r="BE5360" s="10">
        <v>1971768</v>
      </c>
      <c r="BF5360" s="10" t="s">
        <v>15</v>
      </c>
      <c r="BG5360" s="10" t="s">
        <v>1047</v>
      </c>
      <c r="BH5360" s="10" t="s">
        <v>17</v>
      </c>
      <c r="BI5360" s="10" t="s">
        <v>1049</v>
      </c>
      <c r="BJ5360" s="10">
        <v>1971259</v>
      </c>
      <c r="BK5360" s="10">
        <v>1971768</v>
      </c>
      <c r="BL5360" s="10" t="s">
        <v>1047</v>
      </c>
    </row>
    <row r="5361" spans="1:64" x14ac:dyDescent="0.2">
      <c r="A5361" s="10" t="s">
        <v>18199</v>
      </c>
      <c r="B5361" s="10">
        <v>102.42</v>
      </c>
      <c r="C5361" s="10">
        <v>98.49</v>
      </c>
      <c r="D5361" s="10">
        <v>87.2</v>
      </c>
      <c r="E5361" s="10">
        <v>101.39</v>
      </c>
      <c r="F5361" s="10">
        <v>94.17</v>
      </c>
      <c r="G5361" s="10">
        <v>95.71</v>
      </c>
      <c r="H5361" s="10">
        <v>151.94999999999999</v>
      </c>
      <c r="I5361" s="10">
        <v>154.99</v>
      </c>
      <c r="J5361" s="10">
        <v>155.43</v>
      </c>
      <c r="K5361" s="10">
        <v>110.32</v>
      </c>
      <c r="L5361" s="10">
        <v>95.71</v>
      </c>
      <c r="M5361" s="10">
        <v>103.6</v>
      </c>
      <c r="N5361" s="10">
        <v>117.99</v>
      </c>
      <c r="O5361" s="10">
        <v>118.99</v>
      </c>
      <c r="P5361" s="10">
        <v>113.8</v>
      </c>
      <c r="Q5361" s="10">
        <v>165.25</v>
      </c>
      <c r="R5361" s="10">
        <v>161.6</v>
      </c>
      <c r="S5361" s="10">
        <v>147.97999999999999</v>
      </c>
      <c r="T5361" s="10">
        <v>96.04</v>
      </c>
      <c r="U5361" s="10">
        <v>97.09</v>
      </c>
      <c r="V5361" s="10">
        <v>154.12</v>
      </c>
      <c r="W5361" s="10">
        <v>103.21</v>
      </c>
      <c r="X5361" s="10">
        <v>116.93</v>
      </c>
      <c r="Y5361" s="10">
        <v>158.28</v>
      </c>
      <c r="Z5361" s="10">
        <v>0.68547506906294198</v>
      </c>
      <c r="AA5361" s="10">
        <v>1.7992002746527E-2</v>
      </c>
      <c r="AB5361" s="10">
        <v>0.66748306631641496</v>
      </c>
      <c r="AC5361" s="10">
        <v>0.61904750635019101</v>
      </c>
      <c r="AD5361" s="10">
        <v>0.18330129102308501</v>
      </c>
      <c r="AE5361" s="10">
        <v>0.435746215327106</v>
      </c>
      <c r="AF5361" s="10">
        <v>0.10405474556288399</v>
      </c>
      <c r="AG5361" s="10">
        <v>3.7627182850132897E-2</v>
      </c>
      <c r="AH5361" s="10">
        <v>0.26936403383944202</v>
      </c>
      <c r="AI5361" s="11">
        <v>7.5299999999999998E-10</v>
      </c>
      <c r="AJ5361" s="11">
        <v>0.79300000000000004</v>
      </c>
      <c r="AK5361" s="11">
        <v>1.1599999999999999E-9</v>
      </c>
      <c r="AL5361" s="11">
        <v>4.3899999999999999E-9</v>
      </c>
      <c r="AM5361" s="11">
        <v>1.26E-2</v>
      </c>
      <c r="AN5361" s="11">
        <v>1.1599999999999999E-6</v>
      </c>
      <c r="AO5361" s="11">
        <v>0.14000000000000001</v>
      </c>
      <c r="AP5361" s="11">
        <v>0.56799999999999995</v>
      </c>
      <c r="AQ5361" s="11">
        <v>5.9500000000000004E-4</v>
      </c>
      <c r="AR5361" s="11">
        <v>5.3899999999999998E-9</v>
      </c>
      <c r="AS5361" s="11">
        <v>0.83899999999999997</v>
      </c>
      <c r="AT5361" s="11">
        <v>8.0100000000000003E-9</v>
      </c>
      <c r="AU5361" s="11">
        <v>2.6899999999999999E-8</v>
      </c>
      <c r="AV5361" s="11">
        <v>2.3E-2</v>
      </c>
      <c r="AW5361" s="11">
        <v>4.5900000000000001E-6</v>
      </c>
      <c r="AX5361" s="11">
        <v>0.19700000000000001</v>
      </c>
      <c r="AY5361" s="11">
        <v>0.64400000000000002</v>
      </c>
      <c r="AZ5361" s="11">
        <v>1.42E-3</v>
      </c>
      <c r="BA5361" s="10" t="s">
        <v>18199</v>
      </c>
      <c r="BB5361" s="10" t="s">
        <v>18200</v>
      </c>
      <c r="BC5361" s="10" t="s">
        <v>14</v>
      </c>
      <c r="BD5361" s="10">
        <v>2278617</v>
      </c>
      <c r="BE5361" s="10">
        <v>2281388</v>
      </c>
      <c r="BF5361" s="10" t="s">
        <v>15</v>
      </c>
      <c r="BG5361" s="10" t="s">
        <v>18199</v>
      </c>
      <c r="BH5361" s="10" t="s">
        <v>17</v>
      </c>
      <c r="BI5361" s="10" t="s">
        <v>18201</v>
      </c>
      <c r="BJ5361" s="10">
        <v>2278617</v>
      </c>
      <c r="BK5361" s="10">
        <v>2281388</v>
      </c>
      <c r="BL5361" s="10" t="s">
        <v>18199</v>
      </c>
    </row>
    <row r="5362" spans="1:64" x14ac:dyDescent="0.2">
      <c r="A5362" s="10" t="s">
        <v>12083</v>
      </c>
      <c r="B5362" s="10">
        <v>3.38</v>
      </c>
      <c r="C5362" s="10">
        <v>5.17</v>
      </c>
      <c r="D5362" s="10">
        <v>5.57</v>
      </c>
      <c r="E5362" s="10">
        <v>2.2400000000000002</v>
      </c>
      <c r="F5362" s="10">
        <v>3.01</v>
      </c>
      <c r="G5362" s="10">
        <v>2.61</v>
      </c>
      <c r="H5362" s="10">
        <v>1.81</v>
      </c>
      <c r="I5362" s="10">
        <v>2.0299999999999998</v>
      </c>
      <c r="J5362" s="10">
        <v>1.75</v>
      </c>
      <c r="K5362" s="10">
        <v>1.19</v>
      </c>
      <c r="L5362" s="10">
        <v>4.71</v>
      </c>
      <c r="M5362" s="10">
        <v>1.3</v>
      </c>
      <c r="N5362" s="10">
        <v>1.03</v>
      </c>
      <c r="O5362" s="10">
        <v>1.1100000000000001</v>
      </c>
      <c r="P5362" s="10">
        <v>0.63</v>
      </c>
      <c r="Q5362" s="10">
        <v>1.71</v>
      </c>
      <c r="R5362" s="10">
        <v>2.57</v>
      </c>
      <c r="S5362" s="10">
        <v>2.2799999999999998</v>
      </c>
      <c r="T5362" s="10">
        <v>4.71</v>
      </c>
      <c r="U5362" s="10">
        <v>2.62</v>
      </c>
      <c r="V5362" s="10">
        <v>1.86</v>
      </c>
      <c r="W5362" s="10">
        <v>2.4</v>
      </c>
      <c r="X5362" s="10">
        <v>0.92</v>
      </c>
      <c r="Y5362" s="10">
        <v>2.1800000000000002</v>
      </c>
      <c r="Z5362" s="10">
        <v>-1.3078851538018801</v>
      </c>
      <c r="AA5362" s="10">
        <v>-0.81519261517267305</v>
      </c>
      <c r="AB5362" s="10">
        <v>-0.49269253862921097</v>
      </c>
      <c r="AC5362" s="10">
        <v>0.10580594711126901</v>
      </c>
      <c r="AD5362" s="10">
        <v>-1.14307755241147</v>
      </c>
      <c r="AE5362" s="10">
        <v>1.24888349952274</v>
      </c>
      <c r="AF5362" s="10">
        <v>-1.1962821662033201</v>
      </c>
      <c r="AG5362" s="10">
        <v>0.21740893470983699</v>
      </c>
      <c r="AH5362" s="10">
        <v>-1.52416710344211</v>
      </c>
      <c r="AI5362" s="11">
        <v>4.66E-4</v>
      </c>
      <c r="AJ5362" s="11">
        <v>1.04E-2</v>
      </c>
      <c r="AK5362" s="11">
        <v>0.16700000000000001</v>
      </c>
      <c r="AL5362" s="11">
        <v>0.77</v>
      </c>
      <c r="AM5362" s="11">
        <v>1.46E-2</v>
      </c>
      <c r="AN5362" s="11">
        <v>6.1599999999999997E-3</v>
      </c>
      <c r="AO5362" s="11">
        <v>1.2999999999999999E-3</v>
      </c>
      <c r="AP5362" s="11">
        <v>0.54300000000000004</v>
      </c>
      <c r="AQ5362" s="11">
        <v>1.1000000000000001E-3</v>
      </c>
      <c r="AR5362" s="11">
        <v>1.14E-3</v>
      </c>
      <c r="AS5362" s="11">
        <v>1.9300000000000001E-2</v>
      </c>
      <c r="AT5362" s="11">
        <v>0.23</v>
      </c>
      <c r="AU5362" s="11">
        <v>0.82</v>
      </c>
      <c r="AV5362" s="11">
        <v>2.63E-2</v>
      </c>
      <c r="AW5362" s="11">
        <v>1.2E-2</v>
      </c>
      <c r="AX5362" s="11">
        <v>2.9199999999999999E-3</v>
      </c>
      <c r="AY5362" s="11">
        <v>0.621</v>
      </c>
      <c r="AZ5362" s="11">
        <v>2.5000000000000001E-3</v>
      </c>
      <c r="BA5362" s="10" t="s">
        <v>12083</v>
      </c>
      <c r="BB5362" s="10" t="s">
        <v>12084</v>
      </c>
      <c r="BC5362" s="10" t="s">
        <v>748</v>
      </c>
      <c r="BD5362" s="10">
        <v>95651</v>
      </c>
      <c r="BE5362" s="10">
        <v>97186</v>
      </c>
      <c r="BF5362" s="10" t="s">
        <v>36</v>
      </c>
      <c r="BG5362" s="10" t="s">
        <v>12085</v>
      </c>
      <c r="BH5362" s="10" t="s">
        <v>17</v>
      </c>
      <c r="BI5362" s="10" t="s">
        <v>12086</v>
      </c>
      <c r="BJ5362" s="10">
        <v>95651</v>
      </c>
      <c r="BK5362" s="10">
        <v>97186</v>
      </c>
      <c r="BL5362" s="10" t="s">
        <v>12085</v>
      </c>
    </row>
    <row r="5363" spans="1:64" x14ac:dyDescent="0.2">
      <c r="A5363" s="10" t="s">
        <v>13505</v>
      </c>
      <c r="B5363" s="10">
        <v>308.74</v>
      </c>
      <c r="C5363" s="10">
        <v>282.45999999999998</v>
      </c>
      <c r="D5363" s="10">
        <v>307.88</v>
      </c>
      <c r="E5363" s="10">
        <v>262.27999999999997</v>
      </c>
      <c r="F5363" s="10">
        <v>306.06</v>
      </c>
      <c r="G5363" s="10">
        <v>279.3</v>
      </c>
      <c r="H5363" s="10">
        <v>233.18</v>
      </c>
      <c r="I5363" s="10">
        <v>244.7</v>
      </c>
      <c r="J5363" s="10">
        <v>263.82</v>
      </c>
      <c r="K5363" s="10">
        <v>130.88</v>
      </c>
      <c r="L5363" s="10">
        <v>122.79</v>
      </c>
      <c r="M5363" s="10">
        <v>136.34</v>
      </c>
      <c r="N5363" s="10">
        <v>190.23</v>
      </c>
      <c r="O5363" s="10">
        <v>206.6</v>
      </c>
      <c r="P5363" s="10">
        <v>151.87</v>
      </c>
      <c r="Q5363" s="10">
        <v>109.18</v>
      </c>
      <c r="R5363" s="10">
        <v>114.83</v>
      </c>
      <c r="S5363" s="10">
        <v>145.02000000000001</v>
      </c>
      <c r="T5363" s="10">
        <v>299.69</v>
      </c>
      <c r="U5363" s="10">
        <v>282.55</v>
      </c>
      <c r="V5363" s="10">
        <v>247.23</v>
      </c>
      <c r="W5363" s="10">
        <v>130</v>
      </c>
      <c r="X5363" s="10">
        <v>182.9</v>
      </c>
      <c r="Y5363" s="10">
        <v>123.01</v>
      </c>
      <c r="Z5363" s="10">
        <v>-0.278586749567519</v>
      </c>
      <c r="AA5363" s="10">
        <v>-8.5649105340008802E-2</v>
      </c>
      <c r="AB5363" s="10">
        <v>-0.19293764422751</v>
      </c>
      <c r="AC5363" s="10">
        <v>-9.1044516119601404E-2</v>
      </c>
      <c r="AD5363" s="10">
        <v>0.485386464345608</v>
      </c>
      <c r="AE5363" s="10">
        <v>-0.57643098046521002</v>
      </c>
      <c r="AF5363" s="10">
        <v>-1.2057874700862601</v>
      </c>
      <c r="AG5363" s="10">
        <v>-1.0182452366383501</v>
      </c>
      <c r="AH5363" s="10">
        <v>-0.634751900400647</v>
      </c>
      <c r="AI5363" s="11">
        <v>8.09E-3</v>
      </c>
      <c r="AJ5363" s="11">
        <v>0.377</v>
      </c>
      <c r="AK5363" s="11">
        <v>5.6099999999999997E-2</v>
      </c>
      <c r="AL5363" s="11">
        <v>0.38</v>
      </c>
      <c r="AM5363" s="11">
        <v>8.0599999999999994E-5</v>
      </c>
      <c r="AN5363" s="11">
        <v>8.3799999999999994E-6</v>
      </c>
      <c r="AO5363" s="11">
        <v>3.0600000000000003E-11</v>
      </c>
      <c r="AP5363" s="11">
        <v>7.1400000000000002E-10</v>
      </c>
      <c r="AQ5363" s="11">
        <v>1.3999999999999999E-6</v>
      </c>
      <c r="AR5363" s="11">
        <v>1.54E-2</v>
      </c>
      <c r="AS5363" s="11">
        <v>0.46</v>
      </c>
      <c r="AT5363" s="11">
        <v>8.7800000000000003E-2</v>
      </c>
      <c r="AU5363" s="11">
        <v>0.46300000000000002</v>
      </c>
      <c r="AV5363" s="11">
        <v>2.2699999999999999E-4</v>
      </c>
      <c r="AW5363" s="11">
        <v>2.8200000000000001E-5</v>
      </c>
      <c r="AX5363" s="11">
        <v>2.9500000000000002E-10</v>
      </c>
      <c r="AY5363" s="11">
        <v>5.14E-9</v>
      </c>
      <c r="AZ5363" s="11">
        <v>5.4299999999999997E-6</v>
      </c>
      <c r="BA5363" s="10" t="s">
        <v>13505</v>
      </c>
      <c r="BB5363" s="10" t="s">
        <v>13506</v>
      </c>
      <c r="BC5363" s="10" t="s">
        <v>748</v>
      </c>
      <c r="BD5363" s="10">
        <v>969054</v>
      </c>
      <c r="BE5363" s="10">
        <v>970364</v>
      </c>
      <c r="BF5363" s="10" t="s">
        <v>15</v>
      </c>
      <c r="BG5363" s="10" t="s">
        <v>13507</v>
      </c>
      <c r="BH5363" s="10" t="s">
        <v>17</v>
      </c>
      <c r="BI5363" s="10" t="s">
        <v>13508</v>
      </c>
      <c r="BJ5363" s="10">
        <v>969054</v>
      </c>
      <c r="BK5363" s="10">
        <v>970364</v>
      </c>
      <c r="BL5363" s="10" t="s">
        <v>13507</v>
      </c>
    </row>
    <row r="5364" spans="1:64" x14ac:dyDescent="0.2">
      <c r="A5364" s="10" t="s">
        <v>18208</v>
      </c>
      <c r="B5364" s="10">
        <v>254.86</v>
      </c>
      <c r="C5364" s="10">
        <v>278.7</v>
      </c>
      <c r="D5364" s="10">
        <v>263.52</v>
      </c>
      <c r="E5364" s="10">
        <v>182.47</v>
      </c>
      <c r="F5364" s="10">
        <v>226.07</v>
      </c>
      <c r="G5364" s="10">
        <v>243.06</v>
      </c>
      <c r="H5364" s="10">
        <v>225.74</v>
      </c>
      <c r="I5364" s="10">
        <v>273.95</v>
      </c>
      <c r="J5364" s="10">
        <v>208.83</v>
      </c>
      <c r="K5364" s="10">
        <v>151.33000000000001</v>
      </c>
      <c r="L5364" s="10">
        <v>342.58</v>
      </c>
      <c r="M5364" s="10">
        <v>124.84</v>
      </c>
      <c r="N5364" s="10">
        <v>75.25</v>
      </c>
      <c r="O5364" s="10">
        <v>110.42</v>
      </c>
      <c r="P5364" s="10">
        <v>54.44</v>
      </c>
      <c r="Q5364" s="10">
        <v>19.66</v>
      </c>
      <c r="R5364" s="10">
        <v>16.010000000000002</v>
      </c>
      <c r="S5364" s="10">
        <v>18.63</v>
      </c>
      <c r="T5364" s="10">
        <v>265.69</v>
      </c>
      <c r="U5364" s="10">
        <v>217.2</v>
      </c>
      <c r="V5364" s="10">
        <v>236.18</v>
      </c>
      <c r="W5364" s="10">
        <v>206.25</v>
      </c>
      <c r="X5364" s="10">
        <v>80.040000000000006</v>
      </c>
      <c r="Y5364" s="10">
        <v>18.100000000000001</v>
      </c>
      <c r="Z5364" s="10">
        <v>-0.17794362728956301</v>
      </c>
      <c r="AA5364" s="10">
        <v>-0.30075587311395002</v>
      </c>
      <c r="AB5364" s="10">
        <v>0.122812245824386</v>
      </c>
      <c r="AC5364" s="10">
        <v>-3.3833541184011402</v>
      </c>
      <c r="AD5364" s="10">
        <v>-1.2827645232226601</v>
      </c>
      <c r="AE5364" s="10">
        <v>-2.1005895951784801</v>
      </c>
      <c r="AF5364" s="10">
        <v>-0.50275006719927695</v>
      </c>
      <c r="AG5364" s="10">
        <v>-3.7081605583108499</v>
      </c>
      <c r="AH5364" s="10">
        <v>-1.4847587173079899</v>
      </c>
      <c r="AI5364" s="11">
        <v>0.46300000000000002</v>
      </c>
      <c r="AJ5364" s="11">
        <v>0.221</v>
      </c>
      <c r="AK5364" s="11">
        <v>0.61299999999999999</v>
      </c>
      <c r="AL5364" s="11">
        <v>1.6100000000000001E-10</v>
      </c>
      <c r="AM5364" s="11">
        <v>4.6E-5</v>
      </c>
      <c r="AN5364" s="11">
        <v>8.0100000000000004E-7</v>
      </c>
      <c r="AO5364" s="11">
        <v>4.9299999999999997E-2</v>
      </c>
      <c r="AP5364" s="11">
        <v>2.39E-11</v>
      </c>
      <c r="AQ5364" s="11">
        <v>5.9800000000000003E-6</v>
      </c>
      <c r="AR5364" s="11">
        <v>0.54500000000000004</v>
      </c>
      <c r="AS5364" s="11">
        <v>0.29299999999999998</v>
      </c>
      <c r="AT5364" s="11">
        <v>0.68500000000000005</v>
      </c>
      <c r="AU5364" s="11">
        <v>1.33E-9</v>
      </c>
      <c r="AV5364" s="11">
        <v>1.36E-4</v>
      </c>
      <c r="AW5364" s="11">
        <v>3.2399999999999999E-6</v>
      </c>
      <c r="AX5364" s="11">
        <v>7.8100000000000003E-2</v>
      </c>
      <c r="AY5364" s="11">
        <v>2.3600000000000001E-10</v>
      </c>
      <c r="AZ5364" s="11">
        <v>2.0699999999999998E-5</v>
      </c>
      <c r="BA5364" s="10" t="s">
        <v>18208</v>
      </c>
      <c r="BB5364" s="10" t="s">
        <v>18209</v>
      </c>
      <c r="BC5364" s="10" t="s">
        <v>14</v>
      </c>
      <c r="BD5364" s="10">
        <v>2283524</v>
      </c>
      <c r="BE5364" s="10">
        <v>2284606</v>
      </c>
      <c r="BF5364" s="10" t="s">
        <v>15</v>
      </c>
      <c r="BG5364" s="10" t="s">
        <v>18210</v>
      </c>
      <c r="BH5364" s="10" t="s">
        <v>17</v>
      </c>
      <c r="BI5364" s="10" t="s">
        <v>18211</v>
      </c>
      <c r="BJ5364" s="10">
        <v>2283524</v>
      </c>
      <c r="BK5364" s="10">
        <v>2284606</v>
      </c>
      <c r="BL5364" s="10" t="s">
        <v>18210</v>
      </c>
    </row>
    <row r="5365" spans="1:64" x14ac:dyDescent="0.2">
      <c r="A5365" s="10" t="s">
        <v>4732</v>
      </c>
      <c r="B5365" s="10">
        <v>887.85</v>
      </c>
      <c r="C5365" s="10">
        <v>873.24</v>
      </c>
      <c r="D5365" s="10">
        <v>1073.31</v>
      </c>
      <c r="E5365" s="10">
        <v>660.06</v>
      </c>
      <c r="F5365" s="10">
        <v>858.65</v>
      </c>
      <c r="G5365" s="10">
        <v>859.63</v>
      </c>
      <c r="H5365" s="10">
        <v>522.21</v>
      </c>
      <c r="I5365" s="10">
        <v>568.87</v>
      </c>
      <c r="J5365" s="10">
        <v>554.32000000000005</v>
      </c>
      <c r="K5365" s="10">
        <v>336.31</v>
      </c>
      <c r="L5365" s="10">
        <v>637.75</v>
      </c>
      <c r="M5365" s="10">
        <v>303.43</v>
      </c>
      <c r="N5365" s="10">
        <v>204.24</v>
      </c>
      <c r="O5365" s="10">
        <v>231.74</v>
      </c>
      <c r="P5365" s="10">
        <v>183.8</v>
      </c>
      <c r="Q5365" s="10">
        <v>134.41</v>
      </c>
      <c r="R5365" s="10">
        <v>150.69</v>
      </c>
      <c r="S5365" s="10">
        <v>143.54</v>
      </c>
      <c r="T5365" s="10">
        <v>944.8</v>
      </c>
      <c r="U5365" s="10">
        <v>792.78</v>
      </c>
      <c r="V5365" s="10">
        <v>548.46</v>
      </c>
      <c r="W5365" s="10">
        <v>425.83</v>
      </c>
      <c r="X5365" s="10">
        <v>206.59</v>
      </c>
      <c r="Y5365" s="10">
        <v>142.88</v>
      </c>
      <c r="Z5365" s="10">
        <v>-0.77898314409621805</v>
      </c>
      <c r="AA5365" s="10">
        <v>-0.257027446602974</v>
      </c>
      <c r="AB5365" s="10">
        <v>-0.521955697493244</v>
      </c>
      <c r="AC5365" s="10">
        <v>-1.5009989163600601</v>
      </c>
      <c r="AD5365" s="10">
        <v>-0.97264997688934196</v>
      </c>
      <c r="AE5365" s="10">
        <v>-0.52834893947072004</v>
      </c>
      <c r="AF5365" s="10">
        <v>-1.2186529889258</v>
      </c>
      <c r="AG5365" s="10">
        <v>-1.94066876118964</v>
      </c>
      <c r="AH5365" s="10">
        <v>-1.9342755192121699</v>
      </c>
      <c r="AI5365" s="11">
        <v>1.02E-4</v>
      </c>
      <c r="AJ5365" s="11">
        <v>0.126</v>
      </c>
      <c r="AK5365" s="11">
        <v>4.5999999999999999E-3</v>
      </c>
      <c r="AL5365" s="11">
        <v>3.4499999999999998E-8</v>
      </c>
      <c r="AM5365" s="11">
        <v>1.9300000000000002E-5</v>
      </c>
      <c r="AN5365" s="11">
        <v>9.2399999999999999E-3</v>
      </c>
      <c r="AO5365" s="11">
        <v>3.03E-7</v>
      </c>
      <c r="AP5365" s="11">
        <v>2.5699999999999999E-10</v>
      </c>
      <c r="AQ5365" s="11">
        <v>1.65E-10</v>
      </c>
      <c r="AR5365" s="11">
        <v>2.81E-4</v>
      </c>
      <c r="AS5365" s="11">
        <v>0.17899999999999999</v>
      </c>
      <c r="AT5365" s="11">
        <v>9.2300000000000004E-3</v>
      </c>
      <c r="AU5365" s="11">
        <v>1.79E-7</v>
      </c>
      <c r="AV5365" s="11">
        <v>6.0999999999999999E-5</v>
      </c>
      <c r="AW5365" s="11">
        <v>1.7399999999999999E-2</v>
      </c>
      <c r="AX5365" s="11">
        <v>1.3200000000000001E-6</v>
      </c>
      <c r="AY5365" s="11">
        <v>2.0299999999999998E-9</v>
      </c>
      <c r="AZ5365" s="11">
        <v>1.3600000000000001E-9</v>
      </c>
      <c r="BA5365" s="10" t="s">
        <v>4732</v>
      </c>
      <c r="BB5365" s="10" t="s">
        <v>4733</v>
      </c>
      <c r="BC5365" s="10" t="s">
        <v>534</v>
      </c>
      <c r="BD5365" s="10">
        <v>486188</v>
      </c>
      <c r="BE5365" s="10">
        <v>486718</v>
      </c>
      <c r="BF5365" s="10" t="s">
        <v>15</v>
      </c>
      <c r="BG5365" s="10" t="s">
        <v>4734</v>
      </c>
      <c r="BH5365" s="10" t="s">
        <v>17</v>
      </c>
      <c r="BI5365" s="10" t="s">
        <v>4735</v>
      </c>
      <c r="BJ5365" s="10">
        <v>486188</v>
      </c>
      <c r="BK5365" s="10">
        <v>486718</v>
      </c>
      <c r="BL5365" s="10" t="s">
        <v>4734</v>
      </c>
    </row>
    <row r="5366" spans="1:64" x14ac:dyDescent="0.2">
      <c r="A5366" s="10" t="s">
        <v>11333</v>
      </c>
      <c r="B5366" s="10">
        <v>139.24</v>
      </c>
      <c r="C5366" s="10">
        <v>124.2</v>
      </c>
      <c r="D5366" s="10">
        <v>170.57</v>
      </c>
      <c r="E5366" s="10">
        <v>89.08</v>
      </c>
      <c r="F5366" s="10">
        <v>119.78</v>
      </c>
      <c r="G5366" s="10">
        <v>128.47999999999999</v>
      </c>
      <c r="H5366" s="10">
        <v>70.900000000000006</v>
      </c>
      <c r="I5366" s="10">
        <v>87</v>
      </c>
      <c r="J5366" s="10">
        <v>70.95</v>
      </c>
      <c r="K5366" s="10">
        <v>53.66</v>
      </c>
      <c r="L5366" s="10">
        <v>84.59</v>
      </c>
      <c r="M5366" s="10">
        <v>50.4</v>
      </c>
      <c r="N5366" s="10">
        <v>31.45</v>
      </c>
      <c r="O5366" s="10">
        <v>45.4</v>
      </c>
      <c r="P5366" s="10">
        <v>23.68</v>
      </c>
      <c r="Q5366" s="10">
        <v>13.2</v>
      </c>
      <c r="R5366" s="10">
        <v>10.29</v>
      </c>
      <c r="S5366" s="10">
        <v>12.85</v>
      </c>
      <c r="T5366" s="10">
        <v>144.66999999999999</v>
      </c>
      <c r="U5366" s="10">
        <v>112.45</v>
      </c>
      <c r="V5366" s="10">
        <v>76.28</v>
      </c>
      <c r="W5366" s="10">
        <v>62.88</v>
      </c>
      <c r="X5366" s="10">
        <v>33.51</v>
      </c>
      <c r="Y5366" s="10">
        <v>12.11</v>
      </c>
      <c r="Z5366" s="10">
        <v>-0.91677883264256299</v>
      </c>
      <c r="AA5366" s="10">
        <v>-0.36833293306367099</v>
      </c>
      <c r="AB5366" s="10">
        <v>-0.54844589957889101</v>
      </c>
      <c r="AC5366" s="10">
        <v>-2.3624307392523001</v>
      </c>
      <c r="AD5366" s="10">
        <v>-0.91103527882149804</v>
      </c>
      <c r="AE5366" s="10">
        <v>-1.4513954604308099</v>
      </c>
      <c r="AF5366" s="10">
        <v>-1.22090500210423</v>
      </c>
      <c r="AG5366" s="10">
        <v>-2.6665569087139702</v>
      </c>
      <c r="AH5366" s="10">
        <v>-1.76360734786206</v>
      </c>
      <c r="AI5366" s="11">
        <v>6.1699999999999995E-5</v>
      </c>
      <c r="AJ5366" s="11">
        <v>5.6300000000000003E-2</v>
      </c>
      <c r="AK5366" s="11">
        <v>7.77E-3</v>
      </c>
      <c r="AL5366" s="11">
        <v>4.0899999999999997E-9</v>
      </c>
      <c r="AM5366" s="11">
        <v>2.4899999999999998E-4</v>
      </c>
      <c r="AN5366" s="11">
        <v>1.4100000000000001E-5</v>
      </c>
      <c r="AO5366" s="11">
        <v>1.7799999999999999E-6</v>
      </c>
      <c r="AP5366" s="11">
        <v>3.7200000000000001E-10</v>
      </c>
      <c r="AQ5366" s="11">
        <v>1.4899999999999999E-8</v>
      </c>
      <c r="AR5366" s="11">
        <v>1.7799999999999999E-4</v>
      </c>
      <c r="AS5366" s="11">
        <v>8.8099999999999998E-2</v>
      </c>
      <c r="AT5366" s="11">
        <v>1.49E-2</v>
      </c>
      <c r="AU5366" s="11">
        <v>2.5200000000000001E-8</v>
      </c>
      <c r="AV5366" s="11">
        <v>6.38E-4</v>
      </c>
      <c r="AW5366" s="11">
        <v>4.5599999999999997E-5</v>
      </c>
      <c r="AX5366" s="11">
        <v>6.7900000000000002E-6</v>
      </c>
      <c r="AY5366" s="11">
        <v>2.8299999999999999E-9</v>
      </c>
      <c r="AZ5366" s="11">
        <v>8.2199999999999995E-8</v>
      </c>
      <c r="BA5366" s="10" t="s">
        <v>11333</v>
      </c>
      <c r="BB5366" s="10" t="s">
        <v>11334</v>
      </c>
      <c r="BC5366" s="10" t="s">
        <v>25</v>
      </c>
      <c r="BD5366" s="10">
        <v>1829288</v>
      </c>
      <c r="BE5366" s="10">
        <v>1830334</v>
      </c>
      <c r="BF5366" s="10" t="s">
        <v>15</v>
      </c>
      <c r="BG5366" s="10" t="s">
        <v>11335</v>
      </c>
      <c r="BH5366" s="10" t="s">
        <v>17</v>
      </c>
      <c r="BI5366" s="10" t="s">
        <v>11336</v>
      </c>
      <c r="BJ5366" s="10">
        <v>1829288</v>
      </c>
      <c r="BK5366" s="10">
        <v>1830334</v>
      </c>
      <c r="BL5366" s="10" t="s">
        <v>11335</v>
      </c>
    </row>
    <row r="5367" spans="1:64" x14ac:dyDescent="0.2">
      <c r="A5367" s="10" t="s">
        <v>9732</v>
      </c>
      <c r="B5367" s="10">
        <v>0.76</v>
      </c>
      <c r="C5367" s="10">
        <v>0.7</v>
      </c>
      <c r="D5367" s="10">
        <v>0.85</v>
      </c>
      <c r="E5367" s="10">
        <v>0.69</v>
      </c>
      <c r="F5367" s="10">
        <v>1.07</v>
      </c>
      <c r="G5367" s="10">
        <v>0.8</v>
      </c>
      <c r="H5367" s="10">
        <v>0.82</v>
      </c>
      <c r="I5367" s="10">
        <v>1.1000000000000001</v>
      </c>
      <c r="J5367" s="10">
        <v>0.95</v>
      </c>
      <c r="K5367" s="10">
        <v>0.24</v>
      </c>
      <c r="L5367" s="10">
        <v>0.64</v>
      </c>
      <c r="M5367" s="10">
        <v>0.21</v>
      </c>
      <c r="N5367" s="10">
        <v>0.24</v>
      </c>
      <c r="O5367" s="10">
        <v>0.2</v>
      </c>
      <c r="P5367" s="10">
        <v>0.37</v>
      </c>
      <c r="Q5367" s="10">
        <v>1.89</v>
      </c>
      <c r="R5367" s="10">
        <v>1.72</v>
      </c>
      <c r="S5367" s="10">
        <v>1.8</v>
      </c>
      <c r="T5367" s="10">
        <v>0.77</v>
      </c>
      <c r="U5367" s="10">
        <v>0.85</v>
      </c>
      <c r="V5367" s="10">
        <v>0.95</v>
      </c>
      <c r="W5367" s="10">
        <v>0.36</v>
      </c>
      <c r="X5367" s="10">
        <v>0.27</v>
      </c>
      <c r="Y5367" s="10">
        <v>1.8</v>
      </c>
      <c r="Z5367" s="10">
        <v>0.29860059963226099</v>
      </c>
      <c r="AA5367" s="10">
        <v>0.136483348976045</v>
      </c>
      <c r="AB5367" s="10">
        <v>0.16211725065621599</v>
      </c>
      <c r="AC5367" s="10">
        <v>2.4537515817134898</v>
      </c>
      <c r="AD5367" s="10">
        <v>-0.369249216496701</v>
      </c>
      <c r="AE5367" s="10">
        <v>2.8230007982101899</v>
      </c>
      <c r="AF5367" s="10">
        <v>-1.2300509992739901</v>
      </c>
      <c r="AG5367" s="10">
        <v>0.92509998280724304</v>
      </c>
      <c r="AH5367" s="10">
        <v>-1.7357835647467299</v>
      </c>
      <c r="AI5367" s="11">
        <v>0.26</v>
      </c>
      <c r="AJ5367" s="11">
        <v>0.60699999999999998</v>
      </c>
      <c r="AK5367" s="11">
        <v>0.52700000000000002</v>
      </c>
      <c r="AL5367" s="11">
        <v>1.9799999999999999E-8</v>
      </c>
      <c r="AM5367" s="11">
        <v>0.32</v>
      </c>
      <c r="AN5367" s="11">
        <v>2.5099999999999998E-9</v>
      </c>
      <c r="AO5367" s="11">
        <v>7.9500000000000003E-4</v>
      </c>
      <c r="AP5367" s="11">
        <v>3.88E-4</v>
      </c>
      <c r="AQ5367" s="11">
        <v>1.7099999999999999E-5</v>
      </c>
      <c r="AR5367" s="11">
        <v>0.33600000000000002</v>
      </c>
      <c r="AS5367" s="11">
        <v>0.68</v>
      </c>
      <c r="AT5367" s="11">
        <v>0.60599999999999998</v>
      </c>
      <c r="AU5367" s="11">
        <v>1.0700000000000001E-7</v>
      </c>
      <c r="AV5367" s="11">
        <v>0.40100000000000002</v>
      </c>
      <c r="AW5367" s="11">
        <v>1.6199999999999999E-8</v>
      </c>
      <c r="AX5367" s="11">
        <v>1.8500000000000001E-3</v>
      </c>
      <c r="AY5367" s="11">
        <v>9.6100000000000005E-4</v>
      </c>
      <c r="AZ5367" s="11">
        <v>5.4700000000000001E-5</v>
      </c>
      <c r="BA5367" s="10" t="s">
        <v>9732</v>
      </c>
      <c r="BB5367" s="10" t="s">
        <v>9733</v>
      </c>
      <c r="BC5367" s="10" t="s">
        <v>534</v>
      </c>
      <c r="BD5367" s="10">
        <v>437980</v>
      </c>
      <c r="BE5367" s="10">
        <v>438774</v>
      </c>
      <c r="BF5367" s="10" t="s">
        <v>36</v>
      </c>
      <c r="BG5367" s="10" t="s">
        <v>9732</v>
      </c>
      <c r="BH5367" s="10" t="s">
        <v>17</v>
      </c>
      <c r="BI5367" s="10" t="s">
        <v>9734</v>
      </c>
      <c r="BJ5367" s="10">
        <v>437980</v>
      </c>
      <c r="BK5367" s="10">
        <v>438774</v>
      </c>
      <c r="BL5367" s="10" t="s">
        <v>9732</v>
      </c>
    </row>
    <row r="5368" spans="1:64" x14ac:dyDescent="0.2">
      <c r="A5368" s="10" t="s">
        <v>12842</v>
      </c>
      <c r="B5368" s="10">
        <v>90.74</v>
      </c>
      <c r="C5368" s="10">
        <v>101.5</v>
      </c>
      <c r="D5368" s="10">
        <v>91.81</v>
      </c>
      <c r="E5368" s="10">
        <v>69.489999999999995</v>
      </c>
      <c r="F5368" s="10">
        <v>66.19</v>
      </c>
      <c r="G5368" s="10">
        <v>85.52</v>
      </c>
      <c r="H5368" s="10">
        <v>50.22</v>
      </c>
      <c r="I5368" s="10">
        <v>52.54</v>
      </c>
      <c r="J5368" s="10">
        <v>48.01</v>
      </c>
      <c r="K5368" s="10">
        <v>32.08</v>
      </c>
      <c r="L5368" s="10">
        <v>67.94</v>
      </c>
      <c r="M5368" s="10">
        <v>28.61</v>
      </c>
      <c r="N5368" s="10">
        <v>34.46</v>
      </c>
      <c r="O5368" s="10">
        <v>33.619999999999997</v>
      </c>
      <c r="P5368" s="10">
        <v>33.4</v>
      </c>
      <c r="Q5368" s="10">
        <v>12.62</v>
      </c>
      <c r="R5368" s="10">
        <v>12.09</v>
      </c>
      <c r="S5368" s="10">
        <v>11.05</v>
      </c>
      <c r="T5368" s="10">
        <v>94.68</v>
      </c>
      <c r="U5368" s="10">
        <v>73.739999999999995</v>
      </c>
      <c r="V5368" s="10">
        <v>50.26</v>
      </c>
      <c r="W5368" s="10">
        <v>42.88</v>
      </c>
      <c r="X5368" s="10">
        <v>33.83</v>
      </c>
      <c r="Y5368" s="10">
        <v>11.92</v>
      </c>
      <c r="Z5368" s="10">
        <v>-0.91238435828535003</v>
      </c>
      <c r="AA5368" s="10">
        <v>-0.37005705490384999</v>
      </c>
      <c r="AB5368" s="10">
        <v>-0.54232730338150104</v>
      </c>
      <c r="AC5368" s="10">
        <v>-1.75346059954702</v>
      </c>
      <c r="AD5368" s="10">
        <v>-0.25004949700380902</v>
      </c>
      <c r="AE5368" s="10">
        <v>-1.50341110254321</v>
      </c>
      <c r="AF5368" s="10">
        <v>-1.23270458732217</v>
      </c>
      <c r="AG5368" s="10">
        <v>-2.0737808285838399</v>
      </c>
      <c r="AH5368" s="10">
        <v>-1.1126970294221299</v>
      </c>
      <c r="AI5368" s="11">
        <v>1.8199999999999999E-5</v>
      </c>
      <c r="AJ5368" s="11">
        <v>3.3700000000000001E-2</v>
      </c>
      <c r="AK5368" s="11">
        <v>3.9699999999999996E-3</v>
      </c>
      <c r="AL5368" s="11">
        <v>9.3999999999999995E-8</v>
      </c>
      <c r="AM5368" s="11">
        <v>0.19400000000000001</v>
      </c>
      <c r="AN5368" s="11">
        <v>1.1000000000000001E-6</v>
      </c>
      <c r="AO5368" s="11">
        <v>4.4799999999999999E-7</v>
      </c>
      <c r="AP5368" s="11">
        <v>3.5499999999999999E-9</v>
      </c>
      <c r="AQ5368" s="11">
        <v>2.4499999999999998E-6</v>
      </c>
      <c r="AR5368" s="11">
        <v>5.7800000000000002E-5</v>
      </c>
      <c r="AS5368" s="11">
        <v>5.5599999999999997E-2</v>
      </c>
      <c r="AT5368" s="11">
        <v>8.0700000000000008E-3</v>
      </c>
      <c r="AU5368" s="11">
        <v>4.4900000000000001E-7</v>
      </c>
      <c r="AV5368" s="11">
        <v>0.26200000000000001</v>
      </c>
      <c r="AW5368" s="11">
        <v>4.3499999999999999E-6</v>
      </c>
      <c r="AX5368" s="11">
        <v>1.9E-6</v>
      </c>
      <c r="AY5368" s="11">
        <v>2.2099999999999999E-8</v>
      </c>
      <c r="AZ5368" s="11">
        <v>9.1300000000000007E-6</v>
      </c>
      <c r="BA5368" s="10" t="s">
        <v>12842</v>
      </c>
      <c r="BB5368" s="10" t="s">
        <v>12843</v>
      </c>
      <c r="BC5368" s="10" t="s">
        <v>534</v>
      </c>
      <c r="BD5368" s="10">
        <v>69506</v>
      </c>
      <c r="BE5368" s="10">
        <v>71749</v>
      </c>
      <c r="BF5368" s="10" t="s">
        <v>15</v>
      </c>
      <c r="BG5368" s="10" t="s">
        <v>12844</v>
      </c>
      <c r="BH5368" s="10" t="s">
        <v>17</v>
      </c>
      <c r="BI5368" s="10" t="s">
        <v>12845</v>
      </c>
      <c r="BJ5368" s="10">
        <v>69506</v>
      </c>
      <c r="BK5368" s="10">
        <v>71749</v>
      </c>
      <c r="BL5368" s="10" t="s">
        <v>12844</v>
      </c>
    </row>
    <row r="5369" spans="1:64" x14ac:dyDescent="0.2">
      <c r="A5369" s="10" t="s">
        <v>11398</v>
      </c>
      <c r="B5369" s="10">
        <v>1.55</v>
      </c>
      <c r="C5369" s="10">
        <v>1.58</v>
      </c>
      <c r="D5369" s="10">
        <v>1.41</v>
      </c>
      <c r="E5369" s="10">
        <v>1.87</v>
      </c>
      <c r="F5369" s="10">
        <v>2.12</v>
      </c>
      <c r="G5369" s="10">
        <v>1.67</v>
      </c>
      <c r="H5369" s="10">
        <v>5.79</v>
      </c>
      <c r="I5369" s="10">
        <v>6</v>
      </c>
      <c r="J5369" s="10">
        <v>4.97</v>
      </c>
      <c r="K5369" s="10">
        <v>0.81</v>
      </c>
      <c r="L5369" s="10">
        <v>0.6</v>
      </c>
      <c r="M5369" s="10">
        <v>0.55000000000000004</v>
      </c>
      <c r="N5369" s="10">
        <v>2.36</v>
      </c>
      <c r="O5369" s="10">
        <v>2.65</v>
      </c>
      <c r="P5369" s="10">
        <v>1.67</v>
      </c>
      <c r="Q5369" s="10">
        <v>4.93</v>
      </c>
      <c r="R5369" s="10">
        <v>5.45</v>
      </c>
      <c r="S5369" s="10">
        <v>5</v>
      </c>
      <c r="T5369" s="10">
        <v>1.51</v>
      </c>
      <c r="U5369" s="10">
        <v>1.89</v>
      </c>
      <c r="V5369" s="10">
        <v>5.58</v>
      </c>
      <c r="W5369" s="10">
        <v>0.65</v>
      </c>
      <c r="X5369" s="10">
        <v>2.2200000000000002</v>
      </c>
      <c r="Y5369" s="10">
        <v>5.12</v>
      </c>
      <c r="Z5369" s="10">
        <v>1.8875482057900499</v>
      </c>
      <c r="AA5369" s="10">
        <v>0.32619824490378602</v>
      </c>
      <c r="AB5369" s="10">
        <v>1.56134996088627</v>
      </c>
      <c r="AC5369" s="10">
        <v>2.9994259967073802</v>
      </c>
      <c r="AD5369" s="10">
        <v>1.7861101019536201</v>
      </c>
      <c r="AE5369" s="10">
        <v>1.2133158947537599</v>
      </c>
      <c r="AF5369" s="10">
        <v>-1.23286916706727</v>
      </c>
      <c r="AG5369" s="10">
        <v>-0.120991376149946</v>
      </c>
      <c r="AH5369" s="10">
        <v>0.227042689982561</v>
      </c>
      <c r="AI5369" s="11">
        <v>2.17E-10</v>
      </c>
      <c r="AJ5369" s="11">
        <v>0.11600000000000001</v>
      </c>
      <c r="AK5369" s="11">
        <v>1.8199999999999999E-9</v>
      </c>
      <c r="AL5369" s="11">
        <v>3.75E-12</v>
      </c>
      <c r="AM5369" s="11">
        <v>1.9500000000000001E-7</v>
      </c>
      <c r="AN5369" s="11">
        <v>7.7999999999999997E-8</v>
      </c>
      <c r="AO5369" s="11">
        <v>6.6699999999999995E-5</v>
      </c>
      <c r="AP5369" s="11">
        <v>0.33300000000000002</v>
      </c>
      <c r="AQ5369" s="11">
        <v>0.23200000000000001</v>
      </c>
      <c r="AR5369" s="11">
        <v>1.74E-9</v>
      </c>
      <c r="AS5369" s="11">
        <v>0.16700000000000001</v>
      </c>
      <c r="AT5369" s="11">
        <v>1.2100000000000001E-8</v>
      </c>
      <c r="AU5369" s="11">
        <v>4.4699999999999998E-11</v>
      </c>
      <c r="AV5369" s="11">
        <v>8.8199999999999998E-7</v>
      </c>
      <c r="AW5369" s="11">
        <v>3.7800000000000002E-7</v>
      </c>
      <c r="AX5369" s="11">
        <v>1.9100000000000001E-4</v>
      </c>
      <c r="AY5369" s="11">
        <v>0.41399999999999998</v>
      </c>
      <c r="AZ5369" s="11">
        <v>0.30499999999999999</v>
      </c>
      <c r="BA5369" s="10" t="s">
        <v>11398</v>
      </c>
      <c r="BB5369" s="10" t="s">
        <v>2061</v>
      </c>
      <c r="BC5369" s="10" t="s">
        <v>857</v>
      </c>
      <c r="BD5369" s="10">
        <v>682335</v>
      </c>
      <c r="BE5369" s="10">
        <v>684422</v>
      </c>
      <c r="BF5369" s="10" t="s">
        <v>36</v>
      </c>
      <c r="BG5369" s="10" t="s">
        <v>11398</v>
      </c>
      <c r="BH5369" s="10" t="s">
        <v>17</v>
      </c>
      <c r="BI5369" s="10" t="s">
        <v>11399</v>
      </c>
      <c r="BJ5369" s="10">
        <v>682335</v>
      </c>
      <c r="BK5369" s="10">
        <v>684422</v>
      </c>
      <c r="BL5369" s="10" t="s">
        <v>11398</v>
      </c>
    </row>
    <row r="5370" spans="1:64" x14ac:dyDescent="0.2">
      <c r="A5370" s="10" t="s">
        <v>17760</v>
      </c>
      <c r="B5370" s="10">
        <v>5.83</v>
      </c>
      <c r="C5370" s="10">
        <v>6.16</v>
      </c>
      <c r="D5370" s="10">
        <v>7.24</v>
      </c>
      <c r="E5370" s="10">
        <v>5.14</v>
      </c>
      <c r="F5370" s="10">
        <v>7.48</v>
      </c>
      <c r="G5370" s="10">
        <v>6.6</v>
      </c>
      <c r="H5370" s="10">
        <v>1.81</v>
      </c>
      <c r="I5370" s="10">
        <v>2.17</v>
      </c>
      <c r="J5370" s="10">
        <v>2.0299999999999998</v>
      </c>
      <c r="K5370" s="10">
        <v>2.61</v>
      </c>
      <c r="L5370" s="10">
        <v>3.08</v>
      </c>
      <c r="M5370" s="10">
        <v>2.42</v>
      </c>
      <c r="N5370" s="10">
        <v>1.75</v>
      </c>
      <c r="O5370" s="10">
        <v>1.91</v>
      </c>
      <c r="P5370" s="10">
        <v>2.02</v>
      </c>
      <c r="Q5370" s="10">
        <v>7.53</v>
      </c>
      <c r="R5370" s="10">
        <v>7.64</v>
      </c>
      <c r="S5370" s="10">
        <v>6.75</v>
      </c>
      <c r="T5370" s="10">
        <v>6.41</v>
      </c>
      <c r="U5370" s="10">
        <v>6.41</v>
      </c>
      <c r="V5370" s="10">
        <v>2</v>
      </c>
      <c r="W5370" s="10">
        <v>2.7</v>
      </c>
      <c r="X5370" s="10">
        <v>1.89</v>
      </c>
      <c r="Y5370" s="10">
        <v>7.31</v>
      </c>
      <c r="Z5370" s="10">
        <v>-1.67525963202471</v>
      </c>
      <c r="AA5370" s="10">
        <v>-2.3322862685866098E-3</v>
      </c>
      <c r="AB5370" s="10">
        <v>-1.67292734575612</v>
      </c>
      <c r="AC5370" s="10">
        <v>1.43599469370619</v>
      </c>
      <c r="AD5370" s="10">
        <v>-0.52241126037247398</v>
      </c>
      <c r="AE5370" s="10">
        <v>1.95840595407866</v>
      </c>
      <c r="AF5370" s="10">
        <v>-1.23639836935636</v>
      </c>
      <c r="AG5370" s="10">
        <v>1.8748559563745399</v>
      </c>
      <c r="AH5370" s="10">
        <v>-1.7564773434602501</v>
      </c>
      <c r="AI5370" s="11">
        <v>3.7399999999999999E-9</v>
      </c>
      <c r="AJ5370" s="11">
        <v>0.98599999999999999</v>
      </c>
      <c r="AK5370" s="11">
        <v>3.46E-9</v>
      </c>
      <c r="AL5370" s="11">
        <v>1.37E-8</v>
      </c>
      <c r="AM5370" s="11">
        <v>2.0299999999999999E-2</v>
      </c>
      <c r="AN5370" s="11">
        <v>1.71E-10</v>
      </c>
      <c r="AO5370" s="11">
        <v>2.7599999999999998E-7</v>
      </c>
      <c r="AP5370" s="11">
        <v>2.84E-10</v>
      </c>
      <c r="AQ5370" s="11">
        <v>1.92E-9</v>
      </c>
      <c r="AR5370" s="11">
        <v>2.3199999999999999E-8</v>
      </c>
      <c r="AS5370" s="11">
        <v>0.99</v>
      </c>
      <c r="AT5370" s="11">
        <v>2.1600000000000002E-8</v>
      </c>
      <c r="AU5370" s="11">
        <v>7.6199999999999994E-8</v>
      </c>
      <c r="AV5370" s="11">
        <v>3.5400000000000001E-2</v>
      </c>
      <c r="AW5370" s="11">
        <v>1.4100000000000001E-9</v>
      </c>
      <c r="AX5370" s="11">
        <v>1.2100000000000001E-6</v>
      </c>
      <c r="AY5370" s="11">
        <v>2.2200000000000002E-9</v>
      </c>
      <c r="AZ5370" s="11">
        <v>1.26E-8</v>
      </c>
      <c r="BA5370" s="10" t="s">
        <v>17760</v>
      </c>
      <c r="BB5370" s="10" t="s">
        <v>17761</v>
      </c>
      <c r="BC5370" s="10" t="s">
        <v>25</v>
      </c>
      <c r="BD5370" s="10">
        <v>1021734</v>
      </c>
      <c r="BE5370" s="10">
        <v>1022435</v>
      </c>
      <c r="BF5370" s="10" t="s">
        <v>15</v>
      </c>
      <c r="BG5370" s="10" t="s">
        <v>17760</v>
      </c>
      <c r="BH5370" s="10" t="s">
        <v>17</v>
      </c>
      <c r="BI5370" s="10" t="s">
        <v>17762</v>
      </c>
      <c r="BJ5370" s="10">
        <v>1021734</v>
      </c>
      <c r="BK5370" s="10">
        <v>1022435</v>
      </c>
      <c r="BL5370" s="10" t="s">
        <v>17760</v>
      </c>
    </row>
    <row r="5371" spans="1:64" x14ac:dyDescent="0.2">
      <c r="A5371" s="10" t="s">
        <v>15809</v>
      </c>
      <c r="B5371" s="10">
        <v>118.9</v>
      </c>
      <c r="C5371" s="10">
        <v>119.88</v>
      </c>
      <c r="D5371" s="10">
        <v>131.59</v>
      </c>
      <c r="E5371" s="10">
        <v>89.59</v>
      </c>
      <c r="F5371" s="10">
        <v>86.04</v>
      </c>
      <c r="G5371" s="10">
        <v>97.72</v>
      </c>
      <c r="H5371" s="10">
        <v>96.41</v>
      </c>
      <c r="I5371" s="10">
        <v>97.03</v>
      </c>
      <c r="J5371" s="10">
        <v>104.96</v>
      </c>
      <c r="K5371" s="10">
        <v>49.91</v>
      </c>
      <c r="L5371" s="10">
        <v>52.59</v>
      </c>
      <c r="M5371" s="10">
        <v>52.6</v>
      </c>
      <c r="N5371" s="10">
        <v>51.72</v>
      </c>
      <c r="O5371" s="10">
        <v>52.48</v>
      </c>
      <c r="P5371" s="10">
        <v>52.63</v>
      </c>
      <c r="Q5371" s="10">
        <v>189.29</v>
      </c>
      <c r="R5371" s="10">
        <v>173.94</v>
      </c>
      <c r="S5371" s="10">
        <v>199.71</v>
      </c>
      <c r="T5371" s="10">
        <v>123.45</v>
      </c>
      <c r="U5371" s="10">
        <v>91.12</v>
      </c>
      <c r="V5371" s="10">
        <v>99.47</v>
      </c>
      <c r="W5371" s="10">
        <v>51.7</v>
      </c>
      <c r="X5371" s="10">
        <v>52.28</v>
      </c>
      <c r="Y5371" s="10">
        <v>187.65</v>
      </c>
      <c r="Z5371" s="10">
        <v>-0.31145301535851599</v>
      </c>
      <c r="AA5371" s="10">
        <v>-0.43947655549406101</v>
      </c>
      <c r="AB5371" s="10">
        <v>0.12802354013554601</v>
      </c>
      <c r="AC5371" s="10">
        <v>1.8566928497187001</v>
      </c>
      <c r="AD5371" s="10">
        <v>1.61498065873555E-2</v>
      </c>
      <c r="AE5371" s="10">
        <v>1.8405430431313401</v>
      </c>
      <c r="AF5371" s="10">
        <v>-1.2544019177329799</v>
      </c>
      <c r="AG5371" s="10">
        <v>0.91374394734423403</v>
      </c>
      <c r="AH5371" s="10">
        <v>-0.79877555565156499</v>
      </c>
      <c r="AI5371" s="11">
        <v>8.2899999999999996E-5</v>
      </c>
      <c r="AJ5371" s="11">
        <v>8.3399999999999998E-7</v>
      </c>
      <c r="AK5371" s="11">
        <v>6.2700000000000006E-2</v>
      </c>
      <c r="AL5371" s="11">
        <v>1.24E-18</v>
      </c>
      <c r="AM5371" s="11">
        <v>0.82</v>
      </c>
      <c r="AN5371" s="11">
        <v>1.13E-18</v>
      </c>
      <c r="AO5371" s="11">
        <v>7.0700000000000001E-15</v>
      </c>
      <c r="AP5371" s="11">
        <v>1.1499999999999999E-12</v>
      </c>
      <c r="AQ5371" s="11">
        <v>5.3699999999999999E-11</v>
      </c>
      <c r="AR5371" s="11">
        <v>2.33E-4</v>
      </c>
      <c r="AS5371" s="11">
        <v>3.3699999999999999E-6</v>
      </c>
      <c r="AT5371" s="11">
        <v>9.7000000000000003E-2</v>
      </c>
      <c r="AU5371" s="11">
        <v>1.2099999999999999E-16</v>
      </c>
      <c r="AV5371" s="11">
        <v>0.86099999999999999</v>
      </c>
      <c r="AW5371" s="11">
        <v>1.12E-16</v>
      </c>
      <c r="AX5371" s="11">
        <v>1.78E-13</v>
      </c>
      <c r="AY5371" s="11">
        <v>1.56E-11</v>
      </c>
      <c r="AZ5371" s="11">
        <v>4.9099999999999996E-10</v>
      </c>
      <c r="BA5371" s="10" t="s">
        <v>15809</v>
      </c>
      <c r="BB5371" s="10" t="s">
        <v>15810</v>
      </c>
      <c r="BC5371" s="10" t="s">
        <v>25</v>
      </c>
      <c r="BD5371" s="10">
        <v>2465127</v>
      </c>
      <c r="BE5371" s="10">
        <v>2467031</v>
      </c>
      <c r="BF5371" s="10" t="s">
        <v>15</v>
      </c>
      <c r="BG5371" s="10" t="s">
        <v>15811</v>
      </c>
      <c r="BH5371" s="10" t="s">
        <v>17</v>
      </c>
      <c r="BI5371" s="10" t="s">
        <v>15812</v>
      </c>
      <c r="BJ5371" s="10">
        <v>2465127</v>
      </c>
      <c r="BK5371" s="10">
        <v>2467031</v>
      </c>
      <c r="BL5371" s="10" t="s">
        <v>15811</v>
      </c>
    </row>
    <row r="5372" spans="1:64" x14ac:dyDescent="0.2">
      <c r="A5372" s="10" t="s">
        <v>12392</v>
      </c>
      <c r="B5372" s="10">
        <v>31.01</v>
      </c>
      <c r="C5372" s="10">
        <v>31.8</v>
      </c>
      <c r="D5372" s="10">
        <v>41.64</v>
      </c>
      <c r="E5372" s="10">
        <v>15.51</v>
      </c>
      <c r="F5372" s="10">
        <v>23.77</v>
      </c>
      <c r="G5372" s="10">
        <v>22.96</v>
      </c>
      <c r="H5372" s="10">
        <v>30.69</v>
      </c>
      <c r="I5372" s="10">
        <v>31.3</v>
      </c>
      <c r="J5372" s="10">
        <v>30.67</v>
      </c>
      <c r="K5372" s="10">
        <v>11.76</v>
      </c>
      <c r="L5372" s="10">
        <v>16.16</v>
      </c>
      <c r="M5372" s="10">
        <v>15.74</v>
      </c>
      <c r="N5372" s="10">
        <v>14.85</v>
      </c>
      <c r="O5372" s="10">
        <v>15.55</v>
      </c>
      <c r="P5372" s="10">
        <v>14.95</v>
      </c>
      <c r="Q5372" s="10">
        <v>4.3600000000000003</v>
      </c>
      <c r="R5372" s="10">
        <v>7.04</v>
      </c>
      <c r="S5372" s="10">
        <v>5.83</v>
      </c>
      <c r="T5372" s="10">
        <v>34.81</v>
      </c>
      <c r="U5372" s="10">
        <v>20.75</v>
      </c>
      <c r="V5372" s="10">
        <v>30.88</v>
      </c>
      <c r="W5372" s="10">
        <v>14.55</v>
      </c>
      <c r="X5372" s="10">
        <v>15.12</v>
      </c>
      <c r="Y5372" s="10">
        <v>5.74</v>
      </c>
      <c r="Z5372" s="10">
        <v>-0.15837564425672601</v>
      </c>
      <c r="AA5372" s="10">
        <v>-0.75554285046077796</v>
      </c>
      <c r="AB5372" s="10">
        <v>0.59716720620405195</v>
      </c>
      <c r="AC5372" s="10">
        <v>-1.3484623391961501</v>
      </c>
      <c r="AD5372" s="10">
        <v>6.7184002214775204E-2</v>
      </c>
      <c r="AE5372" s="10">
        <v>-1.4156463414109299</v>
      </c>
      <c r="AF5372" s="10">
        <v>-1.2556402385793599</v>
      </c>
      <c r="AG5372" s="10">
        <v>-2.4457269335187801</v>
      </c>
      <c r="AH5372" s="10">
        <v>-0.43291338590380202</v>
      </c>
      <c r="AI5372" s="11">
        <v>0.27800000000000002</v>
      </c>
      <c r="AJ5372" s="11">
        <v>5.6700000000000003E-5</v>
      </c>
      <c r="AK5372" s="11">
        <v>7.85E-4</v>
      </c>
      <c r="AL5372" s="11">
        <v>8.3399999999999998E-6</v>
      </c>
      <c r="AM5372" s="11">
        <v>0.72699999999999998</v>
      </c>
      <c r="AN5372" s="11">
        <v>3.0900000000000001E-6</v>
      </c>
      <c r="AO5372" s="11">
        <v>2.36E-7</v>
      </c>
      <c r="AP5372" s="11">
        <v>1.0300000000000001E-10</v>
      </c>
      <c r="AQ5372" s="11">
        <v>2.0400000000000001E-2</v>
      </c>
      <c r="AR5372" s="11">
        <v>0.35599999999999998</v>
      </c>
      <c r="AS5372" s="11">
        <v>1.64E-4</v>
      </c>
      <c r="AT5372" s="11">
        <v>1.83E-3</v>
      </c>
      <c r="AU5372" s="11">
        <v>2.8099999999999999E-5</v>
      </c>
      <c r="AV5372" s="11">
        <v>0.78400000000000003</v>
      </c>
      <c r="AW5372" s="11">
        <v>1.13E-5</v>
      </c>
      <c r="AX5372" s="11">
        <v>1.0499999999999999E-6</v>
      </c>
      <c r="AY5372" s="11">
        <v>8.8600000000000004E-10</v>
      </c>
      <c r="AZ5372" s="11">
        <v>3.5499999999999997E-2</v>
      </c>
      <c r="BA5372" s="10" t="s">
        <v>12392</v>
      </c>
      <c r="BB5372" s="10" t="s">
        <v>12393</v>
      </c>
      <c r="BC5372" s="10" t="s">
        <v>21</v>
      </c>
      <c r="BD5372" s="10">
        <v>509019</v>
      </c>
      <c r="BE5372" s="10">
        <v>509822</v>
      </c>
      <c r="BF5372" s="10" t="s">
        <v>36</v>
      </c>
      <c r="BG5372" s="10" t="s">
        <v>12392</v>
      </c>
      <c r="BH5372" s="10" t="s">
        <v>17</v>
      </c>
      <c r="BI5372" s="10" t="s">
        <v>12394</v>
      </c>
      <c r="BJ5372" s="10">
        <v>509019</v>
      </c>
      <c r="BK5372" s="10">
        <v>509822</v>
      </c>
      <c r="BL5372" s="10" t="s">
        <v>12392</v>
      </c>
    </row>
    <row r="5373" spans="1:64" x14ac:dyDescent="0.2">
      <c r="A5373" s="10" t="s">
        <v>3107</v>
      </c>
      <c r="B5373" s="10">
        <v>1.55</v>
      </c>
      <c r="C5373" s="10">
        <v>1.65</v>
      </c>
      <c r="D5373" s="10">
        <v>3.47</v>
      </c>
      <c r="E5373" s="10">
        <v>1.65</v>
      </c>
      <c r="F5373" s="10">
        <v>1.56</v>
      </c>
      <c r="G5373" s="10">
        <v>2</v>
      </c>
      <c r="H5373" s="10">
        <v>1.1499999999999999</v>
      </c>
      <c r="I5373" s="10">
        <v>1.25</v>
      </c>
      <c r="J5373" s="10">
        <v>1.07</v>
      </c>
      <c r="K5373" s="10">
        <v>0.55000000000000004</v>
      </c>
      <c r="L5373" s="10">
        <v>1.02</v>
      </c>
      <c r="M5373" s="10">
        <v>1.1599999999999999</v>
      </c>
      <c r="N5373" s="10">
        <v>0.96</v>
      </c>
      <c r="O5373" s="10">
        <v>1.07</v>
      </c>
      <c r="P5373" s="10">
        <v>0.93</v>
      </c>
      <c r="Q5373" s="10">
        <v>3.47</v>
      </c>
      <c r="R5373" s="10">
        <v>3.2</v>
      </c>
      <c r="S5373" s="10">
        <v>3.97</v>
      </c>
      <c r="T5373" s="10">
        <v>2.2200000000000002</v>
      </c>
      <c r="U5373" s="10">
        <v>1.74</v>
      </c>
      <c r="V5373" s="10">
        <v>1.1499999999999999</v>
      </c>
      <c r="W5373" s="10">
        <v>0.91</v>
      </c>
      <c r="X5373" s="10">
        <v>0.99</v>
      </c>
      <c r="Y5373" s="10">
        <v>3.55</v>
      </c>
      <c r="Z5373" s="10">
        <v>-0.83870645425304302</v>
      </c>
      <c r="AA5373" s="10">
        <v>-0.26536804647687601</v>
      </c>
      <c r="AB5373" s="10">
        <v>-0.57333840777616796</v>
      </c>
      <c r="AC5373" s="10">
        <v>2.0221990077653098</v>
      </c>
      <c r="AD5373" s="10">
        <v>0.196004952456419</v>
      </c>
      <c r="AE5373" s="10">
        <v>1.82619405530889</v>
      </c>
      <c r="AF5373" s="10">
        <v>-1.25581427867022</v>
      </c>
      <c r="AG5373" s="10">
        <v>1.6050911833481301</v>
      </c>
      <c r="AH5373" s="10">
        <v>-0.79444127973692702</v>
      </c>
      <c r="AI5373" s="11">
        <v>4.81E-3</v>
      </c>
      <c r="AJ5373" s="11">
        <v>0.28999999999999998</v>
      </c>
      <c r="AK5373" s="11">
        <v>4.7100000000000003E-2</v>
      </c>
      <c r="AL5373" s="11">
        <v>1.85E-7</v>
      </c>
      <c r="AM5373" s="11">
        <v>0.55000000000000004</v>
      </c>
      <c r="AN5373" s="11">
        <v>3.4200000000000002E-7</v>
      </c>
      <c r="AO5373" s="11">
        <v>2.8699999999999998E-4</v>
      </c>
      <c r="AP5373" s="11">
        <v>1.35E-6</v>
      </c>
      <c r="AQ5373" s="11">
        <v>9.9000000000000008E-3</v>
      </c>
      <c r="AR5373" s="11">
        <v>9.6100000000000005E-3</v>
      </c>
      <c r="AS5373" s="11">
        <v>0.36899999999999999</v>
      </c>
      <c r="AT5373" s="11">
        <v>7.51E-2</v>
      </c>
      <c r="AU5373" s="11">
        <v>8.3799999999999996E-7</v>
      </c>
      <c r="AV5373" s="11">
        <v>0.627</v>
      </c>
      <c r="AW5373" s="11">
        <v>1.48E-6</v>
      </c>
      <c r="AX5373" s="11">
        <v>7.2800000000000002E-4</v>
      </c>
      <c r="AY5373" s="11">
        <v>5.2800000000000003E-6</v>
      </c>
      <c r="AZ5373" s="11">
        <v>1.8499999999999999E-2</v>
      </c>
      <c r="BA5373" s="10" t="s">
        <v>3107</v>
      </c>
      <c r="BB5373" s="10" t="s">
        <v>3108</v>
      </c>
      <c r="BC5373" s="10" t="s">
        <v>569</v>
      </c>
      <c r="BD5373" s="10">
        <v>1657091</v>
      </c>
      <c r="BE5373" s="10">
        <v>1658434</v>
      </c>
      <c r="BF5373" s="10" t="s">
        <v>36</v>
      </c>
      <c r="BG5373" s="10" t="s">
        <v>3107</v>
      </c>
      <c r="BH5373" s="10" t="s">
        <v>17</v>
      </c>
      <c r="BI5373" s="10" t="s">
        <v>3109</v>
      </c>
      <c r="BJ5373" s="10">
        <v>1657091</v>
      </c>
      <c r="BK5373" s="10">
        <v>1658434</v>
      </c>
      <c r="BL5373" s="10" t="s">
        <v>3107</v>
      </c>
    </row>
    <row r="5374" spans="1:64" x14ac:dyDescent="0.2">
      <c r="A5374" s="10" t="s">
        <v>13590</v>
      </c>
      <c r="B5374" s="10">
        <v>3.46</v>
      </c>
      <c r="C5374" s="10">
        <v>3.62</v>
      </c>
      <c r="D5374" s="10">
        <v>3.94</v>
      </c>
      <c r="E5374" s="10">
        <v>2.76</v>
      </c>
      <c r="F5374" s="10">
        <v>3.5</v>
      </c>
      <c r="G5374" s="10">
        <v>3.27</v>
      </c>
      <c r="H5374" s="10">
        <v>4</v>
      </c>
      <c r="I5374" s="10">
        <v>4.25</v>
      </c>
      <c r="J5374" s="10">
        <v>4.2</v>
      </c>
      <c r="K5374" s="10">
        <v>1.19</v>
      </c>
      <c r="L5374" s="10">
        <v>1.75</v>
      </c>
      <c r="M5374" s="10">
        <v>1.72</v>
      </c>
      <c r="N5374" s="10">
        <v>1.03</v>
      </c>
      <c r="O5374" s="10">
        <v>1.39</v>
      </c>
      <c r="P5374" s="10">
        <v>1.41</v>
      </c>
      <c r="Q5374" s="10">
        <v>1.43</v>
      </c>
      <c r="R5374" s="10">
        <v>1.34</v>
      </c>
      <c r="S5374" s="10">
        <v>1.3</v>
      </c>
      <c r="T5374" s="10">
        <v>3.67</v>
      </c>
      <c r="U5374" s="10">
        <v>3.18</v>
      </c>
      <c r="V5374" s="10">
        <v>4.1500000000000004</v>
      </c>
      <c r="W5374" s="10">
        <v>1.55</v>
      </c>
      <c r="X5374" s="10">
        <v>1.28</v>
      </c>
      <c r="Y5374" s="10">
        <v>1.36</v>
      </c>
      <c r="Z5374" s="10">
        <v>0.17747438127653001</v>
      </c>
      <c r="AA5374" s="10">
        <v>-0.210211685095613</v>
      </c>
      <c r="AB5374" s="10">
        <v>0.38768606637214298</v>
      </c>
      <c r="AC5374" s="10">
        <v>-0.17671199798388701</v>
      </c>
      <c r="AD5374" s="10">
        <v>-0.28457746434402797</v>
      </c>
      <c r="AE5374" s="10">
        <v>0.10786546636014099</v>
      </c>
      <c r="AF5374" s="10">
        <v>-1.25846171381036</v>
      </c>
      <c r="AG5374" s="10">
        <v>-1.6126480930707701</v>
      </c>
      <c r="AH5374" s="10">
        <v>-1.33282749305877</v>
      </c>
      <c r="AI5374" s="11">
        <v>0.16900000000000001</v>
      </c>
      <c r="AJ5374" s="11">
        <v>0.123</v>
      </c>
      <c r="AK5374" s="11">
        <v>5.9899999999999997E-3</v>
      </c>
      <c r="AL5374" s="11">
        <v>0.34699999999999998</v>
      </c>
      <c r="AM5374" s="11">
        <v>0.14699999999999999</v>
      </c>
      <c r="AN5374" s="11">
        <v>0.56799999999999995</v>
      </c>
      <c r="AO5374" s="11">
        <v>8.5599999999999999E-8</v>
      </c>
      <c r="AP5374" s="11">
        <v>5.1899999999999997E-10</v>
      </c>
      <c r="AQ5374" s="11">
        <v>5.4E-8</v>
      </c>
      <c r="AR5374" s="11">
        <v>0.23200000000000001</v>
      </c>
      <c r="AS5374" s="11">
        <v>0.17599999999999999</v>
      </c>
      <c r="AT5374" s="11">
        <v>1.17E-2</v>
      </c>
      <c r="AU5374" s="11">
        <v>0.42899999999999999</v>
      </c>
      <c r="AV5374" s="11">
        <v>0.20599999999999999</v>
      </c>
      <c r="AW5374" s="11">
        <v>0.64500000000000002</v>
      </c>
      <c r="AX5374" s="11">
        <v>4.1199999999999998E-7</v>
      </c>
      <c r="AY5374" s="11">
        <v>3.8300000000000002E-9</v>
      </c>
      <c r="AZ5374" s="11">
        <v>2.7000000000000001E-7</v>
      </c>
      <c r="BA5374" s="10" t="s">
        <v>13590</v>
      </c>
      <c r="BB5374" s="10" t="s">
        <v>13591</v>
      </c>
      <c r="BC5374" s="10" t="s">
        <v>748</v>
      </c>
      <c r="BD5374" s="10">
        <v>1037367</v>
      </c>
      <c r="BE5374" s="10">
        <v>1038683</v>
      </c>
      <c r="BF5374" s="10" t="s">
        <v>15</v>
      </c>
      <c r="BG5374" s="10" t="s">
        <v>13590</v>
      </c>
      <c r="BH5374" s="10" t="s">
        <v>17</v>
      </c>
      <c r="BI5374" s="10" t="s">
        <v>13592</v>
      </c>
      <c r="BJ5374" s="10">
        <v>1037367</v>
      </c>
      <c r="BK5374" s="10">
        <v>1038683</v>
      </c>
      <c r="BL5374" s="10" t="s">
        <v>13590</v>
      </c>
    </row>
    <row r="5375" spans="1:64" x14ac:dyDescent="0.2">
      <c r="A5375" s="10" t="s">
        <v>18250</v>
      </c>
      <c r="B5375" s="10">
        <v>202.76</v>
      </c>
      <c r="C5375" s="10">
        <v>215.36</v>
      </c>
      <c r="D5375" s="10">
        <v>268.17</v>
      </c>
      <c r="E5375" s="10">
        <v>172.83</v>
      </c>
      <c r="F5375" s="10">
        <v>187.12</v>
      </c>
      <c r="G5375" s="10">
        <v>198.85</v>
      </c>
      <c r="H5375" s="10">
        <v>193.18</v>
      </c>
      <c r="I5375" s="10">
        <v>193.27</v>
      </c>
      <c r="J5375" s="10">
        <v>196.48</v>
      </c>
      <c r="K5375" s="10">
        <v>134.88999999999999</v>
      </c>
      <c r="L5375" s="10">
        <v>214.31</v>
      </c>
      <c r="M5375" s="10">
        <v>114.66</v>
      </c>
      <c r="N5375" s="10">
        <v>104.83</v>
      </c>
      <c r="O5375" s="10">
        <v>130.18</v>
      </c>
      <c r="P5375" s="10">
        <v>108.97</v>
      </c>
      <c r="Q5375" s="10">
        <v>17.53</v>
      </c>
      <c r="R5375" s="10">
        <v>21.07</v>
      </c>
      <c r="S5375" s="10">
        <v>122.74</v>
      </c>
      <c r="T5375" s="10">
        <v>228.76</v>
      </c>
      <c r="U5375" s="10">
        <v>186.27</v>
      </c>
      <c r="V5375" s="10">
        <v>194.31</v>
      </c>
      <c r="W5375" s="10">
        <v>154.62</v>
      </c>
      <c r="X5375" s="10">
        <v>114.66</v>
      </c>
      <c r="Y5375" s="10">
        <v>53.78</v>
      </c>
      <c r="Z5375" s="10">
        <v>-0.224689207730358</v>
      </c>
      <c r="AA5375" s="10">
        <v>-0.28837616532209198</v>
      </c>
      <c r="AB5375" s="10">
        <v>6.3686957591733595E-2</v>
      </c>
      <c r="AC5375" s="10">
        <v>-2.1121961122622301</v>
      </c>
      <c r="AD5375" s="10">
        <v>-0.389945321369978</v>
      </c>
      <c r="AE5375" s="10">
        <v>-1.72225079089225</v>
      </c>
      <c r="AF5375" s="10">
        <v>-0.60123097024075101</v>
      </c>
      <c r="AG5375" s="10">
        <v>-2.4887378747726201</v>
      </c>
      <c r="AH5375" s="10">
        <v>-0.70280012628863697</v>
      </c>
      <c r="AI5375" s="11">
        <v>0.53200000000000003</v>
      </c>
      <c r="AJ5375" s="11">
        <v>0.42399999999999999</v>
      </c>
      <c r="AK5375" s="11">
        <v>0.86</v>
      </c>
      <c r="AL5375" s="11">
        <v>2.34E-5</v>
      </c>
      <c r="AM5375" s="11">
        <v>0.30299999999999999</v>
      </c>
      <c r="AN5375" s="11">
        <v>2.7E-4</v>
      </c>
      <c r="AO5375" s="11">
        <v>0.109</v>
      </c>
      <c r="AP5375" s="11">
        <v>2.08E-6</v>
      </c>
      <c r="AQ5375" s="11">
        <v>6.6600000000000006E-2</v>
      </c>
      <c r="AR5375" s="11">
        <v>0.61099999999999999</v>
      </c>
      <c r="AS5375" s="11">
        <v>0.50700000000000001</v>
      </c>
      <c r="AT5375" s="11">
        <v>0.89300000000000002</v>
      </c>
      <c r="AU5375" s="11">
        <v>7.2999999999999999E-5</v>
      </c>
      <c r="AV5375" s="11">
        <v>0.38300000000000001</v>
      </c>
      <c r="AW5375" s="11">
        <v>6.8999999999999997E-4</v>
      </c>
      <c r="AX5375" s="11">
        <v>0.158</v>
      </c>
      <c r="AY5375" s="11">
        <v>7.8499999999999994E-6</v>
      </c>
      <c r="AZ5375" s="11">
        <v>0.10199999999999999</v>
      </c>
      <c r="BA5375" s="10" t="s">
        <v>18250</v>
      </c>
      <c r="BB5375" s="10" t="s">
        <v>18251</v>
      </c>
      <c r="BC5375" s="10" t="s">
        <v>25</v>
      </c>
      <c r="BD5375" s="10">
        <v>965238</v>
      </c>
      <c r="BE5375" s="10">
        <v>970679</v>
      </c>
      <c r="BF5375" s="10" t="s">
        <v>36</v>
      </c>
      <c r="BG5375" s="10" t="s">
        <v>18252</v>
      </c>
      <c r="BH5375" s="10" t="s">
        <v>17</v>
      </c>
      <c r="BI5375" s="10" t="s">
        <v>18253</v>
      </c>
      <c r="BJ5375" s="10">
        <v>965238</v>
      </c>
      <c r="BK5375" s="10">
        <v>970679</v>
      </c>
      <c r="BL5375" s="10" t="s">
        <v>18252</v>
      </c>
    </row>
    <row r="5376" spans="1:64" x14ac:dyDescent="0.2">
      <c r="A5376" s="10" t="s">
        <v>18254</v>
      </c>
      <c r="B5376" s="10">
        <v>2.0499999999999998</v>
      </c>
      <c r="C5376" s="10">
        <v>3.43</v>
      </c>
      <c r="D5376" s="10">
        <v>8.11</v>
      </c>
      <c r="E5376" s="10">
        <v>2.61</v>
      </c>
      <c r="F5376" s="10">
        <v>4</v>
      </c>
      <c r="G5376" s="10">
        <v>3.85</v>
      </c>
      <c r="H5376" s="10">
        <v>3.16</v>
      </c>
      <c r="I5376" s="10">
        <v>4.1100000000000003</v>
      </c>
      <c r="J5376" s="10">
        <v>3.32</v>
      </c>
      <c r="K5376" s="10">
        <v>2.0099999999999998</v>
      </c>
      <c r="L5376" s="10">
        <v>3.08</v>
      </c>
      <c r="M5376" s="10">
        <v>1.86</v>
      </c>
      <c r="N5376" s="10">
        <v>3.36</v>
      </c>
      <c r="O5376" s="10">
        <v>5.43</v>
      </c>
      <c r="P5376" s="10">
        <v>1.93</v>
      </c>
      <c r="Q5376" s="10">
        <v>4.1100000000000003</v>
      </c>
      <c r="R5376" s="10">
        <v>3.89</v>
      </c>
      <c r="S5376" s="10">
        <v>114.21</v>
      </c>
      <c r="T5376" s="10">
        <v>4.53</v>
      </c>
      <c r="U5376" s="10">
        <v>3.48</v>
      </c>
      <c r="V5376" s="10">
        <v>3.53</v>
      </c>
      <c r="W5376" s="10">
        <v>2.3199999999999998</v>
      </c>
      <c r="X5376" s="10">
        <v>3.57</v>
      </c>
      <c r="Y5376" s="10">
        <v>40.74</v>
      </c>
      <c r="Z5376" s="10">
        <v>-0.13088833461738</v>
      </c>
      <c r="AA5376" s="10">
        <v>-0.16143966279102001</v>
      </c>
      <c r="AB5376" s="10">
        <v>3.0551328173639401E-2</v>
      </c>
      <c r="AC5376" s="10">
        <v>2.2691597060928301</v>
      </c>
      <c r="AD5376" s="10">
        <v>0.55974202593455402</v>
      </c>
      <c r="AE5376" s="10">
        <v>1.7094176801582801</v>
      </c>
      <c r="AF5376" s="10">
        <v>-0.74630867297829795</v>
      </c>
      <c r="AG5376" s="10">
        <v>1.6537393677319201</v>
      </c>
      <c r="AH5376" s="10">
        <v>-2.51269842527235E-2</v>
      </c>
      <c r="AI5376" s="11">
        <v>0.91600000000000004</v>
      </c>
      <c r="AJ5376" s="11">
        <v>0.89600000000000002</v>
      </c>
      <c r="AK5376" s="11">
        <v>0.98099999999999998</v>
      </c>
      <c r="AL5376" s="11">
        <v>7.3200000000000001E-2</v>
      </c>
      <c r="AM5376" s="11">
        <v>0.69799999999999995</v>
      </c>
      <c r="AN5376" s="11">
        <v>0.112</v>
      </c>
      <c r="AO5376" s="11">
        <v>0.59699999999999998</v>
      </c>
      <c r="AP5376" s="11">
        <v>0.11600000000000001</v>
      </c>
      <c r="AQ5376" s="11">
        <v>0.98399999999999999</v>
      </c>
      <c r="AR5376" s="11">
        <v>0.93700000000000006</v>
      </c>
      <c r="AS5376" s="11">
        <v>0.92200000000000004</v>
      </c>
      <c r="AT5376" s="11">
        <v>0.98499999999999999</v>
      </c>
      <c r="AU5376" s="11">
        <v>0.111</v>
      </c>
      <c r="AV5376" s="11">
        <v>0.75900000000000001</v>
      </c>
      <c r="AW5376" s="11">
        <v>0.16200000000000001</v>
      </c>
      <c r="AX5376" s="11">
        <v>0.67100000000000004</v>
      </c>
      <c r="AY5376" s="11">
        <v>0.16700000000000001</v>
      </c>
      <c r="AZ5376" s="11">
        <v>0.98799999999999999</v>
      </c>
      <c r="BA5376" s="10" t="s">
        <v>18254</v>
      </c>
      <c r="BB5376" s="10" t="s">
        <v>18255</v>
      </c>
      <c r="BC5376" s="10" t="s">
        <v>25</v>
      </c>
      <c r="BD5376" s="10">
        <v>962001</v>
      </c>
      <c r="BE5376" s="10">
        <v>964178</v>
      </c>
      <c r="BF5376" s="10" t="s">
        <v>36</v>
      </c>
      <c r="BG5376" s="10" t="s">
        <v>18256</v>
      </c>
      <c r="BH5376" s="10" t="s">
        <v>17</v>
      </c>
      <c r="BI5376" s="10" t="s">
        <v>18257</v>
      </c>
      <c r="BJ5376" s="10">
        <v>962001</v>
      </c>
      <c r="BK5376" s="10">
        <v>964178</v>
      </c>
      <c r="BL5376" s="10" t="s">
        <v>18256</v>
      </c>
    </row>
    <row r="5377" spans="1:64" x14ac:dyDescent="0.2">
      <c r="A5377" s="10" t="s">
        <v>9094</v>
      </c>
      <c r="B5377" s="10">
        <v>83.77</v>
      </c>
      <c r="C5377" s="10">
        <v>83.17</v>
      </c>
      <c r="D5377" s="10">
        <v>80.099999999999994</v>
      </c>
      <c r="E5377" s="10">
        <v>60.04</v>
      </c>
      <c r="F5377" s="10">
        <v>51.25</v>
      </c>
      <c r="G5377" s="10">
        <v>50.82</v>
      </c>
      <c r="H5377" s="10">
        <v>55.75</v>
      </c>
      <c r="I5377" s="10">
        <v>55.88</v>
      </c>
      <c r="J5377" s="10">
        <v>62.82</v>
      </c>
      <c r="K5377" s="10">
        <v>37.979999999999997</v>
      </c>
      <c r="L5377" s="10">
        <v>26.64</v>
      </c>
      <c r="M5377" s="10">
        <v>41.03</v>
      </c>
      <c r="N5377" s="10">
        <v>43.43</v>
      </c>
      <c r="O5377" s="10">
        <v>37.799999999999997</v>
      </c>
      <c r="P5377" s="10">
        <v>49.47</v>
      </c>
      <c r="Q5377" s="10">
        <v>208</v>
      </c>
      <c r="R5377" s="10">
        <v>192.68</v>
      </c>
      <c r="S5377" s="10">
        <v>194.06</v>
      </c>
      <c r="T5377" s="10">
        <v>82.34</v>
      </c>
      <c r="U5377" s="10">
        <v>54.04</v>
      </c>
      <c r="V5377" s="10">
        <v>58.15</v>
      </c>
      <c r="W5377" s="10">
        <v>35.22</v>
      </c>
      <c r="X5377" s="10">
        <v>43.57</v>
      </c>
      <c r="Y5377" s="10">
        <v>198.25</v>
      </c>
      <c r="Z5377" s="10">
        <v>-0.50485662313815305</v>
      </c>
      <c r="AA5377" s="10">
        <v>-0.61172840205357004</v>
      </c>
      <c r="AB5377" s="10">
        <v>0.10687177891541701</v>
      </c>
      <c r="AC5377" s="10">
        <v>2.5283285914619298</v>
      </c>
      <c r="AD5377" s="10">
        <v>0.329222449918323</v>
      </c>
      <c r="AE5377" s="10">
        <v>2.1991061415436102</v>
      </c>
      <c r="AF5377" s="10">
        <v>-1.2614284773017601</v>
      </c>
      <c r="AG5377" s="10">
        <v>1.7717567372983301</v>
      </c>
      <c r="AH5377" s="10">
        <v>-0.32047762532986501</v>
      </c>
      <c r="AI5377" s="11">
        <v>6.4300000000000004E-5</v>
      </c>
      <c r="AJ5377" s="11">
        <v>5.7100000000000004E-6</v>
      </c>
      <c r="AK5377" s="11">
        <v>0.318</v>
      </c>
      <c r="AL5377" s="11">
        <v>4.4099999999999998E-17</v>
      </c>
      <c r="AM5377" s="11">
        <v>8.6999999999999994E-3</v>
      </c>
      <c r="AN5377" s="11">
        <v>3.0100000000000001E-16</v>
      </c>
      <c r="AO5377" s="11">
        <v>1.05E-10</v>
      </c>
      <c r="AP5377" s="11">
        <v>1.4599999999999999E-14</v>
      </c>
      <c r="AQ5377" s="11">
        <v>6.8100000000000001E-3</v>
      </c>
      <c r="AR5377" s="11">
        <v>1.85E-4</v>
      </c>
      <c r="AS5377" s="11">
        <v>1.98E-5</v>
      </c>
      <c r="AT5377" s="11">
        <v>0.39800000000000002</v>
      </c>
      <c r="AU5377" s="11">
        <v>2.43E-15</v>
      </c>
      <c r="AV5377" s="11">
        <v>1.6500000000000001E-2</v>
      </c>
      <c r="AW5377" s="11">
        <v>1.2199999999999999E-14</v>
      </c>
      <c r="AX5377" s="11">
        <v>9.0299999999999998E-10</v>
      </c>
      <c r="AY5377" s="11">
        <v>3.3299999999999999E-13</v>
      </c>
      <c r="AZ5377" s="11">
        <v>1.32E-2</v>
      </c>
      <c r="BA5377" s="10" t="s">
        <v>9094</v>
      </c>
      <c r="BB5377" s="10" t="s">
        <v>9095</v>
      </c>
      <c r="BC5377" s="10" t="s">
        <v>269</v>
      </c>
      <c r="BD5377" s="10">
        <v>668063</v>
      </c>
      <c r="BE5377" s="10">
        <v>671677</v>
      </c>
      <c r="BF5377" s="10" t="s">
        <v>36</v>
      </c>
      <c r="BG5377" s="10" t="s">
        <v>9096</v>
      </c>
      <c r="BH5377" s="10" t="s">
        <v>17</v>
      </c>
      <c r="BI5377" s="10" t="s">
        <v>9097</v>
      </c>
      <c r="BJ5377" s="10">
        <v>668063</v>
      </c>
      <c r="BK5377" s="10">
        <v>671677</v>
      </c>
      <c r="BL5377" s="10" t="s">
        <v>9096</v>
      </c>
    </row>
    <row r="5378" spans="1:64" x14ac:dyDescent="0.2">
      <c r="A5378" s="10" t="s">
        <v>18261</v>
      </c>
      <c r="B5378" s="10">
        <v>36.979999999999997</v>
      </c>
      <c r="C5378" s="10">
        <v>41.11</v>
      </c>
      <c r="D5378" s="10">
        <v>43.62</v>
      </c>
      <c r="E5378" s="10">
        <v>42.85</v>
      </c>
      <c r="F5378" s="10">
        <v>43.12</v>
      </c>
      <c r="G5378" s="10">
        <v>47</v>
      </c>
      <c r="H5378" s="10">
        <v>41.7</v>
      </c>
      <c r="I5378" s="10">
        <v>40.32</v>
      </c>
      <c r="J5378" s="10">
        <v>41.44</v>
      </c>
      <c r="K5378" s="10">
        <v>37.01</v>
      </c>
      <c r="L5378" s="10">
        <v>38.21</v>
      </c>
      <c r="M5378" s="10">
        <v>39.700000000000003</v>
      </c>
      <c r="N5378" s="10">
        <v>55.76</v>
      </c>
      <c r="O5378" s="10">
        <v>60.48</v>
      </c>
      <c r="P5378" s="10">
        <v>60.96</v>
      </c>
      <c r="Q5378" s="10">
        <v>68.88</v>
      </c>
      <c r="R5378" s="10">
        <v>70.88</v>
      </c>
      <c r="S5378" s="10">
        <v>69.75</v>
      </c>
      <c r="T5378" s="10">
        <v>40.57</v>
      </c>
      <c r="U5378" s="10">
        <v>44.32</v>
      </c>
      <c r="V5378" s="10">
        <v>41.15</v>
      </c>
      <c r="W5378" s="10">
        <v>38.31</v>
      </c>
      <c r="X5378" s="10">
        <v>59.07</v>
      </c>
      <c r="Y5378" s="10">
        <v>69.84</v>
      </c>
      <c r="Z5378" s="10">
        <v>2.38236038448187E-2</v>
      </c>
      <c r="AA5378" s="10">
        <v>0.128003890972954</v>
      </c>
      <c r="AB5378" s="10">
        <v>-0.104180287128135</v>
      </c>
      <c r="AC5378" s="10">
        <v>0.86766110722718404</v>
      </c>
      <c r="AD5378" s="10">
        <v>0.62415381928206803</v>
      </c>
      <c r="AE5378" s="10">
        <v>0.243507287945117</v>
      </c>
      <c r="AF5378" s="10">
        <v>-8.0710106208628396E-2</v>
      </c>
      <c r="AG5378" s="10">
        <v>0.76312739717373701</v>
      </c>
      <c r="AH5378" s="10">
        <v>0.41543982210048602</v>
      </c>
      <c r="AI5378" s="11">
        <v>0.66800000000000004</v>
      </c>
      <c r="AJ5378" s="11">
        <v>2.76E-2</v>
      </c>
      <c r="AK5378" s="11">
        <v>6.6699999999999995E-2</v>
      </c>
      <c r="AL5378" s="11">
        <v>1.1499999999999999E-13</v>
      </c>
      <c r="AM5378" s="11">
        <v>9.3699999999999997E-11</v>
      </c>
      <c r="AN5378" s="11">
        <v>8.3900000000000006E-5</v>
      </c>
      <c r="AO5378" s="11">
        <v>0.16400000000000001</v>
      </c>
      <c r="AP5378" s="11">
        <v>9.2199999999999991E-13</v>
      </c>
      <c r="AQ5378" s="11">
        <v>7.0200000000000007E-8</v>
      </c>
      <c r="AR5378" s="11">
        <v>0.73299999999999998</v>
      </c>
      <c r="AS5378" s="11">
        <v>4.65E-2</v>
      </c>
      <c r="AT5378" s="11">
        <v>0.10199999999999999</v>
      </c>
      <c r="AU5378" s="11">
        <v>2.03E-12</v>
      </c>
      <c r="AV5378" s="11">
        <v>8.1299999999999998E-10</v>
      </c>
      <c r="AW5378" s="11">
        <v>2.3499999999999999E-4</v>
      </c>
      <c r="AX5378" s="11">
        <v>0.22600000000000001</v>
      </c>
      <c r="AY5378" s="11">
        <v>1.28E-11</v>
      </c>
      <c r="AZ5378" s="11">
        <v>3.4299999999999999E-7</v>
      </c>
      <c r="BA5378" s="10" t="s">
        <v>18261</v>
      </c>
      <c r="BB5378" s="10" t="s">
        <v>18262</v>
      </c>
      <c r="BC5378" s="10" t="s">
        <v>25</v>
      </c>
      <c r="BD5378" s="10">
        <v>954267</v>
      </c>
      <c r="BE5378" s="10">
        <v>957758</v>
      </c>
      <c r="BF5378" s="10" t="s">
        <v>15</v>
      </c>
      <c r="BG5378" s="10" t="s">
        <v>18261</v>
      </c>
      <c r="BH5378" s="10" t="s">
        <v>17</v>
      </c>
      <c r="BI5378" s="10" t="s">
        <v>18263</v>
      </c>
      <c r="BJ5378" s="10">
        <v>954267</v>
      </c>
      <c r="BK5378" s="10">
        <v>957758</v>
      </c>
      <c r="BL5378" s="10" t="s">
        <v>18261</v>
      </c>
    </row>
    <row r="5379" spans="1:64" x14ac:dyDescent="0.2">
      <c r="A5379" s="10" t="s">
        <v>7370</v>
      </c>
      <c r="B5379" s="10">
        <v>1.82</v>
      </c>
      <c r="C5379" s="10">
        <v>1.84</v>
      </c>
      <c r="D5379" s="10">
        <v>3.31</v>
      </c>
      <c r="E5379" s="10">
        <v>1.54</v>
      </c>
      <c r="F5379" s="10">
        <v>1.27</v>
      </c>
      <c r="G5379" s="10">
        <v>0.84</v>
      </c>
      <c r="H5379" s="10">
        <v>1.3</v>
      </c>
      <c r="I5379" s="10">
        <v>1.51</v>
      </c>
      <c r="J5379" s="10">
        <v>1.47</v>
      </c>
      <c r="K5379" s="10">
        <v>0.68</v>
      </c>
      <c r="L5379" s="10">
        <v>0.52</v>
      </c>
      <c r="M5379" s="10">
        <v>2.4700000000000002</v>
      </c>
      <c r="N5379" s="10">
        <v>1.25</v>
      </c>
      <c r="O5379" s="10">
        <v>1.25</v>
      </c>
      <c r="P5379" s="10">
        <v>2.2799999999999998</v>
      </c>
      <c r="Q5379" s="10">
        <v>0.42</v>
      </c>
      <c r="R5379" s="10">
        <v>0.35</v>
      </c>
      <c r="S5379" s="10">
        <v>0.75</v>
      </c>
      <c r="T5379" s="10">
        <v>2.3199999999999998</v>
      </c>
      <c r="U5379" s="10">
        <v>1.22</v>
      </c>
      <c r="V5379" s="10">
        <v>1.42</v>
      </c>
      <c r="W5379" s="10">
        <v>1.22</v>
      </c>
      <c r="X5379" s="10">
        <v>1.59</v>
      </c>
      <c r="Y5379" s="10">
        <v>0.51</v>
      </c>
      <c r="Z5379" s="10">
        <v>-0.64854972136060496</v>
      </c>
      <c r="AA5379" s="10">
        <v>-0.89916304603293296</v>
      </c>
      <c r="AB5379" s="10">
        <v>0.250613324672328</v>
      </c>
      <c r="AC5379" s="10">
        <v>-0.96877021840583999</v>
      </c>
      <c r="AD5379" s="10">
        <v>0.69542405713257105</v>
      </c>
      <c r="AE5379" s="10">
        <v>-1.66419427553841</v>
      </c>
      <c r="AF5379" s="10">
        <v>-1.26659647103575</v>
      </c>
      <c r="AG5379" s="10">
        <v>-1.58681696808099</v>
      </c>
      <c r="AH5379" s="10">
        <v>0.32799063212974799</v>
      </c>
      <c r="AI5379" s="11">
        <v>6.6799999999999998E-2</v>
      </c>
      <c r="AJ5379" s="11">
        <v>1.6799999999999999E-2</v>
      </c>
      <c r="AK5379" s="11">
        <v>0.50700000000000001</v>
      </c>
      <c r="AL5379" s="11">
        <v>5.0200000000000002E-2</v>
      </c>
      <c r="AM5379" s="11">
        <v>9.1700000000000004E-2</v>
      </c>
      <c r="AN5379" s="11">
        <v>8.8500000000000004E-4</v>
      </c>
      <c r="AO5379" s="11">
        <v>2.7499999999999998E-3</v>
      </c>
      <c r="AP5379" s="11">
        <v>1.47E-3</v>
      </c>
      <c r="AQ5379" s="11">
        <v>0.38200000000000001</v>
      </c>
      <c r="AR5379" s="11">
        <v>0.10299999999999999</v>
      </c>
      <c r="AS5379" s="11">
        <v>2.98E-2</v>
      </c>
      <c r="AT5379" s="11">
        <v>0.58799999999999997</v>
      </c>
      <c r="AU5379" s="11">
        <v>7.9399999999999998E-2</v>
      </c>
      <c r="AV5379" s="11">
        <v>0.13600000000000001</v>
      </c>
      <c r="AW5379" s="11">
        <v>2.0400000000000001E-3</v>
      </c>
      <c r="AX5379" s="11">
        <v>5.7800000000000004E-3</v>
      </c>
      <c r="AY5379" s="11">
        <v>3.2599999999999999E-3</v>
      </c>
      <c r="AZ5379" s="11">
        <v>0.46500000000000002</v>
      </c>
      <c r="BA5379" s="10" t="s">
        <v>7370</v>
      </c>
      <c r="BB5379" s="10" t="s">
        <v>7371</v>
      </c>
      <c r="BC5379" s="10" t="s">
        <v>25</v>
      </c>
      <c r="BD5379" s="10">
        <v>477340</v>
      </c>
      <c r="BE5379" s="10">
        <v>478218</v>
      </c>
      <c r="BF5379" s="10" t="s">
        <v>15</v>
      </c>
      <c r="BG5379" s="10" t="s">
        <v>7370</v>
      </c>
      <c r="BH5379" s="10" t="s">
        <v>17</v>
      </c>
      <c r="BI5379" s="10" t="s">
        <v>7372</v>
      </c>
      <c r="BJ5379" s="10">
        <v>477340</v>
      </c>
      <c r="BK5379" s="10">
        <v>478218</v>
      </c>
      <c r="BL5379" s="10" t="s">
        <v>7370</v>
      </c>
    </row>
    <row r="5380" spans="1:64" x14ac:dyDescent="0.2">
      <c r="A5380" s="10" t="s">
        <v>13421</v>
      </c>
      <c r="B5380" s="10">
        <v>1.74</v>
      </c>
      <c r="C5380" s="10">
        <v>1.95</v>
      </c>
      <c r="D5380" s="10">
        <v>1.37</v>
      </c>
      <c r="E5380" s="10">
        <v>1.39</v>
      </c>
      <c r="F5380" s="10">
        <v>2.2200000000000002</v>
      </c>
      <c r="G5380" s="10">
        <v>1.71</v>
      </c>
      <c r="H5380" s="10">
        <v>3.12</v>
      </c>
      <c r="I5380" s="10">
        <v>3.85</v>
      </c>
      <c r="J5380" s="10">
        <v>3.36</v>
      </c>
      <c r="K5380" s="10">
        <v>0.63</v>
      </c>
      <c r="L5380" s="10">
        <v>0.72</v>
      </c>
      <c r="M5380" s="10">
        <v>0.73</v>
      </c>
      <c r="N5380" s="10">
        <v>1.39</v>
      </c>
      <c r="O5380" s="10">
        <v>1.42</v>
      </c>
      <c r="P5380" s="10">
        <v>1.02</v>
      </c>
      <c r="Q5380" s="10">
        <v>9.7799999999999994</v>
      </c>
      <c r="R5380" s="10">
        <v>11.19</v>
      </c>
      <c r="S5380" s="10">
        <v>9.34</v>
      </c>
      <c r="T5380" s="10">
        <v>1.69</v>
      </c>
      <c r="U5380" s="10">
        <v>1.77</v>
      </c>
      <c r="V5380" s="10">
        <v>3.44</v>
      </c>
      <c r="W5380" s="10">
        <v>0.69</v>
      </c>
      <c r="X5380" s="10">
        <v>1.28</v>
      </c>
      <c r="Y5380" s="10">
        <v>10.1</v>
      </c>
      <c r="Z5380" s="10">
        <v>1.03561114552372</v>
      </c>
      <c r="AA5380" s="10">
        <v>7.0841171661461602E-2</v>
      </c>
      <c r="AB5380" s="10">
        <v>0.96476997386226204</v>
      </c>
      <c r="AC5380" s="10">
        <v>3.8709547107996101</v>
      </c>
      <c r="AD5380" s="10">
        <v>0.881987674523115</v>
      </c>
      <c r="AE5380" s="10">
        <v>2.98896703627649</v>
      </c>
      <c r="AF5380" s="10">
        <v>-1.27246505827064</v>
      </c>
      <c r="AG5380" s="10">
        <v>1.56287850700524</v>
      </c>
      <c r="AH5380" s="10">
        <v>-0.46131855540899103</v>
      </c>
      <c r="AI5380" s="11">
        <v>5.7699999999999998E-6</v>
      </c>
      <c r="AJ5380" s="11">
        <v>0.71899999999999997</v>
      </c>
      <c r="AK5380" s="11">
        <v>1.1E-5</v>
      </c>
      <c r="AL5380" s="11">
        <v>4.6500000000000002E-15</v>
      </c>
      <c r="AM5380" s="11">
        <v>1.74E-3</v>
      </c>
      <c r="AN5380" s="11">
        <v>1.26E-14</v>
      </c>
      <c r="AO5380" s="11">
        <v>2.5000000000000001E-5</v>
      </c>
      <c r="AP5380" s="11">
        <v>1.2200000000000001E-11</v>
      </c>
      <c r="AQ5380" s="11">
        <v>3.4000000000000002E-2</v>
      </c>
      <c r="AR5380" s="11">
        <v>2.0000000000000002E-5</v>
      </c>
      <c r="AS5380" s="11">
        <v>0.77700000000000002</v>
      </c>
      <c r="AT5380" s="11">
        <v>3.65E-5</v>
      </c>
      <c r="AU5380" s="11">
        <v>1.24E-13</v>
      </c>
      <c r="AV5380" s="11">
        <v>3.81E-3</v>
      </c>
      <c r="AW5380" s="11">
        <v>2.9400000000000001E-13</v>
      </c>
      <c r="AX5380" s="11">
        <v>7.75E-5</v>
      </c>
      <c r="AY5380" s="11">
        <v>1.2899999999999999E-10</v>
      </c>
      <c r="AZ5380" s="11">
        <v>5.6000000000000001E-2</v>
      </c>
      <c r="BA5380" s="10" t="s">
        <v>13421</v>
      </c>
      <c r="BB5380" s="10" t="s">
        <v>6440</v>
      </c>
      <c r="BC5380" s="10" t="s">
        <v>748</v>
      </c>
      <c r="BD5380" s="10">
        <v>903570</v>
      </c>
      <c r="BE5380" s="10">
        <v>904463</v>
      </c>
      <c r="BF5380" s="10" t="s">
        <v>15</v>
      </c>
      <c r="BG5380" s="10" t="s">
        <v>13421</v>
      </c>
      <c r="BH5380" s="10" t="s">
        <v>17</v>
      </c>
      <c r="BI5380" s="10" t="s">
        <v>13422</v>
      </c>
      <c r="BJ5380" s="10">
        <v>903570</v>
      </c>
      <c r="BK5380" s="10">
        <v>904463</v>
      </c>
      <c r="BL5380" s="10" t="s">
        <v>13421</v>
      </c>
    </row>
    <row r="5381" spans="1:64" x14ac:dyDescent="0.2">
      <c r="A5381" s="10" t="s">
        <v>984</v>
      </c>
      <c r="B5381" s="10">
        <v>81.489999999999995</v>
      </c>
      <c r="C5381" s="10">
        <v>82.94</v>
      </c>
      <c r="D5381" s="10">
        <v>80.02</v>
      </c>
      <c r="E5381" s="10">
        <v>64.44</v>
      </c>
      <c r="F5381" s="10">
        <v>66.62</v>
      </c>
      <c r="G5381" s="10">
        <v>63.26</v>
      </c>
      <c r="H5381" s="10">
        <v>31.57</v>
      </c>
      <c r="I5381" s="10">
        <v>38.24</v>
      </c>
      <c r="J5381" s="10">
        <v>39</v>
      </c>
      <c r="K5381" s="10">
        <v>27.23</v>
      </c>
      <c r="L5381" s="10">
        <v>42.76</v>
      </c>
      <c r="M5381" s="10">
        <v>31.79</v>
      </c>
      <c r="N5381" s="10">
        <v>34.43</v>
      </c>
      <c r="O5381" s="10">
        <v>32.32</v>
      </c>
      <c r="P5381" s="10">
        <v>32.71</v>
      </c>
      <c r="Q5381" s="10">
        <v>17.38</v>
      </c>
      <c r="R5381" s="10">
        <v>14.27</v>
      </c>
      <c r="S5381" s="10">
        <v>18.39</v>
      </c>
      <c r="T5381" s="10">
        <v>81.48</v>
      </c>
      <c r="U5381" s="10">
        <v>64.78</v>
      </c>
      <c r="V5381" s="10">
        <v>36.270000000000003</v>
      </c>
      <c r="W5381" s="10">
        <v>33.92</v>
      </c>
      <c r="X5381" s="10">
        <v>33.15</v>
      </c>
      <c r="Y5381" s="10">
        <v>16.68</v>
      </c>
      <c r="Z5381" s="10">
        <v>-1.17600810776021</v>
      </c>
      <c r="AA5381" s="10">
        <v>-0.33070588769454001</v>
      </c>
      <c r="AB5381" s="10">
        <v>-0.84530222006567302</v>
      </c>
      <c r="AC5381" s="10">
        <v>-1.02582952769812</v>
      </c>
      <c r="AD5381" s="10">
        <v>-1.6581979656408799E-2</v>
      </c>
      <c r="AE5381" s="10">
        <v>-1.00924754804171</v>
      </c>
      <c r="AF5381" s="10">
        <v>-1.2807804744583</v>
      </c>
      <c r="AG5381" s="10">
        <v>-1.1306018943962099</v>
      </c>
      <c r="AH5381" s="10">
        <v>-0.96665656642017195</v>
      </c>
      <c r="AI5381" s="11">
        <v>1.3200000000000001E-10</v>
      </c>
      <c r="AJ5381" s="11">
        <v>2.8300000000000001E-3</v>
      </c>
      <c r="AK5381" s="11">
        <v>5.25E-8</v>
      </c>
      <c r="AL5381" s="11">
        <v>4.6499999999999999E-8</v>
      </c>
      <c r="AM5381" s="11">
        <v>0.88600000000000001</v>
      </c>
      <c r="AN5381" s="11">
        <v>4.9299999999999998E-8</v>
      </c>
      <c r="AO5381" s="11">
        <v>4.6500000000000001E-11</v>
      </c>
      <c r="AP5381" s="11">
        <v>6.0799999999999997E-9</v>
      </c>
      <c r="AQ5381" s="11">
        <v>6.5700000000000003E-9</v>
      </c>
      <c r="AR5381" s="11">
        <v>1.1100000000000001E-9</v>
      </c>
      <c r="AS5381" s="11">
        <v>5.9199999999999999E-3</v>
      </c>
      <c r="AT5381" s="11">
        <v>2.6300000000000001E-7</v>
      </c>
      <c r="AU5381" s="11">
        <v>2.35E-7</v>
      </c>
      <c r="AV5381" s="11">
        <v>0.91400000000000003</v>
      </c>
      <c r="AW5381" s="11">
        <v>2.48E-7</v>
      </c>
      <c r="AX5381" s="11">
        <v>4.3100000000000001E-10</v>
      </c>
      <c r="AY5381" s="11">
        <v>3.6300000000000001E-8</v>
      </c>
      <c r="AZ5381" s="11">
        <v>3.8899999999999998E-8</v>
      </c>
      <c r="BA5381" s="10" t="s">
        <v>984</v>
      </c>
      <c r="BB5381" s="10" t="s">
        <v>985</v>
      </c>
      <c r="BC5381" s="10" t="s">
        <v>21</v>
      </c>
      <c r="BD5381" s="10">
        <v>251684</v>
      </c>
      <c r="BE5381" s="10">
        <v>252925</v>
      </c>
      <c r="BF5381" s="10" t="s">
        <v>36</v>
      </c>
      <c r="BG5381" s="10" t="s">
        <v>984</v>
      </c>
      <c r="BH5381" s="10" t="s">
        <v>17</v>
      </c>
      <c r="BI5381" s="10" t="s">
        <v>986</v>
      </c>
      <c r="BJ5381" s="10">
        <v>251684</v>
      </c>
      <c r="BK5381" s="10">
        <v>252925</v>
      </c>
      <c r="BL5381" s="10" t="s">
        <v>984</v>
      </c>
    </row>
    <row r="5382" spans="1:64" x14ac:dyDescent="0.2">
      <c r="A5382" s="10" t="s">
        <v>720</v>
      </c>
      <c r="B5382" s="10">
        <v>56.82</v>
      </c>
      <c r="C5382" s="10">
        <v>63.05</v>
      </c>
      <c r="D5382" s="10">
        <v>79.11</v>
      </c>
      <c r="E5382" s="10">
        <v>46.32</v>
      </c>
      <c r="F5382" s="10">
        <v>64.98</v>
      </c>
      <c r="G5382" s="10">
        <v>67.040000000000006</v>
      </c>
      <c r="H5382" s="10">
        <v>43.09</v>
      </c>
      <c r="I5382" s="10">
        <v>45.11</v>
      </c>
      <c r="J5382" s="10">
        <v>44.85</v>
      </c>
      <c r="K5382" s="10">
        <v>22.4</v>
      </c>
      <c r="L5382" s="10">
        <v>39.85</v>
      </c>
      <c r="M5382" s="10">
        <v>20.27</v>
      </c>
      <c r="N5382" s="10">
        <v>29.64</v>
      </c>
      <c r="O5382" s="10">
        <v>41.36</v>
      </c>
      <c r="P5382" s="10">
        <v>23.81</v>
      </c>
      <c r="Q5382" s="10">
        <v>27.57</v>
      </c>
      <c r="R5382" s="10">
        <v>30.58</v>
      </c>
      <c r="S5382" s="10">
        <v>63.96</v>
      </c>
      <c r="T5382" s="10">
        <v>66.33</v>
      </c>
      <c r="U5382" s="10">
        <v>59.45</v>
      </c>
      <c r="V5382" s="10">
        <v>44.35</v>
      </c>
      <c r="W5382" s="10">
        <v>27.51</v>
      </c>
      <c r="X5382" s="10">
        <v>31.6</v>
      </c>
      <c r="Y5382" s="10">
        <v>40.700000000000003</v>
      </c>
      <c r="Z5382" s="10">
        <v>-0.56681680004940205</v>
      </c>
      <c r="AA5382" s="10">
        <v>-0.16346882894984499</v>
      </c>
      <c r="AB5382" s="10">
        <v>-0.403347971099557</v>
      </c>
      <c r="AC5382" s="10">
        <v>0.48541637953556999</v>
      </c>
      <c r="AD5382" s="10">
        <v>0.22145878882217901</v>
      </c>
      <c r="AE5382" s="10">
        <v>0.26395759071339098</v>
      </c>
      <c r="AF5382" s="10">
        <v>-1.3000036883271</v>
      </c>
      <c r="AG5382" s="10">
        <v>-0.247770508742132</v>
      </c>
      <c r="AH5382" s="10">
        <v>-0.91507607055508</v>
      </c>
      <c r="AI5382" s="11">
        <v>3.4200000000000001E-2</v>
      </c>
      <c r="AJ5382" s="11">
        <v>0.51100000000000001</v>
      </c>
      <c r="AK5382" s="11">
        <v>0.124</v>
      </c>
      <c r="AL5382" s="11">
        <v>0.10199999999999999</v>
      </c>
      <c r="AM5382" s="11">
        <v>0.45900000000000002</v>
      </c>
      <c r="AN5382" s="11">
        <v>0.34100000000000003</v>
      </c>
      <c r="AO5382" s="11">
        <v>1.1E-4</v>
      </c>
      <c r="AP5382" s="11">
        <v>0.35099999999999998</v>
      </c>
      <c r="AQ5382" s="11">
        <v>2.2000000000000001E-3</v>
      </c>
      <c r="AR5382" s="11">
        <v>5.6300000000000003E-2</v>
      </c>
      <c r="AS5382" s="11">
        <v>0.59099999999999997</v>
      </c>
      <c r="AT5382" s="11">
        <v>0.17699999999999999</v>
      </c>
      <c r="AU5382" s="11">
        <v>0.14899999999999999</v>
      </c>
      <c r="AV5382" s="11">
        <v>0.54100000000000004</v>
      </c>
      <c r="AW5382" s="11">
        <v>0.42299999999999999</v>
      </c>
      <c r="AX5382" s="11">
        <v>3.01E-4</v>
      </c>
      <c r="AY5382" s="11">
        <v>0.433</v>
      </c>
      <c r="AZ5382" s="11">
        <v>4.7200000000000002E-3</v>
      </c>
      <c r="BA5382" s="10" t="s">
        <v>720</v>
      </c>
      <c r="BB5382" s="10" t="s">
        <v>721</v>
      </c>
      <c r="BC5382" s="10" t="s">
        <v>534</v>
      </c>
      <c r="BD5382" s="10">
        <v>1302003</v>
      </c>
      <c r="BE5382" s="10">
        <v>1304069</v>
      </c>
      <c r="BF5382" s="10" t="s">
        <v>36</v>
      </c>
      <c r="BG5382" s="10" t="s">
        <v>722</v>
      </c>
      <c r="BH5382" s="10" t="s">
        <v>17</v>
      </c>
      <c r="BI5382" s="10" t="s">
        <v>723</v>
      </c>
      <c r="BJ5382" s="10">
        <v>1302003</v>
      </c>
      <c r="BK5382" s="10">
        <v>1304069</v>
      </c>
      <c r="BL5382" s="10" t="s">
        <v>722</v>
      </c>
    </row>
    <row r="5383" spans="1:64" x14ac:dyDescent="0.2">
      <c r="A5383" s="10" t="s">
        <v>7871</v>
      </c>
      <c r="B5383" s="10">
        <v>0.84</v>
      </c>
      <c r="C5383" s="10">
        <v>1.01</v>
      </c>
      <c r="D5383" s="10">
        <v>1.8</v>
      </c>
      <c r="E5383" s="10">
        <v>0.57999999999999996</v>
      </c>
      <c r="F5383" s="10">
        <v>1.17</v>
      </c>
      <c r="G5383" s="10">
        <v>0.68</v>
      </c>
      <c r="H5383" s="10">
        <v>1.44</v>
      </c>
      <c r="I5383" s="10">
        <v>2.36</v>
      </c>
      <c r="J5383" s="10">
        <v>1.71</v>
      </c>
      <c r="K5383" s="10">
        <v>0.5</v>
      </c>
      <c r="L5383" s="10">
        <v>0.41</v>
      </c>
      <c r="M5383" s="10">
        <v>0.5</v>
      </c>
      <c r="N5383" s="10">
        <v>0.42</v>
      </c>
      <c r="O5383" s="10">
        <v>0.62</v>
      </c>
      <c r="P5383" s="10">
        <v>0.46</v>
      </c>
      <c r="Q5383" s="10">
        <v>4.78</v>
      </c>
      <c r="R5383" s="10">
        <v>5.03</v>
      </c>
      <c r="S5383" s="10">
        <v>6.15</v>
      </c>
      <c r="T5383" s="10">
        <v>1.22</v>
      </c>
      <c r="U5383" s="10">
        <v>0.81</v>
      </c>
      <c r="V5383" s="10">
        <v>1.84</v>
      </c>
      <c r="W5383" s="10">
        <v>0.47</v>
      </c>
      <c r="X5383" s="10">
        <v>0.5</v>
      </c>
      <c r="Y5383" s="10">
        <v>5.32</v>
      </c>
      <c r="Z5383" s="10">
        <v>0.645179169746671</v>
      </c>
      <c r="AA5383" s="10">
        <v>-0.55478901813154002</v>
      </c>
      <c r="AB5383" s="10">
        <v>1.19996818787821</v>
      </c>
      <c r="AC5383" s="10">
        <v>3.4975845982807798</v>
      </c>
      <c r="AD5383" s="10">
        <v>7.9946386743939196E-2</v>
      </c>
      <c r="AE5383" s="10">
        <v>3.4176382115368402</v>
      </c>
      <c r="AF5383" s="10">
        <v>-1.30512292604934</v>
      </c>
      <c r="AG5383" s="10">
        <v>1.5472825024847701</v>
      </c>
      <c r="AH5383" s="10">
        <v>-0.67038752117386202</v>
      </c>
      <c r="AI5383" s="11">
        <v>1.7299999999999999E-2</v>
      </c>
      <c r="AJ5383" s="11">
        <v>6.7000000000000004E-2</v>
      </c>
      <c r="AK5383" s="11">
        <v>1.9699999999999999E-4</v>
      </c>
      <c r="AL5383" s="11">
        <v>2.13E-11</v>
      </c>
      <c r="AM5383" s="11">
        <v>0.82799999999999996</v>
      </c>
      <c r="AN5383" s="11">
        <v>1.45E-11</v>
      </c>
      <c r="AO5383" s="11">
        <v>5.8799999999999998E-4</v>
      </c>
      <c r="AP5383" s="11">
        <v>4.5599999999999998E-8</v>
      </c>
      <c r="AQ5383" s="11">
        <v>5.4300000000000001E-2</v>
      </c>
      <c r="AR5383" s="11">
        <v>3.0700000000000002E-2</v>
      </c>
      <c r="AS5383" s="11">
        <v>0.10299999999999999</v>
      </c>
      <c r="AT5383" s="11">
        <v>5.1599999999999997E-4</v>
      </c>
      <c r="AU5383" s="11">
        <v>2.1299999999999999E-10</v>
      </c>
      <c r="AV5383" s="11">
        <v>0.86699999999999999</v>
      </c>
      <c r="AW5383" s="11">
        <v>1.5E-10</v>
      </c>
      <c r="AX5383" s="11">
        <v>1.41E-3</v>
      </c>
      <c r="AY5383" s="11">
        <v>2.3099999999999999E-7</v>
      </c>
      <c r="AZ5383" s="11">
        <v>8.5199999999999998E-2</v>
      </c>
      <c r="BA5383" s="10" t="s">
        <v>7871</v>
      </c>
      <c r="BB5383" s="10" t="s">
        <v>7872</v>
      </c>
      <c r="BC5383" s="10" t="s">
        <v>14</v>
      </c>
      <c r="BD5383" s="10">
        <v>1338755</v>
      </c>
      <c r="BE5383" s="10">
        <v>1339843</v>
      </c>
      <c r="BF5383" s="10" t="s">
        <v>36</v>
      </c>
      <c r="BG5383" s="10" t="s">
        <v>7871</v>
      </c>
      <c r="BH5383" s="10" t="s">
        <v>17</v>
      </c>
      <c r="BI5383" s="10" t="s">
        <v>7873</v>
      </c>
      <c r="BJ5383" s="10">
        <v>1338755</v>
      </c>
      <c r="BK5383" s="10">
        <v>1339843</v>
      </c>
      <c r="BL5383" s="10" t="s">
        <v>7871</v>
      </c>
    </row>
    <row r="5384" spans="1:64" x14ac:dyDescent="0.2">
      <c r="A5384" s="10" t="s">
        <v>18283</v>
      </c>
      <c r="B5384" s="10">
        <v>55.89</v>
      </c>
      <c r="C5384" s="10">
        <v>57.02</v>
      </c>
      <c r="D5384" s="10">
        <v>59.34</v>
      </c>
      <c r="E5384" s="10">
        <v>43.57</v>
      </c>
      <c r="F5384" s="10">
        <v>55.1</v>
      </c>
      <c r="G5384" s="10">
        <v>55.5</v>
      </c>
      <c r="H5384" s="10">
        <v>39.5</v>
      </c>
      <c r="I5384" s="10">
        <v>37.39</v>
      </c>
      <c r="J5384" s="10">
        <v>36.6</v>
      </c>
      <c r="K5384" s="10">
        <v>48.2</v>
      </c>
      <c r="L5384" s="10">
        <v>63.81</v>
      </c>
      <c r="M5384" s="10">
        <v>47.51</v>
      </c>
      <c r="N5384" s="10">
        <v>46.98</v>
      </c>
      <c r="O5384" s="10">
        <v>52.45</v>
      </c>
      <c r="P5384" s="10">
        <v>43.69</v>
      </c>
      <c r="Q5384" s="10">
        <v>44.98</v>
      </c>
      <c r="R5384" s="10">
        <v>45.24</v>
      </c>
      <c r="S5384" s="10">
        <v>45.22</v>
      </c>
      <c r="T5384" s="10">
        <v>57.42</v>
      </c>
      <c r="U5384" s="10">
        <v>51.39</v>
      </c>
      <c r="V5384" s="10">
        <v>37.83</v>
      </c>
      <c r="W5384" s="10">
        <v>53.17</v>
      </c>
      <c r="X5384" s="10">
        <v>47.7</v>
      </c>
      <c r="Y5384" s="10">
        <v>45.15</v>
      </c>
      <c r="Z5384" s="10">
        <v>-0.60142130152703999</v>
      </c>
      <c r="AA5384" s="10">
        <v>-0.168282520187026</v>
      </c>
      <c r="AB5384" s="10">
        <v>-0.43313878134001399</v>
      </c>
      <c r="AC5384" s="10">
        <v>-0.228123140403519</v>
      </c>
      <c r="AD5384" s="10">
        <v>-0.149438507898291</v>
      </c>
      <c r="AE5384" s="10">
        <v>-7.8684632505227697E-2</v>
      </c>
      <c r="AF5384" s="10">
        <v>-0.118239357726855</v>
      </c>
      <c r="AG5384" s="10">
        <v>0.25505880339666598</v>
      </c>
      <c r="AH5384" s="10">
        <v>-9.9395345438120203E-2</v>
      </c>
      <c r="AI5384" s="11">
        <v>2.6000000000000001E-6</v>
      </c>
      <c r="AJ5384" s="11">
        <v>8.3000000000000004E-2</v>
      </c>
      <c r="AK5384" s="11">
        <v>1.7899999999999999E-4</v>
      </c>
      <c r="AL5384" s="11">
        <v>2.46E-2</v>
      </c>
      <c r="AM5384" s="11">
        <v>0.13</v>
      </c>
      <c r="AN5384" s="11">
        <v>0.41299999999999998</v>
      </c>
      <c r="AO5384" s="11">
        <v>0.22</v>
      </c>
      <c r="AP5384" s="11">
        <v>1.4999999999999999E-2</v>
      </c>
      <c r="AQ5384" s="11">
        <v>0.30199999999999999</v>
      </c>
      <c r="AR5384" s="11">
        <v>9.6299999999999993E-6</v>
      </c>
      <c r="AS5384" s="11">
        <v>0.124</v>
      </c>
      <c r="AT5384" s="11">
        <v>4.73E-4</v>
      </c>
      <c r="AU5384" s="11">
        <v>4.2000000000000003E-2</v>
      </c>
      <c r="AV5384" s="11">
        <v>0.184</v>
      </c>
      <c r="AW5384" s="11">
        <v>0.496</v>
      </c>
      <c r="AX5384" s="11">
        <v>0.29099999999999998</v>
      </c>
      <c r="AY5384" s="11">
        <v>2.69E-2</v>
      </c>
      <c r="AZ5384" s="11">
        <v>0.38200000000000001</v>
      </c>
      <c r="BA5384" s="10" t="s">
        <v>18283</v>
      </c>
      <c r="BB5384" s="10" t="s">
        <v>18284</v>
      </c>
      <c r="BC5384" s="10" t="s">
        <v>569</v>
      </c>
      <c r="BD5384" s="10">
        <v>890821</v>
      </c>
      <c r="BE5384" s="10">
        <v>892818</v>
      </c>
      <c r="BF5384" s="10" t="s">
        <v>36</v>
      </c>
      <c r="BG5384" s="10" t="s">
        <v>18285</v>
      </c>
      <c r="BH5384" s="10" t="s">
        <v>17</v>
      </c>
      <c r="BI5384" s="10" t="s">
        <v>18286</v>
      </c>
      <c r="BJ5384" s="10">
        <v>890821</v>
      </c>
      <c r="BK5384" s="10">
        <v>892818</v>
      </c>
      <c r="BL5384" s="10" t="s">
        <v>18285</v>
      </c>
    </row>
    <row r="5385" spans="1:64" x14ac:dyDescent="0.2">
      <c r="A5385" s="10" t="s">
        <v>6472</v>
      </c>
      <c r="B5385" s="10">
        <v>29.8</v>
      </c>
      <c r="C5385" s="10">
        <v>30.93</v>
      </c>
      <c r="D5385" s="10">
        <v>28.15</v>
      </c>
      <c r="E5385" s="10">
        <v>24.45</v>
      </c>
      <c r="F5385" s="10">
        <v>22.88</v>
      </c>
      <c r="G5385" s="10">
        <v>25.18</v>
      </c>
      <c r="H5385" s="10">
        <v>32.659999999999997</v>
      </c>
      <c r="I5385" s="10">
        <v>34.68</v>
      </c>
      <c r="J5385" s="10">
        <v>34.11</v>
      </c>
      <c r="K5385" s="10">
        <v>12.65</v>
      </c>
      <c r="L5385" s="10">
        <v>10.48</v>
      </c>
      <c r="M5385" s="10">
        <v>13.11</v>
      </c>
      <c r="N5385" s="10">
        <v>13.11</v>
      </c>
      <c r="O5385" s="10">
        <v>14.44</v>
      </c>
      <c r="P5385" s="10">
        <v>11.49</v>
      </c>
      <c r="Q5385" s="10">
        <v>17.13</v>
      </c>
      <c r="R5385" s="10">
        <v>14.72</v>
      </c>
      <c r="S5385" s="10">
        <v>13.82</v>
      </c>
      <c r="T5385" s="10">
        <v>29.63</v>
      </c>
      <c r="U5385" s="10">
        <v>24.17</v>
      </c>
      <c r="V5385" s="10">
        <v>33.82</v>
      </c>
      <c r="W5385" s="10">
        <v>12.08</v>
      </c>
      <c r="X5385" s="10">
        <v>13.01</v>
      </c>
      <c r="Y5385" s="10">
        <v>15.22</v>
      </c>
      <c r="Z5385" s="10">
        <v>0.190689958445214</v>
      </c>
      <c r="AA5385" s="10">
        <v>-0.29747882514311602</v>
      </c>
      <c r="AB5385" s="10">
        <v>0.48816878358832899</v>
      </c>
      <c r="AC5385" s="10">
        <v>0.34667668966677601</v>
      </c>
      <c r="AD5385" s="10">
        <v>0.12710579055797799</v>
      </c>
      <c r="AE5385" s="10">
        <v>0.21957089910879901</v>
      </c>
      <c r="AF5385" s="10">
        <v>-1.31015608120218</v>
      </c>
      <c r="AG5385" s="10">
        <v>-1.15416934998061</v>
      </c>
      <c r="AH5385" s="10">
        <v>-0.88557146550108401</v>
      </c>
      <c r="AI5385" s="11">
        <v>1.8499999999999999E-2</v>
      </c>
      <c r="AJ5385" s="11">
        <v>9.9200000000000004E-4</v>
      </c>
      <c r="AK5385" s="11">
        <v>2.1799999999999999E-6</v>
      </c>
      <c r="AL5385" s="11">
        <v>2.49E-3</v>
      </c>
      <c r="AM5385" s="11">
        <v>0.24399999999999999</v>
      </c>
      <c r="AN5385" s="11">
        <v>3.3799999999999997E-2</v>
      </c>
      <c r="AO5385" s="11">
        <v>2.8099999999999999E-12</v>
      </c>
      <c r="AP5385" s="11">
        <v>2.51E-12</v>
      </c>
      <c r="AQ5385" s="11">
        <v>2.3199999999999998E-9</v>
      </c>
      <c r="AR5385" s="11">
        <v>3.2599999999999997E-2</v>
      </c>
      <c r="AS5385" s="11">
        <v>2.2699999999999999E-3</v>
      </c>
      <c r="AT5385" s="11">
        <v>8.2099999999999993E-6</v>
      </c>
      <c r="AU5385" s="11">
        <v>5.28E-3</v>
      </c>
      <c r="AV5385" s="11">
        <v>0.318</v>
      </c>
      <c r="AW5385" s="11">
        <v>5.5800000000000002E-2</v>
      </c>
      <c r="AX5385" s="11">
        <v>3.4399999999999999E-11</v>
      </c>
      <c r="AY5385" s="11">
        <v>3.12E-11</v>
      </c>
      <c r="AZ5385" s="11">
        <v>1.4999999999999999E-8</v>
      </c>
      <c r="BA5385" s="10" t="s">
        <v>6472</v>
      </c>
      <c r="BB5385" s="10" t="s">
        <v>6473</v>
      </c>
      <c r="BC5385" s="10" t="s">
        <v>534</v>
      </c>
      <c r="BD5385" s="10">
        <v>702777</v>
      </c>
      <c r="BE5385" s="10">
        <v>704120</v>
      </c>
      <c r="BF5385" s="10" t="s">
        <v>15</v>
      </c>
      <c r="BG5385" s="10" t="s">
        <v>6472</v>
      </c>
      <c r="BH5385" s="10" t="s">
        <v>17</v>
      </c>
      <c r="BI5385" s="10" t="s">
        <v>6474</v>
      </c>
      <c r="BJ5385" s="10">
        <v>702777</v>
      </c>
      <c r="BK5385" s="10">
        <v>704120</v>
      </c>
      <c r="BL5385" s="10" t="s">
        <v>6472</v>
      </c>
    </row>
    <row r="5386" spans="1:64" x14ac:dyDescent="0.2">
      <c r="A5386" s="10" t="s">
        <v>2610</v>
      </c>
      <c r="B5386" s="10">
        <v>8.8699999999999992</v>
      </c>
      <c r="C5386" s="10">
        <v>8.84</v>
      </c>
      <c r="D5386" s="10">
        <v>13.62</v>
      </c>
      <c r="E5386" s="10">
        <v>8.4</v>
      </c>
      <c r="F5386" s="10">
        <v>8.64</v>
      </c>
      <c r="G5386" s="10">
        <v>10.38</v>
      </c>
      <c r="H5386" s="10">
        <v>9.8800000000000008</v>
      </c>
      <c r="I5386" s="10">
        <v>11.02</v>
      </c>
      <c r="J5386" s="10">
        <v>11.87</v>
      </c>
      <c r="K5386" s="10">
        <v>4.18</v>
      </c>
      <c r="L5386" s="10">
        <v>4.03</v>
      </c>
      <c r="M5386" s="10">
        <v>4.0599999999999996</v>
      </c>
      <c r="N5386" s="10">
        <v>7.19</v>
      </c>
      <c r="O5386" s="10">
        <v>7.68</v>
      </c>
      <c r="P5386" s="10">
        <v>6.91</v>
      </c>
      <c r="Q5386" s="10">
        <v>19.12</v>
      </c>
      <c r="R5386" s="10">
        <v>18.68</v>
      </c>
      <c r="S5386" s="10">
        <v>19.600000000000001</v>
      </c>
      <c r="T5386" s="10">
        <v>10.44</v>
      </c>
      <c r="U5386" s="10">
        <v>9.14</v>
      </c>
      <c r="V5386" s="10">
        <v>10.92</v>
      </c>
      <c r="W5386" s="10">
        <v>4.09</v>
      </c>
      <c r="X5386" s="10">
        <v>7.26</v>
      </c>
      <c r="Y5386" s="10">
        <v>19.13</v>
      </c>
      <c r="Z5386" s="10">
        <v>9.09961512500881E-2</v>
      </c>
      <c r="AA5386" s="10">
        <v>-0.172790950638016</v>
      </c>
      <c r="AB5386" s="10">
        <v>0.263787101888104</v>
      </c>
      <c r="AC5386" s="10">
        <v>2.2246114089967102</v>
      </c>
      <c r="AD5386" s="10">
        <v>0.83110041775561105</v>
      </c>
      <c r="AE5386" s="10">
        <v>1.3935109912410999</v>
      </c>
      <c r="AF5386" s="10">
        <v>-1.31945011428214</v>
      </c>
      <c r="AG5386" s="10">
        <v>0.81416514346448399</v>
      </c>
      <c r="AH5386" s="10">
        <v>-0.31555874588851301</v>
      </c>
      <c r="AI5386" s="11">
        <v>0.45900000000000002</v>
      </c>
      <c r="AJ5386" s="11">
        <v>0.17899999999999999</v>
      </c>
      <c r="AK5386" s="11">
        <v>4.24E-2</v>
      </c>
      <c r="AL5386" s="11">
        <v>5.8100000000000005E-13</v>
      </c>
      <c r="AM5386" s="11">
        <v>5.66E-5</v>
      </c>
      <c r="AN5386" s="11">
        <v>6.6200000000000001E-11</v>
      </c>
      <c r="AO5386" s="11">
        <v>3.6099999999999999E-8</v>
      </c>
      <c r="AP5386" s="11">
        <v>1.17E-7</v>
      </c>
      <c r="AQ5386" s="11">
        <v>2.76E-2</v>
      </c>
      <c r="AR5386" s="11">
        <v>0.54100000000000004</v>
      </c>
      <c r="AS5386" s="11">
        <v>0.24399999999999999</v>
      </c>
      <c r="AT5386" s="11">
        <v>6.83E-2</v>
      </c>
      <c r="AU5386" s="11">
        <v>8.4600000000000007E-12</v>
      </c>
      <c r="AV5386" s="11">
        <v>1.64E-4</v>
      </c>
      <c r="AW5386" s="11">
        <v>5.9300000000000002E-10</v>
      </c>
      <c r="AX5386" s="11">
        <v>1.86E-7</v>
      </c>
      <c r="AY5386" s="11">
        <v>5.5000000000000003E-7</v>
      </c>
      <c r="AZ5386" s="11">
        <v>4.6600000000000003E-2</v>
      </c>
      <c r="BA5386" s="10" t="s">
        <v>2610</v>
      </c>
      <c r="BB5386" s="10" t="s">
        <v>2611</v>
      </c>
      <c r="BC5386" s="10" t="s">
        <v>14</v>
      </c>
      <c r="BD5386" s="10">
        <v>1671193</v>
      </c>
      <c r="BE5386" s="10">
        <v>1672404</v>
      </c>
      <c r="BF5386" s="10" t="s">
        <v>36</v>
      </c>
      <c r="BG5386" s="10" t="s">
        <v>2610</v>
      </c>
      <c r="BH5386" s="10" t="s">
        <v>17</v>
      </c>
      <c r="BI5386" s="10" t="s">
        <v>2612</v>
      </c>
      <c r="BJ5386" s="10">
        <v>1671193</v>
      </c>
      <c r="BK5386" s="10">
        <v>1672404</v>
      </c>
      <c r="BL5386" s="10" t="s">
        <v>2610</v>
      </c>
    </row>
    <row r="5387" spans="1:64" x14ac:dyDescent="0.2">
      <c r="A5387" s="10" t="s">
        <v>18295</v>
      </c>
      <c r="B5387" s="10">
        <v>235.4</v>
      </c>
      <c r="C5387" s="10">
        <v>232.69</v>
      </c>
      <c r="D5387" s="10">
        <v>234.06</v>
      </c>
      <c r="E5387" s="10">
        <v>209.91</v>
      </c>
      <c r="F5387" s="10">
        <v>222.91</v>
      </c>
      <c r="G5387" s="10">
        <v>222</v>
      </c>
      <c r="H5387" s="10">
        <v>208.05</v>
      </c>
      <c r="I5387" s="10">
        <v>216.52</v>
      </c>
      <c r="J5387" s="10">
        <v>205.52</v>
      </c>
      <c r="K5387" s="10">
        <v>238.15</v>
      </c>
      <c r="L5387" s="10">
        <v>242.91</v>
      </c>
      <c r="M5387" s="10">
        <v>236.24</v>
      </c>
      <c r="N5387" s="10">
        <v>229.9</v>
      </c>
      <c r="O5387" s="10">
        <v>230.93</v>
      </c>
      <c r="P5387" s="10">
        <v>222.79</v>
      </c>
      <c r="Q5387" s="10">
        <v>166.18</v>
      </c>
      <c r="R5387" s="10">
        <v>165.63</v>
      </c>
      <c r="S5387" s="10">
        <v>165.7</v>
      </c>
      <c r="T5387" s="10">
        <v>234.05</v>
      </c>
      <c r="U5387" s="10">
        <v>218.27</v>
      </c>
      <c r="V5387" s="10">
        <v>210.03</v>
      </c>
      <c r="W5387" s="10">
        <v>239.1</v>
      </c>
      <c r="X5387" s="10">
        <v>227.88</v>
      </c>
      <c r="Y5387" s="10">
        <v>165.84</v>
      </c>
      <c r="Z5387" s="10">
        <v>-0.15644255015310099</v>
      </c>
      <c r="AA5387" s="10">
        <v>-0.101125752332725</v>
      </c>
      <c r="AB5387" s="10">
        <v>-5.53167978203764E-2</v>
      </c>
      <c r="AC5387" s="10">
        <v>-0.52796925438595099</v>
      </c>
      <c r="AD5387" s="10">
        <v>-6.9340122468322093E-2</v>
      </c>
      <c r="AE5387" s="10">
        <v>-0.458629131917629</v>
      </c>
      <c r="AF5387" s="10">
        <v>3.0943593833191198E-2</v>
      </c>
      <c r="AG5387" s="10">
        <v>-0.34058311039965899</v>
      </c>
      <c r="AH5387" s="10">
        <v>6.2729223697593803E-2</v>
      </c>
      <c r="AI5387" s="11">
        <v>2.2800000000000001E-4</v>
      </c>
      <c r="AJ5387" s="11">
        <v>9.2800000000000001E-3</v>
      </c>
      <c r="AK5387" s="11">
        <v>0.13400000000000001</v>
      </c>
      <c r="AL5387" s="11">
        <v>7.6499999999999997E-13</v>
      </c>
      <c r="AM5387" s="11">
        <v>6.3899999999999998E-2</v>
      </c>
      <c r="AN5387" s="11">
        <v>1.1600000000000001E-11</v>
      </c>
      <c r="AO5387" s="11">
        <v>0.39300000000000002</v>
      </c>
      <c r="AP5387" s="11">
        <v>3.17E-9</v>
      </c>
      <c r="AQ5387" s="11">
        <v>9.0700000000000003E-2</v>
      </c>
      <c r="AR5387" s="11">
        <v>5.9100000000000005E-4</v>
      </c>
      <c r="AS5387" s="11">
        <v>1.7500000000000002E-2</v>
      </c>
      <c r="AT5387" s="11">
        <v>0.19</v>
      </c>
      <c r="AU5387" s="11">
        <v>1.0799999999999999E-11</v>
      </c>
      <c r="AV5387" s="11">
        <v>9.8599999999999993E-2</v>
      </c>
      <c r="AW5387" s="11">
        <v>1.2299999999999999E-10</v>
      </c>
      <c r="AX5387" s="11">
        <v>0.47599999999999998</v>
      </c>
      <c r="AY5387" s="11">
        <v>2E-8</v>
      </c>
      <c r="AZ5387" s="11">
        <v>0.13500000000000001</v>
      </c>
      <c r="BA5387" s="10" t="s">
        <v>18295</v>
      </c>
      <c r="BB5387" s="10" t="s">
        <v>18296</v>
      </c>
      <c r="BC5387" s="10" t="s">
        <v>569</v>
      </c>
      <c r="BD5387" s="10">
        <v>886180</v>
      </c>
      <c r="BE5387" s="10">
        <v>887089</v>
      </c>
      <c r="BF5387" s="10" t="s">
        <v>15</v>
      </c>
      <c r="BG5387" s="10" t="s">
        <v>18297</v>
      </c>
      <c r="BH5387" s="10" t="s">
        <v>17</v>
      </c>
      <c r="BI5387" s="10" t="s">
        <v>18298</v>
      </c>
      <c r="BJ5387" s="10">
        <v>886180</v>
      </c>
      <c r="BK5387" s="10">
        <v>887089</v>
      </c>
      <c r="BL5387" s="10" t="s">
        <v>18297</v>
      </c>
    </row>
    <row r="5388" spans="1:64" x14ac:dyDescent="0.2">
      <c r="A5388" s="10" t="s">
        <v>8818</v>
      </c>
      <c r="B5388" s="10">
        <v>2.44</v>
      </c>
      <c r="C5388" s="10">
        <v>2.4900000000000002</v>
      </c>
      <c r="D5388" s="10">
        <v>2.12</v>
      </c>
      <c r="E5388" s="10">
        <v>2.3199999999999998</v>
      </c>
      <c r="F5388" s="10">
        <v>2.85</v>
      </c>
      <c r="G5388" s="10">
        <v>3.07</v>
      </c>
      <c r="H5388" s="10">
        <v>1.95</v>
      </c>
      <c r="I5388" s="10">
        <v>2.14</v>
      </c>
      <c r="J5388" s="10">
        <v>1.99</v>
      </c>
      <c r="K5388" s="10">
        <v>1.28</v>
      </c>
      <c r="L5388" s="10">
        <v>0.68</v>
      </c>
      <c r="M5388" s="10">
        <v>0.97</v>
      </c>
      <c r="N5388" s="10">
        <v>2.14</v>
      </c>
      <c r="O5388" s="10">
        <v>2.16</v>
      </c>
      <c r="P5388" s="10">
        <v>1.1100000000000001</v>
      </c>
      <c r="Q5388" s="10">
        <v>3.26</v>
      </c>
      <c r="R5388" s="10">
        <v>3.01</v>
      </c>
      <c r="S5388" s="10">
        <v>3.89</v>
      </c>
      <c r="T5388" s="10">
        <v>2.35</v>
      </c>
      <c r="U5388" s="10">
        <v>2.74</v>
      </c>
      <c r="V5388" s="10">
        <v>2.0299999999999998</v>
      </c>
      <c r="W5388" s="10">
        <v>0.98</v>
      </c>
      <c r="X5388" s="10">
        <v>1.8</v>
      </c>
      <c r="Y5388" s="10">
        <v>3.39</v>
      </c>
      <c r="Z5388" s="10">
        <v>-0.211510784651885</v>
      </c>
      <c r="AA5388" s="10">
        <v>0.21329987231305</v>
      </c>
      <c r="AB5388" s="10">
        <v>-0.42481065696493497</v>
      </c>
      <c r="AC5388" s="10">
        <v>1.8375605195134801</v>
      </c>
      <c r="AD5388" s="10">
        <v>0.91294365363617602</v>
      </c>
      <c r="AE5388" s="10">
        <v>0.92461686587729996</v>
      </c>
      <c r="AF5388" s="10">
        <v>-1.3280734207887099</v>
      </c>
      <c r="AG5388" s="10">
        <v>0.72099788337665005</v>
      </c>
      <c r="AH5388" s="10">
        <v>-0.62842963946558394</v>
      </c>
      <c r="AI5388" s="11">
        <v>0.34399999999999997</v>
      </c>
      <c r="AJ5388" s="11">
        <v>0.31</v>
      </c>
      <c r="AK5388" s="11">
        <v>5.6000000000000001E-2</v>
      </c>
      <c r="AL5388" s="11">
        <v>2.29E-7</v>
      </c>
      <c r="AM5388" s="11">
        <v>3.0200000000000001E-3</v>
      </c>
      <c r="AN5388" s="11">
        <v>2.13E-4</v>
      </c>
      <c r="AO5388" s="11">
        <v>4.88E-5</v>
      </c>
      <c r="AP5388" s="11">
        <v>1.6299999999999999E-3</v>
      </c>
      <c r="AQ5388" s="11">
        <v>8.6899999999999998E-3</v>
      </c>
      <c r="AR5388" s="11">
        <v>0.42499999999999999</v>
      </c>
      <c r="AS5388" s="11">
        <v>0.39</v>
      </c>
      <c r="AT5388" s="11">
        <v>8.7599999999999997E-2</v>
      </c>
      <c r="AU5388" s="11">
        <v>1.02E-6</v>
      </c>
      <c r="AV5388" s="11">
        <v>6.28E-3</v>
      </c>
      <c r="AW5388" s="11">
        <v>5.5500000000000005E-4</v>
      </c>
      <c r="AX5388" s="11">
        <v>1.4300000000000001E-4</v>
      </c>
      <c r="AY5388" s="11">
        <v>3.5899999999999999E-3</v>
      </c>
      <c r="AZ5388" s="11">
        <v>1.6500000000000001E-2</v>
      </c>
      <c r="BA5388" s="10" t="s">
        <v>8818</v>
      </c>
      <c r="BB5388" s="10" t="s">
        <v>8819</v>
      </c>
      <c r="BC5388" s="10" t="s">
        <v>269</v>
      </c>
      <c r="BD5388" s="10">
        <v>488684</v>
      </c>
      <c r="BE5388" s="10">
        <v>489778</v>
      </c>
      <c r="BF5388" s="10" t="s">
        <v>36</v>
      </c>
      <c r="BG5388" s="10" t="s">
        <v>8818</v>
      </c>
      <c r="BH5388" s="10" t="s">
        <v>17</v>
      </c>
      <c r="BI5388" s="10" t="s">
        <v>8820</v>
      </c>
      <c r="BJ5388" s="10">
        <v>488684</v>
      </c>
      <c r="BK5388" s="10">
        <v>489778</v>
      </c>
      <c r="BL5388" s="10" t="s">
        <v>8818</v>
      </c>
    </row>
    <row r="5389" spans="1:64" x14ac:dyDescent="0.2">
      <c r="A5389" s="10" t="s">
        <v>18302</v>
      </c>
      <c r="B5389" s="10">
        <v>69.14</v>
      </c>
      <c r="C5389" s="10">
        <v>71.83</v>
      </c>
      <c r="D5389" s="10">
        <v>59.26</v>
      </c>
      <c r="E5389" s="10">
        <v>78.319999999999993</v>
      </c>
      <c r="F5389" s="10">
        <v>64.48</v>
      </c>
      <c r="G5389" s="10">
        <v>64.5</v>
      </c>
      <c r="H5389" s="10">
        <v>71.45</v>
      </c>
      <c r="I5389" s="10">
        <v>68.180000000000007</v>
      </c>
      <c r="J5389" s="10">
        <v>69.95</v>
      </c>
      <c r="K5389" s="10">
        <v>73.42</v>
      </c>
      <c r="L5389" s="10">
        <v>50.28</v>
      </c>
      <c r="M5389" s="10">
        <v>70.44</v>
      </c>
      <c r="N5389" s="10">
        <v>74.48</v>
      </c>
      <c r="O5389" s="10">
        <v>61.95</v>
      </c>
      <c r="P5389" s="10">
        <v>88.85</v>
      </c>
      <c r="Q5389" s="10">
        <v>171.21</v>
      </c>
      <c r="R5389" s="10">
        <v>167.42</v>
      </c>
      <c r="S5389" s="10">
        <v>160.88999999999999</v>
      </c>
      <c r="T5389" s="10">
        <v>66.739999999999995</v>
      </c>
      <c r="U5389" s="10">
        <v>69.099999999999994</v>
      </c>
      <c r="V5389" s="10">
        <v>69.86</v>
      </c>
      <c r="W5389" s="10">
        <v>64.709999999999994</v>
      </c>
      <c r="X5389" s="10">
        <v>75.09</v>
      </c>
      <c r="Y5389" s="10">
        <v>166.5</v>
      </c>
      <c r="Z5389" s="10">
        <v>7.0095726441731898E-2</v>
      </c>
      <c r="AA5389" s="10">
        <v>4.8446729033876097E-2</v>
      </c>
      <c r="AB5389" s="10">
        <v>2.1648997407855801E-2</v>
      </c>
      <c r="AC5389" s="10">
        <v>1.3881023698777699</v>
      </c>
      <c r="AD5389" s="10">
        <v>0.221127719749421</v>
      </c>
      <c r="AE5389" s="10">
        <v>1.16697465012835</v>
      </c>
      <c r="AF5389" s="10">
        <v>-6.4823595549713203E-2</v>
      </c>
      <c r="AG5389" s="10">
        <v>1.2531830478863299</v>
      </c>
      <c r="AH5389" s="10">
        <v>0.107857395165832</v>
      </c>
      <c r="AI5389" s="11">
        <v>0.58799999999999997</v>
      </c>
      <c r="AJ5389" s="11">
        <v>0.70799999999999996</v>
      </c>
      <c r="AK5389" s="11">
        <v>0.86599999999999999</v>
      </c>
      <c r="AL5389" s="11">
        <v>1.65E-10</v>
      </c>
      <c r="AM5389" s="11">
        <v>9.9199999999999997E-2</v>
      </c>
      <c r="AN5389" s="11">
        <v>2.9600000000000001E-9</v>
      </c>
      <c r="AO5389" s="11">
        <v>0.621</v>
      </c>
      <c r="AP5389" s="11">
        <v>8.4999999999999996E-10</v>
      </c>
      <c r="AQ5389" s="11">
        <v>0.40400000000000003</v>
      </c>
      <c r="AR5389" s="11">
        <v>0.66200000000000003</v>
      </c>
      <c r="AS5389" s="11">
        <v>0.76700000000000002</v>
      </c>
      <c r="AT5389" s="11">
        <v>0.89800000000000002</v>
      </c>
      <c r="AU5389" s="11">
        <v>1.3600000000000001E-9</v>
      </c>
      <c r="AV5389" s="11">
        <v>0.14599999999999999</v>
      </c>
      <c r="AW5389" s="11">
        <v>1.88E-8</v>
      </c>
      <c r="AX5389" s="11">
        <v>0.69099999999999995</v>
      </c>
      <c r="AY5389" s="11">
        <v>6.0200000000000003E-9</v>
      </c>
      <c r="AZ5389" s="11">
        <v>0.48699999999999999</v>
      </c>
      <c r="BA5389" s="10" t="s">
        <v>18302</v>
      </c>
      <c r="BB5389" s="10" t="s">
        <v>18303</v>
      </c>
      <c r="BC5389" s="10" t="s">
        <v>569</v>
      </c>
      <c r="BD5389" s="10">
        <v>880878</v>
      </c>
      <c r="BE5389" s="10">
        <v>883538</v>
      </c>
      <c r="BF5389" s="10" t="s">
        <v>36</v>
      </c>
      <c r="BG5389" s="10" t="s">
        <v>18304</v>
      </c>
      <c r="BH5389" s="10" t="s">
        <v>17</v>
      </c>
      <c r="BI5389" s="10" t="s">
        <v>18305</v>
      </c>
      <c r="BJ5389" s="10">
        <v>880878</v>
      </c>
      <c r="BK5389" s="10">
        <v>883538</v>
      </c>
      <c r="BL5389" s="10" t="s">
        <v>18304</v>
      </c>
    </row>
    <row r="5390" spans="1:64" x14ac:dyDescent="0.2">
      <c r="A5390" s="10" t="s">
        <v>11400</v>
      </c>
      <c r="B5390" s="10">
        <v>8.91</v>
      </c>
      <c r="C5390" s="10">
        <v>7.78</v>
      </c>
      <c r="D5390" s="10">
        <v>6.72</v>
      </c>
      <c r="E5390" s="10">
        <v>6.32</v>
      </c>
      <c r="F5390" s="10">
        <v>8.6</v>
      </c>
      <c r="G5390" s="10">
        <v>7.75</v>
      </c>
      <c r="H5390" s="10">
        <v>5.5</v>
      </c>
      <c r="I5390" s="10">
        <v>6.45</v>
      </c>
      <c r="J5390" s="10">
        <v>6.89</v>
      </c>
      <c r="K5390" s="10">
        <v>3.33</v>
      </c>
      <c r="L5390" s="10">
        <v>3</v>
      </c>
      <c r="M5390" s="10">
        <v>2.94</v>
      </c>
      <c r="N5390" s="10">
        <v>2.4</v>
      </c>
      <c r="O5390" s="10">
        <v>2.2999999999999998</v>
      </c>
      <c r="P5390" s="10">
        <v>2.4500000000000002</v>
      </c>
      <c r="Q5390" s="10">
        <v>4.93</v>
      </c>
      <c r="R5390" s="10">
        <v>4.87</v>
      </c>
      <c r="S5390" s="10">
        <v>4.88</v>
      </c>
      <c r="T5390" s="10">
        <v>7.8</v>
      </c>
      <c r="U5390" s="10">
        <v>7.56</v>
      </c>
      <c r="V5390" s="10">
        <v>6.28</v>
      </c>
      <c r="W5390" s="10">
        <v>3.09</v>
      </c>
      <c r="X5390" s="10">
        <v>2.38</v>
      </c>
      <c r="Y5390" s="10">
        <v>4.8899999999999997</v>
      </c>
      <c r="Z5390" s="10">
        <v>-0.31574332999796201</v>
      </c>
      <c r="AA5390" s="10">
        <v>-4.3125526989212598E-2</v>
      </c>
      <c r="AB5390" s="10">
        <v>-0.27261780300874899</v>
      </c>
      <c r="AC5390" s="10">
        <v>0.66488355661381304</v>
      </c>
      <c r="AD5390" s="10">
        <v>-0.377405069533784</v>
      </c>
      <c r="AE5390" s="10">
        <v>1.0422886261476001</v>
      </c>
      <c r="AF5390" s="10">
        <v>-1.3295315776921599</v>
      </c>
      <c r="AG5390" s="10">
        <v>-0.34890469108038802</v>
      </c>
      <c r="AH5390" s="10">
        <v>-1.6638111202367301</v>
      </c>
      <c r="AI5390" s="11">
        <v>1.8800000000000001E-2</v>
      </c>
      <c r="AJ5390" s="11">
        <v>0.72</v>
      </c>
      <c r="AK5390" s="11">
        <v>3.85E-2</v>
      </c>
      <c r="AL5390" s="11">
        <v>4.7100000000000001E-4</v>
      </c>
      <c r="AM5390" s="11">
        <v>5.7700000000000001E-2</v>
      </c>
      <c r="AN5390" s="11">
        <v>3.0800000000000002E-6</v>
      </c>
      <c r="AO5390" s="11">
        <v>1.7999999999999999E-8</v>
      </c>
      <c r="AP5390" s="11">
        <v>1.5900000000000001E-2</v>
      </c>
      <c r="AQ5390" s="11">
        <v>6.4600000000000004E-10</v>
      </c>
      <c r="AR5390" s="11">
        <v>3.2899999999999999E-2</v>
      </c>
      <c r="AS5390" s="11">
        <v>0.77800000000000002</v>
      </c>
      <c r="AT5390" s="11">
        <v>6.2700000000000006E-2</v>
      </c>
      <c r="AU5390" s="11">
        <v>1.15E-3</v>
      </c>
      <c r="AV5390" s="11">
        <v>0.09</v>
      </c>
      <c r="AW5390" s="11">
        <v>1.13E-5</v>
      </c>
      <c r="AX5390" s="11">
        <v>9.8000000000000004E-8</v>
      </c>
      <c r="AY5390" s="11">
        <v>2.8400000000000002E-2</v>
      </c>
      <c r="AZ5390" s="11">
        <v>4.6900000000000001E-9</v>
      </c>
      <c r="BA5390" s="10" t="s">
        <v>11400</v>
      </c>
      <c r="BB5390" s="10" t="s">
        <v>11401</v>
      </c>
      <c r="BC5390" s="10" t="s">
        <v>857</v>
      </c>
      <c r="BD5390" s="10">
        <v>679378</v>
      </c>
      <c r="BE5390" s="10">
        <v>681549</v>
      </c>
      <c r="BF5390" s="10" t="s">
        <v>36</v>
      </c>
      <c r="BG5390" s="10" t="s">
        <v>11400</v>
      </c>
      <c r="BH5390" s="10" t="s">
        <v>17</v>
      </c>
      <c r="BI5390" s="10" t="s">
        <v>11402</v>
      </c>
      <c r="BJ5390" s="10">
        <v>679378</v>
      </c>
      <c r="BK5390" s="10">
        <v>681549</v>
      </c>
      <c r="BL5390" s="10" t="s">
        <v>11400</v>
      </c>
    </row>
    <row r="5391" spans="1:64" x14ac:dyDescent="0.2">
      <c r="A5391" s="10" t="s">
        <v>12846</v>
      </c>
      <c r="B5391" s="10">
        <v>14.47</v>
      </c>
      <c r="C5391" s="10">
        <v>14.7</v>
      </c>
      <c r="D5391" s="10">
        <v>16.079999999999998</v>
      </c>
      <c r="E5391" s="10">
        <v>7.92</v>
      </c>
      <c r="F5391" s="10">
        <v>11.04</v>
      </c>
      <c r="G5391" s="10">
        <v>9.89</v>
      </c>
      <c r="H5391" s="10">
        <v>4.84</v>
      </c>
      <c r="I5391" s="10">
        <v>8.9</v>
      </c>
      <c r="J5391" s="10">
        <v>5.81</v>
      </c>
      <c r="K5391" s="10">
        <v>3.59</v>
      </c>
      <c r="L5391" s="10">
        <v>15.26</v>
      </c>
      <c r="M5391" s="10">
        <v>3.31</v>
      </c>
      <c r="N5391" s="10">
        <v>2.0699999999999998</v>
      </c>
      <c r="O5391" s="10">
        <v>2.68</v>
      </c>
      <c r="P5391" s="10">
        <v>1.02</v>
      </c>
      <c r="Q5391" s="10">
        <v>3.26</v>
      </c>
      <c r="R5391" s="10">
        <v>2.13</v>
      </c>
      <c r="S5391" s="10">
        <v>2.4700000000000002</v>
      </c>
      <c r="T5391" s="10">
        <v>15.08</v>
      </c>
      <c r="U5391" s="10">
        <v>9.6199999999999992</v>
      </c>
      <c r="V5391" s="10">
        <v>6.52</v>
      </c>
      <c r="W5391" s="10">
        <v>7.38</v>
      </c>
      <c r="X5391" s="10">
        <v>1.92</v>
      </c>
      <c r="Y5391" s="10">
        <v>2.62</v>
      </c>
      <c r="Z5391" s="10">
        <v>-1.2567842869125401</v>
      </c>
      <c r="AA5391" s="10">
        <v>-0.65412558521789799</v>
      </c>
      <c r="AB5391" s="10">
        <v>-0.60265870169463998</v>
      </c>
      <c r="AC5391" s="10">
        <v>-1.20996586048313</v>
      </c>
      <c r="AD5391" s="10">
        <v>-1.69650018925497</v>
      </c>
      <c r="AE5391" s="10">
        <v>0.486534328771842</v>
      </c>
      <c r="AF5391" s="10">
        <v>-1.34335535226491</v>
      </c>
      <c r="AG5391" s="10">
        <v>-1.2965369258355</v>
      </c>
      <c r="AH5391" s="10">
        <v>-2.3857299563019798</v>
      </c>
      <c r="AI5391" s="11">
        <v>5.1800000000000001E-4</v>
      </c>
      <c r="AJ5391" s="11">
        <v>2.6200000000000001E-2</v>
      </c>
      <c r="AK5391" s="11">
        <v>8.0199999999999994E-2</v>
      </c>
      <c r="AL5391" s="11">
        <v>1.3599999999999999E-2</v>
      </c>
      <c r="AM5391" s="11">
        <v>2.99E-3</v>
      </c>
      <c r="AN5391" s="11">
        <v>0.38800000000000001</v>
      </c>
      <c r="AO5391" s="11">
        <v>5.2700000000000002E-4</v>
      </c>
      <c r="AP5391" s="11">
        <v>6.8999999999999999E-3</v>
      </c>
      <c r="AQ5391" s="11">
        <v>4.8399999999999997E-5</v>
      </c>
      <c r="AR5391" s="11">
        <v>1.25E-3</v>
      </c>
      <c r="AS5391" s="11">
        <v>4.4499999999999998E-2</v>
      </c>
      <c r="AT5391" s="11">
        <v>0.121</v>
      </c>
      <c r="AU5391" s="11">
        <v>2.46E-2</v>
      </c>
      <c r="AV5391" s="11">
        <v>6.2300000000000003E-3</v>
      </c>
      <c r="AW5391" s="11">
        <v>0.47099999999999997</v>
      </c>
      <c r="AX5391" s="11">
        <v>1.2700000000000001E-3</v>
      </c>
      <c r="AY5391" s="11">
        <v>1.34E-2</v>
      </c>
      <c r="AZ5391" s="11">
        <v>1.4200000000000001E-4</v>
      </c>
      <c r="BA5391" s="10" t="s">
        <v>12846</v>
      </c>
      <c r="BB5391" s="10" t="s">
        <v>12847</v>
      </c>
      <c r="BC5391" s="10" t="s">
        <v>534</v>
      </c>
      <c r="BD5391" s="10">
        <v>72795</v>
      </c>
      <c r="BE5391" s="10">
        <v>73547</v>
      </c>
      <c r="BF5391" s="10" t="s">
        <v>15</v>
      </c>
      <c r="BG5391" s="10" t="s">
        <v>12848</v>
      </c>
      <c r="BH5391" s="10" t="s">
        <v>17</v>
      </c>
      <c r="BI5391" s="10" t="s">
        <v>12849</v>
      </c>
      <c r="BJ5391" s="10">
        <v>72795</v>
      </c>
      <c r="BK5391" s="10">
        <v>73547</v>
      </c>
      <c r="BL5391" s="10" t="s">
        <v>12848</v>
      </c>
    </row>
    <row r="5392" spans="1:64" x14ac:dyDescent="0.2">
      <c r="A5392" s="10" t="s">
        <v>13690</v>
      </c>
      <c r="B5392" s="10">
        <v>124.78</v>
      </c>
      <c r="C5392" s="10">
        <v>135.83000000000001</v>
      </c>
      <c r="D5392" s="10">
        <v>101.93</v>
      </c>
      <c r="E5392" s="10">
        <v>146.79</v>
      </c>
      <c r="F5392" s="10">
        <v>130.21</v>
      </c>
      <c r="G5392" s="10">
        <v>140.88</v>
      </c>
      <c r="H5392" s="10">
        <v>96.23</v>
      </c>
      <c r="I5392" s="10">
        <v>101.78</v>
      </c>
      <c r="J5392" s="10">
        <v>91.2</v>
      </c>
      <c r="K5392" s="10">
        <v>43.99</v>
      </c>
      <c r="L5392" s="10">
        <v>47.68</v>
      </c>
      <c r="M5392" s="10">
        <v>48.47</v>
      </c>
      <c r="N5392" s="10">
        <v>84.23</v>
      </c>
      <c r="O5392" s="10">
        <v>71.98</v>
      </c>
      <c r="P5392" s="10">
        <v>69.64</v>
      </c>
      <c r="Q5392" s="10">
        <v>24.3</v>
      </c>
      <c r="R5392" s="10">
        <v>22.94</v>
      </c>
      <c r="S5392" s="10">
        <v>28.14</v>
      </c>
      <c r="T5392" s="10">
        <v>120.85</v>
      </c>
      <c r="U5392" s="10">
        <v>139.29</v>
      </c>
      <c r="V5392" s="10">
        <v>96.4</v>
      </c>
      <c r="W5392" s="10">
        <v>46.71</v>
      </c>
      <c r="X5392" s="10">
        <v>75.290000000000006</v>
      </c>
      <c r="Y5392" s="10">
        <v>25.13</v>
      </c>
      <c r="Z5392" s="10">
        <v>-0.31742055846115003</v>
      </c>
      <c r="AA5392" s="10">
        <v>0.21219168921800499</v>
      </c>
      <c r="AB5392" s="10">
        <v>-0.52961224767915605</v>
      </c>
      <c r="AC5392" s="10">
        <v>-0.90508753240475004</v>
      </c>
      <c r="AD5392" s="10">
        <v>0.68590950459481004</v>
      </c>
      <c r="AE5392" s="10">
        <v>-1.5909970369995601</v>
      </c>
      <c r="AF5392" s="10">
        <v>-1.36299491949692</v>
      </c>
      <c r="AG5392" s="10">
        <v>-1.95066189344052</v>
      </c>
      <c r="AH5392" s="10">
        <v>-0.88927710412011396</v>
      </c>
      <c r="AI5392" s="11">
        <v>1.56E-3</v>
      </c>
      <c r="AJ5392" s="11">
        <v>2.2499999999999999E-2</v>
      </c>
      <c r="AK5392" s="11">
        <v>4.1699999999999999E-6</v>
      </c>
      <c r="AL5392" s="11">
        <v>1.35E-8</v>
      </c>
      <c r="AM5392" s="11">
        <v>2.8099999999999999E-7</v>
      </c>
      <c r="AN5392" s="11">
        <v>1.5599999999999999E-13</v>
      </c>
      <c r="AO5392" s="11">
        <v>8.2700000000000001E-13</v>
      </c>
      <c r="AP5392" s="11">
        <v>2.0700000000000001E-15</v>
      </c>
      <c r="AQ5392" s="11">
        <v>1.0399999999999999E-9</v>
      </c>
      <c r="AR5392" s="11">
        <v>3.4399999999999999E-3</v>
      </c>
      <c r="AS5392" s="11">
        <v>3.8800000000000001E-2</v>
      </c>
      <c r="AT5392" s="11">
        <v>1.49E-5</v>
      </c>
      <c r="AU5392" s="11">
        <v>7.5499999999999994E-8</v>
      </c>
      <c r="AV5392" s="11">
        <v>1.2300000000000001E-6</v>
      </c>
      <c r="AW5392" s="11">
        <v>2.6299999999999999E-12</v>
      </c>
      <c r="AX5392" s="11">
        <v>1.1600000000000001E-11</v>
      </c>
      <c r="AY5392" s="11">
        <v>6.2400000000000004E-14</v>
      </c>
      <c r="AZ5392" s="11">
        <v>7.2099999999999997E-9</v>
      </c>
      <c r="BA5392" s="10" t="s">
        <v>13690</v>
      </c>
      <c r="BB5392" s="10" t="s">
        <v>13691</v>
      </c>
      <c r="BC5392" s="10" t="s">
        <v>748</v>
      </c>
      <c r="BD5392" s="10">
        <v>1118833</v>
      </c>
      <c r="BE5392" s="10">
        <v>1120173</v>
      </c>
      <c r="BF5392" s="10" t="s">
        <v>36</v>
      </c>
      <c r="BG5392" s="10" t="s">
        <v>13692</v>
      </c>
      <c r="BH5392" s="10" t="s">
        <v>17</v>
      </c>
      <c r="BI5392" s="10" t="s">
        <v>13693</v>
      </c>
      <c r="BJ5392" s="10">
        <v>1118833</v>
      </c>
      <c r="BK5392" s="10">
        <v>1120173</v>
      </c>
      <c r="BL5392" s="10" t="s">
        <v>13692</v>
      </c>
    </row>
    <row r="5393" spans="1:64" x14ac:dyDescent="0.2">
      <c r="A5393" s="10" t="s">
        <v>5132</v>
      </c>
      <c r="B5393" s="10">
        <v>1.59</v>
      </c>
      <c r="C5393" s="10">
        <v>1.31</v>
      </c>
      <c r="D5393" s="10">
        <v>1.61</v>
      </c>
      <c r="E5393" s="10">
        <v>1.73</v>
      </c>
      <c r="F5393" s="10">
        <v>1.76</v>
      </c>
      <c r="G5393" s="10">
        <v>1.91</v>
      </c>
      <c r="H5393" s="10">
        <v>3.38</v>
      </c>
      <c r="I5393" s="10">
        <v>3.7</v>
      </c>
      <c r="J5393" s="10">
        <v>3.4</v>
      </c>
      <c r="K5393" s="10">
        <v>0.59</v>
      </c>
      <c r="L5393" s="10">
        <v>0.6</v>
      </c>
      <c r="M5393" s="10">
        <v>0.5</v>
      </c>
      <c r="N5393" s="10">
        <v>0.85</v>
      </c>
      <c r="O5393" s="10">
        <v>0.65</v>
      </c>
      <c r="P5393" s="10">
        <v>0.85</v>
      </c>
      <c r="Q5393" s="10">
        <v>0.98</v>
      </c>
      <c r="R5393" s="10">
        <v>1</v>
      </c>
      <c r="S5393" s="10">
        <v>0.98</v>
      </c>
      <c r="T5393" s="10">
        <v>1.5</v>
      </c>
      <c r="U5393" s="10">
        <v>1.8</v>
      </c>
      <c r="V5393" s="10">
        <v>3.49</v>
      </c>
      <c r="W5393" s="10">
        <v>0.56000000000000005</v>
      </c>
      <c r="X5393" s="10">
        <v>0.78</v>
      </c>
      <c r="Y5393" s="10">
        <v>0.99</v>
      </c>
      <c r="Z5393" s="10">
        <v>1.2254800405800399</v>
      </c>
      <c r="AA5393" s="10">
        <v>0.26593945982661998</v>
      </c>
      <c r="AB5393" s="10">
        <v>0.95954058075342297</v>
      </c>
      <c r="AC5393" s="10">
        <v>0.81102182315594595</v>
      </c>
      <c r="AD5393" s="10">
        <v>0.46084088514543098</v>
      </c>
      <c r="AE5393" s="10">
        <v>0.35018093801051497</v>
      </c>
      <c r="AF5393" s="10">
        <v>-1.4071417940583399</v>
      </c>
      <c r="AG5393" s="10">
        <v>-1.82160001148243</v>
      </c>
      <c r="AH5393" s="10">
        <v>-1.21224036873953</v>
      </c>
      <c r="AI5393" s="11">
        <v>9.5100000000000005E-9</v>
      </c>
      <c r="AJ5393" s="11">
        <v>9.3200000000000005E-2</v>
      </c>
      <c r="AK5393" s="11">
        <v>2.16E-7</v>
      </c>
      <c r="AL5393" s="11">
        <v>5.7600000000000001E-4</v>
      </c>
      <c r="AM5393" s="11">
        <v>0.04</v>
      </c>
      <c r="AN5393" s="11">
        <v>7.2599999999999998E-2</v>
      </c>
      <c r="AO5393" s="11">
        <v>3.1199999999999999E-7</v>
      </c>
      <c r="AP5393" s="11">
        <v>2.33E-11</v>
      </c>
      <c r="AQ5393" s="11">
        <v>4.7300000000000001E-7</v>
      </c>
      <c r="AR5393" s="11">
        <v>5.47E-8</v>
      </c>
      <c r="AS5393" s="11">
        <v>0.13800000000000001</v>
      </c>
      <c r="AT5393" s="11">
        <v>9.6700000000000002E-7</v>
      </c>
      <c r="AU5393" s="11">
        <v>1.3799999999999999E-3</v>
      </c>
      <c r="AV5393" s="11">
        <v>6.4899999999999999E-2</v>
      </c>
      <c r="AW5393" s="11">
        <v>0.11</v>
      </c>
      <c r="AX5393" s="11">
        <v>1.3599999999999999E-6</v>
      </c>
      <c r="AY5393" s="11">
        <v>2.3000000000000001E-10</v>
      </c>
      <c r="AZ5393" s="11">
        <v>1.9999999999999999E-6</v>
      </c>
      <c r="BA5393" s="10" t="s">
        <v>5132</v>
      </c>
      <c r="BB5393" s="10" t="s">
        <v>5133</v>
      </c>
      <c r="BC5393" s="10" t="s">
        <v>534</v>
      </c>
      <c r="BD5393" s="10">
        <v>1404149</v>
      </c>
      <c r="BE5393" s="10">
        <v>1404817</v>
      </c>
      <c r="BF5393" s="10" t="s">
        <v>15</v>
      </c>
      <c r="BG5393" s="10" t="s">
        <v>5132</v>
      </c>
      <c r="BH5393" s="10" t="s">
        <v>17</v>
      </c>
      <c r="BI5393" s="10" t="s">
        <v>5134</v>
      </c>
      <c r="BJ5393" s="10">
        <v>1404149</v>
      </c>
      <c r="BK5393" s="10">
        <v>1404817</v>
      </c>
      <c r="BL5393" s="10" t="s">
        <v>5132</v>
      </c>
    </row>
    <row r="5394" spans="1:64" x14ac:dyDescent="0.2">
      <c r="A5394" s="10" t="s">
        <v>4002</v>
      </c>
      <c r="B5394" s="10">
        <v>101.03</v>
      </c>
      <c r="C5394" s="10">
        <v>106.06</v>
      </c>
      <c r="D5394" s="10">
        <v>119</v>
      </c>
      <c r="E5394" s="10">
        <v>67.25</v>
      </c>
      <c r="F5394" s="10">
        <v>99.34</v>
      </c>
      <c r="G5394" s="10">
        <v>115.38</v>
      </c>
      <c r="H5394" s="10">
        <v>36.54</v>
      </c>
      <c r="I5394" s="10">
        <v>37.799999999999997</v>
      </c>
      <c r="J5394" s="10">
        <v>34.75</v>
      </c>
      <c r="K5394" s="10">
        <v>33.42</v>
      </c>
      <c r="L5394" s="10">
        <v>61.96</v>
      </c>
      <c r="M5394" s="10">
        <v>30.91</v>
      </c>
      <c r="N5394" s="10">
        <v>28.11</v>
      </c>
      <c r="O5394" s="10">
        <v>31.94</v>
      </c>
      <c r="P5394" s="10">
        <v>22.9</v>
      </c>
      <c r="Q5394" s="10">
        <v>50.77</v>
      </c>
      <c r="R5394" s="10">
        <v>50.68</v>
      </c>
      <c r="S5394" s="10">
        <v>69.13</v>
      </c>
      <c r="T5394" s="10">
        <v>108.7</v>
      </c>
      <c r="U5394" s="10">
        <v>93.99</v>
      </c>
      <c r="V5394" s="10">
        <v>36.36</v>
      </c>
      <c r="W5394" s="10">
        <v>42.1</v>
      </c>
      <c r="X5394" s="10">
        <v>27.65</v>
      </c>
      <c r="Y5394" s="10">
        <v>56.86</v>
      </c>
      <c r="Z5394" s="10">
        <v>-1.5761812240769599</v>
      </c>
      <c r="AA5394" s="10">
        <v>-0.24253014281764701</v>
      </c>
      <c r="AB5394" s="10">
        <v>-1.3336510812593101</v>
      </c>
      <c r="AC5394" s="10">
        <v>0.47033047264050298</v>
      </c>
      <c r="AD5394" s="10">
        <v>-0.55269259215001798</v>
      </c>
      <c r="AE5394" s="10">
        <v>1.0230230647905201</v>
      </c>
      <c r="AF5394" s="10">
        <v>-1.4216158310090901</v>
      </c>
      <c r="AG5394" s="10">
        <v>0.62489586570836997</v>
      </c>
      <c r="AH5394" s="10">
        <v>-1.7317782803414601</v>
      </c>
      <c r="AI5394" s="11">
        <v>1.5099999999999999E-7</v>
      </c>
      <c r="AJ5394" s="11">
        <v>0.22500000000000001</v>
      </c>
      <c r="AK5394" s="11">
        <v>2.0600000000000002E-6</v>
      </c>
      <c r="AL5394" s="11">
        <v>3.7900000000000003E-2</v>
      </c>
      <c r="AM5394" s="11">
        <v>2.6100000000000002E-2</v>
      </c>
      <c r="AN5394" s="11">
        <v>1.34E-4</v>
      </c>
      <c r="AO5394" s="11">
        <v>8.0200000000000001E-7</v>
      </c>
      <c r="AP5394" s="11">
        <v>7.4799999999999997E-3</v>
      </c>
      <c r="AQ5394" s="11">
        <v>7.1099999999999995E-8</v>
      </c>
      <c r="AR5394" s="11">
        <v>6.9500000000000002E-7</v>
      </c>
      <c r="AS5394" s="11">
        <v>0.29699999999999999</v>
      </c>
      <c r="AT5394" s="11">
        <v>7.7999999999999999E-6</v>
      </c>
      <c r="AU5394" s="11">
        <v>6.1800000000000001E-2</v>
      </c>
      <c r="AV5394" s="11">
        <v>4.4299999999999999E-2</v>
      </c>
      <c r="AW5394" s="11">
        <v>3.6200000000000002E-4</v>
      </c>
      <c r="AX5394" s="11">
        <v>3.2499999999999998E-6</v>
      </c>
      <c r="AY5394" s="11">
        <v>1.44E-2</v>
      </c>
      <c r="AZ5394" s="11">
        <v>3.4799999999999999E-7</v>
      </c>
      <c r="BA5394" s="10" t="s">
        <v>4002</v>
      </c>
      <c r="BB5394" s="10" t="s">
        <v>4003</v>
      </c>
      <c r="BC5394" s="10" t="s">
        <v>748</v>
      </c>
      <c r="BD5394" s="10">
        <v>189366</v>
      </c>
      <c r="BE5394" s="10">
        <v>190163</v>
      </c>
      <c r="BF5394" s="10" t="s">
        <v>36</v>
      </c>
      <c r="BG5394" s="10" t="s">
        <v>4004</v>
      </c>
      <c r="BH5394" s="10" t="s">
        <v>17</v>
      </c>
      <c r="BI5394" s="10" t="s">
        <v>4005</v>
      </c>
      <c r="BJ5394" s="10">
        <v>189366</v>
      </c>
      <c r="BK5394" s="10">
        <v>190163</v>
      </c>
      <c r="BL5394" s="10" t="s">
        <v>4004</v>
      </c>
    </row>
    <row r="5395" spans="1:64" x14ac:dyDescent="0.2">
      <c r="A5395" s="10" t="s">
        <v>18323</v>
      </c>
      <c r="B5395" s="10">
        <v>144.30000000000001</v>
      </c>
      <c r="C5395" s="10">
        <v>132.94</v>
      </c>
      <c r="D5395" s="10">
        <v>137.66</v>
      </c>
      <c r="E5395" s="10">
        <v>163.08000000000001</v>
      </c>
      <c r="F5395" s="10">
        <v>141.37</v>
      </c>
      <c r="G5395" s="10">
        <v>140.75</v>
      </c>
      <c r="H5395" s="10">
        <v>165.02</v>
      </c>
      <c r="I5395" s="10">
        <v>158.15</v>
      </c>
      <c r="J5395" s="10">
        <v>163.1</v>
      </c>
      <c r="K5395" s="10">
        <v>154.59</v>
      </c>
      <c r="L5395" s="10">
        <v>107.56</v>
      </c>
      <c r="M5395" s="10">
        <v>150.97</v>
      </c>
      <c r="N5395" s="10">
        <v>180.47</v>
      </c>
      <c r="O5395" s="10">
        <v>158.93</v>
      </c>
      <c r="P5395" s="10">
        <v>198.77</v>
      </c>
      <c r="Q5395" s="10">
        <v>517.09</v>
      </c>
      <c r="R5395" s="10">
        <v>482.36</v>
      </c>
      <c r="S5395" s="10">
        <v>455.46</v>
      </c>
      <c r="T5395" s="10">
        <v>138.30000000000001</v>
      </c>
      <c r="U5395" s="10">
        <v>148.4</v>
      </c>
      <c r="V5395" s="10">
        <v>162.09</v>
      </c>
      <c r="W5395" s="10">
        <v>137.71</v>
      </c>
      <c r="X5395" s="10">
        <v>179.39</v>
      </c>
      <c r="Y5395" s="10">
        <v>484.97</v>
      </c>
      <c r="Z5395" s="10">
        <v>0.229695416491074</v>
      </c>
      <c r="AA5395" s="10">
        <v>9.9169752798640196E-2</v>
      </c>
      <c r="AB5395" s="10">
        <v>0.13052566369243401</v>
      </c>
      <c r="AC5395" s="10">
        <v>1.83707401997883</v>
      </c>
      <c r="AD5395" s="10">
        <v>0.39590310615645202</v>
      </c>
      <c r="AE5395" s="10">
        <v>1.4411709138223801</v>
      </c>
      <c r="AF5395" s="10">
        <v>-2.7348826016106099E-2</v>
      </c>
      <c r="AG5395" s="10">
        <v>1.5800297774716501</v>
      </c>
      <c r="AH5395" s="10">
        <v>0.26938452734170598</v>
      </c>
      <c r="AI5395" s="11">
        <v>5.3699999999999998E-2</v>
      </c>
      <c r="AJ5395" s="11">
        <v>0.39</v>
      </c>
      <c r="AK5395" s="11">
        <v>0.25700000000000001</v>
      </c>
      <c r="AL5395" s="11">
        <v>4.3300000000000002E-14</v>
      </c>
      <c r="AM5395" s="11">
        <v>2E-3</v>
      </c>
      <c r="AN5395" s="11">
        <v>3.9100000000000001E-12</v>
      </c>
      <c r="AO5395" s="11">
        <v>0.81299999999999994</v>
      </c>
      <c r="AP5395" s="11">
        <v>6.8200000000000002E-13</v>
      </c>
      <c r="AQ5395" s="11">
        <v>2.47E-2</v>
      </c>
      <c r="AR5395" s="11">
        <v>8.4400000000000003E-2</v>
      </c>
      <c r="AS5395" s="11">
        <v>0.47299999999999998</v>
      </c>
      <c r="AT5395" s="11">
        <v>0.33300000000000002</v>
      </c>
      <c r="AU5395" s="11">
        <v>8.5999999999999997E-13</v>
      </c>
      <c r="AV5395" s="11">
        <v>4.3099999999999996E-3</v>
      </c>
      <c r="AW5395" s="11">
        <v>4.6400000000000003E-11</v>
      </c>
      <c r="AX5395" s="11">
        <v>0.85499999999999998</v>
      </c>
      <c r="AY5395" s="11">
        <v>9.7700000000000006E-12</v>
      </c>
      <c r="AZ5395" s="11">
        <v>4.2099999999999999E-2</v>
      </c>
      <c r="BA5395" s="10" t="s">
        <v>18323</v>
      </c>
      <c r="BB5395" s="10" t="s">
        <v>18324</v>
      </c>
      <c r="BC5395" s="10" t="s">
        <v>569</v>
      </c>
      <c r="BD5395" s="10">
        <v>868233</v>
      </c>
      <c r="BE5395" s="10">
        <v>869597</v>
      </c>
      <c r="BF5395" s="10" t="s">
        <v>15</v>
      </c>
      <c r="BG5395" s="10" t="s">
        <v>18323</v>
      </c>
      <c r="BH5395" s="10" t="s">
        <v>17</v>
      </c>
      <c r="BI5395" s="10" t="s">
        <v>18325</v>
      </c>
      <c r="BJ5395" s="10">
        <v>868233</v>
      </c>
      <c r="BK5395" s="10">
        <v>869597</v>
      </c>
      <c r="BL5395" s="10" t="s">
        <v>18323</v>
      </c>
    </row>
    <row r="5396" spans="1:64" x14ac:dyDescent="0.2">
      <c r="A5396" s="10" t="s">
        <v>18326</v>
      </c>
      <c r="B5396" s="10">
        <v>26.89</v>
      </c>
      <c r="C5396" s="10">
        <v>26.44</v>
      </c>
      <c r="D5396" s="10">
        <v>21.16</v>
      </c>
      <c r="E5396" s="10">
        <v>29.02</v>
      </c>
      <c r="F5396" s="10">
        <v>21.3</v>
      </c>
      <c r="G5396" s="10">
        <v>20.04</v>
      </c>
      <c r="H5396" s="10">
        <v>20.78</v>
      </c>
      <c r="I5396" s="10">
        <v>22.53</v>
      </c>
      <c r="J5396" s="10">
        <v>22.41</v>
      </c>
      <c r="K5396" s="10">
        <v>29.91</v>
      </c>
      <c r="L5396" s="10">
        <v>22.04</v>
      </c>
      <c r="M5396" s="10">
        <v>31.37</v>
      </c>
      <c r="N5396" s="10">
        <v>39.75</v>
      </c>
      <c r="O5396" s="10">
        <v>29.67</v>
      </c>
      <c r="P5396" s="10">
        <v>45.67</v>
      </c>
      <c r="Q5396" s="10">
        <v>141.88</v>
      </c>
      <c r="R5396" s="10">
        <v>124.52</v>
      </c>
      <c r="S5396" s="10">
        <v>124.26</v>
      </c>
      <c r="T5396" s="10">
        <v>24.83</v>
      </c>
      <c r="U5396" s="10">
        <v>23.46</v>
      </c>
      <c r="V5396" s="10">
        <v>21.91</v>
      </c>
      <c r="W5396" s="10">
        <v>27.77</v>
      </c>
      <c r="X5396" s="10">
        <v>38.36</v>
      </c>
      <c r="Y5396" s="10">
        <v>130.22</v>
      </c>
      <c r="Z5396" s="10">
        <v>-0.17554028431782101</v>
      </c>
      <c r="AA5396" s="10">
        <v>-9.3361044170536395E-2</v>
      </c>
      <c r="AB5396" s="10">
        <v>-8.2179240147284296E-2</v>
      </c>
      <c r="AC5396" s="10">
        <v>2.2548955392176802</v>
      </c>
      <c r="AD5396" s="10">
        <v>0.46295235061033102</v>
      </c>
      <c r="AE5396" s="10">
        <v>1.79194318860735</v>
      </c>
      <c r="AF5396" s="10">
        <v>0.14018492187412099</v>
      </c>
      <c r="AG5396" s="10">
        <v>2.5706207454096202</v>
      </c>
      <c r="AH5396" s="10">
        <v>0.69649831665498796</v>
      </c>
      <c r="AI5396" s="11">
        <v>0.27900000000000003</v>
      </c>
      <c r="AJ5396" s="11">
        <v>0.55600000000000005</v>
      </c>
      <c r="AK5396" s="11">
        <v>0.60899999999999999</v>
      </c>
      <c r="AL5396" s="11">
        <v>9.2999999999999995E-14</v>
      </c>
      <c r="AM5396" s="11">
        <v>4.6100000000000004E-3</v>
      </c>
      <c r="AN5396" s="11">
        <v>2.1699999999999998E-12</v>
      </c>
      <c r="AO5396" s="11">
        <v>0.377</v>
      </c>
      <c r="AP5396" s="11">
        <v>9.9700000000000007E-15</v>
      </c>
      <c r="AQ5396" s="11">
        <v>1.03E-4</v>
      </c>
      <c r="AR5396" s="11">
        <v>0.35699999999999998</v>
      </c>
      <c r="AS5396" s="11">
        <v>0.63300000000000001</v>
      </c>
      <c r="AT5396" s="11">
        <v>0.68100000000000005</v>
      </c>
      <c r="AU5396" s="11">
        <v>1.6799999999999999E-12</v>
      </c>
      <c r="AV5396" s="11">
        <v>9.2499999999999995E-3</v>
      </c>
      <c r="AW5396" s="11">
        <v>2.7299999999999999E-11</v>
      </c>
      <c r="AX5396" s="11">
        <v>0.46</v>
      </c>
      <c r="AY5396" s="11">
        <v>2.4099999999999998E-13</v>
      </c>
      <c r="AZ5396" s="11">
        <v>2.8400000000000002E-4</v>
      </c>
      <c r="BA5396" s="10" t="s">
        <v>18326</v>
      </c>
      <c r="BB5396" s="10" t="s">
        <v>54</v>
      </c>
      <c r="BC5396" s="10" t="s">
        <v>569</v>
      </c>
      <c r="BD5396" s="10">
        <v>1356640</v>
      </c>
      <c r="BE5396" s="10">
        <v>1357449</v>
      </c>
      <c r="BF5396" s="10" t="s">
        <v>36</v>
      </c>
      <c r="BG5396" s="10" t="s">
        <v>18326</v>
      </c>
      <c r="BH5396" s="10" t="s">
        <v>17</v>
      </c>
      <c r="BI5396" s="10" t="s">
        <v>18327</v>
      </c>
      <c r="BJ5396" s="10">
        <v>1356640</v>
      </c>
      <c r="BK5396" s="10">
        <v>1357449</v>
      </c>
      <c r="BL5396" s="10" t="s">
        <v>18326</v>
      </c>
    </row>
    <row r="5397" spans="1:64" x14ac:dyDescent="0.2">
      <c r="A5397" s="10" t="s">
        <v>18328</v>
      </c>
      <c r="B5397" s="10">
        <v>4.8600000000000003</v>
      </c>
      <c r="C5397" s="10">
        <v>4.6399999999999997</v>
      </c>
      <c r="D5397" s="10">
        <v>5.37</v>
      </c>
      <c r="E5397" s="10">
        <v>3.9</v>
      </c>
      <c r="F5397" s="10">
        <v>5.51</v>
      </c>
      <c r="G5397" s="10">
        <v>4.88</v>
      </c>
      <c r="H5397" s="10">
        <v>4.8</v>
      </c>
      <c r="I5397" s="10">
        <v>4.92</v>
      </c>
      <c r="J5397" s="10">
        <v>4.76</v>
      </c>
      <c r="K5397" s="10">
        <v>3.55</v>
      </c>
      <c r="L5397" s="10">
        <v>4.26</v>
      </c>
      <c r="M5397" s="10">
        <v>4.43</v>
      </c>
      <c r="N5397" s="10">
        <v>2.75</v>
      </c>
      <c r="O5397" s="10">
        <v>3.41</v>
      </c>
      <c r="P5397" s="10">
        <v>3.27</v>
      </c>
      <c r="Q5397" s="10">
        <v>8.7799999999999994</v>
      </c>
      <c r="R5397" s="10">
        <v>8.2799999999999994</v>
      </c>
      <c r="S5397" s="10">
        <v>10.220000000000001</v>
      </c>
      <c r="T5397" s="10">
        <v>4.96</v>
      </c>
      <c r="U5397" s="10">
        <v>4.76</v>
      </c>
      <c r="V5397" s="10">
        <v>4.83</v>
      </c>
      <c r="W5397" s="10">
        <v>4.08</v>
      </c>
      <c r="X5397" s="10">
        <v>3.15</v>
      </c>
      <c r="Y5397" s="10">
        <v>9.09</v>
      </c>
      <c r="Z5397" s="10">
        <v>-3.38880984135796E-2</v>
      </c>
      <c r="AA5397" s="10">
        <v>-6.2298469003617497E-2</v>
      </c>
      <c r="AB5397" s="10">
        <v>2.8410370590037801E-2</v>
      </c>
      <c r="AC5397" s="10">
        <v>1.1490271395168199</v>
      </c>
      <c r="AD5397" s="10">
        <v>-0.37503056315593802</v>
      </c>
      <c r="AE5397" s="10">
        <v>1.52405770267275</v>
      </c>
      <c r="AF5397" s="10">
        <v>-0.28591546024549302</v>
      </c>
      <c r="AG5397" s="10">
        <v>0.89699977768490302</v>
      </c>
      <c r="AH5397" s="10">
        <v>-0.59864755439781403</v>
      </c>
      <c r="AI5397" s="11">
        <v>0.79700000000000004</v>
      </c>
      <c r="AJ5397" s="11">
        <v>0.63600000000000001</v>
      </c>
      <c r="AK5397" s="11">
        <v>0.82899999999999996</v>
      </c>
      <c r="AL5397" s="11">
        <v>4.9099999999999998E-9</v>
      </c>
      <c r="AM5397" s="11">
        <v>2.1600000000000001E-2</v>
      </c>
      <c r="AN5397" s="11">
        <v>5.7900000000000002E-11</v>
      </c>
      <c r="AO5397" s="11">
        <v>5.1700000000000003E-2</v>
      </c>
      <c r="AP5397" s="11">
        <v>7.8400000000000001E-8</v>
      </c>
      <c r="AQ5397" s="11">
        <v>3.9599999999999998E-4</v>
      </c>
      <c r="AR5397" s="11">
        <v>0.84199999999999997</v>
      </c>
      <c r="AS5397" s="11">
        <v>0.70499999999999996</v>
      </c>
      <c r="AT5397" s="11">
        <v>0.86799999999999999</v>
      </c>
      <c r="AU5397" s="11">
        <v>2.9799999999999999E-8</v>
      </c>
      <c r="AV5397" s="11">
        <v>3.7400000000000003E-2</v>
      </c>
      <c r="AW5397" s="11">
        <v>5.2600000000000004E-10</v>
      </c>
      <c r="AX5397" s="11">
        <v>8.1500000000000003E-2</v>
      </c>
      <c r="AY5397" s="11">
        <v>3.8000000000000001E-7</v>
      </c>
      <c r="AZ5397" s="11">
        <v>9.7999999999999997E-4</v>
      </c>
      <c r="BA5397" s="10" t="s">
        <v>18328</v>
      </c>
      <c r="BB5397" s="10" t="s">
        <v>18329</v>
      </c>
      <c r="BC5397" s="10" t="s">
        <v>569</v>
      </c>
      <c r="BD5397" s="10">
        <v>864311</v>
      </c>
      <c r="BE5397" s="10">
        <v>868115</v>
      </c>
      <c r="BF5397" s="10" t="s">
        <v>36</v>
      </c>
      <c r="BG5397" s="10" t="s">
        <v>18328</v>
      </c>
      <c r="BH5397" s="10" t="s">
        <v>17</v>
      </c>
      <c r="BI5397" s="10" t="s">
        <v>18330</v>
      </c>
      <c r="BJ5397" s="10">
        <v>864311</v>
      </c>
      <c r="BK5397" s="10">
        <v>868115</v>
      </c>
      <c r="BL5397" s="10" t="s">
        <v>18328</v>
      </c>
    </row>
    <row r="5398" spans="1:64" x14ac:dyDescent="0.2">
      <c r="A5398" s="10" t="s">
        <v>15875</v>
      </c>
      <c r="B5398" s="10">
        <v>9.49</v>
      </c>
      <c r="C5398" s="10">
        <v>8.65</v>
      </c>
      <c r="D5398" s="10">
        <v>12.24</v>
      </c>
      <c r="E5398" s="10">
        <v>6.79</v>
      </c>
      <c r="F5398" s="10">
        <v>7.42</v>
      </c>
      <c r="G5398" s="10">
        <v>7.67</v>
      </c>
      <c r="H5398" s="10">
        <v>7.21</v>
      </c>
      <c r="I5398" s="10">
        <v>7.93</v>
      </c>
      <c r="J5398" s="10">
        <v>8.2200000000000006</v>
      </c>
      <c r="K5398" s="10">
        <v>3.76</v>
      </c>
      <c r="L5398" s="10">
        <v>3.42</v>
      </c>
      <c r="M5398" s="10">
        <v>4.0999999999999996</v>
      </c>
      <c r="N5398" s="10">
        <v>3.97</v>
      </c>
      <c r="O5398" s="10">
        <v>4.18</v>
      </c>
      <c r="P5398" s="10">
        <v>3.62</v>
      </c>
      <c r="Q5398" s="10">
        <v>3.08</v>
      </c>
      <c r="R5398" s="10">
        <v>2.09</v>
      </c>
      <c r="S5398" s="10">
        <v>4.29</v>
      </c>
      <c r="T5398" s="10">
        <v>10.130000000000001</v>
      </c>
      <c r="U5398" s="10">
        <v>7.29</v>
      </c>
      <c r="V5398" s="10">
        <v>7.79</v>
      </c>
      <c r="W5398" s="10">
        <v>3.76</v>
      </c>
      <c r="X5398" s="10">
        <v>3.92</v>
      </c>
      <c r="Y5398" s="10">
        <v>3.16</v>
      </c>
      <c r="Z5398" s="10">
        <v>-0.36491098368996</v>
      </c>
      <c r="AA5398" s="10">
        <v>-0.45775997110273497</v>
      </c>
      <c r="AB5398" s="10">
        <v>9.28489874127751E-2</v>
      </c>
      <c r="AC5398" s="10">
        <v>-0.33448041195052503</v>
      </c>
      <c r="AD5398" s="10">
        <v>7.5629674495756694E-2</v>
      </c>
      <c r="AE5398" s="10">
        <v>-0.410110086446282</v>
      </c>
      <c r="AF5398" s="10">
        <v>-1.4218645350844501</v>
      </c>
      <c r="AG5398" s="10">
        <v>-1.3914339633450199</v>
      </c>
      <c r="AH5398" s="10">
        <v>-0.88847488948595899</v>
      </c>
      <c r="AI5398" s="11">
        <v>1.01E-2</v>
      </c>
      <c r="AJ5398" s="11">
        <v>2.0200000000000001E-3</v>
      </c>
      <c r="AK5398" s="11">
        <v>0.504</v>
      </c>
      <c r="AL5398" s="11">
        <v>0.1</v>
      </c>
      <c r="AM5398" s="11">
        <v>0.69299999999999995</v>
      </c>
      <c r="AN5398" s="11">
        <v>4.0599999999999997E-2</v>
      </c>
      <c r="AO5398" s="11">
        <v>1.44E-8</v>
      </c>
      <c r="AP5398" s="11">
        <v>3.3099999999999999E-8</v>
      </c>
      <c r="AQ5398" s="11">
        <v>1.6099999999999998E-5</v>
      </c>
      <c r="AR5398" s="11">
        <v>1.8800000000000001E-2</v>
      </c>
      <c r="AS5398" s="11">
        <v>4.3600000000000002E-3</v>
      </c>
      <c r="AT5398" s="11">
        <v>0.58499999999999996</v>
      </c>
      <c r="AU5398" s="11">
        <v>0.14599999999999999</v>
      </c>
      <c r="AV5398" s="11">
        <v>0.754</v>
      </c>
      <c r="AW5398" s="11">
        <v>6.5699999999999995E-2</v>
      </c>
      <c r="AX5398" s="11">
        <v>7.98E-8</v>
      </c>
      <c r="AY5398" s="11">
        <v>1.72E-7</v>
      </c>
      <c r="AZ5398" s="11">
        <v>5.1700000000000003E-5</v>
      </c>
      <c r="BA5398" s="10" t="s">
        <v>15875</v>
      </c>
      <c r="BB5398" s="10" t="s">
        <v>15876</v>
      </c>
      <c r="BC5398" s="10" t="s">
        <v>25</v>
      </c>
      <c r="BD5398" s="10">
        <v>918810</v>
      </c>
      <c r="BE5398" s="10">
        <v>919619</v>
      </c>
      <c r="BF5398" s="10" t="s">
        <v>15</v>
      </c>
      <c r="BG5398" s="10" t="s">
        <v>15875</v>
      </c>
      <c r="BH5398" s="10" t="s">
        <v>17</v>
      </c>
      <c r="BI5398" s="10" t="s">
        <v>15877</v>
      </c>
      <c r="BJ5398" s="10">
        <v>918810</v>
      </c>
      <c r="BK5398" s="10">
        <v>919619</v>
      </c>
      <c r="BL5398" s="10" t="s">
        <v>15875</v>
      </c>
    </row>
    <row r="5399" spans="1:64" x14ac:dyDescent="0.2">
      <c r="A5399" s="10" t="s">
        <v>17269</v>
      </c>
      <c r="B5399" s="10">
        <v>0.56999999999999995</v>
      </c>
      <c r="C5399" s="10">
        <v>0.86</v>
      </c>
      <c r="D5399" s="10">
        <v>0.53</v>
      </c>
      <c r="E5399" s="10">
        <v>0.99</v>
      </c>
      <c r="F5399" s="10">
        <v>0.87</v>
      </c>
      <c r="G5399" s="10">
        <v>0.84</v>
      </c>
      <c r="H5399" s="10">
        <v>1.48</v>
      </c>
      <c r="I5399" s="10">
        <v>1.28</v>
      </c>
      <c r="J5399" s="10">
        <v>0.83</v>
      </c>
      <c r="K5399" s="10">
        <v>0.37</v>
      </c>
      <c r="L5399" s="10">
        <v>0.21</v>
      </c>
      <c r="M5399" s="10">
        <v>0.17</v>
      </c>
      <c r="N5399" s="10">
        <v>0.56000000000000005</v>
      </c>
      <c r="O5399" s="10">
        <v>0.48</v>
      </c>
      <c r="P5399" s="10">
        <v>0.41</v>
      </c>
      <c r="Q5399" s="10">
        <v>1.01</v>
      </c>
      <c r="R5399" s="10">
        <v>0.38</v>
      </c>
      <c r="S5399" s="10">
        <v>0.71</v>
      </c>
      <c r="T5399" s="10">
        <v>0.65</v>
      </c>
      <c r="U5399" s="10">
        <v>0.9</v>
      </c>
      <c r="V5399" s="10">
        <v>1.2</v>
      </c>
      <c r="W5399" s="10">
        <v>0.25</v>
      </c>
      <c r="X5399" s="10">
        <v>0.48</v>
      </c>
      <c r="Y5399" s="10">
        <v>0.7</v>
      </c>
      <c r="Z5399" s="10">
        <v>0.87004855394153202</v>
      </c>
      <c r="AA5399" s="10">
        <v>0.49097184331695998</v>
      </c>
      <c r="AB5399" s="10">
        <v>0.37907671062457199</v>
      </c>
      <c r="AC5399" s="10">
        <v>1.4257403959982</v>
      </c>
      <c r="AD5399" s="10">
        <v>1.0205327680743199</v>
      </c>
      <c r="AE5399" s="10">
        <v>0.40520762792387999</v>
      </c>
      <c r="AF5399" s="10">
        <v>-1.42693373781525</v>
      </c>
      <c r="AG5399" s="10">
        <v>-0.87124189575858002</v>
      </c>
      <c r="AH5399" s="10">
        <v>-0.89737281305788896</v>
      </c>
      <c r="AI5399" s="11">
        <v>1.0800000000000001E-2</v>
      </c>
      <c r="AJ5399" s="11">
        <v>0.14199999999999999</v>
      </c>
      <c r="AK5399" s="11">
        <v>0.20499999999999999</v>
      </c>
      <c r="AL5399" s="11">
        <v>1.9E-3</v>
      </c>
      <c r="AM5399" s="11">
        <v>2.4500000000000001E-2</v>
      </c>
      <c r="AN5399" s="11">
        <v>0.25900000000000001</v>
      </c>
      <c r="AO5399" s="11">
        <v>2.15E-3</v>
      </c>
      <c r="AP5399" s="11">
        <v>8.9800000000000001E-3</v>
      </c>
      <c r="AQ5399" s="11">
        <v>1.44E-2</v>
      </c>
      <c r="AR5399" s="11">
        <v>0.02</v>
      </c>
      <c r="AS5399" s="11">
        <v>0.19900000000000001</v>
      </c>
      <c r="AT5399" s="11">
        <v>0.27400000000000002</v>
      </c>
      <c r="AU5399" s="11">
        <v>4.1200000000000004E-3</v>
      </c>
      <c r="AV5399" s="11">
        <v>4.1799999999999997E-2</v>
      </c>
      <c r="AW5399" s="11">
        <v>0.33500000000000002</v>
      </c>
      <c r="AX5399" s="11">
        <v>4.5999999999999999E-3</v>
      </c>
      <c r="AY5399" s="11">
        <v>1.7000000000000001E-2</v>
      </c>
      <c r="AZ5399" s="11">
        <v>2.5999999999999999E-2</v>
      </c>
      <c r="BA5399" s="10" t="s">
        <v>17269</v>
      </c>
      <c r="BB5399" s="10" t="s">
        <v>17270</v>
      </c>
      <c r="BC5399" s="10" t="s">
        <v>14</v>
      </c>
      <c r="BD5399" s="10">
        <v>2002983</v>
      </c>
      <c r="BE5399" s="10">
        <v>2005913</v>
      </c>
      <c r="BF5399" s="10" t="s">
        <v>15</v>
      </c>
      <c r="BG5399" s="10" t="s">
        <v>17271</v>
      </c>
      <c r="BH5399" s="10" t="s">
        <v>17</v>
      </c>
      <c r="BI5399" s="10" t="s">
        <v>17272</v>
      </c>
      <c r="BJ5399" s="10">
        <v>2002983</v>
      </c>
      <c r="BK5399" s="10">
        <v>2005913</v>
      </c>
      <c r="BL5399" s="10" t="s">
        <v>17271</v>
      </c>
    </row>
    <row r="5400" spans="1:64" x14ac:dyDescent="0.2">
      <c r="A5400" s="10" t="s">
        <v>1818</v>
      </c>
      <c r="B5400" s="10">
        <v>0.69</v>
      </c>
      <c r="C5400" s="10">
        <v>0.51</v>
      </c>
      <c r="D5400" s="10">
        <v>0.5</v>
      </c>
      <c r="E5400" s="10">
        <v>0.62</v>
      </c>
      <c r="F5400" s="10">
        <v>0.54</v>
      </c>
      <c r="G5400" s="10">
        <v>0.31</v>
      </c>
      <c r="H5400" s="10">
        <v>0.53</v>
      </c>
      <c r="I5400" s="10">
        <v>0.69</v>
      </c>
      <c r="J5400" s="10">
        <v>1.07</v>
      </c>
      <c r="K5400" s="10">
        <v>0.24</v>
      </c>
      <c r="L5400" s="10">
        <v>0.1</v>
      </c>
      <c r="M5400" s="10">
        <v>0.4</v>
      </c>
      <c r="N5400" s="10">
        <v>0.56000000000000005</v>
      </c>
      <c r="O5400" s="10">
        <v>0.23</v>
      </c>
      <c r="P5400" s="10">
        <v>0.37</v>
      </c>
      <c r="Q5400" s="10">
        <v>6.46</v>
      </c>
      <c r="R5400" s="10">
        <v>4.9400000000000004</v>
      </c>
      <c r="S5400" s="10">
        <v>4.88</v>
      </c>
      <c r="T5400" s="10">
        <v>0.56999999999999995</v>
      </c>
      <c r="U5400" s="10">
        <v>0.49</v>
      </c>
      <c r="V5400" s="10">
        <v>0.76</v>
      </c>
      <c r="W5400" s="10">
        <v>0.25</v>
      </c>
      <c r="X5400" s="10">
        <v>0.39</v>
      </c>
      <c r="Y5400" s="10">
        <v>5.43</v>
      </c>
      <c r="Z5400" s="10">
        <v>0.37342286428389898</v>
      </c>
      <c r="AA5400" s="10">
        <v>-0.234602162995591</v>
      </c>
      <c r="AB5400" s="10">
        <v>0.60802502727949004</v>
      </c>
      <c r="AC5400" s="10">
        <v>4.7007069441648701</v>
      </c>
      <c r="AD5400" s="10">
        <v>0.80801561177578995</v>
      </c>
      <c r="AE5400" s="10">
        <v>3.8926913323890799</v>
      </c>
      <c r="AF5400" s="10">
        <v>-1.4332632164261201</v>
      </c>
      <c r="AG5400" s="10">
        <v>2.8940208634548501</v>
      </c>
      <c r="AH5400" s="10">
        <v>-0.39064544165473503</v>
      </c>
      <c r="AI5400" s="11">
        <v>0.308</v>
      </c>
      <c r="AJ5400" s="11">
        <v>0.54400000000000004</v>
      </c>
      <c r="AK5400" s="11">
        <v>0.11</v>
      </c>
      <c r="AL5400" s="11">
        <v>1.7100000000000001E-11</v>
      </c>
      <c r="AM5400" s="11">
        <v>9.6600000000000005E-2</v>
      </c>
      <c r="AN5400" s="11">
        <v>2.7299999999999999E-11</v>
      </c>
      <c r="AO5400" s="11">
        <v>3.9199999999999999E-3</v>
      </c>
      <c r="AP5400" s="11">
        <v>2.3800000000000001E-10</v>
      </c>
      <c r="AQ5400" s="11">
        <v>0.34499999999999997</v>
      </c>
      <c r="AR5400" s="11">
        <v>0.38800000000000001</v>
      </c>
      <c r="AS5400" s="11">
        <v>0.622</v>
      </c>
      <c r="AT5400" s="11">
        <v>0.159</v>
      </c>
      <c r="AU5400" s="11">
        <v>1.7499999999999999E-10</v>
      </c>
      <c r="AV5400" s="11">
        <v>0.14199999999999999</v>
      </c>
      <c r="AW5400" s="11">
        <v>2.6600000000000001E-10</v>
      </c>
      <c r="AX5400" s="11">
        <v>7.9699999999999997E-3</v>
      </c>
      <c r="AY5400" s="11">
        <v>1.8899999999999999E-9</v>
      </c>
      <c r="AZ5400" s="11">
        <v>0.42699999999999999</v>
      </c>
      <c r="BA5400" s="10" t="s">
        <v>1818</v>
      </c>
      <c r="BB5400" s="10" t="s">
        <v>1819</v>
      </c>
      <c r="BC5400" s="10" t="s">
        <v>748</v>
      </c>
      <c r="BD5400" s="10">
        <v>358213</v>
      </c>
      <c r="BE5400" s="10">
        <v>359142</v>
      </c>
      <c r="BF5400" s="10" t="s">
        <v>15</v>
      </c>
      <c r="BG5400" s="10" t="s">
        <v>1818</v>
      </c>
      <c r="BH5400" s="10" t="s">
        <v>17</v>
      </c>
      <c r="BI5400" s="10" t="s">
        <v>1820</v>
      </c>
      <c r="BJ5400" s="10">
        <v>358213</v>
      </c>
      <c r="BK5400" s="10">
        <v>359142</v>
      </c>
      <c r="BL5400" s="10" t="s">
        <v>1818</v>
      </c>
    </row>
    <row r="5401" spans="1:64" x14ac:dyDescent="0.2">
      <c r="A5401" s="10" t="s">
        <v>12654</v>
      </c>
      <c r="B5401" s="10">
        <v>73.28</v>
      </c>
      <c r="C5401" s="10">
        <v>78.91</v>
      </c>
      <c r="D5401" s="10">
        <v>75.22</v>
      </c>
      <c r="E5401" s="10">
        <v>75.400000000000006</v>
      </c>
      <c r="F5401" s="10">
        <v>80.28</v>
      </c>
      <c r="G5401" s="10">
        <v>84.7</v>
      </c>
      <c r="H5401" s="10">
        <v>71.23</v>
      </c>
      <c r="I5401" s="10">
        <v>71.63</v>
      </c>
      <c r="J5401" s="10">
        <v>66.180000000000007</v>
      </c>
      <c r="K5401" s="10">
        <v>27.06</v>
      </c>
      <c r="L5401" s="10">
        <v>27.09</v>
      </c>
      <c r="M5401" s="10">
        <v>30.13</v>
      </c>
      <c r="N5401" s="10">
        <v>66.27</v>
      </c>
      <c r="O5401" s="10">
        <v>60.99</v>
      </c>
      <c r="P5401" s="10">
        <v>68.09</v>
      </c>
      <c r="Q5401" s="10">
        <v>175.98</v>
      </c>
      <c r="R5401" s="10">
        <v>176.69</v>
      </c>
      <c r="S5401" s="10">
        <v>159.24</v>
      </c>
      <c r="T5401" s="10">
        <v>75.8</v>
      </c>
      <c r="U5401" s="10">
        <v>80.13</v>
      </c>
      <c r="V5401" s="10">
        <v>69.680000000000007</v>
      </c>
      <c r="W5401" s="10">
        <v>28.09</v>
      </c>
      <c r="X5401" s="10">
        <v>65.12</v>
      </c>
      <c r="Y5401" s="10">
        <v>170.64</v>
      </c>
      <c r="Z5401" s="10">
        <v>-0.121444520020022</v>
      </c>
      <c r="AA5401" s="10">
        <v>7.8720490427444098E-2</v>
      </c>
      <c r="AB5401" s="10">
        <v>-0.20016501044746601</v>
      </c>
      <c r="AC5401" s="10">
        <v>2.6068272757433699</v>
      </c>
      <c r="AD5401" s="10">
        <v>1.21517574953001</v>
      </c>
      <c r="AE5401" s="10">
        <v>1.39165152621336</v>
      </c>
      <c r="AF5401" s="10">
        <v>-1.4364103981076899</v>
      </c>
      <c r="AG5401" s="10">
        <v>1.2918613976557001</v>
      </c>
      <c r="AH5401" s="10">
        <v>-0.29995513900512399</v>
      </c>
      <c r="AI5401" s="11">
        <v>0.111</v>
      </c>
      <c r="AJ5401" s="11">
        <v>0.28999999999999998</v>
      </c>
      <c r="AK5401" s="11">
        <v>1.17E-2</v>
      </c>
      <c r="AL5401" s="11">
        <v>4.9099999999999999E-20</v>
      </c>
      <c r="AM5401" s="11">
        <v>8.0000000000000002E-13</v>
      </c>
      <c r="AN5401" s="11">
        <v>2.1799999999999999E-15</v>
      </c>
      <c r="AO5401" s="11">
        <v>2.4600000000000001E-14</v>
      </c>
      <c r="AP5401" s="11">
        <v>9.3000000000000004E-15</v>
      </c>
      <c r="AQ5401" s="11">
        <v>4.7100000000000001E-4</v>
      </c>
      <c r="AR5401" s="11">
        <v>0.16</v>
      </c>
      <c r="AS5401" s="11">
        <v>0.36899999999999999</v>
      </c>
      <c r="AT5401" s="11">
        <v>2.1600000000000001E-2</v>
      </c>
      <c r="AU5401" s="11">
        <v>8.0899999999999993E-18</v>
      </c>
      <c r="AV5401" s="11">
        <v>1.1300000000000001E-11</v>
      </c>
      <c r="AW5401" s="11">
        <v>6.4900000000000006E-14</v>
      </c>
      <c r="AX5401" s="11">
        <v>5.2499999999999998E-13</v>
      </c>
      <c r="AY5401" s="11">
        <v>2.2699999999999999E-13</v>
      </c>
      <c r="AZ5401" s="11">
        <v>1.15E-3</v>
      </c>
      <c r="BA5401" s="10" t="s">
        <v>12654</v>
      </c>
      <c r="BB5401" s="10" t="s">
        <v>12655</v>
      </c>
      <c r="BC5401" s="10" t="s">
        <v>21</v>
      </c>
      <c r="BD5401" s="10">
        <v>682872</v>
      </c>
      <c r="BE5401" s="10">
        <v>685241</v>
      </c>
      <c r="BF5401" s="10" t="s">
        <v>36</v>
      </c>
      <c r="BG5401" s="10" t="s">
        <v>12656</v>
      </c>
      <c r="BH5401" s="10" t="s">
        <v>17</v>
      </c>
      <c r="BI5401" s="10" t="s">
        <v>12657</v>
      </c>
      <c r="BJ5401" s="10">
        <v>682872</v>
      </c>
      <c r="BK5401" s="10">
        <v>685241</v>
      </c>
      <c r="BL5401" s="10" t="s">
        <v>12656</v>
      </c>
    </row>
    <row r="5402" spans="1:64" x14ac:dyDescent="0.2">
      <c r="A5402" s="10" t="s">
        <v>7526</v>
      </c>
      <c r="B5402" s="10">
        <v>54.77</v>
      </c>
      <c r="C5402" s="10">
        <v>64.25</v>
      </c>
      <c r="D5402" s="10">
        <v>127.97</v>
      </c>
      <c r="E5402" s="10">
        <v>38.79</v>
      </c>
      <c r="F5402" s="10">
        <v>69.06</v>
      </c>
      <c r="G5402" s="10">
        <v>47.61</v>
      </c>
      <c r="H5402" s="10">
        <v>41.44</v>
      </c>
      <c r="I5402" s="10">
        <v>50.76</v>
      </c>
      <c r="J5402" s="10">
        <v>40.76</v>
      </c>
      <c r="K5402" s="10">
        <v>23.91</v>
      </c>
      <c r="L5402" s="10">
        <v>30.94</v>
      </c>
      <c r="M5402" s="10">
        <v>30.41</v>
      </c>
      <c r="N5402" s="10">
        <v>32.020000000000003</v>
      </c>
      <c r="O5402" s="10">
        <v>40.47</v>
      </c>
      <c r="P5402" s="10">
        <v>29.52</v>
      </c>
      <c r="Q5402" s="10">
        <v>55.79</v>
      </c>
      <c r="R5402" s="10">
        <v>54.5</v>
      </c>
      <c r="S5402" s="10">
        <v>67.34</v>
      </c>
      <c r="T5402" s="10">
        <v>82.33</v>
      </c>
      <c r="U5402" s="10">
        <v>51.82</v>
      </c>
      <c r="V5402" s="10">
        <v>44.32</v>
      </c>
      <c r="W5402" s="10">
        <v>28.42</v>
      </c>
      <c r="X5402" s="10">
        <v>34</v>
      </c>
      <c r="Y5402" s="10">
        <v>59.21</v>
      </c>
      <c r="Z5402" s="10">
        <v>-0.79584877687559996</v>
      </c>
      <c r="AA5402" s="10">
        <v>-0.59884896163793799</v>
      </c>
      <c r="AB5402" s="10">
        <v>-0.196999815237661</v>
      </c>
      <c r="AC5402" s="10">
        <v>1.0581994806283199</v>
      </c>
      <c r="AD5402" s="10">
        <v>0.260788818134567</v>
      </c>
      <c r="AE5402" s="10">
        <v>0.79741066249375303</v>
      </c>
      <c r="AF5402" s="10">
        <v>-1.4389226651540501</v>
      </c>
      <c r="AG5402" s="10">
        <v>0.41512559234986801</v>
      </c>
      <c r="AH5402" s="10">
        <v>-0.57928488538154699</v>
      </c>
      <c r="AI5402" s="11">
        <v>1.97E-3</v>
      </c>
      <c r="AJ5402" s="11">
        <v>1.3599999999999999E-2</v>
      </c>
      <c r="AK5402" s="11">
        <v>0.40400000000000003</v>
      </c>
      <c r="AL5402" s="11">
        <v>3.0899999999999998E-4</v>
      </c>
      <c r="AM5402" s="11">
        <v>0.32800000000000001</v>
      </c>
      <c r="AN5402" s="11">
        <v>2.6800000000000001E-3</v>
      </c>
      <c r="AO5402" s="11">
        <v>7.1199999999999996E-6</v>
      </c>
      <c r="AP5402" s="11">
        <v>8.2199999999999995E-2</v>
      </c>
      <c r="AQ5402" s="11">
        <v>2.4E-2</v>
      </c>
      <c r="AR5402" s="11">
        <v>4.2599999999999999E-3</v>
      </c>
      <c r="AS5402" s="11">
        <v>2.47E-2</v>
      </c>
      <c r="AT5402" s="11">
        <v>0.48699999999999999</v>
      </c>
      <c r="AU5402" s="11">
        <v>7.7899999999999996E-4</v>
      </c>
      <c r="AV5402" s="11">
        <v>0.40899999999999997</v>
      </c>
      <c r="AW5402" s="11">
        <v>5.64E-3</v>
      </c>
      <c r="AX5402" s="11">
        <v>2.4300000000000001E-5</v>
      </c>
      <c r="AY5402" s="11">
        <v>0.123</v>
      </c>
      <c r="AZ5402" s="11">
        <v>4.1099999999999998E-2</v>
      </c>
      <c r="BA5402" s="10" t="s">
        <v>7526</v>
      </c>
      <c r="BB5402" s="10" t="s">
        <v>7527</v>
      </c>
      <c r="BC5402" s="10" t="s">
        <v>14</v>
      </c>
      <c r="BD5402" s="10">
        <v>493904</v>
      </c>
      <c r="BE5402" s="10">
        <v>496621</v>
      </c>
      <c r="BF5402" s="10" t="s">
        <v>15</v>
      </c>
      <c r="BG5402" s="10" t="s">
        <v>7528</v>
      </c>
      <c r="BH5402" s="10" t="s">
        <v>17</v>
      </c>
      <c r="BI5402" s="10" t="s">
        <v>7529</v>
      </c>
      <c r="BJ5402" s="10">
        <v>493904</v>
      </c>
      <c r="BK5402" s="10">
        <v>496621</v>
      </c>
      <c r="BL5402" s="10" t="s">
        <v>7528</v>
      </c>
    </row>
    <row r="5403" spans="1:64" x14ac:dyDescent="0.2">
      <c r="A5403" s="10" t="s">
        <v>10328</v>
      </c>
      <c r="B5403" s="10">
        <v>121.3</v>
      </c>
      <c r="C5403" s="10">
        <v>130.19</v>
      </c>
      <c r="D5403" s="10">
        <v>130.19999999999999</v>
      </c>
      <c r="E5403" s="10">
        <v>115.48</v>
      </c>
      <c r="F5403" s="10">
        <v>100.66</v>
      </c>
      <c r="G5403" s="10">
        <v>110.62</v>
      </c>
      <c r="H5403" s="10">
        <v>119.81</v>
      </c>
      <c r="I5403" s="10">
        <v>97.99</v>
      </c>
      <c r="J5403" s="10">
        <v>105.48</v>
      </c>
      <c r="K5403" s="10">
        <v>50.33</v>
      </c>
      <c r="L5403" s="10">
        <v>39.22</v>
      </c>
      <c r="M5403" s="10">
        <v>50.86</v>
      </c>
      <c r="N5403" s="10">
        <v>100.41</v>
      </c>
      <c r="O5403" s="10">
        <v>83.96</v>
      </c>
      <c r="P5403" s="10">
        <v>118.03</v>
      </c>
      <c r="Q5403" s="10">
        <v>103.88</v>
      </c>
      <c r="R5403" s="10">
        <v>96.37</v>
      </c>
      <c r="S5403" s="10">
        <v>101.93</v>
      </c>
      <c r="T5403" s="10">
        <v>127.23</v>
      </c>
      <c r="U5403" s="10">
        <v>108.92</v>
      </c>
      <c r="V5403" s="10">
        <v>107.76</v>
      </c>
      <c r="W5403" s="10">
        <v>46.8</v>
      </c>
      <c r="X5403" s="10">
        <v>100.8</v>
      </c>
      <c r="Y5403" s="10">
        <v>100.73</v>
      </c>
      <c r="Z5403" s="10">
        <v>-0.243554350477834</v>
      </c>
      <c r="AA5403" s="10">
        <v>-0.22671067362571101</v>
      </c>
      <c r="AB5403" s="10">
        <v>-1.6843676852123401E-2</v>
      </c>
      <c r="AC5403" s="10">
        <v>1.1202565521582299</v>
      </c>
      <c r="AD5403" s="10">
        <v>1.1062104085317901</v>
      </c>
      <c r="AE5403" s="10">
        <v>1.4046143626441E-2</v>
      </c>
      <c r="AF5403" s="10">
        <v>-1.4576615699873401</v>
      </c>
      <c r="AG5403" s="10">
        <v>-9.3850667351276201E-2</v>
      </c>
      <c r="AH5403" s="10">
        <v>-0.124740487829841</v>
      </c>
      <c r="AI5403" s="11">
        <v>2.53E-2</v>
      </c>
      <c r="AJ5403" s="11">
        <v>3.5700000000000003E-2</v>
      </c>
      <c r="AK5403" s="11">
        <v>0.87</v>
      </c>
      <c r="AL5403" s="11">
        <v>6.7400000000000005E-10</v>
      </c>
      <c r="AM5403" s="11">
        <v>9.1199999999999995E-10</v>
      </c>
      <c r="AN5403" s="11">
        <v>0.89200000000000002</v>
      </c>
      <c r="AO5403" s="11">
        <v>4.16E-12</v>
      </c>
      <c r="AP5403" s="11">
        <v>0.36699999999999999</v>
      </c>
      <c r="AQ5403" s="11">
        <v>0.23499999999999999</v>
      </c>
      <c r="AR5403" s="11">
        <v>4.3099999999999999E-2</v>
      </c>
      <c r="AS5403" s="11">
        <v>5.8599999999999999E-2</v>
      </c>
      <c r="AT5403" s="11">
        <v>0.90100000000000002</v>
      </c>
      <c r="AU5403" s="11">
        <v>4.8799999999999997E-9</v>
      </c>
      <c r="AV5403" s="11">
        <v>6.41E-9</v>
      </c>
      <c r="AW5403" s="11">
        <v>0.91800000000000004</v>
      </c>
      <c r="AX5403" s="11">
        <v>4.8999999999999999E-11</v>
      </c>
      <c r="AY5403" s="11">
        <v>0.45</v>
      </c>
      <c r="AZ5403" s="11">
        <v>0.309</v>
      </c>
      <c r="BA5403" s="10" t="s">
        <v>10328</v>
      </c>
      <c r="BB5403" s="10" t="s">
        <v>10329</v>
      </c>
      <c r="BC5403" s="10" t="s">
        <v>25</v>
      </c>
      <c r="BD5403" s="10">
        <v>2010391</v>
      </c>
      <c r="BE5403" s="10">
        <v>2012676</v>
      </c>
      <c r="BF5403" s="10" t="s">
        <v>36</v>
      </c>
      <c r="BG5403" s="10" t="s">
        <v>10330</v>
      </c>
      <c r="BH5403" s="10" t="s">
        <v>17</v>
      </c>
      <c r="BI5403" s="10" t="s">
        <v>10331</v>
      </c>
      <c r="BJ5403" s="10">
        <v>2010391</v>
      </c>
      <c r="BK5403" s="10">
        <v>2012676</v>
      </c>
      <c r="BL5403" s="10" t="s">
        <v>10330</v>
      </c>
    </row>
    <row r="5404" spans="1:64" x14ac:dyDescent="0.2">
      <c r="A5404" s="10" t="s">
        <v>4224</v>
      </c>
      <c r="B5404" s="10">
        <v>0.45</v>
      </c>
      <c r="C5404" s="10">
        <v>0.36</v>
      </c>
      <c r="D5404" s="10">
        <v>0.26</v>
      </c>
      <c r="E5404" s="10">
        <v>0.13</v>
      </c>
      <c r="F5404" s="10">
        <v>0.18</v>
      </c>
      <c r="G5404" s="10">
        <v>0.23</v>
      </c>
      <c r="H5404" s="10">
        <v>0.35</v>
      </c>
      <c r="I5404" s="10">
        <v>0.35</v>
      </c>
      <c r="J5404" s="10">
        <v>0.34</v>
      </c>
      <c r="K5404" s="10">
        <v>0.2</v>
      </c>
      <c r="L5404" s="10">
        <v>0.14000000000000001</v>
      </c>
      <c r="M5404" s="10">
        <v>7.0000000000000007E-2</v>
      </c>
      <c r="N5404" s="10">
        <v>0.05</v>
      </c>
      <c r="O5404" s="10">
        <v>0.13</v>
      </c>
      <c r="P5404" s="10">
        <v>0.2</v>
      </c>
      <c r="Q5404" s="10">
        <v>1.1499999999999999</v>
      </c>
      <c r="R5404" s="10">
        <v>1.5</v>
      </c>
      <c r="S5404" s="10">
        <v>1.06</v>
      </c>
      <c r="T5404" s="10">
        <v>0.36</v>
      </c>
      <c r="U5404" s="10">
        <v>0.18</v>
      </c>
      <c r="V5404" s="10">
        <v>0.35</v>
      </c>
      <c r="W5404" s="10">
        <v>0.14000000000000001</v>
      </c>
      <c r="X5404" s="10">
        <v>0.13</v>
      </c>
      <c r="Y5404" s="10">
        <v>1.24</v>
      </c>
      <c r="Z5404" s="10">
        <v>-2.0962065097434E-3</v>
      </c>
      <c r="AA5404" s="10">
        <v>-0.99228209919561705</v>
      </c>
      <c r="AB5404" s="10">
        <v>0.99018589268587398</v>
      </c>
      <c r="AC5404" s="10">
        <v>3.2900787673676302</v>
      </c>
      <c r="AD5404" s="10">
        <v>-0.21905542568706901</v>
      </c>
      <c r="AE5404" s="10">
        <v>3.5091341930547002</v>
      </c>
      <c r="AF5404" s="10">
        <v>-1.4627610615064801</v>
      </c>
      <c r="AG5404" s="10">
        <v>1.8294139123708899</v>
      </c>
      <c r="AH5404" s="10">
        <v>-0.68953438799793698</v>
      </c>
      <c r="AI5404" s="11">
        <v>0.996</v>
      </c>
      <c r="AJ5404" s="11">
        <v>2.7699999999999999E-2</v>
      </c>
      <c r="AK5404" s="11">
        <v>2.76E-2</v>
      </c>
      <c r="AL5404" s="11">
        <v>4.7500000000000002E-8</v>
      </c>
      <c r="AM5404" s="11">
        <v>0.67600000000000005</v>
      </c>
      <c r="AN5404" s="11">
        <v>1.63E-8</v>
      </c>
      <c r="AO5404" s="11">
        <v>4.0000000000000001E-3</v>
      </c>
      <c r="AP5404" s="11">
        <v>9.7899999999999994E-6</v>
      </c>
      <c r="AQ5404" s="11">
        <v>0.17100000000000001</v>
      </c>
      <c r="AR5404" s="11">
        <v>0.997</v>
      </c>
      <c r="AS5404" s="11">
        <v>4.6600000000000003E-2</v>
      </c>
      <c r="AT5404" s="11">
        <v>4.65E-2</v>
      </c>
      <c r="AU5404" s="11">
        <v>2.3999999999999998E-7</v>
      </c>
      <c r="AV5404" s="11">
        <v>0.74</v>
      </c>
      <c r="AW5404" s="11">
        <v>8.9400000000000006E-8</v>
      </c>
      <c r="AX5404" s="11">
        <v>8.1200000000000005E-3</v>
      </c>
      <c r="AY5404" s="11">
        <v>3.26E-5</v>
      </c>
      <c r="AZ5404" s="11">
        <v>0.23499999999999999</v>
      </c>
      <c r="BA5404" s="10" t="s">
        <v>4224</v>
      </c>
      <c r="BB5404" s="10" t="s">
        <v>4225</v>
      </c>
      <c r="BC5404" s="10" t="s">
        <v>14</v>
      </c>
      <c r="BD5404" s="10">
        <v>414016</v>
      </c>
      <c r="BE5404" s="10">
        <v>415971</v>
      </c>
      <c r="BF5404" s="10" t="s">
        <v>15</v>
      </c>
      <c r="BG5404" s="10" t="s">
        <v>4226</v>
      </c>
      <c r="BH5404" s="10" t="s">
        <v>17</v>
      </c>
      <c r="BI5404" s="10" t="s">
        <v>4227</v>
      </c>
      <c r="BJ5404" s="10">
        <v>414016</v>
      </c>
      <c r="BK5404" s="10">
        <v>415971</v>
      </c>
      <c r="BL5404" s="10" t="s">
        <v>4226</v>
      </c>
    </row>
    <row r="5405" spans="1:64" x14ac:dyDescent="0.2">
      <c r="A5405" s="10" t="s">
        <v>18357</v>
      </c>
      <c r="B5405" s="10">
        <v>147.47</v>
      </c>
      <c r="C5405" s="10">
        <v>140.76</v>
      </c>
      <c r="D5405" s="10">
        <v>135.16</v>
      </c>
      <c r="E5405" s="10">
        <v>151.35</v>
      </c>
      <c r="F5405" s="10">
        <v>139.72999999999999</v>
      </c>
      <c r="G5405" s="10">
        <v>142.31</v>
      </c>
      <c r="H5405" s="10">
        <v>164.04</v>
      </c>
      <c r="I5405" s="10">
        <v>151.35</v>
      </c>
      <c r="J5405" s="10">
        <v>153.55000000000001</v>
      </c>
      <c r="K5405" s="10">
        <v>162.02000000000001</v>
      </c>
      <c r="L5405" s="10">
        <v>135.69</v>
      </c>
      <c r="M5405" s="10">
        <v>153.94</v>
      </c>
      <c r="N5405" s="10">
        <v>150.37</v>
      </c>
      <c r="O5405" s="10">
        <v>146.87</v>
      </c>
      <c r="P5405" s="10">
        <v>173.87</v>
      </c>
      <c r="Q5405" s="10">
        <v>299.68</v>
      </c>
      <c r="R5405" s="10">
        <v>293.79000000000002</v>
      </c>
      <c r="S5405" s="10">
        <v>273.07</v>
      </c>
      <c r="T5405" s="10">
        <v>141.13</v>
      </c>
      <c r="U5405" s="10">
        <v>144.46</v>
      </c>
      <c r="V5405" s="10">
        <v>156.31</v>
      </c>
      <c r="W5405" s="10">
        <v>150.55000000000001</v>
      </c>
      <c r="X5405" s="10">
        <v>157.04</v>
      </c>
      <c r="Y5405" s="10">
        <v>288.85000000000002</v>
      </c>
      <c r="Z5405" s="10">
        <v>0.14757210722893099</v>
      </c>
      <c r="AA5405" s="10">
        <v>3.3501146827221703E-2</v>
      </c>
      <c r="AB5405" s="10">
        <v>0.114070960401709</v>
      </c>
      <c r="AC5405" s="10">
        <v>0.94470218330254196</v>
      </c>
      <c r="AD5405" s="10">
        <v>6.0280308156647401E-2</v>
      </c>
      <c r="AE5405" s="10">
        <v>0.88442187514589499</v>
      </c>
      <c r="AF5405" s="10">
        <v>8.8961420440473796E-2</v>
      </c>
      <c r="AG5405" s="10">
        <v>0.88609149651408503</v>
      </c>
      <c r="AH5405" s="10">
        <v>0.1157405817699</v>
      </c>
      <c r="AI5405" s="11">
        <v>3.8300000000000001E-2</v>
      </c>
      <c r="AJ5405" s="11">
        <v>0.623</v>
      </c>
      <c r="AK5405" s="11">
        <v>0.10199999999999999</v>
      </c>
      <c r="AL5405" s="11">
        <v>1.1099999999999999E-12</v>
      </c>
      <c r="AM5405" s="11">
        <v>0.378</v>
      </c>
      <c r="AN5405" s="11">
        <v>3.5300000000000001E-12</v>
      </c>
      <c r="AO5405" s="11">
        <v>0.20100000000000001</v>
      </c>
      <c r="AP5405" s="11">
        <v>3.4000000000000001E-12</v>
      </c>
      <c r="AQ5405" s="11">
        <v>9.69E-2</v>
      </c>
      <c r="AR5405" s="11">
        <v>6.2399999999999997E-2</v>
      </c>
      <c r="AS5405" s="11">
        <v>0.69299999999999995</v>
      </c>
      <c r="AT5405" s="11">
        <v>0.14799999999999999</v>
      </c>
      <c r="AU5405" s="11">
        <v>1.5100000000000001E-11</v>
      </c>
      <c r="AV5405" s="11">
        <v>0.46100000000000002</v>
      </c>
      <c r="AW5405" s="11">
        <v>4.2399999999999997E-11</v>
      </c>
      <c r="AX5405" s="11">
        <v>0.26900000000000002</v>
      </c>
      <c r="AY5405" s="11">
        <v>4.0900000000000002E-11</v>
      </c>
      <c r="AZ5405" s="11">
        <v>0.14299999999999999</v>
      </c>
      <c r="BA5405" s="10" t="s">
        <v>18357</v>
      </c>
      <c r="BB5405" s="10" t="s">
        <v>16078</v>
      </c>
      <c r="BC5405" s="10" t="s">
        <v>569</v>
      </c>
      <c r="BD5405" s="10">
        <v>836207</v>
      </c>
      <c r="BE5405" s="10">
        <v>837304</v>
      </c>
      <c r="BF5405" s="10" t="s">
        <v>36</v>
      </c>
      <c r="BG5405" s="10" t="s">
        <v>18358</v>
      </c>
      <c r="BH5405" s="10" t="s">
        <v>17</v>
      </c>
      <c r="BI5405" s="10" t="s">
        <v>18359</v>
      </c>
      <c r="BJ5405" s="10">
        <v>836207</v>
      </c>
      <c r="BK5405" s="10">
        <v>837304</v>
      </c>
      <c r="BL5405" s="10" t="s">
        <v>18358</v>
      </c>
    </row>
    <row r="5406" spans="1:64" x14ac:dyDescent="0.2">
      <c r="A5406" s="10" t="s">
        <v>18360</v>
      </c>
      <c r="B5406" s="10">
        <v>73.010000000000005</v>
      </c>
      <c r="C5406" s="10">
        <v>71.19</v>
      </c>
      <c r="D5406" s="10">
        <v>71.760000000000005</v>
      </c>
      <c r="E5406" s="10">
        <v>76.91</v>
      </c>
      <c r="F5406" s="10">
        <v>79.459999999999994</v>
      </c>
      <c r="G5406" s="10">
        <v>78.75</v>
      </c>
      <c r="H5406" s="10">
        <v>78.290000000000006</v>
      </c>
      <c r="I5406" s="10">
        <v>78.349999999999994</v>
      </c>
      <c r="J5406" s="10">
        <v>77.55</v>
      </c>
      <c r="K5406" s="10">
        <v>75.489999999999995</v>
      </c>
      <c r="L5406" s="10">
        <v>65.67</v>
      </c>
      <c r="M5406" s="10">
        <v>70.069999999999993</v>
      </c>
      <c r="N5406" s="10">
        <v>86.03</v>
      </c>
      <c r="O5406" s="10">
        <v>86.65</v>
      </c>
      <c r="P5406" s="10">
        <v>95.07</v>
      </c>
      <c r="Q5406" s="10">
        <v>93.12</v>
      </c>
      <c r="R5406" s="10">
        <v>97.46</v>
      </c>
      <c r="S5406" s="10">
        <v>94.85</v>
      </c>
      <c r="T5406" s="10">
        <v>71.989999999999995</v>
      </c>
      <c r="U5406" s="10">
        <v>78.37</v>
      </c>
      <c r="V5406" s="10">
        <v>78.06</v>
      </c>
      <c r="W5406" s="10">
        <v>70.41</v>
      </c>
      <c r="X5406" s="10">
        <v>89.25</v>
      </c>
      <c r="Y5406" s="10">
        <v>95.14</v>
      </c>
      <c r="Z5406" s="10">
        <v>0.11708249149948199</v>
      </c>
      <c r="AA5406" s="10">
        <v>0.122681943069717</v>
      </c>
      <c r="AB5406" s="10">
        <v>-5.5994515702355602E-3</v>
      </c>
      <c r="AC5406" s="10">
        <v>0.43742055552633602</v>
      </c>
      <c r="AD5406" s="10">
        <v>0.342942790687076</v>
      </c>
      <c r="AE5406" s="10">
        <v>9.4477764839260694E-2</v>
      </c>
      <c r="AF5406" s="10">
        <v>-3.49336063226433E-2</v>
      </c>
      <c r="AG5406" s="10">
        <v>0.28540445770421102</v>
      </c>
      <c r="AH5406" s="10">
        <v>0.18532724129471501</v>
      </c>
      <c r="AI5406" s="11">
        <v>2.7099999999999999E-2</v>
      </c>
      <c r="AJ5406" s="11">
        <v>2.1100000000000001E-2</v>
      </c>
      <c r="AK5406" s="11">
        <v>0.91</v>
      </c>
      <c r="AL5406" s="11">
        <v>1.05E-8</v>
      </c>
      <c r="AM5406" s="11">
        <v>6.1900000000000002E-7</v>
      </c>
      <c r="AN5406" s="11">
        <v>6.4600000000000005E-2</v>
      </c>
      <c r="AO5406" s="11">
        <v>0.49199999999999999</v>
      </c>
      <c r="AP5406" s="11">
        <v>6.9999999999999999E-6</v>
      </c>
      <c r="AQ5406" s="11">
        <v>1.0300000000000001E-3</v>
      </c>
      <c r="AR5406" s="11">
        <v>4.58E-2</v>
      </c>
      <c r="AS5406" s="11">
        <v>3.6700000000000003E-2</v>
      </c>
      <c r="AT5406" s="11">
        <v>0.93300000000000005</v>
      </c>
      <c r="AU5406" s="11">
        <v>5.9800000000000006E-8</v>
      </c>
      <c r="AV5406" s="11">
        <v>2.5600000000000001E-6</v>
      </c>
      <c r="AW5406" s="11">
        <v>9.9599999999999994E-2</v>
      </c>
      <c r="AX5406" s="11">
        <v>0.57299999999999995</v>
      </c>
      <c r="AY5406" s="11">
        <v>2.3900000000000002E-5</v>
      </c>
      <c r="AZ5406" s="11">
        <v>2.3600000000000001E-3</v>
      </c>
      <c r="BA5406" s="10" t="s">
        <v>18360</v>
      </c>
      <c r="BB5406" s="10" t="s">
        <v>18361</v>
      </c>
      <c r="BC5406" s="10" t="s">
        <v>569</v>
      </c>
      <c r="BD5406" s="10">
        <v>834090</v>
      </c>
      <c r="BE5406" s="10">
        <v>835946</v>
      </c>
      <c r="BF5406" s="10" t="s">
        <v>15</v>
      </c>
      <c r="BG5406" s="10" t="s">
        <v>18362</v>
      </c>
      <c r="BH5406" s="10" t="s">
        <v>17</v>
      </c>
      <c r="BI5406" s="10" t="s">
        <v>18363</v>
      </c>
      <c r="BJ5406" s="10">
        <v>834090</v>
      </c>
      <c r="BK5406" s="10">
        <v>835946</v>
      </c>
      <c r="BL5406" s="10" t="s">
        <v>18362</v>
      </c>
    </row>
    <row r="5407" spans="1:64" x14ac:dyDescent="0.2">
      <c r="A5407" s="10" t="s">
        <v>18364</v>
      </c>
      <c r="B5407" s="10">
        <v>25.96</v>
      </c>
      <c r="C5407" s="10">
        <v>25.53</v>
      </c>
      <c r="D5407" s="10">
        <v>27.27</v>
      </c>
      <c r="E5407" s="10">
        <v>24.52</v>
      </c>
      <c r="F5407" s="10">
        <v>28.02</v>
      </c>
      <c r="G5407" s="10">
        <v>29.99</v>
      </c>
      <c r="H5407" s="10">
        <v>20.63</v>
      </c>
      <c r="I5407" s="10">
        <v>22.09</v>
      </c>
      <c r="J5407" s="10">
        <v>22.05</v>
      </c>
      <c r="K5407" s="10">
        <v>21.61</v>
      </c>
      <c r="L5407" s="10">
        <v>28.14</v>
      </c>
      <c r="M5407" s="10">
        <v>22.57</v>
      </c>
      <c r="N5407" s="10">
        <v>28.08</v>
      </c>
      <c r="O5407" s="10">
        <v>27.68</v>
      </c>
      <c r="P5407" s="10">
        <v>20.14</v>
      </c>
      <c r="Q5407" s="10">
        <v>6.99</v>
      </c>
      <c r="R5407" s="10">
        <v>7.36</v>
      </c>
      <c r="S5407" s="10">
        <v>7.03</v>
      </c>
      <c r="T5407" s="10">
        <v>26.26</v>
      </c>
      <c r="U5407" s="10">
        <v>27.51</v>
      </c>
      <c r="V5407" s="10">
        <v>21.59</v>
      </c>
      <c r="W5407" s="10">
        <v>24.11</v>
      </c>
      <c r="X5407" s="10">
        <v>25.3</v>
      </c>
      <c r="Y5407" s="10">
        <v>7.12</v>
      </c>
      <c r="Z5407" s="10">
        <v>-0.28296112390226302</v>
      </c>
      <c r="AA5407" s="10">
        <v>6.14258646648995E-2</v>
      </c>
      <c r="AB5407" s="10">
        <v>-0.34438698856716199</v>
      </c>
      <c r="AC5407" s="10">
        <v>-1.75511477676606</v>
      </c>
      <c r="AD5407" s="10">
        <v>6.7794724475521498E-2</v>
      </c>
      <c r="AE5407" s="10">
        <v>-1.8229095012415799</v>
      </c>
      <c r="AF5407" s="10">
        <v>-0.12405065827506299</v>
      </c>
      <c r="AG5407" s="10">
        <v>-1.59620431113886</v>
      </c>
      <c r="AH5407" s="10">
        <v>-0.117681798464441</v>
      </c>
      <c r="AI5407" s="11">
        <v>1.2699999999999999E-2</v>
      </c>
      <c r="AJ5407" s="11">
        <v>0.54500000000000004</v>
      </c>
      <c r="AK5407" s="11">
        <v>2.9199999999999999E-3</v>
      </c>
      <c r="AL5407" s="11">
        <v>1.1200000000000001E-11</v>
      </c>
      <c r="AM5407" s="11">
        <v>0.52500000000000002</v>
      </c>
      <c r="AN5407" s="11">
        <v>3.8700000000000003E-12</v>
      </c>
      <c r="AO5407" s="11">
        <v>0.248</v>
      </c>
      <c r="AP5407" s="11">
        <v>6.6399999999999998E-11</v>
      </c>
      <c r="AQ5407" s="11">
        <v>0.253</v>
      </c>
      <c r="AR5407" s="11">
        <v>2.3199999999999998E-2</v>
      </c>
      <c r="AS5407" s="11">
        <v>0.623</v>
      </c>
      <c r="AT5407" s="11">
        <v>6.1000000000000004E-3</v>
      </c>
      <c r="AU5407" s="11">
        <v>1.19E-10</v>
      </c>
      <c r="AV5407" s="11">
        <v>0.60499999999999998</v>
      </c>
      <c r="AW5407" s="11">
        <v>4.6000000000000003E-11</v>
      </c>
      <c r="AX5407" s="11">
        <v>0.32300000000000001</v>
      </c>
      <c r="AY5407" s="11">
        <v>5.9500000000000001E-10</v>
      </c>
      <c r="AZ5407" s="11">
        <v>0.32900000000000001</v>
      </c>
      <c r="BA5407" s="10" t="s">
        <v>18364</v>
      </c>
      <c r="BB5407" s="10" t="s">
        <v>18365</v>
      </c>
      <c r="BC5407" s="10" t="s">
        <v>569</v>
      </c>
      <c r="BD5407" s="10">
        <v>832828</v>
      </c>
      <c r="BE5407" s="10">
        <v>833565</v>
      </c>
      <c r="BF5407" s="10" t="s">
        <v>36</v>
      </c>
      <c r="BG5407" s="10" t="s">
        <v>18364</v>
      </c>
      <c r="BH5407" s="10" t="s">
        <v>17</v>
      </c>
      <c r="BI5407" s="10" t="s">
        <v>18366</v>
      </c>
      <c r="BJ5407" s="10">
        <v>832828</v>
      </c>
      <c r="BK5407" s="10">
        <v>833565</v>
      </c>
      <c r="BL5407" s="10" t="s">
        <v>18364</v>
      </c>
    </row>
    <row r="5408" spans="1:64" x14ac:dyDescent="0.2">
      <c r="A5408" s="10" t="s">
        <v>18367</v>
      </c>
      <c r="B5408" s="10">
        <v>1104.42</v>
      </c>
      <c r="C5408" s="10">
        <v>995.2</v>
      </c>
      <c r="D5408" s="10">
        <v>1180.3699999999999</v>
      </c>
      <c r="E5408" s="10">
        <v>948.3</v>
      </c>
      <c r="F5408" s="10">
        <v>998.18</v>
      </c>
      <c r="G5408" s="10">
        <v>1032.46</v>
      </c>
      <c r="H5408" s="10">
        <v>990.6</v>
      </c>
      <c r="I5408" s="10">
        <v>997.01</v>
      </c>
      <c r="J5408" s="10">
        <v>977.46</v>
      </c>
      <c r="K5408" s="10">
        <v>1085.1300000000001</v>
      </c>
      <c r="L5408" s="10">
        <v>959.71</v>
      </c>
      <c r="M5408" s="10">
        <v>1013</v>
      </c>
      <c r="N5408" s="10">
        <v>806.54</v>
      </c>
      <c r="O5408" s="10">
        <v>795.37</v>
      </c>
      <c r="P5408" s="10">
        <v>871.02</v>
      </c>
      <c r="Q5408" s="10">
        <v>856.55</v>
      </c>
      <c r="R5408" s="10">
        <v>865.42</v>
      </c>
      <c r="S5408" s="10">
        <v>910.5</v>
      </c>
      <c r="T5408" s="10">
        <v>1093.33</v>
      </c>
      <c r="U5408" s="10">
        <v>992.98</v>
      </c>
      <c r="V5408" s="10">
        <v>988.36</v>
      </c>
      <c r="W5408" s="10">
        <v>1019.28</v>
      </c>
      <c r="X5408" s="10">
        <v>824.31</v>
      </c>
      <c r="Y5408" s="10">
        <v>877.49</v>
      </c>
      <c r="Z5408" s="10">
        <v>-0.141807075136335</v>
      </c>
      <c r="AA5408" s="10">
        <v>-0.13621333295948501</v>
      </c>
      <c r="AB5408" s="10">
        <v>-5.5937421768490498E-3</v>
      </c>
      <c r="AC5408" s="10">
        <v>-0.214725322403787</v>
      </c>
      <c r="AD5408" s="10">
        <v>-0.30602545803036002</v>
      </c>
      <c r="AE5408" s="10">
        <v>9.1300135626573506E-2</v>
      </c>
      <c r="AF5408" s="10">
        <v>-9.9699294979707503E-2</v>
      </c>
      <c r="AG5408" s="10">
        <v>-0.17261754224716</v>
      </c>
      <c r="AH5408" s="10">
        <v>-0.26951142005058198</v>
      </c>
      <c r="AI5408" s="11">
        <v>2.3599999999999999E-2</v>
      </c>
      <c r="AJ5408" s="11">
        <v>2.8799999999999999E-2</v>
      </c>
      <c r="AK5408" s="11">
        <v>0.92500000000000004</v>
      </c>
      <c r="AL5408" s="11">
        <v>1.4E-3</v>
      </c>
      <c r="AM5408" s="11">
        <v>3.4799999999999999E-5</v>
      </c>
      <c r="AN5408" s="11">
        <v>0.13600000000000001</v>
      </c>
      <c r="AO5408" s="11">
        <v>0.10299999999999999</v>
      </c>
      <c r="AP5408" s="11">
        <v>7.4099999999999999E-3</v>
      </c>
      <c r="AQ5408" s="11">
        <v>1.47E-4</v>
      </c>
      <c r="AR5408" s="11">
        <v>4.0500000000000001E-2</v>
      </c>
      <c r="AS5408" s="11">
        <v>4.8399999999999999E-2</v>
      </c>
      <c r="AT5408" s="11">
        <v>0.94399999999999995</v>
      </c>
      <c r="AU5408" s="11">
        <v>3.1099999999999999E-3</v>
      </c>
      <c r="AV5408" s="11">
        <v>1.05E-4</v>
      </c>
      <c r="AW5408" s="11">
        <v>0.192</v>
      </c>
      <c r="AX5408" s="11">
        <v>0.15</v>
      </c>
      <c r="AY5408" s="11">
        <v>1.43E-2</v>
      </c>
      <c r="AZ5408" s="11">
        <v>3.9500000000000001E-4</v>
      </c>
      <c r="BA5408" s="10" t="s">
        <v>18367</v>
      </c>
      <c r="BB5408" s="10" t="s">
        <v>18368</v>
      </c>
      <c r="BC5408" s="10" t="s">
        <v>569</v>
      </c>
      <c r="BD5408" s="10">
        <v>831684</v>
      </c>
      <c r="BE5408" s="10">
        <v>832408</v>
      </c>
      <c r="BF5408" s="10" t="s">
        <v>36</v>
      </c>
      <c r="BG5408" s="10" t="s">
        <v>18369</v>
      </c>
      <c r="BH5408" s="10" t="s">
        <v>17</v>
      </c>
      <c r="BI5408" s="10" t="s">
        <v>18370</v>
      </c>
      <c r="BJ5408" s="10">
        <v>831684</v>
      </c>
      <c r="BK5408" s="10">
        <v>832408</v>
      </c>
      <c r="BL5408" s="10" t="s">
        <v>18369</v>
      </c>
    </row>
    <row r="5409" spans="1:64" x14ac:dyDescent="0.2">
      <c r="A5409" s="10" t="s">
        <v>3615</v>
      </c>
      <c r="B5409" s="10">
        <v>434.68</v>
      </c>
      <c r="C5409" s="10">
        <v>434.33</v>
      </c>
      <c r="D5409" s="10">
        <v>382.18</v>
      </c>
      <c r="E5409" s="10">
        <v>460.5</v>
      </c>
      <c r="F5409" s="10">
        <v>435.43</v>
      </c>
      <c r="G5409" s="10">
        <v>445.31</v>
      </c>
      <c r="H5409" s="10">
        <v>325.93</v>
      </c>
      <c r="I5409" s="10">
        <v>342.49</v>
      </c>
      <c r="J5409" s="10">
        <v>308.41000000000003</v>
      </c>
      <c r="K5409" s="10">
        <v>146.21</v>
      </c>
      <c r="L5409" s="10">
        <v>134.44</v>
      </c>
      <c r="M5409" s="10">
        <v>169.71</v>
      </c>
      <c r="N5409" s="10">
        <v>178.85</v>
      </c>
      <c r="O5409" s="10">
        <v>171.39</v>
      </c>
      <c r="P5409" s="10">
        <v>156.31</v>
      </c>
      <c r="Q5409" s="10">
        <v>142.51</v>
      </c>
      <c r="R5409" s="10">
        <v>149.63</v>
      </c>
      <c r="S5409" s="10">
        <v>147.9</v>
      </c>
      <c r="T5409" s="10">
        <v>417.06</v>
      </c>
      <c r="U5409" s="10">
        <v>447.08</v>
      </c>
      <c r="V5409" s="10">
        <v>325.61</v>
      </c>
      <c r="W5409" s="10">
        <v>150.12</v>
      </c>
      <c r="X5409" s="10">
        <v>168.85</v>
      </c>
      <c r="Y5409" s="10">
        <v>146.68</v>
      </c>
      <c r="Z5409" s="10">
        <v>-0.35571751269004398</v>
      </c>
      <c r="AA5409" s="10">
        <v>0.102009109493178</v>
      </c>
      <c r="AB5409" s="10">
        <v>-0.45772662218322102</v>
      </c>
      <c r="AC5409" s="10">
        <v>-2.4936917573079101E-2</v>
      </c>
      <c r="AD5409" s="10">
        <v>0.17718242655873001</v>
      </c>
      <c r="AE5409" s="10">
        <v>-0.20211934413180899</v>
      </c>
      <c r="AF5409" s="10">
        <v>-1.4804846326110901</v>
      </c>
      <c r="AG5409" s="10">
        <v>-1.1497040374941301</v>
      </c>
      <c r="AH5409" s="10">
        <v>-1.4053113155455399</v>
      </c>
      <c r="AI5409" s="11">
        <v>8.6299999999999997E-5</v>
      </c>
      <c r="AJ5409" s="11">
        <v>0.17599999999999999</v>
      </c>
      <c r="AK5409" s="11">
        <v>3.0299999999999998E-6</v>
      </c>
      <c r="AL5409" s="11">
        <v>0.75700000000000001</v>
      </c>
      <c r="AM5409" s="11">
        <v>3.6400000000000002E-2</v>
      </c>
      <c r="AN5409" s="11">
        <v>1.77E-2</v>
      </c>
      <c r="AO5409" s="11">
        <v>3.3300000000000001E-15</v>
      </c>
      <c r="AP5409" s="11">
        <v>5.7399999999999998E-13</v>
      </c>
      <c r="AQ5409" s="11">
        <v>6.9700000000000001E-15</v>
      </c>
      <c r="AR5409" s="11">
        <v>2.42E-4</v>
      </c>
      <c r="AS5409" s="11">
        <v>0.24</v>
      </c>
      <c r="AT5409" s="11">
        <v>1.11E-5</v>
      </c>
      <c r="AU5409" s="11">
        <v>0.81</v>
      </c>
      <c r="AV5409" s="11">
        <v>5.9700000000000003E-2</v>
      </c>
      <c r="AW5409" s="11">
        <v>3.1300000000000001E-2</v>
      </c>
      <c r="AX5409" s="11">
        <v>9.2699999999999999E-14</v>
      </c>
      <c r="AY5409" s="11">
        <v>8.3799999999999994E-12</v>
      </c>
      <c r="AZ5409" s="11">
        <v>1.7600000000000001E-13</v>
      </c>
      <c r="BA5409" s="10" t="s">
        <v>3615</v>
      </c>
      <c r="BB5409" s="10" t="s">
        <v>3616</v>
      </c>
      <c r="BC5409" s="10" t="s">
        <v>14</v>
      </c>
      <c r="BD5409" s="10">
        <v>1523701</v>
      </c>
      <c r="BE5409" s="10">
        <v>1525254</v>
      </c>
      <c r="BF5409" s="10" t="s">
        <v>15</v>
      </c>
      <c r="BG5409" s="10" t="s">
        <v>3617</v>
      </c>
      <c r="BH5409" s="10" t="s">
        <v>17</v>
      </c>
      <c r="BI5409" s="10" t="s">
        <v>3618</v>
      </c>
      <c r="BJ5409" s="10">
        <v>1523701</v>
      </c>
      <c r="BK5409" s="10">
        <v>1525254</v>
      </c>
      <c r="BL5409" s="10" t="s">
        <v>3617</v>
      </c>
    </row>
    <row r="5410" spans="1:64" x14ac:dyDescent="0.2">
      <c r="A5410" s="10" t="s">
        <v>18374</v>
      </c>
      <c r="B5410" s="10">
        <v>62.63</v>
      </c>
      <c r="C5410" s="10">
        <v>64.900000000000006</v>
      </c>
      <c r="D5410" s="10">
        <v>62.4</v>
      </c>
      <c r="E5410" s="10">
        <v>69.81</v>
      </c>
      <c r="F5410" s="10">
        <v>59.88</v>
      </c>
      <c r="G5410" s="10">
        <v>61.17</v>
      </c>
      <c r="H5410" s="10">
        <v>80.27</v>
      </c>
      <c r="I5410" s="10">
        <v>73.11</v>
      </c>
      <c r="J5410" s="10">
        <v>76.19</v>
      </c>
      <c r="K5410" s="10">
        <v>68.010000000000005</v>
      </c>
      <c r="L5410" s="10">
        <v>60.43</v>
      </c>
      <c r="M5410" s="10">
        <v>65.760000000000005</v>
      </c>
      <c r="N5410" s="10">
        <v>66.73</v>
      </c>
      <c r="O5410" s="10">
        <v>61.61</v>
      </c>
      <c r="P5410" s="10">
        <v>75.73</v>
      </c>
      <c r="Q5410" s="10">
        <v>144.07</v>
      </c>
      <c r="R5410" s="10">
        <v>145.13999999999999</v>
      </c>
      <c r="S5410" s="10">
        <v>142.15</v>
      </c>
      <c r="T5410" s="10">
        <v>63.31</v>
      </c>
      <c r="U5410" s="10">
        <v>63.62</v>
      </c>
      <c r="V5410" s="10">
        <v>76.52</v>
      </c>
      <c r="W5410" s="10">
        <v>64.739999999999995</v>
      </c>
      <c r="X5410" s="10">
        <v>68.02</v>
      </c>
      <c r="Y5410" s="10">
        <v>143.79</v>
      </c>
      <c r="Z5410" s="10">
        <v>0.27270051560782099</v>
      </c>
      <c r="AA5410" s="10">
        <v>3.6542556551300001E-3</v>
      </c>
      <c r="AB5410" s="10">
        <v>0.26904625995269099</v>
      </c>
      <c r="AC5410" s="10">
        <v>1.1543944274642699</v>
      </c>
      <c r="AD5410" s="10">
        <v>6.6999579439367601E-2</v>
      </c>
      <c r="AE5410" s="10">
        <v>1.0873948480249001</v>
      </c>
      <c r="AF5410" s="10">
        <v>2.9344683967424099E-2</v>
      </c>
      <c r="AG5410" s="10">
        <v>0.91103859582387303</v>
      </c>
      <c r="AH5410" s="10">
        <v>9.2690007751661696E-2</v>
      </c>
      <c r="AI5410" s="11">
        <v>7.7700000000000002E-4</v>
      </c>
      <c r="AJ5410" s="11">
        <v>0.95899999999999996</v>
      </c>
      <c r="AK5410" s="11">
        <v>8.5999999999999998E-4</v>
      </c>
      <c r="AL5410" s="11">
        <v>5.06E-14</v>
      </c>
      <c r="AM5410" s="11">
        <v>0.35399999999999998</v>
      </c>
      <c r="AN5410" s="11">
        <v>1.3799999999999999E-13</v>
      </c>
      <c r="AO5410" s="11">
        <v>0.68300000000000005</v>
      </c>
      <c r="AP5410" s="11">
        <v>4.2200000000000002E-12</v>
      </c>
      <c r="AQ5410" s="11">
        <v>0.2</v>
      </c>
      <c r="AR5410" s="11">
        <v>1.82E-3</v>
      </c>
      <c r="AS5410" s="11">
        <v>0.97</v>
      </c>
      <c r="AT5410" s="11">
        <v>1.99E-3</v>
      </c>
      <c r="AU5410" s="11">
        <v>9.8499999999999994E-13</v>
      </c>
      <c r="AV5410" s="11">
        <v>0.436</v>
      </c>
      <c r="AW5410" s="11">
        <v>2.3700000000000002E-12</v>
      </c>
      <c r="AX5410" s="11">
        <v>0.746</v>
      </c>
      <c r="AY5410" s="11">
        <v>4.9600000000000002E-11</v>
      </c>
      <c r="AZ5410" s="11">
        <v>0.26800000000000002</v>
      </c>
      <c r="BA5410" s="10" t="s">
        <v>18374</v>
      </c>
      <c r="BB5410" s="10" t="s">
        <v>18375</v>
      </c>
      <c r="BC5410" s="10" t="s">
        <v>569</v>
      </c>
      <c r="BD5410" s="10">
        <v>825527</v>
      </c>
      <c r="BE5410" s="10">
        <v>827890</v>
      </c>
      <c r="BF5410" s="10" t="s">
        <v>15</v>
      </c>
      <c r="BG5410" s="10" t="s">
        <v>18376</v>
      </c>
      <c r="BH5410" s="10" t="s">
        <v>17</v>
      </c>
      <c r="BI5410" s="10" t="s">
        <v>18377</v>
      </c>
      <c r="BJ5410" s="10">
        <v>825527</v>
      </c>
      <c r="BK5410" s="10">
        <v>827890</v>
      </c>
      <c r="BL5410" s="10" t="s">
        <v>18376</v>
      </c>
    </row>
    <row r="5411" spans="1:64" x14ac:dyDescent="0.2">
      <c r="A5411" s="10" t="s">
        <v>6558</v>
      </c>
      <c r="B5411" s="10">
        <v>2.56</v>
      </c>
      <c r="C5411" s="10">
        <v>2.1800000000000002</v>
      </c>
      <c r="D5411" s="10">
        <v>1.8</v>
      </c>
      <c r="E5411" s="10">
        <v>2.79</v>
      </c>
      <c r="F5411" s="10">
        <v>2.38</v>
      </c>
      <c r="G5411" s="10">
        <v>2.9</v>
      </c>
      <c r="H5411" s="10">
        <v>1.95</v>
      </c>
      <c r="I5411" s="10">
        <v>2.66</v>
      </c>
      <c r="J5411" s="10">
        <v>2.0299999999999998</v>
      </c>
      <c r="K5411" s="10">
        <v>0.81</v>
      </c>
      <c r="L5411" s="10">
        <v>0.64</v>
      </c>
      <c r="M5411" s="10">
        <v>0.92</v>
      </c>
      <c r="N5411" s="10">
        <v>0.92</v>
      </c>
      <c r="O5411" s="10">
        <v>0.86</v>
      </c>
      <c r="P5411" s="10">
        <v>0.85</v>
      </c>
      <c r="Q5411" s="10">
        <v>0.87</v>
      </c>
      <c r="R5411" s="10">
        <v>0.88</v>
      </c>
      <c r="S5411" s="10">
        <v>1.1399999999999999</v>
      </c>
      <c r="T5411" s="10">
        <v>2.1800000000000002</v>
      </c>
      <c r="U5411" s="10">
        <v>2.69</v>
      </c>
      <c r="V5411" s="10">
        <v>2.21</v>
      </c>
      <c r="W5411" s="10">
        <v>0.79</v>
      </c>
      <c r="X5411" s="10">
        <v>0.88</v>
      </c>
      <c r="Y5411" s="10">
        <v>0.96</v>
      </c>
      <c r="Z5411" s="10">
        <v>2.2230884941329999E-2</v>
      </c>
      <c r="AA5411" s="10">
        <v>0.30367662464167799</v>
      </c>
      <c r="AB5411" s="10">
        <v>-0.28144573970034797</v>
      </c>
      <c r="AC5411" s="10">
        <v>0.29428004507830502</v>
      </c>
      <c r="AD5411" s="10">
        <v>0.18300824307455599</v>
      </c>
      <c r="AE5411" s="10">
        <v>0.111271802003749</v>
      </c>
      <c r="AF5411" s="10">
        <v>-1.48249051734647</v>
      </c>
      <c r="AG5411" s="10">
        <v>-1.2104413572094901</v>
      </c>
      <c r="AH5411" s="10">
        <v>-1.6031588989135901</v>
      </c>
      <c r="AI5411" s="11">
        <v>0.89400000000000002</v>
      </c>
      <c r="AJ5411" s="11">
        <v>6.8099999999999994E-2</v>
      </c>
      <c r="AK5411" s="11">
        <v>8.6499999999999994E-2</v>
      </c>
      <c r="AL5411" s="11">
        <v>0.215</v>
      </c>
      <c r="AM5411" s="11">
        <v>0.44800000000000001</v>
      </c>
      <c r="AN5411" s="11">
        <v>0.61899999999999999</v>
      </c>
      <c r="AO5411" s="11">
        <v>4.4900000000000001E-7</v>
      </c>
      <c r="AP5411" s="11">
        <v>2.1799999999999999E-6</v>
      </c>
      <c r="AQ5411" s="11">
        <v>3.1300000000000002E-8</v>
      </c>
      <c r="AR5411" s="11">
        <v>0.92</v>
      </c>
      <c r="AS5411" s="11">
        <v>0.104</v>
      </c>
      <c r="AT5411" s="11">
        <v>0.129</v>
      </c>
      <c r="AU5411" s="11">
        <v>0.28499999999999998</v>
      </c>
      <c r="AV5411" s="11">
        <v>0.53100000000000003</v>
      </c>
      <c r="AW5411" s="11">
        <v>0.69</v>
      </c>
      <c r="AX5411" s="11">
        <v>1.9E-6</v>
      </c>
      <c r="AY5411" s="11">
        <v>8.1999999999999994E-6</v>
      </c>
      <c r="AZ5411" s="11">
        <v>1.6400000000000001E-7</v>
      </c>
      <c r="BA5411" s="10" t="s">
        <v>6558</v>
      </c>
      <c r="BB5411" s="10" t="s">
        <v>6559</v>
      </c>
      <c r="BC5411" s="10" t="s">
        <v>569</v>
      </c>
      <c r="BD5411" s="10">
        <v>1334306</v>
      </c>
      <c r="BE5411" s="10">
        <v>1335865</v>
      </c>
      <c r="BF5411" s="10" t="s">
        <v>15</v>
      </c>
      <c r="BG5411" s="10" t="s">
        <v>6560</v>
      </c>
      <c r="BH5411" s="10" t="s">
        <v>17</v>
      </c>
      <c r="BI5411" s="10" t="s">
        <v>6561</v>
      </c>
      <c r="BJ5411" s="10">
        <v>1334306</v>
      </c>
      <c r="BK5411" s="10">
        <v>1335865</v>
      </c>
      <c r="BL5411" s="10" t="s">
        <v>6560</v>
      </c>
    </row>
    <row r="5412" spans="1:64" x14ac:dyDescent="0.2">
      <c r="A5412" s="10" t="s">
        <v>18381</v>
      </c>
      <c r="B5412" s="10">
        <v>39.19</v>
      </c>
      <c r="C5412" s="10">
        <v>40.32</v>
      </c>
      <c r="D5412" s="10">
        <v>38.979999999999997</v>
      </c>
      <c r="E5412" s="10">
        <v>44.44</v>
      </c>
      <c r="F5412" s="10">
        <v>35.19</v>
      </c>
      <c r="G5412" s="10">
        <v>35.78</v>
      </c>
      <c r="H5412" s="10">
        <v>44.08</v>
      </c>
      <c r="I5412" s="10">
        <v>43.52</v>
      </c>
      <c r="J5412" s="10">
        <v>44.33</v>
      </c>
      <c r="K5412" s="10">
        <v>38.229999999999997</v>
      </c>
      <c r="L5412" s="10">
        <v>34.67</v>
      </c>
      <c r="M5412" s="10">
        <v>42</v>
      </c>
      <c r="N5412" s="10">
        <v>49.32</v>
      </c>
      <c r="O5412" s="10">
        <v>45.54</v>
      </c>
      <c r="P5412" s="10">
        <v>57.03</v>
      </c>
      <c r="Q5412" s="10">
        <v>69.25</v>
      </c>
      <c r="R5412" s="10">
        <v>65.61</v>
      </c>
      <c r="S5412" s="10">
        <v>63.35</v>
      </c>
      <c r="T5412" s="10">
        <v>39.5</v>
      </c>
      <c r="U5412" s="10">
        <v>38.47</v>
      </c>
      <c r="V5412" s="10">
        <v>43.97</v>
      </c>
      <c r="W5412" s="10">
        <v>38.299999999999997</v>
      </c>
      <c r="X5412" s="10">
        <v>50.63</v>
      </c>
      <c r="Y5412" s="10">
        <v>66.069999999999993</v>
      </c>
      <c r="Z5412" s="10">
        <v>0.15475281703494601</v>
      </c>
      <c r="AA5412" s="10">
        <v>-4.6988755521697498E-2</v>
      </c>
      <c r="AB5412" s="10">
        <v>0.20174157255664299</v>
      </c>
      <c r="AC5412" s="10">
        <v>0.79518156068610801</v>
      </c>
      <c r="AD5412" s="10">
        <v>0.40120099932629899</v>
      </c>
      <c r="AE5412" s="10">
        <v>0.39398056135980802</v>
      </c>
      <c r="AF5412" s="10">
        <v>-5.3534403498522599E-2</v>
      </c>
      <c r="AG5412" s="10">
        <v>0.58689434015263897</v>
      </c>
      <c r="AH5412" s="10">
        <v>0.39465535134947399</v>
      </c>
      <c r="AI5412" s="11">
        <v>7.5300000000000006E-2</v>
      </c>
      <c r="AJ5412" s="11">
        <v>0.58099999999999996</v>
      </c>
      <c r="AK5412" s="11">
        <v>2.3300000000000001E-2</v>
      </c>
      <c r="AL5412" s="11">
        <v>2.04E-9</v>
      </c>
      <c r="AM5412" s="11">
        <v>8.3599999999999999E-5</v>
      </c>
      <c r="AN5412" s="11">
        <v>4.7200000000000002E-5</v>
      </c>
      <c r="AO5412" s="11">
        <v>0.53700000000000003</v>
      </c>
      <c r="AP5412" s="11">
        <v>2.04E-7</v>
      </c>
      <c r="AQ5412" s="11">
        <v>8.1199999999999995E-5</v>
      </c>
      <c r="AR5412" s="11">
        <v>0.114</v>
      </c>
      <c r="AS5412" s="11">
        <v>0.65600000000000003</v>
      </c>
      <c r="AT5412" s="11">
        <v>0.04</v>
      </c>
      <c r="AU5412" s="11">
        <v>1.33E-8</v>
      </c>
      <c r="AV5412" s="11">
        <v>2.3499999999999999E-4</v>
      </c>
      <c r="AW5412" s="11">
        <v>1.3899999999999999E-4</v>
      </c>
      <c r="AX5412" s="11">
        <v>0.61599999999999999</v>
      </c>
      <c r="AY5412" s="11">
        <v>9.1800000000000004E-7</v>
      </c>
      <c r="AZ5412" s="11">
        <v>2.2800000000000001E-4</v>
      </c>
      <c r="BA5412" s="10" t="s">
        <v>18381</v>
      </c>
      <c r="BB5412" s="10" t="s">
        <v>18382</v>
      </c>
      <c r="BC5412" s="10" t="s">
        <v>569</v>
      </c>
      <c r="BD5412" s="10">
        <v>819369</v>
      </c>
      <c r="BE5412" s="10">
        <v>822416</v>
      </c>
      <c r="BF5412" s="10" t="s">
        <v>15</v>
      </c>
      <c r="BG5412" s="10" t="s">
        <v>18383</v>
      </c>
      <c r="BH5412" s="10" t="s">
        <v>17</v>
      </c>
      <c r="BI5412" s="10" t="s">
        <v>18384</v>
      </c>
      <c r="BJ5412" s="10">
        <v>819369</v>
      </c>
      <c r="BK5412" s="10">
        <v>822416</v>
      </c>
      <c r="BL5412" s="10" t="s">
        <v>18383</v>
      </c>
    </row>
    <row r="5413" spans="1:64" x14ac:dyDescent="0.2">
      <c r="A5413" s="10" t="s">
        <v>18385</v>
      </c>
      <c r="B5413" s="10">
        <v>51.86</v>
      </c>
      <c r="C5413" s="10">
        <v>55.7</v>
      </c>
      <c r="D5413" s="10">
        <v>54.7</v>
      </c>
      <c r="E5413" s="10">
        <v>57.59</v>
      </c>
      <c r="F5413" s="10">
        <v>62.48</v>
      </c>
      <c r="G5413" s="10">
        <v>61.05</v>
      </c>
      <c r="H5413" s="10">
        <v>56.37</v>
      </c>
      <c r="I5413" s="10">
        <v>57.67</v>
      </c>
      <c r="J5413" s="10">
        <v>57.38</v>
      </c>
      <c r="K5413" s="10">
        <v>53.12</v>
      </c>
      <c r="L5413" s="10">
        <v>60.73</v>
      </c>
      <c r="M5413" s="10">
        <v>53.61</v>
      </c>
      <c r="N5413" s="10">
        <v>74.86</v>
      </c>
      <c r="O5413" s="10">
        <v>80.72</v>
      </c>
      <c r="P5413" s="10">
        <v>72.75</v>
      </c>
      <c r="Q5413" s="10">
        <v>47.36</v>
      </c>
      <c r="R5413" s="10">
        <v>49.18</v>
      </c>
      <c r="S5413" s="10">
        <v>47.86</v>
      </c>
      <c r="T5413" s="10">
        <v>54.09</v>
      </c>
      <c r="U5413" s="10">
        <v>60.37</v>
      </c>
      <c r="V5413" s="10">
        <v>57.14</v>
      </c>
      <c r="W5413" s="10">
        <v>55.82</v>
      </c>
      <c r="X5413" s="10">
        <v>76.11</v>
      </c>
      <c r="Y5413" s="10">
        <v>48.13</v>
      </c>
      <c r="Z5413" s="10">
        <v>7.9606729796715597E-2</v>
      </c>
      <c r="AA5413" s="10">
        <v>0.15852621470002101</v>
      </c>
      <c r="AB5413" s="10">
        <v>-7.89194849033059E-2</v>
      </c>
      <c r="AC5413" s="10">
        <v>-0.21303004574640899</v>
      </c>
      <c r="AD5413" s="10">
        <v>0.44704530730451603</v>
      </c>
      <c r="AE5413" s="10">
        <v>-0.66007535305092502</v>
      </c>
      <c r="AF5413" s="10">
        <v>4.5593138986803602E-2</v>
      </c>
      <c r="AG5413" s="10">
        <v>-0.247043636556321</v>
      </c>
      <c r="AH5413" s="10">
        <v>0.33411223159129799</v>
      </c>
      <c r="AI5413" s="11">
        <v>0.123</v>
      </c>
      <c r="AJ5413" s="11">
        <v>4.0899999999999999E-3</v>
      </c>
      <c r="AK5413" s="11">
        <v>0.123</v>
      </c>
      <c r="AL5413" s="11">
        <v>3.4099999999999999E-4</v>
      </c>
      <c r="AM5413" s="11">
        <v>7.3099999999999998E-9</v>
      </c>
      <c r="AN5413" s="11">
        <v>4.5200000000000001E-12</v>
      </c>
      <c r="AO5413" s="11">
        <v>0.374</v>
      </c>
      <c r="AP5413" s="11">
        <v>5.6900000000000001E-5</v>
      </c>
      <c r="AQ5413" s="11">
        <v>6.5300000000000004E-7</v>
      </c>
      <c r="AR5413" s="11">
        <v>0.17599999999999999</v>
      </c>
      <c r="AS5413" s="11">
        <v>8.2900000000000005E-3</v>
      </c>
      <c r="AT5413" s="11">
        <v>0.17499999999999999</v>
      </c>
      <c r="AU5413" s="11">
        <v>8.5400000000000005E-4</v>
      </c>
      <c r="AV5413" s="11">
        <v>4.29E-8</v>
      </c>
      <c r="AW5413" s="11">
        <v>5.2800000000000001E-11</v>
      </c>
      <c r="AX5413" s="11">
        <v>0.45700000000000002</v>
      </c>
      <c r="AY5413" s="11">
        <v>1.65E-4</v>
      </c>
      <c r="AZ5413" s="11">
        <v>2.6900000000000001E-6</v>
      </c>
      <c r="BA5413" s="10" t="s">
        <v>18385</v>
      </c>
      <c r="BB5413" s="10" t="s">
        <v>18386</v>
      </c>
      <c r="BC5413" s="10" t="s">
        <v>569</v>
      </c>
      <c r="BD5413" s="10">
        <v>816340</v>
      </c>
      <c r="BE5413" s="10">
        <v>818868</v>
      </c>
      <c r="BF5413" s="10" t="s">
        <v>15</v>
      </c>
      <c r="BG5413" s="10" t="s">
        <v>18385</v>
      </c>
      <c r="BH5413" s="10" t="s">
        <v>17</v>
      </c>
      <c r="BI5413" s="10" t="s">
        <v>18387</v>
      </c>
      <c r="BJ5413" s="10">
        <v>816340</v>
      </c>
      <c r="BK5413" s="10">
        <v>818868</v>
      </c>
      <c r="BL5413" s="10" t="s">
        <v>18385</v>
      </c>
    </row>
    <row r="5414" spans="1:64" x14ac:dyDescent="0.2">
      <c r="A5414" s="10" t="s">
        <v>799</v>
      </c>
      <c r="B5414" s="10">
        <v>17.38</v>
      </c>
      <c r="C5414" s="10">
        <v>19.72</v>
      </c>
      <c r="D5414" s="10">
        <v>27.79</v>
      </c>
      <c r="E5414" s="10">
        <v>8.14</v>
      </c>
      <c r="F5414" s="10">
        <v>16.07</v>
      </c>
      <c r="G5414" s="10">
        <v>14.33</v>
      </c>
      <c r="H5414" s="10">
        <v>15.26</v>
      </c>
      <c r="I5414" s="10">
        <v>14.14</v>
      </c>
      <c r="J5414" s="10">
        <v>13.99</v>
      </c>
      <c r="K5414" s="10">
        <v>6.01</v>
      </c>
      <c r="L5414" s="10">
        <v>9.32</v>
      </c>
      <c r="M5414" s="10">
        <v>7.22</v>
      </c>
      <c r="N5414" s="10">
        <v>8.51</v>
      </c>
      <c r="O5414" s="10">
        <v>10.27</v>
      </c>
      <c r="P5414" s="10">
        <v>6.99</v>
      </c>
      <c r="Q5414" s="10">
        <v>15.54</v>
      </c>
      <c r="R5414" s="10">
        <v>15.69</v>
      </c>
      <c r="S5414" s="10">
        <v>18.95</v>
      </c>
      <c r="T5414" s="10">
        <v>21.63</v>
      </c>
      <c r="U5414" s="10">
        <v>12.85</v>
      </c>
      <c r="V5414" s="10">
        <v>14.46</v>
      </c>
      <c r="W5414" s="10">
        <v>7.52</v>
      </c>
      <c r="X5414" s="10">
        <v>8.59</v>
      </c>
      <c r="Y5414" s="10">
        <v>16.73</v>
      </c>
      <c r="Z5414" s="10">
        <v>-0.54956159517146697</v>
      </c>
      <c r="AA5414" s="10">
        <v>-0.77178325925601898</v>
      </c>
      <c r="AB5414" s="10">
        <v>0.22222166408455199</v>
      </c>
      <c r="AC5414" s="10">
        <v>1.15129043141229</v>
      </c>
      <c r="AD5414" s="10">
        <v>0.20223971736978399</v>
      </c>
      <c r="AE5414" s="10">
        <v>0.94905071404250596</v>
      </c>
      <c r="AF5414" s="10">
        <v>-1.5050173910296101</v>
      </c>
      <c r="AG5414" s="10">
        <v>0.19583463555414801</v>
      </c>
      <c r="AH5414" s="10">
        <v>-0.53099441440380701</v>
      </c>
      <c r="AI5414" s="11">
        <v>8.7100000000000007E-3</v>
      </c>
      <c r="AJ5414" s="11">
        <v>7.3099999999999999E-4</v>
      </c>
      <c r="AK5414" s="11">
        <v>0.29799999999999999</v>
      </c>
      <c r="AL5414" s="11">
        <v>8.4499999999999994E-5</v>
      </c>
      <c r="AM5414" s="11">
        <v>0.46</v>
      </c>
      <c r="AN5414" s="11">
        <v>3.1100000000000002E-4</v>
      </c>
      <c r="AO5414" s="11">
        <v>2.1500000000000002E-6</v>
      </c>
      <c r="AP5414" s="11">
        <v>0.32500000000000001</v>
      </c>
      <c r="AQ5414" s="11">
        <v>3.3799999999999997E-2</v>
      </c>
      <c r="AR5414" s="11">
        <v>1.6500000000000001E-2</v>
      </c>
      <c r="AS5414" s="11">
        <v>1.72E-3</v>
      </c>
      <c r="AT5414" s="11">
        <v>0.378</v>
      </c>
      <c r="AU5414" s="11">
        <v>2.3699999999999999E-4</v>
      </c>
      <c r="AV5414" s="11">
        <v>0.54200000000000004</v>
      </c>
      <c r="AW5414" s="11">
        <v>7.8299999999999995E-4</v>
      </c>
      <c r="AX5414" s="11">
        <v>8.0800000000000006E-6</v>
      </c>
      <c r="AY5414" s="11">
        <v>0.40600000000000003</v>
      </c>
      <c r="AZ5414" s="11">
        <v>5.5800000000000002E-2</v>
      </c>
      <c r="BA5414" s="10" t="s">
        <v>799</v>
      </c>
      <c r="BB5414" s="10" t="s">
        <v>800</v>
      </c>
      <c r="BC5414" s="10" t="s">
        <v>534</v>
      </c>
      <c r="BD5414" s="10">
        <v>790523</v>
      </c>
      <c r="BE5414" s="10">
        <v>792025</v>
      </c>
      <c r="BF5414" s="10" t="s">
        <v>15</v>
      </c>
      <c r="BG5414" s="10" t="s">
        <v>799</v>
      </c>
      <c r="BH5414" s="10" t="s">
        <v>17</v>
      </c>
      <c r="BI5414" s="10" t="s">
        <v>801</v>
      </c>
      <c r="BJ5414" s="10">
        <v>790523</v>
      </c>
      <c r="BK5414" s="10">
        <v>792025</v>
      </c>
      <c r="BL5414" s="10" t="s">
        <v>799</v>
      </c>
    </row>
    <row r="5415" spans="1:64" x14ac:dyDescent="0.2">
      <c r="A5415" s="10" t="s">
        <v>7127</v>
      </c>
      <c r="B5415" s="10">
        <v>1.31</v>
      </c>
      <c r="C5415" s="10">
        <v>1.92</v>
      </c>
      <c r="D5415" s="10">
        <v>2.16</v>
      </c>
      <c r="E5415" s="10">
        <v>1.39</v>
      </c>
      <c r="F5415" s="10">
        <v>2.06</v>
      </c>
      <c r="G5415" s="10">
        <v>1.46</v>
      </c>
      <c r="H5415" s="10">
        <v>0.64</v>
      </c>
      <c r="I5415" s="10">
        <v>0.76</v>
      </c>
      <c r="J5415" s="10">
        <v>0.79</v>
      </c>
      <c r="K5415" s="10">
        <v>0.68</v>
      </c>
      <c r="L5415" s="10">
        <v>0.75</v>
      </c>
      <c r="M5415" s="10">
        <v>0.45</v>
      </c>
      <c r="N5415" s="10">
        <v>0.63</v>
      </c>
      <c r="O5415" s="10">
        <v>1.42</v>
      </c>
      <c r="P5415" s="10">
        <v>0.72</v>
      </c>
      <c r="Q5415" s="10">
        <v>0.36</v>
      </c>
      <c r="R5415" s="10">
        <v>0.41</v>
      </c>
      <c r="S5415" s="10">
        <v>2.67</v>
      </c>
      <c r="T5415" s="10">
        <v>1.8</v>
      </c>
      <c r="U5415" s="10">
        <v>1.64</v>
      </c>
      <c r="V5415" s="10">
        <v>0.73</v>
      </c>
      <c r="W5415" s="10">
        <v>0.63</v>
      </c>
      <c r="X5415" s="10">
        <v>0.92</v>
      </c>
      <c r="Y5415" s="10">
        <v>1.1399999999999999</v>
      </c>
      <c r="Z5415" s="10">
        <v>-1.2793343127813801</v>
      </c>
      <c r="AA5415" s="10">
        <v>-0.110628790455102</v>
      </c>
      <c r="AB5415" s="10">
        <v>-1.1687055223262801</v>
      </c>
      <c r="AC5415" s="10">
        <v>0.17346771272235501</v>
      </c>
      <c r="AD5415" s="10">
        <v>0.49732204776463901</v>
      </c>
      <c r="AE5415" s="10">
        <v>-0.323854335042284</v>
      </c>
      <c r="AF5415" s="10">
        <v>-1.50639370236001</v>
      </c>
      <c r="AG5415" s="10">
        <v>-5.3591676856267603E-2</v>
      </c>
      <c r="AH5415" s="10">
        <v>-0.89844286414026497</v>
      </c>
      <c r="AI5415" s="11">
        <v>9.8200000000000006E-3</v>
      </c>
      <c r="AJ5415" s="11">
        <v>0.77600000000000002</v>
      </c>
      <c r="AK5415" s="11">
        <v>1.7399999999999999E-2</v>
      </c>
      <c r="AL5415" s="11">
        <v>0.747</v>
      </c>
      <c r="AM5415" s="11">
        <v>0.35399999999999998</v>
      </c>
      <c r="AN5415" s="11">
        <v>0.51600000000000001</v>
      </c>
      <c r="AO5415" s="11">
        <v>4.8399999999999997E-3</v>
      </c>
      <c r="AP5415" s="11">
        <v>0.91600000000000004</v>
      </c>
      <c r="AQ5415" s="11">
        <v>5.2699999999999997E-2</v>
      </c>
      <c r="AR5415" s="11">
        <v>1.84E-2</v>
      </c>
      <c r="AS5415" s="11">
        <v>0.82499999999999996</v>
      </c>
      <c r="AT5415" s="11">
        <v>3.0800000000000001E-2</v>
      </c>
      <c r="AU5415" s="11">
        <v>0.80100000000000005</v>
      </c>
      <c r="AV5415" s="11">
        <v>0.436</v>
      </c>
      <c r="AW5415" s="11">
        <v>0.59599999999999997</v>
      </c>
      <c r="AX5415" s="11">
        <v>9.6699999999999998E-3</v>
      </c>
      <c r="AY5415" s="11">
        <v>0.93799999999999994</v>
      </c>
      <c r="AZ5415" s="11">
        <v>8.2900000000000001E-2</v>
      </c>
      <c r="BA5415" s="10" t="s">
        <v>7127</v>
      </c>
      <c r="BB5415" s="10" t="s">
        <v>7128</v>
      </c>
      <c r="BC5415" s="10" t="s">
        <v>748</v>
      </c>
      <c r="BD5415" s="10">
        <v>763877</v>
      </c>
      <c r="BE5415" s="10">
        <v>765589</v>
      </c>
      <c r="BF5415" s="10" t="s">
        <v>36</v>
      </c>
      <c r="BG5415" s="10" t="s">
        <v>7129</v>
      </c>
      <c r="BH5415" s="10" t="s">
        <v>17</v>
      </c>
      <c r="BI5415" s="10" t="s">
        <v>7130</v>
      </c>
      <c r="BJ5415" s="10">
        <v>763877</v>
      </c>
      <c r="BK5415" s="10">
        <v>765589</v>
      </c>
      <c r="BL5415" s="10" t="s">
        <v>7129</v>
      </c>
    </row>
    <row r="5416" spans="1:64" x14ac:dyDescent="0.2">
      <c r="A5416" s="10" t="s">
        <v>18393</v>
      </c>
      <c r="B5416" s="10">
        <v>21.07</v>
      </c>
      <c r="C5416" s="10">
        <v>16.850000000000001</v>
      </c>
      <c r="D5416" s="10">
        <v>19.73</v>
      </c>
      <c r="E5416" s="10">
        <v>19.87</v>
      </c>
      <c r="F5416" s="10">
        <v>19.82</v>
      </c>
      <c r="G5416" s="10">
        <v>18.89</v>
      </c>
      <c r="H5416" s="10">
        <v>20.010000000000002</v>
      </c>
      <c r="I5416" s="10">
        <v>18.670000000000002</v>
      </c>
      <c r="J5416" s="10">
        <v>20.13</v>
      </c>
      <c r="K5416" s="10">
        <v>20.89</v>
      </c>
      <c r="L5416" s="10">
        <v>14.92</v>
      </c>
      <c r="M5416" s="10">
        <v>17.87</v>
      </c>
      <c r="N5416" s="10">
        <v>19.190000000000001</v>
      </c>
      <c r="O5416" s="10">
        <v>18.75</v>
      </c>
      <c r="P5416" s="10">
        <v>18.63</v>
      </c>
      <c r="Q5416" s="10">
        <v>25.68</v>
      </c>
      <c r="R5416" s="10">
        <v>27.47</v>
      </c>
      <c r="S5416" s="10">
        <v>25.15</v>
      </c>
      <c r="T5416" s="10">
        <v>19.22</v>
      </c>
      <c r="U5416" s="10">
        <v>19.53</v>
      </c>
      <c r="V5416" s="10">
        <v>19.600000000000001</v>
      </c>
      <c r="W5416" s="10">
        <v>17.89</v>
      </c>
      <c r="X5416" s="10">
        <v>18.86</v>
      </c>
      <c r="Y5416" s="10">
        <v>26.1</v>
      </c>
      <c r="Z5416" s="10">
        <v>3.47885155503267E-2</v>
      </c>
      <c r="AA5416" s="10">
        <v>3.2308791068067499E-2</v>
      </c>
      <c r="AB5416" s="10">
        <v>2.47972448225919E-3</v>
      </c>
      <c r="AC5416" s="10">
        <v>0.56797548975095302</v>
      </c>
      <c r="AD5416" s="10">
        <v>9.7790716080252693E-2</v>
      </c>
      <c r="AE5416" s="10">
        <v>0.470184773670701</v>
      </c>
      <c r="AF5416" s="10">
        <v>-0.116945330448661</v>
      </c>
      <c r="AG5416" s="10">
        <v>0.41624164375196598</v>
      </c>
      <c r="AH5416" s="10">
        <v>-5.1463405436475498E-2</v>
      </c>
      <c r="AI5416" s="11">
        <v>0.69499999999999995</v>
      </c>
      <c r="AJ5416" s="11">
        <v>0.71499999999999997</v>
      </c>
      <c r="AK5416" s="11">
        <v>0.97699999999999998</v>
      </c>
      <c r="AL5416" s="11">
        <v>1.26E-6</v>
      </c>
      <c r="AM5416" s="11">
        <v>0.29599999999999999</v>
      </c>
      <c r="AN5416" s="11">
        <v>1.03E-5</v>
      </c>
      <c r="AO5416" s="11">
        <v>0.215</v>
      </c>
      <c r="AP5416" s="11">
        <v>4.4299999999999999E-5</v>
      </c>
      <c r="AQ5416" s="11">
        <v>0.56100000000000005</v>
      </c>
      <c r="AR5416" s="11">
        <v>0.75700000000000001</v>
      </c>
      <c r="AS5416" s="11">
        <v>0.77400000000000002</v>
      </c>
      <c r="AT5416" s="11">
        <v>0.98299999999999998</v>
      </c>
      <c r="AU5416" s="11">
        <v>4.9200000000000003E-6</v>
      </c>
      <c r="AV5416" s="11">
        <v>0.376</v>
      </c>
      <c r="AW5416" s="11">
        <v>3.43E-5</v>
      </c>
      <c r="AX5416" s="11">
        <v>0.28499999999999998</v>
      </c>
      <c r="AY5416" s="11">
        <v>1.3100000000000001E-4</v>
      </c>
      <c r="AZ5416" s="11">
        <v>0.63800000000000001</v>
      </c>
      <c r="BA5416" s="10" t="s">
        <v>18393</v>
      </c>
      <c r="BB5416" s="10" t="s">
        <v>4349</v>
      </c>
      <c r="BC5416" s="10" t="s">
        <v>569</v>
      </c>
      <c r="BD5416" s="10">
        <v>811695</v>
      </c>
      <c r="BE5416" s="10">
        <v>812147</v>
      </c>
      <c r="BF5416" s="10" t="s">
        <v>15</v>
      </c>
      <c r="BG5416" s="10" t="s">
        <v>18393</v>
      </c>
      <c r="BH5416" s="10" t="s">
        <v>17</v>
      </c>
      <c r="BI5416" s="10" t="s">
        <v>18394</v>
      </c>
      <c r="BJ5416" s="10">
        <v>811695</v>
      </c>
      <c r="BK5416" s="10">
        <v>812147</v>
      </c>
      <c r="BL5416" s="10" t="s">
        <v>18393</v>
      </c>
    </row>
    <row r="5417" spans="1:64" x14ac:dyDescent="0.2">
      <c r="A5417" s="10" t="s">
        <v>18395</v>
      </c>
      <c r="B5417" s="10">
        <v>53.14</v>
      </c>
      <c r="C5417" s="10">
        <v>50.35</v>
      </c>
      <c r="D5417" s="10">
        <v>52.91</v>
      </c>
      <c r="E5417" s="10">
        <v>49.17</v>
      </c>
      <c r="F5417" s="10">
        <v>48.85</v>
      </c>
      <c r="G5417" s="10">
        <v>46.79</v>
      </c>
      <c r="H5417" s="10">
        <v>58.35</v>
      </c>
      <c r="I5417" s="10">
        <v>57.59</v>
      </c>
      <c r="J5417" s="10">
        <v>58.38</v>
      </c>
      <c r="K5417" s="10">
        <v>49.07</v>
      </c>
      <c r="L5417" s="10">
        <v>48.94</v>
      </c>
      <c r="M5417" s="10">
        <v>55.49</v>
      </c>
      <c r="N5417" s="10">
        <v>53.03</v>
      </c>
      <c r="O5417" s="10">
        <v>47.93</v>
      </c>
      <c r="P5417" s="10">
        <v>53.15</v>
      </c>
      <c r="Q5417" s="10">
        <v>35.11</v>
      </c>
      <c r="R5417" s="10">
        <v>39.090000000000003</v>
      </c>
      <c r="S5417" s="10">
        <v>39.020000000000003</v>
      </c>
      <c r="T5417" s="10">
        <v>52.13</v>
      </c>
      <c r="U5417" s="10">
        <v>48.27</v>
      </c>
      <c r="V5417" s="10">
        <v>58.11</v>
      </c>
      <c r="W5417" s="10">
        <v>51.17</v>
      </c>
      <c r="X5417" s="10">
        <v>51.37</v>
      </c>
      <c r="Y5417" s="10">
        <v>37.74</v>
      </c>
      <c r="Z5417" s="10">
        <v>0.15706216821660901</v>
      </c>
      <c r="AA5417" s="10">
        <v>-0.10995913758430501</v>
      </c>
      <c r="AB5417" s="10">
        <v>0.26702130580091399</v>
      </c>
      <c r="AC5417" s="10">
        <v>-0.43635699388217702</v>
      </c>
      <c r="AD5417" s="10">
        <v>7.42701205482543E-3</v>
      </c>
      <c r="AE5417" s="10">
        <v>-0.44378400593700201</v>
      </c>
      <c r="AF5417" s="10">
        <v>-3.1026341838968501E-2</v>
      </c>
      <c r="AG5417" s="10">
        <v>-0.624445503937754</v>
      </c>
      <c r="AH5417" s="10">
        <v>8.6359807800161698E-2</v>
      </c>
      <c r="AI5417" s="11">
        <v>6.3099999999999996E-3</v>
      </c>
      <c r="AJ5417" s="11">
        <v>4.8599999999999997E-2</v>
      </c>
      <c r="AK5417" s="11">
        <v>3.9799999999999998E-5</v>
      </c>
      <c r="AL5417" s="11">
        <v>5.4200000000000002E-8</v>
      </c>
      <c r="AM5417" s="11">
        <v>0.89</v>
      </c>
      <c r="AN5417" s="11">
        <v>3.4100000000000001E-8</v>
      </c>
      <c r="AO5417" s="11">
        <v>0.56499999999999995</v>
      </c>
      <c r="AP5417" s="11">
        <v>6.1499999999999994E-11</v>
      </c>
      <c r="AQ5417" s="11">
        <v>0.115</v>
      </c>
      <c r="AR5417" s="11">
        <v>1.23E-2</v>
      </c>
      <c r="AS5417" s="11">
        <v>7.7200000000000005E-2</v>
      </c>
      <c r="AT5417" s="11">
        <v>1.1900000000000001E-4</v>
      </c>
      <c r="AU5417" s="11">
        <v>2.7099999999999998E-7</v>
      </c>
      <c r="AV5417" s="11">
        <v>0.91700000000000004</v>
      </c>
      <c r="AW5417" s="11">
        <v>1.7700000000000001E-7</v>
      </c>
      <c r="AX5417" s="11">
        <v>0.64200000000000002</v>
      </c>
      <c r="AY5417" s="11">
        <v>5.5500000000000005E-10</v>
      </c>
      <c r="AZ5417" s="11">
        <v>0.16600000000000001</v>
      </c>
      <c r="BA5417" s="10" t="s">
        <v>18395</v>
      </c>
      <c r="BB5417" s="10" t="s">
        <v>18396</v>
      </c>
      <c r="BC5417" s="10" t="s">
        <v>569</v>
      </c>
      <c r="BD5417" s="10">
        <v>811096</v>
      </c>
      <c r="BE5417" s="10">
        <v>811545</v>
      </c>
      <c r="BF5417" s="10" t="s">
        <v>36</v>
      </c>
      <c r="BG5417" s="10" t="s">
        <v>18397</v>
      </c>
      <c r="BH5417" s="10" t="s">
        <v>17</v>
      </c>
      <c r="BI5417" s="10" t="s">
        <v>18398</v>
      </c>
      <c r="BJ5417" s="10">
        <v>811096</v>
      </c>
      <c r="BK5417" s="10">
        <v>811545</v>
      </c>
      <c r="BL5417" s="10" t="s">
        <v>18397</v>
      </c>
    </row>
    <row r="5418" spans="1:64" x14ac:dyDescent="0.2">
      <c r="A5418" s="10" t="s">
        <v>7522</v>
      </c>
      <c r="B5418" s="10">
        <v>9.8800000000000008</v>
      </c>
      <c r="C5418" s="10">
        <v>11.18</v>
      </c>
      <c r="D5418" s="10">
        <v>19.46</v>
      </c>
      <c r="E5418" s="10">
        <v>6.61</v>
      </c>
      <c r="F5418" s="10">
        <v>12.58</v>
      </c>
      <c r="G5418" s="10">
        <v>10.43</v>
      </c>
      <c r="H5418" s="10">
        <v>4</v>
      </c>
      <c r="I5418" s="10">
        <v>5.15</v>
      </c>
      <c r="J5418" s="10">
        <v>4.8</v>
      </c>
      <c r="K5418" s="10">
        <v>3.46</v>
      </c>
      <c r="L5418" s="10">
        <v>5.47</v>
      </c>
      <c r="M5418" s="10">
        <v>4.4800000000000004</v>
      </c>
      <c r="N5418" s="10">
        <v>5.58</v>
      </c>
      <c r="O5418" s="10">
        <v>6.33</v>
      </c>
      <c r="P5418" s="10">
        <v>3.62</v>
      </c>
      <c r="Q5418" s="10">
        <v>6.71</v>
      </c>
      <c r="R5418" s="10">
        <v>6.56</v>
      </c>
      <c r="S5418" s="10">
        <v>8.42</v>
      </c>
      <c r="T5418" s="10">
        <v>13.51</v>
      </c>
      <c r="U5418" s="10">
        <v>9.8699999999999992</v>
      </c>
      <c r="V5418" s="10">
        <v>4.6500000000000004</v>
      </c>
      <c r="W5418" s="10">
        <v>4.47</v>
      </c>
      <c r="X5418" s="10">
        <v>5.18</v>
      </c>
      <c r="Y5418" s="10">
        <v>7.23</v>
      </c>
      <c r="Z5418" s="10">
        <v>-1.4798540516932499</v>
      </c>
      <c r="AA5418" s="10">
        <v>-0.42207612341122502</v>
      </c>
      <c r="AB5418" s="10">
        <v>-1.0577779282820201</v>
      </c>
      <c r="AC5418" s="10">
        <v>0.68772228685825199</v>
      </c>
      <c r="AD5418" s="10">
        <v>0.214125640177045</v>
      </c>
      <c r="AE5418" s="10">
        <v>0.47359664668120699</v>
      </c>
      <c r="AF5418" s="10">
        <v>-1.5416841241029899</v>
      </c>
      <c r="AG5418" s="10">
        <v>0.62589221444851295</v>
      </c>
      <c r="AH5418" s="10">
        <v>-0.90548236051471798</v>
      </c>
      <c r="AI5418" s="11">
        <v>1.34E-5</v>
      </c>
      <c r="AJ5418" s="11">
        <v>6.4199999999999993E-2</v>
      </c>
      <c r="AK5418" s="11">
        <v>8.5899999999999995E-4</v>
      </c>
      <c r="AL5418" s="11">
        <v>3.0300000000000001E-2</v>
      </c>
      <c r="AM5418" s="11">
        <v>0.51200000000000001</v>
      </c>
      <c r="AN5418" s="11">
        <v>0.10199999999999999</v>
      </c>
      <c r="AO5418" s="11">
        <v>1.56E-5</v>
      </c>
      <c r="AP5418" s="11">
        <v>3.7999999999999999E-2</v>
      </c>
      <c r="AQ5418" s="11">
        <v>2.7000000000000001E-3</v>
      </c>
      <c r="AR5418" s="11">
        <v>4.3600000000000003E-5</v>
      </c>
      <c r="AS5418" s="11">
        <v>9.8900000000000002E-2</v>
      </c>
      <c r="AT5418" s="11">
        <v>1.99E-3</v>
      </c>
      <c r="AU5418" s="11">
        <v>5.0500000000000003E-2</v>
      </c>
      <c r="AV5418" s="11">
        <v>0.59199999999999997</v>
      </c>
      <c r="AW5418" s="11">
        <v>0.14899999999999999</v>
      </c>
      <c r="AX5418" s="11">
        <v>5.02E-5</v>
      </c>
      <c r="AY5418" s="11">
        <v>6.1899999999999997E-2</v>
      </c>
      <c r="AZ5418" s="11">
        <v>5.6899999999999997E-3</v>
      </c>
      <c r="BA5418" s="10" t="s">
        <v>7522</v>
      </c>
      <c r="BB5418" s="10" t="s">
        <v>7523</v>
      </c>
      <c r="BC5418" s="10" t="s">
        <v>14</v>
      </c>
      <c r="BD5418" s="10">
        <v>499916</v>
      </c>
      <c r="BE5418" s="10">
        <v>502705</v>
      </c>
      <c r="BF5418" s="10" t="s">
        <v>15</v>
      </c>
      <c r="BG5418" s="10" t="s">
        <v>7524</v>
      </c>
      <c r="BH5418" s="10" t="s">
        <v>17</v>
      </c>
      <c r="BI5418" s="10" t="s">
        <v>7525</v>
      </c>
      <c r="BJ5418" s="10">
        <v>499916</v>
      </c>
      <c r="BK5418" s="10">
        <v>502705</v>
      </c>
      <c r="BL5418" s="10" t="s">
        <v>7524</v>
      </c>
    </row>
    <row r="5419" spans="1:64" x14ac:dyDescent="0.2">
      <c r="A5419" s="10" t="s">
        <v>18403</v>
      </c>
      <c r="B5419" s="10">
        <v>2017.15</v>
      </c>
      <c r="C5419" s="10">
        <v>1882.29</v>
      </c>
      <c r="D5419" s="10">
        <v>1991.09</v>
      </c>
      <c r="E5419" s="10">
        <v>1832.75</v>
      </c>
      <c r="F5419" s="10">
        <v>1893.55</v>
      </c>
      <c r="G5419" s="10">
        <v>1925.98</v>
      </c>
      <c r="H5419" s="10">
        <v>1906.47</v>
      </c>
      <c r="I5419" s="10">
        <v>1852.16</v>
      </c>
      <c r="J5419" s="10">
        <v>1881.03</v>
      </c>
      <c r="K5419" s="10">
        <v>2065.08</v>
      </c>
      <c r="L5419" s="10">
        <v>1942.6</v>
      </c>
      <c r="M5419" s="10">
        <v>2126.34</v>
      </c>
      <c r="N5419" s="10">
        <v>1740.21</v>
      </c>
      <c r="O5419" s="10">
        <v>1725.19</v>
      </c>
      <c r="P5419" s="10">
        <v>1803.14</v>
      </c>
      <c r="Q5419" s="10">
        <v>2976.24</v>
      </c>
      <c r="R5419" s="10">
        <v>2822.63</v>
      </c>
      <c r="S5419" s="10">
        <v>2726.75</v>
      </c>
      <c r="T5419" s="10">
        <v>1963.51</v>
      </c>
      <c r="U5419" s="10">
        <v>1884.1</v>
      </c>
      <c r="V5419" s="10">
        <v>1879.89</v>
      </c>
      <c r="W5419" s="10">
        <v>2044.68</v>
      </c>
      <c r="X5419" s="10">
        <v>1756.18</v>
      </c>
      <c r="Y5419" s="10">
        <v>2841.87</v>
      </c>
      <c r="Z5419" s="10">
        <v>-6.21255395843772E-2</v>
      </c>
      <c r="AA5419" s="10">
        <v>-5.9225539058347799E-2</v>
      </c>
      <c r="AB5419" s="10">
        <v>-2.9000005260293401E-3</v>
      </c>
      <c r="AC5419" s="10">
        <v>0.47600836667570701</v>
      </c>
      <c r="AD5419" s="10">
        <v>-0.21838226455187701</v>
      </c>
      <c r="AE5419" s="10">
        <v>0.69439063122758404</v>
      </c>
      <c r="AF5419" s="10">
        <v>5.7510658191528598E-2</v>
      </c>
      <c r="AG5419" s="10">
        <v>0.59564456445161296</v>
      </c>
      <c r="AH5419" s="10">
        <v>-0.101646067302001</v>
      </c>
      <c r="AI5419" s="11">
        <v>0.14000000000000001</v>
      </c>
      <c r="AJ5419" s="11">
        <v>0.158</v>
      </c>
      <c r="AK5419" s="11">
        <v>0.94399999999999995</v>
      </c>
      <c r="AL5419" s="11">
        <v>4.7200000000000002E-11</v>
      </c>
      <c r="AM5419" s="11">
        <v>2.2500000000000001E-5</v>
      </c>
      <c r="AN5419" s="11">
        <v>2.6900000000000001E-14</v>
      </c>
      <c r="AO5419" s="11">
        <v>0.17100000000000001</v>
      </c>
      <c r="AP5419" s="11">
        <v>5.68E-13</v>
      </c>
      <c r="AQ5419" s="11">
        <v>2.0400000000000001E-2</v>
      </c>
      <c r="AR5419" s="11">
        <v>0.19700000000000001</v>
      </c>
      <c r="AS5419" s="11">
        <v>0.219</v>
      </c>
      <c r="AT5419" s="11">
        <v>0.95799999999999996</v>
      </c>
      <c r="AU5419" s="11">
        <v>4.3699999999999999E-10</v>
      </c>
      <c r="AV5419" s="11">
        <v>7.0400000000000004E-5</v>
      </c>
      <c r="AW5419" s="11">
        <v>5.6600000000000001E-13</v>
      </c>
      <c r="AX5419" s="11">
        <v>0.23400000000000001</v>
      </c>
      <c r="AY5419" s="11">
        <v>8.3099999999999999E-12</v>
      </c>
      <c r="AZ5419" s="11">
        <v>3.5499999999999997E-2</v>
      </c>
      <c r="BA5419" s="10" t="s">
        <v>18403</v>
      </c>
      <c r="BB5419" s="10" t="s">
        <v>18404</v>
      </c>
      <c r="BC5419" s="10" t="s">
        <v>569</v>
      </c>
      <c r="BD5419" s="10">
        <v>805800</v>
      </c>
      <c r="BE5419" s="10">
        <v>806857</v>
      </c>
      <c r="BF5419" s="10" t="s">
        <v>15</v>
      </c>
      <c r="BG5419" s="10" t="s">
        <v>18405</v>
      </c>
      <c r="BH5419" s="10" t="s">
        <v>17</v>
      </c>
      <c r="BI5419" s="10" t="s">
        <v>18406</v>
      </c>
      <c r="BJ5419" s="10">
        <v>805800</v>
      </c>
      <c r="BK5419" s="10">
        <v>806857</v>
      </c>
      <c r="BL5419" s="10" t="s">
        <v>18405</v>
      </c>
    </row>
    <row r="5420" spans="1:64" x14ac:dyDescent="0.2">
      <c r="A5420" s="10" t="s">
        <v>18407</v>
      </c>
      <c r="B5420" s="10">
        <v>93.41</v>
      </c>
      <c r="C5420" s="10">
        <v>94.39</v>
      </c>
      <c r="D5420" s="10">
        <v>91.05</v>
      </c>
      <c r="E5420" s="10">
        <v>93.51</v>
      </c>
      <c r="F5420" s="10">
        <v>83.97</v>
      </c>
      <c r="G5420" s="10">
        <v>90.29</v>
      </c>
      <c r="H5420" s="10">
        <v>82.14</v>
      </c>
      <c r="I5420" s="10">
        <v>84.11</v>
      </c>
      <c r="J5420" s="10">
        <v>84.59</v>
      </c>
      <c r="K5420" s="10">
        <v>96.98</v>
      </c>
      <c r="L5420" s="10">
        <v>94.6</v>
      </c>
      <c r="M5420" s="10">
        <v>93.77</v>
      </c>
      <c r="N5420" s="10">
        <v>83.42</v>
      </c>
      <c r="O5420" s="10">
        <v>81.91</v>
      </c>
      <c r="P5420" s="10">
        <v>92.14</v>
      </c>
      <c r="Q5420" s="10">
        <v>125.64</v>
      </c>
      <c r="R5420" s="10">
        <v>130.59</v>
      </c>
      <c r="S5420" s="10">
        <v>128.56</v>
      </c>
      <c r="T5420" s="10">
        <v>92.95</v>
      </c>
      <c r="U5420" s="10">
        <v>89.26</v>
      </c>
      <c r="V5420" s="10">
        <v>83.61</v>
      </c>
      <c r="W5420" s="10">
        <v>95.12</v>
      </c>
      <c r="X5420" s="10">
        <v>85.82</v>
      </c>
      <c r="Y5420" s="10">
        <v>128.26</v>
      </c>
      <c r="Z5420" s="10">
        <v>-0.15279912619344899</v>
      </c>
      <c r="AA5420" s="10">
        <v>-6.0420332220633803E-2</v>
      </c>
      <c r="AB5420" s="10">
        <v>-9.2378793972815607E-2</v>
      </c>
      <c r="AC5420" s="10">
        <v>0.43139950392161902</v>
      </c>
      <c r="AD5420" s="10">
        <v>-0.151058373998462</v>
      </c>
      <c r="AE5420" s="10">
        <v>0.58245787792008097</v>
      </c>
      <c r="AF5420" s="10">
        <v>3.3282741639614401E-2</v>
      </c>
      <c r="AG5420" s="10">
        <v>0.61748137175468298</v>
      </c>
      <c r="AH5420" s="10">
        <v>-5.7355300138214098E-2</v>
      </c>
      <c r="AI5420" s="11">
        <v>2.5100000000000001E-3</v>
      </c>
      <c r="AJ5420" s="11">
        <v>0.19</v>
      </c>
      <c r="AK5420" s="11">
        <v>5.11E-2</v>
      </c>
      <c r="AL5420" s="11">
        <v>1.8E-9</v>
      </c>
      <c r="AM5420" s="11">
        <v>2.7899999999999999E-3</v>
      </c>
      <c r="AN5420" s="11">
        <v>6.2600000000000004E-12</v>
      </c>
      <c r="AO5420" s="11">
        <v>0.46500000000000002</v>
      </c>
      <c r="AP5420" s="11">
        <v>2.0100000000000001E-12</v>
      </c>
      <c r="AQ5420" s="11">
        <v>0.21299999999999999</v>
      </c>
      <c r="AR5420" s="11">
        <v>5.3200000000000001E-3</v>
      </c>
      <c r="AS5420" s="11">
        <v>0.25600000000000001</v>
      </c>
      <c r="AT5420" s="11">
        <v>8.0600000000000005E-2</v>
      </c>
      <c r="AU5420" s="11">
        <v>1.2E-8</v>
      </c>
      <c r="AV5420" s="11">
        <v>5.8500000000000002E-3</v>
      </c>
      <c r="AW5420" s="11">
        <v>7.0800000000000004E-11</v>
      </c>
      <c r="AX5420" s="11">
        <v>0.54700000000000004</v>
      </c>
      <c r="AY5420" s="11">
        <v>2.5499999999999999E-11</v>
      </c>
      <c r="AZ5420" s="11">
        <v>0.28299999999999997</v>
      </c>
      <c r="BA5420" s="10" t="s">
        <v>18407</v>
      </c>
      <c r="BB5420" s="10" t="s">
        <v>18408</v>
      </c>
      <c r="BC5420" s="10" t="s">
        <v>569</v>
      </c>
      <c r="BD5420" s="10">
        <v>807148</v>
      </c>
      <c r="BE5420" s="10">
        <v>809031</v>
      </c>
      <c r="BF5420" s="10" t="s">
        <v>36</v>
      </c>
      <c r="BG5420" s="10" t="s">
        <v>18407</v>
      </c>
      <c r="BH5420" s="10" t="s">
        <v>17</v>
      </c>
      <c r="BI5420" s="10" t="s">
        <v>18409</v>
      </c>
      <c r="BJ5420" s="10">
        <v>807148</v>
      </c>
      <c r="BK5420" s="10">
        <v>809031</v>
      </c>
      <c r="BL5420" s="10" t="s">
        <v>18407</v>
      </c>
    </row>
    <row r="5421" spans="1:64" x14ac:dyDescent="0.2">
      <c r="A5421" s="10" t="s">
        <v>1059</v>
      </c>
      <c r="B5421" s="10">
        <v>30.62</v>
      </c>
      <c r="C5421" s="10">
        <v>33.380000000000003</v>
      </c>
      <c r="D5421" s="10">
        <v>42.67</v>
      </c>
      <c r="E5421" s="10">
        <v>24.85</v>
      </c>
      <c r="F5421" s="10">
        <v>31.05</v>
      </c>
      <c r="G5421" s="10">
        <v>31.55</v>
      </c>
      <c r="H5421" s="10">
        <v>43.09</v>
      </c>
      <c r="I5421" s="10">
        <v>47.27</v>
      </c>
      <c r="J5421" s="10">
        <v>45.37</v>
      </c>
      <c r="K5421" s="10">
        <v>10.54</v>
      </c>
      <c r="L5421" s="10">
        <v>13.23</v>
      </c>
      <c r="M5421" s="10">
        <v>12.5</v>
      </c>
      <c r="N5421" s="10">
        <v>13.36</v>
      </c>
      <c r="O5421" s="10">
        <v>14.06</v>
      </c>
      <c r="P5421" s="10">
        <v>10.84</v>
      </c>
      <c r="Q5421" s="10">
        <v>17.059999999999999</v>
      </c>
      <c r="R5421" s="10">
        <v>17.100000000000001</v>
      </c>
      <c r="S5421" s="10">
        <v>18.59</v>
      </c>
      <c r="T5421" s="10">
        <v>35.56</v>
      </c>
      <c r="U5421" s="10">
        <v>29.15</v>
      </c>
      <c r="V5421" s="10">
        <v>45.24</v>
      </c>
      <c r="W5421" s="10">
        <v>12.09</v>
      </c>
      <c r="X5421" s="10">
        <v>12.75</v>
      </c>
      <c r="Y5421" s="10">
        <v>17.579999999999998</v>
      </c>
      <c r="Z5421" s="10">
        <v>0.36179574767905698</v>
      </c>
      <c r="AA5421" s="10">
        <v>-0.27960412449217797</v>
      </c>
      <c r="AB5421" s="10">
        <v>0.64139987217123595</v>
      </c>
      <c r="AC5421" s="10">
        <v>0.53907563502059697</v>
      </c>
      <c r="AD5421" s="10">
        <v>8.3439378597630801E-2</v>
      </c>
      <c r="AE5421" s="10">
        <v>0.45563625642296701</v>
      </c>
      <c r="AF5421" s="10">
        <v>-1.5439644252311799</v>
      </c>
      <c r="AG5421" s="10">
        <v>-1.3666845378896399</v>
      </c>
      <c r="AH5421" s="10">
        <v>-1.1809209221413699</v>
      </c>
      <c r="AI5421" s="11">
        <v>2.49E-3</v>
      </c>
      <c r="AJ5421" s="11">
        <v>1.9699999999999999E-2</v>
      </c>
      <c r="AK5421" s="11">
        <v>5.8000000000000004E-6</v>
      </c>
      <c r="AL5421" s="11">
        <v>1.4599999999999999E-3</v>
      </c>
      <c r="AM5421" s="11">
        <v>0.60499999999999998</v>
      </c>
      <c r="AN5421" s="11">
        <v>4.0699999999999998E-3</v>
      </c>
      <c r="AO5421" s="11">
        <v>1.9799999999999999E-10</v>
      </c>
      <c r="AP5421" s="11">
        <v>7.2100000000000002E-11</v>
      </c>
      <c r="AQ5421" s="11">
        <v>1.31E-8</v>
      </c>
      <c r="AR5421" s="11">
        <v>5.2700000000000004E-3</v>
      </c>
      <c r="AS5421" s="11">
        <v>3.4500000000000003E-2</v>
      </c>
      <c r="AT5421" s="11">
        <v>2.0100000000000001E-5</v>
      </c>
      <c r="AU5421" s="11">
        <v>3.2399999999999998E-3</v>
      </c>
      <c r="AV5421" s="11">
        <v>0.67700000000000005</v>
      </c>
      <c r="AW5421" s="11">
        <v>8.2500000000000004E-3</v>
      </c>
      <c r="AX5421" s="11">
        <v>1.6000000000000001E-9</v>
      </c>
      <c r="AY5421" s="11">
        <v>6.3999999999999996E-10</v>
      </c>
      <c r="AZ5421" s="11">
        <v>7.3000000000000005E-8</v>
      </c>
      <c r="BA5421" s="10" t="s">
        <v>1059</v>
      </c>
      <c r="BB5421" s="10" t="s">
        <v>1060</v>
      </c>
      <c r="BC5421" s="10" t="s">
        <v>569</v>
      </c>
      <c r="BD5421" s="10">
        <v>1962161</v>
      </c>
      <c r="BE5421" s="10">
        <v>1963177</v>
      </c>
      <c r="BF5421" s="10" t="s">
        <v>15</v>
      </c>
      <c r="BG5421" s="10" t="s">
        <v>1059</v>
      </c>
      <c r="BH5421" s="10" t="s">
        <v>17</v>
      </c>
      <c r="BI5421" s="10" t="s">
        <v>1061</v>
      </c>
      <c r="BJ5421" s="10">
        <v>1962161</v>
      </c>
      <c r="BK5421" s="10">
        <v>1963177</v>
      </c>
      <c r="BL5421" s="10" t="s">
        <v>1059</v>
      </c>
    </row>
    <row r="5422" spans="1:64" x14ac:dyDescent="0.2">
      <c r="A5422" s="10" t="s">
        <v>18414</v>
      </c>
      <c r="B5422" s="10">
        <v>2713.57</v>
      </c>
      <c r="C5422" s="10">
        <v>2550.7199999999998</v>
      </c>
      <c r="D5422" s="10">
        <v>2606.4499999999998</v>
      </c>
      <c r="E5422" s="10">
        <v>2433.17</v>
      </c>
      <c r="F5422" s="10">
        <v>2524.81</v>
      </c>
      <c r="G5422" s="10">
        <v>2569.0700000000002</v>
      </c>
      <c r="H5422" s="10">
        <v>2718.23</v>
      </c>
      <c r="I5422" s="10">
        <v>2651.2</v>
      </c>
      <c r="J5422" s="10">
        <v>2666.03</v>
      </c>
      <c r="K5422" s="10">
        <v>2872.16</v>
      </c>
      <c r="L5422" s="10">
        <v>2666</v>
      </c>
      <c r="M5422" s="10">
        <v>2766.97</v>
      </c>
      <c r="N5422" s="10">
        <v>2454.56</v>
      </c>
      <c r="O5422" s="10">
        <v>2489.61</v>
      </c>
      <c r="P5422" s="10">
        <v>2526.4</v>
      </c>
      <c r="Q5422" s="10">
        <v>3063.47</v>
      </c>
      <c r="R5422" s="10">
        <v>2885.31</v>
      </c>
      <c r="S5422" s="10">
        <v>2865.2</v>
      </c>
      <c r="T5422" s="10">
        <v>2623.58</v>
      </c>
      <c r="U5422" s="10">
        <v>2509.02</v>
      </c>
      <c r="V5422" s="10">
        <v>2678.49</v>
      </c>
      <c r="W5422" s="10">
        <v>2768.38</v>
      </c>
      <c r="X5422" s="10">
        <v>2490.19</v>
      </c>
      <c r="Y5422" s="10">
        <v>2937.99</v>
      </c>
      <c r="Z5422" s="10">
        <v>3.0379671937195599E-2</v>
      </c>
      <c r="AA5422" s="10">
        <v>-6.4362985241890797E-2</v>
      </c>
      <c r="AB5422" s="10">
        <v>9.4742657179086406E-2</v>
      </c>
      <c r="AC5422" s="10">
        <v>8.6195728776637295E-2</v>
      </c>
      <c r="AD5422" s="10">
        <v>-0.15208235325501601</v>
      </c>
      <c r="AE5422" s="10">
        <v>0.23827808203165399</v>
      </c>
      <c r="AF5422" s="10">
        <v>7.7043238762135105E-2</v>
      </c>
      <c r="AG5422" s="10">
        <v>0.132859295601577</v>
      </c>
      <c r="AH5422" s="10">
        <v>-1.06761292509905E-2</v>
      </c>
      <c r="AI5422" s="11">
        <v>0.45600000000000002</v>
      </c>
      <c r="AJ5422" s="11">
        <v>0.123</v>
      </c>
      <c r="AK5422" s="11">
        <v>2.7300000000000001E-2</v>
      </c>
      <c r="AL5422" s="11">
        <v>4.1700000000000001E-2</v>
      </c>
      <c r="AM5422" s="11">
        <v>1.0399999999999999E-3</v>
      </c>
      <c r="AN5422" s="11">
        <v>5.1800000000000004E-6</v>
      </c>
      <c r="AO5422" s="11">
        <v>6.8500000000000005E-2</v>
      </c>
      <c r="AP5422" s="11">
        <v>2.9399999999999999E-3</v>
      </c>
      <c r="AQ5422" s="11">
        <v>0.79300000000000004</v>
      </c>
      <c r="AR5422" s="11">
        <v>0.53900000000000003</v>
      </c>
      <c r="AS5422" s="11">
        <v>0.17599999999999999</v>
      </c>
      <c r="AT5422" s="11">
        <v>4.6100000000000002E-2</v>
      </c>
      <c r="AU5422" s="11">
        <v>6.7400000000000002E-2</v>
      </c>
      <c r="AV5422" s="11">
        <v>2.3700000000000001E-3</v>
      </c>
      <c r="AW5422" s="11">
        <v>1.8099999999999999E-5</v>
      </c>
      <c r="AX5422" s="11">
        <v>0.105</v>
      </c>
      <c r="AY5422" s="11">
        <v>6.13E-3</v>
      </c>
      <c r="AZ5422" s="11">
        <v>0.83899999999999997</v>
      </c>
      <c r="BA5422" s="10" t="s">
        <v>18414</v>
      </c>
      <c r="BB5422" s="10" t="s">
        <v>14370</v>
      </c>
      <c r="BC5422" s="10" t="s">
        <v>569</v>
      </c>
      <c r="BD5422" s="10">
        <v>804502</v>
      </c>
      <c r="BE5422" s="10">
        <v>805314</v>
      </c>
      <c r="BF5422" s="10" t="s">
        <v>15</v>
      </c>
      <c r="BG5422" s="10" t="s">
        <v>18415</v>
      </c>
      <c r="BH5422" s="10" t="s">
        <v>17</v>
      </c>
      <c r="BI5422" s="10" t="s">
        <v>18416</v>
      </c>
      <c r="BJ5422" s="10">
        <v>804502</v>
      </c>
      <c r="BK5422" s="10">
        <v>805314</v>
      </c>
      <c r="BL5422" s="10" t="s">
        <v>18415</v>
      </c>
    </row>
    <row r="5423" spans="1:64" x14ac:dyDescent="0.2">
      <c r="A5423" s="10" t="s">
        <v>18185</v>
      </c>
      <c r="B5423" s="10">
        <v>1.19</v>
      </c>
      <c r="C5423" s="10">
        <v>1.8</v>
      </c>
      <c r="D5423" s="10">
        <v>3.35</v>
      </c>
      <c r="E5423" s="10">
        <v>1.36</v>
      </c>
      <c r="F5423" s="10">
        <v>1.89</v>
      </c>
      <c r="G5423" s="10">
        <v>1.3</v>
      </c>
      <c r="H5423" s="10">
        <v>0.93</v>
      </c>
      <c r="I5423" s="10">
        <v>1.47</v>
      </c>
      <c r="J5423" s="10">
        <v>1.55</v>
      </c>
      <c r="K5423" s="10">
        <v>0.63</v>
      </c>
      <c r="L5423" s="10">
        <v>0.48</v>
      </c>
      <c r="M5423" s="10">
        <v>0.97</v>
      </c>
      <c r="N5423" s="10">
        <v>0.89</v>
      </c>
      <c r="O5423" s="10">
        <v>0.57999999999999996</v>
      </c>
      <c r="P5423" s="10">
        <v>0.89</v>
      </c>
      <c r="Q5423" s="10">
        <v>2.13</v>
      </c>
      <c r="R5423" s="10">
        <v>2.31</v>
      </c>
      <c r="S5423" s="10">
        <v>2.87</v>
      </c>
      <c r="T5423" s="10">
        <v>2.12</v>
      </c>
      <c r="U5423" s="10">
        <v>1.52</v>
      </c>
      <c r="V5423" s="10">
        <v>1.32</v>
      </c>
      <c r="W5423" s="10">
        <v>0.7</v>
      </c>
      <c r="X5423" s="10">
        <v>0.79</v>
      </c>
      <c r="Y5423" s="10">
        <v>2.44</v>
      </c>
      <c r="Z5423" s="10">
        <v>-0.59398550990141796</v>
      </c>
      <c r="AA5423" s="10">
        <v>-0.35358946542449698</v>
      </c>
      <c r="AB5423" s="10">
        <v>-0.24039604447692101</v>
      </c>
      <c r="AC5423" s="10">
        <v>1.8692331348937199</v>
      </c>
      <c r="AD5423" s="10">
        <v>0.220942562582958</v>
      </c>
      <c r="AE5423" s="10">
        <v>1.6482905723107599</v>
      </c>
      <c r="AF5423" s="10">
        <v>-1.5518522758448301</v>
      </c>
      <c r="AG5423" s="10">
        <v>0.91136636895030398</v>
      </c>
      <c r="AH5423" s="10">
        <v>-0.97732024783737503</v>
      </c>
      <c r="AI5423" s="11">
        <v>5.7700000000000001E-2</v>
      </c>
      <c r="AJ5423" s="11">
        <v>0.23</v>
      </c>
      <c r="AK5423" s="11">
        <v>0.442</v>
      </c>
      <c r="AL5423" s="11">
        <v>1.3499999999999999E-5</v>
      </c>
      <c r="AM5423" s="11">
        <v>0.57899999999999996</v>
      </c>
      <c r="AN5423" s="11">
        <v>3.1099999999999997E-5</v>
      </c>
      <c r="AO5423" s="11">
        <v>2.02E-4</v>
      </c>
      <c r="AP5423" s="11">
        <v>3.7399999999999998E-3</v>
      </c>
      <c r="AQ5423" s="11">
        <v>8.6E-3</v>
      </c>
      <c r="AR5423" s="11">
        <v>0.09</v>
      </c>
      <c r="AS5423" s="11">
        <v>0.30199999999999999</v>
      </c>
      <c r="AT5423" s="11">
        <v>0.52400000000000002</v>
      </c>
      <c r="AU5423" s="11">
        <v>4.3900000000000003E-5</v>
      </c>
      <c r="AV5423" s="11">
        <v>0.65500000000000003</v>
      </c>
      <c r="AW5423" s="11">
        <v>9.4500000000000007E-5</v>
      </c>
      <c r="AX5423" s="11">
        <v>5.2800000000000004E-4</v>
      </c>
      <c r="AY5423" s="11">
        <v>7.6299999999999996E-3</v>
      </c>
      <c r="AZ5423" s="11">
        <v>1.6299999999999999E-2</v>
      </c>
      <c r="BA5423" s="10" t="s">
        <v>18185</v>
      </c>
      <c r="BB5423" s="10" t="s">
        <v>12457</v>
      </c>
      <c r="BC5423" s="10" t="s">
        <v>14</v>
      </c>
      <c r="BD5423" s="10">
        <v>2274335</v>
      </c>
      <c r="BE5423" s="10">
        <v>2275906</v>
      </c>
      <c r="BF5423" s="10" t="s">
        <v>36</v>
      </c>
      <c r="BG5423" s="10" t="s">
        <v>18185</v>
      </c>
      <c r="BH5423" s="10" t="s">
        <v>17</v>
      </c>
      <c r="BI5423" s="10" t="s">
        <v>18186</v>
      </c>
      <c r="BJ5423" s="10">
        <v>2274335</v>
      </c>
      <c r="BK5423" s="10">
        <v>2275906</v>
      </c>
      <c r="BL5423" s="10" t="s">
        <v>18185</v>
      </c>
    </row>
    <row r="5424" spans="1:64" x14ac:dyDescent="0.2">
      <c r="A5424" s="10" t="s">
        <v>18420</v>
      </c>
      <c r="B5424" s="10">
        <v>54.69</v>
      </c>
      <c r="C5424" s="10">
        <v>59.92</v>
      </c>
      <c r="D5424" s="10">
        <v>63.75</v>
      </c>
      <c r="E5424" s="10">
        <v>58.78</v>
      </c>
      <c r="F5424" s="10">
        <v>63.43</v>
      </c>
      <c r="G5424" s="10">
        <v>65.930000000000007</v>
      </c>
      <c r="H5424" s="10">
        <v>77.819999999999993</v>
      </c>
      <c r="I5424" s="10">
        <v>75.16</v>
      </c>
      <c r="J5424" s="10">
        <v>74.069999999999993</v>
      </c>
      <c r="K5424" s="10">
        <v>63.02</v>
      </c>
      <c r="L5424" s="10">
        <v>65.45</v>
      </c>
      <c r="M5424" s="10">
        <v>63.65</v>
      </c>
      <c r="N5424" s="10">
        <v>77.41</v>
      </c>
      <c r="O5424" s="10">
        <v>81.599999999999994</v>
      </c>
      <c r="P5424" s="10">
        <v>74.22</v>
      </c>
      <c r="Q5424" s="10">
        <v>115.22</v>
      </c>
      <c r="R5424" s="10">
        <v>117.53</v>
      </c>
      <c r="S5424" s="10">
        <v>114.87</v>
      </c>
      <c r="T5424" s="10">
        <v>59.45</v>
      </c>
      <c r="U5424" s="10">
        <v>62.71</v>
      </c>
      <c r="V5424" s="10">
        <v>75.680000000000007</v>
      </c>
      <c r="W5424" s="10">
        <v>64.040000000000006</v>
      </c>
      <c r="X5424" s="10">
        <v>77.739999999999995</v>
      </c>
      <c r="Y5424" s="10">
        <v>115.87</v>
      </c>
      <c r="Z5424" s="10">
        <v>0.35097337692589498</v>
      </c>
      <c r="AA5424" s="10">
        <v>7.7879854509274302E-2</v>
      </c>
      <c r="AB5424" s="10">
        <v>0.27309352241661999</v>
      </c>
      <c r="AC5424" s="10">
        <v>0.85538213911765804</v>
      </c>
      <c r="AD5424" s="10">
        <v>0.27903567440004701</v>
      </c>
      <c r="AE5424" s="10">
        <v>0.57634646471761097</v>
      </c>
      <c r="AF5424" s="10">
        <v>0.11043975155235899</v>
      </c>
      <c r="AG5424" s="10">
        <v>0.61484851374412297</v>
      </c>
      <c r="AH5424" s="10">
        <v>0.31159557144313199</v>
      </c>
      <c r="AI5424" s="11">
        <v>5.8100000000000003E-7</v>
      </c>
      <c r="AJ5424" s="11">
        <v>0.14000000000000001</v>
      </c>
      <c r="AK5424" s="11">
        <v>1.8700000000000001E-5</v>
      </c>
      <c r="AL5424" s="11">
        <v>3.3099999999999999E-14</v>
      </c>
      <c r="AM5424" s="11">
        <v>1.56E-5</v>
      </c>
      <c r="AN5424" s="11">
        <v>5.9300000000000005E-11</v>
      </c>
      <c r="AO5424" s="11">
        <v>4.2599999999999999E-2</v>
      </c>
      <c r="AP5424" s="11">
        <v>1.7300000000000001E-11</v>
      </c>
      <c r="AQ5424" s="11">
        <v>3.0699999999999998E-6</v>
      </c>
      <c r="AR5424" s="11">
        <v>2.4099999999999998E-6</v>
      </c>
      <c r="AS5424" s="11">
        <v>0.19700000000000001</v>
      </c>
      <c r="AT5424" s="11">
        <v>5.91E-5</v>
      </c>
      <c r="AU5424" s="11">
        <v>6.8000000000000003E-13</v>
      </c>
      <c r="AV5424" s="11">
        <v>5.0000000000000002E-5</v>
      </c>
      <c r="AW5424" s="11">
        <v>5.3700000000000001E-10</v>
      </c>
      <c r="AX5424" s="11">
        <v>6.8599999999999994E-2</v>
      </c>
      <c r="AY5424" s="11">
        <v>1.7700000000000001E-10</v>
      </c>
      <c r="AZ5424" s="11">
        <v>1.1199999999999999E-5</v>
      </c>
      <c r="BA5424" s="10" t="s">
        <v>18420</v>
      </c>
      <c r="BB5424" s="10" t="s">
        <v>18421</v>
      </c>
      <c r="BC5424" s="10" t="s">
        <v>569</v>
      </c>
      <c r="BD5424" s="10">
        <v>798659</v>
      </c>
      <c r="BE5424" s="10">
        <v>800845</v>
      </c>
      <c r="BF5424" s="10" t="s">
        <v>15</v>
      </c>
      <c r="BG5424" s="10" t="s">
        <v>18420</v>
      </c>
      <c r="BH5424" s="10" t="s">
        <v>17</v>
      </c>
      <c r="BI5424" s="10" t="s">
        <v>18422</v>
      </c>
      <c r="BJ5424" s="10">
        <v>798659</v>
      </c>
      <c r="BK5424" s="10">
        <v>800845</v>
      </c>
      <c r="BL5424" s="10" t="s">
        <v>18420</v>
      </c>
    </row>
    <row r="5425" spans="1:64" x14ac:dyDescent="0.2">
      <c r="A5425" s="10" t="s">
        <v>11480</v>
      </c>
      <c r="B5425" s="10">
        <v>20.29</v>
      </c>
      <c r="C5425" s="10">
        <v>22.55</v>
      </c>
      <c r="D5425" s="10">
        <v>30.84</v>
      </c>
      <c r="E5425" s="10">
        <v>13.58</v>
      </c>
      <c r="F5425" s="10">
        <v>14.99</v>
      </c>
      <c r="G5425" s="10">
        <v>15.44</v>
      </c>
      <c r="H5425" s="10">
        <v>21.69</v>
      </c>
      <c r="I5425" s="10">
        <v>23.83</v>
      </c>
      <c r="J5425" s="10">
        <v>23.94</v>
      </c>
      <c r="K5425" s="10">
        <v>7.75</v>
      </c>
      <c r="L5425" s="10">
        <v>8.49</v>
      </c>
      <c r="M5425" s="10">
        <v>8.33</v>
      </c>
      <c r="N5425" s="10">
        <v>6.47</v>
      </c>
      <c r="O5425" s="10">
        <v>8.99</v>
      </c>
      <c r="P5425" s="10">
        <v>7.81</v>
      </c>
      <c r="Q5425" s="10">
        <v>13.09</v>
      </c>
      <c r="R5425" s="10">
        <v>15.43</v>
      </c>
      <c r="S5425" s="10">
        <v>20.2</v>
      </c>
      <c r="T5425" s="10">
        <v>24.56</v>
      </c>
      <c r="U5425" s="10">
        <v>14.67</v>
      </c>
      <c r="V5425" s="10">
        <v>23.15</v>
      </c>
      <c r="W5425" s="10">
        <v>8.19</v>
      </c>
      <c r="X5425" s="10">
        <v>7.76</v>
      </c>
      <c r="Y5425" s="10">
        <v>16.239999999999998</v>
      </c>
      <c r="Z5425" s="10">
        <v>-6.3104537638094996E-2</v>
      </c>
      <c r="AA5425" s="10">
        <v>-0.72177461087401795</v>
      </c>
      <c r="AB5425" s="10">
        <v>0.65867007323592297</v>
      </c>
      <c r="AC5425" s="10">
        <v>0.95314139854050905</v>
      </c>
      <c r="AD5425" s="10">
        <v>-9.0212990152303399E-2</v>
      </c>
      <c r="AE5425" s="10">
        <v>1.0433543886928101</v>
      </c>
      <c r="AF5425" s="10">
        <v>-1.5595502235451</v>
      </c>
      <c r="AG5425" s="10">
        <v>-0.54330428736649905</v>
      </c>
      <c r="AH5425" s="10">
        <v>-0.92798860282338802</v>
      </c>
      <c r="AI5425" s="11">
        <v>0.72499999999999998</v>
      </c>
      <c r="AJ5425" s="11">
        <v>1.1199999999999999E-3</v>
      </c>
      <c r="AK5425" s="11">
        <v>2.5100000000000001E-3</v>
      </c>
      <c r="AL5425" s="11">
        <v>7.1199999999999996E-4</v>
      </c>
      <c r="AM5425" s="11">
        <v>0.749</v>
      </c>
      <c r="AN5425" s="11">
        <v>2.4000000000000001E-4</v>
      </c>
      <c r="AO5425" s="11">
        <v>1.15E-6</v>
      </c>
      <c r="AP5425" s="11">
        <v>8.0999999999999996E-3</v>
      </c>
      <c r="AQ5425" s="11">
        <v>9.5200000000000005E-4</v>
      </c>
      <c r="AR5425" s="11">
        <v>0.78200000000000003</v>
      </c>
      <c r="AS5425" s="11">
        <v>2.5300000000000001E-3</v>
      </c>
      <c r="AT5425" s="11">
        <v>5.3E-3</v>
      </c>
      <c r="AU5425" s="11">
        <v>1.6800000000000001E-3</v>
      </c>
      <c r="AV5425" s="11">
        <v>0.80200000000000005</v>
      </c>
      <c r="AW5425" s="11">
        <v>6.1899999999999998E-4</v>
      </c>
      <c r="AX5425" s="11">
        <v>4.5399999999999997E-6</v>
      </c>
      <c r="AY5425" s="11">
        <v>1.55E-2</v>
      </c>
      <c r="AZ5425" s="11">
        <v>2.1900000000000001E-3</v>
      </c>
      <c r="BA5425" s="10" t="s">
        <v>11480</v>
      </c>
      <c r="BB5425" s="10" t="s">
        <v>797</v>
      </c>
      <c r="BC5425" s="10" t="s">
        <v>857</v>
      </c>
      <c r="BD5425" s="10">
        <v>633447</v>
      </c>
      <c r="BE5425" s="10">
        <v>635168</v>
      </c>
      <c r="BF5425" s="10" t="s">
        <v>36</v>
      </c>
      <c r="BG5425" s="10" t="s">
        <v>11480</v>
      </c>
      <c r="BH5425" s="10" t="s">
        <v>17</v>
      </c>
      <c r="BI5425" s="10" t="s">
        <v>11481</v>
      </c>
      <c r="BJ5425" s="10">
        <v>633447</v>
      </c>
      <c r="BK5425" s="10">
        <v>635168</v>
      </c>
      <c r="BL5425" s="10" t="s">
        <v>11480</v>
      </c>
    </row>
    <row r="5426" spans="1:64" x14ac:dyDescent="0.2">
      <c r="A5426" s="10" t="s">
        <v>18427</v>
      </c>
      <c r="B5426" s="10">
        <v>140.69999999999999</v>
      </c>
      <c r="C5426" s="10">
        <v>147.80000000000001</v>
      </c>
      <c r="D5426" s="10">
        <v>164.82</v>
      </c>
      <c r="E5426" s="10">
        <v>124.39</v>
      </c>
      <c r="F5426" s="10">
        <v>144.04</v>
      </c>
      <c r="G5426" s="10">
        <v>135.99</v>
      </c>
      <c r="H5426" s="10">
        <v>97.44</v>
      </c>
      <c r="I5426" s="10">
        <v>101</v>
      </c>
      <c r="J5426" s="10">
        <v>94.84</v>
      </c>
      <c r="K5426" s="10">
        <v>100.84</v>
      </c>
      <c r="L5426" s="10">
        <v>185.91</v>
      </c>
      <c r="M5426" s="10">
        <v>88.97</v>
      </c>
      <c r="N5426" s="10">
        <v>81.19</v>
      </c>
      <c r="O5426" s="10">
        <v>88.22</v>
      </c>
      <c r="P5426" s="10">
        <v>77.89</v>
      </c>
      <c r="Q5426" s="10">
        <v>56.23</v>
      </c>
      <c r="R5426" s="10">
        <v>58.09</v>
      </c>
      <c r="S5426" s="10">
        <v>56.59</v>
      </c>
      <c r="T5426" s="10">
        <v>151.11000000000001</v>
      </c>
      <c r="U5426" s="10">
        <v>134.81</v>
      </c>
      <c r="V5426" s="10">
        <v>97.76</v>
      </c>
      <c r="W5426" s="10">
        <v>125.24</v>
      </c>
      <c r="X5426" s="10">
        <v>82.43</v>
      </c>
      <c r="Y5426" s="10">
        <v>56.97</v>
      </c>
      <c r="Z5426" s="10">
        <v>-0.62527805610147402</v>
      </c>
      <c r="AA5426" s="10">
        <v>-0.163352084155719</v>
      </c>
      <c r="AB5426" s="10">
        <v>-0.46192597194575502</v>
      </c>
      <c r="AC5426" s="10">
        <v>-1.0637800271757101</v>
      </c>
      <c r="AD5426" s="10">
        <v>-0.53220401668147099</v>
      </c>
      <c r="AE5426" s="10">
        <v>-0.53157601049423997</v>
      </c>
      <c r="AF5426" s="10">
        <v>-0.33998136981057803</v>
      </c>
      <c r="AG5426" s="10">
        <v>-0.77848334088481497</v>
      </c>
      <c r="AH5426" s="10">
        <v>-0.70883330233633002</v>
      </c>
      <c r="AI5426" s="11">
        <v>4.0000000000000002E-4</v>
      </c>
      <c r="AJ5426" s="11">
        <v>0.28100000000000003</v>
      </c>
      <c r="AK5426" s="11">
        <v>5.5700000000000003E-3</v>
      </c>
      <c r="AL5426" s="11">
        <v>6.7899999999999998E-7</v>
      </c>
      <c r="AM5426" s="11">
        <v>2.1299999999999999E-3</v>
      </c>
      <c r="AN5426" s="11">
        <v>2.5400000000000002E-3</v>
      </c>
      <c r="AO5426" s="11">
        <v>3.3000000000000002E-2</v>
      </c>
      <c r="AP5426" s="11">
        <v>5.1E-5</v>
      </c>
      <c r="AQ5426" s="11">
        <v>1.13E-4</v>
      </c>
      <c r="AR5426" s="11">
        <v>9.8799999999999995E-4</v>
      </c>
      <c r="AS5426" s="11">
        <v>0.35899999999999999</v>
      </c>
      <c r="AT5426" s="11">
        <v>1.0999999999999999E-2</v>
      </c>
      <c r="AU5426" s="11">
        <v>2.7800000000000001E-6</v>
      </c>
      <c r="AV5426" s="11">
        <v>4.5799999999999999E-3</v>
      </c>
      <c r="AW5426" s="11">
        <v>5.3600000000000002E-3</v>
      </c>
      <c r="AX5426" s="11">
        <v>5.4699999999999999E-2</v>
      </c>
      <c r="AY5426" s="11">
        <v>1.4899999999999999E-4</v>
      </c>
      <c r="AZ5426" s="11">
        <v>3.1100000000000002E-4</v>
      </c>
      <c r="BA5426" s="10" t="s">
        <v>18427</v>
      </c>
      <c r="BB5426" s="10" t="s">
        <v>18428</v>
      </c>
      <c r="BC5426" s="10" t="s">
        <v>569</v>
      </c>
      <c r="BD5426" s="10">
        <v>792391</v>
      </c>
      <c r="BE5426" s="10">
        <v>795282</v>
      </c>
      <c r="BF5426" s="10" t="s">
        <v>15</v>
      </c>
      <c r="BG5426" s="10" t="s">
        <v>18427</v>
      </c>
      <c r="BH5426" s="10" t="s">
        <v>17</v>
      </c>
      <c r="BI5426" s="10" t="s">
        <v>18429</v>
      </c>
      <c r="BJ5426" s="10">
        <v>792391</v>
      </c>
      <c r="BK5426" s="10">
        <v>795282</v>
      </c>
      <c r="BL5426" s="10" t="s">
        <v>18427</v>
      </c>
    </row>
    <row r="5427" spans="1:64" x14ac:dyDescent="0.2">
      <c r="A5427" s="10" t="s">
        <v>443</v>
      </c>
      <c r="B5427" s="10">
        <v>0.61</v>
      </c>
      <c r="C5427" s="10">
        <v>0.78</v>
      </c>
      <c r="D5427" s="10">
        <v>0.73</v>
      </c>
      <c r="E5427" s="10">
        <v>0.8</v>
      </c>
      <c r="F5427" s="10">
        <v>0.64</v>
      </c>
      <c r="G5427" s="10">
        <v>0.68</v>
      </c>
      <c r="H5427" s="10">
        <v>1.48</v>
      </c>
      <c r="I5427" s="10">
        <v>1.65</v>
      </c>
      <c r="J5427" s="10">
        <v>1.79</v>
      </c>
      <c r="K5427" s="10">
        <v>0.33</v>
      </c>
      <c r="L5427" s="10">
        <v>0.1</v>
      </c>
      <c r="M5427" s="10">
        <v>0.45</v>
      </c>
      <c r="N5427" s="10">
        <v>0.2</v>
      </c>
      <c r="O5427" s="10">
        <v>0.37</v>
      </c>
      <c r="P5427" s="10">
        <v>0.54</v>
      </c>
      <c r="Q5427" s="10">
        <v>1.33</v>
      </c>
      <c r="R5427" s="10">
        <v>0.94</v>
      </c>
      <c r="S5427" s="10">
        <v>1.22</v>
      </c>
      <c r="T5427" s="10">
        <v>0.71</v>
      </c>
      <c r="U5427" s="10">
        <v>0.71</v>
      </c>
      <c r="V5427" s="10">
        <v>1.64</v>
      </c>
      <c r="W5427" s="10">
        <v>0.28999999999999998</v>
      </c>
      <c r="X5427" s="10">
        <v>0.37</v>
      </c>
      <c r="Y5427" s="10">
        <v>1.1599999999999999</v>
      </c>
      <c r="Z5427" s="10">
        <v>1.2145200781802501</v>
      </c>
      <c r="AA5427" s="10">
        <v>-5.3204253957250802E-4</v>
      </c>
      <c r="AB5427" s="10">
        <v>1.2150521207198199</v>
      </c>
      <c r="AC5427" s="10">
        <v>2.2654864666749401</v>
      </c>
      <c r="AD5427" s="10">
        <v>0.51202375306777304</v>
      </c>
      <c r="AE5427" s="10">
        <v>1.7534627136071601</v>
      </c>
      <c r="AF5427" s="10">
        <v>-1.5687394653397699</v>
      </c>
      <c r="AG5427" s="10">
        <v>-0.517773076845082</v>
      </c>
      <c r="AH5427" s="10">
        <v>-1.0561836697324301</v>
      </c>
      <c r="AI5427" s="11">
        <v>4.8500000000000003E-4</v>
      </c>
      <c r="AJ5427" s="11">
        <v>0.999</v>
      </c>
      <c r="AK5427" s="11">
        <v>4.2900000000000002E-4</v>
      </c>
      <c r="AL5427" s="11">
        <v>6.7299999999999999E-6</v>
      </c>
      <c r="AM5427" s="11">
        <v>0.26200000000000001</v>
      </c>
      <c r="AN5427" s="11">
        <v>5.52E-5</v>
      </c>
      <c r="AO5427" s="11">
        <v>9.2699999999999998E-4</v>
      </c>
      <c r="AP5427" s="11">
        <v>6.13E-2</v>
      </c>
      <c r="AQ5427" s="11">
        <v>1.01E-2</v>
      </c>
      <c r="AR5427" s="11">
        <v>1.1800000000000001E-3</v>
      </c>
      <c r="AS5427" s="11">
        <v>0.999</v>
      </c>
      <c r="AT5427" s="11">
        <v>1.06E-3</v>
      </c>
      <c r="AU5427" s="11">
        <v>2.3E-5</v>
      </c>
      <c r="AV5427" s="11">
        <v>0.33800000000000002</v>
      </c>
      <c r="AW5427" s="11">
        <v>1.6000000000000001E-4</v>
      </c>
      <c r="AX5427" s="11">
        <v>2.1299999999999999E-3</v>
      </c>
      <c r="AY5427" s="11">
        <v>9.4899999999999998E-2</v>
      </c>
      <c r="AZ5427" s="11">
        <v>1.89E-2</v>
      </c>
      <c r="BA5427" s="10" t="s">
        <v>443</v>
      </c>
      <c r="BB5427" s="10" t="s">
        <v>444</v>
      </c>
      <c r="BC5427" s="10" t="s">
        <v>25</v>
      </c>
      <c r="BD5427" s="10">
        <v>2524803</v>
      </c>
      <c r="BE5427" s="10">
        <v>2527061</v>
      </c>
      <c r="BF5427" s="10" t="s">
        <v>15</v>
      </c>
      <c r="BG5427" s="10" t="s">
        <v>445</v>
      </c>
      <c r="BH5427" s="10" t="s">
        <v>17</v>
      </c>
      <c r="BI5427" s="10" t="s">
        <v>446</v>
      </c>
      <c r="BJ5427" s="10">
        <v>2524803</v>
      </c>
      <c r="BK5427" s="10">
        <v>2527061</v>
      </c>
      <c r="BL5427" s="10" t="s">
        <v>445</v>
      </c>
    </row>
    <row r="5428" spans="1:64" x14ac:dyDescent="0.2">
      <c r="A5428" s="10" t="s">
        <v>18434</v>
      </c>
      <c r="B5428" s="10">
        <v>0.33</v>
      </c>
      <c r="C5428" s="10">
        <v>0.59</v>
      </c>
      <c r="D5428" s="10">
        <v>0.56999999999999995</v>
      </c>
      <c r="E5428" s="10">
        <v>0.24</v>
      </c>
      <c r="F5428" s="10">
        <v>0.48</v>
      </c>
      <c r="G5428" s="10">
        <v>0.35</v>
      </c>
      <c r="H5428" s="10">
        <v>0.35</v>
      </c>
      <c r="I5428" s="10">
        <v>0.28000000000000003</v>
      </c>
      <c r="J5428" s="10">
        <v>0.38</v>
      </c>
      <c r="K5428" s="10">
        <v>0.28999999999999998</v>
      </c>
      <c r="L5428" s="10">
        <v>0.25</v>
      </c>
      <c r="M5428" s="10">
        <v>0.55000000000000004</v>
      </c>
      <c r="N5428" s="10">
        <v>1.1000000000000001</v>
      </c>
      <c r="O5428" s="10">
        <v>0.57999999999999996</v>
      </c>
      <c r="P5428" s="10">
        <v>0.98</v>
      </c>
      <c r="Q5428" s="10">
        <v>0.46</v>
      </c>
      <c r="R5428" s="10">
        <v>0.35</v>
      </c>
      <c r="S5428" s="10">
        <v>0.48</v>
      </c>
      <c r="T5428" s="10">
        <v>0.5</v>
      </c>
      <c r="U5428" s="10">
        <v>0.36</v>
      </c>
      <c r="V5428" s="10">
        <v>0.34</v>
      </c>
      <c r="W5428" s="10">
        <v>0.36</v>
      </c>
      <c r="X5428" s="10">
        <v>0.89</v>
      </c>
      <c r="Y5428" s="10">
        <v>0.43</v>
      </c>
      <c r="Z5428" s="10">
        <v>-0.54133431332111703</v>
      </c>
      <c r="AA5428" s="10">
        <v>-0.48032179174224798</v>
      </c>
      <c r="AB5428" s="10">
        <v>-6.10125215788693E-2</v>
      </c>
      <c r="AC5428" s="10">
        <v>0.32934465007059699</v>
      </c>
      <c r="AD5428" s="10">
        <v>1.34084957508976</v>
      </c>
      <c r="AE5428" s="10">
        <v>-1.0115049250191599</v>
      </c>
      <c r="AF5428" s="10">
        <v>-0.52818116465922704</v>
      </c>
      <c r="AG5428" s="10">
        <v>0.34249779873248698</v>
      </c>
      <c r="AH5428" s="10">
        <v>1.2929902021727799</v>
      </c>
      <c r="AI5428" s="11">
        <v>0.217</v>
      </c>
      <c r="AJ5428" s="11">
        <v>0.26700000000000002</v>
      </c>
      <c r="AK5428" s="11">
        <v>0.89200000000000002</v>
      </c>
      <c r="AL5428" s="11">
        <v>0.45400000000000001</v>
      </c>
      <c r="AM5428" s="11">
        <v>3.0000000000000001E-3</v>
      </c>
      <c r="AN5428" s="11">
        <v>1.23E-2</v>
      </c>
      <c r="AO5428" s="11">
        <v>0.23499999999999999</v>
      </c>
      <c r="AP5428" s="11">
        <v>0.43</v>
      </c>
      <c r="AQ5428" s="11">
        <v>3.16E-3</v>
      </c>
      <c r="AR5428" s="11">
        <v>0.28699999999999998</v>
      </c>
      <c r="AS5428" s="11">
        <v>0.34300000000000003</v>
      </c>
      <c r="AT5428" s="11">
        <v>0.91800000000000004</v>
      </c>
      <c r="AU5428" s="11">
        <v>0.53700000000000003</v>
      </c>
      <c r="AV5428" s="11">
        <v>6.2599999999999999E-3</v>
      </c>
      <c r="AW5428" s="11">
        <v>2.2599999999999999E-2</v>
      </c>
      <c r="AX5428" s="11">
        <v>0.308</v>
      </c>
      <c r="AY5428" s="11">
        <v>0.51200000000000001</v>
      </c>
      <c r="AZ5428" s="11">
        <v>6.5599999999999999E-3</v>
      </c>
      <c r="BA5428" s="10" t="s">
        <v>18434</v>
      </c>
      <c r="BB5428" s="10" t="s">
        <v>18435</v>
      </c>
      <c r="BC5428" s="10" t="s">
        <v>569</v>
      </c>
      <c r="BD5428" s="10">
        <v>785985</v>
      </c>
      <c r="BE5428" s="10">
        <v>788531</v>
      </c>
      <c r="BF5428" s="10" t="s">
        <v>36</v>
      </c>
      <c r="BG5428" s="10" t="s">
        <v>18434</v>
      </c>
      <c r="BH5428" s="10" t="s">
        <v>17</v>
      </c>
      <c r="BI5428" s="10" t="s">
        <v>18436</v>
      </c>
      <c r="BJ5428" s="10">
        <v>785985</v>
      </c>
      <c r="BK5428" s="10">
        <v>788531</v>
      </c>
      <c r="BL5428" s="10" t="s">
        <v>18434</v>
      </c>
    </row>
    <row r="5429" spans="1:64" x14ac:dyDescent="0.2">
      <c r="A5429" s="10" t="s">
        <v>7325</v>
      </c>
      <c r="B5429" s="10">
        <v>293.02999999999997</v>
      </c>
      <c r="C5429" s="10">
        <v>286.33</v>
      </c>
      <c r="D5429" s="10">
        <v>326.62</v>
      </c>
      <c r="E5429" s="10">
        <v>212.09</v>
      </c>
      <c r="F5429" s="10">
        <v>248.55</v>
      </c>
      <c r="G5429" s="10">
        <v>241.29</v>
      </c>
      <c r="H5429" s="10">
        <v>162.31</v>
      </c>
      <c r="I5429" s="10">
        <v>162.22999999999999</v>
      </c>
      <c r="J5429" s="10">
        <v>160.43</v>
      </c>
      <c r="K5429" s="10">
        <v>107.01</v>
      </c>
      <c r="L5429" s="10">
        <v>83.04</v>
      </c>
      <c r="M5429" s="10">
        <v>117.76</v>
      </c>
      <c r="N5429" s="10">
        <v>82.39</v>
      </c>
      <c r="O5429" s="10">
        <v>97.89</v>
      </c>
      <c r="P5429" s="10">
        <v>69.040000000000006</v>
      </c>
      <c r="Q5429" s="10">
        <v>90.05</v>
      </c>
      <c r="R5429" s="10">
        <v>73.040000000000006</v>
      </c>
      <c r="S5429" s="10">
        <v>74.8</v>
      </c>
      <c r="T5429" s="10">
        <v>302</v>
      </c>
      <c r="U5429" s="10">
        <v>233.98</v>
      </c>
      <c r="V5429" s="10">
        <v>161.66</v>
      </c>
      <c r="W5429" s="10">
        <v>102.6</v>
      </c>
      <c r="X5429" s="10">
        <v>83.11</v>
      </c>
      <c r="Y5429" s="10">
        <v>79.3</v>
      </c>
      <c r="Z5429" s="10">
        <v>-0.89896416682938896</v>
      </c>
      <c r="AA5429" s="10">
        <v>-0.36858949795961099</v>
      </c>
      <c r="AB5429" s="10">
        <v>-0.53037466886977702</v>
      </c>
      <c r="AC5429" s="10">
        <v>-0.36070034775891502</v>
      </c>
      <c r="AD5429" s="10">
        <v>-0.29875447702936397</v>
      </c>
      <c r="AE5429" s="10">
        <v>-6.1945870729550399E-2</v>
      </c>
      <c r="AF5429" s="10">
        <v>-1.57249019353026</v>
      </c>
      <c r="AG5429" s="10">
        <v>-1.0342263744597799</v>
      </c>
      <c r="AH5429" s="10">
        <v>-1.5026551726000099</v>
      </c>
      <c r="AI5429" s="11">
        <v>8.2000000000000006E-8</v>
      </c>
      <c r="AJ5429" s="11">
        <v>3.49E-3</v>
      </c>
      <c r="AK5429" s="11">
        <v>1.3999999999999999E-4</v>
      </c>
      <c r="AL5429" s="11">
        <v>7.6699999999999997E-3</v>
      </c>
      <c r="AM5429" s="11">
        <v>2.3900000000000001E-2</v>
      </c>
      <c r="AN5429" s="11">
        <v>0.62</v>
      </c>
      <c r="AO5429" s="11">
        <v>5.0400000000000003E-12</v>
      </c>
      <c r="AP5429" s="11">
        <v>1.7500000000000001E-8</v>
      </c>
      <c r="AQ5429" s="11">
        <v>1.5E-11</v>
      </c>
      <c r="AR5429" s="11">
        <v>3.96E-7</v>
      </c>
      <c r="AS5429" s="11">
        <v>7.1799999999999998E-3</v>
      </c>
      <c r="AT5429" s="11">
        <v>3.7800000000000003E-4</v>
      </c>
      <c r="AU5429" s="11">
        <v>1.47E-2</v>
      </c>
      <c r="AV5429" s="11">
        <v>4.1000000000000002E-2</v>
      </c>
      <c r="AW5429" s="11">
        <v>0.69099999999999995</v>
      </c>
      <c r="AX5429" s="11">
        <v>5.8299999999999995E-11</v>
      </c>
      <c r="AY5429" s="11">
        <v>9.5599999999999996E-8</v>
      </c>
      <c r="AZ5429" s="11">
        <v>1.5500000000000001E-10</v>
      </c>
      <c r="BA5429" s="10" t="s">
        <v>7325</v>
      </c>
      <c r="BB5429" s="10" t="s">
        <v>7326</v>
      </c>
      <c r="BC5429" s="10" t="s">
        <v>25</v>
      </c>
      <c r="BD5429" s="10">
        <v>449277</v>
      </c>
      <c r="BE5429" s="10">
        <v>450824</v>
      </c>
      <c r="BF5429" s="10" t="s">
        <v>15</v>
      </c>
      <c r="BG5429" s="10" t="s">
        <v>7327</v>
      </c>
      <c r="BH5429" s="10" t="s">
        <v>17</v>
      </c>
      <c r="BI5429" s="10" t="s">
        <v>7328</v>
      </c>
      <c r="BJ5429" s="10">
        <v>449277</v>
      </c>
      <c r="BK5429" s="10">
        <v>450824</v>
      </c>
      <c r="BL5429" s="10" t="s">
        <v>7327</v>
      </c>
    </row>
    <row r="5430" spans="1:64" x14ac:dyDescent="0.2">
      <c r="A5430" s="10" t="s">
        <v>9664</v>
      </c>
      <c r="B5430" s="10">
        <v>41.28</v>
      </c>
      <c r="C5430" s="10">
        <v>39.72</v>
      </c>
      <c r="D5430" s="10">
        <v>59.58</v>
      </c>
      <c r="E5430" s="10">
        <v>27.86</v>
      </c>
      <c r="F5430" s="10">
        <v>42.33</v>
      </c>
      <c r="G5430" s="10">
        <v>42.48</v>
      </c>
      <c r="H5430" s="10">
        <v>25.53</v>
      </c>
      <c r="I5430" s="10">
        <v>25.43</v>
      </c>
      <c r="J5430" s="10">
        <v>26.78</v>
      </c>
      <c r="K5430" s="10">
        <v>12.61</v>
      </c>
      <c r="L5430" s="10">
        <v>23.46</v>
      </c>
      <c r="M5430" s="10">
        <v>11.67</v>
      </c>
      <c r="N5430" s="10">
        <v>6.01</v>
      </c>
      <c r="O5430" s="10">
        <v>9.9600000000000009</v>
      </c>
      <c r="P5430" s="10">
        <v>6.65</v>
      </c>
      <c r="Q5430" s="10">
        <v>15.47</v>
      </c>
      <c r="R5430" s="10">
        <v>15.43</v>
      </c>
      <c r="S5430" s="10">
        <v>19.88</v>
      </c>
      <c r="T5430" s="10">
        <v>46.86</v>
      </c>
      <c r="U5430" s="10">
        <v>37.56</v>
      </c>
      <c r="V5430" s="10">
        <v>25.91</v>
      </c>
      <c r="W5430" s="10">
        <v>15.91</v>
      </c>
      <c r="X5430" s="10">
        <v>7.54</v>
      </c>
      <c r="Y5430" s="10">
        <v>16.920000000000002</v>
      </c>
      <c r="Z5430" s="10">
        <v>-0.82949765513575102</v>
      </c>
      <c r="AA5430" s="10">
        <v>-0.31925454573612799</v>
      </c>
      <c r="AB5430" s="10">
        <v>-0.51024310939962303</v>
      </c>
      <c r="AC5430" s="10">
        <v>0.113485534765858</v>
      </c>
      <c r="AD5430" s="10">
        <v>-1.0575821170469599</v>
      </c>
      <c r="AE5430" s="10">
        <v>1.17106765181282</v>
      </c>
      <c r="AF5430" s="10">
        <v>-1.57685670033092</v>
      </c>
      <c r="AG5430" s="10">
        <v>-0.63387351042931295</v>
      </c>
      <c r="AH5430" s="10">
        <v>-2.3151842716417499</v>
      </c>
      <c r="AI5430" s="11">
        <v>2.8299999999999999E-4</v>
      </c>
      <c r="AJ5430" s="11">
        <v>9.35E-2</v>
      </c>
      <c r="AK5430" s="11">
        <v>1.6E-2</v>
      </c>
      <c r="AL5430" s="11">
        <v>0.64800000000000002</v>
      </c>
      <c r="AM5430" s="11">
        <v>1.92E-3</v>
      </c>
      <c r="AN5430" s="11">
        <v>5.0199999999999995E-4</v>
      </c>
      <c r="AO5430" s="11">
        <v>4.5299999999999999E-7</v>
      </c>
      <c r="AP5430" s="11">
        <v>8.0700000000000008E-3</v>
      </c>
      <c r="AQ5430" s="11">
        <v>1.99E-8</v>
      </c>
      <c r="AR5430" s="11">
        <v>7.1900000000000002E-4</v>
      </c>
      <c r="AS5430" s="11">
        <v>0.13800000000000001</v>
      </c>
      <c r="AT5430" s="11">
        <v>2.8500000000000001E-2</v>
      </c>
      <c r="AU5430" s="11">
        <v>0.71599999999999997</v>
      </c>
      <c r="AV5430" s="11">
        <v>4.15E-3</v>
      </c>
      <c r="AW5430" s="11">
        <v>1.2199999999999999E-3</v>
      </c>
      <c r="AX5430" s="11">
        <v>1.9199999999999998E-6</v>
      </c>
      <c r="AY5430" s="11">
        <v>1.54E-2</v>
      </c>
      <c r="AZ5430" s="11">
        <v>1.08E-7</v>
      </c>
      <c r="BA5430" s="10" t="s">
        <v>9664</v>
      </c>
      <c r="BB5430" s="10" t="s">
        <v>9665</v>
      </c>
      <c r="BC5430" s="10" t="s">
        <v>25</v>
      </c>
      <c r="BD5430" s="10">
        <v>381554</v>
      </c>
      <c r="BE5430" s="10">
        <v>382108</v>
      </c>
      <c r="BF5430" s="10" t="s">
        <v>15</v>
      </c>
      <c r="BG5430" s="10" t="s">
        <v>9664</v>
      </c>
      <c r="BH5430" s="10" t="s">
        <v>17</v>
      </c>
      <c r="BI5430" s="10" t="s">
        <v>9666</v>
      </c>
      <c r="BJ5430" s="10">
        <v>381554</v>
      </c>
      <c r="BK5430" s="10">
        <v>382108</v>
      </c>
      <c r="BL5430" s="10" t="s">
        <v>9664</v>
      </c>
    </row>
    <row r="5431" spans="1:64" x14ac:dyDescent="0.2">
      <c r="A5431" s="10" t="s">
        <v>6910</v>
      </c>
      <c r="B5431" s="10">
        <v>8.9499999999999993</v>
      </c>
      <c r="C5431" s="10">
        <v>8.1999999999999993</v>
      </c>
      <c r="D5431" s="10">
        <v>7.08</v>
      </c>
      <c r="E5431" s="10">
        <v>6.61</v>
      </c>
      <c r="F5431" s="10">
        <v>6.73</v>
      </c>
      <c r="G5431" s="10">
        <v>6.44</v>
      </c>
      <c r="H5431" s="10">
        <v>7.1</v>
      </c>
      <c r="I5431" s="10">
        <v>9.23</v>
      </c>
      <c r="J5431" s="10">
        <v>8.02</v>
      </c>
      <c r="K5431" s="10">
        <v>2.86</v>
      </c>
      <c r="L5431" s="10">
        <v>2.78</v>
      </c>
      <c r="M5431" s="10">
        <v>2.42</v>
      </c>
      <c r="N5431" s="10">
        <v>1.5</v>
      </c>
      <c r="O5431" s="10">
        <v>2.23</v>
      </c>
      <c r="P5431" s="10">
        <v>1.54</v>
      </c>
      <c r="Q5431" s="10">
        <v>7.49</v>
      </c>
      <c r="R5431" s="10">
        <v>5.54</v>
      </c>
      <c r="S5431" s="10">
        <v>6.63</v>
      </c>
      <c r="T5431" s="10">
        <v>8.07</v>
      </c>
      <c r="U5431" s="10">
        <v>6.59</v>
      </c>
      <c r="V5431" s="10">
        <v>8.1199999999999992</v>
      </c>
      <c r="W5431" s="10">
        <v>2.69</v>
      </c>
      <c r="X5431" s="10">
        <v>1.75</v>
      </c>
      <c r="Y5431" s="10">
        <v>6.55</v>
      </c>
      <c r="Z5431" s="10">
        <v>4.3335253434508801E-3</v>
      </c>
      <c r="AA5431" s="10">
        <v>-0.28523018105933301</v>
      </c>
      <c r="AB5431" s="10">
        <v>0.289563706402784</v>
      </c>
      <c r="AC5431" s="10">
        <v>1.2659135398549799</v>
      </c>
      <c r="AD5431" s="10">
        <v>-0.63048053474672805</v>
      </c>
      <c r="AE5431" s="10">
        <v>1.8963940746017101</v>
      </c>
      <c r="AF5431" s="10">
        <v>-1.5807209380404601</v>
      </c>
      <c r="AG5431" s="10">
        <v>-0.31914092352892798</v>
      </c>
      <c r="AH5431" s="10">
        <v>-1.92597129172786</v>
      </c>
      <c r="AI5431" s="11">
        <v>0.97199999999999998</v>
      </c>
      <c r="AJ5431" s="11">
        <v>3.5700000000000003E-2</v>
      </c>
      <c r="AK5431" s="11">
        <v>3.2300000000000002E-2</v>
      </c>
      <c r="AL5431" s="11">
        <v>1.99E-7</v>
      </c>
      <c r="AM5431" s="11">
        <v>8.3199999999999993E-3</v>
      </c>
      <c r="AN5431" s="11">
        <v>9.1800000000000004E-10</v>
      </c>
      <c r="AO5431" s="11">
        <v>3.9899999999999997E-9</v>
      </c>
      <c r="AP5431" s="11">
        <v>1.8200000000000001E-2</v>
      </c>
      <c r="AQ5431" s="11">
        <v>7.7300000000000002E-10</v>
      </c>
      <c r="AR5431" s="11">
        <v>0.97899999999999998</v>
      </c>
      <c r="AS5431" s="11">
        <v>5.8700000000000002E-2</v>
      </c>
      <c r="AT5431" s="11">
        <v>5.3600000000000002E-2</v>
      </c>
      <c r="AU5431" s="11">
        <v>8.9899999999999999E-7</v>
      </c>
      <c r="AV5431" s="11">
        <v>1.5800000000000002E-2</v>
      </c>
      <c r="AW5431" s="11">
        <v>6.4499999999999999E-9</v>
      </c>
      <c r="AX5431" s="11">
        <v>2.4599999999999999E-8</v>
      </c>
      <c r="AY5431" s="11">
        <v>3.2000000000000001E-2</v>
      </c>
      <c r="AZ5431" s="11">
        <v>5.52E-9</v>
      </c>
      <c r="BA5431" s="10" t="s">
        <v>6910</v>
      </c>
      <c r="BB5431" s="10" t="s">
        <v>6911</v>
      </c>
      <c r="BC5431" s="10" t="s">
        <v>569</v>
      </c>
      <c r="BD5431" s="10">
        <v>1036722</v>
      </c>
      <c r="BE5431" s="10">
        <v>1038554</v>
      </c>
      <c r="BF5431" s="10" t="s">
        <v>36</v>
      </c>
      <c r="BG5431" s="10" t="s">
        <v>6912</v>
      </c>
      <c r="BH5431" s="10" t="s">
        <v>17</v>
      </c>
      <c r="BI5431" s="10" t="s">
        <v>6913</v>
      </c>
      <c r="BJ5431" s="10">
        <v>1036722</v>
      </c>
      <c r="BK5431" s="10">
        <v>1038554</v>
      </c>
      <c r="BL5431" s="10" t="s">
        <v>6912</v>
      </c>
    </row>
    <row r="5432" spans="1:64" x14ac:dyDescent="0.2">
      <c r="A5432" s="10" t="s">
        <v>4517</v>
      </c>
      <c r="B5432" s="10">
        <v>1.98</v>
      </c>
      <c r="C5432" s="10">
        <v>1.95</v>
      </c>
      <c r="D5432" s="10">
        <v>2.08</v>
      </c>
      <c r="E5432" s="10">
        <v>0.91</v>
      </c>
      <c r="F5432" s="10">
        <v>1.46</v>
      </c>
      <c r="G5432" s="10">
        <v>1.21</v>
      </c>
      <c r="H5432" s="10">
        <v>0.6</v>
      </c>
      <c r="I5432" s="10">
        <v>0.57999999999999996</v>
      </c>
      <c r="J5432" s="10">
        <v>0.54</v>
      </c>
      <c r="K5432" s="10">
        <v>0.42</v>
      </c>
      <c r="L5432" s="10">
        <v>1.44</v>
      </c>
      <c r="M5432" s="10">
        <v>0.45</v>
      </c>
      <c r="N5432" s="10">
        <v>0.42</v>
      </c>
      <c r="O5432" s="10">
        <v>0.55000000000000004</v>
      </c>
      <c r="P5432" s="10">
        <v>0.2</v>
      </c>
      <c r="Q5432" s="10">
        <v>1.92</v>
      </c>
      <c r="R5432" s="10">
        <v>2.0299999999999998</v>
      </c>
      <c r="S5432" s="10">
        <v>2.4700000000000002</v>
      </c>
      <c r="T5432" s="10">
        <v>2</v>
      </c>
      <c r="U5432" s="10">
        <v>1.2</v>
      </c>
      <c r="V5432" s="10">
        <v>0.56999999999999995</v>
      </c>
      <c r="W5432" s="10">
        <v>0.77</v>
      </c>
      <c r="X5432" s="10">
        <v>0.39</v>
      </c>
      <c r="Y5432" s="10">
        <v>2.14</v>
      </c>
      <c r="Z5432" s="10">
        <v>-1.8022956219350801</v>
      </c>
      <c r="AA5432" s="10">
        <v>-0.76020735123352601</v>
      </c>
      <c r="AB5432" s="10">
        <v>-1.04208827070155</v>
      </c>
      <c r="AC5432" s="10">
        <v>1.67244004526042</v>
      </c>
      <c r="AD5432" s="10">
        <v>-0.87121726176319303</v>
      </c>
      <c r="AE5432" s="10">
        <v>2.5436573070236101</v>
      </c>
      <c r="AF5432" s="10">
        <v>-1.5923309292936001</v>
      </c>
      <c r="AG5432" s="10">
        <v>1.88240473790189</v>
      </c>
      <c r="AH5432" s="10">
        <v>-1.7033408398232699</v>
      </c>
      <c r="AI5432" s="11">
        <v>7.4300000000000004E-5</v>
      </c>
      <c r="AJ5432" s="11">
        <v>2.53E-2</v>
      </c>
      <c r="AK5432" s="11">
        <v>1.46E-2</v>
      </c>
      <c r="AL5432" s="11">
        <v>1.3899999999999999E-4</v>
      </c>
      <c r="AM5432" s="11">
        <v>7.9000000000000001E-2</v>
      </c>
      <c r="AN5432" s="11">
        <v>2.5500000000000001E-6</v>
      </c>
      <c r="AO5432" s="11">
        <v>2.9599999999999998E-4</v>
      </c>
      <c r="AP5432" s="11">
        <v>3.4100000000000002E-5</v>
      </c>
      <c r="AQ5432" s="11">
        <v>6.9399999999999996E-4</v>
      </c>
      <c r="AR5432" s="11">
        <v>2.1100000000000001E-4</v>
      </c>
      <c r="AS5432" s="11">
        <v>4.2999999999999997E-2</v>
      </c>
      <c r="AT5432" s="11">
        <v>2.64E-2</v>
      </c>
      <c r="AU5432" s="11">
        <v>3.7399999999999998E-4</v>
      </c>
      <c r="AV5432" s="11">
        <v>0.11899999999999999</v>
      </c>
      <c r="AW5432" s="11">
        <v>9.4700000000000008E-6</v>
      </c>
      <c r="AX5432" s="11">
        <v>7.4899999999999999E-4</v>
      </c>
      <c r="AY5432" s="11">
        <v>1.03E-4</v>
      </c>
      <c r="AZ5432" s="11">
        <v>1.64E-3</v>
      </c>
      <c r="BA5432" s="10" t="s">
        <v>4517</v>
      </c>
      <c r="BB5432" s="10" t="s">
        <v>4518</v>
      </c>
      <c r="BC5432" s="10" t="s">
        <v>534</v>
      </c>
      <c r="BD5432" s="10">
        <v>646919</v>
      </c>
      <c r="BE5432" s="10">
        <v>647896</v>
      </c>
      <c r="BF5432" s="10" t="s">
        <v>36</v>
      </c>
      <c r="BG5432" s="10" t="s">
        <v>4519</v>
      </c>
      <c r="BH5432" s="10" t="s">
        <v>17</v>
      </c>
      <c r="BI5432" s="10" t="s">
        <v>4520</v>
      </c>
      <c r="BJ5432" s="10">
        <v>646919</v>
      </c>
      <c r="BK5432" s="10">
        <v>647896</v>
      </c>
      <c r="BL5432" s="10" t="s">
        <v>4519</v>
      </c>
    </row>
    <row r="5433" spans="1:64" x14ac:dyDescent="0.2">
      <c r="A5433" s="10" t="s">
        <v>18451</v>
      </c>
      <c r="B5433" s="10">
        <v>2.6</v>
      </c>
      <c r="C5433" s="10">
        <v>1.99</v>
      </c>
      <c r="D5433" s="10">
        <v>3.03</v>
      </c>
      <c r="E5433" s="10">
        <v>2.06</v>
      </c>
      <c r="F5433" s="10">
        <v>2.78</v>
      </c>
      <c r="G5433" s="10">
        <v>2.4900000000000002</v>
      </c>
      <c r="H5433" s="10">
        <v>2.46</v>
      </c>
      <c r="I5433" s="10">
        <v>2.5499999999999998</v>
      </c>
      <c r="J5433" s="10">
        <v>2.0699999999999998</v>
      </c>
      <c r="K5433" s="10">
        <v>2.48</v>
      </c>
      <c r="L5433" s="10">
        <v>2.17</v>
      </c>
      <c r="M5433" s="10">
        <v>1.95</v>
      </c>
      <c r="N5433" s="10">
        <v>2.86</v>
      </c>
      <c r="O5433" s="10">
        <v>3.62</v>
      </c>
      <c r="P5433" s="10">
        <v>2.75</v>
      </c>
      <c r="Q5433" s="10">
        <v>4.1100000000000003</v>
      </c>
      <c r="R5433" s="10">
        <v>3.83</v>
      </c>
      <c r="S5433" s="10">
        <v>4.53</v>
      </c>
      <c r="T5433" s="10">
        <v>2.54</v>
      </c>
      <c r="U5433" s="10">
        <v>2.44</v>
      </c>
      <c r="V5433" s="10">
        <v>2.36</v>
      </c>
      <c r="W5433" s="10">
        <v>2.2000000000000002</v>
      </c>
      <c r="X5433" s="10">
        <v>3.08</v>
      </c>
      <c r="Y5433" s="10">
        <v>4.1500000000000004</v>
      </c>
      <c r="Z5433" s="10">
        <v>-8.3603374292787705E-2</v>
      </c>
      <c r="AA5433" s="10">
        <v>-3.7842371420552502E-2</v>
      </c>
      <c r="AB5433" s="10">
        <v>-4.57610028722353E-2</v>
      </c>
      <c r="AC5433" s="10">
        <v>0.90997971460242999</v>
      </c>
      <c r="AD5433" s="10">
        <v>0.48648674000548198</v>
      </c>
      <c r="AE5433" s="10">
        <v>0.42349297459694801</v>
      </c>
      <c r="AF5433" s="10">
        <v>-0.18767340908097799</v>
      </c>
      <c r="AG5433" s="10">
        <v>0.805909679814239</v>
      </c>
      <c r="AH5433" s="10">
        <v>0.33665570234505598</v>
      </c>
      <c r="AI5433" s="11">
        <v>0.67100000000000004</v>
      </c>
      <c r="AJ5433" s="11">
        <v>0.84599999999999997</v>
      </c>
      <c r="AK5433" s="11">
        <v>0.81499999999999995</v>
      </c>
      <c r="AL5433" s="11">
        <v>5.5000000000000002E-5</v>
      </c>
      <c r="AM5433" s="11">
        <v>2.0199999999999999E-2</v>
      </c>
      <c r="AN5433" s="11">
        <v>1.6500000000000001E-2</v>
      </c>
      <c r="AO5433" s="11">
        <v>0.36299999999999999</v>
      </c>
      <c r="AP5433" s="11">
        <v>1.2899999999999999E-4</v>
      </c>
      <c r="AQ5433" s="11">
        <v>8.0799999999999997E-2</v>
      </c>
      <c r="AR5433" s="11">
        <v>0.73599999999999999</v>
      </c>
      <c r="AS5433" s="11">
        <v>0.88200000000000001</v>
      </c>
      <c r="AT5433" s="11">
        <v>0.85699999999999998</v>
      </c>
      <c r="AU5433" s="11">
        <v>1.6000000000000001E-4</v>
      </c>
      <c r="AV5433" s="11">
        <v>3.5299999999999998E-2</v>
      </c>
      <c r="AW5433" s="11">
        <v>2.9399999999999999E-2</v>
      </c>
      <c r="AX5433" s="11">
        <v>0.44600000000000001</v>
      </c>
      <c r="AY5433" s="11">
        <v>3.5E-4</v>
      </c>
      <c r="AZ5433" s="11">
        <v>0.121</v>
      </c>
      <c r="BA5433" s="10" t="s">
        <v>18451</v>
      </c>
      <c r="BB5433" s="10" t="s">
        <v>18452</v>
      </c>
      <c r="BC5433" s="10" t="s">
        <v>569</v>
      </c>
      <c r="BD5433" s="10">
        <v>773182</v>
      </c>
      <c r="BE5433" s="10">
        <v>774273</v>
      </c>
      <c r="BF5433" s="10" t="s">
        <v>36</v>
      </c>
      <c r="BG5433" s="10" t="s">
        <v>18453</v>
      </c>
      <c r="BH5433" s="10" t="s">
        <v>17</v>
      </c>
      <c r="BI5433" s="10" t="s">
        <v>18454</v>
      </c>
      <c r="BJ5433" s="10">
        <v>773182</v>
      </c>
      <c r="BK5433" s="10">
        <v>774273</v>
      </c>
      <c r="BL5433" s="10" t="s">
        <v>18453</v>
      </c>
    </row>
    <row r="5434" spans="1:64" x14ac:dyDescent="0.2">
      <c r="A5434" s="10" t="s">
        <v>8985</v>
      </c>
      <c r="B5434" s="10">
        <v>24.53</v>
      </c>
      <c r="C5434" s="10">
        <v>28.55</v>
      </c>
      <c r="D5434" s="10">
        <v>40.17</v>
      </c>
      <c r="E5434" s="10">
        <v>14.64</v>
      </c>
      <c r="F5434" s="10">
        <v>25.45</v>
      </c>
      <c r="G5434" s="10">
        <v>24.56</v>
      </c>
      <c r="H5434" s="10">
        <v>13.54</v>
      </c>
      <c r="I5434" s="10">
        <v>15.47</v>
      </c>
      <c r="J5434" s="10">
        <v>13.19</v>
      </c>
      <c r="K5434" s="10">
        <v>6.77</v>
      </c>
      <c r="L5434" s="10">
        <v>19.829999999999998</v>
      </c>
      <c r="M5434" s="10">
        <v>6.85</v>
      </c>
      <c r="N5434" s="10">
        <v>4.37</v>
      </c>
      <c r="O5434" s="10">
        <v>4.42</v>
      </c>
      <c r="P5434" s="10">
        <v>3.36</v>
      </c>
      <c r="Q5434" s="10">
        <v>2.48</v>
      </c>
      <c r="R5434" s="10">
        <v>3.2</v>
      </c>
      <c r="S5434" s="10">
        <v>3.5</v>
      </c>
      <c r="T5434" s="10">
        <v>31.08</v>
      </c>
      <c r="U5434" s="10">
        <v>21.55</v>
      </c>
      <c r="V5434" s="10">
        <v>14.07</v>
      </c>
      <c r="W5434" s="10">
        <v>11.15</v>
      </c>
      <c r="X5434" s="10">
        <v>4.05</v>
      </c>
      <c r="Y5434" s="10">
        <v>3.06</v>
      </c>
      <c r="Z5434" s="10">
        <v>-1.1128900789310701</v>
      </c>
      <c r="AA5434" s="10">
        <v>-0.53589055554738296</v>
      </c>
      <c r="AB5434" s="10">
        <v>-0.57699952338368998</v>
      </c>
      <c r="AC5434" s="10">
        <v>-1.73504072829775</v>
      </c>
      <c r="AD5434" s="10">
        <v>-1.3100292910018401</v>
      </c>
      <c r="AE5434" s="10">
        <v>-0.42501143729591201</v>
      </c>
      <c r="AF5434" s="10">
        <v>-1.5956385300453</v>
      </c>
      <c r="AG5434" s="10">
        <v>-2.2177891794119802</v>
      </c>
      <c r="AH5434" s="10">
        <v>-2.36977726549976</v>
      </c>
      <c r="AI5434" s="11">
        <v>1.9799999999999999E-4</v>
      </c>
      <c r="AJ5434" s="11">
        <v>2.7699999999999999E-2</v>
      </c>
      <c r="AK5434" s="11">
        <v>3.6900000000000002E-2</v>
      </c>
      <c r="AL5434" s="11">
        <v>6.3500000000000004E-4</v>
      </c>
      <c r="AM5434" s="11">
        <v>4.5300000000000002E-3</v>
      </c>
      <c r="AN5434" s="11">
        <v>0.39900000000000002</v>
      </c>
      <c r="AO5434" s="11">
        <v>1.34E-5</v>
      </c>
      <c r="AP5434" s="11">
        <v>2.1699999999999999E-5</v>
      </c>
      <c r="AQ5434" s="11">
        <v>2.4700000000000001E-6</v>
      </c>
      <c r="AR5434" s="11">
        <v>5.1900000000000004E-4</v>
      </c>
      <c r="AS5434" s="11">
        <v>4.6600000000000003E-2</v>
      </c>
      <c r="AT5434" s="11">
        <v>6.0400000000000002E-2</v>
      </c>
      <c r="AU5434" s="11">
        <v>1.5100000000000001E-3</v>
      </c>
      <c r="AV5434" s="11">
        <v>9.0900000000000009E-3</v>
      </c>
      <c r="AW5434" s="11">
        <v>0.48199999999999998</v>
      </c>
      <c r="AX5434" s="11">
        <v>4.35E-5</v>
      </c>
      <c r="AY5434" s="11">
        <v>6.7999999999999999E-5</v>
      </c>
      <c r="AZ5434" s="11">
        <v>9.2E-6</v>
      </c>
      <c r="BA5434" s="10" t="s">
        <v>8985</v>
      </c>
      <c r="BB5434" s="10" t="s">
        <v>8986</v>
      </c>
      <c r="BC5434" s="10" t="s">
        <v>269</v>
      </c>
      <c r="BD5434" s="10">
        <v>606083</v>
      </c>
      <c r="BE5434" s="10">
        <v>607180</v>
      </c>
      <c r="BF5434" s="10" t="s">
        <v>36</v>
      </c>
      <c r="BG5434" s="10" t="s">
        <v>8985</v>
      </c>
      <c r="BH5434" s="10" t="s">
        <v>17</v>
      </c>
      <c r="BI5434" s="10" t="s">
        <v>8987</v>
      </c>
      <c r="BJ5434" s="10">
        <v>606083</v>
      </c>
      <c r="BK5434" s="10">
        <v>607180</v>
      </c>
      <c r="BL5434" s="10" t="s">
        <v>8985</v>
      </c>
    </row>
    <row r="5435" spans="1:64" x14ac:dyDescent="0.2">
      <c r="A5435" s="10" t="s">
        <v>14562</v>
      </c>
      <c r="B5435" s="10">
        <v>162.35</v>
      </c>
      <c r="C5435" s="10">
        <v>169.88</v>
      </c>
      <c r="D5435" s="10">
        <v>223.98</v>
      </c>
      <c r="E5435" s="10">
        <v>109.44</v>
      </c>
      <c r="F5435" s="10">
        <v>175.87</v>
      </c>
      <c r="G5435" s="10">
        <v>150.81</v>
      </c>
      <c r="H5435" s="10">
        <v>106.26</v>
      </c>
      <c r="I5435" s="10">
        <v>135.31</v>
      </c>
      <c r="J5435" s="10">
        <v>124.68</v>
      </c>
      <c r="K5435" s="10">
        <v>47.78</v>
      </c>
      <c r="L5435" s="10">
        <v>102.15</v>
      </c>
      <c r="M5435" s="10">
        <v>44.2</v>
      </c>
      <c r="N5435" s="10">
        <v>34.89</v>
      </c>
      <c r="O5435" s="10">
        <v>48.27</v>
      </c>
      <c r="P5435" s="10">
        <v>21.18</v>
      </c>
      <c r="Q5435" s="10">
        <v>24.66</v>
      </c>
      <c r="R5435" s="10">
        <v>17.62</v>
      </c>
      <c r="S5435" s="10">
        <v>22.53</v>
      </c>
      <c r="T5435" s="10">
        <v>185.4</v>
      </c>
      <c r="U5435" s="10">
        <v>145.37</v>
      </c>
      <c r="V5435" s="10">
        <v>122.08</v>
      </c>
      <c r="W5435" s="10">
        <v>64.709999999999994</v>
      </c>
      <c r="X5435" s="10">
        <v>34.78</v>
      </c>
      <c r="Y5435" s="10">
        <v>21.6</v>
      </c>
      <c r="Z5435" s="10">
        <v>-0.59502448001689201</v>
      </c>
      <c r="AA5435" s="10">
        <v>-0.36120626722371701</v>
      </c>
      <c r="AB5435" s="10">
        <v>-0.233818212793175</v>
      </c>
      <c r="AC5435" s="10">
        <v>-1.5094622755874401</v>
      </c>
      <c r="AD5435" s="10">
        <v>-0.856747485511128</v>
      </c>
      <c r="AE5435" s="10">
        <v>-0.65271479007631195</v>
      </c>
      <c r="AF5435" s="10">
        <v>-1.5991652389765101</v>
      </c>
      <c r="AG5435" s="10">
        <v>-2.5136030345470601</v>
      </c>
      <c r="AH5435" s="10">
        <v>-2.09470645726392</v>
      </c>
      <c r="AI5435" s="11">
        <v>3.1399999999999997E-2</v>
      </c>
      <c r="AJ5435" s="11">
        <v>0.17299999999999999</v>
      </c>
      <c r="AK5435" s="11">
        <v>0.38</v>
      </c>
      <c r="AL5435" s="11">
        <v>9.0400000000000002E-5</v>
      </c>
      <c r="AM5435" s="11">
        <v>8.9700000000000005E-3</v>
      </c>
      <c r="AN5435" s="11">
        <v>6.0199999999999997E-2</v>
      </c>
      <c r="AO5435" s="11">
        <v>5.8000000000000004E-6</v>
      </c>
      <c r="AP5435" s="11">
        <v>4.07E-8</v>
      </c>
      <c r="AQ5435" s="11">
        <v>2.7500000000000001E-7</v>
      </c>
      <c r="AR5435" s="11">
        <v>5.2299999999999999E-2</v>
      </c>
      <c r="AS5435" s="11">
        <v>0.23699999999999999</v>
      </c>
      <c r="AT5435" s="11">
        <v>0.46300000000000002</v>
      </c>
      <c r="AU5435" s="11">
        <v>2.52E-4</v>
      </c>
      <c r="AV5435" s="11">
        <v>1.7000000000000001E-2</v>
      </c>
      <c r="AW5435" s="11">
        <v>9.3399999999999997E-2</v>
      </c>
      <c r="AX5435" s="11">
        <v>2.0100000000000001E-5</v>
      </c>
      <c r="AY5435" s="11">
        <v>2.0800000000000001E-7</v>
      </c>
      <c r="AZ5435" s="11">
        <v>1.2100000000000001E-6</v>
      </c>
      <c r="BA5435" s="10" t="s">
        <v>14562</v>
      </c>
      <c r="BB5435" s="10" t="s">
        <v>14563</v>
      </c>
      <c r="BC5435" s="10" t="s">
        <v>14</v>
      </c>
      <c r="BD5435" s="10">
        <v>1073887</v>
      </c>
      <c r="BE5435" s="10">
        <v>1074798</v>
      </c>
      <c r="BF5435" s="10" t="s">
        <v>15</v>
      </c>
      <c r="BG5435" s="10" t="s">
        <v>14564</v>
      </c>
      <c r="BH5435" s="10" t="s">
        <v>17</v>
      </c>
      <c r="BI5435" s="10" t="s">
        <v>14565</v>
      </c>
      <c r="BJ5435" s="10">
        <v>1073887</v>
      </c>
      <c r="BK5435" s="10">
        <v>1074798</v>
      </c>
      <c r="BL5435" s="10" t="s">
        <v>14564</v>
      </c>
    </row>
    <row r="5436" spans="1:64" x14ac:dyDescent="0.2">
      <c r="A5436" s="10" t="s">
        <v>16953</v>
      </c>
      <c r="B5436" s="10">
        <v>1323.44</v>
      </c>
      <c r="C5436" s="10">
        <v>1296.44</v>
      </c>
      <c r="D5436" s="10">
        <v>1316.47</v>
      </c>
      <c r="E5436" s="10">
        <v>823.91</v>
      </c>
      <c r="F5436" s="10">
        <v>861.77</v>
      </c>
      <c r="G5436" s="10">
        <v>861.02</v>
      </c>
      <c r="H5436" s="10">
        <v>830.37</v>
      </c>
      <c r="I5436" s="10">
        <v>789.62</v>
      </c>
      <c r="J5436" s="10">
        <v>850.32</v>
      </c>
      <c r="K5436" s="10">
        <v>432.01</v>
      </c>
      <c r="L5436" s="10">
        <v>420.93</v>
      </c>
      <c r="M5436" s="10">
        <v>444.31</v>
      </c>
      <c r="N5436" s="10">
        <v>316.35000000000002</v>
      </c>
      <c r="O5436" s="10">
        <v>328.05</v>
      </c>
      <c r="P5436" s="10">
        <v>335.96</v>
      </c>
      <c r="Q5436" s="10">
        <v>879.74</v>
      </c>
      <c r="R5436" s="10">
        <v>826.97</v>
      </c>
      <c r="S5436" s="10">
        <v>923.28</v>
      </c>
      <c r="T5436" s="10">
        <v>1312.12</v>
      </c>
      <c r="U5436" s="10">
        <v>848.9</v>
      </c>
      <c r="V5436" s="10">
        <v>823.44</v>
      </c>
      <c r="W5436" s="10">
        <v>432.42</v>
      </c>
      <c r="X5436" s="10">
        <v>326.79000000000002</v>
      </c>
      <c r="Y5436" s="10">
        <v>876.67</v>
      </c>
      <c r="Z5436" s="10">
        <v>-0.67296389501698295</v>
      </c>
      <c r="AA5436" s="10">
        <v>-0.62842623827315003</v>
      </c>
      <c r="AB5436" s="10">
        <v>-4.4537656743832699E-2</v>
      </c>
      <c r="AC5436" s="10">
        <v>1.0180507015467299</v>
      </c>
      <c r="AD5436" s="10">
        <v>-0.40408134846298599</v>
      </c>
      <c r="AE5436" s="10">
        <v>1.4221320500097101</v>
      </c>
      <c r="AF5436" s="10">
        <v>-1.6021447683613199</v>
      </c>
      <c r="AG5436" s="10">
        <v>8.8869828202392795E-2</v>
      </c>
      <c r="AH5436" s="10">
        <v>-1.37779987855115</v>
      </c>
      <c r="AI5436" s="11">
        <v>1.9799999999999999E-13</v>
      </c>
      <c r="AJ5436" s="11">
        <v>7.4800000000000004E-13</v>
      </c>
      <c r="AK5436" s="11">
        <v>0.315</v>
      </c>
      <c r="AL5436" s="11">
        <v>1.03E-16</v>
      </c>
      <c r="AM5436" s="11">
        <v>1.81E-8</v>
      </c>
      <c r="AN5436" s="11">
        <v>9.9800000000000003E-20</v>
      </c>
      <c r="AO5436" s="11">
        <v>5.3699999999999998E-21</v>
      </c>
      <c r="AP5436" s="11">
        <v>5.1400000000000001E-2</v>
      </c>
      <c r="AQ5436" s="11">
        <v>2.1299999999999999E-19</v>
      </c>
      <c r="AR5436" s="11">
        <v>3.27E-12</v>
      </c>
      <c r="AS5436" s="11">
        <v>1.0599999999999999E-11</v>
      </c>
      <c r="AT5436" s="11">
        <v>0.39500000000000002</v>
      </c>
      <c r="AU5436" s="11">
        <v>4.9200000000000003E-15</v>
      </c>
      <c r="AV5436" s="11">
        <v>9.8399999999999994E-8</v>
      </c>
      <c r="AW5436" s="11">
        <v>1.4500000000000001E-17</v>
      </c>
      <c r="AX5436" s="11">
        <v>1.3E-18</v>
      </c>
      <c r="AY5436" s="11">
        <v>8.1100000000000005E-2</v>
      </c>
      <c r="AZ5436" s="11">
        <v>2.7300000000000001E-17</v>
      </c>
      <c r="BA5436" s="10" t="s">
        <v>16953</v>
      </c>
      <c r="BB5436" s="10" t="s">
        <v>16954</v>
      </c>
      <c r="BC5436" s="10" t="s">
        <v>25</v>
      </c>
      <c r="BD5436" s="10">
        <v>3113806</v>
      </c>
      <c r="BE5436" s="10">
        <v>3114951</v>
      </c>
      <c r="BF5436" s="10" t="s">
        <v>36</v>
      </c>
      <c r="BG5436" s="10" t="s">
        <v>16955</v>
      </c>
      <c r="BH5436" s="10" t="s">
        <v>17</v>
      </c>
      <c r="BI5436" s="10" t="s">
        <v>16956</v>
      </c>
      <c r="BJ5436" s="10">
        <v>3113806</v>
      </c>
      <c r="BK5436" s="10">
        <v>3114951</v>
      </c>
      <c r="BL5436" s="10" t="s">
        <v>16955</v>
      </c>
    </row>
    <row r="5437" spans="1:64" x14ac:dyDescent="0.2">
      <c r="A5437" s="10" t="s">
        <v>12410</v>
      </c>
      <c r="B5437" s="10">
        <v>0.61</v>
      </c>
      <c r="C5437" s="10">
        <v>0.74</v>
      </c>
      <c r="D5437" s="10">
        <v>0.65</v>
      </c>
      <c r="E5437" s="10">
        <v>0.51</v>
      </c>
      <c r="F5437" s="10">
        <v>0.61</v>
      </c>
      <c r="G5437" s="10">
        <v>0.43</v>
      </c>
      <c r="H5437" s="10">
        <v>1.55</v>
      </c>
      <c r="I5437" s="10">
        <v>1.65</v>
      </c>
      <c r="J5437" s="10">
        <v>1.63</v>
      </c>
      <c r="K5437" s="10">
        <v>0.28999999999999998</v>
      </c>
      <c r="L5437" s="10">
        <v>0.1</v>
      </c>
      <c r="M5437" s="10">
        <v>0.4</v>
      </c>
      <c r="N5437" s="10">
        <v>0.16</v>
      </c>
      <c r="O5437" s="10">
        <v>0.23</v>
      </c>
      <c r="P5437" s="10">
        <v>0.28000000000000003</v>
      </c>
      <c r="Q5437" s="10">
        <v>2.69</v>
      </c>
      <c r="R5437" s="10">
        <v>2.98</v>
      </c>
      <c r="S5437" s="10">
        <v>2.2400000000000002</v>
      </c>
      <c r="T5437" s="10">
        <v>0.67</v>
      </c>
      <c r="U5437" s="10">
        <v>0.52</v>
      </c>
      <c r="V5437" s="10">
        <v>1.61</v>
      </c>
      <c r="W5437" s="10">
        <v>0.26</v>
      </c>
      <c r="X5437" s="10">
        <v>0.23</v>
      </c>
      <c r="Y5437" s="10">
        <v>2.64</v>
      </c>
      <c r="Z5437" s="10">
        <v>1.27392386877539</v>
      </c>
      <c r="AA5437" s="10">
        <v>-0.37272774842268502</v>
      </c>
      <c r="AB5437" s="10">
        <v>1.6466516171980701</v>
      </c>
      <c r="AC5437" s="10">
        <v>3.5947897971746099</v>
      </c>
      <c r="AD5437" s="10">
        <v>8.8951900809286499E-4</v>
      </c>
      <c r="AE5437" s="10">
        <v>3.5939002781665201</v>
      </c>
      <c r="AF5437" s="10">
        <v>-1.60770724927248</v>
      </c>
      <c r="AG5437" s="10">
        <v>0.71315867912674802</v>
      </c>
      <c r="AH5437" s="10">
        <v>-1.2340899818416999</v>
      </c>
      <c r="AI5437" s="11">
        <v>6.4399999999999993E-5</v>
      </c>
      <c r="AJ5437" s="11">
        <v>0.23499999999999999</v>
      </c>
      <c r="AK5437" s="11">
        <v>3.9999999999999998E-6</v>
      </c>
      <c r="AL5437" s="11">
        <v>1.3300000000000001E-10</v>
      </c>
      <c r="AM5437" s="11">
        <v>0.998</v>
      </c>
      <c r="AN5437" s="11">
        <v>8.6199999999999997E-11</v>
      </c>
      <c r="AO5437" s="11">
        <v>1.9699999999999999E-4</v>
      </c>
      <c r="AP5437" s="11">
        <v>1.4499999999999999E-3</v>
      </c>
      <c r="AQ5437" s="11">
        <v>2.5400000000000002E-3</v>
      </c>
      <c r="AR5437" s="11">
        <v>1.85E-4</v>
      </c>
      <c r="AS5437" s="11">
        <v>0.308</v>
      </c>
      <c r="AT5437" s="11">
        <v>1.43E-5</v>
      </c>
      <c r="AU5437" s="11">
        <v>1.1200000000000001E-9</v>
      </c>
      <c r="AV5437" s="11">
        <v>0.999</v>
      </c>
      <c r="AW5437" s="11">
        <v>7.5399999999999998E-10</v>
      </c>
      <c r="AX5437" s="11">
        <v>5.1699999999999999E-4</v>
      </c>
      <c r="AY5437" s="11">
        <v>3.2200000000000002E-3</v>
      </c>
      <c r="AZ5437" s="11">
        <v>5.3800000000000002E-3</v>
      </c>
      <c r="BA5437" s="10" t="s">
        <v>12410</v>
      </c>
      <c r="BB5437" s="10" t="s">
        <v>12411</v>
      </c>
      <c r="BC5437" s="10" t="s">
        <v>14</v>
      </c>
      <c r="BD5437" s="10">
        <v>1008215</v>
      </c>
      <c r="BE5437" s="10">
        <v>1009717</v>
      </c>
      <c r="BF5437" s="10" t="s">
        <v>15</v>
      </c>
      <c r="BG5437" s="10" t="s">
        <v>12410</v>
      </c>
      <c r="BH5437" s="10" t="s">
        <v>17</v>
      </c>
      <c r="BI5437" s="10" t="s">
        <v>12412</v>
      </c>
      <c r="BJ5437" s="10">
        <v>1008215</v>
      </c>
      <c r="BK5437" s="10">
        <v>1009717</v>
      </c>
      <c r="BL5437" s="10" t="s">
        <v>12410</v>
      </c>
    </row>
    <row r="5438" spans="1:64" x14ac:dyDescent="0.2">
      <c r="A5438" s="10" t="s">
        <v>18470</v>
      </c>
      <c r="B5438" s="10">
        <v>21.61</v>
      </c>
      <c r="C5438" s="10">
        <v>23.53</v>
      </c>
      <c r="D5438" s="10">
        <v>25.53</v>
      </c>
      <c r="E5438" s="10">
        <v>20.71</v>
      </c>
      <c r="F5438" s="10">
        <v>24.46</v>
      </c>
      <c r="G5438" s="10">
        <v>23.04</v>
      </c>
      <c r="H5438" s="10">
        <v>15.84</v>
      </c>
      <c r="I5438" s="10">
        <v>18.3</v>
      </c>
      <c r="J5438" s="10">
        <v>17.079999999999998</v>
      </c>
      <c r="K5438" s="10">
        <v>19.170000000000002</v>
      </c>
      <c r="L5438" s="10">
        <v>20.5</v>
      </c>
      <c r="M5438" s="10">
        <v>22.11</v>
      </c>
      <c r="N5438" s="10">
        <v>22.61</v>
      </c>
      <c r="O5438" s="10">
        <v>27.07</v>
      </c>
      <c r="P5438" s="10">
        <v>21.43</v>
      </c>
      <c r="Q5438" s="10">
        <v>19.989999999999998</v>
      </c>
      <c r="R5438" s="10">
        <v>22.71</v>
      </c>
      <c r="S5438" s="10">
        <v>21.93</v>
      </c>
      <c r="T5438" s="10">
        <v>23.56</v>
      </c>
      <c r="U5438" s="10">
        <v>22.74</v>
      </c>
      <c r="V5438" s="10">
        <v>17.07</v>
      </c>
      <c r="W5438" s="10">
        <v>20.6</v>
      </c>
      <c r="X5438" s="10">
        <v>23.7</v>
      </c>
      <c r="Y5438" s="10">
        <v>21.54</v>
      </c>
      <c r="Z5438" s="10">
        <v>-0.46398661692312299</v>
      </c>
      <c r="AA5438" s="10">
        <v>-4.8396339486894903E-2</v>
      </c>
      <c r="AB5438" s="10">
        <v>-0.41559027743622901</v>
      </c>
      <c r="AC5438" s="10">
        <v>6.85896219583748E-2</v>
      </c>
      <c r="AD5438" s="10">
        <v>0.206515999495442</v>
      </c>
      <c r="AE5438" s="10">
        <v>-0.13792637753706799</v>
      </c>
      <c r="AF5438" s="10">
        <v>-0.194909338596298</v>
      </c>
      <c r="AG5438" s="10">
        <v>0.33766690028520102</v>
      </c>
      <c r="AH5438" s="10">
        <v>6.0003000386039701E-2</v>
      </c>
      <c r="AI5438" s="11">
        <v>3.82E-5</v>
      </c>
      <c r="AJ5438" s="11">
        <v>0.57599999999999996</v>
      </c>
      <c r="AK5438" s="11">
        <v>1.36E-4</v>
      </c>
      <c r="AL5438" s="11">
        <v>0.44700000000000001</v>
      </c>
      <c r="AM5438" s="11">
        <v>2.9600000000000001E-2</v>
      </c>
      <c r="AN5438" s="11">
        <v>0.11700000000000001</v>
      </c>
      <c r="AO5438" s="11">
        <v>3.9699999999999999E-2</v>
      </c>
      <c r="AP5438" s="11">
        <v>1.09E-3</v>
      </c>
      <c r="AQ5438" s="11">
        <v>0.48699999999999999</v>
      </c>
      <c r="AR5438" s="11">
        <v>1.1400000000000001E-4</v>
      </c>
      <c r="AS5438" s="11">
        <v>0.65100000000000002</v>
      </c>
      <c r="AT5438" s="11">
        <v>3.68E-4</v>
      </c>
      <c r="AU5438" s="11">
        <v>0.53</v>
      </c>
      <c r="AV5438" s="11">
        <v>4.9599999999999998E-2</v>
      </c>
      <c r="AW5438" s="11">
        <v>0.16800000000000001</v>
      </c>
      <c r="AX5438" s="11">
        <v>6.4399999999999999E-2</v>
      </c>
      <c r="AY5438" s="11">
        <v>2.47E-3</v>
      </c>
      <c r="AZ5438" s="11">
        <v>0.56799999999999995</v>
      </c>
      <c r="BA5438" s="10" t="s">
        <v>18470</v>
      </c>
      <c r="BB5438" s="10" t="s">
        <v>18471</v>
      </c>
      <c r="BC5438" s="10" t="s">
        <v>569</v>
      </c>
      <c r="BD5438" s="10">
        <v>759544</v>
      </c>
      <c r="BE5438" s="10">
        <v>761628</v>
      </c>
      <c r="BF5438" s="10" t="s">
        <v>36</v>
      </c>
      <c r="BG5438" s="10" t="s">
        <v>18472</v>
      </c>
      <c r="BH5438" s="10" t="s">
        <v>17</v>
      </c>
      <c r="BI5438" s="10" t="s">
        <v>18473</v>
      </c>
      <c r="BJ5438" s="10">
        <v>759544</v>
      </c>
      <c r="BK5438" s="10">
        <v>761628</v>
      </c>
      <c r="BL5438" s="10" t="s">
        <v>18472</v>
      </c>
    </row>
    <row r="5439" spans="1:64" x14ac:dyDescent="0.2">
      <c r="A5439" s="10" t="s">
        <v>13193</v>
      </c>
      <c r="B5439" s="10">
        <v>1468.89</v>
      </c>
      <c r="C5439" s="10">
        <v>1451.98</v>
      </c>
      <c r="D5439" s="10">
        <v>1764.66</v>
      </c>
      <c r="E5439" s="10">
        <v>941.78</v>
      </c>
      <c r="F5439" s="10">
        <v>1184.82</v>
      </c>
      <c r="G5439" s="10">
        <v>1220.1199999999999</v>
      </c>
      <c r="H5439" s="10">
        <v>802.88</v>
      </c>
      <c r="I5439" s="10">
        <v>814.23</v>
      </c>
      <c r="J5439" s="10">
        <v>835.55</v>
      </c>
      <c r="K5439" s="10">
        <v>434.18</v>
      </c>
      <c r="L5439" s="10">
        <v>601.57000000000005</v>
      </c>
      <c r="M5439" s="10">
        <v>505.2</v>
      </c>
      <c r="N5439" s="10">
        <v>209.84</v>
      </c>
      <c r="O5439" s="10">
        <v>277.11</v>
      </c>
      <c r="P5439" s="10">
        <v>198.33</v>
      </c>
      <c r="Q5439" s="10">
        <v>135.07</v>
      </c>
      <c r="R5439" s="10">
        <v>163.82</v>
      </c>
      <c r="S5439" s="10">
        <v>241.33</v>
      </c>
      <c r="T5439" s="10">
        <v>1561.84</v>
      </c>
      <c r="U5439" s="10">
        <v>1115.57</v>
      </c>
      <c r="V5439" s="10">
        <v>817.55</v>
      </c>
      <c r="W5439" s="10">
        <v>513.65</v>
      </c>
      <c r="X5439" s="10">
        <v>228.43</v>
      </c>
      <c r="Y5439" s="10">
        <v>180.07</v>
      </c>
      <c r="Z5439" s="10">
        <v>-0.92811373455995705</v>
      </c>
      <c r="AA5439" s="10">
        <v>-0.48884750040450897</v>
      </c>
      <c r="AB5439" s="10">
        <v>-0.43926623415544902</v>
      </c>
      <c r="AC5439" s="10">
        <v>-1.5474902504300201</v>
      </c>
      <c r="AD5439" s="10">
        <v>-1.17190611039078</v>
      </c>
      <c r="AE5439" s="10">
        <v>-0.37558414003924701</v>
      </c>
      <c r="AF5439" s="10">
        <v>-1.60914746163073</v>
      </c>
      <c r="AG5439" s="10">
        <v>-2.2285239775007999</v>
      </c>
      <c r="AH5439" s="10">
        <v>-2.2922060716170001</v>
      </c>
      <c r="AI5439" s="11">
        <v>9.6900000000000004E-6</v>
      </c>
      <c r="AJ5439" s="11">
        <v>5.8900000000000003E-3</v>
      </c>
      <c r="AK5439" s="11">
        <v>1.38E-2</v>
      </c>
      <c r="AL5439" s="11">
        <v>2.2399999999999999E-8</v>
      </c>
      <c r="AM5439" s="11">
        <v>1.68E-6</v>
      </c>
      <c r="AN5439" s="11">
        <v>5.7500000000000002E-2</v>
      </c>
      <c r="AO5439" s="11">
        <v>2.5899999999999999E-9</v>
      </c>
      <c r="AP5439" s="11">
        <v>1.8100000000000001E-11</v>
      </c>
      <c r="AQ5439" s="11">
        <v>7.4100000000000001E-12</v>
      </c>
      <c r="AR5439" s="11">
        <v>3.2299999999999999E-5</v>
      </c>
      <c r="AS5439" s="11">
        <v>1.1599999999999999E-2</v>
      </c>
      <c r="AT5439" s="11">
        <v>2.4899999999999999E-2</v>
      </c>
      <c r="AU5439" s="11">
        <v>1.1999999999999999E-7</v>
      </c>
      <c r="AV5439" s="11">
        <v>6.4400000000000002E-6</v>
      </c>
      <c r="AW5439" s="11">
        <v>8.9700000000000002E-2</v>
      </c>
      <c r="AX5439" s="11">
        <v>1.66E-8</v>
      </c>
      <c r="AY5439" s="11">
        <v>1.8299999999999999E-10</v>
      </c>
      <c r="AZ5439" s="11">
        <v>8.2399999999999995E-11</v>
      </c>
      <c r="BA5439" s="10" t="s">
        <v>13193</v>
      </c>
      <c r="BB5439" s="10" t="s">
        <v>13194</v>
      </c>
      <c r="BC5439" s="10" t="s">
        <v>569</v>
      </c>
      <c r="BD5439" s="10">
        <v>591488</v>
      </c>
      <c r="BE5439" s="10">
        <v>592987</v>
      </c>
      <c r="BF5439" s="10" t="s">
        <v>15</v>
      </c>
      <c r="BG5439" s="10" t="s">
        <v>13195</v>
      </c>
      <c r="BH5439" s="10" t="s">
        <v>17</v>
      </c>
      <c r="BI5439" s="10" t="s">
        <v>13196</v>
      </c>
      <c r="BJ5439" s="10">
        <v>591488</v>
      </c>
      <c r="BK5439" s="10">
        <v>592987</v>
      </c>
      <c r="BL5439" s="10" t="s">
        <v>13195</v>
      </c>
    </row>
    <row r="5440" spans="1:64" x14ac:dyDescent="0.2">
      <c r="A5440" s="10" t="s">
        <v>18478</v>
      </c>
      <c r="B5440" s="10">
        <v>6.42</v>
      </c>
      <c r="C5440" s="10">
        <v>8.1199999999999992</v>
      </c>
      <c r="D5440" s="10">
        <v>8.19</v>
      </c>
      <c r="E5440" s="10">
        <v>4.74</v>
      </c>
      <c r="F5440" s="10">
        <v>8.6999999999999993</v>
      </c>
      <c r="G5440" s="10">
        <v>9.15</v>
      </c>
      <c r="H5440" s="10">
        <v>8.64</v>
      </c>
      <c r="I5440" s="10">
        <v>8.68</v>
      </c>
      <c r="J5440" s="10">
        <v>7.94</v>
      </c>
      <c r="K5440" s="10">
        <v>7.45</v>
      </c>
      <c r="L5440" s="10">
        <v>6.64</v>
      </c>
      <c r="M5440" s="10">
        <v>6.94</v>
      </c>
      <c r="N5440" s="10">
        <v>9.51</v>
      </c>
      <c r="O5440" s="10">
        <v>9.09</v>
      </c>
      <c r="P5440" s="10">
        <v>8.85</v>
      </c>
      <c r="Q5440" s="10">
        <v>12.19</v>
      </c>
      <c r="R5440" s="10">
        <v>10.77</v>
      </c>
      <c r="S5440" s="10">
        <v>10.41</v>
      </c>
      <c r="T5440" s="10">
        <v>7.58</v>
      </c>
      <c r="U5440" s="10">
        <v>7.53</v>
      </c>
      <c r="V5440" s="10">
        <v>8.42</v>
      </c>
      <c r="W5440" s="10">
        <v>7.01</v>
      </c>
      <c r="X5440" s="10">
        <v>9.15</v>
      </c>
      <c r="Y5440" s="10">
        <v>11.13</v>
      </c>
      <c r="Z5440" s="10">
        <v>0.16095138613250801</v>
      </c>
      <c r="AA5440" s="10">
        <v>-5.8977106438372402E-2</v>
      </c>
      <c r="AB5440" s="10">
        <v>0.21992849257088001</v>
      </c>
      <c r="AC5440" s="10">
        <v>0.66864482557259797</v>
      </c>
      <c r="AD5440" s="10">
        <v>0.39041869370922799</v>
      </c>
      <c r="AE5440" s="10">
        <v>0.27822613186337097</v>
      </c>
      <c r="AF5440" s="10">
        <v>-0.107858424336369</v>
      </c>
      <c r="AG5440" s="10">
        <v>0.39983501510372199</v>
      </c>
      <c r="AH5440" s="10">
        <v>0.341537375811231</v>
      </c>
      <c r="AI5440" s="11">
        <v>0.34200000000000003</v>
      </c>
      <c r="AJ5440" s="11">
        <v>0.73199999999999998</v>
      </c>
      <c r="AK5440" s="11">
        <v>0.19600000000000001</v>
      </c>
      <c r="AL5440" s="11">
        <v>4.3899999999999999E-4</v>
      </c>
      <c r="AM5440" s="11">
        <v>3.1300000000000001E-2</v>
      </c>
      <c r="AN5440" s="11">
        <v>7.0499999999999993E-2</v>
      </c>
      <c r="AO5440" s="11">
        <v>0.54800000000000004</v>
      </c>
      <c r="AP5440" s="11">
        <v>1.38E-2</v>
      </c>
      <c r="AQ5440" s="11">
        <v>4.7100000000000003E-2</v>
      </c>
      <c r="AR5440" s="11">
        <v>0.42299999999999999</v>
      </c>
      <c r="AS5440" s="11">
        <v>0.78800000000000003</v>
      </c>
      <c r="AT5440" s="11">
        <v>0.26400000000000001</v>
      </c>
      <c r="AU5440" s="11">
        <v>1.08E-3</v>
      </c>
      <c r="AV5440" s="11">
        <v>5.21E-2</v>
      </c>
      <c r="AW5440" s="11">
        <v>0.108</v>
      </c>
      <c r="AX5440" s="11">
        <v>0.626</v>
      </c>
      <c r="AY5440" s="11">
        <v>2.5000000000000001E-2</v>
      </c>
      <c r="AZ5440" s="11">
        <v>7.4999999999999997E-2</v>
      </c>
      <c r="BA5440" s="10" t="s">
        <v>18478</v>
      </c>
      <c r="BB5440" s="10" t="s">
        <v>203</v>
      </c>
      <c r="BC5440" s="10" t="s">
        <v>569</v>
      </c>
      <c r="BD5440" s="10">
        <v>756788</v>
      </c>
      <c r="BE5440" s="10">
        <v>757498</v>
      </c>
      <c r="BF5440" s="10" t="s">
        <v>15</v>
      </c>
      <c r="BG5440" s="10" t="s">
        <v>18478</v>
      </c>
      <c r="BH5440" s="10" t="s">
        <v>17</v>
      </c>
      <c r="BI5440" s="10" t="s">
        <v>18479</v>
      </c>
      <c r="BJ5440" s="10">
        <v>756788</v>
      </c>
      <c r="BK5440" s="10">
        <v>757498</v>
      </c>
      <c r="BL5440" s="10" t="s">
        <v>18478</v>
      </c>
    </row>
    <row r="5441" spans="1:64" x14ac:dyDescent="0.2">
      <c r="A5441" s="10" t="s">
        <v>17580</v>
      </c>
      <c r="B5441" s="10">
        <v>268.70999999999998</v>
      </c>
      <c r="C5441" s="10">
        <v>249.8</v>
      </c>
      <c r="D5441" s="10">
        <v>209.44</v>
      </c>
      <c r="E5441" s="10">
        <v>203.43</v>
      </c>
      <c r="F5441" s="10">
        <v>177.97</v>
      </c>
      <c r="G5441" s="10">
        <v>162.1</v>
      </c>
      <c r="H5441" s="10">
        <v>60.91</v>
      </c>
      <c r="I5441" s="10">
        <v>76.75</v>
      </c>
      <c r="J5441" s="10">
        <v>77.150000000000006</v>
      </c>
      <c r="K5441" s="10">
        <v>75.12</v>
      </c>
      <c r="L5441" s="10">
        <v>80.22</v>
      </c>
      <c r="M5441" s="10">
        <v>81.739999999999995</v>
      </c>
      <c r="N5441" s="10">
        <v>75.39</v>
      </c>
      <c r="O5441" s="10">
        <v>64.37</v>
      </c>
      <c r="P5441" s="10">
        <v>75.989999999999995</v>
      </c>
      <c r="Q5441" s="10">
        <v>14.6</v>
      </c>
      <c r="R5441" s="10">
        <v>13.21</v>
      </c>
      <c r="S5441" s="10">
        <v>12.09</v>
      </c>
      <c r="T5441" s="10">
        <v>242.65</v>
      </c>
      <c r="U5441" s="10">
        <v>181.17</v>
      </c>
      <c r="V5441" s="10">
        <v>71.599999999999994</v>
      </c>
      <c r="W5441" s="10">
        <v>79.03</v>
      </c>
      <c r="X5441" s="10">
        <v>71.92</v>
      </c>
      <c r="Y5441" s="10">
        <v>13.3</v>
      </c>
      <c r="Z5441" s="10">
        <v>-1.762451538871</v>
      </c>
      <c r="AA5441" s="10">
        <v>-0.41963268974536999</v>
      </c>
      <c r="AB5441" s="10">
        <v>-1.3428188491256301</v>
      </c>
      <c r="AC5441" s="10">
        <v>-2.5700594717252101</v>
      </c>
      <c r="AD5441" s="10">
        <v>-0.14009458809105199</v>
      </c>
      <c r="AE5441" s="10">
        <v>-2.4299648836341601</v>
      </c>
      <c r="AF5441" s="10">
        <v>-1.6119941036641501</v>
      </c>
      <c r="AG5441" s="10">
        <v>-2.4196020365183601</v>
      </c>
      <c r="AH5441" s="10">
        <v>-1.3324560020098299</v>
      </c>
      <c r="AI5441" s="11">
        <v>1.19E-14</v>
      </c>
      <c r="AJ5441" s="11">
        <v>1.8799999999999999E-4</v>
      </c>
      <c r="AK5441" s="11">
        <v>3.37E-12</v>
      </c>
      <c r="AL5441" s="11">
        <v>1.8300000000000002E-15</v>
      </c>
      <c r="AM5441" s="11">
        <v>0.183</v>
      </c>
      <c r="AN5441" s="11">
        <v>5.78E-15</v>
      </c>
      <c r="AO5441" s="11">
        <v>7.5399999999999999E-14</v>
      </c>
      <c r="AP5441" s="11">
        <v>6.2900000000000001E-15</v>
      </c>
      <c r="AQ5441" s="11">
        <v>3.9499999999999999E-12</v>
      </c>
      <c r="AR5441" s="11">
        <v>2.8000000000000002E-13</v>
      </c>
      <c r="AS5441" s="11">
        <v>4.9600000000000002E-4</v>
      </c>
      <c r="AT5441" s="11">
        <v>4.0600000000000001E-11</v>
      </c>
      <c r="AU5441" s="11">
        <v>5.6299999999999997E-14</v>
      </c>
      <c r="AV5441" s="11">
        <v>0.249</v>
      </c>
      <c r="AW5441" s="11">
        <v>1.4999999999999999E-13</v>
      </c>
      <c r="AX5441" s="11">
        <v>1.3899999999999999E-12</v>
      </c>
      <c r="AY5441" s="11">
        <v>1.61E-13</v>
      </c>
      <c r="AZ5441" s="11">
        <v>4.6800000000000003E-11</v>
      </c>
      <c r="BA5441" s="10" t="s">
        <v>17580</v>
      </c>
      <c r="BB5441" s="10" t="s">
        <v>17581</v>
      </c>
      <c r="BC5441" s="10" t="s">
        <v>748</v>
      </c>
      <c r="BD5441" s="10">
        <v>1498504</v>
      </c>
      <c r="BE5441" s="10">
        <v>1499181</v>
      </c>
      <c r="BF5441" s="10" t="s">
        <v>15</v>
      </c>
      <c r="BG5441" s="10" t="s">
        <v>17582</v>
      </c>
      <c r="BH5441" s="10" t="s">
        <v>17</v>
      </c>
      <c r="BI5441" s="10" t="s">
        <v>17583</v>
      </c>
      <c r="BJ5441" s="10">
        <v>1498504</v>
      </c>
      <c r="BK5441" s="10">
        <v>1499181</v>
      </c>
      <c r="BL5441" s="10" t="s">
        <v>17582</v>
      </c>
    </row>
    <row r="5442" spans="1:64" x14ac:dyDescent="0.2">
      <c r="A5442" s="10" t="s">
        <v>18353</v>
      </c>
      <c r="B5442" s="10">
        <v>168.34</v>
      </c>
      <c r="C5442" s="10">
        <v>151.83000000000001</v>
      </c>
      <c r="D5442" s="10">
        <v>191.5</v>
      </c>
      <c r="E5442" s="10">
        <v>116.67</v>
      </c>
      <c r="F5442" s="10">
        <v>154.37</v>
      </c>
      <c r="G5442" s="10">
        <v>153.44</v>
      </c>
      <c r="H5442" s="10">
        <v>50.88</v>
      </c>
      <c r="I5442" s="10">
        <v>50.31</v>
      </c>
      <c r="J5442" s="10">
        <v>51.37</v>
      </c>
      <c r="K5442" s="10">
        <v>55.37</v>
      </c>
      <c r="L5442" s="10">
        <v>55.75</v>
      </c>
      <c r="M5442" s="10">
        <v>52.69</v>
      </c>
      <c r="N5442" s="10">
        <v>47.23</v>
      </c>
      <c r="O5442" s="10">
        <v>64.78</v>
      </c>
      <c r="P5442" s="10">
        <v>35.35</v>
      </c>
      <c r="Q5442" s="10">
        <v>7.96</v>
      </c>
      <c r="R5442" s="10">
        <v>5.64</v>
      </c>
      <c r="S5442" s="10">
        <v>6.39</v>
      </c>
      <c r="T5442" s="10">
        <v>170.55</v>
      </c>
      <c r="U5442" s="10">
        <v>141.49</v>
      </c>
      <c r="V5442" s="10">
        <v>50.86</v>
      </c>
      <c r="W5442" s="10">
        <v>54.6</v>
      </c>
      <c r="X5442" s="10">
        <v>49.12</v>
      </c>
      <c r="Y5442" s="10">
        <v>6.66</v>
      </c>
      <c r="Z5442" s="10">
        <v>-1.7390353435546</v>
      </c>
      <c r="AA5442" s="10">
        <v>-0.27427110604197102</v>
      </c>
      <c r="AB5442" s="10">
        <v>-1.46476423751263</v>
      </c>
      <c r="AC5442" s="10">
        <v>-3.05660236937661</v>
      </c>
      <c r="AD5442" s="10">
        <v>-0.185995211525632</v>
      </c>
      <c r="AE5442" s="10">
        <v>-2.87060715785098</v>
      </c>
      <c r="AF5442" s="10">
        <v>-1.63577116152047</v>
      </c>
      <c r="AG5442" s="10">
        <v>-2.9533381873424802</v>
      </c>
      <c r="AH5442" s="10">
        <v>-1.54749526700413</v>
      </c>
      <c r="AI5442" s="11">
        <v>1.74E-9</v>
      </c>
      <c r="AJ5442" s="11">
        <v>0.11700000000000001</v>
      </c>
      <c r="AK5442" s="11">
        <v>3.77E-8</v>
      </c>
      <c r="AL5442" s="11">
        <v>3.7599999999999999E-10</v>
      </c>
      <c r="AM5442" s="11">
        <v>0.33400000000000002</v>
      </c>
      <c r="AN5442" s="11">
        <v>1.2E-9</v>
      </c>
      <c r="AO5442" s="11">
        <v>5.69E-9</v>
      </c>
      <c r="AP5442" s="11">
        <v>6.8200000000000002E-10</v>
      </c>
      <c r="AQ5442" s="11">
        <v>1.6700000000000001E-8</v>
      </c>
      <c r="AR5442" s="11">
        <v>1.16E-8</v>
      </c>
      <c r="AS5442" s="11">
        <v>0.16800000000000001</v>
      </c>
      <c r="AT5442" s="11">
        <v>1.9399999999999999E-7</v>
      </c>
      <c r="AU5442" s="11">
        <v>2.86E-9</v>
      </c>
      <c r="AV5442" s="11">
        <v>0.41499999999999998</v>
      </c>
      <c r="AW5442" s="11">
        <v>8.2499999999999994E-9</v>
      </c>
      <c r="AX5442" s="11">
        <v>3.4100000000000001E-8</v>
      </c>
      <c r="AY5442" s="11">
        <v>4.9300000000000001E-9</v>
      </c>
      <c r="AZ5442" s="11">
        <v>9.1500000000000005E-8</v>
      </c>
      <c r="BA5442" s="10" t="s">
        <v>18353</v>
      </c>
      <c r="BB5442" s="10" t="s">
        <v>18354</v>
      </c>
      <c r="BC5442" s="10" t="s">
        <v>569</v>
      </c>
      <c r="BD5442" s="10">
        <v>838191</v>
      </c>
      <c r="BE5442" s="10">
        <v>838760</v>
      </c>
      <c r="BF5442" s="10" t="s">
        <v>15</v>
      </c>
      <c r="BG5442" s="10" t="s">
        <v>18355</v>
      </c>
      <c r="BH5442" s="10" t="s">
        <v>17</v>
      </c>
      <c r="BI5442" s="10" t="s">
        <v>18356</v>
      </c>
      <c r="BJ5442" s="10">
        <v>838191</v>
      </c>
      <c r="BK5442" s="10">
        <v>838760</v>
      </c>
      <c r="BL5442" s="10" t="s">
        <v>18355</v>
      </c>
    </row>
    <row r="5443" spans="1:64" x14ac:dyDescent="0.2">
      <c r="A5443" s="10" t="s">
        <v>18485</v>
      </c>
      <c r="B5443" s="10">
        <v>53.84</v>
      </c>
      <c r="C5443" s="10">
        <v>56.42</v>
      </c>
      <c r="D5443" s="10">
        <v>67.87</v>
      </c>
      <c r="E5443" s="10">
        <v>57.84</v>
      </c>
      <c r="F5443" s="10">
        <v>60.47</v>
      </c>
      <c r="G5443" s="10">
        <v>67.17</v>
      </c>
      <c r="H5443" s="10">
        <v>47.22</v>
      </c>
      <c r="I5443" s="10">
        <v>45.93</v>
      </c>
      <c r="J5443" s="10">
        <v>39.56</v>
      </c>
      <c r="K5443" s="10">
        <v>57.53</v>
      </c>
      <c r="L5443" s="10">
        <v>65.45</v>
      </c>
      <c r="M5443" s="10">
        <v>59.3</v>
      </c>
      <c r="N5443" s="10">
        <v>93.6</v>
      </c>
      <c r="O5443" s="10">
        <v>92.95</v>
      </c>
      <c r="P5443" s="10">
        <v>93.47</v>
      </c>
      <c r="Q5443" s="10">
        <v>133.96</v>
      </c>
      <c r="R5443" s="10">
        <v>128.24</v>
      </c>
      <c r="S5443" s="10">
        <v>138.99</v>
      </c>
      <c r="T5443" s="10">
        <v>59.38</v>
      </c>
      <c r="U5443" s="10">
        <v>61.82</v>
      </c>
      <c r="V5443" s="10">
        <v>44.24</v>
      </c>
      <c r="W5443" s="10">
        <v>60.76</v>
      </c>
      <c r="X5443" s="10">
        <v>93.34</v>
      </c>
      <c r="Y5443" s="10">
        <v>133.72999999999999</v>
      </c>
      <c r="Z5443" s="10">
        <v>-0.41917943741934299</v>
      </c>
      <c r="AA5443" s="10">
        <v>6.1947125149060901E-2</v>
      </c>
      <c r="AB5443" s="10">
        <v>-0.48112656256840403</v>
      </c>
      <c r="AC5443" s="10">
        <v>1.1372192127492999</v>
      </c>
      <c r="AD5443" s="10">
        <v>0.61995009526553202</v>
      </c>
      <c r="AE5443" s="10">
        <v>0.51726911748376703</v>
      </c>
      <c r="AF5443" s="10">
        <v>4.04211823041285E-2</v>
      </c>
      <c r="AG5443" s="10">
        <v>1.59681983247277</v>
      </c>
      <c r="AH5443" s="10">
        <v>0.59842415242059899</v>
      </c>
      <c r="AI5443" s="11">
        <v>1.0900000000000001E-4</v>
      </c>
      <c r="AJ5443" s="11">
        <v>0.48199999999999998</v>
      </c>
      <c r="AK5443" s="11">
        <v>1.9000000000000001E-5</v>
      </c>
      <c r="AL5443" s="11">
        <v>4.3999999999999998E-12</v>
      </c>
      <c r="AM5443" s="11">
        <v>3.1600000000000002E-7</v>
      </c>
      <c r="AN5443" s="11">
        <v>2.4399999999999999E-6</v>
      </c>
      <c r="AO5443" s="11">
        <v>0.64900000000000002</v>
      </c>
      <c r="AP5443" s="11">
        <v>6.8399999999999999E-15</v>
      </c>
      <c r="AQ5443" s="11">
        <v>4.5699999999999998E-7</v>
      </c>
      <c r="AR5443" s="11">
        <v>2.9799999999999998E-4</v>
      </c>
      <c r="AS5443" s="11">
        <v>0.56399999999999995</v>
      </c>
      <c r="AT5443" s="11">
        <v>6.02E-5</v>
      </c>
      <c r="AU5443" s="11">
        <v>5.1500000000000003E-11</v>
      </c>
      <c r="AV5443" s="11">
        <v>1.37E-6</v>
      </c>
      <c r="AW5443" s="11">
        <v>9.0899999999999994E-6</v>
      </c>
      <c r="AX5443" s="11">
        <v>0.71599999999999997</v>
      </c>
      <c r="AY5443" s="11">
        <v>1.7299999999999999E-13</v>
      </c>
      <c r="AZ5443" s="11">
        <v>1.9300000000000002E-6</v>
      </c>
      <c r="BA5443" s="10" t="s">
        <v>18485</v>
      </c>
      <c r="BB5443" s="10" t="s">
        <v>18486</v>
      </c>
      <c r="BC5443" s="10" t="s">
        <v>569</v>
      </c>
      <c r="BD5443" s="10">
        <v>749879</v>
      </c>
      <c r="BE5443" s="10">
        <v>751801</v>
      </c>
      <c r="BF5443" s="10" t="s">
        <v>36</v>
      </c>
      <c r="BG5443" s="10" t="s">
        <v>18487</v>
      </c>
      <c r="BH5443" s="10" t="s">
        <v>17</v>
      </c>
      <c r="BI5443" s="10" t="s">
        <v>18488</v>
      </c>
      <c r="BJ5443" s="10">
        <v>749879</v>
      </c>
      <c r="BK5443" s="10">
        <v>751801</v>
      </c>
      <c r="BL5443" s="10" t="s">
        <v>18487</v>
      </c>
    </row>
    <row r="5444" spans="1:64" x14ac:dyDescent="0.2">
      <c r="A5444" s="10" t="s">
        <v>18489</v>
      </c>
      <c r="B5444" s="10">
        <v>80.09</v>
      </c>
      <c r="C5444" s="10">
        <v>83.05</v>
      </c>
      <c r="D5444" s="10">
        <v>85.46</v>
      </c>
      <c r="E5444" s="10">
        <v>75.180000000000007</v>
      </c>
      <c r="F5444" s="10">
        <v>87.98</v>
      </c>
      <c r="G5444" s="10">
        <v>87.58</v>
      </c>
      <c r="H5444" s="10">
        <v>82.21</v>
      </c>
      <c r="I5444" s="10">
        <v>83.55</v>
      </c>
      <c r="J5444" s="10">
        <v>75.47</v>
      </c>
      <c r="K5444" s="10">
        <v>76.45</v>
      </c>
      <c r="L5444" s="10">
        <v>86.71</v>
      </c>
      <c r="M5444" s="10">
        <v>83.34</v>
      </c>
      <c r="N5444" s="10">
        <v>78.58</v>
      </c>
      <c r="O5444" s="10">
        <v>84.74</v>
      </c>
      <c r="P5444" s="10">
        <v>69.64</v>
      </c>
      <c r="Q5444" s="10">
        <v>56.89</v>
      </c>
      <c r="R5444" s="10">
        <v>57.47</v>
      </c>
      <c r="S5444" s="10">
        <v>59.69</v>
      </c>
      <c r="T5444" s="10">
        <v>82.87</v>
      </c>
      <c r="U5444" s="10">
        <v>83.58</v>
      </c>
      <c r="V5444" s="10">
        <v>80.41</v>
      </c>
      <c r="W5444" s="10">
        <v>82.17</v>
      </c>
      <c r="X5444" s="10">
        <v>77.650000000000006</v>
      </c>
      <c r="Y5444" s="10">
        <v>58.02</v>
      </c>
      <c r="Z5444" s="10">
        <v>-4.4012516463893397E-2</v>
      </c>
      <c r="AA5444" s="10">
        <v>9.2486929892272602E-3</v>
      </c>
      <c r="AB5444" s="10">
        <v>-5.32612094531206E-2</v>
      </c>
      <c r="AC5444" s="10">
        <v>-0.50121704684559198</v>
      </c>
      <c r="AD5444" s="10">
        <v>-8.3086334974539405E-2</v>
      </c>
      <c r="AE5444" s="10">
        <v>-0.418130711871052</v>
      </c>
      <c r="AF5444" s="10">
        <v>-1.33868874241116E-2</v>
      </c>
      <c r="AG5444" s="10">
        <v>-0.47059141780580999</v>
      </c>
      <c r="AH5444" s="10">
        <v>-0.10572191538787799</v>
      </c>
      <c r="AI5444" s="11">
        <v>0.52</v>
      </c>
      <c r="AJ5444" s="11">
        <v>0.89200000000000002</v>
      </c>
      <c r="AK5444" s="11">
        <v>0.436</v>
      </c>
      <c r="AL5444" s="11">
        <v>2.41E-7</v>
      </c>
      <c r="AM5444" s="11">
        <v>0.23200000000000001</v>
      </c>
      <c r="AN5444" s="11">
        <v>3.5499999999999999E-6</v>
      </c>
      <c r="AO5444" s="11">
        <v>0.84499999999999997</v>
      </c>
      <c r="AP5444" s="11">
        <v>6.0800000000000004E-7</v>
      </c>
      <c r="AQ5444" s="11">
        <v>0.13</v>
      </c>
      <c r="AR5444" s="11">
        <v>0.6</v>
      </c>
      <c r="AS5444" s="11">
        <v>0.91800000000000004</v>
      </c>
      <c r="AT5444" s="11">
        <v>0.51900000000000002</v>
      </c>
      <c r="AU5444" s="11">
        <v>1.0699999999999999E-6</v>
      </c>
      <c r="AV5444" s="11">
        <v>0.30499999999999999</v>
      </c>
      <c r="AW5444" s="11">
        <v>1.2799999999999999E-5</v>
      </c>
      <c r="AX5444" s="11">
        <v>0.88100000000000001</v>
      </c>
      <c r="AY5444" s="11">
        <v>2.5100000000000001E-6</v>
      </c>
      <c r="AZ5444" s="11">
        <v>0.185</v>
      </c>
      <c r="BA5444" s="10" t="s">
        <v>18489</v>
      </c>
      <c r="BB5444" s="10" t="s">
        <v>18490</v>
      </c>
      <c r="BC5444" s="10" t="s">
        <v>569</v>
      </c>
      <c r="BD5444" s="10">
        <v>747283</v>
      </c>
      <c r="BE5444" s="10">
        <v>748896</v>
      </c>
      <c r="BF5444" s="10" t="s">
        <v>36</v>
      </c>
      <c r="BG5444" s="10" t="s">
        <v>18489</v>
      </c>
      <c r="BH5444" s="10" t="s">
        <v>17</v>
      </c>
      <c r="BI5444" s="10" t="s">
        <v>18491</v>
      </c>
      <c r="BJ5444" s="10">
        <v>747283</v>
      </c>
      <c r="BK5444" s="10">
        <v>748896</v>
      </c>
      <c r="BL5444" s="10" t="s">
        <v>18489</v>
      </c>
    </row>
    <row r="5445" spans="1:64" x14ac:dyDescent="0.2">
      <c r="A5445" s="10" t="s">
        <v>10871</v>
      </c>
      <c r="B5445" s="10">
        <v>0.37</v>
      </c>
      <c r="C5445" s="10">
        <v>0.48</v>
      </c>
      <c r="D5445" s="10">
        <v>0.38</v>
      </c>
      <c r="E5445" s="10">
        <v>0.65</v>
      </c>
      <c r="F5445" s="10">
        <v>0.35</v>
      </c>
      <c r="G5445" s="10">
        <v>0.31</v>
      </c>
      <c r="H5445" s="10">
        <v>0.56999999999999995</v>
      </c>
      <c r="I5445" s="10">
        <v>0.69</v>
      </c>
      <c r="J5445" s="10">
        <v>0.34</v>
      </c>
      <c r="K5445" s="10">
        <v>0.33</v>
      </c>
      <c r="L5445" s="10">
        <v>0.06</v>
      </c>
      <c r="M5445" s="10">
        <v>0.12</v>
      </c>
      <c r="N5445" s="10">
        <v>0.16</v>
      </c>
      <c r="O5445" s="10">
        <v>0.27</v>
      </c>
      <c r="P5445" s="10">
        <v>0.15</v>
      </c>
      <c r="Q5445" s="10">
        <v>1.08</v>
      </c>
      <c r="R5445" s="10">
        <v>0.84</v>
      </c>
      <c r="S5445" s="10">
        <v>0.94</v>
      </c>
      <c r="T5445" s="10">
        <v>0.41</v>
      </c>
      <c r="U5445" s="10">
        <v>0.44</v>
      </c>
      <c r="V5445" s="10">
        <v>0.53</v>
      </c>
      <c r="W5445" s="10">
        <v>0.17</v>
      </c>
      <c r="X5445" s="10">
        <v>0.19</v>
      </c>
      <c r="Y5445" s="10">
        <v>0.96</v>
      </c>
      <c r="Z5445" s="10">
        <v>0.34044101267047699</v>
      </c>
      <c r="AA5445" s="10">
        <v>2.06105849377805E-2</v>
      </c>
      <c r="AB5445" s="10">
        <v>0.31983042773269699</v>
      </c>
      <c r="AC5445" s="10">
        <v>2.86273553306878</v>
      </c>
      <c r="AD5445" s="10">
        <v>0.53897039393449797</v>
      </c>
      <c r="AE5445" s="10">
        <v>2.32376513913428</v>
      </c>
      <c r="AF5445" s="10">
        <v>-1.6382695309948601</v>
      </c>
      <c r="AG5445" s="10">
        <v>0.88402498940343699</v>
      </c>
      <c r="AH5445" s="10">
        <v>-1.11990972199814</v>
      </c>
      <c r="AI5445" s="11">
        <v>0.47899999999999998</v>
      </c>
      <c r="AJ5445" s="11">
        <v>0.96699999999999997</v>
      </c>
      <c r="AK5445" s="11">
        <v>0.502</v>
      </c>
      <c r="AL5445" s="11">
        <v>2.9899999999999998E-5</v>
      </c>
      <c r="AM5445" s="11">
        <v>0.41199999999999998</v>
      </c>
      <c r="AN5445" s="11">
        <v>1.1900000000000001E-4</v>
      </c>
      <c r="AO5445" s="11">
        <v>1.1599999999999999E-2</v>
      </c>
      <c r="AP5445" s="11">
        <v>4.2500000000000003E-2</v>
      </c>
      <c r="AQ5445" s="11">
        <v>5.2400000000000002E-2</v>
      </c>
      <c r="AR5445" s="11">
        <v>0.56100000000000005</v>
      </c>
      <c r="AS5445" s="11">
        <v>0.97499999999999998</v>
      </c>
      <c r="AT5445" s="11">
        <v>0.58299999999999996</v>
      </c>
      <c r="AU5445" s="11">
        <v>9.1199999999999994E-5</v>
      </c>
      <c r="AV5445" s="11">
        <v>0.495</v>
      </c>
      <c r="AW5445" s="11">
        <v>3.2400000000000001E-4</v>
      </c>
      <c r="AX5445" s="11">
        <v>2.1399999999999999E-2</v>
      </c>
      <c r="AY5445" s="11">
        <v>6.8500000000000005E-2</v>
      </c>
      <c r="AZ5445" s="11">
        <v>8.2600000000000007E-2</v>
      </c>
      <c r="BA5445" s="10" t="s">
        <v>10871</v>
      </c>
      <c r="BB5445" s="10" t="s">
        <v>10872</v>
      </c>
      <c r="BC5445" s="10" t="s">
        <v>25</v>
      </c>
      <c r="BD5445" s="10">
        <v>2896806</v>
      </c>
      <c r="BE5445" s="10">
        <v>2898392</v>
      </c>
      <c r="BF5445" s="10" t="s">
        <v>36</v>
      </c>
      <c r="BG5445" s="10" t="s">
        <v>10871</v>
      </c>
      <c r="BH5445" s="10" t="s">
        <v>17</v>
      </c>
      <c r="BI5445" s="10" t="s">
        <v>10873</v>
      </c>
      <c r="BJ5445" s="10">
        <v>2896806</v>
      </c>
      <c r="BK5445" s="10">
        <v>2898392</v>
      </c>
      <c r="BL5445" s="10" t="s">
        <v>10871</v>
      </c>
    </row>
    <row r="5446" spans="1:64" x14ac:dyDescent="0.2">
      <c r="A5446" s="10" t="s">
        <v>9564</v>
      </c>
      <c r="B5446" s="10">
        <v>17.420000000000002</v>
      </c>
      <c r="C5446" s="10">
        <v>16.739999999999998</v>
      </c>
      <c r="D5446" s="10">
        <v>22.79</v>
      </c>
      <c r="E5446" s="10">
        <v>13.36</v>
      </c>
      <c r="F5446" s="10">
        <v>16.66</v>
      </c>
      <c r="G5446" s="10">
        <v>16.059999999999999</v>
      </c>
      <c r="H5446" s="10">
        <v>8.3800000000000008</v>
      </c>
      <c r="I5446" s="10">
        <v>9.5299999999999994</v>
      </c>
      <c r="J5446" s="10">
        <v>8.7799999999999994</v>
      </c>
      <c r="K5446" s="10">
        <v>5.42</v>
      </c>
      <c r="L5446" s="10">
        <v>7.09</v>
      </c>
      <c r="M5446" s="10">
        <v>5.55</v>
      </c>
      <c r="N5446" s="10">
        <v>3.11</v>
      </c>
      <c r="O5446" s="10">
        <v>4.25</v>
      </c>
      <c r="P5446" s="10">
        <v>3.23</v>
      </c>
      <c r="Q5446" s="10">
        <v>2.87</v>
      </c>
      <c r="R5446" s="10">
        <v>2.76</v>
      </c>
      <c r="S5446" s="10">
        <v>3.58</v>
      </c>
      <c r="T5446" s="10">
        <v>18.98</v>
      </c>
      <c r="U5446" s="10">
        <v>15.36</v>
      </c>
      <c r="V5446" s="10">
        <v>8.9</v>
      </c>
      <c r="W5446" s="10">
        <v>6.02</v>
      </c>
      <c r="X5446" s="10">
        <v>3.53</v>
      </c>
      <c r="Y5446" s="10">
        <v>3.07</v>
      </c>
      <c r="Z5446" s="10">
        <v>-1.07936988855175</v>
      </c>
      <c r="AA5446" s="10">
        <v>-0.293710474009726</v>
      </c>
      <c r="AB5446" s="10">
        <v>-0.78565941454202204</v>
      </c>
      <c r="AC5446" s="10">
        <v>-0.99374873401006403</v>
      </c>
      <c r="AD5446" s="10">
        <v>-0.77712794825616904</v>
      </c>
      <c r="AE5446" s="10">
        <v>-0.21662078575389601</v>
      </c>
      <c r="AF5446" s="10">
        <v>-1.6410471644770399</v>
      </c>
      <c r="AG5446" s="10">
        <v>-1.5554260099353601</v>
      </c>
      <c r="AH5446" s="10">
        <v>-2.12446463872348</v>
      </c>
      <c r="AI5446" s="11">
        <v>1.1899999999999999E-7</v>
      </c>
      <c r="AJ5446" s="11">
        <v>2.5499999999999998E-2</v>
      </c>
      <c r="AK5446" s="11">
        <v>1.7200000000000001E-5</v>
      </c>
      <c r="AL5446" s="11">
        <v>1.8100000000000001E-4</v>
      </c>
      <c r="AM5446" s="11">
        <v>1.82E-3</v>
      </c>
      <c r="AN5446" s="11">
        <v>0.375</v>
      </c>
      <c r="AO5446" s="11">
        <v>1.25E-9</v>
      </c>
      <c r="AP5446" s="11">
        <v>1.36E-7</v>
      </c>
      <c r="AQ5446" s="11">
        <v>1.6300000000000001E-10</v>
      </c>
      <c r="AR5446" s="11">
        <v>5.5799999999999999E-7</v>
      </c>
      <c r="AS5446" s="11">
        <v>4.3299999999999998E-2</v>
      </c>
      <c r="AT5446" s="11">
        <v>5.4700000000000001E-5</v>
      </c>
      <c r="AU5446" s="11">
        <v>4.7699999999999999E-4</v>
      </c>
      <c r="AV5446" s="11">
        <v>3.96E-3</v>
      </c>
      <c r="AW5446" s="11">
        <v>0.45800000000000002</v>
      </c>
      <c r="AX5446" s="11">
        <v>8.5799999999999997E-9</v>
      </c>
      <c r="AY5446" s="11">
        <v>6.3099999999999997E-7</v>
      </c>
      <c r="AZ5446" s="11">
        <v>1.3500000000000001E-9</v>
      </c>
      <c r="BA5446" s="10" t="s">
        <v>9564</v>
      </c>
      <c r="BB5446" s="10" t="s">
        <v>9565</v>
      </c>
      <c r="BC5446" s="10" t="s">
        <v>569</v>
      </c>
      <c r="BD5446" s="10">
        <v>937567</v>
      </c>
      <c r="BE5446" s="10">
        <v>938616</v>
      </c>
      <c r="BF5446" s="10" t="s">
        <v>36</v>
      </c>
      <c r="BG5446" s="10" t="s">
        <v>9564</v>
      </c>
      <c r="BH5446" s="10" t="s">
        <v>17</v>
      </c>
      <c r="BI5446" s="10" t="s">
        <v>9566</v>
      </c>
      <c r="BJ5446" s="10">
        <v>937567</v>
      </c>
      <c r="BK5446" s="10">
        <v>938616</v>
      </c>
      <c r="BL5446" s="10" t="s">
        <v>9564</v>
      </c>
    </row>
    <row r="5447" spans="1:64" x14ac:dyDescent="0.2">
      <c r="A5447" s="10" t="s">
        <v>18500</v>
      </c>
      <c r="B5447" s="10">
        <v>153.81</v>
      </c>
      <c r="C5447" s="10">
        <v>160.88999999999999</v>
      </c>
      <c r="D5447" s="10">
        <v>153.5</v>
      </c>
      <c r="E5447" s="10">
        <v>164.59</v>
      </c>
      <c r="F5447" s="10">
        <v>166.95</v>
      </c>
      <c r="G5447" s="10">
        <v>171.22</v>
      </c>
      <c r="H5447" s="10">
        <v>201.5</v>
      </c>
      <c r="I5447" s="10">
        <v>194.57</v>
      </c>
      <c r="J5447" s="10">
        <v>189.45</v>
      </c>
      <c r="K5447" s="10">
        <v>165.78</v>
      </c>
      <c r="L5447" s="10">
        <v>133.18</v>
      </c>
      <c r="M5447" s="10">
        <v>173.08</v>
      </c>
      <c r="N5447" s="10">
        <v>156.44</v>
      </c>
      <c r="O5447" s="10">
        <v>154.99</v>
      </c>
      <c r="P5447" s="10">
        <v>156.57</v>
      </c>
      <c r="Q5447" s="10">
        <v>169.53</v>
      </c>
      <c r="R5447" s="10">
        <v>170.13</v>
      </c>
      <c r="S5447" s="10">
        <v>153.04</v>
      </c>
      <c r="T5447" s="10">
        <v>156.07</v>
      </c>
      <c r="U5447" s="10">
        <v>167.58</v>
      </c>
      <c r="V5447" s="10">
        <v>195.17</v>
      </c>
      <c r="W5447" s="10">
        <v>157.34</v>
      </c>
      <c r="X5447" s="10">
        <v>156</v>
      </c>
      <c r="Y5447" s="10">
        <v>164.23</v>
      </c>
      <c r="Z5447" s="10">
        <v>0.32258302733101202</v>
      </c>
      <c r="AA5447" s="10">
        <v>0.102570873419653</v>
      </c>
      <c r="AB5447" s="10">
        <v>0.220012153911359</v>
      </c>
      <c r="AC5447" s="10">
        <v>7.2530723790634105E-2</v>
      </c>
      <c r="AD5447" s="10">
        <v>-9.2514890863615296E-4</v>
      </c>
      <c r="AE5447" s="10">
        <v>7.3455872699270203E-2</v>
      </c>
      <c r="AF5447" s="10">
        <v>4.5537141746354598E-4</v>
      </c>
      <c r="AG5447" s="10">
        <v>-0.24959693212291401</v>
      </c>
      <c r="AH5447" s="10">
        <v>-0.103040650910826</v>
      </c>
      <c r="AI5447" s="11">
        <v>3.2799999999999998E-5</v>
      </c>
      <c r="AJ5447" s="11">
        <v>0.114</v>
      </c>
      <c r="AK5447" s="11">
        <v>1.74E-3</v>
      </c>
      <c r="AL5447" s="11">
        <v>0.25800000000000001</v>
      </c>
      <c r="AM5447" s="11">
        <v>0.98799999999999999</v>
      </c>
      <c r="AN5447" s="11">
        <v>0.25</v>
      </c>
      <c r="AO5447" s="11">
        <v>0.99399999999999999</v>
      </c>
      <c r="AP5447" s="11">
        <v>5.3399999999999997E-4</v>
      </c>
      <c r="AQ5447" s="11">
        <v>0.112</v>
      </c>
      <c r="AR5447" s="11">
        <v>9.9400000000000004E-5</v>
      </c>
      <c r="AS5447" s="11">
        <v>0.16400000000000001</v>
      </c>
      <c r="AT5447" s="11">
        <v>3.8E-3</v>
      </c>
      <c r="AU5447" s="11">
        <v>0.33400000000000002</v>
      </c>
      <c r="AV5447" s="11">
        <v>0.99099999999999999</v>
      </c>
      <c r="AW5447" s="11">
        <v>0.32500000000000001</v>
      </c>
      <c r="AX5447" s="11">
        <v>0.996</v>
      </c>
      <c r="AY5447" s="11">
        <v>1.2899999999999999E-3</v>
      </c>
      <c r="AZ5447" s="11">
        <v>0.16200000000000001</v>
      </c>
      <c r="BA5447" s="10" t="s">
        <v>18500</v>
      </c>
      <c r="BB5447" s="10" t="s">
        <v>14989</v>
      </c>
      <c r="BC5447" s="10" t="s">
        <v>569</v>
      </c>
      <c r="BD5447" s="10">
        <v>728433</v>
      </c>
      <c r="BE5447" s="10">
        <v>731492</v>
      </c>
      <c r="BF5447" s="10" t="s">
        <v>36</v>
      </c>
      <c r="BG5447" s="10" t="s">
        <v>18500</v>
      </c>
      <c r="BH5447" s="10" t="s">
        <v>17</v>
      </c>
      <c r="BI5447" s="10" t="s">
        <v>18501</v>
      </c>
      <c r="BJ5447" s="10">
        <v>728433</v>
      </c>
      <c r="BK5447" s="10">
        <v>731492</v>
      </c>
      <c r="BL5447" s="10" t="s">
        <v>18500</v>
      </c>
    </row>
    <row r="5448" spans="1:64" x14ac:dyDescent="0.2">
      <c r="A5448" s="10" t="s">
        <v>18502</v>
      </c>
      <c r="B5448" s="10">
        <v>30.31</v>
      </c>
      <c r="C5448" s="10">
        <v>32.29</v>
      </c>
      <c r="D5448" s="10">
        <v>30.84</v>
      </c>
      <c r="E5448" s="10">
        <v>30</v>
      </c>
      <c r="F5448" s="10">
        <v>30.59</v>
      </c>
      <c r="G5448" s="10">
        <v>34.880000000000003</v>
      </c>
      <c r="H5448" s="10">
        <v>29.85</v>
      </c>
      <c r="I5448" s="10">
        <v>29.25</v>
      </c>
      <c r="J5448" s="10">
        <v>28.02</v>
      </c>
      <c r="K5448" s="10">
        <v>31.58</v>
      </c>
      <c r="L5448" s="10">
        <v>30.38</v>
      </c>
      <c r="M5448" s="10">
        <v>27.41</v>
      </c>
      <c r="N5448" s="10">
        <v>32.020000000000003</v>
      </c>
      <c r="O5448" s="10">
        <v>34.68</v>
      </c>
      <c r="P5448" s="10">
        <v>27.01</v>
      </c>
      <c r="Q5448" s="10">
        <v>29.43</v>
      </c>
      <c r="R5448" s="10">
        <v>28.18</v>
      </c>
      <c r="S5448" s="10">
        <v>29.71</v>
      </c>
      <c r="T5448" s="10">
        <v>31.15</v>
      </c>
      <c r="U5448" s="10">
        <v>31.82</v>
      </c>
      <c r="V5448" s="10">
        <v>29.04</v>
      </c>
      <c r="W5448" s="10">
        <v>29.79</v>
      </c>
      <c r="X5448" s="10">
        <v>31.24</v>
      </c>
      <c r="Y5448" s="10">
        <v>29.11</v>
      </c>
      <c r="Z5448" s="10">
        <v>-0.100345007453343</v>
      </c>
      <c r="AA5448" s="10">
        <v>2.4245666164473399E-2</v>
      </c>
      <c r="AB5448" s="10">
        <v>-0.12459067361781601</v>
      </c>
      <c r="AC5448" s="10">
        <v>-3.5566114554472797E-2</v>
      </c>
      <c r="AD5448" s="10">
        <v>6.7743319899355101E-2</v>
      </c>
      <c r="AE5448" s="10">
        <v>-0.10330943445382799</v>
      </c>
      <c r="AF5448" s="10">
        <v>-6.3814668445693307E-2</v>
      </c>
      <c r="AG5448" s="10">
        <v>9.6422445317667605E-4</v>
      </c>
      <c r="AH5448" s="10">
        <v>-2.0317014710811598E-2</v>
      </c>
      <c r="AI5448" s="11">
        <v>0.189</v>
      </c>
      <c r="AJ5448" s="11">
        <v>0.74299999999999999</v>
      </c>
      <c r="AK5448" s="11">
        <v>0.104</v>
      </c>
      <c r="AL5448" s="11">
        <v>0.63900000000000001</v>
      </c>
      <c r="AM5448" s="11">
        <v>0.376</v>
      </c>
      <c r="AN5448" s="11">
        <v>0.17</v>
      </c>
      <c r="AO5448" s="11">
        <v>0.40500000000000003</v>
      </c>
      <c r="AP5448" s="11">
        <v>0.99</v>
      </c>
      <c r="AQ5448" s="11">
        <v>0.78300000000000003</v>
      </c>
      <c r="AR5448" s="11">
        <v>0.25600000000000001</v>
      </c>
      <c r="AS5448" s="11">
        <v>0.79700000000000004</v>
      </c>
      <c r="AT5448" s="11">
        <v>0.151</v>
      </c>
      <c r="AU5448" s="11">
        <v>0.70699999999999996</v>
      </c>
      <c r="AV5448" s="11">
        <v>0.45900000000000002</v>
      </c>
      <c r="AW5448" s="11">
        <v>0.23400000000000001</v>
      </c>
      <c r="AX5448" s="11">
        <v>0.48899999999999999</v>
      </c>
      <c r="AY5448" s="11">
        <v>0.99199999999999999</v>
      </c>
      <c r="AZ5448" s="11">
        <v>0.83099999999999996</v>
      </c>
      <c r="BA5448" s="10" t="s">
        <v>18502</v>
      </c>
      <c r="BB5448" s="10" t="s">
        <v>18503</v>
      </c>
      <c r="BC5448" s="10" t="s">
        <v>569</v>
      </c>
      <c r="BD5448" s="10">
        <v>725313</v>
      </c>
      <c r="BE5448" s="10">
        <v>726593</v>
      </c>
      <c r="BF5448" s="10" t="s">
        <v>15</v>
      </c>
      <c r="BG5448" s="10" t="s">
        <v>18502</v>
      </c>
      <c r="BH5448" s="10" t="s">
        <v>17</v>
      </c>
      <c r="BI5448" s="10" t="s">
        <v>18504</v>
      </c>
      <c r="BJ5448" s="10">
        <v>725313</v>
      </c>
      <c r="BK5448" s="10">
        <v>726593</v>
      </c>
      <c r="BL5448" s="10" t="s">
        <v>18502</v>
      </c>
    </row>
    <row r="5449" spans="1:64" x14ac:dyDescent="0.2">
      <c r="A5449" s="10" t="s">
        <v>18505</v>
      </c>
      <c r="B5449" s="10">
        <v>2.21</v>
      </c>
      <c r="C5449" s="10">
        <v>1.77</v>
      </c>
      <c r="D5449" s="10">
        <v>1.53</v>
      </c>
      <c r="E5449" s="10">
        <v>1.8</v>
      </c>
      <c r="F5449" s="10">
        <v>1.36</v>
      </c>
      <c r="G5449" s="10">
        <v>1.79</v>
      </c>
      <c r="H5449" s="10">
        <v>1.81</v>
      </c>
      <c r="I5449" s="10">
        <v>2.3199999999999998</v>
      </c>
      <c r="J5449" s="10">
        <v>2.15</v>
      </c>
      <c r="K5449" s="10">
        <v>1.54</v>
      </c>
      <c r="L5449" s="10">
        <v>2.2799999999999998</v>
      </c>
      <c r="M5449" s="10">
        <v>1.39</v>
      </c>
      <c r="N5449" s="10">
        <v>2.04</v>
      </c>
      <c r="O5449" s="10">
        <v>2.09</v>
      </c>
      <c r="P5449" s="10">
        <v>1.45</v>
      </c>
      <c r="Q5449" s="10">
        <v>2.1</v>
      </c>
      <c r="R5449" s="10">
        <v>1.5</v>
      </c>
      <c r="S5449" s="10">
        <v>2.35</v>
      </c>
      <c r="T5449" s="10">
        <v>1.83</v>
      </c>
      <c r="U5449" s="10">
        <v>1.65</v>
      </c>
      <c r="V5449" s="10">
        <v>2.09</v>
      </c>
      <c r="W5449" s="10">
        <v>1.74</v>
      </c>
      <c r="X5449" s="10">
        <v>1.86</v>
      </c>
      <c r="Y5449" s="10">
        <v>1.98</v>
      </c>
      <c r="Z5449" s="10">
        <v>0.19818337132456801</v>
      </c>
      <c r="AA5449" s="10">
        <v>-0.15724783567838099</v>
      </c>
      <c r="AB5449" s="10">
        <v>0.355431207002949</v>
      </c>
      <c r="AC5449" s="10">
        <v>0.16295568050103501</v>
      </c>
      <c r="AD5449" s="10">
        <v>0.111078331475525</v>
      </c>
      <c r="AE5449" s="10">
        <v>5.1877349025509202E-2</v>
      </c>
      <c r="AF5449" s="10">
        <v>-7.7696069488274802E-2</v>
      </c>
      <c r="AG5449" s="10">
        <v>-0.11292376031180799</v>
      </c>
      <c r="AH5449" s="10">
        <v>0.19063009766563199</v>
      </c>
      <c r="AI5449" s="11">
        <v>0.439</v>
      </c>
      <c r="AJ5449" s="11">
        <v>0.55400000000000005</v>
      </c>
      <c r="AK5449" s="11">
        <v>0.17499999999999999</v>
      </c>
      <c r="AL5449" s="11">
        <v>0.53500000000000003</v>
      </c>
      <c r="AM5449" s="11">
        <v>0.68</v>
      </c>
      <c r="AN5449" s="11">
        <v>0.83599999999999997</v>
      </c>
      <c r="AO5449" s="11">
        <v>0.77400000000000002</v>
      </c>
      <c r="AP5449" s="11">
        <v>0.64500000000000002</v>
      </c>
      <c r="AQ5449" s="11">
        <v>0.47099999999999997</v>
      </c>
      <c r="AR5449" s="11">
        <v>0.52200000000000002</v>
      </c>
      <c r="AS5449" s="11">
        <v>0.63100000000000001</v>
      </c>
      <c r="AT5449" s="11">
        <v>0.24</v>
      </c>
      <c r="AU5449" s="11">
        <v>0.61399999999999999</v>
      </c>
      <c r="AV5449" s="11">
        <v>0.74299999999999999</v>
      </c>
      <c r="AW5449" s="11">
        <v>0.874</v>
      </c>
      <c r="AX5449" s="11">
        <v>0.82399999999999995</v>
      </c>
      <c r="AY5449" s="11">
        <v>0.71299999999999997</v>
      </c>
      <c r="AZ5449" s="11">
        <v>0.55300000000000005</v>
      </c>
      <c r="BA5449" s="10" t="s">
        <v>18505</v>
      </c>
      <c r="BB5449" s="10" t="s">
        <v>18506</v>
      </c>
      <c r="BC5449" s="10" t="s">
        <v>569</v>
      </c>
      <c r="BD5449" s="10">
        <v>724957</v>
      </c>
      <c r="BE5449" s="10">
        <v>725316</v>
      </c>
      <c r="BF5449" s="10" t="s">
        <v>15</v>
      </c>
      <c r="BG5449" s="10" t="s">
        <v>18505</v>
      </c>
      <c r="BH5449" s="10" t="s">
        <v>17</v>
      </c>
      <c r="BI5449" s="10" t="s">
        <v>18507</v>
      </c>
      <c r="BJ5449" s="10">
        <v>724957</v>
      </c>
      <c r="BK5449" s="10">
        <v>725316</v>
      </c>
      <c r="BL5449" s="10" t="s">
        <v>18505</v>
      </c>
    </row>
    <row r="5450" spans="1:64" x14ac:dyDescent="0.2">
      <c r="A5450" s="10" t="s">
        <v>2484</v>
      </c>
      <c r="B5450" s="10">
        <v>0.61</v>
      </c>
      <c r="C5450" s="10">
        <v>0.55000000000000004</v>
      </c>
      <c r="D5450" s="10">
        <v>1.0900000000000001</v>
      </c>
      <c r="E5450" s="10">
        <v>1.06</v>
      </c>
      <c r="F5450" s="10">
        <v>0.77</v>
      </c>
      <c r="G5450" s="10">
        <v>0.64</v>
      </c>
      <c r="H5450" s="10">
        <v>0.86</v>
      </c>
      <c r="I5450" s="10">
        <v>1.36</v>
      </c>
      <c r="J5450" s="10">
        <v>1.71</v>
      </c>
      <c r="K5450" s="10">
        <v>0.15</v>
      </c>
      <c r="L5450" s="10">
        <v>0.21</v>
      </c>
      <c r="M5450" s="10">
        <v>0.36</v>
      </c>
      <c r="N5450" s="10">
        <v>0.27</v>
      </c>
      <c r="O5450" s="10">
        <v>0.27</v>
      </c>
      <c r="P5450" s="10">
        <v>0.28000000000000003</v>
      </c>
      <c r="Q5450" s="10">
        <v>0.63</v>
      </c>
      <c r="R5450" s="10">
        <v>0.47</v>
      </c>
      <c r="S5450" s="10">
        <v>0.79</v>
      </c>
      <c r="T5450" s="10">
        <v>0.75</v>
      </c>
      <c r="U5450" s="10">
        <v>0.82</v>
      </c>
      <c r="V5450" s="10">
        <v>1.31</v>
      </c>
      <c r="W5450" s="10">
        <v>0.24</v>
      </c>
      <c r="X5450" s="10">
        <v>0.27</v>
      </c>
      <c r="Y5450" s="10">
        <v>0.63</v>
      </c>
      <c r="Z5450" s="10">
        <v>0.80798472807322796</v>
      </c>
      <c r="AA5450" s="10">
        <v>0.18206819384827899</v>
      </c>
      <c r="AB5450" s="10">
        <v>0.62591653422494897</v>
      </c>
      <c r="AC5450" s="10">
        <v>1.4316453503262101</v>
      </c>
      <c r="AD5450" s="10">
        <v>0.27477101275272903</v>
      </c>
      <c r="AE5450" s="10">
        <v>1.15687433757348</v>
      </c>
      <c r="AF5450" s="10">
        <v>-1.65759017380065</v>
      </c>
      <c r="AG5450" s="10">
        <v>-1.0339295515476701</v>
      </c>
      <c r="AH5450" s="10">
        <v>-1.5648873548961999</v>
      </c>
      <c r="AI5450" s="11">
        <v>1.06E-2</v>
      </c>
      <c r="AJ5450" s="11">
        <v>0.56000000000000005</v>
      </c>
      <c r="AK5450" s="11">
        <v>3.5900000000000001E-2</v>
      </c>
      <c r="AL5450" s="11">
        <v>1.41E-3</v>
      </c>
      <c r="AM5450" s="11">
        <v>0.53500000000000003</v>
      </c>
      <c r="AN5450" s="11">
        <v>5.0499999999999998E-3</v>
      </c>
      <c r="AO5450" s="11">
        <v>3.4099999999999999E-4</v>
      </c>
      <c r="AP5450" s="11">
        <v>1.7600000000000001E-3</v>
      </c>
      <c r="AQ5450" s="11">
        <v>2.8600000000000001E-4</v>
      </c>
      <c r="AR5450" s="11">
        <v>1.9800000000000002E-2</v>
      </c>
      <c r="AS5450" s="11">
        <v>0.63700000000000001</v>
      </c>
      <c r="AT5450" s="11">
        <v>5.8900000000000001E-2</v>
      </c>
      <c r="AU5450" s="11">
        <v>3.14E-3</v>
      </c>
      <c r="AV5450" s="11">
        <v>0.61399999999999999</v>
      </c>
      <c r="AW5450" s="11">
        <v>0.01</v>
      </c>
      <c r="AX5450" s="11">
        <v>8.5300000000000003E-4</v>
      </c>
      <c r="AY5450" s="11">
        <v>3.8500000000000001E-3</v>
      </c>
      <c r="AZ5450" s="11">
        <v>7.2599999999999997E-4</v>
      </c>
      <c r="BA5450" s="10" t="s">
        <v>2484</v>
      </c>
      <c r="BB5450" s="10" t="s">
        <v>2485</v>
      </c>
      <c r="BC5450" s="10" t="s">
        <v>269</v>
      </c>
      <c r="BD5450" s="10">
        <v>291477</v>
      </c>
      <c r="BE5450" s="10">
        <v>292571</v>
      </c>
      <c r="BF5450" s="10" t="s">
        <v>15</v>
      </c>
      <c r="BG5450" s="10" t="s">
        <v>2484</v>
      </c>
      <c r="BH5450" s="10" t="s">
        <v>17</v>
      </c>
      <c r="BI5450" s="10" t="s">
        <v>2486</v>
      </c>
      <c r="BJ5450" s="10">
        <v>291477</v>
      </c>
      <c r="BK5450" s="10">
        <v>292571</v>
      </c>
      <c r="BL5450" s="10" t="s">
        <v>2484</v>
      </c>
    </row>
    <row r="5451" spans="1:64" x14ac:dyDescent="0.2">
      <c r="A5451" s="10" t="s">
        <v>18512</v>
      </c>
      <c r="B5451" s="10">
        <v>66.39</v>
      </c>
      <c r="C5451" s="10">
        <v>64.41</v>
      </c>
      <c r="D5451" s="10">
        <v>65.41</v>
      </c>
      <c r="E5451" s="10">
        <v>71.510000000000005</v>
      </c>
      <c r="F5451" s="10">
        <v>75.900000000000006</v>
      </c>
      <c r="G5451" s="10">
        <v>72.87</v>
      </c>
      <c r="H5451" s="10">
        <v>73.97</v>
      </c>
      <c r="I5451" s="10">
        <v>73.52</v>
      </c>
      <c r="J5451" s="10">
        <v>73.150000000000006</v>
      </c>
      <c r="K5451" s="10">
        <v>63.61</v>
      </c>
      <c r="L5451" s="10">
        <v>68.010000000000005</v>
      </c>
      <c r="M5451" s="10">
        <v>62.1</v>
      </c>
      <c r="N5451" s="10">
        <v>74.48</v>
      </c>
      <c r="O5451" s="10">
        <v>75.02</v>
      </c>
      <c r="P5451" s="10">
        <v>63.04</v>
      </c>
      <c r="Q5451" s="10">
        <v>68.33</v>
      </c>
      <c r="R5451" s="10">
        <v>71.959999999999994</v>
      </c>
      <c r="S5451" s="10">
        <v>67.38</v>
      </c>
      <c r="T5451" s="10">
        <v>65.400000000000006</v>
      </c>
      <c r="U5451" s="10">
        <v>73.430000000000007</v>
      </c>
      <c r="V5451" s="10">
        <v>73.55</v>
      </c>
      <c r="W5451" s="10">
        <v>64.569999999999993</v>
      </c>
      <c r="X5451" s="10">
        <v>70.84</v>
      </c>
      <c r="Y5451" s="10">
        <v>69.22</v>
      </c>
      <c r="Z5451" s="10">
        <v>0.16956618353224701</v>
      </c>
      <c r="AA5451" s="10">
        <v>0.16703828788417199</v>
      </c>
      <c r="AB5451" s="10">
        <v>2.5278956480745398E-3</v>
      </c>
      <c r="AC5451" s="10">
        <v>0.10009000519811601</v>
      </c>
      <c r="AD5451" s="10">
        <v>0.1309434047403</v>
      </c>
      <c r="AE5451" s="10">
        <v>-3.0853399542183801E-2</v>
      </c>
      <c r="AF5451" s="10">
        <v>-1.8087208986729698E-2</v>
      </c>
      <c r="AG5451" s="10">
        <v>-8.7563387320860095E-2</v>
      </c>
      <c r="AH5451" s="10">
        <v>-5.4182092130601801E-2</v>
      </c>
      <c r="AI5451" s="11">
        <v>5.28E-3</v>
      </c>
      <c r="AJ5451" s="11">
        <v>5.8500000000000002E-3</v>
      </c>
      <c r="AK5451" s="11">
        <v>0.96299999999999997</v>
      </c>
      <c r="AL5451" s="11">
        <v>8.3099999999999993E-2</v>
      </c>
      <c r="AM5451" s="11">
        <v>2.7099999999999999E-2</v>
      </c>
      <c r="AN5451" s="11">
        <v>0.57699999999999996</v>
      </c>
      <c r="AO5451" s="11">
        <v>0.748</v>
      </c>
      <c r="AP5451" s="11">
        <v>0.121</v>
      </c>
      <c r="AQ5451" s="11">
        <v>0.33100000000000002</v>
      </c>
      <c r="AR5451" s="11">
        <v>1.0500000000000001E-2</v>
      </c>
      <c r="AS5451" s="11">
        <v>1.15E-2</v>
      </c>
      <c r="AT5451" s="11">
        <v>0.97299999999999998</v>
      </c>
      <c r="AU5451" s="11">
        <v>0.124</v>
      </c>
      <c r="AV5451" s="11">
        <v>4.58E-2</v>
      </c>
      <c r="AW5451" s="11">
        <v>0.65200000000000002</v>
      </c>
      <c r="AX5451" s="11">
        <v>0.80200000000000005</v>
      </c>
      <c r="AY5451" s="11">
        <v>0.17399999999999999</v>
      </c>
      <c r="AZ5451" s="11">
        <v>0.41199999999999998</v>
      </c>
      <c r="BA5451" s="10" t="s">
        <v>18512</v>
      </c>
      <c r="BB5451" s="10" t="s">
        <v>18513</v>
      </c>
      <c r="BC5451" s="10" t="s">
        <v>569</v>
      </c>
      <c r="BD5451" s="10">
        <v>722087</v>
      </c>
      <c r="BE5451" s="10">
        <v>723193</v>
      </c>
      <c r="BF5451" s="10" t="s">
        <v>15</v>
      </c>
      <c r="BG5451" s="10" t="s">
        <v>18512</v>
      </c>
      <c r="BH5451" s="10" t="s">
        <v>17</v>
      </c>
      <c r="BI5451" s="10" t="s">
        <v>18514</v>
      </c>
      <c r="BJ5451" s="10">
        <v>722087</v>
      </c>
      <c r="BK5451" s="10">
        <v>723193</v>
      </c>
      <c r="BL5451" s="10" t="s">
        <v>18512</v>
      </c>
    </row>
    <row r="5452" spans="1:64" x14ac:dyDescent="0.2">
      <c r="A5452" s="10" t="s">
        <v>2772</v>
      </c>
      <c r="B5452" s="10">
        <v>3.15</v>
      </c>
      <c r="C5452" s="10">
        <v>4.34</v>
      </c>
      <c r="D5452" s="10">
        <v>11.24</v>
      </c>
      <c r="E5452" s="10">
        <v>3.93</v>
      </c>
      <c r="F5452" s="10">
        <v>6.23</v>
      </c>
      <c r="G5452" s="10">
        <v>2.98</v>
      </c>
      <c r="H5452" s="10">
        <v>1.62</v>
      </c>
      <c r="I5452" s="10">
        <v>1.51</v>
      </c>
      <c r="J5452" s="10">
        <v>1.67</v>
      </c>
      <c r="K5452" s="10">
        <v>1.75</v>
      </c>
      <c r="L5452" s="10">
        <v>1.63</v>
      </c>
      <c r="M5452" s="10">
        <v>1.67</v>
      </c>
      <c r="N5452" s="10">
        <v>2.83</v>
      </c>
      <c r="O5452" s="10">
        <v>2.92</v>
      </c>
      <c r="P5452" s="10">
        <v>2.71</v>
      </c>
      <c r="Q5452" s="10">
        <v>22.34</v>
      </c>
      <c r="R5452" s="10">
        <v>22.71</v>
      </c>
      <c r="S5452" s="10">
        <v>22.57</v>
      </c>
      <c r="T5452" s="10">
        <v>6.24</v>
      </c>
      <c r="U5452" s="10">
        <v>4.38</v>
      </c>
      <c r="V5452" s="10">
        <v>1.6</v>
      </c>
      <c r="W5452" s="10">
        <v>1.69</v>
      </c>
      <c r="X5452" s="10">
        <v>2.82</v>
      </c>
      <c r="Y5452" s="10">
        <v>22.54</v>
      </c>
      <c r="Z5452" s="10">
        <v>-1.7391283859789599</v>
      </c>
      <c r="AA5452" s="10">
        <v>-0.31584086913877901</v>
      </c>
      <c r="AB5452" s="10">
        <v>-1.42328751684018</v>
      </c>
      <c r="AC5452" s="10">
        <v>3.7430381362495999</v>
      </c>
      <c r="AD5452" s="10">
        <v>0.74607386951691101</v>
      </c>
      <c r="AE5452" s="10">
        <v>2.9969642667326801</v>
      </c>
      <c r="AF5452" s="10">
        <v>-1.6628700940716601</v>
      </c>
      <c r="AG5452" s="10">
        <v>3.8192964281569002</v>
      </c>
      <c r="AH5452" s="10">
        <v>-0.60095535541596801</v>
      </c>
      <c r="AI5452" s="11">
        <v>1.2E-4</v>
      </c>
      <c r="AJ5452" s="11">
        <v>0.28899999999999998</v>
      </c>
      <c r="AK5452" s="11">
        <v>1.1800000000000001E-3</v>
      </c>
      <c r="AL5452" s="11">
        <v>2.31E-10</v>
      </c>
      <c r="AM5452" s="11">
        <v>8.4199999999999997E-2</v>
      </c>
      <c r="AN5452" s="11">
        <v>2.7099999999999999E-10</v>
      </c>
      <c r="AO5452" s="11">
        <v>2.4000000000000001E-4</v>
      </c>
      <c r="AP5452" s="11">
        <v>1.04E-10</v>
      </c>
      <c r="AQ5452" s="11">
        <v>8.43E-2</v>
      </c>
      <c r="AR5452" s="11">
        <v>3.2699999999999998E-4</v>
      </c>
      <c r="AS5452" s="11">
        <v>0.36799999999999999</v>
      </c>
      <c r="AT5452" s="11">
        <v>2.65E-3</v>
      </c>
      <c r="AU5452" s="11">
        <v>1.8400000000000001E-9</v>
      </c>
      <c r="AV5452" s="11">
        <v>0.126</v>
      </c>
      <c r="AW5452" s="11">
        <v>2.1299999999999999E-9</v>
      </c>
      <c r="AX5452" s="11">
        <v>6.1799999999999995E-4</v>
      </c>
      <c r="AY5452" s="11">
        <v>8.9100000000000003E-10</v>
      </c>
      <c r="AZ5452" s="11">
        <v>0.126</v>
      </c>
      <c r="BA5452" s="10" t="s">
        <v>2772</v>
      </c>
      <c r="BB5452" s="10" t="s">
        <v>203</v>
      </c>
      <c r="BC5452" s="10" t="s">
        <v>569</v>
      </c>
      <c r="BD5452" s="10">
        <v>146153</v>
      </c>
      <c r="BE5452" s="10">
        <v>147409</v>
      </c>
      <c r="BF5452" s="10" t="s">
        <v>15</v>
      </c>
      <c r="BG5452" s="10" t="s">
        <v>2772</v>
      </c>
      <c r="BH5452" s="10" t="s">
        <v>17</v>
      </c>
      <c r="BI5452" s="10" t="s">
        <v>2773</v>
      </c>
      <c r="BJ5452" s="10">
        <v>146153</v>
      </c>
      <c r="BK5452" s="10">
        <v>147409</v>
      </c>
      <c r="BL5452" s="10" t="s">
        <v>2772</v>
      </c>
    </row>
    <row r="5453" spans="1:64" x14ac:dyDescent="0.2">
      <c r="A5453" s="10" t="s">
        <v>18518</v>
      </c>
      <c r="B5453" s="10">
        <v>41.71</v>
      </c>
      <c r="C5453" s="10">
        <v>39.79</v>
      </c>
      <c r="D5453" s="10">
        <v>32.869999999999997</v>
      </c>
      <c r="E5453" s="10">
        <v>35.39</v>
      </c>
      <c r="F5453" s="10">
        <v>34.340000000000003</v>
      </c>
      <c r="G5453" s="10">
        <v>41.41</v>
      </c>
      <c r="H5453" s="10">
        <v>32.08</v>
      </c>
      <c r="I5453" s="10">
        <v>35.01</v>
      </c>
      <c r="J5453" s="10">
        <v>30.43</v>
      </c>
      <c r="K5453" s="10">
        <v>34.97</v>
      </c>
      <c r="L5453" s="10">
        <v>36.5</v>
      </c>
      <c r="M5453" s="10">
        <v>37.81</v>
      </c>
      <c r="N5453" s="10">
        <v>42.44</v>
      </c>
      <c r="O5453" s="10">
        <v>41.33</v>
      </c>
      <c r="P5453" s="10">
        <v>34.61</v>
      </c>
      <c r="Q5453" s="10">
        <v>47.14</v>
      </c>
      <c r="R5453" s="10">
        <v>44.42</v>
      </c>
      <c r="S5453" s="10">
        <v>49.81</v>
      </c>
      <c r="T5453" s="10">
        <v>38.119999999999997</v>
      </c>
      <c r="U5453" s="10">
        <v>37.049999999999997</v>
      </c>
      <c r="V5453" s="10">
        <v>32.51</v>
      </c>
      <c r="W5453" s="10">
        <v>36.43</v>
      </c>
      <c r="X5453" s="10">
        <v>39.46</v>
      </c>
      <c r="Y5453" s="10">
        <v>47.12</v>
      </c>
      <c r="Z5453" s="10">
        <v>-0.22435657332411801</v>
      </c>
      <c r="AA5453" s="10">
        <v>-4.38962540182102E-2</v>
      </c>
      <c r="AB5453" s="10">
        <v>-0.180460319305908</v>
      </c>
      <c r="AC5453" s="10">
        <v>0.369274239568051</v>
      </c>
      <c r="AD5453" s="10">
        <v>0.116353369385313</v>
      </c>
      <c r="AE5453" s="10">
        <v>0.25292087018273901</v>
      </c>
      <c r="AF5453" s="10">
        <v>-6.03391241675304E-2</v>
      </c>
      <c r="AG5453" s="10">
        <v>0.53329168872463895</v>
      </c>
      <c r="AH5453" s="10">
        <v>9.9910499235992503E-2</v>
      </c>
      <c r="AI5453" s="11">
        <v>2.3099999999999999E-2</v>
      </c>
      <c r="AJ5453" s="11">
        <v>0.63100000000000001</v>
      </c>
      <c r="AK5453" s="11">
        <v>6.1699999999999998E-2</v>
      </c>
      <c r="AL5453" s="11">
        <v>4.2999999999999999E-4</v>
      </c>
      <c r="AM5453" s="11">
        <v>0.217</v>
      </c>
      <c r="AN5453" s="11">
        <v>8.1600000000000006E-3</v>
      </c>
      <c r="AO5453" s="11">
        <v>0.51900000000000002</v>
      </c>
      <c r="AP5453" s="11">
        <v>5.1000000000000003E-6</v>
      </c>
      <c r="AQ5453" s="11">
        <v>0.27700000000000002</v>
      </c>
      <c r="AR5453" s="11">
        <v>3.9800000000000002E-2</v>
      </c>
      <c r="AS5453" s="11">
        <v>0.70099999999999996</v>
      </c>
      <c r="AT5453" s="11">
        <v>9.5500000000000002E-2</v>
      </c>
      <c r="AU5453" s="11">
        <v>1.06E-3</v>
      </c>
      <c r="AV5453" s="11">
        <v>0.28699999999999998</v>
      </c>
      <c r="AW5453" s="11">
        <v>1.5599999999999999E-2</v>
      </c>
      <c r="AX5453" s="11">
        <v>0.59899999999999998</v>
      </c>
      <c r="AY5453" s="11">
        <v>1.7900000000000001E-5</v>
      </c>
      <c r="AZ5453" s="11">
        <v>0.35499999999999998</v>
      </c>
      <c r="BA5453" s="10" t="s">
        <v>18518</v>
      </c>
      <c r="BB5453" s="10" t="s">
        <v>18519</v>
      </c>
      <c r="BC5453" s="10" t="s">
        <v>569</v>
      </c>
      <c r="BD5453" s="10">
        <v>719652</v>
      </c>
      <c r="BE5453" s="10">
        <v>720392</v>
      </c>
      <c r="BF5453" s="10" t="s">
        <v>36</v>
      </c>
      <c r="BG5453" s="10" t="s">
        <v>18520</v>
      </c>
      <c r="BH5453" s="10" t="s">
        <v>17</v>
      </c>
      <c r="BI5453" s="10" t="s">
        <v>18521</v>
      </c>
      <c r="BJ5453" s="10">
        <v>719652</v>
      </c>
      <c r="BK5453" s="10">
        <v>720392</v>
      </c>
      <c r="BL5453" s="10" t="s">
        <v>18520</v>
      </c>
    </row>
    <row r="5454" spans="1:64" x14ac:dyDescent="0.2">
      <c r="A5454" s="10" t="s">
        <v>15474</v>
      </c>
      <c r="B5454" s="10">
        <v>0.37</v>
      </c>
      <c r="C5454" s="10">
        <v>0.55000000000000004</v>
      </c>
      <c r="D5454" s="10">
        <v>1.1299999999999999</v>
      </c>
      <c r="E5454" s="10">
        <v>0.62</v>
      </c>
      <c r="F5454" s="10">
        <v>0.35</v>
      </c>
      <c r="G5454" s="10">
        <v>0.56000000000000005</v>
      </c>
      <c r="H5454" s="10">
        <v>0.64</v>
      </c>
      <c r="I5454" s="10">
        <v>0.39</v>
      </c>
      <c r="J5454" s="10">
        <v>0.57999999999999996</v>
      </c>
      <c r="K5454" s="10">
        <v>0.2</v>
      </c>
      <c r="L5454" s="10">
        <v>0.1</v>
      </c>
      <c r="M5454" s="10">
        <v>0.4</v>
      </c>
      <c r="N5454" s="10">
        <v>0.53</v>
      </c>
      <c r="O5454" s="10">
        <v>0.41</v>
      </c>
      <c r="P5454" s="10">
        <v>0.37</v>
      </c>
      <c r="Q5454" s="10">
        <v>74.040000000000006</v>
      </c>
      <c r="R5454" s="10">
        <v>51.04</v>
      </c>
      <c r="S5454" s="10">
        <v>67.75</v>
      </c>
      <c r="T5454" s="10">
        <v>0.68</v>
      </c>
      <c r="U5454" s="10">
        <v>0.51</v>
      </c>
      <c r="V5454" s="10">
        <v>0.54</v>
      </c>
      <c r="W5454" s="10">
        <v>0.23</v>
      </c>
      <c r="X5454" s="10">
        <v>0.43</v>
      </c>
      <c r="Y5454" s="10">
        <v>64.27</v>
      </c>
      <c r="Z5454" s="10">
        <v>-0.223171119303232</v>
      </c>
      <c r="AA5454" s="10">
        <v>-0.338109589279186</v>
      </c>
      <c r="AB5454" s="10">
        <v>0.114938469975954</v>
      </c>
      <c r="AC5454" s="10">
        <v>8.3540061062871693</v>
      </c>
      <c r="AD5454" s="10">
        <v>1.1547522992766801</v>
      </c>
      <c r="AE5454" s="10">
        <v>7.1992538070104901</v>
      </c>
      <c r="AF5454" s="10">
        <v>-1.6629614942481601</v>
      </c>
      <c r="AG5454" s="10">
        <v>6.9142157313422397</v>
      </c>
      <c r="AH5454" s="10">
        <v>-0.17009960569229601</v>
      </c>
      <c r="AI5454" s="11">
        <v>0.70299999999999996</v>
      </c>
      <c r="AJ5454" s="11">
        <v>0.56699999999999995</v>
      </c>
      <c r="AK5454" s="11">
        <v>0.84799999999999998</v>
      </c>
      <c r="AL5454" s="11">
        <v>9.8000000000000007E-13</v>
      </c>
      <c r="AM5454" s="11">
        <v>0.124</v>
      </c>
      <c r="AN5454" s="11">
        <v>1.48E-13</v>
      </c>
      <c r="AO5454" s="11">
        <v>2.5899999999999999E-2</v>
      </c>
      <c r="AP5454" s="11">
        <v>1E-13</v>
      </c>
      <c r="AQ5454" s="11">
        <v>0.78400000000000003</v>
      </c>
      <c r="AR5454" s="11">
        <v>0.76400000000000001</v>
      </c>
      <c r="AS5454" s="11">
        <v>0.64300000000000002</v>
      </c>
      <c r="AT5454" s="11">
        <v>0.88400000000000001</v>
      </c>
      <c r="AU5454" s="11">
        <v>1.35E-11</v>
      </c>
      <c r="AV5454" s="11">
        <v>0.17699999999999999</v>
      </c>
      <c r="AW5454" s="11">
        <v>2.5200000000000002E-12</v>
      </c>
      <c r="AX5454" s="11">
        <v>4.3900000000000002E-2</v>
      </c>
      <c r="AY5454" s="11">
        <v>1.79E-12</v>
      </c>
      <c r="AZ5454" s="11">
        <v>0.83199999999999996</v>
      </c>
      <c r="BA5454" s="10" t="s">
        <v>15474</v>
      </c>
      <c r="BB5454" s="10" t="s">
        <v>15475</v>
      </c>
      <c r="BC5454" s="10" t="s">
        <v>857</v>
      </c>
      <c r="BD5454" s="10">
        <v>789512</v>
      </c>
      <c r="BE5454" s="10">
        <v>790492</v>
      </c>
      <c r="BF5454" s="10" t="s">
        <v>36</v>
      </c>
      <c r="BG5454" s="10" t="s">
        <v>15474</v>
      </c>
      <c r="BH5454" s="10" t="s">
        <v>17</v>
      </c>
      <c r="BI5454" s="10" t="s">
        <v>15476</v>
      </c>
      <c r="BJ5454" s="10">
        <v>789512</v>
      </c>
      <c r="BK5454" s="10">
        <v>790492</v>
      </c>
      <c r="BL5454" s="10" t="s">
        <v>15474</v>
      </c>
    </row>
    <row r="5455" spans="1:64" x14ac:dyDescent="0.2">
      <c r="A5455" s="10" t="s">
        <v>18526</v>
      </c>
      <c r="B5455" s="10">
        <v>47.21</v>
      </c>
      <c r="C5455" s="10">
        <v>45.75</v>
      </c>
      <c r="D5455" s="10">
        <v>49.69</v>
      </c>
      <c r="E5455" s="10">
        <v>48.95</v>
      </c>
      <c r="F5455" s="10">
        <v>49.21</v>
      </c>
      <c r="G5455" s="10">
        <v>51.8</v>
      </c>
      <c r="H5455" s="10">
        <v>44.99</v>
      </c>
      <c r="I5455" s="10">
        <v>48.38</v>
      </c>
      <c r="J5455" s="10">
        <v>47.49</v>
      </c>
      <c r="K5455" s="10">
        <v>50.45</v>
      </c>
      <c r="L5455" s="10">
        <v>44.96</v>
      </c>
      <c r="M5455" s="10">
        <v>50.4</v>
      </c>
      <c r="N5455" s="10">
        <v>53.35</v>
      </c>
      <c r="O5455" s="10">
        <v>53.37</v>
      </c>
      <c r="P5455" s="10">
        <v>55.74</v>
      </c>
      <c r="Q5455" s="10">
        <v>55.02</v>
      </c>
      <c r="R5455" s="10">
        <v>52.67</v>
      </c>
      <c r="S5455" s="10">
        <v>52.24</v>
      </c>
      <c r="T5455" s="10">
        <v>47.55</v>
      </c>
      <c r="U5455" s="10">
        <v>49.99</v>
      </c>
      <c r="V5455" s="10">
        <v>46.95</v>
      </c>
      <c r="W5455" s="10">
        <v>48.6</v>
      </c>
      <c r="X5455" s="10">
        <v>54.15</v>
      </c>
      <c r="Y5455" s="10">
        <v>53.31</v>
      </c>
      <c r="Z5455" s="10">
        <v>-1.8107613055174301E-2</v>
      </c>
      <c r="AA5455" s="10">
        <v>7.1881896622698199E-2</v>
      </c>
      <c r="AB5455" s="10">
        <v>-8.9989509677872406E-2</v>
      </c>
      <c r="AC5455" s="10">
        <v>0.13767055134867801</v>
      </c>
      <c r="AD5455" s="10">
        <v>0.15923390114525601</v>
      </c>
      <c r="AE5455" s="10">
        <v>-2.15633497965779E-2</v>
      </c>
      <c r="AF5455" s="10">
        <v>2.8238589873616601E-2</v>
      </c>
      <c r="AG5455" s="10">
        <v>0.184016754277469</v>
      </c>
      <c r="AH5455" s="10">
        <v>0.115590594396174</v>
      </c>
      <c r="AI5455" s="11">
        <v>0.71199999999999997</v>
      </c>
      <c r="AJ5455" s="11">
        <v>0.14899999999999999</v>
      </c>
      <c r="AK5455" s="11">
        <v>7.4099999999999999E-2</v>
      </c>
      <c r="AL5455" s="11">
        <v>8.8999999999999999E-3</v>
      </c>
      <c r="AM5455" s="11">
        <v>3.2699999999999999E-3</v>
      </c>
      <c r="AN5455" s="11">
        <v>0.65</v>
      </c>
      <c r="AO5455" s="11">
        <v>0.56899999999999995</v>
      </c>
      <c r="AP5455" s="11">
        <v>8.2700000000000004E-4</v>
      </c>
      <c r="AQ5455" s="11">
        <v>2.3400000000000001E-2</v>
      </c>
      <c r="AR5455" s="11">
        <v>0.77100000000000002</v>
      </c>
      <c r="AS5455" s="11">
        <v>0.20799999999999999</v>
      </c>
      <c r="AT5455" s="11">
        <v>0.112</v>
      </c>
      <c r="AU5455" s="11">
        <v>1.6799999999999999E-2</v>
      </c>
      <c r="AV5455" s="11">
        <v>6.7499999999999999E-3</v>
      </c>
      <c r="AW5455" s="11">
        <v>0.71799999999999997</v>
      </c>
      <c r="AX5455" s="11">
        <v>0.64500000000000002</v>
      </c>
      <c r="AY5455" s="11">
        <v>1.92E-3</v>
      </c>
      <c r="AZ5455" s="11">
        <v>4.0099999999999997E-2</v>
      </c>
      <c r="BA5455" s="10" t="s">
        <v>18526</v>
      </c>
      <c r="BB5455" s="10" t="s">
        <v>18527</v>
      </c>
      <c r="BC5455" s="10" t="s">
        <v>569</v>
      </c>
      <c r="BD5455" s="10">
        <v>715876</v>
      </c>
      <c r="BE5455" s="10">
        <v>718203</v>
      </c>
      <c r="BF5455" s="10" t="s">
        <v>15</v>
      </c>
      <c r="BG5455" s="10" t="s">
        <v>18526</v>
      </c>
      <c r="BH5455" s="10" t="s">
        <v>17</v>
      </c>
      <c r="BI5455" s="10" t="s">
        <v>18528</v>
      </c>
      <c r="BJ5455" s="10">
        <v>715876</v>
      </c>
      <c r="BK5455" s="10">
        <v>718203</v>
      </c>
      <c r="BL5455" s="10" t="s">
        <v>18526</v>
      </c>
    </row>
    <row r="5456" spans="1:64" x14ac:dyDescent="0.2">
      <c r="A5456" s="10" t="s">
        <v>7336</v>
      </c>
      <c r="B5456" s="10">
        <v>17.690000000000001</v>
      </c>
      <c r="C5456" s="10">
        <v>18.02</v>
      </c>
      <c r="D5456" s="10">
        <v>19.93</v>
      </c>
      <c r="E5456" s="10">
        <v>14.31</v>
      </c>
      <c r="F5456" s="10">
        <v>12.81</v>
      </c>
      <c r="G5456" s="10">
        <v>13.92</v>
      </c>
      <c r="H5456" s="10">
        <v>9.59</v>
      </c>
      <c r="I5456" s="10">
        <v>9.57</v>
      </c>
      <c r="J5456" s="10">
        <v>9.5399999999999991</v>
      </c>
      <c r="K5456" s="10">
        <v>7.2</v>
      </c>
      <c r="L5456" s="10">
        <v>3.57</v>
      </c>
      <c r="M5456" s="10">
        <v>8.19</v>
      </c>
      <c r="N5456" s="10">
        <v>4.97</v>
      </c>
      <c r="O5456" s="10">
        <v>5.49</v>
      </c>
      <c r="P5456" s="10">
        <v>6.69</v>
      </c>
      <c r="Q5456" s="10">
        <v>11.72</v>
      </c>
      <c r="R5456" s="10">
        <v>12.54</v>
      </c>
      <c r="S5456" s="10">
        <v>12.73</v>
      </c>
      <c r="T5456" s="10">
        <v>18.55</v>
      </c>
      <c r="U5456" s="10">
        <v>13.68</v>
      </c>
      <c r="V5456" s="10">
        <v>9.57</v>
      </c>
      <c r="W5456" s="10">
        <v>6.32</v>
      </c>
      <c r="X5456" s="10">
        <v>5.72</v>
      </c>
      <c r="Y5456" s="10">
        <v>12.33</v>
      </c>
      <c r="Z5456" s="10">
        <v>-0.95267615011354601</v>
      </c>
      <c r="AA5456" s="10">
        <v>-0.44197881783814902</v>
      </c>
      <c r="AB5456" s="10">
        <v>-0.51069733227539804</v>
      </c>
      <c r="AC5456" s="10">
        <v>1.0864576779600801</v>
      </c>
      <c r="AD5456" s="10">
        <v>-4.3693321662014603E-2</v>
      </c>
      <c r="AE5456" s="10">
        <v>1.1301509996221</v>
      </c>
      <c r="AF5456" s="10">
        <v>-1.6745170353677901</v>
      </c>
      <c r="AG5456" s="10">
        <v>0.36461679270583902</v>
      </c>
      <c r="AH5456" s="10">
        <v>-1.2762315391916601</v>
      </c>
      <c r="AI5456" s="11">
        <v>1.42E-6</v>
      </c>
      <c r="AJ5456" s="11">
        <v>3.0300000000000001E-3</v>
      </c>
      <c r="AK5456" s="11">
        <v>2.7200000000000002E-3</v>
      </c>
      <c r="AL5456" s="11">
        <v>4.1799999999999998E-6</v>
      </c>
      <c r="AM5456" s="11">
        <v>0.83499999999999996</v>
      </c>
      <c r="AN5456" s="11">
        <v>1.7400000000000001E-6</v>
      </c>
      <c r="AO5456" s="11">
        <v>2.3699999999999999E-9</v>
      </c>
      <c r="AP5456" s="11">
        <v>2.5399999999999999E-2</v>
      </c>
      <c r="AQ5456" s="11">
        <v>2.5600000000000002E-7</v>
      </c>
      <c r="AR5456" s="11">
        <v>5.5300000000000004E-6</v>
      </c>
      <c r="AS5456" s="11">
        <v>6.3E-3</v>
      </c>
      <c r="AT5456" s="11">
        <v>5.7200000000000003E-3</v>
      </c>
      <c r="AU5456" s="11">
        <v>1.49E-5</v>
      </c>
      <c r="AV5456" s="11">
        <v>0.873</v>
      </c>
      <c r="AW5456" s="11">
        <v>6.64E-6</v>
      </c>
      <c r="AX5456" s="11">
        <v>1.5300000000000001E-8</v>
      </c>
      <c r="AY5456" s="11">
        <v>4.3200000000000002E-2</v>
      </c>
      <c r="AZ5456" s="11">
        <v>1.13E-6</v>
      </c>
      <c r="BA5456" s="10" t="s">
        <v>7336</v>
      </c>
      <c r="BB5456" s="10" t="s">
        <v>7337</v>
      </c>
      <c r="BC5456" s="10" t="s">
        <v>25</v>
      </c>
      <c r="BD5456" s="10">
        <v>454883</v>
      </c>
      <c r="BE5456" s="10">
        <v>455845</v>
      </c>
      <c r="BF5456" s="10" t="s">
        <v>15</v>
      </c>
      <c r="BG5456" s="10" t="s">
        <v>7338</v>
      </c>
      <c r="BH5456" s="10" t="s">
        <v>17</v>
      </c>
      <c r="BI5456" s="10" t="s">
        <v>7339</v>
      </c>
      <c r="BJ5456" s="10">
        <v>454883</v>
      </c>
      <c r="BK5456" s="10">
        <v>455845</v>
      </c>
      <c r="BL5456" s="10" t="s">
        <v>7338</v>
      </c>
    </row>
    <row r="5457" spans="1:64" x14ac:dyDescent="0.2">
      <c r="A5457" s="10" t="s">
        <v>1547</v>
      </c>
      <c r="B5457" s="10">
        <v>1055.17</v>
      </c>
      <c r="C5457" s="10">
        <v>1055.96</v>
      </c>
      <c r="D5457" s="10">
        <v>1072.3900000000001</v>
      </c>
      <c r="E5457" s="10">
        <v>797.21</v>
      </c>
      <c r="F5457" s="10">
        <v>1057.54</v>
      </c>
      <c r="G5457" s="10">
        <v>1041.56</v>
      </c>
      <c r="H5457" s="10">
        <v>339.41</v>
      </c>
      <c r="I5457" s="10">
        <v>375.49</v>
      </c>
      <c r="J5457" s="10">
        <v>323.35000000000002</v>
      </c>
      <c r="K5457" s="10">
        <v>312.51</v>
      </c>
      <c r="L5457" s="10">
        <v>435.44</v>
      </c>
      <c r="M5457" s="10">
        <v>266.77999999999997</v>
      </c>
      <c r="N5457" s="10">
        <v>136.55000000000001</v>
      </c>
      <c r="O5457" s="10">
        <v>172.85</v>
      </c>
      <c r="P5457" s="10">
        <v>113.37</v>
      </c>
      <c r="Q5457" s="10">
        <v>185.04</v>
      </c>
      <c r="R5457" s="10">
        <v>169.8</v>
      </c>
      <c r="S5457" s="10">
        <v>177.84</v>
      </c>
      <c r="T5457" s="10">
        <v>1061.17</v>
      </c>
      <c r="U5457" s="10">
        <v>965.44</v>
      </c>
      <c r="V5457" s="10">
        <v>346.08</v>
      </c>
      <c r="W5457" s="10">
        <v>338.24</v>
      </c>
      <c r="X5457" s="10">
        <v>140.91999999999999</v>
      </c>
      <c r="Y5457" s="10">
        <v>177.56</v>
      </c>
      <c r="Z5457" s="10">
        <v>-1.61883051005973</v>
      </c>
      <c r="AA5457" s="10">
        <v>-0.14783595740751701</v>
      </c>
      <c r="AB5457" s="10">
        <v>-1.4709945526522099</v>
      </c>
      <c r="AC5457" s="10">
        <v>-0.904219157019026</v>
      </c>
      <c r="AD5457" s="10">
        <v>-1.2544336054768399</v>
      </c>
      <c r="AE5457" s="10">
        <v>0.35021444845781702</v>
      </c>
      <c r="AF5457" s="10">
        <v>-1.67626151762775</v>
      </c>
      <c r="AG5457" s="10">
        <v>-0.961650164587042</v>
      </c>
      <c r="AH5457" s="10">
        <v>-2.78285916569707</v>
      </c>
      <c r="AI5457" s="11">
        <v>6.0900000000000004E-11</v>
      </c>
      <c r="AJ5457" s="11">
        <v>0.27</v>
      </c>
      <c r="AK5457" s="11">
        <v>3.7999999999999998E-10</v>
      </c>
      <c r="AL5457" s="11">
        <v>3.9899999999999999E-6</v>
      </c>
      <c r="AM5457" s="11">
        <v>3.1E-8</v>
      </c>
      <c r="AN5457" s="11">
        <v>3.1899999999999998E-2</v>
      </c>
      <c r="AO5457" s="11">
        <v>3.6099999999999997E-11</v>
      </c>
      <c r="AP5457" s="11">
        <v>1.5E-6</v>
      </c>
      <c r="AQ5457" s="11">
        <v>2.8200000000000001E-15</v>
      </c>
      <c r="AR5457" s="11">
        <v>5.5099999999999996E-10</v>
      </c>
      <c r="AS5457" s="11">
        <v>0.34799999999999998</v>
      </c>
      <c r="AT5457" s="11">
        <v>2.8900000000000002E-9</v>
      </c>
      <c r="AU5457" s="11">
        <v>1.43E-5</v>
      </c>
      <c r="AV5457" s="11">
        <v>1.6199999999999999E-7</v>
      </c>
      <c r="AW5457" s="11">
        <v>5.2900000000000003E-2</v>
      </c>
      <c r="AX5457" s="11">
        <v>3.43E-10</v>
      </c>
      <c r="AY5457" s="11">
        <v>5.7899999999999996E-6</v>
      </c>
      <c r="AZ5457" s="11">
        <v>8.0299999999999996E-14</v>
      </c>
      <c r="BA5457" s="10" t="s">
        <v>1547</v>
      </c>
      <c r="BB5457" s="10" t="s">
        <v>1548</v>
      </c>
      <c r="BC5457" s="10" t="s">
        <v>569</v>
      </c>
      <c r="BD5457" s="10">
        <v>524084</v>
      </c>
      <c r="BE5457" s="10">
        <v>525196</v>
      </c>
      <c r="BF5457" s="10" t="s">
        <v>36</v>
      </c>
      <c r="BG5457" s="10" t="s">
        <v>1549</v>
      </c>
      <c r="BH5457" s="10" t="s">
        <v>17</v>
      </c>
      <c r="BI5457" s="10" t="s">
        <v>1550</v>
      </c>
      <c r="BJ5457" s="10">
        <v>524084</v>
      </c>
      <c r="BK5457" s="10">
        <v>525196</v>
      </c>
      <c r="BL5457" s="10" t="s">
        <v>1549</v>
      </c>
    </row>
    <row r="5458" spans="1:64" x14ac:dyDescent="0.2">
      <c r="A5458" s="10" t="s">
        <v>12060</v>
      </c>
      <c r="B5458" s="10">
        <v>31.86</v>
      </c>
      <c r="C5458" s="10">
        <v>36.81</v>
      </c>
      <c r="D5458" s="10">
        <v>66.88</v>
      </c>
      <c r="E5458" s="10">
        <v>21</v>
      </c>
      <c r="F5458" s="10">
        <v>39.270000000000003</v>
      </c>
      <c r="G5458" s="10">
        <v>27.03</v>
      </c>
      <c r="H5458" s="10">
        <v>26.77</v>
      </c>
      <c r="I5458" s="10">
        <v>34.450000000000003</v>
      </c>
      <c r="J5458" s="10">
        <v>23.25</v>
      </c>
      <c r="K5458" s="10">
        <v>9.99</v>
      </c>
      <c r="L5458" s="10">
        <v>28.77</v>
      </c>
      <c r="M5458" s="10">
        <v>7.36</v>
      </c>
      <c r="N5458" s="10">
        <v>5.37</v>
      </c>
      <c r="O5458" s="10">
        <v>8.09</v>
      </c>
      <c r="P5458" s="10">
        <v>4.83</v>
      </c>
      <c r="Q5458" s="10">
        <v>5.14</v>
      </c>
      <c r="R5458" s="10">
        <v>4.97</v>
      </c>
      <c r="S5458" s="10">
        <v>5.64</v>
      </c>
      <c r="T5458" s="10">
        <v>45.18</v>
      </c>
      <c r="U5458" s="10">
        <v>29.1</v>
      </c>
      <c r="V5458" s="10">
        <v>28.16</v>
      </c>
      <c r="W5458" s="10">
        <v>15.37</v>
      </c>
      <c r="X5458" s="10">
        <v>6.1</v>
      </c>
      <c r="Y5458" s="10">
        <v>5.25</v>
      </c>
      <c r="Z5458" s="10">
        <v>-0.61775947542756304</v>
      </c>
      <c r="AA5458" s="10">
        <v>-0.59082535477350895</v>
      </c>
      <c r="AB5458" s="10">
        <v>-2.6934120654053699E-2</v>
      </c>
      <c r="AC5458" s="10">
        <v>-1.3559295379852401</v>
      </c>
      <c r="AD5458" s="10">
        <v>-1.15038267213267</v>
      </c>
      <c r="AE5458" s="10">
        <v>-0.20554686585256199</v>
      </c>
      <c r="AF5458" s="10">
        <v>-1.6782110304785001</v>
      </c>
      <c r="AG5458" s="10">
        <v>-2.41638109303618</v>
      </c>
      <c r="AH5458" s="10">
        <v>-2.2377683478376702</v>
      </c>
      <c r="AI5458" s="11">
        <v>4.4200000000000003E-2</v>
      </c>
      <c r="AJ5458" s="11">
        <v>5.21E-2</v>
      </c>
      <c r="AK5458" s="11">
        <v>0.93</v>
      </c>
      <c r="AL5458" s="11">
        <v>1.2200000000000001E-2</v>
      </c>
      <c r="AM5458" s="11">
        <v>2.92E-2</v>
      </c>
      <c r="AN5458" s="11">
        <v>0.71599999999999997</v>
      </c>
      <c r="AO5458" s="11">
        <v>1.05E-4</v>
      </c>
      <c r="AP5458" s="11">
        <v>2.2799999999999999E-5</v>
      </c>
      <c r="AQ5458" s="11">
        <v>5.2099999999999999E-5</v>
      </c>
      <c r="AR5458" s="11">
        <v>7.0999999999999994E-2</v>
      </c>
      <c r="AS5458" s="11">
        <v>8.2100000000000006E-2</v>
      </c>
      <c r="AT5458" s="11">
        <v>0.94799999999999995</v>
      </c>
      <c r="AU5458" s="11">
        <v>2.24E-2</v>
      </c>
      <c r="AV5458" s="11">
        <v>4.9000000000000002E-2</v>
      </c>
      <c r="AW5458" s="11">
        <v>0.77500000000000002</v>
      </c>
      <c r="AX5458" s="11">
        <v>2.8899999999999998E-4</v>
      </c>
      <c r="AY5458" s="11">
        <v>7.1099999999999994E-5</v>
      </c>
      <c r="AZ5458" s="11">
        <v>1.5200000000000001E-4</v>
      </c>
      <c r="BA5458" s="10" t="s">
        <v>12060</v>
      </c>
      <c r="BB5458" s="10" t="s">
        <v>12061</v>
      </c>
      <c r="BC5458" s="10" t="s">
        <v>14</v>
      </c>
      <c r="BD5458" s="10">
        <v>988901</v>
      </c>
      <c r="BE5458" s="10">
        <v>990430</v>
      </c>
      <c r="BF5458" s="10" t="s">
        <v>15</v>
      </c>
      <c r="BG5458" s="10" t="s">
        <v>12062</v>
      </c>
      <c r="BH5458" s="10" t="s">
        <v>17</v>
      </c>
      <c r="BI5458" s="10" t="s">
        <v>12063</v>
      </c>
      <c r="BJ5458" s="10">
        <v>988901</v>
      </c>
      <c r="BK5458" s="10">
        <v>990430</v>
      </c>
      <c r="BL5458" s="10" t="s">
        <v>12062</v>
      </c>
    </row>
    <row r="5459" spans="1:64" x14ac:dyDescent="0.2">
      <c r="A5459" s="10" t="s">
        <v>1613</v>
      </c>
      <c r="B5459" s="10">
        <v>5.99</v>
      </c>
      <c r="C5459" s="10">
        <v>9.07</v>
      </c>
      <c r="D5459" s="10">
        <v>19.93</v>
      </c>
      <c r="E5459" s="10">
        <v>5.8</v>
      </c>
      <c r="F5459" s="10">
        <v>14.46</v>
      </c>
      <c r="G5459" s="10">
        <v>6.64</v>
      </c>
      <c r="H5459" s="10">
        <v>6.96</v>
      </c>
      <c r="I5459" s="10">
        <v>7.23</v>
      </c>
      <c r="J5459" s="10">
        <v>6.17</v>
      </c>
      <c r="K5459" s="10">
        <v>3.33</v>
      </c>
      <c r="L5459" s="10">
        <v>3.16</v>
      </c>
      <c r="M5459" s="10">
        <v>3.03</v>
      </c>
      <c r="N5459" s="10">
        <v>3.18</v>
      </c>
      <c r="O5459" s="10">
        <v>2.89</v>
      </c>
      <c r="P5459" s="10">
        <v>3.05</v>
      </c>
      <c r="Q5459" s="10">
        <v>6.06</v>
      </c>
      <c r="R5459" s="10">
        <v>5.99</v>
      </c>
      <c r="S5459" s="10">
        <v>4.5599999999999996</v>
      </c>
      <c r="T5459" s="10">
        <v>11.66</v>
      </c>
      <c r="U5459" s="10">
        <v>8.9700000000000006</v>
      </c>
      <c r="V5459" s="10">
        <v>6.78</v>
      </c>
      <c r="W5459" s="10">
        <v>3.17</v>
      </c>
      <c r="X5459" s="10">
        <v>3.04</v>
      </c>
      <c r="Y5459" s="10">
        <v>5.54</v>
      </c>
      <c r="Z5459" s="10">
        <v>-0.593206249580574</v>
      </c>
      <c r="AA5459" s="10">
        <v>-0.27605277724463301</v>
      </c>
      <c r="AB5459" s="10">
        <v>-0.31715347233594099</v>
      </c>
      <c r="AC5459" s="10">
        <v>0.80435455659175703</v>
      </c>
      <c r="AD5459" s="10">
        <v>-6.2223533355086E-2</v>
      </c>
      <c r="AE5459" s="10">
        <v>0.86657808994684304</v>
      </c>
      <c r="AF5459" s="10">
        <v>-1.68986654768704</v>
      </c>
      <c r="AG5459" s="10">
        <v>-0.29230574151470501</v>
      </c>
      <c r="AH5459" s="10">
        <v>-1.4760373037974901</v>
      </c>
      <c r="AI5459" s="11">
        <v>6.9199999999999998E-2</v>
      </c>
      <c r="AJ5459" s="11">
        <v>0.35799999999999998</v>
      </c>
      <c r="AK5459" s="11">
        <v>0.33300000000000002</v>
      </c>
      <c r="AL5459" s="11">
        <v>7.1099999999999997E-2</v>
      </c>
      <c r="AM5459" s="11">
        <v>0.89800000000000002</v>
      </c>
      <c r="AN5459" s="11">
        <v>4.8800000000000003E-2</v>
      </c>
      <c r="AO5459" s="11">
        <v>3.3300000000000002E-4</v>
      </c>
      <c r="AP5459" s="11">
        <v>0.40400000000000003</v>
      </c>
      <c r="AQ5459" s="11">
        <v>1.1900000000000001E-3</v>
      </c>
      <c r="AR5459" s="11">
        <v>0.106</v>
      </c>
      <c r="AS5459" s="11">
        <v>0.441</v>
      </c>
      <c r="AT5459" s="11">
        <v>0.41399999999999998</v>
      </c>
      <c r="AU5459" s="11">
        <v>0.108</v>
      </c>
      <c r="AV5459" s="11">
        <v>0.92300000000000004</v>
      </c>
      <c r="AW5459" s="11">
        <v>7.7399999999999997E-2</v>
      </c>
      <c r="AX5459" s="11">
        <v>8.34E-4</v>
      </c>
      <c r="AY5459" s="11">
        <v>0.48699999999999999</v>
      </c>
      <c r="AZ5459" s="11">
        <v>2.6800000000000001E-3</v>
      </c>
      <c r="BA5459" s="10" t="s">
        <v>1613</v>
      </c>
      <c r="BB5459" s="10" t="s">
        <v>797</v>
      </c>
      <c r="BC5459" s="10" t="s">
        <v>748</v>
      </c>
      <c r="BD5459" s="10">
        <v>514997</v>
      </c>
      <c r="BE5459" s="10">
        <v>516763</v>
      </c>
      <c r="BF5459" s="10" t="s">
        <v>15</v>
      </c>
      <c r="BG5459" s="10" t="s">
        <v>1613</v>
      </c>
      <c r="BH5459" s="10" t="s">
        <v>17</v>
      </c>
      <c r="BI5459" s="10" t="s">
        <v>1614</v>
      </c>
      <c r="BJ5459" s="10">
        <v>514997</v>
      </c>
      <c r="BK5459" s="10">
        <v>516763</v>
      </c>
      <c r="BL5459" s="10" t="s">
        <v>1613</v>
      </c>
    </row>
    <row r="5460" spans="1:64" x14ac:dyDescent="0.2">
      <c r="A5460" s="10" t="s">
        <v>6004</v>
      </c>
      <c r="B5460" s="10">
        <v>1.23</v>
      </c>
      <c r="C5460" s="10">
        <v>1.23</v>
      </c>
      <c r="D5460" s="10">
        <v>2.48</v>
      </c>
      <c r="E5460" s="10">
        <v>0.73</v>
      </c>
      <c r="F5460" s="10">
        <v>1.56</v>
      </c>
      <c r="G5460" s="10">
        <v>1.54</v>
      </c>
      <c r="H5460" s="10">
        <v>1.77</v>
      </c>
      <c r="I5460" s="10">
        <v>1.47</v>
      </c>
      <c r="J5460" s="10">
        <v>1.03</v>
      </c>
      <c r="K5460" s="10">
        <v>0.42</v>
      </c>
      <c r="L5460" s="10">
        <v>0.52</v>
      </c>
      <c r="M5460" s="10">
        <v>0.5</v>
      </c>
      <c r="N5460" s="10">
        <v>0.71</v>
      </c>
      <c r="O5460" s="10">
        <v>0.51</v>
      </c>
      <c r="P5460" s="10">
        <v>0.33</v>
      </c>
      <c r="Q5460" s="10">
        <v>2.2000000000000002</v>
      </c>
      <c r="R5460" s="10">
        <v>3.04</v>
      </c>
      <c r="S5460" s="10">
        <v>8.66</v>
      </c>
      <c r="T5460" s="10">
        <v>1.65</v>
      </c>
      <c r="U5460" s="10">
        <v>1.28</v>
      </c>
      <c r="V5460" s="10">
        <v>1.42</v>
      </c>
      <c r="W5460" s="10">
        <v>0.48</v>
      </c>
      <c r="X5460" s="10">
        <v>0.51</v>
      </c>
      <c r="Y5460" s="10">
        <v>4.63</v>
      </c>
      <c r="Z5460" s="10">
        <v>-0.15241075689129899</v>
      </c>
      <c r="AA5460" s="10">
        <v>-0.36014494180276702</v>
      </c>
      <c r="AB5460" s="10">
        <v>0.207734184911468</v>
      </c>
      <c r="AC5460" s="10">
        <v>2.9707542119311601</v>
      </c>
      <c r="AD5460" s="10">
        <v>5.9779519589865798E-2</v>
      </c>
      <c r="AE5460" s="10">
        <v>2.91097469234129</v>
      </c>
      <c r="AF5460" s="10">
        <v>-1.7004815900447201</v>
      </c>
      <c r="AG5460" s="10">
        <v>1.42268337877773</v>
      </c>
      <c r="AH5460" s="10">
        <v>-1.28055712865209</v>
      </c>
      <c r="AI5460" s="11">
        <v>0.76</v>
      </c>
      <c r="AJ5460" s="11">
        <v>0.48199999999999998</v>
      </c>
      <c r="AK5460" s="11">
        <v>0.68799999999999994</v>
      </c>
      <c r="AL5460" s="11">
        <v>3.1199999999999999E-5</v>
      </c>
      <c r="AM5460" s="11">
        <v>0.93500000000000005</v>
      </c>
      <c r="AN5460" s="11">
        <v>2.5299999999999998E-5</v>
      </c>
      <c r="AO5460" s="11">
        <v>1.24E-2</v>
      </c>
      <c r="AP5460" s="11">
        <v>2.7299999999999998E-3</v>
      </c>
      <c r="AQ5460" s="11">
        <v>5.0900000000000001E-2</v>
      </c>
      <c r="AR5460" s="11">
        <v>0.81200000000000006</v>
      </c>
      <c r="AS5460" s="11">
        <v>0.56399999999999995</v>
      </c>
      <c r="AT5460" s="11">
        <v>0.751</v>
      </c>
      <c r="AU5460" s="11">
        <v>9.48E-5</v>
      </c>
      <c r="AV5460" s="11">
        <v>0.95099999999999996</v>
      </c>
      <c r="AW5460" s="11">
        <v>7.8200000000000003E-5</v>
      </c>
      <c r="AX5460" s="11">
        <v>2.2700000000000001E-2</v>
      </c>
      <c r="AY5460" s="11">
        <v>5.7400000000000003E-3</v>
      </c>
      <c r="AZ5460" s="11">
        <v>8.0399999999999999E-2</v>
      </c>
      <c r="BA5460" s="10" t="s">
        <v>6004</v>
      </c>
      <c r="BB5460" s="10" t="s">
        <v>6005</v>
      </c>
      <c r="BC5460" s="10" t="s">
        <v>269</v>
      </c>
      <c r="BD5460" s="10">
        <v>375493</v>
      </c>
      <c r="BE5460" s="10">
        <v>377133</v>
      </c>
      <c r="BF5460" s="10" t="s">
        <v>36</v>
      </c>
      <c r="BG5460" s="10" t="s">
        <v>6006</v>
      </c>
      <c r="BH5460" s="10" t="s">
        <v>17</v>
      </c>
      <c r="BI5460" s="10" t="s">
        <v>6007</v>
      </c>
      <c r="BJ5460" s="10">
        <v>375493</v>
      </c>
      <c r="BK5460" s="10">
        <v>377133</v>
      </c>
      <c r="BL5460" s="10" t="s">
        <v>6006</v>
      </c>
    </row>
    <row r="5461" spans="1:64" x14ac:dyDescent="0.2">
      <c r="A5461" s="10" t="s">
        <v>7182</v>
      </c>
      <c r="B5461" s="10">
        <v>1720.37</v>
      </c>
      <c r="C5461" s="10">
        <v>1661.72</v>
      </c>
      <c r="D5461" s="10">
        <v>1464.3</v>
      </c>
      <c r="E5461" s="10">
        <v>1427.38</v>
      </c>
      <c r="F5461" s="10">
        <v>1447.34</v>
      </c>
      <c r="G5461" s="10">
        <v>1465.63</v>
      </c>
      <c r="H5461" s="10">
        <v>719.67</v>
      </c>
      <c r="I5461" s="10">
        <v>833.28</v>
      </c>
      <c r="J5461" s="10">
        <v>865.76</v>
      </c>
      <c r="K5461" s="10">
        <v>452.96</v>
      </c>
      <c r="L5461" s="10">
        <v>559.98</v>
      </c>
      <c r="M5461" s="10">
        <v>479.08</v>
      </c>
      <c r="N5461" s="10">
        <v>254.92</v>
      </c>
      <c r="O5461" s="10">
        <v>291.93</v>
      </c>
      <c r="P5461" s="10">
        <v>231.08</v>
      </c>
      <c r="Q5461" s="10">
        <v>198.07</v>
      </c>
      <c r="R5461" s="10">
        <v>168.58</v>
      </c>
      <c r="S5461" s="10">
        <v>180.1</v>
      </c>
      <c r="T5461" s="10">
        <v>1615.46</v>
      </c>
      <c r="U5461" s="10">
        <v>1446.78</v>
      </c>
      <c r="V5461" s="10">
        <v>806.23</v>
      </c>
      <c r="W5461" s="10">
        <v>497.34</v>
      </c>
      <c r="X5461" s="10">
        <v>259.31</v>
      </c>
      <c r="Y5461" s="10">
        <v>182.25</v>
      </c>
      <c r="Z5461" s="10">
        <v>-1.00455677998742</v>
      </c>
      <c r="AA5461" s="10">
        <v>-0.15599438755542899</v>
      </c>
      <c r="AB5461" s="10">
        <v>-0.84856239243199405</v>
      </c>
      <c r="AC5461" s="10">
        <v>-1.44776817681097</v>
      </c>
      <c r="AD5461" s="10">
        <v>-0.94023999655919099</v>
      </c>
      <c r="AE5461" s="10">
        <v>-0.50752818025177904</v>
      </c>
      <c r="AF5461" s="10">
        <v>-1.70063191653188</v>
      </c>
      <c r="AG5461" s="10">
        <v>-2.14384331335543</v>
      </c>
      <c r="AH5461" s="10">
        <v>-2.4848775255356399</v>
      </c>
      <c r="AI5461" s="11">
        <v>2.4499999999999998E-10</v>
      </c>
      <c r="AJ5461" s="11">
        <v>9.6000000000000002E-2</v>
      </c>
      <c r="AK5461" s="11">
        <v>5.4000000000000004E-9</v>
      </c>
      <c r="AL5461" s="11">
        <v>1.9699999999999999E-12</v>
      </c>
      <c r="AM5461" s="11">
        <v>5.4599999999999998E-9</v>
      </c>
      <c r="AN5461" s="11">
        <v>8.25E-5</v>
      </c>
      <c r="AO5461" s="11">
        <v>1.4E-14</v>
      </c>
      <c r="AP5461" s="11">
        <v>3.8199999999999999E-16</v>
      </c>
      <c r="AQ5461" s="11">
        <v>8.9099999999999996E-18</v>
      </c>
      <c r="AR5461" s="11">
        <v>1.9399999999999999E-9</v>
      </c>
      <c r="AS5461" s="11">
        <v>0.14099999999999999</v>
      </c>
      <c r="AT5461" s="11">
        <v>3.2600000000000001E-8</v>
      </c>
      <c r="AU5461" s="11">
        <v>2.5099999999999999E-11</v>
      </c>
      <c r="AV5461" s="11">
        <v>3.2899999999999997E-8</v>
      </c>
      <c r="AW5461" s="11">
        <v>2.32E-4</v>
      </c>
      <c r="AX5461" s="11">
        <v>3.2199999999999999E-13</v>
      </c>
      <c r="AY5461" s="11">
        <v>1.4800000000000001E-14</v>
      </c>
      <c r="AZ5461" s="11">
        <v>6.2100000000000003E-16</v>
      </c>
      <c r="BA5461" s="10" t="s">
        <v>7182</v>
      </c>
      <c r="BB5461" s="10" t="s">
        <v>7183</v>
      </c>
      <c r="BC5461" s="10" t="s">
        <v>569</v>
      </c>
      <c r="BD5461" s="10">
        <v>1747033</v>
      </c>
      <c r="BE5461" s="10">
        <v>1748634</v>
      </c>
      <c r="BF5461" s="10" t="s">
        <v>36</v>
      </c>
      <c r="BG5461" s="10" t="s">
        <v>7184</v>
      </c>
      <c r="BH5461" s="10" t="s">
        <v>17</v>
      </c>
      <c r="BI5461" s="10" t="s">
        <v>7185</v>
      </c>
      <c r="BJ5461" s="10">
        <v>1747033</v>
      </c>
      <c r="BK5461" s="10">
        <v>1748634</v>
      </c>
      <c r="BL5461" s="10" t="s">
        <v>7184</v>
      </c>
    </row>
    <row r="5462" spans="1:64" x14ac:dyDescent="0.2">
      <c r="A5462" s="10" t="s">
        <v>6945</v>
      </c>
      <c r="B5462" s="10">
        <v>8.7899999999999991</v>
      </c>
      <c r="C5462" s="10">
        <v>11.64</v>
      </c>
      <c r="D5462" s="10">
        <v>12.04</v>
      </c>
      <c r="E5462" s="10">
        <v>7.82</v>
      </c>
      <c r="F5462" s="10">
        <v>7.68</v>
      </c>
      <c r="G5462" s="10">
        <v>8.08</v>
      </c>
      <c r="H5462" s="10">
        <v>8.3800000000000008</v>
      </c>
      <c r="I5462" s="10">
        <v>6.97</v>
      </c>
      <c r="J5462" s="10">
        <v>8.58</v>
      </c>
      <c r="K5462" s="10">
        <v>2.99</v>
      </c>
      <c r="L5462" s="10">
        <v>3</v>
      </c>
      <c r="M5462" s="10">
        <v>4.01</v>
      </c>
      <c r="N5462" s="10">
        <v>5.26</v>
      </c>
      <c r="O5462" s="10">
        <v>5.53</v>
      </c>
      <c r="P5462" s="10">
        <v>5</v>
      </c>
      <c r="Q5462" s="10">
        <v>25.79</v>
      </c>
      <c r="R5462" s="10">
        <v>22.1</v>
      </c>
      <c r="S5462" s="10">
        <v>27.41</v>
      </c>
      <c r="T5462" s="10">
        <v>10.82</v>
      </c>
      <c r="U5462" s="10">
        <v>7.86</v>
      </c>
      <c r="V5462" s="10">
        <v>7.98</v>
      </c>
      <c r="W5462" s="10">
        <v>3.33</v>
      </c>
      <c r="X5462" s="10">
        <v>5.26</v>
      </c>
      <c r="Y5462" s="10">
        <v>25.1</v>
      </c>
      <c r="Z5462" s="10">
        <v>-0.43519683488383998</v>
      </c>
      <c r="AA5462" s="10">
        <v>-0.45074938517866803</v>
      </c>
      <c r="AB5462" s="10">
        <v>1.55525502948279E-2</v>
      </c>
      <c r="AC5462" s="10">
        <v>2.9241065036029701</v>
      </c>
      <c r="AD5462" s="10">
        <v>0.68625603099132404</v>
      </c>
      <c r="AE5462" s="10">
        <v>2.2378504726116502</v>
      </c>
      <c r="AF5462" s="10">
        <v>-1.7097461587363101</v>
      </c>
      <c r="AG5462" s="10">
        <v>1.6495571797505</v>
      </c>
      <c r="AH5462" s="10">
        <v>-0.57274074256632002</v>
      </c>
      <c r="AI5462" s="11">
        <v>1.2600000000000001E-3</v>
      </c>
      <c r="AJ5462" s="11">
        <v>8.7600000000000004E-4</v>
      </c>
      <c r="AK5462" s="11">
        <v>0.90100000000000002</v>
      </c>
      <c r="AL5462" s="11">
        <v>1.24E-15</v>
      </c>
      <c r="AM5462" s="11">
        <v>5.6899999999999995E-4</v>
      </c>
      <c r="AN5462" s="11">
        <v>4.7800000000000004E-15</v>
      </c>
      <c r="AO5462" s="11">
        <v>2.18E-10</v>
      </c>
      <c r="AP5462" s="11">
        <v>1.5599999999999999E-13</v>
      </c>
      <c r="AQ5462" s="11">
        <v>3.7599999999999998E-4</v>
      </c>
      <c r="AR5462" s="11">
        <v>2.82E-3</v>
      </c>
      <c r="AS5462" s="11">
        <v>2.0300000000000001E-3</v>
      </c>
      <c r="AT5462" s="11">
        <v>0.92600000000000005</v>
      </c>
      <c r="AU5462" s="11">
        <v>4.0599999999999999E-14</v>
      </c>
      <c r="AV5462" s="11">
        <v>1.3699999999999999E-3</v>
      </c>
      <c r="AW5462" s="11">
        <v>1.2699999999999999E-13</v>
      </c>
      <c r="AX5462" s="11">
        <v>1.75E-9</v>
      </c>
      <c r="AY5462" s="11">
        <v>2.6400000000000001E-12</v>
      </c>
      <c r="AZ5462" s="11">
        <v>9.3300000000000002E-4</v>
      </c>
      <c r="BA5462" s="10" t="s">
        <v>6945</v>
      </c>
      <c r="BB5462" s="10" t="s">
        <v>6946</v>
      </c>
      <c r="BC5462" s="10" t="s">
        <v>569</v>
      </c>
      <c r="BD5462" s="10">
        <v>1049271</v>
      </c>
      <c r="BE5462" s="10">
        <v>1051520</v>
      </c>
      <c r="BF5462" s="10" t="s">
        <v>36</v>
      </c>
      <c r="BG5462" s="10" t="s">
        <v>6947</v>
      </c>
      <c r="BH5462" s="10" t="s">
        <v>17</v>
      </c>
      <c r="BI5462" s="10" t="s">
        <v>6948</v>
      </c>
      <c r="BJ5462" s="10">
        <v>1049271</v>
      </c>
      <c r="BK5462" s="10">
        <v>1051520</v>
      </c>
      <c r="BL5462" s="10" t="s">
        <v>6947</v>
      </c>
    </row>
    <row r="5463" spans="1:64" x14ac:dyDescent="0.2">
      <c r="A5463" s="10" t="s">
        <v>18556</v>
      </c>
      <c r="B5463" s="10">
        <v>156.4</v>
      </c>
      <c r="C5463" s="10">
        <v>152.5</v>
      </c>
      <c r="D5463" s="10">
        <v>154.72999999999999</v>
      </c>
      <c r="E5463" s="10">
        <v>154.47</v>
      </c>
      <c r="F5463" s="10">
        <v>155.38999999999999</v>
      </c>
      <c r="G5463" s="10">
        <v>153.52000000000001</v>
      </c>
      <c r="H5463" s="10">
        <v>174.62</v>
      </c>
      <c r="I5463" s="10">
        <v>169.25</v>
      </c>
      <c r="J5463" s="10">
        <v>170.9</v>
      </c>
      <c r="K5463" s="10">
        <v>150.63</v>
      </c>
      <c r="L5463" s="10">
        <v>132.37</v>
      </c>
      <c r="M5463" s="10">
        <v>150.84</v>
      </c>
      <c r="N5463" s="10">
        <v>140.78</v>
      </c>
      <c r="O5463" s="10">
        <v>135.18</v>
      </c>
      <c r="P5463" s="10">
        <v>157.30000000000001</v>
      </c>
      <c r="Q5463" s="10">
        <v>225.65</v>
      </c>
      <c r="R5463" s="10">
        <v>231.76</v>
      </c>
      <c r="S5463" s="10">
        <v>220.45</v>
      </c>
      <c r="T5463" s="10">
        <v>154.54</v>
      </c>
      <c r="U5463" s="10">
        <v>154.46</v>
      </c>
      <c r="V5463" s="10">
        <v>171.59</v>
      </c>
      <c r="W5463" s="10">
        <v>144.61000000000001</v>
      </c>
      <c r="X5463" s="10">
        <v>144.41999999999999</v>
      </c>
      <c r="Y5463" s="10">
        <v>225.95</v>
      </c>
      <c r="Z5463" s="10">
        <v>0.15097872183463101</v>
      </c>
      <c r="AA5463" s="10">
        <v>-5.5869775440076097E-4</v>
      </c>
      <c r="AB5463" s="10">
        <v>0.151537419589031</v>
      </c>
      <c r="AC5463" s="10">
        <v>0.64781185426614296</v>
      </c>
      <c r="AD5463" s="10">
        <v>-2.4809279326181198E-3</v>
      </c>
      <c r="AE5463" s="10">
        <v>0.65029278219876097</v>
      </c>
      <c r="AF5463" s="10">
        <v>-9.9569757374593906E-2</v>
      </c>
      <c r="AG5463" s="10">
        <v>0.397263375056919</v>
      </c>
      <c r="AH5463" s="10">
        <v>-0.101491987552811</v>
      </c>
      <c r="AI5463" s="11">
        <v>1.18E-2</v>
      </c>
      <c r="AJ5463" s="11">
        <v>0.99199999999999999</v>
      </c>
      <c r="AK5463" s="11">
        <v>1.14E-2</v>
      </c>
      <c r="AL5463" s="11">
        <v>5.29E-11</v>
      </c>
      <c r="AM5463" s="11">
        <v>0.96499999999999997</v>
      </c>
      <c r="AN5463" s="11">
        <v>4.4400000000000003E-11</v>
      </c>
      <c r="AO5463" s="11">
        <v>8.7300000000000003E-2</v>
      </c>
      <c r="AP5463" s="11">
        <v>2.3099999999999999E-7</v>
      </c>
      <c r="AQ5463" s="11">
        <v>7.9699999999999993E-2</v>
      </c>
      <c r="AR5463" s="11">
        <v>2.1700000000000001E-2</v>
      </c>
      <c r="AS5463" s="11">
        <v>0.99399999999999999</v>
      </c>
      <c r="AT5463" s="11">
        <v>2.1000000000000001E-2</v>
      </c>
      <c r="AU5463" s="11">
        <v>4.8499999999999998E-10</v>
      </c>
      <c r="AV5463" s="11">
        <v>0.97399999999999998</v>
      </c>
      <c r="AW5463" s="11">
        <v>4.1400000000000002E-10</v>
      </c>
      <c r="AX5463" s="11">
        <v>0.13</v>
      </c>
      <c r="AY5463" s="11">
        <v>1.0300000000000001E-6</v>
      </c>
      <c r="AZ5463" s="11">
        <v>0.12</v>
      </c>
      <c r="BA5463" s="10" t="s">
        <v>18556</v>
      </c>
      <c r="BB5463" s="10" t="s">
        <v>18557</v>
      </c>
      <c r="BC5463" s="10" t="s">
        <v>569</v>
      </c>
      <c r="BD5463" s="10">
        <v>698222</v>
      </c>
      <c r="BE5463" s="10">
        <v>700558</v>
      </c>
      <c r="BF5463" s="10" t="s">
        <v>36</v>
      </c>
      <c r="BG5463" s="10" t="s">
        <v>18556</v>
      </c>
      <c r="BH5463" s="10" t="s">
        <v>17</v>
      </c>
      <c r="BI5463" s="10" t="s">
        <v>18558</v>
      </c>
      <c r="BJ5463" s="10">
        <v>698222</v>
      </c>
      <c r="BK5463" s="10">
        <v>700558</v>
      </c>
      <c r="BL5463" s="10" t="s">
        <v>18556</v>
      </c>
    </row>
    <row r="5464" spans="1:64" x14ac:dyDescent="0.2">
      <c r="A5464" s="10" t="s">
        <v>18559</v>
      </c>
      <c r="B5464" s="10">
        <v>0.28999999999999998</v>
      </c>
      <c r="C5464" s="10">
        <v>0.36</v>
      </c>
      <c r="D5464" s="10">
        <v>0.56999999999999995</v>
      </c>
      <c r="E5464" s="10">
        <v>0.47</v>
      </c>
      <c r="F5464" s="10">
        <v>0.57999999999999996</v>
      </c>
      <c r="G5464" s="10">
        <v>0.68</v>
      </c>
      <c r="H5464" s="10">
        <v>0.53</v>
      </c>
      <c r="I5464" s="10">
        <v>1.25</v>
      </c>
      <c r="J5464" s="10">
        <v>0.99</v>
      </c>
      <c r="K5464" s="10">
        <v>0.33</v>
      </c>
      <c r="L5464" s="10">
        <v>0.37</v>
      </c>
      <c r="M5464" s="10">
        <v>0.73</v>
      </c>
      <c r="N5464" s="10">
        <v>0.45</v>
      </c>
      <c r="O5464" s="10">
        <v>0.44</v>
      </c>
      <c r="P5464" s="10">
        <v>0.46</v>
      </c>
      <c r="Q5464" s="10">
        <v>10.75</v>
      </c>
      <c r="R5464" s="10">
        <v>9.81</v>
      </c>
      <c r="S5464" s="10">
        <v>10.220000000000001</v>
      </c>
      <c r="T5464" s="10">
        <v>0.41</v>
      </c>
      <c r="U5464" s="10">
        <v>0.56999999999999995</v>
      </c>
      <c r="V5464" s="10">
        <v>0.92</v>
      </c>
      <c r="W5464" s="10">
        <v>0.48</v>
      </c>
      <c r="X5464" s="10">
        <v>0.45</v>
      </c>
      <c r="Y5464" s="10">
        <v>10.26</v>
      </c>
      <c r="Z5464" s="10">
        <v>1.1315453329217899</v>
      </c>
      <c r="AA5464" s="10">
        <v>0.52389471864149295</v>
      </c>
      <c r="AB5464" s="10">
        <v>0.60765061428029499</v>
      </c>
      <c r="AC5464" s="10">
        <v>4.5368716966802296</v>
      </c>
      <c r="AD5464" s="10">
        <v>3.0112203517958801E-2</v>
      </c>
      <c r="AE5464" s="10">
        <v>4.5067594931622699</v>
      </c>
      <c r="AF5464" s="10">
        <v>0.164474930402988</v>
      </c>
      <c r="AG5464" s="10">
        <v>3.5698012941614299</v>
      </c>
      <c r="AH5464" s="10">
        <v>-0.329307584720547</v>
      </c>
      <c r="AI5464" s="11">
        <v>2.6099999999999999E-3</v>
      </c>
      <c r="AJ5464" s="11">
        <v>0.14899999999999999</v>
      </c>
      <c r="AK5464" s="11">
        <v>6.2199999999999998E-2</v>
      </c>
      <c r="AL5464" s="11">
        <v>5.8300000000000001E-14</v>
      </c>
      <c r="AM5464" s="11">
        <v>0.93400000000000005</v>
      </c>
      <c r="AN5464" s="11">
        <v>3.2600000000000001E-14</v>
      </c>
      <c r="AO5464" s="11">
        <v>0.66100000000000003</v>
      </c>
      <c r="AP5464" s="11">
        <v>8.6900000000000001E-14</v>
      </c>
      <c r="AQ5464" s="11">
        <v>0.34599999999999997</v>
      </c>
      <c r="AR5464" s="11">
        <v>5.4999999999999997E-3</v>
      </c>
      <c r="AS5464" s="11">
        <v>0.20799999999999999</v>
      </c>
      <c r="AT5464" s="11">
        <v>9.6199999999999994E-2</v>
      </c>
      <c r="AU5464" s="11">
        <v>1.1099999999999999E-12</v>
      </c>
      <c r="AV5464" s="11">
        <v>0.95099999999999996</v>
      </c>
      <c r="AW5464" s="11">
        <v>6.6999999999999997E-13</v>
      </c>
      <c r="AX5464" s="11">
        <v>0.72699999999999998</v>
      </c>
      <c r="AY5464" s="11">
        <v>1.5799999999999999E-12</v>
      </c>
      <c r="AZ5464" s="11">
        <v>0.42799999999999999</v>
      </c>
      <c r="BA5464" s="10" t="s">
        <v>18559</v>
      </c>
      <c r="BB5464" s="10" t="s">
        <v>18560</v>
      </c>
      <c r="BC5464" s="10" t="s">
        <v>569</v>
      </c>
      <c r="BD5464" s="10">
        <v>695838</v>
      </c>
      <c r="BE5464" s="10">
        <v>697511</v>
      </c>
      <c r="BF5464" s="10" t="s">
        <v>36</v>
      </c>
      <c r="BG5464" s="10" t="s">
        <v>18561</v>
      </c>
      <c r="BH5464" s="10" t="s">
        <v>17</v>
      </c>
      <c r="BI5464" s="10" t="s">
        <v>18562</v>
      </c>
      <c r="BJ5464" s="10">
        <v>695838</v>
      </c>
      <c r="BK5464" s="10">
        <v>697511</v>
      </c>
      <c r="BL5464" s="10" t="s">
        <v>18561</v>
      </c>
    </row>
    <row r="5465" spans="1:64" x14ac:dyDescent="0.2">
      <c r="A5465" s="10" t="s">
        <v>267</v>
      </c>
      <c r="B5465" s="10">
        <v>2.29</v>
      </c>
      <c r="C5465" s="10">
        <v>3.09</v>
      </c>
      <c r="D5465" s="10">
        <v>3.03</v>
      </c>
      <c r="E5465" s="10">
        <v>2.79</v>
      </c>
      <c r="F5465" s="10">
        <v>3.14</v>
      </c>
      <c r="G5465" s="10">
        <v>3.27</v>
      </c>
      <c r="H5465" s="10">
        <v>1.81</v>
      </c>
      <c r="I5465" s="10">
        <v>1.69</v>
      </c>
      <c r="J5465" s="10">
        <v>1.79</v>
      </c>
      <c r="K5465" s="10">
        <v>0.93</v>
      </c>
      <c r="L5465" s="10">
        <v>0.83</v>
      </c>
      <c r="M5465" s="10">
        <v>0.78</v>
      </c>
      <c r="N5465" s="10">
        <v>1.28</v>
      </c>
      <c r="O5465" s="10">
        <v>1.21</v>
      </c>
      <c r="P5465" s="10">
        <v>0.85</v>
      </c>
      <c r="Q5465" s="10">
        <v>4.93</v>
      </c>
      <c r="R5465" s="10">
        <v>4.08</v>
      </c>
      <c r="S5465" s="10">
        <v>3.85</v>
      </c>
      <c r="T5465" s="10">
        <v>2.8</v>
      </c>
      <c r="U5465" s="10">
        <v>3.07</v>
      </c>
      <c r="V5465" s="10">
        <v>1.76</v>
      </c>
      <c r="W5465" s="10">
        <v>0.85</v>
      </c>
      <c r="X5465" s="10">
        <v>1.1100000000000001</v>
      </c>
      <c r="Y5465" s="10">
        <v>4.29</v>
      </c>
      <c r="Z5465" s="10">
        <v>-0.65811139270581098</v>
      </c>
      <c r="AA5465" s="10">
        <v>0.138396606449009</v>
      </c>
      <c r="AB5465" s="10">
        <v>-0.79650799915481996</v>
      </c>
      <c r="AC5465" s="10">
        <v>2.3336722211315499</v>
      </c>
      <c r="AD5465" s="10">
        <v>0.38793152585700502</v>
      </c>
      <c r="AE5465" s="10">
        <v>1.94574069527455</v>
      </c>
      <c r="AF5465" s="10">
        <v>-1.7145386270229801</v>
      </c>
      <c r="AG5465" s="10">
        <v>1.27724498681438</v>
      </c>
      <c r="AH5465" s="10">
        <v>-1.46500370761498</v>
      </c>
      <c r="AI5465" s="11">
        <v>3.2100000000000002E-3</v>
      </c>
      <c r="AJ5465" s="11">
        <v>0.441</v>
      </c>
      <c r="AK5465" s="11">
        <v>4.7100000000000001E-4</v>
      </c>
      <c r="AL5465" s="11">
        <v>8.5099999999999996E-10</v>
      </c>
      <c r="AM5465" s="11">
        <v>0.16800000000000001</v>
      </c>
      <c r="AN5465" s="11">
        <v>3.84E-9</v>
      </c>
      <c r="AO5465" s="11">
        <v>4.0999999999999999E-7</v>
      </c>
      <c r="AP5465" s="11">
        <v>5.3900000000000005E-7</v>
      </c>
      <c r="AQ5465" s="11">
        <v>8.8599999999999997E-7</v>
      </c>
      <c r="AR5465" s="11">
        <v>6.6499999999999997E-3</v>
      </c>
      <c r="AS5465" s="11">
        <v>0.52400000000000002</v>
      </c>
      <c r="AT5465" s="11">
        <v>1.15E-3</v>
      </c>
      <c r="AU5465" s="11">
        <v>6.0200000000000003E-9</v>
      </c>
      <c r="AV5465" s="11">
        <v>0.23100000000000001</v>
      </c>
      <c r="AW5465" s="11">
        <v>2.3800000000000001E-8</v>
      </c>
      <c r="AX5465" s="11">
        <v>1.75E-6</v>
      </c>
      <c r="AY5465" s="11">
        <v>2.2500000000000001E-6</v>
      </c>
      <c r="AZ5465" s="11">
        <v>3.5599999999999998E-6</v>
      </c>
      <c r="BA5465" s="10" t="s">
        <v>267</v>
      </c>
      <c r="BB5465" s="10" t="s">
        <v>268</v>
      </c>
      <c r="BC5465" s="10" t="s">
        <v>269</v>
      </c>
      <c r="BD5465" s="10">
        <v>848594</v>
      </c>
      <c r="BE5465" s="10">
        <v>850948</v>
      </c>
      <c r="BF5465" s="10" t="s">
        <v>15</v>
      </c>
      <c r="BG5465" s="10" t="s">
        <v>267</v>
      </c>
      <c r="BH5465" s="10" t="s">
        <v>17</v>
      </c>
      <c r="BI5465" s="10" t="s">
        <v>270</v>
      </c>
      <c r="BJ5465" s="10">
        <v>848594</v>
      </c>
      <c r="BK5465" s="10">
        <v>850948</v>
      </c>
      <c r="BL5465" s="10" t="s">
        <v>267</v>
      </c>
    </row>
    <row r="5466" spans="1:64" x14ac:dyDescent="0.2">
      <c r="A5466" s="10" t="s">
        <v>4887</v>
      </c>
      <c r="B5466" s="10">
        <v>147.08000000000001</v>
      </c>
      <c r="C5466" s="10">
        <v>143.32</v>
      </c>
      <c r="D5466" s="10">
        <v>114.67</v>
      </c>
      <c r="E5466" s="10">
        <v>165.84</v>
      </c>
      <c r="F5466" s="10">
        <v>151.81</v>
      </c>
      <c r="G5466" s="10">
        <v>157.30000000000001</v>
      </c>
      <c r="H5466" s="10">
        <v>147.15</v>
      </c>
      <c r="I5466" s="10">
        <v>149.46</v>
      </c>
      <c r="J5466" s="10">
        <v>153.31</v>
      </c>
      <c r="K5466" s="10">
        <v>39.06</v>
      </c>
      <c r="L5466" s="10">
        <v>44.66</v>
      </c>
      <c r="M5466" s="10">
        <v>37.909999999999997</v>
      </c>
      <c r="N5466" s="10">
        <v>40.85</v>
      </c>
      <c r="O5466" s="10">
        <v>35.130000000000003</v>
      </c>
      <c r="P5466" s="10">
        <v>33.92</v>
      </c>
      <c r="Q5466" s="10">
        <v>30.04</v>
      </c>
      <c r="R5466" s="10">
        <v>34.119999999999997</v>
      </c>
      <c r="S5466" s="10">
        <v>40.96</v>
      </c>
      <c r="T5466" s="10">
        <v>135.03</v>
      </c>
      <c r="U5466" s="10">
        <v>158.32</v>
      </c>
      <c r="V5466" s="10">
        <v>149.97</v>
      </c>
      <c r="W5466" s="10">
        <v>40.54</v>
      </c>
      <c r="X5466" s="10">
        <v>36.630000000000003</v>
      </c>
      <c r="Y5466" s="10">
        <v>35.04</v>
      </c>
      <c r="Z5466" s="10">
        <v>0.15954100740441801</v>
      </c>
      <c r="AA5466" s="10">
        <v>0.23671393236425001</v>
      </c>
      <c r="AB5466" s="10">
        <v>-7.7172924959831399E-2</v>
      </c>
      <c r="AC5466" s="10">
        <v>-0.22704464166513599</v>
      </c>
      <c r="AD5466" s="10">
        <v>-0.148497735974884</v>
      </c>
      <c r="AE5466" s="10">
        <v>-7.85469056902528E-2</v>
      </c>
      <c r="AF5466" s="10">
        <v>-1.7270389344799399</v>
      </c>
      <c r="AG5466" s="10">
        <v>-2.1136245835495</v>
      </c>
      <c r="AH5466" s="10">
        <v>-2.1122506028190799</v>
      </c>
      <c r="AI5466" s="11">
        <v>0.122</v>
      </c>
      <c r="AJ5466" s="11">
        <v>2.5499999999999998E-2</v>
      </c>
      <c r="AK5466" s="11">
        <v>0.44</v>
      </c>
      <c r="AL5466" s="11">
        <v>6.3200000000000006E-2</v>
      </c>
      <c r="AM5466" s="11">
        <v>0.216</v>
      </c>
      <c r="AN5466" s="11">
        <v>0.505</v>
      </c>
      <c r="AO5466" s="11">
        <v>1.67E-13</v>
      </c>
      <c r="AP5466" s="11">
        <v>1.9799999999999998E-15</v>
      </c>
      <c r="AQ5466" s="11">
        <v>2.1900000000000001E-15</v>
      </c>
      <c r="AR5466" s="11">
        <v>0.17399999999999999</v>
      </c>
      <c r="AS5466" s="11">
        <v>4.3299999999999998E-2</v>
      </c>
      <c r="AT5466" s="11">
        <v>0.52300000000000002</v>
      </c>
      <c r="AU5466" s="11">
        <v>9.7600000000000006E-2</v>
      </c>
      <c r="AV5466" s="11">
        <v>0.28699999999999998</v>
      </c>
      <c r="AW5466" s="11">
        <v>0.58499999999999996</v>
      </c>
      <c r="AX5466" s="11">
        <v>2.8000000000000002E-12</v>
      </c>
      <c r="AY5466" s="11">
        <v>6.0300000000000006E-14</v>
      </c>
      <c r="AZ5466" s="11">
        <v>6.5200000000000002E-14</v>
      </c>
      <c r="BA5466" s="10" t="s">
        <v>4887</v>
      </c>
      <c r="BB5466" s="10" t="s">
        <v>4888</v>
      </c>
      <c r="BC5466" s="10" t="s">
        <v>14</v>
      </c>
      <c r="BD5466" s="10">
        <v>600293</v>
      </c>
      <c r="BE5466" s="10">
        <v>602095</v>
      </c>
      <c r="BF5466" s="10" t="s">
        <v>36</v>
      </c>
      <c r="BG5466" s="10" t="s">
        <v>4889</v>
      </c>
      <c r="BH5466" s="10" t="s">
        <v>17</v>
      </c>
      <c r="BI5466" s="10" t="s">
        <v>4890</v>
      </c>
      <c r="BJ5466" s="10">
        <v>600293</v>
      </c>
      <c r="BK5466" s="10">
        <v>602095</v>
      </c>
      <c r="BL5466" s="10" t="s">
        <v>4889</v>
      </c>
    </row>
    <row r="5467" spans="1:64" x14ac:dyDescent="0.2">
      <c r="A5467" s="10" t="s">
        <v>11234</v>
      </c>
      <c r="B5467" s="10">
        <v>680.95</v>
      </c>
      <c r="C5467" s="10">
        <v>703.11</v>
      </c>
      <c r="D5467" s="10">
        <v>688.24</v>
      </c>
      <c r="E5467" s="10">
        <v>389.5</v>
      </c>
      <c r="F5467" s="10">
        <v>584.99</v>
      </c>
      <c r="G5467" s="10">
        <v>588.89</v>
      </c>
      <c r="H5467" s="10">
        <v>257.13</v>
      </c>
      <c r="I5467" s="10">
        <v>290.83999999999997</v>
      </c>
      <c r="J5467" s="10">
        <v>226.7</v>
      </c>
      <c r="K5467" s="10">
        <v>179.76</v>
      </c>
      <c r="L5467" s="10">
        <v>342.69</v>
      </c>
      <c r="M5467" s="10">
        <v>143.94999999999999</v>
      </c>
      <c r="N5467" s="10">
        <v>62.7</v>
      </c>
      <c r="O5467" s="10">
        <v>129.16</v>
      </c>
      <c r="P5467" s="10">
        <v>37.770000000000003</v>
      </c>
      <c r="Q5467" s="10">
        <v>26.15</v>
      </c>
      <c r="R5467" s="10">
        <v>14.69</v>
      </c>
      <c r="S5467" s="10">
        <v>22.17</v>
      </c>
      <c r="T5467" s="10">
        <v>690.76</v>
      </c>
      <c r="U5467" s="10">
        <v>521.13</v>
      </c>
      <c r="V5467" s="10">
        <v>258.23</v>
      </c>
      <c r="W5467" s="10">
        <v>222.13</v>
      </c>
      <c r="X5467" s="10">
        <v>76.540000000000006</v>
      </c>
      <c r="Y5467" s="10">
        <v>21</v>
      </c>
      <c r="Z5467" s="10">
        <v>-1.42619137124808</v>
      </c>
      <c r="AA5467" s="10">
        <v>-0.43182235741677399</v>
      </c>
      <c r="AB5467" s="10">
        <v>-0.99436901383130105</v>
      </c>
      <c r="AC5467" s="10">
        <v>-3.3625944761759299</v>
      </c>
      <c r="AD5467" s="10">
        <v>-1.61405900940694</v>
      </c>
      <c r="AE5467" s="10">
        <v>-1.7485354667689901</v>
      </c>
      <c r="AF5467" s="10">
        <v>-1.7320570471924599</v>
      </c>
      <c r="AG5467" s="10">
        <v>-3.66846015212032</v>
      </c>
      <c r="AH5467" s="10">
        <v>-2.9142936991826298</v>
      </c>
      <c r="AI5467" s="11">
        <v>5.8999999999999998E-5</v>
      </c>
      <c r="AJ5467" s="11">
        <v>0.13500000000000001</v>
      </c>
      <c r="AK5467" s="11">
        <v>2.47E-3</v>
      </c>
      <c r="AL5467" s="11">
        <v>7.0800000000000004E-9</v>
      </c>
      <c r="AM5467" s="11">
        <v>4.9200000000000003E-5</v>
      </c>
      <c r="AN5467" s="11">
        <v>1.45E-4</v>
      </c>
      <c r="AO5467" s="11">
        <v>5.7599999999999999E-6</v>
      </c>
      <c r="AP5467" s="11">
        <v>1.2900000000000001E-9</v>
      </c>
      <c r="AQ5467" s="11">
        <v>3.4999999999999999E-9</v>
      </c>
      <c r="AR5467" s="11">
        <v>1.7000000000000001E-4</v>
      </c>
      <c r="AS5467" s="11">
        <v>0.191</v>
      </c>
      <c r="AT5467" s="11">
        <v>5.2300000000000003E-3</v>
      </c>
      <c r="AU5467" s="11">
        <v>4.1700000000000003E-8</v>
      </c>
      <c r="AV5467" s="11">
        <v>1.44E-4</v>
      </c>
      <c r="AW5467" s="11">
        <v>3.8900000000000002E-4</v>
      </c>
      <c r="AX5467" s="11">
        <v>2.0000000000000002E-5</v>
      </c>
      <c r="AY5467" s="11">
        <v>8.7799999999999999E-9</v>
      </c>
      <c r="AZ5467" s="11">
        <v>2.1900000000000001E-8</v>
      </c>
      <c r="BA5467" s="10" t="s">
        <v>11234</v>
      </c>
      <c r="BB5467" s="10" t="s">
        <v>11235</v>
      </c>
      <c r="BC5467" s="10" t="s">
        <v>25</v>
      </c>
      <c r="BD5467" s="10">
        <v>1758073</v>
      </c>
      <c r="BE5467" s="10">
        <v>1762545</v>
      </c>
      <c r="BF5467" s="10" t="s">
        <v>36</v>
      </c>
      <c r="BG5467" s="10" t="s">
        <v>11236</v>
      </c>
      <c r="BH5467" s="10" t="s">
        <v>17</v>
      </c>
      <c r="BI5467" s="10" t="s">
        <v>11237</v>
      </c>
      <c r="BJ5467" s="10">
        <v>1758073</v>
      </c>
      <c r="BK5467" s="10">
        <v>1762545</v>
      </c>
      <c r="BL5467" s="10" t="s">
        <v>11236</v>
      </c>
    </row>
    <row r="5468" spans="1:64" x14ac:dyDescent="0.2">
      <c r="A5468" s="10" t="s">
        <v>18574</v>
      </c>
      <c r="B5468" s="10">
        <v>64.8</v>
      </c>
      <c r="C5468" s="10">
        <v>62.3</v>
      </c>
      <c r="D5468" s="10">
        <v>69.180000000000007</v>
      </c>
      <c r="E5468" s="10">
        <v>58.96</v>
      </c>
      <c r="F5468" s="10">
        <v>70.010000000000005</v>
      </c>
      <c r="G5468" s="10">
        <v>64</v>
      </c>
      <c r="H5468" s="10">
        <v>55.93</v>
      </c>
      <c r="I5468" s="10">
        <v>61.16</v>
      </c>
      <c r="J5468" s="10">
        <v>55.5</v>
      </c>
      <c r="K5468" s="10">
        <v>68.430000000000007</v>
      </c>
      <c r="L5468" s="10">
        <v>61.29</v>
      </c>
      <c r="M5468" s="10">
        <v>69.150000000000006</v>
      </c>
      <c r="N5468" s="10">
        <v>62.1</v>
      </c>
      <c r="O5468" s="10">
        <v>57.23</v>
      </c>
      <c r="P5468" s="10">
        <v>64.55</v>
      </c>
      <c r="Q5468" s="10">
        <v>50.51</v>
      </c>
      <c r="R5468" s="10">
        <v>52.61</v>
      </c>
      <c r="S5468" s="10">
        <v>38.53</v>
      </c>
      <c r="T5468" s="10">
        <v>65.430000000000007</v>
      </c>
      <c r="U5468" s="10">
        <v>64.319999999999993</v>
      </c>
      <c r="V5468" s="10">
        <v>57.53</v>
      </c>
      <c r="W5468" s="10">
        <v>66.290000000000006</v>
      </c>
      <c r="X5468" s="10">
        <v>61.29</v>
      </c>
      <c r="Y5468" s="10">
        <v>47.22</v>
      </c>
      <c r="Z5468" s="10">
        <v>-0.185044560131048</v>
      </c>
      <c r="AA5468" s="10">
        <v>-2.5563116414263998E-2</v>
      </c>
      <c r="AB5468" s="10">
        <v>-0.15948144371678399</v>
      </c>
      <c r="AC5468" s="10">
        <v>-0.49327094393958199</v>
      </c>
      <c r="AD5468" s="10">
        <v>-0.11259156557915299</v>
      </c>
      <c r="AE5468" s="10">
        <v>-0.38067937836042898</v>
      </c>
      <c r="AF5468" s="10">
        <v>1.6774697835023399E-2</v>
      </c>
      <c r="AG5468" s="10">
        <v>-0.29145168597351101</v>
      </c>
      <c r="AH5468" s="10">
        <v>-7.0253751329865999E-2</v>
      </c>
      <c r="AI5468" s="11">
        <v>4.87E-2</v>
      </c>
      <c r="AJ5468" s="11">
        <v>0.77400000000000002</v>
      </c>
      <c r="AK5468" s="11">
        <v>8.5500000000000007E-2</v>
      </c>
      <c r="AL5468" s="11">
        <v>1.6699999999999999E-5</v>
      </c>
      <c r="AM5468" s="11">
        <v>0.218</v>
      </c>
      <c r="AN5468" s="11">
        <v>3.3599999999999998E-4</v>
      </c>
      <c r="AO5468" s="11">
        <v>0.85199999999999998</v>
      </c>
      <c r="AP5468" s="11">
        <v>3.8E-3</v>
      </c>
      <c r="AQ5468" s="11">
        <v>0.434</v>
      </c>
      <c r="AR5468" s="11">
        <v>7.7399999999999997E-2</v>
      </c>
      <c r="AS5468" s="11">
        <v>0.82399999999999995</v>
      </c>
      <c r="AT5468" s="11">
        <v>0.128</v>
      </c>
      <c r="AU5468" s="11">
        <v>5.3399999999999997E-5</v>
      </c>
      <c r="AV5468" s="11">
        <v>0.28899999999999998</v>
      </c>
      <c r="AW5468" s="11">
        <v>8.4099999999999995E-4</v>
      </c>
      <c r="AX5468" s="11">
        <v>0.88600000000000001</v>
      </c>
      <c r="AY5468" s="11">
        <v>7.7400000000000004E-3</v>
      </c>
      <c r="AZ5468" s="11">
        <v>0.51700000000000002</v>
      </c>
      <c r="BA5468" s="10" t="s">
        <v>18574</v>
      </c>
      <c r="BB5468" s="10" t="s">
        <v>18575</v>
      </c>
      <c r="BC5468" s="10" t="s">
        <v>569</v>
      </c>
      <c r="BD5468" s="10">
        <v>682216</v>
      </c>
      <c r="BE5468" s="10">
        <v>682866</v>
      </c>
      <c r="BF5468" s="10" t="s">
        <v>15</v>
      </c>
      <c r="BG5468" s="10" t="s">
        <v>18576</v>
      </c>
      <c r="BH5468" s="10" t="s">
        <v>17</v>
      </c>
      <c r="BI5468" s="10" t="s">
        <v>18577</v>
      </c>
      <c r="BJ5468" s="10">
        <v>682216</v>
      </c>
      <c r="BK5468" s="10">
        <v>682866</v>
      </c>
      <c r="BL5468" s="10" t="s">
        <v>18576</v>
      </c>
    </row>
    <row r="5469" spans="1:64" x14ac:dyDescent="0.2">
      <c r="A5469" s="10" t="s">
        <v>13069</v>
      </c>
      <c r="B5469" s="10">
        <v>7.74</v>
      </c>
      <c r="C5469" s="10">
        <v>6.8</v>
      </c>
      <c r="D5469" s="10">
        <v>9.3000000000000007</v>
      </c>
      <c r="E5469" s="10">
        <v>6.17</v>
      </c>
      <c r="F5469" s="10">
        <v>7.39</v>
      </c>
      <c r="G5469" s="10">
        <v>6.93</v>
      </c>
      <c r="H5469" s="10">
        <v>10.76</v>
      </c>
      <c r="I5469" s="10">
        <v>11.65</v>
      </c>
      <c r="J5469" s="10">
        <v>11.47</v>
      </c>
      <c r="K5469" s="10">
        <v>2.56</v>
      </c>
      <c r="L5469" s="10">
        <v>2.2400000000000002</v>
      </c>
      <c r="M5469" s="10">
        <v>2.2799999999999998</v>
      </c>
      <c r="N5469" s="10">
        <v>2.1800000000000002</v>
      </c>
      <c r="O5469" s="10">
        <v>1.67</v>
      </c>
      <c r="P5469" s="10">
        <v>2.36</v>
      </c>
      <c r="Q5469" s="10">
        <v>4.32</v>
      </c>
      <c r="R5469" s="10">
        <v>4.08</v>
      </c>
      <c r="S5469" s="10">
        <v>4.53</v>
      </c>
      <c r="T5469" s="10">
        <v>7.95</v>
      </c>
      <c r="U5469" s="10">
        <v>6.83</v>
      </c>
      <c r="V5469" s="10">
        <v>11.29</v>
      </c>
      <c r="W5469" s="10">
        <v>2.36</v>
      </c>
      <c r="X5469" s="10">
        <v>2.0699999999999998</v>
      </c>
      <c r="Y5469" s="10">
        <v>4.3099999999999996</v>
      </c>
      <c r="Z5469" s="10">
        <v>0.51964425828594996</v>
      </c>
      <c r="AA5469" s="10">
        <v>-0.204354357705024</v>
      </c>
      <c r="AB5469" s="10">
        <v>0.72399861599097304</v>
      </c>
      <c r="AC5469" s="10">
        <v>0.86474726059592899</v>
      </c>
      <c r="AD5469" s="10">
        <v>-0.21326578917973199</v>
      </c>
      <c r="AE5469" s="10">
        <v>1.0780130497756599</v>
      </c>
      <c r="AF5469" s="10">
        <v>-1.7390196231519299</v>
      </c>
      <c r="AG5469" s="10">
        <v>-1.39391662084195</v>
      </c>
      <c r="AH5469" s="10">
        <v>-1.74793105462664</v>
      </c>
      <c r="AI5469" s="11">
        <v>1.43E-5</v>
      </c>
      <c r="AJ5469" s="11">
        <v>5.9799999999999999E-2</v>
      </c>
      <c r="AK5469" s="11">
        <v>1.55E-7</v>
      </c>
      <c r="AL5469" s="11">
        <v>9.2499999999999995E-6</v>
      </c>
      <c r="AM5469" s="11">
        <v>0.23400000000000001</v>
      </c>
      <c r="AN5469" s="11">
        <v>4.0499999999999999E-7</v>
      </c>
      <c r="AO5469" s="11">
        <v>2.8499999999999999E-11</v>
      </c>
      <c r="AP5469" s="11">
        <v>8.0799999999999995E-12</v>
      </c>
      <c r="AQ5469" s="11">
        <v>3.51E-11</v>
      </c>
      <c r="AR5469" s="11">
        <v>4.6300000000000001E-5</v>
      </c>
      <c r="AS5469" s="11">
        <v>9.2899999999999996E-2</v>
      </c>
      <c r="AT5469" s="11">
        <v>7.1399999999999996E-7</v>
      </c>
      <c r="AU5469" s="11">
        <v>3.0899999999999999E-5</v>
      </c>
      <c r="AV5469" s="11">
        <v>0.307</v>
      </c>
      <c r="AW5469" s="11">
        <v>1.73E-6</v>
      </c>
      <c r="AX5469" s="11">
        <v>2.7700000000000003E-10</v>
      </c>
      <c r="AY5469" s="11">
        <v>8.92E-11</v>
      </c>
      <c r="AZ5469" s="11">
        <v>3.3399999999999998E-10</v>
      </c>
      <c r="BA5469" s="10" t="s">
        <v>13069</v>
      </c>
      <c r="BB5469" s="10" t="s">
        <v>6440</v>
      </c>
      <c r="BC5469" s="10" t="s">
        <v>21</v>
      </c>
      <c r="BD5469" s="10">
        <v>844153</v>
      </c>
      <c r="BE5469" s="10">
        <v>844935</v>
      </c>
      <c r="BF5469" s="10" t="s">
        <v>36</v>
      </c>
      <c r="BG5469" s="10" t="s">
        <v>13069</v>
      </c>
      <c r="BH5469" s="10" t="s">
        <v>17</v>
      </c>
      <c r="BI5469" s="10" t="s">
        <v>13070</v>
      </c>
      <c r="BJ5469" s="10">
        <v>844153</v>
      </c>
      <c r="BK5469" s="10">
        <v>844935</v>
      </c>
      <c r="BL5469" s="10" t="s">
        <v>13069</v>
      </c>
    </row>
    <row r="5470" spans="1:64" x14ac:dyDescent="0.2">
      <c r="A5470" s="10" t="s">
        <v>7340</v>
      </c>
      <c r="B5470" s="10">
        <v>581.74</v>
      </c>
      <c r="C5470" s="10">
        <v>518.38</v>
      </c>
      <c r="D5470" s="10">
        <v>637.28</v>
      </c>
      <c r="E5470" s="10">
        <v>446.5</v>
      </c>
      <c r="F5470" s="10">
        <v>512.70000000000005</v>
      </c>
      <c r="G5470" s="10">
        <v>480.11</v>
      </c>
      <c r="H5470" s="10">
        <v>436.9</v>
      </c>
      <c r="I5470" s="10">
        <v>477.88</v>
      </c>
      <c r="J5470" s="10">
        <v>476.58</v>
      </c>
      <c r="K5470" s="10">
        <v>190.19</v>
      </c>
      <c r="L5470" s="10">
        <v>116.69</v>
      </c>
      <c r="M5470" s="10">
        <v>229.56</v>
      </c>
      <c r="N5470" s="10">
        <v>174.94</v>
      </c>
      <c r="O5470" s="10">
        <v>188.05</v>
      </c>
      <c r="P5470" s="10">
        <v>163.16999999999999</v>
      </c>
      <c r="Q5470" s="10">
        <v>246.05</v>
      </c>
      <c r="R5470" s="10">
        <v>215.63</v>
      </c>
      <c r="S5470" s="10">
        <v>206.55</v>
      </c>
      <c r="T5470" s="10">
        <v>579.13</v>
      </c>
      <c r="U5470" s="10">
        <v>479.77</v>
      </c>
      <c r="V5470" s="10">
        <v>463.79</v>
      </c>
      <c r="W5470" s="10">
        <v>178.81</v>
      </c>
      <c r="X5470" s="10">
        <v>175.39</v>
      </c>
      <c r="Y5470" s="10">
        <v>222.74</v>
      </c>
      <c r="Z5470" s="10">
        <v>-0.31643063026774398</v>
      </c>
      <c r="AA5470" s="10">
        <v>-0.26748948483052698</v>
      </c>
      <c r="AB5470" s="10">
        <v>-4.8941145437217101E-2</v>
      </c>
      <c r="AC5470" s="10">
        <v>0.37434314858412698</v>
      </c>
      <c r="AD5470" s="10">
        <v>3.1829045363031702E-2</v>
      </c>
      <c r="AE5470" s="10">
        <v>0.34251410322109499</v>
      </c>
      <c r="AF5470" s="10">
        <v>-1.7509731726646101</v>
      </c>
      <c r="AG5470" s="10">
        <v>-1.0601993938127401</v>
      </c>
      <c r="AH5470" s="10">
        <v>-1.4516546424710499</v>
      </c>
      <c r="AI5470" s="11">
        <v>3.5900000000000001E-2</v>
      </c>
      <c r="AJ5470" s="11">
        <v>7.1199999999999999E-2</v>
      </c>
      <c r="AK5470" s="11">
        <v>0.73399999999999999</v>
      </c>
      <c r="AL5470" s="11">
        <v>2.35E-2</v>
      </c>
      <c r="AM5470" s="11">
        <v>0.84</v>
      </c>
      <c r="AN5470" s="11">
        <v>3.5499999999999997E-2</v>
      </c>
      <c r="AO5470" s="11">
        <v>6E-11</v>
      </c>
      <c r="AP5470" s="11">
        <v>3.2300000000000002E-7</v>
      </c>
      <c r="AQ5470" s="11">
        <v>1.9300000000000002E-9</v>
      </c>
      <c r="AR5470" s="11">
        <v>5.8900000000000001E-2</v>
      </c>
      <c r="AS5470" s="11">
        <v>0.109</v>
      </c>
      <c r="AT5470" s="11">
        <v>0.79</v>
      </c>
      <c r="AU5470" s="11">
        <v>4.0300000000000002E-2</v>
      </c>
      <c r="AV5470" s="11">
        <v>0.877</v>
      </c>
      <c r="AW5470" s="11">
        <v>5.8299999999999998E-2</v>
      </c>
      <c r="AX5470" s="11">
        <v>5.4299999999999999E-10</v>
      </c>
      <c r="AY5470" s="11">
        <v>1.3999999999999999E-6</v>
      </c>
      <c r="AZ5470" s="11">
        <v>1.27E-8</v>
      </c>
      <c r="BA5470" s="10" t="s">
        <v>7340</v>
      </c>
      <c r="BB5470" s="10" t="s">
        <v>7341</v>
      </c>
      <c r="BC5470" s="10" t="s">
        <v>25</v>
      </c>
      <c r="BD5470" s="10">
        <v>456773</v>
      </c>
      <c r="BE5470" s="10">
        <v>457933</v>
      </c>
      <c r="BF5470" s="10" t="s">
        <v>36</v>
      </c>
      <c r="BG5470" s="10" t="s">
        <v>7342</v>
      </c>
      <c r="BH5470" s="10" t="s">
        <v>17</v>
      </c>
      <c r="BI5470" s="10" t="s">
        <v>7343</v>
      </c>
      <c r="BJ5470" s="10">
        <v>456773</v>
      </c>
      <c r="BK5470" s="10">
        <v>457933</v>
      </c>
      <c r="BL5470" s="10" t="s">
        <v>7342</v>
      </c>
    </row>
    <row r="5471" spans="1:64" x14ac:dyDescent="0.2">
      <c r="A5471" s="10" t="s">
        <v>18585</v>
      </c>
      <c r="B5471" s="10">
        <v>32.79</v>
      </c>
      <c r="C5471" s="10">
        <v>33.53</v>
      </c>
      <c r="D5471" s="10">
        <v>33.54</v>
      </c>
      <c r="E5471" s="10">
        <v>35.61</v>
      </c>
      <c r="F5471" s="10">
        <v>31.57</v>
      </c>
      <c r="G5471" s="10">
        <v>33.229999999999997</v>
      </c>
      <c r="H5471" s="10">
        <v>43.89</v>
      </c>
      <c r="I5471" s="10">
        <v>44.7</v>
      </c>
      <c r="J5471" s="10">
        <v>39.68</v>
      </c>
      <c r="K5471" s="10">
        <v>35.380000000000003</v>
      </c>
      <c r="L5471" s="10">
        <v>35.49</v>
      </c>
      <c r="M5471" s="10">
        <v>37.4</v>
      </c>
      <c r="N5471" s="10">
        <v>37.479999999999997</v>
      </c>
      <c r="O5471" s="10">
        <v>38.42</v>
      </c>
      <c r="P5471" s="10">
        <v>31.16</v>
      </c>
      <c r="Q5471" s="10">
        <v>37.19</v>
      </c>
      <c r="R5471" s="10">
        <v>32.14</v>
      </c>
      <c r="S5471" s="10">
        <v>37.159999999999997</v>
      </c>
      <c r="T5471" s="10">
        <v>33.29</v>
      </c>
      <c r="U5471" s="10">
        <v>33.47</v>
      </c>
      <c r="V5471" s="10">
        <v>42.76</v>
      </c>
      <c r="W5471" s="10">
        <v>36.090000000000003</v>
      </c>
      <c r="X5471" s="10">
        <v>35.68</v>
      </c>
      <c r="Y5471" s="10">
        <v>35.49</v>
      </c>
      <c r="Z5471" s="10">
        <v>0.36057798562318699</v>
      </c>
      <c r="AA5471" s="10">
        <v>4.7392198780773498E-3</v>
      </c>
      <c r="AB5471" s="10">
        <v>0.35583876574510898</v>
      </c>
      <c r="AC5471" s="10">
        <v>-2.9076204039821401E-2</v>
      </c>
      <c r="AD5471" s="10">
        <v>-1.48252969828295E-2</v>
      </c>
      <c r="AE5471" s="10">
        <v>-1.42509070569918E-2</v>
      </c>
      <c r="AF5471" s="10">
        <v>0.11498630154250999</v>
      </c>
      <c r="AG5471" s="10">
        <v>-0.27466788812049803</v>
      </c>
      <c r="AH5471" s="10">
        <v>9.54217846816032E-2</v>
      </c>
      <c r="AI5471" s="11">
        <v>1.22E-4</v>
      </c>
      <c r="AJ5471" s="11">
        <v>0.95299999999999996</v>
      </c>
      <c r="AK5471" s="11">
        <v>1.2999999999999999E-4</v>
      </c>
      <c r="AL5471" s="11">
        <v>0.71399999999999997</v>
      </c>
      <c r="AM5471" s="11">
        <v>0.85299999999999998</v>
      </c>
      <c r="AN5471" s="11">
        <v>0.85499999999999998</v>
      </c>
      <c r="AO5471" s="11">
        <v>0.16500000000000001</v>
      </c>
      <c r="AP5471" s="11">
        <v>1.48E-3</v>
      </c>
      <c r="AQ5471" s="11">
        <v>0.23599999999999999</v>
      </c>
      <c r="AR5471" s="11">
        <v>3.3199999999999999E-4</v>
      </c>
      <c r="AS5471" s="11">
        <v>0.96499999999999997</v>
      </c>
      <c r="AT5471" s="11">
        <v>3.5300000000000002E-4</v>
      </c>
      <c r="AU5471" s="11">
        <v>0.77300000000000002</v>
      </c>
      <c r="AV5471" s="11">
        <v>0.88800000000000001</v>
      </c>
      <c r="AW5471" s="11">
        <v>0.88900000000000001</v>
      </c>
      <c r="AX5471" s="11">
        <v>0.22700000000000001</v>
      </c>
      <c r="AY5471" s="11">
        <v>3.29E-3</v>
      </c>
      <c r="AZ5471" s="11">
        <v>0.31</v>
      </c>
      <c r="BA5471" s="10" t="s">
        <v>18585</v>
      </c>
      <c r="BB5471" s="10" t="s">
        <v>18586</v>
      </c>
      <c r="BC5471" s="10" t="s">
        <v>14</v>
      </c>
      <c r="BD5471" s="10">
        <v>1553265</v>
      </c>
      <c r="BE5471" s="10">
        <v>1554425</v>
      </c>
      <c r="BF5471" s="10" t="s">
        <v>15</v>
      </c>
      <c r="BG5471" s="10" t="s">
        <v>18585</v>
      </c>
      <c r="BH5471" s="10" t="s">
        <v>17</v>
      </c>
      <c r="BI5471" s="10" t="s">
        <v>18587</v>
      </c>
      <c r="BJ5471" s="10">
        <v>1553265</v>
      </c>
      <c r="BK5471" s="10">
        <v>1554425</v>
      </c>
      <c r="BL5471" s="10" t="s">
        <v>18585</v>
      </c>
    </row>
    <row r="5472" spans="1:64" x14ac:dyDescent="0.2">
      <c r="A5472" s="10" t="s">
        <v>8782</v>
      </c>
      <c r="B5472" s="10">
        <v>795.87</v>
      </c>
      <c r="C5472" s="10">
        <v>817.94</v>
      </c>
      <c r="D5472" s="10">
        <v>785.23</v>
      </c>
      <c r="E5472" s="10">
        <v>360.04</v>
      </c>
      <c r="F5472" s="10">
        <v>374.56</v>
      </c>
      <c r="G5472" s="10">
        <v>400.99</v>
      </c>
      <c r="H5472" s="10">
        <v>344.46</v>
      </c>
      <c r="I5472" s="10">
        <v>356.63</v>
      </c>
      <c r="J5472" s="10">
        <v>370.64</v>
      </c>
      <c r="K5472" s="10">
        <v>229.35</v>
      </c>
      <c r="L5472" s="10">
        <v>231.47</v>
      </c>
      <c r="M5472" s="10">
        <v>240.83</v>
      </c>
      <c r="N5472" s="10">
        <v>126.5</v>
      </c>
      <c r="O5472" s="10">
        <v>128.04</v>
      </c>
      <c r="P5472" s="10">
        <v>110.74</v>
      </c>
      <c r="Q5472" s="10">
        <v>253.76</v>
      </c>
      <c r="R5472" s="10">
        <v>278.64</v>
      </c>
      <c r="S5472" s="10">
        <v>301.95</v>
      </c>
      <c r="T5472" s="10">
        <v>799.68</v>
      </c>
      <c r="U5472" s="10">
        <v>378.53</v>
      </c>
      <c r="V5472" s="10">
        <v>357.25</v>
      </c>
      <c r="W5472" s="10">
        <v>233.88</v>
      </c>
      <c r="X5472" s="10">
        <v>121.76</v>
      </c>
      <c r="Y5472" s="10">
        <v>278.12</v>
      </c>
      <c r="Z5472" s="10">
        <v>-1.16331775465305</v>
      </c>
      <c r="AA5472" s="10">
        <v>-1.0809078177540801</v>
      </c>
      <c r="AB5472" s="10">
        <v>-8.2409936898965697E-2</v>
      </c>
      <c r="AC5472" s="10">
        <v>0.24617698069542601</v>
      </c>
      <c r="AD5472" s="10">
        <v>-0.942712553263231</v>
      </c>
      <c r="AE5472" s="10">
        <v>1.18888953395866</v>
      </c>
      <c r="AF5472" s="10">
        <v>-1.7741024158307701</v>
      </c>
      <c r="AG5472" s="10">
        <v>-0.36460768048229902</v>
      </c>
      <c r="AH5472" s="10">
        <v>-1.6359071513399199</v>
      </c>
      <c r="AI5472" s="11">
        <v>5.8299999999999997E-15</v>
      </c>
      <c r="AJ5472" s="11">
        <v>2.4300000000000001E-14</v>
      </c>
      <c r="AK5472" s="11">
        <v>0.21199999999999999</v>
      </c>
      <c r="AL5472" s="11">
        <v>1.1999999999999999E-3</v>
      </c>
      <c r="AM5472" s="11">
        <v>3.1399999999999999E-12</v>
      </c>
      <c r="AN5472" s="11">
        <v>2.2099999999999999E-14</v>
      </c>
      <c r="AO5472" s="11">
        <v>1.3499999999999999E-18</v>
      </c>
      <c r="AP5472" s="11">
        <v>1.1800000000000001E-5</v>
      </c>
      <c r="AQ5472" s="11">
        <v>2.35E-17</v>
      </c>
      <c r="AR5472" s="11">
        <v>1.5099999999999999E-13</v>
      </c>
      <c r="AS5472" s="11">
        <v>5.2000000000000001E-13</v>
      </c>
      <c r="AT5472" s="11">
        <v>0.28199999999999997</v>
      </c>
      <c r="AU5472" s="11">
        <v>2.7000000000000001E-3</v>
      </c>
      <c r="AV5472" s="11">
        <v>3.8200000000000001E-11</v>
      </c>
      <c r="AW5472" s="11">
        <v>4.7999999999999997E-13</v>
      </c>
      <c r="AX5472" s="11">
        <v>1.29E-16</v>
      </c>
      <c r="AY5472" s="11">
        <v>3.8899999999999997E-5</v>
      </c>
      <c r="AZ5472" s="11">
        <v>1.42E-15</v>
      </c>
      <c r="BA5472" s="10" t="s">
        <v>8782</v>
      </c>
      <c r="BB5472" s="10" t="s">
        <v>8783</v>
      </c>
      <c r="BC5472" s="10" t="s">
        <v>21</v>
      </c>
      <c r="BD5472" s="10">
        <v>76710</v>
      </c>
      <c r="BE5472" s="10">
        <v>78587</v>
      </c>
      <c r="BF5472" s="10" t="s">
        <v>15</v>
      </c>
      <c r="BG5472" s="10" t="s">
        <v>8784</v>
      </c>
      <c r="BH5472" s="10" t="s">
        <v>17</v>
      </c>
      <c r="BI5472" s="10" t="s">
        <v>8785</v>
      </c>
      <c r="BJ5472" s="10">
        <v>76710</v>
      </c>
      <c r="BK5472" s="10">
        <v>78587</v>
      </c>
      <c r="BL5472" s="10" t="s">
        <v>8784</v>
      </c>
    </row>
    <row r="5473" spans="1:64" x14ac:dyDescent="0.2">
      <c r="A5473" s="10" t="s">
        <v>18590</v>
      </c>
      <c r="B5473" s="10">
        <v>348.9</v>
      </c>
      <c r="C5473" s="10">
        <v>348.75</v>
      </c>
      <c r="D5473" s="10">
        <v>335.16</v>
      </c>
      <c r="E5473" s="10">
        <v>338.12</v>
      </c>
      <c r="F5473" s="10">
        <v>335.22</v>
      </c>
      <c r="G5473" s="10">
        <v>338.2</v>
      </c>
      <c r="H5473" s="10">
        <v>334.76</v>
      </c>
      <c r="I5473" s="10">
        <v>338.92</v>
      </c>
      <c r="J5473" s="10">
        <v>325.91000000000003</v>
      </c>
      <c r="K5473" s="10">
        <v>343.15</v>
      </c>
      <c r="L5473" s="10">
        <v>322.64999999999998</v>
      </c>
      <c r="M5473" s="10">
        <v>328.57</v>
      </c>
      <c r="N5473" s="10">
        <v>343.05</v>
      </c>
      <c r="O5473" s="10">
        <v>348.12</v>
      </c>
      <c r="P5473" s="10">
        <v>348.47</v>
      </c>
      <c r="Q5473" s="10">
        <v>374.78</v>
      </c>
      <c r="R5473" s="10">
        <v>348.43</v>
      </c>
      <c r="S5473" s="10">
        <v>342.33</v>
      </c>
      <c r="T5473" s="10">
        <v>344.27</v>
      </c>
      <c r="U5473" s="10">
        <v>337.18</v>
      </c>
      <c r="V5473" s="10">
        <v>333.19</v>
      </c>
      <c r="W5473" s="10">
        <v>331.46</v>
      </c>
      <c r="X5473" s="10">
        <v>346.55</v>
      </c>
      <c r="Y5473" s="10">
        <v>355.18</v>
      </c>
      <c r="Z5473" s="10">
        <v>-4.7035772739427301E-2</v>
      </c>
      <c r="AA5473" s="10">
        <v>-2.9924475581875502E-2</v>
      </c>
      <c r="AB5473" s="10">
        <v>-1.7111297157551799E-2</v>
      </c>
      <c r="AC5473" s="10">
        <v>9.9462818859223007E-2</v>
      </c>
      <c r="AD5473" s="10">
        <v>6.4792922081759102E-2</v>
      </c>
      <c r="AE5473" s="10">
        <v>3.4669896777463897E-2</v>
      </c>
      <c r="AF5473" s="10">
        <v>-5.5203278604089703E-2</v>
      </c>
      <c r="AG5473" s="10">
        <v>9.1295312994560604E-2</v>
      </c>
      <c r="AH5473" s="10">
        <v>3.9514119059544897E-2</v>
      </c>
      <c r="AI5473" s="11">
        <v>0.27800000000000002</v>
      </c>
      <c r="AJ5473" s="11">
        <v>0.48499999999999999</v>
      </c>
      <c r="AK5473" s="11">
        <v>0.68899999999999995</v>
      </c>
      <c r="AL5473" s="11">
        <v>2.7699999999999999E-2</v>
      </c>
      <c r="AM5473" s="11">
        <v>0.14099999999999999</v>
      </c>
      <c r="AN5473" s="11">
        <v>0.41699999999999998</v>
      </c>
      <c r="AO5473" s="11">
        <v>0.20699999999999999</v>
      </c>
      <c r="AP5473" s="11">
        <v>4.0599999999999997E-2</v>
      </c>
      <c r="AQ5473" s="11">
        <v>0.35799999999999998</v>
      </c>
      <c r="AR5473" s="11">
        <v>0.35599999999999998</v>
      </c>
      <c r="AS5473" s="11">
        <v>0.56699999999999995</v>
      </c>
      <c r="AT5473" s="11">
        <v>0.751</v>
      </c>
      <c r="AU5473" s="11">
        <v>4.6699999999999998E-2</v>
      </c>
      <c r="AV5473" s="11">
        <v>0.19800000000000001</v>
      </c>
      <c r="AW5473" s="11">
        <v>0.5</v>
      </c>
      <c r="AX5473" s="11">
        <v>0.27700000000000002</v>
      </c>
      <c r="AY5473" s="11">
        <v>6.5799999999999997E-2</v>
      </c>
      <c r="AZ5473" s="11">
        <v>0.441</v>
      </c>
      <c r="BA5473" s="10" t="s">
        <v>18590</v>
      </c>
      <c r="BB5473" s="10" t="s">
        <v>18591</v>
      </c>
      <c r="BC5473" s="10" t="s">
        <v>569</v>
      </c>
      <c r="BD5473" s="10">
        <v>677135</v>
      </c>
      <c r="BE5473" s="10">
        <v>679291</v>
      </c>
      <c r="BF5473" s="10" t="s">
        <v>36</v>
      </c>
      <c r="BG5473" s="10" t="s">
        <v>18592</v>
      </c>
      <c r="BH5473" s="10" t="s">
        <v>17</v>
      </c>
      <c r="BI5473" s="10" t="s">
        <v>18593</v>
      </c>
      <c r="BJ5473" s="10">
        <v>677135</v>
      </c>
      <c r="BK5473" s="10">
        <v>679291</v>
      </c>
      <c r="BL5473" s="10" t="s">
        <v>18592</v>
      </c>
    </row>
    <row r="5474" spans="1:64" x14ac:dyDescent="0.2">
      <c r="A5474" s="10" t="s">
        <v>12726</v>
      </c>
      <c r="B5474" s="10">
        <v>6.57</v>
      </c>
      <c r="C5474" s="10">
        <v>6.99</v>
      </c>
      <c r="D5474" s="10">
        <v>6.01</v>
      </c>
      <c r="E5474" s="10">
        <v>3.46</v>
      </c>
      <c r="F5474" s="10">
        <v>2.5499999999999998</v>
      </c>
      <c r="G5474" s="10">
        <v>2.7</v>
      </c>
      <c r="H5474" s="10">
        <v>11.78</v>
      </c>
      <c r="I5474" s="10">
        <v>15.62</v>
      </c>
      <c r="J5474" s="10">
        <v>14.47</v>
      </c>
      <c r="K5474" s="10">
        <v>1.45</v>
      </c>
      <c r="L5474" s="10">
        <v>1.79</v>
      </c>
      <c r="M5474" s="10">
        <v>2.7</v>
      </c>
      <c r="N5474" s="10">
        <v>2.9</v>
      </c>
      <c r="O5474" s="10">
        <v>5.32</v>
      </c>
      <c r="P5474" s="10">
        <v>2.71</v>
      </c>
      <c r="Q5474" s="10">
        <v>411.3</v>
      </c>
      <c r="R5474" s="10">
        <v>351.97</v>
      </c>
      <c r="S5474" s="10">
        <v>517.82000000000005</v>
      </c>
      <c r="T5474" s="10">
        <v>6.52</v>
      </c>
      <c r="U5474" s="10">
        <v>2.9</v>
      </c>
      <c r="V5474" s="10">
        <v>13.96</v>
      </c>
      <c r="W5474" s="10">
        <v>1.98</v>
      </c>
      <c r="X5474" s="10">
        <v>3.64</v>
      </c>
      <c r="Y5474" s="10">
        <v>427.03</v>
      </c>
      <c r="Z5474" s="10">
        <v>1.08651408310214</v>
      </c>
      <c r="AA5474" s="10">
        <v>-1.1845355494976699</v>
      </c>
      <c r="AB5474" s="10">
        <v>2.27104963259981</v>
      </c>
      <c r="AC5474" s="10">
        <v>7.7929028332980499</v>
      </c>
      <c r="AD5474" s="10">
        <v>0.89350549731405904</v>
      </c>
      <c r="AE5474" s="10">
        <v>6.8993973359839904</v>
      </c>
      <c r="AF5474" s="10">
        <v>-1.78123285825369</v>
      </c>
      <c r="AG5474" s="10">
        <v>4.9251558919422198</v>
      </c>
      <c r="AH5474" s="10">
        <v>0.29680818855803798</v>
      </c>
      <c r="AI5474" s="11">
        <v>7.47E-5</v>
      </c>
      <c r="AJ5474" s="11">
        <v>9.1600000000000004E-4</v>
      </c>
      <c r="AK5474" s="11">
        <v>5.5899999999999998E-8</v>
      </c>
      <c r="AL5474" s="11">
        <v>2.3099999999999999E-17</v>
      </c>
      <c r="AM5474" s="11">
        <v>3.1800000000000002E-2</v>
      </c>
      <c r="AN5474" s="11">
        <v>1.2E-18</v>
      </c>
      <c r="AO5474" s="11">
        <v>6.0399999999999998E-5</v>
      </c>
      <c r="AP5474" s="11">
        <v>3.9200000000000001E-20</v>
      </c>
      <c r="AQ5474" s="11">
        <v>0.39600000000000002</v>
      </c>
      <c r="AR5474" s="11">
        <v>2.1100000000000001E-4</v>
      </c>
      <c r="AS5474" s="11">
        <v>2.1099999999999999E-3</v>
      </c>
      <c r="AT5474" s="11">
        <v>2.79E-7</v>
      </c>
      <c r="AU5474" s="11">
        <v>1.4000000000000001E-15</v>
      </c>
      <c r="AV5474" s="11">
        <v>5.28E-2</v>
      </c>
      <c r="AW5474" s="11">
        <v>1.17E-16</v>
      </c>
      <c r="AX5474" s="11">
        <v>1.74E-4</v>
      </c>
      <c r="AY5474" s="11">
        <v>6.8E-18</v>
      </c>
      <c r="AZ5474" s="11">
        <v>0.48</v>
      </c>
      <c r="BA5474" s="10" t="s">
        <v>12726</v>
      </c>
      <c r="BB5474" s="10" t="s">
        <v>12727</v>
      </c>
      <c r="BC5474" s="10" t="s">
        <v>534</v>
      </c>
      <c r="BD5474" s="10">
        <v>19713</v>
      </c>
      <c r="BE5474" s="10">
        <v>20438</v>
      </c>
      <c r="BF5474" s="10" t="s">
        <v>36</v>
      </c>
      <c r="BG5474" s="10" t="s">
        <v>12728</v>
      </c>
      <c r="BH5474" s="10" t="s">
        <v>17</v>
      </c>
      <c r="BI5474" s="10" t="s">
        <v>12729</v>
      </c>
      <c r="BJ5474" s="10">
        <v>19713</v>
      </c>
      <c r="BK5474" s="10">
        <v>20438</v>
      </c>
      <c r="BL5474" s="10" t="s">
        <v>12728</v>
      </c>
    </row>
    <row r="5475" spans="1:64" x14ac:dyDescent="0.2">
      <c r="A5475" s="10" t="s">
        <v>7190</v>
      </c>
      <c r="B5475" s="10">
        <v>1.86</v>
      </c>
      <c r="C5475" s="10">
        <v>1.61</v>
      </c>
      <c r="D5475" s="10">
        <v>1.45</v>
      </c>
      <c r="E5475" s="10">
        <v>1.25</v>
      </c>
      <c r="F5475" s="10">
        <v>1.46</v>
      </c>
      <c r="G5475" s="10">
        <v>1.1299999999999999</v>
      </c>
      <c r="H5475" s="10">
        <v>1.51</v>
      </c>
      <c r="I5475" s="10">
        <v>1.51</v>
      </c>
      <c r="J5475" s="10">
        <v>1.67</v>
      </c>
      <c r="K5475" s="10">
        <v>0.46</v>
      </c>
      <c r="L5475" s="10">
        <v>0.48</v>
      </c>
      <c r="M5475" s="10">
        <v>0.45</v>
      </c>
      <c r="N5475" s="10">
        <v>0.56000000000000005</v>
      </c>
      <c r="O5475" s="10">
        <v>0.41</v>
      </c>
      <c r="P5475" s="10">
        <v>0.59</v>
      </c>
      <c r="Q5475" s="10">
        <v>1.99</v>
      </c>
      <c r="R5475" s="10">
        <v>1.84</v>
      </c>
      <c r="S5475" s="10">
        <v>1.84</v>
      </c>
      <c r="T5475" s="10">
        <v>1.64</v>
      </c>
      <c r="U5475" s="10">
        <v>1.28</v>
      </c>
      <c r="V5475" s="10">
        <v>1.56</v>
      </c>
      <c r="W5475" s="10">
        <v>0.47</v>
      </c>
      <c r="X5475" s="10">
        <v>0.52</v>
      </c>
      <c r="Y5475" s="10">
        <v>1.89</v>
      </c>
      <c r="Z5475" s="10">
        <v>-6.5201279304437407E-2</v>
      </c>
      <c r="AA5475" s="10">
        <v>-0.34734040305907099</v>
      </c>
      <c r="AB5475" s="10">
        <v>0.28213912375463301</v>
      </c>
      <c r="AC5475" s="10">
        <v>2.02259181744154</v>
      </c>
      <c r="AD5475" s="10">
        <v>0.128438061441497</v>
      </c>
      <c r="AE5475" s="10">
        <v>1.8941537560000401</v>
      </c>
      <c r="AF5475" s="10">
        <v>-1.80923533907248</v>
      </c>
      <c r="AG5475" s="10">
        <v>0.278557757673498</v>
      </c>
      <c r="AH5475" s="10">
        <v>-1.33345687457191</v>
      </c>
      <c r="AI5475" s="11">
        <v>0.66300000000000003</v>
      </c>
      <c r="AJ5475" s="11">
        <v>3.3099999999999997E-2</v>
      </c>
      <c r="AK5475" s="11">
        <v>7.9100000000000004E-2</v>
      </c>
      <c r="AL5475" s="11">
        <v>3.14E-10</v>
      </c>
      <c r="AM5475" s="11">
        <v>0.56899999999999995</v>
      </c>
      <c r="AN5475" s="11">
        <v>4.3799999999999999E-10</v>
      </c>
      <c r="AO5475" s="11">
        <v>3.9499999999999998E-9</v>
      </c>
      <c r="AP5475" s="11">
        <v>6.0600000000000001E-2</v>
      </c>
      <c r="AQ5475" s="11">
        <v>4.4299999999999998E-7</v>
      </c>
      <c r="AR5475" s="11">
        <v>0.72899999999999998</v>
      </c>
      <c r="AS5475" s="11">
        <v>5.4800000000000001E-2</v>
      </c>
      <c r="AT5475" s="11">
        <v>0.11899999999999999</v>
      </c>
      <c r="AU5475" s="11">
        <v>2.4300000000000001E-9</v>
      </c>
      <c r="AV5475" s="11">
        <v>0.64500000000000002</v>
      </c>
      <c r="AW5475" s="11">
        <v>3.29E-9</v>
      </c>
      <c r="AX5475" s="11">
        <v>2.44E-8</v>
      </c>
      <c r="AY5475" s="11">
        <v>9.4E-2</v>
      </c>
      <c r="AZ5475" s="11">
        <v>1.88E-6</v>
      </c>
      <c r="BA5475" s="10" t="s">
        <v>7190</v>
      </c>
      <c r="BB5475" s="10" t="s">
        <v>7191</v>
      </c>
      <c r="BC5475" s="10" t="s">
        <v>569</v>
      </c>
      <c r="BD5475" s="10">
        <v>1739765</v>
      </c>
      <c r="BE5475" s="10">
        <v>1741000</v>
      </c>
      <c r="BF5475" s="10" t="s">
        <v>36</v>
      </c>
      <c r="BG5475" s="10" t="s">
        <v>7190</v>
      </c>
      <c r="BH5475" s="10" t="s">
        <v>17</v>
      </c>
      <c r="BI5475" s="10" t="s">
        <v>7192</v>
      </c>
      <c r="BJ5475" s="10">
        <v>1739765</v>
      </c>
      <c r="BK5475" s="10">
        <v>1741000</v>
      </c>
      <c r="BL5475" s="10" t="s">
        <v>7190</v>
      </c>
    </row>
    <row r="5476" spans="1:64" x14ac:dyDescent="0.2">
      <c r="A5476" s="10" t="s">
        <v>6967</v>
      </c>
      <c r="B5476" s="10">
        <v>12.76</v>
      </c>
      <c r="C5476" s="10">
        <v>14.55</v>
      </c>
      <c r="D5476" s="10">
        <v>19.61</v>
      </c>
      <c r="E5476" s="10">
        <v>8.07</v>
      </c>
      <c r="F5476" s="10">
        <v>14.49</v>
      </c>
      <c r="G5476" s="10">
        <v>10.18</v>
      </c>
      <c r="H5476" s="10">
        <v>8.9700000000000006</v>
      </c>
      <c r="I5476" s="10">
        <v>10.35</v>
      </c>
      <c r="J5476" s="10">
        <v>9.5399999999999991</v>
      </c>
      <c r="K5476" s="10">
        <v>3.93</v>
      </c>
      <c r="L5476" s="10">
        <v>4.33</v>
      </c>
      <c r="M5476" s="10">
        <v>4.8899999999999997</v>
      </c>
      <c r="N5476" s="10">
        <v>4.4000000000000004</v>
      </c>
      <c r="O5476" s="10">
        <v>4.91</v>
      </c>
      <c r="P5476" s="10">
        <v>3.27</v>
      </c>
      <c r="Q5476" s="10">
        <v>9.07</v>
      </c>
      <c r="R5476" s="10">
        <v>7.42</v>
      </c>
      <c r="S5476" s="10">
        <v>8.42</v>
      </c>
      <c r="T5476" s="10">
        <v>15.64</v>
      </c>
      <c r="U5476" s="10">
        <v>10.91</v>
      </c>
      <c r="V5476" s="10">
        <v>9.6199999999999992</v>
      </c>
      <c r="W5476" s="10">
        <v>4.38</v>
      </c>
      <c r="X5476" s="10">
        <v>4.1900000000000004</v>
      </c>
      <c r="Y5476" s="10">
        <v>8.3000000000000007</v>
      </c>
      <c r="Z5476" s="10">
        <v>-0.67864789498124001</v>
      </c>
      <c r="AA5476" s="10">
        <v>-0.51805024927058096</v>
      </c>
      <c r="AB5476" s="10">
        <v>-0.16059764571065999</v>
      </c>
      <c r="AC5476" s="10">
        <v>0.92007587749451103</v>
      </c>
      <c r="AD5476" s="10">
        <v>-5.66507545905632E-2</v>
      </c>
      <c r="AE5476" s="10">
        <v>0.97672663208507504</v>
      </c>
      <c r="AF5476" s="10">
        <v>-1.81916653274767</v>
      </c>
      <c r="AG5476" s="10">
        <v>-0.22044276027191601</v>
      </c>
      <c r="AH5476" s="10">
        <v>-1.3577670380676501</v>
      </c>
      <c r="AI5476" s="11">
        <v>6.69E-4</v>
      </c>
      <c r="AJ5476" s="11">
        <v>5.0299999999999997E-3</v>
      </c>
      <c r="AK5476" s="11">
        <v>0.38600000000000001</v>
      </c>
      <c r="AL5476" s="11">
        <v>7.9000000000000001E-4</v>
      </c>
      <c r="AM5476" s="11">
        <v>0.83699999999999997</v>
      </c>
      <c r="AN5476" s="11">
        <v>3.6499999999999998E-4</v>
      </c>
      <c r="AO5476" s="11">
        <v>4.5200000000000001E-8</v>
      </c>
      <c r="AP5476" s="11">
        <v>0.254</v>
      </c>
      <c r="AQ5476" s="11">
        <v>5.0799999999999996E-6</v>
      </c>
      <c r="AR5476" s="11">
        <v>1.58E-3</v>
      </c>
      <c r="AS5476" s="11">
        <v>0.01</v>
      </c>
      <c r="AT5476" s="11">
        <v>0.46899999999999997</v>
      </c>
      <c r="AU5476" s="11">
        <v>1.8400000000000001E-3</v>
      </c>
      <c r="AV5476" s="11">
        <v>0.874</v>
      </c>
      <c r="AW5476" s="11">
        <v>9.0899999999999998E-4</v>
      </c>
      <c r="AX5476" s="11">
        <v>2.29E-7</v>
      </c>
      <c r="AY5476" s="11">
        <v>0.32900000000000001</v>
      </c>
      <c r="AZ5476" s="11">
        <v>1.7799999999999999E-5</v>
      </c>
      <c r="BA5476" s="10" t="s">
        <v>6967</v>
      </c>
      <c r="BB5476" s="10" t="s">
        <v>2970</v>
      </c>
      <c r="BC5476" s="10" t="s">
        <v>569</v>
      </c>
      <c r="BD5476" s="10">
        <v>1059033</v>
      </c>
      <c r="BE5476" s="10">
        <v>1060151</v>
      </c>
      <c r="BF5476" s="10" t="s">
        <v>36</v>
      </c>
      <c r="BG5476" s="10" t="s">
        <v>6967</v>
      </c>
      <c r="BH5476" s="10" t="s">
        <v>17</v>
      </c>
      <c r="BI5476" s="10" t="s">
        <v>6968</v>
      </c>
      <c r="BJ5476" s="10">
        <v>1059033</v>
      </c>
      <c r="BK5476" s="10">
        <v>1060151</v>
      </c>
      <c r="BL5476" s="10" t="s">
        <v>6967</v>
      </c>
    </row>
    <row r="5477" spans="1:64" x14ac:dyDescent="0.2">
      <c r="A5477" s="10" t="s">
        <v>18604</v>
      </c>
      <c r="B5477" s="10">
        <v>249.49</v>
      </c>
      <c r="C5477" s="10">
        <v>254.42</v>
      </c>
      <c r="D5477" s="10">
        <v>237.75</v>
      </c>
      <c r="E5477" s="10">
        <v>265.72000000000003</v>
      </c>
      <c r="F5477" s="10">
        <v>237.29</v>
      </c>
      <c r="G5477" s="10">
        <v>252.58</v>
      </c>
      <c r="H5477" s="10">
        <v>278.16000000000003</v>
      </c>
      <c r="I5477" s="10">
        <v>264.19</v>
      </c>
      <c r="J5477" s="10">
        <v>276.13</v>
      </c>
      <c r="K5477" s="10">
        <v>256.64999999999998</v>
      </c>
      <c r="L5477" s="10">
        <v>255.41</v>
      </c>
      <c r="M5477" s="10">
        <v>290.49</v>
      </c>
      <c r="N5477" s="10">
        <v>268.32</v>
      </c>
      <c r="O5477" s="10">
        <v>254.53</v>
      </c>
      <c r="P5477" s="10">
        <v>279.86</v>
      </c>
      <c r="Q5477" s="10">
        <v>174.04</v>
      </c>
      <c r="R5477" s="10">
        <v>178.28</v>
      </c>
      <c r="S5477" s="10">
        <v>160.22999999999999</v>
      </c>
      <c r="T5477" s="10">
        <v>247.22</v>
      </c>
      <c r="U5477" s="10">
        <v>251.86</v>
      </c>
      <c r="V5477" s="10">
        <v>272.82</v>
      </c>
      <c r="W5477" s="10">
        <v>267.52</v>
      </c>
      <c r="X5477" s="10">
        <v>267.57</v>
      </c>
      <c r="Y5477" s="10">
        <v>170.85</v>
      </c>
      <c r="Z5477" s="10">
        <v>0.142236455347554</v>
      </c>
      <c r="AA5477" s="10">
        <v>2.5199398439720098E-2</v>
      </c>
      <c r="AB5477" s="10">
        <v>0.117037056907834</v>
      </c>
      <c r="AC5477" s="10">
        <v>-0.64403730403093096</v>
      </c>
      <c r="AD5477" s="10">
        <v>1.9983632826772201E-3</v>
      </c>
      <c r="AE5477" s="10">
        <v>-0.64603566731360795</v>
      </c>
      <c r="AF5477" s="10">
        <v>0.110813284066927</v>
      </c>
      <c r="AG5477" s="10">
        <v>-0.67546047531155795</v>
      </c>
      <c r="AH5477" s="10">
        <v>8.7612248909883797E-2</v>
      </c>
      <c r="AI5477" s="11">
        <v>2.47E-2</v>
      </c>
      <c r="AJ5477" s="11">
        <v>0.67400000000000004</v>
      </c>
      <c r="AK5477" s="11">
        <v>5.91E-2</v>
      </c>
      <c r="AL5477" s="11">
        <v>3.3099999999999999E-10</v>
      </c>
      <c r="AM5477" s="11">
        <v>0.97299999999999998</v>
      </c>
      <c r="AN5477" s="11">
        <v>2.8699999999999999E-10</v>
      </c>
      <c r="AO5477" s="11">
        <v>7.4999999999999997E-2</v>
      </c>
      <c r="AP5477" s="11">
        <v>1.2299999999999999E-10</v>
      </c>
      <c r="AQ5477" s="11">
        <v>0.151</v>
      </c>
      <c r="AR5477" s="11">
        <v>4.2099999999999999E-2</v>
      </c>
      <c r="AS5477" s="11">
        <v>0.73799999999999999</v>
      </c>
      <c r="AT5477" s="11">
        <v>9.1999999999999998E-2</v>
      </c>
      <c r="AU5477" s="11">
        <v>2.5500000000000001E-9</v>
      </c>
      <c r="AV5477" s="11">
        <v>0.98</v>
      </c>
      <c r="AW5477" s="11">
        <v>2.2400000000000001E-9</v>
      </c>
      <c r="AX5477" s="11">
        <v>0.114</v>
      </c>
      <c r="AY5477" s="11">
        <v>1.0399999999999999E-9</v>
      </c>
      <c r="AZ5477" s="11">
        <v>0.21</v>
      </c>
      <c r="BA5477" s="10" t="s">
        <v>18604</v>
      </c>
      <c r="BB5477" s="10" t="s">
        <v>18605</v>
      </c>
      <c r="BC5477" s="10" t="s">
        <v>569</v>
      </c>
      <c r="BD5477" s="10">
        <v>665520</v>
      </c>
      <c r="BE5477" s="10">
        <v>669665</v>
      </c>
      <c r="BF5477" s="10" t="s">
        <v>15</v>
      </c>
      <c r="BG5477" s="10" t="s">
        <v>18606</v>
      </c>
      <c r="BH5477" s="10" t="s">
        <v>17</v>
      </c>
      <c r="BI5477" s="10" t="s">
        <v>18607</v>
      </c>
      <c r="BJ5477" s="10">
        <v>665520</v>
      </c>
      <c r="BK5477" s="10">
        <v>669665</v>
      </c>
      <c r="BL5477" s="10" t="s">
        <v>18606</v>
      </c>
    </row>
    <row r="5478" spans="1:64" x14ac:dyDescent="0.2">
      <c r="A5478" s="10" t="s">
        <v>14117</v>
      </c>
      <c r="B5478" s="10">
        <v>10.81</v>
      </c>
      <c r="C5478" s="10">
        <v>10.73</v>
      </c>
      <c r="D5478" s="10">
        <v>11.28</v>
      </c>
      <c r="E5478" s="10">
        <v>10.92</v>
      </c>
      <c r="F5478" s="10">
        <v>12.75</v>
      </c>
      <c r="G5478" s="10">
        <v>12.15</v>
      </c>
      <c r="H5478" s="10">
        <v>10.47</v>
      </c>
      <c r="I5478" s="10">
        <v>11.31</v>
      </c>
      <c r="J5478" s="10">
        <v>12.35</v>
      </c>
      <c r="K5478" s="10">
        <v>2.82</v>
      </c>
      <c r="L5478" s="10">
        <v>3.23</v>
      </c>
      <c r="M5478" s="10">
        <v>3.22</v>
      </c>
      <c r="N5478" s="10">
        <v>4.72</v>
      </c>
      <c r="O5478" s="10">
        <v>6.4</v>
      </c>
      <c r="P5478" s="10">
        <v>5</v>
      </c>
      <c r="Q5478" s="10">
        <v>25.06</v>
      </c>
      <c r="R5478" s="10">
        <v>26.56</v>
      </c>
      <c r="S5478" s="10">
        <v>23.78</v>
      </c>
      <c r="T5478" s="10">
        <v>10.94</v>
      </c>
      <c r="U5478" s="10">
        <v>11.94</v>
      </c>
      <c r="V5478" s="10">
        <v>11.38</v>
      </c>
      <c r="W5478" s="10">
        <v>3.09</v>
      </c>
      <c r="X5478" s="10">
        <v>5.37</v>
      </c>
      <c r="Y5478" s="10">
        <v>25.14</v>
      </c>
      <c r="Z5478" s="10">
        <v>5.0156356162273298E-2</v>
      </c>
      <c r="AA5478" s="10">
        <v>0.12624267755419599</v>
      </c>
      <c r="AB5478" s="10">
        <v>-7.6086321391922507E-2</v>
      </c>
      <c r="AC5478" s="10">
        <v>3.0283557610886498</v>
      </c>
      <c r="AD5478" s="10">
        <v>0.79439546174682196</v>
      </c>
      <c r="AE5478" s="10">
        <v>2.2339602993418302</v>
      </c>
      <c r="AF5478" s="10">
        <v>-1.8258276267292799</v>
      </c>
      <c r="AG5478" s="10">
        <v>1.1523717781970999</v>
      </c>
      <c r="AH5478" s="10">
        <v>-1.1576748425366501</v>
      </c>
      <c r="AI5478" s="11">
        <v>0.63</v>
      </c>
      <c r="AJ5478" s="11">
        <v>0.22500000000000001</v>
      </c>
      <c r="AK5478" s="11">
        <v>0.45300000000000001</v>
      </c>
      <c r="AL5478" s="11">
        <v>3.2099999999999999E-16</v>
      </c>
      <c r="AM5478" s="11">
        <v>7.8100000000000001E-5</v>
      </c>
      <c r="AN5478" s="11">
        <v>1.49E-15</v>
      </c>
      <c r="AO5478" s="11">
        <v>3.2600000000000002E-11</v>
      </c>
      <c r="AP5478" s="11">
        <v>8.3899999999999996E-12</v>
      </c>
      <c r="AQ5478" s="11">
        <v>2.7700000000000002E-9</v>
      </c>
      <c r="AR5478" s="11">
        <v>0.7</v>
      </c>
      <c r="AS5478" s="11">
        <v>0.29699999999999999</v>
      </c>
      <c r="AT5478" s="11">
        <v>0.53600000000000003</v>
      </c>
      <c r="AU5478" s="11">
        <v>1.2900000000000001E-14</v>
      </c>
      <c r="AV5478" s="11">
        <v>2.2000000000000001E-4</v>
      </c>
      <c r="AW5478" s="11">
        <v>4.7299999999999998E-14</v>
      </c>
      <c r="AX5478" s="11">
        <v>3.1200000000000001E-10</v>
      </c>
      <c r="AY5478" s="11">
        <v>9.2200000000000002E-11</v>
      </c>
      <c r="AZ5478" s="11">
        <v>1.7599999999999999E-8</v>
      </c>
      <c r="BA5478" s="10" t="s">
        <v>14117</v>
      </c>
      <c r="BB5478" s="10" t="s">
        <v>14118</v>
      </c>
      <c r="BC5478" s="10" t="s">
        <v>14</v>
      </c>
      <c r="BD5478" s="10">
        <v>1579423</v>
      </c>
      <c r="BE5478" s="10">
        <v>1581537</v>
      </c>
      <c r="BF5478" s="10" t="s">
        <v>15</v>
      </c>
      <c r="BG5478" s="10" t="s">
        <v>14117</v>
      </c>
      <c r="BH5478" s="10" t="s">
        <v>17</v>
      </c>
      <c r="BI5478" s="10" t="s">
        <v>14119</v>
      </c>
      <c r="BJ5478" s="10">
        <v>1579423</v>
      </c>
      <c r="BK5478" s="10">
        <v>1581537</v>
      </c>
      <c r="BL5478" s="10" t="s">
        <v>14117</v>
      </c>
    </row>
    <row r="5479" spans="1:64" x14ac:dyDescent="0.2">
      <c r="A5479" s="10" t="s">
        <v>15686</v>
      </c>
      <c r="B5479" s="10">
        <v>254.78</v>
      </c>
      <c r="C5479" s="10">
        <v>251.38</v>
      </c>
      <c r="D5479" s="10">
        <v>241.76</v>
      </c>
      <c r="E5479" s="10">
        <v>224.94</v>
      </c>
      <c r="F5479" s="10">
        <v>198.81</v>
      </c>
      <c r="G5479" s="10">
        <v>223.03</v>
      </c>
      <c r="H5479" s="10">
        <v>163.66999999999999</v>
      </c>
      <c r="I5479" s="10">
        <v>148.19999999999999</v>
      </c>
      <c r="J5479" s="10">
        <v>154.66999999999999</v>
      </c>
      <c r="K5479" s="10">
        <v>64.099999999999994</v>
      </c>
      <c r="L5479" s="10">
        <v>66.64</v>
      </c>
      <c r="M5479" s="10">
        <v>72.180000000000007</v>
      </c>
      <c r="N5479" s="10">
        <v>76.31</v>
      </c>
      <c r="O5479" s="10">
        <v>59.69</v>
      </c>
      <c r="P5479" s="10">
        <v>84.62</v>
      </c>
      <c r="Q5479" s="10">
        <v>57.52</v>
      </c>
      <c r="R5479" s="10">
        <v>51.24</v>
      </c>
      <c r="S5479" s="10">
        <v>55.13</v>
      </c>
      <c r="T5479" s="10">
        <v>249.31</v>
      </c>
      <c r="U5479" s="10">
        <v>215.59</v>
      </c>
      <c r="V5479" s="10">
        <v>155.51</v>
      </c>
      <c r="W5479" s="10">
        <v>67.64</v>
      </c>
      <c r="X5479" s="10">
        <v>73.540000000000006</v>
      </c>
      <c r="Y5479" s="10">
        <v>54.63</v>
      </c>
      <c r="Z5479" s="10">
        <v>-0.68167998172597</v>
      </c>
      <c r="AA5479" s="10">
        <v>-0.212551310771842</v>
      </c>
      <c r="AB5479" s="10">
        <v>-0.46912867095412802</v>
      </c>
      <c r="AC5479" s="10">
        <v>-0.30801462298425403</v>
      </c>
      <c r="AD5479" s="10">
        <v>0.105897827214018</v>
      </c>
      <c r="AE5479" s="10">
        <v>-0.413912450198272</v>
      </c>
      <c r="AF5479" s="10">
        <v>-1.88442987932947</v>
      </c>
      <c r="AG5479" s="10">
        <v>-1.51076452058776</v>
      </c>
      <c r="AH5479" s="10">
        <v>-1.56598074134361</v>
      </c>
      <c r="AI5479" s="11">
        <v>1.6500000000000001E-7</v>
      </c>
      <c r="AJ5479" s="11">
        <v>2.64E-2</v>
      </c>
      <c r="AK5479" s="11">
        <v>3.6100000000000003E-5</v>
      </c>
      <c r="AL5479" s="11">
        <v>5.3499999999999997E-3</v>
      </c>
      <c r="AM5479" s="11">
        <v>0.29499999999999998</v>
      </c>
      <c r="AN5479" s="11">
        <v>3.7800000000000003E-4</v>
      </c>
      <c r="AO5479" s="11">
        <v>1.59E-15</v>
      </c>
      <c r="AP5479" s="11">
        <v>2.01E-13</v>
      </c>
      <c r="AQ5479" s="11">
        <v>6.1599999999999998E-14</v>
      </c>
      <c r="AR5479" s="11">
        <v>7.5499999999999997E-7</v>
      </c>
      <c r="AS5479" s="11">
        <v>4.48E-2</v>
      </c>
      <c r="AT5479" s="11">
        <v>1.08E-4</v>
      </c>
      <c r="AU5479" s="11">
        <v>1.06E-2</v>
      </c>
      <c r="AV5479" s="11">
        <v>0.375</v>
      </c>
      <c r="AW5479" s="11">
        <v>9.3899999999999995E-4</v>
      </c>
      <c r="AX5479" s="11">
        <v>4.9900000000000001E-14</v>
      </c>
      <c r="AY5479" s="11">
        <v>3.3099999999999998E-12</v>
      </c>
      <c r="AZ5479" s="11">
        <v>1.1700000000000001E-12</v>
      </c>
      <c r="BA5479" s="10" t="s">
        <v>15686</v>
      </c>
      <c r="BB5479" s="10" t="s">
        <v>15687</v>
      </c>
      <c r="BC5479" s="10" t="s">
        <v>748</v>
      </c>
      <c r="BD5479" s="10">
        <v>1670413</v>
      </c>
      <c r="BE5479" s="10">
        <v>1671369</v>
      </c>
      <c r="BF5479" s="10" t="s">
        <v>15</v>
      </c>
      <c r="BG5479" s="10" t="s">
        <v>15686</v>
      </c>
      <c r="BH5479" s="10" t="s">
        <v>17</v>
      </c>
      <c r="BI5479" s="10" t="s">
        <v>15688</v>
      </c>
      <c r="BJ5479" s="10">
        <v>1670413</v>
      </c>
      <c r="BK5479" s="10">
        <v>1671369</v>
      </c>
      <c r="BL5479" s="10" t="s">
        <v>15686</v>
      </c>
    </row>
    <row r="5480" spans="1:64" x14ac:dyDescent="0.2">
      <c r="A5480" s="10" t="s">
        <v>18616</v>
      </c>
      <c r="B5480" s="10">
        <v>46.71</v>
      </c>
      <c r="C5480" s="10">
        <v>41.45</v>
      </c>
      <c r="D5480" s="10">
        <v>54.1</v>
      </c>
      <c r="E5480" s="10">
        <v>39.119999999999997</v>
      </c>
      <c r="F5480" s="10">
        <v>41.21</v>
      </c>
      <c r="G5480" s="10">
        <v>42.72</v>
      </c>
      <c r="H5480" s="10">
        <v>38.26</v>
      </c>
      <c r="I5480" s="10">
        <v>38.130000000000003</v>
      </c>
      <c r="J5480" s="10">
        <v>36.880000000000003</v>
      </c>
      <c r="K5480" s="10">
        <v>47.03</v>
      </c>
      <c r="L5480" s="10">
        <v>45.93</v>
      </c>
      <c r="M5480" s="10">
        <v>45.17</v>
      </c>
      <c r="N5480" s="10">
        <v>30.92</v>
      </c>
      <c r="O5480" s="10">
        <v>33.76</v>
      </c>
      <c r="P5480" s="10">
        <v>29.95</v>
      </c>
      <c r="Q5480" s="10">
        <v>13.92</v>
      </c>
      <c r="R5480" s="10">
        <v>15.14</v>
      </c>
      <c r="S5480" s="10">
        <v>18.149999999999999</v>
      </c>
      <c r="T5480" s="10">
        <v>47.42</v>
      </c>
      <c r="U5480" s="10">
        <v>41.02</v>
      </c>
      <c r="V5480" s="10">
        <v>37.76</v>
      </c>
      <c r="W5480" s="10">
        <v>46.04</v>
      </c>
      <c r="X5480" s="10">
        <v>31.54</v>
      </c>
      <c r="Y5480" s="10">
        <v>15.73</v>
      </c>
      <c r="Z5480" s="10">
        <v>-0.31896696905271599</v>
      </c>
      <c r="AA5480" s="10">
        <v>-0.20126002057216799</v>
      </c>
      <c r="AB5480" s="10">
        <v>-0.117706948480548</v>
      </c>
      <c r="AC5480" s="10">
        <v>-1.5654466696862901</v>
      </c>
      <c r="AD5480" s="10">
        <v>-0.54492884026808797</v>
      </c>
      <c r="AE5480" s="10">
        <v>-1.02051782941821</v>
      </c>
      <c r="AF5480" s="10">
        <v>-3.2905665341984601E-2</v>
      </c>
      <c r="AG5480" s="10">
        <v>-1.2793853659755601</v>
      </c>
      <c r="AH5480" s="10">
        <v>-0.37657448503790403</v>
      </c>
      <c r="AI5480" s="11">
        <v>6.5099999999999999E-4</v>
      </c>
      <c r="AJ5480" s="11">
        <v>1.89E-2</v>
      </c>
      <c r="AK5480" s="11">
        <v>0.16</v>
      </c>
      <c r="AL5480" s="11">
        <v>5.3900000000000003E-14</v>
      </c>
      <c r="AM5480" s="11">
        <v>1.42E-6</v>
      </c>
      <c r="AN5480" s="11">
        <v>3.7100000000000001E-10</v>
      </c>
      <c r="AO5480" s="11">
        <v>0.68300000000000005</v>
      </c>
      <c r="AP5480" s="11">
        <v>3.4800000000000001E-12</v>
      </c>
      <c r="AQ5480" s="11">
        <v>1.63E-4</v>
      </c>
      <c r="AR5480" s="11">
        <v>1.5399999999999999E-3</v>
      </c>
      <c r="AS5480" s="11">
        <v>3.3099999999999997E-2</v>
      </c>
      <c r="AT5480" s="11">
        <v>0.222</v>
      </c>
      <c r="AU5480" s="11">
        <v>1.04E-12</v>
      </c>
      <c r="AV5480" s="11">
        <v>5.5199999999999997E-6</v>
      </c>
      <c r="AW5480" s="11">
        <v>2.8299999999999999E-9</v>
      </c>
      <c r="AX5480" s="11">
        <v>0.746</v>
      </c>
      <c r="AY5480" s="11">
        <v>4.18E-11</v>
      </c>
      <c r="AZ5480" s="11">
        <v>4.35E-4</v>
      </c>
      <c r="BA5480" s="10" t="s">
        <v>18616</v>
      </c>
      <c r="BB5480" s="10" t="s">
        <v>18617</v>
      </c>
      <c r="BC5480" s="10" t="s">
        <v>569</v>
      </c>
      <c r="BD5480" s="10">
        <v>657188</v>
      </c>
      <c r="BE5480" s="10">
        <v>657627</v>
      </c>
      <c r="BF5480" s="10" t="s">
        <v>36</v>
      </c>
      <c r="BG5480" s="10" t="s">
        <v>18616</v>
      </c>
      <c r="BH5480" s="10" t="s">
        <v>17</v>
      </c>
      <c r="BI5480" s="10" t="s">
        <v>18618</v>
      </c>
      <c r="BJ5480" s="10">
        <v>657188</v>
      </c>
      <c r="BK5480" s="10">
        <v>657627</v>
      </c>
      <c r="BL5480" s="10" t="s">
        <v>18616</v>
      </c>
    </row>
    <row r="5481" spans="1:64" x14ac:dyDescent="0.2">
      <c r="A5481" s="10" t="s">
        <v>14710</v>
      </c>
      <c r="B5481" s="10">
        <v>0.65</v>
      </c>
      <c r="C5481" s="10">
        <v>1.08</v>
      </c>
      <c r="D5481" s="10">
        <v>3.59</v>
      </c>
      <c r="E5481" s="10">
        <v>0.69</v>
      </c>
      <c r="F5481" s="10">
        <v>2.15</v>
      </c>
      <c r="G5481" s="10">
        <v>0.8</v>
      </c>
      <c r="H5481" s="10">
        <v>1.33</v>
      </c>
      <c r="I5481" s="10">
        <v>1.43</v>
      </c>
      <c r="J5481" s="10">
        <v>1.31</v>
      </c>
      <c r="K5481" s="10">
        <v>0.33</v>
      </c>
      <c r="L5481" s="10">
        <v>0.41</v>
      </c>
      <c r="M5481" s="10">
        <v>0.36</v>
      </c>
      <c r="N5481" s="10">
        <v>0.49</v>
      </c>
      <c r="O5481" s="10">
        <v>0.9</v>
      </c>
      <c r="P5481" s="10">
        <v>0.41</v>
      </c>
      <c r="Q5481" s="10">
        <v>1.29</v>
      </c>
      <c r="R5481" s="10">
        <v>0.88</v>
      </c>
      <c r="S5481" s="10">
        <v>1.02</v>
      </c>
      <c r="T5481" s="10">
        <v>1.77</v>
      </c>
      <c r="U5481" s="10">
        <v>1.22</v>
      </c>
      <c r="V5481" s="10">
        <v>1.36</v>
      </c>
      <c r="W5481" s="10">
        <v>0.36</v>
      </c>
      <c r="X5481" s="10">
        <v>0.6</v>
      </c>
      <c r="Y5481" s="10">
        <v>1.06</v>
      </c>
      <c r="Z5481" s="10">
        <v>3.0634549663314799E-3</v>
      </c>
      <c r="AA5481" s="10">
        <v>-0.31237214721558598</v>
      </c>
      <c r="AB5481" s="10">
        <v>0.31543560218191802</v>
      </c>
      <c r="AC5481" s="10">
        <v>1.5209909319679</v>
      </c>
      <c r="AD5481" s="10">
        <v>0.65737750502712999</v>
      </c>
      <c r="AE5481" s="10">
        <v>0.86361342694076704</v>
      </c>
      <c r="AF5481" s="10">
        <v>-1.8948998881035399</v>
      </c>
      <c r="AG5481" s="10">
        <v>-0.37697241110197299</v>
      </c>
      <c r="AH5481" s="10">
        <v>-0.92515023586082201</v>
      </c>
      <c r="AI5481" s="11">
        <v>0.99399999999999999</v>
      </c>
      <c r="AJ5481" s="11">
        <v>0.49099999999999999</v>
      </c>
      <c r="AK5481" s="11">
        <v>0.48499999999999999</v>
      </c>
      <c r="AL5481" s="11">
        <v>1.4500000000000001E-2</v>
      </c>
      <c r="AM5481" s="11">
        <v>0.30299999999999999</v>
      </c>
      <c r="AN5481" s="11">
        <v>0.107</v>
      </c>
      <c r="AO5481" s="11">
        <v>2.8900000000000002E-3</v>
      </c>
      <c r="AP5481" s="11">
        <v>0.4</v>
      </c>
      <c r="AQ5481" s="11">
        <v>8.7999999999999995E-2</v>
      </c>
      <c r="AR5481" s="11">
        <v>0.996</v>
      </c>
      <c r="AS5481" s="11">
        <v>0.57199999999999995</v>
      </c>
      <c r="AT5481" s="11">
        <v>0.56699999999999995</v>
      </c>
      <c r="AU5481" s="11">
        <v>2.6200000000000001E-2</v>
      </c>
      <c r="AV5481" s="11">
        <v>0.38300000000000001</v>
      </c>
      <c r="AW5481" s="11">
        <v>0.156</v>
      </c>
      <c r="AX5481" s="11">
        <v>6.0400000000000002E-3</v>
      </c>
      <c r="AY5481" s="11">
        <v>0.48299999999999998</v>
      </c>
      <c r="AZ5481" s="11">
        <v>0.13100000000000001</v>
      </c>
      <c r="BA5481" s="10" t="s">
        <v>14710</v>
      </c>
      <c r="BB5481" s="10" t="s">
        <v>14711</v>
      </c>
      <c r="BC5481" s="10" t="s">
        <v>14</v>
      </c>
      <c r="BD5481" s="10">
        <v>1801066</v>
      </c>
      <c r="BE5481" s="10">
        <v>1802223</v>
      </c>
      <c r="BF5481" s="10" t="s">
        <v>15</v>
      </c>
      <c r="BG5481" s="10" t="s">
        <v>14710</v>
      </c>
      <c r="BH5481" s="10" t="s">
        <v>17</v>
      </c>
      <c r="BI5481" s="10" t="s">
        <v>14712</v>
      </c>
      <c r="BJ5481" s="10">
        <v>1801066</v>
      </c>
      <c r="BK5481" s="10">
        <v>1802223</v>
      </c>
      <c r="BL5481" s="10" t="s">
        <v>14710</v>
      </c>
    </row>
    <row r="5482" spans="1:64" x14ac:dyDescent="0.2">
      <c r="A5482" s="10" t="s">
        <v>18622</v>
      </c>
      <c r="B5482" s="10">
        <v>29.3</v>
      </c>
      <c r="C5482" s="10">
        <v>28.21</v>
      </c>
      <c r="D5482" s="10">
        <v>29.65</v>
      </c>
      <c r="E5482" s="10">
        <v>31.37</v>
      </c>
      <c r="F5482" s="10">
        <v>29.53</v>
      </c>
      <c r="G5482" s="10">
        <v>30.69</v>
      </c>
      <c r="H5482" s="10">
        <v>34.57</v>
      </c>
      <c r="I5482" s="10">
        <v>31.04</v>
      </c>
      <c r="J5482" s="10">
        <v>34.39</v>
      </c>
      <c r="K5482" s="10">
        <v>28.57</v>
      </c>
      <c r="L5482" s="10">
        <v>23.72</v>
      </c>
      <c r="M5482" s="10">
        <v>26.12</v>
      </c>
      <c r="N5482" s="10">
        <v>23.57</v>
      </c>
      <c r="O5482" s="10">
        <v>19.68</v>
      </c>
      <c r="P5482" s="10">
        <v>25.37</v>
      </c>
      <c r="Q5482" s="10">
        <v>21.58</v>
      </c>
      <c r="R5482" s="10">
        <v>23.2</v>
      </c>
      <c r="S5482" s="10">
        <v>22.25</v>
      </c>
      <c r="T5482" s="10">
        <v>29.05</v>
      </c>
      <c r="U5482" s="10">
        <v>30.53</v>
      </c>
      <c r="V5482" s="10">
        <v>33.33</v>
      </c>
      <c r="W5482" s="10">
        <v>26.14</v>
      </c>
      <c r="X5482" s="10">
        <v>22.87</v>
      </c>
      <c r="Y5482" s="10">
        <v>22.34</v>
      </c>
      <c r="Z5482" s="10">
        <v>0.19654307150197001</v>
      </c>
      <c r="AA5482" s="10">
        <v>7.0474801323902297E-2</v>
      </c>
      <c r="AB5482" s="10">
        <v>0.12606827017806799</v>
      </c>
      <c r="AC5482" s="10">
        <v>-0.21777395006125699</v>
      </c>
      <c r="AD5482" s="10">
        <v>-0.200569543707736</v>
      </c>
      <c r="AE5482" s="10">
        <v>-1.72044063535211E-2</v>
      </c>
      <c r="AF5482" s="10">
        <v>-0.15976004871662</v>
      </c>
      <c r="AG5482" s="10">
        <v>-0.574077070279847</v>
      </c>
      <c r="AH5482" s="10">
        <v>-0.43080439374825802</v>
      </c>
      <c r="AI5482" s="11">
        <v>3.7600000000000001E-2</v>
      </c>
      <c r="AJ5482" s="11">
        <v>0.439</v>
      </c>
      <c r="AK5482" s="11">
        <v>0.16400000000000001</v>
      </c>
      <c r="AL5482" s="11">
        <v>3.3000000000000002E-2</v>
      </c>
      <c r="AM5482" s="11">
        <v>5.0599999999999999E-2</v>
      </c>
      <c r="AN5482" s="11">
        <v>0.85899999999999999</v>
      </c>
      <c r="AO5482" s="11">
        <v>0.10299999999999999</v>
      </c>
      <c r="AP5482" s="11">
        <v>2.3599999999999999E-6</v>
      </c>
      <c r="AQ5482" s="11">
        <v>1.27E-4</v>
      </c>
      <c r="AR5482" s="11">
        <v>6.13E-2</v>
      </c>
      <c r="AS5482" s="11">
        <v>0.52200000000000002</v>
      </c>
      <c r="AT5482" s="11">
        <v>0.22600000000000001</v>
      </c>
      <c r="AU5482" s="11">
        <v>5.45E-2</v>
      </c>
      <c r="AV5482" s="11">
        <v>0.08</v>
      </c>
      <c r="AW5482" s="11">
        <v>0.89300000000000002</v>
      </c>
      <c r="AX5482" s="11">
        <v>0.15</v>
      </c>
      <c r="AY5482" s="11">
        <v>8.8400000000000001E-6</v>
      </c>
      <c r="AZ5482" s="11">
        <v>3.4600000000000001E-4</v>
      </c>
      <c r="BA5482" s="10" t="s">
        <v>18622</v>
      </c>
      <c r="BB5482" s="10" t="s">
        <v>18623</v>
      </c>
      <c r="BC5482" s="10" t="s">
        <v>569</v>
      </c>
      <c r="BD5482" s="10">
        <v>655606</v>
      </c>
      <c r="BE5482" s="10">
        <v>656946</v>
      </c>
      <c r="BF5482" s="10" t="s">
        <v>36</v>
      </c>
      <c r="BG5482" s="10" t="s">
        <v>18624</v>
      </c>
      <c r="BH5482" s="10" t="s">
        <v>17</v>
      </c>
      <c r="BI5482" s="10" t="s">
        <v>18625</v>
      </c>
      <c r="BJ5482" s="10">
        <v>655606</v>
      </c>
      <c r="BK5482" s="10">
        <v>656946</v>
      </c>
      <c r="BL5482" s="10" t="s">
        <v>18624</v>
      </c>
    </row>
    <row r="5483" spans="1:64" x14ac:dyDescent="0.2">
      <c r="A5483" s="10" t="s">
        <v>7329</v>
      </c>
      <c r="B5483" s="10">
        <v>486.62</v>
      </c>
      <c r="C5483" s="10">
        <v>450.97</v>
      </c>
      <c r="D5483" s="10">
        <v>532.82000000000005</v>
      </c>
      <c r="E5483" s="10">
        <v>326.74</v>
      </c>
      <c r="F5483" s="10">
        <v>399.19</v>
      </c>
      <c r="G5483" s="10">
        <v>400.34</v>
      </c>
      <c r="H5483" s="10">
        <v>234.75</v>
      </c>
      <c r="I5483" s="10">
        <v>250.19</v>
      </c>
      <c r="J5483" s="10">
        <v>228.94</v>
      </c>
      <c r="K5483" s="10">
        <v>135.72</v>
      </c>
      <c r="L5483" s="10">
        <v>104</v>
      </c>
      <c r="M5483" s="10">
        <v>154.07</v>
      </c>
      <c r="N5483" s="10">
        <v>87.98</v>
      </c>
      <c r="O5483" s="10">
        <v>117.43</v>
      </c>
      <c r="P5483" s="10">
        <v>69.900000000000006</v>
      </c>
      <c r="Q5483" s="10">
        <v>56.93</v>
      </c>
      <c r="R5483" s="10">
        <v>40.19</v>
      </c>
      <c r="S5483" s="10">
        <v>43.07</v>
      </c>
      <c r="T5483" s="10">
        <v>490.13</v>
      </c>
      <c r="U5483" s="10">
        <v>375.42</v>
      </c>
      <c r="V5483" s="10">
        <v>237.96</v>
      </c>
      <c r="W5483" s="10">
        <v>131.26</v>
      </c>
      <c r="X5483" s="10">
        <v>91.77</v>
      </c>
      <c r="Y5483" s="10">
        <v>46.73</v>
      </c>
      <c r="Z5483" s="10">
        <v>-1.0395762525401799</v>
      </c>
      <c r="AA5483" s="10">
        <v>-0.38718822322166702</v>
      </c>
      <c r="AB5483" s="10">
        <v>-0.65238802931851303</v>
      </c>
      <c r="AC5483" s="10">
        <v>-1.4854627150962501</v>
      </c>
      <c r="AD5483" s="10">
        <v>-0.52358381295407996</v>
      </c>
      <c r="AE5483" s="10">
        <v>-0.96187890214217098</v>
      </c>
      <c r="AF5483" s="10">
        <v>-1.9192762275053299</v>
      </c>
      <c r="AG5483" s="10">
        <v>-2.3651626900613998</v>
      </c>
      <c r="AH5483" s="10">
        <v>-2.05567181723774</v>
      </c>
      <c r="AI5483" s="11">
        <v>1.08E-6</v>
      </c>
      <c r="AJ5483" s="11">
        <v>1.89E-2</v>
      </c>
      <c r="AK5483" s="11">
        <v>4.2700000000000002E-4</v>
      </c>
      <c r="AL5483" s="11">
        <v>2.77E-8</v>
      </c>
      <c r="AM5483" s="11">
        <v>5.9300000000000004E-3</v>
      </c>
      <c r="AN5483" s="11">
        <v>2.12E-5</v>
      </c>
      <c r="AO5483" s="11">
        <v>4.8100000000000001E-11</v>
      </c>
      <c r="AP5483" s="11">
        <v>3.1899999999999999E-12</v>
      </c>
      <c r="AQ5483" s="11">
        <v>1.8700000000000001E-11</v>
      </c>
      <c r="AR5483" s="11">
        <v>4.2799999999999997E-6</v>
      </c>
      <c r="AS5483" s="11">
        <v>3.32E-2</v>
      </c>
      <c r="AT5483" s="11">
        <v>1.0499999999999999E-3</v>
      </c>
      <c r="AU5483" s="11">
        <v>1.4600000000000001E-7</v>
      </c>
      <c r="AV5483" s="11">
        <v>1.1599999999999999E-2</v>
      </c>
      <c r="AW5483" s="11">
        <v>6.6500000000000004E-5</v>
      </c>
      <c r="AX5483" s="11">
        <v>4.4400000000000002E-10</v>
      </c>
      <c r="AY5483" s="11">
        <v>3.8699999999999999E-11</v>
      </c>
      <c r="AZ5483" s="11">
        <v>1.8899999999999999E-10</v>
      </c>
      <c r="BA5483" s="10" t="s">
        <v>7329</v>
      </c>
      <c r="BB5483" s="10" t="s">
        <v>7330</v>
      </c>
      <c r="BC5483" s="10" t="s">
        <v>25</v>
      </c>
      <c r="BD5483" s="10">
        <v>452186</v>
      </c>
      <c r="BE5483" s="10">
        <v>454213</v>
      </c>
      <c r="BF5483" s="10" t="s">
        <v>36</v>
      </c>
      <c r="BG5483" s="10" t="s">
        <v>7331</v>
      </c>
      <c r="BH5483" s="10" t="s">
        <v>17</v>
      </c>
      <c r="BI5483" s="10" t="s">
        <v>7332</v>
      </c>
      <c r="BJ5483" s="10">
        <v>452186</v>
      </c>
      <c r="BK5483" s="10">
        <v>454213</v>
      </c>
      <c r="BL5483" s="10" t="s">
        <v>7331</v>
      </c>
    </row>
    <row r="5484" spans="1:64" x14ac:dyDescent="0.2">
      <c r="A5484" s="10" t="s">
        <v>18629</v>
      </c>
      <c r="B5484" s="10">
        <v>28.29</v>
      </c>
      <c r="C5484" s="10">
        <v>30.21</v>
      </c>
      <c r="D5484" s="10">
        <v>26.52</v>
      </c>
      <c r="E5484" s="10">
        <v>15.62</v>
      </c>
      <c r="F5484" s="10">
        <v>18.8</v>
      </c>
      <c r="G5484" s="10">
        <v>17.45</v>
      </c>
      <c r="H5484" s="10">
        <v>35.74</v>
      </c>
      <c r="I5484" s="10">
        <v>48.98</v>
      </c>
      <c r="J5484" s="10">
        <v>44.41</v>
      </c>
      <c r="K5484" s="10">
        <v>21.19</v>
      </c>
      <c r="L5484" s="10">
        <v>41.98</v>
      </c>
      <c r="M5484" s="10">
        <v>23.22</v>
      </c>
      <c r="N5484" s="10">
        <v>15.53</v>
      </c>
      <c r="O5484" s="10">
        <v>19.95</v>
      </c>
      <c r="P5484" s="10">
        <v>10.89</v>
      </c>
      <c r="Q5484" s="10">
        <v>50.77</v>
      </c>
      <c r="R5484" s="10">
        <v>35.25</v>
      </c>
      <c r="S5484" s="10">
        <v>33.96</v>
      </c>
      <c r="T5484" s="10">
        <v>28.34</v>
      </c>
      <c r="U5484" s="10">
        <v>17.29</v>
      </c>
      <c r="V5484" s="10">
        <v>43.04</v>
      </c>
      <c r="W5484" s="10">
        <v>28.8</v>
      </c>
      <c r="X5484" s="10">
        <v>15.46</v>
      </c>
      <c r="Y5484" s="10">
        <v>39.99</v>
      </c>
      <c r="Z5484" s="10">
        <v>0.59055698565870995</v>
      </c>
      <c r="AA5484" s="10">
        <v>-0.71209821538330897</v>
      </c>
      <c r="AB5484" s="10">
        <v>1.30265520104202</v>
      </c>
      <c r="AC5484" s="10">
        <v>0.50025332499980601</v>
      </c>
      <c r="AD5484" s="10">
        <v>-0.86702682592832103</v>
      </c>
      <c r="AE5484" s="10">
        <v>1.36728015092813</v>
      </c>
      <c r="AF5484" s="10">
        <v>-2.55866627285588E-2</v>
      </c>
      <c r="AG5484" s="10">
        <v>-0.115890323387463</v>
      </c>
      <c r="AH5484" s="10">
        <v>-0.180515273273572</v>
      </c>
      <c r="AI5484" s="11">
        <v>5.9300000000000004E-3</v>
      </c>
      <c r="AJ5484" s="11">
        <v>3.9300000000000003E-3</v>
      </c>
      <c r="AK5484" s="11">
        <v>3.4699999999999998E-6</v>
      </c>
      <c r="AL5484" s="11">
        <v>1.9199999999999998E-2</v>
      </c>
      <c r="AM5484" s="11">
        <v>1.2099999999999999E-3</v>
      </c>
      <c r="AN5484" s="11">
        <v>3.1E-6</v>
      </c>
      <c r="AO5484" s="11">
        <v>0.90300000000000002</v>
      </c>
      <c r="AP5484" s="11">
        <v>0.53300000000000003</v>
      </c>
      <c r="AQ5484" s="11">
        <v>0.46899999999999997</v>
      </c>
      <c r="AR5484" s="11">
        <v>1.1599999999999999E-2</v>
      </c>
      <c r="AS5484" s="11">
        <v>7.9900000000000006E-3</v>
      </c>
      <c r="AT5484" s="11">
        <v>1.26E-5</v>
      </c>
      <c r="AU5484" s="11">
        <v>3.3700000000000001E-2</v>
      </c>
      <c r="AV5484" s="11">
        <v>2.7100000000000002E-3</v>
      </c>
      <c r="AW5484" s="11">
        <v>1.13E-5</v>
      </c>
      <c r="AX5484" s="11">
        <v>0.92700000000000005</v>
      </c>
      <c r="AY5484" s="11">
        <v>0.61199999999999999</v>
      </c>
      <c r="AZ5484" s="11">
        <v>0.55100000000000005</v>
      </c>
      <c r="BA5484" s="10" t="s">
        <v>18629</v>
      </c>
      <c r="BB5484" s="10" t="s">
        <v>203</v>
      </c>
      <c r="BC5484" s="10" t="s">
        <v>14</v>
      </c>
      <c r="BD5484" s="10">
        <v>1401527</v>
      </c>
      <c r="BE5484" s="10">
        <v>1403641</v>
      </c>
      <c r="BF5484" s="10" t="s">
        <v>15</v>
      </c>
      <c r="BG5484" s="10" t="s">
        <v>18629</v>
      </c>
      <c r="BH5484" s="10" t="s">
        <v>17</v>
      </c>
      <c r="BI5484" s="10" t="s">
        <v>18630</v>
      </c>
      <c r="BJ5484" s="10">
        <v>1401527</v>
      </c>
      <c r="BK5484" s="10">
        <v>1403641</v>
      </c>
      <c r="BL5484" s="10" t="s">
        <v>18629</v>
      </c>
    </row>
    <row r="5485" spans="1:64" x14ac:dyDescent="0.2">
      <c r="A5485" s="10" t="s">
        <v>13126</v>
      </c>
      <c r="B5485" s="10">
        <v>35.619999999999997</v>
      </c>
      <c r="C5485" s="10">
        <v>49.41</v>
      </c>
      <c r="D5485" s="10">
        <v>77.2</v>
      </c>
      <c r="E5485" s="10">
        <v>19.87</v>
      </c>
      <c r="F5485" s="10">
        <v>42.1</v>
      </c>
      <c r="G5485" s="10">
        <v>41.45</v>
      </c>
      <c r="H5485" s="10">
        <v>32.22</v>
      </c>
      <c r="I5485" s="10">
        <v>42.22</v>
      </c>
      <c r="J5485" s="10">
        <v>31.11</v>
      </c>
      <c r="K5485" s="10">
        <v>10.07</v>
      </c>
      <c r="L5485" s="10">
        <v>22.26</v>
      </c>
      <c r="M5485" s="10">
        <v>9.7200000000000006</v>
      </c>
      <c r="N5485" s="10">
        <v>10.36</v>
      </c>
      <c r="O5485" s="10">
        <v>16.37</v>
      </c>
      <c r="P5485" s="10">
        <v>8.3800000000000008</v>
      </c>
      <c r="Q5485" s="10">
        <v>22.3</v>
      </c>
      <c r="R5485" s="10">
        <v>23.52</v>
      </c>
      <c r="S5485" s="10">
        <v>143.05000000000001</v>
      </c>
      <c r="T5485" s="10">
        <v>54.08</v>
      </c>
      <c r="U5485" s="10">
        <v>34.479999999999997</v>
      </c>
      <c r="V5485" s="10">
        <v>35.18</v>
      </c>
      <c r="W5485" s="10">
        <v>14.02</v>
      </c>
      <c r="X5485" s="10">
        <v>11.7</v>
      </c>
      <c r="Y5485" s="10">
        <v>62.96</v>
      </c>
      <c r="Z5485" s="10">
        <v>-0.558037819316624</v>
      </c>
      <c r="AA5485" s="10">
        <v>-0.65397307930931103</v>
      </c>
      <c r="AB5485" s="10">
        <v>9.5935259992686803E-2</v>
      </c>
      <c r="AC5485" s="10">
        <v>1.6281762713571699</v>
      </c>
      <c r="AD5485" s="10">
        <v>-0.217003833444566</v>
      </c>
      <c r="AE5485" s="10">
        <v>1.84518010480173</v>
      </c>
      <c r="AF5485" s="10">
        <v>-1.9501673283139001</v>
      </c>
      <c r="AG5485" s="10">
        <v>0.236046762359889</v>
      </c>
      <c r="AH5485" s="10">
        <v>-1.51319808244916</v>
      </c>
      <c r="AI5485" s="11">
        <v>0.25</v>
      </c>
      <c r="AJ5485" s="11">
        <v>0.182</v>
      </c>
      <c r="AK5485" s="11">
        <v>0.84699999999999998</v>
      </c>
      <c r="AL5485" s="11">
        <v>1.3100000000000001E-2</v>
      </c>
      <c r="AM5485" s="11">
        <v>0.76600000000000001</v>
      </c>
      <c r="AN5485" s="11">
        <v>6.0400000000000002E-3</v>
      </c>
      <c r="AO5485" s="11">
        <v>3.7100000000000002E-3</v>
      </c>
      <c r="AP5485" s="11">
        <v>0.624</v>
      </c>
      <c r="AQ5485" s="11">
        <v>2.3300000000000001E-2</v>
      </c>
      <c r="AR5485" s="11">
        <v>0.32500000000000001</v>
      </c>
      <c r="AS5485" s="11">
        <v>0.247</v>
      </c>
      <c r="AT5485" s="11">
        <v>0.88300000000000001</v>
      </c>
      <c r="AU5485" s="11">
        <v>2.3900000000000001E-2</v>
      </c>
      <c r="AV5485" s="11">
        <v>0.81699999999999995</v>
      </c>
      <c r="AW5485" s="11">
        <v>1.18E-2</v>
      </c>
      <c r="AX5485" s="11">
        <v>7.5900000000000004E-3</v>
      </c>
      <c r="AY5485" s="11">
        <v>0.69399999999999995</v>
      </c>
      <c r="AZ5485" s="11">
        <v>0.04</v>
      </c>
      <c r="BA5485" s="10" t="s">
        <v>13126</v>
      </c>
      <c r="BB5485" s="10" t="s">
        <v>13127</v>
      </c>
      <c r="BC5485" s="10" t="s">
        <v>569</v>
      </c>
      <c r="BD5485" s="10">
        <v>630791</v>
      </c>
      <c r="BE5485" s="10">
        <v>632920</v>
      </c>
      <c r="BF5485" s="10" t="s">
        <v>36</v>
      </c>
      <c r="BG5485" s="10" t="s">
        <v>13128</v>
      </c>
      <c r="BH5485" s="10" t="s">
        <v>17</v>
      </c>
      <c r="BI5485" s="10" t="s">
        <v>13129</v>
      </c>
      <c r="BJ5485" s="10">
        <v>630791</v>
      </c>
      <c r="BK5485" s="10">
        <v>632920</v>
      </c>
      <c r="BL5485" s="10" t="s">
        <v>13128</v>
      </c>
    </row>
    <row r="5486" spans="1:64" x14ac:dyDescent="0.2">
      <c r="A5486" s="10" t="s">
        <v>18634</v>
      </c>
      <c r="B5486" s="10">
        <v>78.349999999999994</v>
      </c>
      <c r="C5486" s="10">
        <v>78.650000000000006</v>
      </c>
      <c r="D5486" s="10">
        <v>83.35</v>
      </c>
      <c r="E5486" s="10">
        <v>66.97</v>
      </c>
      <c r="F5486" s="10">
        <v>80.680000000000007</v>
      </c>
      <c r="G5486" s="10">
        <v>78.5</v>
      </c>
      <c r="H5486" s="10">
        <v>36.979999999999997</v>
      </c>
      <c r="I5486" s="10">
        <v>45.82</v>
      </c>
      <c r="J5486" s="10">
        <v>43.2</v>
      </c>
      <c r="K5486" s="10">
        <v>75.37</v>
      </c>
      <c r="L5486" s="10">
        <v>98.41</v>
      </c>
      <c r="M5486" s="10">
        <v>70.760000000000005</v>
      </c>
      <c r="N5486" s="10">
        <v>62.94</v>
      </c>
      <c r="O5486" s="10">
        <v>76.08</v>
      </c>
      <c r="P5486" s="10">
        <v>49.56</v>
      </c>
      <c r="Q5486" s="10">
        <v>47.98</v>
      </c>
      <c r="R5486" s="10">
        <v>47</v>
      </c>
      <c r="S5486" s="10">
        <v>51.76</v>
      </c>
      <c r="T5486" s="10">
        <v>80.12</v>
      </c>
      <c r="U5486" s="10">
        <v>75.38</v>
      </c>
      <c r="V5486" s="10">
        <v>42</v>
      </c>
      <c r="W5486" s="10">
        <v>81.510000000000005</v>
      </c>
      <c r="X5486" s="10">
        <v>62.86</v>
      </c>
      <c r="Y5486" s="10">
        <v>48.91</v>
      </c>
      <c r="Z5486" s="10">
        <v>-0.93780177349882199</v>
      </c>
      <c r="AA5486" s="10">
        <v>-9.1820423892650105E-2</v>
      </c>
      <c r="AB5486" s="10">
        <v>-0.845981349606172</v>
      </c>
      <c r="AC5486" s="10">
        <v>-0.72717839495890702</v>
      </c>
      <c r="AD5486" s="10">
        <v>-0.37851726886386999</v>
      </c>
      <c r="AE5486" s="10">
        <v>-0.34866112609503702</v>
      </c>
      <c r="AF5486" s="10">
        <v>1.29638287842324E-2</v>
      </c>
      <c r="AG5486" s="10">
        <v>0.223587207324147</v>
      </c>
      <c r="AH5486" s="10">
        <v>-0.27373301618698798</v>
      </c>
      <c r="AI5486" s="11">
        <v>1.9299999999999999E-7</v>
      </c>
      <c r="AJ5486" s="11">
        <v>0.45400000000000001</v>
      </c>
      <c r="AK5486" s="11">
        <v>9.6099999999999999E-7</v>
      </c>
      <c r="AL5486" s="11">
        <v>6.2500000000000003E-6</v>
      </c>
      <c r="AM5486" s="11">
        <v>5.2199999999999998E-3</v>
      </c>
      <c r="AN5486" s="11">
        <v>1.0200000000000001E-2</v>
      </c>
      <c r="AO5486" s="11">
        <v>0.91500000000000004</v>
      </c>
      <c r="AP5486" s="11">
        <v>9.5100000000000004E-2</v>
      </c>
      <c r="AQ5486" s="11">
        <v>3.49E-2</v>
      </c>
      <c r="AR5486" s="11">
        <v>8.7300000000000005E-7</v>
      </c>
      <c r="AS5486" s="11">
        <v>0.53600000000000003</v>
      </c>
      <c r="AT5486" s="11">
        <v>3.8399999999999997E-6</v>
      </c>
      <c r="AU5486" s="11">
        <v>2.1500000000000001E-5</v>
      </c>
      <c r="AV5486" s="11">
        <v>1.04E-2</v>
      </c>
      <c r="AW5486" s="11">
        <v>1.9099999999999999E-2</v>
      </c>
      <c r="AX5486" s="11">
        <v>0.93700000000000006</v>
      </c>
      <c r="AY5486" s="11">
        <v>0.14000000000000001</v>
      </c>
      <c r="AZ5486" s="11">
        <v>5.74E-2</v>
      </c>
      <c r="BA5486" s="10" t="s">
        <v>18634</v>
      </c>
      <c r="BB5486" s="10" t="s">
        <v>18635</v>
      </c>
      <c r="BC5486" s="10" t="s">
        <v>748</v>
      </c>
      <c r="BD5486" s="10">
        <v>848775</v>
      </c>
      <c r="BE5486" s="10">
        <v>853313</v>
      </c>
      <c r="BF5486" s="10" t="s">
        <v>15</v>
      </c>
      <c r="BG5486" s="10" t="s">
        <v>18636</v>
      </c>
      <c r="BH5486" s="10" t="s">
        <v>17</v>
      </c>
      <c r="BI5486" s="10" t="s">
        <v>18637</v>
      </c>
      <c r="BJ5486" s="10">
        <v>848775</v>
      </c>
      <c r="BK5486" s="10">
        <v>853313</v>
      </c>
      <c r="BL5486" s="10" t="s">
        <v>18636</v>
      </c>
    </row>
    <row r="5487" spans="1:64" x14ac:dyDescent="0.2">
      <c r="A5487" s="10" t="s">
        <v>9139</v>
      </c>
      <c r="B5487" s="10">
        <v>220.84</v>
      </c>
      <c r="C5487" s="10">
        <v>199.6</v>
      </c>
      <c r="D5487" s="10">
        <v>209.64</v>
      </c>
      <c r="E5487" s="10">
        <v>165.09</v>
      </c>
      <c r="F5487" s="10">
        <v>148.32</v>
      </c>
      <c r="G5487" s="10">
        <v>135.94999999999999</v>
      </c>
      <c r="H5487" s="10">
        <v>75.150000000000006</v>
      </c>
      <c r="I5487" s="10">
        <v>85.85</v>
      </c>
      <c r="J5487" s="10">
        <v>97</v>
      </c>
      <c r="K5487" s="10">
        <v>57.78</v>
      </c>
      <c r="L5487" s="10">
        <v>35.42</v>
      </c>
      <c r="M5487" s="10">
        <v>74.19</v>
      </c>
      <c r="N5487" s="10">
        <v>39.85</v>
      </c>
      <c r="O5487" s="10">
        <v>32.93</v>
      </c>
      <c r="P5487" s="10">
        <v>38.89</v>
      </c>
      <c r="Q5487" s="10">
        <v>318.38</v>
      </c>
      <c r="R5487" s="10">
        <v>376.58</v>
      </c>
      <c r="S5487" s="10">
        <v>205.81</v>
      </c>
      <c r="T5487" s="10">
        <v>210.03</v>
      </c>
      <c r="U5487" s="10">
        <v>149.78</v>
      </c>
      <c r="V5487" s="10">
        <v>86</v>
      </c>
      <c r="W5487" s="10">
        <v>55.8</v>
      </c>
      <c r="X5487" s="10">
        <v>37.229999999999997</v>
      </c>
      <c r="Y5487" s="10">
        <v>300.26</v>
      </c>
      <c r="Z5487" s="10">
        <v>-1.2954100566765301</v>
      </c>
      <c r="AA5487" s="10">
        <v>-0.49019927141262698</v>
      </c>
      <c r="AB5487" s="10">
        <v>-0.80521078526390799</v>
      </c>
      <c r="AC5487" s="10">
        <v>2.4672168969395099</v>
      </c>
      <c r="AD5487" s="10">
        <v>-0.51318495319574398</v>
      </c>
      <c r="AE5487" s="10">
        <v>2.9804018501352498</v>
      </c>
      <c r="AF5487" s="10">
        <v>-1.98936629606176</v>
      </c>
      <c r="AG5487" s="10">
        <v>1.77326065755428</v>
      </c>
      <c r="AH5487" s="10">
        <v>-2.01235197784488</v>
      </c>
      <c r="AI5487" s="11">
        <v>1.0100000000000001E-6</v>
      </c>
      <c r="AJ5487" s="11">
        <v>1.6500000000000001E-2</v>
      </c>
      <c r="AK5487" s="11">
        <v>4.55E-4</v>
      </c>
      <c r="AL5487" s="11">
        <v>2.05E-11</v>
      </c>
      <c r="AM5487" s="11">
        <v>2.9100000000000001E-2</v>
      </c>
      <c r="AN5487" s="11">
        <v>9.0399999999999999E-13</v>
      </c>
      <c r="AO5487" s="11">
        <v>1.5199999999999999E-9</v>
      </c>
      <c r="AP5487" s="11">
        <v>4.5200000000000001E-9</v>
      </c>
      <c r="AQ5487" s="11">
        <v>2.4600000000000002E-9</v>
      </c>
      <c r="AR5487" s="11">
        <v>4.0400000000000003E-6</v>
      </c>
      <c r="AS5487" s="11">
        <v>2.93E-2</v>
      </c>
      <c r="AT5487" s="11">
        <v>1.1100000000000001E-3</v>
      </c>
      <c r="AU5487" s="11">
        <v>2.0499999999999999E-10</v>
      </c>
      <c r="AV5487" s="11">
        <v>4.8800000000000003E-2</v>
      </c>
      <c r="AW5487" s="11">
        <v>1.26E-11</v>
      </c>
      <c r="AX5487" s="11">
        <v>1.02E-8</v>
      </c>
      <c r="AY5487" s="11">
        <v>2.7599999999999999E-8</v>
      </c>
      <c r="AZ5487" s="11">
        <v>1.59E-8</v>
      </c>
      <c r="BA5487" s="10" t="s">
        <v>9139</v>
      </c>
      <c r="BB5487" s="10" t="s">
        <v>9140</v>
      </c>
      <c r="BC5487" s="10" t="s">
        <v>269</v>
      </c>
      <c r="BD5487" s="10">
        <v>697397</v>
      </c>
      <c r="BE5487" s="10">
        <v>698467</v>
      </c>
      <c r="BF5487" s="10" t="s">
        <v>36</v>
      </c>
      <c r="BG5487" s="10" t="s">
        <v>9141</v>
      </c>
      <c r="BH5487" s="10" t="s">
        <v>17</v>
      </c>
      <c r="BI5487" s="10" t="s">
        <v>9142</v>
      </c>
      <c r="BJ5487" s="10">
        <v>697397</v>
      </c>
      <c r="BK5487" s="10">
        <v>698467</v>
      </c>
      <c r="BL5487" s="10" t="s">
        <v>9141</v>
      </c>
    </row>
    <row r="5488" spans="1:64" x14ac:dyDescent="0.2">
      <c r="A5488" s="10" t="s">
        <v>380</v>
      </c>
      <c r="B5488" s="10">
        <v>549.91</v>
      </c>
      <c r="C5488" s="10">
        <v>584.57000000000005</v>
      </c>
      <c r="D5488" s="10">
        <v>658.96</v>
      </c>
      <c r="E5488" s="10">
        <v>467.02</v>
      </c>
      <c r="F5488" s="10">
        <v>532.98</v>
      </c>
      <c r="G5488" s="10">
        <v>554.91999999999996</v>
      </c>
      <c r="H5488" s="10">
        <v>505.72</v>
      </c>
      <c r="I5488" s="10">
        <v>486.05</v>
      </c>
      <c r="J5488" s="10">
        <v>443.92</v>
      </c>
      <c r="K5488" s="10">
        <v>138.57</v>
      </c>
      <c r="L5488" s="10">
        <v>147.88</v>
      </c>
      <c r="M5488" s="10">
        <v>162.05000000000001</v>
      </c>
      <c r="N5488" s="10">
        <v>188.43</v>
      </c>
      <c r="O5488" s="10">
        <v>186.66</v>
      </c>
      <c r="P5488" s="10">
        <v>173.61</v>
      </c>
      <c r="Q5488" s="10">
        <v>226.17</v>
      </c>
      <c r="R5488" s="10">
        <v>221.64</v>
      </c>
      <c r="S5488" s="10">
        <v>192.99</v>
      </c>
      <c r="T5488" s="10">
        <v>597.80999999999995</v>
      </c>
      <c r="U5488" s="10">
        <v>518.30999999999995</v>
      </c>
      <c r="V5488" s="10">
        <v>478.56</v>
      </c>
      <c r="W5488" s="10">
        <v>149.5</v>
      </c>
      <c r="X5488" s="10">
        <v>182.9</v>
      </c>
      <c r="Y5488" s="10">
        <v>213.6</v>
      </c>
      <c r="Z5488" s="10">
        <v>-0.31818292020280797</v>
      </c>
      <c r="AA5488" s="10">
        <v>-0.205784156736524</v>
      </c>
      <c r="AB5488" s="10">
        <v>-0.112398763466285</v>
      </c>
      <c r="AC5488" s="10">
        <v>0.51607546677125504</v>
      </c>
      <c r="AD5488" s="10">
        <v>0.29433469314108202</v>
      </c>
      <c r="AE5488" s="10">
        <v>0.221740773630173</v>
      </c>
      <c r="AF5488" s="10">
        <v>-1.9989390330699499</v>
      </c>
      <c r="AG5488" s="10">
        <v>-1.1646806460958801</v>
      </c>
      <c r="AH5488" s="10">
        <v>-1.49882018319234</v>
      </c>
      <c r="AI5488" s="11">
        <v>3.4699999999999998E-4</v>
      </c>
      <c r="AJ5488" s="11">
        <v>1.17E-2</v>
      </c>
      <c r="AK5488" s="11">
        <v>0.151</v>
      </c>
      <c r="AL5488" s="11">
        <v>2.8100000000000002E-6</v>
      </c>
      <c r="AM5488" s="11">
        <v>1.89E-3</v>
      </c>
      <c r="AN5488" s="11">
        <v>1.2500000000000001E-2</v>
      </c>
      <c r="AO5488" s="11">
        <v>1.27E-17</v>
      </c>
      <c r="AP5488" s="11">
        <v>6.4499999999999998E-13</v>
      </c>
      <c r="AQ5488" s="11">
        <v>4.25E-15</v>
      </c>
      <c r="AR5488" s="11">
        <v>8.6799999999999996E-4</v>
      </c>
      <c r="AS5488" s="11">
        <v>2.1600000000000001E-2</v>
      </c>
      <c r="AT5488" s="11">
        <v>0.21</v>
      </c>
      <c r="AU5488" s="11">
        <v>1.03E-5</v>
      </c>
      <c r="AV5488" s="11">
        <v>4.1000000000000003E-3</v>
      </c>
      <c r="AW5488" s="11">
        <v>2.29E-2</v>
      </c>
      <c r="AX5488" s="11">
        <v>8.4600000000000004E-16</v>
      </c>
      <c r="AY5488" s="11">
        <v>9.2799999999999992E-12</v>
      </c>
      <c r="AZ5488" s="11">
        <v>1.1499999999999999E-13</v>
      </c>
      <c r="BA5488" s="10" t="s">
        <v>380</v>
      </c>
      <c r="BB5488" s="10" t="s">
        <v>381</v>
      </c>
      <c r="BC5488" s="10" t="s">
        <v>25</v>
      </c>
      <c r="BD5488" s="10">
        <v>2555881</v>
      </c>
      <c r="BE5488" s="10">
        <v>2557587</v>
      </c>
      <c r="BF5488" s="10" t="s">
        <v>36</v>
      </c>
      <c r="BG5488" s="10" t="s">
        <v>382</v>
      </c>
      <c r="BH5488" s="10" t="s">
        <v>17</v>
      </c>
      <c r="BI5488" s="10" t="s">
        <v>383</v>
      </c>
      <c r="BJ5488" s="10">
        <v>2555881</v>
      </c>
      <c r="BK5488" s="10">
        <v>2557587</v>
      </c>
      <c r="BL5488" s="10" t="s">
        <v>382</v>
      </c>
    </row>
    <row r="5489" spans="1:64" x14ac:dyDescent="0.2">
      <c r="A5489" s="10" t="s">
        <v>8962</v>
      </c>
      <c r="B5489" s="10">
        <v>20.22</v>
      </c>
      <c r="C5489" s="10">
        <v>22.33</v>
      </c>
      <c r="D5489" s="10">
        <v>26.32</v>
      </c>
      <c r="E5489" s="10">
        <v>10.52</v>
      </c>
      <c r="F5489" s="10">
        <v>13.24</v>
      </c>
      <c r="G5489" s="10">
        <v>12.77</v>
      </c>
      <c r="H5489" s="10">
        <v>4.62</v>
      </c>
      <c r="I5489" s="10">
        <v>4.59</v>
      </c>
      <c r="J5489" s="10">
        <v>4.4000000000000004</v>
      </c>
      <c r="K5489" s="10">
        <v>3.16</v>
      </c>
      <c r="L5489" s="10">
        <v>4.67</v>
      </c>
      <c r="M5489" s="10">
        <v>10.93</v>
      </c>
      <c r="N5489" s="10">
        <v>5.8</v>
      </c>
      <c r="O5489" s="10">
        <v>5.84</v>
      </c>
      <c r="P5489" s="10">
        <v>4.01</v>
      </c>
      <c r="Q5489" s="10">
        <v>11.79</v>
      </c>
      <c r="R5489" s="10">
        <v>12.02</v>
      </c>
      <c r="S5489" s="10">
        <v>9.98</v>
      </c>
      <c r="T5489" s="10">
        <v>22.95</v>
      </c>
      <c r="U5489" s="10">
        <v>12.18</v>
      </c>
      <c r="V5489" s="10">
        <v>4.54</v>
      </c>
      <c r="W5489" s="10">
        <v>6.25</v>
      </c>
      <c r="X5489" s="10">
        <v>5.21</v>
      </c>
      <c r="Y5489" s="10">
        <v>11.26</v>
      </c>
      <c r="Z5489" s="10">
        <v>-2.3288005318931799</v>
      </c>
      <c r="AA5489" s="10">
        <v>-0.90999496491640397</v>
      </c>
      <c r="AB5489" s="10">
        <v>-1.4188055669767801</v>
      </c>
      <c r="AC5489" s="10">
        <v>1.08317523859636</v>
      </c>
      <c r="AD5489" s="10">
        <v>-3.2958230056634903E-2</v>
      </c>
      <c r="AE5489" s="10">
        <v>1.11613346865299</v>
      </c>
      <c r="AF5489" s="10">
        <v>-2.0975406143823498</v>
      </c>
      <c r="AG5489" s="10">
        <v>1.3144351561071901</v>
      </c>
      <c r="AH5489" s="10">
        <v>-1.22050387952258</v>
      </c>
      <c r="AI5489" s="11">
        <v>1.21E-9</v>
      </c>
      <c r="AJ5489" s="11">
        <v>2.58E-5</v>
      </c>
      <c r="AK5489" s="11">
        <v>8.3499999999999997E-6</v>
      </c>
      <c r="AL5489" s="11">
        <v>1.84E-4</v>
      </c>
      <c r="AM5489" s="11">
        <v>0.90700000000000003</v>
      </c>
      <c r="AN5489" s="11">
        <v>1.07E-4</v>
      </c>
      <c r="AO5489" s="11">
        <v>5.45E-9</v>
      </c>
      <c r="AP5489" s="11">
        <v>2.3E-5</v>
      </c>
      <c r="AQ5489" s="11">
        <v>3.6600000000000002E-5</v>
      </c>
      <c r="AR5489" s="11">
        <v>8.3199999999999994E-9</v>
      </c>
      <c r="AS5489" s="11">
        <v>7.9699999999999999E-5</v>
      </c>
      <c r="AT5489" s="11">
        <v>2.8099999999999999E-5</v>
      </c>
      <c r="AU5489" s="11">
        <v>4.8500000000000003E-4</v>
      </c>
      <c r="AV5489" s="11">
        <v>0.93100000000000005</v>
      </c>
      <c r="AW5489" s="11">
        <v>2.9399999999999999E-4</v>
      </c>
      <c r="AX5489" s="11">
        <v>3.2800000000000003E-8</v>
      </c>
      <c r="AY5489" s="11">
        <v>7.1799999999999997E-5</v>
      </c>
      <c r="AZ5489" s="11">
        <v>1.1E-4</v>
      </c>
      <c r="BA5489" s="10" t="s">
        <v>8962</v>
      </c>
      <c r="BB5489" s="10" t="s">
        <v>8963</v>
      </c>
      <c r="BC5489" s="10" t="s">
        <v>269</v>
      </c>
      <c r="BD5489" s="10">
        <v>589440</v>
      </c>
      <c r="BE5489" s="10">
        <v>591842</v>
      </c>
      <c r="BF5489" s="10" t="s">
        <v>15</v>
      </c>
      <c r="BG5489" s="10" t="s">
        <v>8964</v>
      </c>
      <c r="BH5489" s="10" t="s">
        <v>17</v>
      </c>
      <c r="BI5489" s="10" t="s">
        <v>8965</v>
      </c>
      <c r="BJ5489" s="10">
        <v>589440</v>
      </c>
      <c r="BK5489" s="10">
        <v>591842</v>
      </c>
      <c r="BL5489" s="10" t="s">
        <v>8964</v>
      </c>
    </row>
    <row r="5490" spans="1:64" x14ac:dyDescent="0.2">
      <c r="A5490" s="10" t="s">
        <v>15403</v>
      </c>
      <c r="B5490" s="10">
        <v>202.38</v>
      </c>
      <c r="C5490" s="10">
        <v>221.86</v>
      </c>
      <c r="D5490" s="10">
        <v>184.11</v>
      </c>
      <c r="E5490" s="10">
        <v>146.83000000000001</v>
      </c>
      <c r="F5490" s="10">
        <v>140.75</v>
      </c>
      <c r="G5490" s="10">
        <v>163.83000000000001</v>
      </c>
      <c r="H5490" s="10">
        <v>100.48</v>
      </c>
      <c r="I5490" s="10">
        <v>103.6</v>
      </c>
      <c r="J5490" s="10">
        <v>93.36</v>
      </c>
      <c r="K5490" s="10">
        <v>36.47</v>
      </c>
      <c r="L5490" s="10">
        <v>85.93</v>
      </c>
      <c r="M5490" s="10">
        <v>30.13</v>
      </c>
      <c r="N5490" s="10">
        <v>53.56</v>
      </c>
      <c r="O5490" s="10">
        <v>50.84</v>
      </c>
      <c r="P5490" s="10">
        <v>49</v>
      </c>
      <c r="Q5490" s="10">
        <v>32.159999999999997</v>
      </c>
      <c r="R5490" s="10">
        <v>34.700000000000003</v>
      </c>
      <c r="S5490" s="10">
        <v>29.96</v>
      </c>
      <c r="T5490" s="10">
        <v>202.78</v>
      </c>
      <c r="U5490" s="10">
        <v>150.47</v>
      </c>
      <c r="V5490" s="10">
        <v>99.14</v>
      </c>
      <c r="W5490" s="10">
        <v>50.84</v>
      </c>
      <c r="X5490" s="10">
        <v>51.13</v>
      </c>
      <c r="Y5490" s="10">
        <v>32.270000000000003</v>
      </c>
      <c r="Z5490" s="10">
        <v>-1.0294364885195899</v>
      </c>
      <c r="AA5490" s="10">
        <v>-0.43089660751721998</v>
      </c>
      <c r="AB5490" s="10">
        <v>-0.59853988100236899</v>
      </c>
      <c r="AC5490" s="10">
        <v>-0.51810092234627303</v>
      </c>
      <c r="AD5490" s="10">
        <v>0.14504133250898399</v>
      </c>
      <c r="AE5490" s="10">
        <v>-0.66314225485525702</v>
      </c>
      <c r="AF5490" s="10">
        <v>-2.1284021291055399</v>
      </c>
      <c r="AG5490" s="10">
        <v>-1.6170665629322201</v>
      </c>
      <c r="AH5490" s="10">
        <v>-1.55246418907933</v>
      </c>
      <c r="AI5490" s="11">
        <v>1.7E-5</v>
      </c>
      <c r="AJ5490" s="11">
        <v>2.9000000000000001E-2</v>
      </c>
      <c r="AK5490" s="11">
        <v>4.6100000000000004E-3</v>
      </c>
      <c r="AL5490" s="11">
        <v>2.7099999999999999E-2</v>
      </c>
      <c r="AM5490" s="11">
        <v>0.499</v>
      </c>
      <c r="AN5490" s="11">
        <v>5.2700000000000004E-3</v>
      </c>
      <c r="AO5490" s="11">
        <v>4.0000000000000001E-10</v>
      </c>
      <c r="AP5490" s="11">
        <v>9.7699999999999995E-8</v>
      </c>
      <c r="AQ5490" s="11">
        <v>7.4499999999999999E-8</v>
      </c>
      <c r="AR5490" s="11">
        <v>5.4400000000000001E-5</v>
      </c>
      <c r="AS5490" s="11">
        <v>4.8599999999999997E-2</v>
      </c>
      <c r="AT5490" s="11">
        <v>9.2399999999999999E-3</v>
      </c>
      <c r="AU5490" s="11">
        <v>4.5699999999999998E-2</v>
      </c>
      <c r="AV5490" s="11">
        <v>0.57999999999999996</v>
      </c>
      <c r="AW5490" s="11">
        <v>1.0500000000000001E-2</v>
      </c>
      <c r="AX5490" s="11">
        <v>3.0300000000000001E-9</v>
      </c>
      <c r="AY5490" s="11">
        <v>4.6600000000000002E-7</v>
      </c>
      <c r="AZ5490" s="11">
        <v>3.6300000000000001E-7</v>
      </c>
      <c r="BA5490" s="10" t="s">
        <v>15403</v>
      </c>
      <c r="BB5490" s="10" t="s">
        <v>15404</v>
      </c>
      <c r="BC5490" s="10" t="s">
        <v>269</v>
      </c>
      <c r="BD5490" s="10">
        <v>787718</v>
      </c>
      <c r="BE5490" s="10">
        <v>789259</v>
      </c>
      <c r="BF5490" s="10" t="s">
        <v>15</v>
      </c>
      <c r="BG5490" s="10" t="s">
        <v>15403</v>
      </c>
      <c r="BH5490" s="10" t="s">
        <v>17</v>
      </c>
      <c r="BI5490" s="10" t="s">
        <v>15405</v>
      </c>
      <c r="BJ5490" s="10">
        <v>787718</v>
      </c>
      <c r="BK5490" s="10">
        <v>789259</v>
      </c>
      <c r="BL5490" s="10" t="s">
        <v>15403</v>
      </c>
    </row>
    <row r="5491" spans="1:64" x14ac:dyDescent="0.2">
      <c r="A5491" s="10" t="s">
        <v>5345</v>
      </c>
      <c r="B5491" s="10">
        <v>0.22</v>
      </c>
      <c r="C5491" s="10">
        <v>0.21</v>
      </c>
      <c r="D5491" s="10">
        <v>0.18</v>
      </c>
      <c r="E5491" s="10">
        <v>0.06</v>
      </c>
      <c r="F5491" s="10">
        <v>0.31</v>
      </c>
      <c r="G5491" s="10">
        <v>0.27</v>
      </c>
      <c r="H5491" s="10">
        <v>0.09</v>
      </c>
      <c r="I5491" s="10">
        <v>0.09</v>
      </c>
      <c r="J5491" s="10">
        <v>0.3</v>
      </c>
      <c r="K5491" s="10">
        <v>7.0000000000000007E-2</v>
      </c>
      <c r="L5491" s="10">
        <v>0.02</v>
      </c>
      <c r="M5491" s="10">
        <v>7.0000000000000007E-2</v>
      </c>
      <c r="N5491" s="10">
        <v>0.2</v>
      </c>
      <c r="O5491" s="10">
        <v>0.2</v>
      </c>
      <c r="P5491" s="10">
        <v>0.24</v>
      </c>
      <c r="Q5491" s="10">
        <v>0.94</v>
      </c>
      <c r="R5491" s="10">
        <v>0.75</v>
      </c>
      <c r="S5491" s="10">
        <v>1.3</v>
      </c>
      <c r="T5491" s="10">
        <v>0.2</v>
      </c>
      <c r="U5491" s="10">
        <v>0.21</v>
      </c>
      <c r="V5491" s="10">
        <v>0.16</v>
      </c>
      <c r="W5491" s="10">
        <v>0.05</v>
      </c>
      <c r="X5491" s="10">
        <v>0.21</v>
      </c>
      <c r="Y5491" s="10">
        <v>1</v>
      </c>
      <c r="Z5491" s="10">
        <v>-0.57059014217814497</v>
      </c>
      <c r="AA5491" s="10">
        <v>-0.24604058064238901</v>
      </c>
      <c r="AB5491" s="10">
        <v>-0.32454956153575598</v>
      </c>
      <c r="AC5491" s="10">
        <v>4.4010556243428001</v>
      </c>
      <c r="AD5491" s="10">
        <v>2.21038398585338</v>
      </c>
      <c r="AE5491" s="10">
        <v>2.19067163848942</v>
      </c>
      <c r="AF5491" s="10">
        <v>-2.1461573451076301</v>
      </c>
      <c r="AG5491" s="10">
        <v>2.8254884214133198</v>
      </c>
      <c r="AH5491" s="10">
        <v>0.310267221388148</v>
      </c>
      <c r="AI5491" s="11">
        <v>0.35099999999999998</v>
      </c>
      <c r="AJ5491" s="11">
        <v>0.67500000000000004</v>
      </c>
      <c r="AK5491" s="11">
        <v>0.59899999999999998</v>
      </c>
      <c r="AL5491" s="11">
        <v>5.7899999999999998E-7</v>
      </c>
      <c r="AM5491" s="11">
        <v>4.8900000000000002E-3</v>
      </c>
      <c r="AN5491" s="11">
        <v>1.02E-4</v>
      </c>
      <c r="AO5491" s="11">
        <v>6.3200000000000001E-3</v>
      </c>
      <c r="AP5491" s="11">
        <v>1.26E-5</v>
      </c>
      <c r="AQ5491" s="11">
        <v>0.59399999999999997</v>
      </c>
      <c r="AR5491" s="11">
        <v>0.433</v>
      </c>
      <c r="AS5491" s="11">
        <v>0.73899999999999999</v>
      </c>
      <c r="AT5491" s="11">
        <v>0.67200000000000004</v>
      </c>
      <c r="AU5491" s="11">
        <v>2.3999999999999999E-6</v>
      </c>
      <c r="AV5491" s="11">
        <v>9.7699999999999992E-3</v>
      </c>
      <c r="AW5491" s="11">
        <v>2.8299999999999999E-4</v>
      </c>
      <c r="AX5491" s="11">
        <v>1.23E-2</v>
      </c>
      <c r="AY5491" s="11">
        <v>4.1199999999999999E-5</v>
      </c>
      <c r="AZ5491" s="11">
        <v>0.66800000000000004</v>
      </c>
      <c r="BA5491" s="10" t="s">
        <v>5345</v>
      </c>
      <c r="BB5491" s="10" t="s">
        <v>2311</v>
      </c>
      <c r="BC5491" s="10" t="s">
        <v>748</v>
      </c>
      <c r="BD5491" s="10">
        <v>639472</v>
      </c>
      <c r="BE5491" s="10">
        <v>639975</v>
      </c>
      <c r="BF5491" s="10" t="s">
        <v>36</v>
      </c>
      <c r="BG5491" s="10" t="s">
        <v>5345</v>
      </c>
      <c r="BH5491" s="10" t="s">
        <v>17</v>
      </c>
      <c r="BI5491" s="10" t="s">
        <v>5346</v>
      </c>
      <c r="BJ5491" s="10">
        <v>639472</v>
      </c>
      <c r="BK5491" s="10">
        <v>639975</v>
      </c>
      <c r="BL5491" s="10" t="s">
        <v>5345</v>
      </c>
    </row>
    <row r="5492" spans="1:64" x14ac:dyDescent="0.2">
      <c r="A5492" s="10" t="s">
        <v>18657</v>
      </c>
      <c r="B5492" s="10">
        <v>113.68</v>
      </c>
      <c r="C5492" s="10">
        <v>118.93</v>
      </c>
      <c r="D5492" s="10">
        <v>104.03</v>
      </c>
      <c r="E5492" s="10">
        <v>98.55</v>
      </c>
      <c r="F5492" s="10">
        <v>95.75</v>
      </c>
      <c r="G5492" s="10">
        <v>88.23</v>
      </c>
      <c r="H5492" s="10">
        <v>87.19</v>
      </c>
      <c r="I5492" s="10">
        <v>96.43</v>
      </c>
      <c r="J5492" s="10">
        <v>101.64</v>
      </c>
      <c r="K5492" s="10">
        <v>103.94</v>
      </c>
      <c r="L5492" s="10">
        <v>107.48</v>
      </c>
      <c r="M5492" s="10">
        <v>110.27</v>
      </c>
      <c r="N5492" s="10">
        <v>99.18</v>
      </c>
      <c r="O5492" s="10">
        <v>90.6</v>
      </c>
      <c r="P5492" s="10">
        <v>90.93</v>
      </c>
      <c r="Q5492" s="10">
        <v>31.21</v>
      </c>
      <c r="R5492" s="10">
        <v>26.63</v>
      </c>
      <c r="S5492" s="10">
        <v>29.75</v>
      </c>
      <c r="T5492" s="10">
        <v>112.22</v>
      </c>
      <c r="U5492" s="10">
        <v>94.18</v>
      </c>
      <c r="V5492" s="10">
        <v>95.09</v>
      </c>
      <c r="W5492" s="10">
        <v>107.23</v>
      </c>
      <c r="X5492" s="10">
        <v>93.57</v>
      </c>
      <c r="Y5492" s="10">
        <v>29.2</v>
      </c>
      <c r="Z5492" s="10">
        <v>-0.24033235666321501</v>
      </c>
      <c r="AA5492" s="10">
        <v>-0.251825982106677</v>
      </c>
      <c r="AB5492" s="10">
        <v>1.1493625443462101E-2</v>
      </c>
      <c r="AC5492" s="10">
        <v>-1.88252470685689</v>
      </c>
      <c r="AD5492" s="10">
        <v>-0.19712449755248199</v>
      </c>
      <c r="AE5492" s="10">
        <v>-1.68540020930441</v>
      </c>
      <c r="AF5492" s="10">
        <v>-6.4084371448347E-2</v>
      </c>
      <c r="AG5492" s="10">
        <v>-1.70627672164202</v>
      </c>
      <c r="AH5492" s="10">
        <v>-9.3828868941514508E-3</v>
      </c>
      <c r="AI5492" s="11">
        <v>1.0399999999999999E-3</v>
      </c>
      <c r="AJ5492" s="11">
        <v>6.6299999999999996E-4</v>
      </c>
      <c r="AK5492" s="11">
        <v>0.85899999999999999</v>
      </c>
      <c r="AL5492" s="11">
        <v>2.67E-18</v>
      </c>
      <c r="AM5492" s="11">
        <v>5.4599999999999996E-3</v>
      </c>
      <c r="AN5492" s="11">
        <v>2.8200000000000001E-17</v>
      </c>
      <c r="AO5492" s="11">
        <v>0.32400000000000001</v>
      </c>
      <c r="AP5492" s="11">
        <v>2.1500000000000001E-17</v>
      </c>
      <c r="AQ5492" s="11">
        <v>0.88500000000000001</v>
      </c>
      <c r="AR5492" s="11">
        <v>2.3600000000000001E-3</v>
      </c>
      <c r="AS5492" s="11">
        <v>1.57E-3</v>
      </c>
      <c r="AT5492" s="11">
        <v>0.89200000000000002</v>
      </c>
      <c r="AU5492" s="11">
        <v>2.2399999999999999E-16</v>
      </c>
      <c r="AV5492" s="11">
        <v>1.0800000000000001E-2</v>
      </c>
      <c r="AW5492" s="11">
        <v>1.66E-15</v>
      </c>
      <c r="AX5492" s="11">
        <v>0.40500000000000003</v>
      </c>
      <c r="AY5492" s="11">
        <v>1.32E-15</v>
      </c>
      <c r="AZ5492" s="11">
        <v>0.91300000000000003</v>
      </c>
      <c r="BA5492" s="10" t="s">
        <v>18657</v>
      </c>
      <c r="BB5492" s="10" t="s">
        <v>18658</v>
      </c>
      <c r="BC5492" s="10" t="s">
        <v>269</v>
      </c>
      <c r="BD5492" s="10">
        <v>144766</v>
      </c>
      <c r="BE5492" s="10">
        <v>146292</v>
      </c>
      <c r="BF5492" s="10" t="s">
        <v>15</v>
      </c>
      <c r="BG5492" s="10" t="s">
        <v>18659</v>
      </c>
      <c r="BH5492" s="10" t="s">
        <v>17</v>
      </c>
      <c r="BI5492" s="10" t="s">
        <v>18660</v>
      </c>
      <c r="BJ5492" s="10">
        <v>144766</v>
      </c>
      <c r="BK5492" s="10">
        <v>146292</v>
      </c>
      <c r="BL5492" s="10" t="s">
        <v>18659</v>
      </c>
    </row>
    <row r="5493" spans="1:64" x14ac:dyDescent="0.2">
      <c r="A5493" s="10" t="s">
        <v>18661</v>
      </c>
      <c r="B5493" s="10">
        <v>120.99</v>
      </c>
      <c r="C5493" s="10">
        <v>118.07</v>
      </c>
      <c r="D5493" s="10">
        <v>114.36</v>
      </c>
      <c r="E5493" s="10">
        <v>114.12</v>
      </c>
      <c r="F5493" s="10">
        <v>97.73</v>
      </c>
      <c r="G5493" s="10">
        <v>99.98</v>
      </c>
      <c r="H5493" s="10">
        <v>122.88</v>
      </c>
      <c r="I5493" s="10">
        <v>116.97</v>
      </c>
      <c r="J5493" s="10">
        <v>118.52</v>
      </c>
      <c r="K5493" s="10">
        <v>112.39</v>
      </c>
      <c r="L5493" s="10">
        <v>100.63</v>
      </c>
      <c r="M5493" s="10">
        <v>127.16</v>
      </c>
      <c r="N5493" s="10">
        <v>96.74</v>
      </c>
      <c r="O5493" s="10">
        <v>88.08</v>
      </c>
      <c r="P5493" s="10">
        <v>104.18</v>
      </c>
      <c r="Q5493" s="10">
        <v>33.83</v>
      </c>
      <c r="R5493" s="10">
        <v>38.369999999999997</v>
      </c>
      <c r="S5493" s="10">
        <v>35.409999999999997</v>
      </c>
      <c r="T5493" s="10">
        <v>117.8</v>
      </c>
      <c r="U5493" s="10">
        <v>103.94</v>
      </c>
      <c r="V5493" s="10">
        <v>119.46</v>
      </c>
      <c r="W5493" s="10">
        <v>113.4</v>
      </c>
      <c r="X5493" s="10">
        <v>96.33</v>
      </c>
      <c r="Y5493" s="10">
        <v>35.869999999999997</v>
      </c>
      <c r="Z5493" s="10">
        <v>2.0223327879671502E-2</v>
      </c>
      <c r="AA5493" s="10">
        <v>-0.18403543124316299</v>
      </c>
      <c r="AB5493" s="10">
        <v>0.204258759122834</v>
      </c>
      <c r="AC5493" s="10">
        <v>-1.6522226103944699</v>
      </c>
      <c r="AD5493" s="10">
        <v>-0.23144095639029799</v>
      </c>
      <c r="AE5493" s="10">
        <v>-1.42078165400417</v>
      </c>
      <c r="AF5493" s="10">
        <v>-6.3010554107212804E-2</v>
      </c>
      <c r="AG5493" s="10">
        <v>-1.73545649238135</v>
      </c>
      <c r="AH5493" s="10">
        <v>-0.110416079254348</v>
      </c>
      <c r="AI5493" s="11">
        <v>0.80200000000000005</v>
      </c>
      <c r="AJ5493" s="11">
        <v>3.1099999999999999E-2</v>
      </c>
      <c r="AK5493" s="11">
        <v>1.78E-2</v>
      </c>
      <c r="AL5493" s="11">
        <v>3.0999999999999999E-15</v>
      </c>
      <c r="AM5493" s="11">
        <v>8.9200000000000008E-3</v>
      </c>
      <c r="AN5493" s="11">
        <v>7.0599999999999997E-14</v>
      </c>
      <c r="AO5493" s="11">
        <v>0.44</v>
      </c>
      <c r="AP5493" s="11">
        <v>9.7500000000000007E-16</v>
      </c>
      <c r="AQ5493" s="11">
        <v>0.184</v>
      </c>
      <c r="AR5493" s="11">
        <v>0.84599999999999997</v>
      </c>
      <c r="AS5493" s="11">
        <v>5.1700000000000003E-2</v>
      </c>
      <c r="AT5493" s="11">
        <v>3.15E-2</v>
      </c>
      <c r="AU5493" s="11">
        <v>8.7199999999999997E-14</v>
      </c>
      <c r="AV5493" s="11">
        <v>1.6899999999999998E-2</v>
      </c>
      <c r="AW5493" s="11">
        <v>1.3100000000000001E-12</v>
      </c>
      <c r="AX5493" s="11">
        <v>0.52300000000000002</v>
      </c>
      <c r="AY5493" s="11">
        <v>3.2999999999999998E-14</v>
      </c>
      <c r="AZ5493" s="11">
        <v>0.249</v>
      </c>
      <c r="BA5493" s="10" t="s">
        <v>18661</v>
      </c>
      <c r="BB5493" s="10" t="s">
        <v>18662</v>
      </c>
      <c r="BC5493" s="10" t="s">
        <v>269</v>
      </c>
      <c r="BD5493" s="10">
        <v>142325</v>
      </c>
      <c r="BE5493" s="10">
        <v>144424</v>
      </c>
      <c r="BF5493" s="10" t="s">
        <v>15</v>
      </c>
      <c r="BG5493" s="10" t="s">
        <v>18663</v>
      </c>
      <c r="BH5493" s="10" t="s">
        <v>17</v>
      </c>
      <c r="BI5493" s="10" t="s">
        <v>18664</v>
      </c>
      <c r="BJ5493" s="10">
        <v>142325</v>
      </c>
      <c r="BK5493" s="10">
        <v>144424</v>
      </c>
      <c r="BL5493" s="10" t="s">
        <v>18663</v>
      </c>
    </row>
    <row r="5494" spans="1:64" x14ac:dyDescent="0.2">
      <c r="A5494" s="10" t="s">
        <v>18665</v>
      </c>
      <c r="B5494" s="10">
        <v>14.62</v>
      </c>
      <c r="C5494" s="10">
        <v>15.34</v>
      </c>
      <c r="D5494" s="10">
        <v>15.01</v>
      </c>
      <c r="E5494" s="10">
        <v>15.84</v>
      </c>
      <c r="F5494" s="10">
        <v>12.35</v>
      </c>
      <c r="G5494" s="10">
        <v>11.62</v>
      </c>
      <c r="H5494" s="10">
        <v>9.33</v>
      </c>
      <c r="I5494" s="10">
        <v>13.95</v>
      </c>
      <c r="J5494" s="10">
        <v>12.79</v>
      </c>
      <c r="K5494" s="10">
        <v>13.7</v>
      </c>
      <c r="L5494" s="10">
        <v>11.2</v>
      </c>
      <c r="M5494" s="10">
        <v>14.91</v>
      </c>
      <c r="N5494" s="10">
        <v>17.809999999999999</v>
      </c>
      <c r="O5494" s="10">
        <v>12.75</v>
      </c>
      <c r="P5494" s="10">
        <v>18.670000000000002</v>
      </c>
      <c r="Q5494" s="10">
        <v>45.78</v>
      </c>
      <c r="R5494" s="10">
        <v>37.659999999999997</v>
      </c>
      <c r="S5494" s="10">
        <v>46.56</v>
      </c>
      <c r="T5494" s="10">
        <v>14.99</v>
      </c>
      <c r="U5494" s="10">
        <v>13.27</v>
      </c>
      <c r="V5494" s="10">
        <v>12.02</v>
      </c>
      <c r="W5494" s="10">
        <v>13.27</v>
      </c>
      <c r="X5494" s="10">
        <v>16.41</v>
      </c>
      <c r="Y5494" s="10">
        <v>43.33</v>
      </c>
      <c r="Z5494" s="10">
        <v>-0.34313347360415802</v>
      </c>
      <c r="AA5494" s="10">
        <v>-0.187785703963047</v>
      </c>
      <c r="AB5494" s="10">
        <v>-0.15534776964111099</v>
      </c>
      <c r="AC5494" s="10">
        <v>1.71879468564587</v>
      </c>
      <c r="AD5494" s="10">
        <v>0.29707391360851299</v>
      </c>
      <c r="AE5494" s="10">
        <v>1.4217207720373599</v>
      </c>
      <c r="AF5494" s="10">
        <v>-0.19820824211882401</v>
      </c>
      <c r="AG5494" s="10">
        <v>1.86371991713121</v>
      </c>
      <c r="AH5494" s="10">
        <v>0.286651375452736</v>
      </c>
      <c r="AI5494" s="11">
        <v>4.5699999999999998E-2</v>
      </c>
      <c r="AJ5494" s="11">
        <v>0.246</v>
      </c>
      <c r="AK5494" s="11">
        <v>0.35499999999999998</v>
      </c>
      <c r="AL5494" s="11">
        <v>3.9599999999999998E-11</v>
      </c>
      <c r="AM5494" s="11">
        <v>7.6399999999999996E-2</v>
      </c>
      <c r="AN5494" s="11">
        <v>2.6800000000000001E-10</v>
      </c>
      <c r="AO5494" s="11">
        <v>0.23599999999999999</v>
      </c>
      <c r="AP5494" s="11">
        <v>7.5799999999999996E-12</v>
      </c>
      <c r="AQ5494" s="11">
        <v>7.7100000000000002E-2</v>
      </c>
      <c r="AR5494" s="11">
        <v>7.3099999999999998E-2</v>
      </c>
      <c r="AS5494" s="11">
        <v>0.32</v>
      </c>
      <c r="AT5494" s="11">
        <v>0.437</v>
      </c>
      <c r="AU5494" s="11">
        <v>3.73E-10</v>
      </c>
      <c r="AV5494" s="11">
        <v>0.11600000000000001</v>
      </c>
      <c r="AW5494" s="11">
        <v>2.11E-9</v>
      </c>
      <c r="AX5494" s="11">
        <v>0.309</v>
      </c>
      <c r="AY5494" s="11">
        <v>8.4099999999999999E-11</v>
      </c>
      <c r="AZ5494" s="11">
        <v>0.11600000000000001</v>
      </c>
      <c r="BA5494" s="10" t="s">
        <v>18665</v>
      </c>
      <c r="BB5494" s="10" t="s">
        <v>18666</v>
      </c>
      <c r="BC5494" s="10" t="s">
        <v>269</v>
      </c>
      <c r="BD5494" s="10">
        <v>141659</v>
      </c>
      <c r="BE5494" s="10">
        <v>142270</v>
      </c>
      <c r="BF5494" s="10" t="s">
        <v>36</v>
      </c>
      <c r="BG5494" s="10" t="s">
        <v>18665</v>
      </c>
      <c r="BH5494" s="10" t="s">
        <v>17</v>
      </c>
      <c r="BI5494" s="10" t="s">
        <v>18667</v>
      </c>
      <c r="BJ5494" s="10">
        <v>141659</v>
      </c>
      <c r="BK5494" s="10">
        <v>142270</v>
      </c>
      <c r="BL5494" s="10" t="s">
        <v>18665</v>
      </c>
    </row>
    <row r="5495" spans="1:64" x14ac:dyDescent="0.2">
      <c r="A5495" s="10" t="s">
        <v>18668</v>
      </c>
      <c r="B5495" s="10">
        <v>30.04</v>
      </c>
      <c r="C5495" s="10">
        <v>32.479999999999997</v>
      </c>
      <c r="D5495" s="10">
        <v>32.15</v>
      </c>
      <c r="E5495" s="10">
        <v>37.93</v>
      </c>
      <c r="F5495" s="10">
        <v>35.159999999999997</v>
      </c>
      <c r="G5495" s="10">
        <v>38.119999999999997</v>
      </c>
      <c r="H5495" s="10">
        <v>38.81</v>
      </c>
      <c r="I5495" s="10">
        <v>36.61</v>
      </c>
      <c r="J5495" s="10">
        <v>35.270000000000003</v>
      </c>
      <c r="K5495" s="10">
        <v>35.840000000000003</v>
      </c>
      <c r="L5495" s="10">
        <v>33.700000000000003</v>
      </c>
      <c r="M5495" s="10">
        <v>32.57</v>
      </c>
      <c r="N5495" s="10">
        <v>39.39</v>
      </c>
      <c r="O5495" s="10">
        <v>38.549999999999997</v>
      </c>
      <c r="P5495" s="10">
        <v>38.72</v>
      </c>
      <c r="Q5495" s="10">
        <v>50.69</v>
      </c>
      <c r="R5495" s="10">
        <v>49.02</v>
      </c>
      <c r="S5495" s="10">
        <v>47.86</v>
      </c>
      <c r="T5495" s="10">
        <v>31.55</v>
      </c>
      <c r="U5495" s="10">
        <v>37.07</v>
      </c>
      <c r="V5495" s="10">
        <v>36.9</v>
      </c>
      <c r="W5495" s="10">
        <v>34.04</v>
      </c>
      <c r="X5495" s="10">
        <v>38.89</v>
      </c>
      <c r="Y5495" s="10">
        <v>49.19</v>
      </c>
      <c r="Z5495" s="10">
        <v>0.22621807803221</v>
      </c>
      <c r="AA5495" s="10">
        <v>0.230083757565133</v>
      </c>
      <c r="AB5495" s="10">
        <v>-3.86567953292261E-3</v>
      </c>
      <c r="AC5495" s="10">
        <v>0.53168776536502604</v>
      </c>
      <c r="AD5495" s="10">
        <v>0.192677497082862</v>
      </c>
      <c r="AE5495" s="10">
        <v>0.33901026828216502</v>
      </c>
      <c r="AF5495" s="10">
        <v>0.109546181307476</v>
      </c>
      <c r="AG5495" s="10">
        <v>0.415015868640292</v>
      </c>
      <c r="AH5495" s="10">
        <v>7.2139920825204498E-2</v>
      </c>
      <c r="AI5495" s="11">
        <v>4.8899999999999996E-4</v>
      </c>
      <c r="AJ5495" s="11">
        <v>4.0000000000000002E-4</v>
      </c>
      <c r="AK5495" s="11">
        <v>0.94299999999999995</v>
      </c>
      <c r="AL5495" s="11">
        <v>1.51E-9</v>
      </c>
      <c r="AM5495" s="11">
        <v>2.0899999999999998E-3</v>
      </c>
      <c r="AN5495" s="11">
        <v>1.4500000000000001E-6</v>
      </c>
      <c r="AO5495" s="11">
        <v>6.6600000000000006E-2</v>
      </c>
      <c r="AP5495" s="11">
        <v>6.6899999999999997E-8</v>
      </c>
      <c r="AQ5495" s="11">
        <v>0.192</v>
      </c>
      <c r="AR5495" s="11">
        <v>1.1900000000000001E-3</v>
      </c>
      <c r="AS5495" s="11">
        <v>9.8700000000000003E-4</v>
      </c>
      <c r="AT5495" s="11">
        <v>0.95799999999999996</v>
      </c>
      <c r="AU5495" s="11">
        <v>1.0099999999999999E-8</v>
      </c>
      <c r="AV5495" s="11">
        <v>4.4900000000000001E-3</v>
      </c>
      <c r="AW5495" s="11">
        <v>5.6300000000000003E-6</v>
      </c>
      <c r="AX5495" s="11">
        <v>0.10199999999999999</v>
      </c>
      <c r="AY5495" s="11">
        <v>3.2899999999999999E-7</v>
      </c>
      <c r="AZ5495" s="11">
        <v>0.25900000000000001</v>
      </c>
      <c r="BA5495" s="10" t="s">
        <v>18668</v>
      </c>
      <c r="BB5495" s="10" t="s">
        <v>18669</v>
      </c>
      <c r="BC5495" s="10" t="s">
        <v>269</v>
      </c>
      <c r="BD5495" s="10">
        <v>139515</v>
      </c>
      <c r="BE5495" s="10">
        <v>141377</v>
      </c>
      <c r="BF5495" s="10" t="s">
        <v>15</v>
      </c>
      <c r="BG5495" s="10" t="s">
        <v>18668</v>
      </c>
      <c r="BH5495" s="10" t="s">
        <v>17</v>
      </c>
      <c r="BI5495" s="10" t="s">
        <v>18670</v>
      </c>
      <c r="BJ5495" s="10">
        <v>139515</v>
      </c>
      <c r="BK5495" s="10">
        <v>141377</v>
      </c>
      <c r="BL5495" s="10" t="s">
        <v>18668</v>
      </c>
    </row>
    <row r="5496" spans="1:64" x14ac:dyDescent="0.2">
      <c r="A5496" s="10" t="s">
        <v>15833</v>
      </c>
      <c r="B5496" s="10">
        <v>270.52999999999997</v>
      </c>
      <c r="C5496" s="10">
        <v>277.95</v>
      </c>
      <c r="D5496" s="10">
        <v>249.39</v>
      </c>
      <c r="E5496" s="10">
        <v>249.13</v>
      </c>
      <c r="F5496" s="10">
        <v>228.14</v>
      </c>
      <c r="G5496" s="10">
        <v>251.76</v>
      </c>
      <c r="H5496" s="10">
        <v>253.54</v>
      </c>
      <c r="I5496" s="10">
        <v>270.39</v>
      </c>
      <c r="J5496" s="10">
        <v>260.99</v>
      </c>
      <c r="K5496" s="10">
        <v>63.86</v>
      </c>
      <c r="L5496" s="10">
        <v>49.13</v>
      </c>
      <c r="M5496" s="10">
        <v>65.72</v>
      </c>
      <c r="N5496" s="10">
        <v>95.71</v>
      </c>
      <c r="O5496" s="10">
        <v>87.5</v>
      </c>
      <c r="P5496" s="10">
        <v>95.72</v>
      </c>
      <c r="Q5496" s="10">
        <v>86.43</v>
      </c>
      <c r="R5496" s="10">
        <v>69.64</v>
      </c>
      <c r="S5496" s="10">
        <v>63.68</v>
      </c>
      <c r="T5496" s="10">
        <v>265.95999999999998</v>
      </c>
      <c r="U5496" s="10">
        <v>243.01</v>
      </c>
      <c r="V5496" s="10">
        <v>261.64</v>
      </c>
      <c r="W5496" s="10">
        <v>59.57</v>
      </c>
      <c r="X5496" s="10">
        <v>92.98</v>
      </c>
      <c r="Y5496" s="10">
        <v>73.25</v>
      </c>
      <c r="Z5496" s="10">
        <v>-2.2782931379337502E-2</v>
      </c>
      <c r="AA5496" s="10">
        <v>-0.13106266972769001</v>
      </c>
      <c r="AB5496" s="10">
        <v>0.108279738348353</v>
      </c>
      <c r="AC5496" s="10">
        <v>0.303786194746403</v>
      </c>
      <c r="AD5496" s="10">
        <v>0.65751067938365204</v>
      </c>
      <c r="AE5496" s="10">
        <v>-0.35372448463724898</v>
      </c>
      <c r="AF5496" s="10">
        <v>-2.1741103538144402</v>
      </c>
      <c r="AG5496" s="10">
        <v>-1.8475412276887</v>
      </c>
      <c r="AH5496" s="10">
        <v>-1.3855370047030999</v>
      </c>
      <c r="AI5496" s="11">
        <v>0.79900000000000004</v>
      </c>
      <c r="AJ5496" s="11">
        <v>0.152</v>
      </c>
      <c r="AK5496" s="11">
        <v>0.23300000000000001</v>
      </c>
      <c r="AL5496" s="11">
        <v>5.6499999999999996E-3</v>
      </c>
      <c r="AM5496" s="11">
        <v>1.0699999999999999E-6</v>
      </c>
      <c r="AN5496" s="11">
        <v>1.33E-3</v>
      </c>
      <c r="AO5496" s="11">
        <v>8.9000000000000004E-17</v>
      </c>
      <c r="AP5496" s="11">
        <v>1.5499999999999999E-15</v>
      </c>
      <c r="AQ5496" s="11">
        <v>5.1700000000000002E-13</v>
      </c>
      <c r="AR5496" s="11">
        <v>0.84399999999999997</v>
      </c>
      <c r="AS5496" s="11">
        <v>0.21199999999999999</v>
      </c>
      <c r="AT5496" s="11">
        <v>0.30599999999999999</v>
      </c>
      <c r="AU5496" s="11">
        <v>1.11E-2</v>
      </c>
      <c r="AV5496" s="11">
        <v>4.2599999999999999E-6</v>
      </c>
      <c r="AW5496" s="11">
        <v>2.98E-3</v>
      </c>
      <c r="AX5496" s="11">
        <v>4.3299999999999998E-15</v>
      </c>
      <c r="AY5496" s="11">
        <v>4.8899999999999999E-14</v>
      </c>
      <c r="AZ5496" s="11">
        <v>7.6400000000000006E-12</v>
      </c>
      <c r="BA5496" s="10" t="s">
        <v>15833</v>
      </c>
      <c r="BB5496" s="10" t="s">
        <v>15834</v>
      </c>
      <c r="BC5496" s="10" t="s">
        <v>748</v>
      </c>
      <c r="BD5496" s="10">
        <v>1568559</v>
      </c>
      <c r="BE5496" s="10">
        <v>1570112</v>
      </c>
      <c r="BF5496" s="10" t="s">
        <v>36</v>
      </c>
      <c r="BG5496" s="10" t="s">
        <v>15835</v>
      </c>
      <c r="BH5496" s="10" t="s">
        <v>17</v>
      </c>
      <c r="BI5496" s="10" t="s">
        <v>15836</v>
      </c>
      <c r="BJ5496" s="10">
        <v>1568559</v>
      </c>
      <c r="BK5496" s="10">
        <v>1570112</v>
      </c>
      <c r="BL5496" s="10" t="s">
        <v>15835</v>
      </c>
    </row>
    <row r="5497" spans="1:64" x14ac:dyDescent="0.2">
      <c r="A5497" s="10" t="s">
        <v>16605</v>
      </c>
      <c r="B5497" s="10">
        <v>106.64</v>
      </c>
      <c r="C5497" s="10">
        <v>103.16</v>
      </c>
      <c r="D5497" s="10">
        <v>103.96</v>
      </c>
      <c r="E5497" s="10">
        <v>98.01</v>
      </c>
      <c r="F5497" s="10">
        <v>92.82</v>
      </c>
      <c r="G5497" s="10">
        <v>102.36</v>
      </c>
      <c r="H5497" s="10">
        <v>102.75</v>
      </c>
      <c r="I5497" s="10">
        <v>102.34</v>
      </c>
      <c r="J5497" s="10">
        <v>102.16</v>
      </c>
      <c r="K5497" s="10">
        <v>25.05</v>
      </c>
      <c r="L5497" s="10">
        <v>19.16</v>
      </c>
      <c r="M5497" s="10">
        <v>25.43</v>
      </c>
      <c r="N5497" s="10">
        <v>35.42</v>
      </c>
      <c r="O5497" s="10">
        <v>28.78</v>
      </c>
      <c r="P5497" s="10">
        <v>35.090000000000003</v>
      </c>
      <c r="Q5497" s="10">
        <v>16.95</v>
      </c>
      <c r="R5497" s="10">
        <v>16.649999999999999</v>
      </c>
      <c r="S5497" s="10">
        <v>18.39</v>
      </c>
      <c r="T5497" s="10">
        <v>104.58</v>
      </c>
      <c r="U5497" s="10">
        <v>97.73</v>
      </c>
      <c r="V5497" s="10">
        <v>102.41</v>
      </c>
      <c r="W5497" s="10">
        <v>23.21</v>
      </c>
      <c r="X5497" s="10">
        <v>33.1</v>
      </c>
      <c r="Y5497" s="10">
        <v>17.329999999999998</v>
      </c>
      <c r="Z5497" s="10">
        <v>-3.0069288036746598E-2</v>
      </c>
      <c r="AA5497" s="10">
        <v>-9.9586935561025505E-2</v>
      </c>
      <c r="AB5497" s="10">
        <v>6.95176475242789E-2</v>
      </c>
      <c r="AC5497" s="10">
        <v>-0.40474699258562902</v>
      </c>
      <c r="AD5497" s="10">
        <v>0.52388297307133103</v>
      </c>
      <c r="AE5497" s="10">
        <v>-0.92862996565695999</v>
      </c>
      <c r="AF5497" s="10">
        <v>-2.1937444450855699</v>
      </c>
      <c r="AG5497" s="10">
        <v>-2.5684221496344501</v>
      </c>
      <c r="AH5497" s="10">
        <v>-1.57027453645321</v>
      </c>
      <c r="AI5497" s="11">
        <v>0.67300000000000004</v>
      </c>
      <c r="AJ5497" s="11">
        <v>0.17100000000000001</v>
      </c>
      <c r="AK5497" s="11">
        <v>0.33400000000000002</v>
      </c>
      <c r="AL5497" s="11">
        <v>3.8299999999999999E-4</v>
      </c>
      <c r="AM5497" s="11">
        <v>6.7399999999999998E-6</v>
      </c>
      <c r="AN5497" s="11">
        <v>7.7999999999999999E-10</v>
      </c>
      <c r="AO5497" s="11">
        <v>5.3200000000000002E-18</v>
      </c>
      <c r="AP5497" s="11">
        <v>2.51E-19</v>
      </c>
      <c r="AQ5497" s="11">
        <v>9.1899999999999994E-16</v>
      </c>
      <c r="AR5497" s="11">
        <v>0.73799999999999999</v>
      </c>
      <c r="AS5497" s="11">
        <v>0.23400000000000001</v>
      </c>
      <c r="AT5497" s="11">
        <v>0.41499999999999998</v>
      </c>
      <c r="AU5497" s="11">
        <v>9.4899999999999997E-4</v>
      </c>
      <c r="AV5497" s="11">
        <v>2.3099999999999999E-5</v>
      </c>
      <c r="AW5497" s="11">
        <v>5.5700000000000004E-9</v>
      </c>
      <c r="AX5497" s="11">
        <v>4.0200000000000002E-16</v>
      </c>
      <c r="AY5497" s="11">
        <v>3.1599999999999998E-17</v>
      </c>
      <c r="AZ5497" s="11">
        <v>3.1399999999999997E-14</v>
      </c>
      <c r="BA5497" s="10" t="s">
        <v>16605</v>
      </c>
      <c r="BB5497" s="10" t="s">
        <v>16606</v>
      </c>
      <c r="BC5497" s="10" t="s">
        <v>857</v>
      </c>
      <c r="BD5497" s="10">
        <v>47152</v>
      </c>
      <c r="BE5497" s="10">
        <v>47988</v>
      </c>
      <c r="BF5497" s="10" t="s">
        <v>15</v>
      </c>
      <c r="BG5497" s="10" t="s">
        <v>16605</v>
      </c>
      <c r="BH5497" s="10" t="s">
        <v>17</v>
      </c>
      <c r="BI5497" s="10" t="s">
        <v>16607</v>
      </c>
      <c r="BJ5497" s="10">
        <v>47152</v>
      </c>
      <c r="BK5497" s="10">
        <v>47988</v>
      </c>
      <c r="BL5497" s="10" t="s">
        <v>16605</v>
      </c>
    </row>
    <row r="5498" spans="1:64" x14ac:dyDescent="0.2">
      <c r="A5498" s="10" t="s">
        <v>14976</v>
      </c>
      <c r="B5498" s="10">
        <v>3.77</v>
      </c>
      <c r="C5498" s="10">
        <v>4.26</v>
      </c>
      <c r="D5498" s="10">
        <v>3.87</v>
      </c>
      <c r="E5498" s="10">
        <v>2.2400000000000002</v>
      </c>
      <c r="F5498" s="10">
        <v>4.0599999999999996</v>
      </c>
      <c r="G5498" s="10">
        <v>3.39</v>
      </c>
      <c r="H5498" s="10">
        <v>4.95</v>
      </c>
      <c r="I5498" s="10">
        <v>5.41</v>
      </c>
      <c r="J5498" s="10">
        <v>4.4000000000000004</v>
      </c>
      <c r="K5498" s="10">
        <v>0.89</v>
      </c>
      <c r="L5498" s="10">
        <v>0.83</v>
      </c>
      <c r="M5498" s="10">
        <v>0.78</v>
      </c>
      <c r="N5498" s="10">
        <v>1.1000000000000001</v>
      </c>
      <c r="O5498" s="10">
        <v>1.53</v>
      </c>
      <c r="P5498" s="10">
        <v>0.98</v>
      </c>
      <c r="Q5498" s="10">
        <v>3.26</v>
      </c>
      <c r="R5498" s="10">
        <v>2.85</v>
      </c>
      <c r="S5498" s="10">
        <v>2.63</v>
      </c>
      <c r="T5498" s="10">
        <v>3.97</v>
      </c>
      <c r="U5498" s="10">
        <v>3.23</v>
      </c>
      <c r="V5498" s="10">
        <v>4.92</v>
      </c>
      <c r="W5498" s="10">
        <v>0.83</v>
      </c>
      <c r="X5498" s="10">
        <v>1.2</v>
      </c>
      <c r="Y5498" s="10">
        <v>2.91</v>
      </c>
      <c r="Z5498" s="10">
        <v>0.31000432331602301</v>
      </c>
      <c r="AA5498" s="10">
        <v>-0.32623464371379601</v>
      </c>
      <c r="AB5498" s="10">
        <v>0.63623896702981797</v>
      </c>
      <c r="AC5498" s="10">
        <v>1.8021071123303201</v>
      </c>
      <c r="AD5498" s="10">
        <v>0.51483148900753894</v>
      </c>
      <c r="AE5498" s="10">
        <v>1.28727562332278</v>
      </c>
      <c r="AF5498" s="10">
        <v>-2.2487929758793501</v>
      </c>
      <c r="AG5498" s="10">
        <v>-0.75669018686505596</v>
      </c>
      <c r="AH5498" s="10">
        <v>-1.4077268431580201</v>
      </c>
      <c r="AI5498" s="11">
        <v>6.2399999999999997E-2</v>
      </c>
      <c r="AJ5498" s="11">
        <v>7.1300000000000002E-2</v>
      </c>
      <c r="AK5498" s="11">
        <v>8.4199999999999998E-4</v>
      </c>
      <c r="AL5498" s="11">
        <v>3.3500000000000002E-7</v>
      </c>
      <c r="AM5498" s="11">
        <v>8.3900000000000002E-2</v>
      </c>
      <c r="AN5498" s="11">
        <v>8.9199999999999993E-6</v>
      </c>
      <c r="AO5498" s="11">
        <v>6.2099999999999999E-9</v>
      </c>
      <c r="AP5498" s="11">
        <v>1.44E-4</v>
      </c>
      <c r="AQ5498" s="11">
        <v>2.52E-6</v>
      </c>
      <c r="AR5498" s="11">
        <v>9.6500000000000002E-2</v>
      </c>
      <c r="AS5498" s="11">
        <v>0.109</v>
      </c>
      <c r="AT5498" s="11">
        <v>1.9499999999999999E-3</v>
      </c>
      <c r="AU5498" s="11">
        <v>1.4500000000000001E-6</v>
      </c>
      <c r="AV5498" s="11">
        <v>0.125</v>
      </c>
      <c r="AW5498" s="11">
        <v>2.9899999999999998E-5</v>
      </c>
      <c r="AX5498" s="11">
        <v>3.7E-8</v>
      </c>
      <c r="AY5498" s="11">
        <v>3.88E-4</v>
      </c>
      <c r="AZ5498" s="11">
        <v>9.38E-6</v>
      </c>
      <c r="BA5498" s="10" t="s">
        <v>14976</v>
      </c>
      <c r="BB5498" s="10" t="s">
        <v>14977</v>
      </c>
      <c r="BC5498" s="10" t="s">
        <v>857</v>
      </c>
      <c r="BD5498" s="10">
        <v>469502</v>
      </c>
      <c r="BE5498" s="10">
        <v>470374</v>
      </c>
      <c r="BF5498" s="10" t="s">
        <v>36</v>
      </c>
      <c r="BG5498" s="10" t="s">
        <v>14976</v>
      </c>
      <c r="BH5498" s="10" t="s">
        <v>17</v>
      </c>
      <c r="BI5498" s="10" t="s">
        <v>14978</v>
      </c>
      <c r="BJ5498" s="10">
        <v>469502</v>
      </c>
      <c r="BK5498" s="10">
        <v>470374</v>
      </c>
      <c r="BL5498" s="10" t="s">
        <v>14976</v>
      </c>
    </row>
    <row r="5499" spans="1:64" x14ac:dyDescent="0.2">
      <c r="A5499" s="10" t="s">
        <v>7299</v>
      </c>
      <c r="B5499" s="10">
        <v>9.14</v>
      </c>
      <c r="C5499" s="10">
        <v>8.35</v>
      </c>
      <c r="D5499" s="10">
        <v>7.4</v>
      </c>
      <c r="E5499" s="10">
        <v>5.29</v>
      </c>
      <c r="F5499" s="10">
        <v>6.17</v>
      </c>
      <c r="G5499" s="10">
        <v>7.38</v>
      </c>
      <c r="H5499" s="10">
        <v>11.12</v>
      </c>
      <c r="I5499" s="10">
        <v>11.57</v>
      </c>
      <c r="J5499" s="10">
        <v>8.58</v>
      </c>
      <c r="K5499" s="10">
        <v>1.75</v>
      </c>
      <c r="L5499" s="10">
        <v>1.29</v>
      </c>
      <c r="M5499" s="10">
        <v>2.42</v>
      </c>
      <c r="N5499" s="10">
        <v>1.82</v>
      </c>
      <c r="O5499" s="10">
        <v>1.88</v>
      </c>
      <c r="P5499" s="10">
        <v>1.37</v>
      </c>
      <c r="Q5499" s="10">
        <v>3.61</v>
      </c>
      <c r="R5499" s="10">
        <v>1.66</v>
      </c>
      <c r="S5499" s="10">
        <v>2.04</v>
      </c>
      <c r="T5499" s="10">
        <v>8.3000000000000007</v>
      </c>
      <c r="U5499" s="10">
        <v>6.28</v>
      </c>
      <c r="V5499" s="10">
        <v>10.43</v>
      </c>
      <c r="W5499" s="10">
        <v>1.82</v>
      </c>
      <c r="X5499" s="10">
        <v>1.69</v>
      </c>
      <c r="Y5499" s="10">
        <v>2.44</v>
      </c>
      <c r="Z5499" s="10">
        <v>0.32855628101066803</v>
      </c>
      <c r="AA5499" s="10">
        <v>-0.417283814846097</v>
      </c>
      <c r="AB5499" s="10">
        <v>0.74584009585676503</v>
      </c>
      <c r="AC5499" s="10">
        <v>0.39914126352530599</v>
      </c>
      <c r="AD5499" s="10">
        <v>-3.9295218802899802E-2</v>
      </c>
      <c r="AE5499" s="10">
        <v>0.43843648232820598</v>
      </c>
      <c r="AF5499" s="10">
        <v>-2.2531227554009301</v>
      </c>
      <c r="AG5499" s="10">
        <v>-2.18253777288629</v>
      </c>
      <c r="AH5499" s="10">
        <v>-1.87513415935773</v>
      </c>
      <c r="AI5499" s="11">
        <v>6.8000000000000005E-2</v>
      </c>
      <c r="AJ5499" s="11">
        <v>3.85E-2</v>
      </c>
      <c r="AK5499" s="11">
        <v>4.5600000000000003E-4</v>
      </c>
      <c r="AL5499" s="11">
        <v>0.23</v>
      </c>
      <c r="AM5499" s="11">
        <v>0.91100000000000003</v>
      </c>
      <c r="AN5499" s="11">
        <v>0.183</v>
      </c>
      <c r="AO5499" s="11">
        <v>5.4399999999999997E-8</v>
      </c>
      <c r="AP5499" s="11">
        <v>5.2300000000000003E-9</v>
      </c>
      <c r="AQ5499" s="11">
        <v>1.04E-6</v>
      </c>
      <c r="AR5499" s="11">
        <v>0.104</v>
      </c>
      <c r="AS5499" s="11">
        <v>6.2600000000000003E-2</v>
      </c>
      <c r="AT5499" s="11">
        <v>1.1199999999999999E-3</v>
      </c>
      <c r="AU5499" s="11">
        <v>0.30299999999999999</v>
      </c>
      <c r="AV5499" s="11">
        <v>0.93300000000000005</v>
      </c>
      <c r="AW5499" s="11">
        <v>0.249</v>
      </c>
      <c r="AX5499" s="11">
        <v>2.72E-7</v>
      </c>
      <c r="AY5499" s="11">
        <v>3.1599999999999998E-8</v>
      </c>
      <c r="AZ5499" s="11">
        <v>4.1500000000000001E-6</v>
      </c>
      <c r="BA5499" s="10" t="s">
        <v>7299</v>
      </c>
      <c r="BB5499" s="10" t="s">
        <v>7300</v>
      </c>
      <c r="BC5499" s="10" t="s">
        <v>25</v>
      </c>
      <c r="BD5499" s="10">
        <v>427866</v>
      </c>
      <c r="BE5499" s="10">
        <v>428861</v>
      </c>
      <c r="BF5499" s="10" t="s">
        <v>36</v>
      </c>
      <c r="BG5499" s="10" t="s">
        <v>7301</v>
      </c>
      <c r="BH5499" s="10" t="s">
        <v>17</v>
      </c>
      <c r="BI5499" s="10" t="s">
        <v>7302</v>
      </c>
      <c r="BJ5499" s="10">
        <v>427866</v>
      </c>
      <c r="BK5499" s="10">
        <v>428861</v>
      </c>
      <c r="BL5499" s="10" t="s">
        <v>7301</v>
      </c>
    </row>
    <row r="5500" spans="1:64" x14ac:dyDescent="0.2">
      <c r="A5500" s="10" t="s">
        <v>18683</v>
      </c>
      <c r="B5500" s="10">
        <v>104.78</v>
      </c>
      <c r="C5500" s="10">
        <v>105.5</v>
      </c>
      <c r="D5500" s="10">
        <v>102.72</v>
      </c>
      <c r="E5500" s="10">
        <v>111.35</v>
      </c>
      <c r="F5500" s="10">
        <v>103.16</v>
      </c>
      <c r="G5500" s="10">
        <v>103.39</v>
      </c>
      <c r="H5500" s="10">
        <v>108.2</v>
      </c>
      <c r="I5500" s="10">
        <v>104.01</v>
      </c>
      <c r="J5500" s="10">
        <v>112.08</v>
      </c>
      <c r="K5500" s="10">
        <v>108.13</v>
      </c>
      <c r="L5500" s="10">
        <v>103.49</v>
      </c>
      <c r="M5500" s="10">
        <v>113.29</v>
      </c>
      <c r="N5500" s="10">
        <v>122.72</v>
      </c>
      <c r="O5500" s="10">
        <v>117.74</v>
      </c>
      <c r="P5500" s="10">
        <v>145.01</v>
      </c>
      <c r="Q5500" s="10">
        <v>89.72</v>
      </c>
      <c r="R5500" s="10">
        <v>94.01</v>
      </c>
      <c r="S5500" s="10">
        <v>92.56</v>
      </c>
      <c r="T5500" s="10">
        <v>104.33</v>
      </c>
      <c r="U5500" s="10">
        <v>105.96</v>
      </c>
      <c r="V5500" s="10">
        <v>108.1</v>
      </c>
      <c r="W5500" s="10">
        <v>108.3</v>
      </c>
      <c r="X5500" s="10">
        <v>128.49</v>
      </c>
      <c r="Y5500" s="10">
        <v>92.1</v>
      </c>
      <c r="Z5500" s="10">
        <v>5.0261997633995699E-2</v>
      </c>
      <c r="AA5500" s="10">
        <v>2.1421472516132099E-2</v>
      </c>
      <c r="AB5500" s="10">
        <v>2.88405251178636E-2</v>
      </c>
      <c r="AC5500" s="10">
        <v>-0.23229873150514899</v>
      </c>
      <c r="AD5500" s="10">
        <v>0.240215906811201</v>
      </c>
      <c r="AE5500" s="10">
        <v>-0.47251463831634999</v>
      </c>
      <c r="AF5500" s="10">
        <v>5.22457493050714E-2</v>
      </c>
      <c r="AG5500" s="10">
        <v>-0.23031497983407301</v>
      </c>
      <c r="AH5500" s="10">
        <v>0.27104018360014098</v>
      </c>
      <c r="AI5500" s="11">
        <v>0.38500000000000001</v>
      </c>
      <c r="AJ5500" s="11">
        <v>0.70899999999999996</v>
      </c>
      <c r="AK5500" s="11">
        <v>0.61499999999999999</v>
      </c>
      <c r="AL5500" s="11">
        <v>5.0699999999999996E-4</v>
      </c>
      <c r="AM5500" s="11">
        <v>3.28E-4</v>
      </c>
      <c r="AN5500" s="11">
        <v>2.7800000000000001E-8</v>
      </c>
      <c r="AO5500" s="11">
        <v>0.36899999999999999</v>
      </c>
      <c r="AP5500" s="11">
        <v>5.2700000000000002E-4</v>
      </c>
      <c r="AQ5500" s="11">
        <v>8.1799999999999996E-5</v>
      </c>
      <c r="AR5500" s="11">
        <v>0.46800000000000003</v>
      </c>
      <c r="AS5500" s="11">
        <v>0.76900000000000002</v>
      </c>
      <c r="AT5500" s="11">
        <v>0.68700000000000006</v>
      </c>
      <c r="AU5500" s="11">
        <v>1.23E-3</v>
      </c>
      <c r="AV5500" s="11">
        <v>8.2299999999999995E-4</v>
      </c>
      <c r="AW5500" s="11">
        <v>1.4700000000000001E-7</v>
      </c>
      <c r="AX5500" s="11">
        <v>0.45200000000000001</v>
      </c>
      <c r="AY5500" s="11">
        <v>1.2700000000000001E-3</v>
      </c>
      <c r="AZ5500" s="11">
        <v>2.3000000000000001E-4</v>
      </c>
      <c r="BA5500" s="10" t="s">
        <v>18683</v>
      </c>
      <c r="BB5500" s="10" t="s">
        <v>18684</v>
      </c>
      <c r="BC5500" s="10" t="s">
        <v>269</v>
      </c>
      <c r="BD5500" s="10">
        <v>125118</v>
      </c>
      <c r="BE5500" s="10">
        <v>130268</v>
      </c>
      <c r="BF5500" s="10" t="s">
        <v>36</v>
      </c>
      <c r="BG5500" s="10" t="s">
        <v>18683</v>
      </c>
      <c r="BH5500" s="10" t="s">
        <v>17</v>
      </c>
      <c r="BI5500" s="10" t="s">
        <v>18685</v>
      </c>
      <c r="BJ5500" s="10">
        <v>125118</v>
      </c>
      <c r="BK5500" s="10">
        <v>130268</v>
      </c>
      <c r="BL5500" s="10" t="s">
        <v>18683</v>
      </c>
    </row>
    <row r="5501" spans="1:64" x14ac:dyDescent="0.2">
      <c r="A5501" s="10" t="s">
        <v>18686</v>
      </c>
      <c r="B5501" s="10">
        <v>65.03</v>
      </c>
      <c r="C5501" s="10">
        <v>65.349999999999994</v>
      </c>
      <c r="D5501" s="10">
        <v>72.040000000000006</v>
      </c>
      <c r="E5501" s="10">
        <v>61.63</v>
      </c>
      <c r="F5501" s="10">
        <v>71.72</v>
      </c>
      <c r="G5501" s="10">
        <v>73.16</v>
      </c>
      <c r="H5501" s="10">
        <v>70.569999999999993</v>
      </c>
      <c r="I5501" s="10">
        <v>70.7</v>
      </c>
      <c r="J5501" s="10">
        <v>64.86</v>
      </c>
      <c r="K5501" s="10">
        <v>74.5</v>
      </c>
      <c r="L5501" s="10">
        <v>80.03</v>
      </c>
      <c r="M5501" s="10">
        <v>66.36</v>
      </c>
      <c r="N5501" s="10">
        <v>83.95</v>
      </c>
      <c r="O5501" s="10">
        <v>83.41</v>
      </c>
      <c r="P5501" s="10">
        <v>76.459999999999994</v>
      </c>
      <c r="Q5501" s="10">
        <v>56.31</v>
      </c>
      <c r="R5501" s="10">
        <v>57.63</v>
      </c>
      <c r="S5501" s="10">
        <v>56.43</v>
      </c>
      <c r="T5501" s="10">
        <v>67.47</v>
      </c>
      <c r="U5501" s="10">
        <v>68.84</v>
      </c>
      <c r="V5501" s="10">
        <v>68.709999999999994</v>
      </c>
      <c r="W5501" s="10">
        <v>73.63</v>
      </c>
      <c r="X5501" s="10">
        <v>81.27</v>
      </c>
      <c r="Y5501" s="10">
        <v>56.79</v>
      </c>
      <c r="Z5501" s="10">
        <v>2.7307037414079399E-2</v>
      </c>
      <c r="AA5501" s="10">
        <v>2.6308179107768798E-2</v>
      </c>
      <c r="AB5501" s="10">
        <v>9.9885830631052407E-4</v>
      </c>
      <c r="AC5501" s="10">
        <v>-0.37204963556276699</v>
      </c>
      <c r="AD5501" s="10">
        <v>0.144375615640955</v>
      </c>
      <c r="AE5501" s="10">
        <v>-0.51642525120372296</v>
      </c>
      <c r="AF5501" s="10">
        <v>0.12533861349492101</v>
      </c>
      <c r="AG5501" s="10">
        <v>-0.27401805948192598</v>
      </c>
      <c r="AH5501" s="10">
        <v>0.243406050028107</v>
      </c>
      <c r="AI5501" s="11">
        <v>0.69399999999999995</v>
      </c>
      <c r="AJ5501" s="11">
        <v>0.70399999999999996</v>
      </c>
      <c r="AK5501" s="11">
        <v>0.98799999999999999</v>
      </c>
      <c r="AL5501" s="11">
        <v>2.0299999999999999E-5</v>
      </c>
      <c r="AM5501" s="11">
        <v>4.5600000000000002E-2</v>
      </c>
      <c r="AN5501" s="11">
        <v>1.5300000000000001E-7</v>
      </c>
      <c r="AO5501" s="11">
        <v>8.1500000000000003E-2</v>
      </c>
      <c r="AP5501" s="11">
        <v>6.2100000000000002E-4</v>
      </c>
      <c r="AQ5501" s="11">
        <v>1.65E-3</v>
      </c>
      <c r="AR5501" s="11">
        <v>0.755</v>
      </c>
      <c r="AS5501" s="11">
        <v>0.76400000000000001</v>
      </c>
      <c r="AT5501" s="11">
        <v>0.99099999999999999</v>
      </c>
      <c r="AU5501" s="11">
        <v>6.3999999999999997E-5</v>
      </c>
      <c r="AV5501" s="11">
        <v>7.2999999999999995E-2</v>
      </c>
      <c r="AW5501" s="11">
        <v>7.0299999999999998E-7</v>
      </c>
      <c r="AX5501" s="11">
        <v>0.122</v>
      </c>
      <c r="AY5501" s="11">
        <v>1.48E-3</v>
      </c>
      <c r="AZ5501" s="11">
        <v>3.63E-3</v>
      </c>
      <c r="BA5501" s="10" t="s">
        <v>18686</v>
      </c>
      <c r="BB5501" s="10" t="s">
        <v>18687</v>
      </c>
      <c r="BC5501" s="10" t="s">
        <v>269</v>
      </c>
      <c r="BD5501" s="10">
        <v>122294</v>
      </c>
      <c r="BE5501" s="10">
        <v>122803</v>
      </c>
      <c r="BF5501" s="10" t="s">
        <v>36</v>
      </c>
      <c r="BG5501" s="10" t="s">
        <v>18686</v>
      </c>
      <c r="BH5501" s="10" t="s">
        <v>17</v>
      </c>
      <c r="BI5501" s="10" t="s">
        <v>18688</v>
      </c>
      <c r="BJ5501" s="10">
        <v>122294</v>
      </c>
      <c r="BK5501" s="10">
        <v>122803</v>
      </c>
      <c r="BL5501" s="10" t="s">
        <v>18686</v>
      </c>
    </row>
    <row r="5502" spans="1:64" x14ac:dyDescent="0.2">
      <c r="A5502" s="10" t="s">
        <v>18689</v>
      </c>
      <c r="B5502" s="10">
        <v>0.14000000000000001</v>
      </c>
      <c r="C5502" s="10">
        <v>0.17</v>
      </c>
      <c r="D5502" s="10">
        <v>0.14000000000000001</v>
      </c>
      <c r="E5502" s="10">
        <v>0.24</v>
      </c>
      <c r="F5502" s="10">
        <v>0.15</v>
      </c>
      <c r="G5502" s="10">
        <v>0.19</v>
      </c>
      <c r="H5502" s="10">
        <v>0.02</v>
      </c>
      <c r="I5502" s="10">
        <v>0.09</v>
      </c>
      <c r="J5502" s="10">
        <v>0.14000000000000001</v>
      </c>
      <c r="K5502" s="10">
        <v>0.15</v>
      </c>
      <c r="L5502" s="10">
        <v>0.14000000000000001</v>
      </c>
      <c r="M5502" s="10">
        <v>0.12</v>
      </c>
      <c r="N5502" s="10">
        <v>0.05</v>
      </c>
      <c r="O5502" s="10">
        <v>0.27</v>
      </c>
      <c r="P5502" s="10">
        <v>0.11</v>
      </c>
      <c r="Q5502" s="10">
        <v>3.47</v>
      </c>
      <c r="R5502" s="10">
        <v>4.59</v>
      </c>
      <c r="S5502" s="10">
        <v>7.82</v>
      </c>
      <c r="T5502" s="10">
        <v>0.15</v>
      </c>
      <c r="U5502" s="10">
        <v>0.19</v>
      </c>
      <c r="V5502" s="10">
        <v>0.08</v>
      </c>
      <c r="W5502" s="10">
        <v>0.14000000000000001</v>
      </c>
      <c r="X5502" s="10">
        <v>0.14000000000000001</v>
      </c>
      <c r="Y5502" s="10">
        <v>5.29</v>
      </c>
      <c r="Z5502" s="10">
        <v>-1.28035218040446</v>
      </c>
      <c r="AA5502" s="10">
        <v>0.33551775514017002</v>
      </c>
      <c r="AB5502" s="10">
        <v>-1.61586993554463</v>
      </c>
      <c r="AC5502" s="10">
        <v>5.1679249200362998</v>
      </c>
      <c r="AD5502" s="10">
        <v>-0.218393211108251</v>
      </c>
      <c r="AE5502" s="10">
        <v>5.3863181311445496</v>
      </c>
      <c r="AF5502" s="10">
        <v>-0.122107571036004</v>
      </c>
      <c r="AG5502" s="10">
        <v>6.3261695294047602</v>
      </c>
      <c r="AH5502" s="10">
        <v>-0.67601853728442496</v>
      </c>
      <c r="AI5502" s="11">
        <v>0.154</v>
      </c>
      <c r="AJ5502" s="11">
        <v>0.65600000000000003</v>
      </c>
      <c r="AK5502" s="11">
        <v>6.7799999999999999E-2</v>
      </c>
      <c r="AL5502" s="11">
        <v>1.4500000000000001E-8</v>
      </c>
      <c r="AM5502" s="11">
        <v>0.79</v>
      </c>
      <c r="AN5502" s="11">
        <v>8.1899999999999992E-9</v>
      </c>
      <c r="AO5502" s="11">
        <v>0.879</v>
      </c>
      <c r="AP5502" s="11">
        <v>6.1900000000000003E-9</v>
      </c>
      <c r="AQ5502" s="11">
        <v>0.38700000000000001</v>
      </c>
      <c r="AR5502" s="11">
        <v>0.21299999999999999</v>
      </c>
      <c r="AS5502" s="11">
        <v>0.72299999999999998</v>
      </c>
      <c r="AT5502" s="11">
        <v>0.104</v>
      </c>
      <c r="AU5502" s="11">
        <v>8.05E-8</v>
      </c>
      <c r="AV5502" s="11">
        <v>0.83699999999999997</v>
      </c>
      <c r="AW5502" s="11">
        <v>4.7699999999999997E-8</v>
      </c>
      <c r="AX5502" s="11">
        <v>0.90800000000000003</v>
      </c>
      <c r="AY5502" s="11">
        <v>3.69E-8</v>
      </c>
      <c r="AZ5502" s="11">
        <v>0.47</v>
      </c>
      <c r="BA5502" s="10" t="s">
        <v>18689</v>
      </c>
      <c r="BB5502" s="10" t="s">
        <v>18690</v>
      </c>
      <c r="BC5502" s="10" t="s">
        <v>269</v>
      </c>
      <c r="BD5502" s="10">
        <v>109830</v>
      </c>
      <c r="BE5502" s="10">
        <v>110891</v>
      </c>
      <c r="BF5502" s="10" t="s">
        <v>15</v>
      </c>
      <c r="BG5502" s="10" t="s">
        <v>18691</v>
      </c>
      <c r="BH5502" s="10" t="s">
        <v>17</v>
      </c>
      <c r="BI5502" s="10" t="s">
        <v>18692</v>
      </c>
      <c r="BJ5502" s="10">
        <v>109830</v>
      </c>
      <c r="BK5502" s="10">
        <v>110891</v>
      </c>
      <c r="BL5502" s="10" t="s">
        <v>18691</v>
      </c>
    </row>
    <row r="5503" spans="1:64" x14ac:dyDescent="0.2">
      <c r="A5503" s="10" t="s">
        <v>9741</v>
      </c>
      <c r="B5503" s="10">
        <v>0.33</v>
      </c>
      <c r="C5503" s="10">
        <v>0.67</v>
      </c>
      <c r="D5503" s="10">
        <v>0.3</v>
      </c>
      <c r="E5503" s="10">
        <v>0.36</v>
      </c>
      <c r="F5503" s="10">
        <v>0.51</v>
      </c>
      <c r="G5503" s="10">
        <v>0.31</v>
      </c>
      <c r="H5503" s="10">
        <v>0.31</v>
      </c>
      <c r="I5503" s="10">
        <v>0.46</v>
      </c>
      <c r="J5503" s="10">
        <v>0.5</v>
      </c>
      <c r="K5503" s="10">
        <v>0.02</v>
      </c>
      <c r="L5503" s="10">
        <v>0.21</v>
      </c>
      <c r="M5503" s="10">
        <v>0.12</v>
      </c>
      <c r="N5503" s="10">
        <v>0.34</v>
      </c>
      <c r="O5503" s="10">
        <v>0.02</v>
      </c>
      <c r="P5503" s="10">
        <v>0.2</v>
      </c>
      <c r="Q5503" s="10">
        <v>1.19</v>
      </c>
      <c r="R5503" s="10">
        <v>1.53</v>
      </c>
      <c r="S5503" s="10">
        <v>1.26</v>
      </c>
      <c r="T5503" s="10">
        <v>0.43</v>
      </c>
      <c r="U5503" s="10">
        <v>0.39</v>
      </c>
      <c r="V5503" s="10">
        <v>0.43</v>
      </c>
      <c r="W5503" s="10">
        <v>0.12</v>
      </c>
      <c r="X5503" s="10">
        <v>0.19</v>
      </c>
      <c r="Y5503" s="10">
        <v>1.32</v>
      </c>
      <c r="Z5503" s="10">
        <v>3.4312620582590103E-2</v>
      </c>
      <c r="AA5503" s="10">
        <v>-6.7326826615135699E-2</v>
      </c>
      <c r="AB5503" s="10">
        <v>0.101639447197726</v>
      </c>
      <c r="AC5503" s="10">
        <v>3.9715780703409602</v>
      </c>
      <c r="AD5503" s="10">
        <v>0.30327063886445099</v>
      </c>
      <c r="AE5503" s="10">
        <v>3.6683074314765101</v>
      </c>
      <c r="AF5503" s="10">
        <v>-2.2655054566739401</v>
      </c>
      <c r="AG5503" s="10">
        <v>1.67175999308443</v>
      </c>
      <c r="AH5503" s="10">
        <v>-1.89490799119435</v>
      </c>
      <c r="AI5503" s="11">
        <v>0.95299999999999996</v>
      </c>
      <c r="AJ5503" s="11">
        <v>0.90900000000000003</v>
      </c>
      <c r="AK5503" s="11">
        <v>0.86299999999999999</v>
      </c>
      <c r="AL5503" s="11">
        <v>1.0699999999999999E-5</v>
      </c>
      <c r="AM5503" s="11">
        <v>0.73199999999999998</v>
      </c>
      <c r="AN5503" s="11">
        <v>1.1199999999999999E-5</v>
      </c>
      <c r="AO5503" s="11">
        <v>7.3600000000000002E-3</v>
      </c>
      <c r="AP5503" s="11">
        <v>2.47E-3</v>
      </c>
      <c r="AQ5503" s="11">
        <v>1.5299999999999999E-2</v>
      </c>
      <c r="AR5503" s="11">
        <v>0.96499999999999997</v>
      </c>
      <c r="AS5503" s="11">
        <v>0.93200000000000005</v>
      </c>
      <c r="AT5503" s="11">
        <v>0.89500000000000002</v>
      </c>
      <c r="AU5503" s="11">
        <v>3.5500000000000002E-5</v>
      </c>
      <c r="AV5503" s="11">
        <v>0.78800000000000003</v>
      </c>
      <c r="AW5503" s="11">
        <v>3.6900000000000002E-5</v>
      </c>
      <c r="AX5503" s="11">
        <v>1.4200000000000001E-2</v>
      </c>
      <c r="AY5503" s="11">
        <v>5.2399999999999999E-3</v>
      </c>
      <c r="AZ5503" s="11">
        <v>2.7400000000000001E-2</v>
      </c>
      <c r="BA5503" s="10" t="s">
        <v>9741</v>
      </c>
      <c r="BB5503" s="10" t="s">
        <v>9742</v>
      </c>
      <c r="BC5503" s="10" t="s">
        <v>534</v>
      </c>
      <c r="BD5503" s="10">
        <v>435219</v>
      </c>
      <c r="BE5503" s="10">
        <v>436868</v>
      </c>
      <c r="BF5503" s="10" t="s">
        <v>15</v>
      </c>
      <c r="BG5503" s="10" t="s">
        <v>9741</v>
      </c>
      <c r="BH5503" s="10" t="s">
        <v>17</v>
      </c>
      <c r="BI5503" s="10" t="s">
        <v>9743</v>
      </c>
      <c r="BJ5503" s="10">
        <v>435219</v>
      </c>
      <c r="BK5503" s="10">
        <v>436868</v>
      </c>
      <c r="BL5503" s="10" t="s">
        <v>9741</v>
      </c>
    </row>
    <row r="5504" spans="1:64" x14ac:dyDescent="0.2">
      <c r="A5504" s="10" t="s">
        <v>1388</v>
      </c>
      <c r="B5504" s="10">
        <v>5.13</v>
      </c>
      <c r="C5504" s="10">
        <v>4.42</v>
      </c>
      <c r="D5504" s="10">
        <v>6.36</v>
      </c>
      <c r="E5504" s="10">
        <v>3.2</v>
      </c>
      <c r="F5504" s="10">
        <v>4.6900000000000004</v>
      </c>
      <c r="G5504" s="10">
        <v>5.41</v>
      </c>
      <c r="H5504" s="10">
        <v>2.76</v>
      </c>
      <c r="I5504" s="10">
        <v>3.33</v>
      </c>
      <c r="J5504" s="10">
        <v>3.76</v>
      </c>
      <c r="K5504" s="10">
        <v>0.98</v>
      </c>
      <c r="L5504" s="10">
        <v>1.1399999999999999</v>
      </c>
      <c r="M5504" s="10">
        <v>1.02</v>
      </c>
      <c r="N5504" s="10">
        <v>1.64</v>
      </c>
      <c r="O5504" s="10">
        <v>2.65</v>
      </c>
      <c r="P5504" s="10">
        <v>1.19</v>
      </c>
      <c r="Q5504" s="10">
        <v>2.0299999999999998</v>
      </c>
      <c r="R5504" s="10">
        <v>2.2200000000000002</v>
      </c>
      <c r="S5504" s="10">
        <v>2.79</v>
      </c>
      <c r="T5504" s="10">
        <v>5.3</v>
      </c>
      <c r="U5504" s="10">
        <v>4.43</v>
      </c>
      <c r="V5504" s="10">
        <v>3.28</v>
      </c>
      <c r="W5504" s="10">
        <v>1.04</v>
      </c>
      <c r="X5504" s="10">
        <v>1.83</v>
      </c>
      <c r="Y5504" s="10">
        <v>2.34</v>
      </c>
      <c r="Z5504" s="10">
        <v>-0.69118279966102503</v>
      </c>
      <c r="AA5504" s="10">
        <v>-0.27806008631104701</v>
      </c>
      <c r="AB5504" s="10">
        <v>-0.41312271334997802</v>
      </c>
      <c r="AC5504" s="10">
        <v>1.1438179891531199</v>
      </c>
      <c r="AD5504" s="10">
        <v>0.75562762458988897</v>
      </c>
      <c r="AE5504" s="10">
        <v>0.38819036456323402</v>
      </c>
      <c r="AF5504" s="10">
        <v>-2.3251345780391701</v>
      </c>
      <c r="AG5504" s="10">
        <v>-0.49013378922501799</v>
      </c>
      <c r="AH5504" s="10">
        <v>-1.29144686713823</v>
      </c>
      <c r="AI5504" s="11">
        <v>2.2200000000000002E-3</v>
      </c>
      <c r="AJ5504" s="11">
        <v>0.14799999999999999</v>
      </c>
      <c r="AK5504" s="11">
        <v>5.5800000000000002E-2</v>
      </c>
      <c r="AL5504" s="11">
        <v>9.0899999999999998E-4</v>
      </c>
      <c r="AM5504" s="11">
        <v>2.5399999999999999E-2</v>
      </c>
      <c r="AN5504" s="11">
        <v>0.14899999999999999</v>
      </c>
      <c r="AO5504" s="11">
        <v>2.6899999999999999E-8</v>
      </c>
      <c r="AP5504" s="11">
        <v>4.3400000000000001E-2</v>
      </c>
      <c r="AQ5504" s="11">
        <v>1.9899999999999999E-5</v>
      </c>
      <c r="AR5504" s="11">
        <v>4.7499999999999999E-3</v>
      </c>
      <c r="AS5504" s="11">
        <v>0.20599999999999999</v>
      </c>
      <c r="AT5504" s="11">
        <v>8.7300000000000003E-2</v>
      </c>
      <c r="AU5504" s="11">
        <v>2.0999999999999999E-3</v>
      </c>
      <c r="AV5504" s="11">
        <v>4.3200000000000002E-2</v>
      </c>
      <c r="AW5504" s="11">
        <v>0.20799999999999999</v>
      </c>
      <c r="AX5504" s="11">
        <v>1.42E-7</v>
      </c>
      <c r="AY5504" s="11">
        <v>6.9800000000000001E-2</v>
      </c>
      <c r="AZ5504" s="11">
        <v>6.2799999999999995E-5</v>
      </c>
      <c r="BA5504" s="10" t="s">
        <v>1388</v>
      </c>
      <c r="BB5504" s="10" t="s">
        <v>1389</v>
      </c>
      <c r="BC5504" s="10" t="s">
        <v>569</v>
      </c>
      <c r="BD5504" s="10">
        <v>402466</v>
      </c>
      <c r="BE5504" s="10">
        <v>404124</v>
      </c>
      <c r="BF5504" s="10" t="s">
        <v>15</v>
      </c>
      <c r="BG5504" s="10" t="s">
        <v>1390</v>
      </c>
      <c r="BH5504" s="10" t="s">
        <v>17</v>
      </c>
      <c r="BI5504" s="10" t="s">
        <v>1391</v>
      </c>
      <c r="BJ5504" s="10">
        <v>402466</v>
      </c>
      <c r="BK5504" s="10">
        <v>404124</v>
      </c>
      <c r="BL5504" s="10" t="s">
        <v>1390</v>
      </c>
    </row>
    <row r="5505" spans="1:64" x14ac:dyDescent="0.2">
      <c r="A5505" s="10" t="s">
        <v>6520</v>
      </c>
      <c r="B5505" s="10">
        <v>3.03</v>
      </c>
      <c r="C5505" s="10">
        <v>3.13</v>
      </c>
      <c r="D5505" s="10">
        <v>3.79</v>
      </c>
      <c r="E5505" s="10">
        <v>2.83</v>
      </c>
      <c r="F5505" s="10">
        <v>4.16</v>
      </c>
      <c r="G5505" s="10">
        <v>3.48</v>
      </c>
      <c r="H5505" s="10">
        <v>2.39</v>
      </c>
      <c r="I5505" s="10">
        <v>2.21</v>
      </c>
      <c r="J5505" s="10">
        <v>2.31</v>
      </c>
      <c r="K5505" s="10">
        <v>0.76</v>
      </c>
      <c r="L5505" s="10">
        <v>0.37</v>
      </c>
      <c r="M5505" s="10">
        <v>1.06</v>
      </c>
      <c r="N5505" s="10">
        <v>1.1000000000000001</v>
      </c>
      <c r="O5505" s="10">
        <v>1.21</v>
      </c>
      <c r="P5505" s="10">
        <v>0.89</v>
      </c>
      <c r="Q5505" s="10">
        <v>0.15</v>
      </c>
      <c r="R5505" s="10">
        <v>7.0000000000000007E-2</v>
      </c>
      <c r="S5505" s="10">
        <v>0.17</v>
      </c>
      <c r="T5505" s="10">
        <v>3.31</v>
      </c>
      <c r="U5505" s="10">
        <v>3.49</v>
      </c>
      <c r="V5505" s="10">
        <v>2.31</v>
      </c>
      <c r="W5505" s="10">
        <v>0.73</v>
      </c>
      <c r="X5505" s="10">
        <v>1.07</v>
      </c>
      <c r="Y5505" s="10">
        <v>0.13</v>
      </c>
      <c r="Z5505" s="10">
        <v>-0.51619938078616301</v>
      </c>
      <c r="AA5505" s="10">
        <v>7.4452468215829598E-2</v>
      </c>
      <c r="AB5505" s="10">
        <v>-0.59065184900199197</v>
      </c>
      <c r="AC5505" s="10">
        <v>-2.4199506243873801</v>
      </c>
      <c r="AD5505" s="10">
        <v>0.70880857793531804</v>
      </c>
      <c r="AE5505" s="10">
        <v>-3.1287592023227</v>
      </c>
      <c r="AF5505" s="10">
        <v>-2.3340936675655599</v>
      </c>
      <c r="AG5505" s="10">
        <v>-4.2378449111667802</v>
      </c>
      <c r="AH5505" s="10">
        <v>-1.6997375578460701</v>
      </c>
      <c r="AI5505" s="11">
        <v>3.09E-2</v>
      </c>
      <c r="AJ5505" s="11">
        <v>0.71899999999999997</v>
      </c>
      <c r="AK5505" s="11">
        <v>1.35E-2</v>
      </c>
      <c r="AL5505" s="11">
        <v>6.0300000000000002E-5</v>
      </c>
      <c r="AM5505" s="11">
        <v>5.5599999999999997E-2</v>
      </c>
      <c r="AN5505" s="11">
        <v>9.4099999999999997E-7</v>
      </c>
      <c r="AO5505" s="11">
        <v>1.4600000000000001E-7</v>
      </c>
      <c r="AP5505" s="11">
        <v>2.6000000000000001E-9</v>
      </c>
      <c r="AQ5505" s="11">
        <v>1.88E-6</v>
      </c>
      <c r="AR5505" s="11">
        <v>5.1499999999999997E-2</v>
      </c>
      <c r="AS5505" s="11">
        <v>0.77700000000000002</v>
      </c>
      <c r="AT5505" s="11">
        <v>2.4500000000000001E-2</v>
      </c>
      <c r="AU5505" s="11">
        <v>1.74E-4</v>
      </c>
      <c r="AV5505" s="11">
        <v>8.6999999999999994E-2</v>
      </c>
      <c r="AW5505" s="11">
        <v>3.7699999999999999E-6</v>
      </c>
      <c r="AX5505" s="11">
        <v>6.7299999999999995E-7</v>
      </c>
      <c r="AY5505" s="11">
        <v>1.6700000000000001E-8</v>
      </c>
      <c r="AZ5505" s="11">
        <v>7.1500000000000002E-6</v>
      </c>
      <c r="BA5505" s="10" t="s">
        <v>6520</v>
      </c>
      <c r="BB5505" s="10" t="s">
        <v>6521</v>
      </c>
      <c r="BC5505" s="10" t="s">
        <v>534</v>
      </c>
      <c r="BD5505" s="10">
        <v>734939</v>
      </c>
      <c r="BE5505" s="10">
        <v>735490</v>
      </c>
      <c r="BF5505" s="10" t="s">
        <v>15</v>
      </c>
      <c r="BG5505" s="10" t="s">
        <v>6520</v>
      </c>
      <c r="BH5505" s="10" t="s">
        <v>17</v>
      </c>
      <c r="BI5505" s="10" t="s">
        <v>6522</v>
      </c>
      <c r="BJ5505" s="10">
        <v>734939</v>
      </c>
      <c r="BK5505" s="10">
        <v>735490</v>
      </c>
      <c r="BL5505" s="10" t="s">
        <v>6520</v>
      </c>
    </row>
    <row r="5506" spans="1:64" x14ac:dyDescent="0.2">
      <c r="A5506" s="10" t="s">
        <v>10324</v>
      </c>
      <c r="B5506" s="10">
        <v>63.83</v>
      </c>
      <c r="C5506" s="10">
        <v>75.44</v>
      </c>
      <c r="D5506" s="10">
        <v>80.099999999999994</v>
      </c>
      <c r="E5506" s="10">
        <v>60.69</v>
      </c>
      <c r="F5506" s="10">
        <v>63.92</v>
      </c>
      <c r="G5506" s="10">
        <v>72.959999999999994</v>
      </c>
      <c r="H5506" s="10">
        <v>113.8</v>
      </c>
      <c r="I5506" s="10">
        <v>115.15</v>
      </c>
      <c r="J5506" s="10">
        <v>100.88</v>
      </c>
      <c r="K5506" s="10">
        <v>15.01</v>
      </c>
      <c r="L5506" s="10">
        <v>11.54</v>
      </c>
      <c r="M5506" s="10">
        <v>16.2</v>
      </c>
      <c r="N5506" s="10">
        <v>25.27</v>
      </c>
      <c r="O5506" s="10">
        <v>23.15</v>
      </c>
      <c r="P5506" s="10">
        <v>25.67</v>
      </c>
      <c r="Q5506" s="10">
        <v>11.54</v>
      </c>
      <c r="R5506" s="10">
        <v>11.29</v>
      </c>
      <c r="S5506" s="10">
        <v>13.09</v>
      </c>
      <c r="T5506" s="10">
        <v>73.12</v>
      </c>
      <c r="U5506" s="10">
        <v>65.86</v>
      </c>
      <c r="V5506" s="10">
        <v>109.94</v>
      </c>
      <c r="W5506" s="10">
        <v>14.25</v>
      </c>
      <c r="X5506" s="10">
        <v>24.7</v>
      </c>
      <c r="Y5506" s="10">
        <v>11.97</v>
      </c>
      <c r="Z5506" s="10">
        <v>0.59292360673946198</v>
      </c>
      <c r="AA5506" s="10">
        <v>-0.15025787382356401</v>
      </c>
      <c r="AB5506" s="10">
        <v>0.74318148056302702</v>
      </c>
      <c r="AC5506" s="10">
        <v>-0.23165497992775799</v>
      </c>
      <c r="AD5506" s="10">
        <v>0.81825048643847997</v>
      </c>
      <c r="AE5506" s="10">
        <v>-1.0499054663662399</v>
      </c>
      <c r="AF5506" s="10">
        <v>-2.3818968013122701</v>
      </c>
      <c r="AG5506" s="10">
        <v>-3.2064753879794901</v>
      </c>
      <c r="AH5506" s="10">
        <v>-1.41338844105022</v>
      </c>
      <c r="AI5506" s="11">
        <v>1.3599999999999999E-6</v>
      </c>
      <c r="AJ5506" s="11">
        <v>0.11600000000000001</v>
      </c>
      <c r="AK5506" s="11">
        <v>3.9799999999999999E-8</v>
      </c>
      <c r="AL5506" s="11">
        <v>0.124</v>
      </c>
      <c r="AM5506" s="11">
        <v>2.9000000000000002E-6</v>
      </c>
      <c r="AN5506" s="11">
        <v>4.8499999999999998E-8</v>
      </c>
      <c r="AO5506" s="11">
        <v>2.57E-15</v>
      </c>
      <c r="AP5506" s="11">
        <v>2.9099999999999999E-18</v>
      </c>
      <c r="AQ5506" s="11">
        <v>3.5600000000000002E-12</v>
      </c>
      <c r="AR5506" s="11">
        <v>5.2900000000000002E-6</v>
      </c>
      <c r="AS5506" s="11">
        <v>0.16700000000000001</v>
      </c>
      <c r="AT5506" s="11">
        <v>2.04E-7</v>
      </c>
      <c r="AU5506" s="11">
        <v>0.17699999999999999</v>
      </c>
      <c r="AV5506" s="11">
        <v>1.0699999999999999E-5</v>
      </c>
      <c r="AW5506" s="11">
        <v>2.4499999999999998E-7</v>
      </c>
      <c r="AX5506" s="11">
        <v>7.4400000000000004E-14</v>
      </c>
      <c r="AY5506" s="11">
        <v>2.4100000000000002E-16</v>
      </c>
      <c r="AZ5506" s="11">
        <v>4.26E-11</v>
      </c>
      <c r="BA5506" s="10" t="s">
        <v>10324</v>
      </c>
      <c r="BB5506" s="10" t="s">
        <v>10325</v>
      </c>
      <c r="BC5506" s="10" t="s">
        <v>25</v>
      </c>
      <c r="BD5506" s="10">
        <v>2007337</v>
      </c>
      <c r="BE5506" s="10">
        <v>2008476</v>
      </c>
      <c r="BF5506" s="10" t="s">
        <v>36</v>
      </c>
      <c r="BG5506" s="10" t="s">
        <v>10326</v>
      </c>
      <c r="BH5506" s="10" t="s">
        <v>17</v>
      </c>
      <c r="BI5506" s="10" t="s">
        <v>10327</v>
      </c>
      <c r="BJ5506" s="10">
        <v>2007337</v>
      </c>
      <c r="BK5506" s="10">
        <v>2008476</v>
      </c>
      <c r="BL5506" s="10" t="s">
        <v>10326</v>
      </c>
    </row>
    <row r="5507" spans="1:64" x14ac:dyDescent="0.2">
      <c r="A5507" s="10" t="s">
        <v>18706</v>
      </c>
      <c r="B5507" s="10">
        <v>286.86</v>
      </c>
      <c r="C5507" s="10">
        <v>283.74</v>
      </c>
      <c r="D5507" s="10">
        <v>292.43</v>
      </c>
      <c r="E5507" s="10">
        <v>267.61</v>
      </c>
      <c r="F5507" s="10">
        <v>276.56</v>
      </c>
      <c r="G5507" s="10">
        <v>263.45999999999998</v>
      </c>
      <c r="H5507" s="10">
        <v>269.92</v>
      </c>
      <c r="I5507" s="10">
        <v>264.93</v>
      </c>
      <c r="J5507" s="10">
        <v>262.54000000000002</v>
      </c>
      <c r="K5507" s="10">
        <v>268.52999999999997</v>
      </c>
      <c r="L5507" s="10">
        <v>261.52</v>
      </c>
      <c r="M5507" s="10">
        <v>292.17</v>
      </c>
      <c r="N5507" s="10">
        <v>291.74</v>
      </c>
      <c r="O5507" s="10">
        <v>285.43</v>
      </c>
      <c r="P5507" s="10">
        <v>288.14</v>
      </c>
      <c r="Q5507" s="10">
        <v>324.36</v>
      </c>
      <c r="R5507" s="10">
        <v>293.95999999999998</v>
      </c>
      <c r="S5507" s="10">
        <v>289.99</v>
      </c>
      <c r="T5507" s="10">
        <v>287.68</v>
      </c>
      <c r="U5507" s="10">
        <v>269.20999999999998</v>
      </c>
      <c r="V5507" s="10">
        <v>265.8</v>
      </c>
      <c r="W5507" s="10">
        <v>274.07</v>
      </c>
      <c r="X5507" s="10">
        <v>288.44</v>
      </c>
      <c r="Y5507" s="10">
        <v>302.77</v>
      </c>
      <c r="Z5507" s="10">
        <v>-0.11396794459491701</v>
      </c>
      <c r="AA5507" s="10">
        <v>-9.5430949531163406E-2</v>
      </c>
      <c r="AB5507" s="10">
        <v>-1.8536995063753298E-2</v>
      </c>
      <c r="AC5507" s="10">
        <v>0.14440241721904501</v>
      </c>
      <c r="AD5507" s="10">
        <v>7.6070430376709894E-2</v>
      </c>
      <c r="AE5507" s="10">
        <v>6.8331986842334699E-2</v>
      </c>
      <c r="AF5507" s="10">
        <v>-7.2164023034181596E-2</v>
      </c>
      <c r="AG5507" s="10">
        <v>0.18620633877977999</v>
      </c>
      <c r="AH5507" s="10">
        <v>9.9337356873691704E-2</v>
      </c>
      <c r="AI5507" s="11">
        <v>2.0899999999999998E-2</v>
      </c>
      <c r="AJ5507" s="11">
        <v>4.8599999999999997E-2</v>
      </c>
      <c r="AK5507" s="11">
        <v>0.69</v>
      </c>
      <c r="AL5507" s="11">
        <v>4.4999999999999997E-3</v>
      </c>
      <c r="AM5507" s="11">
        <v>0.112</v>
      </c>
      <c r="AN5507" s="11">
        <v>0.14599999999999999</v>
      </c>
      <c r="AO5507" s="11">
        <v>0.13100000000000001</v>
      </c>
      <c r="AP5507" s="11">
        <v>4.8000000000000001E-4</v>
      </c>
      <c r="AQ5507" s="11">
        <v>4.0599999999999997E-2</v>
      </c>
      <c r="AR5507" s="11">
        <v>3.6200000000000003E-2</v>
      </c>
      <c r="AS5507" s="11">
        <v>7.7200000000000005E-2</v>
      </c>
      <c r="AT5507" s="11">
        <v>0.752</v>
      </c>
      <c r="AU5507" s="11">
        <v>9.0500000000000008E-3</v>
      </c>
      <c r="AV5507" s="11">
        <v>0.161</v>
      </c>
      <c r="AW5507" s="11">
        <v>0.20399999999999999</v>
      </c>
      <c r="AX5507" s="11">
        <v>0.185</v>
      </c>
      <c r="AY5507" s="11">
        <v>1.17E-3</v>
      </c>
      <c r="AZ5507" s="11">
        <v>6.5799999999999997E-2</v>
      </c>
      <c r="BA5507" s="10" t="s">
        <v>18706</v>
      </c>
      <c r="BB5507" s="10" t="s">
        <v>18707</v>
      </c>
      <c r="BC5507" s="10" t="s">
        <v>269</v>
      </c>
      <c r="BD5507" s="10">
        <v>87345</v>
      </c>
      <c r="BE5507" s="10">
        <v>88250</v>
      </c>
      <c r="BF5507" s="10" t="s">
        <v>15</v>
      </c>
      <c r="BG5507" s="10" t="s">
        <v>18708</v>
      </c>
      <c r="BH5507" s="10" t="s">
        <v>17</v>
      </c>
      <c r="BI5507" s="10" t="s">
        <v>18709</v>
      </c>
      <c r="BJ5507" s="10">
        <v>87345</v>
      </c>
      <c r="BK5507" s="10">
        <v>88250</v>
      </c>
      <c r="BL5507" s="10" t="s">
        <v>18708</v>
      </c>
    </row>
    <row r="5508" spans="1:64" x14ac:dyDescent="0.2">
      <c r="A5508" s="10" t="s">
        <v>18710</v>
      </c>
      <c r="B5508" s="10">
        <v>34.46</v>
      </c>
      <c r="C5508" s="10">
        <v>37.08</v>
      </c>
      <c r="D5508" s="10">
        <v>36</v>
      </c>
      <c r="E5508" s="10">
        <v>36.44</v>
      </c>
      <c r="F5508" s="10">
        <v>37.4</v>
      </c>
      <c r="G5508" s="10">
        <v>37.840000000000003</v>
      </c>
      <c r="H5508" s="10">
        <v>49.49</v>
      </c>
      <c r="I5508" s="10">
        <v>44.59</v>
      </c>
      <c r="J5508" s="10">
        <v>48.57</v>
      </c>
      <c r="K5508" s="10">
        <v>36.93</v>
      </c>
      <c r="L5508" s="10">
        <v>38.619999999999997</v>
      </c>
      <c r="M5508" s="10">
        <v>41.9</v>
      </c>
      <c r="N5508" s="10">
        <v>56.11</v>
      </c>
      <c r="O5508" s="10">
        <v>54.02</v>
      </c>
      <c r="P5508" s="10">
        <v>61.91</v>
      </c>
      <c r="Q5508" s="10">
        <v>122.53</v>
      </c>
      <c r="R5508" s="10">
        <v>125.84</v>
      </c>
      <c r="S5508" s="10">
        <v>118.44</v>
      </c>
      <c r="T5508" s="10">
        <v>35.85</v>
      </c>
      <c r="U5508" s="10">
        <v>37.229999999999997</v>
      </c>
      <c r="V5508" s="10">
        <v>47.55</v>
      </c>
      <c r="W5508" s="10">
        <v>39.15</v>
      </c>
      <c r="X5508" s="10">
        <v>57.35</v>
      </c>
      <c r="Y5508" s="10">
        <v>122.27</v>
      </c>
      <c r="Z5508" s="10">
        <v>0.40647946094449799</v>
      </c>
      <c r="AA5508" s="10">
        <v>5.4485546144085198E-2</v>
      </c>
      <c r="AB5508" s="10">
        <v>0.35199391480041298</v>
      </c>
      <c r="AC5508" s="10">
        <v>1.6466608996276599</v>
      </c>
      <c r="AD5508" s="10">
        <v>0.54970276880247604</v>
      </c>
      <c r="AE5508" s="10">
        <v>1.0969581308251799</v>
      </c>
      <c r="AF5508" s="10">
        <v>0.124037032566224</v>
      </c>
      <c r="AG5508" s="10">
        <v>1.3642184712493799</v>
      </c>
      <c r="AH5508" s="10">
        <v>0.61925425522461497</v>
      </c>
      <c r="AI5508" s="11">
        <v>1.99E-7</v>
      </c>
      <c r="AJ5508" s="11">
        <v>0.34</v>
      </c>
      <c r="AK5508" s="11">
        <v>1.5400000000000001E-6</v>
      </c>
      <c r="AL5508" s="11">
        <v>1.02E-19</v>
      </c>
      <c r="AM5508" s="11">
        <v>9.2000000000000003E-10</v>
      </c>
      <c r="AN5508" s="11">
        <v>1.7800000000000001E-16</v>
      </c>
      <c r="AO5508" s="11">
        <v>3.8899999999999997E-2</v>
      </c>
      <c r="AP5508" s="11">
        <v>2.4799999999999999E-18</v>
      </c>
      <c r="AQ5508" s="11">
        <v>7.9100000000000003E-11</v>
      </c>
      <c r="AR5508" s="11">
        <v>8.9899999999999999E-7</v>
      </c>
      <c r="AS5508" s="11">
        <v>0.42099999999999999</v>
      </c>
      <c r="AT5508" s="11">
        <v>5.9399999999999999E-6</v>
      </c>
      <c r="AU5508" s="11">
        <v>1.47E-17</v>
      </c>
      <c r="AV5508" s="11">
        <v>6.4599999999999996E-9</v>
      </c>
      <c r="AW5508" s="11">
        <v>7.7599999999999999E-15</v>
      </c>
      <c r="AX5508" s="11">
        <v>6.3299999999999995E-2</v>
      </c>
      <c r="AY5508" s="11">
        <v>2.1199999999999999E-16</v>
      </c>
      <c r="AZ5508" s="11">
        <v>6.9699999999999997E-10</v>
      </c>
      <c r="BA5508" s="10" t="s">
        <v>18710</v>
      </c>
      <c r="BB5508" s="10" t="s">
        <v>18711</v>
      </c>
      <c r="BC5508" s="10" t="s">
        <v>269</v>
      </c>
      <c r="BD5508" s="10">
        <v>82117</v>
      </c>
      <c r="BE5508" s="10">
        <v>83979</v>
      </c>
      <c r="BF5508" s="10" t="s">
        <v>15</v>
      </c>
      <c r="BG5508" s="10" t="s">
        <v>18712</v>
      </c>
      <c r="BH5508" s="10" t="s">
        <v>17</v>
      </c>
      <c r="BI5508" s="10" t="s">
        <v>18713</v>
      </c>
      <c r="BJ5508" s="10">
        <v>82117</v>
      </c>
      <c r="BK5508" s="10">
        <v>83979</v>
      </c>
      <c r="BL5508" s="10" t="s">
        <v>18712</v>
      </c>
    </row>
    <row r="5509" spans="1:64" x14ac:dyDescent="0.2">
      <c r="A5509" s="10" t="s">
        <v>16038</v>
      </c>
      <c r="B5509" s="10">
        <v>4.08</v>
      </c>
      <c r="C5509" s="10">
        <v>5.32</v>
      </c>
      <c r="D5509" s="10">
        <v>6.56</v>
      </c>
      <c r="E5509" s="10">
        <v>2.3199999999999998</v>
      </c>
      <c r="F5509" s="10">
        <v>3.7</v>
      </c>
      <c r="G5509" s="10">
        <v>4.67</v>
      </c>
      <c r="H5509" s="10">
        <v>0.42</v>
      </c>
      <c r="I5509" s="10">
        <v>0.54</v>
      </c>
      <c r="J5509" s="10">
        <v>0.42</v>
      </c>
      <c r="K5509" s="10">
        <v>0.33</v>
      </c>
      <c r="L5509" s="10">
        <v>4.29</v>
      </c>
      <c r="M5509" s="10">
        <v>0.59</v>
      </c>
      <c r="N5509" s="10">
        <v>0.53</v>
      </c>
      <c r="O5509" s="10">
        <v>0.57999999999999996</v>
      </c>
      <c r="P5509" s="10">
        <v>0.2</v>
      </c>
      <c r="Q5509" s="10">
        <v>0.36</v>
      </c>
      <c r="R5509" s="10">
        <v>0.56999999999999995</v>
      </c>
      <c r="S5509" s="10">
        <v>0.67</v>
      </c>
      <c r="T5509" s="10">
        <v>5.32</v>
      </c>
      <c r="U5509" s="10">
        <v>3.56</v>
      </c>
      <c r="V5509" s="10">
        <v>0.46</v>
      </c>
      <c r="W5509" s="10">
        <v>1.74</v>
      </c>
      <c r="X5509" s="10">
        <v>0.43</v>
      </c>
      <c r="Y5509" s="10">
        <v>0.53</v>
      </c>
      <c r="Z5509" s="10">
        <v>-3.5117159522249701</v>
      </c>
      <c r="AA5509" s="10">
        <v>-0.61775785848243503</v>
      </c>
      <c r="AB5509" s="10">
        <v>-2.8939580937425302</v>
      </c>
      <c r="AC5509" s="10">
        <v>-0.95407744215423995</v>
      </c>
      <c r="AD5509" s="10">
        <v>-1.30110320215603</v>
      </c>
      <c r="AE5509" s="10">
        <v>0.34702576000178798</v>
      </c>
      <c r="AF5509" s="10">
        <v>-2.39926679399542</v>
      </c>
      <c r="AG5509" s="10">
        <v>0.158371716075311</v>
      </c>
      <c r="AH5509" s="10">
        <v>-3.0826121376690101</v>
      </c>
      <c r="AI5509" s="11">
        <v>6.1800000000000001E-6</v>
      </c>
      <c r="AJ5509" s="11">
        <v>9.2399999999999996E-2</v>
      </c>
      <c r="AK5509" s="11">
        <v>9.9699999999999998E-5</v>
      </c>
      <c r="AL5509" s="11">
        <v>0.17899999999999999</v>
      </c>
      <c r="AM5509" s="11">
        <v>8.9899999999999994E-2</v>
      </c>
      <c r="AN5509" s="11">
        <v>0.65700000000000003</v>
      </c>
      <c r="AO5509" s="11">
        <v>1.07E-4</v>
      </c>
      <c r="AP5509" s="11">
        <v>0.83499999999999996</v>
      </c>
      <c r="AQ5509" s="11">
        <v>7.4300000000000004E-5</v>
      </c>
      <c r="AR5509" s="11">
        <v>2.1299999999999999E-5</v>
      </c>
      <c r="AS5509" s="11">
        <v>0.13700000000000001</v>
      </c>
      <c r="AT5509" s="11">
        <v>2.7599999999999999E-4</v>
      </c>
      <c r="AU5509" s="11">
        <v>0.24399999999999999</v>
      </c>
      <c r="AV5509" s="11">
        <v>0.13300000000000001</v>
      </c>
      <c r="AW5509" s="11">
        <v>0.72399999999999998</v>
      </c>
      <c r="AX5509" s="11">
        <v>2.9399999999999999E-4</v>
      </c>
      <c r="AY5509" s="11">
        <v>0.873</v>
      </c>
      <c r="AZ5509" s="11">
        <v>2.1100000000000001E-4</v>
      </c>
      <c r="BA5509" s="10" t="s">
        <v>16038</v>
      </c>
      <c r="BB5509" s="10" t="s">
        <v>16039</v>
      </c>
      <c r="BC5509" s="10" t="s">
        <v>21</v>
      </c>
      <c r="BD5509" s="10">
        <v>405984</v>
      </c>
      <c r="BE5509" s="10">
        <v>407801</v>
      </c>
      <c r="BF5509" s="10" t="s">
        <v>36</v>
      </c>
      <c r="BG5509" s="10" t="s">
        <v>16040</v>
      </c>
      <c r="BH5509" s="10" t="s">
        <v>17</v>
      </c>
      <c r="BI5509" s="10" t="s">
        <v>16041</v>
      </c>
      <c r="BJ5509" s="10">
        <v>405984</v>
      </c>
      <c r="BK5509" s="10">
        <v>407801</v>
      </c>
      <c r="BL5509" s="10" t="s">
        <v>16040</v>
      </c>
    </row>
    <row r="5510" spans="1:64" x14ac:dyDescent="0.2">
      <c r="A5510" s="10" t="s">
        <v>18718</v>
      </c>
      <c r="B5510" s="10">
        <v>61.86</v>
      </c>
      <c r="C5510" s="10">
        <v>58.56</v>
      </c>
      <c r="D5510" s="10">
        <v>71.33</v>
      </c>
      <c r="E5510" s="10">
        <v>57.01</v>
      </c>
      <c r="F5510" s="10">
        <v>66</v>
      </c>
      <c r="G5510" s="10">
        <v>67.58</v>
      </c>
      <c r="H5510" s="10">
        <v>62.67</v>
      </c>
      <c r="I5510" s="10">
        <v>61.45</v>
      </c>
      <c r="J5510" s="10">
        <v>60.9</v>
      </c>
      <c r="K5510" s="10">
        <v>65.19</v>
      </c>
      <c r="L5510" s="10">
        <v>74.06</v>
      </c>
      <c r="M5510" s="10">
        <v>60.58</v>
      </c>
      <c r="N5510" s="10">
        <v>68.36</v>
      </c>
      <c r="O5510" s="10">
        <v>74.61</v>
      </c>
      <c r="P5510" s="10">
        <v>66.83</v>
      </c>
      <c r="Q5510" s="10">
        <v>68.44</v>
      </c>
      <c r="R5510" s="10">
        <v>74.91</v>
      </c>
      <c r="S5510" s="10">
        <v>73.819999999999993</v>
      </c>
      <c r="T5510" s="10">
        <v>63.92</v>
      </c>
      <c r="U5510" s="10">
        <v>63.53</v>
      </c>
      <c r="V5510" s="10">
        <v>61.67</v>
      </c>
      <c r="W5510" s="10">
        <v>66.61</v>
      </c>
      <c r="X5510" s="10">
        <v>69.930000000000007</v>
      </c>
      <c r="Y5510" s="10">
        <v>72.39</v>
      </c>
      <c r="Z5510" s="10">
        <v>-4.5982974502232203E-2</v>
      </c>
      <c r="AA5510" s="10">
        <v>-7.6276990634918098E-3</v>
      </c>
      <c r="AB5510" s="10">
        <v>-3.8355275438740399E-2</v>
      </c>
      <c r="AC5510" s="10">
        <v>0.121342157763262</v>
      </c>
      <c r="AD5510" s="10">
        <v>7.1819450982654395E-2</v>
      </c>
      <c r="AE5510" s="10">
        <v>4.9522706780607897E-2</v>
      </c>
      <c r="AF5510" s="10">
        <v>6.2717166741162303E-2</v>
      </c>
      <c r="AG5510" s="10">
        <v>0.23004229900665699</v>
      </c>
      <c r="AH5510" s="10">
        <v>0.14216431678730901</v>
      </c>
      <c r="AI5510" s="11">
        <v>0.54900000000000004</v>
      </c>
      <c r="AJ5510" s="11">
        <v>0.92</v>
      </c>
      <c r="AK5510" s="11">
        <v>0.61599999999999999</v>
      </c>
      <c r="AL5510" s="11">
        <v>0.12</v>
      </c>
      <c r="AM5510" s="11">
        <v>0.35099999999999998</v>
      </c>
      <c r="AN5510" s="11">
        <v>0.51200000000000001</v>
      </c>
      <c r="AO5510" s="11">
        <v>0.41699999999999998</v>
      </c>
      <c r="AP5510" s="11">
        <v>5.5300000000000002E-3</v>
      </c>
      <c r="AQ5510" s="11">
        <v>7.1099999999999997E-2</v>
      </c>
      <c r="AR5510" s="11">
        <v>0.626</v>
      </c>
      <c r="AS5510" s="11">
        <v>0.94099999999999995</v>
      </c>
      <c r="AT5510" s="11">
        <v>0.68700000000000006</v>
      </c>
      <c r="AU5510" s="11">
        <v>0.17199999999999999</v>
      </c>
      <c r="AV5510" s="11">
        <v>0.433</v>
      </c>
      <c r="AW5510" s="11">
        <v>0.59299999999999997</v>
      </c>
      <c r="AX5510" s="11">
        <v>0.5</v>
      </c>
      <c r="AY5510" s="11">
        <v>1.09E-2</v>
      </c>
      <c r="AZ5510" s="11">
        <v>0.108</v>
      </c>
      <c r="BA5510" s="10" t="s">
        <v>18718</v>
      </c>
      <c r="BB5510" s="10" t="s">
        <v>18719</v>
      </c>
      <c r="BC5510" s="10" t="s">
        <v>269</v>
      </c>
      <c r="BD5510" s="10">
        <v>79518</v>
      </c>
      <c r="BE5510" s="10">
        <v>80225</v>
      </c>
      <c r="BF5510" s="10" t="s">
        <v>15</v>
      </c>
      <c r="BG5510" s="10" t="s">
        <v>18720</v>
      </c>
      <c r="BH5510" s="10" t="s">
        <v>17</v>
      </c>
      <c r="BI5510" s="10" t="s">
        <v>18721</v>
      </c>
      <c r="BJ5510" s="10">
        <v>79518</v>
      </c>
      <c r="BK5510" s="10">
        <v>80225</v>
      </c>
      <c r="BL5510" s="10" t="s">
        <v>18720</v>
      </c>
    </row>
    <row r="5511" spans="1:64" x14ac:dyDescent="0.2">
      <c r="A5511" s="10" t="s">
        <v>18722</v>
      </c>
      <c r="B5511" s="10">
        <v>198.36</v>
      </c>
      <c r="C5511" s="10">
        <v>184.93</v>
      </c>
      <c r="D5511" s="10">
        <v>190.94</v>
      </c>
      <c r="E5511" s="10">
        <v>200.53</v>
      </c>
      <c r="F5511" s="10">
        <v>189.3</v>
      </c>
      <c r="G5511" s="10">
        <v>195.52</v>
      </c>
      <c r="H5511" s="10">
        <v>133.9</v>
      </c>
      <c r="I5511" s="10">
        <v>149.27000000000001</v>
      </c>
      <c r="J5511" s="10">
        <v>138.99</v>
      </c>
      <c r="K5511" s="10">
        <v>208.15</v>
      </c>
      <c r="L5511" s="10">
        <v>177.54</v>
      </c>
      <c r="M5511" s="10">
        <v>194.39</v>
      </c>
      <c r="N5511" s="10">
        <v>170.67</v>
      </c>
      <c r="O5511" s="10">
        <v>153.26</v>
      </c>
      <c r="P5511" s="10">
        <v>182.93</v>
      </c>
      <c r="Q5511" s="10">
        <v>18.39</v>
      </c>
      <c r="R5511" s="10">
        <v>20.91</v>
      </c>
      <c r="S5511" s="10">
        <v>26.48</v>
      </c>
      <c r="T5511" s="10">
        <v>191.41</v>
      </c>
      <c r="U5511" s="10">
        <v>195.12</v>
      </c>
      <c r="V5511" s="10">
        <v>140.72</v>
      </c>
      <c r="W5511" s="10">
        <v>193.36</v>
      </c>
      <c r="X5511" s="10">
        <v>168.95</v>
      </c>
      <c r="Y5511" s="10">
        <v>21.93</v>
      </c>
      <c r="Z5511" s="10">
        <v>-0.44462382241182802</v>
      </c>
      <c r="AA5511" s="10">
        <v>2.76307104255018E-2</v>
      </c>
      <c r="AB5511" s="10">
        <v>-0.47225453283732899</v>
      </c>
      <c r="AC5511" s="10">
        <v>-3.1617710939914501</v>
      </c>
      <c r="AD5511" s="10">
        <v>-0.19595535334126801</v>
      </c>
      <c r="AE5511" s="10">
        <v>-2.9658157406501799</v>
      </c>
      <c r="AF5511" s="10">
        <v>1.14607333832666E-2</v>
      </c>
      <c r="AG5511" s="10">
        <v>-2.70568653819636</v>
      </c>
      <c r="AH5511" s="10">
        <v>-0.21212533038350301</v>
      </c>
      <c r="AI5511" s="11">
        <v>9.1400000000000006E-6</v>
      </c>
      <c r="AJ5511" s="11">
        <v>0.72099999999999997</v>
      </c>
      <c r="AK5511" s="11">
        <v>3.8299999999999998E-6</v>
      </c>
      <c r="AL5511" s="11">
        <v>1.31E-20</v>
      </c>
      <c r="AM5511" s="11">
        <v>1.8700000000000001E-2</v>
      </c>
      <c r="AN5511" s="11">
        <v>5.22E-20</v>
      </c>
      <c r="AO5511" s="11">
        <v>0.88300000000000001</v>
      </c>
      <c r="AP5511" s="11">
        <v>4.1699999999999998E-19</v>
      </c>
      <c r="AQ5511" s="11">
        <v>1.1299999999999999E-2</v>
      </c>
      <c r="AR5511" s="11">
        <v>3.0599999999999998E-5</v>
      </c>
      <c r="AS5511" s="11">
        <v>0.77900000000000003</v>
      </c>
      <c r="AT5511" s="11">
        <v>1.3699999999999999E-5</v>
      </c>
      <c r="AU5511" s="11">
        <v>2.67E-18</v>
      </c>
      <c r="AV5511" s="11">
        <v>3.2899999999999999E-2</v>
      </c>
      <c r="AW5511" s="11">
        <v>8.4399999999999998E-18</v>
      </c>
      <c r="AX5511" s="11">
        <v>0.91100000000000003</v>
      </c>
      <c r="AY5511" s="11">
        <v>4.8799999999999999E-17</v>
      </c>
      <c r="AZ5511" s="11">
        <v>2.0899999999999998E-2</v>
      </c>
      <c r="BA5511" s="10" t="s">
        <v>18722</v>
      </c>
      <c r="BB5511" s="10" t="s">
        <v>18723</v>
      </c>
      <c r="BC5511" s="10" t="s">
        <v>269</v>
      </c>
      <c r="BD5511" s="10">
        <v>78890</v>
      </c>
      <c r="BE5511" s="10">
        <v>79492</v>
      </c>
      <c r="BF5511" s="10" t="s">
        <v>36</v>
      </c>
      <c r="BG5511" s="10" t="s">
        <v>18724</v>
      </c>
      <c r="BH5511" s="10" t="s">
        <v>17</v>
      </c>
      <c r="BI5511" s="10" t="s">
        <v>18725</v>
      </c>
      <c r="BJ5511" s="10">
        <v>78890</v>
      </c>
      <c r="BK5511" s="10">
        <v>79492</v>
      </c>
      <c r="BL5511" s="10" t="s">
        <v>18724</v>
      </c>
    </row>
    <row r="5512" spans="1:64" x14ac:dyDescent="0.2">
      <c r="A5512" s="10" t="s">
        <v>5289</v>
      </c>
      <c r="B5512" s="10">
        <v>3.81</v>
      </c>
      <c r="C5512" s="10">
        <v>4.08</v>
      </c>
      <c r="D5512" s="10">
        <v>3.55</v>
      </c>
      <c r="E5512" s="10">
        <v>4.59</v>
      </c>
      <c r="F5512" s="10">
        <v>3.21</v>
      </c>
      <c r="G5512" s="10">
        <v>4.34</v>
      </c>
      <c r="H5512" s="10">
        <v>8.42</v>
      </c>
      <c r="I5512" s="10">
        <v>8.9</v>
      </c>
      <c r="J5512" s="10">
        <v>8.2200000000000006</v>
      </c>
      <c r="K5512" s="10">
        <v>0.59</v>
      </c>
      <c r="L5512" s="10">
        <v>0.6</v>
      </c>
      <c r="M5512" s="10">
        <v>1.06</v>
      </c>
      <c r="N5512" s="10">
        <v>0.81</v>
      </c>
      <c r="O5512" s="10">
        <v>0.93</v>
      </c>
      <c r="P5512" s="10">
        <v>0.85</v>
      </c>
      <c r="Q5512" s="10">
        <v>14.02</v>
      </c>
      <c r="R5512" s="10">
        <v>13.92</v>
      </c>
      <c r="S5512" s="10">
        <v>11.01</v>
      </c>
      <c r="T5512" s="10">
        <v>3.81</v>
      </c>
      <c r="U5512" s="10">
        <v>4.05</v>
      </c>
      <c r="V5512" s="10">
        <v>8.51</v>
      </c>
      <c r="W5512" s="10">
        <v>0.75</v>
      </c>
      <c r="X5512" s="10">
        <v>0.86</v>
      </c>
      <c r="Y5512" s="10">
        <v>12.99</v>
      </c>
      <c r="Z5512" s="10">
        <v>1.1606897753821099</v>
      </c>
      <c r="AA5512" s="10">
        <v>5.58423382743478E-2</v>
      </c>
      <c r="AB5512" s="10">
        <v>1.1048474371077699</v>
      </c>
      <c r="AC5512" s="10">
        <v>4.1870047797704704</v>
      </c>
      <c r="AD5512" s="10">
        <v>0.27685645874412901</v>
      </c>
      <c r="AE5512" s="10">
        <v>3.9101483210263401</v>
      </c>
      <c r="AF5512" s="10">
        <v>-2.4158800596412</v>
      </c>
      <c r="AG5512" s="10">
        <v>0.61043494474715498</v>
      </c>
      <c r="AH5512" s="10">
        <v>-2.1948659391714198</v>
      </c>
      <c r="AI5512" s="11">
        <v>2.7E-8</v>
      </c>
      <c r="AJ5512" s="11">
        <v>0.72499999999999998</v>
      </c>
      <c r="AK5512" s="11">
        <v>3.77E-8</v>
      </c>
      <c r="AL5512" s="11">
        <v>6.1299999999999998E-15</v>
      </c>
      <c r="AM5512" s="11">
        <v>0.35</v>
      </c>
      <c r="AN5512" s="11">
        <v>4.1199999999999999E-15</v>
      </c>
      <c r="AO5512" s="11">
        <v>1.39E-9</v>
      </c>
      <c r="AP5512" s="11">
        <v>5.0200000000000002E-6</v>
      </c>
      <c r="AQ5512" s="11">
        <v>1.6999999999999999E-9</v>
      </c>
      <c r="AR5512" s="11">
        <v>1.43E-7</v>
      </c>
      <c r="AS5512" s="11">
        <v>0.78200000000000003</v>
      </c>
      <c r="AT5512" s="11">
        <v>1.9399999999999999E-7</v>
      </c>
      <c r="AU5512" s="11">
        <v>1.5800000000000001E-13</v>
      </c>
      <c r="AV5512" s="11">
        <v>0.432</v>
      </c>
      <c r="AW5512" s="11">
        <v>1.1099999999999999E-13</v>
      </c>
      <c r="AX5512" s="11">
        <v>9.4099999999999996E-9</v>
      </c>
      <c r="AY5512" s="11">
        <v>1.7600000000000001E-5</v>
      </c>
      <c r="AZ5512" s="11">
        <v>1.14E-8</v>
      </c>
      <c r="BA5512" s="10" t="s">
        <v>5289</v>
      </c>
      <c r="BB5512" s="10" t="s">
        <v>203</v>
      </c>
      <c r="BC5512" s="10" t="s">
        <v>25</v>
      </c>
      <c r="BD5512" s="10">
        <v>574280</v>
      </c>
      <c r="BE5512" s="10">
        <v>575167</v>
      </c>
      <c r="BF5512" s="10" t="s">
        <v>36</v>
      </c>
      <c r="BG5512" s="10" t="s">
        <v>5289</v>
      </c>
      <c r="BH5512" s="10" t="s">
        <v>17</v>
      </c>
      <c r="BI5512" s="10" t="s">
        <v>5290</v>
      </c>
      <c r="BJ5512" s="10">
        <v>574280</v>
      </c>
      <c r="BK5512" s="10">
        <v>575167</v>
      </c>
      <c r="BL5512" s="10" t="s">
        <v>5289</v>
      </c>
    </row>
    <row r="5513" spans="1:64" x14ac:dyDescent="0.2">
      <c r="A5513" s="10" t="s">
        <v>18612</v>
      </c>
      <c r="B5513" s="10">
        <v>275.51</v>
      </c>
      <c r="C5513" s="10">
        <v>286.33</v>
      </c>
      <c r="D5513" s="10">
        <v>317.01</v>
      </c>
      <c r="E5513" s="10">
        <v>215.96</v>
      </c>
      <c r="F5513" s="10">
        <v>188.05</v>
      </c>
      <c r="G5513" s="10">
        <v>192.89</v>
      </c>
      <c r="H5513" s="10">
        <v>183.19</v>
      </c>
      <c r="I5513" s="10">
        <v>166.13</v>
      </c>
      <c r="J5513" s="10">
        <v>166.3</v>
      </c>
      <c r="K5513" s="10">
        <v>60.4</v>
      </c>
      <c r="L5513" s="10">
        <v>39.44</v>
      </c>
      <c r="M5513" s="10">
        <v>70.3</v>
      </c>
      <c r="N5513" s="10">
        <v>150.51</v>
      </c>
      <c r="O5513" s="10">
        <v>105.52</v>
      </c>
      <c r="P5513" s="10">
        <v>175.38</v>
      </c>
      <c r="Q5513" s="10">
        <v>9.93</v>
      </c>
      <c r="R5513" s="10">
        <v>9.17</v>
      </c>
      <c r="S5513" s="10">
        <v>9.6199999999999992</v>
      </c>
      <c r="T5513" s="10">
        <v>292.95</v>
      </c>
      <c r="U5513" s="10">
        <v>198.97</v>
      </c>
      <c r="V5513" s="10">
        <v>171.87</v>
      </c>
      <c r="W5513" s="10">
        <v>56.71</v>
      </c>
      <c r="X5513" s="10">
        <v>143.81</v>
      </c>
      <c r="Y5513" s="10">
        <v>9.57</v>
      </c>
      <c r="Z5513" s="10">
        <v>-0.76789488642081705</v>
      </c>
      <c r="AA5513" s="10">
        <v>-0.55841308866606698</v>
      </c>
      <c r="AB5513" s="10">
        <v>-0.20948179775475001</v>
      </c>
      <c r="AC5513" s="10">
        <v>-2.5183199181902398</v>
      </c>
      <c r="AD5513" s="10">
        <v>1.35831028391015</v>
      </c>
      <c r="AE5513" s="10">
        <v>-3.87663020210038</v>
      </c>
      <c r="AF5513" s="10">
        <v>-2.4175806802823998</v>
      </c>
      <c r="AG5513" s="10">
        <v>-4.1680057120518201</v>
      </c>
      <c r="AH5513" s="10">
        <v>-0.50085730770618198</v>
      </c>
      <c r="AI5513" s="11">
        <v>2.4499999999999999E-5</v>
      </c>
      <c r="AJ5513" s="11">
        <v>7.7999999999999999E-4</v>
      </c>
      <c r="AK5513" s="11">
        <v>0.16600000000000001</v>
      </c>
      <c r="AL5513" s="11">
        <v>1.42E-10</v>
      </c>
      <c r="AM5513" s="11">
        <v>1.77E-8</v>
      </c>
      <c r="AN5513" s="11">
        <v>1.6899999999999999E-14</v>
      </c>
      <c r="AO5513" s="11">
        <v>2.14E-13</v>
      </c>
      <c r="AP5513" s="11">
        <v>3.5000000000000001E-15</v>
      </c>
      <c r="AQ5513" s="11">
        <v>2.5799999999999998E-3</v>
      </c>
      <c r="AR5513" s="11">
        <v>7.6100000000000007E-5</v>
      </c>
      <c r="AS5513" s="11">
        <v>1.82E-3</v>
      </c>
      <c r="AT5513" s="11">
        <v>0.22800000000000001</v>
      </c>
      <c r="AU5513" s="11">
        <v>1.19E-9</v>
      </c>
      <c r="AV5513" s="11">
        <v>9.6499999999999997E-8</v>
      </c>
      <c r="AW5513" s="11">
        <v>3.78E-13</v>
      </c>
      <c r="AX5513" s="11">
        <v>3.4899999999999999E-12</v>
      </c>
      <c r="AY5513" s="11">
        <v>9.6800000000000002E-14</v>
      </c>
      <c r="AZ5513" s="11">
        <v>5.45E-3</v>
      </c>
      <c r="BA5513" s="10" t="s">
        <v>18612</v>
      </c>
      <c r="BB5513" s="10" t="s">
        <v>18613</v>
      </c>
      <c r="BC5513" s="10" t="s">
        <v>569</v>
      </c>
      <c r="BD5513" s="10">
        <v>658991</v>
      </c>
      <c r="BE5513" s="10">
        <v>660121</v>
      </c>
      <c r="BF5513" s="10" t="s">
        <v>15</v>
      </c>
      <c r="BG5513" s="10" t="s">
        <v>18614</v>
      </c>
      <c r="BH5513" s="10" t="s">
        <v>17</v>
      </c>
      <c r="BI5513" s="10" t="s">
        <v>18615</v>
      </c>
      <c r="BJ5513" s="10">
        <v>658991</v>
      </c>
      <c r="BK5513" s="10">
        <v>660121</v>
      </c>
      <c r="BL5513" s="10" t="s">
        <v>18614</v>
      </c>
    </row>
    <row r="5514" spans="1:64" x14ac:dyDescent="0.2">
      <c r="A5514" s="10" t="s">
        <v>12718</v>
      </c>
      <c r="B5514" s="10">
        <v>1.82</v>
      </c>
      <c r="C5514" s="10">
        <v>1.84</v>
      </c>
      <c r="D5514" s="10">
        <v>2.16</v>
      </c>
      <c r="E5514" s="10">
        <v>1.1399999999999999</v>
      </c>
      <c r="F5514" s="10">
        <v>0.94</v>
      </c>
      <c r="G5514" s="10">
        <v>1.34</v>
      </c>
      <c r="H5514" s="10">
        <v>1.7</v>
      </c>
      <c r="I5514" s="10">
        <v>1.69</v>
      </c>
      <c r="J5514" s="10">
        <v>1.71</v>
      </c>
      <c r="K5514" s="10">
        <v>0.28999999999999998</v>
      </c>
      <c r="L5514" s="10">
        <v>0.41</v>
      </c>
      <c r="M5514" s="10">
        <v>0.4</v>
      </c>
      <c r="N5514" s="10">
        <v>0.34</v>
      </c>
      <c r="O5514" s="10">
        <v>0.69</v>
      </c>
      <c r="P5514" s="10">
        <v>0.37</v>
      </c>
      <c r="Q5514" s="10">
        <v>41.36</v>
      </c>
      <c r="R5514" s="10">
        <v>39.700000000000003</v>
      </c>
      <c r="S5514" s="10">
        <v>52.33</v>
      </c>
      <c r="T5514" s="10">
        <v>1.94</v>
      </c>
      <c r="U5514" s="10">
        <v>1.1399999999999999</v>
      </c>
      <c r="V5514" s="10">
        <v>1.7</v>
      </c>
      <c r="W5514" s="10">
        <v>0.37</v>
      </c>
      <c r="X5514" s="10">
        <v>0.47</v>
      </c>
      <c r="Y5514" s="10">
        <v>44.46</v>
      </c>
      <c r="Z5514" s="10">
        <v>-0.185843052075743</v>
      </c>
      <c r="AA5514" s="10">
        <v>-0.79426164606256999</v>
      </c>
      <c r="AB5514" s="10">
        <v>0.60841859398682696</v>
      </c>
      <c r="AC5514" s="10">
        <v>6.9268886658165503</v>
      </c>
      <c r="AD5514" s="10">
        <v>0.31109116205450799</v>
      </c>
      <c r="AE5514" s="10">
        <v>6.6157975037620398</v>
      </c>
      <c r="AF5514" s="10">
        <v>-2.41958976626842</v>
      </c>
      <c r="AG5514" s="10">
        <v>4.6931419516238799</v>
      </c>
      <c r="AH5514" s="10">
        <v>-1.31423695815134</v>
      </c>
      <c r="AI5514" s="11">
        <v>0.46600000000000003</v>
      </c>
      <c r="AJ5514" s="11">
        <v>7.5700000000000003E-3</v>
      </c>
      <c r="AK5514" s="11">
        <v>3.73E-2</v>
      </c>
      <c r="AL5514" s="11">
        <v>1.9000000000000001E-16</v>
      </c>
      <c r="AM5514" s="11">
        <v>0.46500000000000002</v>
      </c>
      <c r="AN5514" s="11">
        <v>7.1599999999999995E-17</v>
      </c>
      <c r="AO5514" s="11">
        <v>7.7000000000000004E-7</v>
      </c>
      <c r="AP5514" s="11">
        <v>1.3800000000000001E-17</v>
      </c>
      <c r="AQ5514" s="11">
        <v>1.08E-3</v>
      </c>
      <c r="AR5514" s="11">
        <v>0.54800000000000004</v>
      </c>
      <c r="AS5514" s="11">
        <v>1.4500000000000001E-2</v>
      </c>
      <c r="AT5514" s="11">
        <v>6.0999999999999999E-2</v>
      </c>
      <c r="AU5514" s="11">
        <v>8.2599999999999993E-15</v>
      </c>
      <c r="AV5514" s="11">
        <v>0.54700000000000004</v>
      </c>
      <c r="AW5514" s="11">
        <v>3.6099999999999999E-15</v>
      </c>
      <c r="AX5514" s="11">
        <v>3.1300000000000001E-6</v>
      </c>
      <c r="AY5514" s="11">
        <v>9.040000000000001E-16</v>
      </c>
      <c r="AZ5514" s="11">
        <v>2.4499999999999999E-3</v>
      </c>
      <c r="BA5514" s="10" t="s">
        <v>12718</v>
      </c>
      <c r="BB5514" s="10" t="s">
        <v>12719</v>
      </c>
      <c r="BC5514" s="10" t="s">
        <v>534</v>
      </c>
      <c r="BD5514" s="10">
        <v>15790</v>
      </c>
      <c r="BE5514" s="10">
        <v>17454</v>
      </c>
      <c r="BF5514" s="10" t="s">
        <v>15</v>
      </c>
      <c r="BG5514" s="10" t="s">
        <v>12720</v>
      </c>
      <c r="BH5514" s="10" t="s">
        <v>17</v>
      </c>
      <c r="BI5514" s="10" t="s">
        <v>12721</v>
      </c>
      <c r="BJ5514" s="10">
        <v>15790</v>
      </c>
      <c r="BK5514" s="10">
        <v>17454</v>
      </c>
      <c r="BL5514" s="10" t="s">
        <v>12720</v>
      </c>
    </row>
    <row r="5515" spans="1:64" x14ac:dyDescent="0.2">
      <c r="A5515" s="10" t="s">
        <v>3950</v>
      </c>
      <c r="B5515" s="10">
        <v>7.27</v>
      </c>
      <c r="C5515" s="10">
        <v>8.1999999999999993</v>
      </c>
      <c r="D5515" s="10">
        <v>4.78</v>
      </c>
      <c r="E5515" s="10">
        <v>6.21</v>
      </c>
      <c r="F5515" s="10">
        <v>5.31</v>
      </c>
      <c r="G5515" s="10">
        <v>5.66</v>
      </c>
      <c r="H5515" s="10">
        <v>11.16</v>
      </c>
      <c r="I5515" s="10">
        <v>11.46</v>
      </c>
      <c r="J5515" s="10">
        <v>11.43</v>
      </c>
      <c r="K5515" s="10">
        <v>1.45</v>
      </c>
      <c r="L5515" s="10">
        <v>1.29</v>
      </c>
      <c r="M5515" s="10">
        <v>0.92</v>
      </c>
      <c r="N5515" s="10">
        <v>0.96</v>
      </c>
      <c r="O5515" s="10">
        <v>0.79</v>
      </c>
      <c r="P5515" s="10">
        <v>0.5</v>
      </c>
      <c r="Q5515" s="10">
        <v>0.8</v>
      </c>
      <c r="R5515" s="10">
        <v>0.88</v>
      </c>
      <c r="S5515" s="10">
        <v>0.91</v>
      </c>
      <c r="T5515" s="10">
        <v>6.75</v>
      </c>
      <c r="U5515" s="10">
        <v>5.73</v>
      </c>
      <c r="V5515" s="10">
        <v>11.35</v>
      </c>
      <c r="W5515" s="10">
        <v>1.22</v>
      </c>
      <c r="X5515" s="10">
        <v>0.75</v>
      </c>
      <c r="Y5515" s="10">
        <v>0.86</v>
      </c>
      <c r="Z5515" s="10">
        <v>0.78165851575526801</v>
      </c>
      <c r="AA5515" s="10">
        <v>-0.211624399243244</v>
      </c>
      <c r="AB5515" s="10">
        <v>0.99328291499851196</v>
      </c>
      <c r="AC5515" s="10">
        <v>-0.49042656746943097</v>
      </c>
      <c r="AD5515" s="10">
        <v>-0.71686736581383304</v>
      </c>
      <c r="AE5515" s="10">
        <v>0.22644079834440201</v>
      </c>
      <c r="AF5515" s="10">
        <v>-2.4501334809996602</v>
      </c>
      <c r="AG5515" s="10">
        <v>-3.7222185642243599</v>
      </c>
      <c r="AH5515" s="10">
        <v>-2.95537644757025</v>
      </c>
      <c r="AI5515" s="11">
        <v>7.7600000000000002E-6</v>
      </c>
      <c r="AJ5515" s="11">
        <v>0.17899999999999999</v>
      </c>
      <c r="AK5515" s="11">
        <v>3.2500000000000001E-7</v>
      </c>
      <c r="AL5515" s="11">
        <v>0.128</v>
      </c>
      <c r="AM5515" s="11">
        <v>3.85E-2</v>
      </c>
      <c r="AN5515" s="11">
        <v>0.501</v>
      </c>
      <c r="AO5515" s="11">
        <v>8.6100000000000003E-10</v>
      </c>
      <c r="AP5515" s="11">
        <v>2.36E-13</v>
      </c>
      <c r="AQ5515" s="11">
        <v>2.0800000000000001E-10</v>
      </c>
      <c r="AR5515" s="11">
        <v>2.6299999999999999E-5</v>
      </c>
      <c r="AS5515" s="11">
        <v>0.24399999999999999</v>
      </c>
      <c r="AT5515" s="11">
        <v>1.4100000000000001E-6</v>
      </c>
      <c r="AU5515" s="11">
        <v>0.182</v>
      </c>
      <c r="AV5515" s="11">
        <v>6.2600000000000003E-2</v>
      </c>
      <c r="AW5515" s="11">
        <v>0.58199999999999996</v>
      </c>
      <c r="AX5515" s="11">
        <v>6.0900000000000003E-9</v>
      </c>
      <c r="AY5515" s="11">
        <v>3.8200000000000003E-12</v>
      </c>
      <c r="AZ5515" s="11">
        <v>1.67E-9</v>
      </c>
      <c r="BA5515" s="10" t="s">
        <v>3950</v>
      </c>
      <c r="BB5515" s="10" t="s">
        <v>3951</v>
      </c>
      <c r="BC5515" s="10" t="s">
        <v>25</v>
      </c>
      <c r="BD5515" s="10">
        <v>1204178</v>
      </c>
      <c r="BE5515" s="10">
        <v>1204573</v>
      </c>
      <c r="BF5515" s="10" t="s">
        <v>15</v>
      </c>
      <c r="BG5515" s="10" t="s">
        <v>3952</v>
      </c>
      <c r="BH5515" s="10" t="s">
        <v>17</v>
      </c>
      <c r="BI5515" s="10" t="s">
        <v>3953</v>
      </c>
      <c r="BJ5515" s="10">
        <v>1204178</v>
      </c>
      <c r="BK5515" s="10">
        <v>1204573</v>
      </c>
      <c r="BL5515" s="10" t="s">
        <v>3952</v>
      </c>
    </row>
    <row r="5516" spans="1:64" x14ac:dyDescent="0.2">
      <c r="A5516" s="10" t="s">
        <v>18739</v>
      </c>
      <c r="B5516" s="10">
        <v>18.2</v>
      </c>
      <c r="C5516" s="10">
        <v>19.149999999999999</v>
      </c>
      <c r="D5516" s="10">
        <v>16.52</v>
      </c>
      <c r="E5516" s="10">
        <v>24.16</v>
      </c>
      <c r="F5516" s="10">
        <v>20.48</v>
      </c>
      <c r="G5516" s="10">
        <v>22.06</v>
      </c>
      <c r="H5516" s="10">
        <v>22.35</v>
      </c>
      <c r="I5516" s="10">
        <v>19.78</v>
      </c>
      <c r="J5516" s="10">
        <v>23.9</v>
      </c>
      <c r="K5516" s="10">
        <v>17.62</v>
      </c>
      <c r="L5516" s="10">
        <v>17.579999999999998</v>
      </c>
      <c r="M5516" s="10">
        <v>18.84</v>
      </c>
      <c r="N5516" s="10">
        <v>23.81</v>
      </c>
      <c r="O5516" s="10">
        <v>21.26</v>
      </c>
      <c r="P5516" s="10">
        <v>25.07</v>
      </c>
      <c r="Q5516" s="10">
        <v>32.630000000000003</v>
      </c>
      <c r="R5516" s="10">
        <v>30.03</v>
      </c>
      <c r="S5516" s="10">
        <v>29.43</v>
      </c>
      <c r="T5516" s="10">
        <v>17.96</v>
      </c>
      <c r="U5516" s="10">
        <v>22.23</v>
      </c>
      <c r="V5516" s="10">
        <v>22.01</v>
      </c>
      <c r="W5516" s="10">
        <v>18.010000000000002</v>
      </c>
      <c r="X5516" s="10">
        <v>23.38</v>
      </c>
      <c r="Y5516" s="10">
        <v>30.7</v>
      </c>
      <c r="Z5516" s="10">
        <v>0.28868219867219802</v>
      </c>
      <c r="AA5516" s="10">
        <v>0.30343242892533601</v>
      </c>
      <c r="AB5516" s="10">
        <v>-1.47502302531377E-2</v>
      </c>
      <c r="AC5516" s="10">
        <v>0.77151632733743203</v>
      </c>
      <c r="AD5516" s="10">
        <v>0.37124786685242001</v>
      </c>
      <c r="AE5516" s="10">
        <v>0.40026846048501202</v>
      </c>
      <c r="AF5516" s="10">
        <v>2.8237798240748901E-3</v>
      </c>
      <c r="AG5516" s="10">
        <v>0.48565790848930801</v>
      </c>
      <c r="AH5516" s="10">
        <v>7.0639217751158306E-2</v>
      </c>
      <c r="AI5516" s="11">
        <v>4.15E-3</v>
      </c>
      <c r="AJ5516" s="11">
        <v>2.6900000000000001E-3</v>
      </c>
      <c r="AK5516" s="11">
        <v>0.86499999999999999</v>
      </c>
      <c r="AL5516" s="11">
        <v>1.13E-8</v>
      </c>
      <c r="AM5516" s="11">
        <v>5.1099999999999995E-4</v>
      </c>
      <c r="AN5516" s="11">
        <v>5.7599999999999997E-5</v>
      </c>
      <c r="AO5516" s="11">
        <v>0.97699999999999998</v>
      </c>
      <c r="AP5516" s="11">
        <v>5.4099999999999999E-6</v>
      </c>
      <c r="AQ5516" s="11">
        <v>0.41499999999999998</v>
      </c>
      <c r="AR5516" s="11">
        <v>8.3999999999999995E-3</v>
      </c>
      <c r="AS5516" s="11">
        <v>5.6600000000000001E-3</v>
      </c>
      <c r="AT5516" s="11">
        <v>0.89700000000000002</v>
      </c>
      <c r="AU5516" s="11">
        <v>6.3899999999999996E-8</v>
      </c>
      <c r="AV5516" s="11">
        <v>1.24E-3</v>
      </c>
      <c r="AW5516" s="11">
        <v>1.6699999999999999E-4</v>
      </c>
      <c r="AX5516" s="11">
        <v>0.98299999999999998</v>
      </c>
      <c r="AY5516" s="11">
        <v>1.8899999999999999E-5</v>
      </c>
      <c r="AZ5516" s="11">
        <v>0.498</v>
      </c>
      <c r="BA5516" s="10" t="s">
        <v>18739</v>
      </c>
      <c r="BB5516" s="10" t="s">
        <v>5018</v>
      </c>
      <c r="BC5516" s="10" t="s">
        <v>269</v>
      </c>
      <c r="BD5516" s="10">
        <v>69038</v>
      </c>
      <c r="BE5516" s="10">
        <v>71404</v>
      </c>
      <c r="BF5516" s="10" t="s">
        <v>36</v>
      </c>
      <c r="BG5516" s="10" t="s">
        <v>18739</v>
      </c>
      <c r="BH5516" s="10" t="s">
        <v>17</v>
      </c>
      <c r="BI5516" s="10" t="s">
        <v>18740</v>
      </c>
      <c r="BJ5516" s="10">
        <v>69038</v>
      </c>
      <c r="BK5516" s="10">
        <v>71404</v>
      </c>
      <c r="BL5516" s="10" t="s">
        <v>18739</v>
      </c>
    </row>
    <row r="5517" spans="1:64" x14ac:dyDescent="0.2">
      <c r="A5517" s="10" t="s">
        <v>14239</v>
      </c>
      <c r="B5517" s="10">
        <v>1.82</v>
      </c>
      <c r="C5517" s="10">
        <v>2.2999999999999998</v>
      </c>
      <c r="D5517" s="10">
        <v>1.84</v>
      </c>
      <c r="E5517" s="10">
        <v>1.1000000000000001</v>
      </c>
      <c r="F5517" s="10">
        <v>1.1299999999999999</v>
      </c>
      <c r="G5517" s="10">
        <v>1.05</v>
      </c>
      <c r="H5517" s="10">
        <v>0.13</v>
      </c>
      <c r="I5517" s="10">
        <v>0.35</v>
      </c>
      <c r="J5517" s="10">
        <v>0.18</v>
      </c>
      <c r="K5517" s="10">
        <v>0.24</v>
      </c>
      <c r="L5517" s="10">
        <v>0.83</v>
      </c>
      <c r="M5517" s="10">
        <v>0.21</v>
      </c>
      <c r="N5517" s="10">
        <v>0.09</v>
      </c>
      <c r="O5517" s="10">
        <v>0.09</v>
      </c>
      <c r="P5517" s="10">
        <v>0.11</v>
      </c>
      <c r="Q5517" s="10">
        <v>0.05</v>
      </c>
      <c r="R5517" s="10">
        <v>0.1</v>
      </c>
      <c r="S5517" s="10">
        <v>0.02</v>
      </c>
      <c r="T5517" s="10">
        <v>1.99</v>
      </c>
      <c r="U5517" s="10">
        <v>1.0900000000000001</v>
      </c>
      <c r="V5517" s="10">
        <v>0.22</v>
      </c>
      <c r="W5517" s="10">
        <v>0.43</v>
      </c>
      <c r="X5517" s="10">
        <v>0.1</v>
      </c>
      <c r="Y5517" s="10">
        <v>0.06</v>
      </c>
      <c r="Z5517" s="10">
        <v>-3.29489651056734</v>
      </c>
      <c r="AA5517" s="10">
        <v>-0.851352937745121</v>
      </c>
      <c r="AB5517" s="10">
        <v>-2.4435435728222199</v>
      </c>
      <c r="AC5517" s="10">
        <v>-2.9343145394805701</v>
      </c>
      <c r="AD5517" s="10">
        <v>-1.91299281061479</v>
      </c>
      <c r="AE5517" s="10">
        <v>-1.0213217288657801</v>
      </c>
      <c r="AF5517" s="10">
        <v>-2.45562161846098</v>
      </c>
      <c r="AG5517" s="10">
        <v>-2.0950396473742101</v>
      </c>
      <c r="AH5517" s="10">
        <v>-3.5172614913306499</v>
      </c>
      <c r="AI5517" s="11">
        <v>4.7700000000000005E-7</v>
      </c>
      <c r="AJ5517" s="11">
        <v>1.54E-2</v>
      </c>
      <c r="AK5517" s="11">
        <v>5.3999999999999998E-5</v>
      </c>
      <c r="AL5517" s="11">
        <v>3.8999999999999999E-4</v>
      </c>
      <c r="AM5517" s="11">
        <v>6.1900000000000002E-3</v>
      </c>
      <c r="AN5517" s="11">
        <v>0.20499999999999999</v>
      </c>
      <c r="AO5517" s="11">
        <v>8.7099999999999996E-6</v>
      </c>
      <c r="AP5517" s="11">
        <v>8.7500000000000008E-3</v>
      </c>
      <c r="AQ5517" s="11">
        <v>3.1499999999999999E-6</v>
      </c>
      <c r="AR5517" s="11">
        <v>2.0099999999999998E-6</v>
      </c>
      <c r="AS5517" s="11">
        <v>2.75E-2</v>
      </c>
      <c r="AT5517" s="11">
        <v>1.5699999999999999E-4</v>
      </c>
      <c r="AU5517" s="11">
        <v>9.6500000000000004E-4</v>
      </c>
      <c r="AV5517" s="11">
        <v>1.21E-2</v>
      </c>
      <c r="AW5517" s="11">
        <v>0.27500000000000002</v>
      </c>
      <c r="AX5517" s="11">
        <v>2.9300000000000001E-5</v>
      </c>
      <c r="AY5517" s="11">
        <v>1.66E-2</v>
      </c>
      <c r="AZ5517" s="11">
        <v>1.15E-5</v>
      </c>
      <c r="BA5517" s="10" t="s">
        <v>14239</v>
      </c>
      <c r="BB5517" s="10" t="s">
        <v>14240</v>
      </c>
      <c r="BC5517" s="10" t="s">
        <v>25</v>
      </c>
      <c r="BD5517" s="10">
        <v>1502242</v>
      </c>
      <c r="BE5517" s="10">
        <v>1503195</v>
      </c>
      <c r="BF5517" s="10" t="s">
        <v>15</v>
      </c>
      <c r="BG5517" s="10" t="s">
        <v>14239</v>
      </c>
      <c r="BH5517" s="10" t="s">
        <v>17</v>
      </c>
      <c r="BI5517" s="10" t="s">
        <v>14241</v>
      </c>
      <c r="BJ5517" s="10">
        <v>1502242</v>
      </c>
      <c r="BK5517" s="10">
        <v>1503195</v>
      </c>
      <c r="BL5517" s="10" t="s">
        <v>14239</v>
      </c>
    </row>
    <row r="5518" spans="1:64" x14ac:dyDescent="0.2">
      <c r="A5518" s="10" t="s">
        <v>8774</v>
      </c>
      <c r="B5518" s="10">
        <v>923.73</v>
      </c>
      <c r="C5518" s="10">
        <v>853.62</v>
      </c>
      <c r="D5518" s="10">
        <v>935.34</v>
      </c>
      <c r="E5518" s="10">
        <v>634.49</v>
      </c>
      <c r="F5518" s="10">
        <v>669.9</v>
      </c>
      <c r="G5518" s="10">
        <v>654.74</v>
      </c>
      <c r="H5518" s="10">
        <v>273.69</v>
      </c>
      <c r="I5518" s="10">
        <v>285.61</v>
      </c>
      <c r="J5518" s="10">
        <v>297.77999999999997</v>
      </c>
      <c r="K5518" s="10">
        <v>143.03</v>
      </c>
      <c r="L5518" s="10">
        <v>125.9</v>
      </c>
      <c r="M5518" s="10">
        <v>186.24</v>
      </c>
      <c r="N5518" s="10">
        <v>140.96</v>
      </c>
      <c r="O5518" s="10">
        <v>144.76</v>
      </c>
      <c r="P5518" s="10">
        <v>146.16999999999999</v>
      </c>
      <c r="Q5518" s="10">
        <v>409.56</v>
      </c>
      <c r="R5518" s="10">
        <v>404.02</v>
      </c>
      <c r="S5518" s="10">
        <v>366.67</v>
      </c>
      <c r="T5518" s="10">
        <v>904.23</v>
      </c>
      <c r="U5518" s="10">
        <v>653.04999999999995</v>
      </c>
      <c r="V5518" s="10">
        <v>285.69</v>
      </c>
      <c r="W5518" s="10">
        <v>151.72</v>
      </c>
      <c r="X5518" s="10">
        <v>143.96</v>
      </c>
      <c r="Y5518" s="10">
        <v>393.42</v>
      </c>
      <c r="Z5518" s="10">
        <v>-1.66206091285827</v>
      </c>
      <c r="AA5518" s="10">
        <v>-0.46827953923757798</v>
      </c>
      <c r="AB5518" s="10">
        <v>-1.1937813736206999</v>
      </c>
      <c r="AC5518" s="10">
        <v>1.3966788223716999</v>
      </c>
      <c r="AD5518" s="10">
        <v>-5.3327851779981998E-2</v>
      </c>
      <c r="AE5518" s="10">
        <v>1.4500066741516799</v>
      </c>
      <c r="AF5518" s="10">
        <v>-2.5967069760325598</v>
      </c>
      <c r="AG5518" s="10">
        <v>0.46203275919741499</v>
      </c>
      <c r="AH5518" s="10">
        <v>-2.1817552885749598</v>
      </c>
      <c r="AI5518" s="11">
        <v>7.5499999999999994E-14</v>
      </c>
      <c r="AJ5518" s="11">
        <v>7.5599999999999994E-5</v>
      </c>
      <c r="AK5518" s="11">
        <v>6.3899999999999994E-11</v>
      </c>
      <c r="AL5518" s="11">
        <v>8.5099999999999999E-12</v>
      </c>
      <c r="AM5518" s="11">
        <v>0.63800000000000001</v>
      </c>
      <c r="AN5518" s="11">
        <v>3.7899999999999998E-12</v>
      </c>
      <c r="AO5518" s="11">
        <v>1.44E-17</v>
      </c>
      <c r="AP5518" s="11">
        <v>2.0000000000000001E-4</v>
      </c>
      <c r="AQ5518" s="11">
        <v>6.3499999999999996E-16</v>
      </c>
      <c r="AR5518" s="11">
        <v>1.3899999999999999E-12</v>
      </c>
      <c r="AS5518" s="11">
        <v>2.14E-4</v>
      </c>
      <c r="AT5518" s="11">
        <v>5.7499999999999998E-10</v>
      </c>
      <c r="AU5518" s="11">
        <v>9.3399999999999995E-11</v>
      </c>
      <c r="AV5518" s="11">
        <v>0.70699999999999996</v>
      </c>
      <c r="AW5518" s="11">
        <v>4.5200000000000003E-11</v>
      </c>
      <c r="AX5518" s="11">
        <v>9.3900000000000007E-16</v>
      </c>
      <c r="AY5518" s="11">
        <v>5.2300000000000003E-4</v>
      </c>
      <c r="AZ5518" s="11">
        <v>2.2800000000000001E-14</v>
      </c>
      <c r="BA5518" s="10" t="s">
        <v>8774</v>
      </c>
      <c r="BB5518" s="10" t="s">
        <v>8775</v>
      </c>
      <c r="BC5518" s="10" t="s">
        <v>21</v>
      </c>
      <c r="BD5518" s="10">
        <v>83711</v>
      </c>
      <c r="BE5518" s="10">
        <v>85591</v>
      </c>
      <c r="BF5518" s="10" t="s">
        <v>15</v>
      </c>
      <c r="BG5518" s="10" t="s">
        <v>8776</v>
      </c>
      <c r="BH5518" s="10" t="s">
        <v>17</v>
      </c>
      <c r="BI5518" s="10" t="s">
        <v>8777</v>
      </c>
      <c r="BJ5518" s="10">
        <v>83711</v>
      </c>
      <c r="BK5518" s="10">
        <v>85591</v>
      </c>
      <c r="BL5518" s="10" t="s">
        <v>8776</v>
      </c>
    </row>
    <row r="5519" spans="1:64" x14ac:dyDescent="0.2">
      <c r="A5519" s="10" t="s">
        <v>676</v>
      </c>
      <c r="B5519" s="10">
        <v>25.46</v>
      </c>
      <c r="C5519" s="10">
        <v>22.89</v>
      </c>
      <c r="D5519" s="10">
        <v>27.51</v>
      </c>
      <c r="E5519" s="10">
        <v>21.98</v>
      </c>
      <c r="F5519" s="10">
        <v>27.36</v>
      </c>
      <c r="G5519" s="10">
        <v>22.92</v>
      </c>
      <c r="H5519" s="10">
        <v>16.79</v>
      </c>
      <c r="I5519" s="10">
        <v>22.42</v>
      </c>
      <c r="J5519" s="10">
        <v>19.93</v>
      </c>
      <c r="K5519" s="10">
        <v>3.33</v>
      </c>
      <c r="L5519" s="10">
        <v>4.22</v>
      </c>
      <c r="M5519" s="10">
        <v>3.92</v>
      </c>
      <c r="N5519" s="10">
        <v>2.36</v>
      </c>
      <c r="O5519" s="10">
        <v>2.82</v>
      </c>
      <c r="P5519" s="10">
        <v>2.3199999999999998</v>
      </c>
      <c r="Q5519" s="10">
        <v>1.4</v>
      </c>
      <c r="R5519" s="10">
        <v>1.1200000000000001</v>
      </c>
      <c r="S5519" s="10">
        <v>2.04</v>
      </c>
      <c r="T5519" s="10">
        <v>25.29</v>
      </c>
      <c r="U5519" s="10">
        <v>24.09</v>
      </c>
      <c r="V5519" s="10">
        <v>19.71</v>
      </c>
      <c r="W5519" s="10">
        <v>3.82</v>
      </c>
      <c r="X5519" s="10">
        <v>2.5</v>
      </c>
      <c r="Y5519" s="10">
        <v>1.52</v>
      </c>
      <c r="Z5519" s="10">
        <v>-0.36556499024771799</v>
      </c>
      <c r="AA5519" s="10">
        <v>-6.5122566383061006E-2</v>
      </c>
      <c r="AB5519" s="10">
        <v>-0.30044242386465703</v>
      </c>
      <c r="AC5519" s="10">
        <v>-1.3957186456399799</v>
      </c>
      <c r="AD5519" s="10">
        <v>-0.60970882094166301</v>
      </c>
      <c r="AE5519" s="10">
        <v>-0.78600982469831304</v>
      </c>
      <c r="AF5519" s="10">
        <v>-2.7235200409157199</v>
      </c>
      <c r="AG5519" s="10">
        <v>-3.75367369630797</v>
      </c>
      <c r="AH5519" s="10">
        <v>-3.2681062954743201</v>
      </c>
      <c r="AI5519" s="11">
        <v>3.9300000000000003E-3</v>
      </c>
      <c r="AJ5519" s="11">
        <v>0.55600000000000005</v>
      </c>
      <c r="AK5519" s="11">
        <v>1.47E-2</v>
      </c>
      <c r="AL5519" s="11">
        <v>7.47E-5</v>
      </c>
      <c r="AM5519" s="11">
        <v>2.8899999999999999E-2</v>
      </c>
      <c r="AN5519" s="11">
        <v>1.6E-2</v>
      </c>
      <c r="AO5519" s="11">
        <v>1.2200000000000001E-12</v>
      </c>
      <c r="AP5519" s="11">
        <v>3.2199999999999999E-13</v>
      </c>
      <c r="AQ5519" s="11">
        <v>2.5299999999999998E-13</v>
      </c>
      <c r="AR5519" s="11">
        <v>7.9900000000000006E-3</v>
      </c>
      <c r="AS5519" s="11">
        <v>0.63300000000000001</v>
      </c>
      <c r="AT5519" s="11">
        <v>2.64E-2</v>
      </c>
      <c r="AU5519" s="11">
        <v>2.1100000000000001E-4</v>
      </c>
      <c r="AV5519" s="11">
        <v>4.8500000000000001E-2</v>
      </c>
      <c r="AW5519" s="11">
        <v>2.86E-2</v>
      </c>
      <c r="AX5519" s="11">
        <v>1.64E-11</v>
      </c>
      <c r="AY5519" s="11">
        <v>5.02E-12</v>
      </c>
      <c r="AZ5519" s="11">
        <v>4.0600000000000001E-12</v>
      </c>
      <c r="BA5519" s="10" t="s">
        <v>676</v>
      </c>
      <c r="BB5519" s="10" t="s">
        <v>677</v>
      </c>
      <c r="BC5519" s="10" t="s">
        <v>534</v>
      </c>
      <c r="BD5519" s="10">
        <v>1263995</v>
      </c>
      <c r="BE5519" s="10">
        <v>1264708</v>
      </c>
      <c r="BF5519" s="10" t="s">
        <v>36</v>
      </c>
      <c r="BG5519" s="10" t="s">
        <v>676</v>
      </c>
      <c r="BH5519" s="10" t="s">
        <v>17</v>
      </c>
      <c r="BI5519" s="10" t="s">
        <v>678</v>
      </c>
      <c r="BJ5519" s="10">
        <v>1263995</v>
      </c>
      <c r="BK5519" s="10">
        <v>1264708</v>
      </c>
      <c r="BL5519" s="10" t="s">
        <v>676</v>
      </c>
    </row>
    <row r="5520" spans="1:64" x14ac:dyDescent="0.2">
      <c r="A5520" s="10" t="s">
        <v>13130</v>
      </c>
      <c r="B5520" s="10">
        <v>7.74</v>
      </c>
      <c r="C5520" s="10">
        <v>7.03</v>
      </c>
      <c r="D5520" s="10">
        <v>8.07</v>
      </c>
      <c r="E5520" s="10">
        <v>4.8499999999999996</v>
      </c>
      <c r="F5520" s="10">
        <v>5.0199999999999996</v>
      </c>
      <c r="G5520" s="10">
        <v>4.67</v>
      </c>
      <c r="H5520" s="10">
        <v>6.01</v>
      </c>
      <c r="I5520" s="10">
        <v>7.04</v>
      </c>
      <c r="J5520" s="10">
        <v>7.17</v>
      </c>
      <c r="K5520" s="10">
        <v>1.32</v>
      </c>
      <c r="L5520" s="10">
        <v>0.75</v>
      </c>
      <c r="M5520" s="10">
        <v>1.49</v>
      </c>
      <c r="N5520" s="10">
        <v>1.46</v>
      </c>
      <c r="O5520" s="10">
        <v>1.1399999999999999</v>
      </c>
      <c r="P5520" s="10">
        <v>1.67</v>
      </c>
      <c r="Q5520" s="10">
        <v>1.1499999999999999</v>
      </c>
      <c r="R5520" s="10">
        <v>1.56</v>
      </c>
      <c r="S5520" s="10">
        <v>1.33</v>
      </c>
      <c r="T5520" s="10">
        <v>7.61</v>
      </c>
      <c r="U5520" s="10">
        <v>4.8499999999999996</v>
      </c>
      <c r="V5520" s="10">
        <v>6.74</v>
      </c>
      <c r="W5520" s="10">
        <v>1.19</v>
      </c>
      <c r="X5520" s="10">
        <v>1.43</v>
      </c>
      <c r="Y5520" s="10">
        <v>1.35</v>
      </c>
      <c r="Z5520" s="10">
        <v>-0.179374458445204</v>
      </c>
      <c r="AA5520" s="10">
        <v>-0.64526347565567999</v>
      </c>
      <c r="AB5520" s="10">
        <v>0.46588901721047499</v>
      </c>
      <c r="AC5520" s="10">
        <v>0.26228894537692199</v>
      </c>
      <c r="AD5520" s="10">
        <v>0.31691364611734701</v>
      </c>
      <c r="AE5520" s="10">
        <v>-5.4624700740424498E-2</v>
      </c>
      <c r="AF5520" s="10">
        <v>-2.75977583517437</v>
      </c>
      <c r="AG5520" s="10">
        <v>-2.3181124313522501</v>
      </c>
      <c r="AH5520" s="10">
        <v>-1.79759871340135</v>
      </c>
      <c r="AI5520" s="11">
        <v>0.22900000000000001</v>
      </c>
      <c r="AJ5520" s="11">
        <v>4.28E-4</v>
      </c>
      <c r="AK5520" s="11">
        <v>7.6E-3</v>
      </c>
      <c r="AL5520" s="11">
        <v>0.38100000000000001</v>
      </c>
      <c r="AM5520" s="11">
        <v>0.29599999999999999</v>
      </c>
      <c r="AN5520" s="11">
        <v>0.84499999999999997</v>
      </c>
      <c r="AO5520" s="11">
        <v>1.1700000000000001E-10</v>
      </c>
      <c r="AP5520" s="11">
        <v>4.7400000000000002E-10</v>
      </c>
      <c r="AQ5520" s="11">
        <v>8.9200000000000005E-8</v>
      </c>
      <c r="AR5520" s="11">
        <v>0.30199999999999999</v>
      </c>
      <c r="AS5520" s="11">
        <v>1.0499999999999999E-3</v>
      </c>
      <c r="AT5520" s="11">
        <v>1.46E-2</v>
      </c>
      <c r="AU5520" s="11">
        <v>0.46400000000000002</v>
      </c>
      <c r="AV5520" s="11">
        <v>0.375</v>
      </c>
      <c r="AW5520" s="11">
        <v>0.88100000000000001</v>
      </c>
      <c r="AX5520" s="11">
        <v>9.9800000000000007E-10</v>
      </c>
      <c r="AY5520" s="11">
        <v>3.53E-9</v>
      </c>
      <c r="AZ5520" s="11">
        <v>4.2800000000000002E-7</v>
      </c>
      <c r="BA5520" s="10" t="s">
        <v>13130</v>
      </c>
      <c r="BB5520" s="10" t="s">
        <v>13131</v>
      </c>
      <c r="BC5520" s="10" t="s">
        <v>569</v>
      </c>
      <c r="BD5520" s="10">
        <v>628280</v>
      </c>
      <c r="BE5520" s="10">
        <v>629158</v>
      </c>
      <c r="BF5520" s="10" t="s">
        <v>36</v>
      </c>
      <c r="BG5520" s="10" t="s">
        <v>13130</v>
      </c>
      <c r="BH5520" s="10" t="s">
        <v>17</v>
      </c>
      <c r="BI5520" s="10" t="s">
        <v>13132</v>
      </c>
      <c r="BJ5520" s="10">
        <v>628280</v>
      </c>
      <c r="BK5520" s="10">
        <v>629158</v>
      </c>
      <c r="BL5520" s="10" t="s">
        <v>13130</v>
      </c>
    </row>
    <row r="5521" spans="1:64" x14ac:dyDescent="0.2">
      <c r="A5521" s="10" t="s">
        <v>18753</v>
      </c>
      <c r="B5521" s="10">
        <v>167.91</v>
      </c>
      <c r="C5521" s="10">
        <v>167.36</v>
      </c>
      <c r="D5521" s="10">
        <v>167.36</v>
      </c>
      <c r="E5521" s="10">
        <v>185.66</v>
      </c>
      <c r="F5521" s="10">
        <v>158.88</v>
      </c>
      <c r="G5521" s="10">
        <v>155</v>
      </c>
      <c r="H5521" s="10">
        <v>158.65</v>
      </c>
      <c r="I5521" s="10">
        <v>155.22</v>
      </c>
      <c r="J5521" s="10">
        <v>157.51</v>
      </c>
      <c r="K5521" s="10">
        <v>171.59</v>
      </c>
      <c r="L5521" s="10">
        <v>143.93</v>
      </c>
      <c r="M5521" s="10">
        <v>172.89</v>
      </c>
      <c r="N5521" s="10">
        <v>161.30000000000001</v>
      </c>
      <c r="O5521" s="10">
        <v>141.19999999999999</v>
      </c>
      <c r="P5521" s="10">
        <v>189.92</v>
      </c>
      <c r="Q5521" s="10">
        <v>290.93</v>
      </c>
      <c r="R5521" s="10">
        <v>272.22000000000003</v>
      </c>
      <c r="S5521" s="10">
        <v>267.37</v>
      </c>
      <c r="T5521" s="10">
        <v>167.55</v>
      </c>
      <c r="U5521" s="10">
        <v>166.51</v>
      </c>
      <c r="V5521" s="10">
        <v>157.12</v>
      </c>
      <c r="W5521" s="10">
        <v>162.81</v>
      </c>
      <c r="X5521" s="10">
        <v>164.14</v>
      </c>
      <c r="Y5521" s="10">
        <v>276.83999999999997</v>
      </c>
      <c r="Z5521" s="10">
        <v>-9.2698019008282506E-2</v>
      </c>
      <c r="AA5521" s="10">
        <v>-1.34494928643658E-2</v>
      </c>
      <c r="AB5521" s="10">
        <v>-7.9248526143916601E-2</v>
      </c>
      <c r="AC5521" s="10">
        <v>0.77177997887802097</v>
      </c>
      <c r="AD5521" s="10">
        <v>5.3534259349872198E-3</v>
      </c>
      <c r="AE5521" s="10">
        <v>0.76642655294303397</v>
      </c>
      <c r="AF5521" s="10">
        <v>-4.8079703079435099E-2</v>
      </c>
      <c r="AG5521" s="10">
        <v>0.81639829480686799</v>
      </c>
      <c r="AH5521" s="10">
        <v>-2.92767842800821E-2</v>
      </c>
      <c r="AI5521" s="11">
        <v>0.32500000000000001</v>
      </c>
      <c r="AJ5521" s="11">
        <v>0.88500000000000001</v>
      </c>
      <c r="AK5521" s="11">
        <v>0.39800000000000002</v>
      </c>
      <c r="AL5521" s="11">
        <v>2.0199999999999999E-8</v>
      </c>
      <c r="AM5521" s="11">
        <v>0.95399999999999996</v>
      </c>
      <c r="AN5521" s="11">
        <v>2.07E-8</v>
      </c>
      <c r="AO5521" s="11">
        <v>0.60799999999999998</v>
      </c>
      <c r="AP5521" s="11">
        <v>7.1200000000000002E-9</v>
      </c>
      <c r="AQ5521" s="11">
        <v>0.753</v>
      </c>
      <c r="AR5521" s="11">
        <v>0.40600000000000003</v>
      </c>
      <c r="AS5521" s="11">
        <v>0.91300000000000003</v>
      </c>
      <c r="AT5521" s="11">
        <v>0.48099999999999998</v>
      </c>
      <c r="AU5521" s="11">
        <v>1.09E-7</v>
      </c>
      <c r="AV5521" s="11">
        <v>0.96599999999999997</v>
      </c>
      <c r="AW5521" s="11">
        <v>1.11E-7</v>
      </c>
      <c r="AX5521" s="11">
        <v>0.68</v>
      </c>
      <c r="AY5521" s="11">
        <v>4.1899999999999998E-8</v>
      </c>
      <c r="AZ5521" s="11">
        <v>0.80600000000000005</v>
      </c>
      <c r="BA5521" s="10" t="s">
        <v>18753</v>
      </c>
      <c r="BB5521" s="10" t="s">
        <v>18754</v>
      </c>
      <c r="BC5521" s="10" t="s">
        <v>21</v>
      </c>
      <c r="BD5521" s="10">
        <v>186586</v>
      </c>
      <c r="BE5521" s="10">
        <v>188928</v>
      </c>
      <c r="BF5521" s="10" t="s">
        <v>15</v>
      </c>
      <c r="BG5521" s="10" t="s">
        <v>18755</v>
      </c>
      <c r="BH5521" s="10" t="s">
        <v>17</v>
      </c>
      <c r="BI5521" s="10" t="s">
        <v>18756</v>
      </c>
      <c r="BJ5521" s="10">
        <v>186586</v>
      </c>
      <c r="BK5521" s="10">
        <v>188928</v>
      </c>
      <c r="BL5521" s="10" t="s">
        <v>18755</v>
      </c>
    </row>
    <row r="5522" spans="1:64" x14ac:dyDescent="0.2">
      <c r="A5522" s="10" t="s">
        <v>18757</v>
      </c>
      <c r="B5522" s="10">
        <v>83.61</v>
      </c>
      <c r="C5522" s="10">
        <v>78.91</v>
      </c>
      <c r="D5522" s="10">
        <v>75.37</v>
      </c>
      <c r="E5522" s="10">
        <v>90.56</v>
      </c>
      <c r="F5522" s="10">
        <v>84.03</v>
      </c>
      <c r="G5522" s="10">
        <v>81.05</v>
      </c>
      <c r="H5522" s="10">
        <v>88.29</v>
      </c>
      <c r="I5522" s="10">
        <v>85.55</v>
      </c>
      <c r="J5522" s="10">
        <v>82.91</v>
      </c>
      <c r="K5522" s="10">
        <v>103.94</v>
      </c>
      <c r="L5522" s="10">
        <v>71.540000000000006</v>
      </c>
      <c r="M5522" s="10">
        <v>95.6</v>
      </c>
      <c r="N5522" s="10">
        <v>92.89</v>
      </c>
      <c r="O5522" s="10">
        <v>81.64</v>
      </c>
      <c r="P5522" s="10">
        <v>100.38</v>
      </c>
      <c r="Q5522" s="10">
        <v>149.61000000000001</v>
      </c>
      <c r="R5522" s="10">
        <v>150.1</v>
      </c>
      <c r="S5522" s="10">
        <v>144.44999999999999</v>
      </c>
      <c r="T5522" s="10">
        <v>79.3</v>
      </c>
      <c r="U5522" s="10">
        <v>85.21</v>
      </c>
      <c r="V5522" s="10">
        <v>85.58</v>
      </c>
      <c r="W5522" s="10">
        <v>90.36</v>
      </c>
      <c r="X5522" s="10">
        <v>91.64</v>
      </c>
      <c r="Y5522" s="10">
        <v>148.05000000000001</v>
      </c>
      <c r="Z5522" s="10">
        <v>0.111023586566231</v>
      </c>
      <c r="AA5522" s="10">
        <v>0.103685433537786</v>
      </c>
      <c r="AB5522" s="10">
        <v>7.3381530284457597E-3</v>
      </c>
      <c r="AC5522" s="10">
        <v>0.73229361436232998</v>
      </c>
      <c r="AD5522" s="10">
        <v>3.3600635830551603E-2</v>
      </c>
      <c r="AE5522" s="10">
        <v>0.69869297853177903</v>
      </c>
      <c r="AF5522" s="10">
        <v>0.16982095189740401</v>
      </c>
      <c r="AG5522" s="10">
        <v>0.79109097969350295</v>
      </c>
      <c r="AH5522" s="10">
        <v>9.9736154190169998E-2</v>
      </c>
      <c r="AI5522" s="11">
        <v>0.30399999999999999</v>
      </c>
      <c r="AJ5522" s="11">
        <v>0.33600000000000002</v>
      </c>
      <c r="AK5522" s="11">
        <v>0.94499999999999995</v>
      </c>
      <c r="AL5522" s="11">
        <v>3.89E-7</v>
      </c>
      <c r="AM5522" s="11">
        <v>0.752</v>
      </c>
      <c r="AN5522" s="11">
        <v>7.4300000000000002E-7</v>
      </c>
      <c r="AO5522" s="11">
        <v>0.122</v>
      </c>
      <c r="AP5522" s="11">
        <v>1.09E-7</v>
      </c>
      <c r="AQ5522" s="11">
        <v>0.35099999999999998</v>
      </c>
      <c r="AR5522" s="11">
        <v>0.38400000000000001</v>
      </c>
      <c r="AS5522" s="11">
        <v>0.41699999999999998</v>
      </c>
      <c r="AT5522" s="11">
        <v>0.95899999999999996</v>
      </c>
      <c r="AU5522" s="11">
        <v>1.66E-6</v>
      </c>
      <c r="AV5522" s="11">
        <v>0.80500000000000005</v>
      </c>
      <c r="AW5522" s="11">
        <v>3.0299999999999998E-6</v>
      </c>
      <c r="AX5522" s="11">
        <v>0.17499999999999999</v>
      </c>
      <c r="AY5522" s="11">
        <v>5.1500000000000005E-7</v>
      </c>
      <c r="AZ5522" s="11">
        <v>0.434</v>
      </c>
      <c r="BA5522" s="10" t="s">
        <v>18757</v>
      </c>
      <c r="BB5522" s="10" t="s">
        <v>18758</v>
      </c>
      <c r="BC5522" s="10" t="s">
        <v>269</v>
      </c>
      <c r="BD5522" s="10">
        <v>53247</v>
      </c>
      <c r="BE5522" s="10">
        <v>53780</v>
      </c>
      <c r="BF5522" s="10" t="s">
        <v>15</v>
      </c>
      <c r="BG5522" s="10" t="s">
        <v>18757</v>
      </c>
      <c r="BH5522" s="10" t="s">
        <v>17</v>
      </c>
      <c r="BI5522" s="10" t="s">
        <v>18759</v>
      </c>
      <c r="BJ5522" s="10">
        <v>53247</v>
      </c>
      <c r="BK5522" s="10">
        <v>53780</v>
      </c>
      <c r="BL5522" s="10" t="s">
        <v>18757</v>
      </c>
    </row>
    <row r="5523" spans="1:64" x14ac:dyDescent="0.2">
      <c r="A5523" s="10" t="s">
        <v>3199</v>
      </c>
      <c r="B5523" s="10">
        <v>0.53</v>
      </c>
      <c r="C5523" s="10">
        <v>0.78</v>
      </c>
      <c r="D5523" s="10">
        <v>2.64</v>
      </c>
      <c r="E5523" s="10">
        <v>0.28000000000000003</v>
      </c>
      <c r="F5523" s="10">
        <v>1.3</v>
      </c>
      <c r="G5523" s="10">
        <v>0.35</v>
      </c>
      <c r="H5523" s="10">
        <v>0.38</v>
      </c>
      <c r="I5523" s="10">
        <v>0.17</v>
      </c>
      <c r="J5523" s="10">
        <v>0.22</v>
      </c>
      <c r="K5523" s="10">
        <v>0.33</v>
      </c>
      <c r="L5523" s="10">
        <v>0.37</v>
      </c>
      <c r="M5523" s="10">
        <v>0.02</v>
      </c>
      <c r="N5523" s="10">
        <v>0.42</v>
      </c>
      <c r="O5523" s="10">
        <v>0.16</v>
      </c>
      <c r="P5523" s="10">
        <v>0.11</v>
      </c>
      <c r="Q5523" s="10">
        <v>0.67</v>
      </c>
      <c r="R5523" s="10">
        <v>0.28999999999999998</v>
      </c>
      <c r="S5523" s="10">
        <v>0.32</v>
      </c>
      <c r="T5523" s="10">
        <v>1.32</v>
      </c>
      <c r="U5523" s="10">
        <v>0.64</v>
      </c>
      <c r="V5523" s="10">
        <v>0.26</v>
      </c>
      <c r="W5523" s="10">
        <v>0.24</v>
      </c>
      <c r="X5523" s="10">
        <v>0.23</v>
      </c>
      <c r="Y5523" s="10">
        <v>0.43</v>
      </c>
      <c r="Z5523" s="10">
        <v>-2.0757261278379699</v>
      </c>
      <c r="AA5523" s="10">
        <v>-0.97664393700813601</v>
      </c>
      <c r="AB5523" s="10">
        <v>-1.0990821908298301</v>
      </c>
      <c r="AC5523" s="10">
        <v>1.3989559609081199</v>
      </c>
      <c r="AD5523" s="10">
        <v>0.39716639158184203</v>
      </c>
      <c r="AE5523" s="10">
        <v>1.0017895693262699</v>
      </c>
      <c r="AF5523" s="10">
        <v>-2.7741150562164401</v>
      </c>
      <c r="AG5523" s="10">
        <v>0.70056703252965002</v>
      </c>
      <c r="AH5523" s="10">
        <v>-1.40030472762646</v>
      </c>
      <c r="AI5523" s="11">
        <v>8.9599999999999992E-3</v>
      </c>
      <c r="AJ5523" s="11">
        <v>0.13400000000000001</v>
      </c>
      <c r="AK5523" s="11">
        <v>0.17199999999999999</v>
      </c>
      <c r="AL5523" s="11">
        <v>0.128</v>
      </c>
      <c r="AM5523" s="11">
        <v>0.68500000000000005</v>
      </c>
      <c r="AN5523" s="11">
        <v>0.23699999999999999</v>
      </c>
      <c r="AO5523" s="11">
        <v>2.7299999999999998E-3</v>
      </c>
      <c r="AP5523" s="11">
        <v>0.38700000000000001</v>
      </c>
      <c r="AQ5523" s="11">
        <v>9.7199999999999995E-2</v>
      </c>
      <c r="AR5523" s="11">
        <v>1.6899999999999998E-2</v>
      </c>
      <c r="AS5523" s="11">
        <v>0.189</v>
      </c>
      <c r="AT5523" s="11">
        <v>0.23499999999999999</v>
      </c>
      <c r="AU5523" s="11">
        <v>0.182</v>
      </c>
      <c r="AV5523" s="11">
        <v>0.748</v>
      </c>
      <c r="AW5523" s="11">
        <v>0.31</v>
      </c>
      <c r="AX5523" s="11">
        <v>5.7299999999999999E-3</v>
      </c>
      <c r="AY5523" s="11">
        <v>0.47</v>
      </c>
      <c r="AZ5523" s="11">
        <v>0.14299999999999999</v>
      </c>
      <c r="BA5523" s="10" t="s">
        <v>3199</v>
      </c>
      <c r="BB5523" s="10" t="s">
        <v>3200</v>
      </c>
      <c r="BC5523" s="10" t="s">
        <v>569</v>
      </c>
      <c r="BD5523" s="10">
        <v>1598856</v>
      </c>
      <c r="BE5523" s="10">
        <v>1600358</v>
      </c>
      <c r="BF5523" s="10" t="s">
        <v>36</v>
      </c>
      <c r="BG5523" s="10" t="s">
        <v>3199</v>
      </c>
      <c r="BH5523" s="10" t="s">
        <v>17</v>
      </c>
      <c r="BI5523" s="10" t="s">
        <v>3201</v>
      </c>
      <c r="BJ5523" s="10">
        <v>1598856</v>
      </c>
      <c r="BK5523" s="10">
        <v>1600358</v>
      </c>
      <c r="BL5523" s="10" t="s">
        <v>3199</v>
      </c>
    </row>
    <row r="5524" spans="1:64" x14ac:dyDescent="0.2">
      <c r="A5524" s="10" t="s">
        <v>18764</v>
      </c>
      <c r="B5524" s="10">
        <v>41.36</v>
      </c>
      <c r="C5524" s="10">
        <v>40.24</v>
      </c>
      <c r="D5524" s="10">
        <v>37.43</v>
      </c>
      <c r="E5524" s="10">
        <v>44.18</v>
      </c>
      <c r="F5524" s="10">
        <v>38.15</v>
      </c>
      <c r="G5524" s="10">
        <v>39.11</v>
      </c>
      <c r="H5524" s="10">
        <v>35.630000000000003</v>
      </c>
      <c r="I5524" s="10">
        <v>35.53</v>
      </c>
      <c r="J5524" s="10">
        <v>32.869999999999997</v>
      </c>
      <c r="K5524" s="10">
        <v>40.479999999999997</v>
      </c>
      <c r="L5524" s="10">
        <v>33.89</v>
      </c>
      <c r="M5524" s="10">
        <v>39.01</v>
      </c>
      <c r="N5524" s="10">
        <v>42.73</v>
      </c>
      <c r="O5524" s="10">
        <v>40.44</v>
      </c>
      <c r="P5524" s="10">
        <v>47.7</v>
      </c>
      <c r="Q5524" s="10">
        <v>171.99</v>
      </c>
      <c r="R5524" s="10">
        <v>161.69999999999999</v>
      </c>
      <c r="S5524" s="10">
        <v>165.04</v>
      </c>
      <c r="T5524" s="10">
        <v>39.68</v>
      </c>
      <c r="U5524" s="10">
        <v>40.479999999999997</v>
      </c>
      <c r="V5524" s="10">
        <v>34.68</v>
      </c>
      <c r="W5524" s="10">
        <v>37.79</v>
      </c>
      <c r="X5524" s="10">
        <v>43.62</v>
      </c>
      <c r="Y5524" s="10">
        <v>166.24</v>
      </c>
      <c r="Z5524" s="10">
        <v>-0.193242130083223</v>
      </c>
      <c r="AA5524" s="10">
        <v>2.6255405872260201E-2</v>
      </c>
      <c r="AB5524" s="10">
        <v>-0.21949753595548299</v>
      </c>
      <c r="AC5524" s="10">
        <v>2.1443973860384999</v>
      </c>
      <c r="AD5524" s="10">
        <v>0.207812720867216</v>
      </c>
      <c r="AE5524" s="10">
        <v>1.9365846651712899</v>
      </c>
      <c r="AF5524" s="10">
        <v>-7.7136233401245299E-2</v>
      </c>
      <c r="AG5524" s="10">
        <v>2.2605032827204798</v>
      </c>
      <c r="AH5524" s="10">
        <v>0.104421081593711</v>
      </c>
      <c r="AI5524" s="11">
        <v>2.3099999999999999E-2</v>
      </c>
      <c r="AJ5524" s="11">
        <v>0.73799999999999999</v>
      </c>
      <c r="AK5524" s="11">
        <v>1.06E-2</v>
      </c>
      <c r="AL5524" s="11">
        <v>5.6400000000000004E-19</v>
      </c>
      <c r="AM5524" s="11">
        <v>1.49E-2</v>
      </c>
      <c r="AN5524" s="11">
        <v>2.3600000000000002E-18</v>
      </c>
      <c r="AO5524" s="11">
        <v>0.34200000000000003</v>
      </c>
      <c r="AP5524" s="11">
        <v>1.5999999999999999E-19</v>
      </c>
      <c r="AQ5524" s="11">
        <v>0.187</v>
      </c>
      <c r="AR5524" s="11">
        <v>3.9600000000000003E-2</v>
      </c>
      <c r="AS5524" s="11">
        <v>0.79300000000000004</v>
      </c>
      <c r="AT5524" s="11">
        <v>1.9699999999999999E-2</v>
      </c>
      <c r="AU5524" s="11">
        <v>6.3000000000000001E-17</v>
      </c>
      <c r="AV5524" s="11">
        <v>2.6700000000000002E-2</v>
      </c>
      <c r="AW5524" s="11">
        <v>2.03E-16</v>
      </c>
      <c r="AX5524" s="11">
        <v>0.42399999999999999</v>
      </c>
      <c r="AY5524" s="11">
        <v>2.1500000000000001E-17</v>
      </c>
      <c r="AZ5524" s="11">
        <v>0.253</v>
      </c>
      <c r="BA5524" s="10" t="s">
        <v>18764</v>
      </c>
      <c r="BB5524" s="10" t="s">
        <v>18765</v>
      </c>
      <c r="BC5524" s="10" t="s">
        <v>269</v>
      </c>
      <c r="BD5524" s="10">
        <v>47854</v>
      </c>
      <c r="BE5524" s="10">
        <v>48873</v>
      </c>
      <c r="BF5524" s="10" t="s">
        <v>36</v>
      </c>
      <c r="BG5524" s="10" t="s">
        <v>18766</v>
      </c>
      <c r="BH5524" s="10" t="s">
        <v>17</v>
      </c>
      <c r="BI5524" s="10" t="s">
        <v>18767</v>
      </c>
      <c r="BJ5524" s="10">
        <v>47854</v>
      </c>
      <c r="BK5524" s="10">
        <v>48873</v>
      </c>
      <c r="BL5524" s="10" t="s">
        <v>18766</v>
      </c>
    </row>
    <row r="5525" spans="1:64" x14ac:dyDescent="0.2">
      <c r="A5525" s="10" t="s">
        <v>10416</v>
      </c>
      <c r="B5525" s="10">
        <v>7.35</v>
      </c>
      <c r="C5525" s="10">
        <v>7.93</v>
      </c>
      <c r="D5525" s="10">
        <v>10.49</v>
      </c>
      <c r="E5525" s="10">
        <v>2.57</v>
      </c>
      <c r="F5525" s="10">
        <v>6.23</v>
      </c>
      <c r="G5525" s="10">
        <v>5.16</v>
      </c>
      <c r="H5525" s="10">
        <v>5.64</v>
      </c>
      <c r="I5525" s="10">
        <v>6.37</v>
      </c>
      <c r="J5525" s="10">
        <v>6.13</v>
      </c>
      <c r="K5525" s="10">
        <v>0.89</v>
      </c>
      <c r="L5525" s="10">
        <v>1.33</v>
      </c>
      <c r="M5525" s="10">
        <v>1.2</v>
      </c>
      <c r="N5525" s="10">
        <v>1.39</v>
      </c>
      <c r="O5525" s="10">
        <v>1.74</v>
      </c>
      <c r="P5525" s="10">
        <v>1.02</v>
      </c>
      <c r="Q5525" s="10">
        <v>3.68</v>
      </c>
      <c r="R5525" s="10">
        <v>2.76</v>
      </c>
      <c r="S5525" s="10">
        <v>3.62</v>
      </c>
      <c r="T5525" s="10">
        <v>8.59</v>
      </c>
      <c r="U5525" s="10">
        <v>4.66</v>
      </c>
      <c r="V5525" s="10">
        <v>6.05</v>
      </c>
      <c r="W5525" s="10">
        <v>1.1399999999999999</v>
      </c>
      <c r="X5525" s="10">
        <v>1.38</v>
      </c>
      <c r="Y5525" s="10">
        <v>3.35</v>
      </c>
      <c r="Z5525" s="10">
        <v>-0.49030378160557297</v>
      </c>
      <c r="AA5525" s="10">
        <v>-0.94705467400603105</v>
      </c>
      <c r="AB5525" s="10">
        <v>0.45675089240045802</v>
      </c>
      <c r="AC5525" s="10">
        <v>1.54485463459456</v>
      </c>
      <c r="AD5525" s="10">
        <v>0.27755697578581101</v>
      </c>
      <c r="AE5525" s="10">
        <v>1.2672976588087399</v>
      </c>
      <c r="AF5525" s="10">
        <v>-2.90855318533107</v>
      </c>
      <c r="AG5525" s="10">
        <v>-0.87339476913093805</v>
      </c>
      <c r="AH5525" s="10">
        <v>-1.68394153553923</v>
      </c>
      <c r="AI5525" s="11">
        <v>2.1499999999999998E-2</v>
      </c>
      <c r="AJ5525" s="11">
        <v>2.12E-4</v>
      </c>
      <c r="AK5525" s="11">
        <v>5.5399999999999998E-2</v>
      </c>
      <c r="AL5525" s="11">
        <v>2.4800000000000001E-4</v>
      </c>
      <c r="AM5525" s="11">
        <v>0.501</v>
      </c>
      <c r="AN5525" s="11">
        <v>8.5400000000000005E-4</v>
      </c>
      <c r="AO5525" s="11">
        <v>1.11E-8</v>
      </c>
      <c r="AP5525" s="11">
        <v>1.31E-3</v>
      </c>
      <c r="AQ5525" s="11">
        <v>2.8600000000000001E-5</v>
      </c>
      <c r="AR5525" s="11">
        <v>3.7199999999999997E-2</v>
      </c>
      <c r="AS5525" s="11">
        <v>5.53E-4</v>
      </c>
      <c r="AT5525" s="11">
        <v>8.6699999999999999E-2</v>
      </c>
      <c r="AU5525" s="11">
        <v>6.3599999999999996E-4</v>
      </c>
      <c r="AV5525" s="11">
        <v>0.58199999999999996</v>
      </c>
      <c r="AW5525" s="11">
        <v>1.98E-3</v>
      </c>
      <c r="AX5525" s="11">
        <v>6.2999999999999995E-8</v>
      </c>
      <c r="AY5525" s="11">
        <v>2.9299999999999999E-3</v>
      </c>
      <c r="AZ5525" s="11">
        <v>8.7700000000000004E-5</v>
      </c>
      <c r="BA5525" s="10" t="s">
        <v>10416</v>
      </c>
      <c r="BB5525" s="10" t="s">
        <v>10417</v>
      </c>
      <c r="BC5525" s="10" t="s">
        <v>25</v>
      </c>
      <c r="BD5525" s="10">
        <v>2072195</v>
      </c>
      <c r="BE5525" s="10">
        <v>2073469</v>
      </c>
      <c r="BF5525" s="10" t="s">
        <v>15</v>
      </c>
      <c r="BG5525" s="10" t="s">
        <v>10418</v>
      </c>
      <c r="BH5525" s="10" t="s">
        <v>17</v>
      </c>
      <c r="BI5525" s="10" t="s">
        <v>10419</v>
      </c>
      <c r="BJ5525" s="10">
        <v>2072195</v>
      </c>
      <c r="BK5525" s="10">
        <v>2073469</v>
      </c>
      <c r="BL5525" s="10" t="s">
        <v>10418</v>
      </c>
    </row>
    <row r="5526" spans="1:64" x14ac:dyDescent="0.2">
      <c r="A5526" s="10" t="s">
        <v>18771</v>
      </c>
      <c r="B5526" s="10">
        <v>390.53</v>
      </c>
      <c r="C5526" s="10">
        <v>377.95</v>
      </c>
      <c r="D5526" s="10">
        <v>391.04</v>
      </c>
      <c r="E5526" s="10">
        <v>349.76</v>
      </c>
      <c r="F5526" s="10">
        <v>378.45</v>
      </c>
      <c r="G5526" s="10">
        <v>380.64</v>
      </c>
      <c r="H5526" s="10">
        <v>400.3</v>
      </c>
      <c r="I5526" s="10">
        <v>417.96</v>
      </c>
      <c r="J5526" s="10">
        <v>399.24</v>
      </c>
      <c r="K5526" s="10">
        <v>402.65</v>
      </c>
      <c r="L5526" s="10">
        <v>375.12</v>
      </c>
      <c r="M5526" s="10">
        <v>404.26</v>
      </c>
      <c r="N5526" s="10">
        <v>363.92</v>
      </c>
      <c r="O5526" s="10">
        <v>383.46</v>
      </c>
      <c r="P5526" s="10">
        <v>359.03</v>
      </c>
      <c r="Q5526" s="10">
        <v>480.08</v>
      </c>
      <c r="R5526" s="10">
        <v>440.54</v>
      </c>
      <c r="S5526" s="10">
        <v>484.2</v>
      </c>
      <c r="T5526" s="10">
        <v>386.5</v>
      </c>
      <c r="U5526" s="10">
        <v>369.61</v>
      </c>
      <c r="V5526" s="10">
        <v>405.83</v>
      </c>
      <c r="W5526" s="10">
        <v>394.01</v>
      </c>
      <c r="X5526" s="10">
        <v>368.8</v>
      </c>
      <c r="Y5526" s="10">
        <v>468.27</v>
      </c>
      <c r="Z5526" s="10">
        <v>7.0424679452429501E-2</v>
      </c>
      <c r="AA5526" s="10">
        <v>-6.5250452930186498E-2</v>
      </c>
      <c r="AB5526" s="10">
        <v>0.135675132382616</v>
      </c>
      <c r="AC5526" s="10">
        <v>0.24830866274466101</v>
      </c>
      <c r="AD5526" s="10">
        <v>-9.3971842138364195E-2</v>
      </c>
      <c r="AE5526" s="10">
        <v>0.34228050488302503</v>
      </c>
      <c r="AF5526" s="10">
        <v>2.6488971671467399E-2</v>
      </c>
      <c r="AG5526" s="10">
        <v>0.20437295496369901</v>
      </c>
      <c r="AH5526" s="10">
        <v>-2.2324175367103298E-3</v>
      </c>
      <c r="AI5526" s="11">
        <v>0.17799999999999999</v>
      </c>
      <c r="AJ5526" s="11">
        <v>0.21199999999999999</v>
      </c>
      <c r="AK5526" s="11">
        <v>1.37E-2</v>
      </c>
      <c r="AL5526" s="11">
        <v>6.0999999999999999E-5</v>
      </c>
      <c r="AM5526" s="11">
        <v>7.9000000000000001E-2</v>
      </c>
      <c r="AN5526" s="11">
        <v>7.4799999999999997E-7</v>
      </c>
      <c r="AO5526" s="11">
        <v>0.60799999999999998</v>
      </c>
      <c r="AP5526" s="11">
        <v>4.7800000000000002E-4</v>
      </c>
      <c r="AQ5526" s="11">
        <v>0.96499999999999997</v>
      </c>
      <c r="AR5526" s="11">
        <v>0.24299999999999999</v>
      </c>
      <c r="AS5526" s="11">
        <v>0.28199999999999997</v>
      </c>
      <c r="AT5526" s="11">
        <v>2.4799999999999999E-2</v>
      </c>
      <c r="AU5526" s="11">
        <v>1.76E-4</v>
      </c>
      <c r="AV5526" s="11">
        <v>0.11899999999999999</v>
      </c>
      <c r="AW5526" s="11">
        <v>3.05E-6</v>
      </c>
      <c r="AX5526" s="11">
        <v>0.68</v>
      </c>
      <c r="AY5526" s="11">
        <v>1.16E-3</v>
      </c>
      <c r="AZ5526" s="11">
        <v>0.97399999999999998</v>
      </c>
      <c r="BA5526" s="10" t="s">
        <v>18771</v>
      </c>
      <c r="BB5526" s="10" t="s">
        <v>18772</v>
      </c>
      <c r="BC5526" s="10" t="s">
        <v>269</v>
      </c>
      <c r="BD5526" s="10">
        <v>45823</v>
      </c>
      <c r="BE5526" s="10">
        <v>46218</v>
      </c>
      <c r="BF5526" s="10" t="s">
        <v>36</v>
      </c>
      <c r="BG5526" s="10" t="s">
        <v>18773</v>
      </c>
      <c r="BH5526" s="10" t="s">
        <v>17</v>
      </c>
      <c r="BI5526" s="10" t="s">
        <v>18774</v>
      </c>
      <c r="BJ5526" s="10">
        <v>45823</v>
      </c>
      <c r="BK5526" s="10">
        <v>46218</v>
      </c>
      <c r="BL5526" s="10" t="s">
        <v>18773</v>
      </c>
    </row>
    <row r="5527" spans="1:64" x14ac:dyDescent="0.2">
      <c r="A5527" s="10" t="s">
        <v>17341</v>
      </c>
      <c r="B5527" s="10">
        <v>0.1</v>
      </c>
      <c r="C5527" s="10">
        <v>0.36</v>
      </c>
      <c r="D5527" s="10">
        <v>2.64</v>
      </c>
      <c r="E5527" s="10">
        <v>0.09</v>
      </c>
      <c r="F5527" s="10">
        <v>1.1000000000000001</v>
      </c>
      <c r="G5527" s="10">
        <v>0.1</v>
      </c>
      <c r="H5527" s="10">
        <v>0.13</v>
      </c>
      <c r="I5527" s="10">
        <v>0.2</v>
      </c>
      <c r="J5527" s="10">
        <v>0.1</v>
      </c>
      <c r="K5527" s="10">
        <v>0.11</v>
      </c>
      <c r="L5527" s="10">
        <v>0.06</v>
      </c>
      <c r="M5527" s="10">
        <v>0.02</v>
      </c>
      <c r="N5527" s="10">
        <v>0.05</v>
      </c>
      <c r="O5527" s="10">
        <v>0.16</v>
      </c>
      <c r="P5527" s="10">
        <v>0.28000000000000003</v>
      </c>
      <c r="Q5527" s="10">
        <v>1.19</v>
      </c>
      <c r="R5527" s="10">
        <v>0.35</v>
      </c>
      <c r="S5527" s="10">
        <v>0.83</v>
      </c>
      <c r="T5527" s="10">
        <v>1.03</v>
      </c>
      <c r="U5527" s="10">
        <v>0.43</v>
      </c>
      <c r="V5527" s="10">
        <v>0.14000000000000001</v>
      </c>
      <c r="W5527" s="10">
        <v>0.06</v>
      </c>
      <c r="X5527" s="10">
        <v>0.17</v>
      </c>
      <c r="Y5527" s="10">
        <v>0.79</v>
      </c>
      <c r="Z5527" s="10">
        <v>-1.70509945832871</v>
      </c>
      <c r="AA5527" s="10">
        <v>-0.96157482062924704</v>
      </c>
      <c r="AB5527" s="10">
        <v>-0.74352463769945798</v>
      </c>
      <c r="AC5527" s="10">
        <v>3.6470885055712801</v>
      </c>
      <c r="AD5527" s="10">
        <v>1.27695184056253</v>
      </c>
      <c r="AE5527" s="10">
        <v>2.3701366650087499</v>
      </c>
      <c r="AF5527" s="10">
        <v>-3.0467565514037802</v>
      </c>
      <c r="AG5527" s="10">
        <v>2.3054314124961999</v>
      </c>
      <c r="AH5527" s="10">
        <v>-0.80822989021200797</v>
      </c>
      <c r="AI5527" s="11">
        <v>0.114</v>
      </c>
      <c r="AJ5527" s="11">
        <v>0.32500000000000001</v>
      </c>
      <c r="AK5527" s="11">
        <v>0.51200000000000001</v>
      </c>
      <c r="AL5527" s="11">
        <v>6.0800000000000003E-3</v>
      </c>
      <c r="AM5527" s="11">
        <v>0.36299999999999999</v>
      </c>
      <c r="AN5527" s="11">
        <v>2.52E-2</v>
      </c>
      <c r="AO5527" s="11">
        <v>2.29E-2</v>
      </c>
      <c r="AP5527" s="11">
        <v>2.8400000000000002E-2</v>
      </c>
      <c r="AQ5527" s="11">
        <v>0.47799999999999998</v>
      </c>
      <c r="AR5527" s="11">
        <v>0.16500000000000001</v>
      </c>
      <c r="AS5527" s="11">
        <v>0.40600000000000003</v>
      </c>
      <c r="AT5527" s="11">
        <v>0.59199999999999997</v>
      </c>
      <c r="AU5527" s="11">
        <v>1.1900000000000001E-2</v>
      </c>
      <c r="AV5527" s="11">
        <v>0.44600000000000001</v>
      </c>
      <c r="AW5527" s="11">
        <v>4.2900000000000001E-2</v>
      </c>
      <c r="AX5527" s="11">
        <v>3.9399999999999998E-2</v>
      </c>
      <c r="AY5527" s="11">
        <v>4.7800000000000002E-2</v>
      </c>
      <c r="AZ5527" s="11">
        <v>0.56000000000000005</v>
      </c>
      <c r="BA5527" s="10" t="s">
        <v>17341</v>
      </c>
      <c r="BB5527" s="10" t="s">
        <v>3200</v>
      </c>
      <c r="BC5527" s="10" t="s">
        <v>748</v>
      </c>
      <c r="BD5527" s="10">
        <v>1309949</v>
      </c>
      <c r="BE5527" s="10">
        <v>1311559</v>
      </c>
      <c r="BF5527" s="10" t="s">
        <v>36</v>
      </c>
      <c r="BG5527" s="10" t="s">
        <v>17341</v>
      </c>
      <c r="BH5527" s="10" t="s">
        <v>17</v>
      </c>
      <c r="BI5527" s="10" t="s">
        <v>17342</v>
      </c>
      <c r="BJ5527" s="10">
        <v>1309949</v>
      </c>
      <c r="BK5527" s="10">
        <v>1311559</v>
      </c>
      <c r="BL5527" s="10" t="s">
        <v>17341</v>
      </c>
    </row>
    <row r="5528" spans="1:64" x14ac:dyDescent="0.2">
      <c r="A5528" s="10" t="s">
        <v>18778</v>
      </c>
      <c r="B5528" s="10">
        <v>109.23</v>
      </c>
      <c r="C5528" s="10">
        <v>111.18</v>
      </c>
      <c r="D5528" s="10">
        <v>183.32</v>
      </c>
      <c r="E5528" s="10">
        <v>78.069999999999993</v>
      </c>
      <c r="F5528" s="10">
        <v>120.9</v>
      </c>
      <c r="G5528" s="10">
        <v>135.25</v>
      </c>
      <c r="H5528" s="10">
        <v>44</v>
      </c>
      <c r="I5528" s="10">
        <v>46.78</v>
      </c>
      <c r="J5528" s="10">
        <v>49.33</v>
      </c>
      <c r="K5528" s="10">
        <v>128.15</v>
      </c>
      <c r="L5528" s="10">
        <v>129.34</v>
      </c>
      <c r="M5528" s="10">
        <v>131.22999999999999</v>
      </c>
      <c r="N5528" s="10">
        <v>148.82</v>
      </c>
      <c r="O5528" s="10">
        <v>186.76</v>
      </c>
      <c r="P5528" s="10">
        <v>130.07</v>
      </c>
      <c r="Q5528" s="10">
        <v>124.16</v>
      </c>
      <c r="R5528" s="10">
        <v>142.80000000000001</v>
      </c>
      <c r="S5528" s="10">
        <v>174.22</v>
      </c>
      <c r="T5528" s="10">
        <v>134.58000000000001</v>
      </c>
      <c r="U5528" s="10">
        <v>111.41</v>
      </c>
      <c r="V5528" s="10">
        <v>46.71</v>
      </c>
      <c r="W5528" s="10">
        <v>129.57</v>
      </c>
      <c r="X5528" s="10">
        <v>155.22</v>
      </c>
      <c r="Y5528" s="10">
        <v>147.06</v>
      </c>
      <c r="Z5528" s="10">
        <v>-1.48500862856327</v>
      </c>
      <c r="AA5528" s="10">
        <v>-0.26729483716638203</v>
      </c>
      <c r="AB5528" s="10">
        <v>-1.2177137913968801</v>
      </c>
      <c r="AC5528" s="10">
        <v>0.166927059542158</v>
      </c>
      <c r="AD5528" s="10">
        <v>0.247270714245479</v>
      </c>
      <c r="AE5528" s="10">
        <v>-8.0343654703320902E-2</v>
      </c>
      <c r="AF5528" s="10">
        <v>-1.0555252077240101E-2</v>
      </c>
      <c r="AG5528" s="10">
        <v>1.6413804360281801</v>
      </c>
      <c r="AH5528" s="10">
        <v>0.50401029933462105</v>
      </c>
      <c r="AI5528" s="11">
        <v>1.6899999999999999E-7</v>
      </c>
      <c r="AJ5528" s="11">
        <v>0.17</v>
      </c>
      <c r="AK5528" s="11">
        <v>3.67E-6</v>
      </c>
      <c r="AL5528" s="11">
        <v>0.38</v>
      </c>
      <c r="AM5528" s="11">
        <v>0.19900000000000001</v>
      </c>
      <c r="AN5528" s="11">
        <v>0.66700000000000004</v>
      </c>
      <c r="AO5528" s="11">
        <v>0.95599999999999996</v>
      </c>
      <c r="AP5528" s="11">
        <v>2.8200000000000001E-8</v>
      </c>
      <c r="AQ5528" s="11">
        <v>1.32E-2</v>
      </c>
      <c r="AR5528" s="11">
        <v>7.7400000000000002E-7</v>
      </c>
      <c r="AS5528" s="11">
        <v>0.23300000000000001</v>
      </c>
      <c r="AT5528" s="11">
        <v>1.3200000000000001E-5</v>
      </c>
      <c r="AU5528" s="11">
        <v>0.46300000000000002</v>
      </c>
      <c r="AV5528" s="11">
        <v>0.26700000000000002</v>
      </c>
      <c r="AW5528" s="11">
        <v>0.73199999999999998</v>
      </c>
      <c r="AX5528" s="11">
        <v>0.96699999999999997</v>
      </c>
      <c r="AY5528" s="11">
        <v>1.48E-7</v>
      </c>
      <c r="AZ5528" s="11">
        <v>2.41E-2</v>
      </c>
      <c r="BA5528" s="10" t="s">
        <v>18778</v>
      </c>
      <c r="BB5528" s="10" t="s">
        <v>18779</v>
      </c>
      <c r="BC5528" s="10" t="s">
        <v>21</v>
      </c>
      <c r="BD5528" s="10">
        <v>191106</v>
      </c>
      <c r="BE5528" s="10">
        <v>192821</v>
      </c>
      <c r="BF5528" s="10" t="s">
        <v>36</v>
      </c>
      <c r="BG5528" s="10" t="s">
        <v>18780</v>
      </c>
      <c r="BH5528" s="10" t="s">
        <v>17</v>
      </c>
      <c r="BI5528" s="10" t="s">
        <v>18781</v>
      </c>
      <c r="BJ5528" s="10">
        <v>191106</v>
      </c>
      <c r="BK5528" s="10">
        <v>192821</v>
      </c>
      <c r="BL5528" s="10" t="s">
        <v>18780</v>
      </c>
    </row>
    <row r="5529" spans="1:64" x14ac:dyDescent="0.2">
      <c r="A5529" s="10" t="s">
        <v>18782</v>
      </c>
      <c r="B5529" s="10">
        <v>15.09</v>
      </c>
      <c r="C5529" s="10">
        <v>15.94</v>
      </c>
      <c r="D5529" s="10">
        <v>14.62</v>
      </c>
      <c r="E5529" s="10">
        <v>15.8</v>
      </c>
      <c r="F5529" s="10">
        <v>12.58</v>
      </c>
      <c r="G5529" s="10">
        <v>15.28</v>
      </c>
      <c r="H5529" s="10">
        <v>14.45</v>
      </c>
      <c r="I5529" s="10">
        <v>15.14</v>
      </c>
      <c r="J5529" s="10">
        <v>15.68</v>
      </c>
      <c r="K5529" s="10">
        <v>16.989999999999998</v>
      </c>
      <c r="L5529" s="10">
        <v>15.22</v>
      </c>
      <c r="M5529" s="10">
        <v>14.59</v>
      </c>
      <c r="N5529" s="10">
        <v>12.25</v>
      </c>
      <c r="O5529" s="10">
        <v>12.34</v>
      </c>
      <c r="P5529" s="10">
        <v>15.73</v>
      </c>
      <c r="Q5529" s="10">
        <v>38.65</v>
      </c>
      <c r="R5529" s="10">
        <v>38.700000000000003</v>
      </c>
      <c r="S5529" s="10">
        <v>37.24</v>
      </c>
      <c r="T5529" s="10">
        <v>15.22</v>
      </c>
      <c r="U5529" s="10">
        <v>14.55</v>
      </c>
      <c r="V5529" s="10">
        <v>15.09</v>
      </c>
      <c r="W5529" s="10">
        <v>15.6</v>
      </c>
      <c r="X5529" s="10">
        <v>13.44</v>
      </c>
      <c r="Y5529" s="10">
        <v>38.19</v>
      </c>
      <c r="Z5529" s="10">
        <v>-1.4165263983624899E-2</v>
      </c>
      <c r="AA5529" s="10">
        <v>-7.9855557578456096E-2</v>
      </c>
      <c r="AB5529" s="10">
        <v>6.5690293594831098E-2</v>
      </c>
      <c r="AC5529" s="10">
        <v>1.2947790950579801</v>
      </c>
      <c r="AD5529" s="10">
        <v>-0.23470898295659401</v>
      </c>
      <c r="AE5529" s="10">
        <v>1.5294880780145701</v>
      </c>
      <c r="AF5529" s="10">
        <v>3.3804606249485197E-2</v>
      </c>
      <c r="AG5529" s="10">
        <v>1.34274896529109</v>
      </c>
      <c r="AH5529" s="10">
        <v>-0.12104881912865301</v>
      </c>
      <c r="AI5529" s="11">
        <v>0.871</v>
      </c>
      <c r="AJ5529" s="11">
        <v>0.36699999999999999</v>
      </c>
      <c r="AK5529" s="11">
        <v>0.45500000000000002</v>
      </c>
      <c r="AL5529" s="11">
        <v>5.7600000000000002E-14</v>
      </c>
      <c r="AM5529" s="11">
        <v>1.61E-2</v>
      </c>
      <c r="AN5529" s="11">
        <v>2.2499999999999999E-15</v>
      </c>
      <c r="AO5529" s="11">
        <v>0.70499999999999996</v>
      </c>
      <c r="AP5529" s="11">
        <v>1.6799999999999998E-14</v>
      </c>
      <c r="AQ5529" s="11">
        <v>0.186</v>
      </c>
      <c r="AR5529" s="11">
        <v>0.90200000000000002</v>
      </c>
      <c r="AS5529" s="11">
        <v>0.45</v>
      </c>
      <c r="AT5529" s="11">
        <v>0.53800000000000003</v>
      </c>
      <c r="AU5529" s="11">
        <v>1.1E-12</v>
      </c>
      <c r="AV5529" s="11">
        <v>2.87E-2</v>
      </c>
      <c r="AW5529" s="11">
        <v>6.6499999999999994E-14</v>
      </c>
      <c r="AX5529" s="11">
        <v>0.76500000000000001</v>
      </c>
      <c r="AY5529" s="11">
        <v>3.7700000000000001E-13</v>
      </c>
      <c r="AZ5529" s="11">
        <v>0.252</v>
      </c>
      <c r="BA5529" s="10" t="s">
        <v>18782</v>
      </c>
      <c r="BB5529" s="10" t="s">
        <v>18783</v>
      </c>
      <c r="BC5529" s="10" t="s">
        <v>269</v>
      </c>
      <c r="BD5529" s="10">
        <v>42567</v>
      </c>
      <c r="BE5529" s="10">
        <v>43190</v>
      </c>
      <c r="BF5529" s="10" t="s">
        <v>15</v>
      </c>
      <c r="BG5529" s="10" t="s">
        <v>18782</v>
      </c>
      <c r="BH5529" s="10" t="s">
        <v>17</v>
      </c>
      <c r="BI5529" s="10" t="s">
        <v>18784</v>
      </c>
      <c r="BJ5529" s="10">
        <v>42567</v>
      </c>
      <c r="BK5529" s="10">
        <v>43190</v>
      </c>
      <c r="BL5529" s="10" t="s">
        <v>18782</v>
      </c>
    </row>
    <row r="5530" spans="1:64" x14ac:dyDescent="0.2">
      <c r="A5530" s="10" t="s">
        <v>10078</v>
      </c>
      <c r="B5530" s="10">
        <v>26.85</v>
      </c>
      <c r="C5530" s="10">
        <v>25.57</v>
      </c>
      <c r="D5530" s="10">
        <v>26.08</v>
      </c>
      <c r="E5530" s="10">
        <v>16.96</v>
      </c>
      <c r="F5530" s="10">
        <v>23.71</v>
      </c>
      <c r="G5530" s="10">
        <v>21.69</v>
      </c>
      <c r="H5530" s="10">
        <v>6.41</v>
      </c>
      <c r="I5530" s="10">
        <v>7.08</v>
      </c>
      <c r="J5530" s="10">
        <v>6.45</v>
      </c>
      <c r="K5530" s="10">
        <v>2.35</v>
      </c>
      <c r="L5530" s="10">
        <v>1.94</v>
      </c>
      <c r="M5530" s="10">
        <v>5.96</v>
      </c>
      <c r="N5530" s="10">
        <v>4.9000000000000004</v>
      </c>
      <c r="O5530" s="10">
        <v>4.59</v>
      </c>
      <c r="P5530" s="10">
        <v>2.58</v>
      </c>
      <c r="Q5530" s="10">
        <v>4.53</v>
      </c>
      <c r="R5530" s="10">
        <v>3.92</v>
      </c>
      <c r="S5530" s="10">
        <v>4.92</v>
      </c>
      <c r="T5530" s="10">
        <v>26.17</v>
      </c>
      <c r="U5530" s="10">
        <v>20.79</v>
      </c>
      <c r="V5530" s="10">
        <v>6.65</v>
      </c>
      <c r="W5530" s="10">
        <v>3.42</v>
      </c>
      <c r="X5530" s="10">
        <v>4.0199999999999996</v>
      </c>
      <c r="Y5530" s="10">
        <v>4.46</v>
      </c>
      <c r="Z5530" s="10">
        <v>-1.97763403519182</v>
      </c>
      <c r="AA5530" s="10">
        <v>-0.34162559428614703</v>
      </c>
      <c r="AB5530" s="10">
        <v>-1.6360084409056801</v>
      </c>
      <c r="AC5530" s="10">
        <v>0.59420757142672698</v>
      </c>
      <c r="AD5530" s="10">
        <v>0.43765281459792399</v>
      </c>
      <c r="AE5530" s="10">
        <v>0.15655475682880299</v>
      </c>
      <c r="AF5530" s="10">
        <v>-3.1633769158309</v>
      </c>
      <c r="AG5530" s="10">
        <v>-0.59153530921235098</v>
      </c>
      <c r="AH5530" s="10">
        <v>-2.3840985069468301</v>
      </c>
      <c r="AI5530" s="11">
        <v>5.8500000000000005E-10</v>
      </c>
      <c r="AJ5530" s="11">
        <v>2.35E-2</v>
      </c>
      <c r="AK5530" s="11">
        <v>2.25E-8</v>
      </c>
      <c r="AL5530" s="11">
        <v>6.3100000000000003E-2</v>
      </c>
      <c r="AM5530" s="11">
        <v>0.18</v>
      </c>
      <c r="AN5530" s="11">
        <v>0.57799999999999996</v>
      </c>
      <c r="AO5530" s="11">
        <v>2.9E-11</v>
      </c>
      <c r="AP5530" s="11">
        <v>2.5899999999999999E-2</v>
      </c>
      <c r="AQ5530" s="11">
        <v>6.5500000000000001E-10</v>
      </c>
      <c r="AR5530" s="11">
        <v>4.2800000000000001E-9</v>
      </c>
      <c r="AS5530" s="11">
        <v>4.0300000000000002E-2</v>
      </c>
      <c r="AT5530" s="11">
        <v>1.2100000000000001E-7</v>
      </c>
      <c r="AU5530" s="11">
        <v>9.7500000000000003E-2</v>
      </c>
      <c r="AV5530" s="11">
        <v>0.245</v>
      </c>
      <c r="AW5530" s="11">
        <v>0.65400000000000003</v>
      </c>
      <c r="AX5530" s="11">
        <v>2.8100000000000001E-10</v>
      </c>
      <c r="AY5530" s="11">
        <v>4.3900000000000002E-2</v>
      </c>
      <c r="AZ5530" s="11">
        <v>4.7500000000000003E-9</v>
      </c>
      <c r="BA5530" s="10" t="s">
        <v>10078</v>
      </c>
      <c r="BB5530" s="10" t="s">
        <v>10079</v>
      </c>
      <c r="BC5530" s="10" t="s">
        <v>534</v>
      </c>
      <c r="BD5530" s="10">
        <v>195209</v>
      </c>
      <c r="BE5530" s="10">
        <v>196942</v>
      </c>
      <c r="BF5530" s="10" t="s">
        <v>36</v>
      </c>
      <c r="BG5530" s="10" t="s">
        <v>10078</v>
      </c>
      <c r="BH5530" s="10" t="s">
        <v>17</v>
      </c>
      <c r="BI5530" s="10" t="s">
        <v>10080</v>
      </c>
      <c r="BJ5530" s="10">
        <v>195209</v>
      </c>
      <c r="BK5530" s="10">
        <v>196942</v>
      </c>
      <c r="BL5530" s="10" t="s">
        <v>10078</v>
      </c>
    </row>
    <row r="5531" spans="1:64" x14ac:dyDescent="0.2">
      <c r="A5531" s="10" t="s">
        <v>18789</v>
      </c>
      <c r="B5531" s="10">
        <v>7.94</v>
      </c>
      <c r="C5531" s="10">
        <v>6.88</v>
      </c>
      <c r="D5531" s="10">
        <v>8.11</v>
      </c>
      <c r="E5531" s="10">
        <v>6.35</v>
      </c>
      <c r="F5531" s="10">
        <v>8.0399999999999991</v>
      </c>
      <c r="G5531" s="10">
        <v>7.79</v>
      </c>
      <c r="H5531" s="10">
        <v>4.18</v>
      </c>
      <c r="I5531" s="10">
        <v>5.33</v>
      </c>
      <c r="J5531" s="10">
        <v>3.68</v>
      </c>
      <c r="K5531" s="10">
        <v>7.49</v>
      </c>
      <c r="L5531" s="10">
        <v>8.41</v>
      </c>
      <c r="M5531" s="10">
        <v>6.8</v>
      </c>
      <c r="N5531" s="10">
        <v>9.5399999999999991</v>
      </c>
      <c r="O5531" s="10">
        <v>9.41</v>
      </c>
      <c r="P5531" s="10">
        <v>10.19</v>
      </c>
      <c r="Q5531" s="10">
        <v>10.54</v>
      </c>
      <c r="R5531" s="10">
        <v>11.32</v>
      </c>
      <c r="S5531" s="10">
        <v>10.29</v>
      </c>
      <c r="T5531" s="10">
        <v>7.64</v>
      </c>
      <c r="U5531" s="10">
        <v>7.4</v>
      </c>
      <c r="V5531" s="10">
        <v>4.4000000000000004</v>
      </c>
      <c r="W5531" s="10">
        <v>7.57</v>
      </c>
      <c r="X5531" s="10">
        <v>9.7100000000000009</v>
      </c>
      <c r="Y5531" s="10">
        <v>10.72</v>
      </c>
      <c r="Z5531" s="10">
        <v>-0.80378199255387905</v>
      </c>
      <c r="AA5531" s="10">
        <v>-4.64380161581621E-2</v>
      </c>
      <c r="AB5531" s="10">
        <v>-0.75734397639571704</v>
      </c>
      <c r="AC5531" s="10">
        <v>0.50113206344258499</v>
      </c>
      <c r="AD5531" s="10">
        <v>0.35173187116162102</v>
      </c>
      <c r="AE5531" s="10">
        <v>0.14940019228096399</v>
      </c>
      <c r="AF5531" s="10">
        <v>-4.5303468895214697E-3</v>
      </c>
      <c r="AG5531" s="10">
        <v>1.3003837091069399</v>
      </c>
      <c r="AH5531" s="10">
        <v>0.393639540430261</v>
      </c>
      <c r="AI5531" s="11">
        <v>1.9099999999999999E-6</v>
      </c>
      <c r="AJ5531" s="11">
        <v>0.67600000000000005</v>
      </c>
      <c r="AK5531" s="11">
        <v>4.2599999999999999E-6</v>
      </c>
      <c r="AL5531" s="11">
        <v>7.9200000000000001E-5</v>
      </c>
      <c r="AM5531" s="11">
        <v>3.4099999999999998E-3</v>
      </c>
      <c r="AN5531" s="11">
        <v>0.128</v>
      </c>
      <c r="AO5531" s="11">
        <v>0.96799999999999997</v>
      </c>
      <c r="AP5531" s="11">
        <v>1.8400000000000001E-10</v>
      </c>
      <c r="AQ5531" s="11">
        <v>1.01E-3</v>
      </c>
      <c r="AR5531" s="11">
        <v>7.25E-6</v>
      </c>
      <c r="AS5531" s="11">
        <v>0.74</v>
      </c>
      <c r="AT5531" s="11">
        <v>1.52E-5</v>
      </c>
      <c r="AU5531" s="11">
        <v>2.23E-4</v>
      </c>
      <c r="AV5531" s="11">
        <v>7.0099999999999997E-3</v>
      </c>
      <c r="AW5531" s="11">
        <v>0.182</v>
      </c>
      <c r="AX5531" s="11">
        <v>0.97699999999999998</v>
      </c>
      <c r="AY5531" s="11">
        <v>1.5E-9</v>
      </c>
      <c r="AZ5531" s="11">
        <v>2.31E-3</v>
      </c>
      <c r="BA5531" s="10" t="s">
        <v>18789</v>
      </c>
      <c r="BB5531" s="10" t="s">
        <v>18790</v>
      </c>
      <c r="BC5531" s="10" t="s">
        <v>269</v>
      </c>
      <c r="BD5531" s="10">
        <v>39266</v>
      </c>
      <c r="BE5531" s="10">
        <v>40126</v>
      </c>
      <c r="BF5531" s="10" t="s">
        <v>15</v>
      </c>
      <c r="BG5531" s="10" t="s">
        <v>18789</v>
      </c>
      <c r="BH5531" s="10" t="s">
        <v>17</v>
      </c>
      <c r="BI5531" s="10" t="s">
        <v>18791</v>
      </c>
      <c r="BJ5531" s="10">
        <v>39266</v>
      </c>
      <c r="BK5531" s="10">
        <v>40126</v>
      </c>
      <c r="BL5531" s="10" t="s">
        <v>18789</v>
      </c>
    </row>
    <row r="5532" spans="1:64" x14ac:dyDescent="0.2">
      <c r="A5532" s="10" t="s">
        <v>14683</v>
      </c>
      <c r="B5532" s="10">
        <v>177.19</v>
      </c>
      <c r="C5532" s="10">
        <v>169.43</v>
      </c>
      <c r="D5532" s="10">
        <v>246.93</v>
      </c>
      <c r="E5532" s="10">
        <v>126.98</v>
      </c>
      <c r="F5532" s="10">
        <v>174.81</v>
      </c>
      <c r="G5532" s="10">
        <v>173.07</v>
      </c>
      <c r="H5532" s="10">
        <v>279.88</v>
      </c>
      <c r="I5532" s="10">
        <v>311.64</v>
      </c>
      <c r="J5532" s="10">
        <v>293.11</v>
      </c>
      <c r="K5532" s="10">
        <v>20.010000000000002</v>
      </c>
      <c r="L5532" s="10">
        <v>16.27</v>
      </c>
      <c r="M5532" s="10">
        <v>21.1</v>
      </c>
      <c r="N5532" s="10">
        <v>32.020000000000003</v>
      </c>
      <c r="O5532" s="10">
        <v>32.380000000000003</v>
      </c>
      <c r="P5532" s="10">
        <v>21.22</v>
      </c>
      <c r="Q5532" s="10">
        <v>4.29</v>
      </c>
      <c r="R5532" s="10">
        <v>4.91</v>
      </c>
      <c r="S5532" s="10">
        <v>7.66</v>
      </c>
      <c r="T5532" s="10">
        <v>197.85</v>
      </c>
      <c r="U5532" s="10">
        <v>158.29</v>
      </c>
      <c r="V5532" s="10">
        <v>294.87</v>
      </c>
      <c r="W5532" s="10">
        <v>19.13</v>
      </c>
      <c r="X5532" s="10">
        <v>28.54</v>
      </c>
      <c r="Y5532" s="10">
        <v>5.62</v>
      </c>
      <c r="Z5532" s="10">
        <v>0.59578635309557404</v>
      </c>
      <c r="AA5532" s="10">
        <v>-0.31539517040017501</v>
      </c>
      <c r="AB5532" s="10">
        <v>0.91118152349574999</v>
      </c>
      <c r="AC5532" s="10">
        <v>-1.81526290763331</v>
      </c>
      <c r="AD5532" s="10">
        <v>0.58492377030213105</v>
      </c>
      <c r="AE5532" s="10">
        <v>-2.4001866779354399</v>
      </c>
      <c r="AF5532" s="10">
        <v>-3.3680923906526101</v>
      </c>
      <c r="AG5532" s="10">
        <v>-5.7791416513814902</v>
      </c>
      <c r="AH5532" s="10">
        <v>-2.4677734499502999</v>
      </c>
      <c r="AI5532" s="11">
        <v>4.73E-4</v>
      </c>
      <c r="AJ5532" s="11">
        <v>4.5400000000000003E-2</v>
      </c>
      <c r="AK5532" s="11">
        <v>2.9100000000000001E-6</v>
      </c>
      <c r="AL5532" s="11">
        <v>3.18E-6</v>
      </c>
      <c r="AM5532" s="11">
        <v>1.06E-2</v>
      </c>
      <c r="AN5532" s="11">
        <v>1.9300000000000001E-8</v>
      </c>
      <c r="AO5532" s="11">
        <v>2.0500000000000001E-14</v>
      </c>
      <c r="AP5532" s="11">
        <v>2.55E-16</v>
      </c>
      <c r="AQ5532" s="11">
        <v>1.2100000000000001E-12</v>
      </c>
      <c r="AR5532" s="11">
        <v>1.15E-3</v>
      </c>
      <c r="AS5532" s="11">
        <v>7.2599999999999998E-2</v>
      </c>
      <c r="AT5532" s="11">
        <v>1.0699999999999999E-5</v>
      </c>
      <c r="AU5532" s="11">
        <v>1.1600000000000001E-5</v>
      </c>
      <c r="AV5532" s="11">
        <v>1.9699999999999999E-2</v>
      </c>
      <c r="AW5532" s="11">
        <v>1.04E-7</v>
      </c>
      <c r="AX5532" s="11">
        <v>4.4900000000000001E-13</v>
      </c>
      <c r="AY5532" s="11">
        <v>1.06E-14</v>
      </c>
      <c r="AZ5532" s="11">
        <v>1.6300000000000001E-11</v>
      </c>
      <c r="BA5532" s="10" t="s">
        <v>14683</v>
      </c>
      <c r="BB5532" s="10" t="s">
        <v>14684</v>
      </c>
      <c r="BC5532" s="10" t="s">
        <v>14</v>
      </c>
      <c r="BD5532" s="10">
        <v>1117078</v>
      </c>
      <c r="BE5532" s="10">
        <v>1118217</v>
      </c>
      <c r="BF5532" s="10" t="s">
        <v>15</v>
      </c>
      <c r="BG5532" s="10" t="s">
        <v>14685</v>
      </c>
      <c r="BH5532" s="10" t="s">
        <v>17</v>
      </c>
      <c r="BI5532" s="10" t="s">
        <v>14686</v>
      </c>
      <c r="BJ5532" s="10">
        <v>1117078</v>
      </c>
      <c r="BK5532" s="10">
        <v>1118217</v>
      </c>
      <c r="BL5532" s="10" t="s">
        <v>14685</v>
      </c>
    </row>
    <row r="5533" spans="1:64" x14ac:dyDescent="0.2">
      <c r="A5533" s="10" t="s">
        <v>18796</v>
      </c>
      <c r="B5533" s="10">
        <v>226.17</v>
      </c>
      <c r="C5533" s="10">
        <v>221.71</v>
      </c>
      <c r="D5533" s="10">
        <v>228.54</v>
      </c>
      <c r="E5533" s="10">
        <v>231.06</v>
      </c>
      <c r="F5533" s="10">
        <v>216.59</v>
      </c>
      <c r="G5533" s="10">
        <v>221.38</v>
      </c>
      <c r="H5533" s="10">
        <v>221.49</v>
      </c>
      <c r="I5533" s="10">
        <v>206.68</v>
      </c>
      <c r="J5533" s="10">
        <v>210.59</v>
      </c>
      <c r="K5533" s="10">
        <v>221.4</v>
      </c>
      <c r="L5533" s="10">
        <v>197.15</v>
      </c>
      <c r="M5533" s="10">
        <v>226.6</v>
      </c>
      <c r="N5533" s="10">
        <v>205.12</v>
      </c>
      <c r="O5533" s="10">
        <v>197.51</v>
      </c>
      <c r="P5533" s="10">
        <v>246.26</v>
      </c>
      <c r="Q5533" s="10">
        <v>313.72000000000003</v>
      </c>
      <c r="R5533" s="10">
        <v>307.88</v>
      </c>
      <c r="S5533" s="10">
        <v>292.76</v>
      </c>
      <c r="T5533" s="10">
        <v>225.47</v>
      </c>
      <c r="U5533" s="10">
        <v>223.01</v>
      </c>
      <c r="V5533" s="10">
        <v>212.92</v>
      </c>
      <c r="W5533" s="10">
        <v>215.05</v>
      </c>
      <c r="X5533" s="10">
        <v>216.3</v>
      </c>
      <c r="Y5533" s="10">
        <v>304.79000000000002</v>
      </c>
      <c r="Z5533" s="10">
        <v>-8.2974648857241803E-2</v>
      </c>
      <c r="AA5533" s="10">
        <v>-1.6424154873566198E-2</v>
      </c>
      <c r="AB5533" s="10">
        <v>-6.6550493983675602E-2</v>
      </c>
      <c r="AC5533" s="10">
        <v>0.50667752823343404</v>
      </c>
      <c r="AD5533" s="10">
        <v>3.2890792131326E-3</v>
      </c>
      <c r="AE5533" s="10">
        <v>0.503388449020301</v>
      </c>
      <c r="AF5533" s="10">
        <v>-7.1811502790503703E-2</v>
      </c>
      <c r="AG5533" s="10">
        <v>0.517840674300172</v>
      </c>
      <c r="AH5533" s="10">
        <v>-5.2098268703804997E-2</v>
      </c>
      <c r="AI5533" s="11">
        <v>0.193</v>
      </c>
      <c r="AJ5533" s="11">
        <v>0.79200000000000004</v>
      </c>
      <c r="AK5533" s="11">
        <v>0.29199999999999998</v>
      </c>
      <c r="AL5533" s="11">
        <v>3.2700000000000002E-8</v>
      </c>
      <c r="AM5533" s="11">
        <v>0.95799999999999996</v>
      </c>
      <c r="AN5533" s="11">
        <v>3.3600000000000003E-8</v>
      </c>
      <c r="AO5533" s="11">
        <v>0.25900000000000001</v>
      </c>
      <c r="AP5533" s="11">
        <v>2.0899999999999999E-8</v>
      </c>
      <c r="AQ5533" s="11">
        <v>0.40699999999999997</v>
      </c>
      <c r="AR5533" s="11">
        <v>0.26</v>
      </c>
      <c r="AS5533" s="11">
        <v>0.83899999999999997</v>
      </c>
      <c r="AT5533" s="11">
        <v>0.371</v>
      </c>
      <c r="AU5533" s="11">
        <v>1.6999999999999999E-7</v>
      </c>
      <c r="AV5533" s="11">
        <v>0.96899999999999997</v>
      </c>
      <c r="AW5533" s="11">
        <v>1.74E-7</v>
      </c>
      <c r="AX5533" s="11">
        <v>0.33500000000000002</v>
      </c>
      <c r="AY5533" s="11">
        <v>1.1300000000000001E-7</v>
      </c>
      <c r="AZ5533" s="11">
        <v>0.49</v>
      </c>
      <c r="BA5533" s="10" t="s">
        <v>18796</v>
      </c>
      <c r="BB5533" s="10" t="s">
        <v>18797</v>
      </c>
      <c r="BC5533" s="10" t="s">
        <v>269</v>
      </c>
      <c r="BD5533" s="10">
        <v>33839</v>
      </c>
      <c r="BE5533" s="10">
        <v>35884</v>
      </c>
      <c r="BF5533" s="10" t="s">
        <v>15</v>
      </c>
      <c r="BG5533" s="10" t="s">
        <v>18798</v>
      </c>
      <c r="BH5533" s="10" t="s">
        <v>17</v>
      </c>
      <c r="BI5533" s="10" t="s">
        <v>18799</v>
      </c>
      <c r="BJ5533" s="10">
        <v>33839</v>
      </c>
      <c r="BK5533" s="10">
        <v>35884</v>
      </c>
      <c r="BL5533" s="10" t="s">
        <v>18798</v>
      </c>
    </row>
    <row r="5534" spans="1:64" x14ac:dyDescent="0.2">
      <c r="A5534" s="10" t="s">
        <v>18800</v>
      </c>
      <c r="B5534" s="10">
        <v>351.3</v>
      </c>
      <c r="C5534" s="10">
        <v>340.45</v>
      </c>
      <c r="D5534" s="10">
        <v>329.84</v>
      </c>
      <c r="E5534" s="10">
        <v>361.71</v>
      </c>
      <c r="F5534" s="10">
        <v>368.37</v>
      </c>
      <c r="G5534" s="10">
        <v>357</v>
      </c>
      <c r="H5534" s="10">
        <v>348.97</v>
      </c>
      <c r="I5534" s="10">
        <v>328.79</v>
      </c>
      <c r="J5534" s="10">
        <v>340.41</v>
      </c>
      <c r="K5534" s="10">
        <v>337.74</v>
      </c>
      <c r="L5534" s="10">
        <v>280.37</v>
      </c>
      <c r="M5534" s="10">
        <v>360.83</v>
      </c>
      <c r="N5534" s="10">
        <v>363.15</v>
      </c>
      <c r="O5534" s="10">
        <v>361.7</v>
      </c>
      <c r="P5534" s="10">
        <v>374.43</v>
      </c>
      <c r="Q5534" s="10">
        <v>523.49</v>
      </c>
      <c r="R5534" s="10">
        <v>492.95</v>
      </c>
      <c r="S5534" s="10">
        <v>453.21</v>
      </c>
      <c r="T5534" s="10">
        <v>340.53</v>
      </c>
      <c r="U5534" s="10">
        <v>362.36</v>
      </c>
      <c r="V5534" s="10">
        <v>339.39</v>
      </c>
      <c r="W5534" s="10">
        <v>326.31</v>
      </c>
      <c r="X5534" s="10">
        <v>366.43</v>
      </c>
      <c r="Y5534" s="10">
        <v>489.88</v>
      </c>
      <c r="Z5534" s="10">
        <v>-4.8007848208762001E-3</v>
      </c>
      <c r="AA5534" s="10">
        <v>9.0282002320865501E-2</v>
      </c>
      <c r="AB5534" s="10">
        <v>-9.5082787141741704E-2</v>
      </c>
      <c r="AC5534" s="10">
        <v>0.59469281307615096</v>
      </c>
      <c r="AD5534" s="10">
        <v>0.17682727456714201</v>
      </c>
      <c r="AE5534" s="10">
        <v>0.41786553850900898</v>
      </c>
      <c r="AF5534" s="10">
        <v>-7.1157155594523402E-2</v>
      </c>
      <c r="AG5534" s="10">
        <v>0.52833644230250298</v>
      </c>
      <c r="AH5534" s="10">
        <v>1.53881166517529E-2</v>
      </c>
      <c r="AI5534" s="11">
        <v>0.94</v>
      </c>
      <c r="AJ5534" s="11">
        <v>0.16300000000000001</v>
      </c>
      <c r="AK5534" s="11">
        <v>0.14299999999999999</v>
      </c>
      <c r="AL5534" s="11">
        <v>2.6299999999999998E-9</v>
      </c>
      <c r="AM5534" s="11">
        <v>1.03E-2</v>
      </c>
      <c r="AN5534" s="11">
        <v>7.7000000000000004E-7</v>
      </c>
      <c r="AO5534" s="11">
        <v>0.27300000000000002</v>
      </c>
      <c r="AP5534" s="11">
        <v>1.8299999999999998E-8</v>
      </c>
      <c r="AQ5534" s="11">
        <v>0.80700000000000005</v>
      </c>
      <c r="AR5534" s="11">
        <v>0.95499999999999996</v>
      </c>
      <c r="AS5534" s="11">
        <v>0.22500000000000001</v>
      </c>
      <c r="AT5534" s="11">
        <v>0.2</v>
      </c>
      <c r="AU5534" s="11">
        <v>1.6800000000000002E-8</v>
      </c>
      <c r="AV5534" s="11">
        <v>1.9300000000000001E-2</v>
      </c>
      <c r="AW5534" s="11">
        <v>3.1300000000000001E-6</v>
      </c>
      <c r="AX5534" s="11">
        <v>0.35099999999999998</v>
      </c>
      <c r="AY5534" s="11">
        <v>9.9600000000000005E-8</v>
      </c>
      <c r="AZ5534" s="11">
        <v>0.85099999999999998</v>
      </c>
      <c r="BA5534" s="10" t="s">
        <v>18800</v>
      </c>
      <c r="BB5534" s="10" t="s">
        <v>18801</v>
      </c>
      <c r="BC5534" s="10" t="s">
        <v>269</v>
      </c>
      <c r="BD5534" s="10">
        <v>30720</v>
      </c>
      <c r="BE5534" s="10">
        <v>32849</v>
      </c>
      <c r="BF5534" s="10" t="s">
        <v>15</v>
      </c>
      <c r="BG5534" s="10" t="s">
        <v>18802</v>
      </c>
      <c r="BH5534" s="10" t="s">
        <v>17</v>
      </c>
      <c r="BI5534" s="10" t="s">
        <v>18803</v>
      </c>
      <c r="BJ5534" s="10">
        <v>30720</v>
      </c>
      <c r="BK5534" s="10">
        <v>32849</v>
      </c>
      <c r="BL5534" s="10" t="s">
        <v>18802</v>
      </c>
    </row>
    <row r="5535" spans="1:64" x14ac:dyDescent="0.2">
      <c r="A5535" s="10" t="s">
        <v>2838</v>
      </c>
      <c r="B5535" s="10">
        <v>30.38</v>
      </c>
      <c r="C5535" s="10">
        <v>27.57</v>
      </c>
      <c r="D5535" s="10">
        <v>39.340000000000003</v>
      </c>
      <c r="E5535" s="10">
        <v>13.72</v>
      </c>
      <c r="F5535" s="10">
        <v>17.850000000000001</v>
      </c>
      <c r="G5535" s="10">
        <v>16.920000000000002</v>
      </c>
      <c r="H5535" s="10">
        <v>8.5299999999999994</v>
      </c>
      <c r="I5535" s="10">
        <v>10.9</v>
      </c>
      <c r="J5535" s="10">
        <v>10.220000000000001</v>
      </c>
      <c r="K5535" s="10">
        <v>3.16</v>
      </c>
      <c r="L5535" s="10">
        <v>2.89</v>
      </c>
      <c r="M5535" s="10">
        <v>2.8</v>
      </c>
      <c r="N5535" s="10">
        <v>1.68</v>
      </c>
      <c r="O5535" s="10">
        <v>1.84</v>
      </c>
      <c r="P5535" s="10">
        <v>1.06</v>
      </c>
      <c r="Q5535" s="10">
        <v>1.64</v>
      </c>
      <c r="R5535" s="10">
        <v>1.47</v>
      </c>
      <c r="S5535" s="10">
        <v>2.59</v>
      </c>
      <c r="T5535" s="10">
        <v>32.43</v>
      </c>
      <c r="U5535" s="10">
        <v>16.16</v>
      </c>
      <c r="V5535" s="10">
        <v>9.89</v>
      </c>
      <c r="W5535" s="10">
        <v>2.95</v>
      </c>
      <c r="X5535" s="10">
        <v>1.53</v>
      </c>
      <c r="Y5535" s="10">
        <v>1.9</v>
      </c>
      <c r="Z5535" s="10">
        <v>-1.7056492874539599</v>
      </c>
      <c r="AA5535" s="10">
        <v>-0.99213556124579105</v>
      </c>
      <c r="AB5535" s="10">
        <v>-0.713513726208169</v>
      </c>
      <c r="AC5535" s="10">
        <v>-0.70204566245679501</v>
      </c>
      <c r="AD5535" s="10">
        <v>-0.96424624764517097</v>
      </c>
      <c r="AE5535" s="10">
        <v>0.26220058518837502</v>
      </c>
      <c r="AF5535" s="10">
        <v>-3.4419459312830298</v>
      </c>
      <c r="AG5535" s="10">
        <v>-2.4383423062858598</v>
      </c>
      <c r="AH5535" s="10">
        <v>-3.4140566176824101</v>
      </c>
      <c r="AI5535" s="11">
        <v>3.2700000000000001E-11</v>
      </c>
      <c r="AJ5535" s="11">
        <v>4.8200000000000001E-8</v>
      </c>
      <c r="AK5535" s="11">
        <v>1.03E-4</v>
      </c>
      <c r="AL5535" s="11">
        <v>3.15E-2</v>
      </c>
      <c r="AM5535" s="11">
        <v>7.4200000000000004E-3</v>
      </c>
      <c r="AN5535" s="11">
        <v>0.44900000000000001</v>
      </c>
      <c r="AO5535" s="11">
        <v>2.1599999999999999E-13</v>
      </c>
      <c r="AP5535" s="11">
        <v>2.7799999999999999E-9</v>
      </c>
      <c r="AQ5535" s="11">
        <v>1.7300000000000001E-11</v>
      </c>
      <c r="AR5535" s="11">
        <v>3.13E-10</v>
      </c>
      <c r="AS5535" s="11">
        <v>2.4299999999999999E-7</v>
      </c>
      <c r="AT5535" s="11">
        <v>2.8299999999999999E-4</v>
      </c>
      <c r="AU5535" s="11">
        <v>5.2299999999999999E-2</v>
      </c>
      <c r="AV5535" s="11">
        <v>1.43E-2</v>
      </c>
      <c r="AW5535" s="11">
        <v>0.53200000000000003</v>
      </c>
      <c r="AX5535" s="11">
        <v>3.5300000000000001E-12</v>
      </c>
      <c r="AY5535" s="11">
        <v>1.77E-8</v>
      </c>
      <c r="AZ5535" s="11">
        <v>1.7600000000000001E-10</v>
      </c>
      <c r="BA5535" s="10" t="s">
        <v>2838</v>
      </c>
      <c r="BB5535" s="10" t="s">
        <v>2839</v>
      </c>
      <c r="BC5535" s="10" t="s">
        <v>569</v>
      </c>
      <c r="BD5535" s="10">
        <v>108678</v>
      </c>
      <c r="BE5535" s="10">
        <v>109376</v>
      </c>
      <c r="BF5535" s="10" t="s">
        <v>15</v>
      </c>
      <c r="BG5535" s="10" t="s">
        <v>2840</v>
      </c>
      <c r="BH5535" s="10" t="s">
        <v>17</v>
      </c>
      <c r="BI5535" s="10" t="s">
        <v>2841</v>
      </c>
      <c r="BJ5535" s="10">
        <v>108678</v>
      </c>
      <c r="BK5535" s="10">
        <v>109376</v>
      </c>
      <c r="BL5535" s="10" t="s">
        <v>2840</v>
      </c>
    </row>
    <row r="5536" spans="1:64" x14ac:dyDescent="0.2">
      <c r="A5536" s="10" t="s">
        <v>10055</v>
      </c>
      <c r="B5536" s="10">
        <v>1.47</v>
      </c>
      <c r="C5536" s="10">
        <v>2.14</v>
      </c>
      <c r="D5536" s="10">
        <v>22.23</v>
      </c>
      <c r="E5536" s="10">
        <v>3.09</v>
      </c>
      <c r="F5536" s="10">
        <v>2.2200000000000002</v>
      </c>
      <c r="G5536" s="10">
        <v>2.5299999999999998</v>
      </c>
      <c r="H5536" s="10">
        <v>1</v>
      </c>
      <c r="I5536" s="10">
        <v>1.69</v>
      </c>
      <c r="J5536" s="10">
        <v>1.59</v>
      </c>
      <c r="K5536" s="10">
        <v>0.24</v>
      </c>
      <c r="L5536" s="10">
        <v>0.52</v>
      </c>
      <c r="M5536" s="10">
        <v>0.36</v>
      </c>
      <c r="N5536" s="10">
        <v>0.89</v>
      </c>
      <c r="O5536" s="10">
        <v>0.79</v>
      </c>
      <c r="P5536" s="10">
        <v>1.32</v>
      </c>
      <c r="Q5536" s="10">
        <v>0.6</v>
      </c>
      <c r="R5536" s="10">
        <v>0.23</v>
      </c>
      <c r="S5536" s="10">
        <v>3.26</v>
      </c>
      <c r="T5536" s="10">
        <v>8.6199999999999992</v>
      </c>
      <c r="U5536" s="10">
        <v>2.61</v>
      </c>
      <c r="V5536" s="10">
        <v>1.43</v>
      </c>
      <c r="W5536" s="10">
        <v>0.37</v>
      </c>
      <c r="X5536" s="10">
        <v>1</v>
      </c>
      <c r="Y5536" s="10">
        <v>1.36</v>
      </c>
      <c r="Z5536" s="10">
        <v>-1.5557445021107399</v>
      </c>
      <c r="AA5536" s="10">
        <v>-0.66152382627459405</v>
      </c>
      <c r="AB5536" s="10">
        <v>-0.89422067583614195</v>
      </c>
      <c r="AC5536" s="10">
        <v>0.98835699599944205</v>
      </c>
      <c r="AD5536" s="10">
        <v>1.42364697073716</v>
      </c>
      <c r="AE5536" s="10">
        <v>-0.43528997473772302</v>
      </c>
      <c r="AF5536" s="10">
        <v>-3.5041749181645101</v>
      </c>
      <c r="AG5536" s="10">
        <v>-0.96007342005432805</v>
      </c>
      <c r="AH5536" s="10">
        <v>-1.41900412115275</v>
      </c>
      <c r="AI5536" s="11">
        <v>5.7799999999999997E-2</v>
      </c>
      <c r="AJ5536" s="11">
        <v>0.33</v>
      </c>
      <c r="AK5536" s="11">
        <v>0.28899999999999998</v>
      </c>
      <c r="AL5536" s="11">
        <v>0.45300000000000001</v>
      </c>
      <c r="AM5536" s="11">
        <v>0.27500000000000002</v>
      </c>
      <c r="AN5536" s="11">
        <v>0.68600000000000005</v>
      </c>
      <c r="AO5536" s="11">
        <v>5.0099999999999997E-3</v>
      </c>
      <c r="AP5536" s="11">
        <v>0.35099999999999998</v>
      </c>
      <c r="AQ5536" s="11">
        <v>0.126</v>
      </c>
      <c r="AR5536" s="11">
        <v>9.01E-2</v>
      </c>
      <c r="AS5536" s="11">
        <v>0.41099999999999998</v>
      </c>
      <c r="AT5536" s="11">
        <v>0.36799999999999999</v>
      </c>
      <c r="AU5536" s="11">
        <v>0.53500000000000003</v>
      </c>
      <c r="AV5536" s="11">
        <v>0.35299999999999998</v>
      </c>
      <c r="AW5536" s="11">
        <v>0.749</v>
      </c>
      <c r="AX5536" s="11">
        <v>9.9699999999999997E-3</v>
      </c>
      <c r="AY5536" s="11">
        <v>0.433</v>
      </c>
      <c r="AZ5536" s="11">
        <v>0.17899999999999999</v>
      </c>
      <c r="BA5536" s="10" t="s">
        <v>10055</v>
      </c>
      <c r="BB5536" s="10" t="s">
        <v>10056</v>
      </c>
      <c r="BC5536" s="10" t="s">
        <v>534</v>
      </c>
      <c r="BD5536" s="10">
        <v>217149</v>
      </c>
      <c r="BE5536" s="10">
        <v>218987</v>
      </c>
      <c r="BF5536" s="10" t="s">
        <v>36</v>
      </c>
      <c r="BG5536" s="10" t="s">
        <v>10057</v>
      </c>
      <c r="BH5536" s="10" t="s">
        <v>17</v>
      </c>
      <c r="BI5536" s="10" t="s">
        <v>10058</v>
      </c>
      <c r="BJ5536" s="10">
        <v>217149</v>
      </c>
      <c r="BK5536" s="10">
        <v>218987</v>
      </c>
      <c r="BL5536" s="10" t="s">
        <v>10057</v>
      </c>
    </row>
    <row r="5537" spans="1:64" x14ac:dyDescent="0.2">
      <c r="A5537" s="10" t="s">
        <v>307</v>
      </c>
      <c r="B5537" s="10">
        <v>39.96</v>
      </c>
      <c r="C5537" s="10">
        <v>43.98</v>
      </c>
      <c r="D5537" s="10">
        <v>59.38</v>
      </c>
      <c r="E5537" s="10">
        <v>27.89</v>
      </c>
      <c r="F5537" s="10">
        <v>32.07</v>
      </c>
      <c r="G5537" s="10">
        <v>32.29</v>
      </c>
      <c r="H5537" s="10">
        <v>26.08</v>
      </c>
      <c r="I5537" s="10">
        <v>21.38</v>
      </c>
      <c r="J5537" s="10">
        <v>20.89</v>
      </c>
      <c r="K5537" s="10">
        <v>4.5199999999999996</v>
      </c>
      <c r="L5537" s="10">
        <v>3.46</v>
      </c>
      <c r="M5537" s="10">
        <v>4.34</v>
      </c>
      <c r="N5537" s="10">
        <v>11.01</v>
      </c>
      <c r="O5537" s="10">
        <v>10.65</v>
      </c>
      <c r="P5537" s="10">
        <v>9.5500000000000007</v>
      </c>
      <c r="Q5537" s="10">
        <v>4.82</v>
      </c>
      <c r="R5537" s="10">
        <v>5.41</v>
      </c>
      <c r="S5537" s="10">
        <v>5.56</v>
      </c>
      <c r="T5537" s="10">
        <v>47.77</v>
      </c>
      <c r="U5537" s="10">
        <v>30.75</v>
      </c>
      <c r="V5537" s="10">
        <v>22.78</v>
      </c>
      <c r="W5537" s="10">
        <v>4.1100000000000003</v>
      </c>
      <c r="X5537" s="10">
        <v>10.4</v>
      </c>
      <c r="Y5537" s="10">
        <v>5.26</v>
      </c>
      <c r="Z5537" s="10">
        <v>-1.0506986321645999</v>
      </c>
      <c r="AA5537" s="10">
        <v>-0.61691870967337303</v>
      </c>
      <c r="AB5537" s="10">
        <v>-0.43377992249122499</v>
      </c>
      <c r="AC5537" s="10">
        <v>0.37397841388112402</v>
      </c>
      <c r="AD5537" s="10">
        <v>1.36416540619409</v>
      </c>
      <c r="AE5537" s="10">
        <v>-0.99018699231296203</v>
      </c>
      <c r="AF5537" s="10">
        <v>-3.5382710996291298</v>
      </c>
      <c r="AG5537" s="10">
        <v>-2.1135940535834101</v>
      </c>
      <c r="AH5537" s="10">
        <v>-1.5571869837616801</v>
      </c>
      <c r="AI5537" s="11">
        <v>9.9900000000000005E-9</v>
      </c>
      <c r="AJ5537" s="11">
        <v>1.5099999999999999E-5</v>
      </c>
      <c r="AK5537" s="11">
        <v>1.83E-3</v>
      </c>
      <c r="AL5537" s="11">
        <v>0.14699999999999999</v>
      </c>
      <c r="AM5537" s="11">
        <v>5.2599999999999996E-6</v>
      </c>
      <c r="AN5537" s="11">
        <v>5.8E-5</v>
      </c>
      <c r="AO5537" s="11">
        <v>3.7399999999999997E-14</v>
      </c>
      <c r="AP5537" s="11">
        <v>7.5300000000000001E-11</v>
      </c>
      <c r="AQ5537" s="11">
        <v>4.8199999999999999E-10</v>
      </c>
      <c r="AR5537" s="11">
        <v>5.7100000000000002E-8</v>
      </c>
      <c r="AS5537" s="11">
        <v>4.85E-5</v>
      </c>
      <c r="AT5537" s="11">
        <v>3.98E-3</v>
      </c>
      <c r="AU5537" s="11">
        <v>0.20499999999999999</v>
      </c>
      <c r="AV5537" s="11">
        <v>1.84E-5</v>
      </c>
      <c r="AW5537" s="11">
        <v>1.6799999999999999E-4</v>
      </c>
      <c r="AX5537" s="11">
        <v>7.58E-13</v>
      </c>
      <c r="AY5537" s="11">
        <v>6.6599999999999997E-10</v>
      </c>
      <c r="AZ5537" s="11">
        <v>3.5899999999999998E-9</v>
      </c>
      <c r="BA5537" s="10" t="s">
        <v>307</v>
      </c>
      <c r="BB5537" s="10" t="s">
        <v>308</v>
      </c>
      <c r="BC5537" s="10" t="s">
        <v>269</v>
      </c>
      <c r="BD5537" s="10">
        <v>833953</v>
      </c>
      <c r="BE5537" s="10">
        <v>835092</v>
      </c>
      <c r="BF5537" s="10" t="s">
        <v>15</v>
      </c>
      <c r="BG5537" s="10" t="s">
        <v>307</v>
      </c>
      <c r="BH5537" s="10" t="s">
        <v>17</v>
      </c>
      <c r="BI5537" s="10" t="s">
        <v>309</v>
      </c>
      <c r="BJ5537" s="10">
        <v>833953</v>
      </c>
      <c r="BK5537" s="10">
        <v>835092</v>
      </c>
      <c r="BL5537" s="10" t="s">
        <v>307</v>
      </c>
    </row>
    <row r="5538" spans="1:64" x14ac:dyDescent="0.2">
      <c r="A5538" s="10" t="s">
        <v>18815</v>
      </c>
      <c r="B5538" s="10">
        <v>48.88</v>
      </c>
      <c r="C5538" s="10">
        <v>52.53</v>
      </c>
      <c r="D5538" s="10">
        <v>52.31</v>
      </c>
      <c r="E5538" s="10">
        <v>56.97</v>
      </c>
      <c r="F5538" s="10">
        <v>48.26</v>
      </c>
      <c r="G5538" s="10">
        <v>57.68</v>
      </c>
      <c r="H5538" s="10">
        <v>64.349999999999994</v>
      </c>
      <c r="I5538" s="10">
        <v>59.89</v>
      </c>
      <c r="J5538" s="10">
        <v>62.94</v>
      </c>
      <c r="K5538" s="10">
        <v>54.57</v>
      </c>
      <c r="L5538" s="10">
        <v>51.51</v>
      </c>
      <c r="M5538" s="10">
        <v>57.28</v>
      </c>
      <c r="N5538" s="10">
        <v>62.17</v>
      </c>
      <c r="O5538" s="10">
        <v>54.81</v>
      </c>
      <c r="P5538" s="10">
        <v>77.02</v>
      </c>
      <c r="Q5538" s="10">
        <v>142.28</v>
      </c>
      <c r="R5538" s="10">
        <v>132.96</v>
      </c>
      <c r="S5538" s="10">
        <v>132.16999999999999</v>
      </c>
      <c r="T5538" s="10">
        <v>51.24</v>
      </c>
      <c r="U5538" s="10">
        <v>54.3</v>
      </c>
      <c r="V5538" s="10">
        <v>62.4</v>
      </c>
      <c r="W5538" s="10">
        <v>54.46</v>
      </c>
      <c r="X5538" s="10">
        <v>64.67</v>
      </c>
      <c r="Y5538" s="10">
        <v>135.81</v>
      </c>
      <c r="Z5538" s="10">
        <v>0.28412728802542297</v>
      </c>
      <c r="AA5538" s="10">
        <v>7.6823174840299699E-2</v>
      </c>
      <c r="AB5538" s="10">
        <v>0.20730411318512301</v>
      </c>
      <c r="AC5538" s="10">
        <v>1.32091544617927</v>
      </c>
      <c r="AD5538" s="10">
        <v>0.232549281781263</v>
      </c>
      <c r="AE5538" s="10">
        <v>1.08836616439801</v>
      </c>
      <c r="AF5538" s="10">
        <v>8.5177064572063102E-2</v>
      </c>
      <c r="AG5538" s="10">
        <v>1.12196522272591</v>
      </c>
      <c r="AH5538" s="10">
        <v>0.24090317151302601</v>
      </c>
      <c r="AI5538" s="11">
        <v>3.3600000000000001E-3</v>
      </c>
      <c r="AJ5538" s="11">
        <v>0.38700000000000001</v>
      </c>
      <c r="AK5538" s="11">
        <v>2.4299999999999999E-2</v>
      </c>
      <c r="AL5538" s="11">
        <v>2.0600000000000001E-13</v>
      </c>
      <c r="AM5538" s="11">
        <v>1.3599999999999999E-2</v>
      </c>
      <c r="AN5538" s="11">
        <v>6.1799999999999999E-12</v>
      </c>
      <c r="AO5538" s="11">
        <v>0.34399999999999997</v>
      </c>
      <c r="AP5538" s="11">
        <v>3.45E-12</v>
      </c>
      <c r="AQ5538" s="11">
        <v>1.01E-2</v>
      </c>
      <c r="AR5538" s="11">
        <v>6.9300000000000004E-3</v>
      </c>
      <c r="AS5538" s="11">
        <v>0.47</v>
      </c>
      <c r="AT5538" s="11">
        <v>4.1500000000000002E-2</v>
      </c>
      <c r="AU5538" s="11">
        <v>3.3800000000000001E-12</v>
      </c>
      <c r="AV5538" s="11">
        <v>2.47E-2</v>
      </c>
      <c r="AW5538" s="11">
        <v>7.0099999999999996E-11</v>
      </c>
      <c r="AX5538" s="11">
        <v>0.42599999999999999</v>
      </c>
      <c r="AY5538" s="11">
        <v>4.1499999999999999E-11</v>
      </c>
      <c r="AZ5538" s="11">
        <v>1.89E-2</v>
      </c>
      <c r="BA5538" s="10" t="s">
        <v>18815</v>
      </c>
      <c r="BB5538" s="10" t="s">
        <v>18816</v>
      </c>
      <c r="BC5538" s="10" t="s">
        <v>25</v>
      </c>
      <c r="BD5538" s="10">
        <v>2311282</v>
      </c>
      <c r="BE5538" s="10">
        <v>2313795</v>
      </c>
      <c r="BF5538" s="10" t="s">
        <v>36</v>
      </c>
      <c r="BG5538" s="10" t="s">
        <v>18815</v>
      </c>
      <c r="BH5538" s="10" t="s">
        <v>17</v>
      </c>
      <c r="BI5538" s="10" t="s">
        <v>18817</v>
      </c>
      <c r="BJ5538" s="10">
        <v>2311282</v>
      </c>
      <c r="BK5538" s="10">
        <v>2313795</v>
      </c>
      <c r="BL5538" s="10" t="s">
        <v>18815</v>
      </c>
    </row>
    <row r="5539" spans="1:64" x14ac:dyDescent="0.2">
      <c r="A5539" s="10" t="s">
        <v>6985</v>
      </c>
      <c r="B5539" s="10">
        <v>0.22</v>
      </c>
      <c r="C5539" s="10">
        <v>0.67</v>
      </c>
      <c r="D5539" s="10">
        <v>4.0599999999999996</v>
      </c>
      <c r="E5539" s="10">
        <v>0.09</v>
      </c>
      <c r="F5539" s="10">
        <v>1.2</v>
      </c>
      <c r="G5539" s="10">
        <v>0.14000000000000001</v>
      </c>
      <c r="H5539" s="10">
        <v>0.16</v>
      </c>
      <c r="I5539" s="10">
        <v>0.17</v>
      </c>
      <c r="J5539" s="10">
        <v>0.1</v>
      </c>
      <c r="K5539" s="10">
        <v>0.24</v>
      </c>
      <c r="L5539" s="10">
        <v>0.06</v>
      </c>
      <c r="M5539" s="10">
        <v>0.02</v>
      </c>
      <c r="N5539" s="10">
        <v>0.2</v>
      </c>
      <c r="O5539" s="10">
        <v>0.16</v>
      </c>
      <c r="P5539" s="10">
        <v>0.24</v>
      </c>
      <c r="Q5539" s="10">
        <v>0.12</v>
      </c>
      <c r="R5539" s="10">
        <v>0.1</v>
      </c>
      <c r="S5539" s="10">
        <v>0.13</v>
      </c>
      <c r="T5539" s="10">
        <v>1.65</v>
      </c>
      <c r="U5539" s="10">
        <v>0.48</v>
      </c>
      <c r="V5539" s="10">
        <v>0.14000000000000001</v>
      </c>
      <c r="W5539" s="10">
        <v>0.11</v>
      </c>
      <c r="X5539" s="10">
        <v>0.2</v>
      </c>
      <c r="Y5539" s="10">
        <v>0.12</v>
      </c>
      <c r="Z5539" s="10">
        <v>-2.5588008247211902</v>
      </c>
      <c r="AA5539" s="10">
        <v>-1.64387119468946</v>
      </c>
      <c r="AB5539" s="10">
        <v>-0.914929630031729</v>
      </c>
      <c r="AC5539" s="10">
        <v>0.72033929958203602</v>
      </c>
      <c r="AD5539" s="10">
        <v>1.46583910533053</v>
      </c>
      <c r="AE5539" s="10">
        <v>-0.74549980574849695</v>
      </c>
      <c r="AF5539" s="10">
        <v>-3.55227111732817</v>
      </c>
      <c r="AG5539" s="10">
        <v>-0.27313099302494898</v>
      </c>
      <c r="AH5539" s="10">
        <v>-0.44256081730818098</v>
      </c>
      <c r="AI5539" s="11">
        <v>1.95E-2</v>
      </c>
      <c r="AJ5539" s="11">
        <v>8.2500000000000004E-2</v>
      </c>
      <c r="AK5539" s="11">
        <v>0.43099999999999999</v>
      </c>
      <c r="AL5539" s="11">
        <v>0.60799999999999998</v>
      </c>
      <c r="AM5539" s="11">
        <v>0.28199999999999997</v>
      </c>
      <c r="AN5539" s="11">
        <v>0.53800000000000003</v>
      </c>
      <c r="AO5539" s="11">
        <v>6.7000000000000002E-3</v>
      </c>
      <c r="AP5539" s="11">
        <v>0.82799999999999996</v>
      </c>
      <c r="AQ5539" s="11">
        <v>0.68700000000000006</v>
      </c>
      <c r="AR5539" s="11">
        <v>3.4099999999999998E-2</v>
      </c>
      <c r="AS5539" s="11">
        <v>0.124</v>
      </c>
      <c r="AT5539" s="11">
        <v>0.51300000000000001</v>
      </c>
      <c r="AU5539" s="11">
        <v>0.68</v>
      </c>
      <c r="AV5539" s="11">
        <v>0.36</v>
      </c>
      <c r="AW5539" s="11">
        <v>0.61699999999999999</v>
      </c>
      <c r="AX5539" s="11">
        <v>1.2999999999999999E-2</v>
      </c>
      <c r="AY5539" s="11">
        <v>0.86699999999999999</v>
      </c>
      <c r="AZ5539" s="11">
        <v>0.749</v>
      </c>
      <c r="BA5539" s="10" t="s">
        <v>6985</v>
      </c>
      <c r="BB5539" s="10" t="s">
        <v>1703</v>
      </c>
      <c r="BC5539" s="10" t="s">
        <v>748</v>
      </c>
      <c r="BD5539" s="10">
        <v>757554</v>
      </c>
      <c r="BE5539" s="10">
        <v>758825</v>
      </c>
      <c r="BF5539" s="10" t="s">
        <v>15</v>
      </c>
      <c r="BG5539" s="10" t="s">
        <v>6985</v>
      </c>
      <c r="BH5539" s="10" t="s">
        <v>17</v>
      </c>
      <c r="BI5539" s="10" t="s">
        <v>6986</v>
      </c>
      <c r="BJ5539" s="10">
        <v>757554</v>
      </c>
      <c r="BK5539" s="10">
        <v>758825</v>
      </c>
      <c r="BL5539" s="10" t="s">
        <v>6985</v>
      </c>
    </row>
    <row r="5540" spans="1:64" x14ac:dyDescent="0.2">
      <c r="A5540" s="10" t="s">
        <v>11871</v>
      </c>
      <c r="B5540" s="10">
        <v>3.54</v>
      </c>
      <c r="C5540" s="10">
        <v>5.29</v>
      </c>
      <c r="D5540" s="10">
        <v>23.82</v>
      </c>
      <c r="E5540" s="10">
        <v>5.4</v>
      </c>
      <c r="F5540" s="10">
        <v>3.54</v>
      </c>
      <c r="G5540" s="10">
        <v>3.07</v>
      </c>
      <c r="H5540" s="10">
        <v>8.89</v>
      </c>
      <c r="I5540" s="10">
        <v>13.69</v>
      </c>
      <c r="J5540" s="10">
        <v>11.75</v>
      </c>
      <c r="K5540" s="10">
        <v>0.55000000000000004</v>
      </c>
      <c r="L5540" s="10">
        <v>0.98</v>
      </c>
      <c r="M5540" s="10">
        <v>0.4</v>
      </c>
      <c r="N5540" s="10">
        <v>1.61</v>
      </c>
      <c r="O5540" s="10">
        <v>3.62</v>
      </c>
      <c r="P5540" s="10">
        <v>1.84</v>
      </c>
      <c r="Q5540" s="10">
        <v>19.12</v>
      </c>
      <c r="R5540" s="10">
        <v>13.4</v>
      </c>
      <c r="S5540" s="10">
        <v>29.23</v>
      </c>
      <c r="T5540" s="10">
        <v>10.88</v>
      </c>
      <c r="U5540" s="10">
        <v>4</v>
      </c>
      <c r="V5540" s="10">
        <v>11.44</v>
      </c>
      <c r="W5540" s="10">
        <v>0.64</v>
      </c>
      <c r="X5540" s="10">
        <v>2.36</v>
      </c>
      <c r="Y5540" s="10">
        <v>20.58</v>
      </c>
      <c r="Z5540" s="10">
        <v>0.56817352126917697</v>
      </c>
      <c r="AA5540" s="10">
        <v>-0.96156709520115002</v>
      </c>
      <c r="AB5540" s="10">
        <v>1.52974061647033</v>
      </c>
      <c r="AC5540" s="10">
        <v>4.9686677547702596</v>
      </c>
      <c r="AD5540" s="10">
        <v>1.8644235466580099</v>
      </c>
      <c r="AE5540" s="10">
        <v>3.1042442081122501</v>
      </c>
      <c r="AF5540" s="10">
        <v>-3.6304325160134101</v>
      </c>
      <c r="AG5540" s="10">
        <v>0.77006171748766405</v>
      </c>
      <c r="AH5540" s="10">
        <v>-0.80444187415425605</v>
      </c>
      <c r="AI5540" s="11">
        <v>0.20899999999999999</v>
      </c>
      <c r="AJ5540" s="11">
        <v>9.5799999999999996E-2</v>
      </c>
      <c r="AK5540" s="11">
        <v>7.7000000000000002E-3</v>
      </c>
      <c r="AL5540" s="11">
        <v>2.5299999999999998E-5</v>
      </c>
      <c r="AM5540" s="11">
        <v>9.4600000000000004E-2</v>
      </c>
      <c r="AN5540" s="11">
        <v>3.4999999999999997E-5</v>
      </c>
      <c r="AO5540" s="11">
        <v>1.1299999999999999E-3</v>
      </c>
      <c r="AP5540" s="11">
        <v>4.2200000000000001E-2</v>
      </c>
      <c r="AQ5540" s="11">
        <v>0.26900000000000002</v>
      </c>
      <c r="AR5540" s="11">
        <v>0.27800000000000002</v>
      </c>
      <c r="AS5540" s="11">
        <v>0.14099999999999999</v>
      </c>
      <c r="AT5540" s="11">
        <v>1.4800000000000001E-2</v>
      </c>
      <c r="AU5540" s="11">
        <v>7.8200000000000003E-5</v>
      </c>
      <c r="AV5540" s="11">
        <v>0.14000000000000001</v>
      </c>
      <c r="AW5540" s="11">
        <v>1.05E-4</v>
      </c>
      <c r="AX5540" s="11">
        <v>2.5600000000000002E-3</v>
      </c>
      <c r="AY5540" s="11">
        <v>6.8099999999999994E-2</v>
      </c>
      <c r="AZ5540" s="11">
        <v>0.34699999999999998</v>
      </c>
      <c r="BA5540" s="10" t="s">
        <v>11871</v>
      </c>
      <c r="BB5540" s="10" t="s">
        <v>11872</v>
      </c>
      <c r="BC5540" s="10" t="s">
        <v>534</v>
      </c>
      <c r="BD5540" s="10">
        <v>864845</v>
      </c>
      <c r="BE5540" s="10">
        <v>866386</v>
      </c>
      <c r="BF5540" s="10" t="s">
        <v>36</v>
      </c>
      <c r="BG5540" s="10" t="s">
        <v>11873</v>
      </c>
      <c r="BH5540" s="10" t="s">
        <v>17</v>
      </c>
      <c r="BI5540" s="10" t="s">
        <v>11874</v>
      </c>
      <c r="BJ5540" s="10">
        <v>864845</v>
      </c>
      <c r="BK5540" s="10">
        <v>866386</v>
      </c>
      <c r="BL5540" s="10" t="s">
        <v>11873</v>
      </c>
    </row>
    <row r="5541" spans="1:64" x14ac:dyDescent="0.2">
      <c r="A5541" s="10" t="s">
        <v>1174</v>
      </c>
      <c r="B5541" s="10">
        <v>155.28</v>
      </c>
      <c r="C5541" s="10">
        <v>165.78</v>
      </c>
      <c r="D5541" s="10">
        <v>150.52000000000001</v>
      </c>
      <c r="E5541" s="10">
        <v>148.01</v>
      </c>
      <c r="F5541" s="10">
        <v>158.75</v>
      </c>
      <c r="G5541" s="10">
        <v>162.38999999999999</v>
      </c>
      <c r="H5541" s="10">
        <v>86.86</v>
      </c>
      <c r="I5541" s="10">
        <v>94.73</v>
      </c>
      <c r="J5541" s="10">
        <v>87.91</v>
      </c>
      <c r="K5541" s="10">
        <v>10.83</v>
      </c>
      <c r="L5541" s="10">
        <v>11.27</v>
      </c>
      <c r="M5541" s="10">
        <v>10.98</v>
      </c>
      <c r="N5541" s="10">
        <v>13.57</v>
      </c>
      <c r="O5541" s="10">
        <v>13.06</v>
      </c>
      <c r="P5541" s="10">
        <v>12.18</v>
      </c>
      <c r="Q5541" s="10">
        <v>18.03</v>
      </c>
      <c r="R5541" s="10">
        <v>16.84</v>
      </c>
      <c r="S5541" s="10">
        <v>15.54</v>
      </c>
      <c r="T5541" s="10">
        <v>157.19</v>
      </c>
      <c r="U5541" s="10">
        <v>156.38999999999999</v>
      </c>
      <c r="V5541" s="10">
        <v>89.83</v>
      </c>
      <c r="W5541" s="10">
        <v>11.03</v>
      </c>
      <c r="X5541" s="10">
        <v>12.94</v>
      </c>
      <c r="Y5541" s="10">
        <v>16.8</v>
      </c>
      <c r="Z5541" s="10">
        <v>-0.80723863955294295</v>
      </c>
      <c r="AA5541" s="10">
        <v>-7.7231423632415598E-3</v>
      </c>
      <c r="AB5541" s="10">
        <v>-0.79951549718970105</v>
      </c>
      <c r="AC5541" s="10">
        <v>0.60725894276380998</v>
      </c>
      <c r="AD5541" s="10">
        <v>0.23239117712826701</v>
      </c>
      <c r="AE5541" s="10">
        <v>0.37486776563554303</v>
      </c>
      <c r="AF5541" s="10">
        <v>-3.8312911807522698</v>
      </c>
      <c r="AG5541" s="10">
        <v>-2.41679359843552</v>
      </c>
      <c r="AH5541" s="10">
        <v>-3.5911768612607702</v>
      </c>
      <c r="AI5541" s="11">
        <v>4.5399999999999998E-13</v>
      </c>
      <c r="AJ5541" s="11">
        <v>0.88300000000000001</v>
      </c>
      <c r="AK5541" s="11">
        <v>5.3099999999999996E-13</v>
      </c>
      <c r="AL5541" s="11">
        <v>6.0900000000000001E-7</v>
      </c>
      <c r="AM5541" s="11">
        <v>2.0299999999999999E-2</v>
      </c>
      <c r="AN5541" s="11">
        <v>1.47E-4</v>
      </c>
      <c r="AO5541" s="11">
        <v>8.0099999999999997E-24</v>
      </c>
      <c r="AP5541" s="11">
        <v>4.0700000000000003E-21</v>
      </c>
      <c r="AQ5541" s="11">
        <v>4.7500000000000001E-24</v>
      </c>
      <c r="AR5541" s="11">
        <v>6.7899999999999999E-12</v>
      </c>
      <c r="AS5541" s="11">
        <v>0.91200000000000003</v>
      </c>
      <c r="AT5541" s="11">
        <v>7.81E-12</v>
      </c>
      <c r="AU5541" s="11">
        <v>2.52E-6</v>
      </c>
      <c r="AV5541" s="11">
        <v>3.5299999999999998E-2</v>
      </c>
      <c r="AW5541" s="11">
        <v>3.9500000000000001E-4</v>
      </c>
      <c r="AX5541" s="11">
        <v>5.6299999999999997E-21</v>
      </c>
      <c r="AY5541" s="11">
        <v>1.02E-18</v>
      </c>
      <c r="AZ5541" s="11">
        <v>3.5700000000000003E-21</v>
      </c>
      <c r="BA5541" s="10" t="s">
        <v>1174</v>
      </c>
      <c r="BB5541" s="10" t="s">
        <v>1175</v>
      </c>
      <c r="BC5541" s="10" t="s">
        <v>569</v>
      </c>
      <c r="BD5541" s="10">
        <v>241143</v>
      </c>
      <c r="BE5541" s="10">
        <v>243251</v>
      </c>
      <c r="BF5541" s="10" t="s">
        <v>36</v>
      </c>
      <c r="BG5541" s="10" t="s">
        <v>1176</v>
      </c>
      <c r="BH5541" s="10" t="s">
        <v>17</v>
      </c>
      <c r="BI5541" s="10" t="s">
        <v>1177</v>
      </c>
      <c r="BJ5541" s="10">
        <v>241143</v>
      </c>
      <c r="BK5541" s="10">
        <v>243251</v>
      </c>
      <c r="BL5541" s="10" t="s">
        <v>1176</v>
      </c>
    </row>
    <row r="5542" spans="1:64" x14ac:dyDescent="0.2">
      <c r="A5542" s="10" t="s">
        <v>2090</v>
      </c>
      <c r="B5542" s="10">
        <v>166.1</v>
      </c>
      <c r="C5542" s="10">
        <v>191.59</v>
      </c>
      <c r="D5542" s="10">
        <v>216.63</v>
      </c>
      <c r="E5542" s="10">
        <v>146.83000000000001</v>
      </c>
      <c r="F5542" s="10">
        <v>143.35</v>
      </c>
      <c r="G5542" s="10">
        <v>168.59</v>
      </c>
      <c r="H5542" s="10">
        <v>103.77</v>
      </c>
      <c r="I5542" s="10">
        <v>87.37</v>
      </c>
      <c r="J5542" s="10">
        <v>83.11</v>
      </c>
      <c r="K5542" s="10">
        <v>14.33</v>
      </c>
      <c r="L5542" s="10">
        <v>7.05</v>
      </c>
      <c r="M5542" s="10">
        <v>15.05</v>
      </c>
      <c r="N5542" s="10">
        <v>28.15</v>
      </c>
      <c r="O5542" s="10">
        <v>23.05</v>
      </c>
      <c r="P5542" s="10">
        <v>32.369999999999997</v>
      </c>
      <c r="Q5542" s="10">
        <v>1.47</v>
      </c>
      <c r="R5542" s="10">
        <v>2.94</v>
      </c>
      <c r="S5542" s="10">
        <v>2.67</v>
      </c>
      <c r="T5542" s="10">
        <v>191.44</v>
      </c>
      <c r="U5542" s="10">
        <v>152.91999999999999</v>
      </c>
      <c r="V5542" s="10">
        <v>91.42</v>
      </c>
      <c r="W5542" s="10">
        <v>12.15</v>
      </c>
      <c r="X5542" s="10">
        <v>27.85</v>
      </c>
      <c r="Y5542" s="10">
        <v>2.36</v>
      </c>
      <c r="Z5542" s="10">
        <v>-1.06381129673608</v>
      </c>
      <c r="AA5542" s="10">
        <v>-0.32068819585092301</v>
      </c>
      <c r="AB5542" s="10">
        <v>-0.74312310088515499</v>
      </c>
      <c r="AC5542" s="10">
        <v>-2.3107890992233799</v>
      </c>
      <c r="AD5542" s="10">
        <v>1.28586510450358</v>
      </c>
      <c r="AE5542" s="10">
        <v>-3.5966542037269602</v>
      </c>
      <c r="AF5542" s="10">
        <v>-4.0815729451873004</v>
      </c>
      <c r="AG5542" s="10">
        <v>-5.3285507476746004</v>
      </c>
      <c r="AH5542" s="10">
        <v>-2.4750196448327899</v>
      </c>
      <c r="AI5542" s="11">
        <v>6.5700000000000002E-7</v>
      </c>
      <c r="AJ5542" s="11">
        <v>4.4999999999999998E-2</v>
      </c>
      <c r="AK5542" s="11">
        <v>9.0099999999999995E-5</v>
      </c>
      <c r="AL5542" s="11">
        <v>1.1800000000000001E-5</v>
      </c>
      <c r="AM5542" s="11">
        <v>2.4199999999999999E-5</v>
      </c>
      <c r="AN5542" s="11">
        <v>4.1700000000000003E-9</v>
      </c>
      <c r="AO5542" s="11">
        <v>1.13E-14</v>
      </c>
      <c r="AP5542" s="11">
        <v>1.6799999999999999E-12</v>
      </c>
      <c r="AQ5542" s="11">
        <v>1.5799999999999999E-12</v>
      </c>
      <c r="AR5542" s="11">
        <v>2.7E-6</v>
      </c>
      <c r="AS5542" s="11">
        <v>7.1999999999999995E-2</v>
      </c>
      <c r="AT5542" s="11">
        <v>2.5099999999999998E-4</v>
      </c>
      <c r="AU5542" s="11">
        <v>3.8699999999999999E-5</v>
      </c>
      <c r="AV5542" s="11">
        <v>7.5199999999999998E-5</v>
      </c>
      <c r="AW5542" s="11">
        <v>2.5699999999999999E-8</v>
      </c>
      <c r="AX5542" s="11">
        <v>2.7000000000000001E-13</v>
      </c>
      <c r="AY5542" s="11">
        <v>2.1799999999999998E-11</v>
      </c>
      <c r="AZ5542" s="11">
        <v>2.0599999999999999E-11</v>
      </c>
      <c r="BA5542" s="10" t="s">
        <v>2090</v>
      </c>
      <c r="BB5542" s="10" t="s">
        <v>2091</v>
      </c>
      <c r="BC5542" s="10" t="s">
        <v>569</v>
      </c>
      <c r="BD5542" s="10">
        <v>2064862</v>
      </c>
      <c r="BE5542" s="10">
        <v>2066004</v>
      </c>
      <c r="BF5542" s="10" t="s">
        <v>36</v>
      </c>
      <c r="BG5542" s="10" t="s">
        <v>2090</v>
      </c>
      <c r="BH5542" s="10" t="s">
        <v>17</v>
      </c>
      <c r="BI5542" s="10" t="s">
        <v>2092</v>
      </c>
      <c r="BJ5542" s="10">
        <v>2064862</v>
      </c>
      <c r="BK5542" s="10">
        <v>2066004</v>
      </c>
      <c r="BL5542" s="10" t="s">
        <v>2090</v>
      </c>
    </row>
    <row r="5543" spans="1:64" x14ac:dyDescent="0.2">
      <c r="A5543" s="10" t="s">
        <v>18832</v>
      </c>
      <c r="B5543" s="10">
        <v>76.260000000000005</v>
      </c>
      <c r="C5543" s="10">
        <v>74.73</v>
      </c>
      <c r="D5543" s="10">
        <v>76.72</v>
      </c>
      <c r="E5543" s="10">
        <v>81.2</v>
      </c>
      <c r="F5543" s="10">
        <v>78.569999999999993</v>
      </c>
      <c r="G5543" s="10">
        <v>78.989999999999995</v>
      </c>
      <c r="H5543" s="10">
        <v>82.69</v>
      </c>
      <c r="I5543" s="10">
        <v>81.06</v>
      </c>
      <c r="J5543" s="10">
        <v>80.83</v>
      </c>
      <c r="K5543" s="10">
        <v>75.040000000000006</v>
      </c>
      <c r="L5543" s="10">
        <v>66.709999999999994</v>
      </c>
      <c r="M5543" s="10">
        <v>76.709999999999994</v>
      </c>
      <c r="N5543" s="10">
        <v>87.2</v>
      </c>
      <c r="O5543" s="10">
        <v>89.31</v>
      </c>
      <c r="P5543" s="10">
        <v>95.16</v>
      </c>
      <c r="Q5543" s="10">
        <v>136.22999999999999</v>
      </c>
      <c r="R5543" s="10">
        <v>131.21</v>
      </c>
      <c r="S5543" s="10">
        <v>130.37</v>
      </c>
      <c r="T5543" s="10">
        <v>75.900000000000006</v>
      </c>
      <c r="U5543" s="10">
        <v>79.59</v>
      </c>
      <c r="V5543" s="10">
        <v>81.53</v>
      </c>
      <c r="W5543" s="10">
        <v>72.819999999999993</v>
      </c>
      <c r="X5543" s="10">
        <v>90.55</v>
      </c>
      <c r="Y5543" s="10">
        <v>132.6</v>
      </c>
      <c r="Z5543" s="10">
        <v>0.103202488829043</v>
      </c>
      <c r="AA5543" s="10">
        <v>6.8300443682597994E-2</v>
      </c>
      <c r="AB5543" s="10">
        <v>3.4902045146445501E-2</v>
      </c>
      <c r="AC5543" s="10">
        <v>0.86863293310712997</v>
      </c>
      <c r="AD5543" s="10">
        <v>0.31703742802479101</v>
      </c>
      <c r="AE5543" s="10">
        <v>0.55159550508233901</v>
      </c>
      <c r="AF5543" s="10">
        <v>-6.38483587397074E-2</v>
      </c>
      <c r="AG5543" s="10">
        <v>0.70158208553837897</v>
      </c>
      <c r="AH5543" s="10">
        <v>0.18488862560248501</v>
      </c>
      <c r="AI5543" s="11">
        <v>5.9299999999999999E-2</v>
      </c>
      <c r="AJ5543" s="11">
        <v>0.20200000000000001</v>
      </c>
      <c r="AK5543" s="11">
        <v>0.50700000000000001</v>
      </c>
      <c r="AL5543" s="11">
        <v>4.2600000000000003E-14</v>
      </c>
      <c r="AM5543" s="11">
        <v>4.0400000000000003E-6</v>
      </c>
      <c r="AN5543" s="11">
        <v>2.4199999999999999E-10</v>
      </c>
      <c r="AO5543" s="11">
        <v>0.23599999999999999</v>
      </c>
      <c r="AP5543" s="11">
        <v>2.5299999999999999E-12</v>
      </c>
      <c r="AQ5543" s="11">
        <v>1.65E-3</v>
      </c>
      <c r="AR5543" s="11">
        <v>9.2200000000000004E-2</v>
      </c>
      <c r="AS5543" s="11">
        <v>0.27</v>
      </c>
      <c r="AT5543" s="11">
        <v>0.58799999999999997</v>
      </c>
      <c r="AU5543" s="11">
        <v>8.4800000000000002E-13</v>
      </c>
      <c r="AV5543" s="11">
        <v>1.4399999999999999E-5</v>
      </c>
      <c r="AW5543" s="11">
        <v>1.92E-9</v>
      </c>
      <c r="AX5543" s="11">
        <v>0.309</v>
      </c>
      <c r="AY5543" s="11">
        <v>3.1500000000000001E-11</v>
      </c>
      <c r="AZ5543" s="11">
        <v>3.63E-3</v>
      </c>
      <c r="BA5543" s="10" t="s">
        <v>18832</v>
      </c>
      <c r="BB5543" s="10" t="s">
        <v>18833</v>
      </c>
      <c r="BC5543" s="10" t="s">
        <v>25</v>
      </c>
      <c r="BD5543" s="10">
        <v>2319827</v>
      </c>
      <c r="BE5543" s="10">
        <v>2321353</v>
      </c>
      <c r="BF5543" s="10" t="s">
        <v>36</v>
      </c>
      <c r="BG5543" s="10" t="s">
        <v>18834</v>
      </c>
      <c r="BH5543" s="10" t="s">
        <v>17</v>
      </c>
      <c r="BI5543" s="10" t="s">
        <v>18835</v>
      </c>
      <c r="BJ5543" s="10">
        <v>2319827</v>
      </c>
      <c r="BK5543" s="10">
        <v>2321353</v>
      </c>
      <c r="BL5543" s="10" t="s">
        <v>18834</v>
      </c>
    </row>
    <row r="5544" spans="1:64" x14ac:dyDescent="0.2">
      <c r="A5544" s="10" t="s">
        <v>1858</v>
      </c>
      <c r="B5544" s="10">
        <v>125.16</v>
      </c>
      <c r="C5544" s="10">
        <v>140.24</v>
      </c>
      <c r="D5544" s="10">
        <v>193.52</v>
      </c>
      <c r="E5544" s="10">
        <v>53.43</v>
      </c>
      <c r="F5544" s="10">
        <v>91.74</v>
      </c>
      <c r="G5544" s="10">
        <v>77.97</v>
      </c>
      <c r="H5544" s="10">
        <v>41.33</v>
      </c>
      <c r="I5544" s="10">
        <v>60.97</v>
      </c>
      <c r="J5544" s="10">
        <v>37.36</v>
      </c>
      <c r="K5544" s="10">
        <v>2.78</v>
      </c>
      <c r="L5544" s="10">
        <v>23.31</v>
      </c>
      <c r="M5544" s="10">
        <v>4.43</v>
      </c>
      <c r="N5544" s="10">
        <v>0.85</v>
      </c>
      <c r="O5544" s="10">
        <v>1.56</v>
      </c>
      <c r="P5544" s="10">
        <v>0.41</v>
      </c>
      <c r="Q5544" s="10">
        <v>0.39</v>
      </c>
      <c r="R5544" s="10">
        <v>0.26</v>
      </c>
      <c r="S5544" s="10">
        <v>0.17</v>
      </c>
      <c r="T5544" s="10">
        <v>152.97</v>
      </c>
      <c r="U5544" s="10">
        <v>74.38</v>
      </c>
      <c r="V5544" s="10">
        <v>46.55</v>
      </c>
      <c r="W5544" s="10">
        <v>10.17</v>
      </c>
      <c r="X5544" s="10">
        <v>0.94</v>
      </c>
      <c r="Y5544" s="10">
        <v>0.27</v>
      </c>
      <c r="Z5544" s="10">
        <v>-1.72132527731563</v>
      </c>
      <c r="AA5544" s="10">
        <v>-1.0489801136867201</v>
      </c>
      <c r="AB5544" s="10">
        <v>-0.67234516362891195</v>
      </c>
      <c r="AC5544" s="10">
        <v>-4.74429959602565</v>
      </c>
      <c r="AD5544" s="10">
        <v>-3.0449752647700099</v>
      </c>
      <c r="AE5544" s="10">
        <v>-1.6993243312556301</v>
      </c>
      <c r="AF5544" s="10">
        <v>-4.4321489089950301</v>
      </c>
      <c r="AG5544" s="10">
        <v>-7.4551232277050499</v>
      </c>
      <c r="AH5544" s="10">
        <v>-6.4281440600783197</v>
      </c>
      <c r="AI5544" s="11">
        <v>4.0500000000000002E-6</v>
      </c>
      <c r="AJ5544" s="11">
        <v>8.8500000000000004E-4</v>
      </c>
      <c r="AK5544" s="11">
        <v>2.9899999999999999E-2</v>
      </c>
      <c r="AL5544" s="11">
        <v>2.0400000000000001E-3</v>
      </c>
      <c r="AM5544" s="11">
        <v>7.3899999999999999E-3</v>
      </c>
      <c r="AN5544" s="11">
        <v>0.29599999999999999</v>
      </c>
      <c r="AO5544" s="11">
        <v>4.7200000000000002E-9</v>
      </c>
      <c r="AP5544" s="11">
        <v>9.2699999999999993E-6</v>
      </c>
      <c r="AQ5544" s="11">
        <v>9.3099999999999996E-7</v>
      </c>
      <c r="AR5544" s="11">
        <v>1.45E-5</v>
      </c>
      <c r="AS5544" s="11">
        <v>2.0500000000000002E-3</v>
      </c>
      <c r="AT5544" s="11">
        <v>0.05</v>
      </c>
      <c r="AU5544" s="11">
        <v>4.3899999999999998E-3</v>
      </c>
      <c r="AV5544" s="11">
        <v>1.4200000000000001E-2</v>
      </c>
      <c r="AW5544" s="11">
        <v>0.375</v>
      </c>
      <c r="AX5544" s="11">
        <v>2.88E-8</v>
      </c>
      <c r="AY5544" s="11">
        <v>3.1000000000000001E-5</v>
      </c>
      <c r="AZ5544" s="11">
        <v>3.7299999999999999E-6</v>
      </c>
      <c r="BA5544" s="10" t="s">
        <v>1858</v>
      </c>
      <c r="BB5544" s="10" t="s">
        <v>1859</v>
      </c>
      <c r="BC5544" s="10" t="s">
        <v>748</v>
      </c>
      <c r="BD5544" s="10">
        <v>335872</v>
      </c>
      <c r="BE5544" s="10">
        <v>336459</v>
      </c>
      <c r="BF5544" s="10" t="s">
        <v>36</v>
      </c>
      <c r="BG5544" s="10" t="s">
        <v>1858</v>
      </c>
      <c r="BH5544" s="10" t="s">
        <v>17</v>
      </c>
      <c r="BI5544" s="10" t="s">
        <v>1860</v>
      </c>
      <c r="BJ5544" s="10">
        <v>335872</v>
      </c>
      <c r="BK5544" s="10">
        <v>336459</v>
      </c>
      <c r="BL5544" s="10" t="s">
        <v>1858</v>
      </c>
    </row>
    <row r="5545" spans="1:64" x14ac:dyDescent="0.2">
      <c r="A5545" s="10" t="s">
        <v>694</v>
      </c>
      <c r="B5545" s="10">
        <v>45.66</v>
      </c>
      <c r="C5545" s="10">
        <v>50.5</v>
      </c>
      <c r="D5545" s="10">
        <v>55.17</v>
      </c>
      <c r="E5545" s="10">
        <v>10.81</v>
      </c>
      <c r="F5545" s="10">
        <v>12.39</v>
      </c>
      <c r="G5545" s="10">
        <v>11.29</v>
      </c>
      <c r="H5545" s="10">
        <v>24.69</v>
      </c>
      <c r="I5545" s="10">
        <v>30.26</v>
      </c>
      <c r="J5545" s="10">
        <v>30.11</v>
      </c>
      <c r="K5545" s="10">
        <v>1.19</v>
      </c>
      <c r="L5545" s="10">
        <v>1.1399999999999999</v>
      </c>
      <c r="M5545" s="10">
        <v>1.1100000000000001</v>
      </c>
      <c r="N5545" s="10">
        <v>0.49</v>
      </c>
      <c r="O5545" s="10">
        <v>2.12</v>
      </c>
      <c r="P5545" s="10">
        <v>0.72</v>
      </c>
      <c r="Q5545" s="10">
        <v>10.11</v>
      </c>
      <c r="R5545" s="10">
        <v>9.91</v>
      </c>
      <c r="S5545" s="10">
        <v>12.77</v>
      </c>
      <c r="T5545" s="10">
        <v>50.44</v>
      </c>
      <c r="U5545" s="10">
        <v>11.5</v>
      </c>
      <c r="V5545" s="10">
        <v>28.35</v>
      </c>
      <c r="W5545" s="10">
        <v>1.1499999999999999</v>
      </c>
      <c r="X5545" s="10">
        <v>1.1100000000000001</v>
      </c>
      <c r="Y5545" s="10">
        <v>10.93</v>
      </c>
      <c r="Z5545" s="10">
        <v>-0.83528604889575198</v>
      </c>
      <c r="AA5545" s="10">
        <v>-2.12700717821139</v>
      </c>
      <c r="AB5545" s="10">
        <v>1.2917211293156301</v>
      </c>
      <c r="AC5545" s="10">
        <v>3.2317676476164201</v>
      </c>
      <c r="AD5545" s="10">
        <v>-0.31910932512255402</v>
      </c>
      <c r="AE5545" s="10">
        <v>3.55087697273897</v>
      </c>
      <c r="AF5545" s="10">
        <v>-5.4548723690326</v>
      </c>
      <c r="AG5545" s="10">
        <v>-1.38781867252043</v>
      </c>
      <c r="AH5545" s="10">
        <v>-3.6469745159437701</v>
      </c>
      <c r="AI5545" s="11">
        <v>5.0099999999999999E-8</v>
      </c>
      <c r="AJ5545" s="11">
        <v>5.0700000000000001E-14</v>
      </c>
      <c r="AK5545" s="11">
        <v>1.74E-9</v>
      </c>
      <c r="AL5545" s="11">
        <v>3.9299999999999999E-10</v>
      </c>
      <c r="AM5545" s="11">
        <v>0.44400000000000001</v>
      </c>
      <c r="AN5545" s="11">
        <v>1.28E-10</v>
      </c>
      <c r="AO5545" s="11">
        <v>6.26E-15</v>
      </c>
      <c r="AP5545" s="11">
        <v>4.34E-10</v>
      </c>
      <c r="AQ5545" s="11">
        <v>7.8199999999999999E-11</v>
      </c>
      <c r="AR5545" s="11">
        <v>2.5199999999999998E-7</v>
      </c>
      <c r="AS5545" s="11">
        <v>9.8600000000000004E-13</v>
      </c>
      <c r="AT5545" s="11">
        <v>1.16E-8</v>
      </c>
      <c r="AU5545" s="11">
        <v>2.98E-9</v>
      </c>
      <c r="AV5545" s="11">
        <v>0.52700000000000002</v>
      </c>
      <c r="AW5545" s="11">
        <v>1.08E-9</v>
      </c>
      <c r="AX5545" s="11">
        <v>1.61E-13</v>
      </c>
      <c r="AY5545" s="11">
        <v>3.2700000000000001E-9</v>
      </c>
      <c r="AZ5545" s="11">
        <v>6.9E-10</v>
      </c>
      <c r="BA5545" s="10" t="s">
        <v>694</v>
      </c>
      <c r="BB5545" s="10" t="s">
        <v>695</v>
      </c>
      <c r="BC5545" s="10" t="s">
        <v>534</v>
      </c>
      <c r="BD5545" s="10">
        <v>1277083</v>
      </c>
      <c r="BE5545" s="10">
        <v>1279299</v>
      </c>
      <c r="BF5545" s="10" t="s">
        <v>15</v>
      </c>
      <c r="BG5545" s="10" t="s">
        <v>696</v>
      </c>
      <c r="BH5545" s="10" t="s">
        <v>17</v>
      </c>
      <c r="BI5545" s="10" t="s">
        <v>697</v>
      </c>
      <c r="BJ5545" s="10">
        <v>1277083</v>
      </c>
      <c r="BK5545" s="10">
        <v>1279299</v>
      </c>
      <c r="BL5545" s="10" t="s">
        <v>696</v>
      </c>
    </row>
    <row r="5546" spans="1:64" x14ac:dyDescent="0.2">
      <c r="A5546" s="10" t="s">
        <v>2463</v>
      </c>
      <c r="B5546" s="10">
        <v>59.42</v>
      </c>
      <c r="C5546" s="10">
        <v>56</v>
      </c>
      <c r="D5546" s="10">
        <v>64.78</v>
      </c>
      <c r="E5546" s="10">
        <v>14.71</v>
      </c>
      <c r="F5546" s="10">
        <v>15.05</v>
      </c>
      <c r="G5546" s="10">
        <v>15.11</v>
      </c>
      <c r="H5546" s="10">
        <v>44.48</v>
      </c>
      <c r="I5546" s="10">
        <v>47.45</v>
      </c>
      <c r="J5546" s="10">
        <v>43.16</v>
      </c>
      <c r="K5546" s="10">
        <v>1.49</v>
      </c>
      <c r="L5546" s="10">
        <v>0.98</v>
      </c>
      <c r="M5546" s="10">
        <v>1.2</v>
      </c>
      <c r="N5546" s="10">
        <v>0.96</v>
      </c>
      <c r="O5546" s="10">
        <v>1.28</v>
      </c>
      <c r="P5546" s="10">
        <v>1.1100000000000001</v>
      </c>
      <c r="Q5546" s="10">
        <v>149.97999999999999</v>
      </c>
      <c r="R5546" s="10">
        <v>165.5</v>
      </c>
      <c r="S5546" s="10">
        <v>222.51</v>
      </c>
      <c r="T5546" s="10">
        <v>60.06</v>
      </c>
      <c r="U5546" s="10">
        <v>14.96</v>
      </c>
      <c r="V5546" s="10">
        <v>45.03</v>
      </c>
      <c r="W5546" s="10">
        <v>1.23</v>
      </c>
      <c r="X5546" s="10">
        <v>1.1200000000000001</v>
      </c>
      <c r="Y5546" s="10">
        <v>179.33</v>
      </c>
      <c r="Z5546" s="10">
        <v>-0.41314046258204201</v>
      </c>
      <c r="AA5546" s="10">
        <v>-2.00287380536987</v>
      </c>
      <c r="AB5546" s="10">
        <v>1.58973334278783</v>
      </c>
      <c r="AC5546" s="10">
        <v>7.1971650791249298</v>
      </c>
      <c r="AD5546" s="10">
        <v>-0.11625943986746801</v>
      </c>
      <c r="AE5546" s="10">
        <v>7.3134245189923996</v>
      </c>
      <c r="AF5546" s="10">
        <v>-5.6393852590168203</v>
      </c>
      <c r="AG5546" s="10">
        <v>1.97092028269015</v>
      </c>
      <c r="AH5546" s="10">
        <v>-3.7527708935144202</v>
      </c>
      <c r="AI5546" s="11">
        <v>1.2600000000000001E-3</v>
      </c>
      <c r="AJ5546" s="11">
        <v>7.0700000000000002E-13</v>
      </c>
      <c r="AK5546" s="11">
        <v>8.52E-11</v>
      </c>
      <c r="AL5546" s="11">
        <v>2.8699999999999998E-16</v>
      </c>
      <c r="AM5546" s="11">
        <v>0.80200000000000005</v>
      </c>
      <c r="AN5546" s="11">
        <v>1.6300000000000001E-16</v>
      </c>
      <c r="AO5546" s="11">
        <v>4.9200000000000001E-14</v>
      </c>
      <c r="AP5546" s="11">
        <v>7.89E-15</v>
      </c>
      <c r="AQ5546" s="11">
        <v>2.0700000000000001E-10</v>
      </c>
      <c r="AR5546" s="11">
        <v>2.82E-3</v>
      </c>
      <c r="AS5546" s="11">
        <v>1.0099999999999999E-11</v>
      </c>
      <c r="AT5546" s="11">
        <v>7.4500000000000001E-10</v>
      </c>
      <c r="AU5546" s="11">
        <v>1.17E-14</v>
      </c>
      <c r="AV5546" s="11">
        <v>0.84599999999999997</v>
      </c>
      <c r="AW5546" s="11">
        <v>7.2199999999999998E-15</v>
      </c>
      <c r="AX5546" s="11">
        <v>9.6199999999999994E-13</v>
      </c>
      <c r="AY5546" s="11">
        <v>1.96E-13</v>
      </c>
      <c r="AZ5546" s="11">
        <v>1.67E-9</v>
      </c>
      <c r="BA5546" s="10" t="s">
        <v>2463</v>
      </c>
      <c r="BB5546" s="10" t="s">
        <v>2464</v>
      </c>
      <c r="BC5546" s="10" t="s">
        <v>269</v>
      </c>
      <c r="BD5546" s="10">
        <v>303390</v>
      </c>
      <c r="BE5546" s="10">
        <v>305522</v>
      </c>
      <c r="BF5546" s="10" t="s">
        <v>36</v>
      </c>
      <c r="BG5546" s="10" t="s">
        <v>2465</v>
      </c>
      <c r="BH5546" s="10" t="s">
        <v>17</v>
      </c>
      <c r="BI5546" s="10" t="s">
        <v>2466</v>
      </c>
      <c r="BJ5546" s="10">
        <v>303390</v>
      </c>
      <c r="BK5546" s="10">
        <v>305522</v>
      </c>
      <c r="BL5546" s="10" t="s">
        <v>2465</v>
      </c>
    </row>
    <row r="5547" spans="1:64" x14ac:dyDescent="0.2">
      <c r="A5547" s="10" t="s">
        <v>18845</v>
      </c>
      <c r="B5547" s="10">
        <v>79.78</v>
      </c>
      <c r="C5547" s="10">
        <v>77.819999999999993</v>
      </c>
      <c r="D5547" s="10">
        <v>83.15</v>
      </c>
      <c r="E5547" s="10">
        <v>71.650000000000006</v>
      </c>
      <c r="F5547" s="10">
        <v>78.180000000000007</v>
      </c>
      <c r="G5547" s="10">
        <v>78.34</v>
      </c>
      <c r="H5547" s="10">
        <v>91.84</v>
      </c>
      <c r="I5547" s="10">
        <v>90.12</v>
      </c>
      <c r="J5547" s="10">
        <v>91.56</v>
      </c>
      <c r="K5547" s="10">
        <v>82.34</v>
      </c>
      <c r="L5547" s="10">
        <v>83.18</v>
      </c>
      <c r="M5547" s="10">
        <v>86.41</v>
      </c>
      <c r="N5547" s="10">
        <v>89.6</v>
      </c>
      <c r="O5547" s="10">
        <v>84.77</v>
      </c>
      <c r="P5547" s="10">
        <v>97.66</v>
      </c>
      <c r="Q5547" s="10">
        <v>104.22</v>
      </c>
      <c r="R5547" s="10">
        <v>105.45</v>
      </c>
      <c r="S5547" s="10">
        <v>104.75</v>
      </c>
      <c r="T5547" s="10">
        <v>80.25</v>
      </c>
      <c r="U5547" s="10">
        <v>76.05</v>
      </c>
      <c r="V5547" s="10">
        <v>91.17</v>
      </c>
      <c r="W5547" s="10">
        <v>83.98</v>
      </c>
      <c r="X5547" s="10">
        <v>90.68</v>
      </c>
      <c r="Y5547" s="10">
        <v>104.81</v>
      </c>
      <c r="Z5547" s="10">
        <v>0.18461142755434201</v>
      </c>
      <c r="AA5547" s="10">
        <v>-7.8109312056173302E-2</v>
      </c>
      <c r="AB5547" s="10">
        <v>0.26272073961051501</v>
      </c>
      <c r="AC5547" s="10">
        <v>0.32024268859593302</v>
      </c>
      <c r="AD5547" s="10">
        <v>0.107905459182128</v>
      </c>
      <c r="AE5547" s="10">
        <v>0.21233722941380501</v>
      </c>
      <c r="AF5547" s="10">
        <v>6.55556035565317E-2</v>
      </c>
      <c r="AG5547" s="10">
        <v>0.20118686459812299</v>
      </c>
      <c r="AH5547" s="10">
        <v>0.25157037479483302</v>
      </c>
      <c r="AI5547" s="11">
        <v>6.0599999999999998E-4</v>
      </c>
      <c r="AJ5547" s="11">
        <v>0.106</v>
      </c>
      <c r="AK5547" s="11">
        <v>1.0200000000000001E-5</v>
      </c>
      <c r="AL5547" s="11">
        <v>5.2699999999999999E-7</v>
      </c>
      <c r="AM5547" s="11">
        <v>2.92E-2</v>
      </c>
      <c r="AN5547" s="11">
        <v>1.2E-4</v>
      </c>
      <c r="AO5547" s="11">
        <v>0.17199999999999999</v>
      </c>
      <c r="AP5547" s="11">
        <v>2.1699999999999999E-4</v>
      </c>
      <c r="AQ5547" s="11">
        <v>1.8199999999999999E-5</v>
      </c>
      <c r="AR5547" s="11">
        <v>1.4499999999999999E-3</v>
      </c>
      <c r="AS5547" s="11">
        <v>0.155</v>
      </c>
      <c r="AT5547" s="11">
        <v>3.3899999999999997E-5</v>
      </c>
      <c r="AU5547" s="11">
        <v>2.2000000000000001E-6</v>
      </c>
      <c r="AV5547" s="11">
        <v>4.8899999999999999E-2</v>
      </c>
      <c r="AW5547" s="11">
        <v>3.2699999999999998E-4</v>
      </c>
      <c r="AX5547" s="11">
        <v>0.23599999999999999</v>
      </c>
      <c r="AY5547" s="11">
        <v>5.6499999999999996E-4</v>
      </c>
      <c r="AZ5547" s="11">
        <v>5.7599999999999997E-5</v>
      </c>
      <c r="BA5547" s="10" t="s">
        <v>18845</v>
      </c>
      <c r="BB5547" s="10" t="s">
        <v>18846</v>
      </c>
      <c r="BC5547" s="10" t="s">
        <v>25</v>
      </c>
      <c r="BD5547" s="10">
        <v>2330255</v>
      </c>
      <c r="BE5547" s="10">
        <v>2330854</v>
      </c>
      <c r="BF5547" s="10" t="s">
        <v>36</v>
      </c>
      <c r="BG5547" s="10" t="s">
        <v>18847</v>
      </c>
      <c r="BH5547" s="10" t="s">
        <v>17</v>
      </c>
      <c r="BI5547" s="10" t="s">
        <v>18848</v>
      </c>
      <c r="BJ5547" s="10">
        <v>2330255</v>
      </c>
      <c r="BK5547" s="10">
        <v>2330854</v>
      </c>
      <c r="BL5547" s="10" t="s">
        <v>18847</v>
      </c>
    </row>
    <row r="5548" spans="1:64" x14ac:dyDescent="0.2">
      <c r="A5548" s="10" t="s">
        <v>18849</v>
      </c>
      <c r="B5548" s="10">
        <v>33.880000000000003</v>
      </c>
      <c r="C5548" s="10">
        <v>36.36</v>
      </c>
      <c r="D5548" s="10">
        <v>36.159999999999997</v>
      </c>
      <c r="E5548" s="10">
        <v>40.1</v>
      </c>
      <c r="F5548" s="10">
        <v>39.31</v>
      </c>
      <c r="G5548" s="10">
        <v>36.729999999999997</v>
      </c>
      <c r="H5548" s="10">
        <v>34.79</v>
      </c>
      <c r="I5548" s="10">
        <v>33.9</v>
      </c>
      <c r="J5548" s="10">
        <v>33.19</v>
      </c>
      <c r="K5548" s="10">
        <v>36.01</v>
      </c>
      <c r="L5548" s="10">
        <v>39.479999999999997</v>
      </c>
      <c r="M5548" s="10">
        <v>38.409999999999997</v>
      </c>
      <c r="N5548" s="10">
        <v>42.16</v>
      </c>
      <c r="O5548" s="10">
        <v>40.4</v>
      </c>
      <c r="P5548" s="10">
        <v>38.33</v>
      </c>
      <c r="Q5548" s="10">
        <v>45.23</v>
      </c>
      <c r="R5548" s="10">
        <v>41.72</v>
      </c>
      <c r="S5548" s="10">
        <v>41.98</v>
      </c>
      <c r="T5548" s="10">
        <v>35.47</v>
      </c>
      <c r="U5548" s="10">
        <v>38.71</v>
      </c>
      <c r="V5548" s="10">
        <v>33.96</v>
      </c>
      <c r="W5548" s="10">
        <v>37.97</v>
      </c>
      <c r="X5548" s="10">
        <v>40.299999999999997</v>
      </c>
      <c r="Y5548" s="10">
        <v>42.98</v>
      </c>
      <c r="Z5548" s="10">
        <v>-6.1797279757192798E-2</v>
      </c>
      <c r="AA5548" s="10">
        <v>0.12737526494494</v>
      </c>
      <c r="AB5548" s="10">
        <v>-0.18917254470213199</v>
      </c>
      <c r="AC5548" s="10">
        <v>0.177925733850537</v>
      </c>
      <c r="AD5548" s="10">
        <v>8.6848439638143496E-2</v>
      </c>
      <c r="AE5548" s="10">
        <v>9.1077294212393398E-2</v>
      </c>
      <c r="AF5548" s="10">
        <v>9.8778605671046002E-2</v>
      </c>
      <c r="AG5548" s="10">
        <v>0.33850161927877598</v>
      </c>
      <c r="AH5548" s="10">
        <v>5.8251780364249897E-2</v>
      </c>
      <c r="AI5548" s="11">
        <v>0.25900000000000001</v>
      </c>
      <c r="AJ5548" s="11">
        <v>2.3599999999999999E-2</v>
      </c>
      <c r="AK5548" s="11">
        <v>1.58E-3</v>
      </c>
      <c r="AL5548" s="11">
        <v>2.3500000000000001E-3</v>
      </c>
      <c r="AM5548" s="11">
        <v>0.113</v>
      </c>
      <c r="AN5548" s="11">
        <v>8.5599999999999996E-2</v>
      </c>
      <c r="AO5548" s="11">
        <v>7.7899999999999997E-2</v>
      </c>
      <c r="AP5548" s="11">
        <v>1.39E-6</v>
      </c>
      <c r="AQ5548" s="11">
        <v>0.27</v>
      </c>
      <c r="AR5548" s="11">
        <v>0.33500000000000002</v>
      </c>
      <c r="AS5548" s="11">
        <v>4.0500000000000001E-2</v>
      </c>
      <c r="AT5548" s="11">
        <v>3.49E-3</v>
      </c>
      <c r="AU5548" s="11">
        <v>5.0000000000000001E-3</v>
      </c>
      <c r="AV5548" s="11">
        <v>0.16300000000000001</v>
      </c>
      <c r="AW5548" s="11">
        <v>0.128</v>
      </c>
      <c r="AX5548" s="11">
        <v>0.11700000000000001</v>
      </c>
      <c r="AY5548" s="11">
        <v>5.4E-6</v>
      </c>
      <c r="AZ5548" s="11">
        <v>0.34699999999999998</v>
      </c>
      <c r="BA5548" s="10" t="s">
        <v>18849</v>
      </c>
      <c r="BB5548" s="10" t="s">
        <v>18850</v>
      </c>
      <c r="BC5548" s="10" t="s">
        <v>25</v>
      </c>
      <c r="BD5548" s="10">
        <v>2330990</v>
      </c>
      <c r="BE5548" s="10">
        <v>2332552</v>
      </c>
      <c r="BF5548" s="10" t="s">
        <v>15</v>
      </c>
      <c r="BG5548" s="10" t="s">
        <v>18849</v>
      </c>
      <c r="BH5548" s="10" t="s">
        <v>17</v>
      </c>
      <c r="BI5548" s="10" t="s">
        <v>18851</v>
      </c>
      <c r="BJ5548" s="10">
        <v>2330990</v>
      </c>
      <c r="BK5548" s="10">
        <v>2332552</v>
      </c>
      <c r="BL5548" s="10" t="s">
        <v>18849</v>
      </c>
    </row>
    <row r="5549" spans="1:64" x14ac:dyDescent="0.2">
      <c r="A5549" s="10" t="s">
        <v>2459</v>
      </c>
      <c r="B5549" s="10">
        <v>4.78</v>
      </c>
      <c r="C5549" s="10">
        <v>4.34</v>
      </c>
      <c r="D5549" s="10">
        <v>4.0199999999999996</v>
      </c>
      <c r="E5549" s="10">
        <v>0.69</v>
      </c>
      <c r="F5549" s="10">
        <v>0.54</v>
      </c>
      <c r="G5549" s="10">
        <v>0.76</v>
      </c>
      <c r="H5549" s="10">
        <v>2.9</v>
      </c>
      <c r="I5549" s="10">
        <v>2.81</v>
      </c>
      <c r="J5549" s="10">
        <v>3.48</v>
      </c>
      <c r="K5549" s="10">
        <v>0.11</v>
      </c>
      <c r="L5549" s="10">
        <v>0.06</v>
      </c>
      <c r="M5549" s="10">
        <v>7.0000000000000007E-2</v>
      </c>
      <c r="N5549" s="10">
        <v>0.02</v>
      </c>
      <c r="O5549" s="10">
        <v>0.13</v>
      </c>
      <c r="P5549" s="10">
        <v>0.11</v>
      </c>
      <c r="Q5549" s="10">
        <v>24.55</v>
      </c>
      <c r="R5549" s="10">
        <v>31.03</v>
      </c>
      <c r="S5549" s="10">
        <v>43.27</v>
      </c>
      <c r="T5549" s="10">
        <v>4.38</v>
      </c>
      <c r="U5549" s="10">
        <v>0.67</v>
      </c>
      <c r="V5549" s="10">
        <v>3.06</v>
      </c>
      <c r="W5549" s="10">
        <v>0.08</v>
      </c>
      <c r="X5549" s="10">
        <v>0.08</v>
      </c>
      <c r="Y5549" s="10">
        <v>32.950000000000003</v>
      </c>
      <c r="Z5549" s="10">
        <v>-0.52482670440256096</v>
      </c>
      <c r="AA5549" s="10">
        <v>-2.7429733555349798</v>
      </c>
      <c r="AB5549" s="10">
        <v>2.2181466511324199</v>
      </c>
      <c r="AC5549" s="10">
        <v>8.6843753936109707</v>
      </c>
      <c r="AD5549" s="10">
        <v>-0.31700988118852402</v>
      </c>
      <c r="AE5549" s="10">
        <v>9.0013852747994996</v>
      </c>
      <c r="AF5549" s="10">
        <v>-5.8188848238687001</v>
      </c>
      <c r="AG5549" s="10">
        <v>3.39031727414483</v>
      </c>
      <c r="AH5549" s="10">
        <v>-3.3929213495222399</v>
      </c>
      <c r="AI5549" s="11">
        <v>9.4899999999999998E-2</v>
      </c>
      <c r="AJ5549" s="11">
        <v>2.6199999999999999E-6</v>
      </c>
      <c r="AK5549" s="11">
        <v>6.4999999999999994E-5</v>
      </c>
      <c r="AL5549" s="11">
        <v>5.5500000000000002E-11</v>
      </c>
      <c r="AM5549" s="11">
        <v>0.76400000000000001</v>
      </c>
      <c r="AN5549" s="11">
        <v>4.22E-11</v>
      </c>
      <c r="AO5549" s="11">
        <v>1.12E-7</v>
      </c>
      <c r="AP5549" s="11">
        <v>2.2999999999999999E-12</v>
      </c>
      <c r="AQ5549" s="11">
        <v>5.5500000000000005E-4</v>
      </c>
      <c r="AR5549" s="11">
        <v>0.14000000000000001</v>
      </c>
      <c r="AS5549" s="11">
        <v>9.7100000000000002E-6</v>
      </c>
      <c r="AT5549" s="11">
        <v>1.8599999999999999E-4</v>
      </c>
      <c r="AU5549" s="11">
        <v>5.0600000000000001E-10</v>
      </c>
      <c r="AV5549" s="11">
        <v>0.81499999999999995</v>
      </c>
      <c r="AW5549" s="11">
        <v>3.9499999999999998E-10</v>
      </c>
      <c r="AX5549" s="11">
        <v>5.3000000000000001E-7</v>
      </c>
      <c r="AY5549" s="11">
        <v>2.88E-11</v>
      </c>
      <c r="AZ5549" s="11">
        <v>1.34E-3</v>
      </c>
      <c r="BA5549" s="10" t="s">
        <v>2459</v>
      </c>
      <c r="BB5549" s="10" t="s">
        <v>2460</v>
      </c>
      <c r="BC5549" s="10" t="s">
        <v>269</v>
      </c>
      <c r="BD5549" s="10">
        <v>308765</v>
      </c>
      <c r="BE5549" s="10">
        <v>310897</v>
      </c>
      <c r="BF5549" s="10" t="s">
        <v>36</v>
      </c>
      <c r="BG5549" s="10" t="s">
        <v>2461</v>
      </c>
      <c r="BH5549" s="10" t="s">
        <v>17</v>
      </c>
      <c r="BI5549" s="10" t="s">
        <v>2462</v>
      </c>
      <c r="BJ5549" s="10">
        <v>308765</v>
      </c>
      <c r="BK5549" s="10">
        <v>310897</v>
      </c>
      <c r="BL5549" s="10" t="s">
        <v>2461</v>
      </c>
    </row>
  </sheetData>
  <pageMargins left="0.78740157499999996" right="0.78740157499999996" top="0.984251969" bottom="0.984251969"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265"/>
  <sheetViews>
    <sheetView zoomScale="85" zoomScaleNormal="85" workbookViewId="0"/>
  </sheetViews>
  <sheetFormatPr baseColWidth="10" defaultColWidth="11" defaultRowHeight="16" x14ac:dyDescent="0.2"/>
  <cols>
    <col min="1" max="1" width="11.6640625" bestFit="1" customWidth="1"/>
    <col min="2" max="2" width="22.1640625" customWidth="1"/>
    <col min="3" max="3" width="14" customWidth="1"/>
    <col min="4" max="4" width="16.1640625" customWidth="1"/>
    <col min="5" max="5" width="18.1640625" customWidth="1"/>
    <col min="6" max="7" width="17.5" customWidth="1"/>
    <col min="8" max="9" width="18.1640625" customWidth="1"/>
    <col min="10" max="10" width="26.83203125" customWidth="1"/>
    <col min="11" max="11" width="32" customWidth="1"/>
    <col min="12" max="12" width="30.1640625" customWidth="1"/>
    <col min="13" max="13" width="17.83203125" customWidth="1"/>
    <col min="14" max="14" width="15.1640625" customWidth="1"/>
  </cols>
  <sheetData>
    <row r="1" spans="1:14" s="17" customFormat="1" ht="34" x14ac:dyDescent="0.2">
      <c r="A1" s="16" t="s">
        <v>0</v>
      </c>
      <c r="B1" s="16" t="s">
        <v>6</v>
      </c>
      <c r="C1" s="16" t="s">
        <v>1</v>
      </c>
      <c r="D1" s="16" t="s">
        <v>19564</v>
      </c>
      <c r="E1" s="16" t="s">
        <v>19566</v>
      </c>
      <c r="F1" s="16" t="s">
        <v>19565</v>
      </c>
      <c r="G1" s="16" t="s">
        <v>19576</v>
      </c>
      <c r="H1" s="16" t="s">
        <v>19577</v>
      </c>
      <c r="I1" s="16" t="s">
        <v>19578</v>
      </c>
      <c r="J1" s="16" t="s">
        <v>18859</v>
      </c>
      <c r="K1" s="16" t="s">
        <v>18860</v>
      </c>
      <c r="L1" s="16" t="s">
        <v>18861</v>
      </c>
      <c r="M1" s="16" t="s">
        <v>18856</v>
      </c>
      <c r="N1" s="16" t="s">
        <v>18857</v>
      </c>
    </row>
    <row r="2" spans="1:14" x14ac:dyDescent="0.2">
      <c r="A2" t="s">
        <v>4245</v>
      </c>
      <c r="B2" t="s">
        <v>4247</v>
      </c>
      <c r="C2" t="s">
        <v>4246</v>
      </c>
      <c r="D2" s="2">
        <v>3.1800000000000001E-14</v>
      </c>
      <c r="E2" s="2">
        <v>6.8700000000000003E-5</v>
      </c>
      <c r="F2" s="2">
        <v>3.8899999999999996E-9</v>
      </c>
      <c r="G2">
        <v>2.0228522973284</v>
      </c>
      <c r="H2">
        <v>0.60705133790227495</v>
      </c>
      <c r="I2">
        <v>-3.6145902344167302</v>
      </c>
      <c r="J2">
        <f t="shared" ref="J2:J65" si="0">2^G2</f>
        <v>4.0638644934875856</v>
      </c>
      <c r="K2">
        <f t="shared" ref="K2:K65" si="1">2^H2</f>
        <v>1.5231429393573106</v>
      </c>
      <c r="L2">
        <f t="shared" ref="L2:L65" si="2">2^I2</f>
        <v>8.1639421270380264E-2</v>
      </c>
      <c r="M2" s="15">
        <f t="shared" ref="M2:M65" si="3">J2/K2</f>
        <v>2.6680782141184536</v>
      </c>
      <c r="N2" s="15">
        <f t="shared" ref="N2:N65" si="4">J2/L2</f>
        <v>49.778212905607688</v>
      </c>
    </row>
    <row r="3" spans="1:14" x14ac:dyDescent="0.2">
      <c r="A3" t="s">
        <v>888</v>
      </c>
      <c r="B3" t="s">
        <v>888</v>
      </c>
      <c r="C3" t="s">
        <v>889</v>
      </c>
      <c r="D3" s="2">
        <v>4.1600000000000001E-14</v>
      </c>
      <c r="E3" s="2">
        <v>6.0000000000000002E-6</v>
      </c>
      <c r="F3" s="2">
        <v>8.0999999999999996E-14</v>
      </c>
      <c r="G3">
        <v>1.7974337279468</v>
      </c>
      <c r="H3">
        <v>0.59866603255821804</v>
      </c>
      <c r="I3">
        <v>-2.8434686635635398</v>
      </c>
      <c r="J3">
        <f t="shared" si="0"/>
        <v>3.4760136028886763</v>
      </c>
      <c r="K3">
        <f t="shared" si="1"/>
        <v>1.5143157284862343</v>
      </c>
      <c r="L3">
        <f t="shared" si="2"/>
        <v>0.13932550970290261</v>
      </c>
      <c r="M3" s="15">
        <f t="shared" si="3"/>
        <v>2.2954351840242904</v>
      </c>
      <c r="N3" s="15">
        <f t="shared" si="4"/>
        <v>24.948866939736444</v>
      </c>
    </row>
    <row r="4" spans="1:14" x14ac:dyDescent="0.2">
      <c r="A4" t="s">
        <v>851</v>
      </c>
      <c r="B4" t="s">
        <v>853</v>
      </c>
      <c r="C4" t="s">
        <v>852</v>
      </c>
      <c r="D4" s="2">
        <v>6.0499999999999995E-14</v>
      </c>
      <c r="E4" s="2">
        <v>1.9999999999999999E-11</v>
      </c>
      <c r="F4" s="2">
        <v>3.0599999999999998E-5</v>
      </c>
      <c r="G4">
        <v>3.41866553054032</v>
      </c>
      <c r="H4">
        <v>2.4002008249570399</v>
      </c>
      <c r="I4">
        <v>-0.82679833691024895</v>
      </c>
      <c r="J4">
        <f t="shared" si="0"/>
        <v>10.693524525868042</v>
      </c>
      <c r="K4">
        <f t="shared" si="1"/>
        <v>5.2787664028469452</v>
      </c>
      <c r="L4">
        <f t="shared" si="2"/>
        <v>0.56377900683617466</v>
      </c>
      <c r="M4" s="15">
        <f t="shared" si="3"/>
        <v>2.025762026541051</v>
      </c>
      <c r="N4" s="15">
        <f t="shared" si="4"/>
        <v>18.967581971308508</v>
      </c>
    </row>
    <row r="5" spans="1:14" x14ac:dyDescent="0.2">
      <c r="A5" t="s">
        <v>2123</v>
      </c>
      <c r="B5" t="s">
        <v>2125</v>
      </c>
      <c r="C5" t="s">
        <v>2124</v>
      </c>
      <c r="D5" s="2">
        <v>1.41E-18</v>
      </c>
      <c r="E5" s="2">
        <v>4.3300000000000002E-14</v>
      </c>
      <c r="F5" s="2">
        <v>1.2900000000000001E-17</v>
      </c>
      <c r="G5">
        <v>1.9652946980912001</v>
      </c>
      <c r="H5">
        <v>1.1515629416766799</v>
      </c>
      <c r="I5">
        <v>-2.1310339631786799</v>
      </c>
      <c r="J5">
        <f t="shared" si="0"/>
        <v>3.9049246172786396</v>
      </c>
      <c r="K5">
        <f t="shared" si="1"/>
        <v>2.2215443479509873</v>
      </c>
      <c r="L5">
        <f t="shared" si="2"/>
        <v>0.22829418805632204</v>
      </c>
      <c r="M5" s="15">
        <f t="shared" si="3"/>
        <v>1.7577522685425102</v>
      </c>
      <c r="N5" s="15">
        <f t="shared" si="4"/>
        <v>17.10479206906162</v>
      </c>
    </row>
    <row r="6" spans="1:14" x14ac:dyDescent="0.2">
      <c r="A6" t="s">
        <v>1555</v>
      </c>
      <c r="B6" t="s">
        <v>1557</v>
      </c>
      <c r="C6" t="s">
        <v>1556</v>
      </c>
      <c r="D6" s="2">
        <v>3.09E-13</v>
      </c>
      <c r="E6" s="2">
        <v>8.8400000000000005E-10</v>
      </c>
      <c r="F6" s="2">
        <v>7.85E-7</v>
      </c>
      <c r="G6">
        <v>2.4494545366352898</v>
      </c>
      <c r="H6">
        <v>1.50741667008138</v>
      </c>
      <c r="I6">
        <v>-1.5431295451712399</v>
      </c>
      <c r="J6">
        <f t="shared" si="0"/>
        <v>5.4620954925820451</v>
      </c>
      <c r="K6">
        <f t="shared" si="1"/>
        <v>2.8430050665918798</v>
      </c>
      <c r="L6">
        <f t="shared" si="2"/>
        <v>0.34314029453525868</v>
      </c>
      <c r="M6" s="15">
        <f t="shared" si="3"/>
        <v>1.9212401542181783</v>
      </c>
      <c r="N6" s="15">
        <f t="shared" si="4"/>
        <v>15.917965857025861</v>
      </c>
    </row>
    <row r="7" spans="1:14" x14ac:dyDescent="0.2">
      <c r="A7" t="s">
        <v>2939</v>
      </c>
      <c r="B7" t="s">
        <v>2941</v>
      </c>
      <c r="C7" t="s">
        <v>2940</v>
      </c>
      <c r="D7" s="2">
        <v>8.3900000000000005E-17</v>
      </c>
      <c r="E7" s="2">
        <v>2.8100000000000001E-13</v>
      </c>
      <c r="F7" s="2">
        <v>1.7200000000000001E-17</v>
      </c>
      <c r="G7">
        <v>1.6397413526198901</v>
      </c>
      <c r="H7">
        <v>1.0581517932329001</v>
      </c>
      <c r="I7">
        <v>-2.1909404970355202</v>
      </c>
      <c r="J7">
        <f t="shared" si="0"/>
        <v>3.1160996120340121</v>
      </c>
      <c r="K7">
        <f t="shared" si="1"/>
        <v>2.0822622691747963</v>
      </c>
      <c r="L7">
        <f t="shared" si="2"/>
        <v>0.2190086114400219</v>
      </c>
      <c r="M7" s="15">
        <f t="shared" si="3"/>
        <v>1.4964971791324477</v>
      </c>
      <c r="N7" s="15">
        <f t="shared" si="4"/>
        <v>14.228205875308209</v>
      </c>
    </row>
    <row r="8" spans="1:14" x14ac:dyDescent="0.2">
      <c r="A8" t="s">
        <v>5372</v>
      </c>
      <c r="B8" t="s">
        <v>5374</v>
      </c>
      <c r="C8" t="s">
        <v>5373</v>
      </c>
      <c r="D8" s="2">
        <v>3.55E-16</v>
      </c>
      <c r="E8" s="2">
        <v>1.03E-16</v>
      </c>
      <c r="F8" s="2">
        <v>6.3399999999999997E-15</v>
      </c>
      <c r="G8">
        <v>1.5374630724771401</v>
      </c>
      <c r="H8">
        <v>1.64832389895691</v>
      </c>
      <c r="I8">
        <v>-2.14277906433774</v>
      </c>
      <c r="J8">
        <f t="shared" si="0"/>
        <v>2.9028360108527869</v>
      </c>
      <c r="K8">
        <f t="shared" si="1"/>
        <v>3.1346924374999836</v>
      </c>
      <c r="L8">
        <f t="shared" si="2"/>
        <v>0.22644317081738599</v>
      </c>
      <c r="M8" s="15">
        <f t="shared" si="3"/>
        <v>0.92603535074971832</v>
      </c>
      <c r="N8" s="15">
        <f t="shared" si="4"/>
        <v>12.819269401565503</v>
      </c>
    </row>
    <row r="9" spans="1:14" x14ac:dyDescent="0.2">
      <c r="A9" t="s">
        <v>16627</v>
      </c>
      <c r="B9" t="s">
        <v>16627</v>
      </c>
      <c r="C9" t="s">
        <v>16628</v>
      </c>
      <c r="D9" s="2">
        <v>5.1299999999999999E-19</v>
      </c>
      <c r="E9" s="2">
        <v>1.37E-15</v>
      </c>
      <c r="F9" s="2">
        <v>2.5300000000000002E-8</v>
      </c>
      <c r="G9">
        <v>2.3633661716551702</v>
      </c>
      <c r="H9">
        <v>1.53599013168582</v>
      </c>
      <c r="I9">
        <v>-0.88763491698890495</v>
      </c>
      <c r="J9">
        <f t="shared" si="0"/>
        <v>5.1456958014208736</v>
      </c>
      <c r="K9">
        <f t="shared" si="1"/>
        <v>2.8998738299898532</v>
      </c>
      <c r="L9">
        <f t="shared" si="2"/>
        <v>0.54049946048692687</v>
      </c>
      <c r="M9" s="15">
        <f t="shared" si="3"/>
        <v>1.7744550635980183</v>
      </c>
      <c r="N9" s="15">
        <f t="shared" si="4"/>
        <v>9.5202607543496942</v>
      </c>
    </row>
    <row r="10" spans="1:14" x14ac:dyDescent="0.2">
      <c r="A10" t="s">
        <v>7533</v>
      </c>
      <c r="B10" t="s">
        <v>7535</v>
      </c>
      <c r="C10" t="s">
        <v>7534</v>
      </c>
      <c r="D10" s="2">
        <v>6.9700000000000002E-6</v>
      </c>
      <c r="E10" s="2">
        <v>1.5999999999999999E-6</v>
      </c>
      <c r="F10" s="2">
        <v>2.4500000000000001E-21</v>
      </c>
      <c r="G10">
        <v>-0.373827269926364</v>
      </c>
      <c r="H10">
        <v>-0.41793968698654399</v>
      </c>
      <c r="I10">
        <v>-3.4291770358909099</v>
      </c>
      <c r="J10">
        <f t="shared" si="0"/>
        <v>0.77173247949356083</v>
      </c>
      <c r="K10">
        <f t="shared" si="1"/>
        <v>0.74849278407833619</v>
      </c>
      <c r="L10">
        <f t="shared" si="2"/>
        <v>9.2835664798829168E-2</v>
      </c>
      <c r="M10" s="15">
        <f t="shared" si="3"/>
        <v>1.0310486565930506</v>
      </c>
      <c r="N10" s="15">
        <f t="shared" si="4"/>
        <v>8.312887952769783</v>
      </c>
    </row>
    <row r="11" spans="1:14" x14ac:dyDescent="0.2">
      <c r="A11" t="s">
        <v>12678</v>
      </c>
      <c r="B11" t="s">
        <v>12678</v>
      </c>
      <c r="C11" t="s">
        <v>12679</v>
      </c>
      <c r="D11" s="2">
        <v>1.2E-15</v>
      </c>
      <c r="E11" s="2">
        <v>2.0500000000000002E-9</v>
      </c>
      <c r="F11" s="2">
        <v>5.2100000000000003E-8</v>
      </c>
      <c r="G11">
        <v>1.87337350789249</v>
      </c>
      <c r="H11">
        <v>0.88027223221262196</v>
      </c>
      <c r="I11">
        <v>-1.16005907236663</v>
      </c>
      <c r="J11">
        <f t="shared" si="0"/>
        <v>3.6638831873847124</v>
      </c>
      <c r="K11">
        <f t="shared" si="1"/>
        <v>1.8407226072975102</v>
      </c>
      <c r="L11">
        <f t="shared" si="2"/>
        <v>0.44749421206048784</v>
      </c>
      <c r="M11" s="15">
        <f t="shared" si="3"/>
        <v>1.9904591668833296</v>
      </c>
      <c r="N11" s="15">
        <f t="shared" si="4"/>
        <v>8.1875543607912959</v>
      </c>
    </row>
    <row r="12" spans="1:14" x14ac:dyDescent="0.2">
      <c r="A12" t="s">
        <v>5369</v>
      </c>
      <c r="B12" t="s">
        <v>5369</v>
      </c>
      <c r="C12" t="s">
        <v>5370</v>
      </c>
      <c r="D12" s="2">
        <v>3.7099999999999999E-19</v>
      </c>
      <c r="E12" s="2">
        <v>3.3699999999999999E-15</v>
      </c>
      <c r="F12" s="2">
        <v>8.2800000000000001E-13</v>
      </c>
      <c r="G12">
        <v>1.9972331076544101</v>
      </c>
      <c r="H12">
        <v>1.2311058836753801</v>
      </c>
      <c r="I12">
        <v>-1.0312131419570501</v>
      </c>
      <c r="J12">
        <f t="shared" si="0"/>
        <v>3.9923358971881542</v>
      </c>
      <c r="K12">
        <f t="shared" si="1"/>
        <v>2.3474686379383081</v>
      </c>
      <c r="L12">
        <f t="shared" si="2"/>
        <v>0.48929853150680747</v>
      </c>
      <c r="M12" s="15">
        <f t="shared" si="3"/>
        <v>1.7006982894964127</v>
      </c>
      <c r="N12" s="15">
        <f t="shared" si="4"/>
        <v>8.1593048826319841</v>
      </c>
    </row>
    <row r="13" spans="1:14" x14ac:dyDescent="0.2">
      <c r="A13" t="s">
        <v>1858</v>
      </c>
      <c r="B13" t="s">
        <v>1858</v>
      </c>
      <c r="C13" t="s">
        <v>1859</v>
      </c>
      <c r="D13" s="2">
        <v>2.88E-8</v>
      </c>
      <c r="E13" s="2">
        <v>3.7299999999999999E-6</v>
      </c>
      <c r="F13" s="2">
        <v>3.1000000000000001E-5</v>
      </c>
      <c r="G13">
        <v>-4.4321489089950301</v>
      </c>
      <c r="H13">
        <v>-6.4281440600783197</v>
      </c>
      <c r="I13">
        <v>-7.4551232277050499</v>
      </c>
      <c r="J13">
        <f t="shared" si="0"/>
        <v>4.6322312612709152E-2</v>
      </c>
      <c r="K13">
        <f t="shared" si="1"/>
        <v>1.1612769916721447E-2</v>
      </c>
      <c r="L13">
        <f t="shared" si="2"/>
        <v>5.6988114352832962E-3</v>
      </c>
      <c r="M13" s="15">
        <f t="shared" si="3"/>
        <v>3.9889115986022228</v>
      </c>
      <c r="N13" s="15">
        <f t="shared" si="4"/>
        <v>8.1284164494216853</v>
      </c>
    </row>
    <row r="14" spans="1:14" x14ac:dyDescent="0.2">
      <c r="A14" t="s">
        <v>15571</v>
      </c>
      <c r="B14" t="s">
        <v>15573</v>
      </c>
      <c r="C14" t="s">
        <v>15572</v>
      </c>
      <c r="D14" s="2">
        <v>2.5399999999999999E-2</v>
      </c>
      <c r="E14" s="2">
        <v>3.27E-2</v>
      </c>
      <c r="F14" s="2">
        <v>4.0999999999999999E-22</v>
      </c>
      <c r="G14">
        <v>0.12537818866904299</v>
      </c>
      <c r="H14">
        <v>-0.12015147608497399</v>
      </c>
      <c r="I14">
        <v>-2.8468921513125101</v>
      </c>
      <c r="J14">
        <f t="shared" si="0"/>
        <v>1.0907936362808517</v>
      </c>
      <c r="K14">
        <f t="shared" si="1"/>
        <v>0.92009104039082712</v>
      </c>
      <c r="L14">
        <f t="shared" si="2"/>
        <v>0.13899528489569468</v>
      </c>
      <c r="M14" s="15">
        <f t="shared" si="3"/>
        <v>1.1855279406019597</v>
      </c>
      <c r="N14" s="15">
        <f t="shared" si="4"/>
        <v>7.8477024389669676</v>
      </c>
    </row>
    <row r="15" spans="1:14" x14ac:dyDescent="0.2">
      <c r="A15" t="s">
        <v>5043</v>
      </c>
      <c r="B15" t="s">
        <v>5045</v>
      </c>
      <c r="C15" t="s">
        <v>5044</v>
      </c>
      <c r="D15" s="2">
        <v>2.4700000000000001E-5</v>
      </c>
      <c r="E15" s="2">
        <v>1.24E-8</v>
      </c>
      <c r="F15" s="2">
        <v>1.2199999999999999E-15</v>
      </c>
      <c r="G15">
        <v>-0.81770885478706001</v>
      </c>
      <c r="H15">
        <v>-1.3934030005717499</v>
      </c>
      <c r="I15">
        <v>-3.7671103909829302</v>
      </c>
      <c r="J15">
        <f t="shared" si="0"/>
        <v>0.5673422242552133</v>
      </c>
      <c r="K15">
        <f t="shared" si="1"/>
        <v>0.3806658353693122</v>
      </c>
      <c r="L15">
        <f t="shared" si="2"/>
        <v>7.3449150188001883E-2</v>
      </c>
      <c r="M15" s="15">
        <f t="shared" si="3"/>
        <v>1.490394386732375</v>
      </c>
      <c r="N15" s="15">
        <f t="shared" si="4"/>
        <v>7.7242857514761303</v>
      </c>
    </row>
    <row r="16" spans="1:14" x14ac:dyDescent="0.2">
      <c r="A16" t="s">
        <v>1565</v>
      </c>
      <c r="B16" t="s">
        <v>1565</v>
      </c>
      <c r="C16" t="s">
        <v>1566</v>
      </c>
      <c r="D16" s="2">
        <v>3.21E-13</v>
      </c>
      <c r="E16" s="2">
        <v>1.2200000000000001E-11</v>
      </c>
      <c r="F16" s="2">
        <v>9.76E-8</v>
      </c>
      <c r="G16">
        <v>1.5140323498650601</v>
      </c>
      <c r="H16">
        <v>1.2441062672433001</v>
      </c>
      <c r="I16">
        <v>-1.4210834478063801</v>
      </c>
      <c r="J16">
        <f t="shared" si="0"/>
        <v>2.8560720009765266</v>
      </c>
      <c r="K16">
        <f t="shared" si="1"/>
        <v>2.3687176942793724</v>
      </c>
      <c r="L16">
        <f t="shared" si="2"/>
        <v>0.37343176375830539</v>
      </c>
      <c r="M16" s="15">
        <f t="shared" si="3"/>
        <v>1.2057460489589582</v>
      </c>
      <c r="N16" s="15">
        <f t="shared" si="4"/>
        <v>7.6481763956883153</v>
      </c>
    </row>
    <row r="17" spans="1:14" x14ac:dyDescent="0.2">
      <c r="A17" t="s">
        <v>7081</v>
      </c>
      <c r="B17" t="s">
        <v>7083</v>
      </c>
      <c r="C17" t="s">
        <v>7082</v>
      </c>
      <c r="D17" s="2">
        <v>1.17E-3</v>
      </c>
      <c r="E17" s="2">
        <v>3.9400000000000001E-11</v>
      </c>
      <c r="F17" s="2">
        <v>7.9000000000000004E-24</v>
      </c>
      <c r="G17">
        <v>-0.16236660113222701</v>
      </c>
      <c r="H17">
        <v>-0.55064455861786699</v>
      </c>
      <c r="I17">
        <v>-3.0824483019095998</v>
      </c>
      <c r="J17">
        <f t="shared" si="0"/>
        <v>0.89355807276696442</v>
      </c>
      <c r="K17">
        <f t="shared" si="1"/>
        <v>0.68271504090774149</v>
      </c>
      <c r="L17">
        <f t="shared" si="2"/>
        <v>0.11805668958252322</v>
      </c>
      <c r="M17" s="15">
        <f t="shared" si="3"/>
        <v>1.3088302135234708</v>
      </c>
      <c r="N17" s="15">
        <f t="shared" si="4"/>
        <v>7.5688897929189798</v>
      </c>
    </row>
    <row r="18" spans="1:14" x14ac:dyDescent="0.2">
      <c r="A18" t="s">
        <v>3866</v>
      </c>
      <c r="B18" t="s">
        <v>3866</v>
      </c>
      <c r="C18" t="s">
        <v>3867</v>
      </c>
      <c r="D18" s="2">
        <v>3.1300000000000003E-14</v>
      </c>
      <c r="E18" s="2">
        <v>8.5799999999999997E-9</v>
      </c>
      <c r="F18" s="2">
        <v>1.1100000000000001E-15</v>
      </c>
      <c r="G18">
        <v>1.0220478193956499</v>
      </c>
      <c r="H18">
        <v>0.51025154005718898</v>
      </c>
      <c r="I18">
        <v>-1.87355705512786</v>
      </c>
      <c r="J18">
        <f t="shared" si="0"/>
        <v>2.0307995132587933</v>
      </c>
      <c r="K18">
        <f t="shared" si="1"/>
        <v>1.4242985064920621</v>
      </c>
      <c r="L18">
        <f t="shared" si="2"/>
        <v>0.27289974371639392</v>
      </c>
      <c r="M18" s="15">
        <f t="shared" si="3"/>
        <v>1.4258243647678157</v>
      </c>
      <c r="N18" s="15">
        <f t="shared" si="4"/>
        <v>7.4415588875351402</v>
      </c>
    </row>
    <row r="19" spans="1:14" x14ac:dyDescent="0.2">
      <c r="A19" t="s">
        <v>10729</v>
      </c>
      <c r="B19" t="s">
        <v>10729</v>
      </c>
      <c r="C19" t="s">
        <v>10730</v>
      </c>
      <c r="D19" s="2">
        <v>4.7699999999999997E-8</v>
      </c>
      <c r="E19" s="2">
        <v>1.9499999999999999E-8</v>
      </c>
      <c r="F19" s="2">
        <v>1.9899999999999998E-18</v>
      </c>
      <c r="G19">
        <v>-0.71154182591639703</v>
      </c>
      <c r="H19">
        <v>-0.74999406309373096</v>
      </c>
      <c r="I19">
        <v>-3.5314517179806</v>
      </c>
      <c r="J19">
        <f t="shared" si="0"/>
        <v>0.61066716248652031</v>
      </c>
      <c r="K19">
        <f t="shared" si="1"/>
        <v>0.59460600438913058</v>
      </c>
      <c r="L19">
        <f t="shared" si="2"/>
        <v>8.6482274804106474E-2</v>
      </c>
      <c r="M19" s="15">
        <f t="shared" si="3"/>
        <v>1.0270114293815282</v>
      </c>
      <c r="N19" s="15">
        <f t="shared" si="4"/>
        <v>7.0611829287534391</v>
      </c>
    </row>
    <row r="20" spans="1:14" x14ac:dyDescent="0.2">
      <c r="A20" t="s">
        <v>16324</v>
      </c>
      <c r="B20" t="s">
        <v>16326</v>
      </c>
      <c r="C20" t="s">
        <v>16325</v>
      </c>
      <c r="D20" s="2">
        <v>4.4700000000000001E-19</v>
      </c>
      <c r="E20" s="2">
        <v>6.2999999999999998E-16</v>
      </c>
      <c r="F20" s="2">
        <v>9.6500000000000008E-6</v>
      </c>
      <c r="G20">
        <v>2.3299302203939201</v>
      </c>
      <c r="H20">
        <v>1.5874867394901</v>
      </c>
      <c r="I20">
        <v>-0.43859115114835301</v>
      </c>
      <c r="J20">
        <f t="shared" si="0"/>
        <v>5.0278103094038915</v>
      </c>
      <c r="K20">
        <f t="shared" si="1"/>
        <v>3.0052536016489393</v>
      </c>
      <c r="L20">
        <f t="shared" si="2"/>
        <v>0.73785480137945125</v>
      </c>
      <c r="M20" s="15">
        <f t="shared" si="3"/>
        <v>1.6730069990250422</v>
      </c>
      <c r="N20" s="15">
        <f t="shared" si="4"/>
        <v>6.8140917427171095</v>
      </c>
    </row>
    <row r="21" spans="1:14" x14ac:dyDescent="0.2">
      <c r="A21" t="s">
        <v>7802</v>
      </c>
      <c r="B21" t="s">
        <v>7804</v>
      </c>
      <c r="C21" t="s">
        <v>7803</v>
      </c>
      <c r="D21" s="2">
        <v>2.0699999999999999E-17</v>
      </c>
      <c r="E21" s="2">
        <v>4.5399999999999996E-15</v>
      </c>
      <c r="F21" s="2">
        <v>7.8800000000000006E-17</v>
      </c>
      <c r="G21">
        <v>1.3087893153501899</v>
      </c>
      <c r="H21">
        <v>0.98367043979190405</v>
      </c>
      <c r="I21">
        <v>-1.4265387524659601</v>
      </c>
      <c r="J21">
        <f t="shared" si="0"/>
        <v>2.4773355902804983</v>
      </c>
      <c r="K21">
        <f t="shared" si="1"/>
        <v>1.9774900557356485</v>
      </c>
      <c r="L21">
        <f t="shared" si="2"/>
        <v>0.3720223617697892</v>
      </c>
      <c r="M21" s="15">
        <f t="shared" si="3"/>
        <v>1.2527676602443909</v>
      </c>
      <c r="N21" s="15">
        <f t="shared" si="4"/>
        <v>6.6591039809953578</v>
      </c>
    </row>
    <row r="22" spans="1:14" x14ac:dyDescent="0.2">
      <c r="A22" t="s">
        <v>1116</v>
      </c>
      <c r="B22" t="s">
        <v>1118</v>
      </c>
      <c r="C22" t="s">
        <v>1117</v>
      </c>
      <c r="D22" s="2">
        <v>8.8500000000000002E-3</v>
      </c>
      <c r="E22" s="2">
        <v>5.2300000000000003E-3</v>
      </c>
      <c r="F22" s="2">
        <v>6.74E-21</v>
      </c>
      <c r="G22">
        <v>0.157417495865462</v>
      </c>
      <c r="H22">
        <v>-0.16943042975297801</v>
      </c>
      <c r="I22">
        <v>-2.5220669933996001</v>
      </c>
      <c r="J22">
        <f t="shared" si="0"/>
        <v>1.1152889211238814</v>
      </c>
      <c r="K22">
        <f t="shared" si="1"/>
        <v>0.88919366198972738</v>
      </c>
      <c r="L22">
        <f t="shared" si="2"/>
        <v>0.17409335064729536</v>
      </c>
      <c r="M22" s="15">
        <f t="shared" si="3"/>
        <v>1.2542699850426577</v>
      </c>
      <c r="N22" s="15">
        <f t="shared" si="4"/>
        <v>6.4062694926436476</v>
      </c>
    </row>
    <row r="23" spans="1:14" x14ac:dyDescent="0.2">
      <c r="A23" t="s">
        <v>13586</v>
      </c>
      <c r="B23" t="s">
        <v>13588</v>
      </c>
      <c r="C23" t="s">
        <v>13587</v>
      </c>
      <c r="D23" s="2">
        <v>1.37E-8</v>
      </c>
      <c r="E23" s="2">
        <v>1.7500000000000001E-8</v>
      </c>
      <c r="F23" s="2">
        <v>5.3200000000000003E-20</v>
      </c>
      <c r="G23">
        <v>-0.67691758226908405</v>
      </c>
      <c r="H23">
        <v>-0.66407733214267495</v>
      </c>
      <c r="I23">
        <v>-3.3561430344179199</v>
      </c>
      <c r="J23">
        <f t="shared" si="0"/>
        <v>0.62550027237647421</v>
      </c>
      <c r="K23">
        <f t="shared" si="1"/>
        <v>0.63109218699469161</v>
      </c>
      <c r="L23">
        <f t="shared" si="2"/>
        <v>9.7656302514533749E-2</v>
      </c>
      <c r="M23" s="15">
        <f t="shared" si="3"/>
        <v>0.9911393062163445</v>
      </c>
      <c r="N23" s="15">
        <f t="shared" si="4"/>
        <v>6.4051193447896901</v>
      </c>
    </row>
    <row r="24" spans="1:14" x14ac:dyDescent="0.2">
      <c r="A24" t="s">
        <v>17753</v>
      </c>
      <c r="B24" t="s">
        <v>17753</v>
      </c>
      <c r="C24" t="s">
        <v>17754</v>
      </c>
      <c r="D24" s="2">
        <v>1.94E-15</v>
      </c>
      <c r="E24" s="2">
        <v>5.38E-10</v>
      </c>
      <c r="F24" s="2">
        <v>5.41E-5</v>
      </c>
      <c r="G24">
        <v>2.0907028692640002</v>
      </c>
      <c r="H24">
        <v>1.0578358953995699</v>
      </c>
      <c r="I24">
        <v>-0.57704530063784798</v>
      </c>
      <c r="J24">
        <f t="shared" si="0"/>
        <v>4.2595554450719071</v>
      </c>
      <c r="K24">
        <f t="shared" si="1"/>
        <v>2.081806379253039</v>
      </c>
      <c r="L24">
        <f t="shared" si="2"/>
        <v>0.67033524692664637</v>
      </c>
      <c r="M24" s="15">
        <f t="shared" si="3"/>
        <v>2.0460862679267291</v>
      </c>
      <c r="N24" s="15">
        <f t="shared" si="4"/>
        <v>6.3543659155640713</v>
      </c>
    </row>
    <row r="25" spans="1:14" x14ac:dyDescent="0.2">
      <c r="A25" t="s">
        <v>13200</v>
      </c>
      <c r="B25" t="s">
        <v>13200</v>
      </c>
      <c r="C25" t="s">
        <v>13201</v>
      </c>
      <c r="D25" s="2">
        <v>4.8099999999999999E-12</v>
      </c>
      <c r="E25" s="2">
        <v>4.34E-11</v>
      </c>
      <c r="F25" s="2">
        <v>9.9000000000000005E-7</v>
      </c>
      <c r="G25">
        <v>1.4552474241992499</v>
      </c>
      <c r="H25">
        <v>1.30176596902793</v>
      </c>
      <c r="I25">
        <v>-1.2112626483239</v>
      </c>
      <c r="J25">
        <f t="shared" si="0"/>
        <v>2.7420358325823959</v>
      </c>
      <c r="K25">
        <f t="shared" si="1"/>
        <v>2.465304701916597</v>
      </c>
      <c r="L25">
        <f t="shared" si="2"/>
        <v>0.43189045918050978</v>
      </c>
      <c r="M25" s="15">
        <f t="shared" si="3"/>
        <v>1.1122502749662793</v>
      </c>
      <c r="N25" s="15">
        <f t="shared" si="4"/>
        <v>6.3489150415252738</v>
      </c>
    </row>
    <row r="26" spans="1:14" x14ac:dyDescent="0.2">
      <c r="A26" t="s">
        <v>14019</v>
      </c>
      <c r="B26" t="s">
        <v>14021</v>
      </c>
      <c r="C26" t="s">
        <v>14020</v>
      </c>
      <c r="D26" s="2">
        <v>4.5399999999999998E-4</v>
      </c>
      <c r="E26" s="2">
        <v>5.2399999999999999E-3</v>
      </c>
      <c r="F26" s="2">
        <v>1.8700000000000001E-16</v>
      </c>
      <c r="G26">
        <v>-0.49663687442658699</v>
      </c>
      <c r="H26">
        <v>-0.36658340799415401</v>
      </c>
      <c r="I26">
        <v>-3.1615415965599598</v>
      </c>
      <c r="J26">
        <f t="shared" si="0"/>
        <v>0.7087570695821126</v>
      </c>
      <c r="K26">
        <f t="shared" si="1"/>
        <v>0.77561714088924705</v>
      </c>
      <c r="L26">
        <f t="shared" si="2"/>
        <v>0.11175864996466649</v>
      </c>
      <c r="M26" s="15">
        <f t="shared" si="3"/>
        <v>0.91379758416571455</v>
      </c>
      <c r="N26" s="15">
        <f t="shared" si="4"/>
        <v>6.3418542529476918</v>
      </c>
    </row>
    <row r="27" spans="1:14" x14ac:dyDescent="0.2">
      <c r="A27" t="s">
        <v>7437</v>
      </c>
      <c r="B27" t="s">
        <v>7439</v>
      </c>
      <c r="C27" t="s">
        <v>7438</v>
      </c>
      <c r="D27" s="2">
        <v>5.7299999999999997E-5</v>
      </c>
      <c r="E27" s="2">
        <v>5.4499999999999998E-10</v>
      </c>
      <c r="F27" s="2">
        <v>4.6399999999999997E-15</v>
      </c>
      <c r="G27">
        <v>-0.755565762114212</v>
      </c>
      <c r="H27">
        <v>-1.6620895033041301</v>
      </c>
      <c r="I27">
        <v>-3.4008195675633299</v>
      </c>
      <c r="J27">
        <f t="shared" si="0"/>
        <v>0.59231406016184596</v>
      </c>
      <c r="K27">
        <f t="shared" si="1"/>
        <v>0.31598117086097088</v>
      </c>
      <c r="L27">
        <f t="shared" si="2"/>
        <v>9.4678485083524236E-2</v>
      </c>
      <c r="M27" s="15">
        <f t="shared" si="3"/>
        <v>1.8745232779153771</v>
      </c>
      <c r="N27" s="15">
        <f t="shared" si="4"/>
        <v>6.2560576422332224</v>
      </c>
    </row>
    <row r="28" spans="1:14" x14ac:dyDescent="0.2">
      <c r="A28" t="s">
        <v>18804</v>
      </c>
      <c r="B28" t="s">
        <v>18806</v>
      </c>
      <c r="C28" t="s">
        <v>18805</v>
      </c>
      <c r="D28" s="2">
        <v>3.54E-6</v>
      </c>
      <c r="E28" s="2">
        <v>1.7099999999999999E-5</v>
      </c>
      <c r="F28" s="2">
        <v>3.7900000000000002E-19</v>
      </c>
      <c r="G28">
        <v>-0.48516848997036799</v>
      </c>
      <c r="H28">
        <v>-0.428413363567273</v>
      </c>
      <c r="I28">
        <v>-3.0911559785567602</v>
      </c>
      <c r="J28">
        <f t="shared" si="0"/>
        <v>0.71441362981067569</v>
      </c>
      <c r="K28">
        <f t="shared" si="1"/>
        <v>0.7430785535130191</v>
      </c>
      <c r="L28">
        <f t="shared" si="2"/>
        <v>0.11734628070672172</v>
      </c>
      <c r="M28" s="15">
        <f t="shared" si="3"/>
        <v>0.961424100363514</v>
      </c>
      <c r="N28" s="15">
        <f t="shared" si="4"/>
        <v>6.0880807257639251</v>
      </c>
    </row>
    <row r="29" spans="1:14" x14ac:dyDescent="0.2">
      <c r="A29" t="s">
        <v>2598</v>
      </c>
      <c r="B29" t="s">
        <v>2600</v>
      </c>
      <c r="C29" t="s">
        <v>2599</v>
      </c>
      <c r="D29" s="2">
        <v>1.9700000000000001E-20</v>
      </c>
      <c r="E29" s="2">
        <v>1.1100000000000001E-15</v>
      </c>
      <c r="F29" s="2">
        <v>3.2099999999999999E-18</v>
      </c>
      <c r="G29">
        <v>1.4023713306282399</v>
      </c>
      <c r="H29">
        <v>0.77778448262319899</v>
      </c>
      <c r="I29">
        <v>-1.1958043196414101</v>
      </c>
      <c r="J29">
        <f t="shared" si="0"/>
        <v>2.643357088929819</v>
      </c>
      <c r="K29">
        <f t="shared" si="1"/>
        <v>1.7144959337126702</v>
      </c>
      <c r="L29">
        <f t="shared" si="2"/>
        <v>0.43654300218773323</v>
      </c>
      <c r="M29" s="15">
        <f t="shared" si="3"/>
        <v>1.5417692377990879</v>
      </c>
      <c r="N29" s="15">
        <f t="shared" si="4"/>
        <v>6.0552043571484306</v>
      </c>
    </row>
    <row r="30" spans="1:14" x14ac:dyDescent="0.2">
      <c r="A30" t="s">
        <v>16753</v>
      </c>
      <c r="B30" t="s">
        <v>16753</v>
      </c>
      <c r="C30" t="s">
        <v>16754</v>
      </c>
      <c r="D30" s="2">
        <v>1.43E-14</v>
      </c>
      <c r="E30" s="2">
        <v>6.1100000000000002E-13</v>
      </c>
      <c r="F30" s="2">
        <v>7.2300000000000001E-4</v>
      </c>
      <c r="G30">
        <v>2.0896434566437598</v>
      </c>
      <c r="H30">
        <v>1.61345350624131</v>
      </c>
      <c r="I30">
        <v>-0.49489315325684102</v>
      </c>
      <c r="J30">
        <f t="shared" si="0"/>
        <v>4.2564286787098604</v>
      </c>
      <c r="K30">
        <f t="shared" si="1"/>
        <v>3.0598342530144453</v>
      </c>
      <c r="L30">
        <f t="shared" si="2"/>
        <v>0.70961423055217943</v>
      </c>
      <c r="M30" s="15">
        <f t="shared" si="3"/>
        <v>1.3910651122741602</v>
      </c>
      <c r="N30" s="15">
        <f t="shared" si="4"/>
        <v>5.9982290312833237</v>
      </c>
    </row>
    <row r="31" spans="1:14" x14ac:dyDescent="0.2">
      <c r="A31" t="s">
        <v>16580</v>
      </c>
      <c r="B31" t="s">
        <v>16582</v>
      </c>
      <c r="C31" t="s">
        <v>16581</v>
      </c>
      <c r="D31" s="2">
        <v>1.0399999999999999E-4</v>
      </c>
      <c r="E31" s="2">
        <v>4.01E-9</v>
      </c>
      <c r="F31" s="2">
        <v>2.1900000000000001E-15</v>
      </c>
      <c r="G31">
        <v>-0.42296902964986699</v>
      </c>
      <c r="H31">
        <v>-0.88763669670274803</v>
      </c>
      <c r="I31">
        <v>-2.9850698405003602</v>
      </c>
      <c r="J31">
        <f t="shared" si="0"/>
        <v>0.74588802516021735</v>
      </c>
      <c r="K31">
        <f t="shared" si="1"/>
        <v>0.54049879372524035</v>
      </c>
      <c r="L31">
        <f t="shared" si="2"/>
        <v>0.12630031649662007</v>
      </c>
      <c r="M31" s="15">
        <f t="shared" si="3"/>
        <v>1.379999426121542</v>
      </c>
      <c r="N31" s="15">
        <f t="shared" si="4"/>
        <v>5.905670277399329</v>
      </c>
    </row>
    <row r="32" spans="1:14" x14ac:dyDescent="0.2">
      <c r="A32" t="s">
        <v>1481</v>
      </c>
      <c r="B32" t="s">
        <v>1483</v>
      </c>
      <c r="C32" t="s">
        <v>1482</v>
      </c>
      <c r="D32" s="2">
        <v>1.1399999999999999E-13</v>
      </c>
      <c r="E32" s="2">
        <v>7.3499999999999999E-6</v>
      </c>
      <c r="F32" s="2">
        <v>6.74E-21</v>
      </c>
      <c r="G32">
        <v>0.63891608176078096</v>
      </c>
      <c r="H32">
        <v>0.21859315958996101</v>
      </c>
      <c r="I32">
        <v>-1.88862578069051</v>
      </c>
      <c r="J32">
        <f t="shared" si="0"/>
        <v>1.5571588031570016</v>
      </c>
      <c r="K32">
        <f t="shared" si="1"/>
        <v>1.1635983530656515</v>
      </c>
      <c r="L32">
        <f t="shared" si="2"/>
        <v>0.27006418256794718</v>
      </c>
      <c r="M32" s="15">
        <f t="shared" si="3"/>
        <v>1.3382270600972095</v>
      </c>
      <c r="N32" s="15">
        <f t="shared" si="4"/>
        <v>5.7658841996391956</v>
      </c>
    </row>
    <row r="33" spans="1:14" x14ac:dyDescent="0.2">
      <c r="A33" t="s">
        <v>13992</v>
      </c>
      <c r="B33" t="s">
        <v>13994</v>
      </c>
      <c r="C33" t="s">
        <v>13993</v>
      </c>
      <c r="D33" s="2">
        <v>5.4999999999999999E-14</v>
      </c>
      <c r="E33" s="2">
        <v>1.3299999999999999E-16</v>
      </c>
      <c r="F33" s="2">
        <v>5.1199999999999997E-9</v>
      </c>
      <c r="G33">
        <v>1.5308543363265099</v>
      </c>
      <c r="H33">
        <v>2.12089362836991</v>
      </c>
      <c r="I33">
        <v>-0.98521056357708103</v>
      </c>
      <c r="J33">
        <f t="shared" si="0"/>
        <v>2.8895690318377474</v>
      </c>
      <c r="K33">
        <f t="shared" si="1"/>
        <v>4.3496328479664941</v>
      </c>
      <c r="L33">
        <f t="shared" si="2"/>
        <v>0.50515199014694534</v>
      </c>
      <c r="M33" s="15">
        <f t="shared" si="3"/>
        <v>0.66432481380322839</v>
      </c>
      <c r="N33" s="15">
        <f t="shared" si="4"/>
        <v>5.7201972637922127</v>
      </c>
    </row>
    <row r="34" spans="1:14" x14ac:dyDescent="0.2">
      <c r="A34" t="s">
        <v>457</v>
      </c>
      <c r="B34" t="s">
        <v>457</v>
      </c>
      <c r="C34" t="s">
        <v>458</v>
      </c>
      <c r="D34" s="2">
        <v>1.4400000000000001E-3</v>
      </c>
      <c r="E34" s="2">
        <v>1.3999999999999999E-6</v>
      </c>
      <c r="F34" s="2">
        <v>4.0100000000000001E-15</v>
      </c>
      <c r="G34">
        <v>-0.36349566083139701</v>
      </c>
      <c r="H34">
        <v>-0.66044765919272497</v>
      </c>
      <c r="I34">
        <v>-2.87432061108965</v>
      </c>
      <c r="J34">
        <f t="shared" si="0"/>
        <v>0.77727894345743953</v>
      </c>
      <c r="K34">
        <f t="shared" si="1"/>
        <v>0.6326819492964072</v>
      </c>
      <c r="L34">
        <f t="shared" si="2"/>
        <v>0.13637767396176545</v>
      </c>
      <c r="M34" s="15">
        <f t="shared" si="3"/>
        <v>1.2285461033333347</v>
      </c>
      <c r="N34" s="15">
        <f t="shared" si="4"/>
        <v>5.6994588694580299</v>
      </c>
    </row>
    <row r="35" spans="1:14" x14ac:dyDescent="0.2">
      <c r="A35" t="s">
        <v>3407</v>
      </c>
      <c r="B35" t="s">
        <v>3407</v>
      </c>
      <c r="C35" t="s">
        <v>3408</v>
      </c>
      <c r="D35" s="2">
        <v>7.7699999999999998E-17</v>
      </c>
      <c r="E35" s="2">
        <v>1.9400000000000001E-14</v>
      </c>
      <c r="F35" s="2">
        <v>3.29E-9</v>
      </c>
      <c r="G35">
        <v>1.6848811338843099</v>
      </c>
      <c r="H35">
        <v>1.2597404941807899</v>
      </c>
      <c r="I35">
        <v>-0.78672347185681801</v>
      </c>
      <c r="J35">
        <f t="shared" si="0"/>
        <v>3.2151390512456706</v>
      </c>
      <c r="K35">
        <f t="shared" si="1"/>
        <v>2.3945266532753502</v>
      </c>
      <c r="L35">
        <f t="shared" si="2"/>
        <v>0.5796590712850147</v>
      </c>
      <c r="M35" s="15">
        <f t="shared" si="3"/>
        <v>1.3427033885164097</v>
      </c>
      <c r="N35" s="15">
        <f t="shared" si="4"/>
        <v>5.5466035304479986</v>
      </c>
    </row>
    <row r="36" spans="1:14" x14ac:dyDescent="0.2">
      <c r="A36" t="s">
        <v>12294</v>
      </c>
      <c r="B36" t="s">
        <v>12296</v>
      </c>
      <c r="C36" t="s">
        <v>12295</v>
      </c>
      <c r="D36" s="2">
        <v>3.52E-15</v>
      </c>
      <c r="E36" s="2">
        <v>2.1000000000000002E-9</v>
      </c>
      <c r="F36" s="2">
        <v>1.89E-18</v>
      </c>
      <c r="G36">
        <v>0.88632054788717296</v>
      </c>
      <c r="H36">
        <v>0.42433771824392402</v>
      </c>
      <c r="I36">
        <v>-1.56479589853601</v>
      </c>
      <c r="J36">
        <f t="shared" si="0"/>
        <v>1.8484558018689465</v>
      </c>
      <c r="K36">
        <f t="shared" si="1"/>
        <v>1.3419563245913821</v>
      </c>
      <c r="L36">
        <f t="shared" si="2"/>
        <v>0.33802552614149844</v>
      </c>
      <c r="M36" s="15">
        <f t="shared" si="3"/>
        <v>1.3774336526427493</v>
      </c>
      <c r="N36" s="15">
        <f t="shared" si="4"/>
        <v>5.4683911684680808</v>
      </c>
    </row>
    <row r="37" spans="1:14" x14ac:dyDescent="0.2">
      <c r="A37" t="s">
        <v>13189</v>
      </c>
      <c r="B37" t="s">
        <v>13191</v>
      </c>
      <c r="C37" t="s">
        <v>13190</v>
      </c>
      <c r="D37" s="2">
        <v>1.51E-10</v>
      </c>
      <c r="E37" s="2">
        <v>1.32E-2</v>
      </c>
      <c r="F37" s="2">
        <v>3.4500000000000001E-18</v>
      </c>
      <c r="G37">
        <v>0.56987888042300705</v>
      </c>
      <c r="H37">
        <v>0.13596029682163299</v>
      </c>
      <c r="I37">
        <v>-1.86954319023517</v>
      </c>
      <c r="J37">
        <f t="shared" si="0"/>
        <v>1.4843989446239789</v>
      </c>
      <c r="K37">
        <f t="shared" si="1"/>
        <v>1.09882397736433</v>
      </c>
      <c r="L37">
        <f t="shared" si="2"/>
        <v>0.2736600623353545</v>
      </c>
      <c r="M37" s="15">
        <f t="shared" si="3"/>
        <v>1.3508978464271411</v>
      </c>
      <c r="N37" s="15">
        <f t="shared" si="4"/>
        <v>5.4242439761083379</v>
      </c>
    </row>
    <row r="38" spans="1:14" x14ac:dyDescent="0.2">
      <c r="A38" t="s">
        <v>3403</v>
      </c>
      <c r="B38" t="s">
        <v>3405</v>
      </c>
      <c r="C38" t="s">
        <v>3404</v>
      </c>
      <c r="D38" s="2">
        <v>1E-8</v>
      </c>
      <c r="E38" s="2">
        <v>4.9200000000000001E-2</v>
      </c>
      <c r="F38" s="2">
        <v>2.0299999999999999E-15</v>
      </c>
      <c r="G38">
        <v>0.61241247690464695</v>
      </c>
      <c r="H38">
        <v>0.14652574968507001</v>
      </c>
      <c r="I38">
        <v>-1.82287981156135</v>
      </c>
      <c r="J38">
        <f t="shared" si="0"/>
        <v>1.5288135570950572</v>
      </c>
      <c r="K38">
        <f t="shared" si="1"/>
        <v>1.1069006584553758</v>
      </c>
      <c r="L38">
        <f t="shared" si="2"/>
        <v>0.28265618840046836</v>
      </c>
      <c r="M38" s="15">
        <f t="shared" si="3"/>
        <v>1.3811660020407248</v>
      </c>
      <c r="N38" s="15">
        <f t="shared" si="4"/>
        <v>5.4087390258338459</v>
      </c>
    </row>
    <row r="39" spans="1:14" x14ac:dyDescent="0.2">
      <c r="A39" t="s">
        <v>6339</v>
      </c>
      <c r="B39" t="s">
        <v>6341</v>
      </c>
      <c r="C39" t="s">
        <v>6340</v>
      </c>
      <c r="D39" s="2">
        <v>2.6599999999999999E-2</v>
      </c>
      <c r="E39" s="2">
        <v>2.4199999999999998E-3</v>
      </c>
      <c r="F39" s="2">
        <v>9.41E-18</v>
      </c>
      <c r="G39">
        <v>-0.17945687063221899</v>
      </c>
      <c r="H39">
        <v>-0.25647505167186002</v>
      </c>
      <c r="I39">
        <v>-2.60783958456086</v>
      </c>
      <c r="J39">
        <f t="shared" si="0"/>
        <v>0.88303536880299893</v>
      </c>
      <c r="K39">
        <f t="shared" si="1"/>
        <v>0.83713079108470079</v>
      </c>
      <c r="L39">
        <f t="shared" si="2"/>
        <v>0.16404464618175654</v>
      </c>
      <c r="M39" s="15">
        <f t="shared" si="3"/>
        <v>1.0548356101665044</v>
      </c>
      <c r="N39" s="15">
        <f t="shared" si="4"/>
        <v>5.3828966037978603</v>
      </c>
    </row>
    <row r="40" spans="1:14" x14ac:dyDescent="0.2">
      <c r="A40" t="s">
        <v>14683</v>
      </c>
      <c r="B40" t="s">
        <v>14685</v>
      </c>
      <c r="C40" t="s">
        <v>14684</v>
      </c>
      <c r="D40" s="2">
        <v>4.4900000000000001E-13</v>
      </c>
      <c r="E40" s="2">
        <v>1.6300000000000001E-11</v>
      </c>
      <c r="F40" s="2">
        <v>1.06E-14</v>
      </c>
      <c r="G40">
        <v>-3.3680923906526101</v>
      </c>
      <c r="H40">
        <v>-2.4677734499502999</v>
      </c>
      <c r="I40">
        <v>-5.7791416513814902</v>
      </c>
      <c r="J40">
        <f t="shared" si="0"/>
        <v>9.6850788815748226E-2</v>
      </c>
      <c r="K40">
        <f t="shared" si="1"/>
        <v>0.18076992134728559</v>
      </c>
      <c r="L40">
        <f t="shared" si="2"/>
        <v>1.8209793199873665E-2</v>
      </c>
      <c r="M40" s="15">
        <f t="shared" si="3"/>
        <v>0.53576827435623886</v>
      </c>
      <c r="N40" s="15">
        <f t="shared" si="4"/>
        <v>5.3186100332221322</v>
      </c>
    </row>
    <row r="41" spans="1:14" x14ac:dyDescent="0.2">
      <c r="A41" t="s">
        <v>13834</v>
      </c>
      <c r="B41" t="s">
        <v>13834</v>
      </c>
      <c r="C41" t="s">
        <v>11727</v>
      </c>
      <c r="D41" s="2">
        <v>7.3099999999999999E-4</v>
      </c>
      <c r="E41" s="2">
        <v>2.3200000000000001E-7</v>
      </c>
      <c r="F41" s="2">
        <v>3.7899999999999999E-18</v>
      </c>
      <c r="G41">
        <v>-0.24215679012247199</v>
      </c>
      <c r="H41">
        <v>-0.46518208884022</v>
      </c>
      <c r="I41">
        <v>-2.6395816972988002</v>
      </c>
      <c r="J41">
        <f t="shared" si="0"/>
        <v>0.84548039673199804</v>
      </c>
      <c r="K41">
        <f t="shared" si="1"/>
        <v>0.72437964438977676</v>
      </c>
      <c r="L41">
        <f t="shared" si="2"/>
        <v>0.16047475935893082</v>
      </c>
      <c r="M41" s="15">
        <f t="shared" si="3"/>
        <v>1.1671785689729555</v>
      </c>
      <c r="N41" s="15">
        <f t="shared" si="4"/>
        <v>5.2686191903919806</v>
      </c>
    </row>
    <row r="42" spans="1:14" x14ac:dyDescent="0.2">
      <c r="A42" t="s">
        <v>3609</v>
      </c>
      <c r="B42" t="s">
        <v>3611</v>
      </c>
      <c r="C42" t="s">
        <v>3610</v>
      </c>
      <c r="D42" s="2">
        <v>1.43E-12</v>
      </c>
      <c r="E42" s="2">
        <v>3.72E-9</v>
      </c>
      <c r="F42" s="2">
        <v>4.0399999999999997E-12</v>
      </c>
      <c r="G42">
        <v>1.0508413345240799</v>
      </c>
      <c r="H42">
        <v>0.67922477824313399</v>
      </c>
      <c r="I42">
        <v>-1.3142794835751901</v>
      </c>
      <c r="J42">
        <f t="shared" si="0"/>
        <v>2.071737667932815</v>
      </c>
      <c r="K42">
        <f t="shared" si="1"/>
        <v>1.6012790882144261</v>
      </c>
      <c r="L42">
        <f t="shared" si="2"/>
        <v>0.40212627671473022</v>
      </c>
      <c r="M42" s="15">
        <f t="shared" si="3"/>
        <v>1.293801738360921</v>
      </c>
      <c r="N42" s="15">
        <f t="shared" si="4"/>
        <v>5.1519579492750056</v>
      </c>
    </row>
    <row r="43" spans="1:14" x14ac:dyDescent="0.2">
      <c r="A43" t="s">
        <v>16395</v>
      </c>
      <c r="B43" t="s">
        <v>16397</v>
      </c>
      <c r="C43" t="s">
        <v>16396</v>
      </c>
      <c r="D43" s="2">
        <v>1.7100000000000001E-2</v>
      </c>
      <c r="E43" s="2">
        <v>1.1400000000000001E-4</v>
      </c>
      <c r="F43" s="2">
        <v>9.4900000000000003E-11</v>
      </c>
      <c r="G43">
        <v>-0.57000664119009903</v>
      </c>
      <c r="H43">
        <v>-1.04369589867247</v>
      </c>
      <c r="I43">
        <v>-2.9349632135997501</v>
      </c>
      <c r="J43">
        <f t="shared" si="0"/>
        <v>0.67361368756487072</v>
      </c>
      <c r="K43">
        <f t="shared" si="1"/>
        <v>0.4850831936155775</v>
      </c>
      <c r="L43">
        <f t="shared" si="2"/>
        <v>0.13076395170174551</v>
      </c>
      <c r="M43" s="15">
        <f t="shared" si="3"/>
        <v>1.3886560005183386</v>
      </c>
      <c r="N43" s="15">
        <f t="shared" si="4"/>
        <v>5.1513714506065886</v>
      </c>
    </row>
    <row r="44" spans="1:14" x14ac:dyDescent="0.2">
      <c r="A44" t="s">
        <v>6195</v>
      </c>
      <c r="B44" t="s">
        <v>6195</v>
      </c>
      <c r="C44" t="s">
        <v>6196</v>
      </c>
      <c r="D44" s="2">
        <v>8.8999999999999995E-6</v>
      </c>
      <c r="E44" s="2">
        <v>1.4100000000000001E-4</v>
      </c>
      <c r="F44" s="2">
        <v>3.67E-16</v>
      </c>
      <c r="G44">
        <v>0.37823878890259299</v>
      </c>
      <c r="H44">
        <v>-0.31306519437923003</v>
      </c>
      <c r="I44">
        <v>-1.972502333634</v>
      </c>
      <c r="J44">
        <f t="shared" si="0"/>
        <v>1.2997541745756662</v>
      </c>
      <c r="K44">
        <f t="shared" si="1"/>
        <v>0.80492976258660431</v>
      </c>
      <c r="L44">
        <f t="shared" si="2"/>
        <v>0.25481068247895078</v>
      </c>
      <c r="M44" s="15">
        <f t="shared" si="3"/>
        <v>1.6147423477036886</v>
      </c>
      <c r="N44" s="15">
        <f t="shared" si="4"/>
        <v>5.1008621849401283</v>
      </c>
    </row>
    <row r="45" spans="1:14" x14ac:dyDescent="0.2">
      <c r="A45" t="s">
        <v>15806</v>
      </c>
      <c r="B45" t="s">
        <v>15806</v>
      </c>
      <c r="C45" t="s">
        <v>15807</v>
      </c>
      <c r="D45" s="2">
        <v>1.2500000000000001E-5</v>
      </c>
      <c r="E45" s="2">
        <v>1.0300000000000001E-3</v>
      </c>
      <c r="F45" s="2">
        <v>1.6300000000000001E-14</v>
      </c>
      <c r="G45">
        <v>0.46585944812478602</v>
      </c>
      <c r="H45">
        <v>-0.32176491379179201</v>
      </c>
      <c r="I45">
        <v>-1.8679353854041401</v>
      </c>
      <c r="J45">
        <f t="shared" si="0"/>
        <v>1.3811398866102145</v>
      </c>
      <c r="K45">
        <f t="shared" si="1"/>
        <v>0.80009049193065973</v>
      </c>
      <c r="L45">
        <f t="shared" si="2"/>
        <v>0.27396521153350023</v>
      </c>
      <c r="M45" s="15">
        <f t="shared" si="3"/>
        <v>1.7262295959516436</v>
      </c>
      <c r="N45" s="15">
        <f t="shared" si="4"/>
        <v>5.0412965897362847</v>
      </c>
    </row>
    <row r="46" spans="1:14" x14ac:dyDescent="0.2">
      <c r="A46" t="s">
        <v>17023</v>
      </c>
      <c r="B46" t="s">
        <v>17023</v>
      </c>
      <c r="C46" t="s">
        <v>17024</v>
      </c>
      <c r="D46" s="2">
        <v>3.8999999999999998E-16</v>
      </c>
      <c r="E46" s="2">
        <v>2.5999999999999998E-12</v>
      </c>
      <c r="F46" s="2">
        <v>9.3799999999999992E-12</v>
      </c>
      <c r="G46">
        <v>1.3754680803107</v>
      </c>
      <c r="H46">
        <v>0.85780499504319496</v>
      </c>
      <c r="I46">
        <v>-0.93822327165559105</v>
      </c>
      <c r="J46">
        <f t="shared" si="0"/>
        <v>2.5945207612510623</v>
      </c>
      <c r="K46">
        <f t="shared" si="1"/>
        <v>1.8122788994301373</v>
      </c>
      <c r="L46">
        <f t="shared" si="2"/>
        <v>0.52187519199430776</v>
      </c>
      <c r="M46" s="15">
        <f t="shared" si="3"/>
        <v>1.4316343704420424</v>
      </c>
      <c r="N46" s="15">
        <f t="shared" si="4"/>
        <v>4.9715349590316631</v>
      </c>
    </row>
    <row r="47" spans="1:14" x14ac:dyDescent="0.2">
      <c r="A47" t="s">
        <v>16491</v>
      </c>
      <c r="B47" t="s">
        <v>16491</v>
      </c>
      <c r="C47" t="s">
        <v>16492</v>
      </c>
      <c r="D47" s="2">
        <v>2.9500000000000002E-10</v>
      </c>
      <c r="E47" s="2">
        <v>1.5499999999999999E-3</v>
      </c>
      <c r="F47" s="2">
        <v>4.6300000000000001E-2</v>
      </c>
      <c r="G47">
        <v>1.75186380253777</v>
      </c>
      <c r="H47">
        <v>0.51101616533905703</v>
      </c>
      <c r="I47">
        <v>-0.559142739905238</v>
      </c>
      <c r="J47">
        <f t="shared" si="0"/>
        <v>3.3679338500108567</v>
      </c>
      <c r="K47">
        <f t="shared" si="1"/>
        <v>1.4250535817265531</v>
      </c>
      <c r="L47">
        <f t="shared" si="2"/>
        <v>0.67870533567297497</v>
      </c>
      <c r="M47" s="15">
        <f t="shared" si="3"/>
        <v>2.3633734851782675</v>
      </c>
      <c r="N47" s="15">
        <f t="shared" si="4"/>
        <v>4.9622916941876678</v>
      </c>
    </row>
    <row r="48" spans="1:14" x14ac:dyDescent="0.2">
      <c r="A48" t="s">
        <v>8005</v>
      </c>
      <c r="B48" t="s">
        <v>8005</v>
      </c>
      <c r="C48" t="s">
        <v>8006</v>
      </c>
      <c r="D48" s="2">
        <v>7.6800000000000002E-15</v>
      </c>
      <c r="E48" s="2">
        <v>3.7399999999999998E-12</v>
      </c>
      <c r="F48" s="2">
        <v>4.2999999999999999E-16</v>
      </c>
      <c r="G48">
        <v>1.0027452803833801</v>
      </c>
      <c r="H48">
        <v>0.71198090042515305</v>
      </c>
      <c r="I48">
        <v>-1.2921266365792801</v>
      </c>
      <c r="J48">
        <f t="shared" si="0"/>
        <v>2.0038093899780964</v>
      </c>
      <c r="K48">
        <f t="shared" si="1"/>
        <v>1.6380517097101783</v>
      </c>
      <c r="L48">
        <f t="shared" si="2"/>
        <v>0.40834865004062859</v>
      </c>
      <c r="M48" s="15">
        <f t="shared" si="3"/>
        <v>1.2232882381549677</v>
      </c>
      <c r="N48" s="15">
        <f t="shared" si="4"/>
        <v>4.9071042350176199</v>
      </c>
    </row>
    <row r="49" spans="1:14" x14ac:dyDescent="0.2">
      <c r="A49" t="s">
        <v>2290</v>
      </c>
      <c r="B49" t="s">
        <v>2292</v>
      </c>
      <c r="C49" t="s">
        <v>2291</v>
      </c>
      <c r="D49" s="2">
        <v>1.43E-11</v>
      </c>
      <c r="E49" s="2">
        <v>7.7900000000000006E-9</v>
      </c>
      <c r="F49" s="2">
        <v>3.6899999999999997E-20</v>
      </c>
      <c r="G49">
        <v>-1.0743365541085299</v>
      </c>
      <c r="H49">
        <v>-0.73732297885734299</v>
      </c>
      <c r="I49">
        <v>-3.3309840229891798</v>
      </c>
      <c r="J49">
        <f t="shared" si="0"/>
        <v>0.47488939558916843</v>
      </c>
      <c r="K49">
        <f t="shared" si="1"/>
        <v>0.59985138629344581</v>
      </c>
      <c r="L49">
        <f t="shared" si="2"/>
        <v>9.937425687478621E-2</v>
      </c>
      <c r="M49" s="15">
        <f t="shared" si="3"/>
        <v>0.79167841642171966</v>
      </c>
      <c r="N49" s="15">
        <f t="shared" si="4"/>
        <v>4.7787969492696654</v>
      </c>
    </row>
    <row r="50" spans="1:14" x14ac:dyDescent="0.2">
      <c r="A50" t="s">
        <v>273</v>
      </c>
      <c r="B50" t="s">
        <v>275</v>
      </c>
      <c r="C50" t="s">
        <v>274</v>
      </c>
      <c r="D50" s="2">
        <v>8.4899999999999997E-19</v>
      </c>
      <c r="E50" s="2">
        <v>1.1400000000000001E-14</v>
      </c>
      <c r="F50" s="2">
        <v>2.2699999999999999E-6</v>
      </c>
      <c r="G50">
        <v>1.86609664606401</v>
      </c>
      <c r="H50">
        <v>1.1244722992999201</v>
      </c>
      <c r="I50">
        <v>-0.38842839252894401</v>
      </c>
      <c r="J50">
        <f t="shared" si="0"/>
        <v>3.6454493228251206</v>
      </c>
      <c r="K50">
        <f t="shared" si="1"/>
        <v>2.1802178519112432</v>
      </c>
      <c r="L50">
        <f t="shared" si="2"/>
        <v>0.76396137671546138</v>
      </c>
      <c r="M50" s="15">
        <f t="shared" si="3"/>
        <v>1.672057367858635</v>
      </c>
      <c r="N50" s="15">
        <f t="shared" si="4"/>
        <v>4.7717717595857909</v>
      </c>
    </row>
    <row r="51" spans="1:14" x14ac:dyDescent="0.2">
      <c r="A51" t="s">
        <v>10865</v>
      </c>
      <c r="B51" t="s">
        <v>10865</v>
      </c>
      <c r="C51" t="s">
        <v>10866</v>
      </c>
      <c r="D51" s="2">
        <v>1.91E-3</v>
      </c>
      <c r="E51" s="2">
        <v>7.1000000000000004E-3</v>
      </c>
      <c r="F51" s="2">
        <v>6.3500000000000002E-13</v>
      </c>
      <c r="G51">
        <v>0.32885069256012101</v>
      </c>
      <c r="H51">
        <v>-0.292013055923183</v>
      </c>
      <c r="I51">
        <v>-1.9102301327209099</v>
      </c>
      <c r="J51">
        <f t="shared" si="0"/>
        <v>1.2560123871440791</v>
      </c>
      <c r="K51">
        <f t="shared" si="1"/>
        <v>0.81676159964845074</v>
      </c>
      <c r="L51">
        <f t="shared" si="2"/>
        <v>0.26605010302086141</v>
      </c>
      <c r="M51" s="15">
        <f t="shared" si="3"/>
        <v>1.5377955913753658</v>
      </c>
      <c r="N51" s="15">
        <f t="shared" si="4"/>
        <v>4.7209618522327474</v>
      </c>
    </row>
    <row r="52" spans="1:14" x14ac:dyDescent="0.2">
      <c r="A52" t="s">
        <v>18733</v>
      </c>
      <c r="B52" t="s">
        <v>18733</v>
      </c>
      <c r="C52" t="s">
        <v>18734</v>
      </c>
      <c r="D52" s="2">
        <v>3.22E-9</v>
      </c>
      <c r="E52" s="2">
        <v>2.6400000000000001E-5</v>
      </c>
      <c r="F52" s="2">
        <v>7.2300000000000006E-8</v>
      </c>
      <c r="G52">
        <v>0.99831751238002797</v>
      </c>
      <c r="H52">
        <v>0.55365680757017</v>
      </c>
      <c r="I52">
        <v>-1.23095495308931</v>
      </c>
      <c r="J52">
        <f t="shared" si="0"/>
        <v>1.9976689364206106</v>
      </c>
      <c r="K52">
        <f t="shared" si="1"/>
        <v>1.4678014296911159</v>
      </c>
      <c r="L52">
        <f t="shared" si="2"/>
        <v>0.42603534991679759</v>
      </c>
      <c r="M52" s="15">
        <f t="shared" si="3"/>
        <v>1.360993998241983</v>
      </c>
      <c r="N52" s="15">
        <f t="shared" si="4"/>
        <v>4.6889746045973526</v>
      </c>
    </row>
    <row r="53" spans="1:14" x14ac:dyDescent="0.2">
      <c r="A53" t="s">
        <v>11701</v>
      </c>
      <c r="B53" t="s">
        <v>11703</v>
      </c>
      <c r="C53" t="s">
        <v>11702</v>
      </c>
      <c r="D53" s="2">
        <v>3.9099999999999999E-14</v>
      </c>
      <c r="E53" s="2">
        <v>5.9500000000000003E-9</v>
      </c>
      <c r="F53" s="2">
        <v>1.13E-5</v>
      </c>
      <c r="G53">
        <v>1.5257500424865</v>
      </c>
      <c r="H53">
        <v>0.79067943847052902</v>
      </c>
      <c r="I53">
        <v>-0.69244185758602705</v>
      </c>
      <c r="J53">
        <f t="shared" si="0"/>
        <v>2.8793637228942952</v>
      </c>
      <c r="K53">
        <f t="shared" si="1"/>
        <v>1.7298889635011603</v>
      </c>
      <c r="L53">
        <f t="shared" si="2"/>
        <v>0.61880559335586782</v>
      </c>
      <c r="M53" s="15">
        <f t="shared" si="3"/>
        <v>1.6644789253217083</v>
      </c>
      <c r="N53" s="15">
        <f t="shared" si="4"/>
        <v>4.6530990569737902</v>
      </c>
    </row>
    <row r="54" spans="1:14" x14ac:dyDescent="0.2">
      <c r="A54" t="s">
        <v>14652</v>
      </c>
      <c r="B54" t="s">
        <v>14654</v>
      </c>
      <c r="C54" t="s">
        <v>14653</v>
      </c>
      <c r="D54" s="2">
        <v>1.0500000000000001E-9</v>
      </c>
      <c r="E54" s="2">
        <v>1.5800000000000002E-2</v>
      </c>
      <c r="F54" s="2">
        <v>4.0800000000000002E-16</v>
      </c>
      <c r="G54">
        <v>0.65508860973433902</v>
      </c>
      <c r="H54">
        <v>0.16761498767167601</v>
      </c>
      <c r="I54">
        <v>-1.53321278417447</v>
      </c>
      <c r="J54">
        <f t="shared" si="0"/>
        <v>1.5747126683708368</v>
      </c>
      <c r="K54">
        <f t="shared" si="1"/>
        <v>1.1232001143808561</v>
      </c>
      <c r="L54">
        <f t="shared" si="2"/>
        <v>0.34550708877410147</v>
      </c>
      <c r="M54" s="15">
        <f t="shared" si="3"/>
        <v>1.4019876317755442</v>
      </c>
      <c r="N54" s="15">
        <f t="shared" si="4"/>
        <v>4.5576855570694566</v>
      </c>
    </row>
    <row r="55" spans="1:14" x14ac:dyDescent="0.2">
      <c r="A55" t="s">
        <v>8179</v>
      </c>
      <c r="B55" t="s">
        <v>8181</v>
      </c>
      <c r="C55" t="s">
        <v>8180</v>
      </c>
      <c r="D55" s="2">
        <v>1.12E-13</v>
      </c>
      <c r="E55" s="2">
        <v>7.4800000000000001E-15</v>
      </c>
      <c r="F55" s="2">
        <v>7.9000000000000004E-24</v>
      </c>
      <c r="G55">
        <v>-0.73003109312766501</v>
      </c>
      <c r="H55">
        <v>-0.85413730920059505</v>
      </c>
      <c r="I55">
        <v>-2.9064730404832</v>
      </c>
      <c r="J55">
        <f t="shared" si="0"/>
        <v>0.60289092013165468</v>
      </c>
      <c r="K55">
        <f t="shared" si="1"/>
        <v>0.55319602334056472</v>
      </c>
      <c r="L55">
        <f t="shared" si="2"/>
        <v>0.13337192920612317</v>
      </c>
      <c r="M55" s="15">
        <f t="shared" si="3"/>
        <v>1.0898323463914277</v>
      </c>
      <c r="N55" s="15">
        <f t="shared" si="4"/>
        <v>4.5203733928141725</v>
      </c>
    </row>
    <row r="56" spans="1:14" x14ac:dyDescent="0.2">
      <c r="A56" t="s">
        <v>17895</v>
      </c>
      <c r="B56" t="s">
        <v>17897</v>
      </c>
      <c r="C56" t="s">
        <v>17896</v>
      </c>
      <c r="D56" s="2">
        <v>2.2499999999999998E-3</v>
      </c>
      <c r="E56" s="2">
        <v>2.1399999999999998E-6</v>
      </c>
      <c r="F56" s="2">
        <v>3.9E-10</v>
      </c>
      <c r="G56">
        <v>-0.57300648739610205</v>
      </c>
      <c r="H56">
        <v>-1.2133320607346301</v>
      </c>
      <c r="I56">
        <v>-2.7482262377640199</v>
      </c>
      <c r="J56">
        <f t="shared" si="0"/>
        <v>0.67221447430903258</v>
      </c>
      <c r="K56">
        <f t="shared" si="1"/>
        <v>0.4312713964196514</v>
      </c>
      <c r="L56">
        <f t="shared" si="2"/>
        <v>0.14883376481469549</v>
      </c>
      <c r="M56" s="15">
        <f t="shared" si="3"/>
        <v>1.5586808675225239</v>
      </c>
      <c r="N56" s="15">
        <f t="shared" si="4"/>
        <v>4.5165455241017982</v>
      </c>
    </row>
    <row r="57" spans="1:14" x14ac:dyDescent="0.2">
      <c r="A57" t="s">
        <v>1379</v>
      </c>
      <c r="B57" t="s">
        <v>1381</v>
      </c>
      <c r="C57" t="s">
        <v>1380</v>
      </c>
      <c r="D57" s="2">
        <v>6.0099999999999997E-21</v>
      </c>
      <c r="E57" s="2">
        <v>1.1E-17</v>
      </c>
      <c r="F57" s="2">
        <v>2.0500000000000001E-2</v>
      </c>
      <c r="G57">
        <v>2.0224325682890698</v>
      </c>
      <c r="H57">
        <v>1.34962536498449</v>
      </c>
      <c r="I57">
        <v>-0.13900353592629699</v>
      </c>
      <c r="J57">
        <f t="shared" si="0"/>
        <v>4.0626823491055157</v>
      </c>
      <c r="K57">
        <f t="shared" si="1"/>
        <v>2.5484593918956295</v>
      </c>
      <c r="L57">
        <f t="shared" si="2"/>
        <v>0.90814619192752977</v>
      </c>
      <c r="M57" s="15">
        <f t="shared" si="3"/>
        <v>1.5941718993150431</v>
      </c>
      <c r="N57" s="15">
        <f t="shared" si="4"/>
        <v>4.4735994988675989</v>
      </c>
    </row>
    <row r="58" spans="1:14" x14ac:dyDescent="0.2">
      <c r="A58" t="s">
        <v>8454</v>
      </c>
      <c r="B58" t="s">
        <v>8456</v>
      </c>
      <c r="C58" t="s">
        <v>8455</v>
      </c>
      <c r="D58" s="2">
        <v>3.4799999999999998E-2</v>
      </c>
      <c r="E58" s="2">
        <v>1.51E-9</v>
      </c>
      <c r="F58" s="2">
        <v>9.4199999999999992E-16</v>
      </c>
      <c r="G58">
        <v>-0.20274484027001199</v>
      </c>
      <c r="H58">
        <v>-0.91793565496495999</v>
      </c>
      <c r="I58">
        <v>-2.3531184024862499</v>
      </c>
      <c r="J58">
        <f t="shared" si="0"/>
        <v>0.86889584730286473</v>
      </c>
      <c r="K58">
        <f t="shared" si="1"/>
        <v>0.52926580247272725</v>
      </c>
      <c r="L58">
        <f t="shared" si="2"/>
        <v>0.19572251039013328</v>
      </c>
      <c r="M58" s="15">
        <f t="shared" si="3"/>
        <v>1.6417003389287341</v>
      </c>
      <c r="N58" s="15">
        <f t="shared" si="4"/>
        <v>4.4394272563278312</v>
      </c>
    </row>
    <row r="59" spans="1:14" x14ac:dyDescent="0.2">
      <c r="A59" t="s">
        <v>4093</v>
      </c>
      <c r="B59" t="s">
        <v>4093</v>
      </c>
      <c r="C59" t="s">
        <v>4094</v>
      </c>
      <c r="D59" s="2">
        <v>1.27E-12</v>
      </c>
      <c r="E59" s="2">
        <v>1.8500000000000001E-10</v>
      </c>
      <c r="F59" s="2">
        <v>1.48E-6</v>
      </c>
      <c r="G59">
        <v>1.4592503565250701</v>
      </c>
      <c r="H59">
        <v>1.0991351487160901</v>
      </c>
      <c r="I59">
        <v>-0.67906689661546704</v>
      </c>
      <c r="J59">
        <f t="shared" si="0"/>
        <v>2.7496545080688963</v>
      </c>
      <c r="K59">
        <f t="shared" si="1"/>
        <v>2.1422623197291468</v>
      </c>
      <c r="L59">
        <f t="shared" si="2"/>
        <v>0.62456910138540833</v>
      </c>
      <c r="M59" s="15">
        <f t="shared" si="3"/>
        <v>1.2835283908725725</v>
      </c>
      <c r="N59" s="15">
        <f t="shared" si="4"/>
        <v>4.4024824506522346</v>
      </c>
    </row>
    <row r="60" spans="1:14" x14ac:dyDescent="0.2">
      <c r="A60" t="s">
        <v>17088</v>
      </c>
      <c r="B60" t="s">
        <v>17090</v>
      </c>
      <c r="C60" t="s">
        <v>17089</v>
      </c>
      <c r="D60" s="2">
        <v>6.6500000000000004E-5</v>
      </c>
      <c r="E60" s="2">
        <v>3.6599999999999998E-10</v>
      </c>
      <c r="F60" s="2">
        <v>2.91E-16</v>
      </c>
      <c r="G60">
        <v>-0.42203160927606498</v>
      </c>
      <c r="H60">
        <v>-0.97721205389976895</v>
      </c>
      <c r="I60">
        <v>-2.5599830579060598</v>
      </c>
      <c r="J60">
        <f t="shared" si="0"/>
        <v>0.74637283852956637</v>
      </c>
      <c r="K60">
        <f t="shared" si="1"/>
        <v>0.50796040367164774</v>
      </c>
      <c r="L60">
        <f t="shared" si="2"/>
        <v>0.16957753233006428</v>
      </c>
      <c r="M60" s="15">
        <f t="shared" si="3"/>
        <v>1.4693524005702452</v>
      </c>
      <c r="N60" s="15">
        <f t="shared" si="4"/>
        <v>4.401366314712214</v>
      </c>
    </row>
    <row r="61" spans="1:14" x14ac:dyDescent="0.2">
      <c r="A61" t="s">
        <v>169</v>
      </c>
      <c r="B61" t="s">
        <v>171</v>
      </c>
      <c r="C61" t="s">
        <v>170</v>
      </c>
      <c r="D61" s="2">
        <v>2.97E-13</v>
      </c>
      <c r="E61" s="2">
        <v>1.2299999999999999E-10</v>
      </c>
      <c r="F61" s="2">
        <v>2.4399999999999998E-21</v>
      </c>
      <c r="G61">
        <v>-1.0687708778918701</v>
      </c>
      <c r="H61">
        <v>-0.75560194805062297</v>
      </c>
      <c r="I61">
        <v>-3.16674626935633</v>
      </c>
      <c r="J61">
        <f t="shared" si="0"/>
        <v>0.47672497787334323</v>
      </c>
      <c r="K61">
        <f t="shared" si="1"/>
        <v>0.59229920382040679</v>
      </c>
      <c r="L61">
        <f t="shared" si="2"/>
        <v>0.11135619536629074</v>
      </c>
      <c r="M61" s="15">
        <f t="shared" si="3"/>
        <v>0.80487188704358403</v>
      </c>
      <c r="N61" s="15">
        <f t="shared" si="4"/>
        <v>4.2810817692291172</v>
      </c>
    </row>
    <row r="62" spans="1:14" x14ac:dyDescent="0.2">
      <c r="A62" t="s">
        <v>2448</v>
      </c>
      <c r="B62" t="s">
        <v>2450</v>
      </c>
      <c r="C62" t="s">
        <v>2449</v>
      </c>
      <c r="D62" s="2">
        <v>2.1499999999999998E-9</v>
      </c>
      <c r="E62" s="2">
        <v>1.7699999999999999E-4</v>
      </c>
      <c r="F62" s="2">
        <v>1.13E-4</v>
      </c>
      <c r="G62">
        <v>1.28593926656668</v>
      </c>
      <c r="H62">
        <v>0.51750244929351097</v>
      </c>
      <c r="I62">
        <v>-0.80932864806828997</v>
      </c>
      <c r="J62">
        <f t="shared" si="0"/>
        <v>2.4384075358425346</v>
      </c>
      <c r="K62">
        <f t="shared" si="1"/>
        <v>1.4314749748855224</v>
      </c>
      <c r="L62">
        <f t="shared" si="2"/>
        <v>0.57064734444508924</v>
      </c>
      <c r="M62" s="15">
        <f t="shared" si="3"/>
        <v>1.7034230975903286</v>
      </c>
      <c r="N62" s="15">
        <f t="shared" si="4"/>
        <v>4.2730550831068861</v>
      </c>
    </row>
    <row r="63" spans="1:14" x14ac:dyDescent="0.2">
      <c r="A63" t="s">
        <v>5317</v>
      </c>
      <c r="B63" t="s">
        <v>5319</v>
      </c>
      <c r="C63" t="s">
        <v>5318</v>
      </c>
      <c r="D63" s="2">
        <v>1.51E-14</v>
      </c>
      <c r="E63" s="2">
        <v>1.31E-13</v>
      </c>
      <c r="F63" s="2">
        <v>2.1999999999999999E-5</v>
      </c>
      <c r="G63">
        <v>1.5682893042914701</v>
      </c>
      <c r="H63">
        <v>1.40307360181181</v>
      </c>
      <c r="I63">
        <v>-0.50779180645868705</v>
      </c>
      <c r="J63">
        <f t="shared" si="0"/>
        <v>2.9655286387882072</v>
      </c>
      <c r="K63">
        <f t="shared" si="1"/>
        <v>2.6446441283577662</v>
      </c>
      <c r="L63">
        <f t="shared" si="2"/>
        <v>0.70329808471266941</v>
      </c>
      <c r="M63" s="15">
        <f t="shared" si="3"/>
        <v>1.1213337200985523</v>
      </c>
      <c r="N63" s="15">
        <f t="shared" si="4"/>
        <v>4.2166027510223723</v>
      </c>
    </row>
    <row r="64" spans="1:14" x14ac:dyDescent="0.2">
      <c r="A64" t="s">
        <v>607</v>
      </c>
      <c r="B64" t="s">
        <v>609</v>
      </c>
      <c r="C64" t="s">
        <v>608</v>
      </c>
      <c r="D64" s="2">
        <v>4.7800000000000004E-15</v>
      </c>
      <c r="E64" s="2">
        <v>1.44E-14</v>
      </c>
      <c r="F64" s="2">
        <v>5.5799999999999997E-8</v>
      </c>
      <c r="G64">
        <v>1.40759630295166</v>
      </c>
      <c r="H64">
        <v>1.33372623511458</v>
      </c>
      <c r="I64">
        <v>-0.66593057300034997</v>
      </c>
      <c r="J64">
        <f t="shared" si="0"/>
        <v>2.6529478255589987</v>
      </c>
      <c r="K64">
        <f t="shared" si="1"/>
        <v>2.5205284439222204</v>
      </c>
      <c r="L64">
        <f t="shared" si="2"/>
        <v>0.6302820262049823</v>
      </c>
      <c r="M64" s="15">
        <f t="shared" si="3"/>
        <v>1.0525363567929902</v>
      </c>
      <c r="N64" s="15">
        <f t="shared" si="4"/>
        <v>4.2091440264174667</v>
      </c>
    </row>
    <row r="65" spans="1:14" x14ac:dyDescent="0.2">
      <c r="A65" t="s">
        <v>1676</v>
      </c>
      <c r="B65" t="s">
        <v>1678</v>
      </c>
      <c r="C65" t="s">
        <v>1677</v>
      </c>
      <c r="D65" s="2">
        <v>1.42E-3</v>
      </c>
      <c r="E65" s="2">
        <v>3.8699999999999998E-2</v>
      </c>
      <c r="F65" s="2">
        <v>3.0799999999999999E-20</v>
      </c>
      <c r="G65">
        <v>-0.192689735136954</v>
      </c>
      <c r="H65">
        <v>-0.11797435983879501</v>
      </c>
      <c r="I65">
        <v>-2.2621648778405001</v>
      </c>
      <c r="J65">
        <f t="shared" si="0"/>
        <v>0.8749729156617494</v>
      </c>
      <c r="K65">
        <f t="shared" si="1"/>
        <v>0.92148056297935421</v>
      </c>
      <c r="L65">
        <f t="shared" si="2"/>
        <v>0.20845893594659701</v>
      </c>
      <c r="M65" s="15">
        <f t="shared" si="3"/>
        <v>0.94952943210518181</v>
      </c>
      <c r="N65" s="15">
        <f t="shared" si="4"/>
        <v>4.197339450518446</v>
      </c>
    </row>
    <row r="66" spans="1:14" x14ac:dyDescent="0.2">
      <c r="A66" t="s">
        <v>4100</v>
      </c>
      <c r="B66" t="s">
        <v>4102</v>
      </c>
      <c r="C66" t="s">
        <v>4101</v>
      </c>
      <c r="D66" s="2">
        <v>1.81E-12</v>
      </c>
      <c r="E66" s="2">
        <v>7.8699999999999997E-8</v>
      </c>
      <c r="F66" s="2">
        <v>7.55E-15</v>
      </c>
      <c r="G66">
        <v>0.85335488469203302</v>
      </c>
      <c r="H66">
        <v>0.46340884559532303</v>
      </c>
      <c r="I66">
        <v>-1.21046871218883</v>
      </c>
      <c r="J66">
        <f t="shared" ref="J66:J129" si="5">2^G66</f>
        <v>1.8066973903024988</v>
      </c>
      <c r="K66">
        <f t="shared" ref="K66:K129" si="6">2^H66</f>
        <v>1.3787958348036611</v>
      </c>
      <c r="L66">
        <f t="shared" ref="L66:L129" si="7">2^I66</f>
        <v>0.4321282002131997</v>
      </c>
      <c r="M66" s="15">
        <f t="shared" ref="M66:M129" si="8">J66/K66</f>
        <v>1.3103443923296811</v>
      </c>
      <c r="N66" s="15">
        <f t="shared" ref="N66:N129" si="9">J66/L66</f>
        <v>4.1809291534575292</v>
      </c>
    </row>
    <row r="67" spans="1:14" x14ac:dyDescent="0.2">
      <c r="A67" t="s">
        <v>10445</v>
      </c>
      <c r="B67" t="s">
        <v>10445</v>
      </c>
      <c r="C67" t="s">
        <v>10446</v>
      </c>
      <c r="D67" s="2">
        <v>1.43E-15</v>
      </c>
      <c r="E67" s="2">
        <v>3.5800000000000002E-11</v>
      </c>
      <c r="F67" s="2">
        <v>8.4099999999999998E-5</v>
      </c>
      <c r="G67">
        <v>1.5854120518410899</v>
      </c>
      <c r="H67">
        <v>0.98093758757075999</v>
      </c>
      <c r="I67">
        <v>-0.47775414519032</v>
      </c>
      <c r="J67">
        <f t="shared" si="5"/>
        <v>3.0009349609356275</v>
      </c>
      <c r="K67">
        <f t="shared" si="6"/>
        <v>1.973747703626566</v>
      </c>
      <c r="L67">
        <f t="shared" si="7"/>
        <v>0.71809461795141383</v>
      </c>
      <c r="M67" s="15">
        <f t="shared" si="8"/>
        <v>1.5204248017219761</v>
      </c>
      <c r="N67" s="15">
        <f t="shared" si="9"/>
        <v>4.1790244431809267</v>
      </c>
    </row>
    <row r="68" spans="1:14" x14ac:dyDescent="0.2">
      <c r="A68" t="s">
        <v>3637</v>
      </c>
      <c r="B68" t="s">
        <v>3639</v>
      </c>
      <c r="C68" t="s">
        <v>3638</v>
      </c>
      <c r="D68" s="2">
        <v>6.9899999999999995E-13</v>
      </c>
      <c r="E68" s="2">
        <v>4.7699999999999997E-8</v>
      </c>
      <c r="F68" s="2">
        <v>4.7800000000000001E-17</v>
      </c>
      <c r="G68">
        <v>0.73000533069171802</v>
      </c>
      <c r="H68">
        <v>0.385936681952398</v>
      </c>
      <c r="I68">
        <v>-1.33162903092511</v>
      </c>
      <c r="J68">
        <f t="shared" si="5"/>
        <v>1.658645220235244</v>
      </c>
      <c r="K68">
        <f t="shared" si="6"/>
        <v>1.306707902889312</v>
      </c>
      <c r="L68">
        <f t="shared" si="7"/>
        <v>0.39731935208979891</v>
      </c>
      <c r="M68" s="15">
        <f t="shared" si="8"/>
        <v>1.2693312840365851</v>
      </c>
      <c r="N68" s="15">
        <f t="shared" si="9"/>
        <v>4.1745895625551368</v>
      </c>
    </row>
    <row r="69" spans="1:14" x14ac:dyDescent="0.2">
      <c r="A69" t="s">
        <v>1361</v>
      </c>
      <c r="B69" t="s">
        <v>1363</v>
      </c>
      <c r="C69" t="s">
        <v>1362</v>
      </c>
      <c r="D69" s="2">
        <v>3.5100000000000001E-3</v>
      </c>
      <c r="E69" s="2">
        <v>1.1000000000000001E-3</v>
      </c>
      <c r="F69" s="2">
        <v>1.2000000000000001E-11</v>
      </c>
      <c r="G69">
        <v>0.35640939014482997</v>
      </c>
      <c r="H69">
        <v>0.40481655688514601</v>
      </c>
      <c r="I69">
        <v>-1.6959441820488299</v>
      </c>
      <c r="J69">
        <f t="shared" si="5"/>
        <v>1.2802356517341633</v>
      </c>
      <c r="K69">
        <f t="shared" si="6"/>
        <v>1.3239205591185061</v>
      </c>
      <c r="L69">
        <f t="shared" si="7"/>
        <v>0.30865259327833083</v>
      </c>
      <c r="M69" s="15">
        <f t="shared" si="8"/>
        <v>0.96700337714112605</v>
      </c>
      <c r="N69" s="15">
        <f t="shared" si="9"/>
        <v>4.1478208173669771</v>
      </c>
    </row>
    <row r="70" spans="1:14" x14ac:dyDescent="0.2">
      <c r="A70" t="s">
        <v>10336</v>
      </c>
      <c r="B70" t="s">
        <v>10338</v>
      </c>
      <c r="C70" t="s">
        <v>10337</v>
      </c>
      <c r="D70" s="2">
        <v>2.9899999999999999E-2</v>
      </c>
      <c r="E70" s="2">
        <v>4.0099999999999999E-5</v>
      </c>
      <c r="F70" s="2">
        <v>6.7400000000000003E-9</v>
      </c>
      <c r="G70">
        <v>-0.61393625464836699</v>
      </c>
      <c r="H70">
        <v>-1.3806915616540001</v>
      </c>
      <c r="I70">
        <v>-2.6638956310740101</v>
      </c>
      <c r="J70">
        <f t="shared" si="5"/>
        <v>0.65341149723746017</v>
      </c>
      <c r="K70">
        <f t="shared" si="6"/>
        <v>0.38403466263739328</v>
      </c>
      <c r="L70">
        <f t="shared" si="7"/>
        <v>0.15779291881847177</v>
      </c>
      <c r="M70" s="15">
        <f t="shared" si="8"/>
        <v>1.7014388564565937</v>
      </c>
      <c r="N70" s="15">
        <f t="shared" si="9"/>
        <v>4.1409430925677864</v>
      </c>
    </row>
    <row r="71" spans="1:14" x14ac:dyDescent="0.2">
      <c r="A71" t="s">
        <v>14353</v>
      </c>
      <c r="B71" t="s">
        <v>14353</v>
      </c>
      <c r="C71" t="s">
        <v>14354</v>
      </c>
      <c r="D71" s="2">
        <v>1.6100000000000001E-4</v>
      </c>
      <c r="E71" s="2">
        <v>3.32E-3</v>
      </c>
      <c r="F71" s="2">
        <v>5.1200000000000004E-13</v>
      </c>
      <c r="G71">
        <v>0.41253620062235602</v>
      </c>
      <c r="H71">
        <v>0.30076414078103703</v>
      </c>
      <c r="I71">
        <v>-1.6317512699091199</v>
      </c>
      <c r="J71">
        <f t="shared" si="5"/>
        <v>1.3310236453282955</v>
      </c>
      <c r="K71">
        <f t="shared" si="6"/>
        <v>1.2317966765158272</v>
      </c>
      <c r="L71">
        <f t="shared" si="7"/>
        <v>0.32269625276856145</v>
      </c>
      <c r="M71" s="15">
        <f t="shared" si="8"/>
        <v>1.0805546651523161</v>
      </c>
      <c r="N71" s="15">
        <f t="shared" si="9"/>
        <v>4.1246950775189477</v>
      </c>
    </row>
    <row r="72" spans="1:14" x14ac:dyDescent="0.2">
      <c r="A72" t="s">
        <v>17636</v>
      </c>
      <c r="B72" t="s">
        <v>17638</v>
      </c>
      <c r="C72" t="s">
        <v>17637</v>
      </c>
      <c r="D72" s="2">
        <v>1.03E-5</v>
      </c>
      <c r="E72" s="2">
        <v>2.19E-5</v>
      </c>
      <c r="F72" s="2">
        <v>2.67E-16</v>
      </c>
      <c r="G72">
        <v>-0.57512358439085198</v>
      </c>
      <c r="H72">
        <v>-0.54008095062328099</v>
      </c>
      <c r="I72">
        <v>-2.6155705604709598</v>
      </c>
      <c r="J72">
        <f t="shared" si="5"/>
        <v>0.67122875001463156</v>
      </c>
      <c r="K72">
        <f t="shared" si="6"/>
        <v>0.68773231884794706</v>
      </c>
      <c r="L72">
        <f t="shared" si="7"/>
        <v>0.16316793058236748</v>
      </c>
      <c r="M72" s="15">
        <f t="shared" si="8"/>
        <v>0.97600291802345218</v>
      </c>
      <c r="N72" s="15">
        <f t="shared" si="9"/>
        <v>4.1137296257844858</v>
      </c>
    </row>
    <row r="73" spans="1:14" x14ac:dyDescent="0.2">
      <c r="A73" t="s">
        <v>17251</v>
      </c>
      <c r="B73" t="s">
        <v>17251</v>
      </c>
      <c r="C73" t="s">
        <v>17252</v>
      </c>
      <c r="D73" s="2">
        <v>1.2200000000000001E-2</v>
      </c>
      <c r="E73" s="2">
        <v>3.5299999999999997E-5</v>
      </c>
      <c r="F73" s="2">
        <v>1.7E-6</v>
      </c>
      <c r="G73">
        <v>-0.76081539550170796</v>
      </c>
      <c r="H73">
        <v>-1.8154521667950401</v>
      </c>
      <c r="I73">
        <v>-2.7891927660586</v>
      </c>
      <c r="J73">
        <f t="shared" si="5"/>
        <v>0.59016268292508656</v>
      </c>
      <c r="K73">
        <f t="shared" si="6"/>
        <v>0.28411518250129958</v>
      </c>
      <c r="L73">
        <f t="shared" si="7"/>
        <v>0.14466694612215913</v>
      </c>
      <c r="M73" s="15">
        <f t="shared" si="8"/>
        <v>2.0771951633467776</v>
      </c>
      <c r="N73" s="15">
        <f t="shared" si="9"/>
        <v>4.0794576698034639</v>
      </c>
    </row>
    <row r="74" spans="1:14" x14ac:dyDescent="0.2">
      <c r="A74" t="s">
        <v>3774</v>
      </c>
      <c r="B74" t="s">
        <v>3774</v>
      </c>
      <c r="C74" t="s">
        <v>3775</v>
      </c>
      <c r="D74" s="2">
        <v>3.5100000000000001E-3</v>
      </c>
      <c r="E74" s="2">
        <v>4.7899999999999999E-6</v>
      </c>
      <c r="F74" s="2">
        <v>3.5000000000000002E-16</v>
      </c>
      <c r="G74">
        <v>-0.31167129428877499</v>
      </c>
      <c r="H74">
        <v>-0.573898540939076</v>
      </c>
      <c r="I74">
        <v>-2.3341345753885299</v>
      </c>
      <c r="J74">
        <f t="shared" si="5"/>
        <v>0.8057078437704005</v>
      </c>
      <c r="K74">
        <f t="shared" si="6"/>
        <v>0.67179895617446883</v>
      </c>
      <c r="L74">
        <f t="shared" si="7"/>
        <v>0.19831496100610335</v>
      </c>
      <c r="M74" s="15">
        <f t="shared" si="8"/>
        <v>1.1993288116410157</v>
      </c>
      <c r="N74" s="15">
        <f t="shared" si="9"/>
        <v>4.0627688384317304</v>
      </c>
    </row>
    <row r="75" spans="1:14" x14ac:dyDescent="0.2">
      <c r="A75" t="s">
        <v>3671</v>
      </c>
      <c r="B75" t="s">
        <v>3673</v>
      </c>
      <c r="C75" t="s">
        <v>3672</v>
      </c>
      <c r="D75" s="2">
        <v>4.35E-10</v>
      </c>
      <c r="E75" s="2">
        <v>1.4200000000000001E-4</v>
      </c>
      <c r="F75" s="2">
        <v>2.7099999999999999E-9</v>
      </c>
      <c r="G75">
        <v>1.0316031823715299</v>
      </c>
      <c r="H75">
        <v>0.43219691011925199</v>
      </c>
      <c r="I75">
        <v>-0.98197079812875998</v>
      </c>
      <c r="J75">
        <f t="shared" si="5"/>
        <v>2.0442946944528146</v>
      </c>
      <c r="K75">
        <f t="shared" si="6"/>
        <v>1.3492866828002712</v>
      </c>
      <c r="L75">
        <f t="shared" si="7"/>
        <v>0.50628765143846821</v>
      </c>
      <c r="M75" s="15">
        <f t="shared" si="8"/>
        <v>1.5150929157694966</v>
      </c>
      <c r="N75" s="15">
        <f t="shared" si="9"/>
        <v>4.0378126715999283</v>
      </c>
    </row>
    <row r="76" spans="1:14" x14ac:dyDescent="0.2">
      <c r="A76" t="s">
        <v>15054</v>
      </c>
      <c r="B76" t="s">
        <v>15056</v>
      </c>
      <c r="C76" t="s">
        <v>15055</v>
      </c>
      <c r="D76" s="2">
        <v>1.4499999999999999E-3</v>
      </c>
      <c r="E76" s="2">
        <v>4.0899999999999998E-6</v>
      </c>
      <c r="F76" s="2">
        <v>3.9799999999999997E-20</v>
      </c>
      <c r="G76">
        <v>0.16122539030958499</v>
      </c>
      <c r="H76">
        <v>-0.27054866775224101</v>
      </c>
      <c r="I76">
        <v>-1.85182784003123</v>
      </c>
      <c r="J76">
        <f t="shared" si="5"/>
        <v>1.1182365379131665</v>
      </c>
      <c r="K76">
        <f t="shared" si="6"/>
        <v>0.82900420933290175</v>
      </c>
      <c r="L76">
        <f t="shared" si="7"/>
        <v>0.27704114492222442</v>
      </c>
      <c r="M76" s="15">
        <f t="shared" si="8"/>
        <v>1.3488912665630606</v>
      </c>
      <c r="N76" s="15">
        <f t="shared" si="9"/>
        <v>4.0363554598617339</v>
      </c>
    </row>
    <row r="77" spans="1:14" x14ac:dyDescent="0.2">
      <c r="A77" t="s">
        <v>9015</v>
      </c>
      <c r="B77" t="s">
        <v>9017</v>
      </c>
      <c r="C77" t="s">
        <v>9016</v>
      </c>
      <c r="D77" s="2">
        <v>1.37E-2</v>
      </c>
      <c r="E77" s="2">
        <v>1.2999999999999999E-3</v>
      </c>
      <c r="F77" s="2">
        <v>1.6800000000000001E-15</v>
      </c>
      <c r="G77">
        <v>0.177743308603804</v>
      </c>
      <c r="H77">
        <v>-0.248067128724208</v>
      </c>
      <c r="I77">
        <v>-1.8260347732129101</v>
      </c>
      <c r="J77">
        <f t="shared" si="5"/>
        <v>1.1311131917194837</v>
      </c>
      <c r="K77">
        <f t="shared" si="6"/>
        <v>0.84202377325837463</v>
      </c>
      <c r="L77">
        <f t="shared" si="7"/>
        <v>0.28203873631537651</v>
      </c>
      <c r="M77" s="15">
        <f t="shared" si="8"/>
        <v>1.3433269079119006</v>
      </c>
      <c r="N77" s="15">
        <f t="shared" si="9"/>
        <v>4.010488794896137</v>
      </c>
    </row>
    <row r="78" spans="1:14" x14ac:dyDescent="0.2">
      <c r="A78" t="s">
        <v>3196</v>
      </c>
      <c r="B78" t="s">
        <v>3196</v>
      </c>
      <c r="C78" t="s">
        <v>3197</v>
      </c>
      <c r="D78" s="2">
        <v>9.1799999999999993E-13</v>
      </c>
      <c r="E78" s="2">
        <v>4.5300000000000001E-11</v>
      </c>
      <c r="F78" s="2">
        <v>1.8500000000000001E-10</v>
      </c>
      <c r="G78">
        <v>1.0545268766225999</v>
      </c>
      <c r="H78">
        <v>0.84460466245751198</v>
      </c>
      <c r="I78">
        <v>-0.94803217292886799</v>
      </c>
      <c r="J78">
        <f t="shared" si="5"/>
        <v>2.0770369428094186</v>
      </c>
      <c r="K78">
        <f t="shared" si="6"/>
        <v>1.7957725879788295</v>
      </c>
      <c r="L78">
        <f t="shared" si="7"/>
        <v>0.51833899112345705</v>
      </c>
      <c r="M78" s="15">
        <f t="shared" si="8"/>
        <v>1.1566258203925235</v>
      </c>
      <c r="N78" s="15">
        <f t="shared" si="9"/>
        <v>4.0071014883669323</v>
      </c>
    </row>
    <row r="79" spans="1:14" x14ac:dyDescent="0.2">
      <c r="A79" t="s">
        <v>8093</v>
      </c>
      <c r="B79" t="s">
        <v>8095</v>
      </c>
      <c r="C79" t="s">
        <v>8094</v>
      </c>
      <c r="D79" s="2">
        <v>4.2099999999999999E-2</v>
      </c>
      <c r="E79" s="2">
        <v>8.6400000000000001E-7</v>
      </c>
      <c r="F79" s="2">
        <v>2.0500000000000002E-8</v>
      </c>
      <c r="G79">
        <v>-0.574588574545567</v>
      </c>
      <c r="H79">
        <v>-1.8614223184460801</v>
      </c>
      <c r="I79">
        <v>-2.5713293404584499</v>
      </c>
      <c r="J79">
        <f t="shared" si="5"/>
        <v>0.67147771502439846</v>
      </c>
      <c r="K79">
        <f t="shared" si="6"/>
        <v>0.2752048273422405</v>
      </c>
      <c r="L79">
        <f t="shared" si="7"/>
        <v>0.16824909613439831</v>
      </c>
      <c r="M79" s="15">
        <f t="shared" si="8"/>
        <v>2.4399198281117327</v>
      </c>
      <c r="N79" s="15">
        <f t="shared" si="9"/>
        <v>3.9909736839716414</v>
      </c>
    </row>
    <row r="80" spans="1:14" x14ac:dyDescent="0.2">
      <c r="A80" t="s">
        <v>16140</v>
      </c>
      <c r="B80" t="s">
        <v>16142</v>
      </c>
      <c r="C80" t="s">
        <v>16141</v>
      </c>
      <c r="D80" s="2">
        <v>5.6699999999999999E-12</v>
      </c>
      <c r="E80" s="2">
        <v>5.4999999999999996E-9</v>
      </c>
      <c r="F80" s="2">
        <v>9.8399999999999999E-21</v>
      </c>
      <c r="G80">
        <v>-0.92355541922091799</v>
      </c>
      <c r="H80">
        <v>-0.61261322758860504</v>
      </c>
      <c r="I80">
        <v>-2.9135599779207002</v>
      </c>
      <c r="J80">
        <f t="shared" si="5"/>
        <v>0.52720815103367591</v>
      </c>
      <c r="K80">
        <f t="shared" si="6"/>
        <v>0.65401098470775187</v>
      </c>
      <c r="L80">
        <f t="shared" si="7"/>
        <v>0.1327183740588215</v>
      </c>
      <c r="M80" s="15">
        <f t="shared" si="8"/>
        <v>0.80611513164302817</v>
      </c>
      <c r="N80" s="15">
        <f t="shared" si="9"/>
        <v>3.9723825338608685</v>
      </c>
    </row>
    <row r="81" spans="1:14" x14ac:dyDescent="0.2">
      <c r="A81" t="s">
        <v>8797</v>
      </c>
      <c r="B81" t="s">
        <v>8797</v>
      </c>
      <c r="C81" t="s">
        <v>8798</v>
      </c>
      <c r="D81" s="2">
        <v>1.31E-6</v>
      </c>
      <c r="E81" s="2">
        <v>1.7100000000000001E-11</v>
      </c>
      <c r="F81" s="2">
        <v>3.8099999999999998E-16</v>
      </c>
      <c r="G81">
        <v>-0.52351129196086499</v>
      </c>
      <c r="H81">
        <v>-1.0793053310488201</v>
      </c>
      <c r="I81">
        <v>-2.4883681988760098</v>
      </c>
      <c r="J81">
        <f t="shared" si="5"/>
        <v>0.69567660402924059</v>
      </c>
      <c r="K81">
        <f t="shared" si="6"/>
        <v>0.47325664528728389</v>
      </c>
      <c r="L81">
        <f t="shared" si="7"/>
        <v>0.17820772740058885</v>
      </c>
      <c r="M81" s="15">
        <f t="shared" si="8"/>
        <v>1.4699774656242592</v>
      </c>
      <c r="N81" s="15">
        <f t="shared" si="9"/>
        <v>3.903739833152386</v>
      </c>
    </row>
    <row r="82" spans="1:14" x14ac:dyDescent="0.2">
      <c r="A82" t="s">
        <v>11817</v>
      </c>
      <c r="B82" t="s">
        <v>11817</v>
      </c>
      <c r="C82" t="s">
        <v>11818</v>
      </c>
      <c r="D82" s="2">
        <v>2.26E-6</v>
      </c>
      <c r="E82" s="2">
        <v>1.73E-7</v>
      </c>
      <c r="F82" s="2">
        <v>1.8299999999999999E-16</v>
      </c>
      <c r="G82">
        <v>-0.54774485768571701</v>
      </c>
      <c r="H82">
        <v>-0.62959178000091098</v>
      </c>
      <c r="I82">
        <v>-2.5009343205069801</v>
      </c>
      <c r="J82">
        <f t="shared" si="5"/>
        <v>0.68408862313132557</v>
      </c>
      <c r="K82">
        <f t="shared" si="6"/>
        <v>0.6463592810326747</v>
      </c>
      <c r="L82">
        <f t="shared" si="7"/>
        <v>0.17666224794922841</v>
      </c>
      <c r="M82" s="15">
        <f t="shared" si="8"/>
        <v>1.0583720899595832</v>
      </c>
      <c r="N82" s="15">
        <f t="shared" si="9"/>
        <v>3.8722966059388546</v>
      </c>
    </row>
    <row r="83" spans="1:14" x14ac:dyDescent="0.2">
      <c r="A83" t="s">
        <v>6393</v>
      </c>
      <c r="B83" t="s">
        <v>6393</v>
      </c>
      <c r="C83" t="s">
        <v>6394</v>
      </c>
      <c r="D83" s="2">
        <v>1.8900000000000001E-4</v>
      </c>
      <c r="E83" s="2">
        <v>1.45E-4</v>
      </c>
      <c r="F83" s="2">
        <v>6.8599999999999996E-17</v>
      </c>
      <c r="G83">
        <v>0.27260772151288998</v>
      </c>
      <c r="H83">
        <v>-0.28272516950176502</v>
      </c>
      <c r="I83">
        <v>-1.67214018887839</v>
      </c>
      <c r="J83">
        <f t="shared" si="5"/>
        <v>1.2079893383029618</v>
      </c>
      <c r="K83">
        <f t="shared" si="6"/>
        <v>0.82203676872817832</v>
      </c>
      <c r="L83">
        <f t="shared" si="7"/>
        <v>0.31378750512852316</v>
      </c>
      <c r="M83" s="15">
        <f t="shared" si="8"/>
        <v>1.4695076719888254</v>
      </c>
      <c r="N83" s="15">
        <f t="shared" si="9"/>
        <v>3.8497050346481627</v>
      </c>
    </row>
    <row r="84" spans="1:14" x14ac:dyDescent="0.2">
      <c r="A84" t="s">
        <v>12349</v>
      </c>
      <c r="B84" t="s">
        <v>12351</v>
      </c>
      <c r="C84" t="s">
        <v>12350</v>
      </c>
      <c r="D84" s="2">
        <v>9.6099999999999995E-6</v>
      </c>
      <c r="E84" s="2">
        <v>8.1799999999999998E-3</v>
      </c>
      <c r="F84" s="2">
        <v>4.1899999999999999E-11</v>
      </c>
      <c r="G84">
        <v>0.58833091376508095</v>
      </c>
      <c r="H84">
        <v>-0.30855442473063899</v>
      </c>
      <c r="I84">
        <v>-1.35126997120642</v>
      </c>
      <c r="J84">
        <f t="shared" si="5"/>
        <v>1.5035063006796465</v>
      </c>
      <c r="K84">
        <f t="shared" si="6"/>
        <v>0.80745041644706572</v>
      </c>
      <c r="L84">
        <f t="shared" si="7"/>
        <v>0.39194687524217448</v>
      </c>
      <c r="M84" s="15">
        <f t="shared" si="8"/>
        <v>1.8620416437400058</v>
      </c>
      <c r="N84" s="15">
        <f t="shared" si="9"/>
        <v>3.8359951198760456</v>
      </c>
    </row>
    <row r="85" spans="1:14" x14ac:dyDescent="0.2">
      <c r="A85" t="s">
        <v>11234</v>
      </c>
      <c r="B85" t="s">
        <v>11236</v>
      </c>
      <c r="C85" t="s">
        <v>11235</v>
      </c>
      <c r="D85" s="2">
        <v>2.0000000000000002E-5</v>
      </c>
      <c r="E85" s="2">
        <v>2.1900000000000001E-8</v>
      </c>
      <c r="F85" s="2">
        <v>8.7799999999999999E-9</v>
      </c>
      <c r="G85">
        <v>-1.7320570471924599</v>
      </c>
      <c r="H85">
        <v>-2.9142936991826298</v>
      </c>
      <c r="I85">
        <v>-3.66846015212032</v>
      </c>
      <c r="J85">
        <f t="shared" si="5"/>
        <v>0.30102244201282619</v>
      </c>
      <c r="K85">
        <f t="shared" si="6"/>
        <v>0.13265089373057309</v>
      </c>
      <c r="L85">
        <f t="shared" si="7"/>
        <v>7.8647234560397988E-2</v>
      </c>
      <c r="M85" s="15">
        <f t="shared" si="8"/>
        <v>2.2692831804377596</v>
      </c>
      <c r="N85" s="15">
        <f t="shared" si="9"/>
        <v>3.8275019292846562</v>
      </c>
    </row>
    <row r="86" spans="1:14" x14ac:dyDescent="0.2">
      <c r="A86" t="s">
        <v>9897</v>
      </c>
      <c r="B86" t="s">
        <v>9899</v>
      </c>
      <c r="C86" t="s">
        <v>9898</v>
      </c>
      <c r="D86" s="2">
        <v>1.99E-7</v>
      </c>
      <c r="E86" s="2">
        <v>1.05E-10</v>
      </c>
      <c r="F86" s="2">
        <v>4.8699999999999999E-15</v>
      </c>
      <c r="G86">
        <v>-0.92324539189944899</v>
      </c>
      <c r="H86">
        <v>-1.4914052517780001</v>
      </c>
      <c r="I86">
        <v>-2.84450766964228</v>
      </c>
      <c r="J86">
        <f t="shared" si="5"/>
        <v>0.52732145737333191</v>
      </c>
      <c r="K86">
        <f t="shared" si="6"/>
        <v>0.35566594502196469</v>
      </c>
      <c r="L86">
        <f t="shared" si="7"/>
        <v>0.1392252058043178</v>
      </c>
      <c r="M86" s="15">
        <f t="shared" si="8"/>
        <v>1.4826312857722894</v>
      </c>
      <c r="N86" s="15">
        <f t="shared" si="9"/>
        <v>3.7875430266160759</v>
      </c>
    </row>
    <row r="87" spans="1:14" x14ac:dyDescent="0.2">
      <c r="A87" t="s">
        <v>11143</v>
      </c>
      <c r="B87" t="s">
        <v>11145</v>
      </c>
      <c r="C87" t="s">
        <v>11144</v>
      </c>
      <c r="D87" s="2">
        <v>3.4599999999999999E-8</v>
      </c>
      <c r="E87" s="2">
        <v>5.3300000000000002E-10</v>
      </c>
      <c r="F87" s="2">
        <v>2.05E-20</v>
      </c>
      <c r="G87">
        <v>-0.47915640336423698</v>
      </c>
      <c r="H87">
        <v>-0.61567239438769805</v>
      </c>
      <c r="I87">
        <v>-2.3984511591817301</v>
      </c>
      <c r="J87">
        <f t="shared" si="5"/>
        <v>0.71739698968456833</v>
      </c>
      <c r="K87">
        <f t="shared" si="6"/>
        <v>0.65262565453947541</v>
      </c>
      <c r="L87">
        <f t="shared" si="7"/>
        <v>0.18966808439736624</v>
      </c>
      <c r="M87" s="15">
        <f t="shared" si="8"/>
        <v>1.0992473015649358</v>
      </c>
      <c r="N87" s="15">
        <f t="shared" si="9"/>
        <v>3.7823811631986421</v>
      </c>
    </row>
    <row r="88" spans="1:14" x14ac:dyDescent="0.2">
      <c r="A88" t="s">
        <v>6510</v>
      </c>
      <c r="B88" t="s">
        <v>6510</v>
      </c>
      <c r="C88" t="s">
        <v>6511</v>
      </c>
      <c r="D88" s="2">
        <v>5.0899999999999999E-3</v>
      </c>
      <c r="E88" s="2">
        <v>5.9800000000000001E-4</v>
      </c>
      <c r="F88" s="2">
        <v>1.81E-8</v>
      </c>
      <c r="G88">
        <v>-0.75596990463033698</v>
      </c>
      <c r="H88">
        <v>-1.0017717888726401</v>
      </c>
      <c r="I88">
        <v>-2.6691639176854198</v>
      </c>
      <c r="J88">
        <f t="shared" si="5"/>
        <v>0.59214815831684975</v>
      </c>
      <c r="K88">
        <f t="shared" si="6"/>
        <v>0.49938632167870617</v>
      </c>
      <c r="L88">
        <f t="shared" si="7"/>
        <v>0.15721775752747397</v>
      </c>
      <c r="M88" s="15">
        <f t="shared" si="8"/>
        <v>1.1857516568061399</v>
      </c>
      <c r="N88" s="15">
        <f t="shared" si="9"/>
        <v>3.7664203308164552</v>
      </c>
    </row>
    <row r="89" spans="1:14" x14ac:dyDescent="0.2">
      <c r="A89" t="s">
        <v>14347</v>
      </c>
      <c r="B89" t="s">
        <v>14347</v>
      </c>
      <c r="C89" t="s">
        <v>14348</v>
      </c>
      <c r="D89" s="2">
        <v>2.96E-13</v>
      </c>
      <c r="E89" s="2">
        <v>1.8300000000000001E-11</v>
      </c>
      <c r="F89" s="2">
        <v>6.8499999999999998E-5</v>
      </c>
      <c r="G89">
        <v>1.44998705992806</v>
      </c>
      <c r="H89">
        <v>1.1497894908261601</v>
      </c>
      <c r="I89">
        <v>-0.45987972777719799</v>
      </c>
      <c r="J89">
        <f t="shared" si="5"/>
        <v>2.7320560085657219</v>
      </c>
      <c r="K89">
        <f t="shared" si="6"/>
        <v>2.2188151646726539</v>
      </c>
      <c r="L89">
        <f t="shared" si="7"/>
        <v>0.72704686737892077</v>
      </c>
      <c r="M89" s="15">
        <f t="shared" si="8"/>
        <v>1.2313130233039431</v>
      </c>
      <c r="N89" s="15">
        <f t="shared" si="9"/>
        <v>3.7577440068135726</v>
      </c>
    </row>
    <row r="90" spans="1:14" x14ac:dyDescent="0.2">
      <c r="A90" t="s">
        <v>16988</v>
      </c>
      <c r="B90" t="s">
        <v>16990</v>
      </c>
      <c r="C90" t="s">
        <v>16989</v>
      </c>
      <c r="D90" s="2">
        <v>8.3099999999999997E-18</v>
      </c>
      <c r="E90" s="2">
        <v>8.3799999999999997E-15</v>
      </c>
      <c r="F90" s="2">
        <v>5.22E-12</v>
      </c>
      <c r="G90">
        <v>3.1972358025377701</v>
      </c>
      <c r="H90">
        <v>1.95381375509371</v>
      </c>
      <c r="I90">
        <v>1.29053651051853</v>
      </c>
      <c r="J90">
        <f t="shared" si="5"/>
        <v>9.1719964882134928</v>
      </c>
      <c r="K90">
        <f t="shared" si="6"/>
        <v>3.8739726136194603</v>
      </c>
      <c r="L90">
        <f t="shared" si="7"/>
        <v>2.4461900772653644</v>
      </c>
      <c r="M90" s="15">
        <f t="shared" si="8"/>
        <v>2.36759456067607</v>
      </c>
      <c r="N90" s="15">
        <f t="shared" si="9"/>
        <v>3.7495027771787122</v>
      </c>
    </row>
    <row r="91" spans="1:14" x14ac:dyDescent="0.2">
      <c r="A91" t="s">
        <v>6520</v>
      </c>
      <c r="B91" t="s">
        <v>6520</v>
      </c>
      <c r="C91" t="s">
        <v>6521</v>
      </c>
      <c r="D91" s="2">
        <v>6.7299999999999995E-7</v>
      </c>
      <c r="E91" s="2">
        <v>7.1500000000000002E-6</v>
      </c>
      <c r="F91" s="2">
        <v>1.6700000000000001E-8</v>
      </c>
      <c r="G91">
        <v>-2.3340936675655599</v>
      </c>
      <c r="H91">
        <v>-1.6997375578460701</v>
      </c>
      <c r="I91">
        <v>-4.2378449111667802</v>
      </c>
      <c r="J91">
        <f t="shared" si="5"/>
        <v>0.19832058433473881</v>
      </c>
      <c r="K91">
        <f t="shared" si="6"/>
        <v>0.30784209811897434</v>
      </c>
      <c r="L91">
        <f t="shared" si="7"/>
        <v>5.300069502559298E-2</v>
      </c>
      <c r="M91" s="15">
        <f t="shared" si="8"/>
        <v>0.64422827659552973</v>
      </c>
      <c r="N91" s="15">
        <f t="shared" si="9"/>
        <v>3.7418487481904483</v>
      </c>
    </row>
    <row r="92" spans="1:14" x14ac:dyDescent="0.2">
      <c r="A92" t="s">
        <v>3523</v>
      </c>
      <c r="B92" t="s">
        <v>3525</v>
      </c>
      <c r="C92" t="s">
        <v>3524</v>
      </c>
      <c r="D92" s="2">
        <v>6.6800000000000002E-3</v>
      </c>
      <c r="E92" s="2">
        <v>1.3200000000000001E-6</v>
      </c>
      <c r="F92" s="2">
        <v>1.13E-18</v>
      </c>
      <c r="G92">
        <v>-0.18338172697054</v>
      </c>
      <c r="H92">
        <v>-0.400949560047621</v>
      </c>
      <c r="I92">
        <v>-2.0852462093432802</v>
      </c>
      <c r="J92">
        <f t="shared" si="5"/>
        <v>0.8806363331119923</v>
      </c>
      <c r="K92">
        <f t="shared" si="6"/>
        <v>0.75735963651859262</v>
      </c>
      <c r="L92">
        <f t="shared" si="7"/>
        <v>0.2356559136715477</v>
      </c>
      <c r="M92" s="15">
        <f t="shared" si="8"/>
        <v>1.1627716749734303</v>
      </c>
      <c r="N92" s="15">
        <f t="shared" si="9"/>
        <v>3.7369583448663413</v>
      </c>
    </row>
    <row r="93" spans="1:14" x14ac:dyDescent="0.2">
      <c r="A93" t="s">
        <v>15083</v>
      </c>
      <c r="B93" t="s">
        <v>15085</v>
      </c>
      <c r="C93" t="s">
        <v>15084</v>
      </c>
      <c r="D93" s="2">
        <v>2.8400000000000002E-2</v>
      </c>
      <c r="E93" s="2">
        <v>5.82E-7</v>
      </c>
      <c r="F93" s="2">
        <v>2.4E-9</v>
      </c>
      <c r="G93">
        <v>-0.52212677571559496</v>
      </c>
      <c r="H93">
        <v>-1.59082877315885</v>
      </c>
      <c r="I93">
        <v>-2.4168561129980399</v>
      </c>
      <c r="J93">
        <f t="shared" si="5"/>
        <v>0.69634454690513981</v>
      </c>
      <c r="K93">
        <f t="shared" si="6"/>
        <v>0.33198068851905732</v>
      </c>
      <c r="L93">
        <f t="shared" si="7"/>
        <v>0.18726379260165302</v>
      </c>
      <c r="M93" s="15">
        <f t="shared" si="8"/>
        <v>2.0975453422049464</v>
      </c>
      <c r="N93" s="15">
        <f t="shared" si="9"/>
        <v>3.7185220764293816</v>
      </c>
    </row>
    <row r="94" spans="1:14" x14ac:dyDescent="0.2">
      <c r="A94" t="s">
        <v>17723</v>
      </c>
      <c r="B94" t="s">
        <v>17725</v>
      </c>
      <c r="C94" t="s">
        <v>17724</v>
      </c>
      <c r="D94" s="2">
        <v>4.2700000000000002E-2</v>
      </c>
      <c r="E94" s="2">
        <v>9.9599999999999995E-5</v>
      </c>
      <c r="F94" s="2">
        <v>1.58E-11</v>
      </c>
      <c r="G94">
        <v>0.264946335386052</v>
      </c>
      <c r="H94">
        <v>0.55578789900068404</v>
      </c>
      <c r="I94">
        <v>-1.6266199500268901</v>
      </c>
      <c r="J94">
        <f t="shared" si="5"/>
        <v>1.2015913525302262</v>
      </c>
      <c r="K94">
        <f t="shared" si="6"/>
        <v>1.469971209436733</v>
      </c>
      <c r="L94">
        <f t="shared" si="7"/>
        <v>0.32384604942636608</v>
      </c>
      <c r="M94" s="15">
        <f t="shared" si="8"/>
        <v>0.81742509296536137</v>
      </c>
      <c r="N94" s="15">
        <f t="shared" si="9"/>
        <v>3.7103782944353498</v>
      </c>
    </row>
    <row r="95" spans="1:14" x14ac:dyDescent="0.2">
      <c r="A95" t="s">
        <v>16144</v>
      </c>
      <c r="B95" t="s">
        <v>16146</v>
      </c>
      <c r="C95" t="s">
        <v>16145</v>
      </c>
      <c r="D95" s="2">
        <v>1.4900000000000002E-11</v>
      </c>
      <c r="E95" s="2">
        <v>1.55E-8</v>
      </c>
      <c r="F95" s="2">
        <v>4.2199999999999999E-20</v>
      </c>
      <c r="G95">
        <v>-0.90409079556451</v>
      </c>
      <c r="H95">
        <v>-0.59489012553996501</v>
      </c>
      <c r="I95">
        <v>-2.7955742730129902</v>
      </c>
      <c r="J95">
        <f t="shared" si="5"/>
        <v>0.53436936417718517</v>
      </c>
      <c r="K95">
        <f t="shared" si="6"/>
        <v>0.66209487787540888</v>
      </c>
      <c r="L95">
        <f t="shared" si="7"/>
        <v>0.14402845058923355</v>
      </c>
      <c r="M95" s="15">
        <f t="shared" si="8"/>
        <v>0.80708880559825336</v>
      </c>
      <c r="N95" s="15">
        <f t="shared" si="9"/>
        <v>3.7101653318565275</v>
      </c>
    </row>
    <row r="96" spans="1:14" x14ac:dyDescent="0.2">
      <c r="A96" t="s">
        <v>176</v>
      </c>
      <c r="B96" t="s">
        <v>178</v>
      </c>
      <c r="C96" t="s">
        <v>177</v>
      </c>
      <c r="D96" s="2">
        <v>4.8199999999999999E-10</v>
      </c>
      <c r="E96" s="2">
        <v>6.9899999999999995E-13</v>
      </c>
      <c r="F96" s="2">
        <v>1.07E-22</v>
      </c>
      <c r="G96">
        <v>-0.40410077703029601</v>
      </c>
      <c r="H96">
        <v>-0.58752147205078797</v>
      </c>
      <c r="I96">
        <v>-2.2693593745077401</v>
      </c>
      <c r="J96">
        <f t="shared" si="5"/>
        <v>0.75570717366353168</v>
      </c>
      <c r="K96">
        <f t="shared" si="6"/>
        <v>0.66548521892768597</v>
      </c>
      <c r="L96">
        <f t="shared" si="7"/>
        <v>0.20742197126749065</v>
      </c>
      <c r="M96" s="15">
        <f t="shared" si="8"/>
        <v>1.1355731910638418</v>
      </c>
      <c r="N96" s="15">
        <f t="shared" si="9"/>
        <v>3.6433323289989099</v>
      </c>
    </row>
    <row r="97" spans="1:14" x14ac:dyDescent="0.2">
      <c r="A97" t="s">
        <v>17225</v>
      </c>
      <c r="B97" t="s">
        <v>17227</v>
      </c>
      <c r="C97" t="s">
        <v>17226</v>
      </c>
      <c r="D97" s="2">
        <v>1.7099999999999999E-3</v>
      </c>
      <c r="E97" s="2">
        <v>8.8599999999999996E-9</v>
      </c>
      <c r="F97" s="2">
        <v>7.6299999999999997E-15</v>
      </c>
      <c r="G97">
        <v>-0.38987354547349201</v>
      </c>
      <c r="H97">
        <v>-1.0048684732330799</v>
      </c>
      <c r="I97">
        <v>-2.2446324507001898</v>
      </c>
      <c r="J97">
        <f t="shared" si="5"/>
        <v>0.76319649694156144</v>
      </c>
      <c r="K97">
        <f t="shared" si="6"/>
        <v>0.49831555948087686</v>
      </c>
      <c r="L97">
        <f t="shared" si="7"/>
        <v>0.21100769972246738</v>
      </c>
      <c r="M97" s="15">
        <f t="shared" si="8"/>
        <v>1.5315526124382426</v>
      </c>
      <c r="N97" s="15">
        <f t="shared" si="9"/>
        <v>3.616913022346449</v>
      </c>
    </row>
    <row r="98" spans="1:14" x14ac:dyDescent="0.2">
      <c r="A98" t="s">
        <v>1272</v>
      </c>
      <c r="B98" t="s">
        <v>1272</v>
      </c>
      <c r="C98" t="s">
        <v>1273</v>
      </c>
      <c r="D98" s="2">
        <v>1.2300000000000001E-6</v>
      </c>
      <c r="E98" s="2">
        <v>9.6799999999999997E-10</v>
      </c>
      <c r="F98" s="2">
        <v>1.8799999999999999E-14</v>
      </c>
      <c r="G98">
        <v>-0.68022717801337296</v>
      </c>
      <c r="H98">
        <v>-1.1223583966711701</v>
      </c>
      <c r="I98">
        <v>-2.5328323516630098</v>
      </c>
      <c r="J98">
        <f t="shared" si="5"/>
        <v>0.62406699625657081</v>
      </c>
      <c r="K98">
        <f t="shared" si="6"/>
        <v>0.45934231699189015</v>
      </c>
      <c r="L98">
        <f t="shared" si="7"/>
        <v>0.17279910476456325</v>
      </c>
      <c r="M98" s="15">
        <f t="shared" si="8"/>
        <v>1.3586098497160428</v>
      </c>
      <c r="N98" s="15">
        <f t="shared" si="9"/>
        <v>3.6115175313370678</v>
      </c>
    </row>
    <row r="99" spans="1:14" x14ac:dyDescent="0.2">
      <c r="A99" t="s">
        <v>15276</v>
      </c>
      <c r="B99" t="s">
        <v>15276</v>
      </c>
      <c r="C99" t="s">
        <v>15277</v>
      </c>
      <c r="D99" s="2">
        <v>1.08E-5</v>
      </c>
      <c r="E99" s="2">
        <v>3.6800000000000001E-3</v>
      </c>
      <c r="F99" s="2">
        <v>3.8799999999999998E-7</v>
      </c>
      <c r="G99">
        <v>0.84261381279835201</v>
      </c>
      <c r="H99">
        <v>0.48480605723231102</v>
      </c>
      <c r="I99">
        <v>-1.00576836822167</v>
      </c>
      <c r="J99">
        <f t="shared" si="5"/>
        <v>1.7932962173421449</v>
      </c>
      <c r="K99">
        <f t="shared" si="6"/>
        <v>1.3993977306778451</v>
      </c>
      <c r="L99">
        <f t="shared" si="7"/>
        <v>0.49800482725106759</v>
      </c>
      <c r="M99" s="15">
        <f t="shared" si="8"/>
        <v>1.2814771512266938</v>
      </c>
      <c r="N99" s="15">
        <f t="shared" si="9"/>
        <v>3.6009615152546708</v>
      </c>
    </row>
    <row r="100" spans="1:14" x14ac:dyDescent="0.2">
      <c r="A100" t="s">
        <v>13486</v>
      </c>
      <c r="B100" t="s">
        <v>13488</v>
      </c>
      <c r="C100" t="s">
        <v>13487</v>
      </c>
      <c r="D100" s="2">
        <v>1.63E-4</v>
      </c>
      <c r="E100" s="2">
        <v>3.4000000000000002E-4</v>
      </c>
      <c r="F100" s="2">
        <v>6.0500000000000003E-7</v>
      </c>
      <c r="G100">
        <v>0.70136789364499397</v>
      </c>
      <c r="H100">
        <v>0.63572905539343205</v>
      </c>
      <c r="I100">
        <v>-1.1310305730408099</v>
      </c>
      <c r="J100">
        <f t="shared" si="5"/>
        <v>1.6260458000076325</v>
      </c>
      <c r="K100">
        <f t="shared" si="6"/>
        <v>1.5537227140639556</v>
      </c>
      <c r="L100">
        <f t="shared" si="7"/>
        <v>0.45658944903472365</v>
      </c>
      <c r="M100" s="15">
        <f t="shared" si="8"/>
        <v>1.0465482581216226</v>
      </c>
      <c r="N100" s="15">
        <f t="shared" si="9"/>
        <v>3.5612864104618671</v>
      </c>
    </row>
    <row r="101" spans="1:14" x14ac:dyDescent="0.2">
      <c r="A101" t="s">
        <v>5039</v>
      </c>
      <c r="B101" t="s">
        <v>5041</v>
      </c>
      <c r="C101" t="s">
        <v>5040</v>
      </c>
      <c r="D101" s="2">
        <v>3.18E-8</v>
      </c>
      <c r="E101" s="2">
        <v>3.3800000000000001E-12</v>
      </c>
      <c r="F101" s="2">
        <v>1.4599999999999999E-17</v>
      </c>
      <c r="G101">
        <v>-0.67748853677245102</v>
      </c>
      <c r="H101">
        <v>-1.16693619799652</v>
      </c>
      <c r="I101">
        <v>-2.50946422216452</v>
      </c>
      <c r="J101">
        <f t="shared" si="5"/>
        <v>0.62525277617800135</v>
      </c>
      <c r="K101">
        <f t="shared" si="6"/>
        <v>0.44536614581990414</v>
      </c>
      <c r="L101">
        <f t="shared" si="7"/>
        <v>0.17562081816998168</v>
      </c>
      <c r="M101" s="15">
        <f t="shared" si="8"/>
        <v>1.4039072840324043</v>
      </c>
      <c r="N101" s="15">
        <f t="shared" si="9"/>
        <v>3.5602429295872273</v>
      </c>
    </row>
    <row r="102" spans="1:14" x14ac:dyDescent="0.2">
      <c r="A102" t="s">
        <v>8238</v>
      </c>
      <c r="B102" t="s">
        <v>8238</v>
      </c>
      <c r="C102" t="s">
        <v>8239</v>
      </c>
      <c r="D102" s="2">
        <v>1.45E-4</v>
      </c>
      <c r="E102" s="2">
        <v>2.2399999999999998E-3</v>
      </c>
      <c r="F102" s="2">
        <v>6.2100000000000003E-20</v>
      </c>
      <c r="G102">
        <v>0.18275797258266199</v>
      </c>
      <c r="H102">
        <v>-0.13888312944405401</v>
      </c>
      <c r="I102">
        <v>-1.6417181654569999</v>
      </c>
      <c r="J102">
        <f t="shared" si="5"/>
        <v>1.1350516691989705</v>
      </c>
      <c r="K102">
        <f t="shared" si="6"/>
        <v>0.90822198843917312</v>
      </c>
      <c r="L102">
        <f t="shared" si="7"/>
        <v>0.32047458053803762</v>
      </c>
      <c r="M102" s="15">
        <f t="shared" si="8"/>
        <v>1.2497513643659035</v>
      </c>
      <c r="N102" s="15">
        <f t="shared" si="9"/>
        <v>3.5417837735940165</v>
      </c>
    </row>
    <row r="103" spans="1:14" x14ac:dyDescent="0.2">
      <c r="A103" t="s">
        <v>7108</v>
      </c>
      <c r="B103" t="s">
        <v>7110</v>
      </c>
      <c r="C103" t="s">
        <v>7109</v>
      </c>
      <c r="D103" s="2">
        <v>1.6100000000000001E-11</v>
      </c>
      <c r="E103" s="2">
        <v>1.07E-4</v>
      </c>
      <c r="F103" s="2">
        <v>5.8099999999999998E-11</v>
      </c>
      <c r="G103">
        <v>0.91244339928172502</v>
      </c>
      <c r="H103">
        <v>0.33344712544326999</v>
      </c>
      <c r="I103">
        <v>-0.911715557820582</v>
      </c>
      <c r="J103">
        <f t="shared" si="5"/>
        <v>1.8822306127075692</v>
      </c>
      <c r="K103">
        <f t="shared" si="6"/>
        <v>1.2600204296839492</v>
      </c>
      <c r="L103">
        <f t="shared" si="7"/>
        <v>0.53155262792141778</v>
      </c>
      <c r="M103" s="15">
        <f t="shared" si="8"/>
        <v>1.4938095989282403</v>
      </c>
      <c r="N103" s="15">
        <f t="shared" si="9"/>
        <v>3.5410051871398691</v>
      </c>
    </row>
    <row r="104" spans="1:14" x14ac:dyDescent="0.2">
      <c r="A104" t="s">
        <v>5242</v>
      </c>
      <c r="B104" t="s">
        <v>5244</v>
      </c>
      <c r="C104" t="s">
        <v>5243</v>
      </c>
      <c r="D104" s="2">
        <v>4.0300000000000002E-20</v>
      </c>
      <c r="E104" s="2">
        <v>3.6300000000000002E-15</v>
      </c>
      <c r="F104" s="2">
        <v>1.8E-10</v>
      </c>
      <c r="G104">
        <v>2.85408386878678</v>
      </c>
      <c r="H104">
        <v>1.55843682635154</v>
      </c>
      <c r="I104">
        <v>1.0326545394093001</v>
      </c>
      <c r="J104">
        <f t="shared" si="5"/>
        <v>7.2304421320706185</v>
      </c>
      <c r="K104">
        <f t="shared" si="6"/>
        <v>2.9453453956072395</v>
      </c>
      <c r="L104">
        <f t="shared" si="7"/>
        <v>2.0457850072934676</v>
      </c>
      <c r="M104" s="15">
        <f t="shared" si="8"/>
        <v>2.4548707064557784</v>
      </c>
      <c r="N104" s="15">
        <f t="shared" si="9"/>
        <v>3.5343118198115784</v>
      </c>
    </row>
    <row r="105" spans="1:14" x14ac:dyDescent="0.2">
      <c r="A105" t="s">
        <v>147</v>
      </c>
      <c r="B105" t="s">
        <v>147</v>
      </c>
      <c r="C105" t="s">
        <v>148</v>
      </c>
      <c r="D105" s="2">
        <v>6.6999999999999997E-13</v>
      </c>
      <c r="E105" s="2">
        <v>3.4200000000000001E-10</v>
      </c>
      <c r="F105" s="2">
        <v>6.3899999999999997E-21</v>
      </c>
      <c r="G105">
        <v>-0.95442238037979399</v>
      </c>
      <c r="H105">
        <v>-0.66540383891460997</v>
      </c>
      <c r="I105">
        <v>-2.7752015699094001</v>
      </c>
      <c r="J105">
        <f t="shared" si="5"/>
        <v>0.51604816128958353</v>
      </c>
      <c r="K105">
        <f t="shared" si="6"/>
        <v>0.63051218686296184</v>
      </c>
      <c r="L105">
        <f t="shared" si="7"/>
        <v>0.14607674514995669</v>
      </c>
      <c r="M105" s="15">
        <f t="shared" si="8"/>
        <v>0.81845866272168277</v>
      </c>
      <c r="N105" s="15">
        <f t="shared" si="9"/>
        <v>3.5327194671528899</v>
      </c>
    </row>
    <row r="106" spans="1:14" x14ac:dyDescent="0.2">
      <c r="A106" t="s">
        <v>11586</v>
      </c>
      <c r="B106" t="s">
        <v>11588</v>
      </c>
      <c r="C106" t="s">
        <v>11587</v>
      </c>
      <c r="D106" s="2">
        <v>5.2699999999999998E-16</v>
      </c>
      <c r="E106" s="2">
        <v>2.4E-16</v>
      </c>
      <c r="F106" s="2">
        <v>1.42E-10</v>
      </c>
      <c r="G106">
        <v>1.1746277628161601</v>
      </c>
      <c r="H106">
        <v>1.2286653459308601</v>
      </c>
      <c r="I106">
        <v>-0.63689004803537197</v>
      </c>
      <c r="J106">
        <f t="shared" si="5"/>
        <v>2.2573463049124012</v>
      </c>
      <c r="K106">
        <f t="shared" si="6"/>
        <v>2.3435008952243459</v>
      </c>
      <c r="L106">
        <f t="shared" si="7"/>
        <v>0.64309775218866161</v>
      </c>
      <c r="M106" s="15">
        <f t="shared" si="8"/>
        <v>0.96323680076781149</v>
      </c>
      <c r="N106" s="15">
        <f t="shared" si="9"/>
        <v>3.51011381587006</v>
      </c>
    </row>
    <row r="107" spans="1:14" x14ac:dyDescent="0.2">
      <c r="A107" t="s">
        <v>16855</v>
      </c>
      <c r="B107" t="s">
        <v>16857</v>
      </c>
      <c r="C107" t="s">
        <v>16856</v>
      </c>
      <c r="D107" s="2">
        <v>6.2900000000000001E-8</v>
      </c>
      <c r="E107" s="2">
        <v>1.92E-3</v>
      </c>
      <c r="F107" s="2">
        <v>2.9500000000000001E-16</v>
      </c>
      <c r="G107">
        <v>0.444214348986392</v>
      </c>
      <c r="H107">
        <v>0.19467052378741501</v>
      </c>
      <c r="I107">
        <v>-1.3666115567831301</v>
      </c>
      <c r="J107">
        <f t="shared" si="5"/>
        <v>1.3605729850590755</v>
      </c>
      <c r="K107">
        <f t="shared" si="6"/>
        <v>1.1444627634866853</v>
      </c>
      <c r="L107">
        <f t="shared" si="7"/>
        <v>0.38780100388702954</v>
      </c>
      <c r="M107" s="15">
        <f t="shared" si="8"/>
        <v>1.1888311515824206</v>
      </c>
      <c r="N107" s="15">
        <f t="shared" si="9"/>
        <v>3.5084307967790216</v>
      </c>
    </row>
    <row r="108" spans="1:14" x14ac:dyDescent="0.2">
      <c r="A108" t="s">
        <v>188</v>
      </c>
      <c r="B108" t="s">
        <v>190</v>
      </c>
      <c r="C108" t="s">
        <v>189</v>
      </c>
      <c r="D108" s="2">
        <v>3.0599999999999999E-2</v>
      </c>
      <c r="E108" s="2">
        <v>9.2700000000000004E-5</v>
      </c>
      <c r="F108" s="2">
        <v>7.6199999999999997E-7</v>
      </c>
      <c r="G108">
        <v>-0.68869398714740404</v>
      </c>
      <c r="H108">
        <v>-1.45650284049746</v>
      </c>
      <c r="I108">
        <v>-2.49718085763535</v>
      </c>
      <c r="J108">
        <f t="shared" si="5"/>
        <v>0.62041523238424634</v>
      </c>
      <c r="K108">
        <f t="shared" si="6"/>
        <v>0.36437532229311453</v>
      </c>
      <c r="L108">
        <f t="shared" si="7"/>
        <v>0.17712246892894928</v>
      </c>
      <c r="M108" s="15">
        <f t="shared" si="8"/>
        <v>1.7026818075379033</v>
      </c>
      <c r="N108" s="15">
        <f t="shared" si="9"/>
        <v>3.5027472016162955</v>
      </c>
    </row>
    <row r="109" spans="1:14" x14ac:dyDescent="0.2">
      <c r="A109" t="s">
        <v>16750</v>
      </c>
      <c r="B109" t="s">
        <v>16750</v>
      </c>
      <c r="C109" t="s">
        <v>16751</v>
      </c>
      <c r="D109" s="2">
        <v>6.0200000000000003E-9</v>
      </c>
      <c r="E109" s="2">
        <v>1.8400000000000001E-10</v>
      </c>
      <c r="F109" s="2">
        <v>7.5500000000000007E-18</v>
      </c>
      <c r="G109">
        <v>-0.66836837316725495</v>
      </c>
      <c r="H109">
        <v>-0.81859560437065604</v>
      </c>
      <c r="I109">
        <v>-2.4655696233133502</v>
      </c>
      <c r="J109">
        <f t="shared" si="5"/>
        <v>0.62921790373909647</v>
      </c>
      <c r="K109">
        <f t="shared" si="6"/>
        <v>0.56699361565342266</v>
      </c>
      <c r="L109">
        <f t="shared" si="7"/>
        <v>0.18104627220015598</v>
      </c>
      <c r="M109" s="15">
        <f t="shared" si="8"/>
        <v>1.1097442482028028</v>
      </c>
      <c r="N109" s="15">
        <f t="shared" si="9"/>
        <v>3.4754535185538846</v>
      </c>
    </row>
    <row r="110" spans="1:14" x14ac:dyDescent="0.2">
      <c r="A110" t="s">
        <v>13733</v>
      </c>
      <c r="B110" t="s">
        <v>13733</v>
      </c>
      <c r="C110" t="s">
        <v>13734</v>
      </c>
      <c r="D110" s="2">
        <v>7.7700000000000002E-4</v>
      </c>
      <c r="E110" s="2">
        <v>1.9E-3</v>
      </c>
      <c r="F110" s="2">
        <v>1.74E-14</v>
      </c>
      <c r="G110">
        <v>-0.40056225336800799</v>
      </c>
      <c r="H110">
        <v>-0.363820125221062</v>
      </c>
      <c r="I110">
        <v>-2.1943403775382402</v>
      </c>
      <c r="J110">
        <f t="shared" si="5"/>
        <v>0.75756298498457175</v>
      </c>
      <c r="K110">
        <f t="shared" si="6"/>
        <v>0.7771041518535643</v>
      </c>
      <c r="L110">
        <f t="shared" si="7"/>
        <v>0.21849309956585619</v>
      </c>
      <c r="M110" s="15">
        <f t="shared" si="8"/>
        <v>0.97485386376796135</v>
      </c>
      <c r="N110" s="15">
        <f t="shared" si="9"/>
        <v>3.4672169807185789</v>
      </c>
    </row>
    <row r="111" spans="1:14" x14ac:dyDescent="0.2">
      <c r="A111" t="s">
        <v>339</v>
      </c>
      <c r="B111" t="s">
        <v>339</v>
      </c>
      <c r="C111" t="s">
        <v>340</v>
      </c>
      <c r="D111" s="2">
        <v>2.5300000000000001E-3</v>
      </c>
      <c r="E111" s="2">
        <v>4.6200000000000001E-4</v>
      </c>
      <c r="F111" s="2">
        <v>9.8800000000000003E-13</v>
      </c>
      <c r="G111">
        <v>-0.31131362369038201</v>
      </c>
      <c r="H111">
        <v>-0.38691318508587402</v>
      </c>
      <c r="I111">
        <v>-2.1049171556495101</v>
      </c>
      <c r="J111">
        <f t="shared" si="5"/>
        <v>0.80590761830604762</v>
      </c>
      <c r="K111">
        <f t="shared" si="6"/>
        <v>0.76476415763224748</v>
      </c>
      <c r="L111">
        <f t="shared" si="7"/>
        <v>0.232464584160086</v>
      </c>
      <c r="M111" s="15">
        <f t="shared" si="8"/>
        <v>1.0537988872297344</v>
      </c>
      <c r="N111" s="15">
        <f t="shared" si="9"/>
        <v>3.466797410099518</v>
      </c>
    </row>
    <row r="112" spans="1:14" x14ac:dyDescent="0.2">
      <c r="A112" t="s">
        <v>6188</v>
      </c>
      <c r="B112" t="s">
        <v>6190</v>
      </c>
      <c r="C112" t="s">
        <v>6189</v>
      </c>
      <c r="D112" s="2">
        <v>8.91E-15</v>
      </c>
      <c r="E112" s="2">
        <v>2.3500000000000001E-14</v>
      </c>
      <c r="F112" s="2">
        <v>2.8299999999999998E-23</v>
      </c>
      <c r="G112">
        <v>-0.83144622309123095</v>
      </c>
      <c r="H112">
        <v>-0.78585070811476798</v>
      </c>
      <c r="I112">
        <v>-2.6228078370183301</v>
      </c>
      <c r="J112">
        <f t="shared" si="5"/>
        <v>0.56196562000786565</v>
      </c>
      <c r="K112">
        <f t="shared" si="6"/>
        <v>0.58000984429065494</v>
      </c>
      <c r="L112">
        <f t="shared" si="7"/>
        <v>0.16235144866419865</v>
      </c>
      <c r="M112" s="15">
        <f t="shared" si="8"/>
        <v>0.96888979650878659</v>
      </c>
      <c r="N112" s="15">
        <f t="shared" si="9"/>
        <v>3.4614142628946492</v>
      </c>
    </row>
    <row r="113" spans="1:14" x14ac:dyDescent="0.2">
      <c r="A113" t="s">
        <v>4279</v>
      </c>
      <c r="B113" t="s">
        <v>4281</v>
      </c>
      <c r="C113" t="s">
        <v>4280</v>
      </c>
      <c r="D113" s="2">
        <v>2.0800000000000001E-5</v>
      </c>
      <c r="E113" s="2">
        <v>7.8599999999999993E-6</v>
      </c>
      <c r="F113" s="2">
        <v>1.6400000000000001E-2</v>
      </c>
      <c r="G113">
        <v>0.99119912133785204</v>
      </c>
      <c r="H113">
        <v>1.0493336962744</v>
      </c>
      <c r="I113">
        <v>-0.78438710285675795</v>
      </c>
      <c r="J113">
        <f t="shared" si="5"/>
        <v>1.987836529693086</v>
      </c>
      <c r="K113">
        <f t="shared" si="6"/>
        <v>2.0695738014087532</v>
      </c>
      <c r="L113">
        <f t="shared" si="7"/>
        <v>0.58059855928867476</v>
      </c>
      <c r="M113" s="15">
        <f t="shared" si="8"/>
        <v>0.96050526361513233</v>
      </c>
      <c r="N113" s="15">
        <f t="shared" si="9"/>
        <v>3.4237710340316738</v>
      </c>
    </row>
    <row r="114" spans="1:14" x14ac:dyDescent="0.2">
      <c r="A114" t="s">
        <v>7838</v>
      </c>
      <c r="B114" t="s">
        <v>7838</v>
      </c>
      <c r="C114" t="s">
        <v>7839</v>
      </c>
      <c r="D114" s="2">
        <v>2.8000000000000001E-2</v>
      </c>
      <c r="E114" s="2">
        <v>5.3800000000000002E-3</v>
      </c>
      <c r="F114" s="2">
        <v>5.5400000000000001E-15</v>
      </c>
      <c r="G114">
        <v>-0.21352893584741001</v>
      </c>
      <c r="H114">
        <v>-0.28494700268301398</v>
      </c>
      <c r="I114">
        <v>-1.9800967194710299</v>
      </c>
      <c r="J114">
        <f t="shared" si="5"/>
        <v>0.86242509532272038</v>
      </c>
      <c r="K114">
        <f t="shared" si="6"/>
        <v>0.82077175925873203</v>
      </c>
      <c r="L114">
        <f t="shared" si="7"/>
        <v>0.25347287634621063</v>
      </c>
      <c r="M114" s="15">
        <f t="shared" si="8"/>
        <v>1.0507489878813654</v>
      </c>
      <c r="N114" s="15">
        <f t="shared" si="9"/>
        <v>3.4024354311771057</v>
      </c>
    </row>
    <row r="115" spans="1:14" x14ac:dyDescent="0.2">
      <c r="A115" t="s">
        <v>8647</v>
      </c>
      <c r="B115" t="s">
        <v>8647</v>
      </c>
      <c r="C115" t="s">
        <v>8648</v>
      </c>
      <c r="D115" s="2">
        <v>1.9199999999999999E-11</v>
      </c>
      <c r="E115" s="2">
        <v>6.5700000000000003E-4</v>
      </c>
      <c r="F115" s="2">
        <v>1.1700000000000001E-12</v>
      </c>
      <c r="G115">
        <v>0.76452751379994299</v>
      </c>
      <c r="H115">
        <v>0.23600164746284</v>
      </c>
      <c r="I115">
        <v>-0.99961988419502301</v>
      </c>
      <c r="J115">
        <f t="shared" si="5"/>
        <v>1.6988135415182635</v>
      </c>
      <c r="K115">
        <f t="shared" si="6"/>
        <v>1.1777241344777076</v>
      </c>
      <c r="L115">
        <f t="shared" si="7"/>
        <v>0.50013175545570421</v>
      </c>
      <c r="M115" s="15">
        <f t="shared" si="8"/>
        <v>1.4424545543270593</v>
      </c>
      <c r="N115" s="15">
        <f t="shared" si="9"/>
        <v>3.3967320070895286</v>
      </c>
    </row>
    <row r="116" spans="1:14" x14ac:dyDescent="0.2">
      <c r="A116" t="s">
        <v>1947</v>
      </c>
      <c r="B116" t="s">
        <v>1947</v>
      </c>
      <c r="C116" t="s">
        <v>1948</v>
      </c>
      <c r="D116" s="2">
        <v>2.7499999999999999E-6</v>
      </c>
      <c r="E116" s="2">
        <v>6.77E-3</v>
      </c>
      <c r="F116" s="2">
        <v>1.8600000000000001E-5</v>
      </c>
      <c r="G116">
        <v>0.875099825514709</v>
      </c>
      <c r="H116">
        <v>0.424835703648338</v>
      </c>
      <c r="I116">
        <v>-0.88717375264006304</v>
      </c>
      <c r="J116">
        <f t="shared" si="5"/>
        <v>1.8341349927410266</v>
      </c>
      <c r="K116">
        <f t="shared" si="6"/>
        <v>1.342419617244311</v>
      </c>
      <c r="L116">
        <f t="shared" si="7"/>
        <v>0.54067226133350321</v>
      </c>
      <c r="M116" s="15">
        <f t="shared" si="8"/>
        <v>1.3662903679149876</v>
      </c>
      <c r="N116" s="15">
        <f t="shared" si="9"/>
        <v>3.3923230835207874</v>
      </c>
    </row>
    <row r="117" spans="1:14" x14ac:dyDescent="0.2">
      <c r="A117" t="s">
        <v>12143</v>
      </c>
      <c r="B117" t="s">
        <v>12145</v>
      </c>
      <c r="C117" t="s">
        <v>12144</v>
      </c>
      <c r="D117" s="2">
        <v>7.5900000000000004E-3</v>
      </c>
      <c r="E117" s="2">
        <v>1.8900000000000001E-7</v>
      </c>
      <c r="F117" s="2">
        <v>1.2999999999999999E-10</v>
      </c>
      <c r="G117">
        <v>-0.54313851889898301</v>
      </c>
      <c r="H117">
        <v>-1.4327801882347999</v>
      </c>
      <c r="I117">
        <v>-2.2960178599474799</v>
      </c>
      <c r="J117">
        <f t="shared" si="5"/>
        <v>0.68627632034023556</v>
      </c>
      <c r="K117">
        <f t="shared" si="6"/>
        <v>0.37041638255164833</v>
      </c>
      <c r="L117">
        <f t="shared" si="7"/>
        <v>0.20362436996935271</v>
      </c>
      <c r="M117" s="15">
        <f t="shared" si="8"/>
        <v>1.8527158966694619</v>
      </c>
      <c r="N117" s="15">
        <f t="shared" si="9"/>
        <v>3.3703054327118425</v>
      </c>
    </row>
    <row r="118" spans="1:14" x14ac:dyDescent="0.2">
      <c r="A118" t="s">
        <v>6661</v>
      </c>
      <c r="B118" t="s">
        <v>6663</v>
      </c>
      <c r="C118" t="s">
        <v>6662</v>
      </c>
      <c r="D118" s="2">
        <v>1.8599999999999998E-2</v>
      </c>
      <c r="E118" s="2">
        <v>3.4200000000000002E-7</v>
      </c>
      <c r="F118" s="2">
        <v>9.8100000000000002E-11</v>
      </c>
      <c r="G118">
        <v>-0.38564955355553898</v>
      </c>
      <c r="H118">
        <v>-1.1804106369640801</v>
      </c>
      <c r="I118">
        <v>-2.1369524533497599</v>
      </c>
      <c r="J118">
        <f t="shared" si="5"/>
        <v>0.76543429471376323</v>
      </c>
      <c r="K118">
        <f t="shared" si="6"/>
        <v>0.44122589332660928</v>
      </c>
      <c r="L118">
        <f t="shared" si="7"/>
        <v>0.22735955587616061</v>
      </c>
      <c r="M118" s="15">
        <f t="shared" si="8"/>
        <v>1.734790061713728</v>
      </c>
      <c r="N118" s="15">
        <f t="shared" si="9"/>
        <v>3.3666246917313827</v>
      </c>
    </row>
    <row r="119" spans="1:14" x14ac:dyDescent="0.2">
      <c r="A119" t="s">
        <v>18612</v>
      </c>
      <c r="B119" t="s">
        <v>18614</v>
      </c>
      <c r="C119" t="s">
        <v>18613</v>
      </c>
      <c r="D119" s="2">
        <v>3.4899999999999999E-12</v>
      </c>
      <c r="E119" s="2">
        <v>5.45E-3</v>
      </c>
      <c r="F119" s="2">
        <v>9.6800000000000002E-14</v>
      </c>
      <c r="G119">
        <v>-2.4175806802823998</v>
      </c>
      <c r="H119">
        <v>-0.50085730770618198</v>
      </c>
      <c r="I119">
        <v>-4.1680057120518201</v>
      </c>
      <c r="J119">
        <f t="shared" si="5"/>
        <v>0.18716976638903732</v>
      </c>
      <c r="K119">
        <f t="shared" si="6"/>
        <v>0.7066867145789657</v>
      </c>
      <c r="L119">
        <f t="shared" si="7"/>
        <v>5.5629513074324767E-2</v>
      </c>
      <c r="M119" s="15">
        <f t="shared" si="8"/>
        <v>0.26485536310181029</v>
      </c>
      <c r="N119" s="15">
        <f t="shared" si="9"/>
        <v>3.3645767515341349</v>
      </c>
    </row>
    <row r="120" spans="1:14" x14ac:dyDescent="0.2">
      <c r="A120" t="s">
        <v>8299</v>
      </c>
      <c r="B120" t="s">
        <v>8301</v>
      </c>
      <c r="C120" t="s">
        <v>8300</v>
      </c>
      <c r="D120" s="2">
        <v>2.0100000000000001E-14</v>
      </c>
      <c r="E120" s="2">
        <v>7.5600000000000001E-14</v>
      </c>
      <c r="F120" s="2">
        <v>1.0799999999999999E-11</v>
      </c>
      <c r="G120">
        <v>0.97326187371546302</v>
      </c>
      <c r="H120">
        <v>0.90249628580683705</v>
      </c>
      <c r="I120">
        <v>-0.771624514200831</v>
      </c>
      <c r="J120">
        <f t="shared" si="5"/>
        <v>1.9632744631102896</v>
      </c>
      <c r="K120">
        <f t="shared" si="6"/>
        <v>1.8692976198903961</v>
      </c>
      <c r="L120">
        <f t="shared" si="7"/>
        <v>0.58575752408028581</v>
      </c>
      <c r="M120" s="15">
        <f t="shared" si="8"/>
        <v>1.0502738794614224</v>
      </c>
      <c r="N120" s="15">
        <f t="shared" si="9"/>
        <v>3.3516845834680171</v>
      </c>
    </row>
    <row r="121" spans="1:14" x14ac:dyDescent="0.2">
      <c r="A121" t="s">
        <v>5357</v>
      </c>
      <c r="B121" t="s">
        <v>5359</v>
      </c>
      <c r="C121" t="s">
        <v>5358</v>
      </c>
      <c r="D121" s="2">
        <v>2.6799999999999998E-8</v>
      </c>
      <c r="E121" s="2">
        <v>3.0699999999999998E-6</v>
      </c>
      <c r="F121" s="2">
        <v>2.5099999999999999E-16</v>
      </c>
      <c r="G121">
        <v>0.43148905768968698</v>
      </c>
      <c r="H121">
        <v>0.31217608863112101</v>
      </c>
      <c r="I121">
        <v>-1.30789210333579</v>
      </c>
      <c r="J121">
        <f t="shared" si="5"/>
        <v>1.3486248231827414</v>
      </c>
      <c r="K121">
        <f t="shared" si="6"/>
        <v>1.2415790236258919</v>
      </c>
      <c r="L121">
        <f t="shared" si="7"/>
        <v>0.40391059544933711</v>
      </c>
      <c r="M121" s="15">
        <f t="shared" si="8"/>
        <v>1.0862174678533423</v>
      </c>
      <c r="N121" s="15">
        <f t="shared" si="9"/>
        <v>3.338919152844805</v>
      </c>
    </row>
    <row r="122" spans="1:14" x14ac:dyDescent="0.2">
      <c r="A122" t="s">
        <v>18118</v>
      </c>
      <c r="B122" t="s">
        <v>18120</v>
      </c>
      <c r="C122" t="s">
        <v>18119</v>
      </c>
      <c r="D122" s="2">
        <v>1.0200000000000001E-12</v>
      </c>
      <c r="E122" s="2">
        <v>2.81E-8</v>
      </c>
      <c r="F122" s="2">
        <v>1.5300000000000001E-7</v>
      </c>
      <c r="G122">
        <v>1.13907887018287</v>
      </c>
      <c r="H122">
        <v>0.63962130075754198</v>
      </c>
      <c r="I122">
        <v>-0.59712386222333202</v>
      </c>
      <c r="J122">
        <f t="shared" si="5"/>
        <v>2.2024035953249181</v>
      </c>
      <c r="K122">
        <f t="shared" si="6"/>
        <v>1.5579201604624435</v>
      </c>
      <c r="L122">
        <f t="shared" si="7"/>
        <v>0.66107054408795252</v>
      </c>
      <c r="M122" s="15">
        <f t="shared" si="8"/>
        <v>1.4136819403320193</v>
      </c>
      <c r="N122" s="15">
        <f t="shared" si="9"/>
        <v>3.3315712143300367</v>
      </c>
    </row>
    <row r="123" spans="1:14" x14ac:dyDescent="0.2">
      <c r="A123" t="s">
        <v>143</v>
      </c>
      <c r="B123" t="s">
        <v>145</v>
      </c>
      <c r="C123" t="s">
        <v>144</v>
      </c>
      <c r="D123" s="2">
        <v>5.0899999999999995E-13</v>
      </c>
      <c r="E123" s="2">
        <v>2.5000000000000002E-10</v>
      </c>
      <c r="F123" s="2">
        <v>6.2900000000000001E-21</v>
      </c>
      <c r="G123">
        <v>-0.93986761900210603</v>
      </c>
      <c r="H123">
        <v>-0.65599767113949503</v>
      </c>
      <c r="I123">
        <v>-2.67413789286549</v>
      </c>
      <c r="J123">
        <f t="shared" si="5"/>
        <v>0.52128071069151227</v>
      </c>
      <c r="K123">
        <f t="shared" si="6"/>
        <v>0.63463646746660973</v>
      </c>
      <c r="L123">
        <f t="shared" si="7"/>
        <v>0.15667665167705272</v>
      </c>
      <c r="M123" s="15">
        <f t="shared" si="8"/>
        <v>0.82138474136603024</v>
      </c>
      <c r="N123" s="15">
        <f t="shared" si="9"/>
        <v>3.3271116347698948</v>
      </c>
    </row>
    <row r="124" spans="1:14" x14ac:dyDescent="0.2">
      <c r="A124" t="s">
        <v>17147</v>
      </c>
      <c r="B124" t="s">
        <v>17147</v>
      </c>
      <c r="C124" t="s">
        <v>17148</v>
      </c>
      <c r="D124" s="2">
        <v>3.1900000000000002E-14</v>
      </c>
      <c r="E124" s="2">
        <v>2.18E-12</v>
      </c>
      <c r="F124" s="2">
        <v>9.4E-7</v>
      </c>
      <c r="G124">
        <v>1.2495197125145301</v>
      </c>
      <c r="H124">
        <v>0.99852727462091495</v>
      </c>
      <c r="I124">
        <v>-0.48276296283818099</v>
      </c>
      <c r="J124">
        <f t="shared" si="5"/>
        <v>2.3776225641069639</v>
      </c>
      <c r="K124">
        <f t="shared" si="6"/>
        <v>1.9979594108211727</v>
      </c>
      <c r="L124">
        <f t="shared" si="7"/>
        <v>0.71560582556410712</v>
      </c>
      <c r="M124" s="15">
        <f t="shared" si="8"/>
        <v>1.190025458590146</v>
      </c>
      <c r="N124" s="15">
        <f t="shared" si="9"/>
        <v>3.3225310347811945</v>
      </c>
    </row>
    <row r="125" spans="1:14" x14ac:dyDescent="0.2">
      <c r="A125" t="s">
        <v>8714</v>
      </c>
      <c r="B125" t="s">
        <v>8714</v>
      </c>
      <c r="C125" t="s">
        <v>8715</v>
      </c>
      <c r="D125" s="2">
        <v>3.5300000000000002E-4</v>
      </c>
      <c r="E125" s="2">
        <v>9.2499999999999999E-5</v>
      </c>
      <c r="F125" s="2">
        <v>7.2099999999999998E-16</v>
      </c>
      <c r="G125">
        <v>-0.310641284519171</v>
      </c>
      <c r="H125">
        <v>-0.34756956847695702</v>
      </c>
      <c r="I125">
        <v>-2.03967701828849</v>
      </c>
      <c r="J125">
        <f t="shared" si="5"/>
        <v>0.80628328296283724</v>
      </c>
      <c r="K125">
        <f t="shared" si="6"/>
        <v>0.78590695891735207</v>
      </c>
      <c r="L125">
        <f t="shared" si="7"/>
        <v>0.24321818095218861</v>
      </c>
      <c r="M125" s="15">
        <f t="shared" si="8"/>
        <v>1.0259271454645917</v>
      </c>
      <c r="N125" s="15">
        <f t="shared" si="9"/>
        <v>3.3150617269082154</v>
      </c>
    </row>
    <row r="126" spans="1:14" x14ac:dyDescent="0.2">
      <c r="A126" t="s">
        <v>8881</v>
      </c>
      <c r="B126" t="s">
        <v>8881</v>
      </c>
      <c r="C126" t="s">
        <v>8882</v>
      </c>
      <c r="D126" s="2">
        <v>1E-3</v>
      </c>
      <c r="E126" s="2">
        <v>6.1700000000000003E-8</v>
      </c>
      <c r="F126" s="2">
        <v>1.26E-16</v>
      </c>
      <c r="G126">
        <v>-0.28969377721929301</v>
      </c>
      <c r="H126">
        <v>-0.62266943752764303</v>
      </c>
      <c r="I126">
        <v>-2.0111837387012099</v>
      </c>
      <c r="J126">
        <f t="shared" si="5"/>
        <v>0.81807568279473075</v>
      </c>
      <c r="K126">
        <f t="shared" si="6"/>
        <v>0.64946809593311838</v>
      </c>
      <c r="L126">
        <f t="shared" si="7"/>
        <v>0.24806949803364092</v>
      </c>
      <c r="M126" s="15">
        <f t="shared" si="8"/>
        <v>1.2596087289235767</v>
      </c>
      <c r="N126" s="15">
        <f t="shared" si="9"/>
        <v>3.2977681225597144</v>
      </c>
    </row>
    <row r="127" spans="1:14" x14ac:dyDescent="0.2">
      <c r="A127" t="s">
        <v>12956</v>
      </c>
      <c r="B127" t="s">
        <v>12956</v>
      </c>
      <c r="C127" t="s">
        <v>12957</v>
      </c>
      <c r="D127" s="2">
        <v>4.7600000000000001E-18</v>
      </c>
      <c r="E127" s="2">
        <v>2.3099999999999999E-17</v>
      </c>
      <c r="F127" s="2">
        <v>2.0000000000000002E-5</v>
      </c>
      <c r="G127">
        <v>2.2264478305874702</v>
      </c>
      <c r="H127">
        <v>2.0546096254191801</v>
      </c>
      <c r="I127">
        <v>0.51491993898141797</v>
      </c>
      <c r="J127">
        <f t="shared" si="5"/>
        <v>4.6798031001900364</v>
      </c>
      <c r="K127">
        <f t="shared" si="6"/>
        <v>4.1543121580627576</v>
      </c>
      <c r="L127">
        <f t="shared" si="7"/>
        <v>1.4289148412415873</v>
      </c>
      <c r="M127" s="15">
        <f t="shared" si="8"/>
        <v>1.1264928879038127</v>
      </c>
      <c r="N127" s="15">
        <f t="shared" si="9"/>
        <v>3.2750748785867079</v>
      </c>
    </row>
    <row r="128" spans="1:14" x14ac:dyDescent="0.2">
      <c r="A128" t="s">
        <v>4150</v>
      </c>
      <c r="B128" t="s">
        <v>4152</v>
      </c>
      <c r="C128" t="s">
        <v>4151</v>
      </c>
      <c r="D128" s="2">
        <v>7.3899999999999994E-5</v>
      </c>
      <c r="E128" s="2">
        <v>3.2200000000000002E-4</v>
      </c>
      <c r="F128" s="2">
        <v>6.2800000000000005E-17</v>
      </c>
      <c r="G128">
        <v>-0.35766171507331301</v>
      </c>
      <c r="H128">
        <v>-0.31290011685352898</v>
      </c>
      <c r="I128">
        <v>-2.0676291583670099</v>
      </c>
      <c r="J128">
        <f t="shared" si="5"/>
        <v>0.78042845455505561</v>
      </c>
      <c r="K128">
        <f t="shared" si="6"/>
        <v>0.80502187035166939</v>
      </c>
      <c r="L128">
        <f t="shared" si="7"/>
        <v>0.23855119882515841</v>
      </c>
      <c r="M128" s="15">
        <f t="shared" si="8"/>
        <v>0.96945000291001993</v>
      </c>
      <c r="N128" s="15">
        <f t="shared" si="9"/>
        <v>3.271534406025165</v>
      </c>
    </row>
    <row r="129" spans="1:14" x14ac:dyDescent="0.2">
      <c r="A129" t="s">
        <v>14309</v>
      </c>
      <c r="B129" t="s">
        <v>14311</v>
      </c>
      <c r="C129" t="s">
        <v>14310</v>
      </c>
      <c r="D129" s="2">
        <v>1.3899999999999999E-2</v>
      </c>
      <c r="E129" s="2">
        <v>3.2899999999999999E-2</v>
      </c>
      <c r="F129" s="2">
        <v>4.5E-11</v>
      </c>
      <c r="G129">
        <v>-0.42559183816616902</v>
      </c>
      <c r="H129">
        <v>-0.36431262874737103</v>
      </c>
      <c r="I129">
        <v>-2.1317692473903702</v>
      </c>
      <c r="J129">
        <f t="shared" si="5"/>
        <v>0.74453323832194329</v>
      </c>
      <c r="K129">
        <f t="shared" si="6"/>
        <v>0.77683891131097949</v>
      </c>
      <c r="L129">
        <f t="shared" si="7"/>
        <v>0.22817786524481568</v>
      </c>
      <c r="M129" s="15">
        <f t="shared" si="8"/>
        <v>0.95841393560665267</v>
      </c>
      <c r="N129" s="15">
        <f t="shared" si="9"/>
        <v>3.2629511960904782</v>
      </c>
    </row>
    <row r="130" spans="1:14" x14ac:dyDescent="0.2">
      <c r="A130" t="s">
        <v>3348</v>
      </c>
      <c r="B130" t="s">
        <v>3348</v>
      </c>
      <c r="C130" t="s">
        <v>3349</v>
      </c>
      <c r="D130" s="2">
        <v>1.5500000000000001E-5</v>
      </c>
      <c r="E130" s="2">
        <v>6.6000000000000004E-9</v>
      </c>
      <c r="F130" s="2">
        <v>7.5600000000000001E-14</v>
      </c>
      <c r="G130">
        <v>-0.65015582421383</v>
      </c>
      <c r="H130">
        <v>-1.11751621372628</v>
      </c>
      <c r="I130">
        <v>-2.35591462572535</v>
      </c>
      <c r="J130">
        <f t="shared" ref="J130:J193" si="10">2^G130</f>
        <v>0.63721148529438998</v>
      </c>
      <c r="K130">
        <f t="shared" ref="K130:K193" si="11">2^H130</f>
        <v>0.46088661864547598</v>
      </c>
      <c r="L130">
        <f t="shared" ref="L130:L193" si="12">2^I130</f>
        <v>0.19534352953293854</v>
      </c>
      <c r="M130" s="15">
        <f t="shared" ref="M130:M193" si="13">J130/K130</f>
        <v>1.3825775353754564</v>
      </c>
      <c r="N130" s="15">
        <f t="shared" ref="N130:N193" si="14">J130/L130</f>
        <v>3.2620045660992538</v>
      </c>
    </row>
    <row r="131" spans="1:14" x14ac:dyDescent="0.2">
      <c r="A131" t="s">
        <v>9756</v>
      </c>
      <c r="B131" t="s">
        <v>9758</v>
      </c>
      <c r="C131" t="s">
        <v>9757</v>
      </c>
      <c r="D131" s="2">
        <v>1.4899999999999999E-6</v>
      </c>
      <c r="E131" s="2">
        <v>1.12E-2</v>
      </c>
      <c r="F131" s="2">
        <v>4.2800000000000002E-10</v>
      </c>
      <c r="G131">
        <v>0.61527008951101303</v>
      </c>
      <c r="H131">
        <v>0.25882156229176101</v>
      </c>
      <c r="I131">
        <v>-1.08924000554866</v>
      </c>
      <c r="J131">
        <f t="shared" si="10"/>
        <v>1.5318447496387648</v>
      </c>
      <c r="K131">
        <f t="shared" si="11"/>
        <v>1.1965009665383113</v>
      </c>
      <c r="L131">
        <f t="shared" si="12"/>
        <v>0.47000890445942295</v>
      </c>
      <c r="M131" s="15">
        <f t="shared" si="13"/>
        <v>1.2802703821215142</v>
      </c>
      <c r="N131" s="15">
        <f t="shared" si="14"/>
        <v>3.2591824008113295</v>
      </c>
    </row>
    <row r="132" spans="1:14" x14ac:dyDescent="0.2">
      <c r="A132" t="s">
        <v>6864</v>
      </c>
      <c r="B132" t="s">
        <v>6864</v>
      </c>
      <c r="C132" t="s">
        <v>935</v>
      </c>
      <c r="D132" s="2">
        <v>3.8200000000000002E-4</v>
      </c>
      <c r="E132" s="2">
        <v>1.7600000000000001E-6</v>
      </c>
      <c r="F132" s="2">
        <v>1.2200000000000001E-12</v>
      </c>
      <c r="G132">
        <v>-0.48430756337106401</v>
      </c>
      <c r="H132">
        <v>-0.75139544461542496</v>
      </c>
      <c r="I132">
        <v>-2.1854418541169802</v>
      </c>
      <c r="J132">
        <f t="shared" si="10"/>
        <v>0.71484008254903497</v>
      </c>
      <c r="K132">
        <f t="shared" si="11"/>
        <v>0.59402870615865899</v>
      </c>
      <c r="L132">
        <f t="shared" si="12"/>
        <v>0.2198449267771663</v>
      </c>
      <c r="M132" s="15">
        <f t="shared" si="13"/>
        <v>1.2033763269987638</v>
      </c>
      <c r="N132" s="15">
        <f t="shared" si="14"/>
        <v>3.2515650601007193</v>
      </c>
    </row>
    <row r="133" spans="1:14" x14ac:dyDescent="0.2">
      <c r="A133" t="s">
        <v>3245</v>
      </c>
      <c r="B133" t="s">
        <v>3247</v>
      </c>
      <c r="C133" t="s">
        <v>3246</v>
      </c>
      <c r="D133" s="2">
        <v>7.0299999999999998E-3</v>
      </c>
      <c r="E133" s="2">
        <v>3.8800000000000001E-2</v>
      </c>
      <c r="F133" s="2">
        <v>3.0499999999999998E-16</v>
      </c>
      <c r="G133">
        <v>-0.216929007167835</v>
      </c>
      <c r="H133">
        <v>-0.16218341116582599</v>
      </c>
      <c r="I133">
        <v>-1.91569570014906</v>
      </c>
      <c r="J133">
        <f t="shared" si="10"/>
        <v>0.86039496829958617</v>
      </c>
      <c r="K133">
        <f t="shared" si="11"/>
        <v>0.893671541838158</v>
      </c>
      <c r="L133">
        <f t="shared" si="12"/>
        <v>0.26504409426918996</v>
      </c>
      <c r="M133" s="15">
        <f t="shared" si="13"/>
        <v>0.96276420140880115</v>
      </c>
      <c r="N133" s="15">
        <f t="shared" si="14"/>
        <v>3.2462333132604448</v>
      </c>
    </row>
    <row r="134" spans="1:14" x14ac:dyDescent="0.2">
      <c r="A134" t="s">
        <v>335</v>
      </c>
      <c r="B134" t="s">
        <v>337</v>
      </c>
      <c r="C134" t="s">
        <v>336</v>
      </c>
      <c r="D134" s="2">
        <v>1.8699999999999999E-3</v>
      </c>
      <c r="E134" s="2">
        <v>2.4899999999999999E-6</v>
      </c>
      <c r="F134" s="2">
        <v>4.0700000000000001E-16</v>
      </c>
      <c r="G134">
        <v>-0.25001338492010799</v>
      </c>
      <c r="H134">
        <v>-0.44421525354730301</v>
      </c>
      <c r="I134">
        <v>-1.94795456779341</v>
      </c>
      <c r="J134">
        <f t="shared" si="10"/>
        <v>0.84088861368872236</v>
      </c>
      <c r="K134">
        <f t="shared" si="11"/>
        <v>0.73498399864446218</v>
      </c>
      <c r="L134">
        <f t="shared" si="12"/>
        <v>0.25918343712540148</v>
      </c>
      <c r="M134" s="15">
        <f t="shared" si="13"/>
        <v>1.1440910485664737</v>
      </c>
      <c r="N134" s="15">
        <f t="shared" si="14"/>
        <v>3.2443763498740577</v>
      </c>
    </row>
    <row r="135" spans="1:14" x14ac:dyDescent="0.2">
      <c r="A135" t="s">
        <v>15503</v>
      </c>
      <c r="B135" t="s">
        <v>15503</v>
      </c>
      <c r="C135" t="s">
        <v>15504</v>
      </c>
      <c r="D135" s="2">
        <v>4.1299999999999996E-9</v>
      </c>
      <c r="E135" s="2">
        <v>6.0400000000000002E-3</v>
      </c>
      <c r="F135" s="2">
        <v>6.2999999999999997E-14</v>
      </c>
      <c r="G135">
        <v>0.54438853706874202</v>
      </c>
      <c r="H135">
        <v>0.17367880440455999</v>
      </c>
      <c r="I135">
        <v>-1.15190436215342</v>
      </c>
      <c r="J135">
        <f t="shared" si="10"/>
        <v>1.4584020931205683</v>
      </c>
      <c r="K135">
        <f t="shared" si="11"/>
        <v>1.1279309916577271</v>
      </c>
      <c r="L135">
        <f t="shared" si="12"/>
        <v>0.45003079694617926</v>
      </c>
      <c r="M135" s="15">
        <f t="shared" si="13"/>
        <v>1.2929887589817404</v>
      </c>
      <c r="N135" s="15">
        <f t="shared" si="14"/>
        <v>3.240671756282012</v>
      </c>
    </row>
    <row r="136" spans="1:14" x14ac:dyDescent="0.2">
      <c r="A136" t="s">
        <v>13853</v>
      </c>
      <c r="B136" t="s">
        <v>13855</v>
      </c>
      <c r="C136" t="s">
        <v>13854</v>
      </c>
      <c r="D136" s="2">
        <v>4.9000000000000002E-2</v>
      </c>
      <c r="E136" s="2">
        <v>4.3900000000000003E-5</v>
      </c>
      <c r="F136" s="2">
        <v>5.4399999999999996E-19</v>
      </c>
      <c r="G136">
        <v>-0.103529050222017</v>
      </c>
      <c r="H136">
        <v>-0.24713389245724701</v>
      </c>
      <c r="I136">
        <v>-1.7993353988468901</v>
      </c>
      <c r="J136">
        <f t="shared" si="10"/>
        <v>0.93075344095362167</v>
      </c>
      <c r="K136">
        <f t="shared" si="11"/>
        <v>0.8425686294566298</v>
      </c>
      <c r="L136">
        <f t="shared" si="12"/>
        <v>0.2873069109135219</v>
      </c>
      <c r="M136" s="15">
        <f t="shared" si="13"/>
        <v>1.1046618737204374</v>
      </c>
      <c r="N136" s="15">
        <f t="shared" si="14"/>
        <v>3.2395790201989758</v>
      </c>
    </row>
    <row r="137" spans="1:14" x14ac:dyDescent="0.2">
      <c r="A137" t="s">
        <v>8205</v>
      </c>
      <c r="B137" t="s">
        <v>8205</v>
      </c>
      <c r="C137" t="s">
        <v>797</v>
      </c>
      <c r="D137" s="2">
        <v>4.1299999999999997E-15</v>
      </c>
      <c r="E137" s="2">
        <v>1.04E-8</v>
      </c>
      <c r="F137" s="2">
        <v>1.0300000000000001E-12</v>
      </c>
      <c r="G137">
        <v>0.93072102347926799</v>
      </c>
      <c r="H137">
        <v>0.40203040813695901</v>
      </c>
      <c r="I137">
        <v>-0.75665343382705297</v>
      </c>
      <c r="J137">
        <f t="shared" si="10"/>
        <v>1.9062284441304755</v>
      </c>
      <c r="K137">
        <f t="shared" si="11"/>
        <v>1.3213662562167754</v>
      </c>
      <c r="L137">
        <f t="shared" si="12"/>
        <v>0.59186767306111498</v>
      </c>
      <c r="M137" s="15">
        <f t="shared" si="13"/>
        <v>1.4426192852754001</v>
      </c>
      <c r="N137" s="15">
        <f t="shared" si="14"/>
        <v>3.2207003877598877</v>
      </c>
    </row>
    <row r="138" spans="1:14" x14ac:dyDescent="0.2">
      <c r="A138" t="s">
        <v>17546</v>
      </c>
      <c r="B138" t="s">
        <v>17548</v>
      </c>
      <c r="C138" t="s">
        <v>17547</v>
      </c>
      <c r="D138" s="2">
        <v>1.6199999999999999E-13</v>
      </c>
      <c r="E138" s="2">
        <v>2.19E-11</v>
      </c>
      <c r="F138" s="2">
        <v>7.6199999999999997E-9</v>
      </c>
      <c r="G138">
        <v>1.0188334324991299</v>
      </c>
      <c r="H138">
        <v>0.77932690798034798</v>
      </c>
      <c r="I138">
        <v>-0.66816050422456297</v>
      </c>
      <c r="J138">
        <f t="shared" si="10"/>
        <v>2.0262798410653473</v>
      </c>
      <c r="K138">
        <f t="shared" si="11"/>
        <v>1.7163299291700724</v>
      </c>
      <c r="L138">
        <f t="shared" si="12"/>
        <v>0.62930857035943333</v>
      </c>
      <c r="M138" s="15">
        <f t="shared" si="13"/>
        <v>1.1805887706247427</v>
      </c>
      <c r="N138" s="15">
        <f t="shared" si="14"/>
        <v>3.2198510182501177</v>
      </c>
    </row>
    <row r="139" spans="1:14" x14ac:dyDescent="0.2">
      <c r="A139" t="s">
        <v>4083</v>
      </c>
      <c r="B139" t="s">
        <v>4085</v>
      </c>
      <c r="C139" t="s">
        <v>4084</v>
      </c>
      <c r="D139" s="2">
        <v>2.5799999999999999E-6</v>
      </c>
      <c r="E139" s="2">
        <v>1.2700000000000001E-3</v>
      </c>
      <c r="F139" s="2">
        <v>3.4099999999999997E-11</v>
      </c>
      <c r="G139">
        <v>0.51120397801892503</v>
      </c>
      <c r="H139">
        <v>0.30619598408993398</v>
      </c>
      <c r="I139">
        <v>-1.17251521397493</v>
      </c>
      <c r="J139">
        <f t="shared" si="10"/>
        <v>1.4252391098849273</v>
      </c>
      <c r="K139">
        <f t="shared" si="11"/>
        <v>1.2364432151544229</v>
      </c>
      <c r="L139">
        <f t="shared" si="12"/>
        <v>0.44364720544433128</v>
      </c>
      <c r="M139" s="15">
        <f t="shared" si="13"/>
        <v>1.1526927338162676</v>
      </c>
      <c r="N139" s="15">
        <f t="shared" si="14"/>
        <v>3.2125506312104246</v>
      </c>
    </row>
    <row r="140" spans="1:14" x14ac:dyDescent="0.2">
      <c r="A140" t="s">
        <v>13185</v>
      </c>
      <c r="B140" t="s">
        <v>13187</v>
      </c>
      <c r="C140" t="s">
        <v>13186</v>
      </c>
      <c r="D140" s="2">
        <v>1.2699999999999999E-6</v>
      </c>
      <c r="E140" s="2">
        <v>4.5100000000000001E-4</v>
      </c>
      <c r="F140" s="2">
        <v>1.8999999999999999E-11</v>
      </c>
      <c r="G140">
        <v>0.54071451995563802</v>
      </c>
      <c r="H140">
        <v>0.336039149677197</v>
      </c>
      <c r="I140">
        <v>-1.1405882777424501</v>
      </c>
      <c r="J140">
        <f t="shared" si="10"/>
        <v>1.4546928009952464</v>
      </c>
      <c r="K140">
        <f t="shared" si="11"/>
        <v>1.2622862856644621</v>
      </c>
      <c r="L140">
        <f t="shared" si="12"/>
        <v>0.45357458898367814</v>
      </c>
      <c r="M140" s="15">
        <f t="shared" si="13"/>
        <v>1.1524270029041015</v>
      </c>
      <c r="N140" s="15">
        <f t="shared" si="14"/>
        <v>3.2071743795320806</v>
      </c>
    </row>
    <row r="141" spans="1:14" x14ac:dyDescent="0.2">
      <c r="A141" t="s">
        <v>16904</v>
      </c>
      <c r="B141" t="s">
        <v>16904</v>
      </c>
      <c r="C141" t="s">
        <v>13523</v>
      </c>
      <c r="D141" s="2">
        <v>2.0099999999999999E-9</v>
      </c>
      <c r="E141" s="2">
        <v>2.3100000000000001E-9</v>
      </c>
      <c r="F141" s="2">
        <v>3.32E-13</v>
      </c>
      <c r="G141">
        <v>-1.1581029732582</v>
      </c>
      <c r="H141">
        <v>-1.1027457829993399</v>
      </c>
      <c r="I141">
        <v>-2.8364261693036301</v>
      </c>
      <c r="J141">
        <f t="shared" si="10"/>
        <v>0.44810136512888404</v>
      </c>
      <c r="K141">
        <f t="shared" si="11"/>
        <v>0.46562945115785276</v>
      </c>
      <c r="L141">
        <f t="shared" si="12"/>
        <v>0.14000728778517907</v>
      </c>
      <c r="M141" s="15">
        <f t="shared" si="13"/>
        <v>0.96235614825182836</v>
      </c>
      <c r="N141" s="15">
        <f t="shared" si="14"/>
        <v>3.2005574296705954</v>
      </c>
    </row>
    <row r="142" spans="1:14" x14ac:dyDescent="0.2">
      <c r="A142" t="s">
        <v>1245</v>
      </c>
      <c r="B142" t="s">
        <v>1247</v>
      </c>
      <c r="C142" t="s">
        <v>1246</v>
      </c>
      <c r="D142" s="2">
        <v>2.6099999999999999E-3</v>
      </c>
      <c r="E142" s="2">
        <v>2.9499999999999999E-8</v>
      </c>
      <c r="F142" s="2">
        <v>4.1800000000000001E-18</v>
      </c>
      <c r="G142">
        <v>-0.19632849388167101</v>
      </c>
      <c r="H142">
        <v>-0.49251278539785698</v>
      </c>
      <c r="I142">
        <v>-1.8674244993409801</v>
      </c>
      <c r="J142">
        <f t="shared" si="10"/>
        <v>0.87276884374809294</v>
      </c>
      <c r="K142">
        <f t="shared" si="11"/>
        <v>0.71078602162524718</v>
      </c>
      <c r="L142">
        <f t="shared" si="12"/>
        <v>0.27406224506413002</v>
      </c>
      <c r="M142" s="15">
        <f t="shared" si="13"/>
        <v>1.2278925262942906</v>
      </c>
      <c r="N142" s="15">
        <f t="shared" si="14"/>
        <v>3.1845643078048447</v>
      </c>
    </row>
    <row r="143" spans="1:14" x14ac:dyDescent="0.2">
      <c r="A143" t="s">
        <v>83</v>
      </c>
      <c r="B143" t="s">
        <v>85</v>
      </c>
      <c r="C143" t="s">
        <v>84</v>
      </c>
      <c r="D143" s="2">
        <v>9.5500000000000003E-12</v>
      </c>
      <c r="E143" s="2">
        <v>6.9900000000000001E-9</v>
      </c>
      <c r="F143" s="2">
        <v>2.12E-6</v>
      </c>
      <c r="G143">
        <v>1.1046805792485199</v>
      </c>
      <c r="H143">
        <v>0.76133230301437005</v>
      </c>
      <c r="I143">
        <v>-0.56600255033080105</v>
      </c>
      <c r="J143">
        <f t="shared" si="10"/>
        <v>2.1505125926848487</v>
      </c>
      <c r="K143">
        <f t="shared" si="11"/>
        <v>1.6950552553093103</v>
      </c>
      <c r="L143">
        <f t="shared" si="12"/>
        <v>0.67548584817354507</v>
      </c>
      <c r="M143" s="15">
        <f t="shared" si="13"/>
        <v>1.268697634457012</v>
      </c>
      <c r="N143" s="15">
        <f t="shared" si="14"/>
        <v>3.1836530676396073</v>
      </c>
    </row>
    <row r="144" spans="1:14" x14ac:dyDescent="0.2">
      <c r="A144" t="s">
        <v>496</v>
      </c>
      <c r="B144" t="s">
        <v>498</v>
      </c>
      <c r="C144" t="s">
        <v>497</v>
      </c>
      <c r="D144" s="2">
        <v>4.2999999999999997E-2</v>
      </c>
      <c r="E144" s="2">
        <v>1.35E-2</v>
      </c>
      <c r="F144" s="2">
        <v>5.9499999999999999E-13</v>
      </c>
      <c r="G144">
        <v>0.18973788704046299</v>
      </c>
      <c r="H144">
        <v>0.23467087828758801</v>
      </c>
      <c r="I144">
        <v>-1.4783906440191099</v>
      </c>
      <c r="J144">
        <f t="shared" si="10"/>
        <v>1.1405564774816066</v>
      </c>
      <c r="K144">
        <f t="shared" si="11"/>
        <v>1.1766382803581314</v>
      </c>
      <c r="L144">
        <f t="shared" si="12"/>
        <v>0.35888893677673084</v>
      </c>
      <c r="M144" s="15">
        <f t="shared" si="13"/>
        <v>0.9693348385150764</v>
      </c>
      <c r="N144" s="15">
        <f t="shared" si="14"/>
        <v>3.1780207206307969</v>
      </c>
    </row>
    <row r="145" spans="1:14" x14ac:dyDescent="0.2">
      <c r="A145" t="s">
        <v>16996</v>
      </c>
      <c r="B145" t="s">
        <v>16996</v>
      </c>
      <c r="C145" t="s">
        <v>16997</v>
      </c>
      <c r="D145" s="2">
        <v>3.0599999999999999E-6</v>
      </c>
      <c r="E145" s="2">
        <v>4.14E-8</v>
      </c>
      <c r="F145" s="2">
        <v>9.6699999999999996E-21</v>
      </c>
      <c r="G145">
        <v>-0.27185666818580301</v>
      </c>
      <c r="H145">
        <v>-0.36074862864853402</v>
      </c>
      <c r="I145">
        <v>-1.9397397825615701</v>
      </c>
      <c r="J145">
        <f t="shared" si="10"/>
        <v>0.82825294421260987</v>
      </c>
      <c r="K145">
        <f t="shared" si="11"/>
        <v>0.77876036837913332</v>
      </c>
      <c r="L145">
        <f t="shared" si="12"/>
        <v>0.2606634515723259</v>
      </c>
      <c r="M145" s="15">
        <f t="shared" si="13"/>
        <v>1.0635530232958408</v>
      </c>
      <c r="N145" s="15">
        <f t="shared" si="14"/>
        <v>3.1774801538787871</v>
      </c>
    </row>
    <row r="146" spans="1:14" x14ac:dyDescent="0.2">
      <c r="A146" t="s">
        <v>8170</v>
      </c>
      <c r="B146" t="s">
        <v>8172</v>
      </c>
      <c r="C146" t="s">
        <v>8171</v>
      </c>
      <c r="D146" s="2">
        <v>4.5200000000000001E-5</v>
      </c>
      <c r="E146" s="2">
        <v>9.0999999999999994E-8</v>
      </c>
      <c r="F146" s="2">
        <v>2.5299999999999999E-12</v>
      </c>
      <c r="G146">
        <v>-0.81211179698494895</v>
      </c>
      <c r="H146">
        <v>-1.2869643306421701</v>
      </c>
      <c r="I146">
        <v>-2.47796543338122</v>
      </c>
      <c r="J146">
        <f t="shared" si="10"/>
        <v>0.56954755165597482</v>
      </c>
      <c r="K146">
        <f t="shared" si="11"/>
        <v>0.40981243594322186</v>
      </c>
      <c r="L146">
        <f t="shared" si="12"/>
        <v>0.17949736448916731</v>
      </c>
      <c r="M146" s="15">
        <f t="shared" si="13"/>
        <v>1.3897761553894956</v>
      </c>
      <c r="N146" s="15">
        <f t="shared" si="14"/>
        <v>3.1730134493999609</v>
      </c>
    </row>
    <row r="147" spans="1:14" x14ac:dyDescent="0.2">
      <c r="A147" t="s">
        <v>2555</v>
      </c>
      <c r="B147" t="s">
        <v>2555</v>
      </c>
      <c r="C147" t="s">
        <v>2556</v>
      </c>
      <c r="D147" s="2">
        <v>6.1500000000000002E-12</v>
      </c>
      <c r="E147" s="2">
        <v>8.4800000000000005E-15</v>
      </c>
      <c r="F147" s="2">
        <v>5.28E-19</v>
      </c>
      <c r="G147">
        <v>-0.92620860385169002</v>
      </c>
      <c r="H147">
        <v>-1.32743553281786</v>
      </c>
      <c r="I147">
        <v>-2.5907609548772301</v>
      </c>
      <c r="J147">
        <f t="shared" si="10"/>
        <v>0.52623948121772279</v>
      </c>
      <c r="K147">
        <f t="shared" si="11"/>
        <v>0.39847592487319655</v>
      </c>
      <c r="L147">
        <f t="shared" si="12"/>
        <v>0.16599814732544857</v>
      </c>
      <c r="M147" s="15">
        <f t="shared" si="13"/>
        <v>1.3206305534899838</v>
      </c>
      <c r="N147" s="15">
        <f t="shared" si="14"/>
        <v>3.1701527378254477</v>
      </c>
    </row>
    <row r="148" spans="1:14" x14ac:dyDescent="0.2">
      <c r="A148" t="s">
        <v>5246</v>
      </c>
      <c r="B148" t="s">
        <v>5248</v>
      </c>
      <c r="C148" t="s">
        <v>5247</v>
      </c>
      <c r="D148" s="2">
        <v>6.0499999999999997E-17</v>
      </c>
      <c r="E148" s="2">
        <v>3.3400000000000002E-14</v>
      </c>
      <c r="F148" s="2">
        <v>1.0300000000000001E-6</v>
      </c>
      <c r="G148">
        <v>2.5292666361942899</v>
      </c>
      <c r="H148">
        <v>1.7988611083682899</v>
      </c>
      <c r="I148">
        <v>0.86920854557934601</v>
      </c>
      <c r="J148">
        <f t="shared" si="10"/>
        <v>5.7727815635321544</v>
      </c>
      <c r="K148">
        <f t="shared" si="11"/>
        <v>3.4794544194806023</v>
      </c>
      <c r="L148">
        <f t="shared" si="12"/>
        <v>1.8266605297987279</v>
      </c>
      <c r="M148" s="15">
        <f t="shared" si="13"/>
        <v>1.6591053848016466</v>
      </c>
      <c r="N148" s="15">
        <f t="shared" si="14"/>
        <v>3.1602924951623237</v>
      </c>
    </row>
    <row r="149" spans="1:14" x14ac:dyDescent="0.2">
      <c r="A149" t="s">
        <v>16968</v>
      </c>
      <c r="B149" t="s">
        <v>16968</v>
      </c>
      <c r="C149" t="s">
        <v>16969</v>
      </c>
      <c r="D149" s="2">
        <v>5.93E-9</v>
      </c>
      <c r="E149" s="2">
        <v>3.3899999999999997E-5</v>
      </c>
      <c r="F149" s="2">
        <v>3.79E-16</v>
      </c>
      <c r="G149">
        <v>0.44997309132086299</v>
      </c>
      <c r="H149">
        <v>0.25088841693289898</v>
      </c>
      <c r="I149">
        <v>-1.20319947746767</v>
      </c>
      <c r="J149">
        <f t="shared" si="10"/>
        <v>1.3660147780529961</v>
      </c>
      <c r="K149">
        <f t="shared" si="11"/>
        <v>1.1899396586633273</v>
      </c>
      <c r="L149">
        <f t="shared" si="12"/>
        <v>0.43431103743326255</v>
      </c>
      <c r="M149" s="15">
        <f t="shared" si="13"/>
        <v>1.1479697883062878</v>
      </c>
      <c r="N149" s="15">
        <f t="shared" si="14"/>
        <v>3.1452453663761695</v>
      </c>
    </row>
    <row r="150" spans="1:14" x14ac:dyDescent="0.2">
      <c r="A150" t="s">
        <v>2579</v>
      </c>
      <c r="B150" t="s">
        <v>2581</v>
      </c>
      <c r="C150" t="s">
        <v>2580</v>
      </c>
      <c r="D150" s="2">
        <v>4.1899999999999999E-4</v>
      </c>
      <c r="E150" s="2">
        <v>1.3400000000000001E-6</v>
      </c>
      <c r="F150" s="2">
        <v>4.73E-13</v>
      </c>
      <c r="G150">
        <v>-0.54335333975465605</v>
      </c>
      <c r="H150">
        <v>-0.87404679638736105</v>
      </c>
      <c r="I150">
        <v>-2.19254313692712</v>
      </c>
      <c r="J150">
        <f t="shared" si="10"/>
        <v>0.68617413970839869</v>
      </c>
      <c r="K150">
        <f t="shared" si="11"/>
        <v>0.54561424026919481</v>
      </c>
      <c r="L150">
        <f t="shared" si="12"/>
        <v>0.21876545744895787</v>
      </c>
      <c r="M150" s="15">
        <f t="shared" si="13"/>
        <v>1.2576177252445877</v>
      </c>
      <c r="N150" s="15">
        <f t="shared" si="14"/>
        <v>3.1365744286594976</v>
      </c>
    </row>
    <row r="151" spans="1:14" x14ac:dyDescent="0.2">
      <c r="A151" t="s">
        <v>16526</v>
      </c>
      <c r="B151" t="s">
        <v>16528</v>
      </c>
      <c r="C151" t="s">
        <v>16527</v>
      </c>
      <c r="D151" s="2">
        <v>3.7900000000000003E-2</v>
      </c>
      <c r="E151" s="2">
        <v>2.2599999999999999E-2</v>
      </c>
      <c r="F151" s="2">
        <v>7.3999999999999998E-13</v>
      </c>
      <c r="G151">
        <v>-0.20226972024877399</v>
      </c>
      <c r="H151">
        <v>-0.21984190625875399</v>
      </c>
      <c r="I151">
        <v>-1.8509632269684499</v>
      </c>
      <c r="J151">
        <f t="shared" si="10"/>
        <v>0.86918204624818185</v>
      </c>
      <c r="K151">
        <f t="shared" si="11"/>
        <v>0.85865952510887478</v>
      </c>
      <c r="L151">
        <f t="shared" si="12"/>
        <v>0.27720722657985147</v>
      </c>
      <c r="M151" s="15">
        <f t="shared" si="13"/>
        <v>1.0122545908262917</v>
      </c>
      <c r="N151" s="15">
        <f t="shared" si="14"/>
        <v>3.1354956253198827</v>
      </c>
    </row>
    <row r="152" spans="1:14" x14ac:dyDescent="0.2">
      <c r="A152" t="s">
        <v>5527</v>
      </c>
      <c r="B152" t="s">
        <v>5529</v>
      </c>
      <c r="C152" t="s">
        <v>5528</v>
      </c>
      <c r="D152" s="2">
        <v>4.1199999999999999E-5</v>
      </c>
      <c r="E152" s="2">
        <v>1.2E-8</v>
      </c>
      <c r="F152" s="2">
        <v>3.7700000000000003E-12</v>
      </c>
      <c r="G152">
        <v>-0.79808269379574504</v>
      </c>
      <c r="H152">
        <v>-1.4260270358746601</v>
      </c>
      <c r="I152">
        <v>-2.4465949095791601</v>
      </c>
      <c r="J152">
        <f t="shared" si="10"/>
        <v>0.57511298084604401</v>
      </c>
      <c r="K152">
        <f t="shared" si="11"/>
        <v>0.37215433961339833</v>
      </c>
      <c r="L152">
        <f t="shared" si="12"/>
        <v>0.18344316929923163</v>
      </c>
      <c r="M152" s="15">
        <f t="shared" si="13"/>
        <v>1.5453614794428658</v>
      </c>
      <c r="N152" s="15">
        <f t="shared" si="14"/>
        <v>3.1351016396141871</v>
      </c>
    </row>
    <row r="153" spans="1:14" x14ac:dyDescent="0.2">
      <c r="A153" t="s">
        <v>16430</v>
      </c>
      <c r="B153" t="s">
        <v>16431</v>
      </c>
      <c r="C153" t="s">
        <v>2749</v>
      </c>
      <c r="D153" s="2">
        <v>2.3699999999999999E-4</v>
      </c>
      <c r="E153" s="2">
        <v>1.9700000000000001E-5</v>
      </c>
      <c r="F153" s="2">
        <v>1.8500000000000001E-15</v>
      </c>
      <c r="G153">
        <v>-0.33362268466044698</v>
      </c>
      <c r="H153">
        <v>-0.41536488735175098</v>
      </c>
      <c r="I153">
        <v>-1.9734077352284201</v>
      </c>
      <c r="J153">
        <f t="shared" si="10"/>
        <v>0.79354135494304801</v>
      </c>
      <c r="K153">
        <f t="shared" si="11"/>
        <v>0.74982982321991531</v>
      </c>
      <c r="L153">
        <f t="shared" si="12"/>
        <v>0.25465081943516249</v>
      </c>
      <c r="M153" s="15">
        <f t="shared" si="13"/>
        <v>1.0582952696325505</v>
      </c>
      <c r="N153" s="15">
        <f t="shared" si="14"/>
        <v>3.1161939973458215</v>
      </c>
    </row>
    <row r="154" spans="1:14" x14ac:dyDescent="0.2">
      <c r="A154" t="s">
        <v>10108</v>
      </c>
      <c r="B154" t="s">
        <v>10110</v>
      </c>
      <c r="C154" t="s">
        <v>10109</v>
      </c>
      <c r="D154" s="2">
        <v>9.8499999999999994E-13</v>
      </c>
      <c r="E154" s="2">
        <v>1.27E-8</v>
      </c>
      <c r="F154" s="2">
        <v>1.9699999999999999E-12</v>
      </c>
      <c r="G154">
        <v>0.79210231819073396</v>
      </c>
      <c r="H154">
        <v>0.46430329361441403</v>
      </c>
      <c r="I154">
        <v>-0.84317299343107999</v>
      </c>
      <c r="J154">
        <f t="shared" si="10"/>
        <v>1.7315959341789093</v>
      </c>
      <c r="K154">
        <f t="shared" si="11"/>
        <v>1.3796509313752918</v>
      </c>
      <c r="L154">
        <f t="shared" si="12"/>
        <v>0.5574162656226247</v>
      </c>
      <c r="M154" s="15">
        <f t="shared" si="13"/>
        <v>1.2550971371090109</v>
      </c>
      <c r="N154" s="15">
        <f t="shared" si="14"/>
        <v>3.1064682553616292</v>
      </c>
    </row>
    <row r="155" spans="1:14" x14ac:dyDescent="0.2">
      <c r="A155" t="s">
        <v>16938</v>
      </c>
      <c r="B155" t="s">
        <v>16938</v>
      </c>
      <c r="C155" t="s">
        <v>16939</v>
      </c>
      <c r="D155" s="2">
        <v>1.46E-8</v>
      </c>
      <c r="E155" s="2">
        <v>2.6400000000000002E-10</v>
      </c>
      <c r="F155" s="2">
        <v>4.9300000000000002E-13</v>
      </c>
      <c r="G155">
        <v>0.56782986745148301</v>
      </c>
      <c r="H155">
        <v>0.70966843168869598</v>
      </c>
      <c r="I155">
        <v>-1.0439690005902</v>
      </c>
      <c r="J155">
        <f t="shared" si="10"/>
        <v>1.4822921973772092</v>
      </c>
      <c r="K155">
        <f t="shared" si="11"/>
        <v>1.6354282105853311</v>
      </c>
      <c r="L155">
        <f t="shared" si="12"/>
        <v>0.48499137614305482</v>
      </c>
      <c r="M155" s="15">
        <f t="shared" si="13"/>
        <v>0.90636335351380948</v>
      </c>
      <c r="N155" s="15">
        <f t="shared" si="14"/>
        <v>3.0563269169140583</v>
      </c>
    </row>
    <row r="156" spans="1:14" x14ac:dyDescent="0.2">
      <c r="A156" t="s">
        <v>12621</v>
      </c>
      <c r="B156" t="s">
        <v>12623</v>
      </c>
      <c r="C156" t="s">
        <v>12622</v>
      </c>
      <c r="D156" s="2">
        <v>6.4999999999999999E-15</v>
      </c>
      <c r="E156" s="2">
        <v>1.23E-11</v>
      </c>
      <c r="F156" s="2">
        <v>1.3599999999999999E-8</v>
      </c>
      <c r="G156">
        <v>1.0299648492992499</v>
      </c>
      <c r="H156">
        <v>0.68152861671257203</v>
      </c>
      <c r="I156">
        <v>-0.580080256904832</v>
      </c>
      <c r="J156">
        <f t="shared" si="10"/>
        <v>2.0419744988977908</v>
      </c>
      <c r="K156">
        <f t="shared" si="11"/>
        <v>1.6038382122001986</v>
      </c>
      <c r="L156">
        <f t="shared" si="12"/>
        <v>0.66892656407536244</v>
      </c>
      <c r="M156" s="15">
        <f t="shared" si="13"/>
        <v>1.2731798527836184</v>
      </c>
      <c r="N156" s="15">
        <f t="shared" si="14"/>
        <v>3.0526138571284762</v>
      </c>
    </row>
    <row r="157" spans="1:14" x14ac:dyDescent="0.2">
      <c r="A157" t="s">
        <v>2774</v>
      </c>
      <c r="B157" t="s">
        <v>2776</v>
      </c>
      <c r="C157" t="s">
        <v>2775</v>
      </c>
      <c r="D157" s="2">
        <v>2.9200000000000002E-7</v>
      </c>
      <c r="E157" s="2">
        <v>4.7000000000000002E-3</v>
      </c>
      <c r="F157" s="2">
        <v>7.4000000000000003E-15</v>
      </c>
      <c r="G157">
        <v>0.41159826451895498</v>
      </c>
      <c r="H157">
        <v>0.17825919356502901</v>
      </c>
      <c r="I157">
        <v>-1.1981897548852101</v>
      </c>
      <c r="J157">
        <f t="shared" si="10"/>
        <v>1.3301585911281202</v>
      </c>
      <c r="K157">
        <f t="shared" si="11"/>
        <v>1.1315177322567982</v>
      </c>
      <c r="L157">
        <f t="shared" si="12"/>
        <v>0.4358217932020178</v>
      </c>
      <c r="M157" s="15">
        <f t="shared" si="13"/>
        <v>1.175552581465193</v>
      </c>
      <c r="N157" s="15">
        <f t="shared" si="14"/>
        <v>3.0520699328854985</v>
      </c>
    </row>
    <row r="158" spans="1:14" x14ac:dyDescent="0.2">
      <c r="A158" t="s">
        <v>7265</v>
      </c>
      <c r="B158" t="s">
        <v>7267</v>
      </c>
      <c r="C158" t="s">
        <v>7266</v>
      </c>
      <c r="D158" s="2">
        <v>2.0999999999999999E-3</v>
      </c>
      <c r="E158" s="2">
        <v>3.5999999999999999E-7</v>
      </c>
      <c r="F158" s="2">
        <v>4.1500000000000001E-10</v>
      </c>
      <c r="G158">
        <v>-0.66657611409738504</v>
      </c>
      <c r="H158">
        <v>-1.4201729353309001</v>
      </c>
      <c r="I158">
        <v>-2.2697437964818699</v>
      </c>
      <c r="J158">
        <f t="shared" si="10"/>
        <v>0.63000006645325513</v>
      </c>
      <c r="K158">
        <f t="shared" si="11"/>
        <v>0.37366751808429988</v>
      </c>
      <c r="L158">
        <f t="shared" si="12"/>
        <v>0.2073667087630246</v>
      </c>
      <c r="M158" s="15">
        <f t="shared" si="13"/>
        <v>1.6859909838647691</v>
      </c>
      <c r="N158" s="15">
        <f t="shared" si="14"/>
        <v>3.0380964727236388</v>
      </c>
    </row>
    <row r="159" spans="1:14" x14ac:dyDescent="0.2">
      <c r="A159" t="s">
        <v>13897</v>
      </c>
      <c r="B159" t="s">
        <v>13897</v>
      </c>
      <c r="C159" t="s">
        <v>13898</v>
      </c>
      <c r="D159" s="2">
        <v>2.88E-9</v>
      </c>
      <c r="E159" s="2">
        <v>4.6500000000000004E-6</v>
      </c>
      <c r="F159" s="2">
        <v>3.5899999999999997E-14</v>
      </c>
      <c r="G159">
        <v>0.49189306018589901</v>
      </c>
      <c r="H159">
        <v>-0.319859593848702</v>
      </c>
      <c r="I159">
        <v>-1.1072681178318</v>
      </c>
      <c r="J159">
        <f t="shared" si="10"/>
        <v>1.4062889548377251</v>
      </c>
      <c r="K159">
        <f t="shared" si="11"/>
        <v>0.80114784320853849</v>
      </c>
      <c r="L159">
        <f t="shared" si="12"/>
        <v>0.46417215400770723</v>
      </c>
      <c r="M159" s="15">
        <f t="shared" si="13"/>
        <v>1.7553426209145626</v>
      </c>
      <c r="N159" s="15">
        <f t="shared" si="14"/>
        <v>3.0296710879696045</v>
      </c>
    </row>
    <row r="160" spans="1:14" x14ac:dyDescent="0.2">
      <c r="A160" t="s">
        <v>5339</v>
      </c>
      <c r="B160" t="s">
        <v>5341</v>
      </c>
      <c r="C160" t="s">
        <v>5340</v>
      </c>
      <c r="D160" s="2">
        <v>3.9400000000000001E-14</v>
      </c>
      <c r="E160" s="2">
        <v>2.75E-14</v>
      </c>
      <c r="F160" s="2">
        <v>3.7100000000000001E-14</v>
      </c>
      <c r="G160">
        <v>0.79140151501615597</v>
      </c>
      <c r="H160">
        <v>0.802885193998089</v>
      </c>
      <c r="I160">
        <v>-0.807292647357579</v>
      </c>
      <c r="J160">
        <f t="shared" si="10"/>
        <v>1.7307549988429989</v>
      </c>
      <c r="K160">
        <f t="shared" si="11"/>
        <v>1.7445865762550656</v>
      </c>
      <c r="L160">
        <f t="shared" si="12"/>
        <v>0.57145323797965009</v>
      </c>
      <c r="M160" s="15">
        <f t="shared" si="13"/>
        <v>0.99207171624479784</v>
      </c>
      <c r="N160" s="15">
        <f t="shared" si="14"/>
        <v>3.0286905101142021</v>
      </c>
    </row>
    <row r="161" spans="1:14" x14ac:dyDescent="0.2">
      <c r="A161" t="s">
        <v>13965</v>
      </c>
      <c r="B161" t="s">
        <v>13965</v>
      </c>
      <c r="C161" t="s">
        <v>13966</v>
      </c>
      <c r="D161" s="2">
        <v>3.9400000000000001E-7</v>
      </c>
      <c r="E161" s="2">
        <v>1.4500000000000001E-8</v>
      </c>
      <c r="F161" s="2">
        <v>1.15E-17</v>
      </c>
      <c r="G161">
        <v>-0.39516303948763198</v>
      </c>
      <c r="H161">
        <v>-0.48740954594098501</v>
      </c>
      <c r="I161">
        <v>-1.9808989333989799</v>
      </c>
      <c r="J161">
        <f t="shared" si="10"/>
        <v>0.76040343829743717</v>
      </c>
      <c r="K161">
        <f t="shared" si="11"/>
        <v>0.7133047342956248</v>
      </c>
      <c r="L161">
        <f t="shared" si="12"/>
        <v>0.2533319713435695</v>
      </c>
      <c r="M161" s="15">
        <f t="shared" si="13"/>
        <v>1.0660288677998493</v>
      </c>
      <c r="N161" s="15">
        <f t="shared" si="14"/>
        <v>3.0016086570698808</v>
      </c>
    </row>
    <row r="162" spans="1:14" x14ac:dyDescent="0.2">
      <c r="A162" t="s">
        <v>13417</v>
      </c>
      <c r="B162" t="s">
        <v>13419</v>
      </c>
      <c r="C162" t="s">
        <v>13418</v>
      </c>
      <c r="D162" s="2">
        <v>2.15E-14</v>
      </c>
      <c r="E162" s="2">
        <v>1.18E-12</v>
      </c>
      <c r="F162" s="2">
        <v>1.6399999999999999E-5</v>
      </c>
      <c r="G162">
        <v>1.1787381433845701</v>
      </c>
      <c r="H162">
        <v>0.94981993373660401</v>
      </c>
      <c r="I162">
        <v>-0.40488550853759198</v>
      </c>
      <c r="J162">
        <f t="shared" si="10"/>
        <v>2.2637868778971009</v>
      </c>
      <c r="K162">
        <f t="shared" si="11"/>
        <v>1.9316315511896152</v>
      </c>
      <c r="L162">
        <f t="shared" si="12"/>
        <v>0.7552962302846925</v>
      </c>
      <c r="M162" s="15">
        <f t="shared" si="13"/>
        <v>1.1719558403893975</v>
      </c>
      <c r="N162" s="15">
        <f t="shared" si="14"/>
        <v>2.9972172336194709</v>
      </c>
    </row>
    <row r="163" spans="1:14" x14ac:dyDescent="0.2">
      <c r="A163" t="s">
        <v>10032</v>
      </c>
      <c r="B163" t="s">
        <v>10033</v>
      </c>
      <c r="C163" t="s">
        <v>6992</v>
      </c>
      <c r="D163" s="2">
        <v>1.9699999999999999E-4</v>
      </c>
      <c r="E163" s="2">
        <v>1.33E-5</v>
      </c>
      <c r="F163" s="2">
        <v>5.6200000000000006E-17</v>
      </c>
      <c r="G163">
        <v>-0.25506678716630499</v>
      </c>
      <c r="H163">
        <v>-0.31477494794737199</v>
      </c>
      <c r="I163">
        <v>-1.8380343950244999</v>
      </c>
      <c r="J163">
        <f t="shared" si="10"/>
        <v>0.83794834234586124</v>
      </c>
      <c r="K163">
        <f t="shared" si="11"/>
        <v>0.80397639661300158</v>
      </c>
      <c r="L163">
        <f t="shared" si="12"/>
        <v>0.27970260684154086</v>
      </c>
      <c r="M163" s="15">
        <f t="shared" si="13"/>
        <v>1.0422549043429346</v>
      </c>
      <c r="N163" s="15">
        <f t="shared" si="14"/>
        <v>2.9958546036025391</v>
      </c>
    </row>
    <row r="164" spans="1:14" x14ac:dyDescent="0.2">
      <c r="A164" t="s">
        <v>11813</v>
      </c>
      <c r="B164" t="s">
        <v>11815</v>
      </c>
      <c r="C164" t="s">
        <v>11814</v>
      </c>
      <c r="D164" s="2">
        <v>4.1199999999999999E-4</v>
      </c>
      <c r="E164" s="2">
        <v>1.49E-9</v>
      </c>
      <c r="F164" s="2">
        <v>5.8199999999999999E-15</v>
      </c>
      <c r="G164">
        <v>-0.38979655064801699</v>
      </c>
      <c r="H164">
        <v>-0.96398206239739204</v>
      </c>
      <c r="I164">
        <v>-1.9660106075821899</v>
      </c>
      <c r="J164">
        <f t="shared" si="10"/>
        <v>0.76323722886860046</v>
      </c>
      <c r="K164">
        <f t="shared" si="11"/>
        <v>0.51263999276207883</v>
      </c>
      <c r="L164">
        <f t="shared" si="12"/>
        <v>0.25595984312583392</v>
      </c>
      <c r="M164" s="15">
        <f t="shared" si="13"/>
        <v>1.4888366878212449</v>
      </c>
      <c r="N164" s="15">
        <f t="shared" si="14"/>
        <v>2.9818631686431409</v>
      </c>
    </row>
    <row r="165" spans="1:14" x14ac:dyDescent="0.2">
      <c r="A165" t="s">
        <v>18529</v>
      </c>
      <c r="B165" t="s">
        <v>18531</v>
      </c>
      <c r="C165" t="s">
        <v>18530</v>
      </c>
      <c r="D165" s="2">
        <v>1.8300000000000001E-12</v>
      </c>
      <c r="E165" s="2">
        <v>8.8200000000000003E-16</v>
      </c>
      <c r="F165" s="2">
        <v>2.6000000000000001E-6</v>
      </c>
      <c r="G165">
        <v>1.0752269244041099</v>
      </c>
      <c r="H165">
        <v>1.64618607142896</v>
      </c>
      <c r="I165">
        <v>-0.50077891447866896</v>
      </c>
      <c r="J165">
        <f t="shared" si="10"/>
        <v>2.1070534685231257</v>
      </c>
      <c r="K165">
        <f t="shared" si="11"/>
        <v>3.1300507988598198</v>
      </c>
      <c r="L165">
        <f t="shared" si="12"/>
        <v>0.70672511559650741</v>
      </c>
      <c r="M165" s="15">
        <f t="shared" si="13"/>
        <v>0.67316909658164648</v>
      </c>
      <c r="N165" s="15">
        <f t="shared" si="14"/>
        <v>2.981432840043726</v>
      </c>
    </row>
    <row r="166" spans="1:14" x14ac:dyDescent="0.2">
      <c r="A166" t="s">
        <v>1623</v>
      </c>
      <c r="B166" t="s">
        <v>1625</v>
      </c>
      <c r="C166" t="s">
        <v>1624</v>
      </c>
      <c r="D166" s="2">
        <v>8.4399999999999997E-20</v>
      </c>
      <c r="E166" s="2">
        <v>1.0299999999999999E-18</v>
      </c>
      <c r="F166" s="2">
        <v>8.5699999999999995E-3</v>
      </c>
      <c r="G166">
        <v>1.71764592177354</v>
      </c>
      <c r="H166">
        <v>1.5060523814262601</v>
      </c>
      <c r="I166">
        <v>0.145371215718679</v>
      </c>
      <c r="J166">
        <f t="shared" si="10"/>
        <v>3.2889929637534512</v>
      </c>
      <c r="K166">
        <f t="shared" si="11"/>
        <v>2.8403178415826327</v>
      </c>
      <c r="L166">
        <f t="shared" si="12"/>
        <v>1.1060152023065521</v>
      </c>
      <c r="M166" s="15">
        <f t="shared" si="13"/>
        <v>1.1579665189586019</v>
      </c>
      <c r="N166" s="15">
        <f t="shared" si="14"/>
        <v>2.973732148431941</v>
      </c>
    </row>
    <row r="167" spans="1:14" x14ac:dyDescent="0.2">
      <c r="A167" t="s">
        <v>3880</v>
      </c>
      <c r="B167" t="s">
        <v>3880</v>
      </c>
      <c r="C167" t="s">
        <v>3881</v>
      </c>
      <c r="D167" s="2">
        <v>4.36E-12</v>
      </c>
      <c r="E167" s="2">
        <v>1.1600000000000001E-13</v>
      </c>
      <c r="F167" s="2">
        <v>7.1800000000000003E-18</v>
      </c>
      <c r="G167">
        <v>-0.99167546126402595</v>
      </c>
      <c r="H167">
        <v>-1.20461412843972</v>
      </c>
      <c r="I167">
        <v>-2.5624467335364201</v>
      </c>
      <c r="J167">
        <f t="shared" si="10"/>
        <v>0.50289340491134815</v>
      </c>
      <c r="K167">
        <f t="shared" si="11"/>
        <v>0.43388537755048467</v>
      </c>
      <c r="L167">
        <f t="shared" si="12"/>
        <v>0.16928819362560635</v>
      </c>
      <c r="M167" s="15">
        <f t="shared" si="13"/>
        <v>1.1590466766832539</v>
      </c>
      <c r="N167" s="15">
        <f t="shared" si="14"/>
        <v>2.9706348336584827</v>
      </c>
    </row>
    <row r="168" spans="1:14" x14ac:dyDescent="0.2">
      <c r="A168" t="s">
        <v>930</v>
      </c>
      <c r="B168" t="s">
        <v>932</v>
      </c>
      <c r="C168" t="s">
        <v>931</v>
      </c>
      <c r="D168" s="2">
        <v>1.0900000000000001E-4</v>
      </c>
      <c r="E168" s="2">
        <v>1.0999999999999999E-8</v>
      </c>
      <c r="F168" s="2">
        <v>8.4600000000000007E-12</v>
      </c>
      <c r="G168">
        <v>-0.71958935033472005</v>
      </c>
      <c r="H168">
        <v>-1.4049258453684701</v>
      </c>
      <c r="I168">
        <v>-2.2844068599357898</v>
      </c>
      <c r="J168">
        <f t="shared" si="10"/>
        <v>0.60727027140869372</v>
      </c>
      <c r="K168">
        <f t="shared" si="11"/>
        <v>0.37763755649012387</v>
      </c>
      <c r="L168">
        <f t="shared" si="12"/>
        <v>0.20526977811079544</v>
      </c>
      <c r="M168" s="15">
        <f t="shared" si="13"/>
        <v>1.6080770065690628</v>
      </c>
      <c r="N168" s="15">
        <f t="shared" si="14"/>
        <v>2.9584007787104265</v>
      </c>
    </row>
    <row r="169" spans="1:14" x14ac:dyDescent="0.2">
      <c r="A169" t="s">
        <v>9273</v>
      </c>
      <c r="B169" t="s">
        <v>9275</v>
      </c>
      <c r="C169" t="s">
        <v>9274</v>
      </c>
      <c r="D169" s="2">
        <v>4.3200000000000001E-6</v>
      </c>
      <c r="E169" s="2">
        <v>1.3200000000000001E-6</v>
      </c>
      <c r="F169" s="2">
        <v>9.9999999999999994E-12</v>
      </c>
      <c r="G169">
        <v>0.49108139560792802</v>
      </c>
      <c r="H169">
        <v>0.52764789310489801</v>
      </c>
      <c r="I169">
        <v>-1.07281714130031</v>
      </c>
      <c r="J169">
        <f t="shared" si="10"/>
        <v>1.405497994952557</v>
      </c>
      <c r="K169">
        <f t="shared" si="11"/>
        <v>1.4415769944995172</v>
      </c>
      <c r="L169">
        <f t="shared" si="12"/>
        <v>0.47538980149930871</v>
      </c>
      <c r="M169" s="15">
        <f t="shared" si="13"/>
        <v>0.97497254764426511</v>
      </c>
      <c r="N169" s="15">
        <f t="shared" si="14"/>
        <v>2.9565169267826645</v>
      </c>
    </row>
    <row r="170" spans="1:14" x14ac:dyDescent="0.2">
      <c r="A170" t="s">
        <v>9481</v>
      </c>
      <c r="B170" t="s">
        <v>9481</v>
      </c>
      <c r="C170" t="s">
        <v>9482</v>
      </c>
      <c r="D170" s="2">
        <v>2.03E-4</v>
      </c>
      <c r="E170" s="2">
        <v>1.2500000000000001E-2</v>
      </c>
      <c r="F170" s="2">
        <v>1.5399999999999999E-14</v>
      </c>
      <c r="G170">
        <v>0.281687002653429</v>
      </c>
      <c r="H170">
        <v>-0.174641845565501</v>
      </c>
      <c r="I170">
        <v>-1.2725114420974999</v>
      </c>
      <c r="J170">
        <f t="shared" si="10"/>
        <v>1.2156155228602505</v>
      </c>
      <c r="K170">
        <f t="shared" si="11"/>
        <v>0.88598744149577713</v>
      </c>
      <c r="L170">
        <f t="shared" si="12"/>
        <v>0.41393856150963476</v>
      </c>
      <c r="M170" s="15">
        <f t="shared" si="13"/>
        <v>1.3720459974104999</v>
      </c>
      <c r="N170" s="15">
        <f t="shared" si="14"/>
        <v>2.9367051922558223</v>
      </c>
    </row>
    <row r="171" spans="1:14" x14ac:dyDescent="0.2">
      <c r="A171" t="s">
        <v>8423</v>
      </c>
      <c r="B171" t="s">
        <v>8423</v>
      </c>
      <c r="C171" t="s">
        <v>8424</v>
      </c>
      <c r="D171" s="2">
        <v>3.0099999999999998E-13</v>
      </c>
      <c r="E171" s="2">
        <v>2.8000000000000002E-13</v>
      </c>
      <c r="F171" s="2">
        <v>7.4899999999999995E-20</v>
      </c>
      <c r="G171">
        <v>-1.14303319408142</v>
      </c>
      <c r="H171">
        <v>-1.1389081759933599</v>
      </c>
      <c r="I171">
        <v>-2.69660257213387</v>
      </c>
      <c r="J171">
        <f t="shared" si="10"/>
        <v>0.45280657304156935</v>
      </c>
      <c r="K171">
        <f t="shared" si="11"/>
        <v>0.45410311049201119</v>
      </c>
      <c r="L171">
        <f t="shared" si="12"/>
        <v>0.15425588416841465</v>
      </c>
      <c r="M171" s="15">
        <f t="shared" si="13"/>
        <v>0.99714483908943707</v>
      </c>
      <c r="N171" s="15">
        <f t="shared" si="14"/>
        <v>2.9354249627664171</v>
      </c>
    </row>
    <row r="172" spans="1:14" x14ac:dyDescent="0.2">
      <c r="A172" t="s">
        <v>15112</v>
      </c>
      <c r="B172" t="s">
        <v>15112</v>
      </c>
      <c r="C172" t="s">
        <v>15113</v>
      </c>
      <c r="D172" s="2">
        <v>2.7500000000000002E-4</v>
      </c>
      <c r="E172" s="2">
        <v>2.7799999999999997E-7</v>
      </c>
      <c r="F172" s="2">
        <v>5.1299999999999999E-19</v>
      </c>
      <c r="G172">
        <v>-0.21321938140170801</v>
      </c>
      <c r="H172">
        <v>-0.36217607193571799</v>
      </c>
      <c r="I172">
        <v>-1.76388670458446</v>
      </c>
      <c r="J172">
        <f t="shared" si="10"/>
        <v>0.86261016296210768</v>
      </c>
      <c r="K172">
        <f t="shared" si="11"/>
        <v>0.77799022190477363</v>
      </c>
      <c r="L172">
        <f t="shared" si="12"/>
        <v>0.29445382006645621</v>
      </c>
      <c r="M172" s="15">
        <f t="shared" si="13"/>
        <v>1.1087673580911555</v>
      </c>
      <c r="N172" s="15">
        <f t="shared" si="14"/>
        <v>2.9295261401853185</v>
      </c>
    </row>
    <row r="173" spans="1:14" x14ac:dyDescent="0.2">
      <c r="A173" t="s">
        <v>6739</v>
      </c>
      <c r="B173" t="s">
        <v>6739</v>
      </c>
      <c r="C173" t="s">
        <v>6740</v>
      </c>
      <c r="D173" s="2">
        <v>1.55E-9</v>
      </c>
      <c r="E173" s="2">
        <v>3.6E-9</v>
      </c>
      <c r="F173" s="2">
        <v>1.23E-18</v>
      </c>
      <c r="G173">
        <v>-0.61573357329076095</v>
      </c>
      <c r="H173">
        <v>-0.58388522354524397</v>
      </c>
      <c r="I173">
        <v>-2.1658254286432399</v>
      </c>
      <c r="J173">
        <f t="shared" si="10"/>
        <v>0.65259797989309098</v>
      </c>
      <c r="K173">
        <f t="shared" si="11"/>
        <v>0.66716466033046962</v>
      </c>
      <c r="L173">
        <f t="shared" si="12"/>
        <v>0.22285458856004436</v>
      </c>
      <c r="M173" s="15">
        <f t="shared" si="13"/>
        <v>0.97816628891859581</v>
      </c>
      <c r="N173" s="15">
        <f t="shared" si="14"/>
        <v>2.9283578323865638</v>
      </c>
    </row>
    <row r="174" spans="1:14" x14ac:dyDescent="0.2">
      <c r="A174" t="s">
        <v>12742</v>
      </c>
      <c r="B174" t="s">
        <v>12744</v>
      </c>
      <c r="C174" t="s">
        <v>12743</v>
      </c>
      <c r="D174" s="2">
        <v>1.4399999999999999E-5</v>
      </c>
      <c r="E174" s="2">
        <v>4.7199999999999999E-8</v>
      </c>
      <c r="F174" s="2">
        <v>2.2399999999999999E-16</v>
      </c>
      <c r="G174">
        <v>-0.44925397436225001</v>
      </c>
      <c r="H174">
        <v>-0.66766528603772102</v>
      </c>
      <c r="I174">
        <v>-1.99560039300102</v>
      </c>
      <c r="J174">
        <f t="shared" si="10"/>
        <v>0.73242148929542872</v>
      </c>
      <c r="K174">
        <f t="shared" si="11"/>
        <v>0.62952462332555703</v>
      </c>
      <c r="L174">
        <f t="shared" si="12"/>
        <v>0.25076355746793155</v>
      </c>
      <c r="M174" s="15">
        <f t="shared" si="13"/>
        <v>1.1634516937976211</v>
      </c>
      <c r="N174" s="15">
        <f t="shared" si="14"/>
        <v>2.9207652686499039</v>
      </c>
    </row>
    <row r="175" spans="1:14" x14ac:dyDescent="0.2">
      <c r="A175" t="s">
        <v>7392</v>
      </c>
      <c r="B175" t="s">
        <v>7394</v>
      </c>
      <c r="C175" t="s">
        <v>7393</v>
      </c>
      <c r="D175" s="2">
        <v>3.8599999999999999E-7</v>
      </c>
      <c r="E175" s="2">
        <v>6.7900000000000006E-8</v>
      </c>
      <c r="F175" s="2">
        <v>2.0599999999999999E-15</v>
      </c>
      <c r="G175">
        <v>0.36569990331395902</v>
      </c>
      <c r="H175">
        <v>-0.41526809263768599</v>
      </c>
      <c r="I175">
        <v>-1.17894462343592</v>
      </c>
      <c r="J175">
        <f t="shared" si="10"/>
        <v>1.2885065788437449</v>
      </c>
      <c r="K175">
        <f t="shared" si="11"/>
        <v>0.74988013322731317</v>
      </c>
      <c r="L175">
        <f t="shared" si="12"/>
        <v>0.44167447869681664</v>
      </c>
      <c r="M175" s="15">
        <f t="shared" si="13"/>
        <v>1.7182833919046585</v>
      </c>
      <c r="N175" s="15">
        <f t="shared" si="14"/>
        <v>2.9173217855954685</v>
      </c>
    </row>
    <row r="176" spans="1:14" x14ac:dyDescent="0.2">
      <c r="A176" t="s">
        <v>7256</v>
      </c>
      <c r="B176" t="s">
        <v>7257</v>
      </c>
      <c r="C176" t="s">
        <v>914</v>
      </c>
      <c r="D176" s="2">
        <v>2.41E-4</v>
      </c>
      <c r="E176" s="2">
        <v>3.26E-5</v>
      </c>
      <c r="F176" s="2">
        <v>2.8699999999999999E-19</v>
      </c>
      <c r="G176">
        <v>-0.20269250072325001</v>
      </c>
      <c r="H176">
        <v>-0.238868779748799</v>
      </c>
      <c r="I176">
        <v>-1.74636618816315</v>
      </c>
      <c r="J176">
        <f t="shared" si="10"/>
        <v>0.86892737055517633</v>
      </c>
      <c r="K176">
        <f t="shared" si="11"/>
        <v>0.84740950752797239</v>
      </c>
      <c r="L176">
        <f t="shared" si="12"/>
        <v>0.29805155635132891</v>
      </c>
      <c r="M176" s="15">
        <f t="shared" si="13"/>
        <v>1.0253925201877601</v>
      </c>
      <c r="N176" s="15">
        <f t="shared" si="14"/>
        <v>2.9153592794225385</v>
      </c>
    </row>
    <row r="177" spans="1:14" x14ac:dyDescent="0.2">
      <c r="A177" t="s">
        <v>11373</v>
      </c>
      <c r="B177" t="s">
        <v>11375</v>
      </c>
      <c r="C177" t="s">
        <v>11374</v>
      </c>
      <c r="D177" s="2">
        <v>1.2499999999999999E-7</v>
      </c>
      <c r="E177" s="2">
        <v>2.2699999999999999E-4</v>
      </c>
      <c r="F177" s="2">
        <v>1.3200000000000001E-5</v>
      </c>
      <c r="G177">
        <v>0.85196161886826804</v>
      </c>
      <c r="H177">
        <v>0.48798038972126201</v>
      </c>
      <c r="I177">
        <v>-0.68345706405717599</v>
      </c>
      <c r="J177">
        <f t="shared" si="10"/>
        <v>1.8049534357141921</v>
      </c>
      <c r="K177">
        <f t="shared" si="11"/>
        <v>1.4024801868669448</v>
      </c>
      <c r="L177">
        <f t="shared" si="12"/>
        <v>0.62267140634644136</v>
      </c>
      <c r="M177" s="15">
        <f t="shared" si="13"/>
        <v>1.2869725024396588</v>
      </c>
      <c r="N177" s="15">
        <f t="shared" si="14"/>
        <v>2.8987254229399344</v>
      </c>
    </row>
    <row r="178" spans="1:14" x14ac:dyDescent="0.2">
      <c r="A178" t="s">
        <v>12367</v>
      </c>
      <c r="B178" t="s">
        <v>12369</v>
      </c>
      <c r="C178" t="s">
        <v>12368</v>
      </c>
      <c r="D178" s="2">
        <v>2.72E-15</v>
      </c>
      <c r="E178" s="2">
        <v>1.28E-14</v>
      </c>
      <c r="F178" s="2">
        <v>3.7999999999999998E-10</v>
      </c>
      <c r="G178">
        <v>0.95682597534317204</v>
      </c>
      <c r="H178">
        <v>0.88635149732082597</v>
      </c>
      <c r="I178">
        <v>-0.56966226810526799</v>
      </c>
      <c r="J178">
        <f t="shared" si="10"/>
        <v>1.9410347886776715</v>
      </c>
      <c r="K178">
        <f t="shared" si="11"/>
        <v>1.8484954563158102</v>
      </c>
      <c r="L178">
        <f t="shared" si="12"/>
        <v>0.6737744991747322</v>
      </c>
      <c r="M178" s="15">
        <f t="shared" si="13"/>
        <v>1.0500619744807482</v>
      </c>
      <c r="N178" s="15">
        <f t="shared" si="14"/>
        <v>2.8808374182387935</v>
      </c>
    </row>
    <row r="179" spans="1:14" x14ac:dyDescent="0.2">
      <c r="A179" t="s">
        <v>4739</v>
      </c>
      <c r="B179" t="s">
        <v>4741</v>
      </c>
      <c r="C179" t="s">
        <v>4740</v>
      </c>
      <c r="D179" s="2">
        <v>1.66E-7</v>
      </c>
      <c r="E179" s="2">
        <v>1.05E-8</v>
      </c>
      <c r="F179" s="2">
        <v>2.36E-8</v>
      </c>
      <c r="G179">
        <v>0.70942142174886902</v>
      </c>
      <c r="H179">
        <v>0.82961064254385897</v>
      </c>
      <c r="I179">
        <v>-0.81476517673381299</v>
      </c>
      <c r="J179">
        <f t="shared" si="10"/>
        <v>1.6351482259510464</v>
      </c>
      <c r="K179">
        <f t="shared" si="11"/>
        <v>1.777205661745572</v>
      </c>
      <c r="L179">
        <f t="shared" si="12"/>
        <v>0.56850101234026584</v>
      </c>
      <c r="M179" s="15">
        <f t="shared" si="13"/>
        <v>0.92006696869567883</v>
      </c>
      <c r="N179" s="15">
        <f t="shared" si="14"/>
        <v>2.876245055782519</v>
      </c>
    </row>
    <row r="180" spans="1:14" x14ac:dyDescent="0.2">
      <c r="A180" t="s">
        <v>11370</v>
      </c>
      <c r="B180" t="s">
        <v>11370</v>
      </c>
      <c r="C180" t="s">
        <v>11371</v>
      </c>
      <c r="D180" s="2">
        <v>2.4199999999999999E-5</v>
      </c>
      <c r="E180" s="2">
        <v>2.8999999999999998E-3</v>
      </c>
      <c r="F180" s="2">
        <v>4.3E-3</v>
      </c>
      <c r="G180">
        <v>0.72245406978321602</v>
      </c>
      <c r="H180">
        <v>0.471479589615318</v>
      </c>
      <c r="I180">
        <v>-0.80168576205735498</v>
      </c>
      <c r="J180">
        <f t="shared" si="10"/>
        <v>1.6499863275656255</v>
      </c>
      <c r="K180">
        <f t="shared" si="11"/>
        <v>1.3865307281749546</v>
      </c>
      <c r="L180">
        <f t="shared" si="12"/>
        <v>0.57367845321320365</v>
      </c>
      <c r="M180" s="15">
        <f t="shared" si="13"/>
        <v>1.1900106460225723</v>
      </c>
      <c r="N180" s="15">
        <f t="shared" si="14"/>
        <v>2.8761518204561525</v>
      </c>
    </row>
    <row r="181" spans="1:14" x14ac:dyDescent="0.2">
      <c r="A181" t="s">
        <v>4142</v>
      </c>
      <c r="B181" t="s">
        <v>4144</v>
      </c>
      <c r="C181" t="s">
        <v>4143</v>
      </c>
      <c r="D181" s="2">
        <v>1.2500000000000001E-6</v>
      </c>
      <c r="E181" s="2">
        <v>2.46E-2</v>
      </c>
      <c r="F181" s="2">
        <v>1.58E-16</v>
      </c>
      <c r="G181">
        <v>0.31764823866500302</v>
      </c>
      <c r="H181">
        <v>0.116859092814912</v>
      </c>
      <c r="I181">
        <v>-1.2061128020957701</v>
      </c>
      <c r="J181">
        <f t="shared" si="10"/>
        <v>1.2462972820598162</v>
      </c>
      <c r="K181">
        <f t="shared" si="11"/>
        <v>1.0843714937380553</v>
      </c>
      <c r="L181">
        <f t="shared" si="12"/>
        <v>0.43343489082811815</v>
      </c>
      <c r="M181" s="15">
        <f t="shared" si="13"/>
        <v>1.149326858237087</v>
      </c>
      <c r="N181" s="15">
        <f t="shared" si="14"/>
        <v>2.8753967630031996</v>
      </c>
    </row>
    <row r="182" spans="1:14" x14ac:dyDescent="0.2">
      <c r="A182" t="s">
        <v>15625</v>
      </c>
      <c r="B182" t="s">
        <v>15627</v>
      </c>
      <c r="C182" t="s">
        <v>15626</v>
      </c>
      <c r="D182" s="2">
        <v>9.8399999999999998E-3</v>
      </c>
      <c r="E182" s="2">
        <v>1.4300000000000001E-6</v>
      </c>
      <c r="F182" s="2">
        <v>2.86E-9</v>
      </c>
      <c r="G182">
        <v>-0.55844197794787598</v>
      </c>
      <c r="H182">
        <v>-1.3267613240643601</v>
      </c>
      <c r="I182">
        <v>-2.0716198853365499</v>
      </c>
      <c r="J182">
        <f t="shared" si="10"/>
        <v>0.67903508409120283</v>
      </c>
      <c r="K182">
        <f t="shared" si="11"/>
        <v>0.39866218651111401</v>
      </c>
      <c r="L182">
        <f t="shared" si="12"/>
        <v>0.23789223958122735</v>
      </c>
      <c r="M182" s="15">
        <f t="shared" si="13"/>
        <v>1.7032844023501901</v>
      </c>
      <c r="N182" s="15">
        <f t="shared" si="14"/>
        <v>2.8543809805924711</v>
      </c>
    </row>
    <row r="183" spans="1:14" x14ac:dyDescent="0.2">
      <c r="A183" t="s">
        <v>5569</v>
      </c>
      <c r="B183" t="s">
        <v>5569</v>
      </c>
      <c r="C183" t="s">
        <v>5570</v>
      </c>
      <c r="D183" s="2">
        <v>4.2299999999999998E-4</v>
      </c>
      <c r="E183" s="2">
        <v>2.9799999999999999E-7</v>
      </c>
      <c r="F183" s="2">
        <v>7.6100000000000001E-12</v>
      </c>
      <c r="G183">
        <v>-0.60656875749616901</v>
      </c>
      <c r="H183">
        <v>-1.0902909508838201</v>
      </c>
      <c r="I183">
        <v>-2.1174080729785398</v>
      </c>
      <c r="J183">
        <f t="shared" si="10"/>
        <v>0.65675684753598251</v>
      </c>
      <c r="K183">
        <f t="shared" si="11"/>
        <v>0.46966664654446799</v>
      </c>
      <c r="L183">
        <f t="shared" si="12"/>
        <v>0.23046058341399117</v>
      </c>
      <c r="M183" s="15">
        <f t="shared" si="13"/>
        <v>1.3983467899371067</v>
      </c>
      <c r="N183" s="15">
        <f t="shared" si="14"/>
        <v>2.8497578102378052</v>
      </c>
    </row>
    <row r="184" spans="1:14" x14ac:dyDescent="0.2">
      <c r="A184" t="s">
        <v>12044</v>
      </c>
      <c r="B184" t="s">
        <v>12046</v>
      </c>
      <c r="C184" t="s">
        <v>12045</v>
      </c>
      <c r="D184" s="2">
        <v>1.7700000000000001E-10</v>
      </c>
      <c r="E184" s="2">
        <v>2.8899999999999998E-10</v>
      </c>
      <c r="F184" s="2">
        <v>1.1100000000000001E-15</v>
      </c>
      <c r="G184">
        <v>0.50267525788205503</v>
      </c>
      <c r="H184">
        <v>0.481692989277477</v>
      </c>
      <c r="I184">
        <v>-1.00440189597981</v>
      </c>
      <c r="J184">
        <f t="shared" si="10"/>
        <v>1.4168384386620358</v>
      </c>
      <c r="K184">
        <f t="shared" si="11"/>
        <v>1.396381345846611</v>
      </c>
      <c r="L184">
        <f t="shared" si="12"/>
        <v>0.49847674413801785</v>
      </c>
      <c r="M184" s="15">
        <f t="shared" si="13"/>
        <v>1.0146500759812298</v>
      </c>
      <c r="N184" s="15">
        <f t="shared" si="14"/>
        <v>2.8423360875382038</v>
      </c>
    </row>
    <row r="185" spans="1:14" x14ac:dyDescent="0.2">
      <c r="A185" t="s">
        <v>1365</v>
      </c>
      <c r="B185" t="s">
        <v>1367</v>
      </c>
      <c r="C185" t="s">
        <v>1366</v>
      </c>
      <c r="D185" s="2">
        <v>7.8800000000000004E-5</v>
      </c>
      <c r="E185" s="2">
        <v>4.03E-7</v>
      </c>
      <c r="F185" s="2">
        <v>3.1900000000000001E-16</v>
      </c>
      <c r="G185">
        <v>-0.338261219567417</v>
      </c>
      <c r="H185">
        <v>-0.50120619839337999</v>
      </c>
      <c r="I185">
        <v>-1.8446632585151701</v>
      </c>
      <c r="J185">
        <f t="shared" si="10"/>
        <v>0.79099406797988403</v>
      </c>
      <c r="K185">
        <f t="shared" si="11"/>
        <v>0.7065158353590264</v>
      </c>
      <c r="L185">
        <f t="shared" si="12"/>
        <v>0.27842038346796422</v>
      </c>
      <c r="M185" s="15">
        <f t="shared" si="13"/>
        <v>1.1195701899277726</v>
      </c>
      <c r="N185" s="15">
        <f t="shared" si="14"/>
        <v>2.8410063161589529</v>
      </c>
    </row>
    <row r="186" spans="1:14" x14ac:dyDescent="0.2">
      <c r="A186" t="s">
        <v>2586</v>
      </c>
      <c r="B186" t="s">
        <v>2588</v>
      </c>
      <c r="C186" t="s">
        <v>2587</v>
      </c>
      <c r="D186" s="2">
        <v>1.76E-4</v>
      </c>
      <c r="E186" s="2">
        <v>3.5599999999999999E-11</v>
      </c>
      <c r="F186" s="2">
        <v>1.2500000000000001E-18</v>
      </c>
      <c r="G186">
        <v>-0.226057855766229</v>
      </c>
      <c r="H186">
        <v>-0.634766988495437</v>
      </c>
      <c r="I186">
        <v>-1.72800254436556</v>
      </c>
      <c r="J186">
        <f t="shared" si="10"/>
        <v>0.85496789080227753</v>
      </c>
      <c r="K186">
        <f t="shared" si="11"/>
        <v>0.64404482685138775</v>
      </c>
      <c r="L186">
        <f t="shared" si="12"/>
        <v>0.30186961548791946</v>
      </c>
      <c r="M186" s="15">
        <f t="shared" si="13"/>
        <v>1.3274974895490619</v>
      </c>
      <c r="N186" s="15">
        <f t="shared" si="14"/>
        <v>2.8322422891763099</v>
      </c>
    </row>
    <row r="187" spans="1:14" x14ac:dyDescent="0.2">
      <c r="A187" t="s">
        <v>6742</v>
      </c>
      <c r="B187" t="s">
        <v>6744</v>
      </c>
      <c r="C187" t="s">
        <v>6743</v>
      </c>
      <c r="D187" s="2">
        <v>9.4000000000000006E-10</v>
      </c>
      <c r="E187" s="2">
        <v>3.9299999999999999E-7</v>
      </c>
      <c r="F187" s="2">
        <v>1.6E-2</v>
      </c>
      <c r="G187">
        <v>1.1696066173711399</v>
      </c>
      <c r="H187">
        <v>0.81694365615077003</v>
      </c>
      <c r="I187">
        <v>-0.33010005881147397</v>
      </c>
      <c r="J187">
        <f t="shared" si="10"/>
        <v>2.2495035089887221</v>
      </c>
      <c r="K187">
        <f t="shared" si="11"/>
        <v>1.7616699456301981</v>
      </c>
      <c r="L187">
        <f t="shared" si="12"/>
        <v>0.7954813108510872</v>
      </c>
      <c r="M187" s="15">
        <f t="shared" si="13"/>
        <v>1.2769154145863642</v>
      </c>
      <c r="N187" s="15">
        <f t="shared" si="14"/>
        <v>2.8278521170811333</v>
      </c>
    </row>
    <row r="188" spans="1:14" x14ac:dyDescent="0.2">
      <c r="A188" t="s">
        <v>6299</v>
      </c>
      <c r="B188" t="s">
        <v>6301</v>
      </c>
      <c r="C188" t="s">
        <v>6300</v>
      </c>
      <c r="D188" s="2">
        <v>4.9500000000000001E-13</v>
      </c>
      <c r="E188" s="2">
        <v>2.4200000000000001E-11</v>
      </c>
      <c r="F188" s="2">
        <v>8.3900000000000002E-11</v>
      </c>
      <c r="G188">
        <v>0.83648486418258505</v>
      </c>
      <c r="H188">
        <v>0.67123613587251996</v>
      </c>
      <c r="I188">
        <v>-0.66250497526853702</v>
      </c>
      <c r="J188">
        <f t="shared" si="10"/>
        <v>1.7856939821445079</v>
      </c>
      <c r="K188">
        <f t="shared" si="11"/>
        <v>1.5924368213730131</v>
      </c>
      <c r="L188">
        <f t="shared" si="12"/>
        <v>0.63178037337456538</v>
      </c>
      <c r="M188" s="15">
        <f t="shared" si="13"/>
        <v>1.1213593896961431</v>
      </c>
      <c r="N188" s="15">
        <f t="shared" si="14"/>
        <v>2.8264473817166502</v>
      </c>
    </row>
    <row r="189" spans="1:14" x14ac:dyDescent="0.2">
      <c r="A189" t="s">
        <v>17273</v>
      </c>
      <c r="B189" t="s">
        <v>17275</v>
      </c>
      <c r="C189" t="s">
        <v>17274</v>
      </c>
      <c r="D189" s="2">
        <v>1.9099999999999999E-2</v>
      </c>
      <c r="E189" s="2">
        <v>1.81E-6</v>
      </c>
      <c r="F189" s="2">
        <v>7.5600000000000002E-8</v>
      </c>
      <c r="G189">
        <v>-0.64828930098761495</v>
      </c>
      <c r="H189">
        <v>-1.70548970424764</v>
      </c>
      <c r="I189">
        <v>-2.1438936605882</v>
      </c>
      <c r="J189">
        <f t="shared" si="10"/>
        <v>0.6380364273121345</v>
      </c>
      <c r="K189">
        <f t="shared" si="11"/>
        <v>0.30661714940591733</v>
      </c>
      <c r="L189">
        <f t="shared" si="12"/>
        <v>0.226268293084807</v>
      </c>
      <c r="M189" s="15">
        <f t="shared" si="13"/>
        <v>2.0808895671633336</v>
      </c>
      <c r="N189" s="15">
        <f t="shared" si="14"/>
        <v>2.8198225151810989</v>
      </c>
    </row>
    <row r="190" spans="1:14" x14ac:dyDescent="0.2">
      <c r="A190" t="s">
        <v>4264</v>
      </c>
      <c r="B190" t="s">
        <v>4264</v>
      </c>
      <c r="C190" t="s">
        <v>4265</v>
      </c>
      <c r="D190" s="2">
        <v>7.7600000000000002E-6</v>
      </c>
      <c r="E190" s="2">
        <v>1.3799999999999999E-7</v>
      </c>
      <c r="F190" s="2">
        <v>1.68E-17</v>
      </c>
      <c r="G190">
        <v>-0.32403271138955803</v>
      </c>
      <c r="H190">
        <v>-0.42760715373402602</v>
      </c>
      <c r="I190">
        <v>-1.81688035515322</v>
      </c>
      <c r="J190">
        <f t="shared" si="10"/>
        <v>0.79883380363996181</v>
      </c>
      <c r="K190">
        <f t="shared" si="11"/>
        <v>0.74349391825727162</v>
      </c>
      <c r="L190">
        <f t="shared" si="12"/>
        <v>0.28383406334176881</v>
      </c>
      <c r="M190" s="15">
        <f t="shared" si="13"/>
        <v>1.0744321964494414</v>
      </c>
      <c r="N190" s="15">
        <f t="shared" si="14"/>
        <v>2.8144395152391355</v>
      </c>
    </row>
    <row r="191" spans="1:14" x14ac:dyDescent="0.2">
      <c r="A191" t="s">
        <v>5547</v>
      </c>
      <c r="B191" t="s">
        <v>5547</v>
      </c>
      <c r="C191" t="s">
        <v>5548</v>
      </c>
      <c r="D191" s="2">
        <v>2.6400000000000001E-12</v>
      </c>
      <c r="E191" s="2">
        <v>3.4100000000000001E-14</v>
      </c>
      <c r="F191" s="2">
        <v>1.4800000000000001E-22</v>
      </c>
      <c r="G191">
        <v>-0.50471543002809205</v>
      </c>
      <c r="H191">
        <v>-0.64215199201903495</v>
      </c>
      <c r="I191">
        <v>-1.9967452818320399</v>
      </c>
      <c r="J191">
        <f t="shared" si="10"/>
        <v>0.70479938474588022</v>
      </c>
      <c r="K191">
        <f t="shared" si="11"/>
        <v>0.64075645301229467</v>
      </c>
      <c r="L191">
        <f t="shared" si="12"/>
        <v>0.25056463635037424</v>
      </c>
      <c r="M191" s="15">
        <f t="shared" si="13"/>
        <v>1.0999489453949467</v>
      </c>
      <c r="N191" s="15">
        <f t="shared" si="14"/>
        <v>2.8128446017431283</v>
      </c>
    </row>
    <row r="192" spans="1:14" x14ac:dyDescent="0.2">
      <c r="A192" t="s">
        <v>14690</v>
      </c>
      <c r="B192" t="s">
        <v>14692</v>
      </c>
      <c r="C192" t="s">
        <v>14691</v>
      </c>
      <c r="D192" s="2">
        <v>1.81E-10</v>
      </c>
      <c r="E192" s="2">
        <v>6.0199999999999996E-8</v>
      </c>
      <c r="F192" s="2">
        <v>2.0599999999999999E-9</v>
      </c>
      <c r="G192">
        <v>0.80264857131113698</v>
      </c>
      <c r="H192">
        <v>0.56364868344999197</v>
      </c>
      <c r="I192">
        <v>-0.68937844237271595</v>
      </c>
      <c r="J192">
        <f t="shared" si="10"/>
        <v>1.7443004624887009</v>
      </c>
      <c r="K192">
        <f t="shared" si="11"/>
        <v>1.4780024730414436</v>
      </c>
      <c r="L192">
        <f t="shared" si="12"/>
        <v>0.62012095970745928</v>
      </c>
      <c r="M192" s="15">
        <f t="shared" si="13"/>
        <v>1.1801742516027509</v>
      </c>
      <c r="N192" s="15">
        <f t="shared" si="14"/>
        <v>2.8128390682223849</v>
      </c>
    </row>
    <row r="193" spans="1:14" x14ac:dyDescent="0.2">
      <c r="A193" t="s">
        <v>13636</v>
      </c>
      <c r="B193" t="s">
        <v>13638</v>
      </c>
      <c r="C193" t="s">
        <v>13637</v>
      </c>
      <c r="D193" s="2">
        <v>6.3099999999999997E-7</v>
      </c>
      <c r="E193" s="2">
        <v>3.42E-12</v>
      </c>
      <c r="F193" s="2">
        <v>8.0100000000000001E-19</v>
      </c>
      <c r="G193">
        <v>-0.36949716423668899</v>
      </c>
      <c r="H193">
        <v>-0.76881212930873</v>
      </c>
      <c r="I193">
        <v>-1.8610860312008599</v>
      </c>
      <c r="J193">
        <f t="shared" si="10"/>
        <v>0.77405223730195483</v>
      </c>
      <c r="K193">
        <f t="shared" si="11"/>
        <v>0.58690051154649681</v>
      </c>
      <c r="L193">
        <f t="shared" si="12"/>
        <v>0.27526898411672734</v>
      </c>
      <c r="M193" s="15">
        <f t="shared" si="13"/>
        <v>1.3188815175204205</v>
      </c>
      <c r="N193" s="15">
        <f t="shared" si="14"/>
        <v>2.8119849382439659</v>
      </c>
    </row>
    <row r="194" spans="1:14" x14ac:dyDescent="0.2">
      <c r="A194" t="s">
        <v>8278</v>
      </c>
      <c r="B194" t="s">
        <v>8278</v>
      </c>
      <c r="C194" t="s">
        <v>8279</v>
      </c>
      <c r="D194" s="2">
        <v>1.7899999999999999E-3</v>
      </c>
      <c r="E194" s="2">
        <v>1.3899999999999999E-2</v>
      </c>
      <c r="F194" s="2">
        <v>9.4200000000000003E-13</v>
      </c>
      <c r="G194">
        <v>0.26223895817901699</v>
      </c>
      <c r="H194">
        <v>0.19998290490337001</v>
      </c>
      <c r="I194">
        <v>-1.2288187175493399</v>
      </c>
      <c r="J194">
        <f t="shared" ref="J194:J257" si="15">2^G194</f>
        <v>1.1993385476076828</v>
      </c>
      <c r="K194">
        <f t="shared" ref="K194:K257" si="16">2^H194</f>
        <v>1.1486847436706791</v>
      </c>
      <c r="L194">
        <f t="shared" ref="L194:L257" si="17">2^I194</f>
        <v>0.42666665866580111</v>
      </c>
      <c r="M194" s="15">
        <f t="shared" ref="M194:M257" si="18">J194/K194</f>
        <v>1.0440972200737488</v>
      </c>
      <c r="N194" s="15">
        <f t="shared" ref="N194:N257" si="19">J194/L194</f>
        <v>2.810949773666517</v>
      </c>
    </row>
    <row r="195" spans="1:14" x14ac:dyDescent="0.2">
      <c r="A195" t="s">
        <v>7481</v>
      </c>
      <c r="B195" t="s">
        <v>7481</v>
      </c>
      <c r="C195" t="s">
        <v>7482</v>
      </c>
      <c r="D195" s="2">
        <v>7.0299999999999996E-6</v>
      </c>
      <c r="E195" s="2">
        <v>4.06E-8</v>
      </c>
      <c r="F195" s="2">
        <v>2.5799999999999999E-19</v>
      </c>
      <c r="G195">
        <v>-0.29063268589035801</v>
      </c>
      <c r="H195">
        <v>-0.40715197125277103</v>
      </c>
      <c r="I195">
        <v>-1.7805296335071601</v>
      </c>
      <c r="J195">
        <f t="shared" si="15"/>
        <v>0.81754345079511903</v>
      </c>
      <c r="K195">
        <f t="shared" si="16"/>
        <v>0.75411059732129626</v>
      </c>
      <c r="L195">
        <f t="shared" si="17"/>
        <v>0.29107651874311868</v>
      </c>
      <c r="M195" s="15">
        <f t="shared" si="18"/>
        <v>1.0841161146642746</v>
      </c>
      <c r="N195" s="15">
        <f t="shared" si="19"/>
        <v>2.8086891183298053</v>
      </c>
    </row>
    <row r="196" spans="1:14" x14ac:dyDescent="0.2">
      <c r="A196" t="s">
        <v>16131</v>
      </c>
      <c r="B196" t="s">
        <v>16131</v>
      </c>
      <c r="C196" t="s">
        <v>16132</v>
      </c>
      <c r="D196" s="2">
        <v>7.1199999999999996E-4</v>
      </c>
      <c r="E196" s="2">
        <v>4.1599999999999998E-2</v>
      </c>
      <c r="F196" s="2">
        <v>3.0699999999999998E-6</v>
      </c>
      <c r="G196">
        <v>0.50585670885731804</v>
      </c>
      <c r="H196">
        <v>-0.29553654225019999</v>
      </c>
      <c r="I196">
        <v>-0.98203565651394298</v>
      </c>
      <c r="J196">
        <f t="shared" si="15"/>
        <v>1.4199663178555051</v>
      </c>
      <c r="K196">
        <f t="shared" si="16"/>
        <v>0.81476926112241854</v>
      </c>
      <c r="L196">
        <f t="shared" si="17"/>
        <v>0.50626489107645545</v>
      </c>
      <c r="M196" s="15">
        <f t="shared" si="18"/>
        <v>1.7427833689986938</v>
      </c>
      <c r="N196" s="15">
        <f t="shared" si="19"/>
        <v>2.8047892375793122</v>
      </c>
    </row>
    <row r="197" spans="1:14" x14ac:dyDescent="0.2">
      <c r="A197" t="s">
        <v>15145</v>
      </c>
      <c r="B197" t="s">
        <v>15145</v>
      </c>
      <c r="C197" t="s">
        <v>15146</v>
      </c>
      <c r="D197" s="2">
        <v>1.7100000000000001E-9</v>
      </c>
      <c r="E197" s="2">
        <v>1.57E-6</v>
      </c>
      <c r="F197" s="2">
        <v>9.9999999999999994E-12</v>
      </c>
      <c r="G197">
        <v>0.63098737442960695</v>
      </c>
      <c r="H197">
        <v>0.41094551589192602</v>
      </c>
      <c r="I197">
        <v>-0.85397160143011697</v>
      </c>
      <c r="J197">
        <f t="shared" si="15"/>
        <v>1.5486245030479258</v>
      </c>
      <c r="K197">
        <f t="shared" si="16"/>
        <v>1.3295568958447834</v>
      </c>
      <c r="L197">
        <f t="shared" si="17"/>
        <v>0.55325956701528911</v>
      </c>
      <c r="M197" s="15">
        <f t="shared" si="18"/>
        <v>1.1647673806873451</v>
      </c>
      <c r="N197" s="15">
        <f t="shared" si="19"/>
        <v>2.7990921357264664</v>
      </c>
    </row>
    <row r="198" spans="1:14" x14ac:dyDescent="0.2">
      <c r="A198" t="s">
        <v>1265</v>
      </c>
      <c r="B198" t="s">
        <v>1265</v>
      </c>
      <c r="C198" t="s">
        <v>1266</v>
      </c>
      <c r="D198" s="2">
        <v>3.2399999999999999E-7</v>
      </c>
      <c r="E198" s="2">
        <v>9.87E-9</v>
      </c>
      <c r="F198" s="2">
        <v>4.2500000000000003E-2</v>
      </c>
      <c r="G198">
        <v>1.1327639485993499</v>
      </c>
      <c r="H198">
        <v>-2.4645755107719598</v>
      </c>
      <c r="I198">
        <v>-0.35190139490615402</v>
      </c>
      <c r="J198">
        <f t="shared" si="15"/>
        <v>2.1927843680343742</v>
      </c>
      <c r="K198">
        <f t="shared" si="16"/>
        <v>0.18117106807739464</v>
      </c>
      <c r="L198">
        <f t="shared" si="17"/>
        <v>0.78355073912196627</v>
      </c>
      <c r="M198" s="15">
        <f t="shared" si="18"/>
        <v>12.10339151446431</v>
      </c>
      <c r="N198" s="15">
        <f t="shared" si="19"/>
        <v>2.7985224932485817</v>
      </c>
    </row>
    <row r="199" spans="1:14" x14ac:dyDescent="0.2">
      <c r="A199" t="s">
        <v>6746</v>
      </c>
      <c r="B199" t="s">
        <v>6746</v>
      </c>
      <c r="C199" t="s">
        <v>6747</v>
      </c>
      <c r="D199" s="2">
        <v>4.6199999999999998E-2</v>
      </c>
      <c r="E199" s="2">
        <v>2.5400000000000001E-5</v>
      </c>
      <c r="F199" s="2">
        <v>7.4200000000000002E-10</v>
      </c>
      <c r="G199">
        <v>-0.33549880812277499</v>
      </c>
      <c r="H199">
        <v>-0.80695722395599301</v>
      </c>
      <c r="I199">
        <v>-1.8201401354395601</v>
      </c>
      <c r="J199">
        <f t="shared" si="15"/>
        <v>0.79251008090121422</v>
      </c>
      <c r="K199">
        <f t="shared" si="16"/>
        <v>0.57158611503798262</v>
      </c>
      <c r="L199">
        <f t="shared" si="17"/>
        <v>0.28319346213687474</v>
      </c>
      <c r="M199" s="15">
        <f t="shared" si="18"/>
        <v>1.3865103788403799</v>
      </c>
      <c r="N199" s="15">
        <f t="shared" si="19"/>
        <v>2.7984759073222305</v>
      </c>
    </row>
    <row r="200" spans="1:14" x14ac:dyDescent="0.2">
      <c r="A200" t="s">
        <v>13082</v>
      </c>
      <c r="B200" t="s">
        <v>13084</v>
      </c>
      <c r="C200" t="s">
        <v>13083</v>
      </c>
      <c r="D200" s="2">
        <v>9.2500000000000004E-7</v>
      </c>
      <c r="E200" s="2">
        <v>8.9300000000000002E-10</v>
      </c>
      <c r="F200" s="2">
        <v>1.0599999999999999E-18</v>
      </c>
      <c r="G200">
        <v>-0.36409201732640001</v>
      </c>
      <c r="H200">
        <v>-0.56149231562879398</v>
      </c>
      <c r="I200">
        <v>-1.8475994846608801</v>
      </c>
      <c r="J200">
        <f t="shared" si="15"/>
        <v>0.7769577116362405</v>
      </c>
      <c r="K200">
        <f t="shared" si="16"/>
        <v>0.67760089454108707</v>
      </c>
      <c r="L200">
        <f t="shared" si="17"/>
        <v>0.27785430828089608</v>
      </c>
      <c r="M200" s="15">
        <f t="shared" si="18"/>
        <v>1.1466302921020255</v>
      </c>
      <c r="N200" s="15">
        <f t="shared" si="19"/>
        <v>2.7962773600428652</v>
      </c>
    </row>
    <row r="201" spans="1:14" x14ac:dyDescent="0.2">
      <c r="A201" t="s">
        <v>15293</v>
      </c>
      <c r="B201" t="s">
        <v>15293</v>
      </c>
      <c r="C201" t="s">
        <v>15294</v>
      </c>
      <c r="D201" s="2">
        <v>6.6199999999999997E-7</v>
      </c>
      <c r="E201" s="2">
        <v>1.6600000000000001E-9</v>
      </c>
      <c r="F201" s="2">
        <v>1.41E-17</v>
      </c>
      <c r="G201">
        <v>-0.448265523845291</v>
      </c>
      <c r="H201">
        <v>-0.65433195178951997</v>
      </c>
      <c r="I201">
        <v>-1.9227897162615599</v>
      </c>
      <c r="J201">
        <f t="shared" si="15"/>
        <v>0.73292347373722766</v>
      </c>
      <c r="K201">
        <f t="shared" si="16"/>
        <v>0.63536963471402685</v>
      </c>
      <c r="L201">
        <f t="shared" si="17"/>
        <v>0.26374401915557638</v>
      </c>
      <c r="M201" s="15">
        <f t="shared" si="18"/>
        <v>1.1535387177687659</v>
      </c>
      <c r="N201" s="15">
        <f t="shared" si="19"/>
        <v>2.7789197877692664</v>
      </c>
    </row>
    <row r="202" spans="1:14" x14ac:dyDescent="0.2">
      <c r="A202" t="s">
        <v>6825</v>
      </c>
      <c r="B202" t="s">
        <v>6827</v>
      </c>
      <c r="C202" t="s">
        <v>6826</v>
      </c>
      <c r="D202" s="2">
        <v>1.7100000000000001E-4</v>
      </c>
      <c r="E202" s="2">
        <v>9.4300000000000004E-4</v>
      </c>
      <c r="F202" s="2">
        <v>6.5300000000000004E-13</v>
      </c>
      <c r="G202">
        <v>-0.42115840045710301</v>
      </c>
      <c r="H202">
        <v>-0.33959941650122</v>
      </c>
      <c r="I202">
        <v>-1.8825108418121499</v>
      </c>
      <c r="J202">
        <f t="shared" si="15"/>
        <v>0.74682472656048404</v>
      </c>
      <c r="K202">
        <f t="shared" si="16"/>
        <v>0.79026070781684066</v>
      </c>
      <c r="L202">
        <f t="shared" si="17"/>
        <v>0.27121129314964754</v>
      </c>
      <c r="M202" s="15">
        <f t="shared" si="18"/>
        <v>0.945035883947271</v>
      </c>
      <c r="N202" s="15">
        <f t="shared" si="19"/>
        <v>2.7536638238305402</v>
      </c>
    </row>
    <row r="203" spans="1:14" x14ac:dyDescent="0.2">
      <c r="A203" t="s">
        <v>15162</v>
      </c>
      <c r="B203" t="s">
        <v>15164</v>
      </c>
      <c r="C203" t="s">
        <v>15163</v>
      </c>
      <c r="D203" s="2">
        <v>4.4499999999999997E-5</v>
      </c>
      <c r="E203" s="2">
        <v>2.6699999999999998E-5</v>
      </c>
      <c r="F203" s="2">
        <v>4.2200000000000001E-2</v>
      </c>
      <c r="G203">
        <v>0.97827996061448896</v>
      </c>
      <c r="H203">
        <v>1.0216352075758099</v>
      </c>
      <c r="I203">
        <v>-0.48254678638988702</v>
      </c>
      <c r="J203">
        <f t="shared" si="15"/>
        <v>1.9701151572498643</v>
      </c>
      <c r="K203">
        <f t="shared" si="16"/>
        <v>2.0302187861848013</v>
      </c>
      <c r="L203">
        <f t="shared" si="17"/>
        <v>0.71571306147468683</v>
      </c>
      <c r="M203" s="15">
        <f t="shared" si="18"/>
        <v>0.97039549168595562</v>
      </c>
      <c r="N203" s="15">
        <f t="shared" si="19"/>
        <v>2.7526606167987935</v>
      </c>
    </row>
    <row r="204" spans="1:14" x14ac:dyDescent="0.2">
      <c r="A204" t="s">
        <v>15231</v>
      </c>
      <c r="B204" t="s">
        <v>15233</v>
      </c>
      <c r="C204" t="s">
        <v>15232</v>
      </c>
      <c r="D204" s="2">
        <v>8.9099999999999994E-6</v>
      </c>
      <c r="E204" s="2">
        <v>3.4499999999999998E-4</v>
      </c>
      <c r="F204" s="2">
        <v>2.2200000000000001E-10</v>
      </c>
      <c r="G204">
        <v>0.50493849884400299</v>
      </c>
      <c r="H204">
        <v>0.364736632226769</v>
      </c>
      <c r="I204">
        <v>-0.95537355061354801</v>
      </c>
      <c r="J204">
        <f t="shared" si="15"/>
        <v>1.4190628611794911</v>
      </c>
      <c r="K204">
        <f t="shared" si="16"/>
        <v>1.2876465447902379</v>
      </c>
      <c r="L204">
        <f t="shared" si="17"/>
        <v>0.51570804237115297</v>
      </c>
      <c r="M204" s="15">
        <f t="shared" si="18"/>
        <v>1.1020593088382507</v>
      </c>
      <c r="N204" s="15">
        <f t="shared" si="19"/>
        <v>2.7516787495786179</v>
      </c>
    </row>
    <row r="205" spans="1:14" x14ac:dyDescent="0.2">
      <c r="A205" t="s">
        <v>784</v>
      </c>
      <c r="B205" t="s">
        <v>784</v>
      </c>
      <c r="C205" t="s">
        <v>785</v>
      </c>
      <c r="D205" s="2">
        <v>9.5700000000000007E-9</v>
      </c>
      <c r="E205" s="2">
        <v>3.3699999999999999E-6</v>
      </c>
      <c r="F205" s="2">
        <v>3.6100000000000001E-9</v>
      </c>
      <c r="G205">
        <v>0.70020767777910098</v>
      </c>
      <c r="H205">
        <v>0.47951768916238602</v>
      </c>
      <c r="I205">
        <v>-0.75564326294625805</v>
      </c>
      <c r="J205">
        <f t="shared" si="15"/>
        <v>1.624738659067984</v>
      </c>
      <c r="K205">
        <f t="shared" si="16"/>
        <v>1.3942774641846885</v>
      </c>
      <c r="L205">
        <f t="shared" si="17"/>
        <v>0.59228224221125736</v>
      </c>
      <c r="M205" s="15">
        <f t="shared" si="18"/>
        <v>1.1652907694510137</v>
      </c>
      <c r="N205" s="15">
        <f t="shared" si="19"/>
        <v>2.7431831368134558</v>
      </c>
    </row>
    <row r="206" spans="1:14" x14ac:dyDescent="0.2">
      <c r="A206" t="s">
        <v>4972</v>
      </c>
      <c r="B206" t="s">
        <v>4972</v>
      </c>
      <c r="C206" t="s">
        <v>4973</v>
      </c>
      <c r="D206" s="2">
        <v>8.2600000000000001E-13</v>
      </c>
      <c r="E206" s="2">
        <v>2.0599999999999999E-9</v>
      </c>
      <c r="F206" s="2">
        <v>1.9699999999999999E-4</v>
      </c>
      <c r="G206">
        <v>1.13039151158645</v>
      </c>
      <c r="H206">
        <v>0.719126057730198</v>
      </c>
      <c r="I206">
        <v>-0.32453414646773099</v>
      </c>
      <c r="J206">
        <f t="shared" si="15"/>
        <v>2.1891814113571435</v>
      </c>
      <c r="K206">
        <f t="shared" si="16"/>
        <v>1.6461845222146951</v>
      </c>
      <c r="L206">
        <f t="shared" si="17"/>
        <v>0.7985562025697871</v>
      </c>
      <c r="M206" s="15">
        <f t="shared" si="18"/>
        <v>1.3298517765261983</v>
      </c>
      <c r="N206" s="15">
        <f t="shared" si="19"/>
        <v>2.7414243409696981</v>
      </c>
    </row>
    <row r="207" spans="1:14" x14ac:dyDescent="0.2">
      <c r="A207" t="s">
        <v>1908</v>
      </c>
      <c r="B207" t="s">
        <v>1910</v>
      </c>
      <c r="C207" t="s">
        <v>1909</v>
      </c>
      <c r="D207" s="2">
        <v>4.1800000000000001E-7</v>
      </c>
      <c r="E207" s="2">
        <v>5.5899999999999997E-5</v>
      </c>
      <c r="F207" s="2">
        <v>2.5800000000000001E-14</v>
      </c>
      <c r="G207">
        <v>0.38684135172049799</v>
      </c>
      <c r="H207">
        <v>0.27042264116927101</v>
      </c>
      <c r="I207">
        <v>-1.06382292397513</v>
      </c>
      <c r="J207">
        <f t="shared" si="15"/>
        <v>1.3075275562609747</v>
      </c>
      <c r="K207">
        <f t="shared" si="16"/>
        <v>1.2061611238974299</v>
      </c>
      <c r="L207">
        <f t="shared" si="17"/>
        <v>0.47836278957075551</v>
      </c>
      <c r="M207" s="15">
        <f t="shared" si="18"/>
        <v>1.0840405401527142</v>
      </c>
      <c r="N207" s="15">
        <f t="shared" si="19"/>
        <v>2.7333387645687184</v>
      </c>
    </row>
    <row r="208" spans="1:14" x14ac:dyDescent="0.2">
      <c r="A208" t="s">
        <v>17946</v>
      </c>
      <c r="B208" t="s">
        <v>17948</v>
      </c>
      <c r="C208" t="s">
        <v>17947</v>
      </c>
      <c r="D208" s="2">
        <v>3.2600000000000001E-6</v>
      </c>
      <c r="E208" s="2">
        <v>3.3800000000000002E-3</v>
      </c>
      <c r="F208" s="2">
        <v>2.3299999999999999E-14</v>
      </c>
      <c r="G208">
        <v>0.36374682634593802</v>
      </c>
      <c r="H208">
        <v>0.193528506519966</v>
      </c>
      <c r="I208">
        <v>-1.08561436522018</v>
      </c>
      <c r="J208">
        <f t="shared" si="15"/>
        <v>1.2867634177438378</v>
      </c>
      <c r="K208">
        <f t="shared" si="16"/>
        <v>1.1435571811998535</v>
      </c>
      <c r="L208">
        <f t="shared" si="17"/>
        <v>0.4711915704096607</v>
      </c>
      <c r="M208" s="15">
        <f t="shared" si="18"/>
        <v>1.1252287501651017</v>
      </c>
      <c r="N208" s="15">
        <f t="shared" si="19"/>
        <v>2.7308710481070517</v>
      </c>
    </row>
    <row r="209" spans="1:14" x14ac:dyDescent="0.2">
      <c r="A209" t="s">
        <v>10808</v>
      </c>
      <c r="B209" t="s">
        <v>10808</v>
      </c>
      <c r="C209" t="s">
        <v>3778</v>
      </c>
      <c r="D209" s="2">
        <v>1.5400000000000001E-6</v>
      </c>
      <c r="E209" s="2">
        <v>8.3799999999999999E-4</v>
      </c>
      <c r="F209" s="2">
        <v>4.6900000000000001E-11</v>
      </c>
      <c r="G209">
        <v>0.49548034442311301</v>
      </c>
      <c r="H209">
        <v>0.29481147174239403</v>
      </c>
      <c r="I209">
        <v>-0.95123522193025201</v>
      </c>
      <c r="J209">
        <f t="shared" si="15"/>
        <v>1.4097900657413007</v>
      </c>
      <c r="K209">
        <f t="shared" si="16"/>
        <v>1.2267246610621667</v>
      </c>
      <c r="L209">
        <f t="shared" si="17"/>
        <v>0.51718945954770279</v>
      </c>
      <c r="M209" s="15">
        <f t="shared" si="18"/>
        <v>1.149231046289251</v>
      </c>
      <c r="N209" s="15">
        <f t="shared" si="19"/>
        <v>2.7258677448187036</v>
      </c>
    </row>
    <row r="210" spans="1:14" x14ac:dyDescent="0.2">
      <c r="A210" t="s">
        <v>11333</v>
      </c>
      <c r="B210" t="s">
        <v>11335</v>
      </c>
      <c r="C210" t="s">
        <v>11334</v>
      </c>
      <c r="D210" s="2">
        <v>6.7900000000000002E-6</v>
      </c>
      <c r="E210" s="2">
        <v>8.2199999999999995E-8</v>
      </c>
      <c r="F210" s="2">
        <v>2.8299999999999999E-9</v>
      </c>
      <c r="G210">
        <v>-1.22090500210423</v>
      </c>
      <c r="H210">
        <v>-1.76360734786206</v>
      </c>
      <c r="I210">
        <v>-2.6665569087139702</v>
      </c>
      <c r="J210">
        <f t="shared" si="15"/>
        <v>0.42901351376176416</v>
      </c>
      <c r="K210">
        <f t="shared" si="16"/>
        <v>0.29451084224803181</v>
      </c>
      <c r="L210">
        <f t="shared" si="17"/>
        <v>0.15750211329227565</v>
      </c>
      <c r="M210" s="15">
        <f t="shared" si="18"/>
        <v>1.4566985394733163</v>
      </c>
      <c r="N210" s="15">
        <f t="shared" si="19"/>
        <v>2.7238587774733318</v>
      </c>
    </row>
    <row r="211" spans="1:14" x14ac:dyDescent="0.2">
      <c r="A211" t="s">
        <v>12113</v>
      </c>
      <c r="B211" t="s">
        <v>12113</v>
      </c>
      <c r="C211" t="s">
        <v>12114</v>
      </c>
      <c r="D211" s="2">
        <v>2.0499999999999999E-19</v>
      </c>
      <c r="E211" s="2">
        <v>1.2E-16</v>
      </c>
      <c r="F211" s="2">
        <v>1.1E-5</v>
      </c>
      <c r="G211">
        <v>1.7311459935226201</v>
      </c>
      <c r="H211">
        <v>1.2340430032430401</v>
      </c>
      <c r="I211">
        <v>0.28941142911844098</v>
      </c>
      <c r="J211">
        <f t="shared" si="15"/>
        <v>3.3199142840831097</v>
      </c>
      <c r="K211">
        <f t="shared" si="16"/>
        <v>2.3522526144871105</v>
      </c>
      <c r="L211">
        <f t="shared" si="17"/>
        <v>1.2221415834585343</v>
      </c>
      <c r="M211" s="15">
        <f t="shared" si="18"/>
        <v>1.4113765943488981</v>
      </c>
      <c r="N211" s="15">
        <f t="shared" si="19"/>
        <v>2.7164727303428262</v>
      </c>
    </row>
    <row r="212" spans="1:14" x14ac:dyDescent="0.2">
      <c r="A212" t="s">
        <v>2613</v>
      </c>
      <c r="B212" t="s">
        <v>2615</v>
      </c>
      <c r="C212" t="s">
        <v>2614</v>
      </c>
      <c r="D212" s="2">
        <v>1.1700000000000001E-15</v>
      </c>
      <c r="E212" s="2">
        <v>3.6299999999999999E-10</v>
      </c>
      <c r="F212" s="2">
        <v>1.4E-14</v>
      </c>
      <c r="G212">
        <v>0.74697212555505699</v>
      </c>
      <c r="H212">
        <v>0.36921858514570399</v>
      </c>
      <c r="I212">
        <v>-0.69226796977574001</v>
      </c>
      <c r="J212">
        <f t="shared" si="15"/>
        <v>1.6782668479501117</v>
      </c>
      <c r="K212">
        <f t="shared" si="16"/>
        <v>1.2916530359958029</v>
      </c>
      <c r="L212">
        <f t="shared" si="17"/>
        <v>0.61888018239340115</v>
      </c>
      <c r="M212" s="15">
        <f t="shared" si="18"/>
        <v>1.2993170775588725</v>
      </c>
      <c r="N212" s="15">
        <f t="shared" si="19"/>
        <v>2.7117799142634276</v>
      </c>
    </row>
    <row r="213" spans="1:14" x14ac:dyDescent="0.2">
      <c r="A213" t="s">
        <v>2826</v>
      </c>
      <c r="B213" t="s">
        <v>2826</v>
      </c>
      <c r="C213" t="s">
        <v>2827</v>
      </c>
      <c r="D213" s="2">
        <v>1.8199999999999999E-6</v>
      </c>
      <c r="E213" s="2">
        <v>8.3700000000000002E-8</v>
      </c>
      <c r="F213" s="2">
        <v>9.5799999999999999E-18</v>
      </c>
      <c r="G213">
        <v>0.25765741617117199</v>
      </c>
      <c r="H213">
        <v>0.311690185338037</v>
      </c>
      <c r="I213">
        <v>-1.17448800634868</v>
      </c>
      <c r="J213">
        <f t="shared" si="15"/>
        <v>1.1955358699054712</v>
      </c>
      <c r="K213">
        <f t="shared" si="16"/>
        <v>1.2411609271216604</v>
      </c>
      <c r="L213">
        <f t="shared" si="17"/>
        <v>0.44304096111315677</v>
      </c>
      <c r="M213" s="15">
        <f t="shared" si="18"/>
        <v>0.96324001487704192</v>
      </c>
      <c r="N213" s="15">
        <f t="shared" si="19"/>
        <v>2.6984770593257186</v>
      </c>
    </row>
    <row r="214" spans="1:14" x14ac:dyDescent="0.2">
      <c r="A214" t="s">
        <v>14707</v>
      </c>
      <c r="B214" t="s">
        <v>14707</v>
      </c>
      <c r="C214" t="s">
        <v>14708</v>
      </c>
      <c r="D214" s="2">
        <v>1.0200000000000001E-2</v>
      </c>
      <c r="E214" s="2">
        <v>2.8299999999999999E-4</v>
      </c>
      <c r="F214" s="2">
        <v>4.6599999999999999E-12</v>
      </c>
      <c r="G214">
        <v>-0.35640598486279002</v>
      </c>
      <c r="H214">
        <v>-0.54423626567202599</v>
      </c>
      <c r="I214">
        <v>-1.78666866833711</v>
      </c>
      <c r="J214">
        <f t="shared" si="15"/>
        <v>0.7811080397658523</v>
      </c>
      <c r="K214">
        <f t="shared" si="16"/>
        <v>0.68575433124865937</v>
      </c>
      <c r="L214">
        <f t="shared" si="17"/>
        <v>0.28984054557870875</v>
      </c>
      <c r="M214" s="15">
        <f t="shared" si="18"/>
        <v>1.139049371140781</v>
      </c>
      <c r="N214" s="15">
        <f t="shared" si="19"/>
        <v>2.6949578024229033</v>
      </c>
    </row>
    <row r="215" spans="1:14" x14ac:dyDescent="0.2">
      <c r="A215" t="s">
        <v>7085</v>
      </c>
      <c r="B215" t="s">
        <v>7085</v>
      </c>
      <c r="C215" t="s">
        <v>7086</v>
      </c>
      <c r="D215" s="2">
        <v>5.9899999999999997E-3</v>
      </c>
      <c r="E215" s="2">
        <v>1.02E-7</v>
      </c>
      <c r="F215" s="2">
        <v>8.65E-17</v>
      </c>
      <c r="G215">
        <v>-0.16910078416767499</v>
      </c>
      <c r="H215">
        <v>-0.433377485528193</v>
      </c>
      <c r="I215">
        <v>-1.5988765481685501</v>
      </c>
      <c r="J215">
        <f t="shared" si="15"/>
        <v>0.88939685964909132</v>
      </c>
      <c r="K215">
        <f t="shared" si="16"/>
        <v>0.74052611275800728</v>
      </c>
      <c r="L215">
        <f t="shared" si="17"/>
        <v>0.33013395870334228</v>
      </c>
      <c r="M215" s="15">
        <f t="shared" si="18"/>
        <v>1.2010337573872061</v>
      </c>
      <c r="N215" s="15">
        <f t="shared" si="19"/>
        <v>2.6940483891519369</v>
      </c>
    </row>
    <row r="216" spans="1:14" x14ac:dyDescent="0.2">
      <c r="A216" t="s">
        <v>12395</v>
      </c>
      <c r="B216" t="s">
        <v>12395</v>
      </c>
      <c r="C216" t="s">
        <v>12396</v>
      </c>
      <c r="D216" s="2">
        <v>5.5000000000000003E-8</v>
      </c>
      <c r="E216" s="2">
        <v>1.3500000000000001E-3</v>
      </c>
      <c r="F216" s="2">
        <v>2.7799999999999998E-15</v>
      </c>
      <c r="G216">
        <v>0.38776686802179</v>
      </c>
      <c r="H216">
        <v>0.17528548217624201</v>
      </c>
      <c r="I216">
        <v>-1.03684701976014</v>
      </c>
      <c r="J216">
        <f t="shared" si="15"/>
        <v>1.3083666291625289</v>
      </c>
      <c r="K216">
        <f t="shared" si="16"/>
        <v>1.1291878277032952</v>
      </c>
      <c r="L216">
        <f t="shared" si="17"/>
        <v>0.48739149463827519</v>
      </c>
      <c r="M216" s="15">
        <f t="shared" si="18"/>
        <v>1.1586793596807303</v>
      </c>
      <c r="N216" s="15">
        <f t="shared" si="19"/>
        <v>2.6844264693899769</v>
      </c>
    </row>
    <row r="217" spans="1:14" x14ac:dyDescent="0.2">
      <c r="A217" t="s">
        <v>13874</v>
      </c>
      <c r="B217" t="s">
        <v>13876</v>
      </c>
      <c r="C217" t="s">
        <v>13875</v>
      </c>
      <c r="D217" s="2">
        <v>2.5000000000000002E-10</v>
      </c>
      <c r="E217" s="2">
        <v>4.5499999999999998E-7</v>
      </c>
      <c r="F217" s="2">
        <v>1.1900000000000001E-11</v>
      </c>
      <c r="G217">
        <v>0.64337514298755005</v>
      </c>
      <c r="H217">
        <v>0.40818660326796602</v>
      </c>
      <c r="I217">
        <v>-0.78022822380339496</v>
      </c>
      <c r="J217">
        <f t="shared" si="15"/>
        <v>1.5619790927491128</v>
      </c>
      <c r="K217">
        <f t="shared" si="16"/>
        <v>1.3270167705295524</v>
      </c>
      <c r="L217">
        <f t="shared" si="17"/>
        <v>0.58227467435350921</v>
      </c>
      <c r="M217" s="15">
        <f t="shared" si="18"/>
        <v>1.1770605522383848</v>
      </c>
      <c r="N217" s="15">
        <f t="shared" si="19"/>
        <v>2.6825468486730162</v>
      </c>
    </row>
    <row r="218" spans="1:14" x14ac:dyDescent="0.2">
      <c r="A218" t="s">
        <v>4723</v>
      </c>
      <c r="B218" t="s">
        <v>4723</v>
      </c>
      <c r="C218" t="s">
        <v>4724</v>
      </c>
      <c r="D218" s="2">
        <v>9.4800000000000008E-19</v>
      </c>
      <c r="E218" s="2">
        <v>4.8899999999999997E-17</v>
      </c>
      <c r="F218" s="2">
        <v>3.1200000000000001E-10</v>
      </c>
      <c r="G218">
        <v>2.7745805194273001</v>
      </c>
      <c r="H218">
        <v>2.3032494217385699</v>
      </c>
      <c r="I218">
        <v>1.35515029220789</v>
      </c>
      <c r="J218">
        <f t="shared" si="15"/>
        <v>6.8427703001335818</v>
      </c>
      <c r="K218">
        <f t="shared" si="16"/>
        <v>4.9356819156591447</v>
      </c>
      <c r="L218">
        <f t="shared" si="17"/>
        <v>2.5582376521095775</v>
      </c>
      <c r="M218" s="15">
        <f t="shared" si="18"/>
        <v>1.3863880244032605</v>
      </c>
      <c r="N218" s="15">
        <f t="shared" si="19"/>
        <v>2.6747985256533484</v>
      </c>
    </row>
    <row r="219" spans="1:14" x14ac:dyDescent="0.2">
      <c r="A219" t="s">
        <v>9393</v>
      </c>
      <c r="B219" t="s">
        <v>9393</v>
      </c>
      <c r="C219" t="s">
        <v>9394</v>
      </c>
      <c r="D219" s="2">
        <v>6.2200000000000002E-10</v>
      </c>
      <c r="E219" s="2">
        <v>6.3799999999999999E-12</v>
      </c>
      <c r="F219" s="2">
        <v>5.73E-20</v>
      </c>
      <c r="G219">
        <v>-0.503342896866391</v>
      </c>
      <c r="H219">
        <v>-0.653295559309646</v>
      </c>
      <c r="I219">
        <v>-1.9222829499170999</v>
      </c>
      <c r="J219">
        <f t="shared" si="15"/>
        <v>0.70547022702655671</v>
      </c>
      <c r="K219">
        <f t="shared" si="16"/>
        <v>0.63582623078646583</v>
      </c>
      <c r="L219">
        <f t="shared" si="17"/>
        <v>0.26383667911889003</v>
      </c>
      <c r="M219" s="15">
        <f t="shared" si="18"/>
        <v>1.1095330655892364</v>
      </c>
      <c r="N219" s="15">
        <f t="shared" si="19"/>
        <v>2.6738898828720394</v>
      </c>
    </row>
    <row r="220" spans="1:14" x14ac:dyDescent="0.2">
      <c r="A220" t="s">
        <v>10442</v>
      </c>
      <c r="B220" t="s">
        <v>10442</v>
      </c>
      <c r="C220" t="s">
        <v>10443</v>
      </c>
      <c r="D220" s="2">
        <v>2.25E-18</v>
      </c>
      <c r="E220" s="2">
        <v>9.0300000000000004E-14</v>
      </c>
      <c r="F220" s="2">
        <v>3.5099999999999999E-2</v>
      </c>
      <c r="G220">
        <v>1.3183182648212</v>
      </c>
      <c r="H220">
        <v>0.735803712645833</v>
      </c>
      <c r="I220">
        <v>-9.9298190739909295E-2</v>
      </c>
      <c r="J220">
        <f t="shared" si="15"/>
        <v>2.4937524605480736</v>
      </c>
      <c r="K220">
        <f t="shared" si="16"/>
        <v>1.6653249488520421</v>
      </c>
      <c r="L220">
        <f t="shared" si="17"/>
        <v>0.93348698248394224</v>
      </c>
      <c r="M220" s="15">
        <f t="shared" si="18"/>
        <v>1.4974569751489588</v>
      </c>
      <c r="N220" s="15">
        <f t="shared" si="19"/>
        <v>2.6714378532760858</v>
      </c>
    </row>
    <row r="221" spans="1:14" x14ac:dyDescent="0.2">
      <c r="A221" t="s">
        <v>7973</v>
      </c>
      <c r="B221" t="s">
        <v>7975</v>
      </c>
      <c r="C221" t="s">
        <v>7974</v>
      </c>
      <c r="D221" s="2">
        <v>3.5600000000000001E-8</v>
      </c>
      <c r="E221" s="2">
        <v>1.8300000000000001E-6</v>
      </c>
      <c r="F221" s="2">
        <v>1.11E-10</v>
      </c>
      <c r="G221">
        <v>0.57865003258218095</v>
      </c>
      <c r="H221">
        <v>0.43127988658279298</v>
      </c>
      <c r="I221">
        <v>-0.83795820314284997</v>
      </c>
      <c r="J221">
        <f t="shared" si="15"/>
        <v>1.4934511333916931</v>
      </c>
      <c r="K221">
        <f t="shared" si="16"/>
        <v>1.3484293051486458</v>
      </c>
      <c r="L221">
        <f t="shared" si="17"/>
        <v>0.55943475787650532</v>
      </c>
      <c r="M221" s="15">
        <f t="shared" si="18"/>
        <v>1.1075487069951069</v>
      </c>
      <c r="N221" s="15">
        <f t="shared" si="19"/>
        <v>2.669571585184507</v>
      </c>
    </row>
    <row r="222" spans="1:14" x14ac:dyDescent="0.2">
      <c r="A222" t="s">
        <v>8202</v>
      </c>
      <c r="B222" t="s">
        <v>8202</v>
      </c>
      <c r="C222" t="s">
        <v>8203</v>
      </c>
      <c r="D222" s="2">
        <v>8.1399999999999996E-13</v>
      </c>
      <c r="E222" s="2">
        <v>9.9299999999999998E-6</v>
      </c>
      <c r="F222" s="2">
        <v>2.34E-6</v>
      </c>
      <c r="G222">
        <v>0.96467269612725404</v>
      </c>
      <c r="H222">
        <v>0.36205655238819301</v>
      </c>
      <c r="I222">
        <v>-0.44809700090217802</v>
      </c>
      <c r="J222">
        <f t="shared" si="15"/>
        <v>1.9516207076089307</v>
      </c>
      <c r="K222">
        <f t="shared" si="16"/>
        <v>1.2852567174250731</v>
      </c>
      <c r="L222">
        <f t="shared" si="17"/>
        <v>0.73300909241032541</v>
      </c>
      <c r="M222" s="15">
        <f t="shared" si="18"/>
        <v>1.5184676190752566</v>
      </c>
      <c r="N222" s="15">
        <f t="shared" si="19"/>
        <v>2.6624781708934768</v>
      </c>
    </row>
    <row r="223" spans="1:14" x14ac:dyDescent="0.2">
      <c r="A223" t="s">
        <v>2719</v>
      </c>
      <c r="B223" t="s">
        <v>2719</v>
      </c>
      <c r="C223" t="s">
        <v>2720</v>
      </c>
      <c r="D223" s="2">
        <v>2.55E-5</v>
      </c>
      <c r="E223" s="2">
        <v>2.1600000000000001E-6</v>
      </c>
      <c r="F223" s="2">
        <v>3.9199999999999999E-10</v>
      </c>
      <c r="G223">
        <v>-0.85446916301242304</v>
      </c>
      <c r="H223">
        <v>-1.07530952667883</v>
      </c>
      <c r="I223">
        <v>-2.2635301684758198</v>
      </c>
      <c r="J223">
        <f t="shared" si="15"/>
        <v>0.55306878987017372</v>
      </c>
      <c r="K223">
        <f t="shared" si="16"/>
        <v>0.47456923188860317</v>
      </c>
      <c r="L223">
        <f t="shared" si="17"/>
        <v>0.20826175469973013</v>
      </c>
      <c r="M223" s="15">
        <f t="shared" si="18"/>
        <v>1.1654122364173769</v>
      </c>
      <c r="N223" s="15">
        <f t="shared" si="19"/>
        <v>2.6556426102698651</v>
      </c>
    </row>
    <row r="224" spans="1:14" x14ac:dyDescent="0.2">
      <c r="A224" t="s">
        <v>15909</v>
      </c>
      <c r="B224" t="s">
        <v>15911</v>
      </c>
      <c r="C224" t="s">
        <v>15910</v>
      </c>
      <c r="D224" s="2">
        <v>2.3300000000000001E-17</v>
      </c>
      <c r="E224" s="2">
        <v>2.2699999999999998E-15</v>
      </c>
      <c r="F224" s="2">
        <v>8.8999999999999999E-3</v>
      </c>
      <c r="G224">
        <v>1.57204644152295</v>
      </c>
      <c r="H224">
        <v>1.2214526664757901</v>
      </c>
      <c r="I224">
        <v>0.164155273225743</v>
      </c>
      <c r="J224">
        <f t="shared" si="15"/>
        <v>2.9732616790253799</v>
      </c>
      <c r="K224">
        <f t="shared" si="16"/>
        <v>2.331813921909045</v>
      </c>
      <c r="L224">
        <f t="shared" si="17"/>
        <v>1.1205098050359972</v>
      </c>
      <c r="M224" s="15">
        <f t="shared" si="18"/>
        <v>1.2750853106628615</v>
      </c>
      <c r="N224" s="15">
        <f t="shared" si="19"/>
        <v>2.653490103935201</v>
      </c>
    </row>
    <row r="225" spans="1:14" x14ac:dyDescent="0.2">
      <c r="A225" t="s">
        <v>6482</v>
      </c>
      <c r="B225" t="s">
        <v>6484</v>
      </c>
      <c r="C225" t="s">
        <v>6483</v>
      </c>
      <c r="D225" s="2">
        <v>1.45E-18</v>
      </c>
      <c r="E225" s="2">
        <v>2.17E-17</v>
      </c>
      <c r="F225" s="2">
        <v>6.8100000000000003E-9</v>
      </c>
      <c r="G225">
        <v>2.1422052033057799</v>
      </c>
      <c r="H225">
        <v>1.8647758700171899</v>
      </c>
      <c r="I225">
        <v>0.73626048017731305</v>
      </c>
      <c r="J225">
        <f t="shared" si="15"/>
        <v>4.4143627972329025</v>
      </c>
      <c r="K225">
        <f t="shared" si="16"/>
        <v>3.6421134696368451</v>
      </c>
      <c r="L225">
        <f t="shared" si="17"/>
        <v>1.6658522860739375</v>
      </c>
      <c r="M225" s="15">
        <f t="shared" si="18"/>
        <v>1.2120332971594809</v>
      </c>
      <c r="N225" s="15">
        <f t="shared" si="19"/>
        <v>2.649912500727555</v>
      </c>
    </row>
    <row r="226" spans="1:14" x14ac:dyDescent="0.2">
      <c r="A226" t="s">
        <v>3125</v>
      </c>
      <c r="B226" t="s">
        <v>3127</v>
      </c>
      <c r="C226" t="s">
        <v>3126</v>
      </c>
      <c r="D226" s="2">
        <v>1.09E-2</v>
      </c>
      <c r="E226" s="2">
        <v>1.0200000000000001E-5</v>
      </c>
      <c r="F226" s="2">
        <v>1.5900000000000001E-12</v>
      </c>
      <c r="G226">
        <v>-0.235417987908563</v>
      </c>
      <c r="H226">
        <v>-0.47496687434807899</v>
      </c>
      <c r="I226">
        <v>-1.63893315847612</v>
      </c>
      <c r="J226">
        <f t="shared" si="15"/>
        <v>0.84943885799227681</v>
      </c>
      <c r="K226">
        <f t="shared" si="16"/>
        <v>0.71948330983766362</v>
      </c>
      <c r="L226">
        <f t="shared" si="17"/>
        <v>0.32109382850534429</v>
      </c>
      <c r="M226" s="15">
        <f t="shared" si="18"/>
        <v>1.1806234368159769</v>
      </c>
      <c r="N226" s="15">
        <f t="shared" si="19"/>
        <v>2.6454537041285389</v>
      </c>
    </row>
    <row r="227" spans="1:14" x14ac:dyDescent="0.2">
      <c r="A227" t="s">
        <v>8450</v>
      </c>
      <c r="B227" t="s">
        <v>8452</v>
      </c>
      <c r="C227" t="s">
        <v>8451</v>
      </c>
      <c r="D227" s="2">
        <v>5.5099999999999998E-5</v>
      </c>
      <c r="E227" s="2">
        <v>2.5999999999999999E-3</v>
      </c>
      <c r="F227" s="2">
        <v>1.7599999999999999E-11</v>
      </c>
      <c r="G227">
        <v>0.36931475468576003</v>
      </c>
      <c r="H227">
        <v>0.251922743917326</v>
      </c>
      <c r="I227">
        <v>-1.0331135560336</v>
      </c>
      <c r="J227">
        <f t="shared" si="15"/>
        <v>1.2917391399991496</v>
      </c>
      <c r="K227">
        <f t="shared" si="16"/>
        <v>1.1907930808835314</v>
      </c>
      <c r="L227">
        <f t="shared" si="17"/>
        <v>0.48865441919190467</v>
      </c>
      <c r="M227" s="15">
        <f t="shared" si="18"/>
        <v>1.0847721243397881</v>
      </c>
      <c r="N227" s="15">
        <f t="shared" si="19"/>
        <v>2.6434614919380417</v>
      </c>
    </row>
    <row r="228" spans="1:14" x14ac:dyDescent="0.2">
      <c r="A228" t="s">
        <v>6873</v>
      </c>
      <c r="B228" t="s">
        <v>6873</v>
      </c>
      <c r="C228" t="s">
        <v>6874</v>
      </c>
      <c r="D228" s="2">
        <v>1.57E-3</v>
      </c>
      <c r="E228" s="2">
        <v>1.3400000000000001E-7</v>
      </c>
      <c r="F228" s="2">
        <v>3.27E-12</v>
      </c>
      <c r="G228">
        <v>-0.43184091886465398</v>
      </c>
      <c r="H228">
        <v>-0.95461603024770803</v>
      </c>
      <c r="I228">
        <v>-1.83217564742387</v>
      </c>
      <c r="J228">
        <f t="shared" si="15"/>
        <v>0.74131524273618399</v>
      </c>
      <c r="K228">
        <f t="shared" si="16"/>
        <v>0.51597889789789952</v>
      </c>
      <c r="L228">
        <f t="shared" si="17"/>
        <v>0.28084078144699243</v>
      </c>
      <c r="M228" s="15">
        <f t="shared" si="18"/>
        <v>1.4367162024577087</v>
      </c>
      <c r="N228" s="15">
        <f t="shared" si="19"/>
        <v>2.6396281868917399</v>
      </c>
    </row>
    <row r="229" spans="1:14" x14ac:dyDescent="0.2">
      <c r="A229" t="s">
        <v>5165</v>
      </c>
      <c r="B229" t="s">
        <v>5167</v>
      </c>
      <c r="C229" t="s">
        <v>5166</v>
      </c>
      <c r="D229" s="2">
        <v>6.6800000000000002E-3</v>
      </c>
      <c r="E229" s="2">
        <v>1.0699999999999999E-2</v>
      </c>
      <c r="F229" s="2">
        <v>1.6300000000000001E-14</v>
      </c>
      <c r="G229">
        <v>-0.216407143716601</v>
      </c>
      <c r="H229">
        <v>-0.201437921506013</v>
      </c>
      <c r="I229">
        <v>-1.6130583959765099</v>
      </c>
      <c r="J229">
        <f t="shared" si="15"/>
        <v>0.86070625370238685</v>
      </c>
      <c r="K229">
        <f t="shared" si="16"/>
        <v>0.86968332543364202</v>
      </c>
      <c r="L229">
        <f t="shared" si="17"/>
        <v>0.32690460474658511</v>
      </c>
      <c r="M229" s="15">
        <f t="shared" si="18"/>
        <v>0.98967776951825648</v>
      </c>
      <c r="N229" s="15">
        <f t="shared" si="19"/>
        <v>2.6328973076705426</v>
      </c>
    </row>
    <row r="230" spans="1:14" x14ac:dyDescent="0.2">
      <c r="A230" t="s">
        <v>17398</v>
      </c>
      <c r="B230" t="s">
        <v>17400</v>
      </c>
      <c r="C230" t="s">
        <v>17399</v>
      </c>
      <c r="D230" s="2">
        <v>1.8700000000000001E-6</v>
      </c>
      <c r="E230" s="2">
        <v>2.1900000000000001E-4</v>
      </c>
      <c r="F230" s="2">
        <v>1.1900000000000001E-8</v>
      </c>
      <c r="G230">
        <v>0.555901860358883</v>
      </c>
      <c r="H230">
        <v>0.373463025754533</v>
      </c>
      <c r="I230">
        <v>-0.83805068920446502</v>
      </c>
      <c r="J230">
        <f t="shared" si="15"/>
        <v>1.470087329980114</v>
      </c>
      <c r="K230">
        <f t="shared" si="16"/>
        <v>1.2954587031304117</v>
      </c>
      <c r="L230">
        <f t="shared" si="17"/>
        <v>0.55939889564808953</v>
      </c>
      <c r="M230" s="15">
        <f t="shared" si="18"/>
        <v>1.1348006126538197</v>
      </c>
      <c r="N230" s="15">
        <f t="shared" si="19"/>
        <v>2.6279768183613408</v>
      </c>
    </row>
    <row r="231" spans="1:14" x14ac:dyDescent="0.2">
      <c r="A231" t="s">
        <v>14778</v>
      </c>
      <c r="B231" t="s">
        <v>14778</v>
      </c>
      <c r="C231" t="s">
        <v>14779</v>
      </c>
      <c r="D231" s="2">
        <v>3.1899999999999998E-10</v>
      </c>
      <c r="E231" s="2">
        <v>3.2899999999999999E-7</v>
      </c>
      <c r="F231" s="2">
        <v>5.6300000000000002E-13</v>
      </c>
      <c r="G231">
        <v>0.57154215323739099</v>
      </c>
      <c r="H231">
        <v>0.37098043339013598</v>
      </c>
      <c r="I231">
        <v>-0.81419478705853199</v>
      </c>
      <c r="J231">
        <f t="shared" si="15"/>
        <v>1.4861112844538065</v>
      </c>
      <c r="K231">
        <f t="shared" si="16"/>
        <v>1.2932313922654639</v>
      </c>
      <c r="L231">
        <f t="shared" si="17"/>
        <v>0.56872582160962071</v>
      </c>
      <c r="M231" s="15">
        <f t="shared" si="18"/>
        <v>1.1491456929841908</v>
      </c>
      <c r="N231" s="15">
        <f t="shared" si="19"/>
        <v>2.6130540024502151</v>
      </c>
    </row>
    <row r="232" spans="1:14" x14ac:dyDescent="0.2">
      <c r="A232" t="s">
        <v>5839</v>
      </c>
      <c r="B232" t="s">
        <v>5841</v>
      </c>
      <c r="C232" t="s">
        <v>5840</v>
      </c>
      <c r="D232" s="2">
        <v>8.1700000000000002E-3</v>
      </c>
      <c r="E232" s="2">
        <v>1.4899999999999999E-4</v>
      </c>
      <c r="F232" s="2">
        <v>1.98E-7</v>
      </c>
      <c r="G232">
        <v>0.35915357431136602</v>
      </c>
      <c r="H232">
        <v>-0.59245758074951305</v>
      </c>
      <c r="I232">
        <v>-1.02578206134079</v>
      </c>
      <c r="J232">
        <f t="shared" si="15"/>
        <v>1.2826731355385907</v>
      </c>
      <c r="K232">
        <f t="shared" si="16"/>
        <v>0.66321218539271176</v>
      </c>
      <c r="L232">
        <f t="shared" si="17"/>
        <v>0.49114398599049164</v>
      </c>
      <c r="M232" s="15">
        <f t="shared" si="18"/>
        <v>1.9340313157531537</v>
      </c>
      <c r="N232" s="15">
        <f t="shared" si="19"/>
        <v>2.6116030576080855</v>
      </c>
    </row>
    <row r="233" spans="1:14" x14ac:dyDescent="0.2">
      <c r="A233" t="s">
        <v>11615</v>
      </c>
      <c r="B233" t="s">
        <v>11617</v>
      </c>
      <c r="C233" t="s">
        <v>11616</v>
      </c>
      <c r="D233" s="2">
        <v>1.0399999999999999E-4</v>
      </c>
      <c r="E233" s="2">
        <v>1.75E-6</v>
      </c>
      <c r="F233" s="2">
        <v>8.8800000000000007E-15</v>
      </c>
      <c r="G233">
        <v>0.26829784557523501</v>
      </c>
      <c r="H233">
        <v>0.36207312331056901</v>
      </c>
      <c r="I233">
        <v>-1.11357072376543</v>
      </c>
      <c r="J233">
        <f t="shared" si="15"/>
        <v>1.2043860020451287</v>
      </c>
      <c r="K233">
        <f t="shared" si="16"/>
        <v>1.2852714800817742</v>
      </c>
      <c r="L233">
        <f t="shared" si="17"/>
        <v>0.4621487788808053</v>
      </c>
      <c r="M233" s="15">
        <f t="shared" si="18"/>
        <v>0.93706739837446695</v>
      </c>
      <c r="N233" s="15">
        <f t="shared" si="19"/>
        <v>2.6060568740694583</v>
      </c>
    </row>
    <row r="234" spans="1:14" x14ac:dyDescent="0.2">
      <c r="A234" t="s">
        <v>5876</v>
      </c>
      <c r="B234" t="s">
        <v>5876</v>
      </c>
      <c r="C234" t="s">
        <v>5877</v>
      </c>
      <c r="D234" s="2">
        <v>5.5000000000000003E-8</v>
      </c>
      <c r="E234" s="2">
        <v>2.4499999999999999E-5</v>
      </c>
      <c r="F234" s="2">
        <v>4.8099999999999999E-12</v>
      </c>
      <c r="G234">
        <v>0.50056308201106903</v>
      </c>
      <c r="H234">
        <v>0.326701189371437</v>
      </c>
      <c r="I234">
        <v>-0.879240299383095</v>
      </c>
      <c r="J234">
        <f t="shared" si="15"/>
        <v>1.4147656358296563</v>
      </c>
      <c r="K234">
        <f t="shared" si="16"/>
        <v>1.2541424199608158</v>
      </c>
      <c r="L234">
        <f t="shared" si="17"/>
        <v>0.54365363539225908</v>
      </c>
      <c r="M234" s="15">
        <f t="shared" si="18"/>
        <v>1.1280741431853163</v>
      </c>
      <c r="N234" s="15">
        <f t="shared" si="19"/>
        <v>2.6023290266584334</v>
      </c>
    </row>
    <row r="235" spans="1:14" x14ac:dyDescent="0.2">
      <c r="A235" t="s">
        <v>18015</v>
      </c>
      <c r="B235" t="s">
        <v>18017</v>
      </c>
      <c r="C235" t="s">
        <v>18016</v>
      </c>
      <c r="D235" s="2">
        <v>2.9099999999999997E-14</v>
      </c>
      <c r="E235" s="2">
        <v>4.1000000000000002E-13</v>
      </c>
      <c r="F235" s="2">
        <v>2.6100000000000001E-21</v>
      </c>
      <c r="G235">
        <v>-0.92678148510942104</v>
      </c>
      <c r="H235">
        <v>-0.79261231342419203</v>
      </c>
      <c r="I235">
        <v>-2.3052572115936898</v>
      </c>
      <c r="J235">
        <f t="shared" si="15"/>
        <v>0.5260305577244081</v>
      </c>
      <c r="K235">
        <f t="shared" si="16"/>
        <v>0.57729782161346332</v>
      </c>
      <c r="L235">
        <f t="shared" si="17"/>
        <v>0.20232447940200063</v>
      </c>
      <c r="M235" s="15">
        <f t="shared" si="18"/>
        <v>0.91119442691508745</v>
      </c>
      <c r="N235" s="15">
        <f t="shared" si="19"/>
        <v>2.5999353082690133</v>
      </c>
    </row>
    <row r="236" spans="1:14" x14ac:dyDescent="0.2">
      <c r="A236" t="s">
        <v>1516</v>
      </c>
      <c r="B236" t="s">
        <v>1518</v>
      </c>
      <c r="C236" t="s">
        <v>1517</v>
      </c>
      <c r="D236" s="2">
        <v>3.79E-3</v>
      </c>
      <c r="E236" s="2">
        <v>9.2499999999999995E-6</v>
      </c>
      <c r="F236" s="2">
        <v>6.7099999999999998E-15</v>
      </c>
      <c r="G236">
        <v>-0.25080471880309302</v>
      </c>
      <c r="H236">
        <v>-0.44234433842586401</v>
      </c>
      <c r="I236">
        <v>-1.62746986937333</v>
      </c>
      <c r="J236">
        <f t="shared" si="15"/>
        <v>0.84042750363407459</v>
      </c>
      <c r="K236">
        <f t="shared" si="16"/>
        <v>0.73593775855016563</v>
      </c>
      <c r="L236">
        <f t="shared" si="17"/>
        <v>0.32365532168743222</v>
      </c>
      <c r="M236" s="15">
        <f t="shared" si="18"/>
        <v>1.1419817693411451</v>
      </c>
      <c r="N236" s="15">
        <f t="shared" si="19"/>
        <v>2.5966744475337604</v>
      </c>
    </row>
    <row r="237" spans="1:14" x14ac:dyDescent="0.2">
      <c r="A237" t="s">
        <v>16894</v>
      </c>
      <c r="B237" t="s">
        <v>16896</v>
      </c>
      <c r="C237" t="s">
        <v>16895</v>
      </c>
      <c r="D237" s="2">
        <v>6.6599999999999998E-6</v>
      </c>
      <c r="E237" s="2">
        <v>3.9999999999999998E-6</v>
      </c>
      <c r="F237" s="2">
        <v>4.6200000000000001E-18</v>
      </c>
      <c r="G237">
        <v>-0.31749806455710899</v>
      </c>
      <c r="H237">
        <v>-0.32835301204904899</v>
      </c>
      <c r="I237">
        <v>-1.6928293601876001</v>
      </c>
      <c r="J237">
        <f t="shared" si="15"/>
        <v>0.80246030587854478</v>
      </c>
      <c r="K237">
        <f t="shared" si="16"/>
        <v>0.79644519081950493</v>
      </c>
      <c r="L237">
        <f t="shared" si="17"/>
        <v>0.30931970338025572</v>
      </c>
      <c r="M237" s="15">
        <f t="shared" si="18"/>
        <v>1.0075524532364248</v>
      </c>
      <c r="N237" s="15">
        <f t="shared" si="19"/>
        <v>2.5942747814291578</v>
      </c>
    </row>
    <row r="238" spans="1:14" x14ac:dyDescent="0.2">
      <c r="A238" t="s">
        <v>12568</v>
      </c>
      <c r="B238" t="s">
        <v>12568</v>
      </c>
      <c r="C238" t="s">
        <v>12569</v>
      </c>
      <c r="D238" s="2">
        <v>3.27E-2</v>
      </c>
      <c r="E238" s="2">
        <v>7.9800000000000002E-5</v>
      </c>
      <c r="F238" s="2">
        <v>4.6699999999999998E-11</v>
      </c>
      <c r="G238">
        <v>-0.235319105014515</v>
      </c>
      <c r="H238">
        <v>-0.50334342423564005</v>
      </c>
      <c r="I238">
        <v>-1.6083111804796599</v>
      </c>
      <c r="J238">
        <f t="shared" si="15"/>
        <v>0.84949708086599895</v>
      </c>
      <c r="K238">
        <f t="shared" si="16"/>
        <v>0.70546996914583671</v>
      </c>
      <c r="L238">
        <f t="shared" si="17"/>
        <v>0.32798206229694488</v>
      </c>
      <c r="M238" s="15">
        <f t="shared" si="18"/>
        <v>1.2041576793049693</v>
      </c>
      <c r="N238" s="15">
        <f t="shared" si="19"/>
        <v>2.5900717707448599</v>
      </c>
    </row>
    <row r="239" spans="1:14" x14ac:dyDescent="0.2">
      <c r="A239" t="s">
        <v>8135</v>
      </c>
      <c r="B239" t="s">
        <v>8137</v>
      </c>
      <c r="C239" t="s">
        <v>8136</v>
      </c>
      <c r="D239" s="2">
        <v>1.18E-2</v>
      </c>
      <c r="E239" s="2">
        <v>1.95E-4</v>
      </c>
      <c r="F239" s="2">
        <v>3.1100000000000002E-7</v>
      </c>
      <c r="G239">
        <v>-0.68975323320408999</v>
      </c>
      <c r="H239">
        <v>-1.0554408241370501</v>
      </c>
      <c r="I239">
        <v>-2.0626634251997902</v>
      </c>
      <c r="J239">
        <f t="shared" si="15"/>
        <v>0.6199598823785748</v>
      </c>
      <c r="K239">
        <f t="shared" si="16"/>
        <v>0.48115018075907512</v>
      </c>
      <c r="L239">
        <f t="shared" si="17"/>
        <v>0.23937370293233232</v>
      </c>
      <c r="M239" s="15">
        <f t="shared" si="18"/>
        <v>1.2884955823990545</v>
      </c>
      <c r="N239" s="15">
        <f t="shared" si="19"/>
        <v>2.5899247694464962</v>
      </c>
    </row>
    <row r="240" spans="1:14" x14ac:dyDescent="0.2">
      <c r="A240" t="s">
        <v>18594</v>
      </c>
      <c r="B240" t="s">
        <v>18596</v>
      </c>
      <c r="C240" t="s">
        <v>18595</v>
      </c>
      <c r="D240" s="2">
        <v>3.2699999999999998E-4</v>
      </c>
      <c r="E240" s="2">
        <v>2.4E-8</v>
      </c>
      <c r="F240" s="2">
        <v>8.52E-11</v>
      </c>
      <c r="G240">
        <v>-0.67874648319014796</v>
      </c>
      <c r="H240">
        <v>-1.40335200862446</v>
      </c>
      <c r="I240">
        <v>-2.0492704886167599</v>
      </c>
      <c r="J240">
        <f t="shared" si="15"/>
        <v>0.62470782962930194</v>
      </c>
      <c r="K240">
        <f t="shared" si="16"/>
        <v>0.37804974627813265</v>
      </c>
      <c r="L240">
        <f t="shared" si="17"/>
        <v>0.24160622165025594</v>
      </c>
      <c r="M240" s="15">
        <f t="shared" si="18"/>
        <v>1.6524487472336564</v>
      </c>
      <c r="N240" s="15">
        <f t="shared" si="19"/>
        <v>2.5856446301851275</v>
      </c>
    </row>
    <row r="241" spans="1:14" x14ac:dyDescent="0.2">
      <c r="A241" t="s">
        <v>14603</v>
      </c>
      <c r="B241" t="s">
        <v>14605</v>
      </c>
      <c r="C241" t="s">
        <v>14604</v>
      </c>
      <c r="D241" s="2">
        <v>2.4600000000000002E-4</v>
      </c>
      <c r="E241" s="2">
        <v>1.6099999999999998E-5</v>
      </c>
      <c r="F241" s="2">
        <v>6.89E-9</v>
      </c>
      <c r="G241">
        <v>-0.67424444488134105</v>
      </c>
      <c r="H241">
        <v>-0.91592950183505994</v>
      </c>
      <c r="I241">
        <v>-2.0433482296897099</v>
      </c>
      <c r="J241">
        <f t="shared" si="15"/>
        <v>0.62666032223053747</v>
      </c>
      <c r="K241">
        <f t="shared" si="16"/>
        <v>0.530002289948028</v>
      </c>
      <c r="L241">
        <f t="shared" si="17"/>
        <v>0.24260005292576964</v>
      </c>
      <c r="M241" s="15">
        <f t="shared" si="18"/>
        <v>1.1823728578455535</v>
      </c>
      <c r="N241" s="15">
        <f t="shared" si="19"/>
        <v>2.5831005173864572</v>
      </c>
    </row>
    <row r="242" spans="1:14" x14ac:dyDescent="0.2">
      <c r="A242" t="s">
        <v>9540</v>
      </c>
      <c r="B242" t="s">
        <v>9542</v>
      </c>
      <c r="C242" t="s">
        <v>9541</v>
      </c>
      <c r="D242" s="2">
        <v>8.2299999999999995E-10</v>
      </c>
      <c r="E242" s="2">
        <v>3.8800000000000002E-3</v>
      </c>
      <c r="F242" s="2">
        <v>1.0399999999999999E-15</v>
      </c>
      <c r="G242">
        <v>0.42484585062248198</v>
      </c>
      <c r="H242">
        <v>0.13122875424074801</v>
      </c>
      <c r="I242">
        <v>-0.93944884402901296</v>
      </c>
      <c r="J242">
        <f t="shared" si="15"/>
        <v>1.3424290589798566</v>
      </c>
      <c r="K242">
        <f t="shared" si="16"/>
        <v>1.095226116470591</v>
      </c>
      <c r="L242">
        <f t="shared" si="17"/>
        <v>0.52143204620985584</v>
      </c>
      <c r="M242" s="15">
        <f t="shared" si="18"/>
        <v>1.2257095030804113</v>
      </c>
      <c r="N242" s="15">
        <f t="shared" si="19"/>
        <v>2.5745043265706418</v>
      </c>
    </row>
    <row r="243" spans="1:14" x14ac:dyDescent="0.2">
      <c r="A243" t="s">
        <v>3732</v>
      </c>
      <c r="B243" t="s">
        <v>3734</v>
      </c>
      <c r="C243" t="s">
        <v>3733</v>
      </c>
      <c r="D243" s="2">
        <v>8.0199999999999998E-5</v>
      </c>
      <c r="E243" s="2">
        <v>2.5500000000000001E-9</v>
      </c>
      <c r="F243" s="2">
        <v>2.8100000000000001E-14</v>
      </c>
      <c r="G243">
        <v>-0.36607330875875899</v>
      </c>
      <c r="H243">
        <v>-0.75104111547104102</v>
      </c>
      <c r="I243">
        <v>-1.72555976760642</v>
      </c>
      <c r="J243">
        <f t="shared" si="15"/>
        <v>0.77589142731280614</v>
      </c>
      <c r="K243">
        <f t="shared" si="16"/>
        <v>0.59417461886143386</v>
      </c>
      <c r="L243">
        <f t="shared" si="17"/>
        <v>0.30238117524025904</v>
      </c>
      <c r="M243" s="15">
        <f t="shared" si="18"/>
        <v>1.3058306475621269</v>
      </c>
      <c r="N243" s="15">
        <f t="shared" si="19"/>
        <v>2.5659382621828764</v>
      </c>
    </row>
    <row r="244" spans="1:14" x14ac:dyDescent="0.2">
      <c r="A244" t="s">
        <v>17588</v>
      </c>
      <c r="B244" t="s">
        <v>17590</v>
      </c>
      <c r="C244" t="s">
        <v>17589</v>
      </c>
      <c r="D244" s="2">
        <v>1.69E-15</v>
      </c>
      <c r="E244" s="2">
        <v>4.4900000000000001E-11</v>
      </c>
      <c r="F244" s="2">
        <v>1.0500000000000001E-2</v>
      </c>
      <c r="G244">
        <v>1.18891747746668</v>
      </c>
      <c r="H244">
        <v>0.68147133595918996</v>
      </c>
      <c r="I244">
        <v>-0.16914759325650899</v>
      </c>
      <c r="J244">
        <f t="shared" si="15"/>
        <v>2.2798161355785411</v>
      </c>
      <c r="K244">
        <f t="shared" si="16"/>
        <v>1.6037745346836521</v>
      </c>
      <c r="L244">
        <f t="shared" si="17"/>
        <v>0.88936800311319542</v>
      </c>
      <c r="M244" s="15">
        <f t="shared" si="18"/>
        <v>1.4215315720973458</v>
      </c>
      <c r="N244" s="15">
        <f t="shared" si="19"/>
        <v>2.5634114647683979</v>
      </c>
    </row>
    <row r="245" spans="1:14" x14ac:dyDescent="0.2">
      <c r="A245" t="s">
        <v>6000</v>
      </c>
      <c r="B245" t="s">
        <v>6002</v>
      </c>
      <c r="C245" t="s">
        <v>6001</v>
      </c>
      <c r="D245" s="2">
        <v>5.1100000000000002E-5</v>
      </c>
      <c r="E245" s="2">
        <v>6.8800000000000005E-5</v>
      </c>
      <c r="F245" s="2">
        <v>3.3699999999999997E-8</v>
      </c>
      <c r="G245">
        <v>0.47125827456543301</v>
      </c>
      <c r="H245">
        <v>0.456705194055743</v>
      </c>
      <c r="I245">
        <v>-0.88544754461917197</v>
      </c>
      <c r="J245">
        <f t="shared" si="15"/>
        <v>1.386318045263452</v>
      </c>
      <c r="K245">
        <f t="shared" si="16"/>
        <v>1.3724039602095537</v>
      </c>
      <c r="L245">
        <f t="shared" si="17"/>
        <v>0.54131957164679323</v>
      </c>
      <c r="M245" s="15">
        <f t="shared" si="18"/>
        <v>1.0101384763213404</v>
      </c>
      <c r="N245" s="15">
        <f t="shared" si="19"/>
        <v>2.5609974548786751</v>
      </c>
    </row>
    <row r="246" spans="1:14" x14ac:dyDescent="0.2">
      <c r="A246" t="s">
        <v>16807</v>
      </c>
      <c r="B246" t="s">
        <v>16809</v>
      </c>
      <c r="C246" t="s">
        <v>16808</v>
      </c>
      <c r="D246" s="2">
        <v>2.8099999999999999E-7</v>
      </c>
      <c r="E246" s="2">
        <v>4.2099999999999999E-10</v>
      </c>
      <c r="F246" s="2">
        <v>1.0499999999999999E-11</v>
      </c>
      <c r="G246">
        <v>0.481585928274196</v>
      </c>
      <c r="H246">
        <v>0.70922843499857702</v>
      </c>
      <c r="I246">
        <v>-0.87254814323721197</v>
      </c>
      <c r="J246">
        <f t="shared" si="15"/>
        <v>1.3962777255826611</v>
      </c>
      <c r="K246">
        <f t="shared" si="16"/>
        <v>1.6349295097093668</v>
      </c>
      <c r="L246">
        <f t="shared" si="17"/>
        <v>0.54618131184356922</v>
      </c>
      <c r="M246" s="15">
        <f t="shared" si="18"/>
        <v>0.85402931275665228</v>
      </c>
      <c r="N246" s="15">
        <f t="shared" si="19"/>
        <v>2.5564362882898606</v>
      </c>
    </row>
    <row r="247" spans="1:14" x14ac:dyDescent="0.2">
      <c r="A247" t="s">
        <v>8724</v>
      </c>
      <c r="B247" t="s">
        <v>8724</v>
      </c>
      <c r="C247" t="s">
        <v>8725</v>
      </c>
      <c r="D247" s="2">
        <v>2.5700000000000001E-4</v>
      </c>
      <c r="E247" s="2">
        <v>3.2700000000000002E-8</v>
      </c>
      <c r="F247" s="2">
        <v>4.9900000000000002E-16</v>
      </c>
      <c r="G247">
        <v>-0.294496026423061</v>
      </c>
      <c r="H247">
        <v>-0.57799847692172501</v>
      </c>
      <c r="I247">
        <v>-1.64007803878785</v>
      </c>
      <c r="J247">
        <f t="shared" si="15"/>
        <v>0.81535710961686569</v>
      </c>
      <c r="K247">
        <f t="shared" si="16"/>
        <v>0.66989250843073256</v>
      </c>
      <c r="L247">
        <f t="shared" si="17"/>
        <v>0.3208391189743548</v>
      </c>
      <c r="M247" s="15">
        <f t="shared" si="18"/>
        <v>1.2171461829404446</v>
      </c>
      <c r="N247" s="15">
        <f t="shared" si="19"/>
        <v>2.5413269810220322</v>
      </c>
    </row>
    <row r="248" spans="1:14" x14ac:dyDescent="0.2">
      <c r="A248" t="s">
        <v>14952</v>
      </c>
      <c r="B248" t="s">
        <v>14952</v>
      </c>
      <c r="C248" t="s">
        <v>14953</v>
      </c>
      <c r="D248" s="2">
        <v>4.9599999999999999E-6</v>
      </c>
      <c r="E248" s="2">
        <v>4.2100000000000003E-6</v>
      </c>
      <c r="F248" s="2">
        <v>1.4000000000000001E-18</v>
      </c>
      <c r="G248">
        <v>-0.30007764086690297</v>
      </c>
      <c r="H248">
        <v>-0.301831859602742</v>
      </c>
      <c r="I248">
        <v>-1.6430144037660599</v>
      </c>
      <c r="J248">
        <f t="shared" si="15"/>
        <v>0.81220868491237708</v>
      </c>
      <c r="K248">
        <f t="shared" si="16"/>
        <v>0.8112216947458013</v>
      </c>
      <c r="L248">
        <f t="shared" si="17"/>
        <v>0.32018676859425321</v>
      </c>
      <c r="M248" s="15">
        <f t="shared" si="18"/>
        <v>1.001216671315583</v>
      </c>
      <c r="N248" s="15">
        <f t="shared" si="19"/>
        <v>2.5366716072568991</v>
      </c>
    </row>
    <row r="249" spans="1:14" x14ac:dyDescent="0.2">
      <c r="A249" t="s">
        <v>17020</v>
      </c>
      <c r="B249" t="s">
        <v>17020</v>
      </c>
      <c r="C249" t="s">
        <v>17021</v>
      </c>
      <c r="D249" s="2">
        <v>2.5799999999999999E-6</v>
      </c>
      <c r="E249" s="2">
        <v>2.2400000000000001E-9</v>
      </c>
      <c r="F249" s="2">
        <v>2.4899999999999998E-17</v>
      </c>
      <c r="G249">
        <v>-0.34130042866506</v>
      </c>
      <c r="H249">
        <v>-0.53333446542989404</v>
      </c>
      <c r="I249">
        <v>-1.68110959485399</v>
      </c>
      <c r="J249">
        <f t="shared" si="15"/>
        <v>0.78932949859813095</v>
      </c>
      <c r="K249">
        <f t="shared" si="16"/>
        <v>0.69095589778399125</v>
      </c>
      <c r="L249">
        <f t="shared" si="17"/>
        <v>0.31184270283426135</v>
      </c>
      <c r="M249" s="15">
        <f t="shared" si="18"/>
        <v>1.1423731979561069</v>
      </c>
      <c r="N249" s="15">
        <f t="shared" si="19"/>
        <v>2.5311783518553104</v>
      </c>
    </row>
    <row r="250" spans="1:14" x14ac:dyDescent="0.2">
      <c r="A250" t="s">
        <v>9920</v>
      </c>
      <c r="B250" t="s">
        <v>9922</v>
      </c>
      <c r="C250" t="s">
        <v>9921</v>
      </c>
      <c r="D250" s="2">
        <v>1.98E-3</v>
      </c>
      <c r="E250" s="2">
        <v>8.4599999999999996E-4</v>
      </c>
      <c r="F250" s="2">
        <v>1.2299999999999999E-10</v>
      </c>
      <c r="G250">
        <v>-0.52696370659943903</v>
      </c>
      <c r="H250">
        <v>-0.57984301699082896</v>
      </c>
      <c r="I250">
        <v>-1.8641210117518101</v>
      </c>
      <c r="J250">
        <f t="shared" si="15"/>
        <v>0.69401381836359632</v>
      </c>
      <c r="K250">
        <f t="shared" si="16"/>
        <v>0.66903657286094576</v>
      </c>
      <c r="L250">
        <f t="shared" si="17"/>
        <v>0.27469051267483907</v>
      </c>
      <c r="M250" s="15">
        <f t="shared" si="18"/>
        <v>1.0373331541440887</v>
      </c>
      <c r="N250" s="15">
        <f t="shared" si="19"/>
        <v>2.5265299904446468</v>
      </c>
    </row>
    <row r="251" spans="1:14" x14ac:dyDescent="0.2">
      <c r="A251" t="s">
        <v>2511</v>
      </c>
      <c r="B251" t="s">
        <v>2511</v>
      </c>
      <c r="C251" t="s">
        <v>2512</v>
      </c>
      <c r="D251" s="2">
        <v>6.7500000000000001E-12</v>
      </c>
      <c r="E251" s="2">
        <v>4.1000000000000002E-14</v>
      </c>
      <c r="F251" s="2">
        <v>7.1299999999999998E-18</v>
      </c>
      <c r="G251">
        <v>-1.01586183944735</v>
      </c>
      <c r="H251">
        <v>-1.37116321134562</v>
      </c>
      <c r="I251">
        <v>-2.3507572231031699</v>
      </c>
      <c r="J251">
        <f t="shared" si="15"/>
        <v>0.49453281515338893</v>
      </c>
      <c r="K251">
        <f t="shared" si="16"/>
        <v>0.38657943272202039</v>
      </c>
      <c r="L251">
        <f t="shared" si="17"/>
        <v>0.19604310090014368</v>
      </c>
      <c r="M251" s="15">
        <f t="shared" si="18"/>
        <v>1.2792527829823661</v>
      </c>
      <c r="N251" s="15">
        <f t="shared" si="19"/>
        <v>2.5225718879303161</v>
      </c>
    </row>
    <row r="252" spans="1:14" x14ac:dyDescent="0.2">
      <c r="A252" t="s">
        <v>1003</v>
      </c>
      <c r="B252" t="s">
        <v>1005</v>
      </c>
      <c r="C252" t="s">
        <v>1004</v>
      </c>
      <c r="D252" s="2">
        <v>1.8E-17</v>
      </c>
      <c r="E252" s="2">
        <v>4.4800000000000001E-13</v>
      </c>
      <c r="F252" s="2">
        <v>2.3099999999999998E-8</v>
      </c>
      <c r="G252">
        <v>2.0085464132013802</v>
      </c>
      <c r="H252">
        <v>1.16390631055174</v>
      </c>
      <c r="I252">
        <v>0.67406150996818504</v>
      </c>
      <c r="J252">
        <f t="shared" si="15"/>
        <v>4.0237660133636073</v>
      </c>
      <c r="K252">
        <f t="shared" si="16"/>
        <v>2.2406329156693769</v>
      </c>
      <c r="L252">
        <f t="shared" si="17"/>
        <v>1.5955585055403714</v>
      </c>
      <c r="M252" s="15">
        <f t="shared" si="18"/>
        <v>1.7958167021578049</v>
      </c>
      <c r="N252" s="15">
        <f t="shared" si="19"/>
        <v>2.52185425942803</v>
      </c>
    </row>
    <row r="253" spans="1:14" x14ac:dyDescent="0.2">
      <c r="A253" t="s">
        <v>18693</v>
      </c>
      <c r="B253" t="s">
        <v>18693</v>
      </c>
      <c r="C253" t="s">
        <v>18694</v>
      </c>
      <c r="D253" s="2">
        <v>2.6800000000000002E-7</v>
      </c>
      <c r="E253" s="2">
        <v>8.9400000000000006E-8</v>
      </c>
      <c r="F253" s="2">
        <v>2.2200000000000002E-11</v>
      </c>
      <c r="G253">
        <v>-0.59572271569276602</v>
      </c>
      <c r="H253">
        <v>-0.60272872408253697</v>
      </c>
      <c r="I253">
        <v>-1.9275767033214899</v>
      </c>
      <c r="J253">
        <f t="shared" si="15"/>
        <v>0.66171288817960017</v>
      </c>
      <c r="K253">
        <f t="shared" si="16"/>
        <v>0.65850727123566533</v>
      </c>
      <c r="L253">
        <f t="shared" si="17"/>
        <v>0.26287034393061093</v>
      </c>
      <c r="M253" s="15">
        <f t="shared" si="18"/>
        <v>1.0048680053872747</v>
      </c>
      <c r="N253" s="15">
        <f t="shared" si="19"/>
        <v>2.517259567150985</v>
      </c>
    </row>
    <row r="254" spans="1:14" x14ac:dyDescent="0.2">
      <c r="A254" t="s">
        <v>1249</v>
      </c>
      <c r="B254" t="s">
        <v>1251</v>
      </c>
      <c r="C254" t="s">
        <v>1250</v>
      </c>
      <c r="D254" s="2">
        <v>7.8399999999999997E-4</v>
      </c>
      <c r="E254" s="2">
        <v>1.7E-6</v>
      </c>
      <c r="F254" s="2">
        <v>8.2000000000000001E-17</v>
      </c>
      <c r="G254">
        <v>-0.22727031150763999</v>
      </c>
      <c r="H254">
        <v>-0.37649641736439299</v>
      </c>
      <c r="I254">
        <v>-1.5554854035861001</v>
      </c>
      <c r="J254">
        <f t="shared" si="15"/>
        <v>0.85424966884170961</v>
      </c>
      <c r="K254">
        <f t="shared" si="16"/>
        <v>0.77030600792910908</v>
      </c>
      <c r="L254">
        <f t="shared" si="17"/>
        <v>0.34021404276690242</v>
      </c>
      <c r="M254" s="15">
        <f t="shared" si="18"/>
        <v>1.1089744335998037</v>
      </c>
      <c r="N254" s="15">
        <f t="shared" si="19"/>
        <v>2.5109183086454738</v>
      </c>
    </row>
    <row r="255" spans="1:14" x14ac:dyDescent="0.2">
      <c r="A255" t="s">
        <v>13141</v>
      </c>
      <c r="B255" t="s">
        <v>13143</v>
      </c>
      <c r="C255" t="s">
        <v>13142</v>
      </c>
      <c r="D255" s="2">
        <v>2.5800000000000001E-11</v>
      </c>
      <c r="E255" s="2">
        <v>3.1699999999999998E-5</v>
      </c>
      <c r="F255" s="2">
        <v>1.56E-11</v>
      </c>
      <c r="G255">
        <v>0.64210189073990798</v>
      </c>
      <c r="H255">
        <v>0.26365544128125201</v>
      </c>
      <c r="I255">
        <v>-0.68448026302077103</v>
      </c>
      <c r="J255">
        <f t="shared" si="15"/>
        <v>1.5606011743489041</v>
      </c>
      <c r="K255">
        <f t="shared" si="16"/>
        <v>1.2005166739613955</v>
      </c>
      <c r="L255">
        <f t="shared" si="17"/>
        <v>0.62222994724203085</v>
      </c>
      <c r="M255" s="15">
        <f t="shared" si="18"/>
        <v>1.2999412737844969</v>
      </c>
      <c r="N255" s="15">
        <f t="shared" si="19"/>
        <v>2.5080778918888518</v>
      </c>
    </row>
    <row r="256" spans="1:14" x14ac:dyDescent="0.2">
      <c r="A256" t="s">
        <v>7860</v>
      </c>
      <c r="B256" t="s">
        <v>7862</v>
      </c>
      <c r="C256" t="s">
        <v>7861</v>
      </c>
      <c r="D256" s="2">
        <v>3.8500000000000001E-3</v>
      </c>
      <c r="E256" s="2">
        <v>4.7199999999999997E-6</v>
      </c>
      <c r="F256" s="2">
        <v>4.2199999999999999E-10</v>
      </c>
      <c r="G256">
        <v>-0.492157686602954</v>
      </c>
      <c r="H256">
        <v>-0.93509537316358804</v>
      </c>
      <c r="I256">
        <v>-1.8162951103985701</v>
      </c>
      <c r="J256">
        <f t="shared" si="15"/>
        <v>0.71096099299296189</v>
      </c>
      <c r="K256">
        <f t="shared" si="16"/>
        <v>0.5230078939361319</v>
      </c>
      <c r="L256">
        <f t="shared" si="17"/>
        <v>0.28394922703835684</v>
      </c>
      <c r="M256" s="15">
        <f t="shared" si="18"/>
        <v>1.3593695262270407</v>
      </c>
      <c r="N256" s="15">
        <f t="shared" si="19"/>
        <v>2.5038314082007442</v>
      </c>
    </row>
    <row r="257" spans="1:14" x14ac:dyDescent="0.2">
      <c r="A257" t="s">
        <v>3835</v>
      </c>
      <c r="B257" t="s">
        <v>3837</v>
      </c>
      <c r="C257" t="s">
        <v>3836</v>
      </c>
      <c r="D257" s="2">
        <v>1.09E-2</v>
      </c>
      <c r="E257" s="2">
        <v>4.5300000000000002E-3</v>
      </c>
      <c r="F257" s="2">
        <v>2.19E-13</v>
      </c>
      <c r="G257">
        <v>-0.25115551776554901</v>
      </c>
      <c r="H257">
        <v>-0.28449121863385401</v>
      </c>
      <c r="I257">
        <v>-1.57442403834852</v>
      </c>
      <c r="J257">
        <f t="shared" si="15"/>
        <v>0.84022317406532532</v>
      </c>
      <c r="K257">
        <f t="shared" si="16"/>
        <v>0.82103110289304182</v>
      </c>
      <c r="L257">
        <f t="shared" si="17"/>
        <v>0.33577714997418073</v>
      </c>
      <c r="M257" s="15">
        <f t="shared" si="18"/>
        <v>1.0233755714060735</v>
      </c>
      <c r="N257" s="15">
        <f t="shared" si="19"/>
        <v>2.5023238601254834</v>
      </c>
    </row>
    <row r="258" spans="1:14" x14ac:dyDescent="0.2">
      <c r="A258" t="s">
        <v>6925</v>
      </c>
      <c r="B258" t="s">
        <v>6927</v>
      </c>
      <c r="C258" t="s">
        <v>6926</v>
      </c>
      <c r="D258" s="2">
        <v>4.4999999999999998E-7</v>
      </c>
      <c r="E258" s="2">
        <v>1.17E-4</v>
      </c>
      <c r="F258" s="2">
        <v>6.7899999999999999E-12</v>
      </c>
      <c r="G258">
        <v>0.44739814297493502</v>
      </c>
      <c r="H258">
        <v>0.29392959758140502</v>
      </c>
      <c r="I258">
        <v>-0.87451216182984604</v>
      </c>
      <c r="J258">
        <f t="shared" ref="J258:J321" si="20">2^G258</f>
        <v>1.3635788645127325</v>
      </c>
      <c r="K258">
        <f t="shared" ref="K258:K321" si="21">2^H258</f>
        <v>1.225975031946076</v>
      </c>
      <c r="L258">
        <f t="shared" ref="L258:L321" si="22">2^I258</f>
        <v>0.54543827164235847</v>
      </c>
      <c r="M258" s="15">
        <f t="shared" ref="M258:M321" si="23">J258/K258</f>
        <v>1.1122403221770578</v>
      </c>
      <c r="N258" s="15">
        <f t="shared" ref="N258:N321" si="24">J258/L258</f>
        <v>2.499969172326113</v>
      </c>
    </row>
    <row r="259" spans="1:14" x14ac:dyDescent="0.2">
      <c r="A259" t="s">
        <v>18353</v>
      </c>
      <c r="B259" t="s">
        <v>18355</v>
      </c>
      <c r="C259" t="s">
        <v>18354</v>
      </c>
      <c r="D259" s="2">
        <v>3.4100000000000001E-8</v>
      </c>
      <c r="E259" s="2">
        <v>9.1500000000000005E-8</v>
      </c>
      <c r="F259" s="2">
        <v>4.9300000000000001E-9</v>
      </c>
      <c r="G259">
        <v>-1.63577116152047</v>
      </c>
      <c r="H259">
        <v>-1.54749526700413</v>
      </c>
      <c r="I259">
        <v>-2.9533381873424802</v>
      </c>
      <c r="J259">
        <f t="shared" si="20"/>
        <v>0.32179835102851478</v>
      </c>
      <c r="K259">
        <f t="shared" si="21"/>
        <v>0.34210349140311419</v>
      </c>
      <c r="L259">
        <f t="shared" si="22"/>
        <v>0.12910903000009116</v>
      </c>
      <c r="M259" s="15">
        <f t="shared" si="23"/>
        <v>0.94064620535932197</v>
      </c>
      <c r="N259" s="15">
        <f t="shared" si="24"/>
        <v>2.4924542538061636</v>
      </c>
    </row>
    <row r="260" spans="1:14" x14ac:dyDescent="0.2">
      <c r="A260" t="s">
        <v>5376</v>
      </c>
      <c r="B260" t="s">
        <v>5378</v>
      </c>
      <c r="C260" t="s">
        <v>5377</v>
      </c>
      <c r="D260" s="2">
        <v>1.72E-13</v>
      </c>
      <c r="E260" s="2">
        <v>1.8800000000000001E-9</v>
      </c>
      <c r="F260" s="2">
        <v>1.6999999999999999E-3</v>
      </c>
      <c r="G260">
        <v>1.0854728970368801</v>
      </c>
      <c r="H260">
        <v>0.63898319559991101</v>
      </c>
      <c r="I260">
        <v>-0.230586417281439</v>
      </c>
      <c r="J260">
        <f t="shared" si="20"/>
        <v>2.1220709565449845</v>
      </c>
      <c r="K260">
        <f t="shared" si="21"/>
        <v>1.5572312435087801</v>
      </c>
      <c r="L260">
        <f t="shared" si="22"/>
        <v>0.85228838871876644</v>
      </c>
      <c r="M260" s="15">
        <f t="shared" si="23"/>
        <v>1.3627205114145398</v>
      </c>
      <c r="N260" s="15">
        <f t="shared" si="24"/>
        <v>2.4898508352730992</v>
      </c>
    </row>
    <row r="261" spans="1:14" x14ac:dyDescent="0.2">
      <c r="A261" t="s">
        <v>9715</v>
      </c>
      <c r="B261" t="s">
        <v>9715</v>
      </c>
      <c r="C261" t="s">
        <v>9716</v>
      </c>
      <c r="D261" s="2">
        <v>5.7400000000000001E-6</v>
      </c>
      <c r="E261" s="2">
        <v>0.02</v>
      </c>
      <c r="F261" s="2">
        <v>1.27E-14</v>
      </c>
      <c r="G261">
        <v>-0.458383774955265</v>
      </c>
      <c r="H261">
        <v>-0.18959237103337001</v>
      </c>
      <c r="I261">
        <v>-1.7727565674219601</v>
      </c>
      <c r="J261">
        <f t="shared" si="20"/>
        <v>0.72780114452419542</v>
      </c>
      <c r="K261">
        <f t="shared" si="21"/>
        <v>0.87685343851209374</v>
      </c>
      <c r="L261">
        <f t="shared" si="22"/>
        <v>0.29264903622238991</v>
      </c>
      <c r="M261" s="15">
        <f t="shared" si="23"/>
        <v>0.83001458688373209</v>
      </c>
      <c r="N261" s="15">
        <f t="shared" si="24"/>
        <v>2.4869418806871608</v>
      </c>
    </row>
    <row r="262" spans="1:14" x14ac:dyDescent="0.2">
      <c r="A262" t="s">
        <v>7186</v>
      </c>
      <c r="B262" t="s">
        <v>7188</v>
      </c>
      <c r="C262" t="s">
        <v>7187</v>
      </c>
      <c r="D262" s="2">
        <v>1.6299999999999999E-2</v>
      </c>
      <c r="E262" s="2">
        <v>3.77E-9</v>
      </c>
      <c r="F262" s="2">
        <v>6.6599999999999999E-13</v>
      </c>
      <c r="G262">
        <v>-0.229591946370063</v>
      </c>
      <c r="H262">
        <v>-0.81649719699340995</v>
      </c>
      <c r="I262">
        <v>-1.54203594852437</v>
      </c>
      <c r="J262">
        <f t="shared" si="20"/>
        <v>0.85287608617186117</v>
      </c>
      <c r="K262">
        <f t="shared" si="21"/>
        <v>0.56781891084404945</v>
      </c>
      <c r="L262">
        <f t="shared" si="22"/>
        <v>0.34340050152817281</v>
      </c>
      <c r="M262" s="15">
        <f t="shared" si="23"/>
        <v>1.5020212780586701</v>
      </c>
      <c r="N262" s="15">
        <f t="shared" si="24"/>
        <v>2.4836192212197181</v>
      </c>
    </row>
    <row r="263" spans="1:14" x14ac:dyDescent="0.2">
      <c r="A263" t="s">
        <v>87</v>
      </c>
      <c r="B263" t="s">
        <v>87</v>
      </c>
      <c r="C263" t="s">
        <v>88</v>
      </c>
      <c r="D263" s="2">
        <v>3.5299999999999998E-2</v>
      </c>
      <c r="E263" s="2">
        <v>8.7399999999999997E-5</v>
      </c>
      <c r="F263" s="2">
        <v>4.1300000000000001E-5</v>
      </c>
      <c r="G263">
        <v>-0.64658227655457301</v>
      </c>
      <c r="H263">
        <v>-1.5215373637379701</v>
      </c>
      <c r="I263">
        <v>-1.9586470383494401</v>
      </c>
      <c r="J263">
        <f t="shared" si="20"/>
        <v>0.63879181105007743</v>
      </c>
      <c r="K263">
        <f t="shared" si="21"/>
        <v>0.34831454803503464</v>
      </c>
      <c r="L263">
        <f t="shared" si="22"/>
        <v>0.25726961140994126</v>
      </c>
      <c r="M263" s="15">
        <f t="shared" si="23"/>
        <v>1.8339509924398152</v>
      </c>
      <c r="N263" s="15">
        <f t="shared" si="24"/>
        <v>2.4829664395621411</v>
      </c>
    </row>
    <row r="264" spans="1:14" x14ac:dyDescent="0.2">
      <c r="A264" t="s">
        <v>12404</v>
      </c>
      <c r="B264" t="s">
        <v>12404</v>
      </c>
      <c r="C264" t="s">
        <v>203</v>
      </c>
      <c r="D264" s="2">
        <v>8.7300000000000005E-7</v>
      </c>
      <c r="E264" s="2">
        <v>4.7500000000000003E-6</v>
      </c>
      <c r="F264" s="2">
        <v>5.1500000000000003E-11</v>
      </c>
      <c r="G264">
        <v>0.44035327850105599</v>
      </c>
      <c r="H264">
        <v>0.38887647464985498</v>
      </c>
      <c r="I264">
        <v>-0.868892368186443</v>
      </c>
      <c r="J264">
        <f t="shared" si="20"/>
        <v>1.3569365652481653</v>
      </c>
      <c r="K264">
        <f t="shared" si="21"/>
        <v>1.3093733081069467</v>
      </c>
      <c r="L264">
        <f t="shared" si="22"/>
        <v>0.54756708494457373</v>
      </c>
      <c r="M264" s="15">
        <f t="shared" si="23"/>
        <v>1.0363252075223559</v>
      </c>
      <c r="N264" s="15">
        <f t="shared" si="24"/>
        <v>2.4781193073092007</v>
      </c>
    </row>
    <row r="265" spans="1:14" x14ac:dyDescent="0.2">
      <c r="A265" t="s">
        <v>13178</v>
      </c>
      <c r="B265" t="s">
        <v>13180</v>
      </c>
      <c r="C265" t="s">
        <v>13179</v>
      </c>
      <c r="D265" s="2">
        <v>3.4700000000000002E-2</v>
      </c>
      <c r="E265" s="2">
        <v>4.6900000000000002E-5</v>
      </c>
      <c r="F265" s="2">
        <v>2.76E-12</v>
      </c>
      <c r="G265">
        <v>-0.223467009694408</v>
      </c>
      <c r="H265">
        <v>-0.50121756673261997</v>
      </c>
      <c r="I265">
        <v>-1.5283119898941899</v>
      </c>
      <c r="J265">
        <f t="shared" si="20"/>
        <v>0.85650465380549745</v>
      </c>
      <c r="K265">
        <f t="shared" si="21"/>
        <v>0.70651026808401551</v>
      </c>
      <c r="L265">
        <f t="shared" si="22"/>
        <v>0.34668276232426726</v>
      </c>
      <c r="M265" s="15">
        <f t="shared" si="23"/>
        <v>1.2123031928867101</v>
      </c>
      <c r="N265" s="15">
        <f t="shared" si="24"/>
        <v>2.470571793253372</v>
      </c>
    </row>
    <row r="266" spans="1:14" x14ac:dyDescent="0.2">
      <c r="A266" t="s">
        <v>4394</v>
      </c>
      <c r="B266" t="s">
        <v>4396</v>
      </c>
      <c r="C266" t="s">
        <v>4395</v>
      </c>
      <c r="D266" s="2">
        <v>8.2100000000000001E-4</v>
      </c>
      <c r="E266" s="2">
        <v>4.8700000000000002E-3</v>
      </c>
      <c r="F266" s="2">
        <v>6.6500000000000004E-15</v>
      </c>
      <c r="G266">
        <v>-0.24908927918111301</v>
      </c>
      <c r="H266">
        <v>-0.19542067759182</v>
      </c>
      <c r="I266">
        <v>-1.5505330507996</v>
      </c>
      <c r="J266">
        <f t="shared" si="20"/>
        <v>0.84142741010625199</v>
      </c>
      <c r="K266">
        <f t="shared" si="21"/>
        <v>0.87331820663165582</v>
      </c>
      <c r="L266">
        <f t="shared" si="22"/>
        <v>0.34138390545023084</v>
      </c>
      <c r="M266" s="15">
        <f t="shared" si="23"/>
        <v>0.96348318827749502</v>
      </c>
      <c r="N266" s="15">
        <f t="shared" si="24"/>
        <v>2.4647541863361826</v>
      </c>
    </row>
    <row r="267" spans="1:14" x14ac:dyDescent="0.2">
      <c r="A267" t="s">
        <v>11383</v>
      </c>
      <c r="B267" t="s">
        <v>11385</v>
      </c>
      <c r="C267" t="s">
        <v>11384</v>
      </c>
      <c r="D267" s="2">
        <v>2.76E-9</v>
      </c>
      <c r="E267" s="2">
        <v>7.0399999999999998E-4</v>
      </c>
      <c r="F267" s="2">
        <v>8.1900000000000003E-18</v>
      </c>
      <c r="G267">
        <v>-0.63158535698334495</v>
      </c>
      <c r="H267">
        <v>-0.251804742228673</v>
      </c>
      <c r="I267">
        <v>-1.9323836714346601</v>
      </c>
      <c r="J267">
        <f t="shared" si="20"/>
        <v>0.64546673128353449</v>
      </c>
      <c r="K267">
        <f t="shared" si="21"/>
        <v>0.8398451518889094</v>
      </c>
      <c r="L267">
        <f t="shared" si="22"/>
        <v>0.2619959342123272</v>
      </c>
      <c r="M267" s="15">
        <f t="shared" si="23"/>
        <v>0.76855445296291203</v>
      </c>
      <c r="N267" s="15">
        <f t="shared" si="24"/>
        <v>2.4636517098026194</v>
      </c>
    </row>
    <row r="268" spans="1:14" x14ac:dyDescent="0.2">
      <c r="A268" t="s">
        <v>10488</v>
      </c>
      <c r="B268" t="s">
        <v>10490</v>
      </c>
      <c r="C268" t="s">
        <v>10489</v>
      </c>
      <c r="D268" s="2">
        <v>1.9400000000000001E-18</v>
      </c>
      <c r="E268" s="2">
        <v>2.4799999999999999E-16</v>
      </c>
      <c r="F268" s="2">
        <v>1.0000000000000001E-5</v>
      </c>
      <c r="G268">
        <v>1.6033637416785</v>
      </c>
      <c r="H268">
        <v>1.22905258945443</v>
      </c>
      <c r="I268">
        <v>0.30300536381256299</v>
      </c>
      <c r="J268">
        <f t="shared" si="20"/>
        <v>3.038509371852109</v>
      </c>
      <c r="K268">
        <f t="shared" si="21"/>
        <v>2.3441300145629294</v>
      </c>
      <c r="L268">
        <f t="shared" si="22"/>
        <v>1.2337117566321656</v>
      </c>
      <c r="M268" s="15">
        <f t="shared" si="23"/>
        <v>1.2962204967196109</v>
      </c>
      <c r="N268" s="15">
        <f t="shared" si="24"/>
        <v>2.4629005564044801</v>
      </c>
    </row>
    <row r="269" spans="1:14" x14ac:dyDescent="0.2">
      <c r="A269" t="s">
        <v>10427</v>
      </c>
      <c r="B269" t="s">
        <v>10427</v>
      </c>
      <c r="C269" t="s">
        <v>10428</v>
      </c>
      <c r="D269" s="2">
        <v>3.0600000000000001E-7</v>
      </c>
      <c r="E269" s="2">
        <v>7.5600000000000005E-4</v>
      </c>
      <c r="F269" s="2">
        <v>1.6000000000000001E-8</v>
      </c>
      <c r="G269">
        <v>0.54232154286686995</v>
      </c>
      <c r="H269">
        <v>0.293021106973337</v>
      </c>
      <c r="I269">
        <v>-0.75767952829956797</v>
      </c>
      <c r="J269">
        <f t="shared" si="20"/>
        <v>1.4563140910648751</v>
      </c>
      <c r="K269">
        <f t="shared" si="21"/>
        <v>1.2252032567900952</v>
      </c>
      <c r="L269">
        <f t="shared" si="22"/>
        <v>0.5914468660221347</v>
      </c>
      <c r="M269" s="15">
        <f t="shared" si="23"/>
        <v>1.1886306072024866</v>
      </c>
      <c r="N269" s="15">
        <f t="shared" si="24"/>
        <v>2.4622906548808614</v>
      </c>
    </row>
    <row r="270" spans="1:14" x14ac:dyDescent="0.2">
      <c r="A270" t="s">
        <v>18291</v>
      </c>
      <c r="B270" t="s">
        <v>18293</v>
      </c>
      <c r="C270" t="s">
        <v>18292</v>
      </c>
      <c r="D270" s="2">
        <v>8.3600000000000002E-18</v>
      </c>
      <c r="E270" s="2">
        <v>1.24E-15</v>
      </c>
      <c r="F270" s="2">
        <v>5.0100000000000003E-6</v>
      </c>
      <c r="G270">
        <v>1.7072228476254501</v>
      </c>
      <c r="H270">
        <v>1.32176614483886</v>
      </c>
      <c r="I270">
        <v>0.40831593252543702</v>
      </c>
      <c r="J270">
        <f t="shared" si="20"/>
        <v>3.2653165266970698</v>
      </c>
      <c r="K270">
        <f t="shared" si="21"/>
        <v>2.499719377702176</v>
      </c>
      <c r="L270">
        <f t="shared" si="22"/>
        <v>1.3271357352320108</v>
      </c>
      <c r="M270" s="15">
        <f t="shared" si="23"/>
        <v>1.3062732384379305</v>
      </c>
      <c r="N270" s="15">
        <f t="shared" si="24"/>
        <v>2.4604239340493872</v>
      </c>
    </row>
    <row r="271" spans="1:14" x14ac:dyDescent="0.2">
      <c r="A271" t="s">
        <v>3431</v>
      </c>
      <c r="B271" t="s">
        <v>3433</v>
      </c>
      <c r="C271" t="s">
        <v>3432</v>
      </c>
      <c r="D271" s="2">
        <v>2.1499999999999998E-2</v>
      </c>
      <c r="E271" s="2">
        <v>2.5900000000000001E-4</v>
      </c>
      <c r="F271" s="2">
        <v>7.5500000000000007E-18</v>
      </c>
      <c r="G271">
        <v>-0.115854096808591</v>
      </c>
      <c r="H271">
        <v>-0.199551630301192</v>
      </c>
      <c r="I271">
        <v>-1.4109504494798599</v>
      </c>
      <c r="J271">
        <f t="shared" si="20"/>
        <v>0.92283581652247559</v>
      </c>
      <c r="K271">
        <f t="shared" si="21"/>
        <v>0.87082116043788671</v>
      </c>
      <c r="L271">
        <f t="shared" si="22"/>
        <v>0.37606385384052921</v>
      </c>
      <c r="M271" s="15">
        <f t="shared" si="23"/>
        <v>1.059730583554531</v>
      </c>
      <c r="N271" s="15">
        <f t="shared" si="24"/>
        <v>2.4539338388895158</v>
      </c>
    </row>
    <row r="272" spans="1:14" x14ac:dyDescent="0.2">
      <c r="A272" t="s">
        <v>16461</v>
      </c>
      <c r="B272" t="s">
        <v>16463</v>
      </c>
      <c r="C272" t="s">
        <v>16462</v>
      </c>
      <c r="D272" s="2">
        <v>7.5499999999999998E-11</v>
      </c>
      <c r="E272" s="2">
        <v>1.0099999999999999E-8</v>
      </c>
      <c r="F272" s="2">
        <v>7.4000000000000003E-6</v>
      </c>
      <c r="G272">
        <v>0.85096864407753303</v>
      </c>
      <c r="H272">
        <v>0.64175063664337795</v>
      </c>
      <c r="I272">
        <v>-0.441628988412127</v>
      </c>
      <c r="J272">
        <f t="shared" si="20"/>
        <v>1.8037115539859119</v>
      </c>
      <c r="K272">
        <f t="shared" si="21"/>
        <v>1.5602212598042304</v>
      </c>
      <c r="L272">
        <f t="shared" si="22"/>
        <v>0.73630275850603777</v>
      </c>
      <c r="M272" s="15">
        <f t="shared" si="23"/>
        <v>1.1560613872241643</v>
      </c>
      <c r="N272" s="15">
        <f t="shared" si="24"/>
        <v>2.4496873509555392</v>
      </c>
    </row>
    <row r="273" spans="1:14" x14ac:dyDescent="0.2">
      <c r="A273" t="s">
        <v>11809</v>
      </c>
      <c r="B273" t="s">
        <v>11811</v>
      </c>
      <c r="C273" t="s">
        <v>11810</v>
      </c>
      <c r="D273" s="2">
        <v>1.24E-7</v>
      </c>
      <c r="E273" s="2">
        <v>3.2499999999999998E-11</v>
      </c>
      <c r="F273" s="2">
        <v>3.3299999999999999E-16</v>
      </c>
      <c r="G273">
        <v>-0.61493957781834196</v>
      </c>
      <c r="H273">
        <v>-1.00989413331305</v>
      </c>
      <c r="I273">
        <v>-1.9051380168680001</v>
      </c>
      <c r="J273">
        <f t="shared" si="20"/>
        <v>0.65295723977749731</v>
      </c>
      <c r="K273">
        <f t="shared" si="21"/>
        <v>0.49658268621276741</v>
      </c>
      <c r="L273">
        <f t="shared" si="22"/>
        <v>0.26699080884667631</v>
      </c>
      <c r="M273" s="15">
        <f t="shared" si="23"/>
        <v>1.3149013405145769</v>
      </c>
      <c r="N273" s="15">
        <f t="shared" si="24"/>
        <v>2.4456169206651168</v>
      </c>
    </row>
    <row r="274" spans="1:14" x14ac:dyDescent="0.2">
      <c r="A274" t="s">
        <v>18103</v>
      </c>
      <c r="B274" t="s">
        <v>18103</v>
      </c>
      <c r="C274" t="s">
        <v>18104</v>
      </c>
      <c r="D274" s="2">
        <v>4.8100000000000003E-7</v>
      </c>
      <c r="E274" s="2">
        <v>1.26E-8</v>
      </c>
      <c r="F274" s="2">
        <v>1.01E-16</v>
      </c>
      <c r="G274">
        <v>-0.47859711786599701</v>
      </c>
      <c r="H274">
        <v>-0.60602610344003904</v>
      </c>
      <c r="I274">
        <v>-1.7676047479361101</v>
      </c>
      <c r="J274">
        <f t="shared" si="20"/>
        <v>0.71767515485689182</v>
      </c>
      <c r="K274">
        <f t="shared" si="21"/>
        <v>0.6570039259496131</v>
      </c>
      <c r="L274">
        <f t="shared" si="22"/>
        <v>0.29369594502994723</v>
      </c>
      <c r="M274" s="15">
        <f t="shared" si="23"/>
        <v>1.0923453064905</v>
      </c>
      <c r="N274" s="15">
        <f t="shared" si="24"/>
        <v>2.4435991269260215</v>
      </c>
    </row>
    <row r="275" spans="1:14" x14ac:dyDescent="0.2">
      <c r="A275" t="s">
        <v>15761</v>
      </c>
      <c r="B275" t="s">
        <v>15763</v>
      </c>
      <c r="C275" t="s">
        <v>15762</v>
      </c>
      <c r="D275" s="2">
        <v>3.5100000000000003E-8</v>
      </c>
      <c r="E275" s="2">
        <v>8.7600000000000002E-5</v>
      </c>
      <c r="F275" s="2">
        <v>3.3399999999999998E-15</v>
      </c>
      <c r="G275">
        <v>0.360662764876505</v>
      </c>
      <c r="H275">
        <v>0.20686565621979</v>
      </c>
      <c r="I275">
        <v>-0.92777324350750801</v>
      </c>
      <c r="J275">
        <f t="shared" si="20"/>
        <v>1.2840156306628439</v>
      </c>
      <c r="K275">
        <f t="shared" si="21"/>
        <v>1.1541779354487991</v>
      </c>
      <c r="L275">
        <f t="shared" si="22"/>
        <v>0.52566907041495059</v>
      </c>
      <c r="M275" s="15">
        <f t="shared" si="23"/>
        <v>1.1124936556368648</v>
      </c>
      <c r="N275" s="15">
        <f t="shared" si="24"/>
        <v>2.4426311208480893</v>
      </c>
    </row>
    <row r="276" spans="1:14" x14ac:dyDescent="0.2">
      <c r="A276" t="s">
        <v>1124</v>
      </c>
      <c r="B276" t="s">
        <v>1124</v>
      </c>
      <c r="C276" t="s">
        <v>797</v>
      </c>
      <c r="D276" s="2">
        <v>1.44E-2</v>
      </c>
      <c r="E276" s="2">
        <v>1.4999999999999999E-8</v>
      </c>
      <c r="F276" s="2">
        <v>8.2700000000000007E-15</v>
      </c>
      <c r="G276">
        <v>-0.181185436098112</v>
      </c>
      <c r="H276">
        <v>-0.57405123457923801</v>
      </c>
      <c r="I276">
        <v>-1.4676604069777699</v>
      </c>
      <c r="J276">
        <f t="shared" si="20"/>
        <v>0.8819779933032843</v>
      </c>
      <c r="K276">
        <f t="shared" si="21"/>
        <v>0.67172785729570439</v>
      </c>
      <c r="L276">
        <f t="shared" si="22"/>
        <v>0.36156817240983635</v>
      </c>
      <c r="M276" s="15">
        <f t="shared" si="23"/>
        <v>1.312998982733903</v>
      </c>
      <c r="N276" s="15">
        <f t="shared" si="24"/>
        <v>2.4393131381695983</v>
      </c>
    </row>
    <row r="277" spans="1:14" x14ac:dyDescent="0.2">
      <c r="A277" t="s">
        <v>11907</v>
      </c>
      <c r="B277" t="s">
        <v>11909</v>
      </c>
      <c r="C277" t="s">
        <v>11908</v>
      </c>
      <c r="D277" s="2">
        <v>6.0400000000000004E-4</v>
      </c>
      <c r="E277" s="2">
        <v>9.7799999999999995E-6</v>
      </c>
      <c r="F277" s="2">
        <v>1.13E-8</v>
      </c>
      <c r="G277">
        <v>-0.81394540473926602</v>
      </c>
      <c r="H277">
        <v>-1.19758479306874</v>
      </c>
      <c r="I277">
        <v>-2.0992259200743399</v>
      </c>
      <c r="J277">
        <f t="shared" si="20"/>
        <v>0.56882413928549203</v>
      </c>
      <c r="K277">
        <f t="shared" si="21"/>
        <v>0.43600458362060684</v>
      </c>
      <c r="L277">
        <f t="shared" si="22"/>
        <v>0.2333834364865898</v>
      </c>
      <c r="M277" s="15">
        <f t="shared" si="23"/>
        <v>1.3046288058761768</v>
      </c>
      <c r="N277" s="15">
        <f t="shared" si="24"/>
        <v>2.4372943849345394</v>
      </c>
    </row>
    <row r="278" spans="1:14" x14ac:dyDescent="0.2">
      <c r="A278" t="s">
        <v>13836</v>
      </c>
      <c r="B278" t="s">
        <v>13838</v>
      </c>
      <c r="C278" t="s">
        <v>13837</v>
      </c>
      <c r="D278" s="2">
        <v>6.77E-3</v>
      </c>
      <c r="E278" s="2">
        <v>1.1299999999999999E-2</v>
      </c>
      <c r="F278" s="2">
        <v>7.0799999999999999E-15</v>
      </c>
      <c r="G278">
        <v>-0.18924985886608101</v>
      </c>
      <c r="H278">
        <v>-0.17392028685681599</v>
      </c>
      <c r="I278">
        <v>-1.4742760239651</v>
      </c>
      <c r="J278">
        <f t="shared" si="20"/>
        <v>0.87706163817810434</v>
      </c>
      <c r="K278">
        <f t="shared" si="21"/>
        <v>0.88643067574314705</v>
      </c>
      <c r="L278">
        <f t="shared" si="22"/>
        <v>0.35991396241808099</v>
      </c>
      <c r="M278" s="15">
        <f t="shared" si="23"/>
        <v>0.9894306031803467</v>
      </c>
      <c r="N278" s="15">
        <f t="shared" si="24"/>
        <v>2.4368647225730506</v>
      </c>
    </row>
    <row r="279" spans="1:14" x14ac:dyDescent="0.2">
      <c r="A279" t="s">
        <v>17057</v>
      </c>
      <c r="B279" t="s">
        <v>17057</v>
      </c>
      <c r="C279" t="s">
        <v>17058</v>
      </c>
      <c r="D279" s="2">
        <v>4.7300000000000001E-7</v>
      </c>
      <c r="E279" s="2">
        <v>1.5800000000000002E-2</v>
      </c>
      <c r="F279" s="2">
        <v>3.8700000000000001E-7</v>
      </c>
      <c r="G279">
        <v>0.61122675605302401</v>
      </c>
      <c r="H279">
        <v>0.232259882682811</v>
      </c>
      <c r="I279">
        <v>-0.67147468454811499</v>
      </c>
      <c r="J279">
        <f t="shared" si="20"/>
        <v>1.5275575734418707</v>
      </c>
      <c r="K279">
        <f t="shared" si="21"/>
        <v>1.1746735542660987</v>
      </c>
      <c r="L279">
        <f t="shared" si="22"/>
        <v>0.6278645726525387</v>
      </c>
      <c r="M279" s="15">
        <f t="shared" si="23"/>
        <v>1.3004102866657652</v>
      </c>
      <c r="N279" s="15">
        <f t="shared" si="24"/>
        <v>2.4329411786818933</v>
      </c>
    </row>
    <row r="280" spans="1:14" x14ac:dyDescent="0.2">
      <c r="A280" t="s">
        <v>5494</v>
      </c>
      <c r="B280" t="s">
        <v>5494</v>
      </c>
      <c r="C280" t="s">
        <v>1448</v>
      </c>
      <c r="D280" s="2">
        <v>1.6499999999999999E-8</v>
      </c>
      <c r="E280" s="2">
        <v>3.3799999999999998E-4</v>
      </c>
      <c r="F280" s="2">
        <v>6.7199999999999996E-13</v>
      </c>
      <c r="G280">
        <v>0.455494162266326</v>
      </c>
      <c r="H280">
        <v>0.220525056423343</v>
      </c>
      <c r="I280">
        <v>-0.82242115541810901</v>
      </c>
      <c r="J280">
        <f t="shared" si="20"/>
        <v>1.3712524157731771</v>
      </c>
      <c r="K280">
        <f t="shared" si="21"/>
        <v>1.1651575583624143</v>
      </c>
      <c r="L280">
        <f t="shared" si="22"/>
        <v>0.56549212734195964</v>
      </c>
      <c r="M280" s="15">
        <f t="shared" si="23"/>
        <v>1.1768815349749107</v>
      </c>
      <c r="N280" s="15">
        <f t="shared" si="24"/>
        <v>2.4248832998234913</v>
      </c>
    </row>
    <row r="281" spans="1:14" x14ac:dyDescent="0.2">
      <c r="A281" t="s">
        <v>2326</v>
      </c>
      <c r="B281" t="s">
        <v>2326</v>
      </c>
      <c r="C281" t="s">
        <v>2327</v>
      </c>
      <c r="D281" s="2">
        <v>1.6699999999999999E-10</v>
      </c>
      <c r="E281" s="2">
        <v>2.4E-9</v>
      </c>
      <c r="F281" s="2">
        <v>7.5599999999999999E-3</v>
      </c>
      <c r="G281">
        <v>2.1868505972763699</v>
      </c>
      <c r="H281">
        <v>2.1157798188156201</v>
      </c>
      <c r="I281">
        <v>0.90954705377204303</v>
      </c>
      <c r="J281">
        <f t="shared" si="20"/>
        <v>4.553104581131076</v>
      </c>
      <c r="K281">
        <f t="shared" si="21"/>
        <v>4.3342423336452747</v>
      </c>
      <c r="L281">
        <f t="shared" si="22"/>
        <v>1.8784556489071571</v>
      </c>
      <c r="M281" s="15">
        <f t="shared" si="23"/>
        <v>1.0504960799692364</v>
      </c>
      <c r="N281" s="15">
        <f t="shared" si="24"/>
        <v>2.4238552471440937</v>
      </c>
    </row>
    <row r="282" spans="1:14" x14ac:dyDescent="0.2">
      <c r="A282" t="s">
        <v>7241</v>
      </c>
      <c r="B282" t="s">
        <v>7241</v>
      </c>
      <c r="C282" t="s">
        <v>7242</v>
      </c>
      <c r="D282" s="2">
        <v>1.73E-4</v>
      </c>
      <c r="E282" s="2">
        <v>1.26E-2</v>
      </c>
      <c r="F282" s="2">
        <v>3.7300000000000003E-15</v>
      </c>
      <c r="G282">
        <v>0.22277669601044101</v>
      </c>
      <c r="H282">
        <v>0.13461247856178299</v>
      </c>
      <c r="I282">
        <v>-1.05421602395499</v>
      </c>
      <c r="J282">
        <f t="shared" si="20"/>
        <v>1.1669774601141094</v>
      </c>
      <c r="K282">
        <f t="shared" si="21"/>
        <v>1.0977978953543459</v>
      </c>
      <c r="L282">
        <f t="shared" si="22"/>
        <v>0.48155883472723843</v>
      </c>
      <c r="M282" s="15">
        <f t="shared" si="23"/>
        <v>1.0630166673232997</v>
      </c>
      <c r="N282" s="15">
        <f t="shared" si="24"/>
        <v>2.4233330923626424</v>
      </c>
    </row>
    <row r="283" spans="1:14" x14ac:dyDescent="0.2">
      <c r="A283" t="s">
        <v>3950</v>
      </c>
      <c r="B283" t="s">
        <v>3952</v>
      </c>
      <c r="C283" t="s">
        <v>3951</v>
      </c>
      <c r="D283" s="2">
        <v>6.0900000000000003E-9</v>
      </c>
      <c r="E283" s="2">
        <v>1.67E-9</v>
      </c>
      <c r="F283" s="2">
        <v>3.8200000000000003E-12</v>
      </c>
      <c r="G283">
        <v>-2.4501334809996602</v>
      </c>
      <c r="H283">
        <v>-2.95537644757025</v>
      </c>
      <c r="I283">
        <v>-3.7222185642243599</v>
      </c>
      <c r="J283">
        <f t="shared" si="20"/>
        <v>0.18299378026332019</v>
      </c>
      <c r="K283">
        <f t="shared" si="21"/>
        <v>0.12892675170537143</v>
      </c>
      <c r="L283">
        <f t="shared" si="22"/>
        <v>7.5770571294228178E-2</v>
      </c>
      <c r="M283" s="15">
        <f t="shared" si="23"/>
        <v>1.4193623731520428</v>
      </c>
      <c r="N283" s="15">
        <f t="shared" si="24"/>
        <v>2.4151036099850516</v>
      </c>
    </row>
    <row r="284" spans="1:14" x14ac:dyDescent="0.2">
      <c r="A284" t="s">
        <v>18680</v>
      </c>
      <c r="B284" t="s">
        <v>18680</v>
      </c>
      <c r="C284" t="s">
        <v>18681</v>
      </c>
      <c r="D284" s="2">
        <v>7.7000000000000004E-7</v>
      </c>
      <c r="E284" s="2">
        <v>2.0500000000000002E-8</v>
      </c>
      <c r="F284" s="2">
        <v>1.4999999999999999E-15</v>
      </c>
      <c r="G284">
        <v>-0.46237007858317197</v>
      </c>
      <c r="H284">
        <v>-0.58205111960679701</v>
      </c>
      <c r="I284">
        <v>-1.7326092452016</v>
      </c>
      <c r="J284">
        <f t="shared" si="20"/>
        <v>0.72579293644567999</v>
      </c>
      <c r="K284">
        <f t="shared" si="21"/>
        <v>0.66801336878322537</v>
      </c>
      <c r="L284">
        <f t="shared" si="22"/>
        <v>0.30090724636783966</v>
      </c>
      <c r="M284" s="15">
        <f t="shared" si="23"/>
        <v>1.0864946277462966</v>
      </c>
      <c r="N284" s="15">
        <f t="shared" si="24"/>
        <v>2.4120154805392922</v>
      </c>
    </row>
    <row r="285" spans="1:14" x14ac:dyDescent="0.2">
      <c r="A285" t="s">
        <v>3658</v>
      </c>
      <c r="B285" t="s">
        <v>3658</v>
      </c>
      <c r="C285" t="s">
        <v>3659</v>
      </c>
      <c r="D285" s="2">
        <v>3.9399999999999998E-2</v>
      </c>
      <c r="E285" s="2">
        <v>4.0600000000000001E-6</v>
      </c>
      <c r="F285" s="2">
        <v>9.1399999999999995E-7</v>
      </c>
      <c r="G285">
        <v>-0.54951957619329195</v>
      </c>
      <c r="H285">
        <v>-1.5853619984121401</v>
      </c>
      <c r="I285">
        <v>-1.8147097212752701</v>
      </c>
      <c r="J285">
        <f t="shared" si="20"/>
        <v>0.68324761496499686</v>
      </c>
      <c r="K285">
        <f t="shared" si="21"/>
        <v>0.33324104254602771</v>
      </c>
      <c r="L285">
        <f t="shared" si="22"/>
        <v>0.28426143262699166</v>
      </c>
      <c r="M285" s="15">
        <f t="shared" si="23"/>
        <v>2.0503105192111075</v>
      </c>
      <c r="N285" s="15">
        <f t="shared" si="24"/>
        <v>2.4035888676518264</v>
      </c>
    </row>
    <row r="286" spans="1:14" x14ac:dyDescent="0.2">
      <c r="A286" t="s">
        <v>11443</v>
      </c>
      <c r="B286" t="s">
        <v>11445</v>
      </c>
      <c r="C286" t="s">
        <v>11444</v>
      </c>
      <c r="D286" s="2">
        <v>2.1700000000000001E-2</v>
      </c>
      <c r="E286" s="2">
        <v>2.0100000000000001E-4</v>
      </c>
      <c r="F286" s="2">
        <v>1.6500000000000001E-11</v>
      </c>
      <c r="G286">
        <v>-0.26811361729321198</v>
      </c>
      <c r="H286">
        <v>-0.47853513837163902</v>
      </c>
      <c r="I286">
        <v>-1.5306892077387599</v>
      </c>
      <c r="J286">
        <f t="shared" si="20"/>
        <v>0.8304046242397608</v>
      </c>
      <c r="K286">
        <f t="shared" si="21"/>
        <v>0.71770598749819137</v>
      </c>
      <c r="L286">
        <f t="shared" si="22"/>
        <v>0.34611198207975546</v>
      </c>
      <c r="M286" s="15">
        <f t="shared" si="23"/>
        <v>1.1570261899784602</v>
      </c>
      <c r="N286" s="15">
        <f t="shared" si="24"/>
        <v>2.3992368575336074</v>
      </c>
    </row>
    <row r="287" spans="1:14" x14ac:dyDescent="0.2">
      <c r="A287" t="s">
        <v>11473</v>
      </c>
      <c r="B287" t="s">
        <v>11475</v>
      </c>
      <c r="C287" t="s">
        <v>11474</v>
      </c>
      <c r="D287" s="2">
        <v>1.0699999999999999E-11</v>
      </c>
      <c r="E287" s="2">
        <v>4.7399999999999998E-9</v>
      </c>
      <c r="F287" s="2">
        <v>2.6699999999999998E-5</v>
      </c>
      <c r="G287">
        <v>0.89773470954344603</v>
      </c>
      <c r="H287">
        <v>0.63252348754888899</v>
      </c>
      <c r="I287">
        <v>-0.363218135873208</v>
      </c>
      <c r="J287">
        <f t="shared" si="20"/>
        <v>1.8631382233169718</v>
      </c>
      <c r="K287">
        <f t="shared" si="21"/>
        <v>1.5502742829722662</v>
      </c>
      <c r="L287">
        <f t="shared" si="22"/>
        <v>0.7774284796029941</v>
      </c>
      <c r="M287" s="15">
        <f t="shared" si="23"/>
        <v>1.2018119914528071</v>
      </c>
      <c r="N287" s="15">
        <f t="shared" si="24"/>
        <v>2.3965397103389012</v>
      </c>
    </row>
    <row r="288" spans="1:14" x14ac:dyDescent="0.2">
      <c r="A288" t="s">
        <v>9436</v>
      </c>
      <c r="B288" t="s">
        <v>9438</v>
      </c>
      <c r="C288" t="s">
        <v>9437</v>
      </c>
      <c r="D288" s="2">
        <v>3.0599999999999998E-3</v>
      </c>
      <c r="E288" s="2">
        <v>3.6400000000000002E-8</v>
      </c>
      <c r="F288" s="2">
        <v>1.08E-14</v>
      </c>
      <c r="G288">
        <v>-0.24380369016773301</v>
      </c>
      <c r="H288">
        <v>-0.61073109819309002</v>
      </c>
      <c r="I288">
        <v>-1.5035138089159801</v>
      </c>
      <c r="J288">
        <f t="shared" si="20"/>
        <v>0.84451579422687584</v>
      </c>
      <c r="K288">
        <f t="shared" si="21"/>
        <v>0.65486475944667277</v>
      </c>
      <c r="L288">
        <f t="shared" si="22"/>
        <v>0.35269332844529955</v>
      </c>
      <c r="M288" s="15">
        <f t="shared" si="23"/>
        <v>1.2896033601509547</v>
      </c>
      <c r="N288" s="15">
        <f t="shared" si="24"/>
        <v>2.3944762378964444</v>
      </c>
    </row>
    <row r="289" spans="1:14" x14ac:dyDescent="0.2">
      <c r="A289" t="s">
        <v>18818</v>
      </c>
      <c r="B289" t="s">
        <v>18820</v>
      </c>
      <c r="C289" t="s">
        <v>18819</v>
      </c>
      <c r="D289" s="2">
        <v>1.89E-2</v>
      </c>
      <c r="E289" s="2">
        <v>3.3399999999999999E-4</v>
      </c>
      <c r="F289" s="2">
        <v>1.5399999999999999E-14</v>
      </c>
      <c r="G289">
        <v>0.13848343933773999</v>
      </c>
      <c r="H289">
        <v>-0.23297413456793201</v>
      </c>
      <c r="I289">
        <v>-1.1194981648437701</v>
      </c>
      <c r="J289">
        <f t="shared" si="20"/>
        <v>1.1007474020981936</v>
      </c>
      <c r="K289">
        <f t="shared" si="21"/>
        <v>0.85087898439732312</v>
      </c>
      <c r="L289">
        <f t="shared" si="22"/>
        <v>0.46025389477415618</v>
      </c>
      <c r="M289" s="15">
        <f t="shared" si="23"/>
        <v>1.2936591716128141</v>
      </c>
      <c r="N289" s="15">
        <f t="shared" si="24"/>
        <v>2.3916090979269686</v>
      </c>
    </row>
    <row r="290" spans="1:14" x14ac:dyDescent="0.2">
      <c r="A290" t="s">
        <v>15452</v>
      </c>
      <c r="B290" t="s">
        <v>15454</v>
      </c>
      <c r="C290" t="s">
        <v>15453</v>
      </c>
      <c r="D290" s="2">
        <v>7.8400000000000003E-7</v>
      </c>
      <c r="E290" s="2">
        <v>2.9299999999999999E-6</v>
      </c>
      <c r="F290" s="2">
        <v>1.9799999999999999E-16</v>
      </c>
      <c r="G290">
        <v>-0.45600126377817102</v>
      </c>
      <c r="H290">
        <v>-0.41557763932868902</v>
      </c>
      <c r="I290">
        <v>-1.7086125453988801</v>
      </c>
      <c r="J290">
        <f t="shared" si="20"/>
        <v>0.72900405081192399</v>
      </c>
      <c r="K290">
        <f t="shared" si="21"/>
        <v>0.74971925514373938</v>
      </c>
      <c r="L290">
        <f t="shared" si="22"/>
        <v>0.30595416723901869</v>
      </c>
      <c r="M290" s="15">
        <f t="shared" si="23"/>
        <v>0.97236938468674683</v>
      </c>
      <c r="N290" s="15">
        <f t="shared" si="24"/>
        <v>2.3827230640150381</v>
      </c>
    </row>
    <row r="291" spans="1:14" x14ac:dyDescent="0.2">
      <c r="A291" t="s">
        <v>6046</v>
      </c>
      <c r="B291" t="s">
        <v>6046</v>
      </c>
      <c r="C291" t="s">
        <v>6047</v>
      </c>
      <c r="D291" s="2">
        <v>9.5000000000000003E-17</v>
      </c>
      <c r="E291" s="2">
        <v>1.2199999999999999E-14</v>
      </c>
      <c r="F291" s="2">
        <v>5.5799999999999999E-6</v>
      </c>
      <c r="G291">
        <v>1.6164608845681101</v>
      </c>
      <c r="H291">
        <v>1.2365958190036701</v>
      </c>
      <c r="I291">
        <v>0.36460836158959298</v>
      </c>
      <c r="J291">
        <f t="shared" si="20"/>
        <v>3.0662193009606589</v>
      </c>
      <c r="K291">
        <f t="shared" si="21"/>
        <v>2.3564185561792415</v>
      </c>
      <c r="L291">
        <f t="shared" si="22"/>
        <v>1.2875320646709134</v>
      </c>
      <c r="M291" s="15">
        <f t="shared" si="23"/>
        <v>1.3012201473800591</v>
      </c>
      <c r="N291" s="15">
        <f t="shared" si="24"/>
        <v>2.3814702445832827</v>
      </c>
    </row>
    <row r="292" spans="1:14" x14ac:dyDescent="0.2">
      <c r="A292" t="s">
        <v>9821</v>
      </c>
      <c r="B292" t="s">
        <v>9821</v>
      </c>
      <c r="C292" t="s">
        <v>9822</v>
      </c>
      <c r="D292" s="2">
        <v>8.61E-4</v>
      </c>
      <c r="E292" s="2">
        <v>1.33E-6</v>
      </c>
      <c r="F292" s="2">
        <v>8.4600000000000004E-16</v>
      </c>
      <c r="G292">
        <v>-0.24285958632648399</v>
      </c>
      <c r="H292">
        <v>-0.41557063520204501</v>
      </c>
      <c r="I292">
        <v>-1.4924908965401</v>
      </c>
      <c r="J292">
        <f t="shared" si="20"/>
        <v>0.84506862869350197</v>
      </c>
      <c r="K292">
        <f t="shared" si="21"/>
        <v>0.74972289495756594</v>
      </c>
      <c r="L292">
        <f t="shared" si="22"/>
        <v>0.35539840294738162</v>
      </c>
      <c r="M292" s="15">
        <f t="shared" si="23"/>
        <v>1.1271746326238743</v>
      </c>
      <c r="N292" s="15">
        <f t="shared" si="24"/>
        <v>2.377806488957741</v>
      </c>
    </row>
    <row r="293" spans="1:14" x14ac:dyDescent="0.2">
      <c r="A293" t="s">
        <v>2090</v>
      </c>
      <c r="B293" t="s">
        <v>2090</v>
      </c>
      <c r="C293" t="s">
        <v>2091</v>
      </c>
      <c r="D293" s="2">
        <v>2.7000000000000001E-13</v>
      </c>
      <c r="E293" s="2">
        <v>2.0599999999999999E-11</v>
      </c>
      <c r="F293" s="2">
        <v>2.1799999999999998E-11</v>
      </c>
      <c r="G293">
        <v>-4.0815729451873004</v>
      </c>
      <c r="H293">
        <v>-2.4750196448327899</v>
      </c>
      <c r="I293">
        <v>-5.3285507476746004</v>
      </c>
      <c r="J293">
        <f t="shared" si="20"/>
        <v>5.9064171168838893E-2</v>
      </c>
      <c r="K293">
        <f t="shared" si="21"/>
        <v>0.17986424831629277</v>
      </c>
      <c r="L293">
        <f t="shared" si="22"/>
        <v>2.4885501175269439E-2</v>
      </c>
      <c r="M293" s="15">
        <f t="shared" si="23"/>
        <v>0.32838194205762367</v>
      </c>
      <c r="N293" s="15">
        <f t="shared" si="24"/>
        <v>2.3734370769890432</v>
      </c>
    </row>
    <row r="294" spans="1:14" x14ac:dyDescent="0.2">
      <c r="A294" t="s">
        <v>3777</v>
      </c>
      <c r="B294" t="s">
        <v>3777</v>
      </c>
      <c r="C294" t="s">
        <v>3778</v>
      </c>
      <c r="D294" s="2">
        <v>1.04E-7</v>
      </c>
      <c r="E294" s="2">
        <v>1.4100000000000001E-4</v>
      </c>
      <c r="F294" s="2">
        <v>7.3100000000000002E-12</v>
      </c>
      <c r="G294">
        <v>0.46139052341825298</v>
      </c>
      <c r="H294">
        <v>0.26750701723425202</v>
      </c>
      <c r="I294">
        <v>-0.78241957609614599</v>
      </c>
      <c r="J294">
        <f t="shared" si="20"/>
        <v>1.3768682559037302</v>
      </c>
      <c r="K294">
        <f t="shared" si="21"/>
        <v>1.2037259862043213</v>
      </c>
      <c r="L294">
        <f t="shared" si="22"/>
        <v>0.58139091143519595</v>
      </c>
      <c r="M294" s="15">
        <f t="shared" si="23"/>
        <v>1.1438386075267628</v>
      </c>
      <c r="N294" s="15">
        <f t="shared" si="24"/>
        <v>2.3682314752820162</v>
      </c>
    </row>
    <row r="295" spans="1:14" x14ac:dyDescent="0.2">
      <c r="A295" t="s">
        <v>10577</v>
      </c>
      <c r="B295" t="s">
        <v>10579</v>
      </c>
      <c r="C295" t="s">
        <v>10578</v>
      </c>
      <c r="D295" s="2">
        <v>1.49E-3</v>
      </c>
      <c r="E295" s="2">
        <v>1.5599999999999999E-2</v>
      </c>
      <c r="F295" s="2">
        <v>1.7500000000000001E-14</v>
      </c>
      <c r="G295">
        <v>-0.286943891512209</v>
      </c>
      <c r="H295">
        <v>-0.206708523126899</v>
      </c>
      <c r="I295">
        <v>-1.5303482365174199</v>
      </c>
      <c r="J295">
        <f t="shared" si="20"/>
        <v>0.8196364838608875</v>
      </c>
      <c r="K295">
        <f t="shared" si="21"/>
        <v>0.86651190563872849</v>
      </c>
      <c r="L295">
        <f t="shared" si="22"/>
        <v>0.34619379297459879</v>
      </c>
      <c r="M295" s="15">
        <f t="shared" si="23"/>
        <v>0.94590331480409617</v>
      </c>
      <c r="N295" s="15">
        <f t="shared" si="24"/>
        <v>2.3675655095324788</v>
      </c>
    </row>
    <row r="296" spans="1:14" x14ac:dyDescent="0.2">
      <c r="A296" t="s">
        <v>13519</v>
      </c>
      <c r="B296" t="s">
        <v>13519</v>
      </c>
      <c r="C296" t="s">
        <v>13520</v>
      </c>
      <c r="D296" s="2">
        <v>5.4900000000000001E-4</v>
      </c>
      <c r="E296" s="2">
        <v>6.6100000000000004E-3</v>
      </c>
      <c r="F296" s="2">
        <v>3.4100000000000001E-13</v>
      </c>
      <c r="G296">
        <v>0.25241565880943601</v>
      </c>
      <c r="H296">
        <v>0.18127833044261199</v>
      </c>
      <c r="I296">
        <v>-0.98755088769207999</v>
      </c>
      <c r="J296">
        <f t="shared" si="20"/>
        <v>1.191199999815697</v>
      </c>
      <c r="K296">
        <f t="shared" si="21"/>
        <v>1.1338881458713845</v>
      </c>
      <c r="L296">
        <f t="shared" si="22"/>
        <v>0.50433320240773838</v>
      </c>
      <c r="M296" s="15">
        <f t="shared" si="23"/>
        <v>1.0505445392942783</v>
      </c>
      <c r="N296" s="15">
        <f t="shared" si="24"/>
        <v>2.3619305533103634</v>
      </c>
    </row>
    <row r="297" spans="1:14" x14ac:dyDescent="0.2">
      <c r="A297" t="s">
        <v>13794</v>
      </c>
      <c r="B297" t="s">
        <v>13794</v>
      </c>
      <c r="C297" t="s">
        <v>13795</v>
      </c>
      <c r="D297" s="2">
        <v>1.7099999999999999E-3</v>
      </c>
      <c r="E297" s="2">
        <v>5.2099999999999999E-5</v>
      </c>
      <c r="F297" s="2">
        <v>2.0299999999999999E-13</v>
      </c>
      <c r="G297">
        <v>-0.26777797466120201</v>
      </c>
      <c r="H297">
        <v>-0.37472914572473798</v>
      </c>
      <c r="I297">
        <v>-1.5067488804982601</v>
      </c>
      <c r="J297">
        <f t="shared" si="20"/>
        <v>0.83059784013799398</v>
      </c>
      <c r="K297">
        <f t="shared" si="21"/>
        <v>0.77125019507213333</v>
      </c>
      <c r="L297">
        <f t="shared" si="22"/>
        <v>0.35190334177276661</v>
      </c>
      <c r="M297" s="15">
        <f t="shared" si="23"/>
        <v>1.0769499255171144</v>
      </c>
      <c r="N297" s="15">
        <f t="shared" si="24"/>
        <v>2.3603010870932088</v>
      </c>
    </row>
    <row r="298" spans="1:14" x14ac:dyDescent="0.2">
      <c r="A298" t="s">
        <v>12436</v>
      </c>
      <c r="B298" t="s">
        <v>12438</v>
      </c>
      <c r="C298" t="s">
        <v>12437</v>
      </c>
      <c r="D298" s="2">
        <v>2.2699999999999999E-4</v>
      </c>
      <c r="E298" s="2">
        <v>9.3699999999999999E-8</v>
      </c>
      <c r="F298" s="2">
        <v>4.4400000000000002E-16</v>
      </c>
      <c r="G298">
        <v>-0.25994859750728999</v>
      </c>
      <c r="H298">
        <v>-0.45808934375389998</v>
      </c>
      <c r="I298">
        <v>-1.4962321640283101</v>
      </c>
      <c r="J298">
        <f t="shared" si="20"/>
        <v>0.83511767371752388</v>
      </c>
      <c r="K298">
        <f t="shared" si="21"/>
        <v>0.72794969236492324</v>
      </c>
      <c r="L298">
        <f t="shared" si="22"/>
        <v>0.35447796037458834</v>
      </c>
      <c r="M298" s="15">
        <f t="shared" si="23"/>
        <v>1.1472189389962364</v>
      </c>
      <c r="N298" s="15">
        <f t="shared" si="24"/>
        <v>2.3559085953750918</v>
      </c>
    </row>
    <row r="299" spans="1:14" x14ac:dyDescent="0.2">
      <c r="A299" t="s">
        <v>17707</v>
      </c>
      <c r="B299" t="s">
        <v>17709</v>
      </c>
      <c r="C299" t="s">
        <v>17708</v>
      </c>
      <c r="D299" s="2">
        <v>1.9099999999999999E-6</v>
      </c>
      <c r="E299" s="2">
        <v>1.26E-8</v>
      </c>
      <c r="F299" s="2">
        <v>3.9100000000000003E-17</v>
      </c>
      <c r="G299">
        <v>-0.395846071909908</v>
      </c>
      <c r="H299">
        <v>-0.53771306879835101</v>
      </c>
      <c r="I299">
        <v>-1.63129403782613</v>
      </c>
      <c r="J299">
        <f t="shared" si="20"/>
        <v>0.76004351658227853</v>
      </c>
      <c r="K299">
        <f t="shared" si="21"/>
        <v>0.68886201427129434</v>
      </c>
      <c r="L299">
        <f t="shared" si="22"/>
        <v>0.32279854081911818</v>
      </c>
      <c r="M299" s="15">
        <f t="shared" si="23"/>
        <v>1.1033320183669626</v>
      </c>
      <c r="N299" s="15">
        <f t="shared" si="24"/>
        <v>2.3545444618604172</v>
      </c>
    </row>
    <row r="300" spans="1:14" x14ac:dyDescent="0.2">
      <c r="A300" t="s">
        <v>12109</v>
      </c>
      <c r="B300" t="s">
        <v>12111</v>
      </c>
      <c r="C300" t="s">
        <v>12110</v>
      </c>
      <c r="D300" s="2">
        <v>1.32E-2</v>
      </c>
      <c r="E300" s="2">
        <v>9.2199999999999997E-4</v>
      </c>
      <c r="F300" s="2">
        <v>2.1799999999999999E-14</v>
      </c>
      <c r="G300">
        <v>-0.18159906795479</v>
      </c>
      <c r="H300">
        <v>-0.24318579437263901</v>
      </c>
      <c r="I300">
        <v>-1.41565726204237</v>
      </c>
      <c r="J300">
        <f t="shared" si="20"/>
        <v>0.88172515961906883</v>
      </c>
      <c r="K300">
        <f t="shared" si="21"/>
        <v>0.84487757166822841</v>
      </c>
      <c r="L300">
        <f t="shared" si="22"/>
        <v>0.37483893954264336</v>
      </c>
      <c r="M300" s="15">
        <f t="shared" si="23"/>
        <v>1.0436129318453609</v>
      </c>
      <c r="N300" s="15">
        <f t="shared" si="24"/>
        <v>2.3522773826403909</v>
      </c>
    </row>
    <row r="301" spans="1:14" x14ac:dyDescent="0.2">
      <c r="A301" t="s">
        <v>13867</v>
      </c>
      <c r="B301" t="s">
        <v>13867</v>
      </c>
      <c r="C301" t="s">
        <v>13868</v>
      </c>
      <c r="D301" s="2">
        <v>3.09E-2</v>
      </c>
      <c r="E301" s="2">
        <v>3.2499999999999999E-4</v>
      </c>
      <c r="F301" s="2">
        <v>1.5700000000000001E-15</v>
      </c>
      <c r="G301">
        <v>-0.14300877839220899</v>
      </c>
      <c r="H301">
        <v>-0.25998669453683498</v>
      </c>
      <c r="I301">
        <v>-1.37694284038906</v>
      </c>
      <c r="J301">
        <f t="shared" si="20"/>
        <v>0.90562847250736245</v>
      </c>
      <c r="K301">
        <f t="shared" si="21"/>
        <v>0.83509562118270697</v>
      </c>
      <c r="L301">
        <f t="shared" si="22"/>
        <v>0.38503384186557105</v>
      </c>
      <c r="M301" s="15">
        <f t="shared" si="23"/>
        <v>1.0844608084817438</v>
      </c>
      <c r="N301" s="15">
        <f t="shared" si="24"/>
        <v>2.352074997146743</v>
      </c>
    </row>
    <row r="302" spans="1:14" x14ac:dyDescent="0.2">
      <c r="A302" t="s">
        <v>16206</v>
      </c>
      <c r="B302" t="s">
        <v>16208</v>
      </c>
      <c r="C302" t="s">
        <v>16207</v>
      </c>
      <c r="D302" s="2">
        <v>4.9400000000000003E-20</v>
      </c>
      <c r="E302" s="2">
        <v>2.11E-17</v>
      </c>
      <c r="F302" s="2">
        <v>2.38E-15</v>
      </c>
      <c r="G302">
        <v>2.6235098464067401</v>
      </c>
      <c r="H302">
        <v>1.7897150858597</v>
      </c>
      <c r="I302">
        <v>1.3896909924673</v>
      </c>
      <c r="J302">
        <f t="shared" si="20"/>
        <v>6.1624748190860013</v>
      </c>
      <c r="K302">
        <f t="shared" si="21"/>
        <v>3.4574660517087987</v>
      </c>
      <c r="L302">
        <f t="shared" si="22"/>
        <v>2.6202255275298287</v>
      </c>
      <c r="M302" s="15">
        <f t="shared" si="23"/>
        <v>1.7823674121226134</v>
      </c>
      <c r="N302" s="15">
        <f t="shared" si="24"/>
        <v>2.3518871770154708</v>
      </c>
    </row>
    <row r="303" spans="1:14" x14ac:dyDescent="0.2">
      <c r="A303" t="s">
        <v>12546</v>
      </c>
      <c r="B303" t="s">
        <v>12548</v>
      </c>
      <c r="C303" t="s">
        <v>12547</v>
      </c>
      <c r="D303" s="2">
        <v>1.16E-3</v>
      </c>
      <c r="E303" s="2">
        <v>1.9400000000000001E-5</v>
      </c>
      <c r="F303" s="2">
        <v>9.6800000000000002E-14</v>
      </c>
      <c r="G303">
        <v>-0.290697841829617</v>
      </c>
      <c r="H303">
        <v>-0.40786372049001801</v>
      </c>
      <c r="I303">
        <v>-1.52375891429396</v>
      </c>
      <c r="J303">
        <f t="shared" si="20"/>
        <v>0.81750652919556266</v>
      </c>
      <c r="K303">
        <f t="shared" si="21"/>
        <v>0.75373865089460301</v>
      </c>
      <c r="L303">
        <f t="shared" si="22"/>
        <v>0.34777860461632909</v>
      </c>
      <c r="M303" s="15">
        <f t="shared" si="23"/>
        <v>1.0846021074085486</v>
      </c>
      <c r="N303" s="15">
        <f t="shared" si="24"/>
        <v>2.3506521630260711</v>
      </c>
    </row>
    <row r="304" spans="1:14" x14ac:dyDescent="0.2">
      <c r="A304" t="s">
        <v>11120</v>
      </c>
      <c r="B304" t="s">
        <v>11120</v>
      </c>
      <c r="C304" t="s">
        <v>11121</v>
      </c>
      <c r="D304" s="2">
        <v>1.93E-4</v>
      </c>
      <c r="E304" s="2">
        <v>7.2100000000000004E-5</v>
      </c>
      <c r="F304" s="2">
        <v>2.7300000000000001E-19</v>
      </c>
      <c r="G304">
        <v>-0.17833272642078099</v>
      </c>
      <c r="H304">
        <v>-0.19206558991949199</v>
      </c>
      <c r="I304">
        <v>-1.41018350574618</v>
      </c>
      <c r="J304">
        <f t="shared" si="20"/>
        <v>0.88372369579473864</v>
      </c>
      <c r="K304">
        <f t="shared" si="21"/>
        <v>0.87535153227343243</v>
      </c>
      <c r="L304">
        <f t="shared" si="22"/>
        <v>0.37626382437086886</v>
      </c>
      <c r="M304" s="15">
        <f t="shared" si="23"/>
        <v>1.0095643443949454</v>
      </c>
      <c r="N304" s="15">
        <f t="shared" si="24"/>
        <v>2.3486810013488992</v>
      </c>
    </row>
    <row r="305" spans="1:14" x14ac:dyDescent="0.2">
      <c r="A305" t="s">
        <v>10519</v>
      </c>
      <c r="B305" t="s">
        <v>10521</v>
      </c>
      <c r="C305" t="s">
        <v>10520</v>
      </c>
      <c r="D305" s="2">
        <v>2.6199999999999999E-6</v>
      </c>
      <c r="E305" s="2">
        <v>1.5100000000000001E-3</v>
      </c>
      <c r="F305" s="2">
        <v>3.8999999999999998E-8</v>
      </c>
      <c r="G305">
        <v>0.53703468490953699</v>
      </c>
      <c r="H305">
        <v>0.309384361114524</v>
      </c>
      <c r="I305">
        <v>-0.69176514138592005</v>
      </c>
      <c r="J305">
        <f t="shared" si="20"/>
        <v>1.4509870916797689</v>
      </c>
      <c r="K305">
        <f t="shared" si="21"/>
        <v>1.2391787943656796</v>
      </c>
      <c r="L305">
        <f t="shared" si="22"/>
        <v>0.61909592082275444</v>
      </c>
      <c r="M305" s="15">
        <f t="shared" si="23"/>
        <v>1.1709263411197344</v>
      </c>
      <c r="N305" s="15">
        <f t="shared" si="24"/>
        <v>2.3437193541050365</v>
      </c>
    </row>
    <row r="306" spans="1:14" x14ac:dyDescent="0.2">
      <c r="A306" t="s">
        <v>3413</v>
      </c>
      <c r="B306" t="s">
        <v>3413</v>
      </c>
      <c r="C306" t="s">
        <v>3414</v>
      </c>
      <c r="D306" s="2">
        <v>9.2699999999999996E-9</v>
      </c>
      <c r="E306" s="2">
        <v>3.4000000000000001E-12</v>
      </c>
      <c r="F306" s="2">
        <v>2.8000000000000001E-18</v>
      </c>
      <c r="G306">
        <v>-0.48120596923714398</v>
      </c>
      <c r="H306">
        <v>-0.76278451503551703</v>
      </c>
      <c r="I306">
        <v>-1.70979684833625</v>
      </c>
      <c r="J306">
        <f t="shared" si="20"/>
        <v>0.71637854267289769</v>
      </c>
      <c r="K306">
        <f t="shared" si="21"/>
        <v>0.58935772544957787</v>
      </c>
      <c r="L306">
        <f t="shared" si="22"/>
        <v>0.30570311367148129</v>
      </c>
      <c r="M306" s="15">
        <f t="shared" si="23"/>
        <v>1.2155241404979038</v>
      </c>
      <c r="N306" s="15">
        <f t="shared" si="24"/>
        <v>2.3433799350919986</v>
      </c>
    </row>
    <row r="307" spans="1:14" x14ac:dyDescent="0.2">
      <c r="A307" t="s">
        <v>3047</v>
      </c>
      <c r="B307" t="s">
        <v>3049</v>
      </c>
      <c r="C307" t="s">
        <v>3048</v>
      </c>
      <c r="D307" s="2">
        <v>2.2600000000000001E-12</v>
      </c>
      <c r="E307" s="2">
        <v>4.5599999999999998E-8</v>
      </c>
      <c r="F307" s="2">
        <v>1.73E-9</v>
      </c>
      <c r="G307">
        <v>0.71344276984243205</v>
      </c>
      <c r="H307">
        <v>0.403697327441494</v>
      </c>
      <c r="I307">
        <v>-0.51041324948125699</v>
      </c>
      <c r="J307">
        <f t="shared" si="20"/>
        <v>1.6397123734417431</v>
      </c>
      <c r="K307">
        <f t="shared" si="21"/>
        <v>1.3228938721157844</v>
      </c>
      <c r="L307">
        <f t="shared" si="22"/>
        <v>0.7020213201746297</v>
      </c>
      <c r="M307" s="15">
        <f t="shared" si="23"/>
        <v>1.2394889779172169</v>
      </c>
      <c r="N307" s="15">
        <f t="shared" si="24"/>
        <v>2.3357016750343997</v>
      </c>
    </row>
    <row r="308" spans="1:14" x14ac:dyDescent="0.2">
      <c r="A308" t="s">
        <v>15239</v>
      </c>
      <c r="B308" t="s">
        <v>15239</v>
      </c>
      <c r="C308" t="s">
        <v>15240</v>
      </c>
      <c r="D308" s="2">
        <v>5.2800000000000001E-12</v>
      </c>
      <c r="E308" s="2">
        <v>3.1999999999999999E-11</v>
      </c>
      <c r="F308" s="2">
        <v>4.1199999999999996E-18</v>
      </c>
      <c r="G308">
        <v>-1.00530602868856</v>
      </c>
      <c r="H308">
        <v>-0.90766341872129397</v>
      </c>
      <c r="I308">
        <v>-2.22864955499174</v>
      </c>
      <c r="J308">
        <f t="shared" si="20"/>
        <v>0.49816444810671356</v>
      </c>
      <c r="K308">
        <f t="shared" si="21"/>
        <v>0.53304771375429871</v>
      </c>
      <c r="L308">
        <f t="shared" si="22"/>
        <v>0.21335834510297869</v>
      </c>
      <c r="M308" s="15">
        <f t="shared" si="23"/>
        <v>0.93455883076226054</v>
      </c>
      <c r="N308" s="15">
        <f t="shared" si="24"/>
        <v>2.3348721038601585</v>
      </c>
    </row>
    <row r="309" spans="1:14" x14ac:dyDescent="0.2">
      <c r="A309" t="s">
        <v>239</v>
      </c>
      <c r="B309" t="s">
        <v>239</v>
      </c>
      <c r="C309" t="s">
        <v>240</v>
      </c>
      <c r="D309" s="2">
        <v>2.4200000000000001E-6</v>
      </c>
      <c r="E309" s="2">
        <v>1.0600000000000001E-8</v>
      </c>
      <c r="F309" s="2">
        <v>6.4600000000000003E-18</v>
      </c>
      <c r="G309">
        <v>-0.30705060493304298</v>
      </c>
      <c r="H309">
        <v>-0.435202301342692</v>
      </c>
      <c r="I309">
        <v>-1.5291443376120699</v>
      </c>
      <c r="J309">
        <f t="shared" si="20"/>
        <v>0.80829251610115871</v>
      </c>
      <c r="K309">
        <f t="shared" si="21"/>
        <v>0.73959003863156292</v>
      </c>
      <c r="L309">
        <f t="shared" si="22"/>
        <v>0.34648280504093509</v>
      </c>
      <c r="M309" s="15">
        <f t="shared" si="23"/>
        <v>1.0928926484687564</v>
      </c>
      <c r="N309" s="15">
        <f t="shared" si="24"/>
        <v>2.3328503012022868</v>
      </c>
    </row>
    <row r="310" spans="1:14" x14ac:dyDescent="0.2">
      <c r="A310" t="s">
        <v>3300</v>
      </c>
      <c r="B310" t="s">
        <v>3300</v>
      </c>
      <c r="C310" t="s">
        <v>3301</v>
      </c>
      <c r="D310" s="2">
        <v>2.0400000000000001E-3</v>
      </c>
      <c r="E310" s="2">
        <v>1.11E-7</v>
      </c>
      <c r="F310" s="2">
        <v>3.3500000000000001E-4</v>
      </c>
      <c r="G310">
        <v>0.55428107229615897</v>
      </c>
      <c r="H310">
        <v>1.15857699063199</v>
      </c>
      <c r="I310">
        <v>-0.66761544962585495</v>
      </c>
      <c r="J310">
        <f t="shared" si="20"/>
        <v>1.4684366955678787</v>
      </c>
      <c r="K310">
        <f t="shared" si="21"/>
        <v>2.2323712794346462</v>
      </c>
      <c r="L310">
        <f t="shared" si="22"/>
        <v>0.6295463699798417</v>
      </c>
      <c r="M310" s="15">
        <f t="shared" si="23"/>
        <v>0.65779232562952705</v>
      </c>
      <c r="N310" s="15">
        <f t="shared" si="24"/>
        <v>2.3325314315050352</v>
      </c>
    </row>
    <row r="311" spans="1:14" x14ac:dyDescent="0.2">
      <c r="A311" t="s">
        <v>10552</v>
      </c>
      <c r="B311" t="s">
        <v>10552</v>
      </c>
      <c r="C311" t="s">
        <v>797</v>
      </c>
      <c r="D311" s="2">
        <v>4.06E-4</v>
      </c>
      <c r="E311" s="2">
        <v>3.8399999999999997E-6</v>
      </c>
      <c r="F311" s="2">
        <v>1.1700000000000001E-15</v>
      </c>
      <c r="G311">
        <v>-0.26591291236582898</v>
      </c>
      <c r="H311">
        <v>-0.392398941506021</v>
      </c>
      <c r="I311">
        <v>-1.48776147222511</v>
      </c>
      <c r="J311">
        <f t="shared" si="20"/>
        <v>0.8316723003822496</v>
      </c>
      <c r="K311">
        <f t="shared" si="21"/>
        <v>0.76186171209172127</v>
      </c>
      <c r="L311">
        <f t="shared" si="22"/>
        <v>0.3565653771526418</v>
      </c>
      <c r="M311" s="15">
        <f t="shared" si="23"/>
        <v>1.0916315745791458</v>
      </c>
      <c r="N311" s="15">
        <f t="shared" si="24"/>
        <v>2.3324538883264028</v>
      </c>
    </row>
    <row r="312" spans="1:14" x14ac:dyDescent="0.2">
      <c r="A312" t="s">
        <v>9948</v>
      </c>
      <c r="B312" t="s">
        <v>9950</v>
      </c>
      <c r="C312" t="s">
        <v>9949</v>
      </c>
      <c r="D312" s="2">
        <v>8.3799999999999996E-7</v>
      </c>
      <c r="E312" s="2">
        <v>1.88E-8</v>
      </c>
      <c r="F312" s="2">
        <v>5.1600000000000003E-18</v>
      </c>
      <c r="G312">
        <v>-0.34630317996464999</v>
      </c>
      <c r="H312">
        <v>-0.441121281356054</v>
      </c>
      <c r="I312">
        <v>-1.5665487293223901</v>
      </c>
      <c r="J312">
        <f t="shared" si="20"/>
        <v>0.78659712590492259</v>
      </c>
      <c r="K312">
        <f t="shared" si="21"/>
        <v>0.73656192061629666</v>
      </c>
      <c r="L312">
        <f t="shared" si="22"/>
        <v>0.33761508475088781</v>
      </c>
      <c r="M312" s="15">
        <f t="shared" si="23"/>
        <v>1.0679307521718751</v>
      </c>
      <c r="N312" s="15">
        <f t="shared" si="24"/>
        <v>2.329863686290321</v>
      </c>
    </row>
    <row r="313" spans="1:14" x14ac:dyDescent="0.2">
      <c r="A313" t="s">
        <v>12763</v>
      </c>
      <c r="B313" t="s">
        <v>12765</v>
      </c>
      <c r="C313" t="s">
        <v>12764</v>
      </c>
      <c r="D313" s="2">
        <v>1.35E-10</v>
      </c>
      <c r="E313" s="2">
        <v>3.2200000000000003E-11</v>
      </c>
      <c r="F313" s="2">
        <v>9.1100000000000003E-20</v>
      </c>
      <c r="G313">
        <v>-0.52563425118081697</v>
      </c>
      <c r="H313">
        <v>-0.56701137938180302</v>
      </c>
      <c r="I313">
        <v>-1.74549545267331</v>
      </c>
      <c r="J313">
        <f t="shared" si="20"/>
        <v>0.69465365260124534</v>
      </c>
      <c r="K313">
        <f t="shared" si="21"/>
        <v>0.67501366831173615</v>
      </c>
      <c r="L313">
        <f t="shared" si="22"/>
        <v>0.29823149902383739</v>
      </c>
      <c r="M313" s="15">
        <f t="shared" si="23"/>
        <v>1.0290956838527883</v>
      </c>
      <c r="N313" s="15">
        <f t="shared" si="24"/>
        <v>2.3292430708190293</v>
      </c>
    </row>
    <row r="314" spans="1:14" x14ac:dyDescent="0.2">
      <c r="A314" t="s">
        <v>9972</v>
      </c>
      <c r="B314" t="s">
        <v>9974</v>
      </c>
      <c r="C314" t="s">
        <v>9973</v>
      </c>
      <c r="D314" s="2">
        <v>5.1399999999999999E-15</v>
      </c>
      <c r="E314" s="2">
        <v>4.2999999999999999E-13</v>
      </c>
      <c r="F314" s="2">
        <v>5.7999999999999998E-9</v>
      </c>
      <c r="G314">
        <v>0.82272737512335503</v>
      </c>
      <c r="H314">
        <v>0.64630035345940595</v>
      </c>
      <c r="I314">
        <v>-0.39693846850960801</v>
      </c>
      <c r="J314">
        <f t="shared" si="20"/>
        <v>1.7687466005132177</v>
      </c>
      <c r="K314">
        <f t="shared" si="21"/>
        <v>1.5651493766803819</v>
      </c>
      <c r="L314">
        <f t="shared" si="22"/>
        <v>0.75946823582467538</v>
      </c>
      <c r="M314" s="15">
        <f t="shared" si="23"/>
        <v>1.1300816566560934</v>
      </c>
      <c r="N314" s="15">
        <f t="shared" si="24"/>
        <v>2.3289276852936562</v>
      </c>
    </row>
    <row r="315" spans="1:14" x14ac:dyDescent="0.2">
      <c r="A315" t="s">
        <v>16305</v>
      </c>
      <c r="B315" t="s">
        <v>16307</v>
      </c>
      <c r="C315" t="s">
        <v>16306</v>
      </c>
      <c r="D315" s="2">
        <v>3.0500000000000002E-8</v>
      </c>
      <c r="E315" s="2">
        <v>6.6399999999999999E-8</v>
      </c>
      <c r="F315" s="2">
        <v>1.0900000000000001E-17</v>
      </c>
      <c r="G315">
        <v>-0.481139579933831</v>
      </c>
      <c r="H315">
        <v>-0.45872989658699298</v>
      </c>
      <c r="I315">
        <v>-1.6978136192364199</v>
      </c>
      <c r="J315">
        <f t="shared" si="20"/>
        <v>0.71641150942284826</v>
      </c>
      <c r="K315">
        <f t="shared" si="21"/>
        <v>0.72762655634235784</v>
      </c>
      <c r="L315">
        <f t="shared" si="22"/>
        <v>0.30825290177055625</v>
      </c>
      <c r="M315" s="15">
        <f t="shared" si="23"/>
        <v>0.98458680923372899</v>
      </c>
      <c r="N315" s="15">
        <f t="shared" si="24"/>
        <v>2.3241030507998239</v>
      </c>
    </row>
    <row r="316" spans="1:14" x14ac:dyDescent="0.2">
      <c r="A316" t="s">
        <v>9026</v>
      </c>
      <c r="B316" t="s">
        <v>9028</v>
      </c>
      <c r="C316" t="s">
        <v>9027</v>
      </c>
      <c r="D316" s="2">
        <v>7.3499999999999995E-7</v>
      </c>
      <c r="E316" s="2">
        <v>8.3800000000000004E-5</v>
      </c>
      <c r="F316" s="2">
        <v>5.4700000000000003E-9</v>
      </c>
      <c r="G316">
        <v>0.469702160217498</v>
      </c>
      <c r="H316">
        <v>0.33095332623815699</v>
      </c>
      <c r="I316">
        <v>-0.74577391240258895</v>
      </c>
      <c r="J316">
        <f t="shared" si="20"/>
        <v>1.3848235462008136</v>
      </c>
      <c r="K316">
        <f t="shared" si="21"/>
        <v>1.2578442776683267</v>
      </c>
      <c r="L316">
        <f t="shared" si="22"/>
        <v>0.59634788370099445</v>
      </c>
      <c r="M316" s="15">
        <f t="shared" si="23"/>
        <v>1.1009499115167651</v>
      </c>
      <c r="N316" s="15">
        <f t="shared" si="24"/>
        <v>2.3221739928151677</v>
      </c>
    </row>
    <row r="317" spans="1:14" x14ac:dyDescent="0.2">
      <c r="A317" t="s">
        <v>15032</v>
      </c>
      <c r="B317" t="s">
        <v>15034</v>
      </c>
      <c r="C317" t="s">
        <v>15033</v>
      </c>
      <c r="D317" s="2">
        <v>3.9299999999999999E-13</v>
      </c>
      <c r="E317" s="2">
        <v>1.64E-10</v>
      </c>
      <c r="F317" s="2">
        <v>8.4799999999999994E-11</v>
      </c>
      <c r="G317">
        <v>0.69342829259585903</v>
      </c>
      <c r="H317">
        <v>0.49236575879813099</v>
      </c>
      <c r="I317">
        <v>-0.52193828242692897</v>
      </c>
      <c r="J317">
        <f t="shared" si="20"/>
        <v>1.6171217409747043</v>
      </c>
      <c r="K317">
        <f t="shared" si="21"/>
        <v>1.4067498005002594</v>
      </c>
      <c r="L317">
        <f t="shared" si="22"/>
        <v>0.6964355327648647</v>
      </c>
      <c r="M317" s="15">
        <f t="shared" si="23"/>
        <v>1.1495446741130753</v>
      </c>
      <c r="N317" s="15">
        <f t="shared" si="24"/>
        <v>2.3219977512558767</v>
      </c>
    </row>
    <row r="318" spans="1:14" x14ac:dyDescent="0.2">
      <c r="A318" t="s">
        <v>4164</v>
      </c>
      <c r="B318" t="s">
        <v>4166</v>
      </c>
      <c r="C318" t="s">
        <v>4165</v>
      </c>
      <c r="D318" s="2">
        <v>1.3100000000000001E-10</v>
      </c>
      <c r="E318" s="2">
        <v>1.2900000000000001E-14</v>
      </c>
      <c r="F318" s="2">
        <v>5.7700000000000002E-20</v>
      </c>
      <c r="G318">
        <v>-0.52471276914759601</v>
      </c>
      <c r="H318">
        <v>-0.88272413229818503</v>
      </c>
      <c r="I318">
        <v>-1.7394471677974499</v>
      </c>
      <c r="J318">
        <f t="shared" si="20"/>
        <v>0.69509748536716354</v>
      </c>
      <c r="K318">
        <f t="shared" si="21"/>
        <v>0.54234239955016006</v>
      </c>
      <c r="L318">
        <f t="shared" si="22"/>
        <v>0.29948441482530652</v>
      </c>
      <c r="M318" s="15">
        <f t="shared" si="23"/>
        <v>1.2816580188893667</v>
      </c>
      <c r="N318" s="15">
        <f t="shared" si="24"/>
        <v>2.3209804950038007</v>
      </c>
    </row>
    <row r="319" spans="1:14" x14ac:dyDescent="0.2">
      <c r="A319" t="s">
        <v>2281</v>
      </c>
      <c r="B319" t="s">
        <v>2281</v>
      </c>
      <c r="C319" t="s">
        <v>2282</v>
      </c>
      <c r="D319" s="2">
        <v>6.6499999999999999E-6</v>
      </c>
      <c r="E319" s="2">
        <v>9.8200000000000002E-4</v>
      </c>
      <c r="F319" s="2">
        <v>1.3000000000000001E-9</v>
      </c>
      <c r="G319">
        <v>0.44180654235544098</v>
      </c>
      <c r="H319">
        <v>0.28512007224492802</v>
      </c>
      <c r="I319">
        <v>-0.77044298755530805</v>
      </c>
      <c r="J319">
        <f t="shared" si="20"/>
        <v>1.3583041310588169</v>
      </c>
      <c r="K319">
        <f t="shared" si="21"/>
        <v>1.2185116734254295</v>
      </c>
      <c r="L319">
        <f t="shared" si="22"/>
        <v>0.58623743950289708</v>
      </c>
      <c r="M319" s="15">
        <f t="shared" si="23"/>
        <v>1.1147239379663951</v>
      </c>
      <c r="N319" s="15">
        <f t="shared" si="24"/>
        <v>2.3169863258999586</v>
      </c>
    </row>
    <row r="320" spans="1:14" x14ac:dyDescent="0.2">
      <c r="A320" t="s">
        <v>5771</v>
      </c>
      <c r="B320" t="s">
        <v>5771</v>
      </c>
      <c r="C320" t="s">
        <v>5772</v>
      </c>
      <c r="D320" s="2">
        <v>7.8100000000000002E-7</v>
      </c>
      <c r="E320" s="2">
        <v>6.1099999999999998E-9</v>
      </c>
      <c r="F320" s="2">
        <v>7.5200000000000002E-19</v>
      </c>
      <c r="G320">
        <v>-0.29539343803103402</v>
      </c>
      <c r="H320">
        <v>-0.40092796110644102</v>
      </c>
      <c r="I320">
        <v>-1.50706779801058</v>
      </c>
      <c r="J320">
        <f t="shared" si="20"/>
        <v>0.81485008395646008</v>
      </c>
      <c r="K320">
        <f t="shared" si="21"/>
        <v>0.75737097522027885</v>
      </c>
      <c r="L320">
        <f t="shared" si="22"/>
        <v>0.35182555975253804</v>
      </c>
      <c r="M320" s="15">
        <f t="shared" si="23"/>
        <v>1.0758929383575382</v>
      </c>
      <c r="N320" s="15">
        <f t="shared" si="24"/>
        <v>2.316062779888981</v>
      </c>
    </row>
    <row r="321" spans="1:14" x14ac:dyDescent="0.2">
      <c r="A321" t="s">
        <v>13027</v>
      </c>
      <c r="B321" t="s">
        <v>13029</v>
      </c>
      <c r="C321" t="s">
        <v>13028</v>
      </c>
      <c r="D321" s="2">
        <v>2.9299999999999998E-16</v>
      </c>
      <c r="E321" s="2">
        <v>4.7100000000000001E-13</v>
      </c>
      <c r="F321" s="2">
        <v>3.0099999999999998E-2</v>
      </c>
      <c r="G321">
        <v>1.3493498873946801</v>
      </c>
      <c r="H321">
        <v>0.89674141327697399</v>
      </c>
      <c r="I321">
        <v>0.14044439382380999</v>
      </c>
      <c r="J321">
        <f t="shared" si="20"/>
        <v>2.5479728189131188</v>
      </c>
      <c r="K321">
        <f t="shared" si="21"/>
        <v>1.861855893199539</v>
      </c>
      <c r="L321">
        <f t="shared" si="22"/>
        <v>1.1022445883499348</v>
      </c>
      <c r="M321" s="15">
        <f t="shared" si="23"/>
        <v>1.3685123688786194</v>
      </c>
      <c r="N321" s="15">
        <f t="shared" si="24"/>
        <v>2.3116219810409282</v>
      </c>
    </row>
    <row r="322" spans="1:14" x14ac:dyDescent="0.2">
      <c r="A322" t="s">
        <v>14556</v>
      </c>
      <c r="B322" t="s">
        <v>14556</v>
      </c>
      <c r="C322" t="s">
        <v>14557</v>
      </c>
      <c r="D322" s="2">
        <v>5.7499999999999999E-3</v>
      </c>
      <c r="E322" s="2">
        <v>2.73E-5</v>
      </c>
      <c r="F322" s="2">
        <v>2.23E-12</v>
      </c>
      <c r="G322">
        <v>-0.297283894150357</v>
      </c>
      <c r="H322">
        <v>-0.50810322919354001</v>
      </c>
      <c r="I322">
        <v>-1.50238006357142</v>
      </c>
      <c r="J322">
        <f t="shared" ref="J322:J385" si="25">2^G322</f>
        <v>0.8137830327385035</v>
      </c>
      <c r="K322">
        <f t="shared" ref="K322:K385" si="26">2^H322</f>
        <v>0.70314628591312955</v>
      </c>
      <c r="L322">
        <f t="shared" ref="L322:L385" si="27">2^I322</f>
        <v>0.35297060227394272</v>
      </c>
      <c r="M322" s="15">
        <f t="shared" ref="M322:M385" si="28">J322/K322</f>
        <v>1.1573452765688683</v>
      </c>
      <c r="N322" s="15">
        <f t="shared" ref="N322:N385" si="29">J322/L322</f>
        <v>2.3055263738562606</v>
      </c>
    </row>
    <row r="323" spans="1:14" x14ac:dyDescent="0.2">
      <c r="A323" t="s">
        <v>5607</v>
      </c>
      <c r="B323" t="s">
        <v>5609</v>
      </c>
      <c r="C323" t="s">
        <v>5608</v>
      </c>
      <c r="D323" s="2">
        <v>2.73E-5</v>
      </c>
      <c r="E323" s="2">
        <v>6.3300000000000004E-8</v>
      </c>
      <c r="F323" s="2">
        <v>1.08E-15</v>
      </c>
      <c r="G323">
        <v>-0.30372154702954801</v>
      </c>
      <c r="H323">
        <v>-0.464532925052353</v>
      </c>
      <c r="I323">
        <v>-1.5063751041732401</v>
      </c>
      <c r="J323">
        <f t="shared" si="25"/>
        <v>0.81015982659278196</v>
      </c>
      <c r="K323">
        <f t="shared" si="26"/>
        <v>0.72470566397991565</v>
      </c>
      <c r="L323">
        <f t="shared" si="27"/>
        <v>0.35199452540792714</v>
      </c>
      <c r="M323" s="15">
        <f t="shared" si="28"/>
        <v>1.1179156819936689</v>
      </c>
      <c r="N323" s="15">
        <f t="shared" si="29"/>
        <v>2.3016262132312604</v>
      </c>
    </row>
    <row r="324" spans="1:14" x14ac:dyDescent="0.2">
      <c r="A324" t="s">
        <v>11867</v>
      </c>
      <c r="B324" t="s">
        <v>11869</v>
      </c>
      <c r="C324" t="s">
        <v>11868</v>
      </c>
      <c r="D324" s="2">
        <v>1.73E-6</v>
      </c>
      <c r="E324" s="2">
        <v>5.0300000000000002E-9</v>
      </c>
      <c r="F324" s="2">
        <v>2E-12</v>
      </c>
      <c r="G324">
        <v>-0.85790323604704899</v>
      </c>
      <c r="H324">
        <v>-1.24782159646375</v>
      </c>
      <c r="I324">
        <v>-2.05992885102523</v>
      </c>
      <c r="J324">
        <f t="shared" si="25"/>
        <v>0.55175387582895297</v>
      </c>
      <c r="K324">
        <f t="shared" si="26"/>
        <v>0.42108354473725096</v>
      </c>
      <c r="L324">
        <f t="shared" si="27"/>
        <v>0.2398278570608528</v>
      </c>
      <c r="M324" s="15">
        <f t="shared" si="28"/>
        <v>1.3103192530908281</v>
      </c>
      <c r="N324" s="15">
        <f t="shared" si="29"/>
        <v>2.3006246338137171</v>
      </c>
    </row>
    <row r="325" spans="1:14" x14ac:dyDescent="0.2">
      <c r="A325" t="s">
        <v>6448</v>
      </c>
      <c r="B325" t="s">
        <v>6450</v>
      </c>
      <c r="C325" t="s">
        <v>6449</v>
      </c>
      <c r="D325" s="2">
        <v>3.3299999999999999E-6</v>
      </c>
      <c r="E325" s="2">
        <v>4.6900000000000001E-9</v>
      </c>
      <c r="F325" s="2">
        <v>7.3100000000000002E-13</v>
      </c>
      <c r="G325">
        <v>-0.72253620336507796</v>
      </c>
      <c r="H325">
        <v>-1.1184460439369399</v>
      </c>
      <c r="I325">
        <v>-1.92222605106137</v>
      </c>
      <c r="J325">
        <f t="shared" si="25"/>
        <v>0.60603112538218973</v>
      </c>
      <c r="K325">
        <f t="shared" si="26"/>
        <v>0.46058966868847662</v>
      </c>
      <c r="L325">
        <f t="shared" si="27"/>
        <v>0.26384708485312441</v>
      </c>
      <c r="M325" s="15">
        <f t="shared" si="28"/>
        <v>1.3157722949102524</v>
      </c>
      <c r="N325" s="15">
        <f t="shared" si="29"/>
        <v>2.2969028659897783</v>
      </c>
    </row>
    <row r="326" spans="1:14" x14ac:dyDescent="0.2">
      <c r="A326" t="s">
        <v>12392</v>
      </c>
      <c r="B326" t="s">
        <v>12392</v>
      </c>
      <c r="C326" t="s">
        <v>12393</v>
      </c>
      <c r="D326" s="2">
        <v>1.0499999999999999E-6</v>
      </c>
      <c r="E326" s="2">
        <v>3.5499999999999997E-2</v>
      </c>
      <c r="F326" s="2">
        <v>8.8600000000000004E-10</v>
      </c>
      <c r="G326">
        <v>-1.2556402385793599</v>
      </c>
      <c r="H326">
        <v>-0.43291338590380202</v>
      </c>
      <c r="I326">
        <v>-2.4457269335187801</v>
      </c>
      <c r="J326">
        <f t="shared" si="25"/>
        <v>0.41880766780269285</v>
      </c>
      <c r="K326">
        <f t="shared" si="26"/>
        <v>0.74076437043944832</v>
      </c>
      <c r="L326">
        <f t="shared" si="27"/>
        <v>0.18355356836621892</v>
      </c>
      <c r="M326" s="15">
        <f t="shared" si="28"/>
        <v>0.56537231610402772</v>
      </c>
      <c r="N326" s="15">
        <f t="shared" si="29"/>
        <v>2.2816645382077461</v>
      </c>
    </row>
    <row r="327" spans="1:14" x14ac:dyDescent="0.2">
      <c r="A327" t="s">
        <v>15544</v>
      </c>
      <c r="B327" t="s">
        <v>15544</v>
      </c>
      <c r="C327" t="s">
        <v>15545</v>
      </c>
      <c r="D327" s="2">
        <v>6.5599999999999995E-5</v>
      </c>
      <c r="E327" s="2">
        <v>4.2700000000000002E-4</v>
      </c>
      <c r="F327" s="2">
        <v>5.91E-8</v>
      </c>
      <c r="G327">
        <v>0.42611463302296798</v>
      </c>
      <c r="H327">
        <v>0.35572540923524398</v>
      </c>
      <c r="I327">
        <v>-0.76354782805258203</v>
      </c>
      <c r="J327">
        <f t="shared" si="25"/>
        <v>1.3436101814621004</v>
      </c>
      <c r="K327">
        <f t="shared" si="26"/>
        <v>1.2796288365865685</v>
      </c>
      <c r="L327">
        <f t="shared" si="27"/>
        <v>0.58904598566896671</v>
      </c>
      <c r="M327" s="15">
        <f t="shared" si="28"/>
        <v>1.0499999242328761</v>
      </c>
      <c r="N327" s="15">
        <f t="shared" si="29"/>
        <v>2.2809936985415349</v>
      </c>
    </row>
    <row r="328" spans="1:14" x14ac:dyDescent="0.2">
      <c r="A328" t="s">
        <v>2356</v>
      </c>
      <c r="B328" t="s">
        <v>2358</v>
      </c>
      <c r="C328" t="s">
        <v>2357</v>
      </c>
      <c r="D328" s="2">
        <v>1.4800000000000001E-2</v>
      </c>
      <c r="E328" s="2">
        <v>3.7399999999999998E-4</v>
      </c>
      <c r="F328" s="2">
        <v>2.8799999999999999E-15</v>
      </c>
      <c r="G328">
        <v>-0.15994436596275299</v>
      </c>
      <c r="H328">
        <v>-0.25025491845998299</v>
      </c>
      <c r="I328">
        <v>-1.3474907216812999</v>
      </c>
      <c r="J328">
        <f t="shared" si="25"/>
        <v>0.89505958606583857</v>
      </c>
      <c r="K328">
        <f t="shared" si="26"/>
        <v>0.84074784533703639</v>
      </c>
      <c r="L328">
        <f t="shared" si="27"/>
        <v>0.39297495590968362</v>
      </c>
      <c r="M328" s="15">
        <f t="shared" si="28"/>
        <v>1.0645993219370427</v>
      </c>
      <c r="N328" s="15">
        <f t="shared" si="29"/>
        <v>2.2776504522887402</v>
      </c>
    </row>
    <row r="329" spans="1:14" x14ac:dyDescent="0.2">
      <c r="A329" t="s">
        <v>14138</v>
      </c>
      <c r="B329" t="s">
        <v>14138</v>
      </c>
      <c r="C329" t="s">
        <v>14139</v>
      </c>
      <c r="D329" s="2">
        <v>1.2500000000000001E-5</v>
      </c>
      <c r="E329" s="2">
        <v>4.8800000000000003E-2</v>
      </c>
      <c r="F329" s="2">
        <v>4.32E-7</v>
      </c>
      <c r="G329">
        <v>0.49674286091582598</v>
      </c>
      <c r="H329">
        <v>0.192240765509302</v>
      </c>
      <c r="I329">
        <v>-0.68967889780946201</v>
      </c>
      <c r="J329">
        <f t="shared" si="25"/>
        <v>1.4110243267476765</v>
      </c>
      <c r="K329">
        <f t="shared" si="26"/>
        <v>1.1425369042774225</v>
      </c>
      <c r="L329">
        <f t="shared" si="27"/>
        <v>0.61999182686337351</v>
      </c>
      <c r="M329" s="15">
        <f t="shared" si="28"/>
        <v>1.2349923415734692</v>
      </c>
      <c r="N329" s="15">
        <f t="shared" si="29"/>
        <v>2.2758756899848964</v>
      </c>
    </row>
    <row r="330" spans="1:14" x14ac:dyDescent="0.2">
      <c r="A330" t="s">
        <v>3113</v>
      </c>
      <c r="B330" t="s">
        <v>3115</v>
      </c>
      <c r="C330" t="s">
        <v>3114</v>
      </c>
      <c r="D330" s="2">
        <v>4.7299999999999996E-6</v>
      </c>
      <c r="E330" s="2">
        <v>9.7000000000000005E-4</v>
      </c>
      <c r="F330" s="2">
        <v>3.7300000000000001E-9</v>
      </c>
      <c r="G330">
        <v>0.45109683313764398</v>
      </c>
      <c r="H330">
        <v>0.28289227504105302</v>
      </c>
      <c r="I330">
        <v>-0.73525478403188105</v>
      </c>
      <c r="J330">
        <f t="shared" si="25"/>
        <v>1.3670792066943664</v>
      </c>
      <c r="K330">
        <f t="shared" si="26"/>
        <v>1.2166315102780116</v>
      </c>
      <c r="L330">
        <f t="shared" si="27"/>
        <v>0.60071192796669759</v>
      </c>
      <c r="M330" s="15">
        <f t="shared" si="28"/>
        <v>1.1236592141049973</v>
      </c>
      <c r="N330" s="15">
        <f t="shared" si="29"/>
        <v>2.2757650431908103</v>
      </c>
    </row>
    <row r="331" spans="1:14" x14ac:dyDescent="0.2">
      <c r="A331" t="s">
        <v>14305</v>
      </c>
      <c r="B331" t="s">
        <v>14307</v>
      </c>
      <c r="C331" t="s">
        <v>14306</v>
      </c>
      <c r="D331" s="2">
        <v>1.5700000000000002E-8</v>
      </c>
      <c r="E331" s="2">
        <v>1.06E-6</v>
      </c>
      <c r="F331" s="2">
        <v>2.4099999999999999E-10</v>
      </c>
      <c r="G331">
        <v>0.51804404631291701</v>
      </c>
      <c r="H331">
        <v>0.393849100556385</v>
      </c>
      <c r="I331">
        <v>-0.66699483884315802</v>
      </c>
      <c r="J331">
        <f t="shared" si="25"/>
        <v>1.4320124607013229</v>
      </c>
      <c r="K331">
        <f t="shared" si="26"/>
        <v>1.3138941925105709</v>
      </c>
      <c r="L331">
        <f t="shared" si="27"/>
        <v>0.62981724310389486</v>
      </c>
      <c r="M331" s="15">
        <f t="shared" si="28"/>
        <v>1.08989937611723</v>
      </c>
      <c r="N331" s="15">
        <f t="shared" si="29"/>
        <v>2.2736952288635539</v>
      </c>
    </row>
    <row r="332" spans="1:14" x14ac:dyDescent="0.2">
      <c r="A332" t="s">
        <v>7259</v>
      </c>
      <c r="B332" t="s">
        <v>7259</v>
      </c>
      <c r="C332" t="s">
        <v>7260</v>
      </c>
      <c r="D332" s="2">
        <v>8.1099999999999992E-3</v>
      </c>
      <c r="E332" s="2">
        <v>1.01E-3</v>
      </c>
      <c r="F332" s="2">
        <v>5.6200000000000003E-13</v>
      </c>
      <c r="G332">
        <v>-0.24150739153300799</v>
      </c>
      <c r="H332">
        <v>-0.29889677059903103</v>
      </c>
      <c r="I332">
        <v>-1.4215821751125</v>
      </c>
      <c r="J332">
        <f t="shared" si="25"/>
        <v>0.84586105747629592</v>
      </c>
      <c r="K332">
        <f t="shared" si="26"/>
        <v>0.81287376359662988</v>
      </c>
      <c r="L332">
        <f t="shared" si="27"/>
        <v>0.37330269390979415</v>
      </c>
      <c r="M332" s="15">
        <f t="shared" si="28"/>
        <v>1.0405810783383029</v>
      </c>
      <c r="N332" s="15">
        <f t="shared" si="29"/>
        <v>2.2658852220356387</v>
      </c>
    </row>
    <row r="333" spans="1:14" x14ac:dyDescent="0.2">
      <c r="A333" t="s">
        <v>9166</v>
      </c>
      <c r="B333" t="s">
        <v>9168</v>
      </c>
      <c r="C333" t="s">
        <v>9167</v>
      </c>
      <c r="D333" s="2">
        <v>6.5900000000000004E-3</v>
      </c>
      <c r="E333" s="2">
        <v>4.0899999999999999E-2</v>
      </c>
      <c r="F333" s="2">
        <v>1.3E-7</v>
      </c>
      <c r="G333">
        <v>-0.53698526079730302</v>
      </c>
      <c r="H333">
        <v>-0.375899658515785</v>
      </c>
      <c r="I333">
        <v>-1.7152601410042201</v>
      </c>
      <c r="J333">
        <f t="shared" si="25"/>
        <v>0.68920961771834377</v>
      </c>
      <c r="K333">
        <f t="shared" si="26"/>
        <v>0.77062470453462184</v>
      </c>
      <c r="L333">
        <f t="shared" si="27"/>
        <v>0.3045476461530231</v>
      </c>
      <c r="M333" s="15">
        <f t="shared" si="28"/>
        <v>0.89435183385997929</v>
      </c>
      <c r="N333" s="15">
        <f t="shared" si="29"/>
        <v>2.2630600709750466</v>
      </c>
    </row>
    <row r="334" spans="1:14" x14ac:dyDescent="0.2">
      <c r="A334" t="s">
        <v>6492</v>
      </c>
      <c r="B334" t="s">
        <v>6492</v>
      </c>
      <c r="C334" t="s">
        <v>2563</v>
      </c>
      <c r="D334" s="2">
        <v>7.8800000000000002E-7</v>
      </c>
      <c r="E334" s="2">
        <v>9.3999999999999994E-5</v>
      </c>
      <c r="F334" s="2">
        <v>3.8099999999999997E-8</v>
      </c>
      <c r="G334">
        <v>0.52972984435091297</v>
      </c>
      <c r="H334">
        <v>0.37027637418345399</v>
      </c>
      <c r="I334">
        <v>-0.64728065900356802</v>
      </c>
      <c r="J334">
        <f t="shared" si="25"/>
        <v>1.4436588340829524</v>
      </c>
      <c r="K334">
        <f t="shared" si="26"/>
        <v>1.2926004277815974</v>
      </c>
      <c r="L334">
        <f t="shared" si="27"/>
        <v>0.638482658377719</v>
      </c>
      <c r="M334" s="15">
        <f t="shared" si="28"/>
        <v>1.1168639612479521</v>
      </c>
      <c r="N334" s="15">
        <f t="shared" si="29"/>
        <v>2.2610775956719884</v>
      </c>
    </row>
    <row r="335" spans="1:14" x14ac:dyDescent="0.2">
      <c r="A335" t="s">
        <v>16830</v>
      </c>
      <c r="B335" t="s">
        <v>16830</v>
      </c>
      <c r="C335" t="s">
        <v>16831</v>
      </c>
      <c r="D335" s="2">
        <v>3.98E-3</v>
      </c>
      <c r="E335" s="2">
        <v>5.22E-4</v>
      </c>
      <c r="F335" s="2">
        <v>2.49E-14</v>
      </c>
      <c r="G335">
        <v>0.16978588079885401</v>
      </c>
      <c r="H335">
        <v>0.21170208900001</v>
      </c>
      <c r="I335">
        <v>-1.00703449581411</v>
      </c>
      <c r="J335">
        <f t="shared" si="25"/>
        <v>1.124891520263501</v>
      </c>
      <c r="K335">
        <f t="shared" si="26"/>
        <v>1.1580536478602619</v>
      </c>
      <c r="L335">
        <f t="shared" si="27"/>
        <v>0.49756796358129518</v>
      </c>
      <c r="M335" s="15">
        <f t="shared" si="28"/>
        <v>0.97136391076697126</v>
      </c>
      <c r="N335" s="15">
        <f t="shared" si="29"/>
        <v>2.2607796373524169</v>
      </c>
    </row>
    <row r="336" spans="1:14" x14ac:dyDescent="0.2">
      <c r="A336" t="s">
        <v>14811</v>
      </c>
      <c r="B336" t="s">
        <v>14811</v>
      </c>
      <c r="C336" t="s">
        <v>14812</v>
      </c>
      <c r="D336" s="2">
        <v>3.3200000000000001E-7</v>
      </c>
      <c r="E336" s="2">
        <v>3.3599999999999998E-12</v>
      </c>
      <c r="F336" s="2">
        <v>3.7299999999999997E-17</v>
      </c>
      <c r="G336">
        <v>-0.42046545164801802</v>
      </c>
      <c r="H336">
        <v>-0.83929629519870297</v>
      </c>
      <c r="I336">
        <v>-1.5932142199358099</v>
      </c>
      <c r="J336">
        <f t="shared" si="25"/>
        <v>0.7471835242235032</v>
      </c>
      <c r="K336">
        <f t="shared" si="26"/>
        <v>0.55891612563504278</v>
      </c>
      <c r="L336">
        <f t="shared" si="27"/>
        <v>0.33143222339402517</v>
      </c>
      <c r="M336" s="15">
        <f t="shared" si="28"/>
        <v>1.336843740864607</v>
      </c>
      <c r="N336" s="15">
        <f t="shared" si="29"/>
        <v>2.2544082062147881</v>
      </c>
    </row>
    <row r="337" spans="1:14" x14ac:dyDescent="0.2">
      <c r="A337" t="s">
        <v>11264</v>
      </c>
      <c r="B337" t="s">
        <v>11264</v>
      </c>
      <c r="C337" t="s">
        <v>11265</v>
      </c>
      <c r="D337" s="2">
        <v>4.2300000000000003E-3</v>
      </c>
      <c r="E337" s="2">
        <v>4.4000000000000002E-6</v>
      </c>
      <c r="F337" s="2">
        <v>1.1700000000000001E-13</v>
      </c>
      <c r="G337">
        <v>-0.214636170637311</v>
      </c>
      <c r="H337">
        <v>-0.40269758478964002</v>
      </c>
      <c r="I337">
        <v>-1.38728081680071</v>
      </c>
      <c r="J337">
        <f t="shared" si="25"/>
        <v>0.8617634581080309</v>
      </c>
      <c r="K337">
        <f t="shared" si="26"/>
        <v>0.75644254618724549</v>
      </c>
      <c r="L337">
        <f t="shared" si="27"/>
        <v>0.38228465152488589</v>
      </c>
      <c r="M337" s="15">
        <f t="shared" si="28"/>
        <v>1.139231872204495</v>
      </c>
      <c r="N337" s="15">
        <f t="shared" si="29"/>
        <v>2.2542455070339962</v>
      </c>
    </row>
    <row r="338" spans="1:14" x14ac:dyDescent="0.2">
      <c r="A338" t="s">
        <v>16980</v>
      </c>
      <c r="B338" t="s">
        <v>16982</v>
      </c>
      <c r="C338" t="s">
        <v>16981</v>
      </c>
      <c r="D338" s="2">
        <v>1.3999999999999999E-9</v>
      </c>
      <c r="E338" s="2">
        <v>3.0499999999999998E-11</v>
      </c>
      <c r="F338" s="2">
        <v>1.2E-15</v>
      </c>
      <c r="G338">
        <v>-0.896061437272619</v>
      </c>
      <c r="H338">
        <v>-1.1188755633452001</v>
      </c>
      <c r="I338">
        <v>-2.0680875375951202</v>
      </c>
      <c r="J338">
        <f t="shared" si="25"/>
        <v>0.53735170277939137</v>
      </c>
      <c r="K338">
        <f t="shared" si="26"/>
        <v>0.46045256226616016</v>
      </c>
      <c r="L338">
        <f t="shared" si="27"/>
        <v>0.23847541735919434</v>
      </c>
      <c r="M338" s="15">
        <f t="shared" si="28"/>
        <v>1.1670077372026446</v>
      </c>
      <c r="N338" s="15">
        <f t="shared" si="29"/>
        <v>2.2532792215225532</v>
      </c>
    </row>
    <row r="339" spans="1:14" x14ac:dyDescent="0.2">
      <c r="A339" t="s">
        <v>763</v>
      </c>
      <c r="B339" t="s">
        <v>765</v>
      </c>
      <c r="C339" t="s">
        <v>764</v>
      </c>
      <c r="D339" s="2">
        <v>9.9999999999999998E-17</v>
      </c>
      <c r="E339" s="2">
        <v>8.5699999999999998E-13</v>
      </c>
      <c r="F339" s="2">
        <v>6.1700000000000004E-4</v>
      </c>
      <c r="G339">
        <v>1.3919707946986</v>
      </c>
      <c r="H339">
        <v>0.84629337025253004</v>
      </c>
      <c r="I339">
        <v>0.222723891193844</v>
      </c>
      <c r="J339">
        <f t="shared" si="25"/>
        <v>2.6243693820347946</v>
      </c>
      <c r="K339">
        <f t="shared" si="26"/>
        <v>1.7978758118759439</v>
      </c>
      <c r="L339">
        <f t="shared" si="27"/>
        <v>1.1669347477589047</v>
      </c>
      <c r="M339" s="15">
        <f t="shared" si="28"/>
        <v>1.4597055951803861</v>
      </c>
      <c r="N339" s="15">
        <f t="shared" si="29"/>
        <v>2.2489426997309745</v>
      </c>
    </row>
    <row r="340" spans="1:14" x14ac:dyDescent="0.2">
      <c r="A340" t="s">
        <v>2534</v>
      </c>
      <c r="B340" t="s">
        <v>2534</v>
      </c>
      <c r="C340" t="s">
        <v>2535</v>
      </c>
      <c r="D340" s="2">
        <v>6.9699999999999995E-7</v>
      </c>
      <c r="E340" s="2">
        <v>2.6699999999999998E-5</v>
      </c>
      <c r="F340" s="2">
        <v>1.22E-8</v>
      </c>
      <c r="G340">
        <v>0.506221565237299</v>
      </c>
      <c r="H340">
        <v>0.38736529447747298</v>
      </c>
      <c r="I340">
        <v>-0.66183329007375402</v>
      </c>
      <c r="J340">
        <f t="shared" si="25"/>
        <v>1.4203254715731954</v>
      </c>
      <c r="K340">
        <f t="shared" si="26"/>
        <v>1.3080024965542874</v>
      </c>
      <c r="L340">
        <f t="shared" si="27"/>
        <v>0.63207458407879613</v>
      </c>
      <c r="M340" s="15">
        <f t="shared" si="28"/>
        <v>1.0858736702069025</v>
      </c>
      <c r="N340" s="15">
        <f t="shared" si="29"/>
        <v>2.2470852449212448</v>
      </c>
    </row>
    <row r="341" spans="1:14" x14ac:dyDescent="0.2">
      <c r="A341" t="s">
        <v>17574</v>
      </c>
      <c r="B341" t="s">
        <v>17574</v>
      </c>
      <c r="C341" t="s">
        <v>17575</v>
      </c>
      <c r="D341" s="2">
        <v>3.7399999999999998E-4</v>
      </c>
      <c r="E341" s="2">
        <v>1.47E-3</v>
      </c>
      <c r="F341" s="2">
        <v>4.3999999999999998E-12</v>
      </c>
      <c r="G341">
        <v>-0.38465066223369399</v>
      </c>
      <c r="H341">
        <v>-0.32440666781960198</v>
      </c>
      <c r="I341">
        <v>-1.5505104458872301</v>
      </c>
      <c r="J341">
        <f t="shared" si="25"/>
        <v>0.76596444863075408</v>
      </c>
      <c r="K341">
        <f t="shared" si="26"/>
        <v>0.79862676728371085</v>
      </c>
      <c r="L341">
        <f t="shared" si="27"/>
        <v>0.34138925447653606</v>
      </c>
      <c r="M341" s="15">
        <f t="shared" si="28"/>
        <v>0.95910189841989912</v>
      </c>
      <c r="N341" s="15">
        <f t="shared" si="29"/>
        <v>2.2436688870164758</v>
      </c>
    </row>
    <row r="342" spans="1:14" x14ac:dyDescent="0.2">
      <c r="A342" t="s">
        <v>3385</v>
      </c>
      <c r="B342" t="s">
        <v>3385</v>
      </c>
      <c r="C342" t="s">
        <v>3386</v>
      </c>
      <c r="D342" s="2">
        <v>6.8299999999999996E-8</v>
      </c>
      <c r="E342" s="2">
        <v>6.5799999999999997E-6</v>
      </c>
      <c r="F342" s="2">
        <v>1.52E-11</v>
      </c>
      <c r="G342">
        <v>0.43885335666872199</v>
      </c>
      <c r="H342">
        <v>0.32236285731430198</v>
      </c>
      <c r="I342">
        <v>-0.72240284982162395</v>
      </c>
      <c r="J342">
        <f t="shared" si="25"/>
        <v>1.3555265367444624</v>
      </c>
      <c r="K342">
        <f t="shared" si="26"/>
        <v>1.250376749702788</v>
      </c>
      <c r="L342">
        <f t="shared" si="27"/>
        <v>0.60608714562965316</v>
      </c>
      <c r="M342" s="15">
        <f t="shared" si="28"/>
        <v>1.0840944835759849</v>
      </c>
      <c r="N342" s="15">
        <f t="shared" si="29"/>
        <v>2.2365208477342478</v>
      </c>
    </row>
    <row r="343" spans="1:14" x14ac:dyDescent="0.2">
      <c r="A343" t="s">
        <v>15826</v>
      </c>
      <c r="B343" t="s">
        <v>15828</v>
      </c>
      <c r="C343" t="s">
        <v>15827</v>
      </c>
      <c r="D343" s="2">
        <v>1.2700000000000001E-3</v>
      </c>
      <c r="E343" s="2">
        <v>7.2499999999999994E-8</v>
      </c>
      <c r="F343" s="2">
        <v>4.2399999999999997E-11</v>
      </c>
      <c r="G343">
        <v>-0.45093842656573302</v>
      </c>
      <c r="H343">
        <v>-0.99211674447040099</v>
      </c>
      <c r="I343">
        <v>-1.6097969517768</v>
      </c>
      <c r="J343">
        <f t="shared" si="25"/>
        <v>0.73156683255766319</v>
      </c>
      <c r="K343">
        <f t="shared" si="26"/>
        <v>0.50273960631095393</v>
      </c>
      <c r="L343">
        <f t="shared" si="27"/>
        <v>0.32764446115585616</v>
      </c>
      <c r="M343" s="15">
        <f t="shared" si="28"/>
        <v>1.4551605311660591</v>
      </c>
      <c r="N343" s="15">
        <f t="shared" si="29"/>
        <v>2.2328069578129277</v>
      </c>
    </row>
    <row r="344" spans="1:14" x14ac:dyDescent="0.2">
      <c r="A344" t="s">
        <v>17501</v>
      </c>
      <c r="B344" t="s">
        <v>17503</v>
      </c>
      <c r="C344" t="s">
        <v>17502</v>
      </c>
      <c r="D344" s="2">
        <v>7.1500000000000003E-5</v>
      </c>
      <c r="E344" s="2">
        <v>2.74E-6</v>
      </c>
      <c r="F344" s="2">
        <v>7.1900000000000005E-16</v>
      </c>
      <c r="G344">
        <v>-0.28162865711441998</v>
      </c>
      <c r="H344">
        <v>-0.354706502152838</v>
      </c>
      <c r="I344">
        <v>-1.4396683832366199</v>
      </c>
      <c r="J344">
        <f t="shared" si="25"/>
        <v>0.82266179072033729</v>
      </c>
      <c r="K344">
        <f t="shared" si="26"/>
        <v>0.78202872068426788</v>
      </c>
      <c r="L344">
        <f t="shared" si="27"/>
        <v>0.36865203265496765</v>
      </c>
      <c r="M344" s="15">
        <f t="shared" si="28"/>
        <v>1.0519585393238702</v>
      </c>
      <c r="N344" s="15">
        <f t="shared" si="29"/>
        <v>2.2315400916025623</v>
      </c>
    </row>
    <row r="345" spans="1:14" x14ac:dyDescent="0.2">
      <c r="A345" t="s">
        <v>3654</v>
      </c>
      <c r="B345" t="s">
        <v>3656</v>
      </c>
      <c r="C345" t="s">
        <v>3655</v>
      </c>
      <c r="D345" s="2">
        <v>1.5100000000000001E-4</v>
      </c>
      <c r="E345" s="2">
        <v>1.4300000000000001E-3</v>
      </c>
      <c r="F345" s="2">
        <v>5.4699999999999999E-13</v>
      </c>
      <c r="G345">
        <v>-0.42026689784605198</v>
      </c>
      <c r="H345">
        <v>-0.32791088054579898</v>
      </c>
      <c r="I345">
        <v>-1.5771016858409901</v>
      </c>
      <c r="J345">
        <f t="shared" si="25"/>
        <v>0.74728636393298398</v>
      </c>
      <c r="K345">
        <f t="shared" si="26"/>
        <v>0.796689308573299</v>
      </c>
      <c r="L345">
        <f t="shared" si="27"/>
        <v>0.33515452428109987</v>
      </c>
      <c r="M345" s="15">
        <f t="shared" si="28"/>
        <v>0.93798969798052745</v>
      </c>
      <c r="N345" s="15">
        <f t="shared" si="29"/>
        <v>2.2296770886083044</v>
      </c>
    </row>
    <row r="346" spans="1:14" x14ac:dyDescent="0.2">
      <c r="A346" t="s">
        <v>14966</v>
      </c>
      <c r="B346" t="s">
        <v>14966</v>
      </c>
      <c r="C346" t="s">
        <v>14967</v>
      </c>
      <c r="D346" s="2">
        <v>3.3200000000000001E-5</v>
      </c>
      <c r="E346" s="2">
        <v>3.4700000000000003E-5</v>
      </c>
      <c r="F346" s="2">
        <v>6.7500000000000003E-14</v>
      </c>
      <c r="G346">
        <v>-0.39921064098705</v>
      </c>
      <c r="H346">
        <v>-0.388476606720984</v>
      </c>
      <c r="I346">
        <v>-1.55347284654179</v>
      </c>
      <c r="J346">
        <f t="shared" si="25"/>
        <v>0.75827305279108481</v>
      </c>
      <c r="K346">
        <f t="shared" si="26"/>
        <v>0.76393584591095509</v>
      </c>
      <c r="L346">
        <f t="shared" si="27"/>
        <v>0.3406889719437835</v>
      </c>
      <c r="M346" s="15">
        <f t="shared" si="28"/>
        <v>0.99258734467013043</v>
      </c>
      <c r="N346" s="15">
        <f t="shared" si="29"/>
        <v>2.2257047196590976</v>
      </c>
    </row>
    <row r="347" spans="1:14" x14ac:dyDescent="0.2">
      <c r="A347" t="s">
        <v>18391</v>
      </c>
      <c r="B347" t="s">
        <v>18391</v>
      </c>
      <c r="C347" t="s">
        <v>7600</v>
      </c>
      <c r="D347" s="2">
        <v>8.1899999999999995E-6</v>
      </c>
      <c r="E347" s="2">
        <v>6.4200000000000004E-3</v>
      </c>
      <c r="F347" s="2">
        <v>1.3399999999999999E-12</v>
      </c>
      <c r="G347">
        <v>-0.55044682298458403</v>
      </c>
      <c r="H347">
        <v>-0.27462199798853398</v>
      </c>
      <c r="I347">
        <v>-1.69938265874835</v>
      </c>
      <c r="J347">
        <f t="shared" si="25"/>
        <v>0.68280862017356392</v>
      </c>
      <c r="K347">
        <f t="shared" si="26"/>
        <v>0.82666688562236379</v>
      </c>
      <c r="L347">
        <f t="shared" si="27"/>
        <v>0.30791783576194487</v>
      </c>
      <c r="M347" s="15">
        <f t="shared" si="28"/>
        <v>0.82597795079151515</v>
      </c>
      <c r="N347" s="15">
        <f t="shared" si="29"/>
        <v>2.2175026610067881</v>
      </c>
    </row>
    <row r="348" spans="1:14" x14ac:dyDescent="0.2">
      <c r="A348" t="s">
        <v>11646</v>
      </c>
      <c r="B348" t="s">
        <v>11648</v>
      </c>
      <c r="C348" t="s">
        <v>11647</v>
      </c>
      <c r="D348" s="2">
        <v>9.3299999999999998E-3</v>
      </c>
      <c r="E348" s="2">
        <v>5.7899999999999996E-6</v>
      </c>
      <c r="F348" s="2">
        <v>2.98E-9</v>
      </c>
      <c r="G348">
        <v>-0.45515759482207901</v>
      </c>
      <c r="H348">
        <v>-0.964687592938136</v>
      </c>
      <c r="I348">
        <v>-1.6037431342614401</v>
      </c>
      <c r="J348">
        <f t="shared" si="25"/>
        <v>0.72943048740262617</v>
      </c>
      <c r="K348">
        <f t="shared" si="26"/>
        <v>0.51238935438228983</v>
      </c>
      <c r="L348">
        <f t="shared" si="27"/>
        <v>0.32902220705223384</v>
      </c>
      <c r="M348" s="15">
        <f t="shared" si="28"/>
        <v>1.4235863434008889</v>
      </c>
      <c r="N348" s="15">
        <f t="shared" si="29"/>
        <v>2.2169643013999525</v>
      </c>
    </row>
    <row r="349" spans="1:14" x14ac:dyDescent="0.2">
      <c r="A349" t="s">
        <v>11639</v>
      </c>
      <c r="B349" t="s">
        <v>11641</v>
      </c>
      <c r="C349" t="s">
        <v>11640</v>
      </c>
      <c r="D349" s="2">
        <v>1.2200000000000001E-2</v>
      </c>
      <c r="E349" s="2">
        <v>3.69E-8</v>
      </c>
      <c r="F349" s="2">
        <v>1.8599999999999999E-15</v>
      </c>
      <c r="G349">
        <v>-0.16082013014038499</v>
      </c>
      <c r="H349">
        <v>-0.48964553318635801</v>
      </c>
      <c r="I349">
        <v>-1.3083305711065001</v>
      </c>
      <c r="J349">
        <f t="shared" si="25"/>
        <v>0.89451641981567631</v>
      </c>
      <c r="K349">
        <f t="shared" si="26"/>
        <v>0.71220006220110388</v>
      </c>
      <c r="L349">
        <f t="shared" si="27"/>
        <v>0.40378785650352028</v>
      </c>
      <c r="M349" s="15">
        <f t="shared" si="28"/>
        <v>1.2559903702494928</v>
      </c>
      <c r="N349" s="15">
        <f t="shared" si="29"/>
        <v>2.2153128317465334</v>
      </c>
    </row>
    <row r="350" spans="1:14" x14ac:dyDescent="0.2">
      <c r="A350" t="s">
        <v>6157</v>
      </c>
      <c r="B350" t="s">
        <v>6157</v>
      </c>
      <c r="C350" t="s">
        <v>352</v>
      </c>
      <c r="D350" s="2">
        <v>1.27E-5</v>
      </c>
      <c r="E350" s="2">
        <v>1.27E-5</v>
      </c>
      <c r="F350" s="2">
        <v>1.9099999999999999E-14</v>
      </c>
      <c r="G350">
        <v>-0.41697971343664397</v>
      </c>
      <c r="H350">
        <v>-0.408785330275452</v>
      </c>
      <c r="I350">
        <v>-1.56213151054275</v>
      </c>
      <c r="J350">
        <f t="shared" si="25"/>
        <v>0.74899099913054779</v>
      </c>
      <c r="K350">
        <f t="shared" si="26"/>
        <v>0.75325730794419365</v>
      </c>
      <c r="L350">
        <f t="shared" si="27"/>
        <v>0.33865037289607436</v>
      </c>
      <c r="M350" s="15">
        <f t="shared" si="28"/>
        <v>0.99433618662752898</v>
      </c>
      <c r="N350" s="15">
        <f t="shared" si="29"/>
        <v>2.2116940038344488</v>
      </c>
    </row>
    <row r="351" spans="1:14" x14ac:dyDescent="0.2">
      <c r="A351" t="s">
        <v>2724</v>
      </c>
      <c r="B351" t="s">
        <v>2726</v>
      </c>
      <c r="C351" t="s">
        <v>2725</v>
      </c>
      <c r="D351" s="2">
        <v>2.1499999999999998E-2</v>
      </c>
      <c r="E351" s="2">
        <v>3.3700000000000001E-4</v>
      </c>
      <c r="F351" s="2">
        <v>4.2400000000000001E-14</v>
      </c>
      <c r="G351">
        <v>-0.17663202913977499</v>
      </c>
      <c r="H351">
        <v>-0.29820943125103699</v>
      </c>
      <c r="I351">
        <v>-1.3195765337471099</v>
      </c>
      <c r="J351">
        <f t="shared" si="25"/>
        <v>0.88476607318845424</v>
      </c>
      <c r="K351">
        <f t="shared" si="26"/>
        <v>0.81326113114329812</v>
      </c>
      <c r="L351">
        <f t="shared" si="27"/>
        <v>0.40065252284417391</v>
      </c>
      <c r="M351" s="15">
        <f t="shared" si="28"/>
        <v>1.0879237176190053</v>
      </c>
      <c r="N351" s="15">
        <f t="shared" si="29"/>
        <v>2.208312746685404</v>
      </c>
    </row>
    <row r="352" spans="1:14" x14ac:dyDescent="0.2">
      <c r="A352" t="s">
        <v>156</v>
      </c>
      <c r="B352" t="s">
        <v>158</v>
      </c>
      <c r="C352" t="s">
        <v>157</v>
      </c>
      <c r="D352" s="2">
        <v>8.2600000000000002E-5</v>
      </c>
      <c r="E352" s="2">
        <v>9.2200000000000005E-5</v>
      </c>
      <c r="F352" s="2">
        <v>5.7199999999999998E-17</v>
      </c>
      <c r="G352">
        <v>-0.248569131869398</v>
      </c>
      <c r="H352">
        <v>-0.24541164458835599</v>
      </c>
      <c r="I352">
        <v>-1.3887087376203899</v>
      </c>
      <c r="J352">
        <f t="shared" si="25"/>
        <v>0.84173083189688402</v>
      </c>
      <c r="K352">
        <f t="shared" si="26"/>
        <v>0.84357506427341367</v>
      </c>
      <c r="L352">
        <f t="shared" si="27"/>
        <v>0.38190646892527286</v>
      </c>
      <c r="M352" s="15">
        <f t="shared" si="28"/>
        <v>0.9978137898396533</v>
      </c>
      <c r="N352" s="15">
        <f t="shared" si="29"/>
        <v>2.2040234989095837</v>
      </c>
    </row>
    <row r="353" spans="1:14" x14ac:dyDescent="0.2">
      <c r="A353" t="s">
        <v>3121</v>
      </c>
      <c r="B353" t="s">
        <v>3123</v>
      </c>
      <c r="C353" t="s">
        <v>3122</v>
      </c>
      <c r="D353" s="2">
        <v>1.6E-2</v>
      </c>
      <c r="E353" s="2">
        <v>3.5299999999999997E-5</v>
      </c>
      <c r="F353" s="2">
        <v>3.0899999999999999E-9</v>
      </c>
      <c r="G353">
        <v>-0.385730702096169</v>
      </c>
      <c r="H353">
        <v>-0.76441550966827898</v>
      </c>
      <c r="I353">
        <v>-1.5249317671545699</v>
      </c>
      <c r="J353">
        <f t="shared" si="25"/>
        <v>0.76539124186659202</v>
      </c>
      <c r="K353">
        <f t="shared" si="26"/>
        <v>0.58869182162745548</v>
      </c>
      <c r="L353">
        <f t="shared" si="27"/>
        <v>0.34749598953530469</v>
      </c>
      <c r="M353" s="15">
        <f t="shared" si="28"/>
        <v>1.3001560642555656</v>
      </c>
      <c r="N353" s="15">
        <f t="shared" si="29"/>
        <v>2.2025901446808791</v>
      </c>
    </row>
    <row r="354" spans="1:14" x14ac:dyDescent="0.2">
      <c r="A354" t="s">
        <v>4884</v>
      </c>
      <c r="B354" t="s">
        <v>4884</v>
      </c>
      <c r="C354" t="s">
        <v>4885</v>
      </c>
      <c r="D354" s="2">
        <v>7.8499999999999993E-3</v>
      </c>
      <c r="E354" s="2">
        <v>1.2200000000000001E-2</v>
      </c>
      <c r="F354" s="2">
        <v>3.8500000000000003E-11</v>
      </c>
      <c r="G354">
        <v>-0.32184902390369302</v>
      </c>
      <c r="H354">
        <v>-0.29545137565034302</v>
      </c>
      <c r="I354">
        <v>-1.4609390458945799</v>
      </c>
      <c r="J354">
        <f t="shared" si="25"/>
        <v>0.80004384746509671</v>
      </c>
      <c r="K354">
        <f t="shared" si="26"/>
        <v>0.81481736080661671</v>
      </c>
      <c r="L354">
        <f t="shared" si="27"/>
        <v>0.36325660972080248</v>
      </c>
      <c r="M354" s="15">
        <f t="shared" si="28"/>
        <v>0.98186892664278147</v>
      </c>
      <c r="N354" s="15">
        <f t="shared" si="29"/>
        <v>2.2024206196275604</v>
      </c>
    </row>
    <row r="355" spans="1:14" x14ac:dyDescent="0.2">
      <c r="A355" t="s">
        <v>18371</v>
      </c>
      <c r="B355" t="s">
        <v>18371</v>
      </c>
      <c r="C355" t="s">
        <v>18372</v>
      </c>
      <c r="D355" s="2">
        <v>2.05E-11</v>
      </c>
      <c r="E355" s="2">
        <v>4.78E-10</v>
      </c>
      <c r="F355" s="2">
        <v>4.6099999999999999E-6</v>
      </c>
      <c r="G355">
        <v>0.77396756612697104</v>
      </c>
      <c r="H355">
        <v>0.64637201484079798</v>
      </c>
      <c r="I355">
        <v>-0.36175457709360398</v>
      </c>
      <c r="J355">
        <f t="shared" si="25"/>
        <v>1.7099659128426767</v>
      </c>
      <c r="K355">
        <f t="shared" si="26"/>
        <v>1.5652271225302692</v>
      </c>
      <c r="L355">
        <f t="shared" si="27"/>
        <v>0.77821755114842639</v>
      </c>
      <c r="M355" s="15">
        <f t="shared" si="28"/>
        <v>1.0924714300110197</v>
      </c>
      <c r="N355" s="15">
        <f t="shared" si="29"/>
        <v>2.1972852068412703</v>
      </c>
    </row>
    <row r="356" spans="1:14" x14ac:dyDescent="0.2">
      <c r="A356" t="s">
        <v>4507</v>
      </c>
      <c r="B356" t="s">
        <v>4509</v>
      </c>
      <c r="C356" t="s">
        <v>4508</v>
      </c>
      <c r="D356" s="2">
        <v>2.5899999999999998E-7</v>
      </c>
      <c r="E356" s="2">
        <v>4.9200000000000003E-4</v>
      </c>
      <c r="F356" s="2">
        <v>9.5799999999999999E-18</v>
      </c>
      <c r="G356">
        <v>-0.36001640128380302</v>
      </c>
      <c r="H356">
        <v>-0.197011177472558</v>
      </c>
      <c r="I356">
        <v>-1.4940146993691601</v>
      </c>
      <c r="J356">
        <f t="shared" si="25"/>
        <v>0.77915572177550163</v>
      </c>
      <c r="K356">
        <f t="shared" si="26"/>
        <v>0.87235594705033936</v>
      </c>
      <c r="L356">
        <f t="shared" si="27"/>
        <v>0.35502322234748773</v>
      </c>
      <c r="M356" s="15">
        <f t="shared" si="28"/>
        <v>0.89316261832114319</v>
      </c>
      <c r="N356" s="15">
        <f t="shared" si="29"/>
        <v>2.1946612861647785</v>
      </c>
    </row>
    <row r="357" spans="1:14" x14ac:dyDescent="0.2">
      <c r="A357" t="s">
        <v>14097</v>
      </c>
      <c r="B357" t="s">
        <v>14097</v>
      </c>
      <c r="C357" t="s">
        <v>14098</v>
      </c>
      <c r="D357" s="2">
        <v>3.2000000000000001E-7</v>
      </c>
      <c r="E357" s="2">
        <v>2.0400000000000001E-3</v>
      </c>
      <c r="F357" s="2">
        <v>1.2499999999999999E-8</v>
      </c>
      <c r="G357">
        <v>0.51549194265023202</v>
      </c>
      <c r="H357">
        <v>0.24811066564442399</v>
      </c>
      <c r="I357">
        <v>-0.616845849909754</v>
      </c>
      <c r="J357">
        <f t="shared" si="25"/>
        <v>1.4294814936257401</v>
      </c>
      <c r="K357">
        <f t="shared" si="26"/>
        <v>1.1876507643947296</v>
      </c>
      <c r="L357">
        <f t="shared" si="27"/>
        <v>0.65209503941456692</v>
      </c>
      <c r="M357" s="15">
        <f t="shared" si="28"/>
        <v>1.2036210782504368</v>
      </c>
      <c r="N357" s="15">
        <f t="shared" si="29"/>
        <v>2.1921367396217115</v>
      </c>
    </row>
    <row r="358" spans="1:14" x14ac:dyDescent="0.2">
      <c r="A358" t="s">
        <v>12684</v>
      </c>
      <c r="B358" t="s">
        <v>12686</v>
      </c>
      <c r="C358" t="s">
        <v>12685</v>
      </c>
      <c r="D358" s="2">
        <v>4.9000000000000002E-2</v>
      </c>
      <c r="E358" s="2">
        <v>1.2300000000000001E-4</v>
      </c>
      <c r="F358" s="2">
        <v>5.6999999999999998E-9</v>
      </c>
      <c r="G358">
        <v>-0.30696850077397098</v>
      </c>
      <c r="H358">
        <v>-0.69032177658484495</v>
      </c>
      <c r="I358">
        <v>-1.4356412572202399</v>
      </c>
      <c r="J358">
        <f t="shared" si="25"/>
        <v>0.8083385175525224</v>
      </c>
      <c r="K358">
        <f t="shared" si="26"/>
        <v>0.61971561409293385</v>
      </c>
      <c r="L358">
        <f t="shared" si="27"/>
        <v>0.36968252221782694</v>
      </c>
      <c r="M358" s="15">
        <f t="shared" si="28"/>
        <v>1.3043701000428598</v>
      </c>
      <c r="N358" s="15">
        <f t="shared" si="29"/>
        <v>2.1865748824236477</v>
      </c>
    </row>
    <row r="359" spans="1:14" x14ac:dyDescent="0.2">
      <c r="A359" t="s">
        <v>2936</v>
      </c>
      <c r="B359" t="s">
        <v>2936</v>
      </c>
      <c r="C359" t="s">
        <v>2937</v>
      </c>
      <c r="D359" s="2">
        <v>5.8899999999999998E-8</v>
      </c>
      <c r="E359" s="2">
        <v>5.9600000000000001E-10</v>
      </c>
      <c r="F359" s="2">
        <v>1.9300000000000001E-11</v>
      </c>
      <c r="G359">
        <v>0.41613954128047598</v>
      </c>
      <c r="H359">
        <v>0.54540280859175805</v>
      </c>
      <c r="I359">
        <v>-0.71180235316214702</v>
      </c>
      <c r="J359">
        <f t="shared" si="25"/>
        <v>1.334352225513149</v>
      </c>
      <c r="K359">
        <f t="shared" si="26"/>
        <v>1.459427767823533</v>
      </c>
      <c r="L359">
        <f t="shared" si="27"/>
        <v>0.61055689589153983</v>
      </c>
      <c r="M359" s="15">
        <f t="shared" si="28"/>
        <v>0.91429823039689651</v>
      </c>
      <c r="N359" s="15">
        <f t="shared" si="29"/>
        <v>2.1854674551905893</v>
      </c>
    </row>
    <row r="360" spans="1:14" x14ac:dyDescent="0.2">
      <c r="A360" t="s">
        <v>1883</v>
      </c>
      <c r="B360" t="s">
        <v>1885</v>
      </c>
      <c r="C360" t="s">
        <v>1884</v>
      </c>
      <c r="D360" s="2">
        <v>3.2600000000000002E-16</v>
      </c>
      <c r="E360" s="2">
        <v>2.9299999999999998E-12</v>
      </c>
      <c r="F360" s="2">
        <v>6.0099999999999997E-3</v>
      </c>
      <c r="G360">
        <v>1.30023654746717</v>
      </c>
      <c r="H360">
        <v>0.79280578871568297</v>
      </c>
      <c r="I360">
        <v>0.17355483311356801</v>
      </c>
      <c r="J360">
        <f t="shared" si="25"/>
        <v>2.4626925821067713</v>
      </c>
      <c r="K360">
        <f t="shared" si="26"/>
        <v>1.7324404811546004</v>
      </c>
      <c r="L360">
        <f t="shared" si="27"/>
        <v>1.1278340723161278</v>
      </c>
      <c r="M360" s="15">
        <f t="shared" si="28"/>
        <v>1.4215164150779298</v>
      </c>
      <c r="N360" s="15">
        <f t="shared" si="29"/>
        <v>2.1835593041176429</v>
      </c>
    </row>
    <row r="361" spans="1:14" x14ac:dyDescent="0.2">
      <c r="A361" t="s">
        <v>5257</v>
      </c>
      <c r="B361" t="s">
        <v>5259</v>
      </c>
      <c r="C361" t="s">
        <v>5258</v>
      </c>
      <c r="D361" s="2">
        <v>2.82E-16</v>
      </c>
      <c r="E361" s="2">
        <v>6.1699999999999997E-15</v>
      </c>
      <c r="F361" s="2">
        <v>2.7099999999999999E-6</v>
      </c>
      <c r="G361">
        <v>0.87789774343245797</v>
      </c>
      <c r="H361">
        <v>0.74486297992117301</v>
      </c>
      <c r="I361">
        <v>-0.24874110675486699</v>
      </c>
      <c r="J361">
        <f t="shared" si="25"/>
        <v>1.8376955085948434</v>
      </c>
      <c r="K361">
        <f t="shared" si="26"/>
        <v>1.6758151011020059</v>
      </c>
      <c r="L361">
        <f t="shared" si="27"/>
        <v>0.84163050027316766</v>
      </c>
      <c r="M361" s="15">
        <f t="shared" si="28"/>
        <v>1.0965980121472745</v>
      </c>
      <c r="N361" s="15">
        <f t="shared" si="29"/>
        <v>2.1834944289666112</v>
      </c>
    </row>
    <row r="362" spans="1:14" x14ac:dyDescent="0.2">
      <c r="A362" t="s">
        <v>15337</v>
      </c>
      <c r="B362" t="s">
        <v>15339</v>
      </c>
      <c r="C362" t="s">
        <v>15338</v>
      </c>
      <c r="D362" s="2">
        <v>9.7000000000000003E-3</v>
      </c>
      <c r="E362" s="2">
        <v>1.4600000000000001E-5</v>
      </c>
      <c r="F362" s="2">
        <v>8.5699999999999999E-11</v>
      </c>
      <c r="G362">
        <v>-0.32561958618221898</v>
      </c>
      <c r="H362">
        <v>-0.63913318770026195</v>
      </c>
      <c r="I362">
        <v>-1.45010850994306</v>
      </c>
      <c r="J362">
        <f t="shared" si="25"/>
        <v>0.79795561921531644</v>
      </c>
      <c r="K362">
        <f t="shared" si="26"/>
        <v>0.64209862406169838</v>
      </c>
      <c r="L362">
        <f t="shared" si="27"/>
        <v>0.36599389532015042</v>
      </c>
      <c r="M362" s="15">
        <f t="shared" si="28"/>
        <v>1.2427306169381263</v>
      </c>
      <c r="N362" s="15">
        <f t="shared" si="29"/>
        <v>2.1802429751384533</v>
      </c>
    </row>
    <row r="363" spans="1:14" x14ac:dyDescent="0.2">
      <c r="A363" t="s">
        <v>14761</v>
      </c>
      <c r="B363" t="s">
        <v>14763</v>
      </c>
      <c r="C363" t="s">
        <v>14762</v>
      </c>
      <c r="D363" s="2">
        <v>2.4199999999999999E-2</v>
      </c>
      <c r="E363" s="2">
        <v>2.7699999999999999E-3</v>
      </c>
      <c r="F363" s="2">
        <v>9.6699999999999994E-16</v>
      </c>
      <c r="G363">
        <v>-0.139843860850629</v>
      </c>
      <c r="H363">
        <v>-0.192377555006052</v>
      </c>
      <c r="I363">
        <v>-1.26199965193866</v>
      </c>
      <c r="J363">
        <f t="shared" si="25"/>
        <v>0.90761737908107631</v>
      </c>
      <c r="K363">
        <f t="shared" si="26"/>
        <v>0.87516226871743297</v>
      </c>
      <c r="L363">
        <f t="shared" si="27"/>
        <v>0.4169656225086521</v>
      </c>
      <c r="M363" s="15">
        <f t="shared" si="28"/>
        <v>1.0370846773492726</v>
      </c>
      <c r="N363" s="15">
        <f t="shared" si="29"/>
        <v>2.1767199262626096</v>
      </c>
    </row>
    <row r="364" spans="1:14" x14ac:dyDescent="0.2">
      <c r="A364" t="s">
        <v>15888</v>
      </c>
      <c r="B364" t="s">
        <v>15888</v>
      </c>
      <c r="C364" t="s">
        <v>15889</v>
      </c>
      <c r="D364" s="2">
        <v>9.3300000000000005E-6</v>
      </c>
      <c r="E364" s="2">
        <v>1.4100000000000001E-7</v>
      </c>
      <c r="F364" s="2">
        <v>2.4799999999999999E-16</v>
      </c>
      <c r="G364">
        <v>-0.32828382036320702</v>
      </c>
      <c r="H364">
        <v>-0.43840891675376598</v>
      </c>
      <c r="I364">
        <v>-1.4503499510725899</v>
      </c>
      <c r="J364">
        <f t="shared" si="25"/>
        <v>0.79648338926433815</v>
      </c>
      <c r="K364">
        <f t="shared" si="26"/>
        <v>0.73794800958486062</v>
      </c>
      <c r="L364">
        <f t="shared" si="27"/>
        <v>0.36593264981560181</v>
      </c>
      <c r="M364" s="15">
        <f t="shared" si="28"/>
        <v>1.0793218206691921</v>
      </c>
      <c r="N364" s="15">
        <f t="shared" si="29"/>
        <v>2.1765846520273509</v>
      </c>
    </row>
    <row r="365" spans="1:14" x14ac:dyDescent="0.2">
      <c r="A365" t="s">
        <v>7999</v>
      </c>
      <c r="B365" t="s">
        <v>7999</v>
      </c>
      <c r="C365" t="s">
        <v>8000</v>
      </c>
      <c r="D365" s="2">
        <v>7.6400000000000001E-7</v>
      </c>
      <c r="E365" s="2">
        <v>5.2099999999999998E-4</v>
      </c>
      <c r="F365" s="2">
        <v>6.4000000000000002E-9</v>
      </c>
      <c r="G365">
        <v>0.47738539595030799</v>
      </c>
      <c r="H365">
        <v>0.28181763551274103</v>
      </c>
      <c r="I365">
        <v>-0.64467680508380998</v>
      </c>
      <c r="J365">
        <f t="shared" si="25"/>
        <v>1.3922182539374659</v>
      </c>
      <c r="K365">
        <f t="shared" si="26"/>
        <v>1.2157255991527147</v>
      </c>
      <c r="L365">
        <f t="shared" si="27"/>
        <v>0.63963606691348729</v>
      </c>
      <c r="M365" s="15">
        <f t="shared" si="28"/>
        <v>1.1451747457713777</v>
      </c>
      <c r="N365" s="15">
        <f t="shared" si="29"/>
        <v>2.1765787233598379</v>
      </c>
    </row>
    <row r="366" spans="1:14" x14ac:dyDescent="0.2">
      <c r="A366" t="s">
        <v>12555</v>
      </c>
      <c r="B366" t="s">
        <v>12555</v>
      </c>
      <c r="C366" t="s">
        <v>352</v>
      </c>
      <c r="D366" s="2">
        <v>4.2899999999999999E-7</v>
      </c>
      <c r="E366" s="2">
        <v>8.9700000000000008E-12</v>
      </c>
      <c r="F366" s="2">
        <v>1.4200000000000001E-17</v>
      </c>
      <c r="G366">
        <v>-0.37947327425227501</v>
      </c>
      <c r="H366">
        <v>-0.73099274303267303</v>
      </c>
      <c r="I366">
        <v>-1.5010415808309501</v>
      </c>
      <c r="J366">
        <f t="shared" si="25"/>
        <v>0.76871819725171187</v>
      </c>
      <c r="K366">
        <f t="shared" si="26"/>
        <v>0.60248918809861685</v>
      </c>
      <c r="L366">
        <f t="shared" si="27"/>
        <v>0.35329822819110096</v>
      </c>
      <c r="M366" s="15">
        <f t="shared" si="28"/>
        <v>1.2759037214886688</v>
      </c>
      <c r="N366" s="15">
        <f t="shared" si="29"/>
        <v>2.17583371755804</v>
      </c>
    </row>
    <row r="367" spans="1:14" x14ac:dyDescent="0.2">
      <c r="A367" t="s">
        <v>12287</v>
      </c>
      <c r="B367" t="s">
        <v>12289</v>
      </c>
      <c r="C367" t="s">
        <v>12288</v>
      </c>
      <c r="D367" s="2">
        <v>5.44E-17</v>
      </c>
      <c r="E367" s="2">
        <v>1.36E-15</v>
      </c>
      <c r="F367" s="2">
        <v>7.96E-6</v>
      </c>
      <c r="G367">
        <v>1.46789801568675</v>
      </c>
      <c r="H367">
        <v>1.2357356786321601</v>
      </c>
      <c r="I367">
        <v>0.347276708633658</v>
      </c>
      <c r="J367">
        <f t="shared" si="25"/>
        <v>2.766185709057519</v>
      </c>
      <c r="K367">
        <f t="shared" si="26"/>
        <v>2.3550140690306427</v>
      </c>
      <c r="L367">
        <f t="shared" si="27"/>
        <v>1.2721569828121919</v>
      </c>
      <c r="M367" s="15">
        <f t="shared" si="28"/>
        <v>1.1745941331875442</v>
      </c>
      <c r="N367" s="15">
        <f t="shared" si="29"/>
        <v>2.1744059470889137</v>
      </c>
    </row>
    <row r="368" spans="1:14" x14ac:dyDescent="0.2">
      <c r="A368" t="s">
        <v>11217</v>
      </c>
      <c r="B368" t="s">
        <v>11219</v>
      </c>
      <c r="C368" t="s">
        <v>11218</v>
      </c>
      <c r="D368" s="2">
        <v>1.2199999999999999E-10</v>
      </c>
      <c r="E368" s="2">
        <v>1.47E-12</v>
      </c>
      <c r="F368" s="2">
        <v>1.4700000000000001E-18</v>
      </c>
      <c r="G368">
        <v>-0.61453785692209395</v>
      </c>
      <c r="H368">
        <v>-0.79123228663206502</v>
      </c>
      <c r="I368">
        <v>-1.73379699384357</v>
      </c>
      <c r="J368">
        <f t="shared" si="25"/>
        <v>0.65313908215123895</v>
      </c>
      <c r="K368">
        <f t="shared" si="26"/>
        <v>0.57785030678854699</v>
      </c>
      <c r="L368">
        <f t="shared" si="27"/>
        <v>0.30065961600825808</v>
      </c>
      <c r="M368" s="15">
        <f t="shared" si="28"/>
        <v>1.1302911402455003</v>
      </c>
      <c r="N368" s="15">
        <f t="shared" si="29"/>
        <v>2.1723538758637257</v>
      </c>
    </row>
    <row r="369" spans="1:14" x14ac:dyDescent="0.2">
      <c r="A369" t="s">
        <v>10822</v>
      </c>
      <c r="B369" t="s">
        <v>10824</v>
      </c>
      <c r="C369" t="s">
        <v>10823</v>
      </c>
      <c r="D369" s="2">
        <v>1.5799999999999999E-6</v>
      </c>
      <c r="E369" s="2">
        <v>1.34E-4</v>
      </c>
      <c r="F369" s="2">
        <v>1.0000000000000001E-15</v>
      </c>
      <c r="G369">
        <v>-0.42103900815108197</v>
      </c>
      <c r="H369">
        <v>-0.29676572198211598</v>
      </c>
      <c r="I369">
        <v>-1.5396911124125601</v>
      </c>
      <c r="J369">
        <f t="shared" si="25"/>
        <v>0.74688653367381452</v>
      </c>
      <c r="K369">
        <f t="shared" si="26"/>
        <v>0.81407537134294083</v>
      </c>
      <c r="L369">
        <f t="shared" si="27"/>
        <v>0.34395908986153617</v>
      </c>
      <c r="M369" s="15">
        <f t="shared" si="28"/>
        <v>0.91746607251084367</v>
      </c>
      <c r="N369" s="15">
        <f t="shared" si="29"/>
        <v>2.1714400220516934</v>
      </c>
    </row>
    <row r="370" spans="1:14" x14ac:dyDescent="0.2">
      <c r="A370" t="s">
        <v>5611</v>
      </c>
      <c r="B370" t="s">
        <v>5613</v>
      </c>
      <c r="C370" t="s">
        <v>5612</v>
      </c>
      <c r="D370" s="2">
        <v>1.9900000000000001E-2</v>
      </c>
      <c r="E370" s="2">
        <v>1.6500000000000001E-6</v>
      </c>
      <c r="F370" s="2">
        <v>4.8199999999999999E-14</v>
      </c>
      <c r="G370">
        <v>-0.17873641279483499</v>
      </c>
      <c r="H370">
        <v>-0.45831701886536103</v>
      </c>
      <c r="I370">
        <v>-1.2936106662664</v>
      </c>
      <c r="J370">
        <f t="shared" si="25"/>
        <v>0.88347645206164105</v>
      </c>
      <c r="K370">
        <f t="shared" si="26"/>
        <v>0.7278348219690729</v>
      </c>
      <c r="L370">
        <f t="shared" si="27"/>
        <v>0.40792881776353618</v>
      </c>
      <c r="M370" s="15">
        <f t="shared" si="28"/>
        <v>1.2138419671533409</v>
      </c>
      <c r="N370" s="15">
        <f t="shared" si="29"/>
        <v>2.1657613132244196</v>
      </c>
    </row>
    <row r="371" spans="1:14" x14ac:dyDescent="0.2">
      <c r="A371" t="s">
        <v>17120</v>
      </c>
      <c r="B371" t="s">
        <v>17120</v>
      </c>
      <c r="C371" t="s">
        <v>17121</v>
      </c>
      <c r="D371" s="2">
        <v>5.7999999999999996E-3</v>
      </c>
      <c r="E371" s="2">
        <v>4.7099999999999998E-6</v>
      </c>
      <c r="F371" s="2">
        <v>2.1899999999999999E-17</v>
      </c>
      <c r="G371">
        <v>-0.13500816596965801</v>
      </c>
      <c r="H371">
        <v>-0.26339448845554703</v>
      </c>
      <c r="I371">
        <v>-1.2487756691360701</v>
      </c>
      <c r="J371">
        <f t="shared" si="25"/>
        <v>0.91066467901601278</v>
      </c>
      <c r="K371">
        <f t="shared" si="26"/>
        <v>0.83312536740918275</v>
      </c>
      <c r="L371">
        <f t="shared" si="27"/>
        <v>0.42080516886336805</v>
      </c>
      <c r="M371" s="15">
        <f t="shared" si="28"/>
        <v>1.0930704004944158</v>
      </c>
      <c r="N371" s="15">
        <f t="shared" si="29"/>
        <v>2.1641005063597452</v>
      </c>
    </row>
    <row r="372" spans="1:14" x14ac:dyDescent="0.2">
      <c r="A372" t="s">
        <v>17064</v>
      </c>
      <c r="B372" t="s">
        <v>17064</v>
      </c>
      <c r="C372" t="s">
        <v>17065</v>
      </c>
      <c r="D372" s="2">
        <v>8.2899999999999998E-4</v>
      </c>
      <c r="E372" s="2">
        <v>3.0400000000000002E-4</v>
      </c>
      <c r="F372" s="2">
        <v>2.7499999999999998E-9</v>
      </c>
      <c r="G372">
        <v>0.31469319548111202</v>
      </c>
      <c r="H372">
        <v>0.34563540584841101</v>
      </c>
      <c r="I372">
        <v>-0.79673651251458599</v>
      </c>
      <c r="J372">
        <f t="shared" si="25"/>
        <v>1.243747129053282</v>
      </c>
      <c r="K372">
        <f t="shared" si="26"/>
        <v>1.2707105180558687</v>
      </c>
      <c r="L372">
        <f t="shared" si="27"/>
        <v>0.57564987022767466</v>
      </c>
      <c r="M372" s="15">
        <f t="shared" si="28"/>
        <v>0.97878085636385581</v>
      </c>
      <c r="N372" s="15">
        <f t="shared" si="29"/>
        <v>2.1605965594352847</v>
      </c>
    </row>
    <row r="373" spans="1:14" x14ac:dyDescent="0.2">
      <c r="A373" t="s">
        <v>16591</v>
      </c>
      <c r="B373" t="s">
        <v>16591</v>
      </c>
      <c r="C373" t="s">
        <v>16592</v>
      </c>
      <c r="D373" s="2">
        <v>1.74E-3</v>
      </c>
      <c r="E373" s="2">
        <v>8.7600000000000008E-6</v>
      </c>
      <c r="F373" s="2">
        <v>1.9E-13</v>
      </c>
      <c r="G373">
        <v>-0.28781745550363003</v>
      </c>
      <c r="H373">
        <v>-0.466098691293933</v>
      </c>
      <c r="I373">
        <v>-1.3988603667758599</v>
      </c>
      <c r="J373">
        <f t="shared" si="25"/>
        <v>0.81914033729608171</v>
      </c>
      <c r="K373">
        <f t="shared" si="26"/>
        <v>0.72391956290171655</v>
      </c>
      <c r="L373">
        <f t="shared" si="27"/>
        <v>0.37922858872807297</v>
      </c>
      <c r="M373" s="15">
        <f t="shared" si="28"/>
        <v>1.1315350202896683</v>
      </c>
      <c r="N373" s="15">
        <f t="shared" si="29"/>
        <v>2.1600173658939221</v>
      </c>
    </row>
    <row r="374" spans="1:14" x14ac:dyDescent="0.2">
      <c r="A374" t="s">
        <v>14169</v>
      </c>
      <c r="B374" t="s">
        <v>14171</v>
      </c>
      <c r="C374" t="s">
        <v>14170</v>
      </c>
      <c r="D374" s="2">
        <v>5.0500000000000002E-4</v>
      </c>
      <c r="E374" s="2">
        <v>1.3100000000000001E-4</v>
      </c>
      <c r="F374" s="2">
        <v>4.7999999999999999E-18</v>
      </c>
      <c r="G374">
        <v>-0.16802533271874501</v>
      </c>
      <c r="H374">
        <v>-0.18977795304405801</v>
      </c>
      <c r="I374">
        <v>-1.2775836533666101</v>
      </c>
      <c r="J374">
        <f t="shared" si="25"/>
        <v>0.89006010428059978</v>
      </c>
      <c r="K374">
        <f t="shared" si="26"/>
        <v>0.8767406511566862</v>
      </c>
      <c r="L374">
        <f t="shared" si="27"/>
        <v>0.41248579619762893</v>
      </c>
      <c r="M374" s="15">
        <f t="shared" si="28"/>
        <v>1.0151920104381396</v>
      </c>
      <c r="N374" s="15">
        <f t="shared" si="29"/>
        <v>2.1577957652974722</v>
      </c>
    </row>
    <row r="375" spans="1:14" x14ac:dyDescent="0.2">
      <c r="A375" t="s">
        <v>3681</v>
      </c>
      <c r="B375" t="s">
        <v>3683</v>
      </c>
      <c r="C375" t="s">
        <v>3682</v>
      </c>
      <c r="D375" s="2">
        <v>1.8E-3</v>
      </c>
      <c r="E375" s="2">
        <v>3.2700000000000002E-5</v>
      </c>
      <c r="F375" s="2">
        <v>3.4899999999999998E-13</v>
      </c>
      <c r="G375">
        <v>-0.31223710465807097</v>
      </c>
      <c r="H375">
        <v>-0.455589161424587</v>
      </c>
      <c r="I375">
        <v>-1.4209668729654701</v>
      </c>
      <c r="J375">
        <f t="shared" si="25"/>
        <v>0.80539191527819687</v>
      </c>
      <c r="K375">
        <f t="shared" si="26"/>
        <v>0.72921231880232917</v>
      </c>
      <c r="L375">
        <f t="shared" si="27"/>
        <v>0.37346193957929608</v>
      </c>
      <c r="M375" s="15">
        <f t="shared" si="28"/>
        <v>1.1044683345462216</v>
      </c>
      <c r="N375" s="15">
        <f t="shared" si="29"/>
        <v>2.1565568801615203</v>
      </c>
    </row>
    <row r="376" spans="1:14" x14ac:dyDescent="0.2">
      <c r="A376" t="s">
        <v>2267</v>
      </c>
      <c r="B376" t="s">
        <v>2269</v>
      </c>
      <c r="C376" t="s">
        <v>2268</v>
      </c>
      <c r="D376" s="2">
        <v>7.0799999999999997E-4</v>
      </c>
      <c r="E376" s="2">
        <v>1.0300000000000001E-3</v>
      </c>
      <c r="F376" s="2">
        <v>3.8799999999999996E-12</v>
      </c>
      <c r="G376">
        <v>-0.39559559122085802</v>
      </c>
      <c r="H376">
        <v>-0.38169477221107201</v>
      </c>
      <c r="I376">
        <v>-1.5029045365422899</v>
      </c>
      <c r="J376">
        <f t="shared" si="25"/>
        <v>0.76017548678101088</v>
      </c>
      <c r="K376">
        <f t="shared" si="26"/>
        <v>0.76753541658903213</v>
      </c>
      <c r="L376">
        <f t="shared" si="27"/>
        <v>0.35284230773517244</v>
      </c>
      <c r="M376" s="15">
        <f t="shared" si="28"/>
        <v>0.9904109573982538</v>
      </c>
      <c r="N376" s="15">
        <f t="shared" si="29"/>
        <v>2.154434063365112</v>
      </c>
    </row>
    <row r="377" spans="1:14" x14ac:dyDescent="0.2">
      <c r="A377" t="s">
        <v>18482</v>
      </c>
      <c r="B377" t="s">
        <v>18482</v>
      </c>
      <c r="C377" t="s">
        <v>18483</v>
      </c>
      <c r="D377" s="2">
        <v>1.33E-8</v>
      </c>
      <c r="E377" s="2">
        <v>1.3300000000000001E-4</v>
      </c>
      <c r="F377" s="2">
        <v>1.25E-11</v>
      </c>
      <c r="G377">
        <v>0.43307507818214502</v>
      </c>
      <c r="H377">
        <v>0.22559045544581399</v>
      </c>
      <c r="I377">
        <v>-0.67079965507727901</v>
      </c>
      <c r="J377">
        <f t="shared" si="25"/>
        <v>1.3501082432384803</v>
      </c>
      <c r="K377">
        <f t="shared" si="26"/>
        <v>1.1692556948806516</v>
      </c>
      <c r="L377">
        <f t="shared" si="27"/>
        <v>0.62815841594368893</v>
      </c>
      <c r="M377" s="15">
        <f t="shared" si="28"/>
        <v>1.1546732242995734</v>
      </c>
      <c r="N377" s="15">
        <f t="shared" si="29"/>
        <v>2.1493117165519444</v>
      </c>
    </row>
    <row r="378" spans="1:14" x14ac:dyDescent="0.2">
      <c r="A378" t="s">
        <v>4959</v>
      </c>
      <c r="B378" t="s">
        <v>4961</v>
      </c>
      <c r="C378" t="s">
        <v>4960</v>
      </c>
      <c r="D378" s="2">
        <v>1.1800000000000001E-5</v>
      </c>
      <c r="E378" s="2">
        <v>1.2300000000000001E-4</v>
      </c>
      <c r="F378" s="2">
        <v>3.1600000000000001E-16</v>
      </c>
      <c r="G378">
        <v>-0.33586434059152098</v>
      </c>
      <c r="H378">
        <v>-0.27574979274042599</v>
      </c>
      <c r="I378">
        <v>-1.4353191215951999</v>
      </c>
      <c r="J378">
        <f t="shared" si="25"/>
        <v>0.7923093098009879</v>
      </c>
      <c r="K378">
        <f t="shared" si="26"/>
        <v>0.82602090969733033</v>
      </c>
      <c r="L378">
        <f t="shared" si="27"/>
        <v>0.36976507688349786</v>
      </c>
      <c r="M378" s="15">
        <f t="shared" si="28"/>
        <v>0.9591879581974565</v>
      </c>
      <c r="N378" s="15">
        <f t="shared" si="29"/>
        <v>2.1427369952804423</v>
      </c>
    </row>
    <row r="379" spans="1:14" x14ac:dyDescent="0.2">
      <c r="A379" t="s">
        <v>7238</v>
      </c>
      <c r="B379" t="s">
        <v>7238</v>
      </c>
      <c r="C379" t="s">
        <v>7239</v>
      </c>
      <c r="D379" s="2">
        <v>2E-8</v>
      </c>
      <c r="E379" s="2">
        <v>5.7000000000000003E-12</v>
      </c>
      <c r="F379" s="2">
        <v>4.6200000000000001E-14</v>
      </c>
      <c r="G379">
        <v>-0.68676829744096202</v>
      </c>
      <c r="H379">
        <v>-1.1219515603265899</v>
      </c>
      <c r="I379">
        <v>-1.78576150128598</v>
      </c>
      <c r="J379">
        <f t="shared" si="25"/>
        <v>0.62124390712183364</v>
      </c>
      <c r="K379">
        <f t="shared" si="26"/>
        <v>0.45947186862669642</v>
      </c>
      <c r="L379">
        <f t="shared" si="27"/>
        <v>0.29002285470803096</v>
      </c>
      <c r="M379" s="15">
        <f t="shared" si="28"/>
        <v>1.3520825746713363</v>
      </c>
      <c r="N379" s="15">
        <f t="shared" si="29"/>
        <v>2.1420515557204842</v>
      </c>
    </row>
    <row r="380" spans="1:14" x14ac:dyDescent="0.2">
      <c r="A380" t="s">
        <v>1385</v>
      </c>
      <c r="B380" t="s">
        <v>1385</v>
      </c>
      <c r="C380" t="s">
        <v>1386</v>
      </c>
      <c r="D380" s="2">
        <v>1.9599999999999999E-4</v>
      </c>
      <c r="E380" s="2">
        <v>2.52E-4</v>
      </c>
      <c r="F380" s="2">
        <v>7.5199999999999999E-16</v>
      </c>
      <c r="G380">
        <v>-0.25677489080395299</v>
      </c>
      <c r="H380">
        <v>-0.24590343063126299</v>
      </c>
      <c r="I380">
        <v>-1.35479248247498</v>
      </c>
      <c r="J380">
        <f t="shared" si="25"/>
        <v>0.83695682605323651</v>
      </c>
      <c r="K380">
        <f t="shared" si="26"/>
        <v>0.84328755531931299</v>
      </c>
      <c r="L380">
        <f t="shared" si="27"/>
        <v>0.39099105774670023</v>
      </c>
      <c r="M380" s="15">
        <f t="shared" si="28"/>
        <v>0.99249279889624442</v>
      </c>
      <c r="N380" s="15">
        <f t="shared" si="29"/>
        <v>2.1406034983936917</v>
      </c>
    </row>
    <row r="381" spans="1:14" x14ac:dyDescent="0.2">
      <c r="A381" t="s">
        <v>8756</v>
      </c>
      <c r="B381" t="s">
        <v>8756</v>
      </c>
      <c r="C381" t="s">
        <v>1448</v>
      </c>
      <c r="D381" s="2">
        <v>2.8299999999999999E-2</v>
      </c>
      <c r="E381" s="2">
        <v>1.4999999999999999E-7</v>
      </c>
      <c r="F381" s="2">
        <v>4.39E-13</v>
      </c>
      <c r="G381">
        <v>-0.18862894916879699</v>
      </c>
      <c r="H381">
        <v>-0.603995386312844</v>
      </c>
      <c r="I381">
        <v>-1.28410955601913</v>
      </c>
      <c r="J381">
        <f t="shared" si="25"/>
        <v>0.87743919079002453</v>
      </c>
      <c r="K381">
        <f t="shared" si="26"/>
        <v>0.6579293665457292</v>
      </c>
      <c r="L381">
        <f t="shared" si="27"/>
        <v>0.41062416703099919</v>
      </c>
      <c r="M381" s="15">
        <f t="shared" si="28"/>
        <v>1.3336373711311431</v>
      </c>
      <c r="N381" s="15">
        <f t="shared" si="29"/>
        <v>2.1368425466389662</v>
      </c>
    </row>
    <row r="382" spans="1:14" x14ac:dyDescent="0.2">
      <c r="A382" t="s">
        <v>11753</v>
      </c>
      <c r="B382" t="s">
        <v>11755</v>
      </c>
      <c r="C382" t="s">
        <v>11754</v>
      </c>
      <c r="D382" s="2">
        <v>3.3400000000000001E-19</v>
      </c>
      <c r="E382" s="2">
        <v>3.12E-17</v>
      </c>
      <c r="F382" s="2">
        <v>2.09E-5</v>
      </c>
      <c r="G382">
        <v>1.3103709949917599</v>
      </c>
      <c r="H382">
        <v>1.0279423609940599</v>
      </c>
      <c r="I382">
        <v>0.217153036719203</v>
      </c>
      <c r="J382">
        <f t="shared" si="25"/>
        <v>2.4800530737810611</v>
      </c>
      <c r="K382">
        <f t="shared" si="26"/>
        <v>2.0391138970493254</v>
      </c>
      <c r="L382">
        <f t="shared" si="27"/>
        <v>1.1624374088169382</v>
      </c>
      <c r="M382" s="15">
        <f t="shared" si="28"/>
        <v>1.2162405824264113</v>
      </c>
      <c r="N382" s="15">
        <f t="shared" si="29"/>
        <v>2.133493859514652</v>
      </c>
    </row>
    <row r="383" spans="1:14" x14ac:dyDescent="0.2">
      <c r="A383" t="s">
        <v>9529</v>
      </c>
      <c r="B383" t="s">
        <v>9531</v>
      </c>
      <c r="C383" t="s">
        <v>9530</v>
      </c>
      <c r="D383" s="2">
        <v>1.1200000000000001E-6</v>
      </c>
      <c r="E383" s="2">
        <v>6.1900000000000003E-9</v>
      </c>
      <c r="F383" s="2">
        <v>5.36E-18</v>
      </c>
      <c r="G383">
        <v>-0.29488948007615701</v>
      </c>
      <c r="H383">
        <v>-0.41499362894893499</v>
      </c>
      <c r="I383">
        <v>-1.3857154685574999</v>
      </c>
      <c r="J383">
        <f t="shared" si="25"/>
        <v>0.81513477469296747</v>
      </c>
      <c r="K383">
        <f t="shared" si="26"/>
        <v>0.75002280679337441</v>
      </c>
      <c r="L383">
        <f t="shared" si="27"/>
        <v>0.38269966186998294</v>
      </c>
      <c r="M383" s="15">
        <f t="shared" si="28"/>
        <v>1.0868133172882715</v>
      </c>
      <c r="N383" s="15">
        <f t="shared" si="29"/>
        <v>2.1299594849652586</v>
      </c>
    </row>
    <row r="384" spans="1:14" x14ac:dyDescent="0.2">
      <c r="A384" t="s">
        <v>668</v>
      </c>
      <c r="B384" t="s">
        <v>670</v>
      </c>
      <c r="C384" t="s">
        <v>669</v>
      </c>
      <c r="D384" s="2">
        <v>2.4300000000000001E-9</v>
      </c>
      <c r="E384" s="2">
        <v>7.5600000000000003E-11</v>
      </c>
      <c r="F384" s="2">
        <v>1.41E-18</v>
      </c>
      <c r="G384">
        <v>-0.452549791835752</v>
      </c>
      <c r="H384">
        <v>-0.55216025253697898</v>
      </c>
      <c r="I384">
        <v>-1.5427671698002901</v>
      </c>
      <c r="J384">
        <f t="shared" si="25"/>
        <v>0.73075019198035607</v>
      </c>
      <c r="K384">
        <f t="shared" si="26"/>
        <v>0.6819981578355111</v>
      </c>
      <c r="L384">
        <f t="shared" si="27"/>
        <v>0.34322649515689579</v>
      </c>
      <c r="M384" s="15">
        <f t="shared" si="28"/>
        <v>1.0714841141207354</v>
      </c>
      <c r="N384" s="15">
        <f t="shared" si="29"/>
        <v>2.1290611368633279</v>
      </c>
    </row>
    <row r="385" spans="1:14" x14ac:dyDescent="0.2">
      <c r="A385" t="s">
        <v>18001</v>
      </c>
      <c r="B385" t="s">
        <v>18001</v>
      </c>
      <c r="C385" t="s">
        <v>18002</v>
      </c>
      <c r="D385" s="2">
        <v>3.2799999999999998E-5</v>
      </c>
      <c r="E385" s="2">
        <v>3.4599999999999999E-6</v>
      </c>
      <c r="F385" s="2">
        <v>8.4900000000000002E-13</v>
      </c>
      <c r="G385">
        <v>0.27706462903645201</v>
      </c>
      <c r="H385">
        <v>0.32144227989551699</v>
      </c>
      <c r="I385">
        <v>-0.80651158129991696</v>
      </c>
      <c r="J385">
        <f t="shared" si="25"/>
        <v>1.2117269414725784</v>
      </c>
      <c r="K385">
        <f t="shared" si="26"/>
        <v>1.2495791442488924</v>
      </c>
      <c r="L385">
        <f t="shared" si="27"/>
        <v>0.57176270294657583</v>
      </c>
      <c r="M385" s="15">
        <f t="shared" si="28"/>
        <v>0.96970803894212998</v>
      </c>
      <c r="N385" s="15">
        <f t="shared" si="29"/>
        <v>2.1192829389324461</v>
      </c>
    </row>
    <row r="386" spans="1:14" x14ac:dyDescent="0.2">
      <c r="A386" t="s">
        <v>9019</v>
      </c>
      <c r="B386" t="s">
        <v>9021</v>
      </c>
      <c r="C386" t="s">
        <v>9020</v>
      </c>
      <c r="D386" s="2">
        <v>3.2899999999999999E-7</v>
      </c>
      <c r="E386" s="2">
        <v>6.1500000000000004E-7</v>
      </c>
      <c r="F386" s="2">
        <v>1.04E-14</v>
      </c>
      <c r="G386">
        <v>-0.66576418111761304</v>
      </c>
      <c r="H386">
        <v>-0.61246526029165005</v>
      </c>
      <c r="I386">
        <v>-1.7486291751640399</v>
      </c>
      <c r="J386">
        <f t="shared" ref="J386:J449" si="30">2^G386</f>
        <v>0.63035472338492471</v>
      </c>
      <c r="K386">
        <f t="shared" ref="K386:K449" si="31">2^H386</f>
        <v>0.65407806555134251</v>
      </c>
      <c r="L386">
        <f t="shared" ref="L386:L449" si="32">2^I386</f>
        <v>0.29758440420848759</v>
      </c>
      <c r="M386" s="15">
        <f t="shared" ref="M386:M449" si="33">J386/K386</f>
        <v>0.96373010590651642</v>
      </c>
      <c r="N386" s="15">
        <f t="shared" ref="N386:N449" si="34">J386/L386</f>
        <v>2.1182384374662937</v>
      </c>
    </row>
    <row r="387" spans="1:14" x14ac:dyDescent="0.2">
      <c r="A387" t="s">
        <v>13002</v>
      </c>
      <c r="B387" t="s">
        <v>13004</v>
      </c>
      <c r="C387" t="s">
        <v>13003</v>
      </c>
      <c r="D387" s="2">
        <v>2.96E-15</v>
      </c>
      <c r="E387" s="2">
        <v>3.4100000000000002E-17</v>
      </c>
      <c r="F387" s="2">
        <v>7.8100000000000002E-17</v>
      </c>
      <c r="G387">
        <v>7.5353969697995504</v>
      </c>
      <c r="H387">
        <v>8.0064033437776096</v>
      </c>
      <c r="I387">
        <v>6.45321994909545</v>
      </c>
      <c r="J387">
        <f t="shared" si="30"/>
        <v>185.51563496411748</v>
      </c>
      <c r="K387">
        <f t="shared" si="31"/>
        <v>257.13877100463822</v>
      </c>
      <c r="L387">
        <f t="shared" si="32"/>
        <v>87.621921603283013</v>
      </c>
      <c r="M387" s="15">
        <f t="shared" si="33"/>
        <v>0.72146115593268967</v>
      </c>
      <c r="N387" s="15">
        <f t="shared" si="34"/>
        <v>2.1172285607254544</v>
      </c>
    </row>
    <row r="388" spans="1:14" x14ac:dyDescent="0.2">
      <c r="A388" t="s">
        <v>3975</v>
      </c>
      <c r="B388" t="s">
        <v>3977</v>
      </c>
      <c r="C388" t="s">
        <v>3976</v>
      </c>
      <c r="D388" s="2">
        <v>3.0600000000000002E-9</v>
      </c>
      <c r="E388" s="2">
        <v>4.49E-9</v>
      </c>
      <c r="F388" s="2">
        <v>2.3999999999999999E-18</v>
      </c>
      <c r="G388">
        <v>-0.46350966450227299</v>
      </c>
      <c r="H388">
        <v>-0.45338309179285402</v>
      </c>
      <c r="I388">
        <v>-1.5456407913730099</v>
      </c>
      <c r="J388">
        <f t="shared" si="30"/>
        <v>0.72521985841580616</v>
      </c>
      <c r="K388">
        <f t="shared" si="31"/>
        <v>0.73032823289669102</v>
      </c>
      <c r="L388">
        <f t="shared" si="32"/>
        <v>0.34254352238408348</v>
      </c>
      <c r="M388" s="15">
        <f t="shared" si="33"/>
        <v>0.99300537176192194</v>
      </c>
      <c r="N388" s="15">
        <f t="shared" si="34"/>
        <v>2.1171612102553192</v>
      </c>
    </row>
    <row r="389" spans="1:14" x14ac:dyDescent="0.2">
      <c r="A389" t="s">
        <v>463</v>
      </c>
      <c r="B389" t="s">
        <v>463</v>
      </c>
      <c r="C389" t="s">
        <v>464</v>
      </c>
      <c r="D389" s="2">
        <v>3.3700000000000001E-2</v>
      </c>
      <c r="E389" s="2">
        <v>1.24E-3</v>
      </c>
      <c r="F389" s="2">
        <v>1.1700000000000001E-12</v>
      </c>
      <c r="G389">
        <v>-0.18140641352759601</v>
      </c>
      <c r="H389">
        <v>-0.28688172929411798</v>
      </c>
      <c r="I389">
        <v>-1.2608254220974799</v>
      </c>
      <c r="J389">
        <f t="shared" si="30"/>
        <v>0.88184291118345481</v>
      </c>
      <c r="K389">
        <f t="shared" si="31"/>
        <v>0.81967180076300583</v>
      </c>
      <c r="L389">
        <f t="shared" si="32"/>
        <v>0.41730513485779003</v>
      </c>
      <c r="M389" s="15">
        <f t="shared" si="33"/>
        <v>1.0758487852852519</v>
      </c>
      <c r="N389" s="15">
        <f t="shared" si="34"/>
        <v>2.1131849036172796</v>
      </c>
    </row>
    <row r="390" spans="1:14" x14ac:dyDescent="0.2">
      <c r="A390" t="s">
        <v>3634</v>
      </c>
      <c r="B390" t="s">
        <v>3634</v>
      </c>
      <c r="C390" t="s">
        <v>3635</v>
      </c>
      <c r="D390" s="2">
        <v>3.1300000000000002E-9</v>
      </c>
      <c r="E390" s="2">
        <v>3.8700000000000001E-7</v>
      </c>
      <c r="F390" s="2">
        <v>1.19E-10</v>
      </c>
      <c r="G390">
        <v>0.49471040639688701</v>
      </c>
      <c r="H390">
        <v>0.36396055329943999</v>
      </c>
      <c r="I390">
        <v>-0.58363914691237495</v>
      </c>
      <c r="J390">
        <f t="shared" si="30"/>
        <v>1.40903788918324</v>
      </c>
      <c r="K390">
        <f t="shared" si="31"/>
        <v>1.2869540584470929</v>
      </c>
      <c r="L390">
        <f t="shared" si="32"/>
        <v>0.6672784665269661</v>
      </c>
      <c r="M390" s="15">
        <f t="shared" si="33"/>
        <v>1.0948626176162497</v>
      </c>
      <c r="N390" s="15">
        <f t="shared" si="34"/>
        <v>2.111619001459712</v>
      </c>
    </row>
    <row r="391" spans="1:14" x14ac:dyDescent="0.2">
      <c r="A391" t="s">
        <v>2925</v>
      </c>
      <c r="B391" t="s">
        <v>2927</v>
      </c>
      <c r="C391" t="s">
        <v>2926</v>
      </c>
      <c r="D391" s="2">
        <v>4.4200000000000001E-4</v>
      </c>
      <c r="E391" s="2">
        <v>3.48E-3</v>
      </c>
      <c r="F391" s="2">
        <v>1.4500000000000001E-15</v>
      </c>
      <c r="G391">
        <v>-0.239172973280425</v>
      </c>
      <c r="H391">
        <v>-0.190009771852163</v>
      </c>
      <c r="I391">
        <v>-1.3141094378151801</v>
      </c>
      <c r="J391">
        <f t="shared" si="30"/>
        <v>0.84723084931592341</v>
      </c>
      <c r="K391">
        <f t="shared" si="31"/>
        <v>0.87659978379475656</v>
      </c>
      <c r="L391">
        <f t="shared" si="32"/>
        <v>0.40217367682107302</v>
      </c>
      <c r="M391" s="15">
        <f t="shared" si="33"/>
        <v>0.96649675824502657</v>
      </c>
      <c r="N391" s="15">
        <f t="shared" si="34"/>
        <v>2.1066292951163392</v>
      </c>
    </row>
    <row r="392" spans="1:14" x14ac:dyDescent="0.2">
      <c r="A392" t="s">
        <v>1102</v>
      </c>
      <c r="B392" t="s">
        <v>1102</v>
      </c>
      <c r="C392" t="s">
        <v>1103</v>
      </c>
      <c r="D392" s="2">
        <v>5.9999999999999997E-7</v>
      </c>
      <c r="E392" s="2">
        <v>4.6699999999999998E-9</v>
      </c>
      <c r="F392" s="2">
        <v>7.7399999999999996E-16</v>
      </c>
      <c r="G392">
        <v>-0.42855526447624398</v>
      </c>
      <c r="H392">
        <v>-0.58154217516155304</v>
      </c>
      <c r="I392">
        <v>-1.5003166083549999</v>
      </c>
      <c r="J392">
        <f t="shared" si="30"/>
        <v>0.74300546922719035</v>
      </c>
      <c r="K392">
        <f t="shared" si="31"/>
        <v>0.6682490677071532</v>
      </c>
      <c r="L392">
        <f t="shared" si="32"/>
        <v>0.35347580962682701</v>
      </c>
      <c r="M392" s="15">
        <f t="shared" si="33"/>
        <v>1.111869069681662</v>
      </c>
      <c r="N392" s="15">
        <f t="shared" si="34"/>
        <v>2.1019980688681335</v>
      </c>
    </row>
    <row r="393" spans="1:14" x14ac:dyDescent="0.2">
      <c r="A393" t="s">
        <v>17493</v>
      </c>
      <c r="B393" t="s">
        <v>17495</v>
      </c>
      <c r="C393" t="s">
        <v>17494</v>
      </c>
      <c r="D393" s="2">
        <v>2.8299999999999999E-11</v>
      </c>
      <c r="E393" s="2">
        <v>4.76E-14</v>
      </c>
      <c r="F393" s="2">
        <v>5.0300000000000003E-5</v>
      </c>
      <c r="G393">
        <v>1.82996597029186</v>
      </c>
      <c r="H393">
        <v>2.3990672955004602</v>
      </c>
      <c r="I393">
        <v>0.758890818966378</v>
      </c>
      <c r="J393">
        <f t="shared" si="30"/>
        <v>3.5552868630061507</v>
      </c>
      <c r="K393">
        <f t="shared" si="31"/>
        <v>5.2746204905245655</v>
      </c>
      <c r="L393">
        <f t="shared" si="32"/>
        <v>1.6921891259765374</v>
      </c>
      <c r="M393" s="15">
        <f t="shared" si="33"/>
        <v>0.67403652440833228</v>
      </c>
      <c r="N393" s="15">
        <f t="shared" si="34"/>
        <v>2.1009985281370054</v>
      </c>
    </row>
    <row r="394" spans="1:14" x14ac:dyDescent="0.2">
      <c r="A394" t="s">
        <v>12603</v>
      </c>
      <c r="B394" t="s">
        <v>12605</v>
      </c>
      <c r="C394" t="s">
        <v>12604</v>
      </c>
      <c r="D394" s="2">
        <v>3.2600000000000001E-10</v>
      </c>
      <c r="E394" s="2">
        <v>2.0000000000000001E-10</v>
      </c>
      <c r="F394" s="2">
        <v>5.6100000000000004E-19</v>
      </c>
      <c r="G394">
        <v>-0.48855772908772899</v>
      </c>
      <c r="H394">
        <v>-0.504773776754323</v>
      </c>
      <c r="I394">
        <v>-1.5567093347894001</v>
      </c>
      <c r="J394">
        <f t="shared" si="30"/>
        <v>0.71273726949451632</v>
      </c>
      <c r="K394">
        <f t="shared" si="31"/>
        <v>0.70477088121323161</v>
      </c>
      <c r="L394">
        <f t="shared" si="32"/>
        <v>0.3399255396584806</v>
      </c>
      <c r="M394" s="15">
        <f t="shared" si="33"/>
        <v>1.0113035150765182</v>
      </c>
      <c r="N394" s="15">
        <f t="shared" si="34"/>
        <v>2.0967452760701519</v>
      </c>
    </row>
    <row r="395" spans="1:14" x14ac:dyDescent="0.2">
      <c r="A395" t="s">
        <v>4901</v>
      </c>
      <c r="B395" t="s">
        <v>4901</v>
      </c>
      <c r="C395" t="s">
        <v>4902</v>
      </c>
      <c r="D395" s="2">
        <v>4.46E-4</v>
      </c>
      <c r="E395" s="2">
        <v>2.64E-2</v>
      </c>
      <c r="F395" s="2">
        <v>7.2199999999999998E-15</v>
      </c>
      <c r="G395">
        <v>-0.275272262221887</v>
      </c>
      <c r="H395">
        <v>-0.157395698210294</v>
      </c>
      <c r="I395">
        <v>-1.34278887611381</v>
      </c>
      <c r="J395">
        <f t="shared" si="30"/>
        <v>0.82629436699124903</v>
      </c>
      <c r="K395">
        <f t="shared" si="31"/>
        <v>0.89664219751205299</v>
      </c>
      <c r="L395">
        <f t="shared" si="32"/>
        <v>0.39425777846106297</v>
      </c>
      <c r="M395" s="15">
        <f t="shared" si="33"/>
        <v>0.92154302940905441</v>
      </c>
      <c r="N395" s="15">
        <f t="shared" si="34"/>
        <v>2.0958226118368244</v>
      </c>
    </row>
    <row r="396" spans="1:14" x14ac:dyDescent="0.2">
      <c r="A396" t="s">
        <v>9237</v>
      </c>
      <c r="B396" t="s">
        <v>9237</v>
      </c>
      <c r="C396" t="s">
        <v>9238</v>
      </c>
      <c r="D396" s="2">
        <v>3.5499999999999997E-2</v>
      </c>
      <c r="E396" s="2">
        <v>9.3699999999999999E-3</v>
      </c>
      <c r="F396" s="2">
        <v>6.5799999999999999E-7</v>
      </c>
      <c r="G396">
        <v>0.261390055241637</v>
      </c>
      <c r="H396">
        <v>0.32007455682143898</v>
      </c>
      <c r="I396">
        <v>-0.80570212339160496</v>
      </c>
      <c r="J396">
        <f t="shared" si="30"/>
        <v>1.1986330467867168</v>
      </c>
      <c r="K396">
        <f t="shared" si="31"/>
        <v>1.2483950628565021</v>
      </c>
      <c r="L396">
        <f t="shared" si="32"/>
        <v>0.57208359384184393</v>
      </c>
      <c r="M396" s="15">
        <f t="shared" si="33"/>
        <v>0.96013920789151241</v>
      </c>
      <c r="N396" s="15">
        <f t="shared" si="34"/>
        <v>2.0952061196813245</v>
      </c>
    </row>
    <row r="397" spans="1:14" x14ac:dyDescent="0.2">
      <c r="A397" t="s">
        <v>18736</v>
      </c>
      <c r="B397" t="s">
        <v>18736</v>
      </c>
      <c r="C397" t="s">
        <v>18737</v>
      </c>
      <c r="D397" s="2">
        <v>6.77E-3</v>
      </c>
      <c r="E397" s="2">
        <v>6.0800000000000003E-4</v>
      </c>
      <c r="F397" s="2">
        <v>4.46E-7</v>
      </c>
      <c r="G397">
        <v>-0.70025673762895402</v>
      </c>
      <c r="H397">
        <v>-0.94298500726349899</v>
      </c>
      <c r="I397">
        <v>-1.7642438742942901</v>
      </c>
      <c r="J397">
        <f t="shared" si="30"/>
        <v>0.61546267105825125</v>
      </c>
      <c r="K397">
        <f t="shared" si="31"/>
        <v>0.52015553877926923</v>
      </c>
      <c r="L397">
        <f t="shared" si="32"/>
        <v>0.29438093081055888</v>
      </c>
      <c r="M397" s="15">
        <f t="shared" si="33"/>
        <v>1.1832281407646918</v>
      </c>
      <c r="N397" s="15">
        <f t="shared" si="34"/>
        <v>2.0907015592471105</v>
      </c>
    </row>
    <row r="398" spans="1:14" x14ac:dyDescent="0.2">
      <c r="A398" t="s">
        <v>7197</v>
      </c>
      <c r="B398" t="s">
        <v>7199</v>
      </c>
      <c r="C398" t="s">
        <v>7198</v>
      </c>
      <c r="D398" s="2">
        <v>7.9299999999999997E-7</v>
      </c>
      <c r="E398" s="2">
        <v>2.2499999999999999E-2</v>
      </c>
      <c r="F398" s="2">
        <v>5.4200000000000003E-16</v>
      </c>
      <c r="G398">
        <v>-0.41610166028490397</v>
      </c>
      <c r="H398">
        <v>-0.14958810363062</v>
      </c>
      <c r="I398">
        <v>-1.4794923859495499</v>
      </c>
      <c r="J398">
        <f t="shared" si="30"/>
        <v>0.74944698883041949</v>
      </c>
      <c r="K398">
        <f t="shared" si="31"/>
        <v>0.90150781068563157</v>
      </c>
      <c r="L398">
        <f t="shared" si="32"/>
        <v>0.35861496893274714</v>
      </c>
      <c r="M398" s="15">
        <f t="shared" si="33"/>
        <v>0.83132611825119529</v>
      </c>
      <c r="N398" s="15">
        <f t="shared" si="34"/>
        <v>2.0898374405864999</v>
      </c>
    </row>
    <row r="399" spans="1:14" x14ac:dyDescent="0.2">
      <c r="A399" t="s">
        <v>16624</v>
      </c>
      <c r="B399" t="s">
        <v>16624</v>
      </c>
      <c r="C399" t="s">
        <v>16625</v>
      </c>
      <c r="D399" s="2">
        <v>7.2299999999999997E-12</v>
      </c>
      <c r="E399" s="2">
        <v>6.4299999999999999E-13</v>
      </c>
      <c r="F399" s="2">
        <v>2.6300000000000002E-19</v>
      </c>
      <c r="G399">
        <v>-0.63897949430030399</v>
      </c>
      <c r="H399">
        <v>-0.72765493382677504</v>
      </c>
      <c r="I399">
        <v>-1.70105694090033</v>
      </c>
      <c r="J399">
        <f t="shared" si="30"/>
        <v>0.64216703185035962</v>
      </c>
      <c r="K399">
        <f t="shared" si="31"/>
        <v>0.60388471661110543</v>
      </c>
      <c r="L399">
        <f t="shared" si="32"/>
        <v>0.30756069701207461</v>
      </c>
      <c r="M399" s="15">
        <f t="shared" si="33"/>
        <v>1.0633934163031775</v>
      </c>
      <c r="N399" s="15">
        <f t="shared" si="34"/>
        <v>2.0879359361874141</v>
      </c>
    </row>
    <row r="400" spans="1:14" x14ac:dyDescent="0.2">
      <c r="A400" t="s">
        <v>16501</v>
      </c>
      <c r="B400" t="s">
        <v>16501</v>
      </c>
      <c r="C400" t="s">
        <v>16502</v>
      </c>
      <c r="D400" s="2">
        <v>2.4599999999999999E-3</v>
      </c>
      <c r="E400" s="2">
        <v>2.26E-6</v>
      </c>
      <c r="F400" s="2">
        <v>6.4199999999999998E-16</v>
      </c>
      <c r="G400">
        <v>-0.17380325226641199</v>
      </c>
      <c r="H400">
        <v>-0.321693879203231</v>
      </c>
      <c r="I400">
        <v>-1.235022219682</v>
      </c>
      <c r="J400">
        <f t="shared" si="30"/>
        <v>0.88650258786328517</v>
      </c>
      <c r="K400">
        <f t="shared" si="31"/>
        <v>0.80012988729593115</v>
      </c>
      <c r="L400">
        <f t="shared" si="32"/>
        <v>0.42483595640373623</v>
      </c>
      <c r="M400" s="15">
        <f t="shared" si="33"/>
        <v>1.1079483493102023</v>
      </c>
      <c r="N400" s="15">
        <f t="shared" si="34"/>
        <v>2.0866938744252881</v>
      </c>
    </row>
    <row r="401" spans="1:14" x14ac:dyDescent="0.2">
      <c r="A401" t="s">
        <v>13466</v>
      </c>
      <c r="B401" t="s">
        <v>13468</v>
      </c>
      <c r="C401" t="s">
        <v>13467</v>
      </c>
      <c r="D401" s="2">
        <v>6.2700000000000004E-3</v>
      </c>
      <c r="E401" s="2">
        <v>9.9699999999999997E-3</v>
      </c>
      <c r="F401" s="2">
        <v>1.4000000000000001E-15</v>
      </c>
      <c r="G401">
        <v>-0.163772722875031</v>
      </c>
      <c r="H401">
        <v>-0.152251205393339</v>
      </c>
      <c r="I401">
        <v>-1.2203110126949599</v>
      </c>
      <c r="J401">
        <f t="shared" si="30"/>
        <v>0.89268759127358521</v>
      </c>
      <c r="K401">
        <f t="shared" si="31"/>
        <v>0.89984523302096897</v>
      </c>
      <c r="L401">
        <f t="shared" si="32"/>
        <v>0.42919018446697055</v>
      </c>
      <c r="M401" s="15">
        <f t="shared" si="33"/>
        <v>0.99204569687683508</v>
      </c>
      <c r="N401" s="15">
        <f t="shared" si="34"/>
        <v>2.0799347785230728</v>
      </c>
    </row>
    <row r="402" spans="1:14" x14ac:dyDescent="0.2">
      <c r="A402" t="s">
        <v>18822</v>
      </c>
      <c r="B402" t="s">
        <v>18822</v>
      </c>
      <c r="C402" t="s">
        <v>18823</v>
      </c>
      <c r="D402" s="2">
        <v>1.72E-7</v>
      </c>
      <c r="E402" s="2">
        <v>1.7600000000000001E-5</v>
      </c>
      <c r="F402" s="2">
        <v>2.0500000000000001E-14</v>
      </c>
      <c r="G402">
        <v>-0.61560143070939899</v>
      </c>
      <c r="H402">
        <v>-0.430097852234268</v>
      </c>
      <c r="I402">
        <v>-1.66937439876146</v>
      </c>
      <c r="J402">
        <f t="shared" si="30"/>
        <v>0.65265775685820926</v>
      </c>
      <c r="K402">
        <f t="shared" si="31"/>
        <v>0.7422114423737548</v>
      </c>
      <c r="L402">
        <f t="shared" si="32"/>
        <v>0.3143896440315716</v>
      </c>
      <c r="M402" s="15">
        <f t="shared" si="33"/>
        <v>0.87934208447510154</v>
      </c>
      <c r="N402" s="15">
        <f t="shared" si="34"/>
        <v>2.0759518299930648</v>
      </c>
    </row>
    <row r="403" spans="1:14" x14ac:dyDescent="0.2">
      <c r="A403" t="s">
        <v>10063</v>
      </c>
      <c r="B403" t="s">
        <v>10063</v>
      </c>
      <c r="C403" t="s">
        <v>10064</v>
      </c>
      <c r="D403" s="2">
        <v>1.1900000000000001E-3</v>
      </c>
      <c r="E403" s="2">
        <v>3.4399999999999999E-3</v>
      </c>
      <c r="F403" s="2">
        <v>1.8100000000000001E-13</v>
      </c>
      <c r="G403">
        <v>-0.28798147737362301</v>
      </c>
      <c r="H403">
        <v>-0.25299710044332402</v>
      </c>
      <c r="I403">
        <v>-1.3400480381998101</v>
      </c>
      <c r="J403">
        <f t="shared" si="30"/>
        <v>0.81904721346271092</v>
      </c>
      <c r="K403">
        <f t="shared" si="31"/>
        <v>0.83915132364756972</v>
      </c>
      <c r="L403">
        <f t="shared" si="32"/>
        <v>0.39500750293349002</v>
      </c>
      <c r="M403" s="15">
        <f t="shared" si="33"/>
        <v>0.97604233036602794</v>
      </c>
      <c r="N403" s="15">
        <f t="shared" si="34"/>
        <v>2.0734978636611348</v>
      </c>
    </row>
    <row r="404" spans="1:14" x14ac:dyDescent="0.2">
      <c r="A404" t="s">
        <v>6506</v>
      </c>
      <c r="B404" t="s">
        <v>6508</v>
      </c>
      <c r="C404" t="s">
        <v>6507</v>
      </c>
      <c r="D404" s="2">
        <v>1.81E-3</v>
      </c>
      <c r="E404" s="2">
        <v>1.7E-5</v>
      </c>
      <c r="F404" s="2">
        <v>1.08E-15</v>
      </c>
      <c r="G404">
        <v>-0.18293252185973299</v>
      </c>
      <c r="H404">
        <v>-0.279736895441137</v>
      </c>
      <c r="I404">
        <v>-1.2343868732684899</v>
      </c>
      <c r="J404">
        <f t="shared" si="30"/>
        <v>0.88091057536187656</v>
      </c>
      <c r="K404">
        <f t="shared" si="31"/>
        <v>0.82374122940893968</v>
      </c>
      <c r="L404">
        <f t="shared" si="32"/>
        <v>0.42502309050810844</v>
      </c>
      <c r="M404" s="15">
        <f t="shared" si="33"/>
        <v>1.069402069377974</v>
      </c>
      <c r="N404" s="15">
        <f t="shared" si="34"/>
        <v>2.0726181589540507</v>
      </c>
    </row>
    <row r="405" spans="1:14" x14ac:dyDescent="0.2">
      <c r="A405" t="s">
        <v>2736</v>
      </c>
      <c r="B405" t="s">
        <v>2738</v>
      </c>
      <c r="C405" t="s">
        <v>2737</v>
      </c>
      <c r="D405" s="2">
        <v>1.44E-4</v>
      </c>
      <c r="E405" s="2">
        <v>5.13E-6</v>
      </c>
      <c r="F405" s="2">
        <v>1.8700000000000001E-11</v>
      </c>
      <c r="G405">
        <v>-0.55111781635561197</v>
      </c>
      <c r="H405">
        <v>-0.72410067117463806</v>
      </c>
      <c r="I405">
        <v>-1.6017237681157801</v>
      </c>
      <c r="J405">
        <f t="shared" si="30"/>
        <v>0.68249112166079495</v>
      </c>
      <c r="K405">
        <f t="shared" si="31"/>
        <v>0.60537429751870486</v>
      </c>
      <c r="L405">
        <f t="shared" si="32"/>
        <v>0.32948306780380909</v>
      </c>
      <c r="M405" s="15">
        <f t="shared" si="33"/>
        <v>1.1273870140476312</v>
      </c>
      <c r="N405" s="15">
        <f t="shared" si="34"/>
        <v>2.0713996813553548</v>
      </c>
    </row>
    <row r="406" spans="1:14" x14ac:dyDescent="0.2">
      <c r="A406" t="s">
        <v>17417</v>
      </c>
      <c r="B406" t="s">
        <v>17417</v>
      </c>
      <c r="C406" t="s">
        <v>17418</v>
      </c>
      <c r="D406" s="2">
        <v>1.16E-10</v>
      </c>
      <c r="E406" s="2">
        <v>1.19E-6</v>
      </c>
      <c r="F406" s="2">
        <v>1.9300000000000001E-8</v>
      </c>
      <c r="G406">
        <v>0.60406221795720605</v>
      </c>
      <c r="H406">
        <v>0.34132358767339099</v>
      </c>
      <c r="I406">
        <v>-0.44637582520394697</v>
      </c>
      <c r="J406">
        <f t="shared" si="30"/>
        <v>1.5199904064007677</v>
      </c>
      <c r="K406">
        <f t="shared" si="31"/>
        <v>1.266918383902067</v>
      </c>
      <c r="L406">
        <f t="shared" si="32"/>
        <v>0.7338841147015791</v>
      </c>
      <c r="M406" s="15">
        <f t="shared" si="33"/>
        <v>1.1997540060309546</v>
      </c>
      <c r="N406" s="15">
        <f t="shared" si="34"/>
        <v>2.0711586147614662</v>
      </c>
    </row>
    <row r="407" spans="1:14" x14ac:dyDescent="0.2">
      <c r="A407" t="s">
        <v>12324</v>
      </c>
      <c r="B407" t="s">
        <v>12326</v>
      </c>
      <c r="C407" t="s">
        <v>12325</v>
      </c>
      <c r="D407" s="2">
        <v>3.48E-3</v>
      </c>
      <c r="E407" s="2">
        <v>3.8400000000000001E-3</v>
      </c>
      <c r="F407" s="2">
        <v>1.71E-13</v>
      </c>
      <c r="G407">
        <v>0.166669175863424</v>
      </c>
      <c r="H407">
        <v>-0.16603844204314699</v>
      </c>
      <c r="I407">
        <v>-0.88350986085459904</v>
      </c>
      <c r="J407">
        <f t="shared" si="30"/>
        <v>1.1224640005449469</v>
      </c>
      <c r="K407">
        <f t="shared" si="31"/>
        <v>0.89128674635942029</v>
      </c>
      <c r="L407">
        <f t="shared" si="32"/>
        <v>0.54204710645081078</v>
      </c>
      <c r="M407" s="15">
        <f t="shared" si="33"/>
        <v>1.2593747243856155</v>
      </c>
      <c r="N407" s="15">
        <f t="shared" si="34"/>
        <v>2.0707868138888541</v>
      </c>
    </row>
    <row r="408" spans="1:14" x14ac:dyDescent="0.2">
      <c r="A408" t="s">
        <v>7835</v>
      </c>
      <c r="B408" t="s">
        <v>7836</v>
      </c>
      <c r="C408" t="s">
        <v>1143</v>
      </c>
      <c r="D408" s="2">
        <v>2.0499999999999999E-6</v>
      </c>
      <c r="E408" s="2">
        <v>1.19E-6</v>
      </c>
      <c r="F408" s="2">
        <v>1.38E-9</v>
      </c>
      <c r="G408">
        <v>0.43000354747396702</v>
      </c>
      <c r="H408">
        <v>0.42735916682984998</v>
      </c>
      <c r="I408">
        <v>-0.61998617209420803</v>
      </c>
      <c r="J408">
        <f t="shared" si="30"/>
        <v>1.3472368896114764</v>
      </c>
      <c r="K408">
        <f t="shared" si="31"/>
        <v>1.3447697402725327</v>
      </c>
      <c r="L408">
        <f t="shared" si="32"/>
        <v>0.65067716428458855</v>
      </c>
      <c r="M408" s="15">
        <f t="shared" si="33"/>
        <v>1.0018346258582853</v>
      </c>
      <c r="N408" s="15">
        <f t="shared" si="34"/>
        <v>2.0705150934453749</v>
      </c>
    </row>
    <row r="409" spans="1:14" x14ac:dyDescent="0.2">
      <c r="A409" t="s">
        <v>8429</v>
      </c>
      <c r="B409" t="s">
        <v>8431</v>
      </c>
      <c r="C409" t="s">
        <v>8430</v>
      </c>
      <c r="D409" s="2">
        <v>4.4400000000000002E-5</v>
      </c>
      <c r="E409" s="2">
        <v>7.4200000000000004E-3</v>
      </c>
      <c r="F409" s="2">
        <v>1.99E-16</v>
      </c>
      <c r="G409">
        <v>-0.26309784363847899</v>
      </c>
      <c r="H409">
        <v>-0.14872007220457201</v>
      </c>
      <c r="I409">
        <v>-1.3118248094487399</v>
      </c>
      <c r="J409">
        <f t="shared" si="30"/>
        <v>0.83329669102607007</v>
      </c>
      <c r="K409">
        <f t="shared" si="31"/>
        <v>0.9020503872880834</v>
      </c>
      <c r="L409">
        <f t="shared" si="32"/>
        <v>0.40281105704388032</v>
      </c>
      <c r="M409" s="15">
        <f t="shared" si="33"/>
        <v>0.92378064769894519</v>
      </c>
      <c r="N409" s="15">
        <f t="shared" si="34"/>
        <v>2.068703617873366</v>
      </c>
    </row>
    <row r="410" spans="1:14" x14ac:dyDescent="0.2">
      <c r="A410" t="s">
        <v>15024</v>
      </c>
      <c r="B410" t="s">
        <v>15024</v>
      </c>
      <c r="C410" t="s">
        <v>15025</v>
      </c>
      <c r="D410" s="2">
        <v>3.8899999999999997E-2</v>
      </c>
      <c r="E410" s="2">
        <v>1.26E-5</v>
      </c>
      <c r="F410" s="2">
        <v>3.08E-13</v>
      </c>
      <c r="G410">
        <v>-0.17197307982582599</v>
      </c>
      <c r="H410">
        <v>-0.42449796512022298</v>
      </c>
      <c r="I410">
        <v>-1.2185543874736999</v>
      </c>
      <c r="J410">
        <f t="shared" si="30"/>
        <v>0.88762789993454838</v>
      </c>
      <c r="K410">
        <f t="shared" si="31"/>
        <v>0.74509796867086797</v>
      </c>
      <c r="L410">
        <f t="shared" si="32"/>
        <v>0.42971308463504598</v>
      </c>
      <c r="M410" s="15">
        <f t="shared" si="33"/>
        <v>1.1912901890176004</v>
      </c>
      <c r="N410" s="15">
        <f t="shared" si="34"/>
        <v>2.0656292109150178</v>
      </c>
    </row>
    <row r="411" spans="1:14" x14ac:dyDescent="0.2">
      <c r="A411" t="s">
        <v>13325</v>
      </c>
      <c r="B411" t="s">
        <v>13325</v>
      </c>
      <c r="C411" t="s">
        <v>2563</v>
      </c>
      <c r="D411" s="2">
        <v>6.9699999999999995E-8</v>
      </c>
      <c r="E411" s="2">
        <v>3.7499999999999997E-5</v>
      </c>
      <c r="F411" s="2">
        <v>1.5200000000000001E-7</v>
      </c>
      <c r="G411">
        <v>0.533067479468186</v>
      </c>
      <c r="H411">
        <v>0.34276821522210399</v>
      </c>
      <c r="I411">
        <v>-0.50947626846807603</v>
      </c>
      <c r="J411">
        <f t="shared" si="30"/>
        <v>1.4470025652326202</v>
      </c>
      <c r="K411">
        <f t="shared" si="31"/>
        <v>1.2681876347082275</v>
      </c>
      <c r="L411">
        <f t="shared" si="32"/>
        <v>0.70247740706649042</v>
      </c>
      <c r="M411" s="15">
        <f t="shared" si="33"/>
        <v>1.1410003737858023</v>
      </c>
      <c r="N411" s="15">
        <f t="shared" si="34"/>
        <v>2.0598563749903764</v>
      </c>
    </row>
    <row r="412" spans="1:14" x14ac:dyDescent="0.2">
      <c r="A412" t="s">
        <v>12668</v>
      </c>
      <c r="B412" t="s">
        <v>12668</v>
      </c>
      <c r="C412" t="s">
        <v>12669</v>
      </c>
      <c r="D412" s="2">
        <v>5.1199999999999998E-4</v>
      </c>
      <c r="E412" s="2">
        <v>1.4300000000000001E-4</v>
      </c>
      <c r="F412" s="2">
        <v>4.1100000000000001E-15</v>
      </c>
      <c r="G412">
        <v>-0.24232506694914599</v>
      </c>
      <c r="H412">
        <v>-0.27230282763073399</v>
      </c>
      <c r="I412">
        <v>-1.28436207817342</v>
      </c>
      <c r="J412">
        <f t="shared" si="30"/>
        <v>0.84538178513567286</v>
      </c>
      <c r="K412">
        <f t="shared" si="31"/>
        <v>0.82799684314517641</v>
      </c>
      <c r="L412">
        <f t="shared" si="32"/>
        <v>0.41055229971184043</v>
      </c>
      <c r="M412" s="15">
        <f t="shared" si="33"/>
        <v>1.0209963868031902</v>
      </c>
      <c r="N412" s="15">
        <f t="shared" si="34"/>
        <v>2.0591329916530285</v>
      </c>
    </row>
    <row r="413" spans="1:14" x14ac:dyDescent="0.2">
      <c r="A413" t="s">
        <v>5550</v>
      </c>
      <c r="B413" t="s">
        <v>5550</v>
      </c>
      <c r="C413" t="s">
        <v>5551</v>
      </c>
      <c r="D413" s="2">
        <v>1.0900000000000001E-5</v>
      </c>
      <c r="E413" s="2">
        <v>1.27E-5</v>
      </c>
      <c r="F413" s="2">
        <v>5.7100000000000004E-14</v>
      </c>
      <c r="G413">
        <v>-0.456817888160156</v>
      </c>
      <c r="H413">
        <v>-0.45024545413559303</v>
      </c>
      <c r="I413">
        <v>-1.49400332634344</v>
      </c>
      <c r="J413">
        <f t="shared" si="30"/>
        <v>0.72859152147693396</v>
      </c>
      <c r="K413">
        <f t="shared" si="31"/>
        <v>0.73191831184079137</v>
      </c>
      <c r="L413">
        <f t="shared" si="32"/>
        <v>0.35502602107073794</v>
      </c>
      <c r="M413" s="15">
        <f t="shared" si="33"/>
        <v>0.99545469718404711</v>
      </c>
      <c r="N413" s="15">
        <f t="shared" si="34"/>
        <v>2.0522200577849028</v>
      </c>
    </row>
    <row r="414" spans="1:14" x14ac:dyDescent="0.2">
      <c r="A414" t="s">
        <v>10604</v>
      </c>
      <c r="B414" t="s">
        <v>10606</v>
      </c>
      <c r="C414" t="s">
        <v>10605</v>
      </c>
      <c r="D414" s="2">
        <v>4.7199999999999999E-7</v>
      </c>
      <c r="E414" s="2">
        <v>1.8E-5</v>
      </c>
      <c r="F414" s="2">
        <v>2.79E-15</v>
      </c>
      <c r="G414">
        <v>-0.46436078827878102</v>
      </c>
      <c r="H414">
        <v>-0.35364418387840602</v>
      </c>
      <c r="I414">
        <v>-1.50097677199612</v>
      </c>
      <c r="J414">
        <f t="shared" si="30"/>
        <v>0.72479213820613819</v>
      </c>
      <c r="K414">
        <f t="shared" si="31"/>
        <v>0.78260477405384332</v>
      </c>
      <c r="L414">
        <f t="shared" si="32"/>
        <v>0.3533140994321895</v>
      </c>
      <c r="M414" s="15">
        <f t="shared" si="33"/>
        <v>0.92612792847117542</v>
      </c>
      <c r="N414" s="15">
        <f t="shared" si="34"/>
        <v>2.0514101740376351</v>
      </c>
    </row>
    <row r="415" spans="1:14" x14ac:dyDescent="0.2">
      <c r="A415" t="s">
        <v>7050</v>
      </c>
      <c r="B415" t="s">
        <v>7050</v>
      </c>
      <c r="C415" t="s">
        <v>7051</v>
      </c>
      <c r="D415" s="2">
        <v>2.0599999999999999E-7</v>
      </c>
      <c r="E415" s="2">
        <v>5.2899999999999998E-5</v>
      </c>
      <c r="F415" s="2">
        <v>2.7099999999999999E-9</v>
      </c>
      <c r="G415">
        <v>0.44643246750362198</v>
      </c>
      <c r="H415">
        <v>0.297771580525521</v>
      </c>
      <c r="I415">
        <v>-0.59003969420942004</v>
      </c>
      <c r="J415">
        <f t="shared" si="30"/>
        <v>1.3626664512662319</v>
      </c>
      <c r="K415">
        <f t="shared" si="31"/>
        <v>1.2292442276795614</v>
      </c>
      <c r="L415">
        <f t="shared" si="32"/>
        <v>0.66432462861590791</v>
      </c>
      <c r="M415" s="15">
        <f t="shared" si="33"/>
        <v>1.1085400448359484</v>
      </c>
      <c r="N415" s="15">
        <f t="shared" si="34"/>
        <v>2.0512056795264226</v>
      </c>
    </row>
    <row r="416" spans="1:14" x14ac:dyDescent="0.2">
      <c r="A416" t="s">
        <v>13640</v>
      </c>
      <c r="B416" t="s">
        <v>13640</v>
      </c>
      <c r="C416" t="s">
        <v>13641</v>
      </c>
      <c r="D416" s="2">
        <v>1.14E-16</v>
      </c>
      <c r="E416" s="2">
        <v>9.96E-14</v>
      </c>
      <c r="F416" s="2">
        <v>2.43E-4</v>
      </c>
      <c r="G416">
        <v>1.2595408956641201</v>
      </c>
      <c r="H416">
        <v>0.86926062687758199</v>
      </c>
      <c r="I416">
        <v>0.22350212139391901</v>
      </c>
      <c r="J416">
        <f t="shared" si="30"/>
        <v>2.3941953906771909</v>
      </c>
      <c r="K416">
        <f t="shared" si="31"/>
        <v>1.8267264734433213</v>
      </c>
      <c r="L416">
        <f t="shared" si="32"/>
        <v>1.1675643949259571</v>
      </c>
      <c r="M416" s="15">
        <f t="shared" si="33"/>
        <v>1.3106479954627299</v>
      </c>
      <c r="N416" s="15">
        <f t="shared" si="34"/>
        <v>2.0505895872484383</v>
      </c>
    </row>
    <row r="417" spans="1:14" x14ac:dyDescent="0.2">
      <c r="A417" t="s">
        <v>485</v>
      </c>
      <c r="B417" t="s">
        <v>487</v>
      </c>
      <c r="C417" t="s">
        <v>486</v>
      </c>
      <c r="D417" s="2">
        <v>1.4100000000000001E-4</v>
      </c>
      <c r="E417" s="2">
        <v>1.99E-3</v>
      </c>
      <c r="F417" s="2">
        <v>2.36E-13</v>
      </c>
      <c r="G417">
        <v>-0.38014078408021801</v>
      </c>
      <c r="H417">
        <v>-0.28680317769897301</v>
      </c>
      <c r="I417">
        <v>-1.41370432288045</v>
      </c>
      <c r="J417">
        <f t="shared" si="30"/>
        <v>0.7683626070209939</v>
      </c>
      <c r="K417">
        <f t="shared" si="31"/>
        <v>0.81971643131797756</v>
      </c>
      <c r="L417">
        <f t="shared" si="32"/>
        <v>0.37534669296078876</v>
      </c>
      <c r="M417" s="15">
        <f t="shared" si="33"/>
        <v>0.93735172025963343</v>
      </c>
      <c r="N417" s="15">
        <f t="shared" si="34"/>
        <v>2.0470744019616611</v>
      </c>
    </row>
    <row r="418" spans="1:14" x14ac:dyDescent="0.2">
      <c r="A418" t="s">
        <v>14377</v>
      </c>
      <c r="B418" t="s">
        <v>14377</v>
      </c>
      <c r="C418" t="s">
        <v>2970</v>
      </c>
      <c r="D418" s="2">
        <v>7.9399999999999991E-3</v>
      </c>
      <c r="E418" s="2">
        <v>6.4500000000000001E-6</v>
      </c>
      <c r="F418" s="2">
        <v>2.1800000000000001E-13</v>
      </c>
      <c r="G418">
        <v>-0.18532932621548501</v>
      </c>
      <c r="H418">
        <v>-0.368521657603053</v>
      </c>
      <c r="I418">
        <v>-1.21621482021201</v>
      </c>
      <c r="J418">
        <f t="shared" si="30"/>
        <v>0.87944829999178331</v>
      </c>
      <c r="K418">
        <f t="shared" si="31"/>
        <v>0.77457580494025235</v>
      </c>
      <c r="L418">
        <f t="shared" si="32"/>
        <v>0.43041050040294243</v>
      </c>
      <c r="M418" s="15">
        <f t="shared" si="33"/>
        <v>1.1353934558537113</v>
      </c>
      <c r="N418" s="15">
        <f t="shared" si="34"/>
        <v>2.0432779850130514</v>
      </c>
    </row>
    <row r="419" spans="1:14" x14ac:dyDescent="0.2">
      <c r="A419" t="s">
        <v>676</v>
      </c>
      <c r="B419" t="s">
        <v>676</v>
      </c>
      <c r="C419" t="s">
        <v>677</v>
      </c>
      <c r="D419" s="2">
        <v>1.64E-11</v>
      </c>
      <c r="E419" s="2">
        <v>4.0600000000000001E-12</v>
      </c>
      <c r="F419" s="2">
        <v>5.02E-12</v>
      </c>
      <c r="G419">
        <v>-2.7235200409157199</v>
      </c>
      <c r="H419">
        <v>-3.2681062954743201</v>
      </c>
      <c r="I419">
        <v>-3.75367369630797</v>
      </c>
      <c r="J419">
        <f t="shared" si="30"/>
        <v>0.15140449671029674</v>
      </c>
      <c r="K419">
        <f t="shared" si="31"/>
        <v>0.10380110482942545</v>
      </c>
      <c r="L419">
        <f t="shared" si="32"/>
        <v>7.4136422232400148E-2</v>
      </c>
      <c r="M419" s="15">
        <f t="shared" si="33"/>
        <v>1.4586019769163066</v>
      </c>
      <c r="N419" s="15">
        <f t="shared" si="34"/>
        <v>2.0422417504270634</v>
      </c>
    </row>
    <row r="420" spans="1:14" x14ac:dyDescent="0.2">
      <c r="A420" t="s">
        <v>18114</v>
      </c>
      <c r="B420" t="s">
        <v>18116</v>
      </c>
      <c r="C420" t="s">
        <v>18115</v>
      </c>
      <c r="D420" s="2">
        <v>4.6699999999999999E-14</v>
      </c>
      <c r="E420" s="2">
        <v>1.5200000000000001E-13</v>
      </c>
      <c r="F420" s="2">
        <v>7.9599999999999998E-7</v>
      </c>
      <c r="G420">
        <v>1.7775594774814201</v>
      </c>
      <c r="H420">
        <v>1.68607773795444</v>
      </c>
      <c r="I420">
        <v>0.75558540005514097</v>
      </c>
      <c r="J420">
        <f t="shared" si="30"/>
        <v>3.4284571177955487</v>
      </c>
      <c r="K420">
        <f t="shared" si="31"/>
        <v>3.2178068668993998</v>
      </c>
      <c r="L420">
        <f t="shared" si="32"/>
        <v>1.6883165187785401</v>
      </c>
      <c r="M420" s="15">
        <f t="shared" si="33"/>
        <v>1.0654639198713398</v>
      </c>
      <c r="N420" s="15">
        <f t="shared" si="34"/>
        <v>2.0306957135478139</v>
      </c>
    </row>
    <row r="421" spans="1:14" x14ac:dyDescent="0.2">
      <c r="A421" t="s">
        <v>6972</v>
      </c>
      <c r="B421" t="s">
        <v>6974</v>
      </c>
      <c r="C421" t="s">
        <v>6973</v>
      </c>
      <c r="D421" s="2">
        <v>4.5499999999999999E-2</v>
      </c>
      <c r="E421" s="2">
        <v>1.5499999999999999E-3</v>
      </c>
      <c r="F421" s="2">
        <v>6.9299999999999998E-12</v>
      </c>
      <c r="G421">
        <v>-0.17408200632266299</v>
      </c>
      <c r="H421">
        <v>-0.284876137547875</v>
      </c>
      <c r="I421">
        <v>-1.1955554628081499</v>
      </c>
      <c r="J421">
        <f t="shared" si="30"/>
        <v>0.88633131651821151</v>
      </c>
      <c r="K421">
        <f t="shared" si="31"/>
        <v>0.82081207653197585</v>
      </c>
      <c r="L421">
        <f t="shared" si="32"/>
        <v>0.43661830991124961</v>
      </c>
      <c r="M421" s="15">
        <f t="shared" si="33"/>
        <v>1.0798224610230662</v>
      </c>
      <c r="N421" s="15">
        <f t="shared" si="34"/>
        <v>2.0299911762710408</v>
      </c>
    </row>
    <row r="422" spans="1:14" x14ac:dyDescent="0.2">
      <c r="A422" t="s">
        <v>18388</v>
      </c>
      <c r="B422" t="s">
        <v>18388</v>
      </c>
      <c r="C422" t="s">
        <v>18389</v>
      </c>
      <c r="D422" s="2">
        <v>2.4499999999999999E-4</v>
      </c>
      <c r="E422" s="2">
        <v>1.77E-6</v>
      </c>
      <c r="F422" s="2">
        <v>1.18E-15</v>
      </c>
      <c r="G422">
        <v>-0.238868659643482</v>
      </c>
      <c r="H422">
        <v>-0.35281549808317603</v>
      </c>
      <c r="I422">
        <v>-1.2592225632333001</v>
      </c>
      <c r="J422">
        <f t="shared" si="30"/>
        <v>0.84740957807537765</v>
      </c>
      <c r="K422">
        <f t="shared" si="31"/>
        <v>0.78305443232258698</v>
      </c>
      <c r="L422">
        <f t="shared" si="32"/>
        <v>0.4177690256471786</v>
      </c>
      <c r="M422" s="15">
        <f t="shared" si="33"/>
        <v>1.0821847665965052</v>
      </c>
      <c r="N422" s="15">
        <f t="shared" si="34"/>
        <v>2.0284164838755814</v>
      </c>
    </row>
    <row r="423" spans="1:14" x14ac:dyDescent="0.2">
      <c r="A423" t="s">
        <v>8295</v>
      </c>
      <c r="B423" t="s">
        <v>8297</v>
      </c>
      <c r="C423" t="s">
        <v>8296</v>
      </c>
      <c r="D423" s="2">
        <v>2.8400000000000001E-9</v>
      </c>
      <c r="E423" s="2">
        <v>2.8799999999999999E-10</v>
      </c>
      <c r="F423" s="2">
        <v>7.0500000000000002E-18</v>
      </c>
      <c r="G423">
        <v>-0.485970853669831</v>
      </c>
      <c r="H423">
        <v>-0.55068003248710495</v>
      </c>
      <c r="I423">
        <v>-1.5029983466135</v>
      </c>
      <c r="J423">
        <f t="shared" si="30"/>
        <v>0.71401641475380118</v>
      </c>
      <c r="K423">
        <f t="shared" si="31"/>
        <v>0.68269825409857265</v>
      </c>
      <c r="L423">
        <f t="shared" si="32"/>
        <v>0.35281936519711404</v>
      </c>
      <c r="M423" s="15">
        <f t="shared" si="33"/>
        <v>1.0458740892732774</v>
      </c>
      <c r="N423" s="15">
        <f t="shared" si="34"/>
        <v>2.0237449674988577</v>
      </c>
    </row>
    <row r="424" spans="1:14" x14ac:dyDescent="0.2">
      <c r="A424" t="s">
        <v>13780</v>
      </c>
      <c r="B424" t="s">
        <v>13782</v>
      </c>
      <c r="C424" t="s">
        <v>13781</v>
      </c>
      <c r="D424" s="2">
        <v>8.5299999999999994E-3</v>
      </c>
      <c r="E424" s="2">
        <v>3.57E-4</v>
      </c>
      <c r="F424" s="2">
        <v>2.6500000000000002E-9</v>
      </c>
      <c r="G424">
        <v>-0.34611248806147199</v>
      </c>
      <c r="H424">
        <v>-0.537925376449361</v>
      </c>
      <c r="I424">
        <v>-1.3556264577457999</v>
      </c>
      <c r="J424">
        <f t="shared" si="30"/>
        <v>0.78670110326141385</v>
      </c>
      <c r="K424">
        <f t="shared" si="31"/>
        <v>0.68876064848618712</v>
      </c>
      <c r="L424">
        <f t="shared" si="32"/>
        <v>0.39076510379596757</v>
      </c>
      <c r="M424" s="15">
        <f t="shared" si="33"/>
        <v>1.1421980988468026</v>
      </c>
      <c r="N424" s="15">
        <f t="shared" si="34"/>
        <v>2.0132327467812443</v>
      </c>
    </row>
    <row r="425" spans="1:14" x14ac:dyDescent="0.2">
      <c r="A425" t="s">
        <v>11296</v>
      </c>
      <c r="B425" t="s">
        <v>11298</v>
      </c>
      <c r="C425" t="s">
        <v>11297</v>
      </c>
      <c r="D425" s="2">
        <v>2.7700000000000001E-4</v>
      </c>
      <c r="E425" s="2">
        <v>3.0400000000000002E-3</v>
      </c>
      <c r="F425" s="2">
        <v>7.2000000000000002E-15</v>
      </c>
      <c r="G425">
        <v>0.17453943051985099</v>
      </c>
      <c r="H425">
        <v>0.13376451043874699</v>
      </c>
      <c r="I425">
        <v>-0.83436781264373705</v>
      </c>
      <c r="J425">
        <f t="shared" si="30"/>
        <v>1.1286040489821829</v>
      </c>
      <c r="K425">
        <f t="shared" si="31"/>
        <v>1.097152835883914</v>
      </c>
      <c r="L425">
        <f t="shared" si="32"/>
        <v>0.56082873970505664</v>
      </c>
      <c r="M425" s="15">
        <f t="shared" si="33"/>
        <v>1.0286662095467587</v>
      </c>
      <c r="N425" s="15">
        <f t="shared" si="34"/>
        <v>2.0123862581930498</v>
      </c>
    </row>
    <row r="426" spans="1:14" x14ac:dyDescent="0.2">
      <c r="A426" t="s">
        <v>17655</v>
      </c>
      <c r="B426" t="s">
        <v>17655</v>
      </c>
      <c r="C426" t="s">
        <v>17656</v>
      </c>
      <c r="D426" s="2">
        <v>2.1500000000000002E-6</v>
      </c>
      <c r="E426" s="2">
        <v>6.0899999999999996E-8</v>
      </c>
      <c r="F426" s="2">
        <v>7.5600000000000001E-14</v>
      </c>
      <c r="G426">
        <v>-0.55601765689564397</v>
      </c>
      <c r="H426">
        <v>-0.70881797190876905</v>
      </c>
      <c r="I426">
        <v>-1.5633371909246201</v>
      </c>
      <c r="J426">
        <f t="shared" si="30"/>
        <v>0.68017710158186562</v>
      </c>
      <c r="K426">
        <f t="shared" si="31"/>
        <v>0.61182121055997574</v>
      </c>
      <c r="L426">
        <f t="shared" si="32"/>
        <v>0.33836747627957392</v>
      </c>
      <c r="M426" s="15">
        <f t="shared" si="33"/>
        <v>1.1117252717657933</v>
      </c>
      <c r="N426" s="15">
        <f t="shared" si="34"/>
        <v>2.010172812885461</v>
      </c>
    </row>
    <row r="427" spans="1:14" x14ac:dyDescent="0.2">
      <c r="A427" t="s">
        <v>1714</v>
      </c>
      <c r="B427" t="s">
        <v>1714</v>
      </c>
      <c r="C427" t="s">
        <v>1715</v>
      </c>
      <c r="D427" s="2">
        <v>7.0100000000000002E-4</v>
      </c>
      <c r="E427" s="2">
        <v>6.8999999999999999E-3</v>
      </c>
      <c r="F427" s="2">
        <v>6.5899999999999996E-7</v>
      </c>
      <c r="G427">
        <v>0.36585905392922602</v>
      </c>
      <c r="H427">
        <v>0.27733081261291598</v>
      </c>
      <c r="I427">
        <v>-0.64058589345978101</v>
      </c>
      <c r="J427">
        <f t="shared" si="30"/>
        <v>1.2886487280300549</v>
      </c>
      <c r="K427">
        <f t="shared" si="31"/>
        <v>1.2119505310454664</v>
      </c>
      <c r="L427">
        <f t="shared" si="32"/>
        <v>0.64145239538959609</v>
      </c>
      <c r="M427" s="15">
        <f t="shared" si="33"/>
        <v>1.0632849237818529</v>
      </c>
      <c r="N427" s="15">
        <f t="shared" si="34"/>
        <v>2.0089545807173641</v>
      </c>
    </row>
    <row r="428" spans="1:14" x14ac:dyDescent="0.2">
      <c r="A428" t="s">
        <v>17469</v>
      </c>
      <c r="B428" t="s">
        <v>17471</v>
      </c>
      <c r="C428" t="s">
        <v>17470</v>
      </c>
      <c r="D428" s="2">
        <v>7.9400000000000002E-6</v>
      </c>
      <c r="E428" s="2">
        <v>1.83E-3</v>
      </c>
      <c r="F428" s="2">
        <v>8.8900000000000005E-15</v>
      </c>
      <c r="G428">
        <v>-0.399900162287192</v>
      </c>
      <c r="H428">
        <v>-0.242233138714086</v>
      </c>
      <c r="I428">
        <v>-1.4048297466272299</v>
      </c>
      <c r="J428">
        <f t="shared" si="30"/>
        <v>0.75791073055249136</v>
      </c>
      <c r="K428">
        <f t="shared" si="31"/>
        <v>0.84543565440761448</v>
      </c>
      <c r="L428">
        <f t="shared" si="32"/>
        <v>0.3776627119814005</v>
      </c>
      <c r="M428" s="15">
        <f t="shared" si="33"/>
        <v>0.89647358329540683</v>
      </c>
      <c r="N428" s="15">
        <f t="shared" si="34"/>
        <v>2.0068455436760666</v>
      </c>
    </row>
    <row r="429" spans="1:14" x14ac:dyDescent="0.2">
      <c r="A429" t="s">
        <v>1185</v>
      </c>
      <c r="B429" t="s">
        <v>1187</v>
      </c>
      <c r="C429" t="s">
        <v>1186</v>
      </c>
      <c r="D429" s="2">
        <v>9.3599999999999998E-5</v>
      </c>
      <c r="E429" s="2">
        <v>8.3999999999999998E-8</v>
      </c>
      <c r="F429" s="2">
        <v>8.1400000000000001E-16</v>
      </c>
      <c r="G429">
        <v>-0.25722488791526898</v>
      </c>
      <c r="H429">
        <v>-0.42769323662173597</v>
      </c>
      <c r="I429">
        <v>-1.2613725829850799</v>
      </c>
      <c r="J429">
        <f t="shared" si="30"/>
        <v>0.83669580801989341</v>
      </c>
      <c r="K429">
        <f t="shared" si="31"/>
        <v>0.7434495567031939</v>
      </c>
      <c r="L429">
        <f t="shared" si="32"/>
        <v>0.41714689645823189</v>
      </c>
      <c r="M429" s="15">
        <f t="shared" si="33"/>
        <v>1.1254237768735749</v>
      </c>
      <c r="N429" s="15">
        <f t="shared" si="34"/>
        <v>2.0057581996266154</v>
      </c>
    </row>
    <row r="430" spans="1:14" x14ac:dyDescent="0.2">
      <c r="A430" t="s">
        <v>14124</v>
      </c>
      <c r="B430" t="s">
        <v>14124</v>
      </c>
      <c r="C430" t="s">
        <v>14125</v>
      </c>
      <c r="D430" s="2">
        <v>4.4200000000000003E-3</v>
      </c>
      <c r="E430" s="2">
        <v>5.6100000000000004E-3</v>
      </c>
      <c r="F430" s="2">
        <v>1.1500000000000001E-11</v>
      </c>
      <c r="G430">
        <v>-0.31960517285186102</v>
      </c>
      <c r="H430">
        <v>-0.30883621572719</v>
      </c>
      <c r="I430">
        <v>-1.32296592601584</v>
      </c>
      <c r="J430">
        <f t="shared" si="30"/>
        <v>0.80128913904784926</v>
      </c>
      <c r="K430">
        <f t="shared" si="31"/>
        <v>0.807292718505772</v>
      </c>
      <c r="L430">
        <f t="shared" si="32"/>
        <v>0.39971235558550494</v>
      </c>
      <c r="M430" s="15">
        <f t="shared" si="33"/>
        <v>0.99256331771574158</v>
      </c>
      <c r="N430" s="15">
        <f t="shared" si="34"/>
        <v>2.0046644239308247</v>
      </c>
    </row>
    <row r="431" spans="1:14" x14ac:dyDescent="0.2">
      <c r="A431" t="s">
        <v>8471</v>
      </c>
      <c r="B431" t="s">
        <v>8471</v>
      </c>
      <c r="C431" t="s">
        <v>8472</v>
      </c>
      <c r="D431" s="2">
        <v>3.5399999999999999E-4</v>
      </c>
      <c r="E431" s="2">
        <v>2.28E-7</v>
      </c>
      <c r="F431" s="2">
        <v>1.2200000000000001E-13</v>
      </c>
      <c r="G431">
        <v>-0.303115673118447</v>
      </c>
      <c r="H431">
        <v>-0.53652444161477497</v>
      </c>
      <c r="I431">
        <v>-1.3058137209130001</v>
      </c>
      <c r="J431">
        <f t="shared" si="30"/>
        <v>0.81050013259847919</v>
      </c>
      <c r="K431">
        <f t="shared" si="31"/>
        <v>0.68942979712727737</v>
      </c>
      <c r="L431">
        <f t="shared" si="32"/>
        <v>0.40449289845657382</v>
      </c>
      <c r="M431" s="15">
        <f t="shared" si="33"/>
        <v>1.1756093745522442</v>
      </c>
      <c r="N431" s="15">
        <f t="shared" si="34"/>
        <v>2.0037437880642894</v>
      </c>
    </row>
    <row r="432" spans="1:14" x14ac:dyDescent="0.2">
      <c r="A432" t="s">
        <v>16176</v>
      </c>
      <c r="B432" t="s">
        <v>16178</v>
      </c>
      <c r="C432" t="s">
        <v>16177</v>
      </c>
      <c r="D432" s="2">
        <v>7.7800000000000001E-7</v>
      </c>
      <c r="E432" s="2">
        <v>3.1900000000000003E-5</v>
      </c>
      <c r="F432" s="2">
        <v>3.6400000000000002E-8</v>
      </c>
      <c r="G432">
        <v>0.432323500916376</v>
      </c>
      <c r="H432">
        <v>0.32944889249658998</v>
      </c>
      <c r="I432">
        <v>-0.56967411450509498</v>
      </c>
      <c r="J432">
        <f t="shared" si="30"/>
        <v>1.3494050825770327</v>
      </c>
      <c r="K432">
        <f t="shared" si="31"/>
        <v>1.2565332888591432</v>
      </c>
      <c r="L432">
        <f t="shared" si="32"/>
        <v>0.67376896663381836</v>
      </c>
      <c r="M432" s="15">
        <f t="shared" si="33"/>
        <v>1.0739111287709788</v>
      </c>
      <c r="N432" s="15">
        <f t="shared" si="34"/>
        <v>2.0027712011117464</v>
      </c>
    </row>
    <row r="433" spans="1:14" x14ac:dyDescent="0.2">
      <c r="A433" t="s">
        <v>16247</v>
      </c>
      <c r="B433" t="s">
        <v>16247</v>
      </c>
      <c r="C433" t="s">
        <v>12560</v>
      </c>
      <c r="D433" s="2">
        <v>1.7100000000000001E-8</v>
      </c>
      <c r="E433" s="2">
        <v>5.44E-7</v>
      </c>
      <c r="F433" s="2">
        <v>1.08E-4</v>
      </c>
      <c r="G433">
        <v>0.64946286848889301</v>
      </c>
      <c r="H433">
        <v>0.52556742757432195</v>
      </c>
      <c r="I433">
        <v>-0.351884136821216</v>
      </c>
      <c r="J433">
        <f t="shared" si="30"/>
        <v>1.5685840856533897</v>
      </c>
      <c r="K433">
        <f t="shared" si="31"/>
        <v>1.4394996394732267</v>
      </c>
      <c r="L433">
        <f t="shared" si="32"/>
        <v>0.78356011231984046</v>
      </c>
      <c r="M433" s="15">
        <f t="shared" si="33"/>
        <v>1.0896731354704614</v>
      </c>
      <c r="N433" s="15">
        <f t="shared" si="34"/>
        <v>2.0018682178823202</v>
      </c>
    </row>
    <row r="434" spans="1:14" x14ac:dyDescent="0.2">
      <c r="A434" t="s">
        <v>12091</v>
      </c>
      <c r="B434" t="s">
        <v>12091</v>
      </c>
      <c r="C434" t="s">
        <v>12092</v>
      </c>
      <c r="D434" s="2">
        <v>1.3600000000000001E-3</v>
      </c>
      <c r="E434" s="2">
        <v>7.4200000000000001E-5</v>
      </c>
      <c r="F434" s="2">
        <v>2.98E-10</v>
      </c>
      <c r="G434">
        <v>-0.49749480940880703</v>
      </c>
      <c r="H434">
        <v>-0.64877596993184405</v>
      </c>
      <c r="I434">
        <v>-1.49883050272193</v>
      </c>
      <c r="J434">
        <f t="shared" si="30"/>
        <v>0.70833571461715816</v>
      </c>
      <c r="K434">
        <f t="shared" si="31"/>
        <v>0.63782123273638702</v>
      </c>
      <c r="L434">
        <f t="shared" si="32"/>
        <v>0.35384010909706776</v>
      </c>
      <c r="M434" s="15">
        <f t="shared" si="33"/>
        <v>1.1105552437918211</v>
      </c>
      <c r="N434" s="15">
        <f t="shared" si="34"/>
        <v>2.0018525215377516</v>
      </c>
    </row>
    <row r="435" spans="1:14" x14ac:dyDescent="0.2">
      <c r="A435" t="s">
        <v>5795</v>
      </c>
      <c r="B435" t="s">
        <v>5795</v>
      </c>
      <c r="C435" t="s">
        <v>5796</v>
      </c>
      <c r="D435" s="2">
        <v>1.26E-2</v>
      </c>
      <c r="E435" s="2">
        <v>3.1199999999999999E-4</v>
      </c>
      <c r="F435" s="2">
        <v>5.93E-13</v>
      </c>
      <c r="G435">
        <v>-0.201754055939659</v>
      </c>
      <c r="H435">
        <v>-0.31416123044799998</v>
      </c>
      <c r="I435">
        <v>-1.20254110835126</v>
      </c>
      <c r="J435">
        <f t="shared" si="30"/>
        <v>0.86949277461256902</v>
      </c>
      <c r="K435">
        <f t="shared" si="31"/>
        <v>0.80431847815689583</v>
      </c>
      <c r="L435">
        <f t="shared" si="32"/>
        <v>0.4345092790706</v>
      </c>
      <c r="M435" s="15">
        <f t="shared" si="33"/>
        <v>1.0810304602289142</v>
      </c>
      <c r="N435" s="15">
        <f t="shared" si="34"/>
        <v>2.0010913839915765</v>
      </c>
    </row>
    <row r="436" spans="1:14" x14ac:dyDescent="0.2">
      <c r="A436" t="s">
        <v>17966</v>
      </c>
      <c r="B436" t="s">
        <v>17968</v>
      </c>
      <c r="C436" t="s">
        <v>17967</v>
      </c>
      <c r="D436" s="2">
        <v>6.0099999999999997E-9</v>
      </c>
      <c r="E436" s="2">
        <v>3.2200000000000002E-3</v>
      </c>
      <c r="F436" s="2">
        <v>1.1E-4</v>
      </c>
      <c r="G436">
        <v>0.65632671406370802</v>
      </c>
      <c r="H436">
        <v>0.23786510288550899</v>
      </c>
      <c r="I436">
        <v>-0.33957766242554799</v>
      </c>
      <c r="J436">
        <f t="shared" si="30"/>
        <v>1.5760646487572776</v>
      </c>
      <c r="K436">
        <f t="shared" si="31"/>
        <v>1.1792463233830743</v>
      </c>
      <c r="L436">
        <f t="shared" si="32"/>
        <v>0.79027262407104837</v>
      </c>
      <c r="M436" s="15">
        <f t="shared" si="33"/>
        <v>1.3365016430458678</v>
      </c>
      <c r="N436" s="15">
        <f t="shared" si="34"/>
        <v>1.994330311783119</v>
      </c>
    </row>
    <row r="437" spans="1:14" x14ac:dyDescent="0.2">
      <c r="A437" t="s">
        <v>1787</v>
      </c>
      <c r="B437" t="s">
        <v>1789</v>
      </c>
      <c r="C437" t="s">
        <v>1788</v>
      </c>
      <c r="D437" s="2">
        <v>1.31E-6</v>
      </c>
      <c r="E437" s="2">
        <v>1.59E-6</v>
      </c>
      <c r="F437" s="2">
        <v>9.9400000000000001E-11</v>
      </c>
      <c r="G437">
        <v>0.35625373144449002</v>
      </c>
      <c r="H437">
        <v>0.34756044208928699</v>
      </c>
      <c r="I437">
        <v>-0.63653766435994297</v>
      </c>
      <c r="J437">
        <f t="shared" si="30"/>
        <v>1.2800975289418686</v>
      </c>
      <c r="K437">
        <f t="shared" si="31"/>
        <v>1.2724072013151475</v>
      </c>
      <c r="L437">
        <f t="shared" si="32"/>
        <v>0.64325485041209118</v>
      </c>
      <c r="M437" s="15">
        <f t="shared" si="33"/>
        <v>1.006043920231489</v>
      </c>
      <c r="N437" s="15">
        <f t="shared" si="34"/>
        <v>1.9900316773698543</v>
      </c>
    </row>
    <row r="438" spans="1:14" x14ac:dyDescent="0.2">
      <c r="A438" t="s">
        <v>11682</v>
      </c>
      <c r="B438" t="s">
        <v>11682</v>
      </c>
      <c r="C438" t="s">
        <v>11683</v>
      </c>
      <c r="D438" s="2">
        <v>3.2499999999999997E-5</v>
      </c>
      <c r="E438" s="2">
        <v>8.1200000000000002E-7</v>
      </c>
      <c r="F438" s="2">
        <v>1.65E-12</v>
      </c>
      <c r="G438">
        <v>-0.52849229400689901</v>
      </c>
      <c r="H438">
        <v>-0.68835713852129998</v>
      </c>
      <c r="I438">
        <v>-1.5210132623836301</v>
      </c>
      <c r="J438">
        <f t="shared" si="30"/>
        <v>0.69327887512083375</v>
      </c>
      <c r="K438">
        <f t="shared" si="31"/>
        <v>0.62056010736630329</v>
      </c>
      <c r="L438">
        <f t="shared" si="32"/>
        <v>0.34844110651337795</v>
      </c>
      <c r="M438" s="15">
        <f t="shared" si="33"/>
        <v>1.117182472562011</v>
      </c>
      <c r="N438" s="15">
        <f t="shared" si="34"/>
        <v>1.9896586888327317</v>
      </c>
    </row>
    <row r="439" spans="1:14" x14ac:dyDescent="0.2">
      <c r="A439" t="s">
        <v>15925</v>
      </c>
      <c r="B439" t="s">
        <v>15927</v>
      </c>
      <c r="C439" t="s">
        <v>15926</v>
      </c>
      <c r="D439" s="2">
        <v>2.59E-8</v>
      </c>
      <c r="E439" s="2">
        <v>3.36E-6</v>
      </c>
      <c r="F439" s="2">
        <v>5.0800000000000002E-12</v>
      </c>
      <c r="G439">
        <v>0.36981579457612501</v>
      </c>
      <c r="H439">
        <v>0.26888936690806597</v>
      </c>
      <c r="I439">
        <v>-0.62260942479252901</v>
      </c>
      <c r="J439">
        <f t="shared" si="30"/>
        <v>1.2921878316619357</v>
      </c>
      <c r="K439">
        <f t="shared" si="31"/>
        <v>1.2048799152167162</v>
      </c>
      <c r="L439">
        <f t="shared" si="32"/>
        <v>0.64949511284686334</v>
      </c>
      <c r="M439" s="15">
        <f t="shared" si="33"/>
        <v>1.072461923667734</v>
      </c>
      <c r="N439" s="15">
        <f t="shared" si="34"/>
        <v>1.9895266432383536</v>
      </c>
    </row>
    <row r="440" spans="1:14" x14ac:dyDescent="0.2">
      <c r="A440" t="s">
        <v>3602</v>
      </c>
      <c r="B440" t="s">
        <v>3604</v>
      </c>
      <c r="C440" t="s">
        <v>3603</v>
      </c>
      <c r="D440" s="2">
        <v>6.3400000000000003E-6</v>
      </c>
      <c r="E440" s="2">
        <v>1.15E-2</v>
      </c>
      <c r="F440" s="2">
        <v>9.8600000000000001E-11</v>
      </c>
      <c r="G440">
        <v>0.329496922965965</v>
      </c>
      <c r="H440">
        <v>0.15438876332414</v>
      </c>
      <c r="I440">
        <v>-0.66276218296975198</v>
      </c>
      <c r="J440">
        <f t="shared" si="30"/>
        <v>1.2565751222934955</v>
      </c>
      <c r="K440">
        <f t="shared" si="31"/>
        <v>1.1129499870383421</v>
      </c>
      <c r="L440">
        <f t="shared" si="32"/>
        <v>0.63166774784498625</v>
      </c>
      <c r="M440" s="15">
        <f t="shared" si="33"/>
        <v>1.1290490470621708</v>
      </c>
      <c r="N440" s="15">
        <f t="shared" si="34"/>
        <v>1.9892975802238744</v>
      </c>
    </row>
    <row r="441" spans="1:14" x14ac:dyDescent="0.2">
      <c r="A441" t="s">
        <v>16453</v>
      </c>
      <c r="B441" t="s">
        <v>16455</v>
      </c>
      <c r="C441" t="s">
        <v>16454</v>
      </c>
      <c r="D441" s="2">
        <v>2.5899999999999999E-5</v>
      </c>
      <c r="E441" s="2">
        <v>1.48E-6</v>
      </c>
      <c r="F441" s="2">
        <v>5.3000000000000001E-14</v>
      </c>
      <c r="G441">
        <v>-0.36993876761654898</v>
      </c>
      <c r="H441">
        <v>-0.46139601268873398</v>
      </c>
      <c r="I441">
        <v>-1.3593199053857501</v>
      </c>
      <c r="J441">
        <f t="shared" si="30"/>
        <v>0.77381533916041012</v>
      </c>
      <c r="K441">
        <f t="shared" si="31"/>
        <v>0.72628313627473184</v>
      </c>
      <c r="L441">
        <f t="shared" si="32"/>
        <v>0.38976598442235244</v>
      </c>
      <c r="M441" s="15">
        <f t="shared" si="33"/>
        <v>1.0654458302990231</v>
      </c>
      <c r="N441" s="15">
        <f t="shared" si="34"/>
        <v>1.985333174487335</v>
      </c>
    </row>
    <row r="442" spans="1:14" x14ac:dyDescent="0.2">
      <c r="A442" t="s">
        <v>11287</v>
      </c>
      <c r="B442" t="s">
        <v>11287</v>
      </c>
      <c r="C442" t="s">
        <v>11288</v>
      </c>
      <c r="D442" s="2">
        <v>1.32E-3</v>
      </c>
      <c r="E442" s="2">
        <v>3.13E-3</v>
      </c>
      <c r="F442" s="2">
        <v>6.2299999999999996E-6</v>
      </c>
      <c r="G442">
        <v>0.37710480820384801</v>
      </c>
      <c r="H442">
        <v>0.34148018719881601</v>
      </c>
      <c r="I442">
        <v>-0.61165448406641698</v>
      </c>
      <c r="J442">
        <f t="shared" si="30"/>
        <v>1.2987329490190265</v>
      </c>
      <c r="K442">
        <f t="shared" si="31"/>
        <v>1.2670559109470683</v>
      </c>
      <c r="L442">
        <f t="shared" si="32"/>
        <v>0.65444575239566904</v>
      </c>
      <c r="M442" s="15">
        <f t="shared" si="33"/>
        <v>1.0250005053433522</v>
      </c>
      <c r="N442" s="15">
        <f t="shared" si="34"/>
        <v>1.9844776198254399</v>
      </c>
    </row>
    <row r="443" spans="1:14" x14ac:dyDescent="0.2">
      <c r="A443" t="s">
        <v>2922</v>
      </c>
      <c r="B443" t="s">
        <v>2922</v>
      </c>
      <c r="C443" t="s">
        <v>2923</v>
      </c>
      <c r="D443" s="2">
        <v>4.7199999999999998E-16</v>
      </c>
      <c r="E443" s="2">
        <v>5.0699999999999999E-15</v>
      </c>
      <c r="F443" s="2">
        <v>1.5700000000000002E-8</v>
      </c>
      <c r="G443">
        <v>1.6489918581447001</v>
      </c>
      <c r="H443">
        <v>1.4480384808728499</v>
      </c>
      <c r="I443">
        <v>0.66089535927839704</v>
      </c>
      <c r="J443">
        <f t="shared" si="30"/>
        <v>3.1361441174109976</v>
      </c>
      <c r="K443">
        <f t="shared" si="31"/>
        <v>2.7283684423100514</v>
      </c>
      <c r="L443">
        <f t="shared" si="32"/>
        <v>1.5810635522625769</v>
      </c>
      <c r="M443" s="15">
        <f t="shared" si="33"/>
        <v>1.1494577010851552</v>
      </c>
      <c r="N443" s="15">
        <f t="shared" si="34"/>
        <v>1.983566133646574</v>
      </c>
    </row>
    <row r="444" spans="1:14" x14ac:dyDescent="0.2">
      <c r="A444" t="s">
        <v>18349</v>
      </c>
      <c r="B444" t="s">
        <v>18351</v>
      </c>
      <c r="C444" t="s">
        <v>18350</v>
      </c>
      <c r="D444" s="2">
        <v>1.48E-3</v>
      </c>
      <c r="E444" s="2">
        <v>3.7200000000000003E-5</v>
      </c>
      <c r="F444" s="2">
        <v>3.8399999999999999E-14</v>
      </c>
      <c r="G444">
        <v>-0.23034701378980901</v>
      </c>
      <c r="H444">
        <v>-0.32462848059766503</v>
      </c>
      <c r="I444">
        <v>-1.2147907932633499</v>
      </c>
      <c r="J444">
        <f t="shared" si="30"/>
        <v>0.85242983077044321</v>
      </c>
      <c r="K444">
        <f t="shared" si="31"/>
        <v>0.79850398873412698</v>
      </c>
      <c r="L444">
        <f t="shared" si="32"/>
        <v>0.43083555124620465</v>
      </c>
      <c r="M444" s="15">
        <f t="shared" si="33"/>
        <v>1.0675335913121802</v>
      </c>
      <c r="N444" s="15">
        <f t="shared" si="34"/>
        <v>1.9785503501388513</v>
      </c>
    </row>
    <row r="445" spans="1:14" x14ac:dyDescent="0.2">
      <c r="A445" t="s">
        <v>12006</v>
      </c>
      <c r="B445" t="s">
        <v>12006</v>
      </c>
      <c r="C445" t="s">
        <v>12007</v>
      </c>
      <c r="D445" s="2">
        <v>8.1800000000000004E-4</v>
      </c>
      <c r="E445" s="2">
        <v>9.8500000000000006E-6</v>
      </c>
      <c r="F445" s="2">
        <v>6.92E-16</v>
      </c>
      <c r="G445">
        <v>-0.19624341601086001</v>
      </c>
      <c r="H445">
        <v>-0.28794299752649599</v>
      </c>
      <c r="I445">
        <v>-1.17979463298132</v>
      </c>
      <c r="J445">
        <f t="shared" si="30"/>
        <v>0.8728203137416044</v>
      </c>
      <c r="K445">
        <f t="shared" si="31"/>
        <v>0.81906905954312681</v>
      </c>
      <c r="L445">
        <f t="shared" si="32"/>
        <v>0.44141432881315079</v>
      </c>
      <c r="M445" s="15">
        <f t="shared" si="33"/>
        <v>1.0656248134051844</v>
      </c>
      <c r="N445" s="15">
        <f t="shared" si="34"/>
        <v>1.9773266447611544</v>
      </c>
    </row>
    <row r="446" spans="1:14" x14ac:dyDescent="0.2">
      <c r="A446" t="s">
        <v>12423</v>
      </c>
      <c r="B446" t="s">
        <v>12423</v>
      </c>
      <c r="C446" t="s">
        <v>12424</v>
      </c>
      <c r="D446" s="2">
        <v>4.3200000000000002E-2</v>
      </c>
      <c r="E446" s="2">
        <v>5.0600000000000005E-4</v>
      </c>
      <c r="F446" s="2">
        <v>1.18E-4</v>
      </c>
      <c r="G446">
        <v>-0.51233954340002896</v>
      </c>
      <c r="H446">
        <v>-1.0865309804372201</v>
      </c>
      <c r="I446">
        <v>-1.49236772295958</v>
      </c>
      <c r="J446">
        <f t="shared" si="30"/>
        <v>0.70108460315219745</v>
      </c>
      <c r="K446">
        <f t="shared" si="31"/>
        <v>0.47089229427971652</v>
      </c>
      <c r="L446">
        <f t="shared" si="32"/>
        <v>0.35542874724145795</v>
      </c>
      <c r="M446" s="15">
        <f t="shared" si="33"/>
        <v>1.4888428026298166</v>
      </c>
      <c r="N446" s="15">
        <f t="shared" si="34"/>
        <v>1.9725039367058306</v>
      </c>
    </row>
    <row r="447" spans="1:14" x14ac:dyDescent="0.2">
      <c r="A447" t="s">
        <v>16718</v>
      </c>
      <c r="B447" t="s">
        <v>16718</v>
      </c>
      <c r="C447" t="s">
        <v>16719</v>
      </c>
      <c r="D447" s="2">
        <v>8.8299999999999993E-3</v>
      </c>
      <c r="E447" s="2">
        <v>2.87E-5</v>
      </c>
      <c r="F447" s="2">
        <v>6.7199999999999994E-14</v>
      </c>
      <c r="G447">
        <v>-0.199154538833546</v>
      </c>
      <c r="H447">
        <v>-0.36052436668151</v>
      </c>
      <c r="I447">
        <v>-1.17768168360181</v>
      </c>
      <c r="J447">
        <f t="shared" si="30"/>
        <v>0.87106088070870424</v>
      </c>
      <c r="K447">
        <f t="shared" si="31"/>
        <v>0.77888143340111737</v>
      </c>
      <c r="L447">
        <f t="shared" si="32"/>
        <v>0.44206129122606058</v>
      </c>
      <c r="M447" s="15">
        <f t="shared" si="33"/>
        <v>1.1183484974151583</v>
      </c>
      <c r="N447" s="15">
        <f t="shared" si="34"/>
        <v>1.9704527358475785</v>
      </c>
    </row>
    <row r="448" spans="1:14" x14ac:dyDescent="0.2">
      <c r="A448" t="s">
        <v>8841</v>
      </c>
      <c r="B448" t="s">
        <v>8843</v>
      </c>
      <c r="C448" t="s">
        <v>8842</v>
      </c>
      <c r="D448" s="2">
        <v>1.9699999999999999E-18</v>
      </c>
      <c r="E448" s="2">
        <v>1.6000000000000001E-16</v>
      </c>
      <c r="F448" s="2">
        <v>6.97E-5</v>
      </c>
      <c r="G448">
        <v>1.17364465535855</v>
      </c>
      <c r="H448">
        <v>0.92679649333154401</v>
      </c>
      <c r="I448">
        <v>0.19551112299654599</v>
      </c>
      <c r="J448">
        <f t="shared" si="30"/>
        <v>2.2558085869837576</v>
      </c>
      <c r="K448">
        <f t="shared" si="31"/>
        <v>1.9010500212895887</v>
      </c>
      <c r="L448">
        <f t="shared" si="32"/>
        <v>1.1451297892891237</v>
      </c>
      <c r="M448" s="15">
        <f t="shared" si="33"/>
        <v>1.186611904853254</v>
      </c>
      <c r="N448" s="15">
        <f t="shared" si="34"/>
        <v>1.9699152079382405</v>
      </c>
    </row>
    <row r="449" spans="1:14" x14ac:dyDescent="0.2">
      <c r="A449" t="s">
        <v>18649</v>
      </c>
      <c r="B449" t="s">
        <v>18651</v>
      </c>
      <c r="C449" t="s">
        <v>18650</v>
      </c>
      <c r="D449" s="2">
        <v>1.23E-3</v>
      </c>
      <c r="E449" s="2">
        <v>6.4599999999999998E-4</v>
      </c>
      <c r="F449" s="2">
        <v>1.1099999999999999E-13</v>
      </c>
      <c r="G449">
        <v>-0.25736828445820098</v>
      </c>
      <c r="H449">
        <v>-0.27721558476922897</v>
      </c>
      <c r="I449">
        <v>-1.23382229724374</v>
      </c>
      <c r="J449">
        <f t="shared" si="30"/>
        <v>0.83661264884869802</v>
      </c>
      <c r="K449">
        <f t="shared" si="31"/>
        <v>0.82518209070955673</v>
      </c>
      <c r="L449">
        <f t="shared" si="32"/>
        <v>0.4251894491619157</v>
      </c>
      <c r="M449" s="15">
        <f t="shared" si="33"/>
        <v>1.0138521645923173</v>
      </c>
      <c r="N449" s="15">
        <f t="shared" si="34"/>
        <v>1.9676232571098182</v>
      </c>
    </row>
    <row r="450" spans="1:14" x14ac:dyDescent="0.2">
      <c r="A450" t="s">
        <v>8029</v>
      </c>
      <c r="B450" t="s">
        <v>8029</v>
      </c>
      <c r="C450" t="s">
        <v>8030</v>
      </c>
      <c r="D450" s="2">
        <v>5.1800000000000001E-4</v>
      </c>
      <c r="E450" s="2">
        <v>1.95E-2</v>
      </c>
      <c r="F450" s="2">
        <v>5.0099999999999999E-12</v>
      </c>
      <c r="G450">
        <v>0.215928178786429</v>
      </c>
      <c r="H450">
        <v>0.13419719348345799</v>
      </c>
      <c r="I450">
        <v>-0.76027042760565999</v>
      </c>
      <c r="J450">
        <f t="shared" ref="J450:J513" si="35">2^G450</f>
        <v>1.1614509103571222</v>
      </c>
      <c r="K450">
        <f t="shared" ref="K450:K513" si="36">2^H450</f>
        <v>1.0974819356662493</v>
      </c>
      <c r="L450">
        <f t="shared" ref="L450:L513" si="37">2^I450</f>
        <v>0.59038565483457806</v>
      </c>
      <c r="M450" s="15">
        <f t="shared" ref="M450:M513" si="38">J450/K450</f>
        <v>1.0582870411001701</v>
      </c>
      <c r="N450" s="15">
        <f t="shared" ref="N450:N513" si="39">J450/L450</f>
        <v>1.9672749512901913</v>
      </c>
    </row>
    <row r="451" spans="1:14" x14ac:dyDescent="0.2">
      <c r="A451" t="s">
        <v>14246</v>
      </c>
      <c r="B451" t="s">
        <v>14248</v>
      </c>
      <c r="C451" t="s">
        <v>14247</v>
      </c>
      <c r="D451" s="2">
        <v>2.27E-11</v>
      </c>
      <c r="E451" s="2">
        <v>1.3599999999999999E-8</v>
      </c>
      <c r="F451" s="2">
        <v>3.1699999999999998E-5</v>
      </c>
      <c r="G451">
        <v>0.68719012571576199</v>
      </c>
      <c r="H451">
        <v>0.471544673271029</v>
      </c>
      <c r="I451">
        <v>-0.286381007456115</v>
      </c>
      <c r="J451">
        <f t="shared" si="35"/>
        <v>1.610144454315013</v>
      </c>
      <c r="K451">
        <f t="shared" si="36"/>
        <v>1.3865932795260771</v>
      </c>
      <c r="L451">
        <f t="shared" si="37"/>
        <v>0.81995633685109004</v>
      </c>
      <c r="M451" s="15">
        <f t="shared" si="38"/>
        <v>1.1612233220006254</v>
      </c>
      <c r="N451" s="15">
        <f t="shared" si="39"/>
        <v>1.9636953602901746</v>
      </c>
    </row>
    <row r="452" spans="1:14" x14ac:dyDescent="0.2">
      <c r="A452" t="s">
        <v>115</v>
      </c>
      <c r="B452" t="s">
        <v>117</v>
      </c>
      <c r="C452" t="s">
        <v>116</v>
      </c>
      <c r="D452" s="2">
        <v>2.96E-7</v>
      </c>
      <c r="E452" s="2">
        <v>4.6199999999999999E-11</v>
      </c>
      <c r="F452" s="2">
        <v>4.1300000000000004E-18</v>
      </c>
      <c r="G452">
        <v>-0.282975914362599</v>
      </c>
      <c r="H452">
        <v>-0.48209571274886698</v>
      </c>
      <c r="I452">
        <v>-1.25639399684159</v>
      </c>
      <c r="J452">
        <f t="shared" si="35"/>
        <v>0.82189390861006972</v>
      </c>
      <c r="K452">
        <f t="shared" si="36"/>
        <v>0.71593687160933728</v>
      </c>
      <c r="L452">
        <f t="shared" si="37"/>
        <v>0.41858891243206092</v>
      </c>
      <c r="M452" s="15">
        <f t="shared" si="38"/>
        <v>1.1479977372342258</v>
      </c>
      <c r="N452" s="15">
        <f t="shared" si="39"/>
        <v>1.963487049465189</v>
      </c>
    </row>
    <row r="453" spans="1:14" x14ac:dyDescent="0.2">
      <c r="A453" t="s">
        <v>18566</v>
      </c>
      <c r="B453" t="s">
        <v>18568</v>
      </c>
      <c r="C453" t="s">
        <v>18567</v>
      </c>
      <c r="D453" s="2">
        <v>3.2100000000000001E-5</v>
      </c>
      <c r="E453" s="2">
        <v>5.7500000000000002E-9</v>
      </c>
      <c r="F453" s="2">
        <v>3.42E-17</v>
      </c>
      <c r="G453">
        <v>-0.226139187822546</v>
      </c>
      <c r="H453">
        <v>-0.40377751646320398</v>
      </c>
      <c r="I453">
        <v>-1.19914008725665</v>
      </c>
      <c r="J453">
        <f t="shared" si="35"/>
        <v>0.85491969327289485</v>
      </c>
      <c r="K453">
        <f t="shared" si="36"/>
        <v>0.75587652178863984</v>
      </c>
      <c r="L453">
        <f t="shared" si="37"/>
        <v>0.43553480311501552</v>
      </c>
      <c r="M453" s="15">
        <f t="shared" si="38"/>
        <v>1.1310308874918988</v>
      </c>
      <c r="N453" s="15">
        <f t="shared" si="39"/>
        <v>1.9629193514694363</v>
      </c>
    </row>
    <row r="454" spans="1:14" x14ac:dyDescent="0.2">
      <c r="A454" t="s">
        <v>13371</v>
      </c>
      <c r="B454" t="s">
        <v>13373</v>
      </c>
      <c r="C454" t="s">
        <v>13372</v>
      </c>
      <c r="D454" s="2">
        <v>1.8100000000000001E-4</v>
      </c>
      <c r="E454" s="2">
        <v>3.6099999999999999E-4</v>
      </c>
      <c r="F454" s="2">
        <v>2.5400000000000002E-7</v>
      </c>
      <c r="G454">
        <v>-1.07832914228573</v>
      </c>
      <c r="H454">
        <v>-1.1844130157085</v>
      </c>
      <c r="I454">
        <v>-2.0505838243733199</v>
      </c>
      <c r="J454">
        <f t="shared" si="35"/>
        <v>0.47357697920515435</v>
      </c>
      <c r="K454">
        <f t="shared" si="36"/>
        <v>0.44000352424382572</v>
      </c>
      <c r="L454">
        <f t="shared" si="37"/>
        <v>0.24138637913642513</v>
      </c>
      <c r="M454" s="15">
        <f t="shared" si="38"/>
        <v>1.0763026955727839</v>
      </c>
      <c r="N454" s="15">
        <f t="shared" si="39"/>
        <v>1.9619043166371093</v>
      </c>
    </row>
    <row r="455" spans="1:14" x14ac:dyDescent="0.2">
      <c r="A455" t="s">
        <v>3918</v>
      </c>
      <c r="B455" t="s">
        <v>3920</v>
      </c>
      <c r="C455" t="s">
        <v>3919</v>
      </c>
      <c r="D455" s="2">
        <v>2.2099999999999998E-5</v>
      </c>
      <c r="E455" s="2">
        <v>2.3800000000000001E-10</v>
      </c>
      <c r="F455" s="2">
        <v>2.7599999999999999E-15</v>
      </c>
      <c r="G455">
        <v>-0.30649212938819598</v>
      </c>
      <c r="H455">
        <v>-0.64515933136369197</v>
      </c>
      <c r="I455">
        <v>-1.2780310911099699</v>
      </c>
      <c r="J455">
        <f t="shared" si="35"/>
        <v>0.80860547135075589</v>
      </c>
      <c r="K455">
        <f t="shared" si="36"/>
        <v>0.63942216890003534</v>
      </c>
      <c r="L455">
        <f t="shared" si="37"/>
        <v>0.41235788760188086</v>
      </c>
      <c r="M455" s="15">
        <f t="shared" si="38"/>
        <v>1.2645877961062215</v>
      </c>
      <c r="N455" s="15">
        <f t="shared" si="39"/>
        <v>1.9609312581682448</v>
      </c>
    </row>
    <row r="456" spans="1:14" x14ac:dyDescent="0.2">
      <c r="A456" t="s">
        <v>8035</v>
      </c>
      <c r="B456" t="s">
        <v>8037</v>
      </c>
      <c r="C456" t="s">
        <v>8036</v>
      </c>
      <c r="D456" s="2">
        <v>8.8000000000000005E-3</v>
      </c>
      <c r="E456" s="2">
        <v>2.2000000000000001E-6</v>
      </c>
      <c r="F456" s="2">
        <v>1.37E-9</v>
      </c>
      <c r="G456">
        <v>-0.352702025943678</v>
      </c>
      <c r="H456">
        <v>-0.79400678654637602</v>
      </c>
      <c r="I456">
        <v>-1.3182873694660999</v>
      </c>
      <c r="J456">
        <f t="shared" si="35"/>
        <v>0.78311602424166771</v>
      </c>
      <c r="K456">
        <f t="shared" si="36"/>
        <v>0.57674008949471323</v>
      </c>
      <c r="L456">
        <f t="shared" si="37"/>
        <v>0.40101069816600804</v>
      </c>
      <c r="M456" s="15">
        <f t="shared" si="38"/>
        <v>1.3578317833389424</v>
      </c>
      <c r="N456" s="15">
        <f t="shared" si="39"/>
        <v>1.9528556914396282</v>
      </c>
    </row>
    <row r="457" spans="1:14" x14ac:dyDescent="0.2">
      <c r="A457" t="s">
        <v>6932</v>
      </c>
      <c r="B457" t="s">
        <v>6934</v>
      </c>
      <c r="C457" t="s">
        <v>6933</v>
      </c>
      <c r="D457" s="2">
        <v>1.45E-5</v>
      </c>
      <c r="E457" s="2">
        <v>1.3799999999999999E-4</v>
      </c>
      <c r="F457" s="2">
        <v>6.0400000000000005E-17</v>
      </c>
      <c r="G457">
        <v>-0.25143376999799999</v>
      </c>
      <c r="H457">
        <v>-0.20703030903158601</v>
      </c>
      <c r="I457">
        <v>-1.2166431976674299</v>
      </c>
      <c r="J457">
        <f t="shared" si="35"/>
        <v>0.84006113605807375</v>
      </c>
      <c r="K457">
        <f t="shared" si="36"/>
        <v>0.86631865604964453</v>
      </c>
      <c r="L457">
        <f t="shared" si="37"/>
        <v>0.4302827181767222</v>
      </c>
      <c r="M457" s="15">
        <f t="shared" si="38"/>
        <v>0.96969069082350912</v>
      </c>
      <c r="N457" s="15">
        <f t="shared" si="39"/>
        <v>1.9523469118577306</v>
      </c>
    </row>
    <row r="458" spans="1:14" x14ac:dyDescent="0.2">
      <c r="A458" t="s">
        <v>17805</v>
      </c>
      <c r="B458" t="s">
        <v>17805</v>
      </c>
      <c r="C458" t="s">
        <v>17806</v>
      </c>
      <c r="D458" s="2">
        <v>2.6499999999999999E-2</v>
      </c>
      <c r="E458" s="2">
        <v>1.15E-2</v>
      </c>
      <c r="F458" s="2">
        <v>1.49E-9</v>
      </c>
      <c r="G458">
        <v>0.188050590252446</v>
      </c>
      <c r="H458">
        <v>0.214262815823384</v>
      </c>
      <c r="I458">
        <v>-0.77688562434161001</v>
      </c>
      <c r="J458">
        <f t="shared" si="35"/>
        <v>1.1392233250859967</v>
      </c>
      <c r="K458">
        <f t="shared" si="36"/>
        <v>1.1601109727273347</v>
      </c>
      <c r="L458">
        <f t="shared" si="37"/>
        <v>0.58362531840318155</v>
      </c>
      <c r="M458" s="15">
        <f t="shared" si="38"/>
        <v>0.9819951296622661</v>
      </c>
      <c r="N458" s="15">
        <f t="shared" si="39"/>
        <v>1.9519772175116561</v>
      </c>
    </row>
    <row r="459" spans="1:14" x14ac:dyDescent="0.2">
      <c r="A459" t="s">
        <v>15512</v>
      </c>
      <c r="B459" t="s">
        <v>15514</v>
      </c>
      <c r="C459" t="s">
        <v>15513</v>
      </c>
      <c r="D459" s="2">
        <v>9.1700000000000004E-11</v>
      </c>
      <c r="E459" s="2">
        <v>1.5E-6</v>
      </c>
      <c r="F459" s="2">
        <v>3.3999999999999998E-9</v>
      </c>
      <c r="G459">
        <v>0.52331986724266399</v>
      </c>
      <c r="H459">
        <v>0.28937825649793503</v>
      </c>
      <c r="I459">
        <v>-0.44088703571515497</v>
      </c>
      <c r="J459">
        <f t="shared" si="35"/>
        <v>1.4372588031673914</v>
      </c>
      <c r="K459">
        <f t="shared" si="36"/>
        <v>1.2221134824588706</v>
      </c>
      <c r="L459">
        <f t="shared" si="37"/>
        <v>0.73668152345827598</v>
      </c>
      <c r="M459" s="15">
        <f t="shared" si="38"/>
        <v>1.176043652080208</v>
      </c>
      <c r="N459" s="15">
        <f t="shared" si="39"/>
        <v>1.9509907027670887</v>
      </c>
    </row>
    <row r="460" spans="1:14" x14ac:dyDescent="0.2">
      <c r="A460" t="s">
        <v>4982</v>
      </c>
      <c r="B460" t="s">
        <v>4982</v>
      </c>
      <c r="C460" t="s">
        <v>4983</v>
      </c>
      <c r="D460" s="2">
        <v>8.3600000000000002E-7</v>
      </c>
      <c r="E460" s="2">
        <v>2.0900000000000001E-4</v>
      </c>
      <c r="F460" s="2">
        <v>1.13E-15</v>
      </c>
      <c r="G460">
        <v>-0.42854474267791798</v>
      </c>
      <c r="H460">
        <v>-0.27671809301834699</v>
      </c>
      <c r="I460">
        <v>-1.39229495852966</v>
      </c>
      <c r="J460">
        <f t="shared" si="35"/>
        <v>0.74301088810088778</v>
      </c>
      <c r="K460">
        <f t="shared" si="36"/>
        <v>0.82546669144682783</v>
      </c>
      <c r="L460">
        <f t="shared" si="37"/>
        <v>0.38095831281986908</v>
      </c>
      <c r="M460" s="15">
        <f t="shared" si="38"/>
        <v>0.90011007809241028</v>
      </c>
      <c r="N460" s="15">
        <f t="shared" si="39"/>
        <v>1.9503732117067893</v>
      </c>
    </row>
    <row r="461" spans="1:14" x14ac:dyDescent="0.2">
      <c r="A461" t="s">
        <v>4828</v>
      </c>
      <c r="B461" t="s">
        <v>4828</v>
      </c>
      <c r="C461" t="s">
        <v>4829</v>
      </c>
      <c r="D461" s="2">
        <v>4.0399999999999998E-2</v>
      </c>
      <c r="E461" s="2">
        <v>5.79E-3</v>
      </c>
      <c r="F461" s="2">
        <v>6.9399999999999999E-8</v>
      </c>
      <c r="G461">
        <v>0.20429207946501499</v>
      </c>
      <c r="H461">
        <v>0.28222503121103099</v>
      </c>
      <c r="I461">
        <v>-0.75878746303199596</v>
      </c>
      <c r="J461">
        <f t="shared" si="35"/>
        <v>1.1521208702847108</v>
      </c>
      <c r="K461">
        <f t="shared" si="36"/>
        <v>1.216068950520814</v>
      </c>
      <c r="L461">
        <f t="shared" si="37"/>
        <v>0.59099283176379769</v>
      </c>
      <c r="M461" s="15">
        <f t="shared" si="38"/>
        <v>0.94741409999102788</v>
      </c>
      <c r="N461" s="15">
        <f t="shared" si="39"/>
        <v>1.9494667420013299</v>
      </c>
    </row>
    <row r="462" spans="1:14" x14ac:dyDescent="0.2">
      <c r="A462" t="s">
        <v>15843</v>
      </c>
      <c r="B462" t="s">
        <v>15843</v>
      </c>
      <c r="C462" t="s">
        <v>227</v>
      </c>
      <c r="D462" s="2">
        <v>5.4799999999999996E-3</v>
      </c>
      <c r="E462" s="2">
        <v>3.3200000000000001E-5</v>
      </c>
      <c r="F462" s="2">
        <v>1.05E-10</v>
      </c>
      <c r="G462">
        <v>-0.28281553334711901</v>
      </c>
      <c r="H462">
        <v>-0.46458863162127401</v>
      </c>
      <c r="I462">
        <v>-1.2457913910840901</v>
      </c>
      <c r="J462">
        <f t="shared" si="35"/>
        <v>0.82198528170213869</v>
      </c>
      <c r="K462">
        <f t="shared" si="36"/>
        <v>0.72467768156820245</v>
      </c>
      <c r="L462">
        <f t="shared" si="37"/>
        <v>0.42167652374318965</v>
      </c>
      <c r="M462" s="15">
        <f t="shared" si="38"/>
        <v>1.1342770760144878</v>
      </c>
      <c r="N462" s="15">
        <f t="shared" si="39"/>
        <v>1.9493266412022168</v>
      </c>
    </row>
    <row r="463" spans="1:14" x14ac:dyDescent="0.2">
      <c r="A463" t="s">
        <v>5650</v>
      </c>
      <c r="B463" t="s">
        <v>5650</v>
      </c>
      <c r="C463" t="s">
        <v>5651</v>
      </c>
      <c r="D463" s="2">
        <v>2.51E-5</v>
      </c>
      <c r="E463" s="2">
        <v>2.9400000000000001E-7</v>
      </c>
      <c r="F463" s="2">
        <v>1.3600000000000001E-12</v>
      </c>
      <c r="G463">
        <v>-0.39087359012254402</v>
      </c>
      <c r="H463">
        <v>-0.52994060141563104</v>
      </c>
      <c r="I463">
        <v>-1.35382851178832</v>
      </c>
      <c r="J463">
        <f t="shared" si="35"/>
        <v>0.76266764913585183</v>
      </c>
      <c r="K463">
        <f t="shared" si="36"/>
        <v>0.69258324847915365</v>
      </c>
      <c r="L463">
        <f t="shared" si="37"/>
        <v>0.39125239493466807</v>
      </c>
      <c r="M463" s="15">
        <f t="shared" si="38"/>
        <v>1.1011927458693187</v>
      </c>
      <c r="N463" s="15">
        <f t="shared" si="39"/>
        <v>1.9492983532106001</v>
      </c>
    </row>
    <row r="464" spans="1:14" x14ac:dyDescent="0.2">
      <c r="A464" t="s">
        <v>18745</v>
      </c>
      <c r="B464" t="s">
        <v>18745</v>
      </c>
      <c r="C464" t="s">
        <v>18746</v>
      </c>
      <c r="D464" s="2">
        <v>8.0699999999999999E-4</v>
      </c>
      <c r="E464" s="2">
        <v>2.6199999999999999E-3</v>
      </c>
      <c r="F464" s="2">
        <v>1.89E-8</v>
      </c>
      <c r="G464">
        <v>0.29467491913503202</v>
      </c>
      <c r="H464">
        <v>0.25579277454292398</v>
      </c>
      <c r="I464">
        <v>-0.66652619232558996</v>
      </c>
      <c r="J464">
        <f t="shared" si="35"/>
        <v>1.2266085557738897</v>
      </c>
      <c r="K464">
        <f t="shared" si="36"/>
        <v>1.1939916724899182</v>
      </c>
      <c r="L464">
        <f t="shared" si="37"/>
        <v>0.63002186680801486</v>
      </c>
      <c r="M464" s="15">
        <f t="shared" si="38"/>
        <v>1.0273175132084071</v>
      </c>
      <c r="N464" s="15">
        <f t="shared" si="39"/>
        <v>1.9469301311531642</v>
      </c>
    </row>
    <row r="465" spans="1:14" x14ac:dyDescent="0.2">
      <c r="A465" t="s">
        <v>16003</v>
      </c>
      <c r="B465" t="s">
        <v>16005</v>
      </c>
      <c r="C465" t="s">
        <v>16004</v>
      </c>
      <c r="D465" s="2">
        <v>3.4499999999999998E-8</v>
      </c>
      <c r="E465" s="2">
        <v>5.6500000000000003E-8</v>
      </c>
      <c r="F465" s="2">
        <v>7.4699999999999998E-17</v>
      </c>
      <c r="G465">
        <v>-0.42730517908003401</v>
      </c>
      <c r="H465">
        <v>-0.41220299969980201</v>
      </c>
      <c r="I465">
        <v>-1.3872217526831201</v>
      </c>
      <c r="J465">
        <f t="shared" si="35"/>
        <v>0.74364955739864602</v>
      </c>
      <c r="K465">
        <f t="shared" si="36"/>
        <v>0.75147499254681405</v>
      </c>
      <c r="L465">
        <f t="shared" si="37"/>
        <v>0.3823003026272857</v>
      </c>
      <c r="M465" s="15">
        <f t="shared" si="38"/>
        <v>0.98958656611892437</v>
      </c>
      <c r="N465" s="15">
        <f t="shared" si="39"/>
        <v>1.9451974070856253</v>
      </c>
    </row>
    <row r="466" spans="1:14" x14ac:dyDescent="0.2">
      <c r="A466" t="s">
        <v>2435</v>
      </c>
      <c r="B466" t="s">
        <v>2435</v>
      </c>
      <c r="C466" t="s">
        <v>352</v>
      </c>
      <c r="D466" s="2">
        <v>3.2199999999999999E-2</v>
      </c>
      <c r="E466" s="2">
        <v>4.8099999999999997E-6</v>
      </c>
      <c r="F466" s="2">
        <v>1.54E-13</v>
      </c>
      <c r="G466">
        <v>-0.150015931313116</v>
      </c>
      <c r="H466">
        <v>-0.38936340789374302</v>
      </c>
      <c r="I466">
        <v>-1.1098843111485299</v>
      </c>
      <c r="J466">
        <f t="shared" si="35"/>
        <v>0.90124051038694875</v>
      </c>
      <c r="K466">
        <f t="shared" si="36"/>
        <v>0.76346641126541281</v>
      </c>
      <c r="L466">
        <f t="shared" si="37"/>
        <v>0.46333118370572401</v>
      </c>
      <c r="M466" s="15">
        <f t="shared" si="38"/>
        <v>1.1804586254072151</v>
      </c>
      <c r="N466" s="15">
        <f t="shared" si="39"/>
        <v>1.9451324281237123</v>
      </c>
    </row>
    <row r="467" spans="1:14" x14ac:dyDescent="0.2">
      <c r="A467" t="s">
        <v>7434</v>
      </c>
      <c r="B467" t="s">
        <v>7434</v>
      </c>
      <c r="C467" t="s">
        <v>7435</v>
      </c>
      <c r="D467" s="2">
        <v>1.4000000000000001E-13</v>
      </c>
      <c r="E467" s="2">
        <v>1.06E-13</v>
      </c>
      <c r="F467" s="2">
        <v>2.1600000000000001E-18</v>
      </c>
      <c r="G467">
        <v>-1.10796612234021</v>
      </c>
      <c r="H467">
        <v>-1.12111275572896</v>
      </c>
      <c r="I467">
        <v>-2.06578865950546</v>
      </c>
      <c r="J467">
        <f t="shared" si="35"/>
        <v>0.46394763262085376</v>
      </c>
      <c r="K467">
        <f t="shared" si="36"/>
        <v>0.45973909015822162</v>
      </c>
      <c r="L467">
        <f t="shared" si="37"/>
        <v>0.23885572152376258</v>
      </c>
      <c r="M467" s="15">
        <f t="shared" si="38"/>
        <v>1.0091541975714611</v>
      </c>
      <c r="N467" s="15">
        <f t="shared" si="39"/>
        <v>1.9423760488596791</v>
      </c>
    </row>
    <row r="468" spans="1:14" x14ac:dyDescent="0.2">
      <c r="A468" t="s">
        <v>7469</v>
      </c>
      <c r="B468" t="s">
        <v>7469</v>
      </c>
      <c r="C468" t="s">
        <v>7470</v>
      </c>
      <c r="D468" s="2">
        <v>1.4200000000000001E-9</v>
      </c>
      <c r="E468" s="2">
        <v>6.1500000000000004E-7</v>
      </c>
      <c r="F468" s="2">
        <v>5.8599999999999998E-6</v>
      </c>
      <c r="G468">
        <v>0.59984108456753704</v>
      </c>
      <c r="H468">
        <v>0.41194129445345901</v>
      </c>
      <c r="I468">
        <v>-0.35736517455019401</v>
      </c>
      <c r="J468">
        <f t="shared" si="35"/>
        <v>1.5155496168216922</v>
      </c>
      <c r="K468">
        <f t="shared" si="36"/>
        <v>1.3304749008478893</v>
      </c>
      <c r="L468">
        <f t="shared" si="37"/>
        <v>0.78058888516712877</v>
      </c>
      <c r="M468" s="15">
        <f t="shared" si="38"/>
        <v>1.1391042520650767</v>
      </c>
      <c r="N468" s="15">
        <f t="shared" si="39"/>
        <v>1.9415464985735789</v>
      </c>
    </row>
    <row r="469" spans="1:14" x14ac:dyDescent="0.2">
      <c r="A469" t="s">
        <v>5601</v>
      </c>
      <c r="B469" t="s">
        <v>5601</v>
      </c>
      <c r="C469" t="s">
        <v>5602</v>
      </c>
      <c r="D469" s="2">
        <v>2.7300000000000001E-6</v>
      </c>
      <c r="E469" s="2">
        <v>1.5100000000000001E-11</v>
      </c>
      <c r="F469" s="2">
        <v>4.4800000000000002E-15</v>
      </c>
      <c r="G469">
        <v>-0.40611906906761303</v>
      </c>
      <c r="H469">
        <v>-0.86531214677516299</v>
      </c>
      <c r="I469">
        <v>-1.3631942205440599</v>
      </c>
      <c r="J469">
        <f t="shared" si="35"/>
        <v>0.75465069856537992</v>
      </c>
      <c r="K469">
        <f t="shared" si="36"/>
        <v>0.54892762605538958</v>
      </c>
      <c r="L469">
        <f t="shared" si="37"/>
        <v>0.38872068350981892</v>
      </c>
      <c r="M469" s="15">
        <f t="shared" si="38"/>
        <v>1.3747726708315311</v>
      </c>
      <c r="N469" s="15">
        <f t="shared" si="39"/>
        <v>1.941370064879292</v>
      </c>
    </row>
    <row r="470" spans="1:14" x14ac:dyDescent="0.2">
      <c r="A470" t="s">
        <v>16457</v>
      </c>
      <c r="B470" t="s">
        <v>16459</v>
      </c>
      <c r="C470" t="s">
        <v>16458</v>
      </c>
      <c r="D470" s="2">
        <v>9.5099999999999994E-3</v>
      </c>
      <c r="E470" s="2">
        <v>4.2400000000000001E-4</v>
      </c>
      <c r="F470" s="2">
        <v>1.4600000000000001E-13</v>
      </c>
      <c r="G470">
        <v>-0.18802784206873999</v>
      </c>
      <c r="H470">
        <v>-0.27182819210092801</v>
      </c>
      <c r="I470">
        <v>-1.1441463362221</v>
      </c>
      <c r="J470">
        <f t="shared" si="35"/>
        <v>0.87780485699607969</v>
      </c>
      <c r="K470">
        <f t="shared" si="36"/>
        <v>0.82826929252825243</v>
      </c>
      <c r="L470">
        <f t="shared" si="37"/>
        <v>0.45245733521716158</v>
      </c>
      <c r="M470" s="15">
        <f t="shared" si="38"/>
        <v>1.059806110059474</v>
      </c>
      <c r="N470" s="15">
        <f t="shared" si="39"/>
        <v>1.9400831607134144</v>
      </c>
    </row>
    <row r="471" spans="1:14" x14ac:dyDescent="0.2">
      <c r="A471" t="s">
        <v>17691</v>
      </c>
      <c r="B471" t="s">
        <v>17691</v>
      </c>
      <c r="C471" t="s">
        <v>17692</v>
      </c>
      <c r="D471" s="2">
        <v>4.4099999999999998E-8</v>
      </c>
      <c r="E471" s="2">
        <v>4.1100000000000003E-5</v>
      </c>
      <c r="F471" s="2">
        <v>1.27E-8</v>
      </c>
      <c r="G471">
        <v>0.46519797512869099</v>
      </c>
      <c r="H471">
        <v>0.28821561787684602</v>
      </c>
      <c r="I471">
        <v>-0.486097683475052</v>
      </c>
      <c r="J471">
        <f t="shared" si="35"/>
        <v>1.3805067816878092</v>
      </c>
      <c r="K471">
        <f t="shared" si="36"/>
        <v>1.2211290027733606</v>
      </c>
      <c r="L471">
        <f t="shared" si="37"/>
        <v>0.71395364710036202</v>
      </c>
      <c r="M471" s="15">
        <f t="shared" si="38"/>
        <v>1.1305167419269206</v>
      </c>
      <c r="N471" s="15">
        <f t="shared" si="39"/>
        <v>1.9336084174295818</v>
      </c>
    </row>
    <row r="472" spans="1:14" x14ac:dyDescent="0.2">
      <c r="A472" t="s">
        <v>11231</v>
      </c>
      <c r="B472" t="s">
        <v>11231</v>
      </c>
      <c r="C472" t="s">
        <v>11232</v>
      </c>
      <c r="D472" s="2">
        <v>1.4999999999999999E-2</v>
      </c>
      <c r="E472" s="2">
        <v>7.0700000000000004E-8</v>
      </c>
      <c r="F472" s="2">
        <v>4.8E-9</v>
      </c>
      <c r="G472">
        <v>-0.33850967543031302</v>
      </c>
      <c r="H472">
        <v>-1.0443287891036299</v>
      </c>
      <c r="I472">
        <v>-1.2893225605644201</v>
      </c>
      <c r="J472">
        <f t="shared" si="35"/>
        <v>0.79085785749429716</v>
      </c>
      <c r="K472">
        <f t="shared" si="36"/>
        <v>0.48487044097321141</v>
      </c>
      <c r="L472">
        <f t="shared" si="37"/>
        <v>0.4091431035571369</v>
      </c>
      <c r="M472" s="15">
        <f t="shared" si="38"/>
        <v>1.6310704688595179</v>
      </c>
      <c r="N472" s="15">
        <f t="shared" si="39"/>
        <v>1.9329614763599547</v>
      </c>
    </row>
    <row r="473" spans="1:14" x14ac:dyDescent="0.2">
      <c r="A473" t="s">
        <v>877</v>
      </c>
      <c r="B473" t="s">
        <v>879</v>
      </c>
      <c r="C473" t="s">
        <v>878</v>
      </c>
      <c r="D473" s="2">
        <v>8.2299999999999995E-4</v>
      </c>
      <c r="E473" s="2">
        <v>3.9099999999999998E-6</v>
      </c>
      <c r="F473" s="2">
        <v>2.69E-12</v>
      </c>
      <c r="G473">
        <v>0.20000290304198201</v>
      </c>
      <c r="H473">
        <v>0.31151078331702198</v>
      </c>
      <c r="I473">
        <v>-0.75008986594920701</v>
      </c>
      <c r="J473">
        <f t="shared" si="35"/>
        <v>1.1487006664508141</v>
      </c>
      <c r="K473">
        <f t="shared" si="36"/>
        <v>1.2410065958676781</v>
      </c>
      <c r="L473">
        <f t="shared" si="37"/>
        <v>0.59456652060348048</v>
      </c>
      <c r="M473" s="15">
        <f t="shared" si="38"/>
        <v>0.92562011376553066</v>
      </c>
      <c r="N473" s="15">
        <f t="shared" si="39"/>
        <v>1.9319968862102961</v>
      </c>
    </row>
    <row r="474" spans="1:14" x14ac:dyDescent="0.2">
      <c r="A474" t="s">
        <v>10484</v>
      </c>
      <c r="B474" t="s">
        <v>10486</v>
      </c>
      <c r="C474" t="s">
        <v>10485</v>
      </c>
      <c r="D474" s="2">
        <v>3.8299999999999998E-6</v>
      </c>
      <c r="E474" s="2">
        <v>4.2199999999999999E-10</v>
      </c>
      <c r="F474" s="2">
        <v>2.0300000000000001E-17</v>
      </c>
      <c r="G474">
        <v>-0.254713145797478</v>
      </c>
      <c r="H474">
        <v>-0.456119136273688</v>
      </c>
      <c r="I474">
        <v>-1.2045943839450799</v>
      </c>
      <c r="J474">
        <f t="shared" si="35"/>
        <v>0.83815377004386804</v>
      </c>
      <c r="K474">
        <f t="shared" si="36"/>
        <v>0.72894449143587992</v>
      </c>
      <c r="L474">
        <f t="shared" si="37"/>
        <v>0.43389131567731759</v>
      </c>
      <c r="M474" s="15">
        <f t="shared" si="38"/>
        <v>1.1498183742260908</v>
      </c>
      <c r="N474" s="15">
        <f t="shared" si="39"/>
        <v>1.9317136337137433</v>
      </c>
    </row>
    <row r="475" spans="1:14" x14ac:dyDescent="0.2">
      <c r="A475" t="s">
        <v>10112</v>
      </c>
      <c r="B475" t="s">
        <v>10112</v>
      </c>
      <c r="C475" t="s">
        <v>10113</v>
      </c>
      <c r="D475" s="2">
        <v>2.1600000000000001E-6</v>
      </c>
      <c r="E475" s="2">
        <v>2.3999999999999998E-3</v>
      </c>
      <c r="F475" s="2">
        <v>2.79E-7</v>
      </c>
      <c r="G475">
        <v>0.43815061584070902</v>
      </c>
      <c r="H475">
        <v>0.23631252488940799</v>
      </c>
      <c r="I475">
        <v>-0.51080021459404001</v>
      </c>
      <c r="J475">
        <f t="shared" si="35"/>
        <v>1.3548664167271618</v>
      </c>
      <c r="K475">
        <f t="shared" si="36"/>
        <v>1.1779779423081231</v>
      </c>
      <c r="L475">
        <f t="shared" si="37"/>
        <v>0.70183304661551904</v>
      </c>
      <c r="M475" s="15">
        <f t="shared" si="38"/>
        <v>1.1501628070152523</v>
      </c>
      <c r="N475" s="15">
        <f t="shared" si="39"/>
        <v>1.9304682548945149</v>
      </c>
    </row>
    <row r="476" spans="1:14" x14ac:dyDescent="0.2">
      <c r="A476" t="s">
        <v>18808</v>
      </c>
      <c r="B476" t="s">
        <v>18808</v>
      </c>
      <c r="C476" t="s">
        <v>18809</v>
      </c>
      <c r="D476" s="2">
        <v>1.1E-16</v>
      </c>
      <c r="E476" s="2">
        <v>3.2600000000000001E-14</v>
      </c>
      <c r="F476" s="2">
        <v>1.39E-6</v>
      </c>
      <c r="G476">
        <v>1.27786958310666</v>
      </c>
      <c r="H476">
        <v>0.92198764679998002</v>
      </c>
      <c r="I476">
        <v>0.32931891418023801</v>
      </c>
      <c r="J476">
        <f t="shared" si="35"/>
        <v>2.4248064303168242</v>
      </c>
      <c r="K476">
        <f t="shared" si="36"/>
        <v>1.8947239173930335</v>
      </c>
      <c r="L476">
        <f t="shared" si="37"/>
        <v>1.2564200877184031</v>
      </c>
      <c r="M476" s="15">
        <f t="shared" si="38"/>
        <v>1.2797676791102821</v>
      </c>
      <c r="N476" s="15">
        <f t="shared" si="39"/>
        <v>1.9299328735822372</v>
      </c>
    </row>
    <row r="477" spans="1:14" x14ac:dyDescent="0.2">
      <c r="A477" t="s">
        <v>14741</v>
      </c>
      <c r="B477" t="s">
        <v>14741</v>
      </c>
      <c r="C477" t="s">
        <v>14742</v>
      </c>
      <c r="D477" s="2">
        <v>8.6199999999999995E-5</v>
      </c>
      <c r="E477" s="2">
        <v>2.2800000000000001E-2</v>
      </c>
      <c r="F477" s="2">
        <v>5.8099999999999996E-10</v>
      </c>
      <c r="G477">
        <v>0.29807562029474399</v>
      </c>
      <c r="H477">
        <v>0.15396216849212199</v>
      </c>
      <c r="I477">
        <v>-0.64781392817321903</v>
      </c>
      <c r="J477">
        <f t="shared" si="35"/>
        <v>1.2295033112039189</v>
      </c>
      <c r="K477">
        <f t="shared" si="36"/>
        <v>1.1126209441624351</v>
      </c>
      <c r="L477">
        <f t="shared" si="37"/>
        <v>0.63824669707744264</v>
      </c>
      <c r="M477" s="15">
        <f t="shared" si="38"/>
        <v>1.1050513812945262</v>
      </c>
      <c r="N477" s="15">
        <f t="shared" si="39"/>
        <v>1.9263763006277417</v>
      </c>
    </row>
    <row r="478" spans="1:14" x14ac:dyDescent="0.2">
      <c r="A478" t="s">
        <v>15706</v>
      </c>
      <c r="B478" t="s">
        <v>15708</v>
      </c>
      <c r="C478" t="s">
        <v>15707</v>
      </c>
      <c r="D478" s="2">
        <v>6.6100000000000004E-17</v>
      </c>
      <c r="E478" s="2">
        <v>8.64E-15</v>
      </c>
      <c r="F478" s="2">
        <v>3.9400000000000002E-5</v>
      </c>
      <c r="G478">
        <v>1.1995162975231299</v>
      </c>
      <c r="H478">
        <v>0.91958299703039303</v>
      </c>
      <c r="I478">
        <v>0.25440463276302999</v>
      </c>
      <c r="J478">
        <f t="shared" si="35"/>
        <v>2.2966265748103125</v>
      </c>
      <c r="K478">
        <f t="shared" si="36"/>
        <v>1.8915684670920179</v>
      </c>
      <c r="L478">
        <f t="shared" si="37"/>
        <v>1.1928433822720597</v>
      </c>
      <c r="M478" s="15">
        <f t="shared" si="38"/>
        <v>1.2141387503361198</v>
      </c>
      <c r="N478" s="15">
        <f t="shared" si="39"/>
        <v>1.9253379018088945</v>
      </c>
    </row>
    <row r="479" spans="1:14" x14ac:dyDescent="0.2">
      <c r="A479" t="s">
        <v>2345</v>
      </c>
      <c r="B479" t="s">
        <v>2347</v>
      </c>
      <c r="C479" t="s">
        <v>2346</v>
      </c>
      <c r="D479" s="2">
        <v>1.1999999999999999E-7</v>
      </c>
      <c r="E479" s="2">
        <v>1.56E-9</v>
      </c>
      <c r="F479" s="2">
        <v>9.0500000000000004E-17</v>
      </c>
      <c r="G479">
        <v>-0.36204233369226402</v>
      </c>
      <c r="H479">
        <v>-0.46712406706684101</v>
      </c>
      <c r="I479">
        <v>-1.3035678033765701</v>
      </c>
      <c r="J479">
        <f t="shared" si="35"/>
        <v>0.77806234516401918</v>
      </c>
      <c r="K479">
        <f t="shared" si="36"/>
        <v>0.72340522977052724</v>
      </c>
      <c r="L479">
        <f t="shared" si="37"/>
        <v>0.40512308373947481</v>
      </c>
      <c r="M479" s="15">
        <f t="shared" si="38"/>
        <v>1.0755553224446965</v>
      </c>
      <c r="N479" s="15">
        <f t="shared" si="39"/>
        <v>1.9205579153430143</v>
      </c>
    </row>
    <row r="480" spans="1:14" x14ac:dyDescent="0.2">
      <c r="A480" t="s">
        <v>10711</v>
      </c>
      <c r="B480" t="s">
        <v>10713</v>
      </c>
      <c r="C480" t="s">
        <v>10712</v>
      </c>
      <c r="D480" s="2">
        <v>1.08E-5</v>
      </c>
      <c r="E480" s="2">
        <v>7.4400000000000002E-10</v>
      </c>
      <c r="F480" s="2">
        <v>3.7699999999999999E-10</v>
      </c>
      <c r="G480">
        <v>-0.80182790311792396</v>
      </c>
      <c r="H480">
        <v>-1.5290559613928001</v>
      </c>
      <c r="I480">
        <v>-1.7422321227025399</v>
      </c>
      <c r="J480">
        <f t="shared" si="35"/>
        <v>0.57362193451412002</v>
      </c>
      <c r="K480">
        <f t="shared" si="36"/>
        <v>0.34650403044019434</v>
      </c>
      <c r="L480">
        <f t="shared" si="37"/>
        <v>0.29890685264799866</v>
      </c>
      <c r="M480" s="15">
        <f t="shared" si="38"/>
        <v>1.6554553024546295</v>
      </c>
      <c r="N480" s="15">
        <f t="shared" si="39"/>
        <v>1.9190658542366501</v>
      </c>
    </row>
    <row r="481" spans="1:14" x14ac:dyDescent="0.2">
      <c r="A481" t="s">
        <v>2360</v>
      </c>
      <c r="B481" t="s">
        <v>2361</v>
      </c>
      <c r="C481" t="s">
        <v>657</v>
      </c>
      <c r="D481" s="2">
        <v>5.6100000000000003E-9</v>
      </c>
      <c r="E481" s="2">
        <v>1.9699999999999999E-4</v>
      </c>
      <c r="F481" s="2">
        <v>9.5499999999999999E-17</v>
      </c>
      <c r="G481">
        <v>-0.51939977900222201</v>
      </c>
      <c r="H481">
        <v>-0.24524780217130801</v>
      </c>
      <c r="I481">
        <v>-1.4593807920376101</v>
      </c>
      <c r="J481">
        <f t="shared" si="35"/>
        <v>0.69766202915597941</v>
      </c>
      <c r="K481">
        <f t="shared" si="36"/>
        <v>0.84367087192652435</v>
      </c>
      <c r="L481">
        <f t="shared" si="37"/>
        <v>0.3636491748854056</v>
      </c>
      <c r="M481" s="15">
        <f t="shared" si="38"/>
        <v>0.82693625247825209</v>
      </c>
      <c r="N481" s="15">
        <f t="shared" si="39"/>
        <v>1.9185029895250802</v>
      </c>
    </row>
    <row r="482" spans="1:14" x14ac:dyDescent="0.2">
      <c r="A482" t="s">
        <v>8878</v>
      </c>
      <c r="B482" t="s">
        <v>8878</v>
      </c>
      <c r="C482" t="s">
        <v>8879</v>
      </c>
      <c r="D482" s="2">
        <v>3.32E-6</v>
      </c>
      <c r="E482" s="2">
        <v>6.6700000000000003E-7</v>
      </c>
      <c r="F482" s="2">
        <v>1.0799999999999999E-13</v>
      </c>
      <c r="G482">
        <v>-0.49944037038848599</v>
      </c>
      <c r="H482">
        <v>-0.55857554001514098</v>
      </c>
      <c r="I482">
        <v>-1.4373401168106901</v>
      </c>
      <c r="J482">
        <f t="shared" si="35"/>
        <v>0.70738112513490281</v>
      </c>
      <c r="K482">
        <f t="shared" si="36"/>
        <v>0.67897222317533046</v>
      </c>
      <c r="L482">
        <f t="shared" si="37"/>
        <v>0.36924745517381391</v>
      </c>
      <c r="M482" s="15">
        <f t="shared" si="38"/>
        <v>1.0418410370702844</v>
      </c>
      <c r="N482" s="15">
        <f t="shared" si="39"/>
        <v>1.9157373063056617</v>
      </c>
    </row>
    <row r="483" spans="1:14" x14ac:dyDescent="0.2">
      <c r="A483" t="s">
        <v>18423</v>
      </c>
      <c r="B483" t="s">
        <v>18425</v>
      </c>
      <c r="C483" t="s">
        <v>18424</v>
      </c>
      <c r="D483" s="2">
        <v>1.1399999999999999E-5</v>
      </c>
      <c r="E483" s="2">
        <v>7.6799999999999999E-8</v>
      </c>
      <c r="F483" s="2">
        <v>1.52E-15</v>
      </c>
      <c r="G483">
        <v>-0.32967067278824702</v>
      </c>
      <c r="H483">
        <v>-0.46206248227455399</v>
      </c>
      <c r="I483">
        <v>-1.26470533556668</v>
      </c>
      <c r="J483">
        <f t="shared" si="35"/>
        <v>0.79571810336933435</v>
      </c>
      <c r="K483">
        <f t="shared" si="36"/>
        <v>0.72594769890280231</v>
      </c>
      <c r="L483">
        <f t="shared" si="37"/>
        <v>0.41618436259240044</v>
      </c>
      <c r="M483" s="15">
        <f t="shared" si="38"/>
        <v>1.0961094092205033</v>
      </c>
      <c r="N483" s="15">
        <f t="shared" si="39"/>
        <v>1.9119365716021359</v>
      </c>
    </row>
    <row r="484" spans="1:14" x14ac:dyDescent="0.2">
      <c r="A484" t="s">
        <v>2132</v>
      </c>
      <c r="B484" t="s">
        <v>2132</v>
      </c>
      <c r="C484" t="s">
        <v>2133</v>
      </c>
      <c r="D484" s="2">
        <v>4.1200000000000004E-3</v>
      </c>
      <c r="E484" s="2">
        <v>2.2900000000000001E-6</v>
      </c>
      <c r="F484" s="2">
        <v>6.7100000000000003E-12</v>
      </c>
      <c r="G484">
        <v>-0.23427338348204799</v>
      </c>
      <c r="H484">
        <v>-0.45961728163675297</v>
      </c>
      <c r="I484">
        <v>-1.16829682885854</v>
      </c>
      <c r="J484">
        <f t="shared" si="35"/>
        <v>0.8501130526359203</v>
      </c>
      <c r="K484">
        <f t="shared" si="36"/>
        <v>0.72717913926969124</v>
      </c>
      <c r="L484">
        <f t="shared" si="37"/>
        <v>0.44494631124579104</v>
      </c>
      <c r="M484" s="15">
        <f t="shared" si="38"/>
        <v>1.169055885582323</v>
      </c>
      <c r="N484" s="15">
        <f t="shared" si="39"/>
        <v>1.9105969218077474</v>
      </c>
    </row>
    <row r="485" spans="1:14" x14ac:dyDescent="0.2">
      <c r="A485" t="s">
        <v>780</v>
      </c>
      <c r="B485" t="s">
        <v>782</v>
      </c>
      <c r="C485" t="s">
        <v>781</v>
      </c>
      <c r="D485" s="2">
        <v>2.1100000000000001E-4</v>
      </c>
      <c r="E485" s="2">
        <v>1.1999999999999999E-3</v>
      </c>
      <c r="F485" s="2">
        <v>8.4699999999999993E-12</v>
      </c>
      <c r="G485">
        <v>-0.37591417930078402</v>
      </c>
      <c r="H485">
        <v>-0.30655710410669001</v>
      </c>
      <c r="I485">
        <v>-1.30937762030643</v>
      </c>
      <c r="J485">
        <f t="shared" si="35"/>
        <v>0.77061694820426918</v>
      </c>
      <c r="K485">
        <f t="shared" si="36"/>
        <v>0.80856905497147691</v>
      </c>
      <c r="L485">
        <f t="shared" si="37"/>
        <v>0.40349491006861959</v>
      </c>
      <c r="M485" s="15">
        <f t="shared" si="38"/>
        <v>0.95306262769535932</v>
      </c>
      <c r="N485" s="15">
        <f t="shared" si="39"/>
        <v>1.9098554380108925</v>
      </c>
    </row>
    <row r="486" spans="1:14" x14ac:dyDescent="0.2">
      <c r="A486" t="s">
        <v>10766</v>
      </c>
      <c r="B486" t="s">
        <v>10768</v>
      </c>
      <c r="C486" t="s">
        <v>10767</v>
      </c>
      <c r="D486" s="2">
        <v>4.61E-14</v>
      </c>
      <c r="E486" s="2">
        <v>3.1599999999999999E-10</v>
      </c>
      <c r="F486" s="2">
        <v>2.06E-2</v>
      </c>
      <c r="G486">
        <v>1.0821591235282699</v>
      </c>
      <c r="H486">
        <v>0.66194995984148797</v>
      </c>
      <c r="I486">
        <v>0.14902856326626901</v>
      </c>
      <c r="J486">
        <f t="shared" si="35"/>
        <v>2.1172022958699457</v>
      </c>
      <c r="K486">
        <f t="shared" si="36"/>
        <v>1.5822197218198861</v>
      </c>
      <c r="L486">
        <f t="shared" si="37"/>
        <v>1.1088225964625764</v>
      </c>
      <c r="M486" s="15">
        <f t="shared" si="38"/>
        <v>1.3381215432169666</v>
      </c>
      <c r="N486" s="15">
        <f t="shared" si="39"/>
        <v>1.909414817685313</v>
      </c>
    </row>
    <row r="487" spans="1:14" x14ac:dyDescent="0.2">
      <c r="A487" t="s">
        <v>13395</v>
      </c>
      <c r="B487" t="s">
        <v>13397</v>
      </c>
      <c r="C487" t="s">
        <v>13396</v>
      </c>
      <c r="D487" s="2">
        <v>2.9199999999999999E-17</v>
      </c>
      <c r="E487" s="2">
        <v>2.8600000000000001E-16</v>
      </c>
      <c r="F487" s="2">
        <v>2.31E-10</v>
      </c>
      <c r="G487">
        <v>1.6887565298184799</v>
      </c>
      <c r="H487">
        <v>1.4963128618134101</v>
      </c>
      <c r="I487">
        <v>0.75767341361339302</v>
      </c>
      <c r="J487">
        <f t="shared" si="35"/>
        <v>3.2237872315695726</v>
      </c>
      <c r="K487">
        <f t="shared" si="36"/>
        <v>2.8212076597085023</v>
      </c>
      <c r="L487">
        <f t="shared" si="37"/>
        <v>1.6907617895705871</v>
      </c>
      <c r="M487" s="15">
        <f t="shared" si="38"/>
        <v>1.1426976034449965</v>
      </c>
      <c r="N487" s="15">
        <f t="shared" si="39"/>
        <v>1.906706936160615</v>
      </c>
    </row>
    <row r="488" spans="1:14" x14ac:dyDescent="0.2">
      <c r="A488" t="s">
        <v>525</v>
      </c>
      <c r="B488" t="s">
        <v>527</v>
      </c>
      <c r="C488" t="s">
        <v>526</v>
      </c>
      <c r="D488" s="2">
        <v>5.41E-5</v>
      </c>
      <c r="E488" s="2">
        <v>1.19E-6</v>
      </c>
      <c r="F488" s="2">
        <v>2.9199999999999998E-14</v>
      </c>
      <c r="G488">
        <v>-0.32213256494634201</v>
      </c>
      <c r="H488">
        <v>-0.427084768005565</v>
      </c>
      <c r="I488">
        <v>-1.25254249486958</v>
      </c>
      <c r="J488">
        <f t="shared" si="35"/>
        <v>0.79988662575842073</v>
      </c>
      <c r="K488">
        <f t="shared" si="36"/>
        <v>0.74376317886037169</v>
      </c>
      <c r="L488">
        <f t="shared" si="37"/>
        <v>0.419707894544043</v>
      </c>
      <c r="M488" s="15">
        <f t="shared" si="38"/>
        <v>1.0754587595799565</v>
      </c>
      <c r="N488" s="15">
        <f t="shared" si="39"/>
        <v>1.9058174415027183</v>
      </c>
    </row>
    <row r="489" spans="1:14" x14ac:dyDescent="0.2">
      <c r="A489" t="s">
        <v>5002</v>
      </c>
      <c r="B489" t="s">
        <v>5004</v>
      </c>
      <c r="C489" t="s">
        <v>5003</v>
      </c>
      <c r="D489" s="2">
        <v>2.3400000000000001E-3</v>
      </c>
      <c r="E489" s="2">
        <v>7.2899999999999998E-8</v>
      </c>
      <c r="F489" s="2">
        <v>1.9000000000000001E-14</v>
      </c>
      <c r="G489">
        <v>-0.21334320429545101</v>
      </c>
      <c r="H489">
        <v>-0.49501839824447003</v>
      </c>
      <c r="I489">
        <v>-1.14288602580524</v>
      </c>
      <c r="J489">
        <f t="shared" si="35"/>
        <v>0.86253613047429911</v>
      </c>
      <c r="K489">
        <f t="shared" si="36"/>
        <v>0.70955262933686336</v>
      </c>
      <c r="L489">
        <f t="shared" si="37"/>
        <v>0.45285276586812673</v>
      </c>
      <c r="M489" s="15">
        <f t="shared" si="38"/>
        <v>1.2156055728810584</v>
      </c>
      <c r="N489" s="15">
        <f t="shared" si="39"/>
        <v>1.9046723250564721</v>
      </c>
    </row>
    <row r="490" spans="1:14" x14ac:dyDescent="0.2">
      <c r="A490" t="s">
        <v>16440</v>
      </c>
      <c r="B490" t="s">
        <v>16440</v>
      </c>
      <c r="C490" t="s">
        <v>16441</v>
      </c>
      <c r="D490" s="2">
        <v>1.6299999999999999E-2</v>
      </c>
      <c r="E490" s="2">
        <v>6.6299999999999996E-4</v>
      </c>
      <c r="F490" s="2">
        <v>8.1200000000000001E-12</v>
      </c>
      <c r="G490">
        <v>-0.19629201836916399</v>
      </c>
      <c r="H490">
        <v>-0.293987144837347</v>
      </c>
      <c r="I490">
        <v>-1.1226995244028499</v>
      </c>
      <c r="J490">
        <f t="shared" si="35"/>
        <v>0.87279091015326771</v>
      </c>
      <c r="K490">
        <f t="shared" si="36"/>
        <v>0.81564476112538165</v>
      </c>
      <c r="L490">
        <f t="shared" si="37"/>
        <v>0.45923371754824566</v>
      </c>
      <c r="M490" s="15">
        <f t="shared" si="38"/>
        <v>1.0700625465294953</v>
      </c>
      <c r="N490" s="15">
        <f t="shared" si="39"/>
        <v>1.9005375189193834</v>
      </c>
    </row>
    <row r="491" spans="1:14" x14ac:dyDescent="0.2">
      <c r="A491" t="s">
        <v>17687</v>
      </c>
      <c r="B491" t="s">
        <v>17689</v>
      </c>
      <c r="C491" t="s">
        <v>17688</v>
      </c>
      <c r="D491" s="2">
        <v>6.1200000000000001E-17</v>
      </c>
      <c r="E491" s="2">
        <v>8.9099999999999998E-12</v>
      </c>
      <c r="F491" s="2">
        <v>4.1300000000000002E-10</v>
      </c>
      <c r="G491">
        <v>1.5654831294023099</v>
      </c>
      <c r="H491">
        <v>0.81421948374217501</v>
      </c>
      <c r="I491">
        <v>0.63987832784542198</v>
      </c>
      <c r="J491">
        <f t="shared" si="35"/>
        <v>2.9597660183576311</v>
      </c>
      <c r="K491">
        <f t="shared" si="36"/>
        <v>1.7583466067232303</v>
      </c>
      <c r="L491">
        <f t="shared" si="37"/>
        <v>1.5581977405069987</v>
      </c>
      <c r="M491" s="15">
        <f t="shared" si="38"/>
        <v>1.683266545424345</v>
      </c>
      <c r="N491" s="15">
        <f t="shared" si="39"/>
        <v>1.8994803685151007</v>
      </c>
    </row>
    <row r="492" spans="1:14" x14ac:dyDescent="0.2">
      <c r="A492" t="s">
        <v>1751</v>
      </c>
      <c r="B492" t="s">
        <v>1751</v>
      </c>
      <c r="C492" t="s">
        <v>1752</v>
      </c>
      <c r="D492" s="2">
        <v>3.57E-4</v>
      </c>
      <c r="E492" s="2">
        <v>4.1799999999999997E-3</v>
      </c>
      <c r="F492" s="2">
        <v>1.6E-11</v>
      </c>
      <c r="G492">
        <v>0.222251740661809</v>
      </c>
      <c r="H492">
        <v>0.168173321862534</v>
      </c>
      <c r="I492">
        <v>-0.70257832587790603</v>
      </c>
      <c r="J492">
        <f t="shared" si="35"/>
        <v>1.1665529077313948</v>
      </c>
      <c r="K492">
        <f t="shared" si="36"/>
        <v>1.1236348856771234</v>
      </c>
      <c r="L492">
        <f t="shared" si="37"/>
        <v>0.61447306353507758</v>
      </c>
      <c r="M492" s="15">
        <f t="shared" si="38"/>
        <v>1.0381957009357252</v>
      </c>
      <c r="N492" s="15">
        <f t="shared" si="39"/>
        <v>1.8984606111457338</v>
      </c>
    </row>
    <row r="493" spans="1:14" x14ac:dyDescent="0.2">
      <c r="A493" t="s">
        <v>16116</v>
      </c>
      <c r="B493" t="s">
        <v>16116</v>
      </c>
      <c r="C493" t="s">
        <v>16117</v>
      </c>
      <c r="D493" s="2">
        <v>6.59E-11</v>
      </c>
      <c r="E493" s="2">
        <v>1.14E-9</v>
      </c>
      <c r="F493" s="2">
        <v>4.8000000000000001E-2</v>
      </c>
      <c r="G493">
        <v>1.1107156235145601</v>
      </c>
      <c r="H493">
        <v>0.92257315463273804</v>
      </c>
      <c r="I493">
        <v>0.18663251421016999</v>
      </c>
      <c r="J493">
        <f t="shared" si="35"/>
        <v>2.1595274029858129</v>
      </c>
      <c r="K493">
        <f t="shared" si="36"/>
        <v>1.8954930340876872</v>
      </c>
      <c r="L493">
        <f t="shared" si="37"/>
        <v>1.1381040922961598</v>
      </c>
      <c r="M493" s="15">
        <f t="shared" si="38"/>
        <v>1.1392958793041448</v>
      </c>
      <c r="N493" s="15">
        <f t="shared" si="39"/>
        <v>1.8974779351060063</v>
      </c>
    </row>
    <row r="494" spans="1:14" x14ac:dyDescent="0.2">
      <c r="A494" t="s">
        <v>3388</v>
      </c>
      <c r="B494" t="s">
        <v>3390</v>
      </c>
      <c r="C494" t="s">
        <v>3389</v>
      </c>
      <c r="D494" s="2">
        <v>2.51E-5</v>
      </c>
      <c r="E494" s="2">
        <v>2.53E-7</v>
      </c>
      <c r="F494" s="2">
        <v>2.8500000000000002E-12</v>
      </c>
      <c r="G494">
        <v>-0.50770852407252198</v>
      </c>
      <c r="H494">
        <v>-0.70680326642851599</v>
      </c>
      <c r="I494">
        <v>-1.4317368728969799</v>
      </c>
      <c r="J494">
        <f t="shared" si="35"/>
        <v>0.70333868513871522</v>
      </c>
      <c r="K494">
        <f t="shared" si="36"/>
        <v>0.61267620804349521</v>
      </c>
      <c r="L494">
        <f t="shared" si="37"/>
        <v>0.37068435385173187</v>
      </c>
      <c r="M494" s="15">
        <f t="shared" si="38"/>
        <v>1.1479777995374414</v>
      </c>
      <c r="N494" s="15">
        <f t="shared" si="39"/>
        <v>1.8974059137657588</v>
      </c>
    </row>
    <row r="495" spans="1:14" x14ac:dyDescent="0.2">
      <c r="A495" t="s">
        <v>17595</v>
      </c>
      <c r="B495" t="s">
        <v>17597</v>
      </c>
      <c r="C495" t="s">
        <v>17596</v>
      </c>
      <c r="D495" s="2">
        <v>8.4400000000000001E-8</v>
      </c>
      <c r="E495" s="2">
        <v>1.09E-8</v>
      </c>
      <c r="F495" s="2">
        <v>2.3400000000000001E-16</v>
      </c>
      <c r="G495">
        <v>-0.42770328650716</v>
      </c>
      <c r="H495">
        <v>-0.48478465001090298</v>
      </c>
      <c r="I495">
        <v>-1.34606751451729</v>
      </c>
      <c r="J495">
        <f t="shared" si="35"/>
        <v>0.74344437781463601</v>
      </c>
      <c r="K495">
        <f t="shared" si="36"/>
        <v>0.71460373026391921</v>
      </c>
      <c r="L495">
        <f t="shared" si="37"/>
        <v>0.39336281385082122</v>
      </c>
      <c r="M495" s="15">
        <f t="shared" si="38"/>
        <v>1.0403589378690554</v>
      </c>
      <c r="N495" s="15">
        <f t="shared" si="39"/>
        <v>1.8899711707283535</v>
      </c>
    </row>
    <row r="496" spans="1:14" x14ac:dyDescent="0.2">
      <c r="A496" t="s">
        <v>5409</v>
      </c>
      <c r="B496" t="s">
        <v>5411</v>
      </c>
      <c r="C496" t="s">
        <v>5410</v>
      </c>
      <c r="D496" s="2">
        <v>3.88E-20</v>
      </c>
      <c r="E496" s="2">
        <v>3.9299999999999999E-17</v>
      </c>
      <c r="F496" s="2">
        <v>3.9899999999999999E-14</v>
      </c>
      <c r="G496">
        <v>1.8311112343954901</v>
      </c>
      <c r="H496">
        <v>1.26393764230663</v>
      </c>
      <c r="I496">
        <v>0.91345304108774406</v>
      </c>
      <c r="J496">
        <f t="shared" si="35"/>
        <v>3.5581103003117818</v>
      </c>
      <c r="K496">
        <f t="shared" si="36"/>
        <v>2.401503052418148</v>
      </c>
      <c r="L496">
        <f t="shared" si="37"/>
        <v>1.8835483158865498</v>
      </c>
      <c r="M496" s="15">
        <f t="shared" si="38"/>
        <v>1.4816180627915547</v>
      </c>
      <c r="N496" s="15">
        <f t="shared" si="39"/>
        <v>1.8890464716521211</v>
      </c>
    </row>
    <row r="497" spans="1:14" x14ac:dyDescent="0.2">
      <c r="A497" t="s">
        <v>2224</v>
      </c>
      <c r="B497" t="s">
        <v>2226</v>
      </c>
      <c r="C497" t="s">
        <v>2225</v>
      </c>
      <c r="D497" s="2">
        <v>8.3799999999999994E-14</v>
      </c>
      <c r="E497" s="2">
        <v>6.8899999999999999E-13</v>
      </c>
      <c r="F497" s="2">
        <v>4.4700000000000001E-10</v>
      </c>
      <c r="G497">
        <v>2.69403523238871</v>
      </c>
      <c r="H497">
        <v>2.3444776585524001</v>
      </c>
      <c r="I497">
        <v>1.7770723821851899</v>
      </c>
      <c r="J497">
        <f t="shared" si="35"/>
        <v>6.4712088198490081</v>
      </c>
      <c r="K497">
        <f t="shared" si="36"/>
        <v>5.0787647821884931</v>
      </c>
      <c r="L497">
        <f t="shared" si="37"/>
        <v>3.4272997675570775</v>
      </c>
      <c r="M497" s="15">
        <f t="shared" si="38"/>
        <v>1.2741698222654241</v>
      </c>
      <c r="N497" s="15">
        <f t="shared" si="39"/>
        <v>1.8881362176444747</v>
      </c>
    </row>
    <row r="498" spans="1:14" x14ac:dyDescent="0.2">
      <c r="A498" t="s">
        <v>14562</v>
      </c>
      <c r="B498" t="s">
        <v>14564</v>
      </c>
      <c r="C498" t="s">
        <v>14563</v>
      </c>
      <c r="D498" s="2">
        <v>2.0100000000000001E-5</v>
      </c>
      <c r="E498" s="2">
        <v>1.2100000000000001E-6</v>
      </c>
      <c r="F498" s="2">
        <v>2.0800000000000001E-7</v>
      </c>
      <c r="G498">
        <v>-1.5991652389765101</v>
      </c>
      <c r="H498">
        <v>-2.09470645726392</v>
      </c>
      <c r="I498">
        <v>-2.5136030345470601</v>
      </c>
      <c r="J498">
        <f t="shared" si="35"/>
        <v>0.33006790378422896</v>
      </c>
      <c r="K498">
        <f t="shared" si="36"/>
        <v>0.23411569213937108</v>
      </c>
      <c r="L498">
        <f t="shared" si="37"/>
        <v>0.17511771808294102</v>
      </c>
      <c r="M498" s="15">
        <f t="shared" si="38"/>
        <v>1.4098495524500625</v>
      </c>
      <c r="N498" s="15">
        <f t="shared" si="39"/>
        <v>1.8848344267934034</v>
      </c>
    </row>
    <row r="499" spans="1:14" x14ac:dyDescent="0.2">
      <c r="A499" t="s">
        <v>17392</v>
      </c>
      <c r="B499" t="s">
        <v>17394</v>
      </c>
      <c r="C499" t="s">
        <v>17393</v>
      </c>
      <c r="D499" s="2">
        <v>4.6800000000000001E-3</v>
      </c>
      <c r="E499" s="2">
        <v>6.4599999999999998E-5</v>
      </c>
      <c r="F499" s="2">
        <v>3.5300000000000001E-12</v>
      </c>
      <c r="G499">
        <v>-0.25203206624793001</v>
      </c>
      <c r="H499">
        <v>-0.39127063135750501</v>
      </c>
      <c r="I499">
        <v>-1.1654880454323699</v>
      </c>
      <c r="J499">
        <f t="shared" si="35"/>
        <v>0.83971282875092013</v>
      </c>
      <c r="K499">
        <f t="shared" si="36"/>
        <v>0.76245778576723944</v>
      </c>
      <c r="L499">
        <f t="shared" si="37"/>
        <v>0.4458134211726707</v>
      </c>
      <c r="M499" s="15">
        <f t="shared" si="38"/>
        <v>1.1013236987355846</v>
      </c>
      <c r="N499" s="15">
        <f t="shared" si="39"/>
        <v>1.8835521517995886</v>
      </c>
    </row>
    <row r="500" spans="1:14" x14ac:dyDescent="0.2">
      <c r="A500" t="s">
        <v>3678</v>
      </c>
      <c r="B500" t="s">
        <v>3678</v>
      </c>
      <c r="C500" t="s">
        <v>3679</v>
      </c>
      <c r="D500" s="2">
        <v>4.1900000000000002E-5</v>
      </c>
      <c r="E500" s="2">
        <v>1.6900000000000001E-3</v>
      </c>
      <c r="F500" s="2">
        <v>1.49E-9</v>
      </c>
      <c r="G500">
        <v>0.31175906600613601</v>
      </c>
      <c r="H500">
        <v>0.21806671652568699</v>
      </c>
      <c r="I500">
        <v>-0.59932325338235903</v>
      </c>
      <c r="J500">
        <f t="shared" si="35"/>
        <v>1.241220187070833</v>
      </c>
      <c r="K500">
        <f t="shared" si="36"/>
        <v>1.1631738305470665</v>
      </c>
      <c r="L500">
        <f t="shared" si="37"/>
        <v>0.6600635086749157</v>
      </c>
      <c r="M500" s="15">
        <f t="shared" si="38"/>
        <v>1.067097758283523</v>
      </c>
      <c r="N500" s="15">
        <f t="shared" si="39"/>
        <v>1.8804556997289479</v>
      </c>
    </row>
    <row r="501" spans="1:14" x14ac:dyDescent="0.2">
      <c r="A501" t="s">
        <v>7018</v>
      </c>
      <c r="B501" t="s">
        <v>7018</v>
      </c>
      <c r="C501" t="s">
        <v>7019</v>
      </c>
      <c r="D501" s="2">
        <v>4.03E-7</v>
      </c>
      <c r="E501" s="2">
        <v>8.0299999999999994E-6</v>
      </c>
      <c r="F501" s="2">
        <v>3.01E-4</v>
      </c>
      <c r="G501">
        <v>0.56745815309455905</v>
      </c>
      <c r="H501">
        <v>0.45883841425251498</v>
      </c>
      <c r="I501">
        <v>-0.34005745805596599</v>
      </c>
      <c r="J501">
        <f t="shared" si="35"/>
        <v>1.4819103299004053</v>
      </c>
      <c r="K501">
        <f t="shared" si="36"/>
        <v>1.3744347465409816</v>
      </c>
      <c r="L501">
        <f t="shared" si="37"/>
        <v>0.7900098476019205</v>
      </c>
      <c r="M501" s="15">
        <f t="shared" si="38"/>
        <v>1.0781962065713966</v>
      </c>
      <c r="N501" s="15">
        <f t="shared" si="39"/>
        <v>1.8758124780327141</v>
      </c>
    </row>
    <row r="502" spans="1:14" x14ac:dyDescent="0.2">
      <c r="A502" t="s">
        <v>8636</v>
      </c>
      <c r="B502" t="s">
        <v>8638</v>
      </c>
      <c r="C502" t="s">
        <v>8637</v>
      </c>
      <c r="D502" s="2">
        <v>6.5399999999999996E-4</v>
      </c>
      <c r="E502" s="2">
        <v>1.9099999999999999E-2</v>
      </c>
      <c r="F502" s="2">
        <v>1.9300000000000002E-5</v>
      </c>
      <c r="G502">
        <v>0.38228686643001503</v>
      </c>
      <c r="H502">
        <v>0.242448751031938</v>
      </c>
      <c r="I502">
        <v>-0.52475305531698302</v>
      </c>
      <c r="J502">
        <f t="shared" si="35"/>
        <v>1.3034062937622199</v>
      </c>
      <c r="K502">
        <f t="shared" si="36"/>
        <v>1.1829989154400782</v>
      </c>
      <c r="L502">
        <f t="shared" si="37"/>
        <v>0.69507807556587686</v>
      </c>
      <c r="M502" s="15">
        <f t="shared" si="38"/>
        <v>1.1017814781997073</v>
      </c>
      <c r="N502" s="15">
        <f t="shared" si="39"/>
        <v>1.8751940819038078</v>
      </c>
    </row>
    <row r="503" spans="1:14" x14ac:dyDescent="0.2">
      <c r="A503" t="s">
        <v>3696</v>
      </c>
      <c r="B503" t="s">
        <v>3696</v>
      </c>
      <c r="C503" t="s">
        <v>3697</v>
      </c>
      <c r="D503" s="2">
        <v>3.58E-7</v>
      </c>
      <c r="E503" s="2">
        <v>2.1500000000000001E-5</v>
      </c>
      <c r="F503" s="2">
        <v>4.4399999999999998E-6</v>
      </c>
      <c r="G503">
        <v>0.49796254015096098</v>
      </c>
      <c r="H503">
        <v>0.371064570040605</v>
      </c>
      <c r="I503">
        <v>-0.407802739084349</v>
      </c>
      <c r="J503">
        <f t="shared" si="35"/>
        <v>1.4122177354086487</v>
      </c>
      <c r="K503">
        <f t="shared" si="36"/>
        <v>1.293306814532402</v>
      </c>
      <c r="L503">
        <f t="shared" si="37"/>
        <v>0.75377051141437934</v>
      </c>
      <c r="M503" s="15">
        <f t="shared" si="38"/>
        <v>1.0919433188939309</v>
      </c>
      <c r="N503" s="15">
        <f t="shared" si="39"/>
        <v>1.8735380517324234</v>
      </c>
    </row>
    <row r="504" spans="1:14" x14ac:dyDescent="0.2">
      <c r="A504" t="s">
        <v>18437</v>
      </c>
      <c r="B504" t="s">
        <v>18439</v>
      </c>
      <c r="C504" t="s">
        <v>18438</v>
      </c>
      <c r="D504" s="2">
        <v>3.3800000000000002E-11</v>
      </c>
      <c r="E504" s="2">
        <v>2.4300000000000001E-9</v>
      </c>
      <c r="F504" s="2">
        <v>2.8299999999999999E-4</v>
      </c>
      <c r="G504">
        <v>1.4252177675134601</v>
      </c>
      <c r="H504">
        <v>1.0983332758623701</v>
      </c>
      <c r="I504">
        <v>0.52132131945620597</v>
      </c>
      <c r="J504">
        <f t="shared" si="35"/>
        <v>2.6855503451980516</v>
      </c>
      <c r="K504">
        <f t="shared" si="36"/>
        <v>2.1410719470979922</v>
      </c>
      <c r="L504">
        <f t="shared" si="37"/>
        <v>1.4352691645637137</v>
      </c>
      <c r="M504" s="15">
        <f t="shared" si="38"/>
        <v>1.2543017757240924</v>
      </c>
      <c r="N504" s="15">
        <f t="shared" si="39"/>
        <v>1.8711126884791625</v>
      </c>
    </row>
    <row r="505" spans="1:14" x14ac:dyDescent="0.2">
      <c r="A505" t="s">
        <v>6343</v>
      </c>
      <c r="B505" t="s">
        <v>6343</v>
      </c>
      <c r="C505" t="s">
        <v>6344</v>
      </c>
      <c r="D505" s="2">
        <v>1.13E-5</v>
      </c>
      <c r="E505" s="2">
        <v>4.5199999999999997E-2</v>
      </c>
      <c r="F505" s="2">
        <v>5.1300000000000004E-13</v>
      </c>
      <c r="G505">
        <v>-0.40687341009240602</v>
      </c>
      <c r="H505">
        <v>-0.141920596351752</v>
      </c>
      <c r="I505">
        <v>-1.30955454456119</v>
      </c>
      <c r="J505">
        <f t="shared" si="35"/>
        <v>0.75425621798162745</v>
      </c>
      <c r="K505">
        <f t="shared" si="36"/>
        <v>0.90631181886057099</v>
      </c>
      <c r="L505">
        <f t="shared" si="37"/>
        <v>0.4034454306865608</v>
      </c>
      <c r="M505" s="15">
        <f t="shared" si="38"/>
        <v>0.83222595389949772</v>
      </c>
      <c r="N505" s="15">
        <f t="shared" si="39"/>
        <v>1.8695371433456973</v>
      </c>
    </row>
    <row r="506" spans="1:14" x14ac:dyDescent="0.2">
      <c r="A506" t="s">
        <v>15332</v>
      </c>
      <c r="B506" t="s">
        <v>15332</v>
      </c>
      <c r="C506" t="s">
        <v>99</v>
      </c>
      <c r="D506" s="2">
        <v>2.4499999999999998E-7</v>
      </c>
      <c r="E506" s="2">
        <v>4.8300000000000002E-12</v>
      </c>
      <c r="F506" s="2">
        <v>2.1799999999999999E-16</v>
      </c>
      <c r="G506">
        <v>-0.41606259188116101</v>
      </c>
      <c r="H506">
        <v>-0.790123681075524</v>
      </c>
      <c r="I506">
        <v>-1.31784176432283</v>
      </c>
      <c r="J506">
        <f t="shared" si="35"/>
        <v>0.74946728424501963</v>
      </c>
      <c r="K506">
        <f t="shared" si="36"/>
        <v>0.57829451310800772</v>
      </c>
      <c r="L506">
        <f t="shared" si="37"/>
        <v>0.40113457745008818</v>
      </c>
      <c r="M506" s="15">
        <f t="shared" si="38"/>
        <v>1.2959958416638859</v>
      </c>
      <c r="N506" s="15">
        <f t="shared" si="39"/>
        <v>1.8683686881574633</v>
      </c>
    </row>
    <row r="507" spans="1:14" x14ac:dyDescent="0.2">
      <c r="A507" t="s">
        <v>13649</v>
      </c>
      <c r="B507" t="s">
        <v>13651</v>
      </c>
      <c r="C507" t="s">
        <v>13650</v>
      </c>
      <c r="D507" s="2">
        <v>9.3300000000000005E-6</v>
      </c>
      <c r="E507" s="2">
        <v>4.0699999999999998E-3</v>
      </c>
      <c r="F507" s="2">
        <v>4.7300000000000001E-11</v>
      </c>
      <c r="G507">
        <v>0.28538380426738302</v>
      </c>
      <c r="H507">
        <v>0.15969858344149401</v>
      </c>
      <c r="I507">
        <v>-0.61596098545293299</v>
      </c>
      <c r="J507">
        <f t="shared" si="35"/>
        <v>1.218734443944405</v>
      </c>
      <c r="K507">
        <f t="shared" si="36"/>
        <v>1.11705373208063</v>
      </c>
      <c r="L507">
        <f t="shared" si="37"/>
        <v>0.65249511891609668</v>
      </c>
      <c r="M507" s="15">
        <f t="shared" si="38"/>
        <v>1.0910258020215231</v>
      </c>
      <c r="N507" s="15">
        <f t="shared" si="39"/>
        <v>1.8678062235452833</v>
      </c>
    </row>
    <row r="508" spans="1:14" x14ac:dyDescent="0.2">
      <c r="A508" t="s">
        <v>18598</v>
      </c>
      <c r="B508" t="s">
        <v>18598</v>
      </c>
      <c r="C508" t="s">
        <v>797</v>
      </c>
      <c r="D508" s="2">
        <v>2.5899999999999999E-3</v>
      </c>
      <c r="E508" s="2">
        <v>1.1200000000000001E-6</v>
      </c>
      <c r="F508" s="2">
        <v>2.5600000000000001E-8</v>
      </c>
      <c r="G508">
        <v>-0.51857709552662101</v>
      </c>
      <c r="H508">
        <v>-1.0559256159975801</v>
      </c>
      <c r="I508">
        <v>-1.4183244724531801</v>
      </c>
      <c r="J508">
        <f t="shared" si="35"/>
        <v>0.69805997791441099</v>
      </c>
      <c r="K508">
        <f t="shared" si="36"/>
        <v>0.480988526010104</v>
      </c>
      <c r="L508">
        <f t="shared" si="37"/>
        <v>0.37414658898565983</v>
      </c>
      <c r="M508" s="15">
        <f t="shared" si="38"/>
        <v>1.4513027653797859</v>
      </c>
      <c r="N508" s="15">
        <f t="shared" si="39"/>
        <v>1.8657392542503335</v>
      </c>
    </row>
    <row r="509" spans="1:14" x14ac:dyDescent="0.2">
      <c r="A509" t="s">
        <v>364</v>
      </c>
      <c r="B509" t="s">
        <v>364</v>
      </c>
      <c r="C509" t="s">
        <v>365</v>
      </c>
      <c r="D509" s="2">
        <v>3.32E-2</v>
      </c>
      <c r="E509" s="2">
        <v>3.7900000000000003E-2</v>
      </c>
      <c r="F509" s="2">
        <v>5.3200000000000002E-10</v>
      </c>
      <c r="G509">
        <v>-0.20267075005972801</v>
      </c>
      <c r="H509">
        <v>-0.184947978381724</v>
      </c>
      <c r="I509">
        <v>-1.1021439148698799</v>
      </c>
      <c r="J509">
        <f t="shared" si="35"/>
        <v>0.86894047096018023</v>
      </c>
      <c r="K509">
        <f t="shared" si="36"/>
        <v>0.87968079544194111</v>
      </c>
      <c r="L509">
        <f t="shared" si="37"/>
        <v>0.46582374446603975</v>
      </c>
      <c r="M509" s="15">
        <f t="shared" si="38"/>
        <v>0.98779065709128611</v>
      </c>
      <c r="N509" s="15">
        <f t="shared" si="39"/>
        <v>1.8653846680920516</v>
      </c>
    </row>
    <row r="510" spans="1:14" x14ac:dyDescent="0.2">
      <c r="A510" t="s">
        <v>17060</v>
      </c>
      <c r="B510" t="s">
        <v>17062</v>
      </c>
      <c r="C510" t="s">
        <v>17061</v>
      </c>
      <c r="D510" s="2">
        <v>9.6500000000000006E-3</v>
      </c>
      <c r="E510" s="2">
        <v>2.5000000000000001E-2</v>
      </c>
      <c r="F510" s="2">
        <v>3.1000000000000003E-11</v>
      </c>
      <c r="G510">
        <v>0.165137804411223</v>
      </c>
      <c r="H510">
        <v>0.140384119273048</v>
      </c>
      <c r="I510">
        <v>-0.73404473572154105</v>
      </c>
      <c r="J510">
        <f t="shared" si="35"/>
        <v>1.1212731755134397</v>
      </c>
      <c r="K510">
        <f t="shared" si="36"/>
        <v>1.1021985384865316</v>
      </c>
      <c r="L510">
        <f t="shared" si="37"/>
        <v>0.60121598139080523</v>
      </c>
      <c r="M510" s="15">
        <f t="shared" si="38"/>
        <v>1.0173059901286934</v>
      </c>
      <c r="N510" s="15">
        <f t="shared" si="39"/>
        <v>1.8650089322635361</v>
      </c>
    </row>
    <row r="511" spans="1:14" x14ac:dyDescent="0.2">
      <c r="A511" t="s">
        <v>18316</v>
      </c>
      <c r="B511" t="s">
        <v>18318</v>
      </c>
      <c r="C511" t="s">
        <v>18317</v>
      </c>
      <c r="D511" s="2">
        <v>2.5999999999999999E-2</v>
      </c>
      <c r="E511" s="2">
        <v>8.4899999999999993E-3</v>
      </c>
      <c r="F511" s="2">
        <v>1.4E-14</v>
      </c>
      <c r="G511">
        <v>-0.12560548332121199</v>
      </c>
      <c r="H511">
        <v>-0.15008569237376301</v>
      </c>
      <c r="I511">
        <v>-1.0234397285873</v>
      </c>
      <c r="J511">
        <f t="shared" si="35"/>
        <v>0.91661926739128419</v>
      </c>
      <c r="K511">
        <f t="shared" si="36"/>
        <v>0.90119693224182473</v>
      </c>
      <c r="L511">
        <f t="shared" si="37"/>
        <v>0.49194204588564117</v>
      </c>
      <c r="M511" s="15">
        <f t="shared" si="38"/>
        <v>1.0171131687178459</v>
      </c>
      <c r="N511" s="15">
        <f t="shared" si="39"/>
        <v>1.863266771070764</v>
      </c>
    </row>
    <row r="512" spans="1:14" x14ac:dyDescent="0.2">
      <c r="A512" t="s">
        <v>18563</v>
      </c>
      <c r="B512" t="s">
        <v>18563</v>
      </c>
      <c r="C512" t="s">
        <v>18564</v>
      </c>
      <c r="D512" s="2">
        <v>2.1399999999999998E-6</v>
      </c>
      <c r="E512" s="2">
        <v>7.5900000000000005E-9</v>
      </c>
      <c r="F512" s="2">
        <v>6.0699999999999996E-14</v>
      </c>
      <c r="G512">
        <v>-0.42288210802110299</v>
      </c>
      <c r="H512">
        <v>-0.60211126412424898</v>
      </c>
      <c r="I512">
        <v>-1.31919058023571</v>
      </c>
      <c r="J512">
        <f t="shared" si="35"/>
        <v>0.74593296588110825</v>
      </c>
      <c r="K512">
        <f t="shared" si="36"/>
        <v>0.65878916649697372</v>
      </c>
      <c r="L512">
        <f t="shared" si="37"/>
        <v>0.40075972078237138</v>
      </c>
      <c r="M512" s="15">
        <f t="shared" si="38"/>
        <v>1.1322787377447483</v>
      </c>
      <c r="N512" s="15">
        <f t="shared" si="39"/>
        <v>1.8612972491968069</v>
      </c>
    </row>
    <row r="513" spans="1:14" x14ac:dyDescent="0.2">
      <c r="A513" t="s">
        <v>13093</v>
      </c>
      <c r="B513" t="s">
        <v>13095</v>
      </c>
      <c r="C513" t="s">
        <v>13094</v>
      </c>
      <c r="D513" s="2">
        <v>2.4499999999999999E-4</v>
      </c>
      <c r="E513" s="2">
        <v>9.5699999999999995E-4</v>
      </c>
      <c r="F513" s="2">
        <v>2.1200000000000001E-15</v>
      </c>
      <c r="G513">
        <v>-0.22433584406565499</v>
      </c>
      <c r="H513">
        <v>-0.19399552178257401</v>
      </c>
      <c r="I513">
        <v>-1.12018307128839</v>
      </c>
      <c r="J513">
        <f t="shared" si="35"/>
        <v>0.85598899621448132</v>
      </c>
      <c r="K513">
        <f t="shared" si="36"/>
        <v>0.8741813339207799</v>
      </c>
      <c r="L513">
        <f t="shared" si="37"/>
        <v>0.46003544525080048</v>
      </c>
      <c r="M513" s="15">
        <f t="shared" si="38"/>
        <v>0.97918928602066535</v>
      </c>
      <c r="N513" s="15">
        <f t="shared" si="39"/>
        <v>1.8607022677302969</v>
      </c>
    </row>
    <row r="514" spans="1:14" x14ac:dyDescent="0.2">
      <c r="A514" t="s">
        <v>3839</v>
      </c>
      <c r="B514" t="s">
        <v>3839</v>
      </c>
      <c r="C514" t="s">
        <v>3840</v>
      </c>
      <c r="D514" s="2">
        <v>1.0899999999999999E-6</v>
      </c>
      <c r="E514" s="2">
        <v>2.6100000000000002E-2</v>
      </c>
      <c r="F514" s="2">
        <v>5.4799999999999997E-5</v>
      </c>
      <c r="G514">
        <v>0.51410322648734297</v>
      </c>
      <c r="H514">
        <v>0.186170083337242</v>
      </c>
      <c r="I514">
        <v>-0.38111115841066001</v>
      </c>
      <c r="J514">
        <f t="shared" ref="J514:J577" si="40">2^G514</f>
        <v>1.428106158665571</v>
      </c>
      <c r="K514">
        <f t="shared" ref="K514:K577" si="41">2^H514</f>
        <v>1.1377393512277434</v>
      </c>
      <c r="L514">
        <f t="shared" ref="L514:L577" si="42">2^I514</f>
        <v>0.76784597070092053</v>
      </c>
      <c r="M514" s="15">
        <f t="shared" ref="M514:M577" si="43">J514/K514</f>
        <v>1.2552138212715334</v>
      </c>
      <c r="N514" s="15">
        <f t="shared" ref="N514:N577" si="44">J514/L514</f>
        <v>1.8598862443231141</v>
      </c>
    </row>
    <row r="515" spans="1:14" x14ac:dyDescent="0.2">
      <c r="A515" t="s">
        <v>5353</v>
      </c>
      <c r="B515" t="s">
        <v>5355</v>
      </c>
      <c r="C515" t="s">
        <v>5354</v>
      </c>
      <c r="D515" s="2">
        <v>3.6000000000000001E-5</v>
      </c>
      <c r="E515" s="2">
        <v>1.63E-5</v>
      </c>
      <c r="F515" s="2">
        <v>6.8299999999999996E-17</v>
      </c>
      <c r="G515">
        <v>-0.214949276787606</v>
      </c>
      <c r="H515">
        <v>-0.22684532498124499</v>
      </c>
      <c r="I515">
        <v>-1.1100069307901901</v>
      </c>
      <c r="J515">
        <f t="shared" si="40"/>
        <v>0.86157645104583347</v>
      </c>
      <c r="K515">
        <f t="shared" si="41"/>
        <v>0.85450134925018806</v>
      </c>
      <c r="L515">
        <f t="shared" si="42"/>
        <v>0.46329180525928448</v>
      </c>
      <c r="M515" s="15">
        <f t="shared" si="43"/>
        <v>1.0082798017836412</v>
      </c>
      <c r="N515" s="15">
        <f t="shared" si="44"/>
        <v>1.8596842017605864</v>
      </c>
    </row>
    <row r="516" spans="1:14" x14ac:dyDescent="0.2">
      <c r="A516" t="s">
        <v>16687</v>
      </c>
      <c r="B516" t="s">
        <v>16687</v>
      </c>
      <c r="C516" t="s">
        <v>16688</v>
      </c>
      <c r="D516" s="2">
        <v>6.6699999999999997E-6</v>
      </c>
      <c r="E516" s="2">
        <v>3.23E-6</v>
      </c>
      <c r="F516" s="2">
        <v>1.3899999999999999E-15</v>
      </c>
      <c r="G516">
        <v>-0.32127640950592601</v>
      </c>
      <c r="H516">
        <v>-0.33682703542742098</v>
      </c>
      <c r="I516">
        <v>-1.2162662633585399</v>
      </c>
      <c r="J516">
        <f t="shared" si="40"/>
        <v>0.80036145273826798</v>
      </c>
      <c r="K516">
        <f t="shared" si="41"/>
        <v>0.79178078670508123</v>
      </c>
      <c r="L516">
        <f t="shared" si="42"/>
        <v>0.43039515324012756</v>
      </c>
      <c r="M516" s="15">
        <f t="shared" si="43"/>
        <v>1.010837173845673</v>
      </c>
      <c r="N516" s="15">
        <f t="shared" si="44"/>
        <v>1.8595968070572755</v>
      </c>
    </row>
    <row r="517" spans="1:14" x14ac:dyDescent="0.2">
      <c r="A517" t="s">
        <v>10931</v>
      </c>
      <c r="B517" t="s">
        <v>10931</v>
      </c>
      <c r="C517" t="s">
        <v>10932</v>
      </c>
      <c r="D517" s="2">
        <v>1.2300000000000001E-5</v>
      </c>
      <c r="E517" s="2">
        <v>3.32E-2</v>
      </c>
      <c r="F517" s="2">
        <v>4.0499999999999999E-9</v>
      </c>
      <c r="G517">
        <v>0.340822878878001</v>
      </c>
      <c r="H517">
        <v>0.13998265196739701</v>
      </c>
      <c r="I517">
        <v>-0.55406440732334905</v>
      </c>
      <c r="J517">
        <f t="shared" si="40"/>
        <v>1.2664787573066556</v>
      </c>
      <c r="K517">
        <f t="shared" si="41"/>
        <v>1.1018918658338763</v>
      </c>
      <c r="L517">
        <f t="shared" si="42"/>
        <v>0.68109860984230997</v>
      </c>
      <c r="M517" s="15">
        <f t="shared" si="43"/>
        <v>1.1493675528208254</v>
      </c>
      <c r="N517" s="15">
        <f t="shared" si="44"/>
        <v>1.8594646046919323</v>
      </c>
    </row>
    <row r="518" spans="1:14" x14ac:dyDescent="0.2">
      <c r="A518" t="s">
        <v>5805</v>
      </c>
      <c r="B518" t="s">
        <v>5805</v>
      </c>
      <c r="C518" t="s">
        <v>5806</v>
      </c>
      <c r="D518" s="2">
        <v>2.3800000000000001E-10</v>
      </c>
      <c r="E518" s="2">
        <v>5.5400000000000003E-9</v>
      </c>
      <c r="F518" s="2">
        <v>9.6300000000000004E-18</v>
      </c>
      <c r="G518">
        <v>-0.55738632929917697</v>
      </c>
      <c r="H518">
        <v>-0.45470499643805601</v>
      </c>
      <c r="I518">
        <v>-1.45223553258615</v>
      </c>
      <c r="J518">
        <f t="shared" si="40"/>
        <v>0.67953212939129848</v>
      </c>
      <c r="K518">
        <f t="shared" si="41"/>
        <v>0.72965935825965356</v>
      </c>
      <c r="L518">
        <f t="shared" si="42"/>
        <v>0.36545469355370719</v>
      </c>
      <c r="M518" s="15">
        <f t="shared" si="43"/>
        <v>0.93130050577585133</v>
      </c>
      <c r="N518" s="15">
        <f t="shared" si="44"/>
        <v>1.8594155209322396</v>
      </c>
    </row>
    <row r="519" spans="1:14" x14ac:dyDescent="0.2">
      <c r="A519" t="s">
        <v>927</v>
      </c>
      <c r="B519" t="s">
        <v>927</v>
      </c>
      <c r="C519" t="s">
        <v>928</v>
      </c>
      <c r="D519" s="2">
        <v>1.23E-2</v>
      </c>
      <c r="E519" s="2">
        <v>4.9200000000000003E-5</v>
      </c>
      <c r="F519" s="2">
        <v>1.66E-4</v>
      </c>
      <c r="G519">
        <v>-0.67649021793363195</v>
      </c>
      <c r="H519">
        <v>-1.41196497490622</v>
      </c>
      <c r="I519">
        <v>-1.5711246150417999</v>
      </c>
      <c r="J519">
        <f t="shared" si="40"/>
        <v>0.62568558950702713</v>
      </c>
      <c r="K519">
        <f t="shared" si="41"/>
        <v>0.37579949289474429</v>
      </c>
      <c r="L519">
        <f t="shared" si="42"/>
        <v>0.33654594638091745</v>
      </c>
      <c r="M519" s="15">
        <f t="shared" si="43"/>
        <v>1.6649452735751087</v>
      </c>
      <c r="N519" s="15">
        <f t="shared" si="44"/>
        <v>1.8591386888934587</v>
      </c>
    </row>
    <row r="520" spans="1:14" x14ac:dyDescent="0.2">
      <c r="A520" t="s">
        <v>15069</v>
      </c>
      <c r="B520" t="s">
        <v>15071</v>
      </c>
      <c r="C520" t="s">
        <v>15070</v>
      </c>
      <c r="D520" s="2">
        <v>7.1500000000000003E-4</v>
      </c>
      <c r="E520" s="2">
        <v>9.7099999999999999E-3</v>
      </c>
      <c r="F520" s="2">
        <v>7.2399999999999993E-15</v>
      </c>
      <c r="G520">
        <v>-0.219193740790772</v>
      </c>
      <c r="H520">
        <v>-0.15676836036070099</v>
      </c>
      <c r="I520">
        <v>-1.11241567343904</v>
      </c>
      <c r="J520">
        <f t="shared" si="40"/>
        <v>0.85904538523758789</v>
      </c>
      <c r="K520">
        <f t="shared" si="41"/>
        <v>0.89703217591173967</v>
      </c>
      <c r="L520">
        <f t="shared" si="42"/>
        <v>0.46251893253578891</v>
      </c>
      <c r="M520" s="15">
        <f t="shared" si="43"/>
        <v>0.95765281146627523</v>
      </c>
      <c r="N520" s="15">
        <f t="shared" si="44"/>
        <v>1.8573193977764715</v>
      </c>
    </row>
    <row r="521" spans="1:14" x14ac:dyDescent="0.2">
      <c r="A521" t="s">
        <v>15913</v>
      </c>
      <c r="B521" t="s">
        <v>15913</v>
      </c>
      <c r="C521" t="s">
        <v>15914</v>
      </c>
      <c r="D521" s="2">
        <v>4.85E-5</v>
      </c>
      <c r="E521" s="2">
        <v>1.49E-5</v>
      </c>
      <c r="F521" s="2">
        <v>5.0299999999999997E-11</v>
      </c>
      <c r="G521">
        <v>-0.47226274884839597</v>
      </c>
      <c r="H521">
        <v>-0.50480596865296201</v>
      </c>
      <c r="I521">
        <v>-1.3644675195104501</v>
      </c>
      <c r="J521">
        <f t="shared" si="40"/>
        <v>0.72083314303080459</v>
      </c>
      <c r="K521">
        <f t="shared" si="41"/>
        <v>0.70475515532591337</v>
      </c>
      <c r="L521">
        <f t="shared" si="42"/>
        <v>0.38837775636721256</v>
      </c>
      <c r="M521" s="15">
        <f t="shared" si="43"/>
        <v>1.0228135794160398</v>
      </c>
      <c r="N521" s="15">
        <f t="shared" si="44"/>
        <v>1.8560103693200551</v>
      </c>
    </row>
    <row r="522" spans="1:14" x14ac:dyDescent="0.2">
      <c r="A522" t="s">
        <v>17016</v>
      </c>
      <c r="B522" t="s">
        <v>17018</v>
      </c>
      <c r="C522" t="s">
        <v>17017</v>
      </c>
      <c r="D522" s="2">
        <v>6.9500000000000004E-6</v>
      </c>
      <c r="E522" s="2">
        <v>1.36E-7</v>
      </c>
      <c r="F522" s="2">
        <v>2.8499999999999999E-11</v>
      </c>
      <c r="G522">
        <v>-0.65606665728139202</v>
      </c>
      <c r="H522">
        <v>-0.86569141062375998</v>
      </c>
      <c r="I522">
        <v>-1.5468640774175599</v>
      </c>
      <c r="J522">
        <f t="shared" si="40"/>
        <v>0.63460612143129347</v>
      </c>
      <c r="K522">
        <f t="shared" si="41"/>
        <v>0.548783339816314</v>
      </c>
      <c r="L522">
        <f t="shared" si="42"/>
        <v>0.34225319691815198</v>
      </c>
      <c r="M522" s="15">
        <f t="shared" si="43"/>
        <v>1.1563873670868099</v>
      </c>
      <c r="N522" s="15">
        <f t="shared" si="44"/>
        <v>1.8542007120624679</v>
      </c>
    </row>
    <row r="523" spans="1:14" x14ac:dyDescent="0.2">
      <c r="A523" t="s">
        <v>2766</v>
      </c>
      <c r="B523" t="s">
        <v>2766</v>
      </c>
      <c r="C523" t="s">
        <v>2767</v>
      </c>
      <c r="D523" s="2">
        <v>4.87E-12</v>
      </c>
      <c r="E523" s="2">
        <v>1.55E-14</v>
      </c>
      <c r="F523" s="2">
        <v>4.49E-17</v>
      </c>
      <c r="G523">
        <v>-0.81059414299316201</v>
      </c>
      <c r="H523">
        <v>-1.1519891181761901</v>
      </c>
      <c r="I523">
        <v>-1.7011388023453999</v>
      </c>
      <c r="J523">
        <f t="shared" si="40"/>
        <v>0.57014700676862273</v>
      </c>
      <c r="K523">
        <f t="shared" si="41"/>
        <v>0.4500043591343067</v>
      </c>
      <c r="L523">
        <f t="shared" si="42"/>
        <v>0.30754324588893572</v>
      </c>
      <c r="M523" s="15">
        <f t="shared" si="43"/>
        <v>1.2669810751732267</v>
      </c>
      <c r="N523" s="15">
        <f t="shared" si="44"/>
        <v>1.8538758837660252</v>
      </c>
    </row>
    <row r="524" spans="1:14" x14ac:dyDescent="0.2">
      <c r="A524" t="s">
        <v>12283</v>
      </c>
      <c r="B524" t="s">
        <v>12285</v>
      </c>
      <c r="C524" t="s">
        <v>12284</v>
      </c>
      <c r="D524" s="2">
        <v>4.7999999999999998E-6</v>
      </c>
      <c r="E524" s="2">
        <v>2.5500000000000002E-4</v>
      </c>
      <c r="F524" s="2">
        <v>9.1E-17</v>
      </c>
      <c r="G524">
        <v>-0.27938174761663997</v>
      </c>
      <c r="H524">
        <v>-0.20097713559741701</v>
      </c>
      <c r="I524">
        <v>-1.16902801383411</v>
      </c>
      <c r="J524">
        <f t="shared" si="40"/>
        <v>0.82394403451237352</v>
      </c>
      <c r="K524">
        <f t="shared" si="41"/>
        <v>0.86996114008821079</v>
      </c>
      <c r="L524">
        <f t="shared" si="42"/>
        <v>0.44472086122433585</v>
      </c>
      <c r="M524" s="15">
        <f t="shared" si="43"/>
        <v>0.94710441253597688</v>
      </c>
      <c r="N524" s="15">
        <f t="shared" si="44"/>
        <v>1.8527218000163514</v>
      </c>
    </row>
    <row r="525" spans="1:14" x14ac:dyDescent="0.2">
      <c r="A525" t="s">
        <v>10637</v>
      </c>
      <c r="B525" t="s">
        <v>10637</v>
      </c>
      <c r="C525" t="s">
        <v>9572</v>
      </c>
      <c r="D525" s="2">
        <v>3.95E-2</v>
      </c>
      <c r="E525" s="2">
        <v>4.2999999999999999E-4</v>
      </c>
      <c r="F525" s="2">
        <v>1.1500000000000001E-11</v>
      </c>
      <c r="G525">
        <v>-0.17612634744438299</v>
      </c>
      <c r="H525">
        <v>-0.32555210540940599</v>
      </c>
      <c r="I525">
        <v>-1.0652758180564299</v>
      </c>
      <c r="J525">
        <f t="shared" si="40"/>
        <v>0.88507624853088462</v>
      </c>
      <c r="K525">
        <f t="shared" si="41"/>
        <v>0.79799294375006802</v>
      </c>
      <c r="L525">
        <f t="shared" si="42"/>
        <v>0.47788128751970277</v>
      </c>
      <c r="M525" s="15">
        <f t="shared" si="43"/>
        <v>1.1091279133015632</v>
      </c>
      <c r="N525" s="15">
        <f t="shared" si="44"/>
        <v>1.8520839205163342</v>
      </c>
    </row>
    <row r="526" spans="1:14" x14ac:dyDescent="0.2">
      <c r="A526" t="s">
        <v>14495</v>
      </c>
      <c r="B526" t="s">
        <v>14495</v>
      </c>
      <c r="C526" t="s">
        <v>14496</v>
      </c>
      <c r="D526" s="2">
        <v>6.7900000000000002E-4</v>
      </c>
      <c r="E526" s="2">
        <v>1.37E-2</v>
      </c>
      <c r="F526" s="2">
        <v>6.6E-3</v>
      </c>
      <c r="G526">
        <v>0.50179363184835701</v>
      </c>
      <c r="H526">
        <v>0.34246225895198701</v>
      </c>
      <c r="I526">
        <v>-0.38476330187275898</v>
      </c>
      <c r="J526">
        <f t="shared" si="40"/>
        <v>1.4159728780075576</v>
      </c>
      <c r="K526">
        <f t="shared" si="41"/>
        <v>1.2679187152157005</v>
      </c>
      <c r="L526">
        <f t="shared" si="42"/>
        <v>0.76590464764124455</v>
      </c>
      <c r="M526" s="15">
        <f t="shared" si="43"/>
        <v>1.1167694435101621</v>
      </c>
      <c r="N526" s="15">
        <f t="shared" si="44"/>
        <v>1.8487586964882994</v>
      </c>
    </row>
    <row r="527" spans="1:14" x14ac:dyDescent="0.2">
      <c r="A527" t="s">
        <v>15203</v>
      </c>
      <c r="B527" t="s">
        <v>15203</v>
      </c>
      <c r="C527" t="s">
        <v>1845</v>
      </c>
      <c r="D527" s="2">
        <v>4.3200000000000002E-2</v>
      </c>
      <c r="E527" s="2">
        <v>1.8200000000000001E-4</v>
      </c>
      <c r="F527" s="2">
        <v>2.0200000000000001E-9</v>
      </c>
      <c r="G527">
        <v>0.14371872561722199</v>
      </c>
      <c r="H527">
        <v>0.29094696717769503</v>
      </c>
      <c r="I527">
        <v>-0.74117327214405604</v>
      </c>
      <c r="J527">
        <f t="shared" si="40"/>
        <v>1.1047490769005985</v>
      </c>
      <c r="K527">
        <f t="shared" si="41"/>
        <v>1.2234430670871228</v>
      </c>
      <c r="L527">
        <f t="shared" si="42"/>
        <v>0.59825262530660195</v>
      </c>
      <c r="M527" s="15">
        <f t="shared" si="43"/>
        <v>0.90298364232908601</v>
      </c>
      <c r="N527" s="15">
        <f t="shared" si="44"/>
        <v>1.8466263751611942</v>
      </c>
    </row>
    <row r="528" spans="1:14" x14ac:dyDescent="0.2">
      <c r="A528" t="s">
        <v>13509</v>
      </c>
      <c r="B528" t="s">
        <v>13509</v>
      </c>
      <c r="C528" t="s">
        <v>13510</v>
      </c>
      <c r="D528" s="2">
        <v>3.0699999999999998E-3</v>
      </c>
      <c r="E528" s="2">
        <v>3.1400000000000003E-8</v>
      </c>
      <c r="F528" s="2">
        <v>3.9700000000000002E-11</v>
      </c>
      <c r="G528">
        <v>0.181377951095859</v>
      </c>
      <c r="H528">
        <v>0.45536128189740299</v>
      </c>
      <c r="I528">
        <v>-0.70296290513280701</v>
      </c>
      <c r="J528">
        <f t="shared" si="40"/>
        <v>1.133966445563757</v>
      </c>
      <c r="K528">
        <f t="shared" si="41"/>
        <v>1.3711261214901955</v>
      </c>
      <c r="L528">
        <f t="shared" si="42"/>
        <v>0.61430928526456818</v>
      </c>
      <c r="M528" s="15">
        <f t="shared" si="43"/>
        <v>0.82703292409841644</v>
      </c>
      <c r="N528" s="15">
        <f t="shared" si="44"/>
        <v>1.8459210576239053</v>
      </c>
    </row>
    <row r="529" spans="1:14" x14ac:dyDescent="0.2">
      <c r="A529" t="s">
        <v>14091</v>
      </c>
      <c r="B529" t="s">
        <v>14091</v>
      </c>
      <c r="C529" t="s">
        <v>14092</v>
      </c>
      <c r="D529" s="2">
        <v>5.0799999999999998E-8</v>
      </c>
      <c r="E529" s="2">
        <v>1.33E-8</v>
      </c>
      <c r="F529" s="2">
        <v>1.1999999999999999E-17</v>
      </c>
      <c r="G529">
        <v>-0.35956625758333299</v>
      </c>
      <c r="H529">
        <v>-0.387430167558724</v>
      </c>
      <c r="I529">
        <v>-1.2436909567426699</v>
      </c>
      <c r="J529">
        <f t="shared" si="40"/>
        <v>0.77939886863091257</v>
      </c>
      <c r="K529">
        <f t="shared" si="41"/>
        <v>0.76449015735966264</v>
      </c>
      <c r="L529">
        <f t="shared" si="42"/>
        <v>0.42229089399604575</v>
      </c>
      <c r="M529" s="15">
        <f t="shared" si="43"/>
        <v>1.0195015084598871</v>
      </c>
      <c r="N529" s="15">
        <f t="shared" si="44"/>
        <v>1.8456445064576996</v>
      </c>
    </row>
    <row r="530" spans="1:14" x14ac:dyDescent="0.2">
      <c r="A530" t="s">
        <v>603</v>
      </c>
      <c r="B530" t="s">
        <v>605</v>
      </c>
      <c r="C530" t="s">
        <v>604</v>
      </c>
      <c r="D530" s="2">
        <v>1.11E-2</v>
      </c>
      <c r="E530" s="2">
        <v>4.9100000000000001E-4</v>
      </c>
      <c r="F530" s="2">
        <v>1.8500000000000001E-10</v>
      </c>
      <c r="G530">
        <v>-0.20503070213094801</v>
      </c>
      <c r="H530">
        <v>-0.29037261560572503</v>
      </c>
      <c r="I530">
        <v>-1.0839300374743599</v>
      </c>
      <c r="J530">
        <f t="shared" si="40"/>
        <v>0.86752022517485972</v>
      </c>
      <c r="K530">
        <f t="shared" si="41"/>
        <v>0.81769084017204507</v>
      </c>
      <c r="L530">
        <f t="shared" si="42"/>
        <v>0.4717420017040666</v>
      </c>
      <c r="M530" s="15">
        <f t="shared" si="43"/>
        <v>1.0609391502934413</v>
      </c>
      <c r="N530" s="15">
        <f t="shared" si="44"/>
        <v>1.8389717727934536</v>
      </c>
    </row>
    <row r="531" spans="1:14" x14ac:dyDescent="0.2">
      <c r="A531" t="s">
        <v>12318</v>
      </c>
      <c r="B531" t="s">
        <v>12318</v>
      </c>
      <c r="C531" t="s">
        <v>12319</v>
      </c>
      <c r="D531" s="2">
        <v>1.57E-6</v>
      </c>
      <c r="E531" s="2">
        <v>6.3900000000000003E-4</v>
      </c>
      <c r="F531" s="2">
        <v>3.7099999999999998E-9</v>
      </c>
      <c r="G531">
        <v>0.36087474162885902</v>
      </c>
      <c r="H531">
        <v>0.219971423552871</v>
      </c>
      <c r="I531">
        <v>-0.51633684277590397</v>
      </c>
      <c r="J531">
        <f t="shared" si="40"/>
        <v>1.2842043063375941</v>
      </c>
      <c r="K531">
        <f t="shared" si="41"/>
        <v>1.1647105160223996</v>
      </c>
      <c r="L531">
        <f t="shared" si="42"/>
        <v>0.69914478485400566</v>
      </c>
      <c r="M531" s="15">
        <f t="shared" si="43"/>
        <v>1.102595270388111</v>
      </c>
      <c r="N531" s="15">
        <f t="shared" si="44"/>
        <v>1.8368216915266837</v>
      </c>
    </row>
    <row r="532" spans="1:14" x14ac:dyDescent="0.2">
      <c r="A532" t="s">
        <v>6853</v>
      </c>
      <c r="B532" t="s">
        <v>6853</v>
      </c>
      <c r="C532" t="s">
        <v>6854</v>
      </c>
      <c r="D532" s="2">
        <v>1.3299999999999999E-2</v>
      </c>
      <c r="E532" s="2">
        <v>1.9700000000000001E-8</v>
      </c>
      <c r="F532" s="2">
        <v>5.4899999999999998E-14</v>
      </c>
      <c r="G532">
        <v>-0.150125995404021</v>
      </c>
      <c r="H532">
        <v>-0.48166012191222302</v>
      </c>
      <c r="I532">
        <v>-1.0265023209620501</v>
      </c>
      <c r="J532">
        <f t="shared" si="40"/>
        <v>0.9011717568174461</v>
      </c>
      <c r="K532">
        <f t="shared" si="41"/>
        <v>0.71615306603423956</v>
      </c>
      <c r="L532">
        <f t="shared" si="42"/>
        <v>0.49089884555430408</v>
      </c>
      <c r="M532" s="15">
        <f t="shared" si="43"/>
        <v>1.2583507626487782</v>
      </c>
      <c r="N532" s="15">
        <f t="shared" si="44"/>
        <v>1.8357585579568387</v>
      </c>
    </row>
    <row r="533" spans="1:14" x14ac:dyDescent="0.2">
      <c r="A533" t="s">
        <v>11781</v>
      </c>
      <c r="B533" t="s">
        <v>11781</v>
      </c>
      <c r="C533" t="s">
        <v>11782</v>
      </c>
      <c r="D533" s="2">
        <v>2.8600000000000001E-4</v>
      </c>
      <c r="E533" s="2">
        <v>2.0000000000000002E-5</v>
      </c>
      <c r="F533" s="2">
        <v>1.18E-12</v>
      </c>
      <c r="G533">
        <v>-0.31991367539210802</v>
      </c>
      <c r="H533">
        <v>-0.39907890407877</v>
      </c>
      <c r="I533">
        <v>-1.1947022747096501</v>
      </c>
      <c r="J533">
        <f t="shared" si="40"/>
        <v>0.80111781156737716</v>
      </c>
      <c r="K533">
        <f t="shared" si="41"/>
        <v>0.75834229619018267</v>
      </c>
      <c r="L533">
        <f t="shared" si="42"/>
        <v>0.43687659576334575</v>
      </c>
      <c r="M533" s="15">
        <f t="shared" si="43"/>
        <v>1.056406606346624</v>
      </c>
      <c r="N533" s="15">
        <f t="shared" si="44"/>
        <v>1.8337393656155923</v>
      </c>
    </row>
    <row r="534" spans="1:14" x14ac:dyDescent="0.2">
      <c r="A534" t="s">
        <v>2684</v>
      </c>
      <c r="B534" t="s">
        <v>2684</v>
      </c>
      <c r="C534" t="s">
        <v>2685</v>
      </c>
      <c r="D534" s="2">
        <v>1.9400000000000001E-5</v>
      </c>
      <c r="E534" s="2">
        <v>2.5500000000000002E-4</v>
      </c>
      <c r="F534" s="2">
        <v>1.02E-17</v>
      </c>
      <c r="G534">
        <v>-0.19857756757029499</v>
      </c>
      <c r="H534">
        <v>-0.15778209153354</v>
      </c>
      <c r="I534">
        <v>-1.0731633681644499</v>
      </c>
      <c r="J534">
        <f t="shared" si="40"/>
        <v>0.87140931027468149</v>
      </c>
      <c r="K534">
        <f t="shared" si="41"/>
        <v>0.896402084281262</v>
      </c>
      <c r="L534">
        <f t="shared" si="42"/>
        <v>0.47527572820790343</v>
      </c>
      <c r="M534" s="15">
        <f t="shared" si="43"/>
        <v>0.97211879083634689</v>
      </c>
      <c r="N534" s="15">
        <f t="shared" si="44"/>
        <v>1.8334816161567047</v>
      </c>
    </row>
    <row r="535" spans="1:14" x14ac:dyDescent="0.2">
      <c r="A535" t="s">
        <v>12406</v>
      </c>
      <c r="B535" t="s">
        <v>12408</v>
      </c>
      <c r="C535" t="s">
        <v>12407</v>
      </c>
      <c r="D535" s="2">
        <v>6.3300000000000003E-13</v>
      </c>
      <c r="E535" s="2">
        <v>1.99E-3</v>
      </c>
      <c r="F535" s="2">
        <v>2.1299999999999999E-2</v>
      </c>
      <c r="G535">
        <v>1.05305549702537</v>
      </c>
      <c r="H535">
        <v>0.238296757889848</v>
      </c>
      <c r="I535">
        <v>0.17897381775885199</v>
      </c>
      <c r="J535">
        <f t="shared" si="40"/>
        <v>2.0749196887905033</v>
      </c>
      <c r="K535">
        <f t="shared" si="41"/>
        <v>1.1795992072016519</v>
      </c>
      <c r="L535">
        <f t="shared" si="42"/>
        <v>1.1320783568002259</v>
      </c>
      <c r="M535" s="15">
        <f t="shared" si="43"/>
        <v>1.7590039702661455</v>
      </c>
      <c r="N535" s="15">
        <f t="shared" si="44"/>
        <v>1.8328410540902669</v>
      </c>
    </row>
    <row r="536" spans="1:14" x14ac:dyDescent="0.2">
      <c r="A536" t="s">
        <v>5873</v>
      </c>
      <c r="B536" t="s">
        <v>5873</v>
      </c>
      <c r="C536" t="s">
        <v>5874</v>
      </c>
      <c r="D536" s="2">
        <v>2.5800000000000001E-7</v>
      </c>
      <c r="E536" s="2">
        <v>2.2900000000000001E-5</v>
      </c>
      <c r="F536" s="2">
        <v>4.08E-15</v>
      </c>
      <c r="G536">
        <v>-0.4621285230121</v>
      </c>
      <c r="H536">
        <v>-0.33301173359931702</v>
      </c>
      <c r="I536">
        <v>-1.33550753019159</v>
      </c>
      <c r="J536">
        <f t="shared" si="40"/>
        <v>0.725914468717063</v>
      </c>
      <c r="K536">
        <f t="shared" si="41"/>
        <v>0.79387747421155208</v>
      </c>
      <c r="L536">
        <f t="shared" si="42"/>
        <v>0.396252644827703</v>
      </c>
      <c r="M536" s="15">
        <f t="shared" si="43"/>
        <v>0.91439106448764362</v>
      </c>
      <c r="N536" s="15">
        <f t="shared" si="44"/>
        <v>1.8319485767286228</v>
      </c>
    </row>
    <row r="537" spans="1:14" x14ac:dyDescent="0.2">
      <c r="A537" t="s">
        <v>5500</v>
      </c>
      <c r="B537" t="s">
        <v>5502</v>
      </c>
      <c r="C537" t="s">
        <v>5501</v>
      </c>
      <c r="D537" s="2">
        <v>4.2200000000000003E-6</v>
      </c>
      <c r="E537" s="2">
        <v>1.2699999999999999E-2</v>
      </c>
      <c r="F537" s="2">
        <v>2.4400000000000001E-11</v>
      </c>
      <c r="G537">
        <v>0.27987837961383</v>
      </c>
      <c r="H537">
        <v>0.125079109712352</v>
      </c>
      <c r="I537">
        <v>-0.59254429321373303</v>
      </c>
      <c r="J537">
        <f t="shared" si="40"/>
        <v>1.2140925310755109</v>
      </c>
      <c r="K537">
        <f t="shared" si="41"/>
        <v>1.090567531940873</v>
      </c>
      <c r="L537">
        <f t="shared" si="42"/>
        <v>0.66317232455377284</v>
      </c>
      <c r="M537" s="15">
        <f t="shared" si="43"/>
        <v>1.1132667125297611</v>
      </c>
      <c r="N537" s="15">
        <f t="shared" si="44"/>
        <v>1.8307346162137184</v>
      </c>
    </row>
    <row r="538" spans="1:14" x14ac:dyDescent="0.2">
      <c r="A538" t="s">
        <v>9240</v>
      </c>
      <c r="B538" t="s">
        <v>9242</v>
      </c>
      <c r="C538" t="s">
        <v>9241</v>
      </c>
      <c r="D538" s="2">
        <v>3.3700000000000001E-2</v>
      </c>
      <c r="E538" s="2">
        <v>4.0499999999999999E-9</v>
      </c>
      <c r="F538" s="2">
        <v>1.27E-12</v>
      </c>
      <c r="G538">
        <v>-0.158808974772053</v>
      </c>
      <c r="H538">
        <v>-0.661558183064761</v>
      </c>
      <c r="I538">
        <v>-1.0293087018264899</v>
      </c>
      <c r="J538">
        <f t="shared" si="40"/>
        <v>0.89576426913007356</v>
      </c>
      <c r="K538">
        <f t="shared" si="41"/>
        <v>0.63219512565116331</v>
      </c>
      <c r="L538">
        <f t="shared" si="42"/>
        <v>0.48994486011019106</v>
      </c>
      <c r="M538" s="15">
        <f t="shared" si="43"/>
        <v>1.4169110655629193</v>
      </c>
      <c r="N538" s="15">
        <f t="shared" si="44"/>
        <v>1.8282960840299696</v>
      </c>
    </row>
    <row r="539" spans="1:14" x14ac:dyDescent="0.2">
      <c r="A539" t="s">
        <v>686</v>
      </c>
      <c r="B539" t="s">
        <v>688</v>
      </c>
      <c r="C539" t="s">
        <v>687</v>
      </c>
      <c r="D539" s="2">
        <v>4.1799999999999997E-2</v>
      </c>
      <c r="E539" s="2">
        <v>1.1199999999999999E-3</v>
      </c>
      <c r="F539" s="2">
        <v>1.5100000000000001E-11</v>
      </c>
      <c r="G539">
        <v>-0.16933416399085399</v>
      </c>
      <c r="H539">
        <v>-0.28561751614596698</v>
      </c>
      <c r="I539">
        <v>-1.03878940268721</v>
      </c>
      <c r="J539">
        <f t="shared" si="40"/>
        <v>0.88925299660933554</v>
      </c>
      <c r="K539">
        <f t="shared" si="41"/>
        <v>0.82039038230109085</v>
      </c>
      <c r="L539">
        <f t="shared" si="42"/>
        <v>0.4867357331098417</v>
      </c>
      <c r="M539" s="15">
        <f t="shared" si="43"/>
        <v>1.0839388366732114</v>
      </c>
      <c r="N539" s="15">
        <f t="shared" si="44"/>
        <v>1.8269729056622555</v>
      </c>
    </row>
    <row r="540" spans="1:14" x14ac:dyDescent="0.2">
      <c r="A540" t="s">
        <v>16414</v>
      </c>
      <c r="B540" t="s">
        <v>16414</v>
      </c>
      <c r="C540" t="s">
        <v>16415</v>
      </c>
      <c r="D540" s="2">
        <v>1.92E-4</v>
      </c>
      <c r="E540" s="2">
        <v>1.5600000000000001E-6</v>
      </c>
      <c r="F540" s="2">
        <v>4.7400000000000004E-12</v>
      </c>
      <c r="G540">
        <v>-0.39617129093662001</v>
      </c>
      <c r="H540">
        <v>-0.58113406978121096</v>
      </c>
      <c r="I540">
        <v>-1.26504336893172</v>
      </c>
      <c r="J540">
        <f t="shared" si="40"/>
        <v>0.75987220334731997</v>
      </c>
      <c r="K540">
        <f t="shared" si="41"/>
        <v>0.66843812680031367</v>
      </c>
      <c r="L540">
        <f t="shared" si="42"/>
        <v>0.41608685915873844</v>
      </c>
      <c r="M540" s="15">
        <f t="shared" si="43"/>
        <v>1.136787644033239</v>
      </c>
      <c r="N540" s="15">
        <f t="shared" si="44"/>
        <v>1.8262345628594494</v>
      </c>
    </row>
    <row r="541" spans="1:14" x14ac:dyDescent="0.2">
      <c r="A541" t="s">
        <v>5917</v>
      </c>
      <c r="B541" t="s">
        <v>5917</v>
      </c>
      <c r="C541" t="s">
        <v>5918</v>
      </c>
      <c r="D541" s="2">
        <v>8.1099999999999999E-10</v>
      </c>
      <c r="E541" s="2">
        <v>3.15E-7</v>
      </c>
      <c r="F541" s="2">
        <v>8.9299999999999996E-7</v>
      </c>
      <c r="G541">
        <v>0.52280776093287296</v>
      </c>
      <c r="H541">
        <v>0.35836056541786199</v>
      </c>
      <c r="I541">
        <v>-0.34281892117704799</v>
      </c>
      <c r="J541">
        <f t="shared" si="40"/>
        <v>1.4367487170686901</v>
      </c>
      <c r="K541">
        <f t="shared" si="41"/>
        <v>1.2819682799238346</v>
      </c>
      <c r="L541">
        <f t="shared" si="42"/>
        <v>0.7884991357434209</v>
      </c>
      <c r="M541" s="15">
        <f t="shared" si="43"/>
        <v>1.1207365576580814</v>
      </c>
      <c r="N541" s="15">
        <f t="shared" si="44"/>
        <v>1.8221309979167952</v>
      </c>
    </row>
    <row r="542" spans="1:14" x14ac:dyDescent="0.2">
      <c r="A542" t="s">
        <v>12080</v>
      </c>
      <c r="B542" t="s">
        <v>12080</v>
      </c>
      <c r="C542" t="s">
        <v>12081</v>
      </c>
      <c r="D542" s="2">
        <v>4.35E-5</v>
      </c>
      <c r="E542" s="2">
        <v>1.11E-6</v>
      </c>
      <c r="F542" s="2">
        <v>3.78E-14</v>
      </c>
      <c r="G542">
        <v>-0.30223160873238503</v>
      </c>
      <c r="H542">
        <v>-0.38745033386418898</v>
      </c>
      <c r="I542">
        <v>-1.16563465115436</v>
      </c>
      <c r="J542">
        <f t="shared" si="40"/>
        <v>0.81099694853533622</v>
      </c>
      <c r="K542">
        <f t="shared" si="41"/>
        <v>0.76447947122444271</v>
      </c>
      <c r="L542">
        <f t="shared" si="42"/>
        <v>0.44576812020754286</v>
      </c>
      <c r="M542" s="15">
        <f t="shared" si="43"/>
        <v>1.0608485630574067</v>
      </c>
      <c r="N542" s="15">
        <f t="shared" si="44"/>
        <v>1.8193246932009144</v>
      </c>
    </row>
    <row r="543" spans="1:14" x14ac:dyDescent="0.2">
      <c r="A543" t="s">
        <v>1206</v>
      </c>
      <c r="B543" t="s">
        <v>1208</v>
      </c>
      <c r="C543" t="s">
        <v>1207</v>
      </c>
      <c r="D543" s="2">
        <v>1.9E-3</v>
      </c>
      <c r="E543" s="2">
        <v>3.48E-4</v>
      </c>
      <c r="F543" s="2">
        <v>1.3699999999999999E-14</v>
      </c>
      <c r="G543">
        <v>-0.18358363158761101</v>
      </c>
      <c r="H543">
        <v>-0.217006476219443</v>
      </c>
      <c r="I543">
        <v>-1.04574001493699</v>
      </c>
      <c r="J543">
        <f t="shared" si="40"/>
        <v>0.88051309701890379</v>
      </c>
      <c r="K543">
        <f t="shared" si="41"/>
        <v>0.86034876852016584</v>
      </c>
      <c r="L543">
        <f t="shared" si="42"/>
        <v>0.48439637880911629</v>
      </c>
      <c r="M543" s="15">
        <f t="shared" si="43"/>
        <v>1.0234373886922874</v>
      </c>
      <c r="N543" s="15">
        <f t="shared" si="44"/>
        <v>1.8177532606326177</v>
      </c>
    </row>
    <row r="544" spans="1:14" x14ac:dyDescent="0.2">
      <c r="A544" t="s">
        <v>11677</v>
      </c>
      <c r="B544" t="s">
        <v>11677</v>
      </c>
      <c r="C544" t="s">
        <v>797</v>
      </c>
      <c r="D544" s="2">
        <v>2.4600000000000002E-5</v>
      </c>
      <c r="E544" s="2">
        <v>3.7100000000000001E-5</v>
      </c>
      <c r="F544" s="2">
        <v>1.12E-16</v>
      </c>
      <c r="G544">
        <v>-0.22651907546405201</v>
      </c>
      <c r="H544">
        <v>-0.218459282690977</v>
      </c>
      <c r="I544">
        <v>-1.0880372098692901</v>
      </c>
      <c r="J544">
        <f t="shared" si="40"/>
        <v>0.8546946071242969</v>
      </c>
      <c r="K544">
        <f t="shared" si="41"/>
        <v>0.85948282589599456</v>
      </c>
      <c r="L544">
        <f t="shared" si="42"/>
        <v>0.4704009210593954</v>
      </c>
      <c r="M544" s="15">
        <f t="shared" si="43"/>
        <v>0.99442895352015204</v>
      </c>
      <c r="N544" s="15">
        <f t="shared" si="44"/>
        <v>1.8169492636184241</v>
      </c>
    </row>
    <row r="545" spans="1:14" x14ac:dyDescent="0.2">
      <c r="A545" t="s">
        <v>5653</v>
      </c>
      <c r="B545" t="s">
        <v>5655</v>
      </c>
      <c r="C545" t="s">
        <v>5654</v>
      </c>
      <c r="D545" s="2">
        <v>1.37E-2</v>
      </c>
      <c r="E545" s="2">
        <v>6.8199999999999997E-3</v>
      </c>
      <c r="F545" s="2">
        <v>3.7100000000000001E-14</v>
      </c>
      <c r="G545">
        <v>-0.14697762531831601</v>
      </c>
      <c r="H545">
        <v>-0.161681501469812</v>
      </c>
      <c r="I545">
        <v>-1.00661258846462</v>
      </c>
      <c r="J545">
        <f t="shared" si="40"/>
        <v>0.90314051680209073</v>
      </c>
      <c r="K545">
        <f t="shared" si="41"/>
        <v>0.89398250183426209</v>
      </c>
      <c r="L545">
        <f t="shared" si="42"/>
        <v>0.49771349557091649</v>
      </c>
      <c r="M545" s="15">
        <f t="shared" si="43"/>
        <v>1.0102440651232416</v>
      </c>
      <c r="N545" s="15">
        <f t="shared" si="44"/>
        <v>1.8145791199937578</v>
      </c>
    </row>
    <row r="546" spans="1:14" x14ac:dyDescent="0.2">
      <c r="A546" t="s">
        <v>15091</v>
      </c>
      <c r="B546" t="s">
        <v>15093</v>
      </c>
      <c r="C546" t="s">
        <v>15092</v>
      </c>
      <c r="D546" s="2">
        <v>6.8999999999999999E-3</v>
      </c>
      <c r="E546" s="2">
        <v>8.71E-7</v>
      </c>
      <c r="F546" s="2">
        <v>9.9800000000000007E-12</v>
      </c>
      <c r="G546">
        <v>-0.238836184827632</v>
      </c>
      <c r="H546">
        <v>-0.54507807701314903</v>
      </c>
      <c r="I546">
        <v>-1.0962394766786701</v>
      </c>
      <c r="J546">
        <f t="shared" si="40"/>
        <v>0.84742865333310657</v>
      </c>
      <c r="K546">
        <f t="shared" si="41"/>
        <v>0.68535431089113252</v>
      </c>
      <c r="L546">
        <f t="shared" si="42"/>
        <v>0.46773410207895516</v>
      </c>
      <c r="M546" s="15">
        <f t="shared" si="43"/>
        <v>1.2364825607228425</v>
      </c>
      <c r="N546" s="15">
        <f t="shared" si="44"/>
        <v>1.8117743597623284</v>
      </c>
    </row>
    <row r="547" spans="1:14" x14ac:dyDescent="0.2">
      <c r="A547" t="s">
        <v>16000</v>
      </c>
      <c r="B547" t="s">
        <v>16000</v>
      </c>
      <c r="C547" t="s">
        <v>16001</v>
      </c>
      <c r="D547" s="2">
        <v>8.7500000000000006E-9</v>
      </c>
      <c r="E547" s="2">
        <v>9.6700000000000002E-7</v>
      </c>
      <c r="F547" s="2">
        <v>1.74E-7</v>
      </c>
      <c r="G547">
        <v>0.46711158988931001</v>
      </c>
      <c r="H547">
        <v>0.345345424265115</v>
      </c>
      <c r="I547">
        <v>-0.38875776354427899</v>
      </c>
      <c r="J547">
        <f t="shared" si="40"/>
        <v>1.3823391238603302</v>
      </c>
      <c r="K547">
        <f t="shared" si="41"/>
        <v>1.2704551310146128</v>
      </c>
      <c r="L547">
        <f t="shared" si="42"/>
        <v>0.76378698226212027</v>
      </c>
      <c r="M547" s="15">
        <f t="shared" si="43"/>
        <v>1.0880660718465236</v>
      </c>
      <c r="N547" s="15">
        <f t="shared" si="44"/>
        <v>1.8098490233052074</v>
      </c>
    </row>
    <row r="548" spans="1:14" x14ac:dyDescent="0.2">
      <c r="A548" t="s">
        <v>17983</v>
      </c>
      <c r="B548" t="s">
        <v>17983</v>
      </c>
      <c r="C548" t="s">
        <v>17984</v>
      </c>
      <c r="D548" s="2">
        <v>9.5199999999999995E-7</v>
      </c>
      <c r="E548" s="2">
        <v>7.6499999999999995E-4</v>
      </c>
      <c r="F548" s="2">
        <v>1.4300000000000001E-8</v>
      </c>
      <c r="G548">
        <v>0.37253701876522199</v>
      </c>
      <c r="H548">
        <v>0.21458285503285901</v>
      </c>
      <c r="I548">
        <v>-0.47991901457681702</v>
      </c>
      <c r="J548">
        <f t="shared" si="40"/>
        <v>1.2946274679258134</v>
      </c>
      <c r="K548">
        <f t="shared" si="41"/>
        <v>1.1603683536516201</v>
      </c>
      <c r="L548">
        <f t="shared" si="42"/>
        <v>0.71701787254582672</v>
      </c>
      <c r="M548" s="15">
        <f t="shared" si="43"/>
        <v>1.1157038744220202</v>
      </c>
      <c r="N548" s="15">
        <f t="shared" si="44"/>
        <v>1.8055721028670313</v>
      </c>
    </row>
    <row r="549" spans="1:14" x14ac:dyDescent="0.2">
      <c r="A549" t="s">
        <v>14148</v>
      </c>
      <c r="B549" t="s">
        <v>14150</v>
      </c>
      <c r="C549" t="s">
        <v>14149</v>
      </c>
      <c r="D549" s="2">
        <v>7.7099999999999998E-3</v>
      </c>
      <c r="E549" s="2">
        <v>8.4599999999999996E-5</v>
      </c>
      <c r="F549" s="2">
        <v>3.4200000000000002E-9</v>
      </c>
      <c r="G549">
        <v>0.19866237317454999</v>
      </c>
      <c r="H549">
        <v>0.32197428753690199</v>
      </c>
      <c r="I549">
        <v>-0.65232208286206395</v>
      </c>
      <c r="J549">
        <f t="shared" si="40"/>
        <v>1.1476338073298664</v>
      </c>
      <c r="K549">
        <f t="shared" si="41"/>
        <v>1.2500400235217279</v>
      </c>
      <c r="L549">
        <f t="shared" si="42"/>
        <v>0.63625540723468699</v>
      </c>
      <c r="M549" s="15">
        <f t="shared" si="43"/>
        <v>0.91807765010327169</v>
      </c>
      <c r="N549" s="15">
        <f t="shared" si="44"/>
        <v>1.8037313227996727</v>
      </c>
    </row>
    <row r="550" spans="1:14" x14ac:dyDescent="0.2">
      <c r="A550" t="s">
        <v>18195</v>
      </c>
      <c r="B550" t="s">
        <v>18197</v>
      </c>
      <c r="C550" t="s">
        <v>18196</v>
      </c>
      <c r="D550" s="2">
        <v>1.1E-5</v>
      </c>
      <c r="E550" s="2">
        <v>6.8399999999999997E-6</v>
      </c>
      <c r="F550" s="2">
        <v>4.8000000000000002E-11</v>
      </c>
      <c r="G550">
        <v>-0.61817971543330497</v>
      </c>
      <c r="H550">
        <v>-0.65097178902275299</v>
      </c>
      <c r="I550">
        <v>-1.46873818551853</v>
      </c>
      <c r="J550">
        <f t="shared" si="40"/>
        <v>0.65149241370798716</v>
      </c>
      <c r="K550">
        <f t="shared" si="41"/>
        <v>0.63685119075852314</v>
      </c>
      <c r="L550">
        <f t="shared" si="42"/>
        <v>0.36129816046583701</v>
      </c>
      <c r="M550" s="15">
        <f t="shared" si="43"/>
        <v>1.0229900220992372</v>
      </c>
      <c r="N550" s="15">
        <f t="shared" si="44"/>
        <v>1.8031988119396745</v>
      </c>
    </row>
    <row r="551" spans="1:14" x14ac:dyDescent="0.2">
      <c r="A551" t="s">
        <v>7933</v>
      </c>
      <c r="B551" t="s">
        <v>7935</v>
      </c>
      <c r="C551" t="s">
        <v>7934</v>
      </c>
      <c r="D551" s="2">
        <v>2.6399999999999998E-7</v>
      </c>
      <c r="E551" s="2">
        <v>1.72E-6</v>
      </c>
      <c r="F551" s="2">
        <v>2.0700000000000001E-15</v>
      </c>
      <c r="G551">
        <v>-0.41787859463419103</v>
      </c>
      <c r="H551">
        <v>-0.36711065872162202</v>
      </c>
      <c r="I551">
        <v>-1.2678138624980999</v>
      </c>
      <c r="J551">
        <f t="shared" si="40"/>
        <v>0.74852448041872521</v>
      </c>
      <c r="K551">
        <f t="shared" si="41"/>
        <v>0.77533373381267312</v>
      </c>
      <c r="L551">
        <f t="shared" si="42"/>
        <v>0.4152885894072067</v>
      </c>
      <c r="M551" s="15">
        <f t="shared" si="43"/>
        <v>0.96542230497038417</v>
      </c>
      <c r="N551" s="15">
        <f t="shared" si="44"/>
        <v>1.8024200508065673</v>
      </c>
    </row>
    <row r="552" spans="1:14" x14ac:dyDescent="0.2">
      <c r="A552" t="s">
        <v>6749</v>
      </c>
      <c r="B552" t="s">
        <v>6749</v>
      </c>
      <c r="C552" t="s">
        <v>6750</v>
      </c>
      <c r="D552" s="2">
        <v>1.6500000000000001E-7</v>
      </c>
      <c r="E552" s="2">
        <v>4.7299999999999998E-5</v>
      </c>
      <c r="F552" s="2">
        <v>3.9399999999999998E-12</v>
      </c>
      <c r="G552">
        <v>-0.80577048942074203</v>
      </c>
      <c r="H552">
        <v>-0.499745905482745</v>
      </c>
      <c r="I552">
        <v>-1.65374271798211</v>
      </c>
      <c r="J552">
        <f t="shared" si="40"/>
        <v>0.57205648474681059</v>
      </c>
      <c r="K552">
        <f t="shared" si="41"/>
        <v>0.7072313312642855</v>
      </c>
      <c r="L552">
        <f t="shared" si="42"/>
        <v>0.31781459451789895</v>
      </c>
      <c r="M552" s="15">
        <f t="shared" si="43"/>
        <v>0.80886756490860079</v>
      </c>
      <c r="N552" s="15">
        <f t="shared" si="44"/>
        <v>1.7999692103963245</v>
      </c>
    </row>
    <row r="553" spans="1:14" x14ac:dyDescent="0.2">
      <c r="A553" t="s">
        <v>7292</v>
      </c>
      <c r="B553" t="s">
        <v>7294</v>
      </c>
      <c r="C553" t="s">
        <v>7293</v>
      </c>
      <c r="D553" s="2">
        <v>2.7599999999999998E-10</v>
      </c>
      <c r="E553" s="2">
        <v>5.6499999999999996E-4</v>
      </c>
      <c r="F553" s="2">
        <v>4.2000000000000002E-4</v>
      </c>
      <c r="G553">
        <v>0.61505479470114899</v>
      </c>
      <c r="H553">
        <v>0.22263714756855099</v>
      </c>
      <c r="I553">
        <v>-0.232461725306783</v>
      </c>
      <c r="J553">
        <f t="shared" si="40"/>
        <v>1.5316161679857236</v>
      </c>
      <c r="K553">
        <f t="shared" si="41"/>
        <v>1.1668645866336591</v>
      </c>
      <c r="L553">
        <f t="shared" si="42"/>
        <v>0.8511812490453472</v>
      </c>
      <c r="M553" s="15">
        <f t="shared" si="43"/>
        <v>1.3125911828418351</v>
      </c>
      <c r="N553" s="15">
        <f t="shared" si="44"/>
        <v>1.7994007383310271</v>
      </c>
    </row>
    <row r="554" spans="1:14" x14ac:dyDescent="0.2">
      <c r="A554" t="s">
        <v>7164</v>
      </c>
      <c r="B554" t="s">
        <v>7166</v>
      </c>
      <c r="C554" t="s">
        <v>7165</v>
      </c>
      <c r="D554" s="2">
        <v>1.1800000000000001E-5</v>
      </c>
      <c r="E554" s="2">
        <v>2.09E-9</v>
      </c>
      <c r="F554" s="2">
        <v>7.61E-9</v>
      </c>
      <c r="G554">
        <v>-0.57025739420565702</v>
      </c>
      <c r="H554">
        <v>-1.2749003923106601</v>
      </c>
      <c r="I554">
        <v>-1.41760132797382</v>
      </c>
      <c r="J554">
        <f t="shared" si="40"/>
        <v>0.67349661778888459</v>
      </c>
      <c r="K554">
        <f t="shared" si="41"/>
        <v>0.4132536902795107</v>
      </c>
      <c r="L554">
        <f t="shared" si="42"/>
        <v>0.37433417531053625</v>
      </c>
      <c r="M554" s="15">
        <f t="shared" si="43"/>
        <v>1.6297413274963242</v>
      </c>
      <c r="N554" s="15">
        <f t="shared" si="44"/>
        <v>1.7991854930963016</v>
      </c>
    </row>
    <row r="555" spans="1:14" x14ac:dyDescent="0.2">
      <c r="A555" t="s">
        <v>12780</v>
      </c>
      <c r="B555" t="s">
        <v>12782</v>
      </c>
      <c r="C555" t="s">
        <v>12781</v>
      </c>
      <c r="D555" s="2">
        <v>3.2700000000000002E-8</v>
      </c>
      <c r="E555" s="2">
        <v>3.1000000000000001E-5</v>
      </c>
      <c r="F555" s="2">
        <v>1.14E-9</v>
      </c>
      <c r="G555">
        <v>0.37708300583555099</v>
      </c>
      <c r="H555">
        <v>0.235008661420093</v>
      </c>
      <c r="I555">
        <v>-0.46981600472057899</v>
      </c>
      <c r="J555">
        <f t="shared" si="40"/>
        <v>1.2987133223901706</v>
      </c>
      <c r="K555">
        <f t="shared" si="41"/>
        <v>1.1769138029630668</v>
      </c>
      <c r="L555">
        <f t="shared" si="42"/>
        <v>0.72205667997217837</v>
      </c>
      <c r="M555" s="15">
        <f t="shared" si="43"/>
        <v>1.1034906032374285</v>
      </c>
      <c r="N555" s="15">
        <f t="shared" si="44"/>
        <v>1.798630714752492</v>
      </c>
    </row>
    <row r="556" spans="1:14" x14ac:dyDescent="0.2">
      <c r="A556" t="s">
        <v>14991</v>
      </c>
      <c r="B556" t="s">
        <v>14991</v>
      </c>
      <c r="C556" t="s">
        <v>14992</v>
      </c>
      <c r="D556" s="2">
        <v>4.6600000000000003E-6</v>
      </c>
      <c r="E556" s="2">
        <v>7.7000000000000001E-8</v>
      </c>
      <c r="F556" s="2">
        <v>1.3899999999999999E-12</v>
      </c>
      <c r="G556">
        <v>-0.48259541799623101</v>
      </c>
      <c r="H556">
        <v>-0.64787067259410602</v>
      </c>
      <c r="I556">
        <v>-1.3269906069808699</v>
      </c>
      <c r="J556">
        <f t="shared" si="40"/>
        <v>0.71568893600933137</v>
      </c>
      <c r="K556">
        <f t="shared" si="41"/>
        <v>0.63822159390182698</v>
      </c>
      <c r="L556">
        <f t="shared" si="42"/>
        <v>0.39859883343707281</v>
      </c>
      <c r="M556" s="15">
        <f t="shared" si="43"/>
        <v>1.1213800078964746</v>
      </c>
      <c r="N556" s="15">
        <f t="shared" si="44"/>
        <v>1.7955118680052984</v>
      </c>
    </row>
    <row r="557" spans="1:14" x14ac:dyDescent="0.2">
      <c r="A557" t="s">
        <v>11453</v>
      </c>
      <c r="B557" t="s">
        <v>11453</v>
      </c>
      <c r="C557" t="s">
        <v>2563</v>
      </c>
      <c r="D557" s="2">
        <v>2.6099999999999999E-9</v>
      </c>
      <c r="E557" s="2">
        <v>1.7E-8</v>
      </c>
      <c r="F557" s="2">
        <v>1.6199999999999999E-2</v>
      </c>
      <c r="G557">
        <v>0.66557166297290005</v>
      </c>
      <c r="H557">
        <v>0.59350671919185105</v>
      </c>
      <c r="I557">
        <v>-0.17835050793523299</v>
      </c>
      <c r="J557">
        <f t="shared" si="40"/>
        <v>1.5861966737154041</v>
      </c>
      <c r="K557">
        <f t="shared" si="41"/>
        <v>1.5089099595480606</v>
      </c>
      <c r="L557">
        <f t="shared" si="42"/>
        <v>0.88371280378472639</v>
      </c>
      <c r="M557" s="15">
        <f t="shared" si="43"/>
        <v>1.0512202293306434</v>
      </c>
      <c r="N557" s="15">
        <f t="shared" si="44"/>
        <v>1.7949232679690852</v>
      </c>
    </row>
    <row r="558" spans="1:14" x14ac:dyDescent="0.2">
      <c r="A558" t="s">
        <v>7269</v>
      </c>
      <c r="B558" t="s">
        <v>7271</v>
      </c>
      <c r="C558" t="s">
        <v>7270</v>
      </c>
      <c r="D558" s="2">
        <v>1.6199999999999999E-3</v>
      </c>
      <c r="E558" s="2">
        <v>3.5900000000000001E-2</v>
      </c>
      <c r="F558" s="2">
        <v>1.41E-11</v>
      </c>
      <c r="G558">
        <v>0.17997630532848599</v>
      </c>
      <c r="H558">
        <v>-0.113382696250482</v>
      </c>
      <c r="I558">
        <v>-0.66318794105127798</v>
      </c>
      <c r="J558">
        <f t="shared" si="40"/>
        <v>1.1328652790828915</v>
      </c>
      <c r="K558">
        <f t="shared" si="41"/>
        <v>0.92441802999845502</v>
      </c>
      <c r="L558">
        <f t="shared" si="42"/>
        <v>0.63148136197599347</v>
      </c>
      <c r="M558" s="15">
        <f t="shared" si="43"/>
        <v>1.2254902461008736</v>
      </c>
      <c r="N558" s="15">
        <f t="shared" si="44"/>
        <v>1.7939805468493917</v>
      </c>
    </row>
    <row r="559" spans="1:14" x14ac:dyDescent="0.2">
      <c r="A559" t="s">
        <v>12842</v>
      </c>
      <c r="B559" t="s">
        <v>12844</v>
      </c>
      <c r="C559" t="s">
        <v>12843</v>
      </c>
      <c r="D559" s="2">
        <v>1.9E-6</v>
      </c>
      <c r="E559" s="2">
        <v>9.1300000000000007E-6</v>
      </c>
      <c r="F559" s="2">
        <v>2.2099999999999999E-8</v>
      </c>
      <c r="G559">
        <v>-1.23270458732217</v>
      </c>
      <c r="H559">
        <v>-1.1126970294221299</v>
      </c>
      <c r="I559">
        <v>-2.0737808285838399</v>
      </c>
      <c r="J559">
        <f t="shared" si="40"/>
        <v>0.42551898700080537</v>
      </c>
      <c r="K559">
        <f t="shared" si="41"/>
        <v>0.46242874037680237</v>
      </c>
      <c r="L559">
        <f t="shared" si="42"/>
        <v>0.23753617901072321</v>
      </c>
      <c r="M559" s="15">
        <f t="shared" si="43"/>
        <v>0.92018283001631407</v>
      </c>
      <c r="N559" s="15">
        <f t="shared" si="44"/>
        <v>1.7913860060096192</v>
      </c>
    </row>
    <row r="560" spans="1:14" x14ac:dyDescent="0.2">
      <c r="A560" t="s">
        <v>12892</v>
      </c>
      <c r="B560" t="s">
        <v>12894</v>
      </c>
      <c r="C560" t="s">
        <v>12893</v>
      </c>
      <c r="D560" s="2">
        <v>2.0599999999999999E-5</v>
      </c>
      <c r="E560" s="2">
        <v>4.0000000000000003E-5</v>
      </c>
      <c r="F560" s="2">
        <v>1.2900000000000001E-14</v>
      </c>
      <c r="G560">
        <v>-0.32071283960161301</v>
      </c>
      <c r="H560">
        <v>-0.30041838995821701</v>
      </c>
      <c r="I560">
        <v>-1.1617596015776099</v>
      </c>
      <c r="J560">
        <f t="shared" si="40"/>
        <v>0.80067416452162266</v>
      </c>
      <c r="K560">
        <f t="shared" si="41"/>
        <v>0.81201687258733679</v>
      </c>
      <c r="L560">
        <f t="shared" si="42"/>
        <v>0.44696705375904622</v>
      </c>
      <c r="M560" s="15">
        <f t="shared" si="43"/>
        <v>0.98603143795574988</v>
      </c>
      <c r="N560" s="15">
        <f t="shared" si="44"/>
        <v>1.7913494021267506</v>
      </c>
    </row>
    <row r="561" spans="1:14" x14ac:dyDescent="0.2">
      <c r="A561" t="s">
        <v>14492</v>
      </c>
      <c r="B561" t="s">
        <v>14492</v>
      </c>
      <c r="C561" t="s">
        <v>14493</v>
      </c>
      <c r="D561" s="2">
        <v>1.3100000000000001E-2</v>
      </c>
      <c r="E561" s="2">
        <v>2.1800000000000001E-3</v>
      </c>
      <c r="F561" s="2">
        <v>9.4300000000000002E-5</v>
      </c>
      <c r="G561">
        <v>0.31478985817591398</v>
      </c>
      <c r="H561">
        <v>0.39794595906435698</v>
      </c>
      <c r="I561">
        <v>-0.52336212539994098</v>
      </c>
      <c r="J561">
        <f t="shared" si="40"/>
        <v>1.2438304647364442</v>
      </c>
      <c r="K561">
        <f t="shared" si="41"/>
        <v>1.3176305945784073</v>
      </c>
      <c r="L561">
        <f t="shared" si="42"/>
        <v>0.69574853679984461</v>
      </c>
      <c r="M561" s="15">
        <f t="shared" si="43"/>
        <v>0.94399027303583793</v>
      </c>
      <c r="N561" s="15">
        <f t="shared" si="44"/>
        <v>1.7877586497810685</v>
      </c>
    </row>
    <row r="562" spans="1:14" x14ac:dyDescent="0.2">
      <c r="A562" t="s">
        <v>13493</v>
      </c>
      <c r="B562" t="s">
        <v>13495</v>
      </c>
      <c r="C562" t="s">
        <v>13494</v>
      </c>
      <c r="D562" s="2">
        <v>5.3200000000000001E-3</v>
      </c>
      <c r="E562" s="2">
        <v>5.8000000000000004E-6</v>
      </c>
      <c r="F562" s="2">
        <v>9.2299999999999999E-8</v>
      </c>
      <c r="G562">
        <v>-0.50971951611233102</v>
      </c>
      <c r="H562">
        <v>-0.98980859636152996</v>
      </c>
      <c r="I562">
        <v>-1.3478204399804401</v>
      </c>
      <c r="J562">
        <f t="shared" si="40"/>
        <v>0.70235897485109833</v>
      </c>
      <c r="K562">
        <f t="shared" si="41"/>
        <v>0.50354457630524752</v>
      </c>
      <c r="L562">
        <f t="shared" si="42"/>
        <v>0.39288515437489857</v>
      </c>
      <c r="M562" s="15">
        <f t="shared" si="43"/>
        <v>1.3948297884660961</v>
      </c>
      <c r="N562" s="15">
        <f t="shared" si="44"/>
        <v>1.7876953787388308</v>
      </c>
    </row>
    <row r="563" spans="1:14" x14ac:dyDescent="0.2">
      <c r="A563" t="s">
        <v>4719</v>
      </c>
      <c r="B563" t="s">
        <v>4721</v>
      </c>
      <c r="C563" t="s">
        <v>4720</v>
      </c>
      <c r="D563" s="2">
        <v>1.16E-4</v>
      </c>
      <c r="E563" s="2">
        <v>5.1399999999999999E-6</v>
      </c>
      <c r="F563" s="2">
        <v>2.01E-13</v>
      </c>
      <c r="G563">
        <v>-0.317616020870366</v>
      </c>
      <c r="H563">
        <v>-0.40796770497643697</v>
      </c>
      <c r="I563">
        <v>-1.1549885648301299</v>
      </c>
      <c r="J563">
        <f t="shared" si="40"/>
        <v>0.802394698534594</v>
      </c>
      <c r="K563">
        <f t="shared" si="41"/>
        <v>0.75368432596814428</v>
      </c>
      <c r="L563">
        <f t="shared" si="42"/>
        <v>0.44906974586951809</v>
      </c>
      <c r="M563" s="15">
        <f t="shared" si="43"/>
        <v>1.0646296743717987</v>
      </c>
      <c r="N563" s="15">
        <f t="shared" si="44"/>
        <v>1.7867930447662315</v>
      </c>
    </row>
    <row r="564" spans="1:14" x14ac:dyDescent="0.2">
      <c r="A564" t="s">
        <v>2162</v>
      </c>
      <c r="B564" t="s">
        <v>2164</v>
      </c>
      <c r="C564" t="s">
        <v>2163</v>
      </c>
      <c r="D564" s="2">
        <v>1.35E-7</v>
      </c>
      <c r="E564" s="2">
        <v>7.0000000000000004E-11</v>
      </c>
      <c r="F564" s="2">
        <v>2.3999999999999999E-17</v>
      </c>
      <c r="G564">
        <v>-0.31231859826402097</v>
      </c>
      <c r="H564">
        <v>-0.49285620182592699</v>
      </c>
      <c r="I564">
        <v>-1.1470655680183801</v>
      </c>
      <c r="J564">
        <f t="shared" si="40"/>
        <v>0.80534642233907283</v>
      </c>
      <c r="K564">
        <f t="shared" si="41"/>
        <v>0.71061684758636401</v>
      </c>
      <c r="L564">
        <f t="shared" si="42"/>
        <v>0.45154273276581736</v>
      </c>
      <c r="M564" s="15">
        <f t="shared" si="43"/>
        <v>1.133306119992034</v>
      </c>
      <c r="N564" s="15">
        <f t="shared" si="44"/>
        <v>1.7835442005812281</v>
      </c>
    </row>
    <row r="565" spans="1:14" x14ac:dyDescent="0.2">
      <c r="A565" t="s">
        <v>6565</v>
      </c>
      <c r="B565" t="s">
        <v>6567</v>
      </c>
      <c r="C565" t="s">
        <v>6566</v>
      </c>
      <c r="D565" s="2">
        <v>1.8599999999999998E-2</v>
      </c>
      <c r="E565" s="2">
        <v>3.7099999999999997E-7</v>
      </c>
      <c r="F565" s="2">
        <v>1.8399999999999999E-14</v>
      </c>
      <c r="G565">
        <v>-0.12690816916165501</v>
      </c>
      <c r="H565">
        <v>-0.35542984248832299</v>
      </c>
      <c r="I565">
        <v>-0.95968417351723001</v>
      </c>
      <c r="J565">
        <f t="shared" si="40"/>
        <v>0.91579197681640223</v>
      </c>
      <c r="K565">
        <f t="shared" si="41"/>
        <v>0.78163672437463061</v>
      </c>
      <c r="L565">
        <f t="shared" si="42"/>
        <v>0.5141694600231026</v>
      </c>
      <c r="M565" s="15">
        <f t="shared" si="43"/>
        <v>1.1716337631770131</v>
      </c>
      <c r="N565" s="15">
        <f t="shared" si="44"/>
        <v>1.7811092412514231</v>
      </c>
    </row>
    <row r="566" spans="1:14" x14ac:dyDescent="0.2">
      <c r="A566" t="s">
        <v>10127</v>
      </c>
      <c r="B566" t="s">
        <v>10127</v>
      </c>
      <c r="C566" t="s">
        <v>10128</v>
      </c>
      <c r="D566" s="2">
        <v>1.45E-4</v>
      </c>
      <c r="E566" s="2">
        <v>3.1000000000000001E-5</v>
      </c>
      <c r="F566" s="2">
        <v>2.1900000000000001E-15</v>
      </c>
      <c r="G566">
        <v>-0.220349295954271</v>
      </c>
      <c r="H566">
        <v>-0.24839393940459301</v>
      </c>
      <c r="I566">
        <v>-1.0527413710595901</v>
      </c>
      <c r="J566">
        <f t="shared" si="40"/>
        <v>0.85835759131197842</v>
      </c>
      <c r="K566">
        <f t="shared" si="41"/>
        <v>0.84183305298239641</v>
      </c>
      <c r="L566">
        <f t="shared" si="42"/>
        <v>0.48205131246147698</v>
      </c>
      <c r="M566" s="15">
        <f t="shared" si="43"/>
        <v>1.0196292344082236</v>
      </c>
      <c r="N566" s="15">
        <f t="shared" si="44"/>
        <v>1.780635316454146</v>
      </c>
    </row>
    <row r="567" spans="1:14" x14ac:dyDescent="0.2">
      <c r="A567" t="s">
        <v>13930</v>
      </c>
      <c r="B567" t="s">
        <v>13930</v>
      </c>
      <c r="C567" t="s">
        <v>13931</v>
      </c>
      <c r="D567" s="2">
        <v>1.75E-3</v>
      </c>
      <c r="E567" s="2">
        <v>7.2000000000000002E-5</v>
      </c>
      <c r="F567" s="2">
        <v>8.7100000000000006E-8</v>
      </c>
      <c r="G567">
        <v>-0.63753810446577597</v>
      </c>
      <c r="H567">
        <v>-0.87635757810135695</v>
      </c>
      <c r="I567">
        <v>-1.46647841629687</v>
      </c>
      <c r="J567">
        <f t="shared" si="40"/>
        <v>0.64280893852320076</v>
      </c>
      <c r="K567">
        <f t="shared" si="41"/>
        <v>0.54474102299387395</v>
      </c>
      <c r="L567">
        <f t="shared" si="42"/>
        <v>0.36186452424915205</v>
      </c>
      <c r="M567" s="15">
        <f t="shared" si="43"/>
        <v>1.1800266757776927</v>
      </c>
      <c r="N567" s="15">
        <f t="shared" si="44"/>
        <v>1.7763800965485415</v>
      </c>
    </row>
    <row r="568" spans="1:14" x14ac:dyDescent="0.2">
      <c r="A568" t="s">
        <v>7171</v>
      </c>
      <c r="B568" t="s">
        <v>7171</v>
      </c>
      <c r="C568" t="s">
        <v>7172</v>
      </c>
      <c r="D568" s="2">
        <v>1.7799999999999999E-4</v>
      </c>
      <c r="E568" s="2">
        <v>4.2500000000000001E-7</v>
      </c>
      <c r="F568" s="2">
        <v>1.04E-10</v>
      </c>
      <c r="G568">
        <v>-0.41928984893582699</v>
      </c>
      <c r="H568">
        <v>-0.68031233046386697</v>
      </c>
      <c r="I568">
        <v>-1.2460415937023701</v>
      </c>
      <c r="J568">
        <f t="shared" si="40"/>
        <v>0.747792626587653</v>
      </c>
      <c r="K568">
        <f t="shared" si="41"/>
        <v>0.62403016292432945</v>
      </c>
      <c r="L568">
        <f t="shared" si="42"/>
        <v>0.421603399888762</v>
      </c>
      <c r="M568" s="15">
        <f t="shared" si="43"/>
        <v>1.1983276947437091</v>
      </c>
      <c r="N568" s="15">
        <f t="shared" si="44"/>
        <v>1.7736873725044779</v>
      </c>
    </row>
    <row r="569" spans="1:14" x14ac:dyDescent="0.2">
      <c r="A569" t="s">
        <v>8662</v>
      </c>
      <c r="B569" t="s">
        <v>8664</v>
      </c>
      <c r="C569" t="s">
        <v>8663</v>
      </c>
      <c r="D569" s="2">
        <v>3.2100000000000002E-19</v>
      </c>
      <c r="E569" s="2">
        <v>5.3400000000000001E-18</v>
      </c>
      <c r="F569" s="2">
        <v>3.6200000000000002E-13</v>
      </c>
      <c r="G569">
        <v>1.7019935394297601</v>
      </c>
      <c r="H569">
        <v>1.4697793548187801</v>
      </c>
      <c r="I569">
        <v>0.87704929543141696</v>
      </c>
      <c r="J569">
        <f t="shared" si="40"/>
        <v>3.2535022229028341</v>
      </c>
      <c r="K569">
        <f t="shared" si="41"/>
        <v>2.7697952924834199</v>
      </c>
      <c r="L569">
        <f t="shared" si="42"/>
        <v>1.8366150788106956</v>
      </c>
      <c r="M569" s="15">
        <f t="shared" si="43"/>
        <v>1.1746363464953826</v>
      </c>
      <c r="N569" s="15">
        <f t="shared" si="44"/>
        <v>1.7714665748087219</v>
      </c>
    </row>
    <row r="570" spans="1:14" x14ac:dyDescent="0.2">
      <c r="A570" t="s">
        <v>10324</v>
      </c>
      <c r="B570" t="s">
        <v>10326</v>
      </c>
      <c r="C570" t="s">
        <v>10325</v>
      </c>
      <c r="D570" s="2">
        <v>7.4400000000000004E-14</v>
      </c>
      <c r="E570" s="2">
        <v>4.26E-11</v>
      </c>
      <c r="F570" s="2">
        <v>2.4100000000000002E-16</v>
      </c>
      <c r="G570">
        <v>-2.3818968013122701</v>
      </c>
      <c r="H570">
        <v>-1.41338844105022</v>
      </c>
      <c r="I570">
        <v>-3.2064753879794901</v>
      </c>
      <c r="J570">
        <f t="shared" si="40"/>
        <v>0.19185698540002358</v>
      </c>
      <c r="K570">
        <f t="shared" si="41"/>
        <v>0.37542888509288141</v>
      </c>
      <c r="L570">
        <f t="shared" si="42"/>
        <v>0.10833149283146536</v>
      </c>
      <c r="M570" s="15">
        <f t="shared" si="43"/>
        <v>0.51103416124350154</v>
      </c>
      <c r="N570" s="15">
        <f t="shared" si="44"/>
        <v>1.7710176457966975</v>
      </c>
    </row>
    <row r="571" spans="1:14" x14ac:dyDescent="0.2">
      <c r="A571" t="s">
        <v>1485</v>
      </c>
      <c r="B571" t="s">
        <v>1487</v>
      </c>
      <c r="C571" t="s">
        <v>1486</v>
      </c>
      <c r="D571" s="2">
        <v>4.3700000000000003E-2</v>
      </c>
      <c r="E571" s="2">
        <v>3.9100000000000002E-4</v>
      </c>
      <c r="F571" s="2">
        <v>1.9500000000000001E-11</v>
      </c>
      <c r="G571">
        <v>-0.16062951230575301</v>
      </c>
      <c r="H571">
        <v>-0.31145654560629099</v>
      </c>
      <c r="I571">
        <v>-0.98240883928690503</v>
      </c>
      <c r="J571">
        <f t="shared" si="40"/>
        <v>0.89463461669244049</v>
      </c>
      <c r="K571">
        <f t="shared" si="41"/>
        <v>0.80582778427842616</v>
      </c>
      <c r="L571">
        <f t="shared" si="42"/>
        <v>0.5061339521756989</v>
      </c>
      <c r="M571" s="15">
        <f t="shared" si="43"/>
        <v>1.1102057215531924</v>
      </c>
      <c r="N571" s="15">
        <f t="shared" si="44"/>
        <v>1.7675846736752365</v>
      </c>
    </row>
    <row r="572" spans="1:14" x14ac:dyDescent="0.2">
      <c r="A572" t="s">
        <v>7460</v>
      </c>
      <c r="B572" t="s">
        <v>7462</v>
      </c>
      <c r="C572" t="s">
        <v>7461</v>
      </c>
      <c r="D572" s="2">
        <v>3.4600000000000001E-5</v>
      </c>
      <c r="E572" s="2">
        <v>2.8700000000000002E-3</v>
      </c>
      <c r="F572" s="2">
        <v>8.0999999999999997E-8</v>
      </c>
      <c r="G572">
        <v>0.32598499045658202</v>
      </c>
      <c r="H572">
        <v>0.21034989001677001</v>
      </c>
      <c r="I572">
        <v>-0.49492858000723899</v>
      </c>
      <c r="J572">
        <f t="shared" si="40"/>
        <v>1.2535199789732359</v>
      </c>
      <c r="K572">
        <f t="shared" si="41"/>
        <v>1.1569687440494658</v>
      </c>
      <c r="L572">
        <f t="shared" si="42"/>
        <v>0.70959680551303084</v>
      </c>
      <c r="M572" s="15">
        <f t="shared" si="43"/>
        <v>1.0834518956716448</v>
      </c>
      <c r="N572" s="15">
        <f t="shared" si="44"/>
        <v>1.766524270169106</v>
      </c>
    </row>
    <row r="573" spans="1:14" x14ac:dyDescent="0.2">
      <c r="A573" t="s">
        <v>4325</v>
      </c>
      <c r="B573" t="s">
        <v>4327</v>
      </c>
      <c r="C573" t="s">
        <v>4326</v>
      </c>
      <c r="D573" s="2">
        <v>3.88E-4</v>
      </c>
      <c r="E573" s="2">
        <v>3.5599999999999998E-6</v>
      </c>
      <c r="F573" s="2">
        <v>1.13E-14</v>
      </c>
      <c r="G573">
        <v>-0.22349691188562101</v>
      </c>
      <c r="H573">
        <v>-0.32760386932936603</v>
      </c>
      <c r="I573">
        <v>-1.0424947236467199</v>
      </c>
      <c r="J573">
        <f t="shared" si="40"/>
        <v>0.85648690154338347</v>
      </c>
      <c r="K573">
        <f t="shared" si="41"/>
        <v>0.79685886525283922</v>
      </c>
      <c r="L573">
        <f t="shared" si="42"/>
        <v>0.48548723773525687</v>
      </c>
      <c r="M573" s="15">
        <f t="shared" si="43"/>
        <v>1.0748288547578932</v>
      </c>
      <c r="N573" s="15">
        <f t="shared" si="44"/>
        <v>1.7641800545340762</v>
      </c>
    </row>
    <row r="574" spans="1:14" x14ac:dyDescent="0.2">
      <c r="A574" t="s">
        <v>4645</v>
      </c>
      <c r="B574" t="s">
        <v>4645</v>
      </c>
      <c r="C574" t="s">
        <v>4646</v>
      </c>
      <c r="D574" s="2">
        <v>2.81E-2</v>
      </c>
      <c r="E574" s="2">
        <v>1.3999999999999999E-4</v>
      </c>
      <c r="F574" s="2">
        <v>1.9399999999999999E-9</v>
      </c>
      <c r="G574">
        <v>-0.230490818313243</v>
      </c>
      <c r="H574">
        <v>-0.44417398569351901</v>
      </c>
      <c r="I574">
        <v>-1.04774449492872</v>
      </c>
      <c r="J574">
        <f t="shared" si="40"/>
        <v>0.85234486676010512</v>
      </c>
      <c r="K574">
        <f t="shared" si="41"/>
        <v>0.73500502293936987</v>
      </c>
      <c r="L574">
        <f t="shared" si="42"/>
        <v>0.48372382597816221</v>
      </c>
      <c r="M574" s="15">
        <f t="shared" si="43"/>
        <v>1.1596449550119803</v>
      </c>
      <c r="N574" s="15">
        <f t="shared" si="44"/>
        <v>1.7620485512296935</v>
      </c>
    </row>
    <row r="575" spans="1:14" x14ac:dyDescent="0.2">
      <c r="A575" t="s">
        <v>9036</v>
      </c>
      <c r="B575" t="s">
        <v>9036</v>
      </c>
      <c r="C575" t="s">
        <v>9037</v>
      </c>
      <c r="D575" s="2">
        <v>1.34E-3</v>
      </c>
      <c r="E575" s="2">
        <v>3.77E-7</v>
      </c>
      <c r="F575" s="2">
        <v>1.8499999999999999E-13</v>
      </c>
      <c r="G575">
        <v>-0.21481200731487399</v>
      </c>
      <c r="H575">
        <v>-0.42079134832824699</v>
      </c>
      <c r="I575">
        <v>-1.03143173679628</v>
      </c>
      <c r="J575">
        <f t="shared" si="40"/>
        <v>0.86165843217730298</v>
      </c>
      <c r="K575">
        <f t="shared" si="41"/>
        <v>0.74701475873802325</v>
      </c>
      <c r="L575">
        <f t="shared" si="42"/>
        <v>0.48922439939423629</v>
      </c>
      <c r="M575" s="15">
        <f t="shared" si="43"/>
        <v>1.153469087589319</v>
      </c>
      <c r="N575" s="15">
        <f t="shared" si="44"/>
        <v>1.7612744442922699</v>
      </c>
    </row>
    <row r="576" spans="1:14" x14ac:dyDescent="0.2">
      <c r="A576" t="s">
        <v>5142</v>
      </c>
      <c r="B576" t="s">
        <v>5144</v>
      </c>
      <c r="C576" t="s">
        <v>5143</v>
      </c>
      <c r="D576" s="2">
        <v>2.2100000000000001E-4</v>
      </c>
      <c r="E576" s="2">
        <v>7.1500000000000003E-5</v>
      </c>
      <c r="F576" s="2">
        <v>2.1200000000000001E-14</v>
      </c>
      <c r="G576">
        <v>-0.23669669535138099</v>
      </c>
      <c r="H576">
        <v>-0.26070874282122403</v>
      </c>
      <c r="I576">
        <v>-1.05166717079393</v>
      </c>
      <c r="J576">
        <f t="shared" si="40"/>
        <v>0.8486863063154696</v>
      </c>
      <c r="K576">
        <f t="shared" si="41"/>
        <v>0.83467777231140938</v>
      </c>
      <c r="L576">
        <f t="shared" si="42"/>
        <v>0.48241037134770715</v>
      </c>
      <c r="M576" s="15">
        <f t="shared" si="43"/>
        <v>1.0167831640769196</v>
      </c>
      <c r="N576" s="15">
        <f t="shared" si="44"/>
        <v>1.7592621484162942</v>
      </c>
    </row>
    <row r="577" spans="1:14" x14ac:dyDescent="0.2">
      <c r="A577" t="s">
        <v>7174</v>
      </c>
      <c r="B577" t="s">
        <v>7176</v>
      </c>
      <c r="C577" t="s">
        <v>7175</v>
      </c>
      <c r="D577" s="2">
        <v>3.6999999999999999E-4</v>
      </c>
      <c r="E577" s="2">
        <v>2.6000000000000001E-6</v>
      </c>
      <c r="F577" s="2">
        <v>2.45E-14</v>
      </c>
      <c r="G577">
        <v>-0.223829861269737</v>
      </c>
      <c r="H577">
        <v>-0.338162957364461</v>
      </c>
      <c r="I577">
        <v>-1.0382421931483501</v>
      </c>
      <c r="J577">
        <f t="shared" si="40"/>
        <v>0.85628926179623699</v>
      </c>
      <c r="K577">
        <f t="shared" si="41"/>
        <v>0.79104794455423078</v>
      </c>
      <c r="L577">
        <f t="shared" si="42"/>
        <v>0.48692038540784438</v>
      </c>
      <c r="M577" s="15">
        <f t="shared" si="43"/>
        <v>1.0824745423980222</v>
      </c>
      <c r="N577" s="15">
        <f t="shared" si="44"/>
        <v>1.7585816643905952</v>
      </c>
    </row>
    <row r="578" spans="1:14" x14ac:dyDescent="0.2">
      <c r="A578" t="s">
        <v>209</v>
      </c>
      <c r="B578" t="s">
        <v>211</v>
      </c>
      <c r="C578" t="s">
        <v>210</v>
      </c>
      <c r="D578" s="2">
        <v>1.4300000000000001E-3</v>
      </c>
      <c r="E578" s="2">
        <v>2.1299999999999999E-2</v>
      </c>
      <c r="F578" s="2">
        <v>5.21E-9</v>
      </c>
      <c r="G578">
        <v>0.226453346470818</v>
      </c>
      <c r="H578">
        <v>0.15618055946793999</v>
      </c>
      <c r="I578">
        <v>-0.58675145917313598</v>
      </c>
      <c r="J578">
        <f t="shared" ref="J578:J641" si="45">2^G578</f>
        <v>1.1699552481510767</v>
      </c>
      <c r="K578">
        <f t="shared" ref="K578:K641" si="46">2^H578</f>
        <v>1.11433310565681</v>
      </c>
      <c r="L578">
        <f t="shared" ref="L578:L641" si="47">2^I578</f>
        <v>0.66584050465963951</v>
      </c>
      <c r="M578" s="15">
        <f t="shared" ref="M578:M641" si="48">J578/K578</f>
        <v>1.0499151844380339</v>
      </c>
      <c r="N578" s="15">
        <f t="shared" ref="N578:N641" si="49">J578/L578</f>
        <v>1.757110358957702</v>
      </c>
    </row>
    <row r="579" spans="1:14" x14ac:dyDescent="0.2">
      <c r="A579" t="s">
        <v>12252</v>
      </c>
      <c r="B579" t="s">
        <v>12252</v>
      </c>
      <c r="C579" t="s">
        <v>12253</v>
      </c>
      <c r="D579" s="2">
        <v>1.5399999999999999E-3</v>
      </c>
      <c r="E579" s="2">
        <v>9.6600000000000007E-6</v>
      </c>
      <c r="F579" s="2">
        <v>5.0500000000000002E-8</v>
      </c>
      <c r="G579">
        <v>0.24822823632240101</v>
      </c>
      <c r="H579">
        <v>0.38927780442605497</v>
      </c>
      <c r="I579">
        <v>-0.56344774321779201</v>
      </c>
      <c r="J579">
        <f t="shared" si="45"/>
        <v>1.1877475544933809</v>
      </c>
      <c r="K579">
        <f t="shared" si="46"/>
        <v>1.309737601030412</v>
      </c>
      <c r="L579">
        <f t="shared" si="47"/>
        <v>0.67668309701633145</v>
      </c>
      <c r="M579" s="15">
        <f t="shared" si="48"/>
        <v>0.90685917053839049</v>
      </c>
      <c r="N579" s="15">
        <f t="shared" si="49"/>
        <v>1.7552493327090082</v>
      </c>
    </row>
    <row r="580" spans="1:14" x14ac:dyDescent="0.2">
      <c r="A580" t="s">
        <v>10832</v>
      </c>
      <c r="B580" t="s">
        <v>10834</v>
      </c>
      <c r="C580" t="s">
        <v>10833</v>
      </c>
      <c r="D580" s="2">
        <v>2.27E-5</v>
      </c>
      <c r="E580" s="2">
        <v>9.0699999999999996E-7</v>
      </c>
      <c r="F580" s="2">
        <v>2.9600000000000001E-10</v>
      </c>
      <c r="G580">
        <v>-0.71104355057148505</v>
      </c>
      <c r="H580">
        <v>-0.89761176054732195</v>
      </c>
      <c r="I580">
        <v>-1.52011770612547</v>
      </c>
      <c r="J580">
        <f t="shared" si="45"/>
        <v>0.61087811000788705</v>
      </c>
      <c r="K580">
        <f t="shared" si="46"/>
        <v>0.53677457360142955</v>
      </c>
      <c r="L580">
        <f t="shared" si="47"/>
        <v>0.34865746927694308</v>
      </c>
      <c r="M580" s="15">
        <f t="shared" si="48"/>
        <v>1.1380533655110898</v>
      </c>
      <c r="N580" s="15">
        <f t="shared" si="49"/>
        <v>1.7520866863249638</v>
      </c>
    </row>
    <row r="581" spans="1:14" x14ac:dyDescent="0.2">
      <c r="A581" t="s">
        <v>10537</v>
      </c>
      <c r="B581" t="s">
        <v>10537</v>
      </c>
      <c r="C581" t="s">
        <v>10538</v>
      </c>
      <c r="D581" s="2">
        <v>1.2099999999999999E-3</v>
      </c>
      <c r="E581" s="2">
        <v>8.23E-7</v>
      </c>
      <c r="F581" s="2">
        <v>1.3499999999999999E-12</v>
      </c>
      <c r="G581">
        <v>-0.25817240255708801</v>
      </c>
      <c r="H581">
        <v>-0.47648424734567901</v>
      </c>
      <c r="I581">
        <v>-1.0669775364024501</v>
      </c>
      <c r="J581">
        <f t="shared" si="45"/>
        <v>0.83614647415032572</v>
      </c>
      <c r="K581">
        <f t="shared" si="46"/>
        <v>0.71872698185480477</v>
      </c>
      <c r="L581">
        <f t="shared" si="47"/>
        <v>0.47731793912882342</v>
      </c>
      <c r="M581" s="15">
        <f t="shared" si="48"/>
        <v>1.1633714821621122</v>
      </c>
      <c r="N581" s="15">
        <f t="shared" si="49"/>
        <v>1.7517600023087714</v>
      </c>
    </row>
    <row r="582" spans="1:14" x14ac:dyDescent="0.2">
      <c r="A582" t="s">
        <v>2652</v>
      </c>
      <c r="B582" t="s">
        <v>2652</v>
      </c>
      <c r="C582" t="s">
        <v>2653</v>
      </c>
      <c r="D582" s="2">
        <v>9.75E-3</v>
      </c>
      <c r="E582" s="2">
        <v>2.0300000000000001E-3</v>
      </c>
      <c r="F582" s="2">
        <v>5.3999999999999997E-14</v>
      </c>
      <c r="G582">
        <v>-0.13668857108597901</v>
      </c>
      <c r="H582">
        <v>-0.167297051957744</v>
      </c>
      <c r="I582">
        <v>-0.945289631944497</v>
      </c>
      <c r="J582">
        <f t="shared" si="45"/>
        <v>0.90960458337933947</v>
      </c>
      <c r="K582">
        <f t="shared" si="46"/>
        <v>0.89050952517013682</v>
      </c>
      <c r="L582">
        <f t="shared" si="47"/>
        <v>0.51932528270321587</v>
      </c>
      <c r="M582" s="15">
        <f t="shared" si="48"/>
        <v>1.0214428455501972</v>
      </c>
      <c r="N582" s="15">
        <f t="shared" si="49"/>
        <v>1.7515122287993063</v>
      </c>
    </row>
    <row r="583" spans="1:14" x14ac:dyDescent="0.2">
      <c r="A583" t="s">
        <v>17580</v>
      </c>
      <c r="B583" t="s">
        <v>17582</v>
      </c>
      <c r="C583" t="s">
        <v>17581</v>
      </c>
      <c r="D583" s="2">
        <v>1.3899999999999999E-12</v>
      </c>
      <c r="E583" s="2">
        <v>4.6800000000000003E-11</v>
      </c>
      <c r="F583" s="2">
        <v>1.61E-13</v>
      </c>
      <c r="G583">
        <v>-1.6119941036641501</v>
      </c>
      <c r="H583">
        <v>-1.3324560020098299</v>
      </c>
      <c r="I583">
        <v>-2.4196020365183601</v>
      </c>
      <c r="J583">
        <f t="shared" si="45"/>
        <v>0.32714585491547588</v>
      </c>
      <c r="K583">
        <f t="shared" si="46"/>
        <v>0.39709166886253922</v>
      </c>
      <c r="L583">
        <f t="shared" si="47"/>
        <v>0.18690770694877595</v>
      </c>
      <c r="M583" s="15">
        <f t="shared" si="48"/>
        <v>0.82385474329536634</v>
      </c>
      <c r="N583" s="15">
        <f t="shared" si="49"/>
        <v>1.7503069309235797</v>
      </c>
    </row>
    <row r="584" spans="1:14" x14ac:dyDescent="0.2">
      <c r="A584" t="s">
        <v>2752</v>
      </c>
      <c r="B584" t="s">
        <v>2754</v>
      </c>
      <c r="C584" t="s">
        <v>2753</v>
      </c>
      <c r="D584" s="2">
        <v>3.01E-4</v>
      </c>
      <c r="E584" s="2">
        <v>8.0400000000000003E-3</v>
      </c>
      <c r="F584" s="2">
        <v>1.6500000000000001E-2</v>
      </c>
      <c r="G584">
        <v>0.47761655508767498</v>
      </c>
      <c r="H584">
        <v>0.32846905856994901</v>
      </c>
      <c r="I584">
        <v>-0.32914906070165101</v>
      </c>
      <c r="J584">
        <f t="shared" si="45"/>
        <v>1.3924413431873459</v>
      </c>
      <c r="K584">
        <f t="shared" si="46"/>
        <v>1.255680179981886</v>
      </c>
      <c r="L584">
        <f t="shared" si="47"/>
        <v>0.79600585040534588</v>
      </c>
      <c r="M584" s="15">
        <f t="shared" si="48"/>
        <v>1.1089140096226038</v>
      </c>
      <c r="N584" s="15">
        <f t="shared" si="49"/>
        <v>1.7492853130140693</v>
      </c>
    </row>
    <row r="585" spans="1:14" x14ac:dyDescent="0.2">
      <c r="A585" t="s">
        <v>8325</v>
      </c>
      <c r="B585" t="s">
        <v>8327</v>
      </c>
      <c r="C585" t="s">
        <v>8326</v>
      </c>
      <c r="D585" s="2">
        <v>1.74E-8</v>
      </c>
      <c r="E585" s="2">
        <v>2.6400000000000001E-8</v>
      </c>
      <c r="F585" s="2">
        <v>1.4500000000000001E-2</v>
      </c>
      <c r="G585">
        <v>0.61863184852986097</v>
      </c>
      <c r="H585">
        <v>0.59782422101617105</v>
      </c>
      <c r="I585">
        <v>-0.18802419654364799</v>
      </c>
      <c r="J585">
        <f t="shared" si="45"/>
        <v>1.5354184067947603</v>
      </c>
      <c r="K585">
        <f t="shared" si="46"/>
        <v>1.513432384063816</v>
      </c>
      <c r="L585">
        <f t="shared" si="47"/>
        <v>0.87780707511119371</v>
      </c>
      <c r="M585" s="15">
        <f t="shared" si="48"/>
        <v>1.0145272580145988</v>
      </c>
      <c r="N585" s="15">
        <f t="shared" si="49"/>
        <v>1.7491524622312544</v>
      </c>
    </row>
    <row r="586" spans="1:14" x14ac:dyDescent="0.2">
      <c r="A586" t="s">
        <v>9594</v>
      </c>
      <c r="B586" t="s">
        <v>9594</v>
      </c>
      <c r="C586" t="s">
        <v>9595</v>
      </c>
      <c r="D586" s="2">
        <v>5.5299999999999999E-8</v>
      </c>
      <c r="E586" s="2">
        <v>1.37E-9</v>
      </c>
      <c r="F586" s="2">
        <v>4.1700000000000003E-15</v>
      </c>
      <c r="G586">
        <v>-0.47286536487478698</v>
      </c>
      <c r="H586">
        <v>-0.58800687952327302</v>
      </c>
      <c r="I586">
        <v>-1.2770651141201099</v>
      </c>
      <c r="J586">
        <f t="shared" si="45"/>
        <v>0.72053211274866968</v>
      </c>
      <c r="K586">
        <f t="shared" si="46"/>
        <v>0.66526134821929805</v>
      </c>
      <c r="L586">
        <f t="shared" si="47"/>
        <v>0.41263408014614855</v>
      </c>
      <c r="M586" s="15">
        <f t="shared" si="48"/>
        <v>1.0830812802777654</v>
      </c>
      <c r="N586" s="15">
        <f t="shared" si="49"/>
        <v>1.7461769335520432</v>
      </c>
    </row>
    <row r="587" spans="1:14" x14ac:dyDescent="0.2">
      <c r="A587" t="s">
        <v>15499</v>
      </c>
      <c r="B587" t="s">
        <v>15501</v>
      </c>
      <c r="C587" t="s">
        <v>15500</v>
      </c>
      <c r="D587" s="2">
        <v>1.5400000000000002E-5</v>
      </c>
      <c r="E587" s="2">
        <v>6.6899999999999997E-7</v>
      </c>
      <c r="F587" s="2">
        <v>2.0799999999999998E-3</v>
      </c>
      <c r="G587">
        <v>0.49144512383327799</v>
      </c>
      <c r="H587">
        <v>0.61502893035856399</v>
      </c>
      <c r="I587">
        <v>-0.31128664738085399</v>
      </c>
      <c r="J587">
        <f t="shared" si="45"/>
        <v>1.4058523898357089</v>
      </c>
      <c r="K587">
        <f t="shared" si="46"/>
        <v>1.5315887097294332</v>
      </c>
      <c r="L587">
        <f t="shared" si="47"/>
        <v>0.805922687753162</v>
      </c>
      <c r="M587" s="15">
        <f t="shared" si="48"/>
        <v>0.91790464431150287</v>
      </c>
      <c r="N587" s="15">
        <f t="shared" si="49"/>
        <v>1.7444010588101142</v>
      </c>
    </row>
    <row r="588" spans="1:14" x14ac:dyDescent="0.2">
      <c r="A588" t="s">
        <v>2905</v>
      </c>
      <c r="B588" t="s">
        <v>2907</v>
      </c>
      <c r="C588" t="s">
        <v>2906</v>
      </c>
      <c r="D588" s="2">
        <v>1.2E-2</v>
      </c>
      <c r="E588" s="2">
        <v>6.5599999999999999E-3</v>
      </c>
      <c r="F588" s="2">
        <v>1.1700000000000001E-12</v>
      </c>
      <c r="G588">
        <v>-0.17440427076034201</v>
      </c>
      <c r="H588">
        <v>-0.18962610737073601</v>
      </c>
      <c r="I588">
        <v>-0.97653149717940901</v>
      </c>
      <c r="J588">
        <f t="shared" si="45"/>
        <v>0.8861333528767541</v>
      </c>
      <c r="K588">
        <f t="shared" si="46"/>
        <v>0.87683293419433284</v>
      </c>
      <c r="L588">
        <f t="shared" si="47"/>
        <v>0.50820007831270297</v>
      </c>
      <c r="M588" s="15">
        <f t="shared" si="48"/>
        <v>1.0106068309249434</v>
      </c>
      <c r="N588" s="15">
        <f t="shared" si="49"/>
        <v>1.743670240702921</v>
      </c>
    </row>
    <row r="589" spans="1:14" x14ac:dyDescent="0.2">
      <c r="A589" t="s">
        <v>7280</v>
      </c>
      <c r="B589" t="s">
        <v>7280</v>
      </c>
      <c r="C589" t="s">
        <v>7281</v>
      </c>
      <c r="D589" s="2">
        <v>2.3699999999999999E-7</v>
      </c>
      <c r="E589" s="2">
        <v>1.0099999999999999E-8</v>
      </c>
      <c r="F589" s="2">
        <v>1.9699999999999999E-13</v>
      </c>
      <c r="G589">
        <v>-0.47938708421906301</v>
      </c>
      <c r="H589">
        <v>-0.57288278684119898</v>
      </c>
      <c r="I589">
        <v>-1.28053363490223</v>
      </c>
      <c r="J589">
        <f t="shared" si="45"/>
        <v>0.71728229010060329</v>
      </c>
      <c r="K589">
        <f t="shared" si="46"/>
        <v>0.67227211425796485</v>
      </c>
      <c r="L589">
        <f t="shared" si="47"/>
        <v>0.41164321877788118</v>
      </c>
      <c r="M589" s="15">
        <f t="shared" si="48"/>
        <v>1.0669523172061353</v>
      </c>
      <c r="N589" s="15">
        <f t="shared" si="49"/>
        <v>1.7424853790380113</v>
      </c>
    </row>
    <row r="590" spans="1:14" x14ac:dyDescent="0.2">
      <c r="A590" t="s">
        <v>11322</v>
      </c>
      <c r="B590" t="s">
        <v>11322</v>
      </c>
      <c r="C590" t="s">
        <v>11323</v>
      </c>
      <c r="D590" s="2">
        <v>1.8599999999999998E-2</v>
      </c>
      <c r="E590" s="2">
        <v>5.5600000000000003E-5</v>
      </c>
      <c r="F590" s="2">
        <v>2.85E-13</v>
      </c>
      <c r="G590">
        <v>-0.15395512022647401</v>
      </c>
      <c r="H590">
        <v>-0.29897784135580302</v>
      </c>
      <c r="I590">
        <v>-0.95402490770869197</v>
      </c>
      <c r="J590">
        <f t="shared" si="45"/>
        <v>0.89878308577966337</v>
      </c>
      <c r="K590">
        <f t="shared" si="46"/>
        <v>0.81282808627901071</v>
      </c>
      <c r="L590">
        <f t="shared" si="47"/>
        <v>0.51619035578889694</v>
      </c>
      <c r="M590" s="15">
        <f t="shared" si="48"/>
        <v>1.1057480677053619</v>
      </c>
      <c r="N590" s="15">
        <f t="shared" si="49"/>
        <v>1.7411853509080919</v>
      </c>
    </row>
    <row r="591" spans="1:14" x14ac:dyDescent="0.2">
      <c r="A591" t="s">
        <v>98</v>
      </c>
      <c r="B591" t="s">
        <v>98</v>
      </c>
      <c r="C591" t="s">
        <v>99</v>
      </c>
      <c r="D591" s="2">
        <v>8.7499999999999999E-5</v>
      </c>
      <c r="E591" s="2">
        <v>1.67E-7</v>
      </c>
      <c r="F591" s="2">
        <v>5.6600000000000001E-10</v>
      </c>
      <c r="G591">
        <v>-0.455520584473108</v>
      </c>
      <c r="H591">
        <v>-0.78394148212016102</v>
      </c>
      <c r="I591">
        <v>-1.2536504494254701</v>
      </c>
      <c r="J591">
        <f t="shared" si="45"/>
        <v>0.72924698194660009</v>
      </c>
      <c r="K591">
        <f t="shared" si="46"/>
        <v>0.58077792271080919</v>
      </c>
      <c r="L591">
        <f t="shared" si="47"/>
        <v>0.41938569286906979</v>
      </c>
      <c r="M591" s="15">
        <f t="shared" si="48"/>
        <v>1.2556382628024225</v>
      </c>
      <c r="N591" s="15">
        <f t="shared" si="49"/>
        <v>1.7388456362393543</v>
      </c>
    </row>
    <row r="592" spans="1:14" x14ac:dyDescent="0.2">
      <c r="A592" t="s">
        <v>2342</v>
      </c>
      <c r="B592" t="s">
        <v>2342</v>
      </c>
      <c r="C592" t="s">
        <v>2343</v>
      </c>
      <c r="D592" s="2">
        <v>1.8099999999999999E-5</v>
      </c>
      <c r="E592" s="2">
        <v>9.9999999999999995E-7</v>
      </c>
      <c r="F592" s="2">
        <v>9.2200000000000002E-11</v>
      </c>
      <c r="G592">
        <v>-0.55432036607704305</v>
      </c>
      <c r="H592">
        <v>-0.66364875229539699</v>
      </c>
      <c r="I592">
        <v>-1.3523378022411201</v>
      </c>
      <c r="J592">
        <f t="shared" si="45"/>
        <v>0.68097778202877213</v>
      </c>
      <c r="K592">
        <f t="shared" si="46"/>
        <v>0.63127969271423079</v>
      </c>
      <c r="L592">
        <f t="shared" si="47"/>
        <v>0.39165687758353612</v>
      </c>
      <c r="M592" s="15">
        <f t="shared" si="48"/>
        <v>1.0787259433308569</v>
      </c>
      <c r="N592" s="15">
        <f t="shared" si="49"/>
        <v>1.738710133804626</v>
      </c>
    </row>
    <row r="593" spans="1:14" x14ac:dyDescent="0.2">
      <c r="A593" t="s">
        <v>1129</v>
      </c>
      <c r="B593" t="s">
        <v>1131</v>
      </c>
      <c r="C593" t="s">
        <v>1130</v>
      </c>
      <c r="D593" s="2">
        <v>8.7199999999999995E-6</v>
      </c>
      <c r="E593" s="2">
        <v>3.4000000000000002E-4</v>
      </c>
      <c r="F593" s="2">
        <v>3.5400000000000001E-13</v>
      </c>
      <c r="G593">
        <v>0.20666363517019301</v>
      </c>
      <c r="H593">
        <v>0.151219211670997</v>
      </c>
      <c r="I593">
        <v>-0.58793179293509101</v>
      </c>
      <c r="J593">
        <f t="shared" si="45"/>
        <v>1.1540163268573895</v>
      </c>
      <c r="K593">
        <f t="shared" si="46"/>
        <v>1.1105075579375845</v>
      </c>
      <c r="L593">
        <f t="shared" si="47"/>
        <v>0.66529597335032131</v>
      </c>
      <c r="M593" s="15">
        <f t="shared" si="48"/>
        <v>1.0391791740711867</v>
      </c>
      <c r="N593" s="15">
        <f t="shared" si="49"/>
        <v>1.7345908784716564</v>
      </c>
    </row>
    <row r="594" spans="1:14" x14ac:dyDescent="0.2">
      <c r="A594" t="s">
        <v>3791</v>
      </c>
      <c r="B594" t="s">
        <v>3791</v>
      </c>
      <c r="C594" t="s">
        <v>3792</v>
      </c>
      <c r="D594" s="2">
        <v>1.01E-4</v>
      </c>
      <c r="E594" s="2">
        <v>1.74E-9</v>
      </c>
      <c r="F594" s="2">
        <v>9.6800000000000002E-14</v>
      </c>
      <c r="G594">
        <v>-0.297740374984856</v>
      </c>
      <c r="H594">
        <v>-0.63444023837365304</v>
      </c>
      <c r="I594">
        <v>-1.0899137851088501</v>
      </c>
      <c r="J594">
        <f t="shared" si="45"/>
        <v>0.81352558567974476</v>
      </c>
      <c r="K594">
        <f t="shared" si="46"/>
        <v>0.64419071045983356</v>
      </c>
      <c r="L594">
        <f t="shared" si="47"/>
        <v>0.46978944820177071</v>
      </c>
      <c r="M594" s="15">
        <f t="shared" si="48"/>
        <v>1.2628645096403786</v>
      </c>
      <c r="N594" s="15">
        <f t="shared" si="49"/>
        <v>1.7316812644338964</v>
      </c>
    </row>
    <row r="595" spans="1:14" x14ac:dyDescent="0.2">
      <c r="A595" t="s">
        <v>14388</v>
      </c>
      <c r="B595" t="s">
        <v>14390</v>
      </c>
      <c r="C595" t="s">
        <v>14389</v>
      </c>
      <c r="D595" s="2">
        <v>4.6200000000000001E-4</v>
      </c>
      <c r="E595" s="2">
        <v>4.2199999999999998E-3</v>
      </c>
      <c r="F595" s="2">
        <v>6.96E-9</v>
      </c>
      <c r="G595">
        <v>-0.51730003973753502</v>
      </c>
      <c r="H595">
        <v>-0.39421577693815302</v>
      </c>
      <c r="I595">
        <v>-1.3086699939119</v>
      </c>
      <c r="J595">
        <f t="shared" si="45"/>
        <v>0.69867816553026163</v>
      </c>
      <c r="K595">
        <f t="shared" si="46"/>
        <v>0.76090287733565032</v>
      </c>
      <c r="L595">
        <f t="shared" si="47"/>
        <v>0.40369286852478486</v>
      </c>
      <c r="M595" s="15">
        <f t="shared" si="48"/>
        <v>0.91822253055045278</v>
      </c>
      <c r="N595" s="15">
        <f t="shared" si="49"/>
        <v>1.7307171367268432</v>
      </c>
    </row>
    <row r="596" spans="1:14" x14ac:dyDescent="0.2">
      <c r="A596" t="s">
        <v>9522</v>
      </c>
      <c r="B596" t="s">
        <v>9522</v>
      </c>
      <c r="C596" t="s">
        <v>9523</v>
      </c>
      <c r="D596" s="2">
        <v>3.6500000000000002E-6</v>
      </c>
      <c r="E596" s="2">
        <v>4.2599999999999998E-8</v>
      </c>
      <c r="F596" s="2">
        <v>2.6099999999999999E-9</v>
      </c>
      <c r="G596">
        <v>-1.0137240426301299</v>
      </c>
      <c r="H596">
        <v>-1.3727014104444599</v>
      </c>
      <c r="I596">
        <v>-1.8027849025440199</v>
      </c>
      <c r="J596">
        <f t="shared" si="45"/>
        <v>0.49526616095886627</v>
      </c>
      <c r="K596">
        <f t="shared" si="46"/>
        <v>0.38616748201116885</v>
      </c>
      <c r="L596">
        <f t="shared" si="47"/>
        <v>0.28662077674061864</v>
      </c>
      <c r="M596" s="15">
        <f t="shared" si="48"/>
        <v>1.2825164832095883</v>
      </c>
      <c r="N596" s="15">
        <f t="shared" si="49"/>
        <v>1.7279492665915985</v>
      </c>
    </row>
    <row r="597" spans="1:14" x14ac:dyDescent="0.2">
      <c r="A597" t="s">
        <v>7104</v>
      </c>
      <c r="B597" t="s">
        <v>7106</v>
      </c>
      <c r="C597" t="s">
        <v>7105</v>
      </c>
      <c r="D597" s="2">
        <v>3.84E-8</v>
      </c>
      <c r="E597" s="2">
        <v>3.37E-12</v>
      </c>
      <c r="F597" s="2">
        <v>6.3400000000000005E-17</v>
      </c>
      <c r="G597">
        <v>-0.34855531650186899</v>
      </c>
      <c r="H597">
        <v>-0.60485341841771001</v>
      </c>
      <c r="I597">
        <v>-1.1375392087798899</v>
      </c>
      <c r="J597">
        <f t="shared" si="45"/>
        <v>0.7853701568873539</v>
      </c>
      <c r="K597">
        <f t="shared" si="46"/>
        <v>0.65753818430475708</v>
      </c>
      <c r="L597">
        <f t="shared" si="47"/>
        <v>0.45453421151272977</v>
      </c>
      <c r="M597" s="15">
        <f t="shared" si="48"/>
        <v>1.1944099607200136</v>
      </c>
      <c r="N597" s="15">
        <f t="shared" si="49"/>
        <v>1.7278570831303832</v>
      </c>
    </row>
    <row r="598" spans="1:14" x14ac:dyDescent="0.2">
      <c r="A598" t="s">
        <v>10469</v>
      </c>
      <c r="B598" t="s">
        <v>10469</v>
      </c>
      <c r="C598" t="s">
        <v>1845</v>
      </c>
      <c r="D598" s="2">
        <v>3.8899999999999998E-8</v>
      </c>
      <c r="E598" s="2">
        <v>1.8199999999999999E-5</v>
      </c>
      <c r="F598" s="2">
        <v>6.1199999999999996E-3</v>
      </c>
      <c r="G598">
        <v>0.57549502678880704</v>
      </c>
      <c r="H598">
        <v>0.37535477445455001</v>
      </c>
      <c r="I598">
        <v>-0.21221639483964899</v>
      </c>
      <c r="J598">
        <f t="shared" si="45"/>
        <v>1.4901886985261643</v>
      </c>
      <c r="K598">
        <f t="shared" si="46"/>
        <v>1.2971585008643565</v>
      </c>
      <c r="L598">
        <f t="shared" si="47"/>
        <v>0.86321007298689045</v>
      </c>
      <c r="M598" s="15">
        <f t="shared" si="48"/>
        <v>1.1488100317217849</v>
      </c>
      <c r="N598" s="15">
        <f t="shared" si="49"/>
        <v>1.7263337687543363</v>
      </c>
    </row>
    <row r="599" spans="1:14" x14ac:dyDescent="0.2">
      <c r="A599" t="s">
        <v>15986</v>
      </c>
      <c r="B599" t="s">
        <v>15986</v>
      </c>
      <c r="C599" t="s">
        <v>15987</v>
      </c>
      <c r="D599" s="2">
        <v>3.3599999999999999E-7</v>
      </c>
      <c r="E599" s="2">
        <v>3.9700000000000002E-7</v>
      </c>
      <c r="F599" s="2">
        <v>3.85E-12</v>
      </c>
      <c r="G599">
        <v>-0.77112862614300204</v>
      </c>
      <c r="H599">
        <v>-0.758882020884173</v>
      </c>
      <c r="I599">
        <v>-1.55784475031125</v>
      </c>
      <c r="J599">
        <f t="shared" si="45"/>
        <v>0.58595889725975758</v>
      </c>
      <c r="K599">
        <f t="shared" si="46"/>
        <v>0.59095409788038977</v>
      </c>
      <c r="L599">
        <f t="shared" si="47"/>
        <v>0.33965812008124213</v>
      </c>
      <c r="M599" s="15">
        <f t="shared" si="48"/>
        <v>0.99154722737595224</v>
      </c>
      <c r="N599" s="15">
        <f t="shared" si="49"/>
        <v>1.7251432031703033</v>
      </c>
    </row>
    <row r="600" spans="1:14" x14ac:dyDescent="0.2">
      <c r="A600" t="s">
        <v>3740</v>
      </c>
      <c r="B600" t="s">
        <v>3740</v>
      </c>
      <c r="C600" t="s">
        <v>3741</v>
      </c>
      <c r="D600" s="2">
        <v>3.7899999999999998E-10</v>
      </c>
      <c r="E600" s="2">
        <v>2.8200000000000001E-8</v>
      </c>
      <c r="F600" s="2">
        <v>4.07E-6</v>
      </c>
      <c r="G600">
        <v>0.502974391277483</v>
      </c>
      <c r="H600">
        <v>0.38726779272932599</v>
      </c>
      <c r="I600">
        <v>-0.28251542236656502</v>
      </c>
      <c r="J600">
        <f t="shared" si="45"/>
        <v>1.4171322413178231</v>
      </c>
      <c r="K600">
        <f t="shared" si="46"/>
        <v>1.3079141007277559</v>
      </c>
      <c r="L600">
        <f t="shared" si="47"/>
        <v>0.82215628975422705</v>
      </c>
      <c r="M600" s="15">
        <f t="shared" si="48"/>
        <v>1.0835055914828775</v>
      </c>
      <c r="N600" s="15">
        <f t="shared" si="49"/>
        <v>1.7236774308951117</v>
      </c>
    </row>
    <row r="601" spans="1:14" x14ac:dyDescent="0.2">
      <c r="A601" t="s">
        <v>374</v>
      </c>
      <c r="B601" t="s">
        <v>374</v>
      </c>
      <c r="C601" t="s">
        <v>375</v>
      </c>
      <c r="D601" s="2">
        <v>1.0199999999999999E-13</v>
      </c>
      <c r="E601" s="2">
        <v>1.1099999999999999E-12</v>
      </c>
      <c r="F601" s="2">
        <v>3.4400000000000001E-9</v>
      </c>
      <c r="G601">
        <v>2.1338157178763302</v>
      </c>
      <c r="H601">
        <v>1.8453259508238999</v>
      </c>
      <c r="I601">
        <v>1.3500578986610501</v>
      </c>
      <c r="J601">
        <f t="shared" si="45"/>
        <v>4.3887671169482187</v>
      </c>
      <c r="K601">
        <f t="shared" si="46"/>
        <v>3.5933412502277573</v>
      </c>
      <c r="L601">
        <f t="shared" si="47"/>
        <v>2.5492235587741394</v>
      </c>
      <c r="M601" s="15">
        <f t="shared" si="48"/>
        <v>1.2213610707499725</v>
      </c>
      <c r="N601" s="15">
        <f t="shared" si="49"/>
        <v>1.7216093511463828</v>
      </c>
    </row>
    <row r="602" spans="1:14" x14ac:dyDescent="0.2">
      <c r="A602" t="s">
        <v>9005</v>
      </c>
      <c r="B602" t="s">
        <v>9005</v>
      </c>
      <c r="C602" t="s">
        <v>9006</v>
      </c>
      <c r="D602" s="2">
        <v>4.1100000000000002E-4</v>
      </c>
      <c r="E602" s="2">
        <v>2.5999999999999999E-2</v>
      </c>
      <c r="F602" s="2">
        <v>1.68E-7</v>
      </c>
      <c r="G602">
        <v>0.27484802946206199</v>
      </c>
      <c r="H602">
        <v>0.15997089528303199</v>
      </c>
      <c r="I602">
        <v>-0.50854550422849099</v>
      </c>
      <c r="J602">
        <f t="shared" si="45"/>
        <v>1.2098666376354053</v>
      </c>
      <c r="K602">
        <f t="shared" si="46"/>
        <v>1.1172645983136458</v>
      </c>
      <c r="L602">
        <f t="shared" si="47"/>
        <v>0.7029307612344291</v>
      </c>
      <c r="M602" s="15">
        <f t="shared" si="48"/>
        <v>1.0828828188609299</v>
      </c>
      <c r="N602" s="15">
        <f t="shared" si="49"/>
        <v>1.7211746936650447</v>
      </c>
    </row>
    <row r="603" spans="1:14" x14ac:dyDescent="0.2">
      <c r="A603" t="s">
        <v>11679</v>
      </c>
      <c r="B603" t="s">
        <v>11679</v>
      </c>
      <c r="C603" t="s">
        <v>11680</v>
      </c>
      <c r="D603" s="2">
        <v>2.1700000000000001E-2</v>
      </c>
      <c r="E603" s="2">
        <v>1.0300000000000001E-3</v>
      </c>
      <c r="F603" s="2">
        <v>1.9300000000000002E-9</v>
      </c>
      <c r="G603">
        <v>0.15576685122900599</v>
      </c>
      <c r="H603">
        <v>0.23267417015604</v>
      </c>
      <c r="I603">
        <v>-0.62709030505597296</v>
      </c>
      <c r="J603">
        <f t="shared" si="45"/>
        <v>1.1140136045284497</v>
      </c>
      <c r="K603">
        <f t="shared" si="46"/>
        <v>1.1750109245388627</v>
      </c>
      <c r="L603">
        <f t="shared" si="47"/>
        <v>0.64748096928498922</v>
      </c>
      <c r="M603" s="15">
        <f t="shared" si="48"/>
        <v>0.94808786987716587</v>
      </c>
      <c r="N603" s="15">
        <f t="shared" si="49"/>
        <v>1.7205348996722647</v>
      </c>
    </row>
    <row r="604" spans="1:14" x14ac:dyDescent="0.2">
      <c r="A604" t="s">
        <v>10801</v>
      </c>
      <c r="B604" t="s">
        <v>10801</v>
      </c>
      <c r="C604" t="s">
        <v>10802</v>
      </c>
      <c r="D604" s="2">
        <v>1.3400000000000001E-15</v>
      </c>
      <c r="E604" s="2">
        <v>1.46E-12</v>
      </c>
      <c r="F604" s="2">
        <v>1.03E-5</v>
      </c>
      <c r="G604">
        <v>1.0638840853034499</v>
      </c>
      <c r="H604">
        <v>0.72396795649414303</v>
      </c>
      <c r="I604">
        <v>0.28198168710536797</v>
      </c>
      <c r="J604">
        <f t="shared" si="45"/>
        <v>2.090552226268001</v>
      </c>
      <c r="K604">
        <f t="shared" si="46"/>
        <v>1.6517186433629938</v>
      </c>
      <c r="L604">
        <f t="shared" si="47"/>
        <v>1.215863849479335</v>
      </c>
      <c r="M604" s="15">
        <f t="shared" si="48"/>
        <v>1.2656830112491295</v>
      </c>
      <c r="N604" s="15">
        <f t="shared" si="49"/>
        <v>1.7193966472177216</v>
      </c>
    </row>
    <row r="605" spans="1:14" x14ac:dyDescent="0.2">
      <c r="A605" t="s">
        <v>11705</v>
      </c>
      <c r="B605" t="s">
        <v>11705</v>
      </c>
      <c r="C605" t="s">
        <v>24</v>
      </c>
      <c r="D605" s="2">
        <v>2.6199999999999999E-3</v>
      </c>
      <c r="E605" s="2">
        <v>8.9099999999999994E-6</v>
      </c>
      <c r="F605" s="2">
        <v>3.1599999999999999E-12</v>
      </c>
      <c r="G605">
        <v>-0.22317369368217199</v>
      </c>
      <c r="H605">
        <v>-0.37819021275043402</v>
      </c>
      <c r="I605">
        <v>-1.00483940521173</v>
      </c>
      <c r="J605">
        <f t="shared" si="45"/>
        <v>0.85667880846930711</v>
      </c>
      <c r="K605">
        <f t="shared" si="46"/>
        <v>0.76940216123271921</v>
      </c>
      <c r="L605">
        <f t="shared" si="47"/>
        <v>0.49832559985173674</v>
      </c>
      <c r="M605" s="15">
        <f t="shared" si="48"/>
        <v>1.1134343671413076</v>
      </c>
      <c r="N605" s="15">
        <f t="shared" si="49"/>
        <v>1.7191145883819507</v>
      </c>
    </row>
    <row r="606" spans="1:14" x14ac:dyDescent="0.2">
      <c r="A606" t="s">
        <v>7032</v>
      </c>
      <c r="B606" t="s">
        <v>7034</v>
      </c>
      <c r="C606" t="s">
        <v>7033</v>
      </c>
      <c r="D606" s="2">
        <v>2.49E-3</v>
      </c>
      <c r="E606" s="2">
        <v>7.9999999999999996E-6</v>
      </c>
      <c r="F606" s="2">
        <v>3.29E-10</v>
      </c>
      <c r="G606">
        <v>-0.351543714867668</v>
      </c>
      <c r="H606">
        <v>-0.59661979751007399</v>
      </c>
      <c r="I606">
        <v>-1.1318919558187699</v>
      </c>
      <c r="J606">
        <f t="shared" si="45"/>
        <v>0.78374502495176845</v>
      </c>
      <c r="K606">
        <f t="shared" si="46"/>
        <v>0.66130155656393075</v>
      </c>
      <c r="L606">
        <f t="shared" si="47"/>
        <v>0.45631691680311026</v>
      </c>
      <c r="M606" s="15">
        <f t="shared" si="48"/>
        <v>1.1851552701978263</v>
      </c>
      <c r="N606" s="15">
        <f t="shared" si="49"/>
        <v>1.7175454077893315</v>
      </c>
    </row>
    <row r="607" spans="1:14" x14ac:dyDescent="0.2">
      <c r="A607" t="s">
        <v>9725</v>
      </c>
      <c r="B607" t="s">
        <v>9727</v>
      </c>
      <c r="C607" t="s">
        <v>9726</v>
      </c>
      <c r="D607" s="2">
        <v>2.4499999999999998E-6</v>
      </c>
      <c r="E607" s="2">
        <v>1.1999999999999999E-3</v>
      </c>
      <c r="F607" s="2">
        <v>3.5100000000000003E-8</v>
      </c>
      <c r="G607">
        <v>0.33380105936231003</v>
      </c>
      <c r="H607">
        <v>0.19644242545855101</v>
      </c>
      <c r="I607">
        <v>-0.43857527988211598</v>
      </c>
      <c r="J607">
        <f t="shared" si="45"/>
        <v>1.260329586272398</v>
      </c>
      <c r="K607">
        <f t="shared" si="46"/>
        <v>1.1458692431947799</v>
      </c>
      <c r="L607">
        <f t="shared" si="47"/>
        <v>0.73786291865585452</v>
      </c>
      <c r="M607" s="15">
        <f t="shared" si="48"/>
        <v>1.0998895325600093</v>
      </c>
      <c r="N607" s="15">
        <f t="shared" si="49"/>
        <v>1.7080809380803514</v>
      </c>
    </row>
    <row r="608" spans="1:14" x14ac:dyDescent="0.2">
      <c r="A608" t="s">
        <v>5269</v>
      </c>
      <c r="B608" t="s">
        <v>5269</v>
      </c>
      <c r="C608" t="s">
        <v>4882</v>
      </c>
      <c r="D608" s="2">
        <v>1.06E-7</v>
      </c>
      <c r="E608" s="2">
        <v>3.5999999999999997E-2</v>
      </c>
      <c r="F608" s="2">
        <v>9.6899999999999996E-11</v>
      </c>
      <c r="G608">
        <v>0.30231159853985701</v>
      </c>
      <c r="H608">
        <v>8.80397973048863E-2</v>
      </c>
      <c r="I608">
        <v>-0.468616797629471</v>
      </c>
      <c r="J608">
        <f t="shared" si="45"/>
        <v>1.2331186301658881</v>
      </c>
      <c r="K608">
        <f t="shared" si="46"/>
        <v>1.062924995154326</v>
      </c>
      <c r="L608">
        <f t="shared" si="47"/>
        <v>0.72265712250774472</v>
      </c>
      <c r="M608" s="15">
        <f t="shared" si="48"/>
        <v>1.1601181981677378</v>
      </c>
      <c r="N608" s="15">
        <f t="shared" si="49"/>
        <v>1.7063675037018302</v>
      </c>
    </row>
    <row r="609" spans="1:14" x14ac:dyDescent="0.2">
      <c r="A609" t="s">
        <v>11005</v>
      </c>
      <c r="B609" t="s">
        <v>11007</v>
      </c>
      <c r="C609" t="s">
        <v>11006</v>
      </c>
      <c r="D609" s="2">
        <v>2.66E-3</v>
      </c>
      <c r="E609" s="2">
        <v>1.7200000000000001E-5</v>
      </c>
      <c r="F609" s="2">
        <v>6.9800000000000001E-6</v>
      </c>
      <c r="G609">
        <v>-0.89698996999710301</v>
      </c>
      <c r="H609">
        <v>-1.5157049841913099</v>
      </c>
      <c r="I609">
        <v>-1.66585482221337</v>
      </c>
      <c r="J609">
        <f t="shared" si="45"/>
        <v>0.53700596920662291</v>
      </c>
      <c r="K609">
        <f t="shared" si="46"/>
        <v>0.34972552852817396</v>
      </c>
      <c r="L609">
        <f t="shared" si="47"/>
        <v>0.31515756047099813</v>
      </c>
      <c r="M609" s="15">
        <f t="shared" si="48"/>
        <v>1.5355069201456981</v>
      </c>
      <c r="N609" s="15">
        <f t="shared" si="49"/>
        <v>1.7039285632369909</v>
      </c>
    </row>
    <row r="610" spans="1:14" x14ac:dyDescent="0.2">
      <c r="A610" t="s">
        <v>17950</v>
      </c>
      <c r="B610" t="s">
        <v>17950</v>
      </c>
      <c r="C610" t="s">
        <v>17951</v>
      </c>
      <c r="D610" s="2">
        <v>6.3600000000000002E-3</v>
      </c>
      <c r="E610" s="2">
        <v>1.81E-3</v>
      </c>
      <c r="F610" s="2">
        <v>7.5899999999999996E-10</v>
      </c>
      <c r="G610">
        <v>-0.36833683497110697</v>
      </c>
      <c r="H610">
        <v>-0.41813242725594002</v>
      </c>
      <c r="I610">
        <v>-1.1359446792860699</v>
      </c>
      <c r="J610">
        <f t="shared" si="45"/>
        <v>0.77467504165019607</v>
      </c>
      <c r="K610">
        <f t="shared" si="46"/>
        <v>0.7483927940870404</v>
      </c>
      <c r="L610">
        <f t="shared" si="47"/>
        <v>0.45503686027492318</v>
      </c>
      <c r="M610" s="15">
        <f t="shared" si="48"/>
        <v>1.0351182531029273</v>
      </c>
      <c r="N610" s="15">
        <f t="shared" si="49"/>
        <v>1.7024445913725639</v>
      </c>
    </row>
    <row r="611" spans="1:14" x14ac:dyDescent="0.2">
      <c r="A611" t="s">
        <v>913</v>
      </c>
      <c r="B611" t="s">
        <v>915</v>
      </c>
      <c r="C611" t="s">
        <v>914</v>
      </c>
      <c r="D611" s="2">
        <v>6.6800000000000004E-6</v>
      </c>
      <c r="E611" s="2">
        <v>3.65E-5</v>
      </c>
      <c r="F611" s="2">
        <v>2.6900000000000001E-13</v>
      </c>
      <c r="G611">
        <v>-0.39725829628763398</v>
      </c>
      <c r="H611">
        <v>-0.34691470805283903</v>
      </c>
      <c r="I611">
        <v>-1.1648453409416399</v>
      </c>
      <c r="J611">
        <f t="shared" si="45"/>
        <v>0.75929988970190943</v>
      </c>
      <c r="K611">
        <f t="shared" si="46"/>
        <v>0.78626377458056129</v>
      </c>
      <c r="L611">
        <f t="shared" si="47"/>
        <v>0.44601207030592344</v>
      </c>
      <c r="M611" s="15">
        <f t="shared" si="48"/>
        <v>0.9657063116089305</v>
      </c>
      <c r="N611" s="15">
        <f t="shared" si="49"/>
        <v>1.7024200470204747</v>
      </c>
    </row>
    <row r="612" spans="1:14" x14ac:dyDescent="0.2">
      <c r="A612" t="s">
        <v>6281</v>
      </c>
      <c r="B612" t="s">
        <v>6281</v>
      </c>
      <c r="C612" t="s">
        <v>6282</v>
      </c>
      <c r="D612" s="2">
        <v>2.2800000000000001E-2</v>
      </c>
      <c r="E612" s="2">
        <v>3.6699999999999999E-7</v>
      </c>
      <c r="F612" s="2">
        <v>6.8099999999999994E-8</v>
      </c>
      <c r="G612">
        <v>-0.29808090061828102</v>
      </c>
      <c r="H612">
        <v>-0.88183561185137205</v>
      </c>
      <c r="I612">
        <v>-1.0654340483604801</v>
      </c>
      <c r="J612">
        <f t="shared" si="45"/>
        <v>0.81333358833018377</v>
      </c>
      <c r="K612">
        <f t="shared" si="46"/>
        <v>0.54267651779256121</v>
      </c>
      <c r="L612">
        <f t="shared" si="47"/>
        <v>0.47782887786083023</v>
      </c>
      <c r="M612" s="15">
        <f t="shared" si="48"/>
        <v>1.4987447616833893</v>
      </c>
      <c r="N612" s="15">
        <f t="shared" si="49"/>
        <v>1.7021440645683845</v>
      </c>
    </row>
    <row r="613" spans="1:14" x14ac:dyDescent="0.2">
      <c r="A613" t="s">
        <v>1901</v>
      </c>
      <c r="B613" t="s">
        <v>1901</v>
      </c>
      <c r="C613" t="s">
        <v>1902</v>
      </c>
      <c r="D613" s="2">
        <v>2.0600000000000002E-6</v>
      </c>
      <c r="E613" s="2">
        <v>1.02E-9</v>
      </c>
      <c r="F613" s="2">
        <v>6.8400000000000001E-13</v>
      </c>
      <c r="G613">
        <v>-0.47982020192919</v>
      </c>
      <c r="H613">
        <v>-0.79128529152474403</v>
      </c>
      <c r="I613">
        <v>-1.2465472070268599</v>
      </c>
      <c r="J613">
        <f t="shared" si="45"/>
        <v>0.71706698400650493</v>
      </c>
      <c r="K613">
        <f t="shared" si="46"/>
        <v>0.57782907684737517</v>
      </c>
      <c r="L613">
        <f t="shared" si="47"/>
        <v>0.42145566877372947</v>
      </c>
      <c r="M613" s="15">
        <f t="shared" si="48"/>
        <v>1.2409672907407312</v>
      </c>
      <c r="N613" s="15">
        <f t="shared" si="49"/>
        <v>1.7014054789982735</v>
      </c>
    </row>
    <row r="614" spans="1:14" x14ac:dyDescent="0.2">
      <c r="A614" t="s">
        <v>18653</v>
      </c>
      <c r="B614" t="s">
        <v>18655</v>
      </c>
      <c r="C614" t="s">
        <v>18654</v>
      </c>
      <c r="D614" s="2">
        <v>3.5300000000000002E-15</v>
      </c>
      <c r="E614" s="2">
        <v>2.2799999999999999E-13</v>
      </c>
      <c r="F614" s="2">
        <v>1.18E-2</v>
      </c>
      <c r="G614">
        <v>0.88716460288316801</v>
      </c>
      <c r="H614">
        <v>0.70758083716938502</v>
      </c>
      <c r="I614">
        <v>0.124168291509047</v>
      </c>
      <c r="J614">
        <f t="shared" si="45"/>
        <v>1.8495375653738042</v>
      </c>
      <c r="K614">
        <f t="shared" si="46"/>
        <v>1.6330634405288318</v>
      </c>
      <c r="L614">
        <f t="shared" si="47"/>
        <v>1.0898792400673198</v>
      </c>
      <c r="M614" s="15">
        <f t="shared" si="48"/>
        <v>1.13255708227408</v>
      </c>
      <c r="N614" s="15">
        <f t="shared" si="49"/>
        <v>1.6970114645541479</v>
      </c>
    </row>
    <row r="615" spans="1:14" x14ac:dyDescent="0.2">
      <c r="A615" t="s">
        <v>13582</v>
      </c>
      <c r="B615" t="s">
        <v>13584</v>
      </c>
      <c r="C615" t="s">
        <v>13583</v>
      </c>
      <c r="D615" s="2">
        <v>6.11E-4</v>
      </c>
      <c r="E615" s="2">
        <v>5.6499999999999996E-4</v>
      </c>
      <c r="F615" s="2">
        <v>3.4800000000000001E-15</v>
      </c>
      <c r="G615">
        <v>-0.176320303206218</v>
      </c>
      <c r="H615">
        <v>-0.17702028960617699</v>
      </c>
      <c r="I615">
        <v>-0.93748688940425695</v>
      </c>
      <c r="J615">
        <f t="shared" si="45"/>
        <v>0.88495726697597299</v>
      </c>
      <c r="K615">
        <f t="shared" si="46"/>
        <v>0.88452799552245265</v>
      </c>
      <c r="L615">
        <f t="shared" si="47"/>
        <v>0.52214163619210774</v>
      </c>
      <c r="M615" s="15">
        <f t="shared" si="48"/>
        <v>1.0004853113250156</v>
      </c>
      <c r="N615" s="15">
        <f t="shared" si="49"/>
        <v>1.6948605620302939</v>
      </c>
    </row>
    <row r="616" spans="1:14" x14ac:dyDescent="0.2">
      <c r="A616" t="s">
        <v>1785</v>
      </c>
      <c r="B616" t="s">
        <v>1785</v>
      </c>
      <c r="C616" t="s">
        <v>1773</v>
      </c>
      <c r="D616" s="2">
        <v>1.09E-3</v>
      </c>
      <c r="E616" s="2">
        <v>5.6199999999999998E-7</v>
      </c>
      <c r="F616" s="2">
        <v>5.0100000000000003E-10</v>
      </c>
      <c r="G616">
        <v>-0.35781380967094101</v>
      </c>
      <c r="H616">
        <v>-0.68283262205144601</v>
      </c>
      <c r="I616">
        <v>-1.1189415749507601</v>
      </c>
      <c r="J616">
        <f t="shared" si="45"/>
        <v>0.78034618304806835</v>
      </c>
      <c r="K616">
        <f t="shared" si="46"/>
        <v>0.62294097568022533</v>
      </c>
      <c r="L616">
        <f t="shared" si="47"/>
        <v>0.46043149439201447</v>
      </c>
      <c r="M616" s="15">
        <f t="shared" si="48"/>
        <v>1.2526807731598699</v>
      </c>
      <c r="N616" s="15">
        <f t="shared" si="49"/>
        <v>1.6948149563020038</v>
      </c>
    </row>
    <row r="617" spans="1:14" x14ac:dyDescent="0.2">
      <c r="A617" t="s">
        <v>7950</v>
      </c>
      <c r="B617" t="s">
        <v>7950</v>
      </c>
      <c r="C617" t="s">
        <v>7951</v>
      </c>
      <c r="D617" s="2">
        <v>1.14E-2</v>
      </c>
      <c r="E617" s="2">
        <v>8.3300000000000001E-7</v>
      </c>
      <c r="F617" s="2">
        <v>4.6900000000000001E-11</v>
      </c>
      <c r="G617">
        <v>-0.20954806287411701</v>
      </c>
      <c r="H617">
        <v>-0.51909708085600004</v>
      </c>
      <c r="I617">
        <v>-0.96871188187604096</v>
      </c>
      <c r="J617">
        <f t="shared" si="45"/>
        <v>0.86480809775196199</v>
      </c>
      <c r="K617">
        <f t="shared" si="46"/>
        <v>0.69780842403007459</v>
      </c>
      <c r="L617">
        <f t="shared" si="47"/>
        <v>0.51096207451790998</v>
      </c>
      <c r="M617" s="15">
        <f t="shared" si="48"/>
        <v>1.2393202317011438</v>
      </c>
      <c r="N617" s="15">
        <f t="shared" si="49"/>
        <v>1.6925093678780443</v>
      </c>
    </row>
    <row r="618" spans="1:14" x14ac:dyDescent="0.2">
      <c r="A618" t="s">
        <v>1459</v>
      </c>
      <c r="B618" t="s">
        <v>1459</v>
      </c>
      <c r="C618" t="s">
        <v>1460</v>
      </c>
      <c r="D618" s="2">
        <v>2.65E-6</v>
      </c>
      <c r="E618" s="2">
        <v>1.3300000000000001E-4</v>
      </c>
      <c r="F618" s="2">
        <v>9.6699999999999999E-9</v>
      </c>
      <c r="G618">
        <v>0.307078139323961</v>
      </c>
      <c r="H618">
        <v>0.22547892721170501</v>
      </c>
      <c r="I618">
        <v>-0.45067840007542498</v>
      </c>
      <c r="J618">
        <f t="shared" si="45"/>
        <v>1.2371994861355451</v>
      </c>
      <c r="K618">
        <f t="shared" si="46"/>
        <v>1.1691653085004434</v>
      </c>
      <c r="L618">
        <f t="shared" si="47"/>
        <v>0.73169869958045619</v>
      </c>
      <c r="M618" s="15">
        <f t="shared" si="48"/>
        <v>1.0581903834645603</v>
      </c>
      <c r="N618" s="15">
        <f t="shared" si="49"/>
        <v>1.6908592113733898</v>
      </c>
    </row>
    <row r="619" spans="1:14" x14ac:dyDescent="0.2">
      <c r="A619" t="s">
        <v>12239</v>
      </c>
      <c r="B619" t="s">
        <v>12241</v>
      </c>
      <c r="C619" t="s">
        <v>12240</v>
      </c>
      <c r="D619" s="2">
        <v>6.2500000000000001E-5</v>
      </c>
      <c r="E619" s="2">
        <v>4.3599999999999999E-10</v>
      </c>
      <c r="F619" s="2">
        <v>4.4100000000000003E-14</v>
      </c>
      <c r="G619">
        <v>-0.27289901618418599</v>
      </c>
      <c r="H619">
        <v>-0.60573106086150497</v>
      </c>
      <c r="I619">
        <v>-1.03050955239925</v>
      </c>
      <c r="J619">
        <f t="shared" si="45"/>
        <v>0.82765474710804088</v>
      </c>
      <c r="K619">
        <f t="shared" si="46"/>
        <v>0.65713830220350411</v>
      </c>
      <c r="L619">
        <f t="shared" si="47"/>
        <v>0.48953721625228569</v>
      </c>
      <c r="M619" s="15">
        <f t="shared" si="48"/>
        <v>1.259483345184361</v>
      </c>
      <c r="N619" s="15">
        <f t="shared" si="49"/>
        <v>1.6906881022126508</v>
      </c>
    </row>
    <row r="620" spans="1:14" x14ac:dyDescent="0.2">
      <c r="A620" t="s">
        <v>14220</v>
      </c>
      <c r="B620" t="s">
        <v>14220</v>
      </c>
      <c r="C620" t="s">
        <v>14221</v>
      </c>
      <c r="D620" s="2">
        <v>2.7100000000000002E-3</v>
      </c>
      <c r="E620" s="2">
        <v>7.1999999999999999E-7</v>
      </c>
      <c r="F620" s="2">
        <v>5.3900000000000005E-7</v>
      </c>
      <c r="G620">
        <v>-0.518674132035571</v>
      </c>
      <c r="H620">
        <v>-1.13008197504716</v>
      </c>
      <c r="I620">
        <v>-1.2747488708119701</v>
      </c>
      <c r="J620">
        <f t="shared" si="45"/>
        <v>0.6980130275725851</v>
      </c>
      <c r="K620">
        <f t="shared" si="46"/>
        <v>0.45688976354767297</v>
      </c>
      <c r="L620">
        <f t="shared" si="47"/>
        <v>0.4132970952300023</v>
      </c>
      <c r="M620" s="15">
        <f t="shared" si="48"/>
        <v>1.527749324372317</v>
      </c>
      <c r="N620" s="15">
        <f t="shared" si="49"/>
        <v>1.6888892654426635</v>
      </c>
    </row>
    <row r="621" spans="1:14" x14ac:dyDescent="0.2">
      <c r="A621" t="s">
        <v>13288</v>
      </c>
      <c r="B621" t="s">
        <v>13290</v>
      </c>
      <c r="C621" t="s">
        <v>13289</v>
      </c>
      <c r="D621" s="2">
        <v>3.22E-7</v>
      </c>
      <c r="E621" s="2">
        <v>6.8199999999999995E-11</v>
      </c>
      <c r="F621" s="2">
        <v>5.4500000000000001E-14</v>
      </c>
      <c r="G621">
        <v>-0.47520487764894498</v>
      </c>
      <c r="H621">
        <v>-0.802922982954558</v>
      </c>
      <c r="I621">
        <v>-1.2312383209840301</v>
      </c>
      <c r="J621">
        <f t="shared" si="45"/>
        <v>0.71936462551853286</v>
      </c>
      <c r="K621">
        <f t="shared" si="46"/>
        <v>0.57318669113054599</v>
      </c>
      <c r="L621">
        <f t="shared" si="47"/>
        <v>0.42595167812101081</v>
      </c>
      <c r="M621" s="15">
        <f t="shared" si="48"/>
        <v>1.2550267419846532</v>
      </c>
      <c r="N621" s="15">
        <f t="shared" si="49"/>
        <v>1.6888409236743631</v>
      </c>
    </row>
    <row r="622" spans="1:14" x14ac:dyDescent="0.2">
      <c r="A622" t="s">
        <v>1253</v>
      </c>
      <c r="B622" t="s">
        <v>1255</v>
      </c>
      <c r="C622" t="s">
        <v>1254</v>
      </c>
      <c r="D622" s="2">
        <v>2.9099999999999998E-3</v>
      </c>
      <c r="E622" s="2">
        <v>3.6200000000000001E-6</v>
      </c>
      <c r="F622" s="2">
        <v>5.6700000000000002E-11</v>
      </c>
      <c r="G622">
        <v>-0.27616046567654201</v>
      </c>
      <c r="H622">
        <v>-0.50512485004370899</v>
      </c>
      <c r="I622">
        <v>-1.03150974009296</v>
      </c>
      <c r="J622">
        <f t="shared" si="45"/>
        <v>0.82578581070136925</v>
      </c>
      <c r="K622">
        <f t="shared" si="46"/>
        <v>0.70459939928397008</v>
      </c>
      <c r="L622">
        <f t="shared" si="47"/>
        <v>0.48919794883936291</v>
      </c>
      <c r="M622" s="15">
        <f t="shared" si="48"/>
        <v>1.1719933504634712</v>
      </c>
      <c r="N622" s="15">
        <f t="shared" si="49"/>
        <v>1.688040214928479</v>
      </c>
    </row>
    <row r="623" spans="1:14" x14ac:dyDescent="0.2">
      <c r="A623" t="s">
        <v>13295</v>
      </c>
      <c r="B623" t="s">
        <v>13295</v>
      </c>
      <c r="C623" t="s">
        <v>13296</v>
      </c>
      <c r="D623" s="2">
        <v>4.2199999999999999E-7</v>
      </c>
      <c r="E623" s="2">
        <v>5.5199999999999997E-4</v>
      </c>
      <c r="F623" s="2">
        <v>2.9799999999999998E-12</v>
      </c>
      <c r="G623">
        <v>-0.59423951678828901</v>
      </c>
      <c r="H623">
        <v>-0.32446910676077101</v>
      </c>
      <c r="I623">
        <v>-1.3474118900780101</v>
      </c>
      <c r="J623">
        <f t="shared" si="45"/>
        <v>0.66239352856377187</v>
      </c>
      <c r="K623">
        <f t="shared" si="46"/>
        <v>0.79859220396348807</v>
      </c>
      <c r="L623">
        <f t="shared" si="47"/>
        <v>0.39299642939599644</v>
      </c>
      <c r="M623" s="15">
        <f t="shared" si="48"/>
        <v>0.82945153393215032</v>
      </c>
      <c r="N623" s="15">
        <f t="shared" si="49"/>
        <v>1.6854950300230891</v>
      </c>
    </row>
    <row r="624" spans="1:14" x14ac:dyDescent="0.2">
      <c r="A624" t="s">
        <v>10683</v>
      </c>
      <c r="B624" t="s">
        <v>10683</v>
      </c>
      <c r="C624" t="s">
        <v>10684</v>
      </c>
      <c r="D624" s="2">
        <v>3.3500000000000001E-6</v>
      </c>
      <c r="E624" s="2">
        <v>1.02E-4</v>
      </c>
      <c r="F624" s="2">
        <v>2.5700000000000002E-13</v>
      </c>
      <c r="G624">
        <v>-0.42709634753724701</v>
      </c>
      <c r="H624">
        <v>-0.32364253153913503</v>
      </c>
      <c r="I624">
        <v>-1.179929268545</v>
      </c>
      <c r="J624">
        <f t="shared" si="45"/>
        <v>0.74375720920324628</v>
      </c>
      <c r="K624">
        <f t="shared" si="46"/>
        <v>0.7990498791080467</v>
      </c>
      <c r="L624">
        <f t="shared" si="47"/>
        <v>0.44137313695187452</v>
      </c>
      <c r="M624" s="15">
        <f t="shared" si="48"/>
        <v>0.93080197951281607</v>
      </c>
      <c r="N624" s="15">
        <f t="shared" si="49"/>
        <v>1.6850984958886215</v>
      </c>
    </row>
    <row r="625" spans="1:14" x14ac:dyDescent="0.2">
      <c r="A625" t="s">
        <v>8059</v>
      </c>
      <c r="B625" t="s">
        <v>8059</v>
      </c>
      <c r="C625" t="s">
        <v>8060</v>
      </c>
      <c r="D625" s="2">
        <v>1.8399999999999999E-15</v>
      </c>
      <c r="E625" s="2">
        <v>2.0099999999999999E-15</v>
      </c>
      <c r="F625" s="2">
        <v>1.3200000000000001E-6</v>
      </c>
      <c r="G625">
        <v>1.10620994680712</v>
      </c>
      <c r="H625">
        <v>1.09498989021235</v>
      </c>
      <c r="I625">
        <v>0.35516042543343201</v>
      </c>
      <c r="J625">
        <f t="shared" si="45"/>
        <v>2.1527935099768913</v>
      </c>
      <c r="K625">
        <f t="shared" si="46"/>
        <v>2.1361158470602075</v>
      </c>
      <c r="L625">
        <f t="shared" si="47"/>
        <v>1.279127810382531</v>
      </c>
      <c r="M625" s="15">
        <f t="shared" si="48"/>
        <v>1.0078074711816947</v>
      </c>
      <c r="N625" s="15">
        <f t="shared" si="49"/>
        <v>1.6830167341394018</v>
      </c>
    </row>
    <row r="626" spans="1:14" x14ac:dyDescent="0.2">
      <c r="A626" t="s">
        <v>11340</v>
      </c>
      <c r="B626" t="s">
        <v>11342</v>
      </c>
      <c r="C626" t="s">
        <v>11341</v>
      </c>
      <c r="D626" s="2">
        <v>1.32E-2</v>
      </c>
      <c r="E626" s="2">
        <v>8.5899999999999995E-4</v>
      </c>
      <c r="F626" s="2">
        <v>7.7000000000000006E-11</v>
      </c>
      <c r="G626">
        <v>-0.20852687770514</v>
      </c>
      <c r="H626">
        <v>-0.29569070606710701</v>
      </c>
      <c r="I626">
        <v>-0.95936603168732004</v>
      </c>
      <c r="J626">
        <f t="shared" si="45"/>
        <v>0.86542045296601811</v>
      </c>
      <c r="K626">
        <f t="shared" si="46"/>
        <v>0.81468220098513922</v>
      </c>
      <c r="L626">
        <f t="shared" si="47"/>
        <v>0.51428285671867036</v>
      </c>
      <c r="M626" s="15">
        <f t="shared" si="48"/>
        <v>1.062279809132352</v>
      </c>
      <c r="N626" s="15">
        <f t="shared" si="49"/>
        <v>1.6827713419960089</v>
      </c>
    </row>
    <row r="627" spans="1:14" x14ac:dyDescent="0.2">
      <c r="A627" t="s">
        <v>16736</v>
      </c>
      <c r="B627" t="s">
        <v>16736</v>
      </c>
      <c r="C627" t="s">
        <v>16737</v>
      </c>
      <c r="D627" s="2">
        <v>1.0200000000000001E-3</v>
      </c>
      <c r="E627" s="2">
        <v>3.3199999999999999E-4</v>
      </c>
      <c r="F627" s="2">
        <v>1.5999999999999999E-10</v>
      </c>
      <c r="G627">
        <v>-0.35118955571122301</v>
      </c>
      <c r="H627">
        <v>-0.38922018102703199</v>
      </c>
      <c r="I627">
        <v>-1.10082189874446</v>
      </c>
      <c r="J627">
        <f t="shared" si="45"/>
        <v>0.78393744576243107</v>
      </c>
      <c r="K627">
        <f t="shared" si="46"/>
        <v>0.76354220991095934</v>
      </c>
      <c r="L627">
        <f t="shared" si="47"/>
        <v>0.46625079850544304</v>
      </c>
      <c r="M627" s="15">
        <f t="shared" si="48"/>
        <v>1.0267113403643398</v>
      </c>
      <c r="N627" s="15">
        <f t="shared" si="49"/>
        <v>1.6813642963729516</v>
      </c>
    </row>
    <row r="628" spans="1:14" x14ac:dyDescent="0.2">
      <c r="A628" t="s">
        <v>6247</v>
      </c>
      <c r="B628" t="s">
        <v>6247</v>
      </c>
      <c r="C628" t="s">
        <v>6248</v>
      </c>
      <c r="D628" s="2">
        <v>9.4500000000000007E-5</v>
      </c>
      <c r="E628" s="2">
        <v>1.07E-8</v>
      </c>
      <c r="F628" s="2">
        <v>1.7299999999999999E-14</v>
      </c>
      <c r="G628">
        <v>-0.24013282095285199</v>
      </c>
      <c r="H628">
        <v>-0.45416703972797201</v>
      </c>
      <c r="I628">
        <v>-0.98666545467637401</v>
      </c>
      <c r="J628">
        <f t="shared" si="45"/>
        <v>0.84666736079331595</v>
      </c>
      <c r="K628">
        <f t="shared" si="46"/>
        <v>0.72993148669208974</v>
      </c>
      <c r="L628">
        <f t="shared" si="47"/>
        <v>0.50464282454996567</v>
      </c>
      <c r="M628" s="15">
        <f t="shared" si="48"/>
        <v>1.1599271660827386</v>
      </c>
      <c r="N628" s="15">
        <f t="shared" si="49"/>
        <v>1.6777556711489232</v>
      </c>
    </row>
    <row r="629" spans="1:14" x14ac:dyDescent="0.2">
      <c r="A629" t="s">
        <v>9870</v>
      </c>
      <c r="B629" t="s">
        <v>9870</v>
      </c>
      <c r="C629" t="s">
        <v>9871</v>
      </c>
      <c r="D629" s="2">
        <v>1.8200000000000001E-2</v>
      </c>
      <c r="E629" s="2">
        <v>8.2299999999999995E-3</v>
      </c>
      <c r="F629" s="2">
        <v>1.4499999999999999E-3</v>
      </c>
      <c r="G629">
        <v>-0.80627546097588099</v>
      </c>
      <c r="H629">
        <v>-1.12516451942407</v>
      </c>
      <c r="I629">
        <v>-1.55253814923823</v>
      </c>
      <c r="J629">
        <f t="shared" si="45"/>
        <v>0.57185628879758676</v>
      </c>
      <c r="K629">
        <f t="shared" si="46"/>
        <v>0.45844973876671308</v>
      </c>
      <c r="L629">
        <f t="shared" si="47"/>
        <v>0.34090976998697736</v>
      </c>
      <c r="M629" s="15">
        <f t="shared" si="48"/>
        <v>1.2473696469670841</v>
      </c>
      <c r="N629" s="15">
        <f t="shared" si="49"/>
        <v>1.6774417724063218</v>
      </c>
    </row>
    <row r="630" spans="1:14" x14ac:dyDescent="0.2">
      <c r="A630" t="s">
        <v>5886</v>
      </c>
      <c r="B630" t="s">
        <v>5888</v>
      </c>
      <c r="C630" t="s">
        <v>5887</v>
      </c>
      <c r="D630" s="2">
        <v>3.3500000000000001E-5</v>
      </c>
      <c r="E630" s="2">
        <v>1.28E-8</v>
      </c>
      <c r="F630" s="2">
        <v>6.6100000000000001E-13</v>
      </c>
      <c r="G630">
        <v>-0.35028666043240098</v>
      </c>
      <c r="H630">
        <v>-0.60044664688570704</v>
      </c>
      <c r="I630">
        <v>-1.0958705673516</v>
      </c>
      <c r="J630">
        <f t="shared" si="45"/>
        <v>0.78442821819426833</v>
      </c>
      <c r="K630">
        <f t="shared" si="46"/>
        <v>0.65954973243493631</v>
      </c>
      <c r="L630">
        <f t="shared" si="47"/>
        <v>0.46785372093898497</v>
      </c>
      <c r="M630" s="15">
        <f t="shared" si="48"/>
        <v>1.1893389984380762</v>
      </c>
      <c r="N630" s="15">
        <f t="shared" si="49"/>
        <v>1.676652729446966</v>
      </c>
    </row>
    <row r="631" spans="1:14" x14ac:dyDescent="0.2">
      <c r="A631" t="s">
        <v>2980</v>
      </c>
      <c r="B631" t="s">
        <v>2980</v>
      </c>
      <c r="C631" t="s">
        <v>2981</v>
      </c>
      <c r="D631" s="2">
        <v>3.3700000000000001E-2</v>
      </c>
      <c r="E631" s="2">
        <v>2.2500000000000001E-5</v>
      </c>
      <c r="F631" s="2">
        <v>1.79E-7</v>
      </c>
      <c r="G631">
        <v>-0.269113862726514</v>
      </c>
      <c r="H631">
        <v>-0.63757622524416901</v>
      </c>
      <c r="I631">
        <v>-1.01463602804408</v>
      </c>
      <c r="J631">
        <f t="shared" si="45"/>
        <v>0.82982908988316473</v>
      </c>
      <c r="K631">
        <f t="shared" si="46"/>
        <v>0.64279195360770602</v>
      </c>
      <c r="L631">
        <f t="shared" si="47"/>
        <v>0.49495318228285345</v>
      </c>
      <c r="M631" s="15">
        <f t="shared" si="48"/>
        <v>1.2909761630115346</v>
      </c>
      <c r="N631" s="15">
        <f t="shared" si="49"/>
        <v>1.6765809769234659</v>
      </c>
    </row>
    <row r="632" spans="1:14" x14ac:dyDescent="0.2">
      <c r="A632" t="s">
        <v>6267</v>
      </c>
      <c r="B632" t="s">
        <v>6267</v>
      </c>
      <c r="C632" t="s">
        <v>6268</v>
      </c>
      <c r="D632" s="2">
        <v>5.7299999999999996E-7</v>
      </c>
      <c r="E632" s="2">
        <v>2.4199999999999998E-3</v>
      </c>
      <c r="F632" s="2">
        <v>9.5599999999999997E-13</v>
      </c>
      <c r="G632">
        <v>-0.53743751325685896</v>
      </c>
      <c r="H632">
        <v>-0.24762409855067699</v>
      </c>
      <c r="I632">
        <v>-1.28221094799987</v>
      </c>
      <c r="J632">
        <f t="shared" si="45"/>
        <v>0.68899359985866193</v>
      </c>
      <c r="K632">
        <f t="shared" si="46"/>
        <v>0.84228238593221527</v>
      </c>
      <c r="L632">
        <f t="shared" si="47"/>
        <v>0.41116491024521046</v>
      </c>
      <c r="M632" s="15">
        <f t="shared" si="48"/>
        <v>0.81800784554707562</v>
      </c>
      <c r="N632" s="15">
        <f t="shared" si="49"/>
        <v>1.675711089858714</v>
      </c>
    </row>
    <row r="633" spans="1:14" x14ac:dyDescent="0.2">
      <c r="A633" t="s">
        <v>9976</v>
      </c>
      <c r="B633" t="s">
        <v>9978</v>
      </c>
      <c r="C633" t="s">
        <v>9977</v>
      </c>
      <c r="D633" s="2">
        <v>2.4099999999999998E-6</v>
      </c>
      <c r="E633" s="2">
        <v>2.6400000000000001E-5</v>
      </c>
      <c r="F633" s="2">
        <v>2.3000000000000001E-11</v>
      </c>
      <c r="G633">
        <v>0.24295684323717401</v>
      </c>
      <c r="H633">
        <v>-0.204168032905956</v>
      </c>
      <c r="I633">
        <v>-0.499169457028735</v>
      </c>
      <c r="J633">
        <f t="shared" si="45"/>
        <v>1.1834156205418442</v>
      </c>
      <c r="K633">
        <f t="shared" si="46"/>
        <v>0.8680391198643358</v>
      </c>
      <c r="L633">
        <f t="shared" si="47"/>
        <v>0.70751397163827723</v>
      </c>
      <c r="M633" s="15">
        <f t="shared" si="48"/>
        <v>1.3633206078624636</v>
      </c>
      <c r="N633" s="15">
        <f t="shared" si="49"/>
        <v>1.6726392240729855</v>
      </c>
    </row>
    <row r="634" spans="1:14" x14ac:dyDescent="0.2">
      <c r="A634" t="s">
        <v>5023</v>
      </c>
      <c r="B634" t="s">
        <v>5023</v>
      </c>
      <c r="C634" t="s">
        <v>5024</v>
      </c>
      <c r="D634" s="2">
        <v>1.21E-4</v>
      </c>
      <c r="E634" s="2">
        <v>2.06E-2</v>
      </c>
      <c r="F634" s="2">
        <v>5.68E-11</v>
      </c>
      <c r="G634">
        <v>0.201247460201323</v>
      </c>
      <c r="H634">
        <v>-0.109285119771724</v>
      </c>
      <c r="I634">
        <v>-0.53938034423951298</v>
      </c>
      <c r="J634">
        <f t="shared" si="45"/>
        <v>1.1496920335905587</v>
      </c>
      <c r="K634">
        <f t="shared" si="46"/>
        <v>0.92704731600070478</v>
      </c>
      <c r="L634">
        <f t="shared" si="47"/>
        <v>0.68806637882046529</v>
      </c>
      <c r="M634" s="15">
        <f t="shared" si="48"/>
        <v>1.2401654303367668</v>
      </c>
      <c r="N634" s="15">
        <f t="shared" si="49"/>
        <v>1.6709027922007271</v>
      </c>
    </row>
    <row r="635" spans="1:14" x14ac:dyDescent="0.2">
      <c r="A635" t="s">
        <v>15254</v>
      </c>
      <c r="B635" t="s">
        <v>15254</v>
      </c>
      <c r="C635" t="s">
        <v>15255</v>
      </c>
      <c r="D635" s="2">
        <v>2.8500000000000002E-12</v>
      </c>
      <c r="E635" s="2">
        <v>2.85E-8</v>
      </c>
      <c r="F635" s="2">
        <v>8.4600000000000003E-8</v>
      </c>
      <c r="G635">
        <v>1.50745572855068</v>
      </c>
      <c r="H635">
        <v>0.89123433375984595</v>
      </c>
      <c r="I635">
        <v>0.76797548605168697</v>
      </c>
      <c r="J635">
        <f t="shared" si="45"/>
        <v>2.8430820370715271</v>
      </c>
      <c r="K635">
        <f t="shared" si="46"/>
        <v>1.8547623333427599</v>
      </c>
      <c r="L635">
        <f t="shared" si="47"/>
        <v>1.7028784803255053</v>
      </c>
      <c r="M635" s="15">
        <f t="shared" si="48"/>
        <v>1.5328551728498607</v>
      </c>
      <c r="N635" s="15">
        <f t="shared" si="49"/>
        <v>1.6695742355779091</v>
      </c>
    </row>
    <row r="636" spans="1:14" x14ac:dyDescent="0.2">
      <c r="A636" t="s">
        <v>12060</v>
      </c>
      <c r="B636" t="s">
        <v>12062</v>
      </c>
      <c r="C636" t="s">
        <v>12061</v>
      </c>
      <c r="D636" s="2">
        <v>2.8899999999999998E-4</v>
      </c>
      <c r="E636" s="2">
        <v>1.5200000000000001E-4</v>
      </c>
      <c r="F636" s="2">
        <v>7.1099999999999994E-5</v>
      </c>
      <c r="G636">
        <v>-1.6782110304785001</v>
      </c>
      <c r="H636">
        <v>-2.2377683478376702</v>
      </c>
      <c r="I636">
        <v>-2.41638109303618</v>
      </c>
      <c r="J636">
        <f t="shared" si="45"/>
        <v>0.31246986571704727</v>
      </c>
      <c r="K636">
        <f t="shared" si="46"/>
        <v>0.21201403131546717</v>
      </c>
      <c r="L636">
        <f t="shared" si="47"/>
        <v>0.18732546099528649</v>
      </c>
      <c r="M636" s="15">
        <f t="shared" si="48"/>
        <v>1.4738169156932186</v>
      </c>
      <c r="N636" s="15">
        <f t="shared" si="49"/>
        <v>1.6680587041230326</v>
      </c>
    </row>
    <row r="637" spans="1:14" x14ac:dyDescent="0.2">
      <c r="A637" t="s">
        <v>1230</v>
      </c>
      <c r="B637" t="s">
        <v>1232</v>
      </c>
      <c r="C637" t="s">
        <v>1231</v>
      </c>
      <c r="D637" s="2">
        <v>3.2099999999999998E-7</v>
      </c>
      <c r="E637" s="2">
        <v>1.33E-9</v>
      </c>
      <c r="F637" s="2">
        <v>6.3299999999999999E-15</v>
      </c>
      <c r="G637">
        <v>-0.39137422767568403</v>
      </c>
      <c r="H637">
        <v>-0.54670028988591801</v>
      </c>
      <c r="I637">
        <v>-1.1293850081974099</v>
      </c>
      <c r="J637">
        <f t="shared" si="45"/>
        <v>0.7624030375486327</v>
      </c>
      <c r="K637">
        <f t="shared" si="46"/>
        <v>0.6845841094822086</v>
      </c>
      <c r="L637">
        <f t="shared" si="47"/>
        <v>0.45711054059417422</v>
      </c>
      <c r="M637" s="15">
        <f t="shared" si="48"/>
        <v>1.1136732900874418</v>
      </c>
      <c r="N637" s="15">
        <f t="shared" si="49"/>
        <v>1.6678745507763277</v>
      </c>
    </row>
    <row r="638" spans="1:14" x14ac:dyDescent="0.2">
      <c r="A638" t="s">
        <v>16202</v>
      </c>
      <c r="B638" t="s">
        <v>16204</v>
      </c>
      <c r="C638" t="s">
        <v>16203</v>
      </c>
      <c r="D638" s="2">
        <v>3.2799999999999998E-5</v>
      </c>
      <c r="E638" s="2">
        <v>1.47E-2</v>
      </c>
      <c r="F638" s="2">
        <v>2.03E-6</v>
      </c>
      <c r="G638">
        <v>0.33076514772703802</v>
      </c>
      <c r="H638">
        <v>0.16808169890873201</v>
      </c>
      <c r="I638">
        <v>-0.406754906607461</v>
      </c>
      <c r="J638">
        <f t="shared" si="45"/>
        <v>1.2576802209409019</v>
      </c>
      <c r="K638">
        <f t="shared" si="46"/>
        <v>1.1235635279228757</v>
      </c>
      <c r="L638">
        <f t="shared" si="47"/>
        <v>0.75431817540081414</v>
      </c>
      <c r="M638" s="15">
        <f t="shared" si="48"/>
        <v>1.1193672539958348</v>
      </c>
      <c r="N638" s="15">
        <f t="shared" si="49"/>
        <v>1.6673073272729</v>
      </c>
    </row>
    <row r="639" spans="1:14" x14ac:dyDescent="0.2">
      <c r="A639" t="s">
        <v>12136</v>
      </c>
      <c r="B639" t="s">
        <v>12136</v>
      </c>
      <c r="C639" t="s">
        <v>12137</v>
      </c>
      <c r="D639" s="2">
        <v>3.1099999999999999E-2</v>
      </c>
      <c r="E639" s="2">
        <v>2.5700000000000001E-2</v>
      </c>
      <c r="F639" s="2">
        <v>4.0100000000000001E-13</v>
      </c>
      <c r="G639">
        <v>-0.12178697504384201</v>
      </c>
      <c r="H639">
        <v>-0.12562222632190501</v>
      </c>
      <c r="I639">
        <v>-0.85808882180555801</v>
      </c>
      <c r="J639">
        <f t="shared" si="45"/>
        <v>0.9190485780118326</v>
      </c>
      <c r="K639">
        <f t="shared" si="46"/>
        <v>0.91660862975301605</v>
      </c>
      <c r="L639">
        <f t="shared" si="47"/>
        <v>0.55168290374350959</v>
      </c>
      <c r="M639" s="15">
        <f t="shared" si="48"/>
        <v>1.0026619302716733</v>
      </c>
      <c r="N639" s="15">
        <f t="shared" si="49"/>
        <v>1.6659000519601384</v>
      </c>
    </row>
    <row r="640" spans="1:14" x14ac:dyDescent="0.2">
      <c r="A640" t="s">
        <v>8244</v>
      </c>
      <c r="B640" t="s">
        <v>8244</v>
      </c>
      <c r="C640" t="s">
        <v>1448</v>
      </c>
      <c r="D640" s="2">
        <v>3.4200000000000002E-8</v>
      </c>
      <c r="E640" s="2">
        <v>9.9799999999999993E-6</v>
      </c>
      <c r="F640" s="2">
        <v>1.07E-3</v>
      </c>
      <c r="G640">
        <v>0.50662075890185898</v>
      </c>
      <c r="H640">
        <v>0.34510437015734802</v>
      </c>
      <c r="I640">
        <v>-0.228947415005193</v>
      </c>
      <c r="J640">
        <f t="shared" si="45"/>
        <v>1.4207185299558636</v>
      </c>
      <c r="K640">
        <f t="shared" si="46"/>
        <v>1.2702428735132685</v>
      </c>
      <c r="L640">
        <f t="shared" si="47"/>
        <v>0.85325719803710798</v>
      </c>
      <c r="M640" s="15">
        <f t="shared" si="48"/>
        <v>1.1184621142777253</v>
      </c>
      <c r="N640" s="15">
        <f t="shared" si="49"/>
        <v>1.6650530850770235</v>
      </c>
    </row>
    <row r="641" spans="1:14" x14ac:dyDescent="0.2">
      <c r="A641" t="s">
        <v>4881</v>
      </c>
      <c r="B641" t="s">
        <v>4881</v>
      </c>
      <c r="C641" t="s">
        <v>4882</v>
      </c>
      <c r="D641" s="2">
        <v>6.9399999999999996E-9</v>
      </c>
      <c r="E641" s="2">
        <v>1.47E-3</v>
      </c>
      <c r="F641" s="2">
        <v>4.2699999999999998E-6</v>
      </c>
      <c r="G641">
        <v>0.44218646108911802</v>
      </c>
      <c r="H641">
        <v>0.174810435720336</v>
      </c>
      <c r="I641">
        <v>-0.28823106716769298</v>
      </c>
      <c r="J641">
        <f t="shared" si="45"/>
        <v>1.3586618734259308</v>
      </c>
      <c r="K641">
        <f t="shared" si="46"/>
        <v>1.1288160732054784</v>
      </c>
      <c r="L641">
        <f t="shared" si="47"/>
        <v>0.8189055285345157</v>
      </c>
      <c r="M641" s="15">
        <f t="shared" si="48"/>
        <v>1.2036166968882394</v>
      </c>
      <c r="N641" s="15">
        <f t="shared" si="49"/>
        <v>1.659119185405115</v>
      </c>
    </row>
    <row r="642" spans="1:14" x14ac:dyDescent="0.2">
      <c r="A642" t="s">
        <v>5303</v>
      </c>
      <c r="B642" t="s">
        <v>5305</v>
      </c>
      <c r="C642" t="s">
        <v>5304</v>
      </c>
      <c r="D642" s="2">
        <v>3.3899999999999997E-5</v>
      </c>
      <c r="E642" s="2">
        <v>2.48E-8</v>
      </c>
      <c r="F642" s="2">
        <v>1.43E-13</v>
      </c>
      <c r="G642">
        <v>-0.31604405492485599</v>
      </c>
      <c r="H642">
        <v>-0.51952918995659103</v>
      </c>
      <c r="I642">
        <v>-1.04407155112501</v>
      </c>
      <c r="J642">
        <f t="shared" ref="J642:J705" si="50">2^G642</f>
        <v>0.80326946730670845</v>
      </c>
      <c r="K642">
        <f t="shared" ref="K642:K705" si="51">2^H642</f>
        <v>0.69759945109390975</v>
      </c>
      <c r="L642">
        <f t="shared" ref="L642:L705" si="52">2^I642</f>
        <v>0.48495690291347604</v>
      </c>
      <c r="M642" s="15">
        <f t="shared" ref="M642:M705" si="53">J642/K642</f>
        <v>1.1514766332557989</v>
      </c>
      <c r="N642" s="15">
        <f t="shared" ref="N642:N705" si="54">J642/L642</f>
        <v>1.6563728910361017</v>
      </c>
    </row>
    <row r="643" spans="1:14" x14ac:dyDescent="0.2">
      <c r="A643" t="s">
        <v>12417</v>
      </c>
      <c r="B643" t="s">
        <v>12417</v>
      </c>
      <c r="C643" t="s">
        <v>12418</v>
      </c>
      <c r="D643" s="2">
        <v>9.7800000000000006E-5</v>
      </c>
      <c r="E643" s="2">
        <v>1.74E-4</v>
      </c>
      <c r="F643" s="2">
        <v>2.8100000000000001E-13</v>
      </c>
      <c r="G643">
        <v>-0.29683018771027703</v>
      </c>
      <c r="H643">
        <v>-0.27782084011831598</v>
      </c>
      <c r="I643">
        <v>-1.0245020695859199</v>
      </c>
      <c r="J643">
        <f t="shared" si="50"/>
        <v>0.81403899581824013</v>
      </c>
      <c r="K643">
        <f t="shared" si="51"/>
        <v>0.82483597381835894</v>
      </c>
      <c r="L643">
        <f t="shared" si="52"/>
        <v>0.49157993343468948</v>
      </c>
      <c r="M643" s="15">
        <f t="shared" si="53"/>
        <v>0.98691015142060656</v>
      </c>
      <c r="N643" s="15">
        <f t="shared" si="54"/>
        <v>1.6559646569185926</v>
      </c>
    </row>
    <row r="644" spans="1:14" x14ac:dyDescent="0.2">
      <c r="A644" t="s">
        <v>18313</v>
      </c>
      <c r="B644" t="s">
        <v>18313</v>
      </c>
      <c r="C644" t="s">
        <v>18314</v>
      </c>
      <c r="D644" s="2">
        <v>9.6399999999999992E-6</v>
      </c>
      <c r="E644" s="2">
        <v>1.04E-6</v>
      </c>
      <c r="F644" s="2">
        <v>9.3999999999999998E-6</v>
      </c>
      <c r="G644">
        <v>0.371452947851033</v>
      </c>
      <c r="H644">
        <v>0.422540162375735</v>
      </c>
      <c r="I644">
        <v>-0.354038273525278</v>
      </c>
      <c r="J644">
        <f t="shared" si="50"/>
        <v>1.2936550234538147</v>
      </c>
      <c r="K644">
        <f t="shared" si="51"/>
        <v>1.3402853274432984</v>
      </c>
      <c r="L644">
        <f t="shared" si="52"/>
        <v>0.78239102526404558</v>
      </c>
      <c r="M644" s="15">
        <f t="shared" si="53"/>
        <v>0.965208673828852</v>
      </c>
      <c r="N644" s="15">
        <f t="shared" si="54"/>
        <v>1.6534635261405572</v>
      </c>
    </row>
    <row r="645" spans="1:14" x14ac:dyDescent="0.2">
      <c r="A645" t="s">
        <v>18480</v>
      </c>
      <c r="B645" t="s">
        <v>18480</v>
      </c>
      <c r="C645" t="s">
        <v>2563</v>
      </c>
      <c r="D645" s="2">
        <v>2.8799999999999998E-7</v>
      </c>
      <c r="E645" s="2">
        <v>1.4600000000000001E-5</v>
      </c>
      <c r="F645" s="2">
        <v>4.96E-3</v>
      </c>
      <c r="G645">
        <v>0.50745719288225599</v>
      </c>
      <c r="H645">
        <v>0.383527046574337</v>
      </c>
      <c r="I645">
        <v>-0.21630881429409099</v>
      </c>
      <c r="J645">
        <f t="shared" si="50"/>
        <v>1.421542461396796</v>
      </c>
      <c r="K645">
        <f t="shared" si="51"/>
        <v>1.3045272192071897</v>
      </c>
      <c r="L645">
        <f t="shared" si="52"/>
        <v>0.860764918652838</v>
      </c>
      <c r="M645" s="15">
        <f t="shared" si="53"/>
        <v>1.0896993489033682</v>
      </c>
      <c r="N645" s="15">
        <f t="shared" si="54"/>
        <v>1.6514874509774597</v>
      </c>
    </row>
    <row r="646" spans="1:14" x14ac:dyDescent="0.2">
      <c r="A646" t="s">
        <v>16417</v>
      </c>
      <c r="B646" t="s">
        <v>16419</v>
      </c>
      <c r="C646" t="s">
        <v>16418</v>
      </c>
      <c r="D646" s="2">
        <v>3.8500000000000001E-8</v>
      </c>
      <c r="E646" s="2">
        <v>2.3799999999999999E-7</v>
      </c>
      <c r="F646" s="2">
        <v>1.32E-2</v>
      </c>
      <c r="G646">
        <v>0.54532466634937404</v>
      </c>
      <c r="H646">
        <v>0.48304654217232601</v>
      </c>
      <c r="I646">
        <v>-0.177779300826721</v>
      </c>
      <c r="J646">
        <f t="shared" si="50"/>
        <v>1.4593487214092298</v>
      </c>
      <c r="K646">
        <f t="shared" si="51"/>
        <v>1.3976920614740633</v>
      </c>
      <c r="L646">
        <f t="shared" si="52"/>
        <v>0.8840627619975221</v>
      </c>
      <c r="M646" s="15">
        <f t="shared" si="53"/>
        <v>1.0441131931951741</v>
      </c>
      <c r="N646" s="15">
        <f t="shared" si="54"/>
        <v>1.6507297718454519</v>
      </c>
    </row>
    <row r="647" spans="1:14" x14ac:dyDescent="0.2">
      <c r="A647" t="s">
        <v>6217</v>
      </c>
      <c r="B647" t="s">
        <v>6217</v>
      </c>
      <c r="C647" t="s">
        <v>6218</v>
      </c>
      <c r="D647" s="2">
        <v>1.9400000000000001E-3</v>
      </c>
      <c r="E647" s="2">
        <v>1.07E-4</v>
      </c>
      <c r="F647" s="2">
        <v>5.1700000000000001E-9</v>
      </c>
      <c r="G647">
        <v>-0.46863501928477302</v>
      </c>
      <c r="H647">
        <v>-0.62071426719114697</v>
      </c>
      <c r="I647">
        <v>-1.1911262789566299</v>
      </c>
      <c r="J647">
        <f t="shared" si="50"/>
        <v>0.72264799519708156</v>
      </c>
      <c r="K647">
        <f t="shared" si="51"/>
        <v>0.65034886529340463</v>
      </c>
      <c r="L647">
        <f t="shared" si="52"/>
        <v>0.43796082118771129</v>
      </c>
      <c r="M647" s="15">
        <f t="shared" si="53"/>
        <v>1.1111697640481917</v>
      </c>
      <c r="N647" s="15">
        <f t="shared" si="54"/>
        <v>1.6500288615710503</v>
      </c>
    </row>
    <row r="648" spans="1:14" x14ac:dyDescent="0.2">
      <c r="A648" t="s">
        <v>4732</v>
      </c>
      <c r="B648" t="s">
        <v>4734</v>
      </c>
      <c r="C648" t="s">
        <v>4733</v>
      </c>
      <c r="D648" s="2">
        <v>1.3200000000000001E-6</v>
      </c>
      <c r="E648" s="2">
        <v>1.3600000000000001E-9</v>
      </c>
      <c r="F648" s="2">
        <v>2.0299999999999998E-9</v>
      </c>
      <c r="G648">
        <v>-1.2186529889258</v>
      </c>
      <c r="H648">
        <v>-1.9342755192121699</v>
      </c>
      <c r="I648">
        <v>-1.94066876118964</v>
      </c>
      <c r="J648">
        <f t="shared" si="50"/>
        <v>0.42968371676099321</v>
      </c>
      <c r="K648">
        <f t="shared" si="51"/>
        <v>0.2616525965217455</v>
      </c>
      <c r="L648">
        <f t="shared" si="52"/>
        <v>0.26049565947297887</v>
      </c>
      <c r="M648" s="15">
        <f t="shared" si="53"/>
        <v>1.6421916788633242</v>
      </c>
      <c r="N648" s="15">
        <f t="shared" si="54"/>
        <v>1.6494851301181246</v>
      </c>
    </row>
    <row r="649" spans="1:14" x14ac:dyDescent="0.2">
      <c r="A649" t="s">
        <v>2661</v>
      </c>
      <c r="B649" t="s">
        <v>2661</v>
      </c>
      <c r="C649" t="s">
        <v>2662</v>
      </c>
      <c r="D649" s="2">
        <v>5.3999999999999998E-5</v>
      </c>
      <c r="E649" s="2">
        <v>3.19E-6</v>
      </c>
      <c r="F649" s="2">
        <v>2.17E-11</v>
      </c>
      <c r="G649">
        <v>-0.44933858396654403</v>
      </c>
      <c r="H649">
        <v>-0.55693674755868905</v>
      </c>
      <c r="I649">
        <v>-1.17008803102822</v>
      </c>
      <c r="J649">
        <f t="shared" si="50"/>
        <v>0.73237853629878458</v>
      </c>
      <c r="K649">
        <f t="shared" si="51"/>
        <v>0.67974392248371929</v>
      </c>
      <c r="L649">
        <f t="shared" si="52"/>
        <v>0.44439422350525998</v>
      </c>
      <c r="M649" s="15">
        <f t="shared" si="53"/>
        <v>1.0774330039211582</v>
      </c>
      <c r="N649" s="15">
        <f t="shared" si="54"/>
        <v>1.6480379302007644</v>
      </c>
    </row>
    <row r="650" spans="1:14" x14ac:dyDescent="0.2">
      <c r="A650" t="s">
        <v>5335</v>
      </c>
      <c r="B650" t="s">
        <v>5337</v>
      </c>
      <c r="C650" t="s">
        <v>5336</v>
      </c>
      <c r="D650" s="2">
        <v>5.2700000000000002E-4</v>
      </c>
      <c r="E650" s="2">
        <v>1.9800000000000002E-2</v>
      </c>
      <c r="F650" s="2">
        <v>9.1100000000000006E-13</v>
      </c>
      <c r="G650">
        <v>-0.25150723929100599</v>
      </c>
      <c r="H650">
        <v>-0.15437170621670901</v>
      </c>
      <c r="I650">
        <v>-0.97223110983623695</v>
      </c>
      <c r="J650">
        <f t="shared" si="50"/>
        <v>0.84001835700601346</v>
      </c>
      <c r="K650">
        <f t="shared" si="51"/>
        <v>0.89852359477260668</v>
      </c>
      <c r="L650">
        <f t="shared" si="52"/>
        <v>0.50971718176713665</v>
      </c>
      <c r="M650" s="15">
        <f t="shared" si="53"/>
        <v>0.93488736622280977</v>
      </c>
      <c r="N650" s="15">
        <f t="shared" si="54"/>
        <v>1.6480087135649555</v>
      </c>
    </row>
    <row r="651" spans="1:14" x14ac:dyDescent="0.2">
      <c r="A651" t="s">
        <v>10137</v>
      </c>
      <c r="B651" t="s">
        <v>10139</v>
      </c>
      <c r="C651" t="s">
        <v>10138</v>
      </c>
      <c r="D651" s="2">
        <v>6.6500000000000001E-18</v>
      </c>
      <c r="E651" s="2">
        <v>1.4899999999999999E-17</v>
      </c>
      <c r="F651" s="2">
        <v>3.1000000000000001E-12</v>
      </c>
      <c r="G651">
        <v>1.5121441850591699</v>
      </c>
      <c r="H651">
        <v>1.4450627677556001</v>
      </c>
      <c r="I651">
        <v>0.79560077292473896</v>
      </c>
      <c r="J651">
        <f t="shared" si="50"/>
        <v>2.8523364871773622</v>
      </c>
      <c r="K651">
        <f t="shared" si="51"/>
        <v>2.7227466897595791</v>
      </c>
      <c r="L651">
        <f t="shared" si="52"/>
        <v>1.7358000527268156</v>
      </c>
      <c r="M651" s="15">
        <f t="shared" si="53"/>
        <v>1.04759524560444</v>
      </c>
      <c r="N651" s="15">
        <f t="shared" si="54"/>
        <v>1.6432402353580697</v>
      </c>
    </row>
    <row r="652" spans="1:14" x14ac:dyDescent="0.2">
      <c r="A652" t="s">
        <v>17247</v>
      </c>
      <c r="B652" t="s">
        <v>17247</v>
      </c>
      <c r="C652" t="s">
        <v>227</v>
      </c>
      <c r="D652" s="2">
        <v>6.5899999999999997E-4</v>
      </c>
      <c r="E652" s="2">
        <v>6.3199999999999996E-6</v>
      </c>
      <c r="F652" s="2">
        <v>1.39E-9</v>
      </c>
      <c r="G652">
        <v>-0.45195789954101301</v>
      </c>
      <c r="H652">
        <v>-0.676776963617715</v>
      </c>
      <c r="I652">
        <v>-1.16834033049272</v>
      </c>
      <c r="J652">
        <f t="shared" si="50"/>
        <v>0.73105005725586891</v>
      </c>
      <c r="K652">
        <f t="shared" si="51"/>
        <v>0.62556124249762801</v>
      </c>
      <c r="L652">
        <f t="shared" si="52"/>
        <v>0.44493289496633043</v>
      </c>
      <c r="M652" s="15">
        <f t="shared" si="53"/>
        <v>1.1686306752909823</v>
      </c>
      <c r="N652" s="15">
        <f t="shared" si="54"/>
        <v>1.6430568868395086</v>
      </c>
    </row>
    <row r="653" spans="1:14" x14ac:dyDescent="0.2">
      <c r="A653" t="s">
        <v>14734</v>
      </c>
      <c r="B653" t="s">
        <v>14736</v>
      </c>
      <c r="C653" t="s">
        <v>14735</v>
      </c>
      <c r="D653" s="2">
        <v>7.1899999999999998E-6</v>
      </c>
      <c r="E653" s="2">
        <v>1.1500000000000001E-11</v>
      </c>
      <c r="F653" s="2">
        <v>2.9200000000000001E-15</v>
      </c>
      <c r="G653">
        <v>-0.27043471016590598</v>
      </c>
      <c r="H653">
        <v>-0.617976293790792</v>
      </c>
      <c r="I653">
        <v>-0.98512201207890204</v>
      </c>
      <c r="J653">
        <f t="shared" si="50"/>
        <v>0.82906969444742229</v>
      </c>
      <c r="K653">
        <f t="shared" si="51"/>
        <v>0.65158428135626989</v>
      </c>
      <c r="L653">
        <f t="shared" si="52"/>
        <v>0.50518299693431379</v>
      </c>
      <c r="M653" s="15">
        <f t="shared" si="53"/>
        <v>1.2723905689095465</v>
      </c>
      <c r="N653" s="15">
        <f t="shared" si="54"/>
        <v>1.6411274715867401</v>
      </c>
    </row>
    <row r="654" spans="1:14" x14ac:dyDescent="0.2">
      <c r="A654" t="s">
        <v>14753</v>
      </c>
      <c r="B654" t="s">
        <v>14753</v>
      </c>
      <c r="C654" t="s">
        <v>14754</v>
      </c>
      <c r="D654" s="2">
        <v>6.4000000000000004E-8</v>
      </c>
      <c r="E654" s="2">
        <v>1.11E-6</v>
      </c>
      <c r="F654" s="2">
        <v>1.1599999999999999E-6</v>
      </c>
      <c r="G654">
        <v>0.39319227010656599</v>
      </c>
      <c r="H654">
        <v>0.32619065543840198</v>
      </c>
      <c r="I654">
        <v>-0.32141654789594698</v>
      </c>
      <c r="J654">
        <f t="shared" si="50"/>
        <v>1.3132961386848196</v>
      </c>
      <c r="K654">
        <f t="shared" si="51"/>
        <v>1.2536986886333525</v>
      </c>
      <c r="L654">
        <f t="shared" si="52"/>
        <v>0.80028371217984351</v>
      </c>
      <c r="M654" s="15">
        <f t="shared" si="53"/>
        <v>1.0475372995057002</v>
      </c>
      <c r="N654" s="15">
        <f t="shared" si="54"/>
        <v>1.6410381952015658</v>
      </c>
    </row>
    <row r="655" spans="1:14" x14ac:dyDescent="0.2">
      <c r="A655" t="s">
        <v>5218</v>
      </c>
      <c r="B655" t="s">
        <v>5218</v>
      </c>
      <c r="C655" t="s">
        <v>5219</v>
      </c>
      <c r="D655" s="2">
        <v>1.17E-7</v>
      </c>
      <c r="E655" s="2">
        <v>8.7399999999999993E-6</v>
      </c>
      <c r="F655" s="2">
        <v>2.9100000000000001E-2</v>
      </c>
      <c r="G655">
        <v>0.54325194600493099</v>
      </c>
      <c r="H655">
        <v>0.39908438579757599</v>
      </c>
      <c r="I655">
        <v>-0.17048958502752401</v>
      </c>
      <c r="J655">
        <f t="shared" si="50"/>
        <v>1.4572535801230073</v>
      </c>
      <c r="K655">
        <f t="shared" si="51"/>
        <v>1.3186707436325895</v>
      </c>
      <c r="L655">
        <f t="shared" si="52"/>
        <v>0.88854109959381544</v>
      </c>
      <c r="M655" s="15">
        <f t="shared" si="53"/>
        <v>1.1050928271212408</v>
      </c>
      <c r="N655" s="15">
        <f t="shared" si="54"/>
        <v>1.640051969221425</v>
      </c>
    </row>
    <row r="656" spans="1:14" x14ac:dyDescent="0.2">
      <c r="A656" t="s">
        <v>15607</v>
      </c>
      <c r="B656" t="s">
        <v>15607</v>
      </c>
      <c r="C656" t="s">
        <v>15608</v>
      </c>
      <c r="D656" s="2">
        <v>6.2500000000000003E-6</v>
      </c>
      <c r="E656" s="2">
        <v>4.1400000000000002E-9</v>
      </c>
      <c r="F656" s="2">
        <v>6.8799999999999998E-11</v>
      </c>
      <c r="G656">
        <v>-0.60759322081454503</v>
      </c>
      <c r="H656">
        <v>-1.0010805641579901</v>
      </c>
      <c r="I656">
        <v>-1.3197930061021701</v>
      </c>
      <c r="J656">
        <f t="shared" si="50"/>
        <v>0.6562906475078033</v>
      </c>
      <c r="K656">
        <f t="shared" si="51"/>
        <v>0.49962564521173447</v>
      </c>
      <c r="L656">
        <f t="shared" si="52"/>
        <v>0.40059241056386741</v>
      </c>
      <c r="M656" s="15">
        <f t="shared" si="53"/>
        <v>1.3135647735409506</v>
      </c>
      <c r="N656" s="15">
        <f t="shared" si="54"/>
        <v>1.6383002528281032</v>
      </c>
    </row>
    <row r="657" spans="1:14" x14ac:dyDescent="0.2">
      <c r="A657" t="s">
        <v>8120</v>
      </c>
      <c r="B657" t="s">
        <v>8120</v>
      </c>
      <c r="C657" t="s">
        <v>8121</v>
      </c>
      <c r="D657" s="2">
        <v>8.4800000000000001E-4</v>
      </c>
      <c r="E657" s="2">
        <v>6.3500000000000004E-4</v>
      </c>
      <c r="F657" s="2">
        <v>2.7099999999999999E-10</v>
      </c>
      <c r="G657">
        <v>-0.34170818474562997</v>
      </c>
      <c r="H657">
        <v>-0.34369091774142702</v>
      </c>
      <c r="I657">
        <v>-1.05375022868061</v>
      </c>
      <c r="J657">
        <f t="shared" si="50"/>
        <v>0.7891064379968219</v>
      </c>
      <c r="K657">
        <f t="shared" si="51"/>
        <v>0.78802269355085808</v>
      </c>
      <c r="L657">
        <f t="shared" si="52"/>
        <v>0.4817143381688036</v>
      </c>
      <c r="M657" s="15">
        <f t="shared" si="53"/>
        <v>1.0013752706043026</v>
      </c>
      <c r="N657" s="15">
        <f t="shared" si="54"/>
        <v>1.6381211341903241</v>
      </c>
    </row>
    <row r="658" spans="1:14" x14ac:dyDescent="0.2">
      <c r="A658" t="s">
        <v>11653</v>
      </c>
      <c r="B658" t="s">
        <v>11655</v>
      </c>
      <c r="C658" t="s">
        <v>11654</v>
      </c>
      <c r="D658" s="2">
        <v>3.7599999999999998E-7</v>
      </c>
      <c r="E658" s="2">
        <v>2.0599999999999999E-5</v>
      </c>
      <c r="F658" s="2">
        <v>6.0499999999999998E-3</v>
      </c>
      <c r="G658">
        <v>0.50153524186156995</v>
      </c>
      <c r="H658">
        <v>0.374993812423704</v>
      </c>
      <c r="I658">
        <v>-0.210444179270768</v>
      </c>
      <c r="J658">
        <f t="shared" si="50"/>
        <v>1.4157192967305301</v>
      </c>
      <c r="K658">
        <f t="shared" si="51"/>
        <v>1.2968339926463912</v>
      </c>
      <c r="L658">
        <f t="shared" si="52"/>
        <v>0.86427109716488659</v>
      </c>
      <c r="M658" s="15">
        <f t="shared" si="53"/>
        <v>1.0916734946479425</v>
      </c>
      <c r="N658" s="15">
        <f t="shared" si="54"/>
        <v>1.6380500301058172</v>
      </c>
    </row>
    <row r="659" spans="1:14" x14ac:dyDescent="0.2">
      <c r="A659" t="s">
        <v>1660</v>
      </c>
      <c r="B659" t="s">
        <v>1660</v>
      </c>
      <c r="C659" t="s">
        <v>1661</v>
      </c>
      <c r="D659" s="2">
        <v>1.29E-7</v>
      </c>
      <c r="E659" s="2">
        <v>4.0899999999999999E-2</v>
      </c>
      <c r="F659" s="2">
        <v>8.3200000000000004E-8</v>
      </c>
      <c r="G659">
        <v>0.34857289682177101</v>
      </c>
      <c r="H659">
        <v>9.9808346855391E-2</v>
      </c>
      <c r="I659">
        <v>-0.36284139056942499</v>
      </c>
      <c r="J659">
        <f t="shared" si="50"/>
        <v>1.2733004648238146</v>
      </c>
      <c r="K659">
        <f t="shared" si="51"/>
        <v>1.0716310934939504</v>
      </c>
      <c r="L659">
        <f t="shared" si="52"/>
        <v>0.77763152374379574</v>
      </c>
      <c r="M659" s="15">
        <f t="shared" si="53"/>
        <v>1.188189174944841</v>
      </c>
      <c r="N659" s="15">
        <f t="shared" si="54"/>
        <v>1.6374084973995031</v>
      </c>
    </row>
    <row r="660" spans="1:14" x14ac:dyDescent="0.2">
      <c r="A660" t="s">
        <v>7827</v>
      </c>
      <c r="B660" t="s">
        <v>7829</v>
      </c>
      <c r="C660" t="s">
        <v>7828</v>
      </c>
      <c r="D660" s="2">
        <v>1.8399999999999998E-12</v>
      </c>
      <c r="E660" s="2">
        <v>3.5400000000000002E-9</v>
      </c>
      <c r="F660" s="2">
        <v>9.7199999999999995E-3</v>
      </c>
      <c r="G660">
        <v>0.59121021586617595</v>
      </c>
      <c r="H660">
        <v>0.38396850276587702</v>
      </c>
      <c r="I660">
        <v>-0.116610457959279</v>
      </c>
      <c r="J660">
        <f t="shared" si="50"/>
        <v>1.5065099650147187</v>
      </c>
      <c r="K660">
        <f t="shared" si="51"/>
        <v>1.3049264579377167</v>
      </c>
      <c r="L660">
        <f t="shared" si="52"/>
        <v>0.9223521285614521</v>
      </c>
      <c r="M660" s="15">
        <f t="shared" si="53"/>
        <v>1.1544788258761962</v>
      </c>
      <c r="N660" s="15">
        <f t="shared" si="54"/>
        <v>1.6333349469950802</v>
      </c>
    </row>
    <row r="661" spans="1:14" x14ac:dyDescent="0.2">
      <c r="A661" t="s">
        <v>8389</v>
      </c>
      <c r="B661" t="s">
        <v>8391</v>
      </c>
      <c r="C661" t="s">
        <v>8390</v>
      </c>
      <c r="D661" s="2">
        <v>1.64E-4</v>
      </c>
      <c r="E661" s="2">
        <v>1.28E-6</v>
      </c>
      <c r="F661" s="2">
        <v>3.3000000000000002E-11</v>
      </c>
      <c r="G661">
        <v>-0.36062735101129501</v>
      </c>
      <c r="H661">
        <v>-0.52602740317380903</v>
      </c>
      <c r="I661">
        <v>-1.0670008680132099</v>
      </c>
      <c r="J661">
        <f t="shared" si="50"/>
        <v>0.778825836260158</v>
      </c>
      <c r="K661">
        <f t="shared" si="51"/>
        <v>0.69446437680043438</v>
      </c>
      <c r="L661">
        <f t="shared" si="52"/>
        <v>0.47731021989087113</v>
      </c>
      <c r="M661" s="15">
        <f t="shared" si="53"/>
        <v>1.1214770149167295</v>
      </c>
      <c r="N661" s="15">
        <f t="shared" si="54"/>
        <v>1.631697382130689</v>
      </c>
    </row>
    <row r="662" spans="1:14" x14ac:dyDescent="0.2">
      <c r="A662" t="s">
        <v>18029</v>
      </c>
      <c r="B662" t="s">
        <v>18031</v>
      </c>
      <c r="C662" t="s">
        <v>18030</v>
      </c>
      <c r="D662" s="2">
        <v>4.5199999999999997E-3</v>
      </c>
      <c r="E662" s="2">
        <v>1.68E-6</v>
      </c>
      <c r="F662" s="2">
        <v>5.2300000000000003E-11</v>
      </c>
      <c r="G662">
        <v>0.149072828067669</v>
      </c>
      <c r="H662">
        <v>0.29921616925156302</v>
      </c>
      <c r="I662">
        <v>-0.55706399661734496</v>
      </c>
      <c r="J662">
        <f t="shared" si="50"/>
        <v>1.1088566179041155</v>
      </c>
      <c r="K662">
        <f t="shared" si="51"/>
        <v>1.2304757018587329</v>
      </c>
      <c r="L662">
        <f t="shared" si="52"/>
        <v>0.67968397013251858</v>
      </c>
      <c r="M662" s="15">
        <f t="shared" si="53"/>
        <v>0.90116092193376762</v>
      </c>
      <c r="N662" s="15">
        <f t="shared" si="54"/>
        <v>1.6314297035546104</v>
      </c>
    </row>
    <row r="663" spans="1:14" x14ac:dyDescent="0.2">
      <c r="A663" t="s">
        <v>4459</v>
      </c>
      <c r="B663" t="s">
        <v>4459</v>
      </c>
      <c r="C663" t="s">
        <v>4460</v>
      </c>
      <c r="D663" s="2">
        <v>9.0299999999999997E-7</v>
      </c>
      <c r="E663" s="2">
        <v>1.6500000000000001E-7</v>
      </c>
      <c r="F663" s="2">
        <v>2.9600000000000001E-14</v>
      </c>
      <c r="G663">
        <v>-0.36249149378295498</v>
      </c>
      <c r="H663">
        <v>-0.400572607471194</v>
      </c>
      <c r="I663">
        <v>-1.06748224110278</v>
      </c>
      <c r="J663">
        <f t="shared" si="50"/>
        <v>0.77782014556701851</v>
      </c>
      <c r="K663">
        <f t="shared" si="51"/>
        <v>0.75755754803709019</v>
      </c>
      <c r="L663">
        <f t="shared" si="52"/>
        <v>0.47715098598409866</v>
      </c>
      <c r="M663" s="15">
        <f t="shared" si="53"/>
        <v>1.0267472716527355</v>
      </c>
      <c r="N663" s="15">
        <f t="shared" si="54"/>
        <v>1.6301342099562166</v>
      </c>
    </row>
    <row r="664" spans="1:14" x14ac:dyDescent="0.2">
      <c r="A664" t="s">
        <v>12498</v>
      </c>
      <c r="B664" t="s">
        <v>12500</v>
      </c>
      <c r="C664" t="s">
        <v>12499</v>
      </c>
      <c r="D664" s="2">
        <v>6.6800000000000004E-6</v>
      </c>
      <c r="E664" s="2">
        <v>1.67E-7</v>
      </c>
      <c r="F664" s="2">
        <v>8.9600000000000002E-13</v>
      </c>
      <c r="G664">
        <v>-0.40173364808937501</v>
      </c>
      <c r="H664">
        <v>-0.51394251439632399</v>
      </c>
      <c r="I664">
        <v>-1.1031790434500699</v>
      </c>
      <c r="J664">
        <f t="shared" si="50"/>
        <v>0.75694813216386736</v>
      </c>
      <c r="K664">
        <f t="shared" si="51"/>
        <v>0.7003060642719805</v>
      </c>
      <c r="L664">
        <f t="shared" si="52"/>
        <v>0.46548963745448851</v>
      </c>
      <c r="M664" s="15">
        <f t="shared" si="53"/>
        <v>1.0808818754850715</v>
      </c>
      <c r="N664" s="15">
        <f t="shared" si="54"/>
        <v>1.6261331536899681</v>
      </c>
    </row>
    <row r="665" spans="1:14" x14ac:dyDescent="0.2">
      <c r="A665" t="s">
        <v>6601</v>
      </c>
      <c r="B665" t="s">
        <v>6603</v>
      </c>
      <c r="C665" t="s">
        <v>6602</v>
      </c>
      <c r="D665" s="2">
        <v>4.0299999999999997E-3</v>
      </c>
      <c r="E665" s="2">
        <v>1.4600000000000001E-5</v>
      </c>
      <c r="F665" s="2">
        <v>1.05E-7</v>
      </c>
      <c r="G665">
        <v>0.20566780997932299</v>
      </c>
      <c r="H665">
        <v>0.349033723815523</v>
      </c>
      <c r="I665">
        <v>-0.49337190235358802</v>
      </c>
      <c r="J665">
        <f t="shared" si="50"/>
        <v>1.1532200379893121</v>
      </c>
      <c r="K665">
        <f t="shared" si="51"/>
        <v>1.2737072486084673</v>
      </c>
      <c r="L665">
        <f t="shared" si="52"/>
        <v>0.71036287846401025</v>
      </c>
      <c r="M665" s="15">
        <f t="shared" si="53"/>
        <v>0.90540431425605195</v>
      </c>
      <c r="N665" s="15">
        <f t="shared" si="54"/>
        <v>1.6234238485024364</v>
      </c>
    </row>
    <row r="666" spans="1:14" x14ac:dyDescent="0.2">
      <c r="A666" t="s">
        <v>14281</v>
      </c>
      <c r="B666" t="s">
        <v>14283</v>
      </c>
      <c r="C666" t="s">
        <v>14282</v>
      </c>
      <c r="D666" s="2">
        <v>1.1999999999999999E-7</v>
      </c>
      <c r="E666" s="2">
        <v>4.3999999999999997E-2</v>
      </c>
      <c r="F666" s="2">
        <v>8.6199999999999996E-7</v>
      </c>
      <c r="G666">
        <v>0.36594938620827699</v>
      </c>
      <c r="H666">
        <v>-0.104203908378404</v>
      </c>
      <c r="I666">
        <v>-0.33210605219057898</v>
      </c>
      <c r="J666">
        <f t="shared" si="50"/>
        <v>1.2887294174464536</v>
      </c>
      <c r="K666">
        <f t="shared" si="51"/>
        <v>0.93031815862087119</v>
      </c>
      <c r="L666">
        <f t="shared" si="52"/>
        <v>0.79437600354698323</v>
      </c>
      <c r="M666" s="15">
        <f t="shared" si="53"/>
        <v>1.3852566517210638</v>
      </c>
      <c r="N666" s="15">
        <f t="shared" si="54"/>
        <v>1.6223166506693603</v>
      </c>
    </row>
    <row r="667" spans="1:14" x14ac:dyDescent="0.2">
      <c r="A667" t="s">
        <v>884</v>
      </c>
      <c r="B667" t="s">
        <v>886</v>
      </c>
      <c r="C667" t="s">
        <v>885</v>
      </c>
      <c r="D667" s="2">
        <v>1.8200000000000001E-4</v>
      </c>
      <c r="E667" s="2">
        <v>1.5200000000000001E-3</v>
      </c>
      <c r="F667" s="2">
        <v>1.07E-3</v>
      </c>
      <c r="G667">
        <v>0.37837640520120602</v>
      </c>
      <c r="H667">
        <v>0.30514296136524899</v>
      </c>
      <c r="I667">
        <v>-0.31873447836242502</v>
      </c>
      <c r="J667">
        <f t="shared" si="50"/>
        <v>1.2998781618943611</v>
      </c>
      <c r="K667">
        <f t="shared" si="51"/>
        <v>1.2355410648618872</v>
      </c>
      <c r="L667">
        <f t="shared" si="52"/>
        <v>0.80177287857111645</v>
      </c>
      <c r="M667" s="15">
        <f t="shared" si="53"/>
        <v>1.0520720021876939</v>
      </c>
      <c r="N667" s="15">
        <f t="shared" si="54"/>
        <v>1.6212548424074227</v>
      </c>
    </row>
    <row r="668" spans="1:14" x14ac:dyDescent="0.2">
      <c r="A668" t="s">
        <v>2374</v>
      </c>
      <c r="B668" t="s">
        <v>2374</v>
      </c>
      <c r="C668" t="s">
        <v>2375</v>
      </c>
      <c r="D668" s="2">
        <v>5.1099999999999996E-7</v>
      </c>
      <c r="E668" s="2">
        <v>2.8200000000000002E-9</v>
      </c>
      <c r="F668" s="2">
        <v>2.1200000000000001E-14</v>
      </c>
      <c r="G668">
        <v>-0.39813917733348803</v>
      </c>
      <c r="H668">
        <v>-0.53406261253237497</v>
      </c>
      <c r="I668">
        <v>-1.0939246153038999</v>
      </c>
      <c r="J668">
        <f t="shared" si="50"/>
        <v>0.75883641772107358</v>
      </c>
      <c r="K668">
        <f t="shared" si="51"/>
        <v>0.69060725127380906</v>
      </c>
      <c r="L668">
        <f t="shared" si="52"/>
        <v>0.46848520240850566</v>
      </c>
      <c r="M668" s="15">
        <f t="shared" si="53"/>
        <v>1.0987959021881357</v>
      </c>
      <c r="N668" s="15">
        <f t="shared" si="54"/>
        <v>1.6197660327793875</v>
      </c>
    </row>
    <row r="669" spans="1:14" x14ac:dyDescent="0.2">
      <c r="A669" t="s">
        <v>15768</v>
      </c>
      <c r="B669" t="s">
        <v>15770</v>
      </c>
      <c r="C669" t="s">
        <v>15769</v>
      </c>
      <c r="D669" s="2">
        <v>2.5399999999999999E-2</v>
      </c>
      <c r="E669" s="2">
        <v>1.6299999999999999E-3</v>
      </c>
      <c r="F669" s="2">
        <v>1.19E-9</v>
      </c>
      <c r="G669">
        <v>-0.209317291998775</v>
      </c>
      <c r="H669">
        <v>-0.30831650642719699</v>
      </c>
      <c r="I669">
        <v>-0.90432547223720805</v>
      </c>
      <c r="J669">
        <f t="shared" si="50"/>
        <v>0.86494644194705816</v>
      </c>
      <c r="K669">
        <f t="shared" si="51"/>
        <v>0.80758358601447455</v>
      </c>
      <c r="L669">
        <f t="shared" si="52"/>
        <v>0.53428244780059597</v>
      </c>
      <c r="M669" s="15">
        <f t="shared" si="53"/>
        <v>1.0710302399974181</v>
      </c>
      <c r="N669" s="15">
        <f t="shared" si="54"/>
        <v>1.6188936123723683</v>
      </c>
    </row>
    <row r="670" spans="1:14" x14ac:dyDescent="0.2">
      <c r="A670" t="s">
        <v>13432</v>
      </c>
      <c r="B670" t="s">
        <v>13434</v>
      </c>
      <c r="C670" t="s">
        <v>13433</v>
      </c>
      <c r="D670" s="2">
        <v>6.05E-5</v>
      </c>
      <c r="E670" s="2">
        <v>2.9099999999999999E-5</v>
      </c>
      <c r="F670" s="2">
        <v>1.6300000000000001E-6</v>
      </c>
      <c r="G670">
        <v>0.29855564395644701</v>
      </c>
      <c r="H670">
        <v>0.31645093336142399</v>
      </c>
      <c r="I670">
        <v>-0.39435878216431602</v>
      </c>
      <c r="J670">
        <f t="shared" si="50"/>
        <v>1.2299124682758449</v>
      </c>
      <c r="K670">
        <f t="shared" si="51"/>
        <v>1.2452633980577492</v>
      </c>
      <c r="L670">
        <f t="shared" si="52"/>
        <v>0.76082745758845516</v>
      </c>
      <c r="M670" s="15">
        <f t="shared" si="53"/>
        <v>0.98767254397274717</v>
      </c>
      <c r="N670" s="15">
        <f t="shared" si="54"/>
        <v>1.6165458488764557</v>
      </c>
    </row>
    <row r="671" spans="1:14" x14ac:dyDescent="0.2">
      <c r="A671" t="s">
        <v>8062</v>
      </c>
      <c r="B671" t="s">
        <v>8062</v>
      </c>
      <c r="C671" t="s">
        <v>8063</v>
      </c>
      <c r="D671" s="2">
        <v>1.7800000000000001E-10</v>
      </c>
      <c r="E671" s="2">
        <v>6.6000000000000005E-5</v>
      </c>
      <c r="F671" s="2">
        <v>1.6799999999999998E-5</v>
      </c>
      <c r="G671">
        <v>0.46492388207900998</v>
      </c>
      <c r="H671">
        <v>0.19993153378626799</v>
      </c>
      <c r="I671">
        <v>-0.22674416530618299</v>
      </c>
      <c r="J671">
        <f t="shared" si="50"/>
        <v>1.3802445285011349</v>
      </c>
      <c r="K671">
        <f t="shared" si="51"/>
        <v>1.148643842325469</v>
      </c>
      <c r="L671">
        <f t="shared" si="52"/>
        <v>0.85456126774093777</v>
      </c>
      <c r="M671" s="15">
        <f t="shared" si="53"/>
        <v>1.2016296763553638</v>
      </c>
      <c r="N671" s="15">
        <f t="shared" si="54"/>
        <v>1.6151498793642485</v>
      </c>
    </row>
    <row r="672" spans="1:14" x14ac:dyDescent="0.2">
      <c r="A672" t="s">
        <v>9344</v>
      </c>
      <c r="B672" t="s">
        <v>9346</v>
      </c>
      <c r="C672" t="s">
        <v>9345</v>
      </c>
      <c r="D672" s="2">
        <v>4.8400000000000005E-7</v>
      </c>
      <c r="E672" s="2">
        <v>1.08E-3</v>
      </c>
      <c r="F672" s="2">
        <v>7.2300000000000005E-14</v>
      </c>
      <c r="G672">
        <v>-0.459124379396465</v>
      </c>
      <c r="H672">
        <v>-0.24102744174173499</v>
      </c>
      <c r="I672">
        <v>-1.14975847031242</v>
      </c>
      <c r="J672">
        <f t="shared" si="50"/>
        <v>0.72742762523022531</v>
      </c>
      <c r="K672">
        <f t="shared" si="51"/>
        <v>0.84614250183030604</v>
      </c>
      <c r="L672">
        <f t="shared" si="52"/>
        <v>0.45070067932420071</v>
      </c>
      <c r="M672" s="15">
        <f t="shared" si="53"/>
        <v>0.85969871937258036</v>
      </c>
      <c r="N672" s="15">
        <f t="shared" si="54"/>
        <v>1.6139927419700375</v>
      </c>
    </row>
    <row r="673" spans="1:14" x14ac:dyDescent="0.2">
      <c r="A673" t="s">
        <v>12098</v>
      </c>
      <c r="B673" t="s">
        <v>12098</v>
      </c>
      <c r="C673" t="s">
        <v>12099</v>
      </c>
      <c r="D673" s="2">
        <v>4.7800000000000002E-7</v>
      </c>
      <c r="E673" s="2">
        <v>2.9599999999999998E-4</v>
      </c>
      <c r="F673" s="2">
        <v>3.8200000000000001E-7</v>
      </c>
      <c r="G673">
        <v>0.339748696364918</v>
      </c>
      <c r="H673">
        <v>0.205325455584907</v>
      </c>
      <c r="I673">
        <v>-0.348466099153594</v>
      </c>
      <c r="J673">
        <f t="shared" si="50"/>
        <v>1.2655361305169919</v>
      </c>
      <c r="K673">
        <f t="shared" si="51"/>
        <v>1.1529464090548114</v>
      </c>
      <c r="L673">
        <f t="shared" si="52"/>
        <v>0.78541872627133269</v>
      </c>
      <c r="M673" s="15">
        <f t="shared" si="53"/>
        <v>1.0976539070488818</v>
      </c>
      <c r="N673" s="15">
        <f t="shared" si="54"/>
        <v>1.6112884607742299</v>
      </c>
    </row>
    <row r="674" spans="1:14" x14ac:dyDescent="0.2">
      <c r="A674" t="s">
        <v>13213</v>
      </c>
      <c r="B674" t="s">
        <v>13213</v>
      </c>
      <c r="C674" t="s">
        <v>13214</v>
      </c>
      <c r="D674" s="2">
        <v>1.1199999999999999E-5</v>
      </c>
      <c r="E674" s="2">
        <v>2.79E-6</v>
      </c>
      <c r="F674" s="2">
        <v>4.0000000000000001E-3</v>
      </c>
      <c r="G674">
        <v>0.43426909500441502</v>
      </c>
      <c r="H674">
        <v>0.47646849396629998</v>
      </c>
      <c r="I674">
        <v>-0.25372024423841499</v>
      </c>
      <c r="J674">
        <f t="shared" si="50"/>
        <v>1.3512260950252184</v>
      </c>
      <c r="K674">
        <f t="shared" si="51"/>
        <v>1.3913337134894579</v>
      </c>
      <c r="L674">
        <f t="shared" si="52"/>
        <v>0.83873080857230575</v>
      </c>
      <c r="M674" s="15">
        <f t="shared" si="53"/>
        <v>0.97117325766249862</v>
      </c>
      <c r="N674" s="15">
        <f t="shared" si="54"/>
        <v>1.6110366773402376</v>
      </c>
    </row>
    <row r="675" spans="1:14" x14ac:dyDescent="0.2">
      <c r="A675" t="s">
        <v>2192</v>
      </c>
      <c r="B675" t="s">
        <v>2194</v>
      </c>
      <c r="C675" t="s">
        <v>2193</v>
      </c>
      <c r="D675" s="2">
        <v>6.3899999999999995E-5</v>
      </c>
      <c r="E675" s="2">
        <v>1.0100000000000001E-6</v>
      </c>
      <c r="F675" s="2">
        <v>1.9699999999999999E-13</v>
      </c>
      <c r="G675">
        <v>-0.28591933410124998</v>
      </c>
      <c r="H675">
        <v>-0.389656674121721</v>
      </c>
      <c r="I675">
        <v>-0.97268355731886103</v>
      </c>
      <c r="J675">
        <f t="shared" si="50"/>
        <v>0.82021877108588115</v>
      </c>
      <c r="K675">
        <f t="shared" si="51"/>
        <v>0.76331123213669549</v>
      </c>
      <c r="L675">
        <f t="shared" si="52"/>
        <v>0.50955735305055727</v>
      </c>
      <c r="M675" s="15">
        <f t="shared" si="53"/>
        <v>1.0745535196565725</v>
      </c>
      <c r="N675" s="15">
        <f t="shared" si="54"/>
        <v>1.6096691887095596</v>
      </c>
    </row>
    <row r="676" spans="1:14" x14ac:dyDescent="0.2">
      <c r="A676" t="s">
        <v>8264</v>
      </c>
      <c r="B676" t="s">
        <v>8266</v>
      </c>
      <c r="C676" t="s">
        <v>8265</v>
      </c>
      <c r="D676" s="2">
        <v>1.4199999999999999E-16</v>
      </c>
      <c r="E676" s="2">
        <v>8.0099999999999994E-14</v>
      </c>
      <c r="F676" s="2">
        <v>7.6899999999999994E-8</v>
      </c>
      <c r="G676">
        <v>1.0603077124595599</v>
      </c>
      <c r="H676">
        <v>0.75193701914481004</v>
      </c>
      <c r="I676">
        <v>0.37411645188782</v>
      </c>
      <c r="J676">
        <f t="shared" si="50"/>
        <v>2.0853762642039406</v>
      </c>
      <c r="K676">
        <f t="shared" si="51"/>
        <v>1.6840523883013863</v>
      </c>
      <c r="L676">
        <f t="shared" si="52"/>
        <v>1.2960455758039289</v>
      </c>
      <c r="M676" s="15">
        <f t="shared" si="53"/>
        <v>1.238308427154899</v>
      </c>
      <c r="N676" s="15">
        <f t="shared" si="54"/>
        <v>1.6090300396345205</v>
      </c>
    </row>
    <row r="677" spans="1:14" x14ac:dyDescent="0.2">
      <c r="A677" t="s">
        <v>13410</v>
      </c>
      <c r="B677" t="s">
        <v>13412</v>
      </c>
      <c r="C677" t="s">
        <v>13411</v>
      </c>
      <c r="D677" s="2">
        <v>7.5099999999999999E-7</v>
      </c>
      <c r="E677" s="2">
        <v>8.6899999999999998E-6</v>
      </c>
      <c r="F677" s="2">
        <v>1.61E-12</v>
      </c>
      <c r="G677">
        <v>-0.53705901894980301</v>
      </c>
      <c r="H677">
        <v>-0.42959909657957501</v>
      </c>
      <c r="I677">
        <v>-1.2227620445172001</v>
      </c>
      <c r="J677">
        <f t="shared" si="50"/>
        <v>0.68917438260129016</v>
      </c>
      <c r="K677">
        <f t="shared" si="51"/>
        <v>0.74246807744823562</v>
      </c>
      <c r="L677">
        <f t="shared" si="52"/>
        <v>0.42846164123641978</v>
      </c>
      <c r="M677" s="15">
        <f t="shared" si="53"/>
        <v>0.9282208939809119</v>
      </c>
      <c r="N677" s="15">
        <f t="shared" si="54"/>
        <v>1.6084856058818398</v>
      </c>
    </row>
    <row r="678" spans="1:14" x14ac:dyDescent="0.2">
      <c r="A678" t="s">
        <v>11329</v>
      </c>
      <c r="B678" t="s">
        <v>11331</v>
      </c>
      <c r="C678" t="s">
        <v>11330</v>
      </c>
      <c r="D678" s="2">
        <v>4.4099999999999999E-7</v>
      </c>
      <c r="E678" s="2">
        <v>1.4E-8</v>
      </c>
      <c r="F678" s="2">
        <v>1.3699999999999999E-14</v>
      </c>
      <c r="G678">
        <v>-0.38241985615046697</v>
      </c>
      <c r="H678">
        <v>-0.47595320246725897</v>
      </c>
      <c r="I678">
        <v>-1.06807550851969</v>
      </c>
      <c r="J678">
        <f t="shared" si="50"/>
        <v>0.76714975797195084</v>
      </c>
      <c r="K678">
        <f t="shared" si="51"/>
        <v>0.71899158839086363</v>
      </c>
      <c r="L678">
        <f t="shared" si="52"/>
        <v>0.47695481151273761</v>
      </c>
      <c r="M678" s="15">
        <f t="shared" si="53"/>
        <v>1.0669801571515842</v>
      </c>
      <c r="N678" s="15">
        <f t="shared" si="54"/>
        <v>1.6084327895525659</v>
      </c>
    </row>
    <row r="679" spans="1:14" x14ac:dyDescent="0.2">
      <c r="A679" t="s">
        <v>16511</v>
      </c>
      <c r="B679" t="s">
        <v>16511</v>
      </c>
      <c r="C679" t="s">
        <v>16512</v>
      </c>
      <c r="D679" s="2">
        <v>1.52E-2</v>
      </c>
      <c r="E679" s="2">
        <v>2.1800000000000001E-4</v>
      </c>
      <c r="F679" s="2">
        <v>1.7399999999999999E-10</v>
      </c>
      <c r="G679">
        <v>-0.20459186063372201</v>
      </c>
      <c r="H679">
        <v>-0.34029644760234101</v>
      </c>
      <c r="I679">
        <v>-0.88649223898265905</v>
      </c>
      <c r="J679">
        <f t="shared" si="50"/>
        <v>0.8677841491304803</v>
      </c>
      <c r="K679">
        <f t="shared" si="51"/>
        <v>0.78987898941466794</v>
      </c>
      <c r="L679">
        <f t="shared" si="52"/>
        <v>0.54092772944386736</v>
      </c>
      <c r="M679" s="15">
        <f t="shared" si="53"/>
        <v>1.0986292340470321</v>
      </c>
      <c r="N679" s="15">
        <f t="shared" si="54"/>
        <v>1.6042515513535551</v>
      </c>
    </row>
    <row r="680" spans="1:14" x14ac:dyDescent="0.2">
      <c r="A680" t="s">
        <v>9310</v>
      </c>
      <c r="B680" t="s">
        <v>9312</v>
      </c>
      <c r="C680" t="s">
        <v>9311</v>
      </c>
      <c r="D680" s="2">
        <v>3.0600000000000003E-8</v>
      </c>
      <c r="E680" s="2">
        <v>4.8000000000000002E-11</v>
      </c>
      <c r="F680" s="2">
        <v>4.37E-16</v>
      </c>
      <c r="G680">
        <v>-0.376978461502124</v>
      </c>
      <c r="H680">
        <v>-0.55058358908905403</v>
      </c>
      <c r="I680">
        <v>-1.0580845608943901</v>
      </c>
      <c r="J680">
        <f t="shared" si="50"/>
        <v>0.77004867047566283</v>
      </c>
      <c r="K680">
        <f t="shared" si="51"/>
        <v>0.68274389364012122</v>
      </c>
      <c r="L680">
        <f t="shared" si="52"/>
        <v>0.48026928105847411</v>
      </c>
      <c r="M680" s="15">
        <f t="shared" si="53"/>
        <v>1.12787339095787</v>
      </c>
      <c r="N680" s="15">
        <f t="shared" si="54"/>
        <v>1.6033685701874139</v>
      </c>
    </row>
    <row r="681" spans="1:14" x14ac:dyDescent="0.2">
      <c r="A681" t="s">
        <v>3756</v>
      </c>
      <c r="B681" t="s">
        <v>3758</v>
      </c>
      <c r="C681" t="s">
        <v>3757</v>
      </c>
      <c r="D681" s="2">
        <v>1.2099999999999999E-3</v>
      </c>
      <c r="E681" s="2">
        <v>9.0200000000000002E-4</v>
      </c>
      <c r="F681" s="2">
        <v>2.6700000000000001E-10</v>
      </c>
      <c r="G681">
        <v>0.17157742850093699</v>
      </c>
      <c r="H681">
        <v>-0.17838119638705399</v>
      </c>
      <c r="I681">
        <v>-0.50627448334615399</v>
      </c>
      <c r="J681">
        <f t="shared" si="50"/>
        <v>1.126289285268071</v>
      </c>
      <c r="K681">
        <f t="shared" si="51"/>
        <v>0.88369400598713554</v>
      </c>
      <c r="L681">
        <f t="shared" si="52"/>
        <v>0.7040381522744652</v>
      </c>
      <c r="M681" s="15">
        <f t="shared" si="53"/>
        <v>1.274524074665351</v>
      </c>
      <c r="N681" s="15">
        <f t="shared" si="54"/>
        <v>1.5997560382622471</v>
      </c>
    </row>
    <row r="682" spans="1:14" x14ac:dyDescent="0.2">
      <c r="A682" t="s">
        <v>11971</v>
      </c>
      <c r="B682" t="s">
        <v>11971</v>
      </c>
      <c r="C682" t="s">
        <v>11972</v>
      </c>
      <c r="D682" s="2">
        <v>2.1299999999999999E-2</v>
      </c>
      <c r="E682" s="2">
        <v>1.4400000000000001E-3</v>
      </c>
      <c r="F682" s="2">
        <v>2.4899999999999999E-11</v>
      </c>
      <c r="G682">
        <v>-0.160478426969625</v>
      </c>
      <c r="H682">
        <v>-0.230890392154282</v>
      </c>
      <c r="I682">
        <v>-0.83733649964585599</v>
      </c>
      <c r="J682">
        <f t="shared" si="50"/>
        <v>0.89472831164930056</v>
      </c>
      <c r="K682">
        <f t="shared" si="51"/>
        <v>0.8521088310466487</v>
      </c>
      <c r="L682">
        <f t="shared" si="52"/>
        <v>0.55967588818183367</v>
      </c>
      <c r="M682" s="15">
        <f t="shared" si="53"/>
        <v>1.0500164756540573</v>
      </c>
      <c r="N682" s="15">
        <f t="shared" si="54"/>
        <v>1.5986543829070787</v>
      </c>
    </row>
    <row r="683" spans="1:14" x14ac:dyDescent="0.2">
      <c r="A683" t="s">
        <v>18836</v>
      </c>
      <c r="B683" t="s">
        <v>18838</v>
      </c>
      <c r="C683" t="s">
        <v>18837</v>
      </c>
      <c r="D683" s="2">
        <v>3.4199999999999998E-5</v>
      </c>
      <c r="E683" s="2">
        <v>5.08E-10</v>
      </c>
      <c r="F683" s="2">
        <v>1.51E-14</v>
      </c>
      <c r="G683">
        <v>-0.23622516507747701</v>
      </c>
      <c r="H683">
        <v>-0.49380401347803199</v>
      </c>
      <c r="I683">
        <v>-0.90767787287470403</v>
      </c>
      <c r="J683">
        <f t="shared" si="50"/>
        <v>0.84896373618100518</v>
      </c>
      <c r="K683">
        <f t="shared" si="51"/>
        <v>0.71015014484470629</v>
      </c>
      <c r="L683">
        <f t="shared" si="52"/>
        <v>0.53304237325293513</v>
      </c>
      <c r="M683" s="15">
        <f t="shared" si="53"/>
        <v>1.1954707639560564</v>
      </c>
      <c r="N683" s="15">
        <f t="shared" si="54"/>
        <v>1.5926758899112163</v>
      </c>
    </row>
    <row r="684" spans="1:14" x14ac:dyDescent="0.2">
      <c r="A684" t="s">
        <v>1666</v>
      </c>
      <c r="B684" t="s">
        <v>1668</v>
      </c>
      <c r="C684" t="s">
        <v>1667</v>
      </c>
      <c r="D684" s="2">
        <v>1.93E-4</v>
      </c>
      <c r="E684" s="2">
        <v>2.8499999999999998E-6</v>
      </c>
      <c r="F684" s="2">
        <v>6.6500000000000001E-12</v>
      </c>
      <c r="G684">
        <v>-0.31301916450761003</v>
      </c>
      <c r="H684">
        <v>-0.43981453659681202</v>
      </c>
      <c r="I684">
        <v>-0.98376749968003696</v>
      </c>
      <c r="J684">
        <f t="shared" si="50"/>
        <v>0.80495544466331015</v>
      </c>
      <c r="K684">
        <f t="shared" si="51"/>
        <v>0.73722937592276083</v>
      </c>
      <c r="L684">
        <f t="shared" si="52"/>
        <v>0.50565752407955411</v>
      </c>
      <c r="M684" s="15">
        <f t="shared" si="53"/>
        <v>1.091865667528209</v>
      </c>
      <c r="N684" s="15">
        <f t="shared" si="54"/>
        <v>1.5918984813457815</v>
      </c>
    </row>
    <row r="685" spans="1:14" x14ac:dyDescent="0.2">
      <c r="A685" t="s">
        <v>17903</v>
      </c>
      <c r="B685" t="s">
        <v>17905</v>
      </c>
      <c r="C685" t="s">
        <v>17904</v>
      </c>
      <c r="D685" s="2">
        <v>2.9500000000000001E-6</v>
      </c>
      <c r="E685" s="2">
        <v>1.08E-3</v>
      </c>
      <c r="F685" s="2">
        <v>5.85E-15</v>
      </c>
      <c r="G685">
        <v>-0.31410903498363502</v>
      </c>
      <c r="H685">
        <v>-0.184289030666871</v>
      </c>
      <c r="I685">
        <v>-0.98263820476894803</v>
      </c>
      <c r="J685">
        <f t="shared" si="50"/>
        <v>0.80434757823329195</v>
      </c>
      <c r="K685">
        <f t="shared" si="51"/>
        <v>0.88008267943940066</v>
      </c>
      <c r="L685">
        <f t="shared" si="52"/>
        <v>0.50605349135278288</v>
      </c>
      <c r="M685" s="15">
        <f t="shared" si="53"/>
        <v>0.91394547015247385</v>
      </c>
      <c r="N685" s="15">
        <f t="shared" si="54"/>
        <v>1.5894516923163773</v>
      </c>
    </row>
    <row r="686" spans="1:14" x14ac:dyDescent="0.2">
      <c r="A686" t="s">
        <v>6159</v>
      </c>
      <c r="B686" t="s">
        <v>6159</v>
      </c>
      <c r="C686" t="s">
        <v>6160</v>
      </c>
      <c r="D686" s="2">
        <v>2.7599999999999999E-4</v>
      </c>
      <c r="E686" s="2">
        <v>4.2400000000000001E-5</v>
      </c>
      <c r="F686" s="2">
        <v>1.2200000000000001E-13</v>
      </c>
      <c r="G686">
        <v>-0.229198239445214</v>
      </c>
      <c r="H686">
        <v>-0.26817134354644301</v>
      </c>
      <c r="I686">
        <v>-0.89183661819085203</v>
      </c>
      <c r="J686">
        <f t="shared" si="50"/>
        <v>0.85310886512576678</v>
      </c>
      <c r="K686">
        <f t="shared" si="51"/>
        <v>0.83037139809892857</v>
      </c>
      <c r="L686">
        <f t="shared" si="52"/>
        <v>0.53892760134526541</v>
      </c>
      <c r="M686" s="15">
        <f t="shared" si="53"/>
        <v>1.0273822859010966</v>
      </c>
      <c r="N686" s="15">
        <f t="shared" si="54"/>
        <v>1.5829748986621679</v>
      </c>
    </row>
    <row r="687" spans="1:14" x14ac:dyDescent="0.2">
      <c r="A687" t="s">
        <v>17907</v>
      </c>
      <c r="B687" t="s">
        <v>17909</v>
      </c>
      <c r="C687" t="s">
        <v>17908</v>
      </c>
      <c r="D687" s="2">
        <v>1.3300000000000001E-4</v>
      </c>
      <c r="E687" s="2">
        <v>1.5399999999999999E-3</v>
      </c>
      <c r="F687" s="2">
        <v>2.2000000000000001E-3</v>
      </c>
      <c r="G687">
        <v>0.38528936236752598</v>
      </c>
      <c r="H687">
        <v>0.30024261576336903</v>
      </c>
      <c r="I687">
        <v>-0.27092457846100598</v>
      </c>
      <c r="J687">
        <f t="shared" si="50"/>
        <v>1.3061217305807618</v>
      </c>
      <c r="K687">
        <f t="shared" si="51"/>
        <v>1.2313514703806316</v>
      </c>
      <c r="L687">
        <f t="shared" si="52"/>
        <v>0.8287882309348279</v>
      </c>
      <c r="M687" s="15">
        <f t="shared" si="53"/>
        <v>1.0607221106229054</v>
      </c>
      <c r="N687" s="15">
        <f t="shared" si="54"/>
        <v>1.5759414550415705</v>
      </c>
    </row>
    <row r="688" spans="1:14" x14ac:dyDescent="0.2">
      <c r="A688" t="s">
        <v>17990</v>
      </c>
      <c r="B688" t="s">
        <v>17990</v>
      </c>
      <c r="C688" t="s">
        <v>17991</v>
      </c>
      <c r="D688" s="2">
        <v>3.0800000000000001E-2</v>
      </c>
      <c r="E688" s="2">
        <v>4.7500000000000001E-2</v>
      </c>
      <c r="F688" s="2">
        <v>4.0200000000000001E-5</v>
      </c>
      <c r="G688">
        <v>0.20826241312155899</v>
      </c>
      <c r="H688">
        <v>0.18948168780959501</v>
      </c>
      <c r="I688">
        <v>-0.44723757123143698</v>
      </c>
      <c r="J688">
        <f t="shared" si="50"/>
        <v>1.1552959032730088</v>
      </c>
      <c r="K688">
        <f t="shared" si="51"/>
        <v>1.1403539511404901</v>
      </c>
      <c r="L688">
        <f t="shared" si="52"/>
        <v>0.73344588426333956</v>
      </c>
      <c r="M688" s="15">
        <f t="shared" si="53"/>
        <v>1.0131029073188855</v>
      </c>
      <c r="N688" s="15">
        <f t="shared" si="54"/>
        <v>1.575161750935951</v>
      </c>
    </row>
    <row r="689" spans="1:14" x14ac:dyDescent="0.2">
      <c r="A689" t="s">
        <v>14530</v>
      </c>
      <c r="B689" t="s">
        <v>14532</v>
      </c>
      <c r="C689" t="s">
        <v>14531</v>
      </c>
      <c r="D689" s="2">
        <v>1.0599999999999999E-12</v>
      </c>
      <c r="E689" s="2">
        <v>2.5000000000000001E-11</v>
      </c>
      <c r="F689" s="2">
        <v>9.0000000000000002E-6</v>
      </c>
      <c r="G689">
        <v>1.04031248105717</v>
      </c>
      <c r="H689">
        <v>0.87335621464265001</v>
      </c>
      <c r="I689">
        <v>0.38511882643934903</v>
      </c>
      <c r="J689">
        <f t="shared" si="50"/>
        <v>2.0566730709246204</v>
      </c>
      <c r="K689">
        <f t="shared" si="51"/>
        <v>1.8319196347662472</v>
      </c>
      <c r="L689">
        <f t="shared" si="52"/>
        <v>1.3059673476300031</v>
      </c>
      <c r="M689" s="15">
        <f t="shared" si="53"/>
        <v>1.1226873886239292</v>
      </c>
      <c r="N689" s="15">
        <f t="shared" si="54"/>
        <v>1.5748273298386488</v>
      </c>
    </row>
    <row r="690" spans="1:14" x14ac:dyDescent="0.2">
      <c r="A690" t="s">
        <v>2030</v>
      </c>
      <c r="B690" t="s">
        <v>2032</v>
      </c>
      <c r="C690" t="s">
        <v>2031</v>
      </c>
      <c r="D690" s="2">
        <v>4.9300000000000002E-12</v>
      </c>
      <c r="E690" s="2">
        <v>5.2699999999999999E-7</v>
      </c>
      <c r="F690" s="2">
        <v>3.9400000000000002E-8</v>
      </c>
      <c r="G690">
        <v>1.95872254498791</v>
      </c>
      <c r="H690">
        <v>1.02525141893267</v>
      </c>
      <c r="I690">
        <v>1.3037088813875799</v>
      </c>
      <c r="J690">
        <f t="shared" si="50"/>
        <v>3.8871763093297131</v>
      </c>
      <c r="K690">
        <f t="shared" si="51"/>
        <v>2.0353140481400374</v>
      </c>
      <c r="L690">
        <f t="shared" si="52"/>
        <v>2.4686270241023718</v>
      </c>
      <c r="M690" s="15">
        <f t="shared" si="53"/>
        <v>1.9098656115905022</v>
      </c>
      <c r="N690" s="15">
        <f t="shared" si="54"/>
        <v>1.5746308662172839</v>
      </c>
    </row>
    <row r="691" spans="1:14" x14ac:dyDescent="0.2">
      <c r="A691" t="s">
        <v>15884</v>
      </c>
      <c r="B691" t="s">
        <v>15886</v>
      </c>
      <c r="C691" t="s">
        <v>15885</v>
      </c>
      <c r="D691" s="2">
        <v>1.55E-6</v>
      </c>
      <c r="E691" s="2">
        <v>1.98E-7</v>
      </c>
      <c r="F691" s="2">
        <v>8.9300000000000004E-11</v>
      </c>
      <c r="G691">
        <v>-0.72952695910774301</v>
      </c>
      <c r="H691">
        <v>-0.83426561319987502</v>
      </c>
      <c r="I691">
        <v>-1.3842357269566301</v>
      </c>
      <c r="J691">
        <f t="shared" si="50"/>
        <v>0.60310163058991961</v>
      </c>
      <c r="K691">
        <f t="shared" si="51"/>
        <v>0.56086846980313565</v>
      </c>
      <c r="L691">
        <f t="shared" si="52"/>
        <v>0.3830923901408636</v>
      </c>
      <c r="M691" s="15">
        <f t="shared" si="53"/>
        <v>1.0752995810258468</v>
      </c>
      <c r="N691" s="15">
        <f t="shared" si="54"/>
        <v>1.5742981226230004</v>
      </c>
    </row>
    <row r="692" spans="1:14" x14ac:dyDescent="0.2">
      <c r="A692" t="s">
        <v>1150</v>
      </c>
      <c r="B692" t="s">
        <v>1150</v>
      </c>
      <c r="C692" t="s">
        <v>1151</v>
      </c>
      <c r="D692" s="2">
        <v>3.6700000000000001E-3</v>
      </c>
      <c r="E692" s="2">
        <v>5.3199999999999999E-5</v>
      </c>
      <c r="F692" s="2">
        <v>2.7299999999999998E-3</v>
      </c>
      <c r="G692">
        <v>-1.13190999201468</v>
      </c>
      <c r="H692">
        <v>-2.3422616102157598</v>
      </c>
      <c r="I692">
        <v>-1.78536653562717</v>
      </c>
      <c r="J692">
        <f t="shared" si="50"/>
        <v>0.45631121208407438</v>
      </c>
      <c r="K692">
        <f t="shared" si="51"/>
        <v>0.19720094765846261</v>
      </c>
      <c r="L692">
        <f t="shared" si="52"/>
        <v>0.29010226494101488</v>
      </c>
      <c r="M692" s="15">
        <f t="shared" si="53"/>
        <v>2.3139402599341028</v>
      </c>
      <c r="N692" s="15">
        <f t="shared" si="54"/>
        <v>1.5729322629620075</v>
      </c>
    </row>
    <row r="693" spans="1:14" x14ac:dyDescent="0.2">
      <c r="A693" t="s">
        <v>5271</v>
      </c>
      <c r="B693" t="s">
        <v>5273</v>
      </c>
      <c r="C693" t="s">
        <v>5272</v>
      </c>
      <c r="D693" s="2">
        <v>1.2400000000000001E-4</v>
      </c>
      <c r="E693" s="2">
        <v>3.2100000000000001E-5</v>
      </c>
      <c r="F693" s="2">
        <v>2.0100000000000001E-5</v>
      </c>
      <c r="G693">
        <v>0.30430318527426697</v>
      </c>
      <c r="H693">
        <v>0.337468662428</v>
      </c>
      <c r="I693">
        <v>-0.34910563588426102</v>
      </c>
      <c r="J693">
        <f t="shared" si="50"/>
        <v>1.2348220799802219</v>
      </c>
      <c r="K693">
        <f t="shared" si="51"/>
        <v>1.2635376579697506</v>
      </c>
      <c r="L693">
        <f t="shared" si="52"/>
        <v>0.78507063274314504</v>
      </c>
      <c r="M693" s="15">
        <f t="shared" si="53"/>
        <v>0.97727366667039517</v>
      </c>
      <c r="N693" s="15">
        <f t="shared" si="54"/>
        <v>1.5728802332926188</v>
      </c>
    </row>
    <row r="694" spans="1:14" x14ac:dyDescent="0.2">
      <c r="A694" t="s">
        <v>3239</v>
      </c>
      <c r="B694" t="s">
        <v>3239</v>
      </c>
      <c r="C694" t="s">
        <v>2563</v>
      </c>
      <c r="D694" s="2">
        <v>2.1799999999999999E-7</v>
      </c>
      <c r="E694" s="2">
        <v>6.1600000000000003E-6</v>
      </c>
      <c r="F694" s="2">
        <v>2.1000000000000001E-2</v>
      </c>
      <c r="G694">
        <v>0.48828660433083498</v>
      </c>
      <c r="H694">
        <v>0.38653065252181001</v>
      </c>
      <c r="I694">
        <v>-0.16343875690044599</v>
      </c>
      <c r="J694">
        <f t="shared" si="50"/>
        <v>1.4027778973953144</v>
      </c>
      <c r="K694">
        <f t="shared" si="51"/>
        <v>1.3072459970881729</v>
      </c>
      <c r="L694">
        <f t="shared" si="52"/>
        <v>0.8928942612779952</v>
      </c>
      <c r="M694" s="15">
        <f t="shared" si="53"/>
        <v>1.0730787476266397</v>
      </c>
      <c r="N694" s="15">
        <f t="shared" si="54"/>
        <v>1.5710459325693562</v>
      </c>
    </row>
    <row r="695" spans="1:14" x14ac:dyDescent="0.2">
      <c r="A695" t="s">
        <v>1344</v>
      </c>
      <c r="B695" t="s">
        <v>1344</v>
      </c>
      <c r="C695" t="s">
        <v>1345</v>
      </c>
      <c r="D695" s="2">
        <v>1.5400000000000001E-6</v>
      </c>
      <c r="E695" s="2">
        <v>3.5300000000000002E-4</v>
      </c>
      <c r="F695" s="2">
        <v>7.1600000000000002E-12</v>
      </c>
      <c r="G695">
        <v>-0.51435941952709896</v>
      </c>
      <c r="H695">
        <v>-0.32717618748495297</v>
      </c>
      <c r="I695">
        <v>-1.1655739261581499</v>
      </c>
      <c r="J695">
        <f t="shared" si="50"/>
        <v>0.70010372143297517</v>
      </c>
      <c r="K695">
        <f t="shared" si="51"/>
        <v>0.79709512626389423</v>
      </c>
      <c r="L695">
        <f t="shared" si="52"/>
        <v>0.44578688358881341</v>
      </c>
      <c r="M695" s="15">
        <f t="shared" si="53"/>
        <v>0.87831890870349127</v>
      </c>
      <c r="N695" s="15">
        <f t="shared" si="54"/>
        <v>1.5704897277299426</v>
      </c>
    </row>
    <row r="696" spans="1:14" x14ac:dyDescent="0.2">
      <c r="A696" t="s">
        <v>6335</v>
      </c>
      <c r="B696" t="s">
        <v>6337</v>
      </c>
      <c r="C696" t="s">
        <v>6336</v>
      </c>
      <c r="D696" s="2">
        <v>1.04E-6</v>
      </c>
      <c r="E696" s="2">
        <v>1.5599999999999999E-7</v>
      </c>
      <c r="F696" s="2">
        <v>1.67E-7</v>
      </c>
      <c r="G696">
        <v>0.30650772055220399</v>
      </c>
      <c r="H696">
        <v>0.34517385107637799</v>
      </c>
      <c r="I696">
        <v>-0.34326992560306402</v>
      </c>
      <c r="J696">
        <f t="shared" si="50"/>
        <v>1.2367104137438933</v>
      </c>
      <c r="K696">
        <f t="shared" si="51"/>
        <v>1.270304050522298</v>
      </c>
      <c r="L696">
        <f t="shared" si="52"/>
        <v>0.78825267962431267</v>
      </c>
      <c r="M696" s="15">
        <f t="shared" si="53"/>
        <v>0.97355464877515563</v>
      </c>
      <c r="N696" s="15">
        <f t="shared" si="54"/>
        <v>1.5689263680439616</v>
      </c>
    </row>
    <row r="697" spans="1:14" x14ac:dyDescent="0.2">
      <c r="A697" t="s">
        <v>11961</v>
      </c>
      <c r="B697" t="s">
        <v>11963</v>
      </c>
      <c r="C697" t="s">
        <v>11962</v>
      </c>
      <c r="D697" s="2">
        <v>3.2500000000000001E-2</v>
      </c>
      <c r="E697" s="2">
        <v>1.1100000000000001E-3</v>
      </c>
      <c r="F697" s="2">
        <v>1.22E-4</v>
      </c>
      <c r="G697">
        <v>-0.59342091009282305</v>
      </c>
      <c r="H697">
        <v>-0.97883890702912402</v>
      </c>
      <c r="I697">
        <v>-1.2413632747098799</v>
      </c>
      <c r="J697">
        <f t="shared" si="50"/>
        <v>0.66276948718892448</v>
      </c>
      <c r="K697">
        <f t="shared" si="51"/>
        <v>0.50738792564092239</v>
      </c>
      <c r="L697">
        <f t="shared" si="52"/>
        <v>0.42297277914237363</v>
      </c>
      <c r="M697" s="15">
        <f t="shared" si="53"/>
        <v>1.3062381930979678</v>
      </c>
      <c r="N697" s="15">
        <f t="shared" si="54"/>
        <v>1.5669317740322828</v>
      </c>
    </row>
    <row r="698" spans="1:14" x14ac:dyDescent="0.2">
      <c r="A698" t="s">
        <v>13312</v>
      </c>
      <c r="B698" t="s">
        <v>13312</v>
      </c>
      <c r="C698" t="s">
        <v>13313</v>
      </c>
      <c r="D698" s="2">
        <v>1.3899999999999999E-7</v>
      </c>
      <c r="E698" s="2">
        <v>9.53E-9</v>
      </c>
      <c r="F698" s="2">
        <v>1.7199999999999999E-15</v>
      </c>
      <c r="G698">
        <v>-0.35826054620921099</v>
      </c>
      <c r="H698">
        <v>-0.41664495881508701</v>
      </c>
      <c r="I698">
        <v>-1.0052573838249701</v>
      </c>
      <c r="J698">
        <f t="shared" si="50"/>
        <v>0.78010458300507945</v>
      </c>
      <c r="K698">
        <f t="shared" si="51"/>
        <v>0.74916481083875197</v>
      </c>
      <c r="L698">
        <f t="shared" si="52"/>
        <v>0.49818124552369247</v>
      </c>
      <c r="M698" s="15">
        <f t="shared" si="53"/>
        <v>1.0412990195464304</v>
      </c>
      <c r="N698" s="15">
        <f t="shared" si="54"/>
        <v>1.5659051600487826</v>
      </c>
    </row>
    <row r="699" spans="1:14" x14ac:dyDescent="0.2">
      <c r="A699" t="s">
        <v>11983</v>
      </c>
      <c r="B699" t="s">
        <v>11983</v>
      </c>
      <c r="C699" t="s">
        <v>11984</v>
      </c>
      <c r="D699" s="2">
        <v>8.3000000000000001E-4</v>
      </c>
      <c r="E699" s="2">
        <v>1.5100000000000001E-2</v>
      </c>
      <c r="F699" s="2">
        <v>2.0299999999999999E-13</v>
      </c>
      <c r="G699">
        <v>-0.20249274543280699</v>
      </c>
      <c r="H699">
        <v>-0.13745004656871099</v>
      </c>
      <c r="I699">
        <v>-0.84940582616903704</v>
      </c>
      <c r="J699">
        <f t="shared" si="50"/>
        <v>0.86904769040888452</v>
      </c>
      <c r="K699">
        <f t="shared" si="51"/>
        <v>0.90912460749490909</v>
      </c>
      <c r="L699">
        <f t="shared" si="52"/>
        <v>0.55501327113853804</v>
      </c>
      <c r="M699" s="15">
        <f t="shared" si="53"/>
        <v>0.95591702528385358</v>
      </c>
      <c r="N699" s="15">
        <f t="shared" si="54"/>
        <v>1.5658142527405614</v>
      </c>
    </row>
    <row r="700" spans="1:14" x14ac:dyDescent="0.2">
      <c r="A700" t="s">
        <v>6879</v>
      </c>
      <c r="B700" t="s">
        <v>6879</v>
      </c>
      <c r="C700" t="s">
        <v>6880</v>
      </c>
      <c r="D700" s="2">
        <v>8.8900000000000003E-3</v>
      </c>
      <c r="E700" s="2">
        <v>2.9899999999999999E-2</v>
      </c>
      <c r="F700" s="2">
        <v>6.5200000000000002E-10</v>
      </c>
      <c r="G700">
        <v>-0.261030968565101</v>
      </c>
      <c r="H700">
        <v>0.195647026353514</v>
      </c>
      <c r="I700">
        <v>-0.90678638010316504</v>
      </c>
      <c r="J700">
        <f t="shared" si="50"/>
        <v>0.83449136796038548</v>
      </c>
      <c r="K700">
        <f t="shared" si="51"/>
        <v>1.1452376667742876</v>
      </c>
      <c r="L700">
        <f t="shared" si="52"/>
        <v>0.5333718609561805</v>
      </c>
      <c r="M700" s="15">
        <f t="shared" si="53"/>
        <v>0.72866217394930788</v>
      </c>
      <c r="N700" s="15">
        <f t="shared" si="54"/>
        <v>1.5645582923410795</v>
      </c>
    </row>
    <row r="701" spans="1:14" x14ac:dyDescent="0.2">
      <c r="A701" t="s">
        <v>3351</v>
      </c>
      <c r="B701" t="s">
        <v>3351</v>
      </c>
      <c r="C701" t="s">
        <v>3352</v>
      </c>
      <c r="D701" s="2">
        <v>5.3199999999999997E-15</v>
      </c>
      <c r="E701" s="2">
        <v>9.2500000000000004E-11</v>
      </c>
      <c r="F701" s="2">
        <v>3.96E-7</v>
      </c>
      <c r="G701">
        <v>1.0630766204247999</v>
      </c>
      <c r="H701">
        <v>0.61953488746013796</v>
      </c>
      <c r="I701">
        <v>0.41771481349129003</v>
      </c>
      <c r="J701">
        <f t="shared" si="50"/>
        <v>2.0893824882799712</v>
      </c>
      <c r="K701">
        <f t="shared" si="51"/>
        <v>1.5363797857364705</v>
      </c>
      <c r="L701">
        <f t="shared" si="52"/>
        <v>1.3358099944131245</v>
      </c>
      <c r="M701" s="15">
        <f t="shared" si="53"/>
        <v>1.3599388039842091</v>
      </c>
      <c r="N701" s="15">
        <f t="shared" si="54"/>
        <v>1.5641314985054604</v>
      </c>
    </row>
    <row r="702" spans="1:14" x14ac:dyDescent="0.2">
      <c r="A702" t="s">
        <v>6053</v>
      </c>
      <c r="B702" t="s">
        <v>6053</v>
      </c>
      <c r="C702" t="s">
        <v>6054</v>
      </c>
      <c r="D702" s="2">
        <v>1.55E-6</v>
      </c>
      <c r="E702" s="2">
        <v>3.7100000000000001E-2</v>
      </c>
      <c r="F702" s="2">
        <v>1.9E-6</v>
      </c>
      <c r="G702">
        <v>0.326144687327038</v>
      </c>
      <c r="H702">
        <v>0.112503434579446</v>
      </c>
      <c r="I702">
        <v>-0.31841013406467</v>
      </c>
      <c r="J702">
        <f t="shared" si="50"/>
        <v>1.2536587430861736</v>
      </c>
      <c r="K702">
        <f t="shared" si="51"/>
        <v>1.08110259157869</v>
      </c>
      <c r="L702">
        <f t="shared" si="52"/>
        <v>0.80195315207877726</v>
      </c>
      <c r="M702" s="15">
        <f t="shared" si="53"/>
        <v>1.1596112643255316</v>
      </c>
      <c r="N702" s="15">
        <f t="shared" si="54"/>
        <v>1.5632568309464348</v>
      </c>
    </row>
    <row r="703" spans="1:14" x14ac:dyDescent="0.2">
      <c r="A703" t="s">
        <v>17176</v>
      </c>
      <c r="B703" t="s">
        <v>17178</v>
      </c>
      <c r="C703" t="s">
        <v>17177</v>
      </c>
      <c r="D703" s="2">
        <v>2.8500000000000001E-2</v>
      </c>
      <c r="E703" s="2">
        <v>1.35E-2</v>
      </c>
      <c r="F703" s="2">
        <v>2.8200000000000001E-13</v>
      </c>
      <c r="G703">
        <v>-0.11445848590414601</v>
      </c>
      <c r="H703">
        <v>0.128776453782669</v>
      </c>
      <c r="I703">
        <v>-0.75699615766135997</v>
      </c>
      <c r="J703">
        <f t="shared" si="50"/>
        <v>0.92372896638186275</v>
      </c>
      <c r="K703">
        <f t="shared" si="51"/>
        <v>1.093366026821998</v>
      </c>
      <c r="L703">
        <f t="shared" si="52"/>
        <v>0.59172708682460318</v>
      </c>
      <c r="M703" s="15">
        <f t="shared" si="53"/>
        <v>0.84484879145805714</v>
      </c>
      <c r="N703" s="15">
        <f t="shared" si="54"/>
        <v>1.5610726413402636</v>
      </c>
    </row>
    <row r="704" spans="1:14" x14ac:dyDescent="0.2">
      <c r="A704" t="s">
        <v>1068</v>
      </c>
      <c r="B704" t="s">
        <v>1068</v>
      </c>
      <c r="C704" t="s">
        <v>1069</v>
      </c>
      <c r="D704" s="2">
        <v>9.9099999999999991E-7</v>
      </c>
      <c r="E704" s="2">
        <v>1.22E-6</v>
      </c>
      <c r="F704" s="2">
        <v>1.47E-14</v>
      </c>
      <c r="G704">
        <v>-0.31415351654853801</v>
      </c>
      <c r="H704">
        <v>-0.30619417287010797</v>
      </c>
      <c r="I704">
        <v>-0.95418296913423895</v>
      </c>
      <c r="J704">
        <f t="shared" si="50"/>
        <v>0.80432277875285496</v>
      </c>
      <c r="K704">
        <f t="shared" si="51"/>
        <v>0.80877248804168556</v>
      </c>
      <c r="L704">
        <f t="shared" si="52"/>
        <v>0.51613380515840401</v>
      </c>
      <c r="M704" s="15">
        <f t="shared" si="53"/>
        <v>0.99449819404761797</v>
      </c>
      <c r="N704" s="15">
        <f t="shared" si="54"/>
        <v>1.5583609728992742</v>
      </c>
    </row>
    <row r="705" spans="1:14" x14ac:dyDescent="0.2">
      <c r="A705" t="s">
        <v>3562</v>
      </c>
      <c r="B705" t="s">
        <v>3562</v>
      </c>
      <c r="C705" t="s">
        <v>3563</v>
      </c>
      <c r="D705" s="2">
        <v>1.4800000000000001E-2</v>
      </c>
      <c r="E705" s="2">
        <v>1.8099999999999999E-5</v>
      </c>
      <c r="F705" s="2">
        <v>5.51E-7</v>
      </c>
      <c r="G705">
        <v>-0.37567403968801599</v>
      </c>
      <c r="H705">
        <v>-0.77673496837630296</v>
      </c>
      <c r="I705">
        <v>-1.0139046551161599</v>
      </c>
      <c r="J705">
        <f t="shared" si="50"/>
        <v>0.77074522968621395</v>
      </c>
      <c r="K705">
        <f t="shared" si="51"/>
        <v>0.58368626768514076</v>
      </c>
      <c r="L705">
        <f t="shared" si="52"/>
        <v>0.49520416195628542</v>
      </c>
      <c r="M705" s="15">
        <f t="shared" si="53"/>
        <v>1.3204786070142374</v>
      </c>
      <c r="N705" s="15">
        <f t="shared" si="54"/>
        <v>1.5564191274996839</v>
      </c>
    </row>
    <row r="706" spans="1:14" x14ac:dyDescent="0.2">
      <c r="A706" t="s">
        <v>11307</v>
      </c>
      <c r="B706" t="s">
        <v>11309</v>
      </c>
      <c r="C706" t="s">
        <v>11308</v>
      </c>
      <c r="D706" s="2">
        <v>6.8000000000000001E-6</v>
      </c>
      <c r="E706" s="2">
        <v>1.2400000000000001E-9</v>
      </c>
      <c r="F706" s="2">
        <v>1E-13</v>
      </c>
      <c r="G706">
        <v>-0.30649655200079401</v>
      </c>
      <c r="H706">
        <v>-0.54208563191869397</v>
      </c>
      <c r="I706">
        <v>-0.94284911583730202</v>
      </c>
      <c r="J706">
        <f t="shared" ref="J706:J769" si="55">2^G706</f>
        <v>0.80860299255713586</v>
      </c>
      <c r="K706">
        <f t="shared" ref="K706:K769" si="56">2^H706</f>
        <v>0.68677735147611474</v>
      </c>
      <c r="L706">
        <f t="shared" ref="L706:L769" si="57">2^I706</f>
        <v>0.52020453597209415</v>
      </c>
      <c r="M706" s="15">
        <f t="shared" ref="M706:M769" si="58">J706/K706</f>
        <v>1.1773873888228505</v>
      </c>
      <c r="N706" s="15">
        <f t="shared" ref="N706:N769" si="59">J706/L706</f>
        <v>1.5543943519179781</v>
      </c>
    </row>
    <row r="707" spans="1:14" x14ac:dyDescent="0.2">
      <c r="A707" t="s">
        <v>2096</v>
      </c>
      <c r="B707" t="s">
        <v>2096</v>
      </c>
      <c r="C707" t="s">
        <v>2097</v>
      </c>
      <c r="D707" s="2">
        <v>8.4400000000000002E-4</v>
      </c>
      <c r="E707" s="2">
        <v>2.5899999999999999E-2</v>
      </c>
      <c r="F707" s="2">
        <v>3.1699999999999999E-10</v>
      </c>
      <c r="G707">
        <v>-0.33057076215602998</v>
      </c>
      <c r="H707">
        <v>-0.20554369615573501</v>
      </c>
      <c r="I707">
        <v>-0.96598225292543805</v>
      </c>
      <c r="J707">
        <f t="shared" si="55"/>
        <v>0.79522181412681081</v>
      </c>
      <c r="K707">
        <f t="shared" si="56"/>
        <v>0.8672118068562128</v>
      </c>
      <c r="L707">
        <f t="shared" si="57"/>
        <v>0.51192974759465393</v>
      </c>
      <c r="M707" s="15">
        <f t="shared" si="58"/>
        <v>0.91698683970830874</v>
      </c>
      <c r="N707" s="15">
        <f t="shared" si="59"/>
        <v>1.5533807477749224</v>
      </c>
    </row>
    <row r="708" spans="1:14" x14ac:dyDescent="0.2">
      <c r="A708" t="s">
        <v>7356</v>
      </c>
      <c r="B708" s="1">
        <v>39326</v>
      </c>
      <c r="C708" t="s">
        <v>7357</v>
      </c>
      <c r="D708" s="2">
        <v>8.8999999999999995E-5</v>
      </c>
      <c r="E708" s="2">
        <v>1.9400000000000001E-3</v>
      </c>
      <c r="F708" s="2">
        <v>1.2200000000000001E-12</v>
      </c>
      <c r="G708">
        <v>-0.29267727815650002</v>
      </c>
      <c r="H708">
        <v>-0.21443746664348801</v>
      </c>
      <c r="I708">
        <v>-0.92793771676940195</v>
      </c>
      <c r="J708">
        <f t="shared" si="55"/>
        <v>0.81638564608203923</v>
      </c>
      <c r="K708">
        <f t="shared" si="56"/>
        <v>0.86188215792247269</v>
      </c>
      <c r="L708">
        <f t="shared" si="57"/>
        <v>0.52560914536072267</v>
      </c>
      <c r="M708" s="15">
        <f t="shared" si="58"/>
        <v>0.94721260740551738</v>
      </c>
      <c r="N708" s="15">
        <f t="shared" si="59"/>
        <v>1.553218115186634</v>
      </c>
    </row>
    <row r="709" spans="1:14" x14ac:dyDescent="0.2">
      <c r="A709" t="s">
        <v>3890</v>
      </c>
      <c r="B709" t="s">
        <v>3890</v>
      </c>
      <c r="C709" t="s">
        <v>3891</v>
      </c>
      <c r="D709" s="2">
        <v>6.7400000000000005E-10</v>
      </c>
      <c r="E709" s="2">
        <v>3.5099999999999998E-10</v>
      </c>
      <c r="F709" s="2">
        <v>4.9899999999999997E-8</v>
      </c>
      <c r="G709">
        <v>2.0636945134985898</v>
      </c>
      <c r="H709">
        <v>2.0393407218548898</v>
      </c>
      <c r="I709">
        <v>1.42904253070845</v>
      </c>
      <c r="J709">
        <f t="shared" si="55"/>
        <v>4.1805550866467245</v>
      </c>
      <c r="K709">
        <f t="shared" si="56"/>
        <v>4.1105764393416218</v>
      </c>
      <c r="L709">
        <f t="shared" si="57"/>
        <v>2.6926795176851455</v>
      </c>
      <c r="M709" s="15">
        <f t="shared" si="58"/>
        <v>1.0170240471957532</v>
      </c>
      <c r="N709" s="15">
        <f t="shared" si="59"/>
        <v>1.5525631844374419</v>
      </c>
    </row>
    <row r="710" spans="1:14" x14ac:dyDescent="0.2">
      <c r="A710" t="s">
        <v>9058</v>
      </c>
      <c r="B710" t="s">
        <v>9058</v>
      </c>
      <c r="C710" t="s">
        <v>9059</v>
      </c>
      <c r="D710" s="2">
        <v>7.8699999999999997E-8</v>
      </c>
      <c r="E710" s="2">
        <v>5.53E-4</v>
      </c>
      <c r="F710" s="2">
        <v>5.7899999999999998E-15</v>
      </c>
      <c r="G710">
        <v>-0.394087878654034</v>
      </c>
      <c r="H710">
        <v>-0.19431262201692501</v>
      </c>
      <c r="I710">
        <v>-1.02702329716468</v>
      </c>
      <c r="J710">
        <f t="shared" si="55"/>
        <v>0.76097033614260745</v>
      </c>
      <c r="K710">
        <f t="shared" si="56"/>
        <v>0.87398921248416039</v>
      </c>
      <c r="L710">
        <f t="shared" si="57"/>
        <v>0.49072160751160948</v>
      </c>
      <c r="M710" s="15">
        <f t="shared" si="58"/>
        <v>0.87068618842523615</v>
      </c>
      <c r="N710" s="15">
        <f t="shared" si="59"/>
        <v>1.5507169941046552</v>
      </c>
    </row>
    <row r="711" spans="1:14" x14ac:dyDescent="0.2">
      <c r="A711" t="s">
        <v>9987</v>
      </c>
      <c r="B711" t="s">
        <v>9987</v>
      </c>
      <c r="C711" t="s">
        <v>9988</v>
      </c>
      <c r="D711" s="2">
        <v>5.69E-10</v>
      </c>
      <c r="E711" s="2">
        <v>2.41E-12</v>
      </c>
      <c r="F711" s="2">
        <v>1.3799999999999999E-13</v>
      </c>
      <c r="G711">
        <v>-0.85591534395142999</v>
      </c>
      <c r="H711">
        <v>-1.1530492287293601</v>
      </c>
      <c r="I711">
        <v>-1.4860199468422699</v>
      </c>
      <c r="J711">
        <f t="shared" si="55"/>
        <v>0.55251466251265247</v>
      </c>
      <c r="K711">
        <f t="shared" si="56"/>
        <v>0.44967381170279336</v>
      </c>
      <c r="L711">
        <f t="shared" si="57"/>
        <v>0.35699605902483184</v>
      </c>
      <c r="M711" s="15">
        <f t="shared" si="58"/>
        <v>1.2287010008886854</v>
      </c>
      <c r="N711" s="15">
        <f t="shared" si="59"/>
        <v>1.5476772041178775</v>
      </c>
    </row>
    <row r="712" spans="1:14" x14ac:dyDescent="0.2">
      <c r="A712" t="s">
        <v>5063</v>
      </c>
      <c r="B712" t="s">
        <v>5065</v>
      </c>
      <c r="C712" t="s">
        <v>5064</v>
      </c>
      <c r="D712" s="2">
        <v>7.1300000000000002E-11</v>
      </c>
      <c r="E712" s="2">
        <v>3.3900000000000001E-9</v>
      </c>
      <c r="F712" s="2">
        <v>1.94E-15</v>
      </c>
      <c r="G712">
        <v>-0.82886994689529003</v>
      </c>
      <c r="H712">
        <v>-0.65001205703304499</v>
      </c>
      <c r="I712">
        <v>-1.4572547565568199</v>
      </c>
      <c r="J712">
        <f t="shared" si="55"/>
        <v>0.56297004024609665</v>
      </c>
      <c r="K712">
        <f t="shared" si="56"/>
        <v>0.63727498774010161</v>
      </c>
      <c r="L712">
        <f t="shared" si="57"/>
        <v>0.36418546354709885</v>
      </c>
      <c r="M712" s="15">
        <f t="shared" si="58"/>
        <v>0.88340206516263187</v>
      </c>
      <c r="N712" s="15">
        <f t="shared" si="59"/>
        <v>1.5458333640307136</v>
      </c>
    </row>
    <row r="713" spans="1:14" x14ac:dyDescent="0.2">
      <c r="A713" t="s">
        <v>9615</v>
      </c>
      <c r="B713" t="s">
        <v>9615</v>
      </c>
      <c r="C713" t="s">
        <v>9616</v>
      </c>
      <c r="D713" s="2">
        <v>4.3099999999999999E-2</v>
      </c>
      <c r="E713" s="2">
        <v>8.2899999999999996E-5</v>
      </c>
      <c r="F713" s="2">
        <v>2.5199999999999999E-5</v>
      </c>
      <c r="G713">
        <v>-0.33283168888988302</v>
      </c>
      <c r="H713">
        <v>-0.76937703106593303</v>
      </c>
      <c r="I713">
        <v>-0.95663378915415698</v>
      </c>
      <c r="J713">
        <f t="shared" si="55"/>
        <v>0.79397655430426528</v>
      </c>
      <c r="K713">
        <f t="shared" si="56"/>
        <v>0.58667074973251676</v>
      </c>
      <c r="L713">
        <f t="shared" si="57"/>
        <v>0.51525775221663395</v>
      </c>
      <c r="M713" s="15">
        <f t="shared" si="58"/>
        <v>1.3533597075808983</v>
      </c>
      <c r="N713" s="15">
        <f t="shared" si="59"/>
        <v>1.5409308271221263</v>
      </c>
    </row>
    <row r="714" spans="1:14" x14ac:dyDescent="0.2">
      <c r="A714" t="s">
        <v>8985</v>
      </c>
      <c r="B714" t="s">
        <v>8985</v>
      </c>
      <c r="C714" t="s">
        <v>8986</v>
      </c>
      <c r="D714" s="2">
        <v>4.35E-5</v>
      </c>
      <c r="E714" s="2">
        <v>9.2E-6</v>
      </c>
      <c r="F714" s="2">
        <v>6.7999999999999999E-5</v>
      </c>
      <c r="G714">
        <v>-1.5956385300453</v>
      </c>
      <c r="H714">
        <v>-2.36977726549976</v>
      </c>
      <c r="I714">
        <v>-2.2177891794119802</v>
      </c>
      <c r="J714">
        <f t="shared" si="55"/>
        <v>0.33087575113380774</v>
      </c>
      <c r="K714">
        <f t="shared" si="56"/>
        <v>0.19347549214093235</v>
      </c>
      <c r="L714">
        <f t="shared" si="57"/>
        <v>0.21497053284428944</v>
      </c>
      <c r="M714" s="15">
        <f t="shared" si="58"/>
        <v>1.7101688047020944</v>
      </c>
      <c r="N714" s="15">
        <f t="shared" si="59"/>
        <v>1.539167935046579</v>
      </c>
    </row>
    <row r="715" spans="1:14" x14ac:dyDescent="0.2">
      <c r="A715" t="s">
        <v>3995</v>
      </c>
      <c r="B715" t="s">
        <v>3995</v>
      </c>
      <c r="C715" t="s">
        <v>3996</v>
      </c>
      <c r="D715" s="2">
        <v>4.3800000000000002E-4</v>
      </c>
      <c r="E715" s="2">
        <v>2.81E-8</v>
      </c>
      <c r="F715" s="2">
        <v>9.4499999999999991E-13</v>
      </c>
      <c r="G715">
        <v>-0.22625715364981899</v>
      </c>
      <c r="H715">
        <v>-0.45969235077342901</v>
      </c>
      <c r="I715">
        <v>-0.84826371948347501</v>
      </c>
      <c r="J715">
        <f t="shared" si="55"/>
        <v>0.85484979133039551</v>
      </c>
      <c r="K715">
        <f t="shared" si="56"/>
        <v>0.72714130224354367</v>
      </c>
      <c r="L715">
        <f t="shared" si="57"/>
        <v>0.55545282026184439</v>
      </c>
      <c r="M715" s="15">
        <f t="shared" si="58"/>
        <v>1.1756309106535638</v>
      </c>
      <c r="N715" s="15">
        <f t="shared" si="59"/>
        <v>1.539014224335765</v>
      </c>
    </row>
    <row r="716" spans="1:14" x14ac:dyDescent="0.2">
      <c r="A716" t="s">
        <v>13193</v>
      </c>
      <c r="B716" t="s">
        <v>13195</v>
      </c>
      <c r="C716" t="s">
        <v>13194</v>
      </c>
      <c r="D716" s="2">
        <v>1.66E-8</v>
      </c>
      <c r="E716" s="2">
        <v>8.2399999999999995E-11</v>
      </c>
      <c r="F716" s="2">
        <v>1.8299999999999999E-10</v>
      </c>
      <c r="G716">
        <v>-1.60914746163073</v>
      </c>
      <c r="H716">
        <v>-2.2922060716170001</v>
      </c>
      <c r="I716">
        <v>-2.2285239775007999</v>
      </c>
      <c r="J716">
        <f t="shared" si="55"/>
        <v>0.32779199736480169</v>
      </c>
      <c r="K716">
        <f t="shared" si="56"/>
        <v>0.20416308345625628</v>
      </c>
      <c r="L716">
        <f t="shared" si="57"/>
        <v>0.21337691740759232</v>
      </c>
      <c r="M716" s="15">
        <f t="shared" si="58"/>
        <v>1.6055400017262866</v>
      </c>
      <c r="N716" s="15">
        <f t="shared" si="59"/>
        <v>1.5362111391770359</v>
      </c>
    </row>
    <row r="717" spans="1:14" x14ac:dyDescent="0.2">
      <c r="A717" t="s">
        <v>18760</v>
      </c>
      <c r="B717" t="s">
        <v>18762</v>
      </c>
      <c r="C717" t="s">
        <v>18761</v>
      </c>
      <c r="D717" s="2">
        <v>2.2900000000000001E-5</v>
      </c>
      <c r="E717" s="2">
        <v>2.0899999999999998E-2</v>
      </c>
      <c r="F717" s="2">
        <v>4.1399999999999997E-12</v>
      </c>
      <c r="G717">
        <v>-0.37164150795919099</v>
      </c>
      <c r="H717">
        <v>-0.17355443878075399</v>
      </c>
      <c r="I717">
        <v>-0.99070025662410699</v>
      </c>
      <c r="J717">
        <f t="shared" si="55"/>
        <v>0.77290258260974609</v>
      </c>
      <c r="K717">
        <f t="shared" si="56"/>
        <v>0.88665549115492515</v>
      </c>
      <c r="L717">
        <f t="shared" si="57"/>
        <v>0.50323345582916956</v>
      </c>
      <c r="M717" s="15">
        <f t="shared" si="58"/>
        <v>0.8717056289844789</v>
      </c>
      <c r="N717" s="15">
        <f t="shared" si="59"/>
        <v>1.5358728114295324</v>
      </c>
    </row>
    <row r="718" spans="1:14" x14ac:dyDescent="0.2">
      <c r="A718" t="s">
        <v>9515</v>
      </c>
      <c r="B718" t="s">
        <v>9517</v>
      </c>
      <c r="C718" t="s">
        <v>9516</v>
      </c>
      <c r="D718" s="2">
        <v>4.1800000000000002E-4</v>
      </c>
      <c r="E718" s="2">
        <v>1.8899999999999999E-6</v>
      </c>
      <c r="F718" s="2">
        <v>4.0900000000000002E-7</v>
      </c>
      <c r="G718">
        <v>-0.48838067644932298</v>
      </c>
      <c r="H718">
        <v>-0.87304379340690996</v>
      </c>
      <c r="I718">
        <v>-1.1072100481495</v>
      </c>
      <c r="J718">
        <f t="shared" si="55"/>
        <v>0.71282474450077848</v>
      </c>
      <c r="K718">
        <f t="shared" si="56"/>
        <v>0.54599369883156257</v>
      </c>
      <c r="L718">
        <f t="shared" si="57"/>
        <v>0.46419083770122965</v>
      </c>
      <c r="M718" s="15">
        <f t="shared" si="58"/>
        <v>1.3055548919817896</v>
      </c>
      <c r="N718" s="15">
        <f t="shared" si="59"/>
        <v>1.5356286393562528</v>
      </c>
    </row>
    <row r="719" spans="1:14" x14ac:dyDescent="0.2">
      <c r="A719" t="s">
        <v>5598</v>
      </c>
      <c r="B719" t="s">
        <v>5599</v>
      </c>
      <c r="C719" t="s">
        <v>2607</v>
      </c>
      <c r="D719" s="2">
        <v>1.1400000000000001E-6</v>
      </c>
      <c r="E719" s="2">
        <v>6.4800000000000004E-10</v>
      </c>
      <c r="F719" s="2">
        <v>3.2399999999999999E-12</v>
      </c>
      <c r="G719">
        <v>-0.46999594937964301</v>
      </c>
      <c r="H719">
        <v>-0.74769705462124503</v>
      </c>
      <c r="I719">
        <v>-1.08868496765068</v>
      </c>
      <c r="J719">
        <f t="shared" si="55"/>
        <v>0.7219666248068255</v>
      </c>
      <c r="K719">
        <f t="shared" si="56"/>
        <v>0.59555346928630093</v>
      </c>
      <c r="L719">
        <f t="shared" si="57"/>
        <v>0.4701897624614762</v>
      </c>
      <c r="M719" s="15">
        <f t="shared" si="58"/>
        <v>1.2122616390296836</v>
      </c>
      <c r="N719" s="15">
        <f t="shared" si="59"/>
        <v>1.5354792520944731</v>
      </c>
    </row>
    <row r="720" spans="1:14" x14ac:dyDescent="0.2">
      <c r="A720" t="s">
        <v>5630</v>
      </c>
      <c r="B720" t="s">
        <v>5632</v>
      </c>
      <c r="C720" t="s">
        <v>5631</v>
      </c>
      <c r="D720" s="2">
        <v>1.01E-4</v>
      </c>
      <c r="E720" s="2">
        <v>2.3400000000000002E-10</v>
      </c>
      <c r="F720" s="2">
        <v>3.4099999999999997E-11</v>
      </c>
      <c r="G720">
        <v>-0.36344558452448</v>
      </c>
      <c r="H720">
        <v>-0.89175926950180096</v>
      </c>
      <c r="I720">
        <v>-0.97596097959726402</v>
      </c>
      <c r="J720">
        <f t="shared" si="55"/>
        <v>0.77730592347286587</v>
      </c>
      <c r="K720">
        <f t="shared" si="56"/>
        <v>0.53895649619813135</v>
      </c>
      <c r="L720">
        <f t="shared" si="57"/>
        <v>0.5084010871243072</v>
      </c>
      <c r="M720" s="15">
        <f t="shared" si="58"/>
        <v>1.4422424239360359</v>
      </c>
      <c r="N720" s="15">
        <f t="shared" si="59"/>
        <v>1.5289226226276926</v>
      </c>
    </row>
    <row r="721" spans="1:14" x14ac:dyDescent="0.2">
      <c r="A721" t="s">
        <v>16064</v>
      </c>
      <c r="B721" t="s">
        <v>16064</v>
      </c>
      <c r="C721" t="s">
        <v>16065</v>
      </c>
      <c r="D721" s="2">
        <v>6.8599999999999998E-4</v>
      </c>
      <c r="E721" s="2">
        <v>1.26E-5</v>
      </c>
      <c r="F721" s="2">
        <v>2.4000000000000001E-11</v>
      </c>
      <c r="G721">
        <v>-0.236406022209877</v>
      </c>
      <c r="H721">
        <v>-0.326428796129418</v>
      </c>
      <c r="I721">
        <v>-0.84620236055243603</v>
      </c>
      <c r="J721">
        <f t="shared" si="55"/>
        <v>0.84885731623854888</v>
      </c>
      <c r="K721">
        <f t="shared" si="56"/>
        <v>0.79750817013623221</v>
      </c>
      <c r="L721">
        <f t="shared" si="57"/>
        <v>0.55624703247067842</v>
      </c>
      <c r="M721" s="15">
        <f t="shared" si="58"/>
        <v>1.0643869843910754</v>
      </c>
      <c r="N721" s="15">
        <f t="shared" si="59"/>
        <v>1.5260437659652502</v>
      </c>
    </row>
    <row r="722" spans="1:14" x14ac:dyDescent="0.2">
      <c r="A722" t="s">
        <v>12730</v>
      </c>
      <c r="B722" t="s">
        <v>12732</v>
      </c>
      <c r="C722" t="s">
        <v>12731</v>
      </c>
      <c r="D722" s="2">
        <v>9.5999999999999995E-17</v>
      </c>
      <c r="E722" s="2">
        <v>2.67E-15</v>
      </c>
      <c r="F722" s="2">
        <v>1.08E-9</v>
      </c>
      <c r="G722">
        <v>1.1216952313734201</v>
      </c>
      <c r="H722">
        <v>0.93985726161076999</v>
      </c>
      <c r="I722">
        <v>0.51219203953058001</v>
      </c>
      <c r="J722">
        <f t="shared" si="55"/>
        <v>2.1760251505281336</v>
      </c>
      <c r="K722">
        <f t="shared" si="56"/>
        <v>1.9183384313273613</v>
      </c>
      <c r="L722">
        <f t="shared" si="57"/>
        <v>1.4262155506476404</v>
      </c>
      <c r="M722" s="15">
        <f t="shared" si="58"/>
        <v>1.1343280804849802</v>
      </c>
      <c r="N722" s="15">
        <f t="shared" si="59"/>
        <v>1.5257337150334722</v>
      </c>
    </row>
    <row r="723" spans="1:14" x14ac:dyDescent="0.2">
      <c r="A723" t="s">
        <v>3054</v>
      </c>
      <c r="B723" t="s">
        <v>3056</v>
      </c>
      <c r="C723" t="s">
        <v>3055</v>
      </c>
      <c r="D723" s="2">
        <v>6.7100000000000005E-4</v>
      </c>
      <c r="E723" s="2">
        <v>5.2800000000000003E-5</v>
      </c>
      <c r="F723" s="2">
        <v>1.85E-12</v>
      </c>
      <c r="G723">
        <v>-0.22129730093556399</v>
      </c>
      <c r="H723">
        <v>-0.27782178401372498</v>
      </c>
      <c r="I723">
        <v>-0.82841126370592799</v>
      </c>
      <c r="J723">
        <f t="shared" si="55"/>
        <v>0.85779374382179219</v>
      </c>
      <c r="K723">
        <f t="shared" si="56"/>
        <v>0.82483543416263672</v>
      </c>
      <c r="L723">
        <f t="shared" si="57"/>
        <v>0.56314905655929304</v>
      </c>
      <c r="M723" s="15">
        <f t="shared" si="58"/>
        <v>1.039957436712954</v>
      </c>
      <c r="N723" s="15">
        <f t="shared" si="59"/>
        <v>1.5232090577629807</v>
      </c>
    </row>
    <row r="724" spans="1:14" x14ac:dyDescent="0.2">
      <c r="A724" t="s">
        <v>937</v>
      </c>
      <c r="B724" t="s">
        <v>937</v>
      </c>
      <c r="C724" t="s">
        <v>938</v>
      </c>
      <c r="D724" s="2">
        <v>1.1600000000000001E-5</v>
      </c>
      <c r="E724" s="2">
        <v>1.42E-7</v>
      </c>
      <c r="F724" s="2">
        <v>1.31E-8</v>
      </c>
      <c r="G724">
        <v>-0.67436852837521999</v>
      </c>
      <c r="H724">
        <v>-0.97279365579493504</v>
      </c>
      <c r="I724">
        <v>-1.27903004872825</v>
      </c>
      <c r="J724">
        <f t="shared" si="55"/>
        <v>0.62660642666963839</v>
      </c>
      <c r="K724">
        <f t="shared" si="56"/>
        <v>0.50951846794606148</v>
      </c>
      <c r="L724">
        <f t="shared" si="57"/>
        <v>0.41207245966323308</v>
      </c>
      <c r="M724" s="15">
        <f t="shared" si="58"/>
        <v>1.2298012066090056</v>
      </c>
      <c r="N724" s="15">
        <f t="shared" si="59"/>
        <v>1.5206219488235966</v>
      </c>
    </row>
    <row r="725" spans="1:14" x14ac:dyDescent="0.2">
      <c r="A725" t="s">
        <v>500</v>
      </c>
      <c r="B725" t="s">
        <v>500</v>
      </c>
      <c r="C725" t="s">
        <v>501</v>
      </c>
      <c r="D725" s="2">
        <v>2.5899999999999999E-5</v>
      </c>
      <c r="E725" s="2">
        <v>1.12E-2</v>
      </c>
      <c r="F725" s="2">
        <v>6.1400000000000002E-5</v>
      </c>
      <c r="G725">
        <v>0.31153939963982502</v>
      </c>
      <c r="H725">
        <v>0.162555815055512</v>
      </c>
      <c r="I725">
        <v>-0.29169768717087202</v>
      </c>
      <c r="J725">
        <f t="shared" si="55"/>
        <v>1.2410312118790667</v>
      </c>
      <c r="K725">
        <f t="shared" si="56"/>
        <v>1.1192682290938469</v>
      </c>
      <c r="L725">
        <f t="shared" si="57"/>
        <v>0.81694016076815279</v>
      </c>
      <c r="M725" s="15">
        <f t="shared" si="58"/>
        <v>1.1087880274094783</v>
      </c>
      <c r="N725" s="15">
        <f t="shared" si="59"/>
        <v>1.5191213157058523</v>
      </c>
    </row>
    <row r="726" spans="1:14" x14ac:dyDescent="0.2">
      <c r="A726" t="s">
        <v>1680</v>
      </c>
      <c r="B726" t="s">
        <v>1680</v>
      </c>
      <c r="C726" t="s">
        <v>797</v>
      </c>
      <c r="D726" s="2">
        <v>2.3999999999999998E-3</v>
      </c>
      <c r="E726" s="2">
        <v>1.11E-5</v>
      </c>
      <c r="F726" s="2">
        <v>2.51E-8</v>
      </c>
      <c r="G726">
        <v>-0.38778676428263797</v>
      </c>
      <c r="H726">
        <v>-0.659480959938061</v>
      </c>
      <c r="I726">
        <v>-0.98939633780318903</v>
      </c>
      <c r="J726">
        <f t="shared" si="55"/>
        <v>0.76430121861031075</v>
      </c>
      <c r="K726">
        <f t="shared" si="56"/>
        <v>0.63310602930466009</v>
      </c>
      <c r="L726">
        <f t="shared" si="57"/>
        <v>0.50368848767815622</v>
      </c>
      <c r="M726" s="15">
        <f t="shared" si="58"/>
        <v>1.2072246720659765</v>
      </c>
      <c r="N726" s="15">
        <f t="shared" si="59"/>
        <v>1.5174085517290585</v>
      </c>
    </row>
    <row r="727" spans="1:14" x14ac:dyDescent="0.2">
      <c r="A727" t="s">
        <v>14045</v>
      </c>
      <c r="B727" t="s">
        <v>14047</v>
      </c>
      <c r="C727" t="s">
        <v>14046</v>
      </c>
      <c r="D727" s="2">
        <v>8.3600000000000005E-4</v>
      </c>
      <c r="E727" s="2">
        <v>1.3E-7</v>
      </c>
      <c r="F727" s="2">
        <v>2.5500000000000001E-6</v>
      </c>
      <c r="G727">
        <v>-0.69654379781724696</v>
      </c>
      <c r="H727">
        <v>-1.56252180564683</v>
      </c>
      <c r="I727">
        <v>-1.2961016627456401</v>
      </c>
      <c r="J727">
        <f t="shared" si="55"/>
        <v>0.61704867426296039</v>
      </c>
      <c r="K727">
        <f t="shared" si="56"/>
        <v>0.33855876954137071</v>
      </c>
      <c r="L727">
        <f t="shared" si="57"/>
        <v>0.40722508449401262</v>
      </c>
      <c r="M727" s="15">
        <f t="shared" si="58"/>
        <v>1.8225747780772201</v>
      </c>
      <c r="N727" s="15">
        <f t="shared" si="59"/>
        <v>1.515252124091665</v>
      </c>
    </row>
    <row r="728" spans="1:14" x14ac:dyDescent="0.2">
      <c r="A728" t="s">
        <v>13086</v>
      </c>
      <c r="B728" t="s">
        <v>13086</v>
      </c>
      <c r="C728" t="s">
        <v>13087</v>
      </c>
      <c r="D728" s="2">
        <v>7.2200000000000007E-5</v>
      </c>
      <c r="E728" s="2">
        <v>1.8700000000000001E-6</v>
      </c>
      <c r="F728" s="2">
        <v>6.7500000000000005E-10</v>
      </c>
      <c r="G728">
        <v>-0.47948662475304399</v>
      </c>
      <c r="H728">
        <v>-0.63372920530358601</v>
      </c>
      <c r="I728">
        <v>-1.0759259299214401</v>
      </c>
      <c r="J728">
        <f t="shared" si="55"/>
        <v>0.7172328020264882</v>
      </c>
      <c r="K728">
        <f t="shared" si="56"/>
        <v>0.6445082784676146</v>
      </c>
      <c r="L728">
        <f t="shared" si="57"/>
        <v>0.47436651161721899</v>
      </c>
      <c r="M728" s="15">
        <f t="shared" si="58"/>
        <v>1.1128372217836886</v>
      </c>
      <c r="N728" s="15">
        <f t="shared" si="59"/>
        <v>1.5119802609616877</v>
      </c>
    </row>
    <row r="729" spans="1:14" x14ac:dyDescent="0.2">
      <c r="A729" t="s">
        <v>15782</v>
      </c>
      <c r="B729" t="s">
        <v>15784</v>
      </c>
      <c r="C729" t="s">
        <v>15783</v>
      </c>
      <c r="D729" s="2">
        <v>2.72E-7</v>
      </c>
      <c r="E729" s="2">
        <v>2.48E-6</v>
      </c>
      <c r="F729" s="2">
        <v>1.1000000000000001E-3</v>
      </c>
      <c r="G729">
        <v>0.395773242706637</v>
      </c>
      <c r="H729">
        <v>0.33936767326412798</v>
      </c>
      <c r="I729">
        <v>-0.200372229149961</v>
      </c>
      <c r="J729">
        <f t="shared" si="55"/>
        <v>1.3156477202960299</v>
      </c>
      <c r="K729">
        <f t="shared" si="56"/>
        <v>1.2652019401184578</v>
      </c>
      <c r="L729">
        <f t="shared" si="57"/>
        <v>0.87032598187917976</v>
      </c>
      <c r="M729" s="15">
        <f t="shared" si="58"/>
        <v>1.0398717221164306</v>
      </c>
      <c r="N729" s="15">
        <f t="shared" si="59"/>
        <v>1.5116723477050815</v>
      </c>
    </row>
    <row r="730" spans="1:14" x14ac:dyDescent="0.2">
      <c r="A730" t="s">
        <v>17320</v>
      </c>
      <c r="B730" t="s">
        <v>17322</v>
      </c>
      <c r="C730" t="s">
        <v>17321</v>
      </c>
      <c r="D730" s="2">
        <v>9.6999999999999995E-12</v>
      </c>
      <c r="E730" s="2">
        <v>6.0999999999999998E-7</v>
      </c>
      <c r="F730" s="2">
        <v>1.2300000000000001E-4</v>
      </c>
      <c r="G730">
        <v>0.94101630214462095</v>
      </c>
      <c r="H730">
        <v>0.49710008312772502</v>
      </c>
      <c r="I730">
        <v>0.34764247816537602</v>
      </c>
      <c r="J730">
        <f t="shared" si="55"/>
        <v>1.9198802161900308</v>
      </c>
      <c r="K730">
        <f t="shared" si="56"/>
        <v>1.4113737503092123</v>
      </c>
      <c r="L730">
        <f t="shared" si="57"/>
        <v>1.2724795563582152</v>
      </c>
      <c r="M730" s="15">
        <f t="shared" si="58"/>
        <v>1.3602918544924134</v>
      </c>
      <c r="N730" s="15">
        <f t="shared" si="59"/>
        <v>1.5087709712874682</v>
      </c>
    </row>
    <row r="731" spans="1:14" x14ac:dyDescent="0.2">
      <c r="A731" t="s">
        <v>14037</v>
      </c>
      <c r="B731" t="s">
        <v>14039</v>
      </c>
      <c r="C731" t="s">
        <v>14038</v>
      </c>
      <c r="D731" s="2">
        <v>4.9299999999999995E-4</v>
      </c>
      <c r="E731" s="2">
        <v>8.6300000000000005E-3</v>
      </c>
      <c r="F731" s="2">
        <v>6.6799999999999997E-4</v>
      </c>
      <c r="G731">
        <v>0.30208655357203501</v>
      </c>
      <c r="H731">
        <v>0.214436101609083</v>
      </c>
      <c r="I731">
        <v>-0.29009410355345899</v>
      </c>
      <c r="J731">
        <f t="shared" si="55"/>
        <v>1.2329262918742625</v>
      </c>
      <c r="K731">
        <f t="shared" si="56"/>
        <v>1.1602503249877572</v>
      </c>
      <c r="L731">
        <f t="shared" si="57"/>
        <v>0.81784871049893137</v>
      </c>
      <c r="M731" s="15">
        <f t="shared" si="58"/>
        <v>1.062638178435565</v>
      </c>
      <c r="N731" s="15">
        <f t="shared" si="59"/>
        <v>1.5075236728344434</v>
      </c>
    </row>
    <row r="732" spans="1:14" x14ac:dyDescent="0.2">
      <c r="A732" t="s">
        <v>15697</v>
      </c>
      <c r="B732" t="s">
        <v>15698</v>
      </c>
      <c r="C732" t="s">
        <v>6636</v>
      </c>
      <c r="D732" s="2">
        <v>2.8800000000000002E-3</v>
      </c>
      <c r="E732" s="2">
        <v>2.44E-5</v>
      </c>
      <c r="F732" s="2">
        <v>5.5200000000000001E-11</v>
      </c>
      <c r="G732">
        <v>-0.22346560548237801</v>
      </c>
      <c r="H732">
        <v>-0.35399228295420698</v>
      </c>
      <c r="I732">
        <v>-0.81548342995996403</v>
      </c>
      <c r="J732">
        <f t="shared" si="55"/>
        <v>0.85650548746381716</v>
      </c>
      <c r="K732">
        <f t="shared" si="56"/>
        <v>0.78241596690629855</v>
      </c>
      <c r="L732">
        <f t="shared" si="57"/>
        <v>0.56821805159842587</v>
      </c>
      <c r="M732" s="15">
        <f t="shared" si="58"/>
        <v>1.0946932625243722</v>
      </c>
      <c r="N732" s="15">
        <f t="shared" si="59"/>
        <v>1.5073535327757086</v>
      </c>
    </row>
    <row r="733" spans="1:14" x14ac:dyDescent="0.2">
      <c r="A733" t="s">
        <v>5466</v>
      </c>
      <c r="B733" t="s">
        <v>5468</v>
      </c>
      <c r="C733" t="s">
        <v>5467</v>
      </c>
      <c r="D733" s="2">
        <v>3.0899999999999997E-7</v>
      </c>
      <c r="E733" s="2">
        <v>3.8299999999999998E-7</v>
      </c>
      <c r="F733" s="2">
        <v>1.3100000000000001E-14</v>
      </c>
      <c r="G733">
        <v>-0.35244165629999402</v>
      </c>
      <c r="H733">
        <v>-0.34503676327078697</v>
      </c>
      <c r="I733">
        <v>-0.94125048968275005</v>
      </c>
      <c r="J733">
        <f t="shared" si="55"/>
        <v>0.78325736945660485</v>
      </c>
      <c r="K733">
        <f t="shared" si="56"/>
        <v>0.78728791436150369</v>
      </c>
      <c r="L733">
        <f t="shared" si="57"/>
        <v>0.52078128536925428</v>
      </c>
      <c r="M733" s="15">
        <f t="shared" si="58"/>
        <v>0.99488046897281834</v>
      </c>
      <c r="N733" s="15">
        <f t="shared" si="59"/>
        <v>1.5040044476660577</v>
      </c>
    </row>
    <row r="734" spans="1:14" x14ac:dyDescent="0.2">
      <c r="A734" t="s">
        <v>6555</v>
      </c>
      <c r="B734" t="s">
        <v>6555</v>
      </c>
      <c r="C734" t="s">
        <v>6556</v>
      </c>
      <c r="D734" s="2">
        <v>2.13E-4</v>
      </c>
      <c r="E734" s="2">
        <v>4.4100000000000001E-5</v>
      </c>
      <c r="F734" s="2">
        <v>4.7799999999999998E-13</v>
      </c>
      <c r="G734">
        <v>-0.22270830837470099</v>
      </c>
      <c r="H734">
        <v>-0.25151895544920799</v>
      </c>
      <c r="I734">
        <v>-0.81059294431518203</v>
      </c>
      <c r="J734">
        <f t="shared" si="55"/>
        <v>0.85695520093647515</v>
      </c>
      <c r="K734">
        <f t="shared" si="56"/>
        <v>0.84001153522613503</v>
      </c>
      <c r="L734">
        <f t="shared" si="57"/>
        <v>0.57014748048131114</v>
      </c>
      <c r="M734" s="15">
        <f t="shared" si="58"/>
        <v>1.0201707536144475</v>
      </c>
      <c r="N734" s="15">
        <f t="shared" si="59"/>
        <v>1.5030412836570717</v>
      </c>
    </row>
    <row r="735" spans="1:14" x14ac:dyDescent="0.2">
      <c r="A735" t="s">
        <v>13690</v>
      </c>
      <c r="B735" t="s">
        <v>13692</v>
      </c>
      <c r="C735" t="s">
        <v>13691</v>
      </c>
      <c r="D735" s="2">
        <v>1.1600000000000001E-11</v>
      </c>
      <c r="E735" s="2">
        <v>7.2099999999999997E-9</v>
      </c>
      <c r="F735" s="2">
        <v>6.2400000000000004E-14</v>
      </c>
      <c r="G735">
        <v>-1.36299491949692</v>
      </c>
      <c r="H735">
        <v>-0.88927710412011396</v>
      </c>
      <c r="I735">
        <v>-1.95066189344052</v>
      </c>
      <c r="J735">
        <f t="shared" si="55"/>
        <v>0.38877438702201833</v>
      </c>
      <c r="K735">
        <f t="shared" si="56"/>
        <v>0.53988457220028507</v>
      </c>
      <c r="L735">
        <f t="shared" si="57"/>
        <v>0.25869751600715607</v>
      </c>
      <c r="M735" s="15">
        <f t="shared" si="58"/>
        <v>0.72010649505611679</v>
      </c>
      <c r="N735" s="15">
        <f t="shared" si="59"/>
        <v>1.5028145342194321</v>
      </c>
    </row>
    <row r="736" spans="1:14" x14ac:dyDescent="0.2">
      <c r="A736" t="s">
        <v>3100</v>
      </c>
      <c r="B736" t="s">
        <v>3102</v>
      </c>
      <c r="C736" t="s">
        <v>3101</v>
      </c>
      <c r="D736" s="2">
        <v>2.7000000000000001E-3</v>
      </c>
      <c r="E736" s="2">
        <v>4.19E-2</v>
      </c>
      <c r="F736" s="2">
        <v>6.9899999999999996E-10</v>
      </c>
      <c r="G736">
        <v>-0.27025957830088598</v>
      </c>
      <c r="H736">
        <v>-0.17551493393149301</v>
      </c>
      <c r="I736">
        <v>-0.85608913663522301</v>
      </c>
      <c r="J736">
        <f t="shared" si="55"/>
        <v>0.82917034311600502</v>
      </c>
      <c r="K736">
        <f t="shared" si="56"/>
        <v>0.88545142294280177</v>
      </c>
      <c r="L736">
        <f t="shared" si="57"/>
        <v>0.55244810844551384</v>
      </c>
      <c r="M736" s="15">
        <f t="shared" si="58"/>
        <v>0.93643798138609757</v>
      </c>
      <c r="N736" s="15">
        <f t="shared" si="59"/>
        <v>1.500901768763651</v>
      </c>
    </row>
    <row r="737" spans="1:14" x14ac:dyDescent="0.2">
      <c r="A737" t="s">
        <v>2709</v>
      </c>
      <c r="B737" t="s">
        <v>2711</v>
      </c>
      <c r="C737" t="s">
        <v>2710</v>
      </c>
      <c r="D737" s="2">
        <v>6.5799999999999999E-3</v>
      </c>
      <c r="E737" s="2">
        <v>3.8700000000000002E-3</v>
      </c>
      <c r="F737" s="2">
        <v>3.9000000000000001E-11</v>
      </c>
      <c r="G737">
        <v>-0.17750050021594899</v>
      </c>
      <c r="H737">
        <v>-0.19174380522797099</v>
      </c>
      <c r="I737">
        <v>-0.76315560360986701</v>
      </c>
      <c r="J737">
        <f t="shared" si="55"/>
        <v>0.88423362350906765</v>
      </c>
      <c r="K737">
        <f t="shared" si="56"/>
        <v>0.87554679608878239</v>
      </c>
      <c r="L737">
        <f t="shared" si="57"/>
        <v>0.58920615094011375</v>
      </c>
      <c r="M737" s="15">
        <f t="shared" si="58"/>
        <v>1.0099216026591507</v>
      </c>
      <c r="N737" s="15">
        <f t="shared" si="59"/>
        <v>1.5007202862669031</v>
      </c>
    </row>
    <row r="738" spans="1:14" x14ac:dyDescent="0.2">
      <c r="A738" t="s">
        <v>15006</v>
      </c>
      <c r="B738" t="s">
        <v>15007</v>
      </c>
      <c r="C738" t="s">
        <v>914</v>
      </c>
      <c r="D738" s="2">
        <v>6.3600000000000002E-3</v>
      </c>
      <c r="E738" s="2">
        <v>1.95E-4</v>
      </c>
      <c r="F738" s="2">
        <v>1.2100000000000001E-11</v>
      </c>
      <c r="G738">
        <v>-0.15690959110532501</v>
      </c>
      <c r="H738">
        <v>-0.229779255489759</v>
      </c>
      <c r="I738">
        <v>-0.74222121043952105</v>
      </c>
      <c r="J738">
        <f t="shared" si="55"/>
        <v>0.8969443664178659</v>
      </c>
      <c r="K738">
        <f t="shared" si="56"/>
        <v>0.85276536207955989</v>
      </c>
      <c r="L738">
        <f t="shared" si="57"/>
        <v>0.59781822705899978</v>
      </c>
      <c r="M738" s="15">
        <f t="shared" si="58"/>
        <v>1.0518067528335939</v>
      </c>
      <c r="N738" s="15">
        <f t="shared" si="59"/>
        <v>1.5003630297965886</v>
      </c>
    </row>
    <row r="739" spans="1:14" x14ac:dyDescent="0.2">
      <c r="A739" t="s">
        <v>6538</v>
      </c>
      <c r="B739" t="s">
        <v>6540</v>
      </c>
      <c r="C739" t="s">
        <v>6539</v>
      </c>
      <c r="D739" s="2">
        <v>2.28E-7</v>
      </c>
      <c r="E739" s="2">
        <v>1.6299999999999999E-12</v>
      </c>
      <c r="F739" s="2">
        <v>2.36E-12</v>
      </c>
      <c r="G739">
        <v>-0.53329684700996205</v>
      </c>
      <c r="H739">
        <v>-1.1287007493799599</v>
      </c>
      <c r="I739">
        <v>-1.11789346969227</v>
      </c>
      <c r="J739">
        <f t="shared" si="55"/>
        <v>0.69097391476420145</v>
      </c>
      <c r="K739">
        <f t="shared" si="56"/>
        <v>0.45732739592104782</v>
      </c>
      <c r="L739">
        <f t="shared" si="57"/>
        <v>0.46076611535800427</v>
      </c>
      <c r="M739" s="15">
        <f t="shared" si="58"/>
        <v>1.5108955223917746</v>
      </c>
      <c r="N739" s="15">
        <f t="shared" si="59"/>
        <v>1.4996196372368467</v>
      </c>
    </row>
    <row r="740" spans="1:14" x14ac:dyDescent="0.2">
      <c r="A740" t="s">
        <v>16101</v>
      </c>
      <c r="B740" t="s">
        <v>16103</v>
      </c>
      <c r="C740" t="s">
        <v>16102</v>
      </c>
      <c r="D740" s="2">
        <v>4.8999999999999998E-5</v>
      </c>
      <c r="E740" s="2">
        <v>5.0699999999999997E-7</v>
      </c>
      <c r="F740" s="2">
        <v>4.2199999999999999E-10</v>
      </c>
      <c r="G740">
        <v>-0.40646067618934001</v>
      </c>
      <c r="H740">
        <v>-0.57364367048732701</v>
      </c>
      <c r="I740">
        <v>-0.99028411689833395</v>
      </c>
      <c r="J740">
        <f t="shared" si="55"/>
        <v>0.75447203049805167</v>
      </c>
      <c r="K740">
        <f t="shared" si="56"/>
        <v>0.67191764849940883</v>
      </c>
      <c r="L740">
        <f t="shared" si="57"/>
        <v>0.5033786324824514</v>
      </c>
      <c r="M740" s="15">
        <f t="shared" si="58"/>
        <v>1.1228638393157424</v>
      </c>
      <c r="N740" s="15">
        <f t="shared" si="59"/>
        <v>1.4988161630487042</v>
      </c>
    </row>
    <row r="741" spans="1:14" x14ac:dyDescent="0.2">
      <c r="A741" t="s">
        <v>17979</v>
      </c>
      <c r="B741" t="s">
        <v>17981</v>
      </c>
      <c r="C741" t="s">
        <v>17980</v>
      </c>
      <c r="D741" s="2">
        <v>2.5599999999999999E-5</v>
      </c>
      <c r="E741" s="2">
        <v>2.3200000000000001E-5</v>
      </c>
      <c r="F741" s="2">
        <v>2.6600000000000002E-14</v>
      </c>
      <c r="G741">
        <v>-0.22609709642480499</v>
      </c>
      <c r="H741">
        <v>-0.226959962582926</v>
      </c>
      <c r="I741">
        <v>-0.80963763570259095</v>
      </c>
      <c r="J741">
        <f t="shared" si="55"/>
        <v>0.85494463637505347</v>
      </c>
      <c r="K741">
        <f t="shared" si="56"/>
        <v>0.85443345264644877</v>
      </c>
      <c r="L741">
        <f t="shared" si="57"/>
        <v>0.57052513976049457</v>
      </c>
      <c r="M741" s="15">
        <f t="shared" si="58"/>
        <v>1.0005982721381301</v>
      </c>
      <c r="N741" s="15">
        <f t="shared" si="59"/>
        <v>1.4985222855104294</v>
      </c>
    </row>
    <row r="742" spans="1:14" x14ac:dyDescent="0.2">
      <c r="A742" t="s">
        <v>16285</v>
      </c>
      <c r="B742" t="s">
        <v>16285</v>
      </c>
      <c r="C742" t="s">
        <v>16286</v>
      </c>
      <c r="D742" s="2">
        <v>1.4200000000000001E-9</v>
      </c>
      <c r="E742" s="2">
        <v>6.37E-7</v>
      </c>
      <c r="F742" s="2">
        <v>5.22E-4</v>
      </c>
      <c r="G742">
        <v>0.982694474869511</v>
      </c>
      <c r="H742">
        <v>0.64448283262428496</v>
      </c>
      <c r="I742">
        <v>0.39957521051001099</v>
      </c>
      <c r="J742">
        <f t="shared" si="55"/>
        <v>1.9761527611417014</v>
      </c>
      <c r="K742">
        <f t="shared" si="56"/>
        <v>1.5631788282351529</v>
      </c>
      <c r="L742">
        <f t="shared" si="57"/>
        <v>1.3191194498955279</v>
      </c>
      <c r="M742" s="15">
        <f t="shared" si="58"/>
        <v>1.2641885403302198</v>
      </c>
      <c r="N742" s="15">
        <f t="shared" si="59"/>
        <v>1.4980847726096447</v>
      </c>
    </row>
    <row r="743" spans="1:14" x14ac:dyDescent="0.2">
      <c r="A743" t="s">
        <v>6808</v>
      </c>
      <c r="B743" t="s">
        <v>6808</v>
      </c>
      <c r="C743" t="s">
        <v>1448</v>
      </c>
      <c r="D743" s="2">
        <v>4.4499999999999997E-5</v>
      </c>
      <c r="E743" s="2">
        <v>1.18E-2</v>
      </c>
      <c r="F743" s="2">
        <v>0.01</v>
      </c>
      <c r="G743">
        <v>0.373271490486349</v>
      </c>
      <c r="H743">
        <v>0.203608987393499</v>
      </c>
      <c r="I743">
        <v>-0.209332146598255</v>
      </c>
      <c r="J743">
        <f t="shared" si="55"/>
        <v>1.2952867266884389</v>
      </c>
      <c r="K743">
        <f t="shared" si="56"/>
        <v>1.1515754893675871</v>
      </c>
      <c r="L743">
        <f t="shared" si="57"/>
        <v>0.86493753613782165</v>
      </c>
      <c r="M743" s="15">
        <f t="shared" si="58"/>
        <v>1.1247953248811973</v>
      </c>
      <c r="N743" s="15">
        <f t="shared" si="59"/>
        <v>1.497549444405248</v>
      </c>
    </row>
    <row r="744" spans="1:14" x14ac:dyDescent="0.2">
      <c r="A744" t="s">
        <v>13292</v>
      </c>
      <c r="B744" t="s">
        <v>13292</v>
      </c>
      <c r="C744" t="s">
        <v>13293</v>
      </c>
      <c r="D744" s="2">
        <v>1.21E-4</v>
      </c>
      <c r="E744" s="2">
        <v>1.01E-5</v>
      </c>
      <c r="F744" s="2">
        <v>1.6400000000000001E-8</v>
      </c>
      <c r="G744">
        <v>-0.718758072766712</v>
      </c>
      <c r="H744">
        <v>-0.88274231916302703</v>
      </c>
      <c r="I744">
        <v>-1.29724954031932</v>
      </c>
      <c r="J744">
        <f t="shared" si="55"/>
        <v>0.60762027997127377</v>
      </c>
      <c r="K744">
        <f t="shared" si="56"/>
        <v>0.54233556273054895</v>
      </c>
      <c r="L744">
        <f t="shared" si="57"/>
        <v>0.40690120549164849</v>
      </c>
      <c r="M744" s="15">
        <f t="shared" si="58"/>
        <v>1.1203769800970262</v>
      </c>
      <c r="N744" s="15">
        <f t="shared" si="59"/>
        <v>1.4932869988357529</v>
      </c>
    </row>
    <row r="745" spans="1:14" x14ac:dyDescent="0.2">
      <c r="A745" t="s">
        <v>11001</v>
      </c>
      <c r="B745" t="s">
        <v>11003</v>
      </c>
      <c r="C745" t="s">
        <v>11002</v>
      </c>
      <c r="D745" s="2">
        <v>5.4100000000000001E-9</v>
      </c>
      <c r="E745" s="2">
        <v>4.9599999999999999E-5</v>
      </c>
      <c r="F745" s="2">
        <v>1.9800000000000001E-14</v>
      </c>
      <c r="G745">
        <v>-0.56838885374157999</v>
      </c>
      <c r="H745">
        <v>-0.295714108883322</v>
      </c>
      <c r="I745">
        <v>-1.1460804793570001</v>
      </c>
      <c r="J745">
        <f t="shared" si="55"/>
        <v>0.67436947792791535</v>
      </c>
      <c r="K745">
        <f t="shared" si="56"/>
        <v>0.8146689856467314</v>
      </c>
      <c r="L745">
        <f t="shared" si="57"/>
        <v>0.45185115658976011</v>
      </c>
      <c r="M745" s="15">
        <f t="shared" si="58"/>
        <v>0.82778341855319537</v>
      </c>
      <c r="N745" s="15">
        <f t="shared" si="59"/>
        <v>1.4924593377552904</v>
      </c>
    </row>
    <row r="746" spans="1:14" x14ac:dyDescent="0.2">
      <c r="A746" t="s">
        <v>12919</v>
      </c>
      <c r="B746" t="s">
        <v>12919</v>
      </c>
      <c r="C746" t="s">
        <v>12920</v>
      </c>
      <c r="D746" s="2">
        <v>1.33E-5</v>
      </c>
      <c r="E746" s="2">
        <v>7.2500000000000004E-3</v>
      </c>
      <c r="F746" s="2">
        <v>1.22E-6</v>
      </c>
      <c r="G746">
        <v>-1.0067023093387799</v>
      </c>
      <c r="H746">
        <v>-0.56696175021274198</v>
      </c>
      <c r="I746">
        <v>-1.5840867339772799</v>
      </c>
      <c r="J746">
        <f t="shared" si="55"/>
        <v>0.49768254384507299</v>
      </c>
      <c r="K746">
        <f t="shared" si="56"/>
        <v>0.67503688939639506</v>
      </c>
      <c r="L746">
        <f t="shared" si="57"/>
        <v>0.33353573984417662</v>
      </c>
      <c r="M746" s="15">
        <f t="shared" si="58"/>
        <v>0.73726718000566027</v>
      </c>
      <c r="N746" s="15">
        <f t="shared" si="59"/>
        <v>1.4921415740261705</v>
      </c>
    </row>
    <row r="747" spans="1:14" x14ac:dyDescent="0.2">
      <c r="A747" t="s">
        <v>4979</v>
      </c>
      <c r="B747" t="s">
        <v>4979</v>
      </c>
      <c r="C747" t="s">
        <v>4980</v>
      </c>
      <c r="D747" s="2">
        <v>6.6299999999999996E-4</v>
      </c>
      <c r="E747" s="2">
        <v>2.9299999999999999E-6</v>
      </c>
      <c r="F747" s="2">
        <v>4.0900000000000002E-8</v>
      </c>
      <c r="G747">
        <v>-0.430562904532303</v>
      </c>
      <c r="H747">
        <v>-0.69232069644729199</v>
      </c>
      <c r="I747">
        <v>-1.00730075458269</v>
      </c>
      <c r="J747">
        <f t="shared" si="55"/>
        <v>0.74197222930318885</v>
      </c>
      <c r="K747">
        <f t="shared" si="56"/>
        <v>0.61885756437996642</v>
      </c>
      <c r="L747">
        <f t="shared" si="57"/>
        <v>0.49747614264542667</v>
      </c>
      <c r="M747" s="15">
        <f t="shared" si="58"/>
        <v>1.1989386120642656</v>
      </c>
      <c r="N747" s="15">
        <f t="shared" si="59"/>
        <v>1.491472988749986</v>
      </c>
    </row>
    <row r="748" spans="1:14" x14ac:dyDescent="0.2">
      <c r="A748" t="s">
        <v>13097</v>
      </c>
      <c r="B748" t="s">
        <v>13097</v>
      </c>
      <c r="C748" t="s">
        <v>13098</v>
      </c>
      <c r="D748" s="2">
        <v>2.0299999999999999E-5</v>
      </c>
      <c r="E748" s="2">
        <v>3.2799999999999999E-11</v>
      </c>
      <c r="F748" s="2">
        <v>1.7400000000000001E-12</v>
      </c>
      <c r="G748">
        <v>-0.298756654305397</v>
      </c>
      <c r="H748">
        <v>-0.69760711869760395</v>
      </c>
      <c r="I748">
        <v>-0.86832743306539295</v>
      </c>
      <c r="J748">
        <f t="shared" si="55"/>
        <v>0.81295271471713615</v>
      </c>
      <c r="K748">
        <f t="shared" si="56"/>
        <v>0.61659405357915142</v>
      </c>
      <c r="L748">
        <f t="shared" si="57"/>
        <v>0.54778154499517406</v>
      </c>
      <c r="M748" s="15">
        <f t="shared" si="58"/>
        <v>1.3184569491031888</v>
      </c>
      <c r="N748" s="15">
        <f t="shared" si="59"/>
        <v>1.4840819705313333</v>
      </c>
    </row>
    <row r="749" spans="1:14" x14ac:dyDescent="0.2">
      <c r="A749" t="s">
        <v>9861</v>
      </c>
      <c r="B749" t="s">
        <v>9861</v>
      </c>
      <c r="C749" t="s">
        <v>9862</v>
      </c>
      <c r="D749" s="2">
        <v>1.3599999999999999E-6</v>
      </c>
      <c r="E749" s="2">
        <v>3.0499999999999998E-11</v>
      </c>
      <c r="F749" s="2">
        <v>1.81E-14</v>
      </c>
      <c r="G749">
        <v>-0.28979957860500899</v>
      </c>
      <c r="H749">
        <v>-0.56009034842108596</v>
      </c>
      <c r="I749">
        <v>-0.857748145605153</v>
      </c>
      <c r="J749">
        <f t="shared" si="55"/>
        <v>0.81801569065173285</v>
      </c>
      <c r="K749">
        <f t="shared" si="56"/>
        <v>0.67825968654821533</v>
      </c>
      <c r="L749">
        <f t="shared" si="57"/>
        <v>0.5518131928361254</v>
      </c>
      <c r="M749" s="15">
        <f t="shared" si="58"/>
        <v>1.2060508782628092</v>
      </c>
      <c r="N749" s="15">
        <f t="shared" si="59"/>
        <v>1.4824141598489524</v>
      </c>
    </row>
    <row r="750" spans="1:14" x14ac:dyDescent="0.2">
      <c r="A750" t="s">
        <v>10761</v>
      </c>
      <c r="B750" t="s">
        <v>10761</v>
      </c>
      <c r="C750" t="s">
        <v>5018</v>
      </c>
      <c r="D750" s="2">
        <v>1.2699999999999999E-6</v>
      </c>
      <c r="E750" s="2">
        <v>3.4499999999999998E-7</v>
      </c>
      <c r="F750" s="2">
        <v>5.69E-10</v>
      </c>
      <c r="G750">
        <v>-0.80096375792101404</v>
      </c>
      <c r="H750">
        <v>-0.84947903477561504</v>
      </c>
      <c r="I750">
        <v>-1.3671066227659801</v>
      </c>
      <c r="J750">
        <f t="shared" si="55"/>
        <v>0.57396562539132201</v>
      </c>
      <c r="K750">
        <f t="shared" si="56"/>
        <v>0.55498510807138768</v>
      </c>
      <c r="L750">
        <f t="shared" si="57"/>
        <v>0.38766795141028432</v>
      </c>
      <c r="M750" s="15">
        <f t="shared" si="58"/>
        <v>1.0342000479722653</v>
      </c>
      <c r="N750" s="15">
        <f t="shared" si="59"/>
        <v>1.4805599052057608</v>
      </c>
    </row>
    <row r="751" spans="1:14" x14ac:dyDescent="0.2">
      <c r="A751" t="s">
        <v>7663</v>
      </c>
      <c r="B751" t="s">
        <v>7665</v>
      </c>
      <c r="C751" t="s">
        <v>7664</v>
      </c>
      <c r="D751" s="2">
        <v>2.8099999999999999E-5</v>
      </c>
      <c r="E751" s="2">
        <v>1.8899999999999999E-5</v>
      </c>
      <c r="F751" s="2">
        <v>5.6199999999999999E-12</v>
      </c>
      <c r="G751">
        <v>-0.33883194646113601</v>
      </c>
      <c r="H751">
        <v>-0.34773451890774199</v>
      </c>
      <c r="I751">
        <v>-0.904201765289677</v>
      </c>
      <c r="J751">
        <f t="shared" si="55"/>
        <v>0.79068121440257577</v>
      </c>
      <c r="K751">
        <f t="shared" si="56"/>
        <v>0.78581710744001609</v>
      </c>
      <c r="L751">
        <f t="shared" si="57"/>
        <v>0.53432826294700519</v>
      </c>
      <c r="M751" s="15">
        <f t="shared" si="58"/>
        <v>1.0061898715572706</v>
      </c>
      <c r="N751" s="15">
        <f t="shared" si="59"/>
        <v>1.4797667823927101</v>
      </c>
    </row>
    <row r="752" spans="1:14" x14ac:dyDescent="0.2">
      <c r="A752" t="s">
        <v>16573</v>
      </c>
      <c r="B752" t="s">
        <v>16575</v>
      </c>
      <c r="C752" t="s">
        <v>16574</v>
      </c>
      <c r="D752" s="2">
        <v>2.9900000000000003E-8</v>
      </c>
      <c r="E752" s="2">
        <v>3.5200000000000002E-2</v>
      </c>
      <c r="F752" s="2">
        <v>7.3499999999999999E-6</v>
      </c>
      <c r="G752">
        <v>0.33255459087926897</v>
      </c>
      <c r="H752">
        <v>8.9755489389959905E-2</v>
      </c>
      <c r="I752">
        <v>-0.229767335393332</v>
      </c>
      <c r="J752">
        <f t="shared" si="55"/>
        <v>1.2592411492748758</v>
      </c>
      <c r="K752">
        <f t="shared" si="56"/>
        <v>1.0641898063221036</v>
      </c>
      <c r="L752">
        <f t="shared" si="57"/>
        <v>0.85277240798118925</v>
      </c>
      <c r="M752" s="15">
        <f t="shared" si="58"/>
        <v>1.1832862350250093</v>
      </c>
      <c r="N752" s="15">
        <f t="shared" si="59"/>
        <v>1.4766438706148342</v>
      </c>
    </row>
    <row r="753" spans="1:14" x14ac:dyDescent="0.2">
      <c r="A753" t="s">
        <v>7841</v>
      </c>
      <c r="B753" t="s">
        <v>7843</v>
      </c>
      <c r="C753" t="s">
        <v>7842</v>
      </c>
      <c r="D753" s="2">
        <v>1.15E-2</v>
      </c>
      <c r="E753" s="2">
        <v>2.7800000000000001E-5</v>
      </c>
      <c r="F753" s="2">
        <v>8.7899999999999999E-13</v>
      </c>
      <c r="G753">
        <v>-0.12765469853911701</v>
      </c>
      <c r="H753">
        <v>-0.241176367546828</v>
      </c>
      <c r="I753">
        <v>-0.68806808411270504</v>
      </c>
      <c r="J753">
        <f t="shared" si="55"/>
        <v>0.91531821850818895</v>
      </c>
      <c r="K753">
        <f t="shared" si="56"/>
        <v>0.84605516116163682</v>
      </c>
      <c r="L753">
        <f t="shared" si="57"/>
        <v>0.62068445353826085</v>
      </c>
      <c r="M753" s="15">
        <f t="shared" si="58"/>
        <v>1.0818658883322143</v>
      </c>
      <c r="N753" s="15">
        <f t="shared" si="59"/>
        <v>1.4746917105629842</v>
      </c>
    </row>
    <row r="754" spans="1:14" x14ac:dyDescent="0.2">
      <c r="A754" t="s">
        <v>2972</v>
      </c>
      <c r="B754" t="s">
        <v>2974</v>
      </c>
      <c r="C754" t="s">
        <v>2973</v>
      </c>
      <c r="D754" s="2">
        <v>1.2300000000000001E-6</v>
      </c>
      <c r="E754" s="2">
        <v>1.22E-6</v>
      </c>
      <c r="F754" s="2">
        <v>4.9799999999999999E-11</v>
      </c>
      <c r="G754">
        <v>-0.62718291976724205</v>
      </c>
      <c r="H754">
        <v>-0.62586713510112402</v>
      </c>
      <c r="I754">
        <v>-1.1850835987508599</v>
      </c>
      <c r="J754">
        <f t="shared" si="55"/>
        <v>0.64743940517297782</v>
      </c>
      <c r="K754">
        <f t="shared" si="56"/>
        <v>0.64803016026090532</v>
      </c>
      <c r="L754">
        <f t="shared" si="57"/>
        <v>0.43979905252206175</v>
      </c>
      <c r="M754" s="15">
        <f t="shared" si="58"/>
        <v>0.9990883833436246</v>
      </c>
      <c r="N754" s="15">
        <f t="shared" si="59"/>
        <v>1.4721255115493914</v>
      </c>
    </row>
    <row r="755" spans="1:14" x14ac:dyDescent="0.2">
      <c r="A755" t="s">
        <v>7406</v>
      </c>
      <c r="B755" t="s">
        <v>7408</v>
      </c>
      <c r="C755" t="s">
        <v>7407</v>
      </c>
      <c r="D755" s="2">
        <v>1.7600000000000001E-6</v>
      </c>
      <c r="E755" s="2">
        <v>2.6499999999999999E-4</v>
      </c>
      <c r="F755" s="2">
        <v>6.7600000000000004E-3</v>
      </c>
      <c r="G755">
        <v>0.380163367274715</v>
      </c>
      <c r="H755">
        <v>0.25480661844770902</v>
      </c>
      <c r="I755">
        <v>-0.17502270942988599</v>
      </c>
      <c r="J755">
        <f t="shared" si="55"/>
        <v>1.3014892245697045</v>
      </c>
      <c r="K755">
        <f t="shared" si="56"/>
        <v>1.1931757967879353</v>
      </c>
      <c r="L755">
        <f t="shared" si="57"/>
        <v>0.88575357636568786</v>
      </c>
      <c r="M755" s="15">
        <f t="shared" si="58"/>
        <v>1.0907774261540941</v>
      </c>
      <c r="N755" s="15">
        <f t="shared" si="59"/>
        <v>1.4693581367289654</v>
      </c>
    </row>
    <row r="756" spans="1:14" x14ac:dyDescent="0.2">
      <c r="A756" t="s">
        <v>3435</v>
      </c>
      <c r="B756" t="s">
        <v>3435</v>
      </c>
      <c r="C756" t="s">
        <v>3436</v>
      </c>
      <c r="D756" s="2">
        <v>2.3500000000000001E-3</v>
      </c>
      <c r="E756" s="2">
        <v>5.3700000000000003E-6</v>
      </c>
      <c r="F756" s="2">
        <v>1.6299999999999999E-7</v>
      </c>
      <c r="G756">
        <v>-0.46469597620155101</v>
      </c>
      <c r="H756">
        <v>-0.81325881623373297</v>
      </c>
      <c r="I756">
        <v>-1.01859775357434</v>
      </c>
      <c r="J756">
        <f t="shared" si="55"/>
        <v>0.72462376350137792</v>
      </c>
      <c r="K756">
        <f t="shared" si="56"/>
        <v>0.56909491103672472</v>
      </c>
      <c r="L756">
        <f t="shared" si="57"/>
        <v>0.49359587617492445</v>
      </c>
      <c r="M756" s="15">
        <f t="shared" si="58"/>
        <v>1.2732915888868608</v>
      </c>
      <c r="N756" s="15">
        <f t="shared" si="59"/>
        <v>1.4680506837228517</v>
      </c>
    </row>
    <row r="757" spans="1:14" x14ac:dyDescent="0.2">
      <c r="A757" t="s">
        <v>7252</v>
      </c>
      <c r="B757" t="s">
        <v>7254</v>
      </c>
      <c r="C757" t="s">
        <v>7253</v>
      </c>
      <c r="D757" s="2">
        <v>4.5400000000000003E-8</v>
      </c>
      <c r="E757" s="2">
        <v>2.0100000000000001E-4</v>
      </c>
      <c r="F757" s="2">
        <v>4.9500000000000002E-2</v>
      </c>
      <c r="G757">
        <v>0.76486681226923603</v>
      </c>
      <c r="H757">
        <v>0.42216084178518498</v>
      </c>
      <c r="I757">
        <v>0.21335905543528699</v>
      </c>
      <c r="J757">
        <f t="shared" si="55"/>
        <v>1.699213121889555</v>
      </c>
      <c r="K757">
        <f t="shared" si="56"/>
        <v>1.3399329792490418</v>
      </c>
      <c r="L757">
        <f t="shared" si="57"/>
        <v>1.1593844615915976</v>
      </c>
      <c r="M757" s="15">
        <f t="shared" si="58"/>
        <v>1.2681329202314804</v>
      </c>
      <c r="N757" s="15">
        <f t="shared" si="59"/>
        <v>1.4656166079342507</v>
      </c>
    </row>
    <row r="758" spans="1:14" x14ac:dyDescent="0.2">
      <c r="A758" t="s">
        <v>12665</v>
      </c>
      <c r="B758" t="s">
        <v>12665</v>
      </c>
      <c r="C758" t="s">
        <v>12666</v>
      </c>
      <c r="D758" s="2">
        <v>2.5399999999999999E-4</v>
      </c>
      <c r="E758" s="2">
        <v>2.12E-5</v>
      </c>
      <c r="F758" s="2">
        <v>6.72E-9</v>
      </c>
      <c r="G758">
        <v>-0.461777691452124</v>
      </c>
      <c r="H758">
        <v>-0.56792870992772704</v>
      </c>
      <c r="I758">
        <v>-1.0125680563498201</v>
      </c>
      <c r="J758">
        <f t="shared" si="55"/>
        <v>0.72609101654336705</v>
      </c>
      <c r="K758">
        <f t="shared" si="56"/>
        <v>0.67458460061551018</v>
      </c>
      <c r="L758">
        <f t="shared" si="57"/>
        <v>0.49566316122831067</v>
      </c>
      <c r="M758" s="15">
        <f t="shared" si="58"/>
        <v>1.0763527893771381</v>
      </c>
      <c r="N758" s="15">
        <f t="shared" si="59"/>
        <v>1.4648879992292134</v>
      </c>
    </row>
    <row r="759" spans="1:14" x14ac:dyDescent="0.2">
      <c r="A759" t="s">
        <v>6409</v>
      </c>
      <c r="B759" t="s">
        <v>6409</v>
      </c>
      <c r="C759" t="s">
        <v>6410</v>
      </c>
      <c r="D759" s="2">
        <v>3.6699999999999998E-5</v>
      </c>
      <c r="E759" s="2">
        <v>7.7899999999999996E-5</v>
      </c>
      <c r="F759" s="2">
        <v>6.9899999999999997E-4</v>
      </c>
      <c r="G759">
        <v>0.30694699921048801</v>
      </c>
      <c r="H759">
        <v>0.28730848423667499</v>
      </c>
      <c r="I759">
        <v>-0.24330775659387599</v>
      </c>
      <c r="J759">
        <f t="shared" si="55"/>
        <v>1.2370870305558335</v>
      </c>
      <c r="K759">
        <f t="shared" si="56"/>
        <v>1.2203614261322562</v>
      </c>
      <c r="L759">
        <f t="shared" si="57"/>
        <v>0.84480615062150854</v>
      </c>
      <c r="M759" s="15">
        <f t="shared" si="58"/>
        <v>1.0137054515698569</v>
      </c>
      <c r="N759" s="15">
        <f t="shared" si="59"/>
        <v>1.4643442518094014</v>
      </c>
    </row>
    <row r="760" spans="1:14" x14ac:dyDescent="0.2">
      <c r="A760" t="s">
        <v>6113</v>
      </c>
      <c r="B760" t="s">
        <v>6113</v>
      </c>
      <c r="C760" t="s">
        <v>6114</v>
      </c>
      <c r="D760" s="2">
        <v>2.42E-4</v>
      </c>
      <c r="E760" s="2">
        <v>1.55E-7</v>
      </c>
      <c r="F760" s="2">
        <v>1.4000000000000001E-12</v>
      </c>
      <c r="G760">
        <v>-0.25202893172983498</v>
      </c>
      <c r="H760">
        <v>-0.439441159733089</v>
      </c>
      <c r="I760">
        <v>-0.80037306928778695</v>
      </c>
      <c r="J760">
        <f t="shared" si="55"/>
        <v>0.83971465318216942</v>
      </c>
      <c r="K760">
        <f t="shared" si="56"/>
        <v>0.73742019935211622</v>
      </c>
      <c r="L760">
        <f t="shared" si="57"/>
        <v>0.5742006746407432</v>
      </c>
      <c r="M760" s="15">
        <f t="shared" si="58"/>
        <v>1.1387193542025662</v>
      </c>
      <c r="N760" s="15">
        <f t="shared" si="59"/>
        <v>1.462406246226633</v>
      </c>
    </row>
    <row r="761" spans="1:14" x14ac:dyDescent="0.2">
      <c r="A761" t="s">
        <v>10344</v>
      </c>
      <c r="B761" t="s">
        <v>10344</v>
      </c>
      <c r="C761" t="s">
        <v>10345</v>
      </c>
      <c r="D761" s="2">
        <v>8.0600000000000001E-10</v>
      </c>
      <c r="E761" s="2">
        <v>1.6799999999999999E-10</v>
      </c>
      <c r="F761" s="2">
        <v>4.4299999999999998E-4</v>
      </c>
      <c r="G761">
        <v>0.91868317065862604</v>
      </c>
      <c r="H761">
        <v>0.99998157347990702</v>
      </c>
      <c r="I761">
        <v>0.37090264626478497</v>
      </c>
      <c r="J761">
        <f t="shared" si="55"/>
        <v>1.8903890407767852</v>
      </c>
      <c r="K761">
        <f t="shared" si="56"/>
        <v>1.9999744555822307</v>
      </c>
      <c r="L761">
        <f t="shared" si="57"/>
        <v>1.2931616657899223</v>
      </c>
      <c r="M761" s="15">
        <f t="shared" si="58"/>
        <v>0.94520659276443453</v>
      </c>
      <c r="N761" s="15">
        <f t="shared" si="59"/>
        <v>1.4618350441296519</v>
      </c>
    </row>
    <row r="762" spans="1:14" x14ac:dyDescent="0.2">
      <c r="A762" t="s">
        <v>9777</v>
      </c>
      <c r="B762" t="s">
        <v>9779</v>
      </c>
      <c r="C762" t="s">
        <v>9778</v>
      </c>
      <c r="D762" s="2">
        <v>2.4199999999999998E-3</v>
      </c>
      <c r="E762" s="2">
        <v>2.8600000000000001E-5</v>
      </c>
      <c r="F762" s="2">
        <v>2.08E-6</v>
      </c>
      <c r="G762">
        <v>-0.46292440308643401</v>
      </c>
      <c r="H762">
        <v>-0.693930553281356</v>
      </c>
      <c r="I762">
        <v>-1.0103253548070299</v>
      </c>
      <c r="J762">
        <f t="shared" si="55"/>
        <v>0.72551411970676982</v>
      </c>
      <c r="K762">
        <f t="shared" si="56"/>
        <v>0.61816738634242241</v>
      </c>
      <c r="L762">
        <f t="shared" si="57"/>
        <v>0.49643427984679017</v>
      </c>
      <c r="M762" s="15">
        <f t="shared" si="58"/>
        <v>1.1736531815427815</v>
      </c>
      <c r="N762" s="15">
        <f t="shared" si="59"/>
        <v>1.4614504863175009</v>
      </c>
    </row>
    <row r="763" spans="1:14" x14ac:dyDescent="0.2">
      <c r="A763" t="s">
        <v>14144</v>
      </c>
      <c r="B763" t="s">
        <v>14146</v>
      </c>
      <c r="C763" t="s">
        <v>14145</v>
      </c>
      <c r="D763" s="2">
        <v>2.4699999999999999E-9</v>
      </c>
      <c r="E763" s="2">
        <v>1.8400000000000001E-9</v>
      </c>
      <c r="F763" s="2">
        <v>1.0499999999999999E-14</v>
      </c>
      <c r="G763">
        <v>-0.53223516623241196</v>
      </c>
      <c r="H763">
        <v>-0.53364664711444199</v>
      </c>
      <c r="I763">
        <v>-1.07862625379189</v>
      </c>
      <c r="J763">
        <f t="shared" si="55"/>
        <v>0.69148259032952231</v>
      </c>
      <c r="K763">
        <f t="shared" si="56"/>
        <v>0.69080639949512879</v>
      </c>
      <c r="L763">
        <f t="shared" si="57"/>
        <v>0.47347945985558332</v>
      </c>
      <c r="M763" s="15">
        <f t="shared" si="58"/>
        <v>1.0009788427479649</v>
      </c>
      <c r="N763" s="15">
        <f t="shared" si="59"/>
        <v>1.4604278515913498</v>
      </c>
    </row>
    <row r="764" spans="1:14" x14ac:dyDescent="0.2">
      <c r="A764" t="s">
        <v>1056</v>
      </c>
      <c r="B764" t="s">
        <v>1056</v>
      </c>
      <c r="C764" t="s">
        <v>1057</v>
      </c>
      <c r="D764" s="2">
        <v>8E-14</v>
      </c>
      <c r="E764" s="2">
        <v>6.2299999999999994E-11</v>
      </c>
      <c r="F764" s="2">
        <v>1.81E-8</v>
      </c>
      <c r="G764">
        <v>1.1473650138967799</v>
      </c>
      <c r="H764">
        <v>0.79096225967878897</v>
      </c>
      <c r="I764">
        <v>0.60138436859967703</v>
      </c>
      <c r="J764">
        <f t="shared" si="55"/>
        <v>2.2150895342327646</v>
      </c>
      <c r="K764">
        <f t="shared" si="56"/>
        <v>1.7302281185072377</v>
      </c>
      <c r="L764">
        <f t="shared" si="57"/>
        <v>1.5171717025040721</v>
      </c>
      <c r="M764" s="15">
        <f t="shared" si="58"/>
        <v>1.2802297630810922</v>
      </c>
      <c r="N764" s="15">
        <f t="shared" si="59"/>
        <v>1.4600124234961596</v>
      </c>
    </row>
    <row r="765" spans="1:14" x14ac:dyDescent="0.2">
      <c r="A765" t="s">
        <v>2199</v>
      </c>
      <c r="B765" t="s">
        <v>2201</v>
      </c>
      <c r="C765" t="s">
        <v>2200</v>
      </c>
      <c r="D765" s="2">
        <v>2.8799999999999998E-12</v>
      </c>
      <c r="E765" s="2">
        <v>3.55E-11</v>
      </c>
      <c r="F765" s="2">
        <v>1.1100000000000001E-9</v>
      </c>
      <c r="G765">
        <v>1.66201674498013</v>
      </c>
      <c r="H765">
        <v>1.4280657105146699</v>
      </c>
      <c r="I765">
        <v>1.12199876786315</v>
      </c>
      <c r="J765">
        <f t="shared" si="55"/>
        <v>3.1645859350413947</v>
      </c>
      <c r="K765">
        <f t="shared" si="56"/>
        <v>2.6908569748711981</v>
      </c>
      <c r="L765">
        <f t="shared" si="57"/>
        <v>2.1764830245107341</v>
      </c>
      <c r="M765" s="15">
        <f t="shared" si="58"/>
        <v>1.1760513340523691</v>
      </c>
      <c r="N765" s="15">
        <f t="shared" si="59"/>
        <v>1.4539906350764131</v>
      </c>
    </row>
    <row r="766" spans="1:14" x14ac:dyDescent="0.2">
      <c r="A766" t="s">
        <v>10059</v>
      </c>
      <c r="B766" t="s">
        <v>10061</v>
      </c>
      <c r="C766" t="s">
        <v>10060</v>
      </c>
      <c r="D766" s="2">
        <v>1.6000000000000001E-4</v>
      </c>
      <c r="E766" s="2">
        <v>2.5000000000000001E-4</v>
      </c>
      <c r="F766" s="2">
        <v>5.3900000000000003E-12</v>
      </c>
      <c r="G766">
        <v>-0.25954302236446802</v>
      </c>
      <c r="H766">
        <v>-0.24778535742973701</v>
      </c>
      <c r="I766">
        <v>-0.79810632821809302</v>
      </c>
      <c r="J766">
        <f t="shared" si="55"/>
        <v>0.83535247772897081</v>
      </c>
      <c r="K766">
        <f t="shared" si="56"/>
        <v>0.84218824412205084</v>
      </c>
      <c r="L766">
        <f t="shared" si="57"/>
        <v>0.57510355934575075</v>
      </c>
      <c r="M766" s="15">
        <f t="shared" si="58"/>
        <v>0.99188332722429995</v>
      </c>
      <c r="N766" s="15">
        <f t="shared" si="59"/>
        <v>1.4525253133179779</v>
      </c>
    </row>
    <row r="767" spans="1:14" x14ac:dyDescent="0.2">
      <c r="A767" t="s">
        <v>2812</v>
      </c>
      <c r="B767" t="s">
        <v>2812</v>
      </c>
      <c r="C767" t="s">
        <v>2813</v>
      </c>
      <c r="D767" s="2">
        <v>2.1099999999999999E-3</v>
      </c>
      <c r="E767" s="2">
        <v>1.4100000000000001E-4</v>
      </c>
      <c r="F767" s="2">
        <v>1.59E-8</v>
      </c>
      <c r="G767">
        <v>-0.347264474771245</v>
      </c>
      <c r="H767">
        <v>-0.45625817256048901</v>
      </c>
      <c r="I767">
        <v>-0.88563069515191295</v>
      </c>
      <c r="J767">
        <f t="shared" si="55"/>
        <v>0.78607317604200422</v>
      </c>
      <c r="K767">
        <f t="shared" si="56"/>
        <v>0.72887424453754834</v>
      </c>
      <c r="L767">
        <f t="shared" si="57"/>
        <v>0.54125085533996942</v>
      </c>
      <c r="M767" s="15">
        <f t="shared" si="58"/>
        <v>1.0784757205143765</v>
      </c>
      <c r="N767" s="15">
        <f t="shared" si="59"/>
        <v>1.452326898491934</v>
      </c>
    </row>
    <row r="768" spans="1:14" x14ac:dyDescent="0.2">
      <c r="A768" t="s">
        <v>4504</v>
      </c>
      <c r="B768" t="s">
        <v>4504</v>
      </c>
      <c r="C768" t="s">
        <v>4505</v>
      </c>
      <c r="D768" s="2">
        <v>1.42E-8</v>
      </c>
      <c r="E768" s="2">
        <v>3.8299999999999998E-7</v>
      </c>
      <c r="F768" s="2">
        <v>6.0500000000000001E-15</v>
      </c>
      <c r="G768">
        <v>-0.40763523849532002</v>
      </c>
      <c r="H768">
        <v>-0.326939027038948</v>
      </c>
      <c r="I768">
        <v>-0.94495477729173005</v>
      </c>
      <c r="J768">
        <f t="shared" si="55"/>
        <v>0.75385803118171779</v>
      </c>
      <c r="K768">
        <f t="shared" si="56"/>
        <v>0.7972261691863195</v>
      </c>
      <c r="L768">
        <f t="shared" si="57"/>
        <v>0.51944583393897525</v>
      </c>
      <c r="M768" s="15">
        <f t="shared" si="58"/>
        <v>0.94560121119849216</v>
      </c>
      <c r="N768" s="15">
        <f t="shared" si="59"/>
        <v>1.4512736110812305</v>
      </c>
    </row>
    <row r="769" spans="1:14" x14ac:dyDescent="0.2">
      <c r="A769" t="s">
        <v>16848</v>
      </c>
      <c r="B769" t="s">
        <v>16848</v>
      </c>
      <c r="C769" t="s">
        <v>16849</v>
      </c>
      <c r="D769" s="2">
        <v>1.04E-2</v>
      </c>
      <c r="E769" s="2">
        <v>1.7500000000000002E-2</v>
      </c>
      <c r="F769" s="2">
        <v>3.6600000000000002E-12</v>
      </c>
      <c r="G769">
        <v>-0.131669086386594</v>
      </c>
      <c r="H769">
        <v>-0.120715746170346</v>
      </c>
      <c r="I769">
        <v>-0.66776890184908799</v>
      </c>
      <c r="J769">
        <f t="shared" si="55"/>
        <v>0.91277482937451104</v>
      </c>
      <c r="K769">
        <f t="shared" si="56"/>
        <v>0.91973124270867823</v>
      </c>
      <c r="L769">
        <f t="shared" si="57"/>
        <v>0.62947941185644318</v>
      </c>
      <c r="M769" s="15">
        <f t="shared" si="58"/>
        <v>0.99243647164395543</v>
      </c>
      <c r="N769" s="15">
        <f t="shared" si="59"/>
        <v>1.4500471535400672</v>
      </c>
    </row>
    <row r="770" spans="1:14" x14ac:dyDescent="0.2">
      <c r="A770" t="s">
        <v>8852</v>
      </c>
      <c r="B770" t="s">
        <v>8854</v>
      </c>
      <c r="C770" t="s">
        <v>8853</v>
      </c>
      <c r="D770" s="2">
        <v>5.4799999999999998E-4</v>
      </c>
      <c r="E770" s="2">
        <v>1.2999999999999999E-4</v>
      </c>
      <c r="F770" s="2">
        <v>3.5699999999999999E-13</v>
      </c>
      <c r="G770">
        <v>-0.177348539354375</v>
      </c>
      <c r="H770">
        <v>-0.20207678024728101</v>
      </c>
      <c r="I770">
        <v>-0.712659255610536</v>
      </c>
      <c r="J770">
        <f t="shared" ref="J770:J833" si="60">2^G770</f>
        <v>0.8843267658408307</v>
      </c>
      <c r="K770">
        <f t="shared" ref="K770:K833" si="61">2^H770</f>
        <v>0.8692982947932969</v>
      </c>
      <c r="L770">
        <f t="shared" ref="L770:L833" si="62">2^I770</f>
        <v>0.61019435749031992</v>
      </c>
      <c r="M770" s="15">
        <f t="shared" ref="M770:M833" si="63">J770/K770</f>
        <v>1.0172880484610951</v>
      </c>
      <c r="N770" s="15">
        <f t="shared" ref="N770:N833" si="64">J770/L770</f>
        <v>1.4492542498721148</v>
      </c>
    </row>
    <row r="771" spans="1:14" x14ac:dyDescent="0.2">
      <c r="A771" t="s">
        <v>9008</v>
      </c>
      <c r="B771" t="s">
        <v>9008</v>
      </c>
      <c r="C771" t="s">
        <v>9009</v>
      </c>
      <c r="D771" s="2">
        <v>5.6100000000000002E-5</v>
      </c>
      <c r="E771" s="2">
        <v>5.0600000000000005E-4</v>
      </c>
      <c r="F771" s="2">
        <v>3.44E-13</v>
      </c>
      <c r="G771">
        <v>-0.232739013466328</v>
      </c>
      <c r="H771">
        <v>-0.18844212415689501</v>
      </c>
      <c r="I771">
        <v>-0.766694731599459</v>
      </c>
      <c r="J771">
        <f t="shared" si="60"/>
        <v>0.85101766644832355</v>
      </c>
      <c r="K771">
        <f t="shared" si="61"/>
        <v>0.87755282409239166</v>
      </c>
      <c r="L771">
        <f t="shared" si="62"/>
        <v>0.58776251921046219</v>
      </c>
      <c r="M771" s="15">
        <f t="shared" si="63"/>
        <v>0.96976232436889243</v>
      </c>
      <c r="N771" s="15">
        <f t="shared" si="64"/>
        <v>1.4478937302628456</v>
      </c>
    </row>
    <row r="772" spans="1:14" x14ac:dyDescent="0.2">
      <c r="A772" t="s">
        <v>4992</v>
      </c>
      <c r="B772" t="s">
        <v>4992</v>
      </c>
      <c r="C772" t="s">
        <v>4993</v>
      </c>
      <c r="D772" s="2">
        <v>1.89E-2</v>
      </c>
      <c r="E772" s="2">
        <v>5.4999999999999997E-3</v>
      </c>
      <c r="F772" s="2">
        <v>2.2899999999999998E-13</v>
      </c>
      <c r="G772">
        <v>-0.10036498814572301</v>
      </c>
      <c r="H772">
        <v>-0.120232501038002</v>
      </c>
      <c r="I772">
        <v>-0.63395802304769999</v>
      </c>
      <c r="J772">
        <f t="shared" si="60"/>
        <v>0.93279697290638897</v>
      </c>
      <c r="K772">
        <f t="shared" si="61"/>
        <v>0.92003936748851634</v>
      </c>
      <c r="L772">
        <f t="shared" si="62"/>
        <v>0.64440606474143136</v>
      </c>
      <c r="M772" s="15">
        <f t="shared" si="63"/>
        <v>1.0138663690584218</v>
      </c>
      <c r="N772" s="15">
        <f t="shared" si="64"/>
        <v>1.4475297858667342</v>
      </c>
    </row>
    <row r="773" spans="1:14" x14ac:dyDescent="0.2">
      <c r="A773" t="s">
        <v>3531</v>
      </c>
      <c r="B773" t="s">
        <v>3531</v>
      </c>
      <c r="C773" t="s">
        <v>3532</v>
      </c>
      <c r="D773" s="2">
        <v>9.7800000000000002E-8</v>
      </c>
      <c r="E773" s="2">
        <v>2.37E-5</v>
      </c>
      <c r="F773" s="2">
        <v>1.6300000000000001E-13</v>
      </c>
      <c r="G773">
        <v>-0.41708502741128101</v>
      </c>
      <c r="H773">
        <v>-0.27068631404000798</v>
      </c>
      <c r="I773">
        <v>-0.94956717646482403</v>
      </c>
      <c r="J773">
        <f t="shared" si="60"/>
        <v>0.74893632621776696</v>
      </c>
      <c r="K773">
        <f t="shared" si="61"/>
        <v>0.82892511853036921</v>
      </c>
      <c r="L773">
        <f t="shared" si="62"/>
        <v>0.5177877803468246</v>
      </c>
      <c r="M773" s="15">
        <f t="shared" si="63"/>
        <v>0.90350299378740362</v>
      </c>
      <c r="N773" s="15">
        <f t="shared" si="64"/>
        <v>1.4464156062472437</v>
      </c>
    </row>
    <row r="774" spans="1:14" x14ac:dyDescent="0.2">
      <c r="A774" t="s">
        <v>2847</v>
      </c>
      <c r="B774" t="s">
        <v>2847</v>
      </c>
      <c r="C774" t="s">
        <v>2848</v>
      </c>
      <c r="D774" s="2">
        <v>2.2200000000000002E-9</v>
      </c>
      <c r="E774" s="2">
        <v>8.4599999999999997E-11</v>
      </c>
      <c r="F774" s="2">
        <v>1.54E-11</v>
      </c>
      <c r="G774">
        <v>-1.0698674663009899</v>
      </c>
      <c r="H774">
        <v>-1.2474986001707999</v>
      </c>
      <c r="I774">
        <v>-1.5990821183669299</v>
      </c>
      <c r="J774">
        <f t="shared" si="60"/>
        <v>0.47636275824814023</v>
      </c>
      <c r="K774">
        <f t="shared" si="61"/>
        <v>0.42117782914684992</v>
      </c>
      <c r="L774">
        <f t="shared" si="62"/>
        <v>0.33008692113366661</v>
      </c>
      <c r="M774" s="15">
        <f t="shared" si="63"/>
        <v>1.1310252470151967</v>
      </c>
      <c r="N774" s="15">
        <f t="shared" si="64"/>
        <v>1.443143389662628</v>
      </c>
    </row>
    <row r="775" spans="1:14" x14ac:dyDescent="0.2">
      <c r="A775" t="s">
        <v>2657</v>
      </c>
      <c r="B775" t="s">
        <v>2659</v>
      </c>
      <c r="C775" t="s">
        <v>2658</v>
      </c>
      <c r="D775" s="2">
        <v>4.53E-2</v>
      </c>
      <c r="E775" s="2">
        <v>3.9300000000000002E-2</v>
      </c>
      <c r="F775" s="2">
        <v>1.63E-8</v>
      </c>
      <c r="G775">
        <v>-0.17233246872404001</v>
      </c>
      <c r="H775">
        <v>-0.17669125002643099</v>
      </c>
      <c r="I775">
        <v>-0.70086996066627105</v>
      </c>
      <c r="J775">
        <f t="shared" si="60"/>
        <v>0.887406811018429</v>
      </c>
      <c r="K775">
        <f t="shared" si="61"/>
        <v>0.88472975535657861</v>
      </c>
      <c r="L775">
        <f t="shared" si="62"/>
        <v>0.61520112188941223</v>
      </c>
      <c r="M775" s="15">
        <f t="shared" si="63"/>
        <v>1.0030258456275967</v>
      </c>
      <c r="N775" s="15">
        <f t="shared" si="64"/>
        <v>1.442466178041119</v>
      </c>
    </row>
    <row r="776" spans="1:14" x14ac:dyDescent="0.2">
      <c r="A776" t="s">
        <v>10590</v>
      </c>
      <c r="B776" t="s">
        <v>10592</v>
      </c>
      <c r="C776" t="s">
        <v>10591</v>
      </c>
      <c r="D776" s="2">
        <v>1.5E-10</v>
      </c>
      <c r="E776" s="2">
        <v>1.6600000000000001E-9</v>
      </c>
      <c r="F776" s="2">
        <v>2.2399999999999999E-5</v>
      </c>
      <c r="G776">
        <v>1.0379270036069601</v>
      </c>
      <c r="H776">
        <v>0.89143242620933905</v>
      </c>
      <c r="I776">
        <v>0.50991858573403703</v>
      </c>
      <c r="J776">
        <f t="shared" si="60"/>
        <v>2.0532751987453932</v>
      </c>
      <c r="K776">
        <f t="shared" si="61"/>
        <v>1.8550170230927807</v>
      </c>
      <c r="L776">
        <f t="shared" si="62"/>
        <v>1.4239698357657602</v>
      </c>
      <c r="M776" s="15">
        <f t="shared" si="63"/>
        <v>1.1068767419298753</v>
      </c>
      <c r="N776" s="15">
        <f t="shared" si="64"/>
        <v>1.4419372848872287</v>
      </c>
    </row>
    <row r="777" spans="1:14" x14ac:dyDescent="0.2">
      <c r="A777" t="s">
        <v>15905</v>
      </c>
      <c r="B777" t="s">
        <v>15907</v>
      </c>
      <c r="C777" t="s">
        <v>15906</v>
      </c>
      <c r="D777" s="2">
        <v>1.27E-5</v>
      </c>
      <c r="E777" s="2">
        <v>1.63E-4</v>
      </c>
      <c r="F777" s="2">
        <v>4.9100000000000003E-13</v>
      </c>
      <c r="G777">
        <v>-0.27881614051479198</v>
      </c>
      <c r="H777">
        <v>-0.22225550229652999</v>
      </c>
      <c r="I777">
        <v>-0.80615836874993296</v>
      </c>
      <c r="J777">
        <f t="shared" si="60"/>
        <v>0.82426712425011406</v>
      </c>
      <c r="K777">
        <f t="shared" si="61"/>
        <v>0.85722420818580902</v>
      </c>
      <c r="L777">
        <f t="shared" si="62"/>
        <v>0.57190270376489372</v>
      </c>
      <c r="M777" s="15">
        <f t="shared" si="63"/>
        <v>0.96155371766104947</v>
      </c>
      <c r="N777" s="15">
        <f t="shared" si="64"/>
        <v>1.4412715988644216</v>
      </c>
    </row>
    <row r="778" spans="1:14" x14ac:dyDescent="0.2">
      <c r="A778" t="s">
        <v>290</v>
      </c>
      <c r="B778" t="s">
        <v>292</v>
      </c>
      <c r="C778" t="s">
        <v>291</v>
      </c>
      <c r="D778" s="2">
        <v>4.46E-7</v>
      </c>
      <c r="E778" s="2">
        <v>3.9099999999999999E-8</v>
      </c>
      <c r="F778" s="2">
        <v>4.3200000000000001E-14</v>
      </c>
      <c r="G778">
        <v>-0.332255414941941</v>
      </c>
      <c r="H778">
        <v>-0.38701660200361898</v>
      </c>
      <c r="I778">
        <v>-0.85953471403565096</v>
      </c>
      <c r="J778">
        <f t="shared" si="60"/>
        <v>0.79429376576255462</v>
      </c>
      <c r="K778">
        <f t="shared" si="61"/>
        <v>0.76470933889709114</v>
      </c>
      <c r="L778">
        <f t="shared" si="62"/>
        <v>0.55113027521563651</v>
      </c>
      <c r="M778" s="15">
        <f t="shared" si="63"/>
        <v>1.0386871525698012</v>
      </c>
      <c r="N778" s="15">
        <f t="shared" si="64"/>
        <v>1.4412087331834154</v>
      </c>
    </row>
    <row r="779" spans="1:14" x14ac:dyDescent="0.2">
      <c r="A779" t="s">
        <v>2621</v>
      </c>
      <c r="B779" t="s">
        <v>2623</v>
      </c>
      <c r="C779" t="s">
        <v>2622</v>
      </c>
      <c r="D779" s="2">
        <v>1.1000000000000001E-6</v>
      </c>
      <c r="E779" s="2">
        <v>7.1899999999999999E-5</v>
      </c>
      <c r="F779" s="2">
        <v>1.03E-2</v>
      </c>
      <c r="G779">
        <v>0.37040521103304003</v>
      </c>
      <c r="H779">
        <v>0.26939739259655499</v>
      </c>
      <c r="I779">
        <v>-0.15519724983694999</v>
      </c>
      <c r="J779">
        <f t="shared" si="60"/>
        <v>1.2927158659015048</v>
      </c>
      <c r="K779">
        <f t="shared" si="61"/>
        <v>1.2053042722131184</v>
      </c>
      <c r="L779">
        <f t="shared" si="62"/>
        <v>0.89800958577443035</v>
      </c>
      <c r="M779" s="15">
        <f t="shared" si="63"/>
        <v>1.0725224291521722</v>
      </c>
      <c r="N779" s="15">
        <f t="shared" si="64"/>
        <v>1.4395345955986489</v>
      </c>
    </row>
    <row r="780" spans="1:14" x14ac:dyDescent="0.2">
      <c r="A780" t="s">
        <v>563</v>
      </c>
      <c r="B780" t="s">
        <v>565</v>
      </c>
      <c r="C780" t="s">
        <v>564</v>
      </c>
      <c r="D780" s="2">
        <v>4.7299999999999998E-5</v>
      </c>
      <c r="E780" s="2">
        <v>1.6500000000000001E-5</v>
      </c>
      <c r="F780" s="2">
        <v>1.2200000000000001E-12</v>
      </c>
      <c r="G780">
        <v>-0.256864934533794</v>
      </c>
      <c r="H780">
        <v>-0.27677435712897702</v>
      </c>
      <c r="I780">
        <v>-0.782003675584097</v>
      </c>
      <c r="J780">
        <f t="shared" si="60"/>
        <v>0.83690459023040542</v>
      </c>
      <c r="K780">
        <f t="shared" si="61"/>
        <v>0.82543449944345937</v>
      </c>
      <c r="L780">
        <f t="shared" si="62"/>
        <v>0.58155853912327848</v>
      </c>
      <c r="M780" s="15">
        <f t="shared" si="63"/>
        <v>1.0138958218909915</v>
      </c>
      <c r="N780" s="15">
        <f t="shared" si="64"/>
        <v>1.4390719659831164</v>
      </c>
    </row>
    <row r="781" spans="1:14" x14ac:dyDescent="0.2">
      <c r="A781" t="s">
        <v>6530</v>
      </c>
      <c r="B781" t="s">
        <v>6532</v>
      </c>
      <c r="C781" t="s">
        <v>6531</v>
      </c>
      <c r="D781" s="2">
        <v>5.38E-5</v>
      </c>
      <c r="E781" s="2">
        <v>1.62E-9</v>
      </c>
      <c r="F781" s="2">
        <v>5.2400000000000001E-11</v>
      </c>
      <c r="G781">
        <v>-0.33000634260759798</v>
      </c>
      <c r="H781">
        <v>-0.67042848228914798</v>
      </c>
      <c r="I781">
        <v>-0.85460426767256903</v>
      </c>
      <c r="J781">
        <f t="shared" si="60"/>
        <v>0.79553298629737434</v>
      </c>
      <c r="K781">
        <f t="shared" si="61"/>
        <v>0.62832004768109007</v>
      </c>
      <c r="L781">
        <f t="shared" si="62"/>
        <v>0.55301699883318023</v>
      </c>
      <c r="M781" s="15">
        <f t="shared" si="63"/>
        <v>1.2661270147807775</v>
      </c>
      <c r="N781" s="15">
        <f t="shared" si="64"/>
        <v>1.4385326092613475</v>
      </c>
    </row>
    <row r="782" spans="1:14" x14ac:dyDescent="0.2">
      <c r="A782" t="s">
        <v>15073</v>
      </c>
      <c r="B782" t="s">
        <v>15073</v>
      </c>
      <c r="C782" t="s">
        <v>15074</v>
      </c>
      <c r="D782" s="2">
        <v>1.6700000000000001E-6</v>
      </c>
      <c r="E782" s="2">
        <v>7.4299999999999995E-4</v>
      </c>
      <c r="F782" s="2">
        <v>5.72E-11</v>
      </c>
      <c r="G782">
        <v>-0.55503985924669597</v>
      </c>
      <c r="H782">
        <v>-0.30790828977911799</v>
      </c>
      <c r="I782">
        <v>-1.07949161171107</v>
      </c>
      <c r="J782">
        <f t="shared" si="60"/>
        <v>0.68063825309545956</v>
      </c>
      <c r="K782">
        <f t="shared" si="61"/>
        <v>0.80781212752893694</v>
      </c>
      <c r="L782">
        <f t="shared" si="62"/>
        <v>0.47319554237396416</v>
      </c>
      <c r="M782" s="15">
        <f t="shared" si="63"/>
        <v>0.84256998613960299</v>
      </c>
      <c r="N782" s="15">
        <f t="shared" si="64"/>
        <v>1.4383868657781109</v>
      </c>
    </row>
    <row r="783" spans="1:14" x14ac:dyDescent="0.2">
      <c r="A783" t="s">
        <v>11069</v>
      </c>
      <c r="B783" t="s">
        <v>11071</v>
      </c>
      <c r="C783" t="s">
        <v>11070</v>
      </c>
      <c r="D783" s="2">
        <v>3.1200000000000002E-6</v>
      </c>
      <c r="E783" s="2">
        <v>1.11E-6</v>
      </c>
      <c r="F783" s="2">
        <v>1.06E-13</v>
      </c>
      <c r="G783">
        <v>-0.27884850464182698</v>
      </c>
      <c r="H783">
        <v>-0.29957376715797701</v>
      </c>
      <c r="I783">
        <v>-0.80228935655192202</v>
      </c>
      <c r="J783">
        <f t="shared" si="60"/>
        <v>0.82424863358788414</v>
      </c>
      <c r="K783">
        <f t="shared" si="61"/>
        <v>0.81249240535665879</v>
      </c>
      <c r="L783">
        <f t="shared" si="62"/>
        <v>0.57343848792581709</v>
      </c>
      <c r="M783" s="15">
        <f t="shared" si="63"/>
        <v>1.0144693392254722</v>
      </c>
      <c r="N783" s="15">
        <f t="shared" si="64"/>
        <v>1.4373793370048666</v>
      </c>
    </row>
    <row r="784" spans="1:14" x14ac:dyDescent="0.2">
      <c r="A784" t="s">
        <v>13804</v>
      </c>
      <c r="B784" t="s">
        <v>13806</v>
      </c>
      <c r="C784" t="s">
        <v>13805</v>
      </c>
      <c r="D784" s="2">
        <v>1.31E-9</v>
      </c>
      <c r="E784" s="2">
        <v>2.1899999999999999E-10</v>
      </c>
      <c r="F784" s="2">
        <v>2.6800000000000002E-13</v>
      </c>
      <c r="G784">
        <v>4.0088271335146803</v>
      </c>
      <c r="H784">
        <v>4.2455017465435798</v>
      </c>
      <c r="I784">
        <v>3.4858253662302698</v>
      </c>
      <c r="J784">
        <f t="shared" si="60"/>
        <v>16.098196143675871</v>
      </c>
      <c r="K784">
        <f t="shared" si="61"/>
        <v>18.968079986629466</v>
      </c>
      <c r="L784">
        <f t="shared" si="62"/>
        <v>11.203094385115401</v>
      </c>
      <c r="M784" s="15">
        <f t="shared" si="63"/>
        <v>0.84869929666173038</v>
      </c>
      <c r="N784" s="15">
        <f t="shared" si="64"/>
        <v>1.436941936779911</v>
      </c>
    </row>
    <row r="785" spans="1:14" x14ac:dyDescent="0.2">
      <c r="A785" t="s">
        <v>6135</v>
      </c>
      <c r="B785" t="s">
        <v>6137</v>
      </c>
      <c r="C785" t="s">
        <v>6136</v>
      </c>
      <c r="D785" s="2">
        <v>1.8000000000000001E-4</v>
      </c>
      <c r="E785" s="2">
        <v>3.6600000000000001E-3</v>
      </c>
      <c r="F785" s="2">
        <v>8.1499999999999998E-10</v>
      </c>
      <c r="G785">
        <v>-0.39405214726775101</v>
      </c>
      <c r="H785">
        <v>-0.28631405796454501</v>
      </c>
      <c r="I785">
        <v>-0.91502480820992305</v>
      </c>
      <c r="J785">
        <f t="shared" si="60"/>
        <v>0.76098918341176569</v>
      </c>
      <c r="K785">
        <f t="shared" si="61"/>
        <v>0.81999438850585105</v>
      </c>
      <c r="L785">
        <f t="shared" si="62"/>
        <v>0.53033475110680217</v>
      </c>
      <c r="M785" s="15">
        <f t="shared" si="63"/>
        <v>0.92804194038254162</v>
      </c>
      <c r="N785" s="15">
        <f t="shared" si="64"/>
        <v>1.4349223425837936</v>
      </c>
    </row>
    <row r="786" spans="1:14" x14ac:dyDescent="0.2">
      <c r="A786" t="s">
        <v>14453</v>
      </c>
      <c r="B786" t="s">
        <v>14455</v>
      </c>
      <c r="C786" t="s">
        <v>14454</v>
      </c>
      <c r="D786" s="2">
        <v>5.8099999999999997E-8</v>
      </c>
      <c r="E786" s="2">
        <v>2.0900000000000001E-4</v>
      </c>
      <c r="F786" s="2">
        <v>1.32E-2</v>
      </c>
      <c r="G786">
        <v>0.39135067948112501</v>
      </c>
      <c r="H786">
        <v>0.21440486947353599</v>
      </c>
      <c r="I786">
        <v>-0.12868536559461799</v>
      </c>
      <c r="J786">
        <f t="shared" si="60"/>
        <v>1.3116207944079126</v>
      </c>
      <c r="K786">
        <f t="shared" si="61"/>
        <v>1.1602252076191133</v>
      </c>
      <c r="L786">
        <f t="shared" si="62"/>
        <v>0.91466454506616679</v>
      </c>
      <c r="M786" s="15">
        <f t="shared" si="63"/>
        <v>1.130488103339417</v>
      </c>
      <c r="N786" s="15">
        <f t="shared" si="64"/>
        <v>1.4339910751794036</v>
      </c>
    </row>
    <row r="787" spans="1:14" x14ac:dyDescent="0.2">
      <c r="A787" t="s">
        <v>9282</v>
      </c>
      <c r="B787" t="s">
        <v>9282</v>
      </c>
      <c r="C787" t="s">
        <v>9283</v>
      </c>
      <c r="D787" s="2">
        <v>1.4700000000000001E-10</v>
      </c>
      <c r="E787" s="2">
        <v>3.8E-6</v>
      </c>
      <c r="F787" s="2">
        <v>1.46E-4</v>
      </c>
      <c r="G787">
        <v>0.37475430061484799</v>
      </c>
      <c r="H787">
        <v>0.19819894866256499</v>
      </c>
      <c r="I787">
        <v>-0.14383795538019201</v>
      </c>
      <c r="J787">
        <f t="shared" si="60"/>
        <v>1.2966187141121388</v>
      </c>
      <c r="K787">
        <f t="shared" si="61"/>
        <v>1.1472652220005226</v>
      </c>
      <c r="L787">
        <f t="shared" si="62"/>
        <v>0.9051081196158629</v>
      </c>
      <c r="M787" s="15">
        <f t="shared" si="63"/>
        <v>1.1301821838991892</v>
      </c>
      <c r="N787" s="15">
        <f t="shared" si="64"/>
        <v>1.4325567145088003</v>
      </c>
    </row>
    <row r="788" spans="1:14" x14ac:dyDescent="0.2">
      <c r="A788" t="s">
        <v>16191</v>
      </c>
      <c r="B788" t="s">
        <v>16191</v>
      </c>
      <c r="C788" t="s">
        <v>16192</v>
      </c>
      <c r="D788" s="2">
        <v>3.2499999999999998E-11</v>
      </c>
      <c r="E788" s="2">
        <v>3.1999999999999999E-6</v>
      </c>
      <c r="F788" s="2">
        <v>1.4E-5</v>
      </c>
      <c r="G788">
        <v>0.99238321915418404</v>
      </c>
      <c r="H788">
        <v>0.49833266236942703</v>
      </c>
      <c r="I788">
        <v>0.47386537811371898</v>
      </c>
      <c r="J788">
        <f t="shared" si="60"/>
        <v>1.9894687243247702</v>
      </c>
      <c r="K788">
        <f t="shared" si="61"/>
        <v>1.4125800851779025</v>
      </c>
      <c r="L788">
        <f t="shared" si="62"/>
        <v>1.3888255345456419</v>
      </c>
      <c r="M788" s="15">
        <f t="shared" si="63"/>
        <v>1.4083935807959613</v>
      </c>
      <c r="N788" s="15">
        <f t="shared" si="64"/>
        <v>1.4324828243999923</v>
      </c>
    </row>
    <row r="789" spans="1:14" x14ac:dyDescent="0.2">
      <c r="A789" t="s">
        <v>15629</v>
      </c>
      <c r="B789" t="s">
        <v>15629</v>
      </c>
      <c r="C789" t="s">
        <v>15630</v>
      </c>
      <c r="D789" s="2">
        <v>2.8100000000000002E-6</v>
      </c>
      <c r="E789" s="2">
        <v>1.24E-7</v>
      </c>
      <c r="F789" s="2">
        <v>2.96E-11</v>
      </c>
      <c r="G789">
        <v>-0.53473735356817498</v>
      </c>
      <c r="H789">
        <v>-0.65095856758497395</v>
      </c>
      <c r="I789">
        <v>-1.05224568791719</v>
      </c>
      <c r="J789">
        <f t="shared" si="60"/>
        <v>0.69028433334079531</v>
      </c>
      <c r="K789">
        <f t="shared" si="61"/>
        <v>0.63685702714579628</v>
      </c>
      <c r="L789">
        <f t="shared" si="62"/>
        <v>0.48221696476897286</v>
      </c>
      <c r="M789" s="15">
        <f t="shared" si="63"/>
        <v>1.0838921514840534</v>
      </c>
      <c r="N789" s="15">
        <f t="shared" si="64"/>
        <v>1.4314808141839352</v>
      </c>
    </row>
    <row r="790" spans="1:14" x14ac:dyDescent="0.2">
      <c r="A790" t="s">
        <v>9365</v>
      </c>
      <c r="B790" t="s">
        <v>9367</v>
      </c>
      <c r="C790" t="s">
        <v>9366</v>
      </c>
      <c r="D790" s="2">
        <v>2.7300000000000001E-2</v>
      </c>
      <c r="E790" s="2">
        <v>4.07E-5</v>
      </c>
      <c r="F790" s="2">
        <v>1.9900000000000001E-10</v>
      </c>
      <c r="G790">
        <v>-0.13703871557622399</v>
      </c>
      <c r="H790">
        <v>-0.29271331587785798</v>
      </c>
      <c r="I790">
        <v>-0.65435201349366001</v>
      </c>
      <c r="J790">
        <f t="shared" si="60"/>
        <v>0.90938384761892033</v>
      </c>
      <c r="K790">
        <f t="shared" si="61"/>
        <v>0.81636525347643141</v>
      </c>
      <c r="L790">
        <f t="shared" si="62"/>
        <v>0.635360799507247</v>
      </c>
      <c r="M790" s="15">
        <f t="shared" si="63"/>
        <v>1.1139423729101356</v>
      </c>
      <c r="N790" s="15">
        <f t="shared" si="64"/>
        <v>1.4312873068722394</v>
      </c>
    </row>
    <row r="791" spans="1:14" x14ac:dyDescent="0.2">
      <c r="A791" t="s">
        <v>7885</v>
      </c>
      <c r="B791" t="s">
        <v>7887</v>
      </c>
      <c r="C791" t="s">
        <v>7886</v>
      </c>
      <c r="D791" s="2">
        <v>1.2500000000000001E-5</v>
      </c>
      <c r="E791" s="2">
        <v>2.7599999999999998E-6</v>
      </c>
      <c r="F791" s="2">
        <v>6.3599999999999998E-10</v>
      </c>
      <c r="G791">
        <v>-0.55307832319233396</v>
      </c>
      <c r="H791">
        <v>-0.615687673832781</v>
      </c>
      <c r="I791">
        <v>-1.0681882190913701</v>
      </c>
      <c r="J791">
        <f t="shared" si="60"/>
        <v>0.68156430085176212</v>
      </c>
      <c r="K791">
        <f t="shared" si="61"/>
        <v>0.65261874268023912</v>
      </c>
      <c r="L791">
        <f t="shared" si="62"/>
        <v>0.47691755086645693</v>
      </c>
      <c r="M791" s="15">
        <f t="shared" si="63"/>
        <v>1.0443529372948233</v>
      </c>
      <c r="N791" s="15">
        <f t="shared" si="64"/>
        <v>1.4291029961332016</v>
      </c>
    </row>
    <row r="792" spans="1:14" x14ac:dyDescent="0.2">
      <c r="A792" t="s">
        <v>12025</v>
      </c>
      <c r="B792" t="s">
        <v>12027</v>
      </c>
      <c r="C792" t="s">
        <v>12026</v>
      </c>
      <c r="D792" s="2">
        <v>8.0099999999999996E-8</v>
      </c>
      <c r="E792" s="2">
        <v>1.11E-8</v>
      </c>
      <c r="F792" s="2">
        <v>5.1199999999999999E-14</v>
      </c>
      <c r="G792">
        <v>-0.40362156541750099</v>
      </c>
      <c r="H792">
        <v>-0.45391366311699799</v>
      </c>
      <c r="I792">
        <v>-0.91840476273167004</v>
      </c>
      <c r="J792">
        <f t="shared" si="60"/>
        <v>0.75595823421025921</v>
      </c>
      <c r="K792">
        <f t="shared" si="61"/>
        <v>0.73005969383425717</v>
      </c>
      <c r="L792">
        <f t="shared" si="62"/>
        <v>0.52909373399668636</v>
      </c>
      <c r="M792" s="15">
        <f t="shared" si="63"/>
        <v>1.0354745517314941</v>
      </c>
      <c r="N792" s="15">
        <f t="shared" si="64"/>
        <v>1.4287794121088451</v>
      </c>
    </row>
    <row r="793" spans="1:14" x14ac:dyDescent="0.2">
      <c r="A793" t="s">
        <v>10124</v>
      </c>
      <c r="B793" t="s">
        <v>10125</v>
      </c>
      <c r="C793" t="s">
        <v>604</v>
      </c>
      <c r="D793" s="2">
        <v>1.9099999999999999E-2</v>
      </c>
      <c r="E793" s="2">
        <v>3.46E-3</v>
      </c>
      <c r="F793" s="2">
        <v>5.4500000000000003E-6</v>
      </c>
      <c r="G793">
        <v>-0.27059453335672801</v>
      </c>
      <c r="H793">
        <v>-0.33547892973001597</v>
      </c>
      <c r="I793">
        <v>-0.78372140777162702</v>
      </c>
      <c r="J793">
        <f t="shared" si="60"/>
        <v>0.82897785436964944</v>
      </c>
      <c r="K793">
        <f t="shared" si="61"/>
        <v>0.79252100069697218</v>
      </c>
      <c r="L793">
        <f t="shared" si="62"/>
        <v>0.58086652360601221</v>
      </c>
      <c r="M793" s="15">
        <f t="shared" si="63"/>
        <v>1.0460011200215713</v>
      </c>
      <c r="N793" s="15">
        <f t="shared" si="64"/>
        <v>1.427140006663433</v>
      </c>
    </row>
    <row r="794" spans="1:14" x14ac:dyDescent="0.2">
      <c r="A794" t="s">
        <v>8415</v>
      </c>
      <c r="B794" t="s">
        <v>8417</v>
      </c>
      <c r="C794" t="s">
        <v>8416</v>
      </c>
      <c r="D794" s="2">
        <v>5.0900000000000001E-4</v>
      </c>
      <c r="E794" s="2">
        <v>3.1200000000000001E-8</v>
      </c>
      <c r="F794" s="2">
        <v>1.8299999999999999E-10</v>
      </c>
      <c r="G794">
        <v>-0.26855903667768899</v>
      </c>
      <c r="H794">
        <v>-0.55879740411293999</v>
      </c>
      <c r="I794">
        <v>-0.78154468820455103</v>
      </c>
      <c r="J794">
        <f t="shared" si="60"/>
        <v>0.83014828370093996</v>
      </c>
      <c r="K794">
        <f t="shared" si="61"/>
        <v>0.67886781581754707</v>
      </c>
      <c r="L794">
        <f t="shared" si="62"/>
        <v>0.58174358896948886</v>
      </c>
      <c r="M794" s="15">
        <f t="shared" si="63"/>
        <v>1.2228423035509628</v>
      </c>
      <c r="N794" s="15">
        <f t="shared" si="64"/>
        <v>1.4270003132677056</v>
      </c>
    </row>
    <row r="795" spans="1:14" x14ac:dyDescent="0.2">
      <c r="A795" t="s">
        <v>4314</v>
      </c>
      <c r="B795" t="s">
        <v>4314</v>
      </c>
      <c r="C795" t="s">
        <v>4315</v>
      </c>
      <c r="D795" s="2">
        <v>6.0000000000000001E-3</v>
      </c>
      <c r="E795" s="2">
        <v>2.3699999999999999E-2</v>
      </c>
      <c r="F795" s="2">
        <v>3.5900000000000001E-2</v>
      </c>
      <c r="G795">
        <v>0.31270505169303398</v>
      </c>
      <c r="H795">
        <v>0.24261541337828099</v>
      </c>
      <c r="I795">
        <v>-0.19703950906760001</v>
      </c>
      <c r="J795">
        <f t="shared" si="60"/>
        <v>1.2420343311138846</v>
      </c>
      <c r="K795">
        <f t="shared" si="61"/>
        <v>1.1831355851852503</v>
      </c>
      <c r="L795">
        <f t="shared" si="62"/>
        <v>0.87233881592279883</v>
      </c>
      <c r="M795" s="15">
        <f t="shared" si="63"/>
        <v>1.0497819072185308</v>
      </c>
      <c r="N795" s="15">
        <f t="shared" si="64"/>
        <v>1.423798079877949</v>
      </c>
    </row>
    <row r="796" spans="1:14" x14ac:dyDescent="0.2">
      <c r="A796" t="s">
        <v>9196</v>
      </c>
      <c r="B796" t="s">
        <v>9198</v>
      </c>
      <c r="C796" t="s">
        <v>9197</v>
      </c>
      <c r="D796" s="2">
        <v>3.68E-13</v>
      </c>
      <c r="E796" s="2">
        <v>1.7200000000000001E-9</v>
      </c>
      <c r="F796" s="2">
        <v>3.9199999999999999E-4</v>
      </c>
      <c r="G796">
        <v>0.68665064049034696</v>
      </c>
      <c r="H796">
        <v>0.42637498399417101</v>
      </c>
      <c r="I796">
        <v>0.179595722419707</v>
      </c>
      <c r="J796">
        <f t="shared" si="60"/>
        <v>1.6095424651717585</v>
      </c>
      <c r="K796">
        <f t="shared" si="61"/>
        <v>1.3438526733063856</v>
      </c>
      <c r="L796">
        <f t="shared" si="62"/>
        <v>1.1325664686708625</v>
      </c>
      <c r="M796" s="15">
        <f t="shared" si="63"/>
        <v>1.1977075293615895</v>
      </c>
      <c r="N796" s="15">
        <f t="shared" si="64"/>
        <v>1.4211461399353074</v>
      </c>
    </row>
    <row r="797" spans="1:14" x14ac:dyDescent="0.2">
      <c r="A797" t="s">
        <v>17751</v>
      </c>
      <c r="B797" t="s">
        <v>17751</v>
      </c>
      <c r="C797" t="s">
        <v>3362</v>
      </c>
      <c r="D797" s="2">
        <v>8.3300000000000006E-3</v>
      </c>
      <c r="E797" s="2">
        <v>2.3800000000000001E-4</v>
      </c>
      <c r="F797" s="2">
        <v>1.3599999999999999E-8</v>
      </c>
      <c r="G797">
        <v>-0.25667757134466901</v>
      </c>
      <c r="H797">
        <v>-0.37789224505034302</v>
      </c>
      <c r="I797">
        <v>-0.75709998100556197</v>
      </c>
      <c r="J797">
        <f t="shared" si="60"/>
        <v>0.83701328631043348</v>
      </c>
      <c r="K797">
        <f t="shared" si="61"/>
        <v>0.76956108648192956</v>
      </c>
      <c r="L797">
        <f t="shared" si="62"/>
        <v>0.59168450480086465</v>
      </c>
      <c r="M797" s="15">
        <f t="shared" si="63"/>
        <v>1.0876502216826784</v>
      </c>
      <c r="N797" s="15">
        <f t="shared" si="64"/>
        <v>1.4146276935072617</v>
      </c>
    </row>
    <row r="798" spans="1:14" x14ac:dyDescent="0.2">
      <c r="A798" t="s">
        <v>4531</v>
      </c>
      <c r="B798" t="s">
        <v>4531</v>
      </c>
      <c r="C798" t="s">
        <v>4532</v>
      </c>
      <c r="D798" s="2">
        <v>3.8899999999999998E-3</v>
      </c>
      <c r="E798" s="2">
        <v>5.2600000000000002E-7</v>
      </c>
      <c r="F798" s="2">
        <v>5.1899999999999997E-10</v>
      </c>
      <c r="G798">
        <v>-0.21642477122407699</v>
      </c>
      <c r="H798">
        <v>-0.46944099940377099</v>
      </c>
      <c r="I798">
        <v>-0.71683483700670803</v>
      </c>
      <c r="J798">
        <f t="shared" si="60"/>
        <v>0.86069573726419157</v>
      </c>
      <c r="K798">
        <f t="shared" si="61"/>
        <v>0.72224439136038621</v>
      </c>
      <c r="L798">
        <f t="shared" si="62"/>
        <v>0.60843082986844477</v>
      </c>
      <c r="M798" s="15">
        <f t="shared" si="63"/>
        <v>1.191695979311137</v>
      </c>
      <c r="N798" s="15">
        <f t="shared" si="64"/>
        <v>1.4146155898284964</v>
      </c>
    </row>
    <row r="799" spans="1:14" x14ac:dyDescent="0.2">
      <c r="A799" t="s">
        <v>14850</v>
      </c>
      <c r="B799" t="s">
        <v>14852</v>
      </c>
      <c r="C799" t="s">
        <v>14851</v>
      </c>
      <c r="D799" s="2">
        <v>5.7200000000000003E-3</v>
      </c>
      <c r="E799" s="2">
        <v>3.7200000000000002E-3</v>
      </c>
      <c r="F799" s="2">
        <v>6.4400000000000002E-6</v>
      </c>
      <c r="G799">
        <v>0.17324307988293799</v>
      </c>
      <c r="H799">
        <v>0.183072132794658</v>
      </c>
      <c r="I799">
        <v>-0.32452024142089902</v>
      </c>
      <c r="J799">
        <f t="shared" si="60"/>
        <v>1.1275903839973793</v>
      </c>
      <c r="K799">
        <f t="shared" si="61"/>
        <v>1.1352988641299235</v>
      </c>
      <c r="L799">
        <f t="shared" si="62"/>
        <v>0.79856389928641225</v>
      </c>
      <c r="M799" s="15">
        <f t="shared" si="63"/>
        <v>0.99321017542067935</v>
      </c>
      <c r="N799" s="15">
        <f t="shared" si="64"/>
        <v>1.412022738574811</v>
      </c>
    </row>
    <row r="800" spans="1:14" x14ac:dyDescent="0.2">
      <c r="A800" t="s">
        <v>881</v>
      </c>
      <c r="B800" t="s">
        <v>881</v>
      </c>
      <c r="C800" t="s">
        <v>882</v>
      </c>
      <c r="D800" s="2">
        <v>5.53E-4</v>
      </c>
      <c r="E800" s="2">
        <v>7.6000000000000004E-5</v>
      </c>
      <c r="F800" s="2">
        <v>1.86E-10</v>
      </c>
      <c r="G800">
        <v>-0.26953596145662101</v>
      </c>
      <c r="H800">
        <v>-0.32325868448079897</v>
      </c>
      <c r="I800">
        <v>-0.76415462351257801</v>
      </c>
      <c r="J800">
        <f t="shared" si="60"/>
        <v>0.82958633686901273</v>
      </c>
      <c r="K800">
        <f t="shared" si="61"/>
        <v>0.79926250460608461</v>
      </c>
      <c r="L800">
        <f t="shared" si="62"/>
        <v>0.58879828586902327</v>
      </c>
      <c r="M800" s="15">
        <f t="shared" si="63"/>
        <v>1.0379397658318441</v>
      </c>
      <c r="N800" s="15">
        <f t="shared" si="64"/>
        <v>1.4089482880280535</v>
      </c>
    </row>
    <row r="801" spans="1:14" x14ac:dyDescent="0.2">
      <c r="A801" t="s">
        <v>253</v>
      </c>
      <c r="B801" t="s">
        <v>255</v>
      </c>
      <c r="C801" t="s">
        <v>254</v>
      </c>
      <c r="D801" s="2">
        <v>1.7800000000000001E-10</v>
      </c>
      <c r="E801" s="2">
        <v>2.29E-11</v>
      </c>
      <c r="F801" s="2">
        <v>4.5200000000000001E-15</v>
      </c>
      <c r="G801">
        <v>-0.60268818564775295</v>
      </c>
      <c r="H801">
        <v>-0.676048005941977</v>
      </c>
      <c r="I801">
        <v>-1.0943737427967699</v>
      </c>
      <c r="J801">
        <f t="shared" si="60"/>
        <v>0.65852577495846709</v>
      </c>
      <c r="K801">
        <f t="shared" si="61"/>
        <v>0.62587740279517468</v>
      </c>
      <c r="L801">
        <f t="shared" si="62"/>
        <v>0.46833938029753741</v>
      </c>
      <c r="M801" s="15">
        <f t="shared" si="63"/>
        <v>1.0521641650864602</v>
      </c>
      <c r="N801" s="15">
        <f t="shared" si="64"/>
        <v>1.406086702638808</v>
      </c>
    </row>
    <row r="802" spans="1:14" x14ac:dyDescent="0.2">
      <c r="A802" t="s">
        <v>2883</v>
      </c>
      <c r="B802" t="s">
        <v>2883</v>
      </c>
      <c r="C802" t="s">
        <v>2884</v>
      </c>
      <c r="D802" s="2">
        <v>3.4799999999999998E-2</v>
      </c>
      <c r="E802" s="2">
        <v>5.4600000000000004E-4</v>
      </c>
      <c r="F802" s="2">
        <v>1.6100000000000001E-4</v>
      </c>
      <c r="G802">
        <v>-0.45136793650235102</v>
      </c>
      <c r="H802">
        <v>-0.83702414059515196</v>
      </c>
      <c r="I802">
        <v>-0.94270714034930303</v>
      </c>
      <c r="J802">
        <f t="shared" si="60"/>
        <v>0.73134906757854568</v>
      </c>
      <c r="K802">
        <f t="shared" si="61"/>
        <v>0.55979707717239324</v>
      </c>
      <c r="L802">
        <f t="shared" si="62"/>
        <v>0.52025573177229811</v>
      </c>
      <c r="M802" s="15">
        <f t="shared" si="63"/>
        <v>1.3064538873133877</v>
      </c>
      <c r="N802" s="15">
        <f t="shared" si="64"/>
        <v>1.4057491785571281</v>
      </c>
    </row>
    <row r="803" spans="1:14" x14ac:dyDescent="0.2">
      <c r="A803" t="s">
        <v>8065</v>
      </c>
      <c r="B803" t="s">
        <v>8067</v>
      </c>
      <c r="C803" t="s">
        <v>8066</v>
      </c>
      <c r="D803" s="2">
        <v>2.4499999999999999E-3</v>
      </c>
      <c r="E803" s="2">
        <v>5.6299999999999996E-3</v>
      </c>
      <c r="F803" s="2">
        <v>2.7299999999999999E-12</v>
      </c>
      <c r="G803">
        <v>-0.15305084621623699</v>
      </c>
      <c r="H803">
        <v>-0.13677359262364799</v>
      </c>
      <c r="I803">
        <v>-0.644304279459469</v>
      </c>
      <c r="J803">
        <f t="shared" si="60"/>
        <v>0.89934661509674674</v>
      </c>
      <c r="K803">
        <f t="shared" si="61"/>
        <v>0.90955097974211629</v>
      </c>
      <c r="L803">
        <f t="shared" si="62"/>
        <v>0.63980125192135362</v>
      </c>
      <c r="M803" s="15">
        <f t="shared" si="63"/>
        <v>0.98878087663842351</v>
      </c>
      <c r="N803" s="15">
        <f t="shared" si="64"/>
        <v>1.405665606930224</v>
      </c>
    </row>
    <row r="804" spans="1:14" x14ac:dyDescent="0.2">
      <c r="A804" t="s">
        <v>6475</v>
      </c>
      <c r="B804" t="s">
        <v>6477</v>
      </c>
      <c r="C804" t="s">
        <v>6476</v>
      </c>
      <c r="D804" s="2">
        <v>2.3E-3</v>
      </c>
      <c r="E804" s="2">
        <v>4.1000000000000003E-8</v>
      </c>
      <c r="F804" s="2">
        <v>1.6E-7</v>
      </c>
      <c r="G804">
        <v>-0.38746737352567501</v>
      </c>
      <c r="H804">
        <v>-0.93879249823449296</v>
      </c>
      <c r="I804">
        <v>-0.87821909142653398</v>
      </c>
      <c r="J804">
        <f t="shared" si="60"/>
        <v>0.76447044201583925</v>
      </c>
      <c r="K804">
        <f t="shared" si="61"/>
        <v>0.52166932268392663</v>
      </c>
      <c r="L804">
        <f t="shared" si="62"/>
        <v>0.54403859544360722</v>
      </c>
      <c r="M804" s="15">
        <f t="shared" si="63"/>
        <v>1.4654310858892943</v>
      </c>
      <c r="N804" s="15">
        <f t="shared" si="64"/>
        <v>1.405176854029065</v>
      </c>
    </row>
    <row r="805" spans="1:14" x14ac:dyDescent="0.2">
      <c r="A805" t="s">
        <v>13048</v>
      </c>
      <c r="B805" t="s">
        <v>13048</v>
      </c>
      <c r="C805" t="s">
        <v>2343</v>
      </c>
      <c r="D805" s="2">
        <v>6.7000000000000002E-3</v>
      </c>
      <c r="E805" s="2">
        <v>5.9800000000000001E-4</v>
      </c>
      <c r="F805" s="2">
        <v>8.7499999999999998E-10</v>
      </c>
      <c r="G805">
        <v>-0.194614684646162</v>
      </c>
      <c r="H805">
        <v>-0.25955516344963397</v>
      </c>
      <c r="I805">
        <v>-0.68494357101501702</v>
      </c>
      <c r="J805">
        <f t="shared" si="60"/>
        <v>0.87380624114468808</v>
      </c>
      <c r="K805">
        <f t="shared" si="61"/>
        <v>0.83534544780052955</v>
      </c>
      <c r="L805">
        <f t="shared" si="62"/>
        <v>0.62203015600706302</v>
      </c>
      <c r="M805" s="15">
        <f t="shared" si="63"/>
        <v>1.046041782409213</v>
      </c>
      <c r="N805" s="15">
        <f t="shared" si="64"/>
        <v>1.4047650788409143</v>
      </c>
    </row>
    <row r="806" spans="1:14" x14ac:dyDescent="0.2">
      <c r="A806" t="s">
        <v>9751</v>
      </c>
      <c r="B806" t="s">
        <v>9751</v>
      </c>
      <c r="C806" t="s">
        <v>1845</v>
      </c>
      <c r="D806" s="2">
        <v>8.4100000000000008E-3</v>
      </c>
      <c r="E806" s="2">
        <v>5.1999999999999998E-3</v>
      </c>
      <c r="F806" s="2">
        <v>3.28E-4</v>
      </c>
      <c r="G806">
        <v>0.201629862305579</v>
      </c>
      <c r="H806">
        <v>0.21023101291635801</v>
      </c>
      <c r="I806">
        <v>-0.28852991721337801</v>
      </c>
      <c r="J806">
        <f t="shared" si="60"/>
        <v>1.1499968124328575</v>
      </c>
      <c r="K806">
        <f t="shared" si="61"/>
        <v>1.156873414531213</v>
      </c>
      <c r="L806">
        <f t="shared" si="62"/>
        <v>0.81873591222484321</v>
      </c>
      <c r="M806" s="15">
        <f t="shared" si="63"/>
        <v>0.99405587334622769</v>
      </c>
      <c r="N806" s="15">
        <f t="shared" si="64"/>
        <v>1.4046004276370896</v>
      </c>
    </row>
    <row r="807" spans="1:14" x14ac:dyDescent="0.2">
      <c r="A807" t="s">
        <v>9647</v>
      </c>
      <c r="B807" t="s">
        <v>9647</v>
      </c>
      <c r="C807" t="s">
        <v>9648</v>
      </c>
      <c r="D807" s="2">
        <v>8.7399999999999999E-4</v>
      </c>
      <c r="E807" s="2">
        <v>1.2300000000000001E-5</v>
      </c>
      <c r="F807" s="2">
        <v>5.5099999999999996E-10</v>
      </c>
      <c r="G807">
        <v>-0.26952104566474899</v>
      </c>
      <c r="H807">
        <v>-0.39004417282628301</v>
      </c>
      <c r="I807">
        <v>-0.75926722239518296</v>
      </c>
      <c r="J807">
        <f t="shared" si="60"/>
        <v>0.82959491387299233</v>
      </c>
      <c r="K807">
        <f t="shared" si="61"/>
        <v>0.76310623912971309</v>
      </c>
      <c r="L807">
        <f t="shared" si="62"/>
        <v>0.59079633340620696</v>
      </c>
      <c r="M807" s="15">
        <f t="shared" si="63"/>
        <v>1.0871289885129316</v>
      </c>
      <c r="N807" s="15">
        <f t="shared" si="64"/>
        <v>1.4041978038184564</v>
      </c>
    </row>
    <row r="808" spans="1:14" x14ac:dyDescent="0.2">
      <c r="A808" t="s">
        <v>4855</v>
      </c>
      <c r="B808" t="s">
        <v>4857</v>
      </c>
      <c r="C808" t="s">
        <v>4856</v>
      </c>
      <c r="D808" s="2">
        <v>7.7000000000000001E-5</v>
      </c>
      <c r="E808" s="2">
        <v>9.1099999999999992E-6</v>
      </c>
      <c r="F808" s="2">
        <v>5.3200000000000002E-10</v>
      </c>
      <c r="G808">
        <v>-0.38143836173435802</v>
      </c>
      <c r="H808">
        <v>-0.44698709761017202</v>
      </c>
      <c r="I808">
        <v>-0.86925835988910505</v>
      </c>
      <c r="J808">
        <f t="shared" si="60"/>
        <v>0.76767184293454382</v>
      </c>
      <c r="K808">
        <f t="shared" si="61"/>
        <v>0.73357323258690244</v>
      </c>
      <c r="L808">
        <f t="shared" si="62"/>
        <v>0.54742819239540252</v>
      </c>
      <c r="M808" s="15">
        <f t="shared" si="63"/>
        <v>1.0464828988203327</v>
      </c>
      <c r="N808" s="15">
        <f t="shared" si="64"/>
        <v>1.4023242748522189</v>
      </c>
    </row>
    <row r="809" spans="1:14" x14ac:dyDescent="0.2">
      <c r="A809" t="s">
        <v>8055</v>
      </c>
      <c r="B809" t="s">
        <v>8057</v>
      </c>
      <c r="C809" t="s">
        <v>8056</v>
      </c>
      <c r="D809" s="2">
        <v>1.3E-14</v>
      </c>
      <c r="E809" s="2">
        <v>9.9500000000000002E-12</v>
      </c>
      <c r="F809" s="2">
        <v>2.3300000000000001E-7</v>
      </c>
      <c r="G809">
        <v>0.80645770180578302</v>
      </c>
      <c r="H809">
        <v>0.559002796116566</v>
      </c>
      <c r="I809">
        <v>0.31869381659307</v>
      </c>
      <c r="J809">
        <f t="shared" si="60"/>
        <v>1.7489120033968952</v>
      </c>
      <c r="K809">
        <f t="shared" si="61"/>
        <v>1.4732505411505148</v>
      </c>
      <c r="L809">
        <f t="shared" si="62"/>
        <v>1.2472008501815397</v>
      </c>
      <c r="M809" s="15">
        <f t="shared" si="63"/>
        <v>1.1871110544653909</v>
      </c>
      <c r="N809" s="15">
        <f t="shared" si="64"/>
        <v>1.4022697331727505</v>
      </c>
    </row>
    <row r="810" spans="1:14" x14ac:dyDescent="0.2">
      <c r="A810" t="s">
        <v>18741</v>
      </c>
      <c r="B810" t="s">
        <v>18743</v>
      </c>
      <c r="C810" t="s">
        <v>18742</v>
      </c>
      <c r="D810" s="2">
        <v>2.7100000000000002E-3</v>
      </c>
      <c r="E810" s="2">
        <v>1.08E-4</v>
      </c>
      <c r="F810" s="2">
        <v>3.75E-10</v>
      </c>
      <c r="G810">
        <v>-0.217517047448961</v>
      </c>
      <c r="H810">
        <v>-0.30236448009767602</v>
      </c>
      <c r="I810">
        <v>-0.70410804163048102</v>
      </c>
      <c r="J810">
        <f t="shared" si="60"/>
        <v>0.86004434409480257</v>
      </c>
      <c r="K810">
        <f t="shared" si="61"/>
        <v>0.81092225963251163</v>
      </c>
      <c r="L810">
        <f t="shared" si="62"/>
        <v>0.61382187188257087</v>
      </c>
      <c r="M810" s="15">
        <f t="shared" si="63"/>
        <v>1.0605755778421371</v>
      </c>
      <c r="N810" s="15">
        <f t="shared" si="64"/>
        <v>1.4011301706423001</v>
      </c>
    </row>
    <row r="811" spans="1:14" x14ac:dyDescent="0.2">
      <c r="A811" t="s">
        <v>4239</v>
      </c>
      <c r="B811" t="s">
        <v>4239</v>
      </c>
      <c r="C811" t="s">
        <v>4240</v>
      </c>
      <c r="D811" s="2">
        <v>3.3500000000000001E-3</v>
      </c>
      <c r="E811" s="2">
        <v>2.4899999999999999E-2</v>
      </c>
      <c r="F811" s="2">
        <v>3.7300000000000001E-4</v>
      </c>
      <c r="G811">
        <v>-0.78365423601767903</v>
      </c>
      <c r="H811">
        <v>-0.56992885784341396</v>
      </c>
      <c r="I811">
        <v>-1.2697645397609501</v>
      </c>
      <c r="J811">
        <f t="shared" si="60"/>
        <v>0.58089356932977343</v>
      </c>
      <c r="K811">
        <f t="shared" si="61"/>
        <v>0.67365000663300589</v>
      </c>
      <c r="L811">
        <f t="shared" si="62"/>
        <v>0.41472745447153458</v>
      </c>
      <c r="M811" s="15">
        <f t="shared" si="63"/>
        <v>0.86230767254521123</v>
      </c>
      <c r="N811" s="15">
        <f t="shared" si="64"/>
        <v>1.4006634069354671</v>
      </c>
    </row>
    <row r="812" spans="1:14" x14ac:dyDescent="0.2">
      <c r="A812" t="s">
        <v>14072</v>
      </c>
      <c r="B812" t="s">
        <v>14074</v>
      </c>
      <c r="C812" t="s">
        <v>14073</v>
      </c>
      <c r="D812" s="2">
        <v>4.7500000000000003E-5</v>
      </c>
      <c r="E812" s="2">
        <v>2.23E-9</v>
      </c>
      <c r="F812" s="2">
        <v>4.7699999999999999E-13</v>
      </c>
      <c r="G812">
        <v>-0.22553320399402399</v>
      </c>
      <c r="H812">
        <v>-0.44594667132416399</v>
      </c>
      <c r="I812">
        <v>-0.70677994420196599</v>
      </c>
      <c r="J812">
        <f t="shared" si="60"/>
        <v>0.85527886573336287</v>
      </c>
      <c r="K812">
        <f t="shared" si="61"/>
        <v>0.73410245333470703</v>
      </c>
      <c r="L812">
        <f t="shared" si="62"/>
        <v>0.61268611248512506</v>
      </c>
      <c r="M812" s="15">
        <f t="shared" si="63"/>
        <v>1.1650674396308094</v>
      </c>
      <c r="N812" s="15">
        <f t="shared" si="64"/>
        <v>1.3959494891507396</v>
      </c>
    </row>
    <row r="813" spans="1:14" x14ac:dyDescent="0.2">
      <c r="A813" t="s">
        <v>3595</v>
      </c>
      <c r="B813" t="s">
        <v>3597</v>
      </c>
      <c r="C813" t="s">
        <v>3596</v>
      </c>
      <c r="D813" s="2">
        <v>3.5000000000000001E-3</v>
      </c>
      <c r="E813" s="2">
        <v>6.5300000000000004E-4</v>
      </c>
      <c r="F813" s="2">
        <v>3.7900000000000003E-2</v>
      </c>
      <c r="G813">
        <v>1.5493142873012</v>
      </c>
      <c r="H813">
        <v>1.83605830791189</v>
      </c>
      <c r="I813">
        <v>1.0688439445350599</v>
      </c>
      <c r="J813">
        <f t="shared" si="60"/>
        <v>2.9267799632435803</v>
      </c>
      <c r="K813">
        <f t="shared" si="61"/>
        <v>3.5703321813954867</v>
      </c>
      <c r="L813">
        <f t="shared" si="62"/>
        <v>2.0977517303193243</v>
      </c>
      <c r="M813" s="15">
        <f t="shared" si="63"/>
        <v>0.81975004412604258</v>
      </c>
      <c r="N813" s="15">
        <f t="shared" si="64"/>
        <v>1.3951984502942394</v>
      </c>
    </row>
    <row r="814" spans="1:14" x14ac:dyDescent="0.2">
      <c r="A814" t="s">
        <v>11147</v>
      </c>
      <c r="B814" t="s">
        <v>11149</v>
      </c>
      <c r="C814" t="s">
        <v>11148</v>
      </c>
      <c r="D814" s="2">
        <v>1.2500000000000001E-6</v>
      </c>
      <c r="E814" s="2">
        <v>3.4900000000000001E-7</v>
      </c>
      <c r="F814" s="2">
        <v>1.08E-3</v>
      </c>
      <c r="G814">
        <v>0.99022690498341503</v>
      </c>
      <c r="H814">
        <v>1.03114881886303</v>
      </c>
      <c r="I814">
        <v>0.51033638642360002</v>
      </c>
      <c r="J814">
        <f t="shared" si="60"/>
        <v>1.9864973997354556</v>
      </c>
      <c r="K814">
        <f t="shared" si="61"/>
        <v>2.0436509640510461</v>
      </c>
      <c r="L814">
        <f t="shared" si="62"/>
        <v>1.4243822734027116</v>
      </c>
      <c r="M814" s="15">
        <f t="shared" si="63"/>
        <v>0.97203359804538381</v>
      </c>
      <c r="N814" s="15">
        <f t="shared" si="64"/>
        <v>1.394637827800191</v>
      </c>
    </row>
    <row r="815" spans="1:14" x14ac:dyDescent="0.2">
      <c r="A815" t="s">
        <v>9980</v>
      </c>
      <c r="B815" t="s">
        <v>9982</v>
      </c>
      <c r="C815" t="s">
        <v>9981</v>
      </c>
      <c r="D815" s="2">
        <v>4.7400000000000001E-8</v>
      </c>
      <c r="E815" s="2">
        <v>5.2700000000000004E-10</v>
      </c>
      <c r="F815" s="2">
        <v>5.0200000000000002E-3</v>
      </c>
      <c r="G815">
        <v>0.70345518325294498</v>
      </c>
      <c r="H815">
        <v>0.87135007288787403</v>
      </c>
      <c r="I815">
        <v>0.22414288113793601</v>
      </c>
      <c r="J815">
        <f t="shared" si="60"/>
        <v>1.6284000639560166</v>
      </c>
      <c r="K815">
        <f t="shared" si="61"/>
        <v>1.8293740264780824</v>
      </c>
      <c r="L815">
        <f t="shared" si="62"/>
        <v>1.1680830730965706</v>
      </c>
      <c r="M815" s="15">
        <f t="shared" si="63"/>
        <v>0.89014058382091399</v>
      </c>
      <c r="N815" s="15">
        <f t="shared" si="64"/>
        <v>1.3940789841591938</v>
      </c>
    </row>
    <row r="816" spans="1:14" x14ac:dyDescent="0.2">
      <c r="A816" t="s">
        <v>5619</v>
      </c>
      <c r="B816" t="s">
        <v>5621</v>
      </c>
      <c r="C816" t="s">
        <v>5620</v>
      </c>
      <c r="D816" s="2">
        <v>6.0699999999999998E-5</v>
      </c>
      <c r="E816" s="2">
        <v>7.6899999999999999E-5</v>
      </c>
      <c r="F816" s="2">
        <v>1.6200000000000001E-10</v>
      </c>
      <c r="G816">
        <v>-0.35192552731372301</v>
      </c>
      <c r="H816">
        <v>-0.34385210682061601</v>
      </c>
      <c r="I816">
        <v>-0.82895722674541406</v>
      </c>
      <c r="J816">
        <f t="shared" si="60"/>
        <v>0.78353763253526265</v>
      </c>
      <c r="K816">
        <f t="shared" si="61"/>
        <v>0.78793465446210276</v>
      </c>
      <c r="L816">
        <f t="shared" si="62"/>
        <v>0.56293598283751989</v>
      </c>
      <c r="M816" s="15">
        <f t="shared" si="63"/>
        <v>0.99441956017299205</v>
      </c>
      <c r="N816" s="15">
        <f t="shared" si="64"/>
        <v>1.3918769743333586</v>
      </c>
    </row>
    <row r="817" spans="1:14" x14ac:dyDescent="0.2">
      <c r="A817" t="s">
        <v>2363</v>
      </c>
      <c r="B817" t="s">
        <v>2365</v>
      </c>
      <c r="C817" t="s">
        <v>2364</v>
      </c>
      <c r="D817" s="2">
        <v>2.44E-5</v>
      </c>
      <c r="E817" s="2">
        <v>3.7500000000000001E-7</v>
      </c>
      <c r="F817" s="2">
        <v>2.8E-11</v>
      </c>
      <c r="G817">
        <v>-0.33219453615426697</v>
      </c>
      <c r="H817">
        <v>-0.44563484553987598</v>
      </c>
      <c r="I817">
        <v>-0.808298360693541</v>
      </c>
      <c r="J817">
        <f t="shared" si="60"/>
        <v>0.79432728404633268</v>
      </c>
      <c r="K817">
        <f t="shared" si="61"/>
        <v>0.73426114024165123</v>
      </c>
      <c r="L817">
        <f t="shared" si="62"/>
        <v>0.57105501253875823</v>
      </c>
      <c r="M817" s="15">
        <f t="shared" si="63"/>
        <v>1.0818048790991626</v>
      </c>
      <c r="N817" s="15">
        <f t="shared" si="64"/>
        <v>1.3909820710879772</v>
      </c>
    </row>
    <row r="818" spans="1:14" x14ac:dyDescent="0.2">
      <c r="A818" t="s">
        <v>7362</v>
      </c>
      <c r="B818" t="s">
        <v>7364</v>
      </c>
      <c r="C818" t="s">
        <v>7363</v>
      </c>
      <c r="D818" s="2">
        <v>3.65E-7</v>
      </c>
      <c r="E818" s="2">
        <v>9.5200000000000003E-6</v>
      </c>
      <c r="F818" s="2">
        <v>3.9000000000000001E-11</v>
      </c>
      <c r="G818">
        <v>-0.64936132700721005</v>
      </c>
      <c r="H818">
        <v>-0.51405246558904805</v>
      </c>
      <c r="I818">
        <v>-1.12491530432189</v>
      </c>
      <c r="J818">
        <f t="shared" si="60"/>
        <v>0.63756249653146047</v>
      </c>
      <c r="K818">
        <f t="shared" si="61"/>
        <v>0.70025269432838566</v>
      </c>
      <c r="L818">
        <f t="shared" si="62"/>
        <v>0.45852893947370577</v>
      </c>
      <c r="M818" s="15">
        <f t="shared" si="63"/>
        <v>0.9104748924142998</v>
      </c>
      <c r="N818" s="15">
        <f t="shared" si="64"/>
        <v>1.390452033983389</v>
      </c>
    </row>
    <row r="819" spans="1:14" x14ac:dyDescent="0.2">
      <c r="A819" t="s">
        <v>16659</v>
      </c>
      <c r="B819" t="s">
        <v>16659</v>
      </c>
      <c r="C819" t="s">
        <v>16660</v>
      </c>
      <c r="D819" s="2">
        <v>3.7400000000000003E-2</v>
      </c>
      <c r="E819" s="2">
        <v>1.24E-5</v>
      </c>
      <c r="F819" s="2">
        <v>1.9300000000000001E-11</v>
      </c>
      <c r="G819">
        <v>-9.9299386804115194E-2</v>
      </c>
      <c r="H819">
        <v>-0.246709417724952</v>
      </c>
      <c r="I819">
        <v>-0.57229838874986805</v>
      </c>
      <c r="J819">
        <f t="shared" si="60"/>
        <v>0.93348620857825049</v>
      </c>
      <c r="K819">
        <f t="shared" si="61"/>
        <v>0.84281656939045413</v>
      </c>
      <c r="L819">
        <f t="shared" si="62"/>
        <v>0.67254448930026045</v>
      </c>
      <c r="M819" s="15">
        <f t="shared" si="63"/>
        <v>1.107579326843765</v>
      </c>
      <c r="N819" s="15">
        <f t="shared" si="64"/>
        <v>1.3879917588046602</v>
      </c>
    </row>
    <row r="820" spans="1:14" x14ac:dyDescent="0.2">
      <c r="A820" t="s">
        <v>15557</v>
      </c>
      <c r="B820" t="s">
        <v>15557</v>
      </c>
      <c r="C820" t="s">
        <v>15558</v>
      </c>
      <c r="D820" s="2">
        <v>2.3600000000000001E-5</v>
      </c>
      <c r="E820" s="2">
        <v>1.3699999999999999E-3</v>
      </c>
      <c r="F820" s="2">
        <v>6.4199999999999997E-12</v>
      </c>
      <c r="G820">
        <v>-0.29843289188419903</v>
      </c>
      <c r="H820">
        <v>-0.20252173057745601</v>
      </c>
      <c r="I820">
        <v>-0.770705444557366</v>
      </c>
      <c r="J820">
        <f t="shared" si="60"/>
        <v>0.81313517398080415</v>
      </c>
      <c r="K820">
        <f t="shared" si="61"/>
        <v>0.86903023057207873</v>
      </c>
      <c r="L820">
        <f t="shared" si="62"/>
        <v>0.5861308001079083</v>
      </c>
      <c r="M820" s="15">
        <f t="shared" si="63"/>
        <v>0.93568111370017693</v>
      </c>
      <c r="N820" s="15">
        <f t="shared" si="64"/>
        <v>1.3872930305506956</v>
      </c>
    </row>
    <row r="821" spans="1:14" x14ac:dyDescent="0.2">
      <c r="A821" t="s">
        <v>7781</v>
      </c>
      <c r="B821" t="s">
        <v>7783</v>
      </c>
      <c r="C821" t="s">
        <v>7782</v>
      </c>
      <c r="D821" s="2">
        <v>1.1399999999999999E-13</v>
      </c>
      <c r="E821" s="2">
        <v>8.4000000000000008E-9</v>
      </c>
      <c r="F821" s="2">
        <v>5.6500000000000001E-10</v>
      </c>
      <c r="G821">
        <v>1.3573448560339501</v>
      </c>
      <c r="H821">
        <v>0.71945785311178401</v>
      </c>
      <c r="I821">
        <v>0.88515500341071096</v>
      </c>
      <c r="J821">
        <f t="shared" si="60"/>
        <v>2.5621320912424328</v>
      </c>
      <c r="K821">
        <f t="shared" si="61"/>
        <v>1.6465631602629294</v>
      </c>
      <c r="L821">
        <f t="shared" si="62"/>
        <v>1.8469630488361477</v>
      </c>
      <c r="M821" s="15">
        <f t="shared" si="63"/>
        <v>1.5560484730104747</v>
      </c>
      <c r="N821" s="15">
        <f t="shared" si="64"/>
        <v>1.3872135086064361</v>
      </c>
    </row>
    <row r="822" spans="1:14" x14ac:dyDescent="0.2">
      <c r="A822" t="s">
        <v>18522</v>
      </c>
      <c r="B822" t="s">
        <v>18524</v>
      </c>
      <c r="C822" t="s">
        <v>18523</v>
      </c>
      <c r="D822" s="2">
        <v>3.4299999999999997E-2</v>
      </c>
      <c r="E822" s="2">
        <v>2.2200000000000002E-3</v>
      </c>
      <c r="F822" s="2">
        <v>1.0600000000000001E-8</v>
      </c>
      <c r="G822">
        <v>-0.15193047745237001</v>
      </c>
      <c r="H822">
        <v>-0.22186291850935899</v>
      </c>
      <c r="I822">
        <v>-0.62251000201390705</v>
      </c>
      <c r="J822">
        <f t="shared" si="60"/>
        <v>0.90004530135361049</v>
      </c>
      <c r="K822">
        <f t="shared" si="61"/>
        <v>0.85745750635973239</v>
      </c>
      <c r="L822">
        <f t="shared" si="62"/>
        <v>0.64953987409723768</v>
      </c>
      <c r="M822" s="15">
        <f t="shared" si="63"/>
        <v>1.0496675283358137</v>
      </c>
      <c r="N822" s="15">
        <f t="shared" si="64"/>
        <v>1.3856659725540907</v>
      </c>
    </row>
    <row r="823" spans="1:14" x14ac:dyDescent="0.2">
      <c r="A823" t="s">
        <v>11160</v>
      </c>
      <c r="B823" t="s">
        <v>11160</v>
      </c>
      <c r="C823" t="s">
        <v>11161</v>
      </c>
      <c r="D823" s="2">
        <v>2.9700000000000001E-2</v>
      </c>
      <c r="E823" s="2">
        <v>3.4499999999999998E-5</v>
      </c>
      <c r="F823" s="2">
        <v>1.1999999999999999E-7</v>
      </c>
      <c r="G823">
        <v>-0.20275975754443401</v>
      </c>
      <c r="H823">
        <v>-0.44759904277795498</v>
      </c>
      <c r="I823">
        <v>-0.67300687072532706</v>
      </c>
      <c r="J823">
        <f t="shared" si="60"/>
        <v>0.86888686308206897</v>
      </c>
      <c r="K823">
        <f t="shared" si="61"/>
        <v>0.73326214022870173</v>
      </c>
      <c r="L823">
        <f t="shared" si="62"/>
        <v>0.62719811527009761</v>
      </c>
      <c r="M823" s="15">
        <f t="shared" si="63"/>
        <v>1.1849607601601611</v>
      </c>
      <c r="N823" s="15">
        <f t="shared" si="64"/>
        <v>1.3853467380205537</v>
      </c>
    </row>
    <row r="824" spans="1:14" x14ac:dyDescent="0.2">
      <c r="A824" t="s">
        <v>13894</v>
      </c>
      <c r="B824" t="s">
        <v>13894</v>
      </c>
      <c r="C824" t="s">
        <v>13895</v>
      </c>
      <c r="D824" s="2">
        <v>3.7599999999999999E-3</v>
      </c>
      <c r="E824" s="2">
        <v>7.2700000000000004E-3</v>
      </c>
      <c r="F824" s="2">
        <v>5.9999999999999997E-7</v>
      </c>
      <c r="G824">
        <v>-0.39498316513506798</v>
      </c>
      <c r="H824">
        <v>-0.35824657872428001</v>
      </c>
      <c r="I824">
        <v>-0.864917981303853</v>
      </c>
      <c r="J824">
        <f t="shared" si="60"/>
        <v>0.76049825085260003</v>
      </c>
      <c r="K824">
        <f t="shared" si="61"/>
        <v>0.78011213564194615</v>
      </c>
      <c r="L824">
        <f t="shared" si="62"/>
        <v>0.5490776216334563</v>
      </c>
      <c r="M824" s="15">
        <f t="shared" si="63"/>
        <v>0.97485760842163283</v>
      </c>
      <c r="N824" s="15">
        <f t="shared" si="64"/>
        <v>1.3850468875241837</v>
      </c>
    </row>
    <row r="825" spans="1:14" x14ac:dyDescent="0.2">
      <c r="A825" t="s">
        <v>11225</v>
      </c>
      <c r="B825" t="s">
        <v>11227</v>
      </c>
      <c r="C825" t="s">
        <v>11226</v>
      </c>
      <c r="D825" s="2">
        <v>0.05</v>
      </c>
      <c r="E825" s="2">
        <v>2.0200000000000001E-6</v>
      </c>
      <c r="F825" s="2">
        <v>2.0200000000000001E-9</v>
      </c>
      <c r="G825">
        <v>-0.12532225036427799</v>
      </c>
      <c r="H825">
        <v>-0.380428636130975</v>
      </c>
      <c r="I825">
        <v>-0.59251844227587203</v>
      </c>
      <c r="J825">
        <f t="shared" si="60"/>
        <v>0.91679923769966831</v>
      </c>
      <c r="K825">
        <f t="shared" si="61"/>
        <v>0.76820931565827499</v>
      </c>
      <c r="L825">
        <f t="shared" si="62"/>
        <v>0.66318420771664655</v>
      </c>
      <c r="M825" s="15">
        <f t="shared" si="63"/>
        <v>1.1934237440404734</v>
      </c>
      <c r="N825" s="15">
        <f t="shared" si="64"/>
        <v>1.3824201888887286</v>
      </c>
    </row>
    <row r="826" spans="1:14" x14ac:dyDescent="0.2">
      <c r="A826" t="s">
        <v>11763</v>
      </c>
      <c r="B826" t="s">
        <v>11763</v>
      </c>
      <c r="C826" t="s">
        <v>11764</v>
      </c>
      <c r="D826" s="2">
        <v>1.31E-3</v>
      </c>
      <c r="E826" s="2">
        <v>8.4799999999999997E-7</v>
      </c>
      <c r="F826" s="2">
        <v>2.3699999999999999E-9</v>
      </c>
      <c r="G826">
        <v>-0.28416396011566197</v>
      </c>
      <c r="H826">
        <v>-0.53240585301742105</v>
      </c>
      <c r="I826">
        <v>-0.74854893525605204</v>
      </c>
      <c r="J826">
        <f t="shared" si="60"/>
        <v>0.82121736533336309</v>
      </c>
      <c r="K826">
        <f t="shared" si="61"/>
        <v>0.69140078512799508</v>
      </c>
      <c r="L826">
        <f t="shared" si="62"/>
        <v>0.59520191147559243</v>
      </c>
      <c r="M826" s="15">
        <f t="shared" si="63"/>
        <v>1.1877587977880815</v>
      </c>
      <c r="N826" s="15">
        <f t="shared" si="64"/>
        <v>1.3797290457240727</v>
      </c>
    </row>
    <row r="827" spans="1:14" x14ac:dyDescent="0.2">
      <c r="A827" t="s">
        <v>2014</v>
      </c>
      <c r="B827" t="s">
        <v>2016</v>
      </c>
      <c r="C827" t="s">
        <v>2015</v>
      </c>
      <c r="D827" s="2">
        <v>1.6099999999999999E-8</v>
      </c>
      <c r="E827" s="2">
        <v>2.0999999999999999E-11</v>
      </c>
      <c r="F827" s="2">
        <v>1.07E-14</v>
      </c>
      <c r="G827">
        <v>-0.35079555120127498</v>
      </c>
      <c r="H827">
        <v>-0.51346319773470295</v>
      </c>
      <c r="I827">
        <v>-0.81303790391596698</v>
      </c>
      <c r="J827">
        <f t="shared" si="60"/>
        <v>0.7841515707587603</v>
      </c>
      <c r="K827">
        <f t="shared" si="61"/>
        <v>0.70053877050734181</v>
      </c>
      <c r="L827">
        <f t="shared" si="62"/>
        <v>0.56918206022500173</v>
      </c>
      <c r="M827" s="15">
        <f t="shared" si="63"/>
        <v>1.1193549932873303</v>
      </c>
      <c r="N827" s="15">
        <f t="shared" si="64"/>
        <v>1.3776814582820471</v>
      </c>
    </row>
    <row r="828" spans="1:14" x14ac:dyDescent="0.2">
      <c r="A828" t="s">
        <v>2632</v>
      </c>
      <c r="B828" t="s">
        <v>2632</v>
      </c>
      <c r="C828" t="s">
        <v>200</v>
      </c>
      <c r="D828" s="2">
        <v>2.7899999999999999E-3</v>
      </c>
      <c r="E828" s="2">
        <v>1.5800000000000002E-2</v>
      </c>
      <c r="F828" s="2">
        <v>7.5E-12</v>
      </c>
      <c r="G828">
        <v>-0.15289501406956199</v>
      </c>
      <c r="H828">
        <v>-0.11970525767394199</v>
      </c>
      <c r="I828">
        <v>-0.61436826044725201</v>
      </c>
      <c r="J828">
        <f t="shared" si="60"/>
        <v>0.89944376292002448</v>
      </c>
      <c r="K828">
        <f t="shared" si="61"/>
        <v>0.92037566399407145</v>
      </c>
      <c r="L828">
        <f t="shared" si="62"/>
        <v>0.65321586663710485</v>
      </c>
      <c r="M828" s="15">
        <f t="shared" si="63"/>
        <v>0.97725722018419015</v>
      </c>
      <c r="N828" s="15">
        <f t="shared" si="64"/>
        <v>1.3769472066723571</v>
      </c>
    </row>
    <row r="829" spans="1:14" x14ac:dyDescent="0.2">
      <c r="A829" t="s">
        <v>17298</v>
      </c>
      <c r="B829" t="s">
        <v>17300</v>
      </c>
      <c r="C829" t="s">
        <v>17299</v>
      </c>
      <c r="D829" s="2">
        <v>9.6500000000000008E-7</v>
      </c>
      <c r="E829" s="2">
        <v>2.9899999999999999E-13</v>
      </c>
      <c r="F829" s="2">
        <v>1.65E-10</v>
      </c>
      <c r="G829">
        <v>-0.55354023753139703</v>
      </c>
      <c r="H829">
        <v>-1.3663538731954801</v>
      </c>
      <c r="I829">
        <v>-1.0129947230504499</v>
      </c>
      <c r="J829">
        <f t="shared" si="60"/>
        <v>0.68134611618997654</v>
      </c>
      <c r="K829">
        <f t="shared" si="61"/>
        <v>0.38787027623915649</v>
      </c>
      <c r="L829">
        <f t="shared" si="62"/>
        <v>0.49551659408111026</v>
      </c>
      <c r="M829" s="15">
        <f t="shared" si="63"/>
        <v>1.7566340035034449</v>
      </c>
      <c r="N829" s="15">
        <f t="shared" si="64"/>
        <v>1.3750217940803173</v>
      </c>
    </row>
    <row r="830" spans="1:14" x14ac:dyDescent="0.2">
      <c r="A830" t="s">
        <v>1493</v>
      </c>
      <c r="B830" t="s">
        <v>1493</v>
      </c>
      <c r="C830" t="s">
        <v>1494</v>
      </c>
      <c r="D830" s="2">
        <v>4.2400000000000001E-4</v>
      </c>
      <c r="E830" s="2">
        <v>1.5099999999999999E-6</v>
      </c>
      <c r="F830" s="2">
        <v>8.5799999999999998E-7</v>
      </c>
      <c r="G830">
        <v>-0.57207016103407105</v>
      </c>
      <c r="H830">
        <v>-0.90071259961013395</v>
      </c>
      <c r="I830">
        <v>-1.02980517950232</v>
      </c>
      <c r="J830">
        <f t="shared" si="60"/>
        <v>0.67265089115915688</v>
      </c>
      <c r="K830">
        <f t="shared" si="61"/>
        <v>0.53562210265983112</v>
      </c>
      <c r="L830">
        <f t="shared" si="62"/>
        <v>0.48977628336400164</v>
      </c>
      <c r="M830" s="15">
        <f t="shared" si="63"/>
        <v>1.2558310940098594</v>
      </c>
      <c r="N830" s="15">
        <f t="shared" si="64"/>
        <v>1.3733839591804875</v>
      </c>
    </row>
    <row r="831" spans="1:14" x14ac:dyDescent="0.2">
      <c r="A831" t="s">
        <v>4135</v>
      </c>
      <c r="B831" t="s">
        <v>4137</v>
      </c>
      <c r="C831" t="s">
        <v>4136</v>
      </c>
      <c r="D831" s="2">
        <v>1.09E-16</v>
      </c>
      <c r="E831" s="2">
        <v>1.47E-14</v>
      </c>
      <c r="F831" s="2">
        <v>5.2499999999999996E-12</v>
      </c>
      <c r="G831">
        <v>1.0097298825623899</v>
      </c>
      <c r="H831">
        <v>0.77065872800561397</v>
      </c>
      <c r="I831">
        <v>0.55504378885454897</v>
      </c>
      <c r="J831">
        <f t="shared" si="60"/>
        <v>2.0135340685388288</v>
      </c>
      <c r="K831">
        <f t="shared" si="61"/>
        <v>1.7060485797607705</v>
      </c>
      <c r="L831">
        <f t="shared" si="62"/>
        <v>1.469213226339283</v>
      </c>
      <c r="M831" s="15">
        <f t="shared" si="63"/>
        <v>1.1802325516552261</v>
      </c>
      <c r="N831" s="15">
        <f t="shared" si="64"/>
        <v>1.3704845780321384</v>
      </c>
    </row>
    <row r="832" spans="1:14" x14ac:dyDescent="0.2">
      <c r="A832" t="s">
        <v>10316</v>
      </c>
      <c r="B832" t="s">
        <v>10318</v>
      </c>
      <c r="C832" t="s">
        <v>10317</v>
      </c>
      <c r="D832" s="2">
        <v>9.7899999999999994E-6</v>
      </c>
      <c r="E832" s="2">
        <v>8.0099999999999995E-5</v>
      </c>
      <c r="F832" s="2">
        <v>7.8699999999999997E-10</v>
      </c>
      <c r="G832">
        <v>-0.54249885880778703</v>
      </c>
      <c r="H832">
        <v>-0.450316851293178</v>
      </c>
      <c r="I832">
        <v>-0.99609250297088403</v>
      </c>
      <c r="J832">
        <f t="shared" si="60"/>
        <v>0.68658066803226558</v>
      </c>
      <c r="K832">
        <f t="shared" si="61"/>
        <v>0.73188209102313673</v>
      </c>
      <c r="L832">
        <f t="shared" si="62"/>
        <v>0.50135607088442524</v>
      </c>
      <c r="M832" s="15">
        <f t="shared" si="63"/>
        <v>0.9381028398610739</v>
      </c>
      <c r="N832" s="15">
        <f t="shared" si="64"/>
        <v>1.3694472011101648</v>
      </c>
    </row>
    <row r="833" spans="1:14" x14ac:dyDescent="0.2">
      <c r="A833" t="s">
        <v>5425</v>
      </c>
      <c r="B833" t="s">
        <v>5425</v>
      </c>
      <c r="C833" t="s">
        <v>5426</v>
      </c>
      <c r="D833" s="2">
        <v>4.5300000000000003E-5</v>
      </c>
      <c r="E833" s="2">
        <v>6.8999999999999996E-7</v>
      </c>
      <c r="F833" s="2">
        <v>4.3099999999999999E-11</v>
      </c>
      <c r="G833">
        <v>-0.313455422210204</v>
      </c>
      <c r="H833">
        <v>-0.42590193715650898</v>
      </c>
      <c r="I833">
        <v>-0.76677837312490804</v>
      </c>
      <c r="J833">
        <f t="shared" si="60"/>
        <v>0.80471207034414227</v>
      </c>
      <c r="K833">
        <f t="shared" si="61"/>
        <v>0.74437322238811343</v>
      </c>
      <c r="L833">
        <f t="shared" si="62"/>
        <v>0.5877284441445223</v>
      </c>
      <c r="M833" s="15">
        <f t="shared" si="63"/>
        <v>1.0810599389409099</v>
      </c>
      <c r="N833" s="15">
        <f t="shared" si="64"/>
        <v>1.3691902754774001</v>
      </c>
    </row>
    <row r="834" spans="1:14" x14ac:dyDescent="0.2">
      <c r="A834" t="s">
        <v>10594</v>
      </c>
      <c r="B834" t="s">
        <v>10594</v>
      </c>
      <c r="C834" t="s">
        <v>10595</v>
      </c>
      <c r="D834" s="2">
        <v>4.1700000000000003E-9</v>
      </c>
      <c r="E834" s="2">
        <v>3.2099999999999998E-11</v>
      </c>
      <c r="F834" s="2">
        <v>5.0399999999999997E-13</v>
      </c>
      <c r="G834">
        <v>-0.60705972731729996</v>
      </c>
      <c r="H834">
        <v>-0.82060878079436905</v>
      </c>
      <c r="I834">
        <v>-1.0603200359507401</v>
      </c>
      <c r="J834">
        <f t="shared" ref="J834:J897" si="65">2^G834</f>
        <v>0.65653338178456422</v>
      </c>
      <c r="K834">
        <f t="shared" ref="K834:K897" si="66">2^H834</f>
        <v>0.56620296890805111</v>
      </c>
      <c r="L834">
        <f t="shared" ref="L834:L897" si="67">2^I834</f>
        <v>0.47952567371579224</v>
      </c>
      <c r="M834" s="15">
        <f t="shared" ref="M834:M897" si="68">J834/K834</f>
        <v>1.1595371586459879</v>
      </c>
      <c r="N834" s="15">
        <f t="shared" ref="N834:N897" si="69">J834/L834</f>
        <v>1.3691308260872843</v>
      </c>
    </row>
    <row r="835" spans="1:14" x14ac:dyDescent="0.2">
      <c r="A835" t="s">
        <v>16481</v>
      </c>
      <c r="B835" t="s">
        <v>16481</v>
      </c>
      <c r="C835" t="s">
        <v>16482</v>
      </c>
      <c r="D835" s="2">
        <v>6.11E-4</v>
      </c>
      <c r="E835" s="2">
        <v>4.5899999999999999E-4</v>
      </c>
      <c r="F835" s="2">
        <v>5.4300000000000003E-8</v>
      </c>
      <c r="G835">
        <v>-0.43089341428324701</v>
      </c>
      <c r="H835">
        <v>-0.445278525477319</v>
      </c>
      <c r="I835">
        <v>-0.88401007400095</v>
      </c>
      <c r="J835">
        <f t="shared" si="65"/>
        <v>0.7418022689429502</v>
      </c>
      <c r="K835">
        <f t="shared" si="66"/>
        <v>0.73444251210465383</v>
      </c>
      <c r="L835">
        <f t="shared" si="67"/>
        <v>0.54185919973353236</v>
      </c>
      <c r="M835" s="15">
        <f t="shared" si="68"/>
        <v>1.0100208753129036</v>
      </c>
      <c r="N835" s="15">
        <f t="shared" si="69"/>
        <v>1.3689945087353743</v>
      </c>
    </row>
    <row r="836" spans="1:14" x14ac:dyDescent="0.2">
      <c r="A836" t="s">
        <v>8344</v>
      </c>
      <c r="B836" t="s">
        <v>8346</v>
      </c>
      <c r="C836" t="s">
        <v>8345</v>
      </c>
      <c r="D836" s="2">
        <v>6.4599999999999998E-4</v>
      </c>
      <c r="E836" s="2">
        <v>4.3000000000000003E-6</v>
      </c>
      <c r="F836" s="2">
        <v>4.6099999999999999E-6</v>
      </c>
      <c r="G836">
        <v>-0.76016762936354398</v>
      </c>
      <c r="H836">
        <v>-1.19143073808973</v>
      </c>
      <c r="I836">
        <v>-1.21297518804107</v>
      </c>
      <c r="J836">
        <f t="shared" si="65"/>
        <v>0.59042772385682629</v>
      </c>
      <c r="K836">
        <f t="shared" si="66"/>
        <v>0.43786840588209569</v>
      </c>
      <c r="L836">
        <f t="shared" si="67"/>
        <v>0.43137809119434328</v>
      </c>
      <c r="M836" s="15">
        <f t="shared" si="68"/>
        <v>1.3484136236488595</v>
      </c>
      <c r="N836" s="15">
        <f t="shared" si="69"/>
        <v>1.3687012296385455</v>
      </c>
    </row>
    <row r="837" spans="1:14" x14ac:dyDescent="0.2">
      <c r="A837" t="s">
        <v>17825</v>
      </c>
      <c r="B837" t="s">
        <v>17827</v>
      </c>
      <c r="C837" t="s">
        <v>17826</v>
      </c>
      <c r="D837" s="2">
        <v>2.22E-7</v>
      </c>
      <c r="E837" s="2">
        <v>3.19E-6</v>
      </c>
      <c r="F837" s="2">
        <v>7.43E-3</v>
      </c>
      <c r="G837">
        <v>0.76622106242452204</v>
      </c>
      <c r="H837">
        <v>0.641037311852939</v>
      </c>
      <c r="I837">
        <v>0.313962944079691</v>
      </c>
      <c r="J837">
        <f t="shared" si="65"/>
        <v>1.7008089130651709</v>
      </c>
      <c r="K837">
        <f t="shared" si="66"/>
        <v>1.5594500161419367</v>
      </c>
      <c r="L837">
        <f t="shared" si="67"/>
        <v>1.2431177387578212</v>
      </c>
      <c r="M837" s="15">
        <f t="shared" si="68"/>
        <v>1.0906466353265716</v>
      </c>
      <c r="N837" s="15">
        <f t="shared" si="69"/>
        <v>1.3681800685787777</v>
      </c>
    </row>
    <row r="838" spans="1:14" x14ac:dyDescent="0.2">
      <c r="A838" t="s">
        <v>6109</v>
      </c>
      <c r="B838" t="s">
        <v>6111</v>
      </c>
      <c r="C838" t="s">
        <v>6110</v>
      </c>
      <c r="D838" s="2">
        <v>4.8299999999999998E-4</v>
      </c>
      <c r="E838" s="2">
        <v>5.8400000000000003E-5</v>
      </c>
      <c r="F838" s="2">
        <v>6.1200000000000002E-13</v>
      </c>
      <c r="G838">
        <v>-0.16658510617379599</v>
      </c>
      <c r="H838">
        <v>-0.200320242796312</v>
      </c>
      <c r="I838">
        <v>-0.61849360139065701</v>
      </c>
      <c r="J838">
        <f t="shared" si="65"/>
        <v>0.89094908512050375</v>
      </c>
      <c r="K838">
        <f t="shared" si="66"/>
        <v>0.87035734393990383</v>
      </c>
      <c r="L838">
        <f t="shared" si="67"/>
        <v>0.6513506844651652</v>
      </c>
      <c r="M838" s="15">
        <f t="shared" si="68"/>
        <v>1.0236589503426097</v>
      </c>
      <c r="N838" s="15">
        <f t="shared" si="69"/>
        <v>1.3678485436030159</v>
      </c>
    </row>
    <row r="839" spans="1:14" x14ac:dyDescent="0.2">
      <c r="A839" t="s">
        <v>10186</v>
      </c>
      <c r="B839" t="s">
        <v>10188</v>
      </c>
      <c r="C839" t="s">
        <v>10187</v>
      </c>
      <c r="D839" s="2">
        <v>1.1399999999999999E-5</v>
      </c>
      <c r="E839" s="2">
        <v>4.16E-6</v>
      </c>
      <c r="F839" s="2">
        <v>7.2099999999999996E-13</v>
      </c>
      <c r="G839">
        <v>-0.25689503799561603</v>
      </c>
      <c r="H839">
        <v>-0.27580301782613298</v>
      </c>
      <c r="I839">
        <v>-0.70813586916197502</v>
      </c>
      <c r="J839">
        <f t="shared" si="65"/>
        <v>0.83688712745288096</v>
      </c>
      <c r="K839">
        <f t="shared" si="66"/>
        <v>0.82599043602030131</v>
      </c>
      <c r="L839">
        <f t="shared" si="67"/>
        <v>0.61211054655067387</v>
      </c>
      <c r="M839" s="15">
        <f t="shared" si="68"/>
        <v>1.0131922731273753</v>
      </c>
      <c r="N839" s="15">
        <f t="shared" si="69"/>
        <v>1.3672156641783966</v>
      </c>
    </row>
    <row r="840" spans="1:14" x14ac:dyDescent="0.2">
      <c r="A840" t="s">
        <v>2022</v>
      </c>
      <c r="B840" t="s">
        <v>2024</v>
      </c>
      <c r="C840" t="s">
        <v>2023</v>
      </c>
      <c r="D840" s="2">
        <v>1.95E-4</v>
      </c>
      <c r="E840" s="2">
        <v>4.3000000000000003E-6</v>
      </c>
      <c r="F840" s="2">
        <v>4.1400000000000002E-9</v>
      </c>
      <c r="G840">
        <v>-0.38548230989910598</v>
      </c>
      <c r="H840">
        <v>-0.52457964238728005</v>
      </c>
      <c r="I840">
        <v>-0.83594393750196905</v>
      </c>
      <c r="J840">
        <f t="shared" si="65"/>
        <v>0.76552303242120989</v>
      </c>
      <c r="K840">
        <f t="shared" si="66"/>
        <v>0.69516162944702031</v>
      </c>
      <c r="L840">
        <f t="shared" si="67"/>
        <v>0.56021637643737487</v>
      </c>
      <c r="M840" s="15">
        <f t="shared" si="68"/>
        <v>1.1012158899365028</v>
      </c>
      <c r="N840" s="15">
        <f t="shared" si="69"/>
        <v>1.366477426614082</v>
      </c>
    </row>
    <row r="841" spans="1:14" x14ac:dyDescent="0.2">
      <c r="A841" t="s">
        <v>18287</v>
      </c>
      <c r="B841" t="s">
        <v>18289</v>
      </c>
      <c r="C841" t="s">
        <v>18288</v>
      </c>
      <c r="D841" s="2">
        <v>8.3100000000000003E-4</v>
      </c>
      <c r="E841" s="2">
        <v>3.27E-6</v>
      </c>
      <c r="F841" s="2">
        <v>1.8299999999999998E-8</v>
      </c>
      <c r="G841">
        <v>-0.34719706799447803</v>
      </c>
      <c r="H841">
        <v>-0.55539673323424499</v>
      </c>
      <c r="I841">
        <v>-0.79545463552881002</v>
      </c>
      <c r="J841">
        <f t="shared" si="65"/>
        <v>0.78610990445338746</v>
      </c>
      <c r="K841">
        <f t="shared" si="66"/>
        <v>0.68046990702080679</v>
      </c>
      <c r="L841">
        <f t="shared" si="67"/>
        <v>0.57616157937278545</v>
      </c>
      <c r="M841" s="15">
        <f t="shared" si="68"/>
        <v>1.155245656483308</v>
      </c>
      <c r="N841" s="15">
        <f t="shared" si="69"/>
        <v>1.364391400948938</v>
      </c>
    </row>
    <row r="842" spans="1:14" x14ac:dyDescent="0.2">
      <c r="A842" t="s">
        <v>1653</v>
      </c>
      <c r="B842" t="s">
        <v>1655</v>
      </c>
      <c r="C842" t="s">
        <v>1654</v>
      </c>
      <c r="D842" s="2">
        <v>2.4200000000000002E-12</v>
      </c>
      <c r="E842" s="2">
        <v>8.3599999999999997E-13</v>
      </c>
      <c r="F842" s="2">
        <v>1.92E-7</v>
      </c>
      <c r="G842">
        <v>0.92376002509384003</v>
      </c>
      <c r="H842">
        <v>0.96593145087613996</v>
      </c>
      <c r="I842">
        <v>0.47601287302282502</v>
      </c>
      <c r="J842">
        <f t="shared" si="65"/>
        <v>1.8970530521582734</v>
      </c>
      <c r="K842">
        <f t="shared" si="66"/>
        <v>1.9533242442369565</v>
      </c>
      <c r="L842">
        <f t="shared" si="67"/>
        <v>1.3908943824653752</v>
      </c>
      <c r="M842" s="15">
        <f t="shared" si="68"/>
        <v>0.97119208843861715</v>
      </c>
      <c r="N842" s="15">
        <f t="shared" si="69"/>
        <v>1.3639087741484199</v>
      </c>
    </row>
    <row r="843" spans="1:14" x14ac:dyDescent="0.2">
      <c r="A843" t="s">
        <v>13447</v>
      </c>
      <c r="B843" t="s">
        <v>13447</v>
      </c>
      <c r="C843" t="s">
        <v>13448</v>
      </c>
      <c r="D843" s="2">
        <v>4.0099999999999997E-3</v>
      </c>
      <c r="E843" s="2">
        <v>8.0599999999999994E-8</v>
      </c>
      <c r="F843" s="2">
        <v>1E-8</v>
      </c>
      <c r="G843">
        <v>-0.24698485451396901</v>
      </c>
      <c r="H843">
        <v>-0.61111343274332497</v>
      </c>
      <c r="I843">
        <v>-0.69397859479449198</v>
      </c>
      <c r="J843">
        <f t="shared" si="65"/>
        <v>0.84265567569892652</v>
      </c>
      <c r="K843">
        <f t="shared" si="66"/>
        <v>0.65469123403601603</v>
      </c>
      <c r="L843">
        <f t="shared" si="67"/>
        <v>0.61814680181047987</v>
      </c>
      <c r="M843" s="15">
        <f t="shared" si="68"/>
        <v>1.2871039535754196</v>
      </c>
      <c r="N843" s="15">
        <f t="shared" si="69"/>
        <v>1.3631966924861316</v>
      </c>
    </row>
    <row r="844" spans="1:14" x14ac:dyDescent="0.2">
      <c r="A844" t="s">
        <v>2352</v>
      </c>
      <c r="B844" t="s">
        <v>2354</v>
      </c>
      <c r="C844" t="s">
        <v>2353</v>
      </c>
      <c r="D844" s="2">
        <v>1.85E-8</v>
      </c>
      <c r="E844" s="2">
        <v>4.9100000000000003E-8</v>
      </c>
      <c r="F844" s="2">
        <v>4.07E-2</v>
      </c>
      <c r="G844">
        <v>0.60161736175944502</v>
      </c>
      <c r="H844">
        <v>0.56592562422277803</v>
      </c>
      <c r="I844">
        <v>0.15473472611490499</v>
      </c>
      <c r="J844">
        <f t="shared" si="65"/>
        <v>1.5174167433231687</v>
      </c>
      <c r="K844">
        <f t="shared" si="66"/>
        <v>1.4803369796871786</v>
      </c>
      <c r="L844">
        <f t="shared" si="67"/>
        <v>1.1132169079350578</v>
      </c>
      <c r="M844" s="15">
        <f t="shared" si="68"/>
        <v>1.0250481911516023</v>
      </c>
      <c r="N844" s="15">
        <f t="shared" si="69"/>
        <v>1.3630917142085761</v>
      </c>
    </row>
    <row r="845" spans="1:14" x14ac:dyDescent="0.2">
      <c r="A845" t="s">
        <v>7329</v>
      </c>
      <c r="B845" t="s">
        <v>7331</v>
      </c>
      <c r="C845" t="s">
        <v>7330</v>
      </c>
      <c r="D845" s="2">
        <v>4.4400000000000002E-10</v>
      </c>
      <c r="E845" s="2">
        <v>1.8899999999999999E-10</v>
      </c>
      <c r="F845" s="2">
        <v>3.8699999999999999E-11</v>
      </c>
      <c r="G845">
        <v>-1.9192762275053299</v>
      </c>
      <c r="H845">
        <v>-2.05567181723774</v>
      </c>
      <c r="I845">
        <v>-2.3651626900613998</v>
      </c>
      <c r="J845">
        <f t="shared" si="65"/>
        <v>0.26438711483115745</v>
      </c>
      <c r="K845">
        <f t="shared" si="66"/>
        <v>0.24053657445210647</v>
      </c>
      <c r="L845">
        <f t="shared" si="67"/>
        <v>0.19409532974340343</v>
      </c>
      <c r="M845" s="15">
        <f t="shared" si="68"/>
        <v>1.0991555668129791</v>
      </c>
      <c r="N845" s="15">
        <f t="shared" si="69"/>
        <v>1.3621508316592712</v>
      </c>
    </row>
    <row r="846" spans="1:14" x14ac:dyDescent="0.2">
      <c r="A846" t="s">
        <v>13903</v>
      </c>
      <c r="B846" t="s">
        <v>13905</v>
      </c>
      <c r="C846" t="s">
        <v>13904</v>
      </c>
      <c r="D846" s="2">
        <v>2.8999999999999998E-7</v>
      </c>
      <c r="E846" s="2">
        <v>1.2499999999999999E-8</v>
      </c>
      <c r="F846" s="2">
        <v>9.7099999999999996E-12</v>
      </c>
      <c r="G846">
        <v>-0.489040450035642</v>
      </c>
      <c r="H846">
        <v>-0.595034737818536</v>
      </c>
      <c r="I846">
        <v>-0.93421035634099703</v>
      </c>
      <c r="J846">
        <f t="shared" si="65"/>
        <v>0.71249882987457935</v>
      </c>
      <c r="K846">
        <f t="shared" si="66"/>
        <v>0.66202851440451616</v>
      </c>
      <c r="L846">
        <f t="shared" si="67"/>
        <v>0.52332882994389629</v>
      </c>
      <c r="M846" s="15">
        <f t="shared" si="68"/>
        <v>1.0762358635193536</v>
      </c>
      <c r="N846" s="15">
        <f t="shared" si="69"/>
        <v>1.3614744480080776</v>
      </c>
    </row>
    <row r="847" spans="1:14" x14ac:dyDescent="0.2">
      <c r="A847" t="s">
        <v>14870</v>
      </c>
      <c r="B847" t="s">
        <v>14870</v>
      </c>
      <c r="C847" t="s">
        <v>14871</v>
      </c>
      <c r="D847" s="2">
        <v>2.6099999999999999E-3</v>
      </c>
      <c r="E847" s="2">
        <v>9.6299999999999996E-5</v>
      </c>
      <c r="F847" s="2">
        <v>4.66E-9</v>
      </c>
      <c r="G847">
        <v>-0.241983615186143</v>
      </c>
      <c r="H847">
        <v>-0.33764624177298902</v>
      </c>
      <c r="I847">
        <v>-0.68616834028280904</v>
      </c>
      <c r="J847">
        <f t="shared" si="65"/>
        <v>0.84558189067052891</v>
      </c>
      <c r="K847">
        <f t="shared" si="66"/>
        <v>0.7913313169940569</v>
      </c>
      <c r="L847">
        <f t="shared" si="67"/>
        <v>0.62150231047706084</v>
      </c>
      <c r="M847" s="15">
        <f t="shared" si="68"/>
        <v>1.0685560807608976</v>
      </c>
      <c r="N847" s="15">
        <f t="shared" si="69"/>
        <v>1.3605450477271213</v>
      </c>
    </row>
    <row r="848" spans="1:14" x14ac:dyDescent="0.2">
      <c r="A848" t="s">
        <v>7182</v>
      </c>
      <c r="B848" t="s">
        <v>7184</v>
      </c>
      <c r="C848" t="s">
        <v>7183</v>
      </c>
      <c r="D848" s="2">
        <v>3.2199999999999999E-13</v>
      </c>
      <c r="E848" s="2">
        <v>6.2100000000000003E-16</v>
      </c>
      <c r="F848" s="2">
        <v>1.4800000000000001E-14</v>
      </c>
      <c r="G848">
        <v>-1.70063191653188</v>
      </c>
      <c r="H848">
        <v>-2.4848775255356399</v>
      </c>
      <c r="I848">
        <v>-2.14384331335543</v>
      </c>
      <c r="J848">
        <f t="shared" si="65"/>
        <v>0.30765131910798266</v>
      </c>
      <c r="K848">
        <f t="shared" si="66"/>
        <v>0.17863943203082047</v>
      </c>
      <c r="L848">
        <f t="shared" si="67"/>
        <v>0.22627618954308734</v>
      </c>
      <c r="M848" s="15">
        <f t="shared" si="68"/>
        <v>1.7221915431017711</v>
      </c>
      <c r="N848" s="15">
        <f t="shared" si="69"/>
        <v>1.3596274523148619</v>
      </c>
    </row>
    <row r="849" spans="1:14" x14ac:dyDescent="0.2">
      <c r="A849" t="s">
        <v>7930</v>
      </c>
      <c r="B849" t="s">
        <v>7930</v>
      </c>
      <c r="C849" t="s">
        <v>7931</v>
      </c>
      <c r="D849" s="2">
        <v>8.0500000000000005E-4</v>
      </c>
      <c r="E849" s="2">
        <v>3.9899999999999999E-4</v>
      </c>
      <c r="F849" s="2">
        <v>1.66E-3</v>
      </c>
      <c r="G849">
        <v>-1.1128503669880501</v>
      </c>
      <c r="H849">
        <v>-1.2550604536988901</v>
      </c>
      <c r="I849">
        <v>-1.55484292226387</v>
      </c>
      <c r="J849">
        <f t="shared" si="65"/>
        <v>0.46237959351807284</v>
      </c>
      <c r="K849">
        <f t="shared" si="66"/>
        <v>0.41897601048408806</v>
      </c>
      <c r="L849">
        <f t="shared" si="67"/>
        <v>0.34036558542830569</v>
      </c>
      <c r="M849" s="15">
        <f t="shared" si="68"/>
        <v>1.1035944348790661</v>
      </c>
      <c r="N849" s="15">
        <f t="shared" si="69"/>
        <v>1.3584792743844194</v>
      </c>
    </row>
    <row r="850" spans="1:14" x14ac:dyDescent="0.2">
      <c r="A850" t="s">
        <v>10998</v>
      </c>
      <c r="B850" t="s">
        <v>10998</v>
      </c>
      <c r="C850" t="s">
        <v>10999</v>
      </c>
      <c r="D850" s="2">
        <v>4.4299999999999999E-5</v>
      </c>
      <c r="E850" s="2">
        <v>3.4999999999999997E-5</v>
      </c>
      <c r="F850" s="2">
        <v>8.6000000000000003E-10</v>
      </c>
      <c r="G850">
        <v>-0.40779874190711402</v>
      </c>
      <c r="H850">
        <v>-0.40772177602271598</v>
      </c>
      <c r="I850">
        <v>-0.84935646202627302</v>
      </c>
      <c r="J850">
        <f t="shared" si="65"/>
        <v>0.75377259983807043</v>
      </c>
      <c r="K850">
        <f t="shared" si="66"/>
        <v>0.75381281368830966</v>
      </c>
      <c r="L850">
        <f t="shared" si="67"/>
        <v>0.5550322621396232</v>
      </c>
      <c r="M850" s="15">
        <f t="shared" si="68"/>
        <v>0.99994665273724592</v>
      </c>
      <c r="N850" s="15">
        <f t="shared" si="69"/>
        <v>1.3580698839601011</v>
      </c>
    </row>
    <row r="851" spans="1:14" x14ac:dyDescent="0.2">
      <c r="A851" t="s">
        <v>16369</v>
      </c>
      <c r="B851" t="s">
        <v>16371</v>
      </c>
      <c r="C851" t="s">
        <v>16370</v>
      </c>
      <c r="D851" s="2">
        <v>1.35E-4</v>
      </c>
      <c r="E851" s="2">
        <v>2.0400000000000001E-3</v>
      </c>
      <c r="F851" s="2">
        <v>1.4999999999999999E-4</v>
      </c>
      <c r="G851">
        <v>0.22184224704105099</v>
      </c>
      <c r="H851">
        <v>0.168202362429689</v>
      </c>
      <c r="I851">
        <v>-0.217907419152709</v>
      </c>
      <c r="J851">
        <f t="shared" si="65"/>
        <v>1.166221841100948</v>
      </c>
      <c r="K851">
        <f t="shared" si="66"/>
        <v>1.1236575039865051</v>
      </c>
      <c r="L851">
        <f t="shared" si="67"/>
        <v>0.85981166043832424</v>
      </c>
      <c r="M851" s="15">
        <f t="shared" si="68"/>
        <v>1.0378801698590838</v>
      </c>
      <c r="N851" s="15">
        <f t="shared" si="69"/>
        <v>1.3563689523661713</v>
      </c>
    </row>
    <row r="852" spans="1:14" x14ac:dyDescent="0.2">
      <c r="A852" t="s">
        <v>15002</v>
      </c>
      <c r="B852" t="s">
        <v>15004</v>
      </c>
      <c r="C852" t="s">
        <v>15003</v>
      </c>
      <c r="D852" s="2">
        <v>1.8399999999999999E-15</v>
      </c>
      <c r="E852" s="2">
        <v>1.04E-13</v>
      </c>
      <c r="F852" s="2">
        <v>2.5699999999999999E-10</v>
      </c>
      <c r="G852">
        <v>0.95756435762575998</v>
      </c>
      <c r="H852">
        <v>0.767401802604331</v>
      </c>
      <c r="I852">
        <v>0.51789475637725801</v>
      </c>
      <c r="J852">
        <f t="shared" si="65"/>
        <v>1.9420284792967528</v>
      </c>
      <c r="K852">
        <f t="shared" si="66"/>
        <v>1.7022014703117812</v>
      </c>
      <c r="L852">
        <f t="shared" si="67"/>
        <v>1.4318642838647662</v>
      </c>
      <c r="M852" s="15">
        <f t="shared" si="68"/>
        <v>1.1408922581538155</v>
      </c>
      <c r="N852" s="15">
        <f t="shared" si="69"/>
        <v>1.3562936803305092</v>
      </c>
    </row>
    <row r="853" spans="1:14" x14ac:dyDescent="0.2">
      <c r="A853" t="s">
        <v>16884</v>
      </c>
      <c r="B853" t="s">
        <v>16884</v>
      </c>
      <c r="C853" t="s">
        <v>16885</v>
      </c>
      <c r="D853" s="2">
        <v>2.4899999999999999E-2</v>
      </c>
      <c r="E853" s="2">
        <v>6.6100000000000002E-6</v>
      </c>
      <c r="F853" s="2">
        <v>2.11E-7</v>
      </c>
      <c r="G853">
        <v>-0.21159820221401399</v>
      </c>
      <c r="H853">
        <v>-0.52830138555744699</v>
      </c>
      <c r="I853">
        <v>-0.65103152621988103</v>
      </c>
      <c r="J853">
        <f t="shared" si="65"/>
        <v>0.86358003644593151</v>
      </c>
      <c r="K853">
        <f t="shared" si="66"/>
        <v>0.69337062115772274</v>
      </c>
      <c r="L853">
        <f t="shared" si="67"/>
        <v>0.63682482141751573</v>
      </c>
      <c r="M853" s="15">
        <f t="shared" si="68"/>
        <v>1.2454811468706442</v>
      </c>
      <c r="N853" s="15">
        <f t="shared" si="69"/>
        <v>1.3560715716508642</v>
      </c>
    </row>
    <row r="854" spans="1:14" x14ac:dyDescent="0.2">
      <c r="A854" t="s">
        <v>7944</v>
      </c>
      <c r="B854" t="s">
        <v>7944</v>
      </c>
      <c r="C854" t="s">
        <v>7945</v>
      </c>
      <c r="D854" s="2">
        <v>1.12E-7</v>
      </c>
      <c r="E854" s="2">
        <v>1.02E-8</v>
      </c>
      <c r="F854" s="2">
        <v>1.24E-12</v>
      </c>
      <c r="G854">
        <v>-0.45838481986880603</v>
      </c>
      <c r="H854">
        <v>-0.52962325298428503</v>
      </c>
      <c r="I854">
        <v>-0.89739649114543796</v>
      </c>
      <c r="J854">
        <f t="shared" si="65"/>
        <v>0.72780061739339219</v>
      </c>
      <c r="K854">
        <f t="shared" si="66"/>
        <v>0.69273561219883029</v>
      </c>
      <c r="L854">
        <f t="shared" si="67"/>
        <v>0.53685467352514693</v>
      </c>
      <c r="M854" s="15">
        <f t="shared" si="68"/>
        <v>1.0506181645307091</v>
      </c>
      <c r="N854" s="15">
        <f t="shared" si="69"/>
        <v>1.355675294050134</v>
      </c>
    </row>
    <row r="855" spans="1:14" x14ac:dyDescent="0.2">
      <c r="A855" t="s">
        <v>14877</v>
      </c>
      <c r="B855" t="s">
        <v>14879</v>
      </c>
      <c r="C855" t="s">
        <v>14878</v>
      </c>
      <c r="D855" s="2">
        <v>5.5099999999999996E-10</v>
      </c>
      <c r="E855" s="2">
        <v>9.0299999999999998E-10</v>
      </c>
      <c r="F855" s="2">
        <v>9.2800000000000001E-3</v>
      </c>
      <c r="G855">
        <v>0.59842446998029097</v>
      </c>
      <c r="H855">
        <v>0.57801264763846705</v>
      </c>
      <c r="I855">
        <v>0.160338077475179</v>
      </c>
      <c r="J855">
        <f t="shared" si="65"/>
        <v>1.5140621950797584</v>
      </c>
      <c r="K855">
        <f t="shared" si="66"/>
        <v>1.4927914700571665</v>
      </c>
      <c r="L855">
        <f t="shared" si="67"/>
        <v>1.1175489909694276</v>
      </c>
      <c r="M855" s="15">
        <f t="shared" si="68"/>
        <v>1.0142489593819672</v>
      </c>
      <c r="N855" s="15">
        <f t="shared" si="69"/>
        <v>1.3548061045327167</v>
      </c>
    </row>
    <row r="856" spans="1:14" x14ac:dyDescent="0.2">
      <c r="A856" t="s">
        <v>16522</v>
      </c>
      <c r="B856" t="s">
        <v>16524</v>
      </c>
      <c r="C856" t="s">
        <v>16523</v>
      </c>
      <c r="D856" s="2">
        <v>3.6200000000000002E-4</v>
      </c>
      <c r="E856" s="2">
        <v>4.9599999999999999E-6</v>
      </c>
      <c r="F856" s="2">
        <v>1.4599999999999999E-9</v>
      </c>
      <c r="G856">
        <v>-0.308801893092994</v>
      </c>
      <c r="H856">
        <v>-0.44058116632376199</v>
      </c>
      <c r="I856">
        <v>-0.74671777049766197</v>
      </c>
      <c r="J856">
        <f t="shared" si="65"/>
        <v>0.80731192474235292</v>
      </c>
      <c r="K856">
        <f t="shared" si="66"/>
        <v>0.73683772571221295</v>
      </c>
      <c r="L856">
        <f t="shared" si="67"/>
        <v>0.59595786108464699</v>
      </c>
      <c r="M856" s="15">
        <f t="shared" si="68"/>
        <v>1.0956441243043318</v>
      </c>
      <c r="N856" s="15">
        <f t="shared" si="69"/>
        <v>1.3546459866693263</v>
      </c>
    </row>
    <row r="857" spans="1:14" x14ac:dyDescent="0.2">
      <c r="A857" t="s">
        <v>8167</v>
      </c>
      <c r="B857" t="s">
        <v>8167</v>
      </c>
      <c r="C857" t="s">
        <v>8168</v>
      </c>
      <c r="D857" s="2">
        <v>2.3400000000000001E-3</v>
      </c>
      <c r="E857" s="2">
        <v>2.7300000000000002E-4</v>
      </c>
      <c r="F857" s="2">
        <v>1.04E-8</v>
      </c>
      <c r="G857">
        <v>-0.27115902361383598</v>
      </c>
      <c r="H857">
        <v>-0.33232141368398199</v>
      </c>
      <c r="I857">
        <v>-0.70904890889185501</v>
      </c>
      <c r="J857">
        <f t="shared" si="65"/>
        <v>0.82865355964878618</v>
      </c>
      <c r="K857">
        <f t="shared" si="66"/>
        <v>0.79425743016230332</v>
      </c>
      <c r="L857">
        <f t="shared" si="67"/>
        <v>0.61172328214641458</v>
      </c>
      <c r="M857" s="15">
        <f t="shared" si="68"/>
        <v>1.0433060216754335</v>
      </c>
      <c r="N857" s="15">
        <f t="shared" si="69"/>
        <v>1.3546215810868056</v>
      </c>
    </row>
    <row r="858" spans="1:14" x14ac:dyDescent="0.2">
      <c r="A858" t="s">
        <v>8999</v>
      </c>
      <c r="B858" t="s">
        <v>8999</v>
      </c>
      <c r="C858" t="s">
        <v>9000</v>
      </c>
      <c r="D858" s="2">
        <v>1.5500000000000001E-5</v>
      </c>
      <c r="E858" s="2">
        <v>5.8500000000000001E-7</v>
      </c>
      <c r="F858" s="2">
        <v>6.3299999999999999E-10</v>
      </c>
      <c r="G858">
        <v>-0.40074724759375702</v>
      </c>
      <c r="H858">
        <v>-0.49756541032659801</v>
      </c>
      <c r="I858">
        <v>-0.83743849980347795</v>
      </c>
      <c r="J858">
        <f t="shared" si="65"/>
        <v>0.75746585025476576</v>
      </c>
      <c r="K858">
        <f t="shared" si="66"/>
        <v>0.7083010517629067</v>
      </c>
      <c r="L858">
        <f t="shared" si="67"/>
        <v>0.55963631986754492</v>
      </c>
      <c r="M858" s="15">
        <f t="shared" si="68"/>
        <v>1.0694122906770951</v>
      </c>
      <c r="N858" s="15">
        <f t="shared" si="69"/>
        <v>1.3534965894172903</v>
      </c>
    </row>
    <row r="859" spans="1:14" x14ac:dyDescent="0.2">
      <c r="A859" t="s">
        <v>2210</v>
      </c>
      <c r="B859" t="s">
        <v>2210</v>
      </c>
      <c r="C859" t="s">
        <v>2211</v>
      </c>
      <c r="D859" s="2">
        <v>4.4099999999999999E-4</v>
      </c>
      <c r="E859" s="2">
        <v>2.7099999999999999E-2</v>
      </c>
      <c r="F859" s="2">
        <v>1.13E-10</v>
      </c>
      <c r="G859">
        <v>-0.25337449116744398</v>
      </c>
      <c r="H859">
        <v>0.13652962667120899</v>
      </c>
      <c r="I859">
        <v>-0.68927167311474102</v>
      </c>
      <c r="J859">
        <f t="shared" si="65"/>
        <v>0.83893184101295715</v>
      </c>
      <c r="K859">
        <f t="shared" si="66"/>
        <v>1.0992576911617677</v>
      </c>
      <c r="L859">
        <f t="shared" si="67"/>
        <v>0.62016685457983123</v>
      </c>
      <c r="M859" s="15">
        <f t="shared" si="68"/>
        <v>0.76318032410245762</v>
      </c>
      <c r="N859" s="15">
        <f t="shared" si="69"/>
        <v>1.3527518196394763</v>
      </c>
    </row>
    <row r="860" spans="1:14" x14ac:dyDescent="0.2">
      <c r="A860" t="s">
        <v>7573</v>
      </c>
      <c r="B860" t="s">
        <v>7575</v>
      </c>
      <c r="C860" t="s">
        <v>7574</v>
      </c>
      <c r="D860" s="2">
        <v>7.6800000000000002E-4</v>
      </c>
      <c r="E860" s="2">
        <v>2.3E-6</v>
      </c>
      <c r="F860" s="2">
        <v>8.2600000000000004E-10</v>
      </c>
      <c r="G860">
        <v>-0.25260493130575901</v>
      </c>
      <c r="H860">
        <v>-0.41198816600885901</v>
      </c>
      <c r="I860">
        <v>-0.68772389225396102</v>
      </c>
      <c r="J860">
        <f t="shared" si="65"/>
        <v>0.83937946194008828</v>
      </c>
      <c r="K860">
        <f t="shared" si="66"/>
        <v>0.75158690404758599</v>
      </c>
      <c r="L860">
        <f t="shared" si="67"/>
        <v>0.62083255137995552</v>
      </c>
      <c r="M860" s="15">
        <f t="shared" si="68"/>
        <v>1.1168095897090615</v>
      </c>
      <c r="N860" s="15">
        <f t="shared" si="69"/>
        <v>1.3520223127385276</v>
      </c>
    </row>
    <row r="861" spans="1:14" x14ac:dyDescent="0.2">
      <c r="A861" t="s">
        <v>11889</v>
      </c>
      <c r="B861" t="s">
        <v>11891</v>
      </c>
      <c r="C861" t="s">
        <v>11890</v>
      </c>
      <c r="D861" s="2">
        <v>2.1499999999999999E-4</v>
      </c>
      <c r="E861" s="2">
        <v>1.6000000000000001E-4</v>
      </c>
      <c r="F861" s="2">
        <v>4.2299999999999997E-9</v>
      </c>
      <c r="G861">
        <v>-0.36130553101823998</v>
      </c>
      <c r="H861">
        <v>-0.36825280129230498</v>
      </c>
      <c r="I861">
        <v>-0.79605614748700004</v>
      </c>
      <c r="J861">
        <f t="shared" si="65"/>
        <v>0.77845981296936217</v>
      </c>
      <c r="K861">
        <f t="shared" si="66"/>
        <v>0.77472016600963822</v>
      </c>
      <c r="L861">
        <f t="shared" si="67"/>
        <v>0.57592140675719272</v>
      </c>
      <c r="M861" s="15">
        <f t="shared" si="68"/>
        <v>1.0048270938640798</v>
      </c>
      <c r="N861" s="15">
        <f t="shared" si="69"/>
        <v>1.3516771626055553</v>
      </c>
    </row>
    <row r="862" spans="1:14" x14ac:dyDescent="0.2">
      <c r="A862" t="s">
        <v>6613</v>
      </c>
      <c r="B862" t="s">
        <v>6615</v>
      </c>
      <c r="C862" t="s">
        <v>6614</v>
      </c>
      <c r="D862" s="2">
        <v>3.2300000000000002E-7</v>
      </c>
      <c r="E862" s="2">
        <v>1.1399999999999999E-5</v>
      </c>
      <c r="F862" s="2">
        <v>1.8199999999999999E-11</v>
      </c>
      <c r="G862">
        <v>-0.57038760820860201</v>
      </c>
      <c r="H862">
        <v>-0.41294952582701799</v>
      </c>
      <c r="I862">
        <v>-1.00499900024024</v>
      </c>
      <c r="J862">
        <f t="shared" si="65"/>
        <v>0.67343583243198313</v>
      </c>
      <c r="K862">
        <f t="shared" si="66"/>
        <v>0.75108624053706186</v>
      </c>
      <c r="L862">
        <f t="shared" si="67"/>
        <v>0.49827047670561753</v>
      </c>
      <c r="M862" s="15">
        <f t="shared" si="68"/>
        <v>0.89661585592414117</v>
      </c>
      <c r="N862" s="15">
        <f t="shared" si="69"/>
        <v>1.3515467279628828</v>
      </c>
    </row>
    <row r="863" spans="1:14" x14ac:dyDescent="0.2">
      <c r="A863" t="s">
        <v>7774</v>
      </c>
      <c r="B863" t="s">
        <v>7776</v>
      </c>
      <c r="C863" t="s">
        <v>7775</v>
      </c>
      <c r="D863" s="2">
        <v>5.8699999999999997E-16</v>
      </c>
      <c r="E863" s="2">
        <v>7.9799999999999995E-16</v>
      </c>
      <c r="F863" s="2">
        <v>1.2100000000000001E-11</v>
      </c>
      <c r="G863">
        <v>1.2261926037870601</v>
      </c>
      <c r="H863">
        <v>1.20857324251829</v>
      </c>
      <c r="I863">
        <v>0.79177186956296497</v>
      </c>
      <c r="J863">
        <f t="shared" si="65"/>
        <v>2.3394876353407876</v>
      </c>
      <c r="K863">
        <f t="shared" si="66"/>
        <v>2.3110896783836448</v>
      </c>
      <c r="L863">
        <f t="shared" si="67"/>
        <v>1.7311993583554577</v>
      </c>
      <c r="M863" s="15">
        <f t="shared" si="68"/>
        <v>1.0122876914828352</v>
      </c>
      <c r="N863" s="15">
        <f t="shared" si="69"/>
        <v>1.3513681275639853</v>
      </c>
    </row>
    <row r="864" spans="1:14" x14ac:dyDescent="0.2">
      <c r="A864" t="s">
        <v>944</v>
      </c>
      <c r="B864" t="s">
        <v>946</v>
      </c>
      <c r="C864" t="s">
        <v>945</v>
      </c>
      <c r="D864" s="2">
        <v>1.61E-12</v>
      </c>
      <c r="E864" s="2">
        <v>1.31E-13</v>
      </c>
      <c r="F864" s="2">
        <v>5.94E-5</v>
      </c>
      <c r="G864">
        <v>0.78411169294100902</v>
      </c>
      <c r="H864">
        <v>0.90584412785695501</v>
      </c>
      <c r="I864">
        <v>0.35164668946057998</v>
      </c>
      <c r="J864">
        <f t="shared" si="65"/>
        <v>1.7220316906030484</v>
      </c>
      <c r="K864">
        <f t="shared" si="66"/>
        <v>1.8736404503168429</v>
      </c>
      <c r="L864">
        <f t="shared" si="67"/>
        <v>1.2760162390283203</v>
      </c>
      <c r="M864" s="15">
        <f t="shared" si="68"/>
        <v>0.91908332268970994</v>
      </c>
      <c r="N864" s="15">
        <f t="shared" si="69"/>
        <v>1.3495374415566737</v>
      </c>
    </row>
    <row r="865" spans="1:14" x14ac:dyDescent="0.2">
      <c r="A865" t="s">
        <v>17847</v>
      </c>
      <c r="B865" t="s">
        <v>17849</v>
      </c>
      <c r="C865" t="s">
        <v>17848</v>
      </c>
      <c r="D865" s="2">
        <v>3.3500000000000002E-2</v>
      </c>
      <c r="E865" s="2">
        <v>1.6899999999999999E-6</v>
      </c>
      <c r="F865" s="2">
        <v>7.5600000000000005E-7</v>
      </c>
      <c r="G865">
        <v>-0.25269605814191598</v>
      </c>
      <c r="H865">
        <v>-0.71283232534137797</v>
      </c>
      <c r="I865">
        <v>-0.68440188555687298</v>
      </c>
      <c r="J865">
        <f t="shared" si="65"/>
        <v>0.83932644479033314</v>
      </c>
      <c r="K865">
        <f t="shared" si="66"/>
        <v>0.61012116125960825</v>
      </c>
      <c r="L865">
        <f t="shared" si="67"/>
        <v>0.62226375212012519</v>
      </c>
      <c r="M865" s="15">
        <f t="shared" si="68"/>
        <v>1.3756717486368211</v>
      </c>
      <c r="N865" s="15">
        <f t="shared" si="69"/>
        <v>1.3488274737692016</v>
      </c>
    </row>
    <row r="866" spans="1:14" x14ac:dyDescent="0.2">
      <c r="A866" t="s">
        <v>837</v>
      </c>
      <c r="B866" t="s">
        <v>837</v>
      </c>
      <c r="C866" t="s">
        <v>838</v>
      </c>
      <c r="D866" s="2">
        <v>6.6400000000000001E-3</v>
      </c>
      <c r="E866" s="2">
        <v>7.6000000000000004E-5</v>
      </c>
      <c r="F866" s="2">
        <v>2.4900000000000002E-7</v>
      </c>
      <c r="G866">
        <v>0.124989027598526</v>
      </c>
      <c r="H866">
        <v>0.19863715485757499</v>
      </c>
      <c r="I866">
        <v>-0.305421058576828</v>
      </c>
      <c r="J866">
        <f t="shared" si="65"/>
        <v>1.0904994388520728</v>
      </c>
      <c r="K866">
        <f t="shared" si="66"/>
        <v>1.1476137468601497</v>
      </c>
      <c r="L866">
        <f t="shared" si="67"/>
        <v>0.8092060108023138</v>
      </c>
      <c r="M866" s="15">
        <f t="shared" si="68"/>
        <v>0.95023211584530021</v>
      </c>
      <c r="N866" s="15">
        <f t="shared" si="69"/>
        <v>1.3476165825447359</v>
      </c>
    </row>
    <row r="867" spans="1:14" x14ac:dyDescent="0.2">
      <c r="A867" t="s">
        <v>1220</v>
      </c>
      <c r="B867" t="s">
        <v>1222</v>
      </c>
      <c r="C867" t="s">
        <v>1221</v>
      </c>
      <c r="D867" s="2">
        <v>3.2599999999999999E-3</v>
      </c>
      <c r="E867" s="2">
        <v>3.4400000000000001E-4</v>
      </c>
      <c r="F867" s="2">
        <v>9.7300000000000001E-9</v>
      </c>
      <c r="G867">
        <v>-0.246582208303494</v>
      </c>
      <c r="H867">
        <v>-0.30727866111808799</v>
      </c>
      <c r="I867">
        <v>-0.67515546716857699</v>
      </c>
      <c r="J867">
        <f t="shared" si="65"/>
        <v>0.84289088789303857</v>
      </c>
      <c r="K867">
        <f t="shared" si="66"/>
        <v>0.80816475414623234</v>
      </c>
      <c r="L867">
        <f t="shared" si="67"/>
        <v>0.62626472836799174</v>
      </c>
      <c r="M867" s="15">
        <f t="shared" si="68"/>
        <v>1.0429691267388812</v>
      </c>
      <c r="N867" s="15">
        <f t="shared" si="69"/>
        <v>1.3459019001270622</v>
      </c>
    </row>
    <row r="868" spans="1:14" x14ac:dyDescent="0.2">
      <c r="A868" t="s">
        <v>9418</v>
      </c>
      <c r="B868" t="s">
        <v>9420</v>
      </c>
      <c r="C868" t="s">
        <v>9419</v>
      </c>
      <c r="D868" s="2">
        <v>7.8300000000000002E-3</v>
      </c>
      <c r="E868" s="2">
        <v>3.9899999999999999E-6</v>
      </c>
      <c r="F868" s="2">
        <v>4.1699999999999997E-5</v>
      </c>
      <c r="G868">
        <v>-0.517562735552067</v>
      </c>
      <c r="H868">
        <v>-1.09673540625102</v>
      </c>
      <c r="I868">
        <v>-0.94571871650053296</v>
      </c>
      <c r="J868">
        <f t="shared" si="65"/>
        <v>0.69855095699657543</v>
      </c>
      <c r="K868">
        <f t="shared" si="66"/>
        <v>0.46757334509131154</v>
      </c>
      <c r="L868">
        <f t="shared" si="67"/>
        <v>0.51917084859360563</v>
      </c>
      <c r="M868" s="15">
        <f t="shared" si="68"/>
        <v>1.4939922566804074</v>
      </c>
      <c r="N868" s="15">
        <f t="shared" si="69"/>
        <v>1.3455126744671757</v>
      </c>
    </row>
    <row r="869" spans="1:14" x14ac:dyDescent="0.2">
      <c r="A869" t="s">
        <v>12582</v>
      </c>
      <c r="B869" t="s">
        <v>12584</v>
      </c>
      <c r="C869" t="s">
        <v>12583</v>
      </c>
      <c r="D869" s="2">
        <v>6.4099999999999997E-4</v>
      </c>
      <c r="E869" s="2">
        <v>1.78E-2</v>
      </c>
      <c r="F869" s="2">
        <v>1.0000000000000001E-9</v>
      </c>
      <c r="G869">
        <v>-0.24925073204651799</v>
      </c>
      <c r="H869">
        <v>-0.15835738526748599</v>
      </c>
      <c r="I869">
        <v>-0.67729814270305699</v>
      </c>
      <c r="J869">
        <f t="shared" si="65"/>
        <v>0.84133325073005005</v>
      </c>
      <c r="K869">
        <f t="shared" si="66"/>
        <v>0.8960447033509662</v>
      </c>
      <c r="L869">
        <f t="shared" si="67"/>
        <v>0.62533529692745993</v>
      </c>
      <c r="M869" s="15">
        <f t="shared" si="68"/>
        <v>0.93894115727004468</v>
      </c>
      <c r="N869" s="15">
        <f t="shared" si="69"/>
        <v>1.3454114214628226</v>
      </c>
    </row>
    <row r="870" spans="1:14" x14ac:dyDescent="0.2">
      <c r="A870" t="s">
        <v>3013</v>
      </c>
      <c r="B870" t="s">
        <v>3015</v>
      </c>
      <c r="C870" t="s">
        <v>3014</v>
      </c>
      <c r="D870" s="2">
        <v>1.9199999999999998E-2</v>
      </c>
      <c r="E870" s="2">
        <v>1.66E-5</v>
      </c>
      <c r="F870" s="2">
        <v>1.28E-6</v>
      </c>
      <c r="G870">
        <v>-0.24667926144143601</v>
      </c>
      <c r="H870">
        <v>-0.53432896031229404</v>
      </c>
      <c r="I870">
        <v>-0.67384815600766101</v>
      </c>
      <c r="J870">
        <f t="shared" si="65"/>
        <v>0.84283418675263699</v>
      </c>
      <c r="K870">
        <f t="shared" si="66"/>
        <v>0.69047976436596636</v>
      </c>
      <c r="L870">
        <f t="shared" si="67"/>
        <v>0.62683248101460554</v>
      </c>
      <c r="M870" s="15">
        <f t="shared" si="68"/>
        <v>1.2206500903419961</v>
      </c>
      <c r="N870" s="15">
        <f t="shared" si="69"/>
        <v>1.3445923947470082</v>
      </c>
    </row>
    <row r="871" spans="1:14" x14ac:dyDescent="0.2">
      <c r="A871" t="s">
        <v>6479</v>
      </c>
      <c r="B871" t="s">
        <v>6479</v>
      </c>
      <c r="C871" t="s">
        <v>6480</v>
      </c>
      <c r="D871" s="2">
        <v>2.8600000000000001E-6</v>
      </c>
      <c r="E871" s="2">
        <v>7.8800000000000001E-9</v>
      </c>
      <c r="F871" s="2">
        <v>6.6699999999999995E-8</v>
      </c>
      <c r="G871">
        <v>-0.89615916715186905</v>
      </c>
      <c r="H871">
        <v>-1.50590252409743</v>
      </c>
      <c r="I871">
        <v>-1.32197838619589</v>
      </c>
      <c r="J871">
        <f t="shared" si="65"/>
        <v>0.53731530316834797</v>
      </c>
      <c r="K871">
        <f t="shared" si="66"/>
        <v>0.35210984627787656</v>
      </c>
      <c r="L871">
        <f t="shared" si="67"/>
        <v>0.39998605653154601</v>
      </c>
      <c r="M871" s="15">
        <f t="shared" si="68"/>
        <v>1.5259877247065443</v>
      </c>
      <c r="N871" s="15">
        <f t="shared" si="69"/>
        <v>1.3433350847968148</v>
      </c>
    </row>
    <row r="872" spans="1:14" x14ac:dyDescent="0.2">
      <c r="A872" t="s">
        <v>17676</v>
      </c>
      <c r="B872" t="s">
        <v>17678</v>
      </c>
      <c r="C872" t="s">
        <v>17677</v>
      </c>
      <c r="D872" s="2">
        <v>3.8000000000000003E-8</v>
      </c>
      <c r="E872" s="2">
        <v>3.1200000000000001E-8</v>
      </c>
      <c r="F872" s="2">
        <v>3.0200000000000001E-12</v>
      </c>
      <c r="G872">
        <v>-0.62842403550379</v>
      </c>
      <c r="H872">
        <v>-0.63466981653661803</v>
      </c>
      <c r="I872">
        <v>-1.05358077750597</v>
      </c>
      <c r="J872">
        <f t="shared" si="65"/>
        <v>0.64688266818116713</v>
      </c>
      <c r="K872">
        <f t="shared" si="66"/>
        <v>0.64408820760982355</v>
      </c>
      <c r="L872">
        <f t="shared" si="67"/>
        <v>0.48177092105850283</v>
      </c>
      <c r="M872" s="15">
        <f t="shared" si="68"/>
        <v>1.0043386302346904</v>
      </c>
      <c r="N872" s="15">
        <f t="shared" si="69"/>
        <v>1.3427183748655811</v>
      </c>
    </row>
    <row r="873" spans="1:14" x14ac:dyDescent="0.2">
      <c r="A873" t="s">
        <v>5893</v>
      </c>
      <c r="B873" t="s">
        <v>5895</v>
      </c>
      <c r="C873" t="s">
        <v>5894</v>
      </c>
      <c r="D873" s="2">
        <v>4.6899999999999996E-12</v>
      </c>
      <c r="E873" s="2">
        <v>9.2099999999999997E-12</v>
      </c>
      <c r="F873" s="2">
        <v>6.8099999999999998E-15</v>
      </c>
      <c r="G873">
        <v>-0.99142058996695903</v>
      </c>
      <c r="H873">
        <v>-0.94899699285944905</v>
      </c>
      <c r="I873">
        <v>-1.4156275317379601</v>
      </c>
      <c r="J873">
        <f t="shared" si="65"/>
        <v>0.50298225557844845</v>
      </c>
      <c r="K873">
        <f t="shared" si="66"/>
        <v>0.51799246147770595</v>
      </c>
      <c r="L873">
        <f t="shared" si="67"/>
        <v>0.3748466641069399</v>
      </c>
      <c r="M873" s="15">
        <f t="shared" si="68"/>
        <v>0.97102234681864474</v>
      </c>
      <c r="N873" s="15">
        <f t="shared" si="69"/>
        <v>1.3418346853286995</v>
      </c>
    </row>
    <row r="874" spans="1:14" x14ac:dyDescent="0.2">
      <c r="A874" t="s">
        <v>958</v>
      </c>
      <c r="B874" t="s">
        <v>960</v>
      </c>
      <c r="C874" t="s">
        <v>959</v>
      </c>
      <c r="D874" s="2">
        <v>6.5199999999999998E-9</v>
      </c>
      <c r="E874" s="2">
        <v>2.1999999999999998E-8</v>
      </c>
      <c r="F874" s="2">
        <v>3.3100000000000002E-4</v>
      </c>
      <c r="G874">
        <v>0.76934633432103705</v>
      </c>
      <c r="H874">
        <v>0.71217339668045898</v>
      </c>
      <c r="I874">
        <v>0.34536286254418602</v>
      </c>
      <c r="J874">
        <f t="shared" si="65"/>
        <v>1.7044973237886989</v>
      </c>
      <c r="K874">
        <f t="shared" si="66"/>
        <v>1.6382702866431629</v>
      </c>
      <c r="L874">
        <f t="shared" si="67"/>
        <v>1.2704704874720685</v>
      </c>
      <c r="M874" s="15">
        <f t="shared" si="68"/>
        <v>1.0404249760771991</v>
      </c>
      <c r="N874" s="15">
        <f t="shared" si="69"/>
        <v>1.3416268544578629</v>
      </c>
    </row>
    <row r="875" spans="1:14" x14ac:dyDescent="0.2">
      <c r="A875" t="s">
        <v>9835</v>
      </c>
      <c r="B875" t="s">
        <v>9835</v>
      </c>
      <c r="C875" t="s">
        <v>9836</v>
      </c>
      <c r="D875" s="2">
        <v>4.9500000000000004E-3</v>
      </c>
      <c r="E875" s="2">
        <v>2.5500000000000002E-3</v>
      </c>
      <c r="F875" s="2">
        <v>2.3000000000000001E-8</v>
      </c>
      <c r="G875">
        <v>-0.22866273968909301</v>
      </c>
      <c r="H875">
        <v>-0.23641891593192199</v>
      </c>
      <c r="I875">
        <v>-0.652359384230634</v>
      </c>
      <c r="J875">
        <f t="shared" si="65"/>
        <v>0.85342558097468368</v>
      </c>
      <c r="K875">
        <f t="shared" si="66"/>
        <v>0.84884972982487683</v>
      </c>
      <c r="L875">
        <f t="shared" si="67"/>
        <v>0.636238956848455</v>
      </c>
      <c r="M875" s="15">
        <f t="shared" si="68"/>
        <v>1.0053906492386477</v>
      </c>
      <c r="N875" s="15">
        <f t="shared" si="69"/>
        <v>1.3413601474547245</v>
      </c>
    </row>
    <row r="876" spans="1:14" x14ac:dyDescent="0.2">
      <c r="A876" t="s">
        <v>8207</v>
      </c>
      <c r="B876" t="s">
        <v>8207</v>
      </c>
      <c r="C876" t="s">
        <v>8208</v>
      </c>
      <c r="D876" s="2">
        <v>5.5500000000000002E-6</v>
      </c>
      <c r="E876" s="2">
        <v>8.1800000000000005E-8</v>
      </c>
      <c r="F876" s="2">
        <v>1.5300000000000001E-11</v>
      </c>
      <c r="G876">
        <v>-0.35524248522590002</v>
      </c>
      <c r="H876">
        <v>-0.46268429069023997</v>
      </c>
      <c r="I876">
        <v>-0.77848291259909896</v>
      </c>
      <c r="J876">
        <f t="shared" si="65"/>
        <v>0.78173823912466034</v>
      </c>
      <c r="K876">
        <f t="shared" si="66"/>
        <v>0.72563487941437743</v>
      </c>
      <c r="L876">
        <f t="shared" si="67"/>
        <v>0.58297951178666407</v>
      </c>
      <c r="M876" s="15">
        <f t="shared" si="68"/>
        <v>1.0773162389266087</v>
      </c>
      <c r="N876" s="15">
        <f t="shared" si="69"/>
        <v>1.3409360420383525</v>
      </c>
    </row>
    <row r="877" spans="1:14" x14ac:dyDescent="0.2">
      <c r="A877" t="s">
        <v>4711</v>
      </c>
      <c r="B877" t="s">
        <v>4711</v>
      </c>
      <c r="C877" t="s">
        <v>4712</v>
      </c>
      <c r="D877" s="2">
        <v>3.5699999999999998E-3</v>
      </c>
      <c r="E877" s="2">
        <v>2.74E-6</v>
      </c>
      <c r="F877" s="2">
        <v>1.84E-6</v>
      </c>
      <c r="G877">
        <v>0.142176215114209</v>
      </c>
      <c r="H877">
        <v>0.26816144116695201</v>
      </c>
      <c r="I877">
        <v>-0.27785448703267701</v>
      </c>
      <c r="J877">
        <f t="shared" si="65"/>
        <v>1.1035685249911988</v>
      </c>
      <c r="K877">
        <f t="shared" si="66"/>
        <v>1.2042721347418013</v>
      </c>
      <c r="L877">
        <f t="shared" si="67"/>
        <v>0.82481673700049007</v>
      </c>
      <c r="M877" s="15">
        <f t="shared" si="68"/>
        <v>0.91637802881473007</v>
      </c>
      <c r="N877" s="15">
        <f t="shared" si="69"/>
        <v>1.3379560276679292</v>
      </c>
    </row>
    <row r="878" spans="1:14" x14ac:dyDescent="0.2">
      <c r="A878" t="s">
        <v>9064</v>
      </c>
      <c r="B878" t="s">
        <v>9064</v>
      </c>
      <c r="C878" t="s">
        <v>9065</v>
      </c>
      <c r="D878" s="2">
        <v>4.2200000000000003E-5</v>
      </c>
      <c r="E878" s="2">
        <v>3.9499999999999998E-9</v>
      </c>
      <c r="F878" s="2">
        <v>1.51E-8</v>
      </c>
      <c r="G878">
        <v>-0.49047426718692799</v>
      </c>
      <c r="H878">
        <v>-0.98328710270866704</v>
      </c>
      <c r="I878">
        <v>-0.91041846123996495</v>
      </c>
      <c r="J878">
        <f t="shared" si="65"/>
        <v>0.71179106729932995</v>
      </c>
      <c r="K878">
        <f t="shared" si="66"/>
        <v>0.50582592889454892</v>
      </c>
      <c r="L878">
        <f t="shared" si="67"/>
        <v>0.53203075054310045</v>
      </c>
      <c r="M878" s="15">
        <f t="shared" si="68"/>
        <v>1.4071858057077165</v>
      </c>
      <c r="N878" s="15">
        <f t="shared" si="69"/>
        <v>1.3378758024282036</v>
      </c>
    </row>
    <row r="879" spans="1:14" x14ac:dyDescent="0.2">
      <c r="A879" t="s">
        <v>3702</v>
      </c>
      <c r="B879" t="s">
        <v>3702</v>
      </c>
      <c r="C879" t="s">
        <v>3703</v>
      </c>
      <c r="D879" s="2">
        <v>4.5099999999999998E-5</v>
      </c>
      <c r="E879" s="2">
        <v>8.83E-4</v>
      </c>
      <c r="F879" s="2">
        <v>1.7999999999999999E-11</v>
      </c>
      <c r="G879">
        <v>-0.26811156519069401</v>
      </c>
      <c r="H879">
        <v>-0.201906810225534</v>
      </c>
      <c r="I879">
        <v>-0.68581846223936105</v>
      </c>
      <c r="J879">
        <f t="shared" si="65"/>
        <v>0.83040580541567377</v>
      </c>
      <c r="K879">
        <f t="shared" si="66"/>
        <v>0.8694007165456602</v>
      </c>
      <c r="L879">
        <f t="shared" si="67"/>
        <v>0.62165305361820722</v>
      </c>
      <c r="M879" s="15">
        <f t="shared" si="68"/>
        <v>0.95514736716007931</v>
      </c>
      <c r="N879" s="15">
        <f t="shared" si="69"/>
        <v>1.3358026644966399</v>
      </c>
    </row>
    <row r="880" spans="1:14" x14ac:dyDescent="0.2">
      <c r="A880" t="s">
        <v>18638</v>
      </c>
      <c r="B880" t="s">
        <v>18638</v>
      </c>
      <c r="C880" t="s">
        <v>18639</v>
      </c>
      <c r="D880" s="2">
        <v>7.45E-3</v>
      </c>
      <c r="E880" s="2">
        <v>1.9300000000000001E-2</v>
      </c>
      <c r="F880" s="2">
        <v>8.9599999999999995E-8</v>
      </c>
      <c r="G880">
        <v>-0.24663073541418601</v>
      </c>
      <c r="H880">
        <v>-0.21047395980847999</v>
      </c>
      <c r="I880">
        <v>-0.66349874399050202</v>
      </c>
      <c r="J880">
        <f t="shared" si="65"/>
        <v>0.84286253652954868</v>
      </c>
      <c r="K880">
        <f t="shared" si="66"/>
        <v>0.86425325680942378</v>
      </c>
      <c r="L880">
        <f t="shared" si="67"/>
        <v>0.63134533522169756</v>
      </c>
      <c r="M880" s="15">
        <f t="shared" si="68"/>
        <v>0.97524947680400587</v>
      </c>
      <c r="N880" s="15">
        <f t="shared" si="69"/>
        <v>1.3350261568553075</v>
      </c>
    </row>
    <row r="881" spans="1:14" x14ac:dyDescent="0.2">
      <c r="A881" t="s">
        <v>5897</v>
      </c>
      <c r="B881" t="s">
        <v>5897</v>
      </c>
      <c r="C881" t="s">
        <v>5898</v>
      </c>
      <c r="D881" s="2">
        <v>3.04E-2</v>
      </c>
      <c r="E881" s="2">
        <v>7.0300000000000001E-5</v>
      </c>
      <c r="F881" s="2">
        <v>5.3199999999999998E-9</v>
      </c>
      <c r="G881">
        <v>-0.142007977665567</v>
      </c>
      <c r="H881">
        <v>-0.28934346922278198</v>
      </c>
      <c r="I881">
        <v>-0.55838173645660705</v>
      </c>
      <c r="J881">
        <f t="shared" si="65"/>
        <v>0.9062569269278169</v>
      </c>
      <c r="K881">
        <f t="shared" si="66"/>
        <v>0.81827434796020293</v>
      </c>
      <c r="L881">
        <f t="shared" si="67"/>
        <v>0.67906343862142859</v>
      </c>
      <c r="M881" s="15">
        <f t="shared" si="68"/>
        <v>1.107522103298163</v>
      </c>
      <c r="N881" s="15">
        <f t="shared" si="69"/>
        <v>1.3345688714556851</v>
      </c>
    </row>
    <row r="882" spans="1:14" x14ac:dyDescent="0.2">
      <c r="A882" t="s">
        <v>14845</v>
      </c>
      <c r="B882" t="s">
        <v>14845</v>
      </c>
      <c r="C882" t="s">
        <v>352</v>
      </c>
      <c r="D882" s="2">
        <v>6.7199999999999996E-4</v>
      </c>
      <c r="E882" s="2">
        <v>2.22E-4</v>
      </c>
      <c r="F882" s="2">
        <v>1.07E-9</v>
      </c>
      <c r="G882">
        <v>-0.262653718063877</v>
      </c>
      <c r="H882">
        <v>-0.29170445340332501</v>
      </c>
      <c r="I882">
        <v>-0.67879203588937598</v>
      </c>
      <c r="J882">
        <f t="shared" si="65"/>
        <v>0.83355325622653564</v>
      </c>
      <c r="K882">
        <f t="shared" si="66"/>
        <v>0.81693632933191085</v>
      </c>
      <c r="L882">
        <f t="shared" si="67"/>
        <v>0.62468810496275518</v>
      </c>
      <c r="M882" s="15">
        <f t="shared" si="68"/>
        <v>1.0203405409919939</v>
      </c>
      <c r="N882" s="15">
        <f t="shared" si="69"/>
        <v>1.3343510939370828</v>
      </c>
    </row>
    <row r="883" spans="1:14" x14ac:dyDescent="0.2">
      <c r="A883" t="s">
        <v>11486</v>
      </c>
      <c r="B883" t="s">
        <v>11488</v>
      </c>
      <c r="C883" t="s">
        <v>11487</v>
      </c>
      <c r="D883" s="2">
        <v>6.0699999999999994E-8</v>
      </c>
      <c r="E883" s="2">
        <v>9.4400000000000005E-9</v>
      </c>
      <c r="F883" s="2">
        <v>3.43E-13</v>
      </c>
      <c r="G883">
        <v>-0.40880285338542999</v>
      </c>
      <c r="H883">
        <v>-0.45921161213890099</v>
      </c>
      <c r="I883">
        <v>-0.824805520100925</v>
      </c>
      <c r="J883">
        <f t="shared" si="65"/>
        <v>0.75324815886548024</v>
      </c>
      <c r="K883">
        <f t="shared" si="66"/>
        <v>0.72738364255440668</v>
      </c>
      <c r="L883">
        <f t="shared" si="67"/>
        <v>0.56455830153583519</v>
      </c>
      <c r="M883" s="15">
        <f t="shared" si="68"/>
        <v>1.0355582869862776</v>
      </c>
      <c r="N883" s="15">
        <f t="shared" si="69"/>
        <v>1.3342256358932807</v>
      </c>
    </row>
    <row r="884" spans="1:14" x14ac:dyDescent="0.2">
      <c r="A884" t="s">
        <v>15722</v>
      </c>
      <c r="B884" t="s">
        <v>15722</v>
      </c>
      <c r="C884" t="s">
        <v>15723</v>
      </c>
      <c r="D884" s="2">
        <v>2.0500000000000002E-8</v>
      </c>
      <c r="E884" s="2">
        <v>1.2400000000000001E-9</v>
      </c>
      <c r="F884" s="2">
        <v>7.5600000000000005E-4</v>
      </c>
      <c r="G884">
        <v>0.76653678532411995</v>
      </c>
      <c r="H884">
        <v>0.90037128586558002</v>
      </c>
      <c r="I884">
        <v>0.35113549883677198</v>
      </c>
      <c r="J884">
        <f t="shared" si="65"/>
        <v>1.7011811629643108</v>
      </c>
      <c r="K884">
        <f t="shared" si="66"/>
        <v>1.86654628768786</v>
      </c>
      <c r="L884">
        <f t="shared" si="67"/>
        <v>1.2755641878534361</v>
      </c>
      <c r="M884" s="15">
        <f t="shared" si="68"/>
        <v>0.9114058270002019</v>
      </c>
      <c r="N884" s="15">
        <f t="shared" si="69"/>
        <v>1.3336695864965586</v>
      </c>
    </row>
    <row r="885" spans="1:14" x14ac:dyDescent="0.2">
      <c r="A885" t="s">
        <v>2310</v>
      </c>
      <c r="B885" t="s">
        <v>2310</v>
      </c>
      <c r="C885" t="s">
        <v>2311</v>
      </c>
      <c r="D885" s="2">
        <v>3.14E-6</v>
      </c>
      <c r="E885" s="2">
        <v>6.9199999999999998E-8</v>
      </c>
      <c r="F885" s="2">
        <v>1.6999999999999999E-9</v>
      </c>
      <c r="G885">
        <v>-0.63536404060704199</v>
      </c>
      <c r="H885">
        <v>-0.82254572340224896</v>
      </c>
      <c r="I885">
        <v>-1.0505772646074401</v>
      </c>
      <c r="J885">
        <f t="shared" si="65"/>
        <v>0.64377834727229499</v>
      </c>
      <c r="K885">
        <f t="shared" si="66"/>
        <v>0.56544330262758014</v>
      </c>
      <c r="L885">
        <f t="shared" si="67"/>
        <v>0.48277495338919657</v>
      </c>
      <c r="M885" s="15">
        <f t="shared" si="68"/>
        <v>1.1385373993832746</v>
      </c>
      <c r="N885" s="15">
        <f t="shared" si="69"/>
        <v>1.3334957473514641</v>
      </c>
    </row>
    <row r="886" spans="1:14" x14ac:dyDescent="0.2">
      <c r="A886" t="s">
        <v>9846</v>
      </c>
      <c r="B886" t="s">
        <v>9848</v>
      </c>
      <c r="C886" t="s">
        <v>9847</v>
      </c>
      <c r="D886" s="2">
        <v>1.0499999999999999E-5</v>
      </c>
      <c r="E886" s="2">
        <v>2.1299999999999999E-7</v>
      </c>
      <c r="F886" s="2">
        <v>8.9699999999999998E-11</v>
      </c>
      <c r="G886">
        <v>-0.377765566805983</v>
      </c>
      <c r="H886">
        <v>-0.49079190896782798</v>
      </c>
      <c r="I886">
        <v>-0.79267548662682197</v>
      </c>
      <c r="J886">
        <f t="shared" si="65"/>
        <v>0.76962866204344083</v>
      </c>
      <c r="K886">
        <f t="shared" si="66"/>
        <v>0.71163436772820809</v>
      </c>
      <c r="L886">
        <f t="shared" si="67"/>
        <v>0.57727254326095923</v>
      </c>
      <c r="M886" s="15">
        <f t="shared" si="68"/>
        <v>1.0814945103064251</v>
      </c>
      <c r="N886" s="15">
        <f t="shared" si="69"/>
        <v>1.3332154300910963</v>
      </c>
    </row>
    <row r="887" spans="1:14" x14ac:dyDescent="0.2">
      <c r="A887" t="s">
        <v>5132</v>
      </c>
      <c r="B887" t="s">
        <v>5132</v>
      </c>
      <c r="C887" t="s">
        <v>5133</v>
      </c>
      <c r="D887" s="2">
        <v>1.3599999999999999E-6</v>
      </c>
      <c r="E887" s="2">
        <v>1.9999999999999999E-6</v>
      </c>
      <c r="F887" s="2">
        <v>2.3000000000000001E-10</v>
      </c>
      <c r="G887">
        <v>-1.4071417940583399</v>
      </c>
      <c r="H887">
        <v>-1.21224036873953</v>
      </c>
      <c r="I887">
        <v>-1.82160001148243</v>
      </c>
      <c r="J887">
        <f t="shared" si="65"/>
        <v>0.37705795852881979</v>
      </c>
      <c r="K887">
        <f t="shared" si="66"/>
        <v>0.43159786438176001</v>
      </c>
      <c r="L887">
        <f t="shared" si="67"/>
        <v>0.28290704107471243</v>
      </c>
      <c r="M887" s="15">
        <f t="shared" si="68"/>
        <v>0.87363258636354557</v>
      </c>
      <c r="N887" s="15">
        <f t="shared" si="69"/>
        <v>1.3327980706893867</v>
      </c>
    </row>
    <row r="888" spans="1:14" x14ac:dyDescent="0.2">
      <c r="A888" t="s">
        <v>9789</v>
      </c>
      <c r="B888" t="s">
        <v>9789</v>
      </c>
      <c r="C888" t="s">
        <v>9790</v>
      </c>
      <c r="D888" s="2">
        <v>1.5199999999999999E-9</v>
      </c>
      <c r="E888" s="2">
        <v>4.5E-11</v>
      </c>
      <c r="F888" s="2">
        <v>1.62E-11</v>
      </c>
      <c r="G888">
        <v>-0.96055518898997505</v>
      </c>
      <c r="H888">
        <v>-1.2048617010107401</v>
      </c>
      <c r="I888">
        <v>-1.3740262433597401</v>
      </c>
      <c r="J888">
        <f t="shared" si="65"/>
        <v>0.51385912805617129</v>
      </c>
      <c r="K888">
        <f t="shared" si="66"/>
        <v>0.43381092737270671</v>
      </c>
      <c r="L888">
        <f t="shared" si="67"/>
        <v>0.38581302556488856</v>
      </c>
      <c r="M888" s="15">
        <f t="shared" si="68"/>
        <v>1.1845232464941842</v>
      </c>
      <c r="N888" s="15">
        <f t="shared" si="69"/>
        <v>1.3318864164935953</v>
      </c>
    </row>
    <row r="889" spans="1:14" x14ac:dyDescent="0.2">
      <c r="A889" t="s">
        <v>6230</v>
      </c>
      <c r="B889" t="s">
        <v>6230</v>
      </c>
      <c r="C889" t="s">
        <v>6231</v>
      </c>
      <c r="D889" s="2">
        <v>1.7999999999999999E-2</v>
      </c>
      <c r="E889" s="2">
        <v>1.7000000000000001E-2</v>
      </c>
      <c r="F889" s="2">
        <v>8.35E-8</v>
      </c>
      <c r="G889">
        <v>-0.236123012809376</v>
      </c>
      <c r="H889">
        <v>-0.23082290261147301</v>
      </c>
      <c r="I889">
        <v>-0.64739735291232403</v>
      </c>
      <c r="J889">
        <f t="shared" si="65"/>
        <v>0.84902385050808016</v>
      </c>
      <c r="K889">
        <f t="shared" si="66"/>
        <v>0.852148693788912</v>
      </c>
      <c r="L889">
        <f t="shared" si="67"/>
        <v>0.63843101612363296</v>
      </c>
      <c r="M889" s="15">
        <f t="shared" si="68"/>
        <v>0.99633298354664157</v>
      </c>
      <c r="N889" s="15">
        <f t="shared" si="69"/>
        <v>1.3298599677426475</v>
      </c>
    </row>
    <row r="890" spans="1:14" x14ac:dyDescent="0.2">
      <c r="A890" t="s">
        <v>10396</v>
      </c>
      <c r="B890" t="s">
        <v>10396</v>
      </c>
      <c r="C890" t="s">
        <v>10397</v>
      </c>
      <c r="D890" s="2">
        <v>3.5899999999999999E-3</v>
      </c>
      <c r="E890" s="2">
        <v>2.5000000000000001E-2</v>
      </c>
      <c r="F890" s="2">
        <v>1.6500000000000001E-6</v>
      </c>
      <c r="G890">
        <v>0.137509698979976</v>
      </c>
      <c r="H890">
        <v>0.10186443214775</v>
      </c>
      <c r="I890">
        <v>-0.27316116264686102</v>
      </c>
      <c r="J890">
        <f t="shared" si="65"/>
        <v>1.1000047083876983</v>
      </c>
      <c r="K890">
        <f t="shared" si="66"/>
        <v>1.0731594384998691</v>
      </c>
      <c r="L890">
        <f t="shared" si="67"/>
        <v>0.82750437086966377</v>
      </c>
      <c r="M890" s="15">
        <f t="shared" si="68"/>
        <v>1.0250151738173736</v>
      </c>
      <c r="N890" s="15">
        <f t="shared" si="69"/>
        <v>1.3293038044399099</v>
      </c>
    </row>
    <row r="891" spans="1:14" x14ac:dyDescent="0.2">
      <c r="A891" t="s">
        <v>5214</v>
      </c>
      <c r="B891" t="s">
        <v>5216</v>
      </c>
      <c r="C891" t="s">
        <v>5215</v>
      </c>
      <c r="D891" s="2">
        <v>1.41E-10</v>
      </c>
      <c r="E891" s="2">
        <v>1.3100000000000001E-10</v>
      </c>
      <c r="F891" s="2">
        <v>1.19E-14</v>
      </c>
      <c r="G891">
        <v>-0.55318827907207802</v>
      </c>
      <c r="H891">
        <v>-0.55986277685094299</v>
      </c>
      <c r="I891">
        <v>-0.96132789510827299</v>
      </c>
      <c r="J891">
        <f t="shared" si="65"/>
        <v>0.68151235699365231</v>
      </c>
      <c r="K891">
        <f t="shared" si="66"/>
        <v>0.6783666840715552</v>
      </c>
      <c r="L891">
        <f t="shared" si="67"/>
        <v>0.51358397927775312</v>
      </c>
      <c r="M891" s="15">
        <f t="shared" si="68"/>
        <v>1.0046371276714487</v>
      </c>
      <c r="N891" s="15">
        <f t="shared" si="69"/>
        <v>1.3269735515349501</v>
      </c>
    </row>
    <row r="892" spans="1:14" x14ac:dyDescent="0.2">
      <c r="A892" t="s">
        <v>2744</v>
      </c>
      <c r="B892" t="s">
        <v>2746</v>
      </c>
      <c r="C892" t="s">
        <v>2745</v>
      </c>
      <c r="D892" s="2">
        <v>1.13E-14</v>
      </c>
      <c r="E892" s="2">
        <v>1.9400000000000001E-14</v>
      </c>
      <c r="F892" s="2">
        <v>1.45E-9</v>
      </c>
      <c r="G892">
        <v>0.88769571161857297</v>
      </c>
      <c r="H892">
        <v>0.85975789988454698</v>
      </c>
      <c r="I892">
        <v>0.48021457272082202</v>
      </c>
      <c r="J892">
        <f t="shared" si="65"/>
        <v>1.8502185730455918</v>
      </c>
      <c r="K892">
        <f t="shared" si="66"/>
        <v>1.8147337527725937</v>
      </c>
      <c r="L892">
        <f t="shared" si="67"/>
        <v>1.3949511226676012</v>
      </c>
      <c r="M892" s="15">
        <f t="shared" si="68"/>
        <v>1.0195537335539075</v>
      </c>
      <c r="N892" s="15">
        <f t="shared" si="69"/>
        <v>1.3263680303775596</v>
      </c>
    </row>
    <row r="893" spans="1:14" x14ac:dyDescent="0.2">
      <c r="A893" t="s">
        <v>13157</v>
      </c>
      <c r="B893" t="s">
        <v>13159</v>
      </c>
      <c r="C893" t="s">
        <v>13158</v>
      </c>
      <c r="D893" s="2">
        <v>4.3200000000000001E-3</v>
      </c>
      <c r="E893" s="2">
        <v>2.27E-5</v>
      </c>
      <c r="F893" s="2">
        <v>1.9800000000000002E-2</v>
      </c>
      <c r="G893">
        <v>0.22782655143422401</v>
      </c>
      <c r="H893">
        <v>0.36824383330225002</v>
      </c>
      <c r="I893">
        <v>-0.179086946094134</v>
      </c>
      <c r="J893">
        <f t="shared" si="65"/>
        <v>1.1710693804887107</v>
      </c>
      <c r="K893">
        <f t="shared" si="66"/>
        <v>1.2907806299053501</v>
      </c>
      <c r="L893">
        <f t="shared" si="67"/>
        <v>0.88326181883199262</v>
      </c>
      <c r="M893" s="15">
        <f t="shared" si="68"/>
        <v>0.90725670447547879</v>
      </c>
      <c r="N893" s="15">
        <f t="shared" si="69"/>
        <v>1.3258462615731641</v>
      </c>
    </row>
    <row r="894" spans="1:14" x14ac:dyDescent="0.2">
      <c r="A894" t="s">
        <v>3716</v>
      </c>
      <c r="B894" t="s">
        <v>3718</v>
      </c>
      <c r="C894" t="s">
        <v>3717</v>
      </c>
      <c r="D894" s="2">
        <v>4.0499999999999999E-9</v>
      </c>
      <c r="E894" s="2">
        <v>3.3399999999999999E-12</v>
      </c>
      <c r="F894" s="2">
        <v>2.9000000000000002E-12</v>
      </c>
      <c r="G894">
        <v>-0.79971300828816005</v>
      </c>
      <c r="H894">
        <v>-1.21810229446249</v>
      </c>
      <c r="I894">
        <v>-1.2060131261423399</v>
      </c>
      <c r="J894">
        <f t="shared" si="65"/>
        <v>0.57446344270704197</v>
      </c>
      <c r="K894">
        <f t="shared" si="66"/>
        <v>0.42984776363442517</v>
      </c>
      <c r="L894">
        <f t="shared" si="67"/>
        <v>0.43346483792522056</v>
      </c>
      <c r="M894" s="15">
        <f t="shared" si="68"/>
        <v>1.336434643395304</v>
      </c>
      <c r="N894" s="15">
        <f t="shared" si="69"/>
        <v>1.3252826814205074</v>
      </c>
    </row>
    <row r="895" spans="1:14" x14ac:dyDescent="0.2">
      <c r="A895" t="s">
        <v>15477</v>
      </c>
      <c r="B895" t="s">
        <v>15479</v>
      </c>
      <c r="C895" t="s">
        <v>15478</v>
      </c>
      <c r="D895" s="2">
        <v>1.9800000000000001E-14</v>
      </c>
      <c r="E895" s="2">
        <v>2.4700000000000002E-12</v>
      </c>
      <c r="F895" s="2">
        <v>7.81E-13</v>
      </c>
      <c r="G895">
        <v>3.1122480841499498</v>
      </c>
      <c r="H895">
        <v>2.4478741783619302</v>
      </c>
      <c r="I895">
        <v>2.7063284120060001</v>
      </c>
      <c r="J895">
        <f t="shared" si="65"/>
        <v>8.6472900663471712</v>
      </c>
      <c r="K895">
        <f t="shared" si="66"/>
        <v>5.4561154750389953</v>
      </c>
      <c r="L895">
        <f t="shared" si="67"/>
        <v>6.5265854755491537</v>
      </c>
      <c r="M895" s="15">
        <f t="shared" si="68"/>
        <v>1.5848803248221883</v>
      </c>
      <c r="N895" s="15">
        <f t="shared" si="69"/>
        <v>1.3249332439976325</v>
      </c>
    </row>
    <row r="896" spans="1:14" x14ac:dyDescent="0.2">
      <c r="A896" t="s">
        <v>7001</v>
      </c>
      <c r="B896" t="s">
        <v>7003</v>
      </c>
      <c r="C896" t="s">
        <v>7002</v>
      </c>
      <c r="D896" s="2">
        <v>2.9299999999999998E-12</v>
      </c>
      <c r="E896" s="2">
        <v>3.7200000000000002E-8</v>
      </c>
      <c r="F896" s="2">
        <v>4.9399999999999999E-9</v>
      </c>
      <c r="G896">
        <v>1.3484771692713899</v>
      </c>
      <c r="H896">
        <v>0.79704911923893795</v>
      </c>
      <c r="I896">
        <v>0.94289869640261503</v>
      </c>
      <c r="J896">
        <f t="shared" si="65"/>
        <v>2.5464319599248078</v>
      </c>
      <c r="K896">
        <f t="shared" si="66"/>
        <v>1.7375435271988442</v>
      </c>
      <c r="L896">
        <f t="shared" si="67"/>
        <v>1.9223868652949281</v>
      </c>
      <c r="M896" s="15">
        <f t="shared" si="68"/>
        <v>1.4655356369863157</v>
      </c>
      <c r="N896" s="15">
        <f t="shared" si="69"/>
        <v>1.3246199325930892</v>
      </c>
    </row>
    <row r="897" spans="1:14" x14ac:dyDescent="0.2">
      <c r="A897" t="s">
        <v>3071</v>
      </c>
      <c r="B897" t="s">
        <v>3073</v>
      </c>
      <c r="C897" t="s">
        <v>3072</v>
      </c>
      <c r="D897" s="2">
        <v>1.6200000000000001E-5</v>
      </c>
      <c r="E897" s="2">
        <v>1.3799999999999999E-6</v>
      </c>
      <c r="F897" s="2">
        <v>1.8400000000000001E-10</v>
      </c>
      <c r="G897">
        <v>-0.392084305801772</v>
      </c>
      <c r="H897">
        <v>-0.46314507844273101</v>
      </c>
      <c r="I897">
        <v>-0.79738531996773299</v>
      </c>
      <c r="J897">
        <f t="shared" si="65"/>
        <v>0.76202788375679886</v>
      </c>
      <c r="K897">
        <f t="shared" si="66"/>
        <v>0.72540315319047388</v>
      </c>
      <c r="L897">
        <f t="shared" si="67"/>
        <v>0.57539104771401606</v>
      </c>
      <c r="M897" s="15">
        <f t="shared" si="68"/>
        <v>1.05048879427287</v>
      </c>
      <c r="N897" s="15">
        <f t="shared" si="69"/>
        <v>1.3243652065569607</v>
      </c>
    </row>
    <row r="898" spans="1:14" x14ac:dyDescent="0.2">
      <c r="A898" t="s">
        <v>9864</v>
      </c>
      <c r="B898" t="s">
        <v>9864</v>
      </c>
      <c r="C898" t="s">
        <v>9865</v>
      </c>
      <c r="D898" s="2">
        <v>1.0399999999999999E-9</v>
      </c>
      <c r="E898" s="2">
        <v>1.31E-11</v>
      </c>
      <c r="F898" s="2">
        <v>4.7200000000000001E-13</v>
      </c>
      <c r="G898">
        <v>-0.72433245891940601</v>
      </c>
      <c r="H898">
        <v>-0.92206313254280503</v>
      </c>
      <c r="I898">
        <v>-1.12633709623128</v>
      </c>
      <c r="J898">
        <f t="shared" ref="J898:J961" si="70">2^G898</f>
        <v>0.60527704406748684</v>
      </c>
      <c r="K898">
        <f t="shared" ref="K898:K961" si="71">2^H898</f>
        <v>0.52775376373294269</v>
      </c>
      <c r="L898">
        <f t="shared" ref="L898:L961" si="72">2^I898</f>
        <v>0.45807727673144794</v>
      </c>
      <c r="M898" s="15">
        <f t="shared" ref="M898:M961" si="73">J898/K898</f>
        <v>1.146892899041025</v>
      </c>
      <c r="N898" s="15">
        <f t="shared" ref="N898:N961" si="74">J898/L898</f>
        <v>1.3213426528955203</v>
      </c>
    </row>
    <row r="899" spans="1:14" x14ac:dyDescent="0.2">
      <c r="A899" t="s">
        <v>13830</v>
      </c>
      <c r="B899" t="s">
        <v>13832</v>
      </c>
      <c r="C899" t="s">
        <v>13831</v>
      </c>
      <c r="D899" s="2">
        <v>1.2099999999999999E-3</v>
      </c>
      <c r="E899" s="2">
        <v>4.0899999999999999E-2</v>
      </c>
      <c r="F899" s="2">
        <v>2.6299999999999999E-11</v>
      </c>
      <c r="G899">
        <v>-0.16741464524991301</v>
      </c>
      <c r="H899">
        <v>9.8087510222914204E-2</v>
      </c>
      <c r="I899">
        <v>-0.56878391632229797</v>
      </c>
      <c r="J899">
        <f t="shared" si="70"/>
        <v>0.89043694317867705</v>
      </c>
      <c r="K899">
        <f t="shared" si="71"/>
        <v>1.0703536213941329</v>
      </c>
      <c r="L899">
        <f t="shared" si="72"/>
        <v>0.67418483622292646</v>
      </c>
      <c r="M899" s="15">
        <f t="shared" si="73"/>
        <v>0.83190912365848324</v>
      </c>
      <c r="N899" s="15">
        <f t="shared" si="74"/>
        <v>1.3207608586501114</v>
      </c>
    </row>
    <row r="900" spans="1:14" x14ac:dyDescent="0.2">
      <c r="A900" t="s">
        <v>12866</v>
      </c>
      <c r="B900" t="s">
        <v>12866</v>
      </c>
      <c r="C900" t="s">
        <v>12867</v>
      </c>
      <c r="D900" s="2">
        <v>2.37E-8</v>
      </c>
      <c r="E900" s="2">
        <v>6.9199999999999999E-3</v>
      </c>
      <c r="F900" s="2">
        <v>2.24E-2</v>
      </c>
      <c r="G900">
        <v>0.56291280242686303</v>
      </c>
      <c r="H900">
        <v>0.19590663870686101</v>
      </c>
      <c r="I900">
        <v>0.162311578316952</v>
      </c>
      <c r="J900">
        <f t="shared" si="70"/>
        <v>1.4772487748574474</v>
      </c>
      <c r="K900">
        <f t="shared" si="71"/>
        <v>1.1454437703444114</v>
      </c>
      <c r="L900">
        <f t="shared" si="72"/>
        <v>1.119078761967371</v>
      </c>
      <c r="M900" s="15">
        <f t="shared" si="73"/>
        <v>1.2896737606013338</v>
      </c>
      <c r="N900" s="15">
        <f t="shared" si="74"/>
        <v>1.3200579128679055</v>
      </c>
    </row>
    <row r="901" spans="1:14" x14ac:dyDescent="0.2">
      <c r="A901" t="s">
        <v>7430</v>
      </c>
      <c r="B901" t="s">
        <v>7432</v>
      </c>
      <c r="C901" t="s">
        <v>7431</v>
      </c>
      <c r="D901" s="2">
        <v>8.2799999999999993E-5</v>
      </c>
      <c r="E901" s="2">
        <v>2.2800000000000002E-6</v>
      </c>
      <c r="F901" s="2">
        <v>9.1500000000000005E-10</v>
      </c>
      <c r="G901">
        <v>-0.358770020660518</v>
      </c>
      <c r="H901">
        <v>-0.47735086062948501</v>
      </c>
      <c r="I901">
        <v>-0.75856194557083401</v>
      </c>
      <c r="J901">
        <f t="shared" si="70"/>
        <v>0.77982914490162836</v>
      </c>
      <c r="K901">
        <f t="shared" si="71"/>
        <v>0.71829537898854012</v>
      </c>
      <c r="L901">
        <f t="shared" si="72"/>
        <v>0.5910852210883869</v>
      </c>
      <c r="M901" s="15">
        <f t="shared" si="73"/>
        <v>1.0856663814261709</v>
      </c>
      <c r="N901" s="15">
        <f t="shared" si="74"/>
        <v>1.3193176162748586</v>
      </c>
    </row>
    <row r="902" spans="1:14" x14ac:dyDescent="0.2">
      <c r="A902" t="s">
        <v>11844</v>
      </c>
      <c r="B902" t="s">
        <v>11844</v>
      </c>
      <c r="C902" t="s">
        <v>11845</v>
      </c>
      <c r="D902" s="2">
        <v>2.5400000000000001E-5</v>
      </c>
      <c r="E902" s="2">
        <v>2.1899999999999999E-2</v>
      </c>
      <c r="F902" s="2">
        <v>9.3299999999999998E-3</v>
      </c>
      <c r="G902">
        <v>0.26014096818392801</v>
      </c>
      <c r="H902">
        <v>0.12225183727524901</v>
      </c>
      <c r="I902">
        <v>-0.13889897681923399</v>
      </c>
      <c r="J902">
        <f t="shared" si="70"/>
        <v>1.1975957180146544</v>
      </c>
      <c r="K902">
        <f t="shared" si="71"/>
        <v>1.0884324221759991</v>
      </c>
      <c r="L902">
        <f t="shared" si="72"/>
        <v>0.90821201207193003</v>
      </c>
      <c r="M902" s="15">
        <f t="shared" si="73"/>
        <v>1.1002940500618454</v>
      </c>
      <c r="N902" s="15">
        <f t="shared" si="74"/>
        <v>1.3186301239096641</v>
      </c>
    </row>
    <row r="903" spans="1:14" x14ac:dyDescent="0.2">
      <c r="A903" t="s">
        <v>14155</v>
      </c>
      <c r="B903" t="s">
        <v>14157</v>
      </c>
      <c r="C903" t="s">
        <v>14156</v>
      </c>
      <c r="D903" s="2">
        <v>6.6599999999999998E-6</v>
      </c>
      <c r="E903" s="2">
        <v>1.54E-4</v>
      </c>
      <c r="F903" s="2">
        <v>2.6299999999999999E-11</v>
      </c>
      <c r="G903">
        <v>-0.34642442040293903</v>
      </c>
      <c r="H903">
        <v>-0.26123804599542</v>
      </c>
      <c r="I903">
        <v>-0.74494331159333005</v>
      </c>
      <c r="J903">
        <f t="shared" si="70"/>
        <v>0.78653102505166228</v>
      </c>
      <c r="K903">
        <f t="shared" si="71"/>
        <v>0.83437159772339831</v>
      </c>
      <c r="L903">
        <f t="shared" si="72"/>
        <v>0.59669131709135026</v>
      </c>
      <c r="M903" s="15">
        <f t="shared" si="73"/>
        <v>0.94266275026346757</v>
      </c>
      <c r="N903" s="15">
        <f t="shared" si="74"/>
        <v>1.3181539642401878</v>
      </c>
    </row>
    <row r="904" spans="1:14" x14ac:dyDescent="0.2">
      <c r="A904" t="s">
        <v>10786</v>
      </c>
      <c r="B904" t="s">
        <v>10788</v>
      </c>
      <c r="C904" t="s">
        <v>10787</v>
      </c>
      <c r="D904" s="2">
        <v>1.8599999999999998E-2</v>
      </c>
      <c r="E904" s="2">
        <v>3.7699999999999999E-3</v>
      </c>
      <c r="F904" s="2">
        <v>1.2799999999999999E-5</v>
      </c>
      <c r="G904">
        <v>-0.321413620578333</v>
      </c>
      <c r="H904">
        <v>-0.40845547208292998</v>
      </c>
      <c r="I904">
        <v>-0.71709273837471799</v>
      </c>
      <c r="J904">
        <f t="shared" si="70"/>
        <v>0.80028533600672103</v>
      </c>
      <c r="K904">
        <f t="shared" si="71"/>
        <v>0.75342955259336164</v>
      </c>
      <c r="L904">
        <f t="shared" si="72"/>
        <v>0.60832207430029428</v>
      </c>
      <c r="M904" s="15">
        <f t="shared" si="73"/>
        <v>1.0621899993862443</v>
      </c>
      <c r="N904" s="15">
        <f t="shared" si="74"/>
        <v>1.3155618870599546</v>
      </c>
    </row>
    <row r="905" spans="1:14" x14ac:dyDescent="0.2">
      <c r="A905" t="s">
        <v>2602</v>
      </c>
      <c r="B905" t="s">
        <v>2604</v>
      </c>
      <c r="C905" t="s">
        <v>2603</v>
      </c>
      <c r="D905" s="2">
        <v>2.5100000000000001E-2</v>
      </c>
      <c r="E905" s="2">
        <v>2.9E-4</v>
      </c>
      <c r="F905" s="2">
        <v>1.4599999999999999E-3</v>
      </c>
      <c r="G905">
        <v>-0.60836902881530297</v>
      </c>
      <c r="H905">
        <v>-1.2380935280985701</v>
      </c>
      <c r="I905">
        <v>-1.0028901057503199</v>
      </c>
      <c r="J905">
        <f t="shared" si="70"/>
        <v>0.65593782265827116</v>
      </c>
      <c r="K905">
        <f t="shared" si="71"/>
        <v>0.42393249841691405</v>
      </c>
      <c r="L905">
        <f t="shared" si="72"/>
        <v>0.49899936827554098</v>
      </c>
      <c r="M905" s="15">
        <f t="shared" si="73"/>
        <v>1.5472694948080927</v>
      </c>
      <c r="N905" s="15">
        <f t="shared" si="74"/>
        <v>1.3145063187656598</v>
      </c>
    </row>
    <row r="906" spans="1:14" x14ac:dyDescent="0.2">
      <c r="A906" t="s">
        <v>18792</v>
      </c>
      <c r="B906" t="s">
        <v>18794</v>
      </c>
      <c r="C906" t="s">
        <v>18793</v>
      </c>
      <c r="D906" s="2">
        <v>4.9100000000000001E-5</v>
      </c>
      <c r="E906" s="2">
        <v>1.6799999999999998E-5</v>
      </c>
      <c r="F906" s="2">
        <v>5.1899999999999997E-10</v>
      </c>
      <c r="G906">
        <v>-0.34471089606245198</v>
      </c>
      <c r="H906">
        <v>-0.372213795583347</v>
      </c>
      <c r="I906">
        <v>-0.73806354255134698</v>
      </c>
      <c r="J906">
        <f t="shared" si="70"/>
        <v>0.78746576226687959</v>
      </c>
      <c r="K906">
        <f t="shared" si="71"/>
        <v>0.77259604876052035</v>
      </c>
      <c r="L906">
        <f t="shared" si="72"/>
        <v>0.59954354981387969</v>
      </c>
      <c r="M906" s="15">
        <f t="shared" si="73"/>
        <v>1.0192464270691195</v>
      </c>
      <c r="N906" s="15">
        <f t="shared" si="74"/>
        <v>1.3134421386258561</v>
      </c>
    </row>
    <row r="907" spans="1:14" x14ac:dyDescent="0.2">
      <c r="A907" t="s">
        <v>4747</v>
      </c>
      <c r="B907" t="s">
        <v>4747</v>
      </c>
      <c r="C907" t="s">
        <v>4748</v>
      </c>
      <c r="D907" s="2">
        <v>6.2400000000000003E-8</v>
      </c>
      <c r="E907" s="2">
        <v>5.7700000000000004E-7</v>
      </c>
      <c r="F907" s="2">
        <v>3.5E-4</v>
      </c>
      <c r="G907">
        <v>0.86902439782438901</v>
      </c>
      <c r="H907">
        <v>0.76011394807572097</v>
      </c>
      <c r="I907">
        <v>0.476082794496061</v>
      </c>
      <c r="J907">
        <f t="shared" si="70"/>
        <v>1.8264273869935754</v>
      </c>
      <c r="K907">
        <f t="shared" si="71"/>
        <v>1.6936243866174323</v>
      </c>
      <c r="L907">
        <f t="shared" si="72"/>
        <v>1.3909617950081192</v>
      </c>
      <c r="M907" s="15">
        <f t="shared" si="73"/>
        <v>1.078413490869355</v>
      </c>
      <c r="N907" s="15">
        <f t="shared" si="74"/>
        <v>1.3130679746548426</v>
      </c>
    </row>
    <row r="908" spans="1:14" x14ac:dyDescent="0.2">
      <c r="A908" t="s">
        <v>10700</v>
      </c>
      <c r="B908" t="s">
        <v>10700</v>
      </c>
      <c r="C908" t="s">
        <v>10701</v>
      </c>
      <c r="D908" s="2">
        <v>1.08E-5</v>
      </c>
      <c r="E908" s="2">
        <v>7.9199999999999995E-4</v>
      </c>
      <c r="F908" s="2">
        <v>2.16E-9</v>
      </c>
      <c r="G908">
        <v>-0.50966170016391299</v>
      </c>
      <c r="H908">
        <v>-0.34528206100499897</v>
      </c>
      <c r="I908">
        <v>-0.90159074366186198</v>
      </c>
      <c r="J908">
        <f t="shared" si="70"/>
        <v>0.70238712242407386</v>
      </c>
      <c r="K908">
        <f t="shared" si="71"/>
        <v>0.78715406519783504</v>
      </c>
      <c r="L908">
        <f t="shared" si="72"/>
        <v>0.53529617775465566</v>
      </c>
      <c r="M908" s="15">
        <f t="shared" si="73"/>
        <v>0.89231213237467466</v>
      </c>
      <c r="N908" s="15">
        <f t="shared" si="74"/>
        <v>1.3121467173001218</v>
      </c>
    </row>
    <row r="909" spans="1:14" x14ac:dyDescent="0.2">
      <c r="A909" t="s">
        <v>4963</v>
      </c>
      <c r="B909" t="s">
        <v>4963</v>
      </c>
      <c r="C909" t="s">
        <v>4964</v>
      </c>
      <c r="D909" s="2">
        <v>1.6199999999999999E-2</v>
      </c>
      <c r="E909" s="2">
        <v>8.4599999999999996E-5</v>
      </c>
      <c r="F909" s="2">
        <v>1.6500000000000001E-6</v>
      </c>
      <c r="G909">
        <v>-0.297006557403242</v>
      </c>
      <c r="H909">
        <v>-0.56005694928169802</v>
      </c>
      <c r="I909">
        <v>-0.68745602411654905</v>
      </c>
      <c r="J909">
        <f t="shared" si="70"/>
        <v>0.81393948550718698</v>
      </c>
      <c r="K909">
        <f t="shared" si="71"/>
        <v>0.67827538879393601</v>
      </c>
      <c r="L909">
        <f t="shared" si="72"/>
        <v>0.62094783333086823</v>
      </c>
      <c r="M909" s="15">
        <f t="shared" si="73"/>
        <v>1.2000132968918122</v>
      </c>
      <c r="N909" s="15">
        <f t="shared" si="74"/>
        <v>1.3108017160492842</v>
      </c>
    </row>
    <row r="910" spans="1:14" x14ac:dyDescent="0.2">
      <c r="A910" t="s">
        <v>8443</v>
      </c>
      <c r="B910" t="s">
        <v>8445</v>
      </c>
      <c r="C910" t="s">
        <v>8444</v>
      </c>
      <c r="D910" s="2">
        <v>2.53E-7</v>
      </c>
      <c r="E910" s="2">
        <v>2.92E-6</v>
      </c>
      <c r="F910" s="2">
        <v>2.41E-5</v>
      </c>
      <c r="G910">
        <v>1.1075338837153601</v>
      </c>
      <c r="H910">
        <v>0.915834744527114</v>
      </c>
      <c r="I910">
        <v>0.71764118812313304</v>
      </c>
      <c r="J910">
        <f t="shared" si="70"/>
        <v>2.1547699990311635</v>
      </c>
      <c r="K910">
        <f t="shared" si="71"/>
        <v>1.8866603793242995</v>
      </c>
      <c r="L910">
        <f t="shared" si="72"/>
        <v>1.6444910861011464</v>
      </c>
      <c r="M910" s="15">
        <f t="shared" si="73"/>
        <v>1.1421080458597888</v>
      </c>
      <c r="N910" s="15">
        <f t="shared" si="74"/>
        <v>1.3102959433728616</v>
      </c>
    </row>
    <row r="911" spans="1:14" x14ac:dyDescent="0.2">
      <c r="A911" t="s">
        <v>9606</v>
      </c>
      <c r="B911" t="s">
        <v>9606</v>
      </c>
      <c r="C911" t="s">
        <v>9607</v>
      </c>
      <c r="D911" s="2">
        <v>4.2899999999999999E-5</v>
      </c>
      <c r="E911" s="2">
        <v>1.7100000000000001E-4</v>
      </c>
      <c r="F911" s="2">
        <v>5.3099999999999999E-8</v>
      </c>
      <c r="G911">
        <v>-0.62801366329284203</v>
      </c>
      <c r="H911">
        <v>-0.536471248735233</v>
      </c>
      <c r="I911">
        <v>-1.0174890774533101</v>
      </c>
      <c r="J911">
        <f t="shared" si="70"/>
        <v>0.64706669905534964</v>
      </c>
      <c r="K911">
        <f t="shared" si="71"/>
        <v>0.68945521721342962</v>
      </c>
      <c r="L911">
        <f t="shared" si="72"/>
        <v>0.49397533841001645</v>
      </c>
      <c r="M911" s="15">
        <f t="shared" si="73"/>
        <v>0.93851882312327461</v>
      </c>
      <c r="N911" s="15">
        <f t="shared" si="74"/>
        <v>1.309917011521458</v>
      </c>
    </row>
    <row r="912" spans="1:14" x14ac:dyDescent="0.2">
      <c r="A912" t="s">
        <v>10940</v>
      </c>
      <c r="B912" t="s">
        <v>10940</v>
      </c>
      <c r="C912" t="s">
        <v>10941</v>
      </c>
      <c r="D912" s="2">
        <v>1.4599999999999999E-3</v>
      </c>
      <c r="E912" s="2">
        <v>6.3400000000000001E-3</v>
      </c>
      <c r="F912" s="2">
        <v>2.2400000000000002E-6</v>
      </c>
      <c r="G912">
        <v>-0.45911469224865598</v>
      </c>
      <c r="H912">
        <v>-0.38480182845018102</v>
      </c>
      <c r="I912">
        <v>-0.84840435329820096</v>
      </c>
      <c r="J912">
        <f t="shared" si="70"/>
        <v>0.7274325096461165</v>
      </c>
      <c r="K912">
        <f t="shared" si="71"/>
        <v>0.76588419474588054</v>
      </c>
      <c r="L912">
        <f t="shared" si="72"/>
        <v>0.55539867739756654</v>
      </c>
      <c r="M912" s="15">
        <f t="shared" si="73"/>
        <v>0.94979438750198741</v>
      </c>
      <c r="N912" s="15">
        <f t="shared" si="74"/>
        <v>1.3097483650026851</v>
      </c>
    </row>
    <row r="913" spans="1:14" x14ac:dyDescent="0.2">
      <c r="A913" t="s">
        <v>15426</v>
      </c>
      <c r="B913" t="s">
        <v>15428</v>
      </c>
      <c r="C913" t="s">
        <v>15427</v>
      </c>
      <c r="D913" s="2">
        <v>1.2500000000000001E-5</v>
      </c>
      <c r="E913" s="2">
        <v>2.2399999999999999E-7</v>
      </c>
      <c r="F913" s="2">
        <v>3.3900000000000001E-9</v>
      </c>
      <c r="G913">
        <v>-0.49460930956821098</v>
      </c>
      <c r="H913">
        <v>-0.64266154237499995</v>
      </c>
      <c r="I913">
        <v>-0.88362512051783204</v>
      </c>
      <c r="J913">
        <f t="shared" si="70"/>
        <v>0.70975385766011423</v>
      </c>
      <c r="K913">
        <f t="shared" si="71"/>
        <v>0.64053018202789158</v>
      </c>
      <c r="L913">
        <f t="shared" si="72"/>
        <v>0.54200380300166062</v>
      </c>
      <c r="M913" s="15">
        <f t="shared" si="73"/>
        <v>1.1080724649275127</v>
      </c>
      <c r="N913" s="15">
        <f t="shared" si="74"/>
        <v>1.3094997742256425</v>
      </c>
    </row>
    <row r="914" spans="1:14" x14ac:dyDescent="0.2">
      <c r="A914" t="s">
        <v>5738</v>
      </c>
      <c r="B914" t="s">
        <v>5738</v>
      </c>
      <c r="C914" t="s">
        <v>2061</v>
      </c>
      <c r="D914" s="2">
        <v>1.3400000000000001E-13</v>
      </c>
      <c r="E914" s="2">
        <v>1.1200000000000001E-14</v>
      </c>
      <c r="F914" s="2">
        <v>7.9300000000000005E-9</v>
      </c>
      <c r="G914">
        <v>0.95724949501204903</v>
      </c>
      <c r="H914">
        <v>1.09170688575432</v>
      </c>
      <c r="I914">
        <v>0.56942944684918295</v>
      </c>
      <c r="J914">
        <f t="shared" si="70"/>
        <v>1.9416046853384314</v>
      </c>
      <c r="K914">
        <f t="shared" si="71"/>
        <v>2.1312604171679537</v>
      </c>
      <c r="L914">
        <f t="shared" si="72"/>
        <v>1.4839365913200482</v>
      </c>
      <c r="M914" s="15">
        <f t="shared" si="73"/>
        <v>0.91101240829051799</v>
      </c>
      <c r="N914" s="15">
        <f t="shared" si="74"/>
        <v>1.308414858623616</v>
      </c>
    </row>
    <row r="915" spans="1:14" x14ac:dyDescent="0.2">
      <c r="A915" t="s">
        <v>8367</v>
      </c>
      <c r="B915" t="s">
        <v>8367</v>
      </c>
      <c r="C915" t="s">
        <v>8368</v>
      </c>
      <c r="D915" s="2">
        <v>3.3000000000000002E-9</v>
      </c>
      <c r="E915" s="2">
        <v>2.6299999999999998E-9</v>
      </c>
      <c r="F915" s="2">
        <v>7.9900000000000003E-11</v>
      </c>
      <c r="G915">
        <v>-0.77795081783248898</v>
      </c>
      <c r="H915">
        <v>-0.79449443761507099</v>
      </c>
      <c r="I915">
        <v>-1.16512576882817</v>
      </c>
      <c r="J915">
        <f t="shared" si="70"/>
        <v>0.58319456593847485</v>
      </c>
      <c r="K915">
        <f t="shared" si="71"/>
        <v>0.57654517623479029</v>
      </c>
      <c r="L915">
        <f t="shared" si="72"/>
        <v>0.44592538388664577</v>
      </c>
      <c r="M915" s="15">
        <f t="shared" si="73"/>
        <v>1.0115331633630331</v>
      </c>
      <c r="N915" s="15">
        <f t="shared" si="74"/>
        <v>1.3078299352582334</v>
      </c>
    </row>
    <row r="916" spans="1:14" x14ac:dyDescent="0.2">
      <c r="A916" t="s">
        <v>4887</v>
      </c>
      <c r="B916" t="s">
        <v>4889</v>
      </c>
      <c r="C916" t="s">
        <v>4888</v>
      </c>
      <c r="D916" s="2">
        <v>2.8000000000000002E-12</v>
      </c>
      <c r="E916" s="2">
        <v>6.5200000000000002E-14</v>
      </c>
      <c r="F916" s="2">
        <v>6.0300000000000006E-14</v>
      </c>
      <c r="G916">
        <v>-1.7270389344799399</v>
      </c>
      <c r="H916">
        <v>-2.1122506028190799</v>
      </c>
      <c r="I916">
        <v>-2.1136245835495</v>
      </c>
      <c r="J916">
        <f t="shared" si="70"/>
        <v>0.30207130864090448</v>
      </c>
      <c r="K916">
        <f t="shared" si="71"/>
        <v>0.23128592808163809</v>
      </c>
      <c r="L916">
        <f t="shared" si="72"/>
        <v>0.23106576295728951</v>
      </c>
      <c r="M916" s="15">
        <f t="shared" si="73"/>
        <v>1.3060513933830031</v>
      </c>
      <c r="N916" s="15">
        <f t="shared" si="74"/>
        <v>1.3072958311731355</v>
      </c>
    </row>
    <row r="917" spans="1:14" x14ac:dyDescent="0.2">
      <c r="A917" t="s">
        <v>17953</v>
      </c>
      <c r="B917" t="s">
        <v>17954</v>
      </c>
      <c r="C917" t="s">
        <v>6649</v>
      </c>
      <c r="D917" s="2">
        <v>5.3000000000000001E-7</v>
      </c>
      <c r="E917" s="2">
        <v>1.3400000000000001E-7</v>
      </c>
      <c r="F917" s="2">
        <v>1.5100000000000001E-11</v>
      </c>
      <c r="G917">
        <v>-0.49930194711433501</v>
      </c>
      <c r="H917">
        <v>-0.53821152744012501</v>
      </c>
      <c r="I917">
        <v>-0.88314199863390797</v>
      </c>
      <c r="J917">
        <f t="shared" si="70"/>
        <v>0.70744899998460609</v>
      </c>
      <c r="K917">
        <f t="shared" si="71"/>
        <v>0.68862404997310411</v>
      </c>
      <c r="L917">
        <f t="shared" si="72"/>
        <v>0.54218533668686641</v>
      </c>
      <c r="M917" s="15">
        <f t="shared" si="73"/>
        <v>1.0273370498928076</v>
      </c>
      <c r="N917" s="15">
        <f t="shared" si="74"/>
        <v>1.3048102781746493</v>
      </c>
    </row>
    <row r="918" spans="1:14" x14ac:dyDescent="0.2">
      <c r="A918" t="s">
        <v>18417</v>
      </c>
      <c r="B918" t="s">
        <v>18417</v>
      </c>
      <c r="C918" t="s">
        <v>18418</v>
      </c>
      <c r="D918" s="2">
        <v>3.0800000000000002E-6</v>
      </c>
      <c r="E918" s="2">
        <v>2.37E-8</v>
      </c>
      <c r="F918" s="2">
        <v>5.0999999999999998E-11</v>
      </c>
      <c r="G918">
        <v>-0.37772040009257601</v>
      </c>
      <c r="H918">
        <v>-0.52080210673704097</v>
      </c>
      <c r="I918">
        <v>-0.76155599938802299</v>
      </c>
      <c r="J918">
        <f t="shared" si="70"/>
        <v>0.76965275732371319</v>
      </c>
      <c r="K918">
        <f t="shared" si="71"/>
        <v>0.69698421752477346</v>
      </c>
      <c r="L918">
        <f t="shared" si="72"/>
        <v>0.58985980213794309</v>
      </c>
      <c r="M918" s="15">
        <f t="shared" si="73"/>
        <v>1.1042613849378258</v>
      </c>
      <c r="N918" s="15">
        <f t="shared" si="74"/>
        <v>1.3048062514755399</v>
      </c>
    </row>
    <row r="919" spans="1:14" x14ac:dyDescent="0.2">
      <c r="A919" t="s">
        <v>11897</v>
      </c>
      <c r="B919" t="s">
        <v>11899</v>
      </c>
      <c r="C919" t="s">
        <v>11898</v>
      </c>
      <c r="D919" s="2">
        <v>4.3600000000000002E-3</v>
      </c>
      <c r="E919" s="2">
        <v>6.6099999999999994E-5</v>
      </c>
      <c r="F919" s="2">
        <v>7.79E-6</v>
      </c>
      <c r="G919">
        <v>-0.43974846431307901</v>
      </c>
      <c r="H919">
        <v>-0.71759767590730605</v>
      </c>
      <c r="I919">
        <v>-0.82025022097824096</v>
      </c>
      <c r="J919">
        <f t="shared" si="70"/>
        <v>0.73726314019210004</v>
      </c>
      <c r="K919">
        <f t="shared" si="71"/>
        <v>0.60810920124564349</v>
      </c>
      <c r="L919">
        <f t="shared" si="72"/>
        <v>0.56634370749605767</v>
      </c>
      <c r="M919" s="15">
        <f t="shared" si="73"/>
        <v>1.2123860955925336</v>
      </c>
      <c r="N919" s="15">
        <f t="shared" si="74"/>
        <v>1.3017945294240463</v>
      </c>
    </row>
    <row r="920" spans="1:14" x14ac:dyDescent="0.2">
      <c r="A920" t="s">
        <v>10390</v>
      </c>
      <c r="B920" t="s">
        <v>10390</v>
      </c>
      <c r="C920" t="s">
        <v>10391</v>
      </c>
      <c r="D920" s="2">
        <v>1.5999999999999999E-5</v>
      </c>
      <c r="E920" s="2">
        <v>1.5400000000000002E-5</v>
      </c>
      <c r="F920" s="2">
        <v>2.04E-7</v>
      </c>
      <c r="G920">
        <v>-0.80198525187191405</v>
      </c>
      <c r="H920">
        <v>-0.82952518951994803</v>
      </c>
      <c r="I920">
        <v>-1.1821163609838099</v>
      </c>
      <c r="J920">
        <f t="shared" si="70"/>
        <v>0.57355937536460633</v>
      </c>
      <c r="K920">
        <f t="shared" si="71"/>
        <v>0.56271440880655132</v>
      </c>
      <c r="L920">
        <f t="shared" si="72"/>
        <v>0.44070453236917712</v>
      </c>
      <c r="M920" s="15">
        <f t="shared" si="73"/>
        <v>1.0192725943894982</v>
      </c>
      <c r="N920" s="15">
        <f t="shared" si="74"/>
        <v>1.3014601240455068</v>
      </c>
    </row>
    <row r="921" spans="1:14" x14ac:dyDescent="0.2">
      <c r="A921" t="s">
        <v>9203</v>
      </c>
      <c r="B921" t="s">
        <v>9205</v>
      </c>
      <c r="C921" t="s">
        <v>9204</v>
      </c>
      <c r="D921" s="2">
        <v>9.2699999999999998E-7</v>
      </c>
      <c r="E921" s="2">
        <v>2.9000000000000002E-6</v>
      </c>
      <c r="F921" s="2">
        <v>7.4199999999999997E-13</v>
      </c>
      <c r="G921">
        <v>-0.30364843292763599</v>
      </c>
      <c r="H921">
        <v>-0.27913702740917601</v>
      </c>
      <c r="I921">
        <v>-0.68313904576117701</v>
      </c>
      <c r="J921">
        <f t="shared" si="70"/>
        <v>0.81020088558822512</v>
      </c>
      <c r="K921">
        <f t="shared" si="71"/>
        <v>0.82408380962198624</v>
      </c>
      <c r="L921">
        <f t="shared" si="72"/>
        <v>0.62280867910390081</v>
      </c>
      <c r="M921" s="15">
        <f t="shared" si="73"/>
        <v>0.98315350469010021</v>
      </c>
      <c r="N921" s="15">
        <f t="shared" si="74"/>
        <v>1.3008824584043126</v>
      </c>
    </row>
    <row r="922" spans="1:14" x14ac:dyDescent="0.2">
      <c r="A922" t="s">
        <v>13050</v>
      </c>
      <c r="B922" t="s">
        <v>13052</v>
      </c>
      <c r="C922" t="s">
        <v>13051</v>
      </c>
      <c r="D922" s="2">
        <v>1.7700000000000001E-9</v>
      </c>
      <c r="E922" s="2">
        <v>4.3200000000000001E-10</v>
      </c>
      <c r="F922" s="2">
        <v>4.2900000000000001E-2</v>
      </c>
      <c r="G922">
        <v>0.48381886760244303</v>
      </c>
      <c r="H922">
        <v>0.51762281548182199</v>
      </c>
      <c r="I922">
        <v>0.10611244730659</v>
      </c>
      <c r="J922">
        <f t="shared" si="70"/>
        <v>1.3984404955391223</v>
      </c>
      <c r="K922">
        <f t="shared" si="71"/>
        <v>1.4315944099493285</v>
      </c>
      <c r="L922">
        <f t="shared" si="72"/>
        <v>1.0763240129349885</v>
      </c>
      <c r="M922" s="15">
        <f t="shared" si="73"/>
        <v>0.97684126580839348</v>
      </c>
      <c r="N922" s="15">
        <f t="shared" si="74"/>
        <v>1.2992746410309719</v>
      </c>
    </row>
    <row r="923" spans="1:14" x14ac:dyDescent="0.2">
      <c r="A923" t="s">
        <v>14881</v>
      </c>
      <c r="B923" t="s">
        <v>14883</v>
      </c>
      <c r="C923" t="s">
        <v>14882</v>
      </c>
      <c r="D923" s="2">
        <v>1.26E-5</v>
      </c>
      <c r="E923" s="2">
        <v>6.9699999999999996E-3</v>
      </c>
      <c r="F923" s="2">
        <v>1.51E-10</v>
      </c>
      <c r="G923">
        <v>-0.36316516101580198</v>
      </c>
      <c r="H923">
        <v>-0.189050430787992</v>
      </c>
      <c r="I923">
        <v>-0.74004825016023201</v>
      </c>
      <c r="J923">
        <f t="shared" si="70"/>
        <v>0.77745702681347229</v>
      </c>
      <c r="K923">
        <f t="shared" si="71"/>
        <v>0.87718288542834388</v>
      </c>
      <c r="L923">
        <f t="shared" si="72"/>
        <v>0.59871932812848372</v>
      </c>
      <c r="M923" s="15">
        <f t="shared" si="73"/>
        <v>0.88631121255156076</v>
      </c>
      <c r="N923" s="15">
        <f t="shared" si="74"/>
        <v>1.2985333699576704</v>
      </c>
    </row>
    <row r="924" spans="1:14" x14ac:dyDescent="0.2">
      <c r="A924" t="s">
        <v>17851</v>
      </c>
      <c r="B924" t="s">
        <v>17851</v>
      </c>
      <c r="C924" t="s">
        <v>17852</v>
      </c>
      <c r="D924" s="2">
        <v>1.5E-3</v>
      </c>
      <c r="E924" s="2">
        <v>2.5600000000000002E-3</v>
      </c>
      <c r="F924" s="2">
        <v>3.2299999999999998E-8</v>
      </c>
      <c r="G924">
        <v>-0.49771432374887697</v>
      </c>
      <c r="H924">
        <v>-0.39094281539394499</v>
      </c>
      <c r="I924">
        <v>-0.87259611922033198</v>
      </c>
      <c r="J924">
        <f t="shared" si="70"/>
        <v>0.70822794546720003</v>
      </c>
      <c r="K924">
        <f t="shared" si="71"/>
        <v>0.76263105470191817</v>
      </c>
      <c r="L924">
        <f t="shared" si="72"/>
        <v>0.54616314920422604</v>
      </c>
      <c r="M924" s="15">
        <f t="shared" si="73"/>
        <v>0.92866392090998429</v>
      </c>
      <c r="N924" s="15">
        <f t="shared" si="74"/>
        <v>1.296733304872558</v>
      </c>
    </row>
    <row r="925" spans="1:14" x14ac:dyDescent="0.2">
      <c r="A925" t="s">
        <v>16605</v>
      </c>
      <c r="B925" t="s">
        <v>16605</v>
      </c>
      <c r="C925" t="s">
        <v>16606</v>
      </c>
      <c r="D925" s="2">
        <v>4.0200000000000002E-16</v>
      </c>
      <c r="E925" s="2">
        <v>3.1399999999999997E-14</v>
      </c>
      <c r="F925" s="2">
        <v>3.1599999999999998E-17</v>
      </c>
      <c r="G925">
        <v>-2.1937444450855699</v>
      </c>
      <c r="H925">
        <v>-1.57027453645321</v>
      </c>
      <c r="I925">
        <v>-2.5684221496344501</v>
      </c>
      <c r="J925">
        <f t="shared" si="70"/>
        <v>0.2185833709128738</v>
      </c>
      <c r="K925">
        <f t="shared" si="71"/>
        <v>0.33674430764094432</v>
      </c>
      <c r="L925">
        <f t="shared" si="72"/>
        <v>0.16858847859129281</v>
      </c>
      <c r="M925" s="15">
        <f t="shared" si="73"/>
        <v>0.64910784222057183</v>
      </c>
      <c r="N925" s="15">
        <f t="shared" si="74"/>
        <v>1.2965498754086455</v>
      </c>
    </row>
    <row r="926" spans="1:14" x14ac:dyDescent="0.2">
      <c r="A926" t="s">
        <v>4736</v>
      </c>
      <c r="B926" t="s">
        <v>4736</v>
      </c>
      <c r="C926" t="s">
        <v>4737</v>
      </c>
      <c r="D926" s="2">
        <v>4.2799999999999999E-8</v>
      </c>
      <c r="E926" s="2">
        <v>6.0000000000000002E-6</v>
      </c>
      <c r="F926" s="2">
        <v>8.52E-12</v>
      </c>
      <c r="G926">
        <v>-0.55216924032598902</v>
      </c>
      <c r="H926">
        <v>-0.38229547136203701</v>
      </c>
      <c r="I926">
        <v>-0.92649673959499901</v>
      </c>
      <c r="J926">
        <f t="shared" si="70"/>
        <v>0.6819939090952849</v>
      </c>
      <c r="K926">
        <f t="shared" si="71"/>
        <v>0.7672159021474283</v>
      </c>
      <c r="L926">
        <f t="shared" si="72"/>
        <v>0.52613439091163483</v>
      </c>
      <c r="M926" s="15">
        <f t="shared" si="73"/>
        <v>0.88892045535864406</v>
      </c>
      <c r="N926" s="15">
        <f t="shared" si="74"/>
        <v>1.2962351841581612</v>
      </c>
    </row>
    <row r="927" spans="1:14" x14ac:dyDescent="0.2">
      <c r="A927" t="s">
        <v>13900</v>
      </c>
      <c r="B927" t="s">
        <v>13900</v>
      </c>
      <c r="C927" t="s">
        <v>13901</v>
      </c>
      <c r="D927" s="2">
        <v>3.62E-8</v>
      </c>
      <c r="E927" s="2">
        <v>4.8499999999999998E-10</v>
      </c>
      <c r="F927" s="2">
        <v>1.1700000000000001E-12</v>
      </c>
      <c r="G927">
        <v>-0.42946789538598701</v>
      </c>
      <c r="H927">
        <v>-0.55464857321382099</v>
      </c>
      <c r="I927">
        <v>-0.80211965363025095</v>
      </c>
      <c r="J927">
        <f t="shared" si="70"/>
        <v>0.74253560185552558</v>
      </c>
      <c r="K927">
        <f t="shared" si="71"/>
        <v>0.68082288002884805</v>
      </c>
      <c r="L927">
        <f t="shared" si="72"/>
        <v>0.57350594494740237</v>
      </c>
      <c r="M927" s="15">
        <f t="shared" si="73"/>
        <v>1.0906443124004037</v>
      </c>
      <c r="N927" s="15">
        <f t="shared" si="74"/>
        <v>1.2947304354859397</v>
      </c>
    </row>
    <row r="928" spans="1:14" x14ac:dyDescent="0.2">
      <c r="A928" t="s">
        <v>7464</v>
      </c>
      <c r="B928" t="s">
        <v>7464</v>
      </c>
      <c r="C928" t="s">
        <v>2970</v>
      </c>
      <c r="D928" s="2">
        <v>7.25E-6</v>
      </c>
      <c r="E928" s="2">
        <v>4.5800000000000002E-4</v>
      </c>
      <c r="F928" s="2">
        <v>3.5300000000000002E-3</v>
      </c>
      <c r="G928">
        <v>0.71152811309909503</v>
      </c>
      <c r="H928">
        <v>0.48481572680809998</v>
      </c>
      <c r="I928">
        <v>0.33890456959195497</v>
      </c>
      <c r="J928">
        <f t="shared" si="70"/>
        <v>1.637537690700039</v>
      </c>
      <c r="K928">
        <f t="shared" si="71"/>
        <v>1.3994071100874776</v>
      </c>
      <c r="L928">
        <f t="shared" si="72"/>
        <v>1.2647958767314267</v>
      </c>
      <c r="M928" s="15">
        <f t="shared" si="73"/>
        <v>1.1701653356596677</v>
      </c>
      <c r="N928" s="15">
        <f t="shared" si="74"/>
        <v>1.2947051147350968</v>
      </c>
    </row>
    <row r="929" spans="1:14" x14ac:dyDescent="0.2">
      <c r="A929" t="s">
        <v>16818</v>
      </c>
      <c r="B929" t="s">
        <v>16820</v>
      </c>
      <c r="C929" t="s">
        <v>16819</v>
      </c>
      <c r="D929" s="2">
        <v>6.4599999999999998E-4</v>
      </c>
      <c r="E929" s="2">
        <v>1.1399999999999999E-5</v>
      </c>
      <c r="F929" s="2">
        <v>1.68E-9</v>
      </c>
      <c r="G929">
        <v>-0.23962405663929301</v>
      </c>
      <c r="H929">
        <v>-0.33906066176582</v>
      </c>
      <c r="I929">
        <v>-0.60944591501231604</v>
      </c>
      <c r="J929">
        <f t="shared" si="70"/>
        <v>0.8469659894624082</v>
      </c>
      <c r="K929">
        <f t="shared" si="71"/>
        <v>0.79055587498167657</v>
      </c>
      <c r="L929">
        <f t="shared" si="72"/>
        <v>0.65544838670603522</v>
      </c>
      <c r="M929" s="15">
        <f t="shared" si="73"/>
        <v>1.0713550000270875</v>
      </c>
      <c r="N929" s="15">
        <f t="shared" si="74"/>
        <v>1.2921932628728363</v>
      </c>
    </row>
    <row r="930" spans="1:14" x14ac:dyDescent="0.2">
      <c r="A930" t="s">
        <v>14694</v>
      </c>
      <c r="B930" t="s">
        <v>14696</v>
      </c>
      <c r="C930" t="s">
        <v>14695</v>
      </c>
      <c r="D930" s="2">
        <v>1.9999999999999999E-7</v>
      </c>
      <c r="E930" s="2">
        <v>1.7500000000000002E-2</v>
      </c>
      <c r="F930" s="2">
        <v>2.7199999999999999E-10</v>
      </c>
      <c r="G930">
        <v>-0.749591636093216</v>
      </c>
      <c r="H930">
        <v>0.25011687633060098</v>
      </c>
      <c r="I930">
        <v>-1.1192012180381901</v>
      </c>
      <c r="J930">
        <f t="shared" si="70"/>
        <v>0.59477188760106503</v>
      </c>
      <c r="K930">
        <f t="shared" si="71"/>
        <v>1.1893034595454754</v>
      </c>
      <c r="L930">
        <f t="shared" si="72"/>
        <v>0.46034863758967903</v>
      </c>
      <c r="M930" s="15">
        <f t="shared" si="73"/>
        <v>0.50010103210191048</v>
      </c>
      <c r="N930" s="15">
        <f t="shared" si="74"/>
        <v>1.2920031450841416</v>
      </c>
    </row>
    <row r="931" spans="1:14" x14ac:dyDescent="0.2">
      <c r="A931" t="s">
        <v>5685</v>
      </c>
      <c r="B931" t="s">
        <v>5687</v>
      </c>
      <c r="C931" t="s">
        <v>5686</v>
      </c>
      <c r="D931" s="2">
        <v>3.3E-15</v>
      </c>
      <c r="E931" s="2">
        <v>1.07E-14</v>
      </c>
      <c r="F931" s="2">
        <v>1.66E-11</v>
      </c>
      <c r="G931">
        <v>1.1175626710989499</v>
      </c>
      <c r="H931">
        <v>1.04490787382689</v>
      </c>
      <c r="I931">
        <v>0.74862184305215695</v>
      </c>
      <c r="J931">
        <f t="shared" si="70"/>
        <v>2.1698009051649474</v>
      </c>
      <c r="K931">
        <f t="shared" si="71"/>
        <v>2.0632346024298647</v>
      </c>
      <c r="L931">
        <f t="shared" si="72"/>
        <v>1.6801870387663851</v>
      </c>
      <c r="M931" s="15">
        <f t="shared" si="73"/>
        <v>1.0516501141506545</v>
      </c>
      <c r="N931" s="15">
        <f t="shared" si="74"/>
        <v>1.2914043824299724</v>
      </c>
    </row>
    <row r="932" spans="1:14" x14ac:dyDescent="0.2">
      <c r="A932" t="s">
        <v>13321</v>
      </c>
      <c r="B932" t="s">
        <v>13323</v>
      </c>
      <c r="C932" t="s">
        <v>13322</v>
      </c>
      <c r="D932" s="2">
        <v>8.92E-5</v>
      </c>
      <c r="E932" s="2">
        <v>6.7500000000000004E-4</v>
      </c>
      <c r="F932" s="2">
        <v>4.5300000000000001E-11</v>
      </c>
      <c r="G932">
        <v>-0.24316629977989401</v>
      </c>
      <c r="H932">
        <v>-0.19896409269065099</v>
      </c>
      <c r="I932">
        <v>-0.609640797743631</v>
      </c>
      <c r="J932">
        <f t="shared" si="70"/>
        <v>0.84488898825662218</v>
      </c>
      <c r="K932">
        <f t="shared" si="71"/>
        <v>0.87117587461253521</v>
      </c>
      <c r="L932">
        <f t="shared" si="72"/>
        <v>0.65535985313435807</v>
      </c>
      <c r="M932" s="15">
        <f t="shared" si="73"/>
        <v>0.96982597071159204</v>
      </c>
      <c r="N932" s="15">
        <f t="shared" si="74"/>
        <v>1.2891985742120335</v>
      </c>
    </row>
    <row r="933" spans="1:14" x14ac:dyDescent="0.2">
      <c r="A933" t="s">
        <v>8139</v>
      </c>
      <c r="B933" t="s">
        <v>8139</v>
      </c>
      <c r="C933" t="s">
        <v>8140</v>
      </c>
      <c r="D933" s="2">
        <v>1.9199999999999998E-2</v>
      </c>
      <c r="E933" s="2">
        <v>2.6800000000000001E-4</v>
      </c>
      <c r="F933" s="2">
        <v>1.08E-3</v>
      </c>
      <c r="G933">
        <v>-0.52984667721147305</v>
      </c>
      <c r="H933">
        <v>-0.99113669418669903</v>
      </c>
      <c r="I933">
        <v>-0.89490119821853198</v>
      </c>
      <c r="J933">
        <f t="shared" si="70"/>
        <v>0.6926283394000512</v>
      </c>
      <c r="K933">
        <f t="shared" si="71"/>
        <v>0.50308124295030776</v>
      </c>
      <c r="L933">
        <f t="shared" si="72"/>
        <v>0.53778402366345801</v>
      </c>
      <c r="M933" s="15">
        <f t="shared" si="73"/>
        <v>1.3767723386746624</v>
      </c>
      <c r="N933" s="15">
        <f t="shared" si="74"/>
        <v>1.2879303008701757</v>
      </c>
    </row>
    <row r="934" spans="1:14" x14ac:dyDescent="0.2">
      <c r="A934" t="s">
        <v>17324</v>
      </c>
      <c r="B934" t="s">
        <v>17326</v>
      </c>
      <c r="C934" t="s">
        <v>17325</v>
      </c>
      <c r="D934" s="2">
        <v>1.2099999999999999E-5</v>
      </c>
      <c r="E934" s="2">
        <v>4.5399999999999998E-4</v>
      </c>
      <c r="F934" s="2">
        <v>5.7E-10</v>
      </c>
      <c r="G934">
        <v>-0.39313376426392399</v>
      </c>
      <c r="H934">
        <v>-0.28241687636136498</v>
      </c>
      <c r="I934">
        <v>-0.75593385727213502</v>
      </c>
      <c r="J934">
        <f t="shared" si="70"/>
        <v>0.76147376400850419</v>
      </c>
      <c r="K934">
        <f t="shared" si="71"/>
        <v>0.82221245060797055</v>
      </c>
      <c r="L934">
        <f t="shared" si="72"/>
        <v>0.59216295398941943</v>
      </c>
      <c r="M934" s="15">
        <f t="shared" si="73"/>
        <v>0.92612774647896146</v>
      </c>
      <c r="N934" s="15">
        <f t="shared" si="74"/>
        <v>1.2859192877204371</v>
      </c>
    </row>
    <row r="935" spans="1:14" x14ac:dyDescent="0.2">
      <c r="A935" t="s">
        <v>3169</v>
      </c>
      <c r="B935" t="s">
        <v>3171</v>
      </c>
      <c r="C935" t="s">
        <v>3170</v>
      </c>
      <c r="D935" s="2">
        <v>3.39E-2</v>
      </c>
      <c r="E935" s="2">
        <v>2.6900000000000001E-3</v>
      </c>
      <c r="F935" s="2">
        <v>1.8200000000000001E-8</v>
      </c>
      <c r="G935">
        <v>-0.128040152608216</v>
      </c>
      <c r="H935">
        <v>-0.18898302169525699</v>
      </c>
      <c r="I935">
        <v>-0.49057122824231197</v>
      </c>
      <c r="J935">
        <f t="shared" si="70"/>
        <v>0.91507369974686237</v>
      </c>
      <c r="K935">
        <f t="shared" si="71"/>
        <v>0.87722387224969189</v>
      </c>
      <c r="L935">
        <f t="shared" si="72"/>
        <v>0.71174323065196488</v>
      </c>
      <c r="M935" s="15">
        <f t="shared" si="73"/>
        <v>1.0431472839425839</v>
      </c>
      <c r="N935" s="15">
        <f t="shared" si="74"/>
        <v>1.2856795264615928</v>
      </c>
    </row>
    <row r="936" spans="1:14" x14ac:dyDescent="0.2">
      <c r="A936" t="s">
        <v>1987</v>
      </c>
      <c r="B936" t="s">
        <v>1989</v>
      </c>
      <c r="C936" t="s">
        <v>1988</v>
      </c>
      <c r="D936" s="2">
        <v>1.08E-4</v>
      </c>
      <c r="E936" s="2">
        <v>5.1500000000000005E-7</v>
      </c>
      <c r="F936" s="2">
        <v>8.8199999999999998E-7</v>
      </c>
      <c r="G936">
        <v>-0.75607473821960003</v>
      </c>
      <c r="H936">
        <v>-1.1479765479152999</v>
      </c>
      <c r="I936">
        <v>-1.1137408702807901</v>
      </c>
      <c r="J936">
        <f t="shared" si="70"/>
        <v>0.59210513137096676</v>
      </c>
      <c r="K936">
        <f t="shared" si="71"/>
        <v>0.45125769920230696</v>
      </c>
      <c r="L936">
        <f t="shared" si="72"/>
        <v>0.46209427784946844</v>
      </c>
      <c r="M936" s="15">
        <f t="shared" si="73"/>
        <v>1.3121219480967024</v>
      </c>
      <c r="N936" s="15">
        <f t="shared" si="74"/>
        <v>1.2813513600007196</v>
      </c>
    </row>
    <row r="937" spans="1:14" x14ac:dyDescent="0.2">
      <c r="A937" t="s">
        <v>9729</v>
      </c>
      <c r="B937" t="s">
        <v>9730</v>
      </c>
      <c r="C937" t="s">
        <v>581</v>
      </c>
      <c r="D937" s="2">
        <v>1.0399999999999999E-11</v>
      </c>
      <c r="E937" s="2">
        <v>2.7699999999999998E-13</v>
      </c>
      <c r="F937" s="2">
        <v>4.0600000000000001E-12</v>
      </c>
      <c r="G937">
        <v>2.7273068321669198</v>
      </c>
      <c r="H937">
        <v>2.8655772000876198</v>
      </c>
      <c r="I937">
        <v>2.3723772127268599</v>
      </c>
      <c r="J937">
        <f t="shared" si="70"/>
        <v>6.6221827837170135</v>
      </c>
      <c r="K937">
        <f t="shared" si="71"/>
        <v>7.2882740117950053</v>
      </c>
      <c r="L937">
        <f t="shared" si="72"/>
        <v>5.1779362845683616</v>
      </c>
      <c r="M937" s="15">
        <f t="shared" si="73"/>
        <v>0.90860782305933885</v>
      </c>
      <c r="N937" s="15">
        <f t="shared" si="74"/>
        <v>1.2789231886558539</v>
      </c>
    </row>
    <row r="938" spans="1:14" x14ac:dyDescent="0.2">
      <c r="A938" t="s">
        <v>8653</v>
      </c>
      <c r="B938" t="s">
        <v>8653</v>
      </c>
      <c r="C938" t="s">
        <v>8654</v>
      </c>
      <c r="D938" s="2">
        <v>2.1499999999999999E-4</v>
      </c>
      <c r="E938" s="2">
        <v>3.3399999999999999E-4</v>
      </c>
      <c r="F938" s="2">
        <v>5.2699999999999999E-7</v>
      </c>
      <c r="G938">
        <v>-0.47443514926854502</v>
      </c>
      <c r="H938">
        <v>-0.45404949760894497</v>
      </c>
      <c r="I938">
        <v>-0.82867196374652297</v>
      </c>
      <c r="J938">
        <f t="shared" si="70"/>
        <v>0.71974853417003126</v>
      </c>
      <c r="K938">
        <f t="shared" si="71"/>
        <v>0.72999095954428217</v>
      </c>
      <c r="L938">
        <f t="shared" si="72"/>
        <v>0.56304730274872694</v>
      </c>
      <c r="M938" s="15">
        <f t="shared" si="73"/>
        <v>0.98596910654805225</v>
      </c>
      <c r="N938" s="15">
        <f t="shared" si="74"/>
        <v>1.2783091769666748</v>
      </c>
    </row>
    <row r="939" spans="1:14" x14ac:dyDescent="0.2">
      <c r="A939" t="s">
        <v>13590</v>
      </c>
      <c r="B939" t="s">
        <v>13590</v>
      </c>
      <c r="C939" t="s">
        <v>13591</v>
      </c>
      <c r="D939" s="2">
        <v>4.1199999999999998E-7</v>
      </c>
      <c r="E939" s="2">
        <v>2.7000000000000001E-7</v>
      </c>
      <c r="F939" s="2">
        <v>3.8300000000000002E-9</v>
      </c>
      <c r="G939">
        <v>-1.25846171381036</v>
      </c>
      <c r="H939">
        <v>-1.33282749305877</v>
      </c>
      <c r="I939">
        <v>-1.6126480930707701</v>
      </c>
      <c r="J939">
        <f t="shared" si="70"/>
        <v>0.41798940704743043</v>
      </c>
      <c r="K939">
        <f t="shared" si="71"/>
        <v>0.39698943172613466</v>
      </c>
      <c r="L939">
        <f t="shared" si="72"/>
        <v>0.32699758973684767</v>
      </c>
      <c r="M939" s="15">
        <f t="shared" si="73"/>
        <v>1.0528980714423217</v>
      </c>
      <c r="N939" s="15">
        <f t="shared" si="74"/>
        <v>1.2782644893003912</v>
      </c>
    </row>
    <row r="940" spans="1:14" x14ac:dyDescent="0.2">
      <c r="A940" t="s">
        <v>1727</v>
      </c>
      <c r="B940" t="s">
        <v>1729</v>
      </c>
      <c r="C940" t="s">
        <v>1728</v>
      </c>
      <c r="D940" s="2">
        <v>8.8199999999999997E-3</v>
      </c>
      <c r="E940" s="2">
        <v>4.3000000000000002E-5</v>
      </c>
      <c r="F940" s="2">
        <v>1.1700000000000001E-10</v>
      </c>
      <c r="G940">
        <v>-0.117043627110577</v>
      </c>
      <c r="H940">
        <v>-0.205162307039499</v>
      </c>
      <c r="I940">
        <v>-0.47066806551721402</v>
      </c>
      <c r="J940">
        <f t="shared" si="70"/>
        <v>0.92207523392793833</v>
      </c>
      <c r="K940">
        <f t="shared" si="71"/>
        <v>0.86744109222614685</v>
      </c>
      <c r="L940">
        <f t="shared" si="72"/>
        <v>0.72163035664815822</v>
      </c>
      <c r="M940" s="15">
        <f t="shared" si="73"/>
        <v>1.0629831145785149</v>
      </c>
      <c r="N940" s="15">
        <f t="shared" si="74"/>
        <v>1.2777666923697752</v>
      </c>
    </row>
    <row r="941" spans="1:14" x14ac:dyDescent="0.2">
      <c r="A941" t="s">
        <v>56</v>
      </c>
      <c r="B941" t="s">
        <v>58</v>
      </c>
      <c r="C941" t="s">
        <v>57</v>
      </c>
      <c r="D941" s="2">
        <v>1.8400000000000001E-9</v>
      </c>
      <c r="E941" s="2">
        <v>5.0299999999999997E-3</v>
      </c>
      <c r="F941" s="2">
        <v>2.2199999999999998E-12</v>
      </c>
      <c r="G941">
        <v>-0.75725384888947</v>
      </c>
      <c r="H941">
        <v>-0.232174786371702</v>
      </c>
      <c r="I941">
        <v>-1.1097984397652001</v>
      </c>
      <c r="J941">
        <f t="shared" si="70"/>
        <v>0.59162140318522705</v>
      </c>
      <c r="K941">
        <f t="shared" si="71"/>
        <v>0.85135055809827509</v>
      </c>
      <c r="L941">
        <f t="shared" si="72"/>
        <v>0.46335876269689569</v>
      </c>
      <c r="M941" s="15">
        <f t="shared" si="73"/>
        <v>0.69492102584248683</v>
      </c>
      <c r="N941" s="15">
        <f t="shared" si="74"/>
        <v>1.2768106504381225</v>
      </c>
    </row>
    <row r="942" spans="1:14" x14ac:dyDescent="0.2">
      <c r="A942" t="s">
        <v>13542</v>
      </c>
      <c r="B942" t="s">
        <v>13544</v>
      </c>
      <c r="C942" t="s">
        <v>13543</v>
      </c>
      <c r="D942" s="2">
        <v>1.0499999999999999E-6</v>
      </c>
      <c r="E942" s="2">
        <v>1.4600000000000001E-7</v>
      </c>
      <c r="F942" s="2">
        <v>1.42E-11</v>
      </c>
      <c r="G942">
        <v>-0.38241534164644297</v>
      </c>
      <c r="H942">
        <v>-0.43424278005582601</v>
      </c>
      <c r="I942">
        <v>-0.734604021475605</v>
      </c>
      <c r="J942">
        <f t="shared" si="70"/>
        <v>0.76715215855280128</v>
      </c>
      <c r="K942">
        <f t="shared" si="71"/>
        <v>0.74008209579471562</v>
      </c>
      <c r="L942">
        <f t="shared" si="72"/>
        <v>0.60098295475972152</v>
      </c>
      <c r="M942" s="15">
        <f t="shared" si="73"/>
        <v>1.0365771080153172</v>
      </c>
      <c r="N942" s="15">
        <f t="shared" si="74"/>
        <v>1.2764957017117329</v>
      </c>
    </row>
    <row r="943" spans="1:14" x14ac:dyDescent="0.2">
      <c r="A943" t="s">
        <v>6008</v>
      </c>
      <c r="B943" t="s">
        <v>6008</v>
      </c>
      <c r="C943" t="s">
        <v>6009</v>
      </c>
      <c r="D943" s="2">
        <v>9.0399999999999998E-6</v>
      </c>
      <c r="E943" s="2">
        <v>9.2600000000000001E-5</v>
      </c>
      <c r="F943" s="2">
        <v>8.2700000000000006E-8</v>
      </c>
      <c r="G943">
        <v>-0.707634399814284</v>
      </c>
      <c r="H943">
        <v>-0.57126928597956705</v>
      </c>
      <c r="I943">
        <v>-1.0596937385069201</v>
      </c>
      <c r="J943">
        <f t="shared" si="70"/>
        <v>0.6123233483012025</v>
      </c>
      <c r="K943">
        <f t="shared" si="71"/>
        <v>0.67302439966707583</v>
      </c>
      <c r="L943">
        <f t="shared" si="72"/>
        <v>0.47973388882207418</v>
      </c>
      <c r="M943" s="15">
        <f t="shared" si="73"/>
        <v>0.90980854275729039</v>
      </c>
      <c r="N943" s="15">
        <f t="shared" si="74"/>
        <v>1.2763812658819766</v>
      </c>
    </row>
    <row r="944" spans="1:14" x14ac:dyDescent="0.2">
      <c r="A944" t="s">
        <v>13284</v>
      </c>
      <c r="B944" t="s">
        <v>13286</v>
      </c>
      <c r="C944" t="s">
        <v>13285</v>
      </c>
      <c r="D944" s="2">
        <v>2.5800000000000001E-15</v>
      </c>
      <c r="E944" s="2">
        <v>9.8600000000000001E-11</v>
      </c>
      <c r="F944" s="2">
        <v>5.8400000000000002E-12</v>
      </c>
      <c r="G944">
        <v>1.0356859178051601</v>
      </c>
      <c r="H944">
        <v>0.57315512830126802</v>
      </c>
      <c r="I944">
        <v>0.68426264398678005</v>
      </c>
      <c r="J944">
        <f t="shared" si="70"/>
        <v>2.0500881123735897</v>
      </c>
      <c r="K944">
        <f t="shared" si="71"/>
        <v>1.4877737292998787</v>
      </c>
      <c r="L944">
        <f t="shared" si="72"/>
        <v>1.6068805009915792</v>
      </c>
      <c r="M944" s="15">
        <f t="shared" si="73"/>
        <v>1.3779569244970649</v>
      </c>
      <c r="N944" s="15">
        <f t="shared" si="74"/>
        <v>1.2758186505521192</v>
      </c>
    </row>
    <row r="945" spans="1:14" x14ac:dyDescent="0.2">
      <c r="A945" t="s">
        <v>1444</v>
      </c>
      <c r="B945" t="s">
        <v>1444</v>
      </c>
      <c r="C945" t="s">
        <v>1445</v>
      </c>
      <c r="D945" s="2">
        <v>1.77E-5</v>
      </c>
      <c r="E945" s="2">
        <v>2.03E-6</v>
      </c>
      <c r="F945" s="2">
        <v>1.39E-9</v>
      </c>
      <c r="G945">
        <v>-0.40360991039537297</v>
      </c>
      <c r="H945">
        <v>-0.47297340898697499</v>
      </c>
      <c r="I945">
        <v>-0.75415496732804499</v>
      </c>
      <c r="J945">
        <f t="shared" si="70"/>
        <v>0.75596434135368673</v>
      </c>
      <c r="K945">
        <f t="shared" si="71"/>
        <v>0.72047815377937419</v>
      </c>
      <c r="L945">
        <f t="shared" si="72"/>
        <v>0.59289356052441489</v>
      </c>
      <c r="M945" s="15">
        <f t="shared" si="73"/>
        <v>1.0492536621522313</v>
      </c>
      <c r="N945" s="15">
        <f t="shared" si="74"/>
        <v>1.2750422532588068</v>
      </c>
    </row>
    <row r="946" spans="1:14" x14ac:dyDescent="0.2">
      <c r="A946" t="s">
        <v>10145</v>
      </c>
      <c r="B946" t="s">
        <v>10147</v>
      </c>
      <c r="C946" t="s">
        <v>10146</v>
      </c>
      <c r="D946" s="2">
        <v>2.0799999999999999E-4</v>
      </c>
      <c r="E946" s="2">
        <v>2.0900000000000001E-4</v>
      </c>
      <c r="F946" s="2">
        <v>1.9799999999999999E-8</v>
      </c>
      <c r="G946">
        <v>-0.37993101747306601</v>
      </c>
      <c r="H946">
        <v>-0.37854935384600202</v>
      </c>
      <c r="I946">
        <v>-0.73010888484085701</v>
      </c>
      <c r="J946">
        <f t="shared" si="70"/>
        <v>0.76847433439969937</v>
      </c>
      <c r="K946">
        <f t="shared" si="71"/>
        <v>0.76921065191409888</v>
      </c>
      <c r="L946">
        <f t="shared" si="72"/>
        <v>0.60285841246247251</v>
      </c>
      <c r="M946" s="15">
        <f t="shared" si="73"/>
        <v>0.99904276219710786</v>
      </c>
      <c r="N946" s="15">
        <f t="shared" si="74"/>
        <v>1.2747177753740582</v>
      </c>
    </row>
    <row r="947" spans="1:14" x14ac:dyDescent="0.2">
      <c r="A947" t="s">
        <v>8229</v>
      </c>
      <c r="B947" t="s">
        <v>8229</v>
      </c>
      <c r="C947" t="s">
        <v>8230</v>
      </c>
      <c r="D947" s="2">
        <v>2.13E-4</v>
      </c>
      <c r="E947" s="2">
        <v>6.4999999999999996E-6</v>
      </c>
      <c r="F947" s="2">
        <v>1.5800000000000001E-5</v>
      </c>
      <c r="G947">
        <v>-0.91160124171831802</v>
      </c>
      <c r="H947">
        <v>-1.2621209409060301</v>
      </c>
      <c r="I947">
        <v>-1.2616672647903899</v>
      </c>
      <c r="J947">
        <f t="shared" si="70"/>
        <v>0.53159474869563506</v>
      </c>
      <c r="K947">
        <f t="shared" si="71"/>
        <v>0.41693056922120658</v>
      </c>
      <c r="L947">
        <f t="shared" si="72"/>
        <v>0.41706169962616502</v>
      </c>
      <c r="M947" s="15">
        <f t="shared" si="73"/>
        <v>1.2750198424850741</v>
      </c>
      <c r="N947" s="15">
        <f t="shared" si="74"/>
        <v>1.2746189572721067</v>
      </c>
    </row>
    <row r="948" spans="1:14" x14ac:dyDescent="0.2">
      <c r="A948" t="s">
        <v>5859</v>
      </c>
      <c r="B948" t="s">
        <v>5861</v>
      </c>
      <c r="C948" t="s">
        <v>5860</v>
      </c>
      <c r="D948" s="2">
        <v>2.3000000000000001E-4</v>
      </c>
      <c r="E948" s="2">
        <v>1.0200000000000001E-5</v>
      </c>
      <c r="F948" s="2">
        <v>1.88E-10</v>
      </c>
      <c r="G948">
        <v>-0.21925772371836399</v>
      </c>
      <c r="H948">
        <v>-0.283432700317786</v>
      </c>
      <c r="I948">
        <v>-0.56879141746447204</v>
      </c>
      <c r="J948">
        <f t="shared" si="70"/>
        <v>0.85900728777532354</v>
      </c>
      <c r="K948">
        <f t="shared" si="71"/>
        <v>0.82163372183774397</v>
      </c>
      <c r="L948">
        <f t="shared" si="72"/>
        <v>0.6741813308784026</v>
      </c>
      <c r="M948" s="15">
        <f t="shared" si="73"/>
        <v>1.045486893909352</v>
      </c>
      <c r="N948" s="15">
        <f t="shared" si="74"/>
        <v>1.2741487318494982</v>
      </c>
    </row>
    <row r="949" spans="1:14" x14ac:dyDescent="0.2">
      <c r="A949" t="s">
        <v>2322</v>
      </c>
      <c r="B949" t="s">
        <v>2324</v>
      </c>
      <c r="C949" t="s">
        <v>2323</v>
      </c>
      <c r="D949" s="2">
        <v>4.1999999999999997E-3</v>
      </c>
      <c r="E949" s="2">
        <v>6.3099999999999996E-3</v>
      </c>
      <c r="F949" s="2">
        <v>1.4E-8</v>
      </c>
      <c r="G949">
        <v>-0.202104895718312</v>
      </c>
      <c r="H949">
        <v>-0.18984014892724699</v>
      </c>
      <c r="I949">
        <v>-0.55112633221602303</v>
      </c>
      <c r="J949">
        <f t="shared" si="70"/>
        <v>0.86928135393457018</v>
      </c>
      <c r="K949">
        <f t="shared" si="71"/>
        <v>0.87670285489192734</v>
      </c>
      <c r="L949">
        <f t="shared" si="72"/>
        <v>0.68248709310187861</v>
      </c>
      <c r="M949" s="15">
        <f t="shared" si="73"/>
        <v>0.99153475899394439</v>
      </c>
      <c r="N949" s="15">
        <f t="shared" si="74"/>
        <v>1.2736964005923079</v>
      </c>
    </row>
    <row r="950" spans="1:14" x14ac:dyDescent="0.2">
      <c r="A950" t="s">
        <v>802</v>
      </c>
      <c r="B950" t="s">
        <v>802</v>
      </c>
      <c r="C950" t="s">
        <v>803</v>
      </c>
      <c r="D950" s="2">
        <v>4.7399999999999998E-9</v>
      </c>
      <c r="E950" s="2">
        <v>1.21E-2</v>
      </c>
      <c r="F950" s="2">
        <v>5.1499999999999998E-5</v>
      </c>
      <c r="G950">
        <v>0.73568303196844098</v>
      </c>
      <c r="H950">
        <v>0.21514427844065601</v>
      </c>
      <c r="I950">
        <v>0.387280205128539</v>
      </c>
      <c r="J950">
        <f t="shared" si="70"/>
        <v>1.6651856511267289</v>
      </c>
      <c r="K950">
        <f t="shared" si="71"/>
        <v>1.160819997769404</v>
      </c>
      <c r="L950">
        <f t="shared" si="72"/>
        <v>1.307925353571449</v>
      </c>
      <c r="M950" s="15">
        <f t="shared" si="73"/>
        <v>1.4344908377926797</v>
      </c>
      <c r="N950" s="15">
        <f t="shared" si="74"/>
        <v>1.2731503725191482</v>
      </c>
    </row>
    <row r="951" spans="1:14" x14ac:dyDescent="0.2">
      <c r="A951" t="s">
        <v>12077</v>
      </c>
      <c r="B951" t="s">
        <v>12077</v>
      </c>
      <c r="C951" t="s">
        <v>12078</v>
      </c>
      <c r="D951" s="2">
        <v>9.4800000000000007E-6</v>
      </c>
      <c r="E951" s="2">
        <v>5.2800000000000004E-4</v>
      </c>
      <c r="F951" s="2">
        <v>8.6999999999999997E-11</v>
      </c>
      <c r="G951">
        <v>-0.32563933874209999</v>
      </c>
      <c r="H951">
        <v>-0.22775219789064</v>
      </c>
      <c r="I951">
        <v>-0.67139257252387696</v>
      </c>
      <c r="J951">
        <f t="shared" si="70"/>
        <v>0.79794469413565328</v>
      </c>
      <c r="K951">
        <f t="shared" si="71"/>
        <v>0.85396438156367915</v>
      </c>
      <c r="L951">
        <f t="shared" si="72"/>
        <v>0.62790030903252614</v>
      </c>
      <c r="M951" s="15">
        <f t="shared" si="73"/>
        <v>0.93440044030238212</v>
      </c>
      <c r="N951" s="15">
        <f t="shared" si="74"/>
        <v>1.2708143038902671</v>
      </c>
    </row>
    <row r="952" spans="1:14" x14ac:dyDescent="0.2">
      <c r="A952" t="s">
        <v>11087</v>
      </c>
      <c r="B952" t="s">
        <v>11089</v>
      </c>
      <c r="C952" t="s">
        <v>11088</v>
      </c>
      <c r="D952" s="2">
        <v>6.78E-4</v>
      </c>
      <c r="E952" s="2">
        <v>4.2300000000000002E-7</v>
      </c>
      <c r="F952" s="2">
        <v>1.3E-7</v>
      </c>
      <c r="G952">
        <v>-0.34534936207949901</v>
      </c>
      <c r="H952">
        <v>-0.63371868529682296</v>
      </c>
      <c r="I952">
        <v>-0.68928500193028297</v>
      </c>
      <c r="J952">
        <f t="shared" si="70"/>
        <v>0.78711734567136415</v>
      </c>
      <c r="K952">
        <f t="shared" si="71"/>
        <v>0.64451297818306152</v>
      </c>
      <c r="L952">
        <f t="shared" si="72"/>
        <v>0.62016112498959119</v>
      </c>
      <c r="M952" s="15">
        <f t="shared" si="73"/>
        <v>1.2212591093050087</v>
      </c>
      <c r="N952" s="15">
        <f t="shared" si="74"/>
        <v>1.2692142637682668</v>
      </c>
    </row>
    <row r="953" spans="1:14" x14ac:dyDescent="0.2">
      <c r="A953" t="s">
        <v>18676</v>
      </c>
      <c r="B953" t="s">
        <v>18678</v>
      </c>
      <c r="C953" t="s">
        <v>18677</v>
      </c>
      <c r="D953" s="2">
        <v>6.2499999999999997E-8</v>
      </c>
      <c r="E953" s="2">
        <v>2.36E-7</v>
      </c>
      <c r="F953" s="2">
        <v>2.2499999999999999E-2</v>
      </c>
      <c r="G953">
        <v>0.49583629253440997</v>
      </c>
      <c r="H953">
        <v>0.45411640146269699</v>
      </c>
      <c r="I953">
        <v>0.15265276998910701</v>
      </c>
      <c r="J953">
        <f t="shared" si="70"/>
        <v>1.4101379383039327</v>
      </c>
      <c r="K953">
        <f t="shared" si="71"/>
        <v>1.369943507132205</v>
      </c>
      <c r="L953">
        <f t="shared" si="72"/>
        <v>1.1116115809719129</v>
      </c>
      <c r="M953" s="15">
        <f t="shared" si="73"/>
        <v>1.0293402107185203</v>
      </c>
      <c r="N953" s="15">
        <f t="shared" si="74"/>
        <v>1.2685527592929626</v>
      </c>
    </row>
    <row r="954" spans="1:14" x14ac:dyDescent="0.2">
      <c r="A954" t="s">
        <v>9447</v>
      </c>
      <c r="B954" t="s">
        <v>9448</v>
      </c>
      <c r="C954" t="s">
        <v>4432</v>
      </c>
      <c r="D954" s="2">
        <v>2.28E-12</v>
      </c>
      <c r="E954" s="2">
        <v>2.61E-12</v>
      </c>
      <c r="F954" s="2">
        <v>1.11E-8</v>
      </c>
      <c r="G954">
        <v>0.90586617959838101</v>
      </c>
      <c r="H954">
        <v>0.89299118844189496</v>
      </c>
      <c r="I954">
        <v>0.56386057572247295</v>
      </c>
      <c r="J954">
        <f t="shared" si="70"/>
        <v>1.8736690893218535</v>
      </c>
      <c r="K954">
        <f t="shared" si="71"/>
        <v>1.8570223624309756</v>
      </c>
      <c r="L954">
        <f t="shared" si="72"/>
        <v>1.4782195669480325</v>
      </c>
      <c r="M954" s="15">
        <f t="shared" si="73"/>
        <v>1.008964203785401</v>
      </c>
      <c r="N954" s="15">
        <f t="shared" si="74"/>
        <v>1.2675174454565472</v>
      </c>
    </row>
    <row r="955" spans="1:14" x14ac:dyDescent="0.2">
      <c r="A955" t="s">
        <v>6774</v>
      </c>
      <c r="B955" t="s">
        <v>6774</v>
      </c>
      <c r="C955" t="s">
        <v>6775</v>
      </c>
      <c r="D955" s="2">
        <v>2.5600000000000002E-13</v>
      </c>
      <c r="E955" s="2">
        <v>3.0699999999999999E-9</v>
      </c>
      <c r="F955" s="2">
        <v>1.36E-10</v>
      </c>
      <c r="G955">
        <v>1.16410166177687</v>
      </c>
      <c r="H955">
        <v>0.67893182492256399</v>
      </c>
      <c r="I955">
        <v>0.82231410328919996</v>
      </c>
      <c r="J955">
        <f t="shared" si="70"/>
        <v>2.2409363339307777</v>
      </c>
      <c r="K955">
        <f t="shared" si="71"/>
        <v>1.6009539658647192</v>
      </c>
      <c r="L955">
        <f t="shared" si="72"/>
        <v>1.7682400010972619</v>
      </c>
      <c r="M955" s="15">
        <f t="shared" si="73"/>
        <v>1.3997506372523252</v>
      </c>
      <c r="N955" s="15">
        <f t="shared" si="74"/>
        <v>1.2673258904561537</v>
      </c>
    </row>
    <row r="956" spans="1:14" x14ac:dyDescent="0.2">
      <c r="A956" t="s">
        <v>2052</v>
      </c>
      <c r="B956" t="s">
        <v>2054</v>
      </c>
      <c r="C956" t="s">
        <v>2053</v>
      </c>
      <c r="D956" s="2">
        <v>2.2699999999999999E-3</v>
      </c>
      <c r="E956" s="2">
        <v>2.1100000000000001E-5</v>
      </c>
      <c r="F956" s="2">
        <v>2.04E-9</v>
      </c>
      <c r="G956">
        <v>-0.18696223305026899</v>
      </c>
      <c r="H956">
        <v>-0.28085568991315402</v>
      </c>
      <c r="I956">
        <v>-0.52860641883036696</v>
      </c>
      <c r="J956">
        <f t="shared" si="70"/>
        <v>0.87845346414022363</v>
      </c>
      <c r="K956">
        <f t="shared" si="71"/>
        <v>0.82310267458220776</v>
      </c>
      <c r="L956">
        <f t="shared" si="72"/>
        <v>0.69322403525678855</v>
      </c>
      <c r="M956" s="15">
        <f t="shared" si="73"/>
        <v>1.0672465188940261</v>
      </c>
      <c r="N956" s="15">
        <f t="shared" si="74"/>
        <v>1.2671999519099495</v>
      </c>
    </row>
    <row r="957" spans="1:14" x14ac:dyDescent="0.2">
      <c r="A957" t="s">
        <v>17857</v>
      </c>
      <c r="B957" t="s">
        <v>17857</v>
      </c>
      <c r="C957" t="s">
        <v>17858</v>
      </c>
      <c r="D957" s="2">
        <v>4.8500000000000003E-4</v>
      </c>
      <c r="E957" s="2">
        <v>1.75E-3</v>
      </c>
      <c r="F957" s="2">
        <v>8.6599999999999995E-8</v>
      </c>
      <c r="G957">
        <v>-0.38303962101453398</v>
      </c>
      <c r="H957">
        <v>-0.32805456558246499</v>
      </c>
      <c r="I957">
        <v>-0.72325125100156995</v>
      </c>
      <c r="J957">
        <f t="shared" si="70"/>
        <v>0.76682027021312615</v>
      </c>
      <c r="K957">
        <f t="shared" si="71"/>
        <v>0.79660996634987014</v>
      </c>
      <c r="L957">
        <f t="shared" si="72"/>
        <v>0.60573083062815614</v>
      </c>
      <c r="M957" s="15">
        <f t="shared" si="73"/>
        <v>0.96260441446239653</v>
      </c>
      <c r="N957" s="15">
        <f t="shared" si="74"/>
        <v>1.2659422823466271</v>
      </c>
    </row>
    <row r="958" spans="1:14" x14ac:dyDescent="0.2">
      <c r="A958" t="s">
        <v>9511</v>
      </c>
      <c r="B958" t="s">
        <v>9513</v>
      </c>
      <c r="C958" t="s">
        <v>9512</v>
      </c>
      <c r="D958" s="2">
        <v>4.1599999999999998E-2</v>
      </c>
      <c r="E958" s="2">
        <v>5.47E-3</v>
      </c>
      <c r="F958" s="2">
        <v>3.7900000000000001E-6</v>
      </c>
      <c r="G958">
        <v>-0.18737560596536601</v>
      </c>
      <c r="H958">
        <v>-0.26238672068158903</v>
      </c>
      <c r="I958">
        <v>-0.527488955525654</v>
      </c>
      <c r="J958">
        <f t="shared" si="70"/>
        <v>0.87820179844471391</v>
      </c>
      <c r="K958">
        <f t="shared" si="71"/>
        <v>0.83370753493857985</v>
      </c>
      <c r="L958">
        <f t="shared" si="72"/>
        <v>0.6937611914032904</v>
      </c>
      <c r="M958" s="15">
        <f t="shared" si="73"/>
        <v>1.0533691512208918</v>
      </c>
      <c r="N958" s="15">
        <f t="shared" si="74"/>
        <v>1.2658560457501957</v>
      </c>
    </row>
    <row r="959" spans="1:14" x14ac:dyDescent="0.2">
      <c r="A959" t="s">
        <v>15058</v>
      </c>
      <c r="B959" t="s">
        <v>15058</v>
      </c>
      <c r="C959" t="s">
        <v>15059</v>
      </c>
      <c r="D959" s="2">
        <v>3.65E-7</v>
      </c>
      <c r="E959" s="2">
        <v>1.2E-4</v>
      </c>
      <c r="F959" s="2">
        <v>5.0599999999999998E-6</v>
      </c>
      <c r="G959">
        <v>1.40827360699162</v>
      </c>
      <c r="H959">
        <v>0.887303564282792</v>
      </c>
      <c r="I959">
        <v>1.06816089964842</v>
      </c>
      <c r="J959">
        <f t="shared" si="70"/>
        <v>2.6541936010558942</v>
      </c>
      <c r="K959">
        <f t="shared" si="71"/>
        <v>1.8497157227111169</v>
      </c>
      <c r="L959">
        <f t="shared" si="72"/>
        <v>2.0967587834997596</v>
      </c>
      <c r="M959" s="15">
        <f t="shared" si="73"/>
        <v>1.4349197384588692</v>
      </c>
      <c r="N959" s="15">
        <f t="shared" si="74"/>
        <v>1.2658554822532826</v>
      </c>
    </row>
    <row r="960" spans="1:14" x14ac:dyDescent="0.2">
      <c r="A960" t="s">
        <v>9558</v>
      </c>
      <c r="B960" t="s">
        <v>9558</v>
      </c>
      <c r="C960" t="s">
        <v>9559</v>
      </c>
      <c r="D960" s="2">
        <v>1.9000000000000001E-4</v>
      </c>
      <c r="E960" s="2">
        <v>5.9899999999999997E-3</v>
      </c>
      <c r="F960" s="2">
        <v>1.0500000000000001E-9</v>
      </c>
      <c r="G960">
        <v>-0.26769852385631598</v>
      </c>
      <c r="H960">
        <v>-0.18061886401475799</v>
      </c>
      <c r="I960">
        <v>-0.60727305949781396</v>
      </c>
      <c r="J960">
        <f t="shared" si="70"/>
        <v>0.83064358333542332</v>
      </c>
      <c r="K960">
        <f t="shared" si="71"/>
        <v>0.88232442981909565</v>
      </c>
      <c r="L960">
        <f t="shared" si="72"/>
        <v>0.65643630697727517</v>
      </c>
      <c r="M960" s="15">
        <f t="shared" si="73"/>
        <v>0.94142648130657725</v>
      </c>
      <c r="N960" s="15">
        <f t="shared" si="74"/>
        <v>1.2653833654636335</v>
      </c>
    </row>
    <row r="961" spans="1:14" x14ac:dyDescent="0.2">
      <c r="A961" t="s">
        <v>10121</v>
      </c>
      <c r="B961" t="s">
        <v>10121</v>
      </c>
      <c r="C961" t="s">
        <v>10122</v>
      </c>
      <c r="D961" s="2">
        <v>2.4899999999999999E-6</v>
      </c>
      <c r="E961" s="2">
        <v>7.0599999999999997E-8</v>
      </c>
      <c r="F961" s="2">
        <v>1.25E-9</v>
      </c>
      <c r="G961">
        <v>-0.50657152934022998</v>
      </c>
      <c r="H961">
        <v>-0.63817478135491801</v>
      </c>
      <c r="I961">
        <v>-0.83967041726539404</v>
      </c>
      <c r="J961">
        <f t="shared" si="70"/>
        <v>0.7038932081396293</v>
      </c>
      <c r="K961">
        <f t="shared" si="71"/>
        <v>0.64252532258830208</v>
      </c>
      <c r="L961">
        <f t="shared" si="72"/>
        <v>0.55877120537123237</v>
      </c>
      <c r="M961" s="15">
        <f t="shared" si="73"/>
        <v>1.0955104544426628</v>
      </c>
      <c r="N961" s="15">
        <f t="shared" si="74"/>
        <v>1.2597163228409056</v>
      </c>
    </row>
    <row r="962" spans="1:14" x14ac:dyDescent="0.2">
      <c r="A962" t="s">
        <v>5278</v>
      </c>
      <c r="B962" t="s">
        <v>5278</v>
      </c>
      <c r="C962" t="s">
        <v>2549</v>
      </c>
      <c r="D962" s="2">
        <v>1.16E-3</v>
      </c>
      <c r="E962" s="2">
        <v>5.2099999999999999E-5</v>
      </c>
      <c r="F962" s="2">
        <v>1.5799999999999999E-6</v>
      </c>
      <c r="G962">
        <v>-0.33068283467533199</v>
      </c>
      <c r="H962">
        <v>-0.45014361890895199</v>
      </c>
      <c r="I962">
        <v>-0.66234475263187598</v>
      </c>
      <c r="J962">
        <f t="shared" ref="J962:J1025" si="75">2^G962</f>
        <v>0.79516004150817965</v>
      </c>
      <c r="K962">
        <f t="shared" ref="K962:K1025" si="76">2^H962</f>
        <v>0.73196997743588565</v>
      </c>
      <c r="L962">
        <f t="shared" ref="L962:L1025" si="77">2^I962</f>
        <v>0.63185054145270869</v>
      </c>
      <c r="M962" s="15">
        <f t="shared" ref="M962:M1025" si="78">J962/K962</f>
        <v>1.0863287648677216</v>
      </c>
      <c r="N962" s="15">
        <f t="shared" ref="N962:N1025" si="79">J962/L962</f>
        <v>1.2584622301343615</v>
      </c>
    </row>
    <row r="963" spans="1:14" x14ac:dyDescent="0.2">
      <c r="A963" t="s">
        <v>17936</v>
      </c>
      <c r="B963" t="s">
        <v>17938</v>
      </c>
      <c r="C963" t="s">
        <v>17937</v>
      </c>
      <c r="D963" s="2">
        <v>1.8700000000000001E-6</v>
      </c>
      <c r="E963" s="2">
        <v>7.4400000000000006E-5</v>
      </c>
      <c r="F963" s="2">
        <v>7.9300000000000003E-12</v>
      </c>
      <c r="G963">
        <v>-0.30919307915389799</v>
      </c>
      <c r="H963">
        <v>-0.23048614735946699</v>
      </c>
      <c r="I963">
        <v>-0.64020589430471897</v>
      </c>
      <c r="J963">
        <f t="shared" si="75"/>
        <v>0.80709305218028748</v>
      </c>
      <c r="K963">
        <f t="shared" si="76"/>
        <v>0.85234762636612438</v>
      </c>
      <c r="L963">
        <f t="shared" si="77"/>
        <v>0.64162137321627288</v>
      </c>
      <c r="M963" s="15">
        <f t="shared" si="78"/>
        <v>0.94690596561079898</v>
      </c>
      <c r="N963" s="15">
        <f t="shared" si="79"/>
        <v>1.2578961454082338</v>
      </c>
    </row>
    <row r="964" spans="1:14" x14ac:dyDescent="0.2">
      <c r="A964" t="s">
        <v>12154</v>
      </c>
      <c r="B964" t="s">
        <v>12154</v>
      </c>
      <c r="C964" t="s">
        <v>12155</v>
      </c>
      <c r="D964" s="2">
        <v>6.6000000000000005E-5</v>
      </c>
      <c r="E964" s="2">
        <v>1.6200000000000001E-4</v>
      </c>
      <c r="F964" s="2">
        <v>5.5400000000000001E-7</v>
      </c>
      <c r="G964">
        <v>-0.70682859850416901</v>
      </c>
      <c r="H964">
        <v>-0.60914109419107398</v>
      </c>
      <c r="I964">
        <v>-1.0365460743616699</v>
      </c>
      <c r="J964">
        <f t="shared" si="75"/>
        <v>0.61266545024413077</v>
      </c>
      <c r="K964">
        <f t="shared" si="76"/>
        <v>0.65558688820370536</v>
      </c>
      <c r="L964">
        <f t="shared" si="77"/>
        <v>0.48749317484301019</v>
      </c>
      <c r="M964" s="15">
        <f t="shared" si="78"/>
        <v>0.93452974924928955</v>
      </c>
      <c r="N964" s="15">
        <f t="shared" si="79"/>
        <v>1.2567672366724527</v>
      </c>
    </row>
    <row r="965" spans="1:14" x14ac:dyDescent="0.2">
      <c r="A965" t="s">
        <v>2740</v>
      </c>
      <c r="B965" t="s">
        <v>2742</v>
      </c>
      <c r="C965" t="s">
        <v>2741</v>
      </c>
      <c r="D965" s="2">
        <v>4.8199999999999999E-5</v>
      </c>
      <c r="E965" s="2">
        <v>9.5999999999999996E-6</v>
      </c>
      <c r="F965" s="2">
        <v>8.7999999999999996E-10</v>
      </c>
      <c r="G965">
        <v>-0.29735014727126002</v>
      </c>
      <c r="H965">
        <v>-0.33644747495317001</v>
      </c>
      <c r="I965">
        <v>-0.62346982305198795</v>
      </c>
      <c r="J965">
        <f t="shared" si="75"/>
        <v>0.81374566210496091</v>
      </c>
      <c r="K965">
        <f t="shared" si="76"/>
        <v>0.7919891247246148</v>
      </c>
      <c r="L965">
        <f t="shared" si="77"/>
        <v>0.64910788072551595</v>
      </c>
      <c r="M965" s="15">
        <f t="shared" si="78"/>
        <v>1.027470752692357</v>
      </c>
      <c r="N965" s="15">
        <f t="shared" si="79"/>
        <v>1.2536370089905968</v>
      </c>
    </row>
    <row r="966" spans="1:14" x14ac:dyDescent="0.2">
      <c r="A966" t="s">
        <v>7410</v>
      </c>
      <c r="B966" t="s">
        <v>7410</v>
      </c>
      <c r="C966" t="s">
        <v>7411</v>
      </c>
      <c r="D966" s="2">
        <v>7.9699999999999997E-4</v>
      </c>
      <c r="E966" s="2">
        <v>5.5099999999999995E-4</v>
      </c>
      <c r="F966" s="2">
        <v>1.42E-5</v>
      </c>
      <c r="G966">
        <v>-0.51032599274614798</v>
      </c>
      <c r="H966">
        <v>-0.54661668701341304</v>
      </c>
      <c r="I966">
        <v>-0.83617932543961304</v>
      </c>
      <c r="J966">
        <f t="shared" si="75"/>
        <v>0.70206378094361732</v>
      </c>
      <c r="K966">
        <f t="shared" si="76"/>
        <v>0.68462378166152571</v>
      </c>
      <c r="L966">
        <f t="shared" si="77"/>
        <v>0.5601249798382143</v>
      </c>
      <c r="M966" s="15">
        <f t="shared" si="78"/>
        <v>1.0254738438091737</v>
      </c>
      <c r="N966" s="15">
        <f t="shared" si="79"/>
        <v>1.2534055902066721</v>
      </c>
    </row>
    <row r="967" spans="1:14" x14ac:dyDescent="0.2">
      <c r="A967" t="s">
        <v>8348</v>
      </c>
      <c r="B967" t="s">
        <v>8350</v>
      </c>
      <c r="C967" t="s">
        <v>8349</v>
      </c>
      <c r="D967" s="2">
        <v>1.8500000000000002E-18</v>
      </c>
      <c r="E967" s="2">
        <v>3.3599999999999999E-16</v>
      </c>
      <c r="F967" s="2">
        <v>1.4500000000000001E-15</v>
      </c>
      <c r="G967">
        <v>1.17449329097792</v>
      </c>
      <c r="H967">
        <v>0.87999772178479896</v>
      </c>
      <c r="I967">
        <v>0.85368610015824897</v>
      </c>
      <c r="J967">
        <f t="shared" si="75"/>
        <v>2.2571359102328161</v>
      </c>
      <c r="K967">
        <f t="shared" si="76"/>
        <v>1.8403723950446564</v>
      </c>
      <c r="L967">
        <f t="shared" si="77"/>
        <v>1.8071122214331901</v>
      </c>
      <c r="M967" s="15">
        <f t="shared" si="78"/>
        <v>1.2264560782971574</v>
      </c>
      <c r="N967" s="15">
        <f t="shared" si="79"/>
        <v>1.2490291878180757</v>
      </c>
    </row>
    <row r="968" spans="1:14" x14ac:dyDescent="0.2">
      <c r="A968" t="s">
        <v>11279</v>
      </c>
      <c r="B968" t="s">
        <v>11281</v>
      </c>
      <c r="C968" t="s">
        <v>11280</v>
      </c>
      <c r="D968" s="2">
        <v>6.3699999999999998E-15</v>
      </c>
      <c r="E968" s="2">
        <v>2.2499999999999999E-15</v>
      </c>
      <c r="F968" s="2">
        <v>4.8200000000000003E-9</v>
      </c>
      <c r="G968">
        <v>2.08566090641443</v>
      </c>
      <c r="H968">
        <v>2.2708028543815999</v>
      </c>
      <c r="I968">
        <v>1.7656050646797099</v>
      </c>
      <c r="J968">
        <f t="shared" si="75"/>
        <v>4.2446950379374915</v>
      </c>
      <c r="K968">
        <f t="shared" si="76"/>
        <v>4.825916167892391</v>
      </c>
      <c r="L968">
        <f t="shared" si="77"/>
        <v>3.4001657232448697</v>
      </c>
      <c r="M968" s="15">
        <f t="shared" si="78"/>
        <v>0.87956253077460012</v>
      </c>
      <c r="N968" s="15">
        <f t="shared" si="79"/>
        <v>1.2483788683942925</v>
      </c>
    </row>
    <row r="969" spans="1:14" x14ac:dyDescent="0.2">
      <c r="A969" t="s">
        <v>10093</v>
      </c>
      <c r="B969" t="s">
        <v>10093</v>
      </c>
      <c r="C969" t="s">
        <v>10094</v>
      </c>
      <c r="D969" s="2">
        <v>2.79E-7</v>
      </c>
      <c r="E969" s="2">
        <v>6.2799999999999998E-9</v>
      </c>
      <c r="F969" s="2">
        <v>9.2199999999999992E-9</v>
      </c>
      <c r="G969">
        <v>-0.829289884183254</v>
      </c>
      <c r="H969">
        <v>-1.08492313990514</v>
      </c>
      <c r="I969">
        <v>-1.14896762878151</v>
      </c>
      <c r="J969">
        <f t="shared" si="75"/>
        <v>0.56280619570423496</v>
      </c>
      <c r="K969">
        <f t="shared" si="76"/>
        <v>0.47141738221995688</v>
      </c>
      <c r="L969">
        <f t="shared" si="77"/>
        <v>0.45094780745300139</v>
      </c>
      <c r="M969" s="15">
        <f t="shared" si="78"/>
        <v>1.1938596601039995</v>
      </c>
      <c r="N969" s="15">
        <f t="shared" si="79"/>
        <v>1.2480517399186859</v>
      </c>
    </row>
    <row r="970" spans="1:14" x14ac:dyDescent="0.2">
      <c r="A970" t="s">
        <v>10554</v>
      </c>
      <c r="B970" t="s">
        <v>10556</v>
      </c>
      <c r="C970" t="s">
        <v>10555</v>
      </c>
      <c r="D970" s="2">
        <v>3.0199999999999999E-5</v>
      </c>
      <c r="E970" s="2">
        <v>5.4700000000000001E-7</v>
      </c>
      <c r="F970" s="2">
        <v>3.8899999999999997E-2</v>
      </c>
      <c r="G970">
        <v>0.22293995476749601</v>
      </c>
      <c r="H970">
        <v>0.29602124699601601</v>
      </c>
      <c r="I970">
        <v>-9.4108352263868197E-2</v>
      </c>
      <c r="J970">
        <f t="shared" si="75"/>
        <v>1.1671095254948454</v>
      </c>
      <c r="K970">
        <f t="shared" si="76"/>
        <v>1.2277537652742752</v>
      </c>
      <c r="L970">
        <f t="shared" si="77"/>
        <v>0.93685108290439145</v>
      </c>
      <c r="M970" s="15">
        <f t="shared" si="78"/>
        <v>0.95060553549523663</v>
      </c>
      <c r="N970" s="15">
        <f t="shared" si="79"/>
        <v>1.2457791283931861</v>
      </c>
    </row>
    <row r="971" spans="1:14" x14ac:dyDescent="0.2">
      <c r="A971" t="s">
        <v>4382</v>
      </c>
      <c r="B971" t="s">
        <v>4382</v>
      </c>
      <c r="C971" t="s">
        <v>2563</v>
      </c>
      <c r="D971" s="2">
        <v>2.1600000000000001E-6</v>
      </c>
      <c r="E971" s="2">
        <v>1.4899999999999999E-6</v>
      </c>
      <c r="F971" s="2">
        <v>8.5199999999999998E-3</v>
      </c>
      <c r="G971">
        <v>0.57259822248853798</v>
      </c>
      <c r="H971">
        <v>0.58386450012630098</v>
      </c>
      <c r="I971">
        <v>0.25684019076639902</v>
      </c>
      <c r="J971">
        <f t="shared" si="75"/>
        <v>1.4871995331478702</v>
      </c>
      <c r="K971">
        <f t="shared" si="76"/>
        <v>1.498858820292472</v>
      </c>
      <c r="L971">
        <f t="shared" si="77"/>
        <v>1.1948588414351635</v>
      </c>
      <c r="M971" s="15">
        <f t="shared" si="78"/>
        <v>0.99222122391598788</v>
      </c>
      <c r="N971" s="15">
        <f t="shared" si="79"/>
        <v>1.2446654630446319</v>
      </c>
    </row>
    <row r="972" spans="1:14" x14ac:dyDescent="0.2">
      <c r="A972" t="s">
        <v>2784</v>
      </c>
      <c r="B972" t="s">
        <v>2784</v>
      </c>
      <c r="C972" t="s">
        <v>2785</v>
      </c>
      <c r="D972" s="2">
        <v>1.26E-5</v>
      </c>
      <c r="E972" s="2">
        <v>1.06E-2</v>
      </c>
      <c r="F972" s="2">
        <v>3.9400000000000001E-11</v>
      </c>
      <c r="G972">
        <v>-0.261934825630044</v>
      </c>
      <c r="H972">
        <v>-0.12998184375313801</v>
      </c>
      <c r="I972">
        <v>-0.57629299735042905</v>
      </c>
      <c r="J972">
        <f t="shared" si="75"/>
        <v>0.83396871787007365</v>
      </c>
      <c r="K972">
        <f t="shared" si="76"/>
        <v>0.91384295082608524</v>
      </c>
      <c r="L972">
        <f t="shared" si="77"/>
        <v>0.6706848890219318</v>
      </c>
      <c r="M972" s="15">
        <f t="shared" si="78"/>
        <v>0.91259522997490128</v>
      </c>
      <c r="N972" s="15">
        <f t="shared" si="79"/>
        <v>1.2434583386637215</v>
      </c>
    </row>
    <row r="973" spans="1:14" x14ac:dyDescent="0.2">
      <c r="A973" t="s">
        <v>9291</v>
      </c>
      <c r="B973" t="s">
        <v>9293</v>
      </c>
      <c r="C973" t="s">
        <v>9292</v>
      </c>
      <c r="D973" s="2">
        <v>1.7199999999999999E-8</v>
      </c>
      <c r="E973" s="2">
        <v>2.2699999999999999E-10</v>
      </c>
      <c r="F973" s="2">
        <v>1.5399999999999999E-12</v>
      </c>
      <c r="G973">
        <v>-0.41630396443429302</v>
      </c>
      <c r="H973">
        <v>-0.54077832093512501</v>
      </c>
      <c r="I973">
        <v>-0.72847899027541296</v>
      </c>
      <c r="J973">
        <f t="shared" si="75"/>
        <v>0.74934190383222044</v>
      </c>
      <c r="K973">
        <f t="shared" si="76"/>
        <v>0.68739996295070849</v>
      </c>
      <c r="L973">
        <f t="shared" si="77"/>
        <v>0.6035398807412784</v>
      </c>
      <c r="M973" s="15">
        <f t="shared" si="78"/>
        <v>1.0901104803899351</v>
      </c>
      <c r="N973" s="15">
        <f t="shared" si="79"/>
        <v>1.2415781089923426</v>
      </c>
    </row>
    <row r="974" spans="1:14" x14ac:dyDescent="0.2">
      <c r="A974" t="s">
        <v>12905</v>
      </c>
      <c r="B974" t="s">
        <v>12905</v>
      </c>
      <c r="C974" t="s">
        <v>12906</v>
      </c>
      <c r="D974" s="2">
        <v>4.5299999999999998E-6</v>
      </c>
      <c r="E974" s="2">
        <v>2.23E-5</v>
      </c>
      <c r="F974" s="2">
        <v>5.0400000000000002E-3</v>
      </c>
      <c r="G974">
        <v>0.63147822519438201</v>
      </c>
      <c r="H974">
        <v>0.55917229913090605</v>
      </c>
      <c r="I974">
        <v>0.321286998031658</v>
      </c>
      <c r="J974">
        <f t="shared" si="75"/>
        <v>1.5491514840295593</v>
      </c>
      <c r="K974">
        <f t="shared" si="76"/>
        <v>1.473423644315766</v>
      </c>
      <c r="L974">
        <f t="shared" si="77"/>
        <v>1.249444655302147</v>
      </c>
      <c r="M974" s="15">
        <f t="shared" si="78"/>
        <v>1.0513958358181228</v>
      </c>
      <c r="N974" s="15">
        <f t="shared" si="79"/>
        <v>1.2398720323109755</v>
      </c>
    </row>
    <row r="975" spans="1:14" x14ac:dyDescent="0.2">
      <c r="A975" t="s">
        <v>7667</v>
      </c>
      <c r="B975" t="s">
        <v>7669</v>
      </c>
      <c r="C975" t="s">
        <v>7668</v>
      </c>
      <c r="D975" s="2">
        <v>3.1699999999999998E-5</v>
      </c>
      <c r="E975" s="2">
        <v>4.5299999999999998E-6</v>
      </c>
      <c r="F975" s="2">
        <v>9.78E-7</v>
      </c>
      <c r="G975">
        <v>-0.77865707332079204</v>
      </c>
      <c r="H975">
        <v>-0.90667895616091998</v>
      </c>
      <c r="I975">
        <v>-1.0876277464472099</v>
      </c>
      <c r="J975">
        <f t="shared" si="75"/>
        <v>0.58290913932301458</v>
      </c>
      <c r="K975">
        <f t="shared" si="76"/>
        <v>0.53341157762505143</v>
      </c>
      <c r="L975">
        <f t="shared" si="77"/>
        <v>0.47053444845182779</v>
      </c>
      <c r="M975" s="15">
        <f t="shared" si="78"/>
        <v>1.092794314511029</v>
      </c>
      <c r="N975" s="15">
        <f t="shared" si="79"/>
        <v>1.2388235149220779</v>
      </c>
    </row>
    <row r="976" spans="1:14" x14ac:dyDescent="0.2">
      <c r="A976" t="s">
        <v>9302</v>
      </c>
      <c r="B976" t="s">
        <v>9304</v>
      </c>
      <c r="C976" t="s">
        <v>9303</v>
      </c>
      <c r="D976" s="2">
        <v>4.0000000000000003E-5</v>
      </c>
      <c r="E976" s="2">
        <v>6.1599999999999997E-3</v>
      </c>
      <c r="F976" s="2">
        <v>5.9600000000000001E-10</v>
      </c>
      <c r="G976">
        <v>-0.28189811657012998</v>
      </c>
      <c r="H976">
        <v>-0.16533825078358899</v>
      </c>
      <c r="I976">
        <v>-0.59074460795017503</v>
      </c>
      <c r="J976">
        <f t="shared" si="75"/>
        <v>0.8225081523617237</v>
      </c>
      <c r="K976">
        <f t="shared" si="76"/>
        <v>0.89171942453349973</v>
      </c>
      <c r="L976">
        <f t="shared" si="77"/>
        <v>0.66400011292917827</v>
      </c>
      <c r="M976" s="15">
        <f t="shared" si="78"/>
        <v>0.92238447400875712</v>
      </c>
      <c r="N976" s="15">
        <f t="shared" si="79"/>
        <v>1.2387168862566922</v>
      </c>
    </row>
    <row r="977" spans="1:14" x14ac:dyDescent="0.2">
      <c r="A977" t="s">
        <v>16577</v>
      </c>
      <c r="B977" t="s">
        <v>16577</v>
      </c>
      <c r="C977" t="s">
        <v>16578</v>
      </c>
      <c r="D977" s="2">
        <v>2.9299999999999999E-6</v>
      </c>
      <c r="E977" s="2">
        <v>5.3300000000000001E-8</v>
      </c>
      <c r="F977" s="2">
        <v>4.0899999999999997E-9</v>
      </c>
      <c r="G977">
        <v>-0.487562906896922</v>
      </c>
      <c r="H977">
        <v>-0.63747260516628801</v>
      </c>
      <c r="I977">
        <v>-0.79503638109038399</v>
      </c>
      <c r="J977">
        <f t="shared" si="75"/>
        <v>0.71322891280965928</v>
      </c>
      <c r="K977">
        <f t="shared" si="76"/>
        <v>0.64283812313239597</v>
      </c>
      <c r="L977">
        <f t="shared" si="77"/>
        <v>0.57632863967739667</v>
      </c>
      <c r="M977" s="15">
        <f t="shared" si="78"/>
        <v>1.109500023636224</v>
      </c>
      <c r="N977" s="15">
        <f t="shared" si="79"/>
        <v>1.2375385564890431</v>
      </c>
    </row>
    <row r="978" spans="1:14" x14ac:dyDescent="0.2">
      <c r="A978" t="s">
        <v>12889</v>
      </c>
      <c r="B978" t="s">
        <v>12889</v>
      </c>
      <c r="C978" t="s">
        <v>12890</v>
      </c>
      <c r="D978" s="2">
        <v>2.9100000000000003E-4</v>
      </c>
      <c r="E978" s="2">
        <v>2.2100000000000002E-2</v>
      </c>
      <c r="F978" s="2">
        <v>1.7399999999999999E-10</v>
      </c>
      <c r="G978">
        <v>-0.18512957527297799</v>
      </c>
      <c r="H978">
        <v>-0.10709449237733</v>
      </c>
      <c r="I978">
        <v>-0.49242229981373398</v>
      </c>
      <c r="J978">
        <f t="shared" si="75"/>
        <v>0.87957007402149034</v>
      </c>
      <c r="K978">
        <f t="shared" si="76"/>
        <v>0.92845603911401953</v>
      </c>
      <c r="L978">
        <f t="shared" si="77"/>
        <v>0.71083060339999049</v>
      </c>
      <c r="M978" s="15">
        <f t="shared" si="78"/>
        <v>0.94734703310328117</v>
      </c>
      <c r="N978" s="15">
        <f t="shared" si="79"/>
        <v>1.2373835198068261</v>
      </c>
    </row>
    <row r="979" spans="1:14" x14ac:dyDescent="0.2">
      <c r="A979" t="s">
        <v>1544</v>
      </c>
      <c r="B979" t="s">
        <v>1544</v>
      </c>
      <c r="C979" t="s">
        <v>1545</v>
      </c>
      <c r="D979" s="2">
        <v>1.18E-15</v>
      </c>
      <c r="E979" s="2">
        <v>4.6400000000000003E-14</v>
      </c>
      <c r="F979" s="2">
        <v>8.9500000000000004E-12</v>
      </c>
      <c r="G979">
        <v>1.9758346535912701</v>
      </c>
      <c r="H979">
        <v>1.6223288008627099</v>
      </c>
      <c r="I979">
        <v>1.66857605921144</v>
      </c>
      <c r="J979">
        <f t="shared" si="75"/>
        <v>3.9335574476225075</v>
      </c>
      <c r="K979">
        <f t="shared" si="76"/>
        <v>3.0787160225069798</v>
      </c>
      <c r="L979">
        <f t="shared" si="77"/>
        <v>3.179006704720154</v>
      </c>
      <c r="M979" s="15">
        <f t="shared" si="78"/>
        <v>1.2776616676777599</v>
      </c>
      <c r="N979" s="15">
        <f t="shared" si="79"/>
        <v>1.2373542470929693</v>
      </c>
    </row>
    <row r="980" spans="1:14" x14ac:dyDescent="0.2">
      <c r="A980" t="s">
        <v>1827</v>
      </c>
      <c r="B980" t="s">
        <v>1827</v>
      </c>
      <c r="C980" t="s">
        <v>1828</v>
      </c>
      <c r="D980" s="2">
        <v>4.6099999999999999E-6</v>
      </c>
      <c r="E980" s="2">
        <v>4.2400000000000002E-8</v>
      </c>
      <c r="F980" s="2">
        <v>1.5599999999999999E-7</v>
      </c>
      <c r="G980">
        <v>-0.88129979667179104</v>
      </c>
      <c r="H980">
        <v>-1.2371680884699801</v>
      </c>
      <c r="I980">
        <v>-1.1835081984320499</v>
      </c>
      <c r="J980">
        <f t="shared" si="75"/>
        <v>0.54287810462199593</v>
      </c>
      <c r="K980">
        <f t="shared" si="76"/>
        <v>0.42420452388374924</v>
      </c>
      <c r="L980">
        <f t="shared" si="77"/>
        <v>0.44027956848803118</v>
      </c>
      <c r="M980" s="15">
        <f t="shared" si="78"/>
        <v>1.2797555755694121</v>
      </c>
      <c r="N980" s="15">
        <f t="shared" si="79"/>
        <v>1.2330304276582706</v>
      </c>
    </row>
    <row r="981" spans="1:14" x14ac:dyDescent="0.2">
      <c r="A981" t="s">
        <v>17673</v>
      </c>
      <c r="B981" t="s">
        <v>17673</v>
      </c>
      <c r="C981" t="s">
        <v>17674</v>
      </c>
      <c r="D981" s="2">
        <v>7.25E-5</v>
      </c>
      <c r="E981" s="2">
        <v>2.0999999999999999E-3</v>
      </c>
      <c r="F981" s="2">
        <v>6.8500000000000001E-9</v>
      </c>
      <c r="G981">
        <v>-0.33867711421812902</v>
      </c>
      <c r="H981">
        <v>-0.24099144369431</v>
      </c>
      <c r="I981">
        <v>-0.64050121602281995</v>
      </c>
      <c r="J981">
        <f t="shared" si="75"/>
        <v>0.79076607607604366</v>
      </c>
      <c r="K981">
        <f t="shared" si="76"/>
        <v>0.84616361499494619</v>
      </c>
      <c r="L981">
        <f t="shared" si="77"/>
        <v>0.64149004585438008</v>
      </c>
      <c r="M981" s="15">
        <f t="shared" si="78"/>
        <v>0.9345309371176006</v>
      </c>
      <c r="N981" s="15">
        <f t="shared" si="79"/>
        <v>1.232702021155835</v>
      </c>
    </row>
    <row r="982" spans="1:14" x14ac:dyDescent="0.2">
      <c r="A982" t="s">
        <v>17986</v>
      </c>
      <c r="B982" t="s">
        <v>17988</v>
      </c>
      <c r="C982" t="s">
        <v>17987</v>
      </c>
      <c r="D982" s="2">
        <v>3.2100000000000002E-3</v>
      </c>
      <c r="E982" s="2">
        <v>5.2100000000000002E-3</v>
      </c>
      <c r="F982" s="2">
        <v>1.3399999999999999E-9</v>
      </c>
      <c r="G982">
        <v>-0.15087976562547001</v>
      </c>
      <c r="H982">
        <v>-0.14020209236455</v>
      </c>
      <c r="I982">
        <v>-0.45124246518563099</v>
      </c>
      <c r="J982">
        <f t="shared" si="75"/>
        <v>0.9007010412508738</v>
      </c>
      <c r="K982">
        <f t="shared" si="76"/>
        <v>0.90739203916172073</v>
      </c>
      <c r="L982">
        <f t="shared" si="77"/>
        <v>0.73141267583832237</v>
      </c>
      <c r="M982" s="15">
        <f t="shared" si="78"/>
        <v>0.99262612231309821</v>
      </c>
      <c r="N982" s="15">
        <f t="shared" si="79"/>
        <v>1.2314539671034801</v>
      </c>
    </row>
    <row r="983" spans="1:14" x14ac:dyDescent="0.2">
      <c r="A983" t="s">
        <v>3729</v>
      </c>
      <c r="B983" t="s">
        <v>3729</v>
      </c>
      <c r="C983" t="s">
        <v>3730</v>
      </c>
      <c r="D983" s="2">
        <v>7.5599999999999999E-3</v>
      </c>
      <c r="E983" s="2">
        <v>8.4700000000000001E-3</v>
      </c>
      <c r="F983" s="2">
        <v>5.7499999999999999E-8</v>
      </c>
      <c r="G983">
        <v>-0.20998974989942601</v>
      </c>
      <c r="H983">
        <v>-0.196839401182413</v>
      </c>
      <c r="I983">
        <v>-0.50960905128516998</v>
      </c>
      <c r="J983">
        <f t="shared" si="75"/>
        <v>0.86454337371828438</v>
      </c>
      <c r="K983">
        <f t="shared" si="76"/>
        <v>0.87245982138650857</v>
      </c>
      <c r="L983">
        <f t="shared" si="77"/>
        <v>0.70241275540135639</v>
      </c>
      <c r="M983" s="15">
        <f t="shared" si="78"/>
        <v>0.99092628969934293</v>
      </c>
      <c r="N983" s="15">
        <f t="shared" si="79"/>
        <v>1.230819581606668</v>
      </c>
    </row>
    <row r="984" spans="1:14" x14ac:dyDescent="0.2">
      <c r="A984" t="s">
        <v>2470</v>
      </c>
      <c r="B984" t="s">
        <v>2472</v>
      </c>
      <c r="C984" t="s">
        <v>2471</v>
      </c>
      <c r="D984" s="2">
        <v>1.9800000000000002E-2</v>
      </c>
      <c r="E984" s="2">
        <v>2.8400000000000002E-4</v>
      </c>
      <c r="F984" s="2">
        <v>7.9800000000000003E-7</v>
      </c>
      <c r="G984">
        <v>-0.17880845777964299</v>
      </c>
      <c r="H984">
        <v>-0.29174112939628399</v>
      </c>
      <c r="I984">
        <v>-0.47407215593215501</v>
      </c>
      <c r="J984">
        <f t="shared" si="75"/>
        <v>0.8834323343122078</v>
      </c>
      <c r="K984">
        <f t="shared" si="76"/>
        <v>0.81691556155398659</v>
      </c>
      <c r="L984">
        <f t="shared" si="77"/>
        <v>0.71992965130508235</v>
      </c>
      <c r="M984" s="15">
        <f t="shared" si="78"/>
        <v>1.0814242938789034</v>
      </c>
      <c r="N984" s="15">
        <f t="shared" si="79"/>
        <v>1.2271092497867384</v>
      </c>
    </row>
    <row r="985" spans="1:14" x14ac:dyDescent="0.2">
      <c r="A985" t="s">
        <v>2387</v>
      </c>
      <c r="B985" t="s">
        <v>2387</v>
      </c>
      <c r="C985" t="s">
        <v>352</v>
      </c>
      <c r="D985" s="2">
        <v>1.2699999999999999E-6</v>
      </c>
      <c r="E985" s="2">
        <v>5.4099999999999999E-11</v>
      </c>
      <c r="F985" s="2">
        <v>3.8600000000000001E-11</v>
      </c>
      <c r="G985">
        <v>-0.32564676126469899</v>
      </c>
      <c r="H985">
        <v>-0.60159693785990198</v>
      </c>
      <c r="I985">
        <v>-0.62021743222831105</v>
      </c>
      <c r="J985">
        <f t="shared" si="75"/>
        <v>0.79794058880006857</v>
      </c>
      <c r="K985">
        <f t="shared" si="76"/>
        <v>0.65902406920760848</v>
      </c>
      <c r="L985">
        <f t="shared" si="77"/>
        <v>0.65057287084472348</v>
      </c>
      <c r="M985" s="15">
        <f t="shared" si="78"/>
        <v>1.2107912686094899</v>
      </c>
      <c r="N985" s="15">
        <f t="shared" si="79"/>
        <v>1.2265199250684991</v>
      </c>
    </row>
    <row r="986" spans="1:14" x14ac:dyDescent="0.2">
      <c r="A986" t="s">
        <v>16167</v>
      </c>
      <c r="B986" t="s">
        <v>16167</v>
      </c>
      <c r="C986" t="s">
        <v>16168</v>
      </c>
      <c r="D986" s="2">
        <v>1.9699999999999999E-10</v>
      </c>
      <c r="E986" s="2">
        <v>2.5200000000000001E-11</v>
      </c>
      <c r="F986" s="2">
        <v>2.3E-14</v>
      </c>
      <c r="G986">
        <v>-0.45524101163133202</v>
      </c>
      <c r="H986">
        <v>-0.50827295067496103</v>
      </c>
      <c r="I986">
        <v>-0.74962239019946098</v>
      </c>
      <c r="J986">
        <f t="shared" si="75"/>
        <v>0.72938831285911099</v>
      </c>
      <c r="K986">
        <f t="shared" si="76"/>
        <v>0.70306357126689112</v>
      </c>
      <c r="L986">
        <f t="shared" si="77"/>
        <v>0.59475920891129153</v>
      </c>
      <c r="M986" s="15">
        <f t="shared" si="78"/>
        <v>1.0374429036975756</v>
      </c>
      <c r="N986" s="15">
        <f t="shared" si="79"/>
        <v>1.2263590070244703</v>
      </c>
    </row>
    <row r="987" spans="1:14" x14ac:dyDescent="0.2">
      <c r="A987" t="s">
        <v>3035</v>
      </c>
      <c r="B987" t="s">
        <v>3035</v>
      </c>
      <c r="C987" t="s">
        <v>3036</v>
      </c>
      <c r="D987" s="2">
        <v>1.55E-2</v>
      </c>
      <c r="E987" s="2">
        <v>3.8999999999999998E-3</v>
      </c>
      <c r="F987" s="2">
        <v>4.2199999999999999E-7</v>
      </c>
      <c r="G987">
        <v>-0.176259292133434</v>
      </c>
      <c r="H987">
        <v>0.212309254235821</v>
      </c>
      <c r="I987">
        <v>-0.47062174545463797</v>
      </c>
      <c r="J987">
        <f t="shared" si="75"/>
        <v>0.88499469230313332</v>
      </c>
      <c r="K987">
        <f t="shared" si="76"/>
        <v>1.1585411229501708</v>
      </c>
      <c r="L987">
        <f t="shared" si="77"/>
        <v>0.72165352613230604</v>
      </c>
      <c r="M987" s="15">
        <f t="shared" si="78"/>
        <v>0.76388716358167397</v>
      </c>
      <c r="N987" s="15">
        <f t="shared" si="79"/>
        <v>1.2263429197751619</v>
      </c>
    </row>
    <row r="988" spans="1:14" x14ac:dyDescent="0.2">
      <c r="A988" t="s">
        <v>9002</v>
      </c>
      <c r="B988" t="s">
        <v>9002</v>
      </c>
      <c r="C988" t="s">
        <v>9003</v>
      </c>
      <c r="D988" s="2">
        <v>5.3399999999999997E-4</v>
      </c>
      <c r="E988" s="2">
        <v>8.5900000000000001E-5</v>
      </c>
      <c r="F988" s="2">
        <v>7.3099999999999998E-9</v>
      </c>
      <c r="G988">
        <v>-0.23530253129835799</v>
      </c>
      <c r="H988">
        <v>-0.27590339399720298</v>
      </c>
      <c r="I988">
        <v>-0.52957835802696096</v>
      </c>
      <c r="J988">
        <f t="shared" si="75"/>
        <v>0.84950683996543952</v>
      </c>
      <c r="K988">
        <f t="shared" si="76"/>
        <v>0.82593296935494021</v>
      </c>
      <c r="L988">
        <f t="shared" si="77"/>
        <v>0.69275716964428669</v>
      </c>
      <c r="M988" s="15">
        <f t="shared" si="78"/>
        <v>1.02854211114603</v>
      </c>
      <c r="N988" s="15">
        <f t="shared" si="79"/>
        <v>1.2262692862516889</v>
      </c>
    </row>
    <row r="989" spans="1:14" x14ac:dyDescent="0.2">
      <c r="A989" t="s">
        <v>6979</v>
      </c>
      <c r="B989" t="s">
        <v>6979</v>
      </c>
      <c r="C989" t="s">
        <v>1845</v>
      </c>
      <c r="D989" s="2">
        <v>2.9399999999999999E-4</v>
      </c>
      <c r="E989" s="2">
        <v>8.6899999999999998E-4</v>
      </c>
      <c r="F989" s="2">
        <v>3.9899999999999997E-9</v>
      </c>
      <c r="G989">
        <v>-0.248774409232491</v>
      </c>
      <c r="H989">
        <v>-0.22017288865554799</v>
      </c>
      <c r="I989">
        <v>-0.54029338441345898</v>
      </c>
      <c r="J989">
        <f t="shared" si="75"/>
        <v>0.8416110727041981</v>
      </c>
      <c r="K989">
        <f t="shared" si="76"/>
        <v>0.85846255445226327</v>
      </c>
      <c r="L989">
        <f t="shared" si="77"/>
        <v>0.68763105917543932</v>
      </c>
      <c r="M989" s="15">
        <f t="shared" si="78"/>
        <v>0.98037016098061824</v>
      </c>
      <c r="N989" s="15">
        <f t="shared" si="79"/>
        <v>1.2239282409863819</v>
      </c>
    </row>
    <row r="990" spans="1:14" x14ac:dyDescent="0.2">
      <c r="A990" t="s">
        <v>12014</v>
      </c>
      <c r="B990" t="s">
        <v>12014</v>
      </c>
      <c r="C990" t="s">
        <v>12015</v>
      </c>
      <c r="D990" s="2">
        <v>3.9900000000000001E-7</v>
      </c>
      <c r="E990" s="2">
        <v>2.5999999999999999E-2</v>
      </c>
      <c r="F990" s="2">
        <v>1.9300000000000001E-10</v>
      </c>
      <c r="G990">
        <v>-0.438663491229143</v>
      </c>
      <c r="H990">
        <v>-0.13972251310141701</v>
      </c>
      <c r="I990">
        <v>-0.73006920384516005</v>
      </c>
      <c r="J990">
        <f t="shared" si="75"/>
        <v>0.73781780455320423</v>
      </c>
      <c r="K990">
        <f t="shared" si="76"/>
        <v>0.90769372366883216</v>
      </c>
      <c r="L990">
        <f t="shared" si="77"/>
        <v>0.60287499417266122</v>
      </c>
      <c r="M990" s="15">
        <f t="shared" si="78"/>
        <v>0.81284885563711751</v>
      </c>
      <c r="N990" s="15">
        <f t="shared" si="79"/>
        <v>1.2238321570555899</v>
      </c>
    </row>
    <row r="991" spans="1:14" x14ac:dyDescent="0.2">
      <c r="A991" t="s">
        <v>16961</v>
      </c>
      <c r="B991" t="s">
        <v>16963</v>
      </c>
      <c r="C991" t="s">
        <v>16962</v>
      </c>
      <c r="D991" s="2">
        <v>2.93E-9</v>
      </c>
      <c r="E991" s="2">
        <v>9.1000000000000004E-9</v>
      </c>
      <c r="F991" s="2">
        <v>1.9300000000000002E-6</v>
      </c>
      <c r="G991">
        <v>0.84106040964965201</v>
      </c>
      <c r="H991">
        <v>0.77646688507316197</v>
      </c>
      <c r="I991">
        <v>0.54984817992231005</v>
      </c>
      <c r="J991">
        <f t="shared" si="75"/>
        <v>1.791366348097303</v>
      </c>
      <c r="K991">
        <f t="shared" si="76"/>
        <v>1.7129308181999101</v>
      </c>
      <c r="L991">
        <f t="shared" si="77"/>
        <v>1.4639316329574878</v>
      </c>
      <c r="M991" s="15">
        <f t="shared" si="78"/>
        <v>1.0457902497077025</v>
      </c>
      <c r="N991" s="15">
        <f t="shared" si="79"/>
        <v>1.2236680373374538</v>
      </c>
    </row>
    <row r="992" spans="1:14" x14ac:dyDescent="0.2">
      <c r="A992" t="s">
        <v>4489</v>
      </c>
      <c r="B992" t="s">
        <v>4491</v>
      </c>
      <c r="C992" t="s">
        <v>4490</v>
      </c>
      <c r="D992" s="2">
        <v>2.0999999999999998E-6</v>
      </c>
      <c r="E992" s="2">
        <v>1.49E-7</v>
      </c>
      <c r="F992" s="2">
        <v>8.2000000000000001E-11</v>
      </c>
      <c r="G992">
        <v>-0.32496027362769703</v>
      </c>
      <c r="H992">
        <v>-0.38918503846806601</v>
      </c>
      <c r="I992">
        <v>-0.61562865911120102</v>
      </c>
      <c r="J992">
        <f t="shared" si="75"/>
        <v>0.79832036878165691</v>
      </c>
      <c r="K992">
        <f t="shared" si="76"/>
        <v>0.76356080923596359</v>
      </c>
      <c r="L992">
        <f t="shared" si="77"/>
        <v>0.65264543917537032</v>
      </c>
      <c r="M992" s="15">
        <f t="shared" si="78"/>
        <v>1.0455229748898121</v>
      </c>
      <c r="N992" s="15">
        <f t="shared" si="79"/>
        <v>1.2232068453436977</v>
      </c>
    </row>
    <row r="993" spans="1:14" x14ac:dyDescent="0.2">
      <c r="A993" t="s">
        <v>3316</v>
      </c>
      <c r="B993" t="s">
        <v>3316</v>
      </c>
      <c r="C993" t="s">
        <v>3317</v>
      </c>
      <c r="D993" s="2">
        <v>3.4999999999999999E-9</v>
      </c>
      <c r="E993" s="2">
        <v>4.8999999999999998E-5</v>
      </c>
      <c r="F993" s="2">
        <v>1.9599999999999999E-4</v>
      </c>
      <c r="G993">
        <v>0.53228806330581202</v>
      </c>
      <c r="H993">
        <v>0.277831958685751</v>
      </c>
      <c r="I993">
        <v>0.241848485698582</v>
      </c>
      <c r="J993">
        <f t="shared" si="75"/>
        <v>1.4462210330601544</v>
      </c>
      <c r="K993">
        <f t="shared" si="76"/>
        <v>1.2123715969904865</v>
      </c>
      <c r="L993">
        <f t="shared" si="77"/>
        <v>1.182506804834923</v>
      </c>
      <c r="M993" s="15">
        <f t="shared" si="78"/>
        <v>1.192885940787594</v>
      </c>
      <c r="N993" s="15">
        <f t="shared" si="79"/>
        <v>1.2230128631370081</v>
      </c>
    </row>
    <row r="994" spans="1:14" x14ac:dyDescent="0.2">
      <c r="A994" t="s">
        <v>13216</v>
      </c>
      <c r="B994" t="s">
        <v>13218</v>
      </c>
      <c r="C994" t="s">
        <v>13217</v>
      </c>
      <c r="D994" s="2">
        <v>2.3900000000000001E-4</v>
      </c>
      <c r="E994" s="2">
        <v>5.3600000000000004E-6</v>
      </c>
      <c r="F994" s="2">
        <v>5.2E-7</v>
      </c>
      <c r="G994">
        <v>-0.446834139926989</v>
      </c>
      <c r="H994">
        <v>-0.61215016388120702</v>
      </c>
      <c r="I994">
        <v>-0.73493782725076695</v>
      </c>
      <c r="J994">
        <f t="shared" si="75"/>
        <v>0.73365101174831659</v>
      </c>
      <c r="K994">
        <f t="shared" si="76"/>
        <v>0.6542209371583757</v>
      </c>
      <c r="L994">
        <f t="shared" si="77"/>
        <v>0.60084391749351385</v>
      </c>
      <c r="M994" s="15">
        <f t="shared" si="78"/>
        <v>1.1214116976062358</v>
      </c>
      <c r="N994" s="15">
        <f t="shared" si="79"/>
        <v>1.2210342659518334</v>
      </c>
    </row>
    <row r="995" spans="1:14" x14ac:dyDescent="0.2">
      <c r="A995" t="s">
        <v>7413</v>
      </c>
      <c r="B995" t="s">
        <v>7413</v>
      </c>
      <c r="C995" t="s">
        <v>7414</v>
      </c>
      <c r="D995" s="2">
        <v>1.1799999999999999E-6</v>
      </c>
      <c r="E995" s="2">
        <v>4.0599999999999998E-5</v>
      </c>
      <c r="F995" s="2">
        <v>5.8699999999999996E-4</v>
      </c>
      <c r="G995">
        <v>0.79258587850333295</v>
      </c>
      <c r="H995">
        <v>0.60458518904373904</v>
      </c>
      <c r="I995">
        <v>0.50630646195436901</v>
      </c>
      <c r="J995">
        <f t="shared" si="75"/>
        <v>1.7321764251287242</v>
      </c>
      <c r="K995">
        <f t="shared" si="76"/>
        <v>1.5205414966209743</v>
      </c>
      <c r="L995">
        <f t="shared" si="77"/>
        <v>1.420409054391607</v>
      </c>
      <c r="M995" s="15">
        <f t="shared" si="78"/>
        <v>1.1391839216345334</v>
      </c>
      <c r="N995" s="15">
        <f t="shared" si="79"/>
        <v>1.2194912583619471</v>
      </c>
    </row>
    <row r="996" spans="1:14" x14ac:dyDescent="0.2">
      <c r="A996" t="s">
        <v>16361</v>
      </c>
      <c r="B996" t="s">
        <v>16361</v>
      </c>
      <c r="C996" t="s">
        <v>1448</v>
      </c>
      <c r="D996" s="2">
        <v>7.4999999999999997E-8</v>
      </c>
      <c r="E996" s="2">
        <v>3.4300000000000002E-6</v>
      </c>
      <c r="F996" s="2">
        <v>1.01E-4</v>
      </c>
      <c r="G996">
        <v>0.67597411542644403</v>
      </c>
      <c r="H996">
        <v>0.52063648288459297</v>
      </c>
      <c r="I996">
        <v>0.38988137709781001</v>
      </c>
      <c r="J996">
        <f t="shared" si="75"/>
        <v>1.5976751674421783</v>
      </c>
      <c r="K996">
        <f t="shared" si="76"/>
        <v>1.4345880146813601</v>
      </c>
      <c r="L996">
        <f t="shared" si="77"/>
        <v>1.3102856636403306</v>
      </c>
      <c r="M996" s="15">
        <f t="shared" si="78"/>
        <v>1.113682221719273</v>
      </c>
      <c r="N996" s="15">
        <f t="shared" si="79"/>
        <v>1.2193334719113094</v>
      </c>
    </row>
    <row r="997" spans="1:14" x14ac:dyDescent="0.2">
      <c r="A997" t="s">
        <v>10612</v>
      </c>
      <c r="B997" t="s">
        <v>10614</v>
      </c>
      <c r="C997" t="s">
        <v>10613</v>
      </c>
      <c r="D997" s="2">
        <v>1.14E-2</v>
      </c>
      <c r="E997" s="2">
        <v>3.0899999999999998E-4</v>
      </c>
      <c r="F997" s="2">
        <v>5.8500000000000001E-8</v>
      </c>
      <c r="G997">
        <v>-0.16908825295758401</v>
      </c>
      <c r="H997">
        <v>-0.254707413452816</v>
      </c>
      <c r="I997">
        <v>-0.45418755764198898</v>
      </c>
      <c r="J997">
        <f t="shared" si="75"/>
        <v>0.88940458495970109</v>
      </c>
      <c r="K997">
        <f t="shared" si="76"/>
        <v>0.83815710033592483</v>
      </c>
      <c r="L997">
        <f t="shared" si="77"/>
        <v>0.7299211057282966</v>
      </c>
      <c r="M997" s="15">
        <f t="shared" si="78"/>
        <v>1.061143053734481</v>
      </c>
      <c r="N997" s="15">
        <f t="shared" si="79"/>
        <v>1.2184941331053525</v>
      </c>
    </row>
    <row r="998" spans="1:14" x14ac:dyDescent="0.2">
      <c r="A998" t="s">
        <v>8603</v>
      </c>
      <c r="B998" t="s">
        <v>8603</v>
      </c>
      <c r="C998" t="s">
        <v>8604</v>
      </c>
      <c r="D998" s="2">
        <v>6.7799999999999998E-8</v>
      </c>
      <c r="E998" s="2">
        <v>1.14E-8</v>
      </c>
      <c r="F998" s="2">
        <v>2.8900000000000001E-5</v>
      </c>
      <c r="G998">
        <v>0.79635425314154396</v>
      </c>
      <c r="H998">
        <v>0.87112204313503006</v>
      </c>
      <c r="I998">
        <v>0.51294140599147697</v>
      </c>
      <c r="J998">
        <f t="shared" si="75"/>
        <v>1.7367068504632195</v>
      </c>
      <c r="K998">
        <f t="shared" si="76"/>
        <v>1.8290849017982906</v>
      </c>
      <c r="L998">
        <f t="shared" si="77"/>
        <v>1.4269565497398011</v>
      </c>
      <c r="M998" s="15">
        <f t="shared" si="78"/>
        <v>0.94949493528471618</v>
      </c>
      <c r="N998" s="15">
        <f t="shared" si="79"/>
        <v>1.217070590397374</v>
      </c>
    </row>
    <row r="999" spans="1:14" x14ac:dyDescent="0.2">
      <c r="A999" t="s">
        <v>9085</v>
      </c>
      <c r="B999" t="s">
        <v>9085</v>
      </c>
      <c r="C999" t="s">
        <v>9086</v>
      </c>
      <c r="D999" s="2">
        <v>1.07E-8</v>
      </c>
      <c r="E999" s="2">
        <v>4.7199999999999999E-8</v>
      </c>
      <c r="F999" s="2">
        <v>3.3799999999999998E-7</v>
      </c>
      <c r="G999">
        <v>1.0395355694534401</v>
      </c>
      <c r="H999">
        <v>0.92643321835578296</v>
      </c>
      <c r="I999">
        <v>0.75687253570096902</v>
      </c>
      <c r="J999">
        <f t="shared" si="75"/>
        <v>2.0555658216636177</v>
      </c>
      <c r="K999">
        <f t="shared" si="76"/>
        <v>1.900571391405895</v>
      </c>
      <c r="L999">
        <f t="shared" si="77"/>
        <v>1.6898234637587575</v>
      </c>
      <c r="M999" s="15">
        <f t="shared" si="78"/>
        <v>1.0815514907561929</v>
      </c>
      <c r="N999" s="15">
        <f t="shared" si="79"/>
        <v>1.2164382053799403</v>
      </c>
    </row>
    <row r="1000" spans="1:14" x14ac:dyDescent="0.2">
      <c r="A1000" t="s">
        <v>9816</v>
      </c>
      <c r="B1000" t="s">
        <v>9816</v>
      </c>
      <c r="C1000" t="s">
        <v>9817</v>
      </c>
      <c r="D1000" s="2">
        <v>4.3200000000000002E-2</v>
      </c>
      <c r="E1000" s="2">
        <v>5.3300000000000001E-5</v>
      </c>
      <c r="F1000" s="2">
        <v>1.5100000000000001E-3</v>
      </c>
      <c r="G1000">
        <v>-0.338634039473241</v>
      </c>
      <c r="H1000">
        <v>-0.79796138807456296</v>
      </c>
      <c r="I1000">
        <v>-0.61916411885155898</v>
      </c>
      <c r="J1000">
        <f t="shared" si="75"/>
        <v>0.79078968644034808</v>
      </c>
      <c r="K1000">
        <f t="shared" si="76"/>
        <v>0.57516133994204266</v>
      </c>
      <c r="L1000">
        <f t="shared" si="77"/>
        <v>0.65104802831209652</v>
      </c>
      <c r="M1000" s="15">
        <f t="shared" si="78"/>
        <v>1.3749006261791408</v>
      </c>
      <c r="N1000" s="15">
        <f t="shared" si="79"/>
        <v>1.2146410895222968</v>
      </c>
    </row>
    <row r="1001" spans="1:14" x14ac:dyDescent="0.2">
      <c r="A1001" t="s">
        <v>10492</v>
      </c>
      <c r="B1001" t="s">
        <v>10492</v>
      </c>
      <c r="C1001" t="s">
        <v>10493</v>
      </c>
      <c r="D1001" s="2">
        <v>1.34E-5</v>
      </c>
      <c r="E1001" s="2">
        <v>1.24E-7</v>
      </c>
      <c r="F1001" s="2">
        <v>5.82E-7</v>
      </c>
      <c r="G1001">
        <v>-0.95641445009817305</v>
      </c>
      <c r="H1001">
        <v>-1.38480340742359</v>
      </c>
      <c r="I1001">
        <v>-1.2367311362162401</v>
      </c>
      <c r="J1001">
        <f t="shared" si="75"/>
        <v>0.51533609499688493</v>
      </c>
      <c r="K1001">
        <f t="shared" si="76"/>
        <v>0.38294167825799158</v>
      </c>
      <c r="L1001">
        <f t="shared" si="77"/>
        <v>0.42433302310922622</v>
      </c>
      <c r="M1001" s="15">
        <f t="shared" si="78"/>
        <v>1.3457299747083105</v>
      </c>
      <c r="N1001" s="15">
        <f t="shared" si="79"/>
        <v>1.2144614416781649</v>
      </c>
    </row>
    <row r="1002" spans="1:14" x14ac:dyDescent="0.2">
      <c r="A1002" t="s">
        <v>2142</v>
      </c>
      <c r="B1002" t="s">
        <v>2142</v>
      </c>
      <c r="C1002" t="s">
        <v>2143</v>
      </c>
      <c r="D1002" s="2">
        <v>2.7E-4</v>
      </c>
      <c r="E1002" s="2">
        <v>5.6300000000000001E-8</v>
      </c>
      <c r="F1002" s="2">
        <v>1.2100000000000001E-6</v>
      </c>
      <c r="G1002">
        <v>-0.47527189077684101</v>
      </c>
      <c r="H1002">
        <v>-0.90743413350656399</v>
      </c>
      <c r="I1002">
        <v>-0.75544985088616401</v>
      </c>
      <c r="J1002">
        <f t="shared" si="75"/>
        <v>0.71933121183601423</v>
      </c>
      <c r="K1002">
        <f t="shared" si="76"/>
        <v>0.53313243690692014</v>
      </c>
      <c r="L1002">
        <f t="shared" si="77"/>
        <v>0.59236165068254387</v>
      </c>
      <c r="M1002" s="15">
        <f t="shared" si="78"/>
        <v>1.3492542603660835</v>
      </c>
      <c r="N1002" s="15">
        <f t="shared" si="79"/>
        <v>1.2143446676657252</v>
      </c>
    </row>
    <row r="1003" spans="1:14" x14ac:dyDescent="0.2">
      <c r="A1003" t="s">
        <v>16152</v>
      </c>
      <c r="B1003" t="s">
        <v>16154</v>
      </c>
      <c r="C1003" t="s">
        <v>16153</v>
      </c>
      <c r="D1003" s="2">
        <v>5.0899999999999999E-3</v>
      </c>
      <c r="E1003" s="2">
        <v>3.0200000000000001E-3</v>
      </c>
      <c r="F1003" s="2">
        <v>2.1400000000000001E-7</v>
      </c>
      <c r="G1003">
        <v>-0.202866405775706</v>
      </c>
      <c r="H1003">
        <v>-0.21566187087159699</v>
      </c>
      <c r="I1003">
        <v>-0.48296886812295597</v>
      </c>
      <c r="J1003">
        <f t="shared" si="75"/>
        <v>0.86882263480129007</v>
      </c>
      <c r="K1003">
        <f t="shared" si="76"/>
        <v>0.86115099544816742</v>
      </c>
      <c r="L1003">
        <f t="shared" si="77"/>
        <v>0.71550369967974226</v>
      </c>
      <c r="M1003" s="15">
        <f t="shared" si="78"/>
        <v>1.0089085879174187</v>
      </c>
      <c r="N1003" s="15">
        <f t="shared" si="79"/>
        <v>1.2142811213836813</v>
      </c>
    </row>
    <row r="1004" spans="1:14" x14ac:dyDescent="0.2">
      <c r="A1004" t="s">
        <v>18205</v>
      </c>
      <c r="B1004" t="s">
        <v>18205</v>
      </c>
      <c r="C1004" t="s">
        <v>18206</v>
      </c>
      <c r="D1004" s="2">
        <v>2.12E-5</v>
      </c>
      <c r="E1004" s="2">
        <v>1.15E-5</v>
      </c>
      <c r="F1004" s="2">
        <v>3.0099999999999998E-2</v>
      </c>
      <c r="G1004">
        <v>0.47899060564601198</v>
      </c>
      <c r="H1004">
        <v>0.49887535461680299</v>
      </c>
      <c r="I1004">
        <v>0.19920950832193501</v>
      </c>
      <c r="J1004">
        <f t="shared" si="75"/>
        <v>1.3937681628996146</v>
      </c>
      <c r="K1004">
        <f t="shared" si="76"/>
        <v>1.4131115491678277</v>
      </c>
      <c r="L1004">
        <f t="shared" si="77"/>
        <v>1.1480691244659507</v>
      </c>
      <c r="M1004" s="15">
        <f t="shared" si="78"/>
        <v>0.98631149375319715</v>
      </c>
      <c r="N1004" s="15">
        <f t="shared" si="79"/>
        <v>1.2140106664291284</v>
      </c>
    </row>
    <row r="1005" spans="1:14" x14ac:dyDescent="0.2">
      <c r="A1005" t="s">
        <v>14462</v>
      </c>
      <c r="B1005" t="s">
        <v>14464</v>
      </c>
      <c r="C1005" t="s">
        <v>14463</v>
      </c>
      <c r="D1005" s="2">
        <v>2.8500000000000001E-3</v>
      </c>
      <c r="E1005" s="2">
        <v>2.2900000000000001E-4</v>
      </c>
      <c r="F1005" s="2">
        <v>1.2699999999999999E-2</v>
      </c>
      <c r="G1005">
        <v>0.15725180816033599</v>
      </c>
      <c r="H1005">
        <v>0.20398531226320099</v>
      </c>
      <c r="I1005">
        <v>-0.12187922023666301</v>
      </c>
      <c r="J1005">
        <f t="shared" si="75"/>
        <v>1.1151608420455668</v>
      </c>
      <c r="K1005">
        <f t="shared" si="76"/>
        <v>1.1518759153135592</v>
      </c>
      <c r="L1005">
        <f t="shared" si="77"/>
        <v>0.91898981638819044</v>
      </c>
      <c r="M1005" s="15">
        <f t="shared" si="78"/>
        <v>0.96812584343514296</v>
      </c>
      <c r="N1005" s="15">
        <f t="shared" si="79"/>
        <v>1.2134637644064075</v>
      </c>
    </row>
    <row r="1006" spans="1:14" x14ac:dyDescent="0.2">
      <c r="A1006" t="s">
        <v>11053</v>
      </c>
      <c r="B1006" t="s">
        <v>11053</v>
      </c>
      <c r="C1006" t="s">
        <v>11054</v>
      </c>
      <c r="D1006" s="2">
        <v>2.1400000000000001E-7</v>
      </c>
      <c r="E1006" s="2">
        <v>7.5E-12</v>
      </c>
      <c r="F1006" s="2">
        <v>3.0299999999999999E-10</v>
      </c>
      <c r="G1006">
        <v>-0.53265899409608797</v>
      </c>
      <c r="H1006">
        <v>-0.98409570179155803</v>
      </c>
      <c r="I1006">
        <v>-0.81101729888030905</v>
      </c>
      <c r="J1006">
        <f t="shared" si="75"/>
        <v>0.69127947980604609</v>
      </c>
      <c r="K1006">
        <f t="shared" si="76"/>
        <v>0.50554250393547406</v>
      </c>
      <c r="L1006">
        <f t="shared" si="77"/>
        <v>0.5699798018659803</v>
      </c>
      <c r="M1006" s="15">
        <f t="shared" si="78"/>
        <v>1.3674013053792189</v>
      </c>
      <c r="N1006" s="15">
        <f t="shared" si="79"/>
        <v>1.2128139936590017</v>
      </c>
    </row>
    <row r="1007" spans="1:14" x14ac:dyDescent="0.2">
      <c r="A1007" t="s">
        <v>15361</v>
      </c>
      <c r="B1007" t="s">
        <v>15363</v>
      </c>
      <c r="C1007" t="s">
        <v>15362</v>
      </c>
      <c r="D1007" s="2">
        <v>1.97E-3</v>
      </c>
      <c r="E1007" s="2">
        <v>2.1299999999999999E-2</v>
      </c>
      <c r="F1007" s="2">
        <v>2.4600000000000001E-7</v>
      </c>
      <c r="G1007">
        <v>-0.266663290809802</v>
      </c>
      <c r="H1007">
        <v>-0.191609484585124</v>
      </c>
      <c r="I1007">
        <v>-0.54401924365071397</v>
      </c>
      <c r="J1007">
        <f t="shared" si="75"/>
        <v>0.83123984121320216</v>
      </c>
      <c r="K1007">
        <f t="shared" si="76"/>
        <v>0.87562831677058284</v>
      </c>
      <c r="L1007">
        <f t="shared" si="77"/>
        <v>0.68585749579908872</v>
      </c>
      <c r="M1007" s="15">
        <f t="shared" si="78"/>
        <v>0.94930671529549149</v>
      </c>
      <c r="N1007" s="15">
        <f t="shared" si="79"/>
        <v>1.2119716505317615</v>
      </c>
    </row>
    <row r="1008" spans="1:14" x14ac:dyDescent="0.2">
      <c r="A1008" t="s">
        <v>3038</v>
      </c>
      <c r="B1008" t="s">
        <v>3038</v>
      </c>
      <c r="C1008" t="s">
        <v>3039</v>
      </c>
      <c r="D1008" s="2">
        <v>4.4900000000000002E-2</v>
      </c>
      <c r="E1008" s="2">
        <v>2.8899999999999998E-4</v>
      </c>
      <c r="F1008" s="2">
        <v>1.2099999999999999E-3</v>
      </c>
      <c r="G1008">
        <v>-0.34682825615493901</v>
      </c>
      <c r="H1008">
        <v>-0.70898973547843602</v>
      </c>
      <c r="I1008">
        <v>-0.62372322122839197</v>
      </c>
      <c r="J1008">
        <f t="shared" si="75"/>
        <v>0.78631089197565152</v>
      </c>
      <c r="K1008">
        <f t="shared" si="76"/>
        <v>0.61174837303256735</v>
      </c>
      <c r="L1008">
        <f t="shared" si="77"/>
        <v>0.64899387998080504</v>
      </c>
      <c r="M1008" s="15">
        <f t="shared" si="78"/>
        <v>1.2853501973004693</v>
      </c>
      <c r="N1008" s="15">
        <f t="shared" si="79"/>
        <v>1.2115844482214653</v>
      </c>
    </row>
    <row r="1009" spans="1:14" x14ac:dyDescent="0.2">
      <c r="A1009" t="s">
        <v>16859</v>
      </c>
      <c r="B1009" t="s">
        <v>16859</v>
      </c>
      <c r="C1009" t="s">
        <v>227</v>
      </c>
      <c r="D1009" s="2">
        <v>2.65E-3</v>
      </c>
      <c r="E1009" s="2">
        <v>6.9999999999999994E-5</v>
      </c>
      <c r="F1009" s="2">
        <v>5.1499999999999998E-6</v>
      </c>
      <c r="G1009">
        <v>-0.37651132749229399</v>
      </c>
      <c r="H1009">
        <v>-0.54254326703358902</v>
      </c>
      <c r="I1009">
        <v>-0.65248721120818898</v>
      </c>
      <c r="J1009">
        <f t="shared" si="75"/>
        <v>0.77029804692458226</v>
      </c>
      <c r="K1009">
        <f t="shared" si="76"/>
        <v>0.68655953441828776</v>
      </c>
      <c r="L1009">
        <f t="shared" si="77"/>
        <v>0.63618258672331618</v>
      </c>
      <c r="M1009" s="15">
        <f t="shared" si="78"/>
        <v>1.121968319291123</v>
      </c>
      <c r="N1009" s="15">
        <f t="shared" si="79"/>
        <v>1.2108128436712378</v>
      </c>
    </row>
    <row r="1010" spans="1:14" x14ac:dyDescent="0.2">
      <c r="A1010" t="s">
        <v>6969</v>
      </c>
      <c r="B1010" t="s">
        <v>6969</v>
      </c>
      <c r="C1010" t="s">
        <v>6970</v>
      </c>
      <c r="D1010" s="2">
        <v>2.3700000000000002E-6</v>
      </c>
      <c r="E1010" s="2">
        <v>4.2400000000000002E-8</v>
      </c>
      <c r="F1010" s="2">
        <v>3.4699999999999999E-10</v>
      </c>
      <c r="G1010">
        <v>-0.37224343975583102</v>
      </c>
      <c r="H1010">
        <v>-0.48031809419568899</v>
      </c>
      <c r="I1010">
        <v>-0.647478705493989</v>
      </c>
      <c r="J1010">
        <f t="shared" si="75"/>
        <v>0.77258017379416921</v>
      </c>
      <c r="K1010">
        <f t="shared" si="76"/>
        <v>0.71681955783780626</v>
      </c>
      <c r="L1010">
        <f t="shared" si="77"/>
        <v>0.6383950164524913</v>
      </c>
      <c r="M1010" s="15">
        <f t="shared" si="78"/>
        <v>1.077788915420441</v>
      </c>
      <c r="N1010" s="15">
        <f t="shared" si="79"/>
        <v>1.2101914236225304</v>
      </c>
    </row>
    <row r="1011" spans="1:14" x14ac:dyDescent="0.2">
      <c r="A1011" t="s">
        <v>4915</v>
      </c>
      <c r="B1011" t="s">
        <v>4917</v>
      </c>
      <c r="C1011" t="s">
        <v>4916</v>
      </c>
      <c r="D1011" s="2">
        <v>1.6100000000000001E-4</v>
      </c>
      <c r="E1011" s="2">
        <v>6.7500000000000005E-10</v>
      </c>
      <c r="F1011" s="2">
        <v>2.2400000000000001E-9</v>
      </c>
      <c r="G1011">
        <v>-0.228714575633851</v>
      </c>
      <c r="H1011">
        <v>-0.53585615174421297</v>
      </c>
      <c r="I1011">
        <v>-0.50238268551472898</v>
      </c>
      <c r="J1011">
        <f t="shared" si="75"/>
        <v>0.85339491799651446</v>
      </c>
      <c r="K1011">
        <f t="shared" si="76"/>
        <v>0.68974923101025054</v>
      </c>
      <c r="L1011">
        <f t="shared" si="77"/>
        <v>0.70593992157672159</v>
      </c>
      <c r="M1011" s="15">
        <f t="shared" si="78"/>
        <v>1.2372538882668678</v>
      </c>
      <c r="N1011" s="15">
        <f t="shared" si="79"/>
        <v>1.2088775431349046</v>
      </c>
    </row>
    <row r="1012" spans="1:14" x14ac:dyDescent="0.2">
      <c r="A1012" t="s">
        <v>16298</v>
      </c>
      <c r="B1012" t="s">
        <v>16298</v>
      </c>
      <c r="C1012" t="s">
        <v>16299</v>
      </c>
      <c r="D1012" s="2">
        <v>8.7499999999999999E-5</v>
      </c>
      <c r="E1012" s="2">
        <v>2.1299999999999999E-2</v>
      </c>
      <c r="F1012" s="2">
        <v>2.8000000000000002E-7</v>
      </c>
      <c r="G1012">
        <v>-0.43570490063179401</v>
      </c>
      <c r="H1012">
        <v>-0.211240085376763</v>
      </c>
      <c r="I1012">
        <v>-0.70879605278744595</v>
      </c>
      <c r="J1012">
        <f t="shared" si="75"/>
        <v>0.73933242861971249</v>
      </c>
      <c r="K1012">
        <f t="shared" si="76"/>
        <v>0.86379442751926105</v>
      </c>
      <c r="L1012">
        <f t="shared" si="77"/>
        <v>0.61183050613862366</v>
      </c>
      <c r="M1012" s="15">
        <f t="shared" si="78"/>
        <v>0.85591247762851153</v>
      </c>
      <c r="N1012" s="15">
        <f t="shared" si="79"/>
        <v>1.2083941895702084</v>
      </c>
    </row>
    <row r="1013" spans="1:14" x14ac:dyDescent="0.2">
      <c r="A1013" t="s">
        <v>15622</v>
      </c>
      <c r="B1013" t="s">
        <v>15622</v>
      </c>
      <c r="C1013" t="s">
        <v>15623</v>
      </c>
      <c r="D1013" s="2">
        <v>3.48E-3</v>
      </c>
      <c r="E1013" s="2">
        <v>3.86E-4</v>
      </c>
      <c r="F1013" s="2">
        <v>5.7800000000000001E-7</v>
      </c>
      <c r="G1013">
        <v>-0.27459456151224498</v>
      </c>
      <c r="H1013">
        <v>-0.32021389082853602</v>
      </c>
      <c r="I1013">
        <v>-0.54689149516700297</v>
      </c>
      <c r="J1013">
        <f t="shared" si="75"/>
        <v>0.82668260692272955</v>
      </c>
      <c r="K1013">
        <f t="shared" si="76"/>
        <v>0.80095112151557613</v>
      </c>
      <c r="L1013">
        <f t="shared" si="77"/>
        <v>0.68449338523370096</v>
      </c>
      <c r="M1013" s="15">
        <f t="shared" si="78"/>
        <v>1.0321261619041919</v>
      </c>
      <c r="N1013" s="15">
        <f t="shared" si="79"/>
        <v>1.2077291391800407</v>
      </c>
    </row>
    <row r="1014" spans="1:14" x14ac:dyDescent="0.2">
      <c r="A1014" t="s">
        <v>23</v>
      </c>
      <c r="B1014" t="s">
        <v>23</v>
      </c>
      <c r="C1014" t="s">
        <v>24</v>
      </c>
      <c r="D1014" s="2">
        <v>2.8400000000000002E-2</v>
      </c>
      <c r="E1014" s="2">
        <v>1.79E-6</v>
      </c>
      <c r="F1014" s="2">
        <v>1.77E-5</v>
      </c>
      <c r="G1014">
        <v>-0.21559760936880301</v>
      </c>
      <c r="H1014">
        <v>-0.600108118342214</v>
      </c>
      <c r="I1014">
        <v>-0.48698305797233599</v>
      </c>
      <c r="J1014">
        <f t="shared" si="75"/>
        <v>0.8611893542752378</v>
      </c>
      <c r="K1014">
        <f t="shared" si="76"/>
        <v>0.65970451400825525</v>
      </c>
      <c r="L1014">
        <f t="shared" si="77"/>
        <v>0.71351563185120881</v>
      </c>
      <c r="M1014" s="15">
        <f t="shared" si="78"/>
        <v>1.3054167979582163</v>
      </c>
      <c r="N1014" s="15">
        <f t="shared" si="79"/>
        <v>1.2069663449991854</v>
      </c>
    </row>
    <row r="1015" spans="1:14" x14ac:dyDescent="0.2">
      <c r="A1015" t="s">
        <v>17694</v>
      </c>
      <c r="B1015" t="s">
        <v>17696</v>
      </c>
      <c r="C1015" t="s">
        <v>17695</v>
      </c>
      <c r="D1015" s="2">
        <v>4.65E-10</v>
      </c>
      <c r="E1015" s="2">
        <v>8.6499999999999997E-9</v>
      </c>
      <c r="F1015" s="2">
        <v>1.8899999999999999E-6</v>
      </c>
      <c r="G1015">
        <v>0.61624817963554201</v>
      </c>
      <c r="H1015">
        <v>0.51325150691171495</v>
      </c>
      <c r="I1015">
        <v>0.34560444921654598</v>
      </c>
      <c r="J1015">
        <f t="shared" si="75"/>
        <v>1.5328836318572978</v>
      </c>
      <c r="K1015">
        <f t="shared" si="76"/>
        <v>1.4272633007071545</v>
      </c>
      <c r="L1015">
        <f t="shared" si="77"/>
        <v>1.2706832520747939</v>
      </c>
      <c r="M1015" s="15">
        <f t="shared" si="78"/>
        <v>1.0740019946549544</v>
      </c>
      <c r="N1015" s="15">
        <f t="shared" si="79"/>
        <v>1.2063459791056335</v>
      </c>
    </row>
    <row r="1016" spans="1:14" x14ac:dyDescent="0.2">
      <c r="A1016" t="s">
        <v>9257</v>
      </c>
      <c r="B1016" t="s">
        <v>9257</v>
      </c>
      <c r="C1016" t="s">
        <v>9258</v>
      </c>
      <c r="D1016" s="2">
        <v>2.0799999999999999E-4</v>
      </c>
      <c r="E1016" s="2">
        <v>6.7999999999999999E-5</v>
      </c>
      <c r="F1016" s="2">
        <v>3.9700000000000001E-9</v>
      </c>
      <c r="G1016">
        <v>-0.25016578019647501</v>
      </c>
      <c r="H1016">
        <v>-0.27361749687970699</v>
      </c>
      <c r="I1016">
        <v>-0.51879139141578601</v>
      </c>
      <c r="J1016">
        <f t="shared" si="75"/>
        <v>0.84079979333443755</v>
      </c>
      <c r="K1016">
        <f t="shared" si="76"/>
        <v>0.82724266701251137</v>
      </c>
      <c r="L1016">
        <f t="shared" si="77"/>
        <v>0.69795629676910897</v>
      </c>
      <c r="M1016" s="15">
        <f t="shared" si="78"/>
        <v>1.0163883306102743</v>
      </c>
      <c r="N1016" s="15">
        <f t="shared" si="79"/>
        <v>1.2046596573833657</v>
      </c>
    </row>
    <row r="1017" spans="1:14" x14ac:dyDescent="0.2">
      <c r="A1017" t="s">
        <v>11181</v>
      </c>
      <c r="B1017" t="s">
        <v>11183</v>
      </c>
      <c r="C1017" t="s">
        <v>11182</v>
      </c>
      <c r="D1017" s="2">
        <v>2.4800000000000001E-15</v>
      </c>
      <c r="E1017" s="2">
        <v>2.08E-12</v>
      </c>
      <c r="F1017" s="2">
        <v>6.8100000000000003E-13</v>
      </c>
      <c r="G1017">
        <v>1.0480941011504199</v>
      </c>
      <c r="H1017">
        <v>0.72145773272261804</v>
      </c>
      <c r="I1017">
        <v>0.780267585748884</v>
      </c>
      <c r="J1017">
        <f t="shared" si="75"/>
        <v>2.0677963420722065</v>
      </c>
      <c r="K1017">
        <f t="shared" si="76"/>
        <v>1.6488472268190393</v>
      </c>
      <c r="L1017">
        <f t="shared" si="77"/>
        <v>1.717449389506857</v>
      </c>
      <c r="M1017" s="15">
        <f t="shared" si="78"/>
        <v>1.2540860720379807</v>
      </c>
      <c r="N1017" s="15">
        <f t="shared" si="79"/>
        <v>1.2039925919831309</v>
      </c>
    </row>
    <row r="1018" spans="1:14" x14ac:dyDescent="0.2">
      <c r="A1018" t="s">
        <v>2890</v>
      </c>
      <c r="B1018" t="s">
        <v>2890</v>
      </c>
      <c r="C1018" t="s">
        <v>2891</v>
      </c>
      <c r="D1018" s="2">
        <v>1.9399999999999999E-9</v>
      </c>
      <c r="E1018" s="2">
        <v>7.9999999999999995E-11</v>
      </c>
      <c r="F1018" s="2">
        <v>2.0600000000000001E-12</v>
      </c>
      <c r="G1018">
        <v>-0.54069177450213501</v>
      </c>
      <c r="H1018">
        <v>-0.650960682937895</v>
      </c>
      <c r="I1018">
        <v>-0.80751725566950805</v>
      </c>
      <c r="J1018">
        <f t="shared" si="75"/>
        <v>0.68744120090996252</v>
      </c>
      <c r="K1018">
        <f t="shared" si="76"/>
        <v>0.63685609335428328</v>
      </c>
      <c r="L1018">
        <f t="shared" si="77"/>
        <v>0.57136427728277639</v>
      </c>
      <c r="M1018" s="15">
        <f t="shared" si="78"/>
        <v>1.0794294159756728</v>
      </c>
      <c r="N1018" s="15">
        <f t="shared" si="79"/>
        <v>1.2031574745610811</v>
      </c>
    </row>
    <row r="1019" spans="1:14" x14ac:dyDescent="0.2">
      <c r="A1019" t="s">
        <v>17244</v>
      </c>
      <c r="B1019" t="s">
        <v>17244</v>
      </c>
      <c r="C1019" t="s">
        <v>17245</v>
      </c>
      <c r="D1019" s="2">
        <v>5.2700000000000004E-6</v>
      </c>
      <c r="E1019" s="2">
        <v>2.2700000000000001E-7</v>
      </c>
      <c r="F1019" s="2">
        <v>8.4200000000000003E-9</v>
      </c>
      <c r="G1019">
        <v>-0.53696626844984297</v>
      </c>
      <c r="H1019">
        <v>-0.66580644002140399</v>
      </c>
      <c r="I1019">
        <v>-0.80361315233327701</v>
      </c>
      <c r="J1019">
        <f t="shared" si="75"/>
        <v>0.68921869087262899</v>
      </c>
      <c r="K1019">
        <f t="shared" si="76"/>
        <v>0.63033625953170436</v>
      </c>
      <c r="L1019">
        <f t="shared" si="77"/>
        <v>0.57291255052422951</v>
      </c>
      <c r="M1019" s="15">
        <f t="shared" si="78"/>
        <v>1.0934143172799073</v>
      </c>
      <c r="N1019" s="15">
        <f t="shared" si="79"/>
        <v>1.2030085398582671</v>
      </c>
    </row>
    <row r="1020" spans="1:14" x14ac:dyDescent="0.2">
      <c r="A1020" t="s">
        <v>12711</v>
      </c>
      <c r="B1020" t="s">
        <v>12713</v>
      </c>
      <c r="C1020" t="s">
        <v>12712</v>
      </c>
      <c r="D1020" s="2">
        <v>9.4499999999999993E-6</v>
      </c>
      <c r="E1020" s="2">
        <v>7.8599999999999993E-6</v>
      </c>
      <c r="F1020" s="2">
        <v>2.9499999999999999E-8</v>
      </c>
      <c r="G1020">
        <v>-0.56442487109491701</v>
      </c>
      <c r="H1020">
        <v>-0.57231506798641796</v>
      </c>
      <c r="I1020">
        <v>-0.83002655720973695</v>
      </c>
      <c r="J1020">
        <f t="shared" si="75"/>
        <v>0.67622493916961346</v>
      </c>
      <c r="K1020">
        <f t="shared" si="76"/>
        <v>0.67253671394686565</v>
      </c>
      <c r="L1020">
        <f t="shared" si="77"/>
        <v>0.56251888737045064</v>
      </c>
      <c r="M1020" s="15">
        <f t="shared" si="78"/>
        <v>1.0054840503815814</v>
      </c>
      <c r="N1020" s="15">
        <f t="shared" si="79"/>
        <v>1.2021373048124533</v>
      </c>
    </row>
    <row r="1021" spans="1:14" x14ac:dyDescent="0.2">
      <c r="A1021" t="s">
        <v>4923</v>
      </c>
      <c r="B1021" t="s">
        <v>4925</v>
      </c>
      <c r="C1021" t="s">
        <v>4924</v>
      </c>
      <c r="D1021" s="2">
        <v>1.28E-8</v>
      </c>
      <c r="E1021" s="2">
        <v>5.4300000000000003E-8</v>
      </c>
      <c r="F1021" s="2">
        <v>1.0200000000000001E-12</v>
      </c>
      <c r="G1021">
        <v>-0.44185847028992198</v>
      </c>
      <c r="H1021">
        <v>-0.39271072850067901</v>
      </c>
      <c r="I1021">
        <v>-0.70727640063957098</v>
      </c>
      <c r="J1021">
        <f t="shared" si="75"/>
        <v>0.7361856480307557</v>
      </c>
      <c r="K1021">
        <f t="shared" si="76"/>
        <v>0.76169708068942432</v>
      </c>
      <c r="L1021">
        <f t="shared" si="77"/>
        <v>0.61247531281733114</v>
      </c>
      <c r="M1021" s="15">
        <f t="shared" si="78"/>
        <v>0.96650711509150355</v>
      </c>
      <c r="N1021" s="15">
        <f t="shared" si="79"/>
        <v>1.2019841985865001</v>
      </c>
    </row>
    <row r="1022" spans="1:14" x14ac:dyDescent="0.2">
      <c r="A1022" t="s">
        <v>15898</v>
      </c>
      <c r="B1022" t="s">
        <v>15900</v>
      </c>
      <c r="C1022" t="s">
        <v>15899</v>
      </c>
      <c r="D1022" s="2">
        <v>3.0300000000000001E-3</v>
      </c>
      <c r="E1022" s="2">
        <v>1.1199999999999999E-5</v>
      </c>
      <c r="F1022" s="2">
        <v>1.18E-7</v>
      </c>
      <c r="G1022">
        <v>-0.20293695674055401</v>
      </c>
      <c r="H1022">
        <v>-0.34284799100260199</v>
      </c>
      <c r="I1022">
        <v>-0.467703574451312</v>
      </c>
      <c r="J1022">
        <f t="shared" si="75"/>
        <v>0.86878014849982454</v>
      </c>
      <c r="K1022">
        <f t="shared" si="76"/>
        <v>0.78848324790798319</v>
      </c>
      <c r="L1022">
        <f t="shared" si="77"/>
        <v>0.72311470788245491</v>
      </c>
      <c r="M1022" s="15">
        <f t="shared" si="78"/>
        <v>1.1018371675046825</v>
      </c>
      <c r="N1022" s="15">
        <f t="shared" si="79"/>
        <v>1.2014416786569471</v>
      </c>
    </row>
    <row r="1023" spans="1:14" x14ac:dyDescent="0.2">
      <c r="A1023" t="s">
        <v>7981</v>
      </c>
      <c r="B1023" t="s">
        <v>7983</v>
      </c>
      <c r="C1023" t="s">
        <v>7982</v>
      </c>
      <c r="D1023" s="2">
        <v>2.0999999999999999E-3</v>
      </c>
      <c r="E1023" s="2">
        <v>9.9299999999999996E-3</v>
      </c>
      <c r="F1023" s="2">
        <v>1.8300000000000001E-5</v>
      </c>
      <c r="G1023">
        <v>-0.74129630234323496</v>
      </c>
      <c r="H1023">
        <v>-0.61180682139423304</v>
      </c>
      <c r="I1023">
        <v>-1.0050562734642501</v>
      </c>
      <c r="J1023">
        <f t="shared" si="75"/>
        <v>0.59820160967316005</v>
      </c>
      <c r="K1023">
        <f t="shared" si="76"/>
        <v>0.65437665168422732</v>
      </c>
      <c r="L1023">
        <f t="shared" si="77"/>
        <v>0.49825069637132957</v>
      </c>
      <c r="M1023" s="15">
        <f t="shared" si="78"/>
        <v>0.91415488027195868</v>
      </c>
      <c r="N1023" s="15">
        <f t="shared" si="79"/>
        <v>1.2006036600244716</v>
      </c>
    </row>
    <row r="1024" spans="1:14" x14ac:dyDescent="0.2">
      <c r="A1024" t="s">
        <v>140</v>
      </c>
      <c r="B1024" t="s">
        <v>140</v>
      </c>
      <c r="C1024" t="s">
        <v>141</v>
      </c>
      <c r="D1024" s="2">
        <v>8.8599999999999998E-3</v>
      </c>
      <c r="E1024" s="2">
        <v>1.26E-5</v>
      </c>
      <c r="F1024" s="2">
        <v>5.5800000000000001E-5</v>
      </c>
      <c r="G1024">
        <v>-0.34803100844134299</v>
      </c>
      <c r="H1024">
        <v>-0.68520182012587005</v>
      </c>
      <c r="I1024">
        <v>-0.61159713252940096</v>
      </c>
      <c r="J1024">
        <f t="shared" si="75"/>
        <v>0.78565563006463035</v>
      </c>
      <c r="K1024">
        <f t="shared" si="76"/>
        <v>0.6219188196861648</v>
      </c>
      <c r="L1024">
        <f t="shared" si="77"/>
        <v>0.65447176913155203</v>
      </c>
      <c r="M1024" s="15">
        <f t="shared" si="78"/>
        <v>1.2632768219831185</v>
      </c>
      <c r="N1024" s="15">
        <f t="shared" si="79"/>
        <v>1.200442352322014</v>
      </c>
    </row>
    <row r="1025" spans="1:14" x14ac:dyDescent="0.2">
      <c r="A1025" t="s">
        <v>855</v>
      </c>
      <c r="B1025" t="s">
        <v>855</v>
      </c>
      <c r="C1025" t="s">
        <v>856</v>
      </c>
      <c r="D1025" s="2">
        <v>5.6500000000000003E-8</v>
      </c>
      <c r="E1025" s="2">
        <v>2.52E-2</v>
      </c>
      <c r="F1025" s="2">
        <v>4.4499999999999997E-5</v>
      </c>
      <c r="G1025">
        <v>1.76200654392157</v>
      </c>
      <c r="H1025">
        <v>0.53212451917093195</v>
      </c>
      <c r="I1025">
        <v>1.4985291603947499</v>
      </c>
      <c r="J1025">
        <f t="shared" si="75"/>
        <v>3.3916952428908185</v>
      </c>
      <c r="K1025">
        <f t="shared" si="76"/>
        <v>1.4460570985102503</v>
      </c>
      <c r="L1025">
        <f t="shared" si="77"/>
        <v>2.8255449891748703</v>
      </c>
      <c r="M1025" s="15">
        <f t="shared" si="78"/>
        <v>2.3454780909999982</v>
      </c>
      <c r="N1025" s="15">
        <f t="shared" si="79"/>
        <v>1.2003685150599135</v>
      </c>
    </row>
    <row r="1026" spans="1:14" x14ac:dyDescent="0.2">
      <c r="A1026" t="s">
        <v>18714</v>
      </c>
      <c r="B1026" t="s">
        <v>18716</v>
      </c>
      <c r="C1026" t="s">
        <v>18715</v>
      </c>
      <c r="D1026" s="2">
        <v>8.3000000000000002E-6</v>
      </c>
      <c r="E1026" s="2">
        <v>5.3800000000000002E-3</v>
      </c>
      <c r="F1026" s="2">
        <v>3.3399999999999999E-2</v>
      </c>
      <c r="G1026">
        <v>0.46563625371674</v>
      </c>
      <c r="H1026">
        <v>0.25470705604704602</v>
      </c>
      <c r="I1026">
        <v>0.203208269496606</v>
      </c>
      <c r="J1026">
        <f t="shared" ref="J1026:J1089" si="80">2^G1026</f>
        <v>1.3809262317165738</v>
      </c>
      <c r="K1026">
        <f t="shared" ref="K1026:K1089" si="81">2^H1026</f>
        <v>1.1930934569001912</v>
      </c>
      <c r="L1026">
        <f t="shared" ref="L1026:L1089" si="82">2^I1026</f>
        <v>1.1512556762298514</v>
      </c>
      <c r="M1026" s="15">
        <f t="shared" ref="M1026:M1089" si="83">J1026/K1026</f>
        <v>1.1574334128898804</v>
      </c>
      <c r="N1026" s="15">
        <f t="shared" ref="N1026:N1089" si="84">J1026/L1026</f>
        <v>1.1994956986782039</v>
      </c>
    </row>
    <row r="1027" spans="1:14" x14ac:dyDescent="0.2">
      <c r="A1027" t="s">
        <v>3303</v>
      </c>
      <c r="B1027" t="s">
        <v>3305</v>
      </c>
      <c r="C1027" t="s">
        <v>3304</v>
      </c>
      <c r="D1027" s="2">
        <v>5.8500000000000002E-4</v>
      </c>
      <c r="E1027" s="2">
        <v>5.1399999999999996E-3</v>
      </c>
      <c r="F1027" s="2">
        <v>3.1699999999999999E-8</v>
      </c>
      <c r="G1027">
        <v>-0.23323631113366999</v>
      </c>
      <c r="H1027">
        <v>-0.18004084090358599</v>
      </c>
      <c r="I1027">
        <v>-0.49456430325127598</v>
      </c>
      <c r="J1027">
        <f t="shared" si="80"/>
        <v>0.85072437080607755</v>
      </c>
      <c r="K1027">
        <f t="shared" si="81"/>
        <v>0.88267800841956712</v>
      </c>
      <c r="L1027">
        <f t="shared" si="82"/>
        <v>0.70977599948802439</v>
      </c>
      <c r="M1027" s="15">
        <f t="shared" si="83"/>
        <v>0.96379921408634339</v>
      </c>
      <c r="N1027" s="15">
        <f t="shared" si="84"/>
        <v>1.1985814840452791</v>
      </c>
    </row>
    <row r="1028" spans="1:14" x14ac:dyDescent="0.2">
      <c r="A1028" t="s">
        <v>15199</v>
      </c>
      <c r="B1028" t="s">
        <v>15201</v>
      </c>
      <c r="C1028" t="s">
        <v>15200</v>
      </c>
      <c r="D1028" s="2">
        <v>8.0599999999999999E-7</v>
      </c>
      <c r="E1028" s="2">
        <v>1.5699999999999999E-5</v>
      </c>
      <c r="F1028" s="2">
        <v>6.8599999999999998E-3</v>
      </c>
      <c r="G1028">
        <v>0.467187356370736</v>
      </c>
      <c r="H1028">
        <v>0.37713806324042998</v>
      </c>
      <c r="I1028">
        <v>0.207325575173577</v>
      </c>
      <c r="J1028">
        <f t="shared" si="80"/>
        <v>1.3824117225168946</v>
      </c>
      <c r="K1028">
        <f t="shared" si="81"/>
        <v>1.2987628859830287</v>
      </c>
      <c r="L1028">
        <f t="shared" si="82"/>
        <v>1.1545459362488875</v>
      </c>
      <c r="M1028" s="15">
        <f t="shared" si="83"/>
        <v>1.064406549830343</v>
      </c>
      <c r="N1028" s="15">
        <f t="shared" si="84"/>
        <v>1.1973639845014237</v>
      </c>
    </row>
    <row r="1029" spans="1:14" x14ac:dyDescent="0.2">
      <c r="A1029" t="s">
        <v>934</v>
      </c>
      <c r="B1029" t="s">
        <v>934</v>
      </c>
      <c r="C1029" t="s">
        <v>935</v>
      </c>
      <c r="D1029" s="2">
        <v>9.1100000000000004E-7</v>
      </c>
      <c r="E1029" s="2">
        <v>6.0900000000000001E-6</v>
      </c>
      <c r="F1029" s="2">
        <v>7.5999999999999999E-12</v>
      </c>
      <c r="G1029">
        <v>-0.25534242467832102</v>
      </c>
      <c r="H1029">
        <v>-0.22176268204355201</v>
      </c>
      <c r="I1029">
        <v>-0.51333619376211603</v>
      </c>
      <c r="J1029">
        <f t="shared" si="80"/>
        <v>0.83778826143694962</v>
      </c>
      <c r="K1029">
        <f t="shared" si="81"/>
        <v>0.85751708339676536</v>
      </c>
      <c r="L1029">
        <f t="shared" si="82"/>
        <v>0.70060044336305649</v>
      </c>
      <c r="M1029" s="15">
        <f t="shared" si="83"/>
        <v>0.97699308580341437</v>
      </c>
      <c r="N1029" s="15">
        <f t="shared" si="84"/>
        <v>1.1958146321109326</v>
      </c>
    </row>
    <row r="1030" spans="1:14" x14ac:dyDescent="0.2">
      <c r="A1030" t="s">
        <v>11344</v>
      </c>
      <c r="B1030" t="s">
        <v>11346</v>
      </c>
      <c r="C1030" t="s">
        <v>11345</v>
      </c>
      <c r="D1030" s="2">
        <v>4.7800000000000004E-3</v>
      </c>
      <c r="E1030" s="2">
        <v>4.46E-4</v>
      </c>
      <c r="F1030" s="2">
        <v>2.7500000000000001E-5</v>
      </c>
      <c r="G1030">
        <v>-0.36820158235484102</v>
      </c>
      <c r="H1030">
        <v>-0.480172320963343</v>
      </c>
      <c r="I1030">
        <v>-0.62477039040284099</v>
      </c>
      <c r="J1030">
        <f t="shared" si="80"/>
        <v>0.77474767081626028</v>
      </c>
      <c r="K1030">
        <f t="shared" si="81"/>
        <v>0.7168919905975254</v>
      </c>
      <c r="L1030">
        <f t="shared" si="82"/>
        <v>0.64852298364971661</v>
      </c>
      <c r="M1030" s="15">
        <f t="shared" si="83"/>
        <v>1.0807034825016144</v>
      </c>
      <c r="N1030" s="15">
        <f t="shared" si="84"/>
        <v>1.1946340998682643</v>
      </c>
    </row>
    <row r="1031" spans="1:14" x14ac:dyDescent="0.2">
      <c r="A1031" t="s">
        <v>8407</v>
      </c>
      <c r="B1031" t="s">
        <v>8409</v>
      </c>
      <c r="C1031" t="s">
        <v>8408</v>
      </c>
      <c r="D1031" s="2">
        <v>4.15E-3</v>
      </c>
      <c r="E1031" s="2">
        <v>5.2500000000000003E-3</v>
      </c>
      <c r="F1031" s="2">
        <v>5.2100000000000003E-8</v>
      </c>
      <c r="G1031">
        <v>-0.163902963671132</v>
      </c>
      <c r="H1031">
        <v>-0.15850920113723899</v>
      </c>
      <c r="I1031">
        <v>-0.41876608996866699</v>
      </c>
      <c r="J1031">
        <f t="shared" si="80"/>
        <v>0.89260700660982906</v>
      </c>
      <c r="K1031">
        <f t="shared" si="81"/>
        <v>0.89595041686289811</v>
      </c>
      <c r="L1031">
        <f t="shared" si="82"/>
        <v>0.74806415604213905</v>
      </c>
      <c r="M1031" s="15">
        <f t="shared" si="83"/>
        <v>0.99626830883702722</v>
      </c>
      <c r="N1031" s="15">
        <f t="shared" si="84"/>
        <v>1.1932225323192036</v>
      </c>
    </row>
    <row r="1032" spans="1:14" x14ac:dyDescent="0.2">
      <c r="A1032" t="s">
        <v>15652</v>
      </c>
      <c r="B1032" t="s">
        <v>15654</v>
      </c>
      <c r="C1032" t="s">
        <v>15653</v>
      </c>
      <c r="D1032" s="2">
        <v>2.8799999999999999E-10</v>
      </c>
      <c r="E1032" s="2">
        <v>5.4300000000000003E-8</v>
      </c>
      <c r="F1032" s="2">
        <v>7.4700000000000001E-8</v>
      </c>
      <c r="G1032">
        <v>1.1310879243863301</v>
      </c>
      <c r="H1032">
        <v>0.83857495438469298</v>
      </c>
      <c r="I1032">
        <v>0.87742027280899104</v>
      </c>
      <c r="J1032">
        <f t="shared" si="80"/>
        <v>2.1902384205938001</v>
      </c>
      <c r="K1032">
        <f t="shared" si="81"/>
        <v>1.7882828635329775</v>
      </c>
      <c r="L1032">
        <f t="shared" si="82"/>
        <v>1.8370874102699615</v>
      </c>
      <c r="M1032" s="15">
        <f t="shared" si="83"/>
        <v>1.2247717993934746</v>
      </c>
      <c r="N1032" s="15">
        <f t="shared" si="84"/>
        <v>1.1922341900279763</v>
      </c>
    </row>
    <row r="1033" spans="1:14" x14ac:dyDescent="0.2">
      <c r="A1033" t="s">
        <v>15542</v>
      </c>
      <c r="B1033" t="s">
        <v>15542</v>
      </c>
      <c r="C1033" t="s">
        <v>5192</v>
      </c>
      <c r="D1033" s="2">
        <v>1.4700000000000002E-11</v>
      </c>
      <c r="E1033" s="2">
        <v>3.5700000000000001E-10</v>
      </c>
      <c r="F1033" s="2">
        <v>1.1999999999999999E-6</v>
      </c>
      <c r="G1033">
        <v>0.51414526169129005</v>
      </c>
      <c r="H1033">
        <v>0.42754787547183898</v>
      </c>
      <c r="I1033">
        <v>0.26100925769274802</v>
      </c>
      <c r="J1033">
        <f t="shared" si="80"/>
        <v>1.4281477694055333</v>
      </c>
      <c r="K1033">
        <f t="shared" si="81"/>
        <v>1.3449456515094229</v>
      </c>
      <c r="L1033">
        <f t="shared" si="82"/>
        <v>1.1983167108455277</v>
      </c>
      <c r="M1033" s="15">
        <f t="shared" si="83"/>
        <v>1.0618628104434802</v>
      </c>
      <c r="N1033" s="15">
        <f t="shared" si="84"/>
        <v>1.1917949207249541</v>
      </c>
    </row>
    <row r="1034" spans="1:14" x14ac:dyDescent="0.2">
      <c r="A1034" t="s">
        <v>10288</v>
      </c>
      <c r="B1034" t="s">
        <v>10288</v>
      </c>
      <c r="C1034" t="s">
        <v>10289</v>
      </c>
      <c r="D1034" s="2">
        <v>4.7999999999999996E-7</v>
      </c>
      <c r="E1034" s="2">
        <v>1.17E-7</v>
      </c>
      <c r="F1034" s="2">
        <v>8.7199999999999997E-9</v>
      </c>
      <c r="G1034">
        <v>-0.68777833021719403</v>
      </c>
      <c r="H1034">
        <v>-0.79298350585389399</v>
      </c>
      <c r="I1034">
        <v>-0.94039957683414999</v>
      </c>
      <c r="J1034">
        <f t="shared" si="80"/>
        <v>0.62080912562397883</v>
      </c>
      <c r="K1034">
        <f t="shared" si="81"/>
        <v>0.57714930719420088</v>
      </c>
      <c r="L1034">
        <f t="shared" si="82"/>
        <v>0.52108853685604584</v>
      </c>
      <c r="M1034" s="15">
        <f t="shared" si="83"/>
        <v>1.0756473548275216</v>
      </c>
      <c r="N1034" s="15">
        <f t="shared" si="84"/>
        <v>1.1913697610190981</v>
      </c>
    </row>
    <row r="1035" spans="1:14" x14ac:dyDescent="0.2">
      <c r="A1035" t="s">
        <v>15845</v>
      </c>
      <c r="B1035" t="s">
        <v>15845</v>
      </c>
      <c r="C1035" t="s">
        <v>15846</v>
      </c>
      <c r="D1035" s="2">
        <v>1.0399999999999999E-3</v>
      </c>
      <c r="E1035" s="2">
        <v>4.06E-4</v>
      </c>
      <c r="F1035" s="2">
        <v>1.92E-8</v>
      </c>
      <c r="G1035">
        <v>-0.19724100015134399</v>
      </c>
      <c r="H1035">
        <v>-0.214667593994881</v>
      </c>
      <c r="I1035">
        <v>-0.44948814973007101</v>
      </c>
      <c r="J1035">
        <f t="shared" si="80"/>
        <v>0.87221699099457306</v>
      </c>
      <c r="K1035">
        <f t="shared" si="81"/>
        <v>0.86174468823247841</v>
      </c>
      <c r="L1035">
        <f t="shared" si="82"/>
        <v>0.7323026137551677</v>
      </c>
      <c r="M1035" s="15">
        <f t="shared" si="83"/>
        <v>1.0121524424868511</v>
      </c>
      <c r="N1035" s="15">
        <f t="shared" si="84"/>
        <v>1.1910608737581037</v>
      </c>
    </row>
    <row r="1036" spans="1:14" x14ac:dyDescent="0.2">
      <c r="A1036" t="s">
        <v>18410</v>
      </c>
      <c r="B1036" t="s">
        <v>18412</v>
      </c>
      <c r="C1036" t="s">
        <v>18411</v>
      </c>
      <c r="D1036" s="2">
        <v>1.7299999999999999E-8</v>
      </c>
      <c r="E1036" s="2">
        <v>5.5700000000000002E-7</v>
      </c>
      <c r="F1036" s="2">
        <v>3.5899999999999999E-6</v>
      </c>
      <c r="G1036">
        <v>0.92228247860829204</v>
      </c>
      <c r="H1036">
        <v>0.73467935105717497</v>
      </c>
      <c r="I1036">
        <v>0.67079869930865199</v>
      </c>
      <c r="J1036">
        <f t="shared" si="80"/>
        <v>1.8951111662208693</v>
      </c>
      <c r="K1036">
        <f t="shared" si="81"/>
        <v>1.6640275866893897</v>
      </c>
      <c r="L1036">
        <f t="shared" si="82"/>
        <v>1.5919540551081863</v>
      </c>
      <c r="M1036" s="15">
        <f t="shared" si="83"/>
        <v>1.138870041206002</v>
      </c>
      <c r="N1036" s="15">
        <f t="shared" si="84"/>
        <v>1.1904308168567597</v>
      </c>
    </row>
    <row r="1037" spans="1:14" x14ac:dyDescent="0.2">
      <c r="A1037" t="s">
        <v>10703</v>
      </c>
      <c r="B1037" t="s">
        <v>10705</v>
      </c>
      <c r="C1037" t="s">
        <v>10704</v>
      </c>
      <c r="D1037" s="2">
        <v>2.4400000000000002E-2</v>
      </c>
      <c r="E1037" s="2">
        <v>3.2099999999999997E-2</v>
      </c>
      <c r="F1037" s="2">
        <v>7.8399999999999997E-3</v>
      </c>
      <c r="G1037">
        <v>-0.87653665383599599</v>
      </c>
      <c r="H1037">
        <v>-0.92309580828388305</v>
      </c>
      <c r="I1037">
        <v>-1.1278212848537901</v>
      </c>
      <c r="J1037">
        <f t="shared" si="80"/>
        <v>0.54467341075280085</v>
      </c>
      <c r="K1037">
        <f t="shared" si="81"/>
        <v>0.52737613472181566</v>
      </c>
      <c r="L1037">
        <f t="shared" si="82"/>
        <v>0.45760626694110473</v>
      </c>
      <c r="M1037" s="15">
        <f t="shared" si="83"/>
        <v>1.0327987462688453</v>
      </c>
      <c r="N1037" s="15">
        <f t="shared" si="84"/>
        <v>1.1902665022349921</v>
      </c>
    </row>
    <row r="1038" spans="1:14" x14ac:dyDescent="0.2">
      <c r="A1038" t="s">
        <v>14470</v>
      </c>
      <c r="B1038" t="s">
        <v>14472</v>
      </c>
      <c r="C1038" t="s">
        <v>14471</v>
      </c>
      <c r="D1038" s="2">
        <v>9.879999999999999E-7</v>
      </c>
      <c r="E1038" s="2">
        <v>7.8499999999999997E-5</v>
      </c>
      <c r="F1038" s="2">
        <v>6.2700000000000004E-3</v>
      </c>
      <c r="G1038">
        <v>0.44943308575145702</v>
      </c>
      <c r="H1038">
        <v>0.32129041308159101</v>
      </c>
      <c r="I1038">
        <v>0.19875192251961399</v>
      </c>
      <c r="J1038">
        <f t="shared" si="80"/>
        <v>1.3655035698413609</v>
      </c>
      <c r="K1038">
        <f t="shared" si="81"/>
        <v>1.2494476129063639</v>
      </c>
      <c r="L1038">
        <f t="shared" si="82"/>
        <v>1.1477050441765182</v>
      </c>
      <c r="M1038" s="15">
        <f t="shared" si="83"/>
        <v>1.092885812687286</v>
      </c>
      <c r="N1038" s="15">
        <f t="shared" si="84"/>
        <v>1.1897687274007878</v>
      </c>
    </row>
    <row r="1039" spans="1:14" x14ac:dyDescent="0.2">
      <c r="A1039" t="s">
        <v>18645</v>
      </c>
      <c r="B1039" t="s">
        <v>18647</v>
      </c>
      <c r="C1039" t="s">
        <v>18646</v>
      </c>
      <c r="D1039" s="2">
        <v>1.72E-3</v>
      </c>
      <c r="E1039" s="2">
        <v>1.98E-5</v>
      </c>
      <c r="F1039" s="2">
        <v>1.0900000000000001E-4</v>
      </c>
      <c r="G1039">
        <v>-0.71035904597393396</v>
      </c>
      <c r="H1039">
        <v>-1.09337150276689</v>
      </c>
      <c r="I1039">
        <v>-0.960642809579075</v>
      </c>
      <c r="J1039">
        <f t="shared" si="80"/>
        <v>0.61116801749120553</v>
      </c>
      <c r="K1039">
        <f t="shared" si="81"/>
        <v>0.46866484863353958</v>
      </c>
      <c r="L1039">
        <f t="shared" si="82"/>
        <v>0.51382792030193081</v>
      </c>
      <c r="M1039" s="15">
        <f t="shared" si="83"/>
        <v>1.3040619949909933</v>
      </c>
      <c r="N1039" s="15">
        <f t="shared" si="84"/>
        <v>1.1894410430871032</v>
      </c>
    </row>
    <row r="1040" spans="1:14" x14ac:dyDescent="0.2">
      <c r="A1040" t="s">
        <v>6791</v>
      </c>
      <c r="B1040" t="s">
        <v>6791</v>
      </c>
      <c r="C1040" t="s">
        <v>6792</v>
      </c>
      <c r="D1040" s="2">
        <v>1.94E-4</v>
      </c>
      <c r="E1040" s="2">
        <v>4.35E-4</v>
      </c>
      <c r="F1040" s="2">
        <v>7.4200000000000003E-8</v>
      </c>
      <c r="G1040">
        <v>-0.33443958845681898</v>
      </c>
      <c r="H1040">
        <v>-0.30851404991049802</v>
      </c>
      <c r="I1040">
        <v>-0.58354497494119295</v>
      </c>
      <c r="J1040">
        <f t="shared" si="80"/>
        <v>0.79309215158974999</v>
      </c>
      <c r="K1040">
        <f t="shared" si="81"/>
        <v>0.80747301382252845</v>
      </c>
      <c r="L1040">
        <f t="shared" si="82"/>
        <v>0.66732202457471035</v>
      </c>
      <c r="M1040" s="15">
        <f t="shared" si="83"/>
        <v>0.98219028749369552</v>
      </c>
      <c r="N1040" s="15">
        <f t="shared" si="84"/>
        <v>1.1884699176461229</v>
      </c>
    </row>
    <row r="1041" spans="1:14" x14ac:dyDescent="0.2">
      <c r="A1041" t="s">
        <v>3361</v>
      </c>
      <c r="B1041" t="s">
        <v>3361</v>
      </c>
      <c r="C1041" t="s">
        <v>3362</v>
      </c>
      <c r="D1041" s="2">
        <v>1.0200000000000001E-3</v>
      </c>
      <c r="E1041" s="2">
        <v>1.3200000000000001E-5</v>
      </c>
      <c r="F1041" s="2">
        <v>9.3299999999999995E-8</v>
      </c>
      <c r="G1041">
        <v>-0.22133622423350599</v>
      </c>
      <c r="H1041">
        <v>-0.32450900152673001</v>
      </c>
      <c r="I1041">
        <v>-0.46894700500646702</v>
      </c>
      <c r="J1041">
        <f t="shared" si="80"/>
        <v>0.85777060122399973</v>
      </c>
      <c r="K1041">
        <f t="shared" si="81"/>
        <v>0.79857012084289203</v>
      </c>
      <c r="L1041">
        <f t="shared" si="82"/>
        <v>0.72249173800201416</v>
      </c>
      <c r="M1041" s="15">
        <f t="shared" si="83"/>
        <v>1.0741331021984915</v>
      </c>
      <c r="N1041" s="15">
        <f t="shared" si="84"/>
        <v>1.18723932206628</v>
      </c>
    </row>
    <row r="1042" spans="1:14" x14ac:dyDescent="0.2">
      <c r="A1042" t="s">
        <v>3746</v>
      </c>
      <c r="B1042" t="s">
        <v>3748</v>
      </c>
      <c r="C1042" t="s">
        <v>3747</v>
      </c>
      <c r="D1042" s="2">
        <v>9.5799999999999998E-5</v>
      </c>
      <c r="E1042" s="2">
        <v>1.63E-4</v>
      </c>
      <c r="F1042" s="2">
        <v>6.5100000000000003E-10</v>
      </c>
      <c r="G1042">
        <v>-0.243260081727804</v>
      </c>
      <c r="H1042">
        <v>-0.22380288563387399</v>
      </c>
      <c r="I1042">
        <v>-0.488247789449614</v>
      </c>
      <c r="J1042">
        <f t="shared" si="80"/>
        <v>0.84483406829255348</v>
      </c>
      <c r="K1042">
        <f t="shared" si="81"/>
        <v>0.85630527291613379</v>
      </c>
      <c r="L1042">
        <f t="shared" si="82"/>
        <v>0.71289040598961873</v>
      </c>
      <c r="M1042" s="15">
        <f t="shared" si="83"/>
        <v>0.98660383745563618</v>
      </c>
      <c r="N1042" s="15">
        <f t="shared" si="84"/>
        <v>1.1850826735699627</v>
      </c>
    </row>
    <row r="1043" spans="1:14" x14ac:dyDescent="0.2">
      <c r="A1043" t="s">
        <v>18012</v>
      </c>
      <c r="B1043" t="s">
        <v>18012</v>
      </c>
      <c r="C1043" t="s">
        <v>18013</v>
      </c>
      <c r="D1043" s="2">
        <v>1.4100000000000001E-6</v>
      </c>
      <c r="E1043" s="2">
        <v>1.5500000000000001E-5</v>
      </c>
      <c r="F1043" s="2">
        <v>2.5699999999999998E-3</v>
      </c>
      <c r="G1043">
        <v>0.51680412824033395</v>
      </c>
      <c r="H1043">
        <v>0.42943296312319901</v>
      </c>
      <c r="I1043">
        <v>0.27261010708781203</v>
      </c>
      <c r="J1043">
        <f t="shared" si="80"/>
        <v>1.4307822524508489</v>
      </c>
      <c r="K1043">
        <f t="shared" si="81"/>
        <v>1.346704164210889</v>
      </c>
      <c r="L1043">
        <f t="shared" si="82"/>
        <v>1.2079913357808574</v>
      </c>
      <c r="M1043" s="15">
        <f t="shared" si="83"/>
        <v>1.0624324855260443</v>
      </c>
      <c r="N1043" s="15">
        <f t="shared" si="84"/>
        <v>1.1844308895857911</v>
      </c>
    </row>
    <row r="1044" spans="1:14" x14ac:dyDescent="0.2">
      <c r="A1044" t="s">
        <v>14336</v>
      </c>
      <c r="B1044" t="s">
        <v>14338</v>
      </c>
      <c r="C1044" t="s">
        <v>14337</v>
      </c>
      <c r="D1044" s="2">
        <v>3.5199999999999999E-4</v>
      </c>
      <c r="E1044" s="2">
        <v>6.5399999999999996E-4</v>
      </c>
      <c r="F1044" s="2">
        <v>2.3300000000000001E-7</v>
      </c>
      <c r="G1044">
        <v>-0.316347619399243</v>
      </c>
      <c r="H1044">
        <v>-0.28125863252514999</v>
      </c>
      <c r="I1044">
        <v>-0.56013235649813597</v>
      </c>
      <c r="J1044">
        <f t="shared" si="80"/>
        <v>0.80310046525546774</v>
      </c>
      <c r="K1044">
        <f t="shared" si="81"/>
        <v>0.8228728153118593</v>
      </c>
      <c r="L1044">
        <f t="shared" si="82"/>
        <v>0.67823993741929245</v>
      </c>
      <c r="M1044" s="15">
        <f t="shared" si="83"/>
        <v>0.97597156001696561</v>
      </c>
      <c r="N1044" s="15">
        <f t="shared" si="84"/>
        <v>1.1840949212033582</v>
      </c>
    </row>
    <row r="1045" spans="1:14" x14ac:dyDescent="0.2">
      <c r="A1045" t="s">
        <v>10298</v>
      </c>
      <c r="B1045" t="s">
        <v>10300</v>
      </c>
      <c r="C1045" t="s">
        <v>10299</v>
      </c>
      <c r="D1045" s="2">
        <v>1.14E-7</v>
      </c>
      <c r="E1045" s="2">
        <v>1.4500000000000001E-6</v>
      </c>
      <c r="F1045" s="2">
        <v>1.31E-3</v>
      </c>
      <c r="G1045">
        <v>0.46323463710110002</v>
      </c>
      <c r="H1045">
        <v>0.38562021203687402</v>
      </c>
      <c r="I1045">
        <v>0.220274982726931</v>
      </c>
      <c r="J1045">
        <f t="shared" si="80"/>
        <v>1.3786293523262199</v>
      </c>
      <c r="K1045">
        <f t="shared" si="81"/>
        <v>1.3064212945799945</v>
      </c>
      <c r="L1045">
        <f t="shared" si="82"/>
        <v>1.1649556099273402</v>
      </c>
      <c r="M1045" s="15">
        <f t="shared" si="83"/>
        <v>1.0552716478564748</v>
      </c>
      <c r="N1045" s="15">
        <f t="shared" si="84"/>
        <v>1.1834179264669207</v>
      </c>
    </row>
    <row r="1046" spans="1:14" x14ac:dyDescent="0.2">
      <c r="A1046" t="s">
        <v>5808</v>
      </c>
      <c r="B1046" t="s">
        <v>5808</v>
      </c>
      <c r="C1046" t="s">
        <v>5809</v>
      </c>
      <c r="D1046" s="2">
        <v>6.96E-4</v>
      </c>
      <c r="E1046" s="2">
        <v>2.9399999999999999E-2</v>
      </c>
      <c r="F1046" s="2">
        <v>2.11E-7</v>
      </c>
      <c r="G1046">
        <v>-0.26966169395371298</v>
      </c>
      <c r="H1046">
        <v>-0.15585668197871999</v>
      </c>
      <c r="I1046">
        <v>-0.512112038809863</v>
      </c>
      <c r="J1046">
        <f t="shared" si="80"/>
        <v>0.82951404063614809</v>
      </c>
      <c r="K1046">
        <f t="shared" si="81"/>
        <v>0.8975992141773298</v>
      </c>
      <c r="L1046">
        <f t="shared" si="82"/>
        <v>0.70119516882100408</v>
      </c>
      <c r="M1046" s="15">
        <f t="shared" si="83"/>
        <v>0.92414746752693699</v>
      </c>
      <c r="N1046" s="15">
        <f t="shared" si="84"/>
        <v>1.1830002223644818</v>
      </c>
    </row>
    <row r="1047" spans="1:14" x14ac:dyDescent="0.2">
      <c r="A1047" t="s">
        <v>3985</v>
      </c>
      <c r="B1047" t="s">
        <v>3985</v>
      </c>
      <c r="C1047" t="s">
        <v>3986</v>
      </c>
      <c r="D1047" s="2">
        <v>9.1299999999999997E-4</v>
      </c>
      <c r="E1047" s="2">
        <v>5.5800000000000001E-4</v>
      </c>
      <c r="F1047" s="2">
        <v>1.75E-6</v>
      </c>
      <c r="G1047">
        <v>-0.37083899229302097</v>
      </c>
      <c r="H1047">
        <v>-0.38071438059430102</v>
      </c>
      <c r="I1047">
        <v>-0.61316974037980598</v>
      </c>
      <c r="J1047">
        <f t="shared" si="80"/>
        <v>0.77333263813813857</v>
      </c>
      <c r="K1047">
        <f t="shared" si="81"/>
        <v>0.76805717690733755</v>
      </c>
      <c r="L1047">
        <f t="shared" si="82"/>
        <v>0.65375875171442599</v>
      </c>
      <c r="M1047" s="15">
        <f t="shared" si="83"/>
        <v>1.0068685787847764</v>
      </c>
      <c r="N1047" s="15">
        <f t="shared" si="84"/>
        <v>1.1829021578833787</v>
      </c>
    </row>
    <row r="1048" spans="1:14" x14ac:dyDescent="0.2">
      <c r="A1048" t="s">
        <v>1686</v>
      </c>
      <c r="B1048" t="s">
        <v>1686</v>
      </c>
      <c r="C1048" t="s">
        <v>1687</v>
      </c>
      <c r="D1048" s="2">
        <v>7.8700000000000003E-9</v>
      </c>
      <c r="E1048" s="2">
        <v>1.92E-7</v>
      </c>
      <c r="F1048" s="2">
        <v>1.38E-11</v>
      </c>
      <c r="G1048">
        <v>-0.53222428486699203</v>
      </c>
      <c r="H1048">
        <v>-0.42504394670011703</v>
      </c>
      <c r="I1048">
        <v>-0.77184139703341204</v>
      </c>
      <c r="J1048">
        <f t="shared" si="80"/>
        <v>0.69148780577901725</v>
      </c>
      <c r="K1048">
        <f t="shared" si="81"/>
        <v>0.7448160429785966</v>
      </c>
      <c r="L1048">
        <f t="shared" si="82"/>
        <v>0.58566947276051351</v>
      </c>
      <c r="M1048" s="15">
        <f t="shared" si="83"/>
        <v>0.92840079412587007</v>
      </c>
      <c r="N1048" s="15">
        <f t="shared" si="84"/>
        <v>1.1806792703736737</v>
      </c>
    </row>
    <row r="1049" spans="1:14" x14ac:dyDescent="0.2">
      <c r="A1049" t="s">
        <v>246</v>
      </c>
      <c r="B1049" t="s">
        <v>246</v>
      </c>
      <c r="C1049" t="s">
        <v>247</v>
      </c>
      <c r="D1049" s="2">
        <v>1.3299999999999999E-2</v>
      </c>
      <c r="E1049" s="2">
        <v>1.3100000000000001E-2</v>
      </c>
      <c r="F1049" s="2">
        <v>1.4399999999999999E-5</v>
      </c>
      <c r="G1049">
        <v>-0.21921989859061</v>
      </c>
      <c r="H1049">
        <v>0.21782825245659501</v>
      </c>
      <c r="I1049">
        <v>-0.45537165143596098</v>
      </c>
      <c r="J1049">
        <f t="shared" si="80"/>
        <v>0.85902980985062638</v>
      </c>
      <c r="K1049">
        <f t="shared" si="81"/>
        <v>1.162981584622371</v>
      </c>
      <c r="L1049">
        <f t="shared" si="82"/>
        <v>0.72932226783235887</v>
      </c>
      <c r="M1049" s="15">
        <f t="shared" si="83"/>
        <v>0.73864437856043952</v>
      </c>
      <c r="N1049" s="15">
        <f t="shared" si="84"/>
        <v>1.177846677304637</v>
      </c>
    </row>
    <row r="1050" spans="1:14" x14ac:dyDescent="0.2">
      <c r="A1050" t="s">
        <v>17212</v>
      </c>
      <c r="B1050" t="s">
        <v>17212</v>
      </c>
      <c r="C1050" t="s">
        <v>17213</v>
      </c>
      <c r="D1050" s="2">
        <v>2.05E-7</v>
      </c>
      <c r="E1050" s="2">
        <v>1.31E-6</v>
      </c>
      <c r="F1050" s="2">
        <v>3.1999999999999998E-10</v>
      </c>
      <c r="G1050">
        <v>-0.97151368981512498</v>
      </c>
      <c r="H1050">
        <v>-0.80774286088845804</v>
      </c>
      <c r="I1050">
        <v>-1.2043460329298801</v>
      </c>
      <c r="J1050">
        <f t="shared" si="80"/>
        <v>0.50997071577022468</v>
      </c>
      <c r="K1050">
        <f t="shared" si="81"/>
        <v>0.57127493568181764</v>
      </c>
      <c r="L1050">
        <f t="shared" si="82"/>
        <v>0.43396601380900368</v>
      </c>
      <c r="M1050" s="15">
        <f t="shared" si="83"/>
        <v>0.89268876318120582</v>
      </c>
      <c r="N1050" s="15">
        <f t="shared" si="84"/>
        <v>1.1751397564387889</v>
      </c>
    </row>
    <row r="1051" spans="1:14" x14ac:dyDescent="0.2">
      <c r="A1051" t="s">
        <v>1053</v>
      </c>
      <c r="B1051" t="s">
        <v>1053</v>
      </c>
      <c r="C1051" t="s">
        <v>1054</v>
      </c>
      <c r="D1051" s="2">
        <v>2.32E-4</v>
      </c>
      <c r="E1051" s="2">
        <v>9.5499999999999996E-7</v>
      </c>
      <c r="F1051" s="2">
        <v>1.49E-2</v>
      </c>
      <c r="G1051">
        <v>0.49559064576510797</v>
      </c>
      <c r="H1051">
        <v>0.71316052737871705</v>
      </c>
      <c r="I1051">
        <v>0.263915353608487</v>
      </c>
      <c r="J1051">
        <f t="shared" si="80"/>
        <v>1.4098978554517898</v>
      </c>
      <c r="K1051">
        <f t="shared" si="81"/>
        <v>1.6393916187568121</v>
      </c>
      <c r="L1051">
        <f t="shared" si="82"/>
        <v>1.2007329755238509</v>
      </c>
      <c r="M1051" s="15">
        <f t="shared" si="83"/>
        <v>0.86001284825461499</v>
      </c>
      <c r="N1051" s="15">
        <f t="shared" si="84"/>
        <v>1.1741976644196728</v>
      </c>
    </row>
    <row r="1052" spans="1:14" x14ac:dyDescent="0.2">
      <c r="A1052" t="s">
        <v>5434</v>
      </c>
      <c r="B1052" t="s">
        <v>5436</v>
      </c>
      <c r="C1052" t="s">
        <v>5435</v>
      </c>
      <c r="D1052" s="2">
        <v>9.8300000000000002E-3</v>
      </c>
      <c r="E1052" s="2">
        <v>9.2200000000000008E-3</v>
      </c>
      <c r="F1052" s="2">
        <v>7.5300000000000003E-7</v>
      </c>
      <c r="G1052">
        <v>-0.16319356248941799</v>
      </c>
      <c r="H1052">
        <v>-0.16387207581057101</v>
      </c>
      <c r="I1052">
        <v>-0.39431012615901601</v>
      </c>
      <c r="J1052">
        <f t="shared" si="80"/>
        <v>0.89304602674595213</v>
      </c>
      <c r="K1052">
        <f t="shared" si="81"/>
        <v>0.89262611738176556</v>
      </c>
      <c r="L1052">
        <f t="shared" si="82"/>
        <v>0.76085311751519702</v>
      </c>
      <c r="M1052" s="15">
        <f t="shared" si="83"/>
        <v>1.0004704202084276</v>
      </c>
      <c r="N1052" s="15">
        <f t="shared" si="84"/>
        <v>1.1737430079309819</v>
      </c>
    </row>
    <row r="1053" spans="1:14" x14ac:dyDescent="0.2">
      <c r="A1053" t="s">
        <v>7864</v>
      </c>
      <c r="B1053" t="s">
        <v>7864</v>
      </c>
      <c r="C1053" t="s">
        <v>7865</v>
      </c>
      <c r="D1053" s="2">
        <v>5.1599999999999997E-3</v>
      </c>
      <c r="E1053" s="2">
        <v>5.3899999999999998E-3</v>
      </c>
      <c r="F1053" s="2">
        <v>3.9199999999999997E-5</v>
      </c>
      <c r="G1053">
        <v>-0.38621848784515</v>
      </c>
      <c r="H1053">
        <v>-0.38267872488179999</v>
      </c>
      <c r="I1053">
        <v>-0.61658464362200704</v>
      </c>
      <c r="J1053">
        <f t="shared" si="80"/>
        <v>0.76513250123115328</v>
      </c>
      <c r="K1053">
        <f t="shared" si="81"/>
        <v>0.76701211747065512</v>
      </c>
      <c r="L1053">
        <f t="shared" si="82"/>
        <v>0.6522131147806175</v>
      </c>
      <c r="M1053" s="15">
        <f t="shared" si="83"/>
        <v>0.99754943084119696</v>
      </c>
      <c r="N1053" s="15">
        <f t="shared" si="84"/>
        <v>1.1731326523363732</v>
      </c>
    </row>
    <row r="1054" spans="1:14" x14ac:dyDescent="0.2">
      <c r="A1054" t="s">
        <v>16619</v>
      </c>
      <c r="B1054" t="s">
        <v>16619</v>
      </c>
      <c r="C1054" t="s">
        <v>812</v>
      </c>
      <c r="D1054" s="2">
        <v>2.9799999999999999E-15</v>
      </c>
      <c r="E1054" s="2">
        <v>6.2499999999999999E-14</v>
      </c>
      <c r="F1054" s="2">
        <v>1.6400000000000001E-13</v>
      </c>
      <c r="G1054">
        <v>1.3000667497604801</v>
      </c>
      <c r="H1054">
        <v>1.1024636800093801</v>
      </c>
      <c r="I1054">
        <v>1.06970106863708</v>
      </c>
      <c r="J1054">
        <f t="shared" si="80"/>
        <v>2.4624027530477983</v>
      </c>
      <c r="K1054">
        <f t="shared" si="81"/>
        <v>2.1472105721367312</v>
      </c>
      <c r="L1054">
        <f t="shared" si="82"/>
        <v>2.0989984025131174</v>
      </c>
      <c r="M1054" s="15">
        <f t="shared" si="83"/>
        <v>1.1467914628407465</v>
      </c>
      <c r="N1054" s="15">
        <f t="shared" si="84"/>
        <v>1.1731322663702741</v>
      </c>
    </row>
    <row r="1055" spans="1:14" x14ac:dyDescent="0.2">
      <c r="A1055" t="s">
        <v>13353</v>
      </c>
      <c r="B1055" t="s">
        <v>13355</v>
      </c>
      <c r="C1055" t="s">
        <v>13354</v>
      </c>
      <c r="D1055" s="2">
        <v>4.0599999999999997E-2</v>
      </c>
      <c r="E1055" s="2">
        <v>6.3200000000000005E-5</v>
      </c>
      <c r="F1055" s="2">
        <v>6.2099999999999996E-7</v>
      </c>
      <c r="G1055">
        <v>-0.10877914946119401</v>
      </c>
      <c r="H1055">
        <v>-0.24213503886207599</v>
      </c>
      <c r="I1055">
        <v>-0.33896881273386698</v>
      </c>
      <c r="J1055">
        <f t="shared" si="80"/>
        <v>0.92737249954043854</v>
      </c>
      <c r="K1055">
        <f t="shared" si="81"/>
        <v>0.84549314398791964</v>
      </c>
      <c r="L1055">
        <f t="shared" si="82"/>
        <v>0.79060620724263531</v>
      </c>
      <c r="M1055" s="15">
        <f t="shared" si="83"/>
        <v>1.0968421283303615</v>
      </c>
      <c r="N1055" s="15">
        <f t="shared" si="84"/>
        <v>1.1729891456010666</v>
      </c>
    </row>
    <row r="1056" spans="1:14" x14ac:dyDescent="0.2">
      <c r="A1056" t="s">
        <v>13110</v>
      </c>
      <c r="B1056" t="s">
        <v>13110</v>
      </c>
      <c r="C1056" t="s">
        <v>1428</v>
      </c>
      <c r="D1056" s="2">
        <v>3.5400000000000002E-7</v>
      </c>
      <c r="E1056" s="2">
        <v>1.8600000000000001E-8</v>
      </c>
      <c r="F1056" s="2">
        <v>3.3499999999999998E-9</v>
      </c>
      <c r="G1056">
        <v>-0.88423743729595605</v>
      </c>
      <c r="H1056">
        <v>-1.15970239864266</v>
      </c>
      <c r="I1056">
        <v>-1.11396640239054</v>
      </c>
      <c r="J1056">
        <f t="shared" si="80"/>
        <v>0.54177381149675408</v>
      </c>
      <c r="K1056">
        <f t="shared" si="81"/>
        <v>0.44760485856171167</v>
      </c>
      <c r="L1056">
        <f t="shared" si="82"/>
        <v>0.46202204570831074</v>
      </c>
      <c r="M1056" s="15">
        <f t="shared" si="83"/>
        <v>1.2103841170036345</v>
      </c>
      <c r="N1056" s="15">
        <f t="shared" si="84"/>
        <v>1.172614632849778</v>
      </c>
    </row>
    <row r="1057" spans="1:14" x14ac:dyDescent="0.2">
      <c r="A1057" t="s">
        <v>16173</v>
      </c>
      <c r="B1057" t="s">
        <v>16173</v>
      </c>
      <c r="C1057" t="s">
        <v>16174</v>
      </c>
      <c r="D1057" s="2">
        <v>1.62E-9</v>
      </c>
      <c r="E1057" s="2">
        <v>3.3500000000000001E-5</v>
      </c>
      <c r="F1057" s="2">
        <v>5.3700000000000003E-6</v>
      </c>
      <c r="G1057">
        <v>0.55688654000294602</v>
      </c>
      <c r="H1057">
        <v>0.28683523373669101</v>
      </c>
      <c r="I1057">
        <v>0.32858503335771999</v>
      </c>
      <c r="J1057">
        <f t="shared" si="80"/>
        <v>1.4710910481201103</v>
      </c>
      <c r="K1057">
        <f t="shared" si="81"/>
        <v>1.2199611738795313</v>
      </c>
      <c r="L1057">
        <f t="shared" si="82"/>
        <v>1.2557811251516708</v>
      </c>
      <c r="M1057" s="15">
        <f t="shared" si="83"/>
        <v>1.2058507103484077</v>
      </c>
      <c r="N1057" s="15">
        <f t="shared" si="84"/>
        <v>1.1714549762343616</v>
      </c>
    </row>
    <row r="1058" spans="1:14" x14ac:dyDescent="0.2">
      <c r="A1058" t="s">
        <v>5955</v>
      </c>
      <c r="B1058" t="s">
        <v>5957</v>
      </c>
      <c r="C1058" t="s">
        <v>5956</v>
      </c>
      <c r="D1058" s="2">
        <v>1.49E-9</v>
      </c>
      <c r="E1058" s="2">
        <v>1.3700000000000001E-16</v>
      </c>
      <c r="F1058" s="2">
        <v>2.4499999999999998E-7</v>
      </c>
      <c r="G1058">
        <v>0.83039255678178803</v>
      </c>
      <c r="H1058">
        <v>2.0144321876050002</v>
      </c>
      <c r="I1058">
        <v>0.60349268726381899</v>
      </c>
      <c r="J1058">
        <f t="shared" si="80"/>
        <v>1.778169135670564</v>
      </c>
      <c r="K1058">
        <f t="shared" si="81"/>
        <v>4.0402153348885292</v>
      </c>
      <c r="L1058">
        <f t="shared" si="82"/>
        <v>1.51939048034836</v>
      </c>
      <c r="M1058" s="15">
        <f t="shared" si="83"/>
        <v>0.44011741659300052</v>
      </c>
      <c r="N1058" s="15">
        <f t="shared" si="84"/>
        <v>1.1703174125869686</v>
      </c>
    </row>
    <row r="1059" spans="1:14" x14ac:dyDescent="0.2">
      <c r="A1059" t="s">
        <v>2943</v>
      </c>
      <c r="B1059" t="s">
        <v>2945</v>
      </c>
      <c r="C1059" t="s">
        <v>2944</v>
      </c>
      <c r="D1059" s="2">
        <v>3.1499999999999999E-6</v>
      </c>
      <c r="E1059" s="2">
        <v>2.0499999999999999E-6</v>
      </c>
      <c r="F1059" s="2">
        <v>1.9099999999999999E-8</v>
      </c>
      <c r="G1059">
        <v>-0.54028853671184995</v>
      </c>
      <c r="H1059">
        <v>-0.55418807120926605</v>
      </c>
      <c r="I1059">
        <v>-0.76668171378280603</v>
      </c>
      <c r="J1059">
        <f t="shared" si="80"/>
        <v>0.68763336973706046</v>
      </c>
      <c r="K1059">
        <f t="shared" si="81"/>
        <v>0.68104023042834194</v>
      </c>
      <c r="L1059">
        <f t="shared" si="82"/>
        <v>0.5877678227701294</v>
      </c>
      <c r="M1059" s="15">
        <f t="shared" si="83"/>
        <v>1.0096809836102807</v>
      </c>
      <c r="N1059" s="15">
        <f t="shared" si="84"/>
        <v>1.1699064547226627</v>
      </c>
    </row>
    <row r="1060" spans="1:14" x14ac:dyDescent="0.2">
      <c r="A1060" t="s">
        <v>10773</v>
      </c>
      <c r="B1060" t="s">
        <v>10773</v>
      </c>
      <c r="C1060" t="s">
        <v>10774</v>
      </c>
      <c r="D1060" s="2">
        <v>1.05E-7</v>
      </c>
      <c r="E1060" s="2">
        <v>2.1799999999999999E-7</v>
      </c>
      <c r="F1060" s="2">
        <v>6.6200000000000001E-11</v>
      </c>
      <c r="G1060">
        <v>-0.43719948208361398</v>
      </c>
      <c r="H1060">
        <v>-0.40180146682055501</v>
      </c>
      <c r="I1060">
        <v>-0.66281314377898903</v>
      </c>
      <c r="J1060">
        <f t="shared" si="80"/>
        <v>0.73856690275728776</v>
      </c>
      <c r="K1060">
        <f t="shared" si="81"/>
        <v>0.75691255010815683</v>
      </c>
      <c r="L1060">
        <f t="shared" si="82"/>
        <v>0.63164543562365127</v>
      </c>
      <c r="M1060" s="15">
        <f t="shared" si="83"/>
        <v>0.97576252719254342</v>
      </c>
      <c r="N1060" s="15">
        <f t="shared" si="84"/>
        <v>1.1692745029148643</v>
      </c>
    </row>
    <row r="1061" spans="1:14" x14ac:dyDescent="0.2">
      <c r="A1061" t="s">
        <v>15639</v>
      </c>
      <c r="B1061" t="s">
        <v>15639</v>
      </c>
      <c r="C1061" t="s">
        <v>15640</v>
      </c>
      <c r="D1061" s="2">
        <v>5.86E-9</v>
      </c>
      <c r="E1061" s="2">
        <v>2.65E-7</v>
      </c>
      <c r="F1061" s="2">
        <v>1.31E-9</v>
      </c>
      <c r="G1061">
        <v>-1.1469942294150099</v>
      </c>
      <c r="H1061">
        <v>-0.89586415040090706</v>
      </c>
      <c r="I1061">
        <v>-1.37139172587822</v>
      </c>
      <c r="J1061">
        <f t="shared" si="80"/>
        <v>0.45156506127145457</v>
      </c>
      <c r="K1061">
        <f t="shared" si="81"/>
        <v>0.53742519002535449</v>
      </c>
      <c r="L1061">
        <f t="shared" si="82"/>
        <v>0.38651820562963224</v>
      </c>
      <c r="M1061" s="15">
        <f t="shared" si="83"/>
        <v>0.84023798968215602</v>
      </c>
      <c r="N1061" s="15">
        <f t="shared" si="84"/>
        <v>1.1682892414753452</v>
      </c>
    </row>
    <row r="1062" spans="1:14" x14ac:dyDescent="0.2">
      <c r="A1062" t="s">
        <v>18399</v>
      </c>
      <c r="B1062" t="s">
        <v>18401</v>
      </c>
      <c r="C1062" t="s">
        <v>18400</v>
      </c>
      <c r="D1062" s="2">
        <v>1.4800000000000001E-2</v>
      </c>
      <c r="E1062" s="2">
        <v>1.1299999999999999E-3</v>
      </c>
      <c r="F1062" s="2">
        <v>2.4399999999999999E-4</v>
      </c>
      <c r="G1062">
        <v>-0.29782439340950301</v>
      </c>
      <c r="H1062">
        <v>-0.41947217179017598</v>
      </c>
      <c r="I1062">
        <v>-0.52162856782437295</v>
      </c>
      <c r="J1062">
        <f t="shared" si="80"/>
        <v>0.81347820966060469</v>
      </c>
      <c r="K1062">
        <f t="shared" si="81"/>
        <v>0.74769812908986699</v>
      </c>
      <c r="L1062">
        <f t="shared" si="82"/>
        <v>0.69658505806465298</v>
      </c>
      <c r="M1062" s="15">
        <f t="shared" si="83"/>
        <v>1.0879767890429368</v>
      </c>
      <c r="N1062" s="15">
        <f t="shared" si="84"/>
        <v>1.1678088702056286</v>
      </c>
    </row>
    <row r="1063" spans="1:14" x14ac:dyDescent="0.2">
      <c r="A1063" t="s">
        <v>16217</v>
      </c>
      <c r="B1063" t="s">
        <v>16217</v>
      </c>
      <c r="C1063" t="s">
        <v>16218</v>
      </c>
      <c r="D1063" s="2">
        <v>1.6500000000000001E-5</v>
      </c>
      <c r="E1063" s="2">
        <v>3.6300000000000001E-5</v>
      </c>
      <c r="F1063" s="2">
        <v>1.8E-9</v>
      </c>
      <c r="G1063">
        <v>-0.28505081591412901</v>
      </c>
      <c r="H1063">
        <v>-0.26363970941202802</v>
      </c>
      <c r="I1063">
        <v>-0.50677512492083499</v>
      </c>
      <c r="J1063">
        <f t="shared" si="80"/>
        <v>0.82071270041376465</v>
      </c>
      <c r="K1063">
        <f t="shared" si="81"/>
        <v>0.83298376961352283</v>
      </c>
      <c r="L1063">
        <f t="shared" si="82"/>
        <v>0.70379388054040315</v>
      </c>
      <c r="M1063" s="15">
        <f t="shared" si="83"/>
        <v>0.98526853745847709</v>
      </c>
      <c r="N1063" s="15">
        <f t="shared" si="84"/>
        <v>1.1661265082094578</v>
      </c>
    </row>
    <row r="1064" spans="1:14" x14ac:dyDescent="0.2">
      <c r="A1064" t="s">
        <v>12268</v>
      </c>
      <c r="B1064" t="s">
        <v>12270</v>
      </c>
      <c r="C1064" t="s">
        <v>12269</v>
      </c>
      <c r="D1064" s="2">
        <v>2.3599999999999999E-2</v>
      </c>
      <c r="E1064" s="2">
        <v>3.0899999999999999E-3</v>
      </c>
      <c r="F1064" s="2">
        <v>6.4499999999999996E-4</v>
      </c>
      <c r="G1064">
        <v>-0.55352095253581601</v>
      </c>
      <c r="H1064">
        <v>-0.62212340170924296</v>
      </c>
      <c r="I1064">
        <v>-0.77507539195086395</v>
      </c>
      <c r="J1064">
        <f t="shared" si="80"/>
        <v>0.68135522403625703</v>
      </c>
      <c r="K1064">
        <f t="shared" si="81"/>
        <v>0.64971395521244402</v>
      </c>
      <c r="L1064">
        <f t="shared" si="82"/>
        <v>0.58435808626251906</v>
      </c>
      <c r="M1064" s="15">
        <f t="shared" si="83"/>
        <v>1.048700306604107</v>
      </c>
      <c r="N1064" s="15">
        <f t="shared" si="84"/>
        <v>1.1659892111600945</v>
      </c>
    </row>
    <row r="1065" spans="1:14" x14ac:dyDescent="0.2">
      <c r="A1065" t="s">
        <v>15396</v>
      </c>
      <c r="B1065" t="s">
        <v>15398</v>
      </c>
      <c r="C1065" t="s">
        <v>15397</v>
      </c>
      <c r="D1065" s="2">
        <v>2.84E-11</v>
      </c>
      <c r="E1065" s="2">
        <v>2.6600000000000002E-14</v>
      </c>
      <c r="F1065" s="2">
        <v>5.62E-9</v>
      </c>
      <c r="G1065">
        <v>1.05665435675445</v>
      </c>
      <c r="H1065">
        <v>1.55322116360353</v>
      </c>
      <c r="I1065">
        <v>0.83845619410466798</v>
      </c>
      <c r="J1065">
        <f t="shared" si="80"/>
        <v>2.0801021190615274</v>
      </c>
      <c r="K1065">
        <f t="shared" si="81"/>
        <v>2.9347165427533266</v>
      </c>
      <c r="L1065">
        <f t="shared" si="82"/>
        <v>1.7881356610912995</v>
      </c>
      <c r="M1065" s="15">
        <f t="shared" si="83"/>
        <v>0.70879149272453856</v>
      </c>
      <c r="N1065" s="15">
        <f t="shared" si="84"/>
        <v>1.1632798138996012</v>
      </c>
    </row>
    <row r="1066" spans="1:14" x14ac:dyDescent="0.2">
      <c r="A1066" t="s">
        <v>12228</v>
      </c>
      <c r="B1066" t="s">
        <v>12230</v>
      </c>
      <c r="C1066" t="s">
        <v>12229</v>
      </c>
      <c r="D1066" s="2">
        <v>2.76E-2</v>
      </c>
      <c r="E1066" s="2">
        <v>9.11E-3</v>
      </c>
      <c r="F1066" s="2">
        <v>1.28E-6</v>
      </c>
      <c r="G1066">
        <v>-0.124403856172057</v>
      </c>
      <c r="H1066">
        <v>-0.14875642110897799</v>
      </c>
      <c r="I1066">
        <v>-0.34206830578731401</v>
      </c>
      <c r="J1066">
        <f t="shared" si="80"/>
        <v>0.91738304170822715</v>
      </c>
      <c r="K1066">
        <f t="shared" si="81"/>
        <v>0.90202766028804848</v>
      </c>
      <c r="L1066">
        <f t="shared" si="82"/>
        <v>0.78890948828807861</v>
      </c>
      <c r="M1066" s="15">
        <f t="shared" si="83"/>
        <v>1.017023182432427</v>
      </c>
      <c r="N1066" s="15">
        <f t="shared" si="84"/>
        <v>1.1628495477965846</v>
      </c>
    </row>
    <row r="1067" spans="1:14" x14ac:dyDescent="0.2">
      <c r="A1067" t="s">
        <v>10906</v>
      </c>
      <c r="B1067" t="s">
        <v>10908</v>
      </c>
      <c r="C1067" t="s">
        <v>10907</v>
      </c>
      <c r="D1067" s="2">
        <v>6.6899999999999999E-9</v>
      </c>
      <c r="E1067" s="2">
        <v>1.4100000000000001E-9</v>
      </c>
      <c r="F1067" s="2">
        <v>2.8700000000000001E-6</v>
      </c>
      <c r="G1067">
        <v>0.70851451212509098</v>
      </c>
      <c r="H1067">
        <v>0.78013293613048396</v>
      </c>
      <c r="I1067">
        <v>0.49170541713063198</v>
      </c>
      <c r="J1067">
        <f t="shared" si="80"/>
        <v>1.6341206590596158</v>
      </c>
      <c r="K1067">
        <f t="shared" si="81"/>
        <v>1.7172891039946696</v>
      </c>
      <c r="L1067">
        <f t="shared" si="82"/>
        <v>1.4061060588072829</v>
      </c>
      <c r="M1067" s="15">
        <f t="shared" si="83"/>
        <v>0.95156992218631586</v>
      </c>
      <c r="N1067" s="15">
        <f t="shared" si="84"/>
        <v>1.1621603141698602</v>
      </c>
    </row>
    <row r="1068" spans="1:14" x14ac:dyDescent="0.2">
      <c r="A1068" t="s">
        <v>14023</v>
      </c>
      <c r="B1068" t="s">
        <v>14023</v>
      </c>
      <c r="C1068" t="s">
        <v>14024</v>
      </c>
      <c r="D1068" s="2">
        <v>7.1299999999999998E-5</v>
      </c>
      <c r="E1068" s="2">
        <v>7.7700000000000002E-4</v>
      </c>
      <c r="F1068" s="2">
        <v>4.3600000000000002E-3</v>
      </c>
      <c r="G1068">
        <v>0.53810424505216803</v>
      </c>
      <c r="H1068">
        <v>0.40866617997386601</v>
      </c>
      <c r="I1068">
        <v>0.32332111305945999</v>
      </c>
      <c r="J1068">
        <f t="shared" si="80"/>
        <v>1.4520631980819425</v>
      </c>
      <c r="K1068">
        <f t="shared" si="81"/>
        <v>1.327457967110524</v>
      </c>
      <c r="L1068">
        <f t="shared" si="82"/>
        <v>1.2512075411599723</v>
      </c>
      <c r="M1068" s="15">
        <f t="shared" si="83"/>
        <v>1.093867552915929</v>
      </c>
      <c r="N1068" s="15">
        <f t="shared" si="84"/>
        <v>1.1605294488041211</v>
      </c>
    </row>
    <row r="1069" spans="1:14" x14ac:dyDescent="0.2">
      <c r="A1069" t="s">
        <v>16017</v>
      </c>
      <c r="B1069" t="s">
        <v>16017</v>
      </c>
      <c r="C1069" t="s">
        <v>16018</v>
      </c>
      <c r="D1069" s="2">
        <v>1.25E-4</v>
      </c>
      <c r="E1069" s="2">
        <v>1.0399999999999999E-4</v>
      </c>
      <c r="F1069" s="2">
        <v>3.7600000000000003E-9</v>
      </c>
      <c r="G1069">
        <v>-0.20052786667838801</v>
      </c>
      <c r="H1069">
        <v>-0.20255647632566501</v>
      </c>
      <c r="I1069">
        <v>-0.414241678549089</v>
      </c>
      <c r="J1069">
        <f t="shared" si="80"/>
        <v>0.87023209642541088</v>
      </c>
      <c r="K1069">
        <f t="shared" si="81"/>
        <v>0.86900930117181285</v>
      </c>
      <c r="L1069">
        <f t="shared" si="82"/>
        <v>0.75041382979938409</v>
      </c>
      <c r="M1069" s="15">
        <f t="shared" si="83"/>
        <v>1.0014071141148306</v>
      </c>
      <c r="N1069" s="15">
        <f t="shared" si="84"/>
        <v>1.159669587456909</v>
      </c>
    </row>
    <row r="1070" spans="1:14" x14ac:dyDescent="0.2">
      <c r="A1070" t="s">
        <v>16134</v>
      </c>
      <c r="B1070" t="s">
        <v>16134</v>
      </c>
      <c r="C1070" t="s">
        <v>16135</v>
      </c>
      <c r="D1070" s="2">
        <v>2.0400000000000001E-5</v>
      </c>
      <c r="E1070" s="2">
        <v>8.7399999999999995E-3</v>
      </c>
      <c r="F1070" s="2">
        <v>3.77E-8</v>
      </c>
      <c r="G1070">
        <v>-0.37359306864165798</v>
      </c>
      <c r="H1070">
        <v>-0.19623730397977501</v>
      </c>
      <c r="I1070">
        <v>-0.58619604697518202</v>
      </c>
      <c r="J1070">
        <f t="shared" si="80"/>
        <v>0.77185776959588903</v>
      </c>
      <c r="K1070">
        <f t="shared" si="81"/>
        <v>0.87282401148509026</v>
      </c>
      <c r="L1070">
        <f t="shared" si="82"/>
        <v>0.66609689088344004</v>
      </c>
      <c r="M1070" s="15">
        <f t="shared" si="83"/>
        <v>0.88432233696526119</v>
      </c>
      <c r="N1070" s="15">
        <f t="shared" si="84"/>
        <v>1.1587770190192286</v>
      </c>
    </row>
    <row r="1071" spans="1:14" x14ac:dyDescent="0.2">
      <c r="A1071" t="s">
        <v>1799</v>
      </c>
      <c r="B1071" t="s">
        <v>1799</v>
      </c>
      <c r="C1071" t="s">
        <v>1800</v>
      </c>
      <c r="D1071" s="2">
        <v>6.0399999999999998E-6</v>
      </c>
      <c r="E1071" s="2">
        <v>3.6900000000000002E-5</v>
      </c>
      <c r="F1071" s="2">
        <v>5.0600000000000001E-10</v>
      </c>
      <c r="G1071">
        <v>-0.25457396002246901</v>
      </c>
      <c r="H1071">
        <v>-0.22071418536395401</v>
      </c>
      <c r="I1071">
        <v>-0.46430743147589298</v>
      </c>
      <c r="J1071">
        <f t="shared" si="80"/>
        <v>0.83823463585843661</v>
      </c>
      <c r="K1071">
        <f t="shared" si="81"/>
        <v>0.85814052118908268</v>
      </c>
      <c r="L1071">
        <f t="shared" si="82"/>
        <v>0.72481894449943074</v>
      </c>
      <c r="M1071" s="15">
        <f t="shared" si="83"/>
        <v>0.97680346651960515</v>
      </c>
      <c r="N1071" s="15">
        <f t="shared" si="84"/>
        <v>1.1564745130072893</v>
      </c>
    </row>
    <row r="1072" spans="1:14" x14ac:dyDescent="0.2">
      <c r="A1072" t="s">
        <v>13560</v>
      </c>
      <c r="B1072" t="s">
        <v>13560</v>
      </c>
      <c r="C1072" t="s">
        <v>13561</v>
      </c>
      <c r="D1072" s="2">
        <v>2.1900000000000001E-3</v>
      </c>
      <c r="E1072" s="2">
        <v>7.0100000000000002E-4</v>
      </c>
      <c r="F1072" s="2">
        <v>3.89E-6</v>
      </c>
      <c r="G1072">
        <v>-0.25749909018468697</v>
      </c>
      <c r="H1072">
        <v>-0.282095288108621</v>
      </c>
      <c r="I1072">
        <v>-0.466445816478541</v>
      </c>
      <c r="J1072">
        <f t="shared" si="80"/>
        <v>0.83653679860916663</v>
      </c>
      <c r="K1072">
        <f t="shared" si="81"/>
        <v>0.8223957487618091</v>
      </c>
      <c r="L1072">
        <f t="shared" si="82"/>
        <v>0.72374540240637053</v>
      </c>
      <c r="M1072" s="15">
        <f t="shared" si="83"/>
        <v>1.0171949452178566</v>
      </c>
      <c r="N1072" s="15">
        <f t="shared" si="84"/>
        <v>1.1558440244701764</v>
      </c>
    </row>
    <row r="1073" spans="1:14" x14ac:dyDescent="0.2">
      <c r="A1073" t="s">
        <v>4175</v>
      </c>
      <c r="B1073" t="s">
        <v>4177</v>
      </c>
      <c r="C1073" t="s">
        <v>4176</v>
      </c>
      <c r="D1073" s="2">
        <v>1.14E-12</v>
      </c>
      <c r="E1073" s="2">
        <v>1.04E-10</v>
      </c>
      <c r="F1073" s="2">
        <v>1.49E-10</v>
      </c>
      <c r="G1073">
        <v>0.83384346541457599</v>
      </c>
      <c r="H1073">
        <v>0.64866890279821898</v>
      </c>
      <c r="I1073">
        <v>0.62490079968754997</v>
      </c>
      <c r="J1073">
        <f t="shared" si="80"/>
        <v>1.7824275852233726</v>
      </c>
      <c r="K1073">
        <f t="shared" si="81"/>
        <v>1.5677210762991427</v>
      </c>
      <c r="L1073">
        <f t="shared" si="82"/>
        <v>1.5421047859943595</v>
      </c>
      <c r="M1073" s="15">
        <f t="shared" si="83"/>
        <v>1.1369545336668427</v>
      </c>
      <c r="N1073" s="15">
        <f t="shared" si="84"/>
        <v>1.1558407712703203</v>
      </c>
    </row>
    <row r="1074" spans="1:14" x14ac:dyDescent="0.2">
      <c r="A1074" t="s">
        <v>6154</v>
      </c>
      <c r="B1074" t="s">
        <v>6154</v>
      </c>
      <c r="C1074" t="s">
        <v>6155</v>
      </c>
      <c r="D1074" s="2">
        <v>4.1399999999999998E-4</v>
      </c>
      <c r="E1074" s="2">
        <v>6.4700000000000001E-4</v>
      </c>
      <c r="F1074" s="2">
        <v>3.7399999999999999E-7</v>
      </c>
      <c r="G1074">
        <v>-0.312809351622856</v>
      </c>
      <c r="H1074">
        <v>-0.29698026642534298</v>
      </c>
      <c r="I1074">
        <v>-0.51957579159636902</v>
      </c>
      <c r="J1074">
        <f t="shared" si="80"/>
        <v>0.80507251882014275</v>
      </c>
      <c r="K1074">
        <f t="shared" si="81"/>
        <v>0.81395431848255884</v>
      </c>
      <c r="L1074">
        <f t="shared" si="82"/>
        <v>0.69757691774322961</v>
      </c>
      <c r="M1074" s="15">
        <f t="shared" si="83"/>
        <v>0.98908808582897589</v>
      </c>
      <c r="N1074" s="15">
        <f t="shared" si="84"/>
        <v>1.1540985636747818</v>
      </c>
    </row>
    <row r="1075" spans="1:14" x14ac:dyDescent="0.2">
      <c r="A1075" t="s">
        <v>14333</v>
      </c>
      <c r="B1075" t="s">
        <v>14333</v>
      </c>
      <c r="C1075" t="s">
        <v>14334</v>
      </c>
      <c r="D1075" s="2">
        <v>5.2500000000000002E-5</v>
      </c>
      <c r="E1075" s="2">
        <v>4.0900000000000002E-4</v>
      </c>
      <c r="F1075" s="2">
        <v>1.77E-8</v>
      </c>
      <c r="G1075">
        <v>-0.284705458782261</v>
      </c>
      <c r="H1075">
        <v>-0.23311771477604101</v>
      </c>
      <c r="I1075">
        <v>-0.490448898628632</v>
      </c>
      <c r="J1075">
        <f t="shared" si="80"/>
        <v>0.82090918886368547</v>
      </c>
      <c r="K1075">
        <f t="shared" si="81"/>
        <v>0.85079430724857663</v>
      </c>
      <c r="L1075">
        <f t="shared" si="82"/>
        <v>0.71180358364646767</v>
      </c>
      <c r="M1075" s="15">
        <f t="shared" si="83"/>
        <v>0.96487386183678403</v>
      </c>
      <c r="N1075" s="15">
        <f t="shared" si="84"/>
        <v>1.1532804944002746</v>
      </c>
    </row>
    <row r="1076" spans="1:14" x14ac:dyDescent="0.2">
      <c r="A1076" t="s">
        <v>10183</v>
      </c>
      <c r="B1076" t="s">
        <v>10183</v>
      </c>
      <c r="C1076" t="s">
        <v>10184</v>
      </c>
      <c r="D1076" s="2">
        <v>2.9499999999999999E-3</v>
      </c>
      <c r="E1076" s="2">
        <v>5.1599999999999997E-3</v>
      </c>
      <c r="F1076" s="2">
        <v>3.05E-6</v>
      </c>
      <c r="G1076">
        <v>-0.23843687659384299</v>
      </c>
      <c r="H1076">
        <v>-0.22032128909221299</v>
      </c>
      <c r="I1076">
        <v>-0.44140814424079999</v>
      </c>
      <c r="J1076">
        <f t="shared" si="80"/>
        <v>0.8476632365697444</v>
      </c>
      <c r="K1076">
        <f t="shared" si="81"/>
        <v>0.85837425466446682</v>
      </c>
      <c r="L1076">
        <f t="shared" si="82"/>
        <v>0.73641547852960587</v>
      </c>
      <c r="M1076" s="15">
        <f t="shared" si="83"/>
        <v>0.98752173887262118</v>
      </c>
      <c r="N1076" s="15">
        <f t="shared" si="84"/>
        <v>1.1510665667460791</v>
      </c>
    </row>
    <row r="1077" spans="1:14" x14ac:dyDescent="0.2">
      <c r="A1077" t="s">
        <v>12157</v>
      </c>
      <c r="B1077" t="s">
        <v>12159</v>
      </c>
      <c r="C1077" t="s">
        <v>12158</v>
      </c>
      <c r="D1077" s="2">
        <v>1.8699999999999999E-4</v>
      </c>
      <c r="E1077" s="2">
        <v>6.1400000000000002E-5</v>
      </c>
      <c r="F1077" s="2">
        <v>1.1600000000000001E-5</v>
      </c>
      <c r="G1077">
        <v>-0.64248336489589297</v>
      </c>
      <c r="H1077">
        <v>-0.69118706119845197</v>
      </c>
      <c r="I1077">
        <v>-0.84519610417328295</v>
      </c>
      <c r="J1077">
        <f t="shared" si="80"/>
        <v>0.64060929445135717</v>
      </c>
      <c r="K1077">
        <f t="shared" si="81"/>
        <v>0.61934403895383772</v>
      </c>
      <c r="L1077">
        <f t="shared" si="82"/>
        <v>0.55663514108311785</v>
      </c>
      <c r="M1077" s="15">
        <f t="shared" si="83"/>
        <v>1.0343351258105908</v>
      </c>
      <c r="N1077" s="15">
        <f t="shared" si="84"/>
        <v>1.1508603161576179</v>
      </c>
    </row>
    <row r="1078" spans="1:14" x14ac:dyDescent="0.2">
      <c r="A1078" t="s">
        <v>5923</v>
      </c>
      <c r="B1078" t="s">
        <v>5925</v>
      </c>
      <c r="C1078" t="s">
        <v>5924</v>
      </c>
      <c r="D1078" s="2">
        <v>4.9399999999999999E-3</v>
      </c>
      <c r="E1078" s="2">
        <v>9.7800000000000006E-5</v>
      </c>
      <c r="F1078" s="2">
        <v>4.27E-7</v>
      </c>
      <c r="G1078">
        <v>-0.158489597723458</v>
      </c>
      <c r="H1078">
        <v>-0.23841534783923801</v>
      </c>
      <c r="I1078">
        <v>-0.35969860680222299</v>
      </c>
      <c r="J1078">
        <f t="shared" si="80"/>
        <v>0.89596259116556076</v>
      </c>
      <c r="K1078">
        <f t="shared" si="81"/>
        <v>0.84767588599977184</v>
      </c>
      <c r="L1078">
        <f t="shared" si="82"/>
        <v>0.77932737181613365</v>
      </c>
      <c r="M1078" s="15">
        <f t="shared" si="83"/>
        <v>1.0569636413672878</v>
      </c>
      <c r="N1078" s="15">
        <f t="shared" si="84"/>
        <v>1.1496613920766341</v>
      </c>
    </row>
    <row r="1079" spans="1:14" x14ac:dyDescent="0.2">
      <c r="A1079" t="s">
        <v>1347</v>
      </c>
      <c r="B1079" t="s">
        <v>1347</v>
      </c>
      <c r="C1079" t="s">
        <v>200</v>
      </c>
      <c r="D1079" s="2">
        <v>6.0899999999999999E-3</v>
      </c>
      <c r="E1079" s="2">
        <v>1.2700000000000001E-3</v>
      </c>
      <c r="F1079" s="2">
        <v>3.1900000000000003E-5</v>
      </c>
      <c r="G1079">
        <v>-0.27279443283667099</v>
      </c>
      <c r="H1079">
        <v>-0.32832312493436899</v>
      </c>
      <c r="I1079">
        <v>-0.473204431712754</v>
      </c>
      <c r="J1079">
        <f t="shared" si="80"/>
        <v>0.82771474734305983</v>
      </c>
      <c r="K1079">
        <f t="shared" si="81"/>
        <v>0.79646169028379887</v>
      </c>
      <c r="L1079">
        <f t="shared" si="82"/>
        <v>0.72036279086749722</v>
      </c>
      <c r="M1079" s="15">
        <f t="shared" si="83"/>
        <v>1.0392398748621854</v>
      </c>
      <c r="N1079" s="15">
        <f t="shared" si="84"/>
        <v>1.1490248494738102</v>
      </c>
    </row>
    <row r="1080" spans="1:14" x14ac:dyDescent="0.2">
      <c r="A1080" t="s">
        <v>15430</v>
      </c>
      <c r="B1080" t="s">
        <v>15432</v>
      </c>
      <c r="C1080" t="s">
        <v>15431</v>
      </c>
      <c r="D1080" s="2">
        <v>3.4800000000000001E-6</v>
      </c>
      <c r="E1080" s="2">
        <v>7.9900000000000003E-11</v>
      </c>
      <c r="F1080" s="2">
        <v>2.2100000000000002E-3</v>
      </c>
      <c r="G1080">
        <v>0.45073995653358301</v>
      </c>
      <c r="H1080">
        <v>0.85705647704492305</v>
      </c>
      <c r="I1080">
        <v>0.25124898998787998</v>
      </c>
      <c r="J1080">
        <f t="shared" si="80"/>
        <v>1.3667410768518571</v>
      </c>
      <c r="K1080">
        <f t="shared" si="81"/>
        <v>1.8113388729575384</v>
      </c>
      <c r="L1080">
        <f t="shared" si="82"/>
        <v>1.1902370976839238</v>
      </c>
      <c r="M1080" s="15">
        <f t="shared" si="83"/>
        <v>0.75454742194112701</v>
      </c>
      <c r="N1080" s="15">
        <f t="shared" si="84"/>
        <v>1.1482931253876991</v>
      </c>
    </row>
    <row r="1081" spans="1:14" x14ac:dyDescent="0.2">
      <c r="A1081" t="s">
        <v>5747</v>
      </c>
      <c r="B1081" t="s">
        <v>5749</v>
      </c>
      <c r="C1081" t="s">
        <v>5748</v>
      </c>
      <c r="D1081" s="2">
        <v>5.68E-12</v>
      </c>
      <c r="E1081" s="2">
        <v>1.92E-8</v>
      </c>
      <c r="F1081" s="2">
        <v>2.7199999999999999E-10</v>
      </c>
      <c r="G1081">
        <v>1.0312136289267999</v>
      </c>
      <c r="H1081">
        <v>0.63747746330452204</v>
      </c>
      <c r="I1081">
        <v>0.83313615995329704</v>
      </c>
      <c r="J1081">
        <f t="shared" si="80"/>
        <v>2.0437427728675974</v>
      </c>
      <c r="K1081">
        <f t="shared" si="81"/>
        <v>1.5556068183039811</v>
      </c>
      <c r="L1081">
        <f t="shared" si="82"/>
        <v>1.7815539343578886</v>
      </c>
      <c r="M1081" s="15">
        <f t="shared" si="83"/>
        <v>1.3137913442008518</v>
      </c>
      <c r="N1081" s="15">
        <f t="shared" si="84"/>
        <v>1.1471686225453552</v>
      </c>
    </row>
    <row r="1082" spans="1:14" x14ac:dyDescent="0.2">
      <c r="A1082" t="s">
        <v>8337</v>
      </c>
      <c r="B1082" t="s">
        <v>8339</v>
      </c>
      <c r="C1082" t="s">
        <v>8338</v>
      </c>
      <c r="D1082" s="2">
        <v>2.9799999999999999E-13</v>
      </c>
      <c r="E1082" s="2">
        <v>6.36E-15</v>
      </c>
      <c r="F1082" s="2">
        <v>4.0100000000000001E-12</v>
      </c>
      <c r="G1082">
        <v>2.7639504171606402</v>
      </c>
      <c r="H1082">
        <v>3.20195569515626</v>
      </c>
      <c r="I1082">
        <v>2.5660848624342498</v>
      </c>
      <c r="J1082">
        <f t="shared" si="80"/>
        <v>6.7925365202734094</v>
      </c>
      <c r="K1082">
        <f t="shared" si="81"/>
        <v>9.2020525494790579</v>
      </c>
      <c r="L1082">
        <f t="shared" si="82"/>
        <v>5.9220015266589643</v>
      </c>
      <c r="M1082" s="15">
        <f t="shared" si="83"/>
        <v>0.73815450235153734</v>
      </c>
      <c r="N1082" s="15">
        <f t="shared" si="84"/>
        <v>1.1470001298877708</v>
      </c>
    </row>
    <row r="1083" spans="1:14" x14ac:dyDescent="0.2">
      <c r="A1083" t="s">
        <v>7751</v>
      </c>
      <c r="B1083" t="s">
        <v>7753</v>
      </c>
      <c r="C1083" t="s">
        <v>7752</v>
      </c>
      <c r="D1083" s="2">
        <v>4.1400000000000002E-16</v>
      </c>
      <c r="E1083" s="2">
        <v>5.3200000000000003E-14</v>
      </c>
      <c r="F1083" s="2">
        <v>7.1499999999999998E-15</v>
      </c>
      <c r="G1083">
        <v>2.32813411465672</v>
      </c>
      <c r="H1083">
        <v>1.7720962215976499</v>
      </c>
      <c r="I1083">
        <v>2.1303847105620601</v>
      </c>
      <c r="J1083">
        <f t="shared" si="80"/>
        <v>5.0215547531701743</v>
      </c>
      <c r="K1083">
        <f t="shared" si="81"/>
        <v>3.4154986491412451</v>
      </c>
      <c r="L1083">
        <f t="shared" si="82"/>
        <v>4.3783421826751141</v>
      </c>
      <c r="M1083" s="15">
        <f t="shared" si="83"/>
        <v>1.4702259520532202</v>
      </c>
      <c r="N1083" s="15">
        <f t="shared" si="84"/>
        <v>1.1469077892176223</v>
      </c>
    </row>
    <row r="1084" spans="1:14" x14ac:dyDescent="0.2">
      <c r="A1084" t="s">
        <v>5637</v>
      </c>
      <c r="B1084" t="s">
        <v>5639</v>
      </c>
      <c r="C1084" t="s">
        <v>5638</v>
      </c>
      <c r="D1084" s="2">
        <v>6.78E-4</v>
      </c>
      <c r="E1084" s="2">
        <v>1.42E-3</v>
      </c>
      <c r="F1084" s="2">
        <v>3.4099999999999998E-2</v>
      </c>
      <c r="G1084">
        <v>0.44545384468324201</v>
      </c>
      <c r="H1084">
        <v>0.407826421744237</v>
      </c>
      <c r="I1084">
        <v>0.25017307033143199</v>
      </c>
      <c r="J1084">
        <f t="shared" si="80"/>
        <v>1.3617424276426839</v>
      </c>
      <c r="K1084">
        <f t="shared" si="81"/>
        <v>1.3266855104575916</v>
      </c>
      <c r="L1084">
        <f t="shared" si="82"/>
        <v>1.1893497846656764</v>
      </c>
      <c r="M1084" s="15">
        <f t="shared" si="83"/>
        <v>1.0264244366194974</v>
      </c>
      <c r="N1084" s="15">
        <f t="shared" si="84"/>
        <v>1.1449469661487908</v>
      </c>
    </row>
    <row r="1085" spans="1:14" x14ac:dyDescent="0.2">
      <c r="A1085" t="s">
        <v>17929</v>
      </c>
      <c r="B1085" t="s">
        <v>17931</v>
      </c>
      <c r="C1085" t="s">
        <v>17930</v>
      </c>
      <c r="D1085" s="2">
        <v>1.23E-7</v>
      </c>
      <c r="E1085" s="2">
        <v>8.2300000000000008E-6</v>
      </c>
      <c r="F1085" s="2">
        <v>7.5499999999999998E-11</v>
      </c>
      <c r="G1085">
        <v>-0.39870697704369801</v>
      </c>
      <c r="H1085">
        <v>-0.29559001402455298</v>
      </c>
      <c r="I1085">
        <v>-0.59340453810182003</v>
      </c>
      <c r="J1085">
        <f t="shared" si="80"/>
        <v>0.75853782216964016</v>
      </c>
      <c r="K1085">
        <f t="shared" si="81"/>
        <v>0.81473906322925804</v>
      </c>
      <c r="L1085">
        <f t="shared" si="82"/>
        <v>0.66277700847190035</v>
      </c>
      <c r="M1085" s="15">
        <f t="shared" si="83"/>
        <v>0.93101933662434022</v>
      </c>
      <c r="N1085" s="15">
        <f t="shared" si="84"/>
        <v>1.1444842118445329</v>
      </c>
    </row>
    <row r="1086" spans="1:14" x14ac:dyDescent="0.2">
      <c r="A1086" t="s">
        <v>2617</v>
      </c>
      <c r="B1086" t="s">
        <v>2619</v>
      </c>
      <c r="C1086" t="s">
        <v>2618</v>
      </c>
      <c r="D1086" s="2">
        <v>9.2000000000000003E-8</v>
      </c>
      <c r="E1086" s="2">
        <v>1.3799999999999999E-4</v>
      </c>
      <c r="F1086" s="2">
        <v>5.8599999999999997E-11</v>
      </c>
      <c r="G1086">
        <v>-0.43061095223643298</v>
      </c>
      <c r="H1086">
        <v>-0.24537263581940699</v>
      </c>
      <c r="I1086">
        <v>-0.62496123634751599</v>
      </c>
      <c r="J1086">
        <f t="shared" si="80"/>
        <v>0.74194751897460565</v>
      </c>
      <c r="K1086">
        <f t="shared" si="81"/>
        <v>0.84359787385459717</v>
      </c>
      <c r="L1086">
        <f t="shared" si="82"/>
        <v>0.6484371998963735</v>
      </c>
      <c r="M1086" s="15">
        <f t="shared" si="83"/>
        <v>0.87950378014168396</v>
      </c>
      <c r="N1086" s="15">
        <f t="shared" si="84"/>
        <v>1.1442087515848505</v>
      </c>
    </row>
    <row r="1087" spans="1:14" x14ac:dyDescent="0.2">
      <c r="A1087" t="s">
        <v>13161</v>
      </c>
      <c r="B1087" t="s">
        <v>13163</v>
      </c>
      <c r="C1087" t="s">
        <v>13162</v>
      </c>
      <c r="D1087" s="2">
        <v>4.4499999999999997E-7</v>
      </c>
      <c r="E1087" s="2">
        <v>1.3899999999999999E-7</v>
      </c>
      <c r="F1087" s="2">
        <v>3.2799999999999998E-9</v>
      </c>
      <c r="G1087">
        <v>-0.47722782817979198</v>
      </c>
      <c r="H1087">
        <v>-0.50687982458372305</v>
      </c>
      <c r="I1087">
        <v>-0.67131908911554605</v>
      </c>
      <c r="J1087">
        <f t="shared" si="80"/>
        <v>0.71835663754001267</v>
      </c>
      <c r="K1087">
        <f t="shared" si="81"/>
        <v>0.70374280646986453</v>
      </c>
      <c r="L1087">
        <f t="shared" si="82"/>
        <v>0.62793229183456301</v>
      </c>
      <c r="M1087" s="15">
        <f t="shared" si="83"/>
        <v>1.0207658692007873</v>
      </c>
      <c r="N1087" s="15">
        <f t="shared" si="84"/>
        <v>1.1440033374319172</v>
      </c>
    </row>
    <row r="1088" spans="1:14" x14ac:dyDescent="0.2">
      <c r="A1088" t="s">
        <v>6270</v>
      </c>
      <c r="B1088" t="s">
        <v>6272</v>
      </c>
      <c r="C1088" t="s">
        <v>6271</v>
      </c>
      <c r="D1088" s="2">
        <v>2.81E-4</v>
      </c>
      <c r="E1088" s="2">
        <v>1.1599999999999999E-2</v>
      </c>
      <c r="F1088" s="2">
        <v>1.55E-7</v>
      </c>
      <c r="G1088">
        <v>-0.25277951183238301</v>
      </c>
      <c r="H1088">
        <v>-0.16123625822125701</v>
      </c>
      <c r="I1088">
        <v>-0.44502474420713301</v>
      </c>
      <c r="J1088">
        <f t="shared" si="80"/>
        <v>0.83927789477700343</v>
      </c>
      <c r="K1088">
        <f t="shared" si="81"/>
        <v>0.89425844448993586</v>
      </c>
      <c r="L1088">
        <f t="shared" si="82"/>
        <v>0.73457171761434636</v>
      </c>
      <c r="M1088" s="15">
        <f t="shared" si="83"/>
        <v>0.93851827729254256</v>
      </c>
      <c r="N1088" s="15">
        <f t="shared" si="84"/>
        <v>1.1425404418001679</v>
      </c>
    </row>
    <row r="1089" spans="1:14" x14ac:dyDescent="0.2">
      <c r="A1089" t="s">
        <v>10747</v>
      </c>
      <c r="B1089" t="s">
        <v>10747</v>
      </c>
      <c r="C1089" t="s">
        <v>10748</v>
      </c>
      <c r="D1089" s="2">
        <v>1.7999999999999999E-11</v>
      </c>
      <c r="E1089" s="2">
        <v>2.0100000000000001E-12</v>
      </c>
      <c r="F1089" s="2">
        <v>1.7300000000000001E-12</v>
      </c>
      <c r="G1089">
        <v>-0.90760734149380395</v>
      </c>
      <c r="H1089">
        <v>-1.0164567360097201</v>
      </c>
      <c r="I1089">
        <v>-1.09641953046438</v>
      </c>
      <c r="J1089">
        <f t="shared" si="80"/>
        <v>0.53306843360015121</v>
      </c>
      <c r="K1089">
        <f t="shared" si="81"/>
        <v>0.49432893615210921</v>
      </c>
      <c r="L1089">
        <f t="shared" si="82"/>
        <v>0.46767573074038482</v>
      </c>
      <c r="M1089" s="15">
        <f t="shared" si="83"/>
        <v>1.0783678530931102</v>
      </c>
      <c r="N1089" s="15">
        <f t="shared" si="84"/>
        <v>1.1398248798504942</v>
      </c>
    </row>
    <row r="1090" spans="1:14" x14ac:dyDescent="0.2">
      <c r="A1090" t="s">
        <v>10829</v>
      </c>
      <c r="B1090" t="s">
        <v>10829</v>
      </c>
      <c r="C1090" t="s">
        <v>10830</v>
      </c>
      <c r="D1090" s="2">
        <v>1.41E-10</v>
      </c>
      <c r="E1090" s="2">
        <v>5.0500000000000001E-10</v>
      </c>
      <c r="F1090" s="2">
        <v>2.16E-9</v>
      </c>
      <c r="G1090">
        <v>1.45127232971535</v>
      </c>
      <c r="H1090">
        <v>1.3415445218209301</v>
      </c>
      <c r="I1090">
        <v>1.26358779812259</v>
      </c>
      <c r="J1090">
        <f t="shared" ref="J1090:J1153" si="85">2^G1090</f>
        <v>2.7344910302043597</v>
      </c>
      <c r="K1090">
        <f t="shared" ref="K1090:K1153" si="86">2^H1090</f>
        <v>2.5342248289794478</v>
      </c>
      <c r="L1090">
        <f t="shared" ref="L1090:L1153" si="87">2^I1090</f>
        <v>2.4009207741163734</v>
      </c>
      <c r="M1090" s="15">
        <f t="shared" ref="M1090:M1153" si="88">J1090/K1090</f>
        <v>1.079024638593554</v>
      </c>
      <c r="N1090" s="15">
        <f t="shared" ref="N1090:N1153" si="89">J1090/L1090</f>
        <v>1.1389343037405106</v>
      </c>
    </row>
    <row r="1091" spans="1:14" x14ac:dyDescent="0.2">
      <c r="A1091" t="s">
        <v>1224</v>
      </c>
      <c r="B1091" t="s">
        <v>1224</v>
      </c>
      <c r="C1091" t="s">
        <v>1225</v>
      </c>
      <c r="D1091" s="2">
        <v>1.3599999999999999E-2</v>
      </c>
      <c r="E1091" s="2">
        <v>3.3500000000000002E-7</v>
      </c>
      <c r="F1091" s="2">
        <v>1.67E-7</v>
      </c>
      <c r="G1091">
        <v>-0.100277358614834</v>
      </c>
      <c r="H1091">
        <v>-0.26688272622966602</v>
      </c>
      <c r="I1091">
        <v>-0.28611543997726302</v>
      </c>
      <c r="J1091">
        <f t="shared" si="85"/>
        <v>0.93285363286663792</v>
      </c>
      <c r="K1091">
        <f t="shared" si="86"/>
        <v>0.83111341838147423</v>
      </c>
      <c r="L1091">
        <f t="shared" si="87"/>
        <v>0.82010728613279482</v>
      </c>
      <c r="M1091" s="15">
        <f t="shared" si="88"/>
        <v>1.122414356735203</v>
      </c>
      <c r="N1091" s="15">
        <f t="shared" si="89"/>
        <v>1.1374775576808944</v>
      </c>
    </row>
    <row r="1092" spans="1:14" x14ac:dyDescent="0.2">
      <c r="A1092" t="s">
        <v>11628</v>
      </c>
      <c r="B1092" t="s">
        <v>11630</v>
      </c>
      <c r="C1092" t="s">
        <v>11629</v>
      </c>
      <c r="D1092" s="2">
        <v>4.4299999999999998E-4</v>
      </c>
      <c r="E1092" s="2">
        <v>3.3699999999999999E-5</v>
      </c>
      <c r="F1092" s="2">
        <v>4.1800000000000001E-7</v>
      </c>
      <c r="G1092">
        <v>-0.25254040401155098</v>
      </c>
      <c r="H1092">
        <v>-0.31507408101093898</v>
      </c>
      <c r="I1092">
        <v>-0.43800906057583999</v>
      </c>
      <c r="J1092">
        <f t="shared" si="85"/>
        <v>0.83941700563105903</v>
      </c>
      <c r="K1092">
        <f t="shared" si="86"/>
        <v>0.80380971482311514</v>
      </c>
      <c r="L1092">
        <f t="shared" si="87"/>
        <v>0.73815256699799359</v>
      </c>
      <c r="M1092" s="15">
        <f t="shared" si="88"/>
        <v>1.0442981593171956</v>
      </c>
      <c r="N1092" s="15">
        <f t="shared" si="89"/>
        <v>1.1371863259175534</v>
      </c>
    </row>
    <row r="1093" spans="1:14" x14ac:dyDescent="0.2">
      <c r="A1093" t="s">
        <v>10240</v>
      </c>
      <c r="B1093" t="s">
        <v>10240</v>
      </c>
      <c r="C1093" t="s">
        <v>10241</v>
      </c>
      <c r="D1093" s="2">
        <v>6.4599999999999996E-9</v>
      </c>
      <c r="E1093" s="2">
        <v>1.09E-2</v>
      </c>
      <c r="F1093" s="2">
        <v>4.4299999999999998E-7</v>
      </c>
      <c r="G1093">
        <v>0.60739385430568804</v>
      </c>
      <c r="H1093">
        <v>0.186252934533541</v>
      </c>
      <c r="I1093">
        <v>0.42621336020051298</v>
      </c>
      <c r="J1093">
        <f t="shared" si="85"/>
        <v>1.5235045981703461</v>
      </c>
      <c r="K1093">
        <f t="shared" si="86"/>
        <v>1.1378046912825568</v>
      </c>
      <c r="L1093">
        <f t="shared" si="87"/>
        <v>1.3437021311646309</v>
      </c>
      <c r="M1093" s="15">
        <f t="shared" si="88"/>
        <v>1.3389860402605833</v>
      </c>
      <c r="N1093" s="15">
        <f t="shared" si="89"/>
        <v>1.1338112538750493</v>
      </c>
    </row>
    <row r="1094" spans="1:14" x14ac:dyDescent="0.2">
      <c r="A1094" t="s">
        <v>8155</v>
      </c>
      <c r="B1094" t="s">
        <v>8155</v>
      </c>
      <c r="C1094" t="s">
        <v>7531</v>
      </c>
      <c r="D1094" s="2">
        <v>6.0000000000000002E-5</v>
      </c>
      <c r="E1094" s="2">
        <v>1.7699999999999999E-4</v>
      </c>
      <c r="F1094" s="2">
        <v>7.9700000000000006E-8</v>
      </c>
      <c r="G1094">
        <v>-0.29176965672492</v>
      </c>
      <c r="H1094">
        <v>-0.26416213760518897</v>
      </c>
      <c r="I1094">
        <v>-0.47182452734257802</v>
      </c>
      <c r="J1094">
        <f t="shared" si="85"/>
        <v>0.81689940832158003</v>
      </c>
      <c r="K1094">
        <f t="shared" si="86"/>
        <v>0.83268218444804509</v>
      </c>
      <c r="L1094">
        <f t="shared" si="87"/>
        <v>0.72105213079784736</v>
      </c>
      <c r="M1094" s="15">
        <f t="shared" si="88"/>
        <v>0.98104585828634383</v>
      </c>
      <c r="N1094" s="15">
        <f t="shared" si="89"/>
        <v>1.132926973556929</v>
      </c>
    </row>
    <row r="1095" spans="1:14" x14ac:dyDescent="0.2">
      <c r="A1095" t="s">
        <v>17962</v>
      </c>
      <c r="B1095" t="s">
        <v>17964</v>
      </c>
      <c r="C1095" t="s">
        <v>17963</v>
      </c>
      <c r="D1095" s="2">
        <v>2.1000000000000001E-4</v>
      </c>
      <c r="E1095" s="2">
        <v>1.9000000000000001E-7</v>
      </c>
      <c r="F1095" s="2">
        <v>6.7599999999999997E-8</v>
      </c>
      <c r="G1095">
        <v>-0.23862590117604901</v>
      </c>
      <c r="H1095">
        <v>-0.40146483233109098</v>
      </c>
      <c r="I1095">
        <v>-0.41639219697723301</v>
      </c>
      <c r="J1095">
        <f t="shared" si="85"/>
        <v>0.84755218143452971</v>
      </c>
      <c r="K1095">
        <f t="shared" si="86"/>
        <v>0.75708918660614466</v>
      </c>
      <c r="L1095">
        <f t="shared" si="87"/>
        <v>0.74929607687773747</v>
      </c>
      <c r="M1095" s="15">
        <f t="shared" si="88"/>
        <v>1.1194878971048441</v>
      </c>
      <c r="N1095" s="15">
        <f t="shared" si="89"/>
        <v>1.1311312144676084</v>
      </c>
    </row>
    <row r="1096" spans="1:14" x14ac:dyDescent="0.2">
      <c r="A1096" t="s">
        <v>12880</v>
      </c>
      <c r="B1096" t="s">
        <v>12882</v>
      </c>
      <c r="C1096" t="s">
        <v>12881</v>
      </c>
      <c r="D1096" s="2">
        <v>5.6300000000000001E-8</v>
      </c>
      <c r="E1096" s="2">
        <v>6.4900000000000005E-5</v>
      </c>
      <c r="F1096" s="2">
        <v>3.9900000000000001E-5</v>
      </c>
      <c r="G1096">
        <v>0.47980631747427599</v>
      </c>
      <c r="H1096">
        <v>0.29194522053528099</v>
      </c>
      <c r="I1096">
        <v>0.30749639508978699</v>
      </c>
      <c r="J1096">
        <f t="shared" si="85"/>
        <v>1.3945564338888339</v>
      </c>
      <c r="K1096">
        <f t="shared" si="86"/>
        <v>1.2242899049464988</v>
      </c>
      <c r="L1096">
        <f t="shared" si="87"/>
        <v>1.2375582181066946</v>
      </c>
      <c r="M1096" s="15">
        <f t="shared" si="88"/>
        <v>1.1390737016244332</v>
      </c>
      <c r="N1096" s="15">
        <f t="shared" si="89"/>
        <v>1.1268612768959883</v>
      </c>
    </row>
    <row r="1097" spans="1:14" x14ac:dyDescent="0.2">
      <c r="A1097" t="s">
        <v>4359</v>
      </c>
      <c r="B1097" t="s">
        <v>4361</v>
      </c>
      <c r="C1097" t="s">
        <v>4360</v>
      </c>
      <c r="D1097" s="2">
        <v>2.15E-3</v>
      </c>
      <c r="E1097" s="2">
        <v>7.6800000000000002E-3</v>
      </c>
      <c r="F1097" s="2">
        <v>8.8300000000000002E-6</v>
      </c>
      <c r="G1097">
        <v>-0.26411058832272399</v>
      </c>
      <c r="H1097">
        <v>-0.222651501918119</v>
      </c>
      <c r="I1097">
        <v>-0.43556357055184902</v>
      </c>
      <c r="J1097">
        <f t="shared" si="85"/>
        <v>0.83271193774641317</v>
      </c>
      <c r="K1097">
        <f t="shared" si="86"/>
        <v>0.85698894441340712</v>
      </c>
      <c r="L1097">
        <f t="shared" si="87"/>
        <v>0.73940485905476427</v>
      </c>
      <c r="M1097" s="15">
        <f t="shared" si="88"/>
        <v>0.97167173879517066</v>
      </c>
      <c r="N1097" s="15">
        <f t="shared" si="89"/>
        <v>1.1261921362146987</v>
      </c>
    </row>
    <row r="1098" spans="1:14" x14ac:dyDescent="0.2">
      <c r="A1098" t="s">
        <v>1295</v>
      </c>
      <c r="B1098" t="s">
        <v>1295</v>
      </c>
      <c r="C1098" t="s">
        <v>1296</v>
      </c>
      <c r="D1098" s="2">
        <v>9.8400000000000007E-5</v>
      </c>
      <c r="E1098" s="2">
        <v>1.8499999999999999E-5</v>
      </c>
      <c r="F1098" s="2">
        <v>7.1700000000000002E-3</v>
      </c>
      <c r="G1098">
        <v>0.67641654559264697</v>
      </c>
      <c r="H1098">
        <v>0.77381702166865995</v>
      </c>
      <c r="I1098">
        <v>0.50524236271163103</v>
      </c>
      <c r="J1098">
        <f t="shared" si="85"/>
        <v>1.5981652003784321</v>
      </c>
      <c r="K1098">
        <f t="shared" si="86"/>
        <v>1.7097874881208031</v>
      </c>
      <c r="L1098">
        <f t="shared" si="87"/>
        <v>1.4193617790594033</v>
      </c>
      <c r="M1098" s="15">
        <f t="shared" si="88"/>
        <v>0.93471569506859997</v>
      </c>
      <c r="N1098" s="15">
        <f t="shared" si="89"/>
        <v>1.1259745217583075</v>
      </c>
    </row>
    <row r="1099" spans="1:14" x14ac:dyDescent="0.2">
      <c r="A1099" t="s">
        <v>11189</v>
      </c>
      <c r="B1099" t="s">
        <v>11191</v>
      </c>
      <c r="C1099" t="s">
        <v>11190</v>
      </c>
      <c r="D1099" s="2">
        <v>7.9300000000000003E-6</v>
      </c>
      <c r="E1099" s="2">
        <v>9.5300000000000002E-6</v>
      </c>
      <c r="F1099" s="2">
        <v>4.3600000000000003E-4</v>
      </c>
      <c r="G1099">
        <v>0.56361228820127895</v>
      </c>
      <c r="H1099">
        <v>0.55269114991513302</v>
      </c>
      <c r="I1099">
        <v>0.39246275074430098</v>
      </c>
      <c r="J1099">
        <f t="shared" si="85"/>
        <v>1.4779651875531248</v>
      </c>
      <c r="K1099">
        <f t="shared" si="86"/>
        <v>1.4668192959822384</v>
      </c>
      <c r="L1099">
        <f t="shared" si="87"/>
        <v>1.312632219600683</v>
      </c>
      <c r="M1099" s="15">
        <f t="shared" si="88"/>
        <v>1.0075986807655286</v>
      </c>
      <c r="N1099" s="15">
        <f t="shared" si="89"/>
        <v>1.1259552870054781</v>
      </c>
    </row>
    <row r="1100" spans="1:14" x14ac:dyDescent="0.2">
      <c r="A1100" t="s">
        <v>12878</v>
      </c>
      <c r="B1100" t="s">
        <v>12878</v>
      </c>
      <c r="C1100" t="s">
        <v>2563</v>
      </c>
      <c r="D1100" s="2">
        <v>9.2E-6</v>
      </c>
      <c r="E1100" s="2">
        <v>1.02E-4</v>
      </c>
      <c r="F1100" s="2">
        <v>2.4099999999999998E-3</v>
      </c>
      <c r="G1100">
        <v>0.41645517693342698</v>
      </c>
      <c r="H1100">
        <v>0.34229144469011502</v>
      </c>
      <c r="I1100">
        <v>0.246554106606032</v>
      </c>
      <c r="J1100">
        <f t="shared" si="85"/>
        <v>1.3346441896493619</v>
      </c>
      <c r="K1100">
        <f t="shared" si="86"/>
        <v>1.2677686032568798</v>
      </c>
      <c r="L1100">
        <f t="shared" si="87"/>
        <v>1.1863700698876674</v>
      </c>
      <c r="M1100" s="15">
        <f t="shared" si="88"/>
        <v>1.0527506251698298</v>
      </c>
      <c r="N1100" s="15">
        <f t="shared" si="89"/>
        <v>1.1249813388968368</v>
      </c>
    </row>
    <row r="1101" spans="1:14" x14ac:dyDescent="0.2">
      <c r="A1101" t="s">
        <v>7070</v>
      </c>
      <c r="B1101" t="s">
        <v>7072</v>
      </c>
      <c r="C1101" t="s">
        <v>7071</v>
      </c>
      <c r="D1101" s="2">
        <v>2.7799999999999998E-2</v>
      </c>
      <c r="E1101" s="2">
        <v>8.3999999999999992E-6</v>
      </c>
      <c r="F1101" s="2">
        <v>3.8700000000000002E-3</v>
      </c>
      <c r="G1101">
        <v>-0.41936659136820098</v>
      </c>
      <c r="H1101">
        <v>-1.04421295127416</v>
      </c>
      <c r="I1101">
        <v>-0.58884859540112999</v>
      </c>
      <c r="J1101">
        <f t="shared" si="85"/>
        <v>0.74775284971371314</v>
      </c>
      <c r="K1101">
        <f t="shared" si="86"/>
        <v>0.48490937407604834</v>
      </c>
      <c r="L1101">
        <f t="shared" si="87"/>
        <v>0.66487332600687821</v>
      </c>
      <c r="M1101" s="15">
        <f t="shared" si="88"/>
        <v>1.5420465961056944</v>
      </c>
      <c r="N1101" s="15">
        <f t="shared" si="89"/>
        <v>1.1246546078252169</v>
      </c>
    </row>
    <row r="1102" spans="1:14" x14ac:dyDescent="0.2">
      <c r="A1102" t="s">
        <v>79</v>
      </c>
      <c r="B1102" t="s">
        <v>81</v>
      </c>
      <c r="C1102" t="s">
        <v>80</v>
      </c>
      <c r="D1102" s="2">
        <v>2.2000000000000001E-7</v>
      </c>
      <c r="E1102" s="2">
        <v>6.4700000000000004E-8</v>
      </c>
      <c r="F1102" s="2">
        <v>1.1200000000000001E-6</v>
      </c>
      <c r="G1102">
        <v>1.3010265390120901</v>
      </c>
      <c r="H1102">
        <v>1.3642369496125799</v>
      </c>
      <c r="I1102">
        <v>1.1317205897053599</v>
      </c>
      <c r="J1102">
        <f t="shared" si="85"/>
        <v>2.4640414736051555</v>
      </c>
      <c r="K1102">
        <f t="shared" si="86"/>
        <v>2.5744012820095006</v>
      </c>
      <c r="L1102">
        <f t="shared" si="87"/>
        <v>2.1911991168790399</v>
      </c>
      <c r="M1102" s="15">
        <f t="shared" si="88"/>
        <v>0.9571318546274955</v>
      </c>
      <c r="N1102" s="15">
        <f t="shared" si="89"/>
        <v>1.1245173725310411</v>
      </c>
    </row>
    <row r="1103" spans="1:14" x14ac:dyDescent="0.2">
      <c r="A1103" t="s">
        <v>16837</v>
      </c>
      <c r="B1103" t="s">
        <v>16837</v>
      </c>
      <c r="C1103" t="s">
        <v>16838</v>
      </c>
      <c r="D1103" s="2">
        <v>4.8099999999999997E-2</v>
      </c>
      <c r="E1103" s="2">
        <v>4.24E-2</v>
      </c>
      <c r="F1103" s="2">
        <v>7.0900000000000002E-5</v>
      </c>
      <c r="G1103">
        <v>-0.132185695179944</v>
      </c>
      <c r="H1103">
        <v>-0.13433067952724201</v>
      </c>
      <c r="I1103">
        <v>-0.30142039892669897</v>
      </c>
      <c r="J1103">
        <f t="shared" si="85"/>
        <v>0.91244803606570024</v>
      </c>
      <c r="K1103">
        <f t="shared" si="86"/>
        <v>0.91109242558825554</v>
      </c>
      <c r="L1103">
        <f t="shared" si="87"/>
        <v>0.81145309044643954</v>
      </c>
      <c r="M1103" s="15">
        <f t="shared" si="88"/>
        <v>1.0014878956726805</v>
      </c>
      <c r="N1103" s="15">
        <f t="shared" si="89"/>
        <v>1.1244618411197325</v>
      </c>
    </row>
    <row r="1104" spans="1:14" x14ac:dyDescent="0.2">
      <c r="A1104" t="s">
        <v>15961</v>
      </c>
      <c r="B1104" t="s">
        <v>15961</v>
      </c>
      <c r="C1104" t="s">
        <v>15962</v>
      </c>
      <c r="D1104" s="2">
        <v>3.0899999999999999E-3</v>
      </c>
      <c r="E1104" s="2">
        <v>1.4800000000000001E-5</v>
      </c>
      <c r="F1104" s="2">
        <v>4.3900000000000003E-6</v>
      </c>
      <c r="G1104">
        <v>-0.20391616334481599</v>
      </c>
      <c r="H1104">
        <v>-0.341171058914092</v>
      </c>
      <c r="I1104">
        <v>-0.372809870431275</v>
      </c>
      <c r="J1104">
        <f t="shared" si="85"/>
        <v>0.86819067768620484</v>
      </c>
      <c r="K1104">
        <f t="shared" si="86"/>
        <v>0.78940028274610841</v>
      </c>
      <c r="L1104">
        <f t="shared" si="87"/>
        <v>0.77227690303997176</v>
      </c>
      <c r="M1104" s="15">
        <f t="shared" si="88"/>
        <v>1.0998104468192058</v>
      </c>
      <c r="N1104" s="15">
        <f t="shared" si="89"/>
        <v>1.1241960937439415</v>
      </c>
    </row>
    <row r="1105" spans="1:14" x14ac:dyDescent="0.2">
      <c r="A1105" t="s">
        <v>17974</v>
      </c>
      <c r="B1105" t="s">
        <v>17974</v>
      </c>
      <c r="C1105" t="s">
        <v>1845</v>
      </c>
      <c r="D1105" s="2">
        <v>5.31E-4</v>
      </c>
      <c r="E1105" s="2">
        <v>1.0200000000000001E-2</v>
      </c>
      <c r="F1105" s="2">
        <v>8.1500000000000003E-7</v>
      </c>
      <c r="G1105">
        <v>-0.30630762403975598</v>
      </c>
      <c r="H1105">
        <v>-0.20777402981576701</v>
      </c>
      <c r="I1105">
        <v>-0.47259774646332697</v>
      </c>
      <c r="J1105">
        <f t="shared" si="85"/>
        <v>0.80870889000158452</v>
      </c>
      <c r="K1105">
        <f t="shared" si="86"/>
        <v>0.86587217697414831</v>
      </c>
      <c r="L1105">
        <f t="shared" si="87"/>
        <v>0.72066578309460139</v>
      </c>
      <c r="M1105" s="15">
        <f t="shared" si="88"/>
        <v>0.93398184109307569</v>
      </c>
      <c r="N1105" s="15">
        <f t="shared" si="89"/>
        <v>1.1221691232916851</v>
      </c>
    </row>
    <row r="1106" spans="1:14" x14ac:dyDescent="0.2">
      <c r="A1106" t="s">
        <v>17313</v>
      </c>
      <c r="B1106" t="s">
        <v>17313</v>
      </c>
      <c r="C1106" t="s">
        <v>17314</v>
      </c>
      <c r="D1106" s="2">
        <v>8.4899999999999999E-8</v>
      </c>
      <c r="E1106" s="2">
        <v>3.3900000000000001E-9</v>
      </c>
      <c r="F1106" s="2">
        <v>1.4800000000000001E-9</v>
      </c>
      <c r="G1106">
        <v>-0.53424931798860997</v>
      </c>
      <c r="H1106">
        <v>-0.66435405755896704</v>
      </c>
      <c r="I1106">
        <v>-0.698494352574343</v>
      </c>
      <c r="J1106">
        <f t="shared" si="85"/>
        <v>0.69051788256089264</v>
      </c>
      <c r="K1106">
        <f t="shared" si="86"/>
        <v>0.63097114790092368</v>
      </c>
      <c r="L1106">
        <f t="shared" si="87"/>
        <v>0.61621497488679744</v>
      </c>
      <c r="M1106" s="15">
        <f t="shared" si="88"/>
        <v>1.0943731497994249</v>
      </c>
      <c r="N1106" s="15">
        <f t="shared" si="89"/>
        <v>1.1205795228974191</v>
      </c>
    </row>
    <row r="1107" spans="1:14" x14ac:dyDescent="0.2">
      <c r="A1107" t="s">
        <v>16309</v>
      </c>
      <c r="B1107" t="s">
        <v>16309</v>
      </c>
      <c r="C1107" t="s">
        <v>16310</v>
      </c>
      <c r="D1107" s="2">
        <v>6.13E-3</v>
      </c>
      <c r="E1107" s="2">
        <v>1.3200000000000001E-4</v>
      </c>
      <c r="F1107" s="2">
        <v>8.2799999999999993E-5</v>
      </c>
      <c r="G1107">
        <v>-0.29056304237850999</v>
      </c>
      <c r="H1107">
        <v>-0.445190947141062</v>
      </c>
      <c r="I1107">
        <v>-0.45456701416319301</v>
      </c>
      <c r="J1107">
        <f t="shared" si="85"/>
        <v>0.81758291718937848</v>
      </c>
      <c r="K1107">
        <f t="shared" si="86"/>
        <v>0.73448709755327835</v>
      </c>
      <c r="L1107">
        <f t="shared" si="87"/>
        <v>0.72972914769543173</v>
      </c>
      <c r="M1107" s="15">
        <f t="shared" si="88"/>
        <v>1.1131344851569329</v>
      </c>
      <c r="N1107" s="15">
        <f t="shared" si="89"/>
        <v>1.1203922986650581</v>
      </c>
    </row>
    <row r="1108" spans="1:14" x14ac:dyDescent="0.2">
      <c r="A1108" t="s">
        <v>17457</v>
      </c>
      <c r="B1108" t="s">
        <v>17459</v>
      </c>
      <c r="C1108" t="s">
        <v>17458</v>
      </c>
      <c r="D1108" s="2">
        <v>4.3E-3</v>
      </c>
      <c r="E1108" s="2">
        <v>3.21E-4</v>
      </c>
      <c r="F1108" s="2">
        <v>2.1399999999999999E-2</v>
      </c>
      <c r="G1108">
        <v>0.74901456082585305</v>
      </c>
      <c r="H1108">
        <v>0.97880794571492602</v>
      </c>
      <c r="I1108">
        <v>0.58543738261039202</v>
      </c>
      <c r="J1108">
        <f t="shared" si="85"/>
        <v>1.680644466781686</v>
      </c>
      <c r="K1108">
        <f t="shared" si="86"/>
        <v>1.970836294969937</v>
      </c>
      <c r="L1108">
        <f t="shared" si="87"/>
        <v>1.5004938258340823</v>
      </c>
      <c r="M1108" s="15">
        <f t="shared" si="88"/>
        <v>0.85275701034688045</v>
      </c>
      <c r="N1108" s="15">
        <f t="shared" si="89"/>
        <v>1.120060901181958</v>
      </c>
    </row>
    <row r="1109" spans="1:14" x14ac:dyDescent="0.2">
      <c r="A1109" t="s">
        <v>16861</v>
      </c>
      <c r="B1109" t="s">
        <v>16863</v>
      </c>
      <c r="C1109" t="s">
        <v>16862</v>
      </c>
      <c r="D1109" s="2">
        <v>4.2799999999999997E-6</v>
      </c>
      <c r="E1109" s="2">
        <v>7.7800000000000005E-4</v>
      </c>
      <c r="F1109" s="2">
        <v>2.55E-5</v>
      </c>
      <c r="G1109">
        <v>0.718412280976092</v>
      </c>
      <c r="H1109">
        <v>0.45223398293873102</v>
      </c>
      <c r="I1109">
        <v>0.55571549584112001</v>
      </c>
      <c r="J1109">
        <f t="shared" si="85"/>
        <v>1.6453702700057942</v>
      </c>
      <c r="K1109">
        <f t="shared" si="86"/>
        <v>1.3681571799540697</v>
      </c>
      <c r="L1109">
        <f t="shared" si="87"/>
        <v>1.4698974392452544</v>
      </c>
      <c r="M1109" s="15">
        <f t="shared" si="88"/>
        <v>1.202617867386429</v>
      </c>
      <c r="N1109" s="15">
        <f t="shared" si="89"/>
        <v>1.1193776015084695</v>
      </c>
    </row>
    <row r="1110" spans="1:14" x14ac:dyDescent="0.2">
      <c r="A1110" t="s">
        <v>11523</v>
      </c>
      <c r="B1110" t="s">
        <v>11523</v>
      </c>
      <c r="C1110" t="s">
        <v>11524</v>
      </c>
      <c r="D1110" s="2">
        <v>2.8899999999999998E-4</v>
      </c>
      <c r="E1110" s="2">
        <v>7.6599999999999995E-6</v>
      </c>
      <c r="F1110" s="2">
        <v>4.2100000000000002E-7</v>
      </c>
      <c r="G1110">
        <v>-0.24549920554003901</v>
      </c>
      <c r="H1110">
        <v>-0.33137143091013099</v>
      </c>
      <c r="I1110">
        <v>-0.406085595268038</v>
      </c>
      <c r="J1110">
        <f t="shared" si="85"/>
        <v>0.8435238670405345</v>
      </c>
      <c r="K1110">
        <f t="shared" si="86"/>
        <v>0.79478060334218359</v>
      </c>
      <c r="L1110">
        <f t="shared" si="87"/>
        <v>0.75466820837762427</v>
      </c>
      <c r="M1110" s="15">
        <f t="shared" si="88"/>
        <v>1.06132920644185</v>
      </c>
      <c r="N1110" s="15">
        <f t="shared" si="89"/>
        <v>1.1177413566339716</v>
      </c>
    </row>
    <row r="1111" spans="1:14" x14ac:dyDescent="0.2">
      <c r="A1111" t="s">
        <v>15422</v>
      </c>
      <c r="B1111" t="s">
        <v>15424</v>
      </c>
      <c r="C1111" t="s">
        <v>15423</v>
      </c>
      <c r="D1111" s="2">
        <v>1.8700000000000001E-5</v>
      </c>
      <c r="E1111" s="2">
        <v>1.06E-6</v>
      </c>
      <c r="F1111" s="2">
        <v>1.08E-7</v>
      </c>
      <c r="G1111">
        <v>-0.32768117211832498</v>
      </c>
      <c r="H1111">
        <v>-0.39751442127765702</v>
      </c>
      <c r="I1111">
        <v>-0.48698466636536297</v>
      </c>
      <c r="J1111">
        <f t="shared" si="85"/>
        <v>0.79681616893750029</v>
      </c>
      <c r="K1111">
        <f t="shared" si="86"/>
        <v>0.75916510139992865</v>
      </c>
      <c r="L1111">
        <f t="shared" si="87"/>
        <v>0.713514836386544</v>
      </c>
      <c r="M1111" s="15">
        <f t="shared" si="88"/>
        <v>1.0495953613622935</v>
      </c>
      <c r="N1111" s="15">
        <f t="shared" si="89"/>
        <v>1.116747863257924</v>
      </c>
    </row>
    <row r="1112" spans="1:14" x14ac:dyDescent="0.2">
      <c r="A1112" t="s">
        <v>1227</v>
      </c>
      <c r="B1112" t="s">
        <v>1227</v>
      </c>
      <c r="C1112" t="s">
        <v>1228</v>
      </c>
      <c r="D1112" s="2">
        <v>2.7500000000000001E-5</v>
      </c>
      <c r="E1112" s="2">
        <v>1.6000000000000001E-9</v>
      </c>
      <c r="F1112" s="2">
        <v>1.93E-4</v>
      </c>
      <c r="G1112">
        <v>-0.69263142096595698</v>
      </c>
      <c r="H1112">
        <v>-1.49508861742495</v>
      </c>
      <c r="I1112">
        <v>-0.85056378819502798</v>
      </c>
      <c r="J1112">
        <f t="shared" si="85"/>
        <v>0.61872429053698763</v>
      </c>
      <c r="K1112">
        <f t="shared" si="86"/>
        <v>0.3547590473353433</v>
      </c>
      <c r="L1112">
        <f t="shared" si="87"/>
        <v>0.55456797506332467</v>
      </c>
      <c r="M1112" s="15">
        <f t="shared" si="88"/>
        <v>1.7440690947400299</v>
      </c>
      <c r="N1112" s="15">
        <f t="shared" si="89"/>
        <v>1.1156870182890333</v>
      </c>
    </row>
    <row r="1113" spans="1:14" x14ac:dyDescent="0.2">
      <c r="A1113" t="s">
        <v>2421</v>
      </c>
      <c r="B1113" t="s">
        <v>2423</v>
      </c>
      <c r="C1113" t="s">
        <v>2422</v>
      </c>
      <c r="D1113" s="2">
        <v>1.07E-3</v>
      </c>
      <c r="E1113" s="2">
        <v>4.1099999999999997E-8</v>
      </c>
      <c r="F1113" s="2">
        <v>6.4999999999999996E-6</v>
      </c>
      <c r="G1113">
        <v>-0.27826237332464199</v>
      </c>
      <c r="H1113">
        <v>-0.61630699823270096</v>
      </c>
      <c r="I1113">
        <v>-0.43568653346772701</v>
      </c>
      <c r="J1113">
        <f t="shared" si="85"/>
        <v>0.8245835734582827</v>
      </c>
      <c r="K1113">
        <f t="shared" si="86"/>
        <v>0.6523386446984959</v>
      </c>
      <c r="L1113">
        <f t="shared" si="87"/>
        <v>0.73934184123019009</v>
      </c>
      <c r="M1113" s="15">
        <f t="shared" si="88"/>
        <v>1.2640421967326443</v>
      </c>
      <c r="N1113" s="15">
        <f t="shared" si="89"/>
        <v>1.1152940730180494</v>
      </c>
    </row>
    <row r="1114" spans="1:14" x14ac:dyDescent="0.2">
      <c r="A1114" t="s">
        <v>14516</v>
      </c>
      <c r="B1114" t="s">
        <v>14518</v>
      </c>
      <c r="C1114" t="s">
        <v>14517</v>
      </c>
      <c r="D1114" s="2">
        <v>3.7999999999999999E-2</v>
      </c>
      <c r="E1114" s="2">
        <v>8.4400000000000005E-5</v>
      </c>
      <c r="F1114" s="2">
        <v>3.01E-4</v>
      </c>
      <c r="G1114">
        <v>-0.196059138530253</v>
      </c>
      <c r="H1114">
        <v>-0.42017225824832499</v>
      </c>
      <c r="I1114">
        <v>-0.35277005936081401</v>
      </c>
      <c r="J1114">
        <f t="shared" si="85"/>
        <v>0.87293180743677212</v>
      </c>
      <c r="K1114">
        <f t="shared" si="86"/>
        <v>0.74733538690637535</v>
      </c>
      <c r="L1114">
        <f t="shared" si="87"/>
        <v>0.78307909557591959</v>
      </c>
      <c r="M1114" s="15">
        <f t="shared" si="88"/>
        <v>1.1680589769076881</v>
      </c>
      <c r="N1114" s="15">
        <f t="shared" si="89"/>
        <v>1.1147428304094491</v>
      </c>
    </row>
    <row r="1115" spans="1:14" x14ac:dyDescent="0.2">
      <c r="A1115" t="s">
        <v>8419</v>
      </c>
      <c r="B1115" t="s">
        <v>8421</v>
      </c>
      <c r="C1115" t="s">
        <v>8420</v>
      </c>
      <c r="D1115" s="2">
        <v>1.5100000000000001E-3</v>
      </c>
      <c r="E1115" s="2">
        <v>1.2300000000000001E-4</v>
      </c>
      <c r="F1115" s="2">
        <v>1.44E-6</v>
      </c>
      <c r="G1115">
        <v>-0.19157575914491401</v>
      </c>
      <c r="H1115">
        <v>-0.24556012390347101</v>
      </c>
      <c r="I1115">
        <v>-0.347531336777338</v>
      </c>
      <c r="J1115">
        <f t="shared" si="85"/>
        <v>0.87564878630487608</v>
      </c>
      <c r="K1115">
        <f t="shared" si="86"/>
        <v>0.84348824966669189</v>
      </c>
      <c r="L1115">
        <f t="shared" si="87"/>
        <v>0.78592778588081524</v>
      </c>
      <c r="M1115" s="15">
        <f t="shared" si="88"/>
        <v>1.0381280197452574</v>
      </c>
      <c r="N1115" s="15">
        <f t="shared" si="89"/>
        <v>1.1141593439446953</v>
      </c>
    </row>
    <row r="1116" spans="1:14" x14ac:dyDescent="0.2">
      <c r="A1116" t="s">
        <v>11795</v>
      </c>
      <c r="B1116" t="s">
        <v>11797</v>
      </c>
      <c r="C1116" t="s">
        <v>11796</v>
      </c>
      <c r="D1116" s="2">
        <v>2.94E-5</v>
      </c>
      <c r="E1116" s="2">
        <v>2.8699999999999998E-4</v>
      </c>
      <c r="F1116" s="2">
        <v>8.9700000000000003E-9</v>
      </c>
      <c r="G1116">
        <v>-0.23355275972886999</v>
      </c>
      <c r="H1116">
        <v>-0.19047549597903801</v>
      </c>
      <c r="I1116">
        <v>-0.38899006106435702</v>
      </c>
      <c r="J1116">
        <f t="shared" si="85"/>
        <v>0.85053778874852526</v>
      </c>
      <c r="K1116">
        <f t="shared" si="86"/>
        <v>0.87631684958539902</v>
      </c>
      <c r="L1116">
        <f t="shared" si="87"/>
        <v>0.76366400995449135</v>
      </c>
      <c r="M1116" s="15">
        <f t="shared" si="88"/>
        <v>0.97058248868651753</v>
      </c>
      <c r="N1116" s="15">
        <f t="shared" si="89"/>
        <v>1.1137591632728783</v>
      </c>
    </row>
    <row r="1117" spans="1:14" x14ac:dyDescent="0.2">
      <c r="A1117" t="s">
        <v>15658</v>
      </c>
      <c r="B1117" t="s">
        <v>15660</v>
      </c>
      <c r="C1117" t="s">
        <v>15659</v>
      </c>
      <c r="D1117" s="2">
        <v>4.3400000000000001E-2</v>
      </c>
      <c r="E1117" s="2">
        <v>5.1900000000000004E-4</v>
      </c>
      <c r="F1117" s="2">
        <v>1.4800000000000001E-2</v>
      </c>
      <c r="G1117">
        <v>-0.55674002332042205</v>
      </c>
      <c r="H1117">
        <v>-1.06061239831331</v>
      </c>
      <c r="I1117">
        <v>-0.71198151361868101</v>
      </c>
      <c r="J1117">
        <f t="shared" si="85"/>
        <v>0.67983661790381</v>
      </c>
      <c r="K1117">
        <f t="shared" si="86"/>
        <v>0.47942850761306638</v>
      </c>
      <c r="L1117">
        <f t="shared" si="87"/>
        <v>0.61048107885657399</v>
      </c>
      <c r="M1117" s="15">
        <f t="shared" si="88"/>
        <v>1.4180145884284534</v>
      </c>
      <c r="N1117" s="15">
        <f t="shared" si="89"/>
        <v>1.1136080076013795</v>
      </c>
    </row>
    <row r="1118" spans="1:14" x14ac:dyDescent="0.2">
      <c r="A1118" t="s">
        <v>704</v>
      </c>
      <c r="B1118" t="s">
        <v>704</v>
      </c>
      <c r="C1118" t="s">
        <v>705</v>
      </c>
      <c r="D1118" s="2">
        <v>2.1799999999999999E-9</v>
      </c>
      <c r="E1118" s="2">
        <v>9.8400000000000002E-7</v>
      </c>
      <c r="F1118" s="2">
        <v>2.3000000000000001E-11</v>
      </c>
      <c r="G1118">
        <v>-0.52589325470048498</v>
      </c>
      <c r="H1118">
        <v>-0.35465684746894699</v>
      </c>
      <c r="I1118">
        <v>-0.67788877405803805</v>
      </c>
      <c r="J1118">
        <f t="shared" si="85"/>
        <v>0.69452895432008044</v>
      </c>
      <c r="K1118">
        <f t="shared" si="86"/>
        <v>0.78205563701521508</v>
      </c>
      <c r="L1118">
        <f t="shared" si="87"/>
        <v>0.62507934051936376</v>
      </c>
      <c r="M1118" s="15">
        <f t="shared" si="88"/>
        <v>0.88808125847773689</v>
      </c>
      <c r="N1118" s="15">
        <f t="shared" si="89"/>
        <v>1.11110527784043</v>
      </c>
    </row>
    <row r="1119" spans="1:14" x14ac:dyDescent="0.2">
      <c r="A1119" t="s">
        <v>15534</v>
      </c>
      <c r="B1119" t="s">
        <v>15536</v>
      </c>
      <c r="C1119" t="s">
        <v>15535</v>
      </c>
      <c r="D1119" s="2">
        <v>4.3900000000000003E-6</v>
      </c>
      <c r="E1119" s="2">
        <v>9.3499999999999994E-9</v>
      </c>
      <c r="F1119" s="2">
        <v>1.6899999999999999E-8</v>
      </c>
      <c r="G1119">
        <v>-0.34520672390453</v>
      </c>
      <c r="H1119">
        <v>-0.51155666494584595</v>
      </c>
      <c r="I1119">
        <v>-0.49694930695050499</v>
      </c>
      <c r="J1119">
        <f t="shared" si="85"/>
        <v>0.78719517121927718</v>
      </c>
      <c r="K1119">
        <f t="shared" si="86"/>
        <v>0.70146514994987763</v>
      </c>
      <c r="L1119">
        <f t="shared" si="87"/>
        <v>0.70860359654867855</v>
      </c>
      <c r="M1119" s="15">
        <f t="shared" si="88"/>
        <v>1.1222156528738816</v>
      </c>
      <c r="N1119" s="15">
        <f t="shared" si="89"/>
        <v>1.1109104936150287</v>
      </c>
    </row>
    <row r="1120" spans="1:14" x14ac:dyDescent="0.2">
      <c r="A1120" t="s">
        <v>18220</v>
      </c>
      <c r="B1120" t="s">
        <v>18222</v>
      </c>
      <c r="C1120" t="s">
        <v>18221</v>
      </c>
      <c r="D1120" s="2">
        <v>9.8400000000000002E-7</v>
      </c>
      <c r="E1120" s="2">
        <v>1.33E-9</v>
      </c>
      <c r="F1120" s="2">
        <v>3.94E-9</v>
      </c>
      <c r="G1120">
        <v>-0.418463204221459</v>
      </c>
      <c r="H1120">
        <v>-0.636147605724798</v>
      </c>
      <c r="I1120">
        <v>-0.56715634944480897</v>
      </c>
      <c r="J1120">
        <f t="shared" si="85"/>
        <v>0.74822122441105465</v>
      </c>
      <c r="K1120">
        <f t="shared" si="86"/>
        <v>0.6434287894800016</v>
      </c>
      <c r="L1120">
        <f t="shared" si="87"/>
        <v>0.67494584257253387</v>
      </c>
      <c r="M1120" s="15">
        <f t="shared" si="88"/>
        <v>1.1628656296460451</v>
      </c>
      <c r="N1120" s="15">
        <f t="shared" si="89"/>
        <v>1.108564831748921</v>
      </c>
    </row>
    <row r="1121" spans="1:14" x14ac:dyDescent="0.2">
      <c r="A1121" t="s">
        <v>15412</v>
      </c>
      <c r="B1121" t="s">
        <v>15412</v>
      </c>
      <c r="C1121" t="s">
        <v>15413</v>
      </c>
      <c r="D1121" s="2">
        <v>8.1500000000000003E-7</v>
      </c>
      <c r="E1121" s="2">
        <v>3.27E-7</v>
      </c>
      <c r="F1121" s="2">
        <v>5.2800000000000003E-8</v>
      </c>
      <c r="G1121">
        <v>-0.69155694569348003</v>
      </c>
      <c r="H1121">
        <v>-0.70302905725265097</v>
      </c>
      <c r="I1121">
        <v>-0.83887379346847202</v>
      </c>
      <c r="J1121">
        <f t="shared" si="85"/>
        <v>0.61918526916111771</v>
      </c>
      <c r="K1121">
        <f t="shared" si="86"/>
        <v>0.6142811178912595</v>
      </c>
      <c r="L1121">
        <f t="shared" si="87"/>
        <v>0.55907983148052953</v>
      </c>
      <c r="M1121" s="15">
        <f t="shared" si="88"/>
        <v>1.007983561804233</v>
      </c>
      <c r="N1121" s="15">
        <f t="shared" si="89"/>
        <v>1.1075077910097735</v>
      </c>
    </row>
    <row r="1122" spans="1:14" x14ac:dyDescent="0.2">
      <c r="A1122" t="s">
        <v>11761</v>
      </c>
      <c r="B1122" t="s">
        <v>11761</v>
      </c>
      <c r="C1122" t="s">
        <v>2549</v>
      </c>
      <c r="D1122" s="2">
        <v>2.3900000000000001E-2</v>
      </c>
      <c r="E1122" s="2">
        <v>1.85E-4</v>
      </c>
      <c r="F1122" s="2">
        <v>4.8700000000000002E-4</v>
      </c>
      <c r="G1122">
        <v>-0.70726705378514598</v>
      </c>
      <c r="H1122">
        <v>-1.42948709076985</v>
      </c>
      <c r="I1122">
        <v>-0.85157303507320103</v>
      </c>
      <c r="J1122">
        <f t="shared" si="85"/>
        <v>0.61247928090204085</v>
      </c>
      <c r="K1122">
        <f t="shared" si="86"/>
        <v>0.3712628611585515</v>
      </c>
      <c r="L1122">
        <f t="shared" si="87"/>
        <v>0.55418015902609563</v>
      </c>
      <c r="M1122" s="15">
        <f t="shared" si="88"/>
        <v>1.6497186898542902</v>
      </c>
      <c r="N1122" s="15">
        <f t="shared" si="89"/>
        <v>1.1051988616452795</v>
      </c>
    </row>
    <row r="1123" spans="1:14" x14ac:dyDescent="0.2">
      <c r="A1123" t="s">
        <v>6462</v>
      </c>
      <c r="B1123" t="s">
        <v>6464</v>
      </c>
      <c r="C1123" t="s">
        <v>6463</v>
      </c>
      <c r="D1123" s="2">
        <v>8.9699999999999998E-11</v>
      </c>
      <c r="E1123" s="2">
        <v>3.9099999999999999E-11</v>
      </c>
      <c r="F1123" s="2">
        <v>3.2300000000000002E-12</v>
      </c>
      <c r="G1123">
        <v>-0.66731347766054605</v>
      </c>
      <c r="H1123">
        <v>-0.69814576220268598</v>
      </c>
      <c r="I1123">
        <v>-0.81030457780649201</v>
      </c>
      <c r="J1123">
        <f t="shared" si="85"/>
        <v>0.62967815476191136</v>
      </c>
      <c r="K1123">
        <f t="shared" si="86"/>
        <v>0.61636388547037901</v>
      </c>
      <c r="L1123">
        <f t="shared" si="87"/>
        <v>0.57026145319635768</v>
      </c>
      <c r="M1123" s="15">
        <f t="shared" si="88"/>
        <v>1.0216013131291291</v>
      </c>
      <c r="N1123" s="15">
        <f t="shared" si="89"/>
        <v>1.1041920354821786</v>
      </c>
    </row>
    <row r="1124" spans="1:14" x14ac:dyDescent="0.2">
      <c r="A1124" t="s">
        <v>6250</v>
      </c>
      <c r="B1124" t="s">
        <v>6252</v>
      </c>
      <c r="C1124" t="s">
        <v>6251</v>
      </c>
      <c r="D1124" s="2">
        <v>1.14E-2</v>
      </c>
      <c r="E1124" s="2">
        <v>9.3200000000000002E-3</v>
      </c>
      <c r="F1124" s="2">
        <v>2.5799999999999998E-4</v>
      </c>
      <c r="G1124">
        <v>-0.26573201862384299</v>
      </c>
      <c r="H1124">
        <v>-0.27184717636968703</v>
      </c>
      <c r="I1124">
        <v>-0.40733401858868001</v>
      </c>
      <c r="J1124">
        <f t="shared" si="85"/>
        <v>0.83177658697259393</v>
      </c>
      <c r="K1124">
        <f t="shared" si="86"/>
        <v>0.8282583934934924</v>
      </c>
      <c r="L1124">
        <f t="shared" si="87"/>
        <v>0.75401544542843191</v>
      </c>
      <c r="M1124" s="15">
        <f t="shared" si="88"/>
        <v>1.0042477003634847</v>
      </c>
      <c r="N1124" s="15">
        <f t="shared" si="89"/>
        <v>1.1031293748896325</v>
      </c>
    </row>
    <row r="1125" spans="1:14" x14ac:dyDescent="0.2">
      <c r="A1125" t="s">
        <v>12413</v>
      </c>
      <c r="B1125" t="s">
        <v>12415</v>
      </c>
      <c r="C1125" t="s">
        <v>12414</v>
      </c>
      <c r="D1125" s="2">
        <v>1.39E-11</v>
      </c>
      <c r="E1125" s="2">
        <v>4.9100000000000003E-8</v>
      </c>
      <c r="F1125" s="2">
        <v>4.7200000000000002E-10</v>
      </c>
      <c r="G1125">
        <v>0.76071281930426704</v>
      </c>
      <c r="H1125">
        <v>0.46109023004405397</v>
      </c>
      <c r="I1125">
        <v>0.61946613903023195</v>
      </c>
      <c r="J1125">
        <f t="shared" si="85"/>
        <v>1.6943275660356398</v>
      </c>
      <c r="K1125">
        <f t="shared" si="86"/>
        <v>1.3765816940352358</v>
      </c>
      <c r="L1125">
        <f t="shared" si="87"/>
        <v>1.5363065747123636</v>
      </c>
      <c r="M1125" s="15">
        <f t="shared" si="88"/>
        <v>1.2308223866242047</v>
      </c>
      <c r="N1125" s="15">
        <f t="shared" si="89"/>
        <v>1.1028577198876219</v>
      </c>
    </row>
    <row r="1126" spans="1:14" x14ac:dyDescent="0.2">
      <c r="A1126" t="s">
        <v>13947</v>
      </c>
      <c r="B1126" t="s">
        <v>13947</v>
      </c>
      <c r="C1126" t="s">
        <v>13948</v>
      </c>
      <c r="D1126" s="2">
        <v>1.2699999999999999E-2</v>
      </c>
      <c r="E1126" s="2">
        <v>3.8399999999999997E-2</v>
      </c>
      <c r="F1126" s="2">
        <v>2.1100000000000001E-6</v>
      </c>
      <c r="G1126">
        <v>-0.10777172973138199</v>
      </c>
      <c r="H1126">
        <v>-8.7369587728538506E-2</v>
      </c>
      <c r="I1126">
        <v>-0.24900795293818401</v>
      </c>
      <c r="J1126">
        <f t="shared" si="85"/>
        <v>0.92802030076822906</v>
      </c>
      <c r="K1126">
        <f t="shared" si="86"/>
        <v>0.94123730871041977</v>
      </c>
      <c r="L1126">
        <f t="shared" si="87"/>
        <v>0.84147484359482527</v>
      </c>
      <c r="M1126" s="15">
        <f t="shared" si="88"/>
        <v>0.98595783675394333</v>
      </c>
      <c r="N1126" s="15">
        <f t="shared" si="89"/>
        <v>1.1028497260876831</v>
      </c>
    </row>
    <row r="1127" spans="1:14" x14ac:dyDescent="0.2">
      <c r="A1127" t="s">
        <v>14055</v>
      </c>
      <c r="B1127" t="s">
        <v>14055</v>
      </c>
      <c r="C1127" t="s">
        <v>352</v>
      </c>
      <c r="D1127" s="2">
        <v>8.7199999999999995E-6</v>
      </c>
      <c r="E1127" s="2">
        <v>2.9100000000000001E-6</v>
      </c>
      <c r="F1127" s="2">
        <v>2.5799999999999999E-8</v>
      </c>
      <c r="G1127">
        <v>-0.323603142490059</v>
      </c>
      <c r="H1127">
        <v>-0.34611297745791503</v>
      </c>
      <c r="I1127">
        <v>-0.46247743243567002</v>
      </c>
      <c r="J1127">
        <f t="shared" si="85"/>
        <v>0.79907169539192502</v>
      </c>
      <c r="K1127">
        <f t="shared" si="86"/>
        <v>0.78670083639374933</v>
      </c>
      <c r="L1127">
        <f t="shared" si="87"/>
        <v>0.72573893073640761</v>
      </c>
      <c r="M1127" s="15">
        <f t="shared" si="88"/>
        <v>1.0157249851860892</v>
      </c>
      <c r="N1127" s="15">
        <f t="shared" si="89"/>
        <v>1.101045653677565</v>
      </c>
    </row>
    <row r="1128" spans="1:14" x14ac:dyDescent="0.2">
      <c r="A1128" t="s">
        <v>4786</v>
      </c>
      <c r="B1128" t="s">
        <v>4786</v>
      </c>
      <c r="C1128" t="s">
        <v>4787</v>
      </c>
      <c r="D1128" s="2">
        <v>3.2799999999999998E-9</v>
      </c>
      <c r="E1128" s="2">
        <v>1.24E-7</v>
      </c>
      <c r="F1128" s="2">
        <v>1.0499999999999999E-6</v>
      </c>
      <c r="G1128">
        <v>0.45117333047819802</v>
      </c>
      <c r="H1128">
        <v>0.35746719961596302</v>
      </c>
      <c r="I1128">
        <v>0.31253041311322999</v>
      </c>
      <c r="J1128">
        <f t="shared" si="85"/>
        <v>1.3671516965091155</v>
      </c>
      <c r="K1128">
        <f t="shared" si="86"/>
        <v>1.281174687330024</v>
      </c>
      <c r="L1128">
        <f t="shared" si="87"/>
        <v>1.2418839916604956</v>
      </c>
      <c r="M1128" s="15">
        <f t="shared" si="88"/>
        <v>1.0671079518112148</v>
      </c>
      <c r="N1128" s="15">
        <f t="shared" si="89"/>
        <v>1.1008690873622804</v>
      </c>
    </row>
    <row r="1129" spans="1:14" x14ac:dyDescent="0.2">
      <c r="A1129" t="s">
        <v>12935</v>
      </c>
      <c r="B1129" t="s">
        <v>12935</v>
      </c>
      <c r="C1129" t="s">
        <v>12936</v>
      </c>
      <c r="D1129" s="2">
        <v>3.5099999999999999E-5</v>
      </c>
      <c r="E1129" s="2">
        <v>5.6899999999999997E-7</v>
      </c>
      <c r="F1129" s="2">
        <v>8.3999999999999998E-8</v>
      </c>
      <c r="G1129">
        <v>-0.261796848430979</v>
      </c>
      <c r="H1129">
        <v>-0.35124297505146801</v>
      </c>
      <c r="I1129">
        <v>-0.400162150459133</v>
      </c>
      <c r="J1129">
        <f t="shared" si="85"/>
        <v>0.83404848120689212</v>
      </c>
      <c r="K1129">
        <f t="shared" si="86"/>
        <v>0.78390841908343012</v>
      </c>
      <c r="L1129">
        <f t="shared" si="87"/>
        <v>0.75777310921670116</v>
      </c>
      <c r="M1129" s="15">
        <f t="shared" si="88"/>
        <v>1.0639616323831389</v>
      </c>
      <c r="N1129" s="15">
        <f t="shared" si="89"/>
        <v>1.1006572693890335</v>
      </c>
    </row>
    <row r="1130" spans="1:14" x14ac:dyDescent="0.2">
      <c r="A1130" t="s">
        <v>1509</v>
      </c>
      <c r="B1130" t="s">
        <v>1509</v>
      </c>
      <c r="C1130" t="s">
        <v>1510</v>
      </c>
      <c r="D1130" s="2">
        <v>5.7800000000000003E-9</v>
      </c>
      <c r="E1130" s="2">
        <v>1.11E-8</v>
      </c>
      <c r="F1130" s="2">
        <v>6.1599999999999999E-11</v>
      </c>
      <c r="G1130">
        <v>-0.45533113338488601</v>
      </c>
      <c r="H1130">
        <v>-0.42946395142588001</v>
      </c>
      <c r="I1130">
        <v>-0.59206047500987102</v>
      </c>
      <c r="J1130">
        <f t="shared" si="85"/>
        <v>0.72934275111609514</v>
      </c>
      <c r="K1130">
        <f t="shared" si="86"/>
        <v>0.74253763176116183</v>
      </c>
      <c r="L1130">
        <f t="shared" si="87"/>
        <v>0.66339476147933962</v>
      </c>
      <c r="M1130" s="15">
        <f t="shared" si="88"/>
        <v>0.98223001760359152</v>
      </c>
      <c r="N1130" s="15">
        <f t="shared" si="89"/>
        <v>1.0994098739786466</v>
      </c>
    </row>
    <row r="1131" spans="1:14" x14ac:dyDescent="0.2">
      <c r="A1131" t="s">
        <v>9403</v>
      </c>
      <c r="B1131" t="s">
        <v>9405</v>
      </c>
      <c r="C1131" t="s">
        <v>9404</v>
      </c>
      <c r="D1131" s="2">
        <v>1.04E-5</v>
      </c>
      <c r="E1131" s="2">
        <v>2.4599999999999999E-3</v>
      </c>
      <c r="F1131" s="2">
        <v>1.4699999999999999E-8</v>
      </c>
      <c r="G1131">
        <v>-0.250250045561695</v>
      </c>
      <c r="H1131">
        <v>-0.149344875290534</v>
      </c>
      <c r="I1131">
        <v>-0.38669664293676698</v>
      </c>
      <c r="J1131">
        <f t="shared" si="85"/>
        <v>0.8407506850817773</v>
      </c>
      <c r="K1131">
        <f t="shared" si="86"/>
        <v>0.9016598114391372</v>
      </c>
      <c r="L1131">
        <f t="shared" si="87"/>
        <v>0.76487895396714256</v>
      </c>
      <c r="M1131" s="15">
        <f t="shared" si="88"/>
        <v>0.9324477751091701</v>
      </c>
      <c r="N1131" s="15">
        <f t="shared" si="89"/>
        <v>1.0991944290284317</v>
      </c>
    </row>
    <row r="1132" spans="1:14" x14ac:dyDescent="0.2">
      <c r="A1132" t="s">
        <v>3906</v>
      </c>
      <c r="B1132" t="s">
        <v>3908</v>
      </c>
      <c r="C1132" t="s">
        <v>3907</v>
      </c>
      <c r="D1132" s="2">
        <v>1.21E-4</v>
      </c>
      <c r="E1132" s="2">
        <v>1.89E-13</v>
      </c>
      <c r="F1132" s="2">
        <v>3.2000000000000001E-2</v>
      </c>
      <c r="G1132">
        <v>0.26535350950735798</v>
      </c>
      <c r="H1132">
        <v>0.93111246042920404</v>
      </c>
      <c r="I1132">
        <v>0.12927969744821499</v>
      </c>
      <c r="J1132">
        <f t="shared" si="85"/>
        <v>1.2019305274338894</v>
      </c>
      <c r="K1132">
        <f t="shared" si="86"/>
        <v>1.9067457187190173</v>
      </c>
      <c r="L1132">
        <f t="shared" si="87"/>
        <v>1.0937474833937235</v>
      </c>
      <c r="M1132" s="15">
        <f t="shared" si="88"/>
        <v>0.63035700861117749</v>
      </c>
      <c r="N1132" s="15">
        <f t="shared" si="89"/>
        <v>1.0989104392766156</v>
      </c>
    </row>
    <row r="1133" spans="1:14" x14ac:dyDescent="0.2">
      <c r="A1133" t="s">
        <v>7420</v>
      </c>
      <c r="B1133" t="s">
        <v>7422</v>
      </c>
      <c r="C1133" t="s">
        <v>7421</v>
      </c>
      <c r="D1133" s="2">
        <v>1.8100000000000001E-4</v>
      </c>
      <c r="E1133" s="2">
        <v>1.01E-5</v>
      </c>
      <c r="F1133" s="2">
        <v>2.06E-2</v>
      </c>
      <c r="G1133">
        <v>0.303340664394462</v>
      </c>
      <c r="H1133">
        <v>0.38369666721418499</v>
      </c>
      <c r="I1133">
        <v>0.16830776009590301</v>
      </c>
      <c r="J1133">
        <f t="shared" si="85"/>
        <v>1.2339985201769885</v>
      </c>
      <c r="K1133">
        <f t="shared" si="86"/>
        <v>1.3046806041871915</v>
      </c>
      <c r="L1133">
        <f t="shared" si="87"/>
        <v>1.1237395970147206</v>
      </c>
      <c r="M1133" s="15">
        <f t="shared" si="88"/>
        <v>0.94582422411787326</v>
      </c>
      <c r="N1133" s="15">
        <f t="shared" si="89"/>
        <v>1.0981178588484175</v>
      </c>
    </row>
    <row r="1134" spans="1:14" x14ac:dyDescent="0.2">
      <c r="A1134" t="s">
        <v>235</v>
      </c>
      <c r="B1134" t="s">
        <v>237</v>
      </c>
      <c r="C1134" t="s">
        <v>236</v>
      </c>
      <c r="D1134" s="2">
        <v>3.9899999999999999E-6</v>
      </c>
      <c r="E1134" s="2">
        <v>2.9200000000000002E-5</v>
      </c>
      <c r="F1134" s="2">
        <v>3.7900000000000001E-6</v>
      </c>
      <c r="G1134">
        <v>-0.80733047933153201</v>
      </c>
      <c r="H1134">
        <v>-0.74099375540430601</v>
      </c>
      <c r="I1134">
        <v>-0.94236008061935905</v>
      </c>
      <c r="J1134">
        <f t="shared" si="85"/>
        <v>0.57143825288582029</v>
      </c>
      <c r="K1134">
        <f t="shared" si="86"/>
        <v>0.59832707142294761</v>
      </c>
      <c r="L1134">
        <f t="shared" si="87"/>
        <v>0.52038090135314663</v>
      </c>
      <c r="M1134" s="15">
        <f t="shared" si="88"/>
        <v>0.95506000008794512</v>
      </c>
      <c r="N1134" s="15">
        <f t="shared" si="89"/>
        <v>1.0981153447405723</v>
      </c>
    </row>
    <row r="1135" spans="1:14" x14ac:dyDescent="0.2">
      <c r="A1135" t="s">
        <v>13797</v>
      </c>
      <c r="B1135" t="s">
        <v>13799</v>
      </c>
      <c r="C1135" t="s">
        <v>13798</v>
      </c>
      <c r="D1135" s="2">
        <v>5.2499999999999995E-7</v>
      </c>
      <c r="E1135" s="2">
        <v>1.72E-6</v>
      </c>
      <c r="F1135" s="2">
        <v>2.23E-5</v>
      </c>
      <c r="G1135">
        <v>0.51679319213268304</v>
      </c>
      <c r="H1135">
        <v>0.4744730521578</v>
      </c>
      <c r="I1135">
        <v>0.38216294929966199</v>
      </c>
      <c r="J1135">
        <f t="shared" si="85"/>
        <v>1.4307714066871988</v>
      </c>
      <c r="K1135">
        <f t="shared" si="86"/>
        <v>1.3894106415640137</v>
      </c>
      <c r="L1135">
        <f t="shared" si="87"/>
        <v>1.3032943453415442</v>
      </c>
      <c r="M1135" s="15">
        <f t="shared" si="88"/>
        <v>1.0297685679711124</v>
      </c>
      <c r="N1135" s="15">
        <f t="shared" si="89"/>
        <v>1.0978114129024688</v>
      </c>
    </row>
    <row r="1136" spans="1:14" x14ac:dyDescent="0.2">
      <c r="A1136" t="s">
        <v>7487</v>
      </c>
      <c r="B1136" t="s">
        <v>7489</v>
      </c>
      <c r="C1136" t="s">
        <v>7488</v>
      </c>
      <c r="D1136" s="2">
        <v>2.84E-7</v>
      </c>
      <c r="E1136" s="2">
        <v>3.2500000000000001E-7</v>
      </c>
      <c r="F1136" s="2">
        <v>6.8900000000000001E-6</v>
      </c>
      <c r="G1136">
        <v>0.566483296633574</v>
      </c>
      <c r="H1136">
        <v>0.560897802928224</v>
      </c>
      <c r="I1136">
        <v>0.43276834504837403</v>
      </c>
      <c r="J1136">
        <f t="shared" si="85"/>
        <v>1.4809093131643611</v>
      </c>
      <c r="K1136">
        <f t="shared" si="86"/>
        <v>1.4751869546601699</v>
      </c>
      <c r="L1136">
        <f t="shared" si="87"/>
        <v>1.3498212256081605</v>
      </c>
      <c r="M1136" s="15">
        <f t="shared" si="88"/>
        <v>1.0038790734192125</v>
      </c>
      <c r="N1136" s="15">
        <f t="shared" si="89"/>
        <v>1.0971151475982599</v>
      </c>
    </row>
    <row r="1137" spans="1:14" x14ac:dyDescent="0.2">
      <c r="A1137" t="s">
        <v>7228</v>
      </c>
      <c r="B1137" t="s">
        <v>7228</v>
      </c>
      <c r="C1137" t="s">
        <v>7229</v>
      </c>
      <c r="D1137" s="2">
        <v>8.1399999999999997E-3</v>
      </c>
      <c r="E1137" s="2">
        <v>9.5500000000000001E-4</v>
      </c>
      <c r="F1137" s="2">
        <v>9.3999999999999997E-4</v>
      </c>
      <c r="G1137">
        <v>-0.42858343716592801</v>
      </c>
      <c r="H1137">
        <v>-0.56141323850940705</v>
      </c>
      <c r="I1137">
        <v>-0.56117488418834605</v>
      </c>
      <c r="J1137">
        <f t="shared" si="85"/>
        <v>0.74299096009148013</v>
      </c>
      <c r="K1137">
        <f t="shared" si="86"/>
        <v>0.67763803627501762</v>
      </c>
      <c r="L1137">
        <f t="shared" si="87"/>
        <v>0.67775000123835505</v>
      </c>
      <c r="M1137" s="15">
        <f t="shared" si="88"/>
        <v>1.0964422306866186</v>
      </c>
      <c r="N1137" s="15">
        <f t="shared" si="89"/>
        <v>1.0962610973573141</v>
      </c>
    </row>
    <row r="1138" spans="1:14" x14ac:dyDescent="0.2">
      <c r="A1138" t="s">
        <v>4275</v>
      </c>
      <c r="B1138" t="s">
        <v>4277</v>
      </c>
      <c r="C1138" t="s">
        <v>4276</v>
      </c>
      <c r="D1138" s="2">
        <v>6.2000000000000003E-5</v>
      </c>
      <c r="E1138" s="2">
        <v>1.5800000000000001E-5</v>
      </c>
      <c r="F1138" s="2">
        <v>2.5100000000000001E-3</v>
      </c>
      <c r="G1138">
        <v>0.39273638971607899</v>
      </c>
      <c r="H1138">
        <v>0.44090731799729199</v>
      </c>
      <c r="I1138">
        <v>0.26035445084405501</v>
      </c>
      <c r="J1138">
        <f t="shared" si="85"/>
        <v>1.3128812128991774</v>
      </c>
      <c r="K1138">
        <f t="shared" si="86"/>
        <v>1.3574577709116931</v>
      </c>
      <c r="L1138">
        <f t="shared" si="87"/>
        <v>1.1977729452382844</v>
      </c>
      <c r="M1138" s="15">
        <f t="shared" si="88"/>
        <v>0.96716173499631053</v>
      </c>
      <c r="N1138" s="15">
        <f t="shared" si="89"/>
        <v>1.09610190989745</v>
      </c>
    </row>
    <row r="1139" spans="1:14" x14ac:dyDescent="0.2">
      <c r="A1139" t="s">
        <v>7547</v>
      </c>
      <c r="B1139" t="s">
        <v>7547</v>
      </c>
      <c r="C1139" t="s">
        <v>2682</v>
      </c>
      <c r="D1139" s="2">
        <v>9.3499999999999996E-5</v>
      </c>
      <c r="E1139" s="2">
        <v>6.5199999999999999E-5</v>
      </c>
      <c r="F1139" s="2">
        <v>7.5499999999999997E-7</v>
      </c>
      <c r="G1139">
        <v>-0.29782505403541498</v>
      </c>
      <c r="H1139">
        <v>-0.30392930814899</v>
      </c>
      <c r="I1139">
        <v>-0.42947181627516601</v>
      </c>
      <c r="J1139">
        <f t="shared" si="85"/>
        <v>0.81347783716007904</v>
      </c>
      <c r="K1139">
        <f t="shared" si="86"/>
        <v>0.81004316465901782</v>
      </c>
      <c r="L1139">
        <f t="shared" si="87"/>
        <v>0.74253358382970069</v>
      </c>
      <c r="M1139" s="15">
        <f t="shared" si="88"/>
        <v>1.0042401104668379</v>
      </c>
      <c r="N1139" s="15">
        <f t="shared" si="89"/>
        <v>1.0955434944295386</v>
      </c>
    </row>
    <row r="1140" spans="1:14" x14ac:dyDescent="0.2">
      <c r="A1140" t="s">
        <v>4333</v>
      </c>
      <c r="B1140" t="s">
        <v>4335</v>
      </c>
      <c r="C1140" t="s">
        <v>4334</v>
      </c>
      <c r="D1140" s="2">
        <v>1.47E-17</v>
      </c>
      <c r="E1140" s="2">
        <v>5.1100000000000001E-17</v>
      </c>
      <c r="F1140" s="2">
        <v>2.67E-16</v>
      </c>
      <c r="G1140">
        <v>1.1858527902970899</v>
      </c>
      <c r="H1140">
        <v>1.10686731086027</v>
      </c>
      <c r="I1140">
        <v>1.05584250853206</v>
      </c>
      <c r="J1140">
        <f t="shared" si="85"/>
        <v>2.2749783096861478</v>
      </c>
      <c r="K1140">
        <f t="shared" si="86"/>
        <v>2.1537746539380822</v>
      </c>
      <c r="L1140">
        <f t="shared" si="87"/>
        <v>2.0789319118451539</v>
      </c>
      <c r="M1140" s="15">
        <f t="shared" si="88"/>
        <v>1.0562749940094476</v>
      </c>
      <c r="N1140" s="15">
        <f t="shared" si="89"/>
        <v>1.0943015000751002</v>
      </c>
    </row>
    <row r="1141" spans="1:14" x14ac:dyDescent="0.2">
      <c r="A1141" t="s">
        <v>13482</v>
      </c>
      <c r="B1141" t="s">
        <v>13484</v>
      </c>
      <c r="C1141" t="s">
        <v>13483</v>
      </c>
      <c r="D1141" s="2">
        <v>1.02E-14</v>
      </c>
      <c r="E1141" s="2">
        <v>6.4500000000000002E-12</v>
      </c>
      <c r="F1141" s="2">
        <v>1.1399999999999999E-13</v>
      </c>
      <c r="G1141">
        <v>1.05716329255567</v>
      </c>
      <c r="H1141">
        <v>0.73559685529585195</v>
      </c>
      <c r="I1141">
        <v>0.92741602205870799</v>
      </c>
      <c r="J1141">
        <f t="shared" si="85"/>
        <v>2.0808360407546829</v>
      </c>
      <c r="K1141">
        <f t="shared" si="86"/>
        <v>1.6650861873670157</v>
      </c>
      <c r="L1141">
        <f t="shared" si="87"/>
        <v>1.9018665542236322</v>
      </c>
      <c r="M1141" s="15">
        <f t="shared" si="88"/>
        <v>1.2496866868165475</v>
      </c>
      <c r="N1141" s="15">
        <f t="shared" si="89"/>
        <v>1.0941020210558929</v>
      </c>
    </row>
    <row r="1142" spans="1:14" x14ac:dyDescent="0.2">
      <c r="A1142" t="s">
        <v>13251</v>
      </c>
      <c r="B1142" t="s">
        <v>13253</v>
      </c>
      <c r="C1142" t="s">
        <v>13252</v>
      </c>
      <c r="D1142" s="2">
        <v>2.6400000000000002E-4</v>
      </c>
      <c r="E1142" s="2">
        <v>7.9100000000000004E-4</v>
      </c>
      <c r="F1142" s="2">
        <v>9.7599999999999996E-3</v>
      </c>
      <c r="G1142">
        <v>0.30307626297936402</v>
      </c>
      <c r="H1142">
        <v>0.25802209269463999</v>
      </c>
      <c r="I1142">
        <v>0.17350050650739701</v>
      </c>
      <c r="J1142">
        <f t="shared" si="85"/>
        <v>1.2337723871066915</v>
      </c>
      <c r="K1142">
        <f t="shared" si="86"/>
        <v>1.1958381090896411</v>
      </c>
      <c r="L1142">
        <f t="shared" si="87"/>
        <v>1.1277916030193444</v>
      </c>
      <c r="M1142" s="15">
        <f t="shared" si="88"/>
        <v>1.0317219176481411</v>
      </c>
      <c r="N1142" s="15">
        <f t="shared" si="89"/>
        <v>1.0939719570562623</v>
      </c>
    </row>
    <row r="1143" spans="1:14" x14ac:dyDescent="0.2">
      <c r="A1143" t="s">
        <v>4032</v>
      </c>
      <c r="B1143" t="s">
        <v>4032</v>
      </c>
      <c r="C1143" t="s">
        <v>4033</v>
      </c>
      <c r="D1143" s="2">
        <v>3.63E-3</v>
      </c>
      <c r="E1143" s="2">
        <v>2.3499999999999999E-5</v>
      </c>
      <c r="F1143" s="2">
        <v>9.9599999999999995E-5</v>
      </c>
      <c r="G1143">
        <v>-0.251171704881404</v>
      </c>
      <c r="H1143">
        <v>-0.41295981326477799</v>
      </c>
      <c r="I1143">
        <v>-0.38062779762147603</v>
      </c>
      <c r="J1143">
        <f t="shared" si="85"/>
        <v>0.84021374676906613</v>
      </c>
      <c r="K1143">
        <f t="shared" si="86"/>
        <v>0.75108088477913348</v>
      </c>
      <c r="L1143">
        <f t="shared" si="87"/>
        <v>0.76810327304501158</v>
      </c>
      <c r="M1143" s="15">
        <f t="shared" si="88"/>
        <v>1.1186727871741051</v>
      </c>
      <c r="N1143" s="15">
        <f t="shared" si="89"/>
        <v>1.0938812217765785</v>
      </c>
    </row>
    <row r="1144" spans="1:14" x14ac:dyDescent="0.2">
      <c r="A1144" t="s">
        <v>13165</v>
      </c>
      <c r="B1144" t="s">
        <v>13167</v>
      </c>
      <c r="C1144" t="s">
        <v>13166</v>
      </c>
      <c r="D1144" s="2">
        <v>1.8499999999999999E-5</v>
      </c>
      <c r="E1144" s="2">
        <v>1.15E-5</v>
      </c>
      <c r="F1144" s="2">
        <v>6.3799999999999999E-6</v>
      </c>
      <c r="G1144">
        <v>-0.76124580128864805</v>
      </c>
      <c r="H1144">
        <v>-0.77272386417168704</v>
      </c>
      <c r="I1144">
        <v>-0.88760671327761598</v>
      </c>
      <c r="J1144">
        <f t="shared" si="85"/>
        <v>0.58998664326275974</v>
      </c>
      <c r="K1144">
        <f t="shared" si="86"/>
        <v>0.58531134022886022</v>
      </c>
      <c r="L1144">
        <f t="shared" si="87"/>
        <v>0.54051002698872397</v>
      </c>
      <c r="M1144" s="15">
        <f t="shared" si="88"/>
        <v>1.007987719889506</v>
      </c>
      <c r="N1144" s="15">
        <f t="shared" si="89"/>
        <v>1.0915369073718737</v>
      </c>
    </row>
    <row r="1145" spans="1:14" x14ac:dyDescent="0.2">
      <c r="A1145" t="s">
        <v>1043</v>
      </c>
      <c r="B1145" t="s">
        <v>1045</v>
      </c>
      <c r="C1145" t="s">
        <v>1044</v>
      </c>
      <c r="D1145" s="2">
        <v>1.9399999999999999E-9</v>
      </c>
      <c r="E1145" s="2">
        <v>9.0600000000000002E-11</v>
      </c>
      <c r="F1145" s="2">
        <v>3.6399999999999998E-11</v>
      </c>
      <c r="G1145">
        <v>-0.53445237658845801</v>
      </c>
      <c r="H1145">
        <v>-0.63805737836921095</v>
      </c>
      <c r="I1145">
        <v>-0.66050680437440701</v>
      </c>
      <c r="J1145">
        <f t="shared" si="85"/>
        <v>0.69042069935636563</v>
      </c>
      <c r="K1145">
        <f t="shared" si="86"/>
        <v>0.64257761185148121</v>
      </c>
      <c r="L1145">
        <f t="shared" si="87"/>
        <v>0.63265601219899914</v>
      </c>
      <c r="M1145" s="15">
        <f t="shared" si="88"/>
        <v>1.0744549555142957</v>
      </c>
      <c r="N1145" s="15">
        <f t="shared" si="89"/>
        <v>1.0913050473614987</v>
      </c>
    </row>
    <row r="1146" spans="1:14" x14ac:dyDescent="0.2">
      <c r="A1146" t="s">
        <v>9358</v>
      </c>
      <c r="B1146" t="s">
        <v>9358</v>
      </c>
      <c r="C1146" t="s">
        <v>9359</v>
      </c>
      <c r="D1146" s="2">
        <v>3.0800000000000003E-5</v>
      </c>
      <c r="E1146" s="2">
        <v>4.9699999999999996E-3</v>
      </c>
      <c r="F1146" s="2">
        <v>1.2100000000000001E-7</v>
      </c>
      <c r="G1146">
        <v>-0.26504498459571701</v>
      </c>
      <c r="H1146">
        <v>-0.157338767698743</v>
      </c>
      <c r="I1146">
        <v>-0.38969922653608502</v>
      </c>
      <c r="J1146">
        <f t="shared" si="85"/>
        <v>0.83217278637252323</v>
      </c>
      <c r="K1146">
        <f t="shared" si="86"/>
        <v>0.89667758080840021</v>
      </c>
      <c r="L1146">
        <f t="shared" si="87"/>
        <v>0.76328871853824831</v>
      </c>
      <c r="M1146" s="15">
        <f t="shared" si="88"/>
        <v>0.92806244316075948</v>
      </c>
      <c r="N1146" s="15">
        <f t="shared" si="89"/>
        <v>1.0902464115625772</v>
      </c>
    </row>
    <row r="1147" spans="1:14" x14ac:dyDescent="0.2">
      <c r="A1147" t="s">
        <v>1334</v>
      </c>
      <c r="B1147" t="s">
        <v>1336</v>
      </c>
      <c r="C1147" t="s">
        <v>1335</v>
      </c>
      <c r="D1147" s="2">
        <v>2.3300000000000001E-6</v>
      </c>
      <c r="E1147" s="2">
        <v>6.6699999999999997E-6</v>
      </c>
      <c r="F1147" s="2">
        <v>9.8499999999999995E-5</v>
      </c>
      <c r="G1147">
        <v>0.46021094376469202</v>
      </c>
      <c r="H1147">
        <v>0.42457914177880202</v>
      </c>
      <c r="I1147">
        <v>0.337050147669679</v>
      </c>
      <c r="J1147">
        <f t="shared" si="85"/>
        <v>1.3757429577953511</v>
      </c>
      <c r="K1147">
        <f t="shared" si="86"/>
        <v>1.3421809090944046</v>
      </c>
      <c r="L1147">
        <f t="shared" si="87"/>
        <v>1.2631711685535907</v>
      </c>
      <c r="M1147" s="15">
        <f t="shared" si="88"/>
        <v>1.0250056072721161</v>
      </c>
      <c r="N1147" s="15">
        <f t="shared" si="89"/>
        <v>1.0891183966545579</v>
      </c>
    </row>
    <row r="1148" spans="1:14" x14ac:dyDescent="0.2">
      <c r="A1148" t="s">
        <v>8447</v>
      </c>
      <c r="B1148" t="s">
        <v>8447</v>
      </c>
      <c r="C1148" t="s">
        <v>8448</v>
      </c>
      <c r="D1148" s="2">
        <v>4.3099999999999996E-3</v>
      </c>
      <c r="E1148" s="2">
        <v>1.89E-2</v>
      </c>
      <c r="F1148" s="2">
        <v>2.2200000000000001E-2</v>
      </c>
      <c r="G1148">
        <v>0.45141039220610202</v>
      </c>
      <c r="H1148">
        <v>0.35202349292754898</v>
      </c>
      <c r="I1148">
        <v>0.32863709049704398</v>
      </c>
      <c r="J1148">
        <f t="shared" si="85"/>
        <v>1.367376363513257</v>
      </c>
      <c r="K1148">
        <f t="shared" si="86"/>
        <v>1.2763495528079523</v>
      </c>
      <c r="L1148">
        <f t="shared" si="87"/>
        <v>1.2558264386452216</v>
      </c>
      <c r="M1148" s="15">
        <f t="shared" si="88"/>
        <v>1.0713180887673341</v>
      </c>
      <c r="N1148" s="15">
        <f t="shared" si="89"/>
        <v>1.08882590892765</v>
      </c>
    </row>
    <row r="1149" spans="1:14" x14ac:dyDescent="0.2">
      <c r="A1149" t="s">
        <v>17538</v>
      </c>
      <c r="B1149" t="s">
        <v>17540</v>
      </c>
      <c r="C1149" t="s">
        <v>17539</v>
      </c>
      <c r="D1149" s="2">
        <v>1.8199999999999999E-6</v>
      </c>
      <c r="E1149" s="2">
        <v>4.1899999999999999E-4</v>
      </c>
      <c r="F1149" s="2">
        <v>1.3799999999999999E-4</v>
      </c>
      <c r="G1149">
        <v>1.04188799915511</v>
      </c>
      <c r="H1149">
        <v>0.66488869485342605</v>
      </c>
      <c r="I1149">
        <v>0.91985447333866299</v>
      </c>
      <c r="J1149">
        <f t="shared" si="85"/>
        <v>2.0589203203583288</v>
      </c>
      <c r="K1149">
        <f t="shared" si="86"/>
        <v>1.5854459500016191</v>
      </c>
      <c r="L1149">
        <f t="shared" si="87"/>
        <v>1.8919244427678859</v>
      </c>
      <c r="M1149" s="15">
        <f t="shared" si="88"/>
        <v>1.2986379764988054</v>
      </c>
      <c r="N1149" s="15">
        <f t="shared" si="89"/>
        <v>1.0882677308963395</v>
      </c>
    </row>
    <row r="1150" spans="1:14" x14ac:dyDescent="0.2">
      <c r="A1150" t="s">
        <v>2687</v>
      </c>
      <c r="B1150" t="s">
        <v>2687</v>
      </c>
      <c r="C1150" t="s">
        <v>2688</v>
      </c>
      <c r="D1150" s="2">
        <v>3.9400000000000004E-6</v>
      </c>
      <c r="E1150" s="2">
        <v>2.9799999999999998E-4</v>
      </c>
      <c r="F1150" s="2">
        <v>1.3600000000000001E-3</v>
      </c>
      <c r="G1150">
        <v>0.301959193372134</v>
      </c>
      <c r="H1150">
        <v>0.21172248722470399</v>
      </c>
      <c r="I1150">
        <v>0.18101415028854501</v>
      </c>
      <c r="J1150">
        <f t="shared" si="85"/>
        <v>1.2328174547301094</v>
      </c>
      <c r="K1150">
        <f t="shared" si="86"/>
        <v>1.1580700216640423</v>
      </c>
      <c r="L1150">
        <f t="shared" si="87"/>
        <v>1.1336805321262551</v>
      </c>
      <c r="M1150" s="15">
        <f t="shared" si="88"/>
        <v>1.0645448303364782</v>
      </c>
      <c r="N1150" s="15">
        <f t="shared" si="89"/>
        <v>1.0874469656966939</v>
      </c>
    </row>
    <row r="1151" spans="1:14" x14ac:dyDescent="0.2">
      <c r="A1151" t="s">
        <v>5634</v>
      </c>
      <c r="B1151" t="s">
        <v>5634</v>
      </c>
      <c r="C1151" t="s">
        <v>5635</v>
      </c>
      <c r="D1151" s="2">
        <v>3.3899999999999998E-3</v>
      </c>
      <c r="E1151" s="2">
        <v>8.8000000000000003E-4</v>
      </c>
      <c r="F1151" s="2">
        <v>2.6499999999999999E-2</v>
      </c>
      <c r="G1151">
        <v>0.41082566865746201</v>
      </c>
      <c r="H1151">
        <v>0.47309894441248102</v>
      </c>
      <c r="I1151">
        <v>0.29238502930351901</v>
      </c>
      <c r="J1151">
        <f t="shared" si="85"/>
        <v>1.3294464517840399</v>
      </c>
      <c r="K1151">
        <f t="shared" si="86"/>
        <v>1.3880879150408931</v>
      </c>
      <c r="L1151">
        <f t="shared" si="87"/>
        <v>1.2246631893222661</v>
      </c>
      <c r="M1151" s="15">
        <f t="shared" si="88"/>
        <v>0.9577537830122772</v>
      </c>
      <c r="N1151" s="15">
        <f t="shared" si="89"/>
        <v>1.0855608818615354</v>
      </c>
    </row>
    <row r="1152" spans="1:14" x14ac:dyDescent="0.2">
      <c r="A1152" t="s">
        <v>17640</v>
      </c>
      <c r="B1152" t="s">
        <v>17640</v>
      </c>
      <c r="C1152" t="s">
        <v>17641</v>
      </c>
      <c r="D1152" s="2">
        <v>1.5200000000000001E-7</v>
      </c>
      <c r="E1152" s="2">
        <v>9.9399999999999997E-6</v>
      </c>
      <c r="F1152" s="2">
        <v>3.8000000000000001E-7</v>
      </c>
      <c r="G1152">
        <v>0.71356613992860296</v>
      </c>
      <c r="H1152">
        <v>0.50686703639358599</v>
      </c>
      <c r="I1152">
        <v>0.59595346921870895</v>
      </c>
      <c r="J1152">
        <f t="shared" si="85"/>
        <v>1.6398525971901157</v>
      </c>
      <c r="K1152">
        <f t="shared" si="86"/>
        <v>1.4209610766148122</v>
      </c>
      <c r="L1152">
        <f t="shared" si="87"/>
        <v>1.5114711785340347</v>
      </c>
      <c r="M1152" s="15">
        <f t="shared" si="88"/>
        <v>1.1540446984633623</v>
      </c>
      <c r="N1152" s="15">
        <f t="shared" si="89"/>
        <v>1.0849380527259522</v>
      </c>
    </row>
    <row r="1153" spans="1:14" x14ac:dyDescent="0.2">
      <c r="A1153" t="s">
        <v>13596</v>
      </c>
      <c r="B1153" t="s">
        <v>13598</v>
      </c>
      <c r="C1153" t="s">
        <v>13597</v>
      </c>
      <c r="D1153" s="2">
        <v>5.5999999999999997E-6</v>
      </c>
      <c r="E1153" s="2">
        <v>3.3500000000000002E-8</v>
      </c>
      <c r="F1153" s="2">
        <v>5.69E-8</v>
      </c>
      <c r="G1153">
        <v>-0.332411488166584</v>
      </c>
      <c r="H1153">
        <v>-0.46613378620704099</v>
      </c>
      <c r="I1153">
        <v>-0.44954068512802198</v>
      </c>
      <c r="J1153">
        <f t="shared" si="85"/>
        <v>0.79420784234802144</v>
      </c>
      <c r="K1153">
        <f t="shared" si="86"/>
        <v>0.72390195309200023</v>
      </c>
      <c r="L1153">
        <f t="shared" si="87"/>
        <v>0.73227594761458958</v>
      </c>
      <c r="M1153" s="15">
        <f t="shared" si="88"/>
        <v>1.0971207343145351</v>
      </c>
      <c r="N1153" s="15">
        <f t="shared" si="89"/>
        <v>1.0845745308652794</v>
      </c>
    </row>
    <row r="1154" spans="1:14" x14ac:dyDescent="0.2">
      <c r="A1154" t="s">
        <v>12773</v>
      </c>
      <c r="B1154" t="s">
        <v>12775</v>
      </c>
      <c r="C1154" t="s">
        <v>12774</v>
      </c>
      <c r="D1154" s="2">
        <v>4.1200000000000004E-6</v>
      </c>
      <c r="E1154" s="2">
        <v>9.8599999999999996E-8</v>
      </c>
      <c r="F1154" s="2">
        <v>6.9700000000000003E-4</v>
      </c>
      <c r="G1154">
        <v>0.31057925265979802</v>
      </c>
      <c r="H1154">
        <v>0.39614013781782198</v>
      </c>
      <c r="I1154">
        <v>0.19414888839882599</v>
      </c>
      <c r="J1154">
        <f t="shared" ref="J1154:J1217" si="90">2^G1154</f>
        <v>1.2402055516287158</v>
      </c>
      <c r="K1154">
        <f t="shared" ref="K1154:K1217" si="91">2^H1154</f>
        <v>1.3159823482575987</v>
      </c>
      <c r="L1154">
        <f t="shared" ref="L1154:L1217" si="92">2^I1154</f>
        <v>1.1440490347725993</v>
      </c>
      <c r="M1154" s="15">
        <f t="shared" ref="M1154:M1217" si="93">J1154/K1154</f>
        <v>0.94241807518982779</v>
      </c>
      <c r="N1154" s="15">
        <f t="shared" ref="N1154:N1217" si="94">J1154/L1154</f>
        <v>1.084049296781435</v>
      </c>
    </row>
    <row r="1155" spans="1:14" x14ac:dyDescent="0.2">
      <c r="A1155" t="s">
        <v>11643</v>
      </c>
      <c r="B1155" t="s">
        <v>11643</v>
      </c>
      <c r="C1155" t="s">
        <v>11644</v>
      </c>
      <c r="D1155" s="2">
        <v>4.6399999999999997E-2</v>
      </c>
      <c r="E1155" s="2">
        <v>3.8000000000000002E-4</v>
      </c>
      <c r="F1155" s="2">
        <v>3.14E-3</v>
      </c>
      <c r="G1155">
        <v>-0.21501133093098601</v>
      </c>
      <c r="H1155">
        <v>-0.42503969773557099</v>
      </c>
      <c r="I1155">
        <v>-0.33116384935388299</v>
      </c>
      <c r="J1155">
        <f t="shared" si="90"/>
        <v>0.86153939315258177</v>
      </c>
      <c r="K1155">
        <f t="shared" si="91"/>
        <v>0.74481823658260193</v>
      </c>
      <c r="L1155">
        <f t="shared" si="92"/>
        <v>0.79489496823537165</v>
      </c>
      <c r="M1155" s="15">
        <f t="shared" si="93"/>
        <v>1.1567109273606451</v>
      </c>
      <c r="N1155" s="15">
        <f t="shared" si="94"/>
        <v>1.0838405419336816</v>
      </c>
    </row>
    <row r="1156" spans="1:14" x14ac:dyDescent="0.2">
      <c r="A1156" t="s">
        <v>8225</v>
      </c>
      <c r="B1156" t="s">
        <v>8227</v>
      </c>
      <c r="C1156" t="s">
        <v>8226</v>
      </c>
      <c r="D1156" s="2">
        <v>1.61E-13</v>
      </c>
      <c r="E1156" s="2">
        <v>1.9700000000000001E-14</v>
      </c>
      <c r="F1156" s="2">
        <v>1.8299999999999998E-8</v>
      </c>
      <c r="G1156">
        <v>1.66980929199752</v>
      </c>
      <c r="H1156">
        <v>1.89736684241483</v>
      </c>
      <c r="I1156">
        <v>1.55520907209174</v>
      </c>
      <c r="J1156">
        <f t="shared" si="90"/>
        <v>3.1817253190409902</v>
      </c>
      <c r="K1156">
        <f t="shared" si="91"/>
        <v>3.7253264192001136</v>
      </c>
      <c r="L1156">
        <f t="shared" si="92"/>
        <v>2.9387631145816941</v>
      </c>
      <c r="M1156" s="15">
        <f t="shared" si="93"/>
        <v>0.85407960565349783</v>
      </c>
      <c r="N1156" s="15">
        <f t="shared" si="94"/>
        <v>1.0826749877367641</v>
      </c>
    </row>
    <row r="1157" spans="1:14" x14ac:dyDescent="0.2">
      <c r="A1157" t="s">
        <v>17277</v>
      </c>
      <c r="B1157" t="s">
        <v>17277</v>
      </c>
      <c r="C1157" t="s">
        <v>17278</v>
      </c>
      <c r="D1157" s="2">
        <v>2.3599999999999999E-2</v>
      </c>
      <c r="E1157" s="2">
        <v>3.3500000000000001E-5</v>
      </c>
      <c r="F1157" s="2">
        <v>1.06E-4</v>
      </c>
      <c r="G1157">
        <v>-0.13465463406411099</v>
      </c>
      <c r="H1157">
        <v>-0.28264617814528298</v>
      </c>
      <c r="I1157">
        <v>-0.24905456511346599</v>
      </c>
      <c r="J1157">
        <f t="shared" si="90"/>
        <v>0.91088786441565006</v>
      </c>
      <c r="K1157">
        <f t="shared" si="91"/>
        <v>0.82208177864037768</v>
      </c>
      <c r="L1157">
        <f t="shared" si="92"/>
        <v>0.8414476567409368</v>
      </c>
      <c r="M1157" s="15">
        <f t="shared" si="93"/>
        <v>1.1080258534888667</v>
      </c>
      <c r="N1157" s="15">
        <f t="shared" si="94"/>
        <v>1.0825246907735966</v>
      </c>
    </row>
    <row r="1158" spans="1:14" x14ac:dyDescent="0.2">
      <c r="A1158" t="s">
        <v>17033</v>
      </c>
      <c r="B1158" t="s">
        <v>17033</v>
      </c>
      <c r="C1158" t="s">
        <v>17034</v>
      </c>
      <c r="D1158" s="2">
        <v>1.54E-4</v>
      </c>
      <c r="E1158" s="2">
        <v>2.3599999999999999E-4</v>
      </c>
      <c r="F1158" s="2">
        <v>3.19E-6</v>
      </c>
      <c r="G1158">
        <v>-0.46962241966572399</v>
      </c>
      <c r="H1158">
        <v>-0.44068892037455798</v>
      </c>
      <c r="I1158">
        <v>-0.58319099744785097</v>
      </c>
      <c r="J1158">
        <f t="shared" si="90"/>
        <v>0.72215357415734027</v>
      </c>
      <c r="K1158">
        <f t="shared" si="91"/>
        <v>0.73678269378759875</v>
      </c>
      <c r="L1158">
        <f t="shared" si="92"/>
        <v>0.66748577779497331</v>
      </c>
      <c r="M1158" s="15">
        <f t="shared" si="93"/>
        <v>0.9801445938488943</v>
      </c>
      <c r="N1158" s="15">
        <f t="shared" si="94"/>
        <v>1.0819010654323766</v>
      </c>
    </row>
    <row r="1159" spans="1:14" x14ac:dyDescent="0.2">
      <c r="A1159" t="s">
        <v>18320</v>
      </c>
      <c r="B1159" t="s">
        <v>18320</v>
      </c>
      <c r="C1159" t="s">
        <v>18321</v>
      </c>
      <c r="D1159" s="2">
        <v>4.3200000000000001E-3</v>
      </c>
      <c r="E1159" s="2">
        <v>9.3500000000000007E-3</v>
      </c>
      <c r="F1159" s="2">
        <v>4.4499999999999997E-5</v>
      </c>
      <c r="G1159">
        <v>-0.19416194208680601</v>
      </c>
      <c r="H1159">
        <v>-0.17208565297033501</v>
      </c>
      <c r="I1159">
        <v>-0.30508795934517702</v>
      </c>
      <c r="J1159">
        <f t="shared" si="90"/>
        <v>0.87408049962883061</v>
      </c>
      <c r="K1159">
        <f t="shared" si="91"/>
        <v>0.88755864124672257</v>
      </c>
      <c r="L1159">
        <f t="shared" si="92"/>
        <v>0.80939286735376403</v>
      </c>
      <c r="M1159" s="15">
        <f t="shared" si="93"/>
        <v>0.98481436494273811</v>
      </c>
      <c r="N1159" s="15">
        <f t="shared" si="94"/>
        <v>1.0799211790518453</v>
      </c>
    </row>
    <row r="1160" spans="1:14" x14ac:dyDescent="0.2">
      <c r="A1160" t="s">
        <v>17599</v>
      </c>
      <c r="B1160" t="s">
        <v>17599</v>
      </c>
      <c r="C1160" t="s">
        <v>17600</v>
      </c>
      <c r="D1160" s="2">
        <v>1.08E-4</v>
      </c>
      <c r="E1160" s="2">
        <v>1.9399999999999999E-7</v>
      </c>
      <c r="F1160" s="2">
        <v>9.2600000000000001E-7</v>
      </c>
      <c r="G1160">
        <v>-0.252257500520916</v>
      </c>
      <c r="H1160">
        <v>-0.39884152541861501</v>
      </c>
      <c r="I1160">
        <v>-0.36034244263749399</v>
      </c>
      <c r="J1160">
        <f t="shared" si="90"/>
        <v>0.83958162620530841</v>
      </c>
      <c r="K1160">
        <f t="shared" si="91"/>
        <v>0.75846708284539699</v>
      </c>
      <c r="L1160">
        <f t="shared" si="92"/>
        <v>0.77897965665035196</v>
      </c>
      <c r="M1160" s="15">
        <f t="shared" si="93"/>
        <v>1.1069453707280339</v>
      </c>
      <c r="N1160" s="15">
        <f t="shared" si="94"/>
        <v>1.0777966010249198</v>
      </c>
    </row>
    <row r="1161" spans="1:14" x14ac:dyDescent="0.2">
      <c r="A1161" t="s">
        <v>6997</v>
      </c>
      <c r="B1161" t="s">
        <v>6999</v>
      </c>
      <c r="C1161" t="s">
        <v>6998</v>
      </c>
      <c r="D1161" s="2">
        <v>4.9100000000000001E-4</v>
      </c>
      <c r="E1161" s="2">
        <v>1.9400000000000001E-6</v>
      </c>
      <c r="F1161" s="2">
        <v>5.8199999999999998E-5</v>
      </c>
      <c r="G1161">
        <v>-0.55261090835163296</v>
      </c>
      <c r="H1161">
        <v>-0.87181091426628399</v>
      </c>
      <c r="I1161">
        <v>-0.66038252836579903</v>
      </c>
      <c r="J1161">
        <f t="shared" si="90"/>
        <v>0.68178515479004886</v>
      </c>
      <c r="K1161">
        <f t="shared" si="91"/>
        <v>0.54646048628725619</v>
      </c>
      <c r="L1161">
        <f t="shared" si="92"/>
        <v>0.63271051252532062</v>
      </c>
      <c r="M1161" s="15">
        <f t="shared" si="93"/>
        <v>1.2476385244653481</v>
      </c>
      <c r="N1161" s="15">
        <f t="shared" si="94"/>
        <v>1.0775625523730559</v>
      </c>
    </row>
    <row r="1162" spans="1:14" x14ac:dyDescent="0.2">
      <c r="A1162" t="s">
        <v>8484</v>
      </c>
      <c r="B1162" t="s">
        <v>8484</v>
      </c>
      <c r="C1162" t="s">
        <v>8485</v>
      </c>
      <c r="D1162" s="2">
        <v>3.9899999999999996E-3</v>
      </c>
      <c r="E1162" s="2">
        <v>3.6399999999999998E-7</v>
      </c>
      <c r="F1162" s="2">
        <v>4.4299999999999999E-5</v>
      </c>
      <c r="G1162">
        <v>-0.18956525281200701</v>
      </c>
      <c r="H1162">
        <v>-0.42461274501415103</v>
      </c>
      <c r="I1162">
        <v>-0.296989173967947</v>
      </c>
      <c r="J1162">
        <f t="shared" si="90"/>
        <v>0.8768699208097791</v>
      </c>
      <c r="K1162">
        <f t="shared" si="91"/>
        <v>0.74503869151150426</v>
      </c>
      <c r="L1162">
        <f t="shared" si="92"/>
        <v>0.8139492929503559</v>
      </c>
      <c r="M1162" s="15">
        <f t="shared" si="93"/>
        <v>1.1769454805505752</v>
      </c>
      <c r="N1162" s="15">
        <f t="shared" si="94"/>
        <v>1.0773028841039374</v>
      </c>
    </row>
    <row r="1163" spans="1:14" x14ac:dyDescent="0.2">
      <c r="A1163" t="s">
        <v>16163</v>
      </c>
      <c r="B1163" t="s">
        <v>16165</v>
      </c>
      <c r="C1163" t="s">
        <v>16164</v>
      </c>
      <c r="D1163" s="2">
        <v>1.5200000000000001E-4</v>
      </c>
      <c r="E1163" s="2">
        <v>2.0500000000000002E-3</v>
      </c>
      <c r="F1163" s="2">
        <v>4.6600000000000003E-6</v>
      </c>
      <c r="G1163">
        <v>-0.31107523726713499</v>
      </c>
      <c r="H1163">
        <v>-0.23526873993686001</v>
      </c>
      <c r="I1163">
        <v>-0.41797010300719201</v>
      </c>
      <c r="J1163">
        <f t="shared" si="90"/>
        <v>0.80604079496671854</v>
      </c>
      <c r="K1163">
        <f t="shared" si="91"/>
        <v>0.84952673767638665</v>
      </c>
      <c r="L1163">
        <f t="shared" si="92"/>
        <v>0.74847700393676442</v>
      </c>
      <c r="M1163" s="15">
        <f t="shared" si="93"/>
        <v>0.94881156674525602</v>
      </c>
      <c r="N1163" s="15">
        <f t="shared" si="94"/>
        <v>1.0769078952689073</v>
      </c>
    </row>
    <row r="1164" spans="1:14" x14ac:dyDescent="0.2">
      <c r="A1164" t="s">
        <v>12009</v>
      </c>
      <c r="B1164" t="s">
        <v>12009</v>
      </c>
      <c r="C1164" t="s">
        <v>12010</v>
      </c>
      <c r="D1164" s="2">
        <v>5.4199999999999995E-4</v>
      </c>
      <c r="E1164" s="2">
        <v>7.2599999999999997E-4</v>
      </c>
      <c r="F1164" s="2">
        <v>2.5299999999999999E-6</v>
      </c>
      <c r="G1164">
        <v>-0.31779194888593598</v>
      </c>
      <c r="H1164">
        <v>-0.28947936653291501</v>
      </c>
      <c r="I1164">
        <v>-0.42463656683332801</v>
      </c>
      <c r="J1164">
        <f t="shared" si="90"/>
        <v>0.80229685727477673</v>
      </c>
      <c r="K1164">
        <f t="shared" si="91"/>
        <v>0.81819727273470699</v>
      </c>
      <c r="L1164">
        <f t="shared" si="92"/>
        <v>0.74502638951422995</v>
      </c>
      <c r="M1164" s="15">
        <f t="shared" si="93"/>
        <v>0.9805665259592159</v>
      </c>
      <c r="N1164" s="15">
        <f t="shared" si="94"/>
        <v>1.0768703881722741</v>
      </c>
    </row>
    <row r="1165" spans="1:14" x14ac:dyDescent="0.2">
      <c r="A1165" t="s">
        <v>12574</v>
      </c>
      <c r="B1165" t="s">
        <v>12576</v>
      </c>
      <c r="C1165" t="s">
        <v>12575</v>
      </c>
      <c r="D1165" s="2">
        <v>2.48E-7</v>
      </c>
      <c r="E1165" s="2">
        <v>4.5499999999999998E-7</v>
      </c>
      <c r="F1165" s="2">
        <v>3.5199999999999998E-7</v>
      </c>
      <c r="G1165">
        <v>0.96790174009826402</v>
      </c>
      <c r="H1165">
        <v>0.91185797758301801</v>
      </c>
      <c r="I1165">
        <v>0.86246923181435697</v>
      </c>
      <c r="J1165">
        <f t="shared" si="90"/>
        <v>1.9559937224149715</v>
      </c>
      <c r="K1165">
        <f t="shared" si="91"/>
        <v>1.8814669897133993</v>
      </c>
      <c r="L1165">
        <f t="shared" si="92"/>
        <v>1.8181474832263858</v>
      </c>
      <c r="M1165" s="15">
        <f t="shared" si="93"/>
        <v>1.0396109701148277</v>
      </c>
      <c r="N1165" s="15">
        <f t="shared" si="94"/>
        <v>1.0758168632964644</v>
      </c>
    </row>
    <row r="1166" spans="1:14" x14ac:dyDescent="0.2">
      <c r="A1166" t="s">
        <v>4621</v>
      </c>
      <c r="B1166" t="s">
        <v>4623</v>
      </c>
      <c r="C1166" t="s">
        <v>4622</v>
      </c>
      <c r="D1166" s="2">
        <v>7.7199999999999998E-7</v>
      </c>
      <c r="E1166" s="2">
        <v>4.3800000000000002E-8</v>
      </c>
      <c r="F1166" s="2">
        <v>5.84E-8</v>
      </c>
      <c r="G1166">
        <v>-0.65749361294638897</v>
      </c>
      <c r="H1166">
        <v>-0.81892909281548398</v>
      </c>
      <c r="I1166">
        <v>-0.75878184082091604</v>
      </c>
      <c r="J1166">
        <f t="shared" si="90"/>
        <v>0.63397874898996176</v>
      </c>
      <c r="K1166">
        <f t="shared" si="91"/>
        <v>0.56686256649804201</v>
      </c>
      <c r="L1166">
        <f t="shared" si="92"/>
        <v>0.59099513487902788</v>
      </c>
      <c r="M1166" s="15">
        <f t="shared" si="93"/>
        <v>1.11839939071396</v>
      </c>
      <c r="N1166" s="15">
        <f t="shared" si="94"/>
        <v>1.07273091024638</v>
      </c>
    </row>
    <row r="1167" spans="1:14" x14ac:dyDescent="0.2">
      <c r="A1167" t="s">
        <v>10048</v>
      </c>
      <c r="B1167" t="s">
        <v>10048</v>
      </c>
      <c r="C1167" t="s">
        <v>10049</v>
      </c>
      <c r="D1167" s="2">
        <v>9.540000000000001E-7</v>
      </c>
      <c r="E1167" s="2">
        <v>1.19E-9</v>
      </c>
      <c r="F1167" s="2">
        <v>2.8799999999999998E-7</v>
      </c>
      <c r="G1167">
        <v>-0.82206590578275096</v>
      </c>
      <c r="H1167">
        <v>-1.3155171100763099</v>
      </c>
      <c r="I1167">
        <v>-0.92308548635315502</v>
      </c>
      <c r="J1167">
        <f t="shared" si="90"/>
        <v>0.56563139142902208</v>
      </c>
      <c r="K1167">
        <f t="shared" si="91"/>
        <v>0.40178145766866946</v>
      </c>
      <c r="L1167">
        <f t="shared" si="92"/>
        <v>0.52737990790966849</v>
      </c>
      <c r="M1167" s="15">
        <f t="shared" si="93"/>
        <v>1.407808600006305</v>
      </c>
      <c r="N1167" s="15">
        <f t="shared" si="94"/>
        <v>1.0725311733451655</v>
      </c>
    </row>
    <row r="1168" spans="1:14" x14ac:dyDescent="0.2">
      <c r="A1168" t="s">
        <v>18122</v>
      </c>
      <c r="B1168" t="s">
        <v>18122</v>
      </c>
      <c r="C1168" t="s">
        <v>18123</v>
      </c>
      <c r="D1168" s="2">
        <v>3.85E-2</v>
      </c>
      <c r="E1168" s="2">
        <v>1.4499999999999999E-3</v>
      </c>
      <c r="F1168" s="2">
        <v>2.14E-4</v>
      </c>
      <c r="G1168">
        <v>-0.103277284303606</v>
      </c>
      <c r="H1168">
        <v>-0.16702910956242301</v>
      </c>
      <c r="I1168">
        <v>-0.20272731944977301</v>
      </c>
      <c r="J1168">
        <f t="shared" si="90"/>
        <v>0.93091588168860684</v>
      </c>
      <c r="K1168">
        <f t="shared" si="91"/>
        <v>0.89067492908928969</v>
      </c>
      <c r="L1168">
        <f t="shared" si="92"/>
        <v>0.86890639967877126</v>
      </c>
      <c r="M1168" s="15">
        <f t="shared" si="93"/>
        <v>1.0451802911309778</v>
      </c>
      <c r="N1168" s="15">
        <f t="shared" si="94"/>
        <v>1.0713649732960422</v>
      </c>
    </row>
    <row r="1169" spans="1:14" x14ac:dyDescent="0.2">
      <c r="A1169" t="s">
        <v>18279</v>
      </c>
      <c r="B1169" t="s">
        <v>18281</v>
      </c>
      <c r="C1169" t="s">
        <v>18280</v>
      </c>
      <c r="D1169" s="2">
        <v>1.6199999999999999E-2</v>
      </c>
      <c r="E1169" s="2">
        <v>2.7200000000000002E-3</v>
      </c>
      <c r="F1169" s="2">
        <v>4.15E-4</v>
      </c>
      <c r="G1169">
        <v>-0.16844926189743101</v>
      </c>
      <c r="H1169">
        <v>-0.21122072275928899</v>
      </c>
      <c r="I1169">
        <v>-0.26769906692178003</v>
      </c>
      <c r="J1169">
        <f t="shared" si="90"/>
        <v>0.88979860271130828</v>
      </c>
      <c r="K1169">
        <f t="shared" si="91"/>
        <v>0.86380602070620571</v>
      </c>
      <c r="L1169">
        <f t="shared" si="92"/>
        <v>0.83064327066105681</v>
      </c>
      <c r="M1169" s="15">
        <f t="shared" si="93"/>
        <v>1.030090762719913</v>
      </c>
      <c r="N1169" s="15">
        <f t="shared" si="94"/>
        <v>1.0712162900003674</v>
      </c>
    </row>
    <row r="1170" spans="1:14" x14ac:dyDescent="0.2">
      <c r="A1170" t="s">
        <v>18515</v>
      </c>
      <c r="B1170" t="s">
        <v>18515</v>
      </c>
      <c r="C1170" t="s">
        <v>18516</v>
      </c>
      <c r="D1170" s="2">
        <v>6.2200000000000004E-7</v>
      </c>
      <c r="E1170" s="2">
        <v>4.3899999999999999E-4</v>
      </c>
      <c r="F1170" s="2">
        <v>2.0000000000000002E-5</v>
      </c>
      <c r="G1170">
        <v>0.43266985407709202</v>
      </c>
      <c r="H1170">
        <v>0.25690565743196098</v>
      </c>
      <c r="I1170">
        <v>0.33348386772706901</v>
      </c>
      <c r="J1170">
        <f t="shared" si="90"/>
        <v>1.3497290781605698</v>
      </c>
      <c r="K1170">
        <f t="shared" si="91"/>
        <v>1.194913063011303</v>
      </c>
      <c r="L1170">
        <f t="shared" si="92"/>
        <v>1.2600525200540151</v>
      </c>
      <c r="M1170" s="15">
        <f t="shared" si="93"/>
        <v>1.1295625765100556</v>
      </c>
      <c r="N1170" s="15">
        <f t="shared" si="94"/>
        <v>1.0711689050093804</v>
      </c>
    </row>
    <row r="1171" spans="1:14" x14ac:dyDescent="0.2">
      <c r="A1171" t="s">
        <v>4990</v>
      </c>
      <c r="B1171" t="s">
        <v>4990</v>
      </c>
      <c r="C1171" t="s">
        <v>4425</v>
      </c>
      <c r="D1171" s="2">
        <v>1.58E-3</v>
      </c>
      <c r="E1171" s="2">
        <v>4.4799999999999999E-4</v>
      </c>
      <c r="F1171" s="2">
        <v>5.0900000000000001E-4</v>
      </c>
      <c r="G1171">
        <v>-0.63096159826189002</v>
      </c>
      <c r="H1171">
        <v>-0.75701677982674098</v>
      </c>
      <c r="I1171">
        <v>-0.72684905592043303</v>
      </c>
      <c r="J1171">
        <f t="shared" si="90"/>
        <v>0.64574586342228424</v>
      </c>
      <c r="K1171">
        <f t="shared" si="91"/>
        <v>0.59171862862222102</v>
      </c>
      <c r="L1171">
        <f t="shared" si="92"/>
        <v>0.60422213601303087</v>
      </c>
      <c r="M1171" s="15">
        <f t="shared" si="93"/>
        <v>1.091305617546404</v>
      </c>
      <c r="N1171" s="15">
        <f t="shared" si="94"/>
        <v>1.0687226186105137</v>
      </c>
    </row>
    <row r="1172" spans="1:14" x14ac:dyDescent="0.2">
      <c r="A1172" t="s">
        <v>14723</v>
      </c>
      <c r="B1172" t="s">
        <v>14725</v>
      </c>
      <c r="C1172" t="s">
        <v>14724</v>
      </c>
      <c r="D1172" s="2">
        <v>6.7700000000000004E-7</v>
      </c>
      <c r="E1172" s="2">
        <v>5.3300000000000001E-5</v>
      </c>
      <c r="F1172" s="2">
        <v>5.2700000000000004E-6</v>
      </c>
      <c r="G1172">
        <v>0.52859438178108997</v>
      </c>
      <c r="H1172">
        <v>0.381369554779937</v>
      </c>
      <c r="I1172">
        <v>0.43371333338178197</v>
      </c>
      <c r="J1172">
        <f t="shared" si="90"/>
        <v>1.442523059976728</v>
      </c>
      <c r="K1172">
        <f t="shared" si="91"/>
        <v>1.3025778097687912</v>
      </c>
      <c r="L1172">
        <f t="shared" si="92"/>
        <v>1.3507056697375799</v>
      </c>
      <c r="M1172" s="15">
        <f t="shared" si="93"/>
        <v>1.1074371520521888</v>
      </c>
      <c r="N1172" s="15">
        <f t="shared" si="94"/>
        <v>1.0679773486528614</v>
      </c>
    </row>
    <row r="1173" spans="1:14" x14ac:dyDescent="0.2">
      <c r="A1173" t="s">
        <v>1734</v>
      </c>
      <c r="B1173" t="s">
        <v>1736</v>
      </c>
      <c r="C1173" t="s">
        <v>1735</v>
      </c>
      <c r="D1173" s="2">
        <v>2.0099999999999999E-9</v>
      </c>
      <c r="E1173" s="2">
        <v>6.2800000000000006E-8</v>
      </c>
      <c r="F1173" s="2">
        <v>1.5400000000000001E-10</v>
      </c>
      <c r="G1173">
        <v>-0.65883523027771096</v>
      </c>
      <c r="H1173">
        <v>-0.52851872233072394</v>
      </c>
      <c r="I1173">
        <v>-0.75316034532427301</v>
      </c>
      <c r="J1173">
        <f t="shared" si="90"/>
        <v>0.63338946193129264</v>
      </c>
      <c r="K1173">
        <f t="shared" si="91"/>
        <v>0.69326617525684675</v>
      </c>
      <c r="L1173">
        <f t="shared" si="92"/>
        <v>0.5933024538027819</v>
      </c>
      <c r="M1173" s="15">
        <f t="shared" si="93"/>
        <v>0.91363098985267743</v>
      </c>
      <c r="N1173" s="15">
        <f t="shared" si="94"/>
        <v>1.0675658896597719</v>
      </c>
    </row>
    <row r="1174" spans="1:14" x14ac:dyDescent="0.2">
      <c r="A1174" t="s">
        <v>17219</v>
      </c>
      <c r="B1174" t="s">
        <v>17219</v>
      </c>
      <c r="C1174" t="s">
        <v>17220</v>
      </c>
      <c r="D1174" s="2">
        <v>2.0600000000000002E-3</v>
      </c>
      <c r="E1174" s="2">
        <v>9.2199999999999997E-4</v>
      </c>
      <c r="F1174" s="2">
        <v>3.9799999999999998E-5</v>
      </c>
      <c r="G1174">
        <v>-0.23020877916954299</v>
      </c>
      <c r="H1174">
        <v>-0.24796367019725399</v>
      </c>
      <c r="I1174">
        <v>-0.32438755501563898</v>
      </c>
      <c r="J1174">
        <f t="shared" si="90"/>
        <v>0.85251151189924035</v>
      </c>
      <c r="K1174">
        <f t="shared" si="91"/>
        <v>0.842084158620787</v>
      </c>
      <c r="L1174">
        <f t="shared" si="92"/>
        <v>0.79863734755017002</v>
      </c>
      <c r="M1174" s="15">
        <f t="shared" si="93"/>
        <v>1.0123827923512203</v>
      </c>
      <c r="N1174" s="15">
        <f t="shared" si="94"/>
        <v>1.0674576070281836</v>
      </c>
    </row>
    <row r="1175" spans="1:14" x14ac:dyDescent="0.2">
      <c r="A1175" t="s">
        <v>10167</v>
      </c>
      <c r="B1175" t="s">
        <v>10167</v>
      </c>
      <c r="C1175" t="s">
        <v>10168</v>
      </c>
      <c r="D1175" s="2">
        <v>1.84E-6</v>
      </c>
      <c r="E1175" s="2">
        <v>1.17E-6</v>
      </c>
      <c r="F1175" s="2">
        <v>5.4300000000000003E-8</v>
      </c>
      <c r="G1175">
        <v>-0.36521970431152101</v>
      </c>
      <c r="H1175">
        <v>-0.37654031775337199</v>
      </c>
      <c r="I1175">
        <v>-0.45889780727867402</v>
      </c>
      <c r="J1175">
        <f t="shared" si="90"/>
        <v>0.77635063755944766</v>
      </c>
      <c r="K1175">
        <f t="shared" si="91"/>
        <v>0.7702825683123391</v>
      </c>
      <c r="L1175">
        <f t="shared" si="92"/>
        <v>0.72754187512746504</v>
      </c>
      <c r="M1175" s="15">
        <f t="shared" si="93"/>
        <v>1.0078777185110179</v>
      </c>
      <c r="N1175" s="15">
        <f t="shared" si="94"/>
        <v>1.0670872208193258</v>
      </c>
    </row>
    <row r="1176" spans="1:14" x14ac:dyDescent="0.2">
      <c r="A1176" t="s">
        <v>4891</v>
      </c>
      <c r="B1176" t="s">
        <v>4893</v>
      </c>
      <c r="C1176" t="s">
        <v>4892</v>
      </c>
      <c r="D1176" s="2">
        <v>6.9199999999999998E-8</v>
      </c>
      <c r="E1176" s="2">
        <v>9.1200000000000001E-7</v>
      </c>
      <c r="F1176" s="2">
        <v>1.17E-6</v>
      </c>
      <c r="G1176">
        <v>0.48984244318700898</v>
      </c>
      <c r="H1176">
        <v>0.41308833763571601</v>
      </c>
      <c r="I1176">
        <v>0.39720773907363</v>
      </c>
      <c r="J1176">
        <f t="shared" si="90"/>
        <v>1.4042915046028521</v>
      </c>
      <c r="K1176">
        <f t="shared" si="91"/>
        <v>1.3315331418236569</v>
      </c>
      <c r="L1176">
        <f t="shared" si="92"/>
        <v>1.3169565419221225</v>
      </c>
      <c r="M1176" s="15">
        <f t="shared" si="93"/>
        <v>1.0546425473717806</v>
      </c>
      <c r="N1176" s="15">
        <f t="shared" si="94"/>
        <v>1.0663157514319057</v>
      </c>
    </row>
    <row r="1177" spans="1:14" x14ac:dyDescent="0.2">
      <c r="A1177" t="s">
        <v>599</v>
      </c>
      <c r="B1177" t="s">
        <v>601</v>
      </c>
      <c r="C1177" t="s">
        <v>600</v>
      </c>
      <c r="D1177" s="2">
        <v>1.8799999999999999E-11</v>
      </c>
      <c r="E1177" s="2">
        <v>1.08E-10</v>
      </c>
      <c r="F1177" s="2">
        <v>2.4099999999999999E-10</v>
      </c>
      <c r="G1177">
        <v>0.73681667815335505</v>
      </c>
      <c r="H1177">
        <v>0.66351326376390996</v>
      </c>
      <c r="I1177">
        <v>0.64451775676386103</v>
      </c>
      <c r="J1177">
        <f t="shared" si="90"/>
        <v>1.6664946410210444</v>
      </c>
      <c r="K1177">
        <f t="shared" si="91"/>
        <v>1.5839351438931453</v>
      </c>
      <c r="L1177">
        <f t="shared" si="92"/>
        <v>1.5632166694523302</v>
      </c>
      <c r="M1177" s="15">
        <f t="shared" si="93"/>
        <v>1.0521230288034247</v>
      </c>
      <c r="N1177" s="15">
        <f t="shared" si="94"/>
        <v>1.0660675986809285</v>
      </c>
    </row>
    <row r="1178" spans="1:14" x14ac:dyDescent="0.2">
      <c r="A1178" t="s">
        <v>1142</v>
      </c>
      <c r="B1178" t="s">
        <v>1144</v>
      </c>
      <c r="C1178" t="s">
        <v>1143</v>
      </c>
      <c r="D1178" s="2">
        <v>1.7499999999999999E-7</v>
      </c>
      <c r="E1178" s="2">
        <v>1.8700000000000001E-5</v>
      </c>
      <c r="F1178" s="2">
        <v>1.5300000000000001E-8</v>
      </c>
      <c r="G1178">
        <v>-0.758113756568212</v>
      </c>
      <c r="H1178">
        <v>-0.52265717236803599</v>
      </c>
      <c r="I1178">
        <v>-0.84501613848539403</v>
      </c>
      <c r="J1178">
        <f t="shared" si="90"/>
        <v>0.59126887670671102</v>
      </c>
      <c r="K1178">
        <f t="shared" si="91"/>
        <v>0.6960885877993882</v>
      </c>
      <c r="L1178">
        <f t="shared" si="92"/>
        <v>0.55670458158963743</v>
      </c>
      <c r="M1178" s="15">
        <f t="shared" si="93"/>
        <v>0.84941613333433064</v>
      </c>
      <c r="N1178" s="15">
        <f t="shared" si="94"/>
        <v>1.0620873193074454</v>
      </c>
    </row>
    <row r="1179" spans="1:14" x14ac:dyDescent="0.2">
      <c r="A1179" t="s">
        <v>18600</v>
      </c>
      <c r="B1179" t="s">
        <v>18602</v>
      </c>
      <c r="C1179" t="s">
        <v>18601</v>
      </c>
      <c r="D1179" s="2">
        <v>1.83E-3</v>
      </c>
      <c r="E1179" s="2">
        <v>1.3899999999999999E-2</v>
      </c>
      <c r="F1179" s="2">
        <v>1.74E-4</v>
      </c>
      <c r="G1179">
        <v>-0.32273441971571398</v>
      </c>
      <c r="H1179">
        <v>-0.24338417646003799</v>
      </c>
      <c r="I1179">
        <v>-0.40963465208051703</v>
      </c>
      <c r="J1179">
        <f t="shared" si="90"/>
        <v>0.79955300350009584</v>
      </c>
      <c r="K1179">
        <f t="shared" si="91"/>
        <v>0.84476140224344809</v>
      </c>
      <c r="L1179">
        <f t="shared" si="92"/>
        <v>0.75281399209368183</v>
      </c>
      <c r="M1179" s="15">
        <f t="shared" si="93"/>
        <v>0.94648382534607822</v>
      </c>
      <c r="N1179" s="15">
        <f t="shared" si="94"/>
        <v>1.0620857368450687</v>
      </c>
    </row>
    <row r="1180" spans="1:14" x14ac:dyDescent="0.2">
      <c r="A1180" t="s">
        <v>5300</v>
      </c>
      <c r="B1180" t="s">
        <v>5300</v>
      </c>
      <c r="C1180" t="s">
        <v>5301</v>
      </c>
      <c r="D1180" s="2">
        <v>1.75E-3</v>
      </c>
      <c r="E1180" s="2">
        <v>1.1000000000000001E-7</v>
      </c>
      <c r="F1180" s="2">
        <v>3.1199999999999999E-4</v>
      </c>
      <c r="G1180">
        <v>-0.37751331014879302</v>
      </c>
      <c r="H1180">
        <v>-0.83376089494366901</v>
      </c>
      <c r="I1180">
        <v>-0.46410436820490197</v>
      </c>
      <c r="J1180">
        <f t="shared" si="90"/>
        <v>0.76976324414304065</v>
      </c>
      <c r="K1180">
        <f t="shared" si="91"/>
        <v>0.56106472061901325</v>
      </c>
      <c r="L1180">
        <f t="shared" si="92"/>
        <v>0.72492097192750327</v>
      </c>
      <c r="M1180" s="15">
        <f t="shared" si="93"/>
        <v>1.371968715647945</v>
      </c>
      <c r="N1180" s="15">
        <f t="shared" si="94"/>
        <v>1.0618581527532658</v>
      </c>
    </row>
    <row r="1181" spans="1:14" x14ac:dyDescent="0.2">
      <c r="A1181" t="s">
        <v>10016</v>
      </c>
      <c r="B1181" t="s">
        <v>10018</v>
      </c>
      <c r="C1181" t="s">
        <v>10017</v>
      </c>
      <c r="D1181" s="2">
        <v>6.4200000000000004E-3</v>
      </c>
      <c r="E1181" s="2">
        <v>6.0999999999999996E-11</v>
      </c>
      <c r="F1181" s="2">
        <v>1.7100000000000001E-4</v>
      </c>
      <c r="G1181">
        <v>-0.18410158832936199</v>
      </c>
      <c r="H1181">
        <v>-0.743614775355254</v>
      </c>
      <c r="I1181">
        <v>-0.27011206736306898</v>
      </c>
      <c r="J1181">
        <f t="shared" si="90"/>
        <v>0.88019703172242458</v>
      </c>
      <c r="K1181">
        <f t="shared" si="91"/>
        <v>0.59724104598523031</v>
      </c>
      <c r="L1181">
        <f t="shared" si="92"/>
        <v>0.8292551274568799</v>
      </c>
      <c r="M1181" s="15">
        <f t="shared" si="93"/>
        <v>1.4737718340681356</v>
      </c>
      <c r="N1181" s="15">
        <f t="shared" si="94"/>
        <v>1.0614309186387196</v>
      </c>
    </row>
    <row r="1182" spans="1:14" x14ac:dyDescent="0.2">
      <c r="A1182" t="s">
        <v>1007</v>
      </c>
      <c r="B1182" t="s">
        <v>1007</v>
      </c>
      <c r="C1182" t="s">
        <v>1008</v>
      </c>
      <c r="D1182" s="2">
        <v>3.6700000000000001E-3</v>
      </c>
      <c r="E1182" s="2">
        <v>2.2300000000000002E-3</v>
      </c>
      <c r="F1182" s="2">
        <v>1.8899999999999999E-5</v>
      </c>
      <c r="G1182">
        <v>-0.13102177289588601</v>
      </c>
      <c r="H1182">
        <v>-0.138923007872882</v>
      </c>
      <c r="I1182">
        <v>-0.21680411883654299</v>
      </c>
      <c r="J1182">
        <f t="shared" si="90"/>
        <v>0.91318446829109934</v>
      </c>
      <c r="K1182">
        <f t="shared" si="91"/>
        <v>0.90819688405859678</v>
      </c>
      <c r="L1182">
        <f t="shared" si="92"/>
        <v>0.86046945246972062</v>
      </c>
      <c r="M1182" s="15">
        <f t="shared" si="93"/>
        <v>1.0054917433874182</v>
      </c>
      <c r="N1182" s="15">
        <f t="shared" si="94"/>
        <v>1.0612630880388327</v>
      </c>
    </row>
    <row r="1183" spans="1:14" x14ac:dyDescent="0.2">
      <c r="A1183" t="s">
        <v>10976</v>
      </c>
      <c r="B1183" t="s">
        <v>10978</v>
      </c>
      <c r="C1183" t="s">
        <v>10977</v>
      </c>
      <c r="D1183" s="2">
        <v>2.2700000000000001E-2</v>
      </c>
      <c r="E1183" s="2">
        <v>7.1000000000000004E-3</v>
      </c>
      <c r="F1183" s="2">
        <v>6.5599999999999999E-3</v>
      </c>
      <c r="G1183">
        <v>-0.36351428563507898</v>
      </c>
      <c r="H1183">
        <v>-0.43310168500242302</v>
      </c>
      <c r="I1183">
        <v>-0.44762832157330501</v>
      </c>
      <c r="J1183">
        <f t="shared" si="90"/>
        <v>0.77726890906079082</v>
      </c>
      <c r="K1183">
        <f t="shared" si="91"/>
        <v>0.74066769293176349</v>
      </c>
      <c r="L1183">
        <f t="shared" si="92"/>
        <v>0.73324725918060563</v>
      </c>
      <c r="M1183" s="15">
        <f t="shared" si="93"/>
        <v>1.0494165149611829</v>
      </c>
      <c r="N1183" s="15">
        <f t="shared" si="94"/>
        <v>1.0600365692868443</v>
      </c>
    </row>
    <row r="1184" spans="1:14" x14ac:dyDescent="0.2">
      <c r="A1184" t="s">
        <v>1606</v>
      </c>
      <c r="B1184" t="s">
        <v>1606</v>
      </c>
      <c r="C1184" t="s">
        <v>1607</v>
      </c>
      <c r="D1184" s="2">
        <v>1.6100000000000001E-3</v>
      </c>
      <c r="E1184" s="2">
        <v>1.5800000000000002E-2</v>
      </c>
      <c r="F1184" s="2">
        <v>9.5799999999999998E-4</v>
      </c>
      <c r="G1184">
        <v>-0.38911443906304699</v>
      </c>
      <c r="H1184">
        <v>-0.27780150252295499</v>
      </c>
      <c r="I1184">
        <v>-0.47155006560497698</v>
      </c>
      <c r="J1184">
        <f t="shared" si="90"/>
        <v>0.76359817559289322</v>
      </c>
      <c r="K1184">
        <f t="shared" si="91"/>
        <v>0.82484702982863611</v>
      </c>
      <c r="L1184">
        <f t="shared" si="92"/>
        <v>0.72118931852006418</v>
      </c>
      <c r="M1184" s="15">
        <f t="shared" si="93"/>
        <v>0.92574519635662933</v>
      </c>
      <c r="N1184" s="15">
        <f t="shared" si="94"/>
        <v>1.058804055999963</v>
      </c>
    </row>
    <row r="1185" spans="1:14" x14ac:dyDescent="0.2">
      <c r="A1185" t="s">
        <v>10696</v>
      </c>
      <c r="B1185" t="s">
        <v>10698</v>
      </c>
      <c r="C1185" t="s">
        <v>10697</v>
      </c>
      <c r="D1185" s="2">
        <v>1.09E-3</v>
      </c>
      <c r="E1185" s="2">
        <v>1.1600000000000001E-5</v>
      </c>
      <c r="F1185" s="2">
        <v>1.7799999999999999E-5</v>
      </c>
      <c r="G1185">
        <v>-0.17188282359825299</v>
      </c>
      <c r="H1185">
        <v>-0.25768400871543701</v>
      </c>
      <c r="I1185">
        <v>-0.251075921066788</v>
      </c>
      <c r="J1185">
        <f t="shared" si="90"/>
        <v>0.88768343242722114</v>
      </c>
      <c r="K1185">
        <f t="shared" si="91"/>
        <v>0.83642958174217197</v>
      </c>
      <c r="L1185">
        <f t="shared" si="92"/>
        <v>0.84026953232812385</v>
      </c>
      <c r="M1185" s="15">
        <f t="shared" si="93"/>
        <v>1.0612769464445462</v>
      </c>
      <c r="N1185" s="15">
        <f t="shared" si="94"/>
        <v>1.056427013327174</v>
      </c>
    </row>
    <row r="1186" spans="1:14" x14ac:dyDescent="0.2">
      <c r="A1186" t="s">
        <v>3173</v>
      </c>
      <c r="B1186" t="s">
        <v>3175</v>
      </c>
      <c r="C1186" t="s">
        <v>3174</v>
      </c>
      <c r="D1186" s="2">
        <v>4.41E-2</v>
      </c>
      <c r="E1186" s="2">
        <v>4.3700000000000003E-2</v>
      </c>
      <c r="F1186" s="2">
        <v>1.3600000000000001E-3</v>
      </c>
      <c r="G1186">
        <v>-0.119807012520894</v>
      </c>
      <c r="H1186">
        <v>0.117806729934315</v>
      </c>
      <c r="I1186">
        <v>-0.19798602771523099</v>
      </c>
      <c r="J1186">
        <f t="shared" si="90"/>
        <v>0.9203107511888432</v>
      </c>
      <c r="K1186">
        <f t="shared" si="91"/>
        <v>1.0850839992994907</v>
      </c>
      <c r="L1186">
        <f t="shared" si="92"/>
        <v>0.87176668242555233</v>
      </c>
      <c r="M1186" s="15">
        <f t="shared" si="93"/>
        <v>0.848147011459922</v>
      </c>
      <c r="N1186" s="15">
        <f t="shared" si="94"/>
        <v>1.0556847029622933</v>
      </c>
    </row>
    <row r="1187" spans="1:14" x14ac:dyDescent="0.2">
      <c r="A1187" t="s">
        <v>11419</v>
      </c>
      <c r="B1187" t="s">
        <v>11421</v>
      </c>
      <c r="C1187" t="s">
        <v>11420</v>
      </c>
      <c r="D1187" s="2">
        <v>6.0600000000000003E-5</v>
      </c>
      <c r="E1187" s="2">
        <v>2.4499999999999998E-6</v>
      </c>
      <c r="F1187" s="2">
        <v>5.8100000000000003E-4</v>
      </c>
      <c r="G1187">
        <v>0.37540946999404501</v>
      </c>
      <c r="H1187">
        <v>0.47499350965081</v>
      </c>
      <c r="I1187">
        <v>0.29916435202507302</v>
      </c>
      <c r="J1187">
        <f t="shared" si="90"/>
        <v>1.2972076797461913</v>
      </c>
      <c r="K1187">
        <f t="shared" si="91"/>
        <v>1.3899119669378459</v>
      </c>
      <c r="L1187">
        <f t="shared" si="92"/>
        <v>1.2304315077003625</v>
      </c>
      <c r="M1187" s="15">
        <f t="shared" si="93"/>
        <v>0.93330204401657613</v>
      </c>
      <c r="N1187" s="15">
        <f t="shared" si="94"/>
        <v>1.0542705316207575</v>
      </c>
    </row>
    <row r="1188" spans="1:14" x14ac:dyDescent="0.2">
      <c r="A1188" t="s">
        <v>6361</v>
      </c>
      <c r="B1188" t="s">
        <v>6361</v>
      </c>
      <c r="C1188" t="s">
        <v>6362</v>
      </c>
      <c r="D1188" s="2">
        <v>3.2499999999999998E-6</v>
      </c>
      <c r="E1188" s="2">
        <v>2.88E-6</v>
      </c>
      <c r="F1188" s="2">
        <v>1.2799999999999999E-5</v>
      </c>
      <c r="G1188">
        <v>0.51474059472949796</v>
      </c>
      <c r="H1188">
        <v>0.49780377998681402</v>
      </c>
      <c r="I1188">
        <v>0.43851845525475702</v>
      </c>
      <c r="J1188">
        <f t="shared" si="90"/>
        <v>1.4287372210737146</v>
      </c>
      <c r="K1188">
        <f t="shared" si="91"/>
        <v>1.4120623376444525</v>
      </c>
      <c r="L1188">
        <f t="shared" si="92"/>
        <v>1.3552119067957122</v>
      </c>
      <c r="M1188" s="15">
        <f t="shared" si="93"/>
        <v>1.0118088861835084</v>
      </c>
      <c r="N1188" s="15">
        <f t="shared" si="94"/>
        <v>1.0542537398832681</v>
      </c>
    </row>
    <row r="1189" spans="1:14" x14ac:dyDescent="0.2">
      <c r="A1189" t="s">
        <v>13175</v>
      </c>
      <c r="B1189" t="s">
        <v>13175</v>
      </c>
      <c r="C1189" t="s">
        <v>13176</v>
      </c>
      <c r="D1189" s="2">
        <v>2.8800000000000002E-3</v>
      </c>
      <c r="E1189" s="2">
        <v>9.0100000000000006E-3</v>
      </c>
      <c r="F1189" s="2">
        <v>1.65E-4</v>
      </c>
      <c r="G1189">
        <v>-0.20516064708540899</v>
      </c>
      <c r="H1189">
        <v>-0.17209591991196199</v>
      </c>
      <c r="I1189">
        <v>-0.28062167061135102</v>
      </c>
      <c r="J1189">
        <f t="shared" si="90"/>
        <v>0.86744209029793362</v>
      </c>
      <c r="K1189">
        <f t="shared" si="91"/>
        <v>0.88755232495666991</v>
      </c>
      <c r="L1189">
        <f t="shared" si="92"/>
        <v>0.82323620074760351</v>
      </c>
      <c r="M1189" s="15">
        <f t="shared" si="93"/>
        <v>0.97734191653464708</v>
      </c>
      <c r="N1189" s="15">
        <f t="shared" si="94"/>
        <v>1.0536976988016142</v>
      </c>
    </row>
    <row r="1190" spans="1:14" x14ac:dyDescent="0.2">
      <c r="A1190" t="s">
        <v>14133</v>
      </c>
      <c r="B1190" t="s">
        <v>14133</v>
      </c>
      <c r="C1190" t="s">
        <v>1845</v>
      </c>
      <c r="D1190" s="2">
        <v>1.7E-5</v>
      </c>
      <c r="E1190" s="2">
        <v>1.47E-4</v>
      </c>
      <c r="F1190" s="2">
        <v>2.2900000000000001E-5</v>
      </c>
      <c r="G1190">
        <v>0.59452448290114301</v>
      </c>
      <c r="H1190">
        <v>0.48515435111689298</v>
      </c>
      <c r="I1190">
        <v>0.51964138250464398</v>
      </c>
      <c r="J1190">
        <f t="shared" si="90"/>
        <v>1.5099748107977304</v>
      </c>
      <c r="K1190">
        <f t="shared" si="91"/>
        <v>1.3997356125562781</v>
      </c>
      <c r="L1190">
        <f t="shared" si="92"/>
        <v>1.4335988473098491</v>
      </c>
      <c r="M1190" s="15">
        <f t="shared" si="93"/>
        <v>1.0787571576035899</v>
      </c>
      <c r="N1190" s="15">
        <f t="shared" si="94"/>
        <v>1.0532756870104918</v>
      </c>
    </row>
    <row r="1191" spans="1:14" x14ac:dyDescent="0.2">
      <c r="A1191" t="s">
        <v>8081</v>
      </c>
      <c r="B1191" t="s">
        <v>8081</v>
      </c>
      <c r="C1191" t="s">
        <v>1845</v>
      </c>
      <c r="D1191" s="2">
        <v>5.4199999999999996E-7</v>
      </c>
      <c r="E1191" s="2">
        <v>1.6100000000000001E-3</v>
      </c>
      <c r="F1191" s="2">
        <v>1.15E-5</v>
      </c>
      <c r="G1191">
        <v>0.328978093367227</v>
      </c>
      <c r="H1191">
        <v>0.16721923305120101</v>
      </c>
      <c r="I1191">
        <v>0.25433546505441101</v>
      </c>
      <c r="J1191">
        <f t="shared" si="90"/>
        <v>1.2561233073682991</v>
      </c>
      <c r="K1191">
        <f t="shared" si="91"/>
        <v>1.1228920446505313</v>
      </c>
      <c r="L1191">
        <f t="shared" si="92"/>
        <v>1.1927861946728988</v>
      </c>
      <c r="M1191" s="15">
        <f t="shared" si="93"/>
        <v>1.1186501083095948</v>
      </c>
      <c r="N1191" s="15">
        <f t="shared" si="94"/>
        <v>1.0531001389672936</v>
      </c>
    </row>
    <row r="1192" spans="1:14" x14ac:dyDescent="0.2">
      <c r="A1192" t="s">
        <v>1326</v>
      </c>
      <c r="B1192" t="s">
        <v>1328</v>
      </c>
      <c r="C1192" t="s">
        <v>1327</v>
      </c>
      <c r="D1192" s="2">
        <v>6.2700000000000001E-10</v>
      </c>
      <c r="E1192" s="2">
        <v>2.76E-9</v>
      </c>
      <c r="F1192" s="2">
        <v>2.9700000000000001E-8</v>
      </c>
      <c r="G1192">
        <v>0.81594785589602903</v>
      </c>
      <c r="H1192">
        <v>0.72925782588937105</v>
      </c>
      <c r="I1192">
        <v>0.74175977246677205</v>
      </c>
      <c r="J1192">
        <f t="shared" si="90"/>
        <v>1.7604543969248609</v>
      </c>
      <c r="K1192">
        <f t="shared" si="91"/>
        <v>1.657786047584882</v>
      </c>
      <c r="L1192">
        <f t="shared" si="92"/>
        <v>1.6722143311570561</v>
      </c>
      <c r="M1192" s="15">
        <f t="shared" si="93"/>
        <v>1.0619310009814291</v>
      </c>
      <c r="N1192" s="15">
        <f t="shared" si="94"/>
        <v>1.0527683946511504</v>
      </c>
    </row>
    <row r="1193" spans="1:14" x14ac:dyDescent="0.2">
      <c r="A1193" t="s">
        <v>9901</v>
      </c>
      <c r="B1193" t="s">
        <v>9903</v>
      </c>
      <c r="C1193" t="s">
        <v>9902</v>
      </c>
      <c r="D1193" s="2">
        <v>1.73E-7</v>
      </c>
      <c r="E1193" s="2">
        <v>1.7700000000000001E-9</v>
      </c>
      <c r="F1193" s="2">
        <v>1.44E-6</v>
      </c>
      <c r="G1193">
        <v>0.475321958840079</v>
      </c>
      <c r="H1193">
        <v>0.62769104396703701</v>
      </c>
      <c r="I1193">
        <v>0.40262512526973898</v>
      </c>
      <c r="J1193">
        <f t="shared" si="90"/>
        <v>1.3902284353637313</v>
      </c>
      <c r="K1193">
        <f t="shared" si="91"/>
        <v>1.5450901797066376</v>
      </c>
      <c r="L1193">
        <f t="shared" si="92"/>
        <v>1.3219110706946062</v>
      </c>
      <c r="M1193" s="15">
        <f t="shared" si="93"/>
        <v>0.89977171146585788</v>
      </c>
      <c r="N1193" s="15">
        <f t="shared" si="94"/>
        <v>1.0516807568857316</v>
      </c>
    </row>
    <row r="1194" spans="1:14" x14ac:dyDescent="0.2">
      <c r="A1194" t="s">
        <v>10152</v>
      </c>
      <c r="B1194" t="s">
        <v>10154</v>
      </c>
      <c r="C1194" t="s">
        <v>10153</v>
      </c>
      <c r="D1194" s="2">
        <v>1.01E-2</v>
      </c>
      <c r="E1194" s="2">
        <v>1.77E-2</v>
      </c>
      <c r="F1194" s="2">
        <v>2.6200000000000003E-4</v>
      </c>
      <c r="G1194">
        <v>-0.141539278668011</v>
      </c>
      <c r="H1194">
        <v>-0.12763868449347199</v>
      </c>
      <c r="I1194">
        <v>-0.21360300319789</v>
      </c>
      <c r="J1194">
        <f t="shared" si="90"/>
        <v>0.90655139714248401</v>
      </c>
      <c r="K1194">
        <f t="shared" si="91"/>
        <v>0.91532837867972094</v>
      </c>
      <c r="L1194">
        <f t="shared" si="92"/>
        <v>0.86238081992127191</v>
      </c>
      <c r="M1194" s="15">
        <f t="shared" si="93"/>
        <v>0.9904111117477894</v>
      </c>
      <c r="N1194" s="15">
        <f t="shared" si="94"/>
        <v>1.0512193409232413</v>
      </c>
    </row>
    <row r="1195" spans="1:14" x14ac:dyDescent="0.2">
      <c r="A1195" t="s">
        <v>18840</v>
      </c>
      <c r="B1195" t="s">
        <v>18840</v>
      </c>
      <c r="C1195" t="s">
        <v>99</v>
      </c>
      <c r="D1195" s="2">
        <v>8.4100000000000008E-3</v>
      </c>
      <c r="E1195" s="2">
        <v>1.17E-6</v>
      </c>
      <c r="F1195" s="2">
        <v>1.72E-3</v>
      </c>
      <c r="G1195">
        <v>-0.25861960835976699</v>
      </c>
      <c r="H1195">
        <v>-0.60210091305601898</v>
      </c>
      <c r="I1195">
        <v>-0.33036836696699701</v>
      </c>
      <c r="J1195">
        <f t="shared" si="90"/>
        <v>0.8358873261008184</v>
      </c>
      <c r="K1195">
        <f t="shared" si="91"/>
        <v>0.65879389320350668</v>
      </c>
      <c r="L1195">
        <f t="shared" si="92"/>
        <v>0.79533338334629522</v>
      </c>
      <c r="M1195" s="15">
        <f t="shared" si="93"/>
        <v>1.268814624307099</v>
      </c>
      <c r="N1195" s="15">
        <f t="shared" si="94"/>
        <v>1.0509898661412853</v>
      </c>
    </row>
    <row r="1196" spans="1:14" x14ac:dyDescent="0.2">
      <c r="A1196" t="s">
        <v>16046</v>
      </c>
      <c r="B1196" t="s">
        <v>16046</v>
      </c>
      <c r="C1196" t="s">
        <v>16047</v>
      </c>
      <c r="D1196" s="2">
        <v>1.8599999999999998E-2</v>
      </c>
      <c r="E1196" s="2">
        <v>4.2599999999999999E-2</v>
      </c>
      <c r="F1196" s="2">
        <v>7.2900000000000005E-4</v>
      </c>
      <c r="G1196">
        <v>-0.13932232730001101</v>
      </c>
      <c r="H1196">
        <v>-0.117716507247216</v>
      </c>
      <c r="I1196">
        <v>-0.21066026892398601</v>
      </c>
      <c r="J1196">
        <f t="shared" si="90"/>
        <v>0.90794554163077013</v>
      </c>
      <c r="K1196">
        <f t="shared" si="91"/>
        <v>0.92164527373210081</v>
      </c>
      <c r="L1196">
        <f t="shared" si="92"/>
        <v>0.86414165466287607</v>
      </c>
      <c r="M1196" s="15">
        <f t="shared" si="93"/>
        <v>0.9851355695170495</v>
      </c>
      <c r="N1196" s="15">
        <f t="shared" si="94"/>
        <v>1.0506906324113992</v>
      </c>
    </row>
    <row r="1197" spans="1:14" x14ac:dyDescent="0.2">
      <c r="A1197" t="s">
        <v>18768</v>
      </c>
      <c r="B1197" t="s">
        <v>18768</v>
      </c>
      <c r="C1197" t="s">
        <v>18769</v>
      </c>
      <c r="D1197" s="2">
        <v>8.3000000000000001E-3</v>
      </c>
      <c r="E1197" s="2">
        <v>1.56E-3</v>
      </c>
      <c r="F1197" s="2">
        <v>2.8899999999999998E-4</v>
      </c>
      <c r="G1197">
        <v>-0.15602981026323301</v>
      </c>
      <c r="H1197">
        <v>-0.19326142667114299</v>
      </c>
      <c r="I1197">
        <v>-0.227289467387324</v>
      </c>
      <c r="J1197">
        <f t="shared" si="90"/>
        <v>0.89749150569851188</v>
      </c>
      <c r="K1197">
        <f t="shared" si="91"/>
        <v>0.87462626200430327</v>
      </c>
      <c r="L1197">
        <f t="shared" si="92"/>
        <v>0.85423832632317709</v>
      </c>
      <c r="M1197" s="15">
        <f t="shared" si="93"/>
        <v>1.0261428734621008</v>
      </c>
      <c r="N1197" s="15">
        <f t="shared" si="94"/>
        <v>1.0506336206682574</v>
      </c>
    </row>
    <row r="1198" spans="1:14" x14ac:dyDescent="0.2">
      <c r="A1198" t="s">
        <v>8717</v>
      </c>
      <c r="B1198" t="s">
        <v>8719</v>
      </c>
      <c r="C1198" t="s">
        <v>8718</v>
      </c>
      <c r="D1198" s="2">
        <v>5.93E-6</v>
      </c>
      <c r="E1198" s="2">
        <v>1.8E-3</v>
      </c>
      <c r="F1198" s="2">
        <v>3.0199999999999998E-7</v>
      </c>
      <c r="G1198">
        <v>-0.33716508615517998</v>
      </c>
      <c r="H1198">
        <v>0.19728025566684501</v>
      </c>
      <c r="I1198">
        <v>-0.40649959682966902</v>
      </c>
      <c r="J1198">
        <f t="shared" si="90"/>
        <v>0.79159527922990935</v>
      </c>
      <c r="K1198">
        <f t="shared" si="91"/>
        <v>1.1465348881587021</v>
      </c>
      <c r="L1198">
        <f t="shared" si="92"/>
        <v>0.75445167682827785</v>
      </c>
      <c r="M1198" s="15">
        <f t="shared" si="93"/>
        <v>0.69042406594463579</v>
      </c>
      <c r="N1198" s="15">
        <f t="shared" si="94"/>
        <v>1.0492325798224527</v>
      </c>
    </row>
    <row r="1199" spans="1:14" x14ac:dyDescent="0.2">
      <c r="A1199" t="s">
        <v>17970</v>
      </c>
      <c r="B1199" t="s">
        <v>17972</v>
      </c>
      <c r="C1199" t="s">
        <v>17971</v>
      </c>
      <c r="D1199" s="2">
        <v>2.8699999999999998E-4</v>
      </c>
      <c r="E1199" s="2">
        <v>4.8799999999999999E-6</v>
      </c>
      <c r="F1199" s="2">
        <v>2.1100000000000001E-5</v>
      </c>
      <c r="G1199">
        <v>-0.39430475864832798</v>
      </c>
      <c r="H1199">
        <v>-0.54664281954466198</v>
      </c>
      <c r="I1199">
        <v>-0.46307665479552701</v>
      </c>
      <c r="J1199">
        <f t="shared" si="90"/>
        <v>0.76085594825538927</v>
      </c>
      <c r="K1199">
        <f t="shared" si="91"/>
        <v>0.6846113807106482</v>
      </c>
      <c r="L1199">
        <f t="shared" si="92"/>
        <v>0.72543755817910693</v>
      </c>
      <c r="M1199" s="15">
        <f t="shared" si="93"/>
        <v>1.1113691207785603</v>
      </c>
      <c r="N1199" s="15">
        <f t="shared" si="94"/>
        <v>1.0488234854632901</v>
      </c>
    </row>
    <row r="1200" spans="1:14" x14ac:dyDescent="0.2">
      <c r="A1200" t="s">
        <v>14443</v>
      </c>
      <c r="B1200" t="s">
        <v>14445</v>
      </c>
      <c r="C1200" t="s">
        <v>14444</v>
      </c>
      <c r="D1200" s="2">
        <v>1.2899999999999999E-4</v>
      </c>
      <c r="E1200" s="2">
        <v>3.0699999999999998E-7</v>
      </c>
      <c r="F1200" s="2">
        <v>1.8600000000000001E-3</v>
      </c>
      <c r="G1200">
        <v>0.24920597905911501</v>
      </c>
      <c r="H1200">
        <v>0.38715734127394302</v>
      </c>
      <c r="I1200">
        <v>0.18124836382619899</v>
      </c>
      <c r="J1200">
        <f t="shared" si="90"/>
        <v>1.1885527871463357</v>
      </c>
      <c r="K1200">
        <f t="shared" si="91"/>
        <v>1.3078139718147948</v>
      </c>
      <c r="L1200">
        <f t="shared" si="92"/>
        <v>1.133864593812723</v>
      </c>
      <c r="M1200" s="15">
        <f t="shared" si="93"/>
        <v>0.90880875473216916</v>
      </c>
      <c r="N1200" s="15">
        <f t="shared" si="94"/>
        <v>1.0482316791899451</v>
      </c>
    </row>
    <row r="1201" spans="1:14" x14ac:dyDescent="0.2">
      <c r="A1201" t="s">
        <v>1766</v>
      </c>
      <c r="B1201" t="s">
        <v>1766</v>
      </c>
      <c r="C1201" t="s">
        <v>1448</v>
      </c>
      <c r="D1201" s="2">
        <v>8.7300000000000005E-7</v>
      </c>
      <c r="E1201" s="2">
        <v>2.5700000000000001E-5</v>
      </c>
      <c r="F1201" s="2">
        <v>8.1999999999999994E-6</v>
      </c>
      <c r="G1201">
        <v>0.42814737521714502</v>
      </c>
      <c r="H1201">
        <v>0.33342585229060301</v>
      </c>
      <c r="I1201">
        <v>0.36073299686132299</v>
      </c>
      <c r="J1201">
        <f t="shared" si="90"/>
        <v>1.34550464845634</v>
      </c>
      <c r="K1201">
        <f t="shared" si="91"/>
        <v>1.2600018502831869</v>
      </c>
      <c r="L1201">
        <f t="shared" si="92"/>
        <v>1.2840781394805527</v>
      </c>
      <c r="M1201" s="15">
        <f t="shared" si="93"/>
        <v>1.0678592639796014</v>
      </c>
      <c r="N1201" s="15">
        <f t="shared" si="94"/>
        <v>1.0478370490760291</v>
      </c>
    </row>
    <row r="1202" spans="1:14" x14ac:dyDescent="0.2">
      <c r="A1202" t="s">
        <v>6876</v>
      </c>
      <c r="B1202" t="s">
        <v>6876</v>
      </c>
      <c r="C1202" t="s">
        <v>6877</v>
      </c>
      <c r="D1202" s="2">
        <v>6.8400000000000004E-8</v>
      </c>
      <c r="E1202" s="2">
        <v>1.9300000000000002E-9</v>
      </c>
      <c r="F1202" s="2">
        <v>2.2999999999999999E-7</v>
      </c>
      <c r="G1202">
        <v>0.45149378110566801</v>
      </c>
      <c r="H1202">
        <v>0.54040235729916497</v>
      </c>
      <c r="I1202">
        <v>0.384980151119515</v>
      </c>
      <c r="J1202">
        <f t="shared" si="90"/>
        <v>1.3674554012186735</v>
      </c>
      <c r="K1202">
        <f t="shared" si="91"/>
        <v>1.4543780763778917</v>
      </c>
      <c r="L1202">
        <f t="shared" si="92"/>
        <v>1.3058418209382032</v>
      </c>
      <c r="M1202" s="15">
        <f t="shared" si="93"/>
        <v>0.94023378338066121</v>
      </c>
      <c r="N1202" s="15">
        <f t="shared" si="94"/>
        <v>1.0471830349530413</v>
      </c>
    </row>
    <row r="1203" spans="1:14" x14ac:dyDescent="0.2">
      <c r="A1203" t="s">
        <v>9440</v>
      </c>
      <c r="B1203" t="s">
        <v>9440</v>
      </c>
      <c r="C1203" t="s">
        <v>9441</v>
      </c>
      <c r="D1203" s="2">
        <v>8.6499999999999998E-7</v>
      </c>
      <c r="E1203" s="2">
        <v>1.3400000000000001E-6</v>
      </c>
      <c r="F1203" s="2">
        <v>2.2699999999999999E-6</v>
      </c>
      <c r="G1203">
        <v>0.71526558007727703</v>
      </c>
      <c r="H1203">
        <v>0.691892076503969</v>
      </c>
      <c r="I1203">
        <v>0.64916780413480601</v>
      </c>
      <c r="J1203">
        <f t="shared" si="90"/>
        <v>1.6417854196495723</v>
      </c>
      <c r="K1203">
        <f t="shared" si="91"/>
        <v>1.6154007076332864</v>
      </c>
      <c r="L1203">
        <f t="shared" si="92"/>
        <v>1.5682633068954772</v>
      </c>
      <c r="M1203" s="15">
        <f t="shared" si="93"/>
        <v>1.0163332304434496</v>
      </c>
      <c r="N1203" s="15">
        <f t="shared" si="94"/>
        <v>1.0468812299763863</v>
      </c>
    </row>
    <row r="1204" spans="1:14" x14ac:dyDescent="0.2">
      <c r="A1204" t="s">
        <v>11272</v>
      </c>
      <c r="B1204" t="s">
        <v>11274</v>
      </c>
      <c r="C1204" t="s">
        <v>11273</v>
      </c>
      <c r="D1204" s="2">
        <v>2.3400000000000001E-16</v>
      </c>
      <c r="E1204" s="2">
        <v>1.24E-17</v>
      </c>
      <c r="F1204" s="2">
        <v>1.29E-12</v>
      </c>
      <c r="G1204">
        <v>2.3718170123653302</v>
      </c>
      <c r="H1204">
        <v>2.79770072176979</v>
      </c>
      <c r="I1204">
        <v>2.3062035487858701</v>
      </c>
      <c r="J1204">
        <f t="shared" si="90"/>
        <v>5.1759260754804881</v>
      </c>
      <c r="K1204">
        <f t="shared" si="91"/>
        <v>6.9533139088117242</v>
      </c>
      <c r="L1204">
        <f t="shared" si="92"/>
        <v>4.9457987935868131</v>
      </c>
      <c r="M1204" s="15">
        <f t="shared" si="93"/>
        <v>0.744382627242126</v>
      </c>
      <c r="N1204" s="15">
        <f t="shared" si="94"/>
        <v>1.046529851192507</v>
      </c>
    </row>
    <row r="1205" spans="1:14" x14ac:dyDescent="0.2">
      <c r="A1205" t="s">
        <v>15647</v>
      </c>
      <c r="B1205" t="s">
        <v>15647</v>
      </c>
      <c r="C1205" t="s">
        <v>15648</v>
      </c>
      <c r="D1205" s="2">
        <v>4.44E-4</v>
      </c>
      <c r="E1205" s="2">
        <v>5.2099999999999997E-7</v>
      </c>
      <c r="F1205" s="2">
        <v>2.1299999999999999E-3</v>
      </c>
      <c r="G1205">
        <v>0.33873934082058599</v>
      </c>
      <c r="H1205">
        <v>0.55004217013299805</v>
      </c>
      <c r="I1205">
        <v>0.27348354391256402</v>
      </c>
      <c r="J1205">
        <f t="shared" si="90"/>
        <v>1.2646510306647079</v>
      </c>
      <c r="K1205">
        <f t="shared" si="91"/>
        <v>1.4641284919552608</v>
      </c>
      <c r="L1205">
        <f t="shared" si="92"/>
        <v>1.2087228996539665</v>
      </c>
      <c r="M1205" s="15">
        <f t="shared" si="93"/>
        <v>0.86375686124094064</v>
      </c>
      <c r="N1205" s="15">
        <f t="shared" si="94"/>
        <v>1.0462704322278931</v>
      </c>
    </row>
    <row r="1206" spans="1:14" x14ac:dyDescent="0.2">
      <c r="A1206" t="s">
        <v>14447</v>
      </c>
      <c r="B1206" t="s">
        <v>14447</v>
      </c>
      <c r="C1206" t="s">
        <v>14448</v>
      </c>
      <c r="D1206" s="2">
        <v>1.6899999999999998E-2</v>
      </c>
      <c r="E1206" s="2">
        <v>1.8899999999999999E-5</v>
      </c>
      <c r="F1206" s="2">
        <v>5.44E-4</v>
      </c>
      <c r="G1206">
        <v>-0.19799910226305401</v>
      </c>
      <c r="H1206">
        <v>-0.411325137428737</v>
      </c>
      <c r="I1206">
        <v>-0.26315119508870699</v>
      </c>
      <c r="J1206">
        <f t="shared" si="90"/>
        <v>0.87175878200085455</v>
      </c>
      <c r="K1206">
        <f t="shared" si="91"/>
        <v>0.75193239502809583</v>
      </c>
      <c r="L1206">
        <f t="shared" si="92"/>
        <v>0.83326587594481138</v>
      </c>
      <c r="M1206" s="15">
        <f t="shared" si="93"/>
        <v>1.1593579260117945</v>
      </c>
      <c r="N1206" s="15">
        <f t="shared" si="94"/>
        <v>1.0461952267184798</v>
      </c>
    </row>
    <row r="1207" spans="1:14" x14ac:dyDescent="0.2">
      <c r="A1207" t="s">
        <v>3485</v>
      </c>
      <c r="B1207" t="s">
        <v>3487</v>
      </c>
      <c r="C1207" t="s">
        <v>3486</v>
      </c>
      <c r="D1207" s="2">
        <v>1.06E-2</v>
      </c>
      <c r="E1207" s="2">
        <v>4.1600000000000002E-5</v>
      </c>
      <c r="F1207" s="2">
        <v>3.6299999999999999E-4</v>
      </c>
      <c r="G1207">
        <v>-0.13159315332020899</v>
      </c>
      <c r="H1207">
        <v>0.23421902070301001</v>
      </c>
      <c r="I1207">
        <v>-0.192884322225164</v>
      </c>
      <c r="J1207">
        <f t="shared" si="90"/>
        <v>0.91282287252553396</v>
      </c>
      <c r="K1207">
        <f t="shared" si="91"/>
        <v>1.1762698104709299</v>
      </c>
      <c r="L1207">
        <f t="shared" si="92"/>
        <v>0.8748549094680651</v>
      </c>
      <c r="M1207" s="15">
        <f t="shared" si="93"/>
        <v>0.77603188010077151</v>
      </c>
      <c r="N1207" s="15">
        <f t="shared" si="94"/>
        <v>1.0433991541300882</v>
      </c>
    </row>
    <row r="1208" spans="1:14" x14ac:dyDescent="0.2">
      <c r="A1208" t="s">
        <v>5478</v>
      </c>
      <c r="B1208" t="s">
        <v>5478</v>
      </c>
      <c r="C1208" t="s">
        <v>5479</v>
      </c>
      <c r="D1208" s="2">
        <v>4.7199999999999998E-4</v>
      </c>
      <c r="E1208" s="2">
        <v>5.4100000000000001E-8</v>
      </c>
      <c r="F1208" s="2">
        <v>6.5900000000000003E-5</v>
      </c>
      <c r="G1208">
        <v>-0.33209904271072399</v>
      </c>
      <c r="H1208">
        <v>-0.67779462450139905</v>
      </c>
      <c r="I1208">
        <v>-0.39261346530957703</v>
      </c>
      <c r="J1208">
        <f t="shared" si="90"/>
        <v>0.79437986311256226</v>
      </c>
      <c r="K1208">
        <f t="shared" si="91"/>
        <v>0.62512013421549451</v>
      </c>
      <c r="L1208">
        <f t="shared" si="92"/>
        <v>0.76174843429084427</v>
      </c>
      <c r="M1208" s="15">
        <f t="shared" si="93"/>
        <v>1.2707635214941257</v>
      </c>
      <c r="N1208" s="15">
        <f t="shared" si="94"/>
        <v>1.0428375397346192</v>
      </c>
    </row>
    <row r="1209" spans="1:14" x14ac:dyDescent="0.2">
      <c r="A1209" t="s">
        <v>13816</v>
      </c>
      <c r="B1209" t="s">
        <v>13816</v>
      </c>
      <c r="C1209" t="s">
        <v>702</v>
      </c>
      <c r="D1209" s="2">
        <v>1.4E-3</v>
      </c>
      <c r="E1209" s="2">
        <v>6.1400000000000002E-5</v>
      </c>
      <c r="F1209" s="2">
        <v>1.8799999999999999E-4</v>
      </c>
      <c r="G1209">
        <v>-0.28582227294710399</v>
      </c>
      <c r="H1209">
        <v>-0.38211152523381597</v>
      </c>
      <c r="I1209">
        <v>-0.345596558137998</v>
      </c>
      <c r="J1209">
        <f t="shared" si="90"/>
        <v>0.82027395534617975</v>
      </c>
      <c r="K1209">
        <f t="shared" si="91"/>
        <v>0.76731372974648593</v>
      </c>
      <c r="L1209">
        <f t="shared" si="92"/>
        <v>0.78698248998007903</v>
      </c>
      <c r="M1209" s="15">
        <f t="shared" si="93"/>
        <v>1.0690203023177904</v>
      </c>
      <c r="N1209" s="15">
        <f t="shared" si="94"/>
        <v>1.0423026760950469</v>
      </c>
    </row>
    <row r="1210" spans="1:14" x14ac:dyDescent="0.2">
      <c r="A1210" t="s">
        <v>16450</v>
      </c>
      <c r="B1210" t="s">
        <v>16450</v>
      </c>
      <c r="C1210" t="s">
        <v>16451</v>
      </c>
      <c r="D1210" s="2">
        <v>2.21E-11</v>
      </c>
      <c r="E1210" s="2">
        <v>6.1400000000000005E-10</v>
      </c>
      <c r="F1210" s="2">
        <v>3.7499999999999998E-8</v>
      </c>
      <c r="G1210">
        <v>1.7580851105337101</v>
      </c>
      <c r="H1210">
        <v>1.4552790803725799</v>
      </c>
      <c r="I1210">
        <v>1.7000262199164899</v>
      </c>
      <c r="J1210">
        <f t="shared" si="90"/>
        <v>3.3824886905897524</v>
      </c>
      <c r="K1210">
        <f t="shared" si="91"/>
        <v>2.7420960000547066</v>
      </c>
      <c r="L1210">
        <f t="shared" si="92"/>
        <v>3.2490686343103379</v>
      </c>
      <c r="M1210" s="15">
        <f t="shared" si="93"/>
        <v>1.2335413094662877</v>
      </c>
      <c r="N1210" s="15">
        <f t="shared" si="94"/>
        <v>1.0410640929128094</v>
      </c>
    </row>
    <row r="1211" spans="1:14" x14ac:dyDescent="0.2">
      <c r="A1211" t="s">
        <v>12553</v>
      </c>
      <c r="B1211" t="s">
        <v>12553</v>
      </c>
      <c r="C1211" t="s">
        <v>6877</v>
      </c>
      <c r="D1211" s="2">
        <v>3.6700000000000003E-2</v>
      </c>
      <c r="E1211" s="2">
        <v>2.2499999999999999E-2</v>
      </c>
      <c r="F1211" s="2">
        <v>7.9600000000000001E-3</v>
      </c>
      <c r="G1211">
        <v>-0.22481347222460599</v>
      </c>
      <c r="H1211">
        <v>-0.246901867966278</v>
      </c>
      <c r="I1211">
        <v>-0.28197471034862298</v>
      </c>
      <c r="J1211">
        <f t="shared" si="90"/>
        <v>0.85570565374302787</v>
      </c>
      <c r="K1211">
        <f t="shared" si="91"/>
        <v>0.84270414824142637</v>
      </c>
      <c r="L1211">
        <f t="shared" si="92"/>
        <v>0.82246448593663579</v>
      </c>
      <c r="M1211" s="15">
        <f t="shared" si="93"/>
        <v>1.0154283155348569</v>
      </c>
      <c r="N1211" s="15">
        <f t="shared" si="94"/>
        <v>1.0404165387986772</v>
      </c>
    </row>
    <row r="1212" spans="1:14" x14ac:dyDescent="0.2">
      <c r="A1212" t="s">
        <v>10000</v>
      </c>
      <c r="B1212" t="s">
        <v>10002</v>
      </c>
      <c r="C1212" t="s">
        <v>10001</v>
      </c>
      <c r="D1212" s="2">
        <v>4.0500000000000002E-5</v>
      </c>
      <c r="E1212" s="2">
        <v>8.1500000000000002E-5</v>
      </c>
      <c r="F1212" s="2">
        <v>3.0499999999999999E-5</v>
      </c>
      <c r="G1212">
        <v>0.70767154042110902</v>
      </c>
      <c r="H1212">
        <v>0.60081130775643499</v>
      </c>
      <c r="I1212">
        <v>0.65104663670504404</v>
      </c>
      <c r="J1212">
        <f t="shared" si="90"/>
        <v>1.6331661156033015</v>
      </c>
      <c r="K1212">
        <f t="shared" si="91"/>
        <v>1.5165691780498194</v>
      </c>
      <c r="L1212">
        <f t="shared" si="92"/>
        <v>1.5703069984287092</v>
      </c>
      <c r="M1212" s="15">
        <f t="shared" si="93"/>
        <v>1.0768820435236697</v>
      </c>
      <c r="N1212" s="15">
        <f t="shared" si="94"/>
        <v>1.0400298268029695</v>
      </c>
    </row>
    <row r="1213" spans="1:14" x14ac:dyDescent="0.2">
      <c r="A1213" t="s">
        <v>1025</v>
      </c>
      <c r="B1213" t="s">
        <v>1025</v>
      </c>
      <c r="C1213" t="s">
        <v>106</v>
      </c>
      <c r="D1213" s="2">
        <v>2.6200000000000003E-4</v>
      </c>
      <c r="E1213" s="2">
        <v>7.5100000000000004E-4</v>
      </c>
      <c r="F1213" s="2">
        <v>2.0999999999999999E-5</v>
      </c>
      <c r="G1213">
        <v>-0.26343909772269197</v>
      </c>
      <c r="H1213">
        <v>-0.23008063541727</v>
      </c>
      <c r="I1213">
        <v>-0.31812109337141298</v>
      </c>
      <c r="J1213">
        <f t="shared" si="90"/>
        <v>0.83309960691479878</v>
      </c>
      <c r="K1213">
        <f t="shared" si="91"/>
        <v>0.85258723744947829</v>
      </c>
      <c r="L1213">
        <f t="shared" si="92"/>
        <v>0.80211383767762479</v>
      </c>
      <c r="M1213" s="15">
        <f t="shared" si="93"/>
        <v>0.97714294833573057</v>
      </c>
      <c r="N1213" s="15">
        <f t="shared" si="94"/>
        <v>1.0386301392416912</v>
      </c>
    </row>
    <row r="1214" spans="1:14" x14ac:dyDescent="0.2">
      <c r="A1214" t="s">
        <v>12916</v>
      </c>
      <c r="B1214" t="s">
        <v>12917</v>
      </c>
      <c r="C1214" t="s">
        <v>2445</v>
      </c>
      <c r="D1214" s="2">
        <v>3.1800000000000002E-2</v>
      </c>
      <c r="E1214" s="2">
        <v>2.9799999999999999E-7</v>
      </c>
      <c r="F1214" s="2">
        <v>0.01</v>
      </c>
      <c r="G1214">
        <v>-0.28595022915778601</v>
      </c>
      <c r="H1214">
        <v>-0.90900681519708404</v>
      </c>
      <c r="I1214">
        <v>-0.33811273223628002</v>
      </c>
      <c r="J1214">
        <f t="shared" si="90"/>
        <v>0.82020120643551842</v>
      </c>
      <c r="K1214">
        <f t="shared" si="91"/>
        <v>0.53255158595188035</v>
      </c>
      <c r="L1214">
        <f t="shared" si="92"/>
        <v>0.79107548410685369</v>
      </c>
      <c r="M1214" s="15">
        <f t="shared" si="93"/>
        <v>1.5401347551514553</v>
      </c>
      <c r="N1214" s="15">
        <f t="shared" si="94"/>
        <v>1.0368178801060286</v>
      </c>
    </row>
    <row r="1215" spans="1:14" x14ac:dyDescent="0.2">
      <c r="A1215" t="s">
        <v>2235</v>
      </c>
      <c r="B1215" t="s">
        <v>2235</v>
      </c>
      <c r="C1215" t="s">
        <v>2236</v>
      </c>
      <c r="D1215" s="2">
        <v>1.9900000000000001E-2</v>
      </c>
      <c r="E1215" s="2">
        <v>1.6199999999999999E-3</v>
      </c>
      <c r="F1215" s="2">
        <v>4.8799999999999998E-3</v>
      </c>
      <c r="G1215">
        <v>-0.20142129875349499</v>
      </c>
      <c r="H1215">
        <v>-0.28394464066793401</v>
      </c>
      <c r="I1215">
        <v>-0.25141002149184</v>
      </c>
      <c r="J1215">
        <f t="shared" si="90"/>
        <v>0.86969334599485726</v>
      </c>
      <c r="K1215">
        <f t="shared" si="91"/>
        <v>0.82134221682640751</v>
      </c>
      <c r="L1215">
        <f t="shared" si="92"/>
        <v>0.84007496459473741</v>
      </c>
      <c r="M1215" s="15">
        <f t="shared" si="93"/>
        <v>1.0588684328869324</v>
      </c>
      <c r="N1215" s="15">
        <f t="shared" si="94"/>
        <v>1.0352568314119539</v>
      </c>
    </row>
    <row r="1216" spans="1:14" x14ac:dyDescent="0.2">
      <c r="A1216" t="s">
        <v>3345</v>
      </c>
      <c r="B1216" t="s">
        <v>3345</v>
      </c>
      <c r="C1216" t="s">
        <v>3346</v>
      </c>
      <c r="D1216" s="2">
        <v>4.7899999999999998E-2</v>
      </c>
      <c r="E1216" s="2">
        <v>2.8699999999999998E-4</v>
      </c>
      <c r="F1216" s="2">
        <v>2.86E-2</v>
      </c>
      <c r="G1216">
        <v>-0.42038659839023002</v>
      </c>
      <c r="H1216">
        <v>-0.88313400529302299</v>
      </c>
      <c r="I1216">
        <v>-0.46940293898056001</v>
      </c>
      <c r="J1216">
        <f t="shared" si="90"/>
        <v>0.74722436408469628</v>
      </c>
      <c r="K1216">
        <f t="shared" si="91"/>
        <v>0.54218834070649791</v>
      </c>
      <c r="L1216">
        <f t="shared" si="92"/>
        <v>0.72226344548410615</v>
      </c>
      <c r="M1216" s="15">
        <f t="shared" si="93"/>
        <v>1.3781638371474871</v>
      </c>
      <c r="N1216" s="15">
        <f t="shared" si="94"/>
        <v>1.0345592993202912</v>
      </c>
    </row>
    <row r="1217" spans="1:14" x14ac:dyDescent="0.2">
      <c r="A1217" t="s">
        <v>611</v>
      </c>
      <c r="B1217" t="s">
        <v>613</v>
      </c>
      <c r="C1217" t="s">
        <v>612</v>
      </c>
      <c r="D1217" s="2">
        <v>1.95E-4</v>
      </c>
      <c r="E1217" s="2">
        <v>1.18E-4</v>
      </c>
      <c r="F1217" s="2">
        <v>1.13E-5</v>
      </c>
      <c r="G1217">
        <v>-0.18868312101467299</v>
      </c>
      <c r="H1217">
        <v>-0.19685717109540801</v>
      </c>
      <c r="I1217">
        <v>-0.23526380969202301</v>
      </c>
      <c r="J1217">
        <f t="shared" si="90"/>
        <v>0.87740624438979953</v>
      </c>
      <c r="K1217">
        <f t="shared" si="91"/>
        <v>0.87244907522103443</v>
      </c>
      <c r="L1217">
        <f t="shared" si="92"/>
        <v>0.84952964084153959</v>
      </c>
      <c r="M1217" s="15">
        <f t="shared" si="93"/>
        <v>1.0056819008805864</v>
      </c>
      <c r="N1217" s="15">
        <f t="shared" si="94"/>
        <v>1.0328141623412286</v>
      </c>
    </row>
    <row r="1218" spans="1:14" x14ac:dyDescent="0.2">
      <c r="A1218" t="s">
        <v>14216</v>
      </c>
      <c r="B1218" t="s">
        <v>14218</v>
      </c>
      <c r="C1218" t="s">
        <v>14217</v>
      </c>
      <c r="D1218" s="2">
        <v>4.1999999999999998E-5</v>
      </c>
      <c r="E1218" s="2">
        <v>3.6999999999999998E-2</v>
      </c>
      <c r="F1218" s="2">
        <v>6.4999999999999996E-6</v>
      </c>
      <c r="G1218">
        <v>-0.31548954732442103</v>
      </c>
      <c r="H1218">
        <v>-0.13820170575413801</v>
      </c>
      <c r="I1218">
        <v>-0.36184385043482797</v>
      </c>
      <c r="J1218">
        <f t="shared" ref="J1218:J1281" si="95">2^G1218</f>
        <v>0.80357826758865269</v>
      </c>
      <c r="K1218">
        <f t="shared" ref="K1218:K1281" si="96">2^H1218</f>
        <v>0.90865106744885493</v>
      </c>
      <c r="L1218">
        <f t="shared" ref="L1218:L1281" si="97">2^I1218</f>
        <v>0.77816939687496423</v>
      </c>
      <c r="M1218" s="15">
        <f t="shared" ref="M1218:M1281" si="98">J1218/K1218</f>
        <v>0.88436397245952014</v>
      </c>
      <c r="N1218" s="15">
        <f t="shared" ref="N1218:N1281" si="99">J1218/L1218</f>
        <v>1.0326521073891206</v>
      </c>
    </row>
    <row r="1219" spans="1:14" x14ac:dyDescent="0.2">
      <c r="A1219" t="s">
        <v>5265</v>
      </c>
      <c r="B1219" t="s">
        <v>5267</v>
      </c>
      <c r="C1219" t="s">
        <v>5266</v>
      </c>
      <c r="D1219" s="2">
        <v>8.09E-10</v>
      </c>
      <c r="E1219" s="2">
        <v>4.73E-9</v>
      </c>
      <c r="F1219" s="2">
        <v>2.9899999999999998E-9</v>
      </c>
      <c r="G1219">
        <v>0.484832842980984</v>
      </c>
      <c r="H1219">
        <v>0.43428200906561498</v>
      </c>
      <c r="I1219">
        <v>0.439641312542558</v>
      </c>
      <c r="J1219">
        <f t="shared" si="95"/>
        <v>1.39942371278967</v>
      </c>
      <c r="K1219">
        <f t="shared" si="96"/>
        <v>1.3512381903704518</v>
      </c>
      <c r="L1219">
        <f t="shared" si="97"/>
        <v>1.3562670860636343</v>
      </c>
      <c r="M1219" s="15">
        <f t="shared" si="98"/>
        <v>1.0356602727502897</v>
      </c>
      <c r="N1219" s="15">
        <f t="shared" si="99"/>
        <v>1.0318201533971392</v>
      </c>
    </row>
    <row r="1220" spans="1:14" x14ac:dyDescent="0.2">
      <c r="A1220" t="s">
        <v>951</v>
      </c>
      <c r="B1220" t="s">
        <v>953</v>
      </c>
      <c r="C1220" t="s">
        <v>952</v>
      </c>
      <c r="D1220" s="2">
        <v>5.3699999999999998E-8</v>
      </c>
      <c r="E1220" s="2">
        <v>6.1399999999999994E-8</v>
      </c>
      <c r="F1220" s="2">
        <v>4.7899999999999999E-6</v>
      </c>
      <c r="G1220">
        <v>0.86386022165091003</v>
      </c>
      <c r="H1220">
        <v>0.866341179501664</v>
      </c>
      <c r="I1220">
        <v>0.81955471719952699</v>
      </c>
      <c r="J1220">
        <f t="shared" si="95"/>
        <v>1.8199013148982321</v>
      </c>
      <c r="K1220">
        <f t="shared" si="96"/>
        <v>1.8230336351671366</v>
      </c>
      <c r="L1220">
        <f t="shared" si="97"/>
        <v>1.7648611902493694</v>
      </c>
      <c r="M1220" s="15">
        <f t="shared" si="98"/>
        <v>0.99828180884407147</v>
      </c>
      <c r="N1220" s="15">
        <f t="shared" si="99"/>
        <v>1.031186659298166</v>
      </c>
    </row>
    <row r="1221" spans="1:14" x14ac:dyDescent="0.2">
      <c r="A1221" t="s">
        <v>18582</v>
      </c>
      <c r="B1221" t="s">
        <v>18582</v>
      </c>
      <c r="C1221" t="s">
        <v>18583</v>
      </c>
      <c r="D1221" s="2">
        <v>3.6699999999999999E-7</v>
      </c>
      <c r="E1221" s="2">
        <v>1.3699999999999999E-10</v>
      </c>
      <c r="F1221" s="2">
        <v>2.9299999999999999E-6</v>
      </c>
      <c r="G1221">
        <v>-0.79990661299310695</v>
      </c>
      <c r="H1221">
        <v>-1.4226302127213999</v>
      </c>
      <c r="I1221">
        <v>-0.83813003688668097</v>
      </c>
      <c r="J1221">
        <f t="shared" si="95"/>
        <v>0.57438635686428363</v>
      </c>
      <c r="K1221">
        <f t="shared" si="96"/>
        <v>0.37303160876655522</v>
      </c>
      <c r="L1221">
        <f t="shared" si="97"/>
        <v>0.55936812976622685</v>
      </c>
      <c r="M1221" s="15">
        <f t="shared" si="98"/>
        <v>1.5397793199442706</v>
      </c>
      <c r="N1221" s="15">
        <f t="shared" si="99"/>
        <v>1.0268485569679009</v>
      </c>
    </row>
    <row r="1222" spans="1:14" x14ac:dyDescent="0.2">
      <c r="A1222" t="s">
        <v>10667</v>
      </c>
      <c r="B1222" t="s">
        <v>10667</v>
      </c>
      <c r="C1222" t="s">
        <v>9401</v>
      </c>
      <c r="D1222" s="2">
        <v>8.6500000000000002E-5</v>
      </c>
      <c r="E1222" s="2">
        <v>1.47E-3</v>
      </c>
      <c r="F1222" s="2">
        <v>1.34E-5</v>
      </c>
      <c r="G1222">
        <v>-0.25640028991306002</v>
      </c>
      <c r="H1222">
        <v>-0.19112626313721801</v>
      </c>
      <c r="I1222">
        <v>-0.292429896128866</v>
      </c>
      <c r="J1222">
        <f t="shared" si="95"/>
        <v>0.83717417308169706</v>
      </c>
      <c r="K1222">
        <f t="shared" si="96"/>
        <v>0.87592165198006167</v>
      </c>
      <c r="L1222">
        <f t="shared" si="97"/>
        <v>0.81652564549072115</v>
      </c>
      <c r="M1222" s="15">
        <f t="shared" si="98"/>
        <v>0.95576376173511168</v>
      </c>
      <c r="N1222" s="15">
        <f t="shared" si="99"/>
        <v>1.0252882780902324</v>
      </c>
    </row>
    <row r="1223" spans="1:14" x14ac:dyDescent="0.2">
      <c r="A1223" t="s">
        <v>12205</v>
      </c>
      <c r="B1223" t="s">
        <v>12207</v>
      </c>
      <c r="C1223" t="s">
        <v>12206</v>
      </c>
      <c r="D1223" s="2">
        <v>1.5300000000000001E-4</v>
      </c>
      <c r="E1223" s="2">
        <v>7.1999999999999996E-8</v>
      </c>
      <c r="F1223" s="2">
        <v>5.6999999999999998E-4</v>
      </c>
      <c r="G1223">
        <v>0.20847139739735199</v>
      </c>
      <c r="H1223">
        <v>0.35874667408504202</v>
      </c>
      <c r="I1223">
        <v>0.17271147107867599</v>
      </c>
      <c r="J1223">
        <f t="shared" si="95"/>
        <v>1.1554632679333825</v>
      </c>
      <c r="K1223">
        <f t="shared" si="96"/>
        <v>1.2823114191815874</v>
      </c>
      <c r="L1223">
        <f t="shared" si="97"/>
        <v>1.1271749624903378</v>
      </c>
      <c r="M1223" s="15">
        <f t="shared" si="98"/>
        <v>0.90107851388458859</v>
      </c>
      <c r="N1223" s="15">
        <f t="shared" si="99"/>
        <v>1.0250966410578759</v>
      </c>
    </row>
    <row r="1224" spans="1:14" x14ac:dyDescent="0.2">
      <c r="A1224" t="s">
        <v>4252</v>
      </c>
      <c r="B1224" t="s">
        <v>4254</v>
      </c>
      <c r="C1224" t="s">
        <v>4253</v>
      </c>
      <c r="D1224" s="2">
        <v>7.0399999999999995E-7</v>
      </c>
      <c r="E1224" s="2">
        <v>1.5900000000000001E-7</v>
      </c>
      <c r="F1224" s="2">
        <v>2.8000000000000002E-7</v>
      </c>
      <c r="G1224">
        <v>0.41873597607055202</v>
      </c>
      <c r="H1224">
        <v>0.43155882616728602</v>
      </c>
      <c r="I1224">
        <v>0.38331488656769103</v>
      </c>
      <c r="J1224">
        <f t="shared" si="95"/>
        <v>1.3367558367519798</v>
      </c>
      <c r="K1224">
        <f t="shared" si="96"/>
        <v>1.348690044018233</v>
      </c>
      <c r="L1224">
        <f t="shared" si="97"/>
        <v>1.3043353920045417</v>
      </c>
      <c r="M1224" s="15">
        <f t="shared" si="98"/>
        <v>0.99115126020305089</v>
      </c>
      <c r="N1224" s="15">
        <f t="shared" si="99"/>
        <v>1.0248559112527134</v>
      </c>
    </row>
    <row r="1225" spans="1:14" x14ac:dyDescent="0.2">
      <c r="A1225" t="s">
        <v>3020</v>
      </c>
      <c r="B1225" t="s">
        <v>3020</v>
      </c>
      <c r="C1225" t="s">
        <v>3021</v>
      </c>
      <c r="D1225" s="2">
        <v>5.7500000000000002E-5</v>
      </c>
      <c r="E1225" s="2">
        <v>5.6300000000000001E-8</v>
      </c>
      <c r="F1225" s="2">
        <v>8.3999999999999995E-5</v>
      </c>
      <c r="G1225">
        <v>-0.61675367357754196</v>
      </c>
      <c r="H1225">
        <v>-1.0526677463137599</v>
      </c>
      <c r="I1225">
        <v>-0.65181050178486999</v>
      </c>
      <c r="J1225">
        <f t="shared" si="95"/>
        <v>0.65213670424844983</v>
      </c>
      <c r="K1225">
        <f t="shared" si="96"/>
        <v>0.48207591351018542</v>
      </c>
      <c r="L1225">
        <f t="shared" si="97"/>
        <v>0.63648106403313665</v>
      </c>
      <c r="M1225" s="15">
        <f t="shared" si="98"/>
        <v>1.3527676574836203</v>
      </c>
      <c r="N1225" s="15">
        <f t="shared" si="99"/>
        <v>1.0245971814402606</v>
      </c>
    </row>
    <row r="1226" spans="1:14" x14ac:dyDescent="0.2">
      <c r="A1226" t="s">
        <v>13981</v>
      </c>
      <c r="B1226" t="s">
        <v>13983</v>
      </c>
      <c r="C1226" t="s">
        <v>13982</v>
      </c>
      <c r="D1226" s="2">
        <v>6.13E-3</v>
      </c>
      <c r="E1226" s="2">
        <v>2.63E-4</v>
      </c>
      <c r="F1226" s="2">
        <v>2.7699999999999999E-2</v>
      </c>
      <c r="G1226">
        <v>0.15078337680516399</v>
      </c>
      <c r="H1226">
        <v>0.21344821379022999</v>
      </c>
      <c r="I1226">
        <v>0.115768634203782</v>
      </c>
      <c r="J1226">
        <f t="shared" si="95"/>
        <v>1.1101721268181615</v>
      </c>
      <c r="K1226">
        <f t="shared" si="96"/>
        <v>1.1594561136057566</v>
      </c>
      <c r="L1226">
        <f t="shared" si="97"/>
        <v>1.0835521830514314</v>
      </c>
      <c r="M1226" s="15">
        <f t="shared" si="98"/>
        <v>0.95749387474931813</v>
      </c>
      <c r="N1226" s="15">
        <f t="shared" si="99"/>
        <v>1.0245672928199587</v>
      </c>
    </row>
    <row r="1227" spans="1:14" x14ac:dyDescent="0.2">
      <c r="A1227" t="s">
        <v>16484</v>
      </c>
      <c r="B1227" t="s">
        <v>16484</v>
      </c>
      <c r="C1227" t="s">
        <v>16485</v>
      </c>
      <c r="D1227" s="2">
        <v>3.7299999999999999E-6</v>
      </c>
      <c r="E1227" s="2">
        <v>6.2199999999999994E-5</v>
      </c>
      <c r="F1227" s="2">
        <v>4.9599999999999999E-7</v>
      </c>
      <c r="G1227">
        <v>-0.25064135042954899</v>
      </c>
      <c r="H1227">
        <v>-0.199280557338325</v>
      </c>
      <c r="I1227">
        <v>-0.28467194064540202</v>
      </c>
      <c r="J1227">
        <f t="shared" si="95"/>
        <v>0.84052267762755373</v>
      </c>
      <c r="K1227">
        <f t="shared" si="96"/>
        <v>0.87098479741138501</v>
      </c>
      <c r="L1227">
        <f t="shared" si="97"/>
        <v>0.8209282612701162</v>
      </c>
      <c r="M1227" s="15">
        <f t="shared" si="98"/>
        <v>0.96502565845653521</v>
      </c>
      <c r="N1227" s="15">
        <f t="shared" si="99"/>
        <v>1.0238686098187455</v>
      </c>
    </row>
    <row r="1228" spans="1:14" x14ac:dyDescent="0.2">
      <c r="A1228" t="s">
        <v>2759</v>
      </c>
      <c r="B1228" t="s">
        <v>2761</v>
      </c>
      <c r="C1228" t="s">
        <v>2760</v>
      </c>
      <c r="D1228" s="2">
        <v>8.6199999999999992E-3</v>
      </c>
      <c r="E1228" s="2">
        <v>4.8299999999999998E-4</v>
      </c>
      <c r="F1228" s="2">
        <v>3.7200000000000002E-3</v>
      </c>
      <c r="G1228">
        <v>-0.22078344902722</v>
      </c>
      <c r="H1228">
        <v>-0.30301469785275997</v>
      </c>
      <c r="I1228">
        <v>-0.25255843709807302</v>
      </c>
      <c r="J1228">
        <f t="shared" si="95"/>
        <v>0.85809932292636781</v>
      </c>
      <c r="K1228">
        <f t="shared" si="96"/>
        <v>0.8105568620721465</v>
      </c>
      <c r="L1228">
        <f t="shared" si="97"/>
        <v>0.8394065133340336</v>
      </c>
      <c r="M1228" s="15">
        <f t="shared" si="98"/>
        <v>1.0586540723777003</v>
      </c>
      <c r="N1228" s="15">
        <f t="shared" si="99"/>
        <v>1.0222690785637205</v>
      </c>
    </row>
    <row r="1229" spans="1:14" x14ac:dyDescent="0.2">
      <c r="A1229" t="s">
        <v>3763</v>
      </c>
      <c r="B1229" t="s">
        <v>3765</v>
      </c>
      <c r="C1229" t="s">
        <v>3764</v>
      </c>
      <c r="D1229" s="2">
        <v>3.31E-3</v>
      </c>
      <c r="E1229" s="2">
        <v>5.62E-3</v>
      </c>
      <c r="F1229" s="2">
        <v>7.0399999999999998E-4</v>
      </c>
      <c r="G1229">
        <v>-0.20895581084950501</v>
      </c>
      <c r="H1229">
        <v>-0.193272960792985</v>
      </c>
      <c r="I1229">
        <v>-0.239328329523912</v>
      </c>
      <c r="J1229">
        <f t="shared" si="95"/>
        <v>0.86516318976868312</v>
      </c>
      <c r="K1229">
        <f t="shared" si="96"/>
        <v>0.87461926953170155</v>
      </c>
      <c r="L1229">
        <f t="shared" si="97"/>
        <v>0.8471396203924384</v>
      </c>
      <c r="M1229" s="15">
        <f t="shared" si="98"/>
        <v>0.9891883473273102</v>
      </c>
      <c r="N1229" s="15">
        <f t="shared" si="99"/>
        <v>1.0212757955623599</v>
      </c>
    </row>
    <row r="1230" spans="1:14" x14ac:dyDescent="0.2">
      <c r="A1230" t="s">
        <v>13516</v>
      </c>
      <c r="B1230" t="s">
        <v>13516</v>
      </c>
      <c r="C1230" t="s">
        <v>13517</v>
      </c>
      <c r="D1230" s="2">
        <v>3.4299999999999997E-2</v>
      </c>
      <c r="E1230" s="2">
        <v>4.3099999999999997E-5</v>
      </c>
      <c r="F1230" s="2">
        <v>7.9900000000000006E-3</v>
      </c>
      <c r="G1230">
        <v>-0.13905851987469101</v>
      </c>
      <c r="H1230">
        <v>-0.305999213434759</v>
      </c>
      <c r="I1230">
        <v>-0.169104401352978</v>
      </c>
      <c r="J1230">
        <f t="shared" si="95"/>
        <v>0.90811158134773518</v>
      </c>
      <c r="K1230">
        <f t="shared" si="96"/>
        <v>0.80888178936840238</v>
      </c>
      <c r="L1230">
        <f t="shared" si="97"/>
        <v>0.88939462971890837</v>
      </c>
      <c r="M1230" s="15">
        <f t="shared" si="98"/>
        <v>1.1226752700871336</v>
      </c>
      <c r="N1230" s="15">
        <f t="shared" si="99"/>
        <v>1.0210445970814352</v>
      </c>
    </row>
    <row r="1231" spans="1:14" x14ac:dyDescent="0.2">
      <c r="A1231" t="s">
        <v>15865</v>
      </c>
      <c r="B1231" t="s">
        <v>15865</v>
      </c>
      <c r="C1231" t="s">
        <v>15866</v>
      </c>
      <c r="D1231" s="2">
        <v>1.24E-2</v>
      </c>
      <c r="E1231" s="2">
        <v>2.9700000000000001E-2</v>
      </c>
      <c r="F1231" s="2">
        <v>9.7199999999999995E-3</v>
      </c>
      <c r="G1231">
        <v>-0.43133022053932002</v>
      </c>
      <c r="H1231">
        <v>-0.370652540041844</v>
      </c>
      <c r="I1231">
        <v>-0.46115972703749503</v>
      </c>
      <c r="J1231">
        <f t="shared" si="95"/>
        <v>0.74157770670693257</v>
      </c>
      <c r="K1231">
        <f t="shared" si="96"/>
        <v>0.77343258921931224</v>
      </c>
      <c r="L1231">
        <f t="shared" si="97"/>
        <v>0.72640209720061755</v>
      </c>
      <c r="M1231" s="15">
        <f t="shared" si="98"/>
        <v>0.95881362777261125</v>
      </c>
      <c r="N1231" s="15">
        <f t="shared" si="99"/>
        <v>1.0208914725945839</v>
      </c>
    </row>
    <row r="1232" spans="1:14" x14ac:dyDescent="0.2">
      <c r="A1232" t="s">
        <v>14003</v>
      </c>
      <c r="B1232" t="s">
        <v>14005</v>
      </c>
      <c r="C1232" t="s">
        <v>14004</v>
      </c>
      <c r="D1232" s="2">
        <v>6.7699999999999998E-4</v>
      </c>
      <c r="E1232" s="2">
        <v>2.4000000000000001E-5</v>
      </c>
      <c r="F1232" s="2">
        <v>1.64E-4</v>
      </c>
      <c r="G1232">
        <v>-0.203464353344676</v>
      </c>
      <c r="H1232">
        <v>-0.27323976608364597</v>
      </c>
      <c r="I1232">
        <v>-0.231743016374477</v>
      </c>
      <c r="J1232">
        <f t="shared" si="95"/>
        <v>0.86846261225814181</v>
      </c>
      <c r="K1232">
        <f t="shared" si="96"/>
        <v>0.82745928655610168</v>
      </c>
      <c r="L1232">
        <f t="shared" si="97"/>
        <v>0.85160538855725421</v>
      </c>
      <c r="M1232" s="15">
        <f t="shared" si="98"/>
        <v>1.049553284818032</v>
      </c>
      <c r="N1232" s="15">
        <f t="shared" si="99"/>
        <v>1.0197946418932908</v>
      </c>
    </row>
    <row r="1233" spans="1:14" x14ac:dyDescent="0.2">
      <c r="A1233" t="s">
        <v>5558</v>
      </c>
      <c r="B1233" t="s">
        <v>5560</v>
      </c>
      <c r="C1233" t="s">
        <v>5559</v>
      </c>
      <c r="D1233" s="2">
        <v>5.8299999999999995E-10</v>
      </c>
      <c r="E1233" s="2">
        <v>1.42E-11</v>
      </c>
      <c r="F1233" s="2">
        <v>7.3500000000000005E-10</v>
      </c>
      <c r="G1233">
        <v>-0.84129465985978102</v>
      </c>
      <c r="H1233">
        <v>-1.0404755241200401</v>
      </c>
      <c r="I1233">
        <v>-0.86866105017198203</v>
      </c>
      <c r="J1233">
        <f t="shared" si="95"/>
        <v>0.55814247285071195</v>
      </c>
      <c r="K1233">
        <f t="shared" si="96"/>
        <v>0.4861672025962066</v>
      </c>
      <c r="L1233">
        <f t="shared" si="97"/>
        <v>0.54765488748230096</v>
      </c>
      <c r="M1233" s="15">
        <f t="shared" si="98"/>
        <v>1.1480463302957222</v>
      </c>
      <c r="N1233" s="15">
        <f t="shared" si="99"/>
        <v>1.0191499895429126</v>
      </c>
    </row>
    <row r="1234" spans="1:14" x14ac:dyDescent="0.2">
      <c r="A1234" t="s">
        <v>12647</v>
      </c>
      <c r="B1234" t="s">
        <v>12649</v>
      </c>
      <c r="C1234" t="s">
        <v>12648</v>
      </c>
      <c r="D1234" s="2">
        <v>2.4600000000000001E-7</v>
      </c>
      <c r="E1234" s="2">
        <v>2.3999999999999998E-7</v>
      </c>
      <c r="F1234" s="2">
        <v>5.0800000000000005E-7</v>
      </c>
      <c r="G1234">
        <v>1.62386044869678</v>
      </c>
      <c r="H1234">
        <v>1.66168732458708</v>
      </c>
      <c r="I1234">
        <v>1.59671367124617</v>
      </c>
      <c r="J1234">
        <f t="shared" si="95"/>
        <v>3.081986299736224</v>
      </c>
      <c r="K1234">
        <f t="shared" si="96"/>
        <v>3.1638634260537764</v>
      </c>
      <c r="L1234">
        <f t="shared" si="97"/>
        <v>3.0245356615482639</v>
      </c>
      <c r="M1234" s="15">
        <f t="shared" si="98"/>
        <v>0.97412115654446052</v>
      </c>
      <c r="N1234" s="15">
        <f t="shared" si="99"/>
        <v>1.0189948622257443</v>
      </c>
    </row>
    <row r="1235" spans="1:14" x14ac:dyDescent="0.2">
      <c r="A1235" t="s">
        <v>16067</v>
      </c>
      <c r="B1235" t="s">
        <v>16067</v>
      </c>
      <c r="C1235" t="s">
        <v>16068</v>
      </c>
      <c r="D1235" s="2">
        <v>7.1900000000000002E-3</v>
      </c>
      <c r="E1235" s="2">
        <v>1.9100000000000001E-4</v>
      </c>
      <c r="F1235" s="2">
        <v>1.5399999999999999E-3</v>
      </c>
      <c r="G1235">
        <v>-0.14467782521297901</v>
      </c>
      <c r="H1235">
        <v>-0.21768127755915301</v>
      </c>
      <c r="I1235">
        <v>-0.171277406383188</v>
      </c>
      <c r="J1235">
        <f t="shared" si="95"/>
        <v>0.90458136118264165</v>
      </c>
      <c r="K1235">
        <f t="shared" si="96"/>
        <v>0.85994644597057301</v>
      </c>
      <c r="L1235">
        <f t="shared" si="97"/>
        <v>0.88805602094672675</v>
      </c>
      <c r="M1235" s="15">
        <f t="shared" si="98"/>
        <v>1.051904296391029</v>
      </c>
      <c r="N1235" s="15">
        <f t="shared" si="99"/>
        <v>1.0186084434383968</v>
      </c>
    </row>
    <row r="1236" spans="1:14" x14ac:dyDescent="0.2">
      <c r="A1236" t="s">
        <v>4486</v>
      </c>
      <c r="B1236" t="s">
        <v>4486</v>
      </c>
      <c r="C1236" t="s">
        <v>4487</v>
      </c>
      <c r="D1236" s="2">
        <v>2.0400000000000001E-8</v>
      </c>
      <c r="E1236" s="2">
        <v>2.7700000000000002E-6</v>
      </c>
      <c r="F1236" s="2">
        <v>3.1500000000000001E-9</v>
      </c>
      <c r="G1236">
        <v>-1.0295076693854099</v>
      </c>
      <c r="H1236">
        <v>-0.74370849741618605</v>
      </c>
      <c r="I1236">
        <v>-1.0560704234379299</v>
      </c>
      <c r="J1236">
        <f t="shared" si="95"/>
        <v>0.48987729461073831</v>
      </c>
      <c r="K1236">
        <f t="shared" si="96"/>
        <v>0.59720224856650361</v>
      </c>
      <c r="L1236">
        <f t="shared" si="97"/>
        <v>0.48094025023462056</v>
      </c>
      <c r="M1236" s="15">
        <f t="shared" si="98"/>
        <v>0.82028708998771671</v>
      </c>
      <c r="N1236" s="15">
        <f t="shared" si="99"/>
        <v>1.0185824421469361</v>
      </c>
    </row>
    <row r="1237" spans="1:14" x14ac:dyDescent="0.2">
      <c r="A1237" t="s">
        <v>4242</v>
      </c>
      <c r="B1237" t="s">
        <v>4242</v>
      </c>
      <c r="C1237" t="s">
        <v>4243</v>
      </c>
      <c r="D1237" s="2">
        <v>1.73E-3</v>
      </c>
      <c r="E1237" s="2">
        <v>5.8100000000000003E-4</v>
      </c>
      <c r="F1237" s="2">
        <v>2.5999999999999999E-2</v>
      </c>
      <c r="G1237">
        <v>-1.01556706050359</v>
      </c>
      <c r="H1237">
        <v>-1.13928870345841</v>
      </c>
      <c r="I1237">
        <v>-1.0398723165703101</v>
      </c>
      <c r="J1237">
        <f t="shared" si="95"/>
        <v>0.49463387099043882</v>
      </c>
      <c r="K1237">
        <f t="shared" si="96"/>
        <v>0.45398335135110662</v>
      </c>
      <c r="L1237">
        <f t="shared" si="97"/>
        <v>0.48637051725032115</v>
      </c>
      <c r="M1237" s="15">
        <f t="shared" si="98"/>
        <v>1.0895418731069137</v>
      </c>
      <c r="N1237" s="15">
        <f t="shared" si="99"/>
        <v>1.0169898327448674</v>
      </c>
    </row>
    <row r="1238" spans="1:14" x14ac:dyDescent="0.2">
      <c r="A1238" t="s">
        <v>16871</v>
      </c>
      <c r="B1238" t="s">
        <v>16873</v>
      </c>
      <c r="C1238" t="s">
        <v>16872</v>
      </c>
      <c r="D1238" s="2">
        <v>7.0699999999999996E-7</v>
      </c>
      <c r="E1238" s="2">
        <v>3.58E-10</v>
      </c>
      <c r="F1238" s="2">
        <v>1.7999999999999999E-6</v>
      </c>
      <c r="G1238">
        <v>0.319142557581714</v>
      </c>
      <c r="H1238">
        <v>0.50320609013648598</v>
      </c>
      <c r="I1238">
        <v>0.29571480801465</v>
      </c>
      <c r="J1238">
        <f t="shared" si="95"/>
        <v>1.2475888443012968</v>
      </c>
      <c r="K1238">
        <f t="shared" si="96"/>
        <v>1.4173598530320415</v>
      </c>
      <c r="L1238">
        <f t="shared" si="97"/>
        <v>1.2274930090865901</v>
      </c>
      <c r="M1238" s="15">
        <f t="shared" si="98"/>
        <v>0.88022025008852378</v>
      </c>
      <c r="N1238" s="15">
        <f t="shared" si="99"/>
        <v>1.0163714457564696</v>
      </c>
    </row>
    <row r="1239" spans="1:14" x14ac:dyDescent="0.2">
      <c r="A1239" t="s">
        <v>14340</v>
      </c>
      <c r="B1239" t="s">
        <v>14342</v>
      </c>
      <c r="C1239" t="s">
        <v>14341</v>
      </c>
      <c r="D1239" s="2">
        <v>7.3700000000000002E-4</v>
      </c>
      <c r="E1239" s="2">
        <v>2.2800000000000002E-6</v>
      </c>
      <c r="F1239" s="2">
        <v>3.5199999999999999E-4</v>
      </c>
      <c r="G1239">
        <v>-0.256905495790482</v>
      </c>
      <c r="H1239">
        <v>-0.40574410584514398</v>
      </c>
      <c r="I1239">
        <v>-0.280174561907713</v>
      </c>
      <c r="J1239">
        <f t="shared" si="95"/>
        <v>0.83688106105496851</v>
      </c>
      <c r="K1239">
        <f t="shared" si="96"/>
        <v>0.75484686131985534</v>
      </c>
      <c r="L1239">
        <f t="shared" si="97"/>
        <v>0.82349137117626903</v>
      </c>
      <c r="M1239" s="15">
        <f t="shared" si="98"/>
        <v>1.1086766123550884</v>
      </c>
      <c r="N1239" s="15">
        <f t="shared" si="99"/>
        <v>1.0162596602069718</v>
      </c>
    </row>
    <row r="1240" spans="1:14" x14ac:dyDescent="0.2">
      <c r="A1240" t="s">
        <v>9800</v>
      </c>
      <c r="B1240" t="s">
        <v>9802</v>
      </c>
      <c r="C1240" t="s">
        <v>9801</v>
      </c>
      <c r="D1240" s="2">
        <v>2.7799999999999997E-7</v>
      </c>
      <c r="E1240" s="2">
        <v>2.9200000000000002E-7</v>
      </c>
      <c r="F1240" s="2">
        <v>2.4600000000000001E-7</v>
      </c>
      <c r="G1240">
        <v>-1.1732918658756699</v>
      </c>
      <c r="H1240">
        <v>-1.17981935219279</v>
      </c>
      <c r="I1240">
        <v>-1.1965231151090501</v>
      </c>
      <c r="J1240">
        <f t="shared" si="95"/>
        <v>0.4434084393099797</v>
      </c>
      <c r="K1240">
        <f t="shared" si="96"/>
        <v>0.44140676566199777</v>
      </c>
      <c r="L1240">
        <f t="shared" si="97"/>
        <v>0.43632555708204995</v>
      </c>
      <c r="M1240" s="15">
        <f t="shared" si="98"/>
        <v>1.0045347597809924</v>
      </c>
      <c r="N1240" s="15">
        <f t="shared" si="99"/>
        <v>1.0162330216806388</v>
      </c>
    </row>
    <row r="1241" spans="1:14" x14ac:dyDescent="0.2">
      <c r="A1241" t="s">
        <v>18775</v>
      </c>
      <c r="B1241" t="s">
        <v>18775</v>
      </c>
      <c r="C1241" t="s">
        <v>18776</v>
      </c>
      <c r="D1241" s="2">
        <v>8.3100000000000001E-5</v>
      </c>
      <c r="E1241" s="2">
        <v>1.02E-4</v>
      </c>
      <c r="F1241" s="2">
        <v>1.1400000000000001E-4</v>
      </c>
      <c r="G1241">
        <v>0.41267372228108301</v>
      </c>
      <c r="H1241">
        <v>0.40339986289691698</v>
      </c>
      <c r="I1241">
        <v>0.39022914185454399</v>
      </c>
      <c r="J1241">
        <f t="shared" si="95"/>
        <v>1.3311505282098166</v>
      </c>
      <c r="K1241">
        <f t="shared" si="96"/>
        <v>1.3226211370982319</v>
      </c>
      <c r="L1241">
        <f t="shared" si="97"/>
        <v>1.3106015489014742</v>
      </c>
      <c r="M1241" s="15">
        <f t="shared" si="98"/>
        <v>1.0064488543788872</v>
      </c>
      <c r="N1241" s="15">
        <f t="shared" si="99"/>
        <v>1.0156790439669221</v>
      </c>
    </row>
    <row r="1242" spans="1:14" x14ac:dyDescent="0.2">
      <c r="A1242" t="s">
        <v>16763</v>
      </c>
      <c r="B1242" t="s">
        <v>16763</v>
      </c>
      <c r="C1242" t="s">
        <v>16764</v>
      </c>
      <c r="D1242" s="2">
        <v>1.91E-3</v>
      </c>
      <c r="E1242" s="2">
        <v>2.5899999999999999E-5</v>
      </c>
      <c r="F1242" s="2">
        <v>7.3399999999999995E-4</v>
      </c>
      <c r="G1242">
        <v>-0.187178963480745</v>
      </c>
      <c r="H1242">
        <v>-0.27966478629987201</v>
      </c>
      <c r="I1242">
        <v>-0.20870839740935801</v>
      </c>
      <c r="J1242">
        <f t="shared" si="95"/>
        <v>0.87832150742576554</v>
      </c>
      <c r="K1242">
        <f t="shared" si="96"/>
        <v>0.82378240287628579</v>
      </c>
      <c r="L1242">
        <f t="shared" si="97"/>
        <v>0.86531157272588921</v>
      </c>
      <c r="M1242" s="15">
        <f t="shared" si="98"/>
        <v>1.0662057168969052</v>
      </c>
      <c r="N1242" s="15">
        <f t="shared" si="99"/>
        <v>1.0150349713443594</v>
      </c>
    </row>
    <row r="1243" spans="1:14" x14ac:dyDescent="0.2">
      <c r="A1243" t="s">
        <v>5366</v>
      </c>
      <c r="B1243" t="s">
        <v>5366</v>
      </c>
      <c r="C1243" t="s">
        <v>5367</v>
      </c>
      <c r="D1243" s="2">
        <v>5.68E-11</v>
      </c>
      <c r="E1243" s="2">
        <v>6.7800000000000004E-13</v>
      </c>
      <c r="F1243" s="2">
        <v>8.3999999999999994E-11</v>
      </c>
      <c r="G1243">
        <v>0.67086595320048203</v>
      </c>
      <c r="H1243">
        <v>0.85606209072677497</v>
      </c>
      <c r="I1243">
        <v>0.649410966962787</v>
      </c>
      <c r="J1243">
        <f t="shared" si="95"/>
        <v>1.5920282687142109</v>
      </c>
      <c r="K1243">
        <f t="shared" si="96"/>
        <v>1.8100908268005385</v>
      </c>
      <c r="L1243">
        <f t="shared" si="97"/>
        <v>1.5685276562340262</v>
      </c>
      <c r="M1243" s="15">
        <f t="shared" si="98"/>
        <v>0.87952949384768264</v>
      </c>
      <c r="N1243" s="15">
        <f t="shared" si="99"/>
        <v>1.0149825936360017</v>
      </c>
    </row>
    <row r="1244" spans="1:14" x14ac:dyDescent="0.2">
      <c r="A1244" t="s">
        <v>3723</v>
      </c>
      <c r="B1244" t="s">
        <v>3723</v>
      </c>
      <c r="C1244" t="s">
        <v>3724</v>
      </c>
      <c r="D1244" s="2">
        <v>6.4699999999999999E-6</v>
      </c>
      <c r="E1244" s="2">
        <v>1.47E-5</v>
      </c>
      <c r="F1244" s="2">
        <v>7.17E-6</v>
      </c>
      <c r="G1244">
        <v>-0.66644497668890701</v>
      </c>
      <c r="H1244">
        <v>-0.62579384973819496</v>
      </c>
      <c r="I1244">
        <v>-0.68715178475482397</v>
      </c>
      <c r="J1244">
        <f t="shared" si="95"/>
        <v>0.63005733450273815</v>
      </c>
      <c r="K1244">
        <f t="shared" si="96"/>
        <v>0.64806307943673547</v>
      </c>
      <c r="L1244">
        <f t="shared" si="97"/>
        <v>0.62107879426728096</v>
      </c>
      <c r="M1244" s="15">
        <f t="shared" si="98"/>
        <v>0.97221606120557424</v>
      </c>
      <c r="N1244" s="15">
        <f t="shared" si="99"/>
        <v>1.0144563625715954</v>
      </c>
    </row>
    <row r="1245" spans="1:14" x14ac:dyDescent="0.2">
      <c r="A1245" t="s">
        <v>2437</v>
      </c>
      <c r="B1245" t="s">
        <v>2437</v>
      </c>
      <c r="C1245" t="s">
        <v>2438</v>
      </c>
      <c r="D1245" s="2">
        <v>7.2600000000000002E-7</v>
      </c>
      <c r="E1245" s="2">
        <v>2.14E-4</v>
      </c>
      <c r="F1245" s="2">
        <v>1.22E-6</v>
      </c>
      <c r="G1245">
        <v>-0.49824192199240602</v>
      </c>
      <c r="H1245">
        <v>-0.30483247389929202</v>
      </c>
      <c r="I1245">
        <v>-0.51889423545383895</v>
      </c>
      <c r="J1245">
        <f t="shared" si="95"/>
        <v>0.70796899156947124</v>
      </c>
      <c r="K1245">
        <f t="shared" si="96"/>
        <v>0.80953621463283687</v>
      </c>
      <c r="L1245">
        <f t="shared" si="97"/>
        <v>0.69790654399150098</v>
      </c>
      <c r="M1245" s="15">
        <f t="shared" si="98"/>
        <v>0.87453652940105808</v>
      </c>
      <c r="N1245" s="15">
        <f t="shared" si="99"/>
        <v>1.0144180444568132</v>
      </c>
    </row>
    <row r="1246" spans="1:14" x14ac:dyDescent="0.2">
      <c r="A1246" t="s">
        <v>3967</v>
      </c>
      <c r="B1246" t="s">
        <v>3969</v>
      </c>
      <c r="C1246" t="s">
        <v>3968</v>
      </c>
      <c r="D1246" s="2">
        <v>3.82E-5</v>
      </c>
      <c r="E1246" s="2">
        <v>5.2800000000000003E-5</v>
      </c>
      <c r="F1246" s="2">
        <v>7.6899999999999999E-5</v>
      </c>
      <c r="G1246">
        <v>0.27104483419861503</v>
      </c>
      <c r="H1246">
        <v>0.26161169158286102</v>
      </c>
      <c r="I1246">
        <v>0.25302480499407398</v>
      </c>
      <c r="J1246">
        <f t="shared" si="95"/>
        <v>1.2066814188125581</v>
      </c>
      <c r="K1246">
        <f t="shared" si="96"/>
        <v>1.198817202857644</v>
      </c>
      <c r="L1246">
        <f t="shared" si="97"/>
        <v>1.191703063958484</v>
      </c>
      <c r="M1246" s="15">
        <f t="shared" si="98"/>
        <v>1.006559979233004</v>
      </c>
      <c r="N1246" s="15">
        <f t="shared" si="99"/>
        <v>1.0125688649354652</v>
      </c>
    </row>
    <row r="1247" spans="1:14" x14ac:dyDescent="0.2">
      <c r="A1247" t="s">
        <v>7747</v>
      </c>
      <c r="B1247" t="s">
        <v>7749</v>
      </c>
      <c r="C1247" t="s">
        <v>7748</v>
      </c>
      <c r="D1247" s="2">
        <v>1.1299999999999999E-2</v>
      </c>
      <c r="E1247" s="2">
        <v>8.4099999999999995E-4</v>
      </c>
      <c r="F1247" s="2">
        <v>2.8299999999999999E-2</v>
      </c>
      <c r="G1247">
        <v>0.11829831824770801</v>
      </c>
      <c r="H1247">
        <v>0.16305704665656301</v>
      </c>
      <c r="I1247">
        <v>0.100481970014352</v>
      </c>
      <c r="J1247">
        <f t="shared" si="95"/>
        <v>1.0854537971340779</v>
      </c>
      <c r="K1247">
        <f t="shared" si="96"/>
        <v>1.1196571609591393</v>
      </c>
      <c r="L1247">
        <f t="shared" si="97"/>
        <v>1.0721315763106689</v>
      </c>
      <c r="M1247" s="15">
        <f t="shared" si="98"/>
        <v>0.96945193134319652</v>
      </c>
      <c r="N1247" s="15">
        <f t="shared" si="99"/>
        <v>1.0124259196518139</v>
      </c>
    </row>
    <row r="1248" spans="1:14" x14ac:dyDescent="0.2">
      <c r="A1248" t="s">
        <v>4421</v>
      </c>
      <c r="B1248" t="s">
        <v>4421</v>
      </c>
      <c r="C1248" t="s">
        <v>4422</v>
      </c>
      <c r="D1248" s="2">
        <v>2.7799999999999999E-9</v>
      </c>
      <c r="E1248" s="2">
        <v>1.17E-7</v>
      </c>
      <c r="F1248" s="2">
        <v>5.6599999999999997E-8</v>
      </c>
      <c r="G1248">
        <v>4.7909412303269496</v>
      </c>
      <c r="H1248">
        <v>3.4680616538904299</v>
      </c>
      <c r="I1248">
        <v>4.7749049448876999</v>
      </c>
      <c r="J1248">
        <f t="shared" si="95"/>
        <v>27.683246370107597</v>
      </c>
      <c r="K1248">
        <f t="shared" si="96"/>
        <v>11.065997929842565</v>
      </c>
      <c r="L1248">
        <f t="shared" si="97"/>
        <v>27.377236953394405</v>
      </c>
      <c r="M1248" s="15">
        <f t="shared" si="98"/>
        <v>2.5016493357053649</v>
      </c>
      <c r="N1248" s="15">
        <f t="shared" si="99"/>
        <v>1.0111775128086931</v>
      </c>
    </row>
    <row r="1249" spans="1:14" x14ac:dyDescent="0.2">
      <c r="A1249" t="s">
        <v>4409</v>
      </c>
      <c r="B1249" t="s">
        <v>4411</v>
      </c>
      <c r="C1249" t="s">
        <v>4410</v>
      </c>
      <c r="D1249" s="2">
        <v>3.8899999999999998E-8</v>
      </c>
      <c r="E1249" s="2">
        <v>2.43E-6</v>
      </c>
      <c r="F1249" s="2">
        <v>5.1200000000000002E-8</v>
      </c>
      <c r="G1249">
        <v>-0.57274894936671605</v>
      </c>
      <c r="H1249">
        <v>-0.42424716028228399</v>
      </c>
      <c r="I1249">
        <v>-0.588465626260677</v>
      </c>
      <c r="J1249">
        <f t="shared" si="95"/>
        <v>0.67233448320841827</v>
      </c>
      <c r="K1249">
        <f t="shared" si="96"/>
        <v>0.74522751123839948</v>
      </c>
      <c r="L1249">
        <f t="shared" si="97"/>
        <v>0.6650498427049204</v>
      </c>
      <c r="M1249" s="15">
        <f t="shared" si="98"/>
        <v>0.90218687993838353</v>
      </c>
      <c r="N1249" s="15">
        <f t="shared" si="99"/>
        <v>1.0109535256393256</v>
      </c>
    </row>
    <row r="1250" spans="1:14" x14ac:dyDescent="0.2">
      <c r="A1250" t="s">
        <v>5075</v>
      </c>
      <c r="B1250" t="s">
        <v>5077</v>
      </c>
      <c r="C1250" t="s">
        <v>5076</v>
      </c>
      <c r="D1250" s="2">
        <v>4.3899999999999999E-4</v>
      </c>
      <c r="E1250" s="2">
        <v>3.3E-3</v>
      </c>
      <c r="F1250" s="2">
        <v>6.4599999999999998E-4</v>
      </c>
      <c r="G1250">
        <v>0.32038497535785099</v>
      </c>
      <c r="H1250">
        <v>0.26191034699599502</v>
      </c>
      <c r="I1250">
        <v>0.305774024593437</v>
      </c>
      <c r="J1250">
        <f t="shared" si="95"/>
        <v>1.2486637035957635</v>
      </c>
      <c r="K1250">
        <f t="shared" si="96"/>
        <v>1.1990653982821919</v>
      </c>
      <c r="L1250">
        <f t="shared" si="97"/>
        <v>1.2360816330795457</v>
      </c>
      <c r="M1250" s="15">
        <f t="shared" si="98"/>
        <v>1.0413641369224957</v>
      </c>
      <c r="N1250" s="15">
        <f t="shared" si="99"/>
        <v>1.0101789964186032</v>
      </c>
    </row>
    <row r="1251" spans="1:14" x14ac:dyDescent="0.2">
      <c r="A1251" t="s">
        <v>17343</v>
      </c>
      <c r="B1251" t="s">
        <v>17343</v>
      </c>
      <c r="C1251" t="s">
        <v>17344</v>
      </c>
      <c r="D1251" s="2">
        <v>1.2899999999999999E-3</v>
      </c>
      <c r="E1251" s="2">
        <v>5.7099999999999998E-3</v>
      </c>
      <c r="F1251" s="2">
        <v>1.07E-3</v>
      </c>
      <c r="G1251">
        <v>-0.29938253132271903</v>
      </c>
      <c r="H1251">
        <v>-0.24700498526832801</v>
      </c>
      <c r="I1251">
        <v>-0.31276223483307197</v>
      </c>
      <c r="J1251">
        <f t="shared" si="95"/>
        <v>0.81260011208458172</v>
      </c>
      <c r="K1251">
        <f t="shared" si="96"/>
        <v>0.84264391772126179</v>
      </c>
      <c r="L1251">
        <f t="shared" si="97"/>
        <v>0.80509881200822286</v>
      </c>
      <c r="M1251" s="15">
        <f t="shared" si="98"/>
        <v>0.96434578710551111</v>
      </c>
      <c r="N1251" s="15">
        <f t="shared" si="99"/>
        <v>1.009317241516787</v>
      </c>
    </row>
    <row r="1252" spans="1:14" x14ac:dyDescent="0.2">
      <c r="A1252" t="s">
        <v>6402</v>
      </c>
      <c r="B1252" t="s">
        <v>6404</v>
      </c>
      <c r="C1252" t="s">
        <v>6403</v>
      </c>
      <c r="D1252" s="2">
        <v>6.3099999999999997E-6</v>
      </c>
      <c r="E1252" s="2">
        <v>5.5899999999999998E-8</v>
      </c>
      <c r="F1252" s="2">
        <v>3.5200000000000002E-6</v>
      </c>
      <c r="G1252">
        <v>-0.22855855059812</v>
      </c>
      <c r="H1252">
        <v>-0.31257852106218997</v>
      </c>
      <c r="I1252">
        <v>-0.24033159529966699</v>
      </c>
      <c r="J1252">
        <f t="shared" si="95"/>
        <v>0.85348721620860035</v>
      </c>
      <c r="K1252">
        <f t="shared" si="96"/>
        <v>0.80520134036815361</v>
      </c>
      <c r="L1252">
        <f t="shared" si="97"/>
        <v>0.84655071510348534</v>
      </c>
      <c r="M1252" s="15">
        <f t="shared" si="98"/>
        <v>1.059967455864355</v>
      </c>
      <c r="N1252" s="15">
        <f t="shared" si="99"/>
        <v>1.0081938399925243</v>
      </c>
    </row>
    <row r="1253" spans="1:14" x14ac:dyDescent="0.2">
      <c r="A1253" t="s">
        <v>3256</v>
      </c>
      <c r="B1253" t="s">
        <v>3256</v>
      </c>
      <c r="C1253" t="s">
        <v>3257</v>
      </c>
      <c r="D1253" s="2">
        <v>1.22E-8</v>
      </c>
      <c r="E1253" s="2">
        <v>1.42E-10</v>
      </c>
      <c r="F1253" s="2">
        <v>2.8699999999999999E-8</v>
      </c>
      <c r="G1253">
        <v>-0.83736695123104399</v>
      </c>
      <c r="H1253">
        <v>-1.12967305230232</v>
      </c>
      <c r="I1253">
        <v>-0.848522284529583</v>
      </c>
      <c r="J1253">
        <f t="shared" si="95"/>
        <v>0.5596640749866415</v>
      </c>
      <c r="K1253">
        <f t="shared" si="96"/>
        <v>0.45701928440389294</v>
      </c>
      <c r="L1253">
        <f t="shared" si="97"/>
        <v>0.55535327890995079</v>
      </c>
      <c r="M1253" s="15">
        <f t="shared" si="98"/>
        <v>1.224596191201498</v>
      </c>
      <c r="N1253" s="15">
        <f t="shared" si="99"/>
        <v>1.0077622591607849</v>
      </c>
    </row>
    <row r="1254" spans="1:14" x14ac:dyDescent="0.2">
      <c r="A1254" t="s">
        <v>6597</v>
      </c>
      <c r="B1254" t="s">
        <v>6599</v>
      </c>
      <c r="C1254" t="s">
        <v>6598</v>
      </c>
      <c r="D1254" s="2">
        <v>7.6800000000000002E-3</v>
      </c>
      <c r="E1254" s="2">
        <v>1.7000000000000001E-2</v>
      </c>
      <c r="F1254" s="2">
        <v>6.2500000000000003E-3</v>
      </c>
      <c r="G1254">
        <v>-0.309767148258837</v>
      </c>
      <c r="H1254">
        <v>-0.27163794993579299</v>
      </c>
      <c r="I1254">
        <v>-0.32065453821985501</v>
      </c>
      <c r="J1254">
        <f t="shared" si="95"/>
        <v>0.80677196213499802</v>
      </c>
      <c r="K1254">
        <f t="shared" si="96"/>
        <v>0.82837852013954905</v>
      </c>
      <c r="L1254">
        <f t="shared" si="97"/>
        <v>0.80070652157008437</v>
      </c>
      <c r="M1254" s="15">
        <f t="shared" si="98"/>
        <v>0.97391704700296766</v>
      </c>
      <c r="N1254" s="15">
        <f t="shared" si="99"/>
        <v>1.0075751107322319</v>
      </c>
    </row>
    <row r="1255" spans="1:14" x14ac:dyDescent="0.2">
      <c r="A1255" t="s">
        <v>16551</v>
      </c>
      <c r="B1255" t="s">
        <v>16551</v>
      </c>
      <c r="C1255" t="s">
        <v>16552</v>
      </c>
      <c r="D1255" s="2">
        <v>3.88E-4</v>
      </c>
      <c r="E1255" s="2">
        <v>9.2100000000000005E-4</v>
      </c>
      <c r="F1255" s="2">
        <v>1.55E-4</v>
      </c>
      <c r="G1255">
        <v>-0.277228186052206</v>
      </c>
      <c r="H1255">
        <v>-0.24750048538116501</v>
      </c>
      <c r="I1255">
        <v>-0.28666757992740299</v>
      </c>
      <c r="J1255">
        <f t="shared" si="95"/>
        <v>0.8251748831519472</v>
      </c>
      <c r="K1255">
        <f t="shared" si="96"/>
        <v>0.8423545575644843</v>
      </c>
      <c r="L1255">
        <f t="shared" si="97"/>
        <v>0.81979347944107417</v>
      </c>
      <c r="M1255" s="15">
        <f t="shared" si="98"/>
        <v>0.97960517426033877</v>
      </c>
      <c r="N1255" s="15">
        <f t="shared" si="99"/>
        <v>1.0065643407099822</v>
      </c>
    </row>
    <row r="1256" spans="1:14" x14ac:dyDescent="0.2">
      <c r="A1256" t="s">
        <v>5791</v>
      </c>
      <c r="B1256" t="s">
        <v>5793</v>
      </c>
      <c r="C1256" t="s">
        <v>5792</v>
      </c>
      <c r="D1256" s="2">
        <v>1.2900000000000001E-13</v>
      </c>
      <c r="E1256" s="2">
        <v>7.6999999999999995E-13</v>
      </c>
      <c r="F1256" s="2">
        <v>1.7600000000000001E-13</v>
      </c>
      <c r="G1256">
        <v>1.21002210487548</v>
      </c>
      <c r="H1256">
        <v>1.1016050538787201</v>
      </c>
      <c r="I1256">
        <v>1.20229188980456</v>
      </c>
      <c r="J1256">
        <f t="shared" si="95"/>
        <v>2.3134118134777877</v>
      </c>
      <c r="K1256">
        <f t="shared" si="96"/>
        <v>2.1459330307759945</v>
      </c>
      <c r="L1256">
        <f t="shared" si="97"/>
        <v>2.3010492938728215</v>
      </c>
      <c r="M1256" s="15">
        <f t="shared" si="98"/>
        <v>1.0780447387219865</v>
      </c>
      <c r="N1256" s="15">
        <f t="shared" si="99"/>
        <v>1.0053725574840509</v>
      </c>
    </row>
    <row r="1257" spans="1:14" x14ac:dyDescent="0.2">
      <c r="A1257" t="s">
        <v>18536</v>
      </c>
      <c r="B1257" t="s">
        <v>18538</v>
      </c>
      <c r="C1257" t="s">
        <v>18537</v>
      </c>
      <c r="D1257" s="2">
        <v>2.6200000000000001E-2</v>
      </c>
      <c r="E1257" s="2">
        <v>5.9900000000000003E-4</v>
      </c>
      <c r="F1257" s="2">
        <v>2.1299999999999999E-2</v>
      </c>
      <c r="G1257">
        <v>-0.17939472695272399</v>
      </c>
      <c r="H1257">
        <v>-0.296482163187406</v>
      </c>
      <c r="I1257">
        <v>-0.18695460073728501</v>
      </c>
      <c r="J1257">
        <f t="shared" si="95"/>
        <v>0.88307340612014995</v>
      </c>
      <c r="K1257">
        <f t="shared" si="96"/>
        <v>0.81423539193734118</v>
      </c>
      <c r="L1257">
        <f t="shared" si="97"/>
        <v>0.87845811144913155</v>
      </c>
      <c r="M1257" s="15">
        <f t="shared" si="98"/>
        <v>1.0845431368673619</v>
      </c>
      <c r="N1257" s="15">
        <f t="shared" si="99"/>
        <v>1.0052538585629369</v>
      </c>
    </row>
    <row r="1258" spans="1:14" x14ac:dyDescent="0.2">
      <c r="A1258" t="s">
        <v>8089</v>
      </c>
      <c r="B1258" t="s">
        <v>8091</v>
      </c>
      <c r="C1258" t="s">
        <v>8090</v>
      </c>
      <c r="D1258" s="2">
        <v>2.1600000000000001E-2</v>
      </c>
      <c r="E1258" s="2">
        <v>7.9299999999999995E-3</v>
      </c>
      <c r="F1258" s="2">
        <v>1.2699999999999999E-2</v>
      </c>
      <c r="G1258">
        <v>-0.53390725405991502</v>
      </c>
      <c r="H1258">
        <v>-0.60980022445743798</v>
      </c>
      <c r="I1258">
        <v>-0.54130457991683101</v>
      </c>
      <c r="J1258">
        <f t="shared" si="95"/>
        <v>0.69068162420898649</v>
      </c>
      <c r="K1258">
        <f t="shared" si="96"/>
        <v>0.65528743582366389</v>
      </c>
      <c r="L1258">
        <f t="shared" si="97"/>
        <v>0.68714926240516083</v>
      </c>
      <c r="M1258" s="15">
        <f t="shared" si="98"/>
        <v>1.0540132260293285</v>
      </c>
      <c r="N1258" s="15">
        <f t="shared" si="99"/>
        <v>1.0051406033551744</v>
      </c>
    </row>
    <row r="1259" spans="1:14" x14ac:dyDescent="0.2">
      <c r="A1259" t="s">
        <v>18696</v>
      </c>
      <c r="B1259" t="s">
        <v>18698</v>
      </c>
      <c r="C1259" t="s">
        <v>18697</v>
      </c>
      <c r="D1259" s="2">
        <v>1.5E-3</v>
      </c>
      <c r="E1259" s="2">
        <v>7.4000000000000003E-3</v>
      </c>
      <c r="F1259" s="2">
        <v>1.89E-3</v>
      </c>
      <c r="G1259">
        <v>0.32503446708578398</v>
      </c>
      <c r="H1259">
        <v>0.26445332331528298</v>
      </c>
      <c r="I1259">
        <v>0.31795019136399999</v>
      </c>
      <c r="J1259">
        <f t="shared" si="95"/>
        <v>1.2526943660912606</v>
      </c>
      <c r="K1259">
        <f t="shared" si="96"/>
        <v>1.2011808029577729</v>
      </c>
      <c r="L1259">
        <f t="shared" si="97"/>
        <v>1.2465581564663231</v>
      </c>
      <c r="M1259" s="15">
        <f t="shared" si="98"/>
        <v>1.0428857695749394</v>
      </c>
      <c r="N1259" s="15">
        <f t="shared" si="99"/>
        <v>1.0049225217396451</v>
      </c>
    </row>
    <row r="1260" spans="1:14" x14ac:dyDescent="0.2">
      <c r="A1260" t="s">
        <v>8163</v>
      </c>
      <c r="B1260" t="s">
        <v>8165</v>
      </c>
      <c r="C1260" t="s">
        <v>8164</v>
      </c>
      <c r="D1260" s="2">
        <v>1.3300000000000001E-4</v>
      </c>
      <c r="E1260" s="2">
        <v>4.5000000000000003E-5</v>
      </c>
      <c r="F1260" s="2">
        <v>9.2600000000000001E-5</v>
      </c>
      <c r="G1260">
        <v>-0.31073551962982898</v>
      </c>
      <c r="H1260">
        <v>-0.33603270308601402</v>
      </c>
      <c r="I1260">
        <v>-0.317264848397178</v>
      </c>
      <c r="J1260">
        <f t="shared" si="95"/>
        <v>0.80623061922530104</v>
      </c>
      <c r="K1260">
        <f t="shared" si="96"/>
        <v>0.79221685270872455</v>
      </c>
      <c r="L1260">
        <f t="shared" si="97"/>
        <v>0.80259003657905303</v>
      </c>
      <c r="M1260" s="15">
        <f t="shared" si="98"/>
        <v>1.01768930624066</v>
      </c>
      <c r="N1260" s="15">
        <f t="shared" si="99"/>
        <v>1.0045360426622856</v>
      </c>
    </row>
    <row r="1261" spans="1:14" x14ac:dyDescent="0.2">
      <c r="A1261" t="s">
        <v>1120</v>
      </c>
      <c r="B1261" t="s">
        <v>1122</v>
      </c>
      <c r="C1261" t="s">
        <v>1121</v>
      </c>
      <c r="D1261" s="2">
        <v>2.5900000000000001E-4</v>
      </c>
      <c r="E1261" s="2">
        <v>9.3799999999999994E-3</v>
      </c>
      <c r="F1261" s="2">
        <v>1.66E-4</v>
      </c>
      <c r="G1261">
        <v>-0.193870414418092</v>
      </c>
      <c r="H1261">
        <v>-0.12666720326318101</v>
      </c>
      <c r="I1261">
        <v>-0.20030891403322401</v>
      </c>
      <c r="J1261">
        <f t="shared" si="95"/>
        <v>0.87425714430469104</v>
      </c>
      <c r="K1261">
        <f t="shared" si="96"/>
        <v>0.91594494959328998</v>
      </c>
      <c r="L1261">
        <f t="shared" si="97"/>
        <v>0.87036417844794967</v>
      </c>
      <c r="M1261" s="15">
        <f t="shared" si="98"/>
        <v>0.95448656023802558</v>
      </c>
      <c r="N1261" s="15">
        <f t="shared" si="99"/>
        <v>1.0044728011022734</v>
      </c>
    </row>
    <row r="1262" spans="1:14" x14ac:dyDescent="0.2">
      <c r="A1262" t="s">
        <v>17254</v>
      </c>
      <c r="B1262" t="s">
        <v>17256</v>
      </c>
      <c r="C1262" t="s">
        <v>17255</v>
      </c>
      <c r="D1262" s="2">
        <v>2.1099999999999999E-3</v>
      </c>
      <c r="E1262" s="2">
        <v>2.9200000000000002E-7</v>
      </c>
      <c r="F1262" s="2">
        <v>1.9400000000000001E-3</v>
      </c>
      <c r="G1262">
        <v>-0.62746143537199495</v>
      </c>
      <c r="H1262">
        <v>-1.71153535694751</v>
      </c>
      <c r="I1262">
        <v>-0.63228938070151197</v>
      </c>
      <c r="J1262">
        <f t="shared" si="95"/>
        <v>0.64731442756669544</v>
      </c>
      <c r="K1262">
        <f t="shared" si="96"/>
        <v>0.30533495034609176</v>
      </c>
      <c r="L1262">
        <f t="shared" si="97"/>
        <v>0.6451518254887233</v>
      </c>
      <c r="M1262" s="15">
        <f t="shared" si="98"/>
        <v>2.120014190425878</v>
      </c>
      <c r="N1262" s="15">
        <f t="shared" si="99"/>
        <v>1.0033520823975564</v>
      </c>
    </row>
    <row r="1263" spans="1:14" x14ac:dyDescent="0.2">
      <c r="A1263" t="s">
        <v>4551</v>
      </c>
      <c r="B1263" t="s">
        <v>4553</v>
      </c>
      <c r="C1263" t="s">
        <v>4552</v>
      </c>
      <c r="D1263" s="2">
        <v>1.03E-4</v>
      </c>
      <c r="E1263" s="2">
        <v>2.1100000000000001E-2</v>
      </c>
      <c r="F1263" s="2">
        <v>1.13E-4</v>
      </c>
      <c r="G1263">
        <v>0.212360232026956</v>
      </c>
      <c r="H1263">
        <v>0.113264185136357</v>
      </c>
      <c r="I1263">
        <v>0.20834404394532899</v>
      </c>
      <c r="J1263">
        <f t="shared" si="95"/>
        <v>1.1585820608540027</v>
      </c>
      <c r="K1263">
        <f t="shared" si="96"/>
        <v>1.081672820391562</v>
      </c>
      <c r="L1263">
        <f t="shared" si="97"/>
        <v>1.1553612742777801</v>
      </c>
      <c r="M1263" s="15">
        <f t="shared" si="98"/>
        <v>1.0711021290473026</v>
      </c>
      <c r="N1263" s="15">
        <f t="shared" si="99"/>
        <v>1.0027876878409621</v>
      </c>
    </row>
    <row r="1264" spans="1:14" x14ac:dyDescent="0.2">
      <c r="A1264" t="s">
        <v>15224</v>
      </c>
      <c r="B1264" t="s">
        <v>15226</v>
      </c>
      <c r="C1264" t="s">
        <v>15225</v>
      </c>
      <c r="D1264" s="2">
        <v>1.21E-4</v>
      </c>
      <c r="E1264" s="2">
        <v>3.15E-2</v>
      </c>
      <c r="F1264" s="2">
        <v>2.8799999999999999E-5</v>
      </c>
      <c r="G1264">
        <v>-0.34184537399766901</v>
      </c>
      <c r="H1264">
        <v>-0.1700191561363</v>
      </c>
      <c r="I1264">
        <v>-0.34371230804245201</v>
      </c>
      <c r="J1264">
        <f t="shared" si="95"/>
        <v>0.78903140358421153</v>
      </c>
      <c r="K1264">
        <f t="shared" si="96"/>
        <v>0.88883087917236725</v>
      </c>
      <c r="L1264">
        <f t="shared" si="97"/>
        <v>0.7880110099190486</v>
      </c>
      <c r="M1264" s="15">
        <f t="shared" si="98"/>
        <v>0.88771826235258189</v>
      </c>
      <c r="N1264" s="15">
        <f t="shared" si="99"/>
        <v>1.0012948977264515</v>
      </c>
    </row>
    <row r="1265" spans="1:14" x14ac:dyDescent="0.2">
      <c r="A1265" t="s">
        <v>16508</v>
      </c>
      <c r="B1265" t="s">
        <v>16508</v>
      </c>
      <c r="C1265" t="s">
        <v>16509</v>
      </c>
      <c r="D1265" s="2">
        <v>6.4899999999999995E-4</v>
      </c>
      <c r="E1265" s="2">
        <v>5.63E-5</v>
      </c>
      <c r="F1265" s="2">
        <v>4.57E-4</v>
      </c>
      <c r="G1265">
        <v>-0.232105801158657</v>
      </c>
      <c r="H1265">
        <v>-0.28417257790144701</v>
      </c>
      <c r="I1265">
        <v>-0.23341131239405699</v>
      </c>
      <c r="J1265">
        <f t="shared" si="95"/>
        <v>0.85139126802112219</v>
      </c>
      <c r="K1265">
        <f t="shared" si="96"/>
        <v>0.82121245989319736</v>
      </c>
      <c r="L1265">
        <f t="shared" si="97"/>
        <v>0.8506211828115835</v>
      </c>
      <c r="M1265" s="15">
        <f t="shared" si="98"/>
        <v>1.0367490869924816</v>
      </c>
      <c r="N1265" s="15">
        <f t="shared" si="99"/>
        <v>1.0009053209878849</v>
      </c>
    </row>
    <row r="1266" spans="1:14" x14ac:dyDescent="0.2">
      <c r="A1266" t="s">
        <v>3110</v>
      </c>
      <c r="B1266" t="s">
        <v>3110</v>
      </c>
      <c r="C1266" t="s">
        <v>3111</v>
      </c>
      <c r="D1266" s="2">
        <v>1.0500000000000001E-9</v>
      </c>
      <c r="E1266" s="2">
        <v>7.5700000000000002E-7</v>
      </c>
      <c r="F1266" s="2">
        <v>9.4099999999999996E-10</v>
      </c>
      <c r="G1266">
        <v>0.51297057351237596</v>
      </c>
      <c r="H1266">
        <v>0.33952398325162803</v>
      </c>
      <c r="I1266">
        <v>0.51183578130253005</v>
      </c>
      <c r="J1266">
        <f t="shared" si="95"/>
        <v>1.4269853993611981</v>
      </c>
      <c r="K1266">
        <f t="shared" si="96"/>
        <v>1.265339026895401</v>
      </c>
      <c r="L1266">
        <f t="shared" si="97"/>
        <v>1.4258634053358608</v>
      </c>
      <c r="M1266" s="15">
        <f t="shared" si="98"/>
        <v>1.1277494560982664</v>
      </c>
      <c r="N1266" s="15">
        <f t="shared" si="99"/>
        <v>1.0007868874543933</v>
      </c>
    </row>
    <row r="1267" spans="1:14" x14ac:dyDescent="0.2">
      <c r="A1267" t="s">
        <v>9170</v>
      </c>
      <c r="B1267" t="s">
        <v>9170</v>
      </c>
      <c r="C1267" t="s">
        <v>9171</v>
      </c>
      <c r="D1267" s="2">
        <v>2.7500000000000001E-5</v>
      </c>
      <c r="E1267" s="2">
        <v>5.0699999999999997E-7</v>
      </c>
      <c r="F1267" s="2">
        <v>1.95E-5</v>
      </c>
      <c r="G1267">
        <v>0.32721774262729197</v>
      </c>
      <c r="H1267">
        <v>0.431611119049428</v>
      </c>
      <c r="I1267">
        <v>0.32677575871047099</v>
      </c>
      <c r="J1267">
        <f t="shared" si="95"/>
        <v>1.2545915428336276</v>
      </c>
      <c r="K1267">
        <f t="shared" si="96"/>
        <v>1.3487389304188353</v>
      </c>
      <c r="L1267">
        <f t="shared" si="97"/>
        <v>1.2542072451564568</v>
      </c>
      <c r="M1267" s="15">
        <f t="shared" si="98"/>
        <v>0.93019598866626374</v>
      </c>
      <c r="N1267" s="15">
        <f t="shared" si="99"/>
        <v>1.0003064068387859</v>
      </c>
    </row>
    <row r="1268" spans="1:14" x14ac:dyDescent="0.2">
      <c r="A1268" t="s">
        <v>4249</v>
      </c>
      <c r="B1268" t="s">
        <v>4249</v>
      </c>
      <c r="C1268" t="s">
        <v>4250</v>
      </c>
      <c r="D1268" s="2">
        <v>1.3999999999999999E-4</v>
      </c>
      <c r="E1268" s="2">
        <v>1.6299999999999999E-7</v>
      </c>
      <c r="F1268" s="2">
        <v>9.0699999999999996E-5</v>
      </c>
      <c r="G1268">
        <v>-0.45150337149078601</v>
      </c>
      <c r="H1268">
        <v>-0.74580737191895397</v>
      </c>
      <c r="I1268">
        <v>-0.45172161418065998</v>
      </c>
      <c r="J1268">
        <f t="shared" si="95"/>
        <v>0.73128041439779157</v>
      </c>
      <c r="K1268">
        <f t="shared" si="96"/>
        <v>0.59633405314094845</v>
      </c>
      <c r="L1268">
        <f t="shared" si="97"/>
        <v>0.7311697988280812</v>
      </c>
      <c r="M1268" s="15">
        <f t="shared" si="98"/>
        <v>1.2262932337103134</v>
      </c>
      <c r="N1268" s="15">
        <f t="shared" si="99"/>
        <v>1.0001512857476986</v>
      </c>
    </row>
    <row r="1269" spans="1:14" x14ac:dyDescent="0.2">
      <c r="A1269" t="s">
        <v>8268</v>
      </c>
      <c r="B1269" t="s">
        <v>8268</v>
      </c>
      <c r="C1269" t="s">
        <v>8269</v>
      </c>
      <c r="D1269" s="2">
        <v>1.03E-7</v>
      </c>
      <c r="E1269" s="2">
        <v>4.5699999999999999E-8</v>
      </c>
      <c r="F1269" s="2">
        <v>7.1999999999999996E-8</v>
      </c>
      <c r="G1269">
        <v>0.46996122987876099</v>
      </c>
      <c r="H1269">
        <v>0.48441494085254999</v>
      </c>
      <c r="I1269">
        <v>0.47057246774032802</v>
      </c>
      <c r="J1269">
        <f t="shared" si="95"/>
        <v>1.3850722460099747</v>
      </c>
      <c r="K1269">
        <f t="shared" si="96"/>
        <v>1.3990184036718571</v>
      </c>
      <c r="L1269">
        <f t="shared" si="97"/>
        <v>1.3856591947023402</v>
      </c>
      <c r="M1269" s="15">
        <f t="shared" si="98"/>
        <v>0.99003146947511234</v>
      </c>
      <c r="N1269" s="15">
        <f t="shared" si="99"/>
        <v>0.99957641193836877</v>
      </c>
    </row>
    <row r="1270" spans="1:14" x14ac:dyDescent="0.2">
      <c r="A1270" t="s">
        <v>4355</v>
      </c>
      <c r="B1270" t="s">
        <v>4357</v>
      </c>
      <c r="C1270" t="s">
        <v>4356</v>
      </c>
      <c r="D1270" s="2">
        <v>2.5300000000000002E-9</v>
      </c>
      <c r="E1270" s="2">
        <v>2.1299999999999999E-7</v>
      </c>
      <c r="F1270" s="2">
        <v>3.1E-9</v>
      </c>
      <c r="G1270">
        <v>0.78484396873329798</v>
      </c>
      <c r="H1270">
        <v>0.59302013033971701</v>
      </c>
      <c r="I1270">
        <v>0.78592671826304294</v>
      </c>
      <c r="J1270">
        <f t="shared" si="95"/>
        <v>1.7229059725306219</v>
      </c>
      <c r="K1270">
        <f t="shared" si="96"/>
        <v>1.5084011236953692</v>
      </c>
      <c r="L1270">
        <f t="shared" si="97"/>
        <v>1.7241995070462404</v>
      </c>
      <c r="M1270" s="15">
        <f t="shared" si="98"/>
        <v>1.1422067681239498</v>
      </c>
      <c r="N1270" s="15">
        <f t="shared" si="99"/>
        <v>0.99924977677447868</v>
      </c>
    </row>
    <row r="1271" spans="1:14" x14ac:dyDescent="0.2">
      <c r="A1271" t="s">
        <v>2045</v>
      </c>
      <c r="B1271" t="s">
        <v>2047</v>
      </c>
      <c r="C1271" t="s">
        <v>2046</v>
      </c>
      <c r="D1271" s="2">
        <v>9.8200000000000006E-8</v>
      </c>
      <c r="E1271" s="2">
        <v>7.8100000000000005E-8</v>
      </c>
      <c r="F1271" s="2">
        <v>5.8500000000000001E-8</v>
      </c>
      <c r="G1271">
        <v>0.64638659733982495</v>
      </c>
      <c r="H1271">
        <v>0.64647705220014395</v>
      </c>
      <c r="I1271">
        <v>0.64756878603734203</v>
      </c>
      <c r="J1271">
        <f t="shared" si="95"/>
        <v>1.5652429436412454</v>
      </c>
      <c r="K1271">
        <f t="shared" si="96"/>
        <v>1.5653410851517251</v>
      </c>
      <c r="L1271">
        <f t="shared" si="97"/>
        <v>1.5665260775080496</v>
      </c>
      <c r="M1271" s="15">
        <f t="shared" si="98"/>
        <v>0.99993730343411369</v>
      </c>
      <c r="N1271" s="15">
        <f t="shared" si="99"/>
        <v>0.99918090487912892</v>
      </c>
    </row>
    <row r="1272" spans="1:14" x14ac:dyDescent="0.2">
      <c r="A1272" t="s">
        <v>3177</v>
      </c>
      <c r="B1272" t="s">
        <v>3179</v>
      </c>
      <c r="C1272" t="s">
        <v>3178</v>
      </c>
      <c r="D1272" s="2">
        <v>1.8200000000000001E-2</v>
      </c>
      <c r="E1272" s="2">
        <v>7.3600000000000002E-3</v>
      </c>
      <c r="F1272" s="2">
        <v>1.6799999999999999E-2</v>
      </c>
      <c r="G1272">
        <v>0.27109057847505802</v>
      </c>
      <c r="H1272">
        <v>0.30687178125367798</v>
      </c>
      <c r="I1272">
        <v>0.27255988995372399</v>
      </c>
      <c r="J1272">
        <f t="shared" si="95"/>
        <v>1.2067196802898303</v>
      </c>
      <c r="K1272">
        <f t="shared" si="96"/>
        <v>1.2370225340887839</v>
      </c>
      <c r="L1272">
        <f t="shared" si="97"/>
        <v>1.2079492889134154</v>
      </c>
      <c r="M1272" s="15">
        <f t="shared" si="98"/>
        <v>0.97550339386398055</v>
      </c>
      <c r="N1272" s="15">
        <f t="shared" si="99"/>
        <v>0.9989820693344742</v>
      </c>
    </row>
    <row r="1273" spans="1:14" x14ac:dyDescent="0.2">
      <c r="A1273" t="s">
        <v>8232</v>
      </c>
      <c r="B1273" t="s">
        <v>8232</v>
      </c>
      <c r="C1273" t="s">
        <v>2549</v>
      </c>
      <c r="D1273" s="2">
        <v>2.1900000000000001E-4</v>
      </c>
      <c r="E1273" s="2">
        <v>4.5800000000000002E-4</v>
      </c>
      <c r="F1273" s="2">
        <v>2.6899999999999998E-4</v>
      </c>
      <c r="G1273">
        <v>-0.36322956121615202</v>
      </c>
      <c r="H1273">
        <v>-0.333916849660643</v>
      </c>
      <c r="I1273">
        <v>-0.36108896837654703</v>
      </c>
      <c r="J1273">
        <f t="shared" si="95"/>
        <v>0.77742232282587176</v>
      </c>
      <c r="K1273">
        <f t="shared" si="96"/>
        <v>0.79337956864069392</v>
      </c>
      <c r="L1273">
        <f t="shared" si="97"/>
        <v>0.77857667617506809</v>
      </c>
      <c r="M1273" s="15">
        <f t="shared" si="98"/>
        <v>0.97988699678495395</v>
      </c>
      <c r="N1273" s="15">
        <f t="shared" si="99"/>
        <v>0.99851735431522637</v>
      </c>
    </row>
    <row r="1274" spans="1:14" x14ac:dyDescent="0.2">
      <c r="A1274" t="s">
        <v>14972</v>
      </c>
      <c r="B1274" t="s">
        <v>14974</v>
      </c>
      <c r="C1274" t="s">
        <v>14973</v>
      </c>
      <c r="D1274" s="2">
        <v>2.3900000000000001E-14</v>
      </c>
      <c r="E1274" s="2">
        <v>3.7000000000000001E-11</v>
      </c>
      <c r="F1274" s="2">
        <v>7.7999999999999996E-14</v>
      </c>
      <c r="G1274">
        <v>1.7530442783001301</v>
      </c>
      <c r="H1274">
        <v>1.18199013212521</v>
      </c>
      <c r="I1274">
        <v>1.75667697509965</v>
      </c>
      <c r="J1274">
        <f t="shared" si="95"/>
        <v>3.3706907675725799</v>
      </c>
      <c r="K1274">
        <f t="shared" si="96"/>
        <v>2.2688954508244614</v>
      </c>
      <c r="L1274">
        <f t="shared" si="97"/>
        <v>3.3791888397209355</v>
      </c>
      <c r="M1274" s="15">
        <f t="shared" si="98"/>
        <v>1.4856086763926266</v>
      </c>
      <c r="N1274" s="15">
        <f t="shared" si="99"/>
        <v>0.99748517394220049</v>
      </c>
    </row>
    <row r="1275" spans="1:14" x14ac:dyDescent="0.2">
      <c r="A1275" t="s">
        <v>15115</v>
      </c>
      <c r="B1275" t="s">
        <v>15115</v>
      </c>
      <c r="C1275" t="s">
        <v>15116</v>
      </c>
      <c r="D1275" s="2">
        <v>1.27E-4</v>
      </c>
      <c r="E1275" s="2">
        <v>6.28E-6</v>
      </c>
      <c r="F1275" s="2">
        <v>8.5599999999999999E-4</v>
      </c>
      <c r="G1275">
        <v>-0.38843903512104</v>
      </c>
      <c r="H1275">
        <v>-0.49789176256818601</v>
      </c>
      <c r="I1275">
        <v>-0.38450925874031799</v>
      </c>
      <c r="J1275">
        <f t="shared" si="95"/>
        <v>0.76395574108278075</v>
      </c>
      <c r="K1275">
        <f t="shared" si="96"/>
        <v>0.70814084500644847</v>
      </c>
      <c r="L1275">
        <f t="shared" si="97"/>
        <v>0.76603952711502243</v>
      </c>
      <c r="M1275" s="15">
        <f t="shared" si="98"/>
        <v>1.0788189192445523</v>
      </c>
      <c r="N1275" s="15">
        <f t="shared" si="99"/>
        <v>0.99727979306748127</v>
      </c>
    </row>
    <row r="1276" spans="1:14" x14ac:dyDescent="0.2">
      <c r="A1276" t="s">
        <v>8786</v>
      </c>
      <c r="B1276" t="s">
        <v>8786</v>
      </c>
      <c r="C1276" t="s">
        <v>8787</v>
      </c>
      <c r="D1276" s="2">
        <v>1.1599999999999999E-2</v>
      </c>
      <c r="E1276" s="2">
        <v>5.49E-5</v>
      </c>
      <c r="F1276" s="2">
        <v>2.5799999999999998E-3</v>
      </c>
      <c r="G1276">
        <v>0.85827307742955705</v>
      </c>
      <c r="H1276">
        <v>1.55368710420107</v>
      </c>
      <c r="I1276">
        <v>0.86467661878382396</v>
      </c>
      <c r="J1276">
        <f t="shared" si="95"/>
        <v>1.8128669886919857</v>
      </c>
      <c r="K1276">
        <f t="shared" si="96"/>
        <v>2.9356645077608881</v>
      </c>
      <c r="L1276">
        <f t="shared" si="97"/>
        <v>1.8209314582320071</v>
      </c>
      <c r="M1276" s="15">
        <f t="shared" si="98"/>
        <v>0.61753207285757228</v>
      </c>
      <c r="N1276" s="15">
        <f t="shared" si="99"/>
        <v>0.9955712393766587</v>
      </c>
    </row>
    <row r="1277" spans="1:14" x14ac:dyDescent="0.2">
      <c r="A1277" t="s">
        <v>3599</v>
      </c>
      <c r="B1277" t="s">
        <v>3599</v>
      </c>
      <c r="C1277" t="s">
        <v>3600</v>
      </c>
      <c r="D1277" s="2">
        <v>3.3500000000000002E-7</v>
      </c>
      <c r="E1277" s="2">
        <v>3.3600000000000003E-8</v>
      </c>
      <c r="F1277" s="2">
        <v>2.04E-7</v>
      </c>
      <c r="G1277">
        <v>0.59552112526041501</v>
      </c>
      <c r="H1277">
        <v>0.67347495588074402</v>
      </c>
      <c r="I1277">
        <v>0.60262703592953304</v>
      </c>
      <c r="J1277">
        <f t="shared" si="95"/>
        <v>1.5110182917441497</v>
      </c>
      <c r="K1277">
        <f t="shared" si="96"/>
        <v>1.5949099338654269</v>
      </c>
      <c r="L1277">
        <f t="shared" si="97"/>
        <v>1.5184790833837205</v>
      </c>
      <c r="M1277" s="15">
        <f t="shared" si="98"/>
        <v>0.94740038898751022</v>
      </c>
      <c r="N1277" s="15">
        <f t="shared" si="99"/>
        <v>0.9950866681528826</v>
      </c>
    </row>
    <row r="1278" spans="1:14" x14ac:dyDescent="0.2">
      <c r="A1278" t="s">
        <v>4575</v>
      </c>
      <c r="B1278" t="s">
        <v>4577</v>
      </c>
      <c r="C1278" t="s">
        <v>4576</v>
      </c>
      <c r="D1278" s="2">
        <v>3.8600000000000001E-11</v>
      </c>
      <c r="E1278" s="2">
        <v>7.61E-7</v>
      </c>
      <c r="F1278" s="2">
        <v>3.4399999999999999E-11</v>
      </c>
      <c r="G1278">
        <v>0.91853279489549999</v>
      </c>
      <c r="H1278">
        <v>0.50546011197412699</v>
      </c>
      <c r="I1278">
        <v>0.92892404302133003</v>
      </c>
      <c r="J1278">
        <f t="shared" si="95"/>
        <v>1.8901920110012285</v>
      </c>
      <c r="K1278">
        <f t="shared" si="96"/>
        <v>1.4195760227470577</v>
      </c>
      <c r="L1278">
        <f t="shared" si="97"/>
        <v>1.9038555775679449</v>
      </c>
      <c r="M1278" s="15">
        <f t="shared" si="98"/>
        <v>1.3315186934078174</v>
      </c>
      <c r="N1278" s="15">
        <f t="shared" si="99"/>
        <v>0.99282321268077978</v>
      </c>
    </row>
    <row r="1279" spans="1:14" x14ac:dyDescent="0.2">
      <c r="A1279" t="s">
        <v>10854</v>
      </c>
      <c r="B1279" t="s">
        <v>10856</v>
      </c>
      <c r="C1279" t="s">
        <v>10855</v>
      </c>
      <c r="D1279" s="2">
        <v>7.8599999999999993E-6</v>
      </c>
      <c r="E1279" s="2">
        <v>5.2299999999999997E-5</v>
      </c>
      <c r="F1279" s="2">
        <v>1.2500000000000001E-5</v>
      </c>
      <c r="G1279">
        <v>-0.30556991779798098</v>
      </c>
      <c r="H1279">
        <v>-0.26163039086793899</v>
      </c>
      <c r="I1279">
        <v>-0.29475731748563699</v>
      </c>
      <c r="J1279">
        <f t="shared" si="95"/>
        <v>0.80912252014155572</v>
      </c>
      <c r="K1279">
        <f t="shared" si="96"/>
        <v>0.83414471893094222</v>
      </c>
      <c r="L1279">
        <f t="shared" si="97"/>
        <v>0.81520945108335496</v>
      </c>
      <c r="M1279" s="15">
        <f t="shared" si="98"/>
        <v>0.97000256883307312</v>
      </c>
      <c r="N1279" s="15">
        <f t="shared" si="99"/>
        <v>0.9925332919856239</v>
      </c>
    </row>
    <row r="1280" spans="1:14" x14ac:dyDescent="0.2">
      <c r="A1280" t="s">
        <v>1440</v>
      </c>
      <c r="B1280" t="s">
        <v>1442</v>
      </c>
      <c r="C1280" t="s">
        <v>1441</v>
      </c>
      <c r="D1280" s="2">
        <v>5.2299999999999998E-8</v>
      </c>
      <c r="E1280" s="2">
        <v>6.9E-10</v>
      </c>
      <c r="F1280" s="2">
        <v>1.08E-7</v>
      </c>
      <c r="G1280">
        <v>-0.55642068108553799</v>
      </c>
      <c r="H1280">
        <v>-0.71469455959786599</v>
      </c>
      <c r="I1280">
        <v>-0.54557578638367998</v>
      </c>
      <c r="J1280">
        <f t="shared" si="95"/>
        <v>0.67998711719039961</v>
      </c>
      <c r="K1280">
        <f t="shared" si="96"/>
        <v>0.6093341234498949</v>
      </c>
      <c r="L1280">
        <f t="shared" si="97"/>
        <v>0.68511791413286072</v>
      </c>
      <c r="M1280" s="15">
        <f t="shared" si="98"/>
        <v>1.1159511522848671</v>
      </c>
      <c r="N1280" s="15">
        <f t="shared" si="99"/>
        <v>0.99251107460975529</v>
      </c>
    </row>
    <row r="1281" spans="1:14" x14ac:dyDescent="0.2">
      <c r="A1281" t="s">
        <v>7959</v>
      </c>
      <c r="B1281" t="s">
        <v>7959</v>
      </c>
      <c r="C1281" t="s">
        <v>7960</v>
      </c>
      <c r="D1281" s="2">
        <v>1.58E-3</v>
      </c>
      <c r="E1281" s="2">
        <v>2.87E-5</v>
      </c>
      <c r="F1281" s="2">
        <v>2.0500000000000002E-3</v>
      </c>
      <c r="G1281">
        <v>-0.25591355547772199</v>
      </c>
      <c r="H1281">
        <v>-0.37035623357490799</v>
      </c>
      <c r="I1281">
        <v>-0.24217081746974101</v>
      </c>
      <c r="J1281">
        <f t="shared" si="95"/>
        <v>0.83745666538420294</v>
      </c>
      <c r="K1281">
        <f t="shared" si="96"/>
        <v>0.7735914562059456</v>
      </c>
      <c r="L1281">
        <f t="shared" si="97"/>
        <v>0.8454721761523597</v>
      </c>
      <c r="M1281" s="15">
        <f t="shared" si="98"/>
        <v>1.0825567664507079</v>
      </c>
      <c r="N1281" s="15">
        <f t="shared" si="99"/>
        <v>0.99051948604076556</v>
      </c>
    </row>
    <row r="1282" spans="1:14" x14ac:dyDescent="0.2">
      <c r="A1282" t="s">
        <v>10573</v>
      </c>
      <c r="B1282" t="s">
        <v>10575</v>
      </c>
      <c r="C1282" t="s">
        <v>10574</v>
      </c>
      <c r="D1282" s="2">
        <v>9.2700000000000005E-3</v>
      </c>
      <c r="E1282" s="2">
        <v>6.6699999999999995E-4</v>
      </c>
      <c r="F1282" s="2">
        <v>1.37E-2</v>
      </c>
      <c r="G1282">
        <v>-0.19099093060841901</v>
      </c>
      <c r="H1282">
        <v>0.24316477023384001</v>
      </c>
      <c r="I1282">
        <v>-0.17707930810151501</v>
      </c>
      <c r="J1282">
        <f t="shared" ref="J1282:J1345" si="100">2^G1282</f>
        <v>0.87600382198056947</v>
      </c>
      <c r="K1282">
        <f t="shared" ref="K1282:K1345" si="101">2^H1282</f>
        <v>1.1835861914397356</v>
      </c>
      <c r="L1282">
        <f t="shared" ref="L1282:L1345" si="102">2^I1282</f>
        <v>0.88449181154584544</v>
      </c>
      <c r="M1282" s="15">
        <f t="shared" ref="M1282:M1345" si="103">J1282/K1282</f>
        <v>0.74012676754447648</v>
      </c>
      <c r="N1282" s="15">
        <f t="shared" ref="N1282:N1345" si="104">J1282/L1282</f>
        <v>0.99040354081917237</v>
      </c>
    </row>
    <row r="1283" spans="1:14" x14ac:dyDescent="0.2">
      <c r="A1283" t="s">
        <v>3438</v>
      </c>
      <c r="B1283" t="s">
        <v>3440</v>
      </c>
      <c r="C1283" t="s">
        <v>3439</v>
      </c>
      <c r="D1283" s="2">
        <v>5.0000000000000004E-6</v>
      </c>
      <c r="E1283" s="2">
        <v>1.0900000000000001E-5</v>
      </c>
      <c r="F1283" s="2">
        <v>6.1700000000000002E-6</v>
      </c>
      <c r="G1283">
        <v>-0.356482050000619</v>
      </c>
      <c r="H1283">
        <v>-0.331370945722609</v>
      </c>
      <c r="I1283">
        <v>-0.34254767558249</v>
      </c>
      <c r="J1283">
        <f t="shared" si="100"/>
        <v>0.7810668574489128</v>
      </c>
      <c r="K1283">
        <f t="shared" si="101"/>
        <v>0.79478087063200265</v>
      </c>
      <c r="L1283">
        <f t="shared" si="102"/>
        <v>0.78864739786252025</v>
      </c>
      <c r="M1283" s="15">
        <f t="shared" si="103"/>
        <v>0.98274491285606236</v>
      </c>
      <c r="N1283" s="15">
        <f t="shared" si="104"/>
        <v>0.99038792185943547</v>
      </c>
    </row>
    <row r="1284" spans="1:14" x14ac:dyDescent="0.2">
      <c r="A1284" t="s">
        <v>6119</v>
      </c>
      <c r="B1284" t="s">
        <v>6119</v>
      </c>
      <c r="C1284" t="s">
        <v>6120</v>
      </c>
      <c r="D1284" s="2">
        <v>3.26E-5</v>
      </c>
      <c r="E1284" s="2">
        <v>2.2200000000000001E-2</v>
      </c>
      <c r="F1284" s="2">
        <v>3.2100000000000001E-5</v>
      </c>
      <c r="G1284">
        <v>-0.440365968462613</v>
      </c>
      <c r="H1284">
        <v>-0.21076532749475599</v>
      </c>
      <c r="I1284">
        <v>-0.42587838206769502</v>
      </c>
      <c r="J1284">
        <f t="shared" si="100"/>
        <v>0.73694764341819119</v>
      </c>
      <c r="K1284">
        <f t="shared" si="101"/>
        <v>0.86407872924957552</v>
      </c>
      <c r="L1284">
        <f t="shared" si="102"/>
        <v>0.74438537597567433</v>
      </c>
      <c r="M1284" s="15">
        <f t="shared" si="103"/>
        <v>0.85287094621367021</v>
      </c>
      <c r="N1284" s="15">
        <f t="shared" si="104"/>
        <v>0.99000822316298942</v>
      </c>
    </row>
    <row r="1285" spans="1:14" x14ac:dyDescent="0.2">
      <c r="A1285" t="s">
        <v>8966</v>
      </c>
      <c r="B1285" t="s">
        <v>8966</v>
      </c>
      <c r="C1285" t="s">
        <v>8967</v>
      </c>
      <c r="D1285" s="2">
        <v>1.6299999999999999E-7</v>
      </c>
      <c r="E1285" s="2">
        <v>1.3399999999999999E-8</v>
      </c>
      <c r="F1285" s="2">
        <v>1.7499999999999999E-7</v>
      </c>
      <c r="G1285">
        <v>-0.52753382354946199</v>
      </c>
      <c r="H1285">
        <v>-0.59608996155910099</v>
      </c>
      <c r="I1285">
        <v>-0.51277062645367399</v>
      </c>
      <c r="J1285">
        <f t="shared" si="100"/>
        <v>0.69373961566570352</v>
      </c>
      <c r="K1285">
        <f t="shared" si="101"/>
        <v>0.66154446700347103</v>
      </c>
      <c r="L1285">
        <f t="shared" si="102"/>
        <v>0.70087514756082192</v>
      </c>
      <c r="M1285" s="15">
        <f t="shared" si="103"/>
        <v>1.0486666433899199</v>
      </c>
      <c r="N1285" s="15">
        <f t="shared" si="104"/>
        <v>0.98981911126403699</v>
      </c>
    </row>
    <row r="1286" spans="1:14" x14ac:dyDescent="0.2">
      <c r="A1286" t="s">
        <v>3067</v>
      </c>
      <c r="B1286" t="s">
        <v>3069</v>
      </c>
      <c r="C1286" t="s">
        <v>3068</v>
      </c>
      <c r="D1286" s="2">
        <v>2.9299999999999999E-3</v>
      </c>
      <c r="E1286" s="2">
        <v>1.8699999999999999E-4</v>
      </c>
      <c r="F1286" s="2">
        <v>5.2199999999999998E-3</v>
      </c>
      <c r="G1286">
        <v>-0.24738213954680299</v>
      </c>
      <c r="H1286">
        <v>-0.32982523485820098</v>
      </c>
      <c r="I1286">
        <v>-0.231228019170232</v>
      </c>
      <c r="J1286">
        <f t="shared" si="100"/>
        <v>0.84242365965400057</v>
      </c>
      <c r="K1286">
        <f t="shared" si="101"/>
        <v>0.79563285926312988</v>
      </c>
      <c r="L1286">
        <f t="shared" si="102"/>
        <v>0.8519094394271961</v>
      </c>
      <c r="M1286" s="15">
        <f t="shared" si="103"/>
        <v>1.0588095373966904</v>
      </c>
      <c r="N1286" s="15">
        <f t="shared" si="104"/>
        <v>0.98886527213552944</v>
      </c>
    </row>
    <row r="1287" spans="1:14" x14ac:dyDescent="0.2">
      <c r="A1287" t="s">
        <v>7559</v>
      </c>
      <c r="B1287" t="s">
        <v>7559</v>
      </c>
      <c r="C1287" t="s">
        <v>7560</v>
      </c>
      <c r="D1287" s="2">
        <v>1.23E-2</v>
      </c>
      <c r="E1287" s="2">
        <v>7.4099999999999999E-5</v>
      </c>
      <c r="F1287" s="2">
        <v>5.5300000000000002E-3</v>
      </c>
      <c r="G1287">
        <v>0.19213389305473799</v>
      </c>
      <c r="H1287">
        <v>0.33396468532072499</v>
      </c>
      <c r="I1287">
        <v>0.20840046724213401</v>
      </c>
      <c r="J1287">
        <f t="shared" si="100"/>
        <v>1.14245227017434</v>
      </c>
      <c r="K1287">
        <f t="shared" si="101"/>
        <v>1.2604725370177965</v>
      </c>
      <c r="L1287">
        <f t="shared" si="102"/>
        <v>1.1554064609354104</v>
      </c>
      <c r="M1287" s="15">
        <f t="shared" si="103"/>
        <v>0.90636823621505835</v>
      </c>
      <c r="N1287" s="15">
        <f t="shared" si="104"/>
        <v>0.988788196016679</v>
      </c>
    </row>
    <row r="1288" spans="1:14" x14ac:dyDescent="0.2">
      <c r="A1288" t="s">
        <v>2655</v>
      </c>
      <c r="B1288" t="s">
        <v>2655</v>
      </c>
      <c r="C1288" t="s">
        <v>702</v>
      </c>
      <c r="D1288" s="2">
        <v>3.2800000000000003E-8</v>
      </c>
      <c r="E1288" s="2">
        <v>6.4099999999999996E-10</v>
      </c>
      <c r="F1288" s="2">
        <v>1.2300000000000001E-6</v>
      </c>
      <c r="G1288">
        <v>-0.68406606651776702</v>
      </c>
      <c r="H1288">
        <v>-0.90268407998605904</v>
      </c>
      <c r="I1288">
        <v>-0.66769379830980102</v>
      </c>
      <c r="J1288">
        <f t="shared" si="100"/>
        <v>0.62240861457007124</v>
      </c>
      <c r="K1288">
        <f t="shared" si="101"/>
        <v>0.53489066097692362</v>
      </c>
      <c r="L1288">
        <f t="shared" si="102"/>
        <v>0.62951218202682979</v>
      </c>
      <c r="M1288" s="15">
        <f t="shared" si="103"/>
        <v>1.1636183990075746</v>
      </c>
      <c r="N1288" s="15">
        <f t="shared" si="104"/>
        <v>0.98871575855150684</v>
      </c>
    </row>
    <row r="1289" spans="1:14" x14ac:dyDescent="0.2">
      <c r="A1289" t="s">
        <v>2799</v>
      </c>
      <c r="B1289" t="s">
        <v>2801</v>
      </c>
      <c r="C1289" t="s">
        <v>2800</v>
      </c>
      <c r="D1289" s="2">
        <v>3.3799999999999998E-6</v>
      </c>
      <c r="E1289" s="2">
        <v>1.7700000000000001E-3</v>
      </c>
      <c r="F1289" s="2">
        <v>3.9400000000000002E-5</v>
      </c>
      <c r="G1289">
        <v>0.65569369244603204</v>
      </c>
      <c r="H1289">
        <v>0.3929085816647</v>
      </c>
      <c r="I1289">
        <v>0.673400984798177</v>
      </c>
      <c r="J1289">
        <f t="shared" si="100"/>
        <v>1.5753732592972685</v>
      </c>
      <c r="K1289">
        <f t="shared" si="101"/>
        <v>1.3130379203526321</v>
      </c>
      <c r="L1289">
        <f t="shared" si="102"/>
        <v>1.5948281603882892</v>
      </c>
      <c r="M1289" s="15">
        <f t="shared" si="103"/>
        <v>1.1997926601192013</v>
      </c>
      <c r="N1289" s="15">
        <f t="shared" si="104"/>
        <v>0.9878012555996728</v>
      </c>
    </row>
    <row r="1290" spans="1:14" x14ac:dyDescent="0.2">
      <c r="A1290" t="s">
        <v>711</v>
      </c>
      <c r="B1290" t="s">
        <v>711</v>
      </c>
      <c r="C1290" t="s">
        <v>712</v>
      </c>
      <c r="D1290" s="2">
        <v>1.3299999999999999E-15</v>
      </c>
      <c r="E1290" s="2">
        <v>1.1900000000000001E-11</v>
      </c>
      <c r="F1290" s="2">
        <v>1.3899999999999999E-15</v>
      </c>
      <c r="G1290">
        <v>1.1002793589686699</v>
      </c>
      <c r="H1290">
        <v>0.65918668698568195</v>
      </c>
      <c r="I1290">
        <v>1.1181316147790401</v>
      </c>
      <c r="J1290">
        <f t="shared" si="100"/>
        <v>2.1439620350035002</v>
      </c>
      <c r="K1290">
        <f t="shared" si="101"/>
        <v>1.5791921100991504</v>
      </c>
      <c r="L1290">
        <f t="shared" si="102"/>
        <v>2.1706567603025451</v>
      </c>
      <c r="M1290" s="15">
        <f t="shared" si="103"/>
        <v>1.3576321850220556</v>
      </c>
      <c r="N1290" s="15">
        <f t="shared" si="104"/>
        <v>0.98770200531597441</v>
      </c>
    </row>
    <row r="1291" spans="1:14" x14ac:dyDescent="0.2">
      <c r="A1291" t="s">
        <v>16949</v>
      </c>
      <c r="B1291" t="s">
        <v>16951</v>
      </c>
      <c r="C1291" t="s">
        <v>16950</v>
      </c>
      <c r="D1291" s="2">
        <v>6.5400000000000002E-10</v>
      </c>
      <c r="E1291" s="2">
        <v>1.59E-6</v>
      </c>
      <c r="F1291" s="2">
        <v>9.9300000000000002E-9</v>
      </c>
      <c r="G1291">
        <v>-1.0108048698771099</v>
      </c>
      <c r="H1291">
        <v>-0.62552727588045798</v>
      </c>
      <c r="I1291">
        <v>-0.99181951710927496</v>
      </c>
      <c r="J1291">
        <f t="shared" si="100"/>
        <v>0.49626930516008938</v>
      </c>
      <c r="K1291">
        <f t="shared" si="101"/>
        <v>0.64818283630272511</v>
      </c>
      <c r="L1291">
        <f t="shared" si="102"/>
        <v>0.50284319255481436</v>
      </c>
      <c r="M1291" s="15">
        <f t="shared" si="103"/>
        <v>0.76563166650761705</v>
      </c>
      <c r="N1291" s="15">
        <f t="shared" si="104"/>
        <v>0.9869265657921612</v>
      </c>
    </row>
    <row r="1292" spans="1:14" x14ac:dyDescent="0.2">
      <c r="A1292" t="s">
        <v>7956</v>
      </c>
      <c r="B1292" t="s">
        <v>7956</v>
      </c>
      <c r="C1292" t="s">
        <v>7957</v>
      </c>
      <c r="D1292" s="2">
        <v>8.2100000000000004E-9</v>
      </c>
      <c r="E1292" s="2">
        <v>6.0900000000000001E-6</v>
      </c>
      <c r="F1292" s="2">
        <v>1.73E-9</v>
      </c>
      <c r="G1292">
        <v>0.48681288159966102</v>
      </c>
      <c r="H1292">
        <v>0.311068900541636</v>
      </c>
      <c r="I1292">
        <v>0.505831763675063</v>
      </c>
      <c r="J1292">
        <f t="shared" si="100"/>
        <v>1.4013456819293286</v>
      </c>
      <c r="K1292">
        <f t="shared" si="101"/>
        <v>1.2406265464113664</v>
      </c>
      <c r="L1292">
        <f t="shared" si="102"/>
        <v>1.4199417658806501</v>
      </c>
      <c r="M1292" s="15">
        <f t="shared" si="103"/>
        <v>1.1295467487640483</v>
      </c>
      <c r="N1292" s="15">
        <f t="shared" si="104"/>
        <v>0.98690362915003904</v>
      </c>
    </row>
    <row r="1293" spans="1:14" x14ac:dyDescent="0.2">
      <c r="A1293" t="s">
        <v>6486</v>
      </c>
      <c r="B1293" t="s">
        <v>6488</v>
      </c>
      <c r="C1293" t="s">
        <v>6487</v>
      </c>
      <c r="D1293" s="2">
        <v>5.2599999999999998E-5</v>
      </c>
      <c r="E1293" s="2">
        <v>1.56E-9</v>
      </c>
      <c r="F1293" s="2">
        <v>1.5099999999999999E-5</v>
      </c>
      <c r="G1293">
        <v>0.25230335606852999</v>
      </c>
      <c r="H1293">
        <v>0.50120177557316503</v>
      </c>
      <c r="I1293">
        <v>0.27357535039493303</v>
      </c>
      <c r="J1293">
        <f t="shared" si="100"/>
        <v>1.1911072776432277</v>
      </c>
      <c r="K1293">
        <f t="shared" si="101"/>
        <v>1.4153921034638579</v>
      </c>
      <c r="L1293">
        <f t="shared" si="102"/>
        <v>1.2087998196718994</v>
      </c>
      <c r="M1293" s="15">
        <f t="shared" si="103"/>
        <v>0.84153873313851124</v>
      </c>
      <c r="N1293" s="15">
        <f t="shared" si="104"/>
        <v>0.98536354676701221</v>
      </c>
    </row>
    <row r="1294" spans="1:14" x14ac:dyDescent="0.2">
      <c r="A1294" t="s">
        <v>18066</v>
      </c>
      <c r="B1294" t="s">
        <v>18066</v>
      </c>
      <c r="C1294" t="s">
        <v>18067</v>
      </c>
      <c r="D1294" s="2">
        <v>4.6600000000000003E-6</v>
      </c>
      <c r="E1294" s="2">
        <v>9.73E-6</v>
      </c>
      <c r="F1294" s="2">
        <v>7.6599999999999995E-7</v>
      </c>
      <c r="G1294">
        <v>0.38613870171353198</v>
      </c>
      <c r="H1294">
        <v>0.36064563946206302</v>
      </c>
      <c r="I1294">
        <v>0.40799926327615499</v>
      </c>
      <c r="J1294">
        <f t="shared" si="100"/>
        <v>1.306890893261037</v>
      </c>
      <c r="K1294">
        <f t="shared" si="101"/>
        <v>1.2840003889321308</v>
      </c>
      <c r="L1294">
        <f t="shared" si="102"/>
        <v>1.3268444630331746</v>
      </c>
      <c r="M1294" s="15">
        <f t="shared" si="103"/>
        <v>1.0178274901831952</v>
      </c>
      <c r="N1294" s="15">
        <f t="shared" si="104"/>
        <v>0.98496163617661436</v>
      </c>
    </row>
    <row r="1295" spans="1:14" x14ac:dyDescent="0.2">
      <c r="A1295" t="s">
        <v>14423</v>
      </c>
      <c r="B1295" t="s">
        <v>14423</v>
      </c>
      <c r="C1295" t="s">
        <v>14424</v>
      </c>
      <c r="D1295" s="2">
        <v>2.4400000000000002E-2</v>
      </c>
      <c r="E1295" s="2">
        <v>6.19E-6</v>
      </c>
      <c r="F1295" s="2">
        <v>1.6299999999999999E-2</v>
      </c>
      <c r="G1295">
        <v>0.30272214780365098</v>
      </c>
      <c r="H1295">
        <v>0.71479098154564902</v>
      </c>
      <c r="I1295">
        <v>0.326132907735251</v>
      </c>
      <c r="J1295">
        <f t="shared" si="100"/>
        <v>1.2334695899814867</v>
      </c>
      <c r="K1295">
        <f t="shared" si="101"/>
        <v>1.6412454158526482</v>
      </c>
      <c r="L1295">
        <f t="shared" si="102"/>
        <v>1.2536485070158145</v>
      </c>
      <c r="M1295" s="15">
        <f t="shared" si="103"/>
        <v>0.75154488053249691</v>
      </c>
      <c r="N1295" s="15">
        <f t="shared" si="104"/>
        <v>0.98390384791159546</v>
      </c>
    </row>
    <row r="1296" spans="1:14" x14ac:dyDescent="0.2">
      <c r="A1296" t="s">
        <v>2196</v>
      </c>
      <c r="B1296" t="s">
        <v>2196</v>
      </c>
      <c r="C1296" t="s">
        <v>2197</v>
      </c>
      <c r="D1296" s="2">
        <v>2.4699999999999997E-10</v>
      </c>
      <c r="E1296" s="2">
        <v>1.3500000000000001E-9</v>
      </c>
      <c r="F1296" s="2">
        <v>1.4499999999999999E-10</v>
      </c>
      <c r="G1296">
        <v>0.69776221067767896</v>
      </c>
      <c r="H1296">
        <v>0.62978198163891497</v>
      </c>
      <c r="I1296">
        <v>0.72247429720834</v>
      </c>
      <c r="J1296">
        <f t="shared" si="100"/>
        <v>1.6219869483688338</v>
      </c>
      <c r="K1296">
        <f t="shared" si="101"/>
        <v>1.5473311450285141</v>
      </c>
      <c r="L1296">
        <f t="shared" si="102"/>
        <v>1.6500094614975516</v>
      </c>
      <c r="M1296" s="15">
        <f t="shared" si="103"/>
        <v>1.0482481100313819</v>
      </c>
      <c r="N1296" s="15">
        <f t="shared" si="104"/>
        <v>0.98301675609588057</v>
      </c>
    </row>
    <row r="1297" spans="1:14" x14ac:dyDescent="0.2">
      <c r="A1297" t="s">
        <v>3580</v>
      </c>
      <c r="B1297" t="s">
        <v>3582</v>
      </c>
      <c r="C1297" t="s">
        <v>3581</v>
      </c>
      <c r="D1297" s="2">
        <v>1.2E-5</v>
      </c>
      <c r="E1297" s="2">
        <v>5.4400000000000002E-9</v>
      </c>
      <c r="F1297" s="2">
        <v>2.73E-5</v>
      </c>
      <c r="G1297">
        <v>-0.40509905037105098</v>
      </c>
      <c r="H1297">
        <v>-0.676651280403195</v>
      </c>
      <c r="I1297">
        <v>-0.37952258536627698</v>
      </c>
      <c r="J1297">
        <f t="shared" si="100"/>
        <v>0.75518444269182594</v>
      </c>
      <c r="K1297">
        <f t="shared" si="101"/>
        <v>0.62561574186886459</v>
      </c>
      <c r="L1297">
        <f t="shared" si="102"/>
        <v>0.76869192302065392</v>
      </c>
      <c r="M1297" s="15">
        <f t="shared" si="103"/>
        <v>1.2071058832949255</v>
      </c>
      <c r="N1297" s="15">
        <f t="shared" si="104"/>
        <v>0.98242796636167462</v>
      </c>
    </row>
    <row r="1298" spans="1:14" x14ac:dyDescent="0.2">
      <c r="A1298" t="s">
        <v>10960</v>
      </c>
      <c r="B1298" t="s">
        <v>10960</v>
      </c>
      <c r="C1298" t="s">
        <v>10961</v>
      </c>
      <c r="D1298" s="2">
        <v>9.1900000000000003E-3</v>
      </c>
      <c r="E1298" s="2">
        <v>4.4700000000000002E-4</v>
      </c>
      <c r="F1298" s="2">
        <v>6.2500000000000001E-4</v>
      </c>
      <c r="G1298">
        <v>0.46117351711948201</v>
      </c>
      <c r="H1298">
        <v>0.61686846205521595</v>
      </c>
      <c r="I1298">
        <v>0.48697017749938298</v>
      </c>
      <c r="J1298">
        <f t="shared" si="100"/>
        <v>1.3766611666677908</v>
      </c>
      <c r="K1298">
        <f t="shared" si="101"/>
        <v>1.5335428322924995</v>
      </c>
      <c r="L1298">
        <f t="shared" si="102"/>
        <v>1.4014984778705928</v>
      </c>
      <c r="M1298" s="15">
        <f t="shared" si="103"/>
        <v>0.89769984748962917</v>
      </c>
      <c r="N1298" s="15">
        <f t="shared" si="104"/>
        <v>0.98227803198149788</v>
      </c>
    </row>
    <row r="1299" spans="1:14" x14ac:dyDescent="0.2">
      <c r="A1299" t="s">
        <v>17154</v>
      </c>
      <c r="B1299" t="s">
        <v>17154</v>
      </c>
      <c r="C1299" t="s">
        <v>17155</v>
      </c>
      <c r="D1299" s="2">
        <v>2.6499999999999999E-2</v>
      </c>
      <c r="E1299" s="2">
        <v>2.2699999999999999E-3</v>
      </c>
      <c r="F1299" s="2">
        <v>1.26E-2</v>
      </c>
      <c r="G1299">
        <v>0.27250321611654099</v>
      </c>
      <c r="H1299">
        <v>0.38433106301623898</v>
      </c>
      <c r="I1299">
        <v>0.29841865288490299</v>
      </c>
      <c r="J1299">
        <f t="shared" si="100"/>
        <v>1.2079018375985136</v>
      </c>
      <c r="K1299">
        <f t="shared" si="101"/>
        <v>1.3052544371041359</v>
      </c>
      <c r="L1299">
        <f t="shared" si="102"/>
        <v>1.2297956875127092</v>
      </c>
      <c r="M1299" s="15">
        <f t="shared" si="103"/>
        <v>0.9254148488308449</v>
      </c>
      <c r="N1299" s="15">
        <f t="shared" si="104"/>
        <v>0.98219716483274022</v>
      </c>
    </row>
    <row r="1300" spans="1:14" x14ac:dyDescent="0.2">
      <c r="A1300" t="s">
        <v>6458</v>
      </c>
      <c r="B1300" t="s">
        <v>6460</v>
      </c>
      <c r="C1300" t="s">
        <v>6459</v>
      </c>
      <c r="D1300" s="2">
        <v>7.8999999999999999E-11</v>
      </c>
      <c r="E1300" s="2">
        <v>3.6600000000000002E-12</v>
      </c>
      <c r="F1300" s="2">
        <v>2.0000000000000001E-10</v>
      </c>
      <c r="G1300">
        <v>-0.51501927130342795</v>
      </c>
      <c r="H1300">
        <v>-0.61561766080323599</v>
      </c>
      <c r="I1300">
        <v>-0.48770665432086902</v>
      </c>
      <c r="J1300">
        <f t="shared" si="100"/>
        <v>0.69978358513125727</v>
      </c>
      <c r="K1300">
        <f t="shared" si="101"/>
        <v>0.65265041460170037</v>
      </c>
      <c r="L1300">
        <f t="shared" si="102"/>
        <v>0.71315785156076428</v>
      </c>
      <c r="M1300" s="15">
        <f t="shared" si="103"/>
        <v>1.0722180963576364</v>
      </c>
      <c r="N1300" s="15">
        <f t="shared" si="104"/>
        <v>0.98124641494132459</v>
      </c>
    </row>
    <row r="1301" spans="1:14" x14ac:dyDescent="0.2">
      <c r="A1301" t="s">
        <v>6577</v>
      </c>
      <c r="B1301" t="s">
        <v>6579</v>
      </c>
      <c r="C1301" t="s">
        <v>6578</v>
      </c>
      <c r="D1301" s="2">
        <v>1.1000000000000001E-3</v>
      </c>
      <c r="E1301" s="2">
        <v>2.7200000000000002E-3</v>
      </c>
      <c r="F1301" s="2">
        <v>2.4199999999999998E-3</v>
      </c>
      <c r="G1301">
        <v>-0.29760023205035002</v>
      </c>
      <c r="H1301">
        <v>-0.25805974934001302</v>
      </c>
      <c r="I1301">
        <v>-0.26913069676328799</v>
      </c>
      <c r="J1301">
        <f t="shared" si="100"/>
        <v>0.81360461513313675</v>
      </c>
      <c r="K1301">
        <f t="shared" si="101"/>
        <v>0.83621176741417524</v>
      </c>
      <c r="L1301">
        <f t="shared" si="102"/>
        <v>0.8298194071078594</v>
      </c>
      <c r="M1301" s="15">
        <f t="shared" si="103"/>
        <v>0.97296480011164299</v>
      </c>
      <c r="N1301" s="15">
        <f t="shared" si="104"/>
        <v>0.98045985447455908</v>
      </c>
    </row>
    <row r="1302" spans="1:14" x14ac:dyDescent="0.2">
      <c r="A1302" t="s">
        <v>6936</v>
      </c>
      <c r="B1302" t="s">
        <v>6936</v>
      </c>
      <c r="C1302" t="s">
        <v>6937</v>
      </c>
      <c r="D1302" s="2">
        <v>4.2500000000000003E-5</v>
      </c>
      <c r="E1302" s="2">
        <v>2.1899999999999999E-7</v>
      </c>
      <c r="F1302" s="2">
        <v>5.7100000000000004E-6</v>
      </c>
      <c r="G1302">
        <v>0.21300506520038501</v>
      </c>
      <c r="H1302">
        <v>0.30841024942883399</v>
      </c>
      <c r="I1302">
        <v>0.243394509235311</v>
      </c>
      <c r="J1302">
        <f t="shared" si="100"/>
        <v>1.1591000214156151</v>
      </c>
      <c r="K1302">
        <f t="shared" si="101"/>
        <v>1.2383423798195594</v>
      </c>
      <c r="L1302">
        <f t="shared" si="102"/>
        <v>1.1837746841936185</v>
      </c>
      <c r="M1302" s="15">
        <f t="shared" si="103"/>
        <v>0.93600933013736409</v>
      </c>
      <c r="N1302" s="15">
        <f t="shared" si="104"/>
        <v>0.97915594656020899</v>
      </c>
    </row>
    <row r="1303" spans="1:14" x14ac:dyDescent="0.2">
      <c r="A1303" t="s">
        <v>15875</v>
      </c>
      <c r="B1303" t="s">
        <v>15875</v>
      </c>
      <c r="C1303" t="s">
        <v>15876</v>
      </c>
      <c r="D1303" s="2">
        <v>7.98E-8</v>
      </c>
      <c r="E1303" s="2">
        <v>5.1700000000000003E-5</v>
      </c>
      <c r="F1303" s="2">
        <v>1.72E-7</v>
      </c>
      <c r="G1303">
        <v>-1.4218645350844501</v>
      </c>
      <c r="H1303">
        <v>-0.88847488948595899</v>
      </c>
      <c r="I1303">
        <v>-1.3914339633450199</v>
      </c>
      <c r="J1303">
        <f t="shared" si="100"/>
        <v>0.3732296393688006</v>
      </c>
      <c r="K1303">
        <f t="shared" si="101"/>
        <v>0.54018486001494603</v>
      </c>
      <c r="L1303">
        <f t="shared" si="102"/>
        <v>0.38118573521936772</v>
      </c>
      <c r="M1303" s="15">
        <f t="shared" si="103"/>
        <v>0.69092947062321208</v>
      </c>
      <c r="N1303" s="15">
        <f t="shared" si="104"/>
        <v>0.97912803361860201</v>
      </c>
    </row>
    <row r="1304" spans="1:14" x14ac:dyDescent="0.2">
      <c r="A1304" t="s">
        <v>11922</v>
      </c>
      <c r="B1304" t="s">
        <v>11922</v>
      </c>
      <c r="C1304" t="s">
        <v>11923</v>
      </c>
      <c r="D1304" s="2">
        <v>1.2800000000000001E-2</v>
      </c>
      <c r="E1304" s="2">
        <v>4.3000000000000002E-5</v>
      </c>
      <c r="F1304" s="2">
        <v>1.78E-2</v>
      </c>
      <c r="G1304">
        <v>-0.48843761918026202</v>
      </c>
      <c r="H1304">
        <v>-0.91376298555744695</v>
      </c>
      <c r="I1304">
        <v>-0.45760237389254899</v>
      </c>
      <c r="J1304">
        <f t="shared" si="100"/>
        <v>0.71279661008189443</v>
      </c>
      <c r="K1304">
        <f t="shared" si="101"/>
        <v>0.53079880006686242</v>
      </c>
      <c r="L1304">
        <f t="shared" si="102"/>
        <v>0.72819544727844587</v>
      </c>
      <c r="M1304" s="15">
        <f t="shared" si="103"/>
        <v>1.3428753229888737</v>
      </c>
      <c r="N1304" s="15">
        <f t="shared" si="104"/>
        <v>0.97885342835621536</v>
      </c>
    </row>
    <row r="1305" spans="1:14" x14ac:dyDescent="0.2">
      <c r="A1305" t="s">
        <v>14417</v>
      </c>
      <c r="B1305" t="s">
        <v>14417</v>
      </c>
      <c r="C1305" t="s">
        <v>14418</v>
      </c>
      <c r="D1305" s="2">
        <v>3.3300000000000002E-4</v>
      </c>
      <c r="E1305" s="2">
        <v>7.8899999999999994E-3</v>
      </c>
      <c r="F1305" s="2">
        <v>8.3500000000000002E-4</v>
      </c>
      <c r="G1305">
        <v>-0.29906316472955702</v>
      </c>
      <c r="H1305">
        <v>-0.19655860454368099</v>
      </c>
      <c r="I1305">
        <v>-0.26637842738180201</v>
      </c>
      <c r="J1305">
        <f t="shared" si="100"/>
        <v>0.8127800157014835</v>
      </c>
      <c r="K1305">
        <f t="shared" si="101"/>
        <v>0.87262964773295759</v>
      </c>
      <c r="L1305">
        <f t="shared" si="102"/>
        <v>0.8314039876217163</v>
      </c>
      <c r="M1305" s="15">
        <f t="shared" si="103"/>
        <v>0.93141462453520796</v>
      </c>
      <c r="N1305" s="15">
        <f t="shared" si="104"/>
        <v>0.97759937142771247</v>
      </c>
    </row>
    <row r="1306" spans="1:14" x14ac:dyDescent="0.2">
      <c r="A1306" t="s">
        <v>17794</v>
      </c>
      <c r="B1306" t="s">
        <v>17794</v>
      </c>
      <c r="C1306" t="s">
        <v>17795</v>
      </c>
      <c r="D1306" s="2">
        <v>7.6699999999999994E-12</v>
      </c>
      <c r="E1306" s="2">
        <v>2.3200000000000001E-14</v>
      </c>
      <c r="F1306" s="2">
        <v>2.3000000000000001E-11</v>
      </c>
      <c r="G1306">
        <v>-0.89201813621232495</v>
      </c>
      <c r="H1306">
        <v>-1.24221098019372</v>
      </c>
      <c r="I1306">
        <v>-0.85752444840543995</v>
      </c>
      <c r="J1306">
        <f t="shared" si="100"/>
        <v>0.53885979843800702</v>
      </c>
      <c r="K1306">
        <f t="shared" si="101"/>
        <v>0.42272431982577585</v>
      </c>
      <c r="L1306">
        <f t="shared" si="102"/>
        <v>0.55189876091040668</v>
      </c>
      <c r="M1306" s="15">
        <f t="shared" si="103"/>
        <v>1.2747310082847751</v>
      </c>
      <c r="N1306" s="15">
        <f t="shared" si="104"/>
        <v>0.97637435813247575</v>
      </c>
    </row>
    <row r="1307" spans="1:14" x14ac:dyDescent="0.2">
      <c r="A1307" t="s">
        <v>16263</v>
      </c>
      <c r="B1307" t="s">
        <v>16265</v>
      </c>
      <c r="C1307" t="s">
        <v>16264</v>
      </c>
      <c r="D1307" s="2">
        <v>1.66E-5</v>
      </c>
      <c r="E1307" s="2">
        <v>2.5600000000000002E-3</v>
      </c>
      <c r="F1307" s="2">
        <v>2.3700000000000002E-6</v>
      </c>
      <c r="G1307">
        <v>0.23857342718087099</v>
      </c>
      <c r="H1307">
        <v>0.14822968274713899</v>
      </c>
      <c r="I1307">
        <v>0.27344297164703102</v>
      </c>
      <c r="J1307">
        <f t="shared" si="100"/>
        <v>1.1798254436289168</v>
      </c>
      <c r="K1307">
        <f t="shared" si="101"/>
        <v>1.1082087650326677</v>
      </c>
      <c r="L1307">
        <f t="shared" si="102"/>
        <v>1.2086889077599881</v>
      </c>
      <c r="M1307" s="15">
        <f t="shared" si="103"/>
        <v>1.0646238153459633</v>
      </c>
      <c r="N1307" s="15">
        <f t="shared" si="104"/>
        <v>0.97612002232686768</v>
      </c>
    </row>
    <row r="1308" spans="1:14" x14ac:dyDescent="0.2">
      <c r="A1308" t="s">
        <v>4200</v>
      </c>
      <c r="B1308" t="s">
        <v>4202</v>
      </c>
      <c r="C1308" t="s">
        <v>4201</v>
      </c>
      <c r="D1308" s="2">
        <v>2.11E-9</v>
      </c>
      <c r="E1308" s="2">
        <v>1.2300000000000001E-5</v>
      </c>
      <c r="F1308" s="2">
        <v>2.7700000000000003E-10</v>
      </c>
      <c r="G1308">
        <v>0.383487670781127</v>
      </c>
      <c r="H1308">
        <v>0.217752438771187</v>
      </c>
      <c r="I1308">
        <v>0.41973268788981399</v>
      </c>
      <c r="J1308">
        <f t="shared" si="100"/>
        <v>1.3044916149446197</v>
      </c>
      <c r="K1308">
        <f t="shared" si="101"/>
        <v>1.1629204714966812</v>
      </c>
      <c r="L1308">
        <f t="shared" si="102"/>
        <v>1.3376796776558053</v>
      </c>
      <c r="M1308" s="15">
        <f t="shared" si="103"/>
        <v>1.1217375967814345</v>
      </c>
      <c r="N1308" s="15">
        <f t="shared" si="104"/>
        <v>0.97518982812884958</v>
      </c>
    </row>
    <row r="1309" spans="1:14" x14ac:dyDescent="0.2">
      <c r="A1309" t="s">
        <v>17305</v>
      </c>
      <c r="B1309" t="s">
        <v>17307</v>
      </c>
      <c r="C1309" t="s">
        <v>17306</v>
      </c>
      <c r="D1309" s="2">
        <v>1.29E-2</v>
      </c>
      <c r="E1309" s="2">
        <v>1.5599999999999999E-2</v>
      </c>
      <c r="F1309" s="2">
        <v>5.1700000000000001E-3</v>
      </c>
      <c r="G1309">
        <v>0.4161803307002</v>
      </c>
      <c r="H1309">
        <v>0.399684604934751</v>
      </c>
      <c r="I1309">
        <v>0.452514104246864</v>
      </c>
      <c r="J1309">
        <f t="shared" si="100"/>
        <v>1.3343899522820548</v>
      </c>
      <c r="K1309">
        <f t="shared" si="101"/>
        <v>1.3192194778158257</v>
      </c>
      <c r="L1309">
        <f t="shared" si="102"/>
        <v>1.3684228543879922</v>
      </c>
      <c r="M1309" s="15">
        <f t="shared" si="103"/>
        <v>1.011499583444103</v>
      </c>
      <c r="N1309" s="15">
        <f t="shared" si="104"/>
        <v>0.9751298350529537</v>
      </c>
    </row>
    <row r="1310" spans="1:14" x14ac:dyDescent="0.2">
      <c r="A1310" t="s">
        <v>14260</v>
      </c>
      <c r="B1310" t="s">
        <v>14260</v>
      </c>
      <c r="C1310" t="s">
        <v>14261</v>
      </c>
      <c r="D1310" s="2">
        <v>2.12E-5</v>
      </c>
      <c r="E1310" s="2">
        <v>1.7599999999999999E-7</v>
      </c>
      <c r="F1310" s="2">
        <v>8.4900000000000004E-5</v>
      </c>
      <c r="G1310">
        <v>-0.47848415722974802</v>
      </c>
      <c r="H1310">
        <v>-0.67271618462760696</v>
      </c>
      <c r="I1310">
        <v>-0.44130926672758702</v>
      </c>
      <c r="J1310">
        <f t="shared" si="100"/>
        <v>0.71773134983482112</v>
      </c>
      <c r="K1310">
        <f t="shared" si="101"/>
        <v>0.62732450105235615</v>
      </c>
      <c r="L1310">
        <f t="shared" si="102"/>
        <v>0.73646595172348839</v>
      </c>
      <c r="M1310" s="15">
        <f t="shared" si="103"/>
        <v>1.1441149654298608</v>
      </c>
      <c r="N1310" s="15">
        <f t="shared" si="104"/>
        <v>0.97456148265262732</v>
      </c>
    </row>
    <row r="1311" spans="1:14" x14ac:dyDescent="0.2">
      <c r="A1311" t="s">
        <v>16794</v>
      </c>
      <c r="B1311" t="s">
        <v>16794</v>
      </c>
      <c r="C1311" t="s">
        <v>16795</v>
      </c>
      <c r="D1311" s="2">
        <v>3.4000000000000001E-6</v>
      </c>
      <c r="E1311" s="2">
        <v>7.2300000000000001E-9</v>
      </c>
      <c r="F1311" s="2">
        <v>2.8099999999999999E-5</v>
      </c>
      <c r="G1311">
        <v>-0.692477886754434</v>
      </c>
      <c r="H1311">
        <v>-1.1005812085275799</v>
      </c>
      <c r="I1311">
        <v>-0.65408398504761101</v>
      </c>
      <c r="J1311">
        <f t="shared" si="100"/>
        <v>0.61879013979713804</v>
      </c>
      <c r="K1311">
        <f t="shared" si="101"/>
        <v>0.46632859136142524</v>
      </c>
      <c r="L1311">
        <f t="shared" si="102"/>
        <v>0.63547884981093239</v>
      </c>
      <c r="M1311" s="15">
        <f t="shared" si="103"/>
        <v>1.3269401689281117</v>
      </c>
      <c r="N1311" s="15">
        <f t="shared" si="104"/>
        <v>0.97373837064953528</v>
      </c>
    </row>
    <row r="1312" spans="1:14" x14ac:dyDescent="0.2">
      <c r="A1312" t="s">
        <v>15632</v>
      </c>
      <c r="B1312" t="s">
        <v>15632</v>
      </c>
      <c r="C1312" t="s">
        <v>15633</v>
      </c>
      <c r="D1312" s="2">
        <v>5.06E-7</v>
      </c>
      <c r="E1312" s="2">
        <v>3.0599999999999999E-6</v>
      </c>
      <c r="F1312" s="2">
        <v>8.3400000000000006E-8</v>
      </c>
      <c r="G1312">
        <v>0.39602937628199297</v>
      </c>
      <c r="H1312">
        <v>0.34782378844900702</v>
      </c>
      <c r="I1312">
        <v>0.43544606095697203</v>
      </c>
      <c r="J1312">
        <f t="shared" si="100"/>
        <v>1.3158813188461653</v>
      </c>
      <c r="K1312">
        <f t="shared" si="101"/>
        <v>1.2726394849091427</v>
      </c>
      <c r="L1312">
        <f t="shared" si="102"/>
        <v>1.3523288894138057</v>
      </c>
      <c r="M1312" s="15">
        <f t="shared" si="103"/>
        <v>1.0339780703410359</v>
      </c>
      <c r="N1312" s="15">
        <f t="shared" si="104"/>
        <v>0.97304829405556859</v>
      </c>
    </row>
    <row r="1313" spans="1:14" x14ac:dyDescent="0.2">
      <c r="A1313" t="s">
        <v>4611</v>
      </c>
      <c r="B1313" t="s">
        <v>4613</v>
      </c>
      <c r="C1313" t="s">
        <v>4612</v>
      </c>
      <c r="D1313" s="2">
        <v>8.5800000000000001E-8</v>
      </c>
      <c r="E1313" s="2">
        <v>8.9000000000000003E-8</v>
      </c>
      <c r="F1313" s="2">
        <v>1.1999999999999999E-7</v>
      </c>
      <c r="G1313">
        <v>-0.75176520516699297</v>
      </c>
      <c r="H1313">
        <v>-0.76270723910751803</v>
      </c>
      <c r="I1313">
        <v>-0.71163428647197702</v>
      </c>
      <c r="J1313">
        <f t="shared" si="100"/>
        <v>0.59387647701081903</v>
      </c>
      <c r="K1313">
        <f t="shared" si="101"/>
        <v>0.58938929441156662</v>
      </c>
      <c r="L1313">
        <f t="shared" si="102"/>
        <v>0.61062802683120432</v>
      </c>
      <c r="M1313" s="15">
        <f t="shared" si="103"/>
        <v>1.007613274692633</v>
      </c>
      <c r="N1313" s="15">
        <f t="shared" si="104"/>
        <v>0.97256668694472503</v>
      </c>
    </row>
    <row r="1314" spans="1:14" x14ac:dyDescent="0.2">
      <c r="A1314" t="s">
        <v>8194</v>
      </c>
      <c r="B1314" t="s">
        <v>8196</v>
      </c>
      <c r="C1314" t="s">
        <v>8195</v>
      </c>
      <c r="D1314" s="2">
        <v>1.13E-6</v>
      </c>
      <c r="E1314" s="2">
        <v>1.43E-2</v>
      </c>
      <c r="F1314" s="2">
        <v>6.5899999999999996E-6</v>
      </c>
      <c r="G1314">
        <v>-0.31183341113080798</v>
      </c>
      <c r="H1314">
        <v>-0.123679516251813</v>
      </c>
      <c r="I1314">
        <v>-0.27062763014830299</v>
      </c>
      <c r="J1314">
        <f t="shared" si="100"/>
        <v>0.8056173107963942</v>
      </c>
      <c r="K1314">
        <f t="shared" si="101"/>
        <v>0.91784375168627408</v>
      </c>
      <c r="L1314">
        <f t="shared" si="102"/>
        <v>0.82895883705013185</v>
      </c>
      <c r="M1314" s="15">
        <f t="shared" si="103"/>
        <v>0.8777281637711255</v>
      </c>
      <c r="N1314" s="15">
        <f t="shared" si="104"/>
        <v>0.97184235789463447</v>
      </c>
    </row>
    <row r="1315" spans="1:14" x14ac:dyDescent="0.2">
      <c r="A1315" t="s">
        <v>11084</v>
      </c>
      <c r="B1315" t="s">
        <v>11085</v>
      </c>
      <c r="C1315" t="s">
        <v>1845</v>
      </c>
      <c r="D1315" s="2">
        <v>2.0599999999999999E-5</v>
      </c>
      <c r="E1315" s="2">
        <v>2.23E-4</v>
      </c>
      <c r="F1315" s="2">
        <v>1.55E-4</v>
      </c>
      <c r="G1315">
        <v>-0.29807440659774498</v>
      </c>
      <c r="H1315">
        <v>-0.243624161165162</v>
      </c>
      <c r="I1315">
        <v>-0.25434501370393198</v>
      </c>
      <c r="J1315">
        <f t="shared" si="100"/>
        <v>0.81333724940668506</v>
      </c>
      <c r="K1315">
        <f t="shared" si="101"/>
        <v>0.84462089232992532</v>
      </c>
      <c r="L1315">
        <f t="shared" si="102"/>
        <v>0.83836766879804503</v>
      </c>
      <c r="M1315" s="15">
        <f t="shared" si="103"/>
        <v>0.96296132003443236</v>
      </c>
      <c r="N1315" s="15">
        <f t="shared" si="104"/>
        <v>0.97014386369736116</v>
      </c>
    </row>
    <row r="1316" spans="1:14" x14ac:dyDescent="0.2">
      <c r="A1316" t="s">
        <v>15635</v>
      </c>
      <c r="B1316" t="s">
        <v>15637</v>
      </c>
      <c r="C1316" t="s">
        <v>15636</v>
      </c>
      <c r="D1316" s="2">
        <v>3.77E-8</v>
      </c>
      <c r="E1316" s="2">
        <v>2.7199999999999998E-6</v>
      </c>
      <c r="F1316" s="2">
        <v>6.7599999999999998E-9</v>
      </c>
      <c r="G1316">
        <v>0.40811436592824002</v>
      </c>
      <c r="H1316">
        <v>0.30836237016652601</v>
      </c>
      <c r="I1316">
        <v>0.45192505073224398</v>
      </c>
      <c r="J1316">
        <f t="shared" si="100"/>
        <v>1.3269503269925014</v>
      </c>
      <c r="K1316">
        <f t="shared" si="101"/>
        <v>1.2383012831677334</v>
      </c>
      <c r="L1316">
        <f t="shared" si="102"/>
        <v>1.3678642403143075</v>
      </c>
      <c r="M1316" s="15">
        <f t="shared" si="103"/>
        <v>1.0715892368277229</v>
      </c>
      <c r="N1316" s="15">
        <f t="shared" si="104"/>
        <v>0.97008920029051637</v>
      </c>
    </row>
    <row r="1317" spans="1:14" x14ac:dyDescent="0.2">
      <c r="A1317" t="s">
        <v>4694</v>
      </c>
      <c r="B1317" t="s">
        <v>4694</v>
      </c>
      <c r="C1317" t="s">
        <v>4695</v>
      </c>
      <c r="D1317" s="2">
        <v>1.6799999999999998E-5</v>
      </c>
      <c r="E1317" s="2">
        <v>3.47E-3</v>
      </c>
      <c r="F1317" s="2">
        <v>9.3700000000000001E-5</v>
      </c>
      <c r="G1317">
        <v>-0.412630761899617</v>
      </c>
      <c r="H1317">
        <v>-0.244563148509884</v>
      </c>
      <c r="I1317">
        <v>-0.36769694153148902</v>
      </c>
      <c r="J1317">
        <f t="shared" si="100"/>
        <v>0.75125221161541611</v>
      </c>
      <c r="K1317">
        <f t="shared" si="101"/>
        <v>0.84407134424860497</v>
      </c>
      <c r="L1317">
        <f t="shared" si="102"/>
        <v>0.7750187174879607</v>
      </c>
      <c r="M1317" s="15">
        <f t="shared" si="103"/>
        <v>0.89003401991354558</v>
      </c>
      <c r="N1317" s="15">
        <f t="shared" si="104"/>
        <v>0.96933428143570766</v>
      </c>
    </row>
    <row r="1318" spans="1:14" x14ac:dyDescent="0.2">
      <c r="A1318" t="s">
        <v>3341</v>
      </c>
      <c r="B1318" t="s">
        <v>3341</v>
      </c>
      <c r="C1318" t="s">
        <v>2563</v>
      </c>
      <c r="D1318" s="2">
        <v>9.7000000000000003E-6</v>
      </c>
      <c r="E1318" s="2">
        <v>2.2600000000000001E-7</v>
      </c>
      <c r="F1318" s="2">
        <v>1.02E-6</v>
      </c>
      <c r="G1318">
        <v>0.32968980827359501</v>
      </c>
      <c r="H1318">
        <v>0.42491196530376901</v>
      </c>
      <c r="I1318">
        <v>0.37577727234578501</v>
      </c>
      <c r="J1318">
        <f t="shared" si="100"/>
        <v>1.2567431349887519</v>
      </c>
      <c r="K1318">
        <f t="shared" si="101"/>
        <v>1.3424905801611045</v>
      </c>
      <c r="L1318">
        <f t="shared" si="102"/>
        <v>1.2975384335404505</v>
      </c>
      <c r="M1318" s="15">
        <f t="shared" si="103"/>
        <v>0.93612808429384842</v>
      </c>
      <c r="N1318" s="15">
        <f t="shared" si="104"/>
        <v>0.96855946806879167</v>
      </c>
    </row>
    <row r="1319" spans="1:14" x14ac:dyDescent="0.2">
      <c r="A1319" t="s">
        <v>12846</v>
      </c>
      <c r="B1319" t="s">
        <v>12848</v>
      </c>
      <c r="C1319" t="s">
        <v>12847</v>
      </c>
      <c r="D1319" s="2">
        <v>1.2700000000000001E-3</v>
      </c>
      <c r="E1319" s="2">
        <v>1.4200000000000001E-4</v>
      </c>
      <c r="F1319" s="2">
        <v>1.34E-2</v>
      </c>
      <c r="G1319">
        <v>-1.34335535226491</v>
      </c>
      <c r="H1319">
        <v>-2.3857299563019798</v>
      </c>
      <c r="I1319">
        <v>-1.2965369258355</v>
      </c>
      <c r="J1319">
        <f t="shared" si="100"/>
        <v>0.39410300300167406</v>
      </c>
      <c r="K1319">
        <f t="shared" si="101"/>
        <v>0.19134790938299415</v>
      </c>
      <c r="L1319">
        <f t="shared" si="102"/>
        <v>0.4071022426543176</v>
      </c>
      <c r="M1319" s="15">
        <f t="shared" si="103"/>
        <v>2.0596148882549512</v>
      </c>
      <c r="N1319" s="15">
        <f t="shared" si="104"/>
        <v>0.96806885767101614</v>
      </c>
    </row>
    <row r="1320" spans="1:14" x14ac:dyDescent="0.2">
      <c r="A1320" t="s">
        <v>8160</v>
      </c>
      <c r="B1320" t="s">
        <v>8160</v>
      </c>
      <c r="C1320" t="s">
        <v>8161</v>
      </c>
      <c r="D1320" s="2">
        <v>2.4299999999999999E-3</v>
      </c>
      <c r="E1320" s="2">
        <v>4.0899999999999999E-2</v>
      </c>
      <c r="F1320" s="2">
        <v>1.2200000000000001E-2</v>
      </c>
      <c r="G1320">
        <v>-0.215541775698116</v>
      </c>
      <c r="H1320">
        <v>-0.138140903378455</v>
      </c>
      <c r="I1320">
        <v>-0.16846155629481199</v>
      </c>
      <c r="J1320">
        <f t="shared" si="100"/>
        <v>0.86122268376753586</v>
      </c>
      <c r="K1320">
        <f t="shared" si="101"/>
        <v>0.90868936335078487</v>
      </c>
      <c r="L1320">
        <f t="shared" si="102"/>
        <v>0.88979102003396582</v>
      </c>
      <c r="M1320" s="15">
        <f t="shared" si="103"/>
        <v>0.94776357961513269</v>
      </c>
      <c r="N1320" s="15">
        <f t="shared" si="104"/>
        <v>0.96789320680563917</v>
      </c>
    </row>
    <row r="1321" spans="1:14" x14ac:dyDescent="0.2">
      <c r="A1321" t="s">
        <v>17262</v>
      </c>
      <c r="B1321" t="s">
        <v>17264</v>
      </c>
      <c r="C1321" t="s">
        <v>17263</v>
      </c>
      <c r="D1321" s="2">
        <v>3.1E-9</v>
      </c>
      <c r="E1321" s="2">
        <v>2.7299999999999999E-11</v>
      </c>
      <c r="F1321" s="2">
        <v>1.9100000000000001E-10</v>
      </c>
      <c r="G1321">
        <v>0.38537305655328602</v>
      </c>
      <c r="H1321">
        <v>0.499147305982718</v>
      </c>
      <c r="I1321">
        <v>0.43352157279166198</v>
      </c>
      <c r="J1321">
        <f t="shared" si="100"/>
        <v>1.3061975040204101</v>
      </c>
      <c r="K1321">
        <f t="shared" si="101"/>
        <v>1.4133779490845573</v>
      </c>
      <c r="L1321">
        <f t="shared" si="102"/>
        <v>1.3505261481505482</v>
      </c>
      <c r="M1321" s="15">
        <f t="shared" si="103"/>
        <v>0.92416717330734655</v>
      </c>
      <c r="N1321" s="15">
        <f t="shared" si="104"/>
        <v>0.96717675981998341</v>
      </c>
    </row>
    <row r="1322" spans="1:14" x14ac:dyDescent="0.2">
      <c r="A1322" t="s">
        <v>12003</v>
      </c>
      <c r="B1322" t="s">
        <v>12003</v>
      </c>
      <c r="C1322" t="s">
        <v>12004</v>
      </c>
      <c r="D1322" s="2">
        <v>2.16E-3</v>
      </c>
      <c r="E1322" s="2">
        <v>6.7100000000000005E-4</v>
      </c>
      <c r="F1322" s="2">
        <v>4.2999999999999999E-4</v>
      </c>
      <c r="G1322">
        <v>0.33814329643352597</v>
      </c>
      <c r="H1322">
        <v>0.37911659999465802</v>
      </c>
      <c r="I1322">
        <v>0.390496373053693</v>
      </c>
      <c r="J1322">
        <f t="shared" si="100"/>
        <v>1.2641286524516848</v>
      </c>
      <c r="K1322">
        <f t="shared" si="101"/>
        <v>1.3005452536137312</v>
      </c>
      <c r="L1322">
        <f t="shared" si="102"/>
        <v>1.3108443348351462</v>
      </c>
      <c r="M1322" s="15">
        <f t="shared" si="103"/>
        <v>0.9719989742295716</v>
      </c>
      <c r="N1322" s="15">
        <f t="shared" si="104"/>
        <v>0.96436214343533289</v>
      </c>
    </row>
    <row r="1323" spans="1:14" x14ac:dyDescent="0.2">
      <c r="A1323" t="s">
        <v>7707</v>
      </c>
      <c r="B1323" t="s">
        <v>7709</v>
      </c>
      <c r="C1323" t="s">
        <v>7708</v>
      </c>
      <c r="D1323" s="2">
        <v>2.0599999999999999E-4</v>
      </c>
      <c r="E1323" s="2">
        <v>2.5999999999999998E-4</v>
      </c>
      <c r="F1323" s="2">
        <v>1.6799999999999998E-5</v>
      </c>
      <c r="G1323">
        <v>0.25257805456555499</v>
      </c>
      <c r="H1323">
        <v>0.24660979575403599</v>
      </c>
      <c r="I1323">
        <v>0.30795318058591398</v>
      </c>
      <c r="J1323">
        <f t="shared" si="100"/>
        <v>1.1913340937905967</v>
      </c>
      <c r="K1323">
        <f t="shared" si="101"/>
        <v>1.1864158655767703</v>
      </c>
      <c r="L1323">
        <f t="shared" si="102"/>
        <v>1.2379501153062933</v>
      </c>
      <c r="M1323" s="15">
        <f t="shared" si="103"/>
        <v>1.0041454504752729</v>
      </c>
      <c r="N1323" s="15">
        <f t="shared" si="104"/>
        <v>0.96234418419666057</v>
      </c>
    </row>
    <row r="1324" spans="1:14" x14ac:dyDescent="0.2">
      <c r="A1324" t="s">
        <v>3268</v>
      </c>
      <c r="B1324" t="s">
        <v>3268</v>
      </c>
      <c r="C1324" t="s">
        <v>3269</v>
      </c>
      <c r="D1324" s="2">
        <v>2.0899999999999998E-2</v>
      </c>
      <c r="E1324" s="2">
        <v>2.5299999999999999E-6</v>
      </c>
      <c r="F1324" s="2">
        <v>2.2899999999999999E-3</v>
      </c>
      <c r="G1324">
        <v>0.16625641123898099</v>
      </c>
      <c r="H1324">
        <v>0.38827436581825803</v>
      </c>
      <c r="I1324">
        <v>0.222254325061507</v>
      </c>
      <c r="J1324">
        <f t="shared" si="100"/>
        <v>1.1221429020824838</v>
      </c>
      <c r="K1324">
        <f t="shared" si="101"/>
        <v>1.3088269551238774</v>
      </c>
      <c r="L1324">
        <f t="shared" si="102"/>
        <v>1.166554997460407</v>
      </c>
      <c r="M1324" s="15">
        <f t="shared" si="103"/>
        <v>0.85736536651346362</v>
      </c>
      <c r="N1324" s="15">
        <f t="shared" si="104"/>
        <v>0.96192884563984682</v>
      </c>
    </row>
    <row r="1325" spans="1:14" x14ac:dyDescent="0.2">
      <c r="A1325" t="s">
        <v>18828</v>
      </c>
      <c r="B1325" t="s">
        <v>18830</v>
      </c>
      <c r="C1325" t="s">
        <v>18829</v>
      </c>
      <c r="D1325" s="2">
        <v>7.2300000000000002E-6</v>
      </c>
      <c r="E1325" s="2">
        <v>1.1600000000000001E-7</v>
      </c>
      <c r="F1325" s="2">
        <v>1.25E-4</v>
      </c>
      <c r="G1325">
        <v>-0.28102185296437199</v>
      </c>
      <c r="H1325">
        <v>-0.37063945641246598</v>
      </c>
      <c r="I1325">
        <v>-0.22460837736137601</v>
      </c>
      <c r="J1325">
        <f t="shared" si="100"/>
        <v>0.82300787882006088</v>
      </c>
      <c r="K1325">
        <f t="shared" si="101"/>
        <v>0.77343960341908768</v>
      </c>
      <c r="L1325">
        <f t="shared" si="102"/>
        <v>0.85582731029851389</v>
      </c>
      <c r="M1325" s="15">
        <f t="shared" si="103"/>
        <v>1.06408810097369</v>
      </c>
      <c r="N1325" s="15">
        <f t="shared" si="104"/>
        <v>0.96165180628904501</v>
      </c>
    </row>
    <row r="1326" spans="1:14" x14ac:dyDescent="0.2">
      <c r="A1326" t="s">
        <v>9180</v>
      </c>
      <c r="B1326" t="s">
        <v>9180</v>
      </c>
      <c r="C1326" t="s">
        <v>9181</v>
      </c>
      <c r="D1326" s="2">
        <v>5.3299999999999998E-6</v>
      </c>
      <c r="E1326" s="2">
        <v>5.3600000000000002E-4</v>
      </c>
      <c r="F1326" s="2">
        <v>4.0200000000000003E-7</v>
      </c>
      <c r="G1326">
        <v>0.66919651966121996</v>
      </c>
      <c r="H1326">
        <v>0.44804939969319602</v>
      </c>
      <c r="I1326">
        <v>0.72674343320157497</v>
      </c>
      <c r="J1326">
        <f t="shared" si="100"/>
        <v>1.5901870977395598</v>
      </c>
      <c r="K1326">
        <f t="shared" si="101"/>
        <v>1.3641945458171159</v>
      </c>
      <c r="L1326">
        <f t="shared" si="102"/>
        <v>1.6548993010884914</v>
      </c>
      <c r="M1326" s="15">
        <f t="shared" si="103"/>
        <v>1.1656600611807024</v>
      </c>
      <c r="N1326" s="15">
        <f t="shared" si="104"/>
        <v>0.96089659152894202</v>
      </c>
    </row>
    <row r="1327" spans="1:14" x14ac:dyDescent="0.2">
      <c r="A1327" t="s">
        <v>18182</v>
      </c>
      <c r="B1327" t="s">
        <v>18182</v>
      </c>
      <c r="C1327" t="s">
        <v>18183</v>
      </c>
      <c r="D1327" s="2">
        <v>3.2699999999999999E-3</v>
      </c>
      <c r="E1327" s="2">
        <v>8.4900000000000004E-4</v>
      </c>
      <c r="F1327" s="2">
        <v>2.5700000000000001E-4</v>
      </c>
      <c r="G1327">
        <v>0.36910491080056801</v>
      </c>
      <c r="H1327">
        <v>0.41894147394266001</v>
      </c>
      <c r="I1327">
        <v>0.427833209686733</v>
      </c>
      <c r="J1327">
        <f t="shared" si="100"/>
        <v>1.2915512667205962</v>
      </c>
      <c r="K1327">
        <f t="shared" si="101"/>
        <v>1.3369462581766944</v>
      </c>
      <c r="L1327">
        <f t="shared" si="102"/>
        <v>1.3452116792927273</v>
      </c>
      <c r="M1327" s="15">
        <f t="shared" si="103"/>
        <v>0.96604576199045789</v>
      </c>
      <c r="N1327" s="15">
        <f t="shared" si="104"/>
        <v>0.96011006044762837</v>
      </c>
    </row>
    <row r="1328" spans="1:14" x14ac:dyDescent="0.2">
      <c r="A1328" t="s">
        <v>18128</v>
      </c>
      <c r="B1328" t="s">
        <v>18128</v>
      </c>
      <c r="C1328" t="s">
        <v>18129</v>
      </c>
      <c r="D1328" s="2">
        <v>2.03E-4</v>
      </c>
      <c r="E1328" s="2">
        <v>1.17E-3</v>
      </c>
      <c r="F1328" s="2">
        <v>1.36E-5</v>
      </c>
      <c r="G1328">
        <v>0.28872831092791101</v>
      </c>
      <c r="H1328">
        <v>0.24214577499330101</v>
      </c>
      <c r="I1328">
        <v>0.34751002623303601</v>
      </c>
      <c r="J1328">
        <f t="shared" si="100"/>
        <v>1.2215630346320678</v>
      </c>
      <c r="K1328">
        <f t="shared" si="101"/>
        <v>1.1827505034873074</v>
      </c>
      <c r="L1328">
        <f t="shared" si="102"/>
        <v>1.2723627370480102</v>
      </c>
      <c r="M1328" s="15">
        <f t="shared" si="103"/>
        <v>1.0328154847791844</v>
      </c>
      <c r="N1328" s="15">
        <f t="shared" si="104"/>
        <v>0.96007451260809318</v>
      </c>
    </row>
    <row r="1329" spans="1:14" x14ac:dyDescent="0.2">
      <c r="A1329" t="s">
        <v>17117</v>
      </c>
      <c r="B1329" t="s">
        <v>17117</v>
      </c>
      <c r="C1329" t="s">
        <v>17118</v>
      </c>
      <c r="D1329" s="2">
        <v>1.47E-4</v>
      </c>
      <c r="E1329" s="2">
        <v>3.7399999999999998E-4</v>
      </c>
      <c r="F1329" s="2">
        <v>3.5599999999999998E-5</v>
      </c>
      <c r="G1329">
        <v>-0.60035148674663597</v>
      </c>
      <c r="H1329">
        <v>-0.52641020474016098</v>
      </c>
      <c r="I1329">
        <v>-0.54065336734261504</v>
      </c>
      <c r="J1329">
        <f t="shared" si="100"/>
        <v>0.6595932377582705</v>
      </c>
      <c r="K1329">
        <f t="shared" si="101"/>
        <v>0.69428013357658969</v>
      </c>
      <c r="L1329">
        <f t="shared" si="102"/>
        <v>0.68745950208558326</v>
      </c>
      <c r="M1329" s="15">
        <f t="shared" si="103"/>
        <v>0.95003904887839818</v>
      </c>
      <c r="N1329" s="15">
        <f t="shared" si="104"/>
        <v>0.95946486412250709</v>
      </c>
    </row>
    <row r="1330" spans="1:14" x14ac:dyDescent="0.2">
      <c r="A1330" t="s">
        <v>11270</v>
      </c>
      <c r="B1330" t="s">
        <v>11270</v>
      </c>
      <c r="C1330" t="s">
        <v>5295</v>
      </c>
      <c r="D1330" s="2">
        <v>1.27E-5</v>
      </c>
      <c r="E1330" s="2">
        <v>8.6600000000000002E-4</v>
      </c>
      <c r="F1330" s="2">
        <v>1.84E-4</v>
      </c>
      <c r="G1330">
        <v>-0.28830981424806901</v>
      </c>
      <c r="H1330">
        <v>-0.19634433723697201</v>
      </c>
      <c r="I1330">
        <v>-0.22742167803663499</v>
      </c>
      <c r="J1330">
        <f t="shared" si="100"/>
        <v>0.81886083117454778</v>
      </c>
      <c r="K1330">
        <f t="shared" si="101"/>
        <v>0.8727592592478558</v>
      </c>
      <c r="L1330">
        <f t="shared" si="102"/>
        <v>0.85416004628076891</v>
      </c>
      <c r="M1330" s="15">
        <f t="shared" si="103"/>
        <v>0.93824364794507287</v>
      </c>
      <c r="N1330" s="15">
        <f t="shared" si="104"/>
        <v>0.95867376932470327</v>
      </c>
    </row>
    <row r="1331" spans="1:14" x14ac:dyDescent="0.2">
      <c r="A1331" t="s">
        <v>5863</v>
      </c>
      <c r="B1331" t="s">
        <v>5865</v>
      </c>
      <c r="C1331" t="s">
        <v>5864</v>
      </c>
      <c r="D1331" s="2">
        <v>1.9E-2</v>
      </c>
      <c r="E1331" s="2">
        <v>1.2899999999999999E-4</v>
      </c>
      <c r="F1331" s="2">
        <v>3.32E-3</v>
      </c>
      <c r="G1331">
        <v>0.79781295657612805</v>
      </c>
      <c r="H1331">
        <v>1.43068004905088</v>
      </c>
      <c r="I1331">
        <v>0.86157069400861297</v>
      </c>
      <c r="J1331">
        <f t="shared" si="100"/>
        <v>1.738463716143678</v>
      </c>
      <c r="K1331">
        <f t="shared" si="101"/>
        <v>2.6957375551067684</v>
      </c>
      <c r="L1331">
        <f t="shared" si="102"/>
        <v>1.817015459085612</v>
      </c>
      <c r="M1331" s="15">
        <f t="shared" si="103"/>
        <v>0.64489353307051578</v>
      </c>
      <c r="N1331" s="15">
        <f t="shared" si="104"/>
        <v>0.95676880868065695</v>
      </c>
    </row>
    <row r="1332" spans="1:14" x14ac:dyDescent="0.2">
      <c r="A1332" t="s">
        <v>16184</v>
      </c>
      <c r="B1332" t="s">
        <v>16186</v>
      </c>
      <c r="C1332" t="s">
        <v>16185</v>
      </c>
      <c r="D1332" s="2">
        <v>2.24E-4</v>
      </c>
      <c r="E1332" s="2">
        <v>4.6199999999999998E-2</v>
      </c>
      <c r="F1332" s="2">
        <v>9.3899999999999999E-6</v>
      </c>
      <c r="G1332">
        <v>0.22529249820549099</v>
      </c>
      <c r="H1332">
        <v>0.10978979235088</v>
      </c>
      <c r="I1332">
        <v>0.29112176347384</v>
      </c>
      <c r="J1332">
        <f t="shared" si="100"/>
        <v>1.1690142355169715</v>
      </c>
      <c r="K1332">
        <f t="shared" si="101"/>
        <v>1.0790709991830356</v>
      </c>
      <c r="L1332">
        <f t="shared" si="102"/>
        <v>1.2235913078908407</v>
      </c>
      <c r="M1332" s="15">
        <f t="shared" si="103"/>
        <v>1.0833524730087565</v>
      </c>
      <c r="N1332" s="15">
        <f t="shared" si="104"/>
        <v>0.95539599536061903</v>
      </c>
    </row>
    <row r="1333" spans="1:14" x14ac:dyDescent="0.2">
      <c r="A1333" t="s">
        <v>8821</v>
      </c>
      <c r="B1333" t="s">
        <v>8821</v>
      </c>
      <c r="C1333" t="s">
        <v>8822</v>
      </c>
      <c r="D1333" s="2">
        <v>1.5299999999999999E-2</v>
      </c>
      <c r="E1333" s="2">
        <v>2.5400000000000002E-3</v>
      </c>
      <c r="F1333" s="2">
        <v>4.73E-4</v>
      </c>
      <c r="G1333">
        <v>0.126162574093512</v>
      </c>
      <c r="H1333">
        <v>0.160539881969437</v>
      </c>
      <c r="I1333">
        <v>0.192030270615899</v>
      </c>
      <c r="J1333">
        <f t="shared" si="100"/>
        <v>1.0913868560816733</v>
      </c>
      <c r="K1333">
        <f t="shared" si="101"/>
        <v>1.1177053248976769</v>
      </c>
      <c r="L1333">
        <f t="shared" si="102"/>
        <v>1.1423702157998885</v>
      </c>
      <c r="M1333" s="15">
        <f t="shared" si="103"/>
        <v>0.97645312388718108</v>
      </c>
      <c r="N1333" s="15">
        <f t="shared" si="104"/>
        <v>0.95537054536867749</v>
      </c>
    </row>
    <row r="1334" spans="1:14" x14ac:dyDescent="0.2">
      <c r="A1334" t="s">
        <v>11749</v>
      </c>
      <c r="B1334" t="s">
        <v>11751</v>
      </c>
      <c r="C1334" t="s">
        <v>11750</v>
      </c>
      <c r="D1334" s="2">
        <v>2.12E-2</v>
      </c>
      <c r="E1334" s="2">
        <v>5.17E-8</v>
      </c>
      <c r="F1334" s="2">
        <v>5.9999999999999995E-4</v>
      </c>
      <c r="G1334">
        <v>0.121059143273525</v>
      </c>
      <c r="H1334">
        <v>0.38368670993099502</v>
      </c>
      <c r="I1334">
        <v>0.187652073506126</v>
      </c>
      <c r="J1334">
        <f t="shared" si="100"/>
        <v>1.0875329733479955</v>
      </c>
      <c r="K1334">
        <f t="shared" si="101"/>
        <v>1.3046715994917784</v>
      </c>
      <c r="L1334">
        <f t="shared" si="102"/>
        <v>1.1389086800214268</v>
      </c>
      <c r="M1334" s="15">
        <f t="shared" si="103"/>
        <v>0.83356836599465567</v>
      </c>
      <c r="N1334" s="15">
        <f t="shared" si="104"/>
        <v>0.9548904073042408</v>
      </c>
    </row>
    <row r="1335" spans="1:14" x14ac:dyDescent="0.2">
      <c r="A1335" t="s">
        <v>14888</v>
      </c>
      <c r="B1335" t="s">
        <v>14888</v>
      </c>
      <c r="C1335" t="s">
        <v>14889</v>
      </c>
      <c r="D1335" s="2">
        <v>8.9999999999999993E-3</v>
      </c>
      <c r="E1335" s="2">
        <v>1.9400000000000001E-2</v>
      </c>
      <c r="F1335" s="2">
        <v>5.44E-4</v>
      </c>
      <c r="G1335">
        <v>0.180120593850986</v>
      </c>
      <c r="H1335">
        <v>0.15734526186369999</v>
      </c>
      <c r="I1335">
        <v>0.24723726923773801</v>
      </c>
      <c r="J1335">
        <f t="shared" si="100"/>
        <v>1.1329785862108708</v>
      </c>
      <c r="K1335">
        <f t="shared" si="101"/>
        <v>1.1152330813498277</v>
      </c>
      <c r="L1335">
        <f t="shared" si="102"/>
        <v>1.1869319874111386</v>
      </c>
      <c r="M1335" s="15">
        <f t="shared" si="103"/>
        <v>1.0159119247427315</v>
      </c>
      <c r="N1335" s="15">
        <f t="shared" si="104"/>
        <v>0.95454381399059973</v>
      </c>
    </row>
    <row r="1336" spans="1:14" x14ac:dyDescent="0.2">
      <c r="A1336" t="s">
        <v>11847</v>
      </c>
      <c r="B1336" t="s">
        <v>11847</v>
      </c>
      <c r="C1336" t="s">
        <v>11848</v>
      </c>
      <c r="D1336" s="2">
        <v>4.7300000000000002E-2</v>
      </c>
      <c r="E1336" s="2">
        <v>1.16E-4</v>
      </c>
      <c r="F1336" s="2">
        <v>1.74E-3</v>
      </c>
      <c r="G1336">
        <v>0.104131300620964</v>
      </c>
      <c r="H1336">
        <v>0.22678546385537501</v>
      </c>
      <c r="I1336">
        <v>0.17170960608918301</v>
      </c>
      <c r="J1336">
        <f t="shared" si="100"/>
        <v>1.0748469909331035</v>
      </c>
      <c r="K1336">
        <f t="shared" si="101"/>
        <v>1.1702246101397398</v>
      </c>
      <c r="L1336">
        <f t="shared" si="102"/>
        <v>1.1263924789555912</v>
      </c>
      <c r="M1336" s="15">
        <f t="shared" si="103"/>
        <v>0.91849631397236897</v>
      </c>
      <c r="N1336" s="15">
        <f t="shared" si="104"/>
        <v>0.9542384302225797</v>
      </c>
    </row>
    <row r="1337" spans="1:14" x14ac:dyDescent="0.2">
      <c r="A1337" t="s">
        <v>7299</v>
      </c>
      <c r="B1337" t="s">
        <v>7301</v>
      </c>
      <c r="C1337" t="s">
        <v>7300</v>
      </c>
      <c r="D1337" s="2">
        <v>2.72E-7</v>
      </c>
      <c r="E1337" s="2">
        <v>4.1500000000000001E-6</v>
      </c>
      <c r="F1337" s="2">
        <v>3.1599999999999998E-8</v>
      </c>
      <c r="G1337">
        <v>-2.2531227554009301</v>
      </c>
      <c r="H1337">
        <v>-1.87513415935773</v>
      </c>
      <c r="I1337">
        <v>-2.18253777288629</v>
      </c>
      <c r="J1337">
        <f t="shared" si="100"/>
        <v>0.20976955973724781</v>
      </c>
      <c r="K1337">
        <f t="shared" si="101"/>
        <v>0.27260158217206126</v>
      </c>
      <c r="L1337">
        <f t="shared" si="102"/>
        <v>0.22028791058322522</v>
      </c>
      <c r="M1337" s="15">
        <f t="shared" si="103"/>
        <v>0.76950969273848524</v>
      </c>
      <c r="N1337" s="15">
        <f t="shared" si="104"/>
        <v>0.95225180166206369</v>
      </c>
    </row>
    <row r="1338" spans="1:14" x14ac:dyDescent="0.2">
      <c r="A1338" t="s">
        <v>8969</v>
      </c>
      <c r="B1338" t="s">
        <v>8969</v>
      </c>
      <c r="C1338" t="s">
        <v>8970</v>
      </c>
      <c r="D1338" s="2">
        <v>5.3500000000000003E-8</v>
      </c>
      <c r="E1338" s="2">
        <v>2.22E-8</v>
      </c>
      <c r="F1338" s="2">
        <v>4.2E-7</v>
      </c>
      <c r="G1338">
        <v>-0.81856601473809198</v>
      </c>
      <c r="H1338">
        <v>-0.88845233964086201</v>
      </c>
      <c r="I1338">
        <v>-0.74739187619551495</v>
      </c>
      <c r="J1338">
        <f t="shared" si="100"/>
        <v>0.56700524479494474</v>
      </c>
      <c r="K1338">
        <f t="shared" si="101"/>
        <v>0.54019330336559856</v>
      </c>
      <c r="L1338">
        <f t="shared" si="102"/>
        <v>0.59567946216041423</v>
      </c>
      <c r="M1338" s="15">
        <f t="shared" si="103"/>
        <v>1.049633975953234</v>
      </c>
      <c r="N1338" s="15">
        <f t="shared" si="104"/>
        <v>0.95186300823353276</v>
      </c>
    </row>
    <row r="1339" spans="1:14" x14ac:dyDescent="0.2">
      <c r="A1339" t="s">
        <v>2670</v>
      </c>
      <c r="B1339" t="s">
        <v>2670</v>
      </c>
      <c r="C1339" t="s">
        <v>2671</v>
      </c>
      <c r="D1339" s="2">
        <v>1.24E-6</v>
      </c>
      <c r="E1339" s="2">
        <v>3.7199999999999999E-4</v>
      </c>
      <c r="F1339" s="2">
        <v>1.24E-5</v>
      </c>
      <c r="G1339">
        <v>-0.45196990761179601</v>
      </c>
      <c r="H1339">
        <v>-0.28403588971753702</v>
      </c>
      <c r="I1339">
        <v>-0.37941232111114298</v>
      </c>
      <c r="J1339">
        <f t="shared" si="100"/>
        <v>0.7310439724880895</v>
      </c>
      <c r="K1339">
        <f t="shared" si="101"/>
        <v>0.82129026937773852</v>
      </c>
      <c r="L1339">
        <f t="shared" si="102"/>
        <v>0.76875067589568769</v>
      </c>
      <c r="M1339" s="15">
        <f t="shared" si="103"/>
        <v>0.89011644207348839</v>
      </c>
      <c r="N1339" s="15">
        <f t="shared" si="104"/>
        <v>0.95095067283854373</v>
      </c>
    </row>
    <row r="1340" spans="1:14" x14ac:dyDescent="0.2">
      <c r="A1340" t="s">
        <v>11434</v>
      </c>
      <c r="B1340" t="s">
        <v>11434</v>
      </c>
      <c r="C1340" t="s">
        <v>11435</v>
      </c>
      <c r="D1340" s="2">
        <v>2.5000000000000002E-10</v>
      </c>
      <c r="E1340" s="2">
        <v>7.5799999999999997E-10</v>
      </c>
      <c r="F1340" s="2">
        <v>1.7100000000000001E-11</v>
      </c>
      <c r="G1340">
        <v>0.63087309710759198</v>
      </c>
      <c r="H1340">
        <v>0.58261456478861495</v>
      </c>
      <c r="I1340">
        <v>0.70437552817119897</v>
      </c>
      <c r="J1340">
        <f t="shared" si="100"/>
        <v>1.5485018398051105</v>
      </c>
      <c r="K1340">
        <f t="shared" si="101"/>
        <v>1.4975607876472943</v>
      </c>
      <c r="L1340">
        <f t="shared" si="102"/>
        <v>1.6294392079302129</v>
      </c>
      <c r="M1340" s="15">
        <f t="shared" si="103"/>
        <v>1.0340160162966379</v>
      </c>
      <c r="N1340" s="15">
        <f t="shared" si="104"/>
        <v>0.95032808359391774</v>
      </c>
    </row>
    <row r="1341" spans="1:14" x14ac:dyDescent="0.2">
      <c r="A1341" t="s">
        <v>6842</v>
      </c>
      <c r="B1341" t="s">
        <v>6844</v>
      </c>
      <c r="C1341" t="s">
        <v>6843</v>
      </c>
      <c r="D1341" s="2">
        <v>7.1300000000000003E-6</v>
      </c>
      <c r="E1341" s="2">
        <v>1.2199999999999999E-9</v>
      </c>
      <c r="F1341" s="2">
        <v>2.0900000000000001E-7</v>
      </c>
      <c r="G1341">
        <v>0.29201165976617299</v>
      </c>
      <c r="H1341">
        <v>0.50118355617141297</v>
      </c>
      <c r="I1341">
        <v>0.36558911711067699</v>
      </c>
      <c r="J1341">
        <f t="shared" si="100"/>
        <v>1.2243462874461668</v>
      </c>
      <c r="K1341">
        <f t="shared" si="101"/>
        <v>1.415374228976314</v>
      </c>
      <c r="L1341">
        <f t="shared" si="102"/>
        <v>1.2884076367479114</v>
      </c>
      <c r="M1341" s="15">
        <f t="shared" si="103"/>
        <v>0.8650336161141563</v>
      </c>
      <c r="N1341" s="15">
        <f t="shared" si="104"/>
        <v>0.95027866377488823</v>
      </c>
    </row>
    <row r="1342" spans="1:14" x14ac:dyDescent="0.2">
      <c r="A1342" t="s">
        <v>1595</v>
      </c>
      <c r="B1342" t="s">
        <v>1597</v>
      </c>
      <c r="C1342" t="s">
        <v>1596</v>
      </c>
      <c r="D1342" s="2">
        <v>4.84E-4</v>
      </c>
      <c r="E1342" s="2">
        <v>3.39E-2</v>
      </c>
      <c r="F1342" s="2">
        <v>1.06E-5</v>
      </c>
      <c r="G1342">
        <v>0.201435055816194</v>
      </c>
      <c r="H1342">
        <v>0.113137068237748</v>
      </c>
      <c r="I1342">
        <v>0.275175675864272</v>
      </c>
      <c r="J1342">
        <f t="shared" si="100"/>
        <v>1.1498415393425356</v>
      </c>
      <c r="K1342">
        <f t="shared" si="101"/>
        <v>1.0815775176193505</v>
      </c>
      <c r="L1342">
        <f t="shared" si="102"/>
        <v>1.2101414382389628</v>
      </c>
      <c r="M1342" s="15">
        <f t="shared" si="103"/>
        <v>1.0631152373372557</v>
      </c>
      <c r="N1342" s="15">
        <f t="shared" si="104"/>
        <v>0.95017119735675071</v>
      </c>
    </row>
    <row r="1343" spans="1:14" x14ac:dyDescent="0.2">
      <c r="A1343" t="s">
        <v>3335</v>
      </c>
      <c r="B1343" t="s">
        <v>3335</v>
      </c>
      <c r="C1343" t="s">
        <v>3336</v>
      </c>
      <c r="D1343" s="2">
        <v>2.2399999999999999E-7</v>
      </c>
      <c r="E1343" s="2">
        <v>8.4799999999999997E-7</v>
      </c>
      <c r="F1343" s="2">
        <v>4.5399999999999996E-9</v>
      </c>
      <c r="G1343">
        <v>0.32319582688665</v>
      </c>
      <c r="H1343">
        <v>0.29254069354271001</v>
      </c>
      <c r="I1343">
        <v>0.39695649085375401</v>
      </c>
      <c r="J1343">
        <f t="shared" si="100"/>
        <v>1.2510988888160164</v>
      </c>
      <c r="K1343">
        <f t="shared" si="101"/>
        <v>1.2247953354399521</v>
      </c>
      <c r="L1343">
        <f t="shared" si="102"/>
        <v>1.3167272112824924</v>
      </c>
      <c r="M1343" s="15">
        <f t="shared" si="103"/>
        <v>1.0214758765117407</v>
      </c>
      <c r="N1343" s="15">
        <f t="shared" si="104"/>
        <v>0.95015799635328113</v>
      </c>
    </row>
    <row r="1344" spans="1:14" x14ac:dyDescent="0.2">
      <c r="A1344" t="s">
        <v>1153</v>
      </c>
      <c r="B1344" t="s">
        <v>1153</v>
      </c>
      <c r="C1344" t="s">
        <v>1154</v>
      </c>
      <c r="D1344" s="2">
        <v>2.1199999999999999E-3</v>
      </c>
      <c r="E1344" s="2">
        <v>6.58E-5</v>
      </c>
      <c r="F1344" s="2">
        <v>1.46E-2</v>
      </c>
      <c r="G1344">
        <v>-0.40354079879999899</v>
      </c>
      <c r="H1344">
        <v>-0.59158585231584404</v>
      </c>
      <c r="I1344">
        <v>-0.32909030883699703</v>
      </c>
      <c r="J1344">
        <f t="shared" si="100"/>
        <v>0.75600055632055296</v>
      </c>
      <c r="K1344">
        <f t="shared" si="101"/>
        <v>0.66361304323526771</v>
      </c>
      <c r="L1344">
        <f t="shared" si="102"/>
        <v>0.7960382673603732</v>
      </c>
      <c r="M1344" s="15">
        <f t="shared" si="103"/>
        <v>1.1392189530134529</v>
      </c>
      <c r="N1344" s="15">
        <f t="shared" si="104"/>
        <v>0.94970378600945471</v>
      </c>
    </row>
    <row r="1345" spans="1:14" x14ac:dyDescent="0.2">
      <c r="A1345" t="s">
        <v>15044</v>
      </c>
      <c r="B1345" t="s">
        <v>15044</v>
      </c>
      <c r="C1345" t="s">
        <v>15045</v>
      </c>
      <c r="D1345" s="2">
        <v>3.4200000000000002E-4</v>
      </c>
      <c r="E1345" s="2">
        <v>3.0000000000000001E-5</v>
      </c>
      <c r="F1345" s="2">
        <v>4.13E-3</v>
      </c>
      <c r="G1345">
        <v>-0.289526801634651</v>
      </c>
      <c r="H1345">
        <v>-0.35461566639358999</v>
      </c>
      <c r="I1345">
        <v>-0.21500489999661401</v>
      </c>
      <c r="J1345">
        <f t="shared" si="100"/>
        <v>0.81817037125398395</v>
      </c>
      <c r="K1345">
        <f t="shared" si="101"/>
        <v>0.78207796075714542</v>
      </c>
      <c r="L1345">
        <f t="shared" si="102"/>
        <v>0.86154323354537987</v>
      </c>
      <c r="M1345" s="15">
        <f t="shared" si="103"/>
        <v>1.0461493767985697</v>
      </c>
      <c r="N1345" s="15">
        <f t="shared" si="104"/>
        <v>0.94965677797397341</v>
      </c>
    </row>
    <row r="1346" spans="1:14" x14ac:dyDescent="0.2">
      <c r="A1346" t="s">
        <v>13574</v>
      </c>
      <c r="B1346" t="s">
        <v>13574</v>
      </c>
      <c r="C1346" t="s">
        <v>13575</v>
      </c>
      <c r="D1346" s="2">
        <v>3.7599999999999999E-5</v>
      </c>
      <c r="E1346" s="2">
        <v>8.05E-8</v>
      </c>
      <c r="F1346" s="2">
        <v>1.19E-6</v>
      </c>
      <c r="G1346">
        <v>0.366058909214527</v>
      </c>
      <c r="H1346">
        <v>0.53326423927831401</v>
      </c>
      <c r="I1346">
        <v>0.44263808849950198</v>
      </c>
      <c r="J1346">
        <f t="shared" ref="J1346:J1409" si="105">2^G1346</f>
        <v>1.2888272557793981</v>
      </c>
      <c r="K1346">
        <f t="shared" ref="K1346:K1409" si="106">2^H1346</f>
        <v>1.4471999259760968</v>
      </c>
      <c r="L1346">
        <f t="shared" ref="L1346:L1409" si="107">2^I1346</f>
        <v>1.359087261314218</v>
      </c>
      <c r="M1346" s="15">
        <f t="shared" ref="M1346:M1409" si="108">J1346/K1346</f>
        <v>0.89056614269111389</v>
      </c>
      <c r="N1346" s="15">
        <f t="shared" ref="N1346:N1409" si="109">J1346/L1346</f>
        <v>0.9483035361049007</v>
      </c>
    </row>
    <row r="1347" spans="1:14" x14ac:dyDescent="0.2">
      <c r="A1347" t="s">
        <v>15993</v>
      </c>
      <c r="B1347" t="s">
        <v>15995</v>
      </c>
      <c r="C1347" t="s">
        <v>15994</v>
      </c>
      <c r="D1347" s="2">
        <v>3.64E-3</v>
      </c>
      <c r="E1347" s="2">
        <v>1.48E-3</v>
      </c>
      <c r="F1347" s="2">
        <v>2.1299999999999999E-2</v>
      </c>
      <c r="G1347">
        <v>-0.32452668031104398</v>
      </c>
      <c r="H1347">
        <v>-0.363016911114449</v>
      </c>
      <c r="I1347">
        <v>-0.247131634461114</v>
      </c>
      <c r="J1347">
        <f t="shared" si="105"/>
        <v>0.79856033522498471</v>
      </c>
      <c r="K1347">
        <f t="shared" si="106"/>
        <v>0.77753692162586296</v>
      </c>
      <c r="L1347">
        <f t="shared" si="107"/>
        <v>0.84256994818175324</v>
      </c>
      <c r="M1347" s="15">
        <f t="shared" si="108"/>
        <v>1.0270384762631732</v>
      </c>
      <c r="N1347" s="15">
        <f t="shared" si="109"/>
        <v>0.94776740726186559</v>
      </c>
    </row>
    <row r="1348" spans="1:14" x14ac:dyDescent="0.2">
      <c r="A1348" t="s">
        <v>13907</v>
      </c>
      <c r="B1348" t="s">
        <v>13909</v>
      </c>
      <c r="C1348" t="s">
        <v>13908</v>
      </c>
      <c r="D1348" s="2">
        <v>1.3799999999999999E-6</v>
      </c>
      <c r="E1348" s="2">
        <v>1.6499999999999999E-8</v>
      </c>
      <c r="F1348" s="2">
        <v>9.9099999999999994E-8</v>
      </c>
      <c r="G1348">
        <v>0.468962029942392</v>
      </c>
      <c r="H1348">
        <v>0.61573480424376603</v>
      </c>
      <c r="I1348">
        <v>0.54837205962743396</v>
      </c>
      <c r="J1348">
        <f t="shared" si="105"/>
        <v>1.3841132873181974</v>
      </c>
      <c r="K1348">
        <f t="shared" si="106"/>
        <v>1.5323382603724727</v>
      </c>
      <c r="L1348">
        <f t="shared" si="107"/>
        <v>1.4624345500627245</v>
      </c>
      <c r="M1348" s="15">
        <f t="shared" si="108"/>
        <v>0.90326876454925453</v>
      </c>
      <c r="N1348" s="15">
        <f t="shared" si="109"/>
        <v>0.94644460311665379</v>
      </c>
    </row>
    <row r="1349" spans="1:14" x14ac:dyDescent="0.2">
      <c r="A1349" t="s">
        <v>6329</v>
      </c>
      <c r="B1349" t="s">
        <v>6329</v>
      </c>
      <c r="C1349" t="s">
        <v>6330</v>
      </c>
      <c r="D1349" s="2">
        <v>2.2499999999999998E-3</v>
      </c>
      <c r="E1349" s="2">
        <v>5.7299999999999997E-8</v>
      </c>
      <c r="F1349" s="2">
        <v>2.62E-5</v>
      </c>
      <c r="G1349">
        <v>0.16139099317030101</v>
      </c>
      <c r="H1349">
        <v>0.37315533520252903</v>
      </c>
      <c r="I1349">
        <v>0.24172521387361601</v>
      </c>
      <c r="J1349">
        <f t="shared" si="105"/>
        <v>1.1183649044723616</v>
      </c>
      <c r="K1349">
        <f t="shared" si="106"/>
        <v>1.2951824438452046</v>
      </c>
      <c r="L1349">
        <f t="shared" si="107"/>
        <v>1.1824057692451235</v>
      </c>
      <c r="M1349" s="15">
        <f t="shared" si="108"/>
        <v>0.86348059285925927</v>
      </c>
      <c r="N1349" s="15">
        <f t="shared" si="109"/>
        <v>0.94583850448087103</v>
      </c>
    </row>
    <row r="1350" spans="1:14" x14ac:dyDescent="0.2">
      <c r="A1350" t="s">
        <v>12565</v>
      </c>
      <c r="B1350" t="s">
        <v>12565</v>
      </c>
      <c r="C1350" t="s">
        <v>12566</v>
      </c>
      <c r="D1350" s="2">
        <v>5.6499999999999999E-11</v>
      </c>
      <c r="E1350" s="2">
        <v>1.2299999999999999E-10</v>
      </c>
      <c r="F1350" s="2">
        <v>4.8499999999999998E-10</v>
      </c>
      <c r="G1350">
        <v>-0.84169884322329402</v>
      </c>
      <c r="H1350">
        <v>-0.79697471031353495</v>
      </c>
      <c r="I1350">
        <v>-0.76031482911846304</v>
      </c>
      <c r="J1350">
        <f t="shared" si="105"/>
        <v>0.55798612636181211</v>
      </c>
      <c r="K1350">
        <f t="shared" si="106"/>
        <v>0.57555483474946523</v>
      </c>
      <c r="L1350">
        <f t="shared" si="107"/>
        <v>0.59036748494275637</v>
      </c>
      <c r="M1350" s="15">
        <f t="shared" si="108"/>
        <v>0.96947517885884726</v>
      </c>
      <c r="N1350" s="15">
        <f t="shared" si="109"/>
        <v>0.94515050471642414</v>
      </c>
    </row>
    <row r="1351" spans="1:14" x14ac:dyDescent="0.2">
      <c r="A1351" t="s">
        <v>8938</v>
      </c>
      <c r="B1351" t="s">
        <v>8938</v>
      </c>
      <c r="C1351" t="s">
        <v>8939</v>
      </c>
      <c r="D1351" s="2">
        <v>2.2699999999999999E-3</v>
      </c>
      <c r="E1351" s="2">
        <v>3.5100000000000002E-4</v>
      </c>
      <c r="F1351" s="2">
        <v>2.1299999999999999E-2</v>
      </c>
      <c r="G1351">
        <v>-0.28130216416371701</v>
      </c>
      <c r="H1351">
        <v>-0.34422820919757702</v>
      </c>
      <c r="I1351">
        <v>-0.199488620388724</v>
      </c>
      <c r="J1351">
        <f t="shared" si="105"/>
        <v>0.82284798645992285</v>
      </c>
      <c r="K1351">
        <f t="shared" si="106"/>
        <v>0.78772927115947611</v>
      </c>
      <c r="L1351">
        <f t="shared" si="107"/>
        <v>0.87085919450731386</v>
      </c>
      <c r="M1351" s="15">
        <f t="shared" si="108"/>
        <v>1.0445822144564398</v>
      </c>
      <c r="N1351" s="15">
        <f t="shared" si="109"/>
        <v>0.94486914951325374</v>
      </c>
    </row>
    <row r="1352" spans="1:14" x14ac:dyDescent="0.2">
      <c r="A1352" t="s">
        <v>18345</v>
      </c>
      <c r="B1352" t="s">
        <v>18347</v>
      </c>
      <c r="C1352" t="s">
        <v>18346</v>
      </c>
      <c r="D1352" s="2">
        <v>9.6400000000000006E-9</v>
      </c>
      <c r="E1352" s="2">
        <v>8.9799999999999997E-8</v>
      </c>
      <c r="F1352" s="2">
        <v>1.7800000000000001E-7</v>
      </c>
      <c r="G1352">
        <v>-0.48563627103691098</v>
      </c>
      <c r="H1352">
        <v>-0.411278736243952</v>
      </c>
      <c r="I1352">
        <v>-0.40300807899327001</v>
      </c>
      <c r="J1352">
        <f t="shared" si="105"/>
        <v>0.71418202507983919</v>
      </c>
      <c r="K1352">
        <f t="shared" si="106"/>
        <v>0.75195657970615626</v>
      </c>
      <c r="L1352">
        <f t="shared" si="107"/>
        <v>0.75627976351532256</v>
      </c>
      <c r="M1352" s="15">
        <f t="shared" si="108"/>
        <v>0.94976497892859946</v>
      </c>
      <c r="N1352" s="15">
        <f t="shared" si="109"/>
        <v>0.94433575977254025</v>
      </c>
    </row>
    <row r="1353" spans="1:14" x14ac:dyDescent="0.2">
      <c r="A1353" t="s">
        <v>14903</v>
      </c>
      <c r="B1353" t="s">
        <v>14905</v>
      </c>
      <c r="C1353" t="s">
        <v>14904</v>
      </c>
      <c r="D1353" s="2">
        <v>3.4600000000000001E-5</v>
      </c>
      <c r="E1353" s="2">
        <v>1.65E-4</v>
      </c>
      <c r="F1353" s="2">
        <v>9.1200000000000005E-4</v>
      </c>
      <c r="G1353">
        <v>-0.32443318209204502</v>
      </c>
      <c r="H1353">
        <v>-0.28166965657431497</v>
      </c>
      <c r="I1353">
        <v>-0.23927788796426899</v>
      </c>
      <c r="J1353">
        <f t="shared" si="105"/>
        <v>0.79861209002170552</v>
      </c>
      <c r="K1353">
        <f t="shared" si="106"/>
        <v>0.82263841210678257</v>
      </c>
      <c r="L1353">
        <f t="shared" si="107"/>
        <v>0.84716923981268832</v>
      </c>
      <c r="M1353" s="15">
        <f t="shared" si="108"/>
        <v>0.97079358107829483</v>
      </c>
      <c r="N1353" s="15">
        <f t="shared" si="109"/>
        <v>0.94268305846218059</v>
      </c>
    </row>
    <row r="1354" spans="1:14" x14ac:dyDescent="0.2">
      <c r="A1354" t="s">
        <v>12828</v>
      </c>
      <c r="B1354" t="s">
        <v>12828</v>
      </c>
      <c r="C1354" t="s">
        <v>12829</v>
      </c>
      <c r="D1354" s="2">
        <v>2.4500000000000001E-8</v>
      </c>
      <c r="E1354" s="2">
        <v>1.8200000000000001E-8</v>
      </c>
      <c r="F1354" s="2">
        <v>1.26E-9</v>
      </c>
      <c r="G1354">
        <v>0.55985648851894498</v>
      </c>
      <c r="H1354">
        <v>0.56301712911217305</v>
      </c>
      <c r="I1354">
        <v>0.64543712620855098</v>
      </c>
      <c r="J1354">
        <f t="shared" si="105"/>
        <v>1.4741225722760045</v>
      </c>
      <c r="K1354">
        <f t="shared" si="106"/>
        <v>1.477355604115326</v>
      </c>
      <c r="L1354">
        <f t="shared" si="107"/>
        <v>1.564213159786954</v>
      </c>
      <c r="M1354" s="15">
        <f t="shared" si="108"/>
        <v>0.99781160891100595</v>
      </c>
      <c r="N1354" s="15">
        <f t="shared" si="109"/>
        <v>0.94240517224441467</v>
      </c>
    </row>
    <row r="1355" spans="1:14" x14ac:dyDescent="0.2">
      <c r="A1355" t="s">
        <v>9564</v>
      </c>
      <c r="B1355" t="s">
        <v>9564</v>
      </c>
      <c r="C1355" t="s">
        <v>9565</v>
      </c>
      <c r="D1355" s="2">
        <v>8.5799999999999997E-9</v>
      </c>
      <c r="E1355" s="2">
        <v>1.3500000000000001E-9</v>
      </c>
      <c r="F1355" s="2">
        <v>6.3099999999999997E-7</v>
      </c>
      <c r="G1355">
        <v>-1.6410471644770399</v>
      </c>
      <c r="H1355">
        <v>-2.12446463872348</v>
      </c>
      <c r="I1355">
        <v>-1.5554260099353601</v>
      </c>
      <c r="J1355">
        <f t="shared" si="105"/>
        <v>0.32062366871452408</v>
      </c>
      <c r="K1355">
        <f t="shared" si="106"/>
        <v>0.22933609800608334</v>
      </c>
      <c r="L1355">
        <f t="shared" si="107"/>
        <v>0.34022804917116883</v>
      </c>
      <c r="M1355" s="15">
        <f t="shared" si="108"/>
        <v>1.3980514690104271</v>
      </c>
      <c r="N1355" s="15">
        <f t="shared" si="109"/>
        <v>0.94237870597558582</v>
      </c>
    </row>
    <row r="1356" spans="1:14" x14ac:dyDescent="0.2">
      <c r="A1356" t="s">
        <v>15137</v>
      </c>
      <c r="B1356" t="s">
        <v>15139</v>
      </c>
      <c r="C1356" t="s">
        <v>15138</v>
      </c>
      <c r="D1356" s="2">
        <v>4.3299999999999997E-9</v>
      </c>
      <c r="E1356" s="2">
        <v>2.84E-8</v>
      </c>
      <c r="F1356" s="2">
        <v>7.9199999999999995E-8</v>
      </c>
      <c r="G1356">
        <v>-0.56382471325333205</v>
      </c>
      <c r="H1356">
        <v>-0.50440958129103997</v>
      </c>
      <c r="I1356">
        <v>-0.47783758038041702</v>
      </c>
      <c r="J1356">
        <f t="shared" si="105"/>
        <v>0.67650630571952863</v>
      </c>
      <c r="K1356">
        <f t="shared" si="106"/>
        <v>0.70494881677869481</v>
      </c>
      <c r="L1356">
        <f t="shared" si="107"/>
        <v>0.71805308968190285</v>
      </c>
      <c r="M1356" s="15">
        <f t="shared" si="108"/>
        <v>0.95965308348322942</v>
      </c>
      <c r="N1356" s="15">
        <f t="shared" si="109"/>
        <v>0.94213967663480225</v>
      </c>
    </row>
    <row r="1357" spans="1:14" x14ac:dyDescent="0.2">
      <c r="A1357" t="s">
        <v>1758</v>
      </c>
      <c r="B1357" t="s">
        <v>1760</v>
      </c>
      <c r="C1357" t="s">
        <v>1759</v>
      </c>
      <c r="D1357" s="2">
        <v>9.6900000000000004E-6</v>
      </c>
      <c r="E1357" s="2">
        <v>1.0900000000000001E-4</v>
      </c>
      <c r="F1357" s="2">
        <v>3.9700000000000002E-7</v>
      </c>
      <c r="G1357">
        <v>0.41903692623481897</v>
      </c>
      <c r="H1357">
        <v>0.34338281283044397</v>
      </c>
      <c r="I1357">
        <v>0.50502841707455204</v>
      </c>
      <c r="J1357">
        <f t="shared" si="105"/>
        <v>1.3370347167926608</v>
      </c>
      <c r="K1357">
        <f t="shared" si="106"/>
        <v>1.2687280061026083</v>
      </c>
      <c r="L1357">
        <f t="shared" si="107"/>
        <v>1.4191513092536885</v>
      </c>
      <c r="M1357" s="15">
        <f t="shared" si="108"/>
        <v>1.0538387348285021</v>
      </c>
      <c r="N1357" s="15">
        <f t="shared" si="109"/>
        <v>0.94213683070608478</v>
      </c>
    </row>
    <row r="1358" spans="1:14" x14ac:dyDescent="0.2">
      <c r="A1358" t="s">
        <v>14552</v>
      </c>
      <c r="B1358" t="s">
        <v>14554</v>
      </c>
      <c r="C1358" t="s">
        <v>14553</v>
      </c>
      <c r="D1358" s="2">
        <v>5.3499999999999999E-5</v>
      </c>
      <c r="E1358" s="2">
        <v>1.5099999999999999E-7</v>
      </c>
      <c r="F1358" s="2">
        <v>2.2499999999999998E-3</v>
      </c>
      <c r="G1358">
        <v>-0.26942917049700899</v>
      </c>
      <c r="H1358">
        <v>-0.41018799635550901</v>
      </c>
      <c r="I1358">
        <v>-0.18297447406542</v>
      </c>
      <c r="J1358">
        <f t="shared" si="105"/>
        <v>0.82964774665933505</v>
      </c>
      <c r="K1358">
        <f t="shared" si="106"/>
        <v>0.75252530638779269</v>
      </c>
      <c r="L1358">
        <f t="shared" si="107"/>
        <v>0.88088495968892921</v>
      </c>
      <c r="M1358" s="15">
        <f t="shared" si="108"/>
        <v>1.1024848461797767</v>
      </c>
      <c r="N1358" s="15">
        <f t="shared" si="109"/>
        <v>0.94183438771881434</v>
      </c>
    </row>
    <row r="1359" spans="1:14" x14ac:dyDescent="0.2">
      <c r="A1359" t="s">
        <v>4286</v>
      </c>
      <c r="B1359" t="s">
        <v>4288</v>
      </c>
      <c r="C1359" t="s">
        <v>4287</v>
      </c>
      <c r="D1359" s="2">
        <v>1.3300000000000001E-4</v>
      </c>
      <c r="E1359" s="2">
        <v>1.64E-3</v>
      </c>
      <c r="F1359" s="2">
        <v>9.7300000000000008E-3</v>
      </c>
      <c r="G1359">
        <v>-0.21301180436070999</v>
      </c>
      <c r="H1359">
        <v>-0.16446641281949001</v>
      </c>
      <c r="I1359">
        <v>-0.12613782160992901</v>
      </c>
      <c r="J1359">
        <f t="shared" si="105"/>
        <v>0.86273428548438114</v>
      </c>
      <c r="K1359">
        <f t="shared" si="106"/>
        <v>0.89225846416386678</v>
      </c>
      <c r="L1359">
        <f t="shared" si="107"/>
        <v>0.91628110755491432</v>
      </c>
      <c r="M1359" s="15">
        <f t="shared" si="108"/>
        <v>0.96691073285905704</v>
      </c>
      <c r="N1359" s="15">
        <f t="shared" si="109"/>
        <v>0.94156070486553822</v>
      </c>
    </row>
    <row r="1360" spans="1:14" x14ac:dyDescent="0.2">
      <c r="A1360" t="s">
        <v>10255</v>
      </c>
      <c r="B1360" t="s">
        <v>10257</v>
      </c>
      <c r="C1360" t="s">
        <v>10256</v>
      </c>
      <c r="D1360" s="2">
        <v>1.12E-7</v>
      </c>
      <c r="E1360" s="2">
        <v>4.2299999999999997E-9</v>
      </c>
      <c r="F1360" s="2">
        <v>5.7199999999999999E-7</v>
      </c>
      <c r="G1360">
        <v>-0.89199968085355097</v>
      </c>
      <c r="H1360">
        <v>-1.09526711740884</v>
      </c>
      <c r="I1360">
        <v>-0.80436769089628202</v>
      </c>
      <c r="J1360">
        <f t="shared" si="105"/>
        <v>0.53886669172746604</v>
      </c>
      <c r="K1360">
        <f t="shared" si="106"/>
        <v>0.46804945555165134</v>
      </c>
      <c r="L1360">
        <f t="shared" si="107"/>
        <v>0.57261299200612747</v>
      </c>
      <c r="M1360" s="15">
        <f t="shared" si="108"/>
        <v>1.1513028918970716</v>
      </c>
      <c r="N1360" s="15">
        <f t="shared" si="109"/>
        <v>0.94106612886928642</v>
      </c>
    </row>
    <row r="1361" spans="1:14" x14ac:dyDescent="0.2">
      <c r="A1361" t="s">
        <v>1621</v>
      </c>
      <c r="B1361" t="s">
        <v>1621</v>
      </c>
      <c r="C1361" t="s">
        <v>203</v>
      </c>
      <c r="D1361" s="2">
        <v>2.61E-6</v>
      </c>
      <c r="E1361" s="2">
        <v>3.3800000000000002E-5</v>
      </c>
      <c r="F1361" s="2">
        <v>4.0900000000000002E-7</v>
      </c>
      <c r="G1361">
        <v>-1.13823085008116</v>
      </c>
      <c r="H1361">
        <v>-1.0094255779526899</v>
      </c>
      <c r="I1361">
        <v>-1.05015498502725</v>
      </c>
      <c r="J1361">
        <f t="shared" si="105"/>
        <v>0.45431635584704383</v>
      </c>
      <c r="K1361">
        <f t="shared" si="106"/>
        <v>0.49674399145127102</v>
      </c>
      <c r="L1361">
        <f t="shared" si="107"/>
        <v>0.48291628321827296</v>
      </c>
      <c r="M1361" s="15">
        <f t="shared" si="108"/>
        <v>0.91458852782441924</v>
      </c>
      <c r="N1361" s="15">
        <f t="shared" si="109"/>
        <v>0.9407766348638481</v>
      </c>
    </row>
    <row r="1362" spans="1:14" x14ac:dyDescent="0.2">
      <c r="A1362" t="s">
        <v>10465</v>
      </c>
      <c r="B1362" t="s">
        <v>10467</v>
      </c>
      <c r="C1362" t="s">
        <v>10466</v>
      </c>
      <c r="D1362" s="2">
        <v>3.3300000000000002E-4</v>
      </c>
      <c r="E1362" s="2">
        <v>1.26E-8</v>
      </c>
      <c r="F1362" s="2">
        <v>1.9999999999999999E-6</v>
      </c>
      <c r="G1362">
        <v>0.220163263865604</v>
      </c>
      <c r="H1362">
        <v>0.45282505490536601</v>
      </c>
      <c r="I1362">
        <v>0.30888994896664501</v>
      </c>
      <c r="J1362">
        <f t="shared" si="105"/>
        <v>1.1648654020375766</v>
      </c>
      <c r="K1362">
        <f t="shared" si="106"/>
        <v>1.3687178286099773</v>
      </c>
      <c r="L1362">
        <f t="shared" si="107"/>
        <v>1.2387542000725795</v>
      </c>
      <c r="M1362" s="15">
        <f t="shared" si="108"/>
        <v>0.85106321967075849</v>
      </c>
      <c r="N1362" s="15">
        <f t="shared" si="109"/>
        <v>0.94035233298851884</v>
      </c>
    </row>
    <row r="1363" spans="1:14" x14ac:dyDescent="0.2">
      <c r="A1363" t="s">
        <v>13220</v>
      </c>
      <c r="B1363" t="s">
        <v>13222</v>
      </c>
      <c r="C1363" t="s">
        <v>13221</v>
      </c>
      <c r="D1363" s="2">
        <v>7.5199999999999996E-7</v>
      </c>
      <c r="E1363" s="2">
        <v>1.95E-5</v>
      </c>
      <c r="F1363" s="2">
        <v>4.9799999999999998E-6</v>
      </c>
      <c r="G1363">
        <v>-0.58587163146697596</v>
      </c>
      <c r="H1363">
        <v>-0.44737876784321801</v>
      </c>
      <c r="I1363">
        <v>-0.49704611427942302</v>
      </c>
      <c r="J1363">
        <f t="shared" si="105"/>
        <v>0.66624669139785198</v>
      </c>
      <c r="K1363">
        <f t="shared" si="106"/>
        <v>0.73337410540273562</v>
      </c>
      <c r="L1363">
        <f t="shared" si="107"/>
        <v>0.70855604961878138</v>
      </c>
      <c r="M1363" s="15">
        <f t="shared" si="108"/>
        <v>0.90846770630383744</v>
      </c>
      <c r="N1363" s="15">
        <f t="shared" si="109"/>
        <v>0.9402879161871629</v>
      </c>
    </row>
    <row r="1364" spans="1:14" x14ac:dyDescent="0.2">
      <c r="A1364" t="s">
        <v>17113</v>
      </c>
      <c r="B1364" t="s">
        <v>17115</v>
      </c>
      <c r="C1364" t="s">
        <v>17114</v>
      </c>
      <c r="D1364" s="2">
        <v>1.5299999999999999E-2</v>
      </c>
      <c r="E1364" s="2">
        <v>5.14E-9</v>
      </c>
      <c r="F1364" s="2">
        <v>4.35E-5</v>
      </c>
      <c r="G1364">
        <v>0.115511001025236</v>
      </c>
      <c r="H1364">
        <v>0.39963820706574499</v>
      </c>
      <c r="I1364">
        <v>0.20674203640793801</v>
      </c>
      <c r="J1364">
        <f t="shared" si="105"/>
        <v>1.0833587020586886</v>
      </c>
      <c r="K1364">
        <f t="shared" si="106"/>
        <v>1.3191770516713248</v>
      </c>
      <c r="L1364">
        <f t="shared" si="107"/>
        <v>1.1540790419595337</v>
      </c>
      <c r="M1364" s="15">
        <f t="shared" si="108"/>
        <v>0.8212382869199647</v>
      </c>
      <c r="N1364" s="15">
        <f t="shared" si="109"/>
        <v>0.93872140700105977</v>
      </c>
    </row>
    <row r="1365" spans="1:14" x14ac:dyDescent="0.2">
      <c r="A1365" t="s">
        <v>9622</v>
      </c>
      <c r="B1365" t="s">
        <v>9622</v>
      </c>
      <c r="C1365" t="s">
        <v>9623</v>
      </c>
      <c r="D1365" s="2">
        <v>1.9000000000000001E-7</v>
      </c>
      <c r="E1365" s="2">
        <v>5.6400000000000002E-12</v>
      </c>
      <c r="F1365" s="2">
        <v>7.2E-9</v>
      </c>
      <c r="G1365">
        <v>0.45185462649359098</v>
      </c>
      <c r="H1365">
        <v>0.81865045511157397</v>
      </c>
      <c r="I1365">
        <v>0.54311642996933196</v>
      </c>
      <c r="J1365">
        <f t="shared" si="105"/>
        <v>1.367797470523153</v>
      </c>
      <c r="K1365">
        <f t="shared" si="106"/>
        <v>1.7637553452990768</v>
      </c>
      <c r="L1365">
        <f t="shared" si="107"/>
        <v>1.4571167029952874</v>
      </c>
      <c r="M1365" s="15">
        <f t="shared" si="108"/>
        <v>0.77550294839288958</v>
      </c>
      <c r="N1365" s="15">
        <f t="shared" si="109"/>
        <v>0.93870138727493313</v>
      </c>
    </row>
    <row r="1366" spans="1:14" x14ac:dyDescent="0.2">
      <c r="A1366" t="s">
        <v>18730</v>
      </c>
      <c r="B1366" t="s">
        <v>18730</v>
      </c>
      <c r="C1366" t="s">
        <v>18731</v>
      </c>
      <c r="D1366" s="2">
        <v>4.7199999999999999E-7</v>
      </c>
      <c r="E1366" s="2">
        <v>3.5500000000000002E-3</v>
      </c>
      <c r="F1366" s="2">
        <v>9.4599999999999992E-6</v>
      </c>
      <c r="G1366">
        <v>-0.45847441746694401</v>
      </c>
      <c r="H1366">
        <v>-0.20924059361456401</v>
      </c>
      <c r="I1366">
        <v>-0.36574699481003398</v>
      </c>
      <c r="J1366">
        <f t="shared" si="105"/>
        <v>0.7277554192326241</v>
      </c>
      <c r="K1366">
        <f t="shared" si="106"/>
        <v>0.86499242654955755</v>
      </c>
      <c r="L1366">
        <f t="shared" si="107"/>
        <v>0.77606694107244789</v>
      </c>
      <c r="M1366" s="15">
        <f t="shared" si="108"/>
        <v>0.84134311110171234</v>
      </c>
      <c r="N1366" s="15">
        <f t="shared" si="109"/>
        <v>0.93774825432834175</v>
      </c>
    </row>
    <row r="1367" spans="1:14" x14ac:dyDescent="0.2">
      <c r="A1367" t="s">
        <v>13210</v>
      </c>
      <c r="B1367" t="s">
        <v>13210</v>
      </c>
      <c r="C1367" t="s">
        <v>13211</v>
      </c>
      <c r="D1367" s="2">
        <v>1.91E-5</v>
      </c>
      <c r="E1367" s="2">
        <v>2.5500000000000001E-6</v>
      </c>
      <c r="F1367" s="2">
        <v>1.8599999999999999E-4</v>
      </c>
      <c r="G1367">
        <v>-0.54339098576281297</v>
      </c>
      <c r="H1367">
        <v>-0.63681751766800099</v>
      </c>
      <c r="I1367">
        <v>-0.45033493054726098</v>
      </c>
      <c r="J1367">
        <f t="shared" si="105"/>
        <v>0.68615623476001941</v>
      </c>
      <c r="K1367">
        <f t="shared" si="106"/>
        <v>0.64313008423903784</v>
      </c>
      <c r="L1367">
        <f t="shared" si="107"/>
        <v>0.73187291943870658</v>
      </c>
      <c r="M1367" s="15">
        <f t="shared" si="108"/>
        <v>1.0669011628835414</v>
      </c>
      <c r="N1367" s="15">
        <f t="shared" si="109"/>
        <v>0.93753466829494314</v>
      </c>
    </row>
    <row r="1368" spans="1:14" x14ac:dyDescent="0.2">
      <c r="A1368" t="s">
        <v>3555</v>
      </c>
      <c r="B1368" t="s">
        <v>3555</v>
      </c>
      <c r="C1368" t="s">
        <v>3556</v>
      </c>
      <c r="D1368" s="2">
        <v>3.3199999999999999E-4</v>
      </c>
      <c r="E1368" s="2">
        <v>8.1600000000000005E-5</v>
      </c>
      <c r="F1368" s="2">
        <v>2.3E-3</v>
      </c>
      <c r="G1368">
        <v>-0.50240622164552196</v>
      </c>
      <c r="H1368">
        <v>-0.56733859685962595</v>
      </c>
      <c r="I1368">
        <v>-0.40897198443599198</v>
      </c>
      <c r="J1368">
        <f t="shared" si="105"/>
        <v>0.70592840496487586</v>
      </c>
      <c r="K1368">
        <f t="shared" si="106"/>
        <v>0.67486058590886111</v>
      </c>
      <c r="L1368">
        <f t="shared" si="107"/>
        <v>0.75315985871781366</v>
      </c>
      <c r="M1368" s="15">
        <f t="shared" si="108"/>
        <v>1.0460359068298151</v>
      </c>
      <c r="N1368" s="15">
        <f t="shared" si="109"/>
        <v>0.9372889391193191</v>
      </c>
    </row>
    <row r="1369" spans="1:14" x14ac:dyDescent="0.2">
      <c r="A1369" t="s">
        <v>6439</v>
      </c>
      <c r="B1369" t="s">
        <v>6439</v>
      </c>
      <c r="C1369" t="s">
        <v>6440</v>
      </c>
      <c r="D1369" s="2">
        <v>7.6199999999999997E-7</v>
      </c>
      <c r="E1369" s="2">
        <v>1.13E-6</v>
      </c>
      <c r="F1369" s="2">
        <v>5.0699999999999997E-8</v>
      </c>
      <c r="G1369">
        <v>0.79930267800104804</v>
      </c>
      <c r="H1369">
        <v>0.76466891202702103</v>
      </c>
      <c r="I1369">
        <v>0.89329589085561301</v>
      </c>
      <c r="J1369">
        <f t="shared" si="105"/>
        <v>1.7402597743222148</v>
      </c>
      <c r="K1369">
        <f t="shared" si="106"/>
        <v>1.6989800500234638</v>
      </c>
      <c r="L1369">
        <f t="shared" si="107"/>
        <v>1.8574146136954302</v>
      </c>
      <c r="M1369" s="15">
        <f t="shared" si="108"/>
        <v>1.0242967681098909</v>
      </c>
      <c r="N1369" s="15">
        <f t="shared" si="109"/>
        <v>0.93692585462104805</v>
      </c>
    </row>
    <row r="1370" spans="1:14" x14ac:dyDescent="0.2">
      <c r="A1370" t="s">
        <v>13261</v>
      </c>
      <c r="B1370" t="s">
        <v>13263</v>
      </c>
      <c r="C1370" t="s">
        <v>13262</v>
      </c>
      <c r="D1370" s="2">
        <v>3.7800000000000003E-4</v>
      </c>
      <c r="E1370" s="2">
        <v>2.4899999999999999E-2</v>
      </c>
      <c r="F1370" s="2">
        <v>2.1399999999999999E-2</v>
      </c>
      <c r="G1370">
        <v>-0.23405531330203999</v>
      </c>
      <c r="H1370">
        <v>-0.13478538215052799</v>
      </c>
      <c r="I1370">
        <v>-0.13823041272519601</v>
      </c>
      <c r="J1370">
        <f t="shared" si="105"/>
        <v>0.85024156095730796</v>
      </c>
      <c r="K1370">
        <f t="shared" si="106"/>
        <v>0.91080531651379559</v>
      </c>
      <c r="L1370">
        <f t="shared" si="107"/>
        <v>0.90863298714800167</v>
      </c>
      <c r="M1370" s="15">
        <f t="shared" si="108"/>
        <v>0.93350526785647026</v>
      </c>
      <c r="N1370" s="15">
        <f t="shared" si="109"/>
        <v>0.93573706103938459</v>
      </c>
    </row>
    <row r="1371" spans="1:14" x14ac:dyDescent="0.2">
      <c r="A1371" t="s">
        <v>5388</v>
      </c>
      <c r="B1371" t="s">
        <v>5390</v>
      </c>
      <c r="C1371" t="s">
        <v>5389</v>
      </c>
      <c r="D1371" s="2">
        <v>1.8300000000000001E-7</v>
      </c>
      <c r="E1371" s="2">
        <v>1.66E-5</v>
      </c>
      <c r="F1371" s="2">
        <v>1.75E-9</v>
      </c>
      <c r="G1371">
        <v>0.314441770468257</v>
      </c>
      <c r="H1371">
        <v>0.229027798639862</v>
      </c>
      <c r="I1371">
        <v>0.41119188966311698</v>
      </c>
      <c r="J1371">
        <f t="shared" si="105"/>
        <v>1.2435303944822111</v>
      </c>
      <c r="K1371">
        <f t="shared" si="106"/>
        <v>1.1720448670607067</v>
      </c>
      <c r="L1371">
        <f t="shared" si="107"/>
        <v>1.3297839680316814</v>
      </c>
      <c r="M1371" s="15">
        <f t="shared" si="108"/>
        <v>1.0609921423919362</v>
      </c>
      <c r="N1371" s="15">
        <f t="shared" si="109"/>
        <v>0.93513715338504122</v>
      </c>
    </row>
    <row r="1372" spans="1:14" x14ac:dyDescent="0.2">
      <c r="A1372" t="s">
        <v>4185</v>
      </c>
      <c r="B1372" t="s">
        <v>4185</v>
      </c>
      <c r="C1372" t="s">
        <v>4186</v>
      </c>
      <c r="D1372" s="2">
        <v>2.03E-6</v>
      </c>
      <c r="E1372" s="2">
        <v>1.3300000000000001E-7</v>
      </c>
      <c r="F1372" s="2">
        <v>5.7100000000000004E-6</v>
      </c>
      <c r="G1372">
        <v>-0.48913714937922997</v>
      </c>
      <c r="H1372">
        <v>-0.58363629742673595</v>
      </c>
      <c r="I1372">
        <v>-0.39160245555148399</v>
      </c>
      <c r="J1372">
        <f t="shared" si="105"/>
        <v>0.71245107490333426</v>
      </c>
      <c r="K1372">
        <f t="shared" si="106"/>
        <v>0.66727978447859926</v>
      </c>
      <c r="L1372">
        <f t="shared" si="107"/>
        <v>0.76228243835169929</v>
      </c>
      <c r="M1372" s="15">
        <f t="shared" si="108"/>
        <v>1.0676946784174364</v>
      </c>
      <c r="N1372" s="15">
        <f t="shared" si="109"/>
        <v>0.93462874002959251</v>
      </c>
    </row>
    <row r="1373" spans="1:14" x14ac:dyDescent="0.2">
      <c r="A1373" t="s">
        <v>8893</v>
      </c>
      <c r="B1373" t="s">
        <v>8893</v>
      </c>
      <c r="C1373" t="s">
        <v>8894</v>
      </c>
      <c r="D1373" s="2">
        <v>2.3800000000000001E-10</v>
      </c>
      <c r="E1373" s="2">
        <v>5.25E-8</v>
      </c>
      <c r="F1373" s="2">
        <v>4.1499999999999999E-11</v>
      </c>
      <c r="G1373">
        <v>0.806983474554124</v>
      </c>
      <c r="H1373">
        <v>0.56940115578727002</v>
      </c>
      <c r="I1373">
        <v>0.90723735321986299</v>
      </c>
      <c r="J1373">
        <f t="shared" si="105"/>
        <v>1.7495494893663917</v>
      </c>
      <c r="K1373">
        <f t="shared" si="106"/>
        <v>1.4839074918020205</v>
      </c>
      <c r="L1373">
        <f t="shared" si="107"/>
        <v>1.8754507180274864</v>
      </c>
      <c r="M1373" s="15">
        <f t="shared" si="108"/>
        <v>1.1790152007668497</v>
      </c>
      <c r="N1373" s="15">
        <f t="shared" si="109"/>
        <v>0.93286881523951115</v>
      </c>
    </row>
    <row r="1374" spans="1:14" x14ac:dyDescent="0.2">
      <c r="A1374" t="s">
        <v>284</v>
      </c>
      <c r="B1374" t="s">
        <v>284</v>
      </c>
      <c r="C1374" t="s">
        <v>285</v>
      </c>
      <c r="D1374" s="2">
        <v>2.0699999999999999E-7</v>
      </c>
      <c r="E1374" s="2">
        <v>1.7999999999999999E-8</v>
      </c>
      <c r="F1374" s="2">
        <v>1.6199999999999999E-6</v>
      </c>
      <c r="G1374">
        <v>-0.56994682339542402</v>
      </c>
      <c r="H1374">
        <v>-0.63778611529673901</v>
      </c>
      <c r="I1374">
        <v>-0.46941237254725199</v>
      </c>
      <c r="J1374">
        <f t="shared" si="105"/>
        <v>0.67364161787548382</v>
      </c>
      <c r="K1374">
        <f t="shared" si="106"/>
        <v>0.64269844401662379</v>
      </c>
      <c r="L1374">
        <f t="shared" si="107"/>
        <v>0.72225872272710434</v>
      </c>
      <c r="M1374" s="15">
        <f t="shared" si="108"/>
        <v>1.0481457114871429</v>
      </c>
      <c r="N1374" s="15">
        <f t="shared" si="109"/>
        <v>0.93268741058875404</v>
      </c>
    </row>
    <row r="1375" spans="1:14" x14ac:dyDescent="0.2">
      <c r="A1375" t="s">
        <v>5261</v>
      </c>
      <c r="B1375" t="s">
        <v>5263</v>
      </c>
      <c r="C1375" t="s">
        <v>5262</v>
      </c>
      <c r="D1375" s="2">
        <v>5.1299999999999999E-10</v>
      </c>
      <c r="E1375" s="2">
        <v>2.4299999999999999E-7</v>
      </c>
      <c r="F1375" s="2">
        <v>2.1400000000000002E-12</v>
      </c>
      <c r="G1375">
        <v>1.2885431297097201</v>
      </c>
      <c r="H1375">
        <v>0.82768671425120499</v>
      </c>
      <c r="I1375">
        <v>1.3905538642978901</v>
      </c>
      <c r="J1375">
        <f t="shared" si="105"/>
        <v>2.4428124950060797</v>
      </c>
      <c r="K1375">
        <f t="shared" si="106"/>
        <v>1.7748372212252947</v>
      </c>
      <c r="L1375">
        <f t="shared" si="107"/>
        <v>2.62179314576708</v>
      </c>
      <c r="M1375" s="15">
        <f t="shared" si="108"/>
        <v>1.3763586123800327</v>
      </c>
      <c r="N1375" s="15">
        <f t="shared" si="109"/>
        <v>0.93173349657658266</v>
      </c>
    </row>
    <row r="1376" spans="1:14" x14ac:dyDescent="0.2">
      <c r="A1376" t="s">
        <v>5544</v>
      </c>
      <c r="B1376" t="s">
        <v>5544</v>
      </c>
      <c r="C1376" t="s">
        <v>5545</v>
      </c>
      <c r="D1376" s="2">
        <v>1.98E-5</v>
      </c>
      <c r="E1376" s="2">
        <v>3.6999999999999998E-5</v>
      </c>
      <c r="F1376" s="2">
        <v>1.2799999999999999E-4</v>
      </c>
      <c r="G1376">
        <v>-0.47646784364648898</v>
      </c>
      <c r="H1376">
        <v>-0.422456127778781</v>
      </c>
      <c r="I1376">
        <v>-0.37435167566399602</v>
      </c>
      <c r="J1376">
        <f t="shared" si="105"/>
        <v>0.71873515395486909</v>
      </c>
      <c r="K1376">
        <f t="shared" si="106"/>
        <v>0.74615324779247338</v>
      </c>
      <c r="L1376">
        <f t="shared" si="107"/>
        <v>0.77145201315440981</v>
      </c>
      <c r="M1376" s="15">
        <f t="shared" si="108"/>
        <v>0.96325407157481135</v>
      </c>
      <c r="N1376" s="15">
        <f t="shared" si="109"/>
        <v>0.9316654071793975</v>
      </c>
    </row>
    <row r="1377" spans="1:14" x14ac:dyDescent="0.2">
      <c r="A1377" t="s">
        <v>3845</v>
      </c>
      <c r="B1377" t="s">
        <v>3847</v>
      </c>
      <c r="C1377" t="s">
        <v>3846</v>
      </c>
      <c r="D1377" s="2">
        <v>2.0699999999999998E-5</v>
      </c>
      <c r="E1377" s="2">
        <v>5.8599999999999998E-6</v>
      </c>
      <c r="F1377" s="2">
        <v>4.6000000000000001E-4</v>
      </c>
      <c r="G1377">
        <v>-0.38643600889010399</v>
      </c>
      <c r="H1377">
        <v>-0.43074334055778002</v>
      </c>
      <c r="I1377">
        <v>-0.28396127775409002</v>
      </c>
      <c r="J1377">
        <f t="shared" si="105"/>
        <v>0.76501714776402352</v>
      </c>
      <c r="K1377">
        <f t="shared" si="106"/>
        <v>0.74187943758725661</v>
      </c>
      <c r="L1377">
        <f t="shared" si="107"/>
        <v>0.82133274520416766</v>
      </c>
      <c r="M1377" s="15">
        <f t="shared" si="108"/>
        <v>1.0311879653276488</v>
      </c>
      <c r="N1377" s="15">
        <f t="shared" si="109"/>
        <v>0.93143388259024651</v>
      </c>
    </row>
    <row r="1378" spans="1:14" x14ac:dyDescent="0.2">
      <c r="A1378" t="s">
        <v>1323</v>
      </c>
      <c r="B1378" t="s">
        <v>1323</v>
      </c>
      <c r="C1378" t="s">
        <v>1324</v>
      </c>
      <c r="D1378" s="2">
        <v>1.0099999999999999E-12</v>
      </c>
      <c r="E1378" s="2">
        <v>1.8300000000000001E-12</v>
      </c>
      <c r="F1378" s="2">
        <v>1.0300000000000001E-12</v>
      </c>
      <c r="G1378">
        <v>1.21091936539685</v>
      </c>
      <c r="H1378">
        <v>1.1640277440972999</v>
      </c>
      <c r="I1378">
        <v>1.3138176285379899</v>
      </c>
      <c r="J1378">
        <f t="shared" si="105"/>
        <v>2.3148510495248869</v>
      </c>
      <c r="K1378">
        <f t="shared" si="106"/>
        <v>2.2408215206363731</v>
      </c>
      <c r="L1378">
        <f t="shared" si="107"/>
        <v>2.4859850639145877</v>
      </c>
      <c r="M1378" s="15">
        <f t="shared" si="108"/>
        <v>1.0330367805765672</v>
      </c>
      <c r="N1378" s="15">
        <f t="shared" si="109"/>
        <v>0.93116048166426935</v>
      </c>
    </row>
    <row r="1379" spans="1:14" x14ac:dyDescent="0.2">
      <c r="A1379" t="s">
        <v>1234</v>
      </c>
      <c r="B1379" t="s">
        <v>1236</v>
      </c>
      <c r="C1379" t="s">
        <v>1235</v>
      </c>
      <c r="D1379" s="2">
        <v>1.0699999999999999E-6</v>
      </c>
      <c r="E1379" s="2">
        <v>2.5399999999999998E-6</v>
      </c>
      <c r="F1379" s="2">
        <v>2.58E-5</v>
      </c>
      <c r="G1379">
        <v>-0.49898993655782098</v>
      </c>
      <c r="H1379">
        <v>-0.467710867231103</v>
      </c>
      <c r="I1379">
        <v>-0.39550041044663597</v>
      </c>
      <c r="J1379">
        <f t="shared" si="105"/>
        <v>0.70760201598617078</v>
      </c>
      <c r="K1379">
        <f t="shared" si="106"/>
        <v>0.7231110525687191</v>
      </c>
      <c r="L1379">
        <f t="shared" si="107"/>
        <v>0.76022564046985908</v>
      </c>
      <c r="M1379" s="15">
        <f t="shared" si="108"/>
        <v>0.97855234472290897</v>
      </c>
      <c r="N1379" s="15">
        <f t="shared" si="109"/>
        <v>0.93077894024836605</v>
      </c>
    </row>
    <row r="1380" spans="1:14" x14ac:dyDescent="0.2">
      <c r="A1380" t="s">
        <v>4988</v>
      </c>
      <c r="B1380" t="s">
        <v>4988</v>
      </c>
      <c r="C1380" t="s">
        <v>2282</v>
      </c>
      <c r="D1380" s="2">
        <v>4.9600000000000004E-10</v>
      </c>
      <c r="E1380" s="2">
        <v>1.29E-7</v>
      </c>
      <c r="F1380" s="2">
        <v>7.5599999999999993E-12</v>
      </c>
      <c r="G1380">
        <v>0.46617318023875698</v>
      </c>
      <c r="H1380">
        <v>0.33199248034788398</v>
      </c>
      <c r="I1380">
        <v>0.57095470421627204</v>
      </c>
      <c r="J1380">
        <f t="shared" si="105"/>
        <v>1.3814402654439728</v>
      </c>
      <c r="K1380">
        <f t="shared" si="106"/>
        <v>1.2587506125955128</v>
      </c>
      <c r="L1380">
        <f t="shared" si="107"/>
        <v>1.4855062800156571</v>
      </c>
      <c r="M1380" s="15">
        <f t="shared" si="108"/>
        <v>1.0974693887897913</v>
      </c>
      <c r="N1380" s="15">
        <f t="shared" si="109"/>
        <v>0.92994575925280676</v>
      </c>
    </row>
    <row r="1381" spans="1:14" x14ac:dyDescent="0.2">
      <c r="A1381" t="s">
        <v>8680</v>
      </c>
      <c r="B1381" t="s">
        <v>8680</v>
      </c>
      <c r="C1381" t="s">
        <v>8681</v>
      </c>
      <c r="D1381" s="2">
        <v>5.6299999999999996E-3</v>
      </c>
      <c r="E1381" s="2">
        <v>1.26E-2</v>
      </c>
      <c r="F1381" s="2">
        <v>6.5099999999999997E-5</v>
      </c>
      <c r="G1381">
        <v>0.20039458118266701</v>
      </c>
      <c r="H1381">
        <v>0.17054387876153801</v>
      </c>
      <c r="I1381">
        <v>0.30941657669007899</v>
      </c>
      <c r="J1381">
        <f t="shared" si="105"/>
        <v>1.1490125702202636</v>
      </c>
      <c r="K1381">
        <f t="shared" si="106"/>
        <v>1.1254826982274184</v>
      </c>
      <c r="L1381">
        <f t="shared" si="107"/>
        <v>1.2392064657048518</v>
      </c>
      <c r="M1381" s="15">
        <f t="shared" si="108"/>
        <v>1.0209064715343057</v>
      </c>
      <c r="N1381" s="15">
        <f t="shared" si="109"/>
        <v>0.92721640987138765</v>
      </c>
    </row>
    <row r="1382" spans="1:14" x14ac:dyDescent="0.2">
      <c r="A1382" t="s">
        <v>12959</v>
      </c>
      <c r="B1382" t="s">
        <v>12959</v>
      </c>
      <c r="C1382" t="s">
        <v>12960</v>
      </c>
      <c r="D1382" s="2">
        <v>7.3800000000000005E-5</v>
      </c>
      <c r="E1382" s="2">
        <v>4.1700000000000001E-3</v>
      </c>
      <c r="F1382" s="2">
        <v>1.7999999999999999E-6</v>
      </c>
      <c r="G1382">
        <v>0.35837608576997598</v>
      </c>
      <c r="H1382">
        <v>0.23479710312605501</v>
      </c>
      <c r="I1382">
        <v>0.46750619795937698</v>
      </c>
      <c r="J1382">
        <f t="shared" si="105"/>
        <v>1.2819820712695886</v>
      </c>
      <c r="K1382">
        <f t="shared" si="106"/>
        <v>1.1767412317581709</v>
      </c>
      <c r="L1382">
        <f t="shared" si="107"/>
        <v>1.3827172750050474</v>
      </c>
      <c r="M1382" s="15">
        <f t="shared" si="108"/>
        <v>1.0894341395297054</v>
      </c>
      <c r="N1382" s="15">
        <f t="shared" si="109"/>
        <v>0.92714692616023686</v>
      </c>
    </row>
    <row r="1383" spans="1:14" x14ac:dyDescent="0.2">
      <c r="A1383" t="s">
        <v>14257</v>
      </c>
      <c r="B1383" t="s">
        <v>14257</v>
      </c>
      <c r="C1383" t="s">
        <v>14258</v>
      </c>
      <c r="D1383" s="2">
        <v>2.7000000000000002E-9</v>
      </c>
      <c r="E1383" s="2">
        <v>7.1200000000000004E-12</v>
      </c>
      <c r="F1383" s="2">
        <v>1.0099999999999999E-8</v>
      </c>
      <c r="G1383">
        <v>-0.79736819835675798</v>
      </c>
      <c r="H1383">
        <v>-1.09857426731265</v>
      </c>
      <c r="I1383">
        <v>-0.68772547300405595</v>
      </c>
      <c r="J1383">
        <f t="shared" si="105"/>
        <v>0.57539787637832629</v>
      </c>
      <c r="K1383">
        <f t="shared" si="106"/>
        <v>0.46697775512014045</v>
      </c>
      <c r="L1383">
        <f t="shared" si="107"/>
        <v>0.62083187113877558</v>
      </c>
      <c r="M1383" s="15">
        <f t="shared" si="108"/>
        <v>1.2321740598335189</v>
      </c>
      <c r="N1383" s="15">
        <f t="shared" si="109"/>
        <v>0.92681755420012357</v>
      </c>
    </row>
    <row r="1384" spans="1:14" x14ac:dyDescent="0.2">
      <c r="A1384" t="s">
        <v>3922</v>
      </c>
      <c r="B1384" t="s">
        <v>3924</v>
      </c>
      <c r="C1384" t="s">
        <v>3923</v>
      </c>
      <c r="D1384" s="2">
        <v>1.04E-10</v>
      </c>
      <c r="E1384" s="2">
        <v>1.1000000000000001E-11</v>
      </c>
      <c r="F1384" s="2">
        <v>2.17E-10</v>
      </c>
      <c r="G1384">
        <v>-0.95529297849848405</v>
      </c>
      <c r="H1384">
        <v>-1.0146113284932401</v>
      </c>
      <c r="I1384">
        <v>-0.84420144817465803</v>
      </c>
      <c r="J1384">
        <f t="shared" si="105"/>
        <v>0.51573684461062119</v>
      </c>
      <c r="K1384">
        <f t="shared" si="106"/>
        <v>0.49496165616374505</v>
      </c>
      <c r="L1384">
        <f t="shared" si="107"/>
        <v>0.55701904160884808</v>
      </c>
      <c r="M1384" s="15">
        <f t="shared" si="108"/>
        <v>1.041973329020871</v>
      </c>
      <c r="N1384" s="15">
        <f t="shared" si="109"/>
        <v>0.925887278684422</v>
      </c>
    </row>
    <row r="1385" spans="1:14" x14ac:dyDescent="0.2">
      <c r="A1385" t="s">
        <v>297</v>
      </c>
      <c r="B1385" t="s">
        <v>297</v>
      </c>
      <c r="C1385" t="s">
        <v>298</v>
      </c>
      <c r="D1385" s="2">
        <v>6.1700000000000004E-4</v>
      </c>
      <c r="E1385" s="2">
        <v>3.29E-5</v>
      </c>
      <c r="F1385" s="2">
        <v>4.3499999999999997E-2</v>
      </c>
      <c r="G1385">
        <v>-0.23166143889663701</v>
      </c>
      <c r="H1385">
        <v>-0.299999770335038</v>
      </c>
      <c r="I1385">
        <v>-0.119757757501686</v>
      </c>
      <c r="J1385">
        <f t="shared" si="105"/>
        <v>0.85165354411468697</v>
      </c>
      <c r="K1385">
        <f t="shared" si="106"/>
        <v>0.81225252566002126</v>
      </c>
      <c r="L1385">
        <f t="shared" si="107"/>
        <v>0.9203421720340359</v>
      </c>
      <c r="M1385" s="15">
        <f t="shared" si="108"/>
        <v>1.0485083360284404</v>
      </c>
      <c r="N1385" s="15">
        <f t="shared" si="109"/>
        <v>0.92536620617140564</v>
      </c>
    </row>
    <row r="1386" spans="1:14" x14ac:dyDescent="0.2">
      <c r="A1386" t="s">
        <v>13440</v>
      </c>
      <c r="B1386" t="s">
        <v>13442</v>
      </c>
      <c r="C1386" t="s">
        <v>13441</v>
      </c>
      <c r="D1386" s="2">
        <v>3.7499999999999999E-3</v>
      </c>
      <c r="E1386" s="2">
        <v>1.7599999999999999E-8</v>
      </c>
      <c r="F1386" s="2">
        <v>3.7400000000000001E-5</v>
      </c>
      <c r="G1386">
        <v>0.22519830431604901</v>
      </c>
      <c r="H1386">
        <v>0.59204209198091295</v>
      </c>
      <c r="I1386">
        <v>0.33822261665506598</v>
      </c>
      <c r="J1386">
        <f t="shared" si="105"/>
        <v>1.1689379128015467</v>
      </c>
      <c r="K1386">
        <f t="shared" si="106"/>
        <v>1.5073788881096422</v>
      </c>
      <c r="L1386">
        <f t="shared" si="107"/>
        <v>1.2641981568988856</v>
      </c>
      <c r="M1386" s="15">
        <f t="shared" si="108"/>
        <v>0.77547716902647879</v>
      </c>
      <c r="N1386" s="15">
        <f t="shared" si="109"/>
        <v>0.92464769579239459</v>
      </c>
    </row>
    <row r="1387" spans="1:14" x14ac:dyDescent="0.2">
      <c r="A1387" t="s">
        <v>10718</v>
      </c>
      <c r="B1387" t="s">
        <v>10718</v>
      </c>
      <c r="C1387" t="s">
        <v>812</v>
      </c>
      <c r="D1387" s="2">
        <v>1.8100000000000001E-4</v>
      </c>
      <c r="E1387" s="2">
        <v>2.4E-2</v>
      </c>
      <c r="F1387" s="2">
        <v>2.9199999999999999E-3</v>
      </c>
      <c r="G1387">
        <v>-0.506389242846222</v>
      </c>
      <c r="H1387">
        <v>-0.27289981382274098</v>
      </c>
      <c r="I1387">
        <v>-0.392113180525342</v>
      </c>
      <c r="J1387">
        <f t="shared" si="105"/>
        <v>0.70398215162931965</v>
      </c>
      <c r="K1387">
        <f t="shared" si="106"/>
        <v>0.82765428951365305</v>
      </c>
      <c r="L1387">
        <f t="shared" si="107"/>
        <v>0.76201263235322303</v>
      </c>
      <c r="M1387" s="15">
        <f t="shared" si="108"/>
        <v>0.85057512605050867</v>
      </c>
      <c r="N1387" s="15">
        <f t="shared" si="109"/>
        <v>0.92384577596214446</v>
      </c>
    </row>
    <row r="1388" spans="1:14" x14ac:dyDescent="0.2">
      <c r="A1388" t="s">
        <v>5211</v>
      </c>
      <c r="B1388" t="s">
        <v>5211</v>
      </c>
      <c r="C1388" t="s">
        <v>5212</v>
      </c>
      <c r="D1388" s="2">
        <v>1.2600000000000001E-3</v>
      </c>
      <c r="E1388" s="2">
        <v>3.2399999999999998E-2</v>
      </c>
      <c r="F1388" s="2">
        <v>9.0699999999999999E-3</v>
      </c>
      <c r="G1388">
        <v>-0.44237225809132502</v>
      </c>
      <c r="H1388">
        <v>-0.256649517248625</v>
      </c>
      <c r="I1388">
        <v>-0.32489468849800401</v>
      </c>
      <c r="J1388">
        <f t="shared" si="105"/>
        <v>0.73592351649857524</v>
      </c>
      <c r="K1388">
        <f t="shared" si="106"/>
        <v>0.83702956270895701</v>
      </c>
      <c r="L1388">
        <f t="shared" si="107"/>
        <v>0.79835666136848715</v>
      </c>
      <c r="M1388" s="15">
        <f t="shared" si="108"/>
        <v>0.87920851220217022</v>
      </c>
      <c r="N1388" s="15">
        <f t="shared" si="109"/>
        <v>0.92179792830576079</v>
      </c>
    </row>
    <row r="1389" spans="1:14" x14ac:dyDescent="0.2">
      <c r="A1389" t="s">
        <v>1160</v>
      </c>
      <c r="B1389" t="s">
        <v>1162</v>
      </c>
      <c r="C1389" t="s">
        <v>1161</v>
      </c>
      <c r="D1389" s="2">
        <v>1.5899999999999999E-4</v>
      </c>
      <c r="E1389" s="2">
        <v>7.8100000000000002E-7</v>
      </c>
      <c r="F1389" s="2">
        <v>8.3299999999999999E-6</v>
      </c>
      <c r="G1389">
        <v>0.510289493169648</v>
      </c>
      <c r="H1389">
        <v>0.75032116547405703</v>
      </c>
      <c r="I1389">
        <v>0.62858716756550304</v>
      </c>
      <c r="J1389">
        <f t="shared" si="105"/>
        <v>1.4243359761380383</v>
      </c>
      <c r="K1389">
        <f t="shared" si="106"/>
        <v>1.6821672643979975</v>
      </c>
      <c r="L1389">
        <f t="shared" si="107"/>
        <v>1.5460502037159347</v>
      </c>
      <c r="M1389" s="15">
        <f t="shared" si="108"/>
        <v>0.84672672348535438</v>
      </c>
      <c r="N1389" s="15">
        <f t="shared" si="109"/>
        <v>0.92127407810861772</v>
      </c>
    </row>
    <row r="1390" spans="1:14" x14ac:dyDescent="0.2">
      <c r="A1390" t="s">
        <v>5959</v>
      </c>
      <c r="B1390" t="s">
        <v>5961</v>
      </c>
      <c r="C1390" t="s">
        <v>5960</v>
      </c>
      <c r="D1390" s="2">
        <v>2.5700000000000001E-5</v>
      </c>
      <c r="E1390" s="2">
        <v>3.1100000000000002E-4</v>
      </c>
      <c r="F1390" s="2">
        <v>1.05E-7</v>
      </c>
      <c r="G1390">
        <v>0.26985267939254498</v>
      </c>
      <c r="H1390">
        <v>0.216218052395618</v>
      </c>
      <c r="I1390">
        <v>0.38893209057753902</v>
      </c>
      <c r="J1390">
        <f t="shared" si="105"/>
        <v>1.2056847030753262</v>
      </c>
      <c r="K1390">
        <f t="shared" si="106"/>
        <v>1.1616842984142823</v>
      </c>
      <c r="L1390">
        <f t="shared" si="107"/>
        <v>1.3094237854516484</v>
      </c>
      <c r="M1390" s="15">
        <f t="shared" si="108"/>
        <v>1.0378763875186272</v>
      </c>
      <c r="N1390" s="15">
        <f t="shared" si="109"/>
        <v>0.92077501300273057</v>
      </c>
    </row>
    <row r="1391" spans="1:14" x14ac:dyDescent="0.2">
      <c r="A1391" t="s">
        <v>14785</v>
      </c>
      <c r="B1391" t="s">
        <v>14787</v>
      </c>
      <c r="C1391" t="s">
        <v>14786</v>
      </c>
      <c r="D1391" s="2">
        <v>9.5499999999999995E-3</v>
      </c>
      <c r="E1391" s="2">
        <v>5.8199999999999997E-3</v>
      </c>
      <c r="F1391" s="2">
        <v>2.9200000000000002E-5</v>
      </c>
      <c r="G1391">
        <v>0.175942496955445</v>
      </c>
      <c r="H1391">
        <v>0.18290877532706101</v>
      </c>
      <c r="I1391">
        <v>0.295471692324075</v>
      </c>
      <c r="J1391">
        <f t="shared" si="105"/>
        <v>1.1297021859203236</v>
      </c>
      <c r="K1391">
        <f t="shared" si="106"/>
        <v>1.1351703206452044</v>
      </c>
      <c r="L1391">
        <f t="shared" si="107"/>
        <v>1.2272861755845803</v>
      </c>
      <c r="M1391" s="15">
        <f t="shared" si="108"/>
        <v>0.99518298300666208</v>
      </c>
      <c r="N1391" s="15">
        <f t="shared" si="109"/>
        <v>0.92048799081617982</v>
      </c>
    </row>
    <row r="1392" spans="1:14" x14ac:dyDescent="0.2">
      <c r="A1392" t="s">
        <v>5331</v>
      </c>
      <c r="B1392" t="s">
        <v>5333</v>
      </c>
      <c r="C1392" t="s">
        <v>5332</v>
      </c>
      <c r="D1392" s="2">
        <v>8.8300000000000005E-5</v>
      </c>
      <c r="E1392" s="2">
        <v>5.0999999999999999E-7</v>
      </c>
      <c r="F1392" s="2">
        <v>2.9499999999999998E-2</v>
      </c>
      <c r="G1392">
        <v>-0.23612378157188399</v>
      </c>
      <c r="H1392">
        <v>-0.34593717764268</v>
      </c>
      <c r="I1392">
        <v>-0.11625576033526699</v>
      </c>
      <c r="J1392">
        <f t="shared" si="105"/>
        <v>0.84902339809262706</v>
      </c>
      <c r="K1392">
        <f t="shared" si="106"/>
        <v>0.78679670578021166</v>
      </c>
      <c r="L1392">
        <f t="shared" si="107"/>
        <v>0.92257892377419159</v>
      </c>
      <c r="M1392" s="15">
        <f t="shared" si="108"/>
        <v>1.0790886538482765</v>
      </c>
      <c r="N1392" s="15">
        <f t="shared" si="109"/>
        <v>0.92027183389291489</v>
      </c>
    </row>
    <row r="1393" spans="1:14" x14ac:dyDescent="0.2">
      <c r="A1393" t="s">
        <v>7091</v>
      </c>
      <c r="B1393" t="s">
        <v>7091</v>
      </c>
      <c r="C1393" t="s">
        <v>7092</v>
      </c>
      <c r="D1393" s="2">
        <v>5.8300000000000001E-5</v>
      </c>
      <c r="E1393" s="2">
        <v>4.6E-5</v>
      </c>
      <c r="F1393" s="2">
        <v>2.72E-7</v>
      </c>
      <c r="G1393">
        <v>0.27249526028106802</v>
      </c>
      <c r="H1393">
        <v>0.27477807775139701</v>
      </c>
      <c r="I1393">
        <v>0.39360107503252001</v>
      </c>
      <c r="J1393">
        <f t="shared" si="105"/>
        <v>1.2078951765637711</v>
      </c>
      <c r="K1393">
        <f t="shared" si="106"/>
        <v>1.2098079764583449</v>
      </c>
      <c r="L1393">
        <f t="shared" si="107"/>
        <v>1.3136683296112881</v>
      </c>
      <c r="M1393" s="15">
        <f t="shared" si="108"/>
        <v>0.99841892272840405</v>
      </c>
      <c r="N1393" s="15">
        <f t="shared" si="109"/>
        <v>0.91948260404601889</v>
      </c>
    </row>
    <row r="1394" spans="1:14" x14ac:dyDescent="0.2">
      <c r="A1394" t="s">
        <v>5120</v>
      </c>
      <c r="B1394" t="s">
        <v>5122</v>
      </c>
      <c r="C1394" t="s">
        <v>5121</v>
      </c>
      <c r="D1394" s="2">
        <v>3.1999999999999999E-6</v>
      </c>
      <c r="E1394" s="2">
        <v>6.3899999999999998E-6</v>
      </c>
      <c r="F1394" s="2">
        <v>1.89E-3</v>
      </c>
      <c r="G1394">
        <v>-0.28399614722467298</v>
      </c>
      <c r="H1394">
        <v>-0.26826583244644298</v>
      </c>
      <c r="I1394">
        <v>-0.16096040712266499</v>
      </c>
      <c r="J1394">
        <f t="shared" si="105"/>
        <v>0.82131289409836516</v>
      </c>
      <c r="K1394">
        <f t="shared" si="106"/>
        <v>0.83031701494209798</v>
      </c>
      <c r="L1394">
        <f t="shared" si="107"/>
        <v>0.89442944789143941</v>
      </c>
      <c r="M1394" s="15">
        <f t="shared" si="108"/>
        <v>0.98915580352841415</v>
      </c>
      <c r="N1394" s="15">
        <f t="shared" si="109"/>
        <v>0.91825341398872562</v>
      </c>
    </row>
    <row r="1395" spans="1:14" x14ac:dyDescent="0.2">
      <c r="A1395" t="s">
        <v>3032</v>
      </c>
      <c r="B1395" t="s">
        <v>3032</v>
      </c>
      <c r="C1395" t="s">
        <v>3033</v>
      </c>
      <c r="D1395" s="2">
        <v>3.8200000000000002E-4</v>
      </c>
      <c r="E1395" s="2">
        <v>2.2600000000000001E-7</v>
      </c>
      <c r="F1395" s="2">
        <v>1.9199999999999998E-6</v>
      </c>
      <c r="G1395">
        <v>0.24098303768886101</v>
      </c>
      <c r="H1395">
        <v>0.420467474995464</v>
      </c>
      <c r="I1395">
        <v>0.365399125537539</v>
      </c>
      <c r="J1395">
        <f t="shared" si="105"/>
        <v>1.1817976520107998</v>
      </c>
      <c r="K1395">
        <f t="shared" si="106"/>
        <v>1.3383611523257208</v>
      </c>
      <c r="L1395">
        <f t="shared" si="107"/>
        <v>1.2882379747824328</v>
      </c>
      <c r="M1395" s="15">
        <f t="shared" si="108"/>
        <v>0.88301849613398098</v>
      </c>
      <c r="N1395" s="15">
        <f t="shared" si="109"/>
        <v>0.91737526384470269</v>
      </c>
    </row>
    <row r="1396" spans="1:14" x14ac:dyDescent="0.2">
      <c r="A1396" t="s">
        <v>3027</v>
      </c>
      <c r="B1396" t="s">
        <v>3027</v>
      </c>
      <c r="C1396" t="s">
        <v>1845</v>
      </c>
      <c r="D1396" s="2">
        <v>1.57E-3</v>
      </c>
      <c r="E1396" s="2">
        <v>1.2899999999999999E-4</v>
      </c>
      <c r="F1396" s="2">
        <v>4.2699999999999998E-6</v>
      </c>
      <c r="G1396">
        <v>0.200586066689104</v>
      </c>
      <c r="H1396">
        <v>0.25684368988386402</v>
      </c>
      <c r="I1396">
        <v>0.33208922459940099</v>
      </c>
      <c r="J1396">
        <f t="shared" si="105"/>
        <v>1.1491650860670912</v>
      </c>
      <c r="K1396">
        <f t="shared" si="106"/>
        <v>1.1948617394533809</v>
      </c>
      <c r="L1396">
        <f t="shared" si="107"/>
        <v>1.2588350247308286</v>
      </c>
      <c r="M1396" s="15">
        <f t="shared" si="108"/>
        <v>0.96175569785405068</v>
      </c>
      <c r="N1396" s="15">
        <f t="shared" si="109"/>
        <v>0.9128798162513887</v>
      </c>
    </row>
    <row r="1397" spans="1:14" x14ac:dyDescent="0.2">
      <c r="A1397" t="s">
        <v>15656</v>
      </c>
      <c r="B1397" t="s">
        <v>15656</v>
      </c>
      <c r="C1397" t="s">
        <v>10774</v>
      </c>
      <c r="D1397" s="2">
        <v>1.88E-6</v>
      </c>
      <c r="E1397" s="2">
        <v>7.6899999999999998E-3</v>
      </c>
      <c r="F1397" s="2">
        <v>6.6500000000000004E-5</v>
      </c>
      <c r="G1397">
        <v>-0.53271896354253401</v>
      </c>
      <c r="H1397">
        <v>-0.23580506881681701</v>
      </c>
      <c r="I1397">
        <v>-0.39952575544894398</v>
      </c>
      <c r="J1397">
        <f t="shared" si="105"/>
        <v>0.69125074553790655</v>
      </c>
      <c r="K1397">
        <f t="shared" si="106"/>
        <v>0.84921098068633827</v>
      </c>
      <c r="L1397">
        <f t="shared" si="107"/>
        <v>0.75810744834586252</v>
      </c>
      <c r="M1397" s="15">
        <f t="shared" si="108"/>
        <v>0.81399176560250419</v>
      </c>
      <c r="N1397" s="15">
        <f t="shared" si="109"/>
        <v>0.91181104610720731</v>
      </c>
    </row>
    <row r="1398" spans="1:14" x14ac:dyDescent="0.2">
      <c r="A1398" t="s">
        <v>392</v>
      </c>
      <c r="B1398" t="s">
        <v>394</v>
      </c>
      <c r="C1398" t="s">
        <v>393</v>
      </c>
      <c r="D1398" s="2">
        <v>7.25E-5</v>
      </c>
      <c r="E1398" s="2">
        <v>5.8700000000000002E-3</v>
      </c>
      <c r="F1398" s="2">
        <v>4.7500000000000003E-5</v>
      </c>
      <c r="G1398">
        <v>1.4876027562335901</v>
      </c>
      <c r="H1398">
        <v>1.00969119200079</v>
      </c>
      <c r="I1398">
        <v>1.6219907315409301</v>
      </c>
      <c r="J1398">
        <f t="shared" si="105"/>
        <v>2.8042262557679396</v>
      </c>
      <c r="K1398">
        <f t="shared" si="106"/>
        <v>2.0134800697954502</v>
      </c>
      <c r="L1398">
        <f t="shared" si="107"/>
        <v>3.0779946659699675</v>
      </c>
      <c r="M1398" s="15">
        <f t="shared" si="108"/>
        <v>1.3927261053310656</v>
      </c>
      <c r="N1398" s="15">
        <f t="shared" si="109"/>
        <v>0.91105624281003905</v>
      </c>
    </row>
    <row r="1399" spans="1:14" x14ac:dyDescent="0.2">
      <c r="A1399" t="s">
        <v>13911</v>
      </c>
      <c r="B1399" t="s">
        <v>13911</v>
      </c>
      <c r="C1399" t="s">
        <v>6437</v>
      </c>
      <c r="D1399" s="2">
        <v>4.5500000000000001E-5</v>
      </c>
      <c r="E1399" s="2">
        <v>2.2399999999999998E-3</v>
      </c>
      <c r="F1399" s="2">
        <v>7.8700000000000003E-3</v>
      </c>
      <c r="G1399">
        <v>-0.29806977376041199</v>
      </c>
      <c r="H1399">
        <v>-0.20000709807015099</v>
      </c>
      <c r="I1399">
        <v>-0.162538129189469</v>
      </c>
      <c r="J1399">
        <f t="shared" si="105"/>
        <v>0.81333986123047075</v>
      </c>
      <c r="K1399">
        <f t="shared" si="106"/>
        <v>0.87054628019152325</v>
      </c>
      <c r="L1399">
        <f t="shared" si="107"/>
        <v>0.89345184021968382</v>
      </c>
      <c r="M1399" s="15">
        <f t="shared" si="108"/>
        <v>0.93428675733532873</v>
      </c>
      <c r="N1399" s="15">
        <f t="shared" si="109"/>
        <v>0.91033430635778312</v>
      </c>
    </row>
    <row r="1400" spans="1:14" x14ac:dyDescent="0.2">
      <c r="A1400" t="s">
        <v>10210</v>
      </c>
      <c r="B1400" t="s">
        <v>10212</v>
      </c>
      <c r="C1400" t="s">
        <v>10211</v>
      </c>
      <c r="D1400" s="2">
        <v>1.5799999999999999E-4</v>
      </c>
      <c r="E1400" s="2">
        <v>7.5500000000000003E-4</v>
      </c>
      <c r="F1400" s="2">
        <v>1.0699999999999999E-5</v>
      </c>
      <c r="G1400">
        <v>0.66526013331919398</v>
      </c>
      <c r="H1400">
        <v>0.56957550546220004</v>
      </c>
      <c r="I1400">
        <v>0.80189656921506902</v>
      </c>
      <c r="J1400">
        <f t="shared" si="105"/>
        <v>1.5858541938854764</v>
      </c>
      <c r="K1400">
        <f t="shared" si="106"/>
        <v>1.484086832837513</v>
      </c>
      <c r="L1400">
        <f t="shared" si="107"/>
        <v>1.7433914860515385</v>
      </c>
      <c r="M1400" s="15">
        <f t="shared" si="108"/>
        <v>1.0685723764918718</v>
      </c>
      <c r="N1400" s="15">
        <f t="shared" si="109"/>
        <v>0.90963745468159019</v>
      </c>
    </row>
    <row r="1401" spans="1:14" x14ac:dyDescent="0.2">
      <c r="A1401" t="s">
        <v>3224</v>
      </c>
      <c r="B1401" t="s">
        <v>3226</v>
      </c>
      <c r="C1401" t="s">
        <v>3225</v>
      </c>
      <c r="D1401" s="2">
        <v>4.75E-7</v>
      </c>
      <c r="E1401" s="2">
        <v>1.5200000000000001E-7</v>
      </c>
      <c r="F1401" s="2">
        <v>1.14E-9</v>
      </c>
      <c r="G1401">
        <v>0.43585068883817302</v>
      </c>
      <c r="H1401">
        <v>0.45437262472232098</v>
      </c>
      <c r="I1401">
        <v>0.57264905497365104</v>
      </c>
      <c r="J1401">
        <f t="shared" si="105"/>
        <v>1.3527082257940872</v>
      </c>
      <c r="K1401">
        <f t="shared" si="106"/>
        <v>1.3701868312947489</v>
      </c>
      <c r="L1401">
        <f t="shared" si="107"/>
        <v>1.4872519346449486</v>
      </c>
      <c r="M1401" s="15">
        <f t="shared" si="108"/>
        <v>0.98724363342176813</v>
      </c>
      <c r="N1401" s="15">
        <f t="shared" si="109"/>
        <v>0.90953536134886181</v>
      </c>
    </row>
    <row r="1402" spans="1:14" x14ac:dyDescent="0.2">
      <c r="A1402" t="s">
        <v>8706</v>
      </c>
      <c r="B1402" t="s">
        <v>8708</v>
      </c>
      <c r="C1402" t="s">
        <v>8707</v>
      </c>
      <c r="D1402" s="2">
        <v>7.4900000000000002E-8</v>
      </c>
      <c r="E1402" s="2">
        <v>3.5399999999999999E-8</v>
      </c>
      <c r="F1402" s="2">
        <v>3.3700000000000001E-9</v>
      </c>
      <c r="G1402">
        <v>0.76039794341413802</v>
      </c>
      <c r="H1402">
        <v>0.78778062749014899</v>
      </c>
      <c r="I1402">
        <v>0.89993624147649198</v>
      </c>
      <c r="J1402">
        <f t="shared" si="105"/>
        <v>1.6939578103563626</v>
      </c>
      <c r="K1402">
        <f t="shared" si="106"/>
        <v>1.7264165827089371</v>
      </c>
      <c r="L1402">
        <f t="shared" si="107"/>
        <v>1.865983515899704</v>
      </c>
      <c r="M1402" s="15">
        <f t="shared" si="108"/>
        <v>0.98119876009204976</v>
      </c>
      <c r="N1402" s="15">
        <f t="shared" si="109"/>
        <v>0.9078096327874593</v>
      </c>
    </row>
    <row r="1403" spans="1:14" x14ac:dyDescent="0.2">
      <c r="A1403" t="s">
        <v>11993</v>
      </c>
      <c r="B1403" t="s">
        <v>11993</v>
      </c>
      <c r="C1403" t="s">
        <v>11994</v>
      </c>
      <c r="D1403" s="2">
        <v>7.0400000000000004E-5</v>
      </c>
      <c r="E1403" s="2">
        <v>4.7600000000000003E-3</v>
      </c>
      <c r="F1403" s="2">
        <v>4.4299999999999998E-7</v>
      </c>
      <c r="G1403">
        <v>0.373268513229914</v>
      </c>
      <c r="H1403">
        <v>0.238682663387948</v>
      </c>
      <c r="I1403">
        <v>0.51611878823979795</v>
      </c>
      <c r="J1403">
        <f t="shared" si="105"/>
        <v>1.2952840536378956</v>
      </c>
      <c r="K1403">
        <f t="shared" si="106"/>
        <v>1.1799147795815061</v>
      </c>
      <c r="L1403">
        <f t="shared" si="107"/>
        <v>1.4301027329318325</v>
      </c>
      <c r="M1403" s="15">
        <f t="shared" si="108"/>
        <v>1.0977776328026916</v>
      </c>
      <c r="N1403" s="15">
        <f t="shared" si="109"/>
        <v>0.90572797590733412</v>
      </c>
    </row>
    <row r="1404" spans="1:14" x14ac:dyDescent="0.2">
      <c r="A1404" t="s">
        <v>10434</v>
      </c>
      <c r="B1404" t="s">
        <v>10436</v>
      </c>
      <c r="C1404" t="s">
        <v>10435</v>
      </c>
      <c r="D1404" s="2">
        <v>1.6799999999999998E-5</v>
      </c>
      <c r="E1404" s="2">
        <v>2.1099999999999999E-3</v>
      </c>
      <c r="F1404" s="2">
        <v>2.8999999999999998E-3</v>
      </c>
      <c r="G1404">
        <v>-0.36205549870731601</v>
      </c>
      <c r="H1404">
        <v>-0.22812539167076101</v>
      </c>
      <c r="I1404">
        <v>-0.218241686656549</v>
      </c>
      <c r="J1404">
        <f t="shared" si="105"/>
        <v>0.77805524514949143</v>
      </c>
      <c r="K1404">
        <f t="shared" si="106"/>
        <v>0.85374350814930955</v>
      </c>
      <c r="L1404">
        <f t="shared" si="107"/>
        <v>0.85961246809599723</v>
      </c>
      <c r="M1404" s="15">
        <f t="shared" si="108"/>
        <v>0.91134543070917129</v>
      </c>
      <c r="N1404" s="15">
        <f t="shared" si="109"/>
        <v>0.90512326661902498</v>
      </c>
    </row>
    <row r="1405" spans="1:14" x14ac:dyDescent="0.2">
      <c r="A1405" t="s">
        <v>9567</v>
      </c>
      <c r="B1405" t="s">
        <v>9569</v>
      </c>
      <c r="C1405" t="s">
        <v>9568</v>
      </c>
      <c r="D1405" s="2">
        <v>2.96E-19</v>
      </c>
      <c r="E1405" s="2">
        <v>3.4700000000000002E-17</v>
      </c>
      <c r="F1405" s="2">
        <v>6.3100000000000004E-15</v>
      </c>
      <c r="G1405">
        <v>2.2721718015250199</v>
      </c>
      <c r="H1405">
        <v>1.7777141056124099</v>
      </c>
      <c r="I1405">
        <v>2.4182394852480602</v>
      </c>
      <c r="J1405">
        <f t="shared" si="105"/>
        <v>4.8304975654259659</v>
      </c>
      <c r="K1405">
        <f t="shared" si="106"/>
        <v>3.4288245997042619</v>
      </c>
      <c r="L1405">
        <f t="shared" si="107"/>
        <v>5.3451835324993047</v>
      </c>
      <c r="M1405" s="15">
        <f t="shared" si="108"/>
        <v>1.4087910958882526</v>
      </c>
      <c r="N1405" s="15">
        <f t="shared" si="109"/>
        <v>0.90371032838367638</v>
      </c>
    </row>
    <row r="1406" spans="1:14" x14ac:dyDescent="0.2">
      <c r="A1406" t="s">
        <v>595</v>
      </c>
      <c r="B1406" t="s">
        <v>597</v>
      </c>
      <c r="C1406" t="s">
        <v>596</v>
      </c>
      <c r="D1406" s="2">
        <v>1.5E-6</v>
      </c>
      <c r="E1406" s="2">
        <v>1.03E-7</v>
      </c>
      <c r="F1406" s="2">
        <v>3.77E-8</v>
      </c>
      <c r="G1406">
        <v>0.61432769004491805</v>
      </c>
      <c r="H1406">
        <v>0.73132717731568797</v>
      </c>
      <c r="I1406">
        <v>0.76160246154549105</v>
      </c>
      <c r="J1406">
        <f t="shared" si="105"/>
        <v>1.5308444424099439</v>
      </c>
      <c r="K1406">
        <f t="shared" si="106"/>
        <v>1.6601656242288514</v>
      </c>
      <c r="L1406">
        <f t="shared" si="107"/>
        <v>1.6953727004407344</v>
      </c>
      <c r="M1406" s="15">
        <f t="shared" si="108"/>
        <v>0.92210344562520541</v>
      </c>
      <c r="N1406" s="15">
        <f t="shared" si="109"/>
        <v>0.90295451968288787</v>
      </c>
    </row>
    <row r="1407" spans="1:14" x14ac:dyDescent="0.2">
      <c r="A1407" t="s">
        <v>3568</v>
      </c>
      <c r="B1407" t="s">
        <v>3570</v>
      </c>
      <c r="C1407" t="s">
        <v>3569</v>
      </c>
      <c r="D1407" s="2">
        <v>1.45E-5</v>
      </c>
      <c r="E1407" s="2">
        <v>3.5099999999999999E-2</v>
      </c>
      <c r="F1407" s="2">
        <v>1.54E-2</v>
      </c>
      <c r="G1407">
        <v>-0.28317295898980199</v>
      </c>
      <c r="H1407">
        <v>0.11537053228062399</v>
      </c>
      <c r="I1407">
        <v>-0.135618914230656</v>
      </c>
      <c r="J1407">
        <f t="shared" si="105"/>
        <v>0.82178166124308594</v>
      </c>
      <c r="K1407">
        <f t="shared" si="106"/>
        <v>1.0832532254164848</v>
      </c>
      <c r="L1407">
        <f t="shared" si="107"/>
        <v>0.91027924124692583</v>
      </c>
      <c r="M1407" s="15">
        <f t="shared" si="108"/>
        <v>0.75862378432072575</v>
      </c>
      <c r="N1407" s="15">
        <f t="shared" si="109"/>
        <v>0.90277974494660185</v>
      </c>
    </row>
    <row r="1408" spans="1:14" x14ac:dyDescent="0.2">
      <c r="A1408" t="s">
        <v>18825</v>
      </c>
      <c r="B1408" t="s">
        <v>18825</v>
      </c>
      <c r="C1408" t="s">
        <v>18826</v>
      </c>
      <c r="D1408" s="2">
        <v>5.9900000000000002E-9</v>
      </c>
      <c r="E1408" s="2">
        <v>2.2400000000000001E-9</v>
      </c>
      <c r="F1408" s="2">
        <v>3.8200000000000001E-11</v>
      </c>
      <c r="G1408">
        <v>0.49094925032712</v>
      </c>
      <c r="H1408">
        <v>0.51741396609324997</v>
      </c>
      <c r="I1408">
        <v>0.64012263475211195</v>
      </c>
      <c r="J1408">
        <f t="shared" si="105"/>
        <v>1.4053692626729395</v>
      </c>
      <c r="K1408">
        <f t="shared" si="106"/>
        <v>1.4313871825252749</v>
      </c>
      <c r="L1408">
        <f t="shared" si="107"/>
        <v>1.5584616290580731</v>
      </c>
      <c r="M1408" s="15">
        <f t="shared" si="108"/>
        <v>0.98182328291746046</v>
      </c>
      <c r="N1408" s="15">
        <f t="shared" si="109"/>
        <v>0.90176699667757498</v>
      </c>
    </row>
    <row r="1409" spans="1:14" x14ac:dyDescent="0.2">
      <c r="A1409" t="s">
        <v>15840</v>
      </c>
      <c r="B1409" t="s">
        <v>15840</v>
      </c>
      <c r="C1409" t="s">
        <v>15841</v>
      </c>
      <c r="D1409" s="2">
        <v>7.4600000000000003E-4</v>
      </c>
      <c r="E1409" s="2">
        <v>6.2399999999999999E-3</v>
      </c>
      <c r="F1409" s="2">
        <v>1.57E-6</v>
      </c>
      <c r="G1409">
        <v>0.23065431003855799</v>
      </c>
      <c r="H1409">
        <v>0.17699653072372101</v>
      </c>
      <c r="I1409">
        <v>0.38014436065861801</v>
      </c>
      <c r="J1409">
        <f t="shared" si="105"/>
        <v>1.1733669894105427</v>
      </c>
      <c r="K1409">
        <f t="shared" si="106"/>
        <v>1.1305278485194452</v>
      </c>
      <c r="L1409">
        <f t="shared" si="107"/>
        <v>1.3014720783659688</v>
      </c>
      <c r="M1409" s="15">
        <f t="shared" si="108"/>
        <v>1.0378930434550553</v>
      </c>
      <c r="N1409" s="15">
        <f t="shared" si="109"/>
        <v>0.90156908389746993</v>
      </c>
    </row>
    <row r="1410" spans="1:14" x14ac:dyDescent="0.2">
      <c r="A1410" t="s">
        <v>984</v>
      </c>
      <c r="B1410" t="s">
        <v>984</v>
      </c>
      <c r="C1410" t="s">
        <v>985</v>
      </c>
      <c r="D1410" s="2">
        <v>4.3100000000000001E-10</v>
      </c>
      <c r="E1410" s="2">
        <v>3.8899999999999998E-8</v>
      </c>
      <c r="F1410" s="2">
        <v>3.6300000000000001E-8</v>
      </c>
      <c r="G1410">
        <v>-1.2807804744583</v>
      </c>
      <c r="H1410">
        <v>-0.96665656642017195</v>
      </c>
      <c r="I1410">
        <v>-1.1306018943962099</v>
      </c>
      <c r="J1410">
        <f t="shared" ref="J1410:J1473" si="110">2^G1410</f>
        <v>0.41157279423598314</v>
      </c>
      <c r="K1410">
        <f t="shared" ref="K1410:K1473" si="111">2^H1410</f>
        <v>0.51169052830942852</v>
      </c>
      <c r="L1410">
        <f t="shared" ref="L1410:L1473" si="112">2^I1410</f>
        <v>0.45672513899196049</v>
      </c>
      <c r="M1410" s="15">
        <f t="shared" ref="M1410:M1473" si="113">J1410/K1410</f>
        <v>0.80433928608328198</v>
      </c>
      <c r="N1410" s="15">
        <f t="shared" ref="N1410:N1473" si="114">J1410/L1410</f>
        <v>0.90113891069006358</v>
      </c>
    </row>
    <row r="1411" spans="1:14" x14ac:dyDescent="0.2">
      <c r="A1411" t="s">
        <v>13378</v>
      </c>
      <c r="B1411" t="s">
        <v>13380</v>
      </c>
      <c r="C1411" t="s">
        <v>13379</v>
      </c>
      <c r="D1411" s="2">
        <v>1.5200000000000001E-4</v>
      </c>
      <c r="E1411" s="2">
        <v>1.84E-4</v>
      </c>
      <c r="F1411" s="2">
        <v>7.2199999999999999E-3</v>
      </c>
      <c r="G1411">
        <v>-0.419183105001038</v>
      </c>
      <c r="H1411">
        <v>-0.40886819417963899</v>
      </c>
      <c r="I1411">
        <v>-0.26830652059723398</v>
      </c>
      <c r="J1411">
        <f t="shared" si="110"/>
        <v>0.74784795725572628</v>
      </c>
      <c r="K1411">
        <f t="shared" si="111"/>
        <v>0.75321404443588735</v>
      </c>
      <c r="L1411">
        <f t="shared" si="112"/>
        <v>0.83029359794366697</v>
      </c>
      <c r="M1411" s="15">
        <f t="shared" si="113"/>
        <v>0.99287574731273109</v>
      </c>
      <c r="N1411" s="15">
        <f t="shared" si="114"/>
        <v>0.90070302734824359</v>
      </c>
    </row>
    <row r="1412" spans="1:14" x14ac:dyDescent="0.2">
      <c r="A1412" t="s">
        <v>271</v>
      </c>
      <c r="B1412" t="s">
        <v>271</v>
      </c>
      <c r="C1412" t="s">
        <v>203</v>
      </c>
      <c r="D1412" s="2">
        <v>1.4400000000000001E-3</v>
      </c>
      <c r="E1412" s="2">
        <v>2.3E-2</v>
      </c>
      <c r="F1412" s="2">
        <v>1.9199999999999998E-2</v>
      </c>
      <c r="G1412">
        <v>-0.62400216370372397</v>
      </c>
      <c r="H1412">
        <v>-0.417275724731279</v>
      </c>
      <c r="I1412">
        <v>-0.47259817273480298</v>
      </c>
      <c r="J1412">
        <f t="shared" si="110"/>
        <v>0.64886841031864229</v>
      </c>
      <c r="K1412">
        <f t="shared" si="111"/>
        <v>0.74883733737566938</v>
      </c>
      <c r="L1412">
        <f t="shared" si="112"/>
        <v>0.72066557016032695</v>
      </c>
      <c r="M1412" s="15">
        <f t="shared" si="113"/>
        <v>0.86650114508529685</v>
      </c>
      <c r="N1412" s="15">
        <f t="shared" si="114"/>
        <v>0.90037381718442311</v>
      </c>
    </row>
    <row r="1413" spans="1:14" x14ac:dyDescent="0.2">
      <c r="A1413" t="s">
        <v>2444</v>
      </c>
      <c r="B1413" t="s">
        <v>2446</v>
      </c>
      <c r="C1413" t="s">
        <v>2445</v>
      </c>
      <c r="D1413" s="2">
        <v>1.01E-5</v>
      </c>
      <c r="E1413" s="2">
        <v>1.31E-8</v>
      </c>
      <c r="F1413" s="2">
        <v>9.8400000000000007E-5</v>
      </c>
      <c r="G1413">
        <v>-0.59416071084814304</v>
      </c>
      <c r="H1413">
        <v>-0.94686180913141604</v>
      </c>
      <c r="I1413">
        <v>-0.44161088694212203</v>
      </c>
      <c r="J1413">
        <f t="shared" si="110"/>
        <v>0.6624297122124404</v>
      </c>
      <c r="K1413">
        <f t="shared" si="111"/>
        <v>0.51875965613240471</v>
      </c>
      <c r="L1413">
        <f t="shared" si="112"/>
        <v>0.73631199694211358</v>
      </c>
      <c r="M1413" s="15">
        <f t="shared" si="113"/>
        <v>1.276949169777702</v>
      </c>
      <c r="N1413" s="15">
        <f t="shared" si="114"/>
        <v>0.8996589964084456</v>
      </c>
    </row>
    <row r="1414" spans="1:14" x14ac:dyDescent="0.2">
      <c r="A1414" t="s">
        <v>12658</v>
      </c>
      <c r="B1414" t="s">
        <v>12658</v>
      </c>
      <c r="C1414" t="s">
        <v>12659</v>
      </c>
      <c r="D1414" s="2">
        <v>5.99E-7</v>
      </c>
      <c r="E1414" s="2">
        <v>1.55E-2</v>
      </c>
      <c r="F1414" s="2">
        <v>2.5099999999999998E-4</v>
      </c>
      <c r="G1414">
        <v>-0.39826653383823302</v>
      </c>
      <c r="H1414">
        <v>-0.15090833282275301</v>
      </c>
      <c r="I1414">
        <v>-0.244711468199238</v>
      </c>
      <c r="J1414">
        <f t="shared" si="110"/>
        <v>0.75876943302537281</v>
      </c>
      <c r="K1414">
        <f t="shared" si="111"/>
        <v>0.90068320640091415</v>
      </c>
      <c r="L1414">
        <f t="shared" si="112"/>
        <v>0.84398457195030685</v>
      </c>
      <c r="M1414" s="15">
        <f t="shared" si="113"/>
        <v>0.84243763804298988</v>
      </c>
      <c r="N1414" s="15">
        <f t="shared" si="114"/>
        <v>0.8990323499302646</v>
      </c>
    </row>
    <row r="1415" spans="1:14" x14ac:dyDescent="0.2">
      <c r="A1415" t="s">
        <v>11102</v>
      </c>
      <c r="B1415" t="s">
        <v>11104</v>
      </c>
      <c r="C1415" t="s">
        <v>11103</v>
      </c>
      <c r="D1415" s="2">
        <v>1.32E-14</v>
      </c>
      <c r="E1415" s="2">
        <v>4.0799999999999998E-13</v>
      </c>
      <c r="F1415" s="2">
        <v>8.25E-16</v>
      </c>
      <c r="G1415">
        <v>0.89340799040696295</v>
      </c>
      <c r="H1415">
        <v>0.73319372566579399</v>
      </c>
      <c r="I1415">
        <v>1.04781498125461</v>
      </c>
      <c r="J1415">
        <f t="shared" si="110"/>
        <v>1.8575589431819088</v>
      </c>
      <c r="K1415">
        <f t="shared" si="111"/>
        <v>1.6623149245125843</v>
      </c>
      <c r="L1415">
        <f t="shared" si="112"/>
        <v>2.0673963217944697</v>
      </c>
      <c r="M1415" s="15">
        <f t="shared" si="113"/>
        <v>1.1174530865302632</v>
      </c>
      <c r="N1415" s="15">
        <f t="shared" si="114"/>
        <v>0.89850161945222717</v>
      </c>
    </row>
    <row r="1416" spans="1:14" x14ac:dyDescent="0.2">
      <c r="A1416" t="s">
        <v>14527</v>
      </c>
      <c r="B1416" t="s">
        <v>14527</v>
      </c>
      <c r="C1416" t="s">
        <v>14528</v>
      </c>
      <c r="D1416" s="2">
        <v>7.54E-7</v>
      </c>
      <c r="E1416" s="2">
        <v>3.4200000000000002E-8</v>
      </c>
      <c r="F1416" s="2">
        <v>1.54E-7</v>
      </c>
      <c r="G1416">
        <v>-0.95530670023057895</v>
      </c>
      <c r="H1416">
        <v>-1.3023854476488601</v>
      </c>
      <c r="I1416">
        <v>-0.80051464473383405</v>
      </c>
      <c r="J1416">
        <f t="shared" si="110"/>
        <v>0.51573193936803119</v>
      </c>
      <c r="K1416">
        <f t="shared" si="111"/>
        <v>0.40545523704961217</v>
      </c>
      <c r="L1416">
        <f t="shared" si="112"/>
        <v>0.57414432958809825</v>
      </c>
      <c r="M1416" s="15">
        <f t="shared" si="113"/>
        <v>1.2719824341667718</v>
      </c>
      <c r="N1416" s="15">
        <f t="shared" si="114"/>
        <v>0.89826183555279004</v>
      </c>
    </row>
    <row r="1417" spans="1:14" x14ac:dyDescent="0.2">
      <c r="A1417" t="s">
        <v>6472</v>
      </c>
      <c r="B1417" t="s">
        <v>6472</v>
      </c>
      <c r="C1417" t="s">
        <v>6473</v>
      </c>
      <c r="D1417" s="2">
        <v>3.4399999999999999E-11</v>
      </c>
      <c r="E1417" s="2">
        <v>1.4999999999999999E-8</v>
      </c>
      <c r="F1417" s="2">
        <v>3.12E-11</v>
      </c>
      <c r="G1417">
        <v>-1.31015608120218</v>
      </c>
      <c r="H1417">
        <v>-0.88557146550108401</v>
      </c>
      <c r="I1417">
        <v>-1.15416934998061</v>
      </c>
      <c r="J1417">
        <f t="shared" si="110"/>
        <v>0.40327724779640006</v>
      </c>
      <c r="K1417">
        <f t="shared" si="111"/>
        <v>0.54127307677717085</v>
      </c>
      <c r="L1417">
        <f t="shared" si="112"/>
        <v>0.44932481645808736</v>
      </c>
      <c r="M1417" s="15">
        <f t="shared" si="113"/>
        <v>0.74505321823427706</v>
      </c>
      <c r="N1417" s="15">
        <f t="shared" si="114"/>
        <v>0.89751830529934107</v>
      </c>
    </row>
    <row r="1418" spans="1:14" x14ac:dyDescent="0.2">
      <c r="A1418" t="s">
        <v>8283</v>
      </c>
      <c r="B1418" t="s">
        <v>8285</v>
      </c>
      <c r="C1418" t="s">
        <v>8284</v>
      </c>
      <c r="D1418" s="2">
        <v>6.2399999999999999E-4</v>
      </c>
      <c r="E1418" s="2">
        <v>2.81E-8</v>
      </c>
      <c r="F1418" s="2">
        <v>1.5800000000000001E-7</v>
      </c>
      <c r="G1418">
        <v>0.18419611793197499</v>
      </c>
      <c r="H1418">
        <v>0.38384044850597498</v>
      </c>
      <c r="I1418">
        <v>0.34038857807940598</v>
      </c>
      <c r="J1418">
        <f t="shared" si="110"/>
        <v>1.136183705501953</v>
      </c>
      <c r="K1418">
        <f t="shared" si="111"/>
        <v>1.3048106372193498</v>
      </c>
      <c r="L1418">
        <f t="shared" si="112"/>
        <v>1.2660975610461558</v>
      </c>
      <c r="M1418" s="15">
        <f t="shared" si="113"/>
        <v>0.87076520768043897</v>
      </c>
      <c r="N1418" s="15">
        <f t="shared" si="114"/>
        <v>0.89739032793266182</v>
      </c>
    </row>
    <row r="1419" spans="1:14" x14ac:dyDescent="0.2">
      <c r="A1419" t="s">
        <v>10779</v>
      </c>
      <c r="B1419" t="s">
        <v>10779</v>
      </c>
      <c r="C1419" t="s">
        <v>10780</v>
      </c>
      <c r="D1419" s="2">
        <v>1.74E-3</v>
      </c>
      <c r="E1419" s="2">
        <v>4.7899999999999999E-7</v>
      </c>
      <c r="F1419" s="2">
        <v>4.8999999999999997E-6</v>
      </c>
      <c r="G1419">
        <v>0.22004746844711001</v>
      </c>
      <c r="H1419">
        <v>0.41973098154968802</v>
      </c>
      <c r="I1419">
        <v>0.37784440098147798</v>
      </c>
      <c r="J1419">
        <f t="shared" si="110"/>
        <v>1.1647719098858456</v>
      </c>
      <c r="K1419">
        <f t="shared" si="111"/>
        <v>1.3376780955229945</v>
      </c>
      <c r="L1419">
        <f t="shared" si="112"/>
        <v>1.2993989107996897</v>
      </c>
      <c r="M1419" s="15">
        <f t="shared" si="113"/>
        <v>0.87074155866359793</v>
      </c>
      <c r="N1419" s="15">
        <f t="shared" si="114"/>
        <v>0.89639286304235044</v>
      </c>
    </row>
    <row r="1420" spans="1:14" x14ac:dyDescent="0.2">
      <c r="A1420" t="s">
        <v>11358</v>
      </c>
      <c r="B1420" t="s">
        <v>11358</v>
      </c>
      <c r="C1420" t="s">
        <v>1958</v>
      </c>
      <c r="D1420" s="2">
        <v>6.1999999999999998E-3</v>
      </c>
      <c r="E1420" s="2">
        <v>2.5999999999999999E-2</v>
      </c>
      <c r="F1420" s="2">
        <v>2.1499999999999999E-4</v>
      </c>
      <c r="G1420">
        <v>0.37707752855230597</v>
      </c>
      <c r="H1420">
        <v>0.29739990633170499</v>
      </c>
      <c r="I1420">
        <v>0.53498535038535</v>
      </c>
      <c r="J1420">
        <f t="shared" si="110"/>
        <v>1.2987083917520135</v>
      </c>
      <c r="K1420">
        <f t="shared" si="111"/>
        <v>1.2289275845236574</v>
      </c>
      <c r="L1420">
        <f t="shared" si="112"/>
        <v>1.4489274415796187</v>
      </c>
      <c r="M1420" s="15">
        <f t="shared" si="113"/>
        <v>1.0567818707197494</v>
      </c>
      <c r="N1420" s="15">
        <f t="shared" si="114"/>
        <v>0.89632396659984803</v>
      </c>
    </row>
    <row r="1421" spans="1:14" x14ac:dyDescent="0.2">
      <c r="A1421" t="s">
        <v>2254</v>
      </c>
      <c r="B1421" t="s">
        <v>2256</v>
      </c>
      <c r="C1421" t="s">
        <v>2255</v>
      </c>
      <c r="D1421" s="2">
        <v>1.7700000000000001E-7</v>
      </c>
      <c r="E1421" s="2">
        <v>4.58E-8</v>
      </c>
      <c r="F1421" s="2">
        <v>2.6099999999999999E-9</v>
      </c>
      <c r="G1421">
        <v>0.48286655321501598</v>
      </c>
      <c r="H1421">
        <v>0.51791456483418696</v>
      </c>
      <c r="I1421">
        <v>0.64117618836573498</v>
      </c>
      <c r="J1421">
        <f t="shared" si="110"/>
        <v>1.3975176979131085</v>
      </c>
      <c r="K1421">
        <f t="shared" si="111"/>
        <v>1.4318839437484607</v>
      </c>
      <c r="L1421">
        <f t="shared" si="112"/>
        <v>1.5596001389316327</v>
      </c>
      <c r="M1421" s="15">
        <f t="shared" si="113"/>
        <v>0.97599927984010604</v>
      </c>
      <c r="N1421" s="15">
        <f t="shared" si="114"/>
        <v>0.89607436100284332</v>
      </c>
    </row>
    <row r="1422" spans="1:14" x14ac:dyDescent="0.2">
      <c r="A1422" t="s">
        <v>17489</v>
      </c>
      <c r="B1422" t="s">
        <v>17491</v>
      </c>
      <c r="C1422" t="s">
        <v>17490</v>
      </c>
      <c r="D1422" s="2">
        <v>2.9799999999999999E-5</v>
      </c>
      <c r="E1422" s="2">
        <v>5.0199999999999996E-9</v>
      </c>
      <c r="F1422" s="2">
        <v>1.2E-8</v>
      </c>
      <c r="G1422">
        <v>0.23348932885944201</v>
      </c>
      <c r="H1422">
        <v>0.41256751467130298</v>
      </c>
      <c r="I1422">
        <v>0.39199858017611899</v>
      </c>
      <c r="J1422">
        <f t="shared" si="110"/>
        <v>1.1756750226342727</v>
      </c>
      <c r="K1422">
        <f t="shared" si="111"/>
        <v>1.3310525358358083</v>
      </c>
      <c r="L1422">
        <f t="shared" si="112"/>
        <v>1.3122099631839317</v>
      </c>
      <c r="M1422" s="15">
        <f t="shared" si="113"/>
        <v>0.88326718215974143</v>
      </c>
      <c r="N1422" s="15">
        <f t="shared" si="114"/>
        <v>0.8959503857001877</v>
      </c>
    </row>
    <row r="1423" spans="1:14" x14ac:dyDescent="0.2">
      <c r="A1423" t="s">
        <v>8526</v>
      </c>
      <c r="B1423" t="s">
        <v>8526</v>
      </c>
      <c r="C1423" t="s">
        <v>8527</v>
      </c>
      <c r="D1423" s="2">
        <v>2.16E-7</v>
      </c>
      <c r="E1423" s="2">
        <v>2.18E-8</v>
      </c>
      <c r="F1423" s="2">
        <v>7.5099999999999996E-5</v>
      </c>
      <c r="G1423">
        <v>-0.45881369703846198</v>
      </c>
      <c r="H1423">
        <v>-0.52674676830655898</v>
      </c>
      <c r="I1423">
        <v>-0.29886110444099301</v>
      </c>
      <c r="J1423">
        <f t="shared" si="110"/>
        <v>0.72758429261972934</v>
      </c>
      <c r="K1423">
        <f t="shared" si="111"/>
        <v>0.69411818518334656</v>
      </c>
      <c r="L1423">
        <f t="shared" si="112"/>
        <v>0.81289385962639937</v>
      </c>
      <c r="M1423" s="15">
        <f t="shared" si="113"/>
        <v>1.0482138462163226</v>
      </c>
      <c r="N1423" s="15">
        <f t="shared" si="114"/>
        <v>0.89505448221016493</v>
      </c>
    </row>
    <row r="1424" spans="1:14" x14ac:dyDescent="0.2">
      <c r="A1424" t="s">
        <v>16411</v>
      </c>
      <c r="B1424" t="s">
        <v>16411</v>
      </c>
      <c r="C1424" t="s">
        <v>16412</v>
      </c>
      <c r="D1424" s="2">
        <v>3.9199999999999999E-3</v>
      </c>
      <c r="E1424" s="2">
        <v>5.1700000000000001E-3</v>
      </c>
      <c r="F1424" s="2">
        <v>6.7299999999999996E-5</v>
      </c>
      <c r="G1424">
        <v>1.34219016052938</v>
      </c>
      <c r="H1424">
        <v>1.36161739002235</v>
      </c>
      <c r="I1424">
        <v>1.5050362553052701</v>
      </c>
      <c r="J1424">
        <f t="shared" si="110"/>
        <v>2.5353592058024077</v>
      </c>
      <c r="K1424">
        <f t="shared" si="111"/>
        <v>2.5697310789605488</v>
      </c>
      <c r="L1424">
        <f t="shared" si="112"/>
        <v>2.838318039182278</v>
      </c>
      <c r="M1424" s="15">
        <f t="shared" si="113"/>
        <v>0.98662433067819522</v>
      </c>
      <c r="N1424" s="15">
        <f t="shared" si="114"/>
        <v>0.89326113945033692</v>
      </c>
    </row>
    <row r="1425" spans="1:14" x14ac:dyDescent="0.2">
      <c r="A1425" t="s">
        <v>969</v>
      </c>
      <c r="B1425" t="s">
        <v>969</v>
      </c>
      <c r="C1425" t="s">
        <v>970</v>
      </c>
      <c r="D1425" s="2">
        <v>4.8299999999999997E-11</v>
      </c>
      <c r="E1425" s="2">
        <v>4.6299999999999998E-11</v>
      </c>
      <c r="F1425" s="2">
        <v>2.37E-11</v>
      </c>
      <c r="G1425">
        <v>1.52921426874869</v>
      </c>
      <c r="H1425">
        <v>1.5466231737382199</v>
      </c>
      <c r="I1425">
        <v>1.6927773864080999</v>
      </c>
      <c r="J1425">
        <f t="shared" si="110"/>
        <v>2.8862860124526097</v>
      </c>
      <c r="K1425">
        <f t="shared" si="111"/>
        <v>2.92132561868707</v>
      </c>
      <c r="L1425">
        <f t="shared" si="112"/>
        <v>3.2327846051918043</v>
      </c>
      <c r="M1425" s="15">
        <f t="shared" si="113"/>
        <v>0.98800558006600847</v>
      </c>
      <c r="N1425" s="15">
        <f t="shared" si="114"/>
        <v>0.89281729683359567</v>
      </c>
    </row>
    <row r="1426" spans="1:14" x14ac:dyDescent="0.2">
      <c r="A1426" t="s">
        <v>1447</v>
      </c>
      <c r="B1426" t="s">
        <v>1447</v>
      </c>
      <c r="C1426" t="s">
        <v>1448</v>
      </c>
      <c r="D1426" s="2">
        <v>3.2500000000000001E-7</v>
      </c>
      <c r="E1426" s="2">
        <v>1.3399999999999999E-8</v>
      </c>
      <c r="F1426" s="2">
        <v>2.7900000000000001E-9</v>
      </c>
      <c r="G1426">
        <v>0.52886370550822803</v>
      </c>
      <c r="H1426">
        <v>0.64019119515463097</v>
      </c>
      <c r="I1426">
        <v>0.69257703293466699</v>
      </c>
      <c r="J1426">
        <f t="shared" si="110"/>
        <v>1.442792376735677</v>
      </c>
      <c r="K1426">
        <f t="shared" si="111"/>
        <v>1.5585356927322855</v>
      </c>
      <c r="L1426">
        <f t="shared" si="112"/>
        <v>1.6161678425978523</v>
      </c>
      <c r="M1426" s="15">
        <f t="shared" si="113"/>
        <v>0.92573585800034019</v>
      </c>
      <c r="N1426" s="15">
        <f t="shared" si="114"/>
        <v>0.89272434378876819</v>
      </c>
    </row>
    <row r="1427" spans="1:14" x14ac:dyDescent="0.2">
      <c r="A1427" t="s">
        <v>15980</v>
      </c>
      <c r="B1427" t="s">
        <v>15980</v>
      </c>
      <c r="C1427" t="s">
        <v>2970</v>
      </c>
      <c r="D1427" s="2">
        <v>3.7999999999999998E-10</v>
      </c>
      <c r="E1427" s="2">
        <v>3.3299999999999999E-9</v>
      </c>
      <c r="F1427" s="2">
        <v>7.4999999999999997E-8</v>
      </c>
      <c r="G1427">
        <v>-0.57869464309097696</v>
      </c>
      <c r="H1427">
        <v>-0.49962031637450499</v>
      </c>
      <c r="I1427">
        <v>-0.41138174201036698</v>
      </c>
      <c r="J1427">
        <f t="shared" si="110"/>
        <v>0.66956933271643126</v>
      </c>
      <c r="K1427">
        <f t="shared" si="111"/>
        <v>0.70729289965940656</v>
      </c>
      <c r="L1427">
        <f t="shared" si="112"/>
        <v>0.75190289330912075</v>
      </c>
      <c r="M1427" s="15">
        <f t="shared" si="113"/>
        <v>0.94666485841842762</v>
      </c>
      <c r="N1427" s="15">
        <f t="shared" si="114"/>
        <v>0.89049974228674678</v>
      </c>
    </row>
    <row r="1428" spans="1:14" x14ac:dyDescent="0.2">
      <c r="A1428" t="s">
        <v>2228</v>
      </c>
      <c r="B1428" t="s">
        <v>2230</v>
      </c>
      <c r="C1428" t="s">
        <v>2229</v>
      </c>
      <c r="D1428" s="2">
        <v>7.1500000000000005E-19</v>
      </c>
      <c r="E1428" s="2">
        <v>9.4899999999999992E-19</v>
      </c>
      <c r="F1428" s="2">
        <v>4.9799999999999997E-19</v>
      </c>
      <c r="G1428">
        <v>2.3395977224410802</v>
      </c>
      <c r="H1428">
        <v>2.2889579049180502</v>
      </c>
      <c r="I1428">
        <v>2.5073266729774599</v>
      </c>
      <c r="J1428">
        <f t="shared" si="110"/>
        <v>5.0616148107895063</v>
      </c>
      <c r="K1428">
        <f t="shared" si="111"/>
        <v>4.8870298104308851</v>
      </c>
      <c r="L1428">
        <f t="shared" si="112"/>
        <v>5.6856554438906848</v>
      </c>
      <c r="M1428" s="15">
        <f t="shared" si="113"/>
        <v>1.0357241529376364</v>
      </c>
      <c r="N1428" s="15">
        <f t="shared" si="114"/>
        <v>0.89024297387353668</v>
      </c>
    </row>
    <row r="1429" spans="1:14" x14ac:dyDescent="0.2">
      <c r="A1429" t="s">
        <v>6063</v>
      </c>
      <c r="B1429" t="s">
        <v>6065</v>
      </c>
      <c r="C1429" t="s">
        <v>6064</v>
      </c>
      <c r="D1429" s="2">
        <v>1.9199999999999999E-5</v>
      </c>
      <c r="E1429" s="2">
        <v>3.7599999999999999E-8</v>
      </c>
      <c r="F1429" s="2">
        <v>5.0500000000000002E-8</v>
      </c>
      <c r="G1429">
        <v>0.53460700496704106</v>
      </c>
      <c r="H1429">
        <v>0.78527238499376995</v>
      </c>
      <c r="I1429">
        <v>0.70271633250508903</v>
      </c>
      <c r="J1429">
        <f t="shared" si="110"/>
        <v>1.4485475115404125</v>
      </c>
      <c r="K1429">
        <f t="shared" si="111"/>
        <v>1.7234176749475334</v>
      </c>
      <c r="L1429">
        <f t="shared" si="112"/>
        <v>1.6275663211767433</v>
      </c>
      <c r="M1429" s="15">
        <f t="shared" si="113"/>
        <v>0.84050867795847062</v>
      </c>
      <c r="N1429" s="15">
        <f t="shared" si="114"/>
        <v>0.89000828580251112</v>
      </c>
    </row>
    <row r="1430" spans="1:14" x14ac:dyDescent="0.2">
      <c r="A1430" t="s">
        <v>5935</v>
      </c>
      <c r="B1430" t="s">
        <v>5937</v>
      </c>
      <c r="C1430" t="s">
        <v>5936</v>
      </c>
      <c r="D1430" s="2">
        <v>2.3499999999999999E-4</v>
      </c>
      <c r="E1430" s="2">
        <v>5.0199999999999999E-11</v>
      </c>
      <c r="F1430" s="2">
        <v>6.0699999999999994E-8</v>
      </c>
      <c r="G1430">
        <v>0.208361359765629</v>
      </c>
      <c r="H1430">
        <v>0.57288129506927099</v>
      </c>
      <c r="I1430">
        <v>0.37901360845979898</v>
      </c>
      <c r="J1430">
        <f t="shared" si="110"/>
        <v>1.1553751414830458</v>
      </c>
      <c r="K1430">
        <f t="shared" si="111"/>
        <v>1.4874913666273357</v>
      </c>
      <c r="L1430">
        <f t="shared" si="112"/>
        <v>1.3004524132232931</v>
      </c>
      <c r="M1430" s="15">
        <f t="shared" si="113"/>
        <v>0.77672729227510484</v>
      </c>
      <c r="N1430" s="15">
        <f t="shared" si="114"/>
        <v>0.88844092235512129</v>
      </c>
    </row>
    <row r="1431" spans="1:14" x14ac:dyDescent="0.2">
      <c r="A1431" t="s">
        <v>7216</v>
      </c>
      <c r="B1431" t="s">
        <v>7218</v>
      </c>
      <c r="C1431" t="s">
        <v>7217</v>
      </c>
      <c r="D1431" s="2">
        <v>1.4100000000000001E-9</v>
      </c>
      <c r="E1431" s="2">
        <v>1.17E-7</v>
      </c>
      <c r="F1431" s="2">
        <v>1.4000000000000001E-7</v>
      </c>
      <c r="G1431">
        <v>-0.70685618000112904</v>
      </c>
      <c r="H1431">
        <v>-0.53557157341834705</v>
      </c>
      <c r="I1431">
        <v>-0.53521707952762598</v>
      </c>
      <c r="J1431">
        <f t="shared" si="110"/>
        <v>0.61265373739543794</v>
      </c>
      <c r="K1431">
        <f t="shared" si="111"/>
        <v>0.68988530068295884</v>
      </c>
      <c r="L1431">
        <f t="shared" si="112"/>
        <v>0.69005483767181719</v>
      </c>
      <c r="M1431" s="15">
        <f t="shared" si="113"/>
        <v>0.88805158884953084</v>
      </c>
      <c r="N1431" s="15">
        <f t="shared" si="114"/>
        <v>0.88783340678036027</v>
      </c>
    </row>
    <row r="1432" spans="1:14" x14ac:dyDescent="0.2">
      <c r="A1432" t="s">
        <v>9428</v>
      </c>
      <c r="B1432" t="s">
        <v>9430</v>
      </c>
      <c r="C1432" t="s">
        <v>9429</v>
      </c>
      <c r="D1432" s="2">
        <v>6.0299999999999995E-13</v>
      </c>
      <c r="E1432" s="2">
        <v>2.6800000000000001E-11</v>
      </c>
      <c r="F1432" s="2">
        <v>3.5299999999999999E-14</v>
      </c>
      <c r="G1432">
        <v>0.98534971768046797</v>
      </c>
      <c r="H1432">
        <v>0.79820842561509098</v>
      </c>
      <c r="I1432">
        <v>1.1570780293026499</v>
      </c>
      <c r="J1432">
        <f t="shared" si="110"/>
        <v>1.9797931680628789</v>
      </c>
      <c r="K1432">
        <f t="shared" si="111"/>
        <v>1.7389403260948744</v>
      </c>
      <c r="L1432">
        <f t="shared" si="112"/>
        <v>2.2300530483770866</v>
      </c>
      <c r="M1432" s="15">
        <f t="shared" si="113"/>
        <v>1.1385055245161206</v>
      </c>
      <c r="N1432" s="15">
        <f t="shared" si="114"/>
        <v>0.88777850800619584</v>
      </c>
    </row>
    <row r="1433" spans="1:14" x14ac:dyDescent="0.2">
      <c r="A1433" t="s">
        <v>34</v>
      </c>
      <c r="B1433" t="s">
        <v>37</v>
      </c>
      <c r="C1433" t="s">
        <v>35</v>
      </c>
      <c r="D1433" s="2">
        <v>2.9999999999999997E-4</v>
      </c>
      <c r="E1433" s="2">
        <v>1.11E-4</v>
      </c>
      <c r="F1433" s="2">
        <v>1.5599999999999999E-2</v>
      </c>
      <c r="G1433">
        <v>-0.49509699828918002</v>
      </c>
      <c r="H1433">
        <v>-0.53183308252984596</v>
      </c>
      <c r="I1433">
        <v>-0.31931752130647401</v>
      </c>
      <c r="J1433">
        <f t="shared" si="110"/>
        <v>0.70951397296971752</v>
      </c>
      <c r="K1433">
        <f t="shared" si="111"/>
        <v>0.69167533558777994</v>
      </c>
      <c r="L1433">
        <f t="shared" si="112"/>
        <v>0.80144891989720146</v>
      </c>
      <c r="M1433" s="15">
        <f t="shared" si="113"/>
        <v>1.0257904777922702</v>
      </c>
      <c r="N1433" s="15">
        <f t="shared" si="114"/>
        <v>0.88528907501768661</v>
      </c>
    </row>
    <row r="1434" spans="1:14" x14ac:dyDescent="0.2">
      <c r="A1434" t="s">
        <v>1059</v>
      </c>
      <c r="B1434" t="s">
        <v>1059</v>
      </c>
      <c r="C1434" t="s">
        <v>1060</v>
      </c>
      <c r="D1434" s="2">
        <v>1.6000000000000001E-9</v>
      </c>
      <c r="E1434" s="2">
        <v>7.3000000000000005E-8</v>
      </c>
      <c r="F1434" s="2">
        <v>6.3999999999999996E-10</v>
      </c>
      <c r="G1434">
        <v>-1.5439644252311799</v>
      </c>
      <c r="H1434">
        <v>-1.1809209221413699</v>
      </c>
      <c r="I1434">
        <v>-1.3666845378896399</v>
      </c>
      <c r="J1434">
        <f t="shared" si="110"/>
        <v>0.34294177849062268</v>
      </c>
      <c r="K1434">
        <f t="shared" si="111"/>
        <v>0.44106985811941213</v>
      </c>
      <c r="L1434">
        <f t="shared" si="112"/>
        <v>0.38778138683025465</v>
      </c>
      <c r="M1434" s="15">
        <f t="shared" si="113"/>
        <v>0.777522590078638</v>
      </c>
      <c r="N1434" s="15">
        <f t="shared" si="114"/>
        <v>0.88436884837059027</v>
      </c>
    </row>
    <row r="1435" spans="1:14" x14ac:dyDescent="0.2">
      <c r="A1435" t="s">
        <v>16701</v>
      </c>
      <c r="B1435" t="s">
        <v>16701</v>
      </c>
      <c r="C1435" t="s">
        <v>352</v>
      </c>
      <c r="D1435" s="2">
        <v>2.5500000000000002E-3</v>
      </c>
      <c r="E1435" s="2">
        <v>9.6000000000000002E-5</v>
      </c>
      <c r="F1435" s="2">
        <v>6.1299999999999998E-6</v>
      </c>
      <c r="G1435">
        <v>0.42339197248647398</v>
      </c>
      <c r="H1435">
        <v>0.54427699200108504</v>
      </c>
      <c r="I1435">
        <v>0.60259569867061402</v>
      </c>
      <c r="J1435">
        <f t="shared" si="110"/>
        <v>1.3410769054724265</v>
      </c>
      <c r="K1435">
        <f t="shared" si="111"/>
        <v>1.45828933798742</v>
      </c>
      <c r="L1435">
        <f t="shared" si="112"/>
        <v>1.5184461003526226</v>
      </c>
      <c r="M1435" s="15">
        <f t="shared" si="113"/>
        <v>0.91962333573887478</v>
      </c>
      <c r="N1435" s="15">
        <f t="shared" si="114"/>
        <v>0.88319032539975806</v>
      </c>
    </row>
    <row r="1436" spans="1:14" x14ac:dyDescent="0.2">
      <c r="A1436" t="s">
        <v>9067</v>
      </c>
      <c r="B1436" t="s">
        <v>9069</v>
      </c>
      <c r="C1436" t="s">
        <v>9068</v>
      </c>
      <c r="D1436" s="2">
        <v>4.6500000000000003E-4</v>
      </c>
      <c r="E1436" s="2">
        <v>5.7100000000000004E-6</v>
      </c>
      <c r="F1436" s="2">
        <v>1.03E-2</v>
      </c>
      <c r="G1436">
        <v>-0.58025519006816095</v>
      </c>
      <c r="H1436">
        <v>-0.85898117138121899</v>
      </c>
      <c r="I1436">
        <v>-0.40100148813687703</v>
      </c>
      <c r="J1436">
        <f t="shared" si="110"/>
        <v>0.66884545868412071</v>
      </c>
      <c r="K1436">
        <f t="shared" si="111"/>
        <v>0.55134177705125176</v>
      </c>
      <c r="L1436">
        <f t="shared" si="112"/>
        <v>0.75733237675134346</v>
      </c>
      <c r="M1436" s="15">
        <f t="shared" si="113"/>
        <v>1.2131231234848834</v>
      </c>
      <c r="N1436" s="15">
        <f t="shared" si="114"/>
        <v>0.88315973173258921</v>
      </c>
    </row>
    <row r="1437" spans="1:14" x14ac:dyDescent="0.2">
      <c r="A1437" t="s">
        <v>16974</v>
      </c>
      <c r="B1437" t="s">
        <v>16974</v>
      </c>
      <c r="C1437" t="s">
        <v>16975</v>
      </c>
      <c r="D1437" s="2">
        <v>7.0100000000000002E-4</v>
      </c>
      <c r="E1437" s="2">
        <v>2.5100000000000001E-6</v>
      </c>
      <c r="F1437" s="2">
        <v>3.4500000000000003E-2</v>
      </c>
      <c r="G1437">
        <v>-0.65566954896893803</v>
      </c>
      <c r="H1437">
        <v>-1.37189227978273</v>
      </c>
      <c r="I1437">
        <v>-0.47398541495416702</v>
      </c>
      <c r="J1437">
        <f t="shared" si="110"/>
        <v>0.63478082366917132</v>
      </c>
      <c r="K1437">
        <f t="shared" si="111"/>
        <v>0.3863841234903721</v>
      </c>
      <c r="L1437">
        <f t="shared" si="112"/>
        <v>0.71997293784701022</v>
      </c>
      <c r="M1437" s="15">
        <f t="shared" si="113"/>
        <v>1.6428750175729949</v>
      </c>
      <c r="N1437" s="15">
        <f t="shared" si="114"/>
        <v>0.88167317172698834</v>
      </c>
    </row>
    <row r="1438" spans="1:14" x14ac:dyDescent="0.2">
      <c r="A1438" t="s">
        <v>13038</v>
      </c>
      <c r="B1438" t="s">
        <v>13040</v>
      </c>
      <c r="C1438" t="s">
        <v>13039</v>
      </c>
      <c r="D1438" s="2">
        <v>1.0799999999999999E-11</v>
      </c>
      <c r="E1438" s="2">
        <v>9.1400000000000005E-10</v>
      </c>
      <c r="F1438" s="2">
        <v>3.1600000000000002E-13</v>
      </c>
      <c r="G1438">
        <v>1.58644872652311</v>
      </c>
      <c r="H1438">
        <v>1.17731732111785</v>
      </c>
      <c r="I1438">
        <v>1.77241511966498</v>
      </c>
      <c r="J1438">
        <f t="shared" si="110"/>
        <v>3.0030921121049872</v>
      </c>
      <c r="K1438">
        <f t="shared" si="111"/>
        <v>2.2615585098811177</v>
      </c>
      <c r="L1438">
        <f t="shared" si="112"/>
        <v>3.4162537056680264</v>
      </c>
      <c r="M1438" s="15">
        <f t="shared" si="113"/>
        <v>1.3278861011041669</v>
      </c>
      <c r="N1438" s="15">
        <f t="shared" si="114"/>
        <v>0.87906003793642484</v>
      </c>
    </row>
    <row r="1439" spans="1:14" x14ac:dyDescent="0.2">
      <c r="A1439" t="s">
        <v>13563</v>
      </c>
      <c r="B1439" t="s">
        <v>13565</v>
      </c>
      <c r="C1439" t="s">
        <v>13564</v>
      </c>
      <c r="D1439" s="2">
        <v>2.0500000000000001E-2</v>
      </c>
      <c r="E1439" s="2">
        <v>1.66E-6</v>
      </c>
      <c r="F1439" s="2">
        <v>1.37E-4</v>
      </c>
      <c r="G1439">
        <v>0.244868567791724</v>
      </c>
      <c r="H1439">
        <v>0.61519983907595599</v>
      </c>
      <c r="I1439">
        <v>0.431705728673762</v>
      </c>
      <c r="J1439">
        <f t="shared" si="110"/>
        <v>1.1849848116981427</v>
      </c>
      <c r="K1439">
        <f t="shared" si="111"/>
        <v>1.5317701599735531</v>
      </c>
      <c r="L1439">
        <f t="shared" si="112"/>
        <v>1.3488273814525109</v>
      </c>
      <c r="M1439" s="15">
        <f t="shared" si="113"/>
        <v>0.7736048414199439</v>
      </c>
      <c r="N1439" s="15">
        <f t="shared" si="114"/>
        <v>0.87852962357723552</v>
      </c>
    </row>
    <row r="1440" spans="1:14" x14ac:dyDescent="0.2">
      <c r="A1440" t="s">
        <v>13505</v>
      </c>
      <c r="B1440" t="s">
        <v>13507</v>
      </c>
      <c r="C1440" t="s">
        <v>13506</v>
      </c>
      <c r="D1440" s="2">
        <v>2.9500000000000002E-10</v>
      </c>
      <c r="E1440" s="2">
        <v>5.4299999999999997E-6</v>
      </c>
      <c r="F1440" s="2">
        <v>5.14E-9</v>
      </c>
      <c r="G1440">
        <v>-1.2057874700862601</v>
      </c>
      <c r="H1440">
        <v>-0.634751900400647</v>
      </c>
      <c r="I1440">
        <v>-1.0182452366383501</v>
      </c>
      <c r="J1440">
        <f t="shared" si="110"/>
        <v>0.43353264270244851</v>
      </c>
      <c r="K1440">
        <f t="shared" si="111"/>
        <v>0.64405156248153472</v>
      </c>
      <c r="L1440">
        <f t="shared" si="112"/>
        <v>0.49371649914853216</v>
      </c>
      <c r="M1440" s="15">
        <f t="shared" si="113"/>
        <v>0.67313343831050498</v>
      </c>
      <c r="N1440" s="15">
        <f t="shared" si="114"/>
        <v>0.87810037430412546</v>
      </c>
    </row>
    <row r="1441" spans="1:14" x14ac:dyDescent="0.2">
      <c r="A1441" t="s">
        <v>5006</v>
      </c>
      <c r="B1441" t="s">
        <v>5006</v>
      </c>
      <c r="C1441" t="s">
        <v>5007</v>
      </c>
      <c r="D1441" s="2">
        <v>1.74E-8</v>
      </c>
      <c r="E1441" s="2">
        <v>8.3400000000000006E-9</v>
      </c>
      <c r="F1441" s="2">
        <v>5.0300000000000002E-9</v>
      </c>
      <c r="G1441">
        <v>-0.93956681911566098</v>
      </c>
      <c r="H1441">
        <v>-0.95479192533732704</v>
      </c>
      <c r="I1441">
        <v>-0.75125147501707901</v>
      </c>
      <c r="J1441">
        <f t="shared" si="110"/>
        <v>0.52138940831761216</v>
      </c>
      <c r="K1441">
        <f t="shared" si="111"/>
        <v>0.51591599297380331</v>
      </c>
      <c r="L1441">
        <f t="shared" si="112"/>
        <v>0.59408798850119438</v>
      </c>
      <c r="M1441" s="15">
        <f t="shared" si="113"/>
        <v>1.0106091212878658</v>
      </c>
      <c r="N1441" s="15">
        <f t="shared" si="114"/>
        <v>0.87762994440101183</v>
      </c>
    </row>
    <row r="1442" spans="1:14" x14ac:dyDescent="0.2">
      <c r="A1442" t="s">
        <v>8955</v>
      </c>
      <c r="B1442" t="s">
        <v>8957</v>
      </c>
      <c r="C1442" t="s">
        <v>8956</v>
      </c>
      <c r="D1442" s="2">
        <v>1.1300000000000001E-7</v>
      </c>
      <c r="E1442" s="2">
        <v>6.1199999999999999E-6</v>
      </c>
      <c r="F1442" s="2">
        <v>1.01E-4</v>
      </c>
      <c r="G1442">
        <v>-0.46341790477123102</v>
      </c>
      <c r="H1442">
        <v>-0.33717174756102303</v>
      </c>
      <c r="I1442">
        <v>-0.27479284654293401</v>
      </c>
      <c r="J1442">
        <f t="shared" si="110"/>
        <v>0.72526598604054682</v>
      </c>
      <c r="K1442">
        <f t="shared" si="111"/>
        <v>0.79159162417801343</v>
      </c>
      <c r="L1442">
        <f t="shared" si="112"/>
        <v>0.82656899488595326</v>
      </c>
      <c r="M1442" s="15">
        <f t="shared" si="113"/>
        <v>0.9162123042846253</v>
      </c>
      <c r="N1442" s="15">
        <f t="shared" si="114"/>
        <v>0.87744155724183215</v>
      </c>
    </row>
    <row r="1443" spans="1:14" x14ac:dyDescent="0.2">
      <c r="A1443" t="s">
        <v>1950</v>
      </c>
      <c r="B1443" t="s">
        <v>1952</v>
      </c>
      <c r="C1443" t="s">
        <v>1951</v>
      </c>
      <c r="D1443" s="2">
        <v>1.1200000000000001E-12</v>
      </c>
      <c r="E1443" s="2">
        <v>5.9500000000000003E-9</v>
      </c>
      <c r="F1443" s="2">
        <v>1.4399999999999999E-13</v>
      </c>
      <c r="G1443">
        <v>1.70603754852149</v>
      </c>
      <c r="H1443">
        <v>1.0359347222273101</v>
      </c>
      <c r="I1443">
        <v>1.89487718100337</v>
      </c>
      <c r="J1443">
        <f t="shared" si="110"/>
        <v>3.262634887713205</v>
      </c>
      <c r="K1443">
        <f t="shared" si="111"/>
        <v>2.0504416971293136</v>
      </c>
      <c r="L1443">
        <f t="shared" si="112"/>
        <v>3.7189031606464287</v>
      </c>
      <c r="M1443" s="15">
        <f t="shared" si="113"/>
        <v>1.5911863732975202</v>
      </c>
      <c r="N1443" s="15">
        <f t="shared" si="114"/>
        <v>0.87731106371322831</v>
      </c>
    </row>
    <row r="1444" spans="1:14" x14ac:dyDescent="0.2">
      <c r="A1444" t="s">
        <v>3623</v>
      </c>
      <c r="B1444" t="s">
        <v>3625</v>
      </c>
      <c r="C1444" t="s">
        <v>3624</v>
      </c>
      <c r="D1444" s="2">
        <v>1.31E-5</v>
      </c>
      <c r="E1444" s="2">
        <v>1.11E-6</v>
      </c>
      <c r="F1444" s="2">
        <v>1.14E-7</v>
      </c>
      <c r="G1444">
        <v>0.62513813486342995</v>
      </c>
      <c r="H1444">
        <v>0.740189534670879</v>
      </c>
      <c r="I1444">
        <v>0.81573652906348004</v>
      </c>
      <c r="J1444">
        <f t="shared" si="110"/>
        <v>1.5423584957573624</v>
      </c>
      <c r="K1444">
        <f t="shared" si="111"/>
        <v>1.6703952733274481</v>
      </c>
      <c r="L1444">
        <f t="shared" si="112"/>
        <v>1.7601965433975002</v>
      </c>
      <c r="M1444" s="15">
        <f t="shared" si="113"/>
        <v>0.92334941339061927</v>
      </c>
      <c r="N1444" s="15">
        <f t="shared" si="114"/>
        <v>0.87624220235106776</v>
      </c>
    </row>
    <row r="1445" spans="1:14" x14ac:dyDescent="0.2">
      <c r="A1445" t="s">
        <v>15878</v>
      </c>
      <c r="B1445" t="s">
        <v>15878</v>
      </c>
      <c r="C1445" t="s">
        <v>15879</v>
      </c>
      <c r="D1445" s="2">
        <v>8.0400000000000005E-7</v>
      </c>
      <c r="E1445" s="2">
        <v>1.99E-7</v>
      </c>
      <c r="F1445" s="2">
        <v>7.1600000000000001E-10</v>
      </c>
      <c r="G1445">
        <v>0.36622480420824699</v>
      </c>
      <c r="H1445">
        <v>0.39855456948922302</v>
      </c>
      <c r="I1445">
        <v>0.55718782805937195</v>
      </c>
      <c r="J1445">
        <f t="shared" si="110"/>
        <v>1.2889754660919606</v>
      </c>
      <c r="K1445">
        <f t="shared" si="111"/>
        <v>1.3181865630023943</v>
      </c>
      <c r="L1445">
        <f t="shared" si="112"/>
        <v>1.4713982983940477</v>
      </c>
      <c r="M1445" s="15">
        <f t="shared" si="113"/>
        <v>0.97783993728179075</v>
      </c>
      <c r="N1445" s="15">
        <f t="shared" si="114"/>
        <v>0.87602076711574839</v>
      </c>
    </row>
    <row r="1446" spans="1:14" x14ac:dyDescent="0.2">
      <c r="A1446" t="s">
        <v>5091</v>
      </c>
      <c r="B1446" t="s">
        <v>5091</v>
      </c>
      <c r="C1446" t="s">
        <v>5092</v>
      </c>
      <c r="D1446" s="2">
        <v>3.8999999999999999E-6</v>
      </c>
      <c r="E1446" s="2">
        <v>5.3000000000000001E-6</v>
      </c>
      <c r="F1446" s="2">
        <v>1.02E-8</v>
      </c>
      <c r="G1446">
        <v>0.58351967614399702</v>
      </c>
      <c r="H1446">
        <v>0.54872085918347402</v>
      </c>
      <c r="I1446">
        <v>0.77528445479352703</v>
      </c>
      <c r="J1446">
        <f t="shared" si="110"/>
        <v>1.4985006152031319</v>
      </c>
      <c r="K1446">
        <f t="shared" si="111"/>
        <v>1.4627881647735141</v>
      </c>
      <c r="L1446">
        <f t="shared" si="112"/>
        <v>1.7115274783256711</v>
      </c>
      <c r="M1446" s="15">
        <f t="shared" si="113"/>
        <v>1.0244139591019641</v>
      </c>
      <c r="N1446" s="15">
        <f t="shared" si="114"/>
        <v>0.87553406777264475</v>
      </c>
    </row>
    <row r="1447" spans="1:14" x14ac:dyDescent="0.2">
      <c r="A1447" t="s">
        <v>16561</v>
      </c>
      <c r="B1447" t="s">
        <v>16561</v>
      </c>
      <c r="C1447" t="s">
        <v>16562</v>
      </c>
      <c r="D1447" s="2">
        <v>7.2599999999999997E-4</v>
      </c>
      <c r="E1447" s="2">
        <v>2.9600000000000001E-5</v>
      </c>
      <c r="F1447" s="2">
        <v>3.6700000000000003E-2</v>
      </c>
      <c r="G1447">
        <v>-0.42330156070304698</v>
      </c>
      <c r="H1447">
        <v>-0.562867428667575</v>
      </c>
      <c r="I1447">
        <v>-0.22893763049635599</v>
      </c>
      <c r="J1447">
        <f t="shared" si="110"/>
        <v>0.74571612303188384</v>
      </c>
      <c r="K1447">
        <f t="shared" si="111"/>
        <v>0.67695534307307303</v>
      </c>
      <c r="L1447">
        <f t="shared" si="112"/>
        <v>0.85326298493639641</v>
      </c>
      <c r="M1447" s="15">
        <f t="shared" si="113"/>
        <v>1.1015735833425404</v>
      </c>
      <c r="N1447" s="15">
        <f t="shared" si="114"/>
        <v>0.87395813037345182</v>
      </c>
    </row>
    <row r="1448" spans="1:14" x14ac:dyDescent="0.2">
      <c r="A1448" t="s">
        <v>13149</v>
      </c>
      <c r="B1448" t="s">
        <v>13151</v>
      </c>
      <c r="C1448" t="s">
        <v>13150</v>
      </c>
      <c r="D1448" s="2">
        <v>5.24E-5</v>
      </c>
      <c r="E1448" s="2">
        <v>4.3200000000000001E-10</v>
      </c>
      <c r="F1448" s="2">
        <v>1.92E-8</v>
      </c>
      <c r="G1448">
        <v>0.35233449623018298</v>
      </c>
      <c r="H1448">
        <v>0.72902256206830196</v>
      </c>
      <c r="I1448">
        <v>0.54672178099374402</v>
      </c>
      <c r="J1448">
        <f t="shared" si="110"/>
        <v>1.2766247264956774</v>
      </c>
      <c r="K1448">
        <f t="shared" si="111"/>
        <v>1.657515730386705</v>
      </c>
      <c r="L1448">
        <f t="shared" si="112"/>
        <v>1.4607626480961124</v>
      </c>
      <c r="M1448" s="15">
        <f t="shared" si="113"/>
        <v>0.77020368681378115</v>
      </c>
      <c r="N1448" s="15">
        <f t="shared" si="114"/>
        <v>0.87394398272680951</v>
      </c>
    </row>
    <row r="1449" spans="1:14" x14ac:dyDescent="0.2">
      <c r="A1449" t="s">
        <v>17432</v>
      </c>
      <c r="B1449" t="s">
        <v>17434</v>
      </c>
      <c r="C1449" t="s">
        <v>17433</v>
      </c>
      <c r="D1449" s="2">
        <v>2.3699999999999999E-7</v>
      </c>
      <c r="E1449" s="2">
        <v>8.6000000000000002E-8</v>
      </c>
      <c r="F1449" s="2">
        <v>1.3900000000000001E-10</v>
      </c>
      <c r="G1449">
        <v>0.38257582231173998</v>
      </c>
      <c r="H1449">
        <v>0.40483809054501102</v>
      </c>
      <c r="I1449">
        <v>0.57697724126465999</v>
      </c>
      <c r="J1449">
        <f t="shared" si="110"/>
        <v>1.303667377791629</v>
      </c>
      <c r="K1449">
        <f t="shared" si="111"/>
        <v>1.3239403200984519</v>
      </c>
      <c r="L1449">
        <f t="shared" si="112"/>
        <v>1.4917204943864719</v>
      </c>
      <c r="M1449" s="15">
        <f t="shared" si="113"/>
        <v>0.98468741981865515</v>
      </c>
      <c r="N1449" s="15">
        <f t="shared" si="114"/>
        <v>0.87393542067531416</v>
      </c>
    </row>
    <row r="1450" spans="1:14" x14ac:dyDescent="0.2">
      <c r="A1450" t="s">
        <v>5384</v>
      </c>
      <c r="B1450" t="s">
        <v>5386</v>
      </c>
      <c r="C1450" t="s">
        <v>5385</v>
      </c>
      <c r="D1450" s="2">
        <v>2.8099999999999999E-12</v>
      </c>
      <c r="E1450" s="2">
        <v>3.9200000000000003E-12</v>
      </c>
      <c r="F1450" s="2">
        <v>2.0600000000000001E-13</v>
      </c>
      <c r="G1450">
        <v>1.92272686652328</v>
      </c>
      <c r="H1450">
        <v>1.7766305168185801</v>
      </c>
      <c r="I1450">
        <v>2.1174448021985701</v>
      </c>
      <c r="J1450">
        <f t="shared" si="110"/>
        <v>3.7913900001658951</v>
      </c>
      <c r="K1450">
        <f t="shared" si="111"/>
        <v>3.4262502226880942</v>
      </c>
      <c r="L1450">
        <f t="shared" si="112"/>
        <v>4.3392472771926256</v>
      </c>
      <c r="M1450" s="15">
        <f t="shared" si="113"/>
        <v>1.1065712524613358</v>
      </c>
      <c r="N1450" s="15">
        <f t="shared" si="114"/>
        <v>0.87374370667781365</v>
      </c>
    </row>
    <row r="1451" spans="1:14" x14ac:dyDescent="0.2">
      <c r="A1451" t="s">
        <v>12173</v>
      </c>
      <c r="B1451" t="s">
        <v>12175</v>
      </c>
      <c r="C1451" t="s">
        <v>12174</v>
      </c>
      <c r="D1451" s="2">
        <v>9.5400000000000001E-10</v>
      </c>
      <c r="E1451" s="2">
        <v>4.9100000000000003E-13</v>
      </c>
      <c r="F1451" s="2">
        <v>6.06E-7</v>
      </c>
      <c r="G1451">
        <v>-0.561604449863221</v>
      </c>
      <c r="H1451">
        <v>-0.876729605764489</v>
      </c>
      <c r="I1451">
        <v>-0.36550706823581303</v>
      </c>
      <c r="J1451">
        <f t="shared" si="110"/>
        <v>0.67754822970021711</v>
      </c>
      <c r="K1451">
        <f t="shared" si="111"/>
        <v>0.54460056877693719</v>
      </c>
      <c r="L1451">
        <f t="shared" si="112"/>
        <v>0.77619601517403158</v>
      </c>
      <c r="M1451" s="15">
        <f t="shared" si="113"/>
        <v>1.2441195778070036</v>
      </c>
      <c r="N1451" s="15">
        <f t="shared" si="114"/>
        <v>0.87290866798421196</v>
      </c>
    </row>
    <row r="1452" spans="1:14" x14ac:dyDescent="0.2">
      <c r="A1452" t="s">
        <v>14758</v>
      </c>
      <c r="B1452" t="s">
        <v>14758</v>
      </c>
      <c r="C1452" t="s">
        <v>14759</v>
      </c>
      <c r="D1452" s="2">
        <v>4.4299999999999999E-5</v>
      </c>
      <c r="E1452" s="2">
        <v>4.51E-6</v>
      </c>
      <c r="F1452" s="2">
        <v>1.3100000000000001E-2</v>
      </c>
      <c r="G1452">
        <v>-0.39011232880174102</v>
      </c>
      <c r="H1452">
        <v>-0.45560435188847198</v>
      </c>
      <c r="I1452">
        <v>-0.193987759590843</v>
      </c>
      <c r="J1452">
        <f t="shared" si="110"/>
        <v>0.76307018922303582</v>
      </c>
      <c r="K1452">
        <f t="shared" si="111"/>
        <v>0.72920464080055958</v>
      </c>
      <c r="L1452">
        <f t="shared" si="112"/>
        <v>0.8741860373273791</v>
      </c>
      <c r="M1452" s="15">
        <f t="shared" si="113"/>
        <v>1.0464417620618773</v>
      </c>
      <c r="N1452" s="15">
        <f t="shared" si="114"/>
        <v>0.87289221817811891</v>
      </c>
    </row>
    <row r="1453" spans="1:14" x14ac:dyDescent="0.2">
      <c r="A1453" t="s">
        <v>1156</v>
      </c>
      <c r="B1453" t="s">
        <v>1158</v>
      </c>
      <c r="C1453" t="s">
        <v>1157</v>
      </c>
      <c r="D1453" s="2">
        <v>2.0000000000000002E-5</v>
      </c>
      <c r="E1453" s="2">
        <v>9.5200000000000003E-6</v>
      </c>
      <c r="F1453" s="2">
        <v>6.2199999999999996E-9</v>
      </c>
      <c r="G1453">
        <v>0.28653610916447297</v>
      </c>
      <c r="H1453">
        <v>0.30266852076746698</v>
      </c>
      <c r="I1453">
        <v>0.48408476026758701</v>
      </c>
      <c r="J1453">
        <f t="shared" si="110"/>
        <v>1.2197082565784241</v>
      </c>
      <c r="K1453">
        <f t="shared" si="111"/>
        <v>1.2334237410064233</v>
      </c>
      <c r="L1453">
        <f t="shared" si="112"/>
        <v>1.398698255722032</v>
      </c>
      <c r="M1453" s="15">
        <f t="shared" si="113"/>
        <v>0.98888015207425151</v>
      </c>
      <c r="N1453" s="15">
        <f t="shared" si="114"/>
        <v>0.87203101282827422</v>
      </c>
    </row>
    <row r="1454" spans="1:14" x14ac:dyDescent="0.2">
      <c r="A1454" t="s">
        <v>15765</v>
      </c>
      <c r="B1454" t="s">
        <v>15765</v>
      </c>
      <c r="C1454" t="s">
        <v>15766</v>
      </c>
      <c r="D1454" s="2">
        <v>1.4000000000000001E-7</v>
      </c>
      <c r="E1454" s="2">
        <v>2.7E-8</v>
      </c>
      <c r="F1454" s="2">
        <v>2.8699999999999999E-10</v>
      </c>
      <c r="G1454">
        <v>0.47751114721447202</v>
      </c>
      <c r="H1454">
        <v>0.52335445873212505</v>
      </c>
      <c r="I1454">
        <v>0.68094085264874904</v>
      </c>
      <c r="J1454">
        <f t="shared" si="110"/>
        <v>1.3923396107251007</v>
      </c>
      <c r="K1454">
        <f t="shared" si="111"/>
        <v>1.4372932647253571</v>
      </c>
      <c r="L1454">
        <f t="shared" si="112"/>
        <v>1.6031849303646228</v>
      </c>
      <c r="M1454" s="15">
        <f t="shared" si="113"/>
        <v>0.96872339479803637</v>
      </c>
      <c r="N1454" s="15">
        <f t="shared" si="114"/>
        <v>0.86848346959475964</v>
      </c>
    </row>
    <row r="1455" spans="1:14" x14ac:dyDescent="0.2">
      <c r="A1455" t="s">
        <v>15547</v>
      </c>
      <c r="B1455" t="s">
        <v>15549</v>
      </c>
      <c r="C1455" t="s">
        <v>15548</v>
      </c>
      <c r="D1455" s="2">
        <v>2.8699999999999998E-9</v>
      </c>
      <c r="E1455" s="2">
        <v>7.8099999999999999E-10</v>
      </c>
      <c r="F1455" s="2">
        <v>6.7600000000000003E-12</v>
      </c>
      <c r="G1455">
        <v>0.50529943658262999</v>
      </c>
      <c r="H1455">
        <v>0.54271828086389295</v>
      </c>
      <c r="I1455">
        <v>0.71018335944532895</v>
      </c>
      <c r="J1455">
        <f t="shared" si="110"/>
        <v>1.4194179309634272</v>
      </c>
      <c r="K1455">
        <f t="shared" si="111"/>
        <v>1.4567146293421152</v>
      </c>
      <c r="L1455">
        <f t="shared" si="112"/>
        <v>1.6360120329871397</v>
      </c>
      <c r="M1455" s="15">
        <f t="shared" si="113"/>
        <v>0.97439670225901964</v>
      </c>
      <c r="N1455" s="15">
        <f t="shared" si="114"/>
        <v>0.86760849085673253</v>
      </c>
    </row>
    <row r="1456" spans="1:14" x14ac:dyDescent="0.2">
      <c r="A1456" t="s">
        <v>13423</v>
      </c>
      <c r="B1456" t="s">
        <v>13423</v>
      </c>
      <c r="C1456" t="s">
        <v>13424</v>
      </c>
      <c r="D1456" s="2">
        <v>5.7899999999999996E-6</v>
      </c>
      <c r="E1456" s="2">
        <v>2.74E-6</v>
      </c>
      <c r="F1456" s="2">
        <v>3.4399999999999999E-3</v>
      </c>
      <c r="G1456">
        <v>-0.45756991954499598</v>
      </c>
      <c r="H1456">
        <v>-0.47323561941136799</v>
      </c>
      <c r="I1456">
        <v>-0.25128755284051701</v>
      </c>
      <c r="J1456">
        <f t="shared" si="110"/>
        <v>0.72821182868497025</v>
      </c>
      <c r="K1456">
        <f t="shared" si="111"/>
        <v>0.72034721847406469</v>
      </c>
      <c r="L1456">
        <f t="shared" si="112"/>
        <v>0.8401462805776253</v>
      </c>
      <c r="M1456" s="15">
        <f t="shared" si="113"/>
        <v>1.0109178046492155</v>
      </c>
      <c r="N1456" s="15">
        <f t="shared" si="114"/>
        <v>0.86676790163768047</v>
      </c>
    </row>
    <row r="1457" spans="1:14" x14ac:dyDescent="0.2">
      <c r="A1457" t="s">
        <v>4370</v>
      </c>
      <c r="B1457" t="s">
        <v>4370</v>
      </c>
      <c r="C1457" t="s">
        <v>4371</v>
      </c>
      <c r="D1457" s="2">
        <v>1.5200000000000001E-3</v>
      </c>
      <c r="E1457" s="2">
        <v>2.21E-6</v>
      </c>
      <c r="F1457" s="2">
        <v>1.8099999999999999E-5</v>
      </c>
      <c r="G1457">
        <v>0.48327637460421202</v>
      </c>
      <c r="H1457">
        <v>0.846818153482088</v>
      </c>
      <c r="I1457">
        <v>0.68964336293406003</v>
      </c>
      <c r="J1457">
        <f t="shared" si="110"/>
        <v>1.3979147423216243</v>
      </c>
      <c r="K1457">
        <f t="shared" si="111"/>
        <v>1.7985299117848512</v>
      </c>
      <c r="L1457">
        <f t="shared" si="112"/>
        <v>1.6128847608583143</v>
      </c>
      <c r="M1457" s="15">
        <f t="shared" si="113"/>
        <v>0.77725409689424696</v>
      </c>
      <c r="N1457" s="15">
        <f t="shared" si="114"/>
        <v>0.86671706264848614</v>
      </c>
    </row>
    <row r="1458" spans="1:14" x14ac:dyDescent="0.2">
      <c r="A1458" t="s">
        <v>17940</v>
      </c>
      <c r="B1458" t="s">
        <v>17940</v>
      </c>
      <c r="C1458" t="s">
        <v>17941</v>
      </c>
      <c r="D1458" s="2">
        <v>3.6299999999999999E-4</v>
      </c>
      <c r="E1458" s="2">
        <v>2.41E-7</v>
      </c>
      <c r="F1458" s="2">
        <v>1.4399999999999999E-7</v>
      </c>
      <c r="G1458">
        <v>0.27917561195122897</v>
      </c>
      <c r="H1458">
        <v>0.48481105903170302</v>
      </c>
      <c r="I1458">
        <v>0.48967951345779198</v>
      </c>
      <c r="J1458">
        <f t="shared" si="110"/>
        <v>1.213501264613974</v>
      </c>
      <c r="K1458">
        <f t="shared" si="111"/>
        <v>1.3994025823746028</v>
      </c>
      <c r="L1458">
        <f t="shared" si="112"/>
        <v>1.4041329209043854</v>
      </c>
      <c r="M1458" s="15">
        <f t="shared" si="113"/>
        <v>0.86715665663187602</v>
      </c>
      <c r="N1458" s="15">
        <f t="shared" si="114"/>
        <v>0.86423532028034233</v>
      </c>
    </row>
    <row r="1459" spans="1:14" x14ac:dyDescent="0.2">
      <c r="A1459" t="s">
        <v>16405</v>
      </c>
      <c r="B1459" t="s">
        <v>16407</v>
      </c>
      <c r="C1459" t="s">
        <v>16406</v>
      </c>
      <c r="D1459" s="2">
        <v>1.17E-3</v>
      </c>
      <c r="E1459" s="2">
        <v>3.7E-7</v>
      </c>
      <c r="F1459" s="2">
        <v>2.77E-8</v>
      </c>
      <c r="G1459">
        <v>0.17382847162826701</v>
      </c>
      <c r="H1459">
        <v>0.33112892796528598</v>
      </c>
      <c r="I1459">
        <v>0.38537342920798101</v>
      </c>
      <c r="J1459">
        <f t="shared" si="110"/>
        <v>1.1280480108836131</v>
      </c>
      <c r="K1459">
        <f t="shared" si="111"/>
        <v>1.2579973890774592</v>
      </c>
      <c r="L1459">
        <f t="shared" si="112"/>
        <v>1.306197841417214</v>
      </c>
      <c r="M1459" s="15">
        <f t="shared" si="113"/>
        <v>0.89670139276748162</v>
      </c>
      <c r="N1459" s="15">
        <f t="shared" si="114"/>
        <v>0.86361190863681891</v>
      </c>
    </row>
    <row r="1460" spans="1:14" x14ac:dyDescent="0.2">
      <c r="A1460" t="s">
        <v>16898</v>
      </c>
      <c r="B1460" t="s">
        <v>16898</v>
      </c>
      <c r="C1460" t="s">
        <v>16899</v>
      </c>
      <c r="D1460" s="2">
        <v>7.3499999999999998E-3</v>
      </c>
      <c r="E1460" s="2">
        <v>2.31E-3</v>
      </c>
      <c r="F1460" s="2">
        <v>3.65E-5</v>
      </c>
      <c r="G1460">
        <v>0.38843438610764403</v>
      </c>
      <c r="H1460">
        <v>0.44153489427417503</v>
      </c>
      <c r="I1460">
        <v>0.60776820646356899</v>
      </c>
      <c r="J1460">
        <f t="shared" si="110"/>
        <v>1.3089721351361723</v>
      </c>
      <c r="K1460">
        <f t="shared" si="111"/>
        <v>1.3580483971964104</v>
      </c>
      <c r="L1460">
        <f t="shared" si="112"/>
        <v>1.5238999701780691</v>
      </c>
      <c r="M1460" s="15">
        <f t="shared" si="113"/>
        <v>0.96386265602790566</v>
      </c>
      <c r="N1460" s="15">
        <f t="shared" si="114"/>
        <v>0.85896197962601029</v>
      </c>
    </row>
    <row r="1461" spans="1:14" x14ac:dyDescent="0.2">
      <c r="A1461" t="s">
        <v>10516</v>
      </c>
      <c r="B1461" t="s">
        <v>10516</v>
      </c>
      <c r="C1461" t="s">
        <v>10517</v>
      </c>
      <c r="D1461" s="2">
        <v>1.44E-4</v>
      </c>
      <c r="E1461" s="2">
        <v>8.0000000000000004E-4</v>
      </c>
      <c r="F1461" s="2">
        <v>2.98E-9</v>
      </c>
      <c r="G1461">
        <v>0.20295618049953801</v>
      </c>
      <c r="H1461">
        <v>0.168592769119878</v>
      </c>
      <c r="I1461">
        <v>0.423355086181252</v>
      </c>
      <c r="J1461">
        <f t="shared" si="110"/>
        <v>1.1510545293995267</v>
      </c>
      <c r="K1461">
        <f t="shared" si="111"/>
        <v>1.1239616172993405</v>
      </c>
      <c r="L1461">
        <f t="shared" si="112"/>
        <v>1.3410426177412824</v>
      </c>
      <c r="M1461" s="15">
        <f t="shared" si="113"/>
        <v>1.024104837463476</v>
      </c>
      <c r="N1461" s="15">
        <f t="shared" si="114"/>
        <v>0.85832807561197977</v>
      </c>
    </row>
    <row r="1462" spans="1:14" x14ac:dyDescent="0.2">
      <c r="A1462" t="s">
        <v>18570</v>
      </c>
      <c r="B1462" t="s">
        <v>18572</v>
      </c>
      <c r="C1462" t="s">
        <v>18571</v>
      </c>
      <c r="D1462" s="2">
        <v>8.1899999999999996E-10</v>
      </c>
      <c r="E1462" s="2">
        <v>3.0400000000000002E-13</v>
      </c>
      <c r="F1462" s="2">
        <v>2.96E-11</v>
      </c>
      <c r="G1462">
        <v>1.60914872961605</v>
      </c>
      <c r="H1462">
        <v>2.43704688512498</v>
      </c>
      <c r="I1462">
        <v>1.82990181650614</v>
      </c>
      <c r="J1462">
        <f t="shared" si="110"/>
        <v>3.0507177934180283</v>
      </c>
      <c r="K1462">
        <f t="shared" si="111"/>
        <v>5.4153211020376775</v>
      </c>
      <c r="L1462">
        <f t="shared" si="112"/>
        <v>3.5551287699691971</v>
      </c>
      <c r="M1462" s="15">
        <f t="shared" si="113"/>
        <v>0.56334938149283598</v>
      </c>
      <c r="N1462" s="15">
        <f t="shared" si="114"/>
        <v>0.85811738218541678</v>
      </c>
    </row>
    <row r="1463" spans="1:14" x14ac:dyDescent="0.2">
      <c r="A1463" t="s">
        <v>11827</v>
      </c>
      <c r="B1463" t="s">
        <v>11827</v>
      </c>
      <c r="C1463" t="s">
        <v>11828</v>
      </c>
      <c r="D1463" s="2">
        <v>1.03E-2</v>
      </c>
      <c r="E1463" s="2">
        <v>2.5899999999999998E-10</v>
      </c>
      <c r="F1463" s="2">
        <v>9.33E-7</v>
      </c>
      <c r="G1463">
        <v>0.18722468841152701</v>
      </c>
      <c r="H1463">
        <v>0.68373764374852897</v>
      </c>
      <c r="I1463">
        <v>0.409950069356317</v>
      </c>
      <c r="J1463">
        <f t="shared" si="110"/>
        <v>1.1385713388028786</v>
      </c>
      <c r="K1463">
        <f t="shared" si="111"/>
        <v>1.6062958596472716</v>
      </c>
      <c r="L1463">
        <f t="shared" si="112"/>
        <v>1.3286398300263815</v>
      </c>
      <c r="M1463" s="15">
        <f t="shared" si="113"/>
        <v>0.70881795029522077</v>
      </c>
      <c r="N1463" s="15">
        <f t="shared" si="114"/>
        <v>0.85694505995674619</v>
      </c>
    </row>
    <row r="1464" spans="1:14" x14ac:dyDescent="0.2">
      <c r="A1464" t="s">
        <v>6736</v>
      </c>
      <c r="B1464" t="s">
        <v>6736</v>
      </c>
      <c r="C1464" t="s">
        <v>6737</v>
      </c>
      <c r="D1464" s="2">
        <v>4.0699999999999998E-3</v>
      </c>
      <c r="E1464" s="2">
        <v>1.9300000000000002E-9</v>
      </c>
      <c r="F1464" s="2">
        <v>1.22E-6</v>
      </c>
      <c r="G1464">
        <v>0.21575946372589599</v>
      </c>
      <c r="H1464">
        <v>0.65118322921907701</v>
      </c>
      <c r="I1464">
        <v>0.44223985528913901</v>
      </c>
      <c r="J1464">
        <f t="shared" si="110"/>
        <v>1.1613150931555192</v>
      </c>
      <c r="K1464">
        <f t="shared" si="111"/>
        <v>1.5704556801174114</v>
      </c>
      <c r="L1464">
        <f t="shared" si="112"/>
        <v>1.3587121584856499</v>
      </c>
      <c r="M1464" s="15">
        <f t="shared" si="113"/>
        <v>0.73947651491107103</v>
      </c>
      <c r="N1464" s="15">
        <f t="shared" si="114"/>
        <v>0.85471752490230213</v>
      </c>
    </row>
    <row r="1465" spans="1:14" x14ac:dyDescent="0.2">
      <c r="A1465" t="s">
        <v>7735</v>
      </c>
      <c r="B1465" t="s">
        <v>7737</v>
      </c>
      <c r="C1465" t="s">
        <v>7736</v>
      </c>
      <c r="D1465" s="2">
        <v>9.6500000000000004E-4</v>
      </c>
      <c r="E1465" s="2">
        <v>9.4899999999999997E-4</v>
      </c>
      <c r="F1465" s="2">
        <v>1.6500000000000001E-6</v>
      </c>
      <c r="G1465">
        <v>0.92528467136613202</v>
      </c>
      <c r="H1465">
        <v>0.819994807028811</v>
      </c>
      <c r="I1465">
        <v>1.1534270048505899</v>
      </c>
      <c r="J1465">
        <f t="shared" si="110"/>
        <v>1.8990589256358448</v>
      </c>
      <c r="K1465">
        <f t="shared" si="111"/>
        <v>1.7653996380256363</v>
      </c>
      <c r="L1465">
        <f t="shared" si="112"/>
        <v>2.2244165942251817</v>
      </c>
      <c r="M1465" s="15">
        <f t="shared" si="113"/>
        <v>1.0757104990458073</v>
      </c>
      <c r="N1465" s="15">
        <f t="shared" si="114"/>
        <v>0.85373348255268389</v>
      </c>
    </row>
    <row r="1466" spans="1:14" x14ac:dyDescent="0.2">
      <c r="A1466" t="s">
        <v>6675</v>
      </c>
      <c r="B1466" t="s">
        <v>6675</v>
      </c>
      <c r="C1466" t="s">
        <v>6676</v>
      </c>
      <c r="D1466" s="2">
        <v>2.5399999999999999E-4</v>
      </c>
      <c r="E1466" s="2">
        <v>4.5900000000000003E-3</v>
      </c>
      <c r="F1466" s="2">
        <v>1.83E-2</v>
      </c>
      <c r="G1466">
        <v>-0.548177647915287</v>
      </c>
      <c r="H1466">
        <v>-0.36501425745562799</v>
      </c>
      <c r="I1466">
        <v>-0.31903297313434598</v>
      </c>
      <c r="J1466">
        <f t="shared" si="110"/>
        <v>0.68388343599187706</v>
      </c>
      <c r="K1466">
        <f t="shared" si="111"/>
        <v>0.7764612015735195</v>
      </c>
      <c r="L1466">
        <f t="shared" si="112"/>
        <v>0.80160700827339093</v>
      </c>
      <c r="M1466" s="15">
        <f t="shared" si="113"/>
        <v>0.88076961811610022</v>
      </c>
      <c r="N1466" s="15">
        <f t="shared" si="114"/>
        <v>0.85314054010694995</v>
      </c>
    </row>
    <row r="1467" spans="1:14" x14ac:dyDescent="0.2">
      <c r="A1467" t="s">
        <v>1039</v>
      </c>
      <c r="B1467" t="s">
        <v>1041</v>
      </c>
      <c r="C1467" t="s">
        <v>1040</v>
      </c>
      <c r="D1467" s="2">
        <v>8.8899999999999996E-6</v>
      </c>
      <c r="E1467" s="2">
        <v>1.7100000000000001E-2</v>
      </c>
      <c r="F1467" s="2">
        <v>1.8700000000000001E-2</v>
      </c>
      <c r="G1467">
        <v>-0.40501227393056</v>
      </c>
      <c r="H1467">
        <v>0.17903846286862701</v>
      </c>
      <c r="I1467">
        <v>-0.17389627771917501</v>
      </c>
      <c r="J1467">
        <f t="shared" si="110"/>
        <v>0.75522986752997734</v>
      </c>
      <c r="K1467">
        <f t="shared" si="111"/>
        <v>1.1321290847553516</v>
      </c>
      <c r="L1467">
        <f t="shared" si="112"/>
        <v>0.88644542772647728</v>
      </c>
      <c r="M1467" s="15">
        <f t="shared" si="113"/>
        <v>0.66708812422496799</v>
      </c>
      <c r="N1467" s="15">
        <f t="shared" si="114"/>
        <v>0.85197559139874324</v>
      </c>
    </row>
    <row r="1468" spans="1:14" x14ac:dyDescent="0.2">
      <c r="A1468" t="s">
        <v>2383</v>
      </c>
      <c r="B1468" t="s">
        <v>2385</v>
      </c>
      <c r="C1468" t="s">
        <v>2384</v>
      </c>
      <c r="D1468" s="2">
        <v>1.61E-7</v>
      </c>
      <c r="E1468" s="2">
        <v>2.7999999999999998E-9</v>
      </c>
      <c r="F1468" s="2">
        <v>3.6099999999999999E-10</v>
      </c>
      <c r="G1468">
        <v>0.56983260861048801</v>
      </c>
      <c r="H1468">
        <v>0.72365657050259802</v>
      </c>
      <c r="I1468">
        <v>0.80240535277064096</v>
      </c>
      <c r="J1468">
        <f t="shared" si="110"/>
        <v>1.4843513359982834</v>
      </c>
      <c r="K1468">
        <f t="shared" si="111"/>
        <v>1.6513621809560088</v>
      </c>
      <c r="L1468">
        <f t="shared" si="112"/>
        <v>1.7440064222087932</v>
      </c>
      <c r="M1468" s="15">
        <f t="shared" si="113"/>
        <v>0.89886479968855815</v>
      </c>
      <c r="N1468" s="15">
        <f t="shared" si="114"/>
        <v>0.85111575112111382</v>
      </c>
    </row>
    <row r="1469" spans="1:14" x14ac:dyDescent="0.2">
      <c r="A1469" t="s">
        <v>9519</v>
      </c>
      <c r="B1469" t="s">
        <v>9519</v>
      </c>
      <c r="C1469" t="s">
        <v>9520</v>
      </c>
      <c r="D1469" s="2">
        <v>5.1399999999999997E-8</v>
      </c>
      <c r="E1469" s="2">
        <v>1.3200000000000001E-8</v>
      </c>
      <c r="F1469" s="2">
        <v>3.2000000000000002E-3</v>
      </c>
      <c r="G1469">
        <v>-0.39358929530542602</v>
      </c>
      <c r="H1469">
        <v>-0.42716278959849402</v>
      </c>
      <c r="I1469">
        <v>-0.15973582111079501</v>
      </c>
      <c r="J1469">
        <f t="shared" si="110"/>
        <v>0.76123336657880591</v>
      </c>
      <c r="K1469">
        <f t="shared" si="111"/>
        <v>0.74372295690269707</v>
      </c>
      <c r="L1469">
        <f t="shared" si="112"/>
        <v>0.89518897831804567</v>
      </c>
      <c r="M1469" s="15">
        <f t="shared" si="113"/>
        <v>1.0235442640483126</v>
      </c>
      <c r="N1469" s="15">
        <f t="shared" si="114"/>
        <v>0.85036052165105236</v>
      </c>
    </row>
    <row r="1470" spans="1:14" x14ac:dyDescent="0.2">
      <c r="A1470" t="s">
        <v>11622</v>
      </c>
      <c r="B1470" t="s">
        <v>11622</v>
      </c>
      <c r="C1470" t="s">
        <v>11623</v>
      </c>
      <c r="D1470" s="2">
        <v>2.2099999999999998E-5</v>
      </c>
      <c r="E1470" s="2">
        <v>9.4800000000000007E-6</v>
      </c>
      <c r="F1470" s="2">
        <v>4.62E-3</v>
      </c>
      <c r="G1470">
        <v>-0.55456934572230498</v>
      </c>
      <c r="H1470">
        <v>-0.57429074644258604</v>
      </c>
      <c r="I1470">
        <v>-0.31950619161006999</v>
      </c>
      <c r="J1470">
        <f t="shared" si="110"/>
        <v>0.68086026933742638</v>
      </c>
      <c r="K1470">
        <f t="shared" si="111"/>
        <v>0.67161634832674411</v>
      </c>
      <c r="L1470">
        <f t="shared" si="112"/>
        <v>0.80134411623470625</v>
      </c>
      <c r="M1470" s="15">
        <f t="shared" si="113"/>
        <v>1.013763692670246</v>
      </c>
      <c r="N1470" s="15">
        <f t="shared" si="114"/>
        <v>0.84964780491132819</v>
      </c>
    </row>
    <row r="1471" spans="1:14" x14ac:dyDescent="0.2">
      <c r="A1471" t="s">
        <v>5971</v>
      </c>
      <c r="B1471" t="s">
        <v>5971</v>
      </c>
      <c r="C1471" t="s">
        <v>5972</v>
      </c>
      <c r="D1471" s="2">
        <v>4.3000000000000002E-5</v>
      </c>
      <c r="E1471" s="2">
        <v>7.7900000000000006E-9</v>
      </c>
      <c r="F1471" s="2">
        <v>7.8499999999999993E-3</v>
      </c>
      <c r="G1471">
        <v>-0.49681870219337698</v>
      </c>
      <c r="H1471">
        <v>-0.95135692827919605</v>
      </c>
      <c r="I1471">
        <v>-0.26162222982868</v>
      </c>
      <c r="J1471">
        <f t="shared" si="110"/>
        <v>0.70866774814495703</v>
      </c>
      <c r="K1471">
        <f t="shared" si="111"/>
        <v>0.51714583107177314</v>
      </c>
      <c r="L1471">
        <f t="shared" si="112"/>
        <v>0.83414943753526272</v>
      </c>
      <c r="M1471" s="15">
        <f t="shared" si="113"/>
        <v>1.3703441187493652</v>
      </c>
      <c r="N1471" s="15">
        <f t="shared" si="114"/>
        <v>0.84956929328984765</v>
      </c>
    </row>
    <row r="1472" spans="1:14" x14ac:dyDescent="0.2">
      <c r="A1472" t="s">
        <v>6303</v>
      </c>
      <c r="B1472" t="s">
        <v>6303</v>
      </c>
      <c r="C1472" t="s">
        <v>6304</v>
      </c>
      <c r="D1472" s="2">
        <v>4.5000000000000003E-5</v>
      </c>
      <c r="E1472" s="2">
        <v>3.9199999999999999E-10</v>
      </c>
      <c r="F1472" s="2">
        <v>1.6000000000000001E-9</v>
      </c>
      <c r="G1472">
        <v>0.24855110817121101</v>
      </c>
      <c r="H1472">
        <v>0.52854211953733798</v>
      </c>
      <c r="I1472">
        <v>0.48426193657708699</v>
      </c>
      <c r="J1472">
        <f t="shared" si="110"/>
        <v>1.1880133994247697</v>
      </c>
      <c r="K1472">
        <f t="shared" si="111"/>
        <v>1.4424708049095447</v>
      </c>
      <c r="L1472">
        <f t="shared" si="112"/>
        <v>1.3988700393670253</v>
      </c>
      <c r="M1472" s="15">
        <f t="shared" si="113"/>
        <v>0.82359614862310393</v>
      </c>
      <c r="N1472" s="15">
        <f t="shared" si="114"/>
        <v>0.84926645506135356</v>
      </c>
    </row>
    <row r="1473" spans="1:14" x14ac:dyDescent="0.2">
      <c r="A1473" t="s">
        <v>11904</v>
      </c>
      <c r="B1473" t="s">
        <v>11904</v>
      </c>
      <c r="C1473" t="s">
        <v>11905</v>
      </c>
      <c r="D1473" s="2">
        <v>3.03E-7</v>
      </c>
      <c r="E1473" s="2">
        <v>6.2000000000000003E-10</v>
      </c>
      <c r="F1473" s="2">
        <v>3.9099999999999999E-10</v>
      </c>
      <c r="G1473">
        <v>0.49584368840395998</v>
      </c>
      <c r="H1473">
        <v>0.71625921842259199</v>
      </c>
      <c r="I1473">
        <v>0.73273995902627498</v>
      </c>
      <c r="J1473">
        <f t="shared" si="110"/>
        <v>1.410145167290431</v>
      </c>
      <c r="K1473">
        <f t="shared" si="111"/>
        <v>1.6429165685157054</v>
      </c>
      <c r="L1473">
        <f t="shared" si="112"/>
        <v>1.6617921636907786</v>
      </c>
      <c r="M1473" s="15">
        <f t="shared" si="113"/>
        <v>0.8583181850581908</v>
      </c>
      <c r="N1473" s="15">
        <f t="shared" si="114"/>
        <v>0.84856891138453261</v>
      </c>
    </row>
    <row r="1474" spans="1:14" x14ac:dyDescent="0.2">
      <c r="A1474" t="s">
        <v>17843</v>
      </c>
      <c r="B1474" t="s">
        <v>17845</v>
      </c>
      <c r="C1474" t="s">
        <v>17844</v>
      </c>
      <c r="D1474" s="2">
        <v>9.2600000000000001E-5</v>
      </c>
      <c r="E1474" s="2">
        <v>1.43E-2</v>
      </c>
      <c r="F1474" s="2">
        <v>1.87E-10</v>
      </c>
      <c r="G1474">
        <v>0.176037683775121</v>
      </c>
      <c r="H1474">
        <v>9.8941394542613595E-2</v>
      </c>
      <c r="I1474">
        <v>0.41392480844986002</v>
      </c>
      <c r="J1474">
        <f t="shared" ref="J1474:J1537" si="115">2^G1474</f>
        <v>1.1297767244074692</v>
      </c>
      <c r="K1474">
        <f t="shared" ref="K1474:K1537" si="116">2^H1474</f>
        <v>1.0709873164387358</v>
      </c>
      <c r="L1474">
        <f t="shared" ref="L1474:L1537" si="117">2^I1474</f>
        <v>1.3323053851099367</v>
      </c>
      <c r="M1474" s="15">
        <f t="shared" ref="M1474:M1537" si="118">J1474/K1474</f>
        <v>1.0548927210120667</v>
      </c>
      <c r="N1474" s="15">
        <f t="shared" ref="N1474:N1537" si="119">J1474/L1474</f>
        <v>0.84798630781954276</v>
      </c>
    </row>
    <row r="1475" spans="1:14" x14ac:dyDescent="0.2">
      <c r="A1475" t="s">
        <v>1768</v>
      </c>
      <c r="B1475" t="s">
        <v>1770</v>
      </c>
      <c r="C1475" t="s">
        <v>1769</v>
      </c>
      <c r="D1475" s="2">
        <v>4.5000000000000001E-6</v>
      </c>
      <c r="E1475" s="2">
        <v>1.36E-5</v>
      </c>
      <c r="F1475" s="2">
        <v>2.5699999999999999E-8</v>
      </c>
      <c r="G1475">
        <v>0.70010582960222201</v>
      </c>
      <c r="H1475">
        <v>0.63151212668963297</v>
      </c>
      <c r="I1475">
        <v>0.93819694011876198</v>
      </c>
      <c r="J1475">
        <f t="shared" si="115"/>
        <v>1.6246239634290573</v>
      </c>
      <c r="K1475">
        <f t="shared" si="116"/>
        <v>1.5491878875432989</v>
      </c>
      <c r="L1475">
        <f t="shared" si="117"/>
        <v>1.9161319868735096</v>
      </c>
      <c r="M1475" s="15">
        <f t="shared" si="118"/>
        <v>1.0486939489343574</v>
      </c>
      <c r="N1475" s="15">
        <f t="shared" si="119"/>
        <v>0.84786641763645076</v>
      </c>
    </row>
    <row r="1476" spans="1:14" x14ac:dyDescent="0.2">
      <c r="A1476" t="s">
        <v>8741</v>
      </c>
      <c r="B1476" t="s">
        <v>8743</v>
      </c>
      <c r="C1476" t="s">
        <v>8742</v>
      </c>
      <c r="D1476" s="2">
        <v>4.8000000000000001E-2</v>
      </c>
      <c r="E1476" s="2">
        <v>7.7400000000000002E-7</v>
      </c>
      <c r="F1476" s="2">
        <v>3.82E-3</v>
      </c>
      <c r="G1476">
        <v>-9.4815154691162598E-2</v>
      </c>
      <c r="H1476">
        <v>-0.30492278152361701</v>
      </c>
      <c r="I1476">
        <v>0.14452024728716101</v>
      </c>
      <c r="J1476">
        <f t="shared" si="115"/>
        <v>0.93639221500581682</v>
      </c>
      <c r="K1476">
        <f t="shared" si="116"/>
        <v>0.80948554210524448</v>
      </c>
      <c r="L1476">
        <f t="shared" si="117"/>
        <v>1.1053630156192389</v>
      </c>
      <c r="M1476" s="15">
        <f t="shared" si="118"/>
        <v>1.1567744774916222</v>
      </c>
      <c r="N1476" s="15">
        <f t="shared" si="119"/>
        <v>0.847135467510859</v>
      </c>
    </row>
    <row r="1477" spans="1:14" x14ac:dyDescent="0.2">
      <c r="A1477" t="s">
        <v>12183</v>
      </c>
      <c r="B1477" t="s">
        <v>12185</v>
      </c>
      <c r="C1477" t="s">
        <v>12184</v>
      </c>
      <c r="D1477" s="2">
        <v>1.61E-6</v>
      </c>
      <c r="E1477" s="2">
        <v>5.1500000000000005E-4</v>
      </c>
      <c r="F1477" s="2">
        <v>3.14E-10</v>
      </c>
      <c r="G1477">
        <v>0.37224112249743202</v>
      </c>
      <c r="H1477">
        <v>0.23025520337324101</v>
      </c>
      <c r="I1477">
        <v>0.61212864083994101</v>
      </c>
      <c r="J1477">
        <f t="shared" si="115"/>
        <v>1.2943619674954066</v>
      </c>
      <c r="K1477">
        <f t="shared" si="116"/>
        <v>1.1730424344602186</v>
      </c>
      <c r="L1477">
        <f t="shared" si="117"/>
        <v>1.5285128076447245</v>
      </c>
      <c r="M1477" s="15">
        <f t="shared" si="118"/>
        <v>1.1034229704494993</v>
      </c>
      <c r="N1477" s="15">
        <f t="shared" si="119"/>
        <v>0.84681133257226715</v>
      </c>
    </row>
    <row r="1478" spans="1:14" x14ac:dyDescent="0.2">
      <c r="A1478" t="s">
        <v>7516</v>
      </c>
      <c r="B1478" t="s">
        <v>7516</v>
      </c>
      <c r="C1478" t="s">
        <v>7517</v>
      </c>
      <c r="D1478" s="2">
        <v>4.96E-3</v>
      </c>
      <c r="E1478" s="2">
        <v>2.64E-2</v>
      </c>
      <c r="F1478" s="2">
        <v>2.0299999999999999E-5</v>
      </c>
      <c r="G1478">
        <v>0.46383906715714301</v>
      </c>
      <c r="H1478">
        <v>0.35388738221720001</v>
      </c>
      <c r="I1478">
        <v>0.70374790061949399</v>
      </c>
      <c r="J1478">
        <f t="shared" si="115"/>
        <v>1.3792070624961248</v>
      </c>
      <c r="K1478">
        <f t="shared" si="116"/>
        <v>1.2779995977677734</v>
      </c>
      <c r="L1478">
        <f t="shared" si="117"/>
        <v>1.6287304936896219</v>
      </c>
      <c r="M1478" s="15">
        <f t="shared" si="118"/>
        <v>1.0791920943520843</v>
      </c>
      <c r="N1478" s="15">
        <f t="shared" si="119"/>
        <v>0.84679882143776741</v>
      </c>
    </row>
    <row r="1479" spans="1:14" x14ac:dyDescent="0.2">
      <c r="A1479" t="s">
        <v>10503</v>
      </c>
      <c r="B1479" t="s">
        <v>10505</v>
      </c>
      <c r="C1479" t="s">
        <v>10504</v>
      </c>
      <c r="D1479" s="2">
        <v>2.1800000000000001E-3</v>
      </c>
      <c r="E1479" s="2">
        <v>1.03E-4</v>
      </c>
      <c r="F1479" s="2">
        <v>3.2399999999999998E-2</v>
      </c>
      <c r="G1479">
        <v>-0.774993450708783</v>
      </c>
      <c r="H1479">
        <v>-1.0822467915390901</v>
      </c>
      <c r="I1479">
        <v>-0.53481872212331605</v>
      </c>
      <c r="J1479">
        <f t="shared" si="115"/>
        <v>0.58439127719053319</v>
      </c>
      <c r="K1479">
        <f t="shared" si="116"/>
        <v>0.47229272184445298</v>
      </c>
      <c r="L1479">
        <f t="shared" si="117"/>
        <v>0.69024540213680141</v>
      </c>
      <c r="M1479" s="15">
        <f t="shared" si="118"/>
        <v>1.2373497412966683</v>
      </c>
      <c r="N1479" s="15">
        <f t="shared" si="119"/>
        <v>0.8466427670237654</v>
      </c>
    </row>
    <row r="1480" spans="1:14" x14ac:dyDescent="0.2">
      <c r="A1480" t="s">
        <v>18341</v>
      </c>
      <c r="B1480" t="s">
        <v>18343</v>
      </c>
      <c r="C1480" t="s">
        <v>18342</v>
      </c>
      <c r="D1480" s="2">
        <v>2.04E-9</v>
      </c>
      <c r="E1480" s="2">
        <v>4.5700000000000002E-10</v>
      </c>
      <c r="F1480" s="2">
        <v>1.9100000000000001E-11</v>
      </c>
      <c r="G1480">
        <v>0.939361085212022</v>
      </c>
      <c r="H1480">
        <v>1.0156207710766001</v>
      </c>
      <c r="I1480">
        <v>1.17999155949795</v>
      </c>
      <c r="J1480">
        <f t="shared" si="115"/>
        <v>1.9176787835381537</v>
      </c>
      <c r="K1480">
        <f t="shared" si="116"/>
        <v>2.0217726457406289</v>
      </c>
      <c r="L1480">
        <f t="shared" si="117"/>
        <v>2.2657545147329246</v>
      </c>
      <c r="M1480" s="15">
        <f t="shared" si="118"/>
        <v>0.94851356683365218</v>
      </c>
      <c r="N1480" s="15">
        <f t="shared" si="119"/>
        <v>0.84637535578923906</v>
      </c>
    </row>
    <row r="1481" spans="1:14" x14ac:dyDescent="0.2">
      <c r="A1481" t="s">
        <v>6705</v>
      </c>
      <c r="B1481" t="s">
        <v>6705</v>
      </c>
      <c r="C1481" t="s">
        <v>6706</v>
      </c>
      <c r="D1481" s="2">
        <v>3.72E-9</v>
      </c>
      <c r="E1481" s="2">
        <v>8.8800000000000008E-9</v>
      </c>
      <c r="F1481" s="2">
        <v>1.06E-6</v>
      </c>
      <c r="G1481">
        <v>-0.75351746815928899</v>
      </c>
      <c r="H1481">
        <v>-0.72009588902396404</v>
      </c>
      <c r="I1481">
        <v>-0.51247934669975204</v>
      </c>
      <c r="J1481">
        <f t="shared" si="115"/>
        <v>0.59315560666876854</v>
      </c>
      <c r="K1481">
        <f t="shared" si="116"/>
        <v>0.6070570926815313</v>
      </c>
      <c r="L1481">
        <f t="shared" si="117"/>
        <v>0.70101666835704191</v>
      </c>
      <c r="M1481" s="15">
        <f t="shared" si="118"/>
        <v>0.97710019999707731</v>
      </c>
      <c r="N1481" s="15">
        <f t="shared" si="119"/>
        <v>0.84613623818522732</v>
      </c>
    </row>
    <row r="1482" spans="1:14" x14ac:dyDescent="0.2">
      <c r="A1482" t="s">
        <v>16733</v>
      </c>
      <c r="B1482" t="s">
        <v>16733</v>
      </c>
      <c r="C1482" t="s">
        <v>16734</v>
      </c>
      <c r="D1482" s="2">
        <v>4.9899999999999996E-3</v>
      </c>
      <c r="E1482" s="2">
        <v>4.9400000000000001E-5</v>
      </c>
      <c r="F1482" s="2">
        <v>5.3399999999999999E-7</v>
      </c>
      <c r="G1482">
        <v>0.22937328264732601</v>
      </c>
      <c r="H1482">
        <v>0.36220440307229301</v>
      </c>
      <c r="I1482">
        <v>0.47160157257011298</v>
      </c>
      <c r="J1482">
        <f t="shared" si="115"/>
        <v>1.1723255717374921</v>
      </c>
      <c r="K1482">
        <f t="shared" si="116"/>
        <v>1.2853884402195763</v>
      </c>
      <c r="L1482">
        <f t="shared" si="117"/>
        <v>1.3866479672731897</v>
      </c>
      <c r="M1482" s="15">
        <f t="shared" si="118"/>
        <v>0.91203992120640953</v>
      </c>
      <c r="N1482" s="15">
        <f t="shared" si="119"/>
        <v>0.84543849585907693</v>
      </c>
    </row>
    <row r="1483" spans="1:14" x14ac:dyDescent="0.2">
      <c r="A1483" t="s">
        <v>3971</v>
      </c>
      <c r="B1483" t="s">
        <v>3973</v>
      </c>
      <c r="C1483" t="s">
        <v>3972</v>
      </c>
      <c r="D1483" s="2">
        <v>3.6900000000000002E-4</v>
      </c>
      <c r="E1483" s="2">
        <v>5.8199999999999998E-5</v>
      </c>
      <c r="F1483" s="2">
        <v>1.19E-5</v>
      </c>
      <c r="G1483">
        <v>0.508295413512593</v>
      </c>
      <c r="H1483">
        <v>0.59944377267132198</v>
      </c>
      <c r="I1483">
        <v>0.75164415434235998</v>
      </c>
      <c r="J1483">
        <f t="shared" si="115"/>
        <v>1.422368632144885</v>
      </c>
      <c r="K1483">
        <f t="shared" si="116"/>
        <v>1.5151322985607683</v>
      </c>
      <c r="L1483">
        <f t="shared" si="117"/>
        <v>1.6837105630368288</v>
      </c>
      <c r="M1483" s="15">
        <f t="shared" si="118"/>
        <v>0.93877520365449274</v>
      </c>
      <c r="N1483" s="15">
        <f t="shared" si="119"/>
        <v>0.84478215161840298</v>
      </c>
    </row>
    <row r="1484" spans="1:14" x14ac:dyDescent="0.2">
      <c r="A1484" t="s">
        <v>1316</v>
      </c>
      <c r="B1484" t="s">
        <v>1318</v>
      </c>
      <c r="C1484" t="s">
        <v>1317</v>
      </c>
      <c r="D1484" s="2">
        <v>2.0199999999999999E-2</v>
      </c>
      <c r="E1484" s="2">
        <v>6.3400000000000003E-6</v>
      </c>
      <c r="F1484" s="2">
        <v>3.8599999999999999E-7</v>
      </c>
      <c r="G1484">
        <v>0.14183347318659401</v>
      </c>
      <c r="H1484">
        <v>0.32523272939011799</v>
      </c>
      <c r="I1484">
        <v>0.38798755249033001</v>
      </c>
      <c r="J1484">
        <f t="shared" si="115"/>
        <v>1.1033063806938301</v>
      </c>
      <c r="K1484">
        <f t="shared" si="116"/>
        <v>1.2528665293904773</v>
      </c>
      <c r="L1484">
        <f t="shared" si="117"/>
        <v>1.3085667811493888</v>
      </c>
      <c r="M1484" s="15">
        <f t="shared" si="118"/>
        <v>0.88062563314752407</v>
      </c>
      <c r="N1484" s="15">
        <f t="shared" si="119"/>
        <v>0.84314105828418873</v>
      </c>
    </row>
    <row r="1485" spans="1:14" x14ac:dyDescent="0.2">
      <c r="A1485" t="s">
        <v>9819</v>
      </c>
      <c r="B1485" t="s">
        <v>9819</v>
      </c>
      <c r="C1485" t="s">
        <v>203</v>
      </c>
      <c r="D1485" s="2">
        <v>9.6299999999999996E-5</v>
      </c>
      <c r="E1485" s="2">
        <v>1.1000000000000001E-7</v>
      </c>
      <c r="F1485" s="2">
        <v>3.4700000000000002E-2</v>
      </c>
      <c r="G1485">
        <v>-0.50579585742455602</v>
      </c>
      <c r="H1485">
        <v>-0.84280652742254403</v>
      </c>
      <c r="I1485">
        <v>-0.25847101149024798</v>
      </c>
      <c r="J1485">
        <f t="shared" si="115"/>
        <v>0.70427176145903636</v>
      </c>
      <c r="K1485">
        <f t="shared" si="116"/>
        <v>0.55755787563353809</v>
      </c>
      <c r="L1485">
        <f t="shared" si="117"/>
        <v>0.83597342651249551</v>
      </c>
      <c r="M1485" s="15">
        <f t="shared" si="118"/>
        <v>1.2631366038167628</v>
      </c>
      <c r="N1485" s="15">
        <f t="shared" si="119"/>
        <v>0.84245711540988732</v>
      </c>
    </row>
    <row r="1486" spans="1:14" x14ac:dyDescent="0.2">
      <c r="A1486" t="s">
        <v>7742</v>
      </c>
      <c r="B1486" t="s">
        <v>7742</v>
      </c>
      <c r="C1486" t="s">
        <v>7743</v>
      </c>
      <c r="D1486" s="2">
        <v>2.8699999999999999E-8</v>
      </c>
      <c r="E1486" s="2">
        <v>9.5899999999999996E-3</v>
      </c>
      <c r="F1486" s="2">
        <v>3.1199999999999999E-3</v>
      </c>
      <c r="G1486">
        <v>-0.414270724021645</v>
      </c>
      <c r="H1486">
        <v>-0.13718797369635499</v>
      </c>
      <c r="I1486">
        <v>-0.158553070201435</v>
      </c>
      <c r="J1486">
        <f t="shared" si="115"/>
        <v>0.75039872202936042</v>
      </c>
      <c r="K1486">
        <f t="shared" si="116"/>
        <v>0.90928976959227537</v>
      </c>
      <c r="L1486">
        <f t="shared" si="117"/>
        <v>0.89592317346934236</v>
      </c>
      <c r="M1486" s="15">
        <f t="shared" si="118"/>
        <v>0.82525807187497391</v>
      </c>
      <c r="N1486" s="15">
        <f t="shared" si="119"/>
        <v>0.83757039024176816</v>
      </c>
    </row>
    <row r="1487" spans="1:14" x14ac:dyDescent="0.2">
      <c r="A1487" t="s">
        <v>3213</v>
      </c>
      <c r="B1487" t="s">
        <v>3215</v>
      </c>
      <c r="C1487" t="s">
        <v>3214</v>
      </c>
      <c r="D1487" s="2">
        <v>8.7199999999999997E-7</v>
      </c>
      <c r="E1487" s="2">
        <v>2.4699999999999999E-9</v>
      </c>
      <c r="F1487" s="2">
        <v>1.2300000000000001E-4</v>
      </c>
      <c r="G1487">
        <v>-0.89237829553569403</v>
      </c>
      <c r="H1487">
        <v>-1.3027877342099301</v>
      </c>
      <c r="I1487">
        <v>-0.63604646543924004</v>
      </c>
      <c r="J1487">
        <f t="shared" si="115"/>
        <v>0.53872529242523826</v>
      </c>
      <c r="K1487">
        <f t="shared" si="116"/>
        <v>0.4053421941337646</v>
      </c>
      <c r="L1487">
        <f t="shared" si="117"/>
        <v>0.64347389870323501</v>
      </c>
      <c r="M1487" s="15">
        <f t="shared" si="118"/>
        <v>1.3290629503215663</v>
      </c>
      <c r="N1487" s="15">
        <f t="shared" si="119"/>
        <v>0.83721390022331588</v>
      </c>
    </row>
    <row r="1488" spans="1:14" x14ac:dyDescent="0.2">
      <c r="A1488" t="s">
        <v>8458</v>
      </c>
      <c r="B1488" t="s">
        <v>8460</v>
      </c>
      <c r="C1488" t="s">
        <v>8459</v>
      </c>
      <c r="D1488" s="2">
        <v>4.6700000000000002E-6</v>
      </c>
      <c r="E1488" s="2">
        <v>9.0600000000000002E-11</v>
      </c>
      <c r="F1488" s="2">
        <v>4.6800000000000004E-10</v>
      </c>
      <c r="G1488">
        <v>0.34099523412022198</v>
      </c>
      <c r="H1488">
        <v>0.65805931334238199</v>
      </c>
      <c r="I1488">
        <v>0.59918773769675504</v>
      </c>
      <c r="J1488">
        <f t="shared" si="115"/>
        <v>1.2666300694594377</v>
      </c>
      <c r="K1488">
        <f t="shared" si="116"/>
        <v>1.5779585547858237</v>
      </c>
      <c r="L1488">
        <f t="shared" si="117"/>
        <v>1.5148634320103918</v>
      </c>
      <c r="M1488" s="15">
        <f t="shared" si="118"/>
        <v>0.80270173485726137</v>
      </c>
      <c r="N1488" s="15">
        <f t="shared" si="119"/>
        <v>0.83613482423196339</v>
      </c>
    </row>
    <row r="1489" spans="1:14" x14ac:dyDescent="0.2">
      <c r="A1489" t="s">
        <v>2206</v>
      </c>
      <c r="B1489" t="s">
        <v>2208</v>
      </c>
      <c r="C1489" t="s">
        <v>2207</v>
      </c>
      <c r="D1489" s="2">
        <v>3.25E-8</v>
      </c>
      <c r="E1489" s="2">
        <v>1.6500000000000001E-6</v>
      </c>
      <c r="F1489" s="2">
        <v>3.7899999999999997E-15</v>
      </c>
      <c r="G1489">
        <v>1.77452152390485</v>
      </c>
      <c r="H1489">
        <v>1.3545719395926299</v>
      </c>
      <c r="I1489">
        <v>2.0348665405632298</v>
      </c>
      <c r="J1489">
        <f t="shared" si="115"/>
        <v>3.4212452436612395</v>
      </c>
      <c r="K1489">
        <f t="shared" si="116"/>
        <v>2.55721230242168</v>
      </c>
      <c r="L1489">
        <f t="shared" si="117"/>
        <v>4.0978481948215073</v>
      </c>
      <c r="M1489" s="15">
        <f t="shared" si="118"/>
        <v>1.3378808010665835</v>
      </c>
      <c r="N1489" s="15">
        <f t="shared" si="119"/>
        <v>0.83488823426516923</v>
      </c>
    </row>
    <row r="1490" spans="1:14" x14ac:dyDescent="0.2">
      <c r="A1490" t="s">
        <v>15531</v>
      </c>
      <c r="B1490" t="s">
        <v>15531</v>
      </c>
      <c r="C1490" t="s">
        <v>15532</v>
      </c>
      <c r="D1490" s="2">
        <v>3.3800000000000002E-5</v>
      </c>
      <c r="E1490" s="2">
        <v>8.8000000000000004E-7</v>
      </c>
      <c r="F1490" s="2">
        <v>5.6800000000000004E-4</v>
      </c>
      <c r="G1490">
        <v>-0.89135368868071796</v>
      </c>
      <c r="H1490">
        <v>-1.2517744713457899</v>
      </c>
      <c r="I1490">
        <v>-0.63092070930322097</v>
      </c>
      <c r="J1490">
        <f t="shared" si="115"/>
        <v>0.5391080328297797</v>
      </c>
      <c r="K1490">
        <f t="shared" si="116"/>
        <v>0.41993138692675785</v>
      </c>
      <c r="L1490">
        <f t="shared" si="117"/>
        <v>0.64576416545379156</v>
      </c>
      <c r="M1490" s="15">
        <f t="shared" si="118"/>
        <v>1.2838002816965144</v>
      </c>
      <c r="N1490" s="15">
        <f t="shared" si="119"/>
        <v>0.83483733175398112</v>
      </c>
    </row>
    <row r="1491" spans="1:14" x14ac:dyDescent="0.2">
      <c r="A1491" t="s">
        <v>14152</v>
      </c>
      <c r="B1491" t="s">
        <v>14152</v>
      </c>
      <c r="C1491" t="s">
        <v>14153</v>
      </c>
      <c r="D1491" s="2">
        <v>4.03E-7</v>
      </c>
      <c r="E1491" s="2">
        <v>3.3799999999999998E-6</v>
      </c>
      <c r="F1491" s="2">
        <v>5.4799999999999996E-3</v>
      </c>
      <c r="G1491">
        <v>-0.44011344928649399</v>
      </c>
      <c r="H1491">
        <v>-0.35807362108284901</v>
      </c>
      <c r="I1491">
        <v>-0.179237389609534</v>
      </c>
      <c r="J1491">
        <f t="shared" si="115"/>
        <v>0.73707664483129265</v>
      </c>
      <c r="K1491">
        <f t="shared" si="116"/>
        <v>0.78020566507080058</v>
      </c>
      <c r="L1491">
        <f t="shared" si="117"/>
        <v>0.88316971753467344</v>
      </c>
      <c r="M1491" s="15">
        <f t="shared" si="118"/>
        <v>0.94472095990793126</v>
      </c>
      <c r="N1491" s="15">
        <f t="shared" si="119"/>
        <v>0.83458097599723791</v>
      </c>
    </row>
    <row r="1492" spans="1:14" x14ac:dyDescent="0.2">
      <c r="A1492" t="s">
        <v>746</v>
      </c>
      <c r="B1492" t="s">
        <v>749</v>
      </c>
      <c r="C1492" t="s">
        <v>747</v>
      </c>
      <c r="D1492" s="2">
        <v>1.31E-5</v>
      </c>
      <c r="E1492" s="2">
        <v>2.12E-4</v>
      </c>
      <c r="F1492" s="2">
        <v>2.02E-4</v>
      </c>
      <c r="G1492">
        <v>-1.0387610472502999</v>
      </c>
      <c r="H1492">
        <v>-0.78956072790976795</v>
      </c>
      <c r="I1492">
        <v>-0.77744392763279802</v>
      </c>
      <c r="J1492">
        <f t="shared" si="115"/>
        <v>0.48674529974701275</v>
      </c>
      <c r="K1492">
        <f t="shared" si="116"/>
        <v>0.57852021309504187</v>
      </c>
      <c r="L1492">
        <f t="shared" si="117"/>
        <v>0.58339950706594135</v>
      </c>
      <c r="M1492" s="15">
        <f t="shared" si="118"/>
        <v>0.84136265030907065</v>
      </c>
      <c r="N1492" s="15">
        <f t="shared" si="119"/>
        <v>0.83432586735455738</v>
      </c>
    </row>
    <row r="1493" spans="1:14" x14ac:dyDescent="0.2">
      <c r="A1493" t="s">
        <v>14285</v>
      </c>
      <c r="B1493" t="s">
        <v>14285</v>
      </c>
      <c r="C1493" t="s">
        <v>7390</v>
      </c>
      <c r="D1493" s="2">
        <v>2.2799999999999999E-3</v>
      </c>
      <c r="E1493" s="2">
        <v>8.5100000000000002E-3</v>
      </c>
      <c r="F1493" s="2">
        <v>2.3499999999999999E-8</v>
      </c>
      <c r="G1493">
        <v>0.18486108517246799</v>
      </c>
      <c r="H1493">
        <v>0.155275895188147</v>
      </c>
      <c r="I1493">
        <v>0.45002062834640499</v>
      </c>
      <c r="J1493">
        <f t="shared" si="115"/>
        <v>1.1367075161944551</v>
      </c>
      <c r="K1493">
        <f t="shared" si="116"/>
        <v>1.1136345648547434</v>
      </c>
      <c r="L1493">
        <f t="shared" si="117"/>
        <v>1.3660597891935329</v>
      </c>
      <c r="M1493" s="15">
        <f t="shared" si="118"/>
        <v>1.0207186020153041</v>
      </c>
      <c r="N1493" s="15">
        <f t="shared" si="119"/>
        <v>0.83210670952076105</v>
      </c>
    </row>
    <row r="1494" spans="1:14" x14ac:dyDescent="0.2">
      <c r="A1494" t="s">
        <v>5230</v>
      </c>
      <c r="B1494" t="s">
        <v>5232</v>
      </c>
      <c r="C1494" t="s">
        <v>5231</v>
      </c>
      <c r="D1494" s="2">
        <v>2.37E-13</v>
      </c>
      <c r="E1494" s="2">
        <v>3.17E-14</v>
      </c>
      <c r="F1494" s="2">
        <v>1.02E-14</v>
      </c>
      <c r="G1494">
        <v>1.3075312391949301</v>
      </c>
      <c r="H1494">
        <v>1.4455618265008301</v>
      </c>
      <c r="I1494">
        <v>1.5736006856956899</v>
      </c>
      <c r="J1494">
        <f t="shared" si="115"/>
        <v>2.4751762161782369</v>
      </c>
      <c r="K1494">
        <f t="shared" si="116"/>
        <v>2.7236887083815442</v>
      </c>
      <c r="L1494">
        <f t="shared" si="117"/>
        <v>2.9764665592277852</v>
      </c>
      <c r="M1494" s="15">
        <f t="shared" si="118"/>
        <v>0.90875884918912886</v>
      </c>
      <c r="N1494" s="15">
        <f t="shared" si="119"/>
        <v>0.83158206783965916</v>
      </c>
    </row>
    <row r="1495" spans="1:14" x14ac:dyDescent="0.2">
      <c r="A1495" t="s">
        <v>229</v>
      </c>
      <c r="B1495" t="s">
        <v>229</v>
      </c>
      <c r="C1495" t="s">
        <v>230</v>
      </c>
      <c r="D1495" s="2">
        <v>1.23E-3</v>
      </c>
      <c r="E1495" s="2">
        <v>5.2099999999999998E-4</v>
      </c>
      <c r="F1495" s="2">
        <v>2.6300000000000001E-8</v>
      </c>
      <c r="G1495">
        <v>0.22068563369088801</v>
      </c>
      <c r="H1495">
        <v>0.23930215753893599</v>
      </c>
      <c r="I1495">
        <v>0.49010200354926797</v>
      </c>
      <c r="J1495">
        <f t="shared" si="115"/>
        <v>1.1652872519042943</v>
      </c>
      <c r="K1495">
        <f t="shared" si="116"/>
        <v>1.1804215445190831</v>
      </c>
      <c r="L1495">
        <f t="shared" si="117"/>
        <v>1.4045441783782415</v>
      </c>
      <c r="M1495" s="15">
        <f t="shared" si="118"/>
        <v>0.98717890851360668</v>
      </c>
      <c r="N1495" s="15">
        <f t="shared" si="119"/>
        <v>0.82965510792960206</v>
      </c>
    </row>
    <row r="1496" spans="1:14" x14ac:dyDescent="0.2">
      <c r="A1496" t="s">
        <v>7671</v>
      </c>
      <c r="B1496" t="s">
        <v>7671</v>
      </c>
      <c r="C1496" t="s">
        <v>7672</v>
      </c>
      <c r="D1496" s="2">
        <v>4.0900000000000002E-4</v>
      </c>
      <c r="E1496" s="2">
        <v>3.8999999999999999E-6</v>
      </c>
      <c r="F1496" s="2">
        <v>9.8199999999999992E-10</v>
      </c>
      <c r="G1496">
        <v>0.201175108607237</v>
      </c>
      <c r="H1496">
        <v>0.28710931567368803</v>
      </c>
      <c r="I1496">
        <v>0.47118162065305702</v>
      </c>
      <c r="J1496">
        <f t="shared" si="115"/>
        <v>1.1496343776319444</v>
      </c>
      <c r="K1496">
        <f t="shared" si="116"/>
        <v>1.220192963048917</v>
      </c>
      <c r="L1496">
        <f t="shared" si="117"/>
        <v>1.3862443887553888</v>
      </c>
      <c r="M1496" s="15">
        <f t="shared" si="118"/>
        <v>0.94217424001473782</v>
      </c>
      <c r="N1496" s="15">
        <f t="shared" si="119"/>
        <v>0.82931580243518255</v>
      </c>
    </row>
    <row r="1497" spans="1:14" x14ac:dyDescent="0.2">
      <c r="A1497" t="s">
        <v>8737</v>
      </c>
      <c r="B1497" t="s">
        <v>8739</v>
      </c>
      <c r="C1497" t="s">
        <v>8738</v>
      </c>
      <c r="D1497" s="2">
        <v>1.1000000000000001E-6</v>
      </c>
      <c r="E1497" s="2">
        <v>1.2299999999999999E-8</v>
      </c>
      <c r="F1497" s="2">
        <v>3.04E-2</v>
      </c>
      <c r="G1497">
        <v>-0.42239385556680498</v>
      </c>
      <c r="H1497">
        <v>-0.57018807654079096</v>
      </c>
      <c r="I1497">
        <v>-0.15084895009403501</v>
      </c>
      <c r="J1497">
        <f t="shared" si="115"/>
        <v>0.74618545530321234</v>
      </c>
      <c r="K1497">
        <f t="shared" si="116"/>
        <v>0.67352897828995051</v>
      </c>
      <c r="L1497">
        <f t="shared" si="117"/>
        <v>0.90072028015923011</v>
      </c>
      <c r="M1497" s="15">
        <f t="shared" si="118"/>
        <v>1.1078743147737047</v>
      </c>
      <c r="N1497" s="15">
        <f t="shared" si="119"/>
        <v>0.82843194689843225</v>
      </c>
    </row>
    <row r="1498" spans="1:14" x14ac:dyDescent="0.2">
      <c r="A1498" t="s">
        <v>6558</v>
      </c>
      <c r="B1498" t="s">
        <v>6560</v>
      </c>
      <c r="C1498" t="s">
        <v>6559</v>
      </c>
      <c r="D1498" s="2">
        <v>1.9E-6</v>
      </c>
      <c r="E1498" s="2">
        <v>1.6400000000000001E-7</v>
      </c>
      <c r="F1498" s="2">
        <v>8.1999999999999994E-6</v>
      </c>
      <c r="G1498">
        <v>-1.48249051734647</v>
      </c>
      <c r="H1498">
        <v>-1.6031588989135901</v>
      </c>
      <c r="I1498">
        <v>-1.2104413572094901</v>
      </c>
      <c r="J1498">
        <f t="shared" si="115"/>
        <v>0.35787048839075164</v>
      </c>
      <c r="K1498">
        <f t="shared" si="116"/>
        <v>0.32915547522430028</v>
      </c>
      <c r="L1498">
        <f t="shared" si="117"/>
        <v>0.43213639388526665</v>
      </c>
      <c r="M1498" s="15">
        <f t="shared" si="118"/>
        <v>1.0872384490851437</v>
      </c>
      <c r="N1498" s="15">
        <f t="shared" si="119"/>
        <v>0.82814244172585749</v>
      </c>
    </row>
    <row r="1499" spans="1:14" x14ac:dyDescent="0.2">
      <c r="A1499" t="s">
        <v>1645</v>
      </c>
      <c r="B1499" t="s">
        <v>1647</v>
      </c>
      <c r="C1499" t="s">
        <v>1646</v>
      </c>
      <c r="D1499" s="2">
        <v>5.8300000000000001E-3</v>
      </c>
      <c r="E1499" s="2">
        <v>2.3800000000000002E-3</v>
      </c>
      <c r="F1499" s="2">
        <v>3.0599999999999999E-2</v>
      </c>
      <c r="G1499">
        <v>-0.15576069977207799</v>
      </c>
      <c r="H1499">
        <v>-0.17414069323585399</v>
      </c>
      <c r="I1499">
        <v>0.11656803524057301</v>
      </c>
      <c r="J1499">
        <f t="shared" si="115"/>
        <v>0.8976589332563919</v>
      </c>
      <c r="K1499">
        <f t="shared" si="116"/>
        <v>0.88629526247380208</v>
      </c>
      <c r="L1499">
        <f t="shared" si="117"/>
        <v>1.0841527484780364</v>
      </c>
      <c r="M1499" s="15">
        <f t="shared" si="118"/>
        <v>1.0128215407028938</v>
      </c>
      <c r="N1499" s="15">
        <f t="shared" si="119"/>
        <v>0.8279819744187803</v>
      </c>
    </row>
    <row r="1500" spans="1:14" x14ac:dyDescent="0.2">
      <c r="A1500" t="s">
        <v>318</v>
      </c>
      <c r="B1500" t="s">
        <v>318</v>
      </c>
      <c r="C1500" t="s">
        <v>319</v>
      </c>
      <c r="D1500" s="2">
        <v>2.33E-8</v>
      </c>
      <c r="E1500" s="2">
        <v>1.1399999999999999E-10</v>
      </c>
      <c r="F1500" s="2">
        <v>5.3900000000000002E-5</v>
      </c>
      <c r="G1500">
        <v>-0.65047938124918503</v>
      </c>
      <c r="H1500">
        <v>-0.91154084886091502</v>
      </c>
      <c r="I1500">
        <v>-0.376976002767896</v>
      </c>
      <c r="J1500">
        <f t="shared" si="115"/>
        <v>0.63706859221211121</v>
      </c>
      <c r="K1500">
        <f t="shared" si="116"/>
        <v>0.53161700232299192</v>
      </c>
      <c r="L1500">
        <f t="shared" si="117"/>
        <v>0.77004998284354598</v>
      </c>
      <c r="M1500" s="15">
        <f t="shared" si="118"/>
        <v>1.1983600777031782</v>
      </c>
      <c r="N1500" s="15">
        <f t="shared" si="119"/>
        <v>0.82730810519548692</v>
      </c>
    </row>
    <row r="1501" spans="1:14" x14ac:dyDescent="0.2">
      <c r="A1501" t="s">
        <v>3221</v>
      </c>
      <c r="B1501" t="s">
        <v>3221</v>
      </c>
      <c r="C1501" t="s">
        <v>3222</v>
      </c>
      <c r="D1501" s="2">
        <v>6.8499999999999996E-11</v>
      </c>
      <c r="E1501" s="2">
        <v>3.9799999999999999E-9</v>
      </c>
      <c r="F1501" s="2">
        <v>1.7399999999999999E-11</v>
      </c>
      <c r="G1501">
        <v>1.5824538459296</v>
      </c>
      <c r="H1501">
        <v>1.2479887646118299</v>
      </c>
      <c r="I1501">
        <v>1.85669936504319</v>
      </c>
      <c r="J1501">
        <f t="shared" si="115"/>
        <v>2.99478793187262</v>
      </c>
      <c r="K1501">
        <f t="shared" si="116"/>
        <v>2.3751008353176353</v>
      </c>
      <c r="L1501">
        <f t="shared" si="117"/>
        <v>3.6217811312028378</v>
      </c>
      <c r="M1501" s="15">
        <f t="shared" si="118"/>
        <v>1.2609098053186911</v>
      </c>
      <c r="N1501" s="15">
        <f t="shared" si="119"/>
        <v>0.82688263685277263</v>
      </c>
    </row>
    <row r="1502" spans="1:14" x14ac:dyDescent="0.2">
      <c r="A1502" t="s">
        <v>2697</v>
      </c>
      <c r="B1502" t="s">
        <v>2699</v>
      </c>
      <c r="C1502" t="s">
        <v>2698</v>
      </c>
      <c r="D1502" s="2">
        <v>7.0600000000000003E-3</v>
      </c>
      <c r="E1502" s="2">
        <v>7.3399999999999995E-4</v>
      </c>
      <c r="F1502" s="2">
        <v>6.7400000000000003E-7</v>
      </c>
      <c r="G1502">
        <v>0.22154689304761599</v>
      </c>
      <c r="H1502">
        <v>0.28750474382322699</v>
      </c>
      <c r="I1502">
        <v>0.49650956161994803</v>
      </c>
      <c r="J1502">
        <f t="shared" si="115"/>
        <v>1.1659831121857811</v>
      </c>
      <c r="K1502">
        <f t="shared" si="116"/>
        <v>1.220527451462496</v>
      </c>
      <c r="L1502">
        <f t="shared" si="117"/>
        <v>1.4107961673951162</v>
      </c>
      <c r="M1502" s="15">
        <f t="shared" si="118"/>
        <v>0.95531084596961979</v>
      </c>
      <c r="N1502" s="15">
        <f t="shared" si="119"/>
        <v>0.82647170380299795</v>
      </c>
    </row>
    <row r="1503" spans="1:14" x14ac:dyDescent="0.2">
      <c r="A1503" t="s">
        <v>8599</v>
      </c>
      <c r="B1503" t="s">
        <v>8601</v>
      </c>
      <c r="C1503" t="s">
        <v>8600</v>
      </c>
      <c r="D1503" s="2">
        <v>4.6999999999999997E-8</v>
      </c>
      <c r="E1503" s="2">
        <v>3.33E-8</v>
      </c>
      <c r="F1503" s="2">
        <v>8.6999999999999997E-6</v>
      </c>
      <c r="G1503">
        <v>-0.85208357852512295</v>
      </c>
      <c r="H1503">
        <v>-0.84678511944044199</v>
      </c>
      <c r="I1503">
        <v>-0.57535811064619002</v>
      </c>
      <c r="J1503">
        <f t="shared" si="115"/>
        <v>0.55398407947578121</v>
      </c>
      <c r="K1503">
        <f t="shared" si="116"/>
        <v>0.55602238870887666</v>
      </c>
      <c r="L1503">
        <f t="shared" si="117"/>
        <v>0.67111964312357497</v>
      </c>
      <c r="M1503" s="15">
        <f t="shared" si="118"/>
        <v>0.99633412381499864</v>
      </c>
      <c r="N1503" s="15">
        <f t="shared" si="119"/>
        <v>0.82546247178429655</v>
      </c>
    </row>
    <row r="1504" spans="1:14" x14ac:dyDescent="0.2">
      <c r="A1504" t="s">
        <v>17737</v>
      </c>
      <c r="B1504" t="s">
        <v>17739</v>
      </c>
      <c r="C1504" t="s">
        <v>17738</v>
      </c>
      <c r="D1504" s="2">
        <v>1.7699999999999999E-4</v>
      </c>
      <c r="E1504" s="2">
        <v>9.1200000000000001E-7</v>
      </c>
      <c r="F1504" s="2">
        <v>3.6800000000000001E-9</v>
      </c>
      <c r="G1504">
        <v>0.28097937612898799</v>
      </c>
      <c r="H1504">
        <v>0.41695213640760198</v>
      </c>
      <c r="I1504">
        <v>0.55930872977456902</v>
      </c>
      <c r="J1504">
        <f t="shared" si="115"/>
        <v>1.2150194226188886</v>
      </c>
      <c r="K1504">
        <f t="shared" si="116"/>
        <v>1.3351040084641468</v>
      </c>
      <c r="L1504">
        <f t="shared" si="117"/>
        <v>1.4735629874448899</v>
      </c>
      <c r="M1504" s="15">
        <f t="shared" si="118"/>
        <v>0.91005600680998711</v>
      </c>
      <c r="N1504" s="15">
        <f t="shared" si="119"/>
        <v>0.82454529122348041</v>
      </c>
    </row>
    <row r="1505" spans="1:14" x14ac:dyDescent="0.2">
      <c r="A1505" t="s">
        <v>7354</v>
      </c>
      <c r="B1505" t="s">
        <v>7354</v>
      </c>
      <c r="C1505" t="s">
        <v>935</v>
      </c>
      <c r="D1505" s="2">
        <v>1.11E-5</v>
      </c>
      <c r="E1505" s="2">
        <v>8.0900000000000004E-4</v>
      </c>
      <c r="F1505" s="2">
        <v>2.75E-2</v>
      </c>
      <c r="G1505">
        <v>-0.48297033996894501</v>
      </c>
      <c r="H1505">
        <v>-0.31883899618626599</v>
      </c>
      <c r="I1505">
        <v>-0.204130636099254</v>
      </c>
      <c r="J1505">
        <f t="shared" si="115"/>
        <v>0.71550296971902039</v>
      </c>
      <c r="K1505">
        <f t="shared" si="116"/>
        <v>0.80171479524879263</v>
      </c>
      <c r="L1505">
        <f t="shared" si="117"/>
        <v>0.86806162102431006</v>
      </c>
      <c r="M1505" s="15">
        <f t="shared" si="118"/>
        <v>0.89246571718435297</v>
      </c>
      <c r="N1505" s="15">
        <f t="shared" si="119"/>
        <v>0.82425366170978631</v>
      </c>
    </row>
    <row r="1506" spans="1:14" x14ac:dyDescent="0.2">
      <c r="A1506" t="s">
        <v>5729</v>
      </c>
      <c r="B1506" t="s">
        <v>5731</v>
      </c>
      <c r="C1506" t="s">
        <v>5730</v>
      </c>
      <c r="D1506" s="2">
        <v>8.0599999999999994E-5</v>
      </c>
      <c r="E1506" s="2">
        <v>2.7400000000000001E-2</v>
      </c>
      <c r="F1506" s="2">
        <v>1.1999999999999999E-3</v>
      </c>
      <c r="G1506">
        <v>2.54954923148382</v>
      </c>
      <c r="H1506">
        <v>1.57283336176235</v>
      </c>
      <c r="I1506">
        <v>2.8288898498544102</v>
      </c>
      <c r="J1506">
        <f t="shared" si="115"/>
        <v>5.8545132615999833</v>
      </c>
      <c r="K1506">
        <f t="shared" si="116"/>
        <v>2.9748838915816367</v>
      </c>
      <c r="L1506">
        <f t="shared" si="117"/>
        <v>7.1052718566552047</v>
      </c>
      <c r="M1506" s="15">
        <f t="shared" si="118"/>
        <v>1.9679804237628089</v>
      </c>
      <c r="N1506" s="15">
        <f t="shared" si="119"/>
        <v>0.82396752435535747</v>
      </c>
    </row>
    <row r="1507" spans="1:14" x14ac:dyDescent="0.2">
      <c r="A1507" t="s">
        <v>9781</v>
      </c>
      <c r="B1507" t="s">
        <v>9783</v>
      </c>
      <c r="C1507" t="s">
        <v>9782</v>
      </c>
      <c r="D1507" s="2">
        <v>9.4299999999999991E-3</v>
      </c>
      <c r="E1507" s="2">
        <v>7.43E-6</v>
      </c>
      <c r="F1507" s="2">
        <v>7.2699999999999999E-9</v>
      </c>
      <c r="G1507">
        <v>0.12932576117431599</v>
      </c>
      <c r="H1507">
        <v>0.26064625000334202</v>
      </c>
      <c r="I1507">
        <v>0.40884739273901299</v>
      </c>
      <c r="J1507">
        <f t="shared" si="115"/>
        <v>1.0937824061510648</v>
      </c>
      <c r="K1507">
        <f t="shared" si="116"/>
        <v>1.1980152310136782</v>
      </c>
      <c r="L1507">
        <f t="shared" si="117"/>
        <v>1.3276247157512229</v>
      </c>
      <c r="M1507" s="15">
        <f t="shared" si="118"/>
        <v>0.91299540927003175</v>
      </c>
      <c r="N1507" s="15">
        <f t="shared" si="119"/>
        <v>0.82386414863643087</v>
      </c>
    </row>
    <row r="1508" spans="1:14" x14ac:dyDescent="0.2">
      <c r="A1508" t="s">
        <v>3117</v>
      </c>
      <c r="B1508" t="s">
        <v>3119</v>
      </c>
      <c r="C1508" t="s">
        <v>3118</v>
      </c>
      <c r="D1508" s="2">
        <v>4.1800000000000002E-4</v>
      </c>
      <c r="E1508" s="2">
        <v>6.9800000000000001E-3</v>
      </c>
      <c r="F1508" s="2">
        <v>2.3900000000000001E-2</v>
      </c>
      <c r="G1508">
        <v>-0.66387836325793304</v>
      </c>
      <c r="H1508">
        <v>-0.47162901819261699</v>
      </c>
      <c r="I1508">
        <v>-0.38412477998707001</v>
      </c>
      <c r="J1508">
        <f t="shared" si="115"/>
        <v>0.63117922989999908</v>
      </c>
      <c r="K1508">
        <f t="shared" si="116"/>
        <v>0.72114985196389381</v>
      </c>
      <c r="L1508">
        <f t="shared" si="117"/>
        <v>0.76624370413309939</v>
      </c>
      <c r="M1508" s="15">
        <f t="shared" si="118"/>
        <v>0.87524004640799768</v>
      </c>
      <c r="N1508" s="15">
        <f t="shared" si="119"/>
        <v>0.82373170114864769</v>
      </c>
    </row>
    <row r="1509" spans="1:14" x14ac:dyDescent="0.2">
      <c r="A1509" t="s">
        <v>3139</v>
      </c>
      <c r="B1509" t="s">
        <v>3141</v>
      </c>
      <c r="C1509" t="s">
        <v>3140</v>
      </c>
      <c r="D1509" s="2">
        <v>8.2600000000000002E-5</v>
      </c>
      <c r="E1509" s="2">
        <v>1.3599999999999999E-8</v>
      </c>
      <c r="F1509" s="2">
        <v>4.49E-10</v>
      </c>
      <c r="G1509">
        <v>0.236988873851946</v>
      </c>
      <c r="H1509">
        <v>0.43193231179765901</v>
      </c>
      <c r="I1509">
        <v>0.519115814636819</v>
      </c>
      <c r="J1509">
        <f t="shared" si="115"/>
        <v>1.1785303188822793</v>
      </c>
      <c r="K1509">
        <f t="shared" si="116"/>
        <v>1.349039238784826</v>
      </c>
      <c r="L1509">
        <f t="shared" si="117"/>
        <v>1.4330766882638919</v>
      </c>
      <c r="M1509" s="15">
        <f t="shared" si="118"/>
        <v>0.87360714573718701</v>
      </c>
      <c r="N1509" s="15">
        <f t="shared" si="119"/>
        <v>0.8223777056271957</v>
      </c>
    </row>
    <row r="1510" spans="1:14" x14ac:dyDescent="0.2">
      <c r="A1510" t="s">
        <v>7333</v>
      </c>
      <c r="B1510" t="s">
        <v>7333</v>
      </c>
      <c r="C1510" t="s">
        <v>7334</v>
      </c>
      <c r="D1510" s="2">
        <v>1.46E-6</v>
      </c>
      <c r="E1510" s="2">
        <v>2.7499999999999999E-6</v>
      </c>
      <c r="F1510" s="2">
        <v>2.2899999999999999E-3</v>
      </c>
      <c r="G1510">
        <v>-0.56351515369872995</v>
      </c>
      <c r="H1510">
        <v>-0.50228465089968299</v>
      </c>
      <c r="I1510">
        <v>-0.28098585922264102</v>
      </c>
      <c r="J1510">
        <f t="shared" si="115"/>
        <v>0.67665147947691062</v>
      </c>
      <c r="K1510">
        <f t="shared" si="116"/>
        <v>0.70598789353054769</v>
      </c>
      <c r="L1510">
        <f t="shared" si="117"/>
        <v>0.82302841226734491</v>
      </c>
      <c r="M1510" s="15">
        <f t="shared" si="118"/>
        <v>0.95844629302787376</v>
      </c>
      <c r="N1510" s="15">
        <f t="shared" si="119"/>
        <v>0.8221483844194597</v>
      </c>
    </row>
    <row r="1511" spans="1:14" x14ac:dyDescent="0.2">
      <c r="A1511" t="s">
        <v>15597</v>
      </c>
      <c r="B1511" t="s">
        <v>15597</v>
      </c>
      <c r="C1511" t="s">
        <v>15598</v>
      </c>
      <c r="D1511" s="2">
        <v>6.4000000000000005E-4</v>
      </c>
      <c r="E1511" s="2">
        <v>4.2299999999999997E-2</v>
      </c>
      <c r="F1511" s="2">
        <v>1.9599999999999999E-6</v>
      </c>
      <c r="G1511">
        <v>0.49246216335533999</v>
      </c>
      <c r="H1511">
        <v>0.27178700112012799</v>
      </c>
      <c r="I1511">
        <v>0.77807825203113401</v>
      </c>
      <c r="J1511">
        <f t="shared" si="115"/>
        <v>1.4068438062457691</v>
      </c>
      <c r="K1511">
        <f t="shared" si="116"/>
        <v>1.2073023327268557</v>
      </c>
      <c r="L1511">
        <f t="shared" si="117"/>
        <v>1.7148450842428995</v>
      </c>
      <c r="M1511" s="15">
        <f t="shared" si="118"/>
        <v>1.1652787939771656</v>
      </c>
      <c r="N1511" s="15">
        <f t="shared" si="119"/>
        <v>0.82039119403423411</v>
      </c>
    </row>
    <row r="1512" spans="1:14" x14ac:dyDescent="0.2">
      <c r="A1512" t="s">
        <v>5405</v>
      </c>
      <c r="B1512" t="s">
        <v>5407</v>
      </c>
      <c r="C1512" t="s">
        <v>5406</v>
      </c>
      <c r="D1512" s="2">
        <v>2.6200000000000001E-2</v>
      </c>
      <c r="E1512" s="2">
        <v>1.1800000000000001E-10</v>
      </c>
      <c r="F1512" s="2">
        <v>1.56E-9</v>
      </c>
      <c r="G1512">
        <v>9.4928036657712794E-2</v>
      </c>
      <c r="H1512">
        <v>0.45257219018709399</v>
      </c>
      <c r="I1512">
        <v>0.38689090582104202</v>
      </c>
      <c r="J1512">
        <f t="shared" si="115"/>
        <v>1.0680121330053616</v>
      </c>
      <c r="K1512">
        <f t="shared" si="116"/>
        <v>1.3684779510827458</v>
      </c>
      <c r="L1512">
        <f t="shared" si="117"/>
        <v>1.3075724683615459</v>
      </c>
      <c r="M1512" s="15">
        <f t="shared" si="118"/>
        <v>0.78043795456137643</v>
      </c>
      <c r="N1512" s="15">
        <f t="shared" si="119"/>
        <v>0.8167900126741231</v>
      </c>
    </row>
    <row r="1513" spans="1:14" x14ac:dyDescent="0.2">
      <c r="A1513" t="s">
        <v>17473</v>
      </c>
      <c r="B1513" t="s">
        <v>17473</v>
      </c>
      <c r="C1513" t="s">
        <v>17474</v>
      </c>
      <c r="D1513" s="2">
        <v>1.52E-8</v>
      </c>
      <c r="E1513" s="2">
        <v>1.3400000000000001E-7</v>
      </c>
      <c r="F1513" s="2">
        <v>1.76E-4</v>
      </c>
      <c r="G1513">
        <v>-0.59912637459709295</v>
      </c>
      <c r="H1513">
        <v>-0.50211463904934905</v>
      </c>
      <c r="I1513">
        <v>-0.30704292634845998</v>
      </c>
      <c r="J1513">
        <f t="shared" si="115"/>
        <v>0.66015359103158411</v>
      </c>
      <c r="K1513">
        <f t="shared" si="116"/>
        <v>0.7060710943298244</v>
      </c>
      <c r="L1513">
        <f t="shared" si="117"/>
        <v>0.80829681816000953</v>
      </c>
      <c r="M1513" s="15">
        <f t="shared" si="118"/>
        <v>0.93496759226232962</v>
      </c>
      <c r="N1513" s="15">
        <f t="shared" si="119"/>
        <v>0.81672174899109995</v>
      </c>
    </row>
    <row r="1514" spans="1:14" x14ac:dyDescent="0.2">
      <c r="A1514" t="s">
        <v>9039</v>
      </c>
      <c r="B1514" t="s">
        <v>9039</v>
      </c>
      <c r="C1514" t="s">
        <v>9040</v>
      </c>
      <c r="D1514" s="2">
        <v>3.8099999999999998E-5</v>
      </c>
      <c r="E1514" s="2">
        <v>1.4300000000000001E-6</v>
      </c>
      <c r="F1514" s="2">
        <v>1.3599999999999999E-8</v>
      </c>
      <c r="G1514">
        <v>0.40002445954608001</v>
      </c>
      <c r="H1514">
        <v>0.50457405610944095</v>
      </c>
      <c r="I1514">
        <v>0.69447105740433601</v>
      </c>
      <c r="J1514">
        <f t="shared" si="115"/>
        <v>1.3195302819859545</v>
      </c>
      <c r="K1514">
        <f t="shared" si="116"/>
        <v>1.418704433501391</v>
      </c>
      <c r="L1514">
        <f t="shared" si="117"/>
        <v>1.6182910020821661</v>
      </c>
      <c r="M1514" s="15">
        <f t="shared" si="118"/>
        <v>0.93009526919523844</v>
      </c>
      <c r="N1514" s="15">
        <f t="shared" si="119"/>
        <v>0.81538504526576949</v>
      </c>
    </row>
    <row r="1515" spans="1:14" x14ac:dyDescent="0.2">
      <c r="A1515" t="s">
        <v>917</v>
      </c>
      <c r="B1515" t="s">
        <v>917</v>
      </c>
      <c r="C1515" t="s">
        <v>918</v>
      </c>
      <c r="D1515" s="2">
        <v>3.61E-2</v>
      </c>
      <c r="E1515" s="2">
        <v>2.1799999999999999E-7</v>
      </c>
      <c r="F1515" s="2">
        <v>6.6599999999999998E-6</v>
      </c>
      <c r="G1515">
        <v>0.38010566811134699</v>
      </c>
      <c r="H1515">
        <v>1.0489078113105801</v>
      </c>
      <c r="I1515">
        <v>0.67671651415252798</v>
      </c>
      <c r="J1515">
        <f t="shared" si="115"/>
        <v>1.3014371738343724</v>
      </c>
      <c r="K1515">
        <f t="shared" si="116"/>
        <v>2.068962951398015</v>
      </c>
      <c r="L1515">
        <f t="shared" si="117"/>
        <v>1.5984975292091235</v>
      </c>
      <c r="M1515" s="15">
        <f t="shared" si="118"/>
        <v>0.62902874744807813</v>
      </c>
      <c r="N1515" s="15">
        <f t="shared" si="119"/>
        <v>0.81416276850817193</v>
      </c>
    </row>
    <row r="1516" spans="1:14" x14ac:dyDescent="0.2">
      <c r="A1516" t="s">
        <v>10890</v>
      </c>
      <c r="B1516" t="s">
        <v>10892</v>
      </c>
      <c r="C1516" t="s">
        <v>10891</v>
      </c>
      <c r="D1516" s="2">
        <v>9.9999999999999995E-8</v>
      </c>
      <c r="E1516" s="2">
        <v>2.1900000000000002E-6</v>
      </c>
      <c r="F1516" s="2">
        <v>4.24E-2</v>
      </c>
      <c r="G1516">
        <v>-0.412559029452989</v>
      </c>
      <c r="H1516">
        <v>-0.33298197440942301</v>
      </c>
      <c r="I1516">
        <v>-0.115875121351364</v>
      </c>
      <c r="J1516">
        <f t="shared" si="115"/>
        <v>0.75128956566279548</v>
      </c>
      <c r="K1516">
        <f t="shared" si="116"/>
        <v>0.79389385008691271</v>
      </c>
      <c r="L1516">
        <f t="shared" si="117"/>
        <v>0.92282236803948181</v>
      </c>
      <c r="M1516" s="15">
        <f t="shared" si="118"/>
        <v>0.94633503658020146</v>
      </c>
      <c r="N1516" s="15">
        <f t="shared" si="119"/>
        <v>0.81412153810152599</v>
      </c>
    </row>
    <row r="1517" spans="1:14" x14ac:dyDescent="0.2">
      <c r="A1517" t="s">
        <v>10270</v>
      </c>
      <c r="B1517" t="s">
        <v>10272</v>
      </c>
      <c r="C1517" t="s">
        <v>10271</v>
      </c>
      <c r="D1517" s="2">
        <v>3.6600000000000001E-6</v>
      </c>
      <c r="E1517" s="2">
        <v>1.9599999999999999E-6</v>
      </c>
      <c r="F1517" s="2">
        <v>3.2700000000000001E-10</v>
      </c>
      <c r="G1517">
        <v>0.39494776127903602</v>
      </c>
      <c r="H1517">
        <v>0.40667616324115902</v>
      </c>
      <c r="I1517">
        <v>0.69319846193802404</v>
      </c>
      <c r="J1517">
        <f t="shared" si="115"/>
        <v>1.3148951481440441</v>
      </c>
      <c r="K1517">
        <f t="shared" si="116"/>
        <v>1.3256281677368187</v>
      </c>
      <c r="L1517">
        <f t="shared" si="117"/>
        <v>1.6168641435335862</v>
      </c>
      <c r="M1517" s="15">
        <f t="shared" si="118"/>
        <v>0.99190344634038774</v>
      </c>
      <c r="N1517" s="15">
        <f t="shared" si="119"/>
        <v>0.81323786751210769</v>
      </c>
    </row>
    <row r="1518" spans="1:14" x14ac:dyDescent="0.2">
      <c r="A1518" t="s">
        <v>2135</v>
      </c>
      <c r="B1518" t="s">
        <v>2135</v>
      </c>
      <c r="C1518" t="s">
        <v>2136</v>
      </c>
      <c r="D1518" s="2">
        <v>1.1299999999999999E-2</v>
      </c>
      <c r="E1518" s="2">
        <v>8.1300000000000001E-3</v>
      </c>
      <c r="F1518" s="2">
        <v>4.9300000000000002E-6</v>
      </c>
      <c r="G1518">
        <v>0.31554350453394397</v>
      </c>
      <c r="H1518">
        <v>0.302196665985351</v>
      </c>
      <c r="I1518">
        <v>0.61499035245443801</v>
      </c>
      <c r="J1518">
        <f t="shared" si="115"/>
        <v>1.2444803963998747</v>
      </c>
      <c r="K1518">
        <f t="shared" si="116"/>
        <v>1.2330203974659657</v>
      </c>
      <c r="L1518">
        <f t="shared" si="117"/>
        <v>1.5315477553414585</v>
      </c>
      <c r="M1518" s="15">
        <f t="shared" si="118"/>
        <v>1.0092942492739463</v>
      </c>
      <c r="N1518" s="15">
        <f t="shared" si="119"/>
        <v>0.81256388647340472</v>
      </c>
    </row>
    <row r="1519" spans="1:14" x14ac:dyDescent="0.2">
      <c r="A1519" t="s">
        <v>6445</v>
      </c>
      <c r="B1519" t="s">
        <v>6445</v>
      </c>
      <c r="C1519" t="s">
        <v>6446</v>
      </c>
      <c r="D1519" s="2">
        <v>4.1199999999999999E-5</v>
      </c>
      <c r="E1519" s="2">
        <v>1.3200000000000001E-5</v>
      </c>
      <c r="F1519" s="2">
        <v>7.3199999999999995E-10</v>
      </c>
      <c r="G1519">
        <v>0.292362196539599</v>
      </c>
      <c r="H1519">
        <v>0.317052397958972</v>
      </c>
      <c r="I1519">
        <v>0.59689172418581304</v>
      </c>
      <c r="J1519">
        <f t="shared" si="115"/>
        <v>1.224643807385392</v>
      </c>
      <c r="K1519">
        <f t="shared" si="116"/>
        <v>1.2457826609480995</v>
      </c>
      <c r="L1519">
        <f t="shared" si="117"/>
        <v>1.5124544816890482</v>
      </c>
      <c r="M1519" s="15">
        <f t="shared" si="118"/>
        <v>0.98303166818310039</v>
      </c>
      <c r="N1519" s="15">
        <f t="shared" si="119"/>
        <v>0.80970622402980297</v>
      </c>
    </row>
    <row r="1520" spans="1:14" x14ac:dyDescent="0.2">
      <c r="A1520" t="s">
        <v>17240</v>
      </c>
      <c r="B1520" t="s">
        <v>17242</v>
      </c>
      <c r="C1520" t="s">
        <v>17241</v>
      </c>
      <c r="D1520" s="2">
        <v>1.03E-9</v>
      </c>
      <c r="E1520" s="2">
        <v>7.0700000000000004E-12</v>
      </c>
      <c r="F1520" s="2">
        <v>3.2800000000000003E-14</v>
      </c>
      <c r="G1520">
        <v>0.45038692984537898</v>
      </c>
      <c r="H1520">
        <v>0.59080401655998105</v>
      </c>
      <c r="I1520">
        <v>0.75595686857140998</v>
      </c>
      <c r="J1520">
        <f t="shared" si="115"/>
        <v>1.3664066769725534</v>
      </c>
      <c r="K1520">
        <f t="shared" si="116"/>
        <v>1.5060858579476095</v>
      </c>
      <c r="L1520">
        <f t="shared" si="117"/>
        <v>1.6887512864614069</v>
      </c>
      <c r="M1520" s="15">
        <f t="shared" si="118"/>
        <v>0.90725682720014289</v>
      </c>
      <c r="N1520" s="15">
        <f t="shared" si="119"/>
        <v>0.80912250840424738</v>
      </c>
    </row>
    <row r="1521" spans="1:14" x14ac:dyDescent="0.2">
      <c r="A1521" t="s">
        <v>4717</v>
      </c>
      <c r="B1521" t="s">
        <v>4717</v>
      </c>
      <c r="C1521" t="s">
        <v>4063</v>
      </c>
      <c r="D1521" s="2">
        <v>2.6200000000000001E-2</v>
      </c>
      <c r="E1521" s="2">
        <v>1.03E-2</v>
      </c>
      <c r="F1521" s="2">
        <v>1.1799999999999999E-6</v>
      </c>
      <c r="G1521">
        <v>0.175438773692322</v>
      </c>
      <c r="H1521">
        <v>0.20560364850410801</v>
      </c>
      <c r="I1521">
        <v>0.48262732389760299</v>
      </c>
      <c r="J1521">
        <f t="shared" si="115"/>
        <v>1.1293078143293283</v>
      </c>
      <c r="K1521">
        <f t="shared" si="116"/>
        <v>1.1531687515764044</v>
      </c>
      <c r="L1521">
        <f t="shared" si="117"/>
        <v>1.3972859791660797</v>
      </c>
      <c r="M1521" s="15">
        <f t="shared" si="118"/>
        <v>0.9793083733716702</v>
      </c>
      <c r="N1521" s="15">
        <f t="shared" si="119"/>
        <v>0.80821523379438431</v>
      </c>
    </row>
    <row r="1522" spans="1:14" x14ac:dyDescent="0.2">
      <c r="A1522" t="s">
        <v>415</v>
      </c>
      <c r="B1522" t="s">
        <v>415</v>
      </c>
      <c r="C1522" t="s">
        <v>416</v>
      </c>
      <c r="D1522" s="2">
        <v>1.74E-4</v>
      </c>
      <c r="E1522" s="2">
        <v>1.21E-2</v>
      </c>
      <c r="F1522" s="2">
        <v>2.6800000000000001E-10</v>
      </c>
      <c r="G1522">
        <v>0.24795775445944401</v>
      </c>
      <c r="H1522">
        <v>0.14679102824388701</v>
      </c>
      <c r="I1522">
        <v>0.55602397267452397</v>
      </c>
      <c r="J1522">
        <f t="shared" si="115"/>
        <v>1.1875248920123052</v>
      </c>
      <c r="K1522">
        <f t="shared" si="116"/>
        <v>1.1071042108356914</v>
      </c>
      <c r="L1522">
        <f t="shared" si="117"/>
        <v>1.4702117660947842</v>
      </c>
      <c r="M1522" s="15">
        <f t="shared" si="118"/>
        <v>1.0726405702277193</v>
      </c>
      <c r="N1522" s="15">
        <f t="shared" si="119"/>
        <v>0.80772370307349706</v>
      </c>
    </row>
    <row r="1523" spans="1:14" x14ac:dyDescent="0.2">
      <c r="A1523" t="s">
        <v>18631</v>
      </c>
      <c r="B1523" t="s">
        <v>18631</v>
      </c>
      <c r="C1523" t="s">
        <v>18632</v>
      </c>
      <c r="D1523" s="2">
        <v>1.4999999999999999E-2</v>
      </c>
      <c r="E1523" s="2">
        <v>3.84E-8</v>
      </c>
      <c r="F1523" s="2">
        <v>5.93E-9</v>
      </c>
      <c r="G1523">
        <v>0.13302509577002899</v>
      </c>
      <c r="H1523">
        <v>0.410061703271619</v>
      </c>
      <c r="I1523">
        <v>0.44259969552033201</v>
      </c>
      <c r="J1523">
        <f t="shared" si="115"/>
        <v>1.0965906636848335</v>
      </c>
      <c r="K1523">
        <f t="shared" si="116"/>
        <v>1.3287426424715982</v>
      </c>
      <c r="L1523">
        <f t="shared" si="117"/>
        <v>1.3590510937852931</v>
      </c>
      <c r="M1523" s="15">
        <f t="shared" si="118"/>
        <v>0.82528446715991732</v>
      </c>
      <c r="N1523" s="15">
        <f t="shared" si="119"/>
        <v>0.80687964470162599</v>
      </c>
    </row>
    <row r="1524" spans="1:14" x14ac:dyDescent="0.2">
      <c r="A1524" t="s">
        <v>18228</v>
      </c>
      <c r="B1524" t="s">
        <v>18230</v>
      </c>
      <c r="C1524" t="s">
        <v>18229</v>
      </c>
      <c r="D1524" s="2">
        <v>7.5300000000000003E-7</v>
      </c>
      <c r="E1524" s="2">
        <v>1.7600000000000001E-5</v>
      </c>
      <c r="F1524" s="2">
        <v>9.5300000000000003E-3</v>
      </c>
      <c r="G1524">
        <v>-0.52258578879309303</v>
      </c>
      <c r="H1524">
        <v>-0.40259379106492699</v>
      </c>
      <c r="I1524">
        <v>-0.21235774888158501</v>
      </c>
      <c r="J1524">
        <f t="shared" si="115"/>
        <v>0.69612303064405201</v>
      </c>
      <c r="K1524">
        <f t="shared" si="116"/>
        <v>0.75649696989534776</v>
      </c>
      <c r="L1524">
        <f t="shared" si="117"/>
        <v>0.86312550053604531</v>
      </c>
      <c r="M1524" s="15">
        <f t="shared" si="118"/>
        <v>0.92019275469186912</v>
      </c>
      <c r="N1524" s="15">
        <f t="shared" si="119"/>
        <v>0.8065142672898945</v>
      </c>
    </row>
    <row r="1525" spans="1:14" x14ac:dyDescent="0.2">
      <c r="A1525" t="s">
        <v>3083</v>
      </c>
      <c r="B1525" t="s">
        <v>3085</v>
      </c>
      <c r="C1525" t="s">
        <v>3084</v>
      </c>
      <c r="D1525" s="2">
        <v>2.6700000000000001E-3</v>
      </c>
      <c r="E1525" s="2">
        <v>3.7100000000000001E-8</v>
      </c>
      <c r="F1525" s="2">
        <v>7.9000000000000006E-6</v>
      </c>
      <c r="G1525">
        <v>0.49974924800470599</v>
      </c>
      <c r="H1525">
        <v>1.20280735417878</v>
      </c>
      <c r="I1525">
        <v>0.810076948641413</v>
      </c>
      <c r="J1525">
        <f t="shared" si="115"/>
        <v>1.413967782047634</v>
      </c>
      <c r="K1525">
        <f t="shared" si="116"/>
        <v>2.3018715888277148</v>
      </c>
      <c r="L1525">
        <f t="shared" si="117"/>
        <v>1.7533049556979756</v>
      </c>
      <c r="M1525" s="15">
        <f t="shared" si="118"/>
        <v>0.61426874935614117</v>
      </c>
      <c r="N1525" s="15">
        <f t="shared" si="119"/>
        <v>0.80645855557098201</v>
      </c>
    </row>
    <row r="1526" spans="1:14" x14ac:dyDescent="0.2">
      <c r="A1526" t="s">
        <v>13470</v>
      </c>
      <c r="B1526" t="s">
        <v>13472</v>
      </c>
      <c r="C1526" t="s">
        <v>13471</v>
      </c>
      <c r="D1526" s="2">
        <v>4.7500000000000001E-10</v>
      </c>
      <c r="E1526" s="2">
        <v>3.8700000000000001E-9</v>
      </c>
      <c r="F1526" s="2">
        <v>2.2199999999999999E-6</v>
      </c>
      <c r="G1526">
        <v>2.9642432881971801</v>
      </c>
      <c r="H1526">
        <v>2.9380273109044701</v>
      </c>
      <c r="I1526">
        <v>3.27552949750639</v>
      </c>
      <c r="J1526">
        <f t="shared" si="115"/>
        <v>7.8041596320370799</v>
      </c>
      <c r="K1526">
        <f t="shared" si="116"/>
        <v>7.6636268205153106</v>
      </c>
      <c r="L1526">
        <f t="shared" si="117"/>
        <v>9.6835060991722059</v>
      </c>
      <c r="M1526" s="15">
        <f t="shared" si="118"/>
        <v>1.0183376376242077</v>
      </c>
      <c r="N1526" s="15">
        <f t="shared" si="119"/>
        <v>0.80592293247011204</v>
      </c>
    </row>
    <row r="1527" spans="1:14" x14ac:dyDescent="0.2">
      <c r="A1527" t="s">
        <v>15575</v>
      </c>
      <c r="B1527" t="s">
        <v>15575</v>
      </c>
      <c r="C1527" t="s">
        <v>15576</v>
      </c>
      <c r="D1527" s="2">
        <v>1.08E-5</v>
      </c>
      <c r="E1527" s="2">
        <v>2.3999999999999999E-6</v>
      </c>
      <c r="F1527" s="2">
        <v>5.5199999999999995E-10</v>
      </c>
      <c r="G1527">
        <v>0.38172879939511101</v>
      </c>
      <c r="H1527">
        <v>0.417790991863774</v>
      </c>
      <c r="I1527">
        <v>0.69433031764646802</v>
      </c>
      <c r="J1527">
        <f t="shared" si="115"/>
        <v>1.3029022042643779</v>
      </c>
      <c r="K1527">
        <f t="shared" si="116"/>
        <v>1.3358805308155441</v>
      </c>
      <c r="L1527">
        <f t="shared" si="117"/>
        <v>1.6181331400472765</v>
      </c>
      <c r="M1527" s="15">
        <f t="shared" si="118"/>
        <v>0.97531341628952906</v>
      </c>
      <c r="N1527" s="15">
        <f t="shared" si="119"/>
        <v>0.8051885052093497</v>
      </c>
    </row>
    <row r="1528" spans="1:14" x14ac:dyDescent="0.2">
      <c r="A1528" t="s">
        <v>13633</v>
      </c>
      <c r="B1528" t="s">
        <v>13634</v>
      </c>
      <c r="C1528" t="s">
        <v>6649</v>
      </c>
      <c r="D1528" s="2">
        <v>6.8300000000000001E-3</v>
      </c>
      <c r="E1528" s="2">
        <v>1.12E-2</v>
      </c>
      <c r="F1528" s="2">
        <v>5.7800000000000001E-8</v>
      </c>
      <c r="G1528">
        <v>0.189277657676137</v>
      </c>
      <c r="H1528">
        <v>0.17452641683326101</v>
      </c>
      <c r="I1528">
        <v>0.50339946103088595</v>
      </c>
      <c r="J1528">
        <f t="shared" si="115"/>
        <v>1.1401926903675406</v>
      </c>
      <c r="K1528">
        <f t="shared" si="116"/>
        <v>1.1285938685679451</v>
      </c>
      <c r="L1528">
        <f t="shared" si="117"/>
        <v>1.4175498408696288</v>
      </c>
      <c r="M1528" s="15">
        <f t="shared" si="118"/>
        <v>1.0102772326898364</v>
      </c>
      <c r="N1528" s="15">
        <f t="shared" si="119"/>
        <v>0.80434045949880884</v>
      </c>
    </row>
    <row r="1529" spans="1:14" x14ac:dyDescent="0.2">
      <c r="A1529" t="s">
        <v>10868</v>
      </c>
      <c r="B1529" t="s">
        <v>10868</v>
      </c>
      <c r="C1529" t="s">
        <v>10869</v>
      </c>
      <c r="D1529" s="2">
        <v>1.03E-5</v>
      </c>
      <c r="E1529" s="2">
        <v>7.0500000000000003E-8</v>
      </c>
      <c r="F1529" s="2">
        <v>1.45E-11</v>
      </c>
      <c r="G1529">
        <v>0.25784191129339101</v>
      </c>
      <c r="H1529">
        <v>0.35724367005977398</v>
      </c>
      <c r="I1529">
        <v>0.57208827946271201</v>
      </c>
      <c r="J1529">
        <f t="shared" si="115"/>
        <v>1.1956887675271555</v>
      </c>
      <c r="K1529">
        <f t="shared" si="116"/>
        <v>1.2809761989339605</v>
      </c>
      <c r="L1529">
        <f t="shared" si="117"/>
        <v>1.486673952209149</v>
      </c>
      <c r="M1529" s="15">
        <f t="shared" si="118"/>
        <v>0.93341997183258985</v>
      </c>
      <c r="N1529" s="15">
        <f t="shared" si="119"/>
        <v>0.80427101433397752</v>
      </c>
    </row>
    <row r="1530" spans="1:14" x14ac:dyDescent="0.2">
      <c r="A1530" t="s">
        <v>8660</v>
      </c>
      <c r="B1530" t="s">
        <v>8660</v>
      </c>
      <c r="C1530" t="s">
        <v>1448</v>
      </c>
      <c r="D1530" s="2">
        <v>6.8399999999999996E-5</v>
      </c>
      <c r="E1530" s="2">
        <v>1.3300000000000001E-4</v>
      </c>
      <c r="F1530" s="2">
        <v>3.77E-9</v>
      </c>
      <c r="G1530">
        <v>0.35821449859392801</v>
      </c>
      <c r="H1530">
        <v>0.33723803129096602</v>
      </c>
      <c r="I1530">
        <v>0.68104293470020305</v>
      </c>
      <c r="J1530">
        <f t="shared" si="115"/>
        <v>1.2818384925808735</v>
      </c>
      <c r="K1530">
        <f t="shared" si="116"/>
        <v>1.263335683313263</v>
      </c>
      <c r="L1530">
        <f t="shared" si="117"/>
        <v>1.6032983723548151</v>
      </c>
      <c r="M1530" s="15">
        <f t="shared" si="118"/>
        <v>1.0146459959233356</v>
      </c>
      <c r="N1530" s="15">
        <f t="shared" si="119"/>
        <v>0.79950090057048873</v>
      </c>
    </row>
    <row r="1531" spans="1:14" x14ac:dyDescent="0.2">
      <c r="A1531" t="s">
        <v>6691</v>
      </c>
      <c r="B1531" t="s">
        <v>6691</v>
      </c>
      <c r="C1531" t="s">
        <v>6692</v>
      </c>
      <c r="D1531" s="2">
        <v>1.1600000000000001E-5</v>
      </c>
      <c r="E1531" s="2">
        <v>9.0100000000000006E-8</v>
      </c>
      <c r="F1531" s="2">
        <v>7.5900000000000004E-3</v>
      </c>
      <c r="G1531">
        <v>-0.65461054284674502</v>
      </c>
      <c r="H1531">
        <v>-0.98093652301174905</v>
      </c>
      <c r="I1531">
        <v>-0.33151396770382702</v>
      </c>
      <c r="J1531">
        <f t="shared" si="115"/>
        <v>0.63524695375665985</v>
      </c>
      <c r="K1531">
        <f t="shared" si="116"/>
        <v>0.50665074166214197</v>
      </c>
      <c r="L1531">
        <f t="shared" si="117"/>
        <v>0.79470208371078466</v>
      </c>
      <c r="M1531" s="15">
        <f t="shared" si="118"/>
        <v>1.2538162910265149</v>
      </c>
      <c r="N1531" s="15">
        <f t="shared" si="119"/>
        <v>0.79935231928729256</v>
      </c>
    </row>
    <row r="1532" spans="1:14" x14ac:dyDescent="0.2">
      <c r="A1532" t="s">
        <v>15833</v>
      </c>
      <c r="B1532" t="s">
        <v>15835</v>
      </c>
      <c r="C1532" t="s">
        <v>15834</v>
      </c>
      <c r="D1532" s="2">
        <v>4.3299999999999998E-15</v>
      </c>
      <c r="E1532" s="2">
        <v>7.6400000000000006E-12</v>
      </c>
      <c r="F1532" s="2">
        <v>4.8899999999999999E-14</v>
      </c>
      <c r="G1532">
        <v>-2.1741103538144402</v>
      </c>
      <c r="H1532">
        <v>-1.3855370047030999</v>
      </c>
      <c r="I1532">
        <v>-1.8475412276887</v>
      </c>
      <c r="J1532">
        <f t="shared" si="115"/>
        <v>0.22157847529486269</v>
      </c>
      <c r="K1532">
        <f t="shared" si="116"/>
        <v>0.38274700540362433</v>
      </c>
      <c r="L1532">
        <f t="shared" si="117"/>
        <v>0.27786552844667828</v>
      </c>
      <c r="M1532" s="15">
        <f t="shared" si="118"/>
        <v>0.57891628717303223</v>
      </c>
      <c r="N1532" s="15">
        <f t="shared" si="119"/>
        <v>0.79743060081446215</v>
      </c>
    </row>
    <row r="1533" spans="1:14" x14ac:dyDescent="0.2">
      <c r="A1533" t="s">
        <v>3736</v>
      </c>
      <c r="B1533" t="s">
        <v>3738</v>
      </c>
      <c r="C1533" t="s">
        <v>3737</v>
      </c>
      <c r="D1533" s="2">
        <v>7.0000000000000001E-3</v>
      </c>
      <c r="E1533" s="2">
        <v>4.65E-2</v>
      </c>
      <c r="F1533" s="2">
        <v>4.8900000000000003E-9</v>
      </c>
      <c r="G1533">
        <v>0.15919035421182801</v>
      </c>
      <c r="H1533">
        <v>0.113683593145133</v>
      </c>
      <c r="I1533">
        <v>0.48812709607015098</v>
      </c>
      <c r="J1533">
        <f t="shared" si="115"/>
        <v>1.116660288313249</v>
      </c>
      <c r="K1533">
        <f t="shared" si="116"/>
        <v>1.0819873208089679</v>
      </c>
      <c r="L1533">
        <f t="shared" si="117"/>
        <v>1.4026228110553784</v>
      </c>
      <c r="M1533" s="15">
        <f t="shared" si="118"/>
        <v>1.0320456319935036</v>
      </c>
      <c r="N1533" s="15">
        <f t="shared" si="119"/>
        <v>0.79612300578017692</v>
      </c>
    </row>
    <row r="1534" spans="1:14" x14ac:dyDescent="0.2">
      <c r="A1534" t="s">
        <v>3615</v>
      </c>
      <c r="B1534" t="s">
        <v>3617</v>
      </c>
      <c r="C1534" t="s">
        <v>3616</v>
      </c>
      <c r="D1534" s="2">
        <v>9.2699999999999999E-14</v>
      </c>
      <c r="E1534" s="2">
        <v>1.7600000000000001E-13</v>
      </c>
      <c r="F1534" s="2">
        <v>8.3799999999999994E-12</v>
      </c>
      <c r="G1534">
        <v>-1.4804846326110901</v>
      </c>
      <c r="H1534">
        <v>-1.4053113155455399</v>
      </c>
      <c r="I1534">
        <v>-1.1497040374941301</v>
      </c>
      <c r="J1534">
        <f t="shared" si="115"/>
        <v>0.35836840804705028</v>
      </c>
      <c r="K1534">
        <f t="shared" si="116"/>
        <v>0.37753666990883455</v>
      </c>
      <c r="L1534">
        <f t="shared" si="117"/>
        <v>0.45071768456113853</v>
      </c>
      <c r="M1534" s="15">
        <f t="shared" si="118"/>
        <v>0.94922807931104303</v>
      </c>
      <c r="N1534" s="15">
        <f t="shared" si="119"/>
        <v>0.79510616140121448</v>
      </c>
    </row>
    <row r="1535" spans="1:14" x14ac:dyDescent="0.2">
      <c r="A1535" t="s">
        <v>14373</v>
      </c>
      <c r="B1535" t="s">
        <v>14375</v>
      </c>
      <c r="C1535" t="s">
        <v>14374</v>
      </c>
      <c r="D1535" s="2">
        <v>7.6299999999999998E-6</v>
      </c>
      <c r="E1535" s="2">
        <v>9.0299999999999995E-8</v>
      </c>
      <c r="F1535" s="2">
        <v>5.2399999999999999E-3</v>
      </c>
      <c r="G1535">
        <v>-0.71530963730364805</v>
      </c>
      <c r="H1535">
        <v>-0.97666343741053696</v>
      </c>
      <c r="I1535">
        <v>-0.38238245191289799</v>
      </c>
      <c r="J1535">
        <f t="shared" si="115"/>
        <v>0.60907439568898014</v>
      </c>
      <c r="K1535">
        <f t="shared" si="116"/>
        <v>0.50815360350832883</v>
      </c>
      <c r="L1535">
        <f t="shared" si="117"/>
        <v>0.76716964784677955</v>
      </c>
      <c r="M1535" s="15">
        <f t="shared" si="118"/>
        <v>1.1986029253436106</v>
      </c>
      <c r="N1535" s="15">
        <f t="shared" si="119"/>
        <v>0.79392400025010579</v>
      </c>
    </row>
    <row r="1536" spans="1:14" x14ac:dyDescent="0.2">
      <c r="A1536" t="s">
        <v>4985</v>
      </c>
      <c r="B1536" t="s">
        <v>4985</v>
      </c>
      <c r="C1536" t="s">
        <v>4986</v>
      </c>
      <c r="D1536" s="2">
        <v>5.4099999999999999E-11</v>
      </c>
      <c r="E1536" s="2">
        <v>1.08E-9</v>
      </c>
      <c r="F1536" s="2">
        <v>2.79E-12</v>
      </c>
      <c r="G1536">
        <v>1.1000413303379899</v>
      </c>
      <c r="H1536">
        <v>0.94615707763384105</v>
      </c>
      <c r="I1536">
        <v>1.43344378238937</v>
      </c>
      <c r="J1536">
        <f t="shared" si="115"/>
        <v>2.1436083343000565</v>
      </c>
      <c r="K1536">
        <f t="shared" si="116"/>
        <v>1.9267335553605991</v>
      </c>
      <c r="L1536">
        <f t="shared" si="117"/>
        <v>2.700906658952841</v>
      </c>
      <c r="M1536" s="15">
        <f t="shared" si="118"/>
        <v>1.1125608563447</v>
      </c>
      <c r="N1536" s="15">
        <f t="shared" si="119"/>
        <v>0.793662501143652</v>
      </c>
    </row>
    <row r="1537" spans="1:14" x14ac:dyDescent="0.2">
      <c r="A1537" t="s">
        <v>4743</v>
      </c>
      <c r="B1537" t="s">
        <v>4745</v>
      </c>
      <c r="C1537" t="s">
        <v>4744</v>
      </c>
      <c r="D1537" s="2">
        <v>3.9599999999999998E-4</v>
      </c>
      <c r="E1537" s="2">
        <v>1.3900000000000001E-5</v>
      </c>
      <c r="F1537" s="2">
        <v>2.8400000000000002E-2</v>
      </c>
      <c r="G1537">
        <v>-1.0832381464785601</v>
      </c>
      <c r="H1537">
        <v>-1.6891218697579999</v>
      </c>
      <c r="I1537">
        <v>-0.74688776755467201</v>
      </c>
      <c r="J1537">
        <f t="shared" si="115"/>
        <v>0.47196829507375437</v>
      </c>
      <c r="K1537">
        <f t="shared" si="116"/>
        <v>0.31011562671440263</v>
      </c>
      <c r="L1537">
        <f t="shared" si="117"/>
        <v>0.59588764173062114</v>
      </c>
      <c r="M1537" s="15">
        <f t="shared" si="118"/>
        <v>1.5219107146393758</v>
      </c>
      <c r="N1537" s="15">
        <f t="shared" si="119"/>
        <v>0.79204242884284193</v>
      </c>
    </row>
    <row r="1538" spans="1:14" x14ac:dyDescent="0.2">
      <c r="A1538" t="s">
        <v>12526</v>
      </c>
      <c r="B1538" t="s">
        <v>12528</v>
      </c>
      <c r="C1538" t="s">
        <v>12527</v>
      </c>
      <c r="D1538" s="2">
        <v>5.4299999999999997E-4</v>
      </c>
      <c r="E1538" s="2">
        <v>4.1700000000000003E-8</v>
      </c>
      <c r="F1538" s="2">
        <v>1.7800000000000001E-9</v>
      </c>
      <c r="G1538">
        <v>0.23241973594191501</v>
      </c>
      <c r="H1538">
        <v>0.46945414591367701</v>
      </c>
      <c r="I1538">
        <v>0.56912018933404196</v>
      </c>
      <c r="J1538">
        <f t="shared" ref="J1538:J1601" si="120">2^G1538</f>
        <v>1.1748037174634647</v>
      </c>
      <c r="K1538">
        <f t="shared" ref="K1538:K1601" si="121">2^H1538</f>
        <v>1.3845855010714909</v>
      </c>
      <c r="L1538">
        <f t="shared" ref="L1538:L1601" si="122">2^I1538</f>
        <v>1.4836185273174318</v>
      </c>
      <c r="M1538" s="15">
        <f t="shared" ref="M1538:M1601" si="123">J1538/K1538</f>
        <v>0.84848766403686726</v>
      </c>
      <c r="N1538" s="15">
        <f t="shared" ref="N1538:N1601" si="124">J1538/L1538</f>
        <v>0.79185026058393659</v>
      </c>
    </row>
    <row r="1539" spans="1:14" x14ac:dyDescent="0.2">
      <c r="A1539" t="s">
        <v>16312</v>
      </c>
      <c r="B1539" t="s">
        <v>16314</v>
      </c>
      <c r="C1539" t="s">
        <v>16313</v>
      </c>
      <c r="D1539" s="2">
        <v>1.2999999999999999E-2</v>
      </c>
      <c r="E1539" s="2">
        <v>3.3999999999999998E-9</v>
      </c>
      <c r="F1539" s="2">
        <v>1.38E-9</v>
      </c>
      <c r="G1539">
        <v>0.128736911561913</v>
      </c>
      <c r="H1539">
        <v>0.445784051794057</v>
      </c>
      <c r="I1539">
        <v>0.46657288730748497</v>
      </c>
      <c r="J1539">
        <f t="shared" si="120"/>
        <v>1.0933360596237427</v>
      </c>
      <c r="K1539">
        <f t="shared" si="121"/>
        <v>1.3620541418186642</v>
      </c>
      <c r="L1539">
        <f t="shared" si="122"/>
        <v>1.3818230545447139</v>
      </c>
      <c r="M1539" s="15">
        <f t="shared" si="123"/>
        <v>0.80271115960477213</v>
      </c>
      <c r="N1539" s="15">
        <f t="shared" si="124"/>
        <v>0.79122725303202979</v>
      </c>
    </row>
    <row r="1540" spans="1:14" x14ac:dyDescent="0.2">
      <c r="A1540" t="s">
        <v>14226</v>
      </c>
      <c r="B1540" t="s">
        <v>14226</v>
      </c>
      <c r="C1540" t="s">
        <v>14227</v>
      </c>
      <c r="D1540" s="2">
        <v>5.3399999999999997E-5</v>
      </c>
      <c r="E1540" s="2">
        <v>3.0499999999999999E-5</v>
      </c>
      <c r="F1540" s="2">
        <v>1.9599999999999999E-3</v>
      </c>
      <c r="G1540">
        <v>-0.88652179152302402</v>
      </c>
      <c r="H1540">
        <v>-0.88722556037756695</v>
      </c>
      <c r="I1540">
        <v>-0.54560363674169898</v>
      </c>
      <c r="J1540">
        <f t="shared" si="120"/>
        <v>0.5409166490530859</v>
      </c>
      <c r="K1540">
        <f t="shared" si="121"/>
        <v>0.54065284593186957</v>
      </c>
      <c r="L1540">
        <f t="shared" si="122"/>
        <v>0.68510468847221684</v>
      </c>
      <c r="M1540" s="15">
        <f t="shared" si="123"/>
        <v>1.0004879343985726</v>
      </c>
      <c r="N1540" s="15">
        <f t="shared" si="124"/>
        <v>0.78953867657704957</v>
      </c>
    </row>
    <row r="1541" spans="1:14" x14ac:dyDescent="0.2">
      <c r="A1541" t="s">
        <v>3367</v>
      </c>
      <c r="B1541" t="s">
        <v>3369</v>
      </c>
      <c r="C1541" t="s">
        <v>3368</v>
      </c>
      <c r="D1541" s="2">
        <v>8.6299999999999997E-5</v>
      </c>
      <c r="E1541" s="2">
        <v>1.04E-7</v>
      </c>
      <c r="F1541" s="2">
        <v>4.6800000000000004E-10</v>
      </c>
      <c r="G1541">
        <v>0.292070024704562</v>
      </c>
      <c r="H1541">
        <v>0.46753887437650998</v>
      </c>
      <c r="I1541">
        <v>0.63493429163158999</v>
      </c>
      <c r="J1541">
        <f t="shared" si="120"/>
        <v>1.2243958199801259</v>
      </c>
      <c r="K1541">
        <f t="shared" si="121"/>
        <v>1.3827485933064607</v>
      </c>
      <c r="L1541">
        <f t="shared" si="122"/>
        <v>1.5528670221772929</v>
      </c>
      <c r="M1541" s="15">
        <f t="shared" si="123"/>
        <v>0.88547970752392668</v>
      </c>
      <c r="N1541" s="15">
        <f t="shared" si="124"/>
        <v>0.78847435259677701</v>
      </c>
    </row>
    <row r="1542" spans="1:14" x14ac:dyDescent="0.2">
      <c r="A1542" t="s">
        <v>2953</v>
      </c>
      <c r="B1542" t="s">
        <v>2953</v>
      </c>
      <c r="C1542" t="s">
        <v>2954</v>
      </c>
      <c r="D1542" s="2">
        <v>1.8399999999999999E-8</v>
      </c>
      <c r="E1542" s="2">
        <v>3.3299999999999999E-6</v>
      </c>
      <c r="F1542" s="2">
        <v>2.41E-12</v>
      </c>
      <c r="G1542">
        <v>0.53632264741523294</v>
      </c>
      <c r="H1542">
        <v>0.38227879987528701</v>
      </c>
      <c r="I1542">
        <v>0.87961325389045697</v>
      </c>
      <c r="J1542">
        <f t="shared" si="120"/>
        <v>1.4502711383632445</v>
      </c>
      <c r="K1542">
        <f t="shared" si="121"/>
        <v>1.3033990060343841</v>
      </c>
      <c r="L1542">
        <f t="shared" si="122"/>
        <v>1.8398820143283794</v>
      </c>
      <c r="M1542" s="15">
        <f t="shared" si="123"/>
        <v>1.1126839376498541</v>
      </c>
      <c r="N1542" s="15">
        <f t="shared" si="124"/>
        <v>0.78824138019124212</v>
      </c>
    </row>
    <row r="1543" spans="1:14" x14ac:dyDescent="0.2">
      <c r="A1543" t="s">
        <v>13069</v>
      </c>
      <c r="B1543" t="s">
        <v>13069</v>
      </c>
      <c r="C1543" t="s">
        <v>6440</v>
      </c>
      <c r="D1543" s="2">
        <v>2.7700000000000003E-10</v>
      </c>
      <c r="E1543" s="2">
        <v>3.3399999999999998E-10</v>
      </c>
      <c r="F1543" s="2">
        <v>8.92E-11</v>
      </c>
      <c r="G1543">
        <v>-1.7390196231519299</v>
      </c>
      <c r="H1543">
        <v>-1.74793105462664</v>
      </c>
      <c r="I1543">
        <v>-1.39391662084195</v>
      </c>
      <c r="J1543">
        <f t="shared" si="120"/>
        <v>0.29957318059289617</v>
      </c>
      <c r="K1543">
        <f t="shared" si="121"/>
        <v>0.29772844023238498</v>
      </c>
      <c r="L1543">
        <f t="shared" si="122"/>
        <v>0.38053033695540817</v>
      </c>
      <c r="M1543" s="15">
        <f t="shared" si="123"/>
        <v>1.0061960501961833</v>
      </c>
      <c r="N1543" s="15">
        <f t="shared" si="124"/>
        <v>0.78725176812381503</v>
      </c>
    </row>
    <row r="1544" spans="1:14" x14ac:dyDescent="0.2">
      <c r="A1544" t="s">
        <v>4168</v>
      </c>
      <c r="B1544" t="s">
        <v>4168</v>
      </c>
      <c r="C1544" t="s">
        <v>4169</v>
      </c>
      <c r="D1544" s="2">
        <v>7.5399999999999998E-3</v>
      </c>
      <c r="E1544" s="2">
        <v>3.0999999999999999E-3</v>
      </c>
      <c r="F1544" s="2">
        <v>1.39E-3</v>
      </c>
      <c r="G1544">
        <v>-0.16493650336262</v>
      </c>
      <c r="H1544">
        <v>-0.18024622492884401</v>
      </c>
      <c r="I1544">
        <v>0.18118336058374199</v>
      </c>
      <c r="J1544">
        <f t="shared" si="120"/>
        <v>0.89196777630147939</v>
      </c>
      <c r="K1544">
        <f t="shared" si="121"/>
        <v>0.88255235812366251</v>
      </c>
      <c r="L1544">
        <f t="shared" si="122"/>
        <v>1.1338135066372719</v>
      </c>
      <c r="M1544" s="15">
        <f t="shared" si="123"/>
        <v>1.0106683961480023</v>
      </c>
      <c r="N1544" s="15">
        <f t="shared" si="124"/>
        <v>0.78669708120423421</v>
      </c>
    </row>
    <row r="1545" spans="1:14" x14ac:dyDescent="0.2">
      <c r="A1545" t="s">
        <v>16739</v>
      </c>
      <c r="B1545" t="s">
        <v>16741</v>
      </c>
      <c r="C1545" t="s">
        <v>16740</v>
      </c>
      <c r="D1545" s="2">
        <v>9.2400000000000002E-4</v>
      </c>
      <c r="E1545" s="2">
        <v>3.4799999999999999E-5</v>
      </c>
      <c r="F1545" s="2">
        <v>9.1500000000000001E-3</v>
      </c>
      <c r="G1545">
        <v>-0.200094523338676</v>
      </c>
      <c r="H1545">
        <v>-0.26907442510574903</v>
      </c>
      <c r="I1545">
        <v>0.14819523355327499</v>
      </c>
      <c r="J1545">
        <f t="shared" si="120"/>
        <v>0.87049352792289514</v>
      </c>
      <c r="K1545">
        <f t="shared" si="121"/>
        <v>0.82985177446398728</v>
      </c>
      <c r="L1545">
        <f t="shared" si="122"/>
        <v>1.1081823031389832</v>
      </c>
      <c r="M1545" s="15">
        <f t="shared" si="123"/>
        <v>1.0489747141712855</v>
      </c>
      <c r="N1545" s="15">
        <f t="shared" si="124"/>
        <v>0.7855147347662722</v>
      </c>
    </row>
    <row r="1546" spans="1:14" x14ac:dyDescent="0.2">
      <c r="A1546" t="s">
        <v>5740</v>
      </c>
      <c r="B1546" t="s">
        <v>5742</v>
      </c>
      <c r="C1546" t="s">
        <v>5741</v>
      </c>
      <c r="D1546" s="2">
        <v>9.2099999999999995E-7</v>
      </c>
      <c r="E1546" s="2">
        <v>8.2100000000000001E-4</v>
      </c>
      <c r="F1546" s="2">
        <v>3.5400000000000001E-2</v>
      </c>
      <c r="G1546">
        <v>-0.50487392312066903</v>
      </c>
      <c r="H1546">
        <v>-0.26722572522420102</v>
      </c>
      <c r="I1546">
        <v>-0.156139917394297</v>
      </c>
      <c r="J1546">
        <f t="shared" si="120"/>
        <v>0.70472196041485691</v>
      </c>
      <c r="K1546">
        <f t="shared" si="121"/>
        <v>0.83091584566249588</v>
      </c>
      <c r="L1546">
        <f t="shared" si="122"/>
        <v>0.89742301135900115</v>
      </c>
      <c r="M1546" s="15">
        <f t="shared" si="123"/>
        <v>0.84812675566799001</v>
      </c>
      <c r="N1546" s="15">
        <f t="shared" si="124"/>
        <v>0.78527288858759048</v>
      </c>
    </row>
    <row r="1547" spans="1:14" x14ac:dyDescent="0.2">
      <c r="A1547" t="s">
        <v>8808</v>
      </c>
      <c r="B1547" t="s">
        <v>8810</v>
      </c>
      <c r="C1547" t="s">
        <v>8809</v>
      </c>
      <c r="D1547" s="2">
        <v>8.5499999999999995E-6</v>
      </c>
      <c r="E1547" s="2">
        <v>4.5900000000000001E-6</v>
      </c>
      <c r="F1547" s="2">
        <v>1.21E-10</v>
      </c>
      <c r="G1547">
        <v>0.353686725071512</v>
      </c>
      <c r="H1547">
        <v>0.36808782989754402</v>
      </c>
      <c r="I1547">
        <v>0.70334681283033795</v>
      </c>
      <c r="J1547">
        <f t="shared" si="120"/>
        <v>1.2778218596376871</v>
      </c>
      <c r="K1547">
        <f t="shared" si="121"/>
        <v>1.2906410610564367</v>
      </c>
      <c r="L1547">
        <f t="shared" si="122"/>
        <v>1.6282777485876707</v>
      </c>
      <c r="M1547" s="15">
        <f t="shared" si="123"/>
        <v>0.99006757044576232</v>
      </c>
      <c r="N1547" s="15">
        <f t="shared" si="124"/>
        <v>0.78476897491600517</v>
      </c>
    </row>
    <row r="1548" spans="1:14" x14ac:dyDescent="0.2">
      <c r="A1548" t="s">
        <v>7584</v>
      </c>
      <c r="B1548" t="s">
        <v>7586</v>
      </c>
      <c r="C1548" t="s">
        <v>7585</v>
      </c>
      <c r="D1548" s="2">
        <v>1.2800000000000001E-3</v>
      </c>
      <c r="E1548" s="2">
        <v>3.5099999999999999E-6</v>
      </c>
      <c r="F1548" s="2">
        <v>1.4899999999999999E-8</v>
      </c>
      <c r="G1548">
        <v>0.27057653620272099</v>
      </c>
      <c r="H1548">
        <v>0.439706164497565</v>
      </c>
      <c r="I1548">
        <v>0.62109906518340197</v>
      </c>
      <c r="J1548">
        <f t="shared" si="120"/>
        <v>1.2062897942691555</v>
      </c>
      <c r="K1548">
        <f t="shared" si="121"/>
        <v>1.3563280542838674</v>
      </c>
      <c r="L1548">
        <f t="shared" si="122"/>
        <v>1.5380464402986649</v>
      </c>
      <c r="M1548" s="15">
        <f t="shared" si="123"/>
        <v>0.88937907791494353</v>
      </c>
      <c r="N1548" s="15">
        <f t="shared" si="124"/>
        <v>0.78429998123783096</v>
      </c>
    </row>
    <row r="1549" spans="1:14" x14ac:dyDescent="0.2">
      <c r="A1549" t="s">
        <v>2371</v>
      </c>
      <c r="B1549" t="s">
        <v>2371</v>
      </c>
      <c r="C1549" t="s">
        <v>2372</v>
      </c>
      <c r="D1549" s="2">
        <v>1.0700000000000001E-7</v>
      </c>
      <c r="E1549" s="2">
        <v>1.9999999999999999E-6</v>
      </c>
      <c r="F1549" s="2">
        <v>2.9399999999999999E-3</v>
      </c>
      <c r="G1549">
        <v>-0.55448036616741803</v>
      </c>
      <c r="H1549">
        <v>-0.427079311933249</v>
      </c>
      <c r="I1549">
        <v>-0.202415586445747</v>
      </c>
      <c r="J1549">
        <f t="shared" si="120"/>
        <v>0.68090226332109771</v>
      </c>
      <c r="K1549">
        <f t="shared" si="121"/>
        <v>0.7437659916747561</v>
      </c>
      <c r="L1549">
        <f t="shared" si="122"/>
        <v>0.86909417052475213</v>
      </c>
      <c r="M1549" s="15">
        <f t="shared" si="123"/>
        <v>0.91547915734610752</v>
      </c>
      <c r="N1549" s="15">
        <f t="shared" si="124"/>
        <v>0.78346200724137216</v>
      </c>
    </row>
    <row r="1550" spans="1:14" x14ac:dyDescent="0.2">
      <c r="A1550" t="s">
        <v>16282</v>
      </c>
      <c r="B1550" t="s">
        <v>16282</v>
      </c>
      <c r="C1550" t="s">
        <v>16283</v>
      </c>
      <c r="D1550" s="2">
        <v>5.3400000000000001E-3</v>
      </c>
      <c r="E1550" s="2">
        <v>2.0100000000000001E-4</v>
      </c>
      <c r="F1550" s="2">
        <v>4.53E-2</v>
      </c>
      <c r="G1550">
        <v>-0.212873920821785</v>
      </c>
      <c r="H1550">
        <v>0.27477501141101601</v>
      </c>
      <c r="I1550">
        <v>0.139432289213997</v>
      </c>
      <c r="J1550">
        <f t="shared" si="120"/>
        <v>0.8628167440343939</v>
      </c>
      <c r="K1550">
        <f t="shared" si="121"/>
        <v>1.2098054051047298</v>
      </c>
      <c r="L1550">
        <f t="shared" si="122"/>
        <v>1.101471593658804</v>
      </c>
      <c r="M1550" s="15">
        <f t="shared" si="123"/>
        <v>0.71318638550776026</v>
      </c>
      <c r="N1550" s="15">
        <f t="shared" si="124"/>
        <v>0.7833309083971377</v>
      </c>
    </row>
    <row r="1551" spans="1:14" x14ac:dyDescent="0.2">
      <c r="A1551" t="s">
        <v>12048</v>
      </c>
      <c r="B1551" t="s">
        <v>12050</v>
      </c>
      <c r="C1551" t="s">
        <v>12049</v>
      </c>
      <c r="D1551" s="2">
        <v>4.5499999999999999E-2</v>
      </c>
      <c r="E1551" s="2">
        <v>8.1999999999999998E-4</v>
      </c>
      <c r="F1551" s="2">
        <v>1.9699999999999999E-2</v>
      </c>
      <c r="G1551">
        <v>-0.16830966130622299</v>
      </c>
      <c r="H1551">
        <v>0.27351045719817602</v>
      </c>
      <c r="I1551">
        <v>0.186743480879209</v>
      </c>
      <c r="J1551">
        <f t="shared" si="120"/>
        <v>0.88988470713219492</v>
      </c>
      <c r="K1551">
        <f t="shared" si="121"/>
        <v>1.20874544843048</v>
      </c>
      <c r="L1551">
        <f t="shared" si="122"/>
        <v>1.1381916343432485</v>
      </c>
      <c r="M1551" s="15">
        <f t="shared" si="123"/>
        <v>0.73620521863199873</v>
      </c>
      <c r="N1551" s="15">
        <f t="shared" si="124"/>
        <v>0.78184084321237346</v>
      </c>
    </row>
    <row r="1552" spans="1:14" x14ac:dyDescent="0.2">
      <c r="A1552" t="s">
        <v>14184</v>
      </c>
      <c r="B1552" t="s">
        <v>14186</v>
      </c>
      <c r="C1552" t="s">
        <v>14185</v>
      </c>
      <c r="D1552" s="2">
        <v>3.4699999999999999E-10</v>
      </c>
      <c r="E1552" s="2">
        <v>3.7000000000000001E-10</v>
      </c>
      <c r="F1552" s="2">
        <v>2.04E-7</v>
      </c>
      <c r="G1552">
        <v>-1.08279342018392</v>
      </c>
      <c r="H1552">
        <v>-1.0878513335347499</v>
      </c>
      <c r="I1552">
        <v>-0.72660608781302705</v>
      </c>
      <c r="J1552">
        <f t="shared" si="120"/>
        <v>0.47211380681386034</v>
      </c>
      <c r="K1552">
        <f t="shared" si="121"/>
        <v>0.47046153125723505</v>
      </c>
      <c r="L1552">
        <f t="shared" si="122"/>
        <v>0.60432390323855456</v>
      </c>
      <c r="M1552" s="15">
        <f t="shared" si="123"/>
        <v>1.0035120311584453</v>
      </c>
      <c r="N1552" s="15">
        <f t="shared" si="124"/>
        <v>0.7812264321894532</v>
      </c>
    </row>
    <row r="1553" spans="1:14" x14ac:dyDescent="0.2">
      <c r="A1553" t="s">
        <v>18430</v>
      </c>
      <c r="B1553" t="s">
        <v>18432</v>
      </c>
      <c r="C1553" t="s">
        <v>18431</v>
      </c>
      <c r="D1553" s="2">
        <v>1.7800000000000001E-12</v>
      </c>
      <c r="E1553" s="2">
        <v>1.5299999999999999E-12</v>
      </c>
      <c r="F1553" s="2">
        <v>1.09E-14</v>
      </c>
      <c r="G1553">
        <v>1.02967997362853</v>
      </c>
      <c r="H1553">
        <v>1.0282737353004301</v>
      </c>
      <c r="I1553">
        <v>1.3885760619183301</v>
      </c>
      <c r="J1553">
        <f t="shared" si="120"/>
        <v>2.0415713288515076</v>
      </c>
      <c r="K1553">
        <f t="shared" si="121"/>
        <v>2.0395823172922296</v>
      </c>
      <c r="L1553">
        <f t="shared" si="122"/>
        <v>2.618201370753368</v>
      </c>
      <c r="M1553" s="15">
        <f t="shared" si="123"/>
        <v>1.0009752053361194</v>
      </c>
      <c r="N1553" s="15">
        <f t="shared" si="124"/>
        <v>0.77976100373977753</v>
      </c>
    </row>
    <row r="1554" spans="1:14" x14ac:dyDescent="0.2">
      <c r="A1554" t="s">
        <v>8860</v>
      </c>
      <c r="B1554" t="s">
        <v>8860</v>
      </c>
      <c r="C1554" t="s">
        <v>8861</v>
      </c>
      <c r="D1554" s="2">
        <v>3.8399999999999997E-6</v>
      </c>
      <c r="E1554" s="2">
        <v>3.7100000000000001E-6</v>
      </c>
      <c r="F1554" s="2">
        <v>1.06E-10</v>
      </c>
      <c r="G1554">
        <v>0.44057775953630901</v>
      </c>
      <c r="H1554">
        <v>0.43216424610075999</v>
      </c>
      <c r="I1554">
        <v>0.79980336998382096</v>
      </c>
      <c r="J1554">
        <f t="shared" si="120"/>
        <v>1.3571477188292607</v>
      </c>
      <c r="K1554">
        <f t="shared" si="121"/>
        <v>1.3492561339836584</v>
      </c>
      <c r="L1554">
        <f t="shared" si="122"/>
        <v>1.740863841924446</v>
      </c>
      <c r="M1554" s="15">
        <f t="shared" si="123"/>
        <v>1.0058488411850333</v>
      </c>
      <c r="N1554" s="15">
        <f t="shared" si="124"/>
        <v>0.77958292093021786</v>
      </c>
    </row>
    <row r="1555" spans="1:14" x14ac:dyDescent="0.2">
      <c r="A1555" t="s">
        <v>14239</v>
      </c>
      <c r="B1555" t="s">
        <v>14239</v>
      </c>
      <c r="C1555" t="s">
        <v>14240</v>
      </c>
      <c r="D1555" s="2">
        <v>2.9300000000000001E-5</v>
      </c>
      <c r="E1555" s="2">
        <v>1.15E-5</v>
      </c>
      <c r="F1555" s="2">
        <v>1.66E-2</v>
      </c>
      <c r="G1555">
        <v>-2.45562161846098</v>
      </c>
      <c r="H1555">
        <v>-3.5172614913306499</v>
      </c>
      <c r="I1555">
        <v>-2.0950396473742101</v>
      </c>
      <c r="J1555">
        <f t="shared" si="120"/>
        <v>0.18229897838258638</v>
      </c>
      <c r="K1555">
        <f t="shared" si="121"/>
        <v>8.7337104283038661E-2</v>
      </c>
      <c r="L1555">
        <f t="shared" si="122"/>
        <v>0.2340616294136082</v>
      </c>
      <c r="M1555" s="15">
        <f t="shared" si="123"/>
        <v>2.0873027549871472</v>
      </c>
      <c r="N1555" s="15">
        <f t="shared" si="124"/>
        <v>0.77885033458622766</v>
      </c>
    </row>
    <row r="1556" spans="1:14" x14ac:dyDescent="0.2">
      <c r="A1556" t="s">
        <v>17049</v>
      </c>
      <c r="B1556" t="s">
        <v>17051</v>
      </c>
      <c r="C1556" t="s">
        <v>17050</v>
      </c>
      <c r="D1556" s="2">
        <v>1.48E-3</v>
      </c>
      <c r="E1556" s="2">
        <v>2.9700000000000003E-7</v>
      </c>
      <c r="F1556" s="2">
        <v>4.6099999999999996E-9</v>
      </c>
      <c r="G1556">
        <v>0.24131804976684501</v>
      </c>
      <c r="H1556">
        <v>0.47487806157173701</v>
      </c>
      <c r="I1556">
        <v>0.60553871809078796</v>
      </c>
      <c r="J1556">
        <f t="shared" si="120"/>
        <v>1.1820721122729525</v>
      </c>
      <c r="K1556">
        <f t="shared" si="121"/>
        <v>1.3898007471429659</v>
      </c>
      <c r="L1556">
        <f t="shared" si="122"/>
        <v>1.5215468093778808</v>
      </c>
      <c r="M1556" s="15">
        <f t="shared" si="123"/>
        <v>0.85053351331329741</v>
      </c>
      <c r="N1556" s="15">
        <f t="shared" si="124"/>
        <v>0.77688843023913912</v>
      </c>
    </row>
    <row r="1557" spans="1:14" x14ac:dyDescent="0.2">
      <c r="A1557" t="s">
        <v>15080</v>
      </c>
      <c r="B1557" t="s">
        <v>15080</v>
      </c>
      <c r="C1557" t="s">
        <v>15081</v>
      </c>
      <c r="D1557" s="2">
        <v>6.6899999999999998E-3</v>
      </c>
      <c r="E1557" s="2">
        <v>1.47E-2</v>
      </c>
      <c r="F1557" s="2">
        <v>9.6199999999999994E-5</v>
      </c>
      <c r="G1557">
        <v>-0.14283051828721599</v>
      </c>
      <c r="H1557">
        <v>-0.126271302699449</v>
      </c>
      <c r="I1557">
        <v>0.222896535505825</v>
      </c>
      <c r="J1557">
        <f t="shared" si="120"/>
        <v>0.90574037931793061</v>
      </c>
      <c r="K1557">
        <f t="shared" si="121"/>
        <v>0.91619633527855537</v>
      </c>
      <c r="L1557">
        <f t="shared" si="122"/>
        <v>1.167074400766541</v>
      </c>
      <c r="M1557" s="15">
        <f t="shared" si="123"/>
        <v>0.988587647038071</v>
      </c>
      <c r="N1557" s="15">
        <f t="shared" si="124"/>
        <v>0.77607766799017719</v>
      </c>
    </row>
    <row r="1558" spans="1:14" x14ac:dyDescent="0.2">
      <c r="A1558" t="s">
        <v>10200</v>
      </c>
      <c r="B1558" t="s">
        <v>10200</v>
      </c>
      <c r="C1558" t="s">
        <v>10201</v>
      </c>
      <c r="D1558" s="2">
        <v>9.5999999999999992E-3</v>
      </c>
      <c r="E1558" s="2">
        <v>3.4099999999999998E-3</v>
      </c>
      <c r="F1558" s="2">
        <v>1.27E-5</v>
      </c>
      <c r="G1558">
        <v>0.37288421659361098</v>
      </c>
      <c r="H1558">
        <v>0.42800427725671902</v>
      </c>
      <c r="I1558">
        <v>0.73895508535864796</v>
      </c>
      <c r="J1558">
        <f t="shared" si="120"/>
        <v>1.2949390694245415</v>
      </c>
      <c r="K1558">
        <f t="shared" si="121"/>
        <v>1.3453711972299727</v>
      </c>
      <c r="L1558">
        <f t="shared" si="122"/>
        <v>1.6689666024709857</v>
      </c>
      <c r="M1558" s="15">
        <f t="shared" si="123"/>
        <v>0.96251433960436539</v>
      </c>
      <c r="N1558" s="15">
        <f t="shared" si="124"/>
        <v>0.77589273955951044</v>
      </c>
    </row>
    <row r="1559" spans="1:14" x14ac:dyDescent="0.2">
      <c r="A1559" t="s">
        <v>12869</v>
      </c>
      <c r="B1559" t="s">
        <v>12869</v>
      </c>
      <c r="C1559" t="s">
        <v>12870</v>
      </c>
      <c r="D1559" s="2">
        <v>4.2300000000000002E-7</v>
      </c>
      <c r="E1559" s="2">
        <v>1.1900000000000001E-8</v>
      </c>
      <c r="F1559" s="2">
        <v>1.7900000000000001E-11</v>
      </c>
      <c r="G1559">
        <v>0.53865649566173701</v>
      </c>
      <c r="H1559">
        <v>0.65529778076148304</v>
      </c>
      <c r="I1559">
        <v>0.90784184217529795</v>
      </c>
      <c r="J1559">
        <f t="shared" si="120"/>
        <v>1.4526191411355283</v>
      </c>
      <c r="K1559">
        <f t="shared" si="121"/>
        <v>1.5749409966981838</v>
      </c>
      <c r="L1559">
        <f t="shared" si="122"/>
        <v>1.8762366961824948</v>
      </c>
      <c r="M1559" s="15">
        <f t="shared" si="123"/>
        <v>0.92233242018647077</v>
      </c>
      <c r="N1559" s="15">
        <f t="shared" si="124"/>
        <v>0.77421955560890343</v>
      </c>
    </row>
    <row r="1560" spans="1:14" x14ac:dyDescent="0.2">
      <c r="A1560" t="s">
        <v>1047</v>
      </c>
      <c r="B1560" t="s">
        <v>1047</v>
      </c>
      <c r="C1560" t="s">
        <v>1048</v>
      </c>
      <c r="D1560" s="2">
        <v>1.6E-11</v>
      </c>
      <c r="E1560" s="2">
        <v>1.0899999999999999E-11</v>
      </c>
      <c r="F1560" s="2">
        <v>3.4900000000000001E-9</v>
      </c>
      <c r="G1560">
        <v>-1.1899506094516299</v>
      </c>
      <c r="H1560">
        <v>-1.16615500937134</v>
      </c>
      <c r="I1560">
        <v>-0.81895076477769901</v>
      </c>
      <c r="J1560">
        <f t="shared" si="120"/>
        <v>0.43831786617795759</v>
      </c>
      <c r="K1560">
        <f t="shared" si="121"/>
        <v>0.44560736740074136</v>
      </c>
      <c r="L1560">
        <f t="shared" si="122"/>
        <v>0.56685405123216637</v>
      </c>
      <c r="M1560" s="15">
        <f t="shared" si="123"/>
        <v>0.98364142571227242</v>
      </c>
      <c r="N1560" s="15">
        <f t="shared" si="124"/>
        <v>0.77324642070598126</v>
      </c>
    </row>
    <row r="1561" spans="1:14" x14ac:dyDescent="0.2">
      <c r="A1561" t="s">
        <v>12595</v>
      </c>
      <c r="B1561" t="s">
        <v>12597</v>
      </c>
      <c r="C1561" t="s">
        <v>12596</v>
      </c>
      <c r="D1561" s="2">
        <v>1.77E-6</v>
      </c>
      <c r="E1561" s="2">
        <v>1.2200000000000001E-2</v>
      </c>
      <c r="F1561" s="2">
        <v>9.55E-6</v>
      </c>
      <c r="G1561">
        <v>1.84261914726945</v>
      </c>
      <c r="H1561">
        <v>0.95687065658520198</v>
      </c>
      <c r="I1561">
        <v>2.21591323873804</v>
      </c>
      <c r="J1561">
        <f t="shared" si="120"/>
        <v>3.5866056963983133</v>
      </c>
      <c r="K1561">
        <f t="shared" si="121"/>
        <v>1.9410949047699482</v>
      </c>
      <c r="L1561">
        <f t="shared" si="122"/>
        <v>4.6457555313498808</v>
      </c>
      <c r="M1561" s="15">
        <f t="shared" si="123"/>
        <v>1.8477229977703669</v>
      </c>
      <c r="N1561" s="15">
        <f t="shared" si="124"/>
        <v>0.77201774225863784</v>
      </c>
    </row>
    <row r="1562" spans="1:14" x14ac:dyDescent="0.2">
      <c r="A1562" t="s">
        <v>15686</v>
      </c>
      <c r="B1562" t="s">
        <v>15686</v>
      </c>
      <c r="C1562" t="s">
        <v>15687</v>
      </c>
      <c r="D1562" s="2">
        <v>4.9900000000000001E-14</v>
      </c>
      <c r="E1562" s="2">
        <v>1.1700000000000001E-12</v>
      </c>
      <c r="F1562" s="2">
        <v>3.3099999999999998E-12</v>
      </c>
      <c r="G1562">
        <v>-1.88442987932947</v>
      </c>
      <c r="H1562">
        <v>-1.56598074134361</v>
      </c>
      <c r="I1562">
        <v>-1.51076452058776</v>
      </c>
      <c r="J1562">
        <f t="shared" si="120"/>
        <v>0.2708507743769904</v>
      </c>
      <c r="K1562">
        <f t="shared" si="121"/>
        <v>0.33774802973042617</v>
      </c>
      <c r="L1562">
        <f t="shared" si="122"/>
        <v>0.35092520551098499</v>
      </c>
      <c r="M1562" s="15">
        <f t="shared" si="123"/>
        <v>0.80193147120109076</v>
      </c>
      <c r="N1562" s="15">
        <f t="shared" si="124"/>
        <v>0.77181909456347664</v>
      </c>
    </row>
    <row r="1563" spans="1:14" x14ac:dyDescent="0.2">
      <c r="A1563" t="s">
        <v>1891</v>
      </c>
      <c r="B1563" t="s">
        <v>1893</v>
      </c>
      <c r="C1563" t="s">
        <v>1892</v>
      </c>
      <c r="D1563" s="2">
        <v>2.2600000000000001E-7</v>
      </c>
      <c r="E1563" s="2">
        <v>2.2800000000000001E-2</v>
      </c>
      <c r="F1563" s="2">
        <v>6.8999999999999997E-4</v>
      </c>
      <c r="G1563">
        <v>-0.73864285055884205</v>
      </c>
      <c r="H1563">
        <v>-0.23027621781582799</v>
      </c>
      <c r="I1563">
        <v>-0.36144069401719597</v>
      </c>
      <c r="J1563">
        <f t="shared" si="120"/>
        <v>0.59930285400067207</v>
      </c>
      <c r="K1563">
        <f t="shared" si="121"/>
        <v>0.85247166225883664</v>
      </c>
      <c r="L1563">
        <f t="shared" si="122"/>
        <v>0.77838688415822044</v>
      </c>
      <c r="M1563" s="15">
        <f t="shared" si="123"/>
        <v>0.70301791899178145</v>
      </c>
      <c r="N1563" s="15">
        <f t="shared" si="124"/>
        <v>0.76992928092407775</v>
      </c>
    </row>
    <row r="1564" spans="1:14" x14ac:dyDescent="0.2">
      <c r="A1564" t="s">
        <v>7636</v>
      </c>
      <c r="B1564" t="s">
        <v>7636</v>
      </c>
      <c r="C1564" t="s">
        <v>7637</v>
      </c>
      <c r="D1564" s="2">
        <v>8.2800000000000004E-10</v>
      </c>
      <c r="E1564" s="2">
        <v>2.3000000000000001E-8</v>
      </c>
      <c r="F1564" s="2">
        <v>3.65E-7</v>
      </c>
      <c r="G1564">
        <v>-1.13475638301451</v>
      </c>
      <c r="H1564">
        <v>-0.84639883261826099</v>
      </c>
      <c r="I1564">
        <v>-0.755915286570921</v>
      </c>
      <c r="J1564">
        <f t="shared" si="120"/>
        <v>0.45541181224716176</v>
      </c>
      <c r="K1564">
        <f t="shared" si="121"/>
        <v>0.55617128565014784</v>
      </c>
      <c r="L1564">
        <f t="shared" si="122"/>
        <v>0.59217057649573868</v>
      </c>
      <c r="M1564" s="15">
        <f t="shared" si="123"/>
        <v>0.81883373701106987</v>
      </c>
      <c r="N1564" s="15">
        <f t="shared" si="124"/>
        <v>0.76905511743277055</v>
      </c>
    </row>
    <row r="1565" spans="1:14" x14ac:dyDescent="0.2">
      <c r="A1565" t="s">
        <v>12473</v>
      </c>
      <c r="B1565" t="s">
        <v>12473</v>
      </c>
      <c r="C1565" t="s">
        <v>12474</v>
      </c>
      <c r="D1565" s="2">
        <v>3.32E-2</v>
      </c>
      <c r="E1565" s="2">
        <v>2.1599999999999999E-4</v>
      </c>
      <c r="F1565" s="2">
        <v>1.3900000000000001E-5</v>
      </c>
      <c r="G1565">
        <v>0.28746892073436597</v>
      </c>
      <c r="H1565">
        <v>0.54291995678490601</v>
      </c>
      <c r="I1565">
        <v>0.66836956963290095</v>
      </c>
      <c r="J1565">
        <f t="shared" si="120"/>
        <v>1.2204971453206712</v>
      </c>
      <c r="K1565">
        <f t="shared" si="121"/>
        <v>1.4569182793106588</v>
      </c>
      <c r="L1565">
        <f t="shared" si="122"/>
        <v>1.5892758667302334</v>
      </c>
      <c r="M1565" s="15">
        <f t="shared" si="123"/>
        <v>0.83772519203901386</v>
      </c>
      <c r="N1565" s="15">
        <f t="shared" si="124"/>
        <v>0.76795801840980238</v>
      </c>
    </row>
    <row r="1566" spans="1:14" x14ac:dyDescent="0.2">
      <c r="A1566" t="s">
        <v>9889</v>
      </c>
      <c r="B1566" t="s">
        <v>9889</v>
      </c>
      <c r="C1566" t="s">
        <v>9890</v>
      </c>
      <c r="D1566" s="2">
        <v>7.9000000000000001E-4</v>
      </c>
      <c r="E1566" s="2">
        <v>1.57E-3</v>
      </c>
      <c r="F1566" s="2">
        <v>6.3399999999999998E-10</v>
      </c>
      <c r="G1566">
        <v>0.23111497775488199</v>
      </c>
      <c r="H1566">
        <v>0.213625931347696</v>
      </c>
      <c r="I1566">
        <v>0.61781009228993</v>
      </c>
      <c r="J1566">
        <f t="shared" si="120"/>
        <v>1.1737417176684983</v>
      </c>
      <c r="K1566">
        <f t="shared" si="121"/>
        <v>1.1595989493365289</v>
      </c>
      <c r="L1566">
        <f t="shared" si="122"/>
        <v>1.5345440845388783</v>
      </c>
      <c r="M1566" s="15">
        <f t="shared" si="123"/>
        <v>1.0121962583185</v>
      </c>
      <c r="N1566" s="15">
        <f t="shared" si="124"/>
        <v>0.76487976428595139</v>
      </c>
    </row>
    <row r="1567" spans="1:14" x14ac:dyDescent="0.2">
      <c r="A1567" t="s">
        <v>1401</v>
      </c>
      <c r="B1567" t="s">
        <v>1401</v>
      </c>
      <c r="C1567" t="s">
        <v>1402</v>
      </c>
      <c r="D1567" s="2">
        <v>4.3200000000000001E-3</v>
      </c>
      <c r="E1567" s="2">
        <v>5.6599999999999999E-4</v>
      </c>
      <c r="F1567" s="2">
        <v>6.2900000000000001E-8</v>
      </c>
      <c r="G1567">
        <v>0.27625751826517297</v>
      </c>
      <c r="H1567">
        <v>0.344295899280958</v>
      </c>
      <c r="I1567">
        <v>0.66845188656633703</v>
      </c>
      <c r="J1567">
        <f t="shared" si="120"/>
        <v>1.2110492345970152</v>
      </c>
      <c r="K1567">
        <f t="shared" si="121"/>
        <v>1.2695312424015659</v>
      </c>
      <c r="L1567">
        <f t="shared" si="122"/>
        <v>1.5893665498228946</v>
      </c>
      <c r="M1567" s="15">
        <f t="shared" si="123"/>
        <v>0.95393417203823938</v>
      </c>
      <c r="N1567" s="15">
        <f t="shared" si="124"/>
        <v>0.76196975123955146</v>
      </c>
    </row>
    <row r="1568" spans="1:14" x14ac:dyDescent="0.2">
      <c r="A1568" t="s">
        <v>14559</v>
      </c>
      <c r="B1568" t="s">
        <v>14559</v>
      </c>
      <c r="C1568" t="s">
        <v>14560</v>
      </c>
      <c r="D1568" s="2">
        <v>6.4900000000000005E-5</v>
      </c>
      <c r="E1568" s="2">
        <v>5.0900000000000004E-6</v>
      </c>
      <c r="F1568" s="2">
        <v>9.9600000000000008E-10</v>
      </c>
      <c r="G1568">
        <v>0.52717891173358999</v>
      </c>
      <c r="H1568">
        <v>0.60407678798759601</v>
      </c>
      <c r="I1568">
        <v>0.919562990889353</v>
      </c>
      <c r="J1568">
        <f t="shared" si="120"/>
        <v>1.4411084527343236</v>
      </c>
      <c r="K1568">
        <f t="shared" si="121"/>
        <v>1.5200057571281327</v>
      </c>
      <c r="L1568">
        <f t="shared" si="122"/>
        <v>1.89154223651516</v>
      </c>
      <c r="M1568" s="15">
        <f t="shared" si="123"/>
        <v>0.94809407528634893</v>
      </c>
      <c r="N1568" s="15">
        <f t="shared" si="124"/>
        <v>0.76186956067622214</v>
      </c>
    </row>
    <row r="1569" spans="1:14" x14ac:dyDescent="0.2">
      <c r="A1569" t="s">
        <v>6327</v>
      </c>
      <c r="B1569" t="s">
        <v>6327</v>
      </c>
      <c r="C1569" t="s">
        <v>200</v>
      </c>
      <c r="D1569" s="2">
        <v>3.5999999999999999E-7</v>
      </c>
      <c r="E1569" s="2">
        <v>1.47E-4</v>
      </c>
      <c r="F1569" s="2">
        <v>2.6199999999999999E-3</v>
      </c>
      <c r="G1569">
        <v>-0.73023194602672603</v>
      </c>
      <c r="H1569">
        <v>-0.42596661514669598</v>
      </c>
      <c r="I1569">
        <v>-0.33595379166308398</v>
      </c>
      <c r="J1569">
        <f t="shared" si="120"/>
        <v>0.60280699112600433</v>
      </c>
      <c r="K1569">
        <f t="shared" si="121"/>
        <v>0.74433985186736484</v>
      </c>
      <c r="L1569">
        <f t="shared" si="122"/>
        <v>0.79226018596147263</v>
      </c>
      <c r="M1569" s="15">
        <f t="shared" si="123"/>
        <v>0.80985451687654564</v>
      </c>
      <c r="N1569" s="15">
        <f t="shared" si="124"/>
        <v>0.76086997908956977</v>
      </c>
    </row>
    <row r="1570" spans="1:14" x14ac:dyDescent="0.2">
      <c r="A1570" t="s">
        <v>11123</v>
      </c>
      <c r="B1570" t="s">
        <v>11123</v>
      </c>
      <c r="C1570" t="s">
        <v>11124</v>
      </c>
      <c r="D1570" s="2">
        <v>2.1700000000000001E-2</v>
      </c>
      <c r="E1570" s="2">
        <v>4.45E-3</v>
      </c>
      <c r="F1570" s="2">
        <v>5.5999999999999999E-8</v>
      </c>
      <c r="G1570">
        <v>0.182633697469365</v>
      </c>
      <c r="H1570">
        <v>0.228804558519867</v>
      </c>
      <c r="I1570">
        <v>0.58075257881334397</v>
      </c>
      <c r="J1570">
        <f t="shared" si="120"/>
        <v>1.1349538989873176</v>
      </c>
      <c r="K1570">
        <f t="shared" si="121"/>
        <v>1.1718635209085699</v>
      </c>
      <c r="L1570">
        <f t="shared" si="122"/>
        <v>1.4956292370022755</v>
      </c>
      <c r="M1570" s="15">
        <f t="shared" si="123"/>
        <v>0.96850348076998283</v>
      </c>
      <c r="N1570" s="15">
        <f t="shared" si="124"/>
        <v>0.75884709318877197</v>
      </c>
    </row>
    <row r="1571" spans="1:14" x14ac:dyDescent="0.2">
      <c r="A1571" t="s">
        <v>17360</v>
      </c>
      <c r="B1571" t="s">
        <v>17360</v>
      </c>
      <c r="C1571" t="s">
        <v>17361</v>
      </c>
      <c r="D1571" s="2">
        <v>1.3E-11</v>
      </c>
      <c r="E1571" s="2">
        <v>1.37E-12</v>
      </c>
      <c r="F1571" s="2">
        <v>4.1899999999999997E-12</v>
      </c>
      <c r="G1571">
        <v>1.5398581707933401</v>
      </c>
      <c r="H1571">
        <v>1.75375845604352</v>
      </c>
      <c r="I1571">
        <v>1.9399559247334299</v>
      </c>
      <c r="J1571">
        <f t="shared" si="120"/>
        <v>2.9076591729349359</v>
      </c>
      <c r="K1571">
        <f t="shared" si="121"/>
        <v>3.3723597746686704</v>
      </c>
      <c r="L1571">
        <f t="shared" si="122"/>
        <v>3.8369392545346632</v>
      </c>
      <c r="M1571" s="15">
        <f t="shared" si="123"/>
        <v>0.86220313585035846</v>
      </c>
      <c r="N1571" s="15">
        <f t="shared" si="124"/>
        <v>0.75780693413338163</v>
      </c>
    </row>
    <row r="1572" spans="1:14" x14ac:dyDescent="0.2">
      <c r="A1572" t="s">
        <v>14052</v>
      </c>
      <c r="B1572" t="s">
        <v>14052</v>
      </c>
      <c r="C1572" t="s">
        <v>14053</v>
      </c>
      <c r="D1572" s="2">
        <v>2.12E-2</v>
      </c>
      <c r="E1572" s="2">
        <v>3.1E-4</v>
      </c>
      <c r="F1572" s="2">
        <v>1.47E-5</v>
      </c>
      <c r="G1572">
        <v>-0.13821683846830199</v>
      </c>
      <c r="H1572">
        <v>-0.22453981933994799</v>
      </c>
      <c r="I1572">
        <v>0.26328708961064901</v>
      </c>
      <c r="J1572">
        <f t="shared" si="120"/>
        <v>0.90864153647773926</v>
      </c>
      <c r="K1572">
        <f t="shared" si="121"/>
        <v>0.85586798086266713</v>
      </c>
      <c r="L1572">
        <f t="shared" si="122"/>
        <v>1.2002101948639681</v>
      </c>
      <c r="M1572" s="15">
        <f t="shared" si="123"/>
        <v>1.0616608598464909</v>
      </c>
      <c r="N1572" s="15">
        <f t="shared" si="124"/>
        <v>0.7570686704429509</v>
      </c>
    </row>
    <row r="1573" spans="1:14" x14ac:dyDescent="0.2">
      <c r="A1573" t="s">
        <v>4682</v>
      </c>
      <c r="B1573" t="s">
        <v>4684</v>
      </c>
      <c r="C1573" t="s">
        <v>4683</v>
      </c>
      <c r="D1573" s="2">
        <v>3.6299999999999999E-2</v>
      </c>
      <c r="E1573" s="2">
        <v>1.8700000000000001E-6</v>
      </c>
      <c r="F1573" s="2">
        <v>7.2899999999999998E-8</v>
      </c>
      <c r="G1573">
        <v>0.16729177604180601</v>
      </c>
      <c r="H1573">
        <v>0.46952783249944402</v>
      </c>
      <c r="I1573">
        <v>0.57059410467624105</v>
      </c>
      <c r="J1573">
        <f t="shared" si="120"/>
        <v>1.122948508416431</v>
      </c>
      <c r="K1573">
        <f t="shared" si="121"/>
        <v>1.3846562214808189</v>
      </c>
      <c r="L1573">
        <f t="shared" si="122"/>
        <v>1.4851350262673926</v>
      </c>
      <c r="M1573" s="15">
        <f t="shared" si="123"/>
        <v>0.81099444829381195</v>
      </c>
      <c r="N1573" s="15">
        <f t="shared" si="124"/>
        <v>0.75612552970267677</v>
      </c>
    </row>
    <row r="1574" spans="1:14" x14ac:dyDescent="0.2">
      <c r="A1574" t="s">
        <v>15270</v>
      </c>
      <c r="B1574" t="s">
        <v>15270</v>
      </c>
      <c r="C1574" t="s">
        <v>15271</v>
      </c>
      <c r="D1574" s="2">
        <v>9.8499999999999994E-3</v>
      </c>
      <c r="E1574" s="2">
        <v>1.2999999999999999E-2</v>
      </c>
      <c r="F1574" s="2">
        <v>2.9999999999999999E-7</v>
      </c>
      <c r="G1574">
        <v>0.339764760964269</v>
      </c>
      <c r="H1574">
        <v>0.32909816552744597</v>
      </c>
      <c r="I1574">
        <v>0.74308890524838001</v>
      </c>
      <c r="J1574">
        <f t="shared" si="120"/>
        <v>1.2655502225069937</v>
      </c>
      <c r="K1574">
        <f t="shared" si="121"/>
        <v>1.2562278559467179</v>
      </c>
      <c r="L1574">
        <f t="shared" si="122"/>
        <v>1.6737556264122144</v>
      </c>
      <c r="M1574" s="15">
        <f t="shared" si="123"/>
        <v>1.0074209201110655</v>
      </c>
      <c r="N1574" s="15">
        <f t="shared" si="124"/>
        <v>0.75611409607014668</v>
      </c>
    </row>
    <row r="1575" spans="1:14" x14ac:dyDescent="0.2">
      <c r="A1575" t="s">
        <v>1462</v>
      </c>
      <c r="B1575" t="s">
        <v>1464</v>
      </c>
      <c r="C1575" t="s">
        <v>1463</v>
      </c>
      <c r="D1575" s="2">
        <v>5.9800000000000003E-6</v>
      </c>
      <c r="E1575" s="2">
        <v>5.31E-6</v>
      </c>
      <c r="F1575" s="2">
        <v>6.7399999999999995E-11</v>
      </c>
      <c r="G1575">
        <v>0.39703293118121302</v>
      </c>
      <c r="H1575">
        <v>0.39880662505796499</v>
      </c>
      <c r="I1575">
        <v>0.80117158717925796</v>
      </c>
      <c r="J1575">
        <f t="shared" si="120"/>
        <v>1.3167969791286878</v>
      </c>
      <c r="K1575">
        <f t="shared" si="121"/>
        <v>1.3184168856143332</v>
      </c>
      <c r="L1575">
        <f t="shared" si="122"/>
        <v>1.7425156183510235</v>
      </c>
      <c r="M1575" s="15">
        <f t="shared" si="123"/>
        <v>0.99877132453071504</v>
      </c>
      <c r="N1575" s="15">
        <f t="shared" si="124"/>
        <v>0.75568733230339613</v>
      </c>
    </row>
    <row r="1576" spans="1:14" x14ac:dyDescent="0.2">
      <c r="A1576" t="s">
        <v>7785</v>
      </c>
      <c r="B1576" t="s">
        <v>7785</v>
      </c>
      <c r="C1576" t="s">
        <v>106</v>
      </c>
      <c r="D1576" s="2">
        <v>9.4399999999999996E-4</v>
      </c>
      <c r="E1576" s="2">
        <v>1.43E-5</v>
      </c>
      <c r="F1576" s="2">
        <v>9.4500000000000006E-8</v>
      </c>
      <c r="G1576">
        <v>0.55695678290662098</v>
      </c>
      <c r="H1576">
        <v>0.78033118967356596</v>
      </c>
      <c r="I1576">
        <v>0.96601995857234302</v>
      </c>
      <c r="J1576">
        <f t="shared" si="120"/>
        <v>1.4711626753313312</v>
      </c>
      <c r="K1576">
        <f t="shared" si="121"/>
        <v>1.7175251081629161</v>
      </c>
      <c r="L1576">
        <f t="shared" si="122"/>
        <v>1.9534440821286303</v>
      </c>
      <c r="M1576" s="15">
        <f t="shared" si="123"/>
        <v>0.85655963242651112</v>
      </c>
      <c r="N1576" s="15">
        <f t="shared" si="124"/>
        <v>0.7531122537831918</v>
      </c>
    </row>
    <row r="1577" spans="1:14" x14ac:dyDescent="0.2">
      <c r="A1577" t="s">
        <v>16868</v>
      </c>
      <c r="B1577" t="s">
        <v>16868</v>
      </c>
      <c r="C1577" t="s">
        <v>16869</v>
      </c>
      <c r="D1577" s="2">
        <v>8.5899999999999995E-7</v>
      </c>
      <c r="E1577" s="2">
        <v>5.3300000000000002E-7</v>
      </c>
      <c r="F1577" s="2">
        <v>3.1999999999999998E-10</v>
      </c>
      <c r="G1577">
        <v>1.29789004193403</v>
      </c>
      <c r="H1577">
        <v>1.1822016404004101</v>
      </c>
      <c r="I1577">
        <v>1.7077988754948199</v>
      </c>
      <c r="J1577">
        <f t="shared" si="120"/>
        <v>2.4586903330631182</v>
      </c>
      <c r="K1577">
        <f t="shared" si="121"/>
        <v>2.2692281097225697</v>
      </c>
      <c r="L1577">
        <f t="shared" si="122"/>
        <v>3.266620536772971</v>
      </c>
      <c r="M1577" s="15">
        <f t="shared" si="123"/>
        <v>1.0834919250862407</v>
      </c>
      <c r="N1577" s="15">
        <f t="shared" si="124"/>
        <v>0.75267093480408021</v>
      </c>
    </row>
    <row r="1578" spans="1:14" x14ac:dyDescent="0.2">
      <c r="A1578" t="s">
        <v>5733</v>
      </c>
      <c r="B1578" t="s">
        <v>5733</v>
      </c>
      <c r="C1578" t="s">
        <v>203</v>
      </c>
      <c r="D1578" s="2">
        <v>9.4699999999999998E-9</v>
      </c>
      <c r="E1578" s="2">
        <v>5.5200000000000001E-11</v>
      </c>
      <c r="F1578" s="2">
        <v>4.7500000000000001E-10</v>
      </c>
      <c r="G1578">
        <v>0.801068855505912</v>
      </c>
      <c r="H1578">
        <v>1.0785753878125699</v>
      </c>
      <c r="I1578">
        <v>1.2121617117175001</v>
      </c>
      <c r="J1578">
        <f t="shared" si="120"/>
        <v>1.7423915414208058</v>
      </c>
      <c r="K1578">
        <f t="shared" si="121"/>
        <v>2.1119495728840922</v>
      </c>
      <c r="L1578">
        <f t="shared" si="122"/>
        <v>2.3168452930728751</v>
      </c>
      <c r="M1578" s="15">
        <f t="shared" si="123"/>
        <v>0.82501569345776771</v>
      </c>
      <c r="N1578" s="15">
        <f t="shared" si="124"/>
        <v>0.75205346970312348</v>
      </c>
    </row>
    <row r="1579" spans="1:14" x14ac:dyDescent="0.2">
      <c r="A1579" t="s">
        <v>12364</v>
      </c>
      <c r="B1579" t="s">
        <v>12364</v>
      </c>
      <c r="C1579" t="s">
        <v>12365</v>
      </c>
      <c r="D1579" s="2">
        <v>4.6999999999999997E-8</v>
      </c>
      <c r="E1579" s="2">
        <v>9.2399999999999996E-6</v>
      </c>
      <c r="F1579" s="2">
        <v>5.0899999999999999E-3</v>
      </c>
      <c r="G1579">
        <v>-0.64585433935787995</v>
      </c>
      <c r="H1579">
        <v>-0.44114800282021599</v>
      </c>
      <c r="I1579">
        <v>-0.23383733355352801</v>
      </c>
      <c r="J1579">
        <f t="shared" si="120"/>
        <v>0.63911420603918356</v>
      </c>
      <c r="K1579">
        <f t="shared" si="121"/>
        <v>0.73654827821084445</v>
      </c>
      <c r="L1579">
        <f t="shared" si="122"/>
        <v>0.85037003540162193</v>
      </c>
      <c r="M1579" s="15">
        <f t="shared" si="123"/>
        <v>0.8677152943615063</v>
      </c>
      <c r="N1579" s="15">
        <f t="shared" si="124"/>
        <v>0.75157187980798945</v>
      </c>
    </row>
    <row r="1580" spans="1:14" x14ac:dyDescent="0.2">
      <c r="A1580" t="s">
        <v>9544</v>
      </c>
      <c r="B1580" t="s">
        <v>9544</v>
      </c>
      <c r="C1580" t="s">
        <v>9545</v>
      </c>
      <c r="D1580" s="2">
        <v>2.9700000000000001E-4</v>
      </c>
      <c r="E1580" s="2">
        <v>1.06E-5</v>
      </c>
      <c r="F1580" s="2">
        <v>1.1800000000000001E-9</v>
      </c>
      <c r="G1580">
        <v>0.32353968923901399</v>
      </c>
      <c r="H1580">
        <v>0.436945638507173</v>
      </c>
      <c r="I1580">
        <v>0.73717606011459003</v>
      </c>
      <c r="J1580">
        <f t="shared" si="120"/>
        <v>1.2513971202980734</v>
      </c>
      <c r="K1580">
        <f t="shared" si="121"/>
        <v>1.3537352686486643</v>
      </c>
      <c r="L1580">
        <f t="shared" si="122"/>
        <v>1.6669098242004943</v>
      </c>
      <c r="M1580" s="15">
        <f t="shared" si="123"/>
        <v>0.92440313056721368</v>
      </c>
      <c r="N1580" s="15">
        <f t="shared" si="124"/>
        <v>0.75072874496872399</v>
      </c>
    </row>
    <row r="1581" spans="1:14" x14ac:dyDescent="0.2">
      <c r="A1581" t="s">
        <v>18239</v>
      </c>
      <c r="B1581" t="s">
        <v>18239</v>
      </c>
      <c r="C1581" t="s">
        <v>18240</v>
      </c>
      <c r="D1581" s="2">
        <v>3.4100000000000002E-5</v>
      </c>
      <c r="E1581" s="2">
        <v>6.1600000000000003E-6</v>
      </c>
      <c r="F1581" s="2">
        <v>3.73E-2</v>
      </c>
      <c r="G1581">
        <v>-0.71484160757731796</v>
      </c>
      <c r="H1581">
        <v>-0.84102756617121699</v>
      </c>
      <c r="I1581">
        <v>-0.30018988305386302</v>
      </c>
      <c r="J1581">
        <f t="shared" si="120"/>
        <v>0.60927201969065869</v>
      </c>
      <c r="K1581">
        <f t="shared" si="121"/>
        <v>0.55824581425557229</v>
      </c>
      <c r="L1581">
        <f t="shared" si="122"/>
        <v>0.81214549724604979</v>
      </c>
      <c r="M1581" s="15">
        <f t="shared" si="123"/>
        <v>1.0914045464060138</v>
      </c>
      <c r="N1581" s="15">
        <f t="shared" si="124"/>
        <v>0.75020057582868305</v>
      </c>
    </row>
    <row r="1582" spans="1:14" x14ac:dyDescent="0.2">
      <c r="A1582" t="s">
        <v>2160</v>
      </c>
      <c r="B1582" t="s">
        <v>2160</v>
      </c>
      <c r="C1582" t="s">
        <v>203</v>
      </c>
      <c r="D1582" s="2">
        <v>1.99E-8</v>
      </c>
      <c r="E1582" s="2">
        <v>7.0399999999999995E-8</v>
      </c>
      <c r="F1582" s="2">
        <v>6.0699999999999998E-5</v>
      </c>
      <c r="G1582">
        <v>-0.91300174083072105</v>
      </c>
      <c r="H1582">
        <v>-0.81181435551243297</v>
      </c>
      <c r="I1582">
        <v>-0.49632192491920601</v>
      </c>
      <c r="J1582">
        <f t="shared" si="120"/>
        <v>0.53107895241986935</v>
      </c>
      <c r="K1582">
        <f t="shared" si="121"/>
        <v>0.56966498778919683</v>
      </c>
      <c r="L1582">
        <f t="shared" si="122"/>
        <v>0.70891181265034953</v>
      </c>
      <c r="M1582" s="15">
        <f t="shared" si="123"/>
        <v>0.932265390718367</v>
      </c>
      <c r="N1582" s="15">
        <f t="shared" si="124"/>
        <v>0.74914671041291969</v>
      </c>
    </row>
    <row r="1583" spans="1:14" x14ac:dyDescent="0.2">
      <c r="A1583" t="s">
        <v>4676</v>
      </c>
      <c r="B1583" t="s">
        <v>4676</v>
      </c>
      <c r="C1583" t="s">
        <v>4677</v>
      </c>
      <c r="D1583" s="2">
        <v>2.5500000000000002E-3</v>
      </c>
      <c r="E1583" s="2">
        <v>3.7299999999999998E-3</v>
      </c>
      <c r="F1583" s="2">
        <v>8.6200000000000003E-4</v>
      </c>
      <c r="G1583">
        <v>-0.19949277481458899</v>
      </c>
      <c r="H1583">
        <v>-0.18739045023473699</v>
      </c>
      <c r="I1583">
        <v>0.218104852858723</v>
      </c>
      <c r="J1583">
        <f t="shared" si="120"/>
        <v>0.87085668675990313</v>
      </c>
      <c r="K1583">
        <f t="shared" si="121"/>
        <v>0.87819276244152389</v>
      </c>
      <c r="L1583">
        <f t="shared" si="122"/>
        <v>1.1632045783971845</v>
      </c>
      <c r="M1583" s="15">
        <f t="shared" si="123"/>
        <v>0.99164639473772798</v>
      </c>
      <c r="N1583" s="15">
        <f t="shared" si="124"/>
        <v>0.74867027084769855</v>
      </c>
    </row>
    <row r="1584" spans="1:14" x14ac:dyDescent="0.2">
      <c r="A1584" t="s">
        <v>11742</v>
      </c>
      <c r="B1584" t="s">
        <v>11742</v>
      </c>
      <c r="C1584" t="s">
        <v>11743</v>
      </c>
      <c r="D1584" s="2">
        <v>6.97E-5</v>
      </c>
      <c r="E1584" s="2">
        <v>1.1900000000000001E-3</v>
      </c>
      <c r="F1584" s="2">
        <v>4.1599999999999997E-9</v>
      </c>
      <c r="G1584">
        <v>0.49693113210670697</v>
      </c>
      <c r="H1584">
        <v>0.35803895024719501</v>
      </c>
      <c r="I1584">
        <v>0.91629155501630699</v>
      </c>
      <c r="J1584">
        <f t="shared" si="120"/>
        <v>1.4112084769371067</v>
      </c>
      <c r="K1584">
        <f t="shared" si="121"/>
        <v>1.2816825268835248</v>
      </c>
      <c r="L1584">
        <f t="shared" si="122"/>
        <v>1.8872578602103882</v>
      </c>
      <c r="M1584" s="15">
        <f t="shared" si="123"/>
        <v>1.1010593086327944</v>
      </c>
      <c r="N1584" s="15">
        <f t="shared" si="124"/>
        <v>0.74775604684978647</v>
      </c>
    </row>
    <row r="1585" spans="1:14" x14ac:dyDescent="0.2">
      <c r="A1585" t="s">
        <v>14412</v>
      </c>
      <c r="B1585" t="s">
        <v>14412</v>
      </c>
      <c r="C1585" t="s">
        <v>203</v>
      </c>
      <c r="D1585" s="2">
        <v>2.99E-4</v>
      </c>
      <c r="E1585" s="2">
        <v>4.5100000000000001E-4</v>
      </c>
      <c r="F1585" s="2">
        <v>2.1500000000000001E-8</v>
      </c>
      <c r="G1585">
        <v>0.44909300188086998</v>
      </c>
      <c r="H1585">
        <v>0.42641797603625797</v>
      </c>
      <c r="I1585">
        <v>0.86979513206874404</v>
      </c>
      <c r="J1585">
        <f t="shared" si="120"/>
        <v>1.3651817201114658</v>
      </c>
      <c r="K1585">
        <f t="shared" si="121"/>
        <v>1.3438927204611217</v>
      </c>
      <c r="L1585">
        <f t="shared" si="122"/>
        <v>1.8274033841210289</v>
      </c>
      <c r="M1585" s="15">
        <f t="shared" si="123"/>
        <v>1.0158412939710242</v>
      </c>
      <c r="N1585" s="15">
        <f t="shared" si="124"/>
        <v>0.74706095653210736</v>
      </c>
    </row>
    <row r="1586" spans="1:14" x14ac:dyDescent="0.2">
      <c r="A1586" t="s">
        <v>6584</v>
      </c>
      <c r="B1586" t="s">
        <v>6585</v>
      </c>
      <c r="C1586" t="s">
        <v>1324</v>
      </c>
      <c r="D1586" s="2">
        <v>4.75E-4</v>
      </c>
      <c r="E1586" s="2">
        <v>2.3599999999999999E-4</v>
      </c>
      <c r="F1586" s="2">
        <v>3.9299999999999999E-10</v>
      </c>
      <c r="G1586">
        <v>0.28766130367054299</v>
      </c>
      <c r="H1586">
        <v>0.29146211346119599</v>
      </c>
      <c r="I1586">
        <v>0.70909248600289398</v>
      </c>
      <c r="J1586">
        <f t="shared" si="120"/>
        <v>1.220659909088408</v>
      </c>
      <c r="K1586">
        <f t="shared" si="121"/>
        <v>1.22388000259142</v>
      </c>
      <c r="L1586">
        <f t="shared" si="122"/>
        <v>1.6347754532064467</v>
      </c>
      <c r="M1586" s="15">
        <f t="shared" si="123"/>
        <v>0.99736894671357168</v>
      </c>
      <c r="N1586" s="15">
        <f t="shared" si="124"/>
        <v>0.74668353179282643</v>
      </c>
    </row>
    <row r="1587" spans="1:14" x14ac:dyDescent="0.2">
      <c r="A1587" t="s">
        <v>15560</v>
      </c>
      <c r="B1587" t="s">
        <v>15560</v>
      </c>
      <c r="C1587" t="s">
        <v>15561</v>
      </c>
      <c r="D1587" s="2">
        <v>1.2799999999999999E-4</v>
      </c>
      <c r="E1587" s="2">
        <v>7.8800000000000002E-7</v>
      </c>
      <c r="F1587" s="2">
        <v>7.9299999999999998E-4</v>
      </c>
      <c r="G1587">
        <v>-0.23657803633135499</v>
      </c>
      <c r="H1587">
        <v>-0.33806642784452301</v>
      </c>
      <c r="I1587">
        <v>0.18870465921523699</v>
      </c>
      <c r="J1587">
        <f t="shared" si="120"/>
        <v>0.84875611207763502</v>
      </c>
      <c r="K1587">
        <f t="shared" si="121"/>
        <v>0.79110087468208368</v>
      </c>
      <c r="L1587">
        <f t="shared" si="122"/>
        <v>1.1397399273695681</v>
      </c>
      <c r="M1587" s="15">
        <f t="shared" si="123"/>
        <v>1.0728797543280697</v>
      </c>
      <c r="N1587" s="15">
        <f t="shared" si="124"/>
        <v>0.74469279499271268</v>
      </c>
    </row>
    <row r="1588" spans="1:14" x14ac:dyDescent="0.2">
      <c r="A1588" t="s">
        <v>1571</v>
      </c>
      <c r="B1588" t="s">
        <v>1573</v>
      </c>
      <c r="C1588" t="s">
        <v>1572</v>
      </c>
      <c r="D1588" s="2">
        <v>2.6100000000000002E-2</v>
      </c>
      <c r="E1588" s="2">
        <v>7.5599999999999994E-5</v>
      </c>
      <c r="F1588" s="2">
        <v>6.9299999999999997E-7</v>
      </c>
      <c r="G1588">
        <v>-0.112212096680921</v>
      </c>
      <c r="H1588">
        <v>-0.225538854044773</v>
      </c>
      <c r="I1588">
        <v>0.31414517271706399</v>
      </c>
      <c r="J1588">
        <f t="shared" si="120"/>
        <v>0.92516840513134091</v>
      </c>
      <c r="K1588">
        <f t="shared" si="121"/>
        <v>0.85527551619697695</v>
      </c>
      <c r="L1588">
        <f t="shared" si="122"/>
        <v>1.2432747684505556</v>
      </c>
      <c r="M1588" s="15">
        <f t="shared" si="123"/>
        <v>1.0817197354662342</v>
      </c>
      <c r="N1588" s="15">
        <f t="shared" si="124"/>
        <v>0.74413832614357789</v>
      </c>
    </row>
    <row r="1589" spans="1:14" x14ac:dyDescent="0.2">
      <c r="A1589" t="s">
        <v>9612</v>
      </c>
      <c r="B1589" t="s">
        <v>9612</v>
      </c>
      <c r="C1589" t="s">
        <v>9613</v>
      </c>
      <c r="D1589" s="2">
        <v>1.0300000000000001E-3</v>
      </c>
      <c r="E1589" s="2">
        <v>5.8300000000000001E-3</v>
      </c>
      <c r="F1589" s="2">
        <v>1.3600000000000001E-9</v>
      </c>
      <c r="G1589">
        <v>0.29123809279625301</v>
      </c>
      <c r="H1589">
        <v>0.21799262269837399</v>
      </c>
      <c r="I1589">
        <v>0.71883049146770805</v>
      </c>
      <c r="J1589">
        <f t="shared" si="120"/>
        <v>1.2236899741248917</v>
      </c>
      <c r="K1589">
        <f t="shared" si="121"/>
        <v>1.1631140938837974</v>
      </c>
      <c r="L1589">
        <f t="shared" si="122"/>
        <v>1.6458473014191948</v>
      </c>
      <c r="M1589" s="15">
        <f t="shared" si="123"/>
        <v>1.0520807722644157</v>
      </c>
      <c r="N1589" s="15">
        <f t="shared" si="124"/>
        <v>0.74350152232817601</v>
      </c>
    </row>
    <row r="1590" spans="1:14" x14ac:dyDescent="0.2">
      <c r="A1590" t="s">
        <v>6787</v>
      </c>
      <c r="B1590" t="s">
        <v>6789</v>
      </c>
      <c r="C1590" t="s">
        <v>6788</v>
      </c>
      <c r="D1590" s="2">
        <v>3.3700000000000003E-10</v>
      </c>
      <c r="E1590" s="2">
        <v>6.2600000000000002E-7</v>
      </c>
      <c r="F1590" s="2">
        <v>3.0899999999999999E-5</v>
      </c>
      <c r="G1590">
        <v>-0.760659759810138</v>
      </c>
      <c r="H1590">
        <v>-0.44699291979537498</v>
      </c>
      <c r="I1590">
        <v>-0.32987810975153398</v>
      </c>
      <c r="J1590">
        <f t="shared" si="120"/>
        <v>0.59022635218935127</v>
      </c>
      <c r="K1590">
        <f t="shared" si="121"/>
        <v>0.73357027216180848</v>
      </c>
      <c r="L1590">
        <f t="shared" si="122"/>
        <v>0.79560369978696421</v>
      </c>
      <c r="M1590" s="15">
        <f t="shared" si="123"/>
        <v>0.80459415353620156</v>
      </c>
      <c r="N1590" s="15">
        <f t="shared" si="124"/>
        <v>0.74185973789135717</v>
      </c>
    </row>
    <row r="1591" spans="1:14" x14ac:dyDescent="0.2">
      <c r="A1591" t="s">
        <v>15299</v>
      </c>
      <c r="B1591" t="s">
        <v>15299</v>
      </c>
      <c r="C1591" t="s">
        <v>15300</v>
      </c>
      <c r="D1591" s="2">
        <v>8.4599999999999996E-5</v>
      </c>
      <c r="E1591" s="2">
        <v>1.02E-4</v>
      </c>
      <c r="F1591" s="2">
        <v>1.31E-11</v>
      </c>
      <c r="G1591">
        <v>0.27022724894414601</v>
      </c>
      <c r="H1591">
        <v>0.265029950083499</v>
      </c>
      <c r="I1591">
        <v>0.70495746673992599</v>
      </c>
      <c r="J1591">
        <f t="shared" si="120"/>
        <v>1.2059977778398479</v>
      </c>
      <c r="K1591">
        <f t="shared" si="121"/>
        <v>1.2016609955289959</v>
      </c>
      <c r="L1591">
        <f t="shared" si="122"/>
        <v>1.6300966058995463</v>
      </c>
      <c r="M1591" s="15">
        <f t="shared" si="123"/>
        <v>1.0036089898290681</v>
      </c>
      <c r="N1591" s="15">
        <f t="shared" si="124"/>
        <v>0.73983208938364398</v>
      </c>
    </row>
    <row r="1592" spans="1:14" x14ac:dyDescent="0.2">
      <c r="A1592" t="s">
        <v>7806</v>
      </c>
      <c r="B1592" t="s">
        <v>7808</v>
      </c>
      <c r="C1592" t="s">
        <v>7807</v>
      </c>
      <c r="D1592" s="2">
        <v>2.0300000000000001E-3</v>
      </c>
      <c r="E1592" s="2">
        <v>4.9399999999999999E-9</v>
      </c>
      <c r="F1592" s="2">
        <v>6.1999999999999998E-3</v>
      </c>
      <c r="G1592">
        <v>-0.23732109531689999</v>
      </c>
      <c r="H1592">
        <v>0.61849158263961401</v>
      </c>
      <c r="I1592">
        <v>0.19762082083275301</v>
      </c>
      <c r="J1592">
        <f t="shared" si="120"/>
        <v>0.84831907344433743</v>
      </c>
      <c r="K1592">
        <f t="shared" si="121"/>
        <v>1.5352691331406225</v>
      </c>
      <c r="L1592">
        <f t="shared" si="122"/>
        <v>1.1468055731783824</v>
      </c>
      <c r="M1592" s="15">
        <f t="shared" si="123"/>
        <v>0.5525539823164255</v>
      </c>
      <c r="N1592" s="15">
        <f t="shared" si="124"/>
        <v>0.73972353578053618</v>
      </c>
    </row>
    <row r="1593" spans="1:14" x14ac:dyDescent="0.2">
      <c r="A1593" t="s">
        <v>11136</v>
      </c>
      <c r="B1593" t="s">
        <v>11138</v>
      </c>
      <c r="C1593" t="s">
        <v>11137</v>
      </c>
      <c r="D1593" s="2">
        <v>7.0299999999999996E-4</v>
      </c>
      <c r="E1593" s="2">
        <v>5.7099999999999998E-3</v>
      </c>
      <c r="F1593" s="2">
        <v>1.64E-3</v>
      </c>
      <c r="G1593">
        <v>-0.237540015117085</v>
      </c>
      <c r="H1593">
        <v>-0.17157635339979499</v>
      </c>
      <c r="I1593">
        <v>0.20115127745216599</v>
      </c>
      <c r="J1593">
        <f t="shared" si="120"/>
        <v>0.84819035618458838</v>
      </c>
      <c r="K1593">
        <f t="shared" si="121"/>
        <v>0.88787202212048943</v>
      </c>
      <c r="L1593">
        <f t="shared" si="122"/>
        <v>1.149615387555682</v>
      </c>
      <c r="M1593" s="15">
        <f t="shared" si="123"/>
        <v>0.95530699814019371</v>
      </c>
      <c r="N1593" s="15">
        <f t="shared" si="124"/>
        <v>0.73780358663084267</v>
      </c>
    </row>
    <row r="1594" spans="1:14" x14ac:dyDescent="0.2">
      <c r="A1594" t="s">
        <v>4300</v>
      </c>
      <c r="B1594" t="s">
        <v>4302</v>
      </c>
      <c r="C1594" t="s">
        <v>4301</v>
      </c>
      <c r="D1594" s="2">
        <v>2.9100000000000001E-2</v>
      </c>
      <c r="E1594" s="2">
        <v>5.8399999999999997E-3</v>
      </c>
      <c r="F1594" s="2">
        <v>3.9800000000000001E-11</v>
      </c>
      <c r="G1594">
        <v>0.109972590920401</v>
      </c>
      <c r="H1594">
        <v>0.14087725928987899</v>
      </c>
      <c r="I1594">
        <v>0.54890766591136897</v>
      </c>
      <c r="J1594">
        <f t="shared" si="120"/>
        <v>1.0792077329532199</v>
      </c>
      <c r="K1594">
        <f t="shared" si="121"/>
        <v>1.1025753548591783</v>
      </c>
      <c r="L1594">
        <f t="shared" si="122"/>
        <v>1.4629775855139147</v>
      </c>
      <c r="M1594" s="15">
        <f t="shared" si="123"/>
        <v>0.97880632665787914</v>
      </c>
      <c r="N1594" s="15">
        <f t="shared" si="124"/>
        <v>0.73767892525442613</v>
      </c>
    </row>
    <row r="1595" spans="1:14" x14ac:dyDescent="0.2">
      <c r="A1595" t="s">
        <v>11058</v>
      </c>
      <c r="B1595" t="s">
        <v>11060</v>
      </c>
      <c r="C1595" t="s">
        <v>11059</v>
      </c>
      <c r="D1595" s="2">
        <v>4.2499999999999998E-4</v>
      </c>
      <c r="E1595" s="2">
        <v>5.6199999999999998E-7</v>
      </c>
      <c r="F1595" s="2">
        <v>4.4099999999999999E-7</v>
      </c>
      <c r="G1595">
        <v>-0.16326351900070299</v>
      </c>
      <c r="H1595">
        <v>-0.27697607508472</v>
      </c>
      <c r="I1595">
        <v>0.27719995639235701</v>
      </c>
      <c r="J1595">
        <f t="shared" si="120"/>
        <v>0.8930027238524052</v>
      </c>
      <c r="K1595">
        <f t="shared" si="121"/>
        <v>0.82531909506812706</v>
      </c>
      <c r="L1595">
        <f t="shared" si="122"/>
        <v>1.2118406089417659</v>
      </c>
      <c r="M1595" s="15">
        <f t="shared" si="123"/>
        <v>1.0820090425494047</v>
      </c>
      <c r="N1595" s="15">
        <f t="shared" si="124"/>
        <v>0.73689783727598934</v>
      </c>
    </row>
    <row r="1596" spans="1:14" x14ac:dyDescent="0.2">
      <c r="A1596" t="s">
        <v>13130</v>
      </c>
      <c r="B1596" t="s">
        <v>13130</v>
      </c>
      <c r="C1596" t="s">
        <v>13131</v>
      </c>
      <c r="D1596" s="2">
        <v>9.9800000000000007E-10</v>
      </c>
      <c r="E1596" s="2">
        <v>4.2800000000000002E-7</v>
      </c>
      <c r="F1596" s="2">
        <v>3.53E-9</v>
      </c>
      <c r="G1596">
        <v>-2.75977583517437</v>
      </c>
      <c r="H1596">
        <v>-1.79759871340135</v>
      </c>
      <c r="I1596">
        <v>-2.3181124313522501</v>
      </c>
      <c r="J1596">
        <f t="shared" si="120"/>
        <v>0.14764702217516285</v>
      </c>
      <c r="K1596">
        <f t="shared" si="121"/>
        <v>0.28765297307961424</v>
      </c>
      <c r="L1596">
        <f t="shared" si="122"/>
        <v>0.20052966340675171</v>
      </c>
      <c r="M1596" s="15">
        <f t="shared" si="123"/>
        <v>0.51328175264261322</v>
      </c>
      <c r="N1596" s="15">
        <f t="shared" si="124"/>
        <v>0.73628519425416672</v>
      </c>
    </row>
    <row r="1597" spans="1:14" x14ac:dyDescent="0.2">
      <c r="A1597" t="s">
        <v>6839</v>
      </c>
      <c r="B1597" t="s">
        <v>6839</v>
      </c>
      <c r="C1597" t="s">
        <v>6840</v>
      </c>
      <c r="D1597" s="2">
        <v>1.03E-9</v>
      </c>
      <c r="E1597" s="2">
        <v>6.72E-9</v>
      </c>
      <c r="F1597" s="2">
        <v>7.1899999999999998E-6</v>
      </c>
      <c r="G1597">
        <v>-1.1003453827188701</v>
      </c>
      <c r="H1597">
        <v>-0.98415481889773004</v>
      </c>
      <c r="I1597">
        <v>-0.654136809274797</v>
      </c>
      <c r="J1597">
        <f t="shared" si="120"/>
        <v>0.46640482459346821</v>
      </c>
      <c r="K1597">
        <f t="shared" si="121"/>
        <v>0.50552178881778143</v>
      </c>
      <c r="L1597">
        <f t="shared" si="122"/>
        <v>0.63545558220160925</v>
      </c>
      <c r="M1597" s="15">
        <f t="shared" si="123"/>
        <v>0.92262061677738449</v>
      </c>
      <c r="N1597" s="15">
        <f t="shared" si="124"/>
        <v>0.73396919888177681</v>
      </c>
    </row>
    <row r="1598" spans="1:14" x14ac:dyDescent="0.2">
      <c r="A1598" t="s">
        <v>9629</v>
      </c>
      <c r="B1598" t="s">
        <v>9629</v>
      </c>
      <c r="C1598" t="s">
        <v>9630</v>
      </c>
      <c r="D1598" s="2">
        <v>1.22E-6</v>
      </c>
      <c r="E1598" s="2">
        <v>5.5699999999999999E-5</v>
      </c>
      <c r="F1598" s="2">
        <v>1.8899999999999999E-10</v>
      </c>
      <c r="G1598">
        <v>0.63891124636156404</v>
      </c>
      <c r="H1598">
        <v>0.485282106564355</v>
      </c>
      <c r="I1598">
        <v>1.0879861053908899</v>
      </c>
      <c r="J1598">
        <f t="shared" si="120"/>
        <v>1.557153584124825</v>
      </c>
      <c r="K1598">
        <f t="shared" si="121"/>
        <v>1.3998595692916931</v>
      </c>
      <c r="L1598">
        <f t="shared" si="122"/>
        <v>2.1257708752998092</v>
      </c>
      <c r="M1598" s="15">
        <f t="shared" si="123"/>
        <v>1.1123641387205148</v>
      </c>
      <c r="N1598" s="15">
        <f t="shared" si="124"/>
        <v>0.73251242747655532</v>
      </c>
    </row>
    <row r="1599" spans="1:14" x14ac:dyDescent="0.2">
      <c r="A1599" t="s">
        <v>16636</v>
      </c>
      <c r="B1599" t="s">
        <v>16636</v>
      </c>
      <c r="C1599" t="s">
        <v>16637</v>
      </c>
      <c r="D1599" s="2">
        <v>2.3600000000000001E-3</v>
      </c>
      <c r="E1599" s="2">
        <v>1.01E-2</v>
      </c>
      <c r="F1599" s="2">
        <v>8.6799999999999996E-5</v>
      </c>
      <c r="G1599">
        <v>-0.19376353003244301</v>
      </c>
      <c r="H1599">
        <v>-0.155158626746289</v>
      </c>
      <c r="I1599">
        <v>0.25728559450854399</v>
      </c>
      <c r="J1599">
        <f t="shared" si="120"/>
        <v>0.87432191745265098</v>
      </c>
      <c r="K1599">
        <f t="shared" si="121"/>
        <v>0.89803362714764989</v>
      </c>
      <c r="L1599">
        <f t="shared" si="122"/>
        <v>1.1952277875706887</v>
      </c>
      <c r="M1599" s="15">
        <f t="shared" si="123"/>
        <v>0.97359596681216443</v>
      </c>
      <c r="N1599" s="15">
        <f t="shared" si="124"/>
        <v>0.73151070159581733</v>
      </c>
    </row>
    <row r="1600" spans="1:14" x14ac:dyDescent="0.2">
      <c r="A1600" t="s">
        <v>13917</v>
      </c>
      <c r="B1600" t="s">
        <v>13917</v>
      </c>
      <c r="C1600" t="s">
        <v>13918</v>
      </c>
      <c r="D1600" s="2">
        <v>8.4600000000000003E-6</v>
      </c>
      <c r="E1600" s="2">
        <v>4.2500000000000001E-7</v>
      </c>
      <c r="F1600" s="2">
        <v>1.7399999999999999E-2</v>
      </c>
      <c r="G1600">
        <v>-0.31411930809330602</v>
      </c>
      <c r="H1600">
        <v>-0.38542614622120702</v>
      </c>
      <c r="I1600">
        <v>0.13823393074229801</v>
      </c>
      <c r="J1600">
        <f t="shared" si="120"/>
        <v>0.80434185067394592</v>
      </c>
      <c r="K1600">
        <f t="shared" si="121"/>
        <v>0.76555283457945711</v>
      </c>
      <c r="L1600">
        <f t="shared" si="122"/>
        <v>1.1005570485013927</v>
      </c>
      <c r="M1600" s="15">
        <f t="shared" si="123"/>
        <v>1.0506679805003882</v>
      </c>
      <c r="N1600" s="15">
        <f t="shared" si="124"/>
        <v>0.73084975628405879</v>
      </c>
    </row>
    <row r="1601" spans="1:14" x14ac:dyDescent="0.2">
      <c r="A1601" t="s">
        <v>10558</v>
      </c>
      <c r="B1601" t="s">
        <v>10560</v>
      </c>
      <c r="C1601" t="s">
        <v>10559</v>
      </c>
      <c r="D1601" s="2">
        <v>4.4499999999999997E-5</v>
      </c>
      <c r="E1601" s="2">
        <v>9.5699999999999999E-6</v>
      </c>
      <c r="F1601" s="2">
        <v>4.4799999999999999E-7</v>
      </c>
      <c r="G1601">
        <v>0.71035349593791597</v>
      </c>
      <c r="H1601">
        <v>0.78513913990738204</v>
      </c>
      <c r="I1601">
        <v>1.1632050603537001</v>
      </c>
      <c r="J1601">
        <f t="shared" si="120"/>
        <v>1.6362049786578881</v>
      </c>
      <c r="K1601">
        <f t="shared" si="121"/>
        <v>1.7232585101023357</v>
      </c>
      <c r="L1601">
        <f t="shared" si="122"/>
        <v>2.2395440767767809</v>
      </c>
      <c r="M1601" s="15">
        <f t="shared" si="123"/>
        <v>0.94948318494636197</v>
      </c>
      <c r="N1601" s="15">
        <f t="shared" si="124"/>
        <v>0.73059735489232402</v>
      </c>
    </row>
    <row r="1602" spans="1:14" x14ac:dyDescent="0.2">
      <c r="A1602" t="s">
        <v>7451</v>
      </c>
      <c r="B1602" t="s">
        <v>7451</v>
      </c>
      <c r="C1602" t="s">
        <v>7452</v>
      </c>
      <c r="D1602" s="2">
        <v>2.66E-3</v>
      </c>
      <c r="E1602" s="2">
        <v>9.0200000000000002E-4</v>
      </c>
      <c r="F1602" s="2">
        <v>3.4099999999999998E-3</v>
      </c>
      <c r="G1602">
        <v>-0.234004283841105</v>
      </c>
      <c r="H1602">
        <v>-0.264058169527422</v>
      </c>
      <c r="I1602">
        <v>0.220114249521567</v>
      </c>
      <c r="J1602">
        <f t="shared" ref="J1602:J1665" si="125">2^G1602</f>
        <v>0.85027163532134564</v>
      </c>
      <c r="K1602">
        <f t="shared" ref="K1602:K1665" si="126">2^H1602</f>
        <v>0.83274219400180083</v>
      </c>
      <c r="L1602">
        <f t="shared" ref="L1602:L1665" si="127">2^I1602</f>
        <v>1.1648258273928416</v>
      </c>
      <c r="M1602" s="15">
        <f t="shared" ref="M1602:M1665" si="128">J1602/K1602</f>
        <v>1.0210502619487862</v>
      </c>
      <c r="N1602" s="15">
        <f t="shared" ref="N1602:N1665" si="129">J1602/L1602</f>
        <v>0.72995602889786249</v>
      </c>
    </row>
    <row r="1603" spans="1:14" x14ac:dyDescent="0.2">
      <c r="A1603" t="s">
        <v>1289</v>
      </c>
      <c r="B1603" t="s">
        <v>1289</v>
      </c>
      <c r="C1603" t="s">
        <v>1290</v>
      </c>
      <c r="D1603" s="2">
        <v>1.0399999999999999E-3</v>
      </c>
      <c r="E1603" s="2">
        <v>2.72E-5</v>
      </c>
      <c r="F1603" s="2">
        <v>1.2799999999999999E-9</v>
      </c>
      <c r="G1603">
        <v>0.29437597601626603</v>
      </c>
      <c r="H1603">
        <v>0.40193628175621399</v>
      </c>
      <c r="I1603">
        <v>0.74969843577002704</v>
      </c>
      <c r="J1603">
        <f t="shared" si="125"/>
        <v>1.2263544146085092</v>
      </c>
      <c r="K1603">
        <f t="shared" si="126"/>
        <v>1.3212800485550313</v>
      </c>
      <c r="L1603">
        <f t="shared" si="127"/>
        <v>1.6814413247886797</v>
      </c>
      <c r="M1603" s="15">
        <f t="shared" si="128"/>
        <v>0.9281563102006013</v>
      </c>
      <c r="N1603" s="15">
        <f t="shared" si="129"/>
        <v>0.72934713601298884</v>
      </c>
    </row>
    <row r="1604" spans="1:14" x14ac:dyDescent="0.2">
      <c r="A1604" t="s">
        <v>13626</v>
      </c>
      <c r="B1604" t="s">
        <v>13628</v>
      </c>
      <c r="C1604" t="s">
        <v>13627</v>
      </c>
      <c r="D1604" s="2">
        <v>4.4099999999999999E-3</v>
      </c>
      <c r="E1604" s="2">
        <v>4.1700000000000001E-2</v>
      </c>
      <c r="F1604" s="2">
        <v>8.5699999999999999E-11</v>
      </c>
      <c r="G1604">
        <v>0.16947401752039001</v>
      </c>
      <c r="H1604">
        <v>0.11728079944490601</v>
      </c>
      <c r="I1604">
        <v>0.62611537218565905</v>
      </c>
      <c r="J1604">
        <f t="shared" si="125"/>
        <v>1.1246483819472513</v>
      </c>
      <c r="K1604">
        <f t="shared" si="126"/>
        <v>1.0846885070190109</v>
      </c>
      <c r="L1604">
        <f t="shared" si="127"/>
        <v>1.5434035959631516</v>
      </c>
      <c r="M1604" s="15">
        <f t="shared" si="128"/>
        <v>1.0368399542077382</v>
      </c>
      <c r="N1604" s="15">
        <f t="shared" si="129"/>
        <v>0.7286806800818818</v>
      </c>
    </row>
    <row r="1605" spans="1:14" x14ac:dyDescent="0.2">
      <c r="A1605" t="s">
        <v>2909</v>
      </c>
      <c r="B1605" t="s">
        <v>2909</v>
      </c>
      <c r="C1605" t="s">
        <v>2910</v>
      </c>
      <c r="D1605" s="2">
        <v>8.7500000000000008E-3</v>
      </c>
      <c r="E1605" s="2">
        <v>4.3700000000000003E-2</v>
      </c>
      <c r="F1605" s="2">
        <v>5.3600000000000002E-3</v>
      </c>
      <c r="G1605">
        <v>-0.22171172089136301</v>
      </c>
      <c r="H1605">
        <v>-0.16300617336516099</v>
      </c>
      <c r="I1605">
        <v>0.23537879134178</v>
      </c>
      <c r="J1605">
        <f t="shared" si="125"/>
        <v>0.85754737450416052</v>
      </c>
      <c r="K1605">
        <f t="shared" si="126"/>
        <v>0.8931620304590111</v>
      </c>
      <c r="L1605">
        <f t="shared" si="127"/>
        <v>1.1772157842447235</v>
      </c>
      <c r="M1605" s="15">
        <f t="shared" si="128"/>
        <v>0.96012520154204539</v>
      </c>
      <c r="N1605" s="15">
        <f t="shared" si="129"/>
        <v>0.7284538535595193</v>
      </c>
    </row>
    <row r="1606" spans="1:14" x14ac:dyDescent="0.2">
      <c r="A1606" t="s">
        <v>13750</v>
      </c>
      <c r="B1606" t="s">
        <v>13752</v>
      </c>
      <c r="C1606" t="s">
        <v>13751</v>
      </c>
      <c r="D1606" s="2">
        <v>1.9599999999999999E-2</v>
      </c>
      <c r="E1606" s="2">
        <v>5.9100000000000005E-4</v>
      </c>
      <c r="F1606" s="2">
        <v>4.2700000000000002E-10</v>
      </c>
      <c r="G1606">
        <v>0.144127205091067</v>
      </c>
      <c r="H1606">
        <v>0.22490381508677701</v>
      </c>
      <c r="I1606">
        <v>0.60169851893219195</v>
      </c>
      <c r="J1606">
        <f t="shared" si="125"/>
        <v>1.1050619158582458</v>
      </c>
      <c r="K1606">
        <f t="shared" si="126"/>
        <v>1.1686993284273077</v>
      </c>
      <c r="L1606">
        <f t="shared" si="127"/>
        <v>1.517502106281488</v>
      </c>
      <c r="M1606" s="15">
        <f t="shared" si="128"/>
        <v>0.94554851618277436</v>
      </c>
      <c r="N1606" s="15">
        <f t="shared" si="129"/>
        <v>0.72821112490321849</v>
      </c>
    </row>
    <row r="1607" spans="1:14" x14ac:dyDescent="0.2">
      <c r="A1607" t="s">
        <v>9425</v>
      </c>
      <c r="B1607" t="s">
        <v>9425</v>
      </c>
      <c r="C1607" t="s">
        <v>9426</v>
      </c>
      <c r="D1607" s="2">
        <v>4.1300000000000001E-5</v>
      </c>
      <c r="E1607" s="2">
        <v>6.6100000000000002E-6</v>
      </c>
      <c r="F1607" s="2">
        <v>3.5199999999999999E-11</v>
      </c>
      <c r="G1607">
        <v>0.32228720431686703</v>
      </c>
      <c r="H1607">
        <v>0.36753882861501902</v>
      </c>
      <c r="I1607">
        <v>0.78220022337292106</v>
      </c>
      <c r="J1607">
        <f t="shared" si="125"/>
        <v>1.2503111833383178</v>
      </c>
      <c r="K1607">
        <f t="shared" si="126"/>
        <v>1.2901500156331918</v>
      </c>
      <c r="L1607">
        <f t="shared" si="127"/>
        <v>1.7197516303931015</v>
      </c>
      <c r="M1607" s="15">
        <f t="shared" si="128"/>
        <v>0.96912077524928641</v>
      </c>
      <c r="N1607" s="15">
        <f t="shared" si="129"/>
        <v>0.72703009041632438</v>
      </c>
    </row>
    <row r="1608" spans="1:14" x14ac:dyDescent="0.2">
      <c r="A1608" t="s">
        <v>9609</v>
      </c>
      <c r="B1608" t="s">
        <v>9609</v>
      </c>
      <c r="C1608" t="s">
        <v>9610</v>
      </c>
      <c r="D1608" s="2">
        <v>2.6300000000000001E-8</v>
      </c>
      <c r="E1608" s="2">
        <v>3.1E-6</v>
      </c>
      <c r="F1608" s="2">
        <v>2.8699999999999999E-13</v>
      </c>
      <c r="G1608">
        <v>0.50321845796415099</v>
      </c>
      <c r="H1608">
        <v>0.36639647081267901</v>
      </c>
      <c r="I1608">
        <v>0.96376085418861102</v>
      </c>
      <c r="J1608">
        <f t="shared" si="125"/>
        <v>1.4173720037201936</v>
      </c>
      <c r="K1608">
        <f t="shared" si="126"/>
        <v>1.2891288506953829</v>
      </c>
      <c r="L1608">
        <f t="shared" si="127"/>
        <v>1.9503875936816057</v>
      </c>
      <c r="M1608" s="15">
        <f t="shared" si="128"/>
        <v>1.0994804770334894</v>
      </c>
      <c r="N1608" s="15">
        <f t="shared" si="129"/>
        <v>0.72671299197751915</v>
      </c>
    </row>
    <row r="1609" spans="1:14" x14ac:dyDescent="0.2">
      <c r="A1609" t="s">
        <v>9269</v>
      </c>
      <c r="B1609" t="s">
        <v>9271</v>
      </c>
      <c r="C1609" t="s">
        <v>9270</v>
      </c>
      <c r="D1609" s="2">
        <v>5.5500000000000001E-8</v>
      </c>
      <c r="E1609" s="2">
        <v>1.8300000000000001E-6</v>
      </c>
      <c r="F1609" s="2">
        <v>1.3599999999999999E-2</v>
      </c>
      <c r="G1609">
        <v>-0.64602839527395595</v>
      </c>
      <c r="H1609">
        <v>-0.491716761804875</v>
      </c>
      <c r="I1609">
        <v>-0.183838478098656</v>
      </c>
      <c r="J1609">
        <f t="shared" si="125"/>
        <v>0.63903710388295609</v>
      </c>
      <c r="K1609">
        <f t="shared" si="126"/>
        <v>0.71117831420923261</v>
      </c>
      <c r="L1609">
        <f t="shared" si="127"/>
        <v>0.88035757151545635</v>
      </c>
      <c r="M1609" s="15">
        <f t="shared" si="128"/>
        <v>0.89856100940522754</v>
      </c>
      <c r="N1609" s="15">
        <f t="shared" si="129"/>
        <v>0.72588357794539238</v>
      </c>
    </row>
    <row r="1610" spans="1:14" x14ac:dyDescent="0.2">
      <c r="A1610" t="s">
        <v>5194</v>
      </c>
      <c r="B1610" t="s">
        <v>5196</v>
      </c>
      <c r="C1610" t="s">
        <v>5195</v>
      </c>
      <c r="D1610" s="2">
        <v>5.6499999999999996E-3</v>
      </c>
      <c r="E1610" s="2">
        <v>9.8899999999999998E-7</v>
      </c>
      <c r="F1610" s="2">
        <v>1.2800000000000001E-7</v>
      </c>
      <c r="G1610">
        <v>0.32379039124282399</v>
      </c>
      <c r="H1610">
        <v>0.69845706032066202</v>
      </c>
      <c r="I1610">
        <v>0.78618936701277398</v>
      </c>
      <c r="J1610">
        <f t="shared" si="125"/>
        <v>1.2516145987097098</v>
      </c>
      <c r="K1610">
        <f t="shared" si="126"/>
        <v>1.6227683390805114</v>
      </c>
      <c r="L1610">
        <f t="shared" si="127"/>
        <v>1.7245134334526635</v>
      </c>
      <c r="M1610" s="15">
        <f t="shared" si="128"/>
        <v>0.77128359517963996</v>
      </c>
      <c r="N1610" s="15">
        <f t="shared" si="129"/>
        <v>0.72577839895618623</v>
      </c>
    </row>
    <row r="1611" spans="1:14" x14ac:dyDescent="0.2">
      <c r="A1611" t="s">
        <v>13822</v>
      </c>
      <c r="B1611" t="s">
        <v>13824</v>
      </c>
      <c r="C1611" t="s">
        <v>13823</v>
      </c>
      <c r="D1611" s="2">
        <v>2.14E-3</v>
      </c>
      <c r="E1611" s="2">
        <v>5.4799999999999998E-4</v>
      </c>
      <c r="F1611" s="2">
        <v>1.9699999999999999E-10</v>
      </c>
      <c r="G1611">
        <v>0.213320213200243</v>
      </c>
      <c r="H1611">
        <v>0.246747237810551</v>
      </c>
      <c r="I1611">
        <v>0.67734625510415802</v>
      </c>
      <c r="J1611">
        <f t="shared" si="125"/>
        <v>1.1593532474567518</v>
      </c>
      <c r="K1611">
        <f t="shared" si="126"/>
        <v>1.1865288979220689</v>
      </c>
      <c r="L1611">
        <f t="shared" si="127"/>
        <v>1.5991954307470704</v>
      </c>
      <c r="M1611" s="15">
        <f t="shared" si="128"/>
        <v>0.97709651192405933</v>
      </c>
      <c r="N1611" s="15">
        <f t="shared" si="129"/>
        <v>0.72496033015499262</v>
      </c>
    </row>
    <row r="1612" spans="1:14" x14ac:dyDescent="0.2">
      <c r="A1612" t="s">
        <v>5735</v>
      </c>
      <c r="B1612" t="s">
        <v>5735</v>
      </c>
      <c r="C1612" t="s">
        <v>5736</v>
      </c>
      <c r="D1612" s="2">
        <v>2.1200000000000001E-8</v>
      </c>
      <c r="E1612" s="2">
        <v>8.5900000000000003E-10</v>
      </c>
      <c r="F1612" s="2">
        <v>1.57E-10</v>
      </c>
      <c r="G1612">
        <v>0.69791244113596795</v>
      </c>
      <c r="H1612">
        <v>0.830540575279058</v>
      </c>
      <c r="I1612">
        <v>1.1632749852875199</v>
      </c>
      <c r="J1612">
        <f t="shared" si="125"/>
        <v>1.6221558576137693</v>
      </c>
      <c r="K1612">
        <f t="shared" si="126"/>
        <v>1.7783515827008998</v>
      </c>
      <c r="L1612">
        <f t="shared" si="127"/>
        <v>2.2396526262359826</v>
      </c>
      <c r="M1612" s="15">
        <f t="shared" si="128"/>
        <v>0.91216825367574073</v>
      </c>
      <c r="N1612" s="15">
        <f t="shared" si="129"/>
        <v>0.72428904313612508</v>
      </c>
    </row>
    <row r="1613" spans="1:14" x14ac:dyDescent="0.2">
      <c r="A1613" t="s">
        <v>4115</v>
      </c>
      <c r="B1613" t="s">
        <v>4115</v>
      </c>
      <c r="C1613" t="s">
        <v>4116</v>
      </c>
      <c r="D1613" s="2">
        <v>7.6199999999999997E-7</v>
      </c>
      <c r="E1613" s="2">
        <v>2.6299999999999999E-11</v>
      </c>
      <c r="F1613" s="2">
        <v>2.6700000000000002E-13</v>
      </c>
      <c r="G1613">
        <v>0.39125807862701001</v>
      </c>
      <c r="H1613">
        <v>0.683357704679457</v>
      </c>
      <c r="I1613">
        <v>0.86116827797259698</v>
      </c>
      <c r="J1613">
        <f t="shared" si="125"/>
        <v>1.3115366093899075</v>
      </c>
      <c r="K1613">
        <f t="shared" si="126"/>
        <v>1.605872891395725</v>
      </c>
      <c r="L1613">
        <f t="shared" si="127"/>
        <v>1.8165087032088547</v>
      </c>
      <c r="M1613" s="15">
        <f t="shared" si="128"/>
        <v>0.81671259065217872</v>
      </c>
      <c r="N1613" s="15">
        <f t="shared" si="129"/>
        <v>0.72200953789711209</v>
      </c>
    </row>
    <row r="1614" spans="1:14" x14ac:dyDescent="0.2">
      <c r="A1614" t="s">
        <v>1199</v>
      </c>
      <c r="B1614" t="s">
        <v>1199</v>
      </c>
      <c r="C1614" t="s">
        <v>1200</v>
      </c>
      <c r="D1614" s="2">
        <v>1.6400000000000001E-14</v>
      </c>
      <c r="E1614" s="2">
        <v>1.0300000000000001E-12</v>
      </c>
      <c r="F1614" s="2">
        <v>1.1499999999999999E-13</v>
      </c>
      <c r="G1614">
        <v>4.3288996188857798</v>
      </c>
      <c r="H1614">
        <v>3.5168140055367099</v>
      </c>
      <c r="I1614">
        <v>4.8001216919201601</v>
      </c>
      <c r="J1614">
        <f t="shared" si="125"/>
        <v>20.096879731138724</v>
      </c>
      <c r="K1614">
        <f t="shared" si="126"/>
        <v>11.446336385766426</v>
      </c>
      <c r="L1614">
        <f t="shared" si="127"/>
        <v>27.859967926121961</v>
      </c>
      <c r="M1614" s="15">
        <f t="shared" si="128"/>
        <v>1.7557477828564685</v>
      </c>
      <c r="N1614" s="15">
        <f t="shared" si="129"/>
        <v>0.72135329747797594</v>
      </c>
    </row>
    <row r="1615" spans="1:14" x14ac:dyDescent="0.2">
      <c r="A1615" t="s">
        <v>9200</v>
      </c>
      <c r="B1615" t="s">
        <v>9200</v>
      </c>
      <c r="C1615" t="s">
        <v>9201</v>
      </c>
      <c r="D1615" s="2">
        <v>1.89E-3</v>
      </c>
      <c r="E1615" s="2">
        <v>1.5600000000000001E-6</v>
      </c>
      <c r="F1615" s="2">
        <v>1.54E-2</v>
      </c>
      <c r="G1615">
        <v>-0.278873231228426</v>
      </c>
      <c r="H1615">
        <v>-0.53529897940503002</v>
      </c>
      <c r="I1615">
        <v>0.19372657091264101</v>
      </c>
      <c r="J1615">
        <f t="shared" si="125"/>
        <v>0.82423450677661381</v>
      </c>
      <c r="K1615">
        <f t="shared" si="126"/>
        <v>0.69001566528896152</v>
      </c>
      <c r="L1615">
        <f t="shared" si="127"/>
        <v>1.1437141883985862</v>
      </c>
      <c r="M1615" s="15">
        <f t="shared" si="128"/>
        <v>1.1945156439766405</v>
      </c>
      <c r="N1615" s="15">
        <f t="shared" si="129"/>
        <v>0.72066475622786175</v>
      </c>
    </row>
    <row r="1616" spans="1:14" x14ac:dyDescent="0.2">
      <c r="A1616" t="s">
        <v>13672</v>
      </c>
      <c r="B1616" t="s">
        <v>13672</v>
      </c>
      <c r="C1616" t="s">
        <v>13673</v>
      </c>
      <c r="D1616" s="2">
        <v>8.9400000000000008E-6</v>
      </c>
      <c r="E1616" s="2">
        <v>1.45E-9</v>
      </c>
      <c r="F1616" s="2">
        <v>5.6499999999999999E-11</v>
      </c>
      <c r="G1616">
        <v>0.45219028816323997</v>
      </c>
      <c r="H1616">
        <v>0.74097375422062095</v>
      </c>
      <c r="I1616">
        <v>0.92534446712158802</v>
      </c>
      <c r="J1616">
        <f t="shared" si="125"/>
        <v>1.3681157433275937</v>
      </c>
      <c r="K1616">
        <f t="shared" si="126"/>
        <v>1.6713035128994664</v>
      </c>
      <c r="L1616">
        <f t="shared" si="127"/>
        <v>1.8991376380547644</v>
      </c>
      <c r="M1616" s="15">
        <f t="shared" si="128"/>
        <v>0.81859203476100728</v>
      </c>
      <c r="N1616" s="15">
        <f t="shared" si="129"/>
        <v>0.72038788338106863</v>
      </c>
    </row>
    <row r="1617" spans="1:14" x14ac:dyDescent="0.2">
      <c r="A1617" t="s">
        <v>13169</v>
      </c>
      <c r="B1617" t="s">
        <v>13169</v>
      </c>
      <c r="C1617" t="s">
        <v>200</v>
      </c>
      <c r="D1617" s="2">
        <v>4.7300000000000001E-11</v>
      </c>
      <c r="E1617" s="2">
        <v>3.9000000000000001E-11</v>
      </c>
      <c r="F1617" s="2">
        <v>1.0200000000000001E-5</v>
      </c>
      <c r="G1617">
        <v>-0.88627342211722704</v>
      </c>
      <c r="H1617">
        <v>-0.90019748905046204</v>
      </c>
      <c r="I1617">
        <v>-0.41169447119827501</v>
      </c>
      <c r="J1617">
        <f t="shared" si="125"/>
        <v>0.54100977941531592</v>
      </c>
      <c r="K1617">
        <f t="shared" si="126"/>
        <v>0.5358133793015537</v>
      </c>
      <c r="L1617">
        <f t="shared" si="127"/>
        <v>0.75173992297177616</v>
      </c>
      <c r="M1617" s="15">
        <f t="shared" si="128"/>
        <v>1.0096981529661238</v>
      </c>
      <c r="N1617" s="15">
        <f t="shared" si="129"/>
        <v>0.71967679630023851</v>
      </c>
    </row>
    <row r="1618" spans="1:14" x14ac:dyDescent="0.2">
      <c r="A1618" t="s">
        <v>3708</v>
      </c>
      <c r="B1618" t="s">
        <v>3708</v>
      </c>
      <c r="C1618" t="s">
        <v>1965</v>
      </c>
      <c r="D1618" s="2">
        <v>8.0900000000000005E-6</v>
      </c>
      <c r="E1618" s="2">
        <v>6.3500000000000004E-4</v>
      </c>
      <c r="F1618" s="2">
        <v>5.02E-5</v>
      </c>
      <c r="G1618">
        <v>-0.26051968540010401</v>
      </c>
      <c r="H1618">
        <v>-0.17523487002125601</v>
      </c>
      <c r="I1618">
        <v>0.21438677739173101</v>
      </c>
      <c r="J1618">
        <f t="shared" si="125"/>
        <v>0.83478715950872528</v>
      </c>
      <c r="K1618">
        <f t="shared" si="126"/>
        <v>0.88562332833671709</v>
      </c>
      <c r="L1618">
        <f t="shared" si="127"/>
        <v>1.1602106579345604</v>
      </c>
      <c r="M1618" s="15">
        <f t="shared" si="128"/>
        <v>0.94259843073074101</v>
      </c>
      <c r="N1618" s="15">
        <f t="shared" si="129"/>
        <v>0.71951343818443869</v>
      </c>
    </row>
    <row r="1619" spans="1:14" x14ac:dyDescent="0.2">
      <c r="A1619" t="s">
        <v>2174</v>
      </c>
      <c r="B1619" t="s">
        <v>2174</v>
      </c>
      <c r="C1619" t="s">
        <v>2175</v>
      </c>
      <c r="D1619" s="2">
        <v>1.9699999999999999E-4</v>
      </c>
      <c r="E1619" s="2">
        <v>3.4200000000000002E-7</v>
      </c>
      <c r="F1619" s="2">
        <v>2.61E-12</v>
      </c>
      <c r="G1619">
        <v>0.23604853328528499</v>
      </c>
      <c r="H1619">
        <v>0.37922944513547202</v>
      </c>
      <c r="I1619">
        <v>0.71389207470189198</v>
      </c>
      <c r="J1619">
        <f t="shared" si="125"/>
        <v>1.1777624096920605</v>
      </c>
      <c r="K1619">
        <f t="shared" si="126"/>
        <v>1.300646984019628</v>
      </c>
      <c r="L1619">
        <f t="shared" si="127"/>
        <v>1.6402231158025173</v>
      </c>
      <c r="M1619" s="15">
        <f t="shared" si="128"/>
        <v>0.90552042495974217</v>
      </c>
      <c r="N1619" s="15">
        <f t="shared" si="129"/>
        <v>0.71805012278211477</v>
      </c>
    </row>
    <row r="1620" spans="1:14" x14ac:dyDescent="0.2">
      <c r="A1620" t="s">
        <v>14109</v>
      </c>
      <c r="B1620" t="s">
        <v>14111</v>
      </c>
      <c r="C1620" t="s">
        <v>14110</v>
      </c>
      <c r="D1620" s="2">
        <v>4.65E-2</v>
      </c>
      <c r="E1620" s="2">
        <v>4.1300000000000003E-2</v>
      </c>
      <c r="F1620" s="2">
        <v>6.2999999999999998E-6</v>
      </c>
      <c r="G1620">
        <v>0.38842391083156003</v>
      </c>
      <c r="H1620">
        <v>0.36770610645517898</v>
      </c>
      <c r="I1620">
        <v>0.86724510687352596</v>
      </c>
      <c r="J1620">
        <f t="shared" si="125"/>
        <v>1.3089626308443205</v>
      </c>
      <c r="K1620">
        <f t="shared" si="126"/>
        <v>1.2902996148305648</v>
      </c>
      <c r="L1620">
        <f t="shared" si="127"/>
        <v>1.824176223385984</v>
      </c>
      <c r="M1620" s="15">
        <f t="shared" si="128"/>
        <v>1.0144640948499442</v>
      </c>
      <c r="N1620" s="15">
        <f t="shared" si="129"/>
        <v>0.71756369481379456</v>
      </c>
    </row>
    <row r="1621" spans="1:14" x14ac:dyDescent="0.2">
      <c r="A1621" t="s">
        <v>3281</v>
      </c>
      <c r="B1621" t="s">
        <v>3283</v>
      </c>
      <c r="C1621" t="s">
        <v>3282</v>
      </c>
      <c r="D1621" s="2">
        <v>3.5200000000000002E-2</v>
      </c>
      <c r="E1621" s="2">
        <v>2.48E-3</v>
      </c>
      <c r="F1621" s="2">
        <v>9.4399999999999998E-7</v>
      </c>
      <c r="G1621">
        <v>0.25327232687186801</v>
      </c>
      <c r="H1621">
        <v>0.37546397909053902</v>
      </c>
      <c r="I1621">
        <v>0.73656127978057695</v>
      </c>
      <c r="J1621">
        <f t="shared" si="125"/>
        <v>1.1919075409112281</v>
      </c>
      <c r="K1621">
        <f t="shared" si="126"/>
        <v>1.297256692844875</v>
      </c>
      <c r="L1621">
        <f t="shared" si="127"/>
        <v>1.6661996498162159</v>
      </c>
      <c r="M1621" s="15">
        <f t="shared" si="128"/>
        <v>0.91879082026347692</v>
      </c>
      <c r="N1621" s="15">
        <f t="shared" si="129"/>
        <v>0.71534497144006548</v>
      </c>
    </row>
    <row r="1622" spans="1:14" x14ac:dyDescent="0.2">
      <c r="A1622" t="s">
        <v>6060</v>
      </c>
      <c r="B1622" t="s">
        <v>6060</v>
      </c>
      <c r="C1622" t="s">
        <v>6061</v>
      </c>
      <c r="D1622" s="2">
        <v>3.5699999999999998E-7</v>
      </c>
      <c r="E1622" s="2">
        <v>8.0200000000000003E-8</v>
      </c>
      <c r="F1622" s="2">
        <v>2.2600000000000001E-12</v>
      </c>
      <c r="G1622">
        <v>0.57468323258357801</v>
      </c>
      <c r="H1622">
        <v>0.62671021701718799</v>
      </c>
      <c r="I1622">
        <v>1.05940878232168</v>
      </c>
      <c r="J1622">
        <f t="shared" si="125"/>
        <v>1.4893504158486304</v>
      </c>
      <c r="K1622">
        <f t="shared" si="126"/>
        <v>1.5440400956545366</v>
      </c>
      <c r="L1622">
        <f t="shared" si="127"/>
        <v>2.0840772899817877</v>
      </c>
      <c r="M1622" s="15">
        <f t="shared" si="128"/>
        <v>0.96458014273086434</v>
      </c>
      <c r="N1622" s="15">
        <f t="shared" si="129"/>
        <v>0.7146330047393038</v>
      </c>
    </row>
    <row r="1623" spans="1:14" x14ac:dyDescent="0.2">
      <c r="A1623" t="s">
        <v>17337</v>
      </c>
      <c r="B1623" t="s">
        <v>17339</v>
      </c>
      <c r="C1623" t="s">
        <v>17338</v>
      </c>
      <c r="D1623" s="2">
        <v>3.5400000000000002E-3</v>
      </c>
      <c r="E1623" s="2">
        <v>1.2700000000000001E-3</v>
      </c>
      <c r="F1623" s="2">
        <v>1.9999999999999999E-11</v>
      </c>
      <c r="G1623">
        <v>0.16655211989968299</v>
      </c>
      <c r="H1623">
        <v>0.18704829938984199</v>
      </c>
      <c r="I1623">
        <v>0.65175102050715195</v>
      </c>
      <c r="J1623">
        <f t="shared" si="125"/>
        <v>1.1223729308653347</v>
      </c>
      <c r="K1623">
        <f t="shared" si="126"/>
        <v>1.1384321415351308</v>
      </c>
      <c r="L1623">
        <f t="shared" si="127"/>
        <v>1.5710738748983559</v>
      </c>
      <c r="M1623" s="15">
        <f t="shared" si="128"/>
        <v>0.98589357232294861</v>
      </c>
      <c r="N1623" s="15">
        <f t="shared" si="129"/>
        <v>0.71439857081064961</v>
      </c>
    </row>
    <row r="1624" spans="1:14" x14ac:dyDescent="0.2">
      <c r="A1624" t="s">
        <v>14250</v>
      </c>
      <c r="B1624" t="s">
        <v>14250</v>
      </c>
      <c r="C1624" t="s">
        <v>14251</v>
      </c>
      <c r="D1624" s="2">
        <v>1.06E-2</v>
      </c>
      <c r="E1624" s="2">
        <v>7.5900000000000002E-5</v>
      </c>
      <c r="F1624" s="2">
        <v>3.0699999999999998E-7</v>
      </c>
      <c r="G1624">
        <v>0.37263867687929603</v>
      </c>
      <c r="H1624">
        <v>0.59470802480541196</v>
      </c>
      <c r="I1624">
        <v>0.85883579856048398</v>
      </c>
      <c r="J1624">
        <f t="shared" si="125"/>
        <v>1.2947186958153261</v>
      </c>
      <c r="K1624">
        <f t="shared" si="126"/>
        <v>1.5101669243590772</v>
      </c>
      <c r="L1624">
        <f t="shared" si="127"/>
        <v>1.8135742327808881</v>
      </c>
      <c r="M1624" s="15">
        <f t="shared" si="128"/>
        <v>0.85733482499943603</v>
      </c>
      <c r="N1624" s="15">
        <f t="shared" si="129"/>
        <v>0.71390443931817316</v>
      </c>
    </row>
    <row r="1625" spans="1:14" x14ac:dyDescent="0.2">
      <c r="A1625" t="s">
        <v>16487</v>
      </c>
      <c r="B1625" t="s">
        <v>16489</v>
      </c>
      <c r="C1625" t="s">
        <v>16488</v>
      </c>
      <c r="D1625" s="2">
        <v>3.7500000000000001E-4</v>
      </c>
      <c r="E1625" s="2">
        <v>2.03E-7</v>
      </c>
      <c r="F1625" s="2">
        <v>7.2200000000000003E-7</v>
      </c>
      <c r="G1625">
        <v>0.70515387879144198</v>
      </c>
      <c r="H1625">
        <v>1.28803071572042</v>
      </c>
      <c r="I1625">
        <v>1.19248151600246</v>
      </c>
      <c r="J1625">
        <f t="shared" si="125"/>
        <v>1.630318546368499</v>
      </c>
      <c r="K1625">
        <f t="shared" si="126"/>
        <v>2.4419450150518145</v>
      </c>
      <c r="L1625">
        <f t="shared" si="127"/>
        <v>2.2854551632660689</v>
      </c>
      <c r="M1625" s="15">
        <f t="shared" si="128"/>
        <v>0.66763114497641796</v>
      </c>
      <c r="N1625" s="15">
        <f t="shared" si="129"/>
        <v>0.71334523318263854</v>
      </c>
    </row>
    <row r="1626" spans="1:14" x14ac:dyDescent="0.2">
      <c r="A1626" t="s">
        <v>15373</v>
      </c>
      <c r="B1626" t="s">
        <v>15375</v>
      </c>
      <c r="C1626" t="s">
        <v>15374</v>
      </c>
      <c r="D1626" s="2">
        <v>1.41E-3</v>
      </c>
      <c r="E1626" s="2">
        <v>1.1800000000000001E-3</v>
      </c>
      <c r="F1626" s="2">
        <v>2.6099999999999999E-9</v>
      </c>
      <c r="G1626">
        <v>0.307592681744779</v>
      </c>
      <c r="H1626">
        <v>0.31024589381866402</v>
      </c>
      <c r="I1626">
        <v>0.79555540734266506</v>
      </c>
      <c r="J1626">
        <f t="shared" si="125"/>
        <v>1.2376408165175301</v>
      </c>
      <c r="K1626">
        <f t="shared" si="126"/>
        <v>1.2399190144797982</v>
      </c>
      <c r="L1626">
        <f t="shared" si="127"/>
        <v>1.7357454713083877</v>
      </c>
      <c r="M1626" s="15">
        <f t="shared" si="128"/>
        <v>0.99816262357810204</v>
      </c>
      <c r="N1626" s="15">
        <f t="shared" si="129"/>
        <v>0.71303128078139744</v>
      </c>
    </row>
    <row r="1627" spans="1:14" x14ac:dyDescent="0.2">
      <c r="A1627" t="s">
        <v>10456</v>
      </c>
      <c r="B1627" t="s">
        <v>10456</v>
      </c>
      <c r="C1627" t="s">
        <v>10457</v>
      </c>
      <c r="D1627" s="2">
        <v>2.33E-3</v>
      </c>
      <c r="E1627" s="2">
        <v>1.09E-2</v>
      </c>
      <c r="F1627" s="2">
        <v>1.1799999999999999E-6</v>
      </c>
      <c r="G1627">
        <v>-0.17097317677398699</v>
      </c>
      <c r="H1627">
        <v>0.136544952626316</v>
      </c>
      <c r="I1627">
        <v>0.32028385307474</v>
      </c>
      <c r="J1627">
        <f t="shared" si="125"/>
        <v>0.88824331030242953</v>
      </c>
      <c r="K1627">
        <f t="shared" si="126"/>
        <v>1.0992693687949706</v>
      </c>
      <c r="L1627">
        <f t="shared" si="127"/>
        <v>1.248576184545755</v>
      </c>
      <c r="M1627" s="15">
        <f t="shared" si="128"/>
        <v>0.80803062062588915</v>
      </c>
      <c r="N1627" s="15">
        <f t="shared" si="129"/>
        <v>0.71140497576091577</v>
      </c>
    </row>
    <row r="1628" spans="1:14" x14ac:dyDescent="0.2">
      <c r="A1628" t="s">
        <v>3456</v>
      </c>
      <c r="B1628" t="s">
        <v>3456</v>
      </c>
      <c r="C1628" t="s">
        <v>3457</v>
      </c>
      <c r="D1628" s="2">
        <v>2.6800000000000002E-6</v>
      </c>
      <c r="E1628" s="2">
        <v>3.4100000000000001E-8</v>
      </c>
      <c r="F1628" s="2">
        <v>1.04E-10</v>
      </c>
      <c r="G1628">
        <v>0.63776047728955498</v>
      </c>
      <c r="H1628">
        <v>0.81998126950709505</v>
      </c>
      <c r="I1628">
        <v>1.12967010229641</v>
      </c>
      <c r="J1628">
        <f t="shared" si="125"/>
        <v>1.5559120121654466</v>
      </c>
      <c r="K1628">
        <f t="shared" si="126"/>
        <v>1.7653830724846653</v>
      </c>
      <c r="L1628">
        <f t="shared" si="127"/>
        <v>2.1880870005696709</v>
      </c>
      <c r="M1628" s="15">
        <f t="shared" si="128"/>
        <v>0.88134526518122702</v>
      </c>
      <c r="N1628" s="15">
        <f t="shared" si="129"/>
        <v>0.71108324840847881</v>
      </c>
    </row>
    <row r="1629" spans="1:14" x14ac:dyDescent="0.2">
      <c r="A1629" t="s">
        <v>2402</v>
      </c>
      <c r="B1629" t="s">
        <v>2404</v>
      </c>
      <c r="C1629" t="s">
        <v>2403</v>
      </c>
      <c r="D1629" s="2">
        <v>1.66E-6</v>
      </c>
      <c r="E1629" s="2">
        <v>7.2599999999999997E-4</v>
      </c>
      <c r="F1629" s="2">
        <v>3.4600000000000002E-11</v>
      </c>
      <c r="G1629">
        <v>0.54094162714025096</v>
      </c>
      <c r="H1629">
        <v>0.32734005523489501</v>
      </c>
      <c r="I1629">
        <v>1.0332099659504601</v>
      </c>
      <c r="J1629">
        <f t="shared" si="125"/>
        <v>1.454921814876776</v>
      </c>
      <c r="K1629">
        <f t="shared" si="126"/>
        <v>1.2546979124154241</v>
      </c>
      <c r="L1629">
        <f t="shared" si="127"/>
        <v>2.0465727704843024</v>
      </c>
      <c r="M1629" s="15">
        <f t="shared" si="128"/>
        <v>1.1595793700460537</v>
      </c>
      <c r="N1629" s="15">
        <f t="shared" si="129"/>
        <v>0.71090646560907889</v>
      </c>
    </row>
    <row r="1630" spans="1:14" x14ac:dyDescent="0.2">
      <c r="A1630" t="s">
        <v>9990</v>
      </c>
      <c r="B1630" t="s">
        <v>9990</v>
      </c>
      <c r="C1630" t="s">
        <v>9991</v>
      </c>
      <c r="D1630" s="2">
        <v>3.7899999999999998E-12</v>
      </c>
      <c r="E1630" s="2">
        <v>7.2299999999999998E-10</v>
      </c>
      <c r="F1630" s="2">
        <v>1.3999999999999999E-6</v>
      </c>
      <c r="G1630">
        <v>-0.92691847222248303</v>
      </c>
      <c r="H1630">
        <v>-0.67770153127190103</v>
      </c>
      <c r="I1630">
        <v>-0.43340296962991898</v>
      </c>
      <c r="J1630">
        <f t="shared" si="125"/>
        <v>0.52598061232052828</v>
      </c>
      <c r="K1630">
        <f t="shared" si="126"/>
        <v>0.62516047283736187</v>
      </c>
      <c r="L1630">
        <f t="shared" si="127"/>
        <v>0.74051303204754682</v>
      </c>
      <c r="M1630" s="15">
        <f t="shared" si="128"/>
        <v>0.84135295683891442</v>
      </c>
      <c r="N1630" s="15">
        <f t="shared" si="129"/>
        <v>0.71029217523177379</v>
      </c>
    </row>
    <row r="1631" spans="1:14" x14ac:dyDescent="0.2">
      <c r="A1631" t="s">
        <v>8700</v>
      </c>
      <c r="B1631" t="s">
        <v>8702</v>
      </c>
      <c r="C1631" t="s">
        <v>8701</v>
      </c>
      <c r="D1631" s="2">
        <v>1.3100000000000001E-2</v>
      </c>
      <c r="E1631" s="2">
        <v>1.5100000000000001E-2</v>
      </c>
      <c r="F1631" s="2">
        <v>6.8599999999999998E-7</v>
      </c>
      <c r="G1631">
        <v>0.33159677852443697</v>
      </c>
      <c r="H1631">
        <v>0.32178453364238602</v>
      </c>
      <c r="I1631">
        <v>0.82652351217733599</v>
      </c>
      <c r="J1631">
        <f t="shared" si="125"/>
        <v>1.2584054103200166</v>
      </c>
      <c r="K1631">
        <f t="shared" si="126"/>
        <v>1.2498756198483381</v>
      </c>
      <c r="L1631">
        <f t="shared" si="127"/>
        <v>1.7734067995273723</v>
      </c>
      <c r="M1631" s="15">
        <f t="shared" si="128"/>
        <v>1.0068245114443577</v>
      </c>
      <c r="N1631" s="15">
        <f t="shared" si="129"/>
        <v>0.70959771365227209</v>
      </c>
    </row>
    <row r="1632" spans="1:14" x14ac:dyDescent="0.2">
      <c r="A1632" t="s">
        <v>6209</v>
      </c>
      <c r="B1632" t="s">
        <v>6211</v>
      </c>
      <c r="C1632" t="s">
        <v>6210</v>
      </c>
      <c r="D1632" s="2">
        <v>1.41E-10</v>
      </c>
      <c r="E1632" s="2">
        <v>1.8199999999999999E-6</v>
      </c>
      <c r="F1632" s="2">
        <v>4.2999999999999997E-15</v>
      </c>
      <c r="G1632">
        <v>0.65429763483690495</v>
      </c>
      <c r="H1632">
        <v>0.36709406055945598</v>
      </c>
      <c r="I1632">
        <v>1.1501605748886301</v>
      </c>
      <c r="J1632">
        <f t="shared" si="125"/>
        <v>1.5738495498514493</v>
      </c>
      <c r="K1632">
        <f t="shared" si="126"/>
        <v>1.2897523369445953</v>
      </c>
      <c r="L1632">
        <f t="shared" si="127"/>
        <v>2.2193859525539739</v>
      </c>
      <c r="M1632" s="15">
        <f t="shared" si="128"/>
        <v>1.2202726870647711</v>
      </c>
      <c r="N1632" s="15">
        <f t="shared" si="129"/>
        <v>0.70913738461772768</v>
      </c>
    </row>
    <row r="1633" spans="1:14" x14ac:dyDescent="0.2">
      <c r="A1633" t="s">
        <v>11958</v>
      </c>
      <c r="B1633" t="s">
        <v>11958</v>
      </c>
      <c r="C1633" t="s">
        <v>11959</v>
      </c>
      <c r="D1633" s="2">
        <v>1.6299999999999999E-3</v>
      </c>
      <c r="E1633" s="2">
        <v>4.5199999999999997E-3</v>
      </c>
      <c r="F1633" s="2">
        <v>6.9200000000000002E-5</v>
      </c>
      <c r="G1633">
        <v>-0.216155338251144</v>
      </c>
      <c r="H1633">
        <v>-0.18790550000144701</v>
      </c>
      <c r="I1633">
        <v>0.28123262935997401</v>
      </c>
      <c r="J1633">
        <f t="shared" si="125"/>
        <v>0.86085649297519018</v>
      </c>
      <c r="K1633">
        <f t="shared" si="126"/>
        <v>0.87787929893388839</v>
      </c>
      <c r="L1633">
        <f t="shared" si="127"/>
        <v>1.2152327279918984</v>
      </c>
      <c r="M1633" s="15">
        <f t="shared" si="128"/>
        <v>0.98060917260565206</v>
      </c>
      <c r="N1633" s="15">
        <f t="shared" si="129"/>
        <v>0.70838817384198138</v>
      </c>
    </row>
    <row r="1634" spans="1:14" x14ac:dyDescent="0.2">
      <c r="A1634" t="s">
        <v>6770</v>
      </c>
      <c r="B1634" t="s">
        <v>6772</v>
      </c>
      <c r="C1634" t="s">
        <v>6771</v>
      </c>
      <c r="D1634" s="2">
        <v>5.7299999999999997E-5</v>
      </c>
      <c r="E1634" s="2">
        <v>1.1E-5</v>
      </c>
      <c r="F1634" s="2">
        <v>2.7399999999999998E-10</v>
      </c>
      <c r="G1634">
        <v>0.48169813643367099</v>
      </c>
      <c r="H1634">
        <v>0.53782980399628899</v>
      </c>
      <c r="I1634">
        <v>0.98254026752146695</v>
      </c>
      <c r="J1634">
        <f t="shared" si="125"/>
        <v>1.3963863277766178</v>
      </c>
      <c r="K1634">
        <f t="shared" si="126"/>
        <v>1.4517870012108718</v>
      </c>
      <c r="L1634">
        <f t="shared" si="127"/>
        <v>1.9759415446460933</v>
      </c>
      <c r="M1634" s="15">
        <f t="shared" si="128"/>
        <v>0.96183966836178669</v>
      </c>
      <c r="N1634" s="15">
        <f t="shared" si="129"/>
        <v>0.706694148701004</v>
      </c>
    </row>
    <row r="1635" spans="1:14" x14ac:dyDescent="0.2">
      <c r="A1635" t="s">
        <v>11530</v>
      </c>
      <c r="B1635" t="s">
        <v>11530</v>
      </c>
      <c r="C1635" t="s">
        <v>11531</v>
      </c>
      <c r="D1635" s="2">
        <v>2.37E-8</v>
      </c>
      <c r="E1635" s="2">
        <v>6.9299999999999999E-9</v>
      </c>
      <c r="F1635" s="2">
        <v>1.1200000000000001E-14</v>
      </c>
      <c r="G1635">
        <v>0.45678666005301799</v>
      </c>
      <c r="H1635">
        <v>0.483971658814419</v>
      </c>
      <c r="I1635">
        <v>0.95766746888977095</v>
      </c>
      <c r="J1635">
        <f t="shared" si="125"/>
        <v>1.372481459203347</v>
      </c>
      <c r="K1635">
        <f t="shared" si="126"/>
        <v>1.3985886077368181</v>
      </c>
      <c r="L1635">
        <f t="shared" si="127"/>
        <v>1.9421672835219175</v>
      </c>
      <c r="M1635" s="15">
        <f t="shared" si="128"/>
        <v>0.98133321808210816</v>
      </c>
      <c r="N1635" s="15">
        <f t="shared" si="129"/>
        <v>0.7066752029281923</v>
      </c>
    </row>
    <row r="1636" spans="1:14" x14ac:dyDescent="0.2">
      <c r="A1636" t="s">
        <v>13429</v>
      </c>
      <c r="B1636" t="s">
        <v>13429</v>
      </c>
      <c r="C1636" t="s">
        <v>13430</v>
      </c>
      <c r="D1636" s="2">
        <v>1.7000000000000001E-4</v>
      </c>
      <c r="E1636" s="2">
        <v>3.1E-6</v>
      </c>
      <c r="F1636" s="2">
        <v>5.7699999999999997E-10</v>
      </c>
      <c r="G1636">
        <v>0.393554386223261</v>
      </c>
      <c r="H1636">
        <v>0.53603596903363004</v>
      </c>
      <c r="I1636">
        <v>0.89757649345922597</v>
      </c>
      <c r="J1636">
        <f t="shared" si="125"/>
        <v>1.3136258170802975</v>
      </c>
      <c r="K1636">
        <f t="shared" si="126"/>
        <v>1.4499829831636024</v>
      </c>
      <c r="L1636">
        <f t="shared" si="127"/>
        <v>1.8629339096799573</v>
      </c>
      <c r="M1636" s="15">
        <f t="shared" si="128"/>
        <v>0.90595947147890099</v>
      </c>
      <c r="N1636" s="15">
        <f t="shared" si="129"/>
        <v>0.70513817492643727</v>
      </c>
    </row>
    <row r="1637" spans="1:14" x14ac:dyDescent="0.2">
      <c r="A1637" t="s">
        <v>9492</v>
      </c>
      <c r="B1637" t="s">
        <v>9492</v>
      </c>
      <c r="C1637" t="s">
        <v>2343</v>
      </c>
      <c r="D1637" s="2">
        <v>1.0499999999999999E-6</v>
      </c>
      <c r="E1637" s="2">
        <v>2.19E-13</v>
      </c>
      <c r="F1637" s="2">
        <v>1.2100000000000001E-12</v>
      </c>
      <c r="G1637">
        <v>0.42515232820580501</v>
      </c>
      <c r="H1637">
        <v>1.0219715794034501</v>
      </c>
      <c r="I1637">
        <v>0.93085133973353495</v>
      </c>
      <c r="J1637">
        <f t="shared" si="125"/>
        <v>1.3427142669451531</v>
      </c>
      <c r="K1637">
        <f t="shared" si="126"/>
        <v>2.0306921974063461</v>
      </c>
      <c r="L1637">
        <f t="shared" si="127"/>
        <v>1.906400638366444</v>
      </c>
      <c r="M1637" s="15">
        <f t="shared" si="128"/>
        <v>0.66121013743988544</v>
      </c>
      <c r="N1637" s="15">
        <f t="shared" si="129"/>
        <v>0.70431903972488052</v>
      </c>
    </row>
    <row r="1638" spans="1:14" x14ac:dyDescent="0.2">
      <c r="A1638" t="s">
        <v>12806</v>
      </c>
      <c r="B1638" t="s">
        <v>12808</v>
      </c>
      <c r="C1638" t="s">
        <v>12807</v>
      </c>
      <c r="D1638" s="2">
        <v>3.2799999999999999E-3</v>
      </c>
      <c r="E1638" s="2">
        <v>8.6899999999999996E-7</v>
      </c>
      <c r="F1638" s="2">
        <v>6.7100000000000006E-11</v>
      </c>
      <c r="G1638">
        <v>0.20927638409557101</v>
      </c>
      <c r="H1638">
        <v>0.40683050378369401</v>
      </c>
      <c r="I1638">
        <v>0.71679842386352799</v>
      </c>
      <c r="J1638">
        <f t="shared" si="125"/>
        <v>1.1561081665972595</v>
      </c>
      <c r="K1638">
        <f t="shared" si="126"/>
        <v>1.3257699919680168</v>
      </c>
      <c r="L1638">
        <f t="shared" si="127"/>
        <v>1.6435307212607919</v>
      </c>
      <c r="M1638" s="15">
        <f t="shared" si="128"/>
        <v>0.87202770737109103</v>
      </c>
      <c r="N1638" s="15">
        <f t="shared" si="129"/>
        <v>0.70342960532577148</v>
      </c>
    </row>
    <row r="1639" spans="1:14" x14ac:dyDescent="0.2">
      <c r="A1639" t="s">
        <v>14392</v>
      </c>
      <c r="B1639" t="s">
        <v>14392</v>
      </c>
      <c r="C1639" t="s">
        <v>14393</v>
      </c>
      <c r="D1639" s="2">
        <v>4.7800000000000002E-2</v>
      </c>
      <c r="E1639" s="2">
        <v>2.5400000000000002E-3</v>
      </c>
      <c r="F1639" s="2">
        <v>1.1299999999999999E-3</v>
      </c>
      <c r="G1639">
        <v>-0.19547033097008301</v>
      </c>
      <c r="H1639">
        <v>0.302741083899917</v>
      </c>
      <c r="I1639">
        <v>0.312333511980944</v>
      </c>
      <c r="J1639">
        <f t="shared" si="125"/>
        <v>0.87328815006958305</v>
      </c>
      <c r="K1639">
        <f t="shared" si="126"/>
        <v>1.2334857799949841</v>
      </c>
      <c r="L1639">
        <f t="shared" si="127"/>
        <v>1.2417145090802133</v>
      </c>
      <c r="M1639" s="15">
        <f t="shared" si="128"/>
        <v>0.70798396238757955</v>
      </c>
      <c r="N1639" s="15">
        <f t="shared" si="129"/>
        <v>0.70329221707851497</v>
      </c>
    </row>
    <row r="1640" spans="1:14" x14ac:dyDescent="0.2">
      <c r="A1640" t="s">
        <v>2099</v>
      </c>
      <c r="B1640" t="s">
        <v>2101</v>
      </c>
      <c r="C1640" t="s">
        <v>2100</v>
      </c>
      <c r="D1640" s="2">
        <v>1.59E-5</v>
      </c>
      <c r="E1640" s="2">
        <v>1.86E-9</v>
      </c>
      <c r="F1640" s="2">
        <v>8.5899999999999997E-13</v>
      </c>
      <c r="G1640">
        <v>0.29630177223899801</v>
      </c>
      <c r="H1640">
        <v>0.53378923626109698</v>
      </c>
      <c r="I1640">
        <v>0.80523004341610305</v>
      </c>
      <c r="J1640">
        <f t="shared" si="125"/>
        <v>1.2279925194120236</v>
      </c>
      <c r="K1640">
        <f t="shared" si="126"/>
        <v>1.4477266581205148</v>
      </c>
      <c r="L1640">
        <f t="shared" si="127"/>
        <v>1.7474244033351338</v>
      </c>
      <c r="M1640" s="15">
        <f t="shared" si="128"/>
        <v>0.84822125262668224</v>
      </c>
      <c r="N1640" s="15">
        <f t="shared" si="129"/>
        <v>0.70274428871902972</v>
      </c>
    </row>
    <row r="1641" spans="1:14" x14ac:dyDescent="0.2">
      <c r="A1641" t="s">
        <v>15403</v>
      </c>
      <c r="B1641" t="s">
        <v>15403</v>
      </c>
      <c r="C1641" t="s">
        <v>15404</v>
      </c>
      <c r="D1641" s="2">
        <v>3.0300000000000001E-9</v>
      </c>
      <c r="E1641" s="2">
        <v>3.6300000000000001E-7</v>
      </c>
      <c r="F1641" s="2">
        <v>4.6600000000000002E-7</v>
      </c>
      <c r="G1641">
        <v>-2.1284021291055399</v>
      </c>
      <c r="H1641">
        <v>-1.55246418907933</v>
      </c>
      <c r="I1641">
        <v>-1.6170665629322201</v>
      </c>
      <c r="J1641">
        <f t="shared" si="125"/>
        <v>0.22871103345536153</v>
      </c>
      <c r="K1641">
        <f t="shared" si="126"/>
        <v>0.34092724726828072</v>
      </c>
      <c r="L1641">
        <f t="shared" si="127"/>
        <v>0.3259976426181545</v>
      </c>
      <c r="M1641" s="15">
        <f t="shared" si="128"/>
        <v>0.67084996956956455</v>
      </c>
      <c r="N1641" s="15">
        <f t="shared" si="129"/>
        <v>0.70157266052151757</v>
      </c>
    </row>
    <row r="1642" spans="1:14" x14ac:dyDescent="0.2">
      <c r="A1642" t="s">
        <v>13238</v>
      </c>
      <c r="B1642" t="s">
        <v>13240</v>
      </c>
      <c r="C1642" t="s">
        <v>13239</v>
      </c>
      <c r="D1642" s="2">
        <v>7.5700000000000002E-7</v>
      </c>
      <c r="E1642" s="2">
        <v>5.1400000000000003E-13</v>
      </c>
      <c r="F1642" s="2">
        <v>8.1199999999999997E-14</v>
      </c>
      <c r="G1642">
        <v>0.34390257454032602</v>
      </c>
      <c r="H1642">
        <v>0.77964125960074404</v>
      </c>
      <c r="I1642">
        <v>0.85553665883832697</v>
      </c>
      <c r="J1642">
        <f t="shared" si="125"/>
        <v>1.2691851748190708</v>
      </c>
      <c r="K1642">
        <f t="shared" si="126"/>
        <v>1.7167039443729279</v>
      </c>
      <c r="L1642">
        <f t="shared" si="127"/>
        <v>1.8094317088004628</v>
      </c>
      <c r="M1642" s="15">
        <f t="shared" si="128"/>
        <v>0.73931511544506567</v>
      </c>
      <c r="N1642" s="15">
        <f t="shared" si="129"/>
        <v>0.70142750823155364</v>
      </c>
    </row>
    <row r="1643" spans="1:14" x14ac:dyDescent="0.2">
      <c r="A1643" t="s">
        <v>9842</v>
      </c>
      <c r="B1643" t="s">
        <v>9844</v>
      </c>
      <c r="C1643" t="s">
        <v>9843</v>
      </c>
      <c r="D1643" s="2">
        <v>1.67E-2</v>
      </c>
      <c r="E1643" s="2">
        <v>3.3900000000000001E-9</v>
      </c>
      <c r="F1643" s="2">
        <v>1.8799999999999999E-11</v>
      </c>
      <c r="G1643">
        <v>0.13582860940828601</v>
      </c>
      <c r="H1643">
        <v>0.49077872739186901</v>
      </c>
      <c r="I1643">
        <v>0.64947716445074399</v>
      </c>
      <c r="J1643">
        <f t="shared" si="125"/>
        <v>1.0987236826524707</v>
      </c>
      <c r="K1643">
        <f t="shared" si="126"/>
        <v>1.405203161367625</v>
      </c>
      <c r="L1643">
        <f t="shared" si="127"/>
        <v>1.568599629152686</v>
      </c>
      <c r="M1643" s="15">
        <f t="shared" si="128"/>
        <v>0.78189667719159495</v>
      </c>
      <c r="N1643" s="15">
        <f t="shared" si="129"/>
        <v>0.70044877114115522</v>
      </c>
    </row>
    <row r="1644" spans="1:14" x14ac:dyDescent="0.2">
      <c r="A1644" t="s">
        <v>13344</v>
      </c>
      <c r="B1644" t="s">
        <v>13346</v>
      </c>
      <c r="C1644" t="s">
        <v>13345</v>
      </c>
      <c r="D1644" s="2">
        <v>2.7599999999999999E-4</v>
      </c>
      <c r="E1644" s="2">
        <v>1.8700000000000001E-2</v>
      </c>
      <c r="F1644" s="2">
        <v>1.1000000000000001E-3</v>
      </c>
      <c r="G1644">
        <v>-0.27836536457827099</v>
      </c>
      <c r="H1644">
        <v>-0.16370102876800999</v>
      </c>
      <c r="I1644">
        <v>0.23748191179063599</v>
      </c>
      <c r="J1644">
        <f t="shared" si="125"/>
        <v>0.8245247101071902</v>
      </c>
      <c r="K1644">
        <f t="shared" si="126"/>
        <v>0.89273195410020789</v>
      </c>
      <c r="L1644">
        <f t="shared" si="127"/>
        <v>1.178933147922359</v>
      </c>
      <c r="M1644" s="15">
        <f t="shared" si="128"/>
        <v>0.9235971741800546</v>
      </c>
      <c r="N1644" s="15">
        <f t="shared" si="129"/>
        <v>0.69938207400500618</v>
      </c>
    </row>
    <row r="1645" spans="1:14" x14ac:dyDescent="0.2">
      <c r="A1645" t="s">
        <v>16355</v>
      </c>
      <c r="B1645" t="s">
        <v>16355</v>
      </c>
      <c r="C1645" t="s">
        <v>16356</v>
      </c>
      <c r="D1645" s="2">
        <v>1.58E-3</v>
      </c>
      <c r="E1645" s="2">
        <v>3.9599999999999998E-10</v>
      </c>
      <c r="F1645" s="2">
        <v>2.2200000000000002E-11</v>
      </c>
      <c r="G1645">
        <v>0.220033237221511</v>
      </c>
      <c r="H1645">
        <v>0.63062651255435698</v>
      </c>
      <c r="I1645">
        <v>0.73761573335166497</v>
      </c>
      <c r="J1645">
        <f t="shared" si="125"/>
        <v>1.1647604202434783</v>
      </c>
      <c r="K1645">
        <f t="shared" si="126"/>
        <v>1.5482371934358168</v>
      </c>
      <c r="L1645">
        <f t="shared" si="127"/>
        <v>1.6674179061629955</v>
      </c>
      <c r="M1645" s="15">
        <f t="shared" si="128"/>
        <v>0.75231393818841508</v>
      </c>
      <c r="N1645" s="15">
        <f t="shared" si="129"/>
        <v>0.69854138901733687</v>
      </c>
    </row>
    <row r="1646" spans="1:14" x14ac:dyDescent="0.2">
      <c r="A1646" t="s">
        <v>6406</v>
      </c>
      <c r="B1646" t="s">
        <v>6406</v>
      </c>
      <c r="C1646" t="s">
        <v>6407</v>
      </c>
      <c r="D1646" s="2">
        <v>7.9400000000000003E-9</v>
      </c>
      <c r="E1646" s="2">
        <v>1.2200000000000001E-7</v>
      </c>
      <c r="F1646" s="2">
        <v>1.7299999999999999E-14</v>
      </c>
      <c r="G1646">
        <v>0.46049115582245498</v>
      </c>
      <c r="H1646">
        <v>0.38939124901336403</v>
      </c>
      <c r="I1646">
        <v>0.979254296149495</v>
      </c>
      <c r="J1646">
        <f t="shared" si="125"/>
        <v>1.3760101918220276</v>
      </c>
      <c r="K1646">
        <f t="shared" si="126"/>
        <v>1.3098405947188787</v>
      </c>
      <c r="L1646">
        <f t="shared" si="127"/>
        <v>1.9714461395365042</v>
      </c>
      <c r="M1646" s="15">
        <f t="shared" si="128"/>
        <v>1.0505172899434763</v>
      </c>
      <c r="N1646" s="15">
        <f t="shared" si="129"/>
        <v>0.69796996439655901</v>
      </c>
    </row>
    <row r="1647" spans="1:14" x14ac:dyDescent="0.2">
      <c r="A1647" t="s">
        <v>2152</v>
      </c>
      <c r="B1647" t="s">
        <v>2154</v>
      </c>
      <c r="C1647" t="s">
        <v>2153</v>
      </c>
      <c r="D1647" s="2">
        <v>6.2299999999999994E-11</v>
      </c>
      <c r="E1647" s="2">
        <v>1.0700000000000001E-10</v>
      </c>
      <c r="F1647" s="2">
        <v>5.1E-15</v>
      </c>
      <c r="G1647">
        <v>0.71104266506051295</v>
      </c>
      <c r="H1647">
        <v>0.69440110661281396</v>
      </c>
      <c r="I1647">
        <v>1.2328923277071699</v>
      </c>
      <c r="J1647">
        <f t="shared" si="125"/>
        <v>1.6369867733480312</v>
      </c>
      <c r="K1647">
        <f t="shared" si="126"/>
        <v>1.6182125392130162</v>
      </c>
      <c r="L1647">
        <f t="shared" si="127"/>
        <v>2.3503772351858561</v>
      </c>
      <c r="M1647" s="15">
        <f t="shared" si="128"/>
        <v>1.0116018345427884</v>
      </c>
      <c r="N1647" s="15">
        <f t="shared" si="129"/>
        <v>0.69647831371145263</v>
      </c>
    </row>
    <row r="1648" spans="1:14" x14ac:dyDescent="0.2">
      <c r="A1648" t="s">
        <v>1802</v>
      </c>
      <c r="B1648" t="s">
        <v>1804</v>
      </c>
      <c r="C1648" t="s">
        <v>1803</v>
      </c>
      <c r="D1648" s="2">
        <v>2.0500000000000002E-3</v>
      </c>
      <c r="E1648" s="2">
        <v>9.7399999999999991E-7</v>
      </c>
      <c r="F1648" s="2">
        <v>2.4400000000000001E-7</v>
      </c>
      <c r="G1648">
        <v>0.51936759868917604</v>
      </c>
      <c r="H1648">
        <v>0.96301429261492599</v>
      </c>
      <c r="I1648">
        <v>1.0414974200395199</v>
      </c>
      <c r="J1648">
        <f t="shared" si="125"/>
        <v>1.4333268155144838</v>
      </c>
      <c r="K1648">
        <f t="shared" si="126"/>
        <v>1.9493785739582297</v>
      </c>
      <c r="L1648">
        <f t="shared" si="127"/>
        <v>2.0583629867509745</v>
      </c>
      <c r="M1648" s="15">
        <f t="shared" si="128"/>
        <v>0.73527370961305971</v>
      </c>
      <c r="N1648" s="15">
        <f t="shared" si="129"/>
        <v>0.69634307687242292</v>
      </c>
    </row>
    <row r="1649" spans="1:14" x14ac:dyDescent="0.2">
      <c r="A1649" t="s">
        <v>4337</v>
      </c>
      <c r="B1649" t="s">
        <v>4339</v>
      </c>
      <c r="C1649" t="s">
        <v>4338</v>
      </c>
      <c r="D1649" s="2">
        <v>1.59E-8</v>
      </c>
      <c r="E1649" s="2">
        <v>1.54E-7</v>
      </c>
      <c r="F1649" s="2">
        <v>2.4499999999999999E-4</v>
      </c>
      <c r="G1649">
        <v>-1.02182267509266</v>
      </c>
      <c r="H1649">
        <v>-0.86354165088158497</v>
      </c>
      <c r="I1649">
        <v>-0.49945624263125399</v>
      </c>
      <c r="J1649">
        <f t="shared" si="125"/>
        <v>0.49249375124755967</v>
      </c>
      <c r="K1649">
        <f t="shared" si="126"/>
        <v>0.54960169137975534</v>
      </c>
      <c r="L1649">
        <f t="shared" si="127"/>
        <v>0.70737334271182162</v>
      </c>
      <c r="M1649" s="15">
        <f t="shared" si="128"/>
        <v>0.89609213176031499</v>
      </c>
      <c r="N1649" s="15">
        <f t="shared" si="129"/>
        <v>0.69622888156841078</v>
      </c>
    </row>
    <row r="1650" spans="1:14" x14ac:dyDescent="0.2">
      <c r="A1650" t="s">
        <v>10726</v>
      </c>
      <c r="B1650" t="s">
        <v>10726</v>
      </c>
      <c r="C1650" t="s">
        <v>10727</v>
      </c>
      <c r="D1650" s="2">
        <v>4.1E-5</v>
      </c>
      <c r="E1650" s="2">
        <v>6.0499999999999998E-3</v>
      </c>
      <c r="F1650" s="2">
        <v>8.4600000000000007E-12</v>
      </c>
      <c r="G1650">
        <v>0.32827492948287001</v>
      </c>
      <c r="H1650">
        <v>0.19495427917929101</v>
      </c>
      <c r="I1650">
        <v>0.85518545339744301</v>
      </c>
      <c r="J1650">
        <f t="shared" si="125"/>
        <v>1.2555112269873987</v>
      </c>
      <c r="K1650">
        <f t="shared" si="126"/>
        <v>1.1446878834248475</v>
      </c>
      <c r="L1650">
        <f t="shared" si="127"/>
        <v>1.808991279673489</v>
      </c>
      <c r="M1650" s="15">
        <f t="shared" si="128"/>
        <v>1.0968153373223217</v>
      </c>
      <c r="N1650" s="15">
        <f t="shared" si="129"/>
        <v>0.69403940256362662</v>
      </c>
    </row>
    <row r="1651" spans="1:14" x14ac:dyDescent="0.2">
      <c r="A1651" t="s">
        <v>4824</v>
      </c>
      <c r="B1651" t="s">
        <v>4826</v>
      </c>
      <c r="C1651" t="s">
        <v>4825</v>
      </c>
      <c r="D1651" s="2">
        <v>2.3099999999999999E-2</v>
      </c>
      <c r="E1651" s="2">
        <v>1.9000000000000001E-4</v>
      </c>
      <c r="F1651" s="2">
        <v>1.2300000000000001E-9</v>
      </c>
      <c r="G1651">
        <v>0.17184016630002</v>
      </c>
      <c r="H1651">
        <v>0.30842079135107803</v>
      </c>
      <c r="I1651">
        <v>0.69925913507409798</v>
      </c>
      <c r="J1651">
        <f t="shared" si="125"/>
        <v>1.1264944192062605</v>
      </c>
      <c r="K1651">
        <f t="shared" si="126"/>
        <v>1.2383514285487813</v>
      </c>
      <c r="L1651">
        <f t="shared" si="127"/>
        <v>1.6236707774729249</v>
      </c>
      <c r="M1651" s="15">
        <f t="shared" si="128"/>
        <v>0.90967264480519427</v>
      </c>
      <c r="N1651" s="15">
        <f t="shared" si="129"/>
        <v>0.69379484735171015</v>
      </c>
    </row>
    <row r="1652" spans="1:14" x14ac:dyDescent="0.2">
      <c r="A1652" t="s">
        <v>12382</v>
      </c>
      <c r="B1652" t="s">
        <v>12382</v>
      </c>
      <c r="C1652" t="s">
        <v>12383</v>
      </c>
      <c r="D1652" s="2">
        <v>7.1399999999999999E-12</v>
      </c>
      <c r="E1652" s="2">
        <v>4.7700000000000001E-6</v>
      </c>
      <c r="F1652" s="2">
        <v>2.2800000000000001E-16</v>
      </c>
      <c r="G1652">
        <v>0.71989715438953805</v>
      </c>
      <c r="H1652">
        <v>0.31599020907842501</v>
      </c>
      <c r="I1652">
        <v>1.2484816760689701</v>
      </c>
      <c r="J1652">
        <f t="shared" si="125"/>
        <v>1.6470646158160054</v>
      </c>
      <c r="K1652">
        <f t="shared" si="126"/>
        <v>1.2448657870099882</v>
      </c>
      <c r="L1652">
        <f t="shared" si="127"/>
        <v>2.3759124513532051</v>
      </c>
      <c r="M1652" s="15">
        <f t="shared" si="128"/>
        <v>1.3230860973149952</v>
      </c>
      <c r="N1652" s="15">
        <f t="shared" si="129"/>
        <v>0.69323455705529757</v>
      </c>
    </row>
    <row r="1653" spans="1:14" x14ac:dyDescent="0.2">
      <c r="A1653" t="s">
        <v>3551</v>
      </c>
      <c r="B1653" t="s">
        <v>3553</v>
      </c>
      <c r="C1653" t="s">
        <v>3552</v>
      </c>
      <c r="D1653" s="2">
        <v>5.3700000000000003E-6</v>
      </c>
      <c r="E1653" s="2">
        <v>2.66E-8</v>
      </c>
      <c r="F1653" s="2">
        <v>1.43E-11</v>
      </c>
      <c r="G1653">
        <v>0.45256856118466399</v>
      </c>
      <c r="H1653">
        <v>0.62979378559875299</v>
      </c>
      <c r="I1653">
        <v>0.98188214049502898</v>
      </c>
      <c r="J1653">
        <f t="shared" si="125"/>
        <v>1.3684745087727475</v>
      </c>
      <c r="K1653">
        <f t="shared" si="126"/>
        <v>1.5473438051603468</v>
      </c>
      <c r="L1653">
        <f t="shared" si="127"/>
        <v>1.9750403673846186</v>
      </c>
      <c r="M1653" s="15">
        <f t="shared" si="128"/>
        <v>0.88440235725824123</v>
      </c>
      <c r="N1653" s="15">
        <f t="shared" si="129"/>
        <v>0.69288432346570428</v>
      </c>
    </row>
    <row r="1654" spans="1:14" x14ac:dyDescent="0.2">
      <c r="A1654" t="s">
        <v>2606</v>
      </c>
      <c r="B1654" t="s">
        <v>2608</v>
      </c>
      <c r="C1654" t="s">
        <v>2607</v>
      </c>
      <c r="D1654" s="2">
        <v>3.3399999999999999E-2</v>
      </c>
      <c r="E1654" s="2">
        <v>5.6899999999999997E-3</v>
      </c>
      <c r="F1654" s="2">
        <v>6.0799999999999997E-10</v>
      </c>
      <c r="G1654">
        <v>0.168759060821356</v>
      </c>
      <c r="H1654">
        <v>0.215291215857144</v>
      </c>
      <c r="I1654">
        <v>0.699794979954796</v>
      </c>
      <c r="J1654">
        <f t="shared" si="125"/>
        <v>1.1240911777793092</v>
      </c>
      <c r="K1654">
        <f t="shared" si="126"/>
        <v>1.1609382324434321</v>
      </c>
      <c r="L1654">
        <f t="shared" si="127"/>
        <v>1.624273952255842</v>
      </c>
      <c r="M1654" s="15">
        <f t="shared" si="128"/>
        <v>0.96826096890049806</v>
      </c>
      <c r="N1654" s="15">
        <f t="shared" si="129"/>
        <v>0.6920576274821969</v>
      </c>
    </row>
    <row r="1655" spans="1:14" x14ac:dyDescent="0.2">
      <c r="A1655" t="s">
        <v>1014</v>
      </c>
      <c r="B1655" t="s">
        <v>1016</v>
      </c>
      <c r="C1655" t="s">
        <v>1015</v>
      </c>
      <c r="D1655" s="2">
        <v>4.6800000000000001E-3</v>
      </c>
      <c r="E1655" s="2">
        <v>2.12E-5</v>
      </c>
      <c r="F1655" s="2">
        <v>8.9400000000000003E-12</v>
      </c>
      <c r="G1655">
        <v>0.168536556657362</v>
      </c>
      <c r="H1655">
        <v>0.28447748531352501</v>
      </c>
      <c r="I1655">
        <v>0.70044491790128305</v>
      </c>
      <c r="J1655">
        <f t="shared" si="125"/>
        <v>1.1239178246628947</v>
      </c>
      <c r="K1655">
        <f t="shared" si="126"/>
        <v>1.2179690602577737</v>
      </c>
      <c r="L1655">
        <f t="shared" si="127"/>
        <v>1.6250058568341179</v>
      </c>
      <c r="M1655" s="15">
        <f t="shared" si="128"/>
        <v>0.92278027524363071</v>
      </c>
      <c r="N1655" s="15">
        <f t="shared" si="129"/>
        <v>0.69163924544403976</v>
      </c>
    </row>
    <row r="1656" spans="1:14" x14ac:dyDescent="0.2">
      <c r="A1656" t="s">
        <v>14920</v>
      </c>
      <c r="B1656" t="s">
        <v>14922</v>
      </c>
      <c r="C1656" t="s">
        <v>14921</v>
      </c>
      <c r="D1656" s="2">
        <v>3.4099999999999998E-3</v>
      </c>
      <c r="E1656" s="2">
        <v>5.7300000000000002E-6</v>
      </c>
      <c r="F1656" s="2">
        <v>3.8600000000000001E-12</v>
      </c>
      <c r="G1656">
        <v>0.16142897615938701</v>
      </c>
      <c r="H1656">
        <v>0.289783083102998</v>
      </c>
      <c r="I1656">
        <v>0.69510243356804402</v>
      </c>
      <c r="J1656">
        <f t="shared" si="125"/>
        <v>1.1183943489495027</v>
      </c>
      <c r="K1656">
        <f t="shared" si="126"/>
        <v>1.2224564610220863</v>
      </c>
      <c r="L1656">
        <f t="shared" si="127"/>
        <v>1.6189993804615141</v>
      </c>
      <c r="M1656" s="15">
        <f t="shared" si="128"/>
        <v>0.91487458621996398</v>
      </c>
      <c r="N1656" s="15">
        <f t="shared" si="129"/>
        <v>0.69079356202760978</v>
      </c>
    </row>
    <row r="1657" spans="1:14" x14ac:dyDescent="0.2">
      <c r="A1657" t="s">
        <v>11937</v>
      </c>
      <c r="B1657" t="s">
        <v>11937</v>
      </c>
      <c r="C1657" t="s">
        <v>11938</v>
      </c>
      <c r="D1657" s="2">
        <v>1.73E-7</v>
      </c>
      <c r="E1657" s="2">
        <v>1.4999999999999999E-4</v>
      </c>
      <c r="F1657" s="2">
        <v>3.47E-3</v>
      </c>
      <c r="G1657">
        <v>-0.37769093528443098</v>
      </c>
      <c r="H1657">
        <v>-0.22640339888157299</v>
      </c>
      <c r="I1657">
        <v>0.158947385595547</v>
      </c>
      <c r="J1657">
        <f t="shared" si="125"/>
        <v>0.76966847644783143</v>
      </c>
      <c r="K1657">
        <f t="shared" si="126"/>
        <v>0.85476314005203813</v>
      </c>
      <c r="L1657">
        <f t="shared" si="127"/>
        <v>1.1164722440264474</v>
      </c>
      <c r="M1657" s="15">
        <f t="shared" si="128"/>
        <v>0.90044649843110203</v>
      </c>
      <c r="N1657" s="15">
        <f t="shared" si="129"/>
        <v>0.68937537907086499</v>
      </c>
    </row>
    <row r="1658" spans="1:14" x14ac:dyDescent="0.2">
      <c r="A1658" t="s">
        <v>1932</v>
      </c>
      <c r="B1658" t="s">
        <v>1932</v>
      </c>
      <c r="C1658" t="s">
        <v>1933</v>
      </c>
      <c r="D1658" s="2">
        <v>3.8200000000000001E-7</v>
      </c>
      <c r="E1658" s="2">
        <v>1.11E-8</v>
      </c>
      <c r="F1658" s="2">
        <v>6.8400000000000004E-11</v>
      </c>
      <c r="G1658">
        <v>1.04368018785406</v>
      </c>
      <c r="H1658">
        <v>1.1952416338068901</v>
      </c>
      <c r="I1658">
        <v>1.5814529179840799</v>
      </c>
      <c r="J1658">
        <f t="shared" si="125"/>
        <v>2.0614796045527166</v>
      </c>
      <c r="K1658">
        <f t="shared" si="126"/>
        <v>2.2898318079553035</v>
      </c>
      <c r="L1658">
        <f t="shared" si="127"/>
        <v>2.9927108974018064</v>
      </c>
      <c r="M1658" s="15">
        <f t="shared" si="128"/>
        <v>0.90027555621803812</v>
      </c>
      <c r="N1658" s="15">
        <f t="shared" si="129"/>
        <v>0.68883352760282979</v>
      </c>
    </row>
    <row r="1659" spans="1:14" x14ac:dyDescent="0.2">
      <c r="A1659" t="s">
        <v>7883</v>
      </c>
      <c r="B1659" t="s">
        <v>7883</v>
      </c>
      <c r="C1659" t="s">
        <v>1418</v>
      </c>
      <c r="D1659" s="2">
        <v>4.2099999999999999E-2</v>
      </c>
      <c r="E1659" s="2">
        <v>2.5700000000000001E-2</v>
      </c>
      <c r="F1659" s="2">
        <v>3.0300000000000001E-3</v>
      </c>
      <c r="G1659">
        <v>-0.23415363067845599</v>
      </c>
      <c r="H1659">
        <v>0.23306905677807799</v>
      </c>
      <c r="I1659">
        <v>0.30403276143181301</v>
      </c>
      <c r="J1659">
        <f t="shared" si="125"/>
        <v>0.85018362031919248</v>
      </c>
      <c r="K1659">
        <f t="shared" si="126"/>
        <v>1.1753325861435202</v>
      </c>
      <c r="L1659">
        <f t="shared" si="127"/>
        <v>1.234590642269523</v>
      </c>
      <c r="M1659" s="15">
        <f t="shared" si="128"/>
        <v>0.72335578060402417</v>
      </c>
      <c r="N1659" s="15">
        <f t="shared" si="129"/>
        <v>0.68863604761843744</v>
      </c>
    </row>
    <row r="1660" spans="1:14" x14ac:dyDescent="0.2">
      <c r="A1660" t="s">
        <v>7325</v>
      </c>
      <c r="B1660" t="s">
        <v>7327</v>
      </c>
      <c r="C1660" t="s">
        <v>7326</v>
      </c>
      <c r="D1660" s="2">
        <v>5.8299999999999995E-11</v>
      </c>
      <c r="E1660" s="2">
        <v>1.5500000000000001E-10</v>
      </c>
      <c r="F1660" s="2">
        <v>9.5599999999999996E-8</v>
      </c>
      <c r="G1660">
        <v>-1.57249019353026</v>
      </c>
      <c r="H1660">
        <v>-1.5026551726000099</v>
      </c>
      <c r="I1660">
        <v>-1.0342263744597799</v>
      </c>
      <c r="J1660">
        <f t="shared" si="125"/>
        <v>0.33622754058247406</v>
      </c>
      <c r="K1660">
        <f t="shared" si="126"/>
        <v>0.35290330035719408</v>
      </c>
      <c r="L1660">
        <f t="shared" si="127"/>
        <v>0.48827764242530486</v>
      </c>
      <c r="M1660" s="15">
        <f t="shared" si="128"/>
        <v>0.95274694297887974</v>
      </c>
      <c r="N1660" s="15">
        <f t="shared" si="129"/>
        <v>0.68859909069850367</v>
      </c>
    </row>
    <row r="1661" spans="1:14" x14ac:dyDescent="0.2">
      <c r="A1661" t="s">
        <v>9832</v>
      </c>
      <c r="B1661" t="s">
        <v>9832</v>
      </c>
      <c r="C1661" t="s">
        <v>9833</v>
      </c>
      <c r="D1661" s="2">
        <v>3.2700000000000001E-9</v>
      </c>
      <c r="E1661" s="2">
        <v>3.46E-9</v>
      </c>
      <c r="F1661" s="2">
        <v>4.5899999999999996E-13</v>
      </c>
      <c r="G1661">
        <v>1.3165390310604299</v>
      </c>
      <c r="H1661">
        <v>1.2153146292915</v>
      </c>
      <c r="I1661">
        <v>1.85617132009061</v>
      </c>
      <c r="J1661">
        <f t="shared" si="125"/>
        <v>2.4906788839601623</v>
      </c>
      <c r="K1661">
        <f t="shared" si="126"/>
        <v>2.3219141468236444</v>
      </c>
      <c r="L1661">
        <f t="shared" si="127"/>
        <v>3.6204557552632912</v>
      </c>
      <c r="M1661" s="15">
        <f t="shared" si="128"/>
        <v>1.0726834527311815</v>
      </c>
      <c r="N1661" s="15">
        <f t="shared" si="129"/>
        <v>0.68794622896283186</v>
      </c>
    </row>
    <row r="1662" spans="1:14" x14ac:dyDescent="0.2">
      <c r="A1662" t="s">
        <v>14807</v>
      </c>
      <c r="B1662" t="s">
        <v>14809</v>
      </c>
      <c r="C1662" t="s">
        <v>14808</v>
      </c>
      <c r="D1662" s="2">
        <v>8.0900000000000004E-4</v>
      </c>
      <c r="E1662" s="2">
        <v>2.4899999999999999E-6</v>
      </c>
      <c r="F1662" s="2">
        <v>1.8799999999999999E-4</v>
      </c>
      <c r="G1662">
        <v>-0.25705521655284103</v>
      </c>
      <c r="H1662">
        <v>-0.41791933692274402</v>
      </c>
      <c r="I1662">
        <v>0.28268839382405703</v>
      </c>
      <c r="J1662">
        <f t="shared" si="125"/>
        <v>0.83679421527987841</v>
      </c>
      <c r="K1662">
        <f t="shared" si="126"/>
        <v>0.74850334208464098</v>
      </c>
      <c r="L1662">
        <f t="shared" si="127"/>
        <v>1.2164595884375036</v>
      </c>
      <c r="M1662" s="15">
        <f t="shared" si="128"/>
        <v>1.1179565517360823</v>
      </c>
      <c r="N1662" s="15">
        <f t="shared" si="129"/>
        <v>0.68789314765047727</v>
      </c>
    </row>
    <row r="1663" spans="1:14" x14ac:dyDescent="0.2">
      <c r="A1663" t="s">
        <v>10217</v>
      </c>
      <c r="B1663" t="s">
        <v>10217</v>
      </c>
      <c r="C1663" t="s">
        <v>10218</v>
      </c>
      <c r="D1663" s="2">
        <v>4.19E-2</v>
      </c>
      <c r="E1663" s="2">
        <v>1.12E-2</v>
      </c>
      <c r="F1663" s="2">
        <v>1.95E-4</v>
      </c>
      <c r="G1663">
        <v>-0.19324338940593</v>
      </c>
      <c r="H1663">
        <v>-0.25963078171747</v>
      </c>
      <c r="I1663">
        <v>0.34739065544079401</v>
      </c>
      <c r="J1663">
        <f t="shared" si="125"/>
        <v>0.87463719706959564</v>
      </c>
      <c r="K1663">
        <f t="shared" si="126"/>
        <v>0.83530166465953293</v>
      </c>
      <c r="L1663">
        <f t="shared" si="127"/>
        <v>1.2722574641661497</v>
      </c>
      <c r="M1663" s="15">
        <f t="shared" si="128"/>
        <v>1.0470914090972101</v>
      </c>
      <c r="N1663" s="15">
        <f t="shared" si="129"/>
        <v>0.68746870952165462</v>
      </c>
    </row>
    <row r="1664" spans="1:14" x14ac:dyDescent="0.2">
      <c r="A1664" t="s">
        <v>15750</v>
      </c>
      <c r="B1664" t="s">
        <v>15752</v>
      </c>
      <c r="C1664" t="s">
        <v>15751</v>
      </c>
      <c r="D1664" s="2">
        <v>4.4099999999999999E-3</v>
      </c>
      <c r="E1664" s="2">
        <v>5.3199999999999999E-5</v>
      </c>
      <c r="F1664" s="2">
        <v>3.2600000000000001E-4</v>
      </c>
      <c r="G1664">
        <v>-0.233765256452899</v>
      </c>
      <c r="H1664">
        <v>-0.36758135870640402</v>
      </c>
      <c r="I1664">
        <v>0.308504478407994</v>
      </c>
      <c r="J1664">
        <f t="shared" si="125"/>
        <v>0.85041252098310816</v>
      </c>
      <c r="K1664">
        <f t="shared" si="126"/>
        <v>0.77508081130457707</v>
      </c>
      <c r="L1664">
        <f t="shared" si="127"/>
        <v>1.2384232642378046</v>
      </c>
      <c r="M1664" s="15">
        <f t="shared" si="128"/>
        <v>1.0971920715618499</v>
      </c>
      <c r="N1664" s="15">
        <f t="shared" si="129"/>
        <v>0.68668971711097493</v>
      </c>
    </row>
    <row r="1665" spans="1:14" x14ac:dyDescent="0.2">
      <c r="A1665" t="s">
        <v>2956</v>
      </c>
      <c r="B1665" t="s">
        <v>2958</v>
      </c>
      <c r="C1665" t="s">
        <v>2957</v>
      </c>
      <c r="D1665" s="2">
        <v>7.4499999999999998E-6</v>
      </c>
      <c r="E1665" s="2">
        <v>8.7400000000000002E-7</v>
      </c>
      <c r="F1665" s="2">
        <v>9.8899999999999993E-13</v>
      </c>
      <c r="G1665">
        <v>0.34827590237203898</v>
      </c>
      <c r="H1665">
        <v>0.40242613806493999</v>
      </c>
      <c r="I1665">
        <v>0.89178756721321895</v>
      </c>
      <c r="J1665">
        <f t="shared" si="125"/>
        <v>1.2730383690666733</v>
      </c>
      <c r="K1665">
        <f t="shared" si="126"/>
        <v>1.3217287554846127</v>
      </c>
      <c r="L1665">
        <f t="shared" si="127"/>
        <v>1.8554737195404789</v>
      </c>
      <c r="M1665" s="15">
        <f t="shared" si="128"/>
        <v>0.96316158953499731</v>
      </c>
      <c r="N1665" s="15">
        <f t="shared" si="129"/>
        <v>0.68609884131473997</v>
      </c>
    </row>
    <row r="1666" spans="1:14" x14ac:dyDescent="0.2">
      <c r="A1666" t="s">
        <v>6293</v>
      </c>
      <c r="B1666" t="s">
        <v>6293</v>
      </c>
      <c r="C1666" t="s">
        <v>6294</v>
      </c>
      <c r="D1666" s="2">
        <v>3.3999999999999998E-3</v>
      </c>
      <c r="E1666" s="2">
        <v>3.8899999999999998E-3</v>
      </c>
      <c r="F1666" s="2">
        <v>1.5899999999999999E-4</v>
      </c>
      <c r="G1666">
        <v>1.52091214365937</v>
      </c>
      <c r="H1666">
        <v>1.3778880447500299</v>
      </c>
      <c r="I1666">
        <v>2.06457776462184</v>
      </c>
      <c r="J1666">
        <f t="shared" ref="J1666:J1729" si="130">2^G1666</f>
        <v>2.8697243052155326</v>
      </c>
      <c r="K1666">
        <f t="shared" ref="K1666:K1729" si="131">2^H1666</f>
        <v>2.5988764404640929</v>
      </c>
      <c r="L1666">
        <f t="shared" ref="L1666:L1729" si="132">2^I1666</f>
        <v>4.1831153023629639</v>
      </c>
      <c r="M1666" s="15">
        <f t="shared" ref="M1666:M1729" si="133">J1666/K1666</f>
        <v>1.1042172919552393</v>
      </c>
      <c r="N1666" s="15">
        <f t="shared" ref="N1666:N1729" si="134">J1666/L1666</f>
        <v>0.68602562869698547</v>
      </c>
    </row>
    <row r="1667" spans="1:14" x14ac:dyDescent="0.2">
      <c r="A1667" t="s">
        <v>15714</v>
      </c>
      <c r="B1667" t="s">
        <v>15716</v>
      </c>
      <c r="C1667" t="s">
        <v>15715</v>
      </c>
      <c r="D1667" s="2">
        <v>4.3099999999999999E-2</v>
      </c>
      <c r="E1667" s="2">
        <v>2.1599999999999999E-4</v>
      </c>
      <c r="F1667" s="2">
        <v>6.7599999999999997E-6</v>
      </c>
      <c r="G1667">
        <v>0.36291052460171302</v>
      </c>
      <c r="H1667">
        <v>0.71003586848577205</v>
      </c>
      <c r="I1667">
        <v>0.90828414740446395</v>
      </c>
      <c r="J1667">
        <f t="shared" si="130"/>
        <v>1.286017722626724</v>
      </c>
      <c r="K1667">
        <f t="shared" si="131"/>
        <v>1.6358447872117516</v>
      </c>
      <c r="L1667">
        <f t="shared" si="132"/>
        <v>1.8768120059348026</v>
      </c>
      <c r="M1667" s="15">
        <f t="shared" si="133"/>
        <v>0.78614898716564829</v>
      </c>
      <c r="N1667" s="15">
        <f t="shared" si="134"/>
        <v>0.68521392582747476</v>
      </c>
    </row>
    <row r="1668" spans="1:14" x14ac:dyDescent="0.2">
      <c r="A1668" t="s">
        <v>12638</v>
      </c>
      <c r="B1668" t="s">
        <v>12638</v>
      </c>
      <c r="C1668" t="s">
        <v>12639</v>
      </c>
      <c r="D1668" s="2">
        <v>2.5000000000000001E-4</v>
      </c>
      <c r="E1668" s="2">
        <v>1.34E-5</v>
      </c>
      <c r="F1668" s="2">
        <v>2.31E-10</v>
      </c>
      <c r="G1668">
        <v>0.36752917040730498</v>
      </c>
      <c r="H1668">
        <v>0.46772938143100601</v>
      </c>
      <c r="I1668">
        <v>0.91338267534559303</v>
      </c>
      <c r="J1668">
        <f t="shared" si="130"/>
        <v>1.2901413786761278</v>
      </c>
      <c r="K1668">
        <f t="shared" si="131"/>
        <v>1.3829311965229205</v>
      </c>
      <c r="L1668">
        <f t="shared" si="132"/>
        <v>1.8834564502883142</v>
      </c>
      <c r="M1668" s="15">
        <f t="shared" si="133"/>
        <v>0.93290351820821416</v>
      </c>
      <c r="N1668" s="15">
        <f t="shared" si="134"/>
        <v>0.6849860417418393</v>
      </c>
    </row>
    <row r="1669" spans="1:14" x14ac:dyDescent="0.2">
      <c r="A1669" t="s">
        <v>6781</v>
      </c>
      <c r="B1669" t="s">
        <v>6781</v>
      </c>
      <c r="C1669" t="s">
        <v>6782</v>
      </c>
      <c r="D1669" s="2">
        <v>1.1400000000000001E-4</v>
      </c>
      <c r="E1669" s="2">
        <v>3.6300000000000001E-5</v>
      </c>
      <c r="F1669" s="2">
        <v>2.5399999999999999E-8</v>
      </c>
      <c r="G1669">
        <v>0.79282079175539499</v>
      </c>
      <c r="H1669">
        <v>0.85478888586229895</v>
      </c>
      <c r="I1669">
        <v>1.3400681773910099</v>
      </c>
      <c r="J1669">
        <f t="shared" si="130"/>
        <v>1.7324584974419999</v>
      </c>
      <c r="K1669">
        <f t="shared" si="131"/>
        <v>1.8084940930858866</v>
      </c>
      <c r="L1669">
        <f t="shared" si="132"/>
        <v>2.531632822400872</v>
      </c>
      <c r="M1669" s="15">
        <f t="shared" si="133"/>
        <v>0.95795640365396773</v>
      </c>
      <c r="N1669" s="15">
        <f t="shared" si="134"/>
        <v>0.68432455216749177</v>
      </c>
    </row>
    <row r="1670" spans="1:14" x14ac:dyDescent="0.2">
      <c r="A1670" t="s">
        <v>7047</v>
      </c>
      <c r="B1670" t="s">
        <v>7047</v>
      </c>
      <c r="C1670" t="s">
        <v>7048</v>
      </c>
      <c r="D1670" s="2">
        <v>2.5099999999999998E-4</v>
      </c>
      <c r="E1670" s="2">
        <v>1.17E-7</v>
      </c>
      <c r="F1670" s="2">
        <v>1.67E-13</v>
      </c>
      <c r="G1670">
        <v>0.19976865046319101</v>
      </c>
      <c r="H1670">
        <v>0.348709199365211</v>
      </c>
      <c r="I1670">
        <v>0.75138833005828898</v>
      </c>
      <c r="J1670">
        <f t="shared" si="130"/>
        <v>1.1485141653255082</v>
      </c>
      <c r="K1670">
        <f t="shared" si="131"/>
        <v>1.2734207690362476</v>
      </c>
      <c r="L1670">
        <f t="shared" si="132"/>
        <v>1.6834120274144655</v>
      </c>
      <c r="M1670" s="15">
        <f t="shared" si="133"/>
        <v>0.90191254395413123</v>
      </c>
      <c r="N1670" s="15">
        <f t="shared" si="134"/>
        <v>0.68225374811507011</v>
      </c>
    </row>
    <row r="1671" spans="1:14" x14ac:dyDescent="0.2">
      <c r="A1671" t="s">
        <v>1697</v>
      </c>
      <c r="B1671" t="s">
        <v>1697</v>
      </c>
      <c r="C1671" t="s">
        <v>797</v>
      </c>
      <c r="D1671" s="2">
        <v>1.2700000000000001E-3</v>
      </c>
      <c r="E1671" s="2">
        <v>3.4200000000000001E-2</v>
      </c>
      <c r="F1671" s="2">
        <v>6.3500000000000002E-6</v>
      </c>
      <c r="G1671">
        <v>-0.21887983749749201</v>
      </c>
      <c r="H1671">
        <v>-0.132869119319768</v>
      </c>
      <c r="I1671">
        <v>0.335436843356894</v>
      </c>
      <c r="J1671">
        <f t="shared" si="130"/>
        <v>0.85923231768425956</v>
      </c>
      <c r="K1671">
        <f t="shared" si="131"/>
        <v>0.91201589946124784</v>
      </c>
      <c r="L1671">
        <f t="shared" si="132"/>
        <v>1.2617594076311156</v>
      </c>
      <c r="M1671" s="15">
        <f t="shared" si="133"/>
        <v>0.94212427457879966</v>
      </c>
      <c r="N1671" s="15">
        <f t="shared" si="134"/>
        <v>0.6809795215217942</v>
      </c>
    </row>
    <row r="1672" spans="1:14" x14ac:dyDescent="0.2">
      <c r="A1672" t="s">
        <v>10314</v>
      </c>
      <c r="B1672" t="s">
        <v>10314</v>
      </c>
      <c r="C1672" t="s">
        <v>203</v>
      </c>
      <c r="D1672" s="2">
        <v>3.6400000000000002E-2</v>
      </c>
      <c r="E1672" s="2">
        <v>1.8600000000000001E-5</v>
      </c>
      <c r="F1672" s="2">
        <v>3.3999999999999997E-7</v>
      </c>
      <c r="G1672">
        <v>-0.13265801239014899</v>
      </c>
      <c r="H1672">
        <v>-0.31886275547600401</v>
      </c>
      <c r="I1672">
        <v>0.42297374660607501</v>
      </c>
      <c r="J1672">
        <f t="shared" si="130"/>
        <v>0.91214936284610804</v>
      </c>
      <c r="K1672">
        <f t="shared" si="131"/>
        <v>0.80170159216933401</v>
      </c>
      <c r="L1672">
        <f t="shared" si="132"/>
        <v>1.340688194230548</v>
      </c>
      <c r="M1672" s="15">
        <f t="shared" si="133"/>
        <v>1.1377666849555732</v>
      </c>
      <c r="N1672" s="15">
        <f t="shared" si="134"/>
        <v>0.68035906243629729</v>
      </c>
    </row>
    <row r="1673" spans="1:14" x14ac:dyDescent="0.2">
      <c r="A1673" t="s">
        <v>17269</v>
      </c>
      <c r="B1673" t="s">
        <v>17271</v>
      </c>
      <c r="C1673" t="s">
        <v>17270</v>
      </c>
      <c r="D1673" s="2">
        <v>4.5999999999999999E-3</v>
      </c>
      <c r="E1673" s="2">
        <v>2.5999999999999999E-2</v>
      </c>
      <c r="F1673" s="2">
        <v>1.7000000000000001E-2</v>
      </c>
      <c r="G1673">
        <v>-1.42693373781525</v>
      </c>
      <c r="H1673">
        <v>-0.89737281305788896</v>
      </c>
      <c r="I1673">
        <v>-0.87124189575858002</v>
      </c>
      <c r="J1673">
        <f t="shared" si="130"/>
        <v>0.37192052232009254</v>
      </c>
      <c r="K1673">
        <f t="shared" si="131"/>
        <v>0.53686348467089562</v>
      </c>
      <c r="L1673">
        <f t="shared" si="132"/>
        <v>0.54667606023071735</v>
      </c>
      <c r="M1673" s="15">
        <f t="shared" si="133"/>
        <v>0.69276554084896402</v>
      </c>
      <c r="N1673" s="15">
        <f t="shared" si="134"/>
        <v>0.68033072851796073</v>
      </c>
    </row>
    <row r="1674" spans="1:14" x14ac:dyDescent="0.2">
      <c r="A1674" t="s">
        <v>6684</v>
      </c>
      <c r="B1674" t="s">
        <v>6684</v>
      </c>
      <c r="C1674" t="s">
        <v>6685</v>
      </c>
      <c r="D1674" s="2">
        <v>2.29E-2</v>
      </c>
      <c r="E1674" s="2">
        <v>3.5799999999999997E-4</v>
      </c>
      <c r="F1674" s="2">
        <v>1.06E-2</v>
      </c>
      <c r="G1674">
        <v>0.644267227840157</v>
      </c>
      <c r="H1674">
        <v>1.2128063925934101</v>
      </c>
      <c r="I1674">
        <v>1.20047188023087</v>
      </c>
      <c r="J1674">
        <f t="shared" si="130"/>
        <v>1.5629452351044231</v>
      </c>
      <c r="K1674">
        <f t="shared" si="131"/>
        <v>2.3178808269730653</v>
      </c>
      <c r="L1674">
        <f t="shared" si="132"/>
        <v>2.298148271046764</v>
      </c>
      <c r="M1674" s="15">
        <f t="shared" si="133"/>
        <v>0.6742992206141516</v>
      </c>
      <c r="N1674" s="15">
        <f t="shared" si="134"/>
        <v>0.68008894586794022</v>
      </c>
    </row>
    <row r="1675" spans="1:14" x14ac:dyDescent="0.2">
      <c r="A1675" t="s">
        <v>15462</v>
      </c>
      <c r="B1675" t="s">
        <v>15464</v>
      </c>
      <c r="C1675" t="s">
        <v>15463</v>
      </c>
      <c r="D1675" s="2">
        <v>1.36E-4</v>
      </c>
      <c r="E1675" s="2">
        <v>1.5299999999999999E-3</v>
      </c>
      <c r="F1675" s="2">
        <v>4.6100000000000002E-2</v>
      </c>
      <c r="G1675">
        <v>-0.38681171931129099</v>
      </c>
      <c r="H1675">
        <v>-0.29692776658279801</v>
      </c>
      <c r="I1675">
        <v>0.169905168575952</v>
      </c>
      <c r="J1675">
        <f t="shared" si="130"/>
        <v>0.76481794593416308</v>
      </c>
      <c r="K1675">
        <f t="shared" si="131"/>
        <v>0.81398393891506704</v>
      </c>
      <c r="L1675">
        <f t="shared" si="132"/>
        <v>1.1249845346239771</v>
      </c>
      <c r="M1675" s="15">
        <f t="shared" si="133"/>
        <v>0.93959832543325639</v>
      </c>
      <c r="N1675" s="15">
        <f t="shared" si="134"/>
        <v>0.6798475200281765</v>
      </c>
    </row>
    <row r="1676" spans="1:14" x14ac:dyDescent="0.2">
      <c r="A1676" t="s">
        <v>8592</v>
      </c>
      <c r="B1676" t="s">
        <v>8594</v>
      </c>
      <c r="C1676" t="s">
        <v>8593</v>
      </c>
      <c r="D1676" s="2">
        <v>4.6200000000000001E-4</v>
      </c>
      <c r="E1676" s="2">
        <v>2.3099999999999999E-5</v>
      </c>
      <c r="F1676" s="2">
        <v>2.24E-10</v>
      </c>
      <c r="G1676">
        <v>0.32966864589883599</v>
      </c>
      <c r="H1676">
        <v>0.42638776756397001</v>
      </c>
      <c r="I1676">
        <v>0.88711496626185304</v>
      </c>
      <c r="J1676">
        <f t="shared" si="130"/>
        <v>1.2567247004108373</v>
      </c>
      <c r="K1676">
        <f t="shared" si="131"/>
        <v>1.3438645810970646</v>
      </c>
      <c r="L1676">
        <f t="shared" si="132"/>
        <v>1.8494739322331455</v>
      </c>
      <c r="M1676" s="15">
        <f t="shared" si="133"/>
        <v>0.93515724581781101</v>
      </c>
      <c r="N1676" s="15">
        <f t="shared" si="134"/>
        <v>0.6795038732410823</v>
      </c>
    </row>
    <row r="1677" spans="1:14" x14ac:dyDescent="0.2">
      <c r="A1677" t="s">
        <v>5513</v>
      </c>
      <c r="B1677" t="s">
        <v>5515</v>
      </c>
      <c r="C1677" t="s">
        <v>5514</v>
      </c>
      <c r="D1677" s="2">
        <v>1.68E-6</v>
      </c>
      <c r="E1677" s="2">
        <v>1.2E-8</v>
      </c>
      <c r="F1677" s="2">
        <v>3.6200000000000002E-13</v>
      </c>
      <c r="G1677">
        <v>0.39547733452050798</v>
      </c>
      <c r="H1677">
        <v>0.53815356980996798</v>
      </c>
      <c r="I1677">
        <v>0.95451352435641601</v>
      </c>
      <c r="J1677">
        <f t="shared" si="130"/>
        <v>1.3153778981944659</v>
      </c>
      <c r="K1677">
        <f t="shared" si="131"/>
        <v>1.4521128439793114</v>
      </c>
      <c r="L1677">
        <f t="shared" si="132"/>
        <v>1.9379260565272833</v>
      </c>
      <c r="M1677" s="15">
        <f t="shared" si="133"/>
        <v>0.90583724512060471</v>
      </c>
      <c r="N1677" s="15">
        <f t="shared" si="134"/>
        <v>0.67875546322525393</v>
      </c>
    </row>
    <row r="1678" spans="1:14" x14ac:dyDescent="0.2">
      <c r="A1678" t="s">
        <v>15603</v>
      </c>
      <c r="B1678" t="s">
        <v>15605</v>
      </c>
      <c r="C1678" t="s">
        <v>15604</v>
      </c>
      <c r="D1678" s="2">
        <v>1.5899999999999999E-4</v>
      </c>
      <c r="E1678" s="2">
        <v>6.1600000000000003E-6</v>
      </c>
      <c r="F1678" s="2">
        <v>1.8899999999999998E-12</v>
      </c>
      <c r="G1678">
        <v>0.26183720415488798</v>
      </c>
      <c r="H1678">
        <v>0.33521116008303498</v>
      </c>
      <c r="I1678">
        <v>0.82192863761569301</v>
      </c>
      <c r="J1678">
        <f t="shared" si="130"/>
        <v>1.1990046087014157</v>
      </c>
      <c r="K1678">
        <f t="shared" si="131"/>
        <v>1.2615620438678561</v>
      </c>
      <c r="L1678">
        <f t="shared" si="132"/>
        <v>1.7677676179838262</v>
      </c>
      <c r="M1678" s="15">
        <f t="shared" si="133"/>
        <v>0.95041271614779732</v>
      </c>
      <c r="N1678" s="15">
        <f t="shared" si="134"/>
        <v>0.67825917643457234</v>
      </c>
    </row>
    <row r="1679" spans="1:14" x14ac:dyDescent="0.2">
      <c r="A1679" t="s">
        <v>13079</v>
      </c>
      <c r="B1679" t="s">
        <v>13079</v>
      </c>
      <c r="C1679" t="s">
        <v>13080</v>
      </c>
      <c r="D1679" s="2">
        <v>2.0300000000000001E-3</v>
      </c>
      <c r="E1679" s="2">
        <v>4.4999999999999999E-4</v>
      </c>
      <c r="F1679" s="2">
        <v>1.1999999999999999E-3</v>
      </c>
      <c r="G1679">
        <v>-0.277660982657436</v>
      </c>
      <c r="H1679">
        <v>-0.31627958563671499</v>
      </c>
      <c r="I1679">
        <v>0.28290049595456901</v>
      </c>
      <c r="J1679">
        <f t="shared" si="130"/>
        <v>0.82492737462455512</v>
      </c>
      <c r="K1679">
        <f t="shared" si="131"/>
        <v>0.80313833828691439</v>
      </c>
      <c r="L1679">
        <f t="shared" si="132"/>
        <v>1.2166384430327797</v>
      </c>
      <c r="M1679" s="15">
        <f t="shared" si="133"/>
        <v>1.0271298670464624</v>
      </c>
      <c r="N1679" s="15">
        <f t="shared" si="134"/>
        <v>0.67803822848817319</v>
      </c>
    </row>
    <row r="1680" spans="1:14" x14ac:dyDescent="0.2">
      <c r="A1680" t="s">
        <v>7168</v>
      </c>
      <c r="B1680" t="s">
        <v>7168</v>
      </c>
      <c r="C1680" t="s">
        <v>7169</v>
      </c>
      <c r="D1680" s="2">
        <v>2.2300000000000002E-3</v>
      </c>
      <c r="E1680" s="2">
        <v>9.7100000000000011E-7</v>
      </c>
      <c r="F1680" s="2">
        <v>6.5600000000000003E-12</v>
      </c>
      <c r="G1680">
        <v>0.195922812204707</v>
      </c>
      <c r="H1680">
        <v>0.37693066395345998</v>
      </c>
      <c r="I1680">
        <v>0.75782024400919901</v>
      </c>
      <c r="J1680">
        <f t="shared" si="130"/>
        <v>1.1454566115448526</v>
      </c>
      <c r="K1680">
        <f t="shared" si="131"/>
        <v>1.2985761915477865</v>
      </c>
      <c r="L1680">
        <f t="shared" si="132"/>
        <v>1.6909338757352064</v>
      </c>
      <c r="M1680" s="15">
        <f t="shared" si="133"/>
        <v>0.88208656450074829</v>
      </c>
      <c r="N1680" s="15">
        <f t="shared" si="134"/>
        <v>0.67741064744286106</v>
      </c>
    </row>
    <row r="1681" spans="1:14" x14ac:dyDescent="0.2">
      <c r="A1681" t="s">
        <v>3343</v>
      </c>
      <c r="B1681" t="s">
        <v>3343</v>
      </c>
      <c r="C1681" t="s">
        <v>1965</v>
      </c>
      <c r="D1681" s="2">
        <v>1.8E-5</v>
      </c>
      <c r="E1681" s="2">
        <v>1.9E-6</v>
      </c>
      <c r="F1681" s="2">
        <v>4.6399999999999997E-2</v>
      </c>
      <c r="G1681">
        <v>-0.41682848241641501</v>
      </c>
      <c r="H1681">
        <v>-0.47551006521823203</v>
      </c>
      <c r="I1681">
        <v>0.14676815575303101</v>
      </c>
      <c r="J1681">
        <f t="shared" si="130"/>
        <v>0.74906951649337017</v>
      </c>
      <c r="K1681">
        <f t="shared" si="131"/>
        <v>0.71921246728962596</v>
      </c>
      <c r="L1681">
        <f t="shared" si="132"/>
        <v>1.1070866589418447</v>
      </c>
      <c r="M1681" s="15">
        <f t="shared" si="133"/>
        <v>1.0415135312048489</v>
      </c>
      <c r="N1681" s="15">
        <f t="shared" si="134"/>
        <v>0.67661326278588896</v>
      </c>
    </row>
    <row r="1682" spans="1:14" x14ac:dyDescent="0.2">
      <c r="A1682" t="s">
        <v>3606</v>
      </c>
      <c r="B1682" t="s">
        <v>3606</v>
      </c>
      <c r="C1682" t="s">
        <v>3607</v>
      </c>
      <c r="D1682" s="2">
        <v>5.3799999999999998E-11</v>
      </c>
      <c r="E1682" s="2">
        <v>7.8300000000000004E-11</v>
      </c>
      <c r="F1682" s="2">
        <v>1.31E-5</v>
      </c>
      <c r="G1682">
        <v>-1.04196456220974</v>
      </c>
      <c r="H1682">
        <v>-0.97548224001848804</v>
      </c>
      <c r="I1682">
        <v>-0.47800826600796897</v>
      </c>
      <c r="J1682">
        <f t="shared" si="130"/>
        <v>0.48566567732387006</v>
      </c>
      <c r="K1682">
        <f t="shared" si="131"/>
        <v>0.50856982140497997</v>
      </c>
      <c r="L1682">
        <f t="shared" si="132"/>
        <v>0.71796814165830247</v>
      </c>
      <c r="M1682" s="15">
        <f t="shared" si="133"/>
        <v>0.9549636193161547</v>
      </c>
      <c r="N1682" s="15">
        <f t="shared" si="134"/>
        <v>0.67644460686252772</v>
      </c>
    </row>
    <row r="1683" spans="1:14" x14ac:dyDescent="0.2">
      <c r="A1683" t="s">
        <v>14534</v>
      </c>
      <c r="B1683" t="s">
        <v>14534</v>
      </c>
      <c r="C1683" t="s">
        <v>14535</v>
      </c>
      <c r="D1683" s="2">
        <v>7.7499999999999997E-4</v>
      </c>
      <c r="E1683" s="2">
        <v>1.1E-5</v>
      </c>
      <c r="F1683" s="2">
        <v>1.4700000000000001E-10</v>
      </c>
      <c r="G1683">
        <v>0.30351911398247799</v>
      </c>
      <c r="H1683">
        <v>0.43326718103078199</v>
      </c>
      <c r="I1683">
        <v>0.86836442414401704</v>
      </c>
      <c r="J1683">
        <f t="shared" si="130"/>
        <v>1.2341511651509658</v>
      </c>
      <c r="K1683">
        <f t="shared" si="131"/>
        <v>1.3502880296108579</v>
      </c>
      <c r="L1683">
        <f t="shared" si="132"/>
        <v>1.8255920626157252</v>
      </c>
      <c r="M1683" s="15">
        <f t="shared" si="133"/>
        <v>0.91399104345658622</v>
      </c>
      <c r="N1683" s="15">
        <f t="shared" si="134"/>
        <v>0.67602789824943843</v>
      </c>
    </row>
    <row r="1684" spans="1:14" x14ac:dyDescent="0.2">
      <c r="A1684" t="s">
        <v>8770</v>
      </c>
      <c r="B1684" t="s">
        <v>8772</v>
      </c>
      <c r="C1684" t="s">
        <v>8771</v>
      </c>
      <c r="D1684" s="2">
        <v>2.23E-5</v>
      </c>
      <c r="E1684" s="2">
        <v>2.88E-8</v>
      </c>
      <c r="F1684" s="2">
        <v>5.3499999999999996E-12</v>
      </c>
      <c r="G1684">
        <v>0.40868667712876</v>
      </c>
      <c r="H1684">
        <v>0.64883238959090095</v>
      </c>
      <c r="I1684">
        <v>0.97529104612572404</v>
      </c>
      <c r="J1684">
        <f t="shared" si="130"/>
        <v>1.3274768271634694</v>
      </c>
      <c r="K1684">
        <f t="shared" si="131"/>
        <v>1.567898741159681</v>
      </c>
      <c r="L1684">
        <f t="shared" si="132"/>
        <v>1.9660377812257201</v>
      </c>
      <c r="M1684" s="15">
        <f t="shared" si="133"/>
        <v>0.84665979525030688</v>
      </c>
      <c r="N1684" s="15">
        <f t="shared" si="134"/>
        <v>0.6752041287506988</v>
      </c>
    </row>
    <row r="1685" spans="1:14" x14ac:dyDescent="0.2">
      <c r="A1685" t="s">
        <v>10608</v>
      </c>
      <c r="B1685" t="s">
        <v>10610</v>
      </c>
      <c r="C1685" t="s">
        <v>10609</v>
      </c>
      <c r="D1685" s="2">
        <v>3.0899999999999999E-8</v>
      </c>
      <c r="E1685" s="2">
        <v>3.1199999999999999E-4</v>
      </c>
      <c r="F1685" s="2">
        <v>1.79E-12</v>
      </c>
      <c r="G1685">
        <v>0.74149175546678903</v>
      </c>
      <c r="H1685">
        <v>0.365607204986861</v>
      </c>
      <c r="I1685">
        <v>1.30827745497259</v>
      </c>
      <c r="J1685">
        <f t="shared" si="130"/>
        <v>1.6719037040129281</v>
      </c>
      <c r="K1685">
        <f t="shared" si="131"/>
        <v>1.2884237903377131</v>
      </c>
      <c r="L1685">
        <f t="shared" si="132"/>
        <v>2.4764568009502992</v>
      </c>
      <c r="M1685" s="15">
        <f t="shared" si="133"/>
        <v>1.2976349214839473</v>
      </c>
      <c r="N1685" s="15">
        <f t="shared" si="134"/>
        <v>0.67511926853372239</v>
      </c>
    </row>
    <row r="1686" spans="1:14" x14ac:dyDescent="0.2">
      <c r="A1686" t="s">
        <v>18174</v>
      </c>
      <c r="B1686" t="s">
        <v>18174</v>
      </c>
      <c r="C1686" t="s">
        <v>18175</v>
      </c>
      <c r="D1686" s="2">
        <v>4.1700000000000001E-3</v>
      </c>
      <c r="E1686" s="2">
        <v>2.5300000000000001E-3</v>
      </c>
      <c r="F1686" s="2">
        <v>2.7899999999999999E-11</v>
      </c>
      <c r="G1686">
        <v>0.20466944405899001</v>
      </c>
      <c r="H1686">
        <v>0.215941655418975</v>
      </c>
      <c r="I1686">
        <v>0.77248079594791297</v>
      </c>
      <c r="J1686">
        <f t="shared" si="130"/>
        <v>1.1524222690406722</v>
      </c>
      <c r="K1686">
        <f t="shared" si="131"/>
        <v>1.1614617598573995</v>
      </c>
      <c r="L1686">
        <f t="shared" si="132"/>
        <v>1.7082046142269707</v>
      </c>
      <c r="M1686" s="15">
        <f t="shared" si="133"/>
        <v>0.99221714297521335</v>
      </c>
      <c r="N1686" s="15">
        <f t="shared" si="134"/>
        <v>0.67463947787202783</v>
      </c>
    </row>
    <row r="1687" spans="1:14" x14ac:dyDescent="0.2">
      <c r="A1687" t="s">
        <v>2832</v>
      </c>
      <c r="B1687" t="s">
        <v>2832</v>
      </c>
      <c r="C1687" t="s">
        <v>1958</v>
      </c>
      <c r="D1687" s="2">
        <v>6.2500000000000005E-7</v>
      </c>
      <c r="E1687" s="2">
        <v>2.83E-6</v>
      </c>
      <c r="F1687" s="2">
        <v>1.07E-3</v>
      </c>
      <c r="G1687">
        <v>-0.37027972251623498</v>
      </c>
      <c r="H1687">
        <v>-0.32877224578355302</v>
      </c>
      <c r="I1687">
        <v>0.19800792656351399</v>
      </c>
      <c r="J1687">
        <f t="shared" si="130"/>
        <v>0.77363248349800939</v>
      </c>
      <c r="K1687">
        <f t="shared" si="131"/>
        <v>0.79621378489290351</v>
      </c>
      <c r="L1687">
        <f t="shared" si="132"/>
        <v>1.1471133267650984</v>
      </c>
      <c r="M1687" s="15">
        <f t="shared" si="133"/>
        <v>0.97163914789803407</v>
      </c>
      <c r="N1687" s="15">
        <f t="shared" si="134"/>
        <v>0.6744167864213394</v>
      </c>
    </row>
    <row r="1688" spans="1:14" x14ac:dyDescent="0.2">
      <c r="A1688" t="s">
        <v>418</v>
      </c>
      <c r="B1688" t="s">
        <v>420</v>
      </c>
      <c r="C1688" t="s">
        <v>419</v>
      </c>
      <c r="D1688" s="2">
        <v>9.1800000000000007E-3</v>
      </c>
      <c r="E1688" s="2">
        <v>1.0399999999999999E-3</v>
      </c>
      <c r="F1688" s="2">
        <v>2.8299999999999999E-9</v>
      </c>
      <c r="G1688">
        <v>0.24980859817315201</v>
      </c>
      <c r="H1688">
        <v>0.325967863011073</v>
      </c>
      <c r="I1688">
        <v>0.81911078303653395</v>
      </c>
      <c r="J1688">
        <f t="shared" si="130"/>
        <v>1.189049353792184</v>
      </c>
      <c r="K1688">
        <f t="shared" si="131"/>
        <v>1.2535050974722362</v>
      </c>
      <c r="L1688">
        <f t="shared" si="132"/>
        <v>1.7643182053342406</v>
      </c>
      <c r="M1688" s="15">
        <f t="shared" si="133"/>
        <v>0.94857959188994856</v>
      </c>
      <c r="N1688" s="15">
        <f t="shared" si="134"/>
        <v>0.67394268800107127</v>
      </c>
    </row>
    <row r="1689" spans="1:14" x14ac:dyDescent="0.2">
      <c r="A1689" t="s">
        <v>15450</v>
      </c>
      <c r="B1689" t="s">
        <v>15450</v>
      </c>
      <c r="C1689" t="s">
        <v>797</v>
      </c>
      <c r="D1689" s="2">
        <v>4.3800000000000001E-5</v>
      </c>
      <c r="E1689" s="2">
        <v>1.2E-8</v>
      </c>
      <c r="F1689" s="2">
        <v>1.6799999999999999E-2</v>
      </c>
      <c r="G1689">
        <v>-0.39805936788249502</v>
      </c>
      <c r="H1689">
        <v>-0.67436567920711799</v>
      </c>
      <c r="I1689">
        <v>0.17293769523156199</v>
      </c>
      <c r="J1689">
        <f t="shared" si="130"/>
        <v>0.75887839748211172</v>
      </c>
      <c r="K1689">
        <f t="shared" si="131"/>
        <v>0.62660766415140401</v>
      </c>
      <c r="L1689">
        <f t="shared" si="132"/>
        <v>1.1273517248602443</v>
      </c>
      <c r="M1689" s="15">
        <f t="shared" si="133"/>
        <v>1.2110901939091951</v>
      </c>
      <c r="N1689" s="15">
        <f t="shared" si="134"/>
        <v>0.67315140496741466</v>
      </c>
    </row>
    <row r="1690" spans="1:14" x14ac:dyDescent="0.2">
      <c r="A1690" t="s">
        <v>14432</v>
      </c>
      <c r="B1690" t="s">
        <v>14432</v>
      </c>
      <c r="C1690" t="s">
        <v>99</v>
      </c>
      <c r="D1690" s="2">
        <v>1.6799999999999999E-4</v>
      </c>
      <c r="E1690" s="2">
        <v>3.6899999999999998E-7</v>
      </c>
      <c r="F1690" s="2">
        <v>2.9899999999999999E-2</v>
      </c>
      <c r="G1690">
        <v>-0.385294668243572</v>
      </c>
      <c r="H1690">
        <v>-0.59874715324397898</v>
      </c>
      <c r="I1690">
        <v>0.18659273915400301</v>
      </c>
      <c r="J1690">
        <f t="shared" si="130"/>
        <v>0.76562260533640836</v>
      </c>
      <c r="K1690">
        <f t="shared" si="131"/>
        <v>0.66032713931179798</v>
      </c>
      <c r="L1690">
        <f t="shared" si="132"/>
        <v>1.1380727152352448</v>
      </c>
      <c r="M1690" s="15">
        <f t="shared" si="133"/>
        <v>1.1594595462702786</v>
      </c>
      <c r="N1690" s="15">
        <f t="shared" si="134"/>
        <v>0.67273610472082246</v>
      </c>
    </row>
    <row r="1691" spans="1:14" x14ac:dyDescent="0.2">
      <c r="A1691" t="s">
        <v>2793</v>
      </c>
      <c r="B1691" t="s">
        <v>2794</v>
      </c>
      <c r="C1691" t="s">
        <v>1921</v>
      </c>
      <c r="D1691" s="2">
        <v>1.07E-13</v>
      </c>
      <c r="E1691" s="2">
        <v>6.1900000000000001E-11</v>
      </c>
      <c r="F1691" s="2">
        <v>2.28E-15</v>
      </c>
      <c r="G1691">
        <v>1.44450249672556</v>
      </c>
      <c r="H1691">
        <v>1.0341855949210399</v>
      </c>
      <c r="I1691">
        <v>2.0202718816444301</v>
      </c>
      <c r="J1691">
        <f t="shared" si="130"/>
        <v>2.721689515597344</v>
      </c>
      <c r="K1691">
        <f t="shared" si="131"/>
        <v>2.0479572425439407</v>
      </c>
      <c r="L1691">
        <f t="shared" si="132"/>
        <v>4.056602330046081</v>
      </c>
      <c r="M1691" s="15">
        <f t="shared" si="133"/>
        <v>1.3289777047378701</v>
      </c>
      <c r="N1691" s="15">
        <f t="shared" si="134"/>
        <v>0.67092835189650624</v>
      </c>
    </row>
    <row r="1692" spans="1:14" x14ac:dyDescent="0.2">
      <c r="A1692" t="s">
        <v>16443</v>
      </c>
      <c r="B1692" t="s">
        <v>16445</v>
      </c>
      <c r="C1692" t="s">
        <v>16444</v>
      </c>
      <c r="D1692" s="2">
        <v>2.0999999999999999E-5</v>
      </c>
      <c r="E1692" s="2">
        <v>6.6499999999999999E-7</v>
      </c>
      <c r="F1692" s="2">
        <v>4.5499999999999999E-2</v>
      </c>
      <c r="G1692">
        <v>-0.41452313974016097</v>
      </c>
      <c r="H1692">
        <v>-0.53544245782132904</v>
      </c>
      <c r="I1692">
        <v>0.16165169842091001</v>
      </c>
      <c r="J1692">
        <f t="shared" si="130"/>
        <v>0.7502674428204662</v>
      </c>
      <c r="K1692">
        <f t="shared" si="131"/>
        <v>0.68994704549804231</v>
      </c>
      <c r="L1692">
        <f t="shared" si="132"/>
        <v>1.1185670192227581</v>
      </c>
      <c r="M1692" s="15">
        <f t="shared" si="133"/>
        <v>1.0874275753712102</v>
      </c>
      <c r="N1692" s="15">
        <f t="shared" si="134"/>
        <v>0.67073982151001843</v>
      </c>
    </row>
    <row r="1693" spans="1:14" x14ac:dyDescent="0.2">
      <c r="A1693" t="s">
        <v>17450</v>
      </c>
      <c r="B1693" t="s">
        <v>17450</v>
      </c>
      <c r="C1693" t="s">
        <v>17451</v>
      </c>
      <c r="D1693" s="2">
        <v>6.9700000000000003E-4</v>
      </c>
      <c r="E1693" s="2">
        <v>5.5799999999999999E-7</v>
      </c>
      <c r="F1693" s="2">
        <v>2.13E-11</v>
      </c>
      <c r="G1693">
        <v>0.26395292463710501</v>
      </c>
      <c r="H1693">
        <v>0.45540693282633798</v>
      </c>
      <c r="I1693">
        <v>0.84020199577131505</v>
      </c>
      <c r="J1693">
        <f t="shared" si="130"/>
        <v>1.2007642457224248</v>
      </c>
      <c r="K1693">
        <f t="shared" si="131"/>
        <v>1.3711695084636595</v>
      </c>
      <c r="L1693">
        <f t="shared" si="132"/>
        <v>1.7903007893338405</v>
      </c>
      <c r="M1693" s="15">
        <f t="shared" si="133"/>
        <v>0.87572268659024732</v>
      </c>
      <c r="N1693" s="15">
        <f t="shared" si="134"/>
        <v>0.67070530989891453</v>
      </c>
    </row>
    <row r="1694" spans="1:14" x14ac:dyDescent="0.2">
      <c r="A1694" t="s">
        <v>814</v>
      </c>
      <c r="B1694" t="s">
        <v>814</v>
      </c>
      <c r="C1694" t="s">
        <v>815</v>
      </c>
      <c r="D1694" s="2">
        <v>8.9999999999999996E-7</v>
      </c>
      <c r="E1694" s="2">
        <v>1.74E-7</v>
      </c>
      <c r="F1694" s="2">
        <v>4.8300000000000001E-3</v>
      </c>
      <c r="G1694">
        <v>-0.39753641396008299</v>
      </c>
      <c r="H1694">
        <v>-0.42260353681520002</v>
      </c>
      <c r="I1694">
        <v>0.17954954090594799</v>
      </c>
      <c r="J1694">
        <f t="shared" si="130"/>
        <v>0.75915352864944952</v>
      </c>
      <c r="K1694">
        <f t="shared" si="131"/>
        <v>0.7460770126151226</v>
      </c>
      <c r="L1694">
        <f t="shared" si="132"/>
        <v>1.1325302151347043</v>
      </c>
      <c r="M1694" s="15">
        <f t="shared" si="133"/>
        <v>1.0175270324821986</v>
      </c>
      <c r="N1694" s="15">
        <f t="shared" si="134"/>
        <v>0.67031635757210684</v>
      </c>
    </row>
    <row r="1695" spans="1:14" x14ac:dyDescent="0.2">
      <c r="A1695" t="s">
        <v>3897</v>
      </c>
      <c r="B1695" t="s">
        <v>3897</v>
      </c>
      <c r="C1695" t="s">
        <v>3898</v>
      </c>
      <c r="D1695" s="2">
        <v>1.02E-4</v>
      </c>
      <c r="E1695" s="2">
        <v>2.8300000000000001E-10</v>
      </c>
      <c r="F1695" s="2">
        <v>1.7300000000000001E-11</v>
      </c>
      <c r="G1695">
        <v>0.34927771990557699</v>
      </c>
      <c r="H1695">
        <v>0.79054149805747498</v>
      </c>
      <c r="I1695">
        <v>0.92864771877836505</v>
      </c>
      <c r="J1695">
        <f t="shared" si="130"/>
        <v>1.2739226828211989</v>
      </c>
      <c r="K1695">
        <f t="shared" si="131"/>
        <v>1.7297235715201114</v>
      </c>
      <c r="L1695">
        <f t="shared" si="132"/>
        <v>1.9034909606125823</v>
      </c>
      <c r="M1695" s="15">
        <f t="shared" si="133"/>
        <v>0.73648917306575945</v>
      </c>
      <c r="N1695" s="15">
        <f t="shared" si="134"/>
        <v>0.66925596663260467</v>
      </c>
    </row>
    <row r="1696" spans="1:14" x14ac:dyDescent="0.2">
      <c r="A1696" t="s">
        <v>5982</v>
      </c>
      <c r="B1696" t="s">
        <v>5982</v>
      </c>
      <c r="C1696" t="s">
        <v>5983</v>
      </c>
      <c r="D1696" s="2">
        <v>1.9800000000000002E-2</v>
      </c>
      <c r="E1696" s="2">
        <v>1.15E-4</v>
      </c>
      <c r="F1696" s="2">
        <v>3.89E-7</v>
      </c>
      <c r="G1696">
        <v>0.38693624354035699</v>
      </c>
      <c r="H1696">
        <v>0.65849388698449296</v>
      </c>
      <c r="I1696">
        <v>0.96972827249541704</v>
      </c>
      <c r="J1696">
        <f t="shared" si="130"/>
        <v>1.3076135604034393</v>
      </c>
      <c r="K1696">
        <f t="shared" si="131"/>
        <v>1.5784339445719979</v>
      </c>
      <c r="L1696">
        <f t="shared" si="132"/>
        <v>1.9584716878656467</v>
      </c>
      <c r="M1696" s="15">
        <f t="shared" si="133"/>
        <v>0.82842463246569797</v>
      </c>
      <c r="N1696" s="15">
        <f t="shared" si="134"/>
        <v>0.66767039243160253</v>
      </c>
    </row>
    <row r="1697" spans="1:14" x14ac:dyDescent="0.2">
      <c r="A1697" t="s">
        <v>5914</v>
      </c>
      <c r="B1697" t="s">
        <v>5914</v>
      </c>
      <c r="C1697" t="s">
        <v>5915</v>
      </c>
      <c r="D1697" s="2">
        <v>8.0599999999999997E-4</v>
      </c>
      <c r="E1697" s="2">
        <v>2.6900000000000001E-6</v>
      </c>
      <c r="F1697" s="2">
        <v>1.9199999999999998E-6</v>
      </c>
      <c r="G1697">
        <v>-0.228084833894211</v>
      </c>
      <c r="H1697">
        <v>-0.360972904980772</v>
      </c>
      <c r="I1697">
        <v>0.35472715034283397</v>
      </c>
      <c r="J1697">
        <f t="shared" si="130"/>
        <v>0.85376750935827528</v>
      </c>
      <c r="K1697">
        <f t="shared" si="131"/>
        <v>0.7786393144217536</v>
      </c>
      <c r="L1697">
        <f t="shared" si="132"/>
        <v>1.2787437160390946</v>
      </c>
      <c r="M1697" s="15">
        <f t="shared" si="133"/>
        <v>1.0964865163433402</v>
      </c>
      <c r="N1697" s="15">
        <f t="shared" si="134"/>
        <v>0.66766115731369369</v>
      </c>
    </row>
    <row r="1698" spans="1:14" x14ac:dyDescent="0.2">
      <c r="A1698" t="s">
        <v>4267</v>
      </c>
      <c r="B1698" t="s">
        <v>4269</v>
      </c>
      <c r="C1698" t="s">
        <v>4268</v>
      </c>
      <c r="D1698" s="2">
        <v>3.7399999999999998E-3</v>
      </c>
      <c r="E1698" s="2">
        <v>1.33E-5</v>
      </c>
      <c r="F1698" s="2">
        <v>3.6600000000000001E-4</v>
      </c>
      <c r="G1698">
        <v>-0.25807520389938299</v>
      </c>
      <c r="H1698">
        <v>-0.452189002152659</v>
      </c>
      <c r="I1698">
        <v>0.32478626968630497</v>
      </c>
      <c r="J1698">
        <f t="shared" si="130"/>
        <v>0.83620280972400474</v>
      </c>
      <c r="K1698">
        <f t="shared" si="131"/>
        <v>0.73093296109783634</v>
      </c>
      <c r="L1698">
        <f t="shared" si="132"/>
        <v>1.2524788744369653</v>
      </c>
      <c r="M1698" s="15">
        <f t="shared" si="133"/>
        <v>1.1440212088233874</v>
      </c>
      <c r="N1698" s="15">
        <f t="shared" si="134"/>
        <v>0.66763825465711613</v>
      </c>
    </row>
    <row r="1699" spans="1:14" x14ac:dyDescent="0.2">
      <c r="A1699" t="s">
        <v>399</v>
      </c>
      <c r="B1699" t="s">
        <v>399</v>
      </c>
      <c r="C1699" t="s">
        <v>400</v>
      </c>
      <c r="D1699" s="2">
        <v>1.2E-2</v>
      </c>
      <c r="E1699" s="2">
        <v>2.53E-2</v>
      </c>
      <c r="F1699" s="2">
        <v>2.47E-3</v>
      </c>
      <c r="G1699">
        <v>-0.26926206596889402</v>
      </c>
      <c r="H1699">
        <v>-0.23244943156498499</v>
      </c>
      <c r="I1699">
        <v>0.31605852110989302</v>
      </c>
      <c r="J1699">
        <f t="shared" si="130"/>
        <v>0.82974384869106388</v>
      </c>
      <c r="K1699">
        <f t="shared" si="131"/>
        <v>0.85118850230871013</v>
      </c>
      <c r="L1699">
        <f t="shared" si="132"/>
        <v>1.2449247331640647</v>
      </c>
      <c r="M1699" s="15">
        <f t="shared" si="133"/>
        <v>0.97480622264107053</v>
      </c>
      <c r="N1699" s="15">
        <f t="shared" si="134"/>
        <v>0.66650121616767222</v>
      </c>
    </row>
    <row r="1700" spans="1:14" x14ac:dyDescent="0.2">
      <c r="A1700" t="s">
        <v>2246</v>
      </c>
      <c r="B1700" t="s">
        <v>2248</v>
      </c>
      <c r="C1700" t="s">
        <v>2247</v>
      </c>
      <c r="D1700" s="2">
        <v>1.7099999999999999E-3</v>
      </c>
      <c r="E1700" s="2">
        <v>1.0800000000000001E-2</v>
      </c>
      <c r="F1700" s="2">
        <v>7.9899999999999997E-6</v>
      </c>
      <c r="G1700">
        <v>-0.228836536806237</v>
      </c>
      <c r="H1700">
        <v>-0.17707726960054801</v>
      </c>
      <c r="I1700">
        <v>0.35701491269545599</v>
      </c>
      <c r="J1700">
        <f t="shared" si="130"/>
        <v>0.85332277756313835</v>
      </c>
      <c r="K1700">
        <f t="shared" si="131"/>
        <v>0.88449306131702776</v>
      </c>
      <c r="L1700">
        <f t="shared" si="132"/>
        <v>1.2807731002194431</v>
      </c>
      <c r="M1700" s="15">
        <f t="shared" si="133"/>
        <v>0.96475915400910406</v>
      </c>
      <c r="N1700" s="15">
        <f t="shared" si="134"/>
        <v>0.66625601163620085</v>
      </c>
    </row>
    <row r="1701" spans="1:14" x14ac:dyDescent="0.2">
      <c r="A1701" t="s">
        <v>15735</v>
      </c>
      <c r="B1701" t="s">
        <v>15735</v>
      </c>
      <c r="C1701" t="s">
        <v>15736</v>
      </c>
      <c r="D1701" s="2">
        <v>2.3500000000000001E-3</v>
      </c>
      <c r="E1701" s="2">
        <v>1.26E-6</v>
      </c>
      <c r="F1701" s="2">
        <v>4.9399999999999999E-8</v>
      </c>
      <c r="G1701">
        <v>0.42684654276914202</v>
      </c>
      <c r="H1701">
        <v>0.83030972214560705</v>
      </c>
      <c r="I1701">
        <v>1.0127306498912001</v>
      </c>
      <c r="J1701">
        <f t="shared" si="130"/>
        <v>1.3442919962956972</v>
      </c>
      <c r="K1701">
        <f t="shared" si="131"/>
        <v>1.7780670421852685</v>
      </c>
      <c r="L1701">
        <f t="shared" si="132"/>
        <v>2.0177265244554685</v>
      </c>
      <c r="M1701" s="15">
        <f t="shared" si="133"/>
        <v>0.75604123151821323</v>
      </c>
      <c r="N1701" s="15">
        <f t="shared" si="134"/>
        <v>0.66624093007772023</v>
      </c>
    </row>
    <row r="1702" spans="1:14" x14ac:dyDescent="0.2">
      <c r="A1702" t="s">
        <v>15095</v>
      </c>
      <c r="B1702" t="s">
        <v>15097</v>
      </c>
      <c r="C1702" t="s">
        <v>15096</v>
      </c>
      <c r="D1702" s="2">
        <v>8.97E-10</v>
      </c>
      <c r="E1702" s="2">
        <v>1.07E-8</v>
      </c>
      <c r="F1702" s="2">
        <v>3.3099999999999999E-14</v>
      </c>
      <c r="G1702">
        <v>0.80693994335197705</v>
      </c>
      <c r="H1702">
        <v>0.69049882345543101</v>
      </c>
      <c r="I1702">
        <v>1.3932496967637999</v>
      </c>
      <c r="J1702">
        <f t="shared" si="130"/>
        <v>1.7494967000787509</v>
      </c>
      <c r="K1702">
        <f t="shared" si="131"/>
        <v>1.6138414206867862</v>
      </c>
      <c r="L1702">
        <f t="shared" si="132"/>
        <v>2.6266968312858872</v>
      </c>
      <c r="M1702" s="15">
        <f t="shared" si="133"/>
        <v>1.0840573786575853</v>
      </c>
      <c r="N1702" s="15">
        <f t="shared" si="134"/>
        <v>0.66604439432863405</v>
      </c>
    </row>
    <row r="1703" spans="1:14" x14ac:dyDescent="0.2">
      <c r="A1703" t="s">
        <v>13023</v>
      </c>
      <c r="B1703" t="s">
        <v>13025</v>
      </c>
      <c r="C1703" t="s">
        <v>13024</v>
      </c>
      <c r="D1703" s="2">
        <v>2.4499999999999999E-3</v>
      </c>
      <c r="E1703" s="2">
        <v>2.4899999999999999E-2</v>
      </c>
      <c r="F1703" s="2">
        <v>3.1500000000000001E-11</v>
      </c>
      <c r="G1703">
        <v>0.22583793709184899</v>
      </c>
      <c r="H1703">
        <v>0.16074487254797601</v>
      </c>
      <c r="I1703">
        <v>0.815627728722784</v>
      </c>
      <c r="J1703">
        <f t="shared" si="130"/>
        <v>1.169456287616194</v>
      </c>
      <c r="K1703">
        <f t="shared" si="131"/>
        <v>1.1178641494122636</v>
      </c>
      <c r="L1703">
        <f t="shared" si="132"/>
        <v>1.7600638037976273</v>
      </c>
      <c r="M1703" s="15">
        <f t="shared" si="133"/>
        <v>1.0461524222161127</v>
      </c>
      <c r="N1703" s="15">
        <f t="shared" si="134"/>
        <v>0.66443971240866362</v>
      </c>
    </row>
    <row r="1704" spans="1:14" x14ac:dyDescent="0.2">
      <c r="A1704" t="s">
        <v>12962</v>
      </c>
      <c r="B1704" t="s">
        <v>12964</v>
      </c>
      <c r="C1704" t="s">
        <v>12963</v>
      </c>
      <c r="D1704" s="2">
        <v>2.3800000000000001E-4</v>
      </c>
      <c r="E1704" s="2">
        <v>1.14E-7</v>
      </c>
      <c r="F1704" s="2">
        <v>6.6799999999999998E-12</v>
      </c>
      <c r="G1704">
        <v>0.28642415812973898</v>
      </c>
      <c r="H1704">
        <v>0.489371531489948</v>
      </c>
      <c r="I1704">
        <v>0.87731388778029296</v>
      </c>
      <c r="J1704">
        <f t="shared" si="130"/>
        <v>1.2196136126656656</v>
      </c>
      <c r="K1704">
        <f t="shared" si="131"/>
        <v>1.4038332030483243</v>
      </c>
      <c r="L1704">
        <f t="shared" si="132"/>
        <v>1.8369519475521778</v>
      </c>
      <c r="M1704" s="15">
        <f t="shared" si="133"/>
        <v>0.86877387571212961</v>
      </c>
      <c r="N1704" s="15">
        <f t="shared" si="134"/>
        <v>0.66393332405393413</v>
      </c>
    </row>
    <row r="1705" spans="1:14" x14ac:dyDescent="0.2">
      <c r="A1705" t="s">
        <v>12925</v>
      </c>
      <c r="B1705" t="s">
        <v>12925</v>
      </c>
      <c r="C1705" t="s">
        <v>12926</v>
      </c>
      <c r="D1705" s="2">
        <v>6.4099999999999999E-3</v>
      </c>
      <c r="E1705" s="2">
        <v>7.4700000000000001E-3</v>
      </c>
      <c r="F1705" s="2">
        <v>1.8199999999999999E-6</v>
      </c>
      <c r="G1705">
        <v>0.57792038341798802</v>
      </c>
      <c r="H1705">
        <v>0.56431963278669794</v>
      </c>
      <c r="I1705">
        <v>1.1713293320398499</v>
      </c>
      <c r="J1705">
        <f t="shared" si="130"/>
        <v>1.4926960050882219</v>
      </c>
      <c r="K1705">
        <f t="shared" si="131"/>
        <v>1.4786900025481515</v>
      </c>
      <c r="L1705">
        <f t="shared" si="132"/>
        <v>2.2521912338461108</v>
      </c>
      <c r="M1705" s="15">
        <f t="shared" si="133"/>
        <v>1.0094718991241804</v>
      </c>
      <c r="N1705" s="15">
        <f t="shared" si="134"/>
        <v>0.66277498227320419</v>
      </c>
    </row>
    <row r="1706" spans="1:14" x14ac:dyDescent="0.2">
      <c r="A1706" t="s">
        <v>8574</v>
      </c>
      <c r="B1706" t="s">
        <v>8574</v>
      </c>
      <c r="C1706" t="s">
        <v>8575</v>
      </c>
      <c r="D1706" s="2">
        <v>1.3500000000000001E-3</v>
      </c>
      <c r="E1706" s="2">
        <v>1.36E-4</v>
      </c>
      <c r="F1706" s="2">
        <v>2.5100000000000001E-6</v>
      </c>
      <c r="G1706">
        <v>-0.225803783528223</v>
      </c>
      <c r="H1706">
        <v>-0.27506645551536701</v>
      </c>
      <c r="I1706">
        <v>0.36782802861040798</v>
      </c>
      <c r="J1706">
        <f t="shared" si="130"/>
        <v>0.85511847199093538</v>
      </c>
      <c r="K1706">
        <f t="shared" si="131"/>
        <v>0.82641224987551909</v>
      </c>
      <c r="L1706">
        <f t="shared" si="132"/>
        <v>1.2904086626563711</v>
      </c>
      <c r="M1706" s="15">
        <f t="shared" si="133"/>
        <v>1.0347359591048417</v>
      </c>
      <c r="N1706" s="15">
        <f t="shared" si="134"/>
        <v>0.66267260654514748</v>
      </c>
    </row>
    <row r="1707" spans="1:14" x14ac:dyDescent="0.2">
      <c r="A1707" t="s">
        <v>8341</v>
      </c>
      <c r="B1707" t="s">
        <v>8341</v>
      </c>
      <c r="C1707" t="s">
        <v>8342</v>
      </c>
      <c r="D1707" s="2">
        <v>1.8500000000000001E-3</v>
      </c>
      <c r="E1707" s="2">
        <v>3.53E-7</v>
      </c>
      <c r="F1707" s="2">
        <v>7.1699999999999998E-9</v>
      </c>
      <c r="G1707">
        <v>0.345111865938868</v>
      </c>
      <c r="H1707">
        <v>0.69540735556158095</v>
      </c>
      <c r="I1707">
        <v>0.94011491962805205</v>
      </c>
      <c r="J1707">
        <f t="shared" si="130"/>
        <v>1.2702494733056866</v>
      </c>
      <c r="K1707">
        <f t="shared" si="131"/>
        <v>1.6193416015672679</v>
      </c>
      <c r="L1707">
        <f t="shared" si="132"/>
        <v>1.9186810674374457</v>
      </c>
      <c r="M1707" s="15">
        <f t="shared" si="133"/>
        <v>0.78442341756445022</v>
      </c>
      <c r="N1707" s="15">
        <f t="shared" si="134"/>
        <v>0.66204305387878137</v>
      </c>
    </row>
    <row r="1708" spans="1:14" x14ac:dyDescent="0.2">
      <c r="A1708" t="s">
        <v>9969</v>
      </c>
      <c r="B1708" t="s">
        <v>9970</v>
      </c>
      <c r="C1708" t="s">
        <v>581</v>
      </c>
      <c r="D1708" s="2">
        <v>2E-3</v>
      </c>
      <c r="E1708" s="2">
        <v>1.0500000000000001E-2</v>
      </c>
      <c r="F1708" s="2">
        <v>2.33E-3</v>
      </c>
      <c r="G1708">
        <v>-0.30565632030043999</v>
      </c>
      <c r="H1708">
        <v>-0.24331234069142699</v>
      </c>
      <c r="I1708">
        <v>0.28944500552630298</v>
      </c>
      <c r="J1708">
        <f t="shared" si="130"/>
        <v>0.80907406352726963</v>
      </c>
      <c r="K1708">
        <f t="shared" si="131"/>
        <v>0.8448034662928432</v>
      </c>
      <c r="L1708">
        <f t="shared" si="132"/>
        <v>1.2221700271702165</v>
      </c>
      <c r="M1708" s="15">
        <f t="shared" si="133"/>
        <v>0.957706846395457</v>
      </c>
      <c r="N1708" s="15">
        <f t="shared" si="134"/>
        <v>0.66199795899150016</v>
      </c>
    </row>
    <row r="1709" spans="1:14" x14ac:dyDescent="0.2">
      <c r="A1709" t="s">
        <v>13927</v>
      </c>
      <c r="B1709" t="s">
        <v>13927</v>
      </c>
      <c r="C1709" t="s">
        <v>13928</v>
      </c>
      <c r="D1709" s="2">
        <v>3.3499999999999998E-9</v>
      </c>
      <c r="E1709" s="2">
        <v>7.4000000000000003E-11</v>
      </c>
      <c r="F1709" s="2">
        <v>1.17E-2</v>
      </c>
      <c r="G1709">
        <v>-0.46499615863534799</v>
      </c>
      <c r="H1709">
        <v>-0.56979874514586903</v>
      </c>
      <c r="I1709">
        <v>0.13044949077696499</v>
      </c>
      <c r="J1709">
        <f t="shared" si="130"/>
        <v>0.72447300627921307</v>
      </c>
      <c r="K1709">
        <f t="shared" si="131"/>
        <v>0.67371076401393104</v>
      </c>
      <c r="L1709">
        <f t="shared" si="132"/>
        <v>1.0946346960968636</v>
      </c>
      <c r="M1709" s="15">
        <f t="shared" si="133"/>
        <v>1.0753472335262144</v>
      </c>
      <c r="N1709" s="15">
        <f t="shared" si="134"/>
        <v>0.66183998082873197</v>
      </c>
    </row>
    <row r="1710" spans="1:14" x14ac:dyDescent="0.2">
      <c r="A1710" t="s">
        <v>14508</v>
      </c>
      <c r="B1710" t="s">
        <v>14510</v>
      </c>
      <c r="C1710" t="s">
        <v>14509</v>
      </c>
      <c r="D1710" s="2">
        <v>6.1399999999999996E-3</v>
      </c>
      <c r="E1710" s="2">
        <v>2.05E-4</v>
      </c>
      <c r="F1710" s="2">
        <v>9.3299999999999995E-8</v>
      </c>
      <c r="G1710">
        <v>-0.167511212095901</v>
      </c>
      <c r="H1710">
        <v>-0.244583380829551</v>
      </c>
      <c r="I1710">
        <v>0.42942919326871698</v>
      </c>
      <c r="J1710">
        <f t="shared" si="130"/>
        <v>0.89037734374357802</v>
      </c>
      <c r="K1710">
        <f t="shared" si="131"/>
        <v>0.84405950709589561</v>
      </c>
      <c r="L1710">
        <f t="shared" si="132"/>
        <v>1.3467006451913093</v>
      </c>
      <c r="M1710" s="15">
        <f t="shared" si="133"/>
        <v>1.0548750843492605</v>
      </c>
      <c r="N1710" s="15">
        <f t="shared" si="134"/>
        <v>0.66115461288510258</v>
      </c>
    </row>
    <row r="1711" spans="1:14" x14ac:dyDescent="0.2">
      <c r="A1711" t="s">
        <v>4160</v>
      </c>
      <c r="B1711" t="s">
        <v>4162</v>
      </c>
      <c r="C1711" t="s">
        <v>4161</v>
      </c>
      <c r="D1711" s="2">
        <v>2.1499999999999999E-4</v>
      </c>
      <c r="E1711" s="2">
        <v>6.5399999999999996E-4</v>
      </c>
      <c r="F1711" s="2">
        <v>1.1200000000000001E-12</v>
      </c>
      <c r="G1711">
        <v>0.26464485878828098</v>
      </c>
      <c r="H1711">
        <v>0.23598531343517801</v>
      </c>
      <c r="I1711">
        <v>0.861734938537282</v>
      </c>
      <c r="J1711">
        <f t="shared" si="130"/>
        <v>1.201340285037928</v>
      </c>
      <c r="K1711">
        <f t="shared" si="131"/>
        <v>1.177710800495718</v>
      </c>
      <c r="L1711">
        <f t="shared" si="132"/>
        <v>1.8172223301343089</v>
      </c>
      <c r="M1711" s="15">
        <f t="shared" si="133"/>
        <v>1.0200639108788541</v>
      </c>
      <c r="N1711" s="15">
        <f t="shared" si="134"/>
        <v>0.66108602404700711</v>
      </c>
    </row>
    <row r="1712" spans="1:14" x14ac:dyDescent="0.2">
      <c r="A1712" t="s">
        <v>6635</v>
      </c>
      <c r="B1712" t="s">
        <v>6637</v>
      </c>
      <c r="C1712" t="s">
        <v>6636</v>
      </c>
      <c r="D1712" s="2">
        <v>3.44E-2</v>
      </c>
      <c r="E1712" s="2">
        <v>6.7299999999999999E-3</v>
      </c>
      <c r="F1712" s="2">
        <v>4.1500000000000001E-10</v>
      </c>
      <c r="G1712">
        <v>0.16477627711809401</v>
      </c>
      <c r="H1712">
        <v>0.21417515252535499</v>
      </c>
      <c r="I1712">
        <v>0.76278483447580603</v>
      </c>
      <c r="J1712">
        <f t="shared" si="130"/>
        <v>1.1209922290504064</v>
      </c>
      <c r="K1712">
        <f t="shared" si="131"/>
        <v>1.1600404823871535</v>
      </c>
      <c r="L1712">
        <f t="shared" si="132"/>
        <v>1.6967627270115668</v>
      </c>
      <c r="M1712" s="15">
        <f t="shared" si="133"/>
        <v>0.96633888736676421</v>
      </c>
      <c r="N1712" s="15">
        <f t="shared" si="134"/>
        <v>0.66066528407584746</v>
      </c>
    </row>
    <row r="1713" spans="1:14" x14ac:dyDescent="0.2">
      <c r="A1713" t="s">
        <v>14105</v>
      </c>
      <c r="B1713" t="s">
        <v>14107</v>
      </c>
      <c r="C1713" t="s">
        <v>14106</v>
      </c>
      <c r="D1713" s="2">
        <v>6.8300000000000001E-3</v>
      </c>
      <c r="E1713" s="2">
        <v>4.3700000000000003E-2</v>
      </c>
      <c r="F1713" s="2">
        <v>3.41E-9</v>
      </c>
      <c r="G1713">
        <v>0.356568527866861</v>
      </c>
      <c r="H1713">
        <v>0.246774366537722</v>
      </c>
      <c r="I1713">
        <v>0.96003469321034596</v>
      </c>
      <c r="J1713">
        <f t="shared" si="130"/>
        <v>1.2803768770218602</v>
      </c>
      <c r="K1713">
        <f t="shared" si="131"/>
        <v>1.1865512098594404</v>
      </c>
      <c r="L1713">
        <f t="shared" si="132"/>
        <v>1.9453566752285611</v>
      </c>
      <c r="M1713" s="15">
        <f t="shared" si="133"/>
        <v>1.0790742669872078</v>
      </c>
      <c r="N1713" s="15">
        <f t="shared" si="134"/>
        <v>0.65817075774622558</v>
      </c>
    </row>
    <row r="1714" spans="1:14" x14ac:dyDescent="0.2">
      <c r="A1714" t="s">
        <v>7039</v>
      </c>
      <c r="B1714" t="s">
        <v>7041</v>
      </c>
      <c r="C1714" t="s">
        <v>7040</v>
      </c>
      <c r="D1714" s="2">
        <v>2.1100000000000001E-12</v>
      </c>
      <c r="E1714" s="2">
        <v>2.21E-9</v>
      </c>
      <c r="F1714" s="2">
        <v>1.2000000000000001E-11</v>
      </c>
      <c r="G1714">
        <v>2.08627526533957</v>
      </c>
      <c r="H1714">
        <v>1.5800440336663</v>
      </c>
      <c r="I1714">
        <v>2.69007726652824</v>
      </c>
      <c r="J1714">
        <f t="shared" si="130"/>
        <v>4.2465029887053651</v>
      </c>
      <c r="K1714">
        <f t="shared" si="131"/>
        <v>2.9897897496768744</v>
      </c>
      <c r="L1714">
        <f t="shared" si="132"/>
        <v>6.4534796940254591</v>
      </c>
      <c r="M1714" s="15">
        <f t="shared" si="133"/>
        <v>1.4203349881590543</v>
      </c>
      <c r="N1714" s="15">
        <f t="shared" si="134"/>
        <v>0.65801756417343626</v>
      </c>
    </row>
    <row r="1715" spans="1:14" x14ac:dyDescent="0.2">
      <c r="A1715" t="s">
        <v>2297</v>
      </c>
      <c r="B1715" t="s">
        <v>2297</v>
      </c>
      <c r="C1715" t="s">
        <v>2298</v>
      </c>
      <c r="D1715" s="2">
        <v>8.3200000000000002E-10</v>
      </c>
      <c r="E1715" s="2">
        <v>3.1400000000000003E-8</v>
      </c>
      <c r="F1715" s="2">
        <v>8.5499999999999997E-4</v>
      </c>
      <c r="G1715">
        <v>-0.44871733913339001</v>
      </c>
      <c r="H1715">
        <v>-0.35549318234036897</v>
      </c>
      <c r="I1715">
        <v>0.15574840256293701</v>
      </c>
      <c r="J1715">
        <f t="shared" si="130"/>
        <v>0.7326939767380527</v>
      </c>
      <c r="K1715">
        <f t="shared" si="131"/>
        <v>0.78160240827436256</v>
      </c>
      <c r="L1715">
        <f t="shared" si="132"/>
        <v>1.1139993590136332</v>
      </c>
      <c r="M1715" s="15">
        <f t="shared" si="133"/>
        <v>0.93742543393092803</v>
      </c>
      <c r="N1715" s="15">
        <f t="shared" si="134"/>
        <v>0.65771489975254638</v>
      </c>
    </row>
    <row r="1716" spans="1:14" x14ac:dyDescent="0.2">
      <c r="A1716" t="s">
        <v>9173</v>
      </c>
      <c r="B1716" t="s">
        <v>9173</v>
      </c>
      <c r="C1716" t="s">
        <v>9174</v>
      </c>
      <c r="D1716" s="2">
        <v>2.7799999999999999E-3</v>
      </c>
      <c r="E1716" s="2">
        <v>4.35E-10</v>
      </c>
      <c r="F1716" s="2">
        <v>2.87E-14</v>
      </c>
      <c r="G1716">
        <v>0.143773684758806</v>
      </c>
      <c r="H1716">
        <v>0.45501315383929603</v>
      </c>
      <c r="I1716">
        <v>0.74926199525044901</v>
      </c>
      <c r="J1716">
        <f t="shared" si="130"/>
        <v>1.1047911628686711</v>
      </c>
      <c r="K1716">
        <f t="shared" si="131"/>
        <v>1.3707953032128124</v>
      </c>
      <c r="L1716">
        <f t="shared" si="132"/>
        <v>1.6809327362687774</v>
      </c>
      <c r="M1716" s="15">
        <f t="shared" si="133"/>
        <v>0.80594904306960202</v>
      </c>
      <c r="N1716" s="15">
        <f t="shared" si="134"/>
        <v>0.65724888273698145</v>
      </c>
    </row>
    <row r="1717" spans="1:14" x14ac:dyDescent="0.2">
      <c r="A1717" t="s">
        <v>4307</v>
      </c>
      <c r="B1717" t="s">
        <v>4307</v>
      </c>
      <c r="C1717" t="s">
        <v>4308</v>
      </c>
      <c r="D1717" s="2">
        <v>1.16E-4</v>
      </c>
      <c r="E1717" s="2">
        <v>1.04E-2</v>
      </c>
      <c r="F1717" s="2">
        <v>3.4300000000000001E-12</v>
      </c>
      <c r="G1717">
        <v>0.35196074821699203</v>
      </c>
      <c r="H1717">
        <v>0.21121807103746401</v>
      </c>
      <c r="I1717">
        <v>0.95784650184382503</v>
      </c>
      <c r="J1717">
        <f t="shared" si="130"/>
        <v>1.2762940438892048</v>
      </c>
      <c r="K1717">
        <f t="shared" si="131"/>
        <v>1.1576651910235967</v>
      </c>
      <c r="L1717">
        <f t="shared" si="132"/>
        <v>1.942408314032134</v>
      </c>
      <c r="M1717" s="15">
        <f t="shared" si="133"/>
        <v>1.1024725056825087</v>
      </c>
      <c r="N1717" s="15">
        <f t="shared" si="134"/>
        <v>0.65706784442238053</v>
      </c>
    </row>
    <row r="1718" spans="1:14" x14ac:dyDescent="0.2">
      <c r="A1718" t="s">
        <v>2263</v>
      </c>
      <c r="B1718" t="s">
        <v>2265</v>
      </c>
      <c r="C1718" t="s">
        <v>2264</v>
      </c>
      <c r="D1718" s="2">
        <v>4.9100000000000001E-5</v>
      </c>
      <c r="E1718" s="2">
        <v>6.6299999999999996E-4</v>
      </c>
      <c r="F1718" s="2">
        <v>1.5900000000000001E-3</v>
      </c>
      <c r="G1718">
        <v>-0.36202882558354899</v>
      </c>
      <c r="H1718">
        <v>-0.28006851762371399</v>
      </c>
      <c r="I1718">
        <v>0.24411778360856801</v>
      </c>
      <c r="J1718">
        <f t="shared" si="130"/>
        <v>0.77806963027948128</v>
      </c>
      <c r="K1718">
        <f t="shared" si="131"/>
        <v>0.82355190355482299</v>
      </c>
      <c r="L1718">
        <f t="shared" si="132"/>
        <v>1.1843683013646917</v>
      </c>
      <c r="M1718" s="15">
        <f t="shared" si="133"/>
        <v>0.94477303363756482</v>
      </c>
      <c r="N1718" s="15">
        <f t="shared" si="134"/>
        <v>0.65694904987152081</v>
      </c>
    </row>
    <row r="1719" spans="1:14" x14ac:dyDescent="0.2">
      <c r="A1719" t="s">
        <v>8491</v>
      </c>
      <c r="B1719" t="s">
        <v>8491</v>
      </c>
      <c r="C1719" t="s">
        <v>8492</v>
      </c>
      <c r="D1719" s="2">
        <v>8.9300000000000002E-4</v>
      </c>
      <c r="E1719" s="2">
        <v>4.87E-6</v>
      </c>
      <c r="F1719" s="2">
        <v>9.8999999999999999E-4</v>
      </c>
      <c r="G1719">
        <v>-0.309917568468428</v>
      </c>
      <c r="H1719">
        <v>-0.48118191336208099</v>
      </c>
      <c r="I1719">
        <v>0.29656795568513</v>
      </c>
      <c r="J1719">
        <f t="shared" si="130"/>
        <v>0.80668784977723151</v>
      </c>
      <c r="K1719">
        <f t="shared" si="131"/>
        <v>0.71639048785598036</v>
      </c>
      <c r="L1719">
        <f t="shared" si="132"/>
        <v>1.2282191102214535</v>
      </c>
      <c r="M1719" s="15">
        <f t="shared" si="133"/>
        <v>1.1260448923484367</v>
      </c>
      <c r="N1719" s="15">
        <f t="shared" si="134"/>
        <v>0.65679473887341</v>
      </c>
    </row>
    <row r="1720" spans="1:14" x14ac:dyDescent="0.2">
      <c r="A1720" t="s">
        <v>11080</v>
      </c>
      <c r="B1720" t="s">
        <v>11082</v>
      </c>
      <c r="C1720" t="s">
        <v>11081</v>
      </c>
      <c r="D1720" s="2">
        <v>3.4199999999999999E-3</v>
      </c>
      <c r="E1720" s="2">
        <v>7.3799999999999996E-7</v>
      </c>
      <c r="F1720" s="2">
        <v>1.8199999999999999E-11</v>
      </c>
      <c r="G1720">
        <v>0.21726765885056501</v>
      </c>
      <c r="H1720">
        <v>0.44676870263988699</v>
      </c>
      <c r="I1720">
        <v>0.82853224852440499</v>
      </c>
      <c r="J1720">
        <f t="shared" si="130"/>
        <v>1.1625297681463451</v>
      </c>
      <c r="K1720">
        <f t="shared" si="131"/>
        <v>1.3629840719154163</v>
      </c>
      <c r="L1720">
        <f t="shared" si="132"/>
        <v>1.7758777221655395</v>
      </c>
      <c r="M1720" s="15">
        <f t="shared" si="133"/>
        <v>0.85292982662125283</v>
      </c>
      <c r="N1720" s="15">
        <f t="shared" si="134"/>
        <v>0.6546226430098655</v>
      </c>
    </row>
    <row r="1721" spans="1:14" x14ac:dyDescent="0.2">
      <c r="A1721" t="s">
        <v>2156</v>
      </c>
      <c r="B1721" t="s">
        <v>2158</v>
      </c>
      <c r="C1721" t="s">
        <v>2157</v>
      </c>
      <c r="D1721" s="2">
        <v>8.4900000000000004E-5</v>
      </c>
      <c r="E1721" s="2">
        <v>7.0200000000000001E-7</v>
      </c>
      <c r="F1721" s="2">
        <v>1.5700000000000001E-11</v>
      </c>
      <c r="G1721">
        <v>0.36651798913183598</v>
      </c>
      <c r="H1721">
        <v>0.52253422436526997</v>
      </c>
      <c r="I1721">
        <v>0.98106264121571696</v>
      </c>
      <c r="J1721">
        <f t="shared" si="130"/>
        <v>1.2892374386951306</v>
      </c>
      <c r="K1721">
        <f t="shared" si="131"/>
        <v>1.4364763337535322</v>
      </c>
      <c r="L1721">
        <f t="shared" si="132"/>
        <v>1.9739187966402081</v>
      </c>
      <c r="M1721" s="15">
        <f t="shared" si="133"/>
        <v>0.89749995067885013</v>
      </c>
      <c r="N1721" s="15">
        <f t="shared" si="134"/>
        <v>0.65313600584255627</v>
      </c>
    </row>
    <row r="1722" spans="1:14" x14ac:dyDescent="0.2">
      <c r="A1722" t="s">
        <v>13657</v>
      </c>
      <c r="B1722" t="s">
        <v>13657</v>
      </c>
      <c r="C1722" t="s">
        <v>13658</v>
      </c>
      <c r="D1722" s="2">
        <v>2.11E-8</v>
      </c>
      <c r="E1722" s="2">
        <v>1.4500000000000001E-8</v>
      </c>
      <c r="F1722" s="2">
        <v>1.2600000000000001E-12</v>
      </c>
      <c r="G1722">
        <v>0.70061853064859303</v>
      </c>
      <c r="H1722">
        <v>0.69902719366267996</v>
      </c>
      <c r="I1722">
        <v>1.31673342824146</v>
      </c>
      <c r="J1722">
        <f t="shared" si="130"/>
        <v>1.6252014204834229</v>
      </c>
      <c r="K1722">
        <f t="shared" si="131"/>
        <v>1.6234097616586791</v>
      </c>
      <c r="L1722">
        <f t="shared" si="132"/>
        <v>2.4910145152351886</v>
      </c>
      <c r="M1722" s="15">
        <f t="shared" si="133"/>
        <v>1.0011036393072523</v>
      </c>
      <c r="N1722" s="15">
        <f t="shared" si="134"/>
        <v>0.65242551199264287</v>
      </c>
    </row>
    <row r="1723" spans="1:14" x14ac:dyDescent="0.2">
      <c r="A1723" t="s">
        <v>17170</v>
      </c>
      <c r="B1723" t="s">
        <v>17170</v>
      </c>
      <c r="C1723" t="s">
        <v>17171</v>
      </c>
      <c r="D1723" s="2">
        <v>6.43E-3</v>
      </c>
      <c r="E1723" s="2">
        <v>6.5700000000000003E-9</v>
      </c>
      <c r="F1723" s="2">
        <v>2.7300000000000002E-4</v>
      </c>
      <c r="G1723">
        <v>-0.27365781987432403</v>
      </c>
      <c r="H1723">
        <v>-0.93850412345385303</v>
      </c>
      <c r="I1723">
        <v>0.34247640510194299</v>
      </c>
      <c r="J1723">
        <f t="shared" si="130"/>
        <v>0.82721954609332271</v>
      </c>
      <c r="K1723">
        <f t="shared" si="131"/>
        <v>0.52177360758704094</v>
      </c>
      <c r="L1723">
        <f t="shared" si="132"/>
        <v>1.2679311476811244</v>
      </c>
      <c r="M1723" s="15">
        <f t="shared" si="133"/>
        <v>1.5853993649062215</v>
      </c>
      <c r="N1723" s="15">
        <f t="shared" si="134"/>
        <v>0.65241677168842804</v>
      </c>
    </row>
    <row r="1724" spans="1:14" x14ac:dyDescent="0.2">
      <c r="A1724" t="s">
        <v>15302</v>
      </c>
      <c r="B1724" t="s">
        <v>15302</v>
      </c>
      <c r="C1724" t="s">
        <v>15303</v>
      </c>
      <c r="D1724" s="2">
        <v>3.3799999999999998E-6</v>
      </c>
      <c r="E1724" s="2">
        <v>4.8300000000000002E-5</v>
      </c>
      <c r="F1724" s="2">
        <v>6.5300000000000002E-3</v>
      </c>
      <c r="G1724">
        <v>-0.44678959124352102</v>
      </c>
      <c r="H1724">
        <v>-0.34847942542371602</v>
      </c>
      <c r="I1724">
        <v>0.170686581858804</v>
      </c>
      <c r="J1724">
        <f t="shared" si="130"/>
        <v>0.73367366635679998</v>
      </c>
      <c r="K1724">
        <f t="shared" si="131"/>
        <v>0.78541147133978595</v>
      </c>
      <c r="L1724">
        <f t="shared" si="132"/>
        <v>1.1255940300099283</v>
      </c>
      <c r="M1724" s="15">
        <f t="shared" si="133"/>
        <v>0.93412649691157479</v>
      </c>
      <c r="N1724" s="15">
        <f t="shared" si="134"/>
        <v>0.65181019692360009</v>
      </c>
    </row>
    <row r="1725" spans="1:14" x14ac:dyDescent="0.2">
      <c r="A1725" t="s">
        <v>16891</v>
      </c>
      <c r="B1725" t="s">
        <v>16891</v>
      </c>
      <c r="C1725" t="s">
        <v>16892</v>
      </c>
      <c r="D1725" s="2">
        <v>1.0800000000000001E-2</v>
      </c>
      <c r="E1725" s="2">
        <v>5.1000000000000004E-4</v>
      </c>
      <c r="F1725" s="2">
        <v>5.1800000000000001E-4</v>
      </c>
      <c r="G1725">
        <v>-0.26756482716368202</v>
      </c>
      <c r="H1725">
        <v>-0.401557089020665</v>
      </c>
      <c r="I1725">
        <v>0.35176459378477498</v>
      </c>
      <c r="J1725">
        <f t="shared" si="130"/>
        <v>0.83072056387714877</v>
      </c>
      <c r="K1725">
        <f t="shared" si="131"/>
        <v>0.75704077422037919</v>
      </c>
      <c r="L1725">
        <f t="shared" si="132"/>
        <v>1.2761205257804793</v>
      </c>
      <c r="M1725" s="15">
        <f t="shared" si="133"/>
        <v>1.097326051866423</v>
      </c>
      <c r="N1725" s="15">
        <f t="shared" si="134"/>
        <v>0.65097343636023519</v>
      </c>
    </row>
    <row r="1726" spans="1:14" x14ac:dyDescent="0.2">
      <c r="A1726" t="s">
        <v>8913</v>
      </c>
      <c r="B1726" t="s">
        <v>8915</v>
      </c>
      <c r="C1726" t="s">
        <v>8914</v>
      </c>
      <c r="D1726" s="2">
        <v>6.1799999999999995E-4</v>
      </c>
      <c r="E1726" s="2">
        <v>1.73E-5</v>
      </c>
      <c r="F1726" s="2">
        <v>2.01E-10</v>
      </c>
      <c r="G1726">
        <v>0.352165310649805</v>
      </c>
      <c r="H1726">
        <v>0.47939598298522801</v>
      </c>
      <c r="I1726">
        <v>0.97182587285208699</v>
      </c>
      <c r="J1726">
        <f t="shared" si="130"/>
        <v>1.2764750248434031</v>
      </c>
      <c r="K1726">
        <f t="shared" si="131"/>
        <v>1.3941598474896737</v>
      </c>
      <c r="L1726">
        <f t="shared" si="132"/>
        <v>1.9613212705654561</v>
      </c>
      <c r="M1726" s="15">
        <f t="shared" si="133"/>
        <v>0.91558728157450953</v>
      </c>
      <c r="N1726" s="15">
        <f t="shared" si="134"/>
        <v>0.65082403581713599</v>
      </c>
    </row>
    <row r="1727" spans="1:14" x14ac:dyDescent="0.2">
      <c r="A1727" t="s">
        <v>10715</v>
      </c>
      <c r="B1727" t="s">
        <v>10715</v>
      </c>
      <c r="C1727" t="s">
        <v>10716</v>
      </c>
      <c r="D1727" s="2">
        <v>2.8500000000000001E-3</v>
      </c>
      <c r="E1727" s="2">
        <v>1.1000000000000001E-3</v>
      </c>
      <c r="F1727" s="2">
        <v>4.2700000000000002E-2</v>
      </c>
      <c r="G1727">
        <v>-0.38566385763801098</v>
      </c>
      <c r="H1727">
        <v>-0.41216772963390902</v>
      </c>
      <c r="I1727">
        <v>0.234528961848357</v>
      </c>
      <c r="J1727">
        <f t="shared" si="130"/>
        <v>0.76542670559708204</v>
      </c>
      <c r="K1727">
        <f t="shared" si="131"/>
        <v>0.75149336434108704</v>
      </c>
      <c r="L1727">
        <f t="shared" si="132"/>
        <v>1.1765225413436413</v>
      </c>
      <c r="M1727" s="15">
        <f t="shared" si="133"/>
        <v>1.0185408706412356</v>
      </c>
      <c r="N1727" s="15">
        <f t="shared" si="134"/>
        <v>0.65058396987696521</v>
      </c>
    </row>
    <row r="1728" spans="1:14" x14ac:dyDescent="0.2">
      <c r="A1728" t="s">
        <v>14414</v>
      </c>
      <c r="B1728" t="s">
        <v>14414</v>
      </c>
      <c r="C1728" t="s">
        <v>14415</v>
      </c>
      <c r="D1728" s="2">
        <v>4.6199999999999998E-6</v>
      </c>
      <c r="E1728" s="2">
        <v>5.9299999999999999E-4</v>
      </c>
      <c r="F1728" s="2">
        <v>1.48E-6</v>
      </c>
      <c r="G1728">
        <v>-0.30172616106782002</v>
      </c>
      <c r="H1728">
        <v>-0.194376223501456</v>
      </c>
      <c r="I1728">
        <v>0.32072863989088202</v>
      </c>
      <c r="J1728">
        <f t="shared" si="130"/>
        <v>0.81128113078967368</v>
      </c>
      <c r="K1728">
        <f t="shared" si="131"/>
        <v>0.87395068335323622</v>
      </c>
      <c r="L1728">
        <f t="shared" si="132"/>
        <v>1.2489611833340546</v>
      </c>
      <c r="M1728" s="15">
        <f t="shared" si="133"/>
        <v>0.92829166020775045</v>
      </c>
      <c r="N1728" s="15">
        <f t="shared" si="134"/>
        <v>0.64956472756342143</v>
      </c>
    </row>
    <row r="1729" spans="1:14" x14ac:dyDescent="0.2">
      <c r="A1729" t="s">
        <v>3262</v>
      </c>
      <c r="B1729" t="s">
        <v>3262</v>
      </c>
      <c r="C1729" t="s">
        <v>3263</v>
      </c>
      <c r="D1729" s="2">
        <v>3.5799999999999998E-2</v>
      </c>
      <c r="E1729" s="2">
        <v>3.62E-8</v>
      </c>
      <c r="F1729" s="2">
        <v>1.73E-10</v>
      </c>
      <c r="G1729">
        <v>0.17416235563341301</v>
      </c>
      <c r="H1729">
        <v>0.55771750733133296</v>
      </c>
      <c r="I1729">
        <v>0.79706074133753202</v>
      </c>
      <c r="J1729">
        <f t="shared" si="130"/>
        <v>1.1283091061000461</v>
      </c>
      <c r="K1729">
        <f t="shared" si="131"/>
        <v>1.4719386151248155</v>
      </c>
      <c r="L1729">
        <f t="shared" si="132"/>
        <v>1.7375575246015882</v>
      </c>
      <c r="M1729" s="15">
        <f t="shared" si="133"/>
        <v>0.76654630465304374</v>
      </c>
      <c r="N1729" s="15">
        <f t="shared" si="134"/>
        <v>0.64936503691223735</v>
      </c>
    </row>
    <row r="1730" spans="1:14" x14ac:dyDescent="0.2">
      <c r="A1730" t="s">
        <v>16234</v>
      </c>
      <c r="B1730" t="s">
        <v>16235</v>
      </c>
      <c r="C1730" t="s">
        <v>1845</v>
      </c>
      <c r="D1730" s="2">
        <v>1.66E-4</v>
      </c>
      <c r="E1730" s="2">
        <v>2.1900000000000001E-4</v>
      </c>
      <c r="F1730" s="2">
        <v>5.0199999999999999E-11</v>
      </c>
      <c r="G1730">
        <v>0.41968708203800298</v>
      </c>
      <c r="H1730">
        <v>0.38934990075922399</v>
      </c>
      <c r="I1730">
        <v>1.0426624325195399</v>
      </c>
      <c r="J1730">
        <f t="shared" ref="J1730:J1793" si="135">2^G1730</f>
        <v>1.3376373921726068</v>
      </c>
      <c r="K1730">
        <f t="shared" ref="K1730:K1793" si="136">2^H1730</f>
        <v>1.309803054667692</v>
      </c>
      <c r="L1730">
        <f t="shared" ref="L1730:L1793" si="137">2^I1730</f>
        <v>2.0600258378669558</v>
      </c>
      <c r="M1730" s="15">
        <f t="shared" ref="M1730:M1793" si="138">J1730/K1730</f>
        <v>1.0212507807228901</v>
      </c>
      <c r="N1730" s="15">
        <f t="shared" ref="N1730:N1793" si="139">J1730/L1730</f>
        <v>0.64933039556322125</v>
      </c>
    </row>
    <row r="1731" spans="1:14" x14ac:dyDescent="0.2">
      <c r="A1731" t="s">
        <v>3459</v>
      </c>
      <c r="B1731" t="s">
        <v>3461</v>
      </c>
      <c r="C1731" t="s">
        <v>3460</v>
      </c>
      <c r="D1731" s="2">
        <v>8.9300000000000002E-4</v>
      </c>
      <c r="E1731" s="2">
        <v>6.19E-5</v>
      </c>
      <c r="F1731" s="2">
        <v>1.4700000000000001E-10</v>
      </c>
      <c r="G1731">
        <v>0.34931291522996599</v>
      </c>
      <c r="H1731">
        <v>0.429497007900417</v>
      </c>
      <c r="I1731">
        <v>0.97291701930716601</v>
      </c>
      <c r="J1731">
        <f t="shared" si="135"/>
        <v>1.2739537612318836</v>
      </c>
      <c r="K1731">
        <f t="shared" si="136"/>
        <v>1.3467639490442529</v>
      </c>
      <c r="L1731">
        <f t="shared" si="137"/>
        <v>1.9628052281562489</v>
      </c>
      <c r="M1731" s="15">
        <f t="shared" si="138"/>
        <v>0.94593693433504822</v>
      </c>
      <c r="N1731" s="15">
        <f t="shared" si="139"/>
        <v>0.64904746683835035</v>
      </c>
    </row>
    <row r="1732" spans="1:14" x14ac:dyDescent="0.2">
      <c r="A1732" t="s">
        <v>2484</v>
      </c>
      <c r="B1732" t="s">
        <v>2484</v>
      </c>
      <c r="C1732" t="s">
        <v>2485</v>
      </c>
      <c r="D1732" s="2">
        <v>8.5300000000000003E-4</v>
      </c>
      <c r="E1732" s="2">
        <v>7.2599999999999997E-4</v>
      </c>
      <c r="F1732" s="2">
        <v>3.8500000000000001E-3</v>
      </c>
      <c r="G1732">
        <v>-1.65759017380065</v>
      </c>
      <c r="H1732">
        <v>-1.5648873548961999</v>
      </c>
      <c r="I1732">
        <v>-1.0339295515476701</v>
      </c>
      <c r="J1732">
        <f t="shared" si="135"/>
        <v>0.31696815882596396</v>
      </c>
      <c r="K1732">
        <f t="shared" si="136"/>
        <v>0.33800409846375856</v>
      </c>
      <c r="L1732">
        <f t="shared" si="137"/>
        <v>0.48837811196179987</v>
      </c>
      <c r="M1732" s="15">
        <f t="shared" si="138"/>
        <v>0.93776424684374027</v>
      </c>
      <c r="N1732" s="15">
        <f t="shared" si="139"/>
        <v>0.64902204063305091</v>
      </c>
    </row>
    <row r="1733" spans="1:14" x14ac:dyDescent="0.2">
      <c r="A1733" t="s">
        <v>17542</v>
      </c>
      <c r="B1733" t="s">
        <v>17544</v>
      </c>
      <c r="C1733" t="s">
        <v>17543</v>
      </c>
      <c r="D1733" s="2">
        <v>4.8500000000000001E-3</v>
      </c>
      <c r="E1733" s="2">
        <v>6.2099999999999998E-6</v>
      </c>
      <c r="F1733" s="2">
        <v>2.2799999999999999E-8</v>
      </c>
      <c r="G1733">
        <v>0.34003348378109299</v>
      </c>
      <c r="H1733">
        <v>0.63173929468965495</v>
      </c>
      <c r="I1733">
        <v>0.96564637345908699</v>
      </c>
      <c r="J1733">
        <f t="shared" si="135"/>
        <v>1.2657859714945257</v>
      </c>
      <c r="K1733">
        <f t="shared" si="136"/>
        <v>1.5494318432046335</v>
      </c>
      <c r="L1733">
        <f t="shared" si="137"/>
        <v>1.9529383043111626</v>
      </c>
      <c r="M1733" s="15">
        <f t="shared" si="138"/>
        <v>0.81693556063527561</v>
      </c>
      <c r="N1733" s="15">
        <f t="shared" si="139"/>
        <v>0.6481443723543493</v>
      </c>
    </row>
    <row r="1734" spans="1:14" x14ac:dyDescent="0.2">
      <c r="A1734" t="s">
        <v>2565</v>
      </c>
      <c r="B1734" t="s">
        <v>2565</v>
      </c>
      <c r="C1734" t="s">
        <v>2566</v>
      </c>
      <c r="D1734" s="2">
        <v>1.26E-2</v>
      </c>
      <c r="E1734" s="2">
        <v>2.3400000000000001E-2</v>
      </c>
      <c r="F1734" s="2">
        <v>1.23E-12</v>
      </c>
      <c r="G1734">
        <v>0.14502267143561501</v>
      </c>
      <c r="H1734">
        <v>0.12913809381161501</v>
      </c>
      <c r="I1734">
        <v>0.77179117896048899</v>
      </c>
      <c r="J1734">
        <f t="shared" si="135"/>
        <v>1.1057480296178064</v>
      </c>
      <c r="K1734">
        <f t="shared" si="136"/>
        <v>1.0936401349824556</v>
      </c>
      <c r="L1734">
        <f t="shared" si="137"/>
        <v>1.7073882771742925</v>
      </c>
      <c r="M1734" s="15">
        <f t="shared" si="138"/>
        <v>1.0110711871739646</v>
      </c>
      <c r="N1734" s="15">
        <f t="shared" si="139"/>
        <v>0.64762540799905588</v>
      </c>
    </row>
    <row r="1735" spans="1:14" x14ac:dyDescent="0.2">
      <c r="A1735" t="s">
        <v>10378</v>
      </c>
      <c r="B1735" t="s">
        <v>10380</v>
      </c>
      <c r="C1735" t="s">
        <v>10379</v>
      </c>
      <c r="D1735" s="2">
        <v>3.8299999999999999E-8</v>
      </c>
      <c r="E1735" s="2">
        <v>2.0499999999999999E-6</v>
      </c>
      <c r="F1735" s="2">
        <v>1.49E-3</v>
      </c>
      <c r="G1735">
        <v>-0.44389025315382002</v>
      </c>
      <c r="H1735">
        <v>-0.336688013395464</v>
      </c>
      <c r="I1735">
        <v>0.18287990547471999</v>
      </c>
      <c r="J1735">
        <f t="shared" si="135"/>
        <v>0.73514958942388287</v>
      </c>
      <c r="K1735">
        <f t="shared" si="136"/>
        <v>0.79185708853911063</v>
      </c>
      <c r="L1735">
        <f t="shared" si="137"/>
        <v>1.1351476049147768</v>
      </c>
      <c r="M1735" s="15">
        <f t="shared" si="138"/>
        <v>0.92838670015589952</v>
      </c>
      <c r="N1735" s="15">
        <f t="shared" si="139"/>
        <v>0.64762466681949749</v>
      </c>
    </row>
    <row r="1736" spans="1:14" x14ac:dyDescent="0.2">
      <c r="A1736" t="s">
        <v>17888</v>
      </c>
      <c r="B1736" t="s">
        <v>17888</v>
      </c>
      <c r="C1736" t="s">
        <v>17889</v>
      </c>
      <c r="D1736" s="2">
        <v>1.2999999999999999E-4</v>
      </c>
      <c r="E1736" s="2">
        <v>2.24E-4</v>
      </c>
      <c r="F1736" s="2">
        <v>1.35E-10</v>
      </c>
      <c r="G1736">
        <v>0.57422378645463101</v>
      </c>
      <c r="H1736">
        <v>0.53863649479771802</v>
      </c>
      <c r="I1736">
        <v>1.2032162161068201</v>
      </c>
      <c r="J1736">
        <f t="shared" si="135"/>
        <v>1.488876187188537</v>
      </c>
      <c r="K1736">
        <f t="shared" si="136"/>
        <v>1.4525990028279181</v>
      </c>
      <c r="L1736">
        <f t="shared" si="137"/>
        <v>2.3025240351196583</v>
      </c>
      <c r="M1736" s="15">
        <f t="shared" si="138"/>
        <v>1.0249739840726826</v>
      </c>
      <c r="N1736" s="15">
        <f t="shared" si="139"/>
        <v>0.64662785902739239</v>
      </c>
    </row>
    <row r="1737" spans="1:14" x14ac:dyDescent="0.2">
      <c r="A1737" t="s">
        <v>7201</v>
      </c>
      <c r="B1737" t="s">
        <v>7203</v>
      </c>
      <c r="C1737" t="s">
        <v>7202</v>
      </c>
      <c r="D1737" s="2">
        <v>2.31E-3</v>
      </c>
      <c r="E1737" s="2">
        <v>1.94E-4</v>
      </c>
      <c r="F1737" s="2">
        <v>2.7199999999999999E-8</v>
      </c>
      <c r="G1737">
        <v>0.48522494090868801</v>
      </c>
      <c r="H1737">
        <v>0.60799534695964796</v>
      </c>
      <c r="I1737">
        <v>1.1153572674617001</v>
      </c>
      <c r="J1737">
        <f t="shared" si="135"/>
        <v>1.3998041020568088</v>
      </c>
      <c r="K1737">
        <f t="shared" si="136"/>
        <v>1.5241399146120789</v>
      </c>
      <c r="L1737">
        <f t="shared" si="137"/>
        <v>2.1664865310419974</v>
      </c>
      <c r="M1737" s="15">
        <f t="shared" si="138"/>
        <v>0.91842231060071955</v>
      </c>
      <c r="N1737" s="15">
        <f t="shared" si="139"/>
        <v>0.64611714958761202</v>
      </c>
    </row>
    <row r="1738" spans="1:14" x14ac:dyDescent="0.2">
      <c r="A1738" t="s">
        <v>3249</v>
      </c>
      <c r="B1738" t="s">
        <v>3251</v>
      </c>
      <c r="C1738" t="s">
        <v>3250</v>
      </c>
      <c r="D1738" s="2">
        <v>7.7700000000000005E-5</v>
      </c>
      <c r="E1738" s="2">
        <v>7.3399999999999998E-7</v>
      </c>
      <c r="F1738" s="2">
        <v>2.34E-5</v>
      </c>
      <c r="G1738">
        <v>-0.30230451645148698</v>
      </c>
      <c r="H1738">
        <v>-0.43090942524903902</v>
      </c>
      <c r="I1738">
        <v>0.33219163519343298</v>
      </c>
      <c r="J1738">
        <f t="shared" si="135"/>
        <v>0.81095596520758662</v>
      </c>
      <c r="K1738">
        <f t="shared" si="136"/>
        <v>0.74179403649984132</v>
      </c>
      <c r="L1738">
        <f t="shared" si="137"/>
        <v>1.2589243870803124</v>
      </c>
      <c r="M1738" s="15">
        <f t="shared" si="138"/>
        <v>1.0932360268546861</v>
      </c>
      <c r="N1738" s="15">
        <f t="shared" si="139"/>
        <v>0.64416574460706844</v>
      </c>
    </row>
    <row r="1739" spans="1:14" x14ac:dyDescent="0.2">
      <c r="A1739" t="s">
        <v>13367</v>
      </c>
      <c r="B1739" t="s">
        <v>13369</v>
      </c>
      <c r="C1739" t="s">
        <v>13368</v>
      </c>
      <c r="D1739" s="2">
        <v>1.5300000000000001E-8</v>
      </c>
      <c r="E1739" s="2">
        <v>1.6999999999999999E-11</v>
      </c>
      <c r="F1739" s="2">
        <v>1.2800000000000001E-15</v>
      </c>
      <c r="G1739">
        <v>0.44127237246203599</v>
      </c>
      <c r="H1739">
        <v>0.64901827913264099</v>
      </c>
      <c r="I1739">
        <v>1.0765663702155901</v>
      </c>
      <c r="J1739">
        <f t="shared" si="135"/>
        <v>1.3578013006992247</v>
      </c>
      <c r="K1739">
        <f t="shared" si="136"/>
        <v>1.5681007760651271</v>
      </c>
      <c r="L1739">
        <f t="shared" si="137"/>
        <v>2.1090106350894517</v>
      </c>
      <c r="M1739" s="15">
        <f t="shared" si="138"/>
        <v>0.86588905599956911</v>
      </c>
      <c r="N1739" s="15">
        <f t="shared" si="139"/>
        <v>0.64380960347392213</v>
      </c>
    </row>
    <row r="1740" spans="1:14" x14ac:dyDescent="0.2">
      <c r="A1740" t="s">
        <v>12029</v>
      </c>
      <c r="B1740" t="s">
        <v>12031</v>
      </c>
      <c r="C1740" t="s">
        <v>12030</v>
      </c>
      <c r="D1740" s="2">
        <v>4.24E-2</v>
      </c>
      <c r="E1740" s="2">
        <v>2.98E-3</v>
      </c>
      <c r="F1740" s="2">
        <v>6.9600000000000003E-6</v>
      </c>
      <c r="G1740">
        <v>-0.206788990135645</v>
      </c>
      <c r="H1740">
        <v>-0.30850855872551097</v>
      </c>
      <c r="I1740">
        <v>0.42854892862247801</v>
      </c>
      <c r="J1740">
        <f t="shared" si="135"/>
        <v>0.86646357686885012</v>
      </c>
      <c r="K1740">
        <f t="shared" si="136"/>
        <v>0.80747608723167152</v>
      </c>
      <c r="L1740">
        <f t="shared" si="137"/>
        <v>1.3458792024378738</v>
      </c>
      <c r="M1740" s="15">
        <f t="shared" si="138"/>
        <v>1.0730516860745805</v>
      </c>
      <c r="N1740" s="15">
        <f t="shared" si="139"/>
        <v>0.64379000381265372</v>
      </c>
    </row>
    <row r="1741" spans="1:14" x14ac:dyDescent="0.2">
      <c r="A1741" t="s">
        <v>12534</v>
      </c>
      <c r="B1741" t="s">
        <v>12534</v>
      </c>
      <c r="C1741" t="s">
        <v>12535</v>
      </c>
      <c r="D1741" s="2">
        <v>1.47E-4</v>
      </c>
      <c r="E1741" s="2">
        <v>1.2999999999999999E-2</v>
      </c>
      <c r="F1741" s="2">
        <v>1.1E-13</v>
      </c>
      <c r="G1741">
        <v>0.23400018133932801</v>
      </c>
      <c r="H1741">
        <v>0.13902359363813299</v>
      </c>
      <c r="I1741">
        <v>0.87140930350752699</v>
      </c>
      <c r="J1741">
        <f t="shared" si="135"/>
        <v>1.1760913981195802</v>
      </c>
      <c r="K1741">
        <f t="shared" si="136"/>
        <v>1.1011596061648798</v>
      </c>
      <c r="L1741">
        <f t="shared" si="137"/>
        <v>1.8294491339529195</v>
      </c>
      <c r="M1741" s="15">
        <f t="shared" si="138"/>
        <v>1.0680480754426445</v>
      </c>
      <c r="N1741" s="15">
        <f t="shared" si="139"/>
        <v>0.64286641059999361</v>
      </c>
    </row>
    <row r="1742" spans="1:14" x14ac:dyDescent="0.2">
      <c r="A1742" t="s">
        <v>3378</v>
      </c>
      <c r="B1742" t="s">
        <v>3380</v>
      </c>
      <c r="C1742" t="s">
        <v>3379</v>
      </c>
      <c r="D1742" s="2">
        <v>3.0700000000000001E-5</v>
      </c>
      <c r="E1742" s="2">
        <v>1.2999999999999999E-10</v>
      </c>
      <c r="F1742" s="2">
        <v>6.9600000000000001E-14</v>
      </c>
      <c r="G1742">
        <v>0.28521598989443497</v>
      </c>
      <c r="H1742">
        <v>0.61530635385041199</v>
      </c>
      <c r="I1742">
        <v>0.92356465969909196</v>
      </c>
      <c r="J1742">
        <f t="shared" si="135"/>
        <v>1.2185926889260477</v>
      </c>
      <c r="K1742">
        <f t="shared" si="136"/>
        <v>1.53188325537596</v>
      </c>
      <c r="L1742">
        <f t="shared" si="137"/>
        <v>1.8967961763702494</v>
      </c>
      <c r="M1742" s="15">
        <f t="shared" si="138"/>
        <v>0.79548665647303296</v>
      </c>
      <c r="N1742" s="15">
        <f t="shared" si="139"/>
        <v>0.64244788349266568</v>
      </c>
    </row>
    <row r="1743" spans="1:14" x14ac:dyDescent="0.2">
      <c r="A1743" t="s">
        <v>10689</v>
      </c>
      <c r="B1743" t="s">
        <v>10689</v>
      </c>
      <c r="C1743" t="s">
        <v>10690</v>
      </c>
      <c r="D1743" s="2">
        <v>1.61E-6</v>
      </c>
      <c r="E1743" s="2">
        <v>1.2500000000000001E-6</v>
      </c>
      <c r="F1743" s="2">
        <v>8.6699999999999995E-11</v>
      </c>
      <c r="G1743">
        <v>1.2867331518206899</v>
      </c>
      <c r="H1743">
        <v>1.22867271061192</v>
      </c>
      <c r="I1743">
        <v>1.9252264521029201</v>
      </c>
      <c r="J1743">
        <f t="shared" si="135"/>
        <v>2.4397497103482366</v>
      </c>
      <c r="K1743">
        <f t="shared" si="136"/>
        <v>2.3435128583767937</v>
      </c>
      <c r="L1743">
        <f t="shared" si="137"/>
        <v>3.7979645831484774</v>
      </c>
      <c r="M1743" s="15">
        <f t="shared" si="138"/>
        <v>1.0410652118367723</v>
      </c>
      <c r="N1743" s="15">
        <f t="shared" si="139"/>
        <v>0.6423834811871012</v>
      </c>
    </row>
    <row r="1744" spans="1:14" x14ac:dyDescent="0.2">
      <c r="A1744" t="s">
        <v>5587</v>
      </c>
      <c r="B1744" t="s">
        <v>5589</v>
      </c>
      <c r="C1744" t="s">
        <v>5588</v>
      </c>
      <c r="D1744" s="2">
        <v>1.43E-5</v>
      </c>
      <c r="E1744" s="2">
        <v>5.13E-6</v>
      </c>
      <c r="F1744" s="2">
        <v>6.2999999999999997E-14</v>
      </c>
      <c r="G1744">
        <v>0.29538479253536698</v>
      </c>
      <c r="H1744">
        <v>0.31699087291418798</v>
      </c>
      <c r="I1744">
        <v>0.934224447214136</v>
      </c>
      <c r="J1744">
        <f t="shared" si="135"/>
        <v>1.2272122530338259</v>
      </c>
      <c r="K1744">
        <f t="shared" si="136"/>
        <v>1.2457295345440296</v>
      </c>
      <c r="L1744">
        <f t="shared" si="137"/>
        <v>1.9108631320844529</v>
      </c>
      <c r="M1744" s="15">
        <f t="shared" si="138"/>
        <v>0.98513539175501563</v>
      </c>
      <c r="N1744" s="15">
        <f t="shared" si="139"/>
        <v>0.64222927975753508</v>
      </c>
    </row>
    <row r="1745" spans="1:14" x14ac:dyDescent="0.2">
      <c r="A1745" t="s">
        <v>14687</v>
      </c>
      <c r="B1745" t="s">
        <v>14687</v>
      </c>
      <c r="C1745" t="s">
        <v>14688</v>
      </c>
      <c r="D1745" s="2">
        <v>9.1699999999999995E-4</v>
      </c>
      <c r="E1745" s="2">
        <v>1.39E-9</v>
      </c>
      <c r="F1745" s="2">
        <v>4.9100000000000003E-13</v>
      </c>
      <c r="G1745">
        <v>0.218430328049452</v>
      </c>
      <c r="H1745">
        <v>0.56752500665831596</v>
      </c>
      <c r="I1745">
        <v>0.85912139200404503</v>
      </c>
      <c r="J1745">
        <f t="shared" si="135"/>
        <v>1.1634670295253431</v>
      </c>
      <c r="K1745">
        <f t="shared" si="136"/>
        <v>1.4819790022666313</v>
      </c>
      <c r="L1745">
        <f t="shared" si="137"/>
        <v>1.8139332803721946</v>
      </c>
      <c r="M1745" s="15">
        <f t="shared" si="138"/>
        <v>0.78507659538081442</v>
      </c>
      <c r="N1745" s="15">
        <f t="shared" si="139"/>
        <v>0.64140563609187184</v>
      </c>
    </row>
    <row r="1746" spans="1:14" x14ac:dyDescent="0.2">
      <c r="A1746" t="s">
        <v>14177</v>
      </c>
      <c r="B1746" t="s">
        <v>14177</v>
      </c>
      <c r="C1746" t="s">
        <v>14178</v>
      </c>
      <c r="D1746" s="2">
        <v>4.7100000000000003E-2</v>
      </c>
      <c r="E1746" s="2">
        <v>2.0699999999999998E-3</v>
      </c>
      <c r="F1746" s="2">
        <v>6.8900000000000003E-3</v>
      </c>
      <c r="G1746">
        <v>-0.27786643874463501</v>
      </c>
      <c r="H1746">
        <v>-0.44282704875714102</v>
      </c>
      <c r="I1746">
        <v>0.36401092757660197</v>
      </c>
      <c r="J1746">
        <f t="shared" si="135"/>
        <v>0.82480990400325482</v>
      </c>
      <c r="K1746">
        <f t="shared" si="136"/>
        <v>0.73569156283642057</v>
      </c>
      <c r="L1746">
        <f t="shared" si="137"/>
        <v>1.2869989955338836</v>
      </c>
      <c r="M1746" s="15">
        <f t="shared" si="138"/>
        <v>1.1211354671830722</v>
      </c>
      <c r="N1746" s="15">
        <f t="shared" si="139"/>
        <v>0.64087843647546927</v>
      </c>
    </row>
    <row r="1747" spans="1:14" x14ac:dyDescent="0.2">
      <c r="A1747" t="s">
        <v>1414</v>
      </c>
      <c r="B1747" t="s">
        <v>1414</v>
      </c>
      <c r="C1747" t="s">
        <v>1415</v>
      </c>
      <c r="D1747" s="2">
        <v>3.7499999999999999E-2</v>
      </c>
      <c r="E1747" s="2">
        <v>5.77E-3</v>
      </c>
      <c r="F1747" s="2">
        <v>7.7999999999999999E-4</v>
      </c>
      <c r="G1747">
        <v>-0.22889128175821299</v>
      </c>
      <c r="H1747">
        <v>-0.32247246501691501</v>
      </c>
      <c r="I1747">
        <v>0.41456355245700899</v>
      </c>
      <c r="J1747">
        <f t="shared" si="135"/>
        <v>0.85329039772760029</v>
      </c>
      <c r="K1747">
        <f t="shared" si="136"/>
        <v>0.79969819404720843</v>
      </c>
      <c r="L1747">
        <f t="shared" si="137"/>
        <v>1.3328953854024295</v>
      </c>
      <c r="M1747" s="15">
        <f t="shared" si="138"/>
        <v>1.0670155367103757</v>
      </c>
      <c r="N1747" s="15">
        <f t="shared" si="139"/>
        <v>0.64017807179216379</v>
      </c>
    </row>
    <row r="1748" spans="1:14" x14ac:dyDescent="0.2">
      <c r="A1748" t="s">
        <v>8753</v>
      </c>
      <c r="B1748" t="s">
        <v>8753</v>
      </c>
      <c r="C1748" t="s">
        <v>8754</v>
      </c>
      <c r="D1748" s="2">
        <v>3.9399999999999998E-2</v>
      </c>
      <c r="E1748" s="2">
        <v>1.5400000000000001E-6</v>
      </c>
      <c r="F1748" s="2">
        <v>6.9099999999999998E-13</v>
      </c>
      <c r="G1748">
        <v>0.1101858772887</v>
      </c>
      <c r="H1748">
        <v>0.32105271743559699</v>
      </c>
      <c r="I1748">
        <v>0.75395566022809402</v>
      </c>
      <c r="J1748">
        <f t="shared" si="135"/>
        <v>1.0793672935721386</v>
      </c>
      <c r="K1748">
        <f t="shared" si="136"/>
        <v>1.2492417732903627</v>
      </c>
      <c r="L1748">
        <f t="shared" si="137"/>
        <v>1.6864103895872637</v>
      </c>
      <c r="M1748" s="15">
        <f t="shared" si="138"/>
        <v>0.86401793203665145</v>
      </c>
      <c r="N1748" s="15">
        <f t="shared" si="139"/>
        <v>0.64003833244665054</v>
      </c>
    </row>
    <row r="1749" spans="1:14" x14ac:dyDescent="0.2">
      <c r="A1749" t="s">
        <v>7745</v>
      </c>
      <c r="B1749" t="s">
        <v>7745</v>
      </c>
      <c r="C1749" t="s">
        <v>200</v>
      </c>
      <c r="D1749" s="2">
        <v>1.59E-6</v>
      </c>
      <c r="E1749" s="2">
        <v>6.61E-7</v>
      </c>
      <c r="F1749" s="2">
        <v>1.9000000000000001E-7</v>
      </c>
      <c r="G1749">
        <v>-0.30365775872269701</v>
      </c>
      <c r="H1749">
        <v>-0.32133637048441699</v>
      </c>
      <c r="I1749">
        <v>0.34173120749855201</v>
      </c>
      <c r="J1749">
        <f t="shared" si="135"/>
        <v>0.81019564834627</v>
      </c>
      <c r="K1749">
        <f t="shared" si="136"/>
        <v>0.80032818898035529</v>
      </c>
      <c r="L1749">
        <f t="shared" si="137"/>
        <v>1.2672763902702264</v>
      </c>
      <c r="M1749" s="15">
        <f t="shared" si="138"/>
        <v>1.0123292662957257</v>
      </c>
      <c r="N1749" s="15">
        <f t="shared" si="139"/>
        <v>0.63932039969079568</v>
      </c>
    </row>
    <row r="1750" spans="1:14" x14ac:dyDescent="0.2">
      <c r="A1750" t="s">
        <v>17915</v>
      </c>
      <c r="B1750" t="s">
        <v>17915</v>
      </c>
      <c r="C1750" t="s">
        <v>17916</v>
      </c>
      <c r="D1750" s="2">
        <v>1.9599999999999999E-5</v>
      </c>
      <c r="E1750" s="2">
        <v>1.85E-9</v>
      </c>
      <c r="F1750" s="2">
        <v>2.23E-9</v>
      </c>
      <c r="G1750">
        <v>0.81904321656509305</v>
      </c>
      <c r="H1750">
        <v>1.46956490154231</v>
      </c>
      <c r="I1750">
        <v>1.46787148857469</v>
      </c>
      <c r="J1750">
        <f t="shared" si="135"/>
        <v>1.7642355780562529</v>
      </c>
      <c r="K1750">
        <f t="shared" si="136"/>
        <v>2.7693835994275529</v>
      </c>
      <c r="L1750">
        <f t="shared" si="137"/>
        <v>2.7661348471348037</v>
      </c>
      <c r="M1750" s="15">
        <f t="shared" si="138"/>
        <v>0.63704991190853089</v>
      </c>
      <c r="N1750" s="15">
        <f t="shared" si="139"/>
        <v>0.63779811019830424</v>
      </c>
    </row>
    <row r="1751" spans="1:14" x14ac:dyDescent="0.2">
      <c r="A1751" t="s">
        <v>940</v>
      </c>
      <c r="B1751" t="s">
        <v>942</v>
      </c>
      <c r="C1751" t="s">
        <v>941</v>
      </c>
      <c r="D1751" s="2">
        <v>4.0499999999999999E-8</v>
      </c>
      <c r="E1751" s="2">
        <v>1.2E-10</v>
      </c>
      <c r="F1751" s="2">
        <v>6.4399999999999997E-15</v>
      </c>
      <c r="G1751">
        <v>0.44173470206258297</v>
      </c>
      <c r="H1751">
        <v>0.625255629552665</v>
      </c>
      <c r="I1751">
        <v>1.0926570581561501</v>
      </c>
      <c r="J1751">
        <f t="shared" si="135"/>
        <v>1.3582364947709844</v>
      </c>
      <c r="K1751">
        <f t="shared" si="136"/>
        <v>1.5424841122643496</v>
      </c>
      <c r="L1751">
        <f t="shared" si="137"/>
        <v>2.1326645474808776</v>
      </c>
      <c r="M1751" s="15">
        <f t="shared" si="138"/>
        <v>0.88055136773960563</v>
      </c>
      <c r="N1751" s="15">
        <f t="shared" si="139"/>
        <v>0.63687301238975691</v>
      </c>
    </row>
    <row r="1752" spans="1:14" x14ac:dyDescent="0.2">
      <c r="A1752" t="s">
        <v>1943</v>
      </c>
      <c r="B1752" t="s">
        <v>1945</v>
      </c>
      <c r="C1752" t="s">
        <v>1944</v>
      </c>
      <c r="D1752" s="2">
        <v>1.3200000000000001E-5</v>
      </c>
      <c r="E1752" s="2">
        <v>2.0299999999999999E-5</v>
      </c>
      <c r="F1752" s="2">
        <v>3.6099999999999997E-11</v>
      </c>
      <c r="G1752">
        <v>0.60185470454263301</v>
      </c>
      <c r="H1752">
        <v>0.57809646445588203</v>
      </c>
      <c r="I1752">
        <v>1.25423929971482</v>
      </c>
      <c r="J1752">
        <f t="shared" si="135"/>
        <v>1.5176663993690593</v>
      </c>
      <c r="K1752">
        <f t="shared" si="136"/>
        <v>1.4928781998657619</v>
      </c>
      <c r="L1752">
        <f t="shared" si="137"/>
        <v>2.3854133801811654</v>
      </c>
      <c r="M1752" s="15">
        <f t="shared" si="138"/>
        <v>1.0166043013459012</v>
      </c>
      <c r="N1752" s="15">
        <f t="shared" si="139"/>
        <v>0.63622783873786981</v>
      </c>
    </row>
    <row r="1753" spans="1:14" x14ac:dyDescent="0.2">
      <c r="A1753" t="s">
        <v>15858</v>
      </c>
      <c r="B1753" t="s">
        <v>15858</v>
      </c>
      <c r="C1753" t="s">
        <v>15859</v>
      </c>
      <c r="D1753" s="2">
        <v>4.6199999999999998E-2</v>
      </c>
      <c r="E1753" s="2">
        <v>9.4099999999999997E-5</v>
      </c>
      <c r="F1753" s="2">
        <v>9.9299999999999996E-3</v>
      </c>
      <c r="G1753">
        <v>-0.28159329586888598</v>
      </c>
      <c r="H1753">
        <v>-0.68926166310280501</v>
      </c>
      <c r="I1753">
        <v>0.37224429012466098</v>
      </c>
      <c r="J1753">
        <f t="shared" si="135"/>
        <v>0.82268195485846884</v>
      </c>
      <c r="K1753">
        <f t="shared" si="136"/>
        <v>0.62017115756762642</v>
      </c>
      <c r="L1753">
        <f t="shared" si="137"/>
        <v>1.2943648094409304</v>
      </c>
      <c r="M1753" s="15">
        <f t="shared" si="138"/>
        <v>1.326540173337164</v>
      </c>
      <c r="N1753" s="15">
        <f t="shared" si="139"/>
        <v>0.63558739302701417</v>
      </c>
    </row>
    <row r="1754" spans="1:14" x14ac:dyDescent="0.2">
      <c r="A1754" t="s">
        <v>9675</v>
      </c>
      <c r="B1754" t="s">
        <v>9675</v>
      </c>
      <c r="C1754" t="s">
        <v>9676</v>
      </c>
      <c r="D1754" s="2">
        <v>1.17E-6</v>
      </c>
      <c r="E1754" s="2">
        <v>2.6399999999999998E-7</v>
      </c>
      <c r="F1754" s="2">
        <v>7.4799999999999997E-7</v>
      </c>
      <c r="G1754">
        <v>-0.33491518746231602</v>
      </c>
      <c r="H1754">
        <v>-0.35595768970627301</v>
      </c>
      <c r="I1754">
        <v>0.32067404326395099</v>
      </c>
      <c r="J1754">
        <f t="shared" si="135"/>
        <v>0.79283074383424712</v>
      </c>
      <c r="K1754">
        <f t="shared" si="136"/>
        <v>0.78135079471484259</v>
      </c>
      <c r="L1754">
        <f t="shared" si="137"/>
        <v>1.2489139191683056</v>
      </c>
      <c r="M1754" s="15">
        <f t="shared" si="138"/>
        <v>1.0146924392949446</v>
      </c>
      <c r="N1754" s="15">
        <f t="shared" si="139"/>
        <v>0.63481616440164279</v>
      </c>
    </row>
    <row r="1755" spans="1:14" x14ac:dyDescent="0.2">
      <c r="A1755" t="s">
        <v>18785</v>
      </c>
      <c r="B1755" t="s">
        <v>18787</v>
      </c>
      <c r="C1755" t="s">
        <v>18786</v>
      </c>
      <c r="D1755" s="2">
        <v>2.0599999999999999E-4</v>
      </c>
      <c r="E1755" s="2">
        <v>2.1100000000000001E-2</v>
      </c>
      <c r="F1755" s="2">
        <v>3.1E-8</v>
      </c>
      <c r="G1755">
        <v>-0.23612034245121699</v>
      </c>
      <c r="H1755">
        <v>-0.13013021582775899</v>
      </c>
      <c r="I1755">
        <v>0.41953271366988898</v>
      </c>
      <c r="J1755">
        <f t="shared" si="135"/>
        <v>0.84902542201127418</v>
      </c>
      <c r="K1755">
        <f t="shared" si="136"/>
        <v>0.91374897268194277</v>
      </c>
      <c r="L1755">
        <f t="shared" si="137"/>
        <v>1.3374942726298458</v>
      </c>
      <c r="M1755" s="15">
        <f t="shared" si="138"/>
        <v>0.92916703317247118</v>
      </c>
      <c r="N1755" s="15">
        <f t="shared" si="139"/>
        <v>0.6347880805066024</v>
      </c>
    </row>
    <row r="1756" spans="1:14" x14ac:dyDescent="0.2">
      <c r="A1756" t="s">
        <v>15942</v>
      </c>
      <c r="B1756" t="s">
        <v>15942</v>
      </c>
      <c r="C1756" t="s">
        <v>15943</v>
      </c>
      <c r="D1756" s="2">
        <v>1.9699999999999999E-4</v>
      </c>
      <c r="E1756" s="2">
        <v>1.9000000000000001E-7</v>
      </c>
      <c r="F1756" s="2">
        <v>5.2299999999999999E-13</v>
      </c>
      <c r="G1756">
        <v>0.29641595631158302</v>
      </c>
      <c r="H1756">
        <v>0.47964931555816298</v>
      </c>
      <c r="I1756">
        <v>0.95266659240221996</v>
      </c>
      <c r="J1756">
        <f t="shared" si="135"/>
        <v>1.2280897144061029</v>
      </c>
      <c r="K1756">
        <f t="shared" si="136"/>
        <v>1.3944046789351412</v>
      </c>
      <c r="L1756">
        <f t="shared" si="137"/>
        <v>1.9354467193248803</v>
      </c>
      <c r="M1756" s="15">
        <f t="shared" si="138"/>
        <v>0.88072690299917289</v>
      </c>
      <c r="N1756" s="15">
        <f t="shared" si="139"/>
        <v>0.63452519883083291</v>
      </c>
    </row>
    <row r="1757" spans="1:14" x14ac:dyDescent="0.2">
      <c r="A1757" t="s">
        <v>9460</v>
      </c>
      <c r="B1757" t="s">
        <v>9460</v>
      </c>
      <c r="C1757" t="s">
        <v>9461</v>
      </c>
      <c r="D1757" s="2">
        <v>7.3200000000000006E-14</v>
      </c>
      <c r="E1757" s="2">
        <v>8.95E-17</v>
      </c>
      <c r="F1757" s="2">
        <v>2E-16</v>
      </c>
      <c r="G1757">
        <v>2.3288584891799902</v>
      </c>
      <c r="H1757">
        <v>3.6403441582443001</v>
      </c>
      <c r="I1757">
        <v>2.9855639611563398</v>
      </c>
      <c r="J1757">
        <f t="shared" si="135"/>
        <v>5.0240766996437749</v>
      </c>
      <c r="K1757">
        <f t="shared" si="136"/>
        <v>12.469607573565987</v>
      </c>
      <c r="L1757">
        <f t="shared" si="137"/>
        <v>7.9203487746253733</v>
      </c>
      <c r="M1757" s="15">
        <f t="shared" si="138"/>
        <v>0.40290575866189976</v>
      </c>
      <c r="N1757" s="15">
        <f t="shared" si="139"/>
        <v>0.63432518473675548</v>
      </c>
    </row>
    <row r="1758" spans="1:14" x14ac:dyDescent="0.2">
      <c r="A1758" t="s">
        <v>9632</v>
      </c>
      <c r="B1758" t="s">
        <v>9632</v>
      </c>
      <c r="C1758" t="s">
        <v>9633</v>
      </c>
      <c r="D1758" s="2">
        <v>2.2799999999999999E-3</v>
      </c>
      <c r="E1758" s="2">
        <v>2.1800000000000001E-3</v>
      </c>
      <c r="F1758" s="2">
        <v>6.2400000000000004E-14</v>
      </c>
      <c r="G1758">
        <v>0.16575240800184199</v>
      </c>
      <c r="H1758">
        <v>0.16406353064411999</v>
      </c>
      <c r="I1758">
        <v>0.82559481088505604</v>
      </c>
      <c r="J1758">
        <f t="shared" si="135"/>
        <v>1.1217509516970778</v>
      </c>
      <c r="K1758">
        <f t="shared" si="136"/>
        <v>1.1204385528372516</v>
      </c>
      <c r="L1758">
        <f t="shared" si="137"/>
        <v>1.7722655776088063</v>
      </c>
      <c r="M1758" s="15">
        <f t="shared" si="138"/>
        <v>1.0011713260459514</v>
      </c>
      <c r="N1758" s="15">
        <f t="shared" si="139"/>
        <v>0.63294743511893836</v>
      </c>
    </row>
    <row r="1759" spans="1:14" x14ac:dyDescent="0.2">
      <c r="A1759" t="s">
        <v>8329</v>
      </c>
      <c r="B1759" t="s">
        <v>8331</v>
      </c>
      <c r="C1759" t="s">
        <v>8330</v>
      </c>
      <c r="D1759" s="2">
        <v>6.4099999999999999E-3</v>
      </c>
      <c r="E1759" s="2">
        <v>8.7299999999999997E-4</v>
      </c>
      <c r="F1759" s="2">
        <v>1.33E-11</v>
      </c>
      <c r="G1759">
        <v>0.20659072146653301</v>
      </c>
      <c r="H1759">
        <v>0.26079098297250702</v>
      </c>
      <c r="I1759">
        <v>0.86687016105339199</v>
      </c>
      <c r="J1759">
        <f t="shared" si="135"/>
        <v>1.1539580044290034</v>
      </c>
      <c r="K1759">
        <f t="shared" si="136"/>
        <v>1.1981354234274122</v>
      </c>
      <c r="L1759">
        <f t="shared" si="137"/>
        <v>1.8237021950158594</v>
      </c>
      <c r="M1759" s="15">
        <f t="shared" si="138"/>
        <v>0.96312819224388346</v>
      </c>
      <c r="N1759" s="15">
        <f t="shared" si="139"/>
        <v>0.63275572491097887</v>
      </c>
    </row>
    <row r="1760" spans="1:14" x14ac:dyDescent="0.2">
      <c r="A1760" t="s">
        <v>15400</v>
      </c>
      <c r="B1760" t="s">
        <v>15400</v>
      </c>
      <c r="C1760" t="s">
        <v>15401</v>
      </c>
      <c r="D1760" s="2">
        <v>2.9900000000000003E-8</v>
      </c>
      <c r="E1760" s="2">
        <v>1.4899999999999999E-6</v>
      </c>
      <c r="F1760" s="2">
        <v>3.3600000000000002E-15</v>
      </c>
      <c r="G1760">
        <v>0.44439775795218101</v>
      </c>
      <c r="H1760">
        <v>0.33580139272145298</v>
      </c>
      <c r="I1760">
        <v>1.1053073480983799</v>
      </c>
      <c r="J1760">
        <f t="shared" si="135"/>
        <v>1.3607459648917408</v>
      </c>
      <c r="K1760">
        <f t="shared" si="136"/>
        <v>1.2620782773136627</v>
      </c>
      <c r="L1760">
        <f t="shared" si="137"/>
        <v>2.1514470709327393</v>
      </c>
      <c r="M1760" s="15">
        <f t="shared" si="138"/>
        <v>1.0781787384757882</v>
      </c>
      <c r="N1760" s="15">
        <f t="shared" si="139"/>
        <v>0.63247940573402184</v>
      </c>
    </row>
    <row r="1761" spans="1:14" x14ac:dyDescent="0.2">
      <c r="A1761" t="s">
        <v>8047</v>
      </c>
      <c r="B1761" t="s">
        <v>8049</v>
      </c>
      <c r="C1761" t="s">
        <v>8048</v>
      </c>
      <c r="D1761" s="2">
        <v>3.96E-3</v>
      </c>
      <c r="E1761" s="2">
        <v>7.1699999999999998E-9</v>
      </c>
      <c r="F1761" s="2">
        <v>2.3300000000000002E-13</v>
      </c>
      <c r="G1761">
        <v>0.16426296773346699</v>
      </c>
      <c r="H1761">
        <v>0.45950934231660501</v>
      </c>
      <c r="I1761">
        <v>0.82663072495588796</v>
      </c>
      <c r="J1761">
        <f t="shared" si="135"/>
        <v>1.1205934521357264</v>
      </c>
      <c r="K1761">
        <f t="shared" si="136"/>
        <v>1.3750740786755531</v>
      </c>
      <c r="L1761">
        <f t="shared" si="137"/>
        <v>1.7735385937943648</v>
      </c>
      <c r="M1761" s="15">
        <f t="shared" si="138"/>
        <v>0.81493315124888543</v>
      </c>
      <c r="N1761" s="15">
        <f t="shared" si="139"/>
        <v>0.63184046631784485</v>
      </c>
    </row>
    <row r="1762" spans="1:14" x14ac:dyDescent="0.2">
      <c r="A1762" t="s">
        <v>4329</v>
      </c>
      <c r="B1762" t="s">
        <v>4331</v>
      </c>
      <c r="C1762" t="s">
        <v>4330</v>
      </c>
      <c r="D1762" s="2">
        <v>2.0600000000000002E-3</v>
      </c>
      <c r="E1762" s="2">
        <v>1.09E-2</v>
      </c>
      <c r="F1762" s="2">
        <v>3.1000000000000003E-11</v>
      </c>
      <c r="G1762">
        <v>-0.149183559232243</v>
      </c>
      <c r="H1762">
        <v>-0.118205495995812</v>
      </c>
      <c r="I1762">
        <v>0.51394786360785705</v>
      </c>
      <c r="J1762">
        <f t="shared" si="135"/>
        <v>0.90176063686294916</v>
      </c>
      <c r="K1762">
        <f t="shared" si="136"/>
        <v>0.92133294313631053</v>
      </c>
      <c r="L1762">
        <f t="shared" si="137"/>
        <v>1.4279523751337828</v>
      </c>
      <c r="M1762" s="15">
        <f t="shared" si="138"/>
        <v>0.97875653267456686</v>
      </c>
      <c r="N1762" s="15">
        <f t="shared" si="139"/>
        <v>0.63150610101997584</v>
      </c>
    </row>
    <row r="1763" spans="1:14" x14ac:dyDescent="0.2">
      <c r="A1763" t="s">
        <v>11881</v>
      </c>
      <c r="B1763" t="s">
        <v>11883</v>
      </c>
      <c r="C1763" t="s">
        <v>11882</v>
      </c>
      <c r="D1763" s="2">
        <v>2.9499999999999998E-2</v>
      </c>
      <c r="E1763" s="2">
        <v>3.5400000000000002E-3</v>
      </c>
      <c r="F1763" s="2">
        <v>9.3999999999999994E-5</v>
      </c>
      <c r="G1763">
        <v>-0.21983281051925699</v>
      </c>
      <c r="H1763">
        <v>0.29691558241816302</v>
      </c>
      <c r="I1763">
        <v>0.44437128770428003</v>
      </c>
      <c r="J1763">
        <f t="shared" si="135"/>
        <v>0.85866493870478788</v>
      </c>
      <c r="K1763">
        <f t="shared" si="136"/>
        <v>1.2285150932451503</v>
      </c>
      <c r="L1763">
        <f t="shared" si="137"/>
        <v>1.3607209984563091</v>
      </c>
      <c r="M1763" s="15">
        <f t="shared" si="138"/>
        <v>0.69894537187703987</v>
      </c>
      <c r="N1763" s="15">
        <f t="shared" si="139"/>
        <v>0.63103673690559159</v>
      </c>
    </row>
    <row r="1764" spans="1:14" x14ac:dyDescent="0.2">
      <c r="A1764" t="s">
        <v>17349</v>
      </c>
      <c r="B1764" t="s">
        <v>17351</v>
      </c>
      <c r="C1764" t="s">
        <v>17350</v>
      </c>
      <c r="D1764" s="2">
        <v>2.18E-2</v>
      </c>
      <c r="E1764" s="2">
        <v>9.4499999999999998E-4</v>
      </c>
      <c r="F1764" s="2">
        <v>1.27E-8</v>
      </c>
      <c r="G1764">
        <v>0.27155302362849498</v>
      </c>
      <c r="H1764">
        <v>0.41071469412526501</v>
      </c>
      <c r="I1764">
        <v>0.94182931440388096</v>
      </c>
      <c r="J1764">
        <f t="shared" si="135"/>
        <v>1.2071065472987936</v>
      </c>
      <c r="K1764">
        <f t="shared" si="136"/>
        <v>1.3293441924570699</v>
      </c>
      <c r="L1764">
        <f t="shared" si="137"/>
        <v>1.9209624449349287</v>
      </c>
      <c r="M1764" s="15">
        <f t="shared" si="138"/>
        <v>0.90804665499584392</v>
      </c>
      <c r="N1764" s="15">
        <f t="shared" si="139"/>
        <v>0.6283863333620161</v>
      </c>
    </row>
    <row r="1765" spans="1:14" x14ac:dyDescent="0.2">
      <c r="A1765" t="s">
        <v>6922</v>
      </c>
      <c r="B1765" t="s">
        <v>6922</v>
      </c>
      <c r="C1765" t="s">
        <v>6923</v>
      </c>
      <c r="D1765" s="2">
        <v>1.1199999999999999E-3</v>
      </c>
      <c r="E1765" s="2">
        <v>8.6700000000000004E-4</v>
      </c>
      <c r="F1765" s="2">
        <v>4.9400000000000004E-12</v>
      </c>
      <c r="G1765">
        <v>0.30042210989339302</v>
      </c>
      <c r="H1765">
        <v>0.28823113683697599</v>
      </c>
      <c r="I1765">
        <v>0.97261473569305901</v>
      </c>
      <c r="J1765">
        <f t="shared" si="135"/>
        <v>1.2315046795512834</v>
      </c>
      <c r="K1765">
        <f t="shared" si="136"/>
        <v>1.2211421384352268</v>
      </c>
      <c r="L1765">
        <f t="shared" si="137"/>
        <v>1.9623940104789246</v>
      </c>
      <c r="M1765" s="15">
        <f t="shared" si="138"/>
        <v>1.0084859417998098</v>
      </c>
      <c r="N1765" s="15">
        <f t="shared" si="139"/>
        <v>0.62755220051386784</v>
      </c>
    </row>
    <row r="1766" spans="1:14" x14ac:dyDescent="0.2">
      <c r="A1766" t="s">
        <v>5124</v>
      </c>
      <c r="B1766" t="s">
        <v>5126</v>
      </c>
      <c r="C1766" t="s">
        <v>5125</v>
      </c>
      <c r="D1766" s="2">
        <v>3.5900000000000001E-2</v>
      </c>
      <c r="E1766" s="2">
        <v>5.7999999999999996E-3</v>
      </c>
      <c r="F1766" s="2">
        <v>1.1800000000000001E-10</v>
      </c>
      <c r="G1766">
        <v>0.169144135606102</v>
      </c>
      <c r="H1766">
        <v>0.22570144387654001</v>
      </c>
      <c r="I1766">
        <v>0.84201775092766296</v>
      </c>
      <c r="J1766">
        <f t="shared" si="135"/>
        <v>1.1243912529366824</v>
      </c>
      <c r="K1766">
        <f t="shared" si="136"/>
        <v>1.1693456507223083</v>
      </c>
      <c r="L1766">
        <f t="shared" si="137"/>
        <v>1.7925554546152285</v>
      </c>
      <c r="M1766" s="15">
        <f t="shared" si="138"/>
        <v>0.96155593706800258</v>
      </c>
      <c r="N1766" s="15">
        <f t="shared" si="139"/>
        <v>0.62725604948050695</v>
      </c>
    </row>
    <row r="1767" spans="1:14" x14ac:dyDescent="0.2">
      <c r="A1767" t="s">
        <v>3219</v>
      </c>
      <c r="B1767" t="s">
        <v>3219</v>
      </c>
      <c r="C1767" t="s">
        <v>106</v>
      </c>
      <c r="D1767" s="2">
        <v>1.26E-5</v>
      </c>
      <c r="E1767" s="2">
        <v>4.2299999999999997E-2</v>
      </c>
      <c r="F1767" s="2">
        <v>1.63E-8</v>
      </c>
      <c r="G1767">
        <v>1.15945231382381</v>
      </c>
      <c r="H1767">
        <v>0.50101612130481799</v>
      </c>
      <c r="I1767">
        <v>1.83526588250233</v>
      </c>
      <c r="J1767">
        <f t="shared" si="135"/>
        <v>2.2337261321271926</v>
      </c>
      <c r="K1767">
        <f t="shared" si="136"/>
        <v>1.4152099744129738</v>
      </c>
      <c r="L1767">
        <f t="shared" si="137"/>
        <v>3.5683716526604181</v>
      </c>
      <c r="M1767" s="15">
        <f t="shared" si="138"/>
        <v>1.5783708230672537</v>
      </c>
      <c r="N1767" s="15">
        <f t="shared" si="139"/>
        <v>0.6259791158417668</v>
      </c>
    </row>
    <row r="1768" spans="1:14" x14ac:dyDescent="0.2">
      <c r="A1768" t="s">
        <v>10010</v>
      </c>
      <c r="B1768" t="s">
        <v>10010</v>
      </c>
      <c r="C1768" t="s">
        <v>10011</v>
      </c>
      <c r="D1768" s="2">
        <v>9.9900000000000002E-5</v>
      </c>
      <c r="E1768" s="2">
        <v>1.17E-5</v>
      </c>
      <c r="F1768" s="2">
        <v>2.9500000000000002E-12</v>
      </c>
      <c r="G1768">
        <v>0.40891764640766298</v>
      </c>
      <c r="H1768">
        <v>0.46638886244556998</v>
      </c>
      <c r="I1768">
        <v>1.0861302186839299</v>
      </c>
      <c r="J1768">
        <f t="shared" si="135"/>
        <v>1.3276893675142232</v>
      </c>
      <c r="K1768">
        <f t="shared" si="136"/>
        <v>1.3816468055300908</v>
      </c>
      <c r="L1768">
        <f t="shared" si="137"/>
        <v>2.1230380361798504</v>
      </c>
      <c r="M1768" s="15">
        <f t="shared" si="138"/>
        <v>0.96094701062536314</v>
      </c>
      <c r="N1768" s="15">
        <f t="shared" si="139"/>
        <v>0.62537238847742893</v>
      </c>
    </row>
    <row r="1769" spans="1:14" x14ac:dyDescent="0.2">
      <c r="A1769" t="s">
        <v>5712</v>
      </c>
      <c r="B1769" t="s">
        <v>5714</v>
      </c>
      <c r="C1769" t="s">
        <v>5713</v>
      </c>
      <c r="D1769" s="2">
        <v>6.2699999999999995E-4</v>
      </c>
      <c r="E1769" s="2">
        <v>2.1999999999999999E-5</v>
      </c>
      <c r="F1769" s="2">
        <v>2.08E-13</v>
      </c>
      <c r="G1769">
        <v>0.22201219665927999</v>
      </c>
      <c r="H1769">
        <v>0.29519799901267302</v>
      </c>
      <c r="I1769">
        <v>0.90045851981372804</v>
      </c>
      <c r="J1769">
        <f t="shared" si="135"/>
        <v>1.1663592302410188</v>
      </c>
      <c r="K1769">
        <f t="shared" si="136"/>
        <v>1.2270533695180346</v>
      </c>
      <c r="L1769">
        <f t="shared" si="137"/>
        <v>1.8666591536229897</v>
      </c>
      <c r="M1769" s="15">
        <f t="shared" si="138"/>
        <v>0.95053667527040386</v>
      </c>
      <c r="N1769" s="15">
        <f t="shared" si="139"/>
        <v>0.6248378167900861</v>
      </c>
    </row>
    <row r="1770" spans="1:14" x14ac:dyDescent="0.2">
      <c r="A1770" t="s">
        <v>14590</v>
      </c>
      <c r="B1770" t="s">
        <v>14592</v>
      </c>
      <c r="C1770" t="s">
        <v>14591</v>
      </c>
      <c r="D1770" s="2">
        <v>1.95E-2</v>
      </c>
      <c r="E1770" s="2">
        <v>2.5399999999999999E-4</v>
      </c>
      <c r="F1770" s="2">
        <v>1.7599999999999999E-9</v>
      </c>
      <c r="G1770">
        <v>0.23984870857947299</v>
      </c>
      <c r="H1770">
        <v>0.40644636324198102</v>
      </c>
      <c r="I1770">
        <v>0.91947176250749896</v>
      </c>
      <c r="J1770">
        <f t="shared" si="135"/>
        <v>1.1808688205039588</v>
      </c>
      <c r="K1770">
        <f t="shared" si="136"/>
        <v>1.3254170315763452</v>
      </c>
      <c r="L1770">
        <f t="shared" si="137"/>
        <v>1.8914226291991945</v>
      </c>
      <c r="M1770" s="15">
        <f t="shared" si="138"/>
        <v>0.89094133572399303</v>
      </c>
      <c r="N1770" s="15">
        <f t="shared" si="139"/>
        <v>0.6243283771030721</v>
      </c>
    </row>
    <row r="1771" spans="1:14" x14ac:dyDescent="0.2">
      <c r="A1771" t="s">
        <v>9071</v>
      </c>
      <c r="B1771" t="s">
        <v>9073</v>
      </c>
      <c r="C1771" t="s">
        <v>9072</v>
      </c>
      <c r="D1771" s="2">
        <v>8.8000000000000005E-3</v>
      </c>
      <c r="E1771" s="2">
        <v>1.4100000000000001E-6</v>
      </c>
      <c r="F1771" s="2">
        <v>1.64E-3</v>
      </c>
      <c r="G1771">
        <v>-0.309049492627747</v>
      </c>
      <c r="H1771">
        <v>-0.71192208220201703</v>
      </c>
      <c r="I1771">
        <v>0.37143239856313798</v>
      </c>
      <c r="J1771">
        <f t="shared" si="135"/>
        <v>0.80717338340171918</v>
      </c>
      <c r="K1771">
        <f t="shared" si="136"/>
        <v>0.61050622797101139</v>
      </c>
      <c r="L1771">
        <f t="shared" si="137"/>
        <v>1.2936365971756085</v>
      </c>
      <c r="M1771" s="15">
        <f t="shared" si="138"/>
        <v>1.3221378364710903</v>
      </c>
      <c r="N1771" s="15">
        <f t="shared" si="139"/>
        <v>0.62395682463221702</v>
      </c>
    </row>
    <row r="1772" spans="1:14" x14ac:dyDescent="0.2">
      <c r="A1772" t="s">
        <v>17923</v>
      </c>
      <c r="B1772" t="s">
        <v>17924</v>
      </c>
      <c r="C1772" t="s">
        <v>4535</v>
      </c>
      <c r="D1772" s="2">
        <v>5.8300000000000001E-3</v>
      </c>
      <c r="E1772" s="2">
        <v>3.3300000000000002E-4</v>
      </c>
      <c r="F1772" s="2">
        <v>5.8500000000000003E-12</v>
      </c>
      <c r="G1772">
        <v>0.20819040546644099</v>
      </c>
      <c r="H1772">
        <v>0.28575230791476602</v>
      </c>
      <c r="I1772">
        <v>0.89041680939690004</v>
      </c>
      <c r="J1772">
        <f t="shared" si="135"/>
        <v>1.1552382416948168</v>
      </c>
      <c r="K1772">
        <f t="shared" si="136"/>
        <v>1.2190457817096039</v>
      </c>
      <c r="L1772">
        <f t="shared" si="137"/>
        <v>1.8537116027222791</v>
      </c>
      <c r="M1772" s="15">
        <f t="shared" si="138"/>
        <v>0.94765779844190701</v>
      </c>
      <c r="N1772" s="15">
        <f t="shared" si="139"/>
        <v>0.62320278947290664</v>
      </c>
    </row>
    <row r="1773" spans="1:14" x14ac:dyDescent="0.2">
      <c r="A1773" t="s">
        <v>13996</v>
      </c>
      <c r="B1773" t="s">
        <v>13996</v>
      </c>
      <c r="C1773" t="s">
        <v>13997</v>
      </c>
      <c r="D1773" s="2">
        <v>1.0699999999999999E-2</v>
      </c>
      <c r="E1773" s="2">
        <v>4.1199999999999999E-5</v>
      </c>
      <c r="F1773" s="2">
        <v>5.1100000000000003E-11</v>
      </c>
      <c r="G1773">
        <v>0.21098606270862399</v>
      </c>
      <c r="H1773">
        <v>0.379729159491905</v>
      </c>
      <c r="I1773">
        <v>0.89345574584392495</v>
      </c>
      <c r="J1773">
        <f t="shared" si="135"/>
        <v>1.1574790350008328</v>
      </c>
      <c r="K1773">
        <f t="shared" si="136"/>
        <v>1.3010975744277811</v>
      </c>
      <c r="L1773">
        <f t="shared" si="137"/>
        <v>1.8576204322733045</v>
      </c>
      <c r="M1773" s="15">
        <f t="shared" si="138"/>
        <v>0.88961739515185001</v>
      </c>
      <c r="N1773" s="15">
        <f t="shared" si="139"/>
        <v>0.62309770870916936</v>
      </c>
    </row>
    <row r="1774" spans="1:14" x14ac:dyDescent="0.2">
      <c r="A1774" t="s">
        <v>17280</v>
      </c>
      <c r="B1774" t="s">
        <v>17282</v>
      </c>
      <c r="C1774" t="s">
        <v>17281</v>
      </c>
      <c r="D1774" s="2">
        <v>2.83E-6</v>
      </c>
      <c r="E1774" s="2">
        <v>4.3799999999999999E-2</v>
      </c>
      <c r="F1774" s="2">
        <v>6.9300000000000004E-3</v>
      </c>
      <c r="G1774">
        <v>-0.48805720729241298</v>
      </c>
      <c r="H1774">
        <v>-0.16235678891441299</v>
      </c>
      <c r="I1774">
        <v>0.19454843312296599</v>
      </c>
      <c r="J1774">
        <f t="shared" si="135"/>
        <v>0.71298458609137016</v>
      </c>
      <c r="K1774">
        <f t="shared" si="136"/>
        <v>0.89356415015408164</v>
      </c>
      <c r="L1774">
        <f t="shared" si="137"/>
        <v>1.1443659153635115</v>
      </c>
      <c r="M1774" s="15">
        <f t="shared" si="138"/>
        <v>0.79791091212469389</v>
      </c>
      <c r="N1774" s="15">
        <f t="shared" si="139"/>
        <v>0.62303899174145561</v>
      </c>
    </row>
    <row r="1775" spans="1:14" x14ac:dyDescent="0.2">
      <c r="A1775" t="s">
        <v>16652</v>
      </c>
      <c r="B1775" t="s">
        <v>16654</v>
      </c>
      <c r="C1775" t="s">
        <v>16653</v>
      </c>
      <c r="D1775" s="2">
        <v>4.3499999999999997E-3</v>
      </c>
      <c r="E1775" s="2">
        <v>2.18E-2</v>
      </c>
      <c r="F1775" s="2">
        <v>2.6800000000000001E-2</v>
      </c>
      <c r="G1775">
        <v>-0.40007707718904101</v>
      </c>
      <c r="H1775">
        <v>-0.29724258695832201</v>
      </c>
      <c r="I1775">
        <v>0.28513449082699699</v>
      </c>
      <c r="J1775">
        <f t="shared" si="135"/>
        <v>0.75781779512420833</v>
      </c>
      <c r="K1775">
        <f t="shared" si="136"/>
        <v>0.81380633327832175</v>
      </c>
      <c r="L1775">
        <f t="shared" si="137"/>
        <v>1.2185238515350527</v>
      </c>
      <c r="M1775" s="15">
        <f t="shared" si="138"/>
        <v>0.93120164360411117</v>
      </c>
      <c r="N1775" s="15">
        <f t="shared" si="139"/>
        <v>0.62191461756742517</v>
      </c>
    </row>
    <row r="1776" spans="1:14" x14ac:dyDescent="0.2">
      <c r="A1776" t="s">
        <v>6813</v>
      </c>
      <c r="B1776" t="s">
        <v>6813</v>
      </c>
      <c r="C1776" t="s">
        <v>6814</v>
      </c>
      <c r="D1776" s="2">
        <v>2.5799999999999998E-3</v>
      </c>
      <c r="E1776" s="2">
        <v>8.6700000000000002E-7</v>
      </c>
      <c r="F1776" s="2">
        <v>1.0799999999999999E-13</v>
      </c>
      <c r="G1776">
        <v>0.17203478466602401</v>
      </c>
      <c r="H1776">
        <v>0.340973753282234</v>
      </c>
      <c r="I1776">
        <v>0.85819422071310003</v>
      </c>
      <c r="J1776">
        <f t="shared" si="135"/>
        <v>1.1266463926206278</v>
      </c>
      <c r="K1776">
        <f t="shared" si="136"/>
        <v>1.266611210260518</v>
      </c>
      <c r="L1776">
        <f t="shared" si="137"/>
        <v>1.8127679013400764</v>
      </c>
      <c r="M1776" s="15">
        <f t="shared" si="138"/>
        <v>0.88949662176833089</v>
      </c>
      <c r="N1776" s="15">
        <f t="shared" si="139"/>
        <v>0.62150614636753121</v>
      </c>
    </row>
    <row r="1777" spans="1:14" x14ac:dyDescent="0.2">
      <c r="A1777" t="s">
        <v>15955</v>
      </c>
      <c r="B1777" t="s">
        <v>15955</v>
      </c>
      <c r="C1777" t="s">
        <v>15956</v>
      </c>
      <c r="D1777" s="2">
        <v>6.4099999999999997E-4</v>
      </c>
      <c r="E1777" s="2">
        <v>3.3999999999999998E-3</v>
      </c>
      <c r="F1777" s="2">
        <v>3.4200000000000002E-7</v>
      </c>
      <c r="G1777">
        <v>2.6664855077828098</v>
      </c>
      <c r="H1777">
        <v>2.0176350158949901</v>
      </c>
      <c r="I1777">
        <v>3.3531092381506298</v>
      </c>
      <c r="J1777">
        <f t="shared" si="135"/>
        <v>6.3488069395929427</v>
      </c>
      <c r="K1777">
        <f t="shared" si="136"/>
        <v>4.0491947033428257</v>
      </c>
      <c r="L1777">
        <f t="shared" si="137"/>
        <v>10.218483768611932</v>
      </c>
      <c r="M1777" s="15">
        <f t="shared" si="138"/>
        <v>1.5679184145804757</v>
      </c>
      <c r="N1777" s="15">
        <f t="shared" si="139"/>
        <v>0.62130616276893669</v>
      </c>
    </row>
    <row r="1778" spans="1:14" x14ac:dyDescent="0.2">
      <c r="A1778" t="s">
        <v>8690</v>
      </c>
      <c r="B1778" t="s">
        <v>8690</v>
      </c>
      <c r="C1778" t="s">
        <v>8691</v>
      </c>
      <c r="D1778" s="2">
        <v>2.0199999999999999E-2</v>
      </c>
      <c r="E1778" s="2">
        <v>2.81E-3</v>
      </c>
      <c r="F1778" s="2">
        <v>6.7400000000000003E-3</v>
      </c>
      <c r="G1778">
        <v>-0.312665977404184</v>
      </c>
      <c r="H1778">
        <v>-0.42649021579812502</v>
      </c>
      <c r="I1778">
        <v>0.374011978356453</v>
      </c>
      <c r="J1778">
        <f t="shared" si="135"/>
        <v>0.80515253044823876</v>
      </c>
      <c r="K1778">
        <f t="shared" si="136"/>
        <v>0.74406975589781588</v>
      </c>
      <c r="L1778">
        <f t="shared" si="137"/>
        <v>1.2959517253700001</v>
      </c>
      <c r="M1778" s="15">
        <f t="shared" si="138"/>
        <v>1.0820928065766073</v>
      </c>
      <c r="N1778" s="15">
        <f t="shared" si="139"/>
        <v>0.62128281068368041</v>
      </c>
    </row>
    <row r="1779" spans="1:14" x14ac:dyDescent="0.2">
      <c r="A1779" t="s">
        <v>12661</v>
      </c>
      <c r="B1779" t="s">
        <v>12663</v>
      </c>
      <c r="C1779" t="s">
        <v>12662</v>
      </c>
      <c r="D1779" s="2">
        <v>2.53E-7</v>
      </c>
      <c r="E1779" s="2">
        <v>3.4999999999999998E-10</v>
      </c>
      <c r="F1779" s="2">
        <v>4.19E-2</v>
      </c>
      <c r="G1779">
        <v>-1.0055188055931901</v>
      </c>
      <c r="H1779">
        <v>-1.5610436130451799</v>
      </c>
      <c r="I1779">
        <v>-0.31877411838941799</v>
      </c>
      <c r="J1779">
        <f t="shared" si="135"/>
        <v>0.49809098138640323</v>
      </c>
      <c r="K1779">
        <f t="shared" si="136"/>
        <v>0.33890583633382959</v>
      </c>
      <c r="L1779">
        <f t="shared" si="137"/>
        <v>0.80175084906313254</v>
      </c>
      <c r="M1779" s="15">
        <f t="shared" si="138"/>
        <v>1.4697031682150579</v>
      </c>
      <c r="N1779" s="15">
        <f t="shared" si="139"/>
        <v>0.62125407409101707</v>
      </c>
    </row>
    <row r="1780" spans="1:14" x14ac:dyDescent="0.2">
      <c r="A1780" t="s">
        <v>3129</v>
      </c>
      <c r="B1780" t="s">
        <v>3129</v>
      </c>
      <c r="C1780" t="s">
        <v>3130</v>
      </c>
      <c r="D1780" s="2">
        <v>5.4200000000000003E-5</v>
      </c>
      <c r="E1780" s="2">
        <v>9.2699999999999993E-6</v>
      </c>
      <c r="F1780" s="2">
        <v>3.7000000000000002E-3</v>
      </c>
      <c r="G1780">
        <v>-0.41068387763519398</v>
      </c>
      <c r="H1780">
        <v>-0.47712139093344003</v>
      </c>
      <c r="I1780">
        <v>0.27637301526450397</v>
      </c>
      <c r="J1780">
        <f t="shared" si="135"/>
        <v>0.75226669380709432</v>
      </c>
      <c r="K1780">
        <f t="shared" si="136"/>
        <v>0.71840963746084108</v>
      </c>
      <c r="L1780">
        <f t="shared" si="137"/>
        <v>1.2111461907434433</v>
      </c>
      <c r="M1780" s="15">
        <f t="shared" si="138"/>
        <v>1.0471277869627671</v>
      </c>
      <c r="N1780" s="15">
        <f t="shared" si="139"/>
        <v>0.62111964646095041</v>
      </c>
    </row>
    <row r="1781" spans="1:14" x14ac:dyDescent="0.2">
      <c r="A1781" t="s">
        <v>7937</v>
      </c>
      <c r="B1781" t="s">
        <v>7939</v>
      </c>
      <c r="C1781" t="s">
        <v>7938</v>
      </c>
      <c r="D1781" s="2">
        <v>6.9999999999999998E-9</v>
      </c>
      <c r="E1781" s="2">
        <v>9.53E-9</v>
      </c>
      <c r="F1781" s="2">
        <v>1.2200000000000001E-13</v>
      </c>
      <c r="G1781">
        <v>0.76729514396114595</v>
      </c>
      <c r="H1781">
        <v>0.74830624441994997</v>
      </c>
      <c r="I1781">
        <v>1.4569197917172501</v>
      </c>
      <c r="J1781">
        <f t="shared" si="135"/>
        <v>1.7020756309742244</v>
      </c>
      <c r="K1781">
        <f t="shared" si="136"/>
        <v>1.6798195274621159</v>
      </c>
      <c r="L1781">
        <f t="shared" si="137"/>
        <v>2.7452162348271321</v>
      </c>
      <c r="M1781" s="15">
        <f t="shared" si="138"/>
        <v>1.0132491039354288</v>
      </c>
      <c r="N1781" s="15">
        <f t="shared" si="139"/>
        <v>0.62001514102272715</v>
      </c>
    </row>
    <row r="1782" spans="1:14" x14ac:dyDescent="0.2">
      <c r="A1782" t="s">
        <v>7340</v>
      </c>
      <c r="B1782" t="s">
        <v>7342</v>
      </c>
      <c r="C1782" t="s">
        <v>7341</v>
      </c>
      <c r="D1782" s="2">
        <v>5.4299999999999999E-10</v>
      </c>
      <c r="E1782" s="2">
        <v>1.27E-8</v>
      </c>
      <c r="F1782" s="2">
        <v>1.3999999999999999E-6</v>
      </c>
      <c r="G1782">
        <v>-1.7509731726646101</v>
      </c>
      <c r="H1782">
        <v>-1.4516546424710499</v>
      </c>
      <c r="I1782">
        <v>-1.0601993938127401</v>
      </c>
      <c r="J1782">
        <f t="shared" si="135"/>
        <v>0.29710130089827708</v>
      </c>
      <c r="K1782">
        <f t="shared" si="136"/>
        <v>0.36560187071658312</v>
      </c>
      <c r="L1782">
        <f t="shared" si="137"/>
        <v>0.47956577465172173</v>
      </c>
      <c r="M1782" s="15">
        <f t="shared" si="138"/>
        <v>0.81263616161469776</v>
      </c>
      <c r="N1782" s="15">
        <f t="shared" si="139"/>
        <v>0.61952148506436466</v>
      </c>
    </row>
    <row r="1783" spans="1:14" x14ac:dyDescent="0.2">
      <c r="A1783" t="s">
        <v>510</v>
      </c>
      <c r="B1783" t="s">
        <v>512</v>
      </c>
      <c r="C1783" t="s">
        <v>511</v>
      </c>
      <c r="D1783" s="2">
        <v>2.41E-2</v>
      </c>
      <c r="E1783" s="2">
        <v>5.9200000000000002E-5</v>
      </c>
      <c r="F1783" s="2">
        <v>9.87E-10</v>
      </c>
      <c r="G1783">
        <v>0.22494993145154901</v>
      </c>
      <c r="H1783">
        <v>0.44820410053022602</v>
      </c>
      <c r="I1783">
        <v>0.91756099894676901</v>
      </c>
      <c r="J1783">
        <f t="shared" si="135"/>
        <v>1.1687366869988887</v>
      </c>
      <c r="K1783">
        <f t="shared" si="136"/>
        <v>1.3643408368540977</v>
      </c>
      <c r="L1783">
        <f t="shared" si="137"/>
        <v>1.8889192108832957</v>
      </c>
      <c r="M1783" s="15">
        <f t="shared" si="138"/>
        <v>0.85663102314943984</v>
      </c>
      <c r="N1783" s="15">
        <f t="shared" si="139"/>
        <v>0.6187330195304459</v>
      </c>
    </row>
    <row r="1784" spans="1:14" x14ac:dyDescent="0.2">
      <c r="A1784" t="s">
        <v>18054</v>
      </c>
      <c r="B1784" t="s">
        <v>18055</v>
      </c>
      <c r="C1784" t="s">
        <v>8914</v>
      </c>
      <c r="D1784" s="2">
        <v>9.5600000000000008E-3</v>
      </c>
      <c r="E1784" s="2">
        <v>3.7399999999999998E-3</v>
      </c>
      <c r="F1784" s="2">
        <v>3.1099999999999999E-13</v>
      </c>
      <c r="G1784">
        <v>0.15954263188715201</v>
      </c>
      <c r="H1784">
        <v>0.179999494923026</v>
      </c>
      <c r="I1784">
        <v>0.85300570006736698</v>
      </c>
      <c r="J1784">
        <f t="shared" si="135"/>
        <v>1.1169329880248295</v>
      </c>
      <c r="K1784">
        <f t="shared" si="136"/>
        <v>1.132883488681512</v>
      </c>
      <c r="L1784">
        <f t="shared" si="137"/>
        <v>1.8062601567974601</v>
      </c>
      <c r="M1784" s="15">
        <f t="shared" si="138"/>
        <v>0.98592044034886039</v>
      </c>
      <c r="N1784" s="15">
        <f t="shared" si="139"/>
        <v>0.6183677272742244</v>
      </c>
    </row>
    <row r="1785" spans="1:14" x14ac:dyDescent="0.2">
      <c r="A1785" t="s">
        <v>7758</v>
      </c>
      <c r="B1785" t="s">
        <v>7758</v>
      </c>
      <c r="C1785" t="s">
        <v>7759</v>
      </c>
      <c r="D1785" s="2">
        <v>1.11E-2</v>
      </c>
      <c r="E1785" s="2">
        <v>4.56E-9</v>
      </c>
      <c r="F1785" s="2">
        <v>2.1999999999999999E-12</v>
      </c>
      <c r="G1785">
        <v>0.167865887890494</v>
      </c>
      <c r="H1785">
        <v>0.55834443983981397</v>
      </c>
      <c r="I1785">
        <v>0.86258552797214305</v>
      </c>
      <c r="J1785">
        <f t="shared" si="135"/>
        <v>1.1233954679745859</v>
      </c>
      <c r="K1785">
        <f t="shared" si="136"/>
        <v>1.4725783946186843</v>
      </c>
      <c r="L1785">
        <f t="shared" si="137"/>
        <v>1.8182940506457599</v>
      </c>
      <c r="M1785" s="15">
        <f t="shared" si="138"/>
        <v>0.76287651107734922</v>
      </c>
      <c r="N1785" s="15">
        <f t="shared" si="139"/>
        <v>0.61782937010414596</v>
      </c>
    </row>
    <row r="1786" spans="1:14" x14ac:dyDescent="0.2">
      <c r="A1786" t="s">
        <v>9913</v>
      </c>
      <c r="B1786" t="s">
        <v>9913</v>
      </c>
      <c r="C1786" t="s">
        <v>9914</v>
      </c>
      <c r="D1786" s="2">
        <v>1.26E-2</v>
      </c>
      <c r="E1786" s="2">
        <v>9.1200000000000005E-4</v>
      </c>
      <c r="F1786" s="2">
        <v>3.5600000000000001E-10</v>
      </c>
      <c r="G1786">
        <v>0.24965170995355501</v>
      </c>
      <c r="H1786">
        <v>0.33420886030605101</v>
      </c>
      <c r="I1786">
        <v>0.94476680542561897</v>
      </c>
      <c r="J1786">
        <f t="shared" si="135"/>
        <v>1.1889200557160235</v>
      </c>
      <c r="K1786">
        <f t="shared" si="136"/>
        <v>1.2606858890439598</v>
      </c>
      <c r="L1786">
        <f t="shared" si="137"/>
        <v>1.9248777273591566</v>
      </c>
      <c r="M1786" s="15">
        <f t="shared" si="138"/>
        <v>0.94307397746606025</v>
      </c>
      <c r="N1786" s="15">
        <f t="shared" si="139"/>
        <v>0.61766004085213611</v>
      </c>
    </row>
    <row r="1787" spans="1:14" x14ac:dyDescent="0.2">
      <c r="A1787" t="s">
        <v>133</v>
      </c>
      <c r="B1787" t="s">
        <v>133</v>
      </c>
      <c r="C1787" t="s">
        <v>134</v>
      </c>
      <c r="D1787" s="2">
        <v>3.0500000000000002E-3</v>
      </c>
      <c r="E1787" s="2">
        <v>7.7999999999999999E-4</v>
      </c>
      <c r="F1787" s="2">
        <v>8.9400000000000005E-4</v>
      </c>
      <c r="G1787">
        <v>-0.32533188795305401</v>
      </c>
      <c r="H1787">
        <v>-0.38117524081876802</v>
      </c>
      <c r="I1787">
        <v>0.37505342232949501</v>
      </c>
      <c r="J1787">
        <f t="shared" si="135"/>
        <v>0.79811476117100488</v>
      </c>
      <c r="K1787">
        <f t="shared" si="136"/>
        <v>0.7678118648610418</v>
      </c>
      <c r="L1787">
        <f t="shared" si="137"/>
        <v>1.2968875769084858</v>
      </c>
      <c r="M1787" s="15">
        <f t="shared" si="138"/>
        <v>1.0394665642675986</v>
      </c>
      <c r="N1787" s="15">
        <f t="shared" si="139"/>
        <v>0.61540782360915736</v>
      </c>
    </row>
    <row r="1788" spans="1:14" x14ac:dyDescent="0.2">
      <c r="A1788" t="s">
        <v>8222</v>
      </c>
      <c r="B1788" t="s">
        <v>8222</v>
      </c>
      <c r="C1788" t="s">
        <v>8223</v>
      </c>
      <c r="D1788" s="2">
        <v>8.4799999999999997E-3</v>
      </c>
      <c r="E1788" s="2">
        <v>5.7399999999999998E-8</v>
      </c>
      <c r="F1788" s="2">
        <v>6.2299999999999996E-4</v>
      </c>
      <c r="G1788">
        <v>1.9968622686469899</v>
      </c>
      <c r="H1788">
        <v>4.8188148184241202</v>
      </c>
      <c r="I1788">
        <v>2.6995968840814299</v>
      </c>
      <c r="J1788">
        <f t="shared" si="135"/>
        <v>3.991309815046292</v>
      </c>
      <c r="K1788">
        <f t="shared" si="136"/>
        <v>28.223300764897981</v>
      </c>
      <c r="L1788">
        <f t="shared" si="137"/>
        <v>6.4962037566670565</v>
      </c>
      <c r="M1788" s="15">
        <f t="shared" si="138"/>
        <v>0.14141895904714247</v>
      </c>
      <c r="N1788" s="15">
        <f t="shared" si="139"/>
        <v>0.61440650025024368</v>
      </c>
    </row>
    <row r="1789" spans="1:14" x14ac:dyDescent="0.2">
      <c r="A1789" t="s">
        <v>1547</v>
      </c>
      <c r="B1789" t="s">
        <v>1549</v>
      </c>
      <c r="C1789" t="s">
        <v>1548</v>
      </c>
      <c r="D1789" s="2">
        <v>3.43E-10</v>
      </c>
      <c r="E1789" s="2">
        <v>8.0299999999999996E-14</v>
      </c>
      <c r="F1789" s="2">
        <v>5.7899999999999996E-6</v>
      </c>
      <c r="G1789">
        <v>-1.67626151762775</v>
      </c>
      <c r="H1789">
        <v>-2.78285916569707</v>
      </c>
      <c r="I1789">
        <v>-0.961650164587042</v>
      </c>
      <c r="J1789">
        <f t="shared" si="135"/>
        <v>0.31289239145417841</v>
      </c>
      <c r="K1789">
        <f t="shared" si="136"/>
        <v>0.14530344711012963</v>
      </c>
      <c r="L1789">
        <f t="shared" si="137"/>
        <v>0.51346926760834799</v>
      </c>
      <c r="M1789" s="15">
        <f t="shared" si="138"/>
        <v>2.1533721166093764</v>
      </c>
      <c r="N1789" s="15">
        <f t="shared" si="139"/>
        <v>0.60936926743751896</v>
      </c>
    </row>
    <row r="1790" spans="1:14" x14ac:dyDescent="0.2">
      <c r="A1790" t="s">
        <v>16791</v>
      </c>
      <c r="B1790" t="s">
        <v>16792</v>
      </c>
      <c r="C1790" t="s">
        <v>6636</v>
      </c>
      <c r="D1790" s="2">
        <v>1.54E-7</v>
      </c>
      <c r="E1790" s="2">
        <v>1.9099999999999999E-6</v>
      </c>
      <c r="F1790" s="2">
        <v>4.5800000000000003E-15</v>
      </c>
      <c r="G1790">
        <v>0.43045393263383702</v>
      </c>
      <c r="H1790">
        <v>0.36119939637993098</v>
      </c>
      <c r="I1790">
        <v>1.14526749355697</v>
      </c>
      <c r="J1790">
        <f t="shared" si="135"/>
        <v>1.3476575399964346</v>
      </c>
      <c r="K1790">
        <f t="shared" si="136"/>
        <v>1.2844933278784814</v>
      </c>
      <c r="L1790">
        <f t="shared" si="137"/>
        <v>2.2118713770144862</v>
      </c>
      <c r="M1790" s="15">
        <f t="shared" si="138"/>
        <v>1.0491744182293867</v>
      </c>
      <c r="N1790" s="15">
        <f t="shared" si="139"/>
        <v>0.60928386433367565</v>
      </c>
    </row>
    <row r="1791" spans="1:14" x14ac:dyDescent="0.2">
      <c r="A1791" t="s">
        <v>9857</v>
      </c>
      <c r="B1791" t="s">
        <v>9859</v>
      </c>
      <c r="C1791" t="s">
        <v>9858</v>
      </c>
      <c r="D1791" s="2">
        <v>1.08E-4</v>
      </c>
      <c r="E1791" s="2">
        <v>3.59E-4</v>
      </c>
      <c r="F1791" s="2">
        <v>5.2900000000000004E-7</v>
      </c>
      <c r="G1791">
        <v>1.1983245619490901</v>
      </c>
      <c r="H1791">
        <v>1.0747549744601901</v>
      </c>
      <c r="I1791">
        <v>1.9177746956528301</v>
      </c>
      <c r="J1791">
        <f t="shared" si="135"/>
        <v>2.2947302340120257</v>
      </c>
      <c r="K1791">
        <f t="shared" si="136"/>
        <v>2.1063642992236176</v>
      </c>
      <c r="L1791">
        <f t="shared" si="137"/>
        <v>3.7783980489903986</v>
      </c>
      <c r="M1791" s="15">
        <f t="shared" si="138"/>
        <v>1.0894270449123344</v>
      </c>
      <c r="N1791" s="15">
        <f t="shared" si="139"/>
        <v>0.60732887436917504</v>
      </c>
    </row>
    <row r="1792" spans="1:14" x14ac:dyDescent="0.2">
      <c r="A1792" t="s">
        <v>6605</v>
      </c>
      <c r="B1792" t="s">
        <v>6607</v>
      </c>
      <c r="C1792" t="s">
        <v>6606</v>
      </c>
      <c r="D1792" s="2">
        <v>7.85E-7</v>
      </c>
      <c r="E1792" s="2">
        <v>4.0200000000000001E-5</v>
      </c>
      <c r="F1792" s="2">
        <v>1.7500000000000001E-14</v>
      </c>
      <c r="G1792">
        <v>0.42790103383392603</v>
      </c>
      <c r="H1792">
        <v>0.31770420325105098</v>
      </c>
      <c r="I1792">
        <v>1.1496038544795999</v>
      </c>
      <c r="J1792">
        <f t="shared" si="135"/>
        <v>1.3452749220273537</v>
      </c>
      <c r="K1792">
        <f t="shared" si="136"/>
        <v>1.2463456289816226</v>
      </c>
      <c r="L1792">
        <f t="shared" si="137"/>
        <v>2.218529680748107</v>
      </c>
      <c r="M1792" s="15">
        <f t="shared" si="138"/>
        <v>1.0793754884241582</v>
      </c>
      <c r="N1792" s="15">
        <f t="shared" si="139"/>
        <v>0.60638130456461392</v>
      </c>
    </row>
    <row r="1793" spans="1:14" x14ac:dyDescent="0.2">
      <c r="A1793" t="s">
        <v>4435</v>
      </c>
      <c r="B1793" t="s">
        <v>4435</v>
      </c>
      <c r="C1793" t="s">
        <v>4436</v>
      </c>
      <c r="D1793" s="2">
        <v>1.9099999999999999E-2</v>
      </c>
      <c r="E1793" s="2">
        <v>4.02E-2</v>
      </c>
      <c r="F1793" s="2">
        <v>1.02E-7</v>
      </c>
      <c r="G1793">
        <v>-0.19153298322359899</v>
      </c>
      <c r="H1793">
        <v>0.15496494830590599</v>
      </c>
      <c r="I1793">
        <v>0.53077671681250504</v>
      </c>
      <c r="J1793">
        <f t="shared" si="135"/>
        <v>0.87567474968439984</v>
      </c>
      <c r="K1793">
        <f t="shared" si="136"/>
        <v>1.1133945668846712</v>
      </c>
      <c r="L1793">
        <f t="shared" si="137"/>
        <v>1.4447067860784808</v>
      </c>
      <c r="M1793" s="15">
        <f t="shared" si="138"/>
        <v>0.78649094914714535</v>
      </c>
      <c r="N1793" s="15">
        <f t="shared" si="139"/>
        <v>0.60612627982549716</v>
      </c>
    </row>
    <row r="1794" spans="1:14" x14ac:dyDescent="0.2">
      <c r="A1794" t="s">
        <v>12462</v>
      </c>
      <c r="B1794" t="s">
        <v>12464</v>
      </c>
      <c r="C1794" t="s">
        <v>12463</v>
      </c>
      <c r="D1794" s="2">
        <v>6.9699999999999995E-7</v>
      </c>
      <c r="E1794" s="2">
        <v>8.2999999999999999E-9</v>
      </c>
      <c r="F1794" s="2">
        <v>7.7500000000000007E-12</v>
      </c>
      <c r="G1794">
        <v>0.76010767421754399</v>
      </c>
      <c r="H1794">
        <v>0.987652629019935</v>
      </c>
      <c r="I1794">
        <v>1.4834344863529001</v>
      </c>
      <c r="J1794">
        <f t="shared" ref="J1794:J1857" si="140">2^G1794</f>
        <v>1.6936170215570405</v>
      </c>
      <c r="K1794">
        <f t="shared" ref="K1794:K1857" si="141">2^H1794</f>
        <v>1.9829559494136508</v>
      </c>
      <c r="L1794">
        <f t="shared" ref="L1794:L1857" si="142">2^I1794</f>
        <v>2.7961359095636706</v>
      </c>
      <c r="M1794" s="15">
        <f t="shared" ref="M1794:M1857" si="143">J1794/K1794</f>
        <v>0.85408706232623766</v>
      </c>
      <c r="N1794" s="15">
        <f t="shared" ref="N1794:N1857" si="144">J1794/L1794</f>
        <v>0.60569910631465862</v>
      </c>
    </row>
    <row r="1795" spans="1:14" x14ac:dyDescent="0.2">
      <c r="A1795" t="s">
        <v>8318</v>
      </c>
      <c r="B1795" t="s">
        <v>8318</v>
      </c>
      <c r="C1795" t="s">
        <v>8319</v>
      </c>
      <c r="D1795" s="2">
        <v>2.09E-5</v>
      </c>
      <c r="E1795" s="2">
        <v>7.4800000000000002E-5</v>
      </c>
      <c r="F1795" s="2">
        <v>5.5499999999999996E-13</v>
      </c>
      <c r="G1795">
        <v>0.46110980201950602</v>
      </c>
      <c r="H1795">
        <v>0.39725001623399703</v>
      </c>
      <c r="I1795">
        <v>1.1853521488260801</v>
      </c>
      <c r="J1795">
        <f t="shared" si="140"/>
        <v>1.3766003692265372</v>
      </c>
      <c r="K1795">
        <f t="shared" si="141"/>
        <v>1.3169951349699527</v>
      </c>
      <c r="L1795">
        <f t="shared" si="142"/>
        <v>2.2741889877157253</v>
      </c>
      <c r="M1795" s="15">
        <f t="shared" si="143"/>
        <v>1.0452585075478995</v>
      </c>
      <c r="N1795" s="15">
        <f t="shared" si="144"/>
        <v>0.60531485143160535</v>
      </c>
    </row>
    <row r="1796" spans="1:14" x14ac:dyDescent="0.2">
      <c r="A1796" t="s">
        <v>15528</v>
      </c>
      <c r="B1796" t="s">
        <v>15528</v>
      </c>
      <c r="C1796" t="s">
        <v>15529</v>
      </c>
      <c r="D1796" s="2">
        <v>1.2300000000000001E-6</v>
      </c>
      <c r="E1796" s="2">
        <v>3.53E-7</v>
      </c>
      <c r="F1796" s="2">
        <v>1.1399999999999999E-13</v>
      </c>
      <c r="G1796">
        <v>0.55801845389410198</v>
      </c>
      <c r="H1796">
        <v>0.58295597039606495</v>
      </c>
      <c r="I1796">
        <v>1.2859568403230699</v>
      </c>
      <c r="J1796">
        <f t="shared" si="140"/>
        <v>1.4722456939320632</v>
      </c>
      <c r="K1796">
        <f t="shared" si="141"/>
        <v>1.4979152188582729</v>
      </c>
      <c r="L1796">
        <f t="shared" si="142"/>
        <v>2.4384372387525706</v>
      </c>
      <c r="M1796" s="15">
        <f t="shared" si="143"/>
        <v>0.9828631656831851</v>
      </c>
      <c r="N1796" s="15">
        <f t="shared" si="144"/>
        <v>0.60376608039549906</v>
      </c>
    </row>
    <row r="1797" spans="1:14" x14ac:dyDescent="0.2">
      <c r="A1797" t="s">
        <v>10647</v>
      </c>
      <c r="B1797" t="s">
        <v>10647</v>
      </c>
      <c r="C1797" t="s">
        <v>2311</v>
      </c>
      <c r="D1797" s="2">
        <v>3.1699999999999998E-5</v>
      </c>
      <c r="E1797" s="2">
        <v>2.5899999999999999E-2</v>
      </c>
      <c r="F1797" s="2">
        <v>6.5300000000000004E-13</v>
      </c>
      <c r="G1797">
        <v>0.41900856876902098</v>
      </c>
      <c r="H1797">
        <v>0.19647318379675699</v>
      </c>
      <c r="I1797">
        <v>1.1484258776198599</v>
      </c>
      <c r="J1797">
        <f t="shared" si="140"/>
        <v>1.3370084364336423</v>
      </c>
      <c r="K1797">
        <f t="shared" si="141"/>
        <v>1.1458936734509593</v>
      </c>
      <c r="L1797">
        <f t="shared" si="142"/>
        <v>2.2167189654430488</v>
      </c>
      <c r="M1797" s="15">
        <f t="shared" si="143"/>
        <v>1.1667822830430019</v>
      </c>
      <c r="N1797" s="15">
        <f t="shared" si="144"/>
        <v>0.60314747032735316</v>
      </c>
    </row>
    <row r="1798" spans="1:14" x14ac:dyDescent="0.2">
      <c r="A1798" t="s">
        <v>13203</v>
      </c>
      <c r="B1798" t="s">
        <v>13203</v>
      </c>
      <c r="C1798" t="s">
        <v>13204</v>
      </c>
      <c r="D1798" s="2">
        <v>1.8200000000000001E-2</v>
      </c>
      <c r="E1798" s="2">
        <v>7.1199999999999996E-6</v>
      </c>
      <c r="F1798" s="2">
        <v>3.2700000000000001E-11</v>
      </c>
      <c r="G1798">
        <v>0.1996544669683</v>
      </c>
      <c r="H1798">
        <v>0.445260267231816</v>
      </c>
      <c r="I1798">
        <v>0.93047223639520404</v>
      </c>
      <c r="J1798">
        <f t="shared" si="140"/>
        <v>1.1484232686577482</v>
      </c>
      <c r="K1798">
        <f t="shared" si="141"/>
        <v>1.3615597244814686</v>
      </c>
      <c r="L1798">
        <f t="shared" si="142"/>
        <v>1.9058997508763631</v>
      </c>
      <c r="M1798" s="15">
        <f t="shared" si="143"/>
        <v>0.84346154488016278</v>
      </c>
      <c r="N1798" s="15">
        <f t="shared" si="144"/>
        <v>0.60256226390170042</v>
      </c>
    </row>
    <row r="1799" spans="1:14" x14ac:dyDescent="0.2">
      <c r="A1799" t="s">
        <v>15384</v>
      </c>
      <c r="B1799" t="s">
        <v>15386</v>
      </c>
      <c r="C1799" t="s">
        <v>15385</v>
      </c>
      <c r="D1799" s="2">
        <v>1.6000000000000001E-4</v>
      </c>
      <c r="E1799" s="2">
        <v>2.4899999999999998E-4</v>
      </c>
      <c r="F1799" s="2">
        <v>3.0299999999999999E-10</v>
      </c>
      <c r="G1799">
        <v>0.68754685462407195</v>
      </c>
      <c r="H1799">
        <v>0.63558196333219397</v>
      </c>
      <c r="I1799">
        <v>1.4196791923137</v>
      </c>
      <c r="J1799">
        <f t="shared" si="140"/>
        <v>1.6105426369356131</v>
      </c>
      <c r="K1799">
        <f t="shared" si="141"/>
        <v>1.5535643100908736</v>
      </c>
      <c r="L1799">
        <f t="shared" si="142"/>
        <v>2.6752601540025771</v>
      </c>
      <c r="M1799" s="15">
        <f t="shared" si="143"/>
        <v>1.036675872684927</v>
      </c>
      <c r="N1799" s="15">
        <f t="shared" si="144"/>
        <v>0.60201346569080683</v>
      </c>
    </row>
    <row r="1800" spans="1:14" x14ac:dyDescent="0.2">
      <c r="A1800" t="s">
        <v>1238</v>
      </c>
      <c r="B1800" t="s">
        <v>1238</v>
      </c>
      <c r="C1800" t="s">
        <v>1239</v>
      </c>
      <c r="D1800" s="2">
        <v>2.6400000000000002E-4</v>
      </c>
      <c r="E1800" s="2">
        <v>2.2399999999999998E-3</v>
      </c>
      <c r="F1800" s="2">
        <v>1.49E-2</v>
      </c>
      <c r="G1800">
        <v>-0.47241328329892701</v>
      </c>
      <c r="H1800">
        <v>-0.39086637865452101</v>
      </c>
      <c r="I1800">
        <v>0.26071545255744699</v>
      </c>
      <c r="J1800">
        <f t="shared" si="140"/>
        <v>0.72075793340082961</v>
      </c>
      <c r="K1800">
        <f t="shared" si="141"/>
        <v>0.76267146142254738</v>
      </c>
      <c r="L1800">
        <f t="shared" si="142"/>
        <v>1.1980726982537511</v>
      </c>
      <c r="M1800" s="15">
        <f t="shared" si="143"/>
        <v>0.94504379652079817</v>
      </c>
      <c r="N1800" s="15">
        <f t="shared" si="144"/>
        <v>0.60159782828819086</v>
      </c>
    </row>
    <row r="1801" spans="1:14" x14ac:dyDescent="0.2">
      <c r="A1801" t="s">
        <v>2732</v>
      </c>
      <c r="B1801" t="s">
        <v>2734</v>
      </c>
      <c r="C1801" t="s">
        <v>2733</v>
      </c>
      <c r="D1801" s="2">
        <v>9.8499999999999995E-5</v>
      </c>
      <c r="E1801" s="2">
        <v>1.57E-3</v>
      </c>
      <c r="F1801" s="2">
        <v>6.0200000000000002E-3</v>
      </c>
      <c r="G1801">
        <v>-0.45359761498385298</v>
      </c>
      <c r="H1801">
        <v>-0.34482295437353699</v>
      </c>
      <c r="I1801">
        <v>0.28123777845984999</v>
      </c>
      <c r="J1801">
        <f t="shared" si="140"/>
        <v>0.73021964397744732</v>
      </c>
      <c r="K1801">
        <f t="shared" si="141"/>
        <v>0.78740459989095435</v>
      </c>
      <c r="L1801">
        <f t="shared" si="142"/>
        <v>1.2152370652673989</v>
      </c>
      <c r="M1801" s="15">
        <f t="shared" si="143"/>
        <v>0.92737538500355921</v>
      </c>
      <c r="N1801" s="15">
        <f t="shared" si="144"/>
        <v>0.60088657995036621</v>
      </c>
    </row>
    <row r="1802" spans="1:14" x14ac:dyDescent="0.2">
      <c r="A1802" t="s">
        <v>4639</v>
      </c>
      <c r="B1802" t="s">
        <v>4639</v>
      </c>
      <c r="C1802" t="s">
        <v>4640</v>
      </c>
      <c r="D1802" s="2">
        <v>4.0800000000000003E-2</v>
      </c>
      <c r="E1802" s="2">
        <v>7.4200000000000001E-5</v>
      </c>
      <c r="F1802" s="2">
        <v>2.0800000000000001E-7</v>
      </c>
      <c r="G1802">
        <v>-0.180889306300234</v>
      </c>
      <c r="H1802">
        <v>0.34845868496090998</v>
      </c>
      <c r="I1802">
        <v>0.55434897437626995</v>
      </c>
      <c r="J1802">
        <f t="shared" si="140"/>
        <v>0.88215904804071732</v>
      </c>
      <c r="K1802">
        <f t="shared" si="141"/>
        <v>1.2731996671810821</v>
      </c>
      <c r="L1802">
        <f t="shared" si="142"/>
        <v>1.4685058108346754</v>
      </c>
      <c r="M1802" s="15">
        <f t="shared" si="143"/>
        <v>0.69286779660715336</v>
      </c>
      <c r="N1802" s="15">
        <f t="shared" si="144"/>
        <v>0.60071879970247588</v>
      </c>
    </row>
    <row r="1803" spans="1:14" x14ac:dyDescent="0.2">
      <c r="A1803" t="s">
        <v>13308</v>
      </c>
      <c r="B1803" t="s">
        <v>13310</v>
      </c>
      <c r="C1803" t="s">
        <v>13309</v>
      </c>
      <c r="D1803" s="2">
        <v>2.8E-11</v>
      </c>
      <c r="E1803" s="2">
        <v>4.9199999999999996E-10</v>
      </c>
      <c r="F1803" s="2">
        <v>8.5200000000000004E-16</v>
      </c>
      <c r="G1803">
        <v>1.85939439270124</v>
      </c>
      <c r="H1803">
        <v>1.5127842028582299</v>
      </c>
      <c r="I1803">
        <v>2.5988838163013401</v>
      </c>
      <c r="J1803">
        <f t="shared" si="140"/>
        <v>3.628553125670265</v>
      </c>
      <c r="K1803">
        <f t="shared" si="141"/>
        <v>2.8536021400417479</v>
      </c>
      <c r="L1803">
        <f t="shared" si="142"/>
        <v>6.0581773642804437</v>
      </c>
      <c r="M1803" s="15">
        <f t="shared" si="143"/>
        <v>1.2715693876011669</v>
      </c>
      <c r="N1803" s="15">
        <f t="shared" si="144"/>
        <v>0.59895128641570305</v>
      </c>
    </row>
    <row r="1804" spans="1:14" x14ac:dyDescent="0.2">
      <c r="A1804" t="s">
        <v>1420</v>
      </c>
      <c r="B1804" t="s">
        <v>1420</v>
      </c>
      <c r="C1804" t="s">
        <v>1421</v>
      </c>
      <c r="D1804" s="2">
        <v>3.65E-3</v>
      </c>
      <c r="E1804" s="2">
        <v>6.78E-4</v>
      </c>
      <c r="F1804" s="2">
        <v>4.9300000000000002E-12</v>
      </c>
      <c r="G1804">
        <v>0.23736876685335101</v>
      </c>
      <c r="H1804">
        <v>0.28580538967306302</v>
      </c>
      <c r="I1804">
        <v>0.97909960064037205</v>
      </c>
      <c r="J1804">
        <f t="shared" si="140"/>
        <v>1.1788406924256669</v>
      </c>
      <c r="K1804">
        <f t="shared" si="141"/>
        <v>1.2190906354605036</v>
      </c>
      <c r="L1804">
        <f t="shared" si="142"/>
        <v>1.9712347590953672</v>
      </c>
      <c r="M1804" s="15">
        <f t="shared" si="143"/>
        <v>0.9669836336494928</v>
      </c>
      <c r="N1804" s="15">
        <f t="shared" si="144"/>
        <v>0.5980214619219969</v>
      </c>
    </row>
    <row r="1805" spans="1:14" x14ac:dyDescent="0.2">
      <c r="A1805" t="s">
        <v>6646</v>
      </c>
      <c r="B1805" t="s">
        <v>6646</v>
      </c>
      <c r="C1805" t="s">
        <v>2311</v>
      </c>
      <c r="D1805" s="2">
        <v>1.38E-2</v>
      </c>
      <c r="E1805" s="2">
        <v>9.8900000000000005E-5</v>
      </c>
      <c r="F1805" s="2">
        <v>1.13E-12</v>
      </c>
      <c r="G1805">
        <v>0.165988210193349</v>
      </c>
      <c r="H1805">
        <v>0.28781097230392</v>
      </c>
      <c r="I1805">
        <v>0.90832913492358502</v>
      </c>
      <c r="J1805">
        <f t="shared" si="140"/>
        <v>1.121934311965898</v>
      </c>
      <c r="K1805">
        <f t="shared" si="141"/>
        <v>1.2207865498351653</v>
      </c>
      <c r="L1805">
        <f t="shared" si="142"/>
        <v>1.8768705314236007</v>
      </c>
      <c r="M1805" s="15">
        <f t="shared" si="143"/>
        <v>0.91902578064722729</v>
      </c>
      <c r="N1805" s="15">
        <f t="shared" si="144"/>
        <v>0.59776862238596407</v>
      </c>
    </row>
    <row r="1806" spans="1:14" x14ac:dyDescent="0.2">
      <c r="A1806" t="s">
        <v>16148</v>
      </c>
      <c r="B1806" t="s">
        <v>16150</v>
      </c>
      <c r="C1806" t="s">
        <v>16149</v>
      </c>
      <c r="D1806" s="2">
        <v>1.1000000000000001E-3</v>
      </c>
      <c r="E1806" s="2">
        <v>6.3900000000000003E-4</v>
      </c>
      <c r="F1806" s="2">
        <v>1.9699999999999999E-10</v>
      </c>
      <c r="G1806">
        <v>-0.187933953258418</v>
      </c>
      <c r="H1806">
        <v>0.19573145504398901</v>
      </c>
      <c r="I1806">
        <v>0.55654942998970303</v>
      </c>
      <c r="J1806">
        <f t="shared" si="140"/>
        <v>0.87786198531024728</v>
      </c>
      <c r="K1806">
        <f t="shared" si="141"/>
        <v>1.1453046897715615</v>
      </c>
      <c r="L1806">
        <f t="shared" si="142"/>
        <v>1.470747343058961</v>
      </c>
      <c r="M1806" s="15">
        <f t="shared" si="143"/>
        <v>0.76648772431495293</v>
      </c>
      <c r="N1806" s="15">
        <f t="shared" si="144"/>
        <v>0.59688157143592713</v>
      </c>
    </row>
    <row r="1807" spans="1:14" x14ac:dyDescent="0.2">
      <c r="A1807" t="s">
        <v>7234</v>
      </c>
      <c r="B1807" t="s">
        <v>7236</v>
      </c>
      <c r="C1807" t="s">
        <v>7235</v>
      </c>
      <c r="D1807" s="2">
        <v>1.0900000000000001E-5</v>
      </c>
      <c r="E1807" s="2">
        <v>1.8300000000000001E-5</v>
      </c>
      <c r="F1807" s="2">
        <v>2.4300000000000001E-5</v>
      </c>
      <c r="G1807">
        <v>2.3597628834461801</v>
      </c>
      <c r="H1807">
        <v>2.1498268075595401</v>
      </c>
      <c r="I1807">
        <v>3.1078395752527599</v>
      </c>
      <c r="J1807">
        <f t="shared" si="140"/>
        <v>5.1328599011557996</v>
      </c>
      <c r="K1807">
        <f t="shared" si="141"/>
        <v>4.4377451145250175</v>
      </c>
      <c r="L1807">
        <f t="shared" si="142"/>
        <v>8.6209064798240824</v>
      </c>
      <c r="M1807" s="15">
        <f t="shared" si="143"/>
        <v>1.1566369335534004</v>
      </c>
      <c r="N1807" s="15">
        <f t="shared" si="144"/>
        <v>0.59539677331710716</v>
      </c>
    </row>
    <row r="1808" spans="1:14" x14ac:dyDescent="0.2">
      <c r="A1808" t="s">
        <v>1071</v>
      </c>
      <c r="B1808" t="s">
        <v>1073</v>
      </c>
      <c r="C1808" t="s">
        <v>1072</v>
      </c>
      <c r="D1808" s="2">
        <v>1.7599999999999999E-8</v>
      </c>
      <c r="E1808" s="2">
        <v>4.0499999999999998E-3</v>
      </c>
      <c r="F1808" s="2">
        <v>1.04E-13</v>
      </c>
      <c r="G1808">
        <v>0.78625873304215399</v>
      </c>
      <c r="H1808">
        <v>0.289071670024178</v>
      </c>
      <c r="I1808">
        <v>1.5344295774107799</v>
      </c>
      <c r="J1808">
        <f t="shared" si="140"/>
        <v>1.7245963515482605</v>
      </c>
      <c r="K1808">
        <f t="shared" si="141"/>
        <v>1.2218537992663643</v>
      </c>
      <c r="L1808">
        <f t="shared" si="142"/>
        <v>2.8967387503629691</v>
      </c>
      <c r="M1808" s="15">
        <f t="shared" si="143"/>
        <v>1.4114588444081912</v>
      </c>
      <c r="N1808" s="15">
        <f t="shared" si="144"/>
        <v>0.59535791804910398</v>
      </c>
    </row>
    <row r="1809" spans="1:14" x14ac:dyDescent="0.2">
      <c r="A1809" t="s">
        <v>7771</v>
      </c>
      <c r="B1809" t="s">
        <v>7772</v>
      </c>
      <c r="C1809" t="s">
        <v>6649</v>
      </c>
      <c r="D1809" s="2">
        <v>3.2499999999999997E-5</v>
      </c>
      <c r="E1809" s="2">
        <v>3.9100000000000003E-2</v>
      </c>
      <c r="F1809" s="2">
        <v>6.5799999999999999E-7</v>
      </c>
      <c r="G1809">
        <v>-0.32960606127526199</v>
      </c>
      <c r="H1809">
        <v>-0.13415865691760001</v>
      </c>
      <c r="I1809">
        <v>0.41865328493547199</v>
      </c>
      <c r="J1809">
        <f t="shared" si="140"/>
        <v>0.79575374063181259</v>
      </c>
      <c r="K1809">
        <f t="shared" si="141"/>
        <v>0.91120106798080591</v>
      </c>
      <c r="L1809">
        <f t="shared" si="142"/>
        <v>1.3366792199434809</v>
      </c>
      <c r="M1809" s="15">
        <f t="shared" si="143"/>
        <v>0.87330202805312651</v>
      </c>
      <c r="N1809" s="15">
        <f t="shared" si="144"/>
        <v>0.59532139705550269</v>
      </c>
    </row>
    <row r="1810" spans="1:14" x14ac:dyDescent="0.2">
      <c r="A1810" t="s">
        <v>12969</v>
      </c>
      <c r="B1810" t="s">
        <v>12969</v>
      </c>
      <c r="C1810" t="s">
        <v>12970</v>
      </c>
      <c r="D1810" s="2">
        <v>1.0699999999999999E-2</v>
      </c>
      <c r="E1810" s="2">
        <v>1.9099999999999999E-2</v>
      </c>
      <c r="F1810" s="2">
        <v>2.63E-4</v>
      </c>
      <c r="G1810">
        <v>-0.29568180221954299</v>
      </c>
      <c r="H1810">
        <v>-0.25874853404952503</v>
      </c>
      <c r="I1810">
        <v>0.45269919189183699</v>
      </c>
      <c r="J1810">
        <f t="shared" si="140"/>
        <v>0.8146872289559226</v>
      </c>
      <c r="K1810">
        <f t="shared" si="141"/>
        <v>0.83581263080355861</v>
      </c>
      <c r="L1810">
        <f t="shared" si="142"/>
        <v>1.3685984246948601</v>
      </c>
      <c r="M1810" s="15">
        <f t="shared" si="143"/>
        <v>0.97472471572088371</v>
      </c>
      <c r="N1810" s="15">
        <f t="shared" si="144"/>
        <v>0.59527120173148207</v>
      </c>
    </row>
    <row r="1811" spans="1:14" x14ac:dyDescent="0.2">
      <c r="A1811" t="s">
        <v>2018</v>
      </c>
      <c r="B1811" t="s">
        <v>2020</v>
      </c>
      <c r="C1811" t="s">
        <v>2019</v>
      </c>
      <c r="D1811" s="2">
        <v>3.5499999999999997E-2</v>
      </c>
      <c r="E1811" s="2">
        <v>1.47E-3</v>
      </c>
      <c r="F1811" s="2">
        <v>1.33E-8</v>
      </c>
      <c r="G1811">
        <v>0.27030955195997802</v>
      </c>
      <c r="H1811">
        <v>0.4287372850842</v>
      </c>
      <c r="I1811">
        <v>1.0210139984809901</v>
      </c>
      <c r="J1811">
        <f t="shared" si="140"/>
        <v>1.2060665796882375</v>
      </c>
      <c r="K1811">
        <f t="shared" si="141"/>
        <v>1.3460549302158602</v>
      </c>
      <c r="L1811">
        <f t="shared" si="142"/>
        <v>2.0293447838141532</v>
      </c>
      <c r="M1811" s="15">
        <f t="shared" si="143"/>
        <v>0.89600101200537674</v>
      </c>
      <c r="N1811" s="15">
        <f t="shared" si="144"/>
        <v>0.59431329230385166</v>
      </c>
    </row>
    <row r="1812" spans="1:14" x14ac:dyDescent="0.2">
      <c r="A1812" t="s">
        <v>5198</v>
      </c>
      <c r="B1812" t="s">
        <v>5198</v>
      </c>
      <c r="C1812" t="s">
        <v>5199</v>
      </c>
      <c r="D1812" s="2">
        <v>3.9300000000000003E-3</v>
      </c>
      <c r="E1812" s="2">
        <v>1.7499999999999998E-5</v>
      </c>
      <c r="F1812" s="2">
        <v>6.6100000000000003E-12</v>
      </c>
      <c r="G1812">
        <v>0.24261566931008699</v>
      </c>
      <c r="H1812">
        <v>0.404357679839286</v>
      </c>
      <c r="I1812">
        <v>0.99615091071276796</v>
      </c>
      <c r="J1812">
        <f t="shared" si="140"/>
        <v>1.1831357950716401</v>
      </c>
      <c r="K1812">
        <f t="shared" si="141"/>
        <v>1.3234995275547141</v>
      </c>
      <c r="L1812">
        <f t="shared" si="142"/>
        <v>1.9946711410455396</v>
      </c>
      <c r="M1812" s="15">
        <f t="shared" si="143"/>
        <v>0.89394500748904027</v>
      </c>
      <c r="N1812" s="15">
        <f t="shared" si="144"/>
        <v>0.59314829934897439</v>
      </c>
    </row>
    <row r="1813" spans="1:14" x14ac:dyDescent="0.2">
      <c r="A1813" t="s">
        <v>4514</v>
      </c>
      <c r="B1813" t="s">
        <v>4514</v>
      </c>
      <c r="C1813" t="s">
        <v>4515</v>
      </c>
      <c r="D1813" s="2">
        <v>2.5099999999999998E-9</v>
      </c>
      <c r="E1813" s="2">
        <v>2.19E-5</v>
      </c>
      <c r="F1813" s="2">
        <v>4.8500000000000001E-3</v>
      </c>
      <c r="G1813">
        <v>-0.57454982505239804</v>
      </c>
      <c r="H1813">
        <v>-0.30991701153616302</v>
      </c>
      <c r="I1813">
        <v>0.181351987735342</v>
      </c>
      <c r="J1813">
        <f t="shared" si="140"/>
        <v>0.67149575055500355</v>
      </c>
      <c r="K1813">
        <f t="shared" si="141"/>
        <v>0.8066881611878659</v>
      </c>
      <c r="L1813">
        <f t="shared" si="142"/>
        <v>1.1339460383994668</v>
      </c>
      <c r="M1813" s="15">
        <f t="shared" si="143"/>
        <v>0.83241056812611636</v>
      </c>
      <c r="N1813" s="15">
        <f t="shared" si="144"/>
        <v>0.59217610698900724</v>
      </c>
    </row>
    <row r="1814" spans="1:14" x14ac:dyDescent="0.2">
      <c r="A1814" t="s">
        <v>744</v>
      </c>
      <c r="B1814" t="s">
        <v>744</v>
      </c>
      <c r="C1814" t="s">
        <v>322</v>
      </c>
      <c r="D1814" s="2">
        <v>7.8799999999999995E-12</v>
      </c>
      <c r="E1814" s="2">
        <v>2.9700000000000001E-12</v>
      </c>
      <c r="F1814" s="2">
        <v>8.0800000000000001E-16</v>
      </c>
      <c r="G1814">
        <v>2.0011980587403899</v>
      </c>
      <c r="H1814">
        <v>1.97865061061523</v>
      </c>
      <c r="I1814">
        <v>2.7599750331745199</v>
      </c>
      <c r="J1814">
        <f t="shared" si="140"/>
        <v>4.0033231037654682</v>
      </c>
      <c r="K1814">
        <f t="shared" si="141"/>
        <v>3.9412427488319679</v>
      </c>
      <c r="L1814">
        <f t="shared" si="142"/>
        <v>6.7738452718554649</v>
      </c>
      <c r="M1814" s="15">
        <f t="shared" si="143"/>
        <v>1.0157514669584609</v>
      </c>
      <c r="N1814" s="15">
        <f t="shared" si="144"/>
        <v>0.59099712838124718</v>
      </c>
    </row>
    <row r="1815" spans="1:14" x14ac:dyDescent="0.2">
      <c r="A1815" t="s">
        <v>10190</v>
      </c>
      <c r="B1815" t="s">
        <v>10192</v>
      </c>
      <c r="C1815" t="s">
        <v>10191</v>
      </c>
      <c r="D1815" s="2">
        <v>3.98E-3</v>
      </c>
      <c r="E1815" s="2">
        <v>5.7700000000000001E-8</v>
      </c>
      <c r="F1815" s="2">
        <v>2.5499999999999998E-12</v>
      </c>
      <c r="G1815">
        <v>0.23954698659097101</v>
      </c>
      <c r="H1815">
        <v>0.576371850265743</v>
      </c>
      <c r="I1815">
        <v>1.00460257739756</v>
      </c>
      <c r="J1815">
        <f t="shared" si="140"/>
        <v>1.1806218820839107</v>
      </c>
      <c r="K1815">
        <f t="shared" si="141"/>
        <v>1.4910946623950698</v>
      </c>
      <c r="L1815">
        <f t="shared" si="142"/>
        <v>2.006390715706257</v>
      </c>
      <c r="M1815" s="15">
        <f t="shared" si="143"/>
        <v>0.79178197860861332</v>
      </c>
      <c r="N1815" s="15">
        <f t="shared" si="144"/>
        <v>0.58843069440157736</v>
      </c>
    </row>
    <row r="1816" spans="1:14" x14ac:dyDescent="0.2">
      <c r="A1816" t="s">
        <v>13532</v>
      </c>
      <c r="B1816" t="s">
        <v>13534</v>
      </c>
      <c r="C1816" t="s">
        <v>13533</v>
      </c>
      <c r="D1816" s="2">
        <v>4.6800000000000002E-8</v>
      </c>
      <c r="E1816" s="2">
        <v>1.3499999999999999E-5</v>
      </c>
      <c r="F1816" s="2">
        <v>1.8800000000000001E-13</v>
      </c>
      <c r="G1816">
        <v>1.6697375038914499</v>
      </c>
      <c r="H1816">
        <v>0.98359270323764902</v>
      </c>
      <c r="I1816">
        <v>2.4349165695578501</v>
      </c>
      <c r="J1816">
        <f t="shared" si="140"/>
        <v>3.1815670012083914</v>
      </c>
      <c r="K1816">
        <f t="shared" si="141"/>
        <v>1.9773835057599443</v>
      </c>
      <c r="L1816">
        <f t="shared" si="142"/>
        <v>5.4073306194349122</v>
      </c>
      <c r="M1816" s="15">
        <f t="shared" si="143"/>
        <v>1.6089782239716102</v>
      </c>
      <c r="N1816" s="15">
        <f t="shared" si="144"/>
        <v>0.58838033497956854</v>
      </c>
    </row>
    <row r="1817" spans="1:14" x14ac:dyDescent="0.2">
      <c r="A1817" t="s">
        <v>7112</v>
      </c>
      <c r="B1817" t="s">
        <v>7114</v>
      </c>
      <c r="C1817" t="s">
        <v>7113</v>
      </c>
      <c r="D1817" s="2">
        <v>1.64E-6</v>
      </c>
      <c r="E1817" s="2">
        <v>1.08E-6</v>
      </c>
      <c r="F1817" s="2">
        <v>4.03E-7</v>
      </c>
      <c r="G1817">
        <v>-0.37744833606916101</v>
      </c>
      <c r="H1817">
        <v>-0.38040948810590602</v>
      </c>
      <c r="I1817">
        <v>0.396622143934934</v>
      </c>
      <c r="J1817">
        <f t="shared" si="140"/>
        <v>0.76979791244310913</v>
      </c>
      <c r="K1817">
        <f t="shared" si="141"/>
        <v>0.76821951170694391</v>
      </c>
      <c r="L1817">
        <f t="shared" si="142"/>
        <v>1.316422092969967</v>
      </c>
      <c r="M1817" s="15">
        <f t="shared" si="143"/>
        <v>1.0020546220346032</v>
      </c>
      <c r="N1817" s="15">
        <f t="shared" si="144"/>
        <v>0.58476526378129645</v>
      </c>
    </row>
    <row r="1818" spans="1:14" x14ac:dyDescent="0.2">
      <c r="A1818" t="s">
        <v>5538</v>
      </c>
      <c r="B1818" t="s">
        <v>5538</v>
      </c>
      <c r="C1818" t="s">
        <v>5539</v>
      </c>
      <c r="D1818" s="2">
        <v>3.9199999999999999E-2</v>
      </c>
      <c r="E1818" s="2">
        <v>6.7799999999999996E-3</v>
      </c>
      <c r="F1818" s="2">
        <v>1.1999999999999999E-6</v>
      </c>
      <c r="G1818">
        <v>-0.19481439652263199</v>
      </c>
      <c r="H1818">
        <v>-0.26283683421236897</v>
      </c>
      <c r="I1818">
        <v>0.57974907021886701</v>
      </c>
      <c r="J1818">
        <f t="shared" si="140"/>
        <v>0.87368528875970575</v>
      </c>
      <c r="K1818">
        <f t="shared" si="141"/>
        <v>0.83344746299159167</v>
      </c>
      <c r="L1818">
        <f t="shared" si="142"/>
        <v>1.4945892702160437</v>
      </c>
      <c r="M1818" s="15">
        <f t="shared" si="143"/>
        <v>1.0482787788730963</v>
      </c>
      <c r="N1818" s="15">
        <f t="shared" si="144"/>
        <v>0.58456547639567491</v>
      </c>
    </row>
    <row r="1819" spans="1:14" x14ac:dyDescent="0.2">
      <c r="A1819" t="s">
        <v>11604</v>
      </c>
      <c r="B1819" t="s">
        <v>11604</v>
      </c>
      <c r="C1819" t="s">
        <v>11605</v>
      </c>
      <c r="D1819" s="2">
        <v>4.0099999999999999E-4</v>
      </c>
      <c r="E1819" s="2">
        <v>1.74E-4</v>
      </c>
      <c r="F1819" s="2">
        <v>2.99E-10</v>
      </c>
      <c r="G1819">
        <v>0.60153106733167805</v>
      </c>
      <c r="H1819">
        <v>0.60602215362911704</v>
      </c>
      <c r="I1819">
        <v>1.37612619052638</v>
      </c>
      <c r="J1819">
        <f t="shared" si="140"/>
        <v>1.5173259821507052</v>
      </c>
      <c r="K1819">
        <f t="shared" si="141"/>
        <v>1.5220567529456972</v>
      </c>
      <c r="L1819">
        <f t="shared" si="142"/>
        <v>2.5957045666132177</v>
      </c>
      <c r="M1819" s="15">
        <f t="shared" si="143"/>
        <v>0.99689185650545797</v>
      </c>
      <c r="N1819" s="15">
        <f t="shared" si="144"/>
        <v>0.58455264966091958</v>
      </c>
    </row>
    <row r="1820" spans="1:14" x14ac:dyDescent="0.2">
      <c r="A1820" t="s">
        <v>8333</v>
      </c>
      <c r="B1820" t="s">
        <v>8335</v>
      </c>
      <c r="C1820" t="s">
        <v>8334</v>
      </c>
      <c r="D1820" s="2">
        <v>8.6199999999999992E-3</v>
      </c>
      <c r="E1820" s="2">
        <v>8.3000000000000002E-8</v>
      </c>
      <c r="F1820" s="2">
        <v>4.66E-9</v>
      </c>
      <c r="G1820">
        <v>-0.186650051762559</v>
      </c>
      <c r="H1820">
        <v>-0.51121740056107501</v>
      </c>
      <c r="I1820">
        <v>0.58805688813539803</v>
      </c>
      <c r="J1820">
        <f t="shared" si="140"/>
        <v>0.87864357112659763</v>
      </c>
      <c r="K1820">
        <f t="shared" si="141"/>
        <v>0.70163012599813612</v>
      </c>
      <c r="L1820">
        <f t="shared" si="142"/>
        <v>1.5032207516731078</v>
      </c>
      <c r="M1820" s="15">
        <f t="shared" si="143"/>
        <v>1.2522888322057764</v>
      </c>
      <c r="N1820" s="15">
        <f t="shared" si="144"/>
        <v>0.58450734541061511</v>
      </c>
    </row>
    <row r="1821" spans="1:14" x14ac:dyDescent="0.2">
      <c r="A1821" t="s">
        <v>4919</v>
      </c>
      <c r="B1821" t="s">
        <v>4921</v>
      </c>
      <c r="C1821" t="s">
        <v>4920</v>
      </c>
      <c r="D1821" s="2">
        <v>5.0199999999999996E-9</v>
      </c>
      <c r="E1821" s="2">
        <v>2.5200000000000001E-8</v>
      </c>
      <c r="F1821" s="2">
        <v>1.3899999999999999E-13</v>
      </c>
      <c r="G1821">
        <v>3.4175492345470002</v>
      </c>
      <c r="H1821">
        <v>3.0900847758358201</v>
      </c>
      <c r="I1821">
        <v>4.1935147265459598</v>
      </c>
      <c r="J1821">
        <f t="shared" si="140"/>
        <v>10.685253532199514</v>
      </c>
      <c r="K1821">
        <f t="shared" si="141"/>
        <v>8.515461831613873</v>
      </c>
      <c r="L1821">
        <f t="shared" si="142"/>
        <v>18.296740136132392</v>
      </c>
      <c r="M1821" s="15">
        <f t="shared" si="143"/>
        <v>1.2548061095794281</v>
      </c>
      <c r="N1821" s="15">
        <f t="shared" si="144"/>
        <v>0.58399766585186841</v>
      </c>
    </row>
    <row r="1822" spans="1:14" x14ac:dyDescent="0.2">
      <c r="A1822" t="s">
        <v>15456</v>
      </c>
      <c r="B1822" t="s">
        <v>15458</v>
      </c>
      <c r="C1822" t="s">
        <v>15457</v>
      </c>
      <c r="D1822" s="2">
        <v>5.0400000000000002E-3</v>
      </c>
      <c r="E1822" s="2">
        <v>1.07E-3</v>
      </c>
      <c r="F1822" s="2">
        <v>8.3400000000000003E-14</v>
      </c>
      <c r="G1822">
        <v>0.17424095630698</v>
      </c>
      <c r="H1822">
        <v>0.20762988747525901</v>
      </c>
      <c r="I1822">
        <v>0.95157728986402201</v>
      </c>
      <c r="J1822">
        <f t="shared" si="140"/>
        <v>1.1283705801254955</v>
      </c>
      <c r="K1822">
        <f t="shared" si="141"/>
        <v>1.1547894940201482</v>
      </c>
      <c r="L1822">
        <f t="shared" si="142"/>
        <v>1.9339859176747871</v>
      </c>
      <c r="M1822" s="15">
        <f t="shared" si="143"/>
        <v>0.97712231187462484</v>
      </c>
      <c r="N1822" s="15">
        <f t="shared" si="144"/>
        <v>0.58344301776619178</v>
      </c>
    </row>
    <row r="1823" spans="1:14" x14ac:dyDescent="0.2">
      <c r="A1823" t="s">
        <v>16865</v>
      </c>
      <c r="B1823" t="s">
        <v>16865</v>
      </c>
      <c r="C1823" t="s">
        <v>16866</v>
      </c>
      <c r="D1823" s="2">
        <v>2.9499999999999999E-5</v>
      </c>
      <c r="E1823" s="2">
        <v>2.3900000000000001E-7</v>
      </c>
      <c r="F1823" s="2">
        <v>5.2599999999999998E-14</v>
      </c>
      <c r="G1823">
        <v>0.33647870901818899</v>
      </c>
      <c r="H1823">
        <v>0.470088760870019</v>
      </c>
      <c r="I1823">
        <v>1.11584627627796</v>
      </c>
      <c r="J1823">
        <f t="shared" si="140"/>
        <v>1.2626709367836144</v>
      </c>
      <c r="K1823">
        <f t="shared" si="141"/>
        <v>1.3851946886877369</v>
      </c>
      <c r="L1823">
        <f t="shared" si="142"/>
        <v>2.1672209971308156</v>
      </c>
      <c r="M1823" s="15">
        <f t="shared" si="143"/>
        <v>0.91154763088198432</v>
      </c>
      <c r="N1823" s="15">
        <f t="shared" si="144"/>
        <v>0.58262214073011698</v>
      </c>
    </row>
    <row r="1824" spans="1:14" x14ac:dyDescent="0.2">
      <c r="A1824" t="s">
        <v>9644</v>
      </c>
      <c r="B1824" t="s">
        <v>9644</v>
      </c>
      <c r="C1824" t="s">
        <v>9645</v>
      </c>
      <c r="D1824" s="2">
        <v>6.6699999999999995E-5</v>
      </c>
      <c r="E1824" s="2">
        <v>1.48E-8</v>
      </c>
      <c r="F1824" s="2">
        <v>3.5000000000000002E-16</v>
      </c>
      <c r="G1824">
        <v>0.214115907157478</v>
      </c>
      <c r="H1824">
        <v>0.370945465391602</v>
      </c>
      <c r="I1824">
        <v>0.99354033640798001</v>
      </c>
      <c r="J1824">
        <f t="shared" si="140"/>
        <v>1.1599928454215862</v>
      </c>
      <c r="K1824">
        <f t="shared" si="141"/>
        <v>1.293200047342171</v>
      </c>
      <c r="L1824">
        <f t="shared" si="142"/>
        <v>1.9910650228843265</v>
      </c>
      <c r="M1824" s="15">
        <f t="shared" si="143"/>
        <v>0.89699412539122869</v>
      </c>
      <c r="N1824" s="15">
        <f t="shared" si="144"/>
        <v>0.5825991778717402</v>
      </c>
    </row>
    <row r="1825" spans="1:14" x14ac:dyDescent="0.2">
      <c r="A1825" t="s">
        <v>14680</v>
      </c>
      <c r="B1825" t="s">
        <v>14680</v>
      </c>
      <c r="C1825" t="s">
        <v>14681</v>
      </c>
      <c r="D1825" s="2">
        <v>9.1500000000000001E-4</v>
      </c>
      <c r="E1825" s="2">
        <v>3.8800000000000002E-3</v>
      </c>
      <c r="F1825" s="2">
        <v>4.8799999999999999E-6</v>
      </c>
      <c r="G1825">
        <v>-0.36556423983016001</v>
      </c>
      <c r="H1825">
        <v>-0.28137531173017999</v>
      </c>
      <c r="I1825">
        <v>0.41904896273057202</v>
      </c>
      <c r="J1825">
        <f t="shared" si="140"/>
        <v>0.77616525643210299</v>
      </c>
      <c r="K1825">
        <f t="shared" si="141"/>
        <v>0.82280626745470131</v>
      </c>
      <c r="L1825">
        <f t="shared" si="142"/>
        <v>1.3370458718041967</v>
      </c>
      <c r="M1825" s="15">
        <f t="shared" si="143"/>
        <v>0.94331471104749931</v>
      </c>
      <c r="N1825" s="15">
        <f t="shared" si="144"/>
        <v>0.58050757479603388</v>
      </c>
    </row>
    <row r="1826" spans="1:14" x14ac:dyDescent="0.2">
      <c r="A1826" t="s">
        <v>18540</v>
      </c>
      <c r="B1826" t="s">
        <v>18542</v>
      </c>
      <c r="C1826" t="s">
        <v>18541</v>
      </c>
      <c r="D1826" s="2">
        <v>6.1700000000000001E-3</v>
      </c>
      <c r="E1826" s="2">
        <v>2.09E-10</v>
      </c>
      <c r="F1826" s="2">
        <v>7.6300000000000001E-4</v>
      </c>
      <c r="G1826">
        <v>-0.35059391898314901</v>
      </c>
      <c r="H1826">
        <v>1.2358597236720601</v>
      </c>
      <c r="I1826">
        <v>0.43689063431434699</v>
      </c>
      <c r="J1826">
        <f t="shared" si="140"/>
        <v>0.78426117207116386</v>
      </c>
      <c r="K1826">
        <f t="shared" si="141"/>
        <v>2.3552165653067285</v>
      </c>
      <c r="L1826">
        <f t="shared" si="142"/>
        <v>1.3536836571200963</v>
      </c>
      <c r="M1826" s="15">
        <f t="shared" si="143"/>
        <v>0.33298898437776003</v>
      </c>
      <c r="N1826" s="15">
        <f t="shared" si="144"/>
        <v>0.57935335774064511</v>
      </c>
    </row>
    <row r="1827" spans="1:14" x14ac:dyDescent="0.2">
      <c r="A1827" t="s">
        <v>6639</v>
      </c>
      <c r="B1827" t="s">
        <v>6639</v>
      </c>
      <c r="C1827" t="s">
        <v>6640</v>
      </c>
      <c r="D1827" s="2">
        <v>2.7200000000000002E-3</v>
      </c>
      <c r="E1827" s="2">
        <v>3.0400000000000002E-4</v>
      </c>
      <c r="F1827" s="2">
        <v>9.7199999999999997E-8</v>
      </c>
      <c r="G1827">
        <v>-0.25756457347994099</v>
      </c>
      <c r="H1827">
        <v>0.29671335666159199</v>
      </c>
      <c r="I1827">
        <v>0.53112533293761199</v>
      </c>
      <c r="J1827">
        <f t="shared" si="140"/>
        <v>0.83649882943242515</v>
      </c>
      <c r="K1827">
        <f t="shared" si="141"/>
        <v>1.228342901634343</v>
      </c>
      <c r="L1827">
        <f t="shared" si="142"/>
        <v>1.4450559305086206</v>
      </c>
      <c r="M1827" s="15">
        <f t="shared" si="143"/>
        <v>0.68099781284154537</v>
      </c>
      <c r="N1827" s="15">
        <f t="shared" si="144"/>
        <v>0.57886951762344607</v>
      </c>
    </row>
    <row r="1828" spans="1:14" x14ac:dyDescent="0.2">
      <c r="A1828" t="s">
        <v>2992</v>
      </c>
      <c r="B1828" t="s">
        <v>2992</v>
      </c>
      <c r="C1828" t="s">
        <v>2993</v>
      </c>
      <c r="D1828" s="2">
        <v>4.7299999999999998E-3</v>
      </c>
      <c r="E1828" s="2">
        <v>4.6900000000000002E-5</v>
      </c>
      <c r="F1828" s="2">
        <v>5.8399999999999996E-14</v>
      </c>
      <c r="G1828">
        <v>0.17318620131589699</v>
      </c>
      <c r="H1828">
        <v>0.27515401347192397</v>
      </c>
      <c r="I1828">
        <v>0.96216861514382002</v>
      </c>
      <c r="J1828">
        <f t="shared" si="140"/>
        <v>1.1275459293765708</v>
      </c>
      <c r="K1828">
        <f t="shared" si="141"/>
        <v>1.2101232678279743</v>
      </c>
      <c r="L1828">
        <f t="shared" si="142"/>
        <v>1.9482362241067457</v>
      </c>
      <c r="M1828" s="15">
        <f t="shared" si="143"/>
        <v>0.93176121751660901</v>
      </c>
      <c r="N1828" s="15">
        <f t="shared" si="144"/>
        <v>0.57875216332841961</v>
      </c>
    </row>
    <row r="1829" spans="1:14" x14ac:dyDescent="0.2">
      <c r="A1829" t="s">
        <v>8487</v>
      </c>
      <c r="B1829" t="s">
        <v>8489</v>
      </c>
      <c r="C1829" t="s">
        <v>8488</v>
      </c>
      <c r="D1829" s="2">
        <v>9.59E-4</v>
      </c>
      <c r="E1829" s="2">
        <v>1.6100000000000001E-4</v>
      </c>
      <c r="F1829" s="2">
        <v>2.0200000000000001E-3</v>
      </c>
      <c r="G1829">
        <v>-0.43627417367490701</v>
      </c>
      <c r="H1829">
        <v>-0.50009118290402299</v>
      </c>
      <c r="I1829">
        <v>0.354283981467439</v>
      </c>
      <c r="J1829">
        <f t="shared" si="140"/>
        <v>0.7390407529830828</v>
      </c>
      <c r="K1829">
        <f t="shared" si="141"/>
        <v>0.7070620912067298</v>
      </c>
      <c r="L1829">
        <f t="shared" si="142"/>
        <v>1.2783509702628293</v>
      </c>
      <c r="M1829" s="15">
        <f t="shared" si="143"/>
        <v>1.0452275156228155</v>
      </c>
      <c r="N1829" s="15">
        <f t="shared" si="144"/>
        <v>0.57812038334913285</v>
      </c>
    </row>
    <row r="1830" spans="1:14" x14ac:dyDescent="0.2">
      <c r="A1830" t="s">
        <v>5380</v>
      </c>
      <c r="B1830" t="s">
        <v>5382</v>
      </c>
      <c r="C1830" t="s">
        <v>5381</v>
      </c>
      <c r="D1830" s="2">
        <v>1.7800000000000001E-7</v>
      </c>
      <c r="E1830" s="2">
        <v>9.7600000000000001E-5</v>
      </c>
      <c r="F1830" s="2">
        <v>2.41E-12</v>
      </c>
      <c r="G1830">
        <v>1.1055563206561501</v>
      </c>
      <c r="H1830">
        <v>0.71693234618842405</v>
      </c>
      <c r="I1830">
        <v>1.8962873955108599</v>
      </c>
      <c r="J1830">
        <f t="shared" si="140"/>
        <v>2.1518183881463866</v>
      </c>
      <c r="K1830">
        <f t="shared" si="141"/>
        <v>1.643683293817894</v>
      </c>
      <c r="L1830">
        <f t="shared" si="142"/>
        <v>3.7225401144482402</v>
      </c>
      <c r="M1830" s="15">
        <f t="shared" si="143"/>
        <v>1.3091441619195465</v>
      </c>
      <c r="N1830" s="15">
        <f t="shared" si="144"/>
        <v>0.57805109467983051</v>
      </c>
    </row>
    <row r="1831" spans="1:14" x14ac:dyDescent="0.2">
      <c r="A1831" t="s">
        <v>17173</v>
      </c>
      <c r="B1831" t="s">
        <v>17173</v>
      </c>
      <c r="C1831" t="s">
        <v>17174</v>
      </c>
      <c r="D1831" s="2">
        <v>2.1799999999999999E-7</v>
      </c>
      <c r="E1831" s="2">
        <v>7.4799999999999997E-7</v>
      </c>
      <c r="F1831" s="2">
        <v>1.78E-13</v>
      </c>
      <c r="G1831">
        <v>0.73415706110968904</v>
      </c>
      <c r="H1831">
        <v>0.66953026509964497</v>
      </c>
      <c r="I1831">
        <v>1.5276889252971599</v>
      </c>
      <c r="J1831">
        <f t="shared" si="140"/>
        <v>1.6634252781232033</v>
      </c>
      <c r="K1831">
        <f t="shared" si="141"/>
        <v>1.5905550057634421</v>
      </c>
      <c r="L1831">
        <f t="shared" si="142"/>
        <v>2.8832359909521816</v>
      </c>
      <c r="M1831" s="15">
        <f t="shared" si="143"/>
        <v>1.045814368000926</v>
      </c>
      <c r="N1831" s="15">
        <f t="shared" si="144"/>
        <v>0.57692997844892369</v>
      </c>
    </row>
    <row r="1832" spans="1:14" x14ac:dyDescent="0.2">
      <c r="A1832" t="s">
        <v>8976</v>
      </c>
      <c r="B1832" t="s">
        <v>8976</v>
      </c>
      <c r="C1832" t="s">
        <v>8977</v>
      </c>
      <c r="D1832" s="2">
        <v>2.9600000000000001E-5</v>
      </c>
      <c r="E1832" s="2">
        <v>5.7899999999999998E-7</v>
      </c>
      <c r="F1832" s="2">
        <v>2.1100000000000001E-13</v>
      </c>
      <c r="G1832">
        <v>0.37922479007923499</v>
      </c>
      <c r="H1832">
        <v>0.49966716513721998</v>
      </c>
      <c r="I1832">
        <v>1.1742860684491301</v>
      </c>
      <c r="J1832">
        <f t="shared" si="140"/>
        <v>1.3006427873079769</v>
      </c>
      <c r="K1832">
        <f t="shared" si="141"/>
        <v>1.4138873359206714</v>
      </c>
      <c r="L1832">
        <f t="shared" si="142"/>
        <v>2.2568117281928348</v>
      </c>
      <c r="M1832" s="15">
        <f t="shared" si="143"/>
        <v>0.91990553579790446</v>
      </c>
      <c r="N1832" s="15">
        <f t="shared" si="144"/>
        <v>0.57631869378376543</v>
      </c>
    </row>
    <row r="1833" spans="1:14" x14ac:dyDescent="0.2">
      <c r="A1833" t="s">
        <v>10214</v>
      </c>
      <c r="B1833" t="s">
        <v>10214</v>
      </c>
      <c r="C1833" t="s">
        <v>10215</v>
      </c>
      <c r="D1833" s="2">
        <v>3.3E-3</v>
      </c>
      <c r="E1833" s="2">
        <v>4.1300000000000001E-5</v>
      </c>
      <c r="F1833" s="2">
        <v>1.58E-11</v>
      </c>
      <c r="G1833">
        <v>-0.17990790240986099</v>
      </c>
      <c r="H1833">
        <v>0.26160099024311601</v>
      </c>
      <c r="I1833">
        <v>0.62257132427850403</v>
      </c>
      <c r="J1833">
        <f t="shared" si="140"/>
        <v>0.88275934736370509</v>
      </c>
      <c r="K1833">
        <f t="shared" si="141"/>
        <v>1.1988083105399772</v>
      </c>
      <c r="L1833">
        <f t="shared" si="142"/>
        <v>1.5396168058936865</v>
      </c>
      <c r="M1833" s="15">
        <f t="shared" si="143"/>
        <v>0.73636405387120263</v>
      </c>
      <c r="N1833" s="15">
        <f t="shared" si="144"/>
        <v>0.57336302382806104</v>
      </c>
    </row>
    <row r="1834" spans="1:14" x14ac:dyDescent="0.2">
      <c r="A1834" t="s">
        <v>13857</v>
      </c>
      <c r="B1834" t="s">
        <v>13859</v>
      </c>
      <c r="C1834" t="s">
        <v>13858</v>
      </c>
      <c r="D1834" s="2">
        <v>4.8899999999999999E-2</v>
      </c>
      <c r="E1834" s="2">
        <v>3.8400000000000001E-3</v>
      </c>
      <c r="F1834" s="2">
        <v>9.0999999999999994E-8</v>
      </c>
      <c r="G1834">
        <v>0.31566376176684402</v>
      </c>
      <c r="H1834">
        <v>0.47820714244151802</v>
      </c>
      <c r="I1834">
        <v>1.1195169178239199</v>
      </c>
      <c r="J1834">
        <f t="shared" si="140"/>
        <v>1.2445841355839953</v>
      </c>
      <c r="K1834">
        <f t="shared" si="141"/>
        <v>1.3930114751763163</v>
      </c>
      <c r="L1834">
        <f t="shared" si="142"/>
        <v>2.1727420669639312</v>
      </c>
      <c r="M1834" s="15">
        <f t="shared" si="143"/>
        <v>0.89344858801429883</v>
      </c>
      <c r="N1834" s="15">
        <f t="shared" si="144"/>
        <v>0.57281724992010108</v>
      </c>
    </row>
    <row r="1835" spans="1:14" x14ac:dyDescent="0.2">
      <c r="A1835" t="s">
        <v>4380</v>
      </c>
      <c r="B1835" t="s">
        <v>4380</v>
      </c>
      <c r="C1835" t="s">
        <v>203</v>
      </c>
      <c r="D1835" s="2">
        <v>1.2800000000000001E-3</v>
      </c>
      <c r="E1835" s="2">
        <v>6.6E-3</v>
      </c>
      <c r="F1835" s="2">
        <v>1.1700000000000001E-8</v>
      </c>
      <c r="G1835">
        <v>0.70142083152363799</v>
      </c>
      <c r="H1835">
        <v>0.539425887826391</v>
      </c>
      <c r="I1835">
        <v>1.5059726581185799</v>
      </c>
      <c r="J1835">
        <f t="shared" si="140"/>
        <v>1.626105466806296</v>
      </c>
      <c r="K1835">
        <f t="shared" si="141"/>
        <v>1.4533940324499699</v>
      </c>
      <c r="L1835">
        <f t="shared" si="142"/>
        <v>2.8401608899952433</v>
      </c>
      <c r="M1835" s="15">
        <f t="shared" si="143"/>
        <v>1.1188331797848299</v>
      </c>
      <c r="N1835" s="15">
        <f t="shared" si="144"/>
        <v>0.57253991227553991</v>
      </c>
    </row>
    <row r="1836" spans="1:14" x14ac:dyDescent="0.2">
      <c r="A1836" t="s">
        <v>12213</v>
      </c>
      <c r="B1836" t="s">
        <v>12215</v>
      </c>
      <c r="C1836" t="s">
        <v>12214</v>
      </c>
      <c r="D1836" s="2">
        <v>3.7100000000000001E-6</v>
      </c>
      <c r="E1836" s="2">
        <v>3.8400000000000001E-3</v>
      </c>
      <c r="F1836" s="2">
        <v>2.96E-8</v>
      </c>
      <c r="G1836">
        <v>-0.34925850247232298</v>
      </c>
      <c r="H1836">
        <v>-0.177697761577361</v>
      </c>
      <c r="I1836">
        <v>0.455508303539573</v>
      </c>
      <c r="J1836">
        <f t="shared" si="140"/>
        <v>0.78498745181598473</v>
      </c>
      <c r="K1836">
        <f t="shared" si="141"/>
        <v>0.88411272948829034</v>
      </c>
      <c r="L1836">
        <f t="shared" si="142"/>
        <v>1.3712658568328531</v>
      </c>
      <c r="M1836" s="15">
        <f t="shared" si="143"/>
        <v>0.88788163051370417</v>
      </c>
      <c r="N1836" s="15">
        <f t="shared" si="144"/>
        <v>0.57245460309865259</v>
      </c>
    </row>
    <row r="1837" spans="1:14" x14ac:dyDescent="0.2">
      <c r="A1837" t="s">
        <v>5719</v>
      </c>
      <c r="B1837" t="s">
        <v>5719</v>
      </c>
      <c r="C1837" t="s">
        <v>5720</v>
      </c>
      <c r="D1837" s="2">
        <v>2.3599999999999999E-2</v>
      </c>
      <c r="E1837" s="2">
        <v>4.1500000000000002E-2</v>
      </c>
      <c r="F1837" s="2">
        <v>8.4099999999999999E-12</v>
      </c>
      <c r="G1837">
        <v>0.24380740963446501</v>
      </c>
      <c r="H1837">
        <v>0.19862106344241801</v>
      </c>
      <c r="I1837">
        <v>1.0498657723426299</v>
      </c>
      <c r="J1837">
        <f t="shared" si="140"/>
        <v>1.184113529879768</v>
      </c>
      <c r="K1837">
        <f t="shared" si="141"/>
        <v>1.1476009467702268</v>
      </c>
      <c r="L1837">
        <f t="shared" si="142"/>
        <v>2.0703372155362434</v>
      </c>
      <c r="M1837" s="15">
        <f t="shared" si="143"/>
        <v>1.0318164456140448</v>
      </c>
      <c r="N1837" s="15">
        <f t="shared" si="144"/>
        <v>0.57194234880865424</v>
      </c>
    </row>
    <row r="1838" spans="1:14" x14ac:dyDescent="0.2">
      <c r="A1838" t="s">
        <v>12523</v>
      </c>
      <c r="B1838" t="s">
        <v>12523</v>
      </c>
      <c r="C1838" t="s">
        <v>12524</v>
      </c>
      <c r="D1838" s="2">
        <v>6.3699999999999998E-4</v>
      </c>
      <c r="E1838" s="2">
        <v>1.43E-9</v>
      </c>
      <c r="F1838" s="2">
        <v>1.15E-15</v>
      </c>
      <c r="G1838">
        <v>0.19082533472671701</v>
      </c>
      <c r="H1838">
        <v>0.47919891068169901</v>
      </c>
      <c r="I1838">
        <v>0.99890788196643798</v>
      </c>
      <c r="J1838">
        <f t="shared" si="140"/>
        <v>1.1414165089006914</v>
      </c>
      <c r="K1838">
        <f t="shared" si="141"/>
        <v>1.393969418105611</v>
      </c>
      <c r="L1838">
        <f t="shared" si="142"/>
        <v>1.9984865758306076</v>
      </c>
      <c r="M1838" s="15">
        <f t="shared" si="143"/>
        <v>0.81882464139842015</v>
      </c>
      <c r="N1838" s="15">
        <f t="shared" si="144"/>
        <v>0.57114044332586911</v>
      </c>
    </row>
    <row r="1839" spans="1:14" x14ac:dyDescent="0.2">
      <c r="A1839" t="s">
        <v>5814</v>
      </c>
      <c r="B1839" t="s">
        <v>5814</v>
      </c>
      <c r="C1839" t="s">
        <v>5815</v>
      </c>
      <c r="D1839" s="2">
        <v>3.3599999999999997E-5</v>
      </c>
      <c r="E1839" s="2">
        <v>2.5299999999999999E-6</v>
      </c>
      <c r="F1839" s="2">
        <v>2.4900000000000001E-12</v>
      </c>
      <c r="G1839">
        <v>0.47520626541466998</v>
      </c>
      <c r="H1839">
        <v>0.57191583140056201</v>
      </c>
      <c r="I1839">
        <v>1.28676058693174</v>
      </c>
      <c r="J1839">
        <f t="shared" si="140"/>
        <v>1.390116953840399</v>
      </c>
      <c r="K1839">
        <f t="shared" si="141"/>
        <v>1.4864962578849743</v>
      </c>
      <c r="L1839">
        <f t="shared" si="142"/>
        <v>2.4397961064602218</v>
      </c>
      <c r="M1839" s="15">
        <f t="shared" si="143"/>
        <v>0.9351634398449773</v>
      </c>
      <c r="N1839" s="15">
        <f t="shared" si="144"/>
        <v>0.56976767450344457</v>
      </c>
    </row>
    <row r="1840" spans="1:14" x14ac:dyDescent="0.2">
      <c r="A1840" t="s">
        <v>15855</v>
      </c>
      <c r="B1840" t="s">
        <v>15855</v>
      </c>
      <c r="C1840" t="s">
        <v>15856</v>
      </c>
      <c r="D1840" s="2">
        <v>1.9899999999999999E-5</v>
      </c>
      <c r="E1840" s="2">
        <v>4.2800000000000002E-7</v>
      </c>
      <c r="F1840" s="2">
        <v>1.32E-11</v>
      </c>
      <c r="G1840">
        <v>0.61106438527468798</v>
      </c>
      <c r="H1840">
        <v>0.79091033504546804</v>
      </c>
      <c r="I1840">
        <v>1.4295350023161</v>
      </c>
      <c r="J1840">
        <f t="shared" si="140"/>
        <v>1.5273856613273145</v>
      </c>
      <c r="K1840">
        <f t="shared" si="141"/>
        <v>1.7301658462727545</v>
      </c>
      <c r="L1840">
        <f t="shared" si="142"/>
        <v>2.6935988350248024</v>
      </c>
      <c r="M1840" s="15">
        <f t="shared" si="143"/>
        <v>0.88279725589180746</v>
      </c>
      <c r="N1840" s="15">
        <f t="shared" si="144"/>
        <v>0.56704273905481195</v>
      </c>
    </row>
    <row r="1841" spans="1:14" x14ac:dyDescent="0.2">
      <c r="A1841" t="s">
        <v>9378</v>
      </c>
      <c r="B1841" t="s">
        <v>9380</v>
      </c>
      <c r="C1841" t="s">
        <v>9379</v>
      </c>
      <c r="D1841" s="2">
        <v>3.64E-15</v>
      </c>
      <c r="E1841" s="2">
        <v>4.1300000000000002E-11</v>
      </c>
      <c r="F1841" s="2">
        <v>1.9799999999999999E-4</v>
      </c>
      <c r="G1841">
        <v>-1.0310506660519201</v>
      </c>
      <c r="H1841">
        <v>-0.57329812253400203</v>
      </c>
      <c r="I1841">
        <v>-0.21135545385551999</v>
      </c>
      <c r="J1841">
        <f t="shared" si="140"/>
        <v>0.48935363927129677</v>
      </c>
      <c r="K1841">
        <f t="shared" si="141"/>
        <v>0.6720786025258787</v>
      </c>
      <c r="L1841">
        <f t="shared" si="142"/>
        <v>0.86372535494204616</v>
      </c>
      <c r="M1841" s="15">
        <f t="shared" si="143"/>
        <v>0.72811965361217401</v>
      </c>
      <c r="N1841" s="15">
        <f t="shared" si="144"/>
        <v>0.56656162340415628</v>
      </c>
    </row>
    <row r="1842" spans="1:14" x14ac:dyDescent="0.2">
      <c r="A1842" t="s">
        <v>10479</v>
      </c>
      <c r="B1842" t="s">
        <v>10479</v>
      </c>
      <c r="C1842" t="s">
        <v>2549</v>
      </c>
      <c r="D1842" s="2">
        <v>2.87E-2</v>
      </c>
      <c r="E1842" s="2">
        <v>4.9800000000000001E-3</v>
      </c>
      <c r="F1842" s="2">
        <v>5.2400000000000005E-4</v>
      </c>
      <c r="G1842">
        <v>-0.303614214845356</v>
      </c>
      <c r="H1842">
        <v>-0.404564082463863</v>
      </c>
      <c r="I1842">
        <v>0.51844389466665897</v>
      </c>
      <c r="J1842">
        <f t="shared" si="140"/>
        <v>0.81022010229623254</v>
      </c>
      <c r="K1842">
        <f t="shared" si="141"/>
        <v>0.7554645256909861</v>
      </c>
      <c r="L1842">
        <f t="shared" si="142"/>
        <v>1.4324094033423411</v>
      </c>
      <c r="M1842" s="15">
        <f t="shared" si="143"/>
        <v>1.0724793484580419</v>
      </c>
      <c r="N1842" s="15">
        <f t="shared" si="144"/>
        <v>0.5656344480884371</v>
      </c>
    </row>
    <row r="1843" spans="1:14" x14ac:dyDescent="0.2">
      <c r="A1843" t="s">
        <v>18441</v>
      </c>
      <c r="B1843" t="s">
        <v>18441</v>
      </c>
      <c r="C1843" t="s">
        <v>18442</v>
      </c>
      <c r="D1843" s="2">
        <v>2.1999999999999999E-5</v>
      </c>
      <c r="E1843" s="2">
        <v>2.4600000000000002E-5</v>
      </c>
      <c r="F1843" s="2">
        <v>1.3899999999999999E-14</v>
      </c>
      <c r="G1843">
        <v>0.29906435468181303</v>
      </c>
      <c r="H1843">
        <v>0.28849959778152401</v>
      </c>
      <c r="I1843">
        <v>1.12255548696173</v>
      </c>
      <c r="J1843">
        <f t="shared" si="140"/>
        <v>1.2303462259087705</v>
      </c>
      <c r="K1843">
        <f t="shared" si="141"/>
        <v>1.2213693933062857</v>
      </c>
      <c r="L1843">
        <f t="shared" si="142"/>
        <v>2.17732306585809</v>
      </c>
      <c r="M1843" s="15">
        <f t="shared" si="143"/>
        <v>1.0073498096904034</v>
      </c>
      <c r="N1843" s="15">
        <f t="shared" si="144"/>
        <v>0.56507288477371043</v>
      </c>
    </row>
    <row r="1844" spans="1:14" x14ac:dyDescent="0.2">
      <c r="A1844" t="s">
        <v>14395</v>
      </c>
      <c r="B1844" t="s">
        <v>14395</v>
      </c>
      <c r="C1844" t="s">
        <v>14396</v>
      </c>
      <c r="D1844" s="2">
        <v>3.9199999999999999E-2</v>
      </c>
      <c r="E1844" s="2">
        <v>1.4800000000000001E-2</v>
      </c>
      <c r="F1844" s="2">
        <v>6.2999999999999998E-16</v>
      </c>
      <c r="G1844">
        <v>0.103042332567871</v>
      </c>
      <c r="H1844">
        <v>0.117426322744868</v>
      </c>
      <c r="I1844">
        <v>0.92732163656904398</v>
      </c>
      <c r="J1844">
        <f t="shared" si="140"/>
        <v>1.0740359862735644</v>
      </c>
      <c r="K1844">
        <f t="shared" si="141"/>
        <v>1.0847979240529151</v>
      </c>
      <c r="L1844">
        <f t="shared" si="142"/>
        <v>1.9017421324095705</v>
      </c>
      <c r="M1844" s="15">
        <f t="shared" si="143"/>
        <v>0.99007931565803242</v>
      </c>
      <c r="N1844" s="15">
        <f t="shared" si="144"/>
        <v>0.56476425902849681</v>
      </c>
    </row>
    <row r="1845" spans="1:14" x14ac:dyDescent="0.2">
      <c r="A1845" t="s">
        <v>3474</v>
      </c>
      <c r="B1845" t="s">
        <v>3474</v>
      </c>
      <c r="C1845" t="s">
        <v>3475</v>
      </c>
      <c r="D1845" s="2">
        <v>3.3599999999999998E-2</v>
      </c>
      <c r="E1845" s="2">
        <v>3.2700000000000002E-5</v>
      </c>
      <c r="F1845" s="2">
        <v>1.8200000000000001E-4</v>
      </c>
      <c r="G1845">
        <v>-0.275404352560979</v>
      </c>
      <c r="H1845">
        <v>-0.62649337195050303</v>
      </c>
      <c r="I1845">
        <v>0.55139595067430003</v>
      </c>
      <c r="J1845">
        <f t="shared" si="140"/>
        <v>0.82621871655674262</v>
      </c>
      <c r="K1845">
        <f t="shared" si="141"/>
        <v>0.64774892806074458</v>
      </c>
      <c r="L1845">
        <f t="shared" si="142"/>
        <v>1.4655030297972522</v>
      </c>
      <c r="M1845" s="15">
        <f t="shared" si="143"/>
        <v>1.2755230935392015</v>
      </c>
      <c r="N1845" s="15">
        <f t="shared" si="144"/>
        <v>0.56377823843260655</v>
      </c>
    </row>
    <row r="1846" spans="1:14" x14ac:dyDescent="0.2">
      <c r="A1846" t="s">
        <v>14120</v>
      </c>
      <c r="B1846" t="s">
        <v>14122</v>
      </c>
      <c r="C1846" t="s">
        <v>14121</v>
      </c>
      <c r="D1846" s="2">
        <v>1.2900000000000001E-9</v>
      </c>
      <c r="E1846" s="2">
        <v>3.8199999999999996E-9</v>
      </c>
      <c r="F1846" s="2">
        <v>1.9400000000000001E-14</v>
      </c>
      <c r="G1846">
        <v>1.10800419131727</v>
      </c>
      <c r="H1846">
        <v>1.03271204777277</v>
      </c>
      <c r="I1846">
        <v>1.93675404658131</v>
      </c>
      <c r="J1846">
        <f t="shared" si="140"/>
        <v>2.1554725521565619</v>
      </c>
      <c r="K1846">
        <f t="shared" si="141"/>
        <v>2.0458665575097918</v>
      </c>
      <c r="L1846">
        <f t="shared" si="142"/>
        <v>3.8284330985227721</v>
      </c>
      <c r="M1846" s="15">
        <f t="shared" si="143"/>
        <v>1.0535743615557123</v>
      </c>
      <c r="N1846" s="15">
        <f t="shared" si="144"/>
        <v>0.56301690448456998</v>
      </c>
    </row>
    <row r="1847" spans="1:14" x14ac:dyDescent="0.2">
      <c r="A1847" t="s">
        <v>380</v>
      </c>
      <c r="B1847" t="s">
        <v>382</v>
      </c>
      <c r="C1847" t="s">
        <v>381</v>
      </c>
      <c r="D1847" s="2">
        <v>8.4600000000000004E-16</v>
      </c>
      <c r="E1847" s="2">
        <v>1.1499999999999999E-13</v>
      </c>
      <c r="F1847" s="2">
        <v>9.2799999999999992E-12</v>
      </c>
      <c r="G1847">
        <v>-1.9989390330699499</v>
      </c>
      <c r="H1847">
        <v>-1.49882018319234</v>
      </c>
      <c r="I1847">
        <v>-1.1646806460958801</v>
      </c>
      <c r="J1847">
        <f t="shared" si="140"/>
        <v>0.25018391917842431</v>
      </c>
      <c r="K1847">
        <f t="shared" si="141"/>
        <v>0.35384264010773298</v>
      </c>
      <c r="L1847">
        <f t="shared" si="142"/>
        <v>0.44606298895469099</v>
      </c>
      <c r="M1847" s="15">
        <f t="shared" si="143"/>
        <v>0.70704853180569716</v>
      </c>
      <c r="N1847" s="15">
        <f t="shared" si="144"/>
        <v>0.56087127910949997</v>
      </c>
    </row>
    <row r="1848" spans="1:14" x14ac:dyDescent="0.2">
      <c r="A1848" t="s">
        <v>9414</v>
      </c>
      <c r="B1848" t="s">
        <v>9416</v>
      </c>
      <c r="C1848" t="s">
        <v>9415</v>
      </c>
      <c r="D1848" s="2">
        <v>1.36E-4</v>
      </c>
      <c r="E1848" s="2">
        <v>3.1099999999999999E-6</v>
      </c>
      <c r="F1848" s="2">
        <v>5.8199999999999999E-15</v>
      </c>
      <c r="G1848">
        <v>0.257905155562348</v>
      </c>
      <c r="H1848">
        <v>0.33709444684772599</v>
      </c>
      <c r="I1848">
        <v>1.0948158707964499</v>
      </c>
      <c r="J1848">
        <f t="shared" si="140"/>
        <v>1.1957411847860997</v>
      </c>
      <c r="K1848">
        <f t="shared" si="141"/>
        <v>1.2632099558939729</v>
      </c>
      <c r="L1848">
        <f t="shared" si="142"/>
        <v>2.1358582020254664</v>
      </c>
      <c r="M1848" s="15">
        <f t="shared" si="143"/>
        <v>0.94658942419423409</v>
      </c>
      <c r="N1848" s="15">
        <f t="shared" si="144"/>
        <v>0.55984109041141417</v>
      </c>
    </row>
    <row r="1849" spans="1:14" x14ac:dyDescent="0.2">
      <c r="A1849" t="s">
        <v>5801</v>
      </c>
      <c r="B1849" t="s">
        <v>5803</v>
      </c>
      <c r="C1849" t="s">
        <v>5802</v>
      </c>
      <c r="D1849" s="2">
        <v>5.8799999999999999E-5</v>
      </c>
      <c r="E1849" s="2">
        <v>1.2700000000000001E-7</v>
      </c>
      <c r="F1849" s="2">
        <v>2.33E-11</v>
      </c>
      <c r="G1849">
        <v>0.56742417305916404</v>
      </c>
      <c r="H1849">
        <v>0.86873258517510099</v>
      </c>
      <c r="I1849">
        <v>1.4093886015005199</v>
      </c>
      <c r="J1849">
        <f t="shared" si="140"/>
        <v>1.4818754266318519</v>
      </c>
      <c r="K1849">
        <f t="shared" si="141"/>
        <v>1.8260579945018089</v>
      </c>
      <c r="L1849">
        <f t="shared" si="142"/>
        <v>2.6562457015344054</v>
      </c>
      <c r="M1849" s="15">
        <f t="shared" si="143"/>
        <v>0.81151608059203073</v>
      </c>
      <c r="N1849" s="15">
        <f t="shared" si="144"/>
        <v>0.55788341634805572</v>
      </c>
    </row>
    <row r="1850" spans="1:14" x14ac:dyDescent="0.2">
      <c r="A1850" t="s">
        <v>17818</v>
      </c>
      <c r="B1850" t="s">
        <v>17820</v>
      </c>
      <c r="C1850" t="s">
        <v>17819</v>
      </c>
      <c r="D1850" s="2">
        <v>1.9300000000000001E-3</v>
      </c>
      <c r="E1850" s="2">
        <v>6.6000000000000003E-6</v>
      </c>
      <c r="F1850" s="2">
        <v>2.8E-3</v>
      </c>
      <c r="G1850">
        <v>-0.42142611178565098</v>
      </c>
      <c r="H1850">
        <v>-0.71848700473982097</v>
      </c>
      <c r="I1850">
        <v>0.42086985258737702</v>
      </c>
      <c r="J1850">
        <f t="shared" si="140"/>
        <v>0.74668615611762423</v>
      </c>
      <c r="K1850">
        <f t="shared" si="141"/>
        <v>0.60773445649509905</v>
      </c>
      <c r="L1850">
        <f t="shared" si="142"/>
        <v>1.3387344825366678</v>
      </c>
      <c r="M1850" s="15">
        <f t="shared" si="143"/>
        <v>1.2286388374683932</v>
      </c>
      <c r="N1850" s="15">
        <f t="shared" si="144"/>
        <v>0.55775522768546637</v>
      </c>
    </row>
    <row r="1851" spans="1:14" x14ac:dyDescent="0.2">
      <c r="A1851" t="s">
        <v>10858</v>
      </c>
      <c r="B1851" t="s">
        <v>10858</v>
      </c>
      <c r="C1851" t="s">
        <v>203</v>
      </c>
      <c r="D1851" s="2">
        <v>2.18E-2</v>
      </c>
      <c r="E1851" s="2">
        <v>2.52E-2</v>
      </c>
      <c r="F1851" s="2">
        <v>5.7699999999999997E-10</v>
      </c>
      <c r="G1851">
        <v>0.23144081036261399</v>
      </c>
      <c r="H1851">
        <v>0.22422321030959599</v>
      </c>
      <c r="I1851">
        <v>1.07729488649925</v>
      </c>
      <c r="J1851">
        <f t="shared" si="140"/>
        <v>1.1740068371181993</v>
      </c>
      <c r="K1851">
        <f t="shared" si="141"/>
        <v>1.1681481137013672</v>
      </c>
      <c r="L1851">
        <f t="shared" si="142"/>
        <v>2.1100758890352154</v>
      </c>
      <c r="M1851" s="15">
        <f t="shared" si="143"/>
        <v>1.0050153943221021</v>
      </c>
      <c r="N1851" s="15">
        <f t="shared" si="144"/>
        <v>0.55638133359032294</v>
      </c>
    </row>
    <row r="1852" spans="1:14" x14ac:dyDescent="0.2">
      <c r="A1852" t="s">
        <v>14750</v>
      </c>
      <c r="B1852" t="s">
        <v>14750</v>
      </c>
      <c r="C1852" t="s">
        <v>14751</v>
      </c>
      <c r="D1852" s="2">
        <v>2.5900000000000001E-4</v>
      </c>
      <c r="E1852" s="2">
        <v>1.16E-3</v>
      </c>
      <c r="F1852" s="2">
        <v>8.9400000000000003E-14</v>
      </c>
      <c r="G1852">
        <v>0.33104549746055001</v>
      </c>
      <c r="H1852">
        <v>0.27621456451090698</v>
      </c>
      <c r="I1852">
        <v>1.1772458351102799</v>
      </c>
      <c r="J1852">
        <f t="shared" si="140"/>
        <v>1.2579246416710794</v>
      </c>
      <c r="K1852">
        <f t="shared" si="141"/>
        <v>1.2110131782334939</v>
      </c>
      <c r="L1852">
        <f t="shared" si="142"/>
        <v>2.2614464516991415</v>
      </c>
      <c r="M1852" s="15">
        <f t="shared" si="143"/>
        <v>1.0387373682473178</v>
      </c>
      <c r="N1852" s="15">
        <f t="shared" si="144"/>
        <v>0.55624781242374133</v>
      </c>
    </row>
    <row r="1853" spans="1:14" x14ac:dyDescent="0.2">
      <c r="A1853" t="s">
        <v>14570</v>
      </c>
      <c r="B1853" t="s">
        <v>14572</v>
      </c>
      <c r="C1853" t="s">
        <v>14571</v>
      </c>
      <c r="D1853" s="2">
        <v>1.82E-3</v>
      </c>
      <c r="E1853" s="2">
        <v>2.9900000000000002E-7</v>
      </c>
      <c r="F1853" s="2">
        <v>1.8900000000000001E-7</v>
      </c>
      <c r="G1853">
        <v>-0.30420173901743902</v>
      </c>
      <c r="H1853">
        <v>-0.601608616112835</v>
      </c>
      <c r="I1853">
        <v>0.548575867144246</v>
      </c>
      <c r="J1853">
        <f t="shared" si="140"/>
        <v>0.80989021485202806</v>
      </c>
      <c r="K1853">
        <f t="shared" si="141"/>
        <v>0.6590187345953713</v>
      </c>
      <c r="L1853">
        <f t="shared" si="142"/>
        <v>1.4626411607459318</v>
      </c>
      <c r="M1853" s="15">
        <f t="shared" si="143"/>
        <v>1.2289335224275375</v>
      </c>
      <c r="N1853" s="15">
        <f t="shared" si="144"/>
        <v>0.55371764215837638</v>
      </c>
    </row>
    <row r="1854" spans="1:14" x14ac:dyDescent="0.2">
      <c r="A1854" t="s">
        <v>17530</v>
      </c>
      <c r="B1854" t="s">
        <v>17530</v>
      </c>
      <c r="C1854" t="s">
        <v>4378</v>
      </c>
      <c r="D1854" s="2">
        <v>8.3200000000000003E-5</v>
      </c>
      <c r="E1854" s="2">
        <v>2.52E-6</v>
      </c>
      <c r="F1854" s="2">
        <v>1.8499999999999999E-13</v>
      </c>
      <c r="G1854">
        <v>0.35663729058662602</v>
      </c>
      <c r="H1854">
        <v>0.46439422160884097</v>
      </c>
      <c r="I1854">
        <v>1.2112478150864201</v>
      </c>
      <c r="J1854">
        <f t="shared" si="140"/>
        <v>1.2804379046764165</v>
      </c>
      <c r="K1854">
        <f t="shared" si="141"/>
        <v>1.3797378886615013</v>
      </c>
      <c r="L1854">
        <f t="shared" si="142"/>
        <v>2.3153781177142641</v>
      </c>
      <c r="M1854" s="15">
        <f t="shared" si="143"/>
        <v>0.92802982015561175</v>
      </c>
      <c r="N1854" s="15">
        <f t="shared" si="144"/>
        <v>0.55301460045776962</v>
      </c>
    </row>
    <row r="1855" spans="1:14" x14ac:dyDescent="0.2">
      <c r="A1855" t="s">
        <v>7552</v>
      </c>
      <c r="B1855" t="s">
        <v>7552</v>
      </c>
      <c r="C1855" t="s">
        <v>7553</v>
      </c>
      <c r="D1855" s="2">
        <v>2.1800000000000001E-4</v>
      </c>
      <c r="E1855" s="2">
        <v>2.3300000000000001E-2</v>
      </c>
      <c r="F1855" s="2">
        <v>6.1800000000000004E-10</v>
      </c>
      <c r="G1855">
        <v>0.91390469660300999</v>
      </c>
      <c r="H1855">
        <v>0.49663820832068101</v>
      </c>
      <c r="I1855">
        <v>1.76930425968272</v>
      </c>
      <c r="J1855">
        <f t="shared" si="140"/>
        <v>1.8841380788918509</v>
      </c>
      <c r="K1855">
        <f t="shared" si="141"/>
        <v>1.4109219752474067</v>
      </c>
      <c r="L1855">
        <f t="shared" si="142"/>
        <v>3.4088952293904256</v>
      </c>
      <c r="M1855" s="15">
        <f t="shared" si="143"/>
        <v>1.3353949487968428</v>
      </c>
      <c r="N1855" s="15">
        <f t="shared" si="144"/>
        <v>0.5527122284801842</v>
      </c>
    </row>
    <row r="1856" spans="1:14" x14ac:dyDescent="0.2">
      <c r="A1856" t="s">
        <v>12357</v>
      </c>
      <c r="B1856" t="s">
        <v>12359</v>
      </c>
      <c r="C1856" t="s">
        <v>12358</v>
      </c>
      <c r="D1856" s="2">
        <v>1.9E-3</v>
      </c>
      <c r="E1856" s="2">
        <v>4.9099999999999998E-2</v>
      </c>
      <c r="F1856" s="2">
        <v>6.5900000000000001E-8</v>
      </c>
      <c r="G1856">
        <v>-0.28730070439579303</v>
      </c>
      <c r="H1856">
        <v>0.15961074216516999</v>
      </c>
      <c r="I1856">
        <v>0.57422783578971703</v>
      </c>
      <c r="J1856">
        <f t="shared" si="140"/>
        <v>0.81943379328095645</v>
      </c>
      <c r="K1856">
        <f t="shared" si="141"/>
        <v>1.1169857201754034</v>
      </c>
      <c r="L1856">
        <f t="shared" si="142"/>
        <v>1.4888803661500456</v>
      </c>
      <c r="M1856" s="15">
        <f t="shared" si="143"/>
        <v>0.73361170020354283</v>
      </c>
      <c r="N1856" s="15">
        <f t="shared" si="144"/>
        <v>0.55036913099999596</v>
      </c>
    </row>
    <row r="1857" spans="1:14" x14ac:dyDescent="0.2">
      <c r="A1857" t="s">
        <v>3005</v>
      </c>
      <c r="B1857" t="s">
        <v>3007</v>
      </c>
      <c r="C1857" t="s">
        <v>3006</v>
      </c>
      <c r="D1857" s="2">
        <v>6.4700000000000001E-5</v>
      </c>
      <c r="E1857" s="2">
        <v>1.81E-3</v>
      </c>
      <c r="F1857" s="2">
        <v>7.3200000000000006E-14</v>
      </c>
      <c r="G1857">
        <v>0.36938320452520701</v>
      </c>
      <c r="H1857">
        <v>0.26132380362034402</v>
      </c>
      <c r="I1857">
        <v>1.2325566543523101</v>
      </c>
      <c r="J1857">
        <f t="shared" si="140"/>
        <v>1.2918004290670615</v>
      </c>
      <c r="K1857">
        <f t="shared" si="141"/>
        <v>1.1985780042745486</v>
      </c>
      <c r="L1857">
        <f t="shared" si="142"/>
        <v>2.3498304340861611</v>
      </c>
      <c r="M1857" s="15">
        <f t="shared" si="143"/>
        <v>1.077777520078</v>
      </c>
      <c r="N1857" s="15">
        <f t="shared" si="144"/>
        <v>0.54974197726289864</v>
      </c>
    </row>
    <row r="1858" spans="1:14" x14ac:dyDescent="0.2">
      <c r="A1858" t="s">
        <v>18110</v>
      </c>
      <c r="B1858" t="s">
        <v>18112</v>
      </c>
      <c r="C1858" t="s">
        <v>18111</v>
      </c>
      <c r="D1858" s="2">
        <v>9.41E-3</v>
      </c>
      <c r="E1858" s="2">
        <v>3.9199999999999999E-2</v>
      </c>
      <c r="F1858" s="2">
        <v>8.9599999999999999E-4</v>
      </c>
      <c r="G1858">
        <v>-0.38631430688201202</v>
      </c>
      <c r="H1858">
        <v>-0.296983462337228</v>
      </c>
      <c r="I1858">
        <v>0.47863879147718402</v>
      </c>
      <c r="J1858">
        <f t="shared" ref="J1858:J1921" si="145">2^G1858</f>
        <v>0.76508168534652732</v>
      </c>
      <c r="K1858">
        <f t="shared" ref="K1858:K1921" si="146">2^H1858</f>
        <v>0.81395251538257907</v>
      </c>
      <c r="L1858">
        <f t="shared" ref="L1858:L1921" si="147">2^I1858</f>
        <v>1.393428321428672</v>
      </c>
      <c r="M1858" s="15">
        <f t="shared" ref="M1858:M1921" si="148">J1858/K1858</f>
        <v>0.93995862275444753</v>
      </c>
      <c r="N1858" s="15">
        <f t="shared" ref="N1858:N1921" si="149">J1858/L1858</f>
        <v>0.54906425653965074</v>
      </c>
    </row>
    <row r="1859" spans="1:14" x14ac:dyDescent="0.2">
      <c r="A1859" t="s">
        <v>767</v>
      </c>
      <c r="B1859" t="s">
        <v>767</v>
      </c>
      <c r="C1859" t="s">
        <v>768</v>
      </c>
      <c r="D1859" s="2">
        <v>1.01E-3</v>
      </c>
      <c r="E1859" s="2">
        <v>1.55E-2</v>
      </c>
      <c r="F1859" s="2">
        <v>3.2499999999999998E-11</v>
      </c>
      <c r="G1859">
        <v>0.435948856505184</v>
      </c>
      <c r="H1859">
        <v>0.295538110914494</v>
      </c>
      <c r="I1859">
        <v>1.30288913735162</v>
      </c>
      <c r="J1859">
        <f t="shared" si="145"/>
        <v>1.3528002734721554</v>
      </c>
      <c r="K1859">
        <f t="shared" si="146"/>
        <v>1.2273426785127257</v>
      </c>
      <c r="L1859">
        <f t="shared" si="147"/>
        <v>2.4672247405902805</v>
      </c>
      <c r="M1859" s="15">
        <f t="shared" si="148"/>
        <v>1.1022188808030835</v>
      </c>
      <c r="N1859" s="15">
        <f t="shared" si="149"/>
        <v>0.54830849059518572</v>
      </c>
    </row>
    <row r="1860" spans="1:14" x14ac:dyDescent="0.2">
      <c r="A1860" t="s">
        <v>3206</v>
      </c>
      <c r="B1860" t="s">
        <v>3208</v>
      </c>
      <c r="C1860" t="s">
        <v>3207</v>
      </c>
      <c r="D1860" s="2">
        <v>9.68E-4</v>
      </c>
      <c r="E1860" s="2">
        <v>1.06E-7</v>
      </c>
      <c r="F1860" s="2">
        <v>1.8899999999999999E-9</v>
      </c>
      <c r="G1860">
        <v>-0.25561205166579498</v>
      </c>
      <c r="H1860">
        <v>-0.52011106898553305</v>
      </c>
      <c r="I1860">
        <v>0.61174364152021499</v>
      </c>
      <c r="J1860">
        <f t="shared" si="145"/>
        <v>0.83763170082536498</v>
      </c>
      <c r="K1860">
        <f t="shared" si="146"/>
        <v>0.69731814656898439</v>
      </c>
      <c r="L1860">
        <f t="shared" si="147"/>
        <v>1.528104961314982</v>
      </c>
      <c r="M1860" s="15">
        <f t="shared" si="148"/>
        <v>1.201218848163877</v>
      </c>
      <c r="N1860" s="15">
        <f t="shared" si="149"/>
        <v>0.54815063233912731</v>
      </c>
    </row>
    <row r="1861" spans="1:14" x14ac:dyDescent="0.2">
      <c r="A1861" t="s">
        <v>9224</v>
      </c>
      <c r="B1861" t="s">
        <v>9224</v>
      </c>
      <c r="C1861" t="s">
        <v>203</v>
      </c>
      <c r="D1861" s="2">
        <v>5.9999999999999995E-4</v>
      </c>
      <c r="E1861" s="2">
        <v>1.9400000000000001E-6</v>
      </c>
      <c r="F1861" s="2">
        <v>1.4399999999999999E-12</v>
      </c>
      <c r="G1861">
        <v>0.46729987880009299</v>
      </c>
      <c r="H1861">
        <v>0.71586159742979605</v>
      </c>
      <c r="I1861">
        <v>1.33634328485544</v>
      </c>
      <c r="J1861">
        <f t="shared" si="145"/>
        <v>1.3825195473774916</v>
      </c>
      <c r="K1861">
        <f t="shared" si="146"/>
        <v>1.6424638268865881</v>
      </c>
      <c r="L1861">
        <f t="shared" si="147"/>
        <v>2.5251048336880606</v>
      </c>
      <c r="M1861" s="15">
        <f t="shared" si="148"/>
        <v>0.84173515711342017</v>
      </c>
      <c r="N1861" s="15">
        <f t="shared" si="149"/>
        <v>0.54750976234053716</v>
      </c>
    </row>
    <row r="1862" spans="1:14" x14ac:dyDescent="0.2">
      <c r="A1862" t="s">
        <v>12635</v>
      </c>
      <c r="B1862" t="s">
        <v>12635</v>
      </c>
      <c r="C1862" t="s">
        <v>12636</v>
      </c>
      <c r="D1862" s="2">
        <v>1.89E-8</v>
      </c>
      <c r="E1862" s="2">
        <v>6.92E-7</v>
      </c>
      <c r="F1862" s="2">
        <v>1.5499999999999999E-3</v>
      </c>
      <c r="G1862">
        <v>-0.61617718750859796</v>
      </c>
      <c r="H1862">
        <v>-0.48946714368468303</v>
      </c>
      <c r="I1862">
        <v>0.254339016655178</v>
      </c>
      <c r="J1862">
        <f t="shared" si="145"/>
        <v>0.65239734342499978</v>
      </c>
      <c r="K1862">
        <f t="shared" si="146"/>
        <v>0.71228813131185043</v>
      </c>
      <c r="L1862">
        <f t="shared" si="147"/>
        <v>1.1927891310561665</v>
      </c>
      <c r="M1862" s="15">
        <f t="shared" si="148"/>
        <v>0.91591775118230978</v>
      </c>
      <c r="N1862" s="15">
        <f t="shared" si="149"/>
        <v>0.54695111351939329</v>
      </c>
    </row>
    <row r="1863" spans="1:14" x14ac:dyDescent="0.2">
      <c r="A1863" t="s">
        <v>2339</v>
      </c>
      <c r="B1863" t="s">
        <v>2339</v>
      </c>
      <c r="C1863" t="s">
        <v>2340</v>
      </c>
      <c r="D1863" s="2">
        <v>3.2100000000000002E-3</v>
      </c>
      <c r="E1863" s="2">
        <v>4.1799999999999997E-2</v>
      </c>
      <c r="F1863" s="2">
        <v>1.41E-10</v>
      </c>
      <c r="G1863">
        <v>-0.200988690117192</v>
      </c>
      <c r="H1863">
        <v>-0.130738975248999</v>
      </c>
      <c r="I1863">
        <v>0.67000745045843302</v>
      </c>
      <c r="J1863">
        <f t="shared" si="145"/>
        <v>0.86995417261230024</v>
      </c>
      <c r="K1863">
        <f t="shared" si="146"/>
        <v>0.9133634886134282</v>
      </c>
      <c r="L1863">
        <f t="shared" si="147"/>
        <v>1.59108118425231</v>
      </c>
      <c r="M1863" s="15">
        <f t="shared" si="148"/>
        <v>0.95247312100571546</v>
      </c>
      <c r="N1863" s="15">
        <f t="shared" si="149"/>
        <v>0.54676919142948321</v>
      </c>
    </row>
    <row r="1864" spans="1:14" x14ac:dyDescent="0.2">
      <c r="A1864" t="s">
        <v>7874</v>
      </c>
      <c r="B1864" t="s">
        <v>7874</v>
      </c>
      <c r="C1864" t="s">
        <v>7875</v>
      </c>
      <c r="D1864" s="2">
        <v>1.02E-7</v>
      </c>
      <c r="E1864" s="2">
        <v>3.2599999999999998E-7</v>
      </c>
      <c r="F1864" s="2">
        <v>7.1999999999999999E-7</v>
      </c>
      <c r="G1864">
        <v>-0.50793487443410301</v>
      </c>
      <c r="H1864">
        <v>-0.43746587855491598</v>
      </c>
      <c r="I1864">
        <v>0.36333482246047999</v>
      </c>
      <c r="J1864">
        <f t="shared" si="145"/>
        <v>0.70322834409435775</v>
      </c>
      <c r="K1864">
        <f t="shared" si="146"/>
        <v>0.73843053751933307</v>
      </c>
      <c r="L1864">
        <f t="shared" si="147"/>
        <v>1.2863959971734482</v>
      </c>
      <c r="M1864" s="15">
        <f t="shared" si="148"/>
        <v>0.95232836179387603</v>
      </c>
      <c r="N1864" s="15">
        <f t="shared" si="149"/>
        <v>0.54666552573199556</v>
      </c>
    </row>
    <row r="1865" spans="1:14" x14ac:dyDescent="0.2">
      <c r="A1865" t="s">
        <v>15754</v>
      </c>
      <c r="B1865" t="s">
        <v>15756</v>
      </c>
      <c r="C1865" t="s">
        <v>15755</v>
      </c>
      <c r="D1865" s="2">
        <v>3.3000000000000003E-5</v>
      </c>
      <c r="E1865" s="2">
        <v>1.5900000000000001E-2</v>
      </c>
      <c r="F1865" s="2">
        <v>1.5E-3</v>
      </c>
      <c r="G1865">
        <v>-0.54458318915971904</v>
      </c>
      <c r="H1865">
        <v>-0.25441454033854699</v>
      </c>
      <c r="I1865">
        <v>0.32829074416454601</v>
      </c>
      <c r="J1865">
        <f t="shared" si="145"/>
        <v>0.68558944839016112</v>
      </c>
      <c r="K1865">
        <f t="shared" si="146"/>
        <v>0.83832726699695914</v>
      </c>
      <c r="L1865">
        <f t="shared" si="147"/>
        <v>1.2555249898538814</v>
      </c>
      <c r="M1865" s="15">
        <f t="shared" si="148"/>
        <v>0.81780645265907581</v>
      </c>
      <c r="N1865" s="15">
        <f t="shared" si="149"/>
        <v>0.54605798684258</v>
      </c>
    </row>
    <row r="1866" spans="1:14" x14ac:dyDescent="0.2">
      <c r="A1866" t="s">
        <v>18022</v>
      </c>
      <c r="B1866" t="s">
        <v>18024</v>
      </c>
      <c r="C1866" t="s">
        <v>18023</v>
      </c>
      <c r="D1866" s="2">
        <v>9.859999999999999E-4</v>
      </c>
      <c r="E1866" s="2">
        <v>2.1999999999999998E-9</v>
      </c>
      <c r="F1866" s="2">
        <v>3.0600000000000001E-7</v>
      </c>
      <c r="G1866">
        <v>-0.31257885383572798</v>
      </c>
      <c r="H1866">
        <v>0.78180005543362296</v>
      </c>
      <c r="I1866">
        <v>0.56078452275638502</v>
      </c>
      <c r="J1866">
        <f t="shared" si="145"/>
        <v>0.80520115463959663</v>
      </c>
      <c r="K1866">
        <f t="shared" si="146"/>
        <v>1.7192746799552139</v>
      </c>
      <c r="L1866">
        <f t="shared" si="147"/>
        <v>1.4750711277761426</v>
      </c>
      <c r="M1866" s="15">
        <f t="shared" si="148"/>
        <v>0.46833770311825429</v>
      </c>
      <c r="N1866" s="15">
        <f t="shared" si="149"/>
        <v>0.54587276469409296</v>
      </c>
    </row>
    <row r="1867" spans="1:14" x14ac:dyDescent="0.2">
      <c r="A1867" t="s">
        <v>13940</v>
      </c>
      <c r="B1867" t="s">
        <v>13940</v>
      </c>
      <c r="C1867" t="s">
        <v>13941</v>
      </c>
      <c r="D1867" s="2">
        <v>2.1500000000000002E-6</v>
      </c>
      <c r="E1867" s="2">
        <v>2.8400000000000002E-4</v>
      </c>
      <c r="F1867" s="2">
        <v>2.25E-11</v>
      </c>
      <c r="G1867">
        <v>-0.30760501136572399</v>
      </c>
      <c r="H1867">
        <v>0.19834600596402299</v>
      </c>
      <c r="I1867">
        <v>0.56743429012909496</v>
      </c>
      <c r="J1867">
        <f t="shared" si="145"/>
        <v>0.80798196087964891</v>
      </c>
      <c r="K1867">
        <f t="shared" si="146"/>
        <v>1.1473821714054957</v>
      </c>
      <c r="L1867">
        <f t="shared" si="147"/>
        <v>1.4818858184953176</v>
      </c>
      <c r="M1867" s="15">
        <f t="shared" si="148"/>
        <v>0.70419602205419007</v>
      </c>
      <c r="N1867" s="15">
        <f t="shared" si="149"/>
        <v>0.54523901288161358</v>
      </c>
    </row>
    <row r="1868" spans="1:14" x14ac:dyDescent="0.2">
      <c r="A1868" t="s">
        <v>10308</v>
      </c>
      <c r="B1868" t="s">
        <v>10310</v>
      </c>
      <c r="C1868" t="s">
        <v>10309</v>
      </c>
      <c r="D1868" s="2">
        <v>2.5100000000000001E-3</v>
      </c>
      <c r="E1868" s="2">
        <v>7.9200000000000008E-9</v>
      </c>
      <c r="F1868" s="2">
        <v>1.2199999999999999E-10</v>
      </c>
      <c r="G1868">
        <v>0.36252816467714</v>
      </c>
      <c r="H1868">
        <v>0.95192909527713498</v>
      </c>
      <c r="I1868">
        <v>1.2375755232180501</v>
      </c>
      <c r="J1868">
        <f t="shared" si="145"/>
        <v>1.2856769323208501</v>
      </c>
      <c r="K1868">
        <f t="shared" si="146"/>
        <v>1.9344575833139741</v>
      </c>
      <c r="L1868">
        <f t="shared" si="147"/>
        <v>2.3580192944927227</v>
      </c>
      <c r="M1868" s="15">
        <f t="shared" si="148"/>
        <v>0.66461882824968466</v>
      </c>
      <c r="N1868" s="15">
        <f t="shared" si="149"/>
        <v>0.54523596788356044</v>
      </c>
    </row>
    <row r="1869" spans="1:14" x14ac:dyDescent="0.2">
      <c r="A1869" t="s">
        <v>3271</v>
      </c>
      <c r="B1869" t="s">
        <v>3271</v>
      </c>
      <c r="C1869" t="s">
        <v>203</v>
      </c>
      <c r="D1869" s="2">
        <v>4.3399999999999998E-8</v>
      </c>
      <c r="E1869" s="2">
        <v>2.6800000000000002E-6</v>
      </c>
      <c r="F1869" s="2">
        <v>5.58E-14</v>
      </c>
      <c r="G1869">
        <v>0.91142247355334305</v>
      </c>
      <c r="H1869">
        <v>0.64933664583977102</v>
      </c>
      <c r="I1869">
        <v>1.787004674936</v>
      </c>
      <c r="J1869">
        <f t="shared" si="145"/>
        <v>1.8808991200170955</v>
      </c>
      <c r="K1869">
        <f t="shared" si="146"/>
        <v>1.5684468548651029</v>
      </c>
      <c r="L1869">
        <f t="shared" si="147"/>
        <v>3.450976560761513</v>
      </c>
      <c r="M1869" s="15">
        <f t="shared" si="148"/>
        <v>1.1992112542307756</v>
      </c>
      <c r="N1869" s="15">
        <f t="shared" si="149"/>
        <v>0.54503387284729776</v>
      </c>
    </row>
    <row r="1870" spans="1:14" x14ac:dyDescent="0.2">
      <c r="A1870" t="s">
        <v>8609</v>
      </c>
      <c r="B1870" t="s">
        <v>8609</v>
      </c>
      <c r="C1870" t="s">
        <v>8610</v>
      </c>
      <c r="D1870" s="2">
        <v>5.8100000000000003E-4</v>
      </c>
      <c r="E1870" s="2">
        <v>4.41E-2</v>
      </c>
      <c r="F1870" s="2">
        <v>4.73E-9</v>
      </c>
      <c r="G1870">
        <v>0.77756404249289601</v>
      </c>
      <c r="H1870">
        <v>0.42031288794604199</v>
      </c>
      <c r="I1870">
        <v>1.6590481028316399</v>
      </c>
      <c r="J1870">
        <f t="shared" si="145"/>
        <v>1.714233983110933</v>
      </c>
      <c r="K1870">
        <f t="shared" si="146"/>
        <v>1.3382177524999368</v>
      </c>
      <c r="L1870">
        <f t="shared" si="147"/>
        <v>3.1580808428587321</v>
      </c>
      <c r="M1870" s="15">
        <f t="shared" si="148"/>
        <v>1.2809828444650035</v>
      </c>
      <c r="N1870" s="15">
        <f t="shared" si="149"/>
        <v>0.54280877165867236</v>
      </c>
    </row>
    <row r="1871" spans="1:14" x14ac:dyDescent="0.2">
      <c r="A1871" t="s">
        <v>8086</v>
      </c>
      <c r="B1871" t="s">
        <v>8086</v>
      </c>
      <c r="C1871" t="s">
        <v>8087</v>
      </c>
      <c r="D1871" s="2">
        <v>2.65E-3</v>
      </c>
      <c r="E1871" s="2">
        <v>6.96E-4</v>
      </c>
      <c r="F1871" s="2">
        <v>8.2000000000000006E-8</v>
      </c>
      <c r="G1871">
        <v>-0.28706984018033899</v>
      </c>
      <c r="H1871">
        <v>-0.31363852141148701</v>
      </c>
      <c r="I1871">
        <v>0.59520571307737302</v>
      </c>
      <c r="J1871">
        <f t="shared" si="145"/>
        <v>0.81956493192886681</v>
      </c>
      <c r="K1871">
        <f t="shared" si="146"/>
        <v>0.80460994703767663</v>
      </c>
      <c r="L1871">
        <f t="shared" si="147"/>
        <v>1.510687978358314</v>
      </c>
      <c r="M1871" s="15">
        <f t="shared" si="148"/>
        <v>1.0185866269069253</v>
      </c>
      <c r="N1871" s="15">
        <f t="shared" si="149"/>
        <v>0.54251105699503854</v>
      </c>
    </row>
    <row r="1872" spans="1:14" x14ac:dyDescent="0.2">
      <c r="A1872" t="s">
        <v>12181</v>
      </c>
      <c r="B1872" t="s">
        <v>12181</v>
      </c>
      <c r="C1872" t="s">
        <v>7553</v>
      </c>
      <c r="D1872" s="2">
        <v>9.7599999999999996E-3</v>
      </c>
      <c r="E1872" s="2">
        <v>2.99E-3</v>
      </c>
      <c r="F1872" s="2">
        <v>6.4799999999999998E-7</v>
      </c>
      <c r="G1872">
        <v>0.74054725781265796</v>
      </c>
      <c r="H1872">
        <v>0.81336275132192104</v>
      </c>
      <c r="I1872">
        <v>1.6245943240457801</v>
      </c>
      <c r="J1872">
        <f t="shared" si="145"/>
        <v>1.6708095071854059</v>
      </c>
      <c r="K1872">
        <f t="shared" si="146"/>
        <v>1.7573027372299104</v>
      </c>
      <c r="L1872">
        <f t="shared" si="147"/>
        <v>3.0835544545253506</v>
      </c>
      <c r="M1872" s="15">
        <f t="shared" si="148"/>
        <v>0.9507806889433027</v>
      </c>
      <c r="N1872" s="15">
        <f t="shared" si="149"/>
        <v>0.54184530606662906</v>
      </c>
    </row>
    <row r="1873" spans="1:14" x14ac:dyDescent="0.2">
      <c r="A1873" t="s">
        <v>517</v>
      </c>
      <c r="B1873" t="s">
        <v>517</v>
      </c>
      <c r="C1873" t="s">
        <v>203</v>
      </c>
      <c r="D1873" s="2">
        <v>1.5699999999999999E-2</v>
      </c>
      <c r="E1873" s="2">
        <v>2.63E-4</v>
      </c>
      <c r="F1873" s="2">
        <v>5.0500000000000004E-7</v>
      </c>
      <c r="G1873">
        <v>-0.25396318849870603</v>
      </c>
      <c r="H1873">
        <v>-0.428593697616725</v>
      </c>
      <c r="I1873">
        <v>0.63299383549634802</v>
      </c>
      <c r="J1873">
        <f t="shared" si="145"/>
        <v>0.83858958144220852</v>
      </c>
      <c r="K1873">
        <f t="shared" si="146"/>
        <v>0.74298567595667431</v>
      </c>
      <c r="L1873">
        <f t="shared" si="147"/>
        <v>1.5507797863399919</v>
      </c>
      <c r="M1873" s="15">
        <f t="shared" si="148"/>
        <v>1.1286753009907411</v>
      </c>
      <c r="N1873" s="15">
        <f t="shared" si="149"/>
        <v>0.54075348984356486</v>
      </c>
    </row>
    <row r="1874" spans="1:14" x14ac:dyDescent="0.2">
      <c r="A1874" t="s">
        <v>1065</v>
      </c>
      <c r="B1874" t="s">
        <v>1065</v>
      </c>
      <c r="C1874" t="s">
        <v>1066</v>
      </c>
      <c r="D1874" s="2">
        <v>6.9699999999999996E-3</v>
      </c>
      <c r="E1874" s="2">
        <v>3.1E-4</v>
      </c>
      <c r="F1874" s="2">
        <v>2.28E-12</v>
      </c>
      <c r="G1874">
        <v>0.34257477752293197</v>
      </c>
      <c r="H1874">
        <v>0.433423428246689</v>
      </c>
      <c r="I1874">
        <v>1.2304022639343599</v>
      </c>
      <c r="J1874">
        <f t="shared" si="145"/>
        <v>1.268017606499962</v>
      </c>
      <c r="K1874">
        <f t="shared" si="146"/>
        <v>1.3504342768526347</v>
      </c>
      <c r="L1874">
        <f t="shared" si="147"/>
        <v>2.3463240283634512</v>
      </c>
      <c r="M1874" s="15">
        <f t="shared" si="148"/>
        <v>0.93897024700472231</v>
      </c>
      <c r="N1874" s="15">
        <f t="shared" si="149"/>
        <v>0.54042731999995652</v>
      </c>
    </row>
    <row r="1875" spans="1:14" x14ac:dyDescent="0.2">
      <c r="A1875" t="s">
        <v>18069</v>
      </c>
      <c r="B1875" t="s">
        <v>18069</v>
      </c>
      <c r="C1875" t="s">
        <v>18070</v>
      </c>
      <c r="D1875" s="2">
        <v>3.1600000000000003E-2</v>
      </c>
      <c r="E1875" s="2">
        <v>2.12E-2</v>
      </c>
      <c r="F1875" s="2">
        <v>7.7100000000000007E-6</v>
      </c>
      <c r="G1875">
        <v>-0.30874269082051797</v>
      </c>
      <c r="H1875">
        <v>-0.29910997276073997</v>
      </c>
      <c r="I1875">
        <v>0.58334715156719696</v>
      </c>
      <c r="J1875">
        <f t="shared" si="145"/>
        <v>0.80734505418402258</v>
      </c>
      <c r="K1875">
        <f t="shared" si="146"/>
        <v>0.81275364559964491</v>
      </c>
      <c r="L1875">
        <f t="shared" si="147"/>
        <v>1.498321427835237</v>
      </c>
      <c r="M1875" s="15">
        <f t="shared" si="148"/>
        <v>0.99334534954730114</v>
      </c>
      <c r="N1875" s="15">
        <f t="shared" si="149"/>
        <v>0.53883301619097068</v>
      </c>
    </row>
    <row r="1876" spans="1:14" x14ac:dyDescent="0.2">
      <c r="A1876" t="s">
        <v>9641</v>
      </c>
      <c r="B1876" t="s">
        <v>9641</v>
      </c>
      <c r="C1876" t="s">
        <v>9642</v>
      </c>
      <c r="D1876" s="2">
        <v>2.69E-2</v>
      </c>
      <c r="E1876" s="2">
        <v>9.2000000000000003E-4</v>
      </c>
      <c r="F1876" s="2">
        <v>6.0900000000000003E-13</v>
      </c>
      <c r="G1876">
        <v>0.16738489691660099</v>
      </c>
      <c r="H1876">
        <v>0.26409098021036798</v>
      </c>
      <c r="I1876">
        <v>1.0628989297346301</v>
      </c>
      <c r="J1876">
        <f t="shared" si="145"/>
        <v>1.1230209931199706</v>
      </c>
      <c r="K1876">
        <f t="shared" si="146"/>
        <v>1.2008791557508485</v>
      </c>
      <c r="L1876">
        <f t="shared" si="147"/>
        <v>2.0891251636595309</v>
      </c>
      <c r="M1876" s="15">
        <f t="shared" si="148"/>
        <v>0.93516569734929145</v>
      </c>
      <c r="N1876" s="15">
        <f t="shared" si="149"/>
        <v>0.53755562981816229</v>
      </c>
    </row>
    <row r="1877" spans="1:14" x14ac:dyDescent="0.2">
      <c r="A1877" t="s">
        <v>5604</v>
      </c>
      <c r="B1877" t="s">
        <v>5604</v>
      </c>
      <c r="C1877" t="s">
        <v>5605</v>
      </c>
      <c r="D1877" s="2">
        <v>5.2900000000000002E-6</v>
      </c>
      <c r="E1877" s="2">
        <v>4.1199999999999999E-5</v>
      </c>
      <c r="F1877" s="2">
        <v>1.7399999999999999E-10</v>
      </c>
      <c r="G1877">
        <v>-0.31604373324870999</v>
      </c>
      <c r="H1877">
        <v>-0.26133851502111299</v>
      </c>
      <c r="I1877">
        <v>0.58016587151930799</v>
      </c>
      <c r="J1877">
        <f t="shared" si="145"/>
        <v>0.80326964641084886</v>
      </c>
      <c r="K1877">
        <f t="shared" si="146"/>
        <v>0.83431349425712142</v>
      </c>
      <c r="L1877">
        <f t="shared" si="147"/>
        <v>1.4950211263800737</v>
      </c>
      <c r="M1877" s="15">
        <f t="shared" si="148"/>
        <v>0.96279114738050087</v>
      </c>
      <c r="N1877" s="15">
        <f t="shared" si="149"/>
        <v>0.53729651858219729</v>
      </c>
    </row>
    <row r="1878" spans="1:14" x14ac:dyDescent="0.2">
      <c r="A1878" t="s">
        <v>2114</v>
      </c>
      <c r="B1878" t="s">
        <v>2116</v>
      </c>
      <c r="C1878" t="s">
        <v>2115</v>
      </c>
      <c r="D1878" s="2">
        <v>4.7099999999999997E-9</v>
      </c>
      <c r="E1878" s="2">
        <v>1.3799999999999999E-10</v>
      </c>
      <c r="F1878" s="2">
        <v>2.2199999999999999E-14</v>
      </c>
      <c r="G1878">
        <v>0.97548560011496599</v>
      </c>
      <c r="H1878">
        <v>1.1729657491173899</v>
      </c>
      <c r="I1878">
        <v>1.87479172259714</v>
      </c>
      <c r="J1878">
        <f t="shared" si="145"/>
        <v>1.9663029282419788</v>
      </c>
      <c r="K1878">
        <f t="shared" si="146"/>
        <v>2.254747293919269</v>
      </c>
      <c r="L1878">
        <f t="shared" si="147"/>
        <v>3.6674866709367855</v>
      </c>
      <c r="M1878" s="15">
        <f t="shared" si="148"/>
        <v>0.87207241962095561</v>
      </c>
      <c r="N1878" s="15">
        <f t="shared" si="149"/>
        <v>0.53614453293697351</v>
      </c>
    </row>
    <row r="1879" spans="1:14" x14ac:dyDescent="0.2">
      <c r="A1879" t="s">
        <v>8731</v>
      </c>
      <c r="B1879" t="s">
        <v>8731</v>
      </c>
      <c r="C1879" t="s">
        <v>8732</v>
      </c>
      <c r="D1879" s="2">
        <v>6.0399999999999998E-5</v>
      </c>
      <c r="E1879" s="2">
        <v>1.04E-5</v>
      </c>
      <c r="F1879" s="2">
        <v>3.2099999999999999E-12</v>
      </c>
      <c r="G1879">
        <v>-0.25096743948838801</v>
      </c>
      <c r="H1879">
        <v>-0.27998323093438898</v>
      </c>
      <c r="I1879">
        <v>0.65376184879208299</v>
      </c>
      <c r="J1879">
        <f t="shared" si="145"/>
        <v>0.84033271767897411</v>
      </c>
      <c r="K1879">
        <f t="shared" si="146"/>
        <v>0.82360059027619847</v>
      </c>
      <c r="L1879">
        <f t="shared" si="147"/>
        <v>1.5732651643513422</v>
      </c>
      <c r="M1879" s="15">
        <f t="shared" si="148"/>
        <v>1.0203158273565156</v>
      </c>
      <c r="N1879" s="15">
        <f t="shared" si="149"/>
        <v>0.53413292095960418</v>
      </c>
    </row>
    <row r="1880" spans="1:14" x14ac:dyDescent="0.2">
      <c r="A1880" t="s">
        <v>9369</v>
      </c>
      <c r="B1880" t="s">
        <v>9369</v>
      </c>
      <c r="C1880" t="s">
        <v>9370</v>
      </c>
      <c r="D1880" s="2">
        <v>9.2299999999999994E-5</v>
      </c>
      <c r="E1880" s="2">
        <v>8.9599999999999999E-4</v>
      </c>
      <c r="F1880" s="2">
        <v>1.9000000000000001E-9</v>
      </c>
      <c r="G1880">
        <v>-0.29973744632343202</v>
      </c>
      <c r="H1880">
        <v>-0.23516010824778599</v>
      </c>
      <c r="I1880">
        <v>0.60936099577307101</v>
      </c>
      <c r="J1880">
        <f t="shared" si="145"/>
        <v>0.81240023027366104</v>
      </c>
      <c r="K1880">
        <f t="shared" si="146"/>
        <v>0.84959070753581289</v>
      </c>
      <c r="L1880">
        <f t="shared" si="147"/>
        <v>1.5255833418497917</v>
      </c>
      <c r="M1880" s="15">
        <f t="shared" si="148"/>
        <v>0.95622541897848601</v>
      </c>
      <c r="N1880" s="15">
        <f t="shared" si="149"/>
        <v>0.53251776418102081</v>
      </c>
    </row>
    <row r="1881" spans="1:14" x14ac:dyDescent="0.2">
      <c r="A1881" t="s">
        <v>5767</v>
      </c>
      <c r="B1881" t="s">
        <v>5769</v>
      </c>
      <c r="C1881" t="s">
        <v>5768</v>
      </c>
      <c r="D1881" s="2">
        <v>6.0900000000000004E-11</v>
      </c>
      <c r="E1881" s="2">
        <v>5.6400000000000002E-13</v>
      </c>
      <c r="F1881" s="2">
        <v>1.0099999999999999E-14</v>
      </c>
      <c r="G1881">
        <v>1.3126585632405099</v>
      </c>
      <c r="H1881">
        <v>1.6525044967370499</v>
      </c>
      <c r="I1881">
        <v>2.2242379990534702</v>
      </c>
      <c r="J1881">
        <f t="shared" si="145"/>
        <v>2.4839886185288349</v>
      </c>
      <c r="K1881">
        <f t="shared" si="146"/>
        <v>3.143789227674318</v>
      </c>
      <c r="L1881">
        <f t="shared" si="147"/>
        <v>4.6726403527501201</v>
      </c>
      <c r="M1881" s="15">
        <f t="shared" si="148"/>
        <v>0.79012568548255258</v>
      </c>
      <c r="N1881" s="15">
        <f t="shared" si="149"/>
        <v>0.53160278365247249</v>
      </c>
    </row>
    <row r="1882" spans="1:14" x14ac:dyDescent="0.2">
      <c r="A1882" t="s">
        <v>12132</v>
      </c>
      <c r="B1882" t="s">
        <v>12134</v>
      </c>
      <c r="C1882" t="s">
        <v>12133</v>
      </c>
      <c r="D1882" s="2">
        <v>1.9599999999999999E-2</v>
      </c>
      <c r="E1882" s="2">
        <v>5.0199999999999995E-4</v>
      </c>
      <c r="F1882" s="2">
        <v>1.9599999999999999E-4</v>
      </c>
      <c r="G1882">
        <v>-0.33313769114569097</v>
      </c>
      <c r="H1882">
        <v>-0.53837655625983705</v>
      </c>
      <c r="I1882">
        <v>0.57885713966539198</v>
      </c>
      <c r="J1882">
        <f t="shared" si="145"/>
        <v>0.79380816608271332</v>
      </c>
      <c r="K1882">
        <f t="shared" si="146"/>
        <v>0.68854528328197351</v>
      </c>
      <c r="L1882">
        <f t="shared" si="147"/>
        <v>1.4936655421902592</v>
      </c>
      <c r="M1882" s="15">
        <f t="shared" si="148"/>
        <v>1.1528772113563843</v>
      </c>
      <c r="N1882" s="15">
        <f t="shared" si="149"/>
        <v>0.53144974136492473</v>
      </c>
    </row>
    <row r="1883" spans="1:14" x14ac:dyDescent="0.2">
      <c r="A1883" t="s">
        <v>9295</v>
      </c>
      <c r="B1883" t="s">
        <v>9295</v>
      </c>
      <c r="C1883" t="s">
        <v>9296</v>
      </c>
      <c r="D1883" s="2">
        <v>1.11E-2</v>
      </c>
      <c r="E1883" s="2">
        <v>4.0200000000000001E-5</v>
      </c>
      <c r="F1883" s="2">
        <v>2.9400000000000003E-11</v>
      </c>
      <c r="G1883">
        <v>-0.20838091022829899</v>
      </c>
      <c r="H1883">
        <v>-0.363319599469202</v>
      </c>
      <c r="I1883">
        <v>0.709642671815926</v>
      </c>
      <c r="J1883">
        <f t="shared" si="145"/>
        <v>0.86550801799331822</v>
      </c>
      <c r="K1883">
        <f t="shared" si="146"/>
        <v>0.77737380559830849</v>
      </c>
      <c r="L1883">
        <f t="shared" si="147"/>
        <v>1.6353990096486619</v>
      </c>
      <c r="M1883" s="15">
        <f t="shared" si="148"/>
        <v>1.1133743017327127</v>
      </c>
      <c r="N1883" s="15">
        <f t="shared" si="149"/>
        <v>0.52923354660662181</v>
      </c>
    </row>
    <row r="1884" spans="1:14" x14ac:dyDescent="0.2">
      <c r="A1884" t="s">
        <v>17643</v>
      </c>
      <c r="B1884" t="s">
        <v>17645</v>
      </c>
      <c r="C1884" t="s">
        <v>17644</v>
      </c>
      <c r="D1884" s="2">
        <v>5.31E-6</v>
      </c>
      <c r="E1884" s="2">
        <v>2.0299999999999999E-5</v>
      </c>
      <c r="F1884" s="2">
        <v>4.36E-8</v>
      </c>
      <c r="G1884">
        <v>2.5622297192452401</v>
      </c>
      <c r="H1884">
        <v>2.38597525510494</v>
      </c>
      <c r="I1884">
        <v>3.48345064048284</v>
      </c>
      <c r="J1884">
        <f t="shared" si="145"/>
        <v>5.9061979873216632</v>
      </c>
      <c r="K1884">
        <f t="shared" si="146"/>
        <v>5.2269713625528889</v>
      </c>
      <c r="L1884">
        <f t="shared" si="147"/>
        <v>11.184668874411782</v>
      </c>
      <c r="M1884" s="15">
        <f t="shared" si="148"/>
        <v>1.1299464982025529</v>
      </c>
      <c r="N1884" s="15">
        <f t="shared" si="149"/>
        <v>0.52806194386619953</v>
      </c>
    </row>
    <row r="1885" spans="1:14" x14ac:dyDescent="0.2">
      <c r="A1885" t="s">
        <v>17201</v>
      </c>
      <c r="B1885" t="s">
        <v>17201</v>
      </c>
      <c r="C1885" t="s">
        <v>17202</v>
      </c>
      <c r="D1885" s="2">
        <v>2.3900000000000001E-2</v>
      </c>
      <c r="E1885" s="2">
        <v>9.8900000000000005E-5</v>
      </c>
      <c r="F1885" s="2">
        <v>7.8899999999999997E-14</v>
      </c>
      <c r="G1885">
        <v>0.189569998824488</v>
      </c>
      <c r="H1885">
        <v>0.35275586371441098</v>
      </c>
      <c r="I1885">
        <v>1.1127606899093301</v>
      </c>
      <c r="J1885">
        <f t="shared" si="145"/>
        <v>1.1404237572285405</v>
      </c>
      <c r="K1885">
        <f t="shared" si="146"/>
        <v>1.2769976443320594</v>
      </c>
      <c r="L1885">
        <f t="shared" si="147"/>
        <v>2.1625907728959857</v>
      </c>
      <c r="M1885" s="15">
        <f t="shared" si="148"/>
        <v>0.8930507916677054</v>
      </c>
      <c r="N1885" s="15">
        <f t="shared" si="149"/>
        <v>0.52734145152268785</v>
      </c>
    </row>
    <row r="1886" spans="1:14" x14ac:dyDescent="0.2">
      <c r="A1886" t="s">
        <v>11729</v>
      </c>
      <c r="B1886" t="s">
        <v>11731</v>
      </c>
      <c r="C1886" t="s">
        <v>11730</v>
      </c>
      <c r="D1886" s="2">
        <v>1.7000000000000001E-2</v>
      </c>
      <c r="E1886" s="2">
        <v>6.0600000000000003E-3</v>
      </c>
      <c r="F1886" s="2">
        <v>3.1999999999999998E-10</v>
      </c>
      <c r="G1886">
        <v>0.32272749660411998</v>
      </c>
      <c r="H1886">
        <v>0.363980092068381</v>
      </c>
      <c r="I1886">
        <v>1.2471198090497799</v>
      </c>
      <c r="J1886">
        <f t="shared" si="145"/>
        <v>1.2506928207369457</v>
      </c>
      <c r="K1886">
        <f t="shared" si="146"/>
        <v>1.286971488096152</v>
      </c>
      <c r="L1886">
        <f t="shared" si="147"/>
        <v>2.373670709336424</v>
      </c>
      <c r="M1886" s="15">
        <f t="shared" si="148"/>
        <v>0.97181082277675457</v>
      </c>
      <c r="N1886" s="15">
        <f t="shared" si="149"/>
        <v>0.52690241144972694</v>
      </c>
    </row>
    <row r="1887" spans="1:14" x14ac:dyDescent="0.2">
      <c r="A1887" t="s">
        <v>9452</v>
      </c>
      <c r="B1887" t="s">
        <v>9454</v>
      </c>
      <c r="C1887" t="s">
        <v>9453</v>
      </c>
      <c r="D1887" s="2">
        <v>1.26E-10</v>
      </c>
      <c r="E1887" s="2">
        <v>2.0799999999999998E-9</v>
      </c>
      <c r="F1887" s="2">
        <v>2.2099999999999999E-16</v>
      </c>
      <c r="G1887">
        <v>0.92712591067223804</v>
      </c>
      <c r="H1887">
        <v>0.782775987944198</v>
      </c>
      <c r="I1887">
        <v>1.85811794170003</v>
      </c>
      <c r="J1887">
        <f t="shared" si="145"/>
        <v>1.9014841465386956</v>
      </c>
      <c r="K1887">
        <f t="shared" si="146"/>
        <v>1.7204381023376736</v>
      </c>
      <c r="L1887">
        <f t="shared" si="147"/>
        <v>3.6253441163055879</v>
      </c>
      <c r="M1887" s="15">
        <f t="shared" si="148"/>
        <v>1.1052325241780119</v>
      </c>
      <c r="N1887" s="15">
        <f t="shared" si="149"/>
        <v>0.52449756093123812</v>
      </c>
    </row>
    <row r="1888" spans="1:14" x14ac:dyDescent="0.2">
      <c r="A1888" t="s">
        <v>6551</v>
      </c>
      <c r="B1888" t="s">
        <v>6553</v>
      </c>
      <c r="C1888" t="s">
        <v>6552</v>
      </c>
      <c r="D1888" s="2">
        <v>2.49E-3</v>
      </c>
      <c r="E1888" s="2">
        <v>2.5699999999999999E-10</v>
      </c>
      <c r="F1888" s="2">
        <v>1.31E-13</v>
      </c>
      <c r="G1888">
        <v>0.24575901202106001</v>
      </c>
      <c r="H1888">
        <v>0.78397535242877303</v>
      </c>
      <c r="I1888">
        <v>1.18048227493539</v>
      </c>
      <c r="J1888">
        <f t="shared" si="145"/>
        <v>1.1857164206331448</v>
      </c>
      <c r="K1888">
        <f t="shared" si="146"/>
        <v>1.721868959337935</v>
      </c>
      <c r="L1888">
        <f t="shared" si="147"/>
        <v>2.2665253150735398</v>
      </c>
      <c r="M1888" s="15">
        <f t="shared" si="148"/>
        <v>0.68862175266174552</v>
      </c>
      <c r="N1888" s="15">
        <f t="shared" si="149"/>
        <v>0.52314280928058943</v>
      </c>
    </row>
    <row r="1889" spans="1:14" x14ac:dyDescent="0.2">
      <c r="A1889" t="s">
        <v>17130</v>
      </c>
      <c r="B1889" t="s">
        <v>17130</v>
      </c>
      <c r="C1889" t="s">
        <v>17131</v>
      </c>
      <c r="D1889" s="2">
        <v>4.5100000000000001E-3</v>
      </c>
      <c r="E1889" s="2">
        <v>4.0400000000000002E-3</v>
      </c>
      <c r="F1889" s="2">
        <v>8.8400000000000003E-12</v>
      </c>
      <c r="G1889">
        <v>0.30945533239253298</v>
      </c>
      <c r="H1889">
        <v>0.31079960530407402</v>
      </c>
      <c r="I1889">
        <v>1.2446464975995499</v>
      </c>
      <c r="J1889">
        <f t="shared" si="145"/>
        <v>1.2392397554582533</v>
      </c>
      <c r="K1889">
        <f t="shared" si="146"/>
        <v>1.2403949911403371</v>
      </c>
      <c r="L1889">
        <f t="shared" si="147"/>
        <v>2.3696048483808241</v>
      </c>
      <c r="M1889" s="15">
        <f t="shared" si="148"/>
        <v>0.9990686549926957</v>
      </c>
      <c r="N1889" s="15">
        <f t="shared" si="149"/>
        <v>0.52297316841879304</v>
      </c>
    </row>
    <row r="1890" spans="1:14" x14ac:dyDescent="0.2">
      <c r="A1890" t="s">
        <v>10070</v>
      </c>
      <c r="B1890" t="s">
        <v>10072</v>
      </c>
      <c r="C1890" t="s">
        <v>10071</v>
      </c>
      <c r="D1890" s="2">
        <v>9.1600000000000006E-9</v>
      </c>
      <c r="E1890" s="2">
        <v>2.0100000000000001E-7</v>
      </c>
      <c r="F1890" s="2">
        <v>6.2099999999999998E-13</v>
      </c>
      <c r="G1890">
        <v>1.3847302867757101</v>
      </c>
      <c r="H1890">
        <v>1.06615557871149</v>
      </c>
      <c r="I1890">
        <v>2.3249820199586599</v>
      </c>
      <c r="J1890">
        <f t="shared" si="145"/>
        <v>2.6112313563314618</v>
      </c>
      <c r="K1890">
        <f t="shared" si="146"/>
        <v>2.0938463499565119</v>
      </c>
      <c r="L1890">
        <f t="shared" si="147"/>
        <v>5.0105953079852137</v>
      </c>
      <c r="M1890" s="15">
        <f t="shared" si="148"/>
        <v>1.2470978858528448</v>
      </c>
      <c r="N1890" s="15">
        <f t="shared" si="149"/>
        <v>0.52114193939591014</v>
      </c>
    </row>
    <row r="1891" spans="1:14" x14ac:dyDescent="0.2">
      <c r="A1891" t="s">
        <v>9664</v>
      </c>
      <c r="B1891" t="s">
        <v>9664</v>
      </c>
      <c r="C1891" t="s">
        <v>9665</v>
      </c>
      <c r="D1891" s="2">
        <v>1.9199999999999998E-6</v>
      </c>
      <c r="E1891" s="2">
        <v>1.08E-7</v>
      </c>
      <c r="F1891" s="2">
        <v>1.54E-2</v>
      </c>
      <c r="G1891">
        <v>-1.57685670033092</v>
      </c>
      <c r="H1891">
        <v>-2.3151842716417499</v>
      </c>
      <c r="I1891">
        <v>-0.63387351042931295</v>
      </c>
      <c r="J1891">
        <f t="shared" si="145"/>
        <v>0.33521144204374015</v>
      </c>
      <c r="K1891">
        <f t="shared" si="146"/>
        <v>0.20093708088198334</v>
      </c>
      <c r="L1891">
        <f t="shared" si="147"/>
        <v>0.64444381495021497</v>
      </c>
      <c r="M1891" s="15">
        <f t="shared" si="148"/>
        <v>1.6682408272897145</v>
      </c>
      <c r="N1891" s="15">
        <f t="shared" si="149"/>
        <v>0.5201561940192353</v>
      </c>
    </row>
    <row r="1892" spans="1:14" x14ac:dyDescent="0.2">
      <c r="A1892" t="s">
        <v>9916</v>
      </c>
      <c r="B1892" t="s">
        <v>9918</v>
      </c>
      <c r="C1892" t="s">
        <v>9917</v>
      </c>
      <c r="D1892" s="2">
        <v>6.3199999999999999E-11</v>
      </c>
      <c r="E1892" s="2">
        <v>4.1400000000000002E-10</v>
      </c>
      <c r="F1892" s="2">
        <v>3.2399999999999998E-13</v>
      </c>
      <c r="G1892">
        <v>2.10165387963879</v>
      </c>
      <c r="H1892">
        <v>1.94476615727987</v>
      </c>
      <c r="I1892">
        <v>3.0453562894855501</v>
      </c>
      <c r="J1892">
        <f t="shared" si="145"/>
        <v>4.2920113155125854</v>
      </c>
      <c r="K1892">
        <f t="shared" si="146"/>
        <v>3.8497537251760323</v>
      </c>
      <c r="L1892">
        <f t="shared" si="147"/>
        <v>8.2555039706294355</v>
      </c>
      <c r="M1892" s="15">
        <f t="shared" si="148"/>
        <v>1.1148794499358088</v>
      </c>
      <c r="N1892" s="15">
        <f t="shared" si="149"/>
        <v>0.51989694763423921</v>
      </c>
    </row>
    <row r="1893" spans="1:14" x14ac:dyDescent="0.2">
      <c r="A1893" t="s">
        <v>8538</v>
      </c>
      <c r="B1893" t="s">
        <v>8538</v>
      </c>
      <c r="C1893" t="s">
        <v>8539</v>
      </c>
      <c r="D1893" s="2">
        <v>5.2100000000000002E-3</v>
      </c>
      <c r="E1893" s="2">
        <v>1.9E-2</v>
      </c>
      <c r="F1893" s="2">
        <v>2.6400000000000001E-6</v>
      </c>
      <c r="G1893">
        <v>-0.33437644041687198</v>
      </c>
      <c r="H1893">
        <v>-0.26297088669782098</v>
      </c>
      <c r="I1893">
        <v>0.61052460810700604</v>
      </c>
      <c r="J1893">
        <f t="shared" si="145"/>
        <v>0.79312686669553345</v>
      </c>
      <c r="K1893">
        <f t="shared" si="146"/>
        <v>0.83337002423271889</v>
      </c>
      <c r="L1893">
        <f t="shared" si="147"/>
        <v>1.5268143044774187</v>
      </c>
      <c r="M1893" s="15">
        <f t="shared" si="148"/>
        <v>0.95171033710477271</v>
      </c>
      <c r="N1893" s="15">
        <f t="shared" si="149"/>
        <v>0.51946517947183901</v>
      </c>
    </row>
    <row r="1894" spans="1:14" x14ac:dyDescent="0.2">
      <c r="A1894" t="s">
        <v>3859</v>
      </c>
      <c r="B1894" t="s">
        <v>3861</v>
      </c>
      <c r="C1894" t="s">
        <v>3860</v>
      </c>
      <c r="D1894" s="2">
        <v>2.6599999999999999E-5</v>
      </c>
      <c r="E1894" s="2">
        <v>1.2800000000000001E-7</v>
      </c>
      <c r="F1894" s="2">
        <v>7.2499999999999994E-14</v>
      </c>
      <c r="G1894">
        <v>0.44058515557932099</v>
      </c>
      <c r="H1894">
        <v>0.62717439868061997</v>
      </c>
      <c r="I1894">
        <v>1.38590352555504</v>
      </c>
      <c r="J1894">
        <f t="shared" si="145"/>
        <v>1.357154676327794</v>
      </c>
      <c r="K1894">
        <f t="shared" si="146"/>
        <v>1.5445369646339404</v>
      </c>
      <c r="L1894">
        <f t="shared" si="147"/>
        <v>2.61335574425852</v>
      </c>
      <c r="M1894" s="15">
        <f t="shared" si="148"/>
        <v>0.87868060616434873</v>
      </c>
      <c r="N1894" s="15">
        <f t="shared" si="149"/>
        <v>0.51931493801003947</v>
      </c>
    </row>
    <row r="1895" spans="1:14" x14ac:dyDescent="0.2">
      <c r="A1895" t="s">
        <v>9577</v>
      </c>
      <c r="B1895" t="s">
        <v>9579</v>
      </c>
      <c r="C1895" t="s">
        <v>9578</v>
      </c>
      <c r="D1895" s="2">
        <v>1.3E-7</v>
      </c>
      <c r="E1895" s="2">
        <v>3.2399999999999999E-7</v>
      </c>
      <c r="F1895" s="2">
        <v>1.3899999999999999E-15</v>
      </c>
      <c r="G1895">
        <v>0.54662825157620398</v>
      </c>
      <c r="H1895">
        <v>0.51009602756530503</v>
      </c>
      <c r="I1895">
        <v>1.49543095437822</v>
      </c>
      <c r="J1895">
        <f t="shared" si="145"/>
        <v>1.460667950431525</v>
      </c>
      <c r="K1895">
        <f t="shared" si="146"/>
        <v>1.424144985293051</v>
      </c>
      <c r="L1895">
        <f t="shared" si="147"/>
        <v>2.8194836060204524</v>
      </c>
      <c r="M1895" s="15">
        <f t="shared" si="148"/>
        <v>1.0256455385621841</v>
      </c>
      <c r="N1895" s="15">
        <f t="shared" si="149"/>
        <v>0.51806222505162147</v>
      </c>
    </row>
    <row r="1896" spans="1:14" x14ac:dyDescent="0.2">
      <c r="A1896" t="s">
        <v>18216</v>
      </c>
      <c r="B1896" t="s">
        <v>18218</v>
      </c>
      <c r="C1896" t="s">
        <v>18217</v>
      </c>
      <c r="D1896" s="2">
        <v>1.47E-2</v>
      </c>
      <c r="E1896" s="2">
        <v>2.8199999999999999E-2</v>
      </c>
      <c r="F1896" s="2">
        <v>2.04E-6</v>
      </c>
      <c r="G1896">
        <v>-0.286890711152467</v>
      </c>
      <c r="H1896">
        <v>-0.253155772615969</v>
      </c>
      <c r="I1896">
        <v>0.66395308158328603</v>
      </c>
      <c r="J1896">
        <f t="shared" si="145"/>
        <v>0.8196666977073489</v>
      </c>
      <c r="K1896">
        <f t="shared" si="146"/>
        <v>0.83905903620076461</v>
      </c>
      <c r="L1896">
        <f t="shared" si="147"/>
        <v>1.5844180935677563</v>
      </c>
      <c r="M1896" s="15">
        <f t="shared" si="148"/>
        <v>0.97688799279103933</v>
      </c>
      <c r="N1896" s="15">
        <f t="shared" si="149"/>
        <v>0.51732980141727758</v>
      </c>
    </row>
    <row r="1897" spans="1:14" x14ac:dyDescent="0.2">
      <c r="A1897" t="s">
        <v>18310</v>
      </c>
      <c r="B1897" t="s">
        <v>18310</v>
      </c>
      <c r="C1897" t="s">
        <v>18311</v>
      </c>
      <c r="D1897" s="2">
        <v>4.4999999999999998E-12</v>
      </c>
      <c r="E1897" s="2">
        <v>1.79E-12</v>
      </c>
      <c r="F1897" s="2">
        <v>1.5100000000000001E-18</v>
      </c>
      <c r="G1897">
        <v>0.82784963644835996</v>
      </c>
      <c r="H1897">
        <v>0.85166424802201102</v>
      </c>
      <c r="I1897">
        <v>1.78481096664229</v>
      </c>
      <c r="J1897">
        <f t="shared" si="145"/>
        <v>1.775037663244847</v>
      </c>
      <c r="K1897">
        <f t="shared" si="146"/>
        <v>1.8045814338688471</v>
      </c>
      <c r="L1897">
        <f t="shared" si="147"/>
        <v>3.4457331219589831</v>
      </c>
      <c r="M1897" s="15">
        <f t="shared" si="148"/>
        <v>0.98362846360407186</v>
      </c>
      <c r="N1897" s="15">
        <f t="shared" si="149"/>
        <v>0.51514078439008504</v>
      </c>
    </row>
    <row r="1898" spans="1:14" x14ac:dyDescent="0.2">
      <c r="A1898" t="s">
        <v>18299</v>
      </c>
      <c r="B1898" t="s">
        <v>18299</v>
      </c>
      <c r="C1898" t="s">
        <v>18300</v>
      </c>
      <c r="D1898" s="2">
        <v>6.3299999999999997E-3</v>
      </c>
      <c r="E1898" s="2">
        <v>1.51E-8</v>
      </c>
      <c r="F1898" s="2">
        <v>1.9300000000000001E-11</v>
      </c>
      <c r="G1898">
        <v>0.45804085482849599</v>
      </c>
      <c r="H1898">
        <v>1.1522648395237001</v>
      </c>
      <c r="I1898">
        <v>1.4161844982121601</v>
      </c>
      <c r="J1898">
        <f t="shared" si="145"/>
        <v>1.3736751331733379</v>
      </c>
      <c r="K1898">
        <f t="shared" si="146"/>
        <v>2.2226254333679885</v>
      </c>
      <c r="L1898">
        <f t="shared" si="147"/>
        <v>2.6687876138775266</v>
      </c>
      <c r="M1898" s="15">
        <f t="shared" si="148"/>
        <v>0.61804166934766902</v>
      </c>
      <c r="N1898" s="15">
        <f t="shared" si="149"/>
        <v>0.51471879067120752</v>
      </c>
    </row>
    <row r="1899" spans="1:14" x14ac:dyDescent="0.2">
      <c r="A1899" t="s">
        <v>10570</v>
      </c>
      <c r="B1899" t="s">
        <v>10570</v>
      </c>
      <c r="C1899" t="s">
        <v>10571</v>
      </c>
      <c r="D1899" s="2">
        <v>2.2800000000000001E-2</v>
      </c>
      <c r="E1899" s="2">
        <v>2.6199999999999999E-3</v>
      </c>
      <c r="F1899" s="2">
        <v>5.7E-10</v>
      </c>
      <c r="G1899">
        <v>-0.206978048198253</v>
      </c>
      <c r="H1899">
        <v>-0.27175968354355401</v>
      </c>
      <c r="I1899">
        <v>0.75225813249012397</v>
      </c>
      <c r="J1899">
        <f t="shared" si="145"/>
        <v>0.86635003853426273</v>
      </c>
      <c r="K1899">
        <f t="shared" si="146"/>
        <v>0.82830862508297654</v>
      </c>
      <c r="L1899">
        <f t="shared" si="147"/>
        <v>1.6844272643960483</v>
      </c>
      <c r="M1899" s="15">
        <f t="shared" si="148"/>
        <v>1.0459266175665807</v>
      </c>
      <c r="N1899" s="15">
        <f t="shared" si="149"/>
        <v>0.51432914726946832</v>
      </c>
    </row>
    <row r="1900" spans="1:14" x14ac:dyDescent="0.2">
      <c r="A1900" t="s">
        <v>3511</v>
      </c>
      <c r="B1900" t="s">
        <v>3511</v>
      </c>
      <c r="C1900" t="s">
        <v>3512</v>
      </c>
      <c r="D1900" s="2">
        <v>2.12E-5</v>
      </c>
      <c r="E1900" s="2">
        <v>1.87E-9</v>
      </c>
      <c r="F1900" s="2">
        <v>2.27E-14</v>
      </c>
      <c r="G1900">
        <v>0.44166682527426498</v>
      </c>
      <c r="H1900">
        <v>0.787876927424495</v>
      </c>
      <c r="I1900">
        <v>1.4018641243235099</v>
      </c>
      <c r="J1900">
        <f t="shared" si="145"/>
        <v>1.358172593142648</v>
      </c>
      <c r="K1900">
        <f t="shared" si="146"/>
        <v>1.7265318249103052</v>
      </c>
      <c r="L1900">
        <f t="shared" si="147"/>
        <v>2.6424279308666492</v>
      </c>
      <c r="M1900" s="15">
        <f t="shared" si="148"/>
        <v>0.78664787613353504</v>
      </c>
      <c r="N1900" s="15">
        <f t="shared" si="149"/>
        <v>0.51398661710981919</v>
      </c>
    </row>
    <row r="1901" spans="1:14" x14ac:dyDescent="0.2">
      <c r="A1901" t="s">
        <v>8183</v>
      </c>
      <c r="B1901" t="s">
        <v>8185</v>
      </c>
      <c r="C1901" t="s">
        <v>8184</v>
      </c>
      <c r="D1901" s="2">
        <v>5.4399999999999996E-6</v>
      </c>
      <c r="E1901" s="2">
        <v>1.4700000000000001E-7</v>
      </c>
      <c r="F1901" s="2">
        <v>8.5500000000000002E-14</v>
      </c>
      <c r="G1901">
        <v>0.52198728401942396</v>
      </c>
      <c r="H1901">
        <v>0.64717222417162501</v>
      </c>
      <c r="I1901">
        <v>1.4854141072876099</v>
      </c>
      <c r="J1901">
        <f t="shared" si="145"/>
        <v>1.4359318541981216</v>
      </c>
      <c r="K1901">
        <f t="shared" si="146"/>
        <v>1.5660955366699398</v>
      </c>
      <c r="L1901">
        <f t="shared" si="147"/>
        <v>2.7999753132066356</v>
      </c>
      <c r="M1901" s="15">
        <f t="shared" si="148"/>
        <v>0.91688649930732125</v>
      </c>
      <c r="N1901" s="15">
        <f t="shared" si="149"/>
        <v>0.51283732660972614</v>
      </c>
    </row>
    <row r="1902" spans="1:14" x14ac:dyDescent="0.2">
      <c r="A1902" t="s">
        <v>14988</v>
      </c>
      <c r="B1902" t="s">
        <v>14988</v>
      </c>
      <c r="C1902" t="s">
        <v>14989</v>
      </c>
      <c r="D1902" s="2">
        <v>7.2000000000000002E-5</v>
      </c>
      <c r="E1902" s="2">
        <v>5.4000000000000003E-3</v>
      </c>
      <c r="F1902" s="2">
        <v>1.31E-8</v>
      </c>
      <c r="G1902">
        <v>-0.38230874148556698</v>
      </c>
      <c r="H1902">
        <v>-0.22600527939829401</v>
      </c>
      <c r="I1902">
        <v>0.58601998182605597</v>
      </c>
      <c r="J1902">
        <f t="shared" si="145"/>
        <v>0.76720884521392263</v>
      </c>
      <c r="K1902">
        <f t="shared" si="146"/>
        <v>0.85499904910269131</v>
      </c>
      <c r="L1902">
        <f t="shared" si="147"/>
        <v>1.5010998881238133</v>
      </c>
      <c r="M1902" s="15">
        <f t="shared" si="148"/>
        <v>0.89732128476528339</v>
      </c>
      <c r="N1902" s="15">
        <f t="shared" si="149"/>
        <v>0.51109779654493048</v>
      </c>
    </row>
    <row r="1903" spans="1:14" x14ac:dyDescent="0.2">
      <c r="A1903" t="s">
        <v>13863</v>
      </c>
      <c r="B1903" t="s">
        <v>13865</v>
      </c>
      <c r="C1903" t="s">
        <v>13864</v>
      </c>
      <c r="D1903" s="2">
        <v>2.1399999999999998E-5</v>
      </c>
      <c r="E1903" s="2">
        <v>2.5100000000000001E-2</v>
      </c>
      <c r="F1903" s="2">
        <v>1.6500000000000001E-11</v>
      </c>
      <c r="G1903">
        <v>-0.29150903740786499</v>
      </c>
      <c r="H1903">
        <v>-0.127862491268558</v>
      </c>
      <c r="I1903">
        <v>0.677221352555197</v>
      </c>
      <c r="J1903">
        <f t="shared" si="145"/>
        <v>0.81704699252401569</v>
      </c>
      <c r="K1903">
        <f t="shared" si="146"/>
        <v>0.91518639385425349</v>
      </c>
      <c r="L1903">
        <f t="shared" si="147"/>
        <v>1.5990569850369998</v>
      </c>
      <c r="M1903" s="15">
        <f t="shared" si="148"/>
        <v>0.8927656682952535</v>
      </c>
      <c r="N1903" s="15">
        <f t="shared" si="149"/>
        <v>0.51095551951521634</v>
      </c>
    </row>
    <row r="1904" spans="1:14" x14ac:dyDescent="0.2">
      <c r="A1904" t="s">
        <v>1126</v>
      </c>
      <c r="B1904" t="s">
        <v>1126</v>
      </c>
      <c r="C1904" t="s">
        <v>1127</v>
      </c>
      <c r="D1904" s="2">
        <v>2.0500000000000001E-2</v>
      </c>
      <c r="E1904" s="2">
        <v>4.5200000000000001E-5</v>
      </c>
      <c r="F1904" s="2">
        <v>1.41E-2</v>
      </c>
      <c r="G1904">
        <v>-0.495351951144755</v>
      </c>
      <c r="H1904">
        <v>-1.0778815486822599</v>
      </c>
      <c r="I1904">
        <v>0.483327732263926</v>
      </c>
      <c r="J1904">
        <f t="shared" si="145"/>
        <v>0.70938859884307526</v>
      </c>
      <c r="K1904">
        <f t="shared" si="146"/>
        <v>0.47372392842567523</v>
      </c>
      <c r="L1904">
        <f t="shared" si="147"/>
        <v>1.3979645067593576</v>
      </c>
      <c r="M1904" s="15">
        <f t="shared" si="148"/>
        <v>1.4974725916855909</v>
      </c>
      <c r="N1904" s="15">
        <f t="shared" si="149"/>
        <v>0.50744392680435035</v>
      </c>
    </row>
    <row r="1905" spans="1:14" x14ac:dyDescent="0.2">
      <c r="A1905" t="s">
        <v>12420</v>
      </c>
      <c r="B1905" t="s">
        <v>12420</v>
      </c>
      <c r="C1905" t="s">
        <v>12421</v>
      </c>
      <c r="D1905" s="2">
        <v>6.1199999999999999E-6</v>
      </c>
      <c r="E1905" s="2">
        <v>4.0500000000000002E-6</v>
      </c>
      <c r="F1905" s="2">
        <v>6.9600000000000003E-6</v>
      </c>
      <c r="G1905">
        <v>-0.51263381419341902</v>
      </c>
      <c r="H1905">
        <v>-0.52000976449263103</v>
      </c>
      <c r="I1905">
        <v>0.46744533054340798</v>
      </c>
      <c r="J1905">
        <f t="shared" si="145"/>
        <v>0.70094161542625022</v>
      </c>
      <c r="K1905">
        <f t="shared" si="146"/>
        <v>0.69736711321783884</v>
      </c>
      <c r="L1905">
        <f t="shared" si="147"/>
        <v>1.3826589392862882</v>
      </c>
      <c r="M1905" s="15">
        <f t="shared" si="148"/>
        <v>1.0051257108926712</v>
      </c>
      <c r="N1905" s="15">
        <f t="shared" si="149"/>
        <v>0.50695192828107538</v>
      </c>
    </row>
    <row r="1906" spans="1:14" x14ac:dyDescent="0.2">
      <c r="A1906" t="s">
        <v>12753</v>
      </c>
      <c r="B1906" t="s">
        <v>12753</v>
      </c>
      <c r="C1906" t="s">
        <v>12754</v>
      </c>
      <c r="D1906" s="2">
        <v>2.05E-5</v>
      </c>
      <c r="E1906" s="2">
        <v>5.3499999999999996E-7</v>
      </c>
      <c r="F1906" s="2">
        <v>5.2900000000000003E-12</v>
      </c>
      <c r="G1906">
        <v>0.73061653586856501</v>
      </c>
      <c r="H1906">
        <v>0.89985427530822804</v>
      </c>
      <c r="I1906">
        <v>1.7108827221449201</v>
      </c>
      <c r="J1906">
        <f t="shared" si="145"/>
        <v>1.659348062687549</v>
      </c>
      <c r="K1906">
        <f t="shared" si="146"/>
        <v>1.8658775037697928</v>
      </c>
      <c r="L1906">
        <f t="shared" si="147"/>
        <v>3.2736106010741772</v>
      </c>
      <c r="M1906" s="15">
        <f t="shared" si="148"/>
        <v>0.88931243306970864</v>
      </c>
      <c r="N1906" s="15">
        <f t="shared" si="149"/>
        <v>0.5068862075846966</v>
      </c>
    </row>
    <row r="1907" spans="1:14" x14ac:dyDescent="0.2">
      <c r="A1907" t="s">
        <v>8765</v>
      </c>
      <c r="B1907" t="s">
        <v>8765</v>
      </c>
      <c r="C1907" t="s">
        <v>8597</v>
      </c>
      <c r="D1907" s="2">
        <v>5.6700000000000003E-5</v>
      </c>
      <c r="E1907" s="2">
        <v>1.46E-2</v>
      </c>
      <c r="F1907" s="2">
        <v>1.2999999999999999E-12</v>
      </c>
      <c r="G1907">
        <v>-0.26463895936860798</v>
      </c>
      <c r="H1907">
        <v>-0.13609832315596301</v>
      </c>
      <c r="I1907">
        <v>0.715830203225988</v>
      </c>
      <c r="J1907">
        <f t="shared" si="145"/>
        <v>0.83240702208109374</v>
      </c>
      <c r="K1907">
        <f t="shared" si="146"/>
        <v>0.90997680484765953</v>
      </c>
      <c r="L1907">
        <f t="shared" si="147"/>
        <v>1.6424280859422888</v>
      </c>
      <c r="M1907" s="15">
        <f t="shared" si="148"/>
        <v>0.9147563076846208</v>
      </c>
      <c r="N1907" s="15">
        <f t="shared" si="149"/>
        <v>0.50681489753234932</v>
      </c>
    </row>
    <row r="1908" spans="1:14" x14ac:dyDescent="0.2">
      <c r="A1908" t="s">
        <v>11400</v>
      </c>
      <c r="B1908" t="s">
        <v>11400</v>
      </c>
      <c r="C1908" t="s">
        <v>11401</v>
      </c>
      <c r="D1908" s="2">
        <v>9.8000000000000004E-8</v>
      </c>
      <c r="E1908" s="2">
        <v>4.6900000000000001E-9</v>
      </c>
      <c r="F1908" s="2">
        <v>2.8400000000000002E-2</v>
      </c>
      <c r="G1908">
        <v>-1.3295315776921599</v>
      </c>
      <c r="H1908">
        <v>-1.6638111202367301</v>
      </c>
      <c r="I1908">
        <v>-0.34890469108038802</v>
      </c>
      <c r="J1908">
        <f t="shared" si="145"/>
        <v>0.39789741246730675</v>
      </c>
      <c r="K1908">
        <f t="shared" si="146"/>
        <v>0.31560432470717514</v>
      </c>
      <c r="L1908">
        <f t="shared" si="147"/>
        <v>0.78517998839130432</v>
      </c>
      <c r="M1908" s="15">
        <f t="shared" si="148"/>
        <v>1.2607476555857877</v>
      </c>
      <c r="N1908" s="15">
        <f t="shared" si="149"/>
        <v>0.50675949253690045</v>
      </c>
    </row>
    <row r="1909" spans="1:14" x14ac:dyDescent="0.2">
      <c r="A1909" t="s">
        <v>5117</v>
      </c>
      <c r="B1909" t="s">
        <v>5117</v>
      </c>
      <c r="C1909" t="s">
        <v>5118</v>
      </c>
      <c r="D1909" s="2">
        <v>1.45E-5</v>
      </c>
      <c r="E1909" s="2">
        <v>9.4800000000000006E-3</v>
      </c>
      <c r="F1909" s="2">
        <v>1.89E-13</v>
      </c>
      <c r="G1909">
        <v>0.57973302760937595</v>
      </c>
      <c r="H1909">
        <v>0.29253544755800898</v>
      </c>
      <c r="I1909">
        <v>1.56720766493661</v>
      </c>
      <c r="J1909">
        <f t="shared" si="145"/>
        <v>1.494572650640859</v>
      </c>
      <c r="K1909">
        <f t="shared" si="146"/>
        <v>1.2247908817988655</v>
      </c>
      <c r="L1909">
        <f t="shared" si="147"/>
        <v>2.9633061106338525</v>
      </c>
      <c r="M1909" s="15">
        <f t="shared" si="148"/>
        <v>1.2202676169876132</v>
      </c>
      <c r="N1909" s="15">
        <f t="shared" si="149"/>
        <v>0.5043598584964174</v>
      </c>
    </row>
    <row r="1910" spans="1:14" x14ac:dyDescent="0.2">
      <c r="A1910" t="s">
        <v>7577</v>
      </c>
      <c r="B1910" t="s">
        <v>7577</v>
      </c>
      <c r="C1910" t="s">
        <v>7578</v>
      </c>
      <c r="D1910" s="2">
        <v>1.0200000000000001E-3</v>
      </c>
      <c r="E1910" s="2">
        <v>5.3899999999999998E-3</v>
      </c>
      <c r="F1910" s="2">
        <v>4.4400000000000002E-10</v>
      </c>
      <c r="G1910">
        <v>-0.25756472723007001</v>
      </c>
      <c r="H1910">
        <v>-0.205838762169788</v>
      </c>
      <c r="I1910">
        <v>0.731060883900151</v>
      </c>
      <c r="J1910">
        <f t="shared" si="145"/>
        <v>0.83649874028552129</v>
      </c>
      <c r="K1910">
        <f t="shared" si="146"/>
        <v>0.86703445921279965</v>
      </c>
      <c r="L1910">
        <f t="shared" si="147"/>
        <v>1.6598592182569012</v>
      </c>
      <c r="M1910" s="15">
        <f t="shared" si="148"/>
        <v>0.96478142407972756</v>
      </c>
      <c r="N1910" s="15">
        <f t="shared" si="149"/>
        <v>0.50395764356688588</v>
      </c>
    </row>
    <row r="1911" spans="1:14" x14ac:dyDescent="0.2">
      <c r="A1911" t="s">
        <v>11300</v>
      </c>
      <c r="B1911" t="s">
        <v>11302</v>
      </c>
      <c r="C1911" t="s">
        <v>11301</v>
      </c>
      <c r="D1911" s="2">
        <v>1.4599999999999999E-3</v>
      </c>
      <c r="E1911" s="2">
        <v>3.5999999999999997E-2</v>
      </c>
      <c r="F1911" s="2">
        <v>1.0300000000000001E-6</v>
      </c>
      <c r="G1911">
        <v>-0.388200251932388</v>
      </c>
      <c r="H1911">
        <v>-0.23252723539503201</v>
      </c>
      <c r="I1911">
        <v>0.60588734701441305</v>
      </c>
      <c r="J1911">
        <f t="shared" si="145"/>
        <v>0.76408219530895427</v>
      </c>
      <c r="K1911">
        <f t="shared" si="146"/>
        <v>0.85114259937152226</v>
      </c>
      <c r="L1911">
        <f t="shared" si="147"/>
        <v>1.5219145373516276</v>
      </c>
      <c r="M1911" s="15">
        <f t="shared" si="148"/>
        <v>0.89771349227867014</v>
      </c>
      <c r="N1911" s="15">
        <f t="shared" si="149"/>
        <v>0.50205328653905779</v>
      </c>
    </row>
    <row r="1912" spans="1:14" x14ac:dyDescent="0.2">
      <c r="A1912" t="s">
        <v>4401</v>
      </c>
      <c r="B1912" t="s">
        <v>4403</v>
      </c>
      <c r="C1912" t="s">
        <v>4402</v>
      </c>
      <c r="D1912" s="2">
        <v>2.3E-3</v>
      </c>
      <c r="E1912" s="2">
        <v>1.4300000000000001E-6</v>
      </c>
      <c r="F1912" s="2">
        <v>8.46E-14</v>
      </c>
      <c r="G1912">
        <v>0.25705436407665799</v>
      </c>
      <c r="H1912">
        <v>0.48055966447121901</v>
      </c>
      <c r="I1912">
        <v>1.2528050733323299</v>
      </c>
      <c r="J1912">
        <f t="shared" si="145"/>
        <v>1.1950362357300079</v>
      </c>
      <c r="K1912">
        <f t="shared" si="146"/>
        <v>1.3952848340128372</v>
      </c>
      <c r="L1912">
        <f t="shared" si="147"/>
        <v>2.3830431475960343</v>
      </c>
      <c r="M1912" s="15">
        <f t="shared" si="148"/>
        <v>0.85648192153933578</v>
      </c>
      <c r="N1912" s="15">
        <f t="shared" si="149"/>
        <v>0.50147486290188925</v>
      </c>
    </row>
    <row r="1913" spans="1:14" x14ac:dyDescent="0.2">
      <c r="A1913" t="s">
        <v>14802</v>
      </c>
      <c r="B1913" t="s">
        <v>14802</v>
      </c>
      <c r="C1913" t="s">
        <v>203</v>
      </c>
      <c r="D1913" s="2">
        <v>8.4899999999999993E-3</v>
      </c>
      <c r="E1913" s="2">
        <v>1.46E-2</v>
      </c>
      <c r="F1913" s="2">
        <v>2.08E-12</v>
      </c>
      <c r="G1913">
        <v>0.36169589040149402</v>
      </c>
      <c r="H1913">
        <v>0.32188343851762902</v>
      </c>
      <c r="I1913">
        <v>1.35940253955109</v>
      </c>
      <c r="J1913">
        <f t="shared" si="145"/>
        <v>1.2849354538927238</v>
      </c>
      <c r="K1913">
        <f t="shared" si="146"/>
        <v>1.2499613088028474</v>
      </c>
      <c r="L1913">
        <f t="shared" si="147"/>
        <v>2.5657890099394907</v>
      </c>
      <c r="M1913" s="15">
        <f t="shared" si="148"/>
        <v>1.0279801821412959</v>
      </c>
      <c r="N1913" s="15">
        <f t="shared" si="149"/>
        <v>0.5007954469034952</v>
      </c>
    </row>
    <row r="1914" spans="1:14" x14ac:dyDescent="0.2">
      <c r="A1914" t="s">
        <v>16714</v>
      </c>
      <c r="B1914" t="s">
        <v>16716</v>
      </c>
      <c r="C1914" t="s">
        <v>16715</v>
      </c>
      <c r="D1914" s="2">
        <v>1.1400000000000001E-4</v>
      </c>
      <c r="E1914" s="2">
        <v>2.5100000000000001E-7</v>
      </c>
      <c r="F1914" s="2">
        <v>1.9700000000000001E-14</v>
      </c>
      <c r="G1914">
        <v>0.36732610551931499</v>
      </c>
      <c r="H1914">
        <v>0.54387809943034005</v>
      </c>
      <c r="I1914">
        <v>1.3653813449313501</v>
      </c>
      <c r="J1914">
        <f t="shared" si="145"/>
        <v>1.2899597990834384</v>
      </c>
      <c r="K1914">
        <f t="shared" si="146"/>
        <v>1.4578861894658994</v>
      </c>
      <c r="L1914">
        <f t="shared" si="147"/>
        <v>2.5764441957841884</v>
      </c>
      <c r="M1914" s="15">
        <f t="shared" si="148"/>
        <v>0.88481515800353294</v>
      </c>
      <c r="N1914" s="15">
        <f t="shared" si="149"/>
        <v>0.5006744571429832</v>
      </c>
    </row>
    <row r="1915" spans="1:14" x14ac:dyDescent="0.2">
      <c r="A1915" t="s">
        <v>1748</v>
      </c>
      <c r="B1915" t="s">
        <v>1748</v>
      </c>
      <c r="C1915" t="s">
        <v>1749</v>
      </c>
      <c r="D1915" s="2">
        <v>5.9899999999999997E-13</v>
      </c>
      <c r="E1915" s="2">
        <v>5.5900000000000003E-10</v>
      </c>
      <c r="F1915" s="2">
        <v>1.6799999999999999E-16</v>
      </c>
      <c r="G1915">
        <v>1.4721967968588801</v>
      </c>
      <c r="H1915">
        <v>1.0073354940936401</v>
      </c>
      <c r="I1915">
        <v>2.47501487338792</v>
      </c>
      <c r="J1915">
        <f t="shared" si="145"/>
        <v>2.7744403716091912</v>
      </c>
      <c r="K1915">
        <f t="shared" si="146"/>
        <v>2.0101950508946245</v>
      </c>
      <c r="L1915">
        <f t="shared" si="147"/>
        <v>5.5597301968171466</v>
      </c>
      <c r="M1915" s="15">
        <f t="shared" si="148"/>
        <v>1.3801846593814089</v>
      </c>
      <c r="N1915" s="15">
        <f t="shared" si="149"/>
        <v>0.49902428236490909</v>
      </c>
    </row>
    <row r="1916" spans="1:14" x14ac:dyDescent="0.2">
      <c r="A1916" t="s">
        <v>2838</v>
      </c>
      <c r="B1916" t="s">
        <v>2840</v>
      </c>
      <c r="C1916" t="s">
        <v>2839</v>
      </c>
      <c r="D1916" s="2">
        <v>3.5300000000000001E-12</v>
      </c>
      <c r="E1916" s="2">
        <v>1.7600000000000001E-10</v>
      </c>
      <c r="F1916" s="2">
        <v>1.77E-8</v>
      </c>
      <c r="G1916">
        <v>-3.4419459312830298</v>
      </c>
      <c r="H1916">
        <v>-3.4140566176824101</v>
      </c>
      <c r="I1916">
        <v>-2.4383423062858598</v>
      </c>
      <c r="J1916">
        <f t="shared" si="145"/>
        <v>9.2017627418765013E-2</v>
      </c>
      <c r="K1916">
        <f t="shared" si="146"/>
        <v>9.3813761858834985E-2</v>
      </c>
      <c r="L1916">
        <f t="shared" si="147"/>
        <v>0.18449552051605317</v>
      </c>
      <c r="M1916" s="15">
        <f t="shared" si="148"/>
        <v>0.98085425416824579</v>
      </c>
      <c r="N1916" s="15">
        <f t="shared" si="149"/>
        <v>0.49875263725310043</v>
      </c>
    </row>
    <row r="1917" spans="1:14" x14ac:dyDescent="0.2">
      <c r="A1917" t="s">
        <v>3202</v>
      </c>
      <c r="B1917" t="s">
        <v>3204</v>
      </c>
      <c r="C1917" t="s">
        <v>3203</v>
      </c>
      <c r="D1917" s="2">
        <v>6.0800000000000004E-7</v>
      </c>
      <c r="E1917" s="2">
        <v>3.3299999999999999E-9</v>
      </c>
      <c r="F1917" s="2">
        <v>2.3299999999999999E-14</v>
      </c>
      <c r="G1917">
        <v>0.64627798452126295</v>
      </c>
      <c r="H1917">
        <v>0.86621768386606002</v>
      </c>
      <c r="I1917">
        <v>1.6538130864388301</v>
      </c>
      <c r="J1917">
        <f t="shared" si="145"/>
        <v>1.5651251092800094</v>
      </c>
      <c r="K1917">
        <f t="shared" si="146"/>
        <v>1.8228775889789453</v>
      </c>
      <c r="L1917">
        <f t="shared" si="147"/>
        <v>3.1466420804366426</v>
      </c>
      <c r="M1917" s="15">
        <f t="shared" si="148"/>
        <v>0.85860132284400315</v>
      </c>
      <c r="N1917" s="15">
        <f t="shared" si="149"/>
        <v>0.49739534057932172</v>
      </c>
    </row>
    <row r="1918" spans="1:14" x14ac:dyDescent="0.2">
      <c r="A1918" t="s">
        <v>15902</v>
      </c>
      <c r="B1918" t="s">
        <v>15902</v>
      </c>
      <c r="C1918" t="s">
        <v>15903</v>
      </c>
      <c r="D1918" s="2">
        <v>1.13E-4</v>
      </c>
      <c r="E1918" s="2">
        <v>7.2600000000000002E-7</v>
      </c>
      <c r="F1918" s="2">
        <v>7.3500000000000001E-16</v>
      </c>
      <c r="G1918">
        <v>0.26898194678277398</v>
      </c>
      <c r="H1918">
        <v>0.38517048700879303</v>
      </c>
      <c r="I1918">
        <v>1.27658176432159</v>
      </c>
      <c r="J1918">
        <f t="shared" si="145"/>
        <v>1.2049572366239383</v>
      </c>
      <c r="K1918">
        <f t="shared" si="146"/>
        <v>1.3060141130398077</v>
      </c>
      <c r="L1918">
        <f t="shared" si="147"/>
        <v>2.4226428975837471</v>
      </c>
      <c r="M1918" s="15">
        <f t="shared" si="148"/>
        <v>0.92262191089141066</v>
      </c>
      <c r="N1918" s="15">
        <f t="shared" si="149"/>
        <v>0.49737302919291876</v>
      </c>
    </row>
    <row r="1919" spans="1:14" x14ac:dyDescent="0.2">
      <c r="A1919" t="s">
        <v>10263</v>
      </c>
      <c r="B1919" t="s">
        <v>10265</v>
      </c>
      <c r="C1919" t="s">
        <v>10264</v>
      </c>
      <c r="D1919" s="2">
        <v>5.8500000000000002E-3</v>
      </c>
      <c r="E1919" s="2">
        <v>4.9700000000000001E-2</v>
      </c>
      <c r="F1919" s="2">
        <v>6.6200000000000001E-13</v>
      </c>
      <c r="G1919">
        <v>-0.17038324791911499</v>
      </c>
      <c r="H1919">
        <v>0.115753678611298</v>
      </c>
      <c r="I1919">
        <v>0.83726358442464099</v>
      </c>
      <c r="J1919">
        <f t="shared" si="145"/>
        <v>0.88860659394345465</v>
      </c>
      <c r="K1919">
        <f t="shared" si="146"/>
        <v>1.0835409505453015</v>
      </c>
      <c r="L1919">
        <f t="shared" si="147"/>
        <v>1.7866581023270633</v>
      </c>
      <c r="M1919" s="15">
        <f t="shared" si="148"/>
        <v>0.82009507208403665</v>
      </c>
      <c r="N1919" s="15">
        <f t="shared" si="149"/>
        <v>0.49735682097547024</v>
      </c>
    </row>
    <row r="1920" spans="1:14" x14ac:dyDescent="0.2">
      <c r="A1920" t="s">
        <v>6720</v>
      </c>
      <c r="B1920" t="s">
        <v>6720</v>
      </c>
      <c r="C1920" t="s">
        <v>6721</v>
      </c>
      <c r="D1920" s="2">
        <v>2.65E-5</v>
      </c>
      <c r="E1920" s="2">
        <v>6.2700000000000006E-5</v>
      </c>
      <c r="F1920" s="2">
        <v>1.59E-14</v>
      </c>
      <c r="G1920">
        <v>0.46514671845647498</v>
      </c>
      <c r="H1920">
        <v>0.40599826126738098</v>
      </c>
      <c r="I1920">
        <v>1.4738388886887199</v>
      </c>
      <c r="J1920">
        <f t="shared" si="145"/>
        <v>1.3804577353373249</v>
      </c>
      <c r="K1920">
        <f t="shared" si="146"/>
        <v>1.3250054201508761</v>
      </c>
      <c r="L1920">
        <f t="shared" si="147"/>
        <v>2.7776000689130771</v>
      </c>
      <c r="M1920" s="15">
        <f t="shared" si="148"/>
        <v>1.0418506327167587</v>
      </c>
      <c r="N1920" s="15">
        <f t="shared" si="149"/>
        <v>0.49699658017272508</v>
      </c>
    </row>
    <row r="1921" spans="1:14" x14ac:dyDescent="0.2">
      <c r="A1921" t="s">
        <v>16544</v>
      </c>
      <c r="B1921" t="s">
        <v>16546</v>
      </c>
      <c r="C1921" t="s">
        <v>16545</v>
      </c>
      <c r="D1921" s="2">
        <v>1.7000000000000001E-2</v>
      </c>
      <c r="E1921" s="2">
        <v>2.8500000000000001E-3</v>
      </c>
      <c r="F1921" s="2">
        <v>1.1499999999999999E-12</v>
      </c>
      <c r="G1921">
        <v>0.22166191011599401</v>
      </c>
      <c r="H1921">
        <v>0.28134732015828801</v>
      </c>
      <c r="I1921">
        <v>1.23595370058311</v>
      </c>
      <c r="J1921">
        <f t="shared" si="145"/>
        <v>1.1660760724452108</v>
      </c>
      <c r="K1921">
        <f t="shared" si="146"/>
        <v>1.215329339921611</v>
      </c>
      <c r="L1921">
        <f t="shared" si="147"/>
        <v>2.3553699887125337</v>
      </c>
      <c r="M1921" s="15">
        <f t="shared" si="148"/>
        <v>0.95947331652539802</v>
      </c>
      <c r="N1921" s="15">
        <f t="shared" si="149"/>
        <v>0.49507129581904813</v>
      </c>
    </row>
    <row r="1922" spans="1:14" x14ac:dyDescent="0.2">
      <c r="A1922" t="s">
        <v>17222</v>
      </c>
      <c r="B1922" t="s">
        <v>17222</v>
      </c>
      <c r="C1922" t="s">
        <v>17223</v>
      </c>
      <c r="D1922" s="2">
        <v>1.5799999999999999E-4</v>
      </c>
      <c r="E1922" s="2">
        <v>1.17E-6</v>
      </c>
      <c r="F1922" s="2">
        <v>1.5099999999999999E-16</v>
      </c>
      <c r="G1922">
        <v>0.23927098886810499</v>
      </c>
      <c r="H1922">
        <v>0.34805288899507802</v>
      </c>
      <c r="I1922">
        <v>1.25417770648106</v>
      </c>
      <c r="J1922">
        <f t="shared" ref="J1922:J1985" si="150">2^G1922</f>
        <v>1.1803960424052715</v>
      </c>
      <c r="K1922">
        <f t="shared" ref="K1922:K1985" si="151">2^H1922</f>
        <v>1.2728415966125992</v>
      </c>
      <c r="L1922">
        <f t="shared" ref="L1922:L1985" si="152">2^I1922</f>
        <v>2.3853115414810486</v>
      </c>
      <c r="M1922" s="15">
        <f t="shared" ref="M1922:M1985" si="153">J1922/K1922</f>
        <v>0.92737073139866566</v>
      </c>
      <c r="N1922" s="15">
        <f t="shared" ref="N1922:N1985" si="154">J1922/L1922</f>
        <v>0.49486032406163571</v>
      </c>
    </row>
    <row r="1923" spans="1:14" x14ac:dyDescent="0.2">
      <c r="A1923" t="s">
        <v>11480</v>
      </c>
      <c r="B1923" t="s">
        <v>11480</v>
      </c>
      <c r="C1923" t="s">
        <v>797</v>
      </c>
      <c r="D1923" s="2">
        <v>4.5399999999999997E-6</v>
      </c>
      <c r="E1923" s="2">
        <v>2.1900000000000001E-3</v>
      </c>
      <c r="F1923" s="2">
        <v>1.55E-2</v>
      </c>
      <c r="G1923">
        <v>-1.5595502235451</v>
      </c>
      <c r="H1923">
        <v>-0.92798860282338802</v>
      </c>
      <c r="I1923">
        <v>-0.54330428736649905</v>
      </c>
      <c r="J1923">
        <f t="shared" si="150"/>
        <v>0.33925683252147798</v>
      </c>
      <c r="K1923">
        <f t="shared" si="151"/>
        <v>0.5255906066516367</v>
      </c>
      <c r="L1923">
        <f t="shared" si="152"/>
        <v>0.68619747038570733</v>
      </c>
      <c r="M1923" s="15">
        <f t="shared" si="153"/>
        <v>0.64547735105612081</v>
      </c>
      <c r="N1923" s="15">
        <f t="shared" si="154"/>
        <v>0.49440117045430643</v>
      </c>
    </row>
    <row r="1924" spans="1:14" x14ac:dyDescent="0.2">
      <c r="A1924" t="s">
        <v>180</v>
      </c>
      <c r="B1924" t="s">
        <v>182</v>
      </c>
      <c r="C1924" t="s">
        <v>181</v>
      </c>
      <c r="D1924" s="2">
        <v>2.3699999999999999E-4</v>
      </c>
      <c r="E1924" s="2">
        <v>1.2200000000000001E-12</v>
      </c>
      <c r="F1924" s="2">
        <v>5.3100000000000002E-14</v>
      </c>
      <c r="G1924">
        <v>0.34111694452906999</v>
      </c>
      <c r="H1924">
        <v>1.1421339981655201</v>
      </c>
      <c r="I1924">
        <v>1.3667488209802601</v>
      </c>
      <c r="J1924">
        <f t="shared" si="150"/>
        <v>1.2667369309667078</v>
      </c>
      <c r="K1924">
        <f t="shared" si="151"/>
        <v>2.2070724644493231</v>
      </c>
      <c r="L1924">
        <f t="shared" si="152"/>
        <v>2.5788874675242774</v>
      </c>
      <c r="M1924" s="15">
        <f t="shared" si="153"/>
        <v>0.5739444224740331</v>
      </c>
      <c r="N1924" s="15">
        <f t="shared" si="154"/>
        <v>0.49119511685508738</v>
      </c>
    </row>
    <row r="1925" spans="1:14" x14ac:dyDescent="0.2">
      <c r="A1925" t="s">
        <v>14720</v>
      </c>
      <c r="B1925" t="s">
        <v>14720</v>
      </c>
      <c r="C1925" t="s">
        <v>14721</v>
      </c>
      <c r="D1925" s="2">
        <v>3.0700000000000002E-2</v>
      </c>
      <c r="E1925" s="2">
        <v>9.7400000000000004E-3</v>
      </c>
      <c r="F1925" s="2">
        <v>1.42E-14</v>
      </c>
      <c r="G1925">
        <v>0.17172266755832299</v>
      </c>
      <c r="H1925">
        <v>0.20651640504534999</v>
      </c>
      <c r="I1925">
        <v>1.2001815830846501</v>
      </c>
      <c r="J1925">
        <f t="shared" si="150"/>
        <v>1.1264026768191631</v>
      </c>
      <c r="K1925">
        <f t="shared" si="151"/>
        <v>1.1538985630239256</v>
      </c>
      <c r="L1925">
        <f t="shared" si="152"/>
        <v>2.2976858872794579</v>
      </c>
      <c r="M1925" s="15">
        <f t="shared" si="153"/>
        <v>0.97617131428545478</v>
      </c>
      <c r="N1925" s="15">
        <f t="shared" si="154"/>
        <v>0.49023353586110241</v>
      </c>
    </row>
    <row r="1926" spans="1:14" x14ac:dyDescent="0.2">
      <c r="A1926" t="s">
        <v>1478</v>
      </c>
      <c r="B1926" t="s">
        <v>1478</v>
      </c>
      <c r="C1926" t="s">
        <v>1479</v>
      </c>
      <c r="D1926" s="2">
        <v>9.1600000000000004E-6</v>
      </c>
      <c r="E1926" s="2">
        <v>2.3600000000000001E-5</v>
      </c>
      <c r="F1926" s="2">
        <v>1.15E-5</v>
      </c>
      <c r="G1926">
        <v>-0.57421224229566703</v>
      </c>
      <c r="H1926">
        <v>-0.52515510146532696</v>
      </c>
      <c r="I1926">
        <v>0.45794918274018398</v>
      </c>
      <c r="J1926">
        <f t="shared" si="150"/>
        <v>0.67165289527638927</v>
      </c>
      <c r="K1926">
        <f t="shared" si="151"/>
        <v>0.69488440017355257</v>
      </c>
      <c r="L1926">
        <f t="shared" si="152"/>
        <v>1.3735878495383544</v>
      </c>
      <c r="M1926" s="15">
        <f t="shared" si="153"/>
        <v>0.96656781345017806</v>
      </c>
      <c r="N1926" s="15">
        <f t="shared" si="154"/>
        <v>0.48897702138390592</v>
      </c>
    </row>
    <row r="1927" spans="1:14" x14ac:dyDescent="0.2">
      <c r="A1927" t="s">
        <v>14756</v>
      </c>
      <c r="B1927" t="s">
        <v>14756</v>
      </c>
      <c r="C1927" t="s">
        <v>4425</v>
      </c>
      <c r="D1927" s="2">
        <v>3.1099999999999999E-2</v>
      </c>
      <c r="E1927" s="2">
        <v>2.8900000000000001E-7</v>
      </c>
      <c r="F1927" s="2">
        <v>1.0799999999999999E-13</v>
      </c>
      <c r="G1927">
        <v>0.183421339650985</v>
      </c>
      <c r="H1927">
        <v>0.50159547756328804</v>
      </c>
      <c r="I1927">
        <v>1.2156548990268401</v>
      </c>
      <c r="J1927">
        <f t="shared" si="150"/>
        <v>1.1355736984650935</v>
      </c>
      <c r="K1927">
        <f t="shared" si="151"/>
        <v>1.4157784073693904</v>
      </c>
      <c r="L1927">
        <f t="shared" si="152"/>
        <v>2.3224618511338169</v>
      </c>
      <c r="M1927" s="15">
        <f t="shared" si="153"/>
        <v>0.80208434635972747</v>
      </c>
      <c r="N1927" s="15">
        <f t="shared" si="154"/>
        <v>0.48895257328369496</v>
      </c>
    </row>
    <row r="1928" spans="1:14" x14ac:dyDescent="0.2">
      <c r="A1928" t="s">
        <v>14637</v>
      </c>
      <c r="B1928" t="s">
        <v>14639</v>
      </c>
      <c r="C1928" t="s">
        <v>14638</v>
      </c>
      <c r="D1928" s="2">
        <v>3.4600000000000001E-5</v>
      </c>
      <c r="E1928" s="2">
        <v>5.3499999999999996E-7</v>
      </c>
      <c r="F1928" s="2">
        <v>5.5300000000000001E-16</v>
      </c>
      <c r="G1928">
        <v>0.33181436423371602</v>
      </c>
      <c r="H1928">
        <v>0.44663126293746602</v>
      </c>
      <c r="I1928">
        <v>1.3676728540310701</v>
      </c>
      <c r="J1928">
        <f t="shared" si="150"/>
        <v>1.2585952159788596</v>
      </c>
      <c r="K1928">
        <f t="shared" si="151"/>
        <v>1.362854232138313</v>
      </c>
      <c r="L1928">
        <f t="shared" si="152"/>
        <v>2.5805397505690886</v>
      </c>
      <c r="M1928" s="15">
        <f t="shared" si="153"/>
        <v>0.92349951029181498</v>
      </c>
      <c r="N1928" s="15">
        <f t="shared" si="154"/>
        <v>0.48772556814957047</v>
      </c>
    </row>
    <row r="1929" spans="1:14" x14ac:dyDescent="0.2">
      <c r="A1929" t="s">
        <v>11947</v>
      </c>
      <c r="B1929" t="s">
        <v>11949</v>
      </c>
      <c r="C1929" t="s">
        <v>11948</v>
      </c>
      <c r="D1929" s="2">
        <v>2.8700000000000002E-3</v>
      </c>
      <c r="E1929" s="2">
        <v>1.2700000000000001E-3</v>
      </c>
      <c r="F1929" s="2">
        <v>1.3900000000000001E-10</v>
      </c>
      <c r="G1929">
        <v>0.44044569424965901</v>
      </c>
      <c r="H1929">
        <v>0.47718224621764599</v>
      </c>
      <c r="I1929">
        <v>1.4763228517164699</v>
      </c>
      <c r="J1929">
        <f t="shared" si="150"/>
        <v>1.357023490288807</v>
      </c>
      <c r="K1929">
        <f t="shared" si="151"/>
        <v>1.392022225777614</v>
      </c>
      <c r="L1929">
        <f t="shared" si="152"/>
        <v>2.7823865266657606</v>
      </c>
      <c r="M1929" s="15">
        <f t="shared" si="153"/>
        <v>0.97485763169531581</v>
      </c>
      <c r="N1929" s="15">
        <f t="shared" si="154"/>
        <v>0.48771925729347881</v>
      </c>
    </row>
    <row r="1930" spans="1:14" x14ac:dyDescent="0.2">
      <c r="A1930" t="s">
        <v>15569</v>
      </c>
      <c r="B1930" t="s">
        <v>15569</v>
      </c>
      <c r="C1930" t="s">
        <v>203</v>
      </c>
      <c r="D1930" s="2">
        <v>7.25E-6</v>
      </c>
      <c r="E1930" s="2">
        <v>1.7699999999999999E-4</v>
      </c>
      <c r="F1930" s="2">
        <v>2.1499999999999999E-12</v>
      </c>
      <c r="G1930">
        <v>0.95557271651554099</v>
      </c>
      <c r="H1930">
        <v>0.66362495116964304</v>
      </c>
      <c r="I1930">
        <v>1.99287384499764</v>
      </c>
      <c r="J1930">
        <f t="shared" si="150"/>
        <v>1.9393493578545975</v>
      </c>
      <c r="K1930">
        <f t="shared" si="151"/>
        <v>1.5840577702624603</v>
      </c>
      <c r="L1930">
        <f t="shared" si="152"/>
        <v>3.9802908195748037</v>
      </c>
      <c r="M1930" s="15">
        <f t="shared" si="153"/>
        <v>1.2242920645080195</v>
      </c>
      <c r="N1930" s="15">
        <f t="shared" si="154"/>
        <v>0.48723810539596935</v>
      </c>
    </row>
    <row r="1931" spans="1:14" x14ac:dyDescent="0.2">
      <c r="A1931" t="s">
        <v>4131</v>
      </c>
      <c r="B1931" t="s">
        <v>4133</v>
      </c>
      <c r="C1931" t="s">
        <v>4132</v>
      </c>
      <c r="D1931" s="2">
        <v>8.0300000000000007E-3</v>
      </c>
      <c r="E1931" s="2">
        <v>3.9900000000000001E-5</v>
      </c>
      <c r="F1931" s="2">
        <v>1.08E-12</v>
      </c>
      <c r="G1931">
        <v>0.26347858614696601</v>
      </c>
      <c r="H1931">
        <v>0.45219211019787903</v>
      </c>
      <c r="I1931">
        <v>1.3021751961155501</v>
      </c>
      <c r="J1931">
        <f t="shared" si="150"/>
        <v>1.2003695156788381</v>
      </c>
      <c r="K1931">
        <f t="shared" si="151"/>
        <v>1.3681174711742821</v>
      </c>
      <c r="L1931">
        <f t="shared" si="152"/>
        <v>2.4660040961291143</v>
      </c>
      <c r="M1931" s="15">
        <f t="shared" si="153"/>
        <v>0.8773877543194718</v>
      </c>
      <c r="N1931" s="15">
        <f t="shared" si="154"/>
        <v>0.48676704047777442</v>
      </c>
    </row>
    <row r="1932" spans="1:14" x14ac:dyDescent="0.2">
      <c r="A1932" t="s">
        <v>3817</v>
      </c>
      <c r="B1932" t="s">
        <v>3819</v>
      </c>
      <c r="C1932" t="s">
        <v>3818</v>
      </c>
      <c r="D1932" s="2">
        <v>1.48E-6</v>
      </c>
      <c r="E1932" s="2">
        <v>3.9700000000000001E-6</v>
      </c>
      <c r="F1932" s="2">
        <v>2.7999999999999999E-8</v>
      </c>
      <c r="G1932">
        <v>-0.46035781755070998</v>
      </c>
      <c r="H1932">
        <v>-0.42554704091026402</v>
      </c>
      <c r="I1932">
        <v>0.57990685164962597</v>
      </c>
      <c r="J1932">
        <f t="shared" si="150"/>
        <v>0.72680597372175104</v>
      </c>
      <c r="K1932">
        <f t="shared" si="151"/>
        <v>0.74455635725067826</v>
      </c>
      <c r="L1932">
        <f t="shared" si="152"/>
        <v>1.4947527360369335</v>
      </c>
      <c r="M1932" s="15">
        <f t="shared" si="153"/>
        <v>0.97615978514444279</v>
      </c>
      <c r="N1932" s="15">
        <f t="shared" si="154"/>
        <v>0.48623826282382038</v>
      </c>
    </row>
    <row r="1933" spans="1:14" x14ac:dyDescent="0.2">
      <c r="A1933" t="s">
        <v>10115</v>
      </c>
      <c r="B1933" t="s">
        <v>10115</v>
      </c>
      <c r="C1933" t="s">
        <v>10116</v>
      </c>
      <c r="D1933" s="2">
        <v>3.6000000000000001E-5</v>
      </c>
      <c r="E1933" s="2">
        <v>1.67E-3</v>
      </c>
      <c r="F1933" s="2">
        <v>6.1900000000000001E-12</v>
      </c>
      <c r="G1933">
        <v>0.65766450713267199</v>
      </c>
      <c r="H1933">
        <v>0.44006645744114398</v>
      </c>
      <c r="I1933">
        <v>1.7029374128255399</v>
      </c>
      <c r="J1933">
        <f t="shared" si="150"/>
        <v>1.5775267916043056</v>
      </c>
      <c r="K1933">
        <f t="shared" si="151"/>
        <v>1.3566668205777115</v>
      </c>
      <c r="L1933">
        <f t="shared" si="152"/>
        <v>3.2556315010102304</v>
      </c>
      <c r="M1933" s="15">
        <f t="shared" si="153"/>
        <v>1.1627960289708752</v>
      </c>
      <c r="N1933" s="15">
        <f t="shared" si="154"/>
        <v>0.48455323985985371</v>
      </c>
    </row>
    <row r="1934" spans="1:14" x14ac:dyDescent="0.2">
      <c r="A1934" t="s">
        <v>14325</v>
      </c>
      <c r="B1934" t="s">
        <v>14327</v>
      </c>
      <c r="C1934" t="s">
        <v>14326</v>
      </c>
      <c r="D1934" s="2">
        <v>1.6500000000000001E-2</v>
      </c>
      <c r="E1934" s="2">
        <v>3.3900000000000002E-6</v>
      </c>
      <c r="F1934" s="2">
        <v>6.07E-16</v>
      </c>
      <c r="G1934">
        <v>0.14181963990087301</v>
      </c>
      <c r="H1934">
        <v>0.32903795600408797</v>
      </c>
      <c r="I1934">
        <v>1.1994523937042301</v>
      </c>
      <c r="J1934">
        <f t="shared" si="150"/>
        <v>1.1032958016880126</v>
      </c>
      <c r="K1934">
        <f t="shared" si="151"/>
        <v>1.2561754295502885</v>
      </c>
      <c r="L1934">
        <f t="shared" si="152"/>
        <v>2.296524848558966</v>
      </c>
      <c r="M1934" s="15">
        <f t="shared" si="153"/>
        <v>0.87829754963683149</v>
      </c>
      <c r="N1934" s="15">
        <f t="shared" si="154"/>
        <v>0.4804197099719229</v>
      </c>
    </row>
    <row r="1935" spans="1:14" x14ac:dyDescent="0.2">
      <c r="A1935" t="s">
        <v>4021</v>
      </c>
      <c r="B1935" t="s">
        <v>4023</v>
      </c>
      <c r="C1935" t="s">
        <v>4022</v>
      </c>
      <c r="D1935" s="2">
        <v>5.3399999999999997E-4</v>
      </c>
      <c r="E1935" s="2">
        <v>2.3E-6</v>
      </c>
      <c r="F1935" s="2">
        <v>1.71E-15</v>
      </c>
      <c r="G1935">
        <v>0.24679484818007</v>
      </c>
      <c r="H1935">
        <v>0.38385272783517499</v>
      </c>
      <c r="I1935">
        <v>1.30443823220679</v>
      </c>
      <c r="J1935">
        <f t="shared" si="150"/>
        <v>1.1865680552005062</v>
      </c>
      <c r="K1935">
        <f t="shared" si="151"/>
        <v>1.304821743008924</v>
      </c>
      <c r="L1935">
        <f t="shared" si="152"/>
        <v>2.4698753477507465</v>
      </c>
      <c r="M1935" s="15">
        <f t="shared" si="153"/>
        <v>0.90937176787403595</v>
      </c>
      <c r="N1935" s="15">
        <f t="shared" si="154"/>
        <v>0.48041617010392207</v>
      </c>
    </row>
    <row r="1936" spans="1:14" x14ac:dyDescent="0.2">
      <c r="A1936" t="s">
        <v>817</v>
      </c>
      <c r="B1936" t="s">
        <v>819</v>
      </c>
      <c r="C1936" t="s">
        <v>818</v>
      </c>
      <c r="D1936" s="2">
        <v>8.6499999999999997E-3</v>
      </c>
      <c r="E1936" s="2">
        <v>8.9199999999999998E-9</v>
      </c>
      <c r="F1936" s="2">
        <v>8.05E-13</v>
      </c>
      <c r="G1936">
        <v>0.28655915488579597</v>
      </c>
      <c r="H1936">
        <v>0.86647255522679101</v>
      </c>
      <c r="I1936">
        <v>1.34636605281379</v>
      </c>
      <c r="J1936">
        <f t="shared" si="150"/>
        <v>1.2197277404473563</v>
      </c>
      <c r="K1936">
        <f t="shared" si="151"/>
        <v>1.8231996531156021</v>
      </c>
      <c r="L1936">
        <f t="shared" si="152"/>
        <v>2.5427084543113883</v>
      </c>
      <c r="M1936" s="15">
        <f t="shared" si="153"/>
        <v>0.6690039340250018</v>
      </c>
      <c r="N1936" s="15">
        <f t="shared" si="154"/>
        <v>0.47969626182632125</v>
      </c>
    </row>
    <row r="1937" spans="1:14" x14ac:dyDescent="0.2">
      <c r="A1937" t="s">
        <v>12272</v>
      </c>
      <c r="B1937" t="s">
        <v>12272</v>
      </c>
      <c r="C1937" t="s">
        <v>12273</v>
      </c>
      <c r="D1937" s="2">
        <v>3.6099999999999999E-3</v>
      </c>
      <c r="E1937" s="2">
        <v>1.6199999999999999E-2</v>
      </c>
      <c r="F1937" s="2">
        <v>3.0000000000000001E-5</v>
      </c>
      <c r="G1937">
        <v>-0.421111536349833</v>
      </c>
      <c r="H1937">
        <v>0.32069008754891798</v>
      </c>
      <c r="I1937">
        <v>0.64125459900149095</v>
      </c>
      <c r="J1937">
        <f t="shared" si="150"/>
        <v>0.74684898660267229</v>
      </c>
      <c r="K1937">
        <f t="shared" si="151"/>
        <v>1.2489278084807884</v>
      </c>
      <c r="L1937">
        <f t="shared" si="152"/>
        <v>1.5596849056759756</v>
      </c>
      <c r="M1937" s="15">
        <f t="shared" si="153"/>
        <v>0.59799211894492832</v>
      </c>
      <c r="N1937" s="15">
        <f t="shared" si="154"/>
        <v>0.47884606941104174</v>
      </c>
    </row>
    <row r="1938" spans="1:14" x14ac:dyDescent="0.2">
      <c r="A1938" t="s">
        <v>15554</v>
      </c>
      <c r="B1938" t="s">
        <v>15554</v>
      </c>
      <c r="C1938" t="s">
        <v>15555</v>
      </c>
      <c r="D1938" s="2">
        <v>9.8400000000000007E-6</v>
      </c>
      <c r="E1938" s="2">
        <v>1.76E-4</v>
      </c>
      <c r="F1938" s="2">
        <v>1.2399999999999999E-16</v>
      </c>
      <c r="G1938">
        <v>0.31834866467303902</v>
      </c>
      <c r="H1938">
        <v>0.248922740761853</v>
      </c>
      <c r="I1938">
        <v>1.3841871874602401</v>
      </c>
      <c r="J1938">
        <f t="shared" si="150"/>
        <v>1.2469025041926045</v>
      </c>
      <c r="K1938">
        <f t="shared" si="151"/>
        <v>1.1883194664414491</v>
      </c>
      <c r="L1938">
        <f t="shared" si="152"/>
        <v>2.6102485491377929</v>
      </c>
      <c r="M1938" s="15">
        <f t="shared" si="153"/>
        <v>1.0492990642714863</v>
      </c>
      <c r="N1938" s="15">
        <f t="shared" si="154"/>
        <v>0.47769493238660221</v>
      </c>
    </row>
    <row r="1939" spans="1:14" x14ac:dyDescent="0.2">
      <c r="A1939" t="s">
        <v>15178</v>
      </c>
      <c r="B1939" t="s">
        <v>15178</v>
      </c>
      <c r="C1939" t="s">
        <v>15179</v>
      </c>
      <c r="D1939" s="2">
        <v>3.9400000000000001E-7</v>
      </c>
      <c r="E1939" s="2">
        <v>6.61E-7</v>
      </c>
      <c r="F1939" s="2">
        <v>5.5199999999999997E-13</v>
      </c>
      <c r="G1939">
        <v>0.83225954023469195</v>
      </c>
      <c r="H1939">
        <v>0.79612424635901002</v>
      </c>
      <c r="I1939">
        <v>1.8983091046553899</v>
      </c>
      <c r="J1939">
        <f t="shared" si="150"/>
        <v>1.7804717438175823</v>
      </c>
      <c r="K1939">
        <f t="shared" si="151"/>
        <v>1.7364299918735409</v>
      </c>
      <c r="L1939">
        <f t="shared" si="152"/>
        <v>3.7277603230273728</v>
      </c>
      <c r="M1939" s="15">
        <f t="shared" si="153"/>
        <v>1.0253633904909245</v>
      </c>
      <c r="N1939" s="15">
        <f t="shared" si="154"/>
        <v>0.47762505889102685</v>
      </c>
    </row>
    <row r="1940" spans="1:14" x14ac:dyDescent="0.2">
      <c r="A1940" t="s">
        <v>4111</v>
      </c>
      <c r="B1940" t="s">
        <v>4113</v>
      </c>
      <c r="C1940" t="s">
        <v>4112</v>
      </c>
      <c r="D1940" s="2">
        <v>4.7399999999999998E-2</v>
      </c>
      <c r="E1940" s="2">
        <v>9.3999999999999998E-6</v>
      </c>
      <c r="F1940" s="2">
        <v>1.2100000000000001E-12</v>
      </c>
      <c r="G1940">
        <v>0.19083936491221101</v>
      </c>
      <c r="H1940">
        <v>0.50536246457266298</v>
      </c>
      <c r="I1940">
        <v>1.2576234965374</v>
      </c>
      <c r="J1940">
        <f t="shared" si="150"/>
        <v>1.1414276092114024</v>
      </c>
      <c r="K1940">
        <f t="shared" si="151"/>
        <v>1.419479943385259</v>
      </c>
      <c r="L1940">
        <f t="shared" si="152"/>
        <v>2.3910155232703625</v>
      </c>
      <c r="M1940" s="15">
        <f t="shared" si="153"/>
        <v>0.80411675735921917</v>
      </c>
      <c r="N1940" s="15">
        <f t="shared" si="154"/>
        <v>0.47738193169494375</v>
      </c>
    </row>
    <row r="1941" spans="1:14" x14ac:dyDescent="0.2">
      <c r="A1941" t="s">
        <v>7677</v>
      </c>
      <c r="B1941" t="s">
        <v>7679</v>
      </c>
      <c r="C1941" t="s">
        <v>7678</v>
      </c>
      <c r="D1941" s="2">
        <v>1.1300000000000001E-11</v>
      </c>
      <c r="E1941" s="2">
        <v>1.2200000000000001E-11</v>
      </c>
      <c r="F1941" s="2">
        <v>1.61E-16</v>
      </c>
      <c r="G1941">
        <v>1.39404168455704</v>
      </c>
      <c r="H1941">
        <v>1.34911564213238</v>
      </c>
      <c r="I1941">
        <v>2.4615929140673201</v>
      </c>
      <c r="J1941">
        <f t="shared" si="150"/>
        <v>2.6281391894286048</v>
      </c>
      <c r="K1941">
        <f t="shared" si="151"/>
        <v>2.5475591472134482</v>
      </c>
      <c r="L1941">
        <f t="shared" si="152"/>
        <v>5.5082457019689617</v>
      </c>
      <c r="M1941" s="15">
        <f t="shared" si="153"/>
        <v>1.0316302929819299</v>
      </c>
      <c r="N1941" s="15">
        <f t="shared" si="154"/>
        <v>0.4771281695893046</v>
      </c>
    </row>
    <row r="1942" spans="1:14" x14ac:dyDescent="0.2">
      <c r="A1942" t="s">
        <v>14994</v>
      </c>
      <c r="B1942" t="s">
        <v>14996</v>
      </c>
      <c r="C1942" t="s">
        <v>14995</v>
      </c>
      <c r="D1942" s="2">
        <v>4.0500000000000001E-2</v>
      </c>
      <c r="E1942" s="2">
        <v>8.8400000000000006E-3</v>
      </c>
      <c r="F1942" s="2">
        <v>2.29E-7</v>
      </c>
      <c r="G1942">
        <v>-0.28566680993576798</v>
      </c>
      <c r="H1942">
        <v>-0.38847279132162799</v>
      </c>
      <c r="I1942">
        <v>0.78657143011748698</v>
      </c>
      <c r="J1942">
        <f t="shared" si="150"/>
        <v>0.82036235180327588</v>
      </c>
      <c r="K1942">
        <f t="shared" si="151"/>
        <v>0.76393786624380855</v>
      </c>
      <c r="L1942">
        <f t="shared" si="152"/>
        <v>1.7249701898626204</v>
      </c>
      <c r="M1942" s="15">
        <f t="shared" si="153"/>
        <v>1.0738600454993805</v>
      </c>
      <c r="N1942" s="15">
        <f t="shared" si="154"/>
        <v>0.4755805964789519</v>
      </c>
    </row>
    <row r="1943" spans="1:14" x14ac:dyDescent="0.2">
      <c r="A1943" t="s">
        <v>5112</v>
      </c>
      <c r="B1943" t="s">
        <v>5112</v>
      </c>
      <c r="C1943" t="s">
        <v>5113</v>
      </c>
      <c r="D1943" s="2">
        <v>1.17E-3</v>
      </c>
      <c r="E1943" s="2">
        <v>1.36E-5</v>
      </c>
      <c r="F1943" s="2">
        <v>1.8100000000000001E-13</v>
      </c>
      <c r="G1943">
        <v>0.34478526213510402</v>
      </c>
      <c r="H1943">
        <v>0.47995931887002802</v>
      </c>
      <c r="I1943">
        <v>1.4178530794628501</v>
      </c>
      <c r="J1943">
        <f t="shared" si="150"/>
        <v>1.2699619410541583</v>
      </c>
      <c r="K1943">
        <f t="shared" si="151"/>
        <v>1.3947043379082926</v>
      </c>
      <c r="L1943">
        <f t="shared" si="152"/>
        <v>2.6718760455982009</v>
      </c>
      <c r="M1943" s="15">
        <f t="shared" si="153"/>
        <v>0.91055997069513905</v>
      </c>
      <c r="N1943" s="15">
        <f t="shared" si="154"/>
        <v>0.47530720713873126</v>
      </c>
    </row>
    <row r="1944" spans="1:14" x14ac:dyDescent="0.2">
      <c r="A1944" t="s">
        <v>7283</v>
      </c>
      <c r="B1944" t="s">
        <v>7283</v>
      </c>
      <c r="C1944" t="s">
        <v>7284</v>
      </c>
      <c r="D1944" s="2">
        <v>6.4099999999999999E-3</v>
      </c>
      <c r="E1944" s="2">
        <v>2.63E-4</v>
      </c>
      <c r="F1944" s="2">
        <v>4.6600000000000003E-13</v>
      </c>
      <c r="G1944">
        <v>0.26399748381121801</v>
      </c>
      <c r="H1944">
        <v>0.36694151400993802</v>
      </c>
      <c r="I1944">
        <v>1.33796710487269</v>
      </c>
      <c r="J1944">
        <f t="shared" si="150"/>
        <v>1.2008013331787939</v>
      </c>
      <c r="K1944">
        <f t="shared" si="151"/>
        <v>1.2896159693396818</v>
      </c>
      <c r="L1944">
        <f t="shared" si="152"/>
        <v>2.5279485560769728</v>
      </c>
      <c r="M1944" s="15">
        <f t="shared" si="153"/>
        <v>0.93113094264305407</v>
      </c>
      <c r="N1944" s="15">
        <f t="shared" si="154"/>
        <v>0.47501019365768732</v>
      </c>
    </row>
    <row r="1945" spans="1:14" x14ac:dyDescent="0.2">
      <c r="A1945" t="s">
        <v>11790</v>
      </c>
      <c r="B1945" t="s">
        <v>11790</v>
      </c>
      <c r="C1945" t="s">
        <v>203</v>
      </c>
      <c r="D1945" s="2">
        <v>1.9699999999999999E-2</v>
      </c>
      <c r="E1945" s="2">
        <v>2.5700000000000001E-2</v>
      </c>
      <c r="F1945" s="2">
        <v>5.52E-9</v>
      </c>
      <c r="G1945">
        <v>-0.24287417108753401</v>
      </c>
      <c r="H1945">
        <v>-0.227816867448602</v>
      </c>
      <c r="I1945">
        <v>0.83333960553619002</v>
      </c>
      <c r="J1945">
        <f t="shared" si="150"/>
        <v>0.84506008561171997</v>
      </c>
      <c r="K1945">
        <f t="shared" si="151"/>
        <v>0.85392610302263738</v>
      </c>
      <c r="L1945">
        <f t="shared" si="152"/>
        <v>1.7818051827682917</v>
      </c>
      <c r="M1945" s="15">
        <f t="shared" si="153"/>
        <v>0.9896173481762246</v>
      </c>
      <c r="N1945" s="15">
        <f t="shared" si="154"/>
        <v>0.47427187539032584</v>
      </c>
    </row>
    <row r="1946" spans="1:14" x14ac:dyDescent="0.2">
      <c r="A1946" t="s">
        <v>10850</v>
      </c>
      <c r="B1946" t="s">
        <v>10852</v>
      </c>
      <c r="C1946" t="s">
        <v>10851</v>
      </c>
      <c r="D1946" s="2">
        <v>1.5100000000000001E-2</v>
      </c>
      <c r="E1946" s="2">
        <v>3.2099999999999997E-2</v>
      </c>
      <c r="F1946" s="2">
        <v>1.3000000000000001E-8</v>
      </c>
      <c r="G1946">
        <v>-0.281052568046884</v>
      </c>
      <c r="H1946">
        <v>-0.23041716800620199</v>
      </c>
      <c r="I1946">
        <v>0.79559307561621295</v>
      </c>
      <c r="J1946">
        <f t="shared" si="150"/>
        <v>0.82299035710888957</v>
      </c>
      <c r="K1946">
        <f t="shared" si="151"/>
        <v>0.85238838050469357</v>
      </c>
      <c r="L1946">
        <f t="shared" si="152"/>
        <v>1.7357907916199817</v>
      </c>
      <c r="M1946" s="15">
        <f t="shared" si="153"/>
        <v>0.96551099936580831</v>
      </c>
      <c r="N1946" s="15">
        <f t="shared" si="154"/>
        <v>0.4741299245750738</v>
      </c>
    </row>
    <row r="1947" spans="1:14" x14ac:dyDescent="0.2">
      <c r="A1947" t="s">
        <v>16125</v>
      </c>
      <c r="B1947" t="s">
        <v>16125</v>
      </c>
      <c r="C1947" t="s">
        <v>16126</v>
      </c>
      <c r="D1947" s="2">
        <v>3.1599999999999998E-6</v>
      </c>
      <c r="E1947" s="2">
        <v>6.29E-4</v>
      </c>
      <c r="F1947" s="2">
        <v>1.35E-11</v>
      </c>
      <c r="G1947">
        <v>1.4260185064253801</v>
      </c>
      <c r="H1947">
        <v>0.895447452653646</v>
      </c>
      <c r="I1947">
        <v>2.5044195982242101</v>
      </c>
      <c r="J1947">
        <f t="shared" si="150"/>
        <v>2.6870413197185106</v>
      </c>
      <c r="K1947">
        <f t="shared" si="151"/>
        <v>1.8601867336965978</v>
      </c>
      <c r="L1947">
        <f t="shared" si="152"/>
        <v>5.6742102089208668</v>
      </c>
      <c r="M1947" s="15">
        <f t="shared" si="153"/>
        <v>1.4445008509327297</v>
      </c>
      <c r="N1947" s="15">
        <f t="shared" si="154"/>
        <v>0.47355336175138596</v>
      </c>
    </row>
    <row r="1948" spans="1:14" x14ac:dyDescent="0.2">
      <c r="A1948" t="s">
        <v>16220</v>
      </c>
      <c r="B1948" t="s">
        <v>16220</v>
      </c>
      <c r="C1948" t="s">
        <v>16221</v>
      </c>
      <c r="D1948" s="2">
        <v>2.1699999999999999E-4</v>
      </c>
      <c r="E1948" s="2">
        <v>9.9500000000000001E-4</v>
      </c>
      <c r="F1948" s="2">
        <v>2.5199999999999998E-7</v>
      </c>
      <c r="G1948">
        <v>-0.41064719284353302</v>
      </c>
      <c r="H1948">
        <v>-0.34678383021796</v>
      </c>
      <c r="I1948">
        <v>0.66968083343709806</v>
      </c>
      <c r="J1948">
        <f t="shared" si="150"/>
        <v>0.75228582265762833</v>
      </c>
      <c r="K1948">
        <f t="shared" si="151"/>
        <v>0.78633510578037147</v>
      </c>
      <c r="L1948">
        <f t="shared" si="152"/>
        <v>1.5907210143194128</v>
      </c>
      <c r="M1948" s="15">
        <f t="shared" si="153"/>
        <v>0.95669876256007658</v>
      </c>
      <c r="N1948" s="15">
        <f t="shared" si="154"/>
        <v>0.4729212827929431</v>
      </c>
    </row>
    <row r="1949" spans="1:14" x14ac:dyDescent="0.2">
      <c r="A1949" t="s">
        <v>8948</v>
      </c>
      <c r="B1949" t="s">
        <v>8948</v>
      </c>
      <c r="C1949" t="s">
        <v>8949</v>
      </c>
      <c r="D1949" s="2">
        <v>3.32E-3</v>
      </c>
      <c r="E1949" s="2">
        <v>3.4099999999999999E-4</v>
      </c>
      <c r="F1949" s="2">
        <v>7.8299999999999996E-9</v>
      </c>
      <c r="G1949">
        <v>0.65696427582174199</v>
      </c>
      <c r="H1949">
        <v>0.83944260638606605</v>
      </c>
      <c r="I1949">
        <v>1.7377669290340001</v>
      </c>
      <c r="J1949">
        <f t="shared" si="150"/>
        <v>1.5767613036868817</v>
      </c>
      <c r="K1949">
        <f t="shared" si="151"/>
        <v>1.7893586791638545</v>
      </c>
      <c r="L1949">
        <f t="shared" si="152"/>
        <v>3.3351853243044194</v>
      </c>
      <c r="M1949" s="15">
        <f t="shared" si="153"/>
        <v>0.88118794853566362</v>
      </c>
      <c r="N1949" s="15">
        <f t="shared" si="154"/>
        <v>0.47276572375051706</v>
      </c>
    </row>
    <row r="1950" spans="1:14" x14ac:dyDescent="0.2">
      <c r="A1950" t="s">
        <v>2886</v>
      </c>
      <c r="B1950" t="s">
        <v>2888</v>
      </c>
      <c r="C1950" t="s">
        <v>2887</v>
      </c>
      <c r="D1950" s="2">
        <v>2.6800000000000001E-2</v>
      </c>
      <c r="E1950" s="2">
        <v>3.0300000000000001E-2</v>
      </c>
      <c r="F1950" s="2">
        <v>5.69E-10</v>
      </c>
      <c r="G1950">
        <v>-0.208895273631025</v>
      </c>
      <c r="H1950">
        <v>-0.19889460992092201</v>
      </c>
      <c r="I1950">
        <v>0.87207647137086997</v>
      </c>
      <c r="J1950">
        <f t="shared" si="150"/>
        <v>0.86519949381799421</v>
      </c>
      <c r="K1950">
        <f t="shared" si="151"/>
        <v>0.87121783300890787</v>
      </c>
      <c r="L1950">
        <f t="shared" si="152"/>
        <v>1.8302953501646393</v>
      </c>
      <c r="M1950" s="15">
        <f t="shared" si="153"/>
        <v>0.99309203856614336</v>
      </c>
      <c r="N1950" s="15">
        <f t="shared" si="154"/>
        <v>0.4727103162558805</v>
      </c>
    </row>
    <row r="1951" spans="1:14" x14ac:dyDescent="0.2">
      <c r="A1951" t="s">
        <v>10368</v>
      </c>
      <c r="B1951" t="s">
        <v>10370</v>
      </c>
      <c r="C1951" t="s">
        <v>10369</v>
      </c>
      <c r="D1951" s="2">
        <v>2.16E-7</v>
      </c>
      <c r="E1951" s="2">
        <v>2.2199999999999999E-6</v>
      </c>
      <c r="F1951" s="2">
        <v>1.8899999999999999E-6</v>
      </c>
      <c r="G1951">
        <v>-0.615450998138525</v>
      </c>
      <c r="H1951">
        <v>-0.513607436016564</v>
      </c>
      <c r="I1951">
        <v>0.468813210456615</v>
      </c>
      <c r="J1951">
        <f t="shared" si="150"/>
        <v>0.65272581427881426</v>
      </c>
      <c r="K1951">
        <f t="shared" si="151"/>
        <v>0.70046873529213161</v>
      </c>
      <c r="L1951">
        <f t="shared" si="152"/>
        <v>1.3839705181270399</v>
      </c>
      <c r="M1951" s="15">
        <f t="shared" si="153"/>
        <v>0.93184146756613473</v>
      </c>
      <c r="N1951" s="15">
        <f t="shared" si="154"/>
        <v>0.47163274486667794</v>
      </c>
    </row>
    <row r="1952" spans="1:14" x14ac:dyDescent="0.2">
      <c r="A1952" t="s">
        <v>18136</v>
      </c>
      <c r="B1952" t="s">
        <v>18136</v>
      </c>
      <c r="C1952" t="s">
        <v>18137</v>
      </c>
      <c r="D1952" s="2">
        <v>7.1599999999999995E-4</v>
      </c>
      <c r="E1952" s="2">
        <v>7.2300000000000003E-3</v>
      </c>
      <c r="F1952" s="2">
        <v>1.04E-13</v>
      </c>
      <c r="G1952">
        <v>0.44179754653611503</v>
      </c>
      <c r="H1952">
        <v>0.32770223578784002</v>
      </c>
      <c r="I1952">
        <v>1.5269282045643999</v>
      </c>
      <c r="J1952">
        <f t="shared" si="150"/>
        <v>1.3582956614792376</v>
      </c>
      <c r="K1952">
        <f t="shared" si="151"/>
        <v>1.2550129368774876</v>
      </c>
      <c r="L1952">
        <f t="shared" si="152"/>
        <v>2.8817160860719215</v>
      </c>
      <c r="M1952" s="15">
        <f t="shared" si="153"/>
        <v>1.0822961433837652</v>
      </c>
      <c r="N1952" s="15">
        <f t="shared" si="154"/>
        <v>0.47134957813652484</v>
      </c>
    </row>
    <row r="1953" spans="1:14" x14ac:dyDescent="0.2">
      <c r="A1953" t="s">
        <v>3333</v>
      </c>
      <c r="B1953" t="s">
        <v>3333</v>
      </c>
      <c r="C1953" t="s">
        <v>797</v>
      </c>
      <c r="D1953" s="2">
        <v>1.8499999999999999E-2</v>
      </c>
      <c r="E1953" s="2">
        <v>2.7999999999999998E-4</v>
      </c>
      <c r="F1953" s="2">
        <v>3.0600000000000001E-13</v>
      </c>
      <c r="G1953">
        <v>0.21045384728661201</v>
      </c>
      <c r="H1953">
        <v>0.34775610728430201</v>
      </c>
      <c r="I1953">
        <v>1.29830801032615</v>
      </c>
      <c r="J1953">
        <f t="shared" si="150"/>
        <v>1.1570521155465594</v>
      </c>
      <c r="K1953">
        <f t="shared" si="151"/>
        <v>1.2725797829625893</v>
      </c>
      <c r="L1953">
        <f t="shared" si="152"/>
        <v>2.4594027523154733</v>
      </c>
      <c r="M1953" s="15">
        <f t="shared" si="153"/>
        <v>0.90921774103068065</v>
      </c>
      <c r="N1953" s="15">
        <f t="shared" si="154"/>
        <v>0.47046060855922051</v>
      </c>
    </row>
    <row r="1954" spans="1:14" x14ac:dyDescent="0.2">
      <c r="A1954" t="s">
        <v>4473</v>
      </c>
      <c r="B1954" t="s">
        <v>4475</v>
      </c>
      <c r="C1954" t="s">
        <v>4474</v>
      </c>
      <c r="D1954" s="2">
        <v>6.0399999999999998E-6</v>
      </c>
      <c r="E1954" s="2">
        <v>3.5600000000000001E-7</v>
      </c>
      <c r="F1954" s="2">
        <v>1.5700000000000001E-17</v>
      </c>
      <c r="G1954">
        <v>0.29247585545794302</v>
      </c>
      <c r="H1954">
        <v>0.35161033554373</v>
      </c>
      <c r="I1954">
        <v>1.38191834086548</v>
      </c>
      <c r="J1954">
        <f t="shared" si="150"/>
        <v>1.2247402915137959</v>
      </c>
      <c r="K1954">
        <f t="shared" si="151"/>
        <v>1.2759840855915343</v>
      </c>
      <c r="L1954">
        <f t="shared" si="152"/>
        <v>2.6061467819558195</v>
      </c>
      <c r="M1954" s="15">
        <f t="shared" si="153"/>
        <v>0.95983978589044683</v>
      </c>
      <c r="N1954" s="15">
        <f t="shared" si="154"/>
        <v>0.46994294411716608</v>
      </c>
    </row>
    <row r="1955" spans="1:14" x14ac:dyDescent="0.2">
      <c r="A1955" t="s">
        <v>11799</v>
      </c>
      <c r="B1955" t="s">
        <v>11801</v>
      </c>
      <c r="C1955" t="s">
        <v>11800</v>
      </c>
      <c r="D1955" s="2">
        <v>1.6E-12</v>
      </c>
      <c r="E1955" s="2">
        <v>4.8500000000000002E-14</v>
      </c>
      <c r="F1955" s="2">
        <v>2.2500000000000001E-19</v>
      </c>
      <c r="G1955">
        <v>0.79391128376993503</v>
      </c>
      <c r="H1955">
        <v>0.95470871650967304</v>
      </c>
      <c r="I1955">
        <v>1.88603803395667</v>
      </c>
      <c r="J1955">
        <f t="shared" si="150"/>
        <v>1.7337685084226233</v>
      </c>
      <c r="K1955">
        <f t="shared" si="151"/>
        <v>1.9381882696350423</v>
      </c>
      <c r="L1955">
        <f t="shared" si="152"/>
        <v>3.6961877315799008</v>
      </c>
      <c r="M1955" s="15">
        <f t="shared" si="153"/>
        <v>0.89453049303052956</v>
      </c>
      <c r="N1955" s="15">
        <f t="shared" si="154"/>
        <v>0.46906938562926842</v>
      </c>
    </row>
    <row r="1956" spans="1:14" x14ac:dyDescent="0.2">
      <c r="A1956" t="s">
        <v>15521</v>
      </c>
      <c r="B1956" t="s">
        <v>15521</v>
      </c>
      <c r="C1956" t="s">
        <v>15522</v>
      </c>
      <c r="D1956" s="2">
        <v>2.9499999999999999E-3</v>
      </c>
      <c r="E1956" s="2">
        <v>9.5199999999999997E-5</v>
      </c>
      <c r="F1956" s="2">
        <v>1.48E-11</v>
      </c>
      <c r="G1956">
        <v>0.39068922498877301</v>
      </c>
      <c r="H1956">
        <v>0.54559808139492205</v>
      </c>
      <c r="I1956">
        <v>1.4837911249817599</v>
      </c>
      <c r="J1956">
        <f t="shared" si="150"/>
        <v>1.3110195733689769</v>
      </c>
      <c r="K1956">
        <f t="shared" si="151"/>
        <v>1.459625318817259</v>
      </c>
      <c r="L1956">
        <f t="shared" si="152"/>
        <v>2.7968272083589634</v>
      </c>
      <c r="M1956" s="15">
        <f t="shared" si="153"/>
        <v>0.89818911501980658</v>
      </c>
      <c r="N1956" s="15">
        <f t="shared" si="154"/>
        <v>0.4687524382810252</v>
      </c>
    </row>
    <row r="1957" spans="1:14" x14ac:dyDescent="0.2">
      <c r="A1957" t="s">
        <v>6918</v>
      </c>
      <c r="B1957" t="s">
        <v>6920</v>
      </c>
      <c r="C1957" t="s">
        <v>6919</v>
      </c>
      <c r="D1957" s="2">
        <v>1.7699999999999999E-4</v>
      </c>
      <c r="E1957" s="2">
        <v>8.9800000000000004E-6</v>
      </c>
      <c r="F1957" s="2">
        <v>7.6099999999999999E-14</v>
      </c>
      <c r="G1957">
        <v>0.40213154825493402</v>
      </c>
      <c r="H1957">
        <v>0.50174959042718004</v>
      </c>
      <c r="I1957">
        <v>1.49710717203948</v>
      </c>
      <c r="J1957">
        <f t="shared" si="150"/>
        <v>1.3214588938289449</v>
      </c>
      <c r="K1957">
        <f t="shared" si="151"/>
        <v>1.4159296529986141</v>
      </c>
      <c r="L1957">
        <f t="shared" si="152"/>
        <v>2.8227613706717158</v>
      </c>
      <c r="M1957" s="15">
        <f t="shared" si="153"/>
        <v>0.93328004751535376</v>
      </c>
      <c r="N1957" s="15">
        <f t="shared" si="154"/>
        <v>0.46814403355480422</v>
      </c>
    </row>
    <row r="1958" spans="1:14" x14ac:dyDescent="0.2">
      <c r="A1958" t="s">
        <v>9667</v>
      </c>
      <c r="B1958" t="s">
        <v>9669</v>
      </c>
      <c r="C1958" t="s">
        <v>9668</v>
      </c>
      <c r="D1958" s="2">
        <v>1.2700000000000001E-3</v>
      </c>
      <c r="E1958" s="2">
        <v>1.5900000000000001E-7</v>
      </c>
      <c r="F1958" s="2">
        <v>2.4499999999999999E-12</v>
      </c>
      <c r="G1958">
        <v>0.40101548127006698</v>
      </c>
      <c r="H1958">
        <v>0.80887268088032704</v>
      </c>
      <c r="I1958">
        <v>1.49701849217841</v>
      </c>
      <c r="J1958">
        <f t="shared" si="150"/>
        <v>1.3204370102827274</v>
      </c>
      <c r="K1958">
        <f t="shared" si="151"/>
        <v>1.7518420216966766</v>
      </c>
      <c r="L1958">
        <f t="shared" si="152"/>
        <v>2.8225878659560109</v>
      </c>
      <c r="M1958" s="15">
        <f t="shared" si="153"/>
        <v>0.75374205774780478</v>
      </c>
      <c r="N1958" s="15">
        <f t="shared" si="154"/>
        <v>0.46781077259236897</v>
      </c>
    </row>
    <row r="1959" spans="1:14" x14ac:dyDescent="0.2">
      <c r="A1959" t="s">
        <v>8468</v>
      </c>
      <c r="B1959" t="s">
        <v>8468</v>
      </c>
      <c r="C1959" t="s">
        <v>8469</v>
      </c>
      <c r="D1959" s="2">
        <v>6.3899999999999998E-3</v>
      </c>
      <c r="E1959" s="2">
        <v>4.0599999999999997E-2</v>
      </c>
      <c r="F1959" s="2">
        <v>5.7599999999999997E-13</v>
      </c>
      <c r="G1959">
        <v>0.32299527120562699</v>
      </c>
      <c r="H1959">
        <v>0.21500438975158201</v>
      </c>
      <c r="I1959">
        <v>1.4213452859014699</v>
      </c>
      <c r="J1959">
        <f t="shared" si="150"/>
        <v>1.2509249798865845</v>
      </c>
      <c r="K1959">
        <f t="shared" si="151"/>
        <v>1.160707446113886</v>
      </c>
      <c r="L1959">
        <f t="shared" si="152"/>
        <v>2.6783514576854488</v>
      </c>
      <c r="M1959" s="15">
        <f t="shared" si="153"/>
        <v>1.0777263332588689</v>
      </c>
      <c r="N1959" s="15">
        <f t="shared" si="154"/>
        <v>0.46705034781641258</v>
      </c>
    </row>
    <row r="1960" spans="1:14" x14ac:dyDescent="0.2">
      <c r="A1960" t="s">
        <v>3806</v>
      </c>
      <c r="B1960" t="s">
        <v>3808</v>
      </c>
      <c r="C1960" t="s">
        <v>3807</v>
      </c>
      <c r="D1960" s="2">
        <v>2.42E-4</v>
      </c>
      <c r="E1960" s="2">
        <v>1.09E-3</v>
      </c>
      <c r="F1960" s="2">
        <v>1.8599999999999999E-4</v>
      </c>
      <c r="G1960">
        <v>-0.60159149819956104</v>
      </c>
      <c r="H1960">
        <v>-0.49596800936329399</v>
      </c>
      <c r="I1960">
        <v>0.49943950940387799</v>
      </c>
      <c r="J1960">
        <f t="shared" si="150"/>
        <v>0.65902655405281119</v>
      </c>
      <c r="K1960">
        <f t="shared" si="151"/>
        <v>0.70908574108836775</v>
      </c>
      <c r="L1960">
        <f t="shared" si="152"/>
        <v>1.4136642436146671</v>
      </c>
      <c r="M1960" s="15">
        <f t="shared" si="153"/>
        <v>0.92940319606664035</v>
      </c>
      <c r="N1960" s="15">
        <f t="shared" si="154"/>
        <v>0.4661832235126171</v>
      </c>
    </row>
    <row r="1961" spans="1:14" x14ac:dyDescent="0.2">
      <c r="A1961" t="s">
        <v>11095</v>
      </c>
      <c r="B1961" t="s">
        <v>11097</v>
      </c>
      <c r="C1961" t="s">
        <v>11096</v>
      </c>
      <c r="D1961" s="2">
        <v>1.0800000000000001E-8</v>
      </c>
      <c r="E1961" s="2">
        <v>2.13E-13</v>
      </c>
      <c r="F1961" s="2">
        <v>7.9799999999999998E-17</v>
      </c>
      <c r="G1961">
        <v>0.66254034758029201</v>
      </c>
      <c r="H1961">
        <v>1.2019471158397601</v>
      </c>
      <c r="I1961">
        <v>1.76461757736765</v>
      </c>
      <c r="J1961">
        <f t="shared" si="150"/>
        <v>1.5828673391312356</v>
      </c>
      <c r="K1961">
        <f t="shared" si="151"/>
        <v>2.3004994568821542</v>
      </c>
      <c r="L1961">
        <f t="shared" si="152"/>
        <v>3.3978391943697028</v>
      </c>
      <c r="M1961" s="15">
        <f t="shared" si="153"/>
        <v>0.68805377649446664</v>
      </c>
      <c r="N1961" s="15">
        <f t="shared" si="154"/>
        <v>0.46584527653753682</v>
      </c>
    </row>
    <row r="1962" spans="1:14" x14ac:dyDescent="0.2">
      <c r="A1962" t="s">
        <v>16558</v>
      </c>
      <c r="B1962" t="s">
        <v>16558</v>
      </c>
      <c r="C1962" t="s">
        <v>16559</v>
      </c>
      <c r="D1962" s="2">
        <v>1.6199999999999999E-2</v>
      </c>
      <c r="E1962" s="2">
        <v>2.6900000000000001E-6</v>
      </c>
      <c r="F1962" s="2">
        <v>1.6799999999999999E-4</v>
      </c>
      <c r="G1962">
        <v>-0.40292058545878501</v>
      </c>
      <c r="H1962">
        <v>-1.0523690074316401</v>
      </c>
      <c r="I1962">
        <v>0.70248692588490402</v>
      </c>
      <c r="J1962">
        <f t="shared" si="150"/>
        <v>0.75632563017056964</v>
      </c>
      <c r="K1962">
        <f t="shared" si="151"/>
        <v>0.48217574731221657</v>
      </c>
      <c r="L1962">
        <f t="shared" si="152"/>
        <v>1.6273075382779012</v>
      </c>
      <c r="M1962" s="15">
        <f t="shared" si="153"/>
        <v>1.5685683786182563</v>
      </c>
      <c r="N1962" s="15">
        <f t="shared" si="154"/>
        <v>0.46477117101721999</v>
      </c>
    </row>
    <row r="1963" spans="1:14" x14ac:dyDescent="0.2">
      <c r="A1963" t="s">
        <v>1512</v>
      </c>
      <c r="B1963" t="s">
        <v>1514</v>
      </c>
      <c r="C1963" t="s">
        <v>1513</v>
      </c>
      <c r="D1963" s="2">
        <v>1.8499999999999999E-2</v>
      </c>
      <c r="E1963" s="2">
        <v>8.2700000000000004E-4</v>
      </c>
      <c r="F1963" s="2">
        <v>8.9699999999999998E-11</v>
      </c>
      <c r="G1963">
        <v>0.32839182173535603</v>
      </c>
      <c r="H1963">
        <v>0.48784594426765798</v>
      </c>
      <c r="I1963">
        <v>1.44074791845844</v>
      </c>
      <c r="J1963">
        <f t="shared" si="150"/>
        <v>1.2556129570667525</v>
      </c>
      <c r="K1963">
        <f t="shared" si="151"/>
        <v>1.4023494951448829</v>
      </c>
      <c r="L1963">
        <f t="shared" si="152"/>
        <v>2.7146155945947901</v>
      </c>
      <c r="M1963" s="15">
        <f t="shared" si="153"/>
        <v>0.89536378870876943</v>
      </c>
      <c r="N1963" s="15">
        <f t="shared" si="154"/>
        <v>0.46253803284961142</v>
      </c>
    </row>
    <row r="1964" spans="1:14" x14ac:dyDescent="0.2">
      <c r="A1964" t="s">
        <v>15747</v>
      </c>
      <c r="B1964" t="s">
        <v>15747</v>
      </c>
      <c r="C1964" t="s">
        <v>15748</v>
      </c>
      <c r="D1964" s="2">
        <v>3.0300000000000001E-5</v>
      </c>
      <c r="E1964" s="2">
        <v>6.8499999999999995E-4</v>
      </c>
      <c r="F1964" s="2">
        <v>5.2000000000000001E-15</v>
      </c>
      <c r="G1964">
        <v>0.38379125804542702</v>
      </c>
      <c r="H1964">
        <v>0.27757118815693999</v>
      </c>
      <c r="I1964">
        <v>1.49821365072653</v>
      </c>
      <c r="J1964">
        <f t="shared" si="150"/>
        <v>1.3047661488554574</v>
      </c>
      <c r="K1964">
        <f t="shared" si="151"/>
        <v>1.2121524777707451</v>
      </c>
      <c r="L1964">
        <f t="shared" si="152"/>
        <v>2.8249271252034625</v>
      </c>
      <c r="M1964" s="15">
        <f t="shared" si="153"/>
        <v>1.0764043078598799</v>
      </c>
      <c r="N1964" s="15">
        <f t="shared" si="154"/>
        <v>0.4618760382222189</v>
      </c>
    </row>
    <row r="1965" spans="1:14" x14ac:dyDescent="0.2">
      <c r="A1965" t="s">
        <v>2713</v>
      </c>
      <c r="B1965" t="s">
        <v>2713</v>
      </c>
      <c r="C1965" t="s">
        <v>2714</v>
      </c>
      <c r="D1965" s="2">
        <v>5.0000000000000001E-3</v>
      </c>
      <c r="E1965" s="2">
        <v>3.3899999999999997E-5</v>
      </c>
      <c r="F1965" s="2">
        <v>3.9799999999999998E-14</v>
      </c>
      <c r="G1965">
        <v>0.24189594126496899</v>
      </c>
      <c r="H1965">
        <v>0.39713101839913301</v>
      </c>
      <c r="I1965">
        <v>1.35666038368324</v>
      </c>
      <c r="J1965">
        <f t="shared" si="150"/>
        <v>1.1825457024893404</v>
      </c>
      <c r="K1965">
        <f t="shared" si="151"/>
        <v>1.3168865097220848</v>
      </c>
      <c r="L1965">
        <f t="shared" si="152"/>
        <v>2.5609168014018255</v>
      </c>
      <c r="M1965" s="15">
        <f t="shared" si="153"/>
        <v>0.89798604037557073</v>
      </c>
      <c r="N1965" s="15">
        <f t="shared" si="154"/>
        <v>0.46176654463824218</v>
      </c>
    </row>
    <row r="1966" spans="1:14" x14ac:dyDescent="0.2">
      <c r="A1966" t="s">
        <v>15434</v>
      </c>
      <c r="B1966" t="s">
        <v>15436</v>
      </c>
      <c r="C1966" t="s">
        <v>15435</v>
      </c>
      <c r="D1966" s="2">
        <v>3.2400000000000001E-5</v>
      </c>
      <c r="E1966" s="2">
        <v>3.5200000000000002E-5</v>
      </c>
      <c r="F1966" s="2">
        <v>2.4099999999999998E-6</v>
      </c>
      <c r="G1966">
        <v>-0.54222192849049</v>
      </c>
      <c r="H1966">
        <v>-0.52781200587516297</v>
      </c>
      <c r="I1966">
        <v>0.57376460809908603</v>
      </c>
      <c r="J1966">
        <f t="shared" si="150"/>
        <v>0.68671247222273069</v>
      </c>
      <c r="K1966">
        <f t="shared" si="151"/>
        <v>0.69360586079060615</v>
      </c>
      <c r="L1966">
        <f t="shared" si="152"/>
        <v>1.4884023857860056</v>
      </c>
      <c r="M1966" s="15">
        <f t="shared" si="153"/>
        <v>0.99006151914573204</v>
      </c>
      <c r="N1966" s="15">
        <f t="shared" si="154"/>
        <v>0.4613755519211204</v>
      </c>
    </row>
    <row r="1967" spans="1:14" x14ac:dyDescent="0.2">
      <c r="A1967" t="s">
        <v>10810</v>
      </c>
      <c r="B1967" t="s">
        <v>10812</v>
      </c>
      <c r="C1967" t="s">
        <v>10811</v>
      </c>
      <c r="D1967" s="2">
        <v>3.58E-10</v>
      </c>
      <c r="E1967" s="2">
        <v>3.6600000000000002E-12</v>
      </c>
      <c r="F1967" s="2">
        <v>1.26E-15</v>
      </c>
      <c r="G1967">
        <v>1.1852472003961101</v>
      </c>
      <c r="H1967">
        <v>1.5128035373673301</v>
      </c>
      <c r="I1967">
        <v>2.3037245830046702</v>
      </c>
      <c r="J1967">
        <f t="shared" si="150"/>
        <v>2.2740235585182313</v>
      </c>
      <c r="K1967">
        <f t="shared" si="151"/>
        <v>2.8536403833050068</v>
      </c>
      <c r="L1967">
        <f t="shared" si="152"/>
        <v>4.9373077832576877</v>
      </c>
      <c r="M1967" s="15">
        <f t="shared" si="153"/>
        <v>0.79688511973065101</v>
      </c>
      <c r="N1967" s="15">
        <f t="shared" si="154"/>
        <v>0.46057966372471248</v>
      </c>
    </row>
    <row r="1968" spans="1:14" x14ac:dyDescent="0.2">
      <c r="A1968" t="s">
        <v>17110</v>
      </c>
      <c r="B1968" t="s">
        <v>17110</v>
      </c>
      <c r="C1968" t="s">
        <v>17111</v>
      </c>
      <c r="D1968" s="2">
        <v>1.02E-8</v>
      </c>
      <c r="E1968" s="2">
        <v>6.7800000000000001E-11</v>
      </c>
      <c r="F1968" s="2">
        <v>5.7700000000000001E-18</v>
      </c>
      <c r="G1968">
        <v>0.53998370580831201</v>
      </c>
      <c r="H1968">
        <v>0.710204292599658</v>
      </c>
      <c r="I1968">
        <v>1.6600769894724701</v>
      </c>
      <c r="J1968">
        <f t="shared" si="150"/>
        <v>1.4539560958504592</v>
      </c>
      <c r="K1968">
        <f t="shared" si="151"/>
        <v>1.6360357712962474</v>
      </c>
      <c r="L1968">
        <f t="shared" si="152"/>
        <v>3.1603338942848773</v>
      </c>
      <c r="M1968" s="15">
        <f t="shared" si="153"/>
        <v>0.88870678829869054</v>
      </c>
      <c r="N1968" s="15">
        <f t="shared" si="154"/>
        <v>0.46006407692547352</v>
      </c>
    </row>
    <row r="1969" spans="1:14" x14ac:dyDescent="0.2">
      <c r="A1969" t="s">
        <v>10953</v>
      </c>
      <c r="B1969" t="s">
        <v>10955</v>
      </c>
      <c r="C1969" t="s">
        <v>10954</v>
      </c>
      <c r="D1969" s="2">
        <v>1.0699999999999999E-2</v>
      </c>
      <c r="E1969" s="2">
        <v>2.4399999999999999E-6</v>
      </c>
      <c r="F1969" s="2">
        <v>2.43E-15</v>
      </c>
      <c r="G1969">
        <v>0.17403485702027799</v>
      </c>
      <c r="H1969">
        <v>0.38588917669359002</v>
      </c>
      <c r="I1969">
        <v>1.29907659316291</v>
      </c>
      <c r="J1969">
        <f t="shared" si="150"/>
        <v>1.1282093958455675</v>
      </c>
      <c r="K1969">
        <f t="shared" si="151"/>
        <v>1.3066648761419055</v>
      </c>
      <c r="L1969">
        <f t="shared" si="152"/>
        <v>2.4607133261291163</v>
      </c>
      <c r="M1969" s="15">
        <f t="shared" si="153"/>
        <v>0.86342674119836249</v>
      </c>
      <c r="N1969" s="15">
        <f t="shared" si="154"/>
        <v>0.45848875765643293</v>
      </c>
    </row>
    <row r="1970" spans="1:14" x14ac:dyDescent="0.2">
      <c r="A1970" t="s">
        <v>5187</v>
      </c>
      <c r="B1970" t="s">
        <v>5189</v>
      </c>
      <c r="C1970" t="s">
        <v>5188</v>
      </c>
      <c r="D1970" s="2">
        <v>4.37E-4</v>
      </c>
      <c r="E1970" s="2">
        <v>1.9399999999999999E-7</v>
      </c>
      <c r="F1970" s="2">
        <v>3.08E-11</v>
      </c>
      <c r="G1970">
        <v>0.598577605577713</v>
      </c>
      <c r="H1970">
        <v>1.0705302880668</v>
      </c>
      <c r="I1970">
        <v>1.7273383055093801</v>
      </c>
      <c r="J1970">
        <f t="shared" si="150"/>
        <v>1.5142229145096595</v>
      </c>
      <c r="K1970">
        <f t="shared" si="151"/>
        <v>2.1002051929352596</v>
      </c>
      <c r="L1970">
        <f t="shared" si="152"/>
        <v>3.3111636262857873</v>
      </c>
      <c r="M1970" s="15">
        <f t="shared" si="153"/>
        <v>0.72098808230893496</v>
      </c>
      <c r="N1970" s="15">
        <f t="shared" si="154"/>
        <v>0.45730839227906117</v>
      </c>
    </row>
    <row r="1971" spans="1:14" x14ac:dyDescent="0.2">
      <c r="A1971" t="s">
        <v>9316</v>
      </c>
      <c r="B1971" t="s">
        <v>9316</v>
      </c>
      <c r="C1971" t="s">
        <v>9317</v>
      </c>
      <c r="D1971" s="2">
        <v>2.1399999999999998E-6</v>
      </c>
      <c r="E1971" s="2">
        <v>1.99E-8</v>
      </c>
      <c r="F1971" s="2">
        <v>1.14E-15</v>
      </c>
      <c r="G1971">
        <v>0.57120367497782798</v>
      </c>
      <c r="H1971">
        <v>0.71609297371928105</v>
      </c>
      <c r="I1971">
        <v>1.7069014759305601</v>
      </c>
      <c r="J1971">
        <f t="shared" si="150"/>
        <v>1.4857626609791403</v>
      </c>
      <c r="K1971">
        <f t="shared" si="151"/>
        <v>1.6427272627830891</v>
      </c>
      <c r="L1971">
        <f t="shared" si="152"/>
        <v>3.2645892327045019</v>
      </c>
      <c r="M1971" s="15">
        <f t="shared" si="153"/>
        <v>0.90444877530185919</v>
      </c>
      <c r="N1971" s="15">
        <f t="shared" si="154"/>
        <v>0.45511473421980309</v>
      </c>
    </row>
    <row r="1972" spans="1:14" x14ac:dyDescent="0.2">
      <c r="A1972" t="s">
        <v>4206</v>
      </c>
      <c r="B1972" t="s">
        <v>4206</v>
      </c>
      <c r="C1972" t="s">
        <v>4207</v>
      </c>
      <c r="D1972" s="2">
        <v>2.1499999999999999E-4</v>
      </c>
      <c r="E1972" s="2">
        <v>1.19E-5</v>
      </c>
      <c r="F1972" s="2">
        <v>7.9900000000000003E-13</v>
      </c>
      <c r="G1972">
        <v>0.52197722018902004</v>
      </c>
      <c r="H1972">
        <v>0.65159250214267905</v>
      </c>
      <c r="I1972">
        <v>1.6585901396254401</v>
      </c>
      <c r="J1972">
        <f t="shared" si="150"/>
        <v>1.4359218375807214</v>
      </c>
      <c r="K1972">
        <f t="shared" si="151"/>
        <v>1.5709012601928873</v>
      </c>
      <c r="L1972">
        <f t="shared" si="152"/>
        <v>3.1570785137038038</v>
      </c>
      <c r="M1972" s="15">
        <f t="shared" si="153"/>
        <v>0.91407517071086186</v>
      </c>
      <c r="N1972" s="15">
        <f t="shared" si="154"/>
        <v>0.45482614111365088</v>
      </c>
    </row>
    <row r="1973" spans="1:14" x14ac:dyDescent="0.2">
      <c r="A1973" t="s">
        <v>7321</v>
      </c>
      <c r="B1973" t="s">
        <v>7323</v>
      </c>
      <c r="C1973" t="s">
        <v>7322</v>
      </c>
      <c r="D1973" s="2">
        <v>5.3900000000000002E-5</v>
      </c>
      <c r="E1973" s="2">
        <v>6.0500000000000003E-7</v>
      </c>
      <c r="F1973" s="2">
        <v>1.25E-13</v>
      </c>
      <c r="G1973">
        <v>0.49383315856700399</v>
      </c>
      <c r="H1973">
        <v>0.67950242555946705</v>
      </c>
      <c r="I1973">
        <v>1.6320815924200101</v>
      </c>
      <c r="J1973">
        <f t="shared" si="150"/>
        <v>1.4081813674191228</v>
      </c>
      <c r="K1973">
        <f t="shared" si="151"/>
        <v>1.6015872847580754</v>
      </c>
      <c r="L1973">
        <f t="shared" si="152"/>
        <v>3.0995990184252049</v>
      </c>
      <c r="M1973" s="15">
        <f t="shared" si="153"/>
        <v>0.87924110088813101</v>
      </c>
      <c r="N1973" s="15">
        <f t="shared" si="154"/>
        <v>0.45431081860858546</v>
      </c>
    </row>
    <row r="1974" spans="1:14" x14ac:dyDescent="0.2">
      <c r="A1974" t="s">
        <v>3477</v>
      </c>
      <c r="B1974" t="s">
        <v>3479</v>
      </c>
      <c r="C1974" t="s">
        <v>3478</v>
      </c>
      <c r="D1974" s="2">
        <v>8.6999999999999994E-3</v>
      </c>
      <c r="E1974" s="2">
        <v>1.84E-2</v>
      </c>
      <c r="F1974" s="2">
        <v>9.0600000000000002E-11</v>
      </c>
      <c r="G1974">
        <v>0.37896390197548901</v>
      </c>
      <c r="H1974">
        <v>0.33162733055170102</v>
      </c>
      <c r="I1974">
        <v>1.5175967000170301</v>
      </c>
      <c r="J1974">
        <f t="shared" si="150"/>
        <v>1.3004076083254537</v>
      </c>
      <c r="K1974">
        <f t="shared" si="151"/>
        <v>1.2584320599184513</v>
      </c>
      <c r="L1974">
        <f t="shared" si="152"/>
        <v>2.8631369913223232</v>
      </c>
      <c r="M1974" s="15">
        <f t="shared" si="153"/>
        <v>1.0333554347063618</v>
      </c>
      <c r="N1974" s="15">
        <f t="shared" si="154"/>
        <v>0.45418979680915228</v>
      </c>
    </row>
    <row r="1975" spans="1:14" x14ac:dyDescent="0.2">
      <c r="A1975" t="s">
        <v>4870</v>
      </c>
      <c r="B1975" t="s">
        <v>4870</v>
      </c>
      <c r="C1975" t="s">
        <v>203</v>
      </c>
      <c r="D1975" s="2">
        <v>3.58E-7</v>
      </c>
      <c r="E1975" s="2">
        <v>2.19E-5</v>
      </c>
      <c r="F1975" s="2">
        <v>5.63E-12</v>
      </c>
      <c r="G1975">
        <v>1.11088914494108</v>
      </c>
      <c r="H1975">
        <v>0.82760633581742304</v>
      </c>
      <c r="I1975">
        <v>2.2512555450289402</v>
      </c>
      <c r="J1975">
        <f t="shared" si="150"/>
        <v>2.1597871576817154</v>
      </c>
      <c r="K1975">
        <f t="shared" si="151"/>
        <v>1.774738340548476</v>
      </c>
      <c r="L1975">
        <f t="shared" si="152"/>
        <v>4.7609700226691265</v>
      </c>
      <c r="M1975" s="15">
        <f t="shared" si="153"/>
        <v>1.2169608940855143</v>
      </c>
      <c r="N1975" s="15">
        <f t="shared" si="154"/>
        <v>0.45364435133974679</v>
      </c>
    </row>
    <row r="1976" spans="1:14" x14ac:dyDescent="0.2">
      <c r="A1976" t="s">
        <v>5907</v>
      </c>
      <c r="B1976" t="s">
        <v>5909</v>
      </c>
      <c r="C1976" t="s">
        <v>5908</v>
      </c>
      <c r="D1976" s="2">
        <v>4.7299999999999998E-5</v>
      </c>
      <c r="E1976" s="2">
        <v>1.7899999999999999E-2</v>
      </c>
      <c r="F1976" s="2">
        <v>1.68E-9</v>
      </c>
      <c r="G1976">
        <v>-0.37420847107174698</v>
      </c>
      <c r="H1976">
        <v>-0.183909555108036</v>
      </c>
      <c r="I1976">
        <v>0.76629148557686</v>
      </c>
      <c r="J1976">
        <f t="shared" si="150"/>
        <v>0.77152859271629504</v>
      </c>
      <c r="K1976">
        <f t="shared" si="151"/>
        <v>0.88031420015821937</v>
      </c>
      <c r="L1976">
        <f t="shared" si="152"/>
        <v>1.7008919377136187</v>
      </c>
      <c r="M1976" s="15">
        <f t="shared" si="153"/>
        <v>0.87642411377395457</v>
      </c>
      <c r="N1976" s="15">
        <f t="shared" si="154"/>
        <v>0.45360235745099892</v>
      </c>
    </row>
    <row r="1977" spans="1:14" x14ac:dyDescent="0.2">
      <c r="A1977" t="s">
        <v>9785</v>
      </c>
      <c r="B1977" t="s">
        <v>9787</v>
      </c>
      <c r="C1977" t="s">
        <v>9786</v>
      </c>
      <c r="D1977" s="2">
        <v>6.8199999999999997E-3</v>
      </c>
      <c r="E1977" s="2">
        <v>7.7099999999999998E-4</v>
      </c>
      <c r="F1977" s="2">
        <v>5.92E-15</v>
      </c>
      <c r="G1977">
        <v>0.206719022803111</v>
      </c>
      <c r="H1977">
        <v>0.266924547534519</v>
      </c>
      <c r="I1977">
        <v>1.3512466686826901</v>
      </c>
      <c r="J1977">
        <f t="shared" si="150"/>
        <v>1.1540606324506473</v>
      </c>
      <c r="K1977">
        <f t="shared" si="151"/>
        <v>1.2032400953015374</v>
      </c>
      <c r="L1977">
        <f t="shared" si="152"/>
        <v>2.5513249657468378</v>
      </c>
      <c r="M1977" s="15">
        <f t="shared" si="153"/>
        <v>0.95912747335886817</v>
      </c>
      <c r="N1977" s="15">
        <f t="shared" si="154"/>
        <v>0.45233776486517635</v>
      </c>
    </row>
    <row r="1978" spans="1:14" x14ac:dyDescent="0.2">
      <c r="A1978" t="s">
        <v>15318</v>
      </c>
      <c r="B1978" t="s">
        <v>15318</v>
      </c>
      <c r="C1978" t="s">
        <v>15319</v>
      </c>
      <c r="D1978" s="2">
        <v>5.3600000000000001E-11</v>
      </c>
      <c r="E1978" s="2">
        <v>3.2099999999999998E-10</v>
      </c>
      <c r="F1978" s="2">
        <v>3.5099999999999998E-18</v>
      </c>
      <c r="G1978">
        <v>0.77963879750432397</v>
      </c>
      <c r="H1978">
        <v>0.70479034093846304</v>
      </c>
      <c r="I1978">
        <v>1.9260450246621701</v>
      </c>
      <c r="J1978">
        <f t="shared" si="150"/>
        <v>1.7167010146567305</v>
      </c>
      <c r="K1978">
        <f t="shared" si="151"/>
        <v>1.6299077819173338</v>
      </c>
      <c r="L1978">
        <f t="shared" si="152"/>
        <v>3.8001201265249573</v>
      </c>
      <c r="M1978" s="15">
        <f t="shared" si="153"/>
        <v>1.0532503947169931</v>
      </c>
      <c r="N1978" s="15">
        <f t="shared" si="154"/>
        <v>0.45174914410576228</v>
      </c>
    </row>
    <row r="1979" spans="1:14" x14ac:dyDescent="0.2">
      <c r="A1979" t="s">
        <v>192</v>
      </c>
      <c r="B1979" t="s">
        <v>194</v>
      </c>
      <c r="C1979" t="s">
        <v>193</v>
      </c>
      <c r="D1979" s="2">
        <v>4.6899999999999997E-2</v>
      </c>
      <c r="E1979" s="2">
        <v>6.9699999999999997E-10</v>
      </c>
      <c r="F1979" s="2">
        <v>5.1300000000000001E-15</v>
      </c>
      <c r="G1979">
        <v>0.134437536287385</v>
      </c>
      <c r="H1979">
        <v>0.64469229164474795</v>
      </c>
      <c r="I1979">
        <v>1.2810193646132999</v>
      </c>
      <c r="J1979">
        <f t="shared" si="150"/>
        <v>1.0976647836352846</v>
      </c>
      <c r="K1979">
        <f t="shared" si="151"/>
        <v>1.5634057962821533</v>
      </c>
      <c r="L1979">
        <f t="shared" si="152"/>
        <v>2.4301062017575004</v>
      </c>
      <c r="M1979" s="15">
        <f t="shared" si="153"/>
        <v>0.7020984483015088</v>
      </c>
      <c r="N1979" s="15">
        <f t="shared" si="154"/>
        <v>0.45169416169607401</v>
      </c>
    </row>
    <row r="1980" spans="1:14" x14ac:dyDescent="0.2">
      <c r="A1980" t="s">
        <v>5758</v>
      </c>
      <c r="B1980" t="s">
        <v>5758</v>
      </c>
      <c r="C1980" t="s">
        <v>5759</v>
      </c>
      <c r="D1980" s="2">
        <v>3.4099999999999998E-3</v>
      </c>
      <c r="E1980" s="2">
        <v>1.2799999999999999E-4</v>
      </c>
      <c r="F1980" s="2">
        <v>3.8399999999999999E-14</v>
      </c>
      <c r="G1980">
        <v>0.265497971707092</v>
      </c>
      <c r="H1980">
        <v>0.36827591139884103</v>
      </c>
      <c r="I1980">
        <v>1.42018293688761</v>
      </c>
      <c r="J1980">
        <f t="shared" si="150"/>
        <v>1.2020508870501365</v>
      </c>
      <c r="K1980">
        <f t="shared" si="151"/>
        <v>1.2908093305280592</v>
      </c>
      <c r="L1980">
        <f t="shared" si="152"/>
        <v>2.6761944353677056</v>
      </c>
      <c r="M1980" s="15">
        <f t="shared" si="153"/>
        <v>0.93123814541872552</v>
      </c>
      <c r="N1980" s="15">
        <f t="shared" si="154"/>
        <v>0.4491642577102124</v>
      </c>
    </row>
    <row r="1981" spans="1:14" x14ac:dyDescent="0.2">
      <c r="A1981" t="s">
        <v>5836</v>
      </c>
      <c r="B1981" t="s">
        <v>5836</v>
      </c>
      <c r="C1981" t="s">
        <v>5837</v>
      </c>
      <c r="D1981" s="2">
        <v>1.49E-5</v>
      </c>
      <c r="E1981" s="2">
        <v>6.9300000000000004E-3</v>
      </c>
      <c r="F1981" s="2">
        <v>1.33E-5</v>
      </c>
      <c r="G1981">
        <v>-0.59726381674700801</v>
      </c>
      <c r="H1981">
        <v>-0.29576829441306601</v>
      </c>
      <c r="I1981">
        <v>0.55776007622014301</v>
      </c>
      <c r="J1981">
        <f t="shared" si="150"/>
        <v>0.66100641735083476</v>
      </c>
      <c r="K1981">
        <f t="shared" si="151"/>
        <v>0.81463838843780356</v>
      </c>
      <c r="L1981">
        <f t="shared" si="152"/>
        <v>1.4719820475300687</v>
      </c>
      <c r="M1981" s="15">
        <f t="shared" si="153"/>
        <v>0.81141083790369595</v>
      </c>
      <c r="N1981" s="15">
        <f t="shared" si="154"/>
        <v>0.44905874936449058</v>
      </c>
    </row>
    <row r="1982" spans="1:14" x14ac:dyDescent="0.2">
      <c r="A1982" t="s">
        <v>17164</v>
      </c>
      <c r="B1982" t="s">
        <v>17164</v>
      </c>
      <c r="C1982" t="s">
        <v>17165</v>
      </c>
      <c r="D1982" s="2">
        <v>1.02E-7</v>
      </c>
      <c r="E1982" s="2">
        <v>8.7899999999999996E-9</v>
      </c>
      <c r="F1982" s="2">
        <v>6.2300000000000002E-9</v>
      </c>
      <c r="G1982">
        <v>-0.550435718114067</v>
      </c>
      <c r="H1982">
        <v>-0.641522614516298</v>
      </c>
      <c r="I1982">
        <v>0.60473858652439905</v>
      </c>
      <c r="J1982">
        <f t="shared" si="150"/>
        <v>0.68281387598319976</v>
      </c>
      <c r="K1982">
        <f t="shared" si="151"/>
        <v>0.64103604479213594</v>
      </c>
      <c r="L1982">
        <f t="shared" si="152"/>
        <v>1.5207031798796617</v>
      </c>
      <c r="M1982" s="15">
        <f t="shared" si="153"/>
        <v>1.0651723589187732</v>
      </c>
      <c r="N1982" s="15">
        <f t="shared" si="154"/>
        <v>0.4490119340956682</v>
      </c>
    </row>
    <row r="1983" spans="1:14" x14ac:dyDescent="0.2">
      <c r="A1983" t="s">
        <v>10384</v>
      </c>
      <c r="B1983" t="s">
        <v>10384</v>
      </c>
      <c r="C1983" t="s">
        <v>10385</v>
      </c>
      <c r="D1983" s="2">
        <v>1.0700000000000001E-7</v>
      </c>
      <c r="E1983" s="2">
        <v>4.7199999999999999E-8</v>
      </c>
      <c r="F1983" s="2">
        <v>1.3500000000000001E-13</v>
      </c>
      <c r="G1983">
        <v>1.01902507425716</v>
      </c>
      <c r="H1983">
        <v>1.05589395590194</v>
      </c>
      <c r="I1983">
        <v>2.1751925633861302</v>
      </c>
      <c r="J1983">
        <f t="shared" si="150"/>
        <v>2.0265490217394011</v>
      </c>
      <c r="K1983">
        <f t="shared" si="151"/>
        <v>2.0790060491250819</v>
      </c>
      <c r="L1983">
        <f t="shared" si="152"/>
        <v>4.5164604125013144</v>
      </c>
      <c r="M1983" s="15">
        <f t="shared" si="153"/>
        <v>0.97476821801083424</v>
      </c>
      <c r="N1983" s="15">
        <f t="shared" si="154"/>
        <v>0.44870293031463859</v>
      </c>
    </row>
    <row r="1984" spans="1:14" x14ac:dyDescent="0.2">
      <c r="A1984" t="s">
        <v>1404</v>
      </c>
      <c r="B1984" t="s">
        <v>1404</v>
      </c>
      <c r="C1984" t="s">
        <v>1405</v>
      </c>
      <c r="D1984" s="2">
        <v>2.8899999999999998E-4</v>
      </c>
      <c r="E1984" s="2">
        <v>1.56E-9</v>
      </c>
      <c r="F1984" s="2">
        <v>2.9499999999999998E-15</v>
      </c>
      <c r="G1984">
        <v>0.30613394768069302</v>
      </c>
      <c r="H1984">
        <v>0.70732153887917903</v>
      </c>
      <c r="I1984">
        <v>1.46457024812831</v>
      </c>
      <c r="J1984">
        <f t="shared" si="150"/>
        <v>1.2363900487914787</v>
      </c>
      <c r="K1984">
        <f t="shared" si="151"/>
        <v>1.6327699533437898</v>
      </c>
      <c r="L1984">
        <f t="shared" si="152"/>
        <v>2.7598124878108452</v>
      </c>
      <c r="M1984" s="15">
        <f t="shared" si="153"/>
        <v>0.75723468958958062</v>
      </c>
      <c r="N1984" s="15">
        <f t="shared" si="154"/>
        <v>0.44799784559718958</v>
      </c>
    </row>
    <row r="1985" spans="1:14" x14ac:dyDescent="0.2">
      <c r="A1985" t="s">
        <v>12278</v>
      </c>
      <c r="B1985" t="s">
        <v>12278</v>
      </c>
      <c r="C1985" t="s">
        <v>12279</v>
      </c>
      <c r="D1985" s="2">
        <v>8.8400000000000006E-3</v>
      </c>
      <c r="E1985" s="2">
        <v>2.3E-2</v>
      </c>
      <c r="F1985" s="2">
        <v>5.0800000000000005E-7</v>
      </c>
      <c r="G1985">
        <v>-0.36366632691333001</v>
      </c>
      <c r="H1985">
        <v>0.28264263971543901</v>
      </c>
      <c r="I1985">
        <v>0.79596363790189595</v>
      </c>
      <c r="J1985">
        <f t="shared" si="150"/>
        <v>0.77718699935139879</v>
      </c>
      <c r="K1985">
        <f t="shared" si="151"/>
        <v>1.2164210098467467</v>
      </c>
      <c r="L1985">
        <f t="shared" si="152"/>
        <v>1.7362366940447851</v>
      </c>
      <c r="M1985" s="15">
        <f t="shared" si="153"/>
        <v>0.63891283779233166</v>
      </c>
      <c r="N1985" s="15">
        <f t="shared" si="154"/>
        <v>0.44762733215875217</v>
      </c>
    </row>
    <row r="1986" spans="1:14" x14ac:dyDescent="0.2">
      <c r="A1986" t="s">
        <v>11440</v>
      </c>
      <c r="B1986" t="s">
        <v>11440</v>
      </c>
      <c r="C1986" t="s">
        <v>11441</v>
      </c>
      <c r="D1986" s="2">
        <v>1.2700000000000001E-3</v>
      </c>
      <c r="E1986" s="2">
        <v>3.0300000000000001E-2</v>
      </c>
      <c r="F1986" s="2">
        <v>1.2799999999999999E-4</v>
      </c>
      <c r="G1986">
        <v>-0.53193675690112197</v>
      </c>
      <c r="H1986">
        <v>0.310732518588347</v>
      </c>
      <c r="I1986">
        <v>0.62856202575977005</v>
      </c>
      <c r="J1986">
        <f t="shared" ref="J1986:J2049" si="155">2^G1986</f>
        <v>0.69162563247866005</v>
      </c>
      <c r="K1986">
        <f t="shared" ref="K1986:K2049" si="156">2^H1986</f>
        <v>1.2403373129137785</v>
      </c>
      <c r="L1986">
        <f t="shared" ref="L1986:L2049" si="157">2^I1986</f>
        <v>1.546023260977464</v>
      </c>
      <c r="M1986" s="15">
        <f t="shared" ref="M1986:M2049" si="158">J1986/K1986</f>
        <v>0.55761092186600869</v>
      </c>
      <c r="N1986" s="15">
        <f t="shared" ref="N1986:N2049" si="159">J1986/L1986</f>
        <v>0.44735784378909271</v>
      </c>
    </row>
    <row r="1987" spans="1:14" x14ac:dyDescent="0.2">
      <c r="A1987" t="s">
        <v>12938</v>
      </c>
      <c r="B1987" t="s">
        <v>12940</v>
      </c>
      <c r="C1987" t="s">
        <v>12939</v>
      </c>
      <c r="D1987" s="2">
        <v>2.2799999999999999E-5</v>
      </c>
      <c r="E1987" s="2">
        <v>4.1099999999999998E-10</v>
      </c>
      <c r="F1987" s="2">
        <v>4.97E-12</v>
      </c>
      <c r="G1987">
        <v>0.72607495613129003</v>
      </c>
      <c r="H1987">
        <v>1.3865301902682801</v>
      </c>
      <c r="I1987">
        <v>1.8885567658989799</v>
      </c>
      <c r="J1987">
        <f t="shared" si="155"/>
        <v>1.6541326761610595</v>
      </c>
      <c r="K1987">
        <f t="shared" si="156"/>
        <v>2.6144911564678033</v>
      </c>
      <c r="L1987">
        <f t="shared" si="157"/>
        <v>3.7026463643857701</v>
      </c>
      <c r="M1987" s="15">
        <f t="shared" si="158"/>
        <v>0.63267862737612202</v>
      </c>
      <c r="N1987" s="15">
        <f t="shared" si="159"/>
        <v>0.44674335957964556</v>
      </c>
    </row>
    <row r="1988" spans="1:14" x14ac:dyDescent="0.2">
      <c r="A1988" t="s">
        <v>11951</v>
      </c>
      <c r="B1988" t="s">
        <v>11953</v>
      </c>
      <c r="C1988" t="s">
        <v>11952</v>
      </c>
      <c r="D1988" s="2">
        <v>2.2900000000000001E-4</v>
      </c>
      <c r="E1988" s="2">
        <v>9.7699999999999996E-6</v>
      </c>
      <c r="F1988" s="2">
        <v>1.2E-8</v>
      </c>
      <c r="G1988">
        <v>-0.39699076378144199</v>
      </c>
      <c r="H1988">
        <v>-0.51272150864267796</v>
      </c>
      <c r="I1988">
        <v>0.77267724477553301</v>
      </c>
      <c r="J1988">
        <f t="shared" si="155"/>
        <v>0.7594407068758019</v>
      </c>
      <c r="K1988">
        <f t="shared" si="156"/>
        <v>0.70089900987273324</v>
      </c>
      <c r="L1988">
        <f t="shared" si="157"/>
        <v>1.708437232786397</v>
      </c>
      <c r="M1988" s="15">
        <f t="shared" si="158"/>
        <v>1.0835237262122805</v>
      </c>
      <c r="N1988" s="15">
        <f t="shared" si="159"/>
        <v>0.44452362211585766</v>
      </c>
    </row>
    <row r="1989" spans="1:14" x14ac:dyDescent="0.2">
      <c r="A1989" t="s">
        <v>1021</v>
      </c>
      <c r="B1989" t="s">
        <v>1023</v>
      </c>
      <c r="C1989" t="s">
        <v>1022</v>
      </c>
      <c r="D1989" s="2">
        <v>5.4299999999999998E-5</v>
      </c>
      <c r="E1989" s="2">
        <v>1.9399999999999999E-7</v>
      </c>
      <c r="F1989" s="2">
        <v>8.0900000000000001E-15</v>
      </c>
      <c r="G1989">
        <v>0.52082887546079704</v>
      </c>
      <c r="H1989">
        <v>0.74309638032921499</v>
      </c>
      <c r="I1989">
        <v>1.69397442235048</v>
      </c>
      <c r="J1989">
        <f t="shared" si="155"/>
        <v>1.434779338890831</v>
      </c>
      <c r="K1989">
        <f t="shared" si="156"/>
        <v>1.6737642987169385</v>
      </c>
      <c r="L1989">
        <f t="shared" si="157"/>
        <v>3.2354680310809805</v>
      </c>
      <c r="M1989" s="15">
        <f t="shared" si="158"/>
        <v>0.85721707649678824</v>
      </c>
      <c r="N1989" s="15">
        <f t="shared" si="159"/>
        <v>0.44345341233721491</v>
      </c>
    </row>
    <row r="1990" spans="1:14" x14ac:dyDescent="0.2">
      <c r="A1990" t="s">
        <v>10267</v>
      </c>
      <c r="B1990" t="s">
        <v>10267</v>
      </c>
      <c r="C1990" t="s">
        <v>10268</v>
      </c>
      <c r="D1990" s="2">
        <v>1.1199999999999999E-3</v>
      </c>
      <c r="E1990" s="2">
        <v>1.83E-3</v>
      </c>
      <c r="F1990" s="2">
        <v>1.17E-6</v>
      </c>
      <c r="G1990">
        <v>-0.45142879216022402</v>
      </c>
      <c r="H1990">
        <v>-0.42518875307612702</v>
      </c>
      <c r="I1990">
        <v>0.72533524231499102</v>
      </c>
      <c r="J1990">
        <f t="shared" si="155"/>
        <v>0.73131821851571244</v>
      </c>
      <c r="K1990">
        <f t="shared" si="156"/>
        <v>0.74474128795669059</v>
      </c>
      <c r="L1990">
        <f t="shared" si="157"/>
        <v>1.6532847692030173</v>
      </c>
      <c r="M1990" s="15">
        <f t="shared" si="158"/>
        <v>0.98197619809987124</v>
      </c>
      <c r="N1990" s="15">
        <f t="shared" si="159"/>
        <v>0.44234256078476536</v>
      </c>
    </row>
    <row r="1991" spans="1:14" x14ac:dyDescent="0.2">
      <c r="A1991" t="s">
        <v>10374</v>
      </c>
      <c r="B1991" t="s">
        <v>10376</v>
      </c>
      <c r="C1991" t="s">
        <v>10375</v>
      </c>
      <c r="D1991" s="2">
        <v>5.36E-14</v>
      </c>
      <c r="E1991" s="2">
        <v>4.7999999999999997E-14</v>
      </c>
      <c r="F1991" s="2">
        <v>2.4400000000000001E-18</v>
      </c>
      <c r="G1991">
        <v>1.69759031200439</v>
      </c>
      <c r="H1991">
        <v>1.7090773002628501</v>
      </c>
      <c r="I1991">
        <v>2.8753697873388999</v>
      </c>
      <c r="J1991">
        <f t="shared" si="155"/>
        <v>3.2435873967684059</v>
      </c>
      <c r="K1991">
        <f t="shared" si="156"/>
        <v>3.2695164914551862</v>
      </c>
      <c r="L1991">
        <f t="shared" si="157"/>
        <v>7.3379129368204206</v>
      </c>
      <c r="M1991" s="15">
        <f t="shared" si="158"/>
        <v>0.99206944061773494</v>
      </c>
      <c r="N1991" s="15">
        <f t="shared" si="159"/>
        <v>0.44203132753083324</v>
      </c>
    </row>
    <row r="1992" spans="1:14" x14ac:dyDescent="0.2">
      <c r="A1992" t="s">
        <v>16055</v>
      </c>
      <c r="B1992" t="s">
        <v>16055</v>
      </c>
      <c r="C1992" t="s">
        <v>16056</v>
      </c>
      <c r="D1992" s="2">
        <v>7.0099999999999999E-15</v>
      </c>
      <c r="E1992" s="2">
        <v>5.95E-15</v>
      </c>
      <c r="F1992" s="2">
        <v>1.7800000000000001E-14</v>
      </c>
      <c r="G1992">
        <v>2.4495668313865799</v>
      </c>
      <c r="H1992">
        <v>2.5642309333127402</v>
      </c>
      <c r="I1992">
        <v>3.62839357712555</v>
      </c>
      <c r="J1992">
        <f t="shared" si="155"/>
        <v>5.4625206611098793</v>
      </c>
      <c r="K1992">
        <f t="shared" si="156"/>
        <v>5.9143963713367356</v>
      </c>
      <c r="L1992">
        <f t="shared" si="157"/>
        <v>12.36674206647691</v>
      </c>
      <c r="M1992" s="15">
        <f t="shared" si="158"/>
        <v>0.92359732391004323</v>
      </c>
      <c r="N1992" s="15">
        <f t="shared" si="159"/>
        <v>0.44171056788815727</v>
      </c>
    </row>
    <row r="1993" spans="1:14" x14ac:dyDescent="0.2">
      <c r="A1993" t="s">
        <v>11427</v>
      </c>
      <c r="B1993" t="s">
        <v>11427</v>
      </c>
      <c r="C1993" t="s">
        <v>11428</v>
      </c>
      <c r="D1993" s="2">
        <v>1.5299999999999999E-2</v>
      </c>
      <c r="E1993" s="2">
        <v>3.4599999999999999E-2</v>
      </c>
      <c r="F1993" s="2">
        <v>1.5500000000000001E-5</v>
      </c>
      <c r="G1993">
        <v>-0.47586950200152101</v>
      </c>
      <c r="H1993">
        <v>-0.390464288058118</v>
      </c>
      <c r="I1993">
        <v>0.71432639383212804</v>
      </c>
      <c r="J1993">
        <f t="shared" si="155"/>
        <v>0.71903330315029634</v>
      </c>
      <c r="K1993">
        <f t="shared" si="156"/>
        <v>0.76288405365636935</v>
      </c>
      <c r="L1993">
        <f t="shared" si="157"/>
        <v>1.6407169745166721</v>
      </c>
      <c r="M1993" s="15">
        <f t="shared" si="158"/>
        <v>0.94251977047376456</v>
      </c>
      <c r="N1993" s="15">
        <f t="shared" si="159"/>
        <v>0.4382433499001932</v>
      </c>
    </row>
    <row r="1994" spans="1:14" x14ac:dyDescent="0.2">
      <c r="A1994" t="s">
        <v>18842</v>
      </c>
      <c r="B1994" t="s">
        <v>18842</v>
      </c>
      <c r="C1994" t="s">
        <v>18843</v>
      </c>
      <c r="D1994" s="2">
        <v>1.54E-2</v>
      </c>
      <c r="E1994" s="2">
        <v>2.3499999999999999E-4</v>
      </c>
      <c r="F1994" s="2">
        <v>1.16E-8</v>
      </c>
      <c r="G1994">
        <v>-0.35195079002520002</v>
      </c>
      <c r="H1994">
        <v>-0.501760486915932</v>
      </c>
      <c r="I1994">
        <v>0.842264171375252</v>
      </c>
      <c r="J1994">
        <f t="shared" si="155"/>
        <v>0.78352391230245144</v>
      </c>
      <c r="K1994">
        <f t="shared" si="156"/>
        <v>0.70624444162201983</v>
      </c>
      <c r="L1994">
        <f t="shared" si="157"/>
        <v>1.7928616593441651</v>
      </c>
      <c r="M1994" s="15">
        <f t="shared" si="158"/>
        <v>1.1094231205599936</v>
      </c>
      <c r="N1994" s="15">
        <f t="shared" si="159"/>
        <v>0.43702418879829646</v>
      </c>
    </row>
    <row r="1995" spans="1:14" x14ac:dyDescent="0.2">
      <c r="A1995" t="s">
        <v>6042</v>
      </c>
      <c r="B1995" t="s">
        <v>6044</v>
      </c>
      <c r="C1995" t="s">
        <v>6043</v>
      </c>
      <c r="D1995" s="2">
        <v>3.1400000000000003E-13</v>
      </c>
      <c r="E1995" s="2">
        <v>9.01E-13</v>
      </c>
      <c r="F1995" s="2">
        <v>2.3000000000000001E-17</v>
      </c>
      <c r="G1995">
        <v>2.0571860618318398</v>
      </c>
      <c r="H1995">
        <v>1.9437378086419399</v>
      </c>
      <c r="I1995">
        <v>3.2589346202104199</v>
      </c>
      <c r="J1995">
        <f t="shared" si="155"/>
        <v>4.1617377634490893</v>
      </c>
      <c r="K1995">
        <f t="shared" si="156"/>
        <v>3.8470106101859289</v>
      </c>
      <c r="L1995">
        <f t="shared" si="157"/>
        <v>9.5727578795277779</v>
      </c>
      <c r="M1995" s="15">
        <f t="shared" si="158"/>
        <v>1.0818108357772243</v>
      </c>
      <c r="N1995" s="15">
        <f t="shared" si="159"/>
        <v>0.43474804396226796</v>
      </c>
    </row>
    <row r="1996" spans="1:14" x14ac:dyDescent="0.2">
      <c r="A1996" t="s">
        <v>17891</v>
      </c>
      <c r="B1996" t="s">
        <v>17893</v>
      </c>
      <c r="C1996" t="s">
        <v>17892</v>
      </c>
      <c r="D1996" s="2">
        <v>5.3E-3</v>
      </c>
      <c r="E1996" s="2">
        <v>7.7400000000000002E-9</v>
      </c>
      <c r="F1996" s="2">
        <v>1.47E-17</v>
      </c>
      <c r="G1996">
        <v>0.15788483435520601</v>
      </c>
      <c r="H1996">
        <v>0.45180100709506599</v>
      </c>
      <c r="I1996">
        <v>1.36013660019796</v>
      </c>
      <c r="J1996">
        <f t="shared" si="155"/>
        <v>1.11565026004478</v>
      </c>
      <c r="K1996">
        <f t="shared" si="156"/>
        <v>1.367746635722505</v>
      </c>
      <c r="L1996">
        <f t="shared" si="157"/>
        <v>2.5670948465355541</v>
      </c>
      <c r="M1996" s="15">
        <f t="shared" si="158"/>
        <v>0.81568488702985809</v>
      </c>
      <c r="N1996" s="15">
        <f t="shared" si="159"/>
        <v>0.43459643166298112</v>
      </c>
    </row>
    <row r="1997" spans="1:14" x14ac:dyDescent="0.2">
      <c r="A1997" t="s">
        <v>2701</v>
      </c>
      <c r="B1997" t="s">
        <v>2703</v>
      </c>
      <c r="C1997" t="s">
        <v>2702</v>
      </c>
      <c r="D1997" s="2">
        <v>5.1799999999999999E-5</v>
      </c>
      <c r="E1997" s="2">
        <v>2.1899999999999999E-2</v>
      </c>
      <c r="F1997" s="2">
        <v>1.23E-11</v>
      </c>
      <c r="G1997">
        <v>-0.33602574499755999</v>
      </c>
      <c r="H1997">
        <v>0.164501965252214</v>
      </c>
      <c r="I1997">
        <v>0.86845224919639097</v>
      </c>
      <c r="J1997">
        <f t="shared" si="155"/>
        <v>0.79222067356349468</v>
      </c>
      <c r="K1997">
        <f t="shared" si="156"/>
        <v>1.1207791055356007</v>
      </c>
      <c r="L1997">
        <f t="shared" si="157"/>
        <v>1.8257032001702669</v>
      </c>
      <c r="M1997" s="15">
        <f t="shared" si="158"/>
        <v>0.7068481823498185</v>
      </c>
      <c r="N1997" s="15">
        <f t="shared" si="159"/>
        <v>0.43392632137009529</v>
      </c>
    </row>
    <row r="1998" spans="1:14" x14ac:dyDescent="0.2">
      <c r="A1998" t="s">
        <v>9574</v>
      </c>
      <c r="B1998" t="s">
        <v>9574</v>
      </c>
      <c r="C1998" t="s">
        <v>9575</v>
      </c>
      <c r="D1998" s="2">
        <v>1.08E-5</v>
      </c>
      <c r="E1998" s="2">
        <v>3.8999999999999999E-5</v>
      </c>
      <c r="F1998" s="2">
        <v>4.1000000000000001E-11</v>
      </c>
      <c r="G1998">
        <v>1.0847868479304601</v>
      </c>
      <c r="H1998">
        <v>0.96992156679411801</v>
      </c>
      <c r="I1998">
        <v>2.29052732434916</v>
      </c>
      <c r="J1998">
        <f t="shared" si="155"/>
        <v>2.1210620816643182</v>
      </c>
      <c r="K1998">
        <f t="shared" si="156"/>
        <v>1.9587341042197119</v>
      </c>
      <c r="L1998">
        <f t="shared" si="157"/>
        <v>4.8923490030480057</v>
      </c>
      <c r="M1998" s="15">
        <f t="shared" si="158"/>
        <v>1.0828739220371475</v>
      </c>
      <c r="N1998" s="15">
        <f t="shared" si="159"/>
        <v>0.43354676462019887</v>
      </c>
    </row>
    <row r="1999" spans="1:14" x14ac:dyDescent="0.2">
      <c r="A1999" t="s">
        <v>6224</v>
      </c>
      <c r="B1999" t="s">
        <v>6224</v>
      </c>
      <c r="C1999" t="s">
        <v>6225</v>
      </c>
      <c r="D1999" s="2">
        <v>2.1100000000000001E-4</v>
      </c>
      <c r="E1999" s="2">
        <v>3.3400000000000001E-3</v>
      </c>
      <c r="F1999" s="2">
        <v>2.8200000000000001E-15</v>
      </c>
      <c r="G1999">
        <v>0.43611378066116602</v>
      </c>
      <c r="H1999">
        <v>0.31814515204027199</v>
      </c>
      <c r="I1999">
        <v>1.6419857852999</v>
      </c>
      <c r="J1999">
        <f t="shared" si="155"/>
        <v>1.3529549299934895</v>
      </c>
      <c r="K1999">
        <f t="shared" si="156"/>
        <v>1.2467266232844247</v>
      </c>
      <c r="L1999">
        <f t="shared" si="157"/>
        <v>3.1209511701881523</v>
      </c>
      <c r="M1999" s="15">
        <f t="shared" si="158"/>
        <v>1.0852057738441592</v>
      </c>
      <c r="N1999" s="15">
        <f t="shared" si="159"/>
        <v>0.43350724065058799</v>
      </c>
    </row>
    <row r="2000" spans="1:14" x14ac:dyDescent="0.2">
      <c r="A2000" t="s">
        <v>3416</v>
      </c>
      <c r="B2000" t="s">
        <v>3418</v>
      </c>
      <c r="C2000" t="s">
        <v>3417</v>
      </c>
      <c r="D2000" s="2">
        <v>1.45E-5</v>
      </c>
      <c r="E2000" s="2">
        <v>1.0899999999999999E-6</v>
      </c>
      <c r="F2000" s="2">
        <v>3.4599999999999999E-13</v>
      </c>
      <c r="G2000">
        <v>0.75477488758845701</v>
      </c>
      <c r="H2000">
        <v>0.863562761943791</v>
      </c>
      <c r="I2000">
        <v>1.96147349609664</v>
      </c>
      <c r="J2000">
        <f t="shared" si="155"/>
        <v>1.6873682814641096</v>
      </c>
      <c r="K2000">
        <f t="shared" si="156"/>
        <v>1.8195261202159148</v>
      </c>
      <c r="L2000">
        <f t="shared" si="157"/>
        <v>3.894595502818806</v>
      </c>
      <c r="M2000" s="15">
        <f t="shared" si="158"/>
        <v>0.92736689114629323</v>
      </c>
      <c r="N2000" s="15">
        <f t="shared" si="159"/>
        <v>0.43325893029015122</v>
      </c>
    </row>
    <row r="2001" spans="1:14" x14ac:dyDescent="0.2">
      <c r="A2001" t="s">
        <v>53</v>
      </c>
      <c r="B2001" t="s">
        <v>53</v>
      </c>
      <c r="C2001" t="s">
        <v>54</v>
      </c>
      <c r="D2001" s="2">
        <v>3.7499999999999999E-2</v>
      </c>
      <c r="E2001" s="2">
        <v>2.5300000000000001E-3</v>
      </c>
      <c r="F2001" s="2">
        <v>9.8099999999999996E-12</v>
      </c>
      <c r="G2001">
        <v>0.25729315959764898</v>
      </c>
      <c r="H2001">
        <v>0.385493837134529</v>
      </c>
      <c r="I2001">
        <v>1.4734981985770601</v>
      </c>
      <c r="J2001">
        <f t="shared" si="155"/>
        <v>1.1952340550271949</v>
      </c>
      <c r="K2001">
        <f t="shared" si="156"/>
        <v>1.3063068617802533</v>
      </c>
      <c r="L2001">
        <f t="shared" si="157"/>
        <v>2.7769442205696033</v>
      </c>
      <c r="M2001" s="15">
        <f t="shared" si="158"/>
        <v>0.91497188753821068</v>
      </c>
      <c r="N2001" s="15">
        <f t="shared" si="159"/>
        <v>0.43041341852449239</v>
      </c>
    </row>
    <row r="2002" spans="1:14" x14ac:dyDescent="0.2">
      <c r="A2002" t="s">
        <v>17521</v>
      </c>
      <c r="B2002" t="s">
        <v>17521</v>
      </c>
      <c r="C2002" t="s">
        <v>17522</v>
      </c>
      <c r="D2002" s="2">
        <v>3.85E-2</v>
      </c>
      <c r="E2002" s="2">
        <v>4.6000000000000001E-4</v>
      </c>
      <c r="F2002" s="2">
        <v>1.4600000000000001E-10</v>
      </c>
      <c r="G2002">
        <v>0.312049760015643</v>
      </c>
      <c r="H2002">
        <v>0.56535760912554001</v>
      </c>
      <c r="I2002">
        <v>1.5282954924182801</v>
      </c>
      <c r="J2002">
        <f t="shared" si="155"/>
        <v>1.2414703103582105</v>
      </c>
      <c r="K2002">
        <f t="shared" si="156"/>
        <v>1.4797542590000607</v>
      </c>
      <c r="L2002">
        <f t="shared" si="157"/>
        <v>2.8844484743984364</v>
      </c>
      <c r="M2002" s="15">
        <f t="shared" si="158"/>
        <v>0.83897059448041744</v>
      </c>
      <c r="N2002" s="15">
        <f t="shared" si="159"/>
        <v>0.43040127822603047</v>
      </c>
    </row>
    <row r="2003" spans="1:14" x14ac:dyDescent="0.2">
      <c r="A2003" t="s">
        <v>14701</v>
      </c>
      <c r="B2003" t="s">
        <v>14701</v>
      </c>
      <c r="C2003" t="s">
        <v>14702</v>
      </c>
      <c r="D2003" s="2">
        <v>2.6800000000000001E-2</v>
      </c>
      <c r="E2003" s="2">
        <v>5.6499999999999996E-3</v>
      </c>
      <c r="F2003" s="2">
        <v>1.06E-13</v>
      </c>
      <c r="G2003">
        <v>0.23821783884790099</v>
      </c>
      <c r="H2003">
        <v>0.288625833602072</v>
      </c>
      <c r="I2003">
        <v>1.4553418381729899</v>
      </c>
      <c r="J2003">
        <f t="shared" si="155"/>
        <v>1.1795346819274146</v>
      </c>
      <c r="K2003">
        <f t="shared" si="156"/>
        <v>1.2214762678076758</v>
      </c>
      <c r="L2003">
        <f t="shared" si="157"/>
        <v>2.7422152849011918</v>
      </c>
      <c r="M2003" s="15">
        <f t="shared" si="158"/>
        <v>0.96566320035383202</v>
      </c>
      <c r="N2003" s="15">
        <f t="shared" si="159"/>
        <v>0.43013934333383891</v>
      </c>
    </row>
    <row r="2004" spans="1:14" x14ac:dyDescent="0.2">
      <c r="A2004" t="s">
        <v>8097</v>
      </c>
      <c r="B2004" t="s">
        <v>8099</v>
      </c>
      <c r="C2004" t="s">
        <v>8098</v>
      </c>
      <c r="D2004" s="2">
        <v>1.02E-8</v>
      </c>
      <c r="E2004" s="2">
        <v>5.68E-10</v>
      </c>
      <c r="F2004" s="2">
        <v>1.34E-14</v>
      </c>
      <c r="G2004">
        <v>0.96476116293122705</v>
      </c>
      <c r="H2004">
        <v>1.1248531084178901</v>
      </c>
      <c r="I2004">
        <v>2.1827929216800199</v>
      </c>
      <c r="J2004">
        <f t="shared" si="155"/>
        <v>1.9517403856665865</v>
      </c>
      <c r="K2004">
        <f t="shared" si="156"/>
        <v>2.180793411123628</v>
      </c>
      <c r="L2004">
        <f t="shared" si="157"/>
        <v>4.5403166640368751</v>
      </c>
      <c r="M2004" s="15">
        <f t="shared" si="158"/>
        <v>0.89496803122721069</v>
      </c>
      <c r="N2004" s="15">
        <f t="shared" si="159"/>
        <v>0.42986878010646506</v>
      </c>
    </row>
    <row r="2005" spans="1:14" x14ac:dyDescent="0.2">
      <c r="A2005" t="s">
        <v>3863</v>
      </c>
      <c r="B2005" t="s">
        <v>3863</v>
      </c>
      <c r="C2005" t="s">
        <v>3864</v>
      </c>
      <c r="D2005" s="2">
        <v>1.73E-4</v>
      </c>
      <c r="E2005" s="2">
        <v>1.05E-7</v>
      </c>
      <c r="F2005" s="2">
        <v>1.15E-6</v>
      </c>
      <c r="G2005">
        <v>1.65436948658036</v>
      </c>
      <c r="H2005">
        <v>2.9689490449828102</v>
      </c>
      <c r="I2005">
        <v>2.87452561258148</v>
      </c>
      <c r="J2005">
        <f t="shared" si="155"/>
        <v>3.1478558710883107</v>
      </c>
      <c r="K2005">
        <f t="shared" si="156"/>
        <v>7.8296566600958908</v>
      </c>
      <c r="L2005">
        <f t="shared" si="157"/>
        <v>7.3336205058213135</v>
      </c>
      <c r="M2005" s="15">
        <f t="shared" si="158"/>
        <v>0.402042644747306</v>
      </c>
      <c r="N2005" s="15">
        <f t="shared" si="159"/>
        <v>0.42923626448758723</v>
      </c>
    </row>
    <row r="2006" spans="1:14" x14ac:dyDescent="0.2">
      <c r="A2006" t="s">
        <v>2084</v>
      </c>
      <c r="B2006" t="s">
        <v>2084</v>
      </c>
      <c r="C2006" t="s">
        <v>1845</v>
      </c>
      <c r="D2006" s="2">
        <v>4.5699999999999998E-2</v>
      </c>
      <c r="E2006" s="2">
        <v>8.4499999999999992E-3</v>
      </c>
      <c r="F2006" s="2">
        <v>1.18E-8</v>
      </c>
      <c r="G2006">
        <v>0.42147891034795598</v>
      </c>
      <c r="H2006">
        <v>0.55592795388016603</v>
      </c>
      <c r="I2006">
        <v>1.64209346443646</v>
      </c>
      <c r="J2006">
        <f t="shared" si="155"/>
        <v>1.3392997709291266</v>
      </c>
      <c r="K2006">
        <f t="shared" si="156"/>
        <v>1.4701139191766159</v>
      </c>
      <c r="L2006">
        <f t="shared" si="157"/>
        <v>3.1211841188428751</v>
      </c>
      <c r="M2006" s="15">
        <f t="shared" si="158"/>
        <v>0.91101767928246269</v>
      </c>
      <c r="N2006" s="15">
        <f t="shared" si="159"/>
        <v>0.4290998928399164</v>
      </c>
    </row>
    <row r="2007" spans="1:14" x14ac:dyDescent="0.2">
      <c r="A2007" t="s">
        <v>11878</v>
      </c>
      <c r="B2007" t="s">
        <v>11878</v>
      </c>
      <c r="C2007" t="s">
        <v>11879</v>
      </c>
      <c r="D2007" s="2">
        <v>6.5900000000000001E-8</v>
      </c>
      <c r="E2007" s="2">
        <v>4.2599999999999998E-7</v>
      </c>
      <c r="F2007" s="2">
        <v>9.2399999999999999E-11</v>
      </c>
      <c r="G2007">
        <v>-0.51971845267481198</v>
      </c>
      <c r="H2007">
        <v>-0.45223266373162702</v>
      </c>
      <c r="I2007">
        <v>0.70267082676363601</v>
      </c>
      <c r="J2007">
        <f t="shared" si="155"/>
        <v>0.6975079411734455</v>
      </c>
      <c r="K2007">
        <f t="shared" si="156"/>
        <v>0.73091084055026023</v>
      </c>
      <c r="L2007">
        <f t="shared" si="157"/>
        <v>1.62751498500239</v>
      </c>
      <c r="M2007" s="15">
        <f t="shared" si="158"/>
        <v>0.95429962517498357</v>
      </c>
      <c r="N2007" s="15">
        <f t="shared" si="159"/>
        <v>0.42857236191433362</v>
      </c>
    </row>
    <row r="2008" spans="1:14" x14ac:dyDescent="0.2">
      <c r="A2008" t="s">
        <v>11325</v>
      </c>
      <c r="B2008" t="s">
        <v>11327</v>
      </c>
      <c r="C2008" t="s">
        <v>11326</v>
      </c>
      <c r="D2008" s="2">
        <v>3.1E-7</v>
      </c>
      <c r="E2008" s="2">
        <v>3.3999999999999998E-9</v>
      </c>
      <c r="F2008" s="2">
        <v>1.62E-17</v>
      </c>
      <c r="G2008">
        <v>0.48812595906863798</v>
      </c>
      <c r="H2008">
        <v>0.60503111069681104</v>
      </c>
      <c r="I2008">
        <v>1.7131747242959401</v>
      </c>
      <c r="J2008">
        <f t="shared" si="155"/>
        <v>1.4026217056356016</v>
      </c>
      <c r="K2008">
        <f t="shared" si="156"/>
        <v>1.5210115524242793</v>
      </c>
      <c r="L2008">
        <f t="shared" si="157"/>
        <v>3.2788155027130799</v>
      </c>
      <c r="M2008" s="15">
        <f t="shared" si="158"/>
        <v>0.92216374254358502</v>
      </c>
      <c r="N2008" s="15">
        <f t="shared" si="159"/>
        <v>0.4277830528966915</v>
      </c>
    </row>
    <row r="2009" spans="1:14" x14ac:dyDescent="0.2">
      <c r="A2009" t="s">
        <v>682</v>
      </c>
      <c r="B2009" t="s">
        <v>684</v>
      </c>
      <c r="C2009" t="s">
        <v>683</v>
      </c>
      <c r="D2009" s="2">
        <v>1.1800000000000001E-3</v>
      </c>
      <c r="E2009" s="2">
        <v>4.4799999999999998E-5</v>
      </c>
      <c r="F2009" s="2">
        <v>2.2200000000000002E-15</v>
      </c>
      <c r="G2009">
        <v>0.293311576142743</v>
      </c>
      <c r="H2009">
        <v>0.38422205948375998</v>
      </c>
      <c r="I2009">
        <v>1.5219464378494001</v>
      </c>
      <c r="J2009">
        <f t="shared" si="155"/>
        <v>1.2254499614581738</v>
      </c>
      <c r="K2009">
        <f t="shared" si="156"/>
        <v>1.3051558216895027</v>
      </c>
      <c r="L2009">
        <f t="shared" si="157"/>
        <v>2.871782400171413</v>
      </c>
      <c r="M2009" s="15">
        <f t="shared" si="158"/>
        <v>0.93893000444333841</v>
      </c>
      <c r="N2009" s="15">
        <f t="shared" si="159"/>
        <v>0.42672103617078655</v>
      </c>
    </row>
    <row r="2010" spans="1:14" x14ac:dyDescent="0.2">
      <c r="A2010" t="s">
        <v>6896</v>
      </c>
      <c r="B2010" t="s">
        <v>6898</v>
      </c>
      <c r="C2010" t="s">
        <v>6897</v>
      </c>
      <c r="D2010" s="2">
        <v>2.1000000000000001E-4</v>
      </c>
      <c r="E2010" s="2">
        <v>5.2700000000000004E-3</v>
      </c>
      <c r="F2010" s="2">
        <v>2.4299999999999999E-11</v>
      </c>
      <c r="G2010">
        <v>-0.32097790396620401</v>
      </c>
      <c r="H2010">
        <v>-0.222746187578091</v>
      </c>
      <c r="I2010">
        <v>0.90859667361315799</v>
      </c>
      <c r="J2010">
        <f t="shared" si="155"/>
        <v>0.80052707127775391</v>
      </c>
      <c r="K2010">
        <f t="shared" si="156"/>
        <v>0.8569327011334722</v>
      </c>
      <c r="L2010">
        <f t="shared" si="157"/>
        <v>1.8772186174917223</v>
      </c>
      <c r="M2010" s="15">
        <f t="shared" si="158"/>
        <v>0.93417729329139843</v>
      </c>
      <c r="N2010" s="15">
        <f t="shared" si="159"/>
        <v>0.42644317705914925</v>
      </c>
    </row>
    <row r="2011" spans="1:14" x14ac:dyDescent="0.2">
      <c r="A2011" t="s">
        <v>9361</v>
      </c>
      <c r="B2011" t="s">
        <v>9363</v>
      </c>
      <c r="C2011" t="s">
        <v>9362</v>
      </c>
      <c r="D2011" s="2">
        <v>6.3299999999999999E-4</v>
      </c>
      <c r="E2011" s="2">
        <v>4.0699999999999998E-7</v>
      </c>
      <c r="F2011" s="2">
        <v>4.0900000000000003E-17</v>
      </c>
      <c r="G2011">
        <v>0.22822459335478801</v>
      </c>
      <c r="H2011">
        <v>0.395575120269402</v>
      </c>
      <c r="I2011">
        <v>1.4590835247857401</v>
      </c>
      <c r="J2011">
        <f t="shared" si="155"/>
        <v>1.1713925250214694</v>
      </c>
      <c r="K2011">
        <f t="shared" si="156"/>
        <v>1.3154670574196727</v>
      </c>
      <c r="L2011">
        <f t="shared" si="157"/>
        <v>2.7493365592934085</v>
      </c>
      <c r="M2011" s="15">
        <f t="shared" si="158"/>
        <v>0.89047651814192152</v>
      </c>
      <c r="N2011" s="15">
        <f t="shared" si="159"/>
        <v>0.42606370655563625</v>
      </c>
    </row>
    <row r="2012" spans="1:14" x14ac:dyDescent="0.2">
      <c r="A2012" t="s">
        <v>8393</v>
      </c>
      <c r="B2012" t="s">
        <v>8393</v>
      </c>
      <c r="C2012" t="s">
        <v>8394</v>
      </c>
      <c r="D2012" s="2">
        <v>1.7100000000000001E-2</v>
      </c>
      <c r="E2012" s="2">
        <v>8.2600000000000002E-4</v>
      </c>
      <c r="F2012" s="2">
        <v>6.7699999999999996E-12</v>
      </c>
      <c r="G2012">
        <v>0.32247098815362402</v>
      </c>
      <c r="H2012">
        <v>0.45432418891359999</v>
      </c>
      <c r="I2012">
        <v>1.5570547058181501</v>
      </c>
      <c r="J2012">
        <f t="shared" si="155"/>
        <v>1.2504704696855486</v>
      </c>
      <c r="K2012">
        <f t="shared" si="156"/>
        <v>1.3701408305868068</v>
      </c>
      <c r="L2012">
        <f t="shared" si="157"/>
        <v>2.9425250677443495</v>
      </c>
      <c r="M2012" s="15">
        <f t="shared" si="158"/>
        <v>0.91265834998143547</v>
      </c>
      <c r="N2012" s="15">
        <f t="shared" si="159"/>
        <v>0.42496510340492066</v>
      </c>
    </row>
    <row r="2013" spans="1:14" x14ac:dyDescent="0.2">
      <c r="A2013" t="s">
        <v>12862</v>
      </c>
      <c r="B2013" t="s">
        <v>12864</v>
      </c>
      <c r="C2013" t="s">
        <v>12863</v>
      </c>
      <c r="D2013" s="2">
        <v>6.7199999999999994E-5</v>
      </c>
      <c r="E2013" s="2">
        <v>5.9900000000000003E-4</v>
      </c>
      <c r="F2013" s="2">
        <v>1.58E-14</v>
      </c>
      <c r="G2013">
        <v>0.44004593171629097</v>
      </c>
      <c r="H2013">
        <v>0.35563365379040102</v>
      </c>
      <c r="I2013">
        <v>1.6749582119621</v>
      </c>
      <c r="J2013">
        <f t="shared" si="155"/>
        <v>1.3566475189436193</v>
      </c>
      <c r="K2013">
        <f t="shared" si="156"/>
        <v>1.2795474547448389</v>
      </c>
      <c r="L2013">
        <f t="shared" si="157"/>
        <v>3.1931010550827552</v>
      </c>
      <c r="M2013" s="15">
        <f t="shared" si="158"/>
        <v>1.0602557286272398</v>
      </c>
      <c r="N2013" s="15">
        <f t="shared" si="159"/>
        <v>0.4248683319258304</v>
      </c>
    </row>
    <row r="2014" spans="1:14" x14ac:dyDescent="0.2">
      <c r="A2014" t="s">
        <v>1904</v>
      </c>
      <c r="B2014" t="s">
        <v>1906</v>
      </c>
      <c r="C2014" t="s">
        <v>1905</v>
      </c>
      <c r="D2014" s="2">
        <v>4.7299999999999998E-3</v>
      </c>
      <c r="E2014" s="2">
        <v>1.6699999999999999E-4</v>
      </c>
      <c r="F2014" s="2">
        <v>5.6700000000000002E-11</v>
      </c>
      <c r="G2014">
        <v>0.48069847977310898</v>
      </c>
      <c r="H2014">
        <v>0.67451588061991397</v>
      </c>
      <c r="I2014">
        <v>1.7171484594188899</v>
      </c>
      <c r="J2014">
        <f t="shared" si="155"/>
        <v>1.3954190939905085</v>
      </c>
      <c r="K2014">
        <f t="shared" si="156"/>
        <v>1.596061099029193</v>
      </c>
      <c r="L2014">
        <f t="shared" si="157"/>
        <v>3.2878590663697538</v>
      </c>
      <c r="M2014" s="15">
        <f t="shared" si="158"/>
        <v>0.87428927052935168</v>
      </c>
      <c r="N2014" s="15">
        <f t="shared" si="159"/>
        <v>0.42441572641105996</v>
      </c>
    </row>
    <row r="2015" spans="1:14" x14ac:dyDescent="0.2">
      <c r="A2015" t="s">
        <v>6244</v>
      </c>
      <c r="B2015" t="s">
        <v>6244</v>
      </c>
      <c r="C2015" t="s">
        <v>6245</v>
      </c>
      <c r="D2015" s="2">
        <v>1.23E-3</v>
      </c>
      <c r="E2015" s="2">
        <v>6.0100000000000005E-7</v>
      </c>
      <c r="F2015" s="2">
        <v>5.8100000000000001E-15</v>
      </c>
      <c r="G2015">
        <v>0.28920869228630097</v>
      </c>
      <c r="H2015">
        <v>0.53514355058375995</v>
      </c>
      <c r="I2015">
        <v>1.5257909042617901</v>
      </c>
      <c r="J2015">
        <f t="shared" si="155"/>
        <v>1.2219698522904698</v>
      </c>
      <c r="K2015">
        <f t="shared" si="156"/>
        <v>1.4490863339098841</v>
      </c>
      <c r="L2015">
        <f t="shared" si="157"/>
        <v>2.8794452769138914</v>
      </c>
      <c r="M2015" s="15">
        <f t="shared" si="158"/>
        <v>0.84326918534479933</v>
      </c>
      <c r="N2015" s="15">
        <f t="shared" si="159"/>
        <v>0.42437682774792745</v>
      </c>
    </row>
    <row r="2016" spans="1:14" x14ac:dyDescent="0.2">
      <c r="A2016" t="s">
        <v>3645</v>
      </c>
      <c r="B2016" t="s">
        <v>3645</v>
      </c>
      <c r="C2016" t="s">
        <v>3646</v>
      </c>
      <c r="D2016" s="2">
        <v>2.5399999999999999E-2</v>
      </c>
      <c r="E2016" s="2">
        <v>4.7899999999999998E-2</v>
      </c>
      <c r="F2016" s="2">
        <v>2.2699999999999998E-12</v>
      </c>
      <c r="G2016">
        <v>0.36032505502985801</v>
      </c>
      <c r="H2016">
        <v>0.288519983145612</v>
      </c>
      <c r="I2016">
        <v>1.5990495632119299</v>
      </c>
      <c r="J2016">
        <f t="shared" si="155"/>
        <v>1.2837151000854261</v>
      </c>
      <c r="K2016">
        <f t="shared" si="156"/>
        <v>1.2213866514481446</v>
      </c>
      <c r="L2016">
        <f t="shared" si="157"/>
        <v>3.0294367050543141</v>
      </c>
      <c r="M2016" s="15">
        <f t="shared" si="158"/>
        <v>1.0510308906384243</v>
      </c>
      <c r="N2016" s="15">
        <f t="shared" si="159"/>
        <v>0.4237471269637933</v>
      </c>
    </row>
    <row r="2017" spans="1:14" x14ac:dyDescent="0.2">
      <c r="A2017" t="s">
        <v>2583</v>
      </c>
      <c r="B2017" t="s">
        <v>2583</v>
      </c>
      <c r="C2017" t="s">
        <v>2584</v>
      </c>
      <c r="D2017" s="2">
        <v>6.8E-8</v>
      </c>
      <c r="E2017" s="2">
        <v>7.2500000000000004E-9</v>
      </c>
      <c r="F2017" s="2">
        <v>1.2099999999999999E-16</v>
      </c>
      <c r="G2017">
        <v>0.62911632357388603</v>
      </c>
      <c r="H2017">
        <v>0.705828986984252</v>
      </c>
      <c r="I2017">
        <v>1.8704562365423401</v>
      </c>
      <c r="J2017">
        <f t="shared" si="155"/>
        <v>1.5466173726481192</v>
      </c>
      <c r="K2017">
        <f t="shared" si="156"/>
        <v>1.6310816313855858</v>
      </c>
      <c r="L2017">
        <f t="shared" si="157"/>
        <v>3.656481940558995</v>
      </c>
      <c r="M2017" s="15">
        <f t="shared" si="158"/>
        <v>0.94821579918982035</v>
      </c>
      <c r="N2017" s="15">
        <f t="shared" si="159"/>
        <v>0.42297962844899917</v>
      </c>
    </row>
    <row r="2018" spans="1:14" x14ac:dyDescent="0.2">
      <c r="A2018" t="s">
        <v>17229</v>
      </c>
      <c r="B2018" t="s">
        <v>17231</v>
      </c>
      <c r="C2018" t="s">
        <v>17230</v>
      </c>
      <c r="D2018" s="2">
        <v>2.0899999999999998E-3</v>
      </c>
      <c r="E2018" s="2">
        <v>8.1499999999999993E-3</v>
      </c>
      <c r="F2018" s="2">
        <v>5.9399999999999998E-9</v>
      </c>
      <c r="G2018">
        <v>-0.42133450533871503</v>
      </c>
      <c r="H2018">
        <v>-0.32940757242275398</v>
      </c>
      <c r="I2018">
        <v>0.821287032747954</v>
      </c>
      <c r="J2018">
        <f t="shared" si="155"/>
        <v>0.74673356976740779</v>
      </c>
      <c r="K2018">
        <f t="shared" si="156"/>
        <v>0.7958632295454745</v>
      </c>
      <c r="L2018">
        <f t="shared" si="157"/>
        <v>1.7669816194826395</v>
      </c>
      <c r="M2018" s="15">
        <f t="shared" si="158"/>
        <v>0.93826871508296072</v>
      </c>
      <c r="N2018" s="15">
        <f t="shared" si="159"/>
        <v>0.4226040393029365</v>
      </c>
    </row>
    <row r="2019" spans="1:14" x14ac:dyDescent="0.2">
      <c r="A2019" t="s">
        <v>1456</v>
      </c>
      <c r="B2019" t="s">
        <v>1456</v>
      </c>
      <c r="C2019" t="s">
        <v>1457</v>
      </c>
      <c r="D2019" s="2">
        <v>1.5599999999999999E-2</v>
      </c>
      <c r="E2019" s="2">
        <v>3.5799999999999998E-3</v>
      </c>
      <c r="F2019" s="2">
        <v>1.6300000000000001E-11</v>
      </c>
      <c r="G2019">
        <v>-0.244174948667258</v>
      </c>
      <c r="H2019">
        <v>-0.28017427719394</v>
      </c>
      <c r="I2019">
        <v>1.00071508990882</v>
      </c>
      <c r="J2019">
        <f t="shared" si="155"/>
        <v>0.84429849721032524</v>
      </c>
      <c r="K2019">
        <f t="shared" si="156"/>
        <v>0.82349153369111239</v>
      </c>
      <c r="L2019">
        <f t="shared" si="157"/>
        <v>2.000991570830255</v>
      </c>
      <c r="M2019" s="15">
        <f t="shared" si="158"/>
        <v>1.0252667606987413</v>
      </c>
      <c r="N2019" s="15">
        <f t="shared" si="159"/>
        <v>0.42194005687890396</v>
      </c>
    </row>
    <row r="2020" spans="1:14" x14ac:dyDescent="0.2">
      <c r="A2020" t="s">
        <v>14113</v>
      </c>
      <c r="B2020" t="s">
        <v>14115</v>
      </c>
      <c r="C2020" t="s">
        <v>14114</v>
      </c>
      <c r="D2020" s="2">
        <v>8.92E-4</v>
      </c>
      <c r="E2020" s="2">
        <v>4.2100000000000002E-7</v>
      </c>
      <c r="F2020" s="2">
        <v>1.1200000000000001E-14</v>
      </c>
      <c r="G2020">
        <v>0.415748031996659</v>
      </c>
      <c r="H2020">
        <v>0.69648976869663204</v>
      </c>
      <c r="I2020">
        <v>1.66230516091411</v>
      </c>
      <c r="J2020">
        <f t="shared" si="155"/>
        <v>1.3339901667332452</v>
      </c>
      <c r="K2020">
        <f t="shared" si="156"/>
        <v>1.6205570034860537</v>
      </c>
      <c r="L2020">
        <f t="shared" si="157"/>
        <v>3.16521864550417</v>
      </c>
      <c r="M2020" s="15">
        <f t="shared" si="158"/>
        <v>0.82316769102452947</v>
      </c>
      <c r="N2020" s="15">
        <f t="shared" si="159"/>
        <v>0.42145277029377581</v>
      </c>
    </row>
    <row r="2021" spans="1:14" x14ac:dyDescent="0.2">
      <c r="A2021" t="s">
        <v>11185</v>
      </c>
      <c r="B2021" t="s">
        <v>11187</v>
      </c>
      <c r="C2021" t="s">
        <v>11186</v>
      </c>
      <c r="D2021" s="2">
        <v>8.9600000000000004E-14</v>
      </c>
      <c r="E2021" s="2">
        <v>1.9599999999999999E-11</v>
      </c>
      <c r="F2021" s="2">
        <v>8.6599999999999993E-3</v>
      </c>
      <c r="G2021">
        <v>-1.0763853943300301</v>
      </c>
      <c r="H2021">
        <v>-0.81503564196415701</v>
      </c>
      <c r="I2021">
        <v>0.174984729798254</v>
      </c>
      <c r="J2021">
        <f t="shared" si="155"/>
        <v>0.47421546110444274</v>
      </c>
      <c r="K2021">
        <f t="shared" si="156"/>
        <v>0.56839444418763785</v>
      </c>
      <c r="L2021">
        <f t="shared" si="157"/>
        <v>1.1289524553486912</v>
      </c>
      <c r="M2021" s="15">
        <f t="shared" si="158"/>
        <v>0.83430699570296141</v>
      </c>
      <c r="N2021" s="15">
        <f t="shared" si="159"/>
        <v>0.42004909848747823</v>
      </c>
    </row>
    <row r="2022" spans="1:14" x14ac:dyDescent="0.2">
      <c r="A2022" t="s">
        <v>9372</v>
      </c>
      <c r="B2022" t="s">
        <v>9372</v>
      </c>
      <c r="C2022" t="s">
        <v>9373</v>
      </c>
      <c r="D2022" s="2">
        <v>6.9999999999999999E-4</v>
      </c>
      <c r="E2022" s="2">
        <v>1.3599999999999999E-6</v>
      </c>
      <c r="F2022" s="2">
        <v>2.02E-13</v>
      </c>
      <c r="G2022">
        <v>0.45085684499087803</v>
      </c>
      <c r="H2022">
        <v>0.73035837640870305</v>
      </c>
      <c r="I2022">
        <v>1.7090221048151699</v>
      </c>
      <c r="J2022">
        <f t="shared" si="155"/>
        <v>1.3668518159363066</v>
      </c>
      <c r="K2022">
        <f t="shared" si="156"/>
        <v>1.6590511613588828</v>
      </c>
      <c r="L2022">
        <f t="shared" si="157"/>
        <v>3.2693914068258945</v>
      </c>
      <c r="M2022" s="15">
        <f t="shared" si="158"/>
        <v>0.82387562708841133</v>
      </c>
      <c r="N2022" s="15">
        <f t="shared" si="159"/>
        <v>0.41807530694629241</v>
      </c>
    </row>
    <row r="2023" spans="1:14" x14ac:dyDescent="0.2">
      <c r="A2023" t="s">
        <v>112</v>
      </c>
      <c r="B2023" t="s">
        <v>112</v>
      </c>
      <c r="C2023" t="s">
        <v>113</v>
      </c>
      <c r="D2023" s="2">
        <v>7.1399999999999996E-3</v>
      </c>
      <c r="E2023" s="2">
        <v>2.2699999999999999E-3</v>
      </c>
      <c r="F2023" s="2">
        <v>5.5599999999999997E-12</v>
      </c>
      <c r="G2023">
        <v>-0.24668303568548899</v>
      </c>
      <c r="H2023">
        <v>0.266214000396579</v>
      </c>
      <c r="I2023">
        <v>1.01460061537054</v>
      </c>
      <c r="J2023">
        <f t="shared" si="155"/>
        <v>0.84283198181142216</v>
      </c>
      <c r="K2023">
        <f t="shared" si="156"/>
        <v>1.2026476289265766</v>
      </c>
      <c r="L2023">
        <f t="shared" si="157"/>
        <v>2.0203435191471786</v>
      </c>
      <c r="M2023" s="15">
        <f t="shared" si="158"/>
        <v>0.70081373923606538</v>
      </c>
      <c r="N2023" s="15">
        <f t="shared" si="159"/>
        <v>0.41717261140184514</v>
      </c>
    </row>
    <row r="2024" spans="1:14" x14ac:dyDescent="0.2">
      <c r="A2024" t="s">
        <v>10399</v>
      </c>
      <c r="B2024" t="s">
        <v>10401</v>
      </c>
      <c r="C2024" t="s">
        <v>10400</v>
      </c>
      <c r="D2024" s="2">
        <v>2.5899999999999998E-7</v>
      </c>
      <c r="E2024" s="2">
        <v>1.2199999999999999E-3</v>
      </c>
      <c r="F2024" s="2">
        <v>3.8700000000000002E-14</v>
      </c>
      <c r="G2024">
        <v>-0.37068303042699302</v>
      </c>
      <c r="H2024">
        <v>-0.18220508250449699</v>
      </c>
      <c r="I2024">
        <v>0.89073854690306298</v>
      </c>
      <c r="J2024">
        <f t="shared" si="155"/>
        <v>0.77341624341672199</v>
      </c>
      <c r="K2024">
        <f t="shared" si="156"/>
        <v>0.88135486232837146</v>
      </c>
      <c r="L2024">
        <f t="shared" si="157"/>
        <v>1.8541250477256996</v>
      </c>
      <c r="M2024" s="15">
        <f t="shared" si="158"/>
        <v>0.87753103372403685</v>
      </c>
      <c r="N2024" s="15">
        <f t="shared" si="159"/>
        <v>0.41713273026833175</v>
      </c>
    </row>
    <row r="2025" spans="1:14" x14ac:dyDescent="0.2">
      <c r="A2025" t="s">
        <v>6910</v>
      </c>
      <c r="B2025" t="s">
        <v>6912</v>
      </c>
      <c r="C2025" t="s">
        <v>6911</v>
      </c>
      <c r="D2025" s="2">
        <v>2.4599999999999999E-8</v>
      </c>
      <c r="E2025" s="2">
        <v>5.52E-9</v>
      </c>
      <c r="F2025" s="2">
        <v>3.2000000000000001E-2</v>
      </c>
      <c r="G2025">
        <v>-1.5807209380404601</v>
      </c>
      <c r="H2025">
        <v>-1.92597129172786</v>
      </c>
      <c r="I2025">
        <v>-0.31914092352892798</v>
      </c>
      <c r="J2025">
        <f t="shared" si="155"/>
        <v>0.33431478444396556</v>
      </c>
      <c r="K2025">
        <f t="shared" si="156"/>
        <v>0.26316302532153335</v>
      </c>
      <c r="L2025">
        <f t="shared" si="157"/>
        <v>0.80154702986284432</v>
      </c>
      <c r="M2025" s="15">
        <f t="shared" si="158"/>
        <v>1.2703714134441904</v>
      </c>
      <c r="N2025" s="15">
        <f t="shared" si="159"/>
        <v>0.41708692314806706</v>
      </c>
    </row>
    <row r="2026" spans="1:14" x14ac:dyDescent="0.2">
      <c r="A2026" t="s">
        <v>14891</v>
      </c>
      <c r="B2026" t="s">
        <v>14891</v>
      </c>
      <c r="C2026" t="s">
        <v>14892</v>
      </c>
      <c r="D2026" s="2">
        <v>5.1900000000000001E-5</v>
      </c>
      <c r="E2026" s="2">
        <v>6.6699999999999995E-8</v>
      </c>
      <c r="F2026" s="2">
        <v>2.8599999999999999E-15</v>
      </c>
      <c r="G2026">
        <v>0.41461702657868399</v>
      </c>
      <c r="H2026">
        <v>0.65232522766910195</v>
      </c>
      <c r="I2026">
        <v>1.6903342891200099</v>
      </c>
      <c r="J2026">
        <f t="shared" si="155"/>
        <v>1.3329447906675358</v>
      </c>
      <c r="K2026">
        <f t="shared" si="156"/>
        <v>1.571699302584709</v>
      </c>
      <c r="L2026">
        <f t="shared" si="157"/>
        <v>3.2273147563976621</v>
      </c>
      <c r="M2026" s="15">
        <f t="shared" si="158"/>
        <v>0.84809148192371542</v>
      </c>
      <c r="N2026" s="15">
        <f t="shared" si="159"/>
        <v>0.41301976760251691</v>
      </c>
    </row>
    <row r="2027" spans="1:14" x14ac:dyDescent="0.2">
      <c r="A2027" t="s">
        <v>12631</v>
      </c>
      <c r="B2027" t="s">
        <v>12633</v>
      </c>
      <c r="C2027" t="s">
        <v>12632</v>
      </c>
      <c r="D2027" s="2">
        <v>5.0400000000000001E-8</v>
      </c>
      <c r="E2027" s="2">
        <v>8.2900000000000002E-7</v>
      </c>
      <c r="F2027" s="2">
        <v>1.42E-13</v>
      </c>
      <c r="G2027">
        <v>3.1415129610927601</v>
      </c>
      <c r="H2027">
        <v>2.2986881958346399</v>
      </c>
      <c r="I2027">
        <v>4.4207065351619503</v>
      </c>
      <c r="J2027">
        <f t="shared" si="155"/>
        <v>8.8244903608582081</v>
      </c>
      <c r="K2027">
        <f t="shared" si="156"/>
        <v>4.9201019012662135</v>
      </c>
      <c r="L2027">
        <f t="shared" si="157"/>
        <v>21.417327077395871</v>
      </c>
      <c r="M2027" s="15">
        <f t="shared" si="158"/>
        <v>1.7935584542643681</v>
      </c>
      <c r="N2027" s="15">
        <f t="shared" si="159"/>
        <v>0.41202575507994604</v>
      </c>
    </row>
    <row r="2028" spans="1:14" x14ac:dyDescent="0.2">
      <c r="A2028" t="s">
        <v>2634</v>
      </c>
      <c r="B2028" t="s">
        <v>2636</v>
      </c>
      <c r="C2028" t="s">
        <v>2635</v>
      </c>
      <c r="D2028" s="2">
        <v>1.4200000000000001E-2</v>
      </c>
      <c r="E2028" s="2">
        <v>2.3799999999999999E-5</v>
      </c>
      <c r="F2028" s="2">
        <v>4.4000000000000002E-14</v>
      </c>
      <c r="G2028">
        <v>0.26792382097428702</v>
      </c>
      <c r="H2028">
        <v>0.54277857688187303</v>
      </c>
      <c r="I2028">
        <v>1.55148380890393</v>
      </c>
      <c r="J2028">
        <f t="shared" si="155"/>
        <v>1.2040738005105101</v>
      </c>
      <c r="K2028">
        <f t="shared" si="156"/>
        <v>1.4567755125672519</v>
      </c>
      <c r="L2028">
        <f t="shared" si="157"/>
        <v>2.9311845594419377</v>
      </c>
      <c r="M2028" s="15">
        <f t="shared" si="158"/>
        <v>0.82653352566902383</v>
      </c>
      <c r="N2028" s="15">
        <f t="shared" si="159"/>
        <v>0.41078061653673259</v>
      </c>
    </row>
    <row r="2029" spans="1:14" x14ac:dyDescent="0.2">
      <c r="A2029" t="s">
        <v>17698</v>
      </c>
      <c r="B2029" t="s">
        <v>17698</v>
      </c>
      <c r="C2029" t="s">
        <v>17699</v>
      </c>
      <c r="D2029" s="2">
        <v>3.3500000000000001E-5</v>
      </c>
      <c r="E2029" s="2">
        <v>1.8699999999999999E-7</v>
      </c>
      <c r="F2029" s="2">
        <v>7.5100000000000003E-14</v>
      </c>
      <c r="G2029">
        <v>0.64007914863483895</v>
      </c>
      <c r="H2029">
        <v>0.901097830555321</v>
      </c>
      <c r="I2029">
        <v>1.92634356653823</v>
      </c>
      <c r="J2029">
        <f t="shared" si="155"/>
        <v>1.558414654179902</v>
      </c>
      <c r="K2029">
        <f t="shared" si="156"/>
        <v>1.8674865216162686</v>
      </c>
      <c r="L2029">
        <f t="shared" si="157"/>
        <v>3.8009065798988528</v>
      </c>
      <c r="M2029" s="15">
        <f t="shared" si="158"/>
        <v>0.83449847489722617</v>
      </c>
      <c r="N2029" s="15">
        <f t="shared" si="159"/>
        <v>0.41001130162514371</v>
      </c>
    </row>
    <row r="2030" spans="1:14" x14ac:dyDescent="0.2">
      <c r="A2030" t="s">
        <v>2842</v>
      </c>
      <c r="B2030" t="s">
        <v>2842</v>
      </c>
      <c r="C2030" t="s">
        <v>2843</v>
      </c>
      <c r="D2030" s="2">
        <v>1.51E-10</v>
      </c>
      <c r="E2030" s="2">
        <v>2.9799999999999999E-8</v>
      </c>
      <c r="F2030" s="2">
        <v>1.7E-8</v>
      </c>
      <c r="G2030">
        <v>-0.76058919063571795</v>
      </c>
      <c r="H2030">
        <v>-0.535908984508216</v>
      </c>
      <c r="I2030">
        <v>0.533975536209636</v>
      </c>
      <c r="J2030">
        <f t="shared" si="155"/>
        <v>0.59025522371377326</v>
      </c>
      <c r="K2030">
        <f t="shared" si="156"/>
        <v>0.68972397224796111</v>
      </c>
      <c r="L2030">
        <f t="shared" si="157"/>
        <v>1.4479136198895448</v>
      </c>
      <c r="M2030" s="15">
        <f t="shared" si="158"/>
        <v>0.8557847015089276</v>
      </c>
      <c r="N2030" s="15">
        <f t="shared" si="159"/>
        <v>0.40765914182007718</v>
      </c>
    </row>
    <row r="2031" spans="1:14" x14ac:dyDescent="0.2">
      <c r="A2031" t="s">
        <v>17436</v>
      </c>
      <c r="B2031" t="s">
        <v>17438</v>
      </c>
      <c r="C2031" t="s">
        <v>17437</v>
      </c>
      <c r="D2031" s="2">
        <v>5.7399999999999997E-4</v>
      </c>
      <c r="E2031" s="2">
        <v>1.3400000000000001E-7</v>
      </c>
      <c r="F2031" s="2">
        <v>5.7599999999999997E-13</v>
      </c>
      <c r="G2031">
        <v>0.47691710518319202</v>
      </c>
      <c r="H2031">
        <v>0.89623158793288105</v>
      </c>
      <c r="I2031">
        <v>1.77770584585848</v>
      </c>
      <c r="J2031">
        <f t="shared" si="155"/>
        <v>1.3917664209891769</v>
      </c>
      <c r="K2031">
        <f t="shared" si="156"/>
        <v>1.8611980593577051</v>
      </c>
      <c r="L2031">
        <f t="shared" si="157"/>
        <v>3.4288049689676288</v>
      </c>
      <c r="M2031" s="15">
        <f t="shared" si="158"/>
        <v>0.7477798582432823</v>
      </c>
      <c r="N2031" s="15">
        <f t="shared" si="159"/>
        <v>0.40590422423711686</v>
      </c>
    </row>
    <row r="2032" spans="1:14" x14ac:dyDescent="0.2">
      <c r="A2032" t="s">
        <v>15852</v>
      </c>
      <c r="B2032" t="s">
        <v>15852</v>
      </c>
      <c r="C2032" t="s">
        <v>15853</v>
      </c>
      <c r="D2032" s="2">
        <v>4.4999999999999997E-3</v>
      </c>
      <c r="E2032" s="2">
        <v>1.34E-5</v>
      </c>
      <c r="F2032" s="2">
        <v>1.35E-11</v>
      </c>
      <c r="G2032">
        <v>0.450251544256558</v>
      </c>
      <c r="H2032">
        <v>0.77773204933962403</v>
      </c>
      <c r="I2032">
        <v>1.7611517623736701</v>
      </c>
      <c r="J2032">
        <f t="shared" si="155"/>
        <v>1.3662784564633343</v>
      </c>
      <c r="K2032">
        <f t="shared" si="156"/>
        <v>1.714433623234467</v>
      </c>
      <c r="L2032">
        <f t="shared" si="157"/>
        <v>3.3896862945428974</v>
      </c>
      <c r="M2032" s="15">
        <f t="shared" si="158"/>
        <v>0.79692700723268606</v>
      </c>
      <c r="N2032" s="15">
        <f t="shared" si="159"/>
        <v>0.40306929247786877</v>
      </c>
    </row>
    <row r="2033" spans="1:14" x14ac:dyDescent="0.2">
      <c r="A2033" t="s">
        <v>5401</v>
      </c>
      <c r="B2033" t="s">
        <v>5403</v>
      </c>
      <c r="C2033" t="s">
        <v>5402</v>
      </c>
      <c r="D2033" s="2">
        <v>1.7999999999999999E-2</v>
      </c>
      <c r="E2033" s="2">
        <v>1.97E-3</v>
      </c>
      <c r="F2033" s="2">
        <v>1.1500000000000001E-11</v>
      </c>
      <c r="G2033">
        <v>0.34283298111551203</v>
      </c>
      <c r="H2033">
        <v>0.46132974072032401</v>
      </c>
      <c r="I2033">
        <v>1.6546324502388701</v>
      </c>
      <c r="J2033">
        <f t="shared" si="155"/>
        <v>1.2682445678413512</v>
      </c>
      <c r="K2033">
        <f t="shared" si="156"/>
        <v>1.3768102477994824</v>
      </c>
      <c r="L2033">
        <f t="shared" si="157"/>
        <v>3.148429690999976</v>
      </c>
      <c r="M2033" s="15">
        <f t="shared" si="158"/>
        <v>0.9211469553399616</v>
      </c>
      <c r="N2033" s="15">
        <f t="shared" si="159"/>
        <v>0.40281813231107688</v>
      </c>
    </row>
    <row r="2034" spans="1:14" x14ac:dyDescent="0.2">
      <c r="A2034" t="s">
        <v>12982</v>
      </c>
      <c r="B2034" t="s">
        <v>12984</v>
      </c>
      <c r="C2034" t="s">
        <v>12983</v>
      </c>
      <c r="D2034" s="2">
        <v>2.6600000000000003E-7</v>
      </c>
      <c r="E2034" s="2">
        <v>1.0700000000000001E-7</v>
      </c>
      <c r="F2034" s="2">
        <v>3.5300000000000001E-6</v>
      </c>
      <c r="G2034">
        <v>-0.81594203432802204</v>
      </c>
      <c r="H2034">
        <v>-0.83151102657610598</v>
      </c>
      <c r="I2034">
        <v>0.49998267056113799</v>
      </c>
      <c r="J2034">
        <f t="shared" si="155"/>
        <v>0.56803745496525559</v>
      </c>
      <c r="K2034">
        <f t="shared" si="156"/>
        <v>0.5619403780047858</v>
      </c>
      <c r="L2034">
        <f t="shared" si="157"/>
        <v>1.4141965751515531</v>
      </c>
      <c r="M2034" s="15">
        <f t="shared" si="158"/>
        <v>1.0108500424584508</v>
      </c>
      <c r="N2034" s="15">
        <f t="shared" si="159"/>
        <v>0.40166796112087993</v>
      </c>
    </row>
    <row r="2035" spans="1:14" x14ac:dyDescent="0.2">
      <c r="A2035" t="s">
        <v>5517</v>
      </c>
      <c r="B2035" t="s">
        <v>5519</v>
      </c>
      <c r="C2035" t="s">
        <v>5518</v>
      </c>
      <c r="D2035" s="2">
        <v>2.6800000000000001E-3</v>
      </c>
      <c r="E2035" s="2">
        <v>3.5300000000000002E-4</v>
      </c>
      <c r="F2035" s="2">
        <v>2.3300000000000002E-13</v>
      </c>
      <c r="G2035">
        <v>0.36004136254386399</v>
      </c>
      <c r="H2035">
        <v>0.43888513993457301</v>
      </c>
      <c r="I2035">
        <v>1.67643525387752</v>
      </c>
      <c r="J2035">
        <f t="shared" si="155"/>
        <v>1.2834626943352503</v>
      </c>
      <c r="K2035">
        <f t="shared" si="156"/>
        <v>1.3555563999751787</v>
      </c>
      <c r="L2035">
        <f t="shared" si="157"/>
        <v>3.1963718497434557</v>
      </c>
      <c r="M2035" s="15">
        <f t="shared" si="158"/>
        <v>0.94681615192016466</v>
      </c>
      <c r="N2035" s="15">
        <f t="shared" si="159"/>
        <v>0.40153735380890132</v>
      </c>
    </row>
    <row r="2036" spans="1:14" x14ac:dyDescent="0.2">
      <c r="A2036" t="s">
        <v>9091</v>
      </c>
      <c r="B2036" t="s">
        <v>9091</v>
      </c>
      <c r="C2036" t="s">
        <v>9092</v>
      </c>
      <c r="D2036" s="2">
        <v>8.2699999999999996E-3</v>
      </c>
      <c r="E2036" s="2">
        <v>9.2199999999999997E-4</v>
      </c>
      <c r="F2036" s="2">
        <v>1.47E-13</v>
      </c>
      <c r="G2036">
        <v>-0.210991877244185</v>
      </c>
      <c r="H2036">
        <v>-0.26768645147149001</v>
      </c>
      <c r="I2036">
        <v>1.10649382578036</v>
      </c>
      <c r="J2036">
        <f t="shared" si="155"/>
        <v>0.86394305161516116</v>
      </c>
      <c r="K2036">
        <f t="shared" si="156"/>
        <v>0.83065053413976075</v>
      </c>
      <c r="L2036">
        <f t="shared" si="157"/>
        <v>2.1532171566410199</v>
      </c>
      <c r="M2036" s="15">
        <f t="shared" si="158"/>
        <v>1.0400800530512857</v>
      </c>
      <c r="N2036" s="15">
        <f t="shared" si="159"/>
        <v>0.40123359083897364</v>
      </c>
    </row>
    <row r="2037" spans="1:14" x14ac:dyDescent="0.2">
      <c r="A2037" t="s">
        <v>4579</v>
      </c>
      <c r="B2037" t="s">
        <v>4579</v>
      </c>
      <c r="C2037" t="s">
        <v>4580</v>
      </c>
      <c r="D2037" s="2">
        <v>1.22E-6</v>
      </c>
      <c r="E2037" s="2">
        <v>4.87E-6</v>
      </c>
      <c r="F2037" s="2">
        <v>2.6199999999999999E-17</v>
      </c>
      <c r="G2037">
        <v>0.41852555878473302</v>
      </c>
      <c r="H2037">
        <v>0.37644913395107399</v>
      </c>
      <c r="I2037">
        <v>1.73951833813741</v>
      </c>
      <c r="J2037">
        <f t="shared" si="155"/>
        <v>1.3365608849320278</v>
      </c>
      <c r="K2037">
        <f t="shared" si="156"/>
        <v>1.2981428365861465</v>
      </c>
      <c r="L2037">
        <f t="shared" si="157"/>
        <v>3.3392366454883642</v>
      </c>
      <c r="M2037" s="15">
        <f t="shared" si="158"/>
        <v>1.0295946233828268</v>
      </c>
      <c r="N2037" s="15">
        <f t="shared" si="159"/>
        <v>0.40025940861000447</v>
      </c>
    </row>
    <row r="2038" spans="1:14" x14ac:dyDescent="0.2">
      <c r="A2038" t="s">
        <v>13348</v>
      </c>
      <c r="B2038" t="s">
        <v>13348</v>
      </c>
      <c r="C2038" t="s">
        <v>1451</v>
      </c>
      <c r="D2038" s="2">
        <v>1.63E-5</v>
      </c>
      <c r="E2038" s="2">
        <v>4.2400000000000002E-8</v>
      </c>
      <c r="F2038" s="2">
        <v>1.04E-16</v>
      </c>
      <c r="G2038">
        <v>0.40332899883691897</v>
      </c>
      <c r="H2038">
        <v>0.57392175081205399</v>
      </c>
      <c r="I2038">
        <v>1.7307704685812499</v>
      </c>
      <c r="J2038">
        <f t="shared" si="155"/>
        <v>1.3225561725706541</v>
      </c>
      <c r="K2038">
        <f t="shared" si="156"/>
        <v>1.4885645159110934</v>
      </c>
      <c r="L2038">
        <f t="shared" si="157"/>
        <v>3.3190502425913517</v>
      </c>
      <c r="M2038" s="15">
        <f t="shared" si="158"/>
        <v>0.88847756239921383</v>
      </c>
      <c r="N2038" s="15">
        <f t="shared" si="159"/>
        <v>0.3984742850828516</v>
      </c>
    </row>
    <row r="2039" spans="1:14" x14ac:dyDescent="0.2">
      <c r="A2039" t="s">
        <v>30</v>
      </c>
      <c r="B2039" t="s">
        <v>32</v>
      </c>
      <c r="C2039" t="s">
        <v>31</v>
      </c>
      <c r="D2039" s="2">
        <v>1.04E-2</v>
      </c>
      <c r="E2039" s="2">
        <v>4.0699999999999998E-3</v>
      </c>
      <c r="F2039" s="2">
        <v>6.19E-15</v>
      </c>
      <c r="G2039">
        <v>0.25064839073738798</v>
      </c>
      <c r="H2039">
        <v>0.279245938525781</v>
      </c>
      <c r="I2039">
        <v>1.57976857241767</v>
      </c>
      <c r="J2039">
        <f t="shared" si="155"/>
        <v>1.1897417007284494</v>
      </c>
      <c r="K2039">
        <f t="shared" si="156"/>
        <v>1.2135604201976724</v>
      </c>
      <c r="L2039">
        <f t="shared" si="157"/>
        <v>2.9892189481042011</v>
      </c>
      <c r="M2039" s="15">
        <f t="shared" si="158"/>
        <v>0.98037286065629659</v>
      </c>
      <c r="N2039" s="15">
        <f t="shared" si="159"/>
        <v>0.39801089227103892</v>
      </c>
    </row>
    <row r="2040" spans="1:14" x14ac:dyDescent="0.2">
      <c r="A2040" t="s">
        <v>4377</v>
      </c>
      <c r="B2040" t="s">
        <v>4377</v>
      </c>
      <c r="C2040" t="s">
        <v>4378</v>
      </c>
      <c r="D2040" s="2">
        <v>4.9599999999999998E-2</v>
      </c>
      <c r="E2040" s="2">
        <v>2.9000000000000001E-2</v>
      </c>
      <c r="F2040" s="2">
        <v>6.3899999999999998E-14</v>
      </c>
      <c r="G2040">
        <v>-0.15316299770241401</v>
      </c>
      <c r="H2040">
        <v>0.16183031793150801</v>
      </c>
      <c r="I2040">
        <v>1.17688663911901</v>
      </c>
      <c r="J2040">
        <f t="shared" si="155"/>
        <v>0.8992767048688094</v>
      </c>
      <c r="K2040">
        <f t="shared" si="156"/>
        <v>1.1187055171428604</v>
      </c>
      <c r="L2040">
        <f t="shared" si="157"/>
        <v>2.2608834765980235</v>
      </c>
      <c r="M2040" s="15">
        <f t="shared" si="158"/>
        <v>0.80385471519398111</v>
      </c>
      <c r="N2040" s="15">
        <f t="shared" si="159"/>
        <v>0.39775455664878451</v>
      </c>
    </row>
    <row r="2041" spans="1:14" x14ac:dyDescent="0.2">
      <c r="A2041" t="s">
        <v>4618</v>
      </c>
      <c r="B2041" t="s">
        <v>4618</v>
      </c>
      <c r="C2041" t="s">
        <v>4619</v>
      </c>
      <c r="D2041" s="2">
        <v>5.4999999999999997E-3</v>
      </c>
      <c r="E2041" s="2">
        <v>3.83E-11</v>
      </c>
      <c r="F2041" s="2">
        <v>1.03E-16</v>
      </c>
      <c r="G2041">
        <v>0.208431992922954</v>
      </c>
      <c r="H2041">
        <v>0.76233257095554796</v>
      </c>
      <c r="I2041">
        <v>1.54078824611142</v>
      </c>
      <c r="J2041">
        <f t="shared" si="155"/>
        <v>1.1554317090802042</v>
      </c>
      <c r="K2041">
        <f t="shared" si="156"/>
        <v>1.6962309004002289</v>
      </c>
      <c r="L2041">
        <f t="shared" si="157"/>
        <v>2.9095342843460048</v>
      </c>
      <c r="M2041" s="15">
        <f t="shared" si="158"/>
        <v>0.68117595830118283</v>
      </c>
      <c r="N2041" s="15">
        <f t="shared" si="159"/>
        <v>0.39711912497361007</v>
      </c>
    </row>
    <row r="2042" spans="1:14" x14ac:dyDescent="0.2">
      <c r="A2042" t="s">
        <v>16965</v>
      </c>
      <c r="B2042" t="s">
        <v>16965</v>
      </c>
      <c r="C2042" t="s">
        <v>16966</v>
      </c>
      <c r="D2042" s="2">
        <v>6.4900000000000001E-3</v>
      </c>
      <c r="E2042" s="2">
        <v>1.2099999999999999E-3</v>
      </c>
      <c r="F2042" s="2">
        <v>1.7000000000000001E-13</v>
      </c>
      <c r="G2042">
        <v>0.31179811912213601</v>
      </c>
      <c r="H2042">
        <v>0.37660294566191399</v>
      </c>
      <c r="I2042">
        <v>1.6476048872561999</v>
      </c>
      <c r="J2042">
        <f t="shared" si="155"/>
        <v>1.2412537868065066</v>
      </c>
      <c r="K2042">
        <f t="shared" si="156"/>
        <v>1.2982812443640415</v>
      </c>
      <c r="L2042">
        <f t="shared" si="157"/>
        <v>3.1331305557962446</v>
      </c>
      <c r="M2042" s="15">
        <f t="shared" si="158"/>
        <v>0.95607465038480965</v>
      </c>
      <c r="N2042" s="15">
        <f t="shared" si="159"/>
        <v>0.39617046423750379</v>
      </c>
    </row>
    <row r="2043" spans="1:14" x14ac:dyDescent="0.2">
      <c r="A2043" t="s">
        <v>10066</v>
      </c>
      <c r="B2043" t="s">
        <v>10068</v>
      </c>
      <c r="C2043" t="s">
        <v>10067</v>
      </c>
      <c r="D2043" s="2">
        <v>3.7899999999999997E-15</v>
      </c>
      <c r="E2043" s="2">
        <v>5.4099999999999998E-14</v>
      </c>
      <c r="F2043" s="2">
        <v>1.0400000000000001E-18</v>
      </c>
      <c r="G2043">
        <v>1.9697949673482</v>
      </c>
      <c r="H2043">
        <v>1.7462502645109299</v>
      </c>
      <c r="I2043">
        <v>3.3059085528471601</v>
      </c>
      <c r="J2043">
        <f t="shared" si="155"/>
        <v>3.9171244576598845</v>
      </c>
      <c r="K2043">
        <f t="shared" si="156"/>
        <v>3.354854654396751</v>
      </c>
      <c r="L2043">
        <f t="shared" si="157"/>
        <v>9.8895752035615416</v>
      </c>
      <c r="M2043" s="15">
        <f t="shared" si="158"/>
        <v>1.167598856339795</v>
      </c>
      <c r="N2043" s="15">
        <f t="shared" si="159"/>
        <v>0.39608621978517405</v>
      </c>
    </row>
    <row r="2044" spans="1:14" x14ac:dyDescent="0.2">
      <c r="A2044" t="s">
        <v>9748</v>
      </c>
      <c r="B2044" t="s">
        <v>9748</v>
      </c>
      <c r="C2044" t="s">
        <v>9749</v>
      </c>
      <c r="D2044" s="2">
        <v>5.5199999999999997E-7</v>
      </c>
      <c r="E2044" s="2">
        <v>7.2799999999999997E-9</v>
      </c>
      <c r="F2044" s="2">
        <v>2.9299999999999998E-16</v>
      </c>
      <c r="G2044">
        <v>0.71886554887203402</v>
      </c>
      <c r="H2044">
        <v>0.83849959143737995</v>
      </c>
      <c r="I2044">
        <v>2.0574398564018699</v>
      </c>
      <c r="J2044">
        <f t="shared" si="155"/>
        <v>1.6458872958973885</v>
      </c>
      <c r="K2044">
        <f t="shared" si="156"/>
        <v>1.7881894503420894</v>
      </c>
      <c r="L2044">
        <f t="shared" si="157"/>
        <v>4.1624699482323262</v>
      </c>
      <c r="M2044" s="15">
        <f t="shared" si="158"/>
        <v>0.92042109720674292</v>
      </c>
      <c r="N2044" s="15">
        <f t="shared" si="159"/>
        <v>0.3954112141029022</v>
      </c>
    </row>
    <row r="2045" spans="1:14" x14ac:dyDescent="0.2">
      <c r="A2045" t="s">
        <v>1079</v>
      </c>
      <c r="B2045" t="s">
        <v>1079</v>
      </c>
      <c r="C2045" t="s">
        <v>1080</v>
      </c>
      <c r="D2045" s="2">
        <v>9.4800000000000007E-6</v>
      </c>
      <c r="E2045" s="2">
        <v>5.6799999999999999E-8</v>
      </c>
      <c r="F2045" s="2">
        <v>1.35E-16</v>
      </c>
      <c r="G2045">
        <v>0.42077878847280198</v>
      </c>
      <c r="H2045">
        <v>0.58520028530463097</v>
      </c>
      <c r="I2045">
        <v>1.7602651404393299</v>
      </c>
      <c r="J2045">
        <f t="shared" si="155"/>
        <v>1.3386499831661303</v>
      </c>
      <c r="K2045">
        <f t="shared" si="156"/>
        <v>1.5002472499456971</v>
      </c>
      <c r="L2045">
        <f t="shared" si="157"/>
        <v>3.3876037706318338</v>
      </c>
      <c r="M2045" s="15">
        <f t="shared" si="158"/>
        <v>0.89228624362723141</v>
      </c>
      <c r="N2045" s="15">
        <f t="shared" si="159"/>
        <v>0.3951613216313235</v>
      </c>
    </row>
    <row r="2046" spans="1:14" x14ac:dyDescent="0.2">
      <c r="A2046" t="s">
        <v>4654</v>
      </c>
      <c r="B2046" t="s">
        <v>4656</v>
      </c>
      <c r="C2046" t="s">
        <v>4655</v>
      </c>
      <c r="D2046" s="2">
        <v>1.06E-10</v>
      </c>
      <c r="E2046" s="2">
        <v>4.7600000000000002E-11</v>
      </c>
      <c r="F2046" s="2">
        <v>3.23E-15</v>
      </c>
      <c r="G2046">
        <v>2.5875651809643601</v>
      </c>
      <c r="H2046">
        <v>2.3221659608460898</v>
      </c>
      <c r="I2046">
        <v>3.9275582319811302</v>
      </c>
      <c r="J2046">
        <f t="shared" si="155"/>
        <v>6.0108340123949437</v>
      </c>
      <c r="K2046">
        <f t="shared" si="156"/>
        <v>5.000824448557287</v>
      </c>
      <c r="L2046">
        <f t="shared" si="157"/>
        <v>15.216432280218486</v>
      </c>
      <c r="M2046" s="15">
        <f t="shared" si="158"/>
        <v>1.2019686102216685</v>
      </c>
      <c r="N2046" s="15">
        <f t="shared" si="159"/>
        <v>0.39502255861967644</v>
      </c>
    </row>
    <row r="2047" spans="1:14" x14ac:dyDescent="0.2">
      <c r="A2047" t="s">
        <v>4625</v>
      </c>
      <c r="B2047" t="s">
        <v>4627</v>
      </c>
      <c r="C2047" t="s">
        <v>4626</v>
      </c>
      <c r="D2047" s="2">
        <v>2.09E-9</v>
      </c>
      <c r="E2047" s="2">
        <v>1.25E-9</v>
      </c>
      <c r="F2047" s="2">
        <v>4.5699999999999997E-15</v>
      </c>
      <c r="G2047">
        <v>1.32262299802406</v>
      </c>
      <c r="H2047">
        <v>1.2929862152717899</v>
      </c>
      <c r="I2047">
        <v>2.6626945373497</v>
      </c>
      <c r="J2047">
        <f t="shared" si="155"/>
        <v>2.5012044654291454</v>
      </c>
      <c r="K2047">
        <f t="shared" si="156"/>
        <v>2.4503472510081101</v>
      </c>
      <c r="L2047">
        <f t="shared" si="157"/>
        <v>6.3321460760970716</v>
      </c>
      <c r="M2047" s="15">
        <f t="shared" si="158"/>
        <v>1.0207551049754731</v>
      </c>
      <c r="N2047" s="15">
        <f t="shared" si="159"/>
        <v>0.39500106841672961</v>
      </c>
    </row>
    <row r="2048" spans="1:14" x14ac:dyDescent="0.2">
      <c r="A2048" t="s">
        <v>7580</v>
      </c>
      <c r="B2048" t="s">
        <v>7582</v>
      </c>
      <c r="C2048" t="s">
        <v>7581</v>
      </c>
      <c r="D2048" s="2">
        <v>3.2300000000000002E-10</v>
      </c>
      <c r="E2048" s="2">
        <v>1.0600000000000001E-9</v>
      </c>
      <c r="F2048" s="2">
        <v>7.4599999999999993E-12</v>
      </c>
      <c r="G2048">
        <v>2.1583666718161298</v>
      </c>
      <c r="H2048">
        <v>2.1078484036373202</v>
      </c>
      <c r="I2048">
        <v>3.49934285879083</v>
      </c>
      <c r="J2048">
        <f t="shared" si="155"/>
        <v>4.4640917276826553</v>
      </c>
      <c r="K2048">
        <f t="shared" si="156"/>
        <v>4.310479617250417</v>
      </c>
      <c r="L2048">
        <f t="shared" si="157"/>
        <v>11.308556328295737</v>
      </c>
      <c r="M2048" s="15">
        <f t="shared" si="158"/>
        <v>1.035636895211727</v>
      </c>
      <c r="N2048" s="15">
        <f t="shared" si="159"/>
        <v>0.39475345906999776</v>
      </c>
    </row>
    <row r="2049" spans="1:14" x14ac:dyDescent="0.2">
      <c r="A2049" t="s">
        <v>6367</v>
      </c>
      <c r="B2049" t="s">
        <v>6369</v>
      </c>
      <c r="C2049" t="s">
        <v>6368</v>
      </c>
      <c r="D2049" s="2">
        <v>2.0199999999999999E-2</v>
      </c>
      <c r="E2049" s="2">
        <v>7.4600000000000003E-4</v>
      </c>
      <c r="F2049" s="2">
        <v>1.1999999999999999E-3</v>
      </c>
      <c r="G2049">
        <v>-0.54088259866830501</v>
      </c>
      <c r="H2049">
        <v>-0.86603724157936901</v>
      </c>
      <c r="I2049">
        <v>0.80220130473310003</v>
      </c>
      <c r="J2049">
        <f t="shared" si="155"/>
        <v>0.68735027960292661</v>
      </c>
      <c r="K2049">
        <f t="shared" si="156"/>
        <v>0.54865180576630979</v>
      </c>
      <c r="L2049">
        <f t="shared" si="157"/>
        <v>1.7437597755417236</v>
      </c>
      <c r="M2049" s="15">
        <f t="shared" si="158"/>
        <v>1.2527987192950083</v>
      </c>
      <c r="N2049" s="15">
        <f t="shared" si="159"/>
        <v>0.39417716204021941</v>
      </c>
    </row>
    <row r="2050" spans="1:14" x14ac:dyDescent="0.2">
      <c r="A2050" t="s">
        <v>119</v>
      </c>
      <c r="B2050" t="s">
        <v>119</v>
      </c>
      <c r="C2050" t="s">
        <v>120</v>
      </c>
      <c r="D2050" s="2">
        <v>7.4999999999999993E-5</v>
      </c>
      <c r="E2050" s="2">
        <v>1.74E-4</v>
      </c>
      <c r="F2050" s="2">
        <v>6.8700000000000002E-3</v>
      </c>
      <c r="G2050">
        <v>-0.790763727175961</v>
      </c>
      <c r="H2050">
        <v>-0.76801836103788002</v>
      </c>
      <c r="I2050">
        <v>0.55583854582576697</v>
      </c>
      <c r="J2050">
        <f t="shared" ref="J2050:J2113" si="160">2^G2050</f>
        <v>0.57803801187583137</v>
      </c>
      <c r="K2050">
        <f t="shared" ref="K2050:K2113" si="161">2^H2050</f>
        <v>0.58722351202339163</v>
      </c>
      <c r="L2050">
        <f t="shared" ref="L2050:L2113" si="162">2^I2050</f>
        <v>1.4700228147167302</v>
      </c>
      <c r="M2050" s="15">
        <f t="shared" ref="M2050:M2113" si="163">J2050/K2050</f>
        <v>0.98435774460748371</v>
      </c>
      <c r="N2050" s="15">
        <f t="shared" ref="N2050:N2113" si="164">J2050/L2050</f>
        <v>0.3932170345173982</v>
      </c>
    </row>
    <row r="2051" spans="1:14" x14ac:dyDescent="0.2">
      <c r="A2051" t="s">
        <v>11494</v>
      </c>
      <c r="B2051" t="s">
        <v>11494</v>
      </c>
      <c r="C2051" t="s">
        <v>11495</v>
      </c>
      <c r="D2051" s="2">
        <v>8.0000000000000007E-5</v>
      </c>
      <c r="E2051" s="2">
        <v>1.32E-11</v>
      </c>
      <c r="F2051" s="2">
        <v>2.67E-18</v>
      </c>
      <c r="G2051">
        <v>0.25744433039973202</v>
      </c>
      <c r="H2051">
        <v>0.69269037151066604</v>
      </c>
      <c r="I2051">
        <v>1.6048091449908699</v>
      </c>
      <c r="J2051">
        <f t="shared" si="160"/>
        <v>1.1953593025343756</v>
      </c>
      <c r="K2051">
        <f t="shared" si="161"/>
        <v>1.6162948142390945</v>
      </c>
      <c r="L2051">
        <f t="shared" si="162"/>
        <v>3.0415551106805871</v>
      </c>
      <c r="M2051" s="15">
        <f t="shared" si="163"/>
        <v>0.73956761600891274</v>
      </c>
      <c r="N2051" s="15">
        <f t="shared" si="164"/>
        <v>0.39300925317341973</v>
      </c>
    </row>
    <row r="2052" spans="1:14" x14ac:dyDescent="0.2">
      <c r="A2052" t="s">
        <v>8126</v>
      </c>
      <c r="B2052" t="s">
        <v>8126</v>
      </c>
      <c r="C2052" t="s">
        <v>8127</v>
      </c>
      <c r="D2052" s="2">
        <v>1.7299999999999999E-2</v>
      </c>
      <c r="E2052" s="2">
        <v>1.8699999999999999E-3</v>
      </c>
      <c r="F2052" s="2">
        <v>3.0200000000000003E-11</v>
      </c>
      <c r="G2052">
        <v>0.38041329611236702</v>
      </c>
      <c r="H2052">
        <v>0.50709463693153001</v>
      </c>
      <c r="I2052">
        <v>1.73149077352975</v>
      </c>
      <c r="J2052">
        <f t="shared" si="160"/>
        <v>1.3017147107998748</v>
      </c>
      <c r="K2052">
        <f t="shared" si="161"/>
        <v>1.4211852660716398</v>
      </c>
      <c r="L2052">
        <f t="shared" si="162"/>
        <v>3.3207077829334644</v>
      </c>
      <c r="M2052" s="15">
        <f t="shared" si="163"/>
        <v>0.91593597391985437</v>
      </c>
      <c r="N2052" s="15">
        <f t="shared" si="164"/>
        <v>0.39199917484156321</v>
      </c>
    </row>
    <row r="2053" spans="1:14" x14ac:dyDescent="0.2">
      <c r="A2053" t="s">
        <v>64</v>
      </c>
      <c r="B2053" t="s">
        <v>66</v>
      </c>
      <c r="C2053" t="s">
        <v>65</v>
      </c>
      <c r="D2053" s="2">
        <v>1.38E-2</v>
      </c>
      <c r="E2053" s="2">
        <v>6.1399999999999996E-4</v>
      </c>
      <c r="F2053" s="2">
        <v>7.3200000000000003E-12</v>
      </c>
      <c r="G2053">
        <v>0.399558527599572</v>
      </c>
      <c r="H2053">
        <v>0.55630792115911698</v>
      </c>
      <c r="I2053">
        <v>1.75667044215183</v>
      </c>
      <c r="J2053">
        <f t="shared" si="160"/>
        <v>1.3191041960658703</v>
      </c>
      <c r="K2053">
        <f t="shared" si="161"/>
        <v>1.4705011588466474</v>
      </c>
      <c r="L2053">
        <f t="shared" si="162"/>
        <v>3.3791735377938097</v>
      </c>
      <c r="M2053" s="15">
        <f t="shared" si="163"/>
        <v>0.89704396907818706</v>
      </c>
      <c r="N2053" s="15">
        <f t="shared" si="164"/>
        <v>0.39036296340290511</v>
      </c>
    </row>
    <row r="2054" spans="1:14" x14ac:dyDescent="0.2">
      <c r="A2054" t="s">
        <v>18202</v>
      </c>
      <c r="B2054" t="s">
        <v>18202</v>
      </c>
      <c r="C2054" t="s">
        <v>18203</v>
      </c>
      <c r="D2054" s="2">
        <v>3.34E-7</v>
      </c>
      <c r="E2054" s="2">
        <v>6.0799999999999997E-10</v>
      </c>
      <c r="F2054" s="2">
        <v>1.23E-16</v>
      </c>
      <c r="G2054">
        <v>0.67438745457774196</v>
      </c>
      <c r="H2054">
        <v>0.945223368501663</v>
      </c>
      <c r="I2054">
        <v>2.0398342390190298</v>
      </c>
      <c r="J2054">
        <f t="shared" si="160"/>
        <v>1.5959190269479901</v>
      </c>
      <c r="K2054">
        <f t="shared" si="161"/>
        <v>1.9254869809750053</v>
      </c>
      <c r="L2054">
        <f t="shared" si="162"/>
        <v>4.1119828259916122</v>
      </c>
      <c r="M2054" s="15">
        <f t="shared" si="163"/>
        <v>0.82883916781398725</v>
      </c>
      <c r="N2054" s="15">
        <f t="shared" si="164"/>
        <v>0.38811422481151325</v>
      </c>
    </row>
    <row r="2055" spans="1:14" x14ac:dyDescent="0.2">
      <c r="A2055" t="s">
        <v>17042</v>
      </c>
      <c r="B2055" t="s">
        <v>17042</v>
      </c>
      <c r="C2055" t="s">
        <v>17043</v>
      </c>
      <c r="D2055" s="2">
        <v>3.4100000000000002E-5</v>
      </c>
      <c r="E2055" s="2">
        <v>8.9900000000000003E-6</v>
      </c>
      <c r="F2055" s="2">
        <v>1.26E-14</v>
      </c>
      <c r="G2055">
        <v>0.50956353279859001</v>
      </c>
      <c r="H2055">
        <v>0.55662031695691405</v>
      </c>
      <c r="I2055">
        <v>1.8821431164087099</v>
      </c>
      <c r="J2055">
        <f t="shared" si="160"/>
        <v>1.4236194342964528</v>
      </c>
      <c r="K2055">
        <f t="shared" si="161"/>
        <v>1.4708196101542963</v>
      </c>
      <c r="L2055">
        <f t="shared" si="162"/>
        <v>3.6862224026301638</v>
      </c>
      <c r="M2055" s="15">
        <f t="shared" si="163"/>
        <v>0.96790892946219831</v>
      </c>
      <c r="N2055" s="15">
        <f t="shared" si="164"/>
        <v>0.38620009288660478</v>
      </c>
    </row>
    <row r="2056" spans="1:14" x14ac:dyDescent="0.2">
      <c r="A2056" t="s">
        <v>16291</v>
      </c>
      <c r="B2056" t="s">
        <v>16291</v>
      </c>
      <c r="C2056" t="s">
        <v>16292</v>
      </c>
      <c r="D2056" s="2">
        <v>2.5000000000000001E-2</v>
      </c>
      <c r="E2056" s="2">
        <v>1.9E-2</v>
      </c>
      <c r="F2056" s="2">
        <v>2.3000000000000001E-10</v>
      </c>
      <c r="G2056">
        <v>-0.25653808061489902</v>
      </c>
      <c r="H2056">
        <v>0.26204428612660302</v>
      </c>
      <c r="I2056">
        <v>1.11676436225736</v>
      </c>
      <c r="J2056">
        <f t="shared" si="160"/>
        <v>0.83709421903385506</v>
      </c>
      <c r="K2056">
        <f t="shared" si="161"/>
        <v>1.1991767241187432</v>
      </c>
      <c r="L2056">
        <f t="shared" si="162"/>
        <v>2.1686005876745669</v>
      </c>
      <c r="M2056" s="15">
        <f t="shared" si="163"/>
        <v>0.69805742739796994</v>
      </c>
      <c r="N2056" s="15">
        <f t="shared" si="164"/>
        <v>0.38600663662619755</v>
      </c>
    </row>
    <row r="2057" spans="1:14" x14ac:dyDescent="0.2">
      <c r="A2057" t="s">
        <v>7220</v>
      </c>
      <c r="B2057" t="s">
        <v>7222</v>
      </c>
      <c r="C2057" t="s">
        <v>7221</v>
      </c>
      <c r="D2057" s="2">
        <v>4.3099999999999996E-3</v>
      </c>
      <c r="E2057" s="2">
        <v>1.3899999999999999E-4</v>
      </c>
      <c r="F2057" s="2">
        <v>2.3000000000000001E-11</v>
      </c>
      <c r="G2057">
        <v>0.49491895088023102</v>
      </c>
      <c r="H2057">
        <v>0.70192198829733998</v>
      </c>
      <c r="I2057">
        <v>1.8753984937042301</v>
      </c>
      <c r="J2057">
        <f t="shared" si="160"/>
        <v>1.4092415831791303</v>
      </c>
      <c r="K2057">
        <f t="shared" si="161"/>
        <v>1.6266704339730971</v>
      </c>
      <c r="L2057">
        <f t="shared" si="162"/>
        <v>3.6690294730644326</v>
      </c>
      <c r="M2057" s="15">
        <f t="shared" si="163"/>
        <v>0.86633503243622445</v>
      </c>
      <c r="N2057" s="15">
        <f t="shared" si="164"/>
        <v>0.38409110461631396</v>
      </c>
    </row>
    <row r="2058" spans="1:14" x14ac:dyDescent="0.2">
      <c r="A2058" t="s">
        <v>1599</v>
      </c>
      <c r="B2058" t="s">
        <v>1599</v>
      </c>
      <c r="C2058" t="s">
        <v>1600</v>
      </c>
      <c r="D2058" s="2">
        <v>1.66E-2</v>
      </c>
      <c r="E2058" s="2">
        <v>6.3100000000000005E-4</v>
      </c>
      <c r="F2058" s="2">
        <v>2.0500000000000001E-14</v>
      </c>
      <c r="G2058">
        <v>-0.17137578258775499</v>
      </c>
      <c r="H2058">
        <v>-0.25696464999833102</v>
      </c>
      <c r="I2058">
        <v>1.20969307174003</v>
      </c>
      <c r="J2058">
        <f t="shared" si="160"/>
        <v>0.88799546719160216</v>
      </c>
      <c r="K2058">
        <f t="shared" si="161"/>
        <v>0.83684674748215904</v>
      </c>
      <c r="L2058">
        <f t="shared" si="162"/>
        <v>2.3128842575314432</v>
      </c>
      <c r="M2058" s="15">
        <f t="shared" si="163"/>
        <v>1.0611207725468677</v>
      </c>
      <c r="N2058" s="15">
        <f t="shared" si="164"/>
        <v>0.38393424327223602</v>
      </c>
    </row>
    <row r="2059" spans="1:14" x14ac:dyDescent="0.2">
      <c r="A2059" t="s">
        <v>14313</v>
      </c>
      <c r="B2059" t="s">
        <v>14313</v>
      </c>
      <c r="C2059" t="s">
        <v>14314</v>
      </c>
      <c r="D2059" s="2">
        <v>4.5199999999999998E-4</v>
      </c>
      <c r="E2059" s="2">
        <v>7.6599999999999998E-8</v>
      </c>
      <c r="F2059" s="2">
        <v>1.6300000000000001E-14</v>
      </c>
      <c r="G2059">
        <v>0.39998888569136798</v>
      </c>
      <c r="H2059">
        <v>0.76477607901093503</v>
      </c>
      <c r="I2059">
        <v>1.7825411751832001</v>
      </c>
      <c r="J2059">
        <f t="shared" si="160"/>
        <v>1.3194977455187988</v>
      </c>
      <c r="K2059">
        <f t="shared" si="161"/>
        <v>1.6991062591842181</v>
      </c>
      <c r="L2059">
        <f t="shared" si="162"/>
        <v>3.4403162139145125</v>
      </c>
      <c r="M2059" s="15">
        <f t="shared" si="163"/>
        <v>0.77658341753877214</v>
      </c>
      <c r="N2059" s="15">
        <f t="shared" si="164"/>
        <v>0.38353967004022227</v>
      </c>
    </row>
    <row r="2060" spans="1:14" x14ac:dyDescent="0.2">
      <c r="A2060" t="s">
        <v>9753</v>
      </c>
      <c r="B2060" t="s">
        <v>9753</v>
      </c>
      <c r="C2060" t="s">
        <v>9754</v>
      </c>
      <c r="D2060" s="2">
        <v>2.64E-2</v>
      </c>
      <c r="E2060" s="2">
        <v>3.9100000000000003E-3</v>
      </c>
      <c r="F2060" s="2">
        <v>3.7E-7</v>
      </c>
      <c r="G2060">
        <v>-0.40218986328515799</v>
      </c>
      <c r="H2060">
        <v>-0.56241197044750701</v>
      </c>
      <c r="I2060">
        <v>0.98653643724578</v>
      </c>
      <c r="J2060">
        <f t="shared" si="160"/>
        <v>0.75670880463086776</v>
      </c>
      <c r="K2060">
        <f t="shared" si="161"/>
        <v>0.67716909132964886</v>
      </c>
      <c r="L2060">
        <f t="shared" si="162"/>
        <v>1.981422359115121</v>
      </c>
      <c r="M2060" s="15">
        <f t="shared" si="163"/>
        <v>1.1174591609682589</v>
      </c>
      <c r="N2060" s="15">
        <f t="shared" si="164"/>
        <v>0.38190181974569254</v>
      </c>
    </row>
    <row r="2061" spans="1:14" x14ac:dyDescent="0.2">
      <c r="A2061" t="s">
        <v>6170</v>
      </c>
      <c r="B2061" t="s">
        <v>6172</v>
      </c>
      <c r="C2061" t="s">
        <v>6171</v>
      </c>
      <c r="D2061" s="2">
        <v>1.61E-2</v>
      </c>
      <c r="E2061" s="2">
        <v>9.8200000000000002E-5</v>
      </c>
      <c r="F2061" s="2">
        <v>4.9200000000000002E-13</v>
      </c>
      <c r="G2061">
        <v>0.30245368592309702</v>
      </c>
      <c r="H2061">
        <v>0.53983615656861605</v>
      </c>
      <c r="I2061">
        <v>1.69203544547964</v>
      </c>
      <c r="J2061">
        <f t="shared" si="160"/>
        <v>1.2332400828795429</v>
      </c>
      <c r="K2061">
        <f t="shared" si="161"/>
        <v>1.4538074025088781</v>
      </c>
      <c r="L2061">
        <f t="shared" si="162"/>
        <v>3.231122494699445</v>
      </c>
      <c r="M2061" s="15">
        <f t="shared" si="163"/>
        <v>0.84828298490660059</v>
      </c>
      <c r="N2061" s="15">
        <f t="shared" si="164"/>
        <v>0.3816754347452424</v>
      </c>
    </row>
    <row r="2062" spans="1:14" x14ac:dyDescent="0.2">
      <c r="A2062" t="s">
        <v>10547</v>
      </c>
      <c r="B2062" t="s">
        <v>10547</v>
      </c>
      <c r="C2062" t="s">
        <v>10548</v>
      </c>
      <c r="D2062" s="2">
        <v>5.5999999999999999E-3</v>
      </c>
      <c r="E2062" s="2">
        <v>7.3900000000000003E-9</v>
      </c>
      <c r="F2062" s="2">
        <v>1.12E-17</v>
      </c>
      <c r="G2062">
        <v>0.178107167083011</v>
      </c>
      <c r="H2062">
        <v>0.51657877245351502</v>
      </c>
      <c r="I2062">
        <v>1.5711366043548001</v>
      </c>
      <c r="J2062">
        <f t="shared" si="160"/>
        <v>1.1313985029033089</v>
      </c>
      <c r="K2062">
        <f t="shared" si="161"/>
        <v>1.4305587749524862</v>
      </c>
      <c r="L2062">
        <f t="shared" si="162"/>
        <v>2.9713871795121278</v>
      </c>
      <c r="M2062" s="15">
        <f t="shared" si="163"/>
        <v>0.79087872704907669</v>
      </c>
      <c r="N2062" s="15">
        <f t="shared" si="164"/>
        <v>0.38076441559160029</v>
      </c>
    </row>
    <row r="2063" spans="1:14" x14ac:dyDescent="0.2">
      <c r="A2063" t="s">
        <v>18272</v>
      </c>
      <c r="B2063" t="s">
        <v>18272</v>
      </c>
      <c r="C2063" t="s">
        <v>18273</v>
      </c>
      <c r="D2063" s="2">
        <v>4.8700000000000002E-3</v>
      </c>
      <c r="E2063" s="2">
        <v>4.1900000000000002E-5</v>
      </c>
      <c r="F2063" s="2">
        <v>6.4899999999999995E-4</v>
      </c>
      <c r="G2063">
        <v>-0.66402420499399994</v>
      </c>
      <c r="H2063">
        <v>-1.20210994276497</v>
      </c>
      <c r="I2063">
        <v>0.72962216988594097</v>
      </c>
      <c r="J2063">
        <f t="shared" si="160"/>
        <v>0.63111542735030313</v>
      </c>
      <c r="K2063">
        <f t="shared" si="161"/>
        <v>0.434639156446401</v>
      </c>
      <c r="L2063">
        <f t="shared" si="162"/>
        <v>1.6582047643976401</v>
      </c>
      <c r="M2063" s="15">
        <f t="shared" si="163"/>
        <v>1.452044570742975</v>
      </c>
      <c r="N2063" s="15">
        <f t="shared" si="164"/>
        <v>0.38060162466097019</v>
      </c>
    </row>
    <row r="2064" spans="1:14" x14ac:dyDescent="0.2">
      <c r="A2064" t="s">
        <v>17568</v>
      </c>
      <c r="B2064" t="s">
        <v>17568</v>
      </c>
      <c r="C2064" t="s">
        <v>17569</v>
      </c>
      <c r="D2064" s="2">
        <v>3.0299999999999999E-4</v>
      </c>
      <c r="E2064" s="2">
        <v>1.0900000000000001E-5</v>
      </c>
      <c r="F2064" s="2">
        <v>3.5599999999999998E-6</v>
      </c>
      <c r="G2064">
        <v>-0.55965837751685299</v>
      </c>
      <c r="H2064">
        <v>-0.71576200240193799</v>
      </c>
      <c r="I2064">
        <v>0.83882561425874602</v>
      </c>
      <c r="J2064">
        <f t="shared" si="160"/>
        <v>0.67846280107303947</v>
      </c>
      <c r="K2064">
        <f t="shared" si="161"/>
        <v>0.60888344694407359</v>
      </c>
      <c r="L2064">
        <f t="shared" si="162"/>
        <v>1.7885935942746629</v>
      </c>
      <c r="M2064" s="15">
        <f t="shared" si="163"/>
        <v>1.1142736832117508</v>
      </c>
      <c r="N2064" s="15">
        <f t="shared" si="164"/>
        <v>0.37932753602876446</v>
      </c>
    </row>
    <row r="2065" spans="1:14" x14ac:dyDescent="0.2">
      <c r="A2065" t="s">
        <v>2558</v>
      </c>
      <c r="B2065" t="s">
        <v>2560</v>
      </c>
      <c r="C2065" t="s">
        <v>2559</v>
      </c>
      <c r="D2065" s="2">
        <v>1.7799999999999999E-4</v>
      </c>
      <c r="E2065" s="2">
        <v>2.08E-6</v>
      </c>
      <c r="F2065" s="2">
        <v>3.8399999999999998E-13</v>
      </c>
      <c r="G2065">
        <v>0.64136348484537198</v>
      </c>
      <c r="H2065">
        <v>0.85609182823642305</v>
      </c>
      <c r="I2065">
        <v>2.0404154361489102</v>
      </c>
      <c r="J2065">
        <f t="shared" si="160"/>
        <v>1.5598026256453856</v>
      </c>
      <c r="K2065">
        <f t="shared" si="161"/>
        <v>1.8101281376296907</v>
      </c>
      <c r="L2065">
        <f t="shared" si="162"/>
        <v>4.1136396931740276</v>
      </c>
      <c r="M2065" s="15">
        <f t="shared" si="163"/>
        <v>0.86170840241614111</v>
      </c>
      <c r="N2065" s="15">
        <f t="shared" si="164"/>
        <v>0.37917823192771255</v>
      </c>
    </row>
    <row r="2066" spans="1:14" x14ac:dyDescent="0.2">
      <c r="A2066" t="s">
        <v>10987</v>
      </c>
      <c r="B2066" t="s">
        <v>10987</v>
      </c>
      <c r="C2066" t="s">
        <v>10988</v>
      </c>
      <c r="D2066" s="2">
        <v>2.3700000000000001E-3</v>
      </c>
      <c r="E2066" s="2">
        <v>5.5800000000000001E-5</v>
      </c>
      <c r="F2066" s="2">
        <v>1.8700000000000001E-13</v>
      </c>
      <c r="G2066">
        <v>0.40323751580960598</v>
      </c>
      <c r="H2066">
        <v>0.574148283188332</v>
      </c>
      <c r="I2066">
        <v>1.8047698843609501</v>
      </c>
      <c r="J2066">
        <f t="shared" si="160"/>
        <v>1.3224723103523726</v>
      </c>
      <c r="K2066">
        <f t="shared" si="161"/>
        <v>1.4887982690766008</v>
      </c>
      <c r="L2066">
        <f t="shared" si="162"/>
        <v>3.4937342746073119</v>
      </c>
      <c r="M2066" s="15">
        <f t="shared" si="163"/>
        <v>0.88828173555884848</v>
      </c>
      <c r="N2066" s="15">
        <f t="shared" si="164"/>
        <v>0.3785268730836765</v>
      </c>
    </row>
    <row r="2067" spans="1:14" x14ac:dyDescent="0.2">
      <c r="A2067" t="s">
        <v>576</v>
      </c>
      <c r="B2067" t="s">
        <v>578</v>
      </c>
      <c r="C2067" t="s">
        <v>577</v>
      </c>
      <c r="D2067" s="2">
        <v>2.5500000000000002E-3</v>
      </c>
      <c r="E2067" s="2">
        <v>3.5599999999999998E-3</v>
      </c>
      <c r="F2067" s="2">
        <v>9.0800000000000006E-8</v>
      </c>
      <c r="G2067">
        <v>-0.42127709263379598</v>
      </c>
      <c r="H2067">
        <v>-0.39064076614089499</v>
      </c>
      <c r="I2067">
        <v>0.98419465580235999</v>
      </c>
      <c r="J2067">
        <f t="shared" si="160"/>
        <v>0.74676328696053984</v>
      </c>
      <c r="K2067">
        <f t="shared" si="161"/>
        <v>0.76279073935416242</v>
      </c>
      <c r="L2067">
        <f t="shared" si="162"/>
        <v>1.9782087248069751</v>
      </c>
      <c r="M2067" s="15">
        <f t="shared" si="163"/>
        <v>0.97898840197353121</v>
      </c>
      <c r="N2067" s="15">
        <f t="shared" si="164"/>
        <v>0.37749468880408749</v>
      </c>
    </row>
    <row r="2068" spans="1:14" x14ac:dyDescent="0.2">
      <c r="A2068" t="s">
        <v>8148</v>
      </c>
      <c r="B2068" t="s">
        <v>8150</v>
      </c>
      <c r="C2068" t="s">
        <v>8149</v>
      </c>
      <c r="D2068" s="2">
        <v>1.8E-3</v>
      </c>
      <c r="E2068" s="2">
        <v>8.2499999999999994E-9</v>
      </c>
      <c r="F2068" s="2">
        <v>1.9700000000000001E-14</v>
      </c>
      <c r="G2068">
        <v>0.374990686329916</v>
      </c>
      <c r="H2068">
        <v>0.87837152102889804</v>
      </c>
      <c r="I2068">
        <v>1.78397371417426</v>
      </c>
      <c r="J2068">
        <f t="shared" si="160"/>
        <v>1.2968311826136529</v>
      </c>
      <c r="K2068">
        <f t="shared" si="161"/>
        <v>1.8382991025028974</v>
      </c>
      <c r="L2068">
        <f t="shared" si="162"/>
        <v>3.4437340081363423</v>
      </c>
      <c r="M2068" s="15">
        <f t="shared" si="163"/>
        <v>0.70545167587145086</v>
      </c>
      <c r="N2068" s="15">
        <f t="shared" si="164"/>
        <v>0.37657704676078152</v>
      </c>
    </row>
    <row r="2069" spans="1:14" x14ac:dyDescent="0.2">
      <c r="A2069" t="s">
        <v>8782</v>
      </c>
      <c r="B2069" t="s">
        <v>8784</v>
      </c>
      <c r="C2069" t="s">
        <v>8783</v>
      </c>
      <c r="D2069" s="2">
        <v>1.29E-16</v>
      </c>
      <c r="E2069" s="2">
        <v>1.42E-15</v>
      </c>
      <c r="F2069" s="2">
        <v>3.8899999999999997E-5</v>
      </c>
      <c r="G2069">
        <v>-1.7741024158307701</v>
      </c>
      <c r="H2069">
        <v>-1.6359071513399199</v>
      </c>
      <c r="I2069">
        <v>-0.36460768048229902</v>
      </c>
      <c r="J2069">
        <f t="shared" si="160"/>
        <v>0.29237615971361658</v>
      </c>
      <c r="K2069">
        <f t="shared" si="161"/>
        <v>0.32176801943660577</v>
      </c>
      <c r="L2069">
        <f t="shared" si="162"/>
        <v>0.77668005290672659</v>
      </c>
      <c r="M2069" s="15">
        <f t="shared" si="163"/>
        <v>0.90865512435184714</v>
      </c>
      <c r="N2069" s="15">
        <f t="shared" si="164"/>
        <v>0.3764435028547447</v>
      </c>
    </row>
    <row r="2070" spans="1:14" x14ac:dyDescent="0.2">
      <c r="A2070" t="s">
        <v>1174</v>
      </c>
      <c r="B2070" t="s">
        <v>1176</v>
      </c>
      <c r="C2070" t="s">
        <v>1175</v>
      </c>
      <c r="D2070" s="2">
        <v>5.6299999999999997E-21</v>
      </c>
      <c r="E2070" s="2">
        <v>3.5700000000000003E-21</v>
      </c>
      <c r="F2070" s="2">
        <v>1.02E-18</v>
      </c>
      <c r="G2070">
        <v>-3.8312911807522698</v>
      </c>
      <c r="H2070">
        <v>-3.5911768612607702</v>
      </c>
      <c r="I2070">
        <v>-2.41679359843552</v>
      </c>
      <c r="J2070">
        <f t="shared" si="160"/>
        <v>7.0253252012796558E-2</v>
      </c>
      <c r="K2070">
        <f t="shared" si="161"/>
        <v>8.2975149778397456E-2</v>
      </c>
      <c r="L2070">
        <f t="shared" si="162"/>
        <v>0.18727190725331441</v>
      </c>
      <c r="M2070" s="15">
        <f t="shared" si="163"/>
        <v>0.84667821872479421</v>
      </c>
      <c r="N2070" s="15">
        <f t="shared" si="164"/>
        <v>0.37514036698397102</v>
      </c>
    </row>
    <row r="2071" spans="1:14" x14ac:dyDescent="0.2">
      <c r="A2071" t="s">
        <v>5974</v>
      </c>
      <c r="B2071" t="s">
        <v>5976</v>
      </c>
      <c r="C2071" t="s">
        <v>5975</v>
      </c>
      <c r="D2071" s="2">
        <v>1.0999999999999999E-2</v>
      </c>
      <c r="E2071" s="2">
        <v>5.9699999999999996E-3</v>
      </c>
      <c r="F2071" s="2">
        <v>7.8800000000000008E-6</v>
      </c>
      <c r="G2071">
        <v>1.2496847407113101</v>
      </c>
      <c r="H2071">
        <v>1.2293236963235401</v>
      </c>
      <c r="I2071">
        <v>2.6653827933763701</v>
      </c>
      <c r="J2071">
        <f t="shared" si="160"/>
        <v>2.3778945531245719</v>
      </c>
      <c r="K2071">
        <f t="shared" si="161"/>
        <v>2.3445705577451634</v>
      </c>
      <c r="L2071">
        <f t="shared" si="162"/>
        <v>6.343956125106561</v>
      </c>
      <c r="M2071" s="15">
        <f t="shared" si="163"/>
        <v>1.0142132618996362</v>
      </c>
      <c r="N2071" s="15">
        <f t="shared" si="164"/>
        <v>0.37482834153185918</v>
      </c>
    </row>
    <row r="2072" spans="1:14" x14ac:dyDescent="0.2">
      <c r="A2072" t="s">
        <v>11590</v>
      </c>
      <c r="B2072" t="s">
        <v>11590</v>
      </c>
      <c r="C2072" t="s">
        <v>11591</v>
      </c>
      <c r="D2072" s="2">
        <v>5.8600000000000001E-5</v>
      </c>
      <c r="E2072" s="2">
        <v>3.1200000000000001E-8</v>
      </c>
      <c r="F2072" s="2">
        <v>1.99E-8</v>
      </c>
      <c r="G2072">
        <v>1.5725088057001899</v>
      </c>
      <c r="H2072">
        <v>2.8897587825181299</v>
      </c>
      <c r="I2072">
        <v>2.9887941284935202</v>
      </c>
      <c r="J2072">
        <f t="shared" si="160"/>
        <v>2.974214721744465</v>
      </c>
      <c r="K2072">
        <f t="shared" si="161"/>
        <v>7.4114652003395651</v>
      </c>
      <c r="L2072">
        <f t="shared" si="162"/>
        <v>7.9381021554026825</v>
      </c>
      <c r="M2072" s="15">
        <f t="shared" si="163"/>
        <v>0.40129915493743368</v>
      </c>
      <c r="N2072" s="15">
        <f t="shared" si="164"/>
        <v>0.37467579322095401</v>
      </c>
    </row>
    <row r="2073" spans="1:14" x14ac:dyDescent="0.2">
      <c r="A2073" t="s">
        <v>18224</v>
      </c>
      <c r="B2073" t="s">
        <v>18226</v>
      </c>
      <c r="C2073" t="s">
        <v>18225</v>
      </c>
      <c r="D2073" s="2">
        <v>9.3500000000000005E-7</v>
      </c>
      <c r="E2073" s="2">
        <v>4.1600000000000002E-5</v>
      </c>
      <c r="F2073" s="2">
        <v>1.0800000000000001E-8</v>
      </c>
      <c r="G2073">
        <v>-0.70022843554442504</v>
      </c>
      <c r="H2073">
        <v>-0.48504555663084797</v>
      </c>
      <c r="I2073">
        <v>0.71641892992764</v>
      </c>
      <c r="J2073">
        <f t="shared" si="160"/>
        <v>0.61547474502184407</v>
      </c>
      <c r="K2073">
        <f t="shared" si="161"/>
        <v>0.71447450823110603</v>
      </c>
      <c r="L2073">
        <f t="shared" si="162"/>
        <v>1.6430984553281149</v>
      </c>
      <c r="M2073" s="15">
        <f t="shared" si="163"/>
        <v>0.86143695531648112</v>
      </c>
      <c r="N2073" s="15">
        <f t="shared" si="164"/>
        <v>0.37458178055370284</v>
      </c>
    </row>
    <row r="2074" spans="1:14" x14ac:dyDescent="0.2">
      <c r="A2074" t="s">
        <v>12315</v>
      </c>
      <c r="B2074" t="s">
        <v>12315</v>
      </c>
      <c r="C2074" t="s">
        <v>12316</v>
      </c>
      <c r="D2074" s="2">
        <v>5.2299999999999997E-5</v>
      </c>
      <c r="E2074" s="2">
        <v>2.3800000000000002E-2</v>
      </c>
      <c r="F2074" s="2">
        <v>3.5600000000000001E-10</v>
      </c>
      <c r="G2074">
        <v>1.3504305385942801</v>
      </c>
      <c r="H2074">
        <v>0.61092916861403201</v>
      </c>
      <c r="I2074">
        <v>2.7749636317695501</v>
      </c>
      <c r="J2074">
        <f t="shared" si="160"/>
        <v>2.5498820937817062</v>
      </c>
      <c r="K2074">
        <f t="shared" si="161"/>
        <v>1.5272425137426311</v>
      </c>
      <c r="L2074">
        <f t="shared" si="162"/>
        <v>6.844587661248843</v>
      </c>
      <c r="M2074" s="15">
        <f t="shared" si="163"/>
        <v>1.6695986857601379</v>
      </c>
      <c r="N2074" s="15">
        <f t="shared" si="164"/>
        <v>0.37253991328331709</v>
      </c>
    </row>
    <row r="2075" spans="1:14" x14ac:dyDescent="0.2">
      <c r="A2075" t="s">
        <v>307</v>
      </c>
      <c r="B2075" t="s">
        <v>307</v>
      </c>
      <c r="C2075" t="s">
        <v>308</v>
      </c>
      <c r="D2075" s="2">
        <v>7.58E-13</v>
      </c>
      <c r="E2075" s="2">
        <v>3.5899999999999998E-9</v>
      </c>
      <c r="F2075" s="2">
        <v>6.6599999999999997E-10</v>
      </c>
      <c r="G2075">
        <v>-3.5382710996291298</v>
      </c>
      <c r="H2075">
        <v>-1.5571869837616801</v>
      </c>
      <c r="I2075">
        <v>-2.1135940535834101</v>
      </c>
      <c r="J2075">
        <f t="shared" si="160"/>
        <v>8.6074451961606901E-2</v>
      </c>
      <c r="K2075">
        <f t="shared" si="161"/>
        <v>0.33981301538617481</v>
      </c>
      <c r="L2075">
        <f t="shared" si="162"/>
        <v>0.23107065276722871</v>
      </c>
      <c r="M2075" s="15">
        <f t="shared" si="163"/>
        <v>0.25329945606641652</v>
      </c>
      <c r="N2075" s="15">
        <f t="shared" si="164"/>
        <v>0.37250274290917784</v>
      </c>
    </row>
    <row r="2076" spans="1:14" x14ac:dyDescent="0.2">
      <c r="A2076" t="s">
        <v>12459</v>
      </c>
      <c r="B2076" t="s">
        <v>12459</v>
      </c>
      <c r="C2076" t="s">
        <v>12460</v>
      </c>
      <c r="D2076" s="2">
        <v>3.9100000000000003E-3</v>
      </c>
      <c r="E2076" s="2">
        <v>2.44E-5</v>
      </c>
      <c r="F2076" s="2">
        <v>1.4E-3</v>
      </c>
      <c r="G2076">
        <v>-0.68692988077169703</v>
      </c>
      <c r="H2076">
        <v>-1.2588537487265301</v>
      </c>
      <c r="I2076">
        <v>0.74026538721006296</v>
      </c>
      <c r="J2076">
        <f t="shared" si="160"/>
        <v>0.62117433106064546</v>
      </c>
      <c r="K2076">
        <f t="shared" si="161"/>
        <v>0.41787583891614588</v>
      </c>
      <c r="L2076">
        <f t="shared" si="162"/>
        <v>1.6704830999645677</v>
      </c>
      <c r="M2076" s="15">
        <f t="shared" si="163"/>
        <v>1.4865045384576421</v>
      </c>
      <c r="N2076" s="15">
        <f t="shared" si="164"/>
        <v>0.37185310708849501</v>
      </c>
    </row>
    <row r="2077" spans="1:14" x14ac:dyDescent="0.2">
      <c r="A2077" t="s">
        <v>232</v>
      </c>
      <c r="B2077" t="s">
        <v>232</v>
      </c>
      <c r="C2077" t="s">
        <v>233</v>
      </c>
      <c r="D2077" s="2">
        <v>3.0199999999999999E-6</v>
      </c>
      <c r="E2077" s="2">
        <v>2.75E-2</v>
      </c>
      <c r="F2077" s="2">
        <v>7.3300000000000001E-13</v>
      </c>
      <c r="G2077">
        <v>-0.42618670092504601</v>
      </c>
      <c r="H2077">
        <v>-0.15950298336513299</v>
      </c>
      <c r="I2077">
        <v>1.00178876986042</v>
      </c>
      <c r="J2077">
        <f t="shared" si="160"/>
        <v>0.74422631011652174</v>
      </c>
      <c r="K2077">
        <f t="shared" si="161"/>
        <v>0.89533346526663882</v>
      </c>
      <c r="L2077">
        <f t="shared" si="162"/>
        <v>2.0024812995107584</v>
      </c>
      <c r="M2077" s="15">
        <f t="shared" si="163"/>
        <v>0.83122807198420101</v>
      </c>
      <c r="N2077" s="15">
        <f t="shared" si="164"/>
        <v>0.37165206501471421</v>
      </c>
    </row>
    <row r="2078" spans="1:14" x14ac:dyDescent="0.2">
      <c r="A2078" t="s">
        <v>12487</v>
      </c>
      <c r="B2078" t="s">
        <v>12489</v>
      </c>
      <c r="C2078" t="s">
        <v>12488</v>
      </c>
      <c r="D2078" s="2">
        <v>8.4800000000000001E-6</v>
      </c>
      <c r="E2078" s="2">
        <v>2.5700000000000001E-2</v>
      </c>
      <c r="F2078" s="2">
        <v>4.3999999999999998E-12</v>
      </c>
      <c r="G2078">
        <v>-0.42181512109503999</v>
      </c>
      <c r="H2078">
        <v>-0.15944890247277099</v>
      </c>
      <c r="I2078">
        <v>1.0073324779355199</v>
      </c>
      <c r="J2078">
        <f t="shared" si="160"/>
        <v>0.7464848462772008</v>
      </c>
      <c r="K2078">
        <f t="shared" si="161"/>
        <v>0.89536702838215976</v>
      </c>
      <c r="L2078">
        <f t="shared" si="162"/>
        <v>2.0101908483018267</v>
      </c>
      <c r="M2078" s="15">
        <f t="shared" si="163"/>
        <v>0.83371938279436708</v>
      </c>
      <c r="N2078" s="15">
        <f t="shared" si="164"/>
        <v>0.37135023617673807</v>
      </c>
    </row>
    <row r="2079" spans="1:14" x14ac:dyDescent="0.2">
      <c r="A2079" t="s">
        <v>16537</v>
      </c>
      <c r="B2079" t="s">
        <v>16537</v>
      </c>
      <c r="C2079" t="s">
        <v>16538</v>
      </c>
      <c r="D2079" s="2">
        <v>6.0800000000000001E-5</v>
      </c>
      <c r="E2079" s="2">
        <v>3.3000000000000002E-6</v>
      </c>
      <c r="F2079" s="2">
        <v>1.41E-15</v>
      </c>
      <c r="G2079">
        <v>0.43686124053449998</v>
      </c>
      <c r="H2079">
        <v>0.54000033890571297</v>
      </c>
      <c r="I2079">
        <v>1.8715241211982401</v>
      </c>
      <c r="J2079">
        <f t="shared" si="160"/>
        <v>1.3536560771583364</v>
      </c>
      <c r="K2079">
        <f t="shared" si="161"/>
        <v>1.4539728588752729</v>
      </c>
      <c r="L2079">
        <f t="shared" si="162"/>
        <v>3.6591894749561211</v>
      </c>
      <c r="M2079" s="15">
        <f t="shared" si="163"/>
        <v>0.93100505205128992</v>
      </c>
      <c r="N2079" s="15">
        <f t="shared" si="164"/>
        <v>0.36993331075717761</v>
      </c>
    </row>
    <row r="2080" spans="1:14" x14ac:dyDescent="0.2">
      <c r="A2080" t="s">
        <v>3813</v>
      </c>
      <c r="B2080" t="s">
        <v>3815</v>
      </c>
      <c r="C2080" t="s">
        <v>3814</v>
      </c>
      <c r="D2080" s="2">
        <v>1.7100000000000001E-4</v>
      </c>
      <c r="E2080" s="2">
        <v>2.5100000000000001E-2</v>
      </c>
      <c r="F2080" s="2">
        <v>2.6200000000000001E-11</v>
      </c>
      <c r="G2080">
        <v>-0.420522573958372</v>
      </c>
      <c r="H2080">
        <v>-0.21347253414833001</v>
      </c>
      <c r="I2080">
        <v>1.02630727566445</v>
      </c>
      <c r="J2080">
        <f t="shared" si="160"/>
        <v>0.74715394069891394</v>
      </c>
      <c r="K2080">
        <f t="shared" si="161"/>
        <v>0.86245881221379272</v>
      </c>
      <c r="L2080">
        <f t="shared" si="162"/>
        <v>2.036804166673734</v>
      </c>
      <c r="M2080" s="15">
        <f t="shared" si="163"/>
        <v>0.86630680806784299</v>
      </c>
      <c r="N2080" s="15">
        <f t="shared" si="164"/>
        <v>0.36682659674595852</v>
      </c>
    </row>
    <row r="2081" spans="1:14" x14ac:dyDescent="0.2">
      <c r="A2081" t="s">
        <v>7913</v>
      </c>
      <c r="B2081" t="s">
        <v>7913</v>
      </c>
      <c r="C2081" t="s">
        <v>7914</v>
      </c>
      <c r="D2081" s="2">
        <v>2.2900000000000001E-5</v>
      </c>
      <c r="E2081" s="2">
        <v>9.5799999999999998E-4</v>
      </c>
      <c r="F2081" s="2">
        <v>1.99E-8</v>
      </c>
      <c r="G2081">
        <v>-0.59081272628145598</v>
      </c>
      <c r="H2081">
        <v>-0.39717115464423403</v>
      </c>
      <c r="I2081">
        <v>0.85671781115119305</v>
      </c>
      <c r="J2081">
        <f t="shared" si="160"/>
        <v>0.66396876222054346</v>
      </c>
      <c r="K2081">
        <f t="shared" si="161"/>
        <v>0.75934575430716911</v>
      </c>
      <c r="L2081">
        <f t="shared" si="162"/>
        <v>1.8109137195567302</v>
      </c>
      <c r="M2081" s="15">
        <f t="shared" si="163"/>
        <v>0.87439583148305333</v>
      </c>
      <c r="N2081" s="15">
        <f t="shared" si="164"/>
        <v>0.36664847974262832</v>
      </c>
    </row>
    <row r="2082" spans="1:14" x14ac:dyDescent="0.2">
      <c r="A2082" t="s">
        <v>4904</v>
      </c>
      <c r="B2082" t="s">
        <v>4904</v>
      </c>
      <c r="C2082" t="s">
        <v>4905</v>
      </c>
      <c r="D2082" s="2">
        <v>3.2999999999999998E-8</v>
      </c>
      <c r="E2082" s="2">
        <v>4.58E-11</v>
      </c>
      <c r="F2082" s="2">
        <v>1.55E-16</v>
      </c>
      <c r="G2082">
        <v>0.81393806779316802</v>
      </c>
      <c r="H2082">
        <v>1.1930074094983301</v>
      </c>
      <c r="I2082">
        <v>2.2618521807651999</v>
      </c>
      <c r="J2082">
        <f t="shared" si="160"/>
        <v>1.7580036523863729</v>
      </c>
      <c r="K2082">
        <f t="shared" si="161"/>
        <v>2.2862884128845677</v>
      </c>
      <c r="L2082">
        <f t="shared" si="162"/>
        <v>4.7960682225084943</v>
      </c>
      <c r="M2082" s="15">
        <f t="shared" si="163"/>
        <v>0.76893345672356894</v>
      </c>
      <c r="N2082" s="15">
        <f t="shared" si="164"/>
        <v>0.36655101029127601</v>
      </c>
    </row>
    <row r="2083" spans="1:14" x14ac:dyDescent="0.2">
      <c r="A2083" t="s">
        <v>11033</v>
      </c>
      <c r="B2083" t="s">
        <v>11033</v>
      </c>
      <c r="C2083" t="s">
        <v>11034</v>
      </c>
      <c r="D2083" s="2">
        <v>2.8400000000000002E-4</v>
      </c>
      <c r="E2083" s="2">
        <v>2.5500000000000001E-6</v>
      </c>
      <c r="F2083" s="2">
        <v>5.9299999999999997E-14</v>
      </c>
      <c r="G2083">
        <v>0.60250679409107999</v>
      </c>
      <c r="H2083">
        <v>0.79127041853787805</v>
      </c>
      <c r="I2083">
        <v>2.0599143991281998</v>
      </c>
      <c r="J2083">
        <f t="shared" si="160"/>
        <v>1.5183525305760328</v>
      </c>
      <c r="K2083">
        <f t="shared" si="161"/>
        <v>1.7305977337453353</v>
      </c>
      <c r="L2083">
        <f t="shared" si="162"/>
        <v>4.1696156360383094</v>
      </c>
      <c r="M2083" s="15">
        <f t="shared" si="163"/>
        <v>0.87735728584945938</v>
      </c>
      <c r="N2083" s="15">
        <f t="shared" si="164"/>
        <v>0.36414688141822832</v>
      </c>
    </row>
    <row r="2084" spans="1:14" x14ac:dyDescent="0.2">
      <c r="A2084" t="s">
        <v>14969</v>
      </c>
      <c r="B2084" t="s">
        <v>14969</v>
      </c>
      <c r="C2084" t="s">
        <v>14970</v>
      </c>
      <c r="D2084" s="2">
        <v>7.1400000000000001E-4</v>
      </c>
      <c r="E2084" s="2">
        <v>8.0800000000000004E-7</v>
      </c>
      <c r="F2084" s="2">
        <v>8.1199999999999997E-13</v>
      </c>
      <c r="G2084">
        <v>0.56048183733552803</v>
      </c>
      <c r="H2084">
        <v>0.91952751689068302</v>
      </c>
      <c r="I2084">
        <v>2.0184314519713702</v>
      </c>
      <c r="J2084">
        <f t="shared" si="160"/>
        <v>1.4747616821355376</v>
      </c>
      <c r="K2084">
        <f t="shared" si="161"/>
        <v>1.8914957265182935</v>
      </c>
      <c r="L2084">
        <f t="shared" si="162"/>
        <v>4.0514306679577459</v>
      </c>
      <c r="M2084" s="15">
        <f t="shared" si="163"/>
        <v>0.77968015547682734</v>
      </c>
      <c r="N2084" s="15">
        <f t="shared" si="164"/>
        <v>0.36401009988872368</v>
      </c>
    </row>
    <row r="2085" spans="1:14" x14ac:dyDescent="0.2">
      <c r="A2085" t="s">
        <v>15351</v>
      </c>
      <c r="B2085" t="s">
        <v>15351</v>
      </c>
      <c r="C2085" t="s">
        <v>15352</v>
      </c>
      <c r="D2085" s="2">
        <v>6.4899999999999995E-4</v>
      </c>
      <c r="E2085" s="2">
        <v>8.2000000000000006E-9</v>
      </c>
      <c r="F2085" s="2">
        <v>7.6800000000000007E-18</v>
      </c>
      <c r="G2085">
        <v>0.25540457618760698</v>
      </c>
      <c r="H2085">
        <v>0.56874580823499699</v>
      </c>
      <c r="I2085">
        <v>1.71346817339684</v>
      </c>
      <c r="J2085">
        <f t="shared" si="160"/>
        <v>1.193670438108249</v>
      </c>
      <c r="K2085">
        <f t="shared" si="161"/>
        <v>1.4832335764741809</v>
      </c>
      <c r="L2085">
        <f t="shared" si="162"/>
        <v>3.279482492821538</v>
      </c>
      <c r="M2085" s="15">
        <f t="shared" si="163"/>
        <v>0.80477576629956205</v>
      </c>
      <c r="N2085" s="15">
        <f t="shared" si="164"/>
        <v>0.36398134178824715</v>
      </c>
    </row>
    <row r="2086" spans="1:14" x14ac:dyDescent="0.2">
      <c r="A2086" t="s">
        <v>11210</v>
      </c>
      <c r="B2086" t="s">
        <v>11210</v>
      </c>
      <c r="C2086" t="s">
        <v>11211</v>
      </c>
      <c r="D2086" s="2">
        <v>1.5900000000000001E-3</v>
      </c>
      <c r="E2086" s="2">
        <v>6.5300000000000002E-5</v>
      </c>
      <c r="F2086" s="2">
        <v>4.6200000000000001E-10</v>
      </c>
      <c r="G2086">
        <v>-0.412536532167258</v>
      </c>
      <c r="H2086">
        <v>-0.52874743729093299</v>
      </c>
      <c r="I2086">
        <v>1.0471464168806399</v>
      </c>
      <c r="J2086">
        <f t="shared" si="160"/>
        <v>0.75130128131116969</v>
      </c>
      <c r="K2086">
        <f t="shared" si="161"/>
        <v>0.69315627831166782</v>
      </c>
      <c r="L2086">
        <f t="shared" si="162"/>
        <v>2.066438484361234</v>
      </c>
      <c r="M2086" s="15">
        <f t="shared" si="163"/>
        <v>1.0838844064734241</v>
      </c>
      <c r="N2086" s="15">
        <f t="shared" si="164"/>
        <v>0.3635730204392742</v>
      </c>
    </row>
    <row r="2087" spans="1:14" x14ac:dyDescent="0.2">
      <c r="A2087" t="s">
        <v>8481</v>
      </c>
      <c r="B2087" t="s">
        <v>8481</v>
      </c>
      <c r="C2087" t="s">
        <v>8482</v>
      </c>
      <c r="D2087" s="2">
        <v>3.6300000000000001E-5</v>
      </c>
      <c r="E2087" s="2">
        <v>1.1700000000000001E-11</v>
      </c>
      <c r="F2087" s="2">
        <v>3.1700000000000002E-16</v>
      </c>
      <c r="G2087">
        <v>0.47950304060511201</v>
      </c>
      <c r="H2087">
        <v>1.1238641295962299</v>
      </c>
      <c r="I2087">
        <v>1.9413800881822101</v>
      </c>
      <c r="J2087">
        <f t="shared" si="160"/>
        <v>1.3942633073122921</v>
      </c>
      <c r="K2087">
        <f t="shared" si="161"/>
        <v>2.1792989723348852</v>
      </c>
      <c r="L2087">
        <f t="shared" si="162"/>
        <v>3.8407287779564241</v>
      </c>
      <c r="M2087" s="15">
        <f t="shared" si="163"/>
        <v>0.63977605872887111</v>
      </c>
      <c r="N2087" s="15">
        <f t="shared" si="164"/>
        <v>0.36302050676282122</v>
      </c>
    </row>
    <row r="2088" spans="1:14" x14ac:dyDescent="0.2">
      <c r="A2088" t="s">
        <v>9551</v>
      </c>
      <c r="B2088" t="s">
        <v>9551</v>
      </c>
      <c r="C2088" t="s">
        <v>9552</v>
      </c>
      <c r="D2088" s="2">
        <v>4.81E-3</v>
      </c>
      <c r="E2088" s="2">
        <v>4.4699999999999997E-2</v>
      </c>
      <c r="F2088" s="2">
        <v>4.7599999999999999E-12</v>
      </c>
      <c r="G2088">
        <v>-0.31559122977325299</v>
      </c>
      <c r="H2088">
        <v>-0.20105225350866199</v>
      </c>
      <c r="I2088">
        <v>1.14701942816569</v>
      </c>
      <c r="J2088">
        <f t="shared" si="160"/>
        <v>0.8035216326628104</v>
      </c>
      <c r="K2088">
        <f t="shared" si="161"/>
        <v>0.86991584433229585</v>
      </c>
      <c r="L2088">
        <f t="shared" si="162"/>
        <v>2.2145589912997603</v>
      </c>
      <c r="M2088" s="15">
        <f t="shared" si="163"/>
        <v>0.92367743144114545</v>
      </c>
      <c r="N2088" s="15">
        <f t="shared" si="164"/>
        <v>0.36283595777740407</v>
      </c>
    </row>
    <row r="2089" spans="1:14" x14ac:dyDescent="0.2">
      <c r="A2089" t="s">
        <v>955</v>
      </c>
      <c r="B2089" t="s">
        <v>955</v>
      </c>
      <c r="C2089" t="s">
        <v>956</v>
      </c>
      <c r="D2089" s="2">
        <v>4.7999999999999996E-3</v>
      </c>
      <c r="E2089" s="2">
        <v>1.24E-2</v>
      </c>
      <c r="F2089" s="2">
        <v>2.3300000000000002E-13</v>
      </c>
      <c r="G2089">
        <v>0.42999830184052601</v>
      </c>
      <c r="H2089">
        <v>0.34844194516301602</v>
      </c>
      <c r="I2089">
        <v>1.89599935555095</v>
      </c>
      <c r="J2089">
        <f t="shared" si="160"/>
        <v>1.3472319910724</v>
      </c>
      <c r="K2089">
        <f t="shared" si="161"/>
        <v>1.273184894148075</v>
      </c>
      <c r="L2089">
        <f t="shared" si="162"/>
        <v>3.7217969682922716</v>
      </c>
      <c r="M2089" s="15">
        <f t="shared" si="163"/>
        <v>1.0581589502551176</v>
      </c>
      <c r="N2089" s="15">
        <f t="shared" si="164"/>
        <v>0.36198427871001543</v>
      </c>
    </row>
    <row r="2090" spans="1:14" x14ac:dyDescent="0.2">
      <c r="A2090" t="s">
        <v>2216</v>
      </c>
      <c r="B2090" t="s">
        <v>2218</v>
      </c>
      <c r="C2090" t="s">
        <v>2217</v>
      </c>
      <c r="D2090" s="2">
        <v>8.9499999999999996E-4</v>
      </c>
      <c r="E2090" s="2">
        <v>3.1E-6</v>
      </c>
      <c r="F2090" s="2">
        <v>1.9199999999999999E-11</v>
      </c>
      <c r="G2090">
        <v>0.65983216367905695</v>
      </c>
      <c r="H2090">
        <v>1.0470076942723301</v>
      </c>
      <c r="I2090">
        <v>2.1258892964397398</v>
      </c>
      <c r="J2090">
        <f t="shared" si="160"/>
        <v>1.5798988150758242</v>
      </c>
      <c r="K2090">
        <f t="shared" si="161"/>
        <v>2.0662397951394835</v>
      </c>
      <c r="L2090">
        <f t="shared" si="162"/>
        <v>4.3647205735091257</v>
      </c>
      <c r="M2090" s="15">
        <f t="shared" si="163"/>
        <v>0.76462510246501747</v>
      </c>
      <c r="N2090" s="15">
        <f t="shared" si="164"/>
        <v>0.36197020827970788</v>
      </c>
    </row>
    <row r="2091" spans="1:14" x14ac:dyDescent="0.2">
      <c r="A2091" t="s">
        <v>4995</v>
      </c>
      <c r="B2091" t="s">
        <v>4997</v>
      </c>
      <c r="C2091" t="s">
        <v>4996</v>
      </c>
      <c r="D2091" s="2">
        <v>2.5199999999999999E-5</v>
      </c>
      <c r="E2091" s="2">
        <v>2.4600000000000002E-6</v>
      </c>
      <c r="F2091" s="2">
        <v>2.4300000000000001E-14</v>
      </c>
      <c r="G2091">
        <v>0.65285081834512304</v>
      </c>
      <c r="H2091">
        <v>0.76618872324905696</v>
      </c>
      <c r="I2091">
        <v>2.1244078626707101</v>
      </c>
      <c r="J2091">
        <f t="shared" si="160"/>
        <v>1.5722719953349975</v>
      </c>
      <c r="K2091">
        <f t="shared" si="161"/>
        <v>1.7007707884859269</v>
      </c>
      <c r="L2091">
        <f t="shared" si="162"/>
        <v>4.3602409533755093</v>
      </c>
      <c r="M2091" s="15">
        <f t="shared" si="163"/>
        <v>0.92444673084647544</v>
      </c>
      <c r="N2091" s="15">
        <f t="shared" si="164"/>
        <v>0.36059291496673201</v>
      </c>
    </row>
    <row r="2092" spans="1:14" x14ac:dyDescent="0.2">
      <c r="A2092" t="s">
        <v>6306</v>
      </c>
      <c r="B2092" t="s">
        <v>6306</v>
      </c>
      <c r="C2092" t="s">
        <v>6307</v>
      </c>
      <c r="D2092" s="2">
        <v>8.5699999999999995E-3</v>
      </c>
      <c r="E2092" s="2">
        <v>2.1399999999999999E-2</v>
      </c>
      <c r="F2092" s="2">
        <v>1.9199999999999999E-16</v>
      </c>
      <c r="G2092">
        <v>0.22665814315027299</v>
      </c>
      <c r="H2092">
        <v>0.18607942985617101</v>
      </c>
      <c r="I2092">
        <v>1.69910930200461</v>
      </c>
      <c r="J2092">
        <f t="shared" si="160"/>
        <v>1.1701213400487218</v>
      </c>
      <c r="K2092">
        <f t="shared" si="161"/>
        <v>1.1376678622509182</v>
      </c>
      <c r="L2092">
        <f t="shared" si="162"/>
        <v>3.2470043153534167</v>
      </c>
      <c r="M2092" s="15">
        <f t="shared" si="163"/>
        <v>1.0285263202685475</v>
      </c>
      <c r="N2092" s="15">
        <f t="shared" si="164"/>
        <v>0.36036950567506754</v>
      </c>
    </row>
    <row r="2093" spans="1:14" x14ac:dyDescent="0.2">
      <c r="A2093" t="s">
        <v>7286</v>
      </c>
      <c r="B2093" t="s">
        <v>7286</v>
      </c>
      <c r="C2093" t="s">
        <v>7287</v>
      </c>
      <c r="D2093" s="2">
        <v>5.7999999999999996E-3</v>
      </c>
      <c r="E2093" s="2">
        <v>4.9599999999999999E-5</v>
      </c>
      <c r="F2093" s="2">
        <v>1.66E-14</v>
      </c>
      <c r="G2093">
        <v>0.33299192099046498</v>
      </c>
      <c r="H2093">
        <v>0.499353725076291</v>
      </c>
      <c r="I2093">
        <v>1.80800063824774</v>
      </c>
      <c r="J2093">
        <f t="shared" si="160"/>
        <v>1.2596229261114631</v>
      </c>
      <c r="K2093">
        <f t="shared" si="161"/>
        <v>1.4135801879911487</v>
      </c>
      <c r="L2093">
        <f t="shared" si="162"/>
        <v>3.5015668678685703</v>
      </c>
      <c r="M2093" s="15">
        <f t="shared" si="163"/>
        <v>0.89108699797322732</v>
      </c>
      <c r="N2093" s="15">
        <f t="shared" si="164"/>
        <v>0.35973122137696173</v>
      </c>
    </row>
    <row r="2094" spans="1:14" x14ac:dyDescent="0.2">
      <c r="A2094" t="s">
        <v>4043</v>
      </c>
      <c r="B2094" t="s">
        <v>4045</v>
      </c>
      <c r="C2094" t="s">
        <v>4044</v>
      </c>
      <c r="D2094" s="2">
        <v>5.2199999999999998E-8</v>
      </c>
      <c r="E2094" s="2">
        <v>3.0099999999999998E-13</v>
      </c>
      <c r="F2094" s="2">
        <v>1.6199999999999999E-13</v>
      </c>
      <c r="G2094">
        <v>1.4607842559891699</v>
      </c>
      <c r="H2094">
        <v>2.7771937808125</v>
      </c>
      <c r="I2094">
        <v>2.9443632486516398</v>
      </c>
      <c r="J2094">
        <f t="shared" si="160"/>
        <v>2.7525795451804713</v>
      </c>
      <c r="K2094">
        <f t="shared" si="161"/>
        <v>6.85517635416653</v>
      </c>
      <c r="L2094">
        <f t="shared" si="162"/>
        <v>7.6973574707970354</v>
      </c>
      <c r="M2094" s="15">
        <f t="shared" si="163"/>
        <v>0.4015330026495193</v>
      </c>
      <c r="N2094" s="15">
        <f t="shared" si="164"/>
        <v>0.35760058638610309</v>
      </c>
    </row>
    <row r="2095" spans="1:14" x14ac:dyDescent="0.2">
      <c r="A2095" t="s">
        <v>10312</v>
      </c>
      <c r="B2095" t="s">
        <v>10312</v>
      </c>
      <c r="C2095" t="s">
        <v>3778</v>
      </c>
      <c r="D2095" s="2">
        <v>4.07E-8</v>
      </c>
      <c r="E2095" s="2">
        <v>7.9300000000000002E-8</v>
      </c>
      <c r="F2095" s="2">
        <v>4.8499999999999996E-18</v>
      </c>
      <c r="G2095">
        <v>0.620957759922941</v>
      </c>
      <c r="H2095">
        <v>0.59194081927324105</v>
      </c>
      <c r="I2095">
        <v>2.1060391090761001</v>
      </c>
      <c r="J2095">
        <f t="shared" si="160"/>
        <v>1.5378958031899161</v>
      </c>
      <c r="K2095">
        <f t="shared" si="161"/>
        <v>1.5072730785107424</v>
      </c>
      <c r="L2095">
        <f t="shared" si="162"/>
        <v>4.3050772010749885</v>
      </c>
      <c r="M2095" s="15">
        <f t="shared" si="163"/>
        <v>1.0203166401070669</v>
      </c>
      <c r="N2095" s="15">
        <f t="shared" si="164"/>
        <v>0.35722839135286583</v>
      </c>
    </row>
    <row r="2096" spans="1:14" x14ac:dyDescent="0.2">
      <c r="A2096" t="s">
        <v>14976</v>
      </c>
      <c r="B2096" t="s">
        <v>14976</v>
      </c>
      <c r="C2096" t="s">
        <v>14977</v>
      </c>
      <c r="D2096" s="2">
        <v>3.7E-8</v>
      </c>
      <c r="E2096" s="2">
        <v>9.38E-6</v>
      </c>
      <c r="F2096" s="2">
        <v>3.88E-4</v>
      </c>
      <c r="G2096">
        <v>-2.2487929758793501</v>
      </c>
      <c r="H2096">
        <v>-1.4077268431580201</v>
      </c>
      <c r="I2096">
        <v>-0.75669018686505596</v>
      </c>
      <c r="J2096">
        <f t="shared" si="160"/>
        <v>0.21040006043210696</v>
      </c>
      <c r="K2096">
        <f t="shared" si="161"/>
        <v>0.37690508304920683</v>
      </c>
      <c r="L2096">
        <f t="shared" si="162"/>
        <v>0.59185259526755107</v>
      </c>
      <c r="M2096" s="15">
        <f t="shared" si="163"/>
        <v>0.55823089126298198</v>
      </c>
      <c r="N2096" s="15">
        <f t="shared" si="164"/>
        <v>0.35549402353637422</v>
      </c>
    </row>
    <row r="2097" spans="1:14" x14ac:dyDescent="0.2">
      <c r="A2097" t="s">
        <v>16639</v>
      </c>
      <c r="B2097" t="s">
        <v>16639</v>
      </c>
      <c r="C2097" t="s">
        <v>16640</v>
      </c>
      <c r="D2097" s="2">
        <v>2.8400000000000002E-4</v>
      </c>
      <c r="E2097" s="2">
        <v>2.65E-3</v>
      </c>
      <c r="F2097" s="2">
        <v>5.32E-17</v>
      </c>
      <c r="G2097">
        <v>0.35288265563121601</v>
      </c>
      <c r="H2097">
        <v>0.26840509839762899</v>
      </c>
      <c r="I2097">
        <v>1.84847762404844</v>
      </c>
      <c r="J2097">
        <f t="shared" si="160"/>
        <v>1.2771098787888213</v>
      </c>
      <c r="K2097">
        <f t="shared" si="161"/>
        <v>1.2044755418272362</v>
      </c>
      <c r="L2097">
        <f t="shared" si="162"/>
        <v>3.6011997485827281</v>
      </c>
      <c r="M2097" s="15">
        <f t="shared" si="163"/>
        <v>1.0603037043420542</v>
      </c>
      <c r="N2097" s="15">
        <f t="shared" si="164"/>
        <v>0.35463455735590199</v>
      </c>
    </row>
    <row r="2098" spans="1:14" x14ac:dyDescent="0.2">
      <c r="A2098" t="s">
        <v>6648</v>
      </c>
      <c r="B2098" t="s">
        <v>6650</v>
      </c>
      <c r="C2098" t="s">
        <v>6649</v>
      </c>
      <c r="D2098" s="2">
        <v>1.1599999999999999E-2</v>
      </c>
      <c r="E2098" s="2">
        <v>3.3000000000000003E-5</v>
      </c>
      <c r="F2098" s="2">
        <v>1.02E-14</v>
      </c>
      <c r="G2098">
        <v>0.24789625519702399</v>
      </c>
      <c r="H2098">
        <v>0.445636457444267</v>
      </c>
      <c r="I2098">
        <v>1.7448064779575001</v>
      </c>
      <c r="J2098">
        <f t="shared" si="160"/>
        <v>1.1874742712322284</v>
      </c>
      <c r="K2098">
        <f t="shared" si="161"/>
        <v>1.3619148045319405</v>
      </c>
      <c r="L2098">
        <f t="shared" si="162"/>
        <v>3.3514989409365374</v>
      </c>
      <c r="M2098" s="15">
        <f t="shared" si="163"/>
        <v>0.87191523822250883</v>
      </c>
      <c r="N2098" s="15">
        <f t="shared" si="164"/>
        <v>0.35431139682842999</v>
      </c>
    </row>
    <row r="2099" spans="1:14" x14ac:dyDescent="0.2">
      <c r="A2099" t="s">
        <v>16756</v>
      </c>
      <c r="B2099" t="s">
        <v>16758</v>
      </c>
      <c r="C2099" t="s">
        <v>16757</v>
      </c>
      <c r="D2099" s="2">
        <v>3.7000000000000001E-10</v>
      </c>
      <c r="E2099" s="2">
        <v>8.4400000000000004E-12</v>
      </c>
      <c r="F2099" s="2">
        <v>2.2399999999999998E-3</v>
      </c>
      <c r="G2099">
        <v>-1.1472492685721101</v>
      </c>
      <c r="H2099">
        <v>-1.40966711508333</v>
      </c>
      <c r="I2099">
        <v>0.35706202007396098</v>
      </c>
      <c r="J2099">
        <f t="shared" si="160"/>
        <v>0.45148524080325686</v>
      </c>
      <c r="K2099">
        <f t="shared" si="161"/>
        <v>0.37639852636783805</v>
      </c>
      <c r="L2099">
        <f t="shared" si="162"/>
        <v>1.2808149211493922</v>
      </c>
      <c r="M2099" s="15">
        <f t="shared" si="163"/>
        <v>1.1994872699422841</v>
      </c>
      <c r="N2099" s="15">
        <f t="shared" si="164"/>
        <v>0.35249842373642704</v>
      </c>
    </row>
    <row r="2100" spans="1:14" x14ac:dyDescent="0.2">
      <c r="A2100" t="s">
        <v>2056</v>
      </c>
      <c r="B2100" t="s">
        <v>2058</v>
      </c>
      <c r="C2100" t="s">
        <v>2057</v>
      </c>
      <c r="D2100" s="2">
        <v>5.1799999999999997E-3</v>
      </c>
      <c r="E2100" s="2">
        <v>1.8699999999999999E-3</v>
      </c>
      <c r="F2100" s="2">
        <v>1.8299999999999998E-8</v>
      </c>
      <c r="G2100">
        <v>-0.400442985457168</v>
      </c>
      <c r="H2100">
        <v>-0.48521914834795399</v>
      </c>
      <c r="I2100">
        <v>1.1051064463506</v>
      </c>
      <c r="J2100">
        <f t="shared" si="160"/>
        <v>0.75762561546907459</v>
      </c>
      <c r="K2100">
        <f t="shared" si="161"/>
        <v>0.71438854453693978</v>
      </c>
      <c r="L2100">
        <f t="shared" si="162"/>
        <v>2.1511474931487942</v>
      </c>
      <c r="M2100" s="15">
        <f t="shared" si="163"/>
        <v>1.0605231862447635</v>
      </c>
      <c r="N2100" s="15">
        <f t="shared" si="164"/>
        <v>0.35219603392237964</v>
      </c>
    </row>
    <row r="2101" spans="1:14" x14ac:dyDescent="0.2">
      <c r="A2101" t="s">
        <v>15804</v>
      </c>
      <c r="B2101" t="s">
        <v>15804</v>
      </c>
      <c r="C2101" t="s">
        <v>203</v>
      </c>
      <c r="D2101" s="2">
        <v>1.1199999999999999E-3</v>
      </c>
      <c r="E2101" s="2">
        <v>6.9099999999999999E-6</v>
      </c>
      <c r="F2101" s="2">
        <v>7.2399999999999998E-12</v>
      </c>
      <c r="G2101">
        <v>0.67170779286481797</v>
      </c>
      <c r="H2101">
        <v>0.93057689741879202</v>
      </c>
      <c r="I2101">
        <v>2.1773258035819598</v>
      </c>
      <c r="J2101">
        <f t="shared" si="160"/>
        <v>1.5929575182138316</v>
      </c>
      <c r="K2101">
        <f t="shared" si="161"/>
        <v>1.9060380203295413</v>
      </c>
      <c r="L2101">
        <f t="shared" si="162"/>
        <v>4.5231436139415244</v>
      </c>
      <c r="M2101" s="15">
        <f t="shared" si="163"/>
        <v>0.83574278226539245</v>
      </c>
      <c r="N2101" s="15">
        <f t="shared" si="164"/>
        <v>0.35217929258401509</v>
      </c>
    </row>
    <row r="2102" spans="1:14" x14ac:dyDescent="0.2">
      <c r="A2102" t="s">
        <v>16804</v>
      </c>
      <c r="B2102" t="s">
        <v>16804</v>
      </c>
      <c r="C2102" t="s">
        <v>16805</v>
      </c>
      <c r="D2102" s="2">
        <v>2.16E-3</v>
      </c>
      <c r="E2102" s="2">
        <v>7.1799999999999997E-5</v>
      </c>
      <c r="F2102" s="2">
        <v>6.9600000000000002E-12</v>
      </c>
      <c r="G2102">
        <v>-0.30582383932440199</v>
      </c>
      <c r="H2102">
        <v>-0.42121735729702597</v>
      </c>
      <c r="I2102">
        <v>1.2084119280130301</v>
      </c>
      <c r="J2102">
        <f t="shared" si="160"/>
        <v>0.80898012307205558</v>
      </c>
      <c r="K2102">
        <f t="shared" si="161"/>
        <v>0.74679420761853843</v>
      </c>
      <c r="L2102">
        <f t="shared" si="162"/>
        <v>2.3108312790439753</v>
      </c>
      <c r="M2102" s="15">
        <f t="shared" si="163"/>
        <v>1.083270484450894</v>
      </c>
      <c r="N2102" s="15">
        <f t="shared" si="164"/>
        <v>0.35008186465553748</v>
      </c>
    </row>
    <row r="2103" spans="1:14" x14ac:dyDescent="0.2">
      <c r="A2103" t="s">
        <v>17167</v>
      </c>
      <c r="B2103" t="s">
        <v>17167</v>
      </c>
      <c r="C2103" t="s">
        <v>17168</v>
      </c>
      <c r="D2103" s="2">
        <v>2.3300000000000001E-6</v>
      </c>
      <c r="E2103" s="2">
        <v>9.7499999999999998E-6</v>
      </c>
      <c r="F2103" s="2">
        <v>8.1400000000000005E-12</v>
      </c>
      <c r="G2103">
        <v>-0.56315351595218799</v>
      </c>
      <c r="H2103">
        <v>-0.47247927197606299</v>
      </c>
      <c r="I2103">
        <v>0.95705100714104097</v>
      </c>
      <c r="J2103">
        <f t="shared" si="160"/>
        <v>0.67682111573506065</v>
      </c>
      <c r="K2103">
        <f t="shared" si="161"/>
        <v>0.72072496678384368</v>
      </c>
      <c r="L2103">
        <f t="shared" si="162"/>
        <v>1.9413375752009865</v>
      </c>
      <c r="M2103" s="15">
        <f t="shared" si="163"/>
        <v>0.93908376555248374</v>
      </c>
      <c r="N2103" s="15">
        <f t="shared" si="164"/>
        <v>0.34863648876985726</v>
      </c>
    </row>
    <row r="2104" spans="1:14" x14ac:dyDescent="0.2">
      <c r="A2104" t="s">
        <v>13242</v>
      </c>
      <c r="B2104" t="s">
        <v>13242</v>
      </c>
      <c r="C2104" t="s">
        <v>2061</v>
      </c>
      <c r="D2104" s="2">
        <v>6.6799999999999997E-5</v>
      </c>
      <c r="E2104" s="2">
        <v>3.4000000000000002E-4</v>
      </c>
      <c r="F2104" s="2">
        <v>1.42E-14</v>
      </c>
      <c r="G2104">
        <v>0.55290484071505297</v>
      </c>
      <c r="H2104">
        <v>0.46989703523762699</v>
      </c>
      <c r="I2104">
        <v>2.07449265114461</v>
      </c>
      <c r="J2104">
        <f t="shared" si="160"/>
        <v>1.4670365761382131</v>
      </c>
      <c r="K2104">
        <f t="shared" si="161"/>
        <v>1.3850106167431453</v>
      </c>
      <c r="L2104">
        <f t="shared" si="162"/>
        <v>4.2119626732591646</v>
      </c>
      <c r="M2104" s="15">
        <f t="shared" si="163"/>
        <v>1.0592240654356513</v>
      </c>
      <c r="N2104" s="15">
        <f t="shared" si="164"/>
        <v>0.34830236873942627</v>
      </c>
    </row>
    <row r="2105" spans="1:14" x14ac:dyDescent="0.2">
      <c r="A2105" t="s">
        <v>6908</v>
      </c>
      <c r="B2105" t="s">
        <v>6908</v>
      </c>
      <c r="C2105" t="s">
        <v>203</v>
      </c>
      <c r="D2105" s="2">
        <v>2.9399999999999999E-3</v>
      </c>
      <c r="E2105" s="2">
        <v>1.37E-4</v>
      </c>
      <c r="F2105" s="2">
        <v>6.4600000000000003E-18</v>
      </c>
      <c r="G2105">
        <v>0.19507375705942001</v>
      </c>
      <c r="H2105">
        <v>0.261874377099027</v>
      </c>
      <c r="I2105">
        <v>1.7238341701744599</v>
      </c>
      <c r="J2105">
        <f t="shared" si="160"/>
        <v>1.1447826855425123</v>
      </c>
      <c r="K2105">
        <f t="shared" si="161"/>
        <v>1.1990355030375663</v>
      </c>
      <c r="L2105">
        <f t="shared" si="162"/>
        <v>3.3031309612635891</v>
      </c>
      <c r="M2105" s="15">
        <f t="shared" si="163"/>
        <v>0.95475295155346684</v>
      </c>
      <c r="N2105" s="15">
        <f t="shared" si="164"/>
        <v>0.34657502199203871</v>
      </c>
    </row>
    <row r="2106" spans="1:14" x14ac:dyDescent="0.2">
      <c r="A2106" t="s">
        <v>2399</v>
      </c>
      <c r="B2106" t="s">
        <v>2399</v>
      </c>
      <c r="C2106" t="s">
        <v>2400</v>
      </c>
      <c r="D2106" s="2">
        <v>2.2599999999999999E-3</v>
      </c>
      <c r="E2106" s="2">
        <v>1.95E-4</v>
      </c>
      <c r="F2106" s="2">
        <v>3.2999999999999998E-14</v>
      </c>
      <c r="G2106">
        <v>0.38505733539631398</v>
      </c>
      <c r="H2106">
        <v>0.47473738909164798</v>
      </c>
      <c r="I2106">
        <v>1.9165420248302101</v>
      </c>
      <c r="J2106">
        <f t="shared" si="160"/>
        <v>1.3059116854278578</v>
      </c>
      <c r="K2106">
        <f t="shared" si="161"/>
        <v>1.3896652388192463</v>
      </c>
      <c r="L2106">
        <f t="shared" si="162"/>
        <v>3.775171080212568</v>
      </c>
      <c r="M2106" s="15">
        <f t="shared" si="163"/>
        <v>0.93973113016588716</v>
      </c>
      <c r="N2106" s="15">
        <f t="shared" si="164"/>
        <v>0.34592119341895522</v>
      </c>
    </row>
    <row r="2107" spans="1:14" x14ac:dyDescent="0.2">
      <c r="A2107" t="s">
        <v>7659</v>
      </c>
      <c r="B2107" t="s">
        <v>7661</v>
      </c>
      <c r="C2107" t="s">
        <v>7660</v>
      </c>
      <c r="D2107" s="2">
        <v>6.6699999999999997E-3</v>
      </c>
      <c r="E2107" s="2">
        <v>1.04E-2</v>
      </c>
      <c r="F2107" s="2">
        <v>2.3300000000000001E-7</v>
      </c>
      <c r="G2107">
        <v>-0.43343615993330298</v>
      </c>
      <c r="H2107">
        <v>-0.45530535086270002</v>
      </c>
      <c r="I2107">
        <v>1.1086153965730801</v>
      </c>
      <c r="J2107">
        <f t="shared" si="160"/>
        <v>0.74049599617455708</v>
      </c>
      <c r="K2107">
        <f t="shared" si="161"/>
        <v>0.72935578537708345</v>
      </c>
      <c r="L2107">
        <f t="shared" si="162"/>
        <v>2.1563859227747715</v>
      </c>
      <c r="M2107" s="15">
        <f t="shared" si="163"/>
        <v>1.0152740418610844</v>
      </c>
      <c r="N2107" s="15">
        <f t="shared" si="164"/>
        <v>0.34339678642573845</v>
      </c>
    </row>
    <row r="2108" spans="1:14" x14ac:dyDescent="0.2">
      <c r="A2108" t="s">
        <v>6332</v>
      </c>
      <c r="B2108" t="s">
        <v>6332</v>
      </c>
      <c r="C2108" t="s">
        <v>6333</v>
      </c>
      <c r="D2108" s="2">
        <v>1.6799999999999998E-5</v>
      </c>
      <c r="E2108" s="2">
        <v>1.56E-3</v>
      </c>
      <c r="F2108" s="2">
        <v>7.2699999999999996E-14</v>
      </c>
      <c r="G2108">
        <v>-0.377939324040445</v>
      </c>
      <c r="H2108">
        <v>-0.24198698663823201</v>
      </c>
      <c r="I2108">
        <v>1.1652735463667401</v>
      </c>
      <c r="J2108">
        <f t="shared" si="160"/>
        <v>0.76953597405926966</v>
      </c>
      <c r="K2108">
        <f t="shared" si="161"/>
        <v>0.84557991462193938</v>
      </c>
      <c r="L2108">
        <f t="shared" si="162"/>
        <v>2.2427573602419768</v>
      </c>
      <c r="M2108" s="15">
        <f t="shared" si="163"/>
        <v>0.9100688897078768</v>
      </c>
      <c r="N2108" s="15">
        <f t="shared" si="164"/>
        <v>0.34312047647287286</v>
      </c>
    </row>
    <row r="2109" spans="1:14" x14ac:dyDescent="0.2">
      <c r="A2109" t="s">
        <v>1983</v>
      </c>
      <c r="B2109" t="s">
        <v>1985</v>
      </c>
      <c r="C2109" t="s">
        <v>1984</v>
      </c>
      <c r="D2109" s="2">
        <v>3.3800000000000002E-5</v>
      </c>
      <c r="E2109" s="2">
        <v>2.7800000000000001E-6</v>
      </c>
      <c r="F2109" s="2">
        <v>5.6100000000000004E-19</v>
      </c>
      <c r="G2109">
        <v>0.28730005627798699</v>
      </c>
      <c r="H2109">
        <v>0.34231982097103197</v>
      </c>
      <c r="I2109">
        <v>1.8326819664680301</v>
      </c>
      <c r="J2109">
        <f t="shared" si="160"/>
        <v>1.2203542970264158</v>
      </c>
      <c r="K2109">
        <f t="shared" si="161"/>
        <v>1.2677935391655766</v>
      </c>
      <c r="L2109">
        <f t="shared" si="162"/>
        <v>3.5619862972007916</v>
      </c>
      <c r="M2109" s="15">
        <f t="shared" si="163"/>
        <v>0.9625812558010165</v>
      </c>
      <c r="N2109" s="15">
        <f t="shared" si="164"/>
        <v>0.34260499485510054</v>
      </c>
    </row>
    <row r="2110" spans="1:14" x14ac:dyDescent="0.2">
      <c r="A2110" t="s">
        <v>1112</v>
      </c>
      <c r="B2110" t="s">
        <v>1114</v>
      </c>
      <c r="C2110" t="s">
        <v>1113</v>
      </c>
      <c r="D2110" s="2">
        <v>1.21E-10</v>
      </c>
      <c r="E2110" s="2">
        <v>1.01E-7</v>
      </c>
      <c r="F2110" s="2">
        <v>2.1900000000000001E-9</v>
      </c>
      <c r="G2110">
        <v>-0.85776482173455704</v>
      </c>
      <c r="H2110">
        <v>-0.58325646774828899</v>
      </c>
      <c r="I2110">
        <v>0.69596685615924003</v>
      </c>
      <c r="J2110">
        <f t="shared" si="160"/>
        <v>0.55180681445762803</v>
      </c>
      <c r="K2110">
        <f t="shared" si="161"/>
        <v>0.66745548760778162</v>
      </c>
      <c r="L2110">
        <f t="shared" si="162"/>
        <v>1.6199697303651557</v>
      </c>
      <c r="M2110" s="15">
        <f t="shared" si="163"/>
        <v>0.82673200640742583</v>
      </c>
      <c r="N2110" s="15">
        <f t="shared" si="164"/>
        <v>0.34062785502371445</v>
      </c>
    </row>
    <row r="2111" spans="1:14" x14ac:dyDescent="0.2">
      <c r="A2111" t="s">
        <v>16231</v>
      </c>
      <c r="B2111" t="s">
        <v>16232</v>
      </c>
      <c r="C2111" t="s">
        <v>13358</v>
      </c>
      <c r="D2111" s="2">
        <v>1.2500000000000001E-5</v>
      </c>
      <c r="E2111" s="2">
        <v>3.6499999999999998E-2</v>
      </c>
      <c r="F2111" s="2">
        <v>6.4899999999999995E-4</v>
      </c>
      <c r="G2111">
        <v>-0.93993179918330205</v>
      </c>
      <c r="H2111">
        <v>-0.36012437753236198</v>
      </c>
      <c r="I2111">
        <v>0.629123703276109</v>
      </c>
      <c r="J2111">
        <f t="shared" si="160"/>
        <v>0.52125752135117054</v>
      </c>
      <c r="K2111">
        <f t="shared" si="161"/>
        <v>0.77909740926920323</v>
      </c>
      <c r="L2111">
        <f t="shared" si="162"/>
        <v>1.5466252839561443</v>
      </c>
      <c r="M2111" s="15">
        <f t="shared" si="163"/>
        <v>0.66905308007648534</v>
      </c>
      <c r="N2111" s="15">
        <f t="shared" si="164"/>
        <v>0.33702896671767535</v>
      </c>
    </row>
    <row r="2112" spans="1:14" x14ac:dyDescent="0.2">
      <c r="A2112" t="s">
        <v>17420</v>
      </c>
      <c r="B2112" t="s">
        <v>17422</v>
      </c>
      <c r="C2112" t="s">
        <v>17421</v>
      </c>
      <c r="D2112" s="2">
        <v>2.18E-2</v>
      </c>
      <c r="E2112" s="2">
        <v>1.22E-4</v>
      </c>
      <c r="F2112" s="2">
        <v>1.61E-13</v>
      </c>
      <c r="G2112">
        <v>0.29277456830175302</v>
      </c>
      <c r="H2112">
        <v>0.53450112675790395</v>
      </c>
      <c r="I2112">
        <v>1.8625835781250999</v>
      </c>
      <c r="J2112">
        <f t="shared" si="160"/>
        <v>1.2249939026527976</v>
      </c>
      <c r="K2112">
        <f t="shared" si="161"/>
        <v>1.4484412077240636</v>
      </c>
      <c r="L2112">
        <f t="shared" si="162"/>
        <v>3.6365831863333589</v>
      </c>
      <c r="M2112" s="15">
        <f t="shared" si="163"/>
        <v>0.84573256830881738</v>
      </c>
      <c r="N2112" s="15">
        <f t="shared" si="164"/>
        <v>0.33685298531226965</v>
      </c>
    </row>
    <row r="2113" spans="1:14" x14ac:dyDescent="0.2">
      <c r="A2113" t="s">
        <v>7653</v>
      </c>
      <c r="B2113" t="s">
        <v>7653</v>
      </c>
      <c r="C2113" t="s">
        <v>7654</v>
      </c>
      <c r="D2113" s="2">
        <v>3.2799999999999999E-3</v>
      </c>
      <c r="E2113" s="2">
        <v>1.7E-5</v>
      </c>
      <c r="F2113" s="2">
        <v>2.1200000000000001E-14</v>
      </c>
      <c r="G2113">
        <v>0.35153423220216701</v>
      </c>
      <c r="H2113">
        <v>0.57141965278705298</v>
      </c>
      <c r="I2113">
        <v>1.9223564740388199</v>
      </c>
      <c r="J2113">
        <f t="shared" si="160"/>
        <v>1.275916778164282</v>
      </c>
      <c r="K2113">
        <f t="shared" si="161"/>
        <v>1.4859851028508497</v>
      </c>
      <c r="L2113">
        <f t="shared" si="162"/>
        <v>3.7904167368846697</v>
      </c>
      <c r="M2113" s="15">
        <f t="shared" si="163"/>
        <v>0.85863362675470067</v>
      </c>
      <c r="N2113" s="15">
        <f t="shared" si="164"/>
        <v>0.33661649014692602</v>
      </c>
    </row>
    <row r="2114" spans="1:14" x14ac:dyDescent="0.2">
      <c r="A2114" t="s">
        <v>10041</v>
      </c>
      <c r="B2114" t="s">
        <v>10041</v>
      </c>
      <c r="C2114" t="s">
        <v>10042</v>
      </c>
      <c r="D2114" s="2">
        <v>8.1700000000000002E-3</v>
      </c>
      <c r="E2114" s="2">
        <v>1.8400000000000001E-10</v>
      </c>
      <c r="F2114" s="2">
        <v>1.96E-18</v>
      </c>
      <c r="G2114">
        <v>0.18803422378093601</v>
      </c>
      <c r="H2114">
        <v>0.65204796961461498</v>
      </c>
      <c r="I2114">
        <v>1.7591269374972001</v>
      </c>
      <c r="J2114">
        <f t="shared" ref="J2114:J2177" si="165">2^G2114</f>
        <v>1.1392104013843083</v>
      </c>
      <c r="K2114">
        <f t="shared" ref="K2114:K2177" si="166">2^H2114</f>
        <v>1.571397281431046</v>
      </c>
      <c r="L2114">
        <f t="shared" ref="L2114:L2177" si="167">2^I2114</f>
        <v>3.3849322011904417</v>
      </c>
      <c r="M2114" s="15">
        <f t="shared" ref="M2114:M2177" si="168">J2114/K2114</f>
        <v>0.7249665090083699</v>
      </c>
      <c r="N2114" s="15">
        <f t="shared" ref="N2114:N2177" si="169">J2114/L2114</f>
        <v>0.33655338827278758</v>
      </c>
    </row>
    <row r="2115" spans="1:14" x14ac:dyDescent="0.2">
      <c r="A2115" t="s">
        <v>16533</v>
      </c>
      <c r="B2115" t="s">
        <v>16535</v>
      </c>
      <c r="C2115" t="s">
        <v>16534</v>
      </c>
      <c r="D2115" s="2">
        <v>2.8200000000000001E-7</v>
      </c>
      <c r="E2115" s="2">
        <v>1.13E-10</v>
      </c>
      <c r="F2115" s="2">
        <v>2.7000000000000001E-13</v>
      </c>
      <c r="G2115">
        <v>-0.51146275739975999</v>
      </c>
      <c r="H2115">
        <v>-0.84179238825760005</v>
      </c>
      <c r="I2115">
        <v>1.0608016814186501</v>
      </c>
      <c r="J2115">
        <f t="shared" si="165"/>
        <v>0.7015108110306788</v>
      </c>
      <c r="K2115">
        <f t="shared" si="166"/>
        <v>0.5579499474482813</v>
      </c>
      <c r="L2115">
        <f t="shared" si="167"/>
        <v>2.0860904050895672</v>
      </c>
      <c r="M2115" s="15">
        <f t="shared" si="168"/>
        <v>1.2573006131445237</v>
      </c>
      <c r="N2115" s="15">
        <f t="shared" si="169"/>
        <v>0.33628015800233696</v>
      </c>
    </row>
    <row r="2116" spans="1:14" x14ac:dyDescent="0.2">
      <c r="A2116" t="s">
        <v>6502</v>
      </c>
      <c r="B2116" t="s">
        <v>6504</v>
      </c>
      <c r="C2116" t="s">
        <v>6503</v>
      </c>
      <c r="D2116" s="2">
        <v>1.17E-3</v>
      </c>
      <c r="E2116" s="2">
        <v>8.5599999999999994E-5</v>
      </c>
      <c r="F2116" s="2">
        <v>4.1799999999999999E-13</v>
      </c>
      <c r="G2116">
        <v>0.51345263754873705</v>
      </c>
      <c r="H2116">
        <v>0.64850627012503703</v>
      </c>
      <c r="I2116">
        <v>2.10839845955226</v>
      </c>
      <c r="J2116">
        <f t="shared" si="165"/>
        <v>1.4274622938277202</v>
      </c>
      <c r="K2116">
        <f t="shared" si="166"/>
        <v>1.5675443596043512</v>
      </c>
      <c r="L2116">
        <f t="shared" si="167"/>
        <v>4.3121233858890324</v>
      </c>
      <c r="M2116" s="15">
        <f t="shared" si="168"/>
        <v>0.91063597982516564</v>
      </c>
      <c r="N2116" s="15">
        <f t="shared" si="169"/>
        <v>0.33103465881772759</v>
      </c>
    </row>
    <row r="2117" spans="1:14" x14ac:dyDescent="0.2">
      <c r="A2117" t="s">
        <v>7513</v>
      </c>
      <c r="B2117" t="s">
        <v>7513</v>
      </c>
      <c r="C2117" t="s">
        <v>7514</v>
      </c>
      <c r="D2117" s="2">
        <v>3.3500000000000002E-2</v>
      </c>
      <c r="E2117" s="2">
        <v>1.5299999999999999E-12</v>
      </c>
      <c r="F2117" s="2">
        <v>6.7700000000000004E-14</v>
      </c>
      <c r="G2117">
        <v>0.31123949300588</v>
      </c>
      <c r="H2117">
        <v>1.66290577476246</v>
      </c>
      <c r="I2117">
        <v>1.9071423556639799</v>
      </c>
      <c r="J2117">
        <f t="shared" si="165"/>
        <v>1.2407732538215279</v>
      </c>
      <c r="K2117">
        <f t="shared" si="166"/>
        <v>3.1665366440237963</v>
      </c>
      <c r="L2117">
        <f t="shared" si="167"/>
        <v>3.7506544574992997</v>
      </c>
      <c r="M2117" s="15">
        <f t="shared" si="168"/>
        <v>0.39183922161874835</v>
      </c>
      <c r="N2117" s="15">
        <f t="shared" si="169"/>
        <v>0.33081513316713196</v>
      </c>
    </row>
    <row r="2118" spans="1:14" x14ac:dyDescent="0.2">
      <c r="A2118" t="s">
        <v>11173</v>
      </c>
      <c r="B2118" t="s">
        <v>11175</v>
      </c>
      <c r="C2118" t="s">
        <v>11174</v>
      </c>
      <c r="D2118" s="2">
        <v>1.17E-3</v>
      </c>
      <c r="E2118" s="2">
        <v>1.7800000000000001E-7</v>
      </c>
      <c r="F2118" s="2">
        <v>1.62E-17</v>
      </c>
      <c r="G2118">
        <v>0.25258932257122801</v>
      </c>
      <c r="H2118">
        <v>0.50899619541991603</v>
      </c>
      <c r="I2118">
        <v>1.8488884434123201</v>
      </c>
      <c r="J2118">
        <f t="shared" si="165"/>
        <v>1.1913433986064934</v>
      </c>
      <c r="K2118">
        <f t="shared" si="166"/>
        <v>1.4230597084305647</v>
      </c>
      <c r="L2118">
        <f t="shared" si="167"/>
        <v>3.6022253660623358</v>
      </c>
      <c r="M2118" s="15">
        <f t="shared" si="168"/>
        <v>0.83717035311215304</v>
      </c>
      <c r="N2118" s="15">
        <f t="shared" si="169"/>
        <v>0.33072428222578826</v>
      </c>
    </row>
    <row r="2119" spans="1:14" x14ac:dyDescent="0.2">
      <c r="A2119" t="s">
        <v>1496</v>
      </c>
      <c r="B2119" t="s">
        <v>1497</v>
      </c>
      <c r="C2119" t="s">
        <v>812</v>
      </c>
      <c r="D2119" s="2">
        <v>1.3499999999999999E-5</v>
      </c>
      <c r="E2119" s="2">
        <v>2.1000000000000001E-2</v>
      </c>
      <c r="F2119" s="2">
        <v>5.1499999999999997E-15</v>
      </c>
      <c r="G2119">
        <v>0.56765694463684702</v>
      </c>
      <c r="H2119">
        <v>0.26347253957452899</v>
      </c>
      <c r="I2119">
        <v>2.1720986573084802</v>
      </c>
      <c r="J2119">
        <f t="shared" si="165"/>
        <v>1.4821145390566883</v>
      </c>
      <c r="K2119">
        <f t="shared" si="166"/>
        <v>1.2003644847431156</v>
      </c>
      <c r="L2119">
        <f t="shared" si="167"/>
        <v>4.5067850956023285</v>
      </c>
      <c r="M2119" s="15">
        <f t="shared" si="168"/>
        <v>1.234720418585084</v>
      </c>
      <c r="N2119" s="15">
        <f t="shared" si="169"/>
        <v>0.3288629272567089</v>
      </c>
    </row>
    <row r="2120" spans="1:14" x14ac:dyDescent="0.2">
      <c r="A2120" t="s">
        <v>9625</v>
      </c>
      <c r="B2120" t="s">
        <v>9627</v>
      </c>
      <c r="C2120" t="s">
        <v>9626</v>
      </c>
      <c r="D2120" s="2">
        <v>3.2699999999999998E-4</v>
      </c>
      <c r="E2120" s="2">
        <v>5.9199999999999997E-4</v>
      </c>
      <c r="F2120" s="2">
        <v>5.3100000000000001E-9</v>
      </c>
      <c r="G2120">
        <v>2.72128918289429</v>
      </c>
      <c r="H2120">
        <v>2.2496224120531001</v>
      </c>
      <c r="I2120">
        <v>4.3411178519059099</v>
      </c>
      <c r="J2120">
        <f t="shared" si="165"/>
        <v>6.594618414065839</v>
      </c>
      <c r="K2120">
        <f t="shared" si="166"/>
        <v>4.7555836466459258</v>
      </c>
      <c r="L2120">
        <f t="shared" si="167"/>
        <v>20.267803642811231</v>
      </c>
      <c r="M2120" s="15">
        <f t="shared" si="168"/>
        <v>1.3867106340810489</v>
      </c>
      <c r="N2120" s="15">
        <f t="shared" si="169"/>
        <v>0.32537410221086677</v>
      </c>
    </row>
    <row r="2121" spans="1:14" x14ac:dyDescent="0.2">
      <c r="A2121" t="s">
        <v>15155</v>
      </c>
      <c r="B2121" t="s">
        <v>15155</v>
      </c>
      <c r="C2121" t="s">
        <v>15156</v>
      </c>
      <c r="D2121" s="2">
        <v>7.7600000000000002E-6</v>
      </c>
      <c r="E2121" s="2">
        <v>1.32E-2</v>
      </c>
      <c r="F2121" s="2">
        <v>1.41E-16</v>
      </c>
      <c r="G2121">
        <v>0.51978934777275998</v>
      </c>
      <c r="H2121">
        <v>0.23453974729955701</v>
      </c>
      <c r="I2121">
        <v>2.1486295774076298</v>
      </c>
      <c r="J2121">
        <f t="shared" si="165"/>
        <v>1.4337458871970137</v>
      </c>
      <c r="K2121">
        <f t="shared" si="166"/>
        <v>1.1765313369473744</v>
      </c>
      <c r="L2121">
        <f t="shared" si="167"/>
        <v>4.4340639496207963</v>
      </c>
      <c r="M2121" s="15">
        <f t="shared" si="168"/>
        <v>1.2186210789055627</v>
      </c>
      <c r="N2121" s="15">
        <f t="shared" si="169"/>
        <v>0.32334803996672812</v>
      </c>
    </row>
    <row r="2122" spans="1:14" x14ac:dyDescent="0.2">
      <c r="A2122" t="s">
        <v>4603</v>
      </c>
      <c r="B2122" t="s">
        <v>4605</v>
      </c>
      <c r="C2122" t="s">
        <v>4604</v>
      </c>
      <c r="D2122" s="2">
        <v>9.11E-3</v>
      </c>
      <c r="E2122" s="2">
        <v>1.1E-4</v>
      </c>
      <c r="F2122" s="2">
        <v>2.3200000000000002E-13</v>
      </c>
      <c r="G2122">
        <v>0.37066530141916099</v>
      </c>
      <c r="H2122">
        <v>0.59049358090069404</v>
      </c>
      <c r="I2122">
        <v>2.0002902047627198</v>
      </c>
      <c r="J2122">
        <f t="shared" si="165"/>
        <v>1.2929489389129807</v>
      </c>
      <c r="K2122">
        <f t="shared" si="166"/>
        <v>1.5057618168687616</v>
      </c>
      <c r="L2122">
        <f t="shared" si="167"/>
        <v>4.00080469938404</v>
      </c>
      <c r="M2122" s="15">
        <f t="shared" si="168"/>
        <v>0.85866763549740799</v>
      </c>
      <c r="N2122" s="15">
        <f t="shared" si="169"/>
        <v>0.32317222060652995</v>
      </c>
    </row>
    <row r="2123" spans="1:14" x14ac:dyDescent="0.2">
      <c r="A2123" t="s">
        <v>10051</v>
      </c>
      <c r="B2123" t="s">
        <v>10053</v>
      </c>
      <c r="C2123" t="s">
        <v>10052</v>
      </c>
      <c r="D2123" s="2">
        <v>3.0700000000000002E-2</v>
      </c>
      <c r="E2123" s="2">
        <v>1.26E-4</v>
      </c>
      <c r="F2123" s="2">
        <v>2.1100000000000001E-13</v>
      </c>
      <c r="G2123">
        <v>0.28266337529489499</v>
      </c>
      <c r="H2123">
        <v>0.54997781843921001</v>
      </c>
      <c r="I2123">
        <v>1.9129557609352199</v>
      </c>
      <c r="J2123">
        <f t="shared" si="165"/>
        <v>1.2164384933585435</v>
      </c>
      <c r="K2123">
        <f t="shared" si="166"/>
        <v>1.4640631856747166</v>
      </c>
      <c r="L2123">
        <f t="shared" si="167"/>
        <v>3.7657983812635405</v>
      </c>
      <c r="M2123" s="15">
        <f t="shared" si="168"/>
        <v>0.83086475041577201</v>
      </c>
      <c r="N2123" s="15">
        <f t="shared" si="169"/>
        <v>0.32302273520824848</v>
      </c>
    </row>
    <row r="2124" spans="1:14" x14ac:dyDescent="0.2">
      <c r="A2124" t="s">
        <v>6278</v>
      </c>
      <c r="B2124" t="s">
        <v>6278</v>
      </c>
      <c r="C2124" t="s">
        <v>6279</v>
      </c>
      <c r="D2124" s="2">
        <v>8.7800000000000005E-8</v>
      </c>
      <c r="E2124" s="2">
        <v>4.2700000000000002E-4</v>
      </c>
      <c r="F2124" s="2">
        <v>9.8400000000000005E-13</v>
      </c>
      <c r="G2124">
        <v>-0.57155964689287797</v>
      </c>
      <c r="H2124">
        <v>-0.293808695510345</v>
      </c>
      <c r="I2124">
        <v>1.0657657392847699</v>
      </c>
      <c r="J2124">
        <f t="shared" si="165"/>
        <v>0.67288895848944763</v>
      </c>
      <c r="K2124">
        <f t="shared" si="166"/>
        <v>0.81574565580975955</v>
      </c>
      <c r="L2124">
        <f t="shared" si="167"/>
        <v>2.0932806353989024</v>
      </c>
      <c r="M2124" s="15">
        <f t="shared" si="168"/>
        <v>0.82487593246389579</v>
      </c>
      <c r="N2124" s="15">
        <f t="shared" si="169"/>
        <v>0.32145186226366618</v>
      </c>
    </row>
    <row r="2125" spans="1:14" x14ac:dyDescent="0.2">
      <c r="A2125" t="s">
        <v>15895</v>
      </c>
      <c r="B2125" t="s">
        <v>15895</v>
      </c>
      <c r="C2125" t="s">
        <v>15896</v>
      </c>
      <c r="D2125" s="2">
        <v>1.9900000000000001E-2</v>
      </c>
      <c r="E2125" s="2">
        <v>7.3699999999999998E-3</v>
      </c>
      <c r="F2125" s="2">
        <v>5.4500000000000001E-14</v>
      </c>
      <c r="G2125">
        <v>0.32377137421254099</v>
      </c>
      <c r="H2125">
        <v>0.36226607851536202</v>
      </c>
      <c r="I2125">
        <v>1.96553457991188</v>
      </c>
      <c r="J2125">
        <f t="shared" si="165"/>
        <v>1.2515981005342962</v>
      </c>
      <c r="K2125">
        <f t="shared" si="166"/>
        <v>1.2854433919549697</v>
      </c>
      <c r="L2125">
        <f t="shared" si="167"/>
        <v>3.9055739563838738</v>
      </c>
      <c r="M2125" s="15">
        <f t="shared" si="168"/>
        <v>0.97367033691837657</v>
      </c>
      <c r="N2125" s="15">
        <f t="shared" si="169"/>
        <v>0.32046457563260089</v>
      </c>
    </row>
    <row r="2126" spans="1:14" x14ac:dyDescent="0.2">
      <c r="A2126" t="s">
        <v>13414</v>
      </c>
      <c r="B2126" t="s">
        <v>13414</v>
      </c>
      <c r="C2126" t="s">
        <v>13415</v>
      </c>
      <c r="D2126" s="2">
        <v>1.17E-2</v>
      </c>
      <c r="E2126" s="2">
        <v>1.13E-5</v>
      </c>
      <c r="F2126" s="2">
        <v>4.0800000000000002E-16</v>
      </c>
      <c r="G2126">
        <v>0.214534638702957</v>
      </c>
      <c r="H2126">
        <v>0.42898542030252201</v>
      </c>
      <c r="I2126">
        <v>1.8613602368812801</v>
      </c>
      <c r="J2126">
        <f t="shared" si="165"/>
        <v>1.1603295736136763</v>
      </c>
      <c r="K2126">
        <f t="shared" si="166"/>
        <v>1.3462864638037015</v>
      </c>
      <c r="L2126">
        <f t="shared" si="167"/>
        <v>3.6335008325297706</v>
      </c>
      <c r="M2126" s="15">
        <f t="shared" si="168"/>
        <v>0.86187420345545485</v>
      </c>
      <c r="N2126" s="15">
        <f t="shared" si="169"/>
        <v>0.31934204148945089</v>
      </c>
    </row>
    <row r="2127" spans="1:14" x14ac:dyDescent="0.2">
      <c r="A2127" t="s">
        <v>9075</v>
      </c>
      <c r="B2127" t="s">
        <v>9075</v>
      </c>
      <c r="C2127" t="s">
        <v>9076</v>
      </c>
      <c r="D2127" s="2">
        <v>3.6100000000000001E-9</v>
      </c>
      <c r="E2127" s="2">
        <v>2.35E-11</v>
      </c>
      <c r="F2127" s="2">
        <v>2.6899999999999999E-18</v>
      </c>
      <c r="G2127">
        <v>0.883566629923906</v>
      </c>
      <c r="H2127">
        <v>1.0854719281981999</v>
      </c>
      <c r="I2127">
        <v>2.5357023173356801</v>
      </c>
      <c r="J2127">
        <f t="shared" si="165"/>
        <v>1.8449307047177801</v>
      </c>
      <c r="K2127">
        <f t="shared" si="166"/>
        <v>2.1220695314733815</v>
      </c>
      <c r="L2127">
        <f t="shared" si="167"/>
        <v>5.7985907390354559</v>
      </c>
      <c r="M2127" s="15">
        <f t="shared" si="168"/>
        <v>0.86940162768220874</v>
      </c>
      <c r="N2127" s="15">
        <f t="shared" si="169"/>
        <v>0.31816880820677956</v>
      </c>
    </row>
    <row r="2128" spans="1:14" x14ac:dyDescent="0.2">
      <c r="A2128" t="s">
        <v>4053</v>
      </c>
      <c r="B2128" t="s">
        <v>4053</v>
      </c>
      <c r="C2128" t="s">
        <v>4054</v>
      </c>
      <c r="D2128" s="2">
        <v>2.3699999999999999E-2</v>
      </c>
      <c r="E2128" s="2">
        <v>1.22E-4</v>
      </c>
      <c r="F2128" s="2">
        <v>1.45E-9</v>
      </c>
      <c r="G2128">
        <v>0.68983436765568795</v>
      </c>
      <c r="H2128">
        <v>1.20426849166692</v>
      </c>
      <c r="I2128">
        <v>2.34393284562716</v>
      </c>
      <c r="J2128">
        <f t="shared" si="165"/>
        <v>1.6130983118792928</v>
      </c>
      <c r="K2128">
        <f t="shared" si="166"/>
        <v>2.3042040669495103</v>
      </c>
      <c r="L2128">
        <f t="shared" si="167"/>
        <v>5.0768472221840781</v>
      </c>
      <c r="M2128" s="15">
        <f t="shared" si="168"/>
        <v>0.70006747015894355</v>
      </c>
      <c r="N2128" s="15">
        <f t="shared" si="169"/>
        <v>0.31773623299724429</v>
      </c>
    </row>
    <row r="2129" spans="1:14" x14ac:dyDescent="0.2">
      <c r="A2129" t="s">
        <v>2995</v>
      </c>
      <c r="B2129" t="s">
        <v>2995</v>
      </c>
      <c r="C2129" t="s">
        <v>2996</v>
      </c>
      <c r="D2129" s="2">
        <v>1.6799999999999998E-5</v>
      </c>
      <c r="E2129" s="2">
        <v>1.11E-5</v>
      </c>
      <c r="F2129" s="2">
        <v>1.44E-9</v>
      </c>
      <c r="G2129">
        <v>-0.67083019529485899</v>
      </c>
      <c r="H2129">
        <v>-0.72300157161054701</v>
      </c>
      <c r="I2129">
        <v>0.98392506028232996</v>
      </c>
      <c r="J2129">
        <f t="shared" si="165"/>
        <v>0.62814511868328216</v>
      </c>
      <c r="K2129">
        <f t="shared" si="166"/>
        <v>0.60583567024317964</v>
      </c>
      <c r="L2129">
        <f t="shared" si="167"/>
        <v>1.9778390927172758</v>
      </c>
      <c r="M2129" s="15">
        <f t="shared" si="168"/>
        <v>1.0368242570318575</v>
      </c>
      <c r="N2129" s="15">
        <f t="shared" si="169"/>
        <v>0.31759161854784562</v>
      </c>
    </row>
    <row r="2130" spans="1:14" x14ac:dyDescent="0.2">
      <c r="A2130" t="s">
        <v>14837</v>
      </c>
      <c r="B2130" t="s">
        <v>14839</v>
      </c>
      <c r="C2130" t="s">
        <v>14838</v>
      </c>
      <c r="D2130" s="2">
        <v>1.3799999999999999E-7</v>
      </c>
      <c r="E2130" s="2">
        <v>1.1799999999999999E-6</v>
      </c>
      <c r="F2130" s="2">
        <v>5.7900000000000002E-8</v>
      </c>
      <c r="G2130">
        <v>-0.91844488714730899</v>
      </c>
      <c r="H2130">
        <v>-0.82883584637825902</v>
      </c>
      <c r="I2130">
        <v>0.73774937478986002</v>
      </c>
      <c r="J2130">
        <f t="shared" si="165"/>
        <v>0.52907901897994603</v>
      </c>
      <c r="K2130">
        <f t="shared" si="166"/>
        <v>0.56298334714449616</v>
      </c>
      <c r="L2130">
        <f t="shared" si="167"/>
        <v>1.6675723715503883</v>
      </c>
      <c r="M2130" s="15">
        <f t="shared" si="168"/>
        <v>0.93977738713495518</v>
      </c>
      <c r="N2130" s="15">
        <f t="shared" si="169"/>
        <v>0.31727499687947369</v>
      </c>
    </row>
    <row r="2131" spans="1:14" x14ac:dyDescent="0.2">
      <c r="A2131" t="s">
        <v>6591</v>
      </c>
      <c r="B2131" t="s">
        <v>6591</v>
      </c>
      <c r="C2131" t="s">
        <v>6592</v>
      </c>
      <c r="D2131" s="2">
        <v>1.3499999999999999E-5</v>
      </c>
      <c r="E2131" s="2">
        <v>2.1100000000000001E-2</v>
      </c>
      <c r="F2131" s="2">
        <v>5.1199999999999999E-10</v>
      </c>
      <c r="G2131">
        <v>1.50095796441049</v>
      </c>
      <c r="H2131">
        <v>-0.76059189990658005</v>
      </c>
      <c r="I2131">
        <v>3.1579174340318601</v>
      </c>
      <c r="J2131">
        <f t="shared" si="165"/>
        <v>2.830305853253801</v>
      </c>
      <c r="K2131">
        <f t="shared" si="166"/>
        <v>0.59025411526068239</v>
      </c>
      <c r="L2131">
        <f t="shared" si="167"/>
        <v>8.9254037598407194</v>
      </c>
      <c r="M2131" s="15">
        <f t="shared" si="168"/>
        <v>4.7950633126950963</v>
      </c>
      <c r="N2131" s="15">
        <f t="shared" si="169"/>
        <v>0.31710675835065077</v>
      </c>
    </row>
    <row r="2132" spans="1:14" x14ac:dyDescent="0.2">
      <c r="A2132" t="s">
        <v>5328</v>
      </c>
      <c r="B2132" t="s">
        <v>5328</v>
      </c>
      <c r="C2132" t="s">
        <v>5329</v>
      </c>
      <c r="D2132" s="2">
        <v>3.0300000000000001E-3</v>
      </c>
      <c r="E2132" s="2">
        <v>1.18E-2</v>
      </c>
      <c r="F2132" s="2">
        <v>3.7899999999999997E-15</v>
      </c>
      <c r="G2132">
        <v>-0.23323961435735399</v>
      </c>
      <c r="H2132">
        <v>0.190306948309313</v>
      </c>
      <c r="I2132">
        <v>1.43667834518917</v>
      </c>
      <c r="J2132">
        <f t="shared" si="165"/>
        <v>0.8507224229726178</v>
      </c>
      <c r="K2132">
        <f t="shared" si="166"/>
        <v>1.1410064509830748</v>
      </c>
      <c r="L2132">
        <f t="shared" si="167"/>
        <v>2.7069689609234424</v>
      </c>
      <c r="M2132" s="15">
        <f t="shared" si="168"/>
        <v>0.7455894944674919</v>
      </c>
      <c r="N2132" s="15">
        <f t="shared" si="169"/>
        <v>0.31427121450347417</v>
      </c>
    </row>
    <row r="2133" spans="1:14" x14ac:dyDescent="0.2">
      <c r="A2133" t="s">
        <v>16335</v>
      </c>
      <c r="B2133" t="s">
        <v>16336</v>
      </c>
      <c r="C2133" t="s">
        <v>6163</v>
      </c>
      <c r="D2133" s="2">
        <v>1.4999999999999999E-2</v>
      </c>
      <c r="E2133" s="2">
        <v>3.22E-9</v>
      </c>
      <c r="F2133" s="2">
        <v>7.1100000000000003E-10</v>
      </c>
      <c r="G2133">
        <v>0.86397624354608304</v>
      </c>
      <c r="H2133">
        <v>2.93828810625345</v>
      </c>
      <c r="I2133">
        <v>2.5405181733718001</v>
      </c>
      <c r="J2133">
        <f t="shared" si="165"/>
        <v>1.8200476777012702</v>
      </c>
      <c r="K2133">
        <f t="shared" si="166"/>
        <v>7.6650122961923053</v>
      </c>
      <c r="L2133">
        <f t="shared" si="167"/>
        <v>5.8179793400915223</v>
      </c>
      <c r="M2133" s="15">
        <f t="shared" si="168"/>
        <v>0.23744876164196144</v>
      </c>
      <c r="N2133" s="15">
        <f t="shared" si="169"/>
        <v>0.31283158143229828</v>
      </c>
    </row>
    <row r="2134" spans="1:14" x14ac:dyDescent="0.2">
      <c r="A2134" t="s">
        <v>4477</v>
      </c>
      <c r="B2134" t="s">
        <v>4477</v>
      </c>
      <c r="C2134" t="s">
        <v>4478</v>
      </c>
      <c r="D2134" s="2">
        <v>1.1899999999999999E-7</v>
      </c>
      <c r="E2134" s="2">
        <v>3.4899999999999999E-12</v>
      </c>
      <c r="F2134" s="2">
        <v>4.1600000000000002E-18</v>
      </c>
      <c r="G2134">
        <v>0.587386433636783</v>
      </c>
      <c r="H2134">
        <v>1.0569644745043201</v>
      </c>
      <c r="I2134">
        <v>2.2667242462418402</v>
      </c>
      <c r="J2134">
        <f t="shared" si="165"/>
        <v>1.5025223317442336</v>
      </c>
      <c r="K2134">
        <f t="shared" si="166"/>
        <v>2.0805493001408895</v>
      </c>
      <c r="L2134">
        <f t="shared" si="167"/>
        <v>4.8122922044683314</v>
      </c>
      <c r="M2134" s="15">
        <f t="shared" si="168"/>
        <v>0.72217578869315258</v>
      </c>
      <c r="N2134" s="15">
        <f t="shared" si="169"/>
        <v>0.312225913952005</v>
      </c>
    </row>
    <row r="2135" spans="1:14" x14ac:dyDescent="0.2">
      <c r="A2135" t="s">
        <v>2809</v>
      </c>
      <c r="B2135" t="s">
        <v>2809</v>
      </c>
      <c r="C2135" t="s">
        <v>2810</v>
      </c>
      <c r="D2135" s="2">
        <v>5.6800000000000004E-4</v>
      </c>
      <c r="E2135" s="2">
        <v>3.27E-2</v>
      </c>
      <c r="F2135" s="2">
        <v>2.1E-10</v>
      </c>
      <c r="G2135">
        <v>-0.55373839904692601</v>
      </c>
      <c r="H2135">
        <v>0.26291033232286398</v>
      </c>
      <c r="I2135">
        <v>1.13053546873133</v>
      </c>
      <c r="J2135">
        <f t="shared" si="165"/>
        <v>0.68125253625591253</v>
      </c>
      <c r="K2135">
        <f t="shared" si="166"/>
        <v>1.1998968029924573</v>
      </c>
      <c r="L2135">
        <f t="shared" si="167"/>
        <v>2.1893998664155534</v>
      </c>
      <c r="M2135" s="15">
        <f t="shared" si="168"/>
        <v>0.56775927276155513</v>
      </c>
      <c r="N2135" s="15">
        <f t="shared" si="169"/>
        <v>0.31115948562253598</v>
      </c>
    </row>
    <row r="2136" spans="1:14" x14ac:dyDescent="0.2">
      <c r="A2136" t="s">
        <v>10176</v>
      </c>
      <c r="B2136" t="s">
        <v>10178</v>
      </c>
      <c r="C2136" t="s">
        <v>10177</v>
      </c>
      <c r="D2136" s="2">
        <v>1.74E-3</v>
      </c>
      <c r="E2136" s="2">
        <v>2.7800000000000001E-8</v>
      </c>
      <c r="F2136" s="2">
        <v>6.0599999999999999E-15</v>
      </c>
      <c r="G2136">
        <v>0.37789989197582402</v>
      </c>
      <c r="H2136">
        <v>0.90769188181322003</v>
      </c>
      <c r="I2136">
        <v>2.06290582593939</v>
      </c>
      <c r="J2136">
        <f t="shared" si="165"/>
        <v>1.299448891095101</v>
      </c>
      <c r="K2136">
        <f t="shared" si="166"/>
        <v>1.8760416816410632</v>
      </c>
      <c r="L2136">
        <f t="shared" si="167"/>
        <v>4.1782702997580357</v>
      </c>
      <c r="M2136" s="15">
        <f t="shared" si="168"/>
        <v>0.69265459494397319</v>
      </c>
      <c r="N2136" s="15">
        <f t="shared" si="169"/>
        <v>0.31100163413801934</v>
      </c>
    </row>
    <row r="2137" spans="1:14" x14ac:dyDescent="0.2">
      <c r="A2137" t="s">
        <v>6617</v>
      </c>
      <c r="B2137" t="s">
        <v>6617</v>
      </c>
      <c r="C2137" t="s">
        <v>5377</v>
      </c>
      <c r="D2137" s="2">
        <v>3.5E-4</v>
      </c>
      <c r="E2137" s="2">
        <v>1.21E-4</v>
      </c>
      <c r="F2137" s="2">
        <v>8.7600000000000003E-15</v>
      </c>
      <c r="G2137">
        <v>0.66064847534734505</v>
      </c>
      <c r="H2137">
        <v>0.67832067323877498</v>
      </c>
      <c r="I2137">
        <v>2.34662967021552</v>
      </c>
      <c r="J2137">
        <f t="shared" si="165"/>
        <v>1.5807930129059553</v>
      </c>
      <c r="K2137">
        <f t="shared" si="166"/>
        <v>1.6002759164682505</v>
      </c>
      <c r="L2137">
        <f t="shared" si="167"/>
        <v>5.0863462296802675</v>
      </c>
      <c r="M2137" s="15">
        <f t="shared" si="168"/>
        <v>0.98782528477633202</v>
      </c>
      <c r="N2137" s="15">
        <f t="shared" si="169"/>
        <v>0.31079146828062576</v>
      </c>
    </row>
    <row r="2138" spans="1:14" x14ac:dyDescent="0.2">
      <c r="A2138" t="s">
        <v>12067</v>
      </c>
      <c r="B2138" t="s">
        <v>12069</v>
      </c>
      <c r="C2138" t="s">
        <v>12068</v>
      </c>
      <c r="D2138" s="2">
        <v>1.26E-4</v>
      </c>
      <c r="E2138" s="2">
        <v>6.6800000000000002E-3</v>
      </c>
      <c r="F2138" s="2">
        <v>2.9800000000000003E-14</v>
      </c>
      <c r="G2138">
        <v>-0.44543558637216102</v>
      </c>
      <c r="H2138">
        <v>-0.26844403429760499</v>
      </c>
      <c r="I2138">
        <v>1.2413342561404801</v>
      </c>
      <c r="J2138">
        <f t="shared" si="165"/>
        <v>0.73436256040582948</v>
      </c>
      <c r="K2138">
        <f t="shared" si="166"/>
        <v>0.83021446042639624</v>
      </c>
      <c r="L2138">
        <f t="shared" si="167"/>
        <v>2.3641707820779856</v>
      </c>
      <c r="M2138" s="15">
        <f t="shared" si="168"/>
        <v>0.8845456149109503</v>
      </c>
      <c r="N2138" s="15">
        <f t="shared" si="169"/>
        <v>0.31062162089676204</v>
      </c>
    </row>
    <row r="2139" spans="1:14" x14ac:dyDescent="0.2">
      <c r="A2139" t="s">
        <v>5531</v>
      </c>
      <c r="B2139" t="s">
        <v>5531</v>
      </c>
      <c r="C2139" t="s">
        <v>5532</v>
      </c>
      <c r="D2139" s="2">
        <v>1.3699999999999999E-3</v>
      </c>
      <c r="E2139" s="2">
        <v>1.5600000000000001E-6</v>
      </c>
      <c r="F2139" s="2">
        <v>2.1600000000000001E-14</v>
      </c>
      <c r="G2139">
        <v>0.51778666217955205</v>
      </c>
      <c r="H2139">
        <v>0.85302035659654896</v>
      </c>
      <c r="I2139">
        <v>2.2270468822680898</v>
      </c>
      <c r="J2139">
        <f t="shared" si="165"/>
        <v>1.4317570051825583</v>
      </c>
      <c r="K2139">
        <f t="shared" si="166"/>
        <v>1.8062785069258118</v>
      </c>
      <c r="L2139">
        <f t="shared" si="167"/>
        <v>4.681746702927704</v>
      </c>
      <c r="M2139" s="15">
        <f t="shared" si="168"/>
        <v>0.79265572816859298</v>
      </c>
      <c r="N2139" s="15">
        <f t="shared" si="169"/>
        <v>0.30581684487270899</v>
      </c>
    </row>
    <row r="2140" spans="1:14" x14ac:dyDescent="0.2">
      <c r="A2140" t="s">
        <v>1133</v>
      </c>
      <c r="B2140" t="s">
        <v>1133</v>
      </c>
      <c r="C2140" t="s">
        <v>1134</v>
      </c>
      <c r="D2140" s="2">
        <v>3.0499999999999999E-2</v>
      </c>
      <c r="E2140" s="2">
        <v>4.9500000000000002E-2</v>
      </c>
      <c r="F2140" s="2">
        <v>8.6999999999999995E-14</v>
      </c>
      <c r="G2140">
        <v>-0.218532706906129</v>
      </c>
      <c r="H2140">
        <v>0.188308906498041</v>
      </c>
      <c r="I2140">
        <v>1.4911369332194599</v>
      </c>
      <c r="J2140">
        <f t="shared" si="165"/>
        <v>0.85943908467259433</v>
      </c>
      <c r="K2140">
        <f t="shared" si="166"/>
        <v>1.1394273226260465</v>
      </c>
      <c r="L2140">
        <f t="shared" si="167"/>
        <v>2.81110420335551</v>
      </c>
      <c r="M2140" s="15">
        <f t="shared" si="168"/>
        <v>0.75427284180954934</v>
      </c>
      <c r="N2140" s="15">
        <f t="shared" si="169"/>
        <v>0.30573006993007018</v>
      </c>
    </row>
    <row r="2141" spans="1:14" x14ac:dyDescent="0.2">
      <c r="A2141" t="s">
        <v>12953</v>
      </c>
      <c r="B2141" t="s">
        <v>12953</v>
      </c>
      <c r="C2141" t="s">
        <v>12954</v>
      </c>
      <c r="D2141" s="2">
        <v>2.2200000000000001E-2</v>
      </c>
      <c r="E2141" s="2">
        <v>5.8199999999999998E-5</v>
      </c>
      <c r="F2141" s="2">
        <v>8.8800000000000003E-16</v>
      </c>
      <c r="G2141">
        <v>0.271599626186246</v>
      </c>
      <c r="H2141">
        <v>0.47232445793320099</v>
      </c>
      <c r="I2141">
        <v>1.98215451367234</v>
      </c>
      <c r="J2141">
        <f t="shared" si="165"/>
        <v>1.2071455404051481</v>
      </c>
      <c r="K2141">
        <f t="shared" si="166"/>
        <v>1.3873429434559299</v>
      </c>
      <c r="L2141">
        <f t="shared" si="167"/>
        <v>3.9508265594778527</v>
      </c>
      <c r="M2141" s="15">
        <f t="shared" si="168"/>
        <v>0.87011329541785654</v>
      </c>
      <c r="N2141" s="15">
        <f t="shared" si="169"/>
        <v>0.30554252945102361</v>
      </c>
    </row>
    <row r="2142" spans="1:14" x14ac:dyDescent="0.2">
      <c r="A2142" t="s">
        <v>11415</v>
      </c>
      <c r="B2142" t="s">
        <v>11417</v>
      </c>
      <c r="C2142" t="s">
        <v>11416</v>
      </c>
      <c r="D2142" s="2">
        <v>1.27E-4</v>
      </c>
      <c r="E2142" s="2">
        <v>1.9599999999999999E-2</v>
      </c>
      <c r="F2142" s="2">
        <v>1.28E-8</v>
      </c>
      <c r="G2142">
        <v>-0.62120751422475895</v>
      </c>
      <c r="H2142">
        <v>-0.30674325638620498</v>
      </c>
      <c r="I2142">
        <v>1.0940921955377201</v>
      </c>
      <c r="J2142">
        <f t="shared" si="165"/>
        <v>0.65012655371047112</v>
      </c>
      <c r="K2142">
        <f t="shared" si="166"/>
        <v>0.80846473128683971</v>
      </c>
      <c r="L2142">
        <f t="shared" si="167"/>
        <v>2.1347870954547075</v>
      </c>
      <c r="M2142" s="15">
        <f t="shared" si="168"/>
        <v>0.80414955476865335</v>
      </c>
      <c r="N2142" s="15">
        <f t="shared" si="169"/>
        <v>0.30453929344743152</v>
      </c>
    </row>
    <row r="2143" spans="1:14" x14ac:dyDescent="0.2">
      <c r="A2143" t="s">
        <v>7867</v>
      </c>
      <c r="B2143" t="s">
        <v>7869</v>
      </c>
      <c r="C2143" t="s">
        <v>7868</v>
      </c>
      <c r="D2143" s="2">
        <v>1.2E-5</v>
      </c>
      <c r="E2143" s="2">
        <v>1.34E-2</v>
      </c>
      <c r="F2143" s="2">
        <v>6.0199999999999998E-12</v>
      </c>
      <c r="G2143">
        <v>-0.60427658064760104</v>
      </c>
      <c r="H2143">
        <v>-0.26986988548049901</v>
      </c>
      <c r="I2143">
        <v>1.1137917839819</v>
      </c>
      <c r="J2143">
        <f t="shared" si="165"/>
        <v>0.65780114264754042</v>
      </c>
      <c r="K2143">
        <f t="shared" si="166"/>
        <v>0.82939434428346559</v>
      </c>
      <c r="L2143">
        <f t="shared" si="167"/>
        <v>2.1641369288646999</v>
      </c>
      <c r="M2143" s="15">
        <f t="shared" si="168"/>
        <v>0.7931102342105204</v>
      </c>
      <c r="N2143" s="15">
        <f t="shared" si="169"/>
        <v>0.30395541699508866</v>
      </c>
    </row>
    <row r="2144" spans="1:14" x14ac:dyDescent="0.2">
      <c r="A2144" t="s">
        <v>4629</v>
      </c>
      <c r="B2144" t="s">
        <v>4629</v>
      </c>
      <c r="C2144" t="s">
        <v>4630</v>
      </c>
      <c r="D2144" s="2">
        <v>5.5099999999999997E-8</v>
      </c>
      <c r="E2144" s="2">
        <v>1.5699999999999999E-7</v>
      </c>
      <c r="F2144" s="2">
        <v>1.59E-16</v>
      </c>
      <c r="G2144">
        <v>0.82596340213617103</v>
      </c>
      <c r="H2144">
        <v>0.75096286211260699</v>
      </c>
      <c r="I2144">
        <v>2.5694782823233999</v>
      </c>
      <c r="J2144">
        <f t="shared" si="165"/>
        <v>1.7727184280192105</v>
      </c>
      <c r="K2144">
        <f t="shared" si="166"/>
        <v>1.6829156423617764</v>
      </c>
      <c r="L2144">
        <f t="shared" si="167"/>
        <v>5.9359472947119691</v>
      </c>
      <c r="M2144" s="15">
        <f t="shared" si="168"/>
        <v>1.0533614302445999</v>
      </c>
      <c r="N2144" s="15">
        <f t="shared" si="169"/>
        <v>0.29864120080689299</v>
      </c>
    </row>
    <row r="2145" spans="1:14" x14ac:dyDescent="0.2">
      <c r="A2145" t="s">
        <v>14765</v>
      </c>
      <c r="B2145" t="s">
        <v>14765</v>
      </c>
      <c r="C2145" t="s">
        <v>14766</v>
      </c>
      <c r="D2145" s="2">
        <v>5.6799999999999999E-8</v>
      </c>
      <c r="E2145" s="2">
        <v>2.1E-7</v>
      </c>
      <c r="F2145" s="2">
        <v>1.4599999999999999E-18</v>
      </c>
      <c r="G2145">
        <v>0.85654864755135995</v>
      </c>
      <c r="H2145">
        <v>0.69930777806330202</v>
      </c>
      <c r="I2145">
        <v>2.6048747241046502</v>
      </c>
      <c r="J2145">
        <f t="shared" si="165"/>
        <v>1.8107013928239297</v>
      </c>
      <c r="K2145">
        <f t="shared" si="166"/>
        <v>1.6237255232988645</v>
      </c>
      <c r="L2145">
        <f t="shared" si="167"/>
        <v>6.0833867413691722</v>
      </c>
      <c r="M2145" s="15">
        <f t="shared" si="168"/>
        <v>1.1151523868056179</v>
      </c>
      <c r="N2145" s="15">
        <f t="shared" si="169"/>
        <v>0.29764693086344857</v>
      </c>
    </row>
    <row r="2146" spans="1:14" x14ac:dyDescent="0.2">
      <c r="A2146" t="s">
        <v>3104</v>
      </c>
      <c r="B2146" t="s">
        <v>3104</v>
      </c>
      <c r="C2146" t="s">
        <v>3105</v>
      </c>
      <c r="D2146" s="2">
        <v>8.9700000000000001E-4</v>
      </c>
      <c r="E2146" s="2">
        <v>2.3300000000000001E-5</v>
      </c>
      <c r="F2146" s="2">
        <v>5.8000000000000005E-14</v>
      </c>
      <c r="G2146">
        <v>0.51614994668039305</v>
      </c>
      <c r="H2146">
        <v>0.70308583372852396</v>
      </c>
      <c r="I2146">
        <v>2.2679875639009701</v>
      </c>
      <c r="J2146">
        <f t="shared" si="165"/>
        <v>1.4301336197450374</v>
      </c>
      <c r="K2146">
        <f t="shared" si="166"/>
        <v>1.6279832247840602</v>
      </c>
      <c r="L2146">
        <f t="shared" si="167"/>
        <v>4.8165080062214241</v>
      </c>
      <c r="M2146" s="15">
        <f t="shared" si="168"/>
        <v>0.87846950630264253</v>
      </c>
      <c r="N2146" s="15">
        <f t="shared" si="169"/>
        <v>0.29692333489277944</v>
      </c>
    </row>
    <row r="2147" spans="1:14" x14ac:dyDescent="0.2">
      <c r="A2147" t="s">
        <v>18082</v>
      </c>
      <c r="B2147" t="s">
        <v>18084</v>
      </c>
      <c r="C2147" t="s">
        <v>18083</v>
      </c>
      <c r="D2147" s="2">
        <v>3.3500000000000001E-3</v>
      </c>
      <c r="E2147" s="2">
        <v>1.94E-10</v>
      </c>
      <c r="F2147" s="2">
        <v>7.6100000000000003E-19</v>
      </c>
      <c r="G2147">
        <v>0.28116815072030099</v>
      </c>
      <c r="H2147">
        <v>0.88565071244762394</v>
      </c>
      <c r="I2147">
        <v>2.0440683208162098</v>
      </c>
      <c r="J2147">
        <f t="shared" si="165"/>
        <v>1.2151784165816624</v>
      </c>
      <c r="K2147">
        <f t="shared" si="166"/>
        <v>1.8475977731253934</v>
      </c>
      <c r="L2147">
        <f t="shared" si="167"/>
        <v>4.124068571517931</v>
      </c>
      <c r="M2147" s="15">
        <f t="shared" si="168"/>
        <v>0.65770723165901446</v>
      </c>
      <c r="N2147" s="15">
        <f t="shared" si="169"/>
        <v>0.29465524045212371</v>
      </c>
    </row>
    <row r="2148" spans="1:14" x14ac:dyDescent="0.2">
      <c r="A2148" t="s">
        <v>8833</v>
      </c>
      <c r="B2148" t="s">
        <v>8835</v>
      </c>
      <c r="C2148" t="s">
        <v>8834</v>
      </c>
      <c r="D2148" s="2">
        <v>3.8899999999999997E-2</v>
      </c>
      <c r="E2148" s="2">
        <v>5.6100000000000002E-5</v>
      </c>
      <c r="F2148" s="2">
        <v>4.38E-14</v>
      </c>
      <c r="G2148">
        <v>0.30134075935717802</v>
      </c>
      <c r="H2148">
        <v>0.59647025481618499</v>
      </c>
      <c r="I2148">
        <v>2.0645143287705499</v>
      </c>
      <c r="J2148">
        <f t="shared" si="165"/>
        <v>1.2322891013088413</v>
      </c>
      <c r="K2148">
        <f t="shared" si="166"/>
        <v>1.5120126973097443</v>
      </c>
      <c r="L2148">
        <f t="shared" si="167"/>
        <v>4.1829313732311411</v>
      </c>
      <c r="M2148" s="15">
        <f t="shared" si="168"/>
        <v>0.81499917527240173</v>
      </c>
      <c r="N2148" s="15">
        <f t="shared" si="169"/>
        <v>0.29459940681669589</v>
      </c>
    </row>
    <row r="2149" spans="1:14" x14ac:dyDescent="0.2">
      <c r="A2149" t="s">
        <v>7100</v>
      </c>
      <c r="B2149" t="s">
        <v>7102</v>
      </c>
      <c r="C2149" t="s">
        <v>7101</v>
      </c>
      <c r="D2149" s="2">
        <v>1.67E-3</v>
      </c>
      <c r="E2149" s="2">
        <v>3.8500000000000001E-3</v>
      </c>
      <c r="F2149" s="2">
        <v>4.16E-6</v>
      </c>
      <c r="G2149">
        <v>-0.73995583239454599</v>
      </c>
      <c r="H2149">
        <v>-0.55642109335817702</v>
      </c>
      <c r="I2149">
        <v>1.0269615591402601</v>
      </c>
      <c r="J2149">
        <f t="shared" si="165"/>
        <v>0.59875768278647967</v>
      </c>
      <c r="K2149">
        <f t="shared" si="166"/>
        <v>0.67998692287348905</v>
      </c>
      <c r="L2149">
        <f t="shared" si="167"/>
        <v>2.0377280968912976</v>
      </c>
      <c r="M2149" s="15">
        <f t="shared" si="168"/>
        <v>0.88054293787923033</v>
      </c>
      <c r="N2149" s="15">
        <f t="shared" si="169"/>
        <v>0.2938359066157688</v>
      </c>
    </row>
    <row r="2150" spans="1:14" x14ac:dyDescent="0.2">
      <c r="A2150" t="s">
        <v>15248</v>
      </c>
      <c r="B2150" t="s">
        <v>15248</v>
      </c>
      <c r="C2150" t="s">
        <v>15249</v>
      </c>
      <c r="D2150" s="2">
        <v>2.8499999999999999E-4</v>
      </c>
      <c r="E2150" s="2">
        <v>2.6499999999999999E-2</v>
      </c>
      <c r="F2150" s="2">
        <v>2.69E-12</v>
      </c>
      <c r="G2150">
        <v>-0.45327433265223199</v>
      </c>
      <c r="H2150">
        <v>-0.235568401122597</v>
      </c>
      <c r="I2150">
        <v>1.3201523820126999</v>
      </c>
      <c r="J2150">
        <f t="shared" si="165"/>
        <v>0.73038329156311699</v>
      </c>
      <c r="K2150">
        <f t="shared" si="166"/>
        <v>0.8493503013916246</v>
      </c>
      <c r="L2150">
        <f t="shared" si="167"/>
        <v>2.4969248169711733</v>
      </c>
      <c r="M2150" s="15">
        <f t="shared" si="168"/>
        <v>0.85993175061740112</v>
      </c>
      <c r="N2150" s="15">
        <f t="shared" si="169"/>
        <v>0.2925131291894838</v>
      </c>
    </row>
    <row r="2151" spans="1:14" x14ac:dyDescent="0.2">
      <c r="A2151" t="s">
        <v>18455</v>
      </c>
      <c r="B2151" t="s">
        <v>18457</v>
      </c>
      <c r="C2151" t="s">
        <v>18456</v>
      </c>
      <c r="D2151" s="2">
        <v>1.3699999999999999E-3</v>
      </c>
      <c r="E2151" s="2">
        <v>3.4900000000000003E-4</v>
      </c>
      <c r="F2151" s="2">
        <v>6.2400000000000004E-14</v>
      </c>
      <c r="G2151">
        <v>-0.35203741602076699</v>
      </c>
      <c r="H2151">
        <v>-0.38786778822274798</v>
      </c>
      <c r="I2151">
        <v>1.42427429585819</v>
      </c>
      <c r="J2151">
        <f t="shared" si="165"/>
        <v>0.78347686736270161</v>
      </c>
      <c r="K2151">
        <f t="shared" si="166"/>
        <v>0.76425829550078894</v>
      </c>
      <c r="L2151">
        <f t="shared" si="167"/>
        <v>2.6837946641637438</v>
      </c>
      <c r="M2151" s="15">
        <f t="shared" si="168"/>
        <v>1.0251466970984193</v>
      </c>
      <c r="N2151" s="15">
        <f t="shared" si="169"/>
        <v>0.29192876706416315</v>
      </c>
    </row>
    <row r="2152" spans="1:14" x14ac:dyDescent="0.2">
      <c r="A2152" t="s">
        <v>13045</v>
      </c>
      <c r="B2152" t="s">
        <v>13045</v>
      </c>
      <c r="C2152" t="s">
        <v>13046</v>
      </c>
      <c r="D2152" s="2">
        <v>3.7100000000000002E-4</v>
      </c>
      <c r="E2152" s="2">
        <v>1.16E-4</v>
      </c>
      <c r="F2152" s="2">
        <v>9.6399999999999998E-14</v>
      </c>
      <c r="G2152">
        <v>-0.372821378259938</v>
      </c>
      <c r="H2152">
        <v>-0.40004814787574999</v>
      </c>
      <c r="I2152">
        <v>1.40956567477646</v>
      </c>
      <c r="J2152">
        <f t="shared" si="165"/>
        <v>0.77227074290592834</v>
      </c>
      <c r="K2152">
        <f t="shared" si="166"/>
        <v>0.75783299124507741</v>
      </c>
      <c r="L2152">
        <f t="shared" si="167"/>
        <v>2.6565717434079836</v>
      </c>
      <c r="M2152" s="15">
        <f t="shared" si="168"/>
        <v>1.0190513633315574</v>
      </c>
      <c r="N2152" s="15">
        <f t="shared" si="169"/>
        <v>0.29070200901678667</v>
      </c>
    </row>
    <row r="2153" spans="1:14" x14ac:dyDescent="0.2">
      <c r="A2153" t="s">
        <v>8628</v>
      </c>
      <c r="B2153" t="s">
        <v>8628</v>
      </c>
      <c r="C2153" t="s">
        <v>203</v>
      </c>
      <c r="D2153" s="2">
        <v>2.41E-5</v>
      </c>
      <c r="E2153" s="2">
        <v>2.14E-4</v>
      </c>
      <c r="F2153" s="2">
        <v>4.4899999999999996E-12</v>
      </c>
      <c r="G2153">
        <v>-0.45765972959446</v>
      </c>
      <c r="H2153">
        <v>-0.37630628004179101</v>
      </c>
      <c r="I2153">
        <v>1.32681551705023</v>
      </c>
      <c r="J2153">
        <f t="shared" si="165"/>
        <v>0.72816649775716269</v>
      </c>
      <c r="K2153">
        <f t="shared" si="166"/>
        <v>0.77040753567383358</v>
      </c>
      <c r="L2153">
        <f t="shared" si="167"/>
        <v>2.5084836191079485</v>
      </c>
      <c r="M2153" s="15">
        <f t="shared" si="168"/>
        <v>0.94517052863491924</v>
      </c>
      <c r="N2153" s="15">
        <f t="shared" si="169"/>
        <v>0.29028154388192051</v>
      </c>
    </row>
    <row r="2154" spans="1:14" x14ac:dyDescent="0.2">
      <c r="A2154" t="s">
        <v>6816</v>
      </c>
      <c r="B2154" t="s">
        <v>6816</v>
      </c>
      <c r="C2154" t="s">
        <v>6817</v>
      </c>
      <c r="D2154" s="2">
        <v>4.5900000000000003E-2</v>
      </c>
      <c r="E2154" s="2">
        <v>2.8600000000000001E-6</v>
      </c>
      <c r="F2154" s="2">
        <v>1.04E-14</v>
      </c>
      <c r="G2154">
        <v>0.28364475475890499</v>
      </c>
      <c r="H2154">
        <v>0.76625058140046798</v>
      </c>
      <c r="I2154">
        <v>2.0740005030004398</v>
      </c>
      <c r="J2154">
        <f t="shared" si="165"/>
        <v>1.2172662454795289</v>
      </c>
      <c r="K2154">
        <f t="shared" si="166"/>
        <v>1.700843713663778</v>
      </c>
      <c r="L2154">
        <f t="shared" si="167"/>
        <v>4.2105260868514671</v>
      </c>
      <c r="M2154" s="15">
        <f t="shared" si="168"/>
        <v>0.71568377253041227</v>
      </c>
      <c r="N2154" s="15">
        <f t="shared" si="169"/>
        <v>0.28910074902059851</v>
      </c>
    </row>
    <row r="2155" spans="1:14" x14ac:dyDescent="0.2">
      <c r="A2155" t="s">
        <v>16811</v>
      </c>
      <c r="B2155" t="s">
        <v>16811</v>
      </c>
      <c r="C2155" t="s">
        <v>16812</v>
      </c>
      <c r="D2155" s="2">
        <v>2.4899999999999999E-2</v>
      </c>
      <c r="E2155" s="2">
        <v>4.8799999999999997E-9</v>
      </c>
      <c r="F2155" s="2">
        <v>2.4799999999999999E-14</v>
      </c>
      <c r="G2155">
        <v>0.33319202163021999</v>
      </c>
      <c r="H2155">
        <v>1.10017186291094</v>
      </c>
      <c r="I2155">
        <v>2.1256808374001301</v>
      </c>
      <c r="J2155">
        <f t="shared" si="165"/>
        <v>1.2597976469129415</v>
      </c>
      <c r="K2155">
        <f t="shared" si="166"/>
        <v>2.1438022930800633</v>
      </c>
      <c r="L2155">
        <f t="shared" si="167"/>
        <v>4.3640899483930786</v>
      </c>
      <c r="M2155" s="15">
        <f t="shared" si="168"/>
        <v>0.58764637531148145</v>
      </c>
      <c r="N2155" s="15">
        <f t="shared" si="169"/>
        <v>0.28867362080307657</v>
      </c>
    </row>
    <row r="2156" spans="1:14" x14ac:dyDescent="0.2">
      <c r="A2156" t="s">
        <v>8789</v>
      </c>
      <c r="B2156" t="s">
        <v>8791</v>
      </c>
      <c r="C2156" t="s">
        <v>8790</v>
      </c>
      <c r="D2156" s="2">
        <v>4.24E-2</v>
      </c>
      <c r="E2156" s="2">
        <v>1.8899999999999999E-6</v>
      </c>
      <c r="F2156" s="2">
        <v>2.2499999999999999E-14</v>
      </c>
      <c r="G2156">
        <v>0.254441662542782</v>
      </c>
      <c r="H2156">
        <v>0.72746332225618704</v>
      </c>
      <c r="I2156">
        <v>2.0577091215036898</v>
      </c>
      <c r="J2156">
        <f t="shared" si="165"/>
        <v>1.1928739994803705</v>
      </c>
      <c r="K2156">
        <f t="shared" si="166"/>
        <v>1.6557252838102725</v>
      </c>
      <c r="L2156">
        <f t="shared" si="167"/>
        <v>4.1632469055678394</v>
      </c>
      <c r="M2156" s="15">
        <f t="shared" si="168"/>
        <v>0.7204540578949451</v>
      </c>
      <c r="N2156" s="15">
        <f t="shared" si="169"/>
        <v>0.28652492310389899</v>
      </c>
    </row>
    <row r="2157" spans="1:14" x14ac:dyDescent="0.2">
      <c r="A2157" t="s">
        <v>16267</v>
      </c>
      <c r="B2157" t="s">
        <v>16267</v>
      </c>
      <c r="C2157" t="s">
        <v>16268</v>
      </c>
      <c r="D2157" s="2">
        <v>1.2300000000000001E-5</v>
      </c>
      <c r="E2157" s="2">
        <v>3.4900000000000001E-7</v>
      </c>
      <c r="F2157" s="2">
        <v>6.25E-16</v>
      </c>
      <c r="G2157">
        <v>0.73928570890628398</v>
      </c>
      <c r="H2157">
        <v>0.88012436059074195</v>
      </c>
      <c r="I2157">
        <v>2.5652510196096499</v>
      </c>
      <c r="J2157">
        <f t="shared" si="165"/>
        <v>1.6693491246786343</v>
      </c>
      <c r="K2157">
        <f t="shared" si="166"/>
        <v>1.8405339487932522</v>
      </c>
      <c r="L2157">
        <f t="shared" si="167"/>
        <v>5.9185797420214259</v>
      </c>
      <c r="M2157" s="15">
        <f t="shared" si="168"/>
        <v>0.90699175952344946</v>
      </c>
      <c r="N2157" s="15">
        <f t="shared" si="169"/>
        <v>0.28205231617078569</v>
      </c>
    </row>
    <row r="2158" spans="1:14" x14ac:dyDescent="0.2">
      <c r="A2158" t="s">
        <v>11200</v>
      </c>
      <c r="B2158" t="s">
        <v>11200</v>
      </c>
      <c r="C2158" t="s">
        <v>11201</v>
      </c>
      <c r="D2158" s="2">
        <v>1.06E-2</v>
      </c>
      <c r="E2158" s="2">
        <v>3.4299999999999999E-4</v>
      </c>
      <c r="F2158" s="2">
        <v>1.5799999999999999E-12</v>
      </c>
      <c r="G2158">
        <v>0.540984901014543</v>
      </c>
      <c r="H2158">
        <v>0.72647455287248996</v>
      </c>
      <c r="I2158">
        <v>2.3788240375749599</v>
      </c>
      <c r="J2158">
        <f t="shared" si="165"/>
        <v>1.4549654561496688</v>
      </c>
      <c r="K2158">
        <f t="shared" si="166"/>
        <v>1.6545909002183716</v>
      </c>
      <c r="L2158">
        <f t="shared" si="167"/>
        <v>5.2011261772827622</v>
      </c>
      <c r="M2158" s="15">
        <f t="shared" si="168"/>
        <v>0.87935057297706853</v>
      </c>
      <c r="N2158" s="15">
        <f t="shared" si="169"/>
        <v>0.27974046515245093</v>
      </c>
    </row>
    <row r="2159" spans="1:14" x14ac:dyDescent="0.2">
      <c r="A2159" t="s">
        <v>8944</v>
      </c>
      <c r="B2159" t="s">
        <v>8946</v>
      </c>
      <c r="C2159" t="s">
        <v>8945</v>
      </c>
      <c r="D2159" s="2">
        <v>4.1300000000000001E-5</v>
      </c>
      <c r="E2159" s="2">
        <v>2.5000000000000001E-3</v>
      </c>
      <c r="F2159" s="2">
        <v>7.8300000000000005E-14</v>
      </c>
      <c r="G2159">
        <v>-0.499714906382351</v>
      </c>
      <c r="H2159">
        <v>-0.32681738908854002</v>
      </c>
      <c r="I2159">
        <v>1.3406663805977701</v>
      </c>
      <c r="J2159">
        <f t="shared" si="165"/>
        <v>0.7072465276640475</v>
      </c>
      <c r="K2159">
        <f t="shared" si="166"/>
        <v>0.79729338855190834</v>
      </c>
      <c r="L2159">
        <f t="shared" si="167"/>
        <v>2.5326827635506972</v>
      </c>
      <c r="M2159" s="15">
        <f t="shared" si="168"/>
        <v>0.88705931570383478</v>
      </c>
      <c r="N2159" s="15">
        <f t="shared" si="169"/>
        <v>0.27924797287778846</v>
      </c>
    </row>
    <row r="2160" spans="1:14" x14ac:dyDescent="0.2">
      <c r="A2160" t="s">
        <v>18496</v>
      </c>
      <c r="B2160" t="s">
        <v>18498</v>
      </c>
      <c r="C2160" t="s">
        <v>18497</v>
      </c>
      <c r="D2160" s="2">
        <v>3.4E-5</v>
      </c>
      <c r="E2160" s="2">
        <v>2.5100000000000001E-7</v>
      </c>
      <c r="F2160" s="2">
        <v>3.8200000000000001E-7</v>
      </c>
      <c r="G2160">
        <v>-0.90647887299123597</v>
      </c>
      <c r="H2160">
        <v>-1.3128638303949101</v>
      </c>
      <c r="I2160">
        <v>0.93610527756436601</v>
      </c>
      <c r="J2160">
        <f t="shared" si="165"/>
        <v>0.5334855600519125</v>
      </c>
      <c r="K2160">
        <f t="shared" si="166"/>
        <v>0.40252105920042808</v>
      </c>
      <c r="L2160">
        <f t="shared" si="167"/>
        <v>1.9133559341192048</v>
      </c>
      <c r="M2160" s="15">
        <f t="shared" si="168"/>
        <v>1.3253606186757871</v>
      </c>
      <c r="N2160" s="15">
        <f t="shared" si="169"/>
        <v>0.27882191208584384</v>
      </c>
    </row>
    <row r="2161" spans="1:14" x14ac:dyDescent="0.2">
      <c r="A2161" t="s">
        <v>18463</v>
      </c>
      <c r="B2161" t="s">
        <v>18465</v>
      </c>
      <c r="C2161" t="s">
        <v>18464</v>
      </c>
      <c r="D2161" s="2">
        <v>2.6499999999999999E-2</v>
      </c>
      <c r="E2161" s="2">
        <v>8.3499999999999998E-3</v>
      </c>
      <c r="F2161" s="2">
        <v>5.5199999999999999E-12</v>
      </c>
      <c r="G2161">
        <v>-0.26672733755616101</v>
      </c>
      <c r="H2161">
        <v>0.311350593355188</v>
      </c>
      <c r="I2161">
        <v>1.58165825687298</v>
      </c>
      <c r="J2161">
        <f t="shared" si="165"/>
        <v>0.83120294011902873</v>
      </c>
      <c r="K2161">
        <f t="shared" si="166"/>
        <v>1.2408688080765795</v>
      </c>
      <c r="L2161">
        <f t="shared" si="167"/>
        <v>2.9931368804733927</v>
      </c>
      <c r="M2161" s="15">
        <f t="shared" si="168"/>
        <v>0.66985561624958789</v>
      </c>
      <c r="N2161" s="15">
        <f t="shared" si="169"/>
        <v>0.27770294955156416</v>
      </c>
    </row>
    <row r="2162" spans="1:14" x14ac:dyDescent="0.2">
      <c r="A2162" t="s">
        <v>15481</v>
      </c>
      <c r="B2162" t="s">
        <v>15483</v>
      </c>
      <c r="C2162" t="s">
        <v>15482</v>
      </c>
      <c r="D2162" s="2">
        <v>2.13E-4</v>
      </c>
      <c r="E2162" s="2">
        <v>3.4200000000000002E-4</v>
      </c>
      <c r="F2162" s="2">
        <v>2.7799999999999999E-3</v>
      </c>
      <c r="G2162">
        <v>-1.0971376177549901</v>
      </c>
      <c r="H2162">
        <v>-1.02073390692321</v>
      </c>
      <c r="I2162">
        <v>0.75505698982734204</v>
      </c>
      <c r="J2162">
        <f t="shared" si="165"/>
        <v>0.46744300766019059</v>
      </c>
      <c r="K2162">
        <f t="shared" si="166"/>
        <v>0.49286556503277174</v>
      </c>
      <c r="L2162">
        <f t="shared" si="167"/>
        <v>1.6876982589705904</v>
      </c>
      <c r="M2162" s="15">
        <f t="shared" si="168"/>
        <v>0.94841888097641647</v>
      </c>
      <c r="N2162" s="15">
        <f t="shared" si="169"/>
        <v>0.27697072339536982</v>
      </c>
    </row>
    <row r="2163" spans="1:14" x14ac:dyDescent="0.2">
      <c r="A2163" t="s">
        <v>17773</v>
      </c>
      <c r="B2163" t="s">
        <v>17775</v>
      </c>
      <c r="C2163" t="s">
        <v>17774</v>
      </c>
      <c r="D2163" s="2">
        <v>3.1499999999999998E-8</v>
      </c>
      <c r="E2163" s="2">
        <v>8.5899999999999995E-7</v>
      </c>
      <c r="F2163" s="2">
        <v>2.85E-13</v>
      </c>
      <c r="G2163">
        <v>-0.71736808276187902</v>
      </c>
      <c r="H2163">
        <v>-0.540493246229931</v>
      </c>
      <c r="I2163">
        <v>1.1435068918910301</v>
      </c>
      <c r="J2163">
        <f t="shared" si="165"/>
        <v>0.60820598456465291</v>
      </c>
      <c r="K2163">
        <f t="shared" si="166"/>
        <v>0.68753580572985895</v>
      </c>
      <c r="L2163">
        <f t="shared" si="167"/>
        <v>2.2091737526954325</v>
      </c>
      <c r="M2163" s="15">
        <f t="shared" si="168"/>
        <v>0.88461717847408272</v>
      </c>
      <c r="N2163" s="15">
        <f t="shared" si="169"/>
        <v>0.27530925705711262</v>
      </c>
    </row>
    <row r="2164" spans="1:14" x14ac:dyDescent="0.2">
      <c r="A2164" t="s">
        <v>7444</v>
      </c>
      <c r="B2164" t="s">
        <v>7446</v>
      </c>
      <c r="C2164" t="s">
        <v>7445</v>
      </c>
      <c r="D2164" s="2">
        <v>2.5299999999999998E-5</v>
      </c>
      <c r="E2164" s="2">
        <v>4.32E-7</v>
      </c>
      <c r="F2164" s="2">
        <v>2.4500000000000002E-13</v>
      </c>
      <c r="G2164">
        <v>1.1129281191948901</v>
      </c>
      <c r="H2164">
        <v>1.42741553704513</v>
      </c>
      <c r="I2164">
        <v>2.97818460280654</v>
      </c>
      <c r="J2164">
        <f t="shared" si="165"/>
        <v>2.1628417629035299</v>
      </c>
      <c r="K2164">
        <f t="shared" si="166"/>
        <v>2.6896445705863981</v>
      </c>
      <c r="L2164">
        <f t="shared" si="167"/>
        <v>7.8799397714407071</v>
      </c>
      <c r="M2164" s="15">
        <f t="shared" si="168"/>
        <v>0.80413664562079512</v>
      </c>
      <c r="N2164" s="15">
        <f t="shared" si="169"/>
        <v>0.27447440280474283</v>
      </c>
    </row>
    <row r="2165" spans="1:14" x14ac:dyDescent="0.2">
      <c r="A2165" t="s">
        <v>8529</v>
      </c>
      <c r="B2165" t="s">
        <v>8529</v>
      </c>
      <c r="C2165" t="s">
        <v>8530</v>
      </c>
      <c r="D2165" s="2">
        <v>5.8599999999999998E-7</v>
      </c>
      <c r="E2165" s="2">
        <v>7.3400000000000005E-10</v>
      </c>
      <c r="F2165" s="2">
        <v>2.0199999999999999E-12</v>
      </c>
      <c r="G2165">
        <v>-0.64824746770708297</v>
      </c>
      <c r="H2165">
        <v>-0.94900194301352703</v>
      </c>
      <c r="I2165">
        <v>1.2259423378966099</v>
      </c>
      <c r="J2165">
        <f t="shared" si="165"/>
        <v>0.63805492848048773</v>
      </c>
      <c r="K2165">
        <f t="shared" si="166"/>
        <v>0.51799068415261373</v>
      </c>
      <c r="L2165">
        <f t="shared" si="167"/>
        <v>2.3390818370539286</v>
      </c>
      <c r="M2165" s="15">
        <f t="shared" si="168"/>
        <v>1.2317884240028145</v>
      </c>
      <c r="N2165" s="15">
        <f t="shared" si="169"/>
        <v>0.27278007907757401</v>
      </c>
    </row>
    <row r="2166" spans="1:14" x14ac:dyDescent="0.2">
      <c r="A2166" t="s">
        <v>1821</v>
      </c>
      <c r="B2166" t="s">
        <v>1821</v>
      </c>
      <c r="C2166" t="s">
        <v>791</v>
      </c>
      <c r="D2166" s="2">
        <v>2.5900000000000001E-4</v>
      </c>
      <c r="E2166" s="2">
        <v>5.9100000000000002E-6</v>
      </c>
      <c r="F2166" s="2">
        <v>2.72E-15</v>
      </c>
      <c r="G2166">
        <v>0.55393949169553403</v>
      </c>
      <c r="H2166">
        <v>0.738244861514879</v>
      </c>
      <c r="I2166">
        <v>2.4302632239053401</v>
      </c>
      <c r="J2166">
        <f t="shared" si="165"/>
        <v>1.4680890613836972</v>
      </c>
      <c r="K2166">
        <f t="shared" si="166"/>
        <v>1.6681451896813559</v>
      </c>
      <c r="L2166">
        <f t="shared" si="167"/>
        <v>5.3899176238990725</v>
      </c>
      <c r="M2166" s="15">
        <f t="shared" si="168"/>
        <v>0.88007271217448835</v>
      </c>
      <c r="N2166" s="15">
        <f t="shared" si="169"/>
        <v>0.27237690143428944</v>
      </c>
    </row>
    <row r="2167" spans="1:14" x14ac:dyDescent="0.2">
      <c r="A2167" t="s">
        <v>3548</v>
      </c>
      <c r="B2167" t="s">
        <v>3548</v>
      </c>
      <c r="C2167" t="s">
        <v>3549</v>
      </c>
      <c r="D2167" s="2">
        <v>1.2999999999999999E-2</v>
      </c>
      <c r="E2167" s="2">
        <v>2.23E-4</v>
      </c>
      <c r="F2167" s="2">
        <v>8.9900000000000001E-14</v>
      </c>
      <c r="G2167">
        <v>0.38000450975418698</v>
      </c>
      <c r="H2167">
        <v>0.60431890806962896</v>
      </c>
      <c r="I2167">
        <v>2.2676498248624299</v>
      </c>
      <c r="J2167">
        <f t="shared" si="165"/>
        <v>1.3013459233432485</v>
      </c>
      <c r="K2167">
        <f t="shared" si="166"/>
        <v>1.5202608732765095</v>
      </c>
      <c r="L2167">
        <f t="shared" si="167"/>
        <v>4.8153805798827518</v>
      </c>
      <c r="M2167" s="15">
        <f t="shared" si="168"/>
        <v>0.85600172063795255</v>
      </c>
      <c r="N2167" s="15">
        <f t="shared" si="169"/>
        <v>0.27024778244525266</v>
      </c>
    </row>
    <row r="2168" spans="1:14" x14ac:dyDescent="0.2">
      <c r="A2168" t="s">
        <v>7344</v>
      </c>
      <c r="B2168" t="s">
        <v>7346</v>
      </c>
      <c r="C2168" t="s">
        <v>7345</v>
      </c>
      <c r="D2168" s="2">
        <v>1.34E-2</v>
      </c>
      <c r="E2168" s="2">
        <v>5.24E-5</v>
      </c>
      <c r="F2168" s="2">
        <v>1.61E-13</v>
      </c>
      <c r="G2168">
        <v>0.39091156960940099</v>
      </c>
      <c r="H2168">
        <v>0.69767269546283806</v>
      </c>
      <c r="I2168">
        <v>2.2808205950167602</v>
      </c>
      <c r="J2168">
        <f t="shared" si="165"/>
        <v>1.3112216400601751</v>
      </c>
      <c r="K2168">
        <f t="shared" si="166"/>
        <v>1.621886311711928</v>
      </c>
      <c r="L2168">
        <f t="shared" si="167"/>
        <v>4.8595428261727154</v>
      </c>
      <c r="M2168" s="15">
        <f t="shared" si="168"/>
        <v>0.80845471756658382</v>
      </c>
      <c r="N2168" s="15">
        <f t="shared" si="169"/>
        <v>0.26982407336717901</v>
      </c>
    </row>
    <row r="2169" spans="1:14" x14ac:dyDescent="0.2">
      <c r="A2169" t="s">
        <v>3685</v>
      </c>
      <c r="B2169" t="s">
        <v>3687</v>
      </c>
      <c r="C2169" t="s">
        <v>3686</v>
      </c>
      <c r="D2169" s="2">
        <v>2.47E-3</v>
      </c>
      <c r="E2169" s="2">
        <v>1.7100000000000001E-4</v>
      </c>
      <c r="F2169" s="2">
        <v>3.8799999999999999E-15</v>
      </c>
      <c r="G2169">
        <v>0.47250029370530899</v>
      </c>
      <c r="H2169">
        <v>0.59131564539707604</v>
      </c>
      <c r="I2169">
        <v>2.36906574070187</v>
      </c>
      <c r="J2169">
        <f t="shared" si="165"/>
        <v>1.3875120432152819</v>
      </c>
      <c r="K2169">
        <f t="shared" si="166"/>
        <v>1.5066200620470607</v>
      </c>
      <c r="L2169">
        <f t="shared" si="167"/>
        <v>5.1660648029946312</v>
      </c>
      <c r="M2169" s="15">
        <f t="shared" si="168"/>
        <v>0.92094355980502118</v>
      </c>
      <c r="N2169" s="15">
        <f t="shared" si="169"/>
        <v>0.26858200509040803</v>
      </c>
    </row>
    <row r="2170" spans="1:14" x14ac:dyDescent="0.2">
      <c r="A2170" t="s">
        <v>14917</v>
      </c>
      <c r="B2170" t="s">
        <v>14917</v>
      </c>
      <c r="C2170" t="s">
        <v>14918</v>
      </c>
      <c r="D2170" s="2">
        <v>1.4200000000000001E-2</v>
      </c>
      <c r="E2170" s="2">
        <v>1.1399999999999999E-5</v>
      </c>
      <c r="F2170" s="2">
        <v>2.2699999999999999E-13</v>
      </c>
      <c r="G2170">
        <v>0.39528423382918598</v>
      </c>
      <c r="H2170">
        <v>0.81576293084547702</v>
      </c>
      <c r="I2170">
        <v>2.2944301859514602</v>
      </c>
      <c r="J2170">
        <f t="shared" si="165"/>
        <v>1.3152018503281941</v>
      </c>
      <c r="K2170">
        <f t="shared" si="166"/>
        <v>1.7602287558535807</v>
      </c>
      <c r="L2170">
        <f t="shared" si="167"/>
        <v>4.9056019852404429</v>
      </c>
      <c r="M2170" s="15">
        <f t="shared" si="168"/>
        <v>0.7471766643707729</v>
      </c>
      <c r="N2170" s="15">
        <f t="shared" si="169"/>
        <v>0.26810202994153648</v>
      </c>
    </row>
    <row r="2171" spans="1:14" x14ac:dyDescent="0.2">
      <c r="A2171" t="s">
        <v>690</v>
      </c>
      <c r="B2171" t="s">
        <v>692</v>
      </c>
      <c r="C2171" t="s">
        <v>691</v>
      </c>
      <c r="D2171" s="2">
        <v>7.5600000000000001E-13</v>
      </c>
      <c r="E2171" s="2">
        <v>4.1700000000000003E-9</v>
      </c>
      <c r="F2171" s="2">
        <v>1.94E-10</v>
      </c>
      <c r="G2171">
        <v>-1.1869052001985001</v>
      </c>
      <c r="H2171">
        <v>-0.66965255367670695</v>
      </c>
      <c r="I2171">
        <v>0.71976332236918195</v>
      </c>
      <c r="J2171">
        <f t="shared" si="165"/>
        <v>0.43924409599495168</v>
      </c>
      <c r="K2171">
        <f t="shared" si="166"/>
        <v>0.62865806965916005</v>
      </c>
      <c r="L2171">
        <f t="shared" si="167"/>
        <v>1.6469118324798635</v>
      </c>
      <c r="M2171" s="15">
        <f t="shared" si="168"/>
        <v>0.69870111781607602</v>
      </c>
      <c r="N2171" s="15">
        <f t="shared" si="169"/>
        <v>0.26670771763996193</v>
      </c>
    </row>
    <row r="2172" spans="1:14" x14ac:dyDescent="0.2">
      <c r="A2172" t="s">
        <v>9993</v>
      </c>
      <c r="B2172" t="s">
        <v>9993</v>
      </c>
      <c r="C2172" t="s">
        <v>9994</v>
      </c>
      <c r="D2172" s="2">
        <v>1.14E-9</v>
      </c>
      <c r="E2172" s="2">
        <v>5.2000000000000002E-9</v>
      </c>
      <c r="F2172" s="2">
        <v>2.9599999999999999E-12</v>
      </c>
      <c r="G2172">
        <v>-0.81643988799381895</v>
      </c>
      <c r="H2172">
        <v>-0.72266798864964898</v>
      </c>
      <c r="I2172">
        <v>1.10434424938297</v>
      </c>
      <c r="J2172">
        <f t="shared" si="165"/>
        <v>0.56784146708715044</v>
      </c>
      <c r="K2172">
        <f t="shared" si="166"/>
        <v>0.60597576902868333</v>
      </c>
      <c r="L2172">
        <f t="shared" si="167"/>
        <v>2.1500113105085705</v>
      </c>
      <c r="M2172" s="15">
        <f t="shared" si="168"/>
        <v>0.9370695927286693</v>
      </c>
      <c r="N2172" s="15">
        <f t="shared" si="169"/>
        <v>0.26411092086433324</v>
      </c>
    </row>
    <row r="2173" spans="1:14" x14ac:dyDescent="0.2">
      <c r="A2173" t="s">
        <v>15650</v>
      </c>
      <c r="B2173" t="s">
        <v>15650</v>
      </c>
      <c r="C2173" t="s">
        <v>203</v>
      </c>
      <c r="D2173" s="2">
        <v>4.55E-4</v>
      </c>
      <c r="E2173" s="2">
        <v>4.8500000000000001E-2</v>
      </c>
      <c r="F2173" s="2">
        <v>8.9300000000000004E-17</v>
      </c>
      <c r="G2173">
        <v>-0.28641291068939501</v>
      </c>
      <c r="H2173">
        <v>-0.14201856601937399</v>
      </c>
      <c r="I2173">
        <v>1.6392775916662199</v>
      </c>
      <c r="J2173">
        <f t="shared" si="165"/>
        <v>0.81993820483544122</v>
      </c>
      <c r="K2173">
        <f t="shared" si="166"/>
        <v>0.90625027567200933</v>
      </c>
      <c r="L2173">
        <f t="shared" si="167"/>
        <v>3.1150980884682875</v>
      </c>
      <c r="M2173" s="15">
        <f t="shared" si="168"/>
        <v>0.9047591232206077</v>
      </c>
      <c r="N2173" s="15">
        <f t="shared" si="169"/>
        <v>0.2632142492946698</v>
      </c>
    </row>
    <row r="2174" spans="1:14" x14ac:dyDescent="0.2">
      <c r="A2174" t="s">
        <v>17777</v>
      </c>
      <c r="B2174" t="s">
        <v>17779</v>
      </c>
      <c r="C2174" t="s">
        <v>17778</v>
      </c>
      <c r="D2174" s="2">
        <v>4.3200000000000001E-3</v>
      </c>
      <c r="E2174" s="2">
        <v>2.5500000000000002E-3</v>
      </c>
      <c r="F2174" s="2">
        <v>3.5499999999999999E-6</v>
      </c>
      <c r="G2174">
        <v>-0.71056156307471197</v>
      </c>
      <c r="H2174">
        <v>-0.76118784118723004</v>
      </c>
      <c r="I2174">
        <v>1.2184637264282301</v>
      </c>
      <c r="J2174">
        <f t="shared" si="165"/>
        <v>0.6110822313169304</v>
      </c>
      <c r="K2174">
        <f t="shared" si="166"/>
        <v>0.59001034638200722</v>
      </c>
      <c r="L2174">
        <f t="shared" si="167"/>
        <v>2.3269879281792689</v>
      </c>
      <c r="M2174" s="15">
        <f t="shared" si="168"/>
        <v>1.0357144329148424</v>
      </c>
      <c r="N2174" s="15">
        <f t="shared" si="169"/>
        <v>0.26260653264113248</v>
      </c>
    </row>
    <row r="2175" spans="1:14" x14ac:dyDescent="0.2">
      <c r="A2175" t="s">
        <v>2866</v>
      </c>
      <c r="B2175" t="s">
        <v>2868</v>
      </c>
      <c r="C2175" t="s">
        <v>2867</v>
      </c>
      <c r="D2175" s="2">
        <v>1.26E-4</v>
      </c>
      <c r="E2175" s="2">
        <v>3.3900000000000001E-9</v>
      </c>
      <c r="F2175" s="2">
        <v>3.6099999999999997E-17</v>
      </c>
      <c r="G2175">
        <v>0.41158389243395799</v>
      </c>
      <c r="H2175">
        <v>0.83330366358624397</v>
      </c>
      <c r="I2175">
        <v>2.3473318169127699</v>
      </c>
      <c r="J2175">
        <f t="shared" si="165"/>
        <v>1.3301453401938843</v>
      </c>
      <c r="K2175">
        <f t="shared" si="166"/>
        <v>1.7817607930995476</v>
      </c>
      <c r="L2175">
        <f t="shared" si="167"/>
        <v>5.08882231112554</v>
      </c>
      <c r="M2175" s="15">
        <f t="shared" si="168"/>
        <v>0.74653418424364704</v>
      </c>
      <c r="N2175" s="15">
        <f t="shared" si="169"/>
        <v>0.26138569179077592</v>
      </c>
    </row>
    <row r="2176" spans="1:14" x14ac:dyDescent="0.2">
      <c r="A2176" t="s">
        <v>10566</v>
      </c>
      <c r="B2176" t="s">
        <v>10568</v>
      </c>
      <c r="C2176" t="s">
        <v>10567</v>
      </c>
      <c r="D2176" s="2">
        <v>2.3E-2</v>
      </c>
      <c r="E2176" s="2">
        <v>2.2499999999999999E-2</v>
      </c>
      <c r="F2176" s="2">
        <v>1.2E-2</v>
      </c>
      <c r="G2176">
        <v>-0.98611969688865098</v>
      </c>
      <c r="H2176">
        <v>-1.0948143216361099</v>
      </c>
      <c r="I2176">
        <v>0.95997689346304604</v>
      </c>
      <c r="J2176">
        <f t="shared" si="165"/>
        <v>0.50483376223484622</v>
      </c>
      <c r="K2176">
        <f t="shared" si="166"/>
        <v>0.468196377853353</v>
      </c>
      <c r="L2176">
        <f t="shared" si="167"/>
        <v>1.9452787385415453</v>
      </c>
      <c r="M2176" s="15">
        <f t="shared" si="168"/>
        <v>1.0782521739050461</v>
      </c>
      <c r="N2176" s="15">
        <f t="shared" si="169"/>
        <v>0.25951744201622262</v>
      </c>
    </row>
    <row r="2177" spans="1:14" x14ac:dyDescent="0.2">
      <c r="A2177" t="s">
        <v>4951</v>
      </c>
      <c r="B2177" t="s">
        <v>4953</v>
      </c>
      <c r="C2177" t="s">
        <v>4952</v>
      </c>
      <c r="D2177" s="2">
        <v>2.0400000000000001E-3</v>
      </c>
      <c r="E2177" s="2">
        <v>1.2999999999999999E-3</v>
      </c>
      <c r="F2177" s="2">
        <v>6.57E-17</v>
      </c>
      <c r="G2177">
        <v>0.32399389742868401</v>
      </c>
      <c r="H2177">
        <v>0.33692061851613397</v>
      </c>
      <c r="I2177">
        <v>2.2713573561131501</v>
      </c>
      <c r="J2177">
        <f t="shared" si="165"/>
        <v>1.2517911635910817</v>
      </c>
      <c r="K2177">
        <f t="shared" si="166"/>
        <v>1.2630577626411752</v>
      </c>
      <c r="L2177">
        <f t="shared" si="167"/>
        <v>4.8277713716045003</v>
      </c>
      <c r="M2177" s="15">
        <f t="shared" si="168"/>
        <v>0.99107990197809004</v>
      </c>
      <c r="N2177" s="15">
        <f t="shared" si="169"/>
        <v>0.25928965297605866</v>
      </c>
    </row>
    <row r="2178" spans="1:14" x14ac:dyDescent="0.2">
      <c r="A2178" t="s">
        <v>4651</v>
      </c>
      <c r="B2178" t="s">
        <v>4651</v>
      </c>
      <c r="C2178" t="s">
        <v>4652</v>
      </c>
      <c r="D2178" s="2">
        <v>1.2800000000000001E-3</v>
      </c>
      <c r="E2178" s="2">
        <v>3.2500000000000001E-2</v>
      </c>
      <c r="F2178" s="2">
        <v>3.79E-5</v>
      </c>
      <c r="G2178">
        <v>-1.00964962541702</v>
      </c>
      <c r="H2178">
        <v>-0.62127000033355795</v>
      </c>
      <c r="I2178">
        <v>0.94437302126519396</v>
      </c>
      <c r="J2178">
        <f t="shared" ref="J2178:J2241" si="170">2^G2178</f>
        <v>0.49666685415813511</v>
      </c>
      <c r="K2178">
        <f t="shared" ref="K2178:K2241" si="171">2^H2178</f>
        <v>0.65009839599336705</v>
      </c>
      <c r="L2178">
        <f t="shared" ref="L2178:L2241" si="172">2^I2178</f>
        <v>1.9243524029479766</v>
      </c>
      <c r="M2178" s="15">
        <f t="shared" ref="M2178:M2241" si="173">J2178/K2178</f>
        <v>0.76398720135159759</v>
      </c>
      <c r="N2178" s="15">
        <f t="shared" ref="N2178:N2241" si="174">J2178/L2178</f>
        <v>0.25809558238775565</v>
      </c>
    </row>
    <row r="2179" spans="1:14" x14ac:dyDescent="0.2">
      <c r="A2179" t="s">
        <v>3309</v>
      </c>
      <c r="B2179" t="s">
        <v>3309</v>
      </c>
      <c r="C2179" t="s">
        <v>3310</v>
      </c>
      <c r="D2179" s="2">
        <v>3.6900000000000002E-4</v>
      </c>
      <c r="E2179" s="2">
        <v>2.5899999999999999E-5</v>
      </c>
      <c r="F2179" s="2">
        <v>1.49E-13</v>
      </c>
      <c r="G2179">
        <v>1.14416862145772</v>
      </c>
      <c r="H2179">
        <v>1.2018179073821</v>
      </c>
      <c r="I2179">
        <v>3.1033276889583599</v>
      </c>
      <c r="J2179">
        <f t="shared" si="170"/>
        <v>2.2101872800616111</v>
      </c>
      <c r="K2179">
        <f t="shared" si="171"/>
        <v>2.3002934322768231</v>
      </c>
      <c r="L2179">
        <f t="shared" si="172"/>
        <v>8.5939875610731207</v>
      </c>
      <c r="M2179" s="15">
        <f t="shared" si="173"/>
        <v>0.96082840956250293</v>
      </c>
      <c r="N2179" s="15">
        <f t="shared" si="174"/>
        <v>0.25717831965137589</v>
      </c>
    </row>
    <row r="2180" spans="1:14" x14ac:dyDescent="0.2">
      <c r="A2180" t="s">
        <v>6436</v>
      </c>
      <c r="B2180" t="s">
        <v>6436</v>
      </c>
      <c r="C2180" t="s">
        <v>6437</v>
      </c>
      <c r="D2180" s="2">
        <v>7.8200000000000006E-3</v>
      </c>
      <c r="E2180" s="2">
        <v>5.9300000000000004E-3</v>
      </c>
      <c r="F2180" s="2">
        <v>3.3000000000000002E-7</v>
      </c>
      <c r="G2180">
        <v>-0.63734959229966104</v>
      </c>
      <c r="H2180">
        <v>-0.58201213479153402</v>
      </c>
      <c r="I2180">
        <v>1.32341048663122</v>
      </c>
      <c r="J2180">
        <f t="shared" si="170"/>
        <v>0.64289293771861422</v>
      </c>
      <c r="K2180">
        <f t="shared" si="171"/>
        <v>0.66803142022784923</v>
      </c>
      <c r="L2180">
        <f t="shared" si="172"/>
        <v>2.5025701093320167</v>
      </c>
      <c r="M2180" s="15">
        <f t="shared" si="173"/>
        <v>0.96236931116105151</v>
      </c>
      <c r="N2180" s="15">
        <f t="shared" si="174"/>
        <v>0.25689307776884401</v>
      </c>
    </row>
    <row r="2181" spans="1:14" x14ac:dyDescent="0.2">
      <c r="A2181" t="s">
        <v>3398</v>
      </c>
      <c r="B2181" t="s">
        <v>3398</v>
      </c>
      <c r="C2181" t="s">
        <v>1845</v>
      </c>
      <c r="D2181" s="2">
        <v>3.7599999999999999E-3</v>
      </c>
      <c r="E2181" s="2">
        <v>9.7300000000000002E-4</v>
      </c>
      <c r="F2181" s="2">
        <v>1.49E-10</v>
      </c>
      <c r="G2181">
        <v>-0.546259242700322</v>
      </c>
      <c r="H2181">
        <v>-0.6047740349795</v>
      </c>
      <c r="I2181">
        <v>1.4185304823918601</v>
      </c>
      <c r="J2181">
        <f t="shared" si="170"/>
        <v>0.68479342610362459</v>
      </c>
      <c r="K2181">
        <f t="shared" si="171"/>
        <v>0.6575743659484472</v>
      </c>
      <c r="L2181">
        <f t="shared" si="172"/>
        <v>2.6731308926678938</v>
      </c>
      <c r="M2181" s="15">
        <f t="shared" si="173"/>
        <v>1.0413931283892404</v>
      </c>
      <c r="N2181" s="15">
        <f t="shared" si="174"/>
        <v>0.25617654114205113</v>
      </c>
    </row>
    <row r="2182" spans="1:14" x14ac:dyDescent="0.2">
      <c r="A2182" t="s">
        <v>8559</v>
      </c>
      <c r="B2182" t="s">
        <v>8561</v>
      </c>
      <c r="C2182" t="s">
        <v>8560</v>
      </c>
      <c r="D2182" s="2">
        <v>4.6499999999999996E-3</v>
      </c>
      <c r="E2182" s="2">
        <v>8.2100000000000003E-5</v>
      </c>
      <c r="F2182" s="2">
        <v>4.0100000000000001E-14</v>
      </c>
      <c r="G2182">
        <v>0.49781731040002197</v>
      </c>
      <c r="H2182">
        <v>0.69580717266049197</v>
      </c>
      <c r="I2182">
        <v>2.5076251687372801</v>
      </c>
      <c r="J2182">
        <f t="shared" si="170"/>
        <v>1.4120755808288781</v>
      </c>
      <c r="K2182">
        <f t="shared" si="171"/>
        <v>1.6197904352878298</v>
      </c>
      <c r="L2182">
        <f t="shared" si="172"/>
        <v>5.6868319362030748</v>
      </c>
      <c r="M2182" s="15">
        <f t="shared" si="173"/>
        <v>0.87176436535628654</v>
      </c>
      <c r="N2182" s="15">
        <f t="shared" si="174"/>
        <v>0.24830619168458812</v>
      </c>
    </row>
    <row r="2183" spans="1:14" x14ac:dyDescent="0.2">
      <c r="A2183" t="s">
        <v>15589</v>
      </c>
      <c r="B2183" t="s">
        <v>15589</v>
      </c>
      <c r="C2183" t="s">
        <v>12535</v>
      </c>
      <c r="D2183" s="2">
        <v>1.6799999999999999E-2</v>
      </c>
      <c r="E2183" s="2">
        <v>1.56E-3</v>
      </c>
      <c r="F2183" s="2">
        <v>1.8300000000000002E-15</v>
      </c>
      <c r="G2183">
        <v>0.29613977994044399</v>
      </c>
      <c r="H2183">
        <v>0.40155769585837398</v>
      </c>
      <c r="I2183">
        <v>2.3165551128022202</v>
      </c>
      <c r="J2183">
        <f t="shared" si="170"/>
        <v>1.2278546426206778</v>
      </c>
      <c r="K2183">
        <f t="shared" si="171"/>
        <v>1.3209333693522158</v>
      </c>
      <c r="L2183">
        <f t="shared" si="172"/>
        <v>4.9814132954944883</v>
      </c>
      <c r="M2183" s="15">
        <f t="shared" si="173"/>
        <v>0.92953563829098829</v>
      </c>
      <c r="N2183" s="15">
        <f t="shared" si="174"/>
        <v>0.2464872054947195</v>
      </c>
    </row>
    <row r="2184" spans="1:14" x14ac:dyDescent="0.2">
      <c r="A2184" t="s">
        <v>13089</v>
      </c>
      <c r="B2184" t="s">
        <v>13091</v>
      </c>
      <c r="C2184" t="s">
        <v>13090</v>
      </c>
      <c r="D2184" s="2">
        <v>1.4999999999999999E-2</v>
      </c>
      <c r="E2184" s="2">
        <v>8.85E-7</v>
      </c>
      <c r="F2184" s="2">
        <v>2.8099999999999998E-16</v>
      </c>
      <c r="G2184">
        <v>0.28041171006556898</v>
      </c>
      <c r="H2184">
        <v>0.67049305903929002</v>
      </c>
      <c r="I2184">
        <v>2.30246750039327</v>
      </c>
      <c r="J2184">
        <f t="shared" si="170"/>
        <v>1.2145414355213751</v>
      </c>
      <c r="K2184">
        <f t="shared" si="171"/>
        <v>1.5916168294882582</v>
      </c>
      <c r="L2184">
        <f t="shared" si="172"/>
        <v>4.9330075671138447</v>
      </c>
      <c r="M2184" s="15">
        <f t="shared" si="173"/>
        <v>0.76308657524806289</v>
      </c>
      <c r="N2184" s="15">
        <f t="shared" si="174"/>
        <v>0.2462070894879991</v>
      </c>
    </row>
    <row r="2185" spans="1:14" x14ac:dyDescent="0.2">
      <c r="A2185" t="s">
        <v>4780</v>
      </c>
      <c r="B2185" t="s">
        <v>4780</v>
      </c>
      <c r="C2185" t="s">
        <v>4781</v>
      </c>
      <c r="D2185" s="2">
        <v>6.5499999999999999E-9</v>
      </c>
      <c r="E2185" s="2">
        <v>1.09E-13</v>
      </c>
      <c r="F2185" s="2">
        <v>1.2600000000000001E-17</v>
      </c>
      <c r="G2185">
        <v>1.08750038438967</v>
      </c>
      <c r="H2185">
        <v>1.7736175892772099</v>
      </c>
      <c r="I2185">
        <v>3.11573432988826</v>
      </c>
      <c r="J2185">
        <f t="shared" si="170"/>
        <v>2.1250552994270229</v>
      </c>
      <c r="K2185">
        <f t="shared" si="171"/>
        <v>3.4191023005468684</v>
      </c>
      <c r="L2185">
        <f t="shared" si="172"/>
        <v>8.6682113497551843</v>
      </c>
      <c r="M2185" s="15">
        <f t="shared" si="173"/>
        <v>0.6215243396160246</v>
      </c>
      <c r="N2185" s="15">
        <f t="shared" si="174"/>
        <v>0.24515499376777894</v>
      </c>
    </row>
    <row r="2186" spans="1:14" x14ac:dyDescent="0.2">
      <c r="A2186" t="s">
        <v>10416</v>
      </c>
      <c r="B2186" t="s">
        <v>10418</v>
      </c>
      <c r="C2186" t="s">
        <v>10417</v>
      </c>
      <c r="D2186" s="2">
        <v>6.2999999999999995E-8</v>
      </c>
      <c r="E2186" s="2">
        <v>8.7700000000000004E-5</v>
      </c>
      <c r="F2186" s="2">
        <v>2.9299999999999999E-3</v>
      </c>
      <c r="G2186">
        <v>-2.90855318533107</v>
      </c>
      <c r="H2186">
        <v>-1.68394153553923</v>
      </c>
      <c r="I2186">
        <v>-0.87339476913093805</v>
      </c>
      <c r="J2186">
        <f t="shared" si="170"/>
        <v>0.13317976592021186</v>
      </c>
      <c r="K2186">
        <f t="shared" si="171"/>
        <v>0.3112311710701568</v>
      </c>
      <c r="L2186">
        <f t="shared" si="172"/>
        <v>0.54586088682314005</v>
      </c>
      <c r="M2186" s="15">
        <f t="shared" si="173"/>
        <v>0.4279126845241053</v>
      </c>
      <c r="N2186" s="15">
        <f t="shared" si="174"/>
        <v>0.24398114819199779</v>
      </c>
    </row>
    <row r="2187" spans="1:14" x14ac:dyDescent="0.2">
      <c r="A2187" t="s">
        <v>7336</v>
      </c>
      <c r="B2187" t="s">
        <v>7338</v>
      </c>
      <c r="C2187" t="s">
        <v>7337</v>
      </c>
      <c r="D2187" s="2">
        <v>1.5300000000000001E-8</v>
      </c>
      <c r="E2187" s="2">
        <v>1.13E-6</v>
      </c>
      <c r="F2187" s="2">
        <v>4.3200000000000002E-2</v>
      </c>
      <c r="G2187">
        <v>-1.6745170353677901</v>
      </c>
      <c r="H2187">
        <v>-1.2762315391916601</v>
      </c>
      <c r="I2187">
        <v>0.36461679270583902</v>
      </c>
      <c r="J2187">
        <f t="shared" si="170"/>
        <v>0.31327096443812119</v>
      </c>
      <c r="K2187">
        <f t="shared" si="171"/>
        <v>0.41287256492773994</v>
      </c>
      <c r="L2187">
        <f t="shared" si="172"/>
        <v>1.2875395890360213</v>
      </c>
      <c r="M2187" s="15">
        <f t="shared" si="173"/>
        <v>0.7587594600599078</v>
      </c>
      <c r="N2187" s="15">
        <f t="shared" si="174"/>
        <v>0.24330977245730101</v>
      </c>
    </row>
    <row r="2188" spans="1:14" x14ac:dyDescent="0.2">
      <c r="A2188" t="s">
        <v>17998</v>
      </c>
      <c r="B2188" t="s">
        <v>17998</v>
      </c>
      <c r="C2188" t="s">
        <v>17999</v>
      </c>
      <c r="D2188" s="2">
        <v>2.9099999999999998E-3</v>
      </c>
      <c r="E2188" s="2">
        <v>2.7099999999999999E-2</v>
      </c>
      <c r="F2188" s="2">
        <v>9.0099999999999995E-5</v>
      </c>
      <c r="G2188">
        <v>-0.96211955905457003</v>
      </c>
      <c r="H2188">
        <v>-0.70274423960029897</v>
      </c>
      <c r="I2188">
        <v>1.0823034534378499</v>
      </c>
      <c r="J2188">
        <f t="shared" si="170"/>
        <v>0.51330223270362096</v>
      </c>
      <c r="K2188">
        <f t="shared" si="171"/>
        <v>0.61440240158062032</v>
      </c>
      <c r="L2188">
        <f t="shared" si="172"/>
        <v>2.1174141153418038</v>
      </c>
      <c r="M2188" s="15">
        <f t="shared" si="173"/>
        <v>0.83544958708346906</v>
      </c>
      <c r="N2188" s="15">
        <f t="shared" si="174"/>
        <v>0.24241938739544158</v>
      </c>
    </row>
    <row r="2189" spans="1:14" x14ac:dyDescent="0.2">
      <c r="A2189" t="s">
        <v>4002</v>
      </c>
      <c r="B2189" t="s">
        <v>4004</v>
      </c>
      <c r="C2189" t="s">
        <v>4003</v>
      </c>
      <c r="D2189" s="2">
        <v>3.2499999999999998E-6</v>
      </c>
      <c r="E2189" s="2">
        <v>3.4799999999999999E-7</v>
      </c>
      <c r="F2189" s="2">
        <v>1.44E-2</v>
      </c>
      <c r="G2189">
        <v>-1.4216158310090901</v>
      </c>
      <c r="H2189">
        <v>-1.7317782803414601</v>
      </c>
      <c r="I2189">
        <v>0.62489586570836997</v>
      </c>
      <c r="J2189">
        <f t="shared" si="170"/>
        <v>0.37329398542327386</v>
      </c>
      <c r="K2189">
        <f t="shared" si="171"/>
        <v>0.30108061313263357</v>
      </c>
      <c r="L2189">
        <f t="shared" si="172"/>
        <v>1.5420995120454783</v>
      </c>
      <c r="M2189" s="15">
        <f t="shared" si="173"/>
        <v>1.2398473004930028</v>
      </c>
      <c r="N2189" s="15">
        <f t="shared" si="174"/>
        <v>0.24206867488605038</v>
      </c>
    </row>
    <row r="2190" spans="1:14" x14ac:dyDescent="0.2">
      <c r="A2190" t="s">
        <v>8818</v>
      </c>
      <c r="B2190" t="s">
        <v>8818</v>
      </c>
      <c r="C2190" t="s">
        <v>8819</v>
      </c>
      <c r="D2190" s="2">
        <v>1.4300000000000001E-4</v>
      </c>
      <c r="E2190" s="2">
        <v>1.6500000000000001E-2</v>
      </c>
      <c r="F2190" s="2">
        <v>3.5899999999999999E-3</v>
      </c>
      <c r="G2190">
        <v>-1.3280734207887099</v>
      </c>
      <c r="H2190">
        <v>-0.62842963946558394</v>
      </c>
      <c r="I2190">
        <v>0.72099788337665005</v>
      </c>
      <c r="J2190">
        <f t="shared" si="170"/>
        <v>0.39829977758864205</v>
      </c>
      <c r="K2190">
        <f t="shared" si="171"/>
        <v>0.64688015545421207</v>
      </c>
      <c r="L2190">
        <f t="shared" si="172"/>
        <v>1.6483217515999311</v>
      </c>
      <c r="M2190" s="15">
        <f t="shared" si="173"/>
        <v>0.61572421758551654</v>
      </c>
      <c r="N2190" s="15">
        <f t="shared" si="174"/>
        <v>0.24163958110850345</v>
      </c>
    </row>
    <row r="2191" spans="1:14" x14ac:dyDescent="0.2">
      <c r="A2191" t="s">
        <v>15797</v>
      </c>
      <c r="B2191" t="s">
        <v>15799</v>
      </c>
      <c r="C2191" t="s">
        <v>15798</v>
      </c>
      <c r="D2191" s="2">
        <v>6.4799999999999996E-3</v>
      </c>
      <c r="E2191" s="2">
        <v>1.9700000000000002E-6</v>
      </c>
      <c r="F2191" s="2">
        <v>2.3899999999999999E-16</v>
      </c>
      <c r="G2191">
        <v>0.32662667078046498</v>
      </c>
      <c r="H2191">
        <v>0.64975797801094703</v>
      </c>
      <c r="I2191">
        <v>2.38009845693924</v>
      </c>
      <c r="J2191">
        <f t="shared" si="170"/>
        <v>1.254077642229021</v>
      </c>
      <c r="K2191">
        <f t="shared" si="171"/>
        <v>1.5689049791440066</v>
      </c>
      <c r="L2191">
        <f t="shared" si="172"/>
        <v>5.205722674969425</v>
      </c>
      <c r="M2191" s="15">
        <f t="shared" si="173"/>
        <v>0.79933307555263466</v>
      </c>
      <c r="N2191" s="15">
        <f t="shared" si="174"/>
        <v>0.24090365940140801</v>
      </c>
    </row>
    <row r="2192" spans="1:14" x14ac:dyDescent="0.2">
      <c r="A2192" t="s">
        <v>17363</v>
      </c>
      <c r="B2192" t="s">
        <v>17365</v>
      </c>
      <c r="C2192" t="s">
        <v>17364</v>
      </c>
      <c r="D2192" s="2">
        <v>4.42E-6</v>
      </c>
      <c r="E2192" s="2">
        <v>3.4000000000000002E-2</v>
      </c>
      <c r="F2192" s="2">
        <v>1.8699999999999999E-12</v>
      </c>
      <c r="G2192">
        <v>-0.64965728577612802</v>
      </c>
      <c r="H2192">
        <v>-0.23084869057920501</v>
      </c>
      <c r="I2192">
        <v>1.40539182805967</v>
      </c>
      <c r="J2192">
        <f t="shared" si="170"/>
        <v>0.63743171847156854</v>
      </c>
      <c r="K2192">
        <f t="shared" si="171"/>
        <v>0.85213346188889505</v>
      </c>
      <c r="L2192">
        <f t="shared" si="172"/>
        <v>2.6488971490395827</v>
      </c>
      <c r="M2192" s="15">
        <f t="shared" si="173"/>
        <v>0.74804211661703257</v>
      </c>
      <c r="N2192" s="15">
        <f t="shared" si="174"/>
        <v>0.24064041848611742</v>
      </c>
    </row>
    <row r="2193" spans="1:14" x14ac:dyDescent="0.2">
      <c r="A2193" t="s">
        <v>7155</v>
      </c>
      <c r="B2193" t="s">
        <v>7157</v>
      </c>
      <c r="C2193" t="s">
        <v>7156</v>
      </c>
      <c r="D2193" s="2">
        <v>2.6200000000000001E-2</v>
      </c>
      <c r="E2193" s="2">
        <v>5.8299999999999997E-4</v>
      </c>
      <c r="F2193" s="2">
        <v>4.2400000000000003E-15</v>
      </c>
      <c r="G2193">
        <v>0.28876249402137699</v>
      </c>
      <c r="H2193">
        <v>0.474579383250886</v>
      </c>
      <c r="I2193">
        <v>2.35112625196308</v>
      </c>
      <c r="J2193">
        <f t="shared" si="170"/>
        <v>1.2215919785855016</v>
      </c>
      <c r="K2193">
        <f t="shared" si="171"/>
        <v>1.3895130492056613</v>
      </c>
      <c r="L2193">
        <f t="shared" si="172"/>
        <v>5.1022240488874377</v>
      </c>
      <c r="M2193" s="15">
        <f t="shared" si="173"/>
        <v>0.87915113807952028</v>
      </c>
      <c r="N2193" s="15">
        <f t="shared" si="174"/>
        <v>0.23942342924981413</v>
      </c>
    </row>
    <row r="2194" spans="1:14" x14ac:dyDescent="0.2">
      <c r="A2194" t="s">
        <v>15487</v>
      </c>
      <c r="B2194" t="s">
        <v>15487</v>
      </c>
      <c r="C2194" t="s">
        <v>15488</v>
      </c>
      <c r="D2194" s="2">
        <v>7.92E-7</v>
      </c>
      <c r="E2194" s="2">
        <v>2.2399999999999999E-7</v>
      </c>
      <c r="F2194" s="2">
        <v>5.7199999999999998E-17</v>
      </c>
      <c r="G2194">
        <v>0.79533188507958397</v>
      </c>
      <c r="H2194">
        <v>0.85098833598955004</v>
      </c>
      <c r="I2194">
        <v>2.8608874395762198</v>
      </c>
      <c r="J2194">
        <f t="shared" si="170"/>
        <v>1.7354765664525469</v>
      </c>
      <c r="K2194">
        <f t="shared" si="171"/>
        <v>1.8037361737223236</v>
      </c>
      <c r="L2194">
        <f t="shared" si="172"/>
        <v>7.2646205271355839</v>
      </c>
      <c r="M2194" s="15">
        <f t="shared" si="173"/>
        <v>0.96215654580519328</v>
      </c>
      <c r="N2194" s="15">
        <f t="shared" si="174"/>
        <v>0.2388943180128969</v>
      </c>
    </row>
    <row r="2195" spans="1:14" x14ac:dyDescent="0.2">
      <c r="A2195" t="s">
        <v>11411</v>
      </c>
      <c r="B2195" t="s">
        <v>11413</v>
      </c>
      <c r="C2195" t="s">
        <v>11412</v>
      </c>
      <c r="D2195" s="2">
        <v>2.98E-3</v>
      </c>
      <c r="E2195" s="2">
        <v>9.6100000000000005E-4</v>
      </c>
      <c r="F2195" s="2">
        <v>6.0099999999999997E-5</v>
      </c>
      <c r="G2195">
        <v>-1.0460013487067299</v>
      </c>
      <c r="H2195">
        <v>-1.1470002094174701</v>
      </c>
      <c r="I2195">
        <v>1.02234482237814</v>
      </c>
      <c r="J2195">
        <f t="shared" si="170"/>
        <v>0.48430864185607037</v>
      </c>
      <c r="K2195">
        <f t="shared" si="171"/>
        <v>0.45156318952829033</v>
      </c>
      <c r="L2195">
        <f t="shared" si="172"/>
        <v>2.0312176304520162</v>
      </c>
      <c r="M2195" s="15">
        <f t="shared" si="173"/>
        <v>1.0725157698571188</v>
      </c>
      <c r="N2195" s="15">
        <f t="shared" si="174"/>
        <v>0.23843266944679628</v>
      </c>
    </row>
    <row r="2196" spans="1:14" x14ac:dyDescent="0.2">
      <c r="A2196" t="s">
        <v>6717</v>
      </c>
      <c r="B2196" t="s">
        <v>6717</v>
      </c>
      <c r="C2196" t="s">
        <v>6718</v>
      </c>
      <c r="D2196" s="2">
        <v>1.67E-3</v>
      </c>
      <c r="E2196" s="2">
        <v>8.03E-5</v>
      </c>
      <c r="F2196" s="2">
        <v>2.11E-15</v>
      </c>
      <c r="G2196">
        <v>0.50983206562952799</v>
      </c>
      <c r="H2196">
        <v>0.63089389695000997</v>
      </c>
      <c r="I2196">
        <v>2.5783334790476502</v>
      </c>
      <c r="J2196">
        <f t="shared" si="170"/>
        <v>1.423884441194277</v>
      </c>
      <c r="K2196">
        <f t="shared" si="171"/>
        <v>1.5485241652623425</v>
      </c>
      <c r="L2196">
        <f t="shared" si="172"/>
        <v>5.9724939159807917</v>
      </c>
      <c r="M2196" s="15">
        <f t="shared" si="173"/>
        <v>0.9195106367313618</v>
      </c>
      <c r="N2196" s="15">
        <f t="shared" si="174"/>
        <v>0.23840701409244541</v>
      </c>
    </row>
    <row r="2197" spans="1:14" x14ac:dyDescent="0.2">
      <c r="A2197" t="s">
        <v>4501</v>
      </c>
      <c r="B2197" t="s">
        <v>4501</v>
      </c>
      <c r="C2197" t="s">
        <v>4502</v>
      </c>
      <c r="D2197" s="2">
        <v>4.65E-2</v>
      </c>
      <c r="E2197" s="2">
        <v>6.6799999999999997E-5</v>
      </c>
      <c r="F2197" s="2">
        <v>3.8799999999999999E-15</v>
      </c>
      <c r="G2197">
        <v>0.25656203690185397</v>
      </c>
      <c r="H2197">
        <v>0.56961991004979895</v>
      </c>
      <c r="I2197">
        <v>2.3274341573150998</v>
      </c>
      <c r="J2197">
        <f t="shared" si="170"/>
        <v>1.1946284929847102</v>
      </c>
      <c r="K2197">
        <f t="shared" si="171"/>
        <v>1.4841325121225213</v>
      </c>
      <c r="L2197">
        <f t="shared" si="172"/>
        <v>5.0191190190113248</v>
      </c>
      <c r="M2197" s="15">
        <f t="shared" si="173"/>
        <v>0.80493384736664852</v>
      </c>
      <c r="N2197" s="15">
        <f t="shared" si="174"/>
        <v>0.23801557374107266</v>
      </c>
    </row>
    <row r="2198" spans="1:14" x14ac:dyDescent="0.2">
      <c r="A2198" t="s">
        <v>16244</v>
      </c>
      <c r="B2198" t="s">
        <v>16244</v>
      </c>
      <c r="C2198" t="s">
        <v>16245</v>
      </c>
      <c r="D2198" s="2">
        <v>7.4000000000000001E-8</v>
      </c>
      <c r="E2198" s="2">
        <v>3.48E-3</v>
      </c>
      <c r="F2198" s="2">
        <v>5.2900000000000003E-10</v>
      </c>
      <c r="G2198">
        <v>-0.90352567023797603</v>
      </c>
      <c r="H2198">
        <v>-0.36409394117599198</v>
      </c>
      <c r="I2198">
        <v>1.1692071253894101</v>
      </c>
      <c r="J2198">
        <f t="shared" si="170"/>
        <v>0.53457872568931641</v>
      </c>
      <c r="K2198">
        <f t="shared" si="171"/>
        <v>0.77695667555533832</v>
      </c>
      <c r="L2198">
        <f t="shared" si="172"/>
        <v>2.2488806925386635</v>
      </c>
      <c r="M2198" s="15">
        <f t="shared" si="173"/>
        <v>0.68804187222822999</v>
      </c>
      <c r="N2198" s="15">
        <f t="shared" si="174"/>
        <v>0.23770879774233544</v>
      </c>
    </row>
    <row r="2199" spans="1:14" x14ac:dyDescent="0.2">
      <c r="A2199" t="s">
        <v>13943</v>
      </c>
      <c r="B2199" t="s">
        <v>13945</v>
      </c>
      <c r="C2199" t="s">
        <v>13944</v>
      </c>
      <c r="D2199" s="2">
        <v>1.7599999999999999E-7</v>
      </c>
      <c r="E2199" s="2">
        <v>2.2399999999999998E-3</v>
      </c>
      <c r="F2199" s="2">
        <v>1.8099999999999998E-15</v>
      </c>
      <c r="G2199">
        <v>-0.595636768010958</v>
      </c>
      <c r="H2199">
        <v>-0.25186307520866602</v>
      </c>
      <c r="I2199">
        <v>1.4859273163372499</v>
      </c>
      <c r="J2199">
        <f t="shared" si="170"/>
        <v>0.66175231049773475</v>
      </c>
      <c r="K2199">
        <f t="shared" si="171"/>
        <v>0.83981119483032196</v>
      </c>
      <c r="L2199">
        <f t="shared" si="172"/>
        <v>2.8009715239412665</v>
      </c>
      <c r="M2199" s="15">
        <f t="shared" si="173"/>
        <v>0.7879774818093932</v>
      </c>
      <c r="N2199" s="15">
        <f t="shared" si="174"/>
        <v>0.23625813573662416</v>
      </c>
    </row>
    <row r="2200" spans="1:14" x14ac:dyDescent="0.2">
      <c r="A2200" t="s">
        <v>5709</v>
      </c>
      <c r="B2200" t="s">
        <v>5709</v>
      </c>
      <c r="C2200" t="s">
        <v>5710</v>
      </c>
      <c r="D2200" s="2">
        <v>2.4699999999999999E-4</v>
      </c>
      <c r="E2200" s="2">
        <v>1.1900000000000001E-8</v>
      </c>
      <c r="F2200" s="2">
        <v>2.3200000000000001E-14</v>
      </c>
      <c r="G2200">
        <v>0.73960685979833796</v>
      </c>
      <c r="H2200">
        <v>1.37933543518861</v>
      </c>
      <c r="I2200">
        <v>2.8236476491947302</v>
      </c>
      <c r="J2200">
        <f t="shared" si="170"/>
        <v>1.6697207712293194</v>
      </c>
      <c r="K2200">
        <f t="shared" si="171"/>
        <v>2.6014850835599543</v>
      </c>
      <c r="L2200">
        <f t="shared" si="172"/>
        <v>7.0795008721318444</v>
      </c>
      <c r="M2200" s="15">
        <f t="shared" si="173"/>
        <v>0.64183369021836589</v>
      </c>
      <c r="N2200" s="15">
        <f t="shared" si="174"/>
        <v>0.23585289434769399</v>
      </c>
    </row>
    <row r="2201" spans="1:14" x14ac:dyDescent="0.2">
      <c r="A2201" t="s">
        <v>12707</v>
      </c>
      <c r="B2201" t="s">
        <v>12709</v>
      </c>
      <c r="C2201" t="s">
        <v>12708</v>
      </c>
      <c r="D2201" s="2">
        <v>2.1700000000000001E-2</v>
      </c>
      <c r="E2201" s="2">
        <v>6.9099999999999999E-6</v>
      </c>
      <c r="F2201" s="2">
        <v>4.7699999999999998E-15</v>
      </c>
      <c r="G2201">
        <v>0.30988486053036701</v>
      </c>
      <c r="H2201">
        <v>0.70992766009917296</v>
      </c>
      <c r="I2201">
        <v>2.4114237874006301</v>
      </c>
      <c r="J2201">
        <f t="shared" si="170"/>
        <v>1.2396087645525979</v>
      </c>
      <c r="K2201">
        <f t="shared" si="171"/>
        <v>1.6357220963575092</v>
      </c>
      <c r="L2201">
        <f t="shared" si="172"/>
        <v>5.3199909348254986</v>
      </c>
      <c r="M2201" s="15">
        <f t="shared" si="173"/>
        <v>0.75783580066137635</v>
      </c>
      <c r="N2201" s="15">
        <f t="shared" si="174"/>
        <v>0.23300956331296049</v>
      </c>
    </row>
    <row r="2202" spans="1:14" x14ac:dyDescent="0.2">
      <c r="A2202" t="s">
        <v>2610</v>
      </c>
      <c r="B2202" t="s">
        <v>2610</v>
      </c>
      <c r="C2202" t="s">
        <v>2611</v>
      </c>
      <c r="D2202" s="2">
        <v>1.86E-7</v>
      </c>
      <c r="E2202" s="2">
        <v>4.6600000000000003E-2</v>
      </c>
      <c r="F2202" s="2">
        <v>5.5000000000000003E-7</v>
      </c>
      <c r="G2202">
        <v>-1.31945011428214</v>
      </c>
      <c r="H2202">
        <v>-0.31555874588851301</v>
      </c>
      <c r="I2202">
        <v>0.81416514346448399</v>
      </c>
      <c r="J2202">
        <f t="shared" si="170"/>
        <v>0.4006876324795296</v>
      </c>
      <c r="K2202">
        <f t="shared" si="171"/>
        <v>0.80353972505047111</v>
      </c>
      <c r="L2202">
        <f t="shared" si="172"/>
        <v>1.7582803784208274</v>
      </c>
      <c r="M2202" s="15">
        <f t="shared" si="173"/>
        <v>0.49865317169522888</v>
      </c>
      <c r="N2202" s="15">
        <f t="shared" si="174"/>
        <v>0.22788608540317162</v>
      </c>
    </row>
    <row r="2203" spans="1:14" x14ac:dyDescent="0.2">
      <c r="A2203" t="s">
        <v>11619</v>
      </c>
      <c r="B2203" t="s">
        <v>11619</v>
      </c>
      <c r="C2203" t="s">
        <v>11620</v>
      </c>
      <c r="D2203" s="2">
        <v>3.0299999999999999E-4</v>
      </c>
      <c r="E2203" s="2">
        <v>1.07E-3</v>
      </c>
      <c r="F2203" s="2">
        <v>6.87E-14</v>
      </c>
      <c r="G2203">
        <v>0.78229686981918201</v>
      </c>
      <c r="H2203">
        <v>0.65031592645660397</v>
      </c>
      <c r="I2203">
        <v>2.9353628532637899</v>
      </c>
      <c r="J2203">
        <f t="shared" si="170"/>
        <v>1.7198668407778972</v>
      </c>
      <c r="K2203">
        <f t="shared" si="171"/>
        <v>1.5695118554148786</v>
      </c>
      <c r="L2203">
        <f t="shared" si="172"/>
        <v>7.6494862265896346</v>
      </c>
      <c r="M2203" s="15">
        <f t="shared" si="173"/>
        <v>1.0957972919059438</v>
      </c>
      <c r="N2203" s="15">
        <f t="shared" si="174"/>
        <v>0.22483429472683217</v>
      </c>
    </row>
    <row r="2204" spans="1:14" x14ac:dyDescent="0.2">
      <c r="A2204" t="s">
        <v>412</v>
      </c>
      <c r="B2204" t="s">
        <v>412</v>
      </c>
      <c r="C2204" t="s">
        <v>413</v>
      </c>
      <c r="D2204" s="2">
        <v>5.6899999999999997E-3</v>
      </c>
      <c r="E2204" s="2">
        <v>2.5300000000000002E-4</v>
      </c>
      <c r="F2204" s="2">
        <v>1.54E-15</v>
      </c>
      <c r="G2204">
        <v>0.45431992758797601</v>
      </c>
      <c r="H2204">
        <v>0.61050134527086997</v>
      </c>
      <c r="I2204">
        <v>2.6085312863265302</v>
      </c>
      <c r="J2204">
        <f t="shared" si="170"/>
        <v>1.3701367835724054</v>
      </c>
      <c r="K2204">
        <f t="shared" si="171"/>
        <v>1.5267896854528753</v>
      </c>
      <c r="L2204">
        <f t="shared" si="172"/>
        <v>6.0988248587840204</v>
      </c>
      <c r="M2204" s="15">
        <f t="shared" si="173"/>
        <v>0.89739719663222406</v>
      </c>
      <c r="N2204" s="15">
        <f t="shared" si="174"/>
        <v>0.22465586654763889</v>
      </c>
    </row>
    <row r="2205" spans="1:14" x14ac:dyDescent="0.2">
      <c r="A2205" t="s">
        <v>9732</v>
      </c>
      <c r="B2205" t="s">
        <v>9732</v>
      </c>
      <c r="C2205" t="s">
        <v>9733</v>
      </c>
      <c r="D2205" s="2">
        <v>1.8500000000000001E-3</v>
      </c>
      <c r="E2205" s="2">
        <v>5.4700000000000001E-5</v>
      </c>
      <c r="F2205" s="2">
        <v>9.6100000000000005E-4</v>
      </c>
      <c r="G2205">
        <v>-1.2300509992739901</v>
      </c>
      <c r="H2205">
        <v>-1.7357835647467299</v>
      </c>
      <c r="I2205">
        <v>0.92509998280724304</v>
      </c>
      <c r="J2205">
        <f t="shared" si="170"/>
        <v>0.42630237582736208</v>
      </c>
      <c r="K2205">
        <f t="shared" si="171"/>
        <v>0.30024589682821795</v>
      </c>
      <c r="L2205">
        <f t="shared" si="172"/>
        <v>1.8988158305967922</v>
      </c>
      <c r="M2205" s="15">
        <f t="shared" si="173"/>
        <v>1.419844135526241</v>
      </c>
      <c r="N2205" s="15">
        <f t="shared" si="174"/>
        <v>0.22450959643272855</v>
      </c>
    </row>
    <row r="2206" spans="1:14" x14ac:dyDescent="0.2">
      <c r="A2206" t="s">
        <v>460</v>
      </c>
      <c r="B2206" t="s">
        <v>460</v>
      </c>
      <c r="C2206" t="s">
        <v>461</v>
      </c>
      <c r="D2206" s="2">
        <v>1.83E-3</v>
      </c>
      <c r="E2206" s="2">
        <v>5.1900000000000002E-3</v>
      </c>
      <c r="F2206" s="2">
        <v>3.91E-15</v>
      </c>
      <c r="G2206">
        <v>0.80577774725225304</v>
      </c>
      <c r="H2206">
        <v>0.64015225589788705</v>
      </c>
      <c r="I2206">
        <v>2.9617246406492699</v>
      </c>
      <c r="J2206">
        <f t="shared" si="170"/>
        <v>1.7480879203750315</v>
      </c>
      <c r="K2206">
        <f t="shared" si="171"/>
        <v>1.558493627430358</v>
      </c>
      <c r="L2206">
        <f t="shared" si="172"/>
        <v>7.7905470671154697</v>
      </c>
      <c r="M2206" s="15">
        <f t="shared" si="173"/>
        <v>1.1216522734566943</v>
      </c>
      <c r="N2206" s="15">
        <f t="shared" si="174"/>
        <v>0.22438577231037499</v>
      </c>
    </row>
    <row r="2207" spans="1:14" x14ac:dyDescent="0.2">
      <c r="A2207" t="s">
        <v>7739</v>
      </c>
      <c r="B2207" t="s">
        <v>7739</v>
      </c>
      <c r="C2207" t="s">
        <v>7740</v>
      </c>
      <c r="D2207" s="2">
        <v>2.7299999999999998E-3</v>
      </c>
      <c r="E2207" s="2">
        <v>1.18E-4</v>
      </c>
      <c r="F2207" s="2">
        <v>9.0799999999999992E-15</v>
      </c>
      <c r="G2207">
        <v>0.54248320573044795</v>
      </c>
      <c r="H2207">
        <v>0.70446757502740498</v>
      </c>
      <c r="I2207">
        <v>2.7011019813369499</v>
      </c>
      <c r="J2207">
        <f t="shared" si="170"/>
        <v>1.4564772891703981</v>
      </c>
      <c r="K2207">
        <f t="shared" si="171"/>
        <v>1.6295431727578338</v>
      </c>
      <c r="L2207">
        <f t="shared" si="172"/>
        <v>6.5029844830903887</v>
      </c>
      <c r="M2207" s="15">
        <f t="shared" si="173"/>
        <v>0.89379484601531634</v>
      </c>
      <c r="N2207" s="15">
        <f t="shared" si="174"/>
        <v>0.22397059272671707</v>
      </c>
    </row>
    <row r="2208" spans="1:14" x14ac:dyDescent="0.2">
      <c r="A2208" t="s">
        <v>18334</v>
      </c>
      <c r="B2208" t="s">
        <v>18334</v>
      </c>
      <c r="C2208" t="s">
        <v>18335</v>
      </c>
      <c r="D2208" s="2">
        <v>2.69E-2</v>
      </c>
      <c r="E2208" s="2">
        <v>1.0300000000000001E-10</v>
      </c>
      <c r="F2208" s="2">
        <v>3.4399999999999999E-15</v>
      </c>
      <c r="G2208">
        <v>0.307596523420895</v>
      </c>
      <c r="H2208">
        <v>1.4381156673054301</v>
      </c>
      <c r="I2208">
        <v>2.4730360385439498</v>
      </c>
      <c r="J2208">
        <f t="shared" si="170"/>
        <v>1.2376441121700141</v>
      </c>
      <c r="K2208">
        <f t="shared" si="171"/>
        <v>2.7096671923840985</v>
      </c>
      <c r="L2208">
        <f t="shared" si="172"/>
        <v>5.5521095661110866</v>
      </c>
      <c r="M2208" s="15">
        <f t="shared" si="173"/>
        <v>0.45675133671344853</v>
      </c>
      <c r="N2208" s="15">
        <f t="shared" si="174"/>
        <v>0.22291420899262046</v>
      </c>
    </row>
    <row r="2209" spans="1:14" x14ac:dyDescent="0.2">
      <c r="A2209" t="s">
        <v>15809</v>
      </c>
      <c r="B2209" t="s">
        <v>15811</v>
      </c>
      <c r="C2209" t="s">
        <v>15810</v>
      </c>
      <c r="D2209" s="2">
        <v>1.78E-13</v>
      </c>
      <c r="E2209" s="2">
        <v>4.9099999999999996E-10</v>
      </c>
      <c r="F2209" s="2">
        <v>1.56E-11</v>
      </c>
      <c r="G2209">
        <v>-1.2544019177329799</v>
      </c>
      <c r="H2209">
        <v>-0.79877555565156499</v>
      </c>
      <c r="I2209">
        <v>0.91374394734423403</v>
      </c>
      <c r="J2209">
        <f t="shared" si="170"/>
        <v>0.41916730091273552</v>
      </c>
      <c r="K2209">
        <f t="shared" si="171"/>
        <v>0.57483684613519859</v>
      </c>
      <c r="L2209">
        <f t="shared" si="172"/>
        <v>1.8839281544669941</v>
      </c>
      <c r="M2209" s="15">
        <f t="shared" si="173"/>
        <v>0.72919351591834036</v>
      </c>
      <c r="N2209" s="15">
        <f t="shared" si="174"/>
        <v>0.22249643645849512</v>
      </c>
    </row>
    <row r="2210" spans="1:14" x14ac:dyDescent="0.2">
      <c r="A2210" t="s">
        <v>4182</v>
      </c>
      <c r="B2210" t="s">
        <v>4182</v>
      </c>
      <c r="C2210" t="s">
        <v>4183</v>
      </c>
      <c r="D2210" s="2">
        <v>1.12E-2</v>
      </c>
      <c r="E2210" s="2">
        <v>6.2700000000000004E-3</v>
      </c>
      <c r="F2210" s="2">
        <v>1.5399999999999999E-14</v>
      </c>
      <c r="G2210">
        <v>0.47144209340501603</v>
      </c>
      <c r="H2210">
        <v>0.472016677986556</v>
      </c>
      <c r="I2210">
        <v>2.64065871340458</v>
      </c>
      <c r="J2210">
        <f t="shared" si="170"/>
        <v>1.386494692165479</v>
      </c>
      <c r="K2210">
        <f t="shared" si="171"/>
        <v>1.3870470037172902</v>
      </c>
      <c r="L2210">
        <f t="shared" si="172"/>
        <v>6.2361633281042517</v>
      </c>
      <c r="M2210" s="15">
        <f t="shared" si="173"/>
        <v>0.99960180761695105</v>
      </c>
      <c r="N2210" s="15">
        <f t="shared" si="174"/>
        <v>0.22233136292582692</v>
      </c>
    </row>
    <row r="2211" spans="1:14" x14ac:dyDescent="0.2">
      <c r="A2211" t="s">
        <v>18236</v>
      </c>
      <c r="B2211" t="s">
        <v>18236</v>
      </c>
      <c r="C2211" t="s">
        <v>18237</v>
      </c>
      <c r="D2211" s="2">
        <v>2.9299999999999999E-3</v>
      </c>
      <c r="E2211" s="2">
        <v>1.08E-5</v>
      </c>
      <c r="F2211" s="2">
        <v>2.0799999999999999E-15</v>
      </c>
      <c r="G2211">
        <v>0.47422204656845202</v>
      </c>
      <c r="H2211">
        <v>0.73460139348196996</v>
      </c>
      <c r="I2211">
        <v>2.7286827243355001</v>
      </c>
      <c r="J2211">
        <f t="shared" si="170"/>
        <v>1.3891689276255899</v>
      </c>
      <c r="K2211">
        <f t="shared" si="171"/>
        <v>1.6639376716018326</v>
      </c>
      <c r="L2211">
        <f t="shared" si="172"/>
        <v>6.6285013439882663</v>
      </c>
      <c r="M2211" s="15">
        <f t="shared" si="173"/>
        <v>0.83486836756828187</v>
      </c>
      <c r="N2211" s="15">
        <f t="shared" si="174"/>
        <v>0.20957511442394133</v>
      </c>
    </row>
    <row r="2212" spans="1:14" x14ac:dyDescent="0.2">
      <c r="A2212" t="s">
        <v>5661</v>
      </c>
      <c r="B2212" t="s">
        <v>5661</v>
      </c>
      <c r="C2212" t="s">
        <v>5662</v>
      </c>
      <c r="D2212" s="2">
        <v>4.9799999999999997E-2</v>
      </c>
      <c r="E2212" s="2">
        <v>9.1999999999999998E-3</v>
      </c>
      <c r="F2212" s="2">
        <v>2.4700000000000001E-14</v>
      </c>
      <c r="G2212">
        <v>0.36144366352224999</v>
      </c>
      <c r="H2212">
        <v>0.47224917197111399</v>
      </c>
      <c r="I2212">
        <v>2.63926149891891</v>
      </c>
      <c r="J2212">
        <f t="shared" si="170"/>
        <v>1.2847108278136232</v>
      </c>
      <c r="K2212">
        <f t="shared" si="171"/>
        <v>1.3872705478906344</v>
      </c>
      <c r="L2212">
        <f t="shared" si="172"/>
        <v>6.2301266817135792</v>
      </c>
      <c r="M2212" s="15">
        <f t="shared" si="173"/>
        <v>0.92607085890134788</v>
      </c>
      <c r="N2212" s="15">
        <f t="shared" si="174"/>
        <v>0.20620942292946554</v>
      </c>
    </row>
    <row r="2213" spans="1:14" x14ac:dyDescent="0.2">
      <c r="A2213" t="s">
        <v>12410</v>
      </c>
      <c r="B2213" t="s">
        <v>12410</v>
      </c>
      <c r="C2213" t="s">
        <v>12411</v>
      </c>
      <c r="D2213" s="2">
        <v>5.1699999999999999E-4</v>
      </c>
      <c r="E2213" s="2">
        <v>5.3800000000000002E-3</v>
      </c>
      <c r="F2213" s="2">
        <v>3.2200000000000002E-3</v>
      </c>
      <c r="G2213">
        <v>-1.60770724927248</v>
      </c>
      <c r="H2213">
        <v>-1.2340899818416999</v>
      </c>
      <c r="I2213">
        <v>0.71315867912674802</v>
      </c>
      <c r="J2213">
        <f t="shared" si="170"/>
        <v>0.32811938866332668</v>
      </c>
      <c r="K2213">
        <f t="shared" si="171"/>
        <v>0.42511056477877418</v>
      </c>
      <c r="L2213">
        <f t="shared" si="172"/>
        <v>1.6393895185161094</v>
      </c>
      <c r="M2213" s="15">
        <f t="shared" si="173"/>
        <v>0.77184482308521007</v>
      </c>
      <c r="N2213" s="15">
        <f t="shared" si="174"/>
        <v>0.20014730175920814</v>
      </c>
    </row>
    <row r="2214" spans="1:14" x14ac:dyDescent="0.2">
      <c r="A2214" t="s">
        <v>13883</v>
      </c>
      <c r="B2214" t="s">
        <v>13885</v>
      </c>
      <c r="C2214" t="s">
        <v>13884</v>
      </c>
      <c r="D2214" s="2">
        <v>2.52E-2</v>
      </c>
      <c r="E2214" s="2">
        <v>1.13E-4</v>
      </c>
      <c r="F2214" s="2">
        <v>1.44E-14</v>
      </c>
      <c r="G2214">
        <v>0.37000540712248098</v>
      </c>
      <c r="H2214">
        <v>0.69118946381532098</v>
      </c>
      <c r="I2214">
        <v>2.6965815261875301</v>
      </c>
      <c r="J2214">
        <f t="shared" si="170"/>
        <v>1.292357674296714</v>
      </c>
      <c r="K2214">
        <f t="shared" si="171"/>
        <v>1.6146141764077424</v>
      </c>
      <c r="L2214">
        <f t="shared" si="172"/>
        <v>6.4826403061309747</v>
      </c>
      <c r="M2214" s="15">
        <f t="shared" si="173"/>
        <v>0.80041268878983995</v>
      </c>
      <c r="N2214" s="15">
        <f t="shared" si="174"/>
        <v>0.19935668389228123</v>
      </c>
    </row>
    <row r="2215" spans="1:14" x14ac:dyDescent="0.2">
      <c r="A2215" t="s">
        <v>707</v>
      </c>
      <c r="B2215" t="s">
        <v>709</v>
      </c>
      <c r="C2215" t="s">
        <v>708</v>
      </c>
      <c r="D2215" s="2">
        <v>1.2800000000000001E-2</v>
      </c>
      <c r="E2215" s="2">
        <v>2.0399999999999999E-11</v>
      </c>
      <c r="F2215" s="2">
        <v>4.3599999999999998E-16</v>
      </c>
      <c r="G2215">
        <v>0.417916723526641</v>
      </c>
      <c r="H2215">
        <v>1.6434473402160801</v>
      </c>
      <c r="I2215">
        <v>2.7690261107864602</v>
      </c>
      <c r="J2215">
        <f t="shared" si="170"/>
        <v>1.3359969586086633</v>
      </c>
      <c r="K2215">
        <f t="shared" si="171"/>
        <v>3.1241145226035392</v>
      </c>
      <c r="L2215">
        <f t="shared" si="172"/>
        <v>6.8164761282801996</v>
      </c>
      <c r="M2215" s="15">
        <f t="shared" si="173"/>
        <v>0.42764019978860612</v>
      </c>
      <c r="N2215" s="15">
        <f t="shared" si="174"/>
        <v>0.19599525230725573</v>
      </c>
    </row>
    <row r="2216" spans="1:14" x14ac:dyDescent="0.2">
      <c r="A2216" t="s">
        <v>6396</v>
      </c>
      <c r="B2216" t="s">
        <v>6396</v>
      </c>
      <c r="C2216" t="s">
        <v>6397</v>
      </c>
      <c r="D2216" s="2">
        <v>7.2800000000000002E-4</v>
      </c>
      <c r="E2216" s="2">
        <v>2.6400000000000001E-6</v>
      </c>
      <c r="F2216" s="2">
        <v>1.3799999999999999E-7</v>
      </c>
      <c r="G2216">
        <v>1.6932728694061201</v>
      </c>
      <c r="H2216">
        <v>2.74168524950825</v>
      </c>
      <c r="I2216">
        <v>4.0895217754701401</v>
      </c>
      <c r="J2216">
        <f t="shared" si="170"/>
        <v>3.2338950719610677</v>
      </c>
      <c r="K2216">
        <f t="shared" si="171"/>
        <v>6.6885118180945211</v>
      </c>
      <c r="L2216">
        <f t="shared" si="172"/>
        <v>17.024278776179553</v>
      </c>
      <c r="M2216" s="15">
        <f t="shared" si="173"/>
        <v>0.48349994137894292</v>
      </c>
      <c r="N2216" s="15">
        <f t="shared" si="174"/>
        <v>0.18995783107628314</v>
      </c>
    </row>
    <row r="2217" spans="1:14" x14ac:dyDescent="0.2">
      <c r="A2217" t="s">
        <v>13066</v>
      </c>
      <c r="B2217" t="s">
        <v>13067</v>
      </c>
      <c r="C2217" t="s">
        <v>1921</v>
      </c>
      <c r="D2217" s="2">
        <v>2.3E-3</v>
      </c>
      <c r="E2217" s="2">
        <v>3.8600000000000001E-3</v>
      </c>
      <c r="F2217" s="2">
        <v>5.2299999999999999E-13</v>
      </c>
      <c r="G2217">
        <v>-0.57848061169248899</v>
      </c>
      <c r="H2217">
        <v>-0.46041455942852999</v>
      </c>
      <c r="I2217">
        <v>1.8483471659512201</v>
      </c>
      <c r="J2217">
        <f t="shared" si="170"/>
        <v>0.66966867421788612</v>
      </c>
      <c r="K2217">
        <f t="shared" si="171"/>
        <v>0.72677738866142949</v>
      </c>
      <c r="L2217">
        <f t="shared" si="172"/>
        <v>3.6008741188323263</v>
      </c>
      <c r="M2217" s="15">
        <f t="shared" si="173"/>
        <v>0.92142199890295762</v>
      </c>
      <c r="N2217" s="15">
        <f t="shared" si="174"/>
        <v>0.18597391969787685</v>
      </c>
    </row>
    <row r="2218" spans="1:14" x14ac:dyDescent="0.2">
      <c r="A2218" t="s">
        <v>17577</v>
      </c>
      <c r="B2218" t="s">
        <v>17577</v>
      </c>
      <c r="C2218" t="s">
        <v>17578</v>
      </c>
      <c r="D2218" s="2">
        <v>3.2399999999999998E-2</v>
      </c>
      <c r="E2218" s="2">
        <v>6.8599999999999998E-4</v>
      </c>
      <c r="F2218" s="2">
        <v>5.6100000000000003E-10</v>
      </c>
      <c r="G2218">
        <v>-0.438228977561682</v>
      </c>
      <c r="H2218">
        <v>-0.75196296961322395</v>
      </c>
      <c r="I2218">
        <v>1.99249673679248</v>
      </c>
      <c r="J2218">
        <f t="shared" si="170"/>
        <v>0.73804005540607309</v>
      </c>
      <c r="K2218">
        <f t="shared" si="171"/>
        <v>0.59379507408103094</v>
      </c>
      <c r="L2218">
        <f t="shared" si="172"/>
        <v>3.9792505413959889</v>
      </c>
      <c r="M2218" s="15">
        <f t="shared" si="173"/>
        <v>1.2429204747922145</v>
      </c>
      <c r="N2218" s="15">
        <f t="shared" si="174"/>
        <v>0.18547212539855709</v>
      </c>
    </row>
    <row r="2219" spans="1:14" x14ac:dyDescent="0.2">
      <c r="A2219" t="s">
        <v>18185</v>
      </c>
      <c r="B2219" t="s">
        <v>18185</v>
      </c>
      <c r="C2219" t="s">
        <v>12457</v>
      </c>
      <c r="D2219" s="2">
        <v>5.2800000000000004E-4</v>
      </c>
      <c r="E2219" s="2">
        <v>1.6299999999999999E-2</v>
      </c>
      <c r="F2219" s="2">
        <v>7.6299999999999996E-3</v>
      </c>
      <c r="G2219">
        <v>-1.5518522758448301</v>
      </c>
      <c r="H2219">
        <v>-0.97732024783737503</v>
      </c>
      <c r="I2219">
        <v>0.91136636895030398</v>
      </c>
      <c r="J2219">
        <f t="shared" si="170"/>
        <v>0.34107188084444384</v>
      </c>
      <c r="K2219">
        <f t="shared" si="171"/>
        <v>0.50792231095354912</v>
      </c>
      <c r="L2219">
        <f t="shared" si="172"/>
        <v>1.8808259756285639</v>
      </c>
      <c r="M2219" s="15">
        <f t="shared" si="173"/>
        <v>0.6715040341585542</v>
      </c>
      <c r="N2219" s="15">
        <f t="shared" si="174"/>
        <v>0.18134154103781935</v>
      </c>
    </row>
    <row r="2220" spans="1:14" x14ac:dyDescent="0.2">
      <c r="A2220" t="s">
        <v>4866</v>
      </c>
      <c r="B2220" t="s">
        <v>4868</v>
      </c>
      <c r="C2220" t="s">
        <v>4867</v>
      </c>
      <c r="D2220" s="2">
        <v>1.4499999999999999E-7</v>
      </c>
      <c r="E2220" s="2">
        <v>1.26E-8</v>
      </c>
      <c r="F2220" s="2">
        <v>1.1E-16</v>
      </c>
      <c r="G2220">
        <v>1.23314379468236</v>
      </c>
      <c r="H2220">
        <v>1.28170719583518</v>
      </c>
      <c r="I2220">
        <v>3.7273976253205601</v>
      </c>
      <c r="J2220">
        <f t="shared" si="170"/>
        <v>2.3507869501640961</v>
      </c>
      <c r="K2220">
        <f t="shared" si="171"/>
        <v>2.4312650755276173</v>
      </c>
      <c r="L2220">
        <f t="shared" si="172"/>
        <v>13.245199101564909</v>
      </c>
      <c r="M2220" s="15">
        <f t="shared" si="173"/>
        <v>0.9668986626865208</v>
      </c>
      <c r="N2220" s="15">
        <f t="shared" si="174"/>
        <v>0.17748219050073416</v>
      </c>
    </row>
    <row r="2221" spans="1:14" x14ac:dyDescent="0.2">
      <c r="A2221" t="s">
        <v>16363</v>
      </c>
      <c r="B2221" t="s">
        <v>16363</v>
      </c>
      <c r="C2221" t="s">
        <v>16364</v>
      </c>
      <c r="D2221" s="2">
        <v>6.5500000000000006E-5</v>
      </c>
      <c r="E2221" s="2">
        <v>1.05E-10</v>
      </c>
      <c r="F2221" s="2">
        <v>7.1E-14</v>
      </c>
      <c r="G2221">
        <v>1.44769563420753</v>
      </c>
      <c r="H2221">
        <v>2.95441176089368</v>
      </c>
      <c r="I2221">
        <v>3.9847519430306999</v>
      </c>
      <c r="J2221">
        <f t="shared" si="170"/>
        <v>2.7277201411394278</v>
      </c>
      <c r="K2221">
        <f t="shared" si="171"/>
        <v>7.7511574629878801</v>
      </c>
      <c r="L2221">
        <f t="shared" si="172"/>
        <v>15.831784151818377</v>
      </c>
      <c r="M2221" s="15">
        <f t="shared" si="173"/>
        <v>0.35191133119981272</v>
      </c>
      <c r="N2221" s="15">
        <f t="shared" si="174"/>
        <v>0.17229391930701207</v>
      </c>
    </row>
    <row r="2222" spans="1:14" x14ac:dyDescent="0.2">
      <c r="A2222" t="s">
        <v>1430</v>
      </c>
      <c r="B2222" t="s">
        <v>1430</v>
      </c>
      <c r="C2222" t="s">
        <v>1431</v>
      </c>
      <c r="D2222" s="2">
        <v>3.3899999999999998E-3</v>
      </c>
      <c r="E2222" s="2">
        <v>6.5399999999999996E-4</v>
      </c>
      <c r="F2222" s="2">
        <v>7.8199999999999997E-14</v>
      </c>
      <c r="G2222">
        <v>0.66917056215487003</v>
      </c>
      <c r="H2222">
        <v>0.71815404879487199</v>
      </c>
      <c r="I2222">
        <v>3.2129968879580502</v>
      </c>
      <c r="J2222">
        <f t="shared" si="170"/>
        <v>1.5901584867585963</v>
      </c>
      <c r="K2222">
        <f t="shared" si="171"/>
        <v>1.6450757867518588</v>
      </c>
      <c r="L2222">
        <f t="shared" si="172"/>
        <v>9.2727476129414192</v>
      </c>
      <c r="M2222" s="15">
        <f t="shared" si="173"/>
        <v>0.96661716108429585</v>
      </c>
      <c r="N2222" s="15">
        <f t="shared" si="174"/>
        <v>0.17148730377814955</v>
      </c>
    </row>
    <row r="2223" spans="1:14" x14ac:dyDescent="0.2">
      <c r="A2223" t="s">
        <v>12691</v>
      </c>
      <c r="B2223" t="s">
        <v>12691</v>
      </c>
      <c r="C2223" t="s">
        <v>12692</v>
      </c>
      <c r="D2223" s="2">
        <v>2.6499999999999999E-4</v>
      </c>
      <c r="E2223" s="2">
        <v>2.07E-2</v>
      </c>
      <c r="F2223" s="2">
        <v>1.1199999999999999E-5</v>
      </c>
      <c r="G2223">
        <v>-1.16246708930609</v>
      </c>
      <c r="H2223">
        <v>-0.69360475296068702</v>
      </c>
      <c r="I2223">
        <v>1.38426684273331</v>
      </c>
      <c r="J2223">
        <f t="shared" si="170"/>
        <v>0.44674791792484936</v>
      </c>
      <c r="K2223">
        <f t="shared" si="171"/>
        <v>0.61830700134728434</v>
      </c>
      <c r="L2223">
        <f t="shared" si="172"/>
        <v>2.6103926723205184</v>
      </c>
      <c r="M2223" s="15">
        <f t="shared" si="173"/>
        <v>0.72253414072845756</v>
      </c>
      <c r="N2223" s="15">
        <f t="shared" si="174"/>
        <v>0.17114203646906162</v>
      </c>
    </row>
    <row r="2224" spans="1:14" x14ac:dyDescent="0.2">
      <c r="A2224" t="s">
        <v>10078</v>
      </c>
      <c r="B2224" t="s">
        <v>10078</v>
      </c>
      <c r="C2224" t="s">
        <v>10079</v>
      </c>
      <c r="D2224" s="2">
        <v>2.8100000000000001E-10</v>
      </c>
      <c r="E2224" s="2">
        <v>4.7500000000000003E-9</v>
      </c>
      <c r="F2224" s="2">
        <v>4.3900000000000002E-2</v>
      </c>
      <c r="G2224">
        <v>-3.1633769158309</v>
      </c>
      <c r="H2224">
        <v>-2.3840985069468301</v>
      </c>
      <c r="I2224">
        <v>-0.59153530921235098</v>
      </c>
      <c r="J2224">
        <f t="shared" si="170"/>
        <v>0.11161656699722283</v>
      </c>
      <c r="K2224">
        <f t="shared" si="171"/>
        <v>0.19156441459711052</v>
      </c>
      <c r="L2224">
        <f t="shared" si="172"/>
        <v>0.66363629253558098</v>
      </c>
      <c r="M2224" s="15">
        <f t="shared" si="173"/>
        <v>0.58265814781920577</v>
      </c>
      <c r="N2224" s="15">
        <f t="shared" si="174"/>
        <v>0.1681893655495619</v>
      </c>
    </row>
    <row r="2225" spans="1:14" x14ac:dyDescent="0.2">
      <c r="A2225" t="s">
        <v>10220</v>
      </c>
      <c r="B2225" t="s">
        <v>10220</v>
      </c>
      <c r="C2225" t="s">
        <v>4814</v>
      </c>
      <c r="D2225" s="2">
        <v>4.41E-2</v>
      </c>
      <c r="E2225" s="2">
        <v>3.15E-2</v>
      </c>
      <c r="F2225" s="2">
        <v>1.6900000000000001E-16</v>
      </c>
      <c r="G2225">
        <v>0.27637321042964702</v>
      </c>
      <c r="H2225">
        <v>0.30095086829100098</v>
      </c>
      <c r="I2225">
        <v>2.8577256645001801</v>
      </c>
      <c r="J2225">
        <f t="shared" si="170"/>
        <v>1.2111463545850929</v>
      </c>
      <c r="K2225">
        <f t="shared" si="171"/>
        <v>1.2319561178429186</v>
      </c>
      <c r="L2225">
        <f t="shared" si="172"/>
        <v>7.2487169961799163</v>
      </c>
      <c r="M2225" s="15">
        <f t="shared" si="173"/>
        <v>0.98310835673736308</v>
      </c>
      <c r="N2225" s="15">
        <f t="shared" si="174"/>
        <v>0.16708423783455317</v>
      </c>
    </row>
    <row r="2226" spans="1:14" x14ac:dyDescent="0.2">
      <c r="A2226" t="s">
        <v>14847</v>
      </c>
      <c r="B2226" t="s">
        <v>14847</v>
      </c>
      <c r="C2226" t="s">
        <v>14848</v>
      </c>
      <c r="D2226" s="2">
        <v>2.0199999999999999E-2</v>
      </c>
      <c r="E2226" s="2">
        <v>1.0399999999999999E-4</v>
      </c>
      <c r="F2226" s="2">
        <v>4.6200000000000001E-15</v>
      </c>
      <c r="G2226">
        <v>0.61061185349624203</v>
      </c>
      <c r="H2226">
        <v>1.0152489695668201</v>
      </c>
      <c r="I2226">
        <v>3.1951390794038899</v>
      </c>
      <c r="J2226">
        <f t="shared" si="170"/>
        <v>1.5269066396781226</v>
      </c>
      <c r="K2226">
        <f t="shared" si="171"/>
        <v>2.021251675439987</v>
      </c>
      <c r="L2226">
        <f t="shared" si="172"/>
        <v>9.1586761614812868</v>
      </c>
      <c r="M2226" s="15">
        <f t="shared" si="173"/>
        <v>0.75542628274915091</v>
      </c>
      <c r="N2226" s="15">
        <f t="shared" si="174"/>
        <v>0.16671695917144067</v>
      </c>
    </row>
    <row r="2227" spans="1:14" x14ac:dyDescent="0.2">
      <c r="A2227" t="s">
        <v>15170</v>
      </c>
      <c r="B2227" t="s">
        <v>15172</v>
      </c>
      <c r="C2227" t="s">
        <v>15171</v>
      </c>
      <c r="D2227" s="2">
        <v>3.4200000000000001E-2</v>
      </c>
      <c r="E2227" s="2">
        <v>2.52E-2</v>
      </c>
      <c r="F2227" s="2">
        <v>1.38E-5</v>
      </c>
      <c r="G2227">
        <v>-0.72968865748501399</v>
      </c>
      <c r="H2227">
        <v>-0.88468097182837102</v>
      </c>
      <c r="I2227">
        <v>1.88215939355013</v>
      </c>
      <c r="J2227">
        <f t="shared" si="170"/>
        <v>0.60303403828014757</v>
      </c>
      <c r="K2227">
        <f t="shared" si="171"/>
        <v>0.54160727702234324</v>
      </c>
      <c r="L2227">
        <f t="shared" si="172"/>
        <v>3.6862639925019902</v>
      </c>
      <c r="M2227" s="15">
        <f t="shared" si="173"/>
        <v>1.1134156867232607</v>
      </c>
      <c r="N2227" s="15">
        <f t="shared" si="174"/>
        <v>0.16358948775962415</v>
      </c>
    </row>
    <row r="2228" spans="1:14" x14ac:dyDescent="0.2">
      <c r="A2228" t="s">
        <v>10927</v>
      </c>
      <c r="B2228" t="s">
        <v>10929</v>
      </c>
      <c r="C2228" t="s">
        <v>10928</v>
      </c>
      <c r="D2228" s="2">
        <v>9.2900000000000008E-6</v>
      </c>
      <c r="E2228" s="2">
        <v>4.34E-6</v>
      </c>
      <c r="F2228" s="2">
        <v>4.0299999999999999E-16</v>
      </c>
      <c r="G2228">
        <v>0.91707185237437505</v>
      </c>
      <c r="H2228">
        <v>0.85858462747325803</v>
      </c>
      <c r="I2228">
        <v>3.5398864107500101</v>
      </c>
      <c r="J2228">
        <f t="shared" si="170"/>
        <v>1.8882788803111732</v>
      </c>
      <c r="K2228">
        <f t="shared" si="171"/>
        <v>1.8132585196545876</v>
      </c>
      <c r="L2228">
        <f t="shared" si="172"/>
        <v>11.630864357241828</v>
      </c>
      <c r="M2228" s="15">
        <f t="shared" si="173"/>
        <v>1.041373229378719</v>
      </c>
      <c r="N2228" s="15">
        <f t="shared" si="174"/>
        <v>0.16235069228844179</v>
      </c>
    </row>
    <row r="2229" spans="1:14" x14ac:dyDescent="0.2">
      <c r="A2229" t="s">
        <v>2294</v>
      </c>
      <c r="B2229" t="s">
        <v>2294</v>
      </c>
      <c r="C2229" t="s">
        <v>2295</v>
      </c>
      <c r="D2229" s="2">
        <v>4.27E-7</v>
      </c>
      <c r="E2229" s="2">
        <v>2.3300000000000001E-5</v>
      </c>
      <c r="F2229" s="2">
        <v>3.0999999999999999E-15</v>
      </c>
      <c r="G2229">
        <v>-0.85603823769380405</v>
      </c>
      <c r="H2229">
        <v>-0.64629398329288101</v>
      </c>
      <c r="I2229">
        <v>1.76779015739237</v>
      </c>
      <c r="J2229">
        <f t="shared" si="170"/>
        <v>0.55246759941147938</v>
      </c>
      <c r="K2229">
        <f t="shared" si="171"/>
        <v>0.63891947335639188</v>
      </c>
      <c r="L2229">
        <f t="shared" si="172"/>
        <v>3.4053194850831732</v>
      </c>
      <c r="M2229" s="15">
        <f t="shared" si="173"/>
        <v>0.86469050083767085</v>
      </c>
      <c r="N2229" s="15">
        <f t="shared" si="174"/>
        <v>0.1622366423566233</v>
      </c>
    </row>
    <row r="2230" spans="1:14" x14ac:dyDescent="0.2">
      <c r="A2230" t="s">
        <v>15388</v>
      </c>
      <c r="B2230" t="s">
        <v>15388</v>
      </c>
      <c r="C2230" t="s">
        <v>14528</v>
      </c>
      <c r="D2230" s="2">
        <v>4.6800000000000001E-2</v>
      </c>
      <c r="E2230" s="2">
        <v>6.2899999999999999E-6</v>
      </c>
      <c r="F2230" s="2">
        <v>2.0999999999999999E-20</v>
      </c>
      <c r="G2230">
        <v>0.160259753485224</v>
      </c>
      <c r="H2230">
        <v>0.42145385893493398</v>
      </c>
      <c r="I2230">
        <v>2.8057144816180899</v>
      </c>
      <c r="J2230">
        <f t="shared" si="170"/>
        <v>1.1174883208226005</v>
      </c>
      <c r="K2230">
        <f t="shared" si="171"/>
        <v>1.3392765151061878</v>
      </c>
      <c r="L2230">
        <f t="shared" si="172"/>
        <v>6.9920450568487533</v>
      </c>
      <c r="M2230" s="15">
        <f t="shared" si="173"/>
        <v>0.83439701078757267</v>
      </c>
      <c r="N2230" s="15">
        <f t="shared" si="174"/>
        <v>0.15982281460386377</v>
      </c>
    </row>
    <row r="2231" spans="1:14" x14ac:dyDescent="0.2">
      <c r="A2231" t="s">
        <v>7639</v>
      </c>
      <c r="B2231" t="s">
        <v>7641</v>
      </c>
      <c r="C2231" t="s">
        <v>7640</v>
      </c>
      <c r="D2231" s="2">
        <v>1.2200000000000001E-7</v>
      </c>
      <c r="E2231" s="2">
        <v>2.8900000000000001E-7</v>
      </c>
      <c r="F2231" s="2">
        <v>7.5100000000000004E-11</v>
      </c>
      <c r="G2231">
        <v>-1.15029653167526</v>
      </c>
      <c r="H2231">
        <v>-1.0242627786117899</v>
      </c>
      <c r="I2231">
        <v>1.54111875230342</v>
      </c>
      <c r="J2231">
        <f t="shared" si="170"/>
        <v>0.45053261927078864</v>
      </c>
      <c r="K2231">
        <f t="shared" si="171"/>
        <v>0.49166147554419692</v>
      </c>
      <c r="L2231">
        <f t="shared" si="172"/>
        <v>2.9102009042666079</v>
      </c>
      <c r="M2231" s="15">
        <f t="shared" si="173"/>
        <v>0.91634720571123718</v>
      </c>
      <c r="N2231" s="15">
        <f t="shared" si="174"/>
        <v>0.15481151786128186</v>
      </c>
    </row>
    <row r="2232" spans="1:14" x14ac:dyDescent="0.2">
      <c r="A2232" t="s">
        <v>13954</v>
      </c>
      <c r="B2232" t="s">
        <v>13956</v>
      </c>
      <c r="C2232" t="s">
        <v>13955</v>
      </c>
      <c r="D2232" s="2">
        <v>4.21E-8</v>
      </c>
      <c r="E2232" s="2">
        <v>2.7599999999999998E-10</v>
      </c>
      <c r="F2232" s="2">
        <v>5.9700000000000005E-23</v>
      </c>
      <c r="G2232">
        <v>0.52235039828704699</v>
      </c>
      <c r="H2232">
        <v>0.68833919877830296</v>
      </c>
      <c r="I2232">
        <v>3.2251808014390599</v>
      </c>
      <c r="J2232">
        <f t="shared" si="170"/>
        <v>1.4362933117142644</v>
      </c>
      <c r="K2232">
        <f t="shared" si="171"/>
        <v>1.6114274077962336</v>
      </c>
      <c r="L2232">
        <f t="shared" si="172"/>
        <v>9.3513898500094399</v>
      </c>
      <c r="M2232" s="15">
        <f t="shared" si="173"/>
        <v>0.89131741508512619</v>
      </c>
      <c r="N2232" s="15">
        <f t="shared" si="174"/>
        <v>0.15359142702331188</v>
      </c>
    </row>
    <row r="2233" spans="1:14" x14ac:dyDescent="0.2">
      <c r="A2233" t="s">
        <v>12654</v>
      </c>
      <c r="B2233" t="s">
        <v>12656</v>
      </c>
      <c r="C2233" t="s">
        <v>12655</v>
      </c>
      <c r="D2233" s="2">
        <v>5.2499999999999998E-13</v>
      </c>
      <c r="E2233" s="2">
        <v>1.15E-3</v>
      </c>
      <c r="F2233" s="2">
        <v>2.2699999999999999E-13</v>
      </c>
      <c r="G2233">
        <v>-1.4364103981076899</v>
      </c>
      <c r="H2233">
        <v>-0.29995513900512399</v>
      </c>
      <c r="I2233">
        <v>1.2918613976557001</v>
      </c>
      <c r="J2233">
        <f t="shared" si="170"/>
        <v>0.3694854867013887</v>
      </c>
      <c r="K2233">
        <f t="shared" si="171"/>
        <v>0.8122776539582206</v>
      </c>
      <c r="L2233">
        <f t="shared" si="172"/>
        <v>2.4484375476391889</v>
      </c>
      <c r="M2233" s="15">
        <f t="shared" si="173"/>
        <v>0.45487584805625236</v>
      </c>
      <c r="N2233" s="15">
        <f t="shared" si="174"/>
        <v>0.15090664128135545</v>
      </c>
    </row>
    <row r="2234" spans="1:14" x14ac:dyDescent="0.2">
      <c r="A2234" t="s">
        <v>12281</v>
      </c>
      <c r="B2234" t="s">
        <v>12281</v>
      </c>
      <c r="C2234" t="s">
        <v>6430</v>
      </c>
      <c r="D2234" s="2">
        <v>4.2500000000000003E-2</v>
      </c>
      <c r="E2234" s="2">
        <v>4.95E-4</v>
      </c>
      <c r="F2234" s="2">
        <v>1.4300000000000001E-8</v>
      </c>
      <c r="G2234">
        <v>-0.63965324006525603</v>
      </c>
      <c r="H2234">
        <v>1.0401000421270701</v>
      </c>
      <c r="I2234">
        <v>2.1007873601432299</v>
      </c>
      <c r="J2234">
        <f t="shared" si="170"/>
        <v>0.64186720666554542</v>
      </c>
      <c r="K2234">
        <f t="shared" si="171"/>
        <v>2.056370245138444</v>
      </c>
      <c r="L2234">
        <f t="shared" si="172"/>
        <v>4.2894341978948081</v>
      </c>
      <c r="M2234" s="15">
        <f t="shared" si="173"/>
        <v>0.31213601158789966</v>
      </c>
      <c r="N2234" s="15">
        <f t="shared" si="174"/>
        <v>0.14963913118904226</v>
      </c>
    </row>
    <row r="2235" spans="1:14" x14ac:dyDescent="0.2">
      <c r="A2235" t="s">
        <v>3496</v>
      </c>
      <c r="B2235" t="s">
        <v>3496</v>
      </c>
      <c r="C2235" t="s">
        <v>3497</v>
      </c>
      <c r="D2235" s="2">
        <v>1.6999999999999999E-3</v>
      </c>
      <c r="E2235" s="2">
        <v>1.6500000000000001E-5</v>
      </c>
      <c r="F2235" s="2">
        <v>2.1400000000000002E-12</v>
      </c>
      <c r="G2235">
        <v>1.2919465481222301</v>
      </c>
      <c r="H2235">
        <v>1.6320614804604101</v>
      </c>
      <c r="I2235">
        <v>4.0387554443374096</v>
      </c>
      <c r="J2235">
        <f t="shared" si="170"/>
        <v>2.448582063109376</v>
      </c>
      <c r="K2235">
        <f t="shared" si="171"/>
        <v>3.0995558086172075</v>
      </c>
      <c r="L2235">
        <f t="shared" si="172"/>
        <v>16.435636738705345</v>
      </c>
      <c r="M2235" s="15">
        <f t="shared" si="173"/>
        <v>0.78997837570853491</v>
      </c>
      <c r="N2235" s="15">
        <f t="shared" si="174"/>
        <v>0.14898005486718088</v>
      </c>
    </row>
    <row r="2236" spans="1:14" x14ac:dyDescent="0.2">
      <c r="A2236" t="s">
        <v>11893</v>
      </c>
      <c r="B2236" t="s">
        <v>11895</v>
      </c>
      <c r="C2236" t="s">
        <v>11894</v>
      </c>
      <c r="D2236" s="2">
        <v>2.9099999999999998E-3</v>
      </c>
      <c r="E2236" s="2">
        <v>1.9099999999999999E-2</v>
      </c>
      <c r="F2236" s="2">
        <v>9.7000000000000003E-14</v>
      </c>
      <c r="G2236">
        <v>-0.61963674055917894</v>
      </c>
      <c r="H2236">
        <v>0.36349148097650402</v>
      </c>
      <c r="I2236">
        <v>2.1305981930120201</v>
      </c>
      <c r="J2236">
        <f t="shared" si="170"/>
        <v>0.6508347822503483</v>
      </c>
      <c r="K2236">
        <f t="shared" si="171"/>
        <v>1.2865356911657009</v>
      </c>
      <c r="L2236">
        <f t="shared" si="172"/>
        <v>4.3789901147389143</v>
      </c>
      <c r="M2236" s="15">
        <f t="shared" si="173"/>
        <v>0.50588163757869919</v>
      </c>
      <c r="N2236" s="15">
        <f t="shared" si="174"/>
        <v>0.14862668450877575</v>
      </c>
    </row>
    <row r="2237" spans="1:14" x14ac:dyDescent="0.2">
      <c r="A2237" t="s">
        <v>8104</v>
      </c>
      <c r="B2237" t="s">
        <v>8104</v>
      </c>
      <c r="C2237" t="s">
        <v>8105</v>
      </c>
      <c r="D2237" s="2">
        <v>2.97E-3</v>
      </c>
      <c r="E2237" s="2">
        <v>3.6300000000000001E-5</v>
      </c>
      <c r="F2237" s="2">
        <v>2.03E-16</v>
      </c>
      <c r="G2237">
        <v>0.500651406312976</v>
      </c>
      <c r="H2237">
        <v>0.70793134372449396</v>
      </c>
      <c r="I2237">
        <v>3.2758881236397701</v>
      </c>
      <c r="J2237">
        <f t="shared" si="170"/>
        <v>1.4148522528961616</v>
      </c>
      <c r="K2237">
        <f t="shared" si="171"/>
        <v>1.6334602457878751</v>
      </c>
      <c r="L2237">
        <f t="shared" si="172"/>
        <v>9.685913531039354</v>
      </c>
      <c r="M2237" s="15">
        <f t="shared" si="173"/>
        <v>0.86616877058659536</v>
      </c>
      <c r="N2237" s="15">
        <f t="shared" si="174"/>
        <v>0.14607318642295786</v>
      </c>
    </row>
    <row r="2238" spans="1:14" x14ac:dyDescent="0.2">
      <c r="A2238" t="s">
        <v>8152</v>
      </c>
      <c r="B2238" t="s">
        <v>8152</v>
      </c>
      <c r="C2238" t="s">
        <v>8153</v>
      </c>
      <c r="D2238" s="2">
        <v>5.9800000000000001E-4</v>
      </c>
      <c r="E2238" s="2">
        <v>5.5599999999999998E-3</v>
      </c>
      <c r="F2238" s="2">
        <v>1.4399999999999999E-10</v>
      </c>
      <c r="G2238">
        <v>-0.80855684603200595</v>
      </c>
      <c r="H2238">
        <v>-0.59268553707335403</v>
      </c>
      <c r="I2238">
        <v>2.0029257066773698</v>
      </c>
      <c r="J2238">
        <f t="shared" si="170"/>
        <v>0.57095270670048992</v>
      </c>
      <c r="K2238">
        <f t="shared" si="171"/>
        <v>0.66310740131568013</v>
      </c>
      <c r="L2238">
        <f t="shared" si="172"/>
        <v>4.008120012025671</v>
      </c>
      <c r="M2238" s="15">
        <f t="shared" si="173"/>
        <v>0.86102599000954461</v>
      </c>
      <c r="N2238" s="15">
        <f t="shared" si="174"/>
        <v>0.14244900476718389</v>
      </c>
    </row>
    <row r="2239" spans="1:14" x14ac:dyDescent="0.2">
      <c r="A2239" t="s">
        <v>3107</v>
      </c>
      <c r="B2239" t="s">
        <v>3107</v>
      </c>
      <c r="C2239" t="s">
        <v>3108</v>
      </c>
      <c r="D2239" s="2">
        <v>7.2800000000000002E-4</v>
      </c>
      <c r="E2239" s="2">
        <v>1.8499999999999999E-2</v>
      </c>
      <c r="F2239" s="2">
        <v>5.2800000000000003E-6</v>
      </c>
      <c r="G2239">
        <v>-1.25581427867022</v>
      </c>
      <c r="H2239">
        <v>-0.79444127973692702</v>
      </c>
      <c r="I2239">
        <v>1.6050911833481301</v>
      </c>
      <c r="J2239">
        <f t="shared" si="170"/>
        <v>0.41875714782019341</v>
      </c>
      <c r="K2239">
        <f t="shared" si="171"/>
        <v>0.57656642014427306</v>
      </c>
      <c r="L2239">
        <f t="shared" si="172"/>
        <v>3.0421497748604307</v>
      </c>
      <c r="M2239" s="15">
        <f t="shared" si="173"/>
        <v>0.72629472197740663</v>
      </c>
      <c r="N2239" s="15">
        <f t="shared" si="174"/>
        <v>0.13765171960982933</v>
      </c>
    </row>
    <row r="2240" spans="1:14" x14ac:dyDescent="0.2">
      <c r="A2240" t="s">
        <v>16214</v>
      </c>
      <c r="B2240" t="s">
        <v>16214</v>
      </c>
      <c r="C2240" t="s">
        <v>16215</v>
      </c>
      <c r="D2240" s="2">
        <v>3.3399999999999999E-5</v>
      </c>
      <c r="E2240" s="2">
        <v>4.1000000000000003E-8</v>
      </c>
      <c r="F2240" s="2">
        <v>5.0299999999999998E-14</v>
      </c>
      <c r="G2240">
        <v>1.3440278710734399</v>
      </c>
      <c r="H2240">
        <v>2.0921808437568901</v>
      </c>
      <c r="I2240">
        <v>4.2758159126652604</v>
      </c>
      <c r="J2240">
        <f t="shared" si="170"/>
        <v>2.5385908139823465</v>
      </c>
      <c r="K2240">
        <f t="shared" si="171"/>
        <v>4.2639213990356799</v>
      </c>
      <c r="L2240">
        <f t="shared" si="172"/>
        <v>19.37085747151195</v>
      </c>
      <c r="M2240" s="15">
        <f t="shared" si="173"/>
        <v>0.5953652932149428</v>
      </c>
      <c r="N2240" s="15">
        <f t="shared" si="174"/>
        <v>0.13105206198103334</v>
      </c>
    </row>
    <row r="2241" spans="1:14" x14ac:dyDescent="0.2">
      <c r="A2241" t="s">
        <v>14117</v>
      </c>
      <c r="B2241" t="s">
        <v>14117</v>
      </c>
      <c r="C2241" t="s">
        <v>14118</v>
      </c>
      <c r="D2241" s="2">
        <v>3.1200000000000001E-10</v>
      </c>
      <c r="E2241" s="2">
        <v>1.7599999999999999E-8</v>
      </c>
      <c r="F2241" s="2">
        <v>9.2200000000000002E-11</v>
      </c>
      <c r="G2241">
        <v>-1.8258276267292799</v>
      </c>
      <c r="H2241">
        <v>-1.1576748425366501</v>
      </c>
      <c r="I2241">
        <v>1.1523717781970999</v>
      </c>
      <c r="J2241">
        <f t="shared" si="170"/>
        <v>0.28207923519096612</v>
      </c>
      <c r="K2241">
        <f t="shared" si="171"/>
        <v>0.44823436234869263</v>
      </c>
      <c r="L2241">
        <f t="shared" si="172"/>
        <v>2.222790189895103</v>
      </c>
      <c r="M2241" s="15">
        <f t="shared" si="173"/>
        <v>0.62931193787309347</v>
      </c>
      <c r="N2241" s="15">
        <f t="shared" si="174"/>
        <v>0.12690322121867825</v>
      </c>
    </row>
    <row r="2242" spans="1:14" x14ac:dyDescent="0.2">
      <c r="A2242" t="s">
        <v>267</v>
      </c>
      <c r="B2242" t="s">
        <v>267</v>
      </c>
      <c r="C2242" t="s">
        <v>268</v>
      </c>
      <c r="D2242" s="2">
        <v>1.75E-6</v>
      </c>
      <c r="E2242" s="2">
        <v>3.5599999999999998E-6</v>
      </c>
      <c r="F2242" s="2">
        <v>2.2500000000000001E-6</v>
      </c>
      <c r="G2242">
        <v>-1.7145386270229801</v>
      </c>
      <c r="H2242">
        <v>-1.46500370761498</v>
      </c>
      <c r="I2242">
        <v>1.27724498681438</v>
      </c>
      <c r="J2242">
        <f t="shared" ref="J2242:J2265" si="175">2^G2242</f>
        <v>0.30469999320774205</v>
      </c>
      <c r="K2242">
        <f t="shared" ref="K2242:K2265" si="176">2^H2242</f>
        <v>0.36223460772252086</v>
      </c>
      <c r="L2242">
        <f t="shared" ref="L2242:L2265" si="177">2^I2242</f>
        <v>2.4237568687233022</v>
      </c>
      <c r="M2242" s="15">
        <f t="shared" ref="M2242:M2265" si="178">J2242/K2242</f>
        <v>0.84116753814187872</v>
      </c>
      <c r="N2242" s="15">
        <f t="shared" ref="N2242:N2265" si="179">J2242/L2242</f>
        <v>0.12571392664819583</v>
      </c>
    </row>
    <row r="2243" spans="1:14" x14ac:dyDescent="0.2">
      <c r="A2243" t="s">
        <v>10013</v>
      </c>
      <c r="B2243" t="s">
        <v>10013</v>
      </c>
      <c r="C2243" t="s">
        <v>10014</v>
      </c>
      <c r="D2243" s="2">
        <v>1.48E-3</v>
      </c>
      <c r="E2243" s="2">
        <v>1.3600000000000001E-9</v>
      </c>
      <c r="F2243" s="2">
        <v>1.67E-16</v>
      </c>
      <c r="G2243">
        <v>0.78518727031840596</v>
      </c>
      <c r="H2243">
        <v>1.7904191913340499</v>
      </c>
      <c r="I2243">
        <v>3.7821131282435401</v>
      </c>
      <c r="J2243">
        <f t="shared" si="175"/>
        <v>1.7233160014789433</v>
      </c>
      <c r="K2243">
        <f t="shared" si="176"/>
        <v>3.4591538754414697</v>
      </c>
      <c r="L2243">
        <f t="shared" si="177"/>
        <v>13.75718250049818</v>
      </c>
      <c r="M2243" s="15">
        <f t="shared" si="178"/>
        <v>0.49819003823847169</v>
      </c>
      <c r="N2243" s="15">
        <f t="shared" si="179"/>
        <v>0.125266638093704</v>
      </c>
    </row>
    <row r="2244" spans="1:14" x14ac:dyDescent="0.2">
      <c r="A2244" t="s">
        <v>5289</v>
      </c>
      <c r="B2244" t="s">
        <v>5289</v>
      </c>
      <c r="C2244" t="s">
        <v>203</v>
      </c>
      <c r="D2244" s="2">
        <v>9.4099999999999996E-9</v>
      </c>
      <c r="E2244" s="2">
        <v>1.14E-8</v>
      </c>
      <c r="F2244" s="2">
        <v>1.7600000000000001E-5</v>
      </c>
      <c r="G2244">
        <v>-2.4158800596412</v>
      </c>
      <c r="H2244">
        <v>-2.1948659391714198</v>
      </c>
      <c r="I2244">
        <v>0.61043494474715498</v>
      </c>
      <c r="J2244">
        <f t="shared" si="175"/>
        <v>0.18739052853110577</v>
      </c>
      <c r="K2244">
        <f t="shared" si="176"/>
        <v>0.21841351886900606</v>
      </c>
      <c r="L2244">
        <f t="shared" si="177"/>
        <v>1.5267194160620039</v>
      </c>
      <c r="M2244" s="15">
        <f t="shared" si="178"/>
        <v>0.85796213302846702</v>
      </c>
      <c r="N2244" s="15">
        <f t="shared" si="179"/>
        <v>0.12274064674860687</v>
      </c>
    </row>
    <row r="2245" spans="1:14" x14ac:dyDescent="0.2">
      <c r="A2245" t="s">
        <v>9094</v>
      </c>
      <c r="B2245" t="s">
        <v>9096</v>
      </c>
      <c r="C2245" t="s">
        <v>9095</v>
      </c>
      <c r="D2245" s="2">
        <v>9.0299999999999998E-10</v>
      </c>
      <c r="E2245" s="2">
        <v>1.32E-2</v>
      </c>
      <c r="F2245" s="2">
        <v>3.3299999999999999E-13</v>
      </c>
      <c r="G2245">
        <v>-1.2614284773017601</v>
      </c>
      <c r="H2245">
        <v>-0.32047762532986501</v>
      </c>
      <c r="I2245">
        <v>1.7717567372983301</v>
      </c>
      <c r="J2245">
        <f t="shared" si="175"/>
        <v>0.41713073525409011</v>
      </c>
      <c r="K2245">
        <f t="shared" si="176"/>
        <v>0.80080471556567179</v>
      </c>
      <c r="L2245">
        <f t="shared" si="177"/>
        <v>3.4146950338794326</v>
      </c>
      <c r="M2245" s="15">
        <f t="shared" si="178"/>
        <v>0.52088945924779884</v>
      </c>
      <c r="N2245" s="15">
        <f t="shared" si="179"/>
        <v>0.12215753709056359</v>
      </c>
    </row>
    <row r="2246" spans="1:14" x14ac:dyDescent="0.2">
      <c r="A2246" t="s">
        <v>3143</v>
      </c>
      <c r="B2246" t="s">
        <v>3145</v>
      </c>
      <c r="C2246" t="s">
        <v>3144</v>
      </c>
      <c r="D2246" s="2">
        <v>2.37E-5</v>
      </c>
      <c r="E2246" s="2">
        <v>4.8200000000000003E-9</v>
      </c>
      <c r="F2246" s="2">
        <v>2.7099999999999999E-19</v>
      </c>
      <c r="G2246">
        <v>0.58817961579795197</v>
      </c>
      <c r="H2246">
        <v>1.0401686376833299</v>
      </c>
      <c r="I2246">
        <v>3.64394446553991</v>
      </c>
      <c r="J2246">
        <f t="shared" si="175"/>
        <v>1.5033486335962722</v>
      </c>
      <c r="K2246">
        <f t="shared" si="176"/>
        <v>2.0564680213214364</v>
      </c>
      <c r="L2246">
        <f t="shared" si="177"/>
        <v>12.500764874622249</v>
      </c>
      <c r="M2246" s="15">
        <f t="shared" si="178"/>
        <v>0.73103428694712058</v>
      </c>
      <c r="N2246" s="15">
        <f t="shared" si="179"/>
        <v>0.12026053194938609</v>
      </c>
    </row>
    <row r="2247" spans="1:14" x14ac:dyDescent="0.2">
      <c r="A2247" t="s">
        <v>8774</v>
      </c>
      <c r="B2247" t="s">
        <v>8776</v>
      </c>
      <c r="C2247" t="s">
        <v>8775</v>
      </c>
      <c r="D2247" s="2">
        <v>9.3900000000000007E-16</v>
      </c>
      <c r="E2247" s="2">
        <v>2.2800000000000001E-14</v>
      </c>
      <c r="F2247" s="2">
        <v>5.2300000000000003E-4</v>
      </c>
      <c r="G2247">
        <v>-2.5967069760325598</v>
      </c>
      <c r="H2247">
        <v>-2.1817552885749598</v>
      </c>
      <c r="I2247">
        <v>0.46203275919741499</v>
      </c>
      <c r="J2247">
        <f t="shared" si="175"/>
        <v>0.1653153992350849</v>
      </c>
      <c r="K2247">
        <f t="shared" si="176"/>
        <v>0.22040742204116612</v>
      </c>
      <c r="L2247">
        <f t="shared" si="177"/>
        <v>1.3774813244211426</v>
      </c>
      <c r="M2247" s="15">
        <f t="shared" si="178"/>
        <v>0.75004461149320312</v>
      </c>
      <c r="N2247" s="15">
        <f t="shared" si="179"/>
        <v>0.12001280620233105</v>
      </c>
    </row>
    <row r="2248" spans="1:14" x14ac:dyDescent="0.2">
      <c r="A2248" t="s">
        <v>1708</v>
      </c>
      <c r="B2248" t="s">
        <v>1708</v>
      </c>
      <c r="C2248" t="s">
        <v>1709</v>
      </c>
      <c r="D2248" s="2">
        <v>1.81E-3</v>
      </c>
      <c r="E2248" s="2">
        <v>3.4199999999999999E-3</v>
      </c>
      <c r="F2248" s="2">
        <v>7.0800000000000004E-9</v>
      </c>
      <c r="G2248">
        <v>-1.03675016330666</v>
      </c>
      <c r="H2248">
        <v>-0.94846358619681304</v>
      </c>
      <c r="I2248">
        <v>2.0299064783776801</v>
      </c>
      <c r="J2248">
        <f t="shared" si="175"/>
        <v>0.48742421714370027</v>
      </c>
      <c r="K2248">
        <f t="shared" si="176"/>
        <v>0.51818401388956936</v>
      </c>
      <c r="L2248">
        <f t="shared" si="177"/>
        <v>4.0837837660331564</v>
      </c>
      <c r="M2248" s="15">
        <f t="shared" si="178"/>
        <v>0.94063924026721457</v>
      </c>
      <c r="N2248" s="15">
        <f t="shared" si="179"/>
        <v>0.11935602986569657</v>
      </c>
    </row>
    <row r="2249" spans="1:14" x14ac:dyDescent="0.2">
      <c r="A2249" t="s">
        <v>10044</v>
      </c>
      <c r="B2249" t="s">
        <v>10046</v>
      </c>
      <c r="C2249" t="s">
        <v>10045</v>
      </c>
      <c r="D2249" s="2">
        <v>1.89E-3</v>
      </c>
      <c r="E2249" s="2">
        <v>2.3700000000000001E-3</v>
      </c>
      <c r="F2249" s="2">
        <v>8.1699999999999995E-13</v>
      </c>
      <c r="G2249">
        <v>0.84077241856432705</v>
      </c>
      <c r="H2249">
        <v>0.75280762012550595</v>
      </c>
      <c r="I2249">
        <v>3.9155674429757399</v>
      </c>
      <c r="J2249">
        <f t="shared" si="175"/>
        <v>1.7910087908618362</v>
      </c>
      <c r="K2249">
        <f t="shared" si="176"/>
        <v>1.6850689441791005</v>
      </c>
      <c r="L2249">
        <f t="shared" si="177"/>
        <v>15.090486820475389</v>
      </c>
      <c r="M2249" s="15">
        <f t="shared" si="178"/>
        <v>1.0628697401662373</v>
      </c>
      <c r="N2249" s="15">
        <f t="shared" si="179"/>
        <v>0.1186846264251543</v>
      </c>
    </row>
    <row r="2250" spans="1:14" x14ac:dyDescent="0.2">
      <c r="A2250" t="s">
        <v>17760</v>
      </c>
      <c r="B2250" t="s">
        <v>17760</v>
      </c>
      <c r="C2250" t="s">
        <v>17761</v>
      </c>
      <c r="D2250" s="2">
        <v>1.2100000000000001E-6</v>
      </c>
      <c r="E2250" s="2">
        <v>1.26E-8</v>
      </c>
      <c r="F2250" s="2">
        <v>2.2200000000000002E-9</v>
      </c>
      <c r="G2250">
        <v>-1.23639836935636</v>
      </c>
      <c r="H2250">
        <v>-1.7564773434602501</v>
      </c>
      <c r="I2250">
        <v>1.8748559563745399</v>
      </c>
      <c r="J2250">
        <f t="shared" si="175"/>
        <v>0.42443090952991336</v>
      </c>
      <c r="K2250">
        <f t="shared" si="176"/>
        <v>0.29596995939556131</v>
      </c>
      <c r="L2250">
        <f t="shared" si="177"/>
        <v>3.6676499637742737</v>
      </c>
      <c r="M2250" s="15">
        <f t="shared" si="178"/>
        <v>1.4340337458460273</v>
      </c>
      <c r="N2250" s="15">
        <f t="shared" si="179"/>
        <v>0.11572285079602952</v>
      </c>
    </row>
    <row r="2251" spans="1:14" x14ac:dyDescent="0.2">
      <c r="A2251" t="s">
        <v>15118</v>
      </c>
      <c r="B2251" t="s">
        <v>15118</v>
      </c>
      <c r="C2251" t="s">
        <v>15119</v>
      </c>
      <c r="D2251" s="2">
        <v>1.8599999999999999E-4</v>
      </c>
      <c r="E2251" s="2">
        <v>5.27E-5</v>
      </c>
      <c r="F2251" s="2">
        <v>1.3299999999999999E-15</v>
      </c>
      <c r="G2251">
        <v>0.80436785307552905</v>
      </c>
      <c r="H2251">
        <v>0.86709531447246802</v>
      </c>
      <c r="I2251">
        <v>4.0738469557472703</v>
      </c>
      <c r="J2251">
        <f t="shared" si="175"/>
        <v>1.7463804111580361</v>
      </c>
      <c r="K2251">
        <f t="shared" si="176"/>
        <v>1.8239868323201016</v>
      </c>
      <c r="L2251">
        <f t="shared" si="177"/>
        <v>16.840311923384498</v>
      </c>
      <c r="M2251" s="15">
        <f t="shared" si="178"/>
        <v>0.95745231281996124</v>
      </c>
      <c r="N2251" s="15">
        <f t="shared" si="179"/>
        <v>0.10370237909506938</v>
      </c>
    </row>
    <row r="2252" spans="1:14" x14ac:dyDescent="0.2">
      <c r="A2252" t="s">
        <v>11290</v>
      </c>
      <c r="B2252" t="s">
        <v>11290</v>
      </c>
      <c r="C2252" t="s">
        <v>203</v>
      </c>
      <c r="D2252" s="2">
        <v>3.4499999999999999E-3</v>
      </c>
      <c r="E2252" s="2">
        <v>9.8200000000000008E-6</v>
      </c>
      <c r="F2252" s="2">
        <v>3.5500000000000001E-10</v>
      </c>
      <c r="G2252">
        <v>-1.0237763177886601</v>
      </c>
      <c r="H2252">
        <v>-2.2621076295199698</v>
      </c>
      <c r="I2252">
        <v>2.2493938204215702</v>
      </c>
      <c r="J2252">
        <f t="shared" si="175"/>
        <v>0.49182728631311873</v>
      </c>
      <c r="K2252">
        <f t="shared" si="176"/>
        <v>0.20846720807648275</v>
      </c>
      <c r="L2252">
        <f t="shared" si="177"/>
        <v>4.7548301953098866</v>
      </c>
      <c r="M2252" s="15">
        <f t="shared" si="178"/>
        <v>2.3592549200000628</v>
      </c>
      <c r="N2252" s="15">
        <f t="shared" si="179"/>
        <v>0.10343740283265045</v>
      </c>
    </row>
    <row r="2253" spans="1:14" x14ac:dyDescent="0.2">
      <c r="A2253" t="s">
        <v>6945</v>
      </c>
      <c r="B2253" t="s">
        <v>6947</v>
      </c>
      <c r="C2253" t="s">
        <v>6946</v>
      </c>
      <c r="D2253" s="2">
        <v>1.75E-9</v>
      </c>
      <c r="E2253" s="2">
        <v>9.3300000000000002E-4</v>
      </c>
      <c r="F2253" s="2">
        <v>2.6400000000000001E-12</v>
      </c>
      <c r="G2253">
        <v>-1.7097461587363101</v>
      </c>
      <c r="H2253">
        <v>-0.57274074256632002</v>
      </c>
      <c r="I2253">
        <v>1.6495571797505</v>
      </c>
      <c r="J2253">
        <f t="shared" si="175"/>
        <v>0.30571385484707592</v>
      </c>
      <c r="K2253">
        <f t="shared" si="176"/>
        <v>0.67233830780782455</v>
      </c>
      <c r="L2253">
        <f t="shared" si="177"/>
        <v>3.1373732596661958</v>
      </c>
      <c r="M2253" s="15">
        <f t="shared" si="178"/>
        <v>0.45470241885199641</v>
      </c>
      <c r="N2253" s="15">
        <f t="shared" si="179"/>
        <v>9.744261506187589E-2</v>
      </c>
    </row>
    <row r="2254" spans="1:14" x14ac:dyDescent="0.2">
      <c r="A2254" t="s">
        <v>8962</v>
      </c>
      <c r="B2254" t="s">
        <v>8964</v>
      </c>
      <c r="C2254" t="s">
        <v>8963</v>
      </c>
      <c r="D2254" s="2">
        <v>3.2800000000000003E-8</v>
      </c>
      <c r="E2254" s="2">
        <v>1.1E-4</v>
      </c>
      <c r="F2254" s="2">
        <v>7.1799999999999997E-5</v>
      </c>
      <c r="G2254">
        <v>-2.0975406143823498</v>
      </c>
      <c r="H2254">
        <v>-1.22050387952258</v>
      </c>
      <c r="I2254">
        <v>1.3144351561071901</v>
      </c>
      <c r="J2254">
        <f t="shared" si="175"/>
        <v>0.23365622612333423</v>
      </c>
      <c r="K2254">
        <f t="shared" si="176"/>
        <v>0.42913281197019959</v>
      </c>
      <c r="L2254">
        <f t="shared" si="177"/>
        <v>2.4870493864989824</v>
      </c>
      <c r="M2254" s="15">
        <f t="shared" si="178"/>
        <v>0.5444846434617544</v>
      </c>
      <c r="N2254" s="15">
        <f t="shared" si="179"/>
        <v>9.3949170206166235E-2</v>
      </c>
    </row>
    <row r="2255" spans="1:14" x14ac:dyDescent="0.2">
      <c r="A2255" t="s">
        <v>260</v>
      </c>
      <c r="B2255" t="s">
        <v>262</v>
      </c>
      <c r="C2255" t="s">
        <v>261</v>
      </c>
      <c r="D2255" s="2">
        <v>6.06E-7</v>
      </c>
      <c r="E2255" s="2">
        <v>3.0699999999999998E-3</v>
      </c>
      <c r="F2255" s="2">
        <v>6.3199999999999998E-14</v>
      </c>
      <c r="G2255">
        <v>-0.99698310090383002</v>
      </c>
      <c r="H2255">
        <v>-0.47337981638667098</v>
      </c>
      <c r="I2255">
        <v>2.4499754977361698</v>
      </c>
      <c r="J2255">
        <f t="shared" si="175"/>
        <v>0.50104667154612592</v>
      </c>
      <c r="K2255">
        <f t="shared" si="176"/>
        <v>0.72027522356431761</v>
      </c>
      <c r="L2255">
        <f t="shared" si="177"/>
        <v>5.4640682262701041</v>
      </c>
      <c r="M2255" s="15">
        <f t="shared" si="178"/>
        <v>0.69563224605543372</v>
      </c>
      <c r="N2255" s="15">
        <f t="shared" si="179"/>
        <v>9.1698465465200024E-2</v>
      </c>
    </row>
    <row r="2256" spans="1:14" x14ac:dyDescent="0.2">
      <c r="A2256" t="s">
        <v>4517</v>
      </c>
      <c r="B2256" t="s">
        <v>4519</v>
      </c>
      <c r="C2256" t="s">
        <v>4518</v>
      </c>
      <c r="D2256" s="2">
        <v>7.4899999999999999E-4</v>
      </c>
      <c r="E2256" s="2">
        <v>1.64E-3</v>
      </c>
      <c r="F2256" s="2">
        <v>1.03E-4</v>
      </c>
      <c r="G2256">
        <v>-1.5923309292936001</v>
      </c>
      <c r="H2256">
        <v>-1.7033408398232699</v>
      </c>
      <c r="I2256">
        <v>1.88240473790189</v>
      </c>
      <c r="J2256">
        <f t="shared" si="175"/>
        <v>0.33163520504288291</v>
      </c>
      <c r="K2256">
        <f t="shared" si="176"/>
        <v>0.30707418959970406</v>
      </c>
      <c r="L2256">
        <f t="shared" si="177"/>
        <v>3.6868909309260807</v>
      </c>
      <c r="M2256" s="15">
        <f t="shared" si="178"/>
        <v>1.0799839787094971</v>
      </c>
      <c r="N2256" s="15">
        <f t="shared" si="179"/>
        <v>8.9949827986797029E-2</v>
      </c>
    </row>
    <row r="2257" spans="1:14" x14ac:dyDescent="0.2">
      <c r="A2257" t="s">
        <v>9139</v>
      </c>
      <c r="B2257" t="s">
        <v>9141</v>
      </c>
      <c r="C2257" t="s">
        <v>9140</v>
      </c>
      <c r="D2257" s="2">
        <v>1.02E-8</v>
      </c>
      <c r="E2257" s="2">
        <v>1.59E-8</v>
      </c>
      <c r="F2257" s="2">
        <v>2.7599999999999999E-8</v>
      </c>
      <c r="G2257">
        <v>-1.98936629606176</v>
      </c>
      <c r="H2257">
        <v>-2.01235197784488</v>
      </c>
      <c r="I2257">
        <v>1.77326065755428</v>
      </c>
      <c r="J2257">
        <f t="shared" si="175"/>
        <v>0.2518494881341044</v>
      </c>
      <c r="K2257">
        <f t="shared" si="176"/>
        <v>0.24786870217233881</v>
      </c>
      <c r="L2257">
        <f t="shared" si="177"/>
        <v>3.4182564980124996</v>
      </c>
      <c r="M2257" s="15">
        <f t="shared" si="178"/>
        <v>1.0160600589218312</v>
      </c>
      <c r="N2257" s="15">
        <f t="shared" si="179"/>
        <v>7.3677761829909191E-2</v>
      </c>
    </row>
    <row r="2258" spans="1:14" x14ac:dyDescent="0.2">
      <c r="A2258" t="s">
        <v>9741</v>
      </c>
      <c r="B2258" t="s">
        <v>9741</v>
      </c>
      <c r="C2258" t="s">
        <v>9742</v>
      </c>
      <c r="D2258" s="2">
        <v>1.4200000000000001E-2</v>
      </c>
      <c r="E2258" s="2">
        <v>2.7400000000000001E-2</v>
      </c>
      <c r="F2258" s="2">
        <v>5.2399999999999999E-3</v>
      </c>
      <c r="G2258">
        <v>-2.2655054566739401</v>
      </c>
      <c r="H2258">
        <v>-1.89490799119435</v>
      </c>
      <c r="I2258">
        <v>1.67175999308443</v>
      </c>
      <c r="J2258">
        <f t="shared" si="175"/>
        <v>0.20797680501775681</v>
      </c>
      <c r="K2258">
        <f t="shared" si="176"/>
        <v>0.26889074574805777</v>
      </c>
      <c r="L2258">
        <f t="shared" si="177"/>
        <v>3.1860303126770146</v>
      </c>
      <c r="M2258" s="15">
        <f t="shared" si="178"/>
        <v>0.77346211539992749</v>
      </c>
      <c r="N2258" s="15">
        <f t="shared" si="179"/>
        <v>6.5277723250224629E-2</v>
      </c>
    </row>
    <row r="2259" spans="1:14" x14ac:dyDescent="0.2">
      <c r="A2259" t="s">
        <v>694</v>
      </c>
      <c r="B2259" t="s">
        <v>696</v>
      </c>
      <c r="C2259" t="s">
        <v>695</v>
      </c>
      <c r="D2259" s="2">
        <v>1.61E-13</v>
      </c>
      <c r="E2259" s="2">
        <v>6.9E-10</v>
      </c>
      <c r="F2259" s="2">
        <v>3.2700000000000001E-9</v>
      </c>
      <c r="G2259">
        <v>-5.4548723690326</v>
      </c>
      <c r="H2259">
        <v>-3.6469745159437701</v>
      </c>
      <c r="I2259">
        <v>-1.38781867252043</v>
      </c>
      <c r="J2259">
        <f t="shared" si="175"/>
        <v>2.279920976825852E-2</v>
      </c>
      <c r="K2259">
        <f t="shared" si="176"/>
        <v>7.9827270022258756E-2</v>
      </c>
      <c r="L2259">
        <f t="shared" si="177"/>
        <v>0.38214215733344675</v>
      </c>
      <c r="M2259" s="15">
        <f t="shared" si="178"/>
        <v>0.28560678276861112</v>
      </c>
      <c r="N2259" s="15">
        <f t="shared" si="179"/>
        <v>5.9661592762623561E-2</v>
      </c>
    </row>
    <row r="2260" spans="1:14" x14ac:dyDescent="0.2">
      <c r="A2260" t="s">
        <v>17748</v>
      </c>
      <c r="B2260" t="s">
        <v>17748</v>
      </c>
      <c r="C2260" t="s">
        <v>17749</v>
      </c>
      <c r="D2260" s="2">
        <v>6.2300000000000002E-10</v>
      </c>
      <c r="E2260" s="2">
        <v>2.0899999999999999E-6</v>
      </c>
      <c r="F2260" s="2">
        <v>2.1500000000000001E-19</v>
      </c>
      <c r="G2260">
        <v>-1.0915325214960201</v>
      </c>
      <c r="H2260">
        <v>-0.58204991201785095</v>
      </c>
      <c r="I2260">
        <v>3.1989938328342</v>
      </c>
      <c r="J2260">
        <f t="shared" si="175"/>
        <v>0.4692626294476393</v>
      </c>
      <c r="K2260">
        <f t="shared" si="176"/>
        <v>0.6680139279352808</v>
      </c>
      <c r="L2260">
        <f t="shared" si="177"/>
        <v>9.1831800549242377</v>
      </c>
      <c r="M2260" s="15">
        <f t="shared" si="178"/>
        <v>0.70247431950715689</v>
      </c>
      <c r="N2260" s="15">
        <f t="shared" si="179"/>
        <v>5.1100231797808385E-2</v>
      </c>
    </row>
    <row r="2261" spans="1:14" x14ac:dyDescent="0.2">
      <c r="A2261" t="s">
        <v>966</v>
      </c>
      <c r="B2261" t="s">
        <v>966</v>
      </c>
      <c r="C2261" t="s">
        <v>967</v>
      </c>
      <c r="D2261" s="2">
        <v>3.7599999999999998E-7</v>
      </c>
      <c r="E2261" s="2">
        <v>1.2100000000000001E-7</v>
      </c>
      <c r="F2261" s="2">
        <v>1.5699999999999999E-14</v>
      </c>
      <c r="G2261">
        <v>1.85668839575478</v>
      </c>
      <c r="H2261">
        <v>2.2333266623929702</v>
      </c>
      <c r="I2261">
        <v>6.4518756424980603</v>
      </c>
      <c r="J2261">
        <f t="shared" si="175"/>
        <v>3.6217535937055656</v>
      </c>
      <c r="K2261">
        <f t="shared" si="176"/>
        <v>4.7021698825162819</v>
      </c>
      <c r="L2261">
        <f t="shared" si="177"/>
        <v>87.54031332006663</v>
      </c>
      <c r="M2261" s="15">
        <f t="shared" si="178"/>
        <v>0.77023027329830307</v>
      </c>
      <c r="N2261" s="15">
        <f t="shared" si="179"/>
        <v>4.1372408395017254E-2</v>
      </c>
    </row>
    <row r="2262" spans="1:14" x14ac:dyDescent="0.2">
      <c r="A2262" t="s">
        <v>15758</v>
      </c>
      <c r="B2262" t="s">
        <v>15758</v>
      </c>
      <c r="C2262" t="s">
        <v>15759</v>
      </c>
      <c r="D2262" s="2">
        <v>1.61E-2</v>
      </c>
      <c r="E2262" s="2">
        <v>5.4000000000000003E-3</v>
      </c>
      <c r="F2262" s="2">
        <v>5.29E-11</v>
      </c>
      <c r="G2262">
        <v>-1.0922478869601799</v>
      </c>
      <c r="H2262">
        <v>-1.4514623274534599</v>
      </c>
      <c r="I2262">
        <v>4.3968963751951398</v>
      </c>
      <c r="J2262">
        <f t="shared" si="175"/>
        <v>0.4690300015842519</v>
      </c>
      <c r="K2262">
        <f t="shared" si="176"/>
        <v>0.36565060964942425</v>
      </c>
      <c r="L2262">
        <f t="shared" si="177"/>
        <v>21.066757531526132</v>
      </c>
      <c r="M2262" s="15">
        <f t="shared" si="178"/>
        <v>1.2827272516623041</v>
      </c>
      <c r="N2262" s="15">
        <f t="shared" si="179"/>
        <v>2.226398632453782E-2</v>
      </c>
    </row>
    <row r="2263" spans="1:14" x14ac:dyDescent="0.2">
      <c r="A2263" t="s">
        <v>12718</v>
      </c>
      <c r="B2263" t="s">
        <v>12720</v>
      </c>
      <c r="C2263" t="s">
        <v>12719</v>
      </c>
      <c r="D2263" s="2">
        <v>3.1300000000000001E-6</v>
      </c>
      <c r="E2263" s="2">
        <v>2.4499999999999999E-3</v>
      </c>
      <c r="F2263" s="2">
        <v>9.040000000000001E-16</v>
      </c>
      <c r="G2263">
        <v>-2.41958976626842</v>
      </c>
      <c r="H2263">
        <v>-1.31423695815134</v>
      </c>
      <c r="I2263">
        <v>4.6931419516238799</v>
      </c>
      <c r="J2263">
        <f t="shared" si="175"/>
        <v>0.18690929662224665</v>
      </c>
      <c r="K2263">
        <f t="shared" si="176"/>
        <v>0.40213813011541993</v>
      </c>
      <c r="L2263">
        <f t="shared" si="177"/>
        <v>25.868812996194411</v>
      </c>
      <c r="M2263" s="15">
        <f t="shared" si="178"/>
        <v>0.464788794259825</v>
      </c>
      <c r="N2263" s="15">
        <f t="shared" si="179"/>
        <v>7.2252753402231125E-3</v>
      </c>
    </row>
    <row r="2264" spans="1:14" x14ac:dyDescent="0.2">
      <c r="A2264" t="s">
        <v>2463</v>
      </c>
      <c r="B2264" t="s">
        <v>2465</v>
      </c>
      <c r="C2264" t="s">
        <v>2464</v>
      </c>
      <c r="D2264" s="2">
        <v>9.6199999999999994E-13</v>
      </c>
      <c r="E2264" s="2">
        <v>1.67E-9</v>
      </c>
      <c r="F2264" s="2">
        <v>1.96E-13</v>
      </c>
      <c r="G2264">
        <v>-5.6393852590168203</v>
      </c>
      <c r="H2264">
        <v>-3.7527708935144202</v>
      </c>
      <c r="I2264">
        <v>1.97092028269015</v>
      </c>
      <c r="J2264">
        <f t="shared" si="175"/>
        <v>2.006207639909063E-2</v>
      </c>
      <c r="K2264">
        <f t="shared" si="176"/>
        <v>7.4182829486401952E-2</v>
      </c>
      <c r="L2264">
        <f t="shared" si="177"/>
        <v>3.9201810425311838</v>
      </c>
      <c r="M2264" s="15">
        <f t="shared" si="178"/>
        <v>0.27044097047778554</v>
      </c>
      <c r="N2264" s="15">
        <f t="shared" si="179"/>
        <v>5.1176402776890485E-3</v>
      </c>
    </row>
    <row r="2265" spans="1:14" x14ac:dyDescent="0.2">
      <c r="A2265" t="s">
        <v>2459</v>
      </c>
      <c r="B2265" t="s">
        <v>2461</v>
      </c>
      <c r="C2265" t="s">
        <v>2460</v>
      </c>
      <c r="D2265" s="2">
        <v>5.3000000000000001E-7</v>
      </c>
      <c r="E2265" s="2">
        <v>1.34E-3</v>
      </c>
      <c r="F2265" s="2">
        <v>2.88E-11</v>
      </c>
      <c r="G2265">
        <v>-5.8188848238687001</v>
      </c>
      <c r="H2265">
        <v>-3.3929213495222399</v>
      </c>
      <c r="I2265">
        <v>3.39031727414483</v>
      </c>
      <c r="J2265">
        <f t="shared" si="175"/>
        <v>1.7714998777612938E-2</v>
      </c>
      <c r="K2265">
        <f t="shared" si="176"/>
        <v>9.5198235950998467E-2</v>
      </c>
      <c r="L2265">
        <f t="shared" si="177"/>
        <v>10.485452913794971</v>
      </c>
      <c r="M2265" s="15">
        <f t="shared" si="178"/>
        <v>0.18608536808109982</v>
      </c>
      <c r="N2265" s="15">
        <f t="shared" si="179"/>
        <v>1.6894834131872896E-3</v>
      </c>
    </row>
  </sheetData>
  <conditionalFormatting sqref="A2:A2265">
    <cfRule type="colorScale" priority="2">
      <colorScale>
        <cfvo type="num" val="0.25"/>
        <cfvo type="num" val="1"/>
        <cfvo type="num" val="4"/>
        <color theme="5"/>
        <color theme="0"/>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31"/>
  <sheetViews>
    <sheetView workbookViewId="0">
      <selection sqref="A1:N1"/>
    </sheetView>
  </sheetViews>
  <sheetFormatPr baseColWidth="10" defaultColWidth="9" defaultRowHeight="15" x14ac:dyDescent="0.2"/>
  <cols>
    <col min="1" max="1" width="9.6640625" style="10" bestFit="1" customWidth="1"/>
    <col min="2" max="2" width="20.83203125" style="10" customWidth="1"/>
    <col min="3" max="3" width="10.33203125" style="10" customWidth="1"/>
    <col min="4" max="5" width="9.1640625" style="10" bestFit="1" customWidth="1"/>
    <col min="6" max="9" width="9" style="10" customWidth="1"/>
    <col min="10" max="12" width="9.1640625" style="10" bestFit="1" customWidth="1"/>
    <col min="13" max="13" width="10.83203125" style="10" customWidth="1"/>
    <col min="14" max="14" width="11.1640625" style="10" customWidth="1"/>
    <col min="15" max="16" width="9" style="10"/>
    <col min="17" max="17" width="9.1640625" style="10" bestFit="1" customWidth="1"/>
    <col min="18" max="18" width="9" style="10" customWidth="1"/>
    <col min="19" max="20" width="9" style="10"/>
    <col min="21" max="22" width="9.1640625" style="10" bestFit="1" customWidth="1"/>
    <col min="23" max="16384" width="9" style="10"/>
  </cols>
  <sheetData>
    <row r="1" spans="1:25" customFormat="1" ht="30" customHeight="1" x14ac:dyDescent="0.2">
      <c r="A1" s="27" t="s">
        <v>19585</v>
      </c>
      <c r="B1" s="27"/>
      <c r="C1" s="27"/>
      <c r="D1" s="27"/>
      <c r="E1" s="27"/>
      <c r="F1" s="27"/>
      <c r="G1" s="27"/>
      <c r="H1" s="27"/>
      <c r="I1" s="27"/>
      <c r="J1" s="27"/>
      <c r="K1" s="27"/>
      <c r="L1" s="27"/>
      <c r="M1" s="27"/>
      <c r="N1" s="27"/>
      <c r="Q1" s="27" t="s">
        <v>18931</v>
      </c>
      <c r="R1" s="27"/>
      <c r="S1" s="27"/>
      <c r="T1" s="27"/>
      <c r="U1" s="27"/>
      <c r="V1" s="27"/>
      <c r="W1" s="27"/>
      <c r="X1" s="27"/>
      <c r="Y1" s="20"/>
    </row>
    <row r="2" spans="1:25" customFormat="1" ht="16" x14ac:dyDescent="0.2">
      <c r="A2" s="21"/>
      <c r="B2" s="21"/>
      <c r="C2" s="21"/>
      <c r="D2" s="21"/>
      <c r="E2" s="21"/>
      <c r="F2" s="21"/>
      <c r="G2" s="21"/>
      <c r="H2" s="21"/>
      <c r="I2" s="21"/>
      <c r="J2" s="21"/>
      <c r="K2" s="21"/>
      <c r="L2" s="21"/>
      <c r="M2" s="21"/>
      <c r="N2" s="21"/>
      <c r="Q2" s="21"/>
      <c r="R2" s="21"/>
      <c r="S2" s="21"/>
      <c r="T2" s="21"/>
      <c r="U2" s="21"/>
      <c r="V2" s="21"/>
      <c r="W2" s="21"/>
      <c r="X2" s="21"/>
      <c r="Y2" s="20"/>
    </row>
    <row r="3" spans="1:25" ht="80" x14ac:dyDescent="0.2">
      <c r="A3" s="14" t="s">
        <v>0</v>
      </c>
      <c r="B3" s="14" t="s">
        <v>6</v>
      </c>
      <c r="C3" s="14" t="s">
        <v>1</v>
      </c>
      <c r="D3" s="14" t="s">
        <v>19564</v>
      </c>
      <c r="E3" s="14" t="s">
        <v>19566</v>
      </c>
      <c r="F3" s="14" t="s">
        <v>19565</v>
      </c>
      <c r="G3" s="14" t="s">
        <v>19576</v>
      </c>
      <c r="H3" s="14" t="s">
        <v>19577</v>
      </c>
      <c r="I3" s="14" t="s">
        <v>19578</v>
      </c>
      <c r="J3" s="14" t="s">
        <v>18859</v>
      </c>
      <c r="K3" s="14" t="s">
        <v>18860</v>
      </c>
      <c r="L3" s="14" t="s">
        <v>18861</v>
      </c>
      <c r="M3" s="14" t="s">
        <v>18856</v>
      </c>
      <c r="N3" s="14" t="s">
        <v>18857</v>
      </c>
      <c r="O3" s="23"/>
      <c r="P3" s="23"/>
      <c r="Q3" s="23" t="s">
        <v>18862</v>
      </c>
    </row>
    <row r="4" spans="1:25" x14ac:dyDescent="0.2">
      <c r="A4" s="10" t="s">
        <v>1265</v>
      </c>
      <c r="B4" s="10" t="s">
        <v>1265</v>
      </c>
      <c r="C4" s="10" t="s">
        <v>1266</v>
      </c>
      <c r="D4" s="11">
        <v>3.2399999999999999E-7</v>
      </c>
      <c r="E4" s="11">
        <v>9.87E-9</v>
      </c>
      <c r="F4" s="11">
        <v>4.2500000000000003E-2</v>
      </c>
      <c r="G4" s="18">
        <v>1.1327639485993499</v>
      </c>
      <c r="H4" s="18">
        <v>-2.4645755107719598</v>
      </c>
      <c r="I4" s="18">
        <v>-0.35190139490615402</v>
      </c>
      <c r="J4" s="10">
        <f t="shared" ref="J4:J27" si="0">2^G4</f>
        <v>2.1927843680343742</v>
      </c>
      <c r="K4" s="10">
        <f t="shared" ref="K4:K27" si="1">2^H4</f>
        <v>0.18117106807739464</v>
      </c>
      <c r="L4" s="10">
        <f t="shared" ref="L4:L27" si="2">2^I4</f>
        <v>0.78355073912196627</v>
      </c>
      <c r="M4" s="10">
        <f t="shared" ref="M4:M27" si="3">J4/K4</f>
        <v>12.10339151446431</v>
      </c>
      <c r="N4" s="10">
        <f t="shared" ref="N4:N27" si="4">J4/L4</f>
        <v>2.7985224932485817</v>
      </c>
      <c r="Q4" s="10" t="s">
        <v>18863</v>
      </c>
      <c r="R4" s="10" t="s">
        <v>18864</v>
      </c>
      <c r="S4" s="10" t="s">
        <v>18865</v>
      </c>
      <c r="T4" s="10" t="s">
        <v>18866</v>
      </c>
      <c r="U4" s="10" t="s">
        <v>18867</v>
      </c>
      <c r="V4" s="10" t="s">
        <v>18868</v>
      </c>
      <c r="W4" s="10" t="s">
        <v>18869</v>
      </c>
      <c r="X4" s="10" t="s">
        <v>18870</v>
      </c>
    </row>
    <row r="5" spans="1:25" x14ac:dyDescent="0.2">
      <c r="A5" s="10" t="s">
        <v>6591</v>
      </c>
      <c r="B5" s="10" t="s">
        <v>6591</v>
      </c>
      <c r="C5" s="10" t="s">
        <v>6592</v>
      </c>
      <c r="D5" s="11">
        <v>1.3499999999999999E-5</v>
      </c>
      <c r="E5" s="11">
        <v>2.1100000000000001E-2</v>
      </c>
      <c r="F5" s="11">
        <v>5.1199999999999999E-10</v>
      </c>
      <c r="G5" s="18">
        <v>1.50095796441049</v>
      </c>
      <c r="H5" s="18">
        <v>-0.76059189990658005</v>
      </c>
      <c r="I5" s="18">
        <v>3.1579174340318601</v>
      </c>
      <c r="J5" s="10">
        <f t="shared" si="0"/>
        <v>2.830305853253801</v>
      </c>
      <c r="K5" s="10">
        <f t="shared" si="1"/>
        <v>0.59025411526068239</v>
      </c>
      <c r="L5" s="10">
        <f t="shared" si="2"/>
        <v>8.9254037598407194</v>
      </c>
      <c r="M5" s="10">
        <f t="shared" si="3"/>
        <v>4.7950633126950963</v>
      </c>
      <c r="N5" s="10">
        <f t="shared" si="4"/>
        <v>0.31710675835065077</v>
      </c>
      <c r="Q5" s="10">
        <v>6002</v>
      </c>
      <c r="R5" s="10" t="s">
        <v>18871</v>
      </c>
      <c r="S5" s="10" t="s">
        <v>18872</v>
      </c>
      <c r="T5" s="10" t="s">
        <v>18873</v>
      </c>
      <c r="U5" s="11">
        <v>6.2199999999999994E-5</v>
      </c>
      <c r="V5" s="19">
        <v>0</v>
      </c>
      <c r="W5" s="10" t="s">
        <v>18874</v>
      </c>
      <c r="X5" s="10" t="s">
        <v>18875</v>
      </c>
    </row>
    <row r="6" spans="1:25" x14ac:dyDescent="0.2">
      <c r="A6" s="10" t="s">
        <v>1858</v>
      </c>
      <c r="B6" s="10" t="s">
        <v>1858</v>
      </c>
      <c r="C6" s="10" t="s">
        <v>1859</v>
      </c>
      <c r="D6" s="11">
        <v>2.88E-8</v>
      </c>
      <c r="E6" s="11">
        <v>3.7299999999999999E-6</v>
      </c>
      <c r="F6" s="11">
        <v>3.1000000000000001E-5</v>
      </c>
      <c r="G6" s="18">
        <v>-4.4321489089950301</v>
      </c>
      <c r="H6" s="18">
        <v>-6.4281440600783197</v>
      </c>
      <c r="I6" s="18">
        <v>-7.4551232277050499</v>
      </c>
      <c r="J6" s="10">
        <f t="shared" si="0"/>
        <v>4.6322312612709152E-2</v>
      </c>
      <c r="K6" s="10">
        <f t="shared" si="1"/>
        <v>1.1612769916721447E-2</v>
      </c>
      <c r="L6" s="10">
        <f t="shared" si="2"/>
        <v>5.6988114352832962E-3</v>
      </c>
      <c r="M6" s="10">
        <f t="shared" si="3"/>
        <v>3.9889115986022228</v>
      </c>
      <c r="N6" s="10">
        <f t="shared" si="4"/>
        <v>8.1284164494216853</v>
      </c>
      <c r="Q6" s="10">
        <v>6096</v>
      </c>
      <c r="R6" s="10" t="s">
        <v>18876</v>
      </c>
      <c r="S6" s="10" t="s">
        <v>18872</v>
      </c>
      <c r="T6" s="10" t="s">
        <v>18877</v>
      </c>
      <c r="U6" s="10">
        <v>2.0600000000000002E-3</v>
      </c>
      <c r="V6" s="19">
        <v>0</v>
      </c>
      <c r="W6" s="10" t="s">
        <v>18874</v>
      </c>
      <c r="X6" s="10" t="s">
        <v>18875</v>
      </c>
    </row>
    <row r="7" spans="1:25" x14ac:dyDescent="0.2">
      <c r="A7" s="10" t="s">
        <v>4245</v>
      </c>
      <c r="B7" s="10" t="s">
        <v>4247</v>
      </c>
      <c r="C7" s="10" t="s">
        <v>4246</v>
      </c>
      <c r="D7" s="11">
        <v>3.1800000000000001E-14</v>
      </c>
      <c r="E7" s="11">
        <v>6.8700000000000003E-5</v>
      </c>
      <c r="F7" s="11">
        <v>3.8899999999999996E-9</v>
      </c>
      <c r="G7" s="18">
        <v>2.0228522973284</v>
      </c>
      <c r="H7" s="18">
        <v>0.60705133790227495</v>
      </c>
      <c r="I7" s="18">
        <v>-3.6145902344167302</v>
      </c>
      <c r="J7" s="10">
        <f t="shared" si="0"/>
        <v>4.0638644934875856</v>
      </c>
      <c r="K7" s="10">
        <f t="shared" si="1"/>
        <v>1.5231429393573106</v>
      </c>
      <c r="L7" s="10">
        <f t="shared" si="2"/>
        <v>8.1639421270380264E-2</v>
      </c>
      <c r="M7" s="10">
        <f t="shared" si="3"/>
        <v>2.6680782141184536</v>
      </c>
      <c r="N7" s="10">
        <f t="shared" si="4"/>
        <v>49.778212905607688</v>
      </c>
      <c r="Q7" s="10">
        <v>6757</v>
      </c>
      <c r="R7" s="10" t="s">
        <v>18878</v>
      </c>
      <c r="S7" s="10" t="s">
        <v>18872</v>
      </c>
      <c r="T7" s="10" t="s">
        <v>18877</v>
      </c>
      <c r="U7" s="10">
        <v>2.0600000000000002E-3</v>
      </c>
      <c r="V7" s="19">
        <v>0</v>
      </c>
      <c r="W7" s="10" t="s">
        <v>18874</v>
      </c>
      <c r="X7" s="10" t="s">
        <v>18875</v>
      </c>
    </row>
    <row r="8" spans="1:25" x14ac:dyDescent="0.2">
      <c r="A8" s="10" t="s">
        <v>4421</v>
      </c>
      <c r="B8" s="10" t="s">
        <v>4421</v>
      </c>
      <c r="C8" s="10" t="s">
        <v>4422</v>
      </c>
      <c r="D8" s="11">
        <v>2.7799999999999999E-9</v>
      </c>
      <c r="E8" s="11">
        <v>1.17E-7</v>
      </c>
      <c r="F8" s="11">
        <v>5.6599999999999997E-8</v>
      </c>
      <c r="G8" s="18">
        <v>4.7909412303269496</v>
      </c>
      <c r="H8" s="18">
        <v>3.4680616538904299</v>
      </c>
      <c r="I8" s="18">
        <v>4.7749049448876999</v>
      </c>
      <c r="J8" s="10">
        <f t="shared" si="0"/>
        <v>27.683246370107597</v>
      </c>
      <c r="K8" s="10">
        <f t="shared" si="1"/>
        <v>11.065997929842565</v>
      </c>
      <c r="L8" s="10">
        <f t="shared" si="2"/>
        <v>27.377236953394405</v>
      </c>
      <c r="M8" s="10">
        <f t="shared" si="3"/>
        <v>2.5016493357053649</v>
      </c>
      <c r="N8" s="10">
        <f t="shared" si="4"/>
        <v>1.0111775128086931</v>
      </c>
      <c r="Q8" s="10">
        <v>6165</v>
      </c>
      <c r="R8" s="10" t="s">
        <v>18879</v>
      </c>
      <c r="S8" s="10" t="s">
        <v>18872</v>
      </c>
      <c r="T8" s="10" t="s">
        <v>18880</v>
      </c>
      <c r="U8" s="10">
        <v>4.0099999999999997E-3</v>
      </c>
      <c r="V8" s="19">
        <v>0</v>
      </c>
      <c r="W8" s="10" t="s">
        <v>18874</v>
      </c>
      <c r="X8" s="10" t="s">
        <v>18875</v>
      </c>
    </row>
    <row r="9" spans="1:25" x14ac:dyDescent="0.2">
      <c r="A9" s="10" t="s">
        <v>5242</v>
      </c>
      <c r="B9" s="10" t="s">
        <v>5244</v>
      </c>
      <c r="C9" s="10" t="s">
        <v>5243</v>
      </c>
      <c r="D9" s="11">
        <v>4.0300000000000002E-20</v>
      </c>
      <c r="E9" s="11">
        <v>3.6300000000000002E-15</v>
      </c>
      <c r="F9" s="11">
        <v>1.8E-10</v>
      </c>
      <c r="G9" s="18">
        <v>2.85408386878678</v>
      </c>
      <c r="H9" s="18">
        <v>1.55843682635154</v>
      </c>
      <c r="I9" s="18">
        <v>1.0326545394093001</v>
      </c>
      <c r="J9" s="10">
        <f t="shared" si="0"/>
        <v>7.2304421320706185</v>
      </c>
      <c r="K9" s="10">
        <f t="shared" si="1"/>
        <v>2.9453453956072395</v>
      </c>
      <c r="L9" s="10">
        <f t="shared" si="2"/>
        <v>2.0457850072934676</v>
      </c>
      <c r="M9" s="10">
        <f t="shared" si="3"/>
        <v>2.4548707064557784</v>
      </c>
      <c r="N9" s="10">
        <f t="shared" si="4"/>
        <v>3.5343118198115784</v>
      </c>
      <c r="Q9" s="10">
        <v>46939</v>
      </c>
      <c r="R9" s="10" t="s">
        <v>18881</v>
      </c>
      <c r="S9" s="10" t="s">
        <v>18872</v>
      </c>
      <c r="T9" s="10" t="s">
        <v>18882</v>
      </c>
      <c r="U9" s="10">
        <v>6.0699999999999999E-3</v>
      </c>
      <c r="V9" s="19">
        <v>0</v>
      </c>
      <c r="W9" s="10" t="s">
        <v>18874</v>
      </c>
      <c r="X9" s="10" t="s">
        <v>18875</v>
      </c>
    </row>
    <row r="10" spans="1:25" x14ac:dyDescent="0.2">
      <c r="A10" s="10" t="s">
        <v>8093</v>
      </c>
      <c r="B10" s="10" t="s">
        <v>8095</v>
      </c>
      <c r="C10" s="10" t="s">
        <v>8094</v>
      </c>
      <c r="D10" s="11">
        <v>4.2099999999999999E-2</v>
      </c>
      <c r="E10" s="11">
        <v>8.6400000000000001E-7</v>
      </c>
      <c r="F10" s="11">
        <v>2.0500000000000002E-8</v>
      </c>
      <c r="G10" s="18">
        <v>-0.574588574545567</v>
      </c>
      <c r="H10" s="18">
        <v>-1.8614223184460801</v>
      </c>
      <c r="I10" s="18">
        <v>-2.5713293404584499</v>
      </c>
      <c r="J10" s="10">
        <f t="shared" si="0"/>
        <v>0.67147771502439846</v>
      </c>
      <c r="K10" s="10">
        <f t="shared" si="1"/>
        <v>0.2752048273422405</v>
      </c>
      <c r="L10" s="10">
        <f t="shared" si="2"/>
        <v>0.16824909613439831</v>
      </c>
      <c r="M10" s="10">
        <f t="shared" si="3"/>
        <v>2.4399198281117327</v>
      </c>
      <c r="N10" s="10">
        <f t="shared" si="4"/>
        <v>3.9909736839716414</v>
      </c>
      <c r="Q10" s="10">
        <v>46031</v>
      </c>
      <c r="R10" s="10" t="s">
        <v>18883</v>
      </c>
      <c r="S10" s="10" t="s">
        <v>18872</v>
      </c>
      <c r="T10" s="10" t="s">
        <v>18884</v>
      </c>
      <c r="U10" s="10">
        <v>6.8799999999999998E-3</v>
      </c>
      <c r="V10" s="19">
        <v>3.3E-3</v>
      </c>
      <c r="W10" s="10" t="s">
        <v>18874</v>
      </c>
      <c r="X10" s="10" t="s">
        <v>18875</v>
      </c>
    </row>
    <row r="11" spans="1:25" x14ac:dyDescent="0.2">
      <c r="A11" s="10" t="s">
        <v>16988</v>
      </c>
      <c r="B11" s="10" t="s">
        <v>16990</v>
      </c>
      <c r="C11" s="10" t="s">
        <v>16989</v>
      </c>
      <c r="D11" s="11">
        <v>8.3099999999999997E-18</v>
      </c>
      <c r="E11" s="11">
        <v>8.3799999999999997E-15</v>
      </c>
      <c r="F11" s="11">
        <v>5.22E-12</v>
      </c>
      <c r="G11" s="18">
        <v>3.1972358025377701</v>
      </c>
      <c r="H11" s="18">
        <v>1.95381375509371</v>
      </c>
      <c r="I11" s="18">
        <v>1.29053651051853</v>
      </c>
      <c r="J11" s="10">
        <f t="shared" si="0"/>
        <v>9.1719964882134928</v>
      </c>
      <c r="K11" s="10">
        <f t="shared" si="1"/>
        <v>3.8739726136194603</v>
      </c>
      <c r="L11" s="10">
        <f t="shared" si="2"/>
        <v>2.4461900772653644</v>
      </c>
      <c r="M11" s="10">
        <f t="shared" si="3"/>
        <v>2.36759456067607</v>
      </c>
      <c r="N11" s="10">
        <f t="shared" si="4"/>
        <v>3.7495027771787122</v>
      </c>
      <c r="Q11" s="10">
        <v>72524</v>
      </c>
      <c r="R11" s="10" t="s">
        <v>18885</v>
      </c>
      <c r="S11" s="10" t="s">
        <v>18886</v>
      </c>
      <c r="T11" s="10" t="s">
        <v>18887</v>
      </c>
      <c r="U11" s="10">
        <v>7.3299999999999997E-3</v>
      </c>
      <c r="V11" s="19">
        <v>2.8999999999999998E-3</v>
      </c>
      <c r="W11" s="10" t="s">
        <v>18888</v>
      </c>
      <c r="X11" s="10" t="s">
        <v>18889</v>
      </c>
    </row>
    <row r="12" spans="1:25" x14ac:dyDescent="0.2">
      <c r="A12" s="10" t="s">
        <v>16491</v>
      </c>
      <c r="B12" s="10" t="s">
        <v>16491</v>
      </c>
      <c r="C12" s="10" t="s">
        <v>16492</v>
      </c>
      <c r="D12" s="11">
        <v>2.9500000000000002E-10</v>
      </c>
      <c r="E12" s="11">
        <v>1.5499999999999999E-3</v>
      </c>
      <c r="F12" s="11">
        <v>4.6300000000000001E-2</v>
      </c>
      <c r="G12" s="18">
        <v>1.75186380253777</v>
      </c>
      <c r="H12" s="18">
        <v>0.51101616533905703</v>
      </c>
      <c r="I12" s="18">
        <v>-0.559142739905238</v>
      </c>
      <c r="J12" s="10">
        <f t="shared" si="0"/>
        <v>3.3679338500108567</v>
      </c>
      <c r="K12" s="10">
        <f t="shared" si="1"/>
        <v>1.4250535817265531</v>
      </c>
      <c r="L12" s="10">
        <f t="shared" si="2"/>
        <v>0.67870533567297497</v>
      </c>
      <c r="M12" s="10">
        <f t="shared" si="3"/>
        <v>2.3633734851782675</v>
      </c>
      <c r="N12" s="10">
        <f t="shared" si="4"/>
        <v>4.9622916941876678</v>
      </c>
      <c r="Q12" s="10">
        <v>9135</v>
      </c>
      <c r="R12" s="10" t="s">
        <v>18890</v>
      </c>
      <c r="S12" s="10" t="s">
        <v>18872</v>
      </c>
      <c r="T12" s="10" t="s">
        <v>18891</v>
      </c>
      <c r="U12" s="10">
        <v>8.7200000000000003E-3</v>
      </c>
      <c r="V12" s="19">
        <v>2.5000000000000001E-3</v>
      </c>
      <c r="W12" s="10" t="s">
        <v>18874</v>
      </c>
      <c r="X12" s="10" t="s">
        <v>18875</v>
      </c>
    </row>
    <row r="13" spans="1:25" x14ac:dyDescent="0.2">
      <c r="A13" s="10" t="s">
        <v>11290</v>
      </c>
      <c r="B13" s="10" t="s">
        <v>11290</v>
      </c>
      <c r="C13" s="10" t="s">
        <v>203</v>
      </c>
      <c r="D13" s="11">
        <v>3.4499999999999999E-3</v>
      </c>
      <c r="E13" s="11">
        <v>9.8200000000000008E-6</v>
      </c>
      <c r="F13" s="11">
        <v>3.5500000000000001E-10</v>
      </c>
      <c r="G13" s="18">
        <v>-1.0237763177886601</v>
      </c>
      <c r="H13" s="18">
        <v>-2.2621076295199698</v>
      </c>
      <c r="I13" s="18">
        <v>2.2493938204215702</v>
      </c>
      <c r="J13" s="10">
        <f t="shared" si="0"/>
        <v>0.49182728631311873</v>
      </c>
      <c r="K13" s="10">
        <f t="shared" si="1"/>
        <v>0.20846720807648275</v>
      </c>
      <c r="L13" s="10">
        <f t="shared" si="2"/>
        <v>4.7548301953098866</v>
      </c>
      <c r="M13" s="10">
        <f t="shared" si="3"/>
        <v>2.3592549200000628</v>
      </c>
      <c r="N13" s="10">
        <f t="shared" si="4"/>
        <v>0.10343740283265045</v>
      </c>
      <c r="Q13" s="10">
        <v>9179</v>
      </c>
      <c r="R13" s="10" t="s">
        <v>18892</v>
      </c>
      <c r="S13" s="10" t="s">
        <v>18872</v>
      </c>
      <c r="T13" s="10" t="s">
        <v>18891</v>
      </c>
      <c r="U13" s="10">
        <v>8.7200000000000003E-3</v>
      </c>
      <c r="V13" s="19">
        <v>2.2000000000000001E-3</v>
      </c>
      <c r="W13" s="10" t="s">
        <v>18874</v>
      </c>
      <c r="X13" s="10" t="s">
        <v>18875</v>
      </c>
    </row>
    <row r="14" spans="1:25" x14ac:dyDescent="0.2">
      <c r="A14" s="10" t="s">
        <v>855</v>
      </c>
      <c r="B14" s="10" t="s">
        <v>855</v>
      </c>
      <c r="C14" s="10" t="s">
        <v>856</v>
      </c>
      <c r="D14" s="11">
        <v>5.6500000000000003E-8</v>
      </c>
      <c r="E14" s="11">
        <v>2.52E-2</v>
      </c>
      <c r="F14" s="11">
        <v>4.4499999999999997E-5</v>
      </c>
      <c r="G14" s="18">
        <v>1.76200654392157</v>
      </c>
      <c r="H14" s="18">
        <v>0.53212451917093195</v>
      </c>
      <c r="I14" s="18">
        <v>1.4985291603947499</v>
      </c>
      <c r="J14" s="10">
        <f t="shared" si="0"/>
        <v>3.3916952428908185</v>
      </c>
      <c r="K14" s="10">
        <f t="shared" si="1"/>
        <v>1.4460570985102503</v>
      </c>
      <c r="L14" s="10">
        <f t="shared" si="2"/>
        <v>2.8255449891748703</v>
      </c>
      <c r="M14" s="10">
        <f t="shared" si="3"/>
        <v>2.3454780909999982</v>
      </c>
      <c r="N14" s="10">
        <f t="shared" si="4"/>
        <v>1.2003685150599135</v>
      </c>
      <c r="Q14" s="10">
        <v>9185</v>
      </c>
      <c r="R14" s="10" t="s">
        <v>18893</v>
      </c>
      <c r="S14" s="10" t="s">
        <v>18872</v>
      </c>
      <c r="T14" s="10" t="s">
        <v>18894</v>
      </c>
      <c r="U14" s="10">
        <v>1.329E-2</v>
      </c>
      <c r="V14" s="19">
        <v>4.0000000000000001E-3</v>
      </c>
      <c r="W14" s="10" t="s">
        <v>18874</v>
      </c>
      <c r="X14" s="10" t="s">
        <v>18875</v>
      </c>
    </row>
    <row r="15" spans="1:25" x14ac:dyDescent="0.2">
      <c r="A15" s="10" t="s">
        <v>1150</v>
      </c>
      <c r="B15" s="10" t="s">
        <v>1150</v>
      </c>
      <c r="C15" s="10" t="s">
        <v>1151</v>
      </c>
      <c r="D15" s="11">
        <v>3.6700000000000001E-3</v>
      </c>
      <c r="E15" s="11">
        <v>5.3199999999999999E-5</v>
      </c>
      <c r="F15" s="11">
        <v>2.7299999999999998E-3</v>
      </c>
      <c r="G15" s="18">
        <v>-1.13190999201468</v>
      </c>
      <c r="H15" s="18">
        <v>-2.3422616102157598</v>
      </c>
      <c r="I15" s="18">
        <v>-1.78536653562717</v>
      </c>
      <c r="J15" s="10">
        <f t="shared" si="0"/>
        <v>0.45631121208407438</v>
      </c>
      <c r="K15" s="10">
        <f t="shared" si="1"/>
        <v>0.19720094765846261</v>
      </c>
      <c r="L15" s="10">
        <f t="shared" si="2"/>
        <v>0.29010226494101488</v>
      </c>
      <c r="M15" s="10">
        <f t="shared" si="3"/>
        <v>2.3139402599341028</v>
      </c>
      <c r="N15" s="10">
        <f t="shared" si="4"/>
        <v>1.5729322629620075</v>
      </c>
      <c r="Q15" s="10">
        <v>6090</v>
      </c>
      <c r="R15" s="10" t="s">
        <v>18895</v>
      </c>
      <c r="S15" s="10" t="s">
        <v>18872</v>
      </c>
      <c r="T15" s="10" t="s">
        <v>18896</v>
      </c>
      <c r="U15" s="10">
        <v>1.6060000000000001E-2</v>
      </c>
      <c r="V15" s="19">
        <v>7.3000000000000001E-3</v>
      </c>
      <c r="W15" s="10" t="s">
        <v>18874</v>
      </c>
      <c r="X15" s="10" t="s">
        <v>18875</v>
      </c>
    </row>
    <row r="16" spans="1:25" x14ac:dyDescent="0.2">
      <c r="A16" s="10" t="s">
        <v>888</v>
      </c>
      <c r="B16" s="10" t="s">
        <v>888</v>
      </c>
      <c r="C16" s="10" t="s">
        <v>889</v>
      </c>
      <c r="D16" s="11">
        <v>4.1600000000000001E-14</v>
      </c>
      <c r="E16" s="11">
        <v>6.0000000000000002E-6</v>
      </c>
      <c r="F16" s="11">
        <v>8.0999999999999996E-14</v>
      </c>
      <c r="G16" s="18">
        <v>1.7974337279468</v>
      </c>
      <c r="H16" s="18">
        <v>0.59866603255821804</v>
      </c>
      <c r="I16" s="18">
        <v>-2.8434686635635398</v>
      </c>
      <c r="J16" s="10">
        <f t="shared" si="0"/>
        <v>3.4760136028886763</v>
      </c>
      <c r="K16" s="10">
        <f t="shared" si="1"/>
        <v>1.5143157284862343</v>
      </c>
      <c r="L16" s="10">
        <f t="shared" si="2"/>
        <v>0.13932550970290261</v>
      </c>
      <c r="M16" s="10">
        <f t="shared" si="3"/>
        <v>2.2954351840242904</v>
      </c>
      <c r="N16" s="10">
        <f t="shared" si="4"/>
        <v>24.948866939736444</v>
      </c>
      <c r="Q16" s="10">
        <v>9132</v>
      </c>
      <c r="R16" s="10" t="s">
        <v>18897</v>
      </c>
      <c r="S16" s="10" t="s">
        <v>18872</v>
      </c>
      <c r="T16" s="10" t="s">
        <v>18898</v>
      </c>
      <c r="U16" s="10">
        <v>2.0889999999999999E-2</v>
      </c>
      <c r="V16" s="19">
        <v>6.7000000000000002E-3</v>
      </c>
      <c r="W16" s="10" t="s">
        <v>18874</v>
      </c>
      <c r="X16" s="10" t="s">
        <v>18875</v>
      </c>
    </row>
    <row r="17" spans="1:24" x14ac:dyDescent="0.2">
      <c r="A17" s="10" t="s">
        <v>11234</v>
      </c>
      <c r="B17" s="10" t="s">
        <v>11236</v>
      </c>
      <c r="C17" s="10" t="s">
        <v>11235</v>
      </c>
      <c r="D17" s="11">
        <v>2.0000000000000002E-5</v>
      </c>
      <c r="E17" s="11">
        <v>2.1900000000000001E-8</v>
      </c>
      <c r="F17" s="11">
        <v>8.7799999999999999E-9</v>
      </c>
      <c r="G17" s="18">
        <v>-1.7320570471924599</v>
      </c>
      <c r="H17" s="18">
        <v>-2.9142936991826298</v>
      </c>
      <c r="I17" s="18">
        <v>-3.66846015212032</v>
      </c>
      <c r="J17" s="10">
        <f t="shared" si="0"/>
        <v>0.30102244201282619</v>
      </c>
      <c r="K17" s="10">
        <f t="shared" si="1"/>
        <v>0.13265089373057309</v>
      </c>
      <c r="L17" s="10">
        <f t="shared" si="2"/>
        <v>7.8647234560397988E-2</v>
      </c>
      <c r="M17" s="10">
        <f t="shared" si="3"/>
        <v>2.2692831804377596</v>
      </c>
      <c r="N17" s="10">
        <f t="shared" si="4"/>
        <v>3.8275019292846562</v>
      </c>
      <c r="Q17" s="10">
        <v>51186</v>
      </c>
      <c r="R17" s="10" t="s">
        <v>18899</v>
      </c>
      <c r="S17" s="10" t="s">
        <v>18900</v>
      </c>
      <c r="T17" s="10" t="s">
        <v>18901</v>
      </c>
      <c r="U17" s="10">
        <v>3.356E-2</v>
      </c>
      <c r="V17" s="19">
        <v>1.8499999999999999E-2</v>
      </c>
      <c r="W17" s="10" t="s">
        <v>18902</v>
      </c>
      <c r="X17" s="10" t="s">
        <v>18903</v>
      </c>
    </row>
    <row r="18" spans="1:24" x14ac:dyDescent="0.2">
      <c r="A18" s="10" t="s">
        <v>1547</v>
      </c>
      <c r="B18" s="10" t="s">
        <v>1549</v>
      </c>
      <c r="C18" s="10" t="s">
        <v>1548</v>
      </c>
      <c r="D18" s="11">
        <v>3.43E-10</v>
      </c>
      <c r="E18" s="11">
        <v>8.0299999999999996E-14</v>
      </c>
      <c r="F18" s="11">
        <v>5.7899999999999996E-6</v>
      </c>
      <c r="G18" s="18">
        <v>-1.67626151762775</v>
      </c>
      <c r="H18" s="18">
        <v>-2.78285916569707</v>
      </c>
      <c r="I18" s="18">
        <v>-0.961650164587042</v>
      </c>
      <c r="J18" s="10">
        <f t="shared" si="0"/>
        <v>0.31289239145417841</v>
      </c>
      <c r="K18" s="10">
        <f t="shared" si="1"/>
        <v>0.14530344711012963</v>
      </c>
      <c r="L18" s="10">
        <f t="shared" si="2"/>
        <v>0.51346926760834799</v>
      </c>
      <c r="M18" s="10">
        <f t="shared" si="3"/>
        <v>2.1533721166093764</v>
      </c>
      <c r="N18" s="10">
        <f t="shared" si="4"/>
        <v>0.60936926743751896</v>
      </c>
      <c r="Q18" s="10">
        <v>44724</v>
      </c>
      <c r="R18" s="10" t="s">
        <v>18904</v>
      </c>
      <c r="S18" s="10" t="s">
        <v>18872</v>
      </c>
      <c r="T18" s="10" t="s">
        <v>18905</v>
      </c>
      <c r="U18" s="10">
        <v>7.3789999999999994E-2</v>
      </c>
      <c r="V18" s="19">
        <v>0.04</v>
      </c>
      <c r="W18" s="10" t="s">
        <v>18874</v>
      </c>
      <c r="X18" s="10" t="s">
        <v>18875</v>
      </c>
    </row>
    <row r="19" spans="1:24" x14ac:dyDescent="0.2">
      <c r="A19" s="10" t="s">
        <v>17254</v>
      </c>
      <c r="B19" s="10" t="s">
        <v>17256</v>
      </c>
      <c r="C19" s="10" t="s">
        <v>17255</v>
      </c>
      <c r="D19" s="11">
        <v>2.1099999999999999E-3</v>
      </c>
      <c r="E19" s="11">
        <v>2.9200000000000002E-7</v>
      </c>
      <c r="F19" s="11">
        <v>1.9400000000000001E-3</v>
      </c>
      <c r="G19" s="18">
        <v>-0.62746143537199495</v>
      </c>
      <c r="H19" s="18">
        <v>-1.71153535694751</v>
      </c>
      <c r="I19" s="18">
        <v>-0.63228938070151197</v>
      </c>
      <c r="J19" s="10">
        <f t="shared" si="0"/>
        <v>0.64731442756669544</v>
      </c>
      <c r="K19" s="10">
        <f t="shared" si="1"/>
        <v>0.30533495034609176</v>
      </c>
      <c r="L19" s="10">
        <f t="shared" si="2"/>
        <v>0.6451518254887233</v>
      </c>
      <c r="M19" s="10">
        <f t="shared" si="3"/>
        <v>2.120014190425878</v>
      </c>
      <c r="N19" s="10">
        <f t="shared" si="4"/>
        <v>1.0033520823975564</v>
      </c>
      <c r="Q19" s="10">
        <v>16052</v>
      </c>
      <c r="R19" s="10" t="s">
        <v>18906</v>
      </c>
      <c r="S19" s="10" t="s">
        <v>18872</v>
      </c>
      <c r="T19" s="10" t="s">
        <v>18907</v>
      </c>
      <c r="U19" s="10">
        <v>8.1949999999999995E-2</v>
      </c>
      <c r="V19" s="19">
        <v>3.73E-2</v>
      </c>
      <c r="W19" s="10" t="s">
        <v>18874</v>
      </c>
      <c r="X19" s="10" t="s">
        <v>18875</v>
      </c>
    </row>
    <row r="20" spans="1:24" x14ac:dyDescent="0.2">
      <c r="A20" s="10" t="s">
        <v>15083</v>
      </c>
      <c r="B20" s="10" t="s">
        <v>15085</v>
      </c>
      <c r="C20" s="10" t="s">
        <v>15084</v>
      </c>
      <c r="D20" s="11">
        <v>2.8400000000000002E-2</v>
      </c>
      <c r="E20" s="11">
        <v>5.82E-7</v>
      </c>
      <c r="F20" s="11">
        <v>2.4E-9</v>
      </c>
      <c r="G20" s="18">
        <v>-0.52212677571559496</v>
      </c>
      <c r="H20" s="18">
        <v>-1.59082877315885</v>
      </c>
      <c r="I20" s="18">
        <v>-2.4168561129980399</v>
      </c>
      <c r="J20" s="10">
        <f t="shared" si="0"/>
        <v>0.69634454690513981</v>
      </c>
      <c r="K20" s="10">
        <f t="shared" si="1"/>
        <v>0.33198068851905732</v>
      </c>
      <c r="L20" s="10">
        <f t="shared" si="2"/>
        <v>0.18726379260165302</v>
      </c>
      <c r="M20" s="10">
        <f t="shared" si="3"/>
        <v>2.0975453422049464</v>
      </c>
      <c r="N20" s="10">
        <f t="shared" si="4"/>
        <v>3.7185220764293816</v>
      </c>
    </row>
    <row r="21" spans="1:24" x14ac:dyDescent="0.2">
      <c r="A21" s="10" t="s">
        <v>14239</v>
      </c>
      <c r="B21" s="10" t="s">
        <v>14239</v>
      </c>
      <c r="C21" s="10" t="s">
        <v>14240</v>
      </c>
      <c r="D21" s="11">
        <v>2.9300000000000001E-5</v>
      </c>
      <c r="E21" s="11">
        <v>1.15E-5</v>
      </c>
      <c r="F21" s="11">
        <v>1.66E-2</v>
      </c>
      <c r="G21" s="18">
        <v>-2.45562161846098</v>
      </c>
      <c r="H21" s="18">
        <v>-3.5172614913306499</v>
      </c>
      <c r="I21" s="18">
        <v>-2.0950396473742101</v>
      </c>
      <c r="J21" s="10">
        <f t="shared" si="0"/>
        <v>0.18229897838258638</v>
      </c>
      <c r="K21" s="10">
        <f t="shared" si="1"/>
        <v>8.7337104283038661E-2</v>
      </c>
      <c r="L21" s="10">
        <f t="shared" si="2"/>
        <v>0.2340616294136082</v>
      </c>
      <c r="M21" s="10">
        <f t="shared" si="3"/>
        <v>2.0873027549871472</v>
      </c>
      <c r="N21" s="10">
        <f t="shared" si="4"/>
        <v>0.77885033458622766</v>
      </c>
      <c r="Q21" s="23" t="s">
        <v>18917</v>
      </c>
    </row>
    <row r="22" spans="1:24" x14ac:dyDescent="0.2">
      <c r="A22" s="10" t="s">
        <v>17273</v>
      </c>
      <c r="B22" s="10" t="s">
        <v>17275</v>
      </c>
      <c r="C22" s="10" t="s">
        <v>17274</v>
      </c>
      <c r="D22" s="11">
        <v>1.9099999999999999E-2</v>
      </c>
      <c r="E22" s="11">
        <v>1.81E-6</v>
      </c>
      <c r="F22" s="11">
        <v>7.5600000000000002E-8</v>
      </c>
      <c r="G22" s="18">
        <v>-0.64828930098761495</v>
      </c>
      <c r="H22" s="18">
        <v>-1.70548970424764</v>
      </c>
      <c r="I22" s="18">
        <v>-2.1438936605882</v>
      </c>
      <c r="J22" s="10">
        <f t="shared" si="0"/>
        <v>0.6380364273121345</v>
      </c>
      <c r="K22" s="10">
        <f t="shared" si="1"/>
        <v>0.30661714940591733</v>
      </c>
      <c r="L22" s="10">
        <f t="shared" si="2"/>
        <v>0.226268293084807</v>
      </c>
      <c r="M22" s="10">
        <f t="shared" si="3"/>
        <v>2.0808895671633336</v>
      </c>
      <c r="N22" s="10">
        <f t="shared" si="4"/>
        <v>2.8198225151810989</v>
      </c>
      <c r="Q22" s="10" t="s">
        <v>18863</v>
      </c>
      <c r="R22" s="10" t="s">
        <v>18864</v>
      </c>
      <c r="S22" s="10" t="s">
        <v>18865</v>
      </c>
      <c r="T22" s="10" t="s">
        <v>18866</v>
      </c>
      <c r="U22" s="10" t="s">
        <v>18867</v>
      </c>
      <c r="V22" s="10" t="s">
        <v>18868</v>
      </c>
      <c r="W22" s="10" t="s">
        <v>18869</v>
      </c>
      <c r="X22" s="10" t="s">
        <v>18870</v>
      </c>
    </row>
    <row r="23" spans="1:24" x14ac:dyDescent="0.2">
      <c r="A23" s="10" t="s">
        <v>17251</v>
      </c>
      <c r="B23" s="10" t="s">
        <v>17251</v>
      </c>
      <c r="C23" s="10" t="s">
        <v>17252</v>
      </c>
      <c r="D23" s="11">
        <v>1.2200000000000001E-2</v>
      </c>
      <c r="E23" s="11">
        <v>3.5299999999999997E-5</v>
      </c>
      <c r="F23" s="11">
        <v>1.7E-6</v>
      </c>
      <c r="G23" s="18">
        <v>-0.76081539550170796</v>
      </c>
      <c r="H23" s="18">
        <v>-1.8154521667950401</v>
      </c>
      <c r="I23" s="18">
        <v>-2.7891927660586</v>
      </c>
      <c r="J23" s="10">
        <f t="shared" si="0"/>
        <v>0.59016268292508656</v>
      </c>
      <c r="K23" s="10">
        <f t="shared" si="1"/>
        <v>0.28411518250129958</v>
      </c>
      <c r="L23" s="10">
        <f t="shared" si="2"/>
        <v>0.14466694612215913</v>
      </c>
      <c r="M23" s="10">
        <f t="shared" si="3"/>
        <v>2.0771951633467776</v>
      </c>
      <c r="N23" s="10">
        <f t="shared" si="4"/>
        <v>4.0794576698034639</v>
      </c>
      <c r="Q23" s="10">
        <v>19200</v>
      </c>
      <c r="R23" s="10" t="s">
        <v>18908</v>
      </c>
      <c r="S23" s="10" t="s">
        <v>18872</v>
      </c>
      <c r="T23" s="10" t="s">
        <v>18909</v>
      </c>
      <c r="U23" s="10">
        <v>5.6999999999999998E-4</v>
      </c>
      <c r="V23" s="19">
        <v>0</v>
      </c>
      <c r="W23" s="10" t="s">
        <v>18874</v>
      </c>
      <c r="X23" s="10" t="s">
        <v>18910</v>
      </c>
    </row>
    <row r="24" spans="1:24" x14ac:dyDescent="0.2">
      <c r="A24" s="10" t="s">
        <v>12846</v>
      </c>
      <c r="B24" s="10" t="s">
        <v>12848</v>
      </c>
      <c r="C24" s="10" t="s">
        <v>12847</v>
      </c>
      <c r="D24" s="11">
        <v>1.2700000000000001E-3</v>
      </c>
      <c r="E24" s="11">
        <v>1.4200000000000001E-4</v>
      </c>
      <c r="F24" s="11">
        <v>1.34E-2</v>
      </c>
      <c r="G24" s="18">
        <v>-1.34335535226491</v>
      </c>
      <c r="H24" s="18">
        <v>-2.3857299563019798</v>
      </c>
      <c r="I24" s="18">
        <v>-1.2965369258355</v>
      </c>
      <c r="J24" s="10">
        <f t="shared" si="0"/>
        <v>0.39410300300167406</v>
      </c>
      <c r="K24" s="10">
        <f t="shared" si="1"/>
        <v>0.19134790938299415</v>
      </c>
      <c r="L24" s="10">
        <f t="shared" si="2"/>
        <v>0.4071022426543176</v>
      </c>
      <c r="M24" s="10">
        <f t="shared" si="3"/>
        <v>2.0596148882549512</v>
      </c>
      <c r="N24" s="10">
        <f t="shared" si="4"/>
        <v>0.96806885767101614</v>
      </c>
      <c r="Q24" s="10">
        <v>3872</v>
      </c>
      <c r="R24" s="10" t="s">
        <v>18911</v>
      </c>
      <c r="S24" s="10" t="s">
        <v>18912</v>
      </c>
      <c r="T24" s="10" t="s">
        <v>18913</v>
      </c>
      <c r="U24" s="10">
        <v>1.2600000000000001E-3</v>
      </c>
      <c r="V24" s="19">
        <v>0</v>
      </c>
      <c r="W24" s="10" t="s">
        <v>18914</v>
      </c>
      <c r="X24" s="10" t="s">
        <v>18915</v>
      </c>
    </row>
    <row r="25" spans="1:24" x14ac:dyDescent="0.2">
      <c r="A25" s="10" t="s">
        <v>3658</v>
      </c>
      <c r="B25" s="10" t="s">
        <v>3658</v>
      </c>
      <c r="C25" s="10" t="s">
        <v>3659</v>
      </c>
      <c r="D25" s="11">
        <v>3.9399999999999998E-2</v>
      </c>
      <c r="E25" s="11">
        <v>4.0600000000000001E-6</v>
      </c>
      <c r="F25" s="11">
        <v>9.1399999999999995E-7</v>
      </c>
      <c r="G25" s="18">
        <v>-0.54951957619329195</v>
      </c>
      <c r="H25" s="18">
        <v>-1.5853619984121401</v>
      </c>
      <c r="I25" s="18">
        <v>-1.8147097212752701</v>
      </c>
      <c r="J25" s="10">
        <f t="shared" si="0"/>
        <v>0.68324761496499686</v>
      </c>
      <c r="K25" s="10">
        <f t="shared" si="1"/>
        <v>0.33324104254602771</v>
      </c>
      <c r="L25" s="10">
        <f t="shared" si="2"/>
        <v>0.28426143262699166</v>
      </c>
      <c r="M25" s="10">
        <f t="shared" si="3"/>
        <v>2.0503105192111075</v>
      </c>
      <c r="N25" s="10">
        <f t="shared" si="4"/>
        <v>2.4035888676518264</v>
      </c>
      <c r="Q25" s="10">
        <v>8443</v>
      </c>
      <c r="R25" s="10" t="s">
        <v>18916</v>
      </c>
      <c r="S25" s="10" t="s">
        <v>18912</v>
      </c>
      <c r="T25" s="10" t="s">
        <v>18873</v>
      </c>
      <c r="U25" s="10">
        <v>6.2899999999999996E-3</v>
      </c>
      <c r="V25" s="19">
        <v>0</v>
      </c>
      <c r="W25" s="10" t="s">
        <v>18914</v>
      </c>
      <c r="X25" s="10" t="s">
        <v>18915</v>
      </c>
    </row>
    <row r="26" spans="1:24" x14ac:dyDescent="0.2">
      <c r="A26" s="10" t="s">
        <v>17753</v>
      </c>
      <c r="B26" s="10" t="s">
        <v>17753</v>
      </c>
      <c r="C26" s="10" t="s">
        <v>17754</v>
      </c>
      <c r="D26" s="11">
        <v>1.94E-15</v>
      </c>
      <c r="E26" s="11">
        <v>5.38E-10</v>
      </c>
      <c r="F26" s="11">
        <v>5.41E-5</v>
      </c>
      <c r="G26" s="18">
        <v>2.0907028692640002</v>
      </c>
      <c r="H26" s="18">
        <v>1.0578358953995699</v>
      </c>
      <c r="I26" s="18">
        <v>-0.57704530063784798</v>
      </c>
      <c r="J26" s="10">
        <f t="shared" si="0"/>
        <v>4.2595554450719071</v>
      </c>
      <c r="K26" s="10">
        <f t="shared" si="1"/>
        <v>2.081806379253039</v>
      </c>
      <c r="L26" s="10">
        <f t="shared" si="2"/>
        <v>0.67033524692664637</v>
      </c>
      <c r="M26" s="10">
        <f t="shared" si="3"/>
        <v>2.0460862679267291</v>
      </c>
      <c r="N26" s="10">
        <f t="shared" si="4"/>
        <v>6.3543659155640713</v>
      </c>
    </row>
    <row r="27" spans="1:24" x14ac:dyDescent="0.2">
      <c r="A27" s="10" t="s">
        <v>851</v>
      </c>
      <c r="B27" s="10" t="s">
        <v>853</v>
      </c>
      <c r="C27" s="10" t="s">
        <v>852</v>
      </c>
      <c r="D27" s="11">
        <v>6.0499999999999995E-14</v>
      </c>
      <c r="E27" s="11">
        <v>1.9999999999999999E-11</v>
      </c>
      <c r="F27" s="11">
        <v>3.0599999999999998E-5</v>
      </c>
      <c r="G27" s="18">
        <v>3.41866553054032</v>
      </c>
      <c r="H27" s="18">
        <v>2.4002008249570399</v>
      </c>
      <c r="I27" s="18">
        <v>-0.82679833691024895</v>
      </c>
      <c r="J27" s="10">
        <f t="shared" si="0"/>
        <v>10.693524525868042</v>
      </c>
      <c r="K27" s="10">
        <f t="shared" si="1"/>
        <v>5.2787664028469452</v>
      </c>
      <c r="L27" s="10">
        <f t="shared" si="2"/>
        <v>0.56377900683617466</v>
      </c>
      <c r="M27" s="10">
        <f t="shared" si="3"/>
        <v>2.025762026541051</v>
      </c>
      <c r="N27" s="10">
        <f t="shared" si="4"/>
        <v>18.967581971308508</v>
      </c>
      <c r="Q27" s="23" t="s">
        <v>18918</v>
      </c>
    </row>
    <row r="28" spans="1:24" x14ac:dyDescent="0.2">
      <c r="Q28" s="10" t="s">
        <v>18863</v>
      </c>
      <c r="R28" s="10" t="s">
        <v>18864</v>
      </c>
      <c r="S28" s="10" t="s">
        <v>18865</v>
      </c>
      <c r="T28" s="10" t="s">
        <v>18866</v>
      </c>
      <c r="U28" s="10" t="s">
        <v>18867</v>
      </c>
      <c r="V28" s="10" t="s">
        <v>18868</v>
      </c>
      <c r="W28" s="10" t="s">
        <v>18869</v>
      </c>
      <c r="X28" s="10" t="s">
        <v>18870</v>
      </c>
    </row>
    <row r="29" spans="1:24" x14ac:dyDescent="0.2">
      <c r="Q29" s="10">
        <v>5945</v>
      </c>
      <c r="R29" s="10" t="s">
        <v>18919</v>
      </c>
      <c r="S29" s="10" t="s">
        <v>18912</v>
      </c>
      <c r="T29" s="10" t="s">
        <v>18913</v>
      </c>
      <c r="U29" s="10">
        <v>6.8000000000000005E-4</v>
      </c>
      <c r="V29" s="19">
        <v>0</v>
      </c>
      <c r="W29" s="10" t="s">
        <v>18914</v>
      </c>
      <c r="X29" s="10" t="s">
        <v>18920</v>
      </c>
    </row>
    <row r="30" spans="1:24" x14ac:dyDescent="0.2">
      <c r="Q30" s="10">
        <v>71944</v>
      </c>
      <c r="R30" s="10" t="s">
        <v>18921</v>
      </c>
      <c r="S30" s="10" t="s">
        <v>18922</v>
      </c>
      <c r="T30" s="10" t="s">
        <v>18923</v>
      </c>
      <c r="U30" s="10">
        <v>5.7000000000000002E-3</v>
      </c>
      <c r="V30" s="19">
        <v>0.01</v>
      </c>
      <c r="W30" s="10" t="s">
        <v>18924</v>
      </c>
      <c r="X30" s="10" t="s">
        <v>18925</v>
      </c>
    </row>
    <row r="31" spans="1:24" x14ac:dyDescent="0.2">
      <c r="Q31" s="10">
        <v>5886</v>
      </c>
      <c r="R31" s="10" t="s">
        <v>18926</v>
      </c>
      <c r="S31" s="10" t="s">
        <v>18927</v>
      </c>
      <c r="T31" s="10" t="s">
        <v>18928</v>
      </c>
      <c r="U31" s="10">
        <v>1.1950000000000001E-2</v>
      </c>
      <c r="V31" s="19">
        <v>6.7000000000000002E-3</v>
      </c>
      <c r="W31" s="10" t="s">
        <v>18929</v>
      </c>
      <c r="X31" s="10" t="s">
        <v>18930</v>
      </c>
    </row>
  </sheetData>
  <mergeCells count="2">
    <mergeCell ref="Q1:X1"/>
    <mergeCell ref="A1:N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30"/>
  <sheetViews>
    <sheetView workbookViewId="0">
      <selection sqref="A1:N1"/>
    </sheetView>
  </sheetViews>
  <sheetFormatPr baseColWidth="10" defaultColWidth="9" defaultRowHeight="15" x14ac:dyDescent="0.2"/>
  <cols>
    <col min="1" max="1" width="9.6640625" style="10" bestFit="1" customWidth="1"/>
    <col min="2" max="2" width="20.83203125" style="10" bestFit="1" customWidth="1"/>
    <col min="3" max="3" width="12.1640625" style="10" customWidth="1"/>
    <col min="4" max="12" width="9.1640625" style="10" bestFit="1" customWidth="1"/>
    <col min="13" max="13" width="10.6640625" style="10" customWidth="1"/>
    <col min="14" max="14" width="10" style="10" customWidth="1"/>
    <col min="15" max="16" width="9" style="10"/>
    <col min="17" max="17" width="9.1640625" style="10" bestFit="1" customWidth="1"/>
    <col min="18" max="18" width="9" style="10" customWidth="1"/>
    <col min="19" max="20" width="9" style="10"/>
    <col min="21" max="22" width="9.1640625" style="10" bestFit="1" customWidth="1"/>
    <col min="23" max="23" width="9" style="10"/>
    <col min="24" max="24" width="9.1640625" style="10" bestFit="1" customWidth="1"/>
    <col min="25" max="16384" width="9" style="10"/>
  </cols>
  <sheetData>
    <row r="1" spans="1:24" customFormat="1" ht="30" customHeight="1" x14ac:dyDescent="0.2">
      <c r="A1" s="27" t="s">
        <v>19586</v>
      </c>
      <c r="B1" s="27"/>
      <c r="C1" s="27"/>
      <c r="D1" s="27"/>
      <c r="E1" s="27"/>
      <c r="F1" s="27"/>
      <c r="G1" s="27"/>
      <c r="H1" s="27"/>
      <c r="I1" s="27"/>
      <c r="J1" s="27"/>
      <c r="K1" s="27"/>
      <c r="L1" s="27"/>
      <c r="M1" s="27"/>
      <c r="N1" s="27"/>
      <c r="Q1" s="28" t="s">
        <v>18931</v>
      </c>
      <c r="R1" s="28"/>
      <c r="S1" s="28"/>
      <c r="T1" s="28"/>
      <c r="U1" s="28"/>
      <c r="V1" s="28"/>
      <c r="W1" s="28"/>
      <c r="X1" s="28"/>
    </row>
    <row r="2" spans="1:24" customFormat="1" ht="16" x14ac:dyDescent="0.2">
      <c r="A2" s="21"/>
      <c r="B2" s="21"/>
      <c r="C2" s="21"/>
      <c r="D2" s="21"/>
      <c r="E2" s="21"/>
      <c r="F2" s="21"/>
      <c r="G2" s="21"/>
      <c r="H2" s="21"/>
      <c r="I2" s="21"/>
      <c r="J2" s="21"/>
      <c r="K2" s="21"/>
      <c r="L2" s="21"/>
      <c r="M2" s="21"/>
      <c r="N2" s="21"/>
      <c r="Q2" s="24"/>
      <c r="R2" s="24"/>
      <c r="S2" s="24"/>
      <c r="T2" s="24"/>
      <c r="U2" s="24"/>
      <c r="V2" s="24"/>
      <c r="W2" s="24"/>
      <c r="X2" s="24"/>
    </row>
    <row r="3" spans="1:24" ht="80" x14ac:dyDescent="0.2">
      <c r="A3" s="14" t="s">
        <v>0</v>
      </c>
      <c r="B3" s="14" t="s">
        <v>6</v>
      </c>
      <c r="C3" s="14" t="s">
        <v>1</v>
      </c>
      <c r="D3" s="14" t="s">
        <v>19564</v>
      </c>
      <c r="E3" s="14" t="s">
        <v>19566</v>
      </c>
      <c r="F3" s="14" t="s">
        <v>19565</v>
      </c>
      <c r="G3" s="14" t="s">
        <v>19576</v>
      </c>
      <c r="H3" s="14" t="s">
        <v>19577</v>
      </c>
      <c r="I3" s="14" t="s">
        <v>19578</v>
      </c>
      <c r="J3" s="14" t="s">
        <v>18859</v>
      </c>
      <c r="K3" s="14" t="s">
        <v>18860</v>
      </c>
      <c r="L3" s="14" t="s">
        <v>18861</v>
      </c>
      <c r="M3" s="14" t="s">
        <v>18856</v>
      </c>
      <c r="N3" s="14" t="s">
        <v>18857</v>
      </c>
      <c r="Q3" s="22" t="s">
        <v>18862</v>
      </c>
    </row>
    <row r="4" spans="1:24" x14ac:dyDescent="0.2">
      <c r="A4" s="10" t="s">
        <v>8222</v>
      </c>
      <c r="B4" s="10" t="s">
        <v>8222</v>
      </c>
      <c r="C4" s="10" t="s">
        <v>8223</v>
      </c>
      <c r="D4" s="11">
        <v>8.4799999999999997E-3</v>
      </c>
      <c r="E4" s="11">
        <v>5.7399999999999998E-8</v>
      </c>
      <c r="F4" s="11">
        <v>6.2299999999999996E-4</v>
      </c>
      <c r="G4" s="10">
        <v>1.9968622686469899</v>
      </c>
      <c r="H4" s="10">
        <v>4.8188148184241202</v>
      </c>
      <c r="I4" s="10">
        <v>2.6995968840814299</v>
      </c>
      <c r="J4" s="10">
        <f t="shared" ref="J4:J30" si="0">2^G4</f>
        <v>3.991309815046292</v>
      </c>
      <c r="K4" s="10">
        <f t="shared" ref="K4:K30" si="1">2^H4</f>
        <v>28.223300764897981</v>
      </c>
      <c r="L4" s="10">
        <f t="shared" ref="L4:L30" si="2">2^I4</f>
        <v>6.4962037566670565</v>
      </c>
      <c r="M4" s="10">
        <f t="shared" ref="M4:M30" si="3">J4/K4</f>
        <v>0.14141895904714247</v>
      </c>
      <c r="N4" s="10">
        <f t="shared" ref="N4:N30" si="4">J4/L4</f>
        <v>0.61440650025024368</v>
      </c>
      <c r="Q4" s="10" t="s">
        <v>18863</v>
      </c>
      <c r="R4" s="10" t="s">
        <v>18864</v>
      </c>
      <c r="S4" s="10" t="s">
        <v>18865</v>
      </c>
      <c r="T4" s="10" t="s">
        <v>18866</v>
      </c>
      <c r="U4" s="10" t="s">
        <v>18867</v>
      </c>
      <c r="V4" s="10" t="s">
        <v>18868</v>
      </c>
      <c r="W4" s="10" t="s">
        <v>18869</v>
      </c>
      <c r="X4" s="10" t="s">
        <v>18870</v>
      </c>
    </row>
    <row r="5" spans="1:24" x14ac:dyDescent="0.2">
      <c r="A5" s="10" t="s">
        <v>2459</v>
      </c>
      <c r="B5" s="10" t="s">
        <v>2461</v>
      </c>
      <c r="C5" s="10" t="s">
        <v>2460</v>
      </c>
      <c r="D5" s="11">
        <v>5.3000000000000001E-7</v>
      </c>
      <c r="E5" s="11">
        <v>1.34E-3</v>
      </c>
      <c r="F5" s="11">
        <v>2.88E-11</v>
      </c>
      <c r="G5" s="10">
        <v>-5.8188848238687001</v>
      </c>
      <c r="H5" s="10">
        <v>-3.3929213495222399</v>
      </c>
      <c r="I5" s="10">
        <v>3.39031727414483</v>
      </c>
      <c r="J5" s="10">
        <f t="shared" si="0"/>
        <v>1.7714998777612938E-2</v>
      </c>
      <c r="K5" s="10">
        <f t="shared" si="1"/>
        <v>9.5198235950998467E-2</v>
      </c>
      <c r="L5" s="10">
        <f t="shared" si="2"/>
        <v>10.485452913794971</v>
      </c>
      <c r="M5" s="10">
        <f t="shared" si="3"/>
        <v>0.18608536808109982</v>
      </c>
      <c r="N5" s="10">
        <f t="shared" si="4"/>
        <v>1.6894834131872896E-3</v>
      </c>
      <c r="Q5" s="10">
        <v>6826</v>
      </c>
      <c r="R5" s="10" t="s">
        <v>18932</v>
      </c>
      <c r="S5" s="10" t="s">
        <v>18933</v>
      </c>
      <c r="T5" s="10" t="s">
        <v>18934</v>
      </c>
      <c r="U5" s="10">
        <v>2.7499999999999998E-3</v>
      </c>
      <c r="V5" s="19">
        <v>0</v>
      </c>
      <c r="W5" s="10" t="s">
        <v>18935</v>
      </c>
      <c r="X5" s="10" t="s">
        <v>18936</v>
      </c>
    </row>
    <row r="6" spans="1:24" x14ac:dyDescent="0.2">
      <c r="A6" s="10" t="s">
        <v>16335</v>
      </c>
      <c r="B6" s="10" t="s">
        <v>16336</v>
      </c>
      <c r="C6" s="10" t="s">
        <v>6163</v>
      </c>
      <c r="D6" s="11">
        <v>1.4999999999999999E-2</v>
      </c>
      <c r="E6" s="11">
        <v>3.22E-9</v>
      </c>
      <c r="F6" s="11">
        <v>7.1100000000000003E-10</v>
      </c>
      <c r="G6" s="10">
        <v>0.86397624354608304</v>
      </c>
      <c r="H6" s="10">
        <v>2.93828810625345</v>
      </c>
      <c r="I6" s="10">
        <v>2.5405181733718001</v>
      </c>
      <c r="J6" s="10">
        <f t="shared" si="0"/>
        <v>1.8200476777012702</v>
      </c>
      <c r="K6" s="10">
        <f t="shared" si="1"/>
        <v>7.6650122961923053</v>
      </c>
      <c r="L6" s="10">
        <f t="shared" si="2"/>
        <v>5.8179793400915223</v>
      </c>
      <c r="M6" s="10">
        <f t="shared" si="3"/>
        <v>0.23744876164196144</v>
      </c>
      <c r="N6" s="10">
        <f t="shared" si="4"/>
        <v>0.31283158143229828</v>
      </c>
      <c r="Q6" s="10">
        <v>55114</v>
      </c>
      <c r="R6" s="10" t="s">
        <v>18937</v>
      </c>
      <c r="S6" s="10" t="s">
        <v>18938</v>
      </c>
      <c r="T6" s="10" t="s">
        <v>18939</v>
      </c>
      <c r="U6" s="10">
        <v>5.1500000000000001E-3</v>
      </c>
      <c r="V6" s="19">
        <v>0</v>
      </c>
      <c r="W6" s="10" t="s">
        <v>18940</v>
      </c>
      <c r="X6" s="10" t="s">
        <v>18941</v>
      </c>
    </row>
    <row r="7" spans="1:24" x14ac:dyDescent="0.2">
      <c r="A7" s="10" t="s">
        <v>307</v>
      </c>
      <c r="B7" s="10" t="s">
        <v>307</v>
      </c>
      <c r="C7" s="10" t="s">
        <v>308</v>
      </c>
      <c r="D7" s="11">
        <v>7.58E-13</v>
      </c>
      <c r="E7" s="11">
        <v>3.5899999999999998E-9</v>
      </c>
      <c r="F7" s="11">
        <v>6.6599999999999997E-10</v>
      </c>
      <c r="G7" s="10">
        <v>-3.5382710996291298</v>
      </c>
      <c r="H7" s="10">
        <v>-1.5571869837616801</v>
      </c>
      <c r="I7" s="10">
        <v>-2.1135940535834101</v>
      </c>
      <c r="J7" s="10">
        <f t="shared" si="0"/>
        <v>8.6074451961606901E-2</v>
      </c>
      <c r="K7" s="10">
        <f t="shared" si="1"/>
        <v>0.33981301538617481</v>
      </c>
      <c r="L7" s="10">
        <f t="shared" si="2"/>
        <v>0.23107065276722871</v>
      </c>
      <c r="M7" s="10">
        <f t="shared" si="3"/>
        <v>0.25329945606641652</v>
      </c>
      <c r="N7" s="10">
        <f t="shared" si="4"/>
        <v>0.37250274290917784</v>
      </c>
      <c r="Q7" s="10">
        <v>41</v>
      </c>
      <c r="R7" s="10" t="s">
        <v>18942</v>
      </c>
      <c r="S7" s="10" t="s">
        <v>18933</v>
      </c>
      <c r="T7" s="10" t="s">
        <v>18943</v>
      </c>
      <c r="U7" s="10">
        <v>3.0880000000000001E-2</v>
      </c>
      <c r="V7" s="19">
        <v>4.6699999999999998E-2</v>
      </c>
      <c r="W7" s="10" t="s">
        <v>18935</v>
      </c>
      <c r="X7" s="10" t="s">
        <v>18944</v>
      </c>
    </row>
    <row r="8" spans="1:24" x14ac:dyDescent="0.2">
      <c r="A8" s="10" t="s">
        <v>18612</v>
      </c>
      <c r="B8" s="10" t="s">
        <v>18614</v>
      </c>
      <c r="C8" s="10" t="s">
        <v>18613</v>
      </c>
      <c r="D8" s="11">
        <v>3.4899999999999999E-12</v>
      </c>
      <c r="E8" s="11">
        <v>5.45E-3</v>
      </c>
      <c r="F8" s="11">
        <v>9.6800000000000002E-14</v>
      </c>
      <c r="G8" s="10">
        <v>-2.4175806802823998</v>
      </c>
      <c r="H8" s="10">
        <v>-0.50085730770618198</v>
      </c>
      <c r="I8" s="10">
        <v>-4.1680057120518201</v>
      </c>
      <c r="J8" s="10">
        <f t="shared" si="0"/>
        <v>0.18716976638903732</v>
      </c>
      <c r="K8" s="10">
        <f t="shared" si="1"/>
        <v>0.7066867145789657</v>
      </c>
      <c r="L8" s="10">
        <f t="shared" si="2"/>
        <v>5.5629513074324767E-2</v>
      </c>
      <c r="M8" s="10">
        <f t="shared" si="3"/>
        <v>0.26485536310181029</v>
      </c>
      <c r="N8" s="10">
        <f t="shared" si="4"/>
        <v>3.3645767515341349</v>
      </c>
      <c r="Q8" s="10">
        <v>34755</v>
      </c>
      <c r="R8" s="10" t="s">
        <v>18945</v>
      </c>
      <c r="S8" s="10" t="s">
        <v>18946</v>
      </c>
      <c r="T8" s="10" t="s">
        <v>18947</v>
      </c>
      <c r="U8" s="10">
        <v>3.952E-2</v>
      </c>
      <c r="V8" s="19">
        <v>0.06</v>
      </c>
      <c r="W8" s="10" t="s">
        <v>18948</v>
      </c>
      <c r="X8" s="10" t="s">
        <v>18949</v>
      </c>
    </row>
    <row r="9" spans="1:24" x14ac:dyDescent="0.2">
      <c r="A9" s="10" t="s">
        <v>2463</v>
      </c>
      <c r="B9" s="10" t="s">
        <v>2465</v>
      </c>
      <c r="C9" s="10" t="s">
        <v>2464</v>
      </c>
      <c r="D9" s="11">
        <v>9.6199999999999994E-13</v>
      </c>
      <c r="E9" s="11">
        <v>1.67E-9</v>
      </c>
      <c r="F9" s="11">
        <v>1.96E-13</v>
      </c>
      <c r="G9" s="10">
        <v>-5.6393852590168203</v>
      </c>
      <c r="H9" s="10">
        <v>-3.7527708935144202</v>
      </c>
      <c r="I9" s="10">
        <v>1.97092028269015</v>
      </c>
      <c r="J9" s="10">
        <f t="shared" si="0"/>
        <v>2.006207639909063E-2</v>
      </c>
      <c r="K9" s="10">
        <f t="shared" si="1"/>
        <v>7.4182829486401952E-2</v>
      </c>
      <c r="L9" s="10">
        <f t="shared" si="2"/>
        <v>3.9201810425311838</v>
      </c>
      <c r="M9" s="10">
        <f t="shared" si="3"/>
        <v>0.27044097047778554</v>
      </c>
      <c r="N9" s="10">
        <f t="shared" si="4"/>
        <v>5.1176402776890485E-3</v>
      </c>
      <c r="Q9" s="10">
        <v>6827</v>
      </c>
      <c r="R9" s="10" t="s">
        <v>18950</v>
      </c>
      <c r="S9" s="10" t="s">
        <v>18946</v>
      </c>
      <c r="T9" s="10" t="s">
        <v>18947</v>
      </c>
      <c r="U9" s="10">
        <v>3.952E-2</v>
      </c>
      <c r="V9" s="19">
        <v>4.8000000000000001E-2</v>
      </c>
      <c r="W9" s="10" t="s">
        <v>18948</v>
      </c>
      <c r="X9" s="10" t="s">
        <v>18949</v>
      </c>
    </row>
    <row r="10" spans="1:24" x14ac:dyDescent="0.2">
      <c r="A10" s="10" t="s">
        <v>694</v>
      </c>
      <c r="B10" s="10" t="s">
        <v>696</v>
      </c>
      <c r="C10" s="10" t="s">
        <v>695</v>
      </c>
      <c r="D10" s="11">
        <v>1.61E-13</v>
      </c>
      <c r="E10" s="11">
        <v>6.9E-10</v>
      </c>
      <c r="F10" s="11">
        <v>3.2700000000000001E-9</v>
      </c>
      <c r="G10" s="10">
        <v>-5.4548723690326</v>
      </c>
      <c r="H10" s="10">
        <v>-3.6469745159437701</v>
      </c>
      <c r="I10" s="10">
        <v>-1.38781867252043</v>
      </c>
      <c r="J10" s="10">
        <f t="shared" si="0"/>
        <v>2.279920976825852E-2</v>
      </c>
      <c r="K10" s="10">
        <f t="shared" si="1"/>
        <v>7.9827270022258756E-2</v>
      </c>
      <c r="L10" s="10">
        <f t="shared" si="2"/>
        <v>0.38214215733344675</v>
      </c>
      <c r="M10" s="10">
        <f t="shared" si="3"/>
        <v>0.28560678276861112</v>
      </c>
      <c r="N10" s="10">
        <f t="shared" si="4"/>
        <v>5.9661592762623561E-2</v>
      </c>
      <c r="Q10" s="10">
        <v>6879</v>
      </c>
      <c r="R10" s="10" t="s">
        <v>18951</v>
      </c>
      <c r="S10" s="10" t="s">
        <v>18933</v>
      </c>
      <c r="T10" s="10" t="s">
        <v>18952</v>
      </c>
      <c r="U10" s="10">
        <v>4.045E-2</v>
      </c>
      <c r="V10" s="19">
        <v>0.04</v>
      </c>
      <c r="W10" s="10" t="s">
        <v>18953</v>
      </c>
      <c r="X10" s="10" t="s">
        <v>18954</v>
      </c>
    </row>
    <row r="11" spans="1:24" x14ac:dyDescent="0.2">
      <c r="A11" s="10" t="s">
        <v>12281</v>
      </c>
      <c r="B11" s="10" t="s">
        <v>12281</v>
      </c>
      <c r="C11" s="10" t="s">
        <v>6430</v>
      </c>
      <c r="D11" s="11">
        <v>4.2500000000000003E-2</v>
      </c>
      <c r="E11" s="11">
        <v>4.95E-4</v>
      </c>
      <c r="F11" s="11">
        <v>1.4300000000000001E-8</v>
      </c>
      <c r="G11" s="10">
        <v>-0.63965324006525603</v>
      </c>
      <c r="H11" s="10">
        <v>1.0401000421270701</v>
      </c>
      <c r="I11" s="10">
        <v>2.1007873601432299</v>
      </c>
      <c r="J11" s="10">
        <f t="shared" si="0"/>
        <v>0.64186720666554542</v>
      </c>
      <c r="K11" s="10">
        <f t="shared" si="1"/>
        <v>2.056370245138444</v>
      </c>
      <c r="L11" s="10">
        <f t="shared" si="2"/>
        <v>4.2894341978948081</v>
      </c>
      <c r="M11" s="10">
        <f t="shared" si="3"/>
        <v>0.31213601158789966</v>
      </c>
      <c r="N11" s="10">
        <f t="shared" si="4"/>
        <v>0.14963913118904226</v>
      </c>
      <c r="Q11" s="10">
        <v>55072</v>
      </c>
      <c r="R11" s="10" t="s">
        <v>18955</v>
      </c>
      <c r="S11" s="10" t="s">
        <v>18933</v>
      </c>
      <c r="T11" s="10" t="s">
        <v>18956</v>
      </c>
      <c r="U11" s="10">
        <v>4.5870000000000001E-2</v>
      </c>
      <c r="V11" s="19">
        <v>3.4299999999999997E-2</v>
      </c>
      <c r="W11" s="10" t="s">
        <v>18953</v>
      </c>
      <c r="X11" s="10" t="s">
        <v>18954</v>
      </c>
    </row>
    <row r="12" spans="1:24" x14ac:dyDescent="0.2">
      <c r="A12" s="10" t="s">
        <v>2090</v>
      </c>
      <c r="B12" s="10" t="s">
        <v>2090</v>
      </c>
      <c r="C12" s="10" t="s">
        <v>2091</v>
      </c>
      <c r="D12" s="11">
        <v>2.7000000000000001E-13</v>
      </c>
      <c r="E12" s="11">
        <v>2.0599999999999999E-11</v>
      </c>
      <c r="F12" s="11">
        <v>2.1799999999999998E-11</v>
      </c>
      <c r="G12" s="10">
        <v>-4.0815729451873004</v>
      </c>
      <c r="H12" s="10">
        <v>-2.4750196448327899</v>
      </c>
      <c r="I12" s="10">
        <v>-5.3285507476746004</v>
      </c>
      <c r="J12" s="10">
        <f t="shared" si="0"/>
        <v>5.9064171168838893E-2</v>
      </c>
      <c r="K12" s="10">
        <f t="shared" si="1"/>
        <v>0.17986424831629277</v>
      </c>
      <c r="L12" s="10">
        <f t="shared" si="2"/>
        <v>2.4885501175269439E-2</v>
      </c>
      <c r="M12" s="10">
        <f t="shared" si="3"/>
        <v>0.32838194205762367</v>
      </c>
      <c r="N12" s="10">
        <f t="shared" si="4"/>
        <v>2.3734370769890432</v>
      </c>
    </row>
    <row r="13" spans="1:24" x14ac:dyDescent="0.2">
      <c r="A13" s="10" t="s">
        <v>18540</v>
      </c>
      <c r="B13" s="10" t="s">
        <v>18542</v>
      </c>
      <c r="C13" s="10" t="s">
        <v>18541</v>
      </c>
      <c r="D13" s="11">
        <v>6.1700000000000001E-3</v>
      </c>
      <c r="E13" s="11">
        <v>2.09E-10</v>
      </c>
      <c r="F13" s="11">
        <v>7.6300000000000001E-4</v>
      </c>
      <c r="G13" s="10">
        <v>-0.35059391898314901</v>
      </c>
      <c r="H13" s="10">
        <v>1.2358597236720601</v>
      </c>
      <c r="I13" s="10">
        <v>0.43689063431434699</v>
      </c>
      <c r="J13" s="10">
        <f t="shared" si="0"/>
        <v>0.78426117207116386</v>
      </c>
      <c r="K13" s="10">
        <f t="shared" si="1"/>
        <v>2.3552165653067285</v>
      </c>
      <c r="L13" s="10">
        <f t="shared" si="2"/>
        <v>1.3536836571200963</v>
      </c>
      <c r="M13" s="10">
        <f t="shared" si="3"/>
        <v>0.33298898437776003</v>
      </c>
      <c r="N13" s="10">
        <f t="shared" si="4"/>
        <v>0.57935335774064511</v>
      </c>
      <c r="Q13" s="23" t="s">
        <v>18917</v>
      </c>
    </row>
    <row r="14" spans="1:24" x14ac:dyDescent="0.2">
      <c r="A14" s="10" t="s">
        <v>16363</v>
      </c>
      <c r="B14" s="10" t="s">
        <v>16363</v>
      </c>
      <c r="C14" s="10" t="s">
        <v>16364</v>
      </c>
      <c r="D14" s="11">
        <v>6.5500000000000006E-5</v>
      </c>
      <c r="E14" s="11">
        <v>1.05E-10</v>
      </c>
      <c r="F14" s="11">
        <v>7.1E-14</v>
      </c>
      <c r="G14" s="10">
        <v>1.44769563420753</v>
      </c>
      <c r="H14" s="10">
        <v>2.95441176089368</v>
      </c>
      <c r="I14" s="10">
        <v>3.9847519430306999</v>
      </c>
      <c r="J14" s="10">
        <f t="shared" si="0"/>
        <v>2.7277201411394278</v>
      </c>
      <c r="K14" s="10">
        <f t="shared" si="1"/>
        <v>7.7511574629878801</v>
      </c>
      <c r="L14" s="10">
        <f t="shared" si="2"/>
        <v>15.831784151818377</v>
      </c>
      <c r="M14" s="10">
        <f t="shared" si="3"/>
        <v>0.35191133119981272</v>
      </c>
      <c r="N14" s="10">
        <f t="shared" si="4"/>
        <v>0.17229391930701207</v>
      </c>
      <c r="Q14" s="10" t="s">
        <v>18863</v>
      </c>
      <c r="R14" s="10" t="s">
        <v>18864</v>
      </c>
      <c r="S14" s="10" t="s">
        <v>18865</v>
      </c>
      <c r="T14" s="10" t="s">
        <v>18866</v>
      </c>
      <c r="U14" s="10" t="s">
        <v>18867</v>
      </c>
      <c r="V14" s="10" t="s">
        <v>18868</v>
      </c>
      <c r="W14" s="10" t="s">
        <v>18869</v>
      </c>
      <c r="X14" s="10" t="s">
        <v>18870</v>
      </c>
    </row>
    <row r="15" spans="1:24" x14ac:dyDescent="0.2">
      <c r="A15" s="10" t="s">
        <v>7513</v>
      </c>
      <c r="B15" s="10" t="s">
        <v>7513</v>
      </c>
      <c r="C15" s="10" t="s">
        <v>7514</v>
      </c>
      <c r="D15" s="11">
        <v>3.3500000000000002E-2</v>
      </c>
      <c r="E15" s="11">
        <v>1.5299999999999999E-12</v>
      </c>
      <c r="F15" s="11">
        <v>6.7700000000000004E-14</v>
      </c>
      <c r="G15" s="10">
        <v>0.31123949300588</v>
      </c>
      <c r="H15" s="10">
        <v>1.66290577476246</v>
      </c>
      <c r="I15" s="10">
        <v>1.9071423556639799</v>
      </c>
      <c r="J15" s="10">
        <f t="shared" si="0"/>
        <v>1.2407732538215279</v>
      </c>
      <c r="K15" s="10">
        <f t="shared" si="1"/>
        <v>3.1665366440237963</v>
      </c>
      <c r="L15" s="10">
        <f t="shared" si="2"/>
        <v>3.7506544574992997</v>
      </c>
      <c r="M15" s="10">
        <f t="shared" si="3"/>
        <v>0.39183922161874835</v>
      </c>
      <c r="N15" s="10">
        <f t="shared" si="4"/>
        <v>0.33081513316713196</v>
      </c>
      <c r="Q15" s="10">
        <v>293</v>
      </c>
      <c r="R15" s="10" t="s">
        <v>18957</v>
      </c>
      <c r="S15" s="10" t="s">
        <v>18933</v>
      </c>
      <c r="T15" s="10" t="s">
        <v>18958</v>
      </c>
      <c r="U15" s="11">
        <v>4.6699999999999997E-5</v>
      </c>
      <c r="V15" s="19">
        <v>0</v>
      </c>
      <c r="W15" s="10" t="s">
        <v>18959</v>
      </c>
      <c r="X15" s="10">
        <v>293</v>
      </c>
    </row>
    <row r="16" spans="1:24" x14ac:dyDescent="0.2">
      <c r="A16" s="10" t="s">
        <v>11590</v>
      </c>
      <c r="B16" s="10" t="s">
        <v>11590</v>
      </c>
      <c r="C16" s="10" t="s">
        <v>11591</v>
      </c>
      <c r="D16" s="11">
        <v>5.8600000000000001E-5</v>
      </c>
      <c r="E16" s="11">
        <v>3.1200000000000001E-8</v>
      </c>
      <c r="F16" s="11">
        <v>1.99E-8</v>
      </c>
      <c r="G16" s="10">
        <v>1.5725088057001899</v>
      </c>
      <c r="H16" s="10">
        <v>2.8897587825181299</v>
      </c>
      <c r="I16" s="10">
        <v>2.9887941284935202</v>
      </c>
      <c r="J16" s="10">
        <f t="shared" si="0"/>
        <v>2.974214721744465</v>
      </c>
      <c r="K16" s="10">
        <f t="shared" si="1"/>
        <v>7.4114652003395651</v>
      </c>
      <c r="L16" s="10">
        <f t="shared" si="2"/>
        <v>7.9381021554026825</v>
      </c>
      <c r="M16" s="10">
        <f t="shared" si="3"/>
        <v>0.40129915493743368</v>
      </c>
      <c r="N16" s="10">
        <f t="shared" si="4"/>
        <v>0.37467579322095401</v>
      </c>
      <c r="Q16" s="10">
        <v>16723</v>
      </c>
      <c r="R16" s="10" t="s">
        <v>18960</v>
      </c>
      <c r="S16" s="10" t="s">
        <v>18933</v>
      </c>
      <c r="T16" s="10" t="s">
        <v>18961</v>
      </c>
      <c r="U16" s="11">
        <v>7.4599999999999997E-5</v>
      </c>
      <c r="V16" s="19">
        <v>0</v>
      </c>
      <c r="W16" s="10" t="s">
        <v>18959</v>
      </c>
      <c r="X16" s="10">
        <v>293</v>
      </c>
    </row>
    <row r="17" spans="1:24" x14ac:dyDescent="0.2">
      <c r="A17" s="10" t="s">
        <v>4043</v>
      </c>
      <c r="B17" s="10" t="s">
        <v>4045</v>
      </c>
      <c r="C17" s="10" t="s">
        <v>4044</v>
      </c>
      <c r="D17" s="11">
        <v>5.2199999999999998E-8</v>
      </c>
      <c r="E17" s="11">
        <v>3.0099999999999998E-13</v>
      </c>
      <c r="F17" s="11">
        <v>1.6199999999999999E-13</v>
      </c>
      <c r="G17" s="10">
        <v>1.4607842559891699</v>
      </c>
      <c r="H17" s="10">
        <v>2.7771937808125</v>
      </c>
      <c r="I17" s="10">
        <v>2.9443632486516398</v>
      </c>
      <c r="J17" s="10">
        <f t="shared" si="0"/>
        <v>2.7525795451804713</v>
      </c>
      <c r="K17" s="10">
        <f t="shared" si="1"/>
        <v>6.85517635416653</v>
      </c>
      <c r="L17" s="10">
        <f t="shared" si="2"/>
        <v>7.6973574707970354</v>
      </c>
      <c r="M17" s="10">
        <f t="shared" si="3"/>
        <v>0.4015330026495193</v>
      </c>
      <c r="N17" s="10">
        <f t="shared" si="4"/>
        <v>0.35760058638610309</v>
      </c>
      <c r="Q17" s="10">
        <v>16722</v>
      </c>
      <c r="R17" s="10" t="s">
        <v>18962</v>
      </c>
      <c r="S17" s="10" t="s">
        <v>18933</v>
      </c>
      <c r="T17" s="10" t="s">
        <v>18963</v>
      </c>
      <c r="U17" s="10">
        <v>2.9E-4</v>
      </c>
      <c r="V17" s="19">
        <v>0</v>
      </c>
      <c r="W17" s="10" t="s">
        <v>18959</v>
      </c>
      <c r="X17" s="10">
        <v>293</v>
      </c>
    </row>
    <row r="18" spans="1:24" x14ac:dyDescent="0.2">
      <c r="A18" s="10" t="s">
        <v>3863</v>
      </c>
      <c r="B18" s="10" t="s">
        <v>3863</v>
      </c>
      <c r="C18" s="10" t="s">
        <v>3864</v>
      </c>
      <c r="D18" s="11">
        <v>1.73E-4</v>
      </c>
      <c r="E18" s="11">
        <v>1.05E-7</v>
      </c>
      <c r="F18" s="11">
        <v>1.15E-6</v>
      </c>
      <c r="G18" s="10">
        <v>1.65436948658036</v>
      </c>
      <c r="H18" s="10">
        <v>2.9689490449828102</v>
      </c>
      <c r="I18" s="10">
        <v>2.87452561258148</v>
      </c>
      <c r="J18" s="10">
        <f t="shared" si="0"/>
        <v>3.1478558710883107</v>
      </c>
      <c r="K18" s="10">
        <f t="shared" si="1"/>
        <v>7.8296566600958908</v>
      </c>
      <c r="L18" s="10">
        <f t="shared" si="2"/>
        <v>7.3336205058213135</v>
      </c>
      <c r="M18" s="10">
        <f t="shared" si="3"/>
        <v>0.402042644747306</v>
      </c>
      <c r="N18" s="10">
        <f t="shared" si="4"/>
        <v>0.42923626448758723</v>
      </c>
      <c r="Q18" s="10">
        <v>16491</v>
      </c>
      <c r="R18" s="10" t="s">
        <v>18964</v>
      </c>
      <c r="S18" s="10" t="s">
        <v>18938</v>
      </c>
      <c r="T18" s="10" t="s">
        <v>18965</v>
      </c>
      <c r="U18" s="10">
        <v>8.2299999999999995E-3</v>
      </c>
      <c r="V18" s="19">
        <v>0.03</v>
      </c>
      <c r="W18" s="10" t="s">
        <v>18940</v>
      </c>
      <c r="X18" s="10" t="s">
        <v>18966</v>
      </c>
    </row>
    <row r="19" spans="1:24" x14ac:dyDescent="0.2">
      <c r="A19" s="10" t="s">
        <v>9460</v>
      </c>
      <c r="B19" s="10" t="s">
        <v>9460</v>
      </c>
      <c r="C19" s="10" t="s">
        <v>9461</v>
      </c>
      <c r="D19" s="11">
        <v>7.3200000000000006E-14</v>
      </c>
      <c r="E19" s="11">
        <v>8.95E-17</v>
      </c>
      <c r="F19" s="11">
        <v>2E-16</v>
      </c>
      <c r="G19" s="10">
        <v>2.3288584891799902</v>
      </c>
      <c r="H19" s="10">
        <v>3.6403441582443001</v>
      </c>
      <c r="I19" s="10">
        <v>2.9855639611563398</v>
      </c>
      <c r="J19" s="10">
        <f t="shared" si="0"/>
        <v>5.0240766996437749</v>
      </c>
      <c r="K19" s="10">
        <f t="shared" si="1"/>
        <v>12.469607573565987</v>
      </c>
      <c r="L19" s="10">
        <f t="shared" si="2"/>
        <v>7.9203487746253733</v>
      </c>
      <c r="M19" s="10">
        <f t="shared" si="3"/>
        <v>0.40290575866189976</v>
      </c>
      <c r="N19" s="10">
        <f t="shared" si="4"/>
        <v>0.63432518473675548</v>
      </c>
    </row>
    <row r="20" spans="1:24" x14ac:dyDescent="0.2">
      <c r="A20" s="10" t="s">
        <v>707</v>
      </c>
      <c r="B20" s="10" t="s">
        <v>709</v>
      </c>
      <c r="C20" s="10" t="s">
        <v>708</v>
      </c>
      <c r="D20" s="11">
        <v>1.2800000000000001E-2</v>
      </c>
      <c r="E20" s="11">
        <v>2.0399999999999999E-11</v>
      </c>
      <c r="F20" s="11">
        <v>4.3599999999999998E-16</v>
      </c>
      <c r="G20" s="10">
        <v>0.417916723526641</v>
      </c>
      <c r="H20" s="10">
        <v>1.6434473402160801</v>
      </c>
      <c r="I20" s="10">
        <v>2.7690261107864602</v>
      </c>
      <c r="J20" s="10">
        <f t="shared" si="0"/>
        <v>1.3359969586086633</v>
      </c>
      <c r="K20" s="10">
        <f t="shared" si="1"/>
        <v>3.1241145226035392</v>
      </c>
      <c r="L20" s="10">
        <f t="shared" si="2"/>
        <v>6.8164761282801996</v>
      </c>
      <c r="M20" s="10">
        <f t="shared" si="3"/>
        <v>0.42764019978860612</v>
      </c>
      <c r="N20" s="10">
        <f t="shared" si="4"/>
        <v>0.19599525230725573</v>
      </c>
      <c r="Q20" s="23" t="s">
        <v>18918</v>
      </c>
    </row>
    <row r="21" spans="1:24" x14ac:dyDescent="0.2">
      <c r="A21" s="10" t="s">
        <v>10416</v>
      </c>
      <c r="B21" s="10" t="s">
        <v>10418</v>
      </c>
      <c r="C21" s="10" t="s">
        <v>10417</v>
      </c>
      <c r="D21" s="11">
        <v>6.2999999999999995E-8</v>
      </c>
      <c r="E21" s="11">
        <v>8.7700000000000004E-5</v>
      </c>
      <c r="F21" s="11">
        <v>2.9299999999999999E-3</v>
      </c>
      <c r="G21" s="10">
        <v>-2.90855318533107</v>
      </c>
      <c r="H21" s="10">
        <v>-1.68394153553923</v>
      </c>
      <c r="I21" s="10">
        <v>-0.87339476913093805</v>
      </c>
      <c r="J21" s="10">
        <f t="shared" si="0"/>
        <v>0.13317976592021186</v>
      </c>
      <c r="K21" s="10">
        <f t="shared" si="1"/>
        <v>0.3112311710701568</v>
      </c>
      <c r="L21" s="10">
        <f t="shared" si="2"/>
        <v>0.54586088682314005</v>
      </c>
      <c r="M21" s="10">
        <f t="shared" si="3"/>
        <v>0.4279126845241053</v>
      </c>
      <c r="N21" s="10">
        <f t="shared" si="4"/>
        <v>0.24398114819199779</v>
      </c>
      <c r="Q21" s="10" t="s">
        <v>15</v>
      </c>
    </row>
    <row r="22" spans="1:24" x14ac:dyDescent="0.2">
      <c r="A22" s="10" t="s">
        <v>5955</v>
      </c>
      <c r="B22" s="10" t="s">
        <v>5957</v>
      </c>
      <c r="C22" s="10" t="s">
        <v>5956</v>
      </c>
      <c r="D22" s="11">
        <v>1.49E-9</v>
      </c>
      <c r="E22" s="11">
        <v>1.3700000000000001E-16</v>
      </c>
      <c r="F22" s="11">
        <v>2.4499999999999998E-7</v>
      </c>
      <c r="G22" s="10">
        <v>0.83039255678178803</v>
      </c>
      <c r="H22" s="10">
        <v>2.0144321876050002</v>
      </c>
      <c r="I22" s="10">
        <v>0.60349268726381899</v>
      </c>
      <c r="J22" s="10">
        <f t="shared" si="0"/>
        <v>1.778169135670564</v>
      </c>
      <c r="K22" s="10">
        <f t="shared" si="1"/>
        <v>4.0402153348885292</v>
      </c>
      <c r="L22" s="10">
        <f t="shared" si="2"/>
        <v>1.51939048034836</v>
      </c>
      <c r="M22" s="10">
        <f t="shared" si="3"/>
        <v>0.44011741659300052</v>
      </c>
      <c r="N22" s="10">
        <f t="shared" si="4"/>
        <v>1.1703174125869686</v>
      </c>
    </row>
    <row r="23" spans="1:24" x14ac:dyDescent="0.2">
      <c r="A23" s="10" t="s">
        <v>6945</v>
      </c>
      <c r="B23" s="10" t="s">
        <v>6947</v>
      </c>
      <c r="C23" s="10" t="s">
        <v>6946</v>
      </c>
      <c r="D23" s="11">
        <v>1.75E-9</v>
      </c>
      <c r="E23" s="11">
        <v>9.3300000000000002E-4</v>
      </c>
      <c r="F23" s="11">
        <v>2.6400000000000001E-12</v>
      </c>
      <c r="G23" s="10">
        <v>-1.7097461587363101</v>
      </c>
      <c r="H23" s="10">
        <v>-0.57274074256632002</v>
      </c>
      <c r="I23" s="10">
        <v>1.6495571797505</v>
      </c>
      <c r="J23" s="10">
        <f t="shared" si="0"/>
        <v>0.30571385484707592</v>
      </c>
      <c r="K23" s="10">
        <f t="shared" si="1"/>
        <v>0.67233830780782455</v>
      </c>
      <c r="L23" s="10">
        <f t="shared" si="2"/>
        <v>3.1373732596661958</v>
      </c>
      <c r="M23" s="10">
        <f t="shared" si="3"/>
        <v>0.45470241885199641</v>
      </c>
      <c r="N23" s="10">
        <f t="shared" si="4"/>
        <v>9.744261506187589E-2</v>
      </c>
    </row>
    <row r="24" spans="1:24" x14ac:dyDescent="0.2">
      <c r="A24" s="10" t="s">
        <v>12654</v>
      </c>
      <c r="B24" s="10" t="s">
        <v>12656</v>
      </c>
      <c r="C24" s="10" t="s">
        <v>12655</v>
      </c>
      <c r="D24" s="11">
        <v>5.2499999999999998E-13</v>
      </c>
      <c r="E24" s="11">
        <v>1.15E-3</v>
      </c>
      <c r="F24" s="11">
        <v>2.2699999999999999E-13</v>
      </c>
      <c r="G24" s="10">
        <v>-1.4364103981076899</v>
      </c>
      <c r="H24" s="10">
        <v>-0.29995513900512399</v>
      </c>
      <c r="I24" s="10">
        <v>1.2918613976557001</v>
      </c>
      <c r="J24" s="10">
        <f t="shared" si="0"/>
        <v>0.3694854867013887</v>
      </c>
      <c r="K24" s="10">
        <f t="shared" si="1"/>
        <v>0.8122776539582206</v>
      </c>
      <c r="L24" s="10">
        <f t="shared" si="2"/>
        <v>2.4484375476391889</v>
      </c>
      <c r="M24" s="10">
        <f t="shared" si="3"/>
        <v>0.45487584805625236</v>
      </c>
      <c r="N24" s="10">
        <f t="shared" si="4"/>
        <v>0.15090664128135545</v>
      </c>
    </row>
    <row r="25" spans="1:24" x14ac:dyDescent="0.2">
      <c r="A25" s="10" t="s">
        <v>18334</v>
      </c>
      <c r="B25" s="10" t="s">
        <v>18334</v>
      </c>
      <c r="C25" s="10" t="s">
        <v>18335</v>
      </c>
      <c r="D25" s="11">
        <v>2.69E-2</v>
      </c>
      <c r="E25" s="11">
        <v>1.0300000000000001E-10</v>
      </c>
      <c r="F25" s="11">
        <v>3.4399999999999999E-15</v>
      </c>
      <c r="G25" s="10">
        <v>0.307596523420895</v>
      </c>
      <c r="H25" s="10">
        <v>1.4381156673054301</v>
      </c>
      <c r="I25" s="10">
        <v>2.4730360385439498</v>
      </c>
      <c r="J25" s="10">
        <f t="shared" si="0"/>
        <v>1.2376441121700141</v>
      </c>
      <c r="K25" s="10">
        <f t="shared" si="1"/>
        <v>2.7096671923840985</v>
      </c>
      <c r="L25" s="10">
        <f t="shared" si="2"/>
        <v>5.5521095661110866</v>
      </c>
      <c r="M25" s="10">
        <f t="shared" si="3"/>
        <v>0.45675133671344853</v>
      </c>
      <c r="N25" s="10">
        <f t="shared" si="4"/>
        <v>0.22291420899262046</v>
      </c>
    </row>
    <row r="26" spans="1:24" x14ac:dyDescent="0.2">
      <c r="A26" s="10" t="s">
        <v>12718</v>
      </c>
      <c r="B26" s="10" t="s">
        <v>12720</v>
      </c>
      <c r="C26" s="10" t="s">
        <v>12719</v>
      </c>
      <c r="D26" s="11">
        <v>3.1300000000000001E-6</v>
      </c>
      <c r="E26" s="11">
        <v>2.4499999999999999E-3</v>
      </c>
      <c r="F26" s="11">
        <v>9.040000000000001E-16</v>
      </c>
      <c r="G26" s="10">
        <v>-2.41958976626842</v>
      </c>
      <c r="H26" s="10">
        <v>-1.31423695815134</v>
      </c>
      <c r="I26" s="10">
        <v>4.6931419516238799</v>
      </c>
      <c r="J26" s="10">
        <f t="shared" si="0"/>
        <v>0.18690929662224665</v>
      </c>
      <c r="K26" s="10">
        <f t="shared" si="1"/>
        <v>0.40213813011541993</v>
      </c>
      <c r="L26" s="10">
        <f t="shared" si="2"/>
        <v>25.868812996194411</v>
      </c>
      <c r="M26" s="10">
        <f t="shared" si="3"/>
        <v>0.464788794259825</v>
      </c>
      <c r="N26" s="10">
        <f t="shared" si="4"/>
        <v>7.2252753402231125E-3</v>
      </c>
    </row>
    <row r="27" spans="1:24" x14ac:dyDescent="0.2">
      <c r="A27" s="10" t="s">
        <v>18022</v>
      </c>
      <c r="B27" s="10" t="s">
        <v>18024</v>
      </c>
      <c r="C27" s="10" t="s">
        <v>18023</v>
      </c>
      <c r="D27" s="11">
        <v>9.859999999999999E-4</v>
      </c>
      <c r="E27" s="11">
        <v>2.1999999999999998E-9</v>
      </c>
      <c r="F27" s="11">
        <v>3.0600000000000001E-7</v>
      </c>
      <c r="G27" s="10">
        <v>-0.31257885383572798</v>
      </c>
      <c r="H27" s="10">
        <v>0.78180005543362296</v>
      </c>
      <c r="I27" s="10">
        <v>0.56078452275638502</v>
      </c>
      <c r="J27" s="10">
        <f t="shared" si="0"/>
        <v>0.80520115463959663</v>
      </c>
      <c r="K27" s="10">
        <f t="shared" si="1"/>
        <v>1.7192746799552139</v>
      </c>
      <c r="L27" s="10">
        <f t="shared" si="2"/>
        <v>1.4750711277761426</v>
      </c>
      <c r="M27" s="10">
        <f t="shared" si="3"/>
        <v>0.46833770311825429</v>
      </c>
      <c r="N27" s="10">
        <f t="shared" si="4"/>
        <v>0.54587276469409296</v>
      </c>
    </row>
    <row r="28" spans="1:24" x14ac:dyDescent="0.2">
      <c r="A28" s="10" t="s">
        <v>6396</v>
      </c>
      <c r="B28" s="10" t="s">
        <v>6396</v>
      </c>
      <c r="C28" s="10" t="s">
        <v>6397</v>
      </c>
      <c r="D28" s="11">
        <v>7.2800000000000002E-4</v>
      </c>
      <c r="E28" s="11">
        <v>2.6400000000000001E-6</v>
      </c>
      <c r="F28" s="11">
        <v>1.3799999999999999E-7</v>
      </c>
      <c r="G28" s="10">
        <v>1.6932728694061201</v>
      </c>
      <c r="H28" s="10">
        <v>2.74168524950825</v>
      </c>
      <c r="I28" s="10">
        <v>4.0895217754701401</v>
      </c>
      <c r="J28" s="10">
        <f t="shared" si="0"/>
        <v>3.2338950719610677</v>
      </c>
      <c r="K28" s="10">
        <f t="shared" si="1"/>
        <v>6.6885118180945211</v>
      </c>
      <c r="L28" s="10">
        <f t="shared" si="2"/>
        <v>17.024278776179553</v>
      </c>
      <c r="M28" s="10">
        <f t="shared" si="3"/>
        <v>0.48349994137894292</v>
      </c>
      <c r="N28" s="10">
        <f t="shared" si="4"/>
        <v>0.18995783107628314</v>
      </c>
    </row>
    <row r="29" spans="1:24" x14ac:dyDescent="0.2">
      <c r="A29" s="10" t="s">
        <v>10013</v>
      </c>
      <c r="B29" s="10" t="s">
        <v>10013</v>
      </c>
      <c r="C29" s="10" t="s">
        <v>10014</v>
      </c>
      <c r="D29" s="11">
        <v>1.48E-3</v>
      </c>
      <c r="E29" s="11">
        <v>1.3600000000000001E-9</v>
      </c>
      <c r="F29" s="11">
        <v>1.67E-16</v>
      </c>
      <c r="G29" s="10">
        <v>0.78518727031840596</v>
      </c>
      <c r="H29" s="10">
        <v>1.7904191913340499</v>
      </c>
      <c r="I29" s="10">
        <v>3.7821131282435401</v>
      </c>
      <c r="J29" s="10">
        <f t="shared" si="0"/>
        <v>1.7233160014789433</v>
      </c>
      <c r="K29" s="10">
        <f t="shared" si="1"/>
        <v>3.4591538754414697</v>
      </c>
      <c r="L29" s="10">
        <f t="shared" si="2"/>
        <v>13.75718250049818</v>
      </c>
      <c r="M29" s="10">
        <f t="shared" si="3"/>
        <v>0.49819003823847169</v>
      </c>
      <c r="N29" s="10">
        <f t="shared" si="4"/>
        <v>0.125266638093704</v>
      </c>
    </row>
    <row r="30" spans="1:24" x14ac:dyDescent="0.2">
      <c r="A30" s="10" t="s">
        <v>2610</v>
      </c>
      <c r="B30" s="10" t="s">
        <v>2610</v>
      </c>
      <c r="C30" s="10" t="s">
        <v>2611</v>
      </c>
      <c r="D30" s="11">
        <v>1.86E-7</v>
      </c>
      <c r="E30" s="11">
        <v>4.6600000000000003E-2</v>
      </c>
      <c r="F30" s="11">
        <v>5.5000000000000003E-7</v>
      </c>
      <c r="G30" s="10">
        <v>-1.31945011428214</v>
      </c>
      <c r="H30" s="10">
        <v>-0.31555874588851301</v>
      </c>
      <c r="I30" s="10">
        <v>0.81416514346448399</v>
      </c>
      <c r="J30" s="10">
        <f t="shared" si="0"/>
        <v>0.4006876324795296</v>
      </c>
      <c r="K30" s="10">
        <f t="shared" si="1"/>
        <v>0.80353972505047111</v>
      </c>
      <c r="L30" s="10">
        <f t="shared" si="2"/>
        <v>1.7582803784208274</v>
      </c>
      <c r="M30" s="10">
        <f t="shared" si="3"/>
        <v>0.49865317169522888</v>
      </c>
      <c r="N30" s="10">
        <f t="shared" si="4"/>
        <v>0.22788608540317162</v>
      </c>
    </row>
  </sheetData>
  <mergeCells count="2">
    <mergeCell ref="Q1:X1"/>
    <mergeCell ref="A1:N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37"/>
  <sheetViews>
    <sheetView workbookViewId="0">
      <selection sqref="A1:N1"/>
    </sheetView>
  </sheetViews>
  <sheetFormatPr baseColWidth="10" defaultColWidth="9" defaultRowHeight="15" x14ac:dyDescent="0.2"/>
  <cols>
    <col min="1" max="1" width="11.1640625" style="10" bestFit="1" customWidth="1"/>
    <col min="2" max="2" width="20.83203125" style="10" bestFit="1" customWidth="1"/>
    <col min="3" max="3" width="11.83203125" style="10" customWidth="1"/>
    <col min="4" max="12" width="9" style="10"/>
    <col min="13" max="14" width="10.33203125" style="10" customWidth="1"/>
    <col min="15" max="17" width="9" style="10"/>
    <col min="18" max="18" width="74.5" style="10" bestFit="1" customWidth="1"/>
    <col min="19" max="16384" width="9" style="10"/>
  </cols>
  <sheetData>
    <row r="1" spans="1:24" customFormat="1" ht="30" customHeight="1" x14ac:dyDescent="0.2">
      <c r="A1" s="27" t="s">
        <v>19587</v>
      </c>
      <c r="B1" s="27"/>
      <c r="C1" s="27"/>
      <c r="D1" s="27"/>
      <c r="E1" s="27"/>
      <c r="F1" s="27"/>
      <c r="G1" s="27"/>
      <c r="H1" s="27"/>
      <c r="I1" s="27"/>
      <c r="J1" s="27"/>
      <c r="K1" s="27"/>
      <c r="L1" s="27"/>
      <c r="M1" s="27"/>
      <c r="N1" s="27"/>
      <c r="Q1" s="28" t="s">
        <v>18931</v>
      </c>
      <c r="R1" s="28"/>
      <c r="S1" s="28"/>
      <c r="T1" s="28"/>
      <c r="U1" s="28"/>
      <c r="V1" s="28"/>
      <c r="W1" s="28"/>
      <c r="X1" s="28"/>
    </row>
    <row r="2" spans="1:24" x14ac:dyDescent="0.2">
      <c r="A2" s="25"/>
      <c r="B2" s="25"/>
      <c r="C2" s="25"/>
      <c r="D2" s="25"/>
      <c r="E2" s="25"/>
      <c r="F2" s="25"/>
      <c r="G2" s="25"/>
      <c r="H2" s="25"/>
      <c r="I2" s="25"/>
      <c r="J2" s="25"/>
      <c r="K2" s="25"/>
      <c r="L2" s="25"/>
      <c r="M2" s="25"/>
      <c r="N2" s="25"/>
      <c r="Q2" s="26"/>
      <c r="R2" s="26"/>
      <c r="S2" s="26"/>
      <c r="T2" s="26"/>
      <c r="U2" s="26"/>
      <c r="V2" s="26"/>
      <c r="W2" s="26"/>
      <c r="X2" s="26"/>
    </row>
    <row r="3" spans="1:24" ht="80" x14ac:dyDescent="0.2">
      <c r="A3" s="14" t="s">
        <v>0</v>
      </c>
      <c r="B3" s="14" t="s">
        <v>6</v>
      </c>
      <c r="C3" s="14" t="s">
        <v>1</v>
      </c>
      <c r="D3" s="14" t="s">
        <v>19564</v>
      </c>
      <c r="E3" s="14" t="s">
        <v>19566</v>
      </c>
      <c r="F3" s="14" t="s">
        <v>19565</v>
      </c>
      <c r="G3" s="14" t="s">
        <v>19576</v>
      </c>
      <c r="H3" s="14" t="s">
        <v>19577</v>
      </c>
      <c r="I3" s="14" t="s">
        <v>19578</v>
      </c>
      <c r="J3" s="14" t="s">
        <v>18859</v>
      </c>
      <c r="K3" s="14" t="s">
        <v>18860</v>
      </c>
      <c r="L3" s="14" t="s">
        <v>18861</v>
      </c>
      <c r="M3" s="14" t="s">
        <v>18856</v>
      </c>
      <c r="N3" s="14" t="s">
        <v>18857</v>
      </c>
      <c r="Q3" s="22" t="s">
        <v>18862</v>
      </c>
    </row>
    <row r="4" spans="1:24" x14ac:dyDescent="0.2">
      <c r="A4" s="10" t="s">
        <v>4245</v>
      </c>
      <c r="B4" s="10" t="s">
        <v>4247</v>
      </c>
      <c r="C4" s="10" t="s">
        <v>4246</v>
      </c>
      <c r="D4" s="11">
        <v>3.1800000000000001E-14</v>
      </c>
      <c r="E4" s="11">
        <v>6.8700000000000003E-5</v>
      </c>
      <c r="F4" s="11">
        <v>3.8899999999999996E-9</v>
      </c>
      <c r="G4" s="10">
        <v>2.0228522973284</v>
      </c>
      <c r="H4" s="10">
        <v>0.60705133790227495</v>
      </c>
      <c r="I4" s="10">
        <v>-3.6145902344167302</v>
      </c>
      <c r="J4" s="10">
        <f t="shared" ref="J4:J67" si="0">2^G4</f>
        <v>4.0638644934875856</v>
      </c>
      <c r="K4" s="10">
        <f t="shared" ref="K4:K67" si="1">2^H4</f>
        <v>1.5231429393573106</v>
      </c>
      <c r="L4" s="10">
        <f t="shared" ref="L4:L67" si="2">2^I4</f>
        <v>8.1639421270380264E-2</v>
      </c>
      <c r="M4" s="10">
        <f t="shared" ref="M4:M67" si="3">J4/K4</f>
        <v>2.6680782141184536</v>
      </c>
      <c r="N4" s="10">
        <f t="shared" ref="N4:N67" si="4">J4/L4</f>
        <v>49.778212905607688</v>
      </c>
      <c r="Q4" s="10" t="s">
        <v>18863</v>
      </c>
      <c r="R4" s="10" t="s">
        <v>18864</v>
      </c>
      <c r="S4" s="10" t="s">
        <v>18865</v>
      </c>
      <c r="T4" s="10" t="s">
        <v>18866</v>
      </c>
      <c r="U4" s="10" t="s">
        <v>18867</v>
      </c>
      <c r="V4" s="10" t="s">
        <v>18868</v>
      </c>
      <c r="W4" s="10" t="s">
        <v>18869</v>
      </c>
      <c r="X4" s="10" t="s">
        <v>18870</v>
      </c>
    </row>
    <row r="5" spans="1:24" x14ac:dyDescent="0.2">
      <c r="A5" s="10" t="s">
        <v>888</v>
      </c>
      <c r="B5" s="10" t="s">
        <v>888</v>
      </c>
      <c r="C5" s="10" t="s">
        <v>889</v>
      </c>
      <c r="D5" s="11">
        <v>4.1600000000000001E-14</v>
      </c>
      <c r="E5" s="11">
        <v>6.0000000000000002E-6</v>
      </c>
      <c r="F5" s="11">
        <v>8.0999999999999996E-14</v>
      </c>
      <c r="G5" s="10">
        <v>1.7974337279468</v>
      </c>
      <c r="H5" s="10">
        <v>0.59866603255821804</v>
      </c>
      <c r="I5" s="10">
        <v>-2.8434686635635398</v>
      </c>
      <c r="J5" s="10">
        <f t="shared" si="0"/>
        <v>3.4760136028886763</v>
      </c>
      <c r="K5" s="10">
        <f t="shared" si="1"/>
        <v>1.5143157284862343</v>
      </c>
      <c r="L5" s="10">
        <f t="shared" si="2"/>
        <v>0.13932550970290261</v>
      </c>
      <c r="M5" s="10">
        <f t="shared" si="3"/>
        <v>2.2954351840242904</v>
      </c>
      <c r="N5" s="10">
        <f t="shared" si="4"/>
        <v>24.948866939736444</v>
      </c>
      <c r="Q5" s="10">
        <v>44710</v>
      </c>
      <c r="R5" s="10" t="s">
        <v>19036</v>
      </c>
      <c r="S5" s="10" t="s">
        <v>19037</v>
      </c>
      <c r="T5" s="10" t="s">
        <v>19038</v>
      </c>
      <c r="U5" s="11">
        <v>2.3299999999999998E-19</v>
      </c>
      <c r="V5" s="19">
        <v>0</v>
      </c>
      <c r="W5" s="10" t="s">
        <v>19039</v>
      </c>
      <c r="X5" s="10" t="s">
        <v>19040</v>
      </c>
    </row>
    <row r="6" spans="1:24" x14ac:dyDescent="0.2">
      <c r="A6" s="10" t="s">
        <v>851</v>
      </c>
      <c r="B6" s="10" t="s">
        <v>853</v>
      </c>
      <c r="C6" s="10" t="s">
        <v>852</v>
      </c>
      <c r="D6" s="11">
        <v>6.0499999999999995E-14</v>
      </c>
      <c r="E6" s="11">
        <v>1.9999999999999999E-11</v>
      </c>
      <c r="F6" s="11">
        <v>3.0599999999999998E-5</v>
      </c>
      <c r="G6" s="10">
        <v>3.41866553054032</v>
      </c>
      <c r="H6" s="10">
        <v>2.4002008249570399</v>
      </c>
      <c r="I6" s="10">
        <v>-0.82679833691024895</v>
      </c>
      <c r="J6" s="10">
        <f t="shared" si="0"/>
        <v>10.693524525868042</v>
      </c>
      <c r="K6" s="10">
        <f t="shared" si="1"/>
        <v>5.2787664028469452</v>
      </c>
      <c r="L6" s="10">
        <f t="shared" si="2"/>
        <v>0.56377900683617466</v>
      </c>
      <c r="M6" s="10">
        <f t="shared" si="3"/>
        <v>2.025762026541051</v>
      </c>
      <c r="N6" s="10">
        <f t="shared" si="4"/>
        <v>18.967581971308508</v>
      </c>
      <c r="Q6" s="10">
        <v>6082</v>
      </c>
      <c r="R6" s="10" t="s">
        <v>19041</v>
      </c>
      <c r="S6" s="10" t="s">
        <v>19042</v>
      </c>
      <c r="T6" s="10" t="s">
        <v>19043</v>
      </c>
      <c r="U6" s="11">
        <v>2.67E-19</v>
      </c>
      <c r="V6" s="19">
        <v>0</v>
      </c>
      <c r="W6" s="10" t="s">
        <v>19044</v>
      </c>
      <c r="X6" s="10" t="s">
        <v>19045</v>
      </c>
    </row>
    <row r="7" spans="1:24" x14ac:dyDescent="0.2">
      <c r="A7" s="10" t="s">
        <v>2123</v>
      </c>
      <c r="B7" s="10" t="s">
        <v>2125</v>
      </c>
      <c r="C7" s="10" t="s">
        <v>2124</v>
      </c>
      <c r="D7" s="11">
        <v>1.41E-18</v>
      </c>
      <c r="E7" s="11">
        <v>4.3300000000000002E-14</v>
      </c>
      <c r="F7" s="11">
        <v>1.2900000000000001E-17</v>
      </c>
      <c r="G7" s="10">
        <v>1.9652946980912001</v>
      </c>
      <c r="H7" s="10">
        <v>1.1515629416766799</v>
      </c>
      <c r="I7" s="10">
        <v>-2.1310339631786799</v>
      </c>
      <c r="J7" s="10">
        <f t="shared" si="0"/>
        <v>3.9049246172786396</v>
      </c>
      <c r="K7" s="10">
        <f t="shared" si="1"/>
        <v>2.2215443479509873</v>
      </c>
      <c r="L7" s="10">
        <f t="shared" si="2"/>
        <v>0.22829418805632204</v>
      </c>
      <c r="M7" s="10">
        <f t="shared" si="3"/>
        <v>1.7577522685425102</v>
      </c>
      <c r="N7" s="10">
        <f t="shared" si="4"/>
        <v>17.10479206906162</v>
      </c>
      <c r="Q7" s="10">
        <v>44281</v>
      </c>
      <c r="R7" s="10" t="s">
        <v>19046</v>
      </c>
      <c r="S7" s="10" t="s">
        <v>19047</v>
      </c>
      <c r="T7" s="10" t="s">
        <v>19048</v>
      </c>
      <c r="U7" s="11">
        <v>8.1899999999999997E-17</v>
      </c>
      <c r="V7" s="19">
        <v>0</v>
      </c>
      <c r="W7" s="10" t="s">
        <v>19049</v>
      </c>
      <c r="X7" s="10" t="s">
        <v>19050</v>
      </c>
    </row>
    <row r="8" spans="1:24" x14ac:dyDescent="0.2">
      <c r="A8" s="10" t="s">
        <v>1555</v>
      </c>
      <c r="B8" s="10" t="s">
        <v>1557</v>
      </c>
      <c r="C8" s="10" t="s">
        <v>1556</v>
      </c>
      <c r="D8" s="11">
        <v>3.09E-13</v>
      </c>
      <c r="E8" s="11">
        <v>8.8400000000000005E-10</v>
      </c>
      <c r="F8" s="11">
        <v>7.85E-7</v>
      </c>
      <c r="G8" s="10">
        <v>2.4494545366352898</v>
      </c>
      <c r="H8" s="10">
        <v>1.50741667008138</v>
      </c>
      <c r="I8" s="10">
        <v>-1.5431295451712399</v>
      </c>
      <c r="J8" s="10">
        <f t="shared" si="0"/>
        <v>5.4620954925820451</v>
      </c>
      <c r="K8" s="10">
        <f t="shared" si="1"/>
        <v>2.8430050665918798</v>
      </c>
      <c r="L8" s="10">
        <f t="shared" si="2"/>
        <v>0.34314029453525868</v>
      </c>
      <c r="M8" s="10">
        <f t="shared" si="3"/>
        <v>1.9212401542181783</v>
      </c>
      <c r="N8" s="10">
        <f t="shared" si="4"/>
        <v>15.917965857025861</v>
      </c>
      <c r="Q8" s="10">
        <v>19752</v>
      </c>
      <c r="R8" s="10" t="s">
        <v>19051</v>
      </c>
      <c r="S8" s="10" t="s">
        <v>19052</v>
      </c>
      <c r="T8" s="10" t="s">
        <v>19053</v>
      </c>
      <c r="U8" s="11">
        <v>7.2399999999999993E-15</v>
      </c>
      <c r="V8" s="19">
        <v>0</v>
      </c>
      <c r="W8" s="10" t="s">
        <v>19054</v>
      </c>
      <c r="X8" s="10" t="s">
        <v>19055</v>
      </c>
    </row>
    <row r="9" spans="1:24" x14ac:dyDescent="0.2">
      <c r="A9" s="10" t="s">
        <v>2939</v>
      </c>
      <c r="B9" s="10" t="s">
        <v>2941</v>
      </c>
      <c r="C9" s="10" t="s">
        <v>2940</v>
      </c>
      <c r="D9" s="11">
        <v>8.3900000000000005E-17</v>
      </c>
      <c r="E9" s="11">
        <v>2.8100000000000001E-13</v>
      </c>
      <c r="F9" s="11">
        <v>1.7200000000000001E-17</v>
      </c>
      <c r="G9" s="10">
        <v>1.6397413526198901</v>
      </c>
      <c r="H9" s="10">
        <v>1.0581517932329001</v>
      </c>
      <c r="I9" s="10">
        <v>-2.1909404970355202</v>
      </c>
      <c r="J9" s="10">
        <f t="shared" si="0"/>
        <v>3.1160996120340121</v>
      </c>
      <c r="K9" s="10">
        <f t="shared" si="1"/>
        <v>2.0822622691747963</v>
      </c>
      <c r="L9" s="10">
        <f t="shared" si="2"/>
        <v>0.2190086114400219</v>
      </c>
      <c r="M9" s="10">
        <f t="shared" si="3"/>
        <v>1.4964971791324477</v>
      </c>
      <c r="N9" s="10">
        <f t="shared" si="4"/>
        <v>14.228205875308209</v>
      </c>
      <c r="Q9" s="10">
        <v>43436</v>
      </c>
      <c r="R9" s="10" t="s">
        <v>19056</v>
      </c>
      <c r="S9" s="10" t="s">
        <v>19057</v>
      </c>
      <c r="T9" s="10" t="s">
        <v>19058</v>
      </c>
      <c r="U9" s="11">
        <v>7.5200000000000007E-15</v>
      </c>
      <c r="V9" s="19">
        <v>0</v>
      </c>
      <c r="W9" s="10" t="s">
        <v>19059</v>
      </c>
      <c r="X9" s="10" t="s">
        <v>19060</v>
      </c>
    </row>
    <row r="10" spans="1:24" x14ac:dyDescent="0.2">
      <c r="A10" s="10" t="s">
        <v>5372</v>
      </c>
      <c r="B10" s="10" t="s">
        <v>5374</v>
      </c>
      <c r="C10" s="10" t="s">
        <v>5373</v>
      </c>
      <c r="D10" s="11">
        <v>3.55E-16</v>
      </c>
      <c r="E10" s="11">
        <v>1.03E-16</v>
      </c>
      <c r="F10" s="11">
        <v>6.3399999999999997E-15</v>
      </c>
      <c r="G10" s="10">
        <v>1.5374630724771401</v>
      </c>
      <c r="H10" s="10">
        <v>1.64832389895691</v>
      </c>
      <c r="I10" s="10">
        <v>-2.14277906433774</v>
      </c>
      <c r="J10" s="10">
        <f t="shared" si="0"/>
        <v>2.9028360108527869</v>
      </c>
      <c r="K10" s="10">
        <f t="shared" si="1"/>
        <v>3.1346924374999836</v>
      </c>
      <c r="L10" s="10">
        <f t="shared" si="2"/>
        <v>0.22644317081738599</v>
      </c>
      <c r="M10" s="10">
        <f t="shared" si="3"/>
        <v>0.92603535074971832</v>
      </c>
      <c r="N10" s="10">
        <f t="shared" si="4"/>
        <v>12.819269401565503</v>
      </c>
      <c r="Q10" s="10">
        <v>55114</v>
      </c>
      <c r="R10" s="10" t="s">
        <v>18937</v>
      </c>
      <c r="S10" s="10" t="s">
        <v>19061</v>
      </c>
      <c r="T10" s="10" t="s">
        <v>18939</v>
      </c>
      <c r="U10" s="11">
        <v>2.34E-14</v>
      </c>
      <c r="V10" s="19">
        <v>0</v>
      </c>
      <c r="W10" s="10" t="s">
        <v>19062</v>
      </c>
      <c r="X10" s="10" t="s">
        <v>19063</v>
      </c>
    </row>
    <row r="11" spans="1:24" x14ac:dyDescent="0.2">
      <c r="A11" s="10" t="s">
        <v>16627</v>
      </c>
      <c r="B11" s="10" t="s">
        <v>16627</v>
      </c>
      <c r="C11" s="10" t="s">
        <v>16628</v>
      </c>
      <c r="D11" s="11">
        <v>5.1299999999999999E-19</v>
      </c>
      <c r="E11" s="11">
        <v>1.37E-15</v>
      </c>
      <c r="F11" s="11">
        <v>2.5300000000000002E-8</v>
      </c>
      <c r="G11" s="10">
        <v>2.3633661716551702</v>
      </c>
      <c r="H11" s="10">
        <v>1.53599013168582</v>
      </c>
      <c r="I11" s="10">
        <v>-0.88763491698890495</v>
      </c>
      <c r="J11" s="10">
        <f t="shared" si="0"/>
        <v>5.1456958014208736</v>
      </c>
      <c r="K11" s="10">
        <f t="shared" si="1"/>
        <v>2.8998738299898532</v>
      </c>
      <c r="L11" s="10">
        <f t="shared" si="2"/>
        <v>0.54049946048692687</v>
      </c>
      <c r="M11" s="10">
        <f t="shared" si="3"/>
        <v>1.7744550635980183</v>
      </c>
      <c r="N11" s="10">
        <f t="shared" si="4"/>
        <v>9.5202607543496942</v>
      </c>
      <c r="Q11" s="10">
        <v>44699</v>
      </c>
      <c r="R11" s="10" t="s">
        <v>19064</v>
      </c>
      <c r="S11" s="10" t="s">
        <v>19065</v>
      </c>
      <c r="T11" s="10" t="s">
        <v>19066</v>
      </c>
      <c r="U11" s="11">
        <v>4.4099999999999999E-13</v>
      </c>
      <c r="V11" s="19">
        <v>0</v>
      </c>
      <c r="W11" s="10" t="s">
        <v>19067</v>
      </c>
      <c r="X11" s="10" t="s">
        <v>19068</v>
      </c>
    </row>
    <row r="12" spans="1:24" x14ac:dyDescent="0.2">
      <c r="A12" s="10" t="s">
        <v>7533</v>
      </c>
      <c r="B12" s="10" t="s">
        <v>7535</v>
      </c>
      <c r="C12" s="10" t="s">
        <v>7534</v>
      </c>
      <c r="D12" s="11">
        <v>6.9700000000000002E-6</v>
      </c>
      <c r="E12" s="11">
        <v>1.5999999999999999E-6</v>
      </c>
      <c r="F12" s="11">
        <v>2.4500000000000001E-21</v>
      </c>
      <c r="G12" s="10">
        <v>-0.373827269926364</v>
      </c>
      <c r="H12" s="10">
        <v>-0.41793968698654399</v>
      </c>
      <c r="I12" s="10">
        <v>-3.4291770358909099</v>
      </c>
      <c r="J12" s="10">
        <f t="shared" si="0"/>
        <v>0.77173247949356083</v>
      </c>
      <c r="K12" s="10">
        <f t="shared" si="1"/>
        <v>0.74849278407833619</v>
      </c>
      <c r="L12" s="10">
        <f t="shared" si="2"/>
        <v>9.2835664798829168E-2</v>
      </c>
      <c r="M12" s="10">
        <f t="shared" si="3"/>
        <v>1.0310486565930506</v>
      </c>
      <c r="N12" s="10">
        <f t="shared" si="4"/>
        <v>8.312887952769783</v>
      </c>
      <c r="Q12" s="10">
        <v>44283</v>
      </c>
      <c r="R12" s="10" t="s">
        <v>19069</v>
      </c>
      <c r="S12" s="10" t="s">
        <v>19070</v>
      </c>
      <c r="T12" s="10" t="s">
        <v>18977</v>
      </c>
      <c r="U12" s="11">
        <v>2.37E-11</v>
      </c>
      <c r="V12" s="19">
        <v>0</v>
      </c>
      <c r="W12" s="10" t="s">
        <v>19071</v>
      </c>
      <c r="X12" s="10" t="s">
        <v>19072</v>
      </c>
    </row>
    <row r="13" spans="1:24" x14ac:dyDescent="0.2">
      <c r="A13" s="10" t="s">
        <v>12678</v>
      </c>
      <c r="B13" s="10" t="s">
        <v>12678</v>
      </c>
      <c r="C13" s="10" t="s">
        <v>12679</v>
      </c>
      <c r="D13" s="11">
        <v>1.2E-15</v>
      </c>
      <c r="E13" s="11">
        <v>2.0500000000000002E-9</v>
      </c>
      <c r="F13" s="11">
        <v>5.2100000000000003E-8</v>
      </c>
      <c r="G13" s="10">
        <v>1.87337350789249</v>
      </c>
      <c r="H13" s="10">
        <v>0.88027223221262196</v>
      </c>
      <c r="I13" s="10">
        <v>-1.16005907236663</v>
      </c>
      <c r="J13" s="10">
        <f t="shared" si="0"/>
        <v>3.6638831873847124</v>
      </c>
      <c r="K13" s="10">
        <f t="shared" si="1"/>
        <v>1.8407226072975102</v>
      </c>
      <c r="L13" s="10">
        <f t="shared" si="2"/>
        <v>0.44749421206048784</v>
      </c>
      <c r="M13" s="10">
        <f t="shared" si="3"/>
        <v>1.9904591668833296</v>
      </c>
      <c r="N13" s="10">
        <f t="shared" si="4"/>
        <v>8.1875543607912959</v>
      </c>
      <c r="Q13" s="10">
        <v>6520</v>
      </c>
      <c r="R13" s="10" t="s">
        <v>19073</v>
      </c>
      <c r="S13" s="10" t="s">
        <v>19074</v>
      </c>
      <c r="T13" s="10" t="s">
        <v>19075</v>
      </c>
      <c r="U13" s="11">
        <v>8.3100000000000003E-11</v>
      </c>
      <c r="V13" s="19">
        <v>0</v>
      </c>
      <c r="W13" s="10" t="s">
        <v>19076</v>
      </c>
      <c r="X13" s="10" t="s">
        <v>19077</v>
      </c>
    </row>
    <row r="14" spans="1:24" x14ac:dyDescent="0.2">
      <c r="A14" s="10" t="s">
        <v>5369</v>
      </c>
      <c r="B14" s="10" t="s">
        <v>5369</v>
      </c>
      <c r="C14" s="10" t="s">
        <v>5370</v>
      </c>
      <c r="D14" s="11">
        <v>3.7099999999999999E-19</v>
      </c>
      <c r="E14" s="11">
        <v>3.3699999999999999E-15</v>
      </c>
      <c r="F14" s="11">
        <v>8.2800000000000001E-13</v>
      </c>
      <c r="G14" s="10">
        <v>1.9972331076544101</v>
      </c>
      <c r="H14" s="10">
        <v>1.2311058836753801</v>
      </c>
      <c r="I14" s="10">
        <v>-1.0312131419570501</v>
      </c>
      <c r="J14" s="10">
        <f t="shared" si="0"/>
        <v>3.9923358971881542</v>
      </c>
      <c r="K14" s="10">
        <f t="shared" si="1"/>
        <v>2.3474686379383081</v>
      </c>
      <c r="L14" s="10">
        <f t="shared" si="2"/>
        <v>0.48929853150680747</v>
      </c>
      <c r="M14" s="10">
        <f t="shared" si="3"/>
        <v>1.7006982894964127</v>
      </c>
      <c r="N14" s="10">
        <f t="shared" si="4"/>
        <v>8.1593048826319841</v>
      </c>
      <c r="Q14" s="10">
        <v>16053</v>
      </c>
      <c r="R14" s="10" t="s">
        <v>19078</v>
      </c>
      <c r="S14" s="10" t="s">
        <v>19079</v>
      </c>
      <c r="T14" s="10" t="s">
        <v>19080</v>
      </c>
      <c r="U14" s="11">
        <v>1.8400000000000001E-9</v>
      </c>
      <c r="V14" s="19">
        <v>0</v>
      </c>
      <c r="W14" s="10" t="s">
        <v>19081</v>
      </c>
      <c r="X14" s="10" t="s">
        <v>19082</v>
      </c>
    </row>
    <row r="15" spans="1:24" x14ac:dyDescent="0.2">
      <c r="A15" s="10" t="s">
        <v>1858</v>
      </c>
      <c r="B15" s="10" t="s">
        <v>1858</v>
      </c>
      <c r="C15" s="10" t="s">
        <v>1859</v>
      </c>
      <c r="D15" s="11">
        <v>2.88E-8</v>
      </c>
      <c r="E15" s="11">
        <v>3.7299999999999999E-6</v>
      </c>
      <c r="F15" s="11">
        <v>3.1000000000000001E-5</v>
      </c>
      <c r="G15" s="10">
        <v>-4.4321489089950301</v>
      </c>
      <c r="H15" s="10">
        <v>-6.4281440600783197</v>
      </c>
      <c r="I15" s="10">
        <v>-7.4551232277050499</v>
      </c>
      <c r="J15" s="10">
        <f t="shared" si="0"/>
        <v>4.6322312612709152E-2</v>
      </c>
      <c r="K15" s="10">
        <f t="shared" si="1"/>
        <v>1.1612769916721447E-2</v>
      </c>
      <c r="L15" s="10">
        <f t="shared" si="2"/>
        <v>5.6988114352832962E-3</v>
      </c>
      <c r="M15" s="10">
        <f t="shared" si="3"/>
        <v>3.9889115986022228</v>
      </c>
      <c r="N15" s="10">
        <f t="shared" si="4"/>
        <v>8.1284164494216853</v>
      </c>
      <c r="Q15" s="10">
        <v>44711</v>
      </c>
      <c r="R15" s="10" t="s">
        <v>19083</v>
      </c>
      <c r="S15" s="10" t="s">
        <v>19084</v>
      </c>
      <c r="T15" s="10" t="s">
        <v>19085</v>
      </c>
      <c r="U15" s="11">
        <v>2.09E-9</v>
      </c>
      <c r="V15" s="19">
        <v>0</v>
      </c>
      <c r="W15" s="10" t="s">
        <v>19086</v>
      </c>
      <c r="X15" s="10" t="s">
        <v>19087</v>
      </c>
    </row>
    <row r="16" spans="1:24" x14ac:dyDescent="0.2">
      <c r="A16" s="10" t="s">
        <v>15571</v>
      </c>
      <c r="B16" s="10" t="s">
        <v>15573</v>
      </c>
      <c r="C16" s="10" t="s">
        <v>15572</v>
      </c>
      <c r="D16" s="11">
        <v>2.5399999999999999E-2</v>
      </c>
      <c r="E16" s="11">
        <v>3.27E-2</v>
      </c>
      <c r="F16" s="11">
        <v>4.0999999999999999E-22</v>
      </c>
      <c r="G16" s="10">
        <v>0.12537818866904299</v>
      </c>
      <c r="H16" s="10">
        <v>-0.12015147608497399</v>
      </c>
      <c r="I16" s="10">
        <v>-2.8468921513125101</v>
      </c>
      <c r="J16" s="10">
        <f t="shared" si="0"/>
        <v>1.0907936362808517</v>
      </c>
      <c r="K16" s="10">
        <f t="shared" si="1"/>
        <v>0.92009104039082712</v>
      </c>
      <c r="L16" s="10">
        <f t="shared" si="2"/>
        <v>0.13899528489569468</v>
      </c>
      <c r="M16" s="10">
        <f t="shared" si="3"/>
        <v>1.1855279406019597</v>
      </c>
      <c r="N16" s="10">
        <f t="shared" si="4"/>
        <v>7.8477024389669676</v>
      </c>
      <c r="Q16" s="10">
        <v>72524</v>
      </c>
      <c r="R16" s="10" t="s">
        <v>18885</v>
      </c>
      <c r="S16" s="10" t="s">
        <v>19088</v>
      </c>
      <c r="T16" s="10" t="s">
        <v>18887</v>
      </c>
      <c r="U16" s="11">
        <v>3.4100000000000001E-8</v>
      </c>
      <c r="V16" s="19">
        <v>0</v>
      </c>
      <c r="W16" s="10" t="s">
        <v>19089</v>
      </c>
      <c r="X16" s="10" t="s">
        <v>19090</v>
      </c>
    </row>
    <row r="17" spans="1:24" x14ac:dyDescent="0.2">
      <c r="A17" s="10" t="s">
        <v>5043</v>
      </c>
      <c r="B17" s="10" t="s">
        <v>5045</v>
      </c>
      <c r="C17" s="10" t="s">
        <v>5044</v>
      </c>
      <c r="D17" s="11">
        <v>2.4700000000000001E-5</v>
      </c>
      <c r="E17" s="11">
        <v>1.24E-8</v>
      </c>
      <c r="F17" s="11">
        <v>1.2199999999999999E-15</v>
      </c>
      <c r="G17" s="10">
        <v>-0.81770885478706001</v>
      </c>
      <c r="H17" s="10">
        <v>-1.3934030005717499</v>
      </c>
      <c r="I17" s="10">
        <v>-3.7671103909829302</v>
      </c>
      <c r="J17" s="10">
        <f t="shared" si="0"/>
        <v>0.5673422242552133</v>
      </c>
      <c r="K17" s="10">
        <f t="shared" si="1"/>
        <v>0.3806658353693122</v>
      </c>
      <c r="L17" s="10">
        <f t="shared" si="2"/>
        <v>7.3449150188001883E-2</v>
      </c>
      <c r="M17" s="10">
        <f t="shared" si="3"/>
        <v>1.490394386732375</v>
      </c>
      <c r="N17" s="10">
        <f t="shared" si="4"/>
        <v>7.7242857514761303</v>
      </c>
      <c r="Q17" s="10">
        <v>1901564</v>
      </c>
      <c r="R17" s="10" t="s">
        <v>19091</v>
      </c>
      <c r="S17" s="10" t="s">
        <v>19092</v>
      </c>
      <c r="T17" s="10" t="s">
        <v>19093</v>
      </c>
      <c r="U17" s="11">
        <v>4.3299999999999997E-8</v>
      </c>
      <c r="V17" s="19">
        <v>0</v>
      </c>
      <c r="W17" s="10" t="s">
        <v>19094</v>
      </c>
      <c r="X17" s="10" t="s">
        <v>19095</v>
      </c>
    </row>
    <row r="18" spans="1:24" x14ac:dyDescent="0.2">
      <c r="A18" s="10" t="s">
        <v>1565</v>
      </c>
      <c r="B18" s="10" t="s">
        <v>1565</v>
      </c>
      <c r="C18" s="10" t="s">
        <v>1566</v>
      </c>
      <c r="D18" s="11">
        <v>3.21E-13</v>
      </c>
      <c r="E18" s="11">
        <v>1.2200000000000001E-11</v>
      </c>
      <c r="F18" s="11">
        <v>9.76E-8</v>
      </c>
      <c r="G18" s="10">
        <v>1.5140323498650601</v>
      </c>
      <c r="H18" s="10">
        <v>1.2441062672433001</v>
      </c>
      <c r="I18" s="10">
        <v>-1.4210834478063801</v>
      </c>
      <c r="J18" s="10">
        <f t="shared" si="0"/>
        <v>2.8560720009765266</v>
      </c>
      <c r="K18" s="10">
        <f t="shared" si="1"/>
        <v>2.3687176942793724</v>
      </c>
      <c r="L18" s="10">
        <f t="shared" si="2"/>
        <v>0.37343176375830539</v>
      </c>
      <c r="M18" s="10">
        <f t="shared" si="3"/>
        <v>1.2057460489589582</v>
      </c>
      <c r="N18" s="10">
        <f t="shared" si="4"/>
        <v>7.6481763956883153</v>
      </c>
      <c r="Q18" s="10">
        <v>44763</v>
      </c>
      <c r="R18" s="10" t="s">
        <v>19096</v>
      </c>
      <c r="S18" s="10" t="s">
        <v>19097</v>
      </c>
      <c r="T18" s="10" t="s">
        <v>19098</v>
      </c>
      <c r="U18" s="11">
        <v>1.1000000000000001E-7</v>
      </c>
      <c r="V18" s="19">
        <v>0</v>
      </c>
      <c r="W18" s="10" t="s">
        <v>19099</v>
      </c>
      <c r="X18" s="10" t="s">
        <v>19100</v>
      </c>
    </row>
    <row r="19" spans="1:24" x14ac:dyDescent="0.2">
      <c r="A19" s="10" t="s">
        <v>7081</v>
      </c>
      <c r="B19" s="10" t="s">
        <v>7083</v>
      </c>
      <c r="C19" s="10" t="s">
        <v>7082</v>
      </c>
      <c r="D19" s="11">
        <v>1.17E-3</v>
      </c>
      <c r="E19" s="11">
        <v>3.9400000000000001E-11</v>
      </c>
      <c r="F19" s="11">
        <v>7.9000000000000004E-24</v>
      </c>
      <c r="G19" s="10">
        <v>-0.16236660113222701</v>
      </c>
      <c r="H19" s="10">
        <v>-0.55064455861786699</v>
      </c>
      <c r="I19" s="10">
        <v>-3.0824483019095998</v>
      </c>
      <c r="J19" s="10">
        <f t="shared" si="0"/>
        <v>0.89355807276696442</v>
      </c>
      <c r="K19" s="10">
        <f t="shared" si="1"/>
        <v>0.68271504090774149</v>
      </c>
      <c r="L19" s="10">
        <f t="shared" si="2"/>
        <v>0.11805668958252322</v>
      </c>
      <c r="M19" s="10">
        <f t="shared" si="3"/>
        <v>1.3088302135234708</v>
      </c>
      <c r="N19" s="10">
        <f t="shared" si="4"/>
        <v>7.5688897929189798</v>
      </c>
      <c r="Q19" s="10">
        <v>1901605</v>
      </c>
      <c r="R19" s="10" t="s">
        <v>19101</v>
      </c>
      <c r="S19" s="10" t="s">
        <v>19102</v>
      </c>
      <c r="T19" s="10" t="s">
        <v>19103</v>
      </c>
      <c r="U19" s="11">
        <v>3.2599999999999998E-7</v>
      </c>
      <c r="V19" s="19">
        <v>0</v>
      </c>
      <c r="W19" s="10" t="s">
        <v>19104</v>
      </c>
      <c r="X19" s="10" t="s">
        <v>19105</v>
      </c>
    </row>
    <row r="20" spans="1:24" x14ac:dyDescent="0.2">
      <c r="A20" s="10" t="s">
        <v>3866</v>
      </c>
      <c r="B20" s="10" t="s">
        <v>3866</v>
      </c>
      <c r="C20" s="10" t="s">
        <v>3867</v>
      </c>
      <c r="D20" s="11">
        <v>3.1300000000000003E-14</v>
      </c>
      <c r="E20" s="11">
        <v>8.5799999999999997E-9</v>
      </c>
      <c r="F20" s="11">
        <v>1.1100000000000001E-15</v>
      </c>
      <c r="G20" s="10">
        <v>1.0220478193956499</v>
      </c>
      <c r="H20" s="10">
        <v>0.51025154005718898</v>
      </c>
      <c r="I20" s="10">
        <v>-1.87355705512786</v>
      </c>
      <c r="J20" s="10">
        <f t="shared" si="0"/>
        <v>2.0307995132587933</v>
      </c>
      <c r="K20" s="10">
        <f t="shared" si="1"/>
        <v>1.4242985064920621</v>
      </c>
      <c r="L20" s="10">
        <f t="shared" si="2"/>
        <v>0.27289974371639392</v>
      </c>
      <c r="M20" s="10">
        <f t="shared" si="3"/>
        <v>1.4258243647678157</v>
      </c>
      <c r="N20" s="10">
        <f t="shared" si="4"/>
        <v>7.4415588875351402</v>
      </c>
      <c r="Q20" s="10">
        <v>6091</v>
      </c>
      <c r="R20" s="10" t="s">
        <v>19106</v>
      </c>
      <c r="S20" s="10" t="s">
        <v>19107</v>
      </c>
      <c r="T20" s="10" t="s">
        <v>19108</v>
      </c>
      <c r="U20" s="11">
        <v>9.9699999999999994E-7</v>
      </c>
      <c r="V20" s="19">
        <v>0</v>
      </c>
      <c r="W20" s="10" t="s">
        <v>19109</v>
      </c>
      <c r="X20" s="10" t="s">
        <v>19110</v>
      </c>
    </row>
    <row r="21" spans="1:24" x14ac:dyDescent="0.2">
      <c r="A21" s="10" t="s">
        <v>10729</v>
      </c>
      <c r="B21" s="10" t="s">
        <v>10729</v>
      </c>
      <c r="C21" s="10" t="s">
        <v>10730</v>
      </c>
      <c r="D21" s="11">
        <v>4.7699999999999997E-8</v>
      </c>
      <c r="E21" s="11">
        <v>1.9499999999999999E-8</v>
      </c>
      <c r="F21" s="11">
        <v>1.9899999999999998E-18</v>
      </c>
      <c r="G21" s="10">
        <v>-0.71154182591639703</v>
      </c>
      <c r="H21" s="10">
        <v>-0.74999406309373096</v>
      </c>
      <c r="I21" s="10">
        <v>-3.5314517179806</v>
      </c>
      <c r="J21" s="10">
        <f t="shared" si="0"/>
        <v>0.61066716248652031</v>
      </c>
      <c r="K21" s="10">
        <f t="shared" si="1"/>
        <v>0.59460600438913058</v>
      </c>
      <c r="L21" s="10">
        <f t="shared" si="2"/>
        <v>8.6482274804106474E-2</v>
      </c>
      <c r="M21" s="10">
        <f t="shared" si="3"/>
        <v>1.0270114293815282</v>
      </c>
      <c r="N21" s="10">
        <f t="shared" si="4"/>
        <v>7.0611829287534391</v>
      </c>
      <c r="Q21" s="10">
        <v>46394</v>
      </c>
      <c r="R21" s="10" t="s">
        <v>19111</v>
      </c>
      <c r="S21" s="10" t="s">
        <v>19112</v>
      </c>
      <c r="T21" s="10" t="s">
        <v>19113</v>
      </c>
      <c r="U21" s="11">
        <v>2.03E-6</v>
      </c>
      <c r="V21" s="19">
        <v>0</v>
      </c>
      <c r="W21" s="10" t="s">
        <v>19114</v>
      </c>
      <c r="X21" s="10" t="s">
        <v>19115</v>
      </c>
    </row>
    <row r="22" spans="1:24" x14ac:dyDescent="0.2">
      <c r="A22" s="10" t="s">
        <v>16324</v>
      </c>
      <c r="B22" s="10" t="s">
        <v>16326</v>
      </c>
      <c r="C22" s="10" t="s">
        <v>16325</v>
      </c>
      <c r="D22" s="11">
        <v>4.4700000000000001E-19</v>
      </c>
      <c r="E22" s="11">
        <v>6.2999999999999998E-16</v>
      </c>
      <c r="F22" s="11">
        <v>9.6500000000000008E-6</v>
      </c>
      <c r="G22" s="10">
        <v>2.3299302203939201</v>
      </c>
      <c r="H22" s="10">
        <v>1.5874867394901</v>
      </c>
      <c r="I22" s="10">
        <v>-0.43859115114835301</v>
      </c>
      <c r="J22" s="10">
        <f t="shared" si="0"/>
        <v>5.0278103094038915</v>
      </c>
      <c r="K22" s="10">
        <f t="shared" si="1"/>
        <v>3.0052536016489393</v>
      </c>
      <c r="L22" s="10">
        <f t="shared" si="2"/>
        <v>0.73785480137945125</v>
      </c>
      <c r="M22" s="10">
        <f t="shared" si="3"/>
        <v>1.6730069990250422</v>
      </c>
      <c r="N22" s="10">
        <f t="shared" si="4"/>
        <v>6.8140917427171095</v>
      </c>
      <c r="Q22" s="10">
        <v>46496</v>
      </c>
      <c r="R22" s="10" t="s">
        <v>19116</v>
      </c>
      <c r="S22" s="10" t="s">
        <v>19117</v>
      </c>
      <c r="T22" s="10" t="s">
        <v>19118</v>
      </c>
      <c r="U22" s="11">
        <v>9.7499999999999998E-6</v>
      </c>
      <c r="V22" s="19">
        <v>0</v>
      </c>
      <c r="W22" s="10" t="s">
        <v>19119</v>
      </c>
      <c r="X22" s="10" t="s">
        <v>19120</v>
      </c>
    </row>
    <row r="23" spans="1:24" x14ac:dyDescent="0.2">
      <c r="A23" s="10" t="s">
        <v>7802</v>
      </c>
      <c r="B23" s="10" t="s">
        <v>7804</v>
      </c>
      <c r="C23" s="10" t="s">
        <v>7803</v>
      </c>
      <c r="D23" s="11">
        <v>2.0699999999999999E-17</v>
      </c>
      <c r="E23" s="11">
        <v>4.5399999999999996E-15</v>
      </c>
      <c r="F23" s="11">
        <v>7.8800000000000006E-17</v>
      </c>
      <c r="G23" s="10">
        <v>1.3087893153501899</v>
      </c>
      <c r="H23" s="10">
        <v>0.98367043979190405</v>
      </c>
      <c r="I23" s="10">
        <v>-1.4265387524659601</v>
      </c>
      <c r="J23" s="10">
        <f t="shared" si="0"/>
        <v>2.4773355902804983</v>
      </c>
      <c r="K23" s="10">
        <f t="shared" si="1"/>
        <v>1.9774900557356485</v>
      </c>
      <c r="L23" s="10">
        <f t="shared" si="2"/>
        <v>0.3720223617697892</v>
      </c>
      <c r="M23" s="10">
        <f t="shared" si="3"/>
        <v>1.2527676602443909</v>
      </c>
      <c r="N23" s="10">
        <f t="shared" si="4"/>
        <v>6.6591039809953578</v>
      </c>
      <c r="Q23" s="10">
        <v>19362</v>
      </c>
      <c r="R23" s="10" t="s">
        <v>19121</v>
      </c>
      <c r="S23" s="10" t="s">
        <v>19117</v>
      </c>
      <c r="T23" s="10" t="s">
        <v>19122</v>
      </c>
      <c r="U23" s="11">
        <v>1.2799999999999999E-5</v>
      </c>
      <c r="V23" s="19">
        <v>0</v>
      </c>
      <c r="W23" s="10" t="s">
        <v>19119</v>
      </c>
      <c r="X23" s="10" t="s">
        <v>19120</v>
      </c>
    </row>
    <row r="24" spans="1:24" x14ac:dyDescent="0.2">
      <c r="A24" s="10" t="s">
        <v>1116</v>
      </c>
      <c r="B24" s="10" t="s">
        <v>1118</v>
      </c>
      <c r="C24" s="10" t="s">
        <v>1117</v>
      </c>
      <c r="D24" s="11">
        <v>8.8500000000000002E-3</v>
      </c>
      <c r="E24" s="11">
        <v>5.2300000000000003E-3</v>
      </c>
      <c r="F24" s="11">
        <v>6.74E-21</v>
      </c>
      <c r="G24" s="10">
        <v>0.157417495865462</v>
      </c>
      <c r="H24" s="10">
        <v>-0.16943042975297801</v>
      </c>
      <c r="I24" s="10">
        <v>-2.5220669933996001</v>
      </c>
      <c r="J24" s="10">
        <f t="shared" si="0"/>
        <v>1.1152889211238814</v>
      </c>
      <c r="K24" s="10">
        <f t="shared" si="1"/>
        <v>0.88919366198972738</v>
      </c>
      <c r="L24" s="10">
        <f t="shared" si="2"/>
        <v>0.17409335064729536</v>
      </c>
      <c r="M24" s="10">
        <f t="shared" si="3"/>
        <v>1.2542699850426577</v>
      </c>
      <c r="N24" s="10">
        <f t="shared" si="4"/>
        <v>6.4062694926436476</v>
      </c>
      <c r="Q24" s="10">
        <v>6732</v>
      </c>
      <c r="R24" s="10" t="s">
        <v>19123</v>
      </c>
      <c r="S24" s="10" t="s">
        <v>19124</v>
      </c>
      <c r="T24" s="10" t="s">
        <v>19103</v>
      </c>
      <c r="U24" s="11">
        <v>2.6800000000000001E-5</v>
      </c>
      <c r="V24" s="19">
        <v>0</v>
      </c>
      <c r="W24" s="10" t="s">
        <v>19125</v>
      </c>
      <c r="X24" s="10" t="s">
        <v>19126</v>
      </c>
    </row>
    <row r="25" spans="1:24" x14ac:dyDescent="0.2">
      <c r="A25" s="10" t="s">
        <v>13586</v>
      </c>
      <c r="B25" s="10" t="s">
        <v>13588</v>
      </c>
      <c r="C25" s="10" t="s">
        <v>13587</v>
      </c>
      <c r="D25" s="11">
        <v>1.37E-8</v>
      </c>
      <c r="E25" s="11">
        <v>1.7500000000000001E-8</v>
      </c>
      <c r="F25" s="11">
        <v>5.3200000000000003E-20</v>
      </c>
      <c r="G25" s="10">
        <v>-0.67691758226908405</v>
      </c>
      <c r="H25" s="10">
        <v>-0.66407733214267495</v>
      </c>
      <c r="I25" s="10">
        <v>-3.3561430344179199</v>
      </c>
      <c r="J25" s="10">
        <f t="shared" si="0"/>
        <v>0.62550027237647421</v>
      </c>
      <c r="K25" s="10">
        <f t="shared" si="1"/>
        <v>0.63109218699469161</v>
      </c>
      <c r="L25" s="10">
        <f t="shared" si="2"/>
        <v>9.7656302514533749E-2</v>
      </c>
      <c r="M25" s="10">
        <f t="shared" si="3"/>
        <v>0.9911393062163445</v>
      </c>
      <c r="N25" s="10">
        <f t="shared" si="4"/>
        <v>6.4051193447896901</v>
      </c>
      <c r="Q25" s="10">
        <v>46031</v>
      </c>
      <c r="R25" s="10" t="s">
        <v>18883</v>
      </c>
      <c r="S25" s="10" t="s">
        <v>19127</v>
      </c>
      <c r="T25" s="10" t="s">
        <v>18884</v>
      </c>
      <c r="U25" s="11">
        <v>5.4700000000000001E-5</v>
      </c>
      <c r="V25" s="19">
        <v>0</v>
      </c>
      <c r="W25" s="10" t="s">
        <v>19128</v>
      </c>
      <c r="X25" s="10" t="s">
        <v>19129</v>
      </c>
    </row>
    <row r="26" spans="1:24" x14ac:dyDescent="0.2">
      <c r="A26" s="10" t="s">
        <v>17753</v>
      </c>
      <c r="B26" s="10" t="s">
        <v>17753</v>
      </c>
      <c r="C26" s="10" t="s">
        <v>17754</v>
      </c>
      <c r="D26" s="11">
        <v>1.94E-15</v>
      </c>
      <c r="E26" s="11">
        <v>5.38E-10</v>
      </c>
      <c r="F26" s="11">
        <v>5.41E-5</v>
      </c>
      <c r="G26" s="10">
        <v>2.0907028692640002</v>
      </c>
      <c r="H26" s="10">
        <v>1.0578358953995699</v>
      </c>
      <c r="I26" s="10">
        <v>-0.57704530063784798</v>
      </c>
      <c r="J26" s="10">
        <f t="shared" si="0"/>
        <v>4.2595554450719071</v>
      </c>
      <c r="K26" s="10">
        <f t="shared" si="1"/>
        <v>2.081806379253039</v>
      </c>
      <c r="L26" s="10">
        <f t="shared" si="2"/>
        <v>0.67033524692664637</v>
      </c>
      <c r="M26" s="10">
        <f t="shared" si="3"/>
        <v>2.0460862679267291</v>
      </c>
      <c r="N26" s="10">
        <f t="shared" si="4"/>
        <v>6.3543659155640713</v>
      </c>
      <c r="Q26" s="10">
        <v>51186</v>
      </c>
      <c r="R26" s="10" t="s">
        <v>18899</v>
      </c>
      <c r="S26" s="10" t="s">
        <v>19112</v>
      </c>
      <c r="T26" s="10" t="s">
        <v>18901</v>
      </c>
      <c r="U26" s="11">
        <v>5.7800000000000002E-5</v>
      </c>
      <c r="V26" s="19">
        <v>0</v>
      </c>
      <c r="W26" s="10" t="s">
        <v>19130</v>
      </c>
      <c r="X26" s="10" t="s">
        <v>19131</v>
      </c>
    </row>
    <row r="27" spans="1:24" x14ac:dyDescent="0.2">
      <c r="A27" s="10" t="s">
        <v>13200</v>
      </c>
      <c r="B27" s="10" t="s">
        <v>13200</v>
      </c>
      <c r="C27" s="10" t="s">
        <v>13201</v>
      </c>
      <c r="D27" s="11">
        <v>4.8099999999999999E-12</v>
      </c>
      <c r="E27" s="11">
        <v>4.34E-11</v>
      </c>
      <c r="F27" s="11">
        <v>9.9000000000000005E-7</v>
      </c>
      <c r="G27" s="10">
        <v>1.4552474241992499</v>
      </c>
      <c r="H27" s="10">
        <v>1.30176596902793</v>
      </c>
      <c r="I27" s="10">
        <v>-1.2112626483239</v>
      </c>
      <c r="J27" s="10">
        <f t="shared" si="0"/>
        <v>2.7420358325823959</v>
      </c>
      <c r="K27" s="10">
        <f t="shared" si="1"/>
        <v>2.465304701916597</v>
      </c>
      <c r="L27" s="10">
        <f t="shared" si="2"/>
        <v>0.43189045918050978</v>
      </c>
      <c r="M27" s="10">
        <f t="shared" si="3"/>
        <v>1.1122502749662793</v>
      </c>
      <c r="N27" s="10">
        <f t="shared" si="4"/>
        <v>6.3489150415252738</v>
      </c>
      <c r="Q27" s="10">
        <v>9185</v>
      </c>
      <c r="R27" s="10" t="s">
        <v>18893</v>
      </c>
      <c r="S27" s="10" t="s">
        <v>19132</v>
      </c>
      <c r="T27" s="10" t="s">
        <v>18894</v>
      </c>
      <c r="U27" s="11">
        <v>7.4099999999999999E-5</v>
      </c>
      <c r="V27" s="19">
        <v>0</v>
      </c>
      <c r="W27" s="10" t="s">
        <v>19133</v>
      </c>
      <c r="X27" s="10" t="s">
        <v>19134</v>
      </c>
    </row>
    <row r="28" spans="1:24" x14ac:dyDescent="0.2">
      <c r="A28" s="10" t="s">
        <v>14019</v>
      </c>
      <c r="B28" s="10" t="s">
        <v>14021</v>
      </c>
      <c r="C28" s="10" t="s">
        <v>14020</v>
      </c>
      <c r="D28" s="11">
        <v>4.5399999999999998E-4</v>
      </c>
      <c r="E28" s="11">
        <v>5.2399999999999999E-3</v>
      </c>
      <c r="F28" s="11">
        <v>1.8700000000000001E-16</v>
      </c>
      <c r="G28" s="10">
        <v>-0.49663687442658699</v>
      </c>
      <c r="H28" s="10">
        <v>-0.36658340799415401</v>
      </c>
      <c r="I28" s="10">
        <v>-3.1615415965599598</v>
      </c>
      <c r="J28" s="10">
        <f t="shared" si="0"/>
        <v>0.7087570695821126</v>
      </c>
      <c r="K28" s="10">
        <f t="shared" si="1"/>
        <v>0.77561714088924705</v>
      </c>
      <c r="L28" s="10">
        <f t="shared" si="2"/>
        <v>0.11175864996466649</v>
      </c>
      <c r="M28" s="10">
        <f t="shared" si="3"/>
        <v>0.91379758416571455</v>
      </c>
      <c r="N28" s="10">
        <f t="shared" si="4"/>
        <v>6.3418542529476918</v>
      </c>
      <c r="Q28" s="10">
        <v>8152</v>
      </c>
      <c r="R28" s="10" t="s">
        <v>19135</v>
      </c>
      <c r="S28" s="10" t="s">
        <v>19136</v>
      </c>
      <c r="T28" s="10" t="s">
        <v>19137</v>
      </c>
      <c r="U28" s="10">
        <v>1E-4</v>
      </c>
      <c r="V28" s="19">
        <v>0</v>
      </c>
      <c r="W28" s="10" t="s">
        <v>19138</v>
      </c>
      <c r="X28" s="10" t="s">
        <v>19139</v>
      </c>
    </row>
    <row r="29" spans="1:24" x14ac:dyDescent="0.2">
      <c r="A29" s="10" t="s">
        <v>7437</v>
      </c>
      <c r="B29" s="10" t="s">
        <v>7439</v>
      </c>
      <c r="C29" s="10" t="s">
        <v>7438</v>
      </c>
      <c r="D29" s="11">
        <v>5.7299999999999997E-5</v>
      </c>
      <c r="E29" s="11">
        <v>5.4499999999999998E-10</v>
      </c>
      <c r="F29" s="11">
        <v>4.6399999999999997E-15</v>
      </c>
      <c r="G29" s="10">
        <v>-0.755565762114212</v>
      </c>
      <c r="H29" s="10">
        <v>-1.6620895033041301</v>
      </c>
      <c r="I29" s="10">
        <v>-3.4008195675633299</v>
      </c>
      <c r="J29" s="10">
        <f t="shared" si="0"/>
        <v>0.59231406016184596</v>
      </c>
      <c r="K29" s="10">
        <f t="shared" si="1"/>
        <v>0.31598117086097088</v>
      </c>
      <c r="L29" s="10">
        <f t="shared" si="2"/>
        <v>9.4678485083524236E-2</v>
      </c>
      <c r="M29" s="10">
        <f t="shared" si="3"/>
        <v>1.8745232779153771</v>
      </c>
      <c r="N29" s="10">
        <f t="shared" si="4"/>
        <v>6.2560576422332224</v>
      </c>
      <c r="Q29" s="10">
        <v>9069</v>
      </c>
      <c r="R29" s="10" t="s">
        <v>19140</v>
      </c>
      <c r="S29" s="10" t="s">
        <v>19141</v>
      </c>
      <c r="T29" s="10" t="s">
        <v>19142</v>
      </c>
      <c r="U29" s="10">
        <v>1.1E-4</v>
      </c>
      <c r="V29" s="19">
        <v>0</v>
      </c>
      <c r="W29" s="10" t="s">
        <v>19143</v>
      </c>
      <c r="X29" s="10" t="s">
        <v>19144</v>
      </c>
    </row>
    <row r="30" spans="1:24" x14ac:dyDescent="0.2">
      <c r="A30" s="10" t="s">
        <v>18804</v>
      </c>
      <c r="B30" s="10" t="s">
        <v>18806</v>
      </c>
      <c r="C30" s="10" t="s">
        <v>18805</v>
      </c>
      <c r="D30" s="11">
        <v>3.54E-6</v>
      </c>
      <c r="E30" s="11">
        <v>1.7099999999999999E-5</v>
      </c>
      <c r="F30" s="11">
        <v>3.7900000000000002E-19</v>
      </c>
      <c r="G30" s="10">
        <v>-0.48516848997036799</v>
      </c>
      <c r="H30" s="10">
        <v>-0.428413363567273</v>
      </c>
      <c r="I30" s="10">
        <v>-3.0911559785567602</v>
      </c>
      <c r="J30" s="10">
        <f t="shared" si="0"/>
        <v>0.71441362981067569</v>
      </c>
      <c r="K30" s="10">
        <f t="shared" si="1"/>
        <v>0.7430785535130191</v>
      </c>
      <c r="L30" s="10">
        <f t="shared" si="2"/>
        <v>0.11734628070672172</v>
      </c>
      <c r="M30" s="10">
        <f t="shared" si="3"/>
        <v>0.961424100363514</v>
      </c>
      <c r="N30" s="10">
        <f t="shared" si="4"/>
        <v>6.0880807257639251</v>
      </c>
      <c r="Q30" s="10">
        <v>6096</v>
      </c>
      <c r="R30" s="10" t="s">
        <v>18876</v>
      </c>
      <c r="S30" s="10" t="s">
        <v>19145</v>
      </c>
      <c r="T30" s="10" t="s">
        <v>18877</v>
      </c>
      <c r="U30" s="10">
        <v>1.2999999999999999E-4</v>
      </c>
      <c r="V30" s="19">
        <v>0</v>
      </c>
      <c r="W30" s="10" t="s">
        <v>19146</v>
      </c>
      <c r="X30" s="10" t="s">
        <v>19147</v>
      </c>
    </row>
    <row r="31" spans="1:24" x14ac:dyDescent="0.2">
      <c r="A31" s="10" t="s">
        <v>2598</v>
      </c>
      <c r="B31" s="10" t="s">
        <v>2600</v>
      </c>
      <c r="C31" s="10" t="s">
        <v>2599</v>
      </c>
      <c r="D31" s="11">
        <v>1.9700000000000001E-20</v>
      </c>
      <c r="E31" s="11">
        <v>1.1100000000000001E-15</v>
      </c>
      <c r="F31" s="11">
        <v>3.2099999999999999E-18</v>
      </c>
      <c r="G31" s="10">
        <v>1.4023713306282399</v>
      </c>
      <c r="H31" s="10">
        <v>0.77778448262319899</v>
      </c>
      <c r="I31" s="10">
        <v>-1.1958043196414101</v>
      </c>
      <c r="J31" s="10">
        <f t="shared" si="0"/>
        <v>2.643357088929819</v>
      </c>
      <c r="K31" s="10">
        <f t="shared" si="1"/>
        <v>1.7144959337126702</v>
      </c>
      <c r="L31" s="10">
        <f t="shared" si="2"/>
        <v>0.43654300218773323</v>
      </c>
      <c r="M31" s="10">
        <f t="shared" si="3"/>
        <v>1.5417692377990879</v>
      </c>
      <c r="N31" s="10">
        <f t="shared" si="4"/>
        <v>6.0552043571484306</v>
      </c>
      <c r="Q31" s="10">
        <v>6757</v>
      </c>
      <c r="R31" s="10" t="s">
        <v>18878</v>
      </c>
      <c r="S31" s="10" t="s">
        <v>19145</v>
      </c>
      <c r="T31" s="10" t="s">
        <v>18877</v>
      </c>
      <c r="U31" s="10">
        <v>1.2999999999999999E-4</v>
      </c>
      <c r="V31" s="19">
        <v>0</v>
      </c>
      <c r="W31" s="10" t="s">
        <v>19146</v>
      </c>
      <c r="X31" s="10" t="s">
        <v>19147</v>
      </c>
    </row>
    <row r="32" spans="1:24" x14ac:dyDescent="0.2">
      <c r="A32" s="10" t="s">
        <v>16753</v>
      </c>
      <c r="B32" s="10" t="s">
        <v>16753</v>
      </c>
      <c r="C32" s="10" t="s">
        <v>16754</v>
      </c>
      <c r="D32" s="11">
        <v>1.43E-14</v>
      </c>
      <c r="E32" s="11">
        <v>6.1100000000000002E-13</v>
      </c>
      <c r="F32" s="11">
        <v>7.2300000000000001E-4</v>
      </c>
      <c r="G32" s="10">
        <v>2.0896434566437598</v>
      </c>
      <c r="H32" s="10">
        <v>1.61345350624131</v>
      </c>
      <c r="I32" s="10">
        <v>-0.49489315325684102</v>
      </c>
      <c r="J32" s="10">
        <f t="shared" si="0"/>
        <v>4.2564286787098604</v>
      </c>
      <c r="K32" s="10">
        <f t="shared" si="1"/>
        <v>3.0598342530144453</v>
      </c>
      <c r="L32" s="10">
        <f t="shared" si="2"/>
        <v>0.70961423055217943</v>
      </c>
      <c r="M32" s="10">
        <f t="shared" si="3"/>
        <v>1.3910651122741602</v>
      </c>
      <c r="N32" s="10">
        <f t="shared" si="4"/>
        <v>5.9982290312833237</v>
      </c>
      <c r="Q32" s="10">
        <v>9135</v>
      </c>
      <c r="R32" s="10" t="s">
        <v>18890</v>
      </c>
      <c r="S32" s="10" t="s">
        <v>19127</v>
      </c>
      <c r="T32" s="10" t="s">
        <v>18891</v>
      </c>
      <c r="U32" s="10">
        <v>1.3999999999999999E-4</v>
      </c>
      <c r="V32" s="19">
        <v>0</v>
      </c>
      <c r="W32" s="10" t="s">
        <v>19128</v>
      </c>
      <c r="X32" s="10" t="s">
        <v>19129</v>
      </c>
    </row>
    <row r="33" spans="1:24" x14ac:dyDescent="0.2">
      <c r="A33" s="10" t="s">
        <v>16580</v>
      </c>
      <c r="B33" s="10" t="s">
        <v>16582</v>
      </c>
      <c r="C33" s="10" t="s">
        <v>16581</v>
      </c>
      <c r="D33" s="11">
        <v>1.0399999999999999E-4</v>
      </c>
      <c r="E33" s="11">
        <v>4.01E-9</v>
      </c>
      <c r="F33" s="11">
        <v>2.1900000000000001E-15</v>
      </c>
      <c r="G33" s="10">
        <v>-0.42296902964986699</v>
      </c>
      <c r="H33" s="10">
        <v>-0.88763669670274803</v>
      </c>
      <c r="I33" s="10">
        <v>-2.9850698405003602</v>
      </c>
      <c r="J33" s="10">
        <f t="shared" si="0"/>
        <v>0.74588802516021735</v>
      </c>
      <c r="K33" s="10">
        <f t="shared" si="1"/>
        <v>0.54049879372524035</v>
      </c>
      <c r="L33" s="10">
        <f t="shared" si="2"/>
        <v>0.12630031649662007</v>
      </c>
      <c r="M33" s="10">
        <f t="shared" si="3"/>
        <v>1.379999426121542</v>
      </c>
      <c r="N33" s="10">
        <f t="shared" si="4"/>
        <v>5.905670277399329</v>
      </c>
      <c r="Q33" s="10">
        <v>9179</v>
      </c>
      <c r="R33" s="10" t="s">
        <v>18892</v>
      </c>
      <c r="S33" s="10" t="s">
        <v>19127</v>
      </c>
      <c r="T33" s="10" t="s">
        <v>18891</v>
      </c>
      <c r="U33" s="10">
        <v>1.3999999999999999E-4</v>
      </c>
      <c r="V33" s="19">
        <v>0</v>
      </c>
      <c r="W33" s="10" t="s">
        <v>19128</v>
      </c>
      <c r="X33" s="10" t="s">
        <v>19129</v>
      </c>
    </row>
    <row r="34" spans="1:24" x14ac:dyDescent="0.2">
      <c r="A34" s="10" t="s">
        <v>1481</v>
      </c>
      <c r="B34" s="10" t="s">
        <v>1483</v>
      </c>
      <c r="C34" s="10" t="s">
        <v>1482</v>
      </c>
      <c r="D34" s="11">
        <v>1.1399999999999999E-13</v>
      </c>
      <c r="E34" s="11">
        <v>7.3499999999999999E-6</v>
      </c>
      <c r="F34" s="11">
        <v>6.74E-21</v>
      </c>
      <c r="G34" s="10">
        <v>0.63891608176078096</v>
      </c>
      <c r="H34" s="10">
        <v>0.21859315958996101</v>
      </c>
      <c r="I34" s="10">
        <v>-1.88862578069051</v>
      </c>
      <c r="J34" s="10">
        <f t="shared" si="0"/>
        <v>1.5571588031570016</v>
      </c>
      <c r="K34" s="10">
        <f t="shared" si="1"/>
        <v>1.1635983530656515</v>
      </c>
      <c r="L34" s="10">
        <f t="shared" si="2"/>
        <v>0.27006418256794718</v>
      </c>
      <c r="M34" s="10">
        <f t="shared" si="3"/>
        <v>1.3382270600972095</v>
      </c>
      <c r="N34" s="10">
        <f t="shared" si="4"/>
        <v>5.7658841996391956</v>
      </c>
      <c r="Q34" s="10">
        <v>55086</v>
      </c>
      <c r="R34" s="10" t="s">
        <v>19148</v>
      </c>
      <c r="S34" s="10" t="s">
        <v>19149</v>
      </c>
      <c r="T34" s="10" t="s">
        <v>19150</v>
      </c>
      <c r="U34" s="10">
        <v>1.7000000000000001E-4</v>
      </c>
      <c r="V34" s="19">
        <v>0</v>
      </c>
      <c r="W34" s="10" t="s">
        <v>19151</v>
      </c>
      <c r="X34" s="10" t="s">
        <v>19152</v>
      </c>
    </row>
    <row r="35" spans="1:24" x14ac:dyDescent="0.2">
      <c r="A35" s="10" t="s">
        <v>13992</v>
      </c>
      <c r="B35" s="10" t="s">
        <v>13994</v>
      </c>
      <c r="C35" s="10" t="s">
        <v>13993</v>
      </c>
      <c r="D35" s="11">
        <v>5.4999999999999999E-14</v>
      </c>
      <c r="E35" s="11">
        <v>1.3299999999999999E-16</v>
      </c>
      <c r="F35" s="11">
        <v>5.1199999999999997E-9</v>
      </c>
      <c r="G35" s="10">
        <v>1.5308543363265099</v>
      </c>
      <c r="H35" s="10">
        <v>2.12089362836991</v>
      </c>
      <c r="I35" s="10">
        <v>-0.98521056357708103</v>
      </c>
      <c r="J35" s="10">
        <f t="shared" si="0"/>
        <v>2.8895690318377474</v>
      </c>
      <c r="K35" s="10">
        <f t="shared" si="1"/>
        <v>4.3496328479664941</v>
      </c>
      <c r="L35" s="10">
        <f t="shared" si="2"/>
        <v>0.50515199014694534</v>
      </c>
      <c r="M35" s="10">
        <f t="shared" si="3"/>
        <v>0.66432481380322839</v>
      </c>
      <c r="N35" s="10">
        <f t="shared" si="4"/>
        <v>5.7201972637922127</v>
      </c>
      <c r="Q35" s="10">
        <v>9058</v>
      </c>
      <c r="R35" s="10" t="s">
        <v>19153</v>
      </c>
      <c r="S35" s="10" t="s">
        <v>19154</v>
      </c>
      <c r="T35" s="10" t="s">
        <v>19155</v>
      </c>
      <c r="U35" s="10">
        <v>3.1E-4</v>
      </c>
      <c r="V35" s="19">
        <v>0</v>
      </c>
      <c r="W35" s="10" t="s">
        <v>19156</v>
      </c>
      <c r="X35" s="10" t="s">
        <v>19157</v>
      </c>
    </row>
    <row r="36" spans="1:24" x14ac:dyDescent="0.2">
      <c r="A36" s="10" t="s">
        <v>457</v>
      </c>
      <c r="B36" s="10" t="s">
        <v>457</v>
      </c>
      <c r="C36" s="10" t="s">
        <v>458</v>
      </c>
      <c r="D36" s="11">
        <v>1.4400000000000001E-3</v>
      </c>
      <c r="E36" s="11">
        <v>1.3999999999999999E-6</v>
      </c>
      <c r="F36" s="11">
        <v>4.0100000000000001E-15</v>
      </c>
      <c r="G36" s="10">
        <v>-0.36349566083139701</v>
      </c>
      <c r="H36" s="10">
        <v>-0.66044765919272497</v>
      </c>
      <c r="I36" s="10">
        <v>-2.87432061108965</v>
      </c>
      <c r="J36" s="10">
        <f t="shared" si="0"/>
        <v>0.77727894345743953</v>
      </c>
      <c r="K36" s="10">
        <f t="shared" si="1"/>
        <v>0.6326819492964072</v>
      </c>
      <c r="L36" s="10">
        <f t="shared" si="2"/>
        <v>0.13637767396176545</v>
      </c>
      <c r="M36" s="10">
        <f t="shared" si="3"/>
        <v>1.2285461033333347</v>
      </c>
      <c r="N36" s="10">
        <f t="shared" si="4"/>
        <v>5.6994588694580299</v>
      </c>
      <c r="Q36" s="10">
        <v>8652</v>
      </c>
      <c r="R36" s="10" t="s">
        <v>19158</v>
      </c>
      <c r="S36" s="10" t="s">
        <v>19088</v>
      </c>
      <c r="T36" s="10" t="s">
        <v>19159</v>
      </c>
      <c r="U36" s="10">
        <v>3.6000000000000002E-4</v>
      </c>
      <c r="V36" s="19">
        <v>0</v>
      </c>
      <c r="W36" s="10" t="s">
        <v>19160</v>
      </c>
      <c r="X36" s="10" t="s">
        <v>19161</v>
      </c>
    </row>
    <row r="37" spans="1:24" x14ac:dyDescent="0.2">
      <c r="A37" s="10" t="s">
        <v>3407</v>
      </c>
      <c r="B37" s="10" t="s">
        <v>3407</v>
      </c>
      <c r="C37" s="10" t="s">
        <v>3408</v>
      </c>
      <c r="D37" s="11">
        <v>7.7699999999999998E-17</v>
      </c>
      <c r="E37" s="11">
        <v>1.9400000000000001E-14</v>
      </c>
      <c r="F37" s="11">
        <v>3.29E-9</v>
      </c>
      <c r="G37" s="10">
        <v>1.6848811338843099</v>
      </c>
      <c r="H37" s="10">
        <v>1.2597404941807899</v>
      </c>
      <c r="I37" s="10">
        <v>-0.78672347185681801</v>
      </c>
      <c r="J37" s="10">
        <f t="shared" si="0"/>
        <v>3.2151390512456706</v>
      </c>
      <c r="K37" s="10">
        <f t="shared" si="1"/>
        <v>2.3945266532753502</v>
      </c>
      <c r="L37" s="10">
        <f t="shared" si="2"/>
        <v>0.5796590712850147</v>
      </c>
      <c r="M37" s="10">
        <f t="shared" si="3"/>
        <v>1.3427033885164097</v>
      </c>
      <c r="N37" s="10">
        <f t="shared" si="4"/>
        <v>5.5466035304479986</v>
      </c>
      <c r="Q37" s="10">
        <v>9132</v>
      </c>
      <c r="R37" s="10" t="s">
        <v>18897</v>
      </c>
      <c r="S37" s="10" t="s">
        <v>19132</v>
      </c>
      <c r="T37" s="10" t="s">
        <v>18898</v>
      </c>
      <c r="U37" s="10">
        <v>5.0000000000000001E-4</v>
      </c>
      <c r="V37" s="19">
        <v>0</v>
      </c>
      <c r="W37" s="10" t="s">
        <v>19133</v>
      </c>
      <c r="X37" s="10" t="s">
        <v>19134</v>
      </c>
    </row>
    <row r="38" spans="1:24" x14ac:dyDescent="0.2">
      <c r="A38" s="10" t="s">
        <v>12294</v>
      </c>
      <c r="B38" s="10" t="s">
        <v>12296</v>
      </c>
      <c r="C38" s="10" t="s">
        <v>12295</v>
      </c>
      <c r="D38" s="11">
        <v>3.52E-15</v>
      </c>
      <c r="E38" s="11">
        <v>2.1000000000000002E-9</v>
      </c>
      <c r="F38" s="11">
        <v>1.89E-18</v>
      </c>
      <c r="G38" s="10">
        <v>0.88632054788717296</v>
      </c>
      <c r="H38" s="10">
        <v>0.42433771824392402</v>
      </c>
      <c r="I38" s="10">
        <v>-1.56479589853601</v>
      </c>
      <c r="J38" s="10">
        <f t="shared" si="0"/>
        <v>1.8484558018689465</v>
      </c>
      <c r="K38" s="10">
        <f t="shared" si="1"/>
        <v>1.3419563245913821</v>
      </c>
      <c r="L38" s="10">
        <f t="shared" si="2"/>
        <v>0.33802552614149844</v>
      </c>
      <c r="M38" s="10">
        <f t="shared" si="3"/>
        <v>1.3774336526427493</v>
      </c>
      <c r="N38" s="10">
        <f t="shared" si="4"/>
        <v>5.4683911684680808</v>
      </c>
      <c r="Q38" s="10">
        <v>9082</v>
      </c>
      <c r="R38" s="10" t="s">
        <v>19162</v>
      </c>
      <c r="S38" s="10" t="s">
        <v>19163</v>
      </c>
      <c r="T38" s="10" t="s">
        <v>19014</v>
      </c>
      <c r="U38" s="10">
        <v>6.8000000000000005E-4</v>
      </c>
      <c r="V38" s="19">
        <v>0</v>
      </c>
      <c r="W38" s="10" t="s">
        <v>19164</v>
      </c>
      <c r="X38" s="10" t="s">
        <v>19165</v>
      </c>
    </row>
    <row r="39" spans="1:24" x14ac:dyDescent="0.2">
      <c r="A39" s="10" t="s">
        <v>13189</v>
      </c>
      <c r="B39" s="10" t="s">
        <v>13191</v>
      </c>
      <c r="C39" s="10" t="s">
        <v>13190</v>
      </c>
      <c r="D39" s="11">
        <v>1.51E-10</v>
      </c>
      <c r="E39" s="11">
        <v>1.32E-2</v>
      </c>
      <c r="F39" s="11">
        <v>3.4500000000000001E-18</v>
      </c>
      <c r="G39" s="10">
        <v>0.56987888042300705</v>
      </c>
      <c r="H39" s="10">
        <v>0.13596029682163299</v>
      </c>
      <c r="I39" s="10">
        <v>-1.86954319023517</v>
      </c>
      <c r="J39" s="10">
        <f t="shared" si="0"/>
        <v>1.4843989446239789</v>
      </c>
      <c r="K39" s="10">
        <f t="shared" si="1"/>
        <v>1.09882397736433</v>
      </c>
      <c r="L39" s="10">
        <f t="shared" si="2"/>
        <v>0.2736600623353545</v>
      </c>
      <c r="M39" s="10">
        <f t="shared" si="3"/>
        <v>1.3508978464271411</v>
      </c>
      <c r="N39" s="10">
        <f t="shared" si="4"/>
        <v>5.4242439761083379</v>
      </c>
      <c r="Q39" s="10">
        <v>6733</v>
      </c>
      <c r="R39" s="10" t="s">
        <v>19166</v>
      </c>
      <c r="S39" s="10" t="s">
        <v>19117</v>
      </c>
      <c r="T39" s="10" t="s">
        <v>19167</v>
      </c>
      <c r="U39" s="10">
        <v>7.9000000000000001E-4</v>
      </c>
      <c r="V39" s="19">
        <v>0</v>
      </c>
      <c r="W39" s="10" t="s">
        <v>19119</v>
      </c>
      <c r="X39" s="10" t="s">
        <v>19120</v>
      </c>
    </row>
    <row r="40" spans="1:24" x14ac:dyDescent="0.2">
      <c r="A40" s="10" t="s">
        <v>3403</v>
      </c>
      <c r="B40" s="10" t="s">
        <v>3405</v>
      </c>
      <c r="C40" s="10" t="s">
        <v>3404</v>
      </c>
      <c r="D40" s="11">
        <v>1E-8</v>
      </c>
      <c r="E40" s="11">
        <v>4.9200000000000001E-2</v>
      </c>
      <c r="F40" s="11">
        <v>2.0299999999999999E-15</v>
      </c>
      <c r="G40" s="10">
        <v>0.61241247690464695</v>
      </c>
      <c r="H40" s="10">
        <v>0.14652574968507001</v>
      </c>
      <c r="I40" s="10">
        <v>-1.82287981156135</v>
      </c>
      <c r="J40" s="10">
        <f t="shared" si="0"/>
        <v>1.5288135570950572</v>
      </c>
      <c r="K40" s="10">
        <f t="shared" si="1"/>
        <v>1.1069006584553758</v>
      </c>
      <c r="L40" s="10">
        <f t="shared" si="2"/>
        <v>0.28265618840046836</v>
      </c>
      <c r="M40" s="10">
        <f t="shared" si="3"/>
        <v>1.3811660020407248</v>
      </c>
      <c r="N40" s="10">
        <f t="shared" si="4"/>
        <v>5.4087390258338459</v>
      </c>
      <c r="Q40" s="10">
        <v>6165</v>
      </c>
      <c r="R40" s="10" t="s">
        <v>18879</v>
      </c>
      <c r="S40" s="10" t="s">
        <v>19145</v>
      </c>
      <c r="T40" s="10" t="s">
        <v>18880</v>
      </c>
      <c r="U40" s="10">
        <v>1.2800000000000001E-3</v>
      </c>
      <c r="V40" s="19">
        <v>0</v>
      </c>
      <c r="W40" s="10" t="s">
        <v>19146</v>
      </c>
      <c r="X40" s="10" t="s">
        <v>19147</v>
      </c>
    </row>
    <row r="41" spans="1:24" x14ac:dyDescent="0.2">
      <c r="A41" s="10" t="s">
        <v>6339</v>
      </c>
      <c r="B41" s="10" t="s">
        <v>6341</v>
      </c>
      <c r="C41" s="10" t="s">
        <v>6340</v>
      </c>
      <c r="D41" s="11">
        <v>2.6599999999999999E-2</v>
      </c>
      <c r="E41" s="11">
        <v>2.4199999999999998E-3</v>
      </c>
      <c r="F41" s="11">
        <v>9.41E-18</v>
      </c>
      <c r="G41" s="10">
        <v>-0.17945687063221899</v>
      </c>
      <c r="H41" s="10">
        <v>-0.25647505167186002</v>
      </c>
      <c r="I41" s="10">
        <v>-2.60783958456086</v>
      </c>
      <c r="J41" s="10">
        <f t="shared" si="0"/>
        <v>0.88303536880299893</v>
      </c>
      <c r="K41" s="10">
        <f t="shared" si="1"/>
        <v>0.83713079108470079</v>
      </c>
      <c r="L41" s="10">
        <f t="shared" si="2"/>
        <v>0.16404464618175654</v>
      </c>
      <c r="M41" s="10">
        <f t="shared" si="3"/>
        <v>1.0548356101665044</v>
      </c>
      <c r="N41" s="10">
        <f t="shared" si="4"/>
        <v>5.3828966037978603</v>
      </c>
      <c r="Q41" s="10">
        <v>6753</v>
      </c>
      <c r="R41" s="10" t="s">
        <v>19168</v>
      </c>
      <c r="S41" s="10" t="s">
        <v>19107</v>
      </c>
      <c r="T41" s="10" t="s">
        <v>19169</v>
      </c>
      <c r="U41" s="10">
        <v>1.5200000000000001E-3</v>
      </c>
      <c r="V41" s="19">
        <v>0</v>
      </c>
      <c r="W41" s="10" t="s">
        <v>19170</v>
      </c>
      <c r="X41" s="10" t="s">
        <v>19171</v>
      </c>
    </row>
    <row r="42" spans="1:24" x14ac:dyDescent="0.2">
      <c r="A42" s="10" t="s">
        <v>14683</v>
      </c>
      <c r="B42" s="10" t="s">
        <v>14685</v>
      </c>
      <c r="C42" s="10" t="s">
        <v>14684</v>
      </c>
      <c r="D42" s="11">
        <v>4.4900000000000001E-13</v>
      </c>
      <c r="E42" s="11">
        <v>1.6300000000000001E-11</v>
      </c>
      <c r="F42" s="11">
        <v>1.06E-14</v>
      </c>
      <c r="G42" s="10">
        <v>-3.3680923906526101</v>
      </c>
      <c r="H42" s="10">
        <v>-2.4677734499502999</v>
      </c>
      <c r="I42" s="10">
        <v>-5.7791416513814902</v>
      </c>
      <c r="J42" s="10">
        <f t="shared" si="0"/>
        <v>9.6850788815748226E-2</v>
      </c>
      <c r="K42" s="10">
        <f t="shared" si="1"/>
        <v>0.18076992134728559</v>
      </c>
      <c r="L42" s="10">
        <f t="shared" si="2"/>
        <v>1.8209793199873665E-2</v>
      </c>
      <c r="M42" s="10">
        <f t="shared" si="3"/>
        <v>0.53576827435623886</v>
      </c>
      <c r="N42" s="10">
        <f t="shared" si="4"/>
        <v>5.3186100332221322</v>
      </c>
      <c r="Q42" s="10">
        <v>6090</v>
      </c>
      <c r="R42" s="10" t="s">
        <v>18895</v>
      </c>
      <c r="S42" s="10" t="s">
        <v>19127</v>
      </c>
      <c r="T42" s="10" t="s">
        <v>18896</v>
      </c>
      <c r="U42" s="10">
        <v>1.56E-3</v>
      </c>
      <c r="V42" s="19">
        <v>0</v>
      </c>
      <c r="W42" s="10" t="s">
        <v>19128</v>
      </c>
      <c r="X42" s="10" t="s">
        <v>19129</v>
      </c>
    </row>
    <row r="43" spans="1:24" x14ac:dyDescent="0.2">
      <c r="A43" s="10" t="s">
        <v>13834</v>
      </c>
      <c r="B43" s="10" t="s">
        <v>13834</v>
      </c>
      <c r="C43" s="10" t="s">
        <v>11727</v>
      </c>
      <c r="D43" s="11">
        <v>7.3099999999999999E-4</v>
      </c>
      <c r="E43" s="11">
        <v>2.3200000000000001E-7</v>
      </c>
      <c r="F43" s="11">
        <v>3.7899999999999999E-18</v>
      </c>
      <c r="G43" s="10">
        <v>-0.24215679012247199</v>
      </c>
      <c r="H43" s="10">
        <v>-0.46518208884022</v>
      </c>
      <c r="I43" s="10">
        <v>-2.6395816972988002</v>
      </c>
      <c r="J43" s="10">
        <f t="shared" si="0"/>
        <v>0.84548039673199804</v>
      </c>
      <c r="K43" s="10">
        <f t="shared" si="1"/>
        <v>0.72437964438977676</v>
      </c>
      <c r="L43" s="10">
        <f t="shared" si="2"/>
        <v>0.16047475935893082</v>
      </c>
      <c r="M43" s="10">
        <f t="shared" si="3"/>
        <v>1.1671785689729555</v>
      </c>
      <c r="N43" s="10">
        <f t="shared" si="4"/>
        <v>5.2686191903919806</v>
      </c>
      <c r="Q43" s="10">
        <v>44712</v>
      </c>
      <c r="R43" s="10" t="s">
        <v>19172</v>
      </c>
      <c r="S43" s="10" t="s">
        <v>19173</v>
      </c>
      <c r="T43" s="10" t="s">
        <v>19174</v>
      </c>
      <c r="U43" s="10">
        <v>1.67E-3</v>
      </c>
      <c r="V43" s="19">
        <v>0</v>
      </c>
      <c r="W43" s="10" t="s">
        <v>19175</v>
      </c>
      <c r="X43" s="10" t="s">
        <v>19176</v>
      </c>
    </row>
    <row r="44" spans="1:24" x14ac:dyDescent="0.2">
      <c r="A44" s="10" t="s">
        <v>3609</v>
      </c>
      <c r="B44" s="10" t="s">
        <v>3611</v>
      </c>
      <c r="C44" s="10" t="s">
        <v>3610</v>
      </c>
      <c r="D44" s="11">
        <v>1.43E-12</v>
      </c>
      <c r="E44" s="11">
        <v>3.72E-9</v>
      </c>
      <c r="F44" s="11">
        <v>4.0399999999999997E-12</v>
      </c>
      <c r="G44" s="10">
        <v>1.0508413345240799</v>
      </c>
      <c r="H44" s="10">
        <v>0.67922477824313399</v>
      </c>
      <c r="I44" s="10">
        <v>-1.3142794835751901</v>
      </c>
      <c r="J44" s="10">
        <f t="shared" si="0"/>
        <v>2.071737667932815</v>
      </c>
      <c r="K44" s="10">
        <f t="shared" si="1"/>
        <v>1.6012790882144261</v>
      </c>
      <c r="L44" s="10">
        <f t="shared" si="2"/>
        <v>0.40212627671473022</v>
      </c>
      <c r="M44" s="10">
        <f t="shared" si="3"/>
        <v>1.293801738360921</v>
      </c>
      <c r="N44" s="10">
        <f t="shared" si="4"/>
        <v>5.1519579492750056</v>
      </c>
      <c r="Q44" s="10">
        <v>9081</v>
      </c>
      <c r="R44" s="10" t="s">
        <v>19177</v>
      </c>
      <c r="S44" s="10" t="s">
        <v>19178</v>
      </c>
      <c r="T44" s="10" t="s">
        <v>18877</v>
      </c>
      <c r="U44" s="10">
        <v>2.2100000000000002E-3</v>
      </c>
      <c r="V44" s="19">
        <v>0</v>
      </c>
      <c r="W44" s="10" t="s">
        <v>19179</v>
      </c>
      <c r="X44" s="10" t="s">
        <v>19180</v>
      </c>
    </row>
    <row r="45" spans="1:24" x14ac:dyDescent="0.2">
      <c r="A45" s="10" t="s">
        <v>16395</v>
      </c>
      <c r="B45" s="10" t="s">
        <v>16397</v>
      </c>
      <c r="C45" s="10" t="s">
        <v>16396</v>
      </c>
      <c r="D45" s="11">
        <v>1.7100000000000001E-2</v>
      </c>
      <c r="E45" s="11">
        <v>1.1400000000000001E-4</v>
      </c>
      <c r="F45" s="11">
        <v>9.4900000000000003E-11</v>
      </c>
      <c r="G45" s="10">
        <v>-0.57000664119009903</v>
      </c>
      <c r="H45" s="10">
        <v>-1.04369589867247</v>
      </c>
      <c r="I45" s="10">
        <v>-2.9349632135997501</v>
      </c>
      <c r="J45" s="10">
        <f t="shared" si="0"/>
        <v>0.67361368756487072</v>
      </c>
      <c r="K45" s="10">
        <f t="shared" si="1"/>
        <v>0.4850831936155775</v>
      </c>
      <c r="L45" s="10">
        <f t="shared" si="2"/>
        <v>0.13076395170174551</v>
      </c>
      <c r="M45" s="10">
        <f t="shared" si="3"/>
        <v>1.3886560005183386</v>
      </c>
      <c r="N45" s="10">
        <f t="shared" si="4"/>
        <v>5.1513714506065886</v>
      </c>
      <c r="Q45" s="10">
        <v>1901576</v>
      </c>
      <c r="R45" s="10" t="s">
        <v>19181</v>
      </c>
      <c r="S45" s="10" t="s">
        <v>19182</v>
      </c>
      <c r="T45" s="10" t="s">
        <v>19183</v>
      </c>
      <c r="U45" s="10">
        <v>2.7799999999999999E-3</v>
      </c>
      <c r="V45" s="19">
        <v>0</v>
      </c>
      <c r="W45" s="10" t="s">
        <v>19184</v>
      </c>
      <c r="X45" s="10" t="s">
        <v>19185</v>
      </c>
    </row>
    <row r="46" spans="1:24" x14ac:dyDescent="0.2">
      <c r="A46" s="10" t="s">
        <v>6195</v>
      </c>
      <c r="B46" s="10" t="s">
        <v>6195</v>
      </c>
      <c r="C46" s="10" t="s">
        <v>6196</v>
      </c>
      <c r="D46" s="11">
        <v>8.8999999999999995E-6</v>
      </c>
      <c r="E46" s="11">
        <v>1.4100000000000001E-4</v>
      </c>
      <c r="F46" s="11">
        <v>3.67E-16</v>
      </c>
      <c r="G46" s="10">
        <v>0.37823878890259299</v>
      </c>
      <c r="H46" s="10">
        <v>-0.31306519437923003</v>
      </c>
      <c r="I46" s="10">
        <v>-1.972502333634</v>
      </c>
      <c r="J46" s="10">
        <f t="shared" si="0"/>
        <v>1.2997541745756662</v>
      </c>
      <c r="K46" s="10">
        <f t="shared" si="1"/>
        <v>0.80492976258660431</v>
      </c>
      <c r="L46" s="10">
        <f t="shared" si="2"/>
        <v>0.25481068247895078</v>
      </c>
      <c r="M46" s="10">
        <f t="shared" si="3"/>
        <v>1.6147423477036886</v>
      </c>
      <c r="N46" s="10">
        <f t="shared" si="4"/>
        <v>5.1008621849401283</v>
      </c>
      <c r="Q46" s="10">
        <v>1901566</v>
      </c>
      <c r="R46" s="10" t="s">
        <v>19186</v>
      </c>
      <c r="S46" s="10" t="s">
        <v>19187</v>
      </c>
      <c r="T46" s="10" t="s">
        <v>19188</v>
      </c>
      <c r="U46" s="10">
        <v>3.0400000000000002E-3</v>
      </c>
      <c r="V46" s="19">
        <v>0</v>
      </c>
      <c r="W46" s="10" t="s">
        <v>19189</v>
      </c>
      <c r="X46" s="10" t="s">
        <v>19190</v>
      </c>
    </row>
    <row r="47" spans="1:24" x14ac:dyDescent="0.2">
      <c r="A47" s="10" t="s">
        <v>15806</v>
      </c>
      <c r="B47" s="10" t="s">
        <v>15806</v>
      </c>
      <c r="C47" s="10" t="s">
        <v>15807</v>
      </c>
      <c r="D47" s="11">
        <v>1.2500000000000001E-5</v>
      </c>
      <c r="E47" s="11">
        <v>1.0300000000000001E-3</v>
      </c>
      <c r="F47" s="11">
        <v>1.6300000000000001E-14</v>
      </c>
      <c r="G47" s="10">
        <v>0.46585944812478602</v>
      </c>
      <c r="H47" s="10">
        <v>-0.32176491379179201</v>
      </c>
      <c r="I47" s="10">
        <v>-1.8679353854041401</v>
      </c>
      <c r="J47" s="10">
        <f t="shared" si="0"/>
        <v>1.3811398866102145</v>
      </c>
      <c r="K47" s="10">
        <f t="shared" si="1"/>
        <v>0.80009049193065973</v>
      </c>
      <c r="L47" s="10">
        <f t="shared" si="2"/>
        <v>0.27396521153350023</v>
      </c>
      <c r="M47" s="10">
        <f t="shared" si="3"/>
        <v>1.7262295959516436</v>
      </c>
      <c r="N47" s="10">
        <f t="shared" si="4"/>
        <v>5.0412965897362847</v>
      </c>
      <c r="Q47" s="10">
        <v>6334</v>
      </c>
      <c r="R47" s="10" t="s">
        <v>19191</v>
      </c>
      <c r="S47" s="10" t="s">
        <v>19192</v>
      </c>
      <c r="T47" s="10" t="s">
        <v>19193</v>
      </c>
      <c r="U47" s="10">
        <v>3.3899999999999998E-3</v>
      </c>
      <c r="V47" s="19">
        <v>0</v>
      </c>
      <c r="W47" s="10" t="s">
        <v>19194</v>
      </c>
      <c r="X47" s="10" t="s">
        <v>19195</v>
      </c>
    </row>
    <row r="48" spans="1:24" x14ac:dyDescent="0.2">
      <c r="A48" s="10" t="s">
        <v>17023</v>
      </c>
      <c r="B48" s="10" t="s">
        <v>17023</v>
      </c>
      <c r="C48" s="10" t="s">
        <v>17024</v>
      </c>
      <c r="D48" s="11">
        <v>3.8999999999999998E-16</v>
      </c>
      <c r="E48" s="11">
        <v>2.5999999999999998E-12</v>
      </c>
      <c r="F48" s="11">
        <v>9.3799999999999992E-12</v>
      </c>
      <c r="G48" s="10">
        <v>1.3754680803107</v>
      </c>
      <c r="H48" s="10">
        <v>0.85780499504319496</v>
      </c>
      <c r="I48" s="10">
        <v>-0.93822327165559105</v>
      </c>
      <c r="J48" s="10">
        <f t="shared" si="0"/>
        <v>2.5945207612510623</v>
      </c>
      <c r="K48" s="10">
        <f t="shared" si="1"/>
        <v>1.8122788994301373</v>
      </c>
      <c r="L48" s="10">
        <f t="shared" si="2"/>
        <v>0.52187519199430776</v>
      </c>
      <c r="M48" s="10">
        <f t="shared" si="3"/>
        <v>1.4316343704420424</v>
      </c>
      <c r="N48" s="10">
        <f t="shared" si="4"/>
        <v>4.9715349590316631</v>
      </c>
      <c r="Q48" s="10">
        <v>15980</v>
      </c>
      <c r="R48" s="10" t="s">
        <v>19196</v>
      </c>
      <c r="S48" s="10" t="s">
        <v>19197</v>
      </c>
      <c r="T48" s="10" t="s">
        <v>19198</v>
      </c>
      <c r="U48" s="10">
        <v>4.8399999999999997E-3</v>
      </c>
      <c r="V48" s="19">
        <v>0</v>
      </c>
      <c r="W48" s="10" t="s">
        <v>19199</v>
      </c>
      <c r="X48" s="10" t="s">
        <v>19200</v>
      </c>
    </row>
    <row r="49" spans="1:24" x14ac:dyDescent="0.2">
      <c r="A49" s="10" t="s">
        <v>16491</v>
      </c>
      <c r="B49" s="10" t="s">
        <v>16491</v>
      </c>
      <c r="C49" s="10" t="s">
        <v>16492</v>
      </c>
      <c r="D49" s="11">
        <v>2.9500000000000002E-10</v>
      </c>
      <c r="E49" s="11">
        <v>1.5499999999999999E-3</v>
      </c>
      <c r="F49" s="11">
        <v>4.6300000000000001E-2</v>
      </c>
      <c r="G49" s="10">
        <v>1.75186380253777</v>
      </c>
      <c r="H49" s="10">
        <v>0.51101616533905703</v>
      </c>
      <c r="I49" s="10">
        <v>-0.559142739905238</v>
      </c>
      <c r="J49" s="10">
        <f t="shared" si="0"/>
        <v>3.3679338500108567</v>
      </c>
      <c r="K49" s="10">
        <f t="shared" si="1"/>
        <v>1.4250535817265531</v>
      </c>
      <c r="L49" s="10">
        <f t="shared" si="2"/>
        <v>0.67870533567297497</v>
      </c>
      <c r="M49" s="10">
        <f t="shared" si="3"/>
        <v>2.3633734851782675</v>
      </c>
      <c r="N49" s="10">
        <f t="shared" si="4"/>
        <v>4.9622916941876678</v>
      </c>
      <c r="Q49" s="10">
        <v>46939</v>
      </c>
      <c r="R49" s="10" t="s">
        <v>18881</v>
      </c>
      <c r="S49" s="10" t="s">
        <v>19145</v>
      </c>
      <c r="T49" s="10" t="s">
        <v>18882</v>
      </c>
      <c r="U49" s="10">
        <v>4.8900000000000002E-3</v>
      </c>
      <c r="V49" s="19">
        <v>0</v>
      </c>
      <c r="W49" s="10" t="s">
        <v>19146</v>
      </c>
      <c r="X49" s="10" t="s">
        <v>19147</v>
      </c>
    </row>
    <row r="50" spans="1:24" x14ac:dyDescent="0.2">
      <c r="A50" s="10" t="s">
        <v>8005</v>
      </c>
      <c r="B50" s="10" t="s">
        <v>8005</v>
      </c>
      <c r="C50" s="10" t="s">
        <v>8006</v>
      </c>
      <c r="D50" s="11">
        <v>7.6800000000000002E-15</v>
      </c>
      <c r="E50" s="11">
        <v>3.7399999999999998E-12</v>
      </c>
      <c r="F50" s="11">
        <v>4.2999999999999999E-16</v>
      </c>
      <c r="G50" s="10">
        <v>1.0027452803833801</v>
      </c>
      <c r="H50" s="10">
        <v>0.71198090042515305</v>
      </c>
      <c r="I50" s="10">
        <v>-1.2921266365792801</v>
      </c>
      <c r="J50" s="10">
        <f t="shared" si="0"/>
        <v>2.0038093899780964</v>
      </c>
      <c r="K50" s="10">
        <f t="shared" si="1"/>
        <v>1.6380517097101783</v>
      </c>
      <c r="L50" s="10">
        <f t="shared" si="2"/>
        <v>0.40834865004062859</v>
      </c>
      <c r="M50" s="10">
        <f t="shared" si="3"/>
        <v>1.2232882381549677</v>
      </c>
      <c r="N50" s="10">
        <f t="shared" si="4"/>
        <v>4.9071042350176199</v>
      </c>
      <c r="Q50" s="10">
        <v>9117</v>
      </c>
      <c r="R50" s="10" t="s">
        <v>19201</v>
      </c>
      <c r="S50" s="10" t="s">
        <v>19202</v>
      </c>
      <c r="T50" s="10" t="s">
        <v>19203</v>
      </c>
      <c r="U50" s="10">
        <v>8.5599999999999999E-3</v>
      </c>
      <c r="V50" s="19">
        <v>0</v>
      </c>
      <c r="W50" s="10" t="s">
        <v>19204</v>
      </c>
      <c r="X50" s="10" t="s">
        <v>19205</v>
      </c>
    </row>
    <row r="51" spans="1:24" x14ac:dyDescent="0.2">
      <c r="A51" s="10" t="s">
        <v>2290</v>
      </c>
      <c r="B51" s="10" t="s">
        <v>2292</v>
      </c>
      <c r="C51" s="10" t="s">
        <v>2291</v>
      </c>
      <c r="D51" s="11">
        <v>1.43E-11</v>
      </c>
      <c r="E51" s="11">
        <v>7.7900000000000006E-9</v>
      </c>
      <c r="F51" s="11">
        <v>3.6899999999999997E-20</v>
      </c>
      <c r="G51" s="10">
        <v>-1.0743365541085299</v>
      </c>
      <c r="H51" s="10">
        <v>-0.73732297885734299</v>
      </c>
      <c r="I51" s="10">
        <v>-3.3309840229891798</v>
      </c>
      <c r="J51" s="10">
        <f t="shared" si="0"/>
        <v>0.47488939558916843</v>
      </c>
      <c r="K51" s="10">
        <f t="shared" si="1"/>
        <v>0.59985138629344581</v>
      </c>
      <c r="L51" s="10">
        <f t="shared" si="2"/>
        <v>9.937425687478621E-2</v>
      </c>
      <c r="M51" s="10">
        <f t="shared" si="3"/>
        <v>0.79167841642171966</v>
      </c>
      <c r="N51" s="10">
        <f t="shared" si="4"/>
        <v>4.7787969492696654</v>
      </c>
      <c r="Q51" s="10">
        <v>72525</v>
      </c>
      <c r="R51" s="10" t="s">
        <v>19206</v>
      </c>
      <c r="S51" s="10" t="s">
        <v>19145</v>
      </c>
      <c r="T51" s="10" t="s">
        <v>19207</v>
      </c>
      <c r="U51" s="10">
        <v>1.0540000000000001E-2</v>
      </c>
      <c r="V51" s="19">
        <v>0</v>
      </c>
      <c r="W51" s="10" t="s">
        <v>19208</v>
      </c>
      <c r="X51" s="10" t="s">
        <v>19209</v>
      </c>
    </row>
    <row r="52" spans="1:24" x14ac:dyDescent="0.2">
      <c r="A52" s="10" t="s">
        <v>273</v>
      </c>
      <c r="B52" s="10" t="s">
        <v>275</v>
      </c>
      <c r="C52" s="10" t="s">
        <v>274</v>
      </c>
      <c r="D52" s="11">
        <v>8.4899999999999997E-19</v>
      </c>
      <c r="E52" s="11">
        <v>1.1400000000000001E-14</v>
      </c>
      <c r="F52" s="11">
        <v>2.2699999999999999E-6</v>
      </c>
      <c r="G52" s="10">
        <v>1.86609664606401</v>
      </c>
      <c r="H52" s="10">
        <v>1.1244722992999201</v>
      </c>
      <c r="I52" s="10">
        <v>-0.38842839252894401</v>
      </c>
      <c r="J52" s="10">
        <f t="shared" si="0"/>
        <v>3.6454493228251206</v>
      </c>
      <c r="K52" s="10">
        <f t="shared" si="1"/>
        <v>2.1802178519112432</v>
      </c>
      <c r="L52" s="10">
        <f t="shared" si="2"/>
        <v>0.76396137671546138</v>
      </c>
      <c r="M52" s="10">
        <f t="shared" si="3"/>
        <v>1.672057367858635</v>
      </c>
      <c r="N52" s="10">
        <f t="shared" si="4"/>
        <v>4.7717717595857909</v>
      </c>
      <c r="Q52" s="10">
        <v>32787</v>
      </c>
      <c r="R52" s="10" t="s">
        <v>19210</v>
      </c>
      <c r="S52" s="10" t="s">
        <v>19211</v>
      </c>
      <c r="T52" s="10" t="s">
        <v>19212</v>
      </c>
      <c r="U52" s="10">
        <v>1.089E-2</v>
      </c>
      <c r="V52" s="19">
        <v>0</v>
      </c>
      <c r="W52" s="10" t="s">
        <v>19213</v>
      </c>
      <c r="X52" s="10" t="s">
        <v>19214</v>
      </c>
    </row>
    <row r="53" spans="1:24" x14ac:dyDescent="0.2">
      <c r="A53" s="10" t="s">
        <v>10865</v>
      </c>
      <c r="B53" s="10" t="s">
        <v>10865</v>
      </c>
      <c r="C53" s="10" t="s">
        <v>10866</v>
      </c>
      <c r="D53" s="11">
        <v>1.91E-3</v>
      </c>
      <c r="E53" s="11">
        <v>7.1000000000000004E-3</v>
      </c>
      <c r="F53" s="11">
        <v>6.3500000000000002E-13</v>
      </c>
      <c r="G53" s="10">
        <v>0.32885069256012101</v>
      </c>
      <c r="H53" s="10">
        <v>-0.292013055923183</v>
      </c>
      <c r="I53" s="10">
        <v>-1.9102301327209099</v>
      </c>
      <c r="J53" s="10">
        <f t="shared" si="0"/>
        <v>1.2560123871440791</v>
      </c>
      <c r="K53" s="10">
        <f t="shared" si="1"/>
        <v>0.81676159964845074</v>
      </c>
      <c r="L53" s="10">
        <f t="shared" si="2"/>
        <v>0.26605010302086141</v>
      </c>
      <c r="M53" s="10">
        <f t="shared" si="3"/>
        <v>1.5377955913753658</v>
      </c>
      <c r="N53" s="10">
        <f t="shared" si="4"/>
        <v>4.7209618522327474</v>
      </c>
      <c r="Q53" s="10">
        <v>10821</v>
      </c>
      <c r="R53" s="10" t="s">
        <v>19215</v>
      </c>
      <c r="S53" s="10" t="s">
        <v>19163</v>
      </c>
      <c r="T53" s="10" t="s">
        <v>18909</v>
      </c>
      <c r="U53" s="10">
        <v>1.098E-2</v>
      </c>
      <c r="V53" s="19">
        <v>0</v>
      </c>
      <c r="W53" s="10" t="s">
        <v>19216</v>
      </c>
      <c r="X53" s="10" t="s">
        <v>19217</v>
      </c>
    </row>
    <row r="54" spans="1:24" x14ac:dyDescent="0.2">
      <c r="A54" s="10" t="s">
        <v>18733</v>
      </c>
      <c r="B54" s="10" t="s">
        <v>18733</v>
      </c>
      <c r="C54" s="10" t="s">
        <v>18734</v>
      </c>
      <c r="D54" s="11">
        <v>3.22E-9</v>
      </c>
      <c r="E54" s="11">
        <v>2.6400000000000001E-5</v>
      </c>
      <c r="F54" s="11">
        <v>7.2300000000000006E-8</v>
      </c>
      <c r="G54" s="10">
        <v>0.99831751238002797</v>
      </c>
      <c r="H54" s="10">
        <v>0.55365680757017</v>
      </c>
      <c r="I54" s="10">
        <v>-1.23095495308931</v>
      </c>
      <c r="J54" s="10">
        <f t="shared" si="0"/>
        <v>1.9976689364206106</v>
      </c>
      <c r="K54" s="10">
        <f t="shared" si="1"/>
        <v>1.4678014296911159</v>
      </c>
      <c r="L54" s="10">
        <f t="shared" si="2"/>
        <v>0.42603534991679759</v>
      </c>
      <c r="M54" s="10">
        <f t="shared" si="3"/>
        <v>1.360993998241983</v>
      </c>
      <c r="N54" s="10">
        <f t="shared" si="4"/>
        <v>4.6889746045973526</v>
      </c>
      <c r="Q54" s="10">
        <v>1901607</v>
      </c>
      <c r="R54" s="10" t="s">
        <v>19218</v>
      </c>
      <c r="S54" s="10" t="s">
        <v>19219</v>
      </c>
      <c r="T54" s="10" t="s">
        <v>19220</v>
      </c>
      <c r="U54" s="10">
        <v>1.2999999999999999E-2</v>
      </c>
      <c r="V54" s="19">
        <v>0</v>
      </c>
      <c r="W54" s="10" t="s">
        <v>19221</v>
      </c>
      <c r="X54" s="10" t="s">
        <v>19222</v>
      </c>
    </row>
    <row r="55" spans="1:24" x14ac:dyDescent="0.2">
      <c r="A55" s="10" t="s">
        <v>11701</v>
      </c>
      <c r="B55" s="10" t="s">
        <v>11703</v>
      </c>
      <c r="C55" s="10" t="s">
        <v>11702</v>
      </c>
      <c r="D55" s="11">
        <v>3.9099999999999999E-14</v>
      </c>
      <c r="E55" s="11">
        <v>5.9500000000000003E-9</v>
      </c>
      <c r="F55" s="11">
        <v>1.13E-5</v>
      </c>
      <c r="G55" s="10">
        <v>1.5257500424865</v>
      </c>
      <c r="H55" s="10">
        <v>0.79067943847052902</v>
      </c>
      <c r="I55" s="10">
        <v>-0.69244185758602705</v>
      </c>
      <c r="J55" s="10">
        <f t="shared" si="0"/>
        <v>2.8793637228942952</v>
      </c>
      <c r="K55" s="10">
        <f t="shared" si="1"/>
        <v>1.7298889635011603</v>
      </c>
      <c r="L55" s="10">
        <f t="shared" si="2"/>
        <v>0.61880559335586782</v>
      </c>
      <c r="M55" s="10">
        <f t="shared" si="3"/>
        <v>1.6644789253217083</v>
      </c>
      <c r="N55" s="10">
        <f t="shared" si="4"/>
        <v>4.6530990569737902</v>
      </c>
      <c r="Q55" s="10">
        <v>6996</v>
      </c>
      <c r="R55" s="10" t="s">
        <v>19223</v>
      </c>
      <c r="S55" s="10" t="s">
        <v>19224</v>
      </c>
      <c r="T55" s="10" t="s">
        <v>19225</v>
      </c>
      <c r="U55" s="10">
        <v>2.147E-2</v>
      </c>
      <c r="V55" s="19">
        <v>0</v>
      </c>
      <c r="W55" s="10" t="s">
        <v>19226</v>
      </c>
      <c r="X55" s="10" t="s">
        <v>19227</v>
      </c>
    </row>
    <row r="56" spans="1:24" x14ac:dyDescent="0.2">
      <c r="A56" s="10" t="s">
        <v>14652</v>
      </c>
      <c r="B56" s="10" t="s">
        <v>14654</v>
      </c>
      <c r="C56" s="10" t="s">
        <v>14653</v>
      </c>
      <c r="D56" s="11">
        <v>1.0500000000000001E-9</v>
      </c>
      <c r="E56" s="11">
        <v>1.5800000000000002E-2</v>
      </c>
      <c r="F56" s="11">
        <v>4.0800000000000002E-16</v>
      </c>
      <c r="G56" s="10">
        <v>0.65508860973433902</v>
      </c>
      <c r="H56" s="10">
        <v>0.16761498767167601</v>
      </c>
      <c r="I56" s="10">
        <v>-1.53321278417447</v>
      </c>
      <c r="J56" s="10">
        <f t="shared" si="0"/>
        <v>1.5747126683708368</v>
      </c>
      <c r="K56" s="10">
        <f t="shared" si="1"/>
        <v>1.1232001143808561</v>
      </c>
      <c r="L56" s="10">
        <f t="shared" si="2"/>
        <v>0.34550708877410147</v>
      </c>
      <c r="M56" s="10">
        <f t="shared" si="3"/>
        <v>1.4019876317755442</v>
      </c>
      <c r="N56" s="10">
        <f t="shared" si="4"/>
        <v>4.5576855570694566</v>
      </c>
      <c r="Q56" s="10">
        <v>72521</v>
      </c>
      <c r="R56" s="10" t="s">
        <v>19228</v>
      </c>
      <c r="S56" s="10" t="s">
        <v>19088</v>
      </c>
      <c r="T56" s="10" t="s">
        <v>19229</v>
      </c>
      <c r="U56" s="10">
        <v>2.4559999999999998E-2</v>
      </c>
      <c r="V56" s="19">
        <v>0</v>
      </c>
      <c r="W56" s="10" t="s">
        <v>19230</v>
      </c>
      <c r="X56" s="10" t="s">
        <v>19231</v>
      </c>
    </row>
    <row r="57" spans="1:24" x14ac:dyDescent="0.2">
      <c r="A57" s="10" t="s">
        <v>8179</v>
      </c>
      <c r="B57" s="10" t="s">
        <v>8181</v>
      </c>
      <c r="C57" s="10" t="s">
        <v>8180</v>
      </c>
      <c r="D57" s="11">
        <v>1.12E-13</v>
      </c>
      <c r="E57" s="11">
        <v>7.4800000000000001E-15</v>
      </c>
      <c r="F57" s="11">
        <v>7.9000000000000004E-24</v>
      </c>
      <c r="G57" s="10">
        <v>-0.73003109312766501</v>
      </c>
      <c r="H57" s="10">
        <v>-0.85413730920059505</v>
      </c>
      <c r="I57" s="10">
        <v>-2.9064730404832</v>
      </c>
      <c r="J57" s="10">
        <f t="shared" si="0"/>
        <v>0.60289092013165468</v>
      </c>
      <c r="K57" s="10">
        <f t="shared" si="1"/>
        <v>0.55319602334056472</v>
      </c>
      <c r="L57" s="10">
        <f t="shared" si="2"/>
        <v>0.13337192920612317</v>
      </c>
      <c r="M57" s="10">
        <f t="shared" si="3"/>
        <v>1.0898323463914277</v>
      </c>
      <c r="N57" s="10">
        <f t="shared" si="4"/>
        <v>4.5203733928141725</v>
      </c>
      <c r="Q57" s="10">
        <v>10822</v>
      </c>
      <c r="R57" s="10" t="s">
        <v>19232</v>
      </c>
      <c r="S57" s="10" t="s">
        <v>19233</v>
      </c>
      <c r="T57" s="10" t="s">
        <v>18963</v>
      </c>
      <c r="U57" s="10">
        <v>3.1029999999999999E-2</v>
      </c>
      <c r="V57" s="19">
        <v>0</v>
      </c>
      <c r="W57" s="10" t="s">
        <v>19234</v>
      </c>
      <c r="X57" s="10" t="s">
        <v>19235</v>
      </c>
    </row>
    <row r="58" spans="1:24" x14ac:dyDescent="0.2">
      <c r="A58" s="10" t="s">
        <v>17895</v>
      </c>
      <c r="B58" s="10" t="s">
        <v>17897</v>
      </c>
      <c r="C58" s="10" t="s">
        <v>17896</v>
      </c>
      <c r="D58" s="11">
        <v>2.2499999999999998E-3</v>
      </c>
      <c r="E58" s="11">
        <v>2.1399999999999998E-6</v>
      </c>
      <c r="F58" s="11">
        <v>3.9E-10</v>
      </c>
      <c r="G58" s="10">
        <v>-0.57300648739610205</v>
      </c>
      <c r="H58" s="10">
        <v>-1.2133320607346301</v>
      </c>
      <c r="I58" s="10">
        <v>-2.7482262377640199</v>
      </c>
      <c r="J58" s="10">
        <f t="shared" si="0"/>
        <v>0.67221447430903258</v>
      </c>
      <c r="K58" s="10">
        <f t="shared" si="1"/>
        <v>0.4312713964196514</v>
      </c>
      <c r="L58" s="10">
        <f t="shared" si="2"/>
        <v>0.14883376481469549</v>
      </c>
      <c r="M58" s="10">
        <f t="shared" si="3"/>
        <v>1.5586808675225239</v>
      </c>
      <c r="N58" s="10">
        <f t="shared" si="4"/>
        <v>4.5165455241017982</v>
      </c>
      <c r="Q58" s="10">
        <v>44249</v>
      </c>
      <c r="R58" s="10" t="s">
        <v>19236</v>
      </c>
      <c r="S58" s="10" t="s">
        <v>19237</v>
      </c>
      <c r="T58" s="10" t="s">
        <v>19238</v>
      </c>
      <c r="U58" s="10">
        <v>3.2129999999999999E-2</v>
      </c>
      <c r="V58" s="19">
        <v>0</v>
      </c>
      <c r="W58" s="10" t="s">
        <v>19239</v>
      </c>
      <c r="X58" s="10" t="s">
        <v>19240</v>
      </c>
    </row>
    <row r="59" spans="1:24" x14ac:dyDescent="0.2">
      <c r="A59" s="10" t="s">
        <v>1379</v>
      </c>
      <c r="B59" s="10" t="s">
        <v>1381</v>
      </c>
      <c r="C59" s="10" t="s">
        <v>1380</v>
      </c>
      <c r="D59" s="11">
        <v>6.0099999999999997E-21</v>
      </c>
      <c r="E59" s="11">
        <v>1.1E-17</v>
      </c>
      <c r="F59" s="11">
        <v>2.0500000000000001E-2</v>
      </c>
      <c r="G59" s="10">
        <v>2.0224325682890698</v>
      </c>
      <c r="H59" s="10">
        <v>1.34962536498449</v>
      </c>
      <c r="I59" s="10">
        <v>-0.13900353592629699</v>
      </c>
      <c r="J59" s="10">
        <f t="shared" si="0"/>
        <v>4.0626823491055157</v>
      </c>
      <c r="K59" s="10">
        <f t="shared" si="1"/>
        <v>2.5484593918956295</v>
      </c>
      <c r="L59" s="10">
        <f t="shared" si="2"/>
        <v>0.90814619192752977</v>
      </c>
      <c r="M59" s="10">
        <f t="shared" si="3"/>
        <v>1.5941718993150431</v>
      </c>
      <c r="N59" s="10">
        <f t="shared" si="4"/>
        <v>4.4735994988675989</v>
      </c>
      <c r="Q59" s="10">
        <v>9141</v>
      </c>
      <c r="R59" s="10" t="s">
        <v>19241</v>
      </c>
      <c r="S59" s="10" t="s">
        <v>19242</v>
      </c>
      <c r="T59" s="10" t="s">
        <v>19243</v>
      </c>
      <c r="U59" s="10">
        <v>4.2880000000000001E-2</v>
      </c>
      <c r="V59" s="19">
        <v>6.9999999999999999E-4</v>
      </c>
      <c r="W59" s="10" t="s">
        <v>19244</v>
      </c>
      <c r="X59" s="10" t="s">
        <v>19245</v>
      </c>
    </row>
    <row r="60" spans="1:24" x14ac:dyDescent="0.2">
      <c r="A60" s="10" t="s">
        <v>8454</v>
      </c>
      <c r="B60" s="10" t="s">
        <v>8456</v>
      </c>
      <c r="C60" s="10" t="s">
        <v>8455</v>
      </c>
      <c r="D60" s="11">
        <v>3.4799999999999998E-2</v>
      </c>
      <c r="E60" s="11">
        <v>1.51E-9</v>
      </c>
      <c r="F60" s="11">
        <v>9.4199999999999992E-16</v>
      </c>
      <c r="G60" s="10">
        <v>-0.20274484027001199</v>
      </c>
      <c r="H60" s="10">
        <v>-0.91793565496495999</v>
      </c>
      <c r="I60" s="10">
        <v>-2.3531184024862499</v>
      </c>
      <c r="J60" s="10">
        <f t="shared" si="0"/>
        <v>0.86889584730286473</v>
      </c>
      <c r="K60" s="10">
        <f t="shared" si="1"/>
        <v>0.52926580247272725</v>
      </c>
      <c r="L60" s="10">
        <f t="shared" si="2"/>
        <v>0.19572251039013328</v>
      </c>
      <c r="M60" s="10">
        <f t="shared" si="3"/>
        <v>1.6417003389287341</v>
      </c>
      <c r="N60" s="10">
        <f t="shared" si="4"/>
        <v>4.4394272563278312</v>
      </c>
      <c r="Q60" s="10">
        <v>65004</v>
      </c>
      <c r="R60" s="10" t="s">
        <v>19246</v>
      </c>
      <c r="S60" s="10" t="s">
        <v>19247</v>
      </c>
      <c r="T60" s="10" t="s">
        <v>19248</v>
      </c>
      <c r="U60" s="10">
        <v>4.6039999999999998E-2</v>
      </c>
      <c r="V60" s="19">
        <v>6.9999999999999999E-4</v>
      </c>
      <c r="W60" s="10" t="s">
        <v>19249</v>
      </c>
      <c r="X60" s="10" t="s">
        <v>19250</v>
      </c>
    </row>
    <row r="61" spans="1:24" x14ac:dyDescent="0.2">
      <c r="A61" s="10" t="s">
        <v>4093</v>
      </c>
      <c r="B61" s="10" t="s">
        <v>4093</v>
      </c>
      <c r="C61" s="10" t="s">
        <v>4094</v>
      </c>
      <c r="D61" s="11">
        <v>1.27E-12</v>
      </c>
      <c r="E61" s="11">
        <v>1.8500000000000001E-10</v>
      </c>
      <c r="F61" s="11">
        <v>1.48E-6</v>
      </c>
      <c r="G61" s="10">
        <v>1.4592503565250701</v>
      </c>
      <c r="H61" s="10">
        <v>1.0991351487160901</v>
      </c>
      <c r="I61" s="10">
        <v>-0.67906689661546704</v>
      </c>
      <c r="J61" s="10">
        <f t="shared" si="0"/>
        <v>2.7496545080688963</v>
      </c>
      <c r="K61" s="10">
        <f t="shared" si="1"/>
        <v>2.1422623197291468</v>
      </c>
      <c r="L61" s="10">
        <f t="shared" si="2"/>
        <v>0.62456910138540833</v>
      </c>
      <c r="M61" s="10">
        <f t="shared" si="3"/>
        <v>1.2835283908725725</v>
      </c>
      <c r="N61" s="10">
        <f t="shared" si="4"/>
        <v>4.4024824506522346</v>
      </c>
      <c r="Q61" s="10">
        <v>6418</v>
      </c>
      <c r="R61" s="10" t="s">
        <v>19251</v>
      </c>
      <c r="S61" s="10" t="s">
        <v>19192</v>
      </c>
      <c r="T61" s="10" t="s">
        <v>19142</v>
      </c>
      <c r="U61" s="10">
        <v>5.0290000000000001E-2</v>
      </c>
      <c r="V61" s="19">
        <v>6.9999999999999999E-4</v>
      </c>
      <c r="W61" s="10" t="s">
        <v>19252</v>
      </c>
      <c r="X61" s="10" t="s">
        <v>19253</v>
      </c>
    </row>
    <row r="62" spans="1:24" x14ac:dyDescent="0.2">
      <c r="A62" s="10" t="s">
        <v>17088</v>
      </c>
      <c r="B62" s="10" t="s">
        <v>17090</v>
      </c>
      <c r="C62" s="10" t="s">
        <v>17089</v>
      </c>
      <c r="D62" s="11">
        <v>6.6500000000000004E-5</v>
      </c>
      <c r="E62" s="11">
        <v>3.6599999999999998E-10</v>
      </c>
      <c r="F62" s="11">
        <v>2.91E-16</v>
      </c>
      <c r="G62" s="10">
        <v>-0.42203160927606498</v>
      </c>
      <c r="H62" s="10">
        <v>-0.97721205389976895</v>
      </c>
      <c r="I62" s="10">
        <v>-2.5599830579060598</v>
      </c>
      <c r="J62" s="10">
        <f t="shared" si="0"/>
        <v>0.74637283852956637</v>
      </c>
      <c r="K62" s="10">
        <f t="shared" si="1"/>
        <v>0.50796040367164774</v>
      </c>
      <c r="L62" s="10">
        <f t="shared" si="2"/>
        <v>0.16957753233006428</v>
      </c>
      <c r="M62" s="10">
        <f t="shared" si="3"/>
        <v>1.4693524005702452</v>
      </c>
      <c r="N62" s="10">
        <f t="shared" si="4"/>
        <v>4.401366314712214</v>
      </c>
      <c r="Q62" s="10">
        <v>9144</v>
      </c>
      <c r="R62" s="10" t="s">
        <v>19254</v>
      </c>
      <c r="S62" s="10" t="s">
        <v>19255</v>
      </c>
      <c r="T62" s="10" t="s">
        <v>19256</v>
      </c>
      <c r="U62" s="10">
        <v>6.0389999999999999E-2</v>
      </c>
      <c r="V62" s="19">
        <v>1E-3</v>
      </c>
      <c r="W62" s="10" t="s">
        <v>19257</v>
      </c>
      <c r="X62" s="10" t="s">
        <v>19258</v>
      </c>
    </row>
    <row r="63" spans="1:24" x14ac:dyDescent="0.2">
      <c r="A63" s="10" t="s">
        <v>169</v>
      </c>
      <c r="B63" s="10" t="s">
        <v>171</v>
      </c>
      <c r="C63" s="10" t="s">
        <v>170</v>
      </c>
      <c r="D63" s="11">
        <v>2.97E-13</v>
      </c>
      <c r="E63" s="11">
        <v>1.2299999999999999E-10</v>
      </c>
      <c r="F63" s="11">
        <v>2.4399999999999998E-21</v>
      </c>
      <c r="G63" s="10">
        <v>-1.0687708778918701</v>
      </c>
      <c r="H63" s="10">
        <v>-0.75560194805062297</v>
      </c>
      <c r="I63" s="10">
        <v>-3.16674626935633</v>
      </c>
      <c r="J63" s="10">
        <f t="shared" si="0"/>
        <v>0.47672497787334323</v>
      </c>
      <c r="K63" s="10">
        <f t="shared" si="1"/>
        <v>0.59229920382040679</v>
      </c>
      <c r="L63" s="10">
        <f t="shared" si="2"/>
        <v>0.11135619536629074</v>
      </c>
      <c r="M63" s="10">
        <f t="shared" si="3"/>
        <v>0.80487188704358403</v>
      </c>
      <c r="N63" s="10">
        <f t="shared" si="4"/>
        <v>4.2810817692291172</v>
      </c>
      <c r="Q63" s="10">
        <v>42278</v>
      </c>
      <c r="R63" s="10" t="s">
        <v>19259</v>
      </c>
      <c r="S63" s="10" t="s">
        <v>19117</v>
      </c>
      <c r="T63" s="10" t="s">
        <v>19260</v>
      </c>
      <c r="U63" s="10">
        <v>6.1260000000000002E-2</v>
      </c>
      <c r="V63" s="19">
        <v>1E-3</v>
      </c>
      <c r="W63" s="10" t="s">
        <v>19261</v>
      </c>
      <c r="X63" s="10" t="s">
        <v>19262</v>
      </c>
    </row>
    <row r="64" spans="1:24" x14ac:dyDescent="0.2">
      <c r="A64" s="10" t="s">
        <v>2448</v>
      </c>
      <c r="B64" s="10" t="s">
        <v>2450</v>
      </c>
      <c r="C64" s="10" t="s">
        <v>2449</v>
      </c>
      <c r="D64" s="11">
        <v>2.1499999999999998E-9</v>
      </c>
      <c r="E64" s="11">
        <v>1.7699999999999999E-4</v>
      </c>
      <c r="F64" s="11">
        <v>1.13E-4</v>
      </c>
      <c r="G64" s="10">
        <v>1.28593926656668</v>
      </c>
      <c r="H64" s="10">
        <v>0.51750244929351097</v>
      </c>
      <c r="I64" s="10">
        <v>-0.80932864806828997</v>
      </c>
      <c r="J64" s="10">
        <f t="shared" si="0"/>
        <v>2.4384075358425346</v>
      </c>
      <c r="K64" s="10">
        <f t="shared" si="1"/>
        <v>1.4314749748855224</v>
      </c>
      <c r="L64" s="10">
        <f t="shared" si="2"/>
        <v>0.57064734444508924</v>
      </c>
      <c r="M64" s="10">
        <f t="shared" si="3"/>
        <v>1.7034230975903286</v>
      </c>
      <c r="N64" s="10">
        <f t="shared" si="4"/>
        <v>4.2730550831068861</v>
      </c>
      <c r="Q64" s="10">
        <v>46128</v>
      </c>
      <c r="R64" s="10" t="s">
        <v>19263</v>
      </c>
      <c r="S64" s="10" t="s">
        <v>19117</v>
      </c>
      <c r="T64" s="10" t="s">
        <v>19260</v>
      </c>
      <c r="U64" s="10">
        <v>6.1260000000000002E-2</v>
      </c>
      <c r="V64" s="19">
        <v>1E-3</v>
      </c>
      <c r="W64" s="10" t="s">
        <v>19261</v>
      </c>
      <c r="X64" s="10" t="s">
        <v>19262</v>
      </c>
    </row>
    <row r="65" spans="1:24" x14ac:dyDescent="0.2">
      <c r="A65" s="10" t="s">
        <v>5317</v>
      </c>
      <c r="B65" s="10" t="s">
        <v>5319</v>
      </c>
      <c r="C65" s="10" t="s">
        <v>5318</v>
      </c>
      <c r="D65" s="11">
        <v>1.51E-14</v>
      </c>
      <c r="E65" s="11">
        <v>1.31E-13</v>
      </c>
      <c r="F65" s="11">
        <v>2.1999999999999999E-5</v>
      </c>
      <c r="G65" s="10">
        <v>1.5682893042914701</v>
      </c>
      <c r="H65" s="10">
        <v>1.40307360181181</v>
      </c>
      <c r="I65" s="10">
        <v>-0.50779180645868705</v>
      </c>
      <c r="J65" s="10">
        <f t="shared" si="0"/>
        <v>2.9655286387882072</v>
      </c>
      <c r="K65" s="10">
        <f t="shared" si="1"/>
        <v>2.6446441283577662</v>
      </c>
      <c r="L65" s="10">
        <f t="shared" si="2"/>
        <v>0.70329808471266941</v>
      </c>
      <c r="M65" s="10">
        <f t="shared" si="3"/>
        <v>1.1213337200985523</v>
      </c>
      <c r="N65" s="10">
        <f t="shared" si="4"/>
        <v>4.2166027510223723</v>
      </c>
      <c r="Q65" s="10">
        <v>8614</v>
      </c>
      <c r="R65" s="10" t="s">
        <v>19264</v>
      </c>
      <c r="S65" s="10" t="s">
        <v>19265</v>
      </c>
      <c r="T65" s="10" t="s">
        <v>19266</v>
      </c>
      <c r="U65" s="10">
        <v>6.7000000000000004E-2</v>
      </c>
      <c r="V65" s="19">
        <v>1E-3</v>
      </c>
      <c r="W65" s="10" t="s">
        <v>19267</v>
      </c>
      <c r="X65" s="10" t="s">
        <v>19268</v>
      </c>
    </row>
    <row r="66" spans="1:24" x14ac:dyDescent="0.2">
      <c r="A66" s="10" t="s">
        <v>607</v>
      </c>
      <c r="B66" s="10" t="s">
        <v>609</v>
      </c>
      <c r="C66" s="10" t="s">
        <v>608</v>
      </c>
      <c r="D66" s="11">
        <v>4.7800000000000004E-15</v>
      </c>
      <c r="E66" s="11">
        <v>1.44E-14</v>
      </c>
      <c r="F66" s="11">
        <v>5.5799999999999997E-8</v>
      </c>
      <c r="G66" s="10">
        <v>1.40759630295166</v>
      </c>
      <c r="H66" s="10">
        <v>1.33372623511458</v>
      </c>
      <c r="I66" s="10">
        <v>-0.66593057300034997</v>
      </c>
      <c r="J66" s="10">
        <f t="shared" si="0"/>
        <v>2.6529478255589987</v>
      </c>
      <c r="K66" s="10">
        <f t="shared" si="1"/>
        <v>2.5205284439222204</v>
      </c>
      <c r="L66" s="10">
        <f t="shared" si="2"/>
        <v>0.6302820262049823</v>
      </c>
      <c r="M66" s="10">
        <f t="shared" si="3"/>
        <v>1.0525363567929902</v>
      </c>
      <c r="N66" s="10">
        <f t="shared" si="4"/>
        <v>4.2091440264174667</v>
      </c>
      <c r="Q66" s="10">
        <v>8615</v>
      </c>
      <c r="R66" s="10" t="s">
        <v>19269</v>
      </c>
      <c r="S66" s="10" t="s">
        <v>19265</v>
      </c>
      <c r="T66" s="10" t="s">
        <v>19266</v>
      </c>
      <c r="U66" s="10">
        <v>6.7000000000000004E-2</v>
      </c>
      <c r="V66" s="19">
        <v>1E-3</v>
      </c>
      <c r="W66" s="10" t="s">
        <v>19267</v>
      </c>
      <c r="X66" s="10" t="s">
        <v>19268</v>
      </c>
    </row>
    <row r="67" spans="1:24" x14ac:dyDescent="0.2">
      <c r="A67" s="10" t="s">
        <v>1676</v>
      </c>
      <c r="B67" s="10" t="s">
        <v>1678</v>
      </c>
      <c r="C67" s="10" t="s">
        <v>1677</v>
      </c>
      <c r="D67" s="11">
        <v>1.42E-3</v>
      </c>
      <c r="E67" s="11">
        <v>3.8699999999999998E-2</v>
      </c>
      <c r="F67" s="11">
        <v>3.0799999999999999E-20</v>
      </c>
      <c r="G67" s="10">
        <v>-0.192689735136954</v>
      </c>
      <c r="H67" s="10">
        <v>-0.11797435983879501</v>
      </c>
      <c r="I67" s="10">
        <v>-2.2621648778405001</v>
      </c>
      <c r="J67" s="10">
        <f t="shared" si="0"/>
        <v>0.8749729156617494</v>
      </c>
      <c r="K67" s="10">
        <f t="shared" si="1"/>
        <v>0.92148056297935421</v>
      </c>
      <c r="L67" s="10">
        <f t="shared" si="2"/>
        <v>0.20845893594659701</v>
      </c>
      <c r="M67" s="10">
        <f t="shared" si="3"/>
        <v>0.94952943210518181</v>
      </c>
      <c r="N67" s="10">
        <f t="shared" si="4"/>
        <v>4.197339450518446</v>
      </c>
      <c r="Q67" s="10">
        <v>1901606</v>
      </c>
      <c r="R67" s="10" t="s">
        <v>19270</v>
      </c>
      <c r="S67" s="10" t="s">
        <v>19145</v>
      </c>
      <c r="T67" s="10" t="s">
        <v>19271</v>
      </c>
      <c r="U67" s="10">
        <v>6.9559999999999997E-2</v>
      </c>
      <c r="V67" s="19">
        <v>1E-3</v>
      </c>
      <c r="W67" s="10" t="s">
        <v>19272</v>
      </c>
      <c r="X67" s="10" t="s">
        <v>19273</v>
      </c>
    </row>
    <row r="68" spans="1:24" x14ac:dyDescent="0.2">
      <c r="A68" s="10" t="s">
        <v>4100</v>
      </c>
      <c r="B68" s="10" t="s">
        <v>4102</v>
      </c>
      <c r="C68" s="10" t="s">
        <v>4101</v>
      </c>
      <c r="D68" s="11">
        <v>1.81E-12</v>
      </c>
      <c r="E68" s="11">
        <v>7.8699999999999997E-8</v>
      </c>
      <c r="F68" s="11">
        <v>7.55E-15</v>
      </c>
      <c r="G68" s="10">
        <v>0.85335488469203302</v>
      </c>
      <c r="H68" s="10">
        <v>0.46340884559532303</v>
      </c>
      <c r="I68" s="10">
        <v>-1.21046871218883</v>
      </c>
      <c r="J68" s="10">
        <f t="shared" ref="J68:J131" si="5">2^G68</f>
        <v>1.8066973903024988</v>
      </c>
      <c r="K68" s="10">
        <f t="shared" ref="K68:K131" si="6">2^H68</f>
        <v>1.3787958348036611</v>
      </c>
      <c r="L68" s="10">
        <f t="shared" ref="L68:L131" si="7">2^I68</f>
        <v>0.4321282002131997</v>
      </c>
      <c r="M68" s="10">
        <f t="shared" ref="M68:M131" si="8">J68/K68</f>
        <v>1.3103443923296811</v>
      </c>
      <c r="N68" s="10">
        <f t="shared" ref="N68:N131" si="9">J68/L68</f>
        <v>4.1809291534575292</v>
      </c>
      <c r="Q68" s="10">
        <v>9066</v>
      </c>
      <c r="R68" s="10" t="s">
        <v>19274</v>
      </c>
      <c r="S68" s="10" t="s">
        <v>19141</v>
      </c>
      <c r="T68" s="10" t="s">
        <v>19122</v>
      </c>
      <c r="U68" s="10">
        <v>7.1010000000000004E-2</v>
      </c>
      <c r="V68" s="19">
        <v>8.9999999999999998E-4</v>
      </c>
      <c r="W68" s="10" t="s">
        <v>19275</v>
      </c>
      <c r="X68" s="10" t="s">
        <v>19276</v>
      </c>
    </row>
    <row r="69" spans="1:24" x14ac:dyDescent="0.2">
      <c r="A69" s="10" t="s">
        <v>10445</v>
      </c>
      <c r="B69" s="10" t="s">
        <v>10445</v>
      </c>
      <c r="C69" s="10" t="s">
        <v>10446</v>
      </c>
      <c r="D69" s="11">
        <v>1.43E-15</v>
      </c>
      <c r="E69" s="11">
        <v>3.5800000000000002E-11</v>
      </c>
      <c r="F69" s="11">
        <v>8.4099999999999998E-5</v>
      </c>
      <c r="G69" s="10">
        <v>1.5854120518410899</v>
      </c>
      <c r="H69" s="10">
        <v>0.98093758757075999</v>
      </c>
      <c r="I69" s="10">
        <v>-0.47775414519032</v>
      </c>
      <c r="J69" s="10">
        <f t="shared" si="5"/>
        <v>3.0009349609356275</v>
      </c>
      <c r="K69" s="10">
        <f t="shared" si="6"/>
        <v>1.973747703626566</v>
      </c>
      <c r="L69" s="10">
        <f t="shared" si="7"/>
        <v>0.71809461795141383</v>
      </c>
      <c r="M69" s="10">
        <f t="shared" si="8"/>
        <v>1.5204248017219761</v>
      </c>
      <c r="N69" s="10">
        <f t="shared" si="9"/>
        <v>4.1790244431809267</v>
      </c>
      <c r="Q69" s="10">
        <v>44237</v>
      </c>
      <c r="R69" s="10" t="s">
        <v>19277</v>
      </c>
      <c r="S69" s="10" t="s">
        <v>19278</v>
      </c>
      <c r="T69" s="10" t="s">
        <v>19279</v>
      </c>
      <c r="U69" s="10">
        <v>7.4380000000000002E-2</v>
      </c>
      <c r="V69" s="19">
        <v>1.8E-3</v>
      </c>
      <c r="W69" s="10" t="s">
        <v>19280</v>
      </c>
      <c r="X69" s="10" t="s">
        <v>19281</v>
      </c>
    </row>
    <row r="70" spans="1:24" x14ac:dyDescent="0.2">
      <c r="A70" s="10" t="s">
        <v>3637</v>
      </c>
      <c r="B70" s="10" t="s">
        <v>3639</v>
      </c>
      <c r="C70" s="10" t="s">
        <v>3638</v>
      </c>
      <c r="D70" s="11">
        <v>6.9899999999999995E-13</v>
      </c>
      <c r="E70" s="11">
        <v>4.7699999999999997E-8</v>
      </c>
      <c r="F70" s="11">
        <v>4.7800000000000001E-17</v>
      </c>
      <c r="G70" s="10">
        <v>0.73000533069171802</v>
      </c>
      <c r="H70" s="10">
        <v>0.385936681952398</v>
      </c>
      <c r="I70" s="10">
        <v>-1.33162903092511</v>
      </c>
      <c r="J70" s="10">
        <f t="shared" si="5"/>
        <v>1.658645220235244</v>
      </c>
      <c r="K70" s="10">
        <f t="shared" si="6"/>
        <v>1.306707902889312</v>
      </c>
      <c r="L70" s="10">
        <f t="shared" si="7"/>
        <v>0.39731935208979891</v>
      </c>
      <c r="M70" s="10">
        <f t="shared" si="8"/>
        <v>1.2693312840365851</v>
      </c>
      <c r="N70" s="10">
        <f t="shared" si="9"/>
        <v>4.1745895625551368</v>
      </c>
      <c r="Q70" s="10">
        <v>6807</v>
      </c>
      <c r="R70" s="10" t="s">
        <v>19282</v>
      </c>
      <c r="S70" s="10" t="s">
        <v>19283</v>
      </c>
      <c r="T70" s="10" t="s">
        <v>19284</v>
      </c>
      <c r="U70" s="10">
        <v>7.6850000000000002E-2</v>
      </c>
      <c r="V70" s="19">
        <v>1.8E-3</v>
      </c>
      <c r="W70" s="10" t="s">
        <v>19285</v>
      </c>
      <c r="X70" s="10" t="s">
        <v>19286</v>
      </c>
    </row>
    <row r="71" spans="1:24" x14ac:dyDescent="0.2">
      <c r="A71" s="10" t="s">
        <v>1361</v>
      </c>
      <c r="B71" s="10" t="s">
        <v>1363</v>
      </c>
      <c r="C71" s="10" t="s">
        <v>1362</v>
      </c>
      <c r="D71" s="11">
        <v>3.5100000000000001E-3</v>
      </c>
      <c r="E71" s="11">
        <v>1.1000000000000001E-3</v>
      </c>
      <c r="F71" s="11">
        <v>1.2000000000000001E-11</v>
      </c>
      <c r="G71" s="10">
        <v>0.35640939014482997</v>
      </c>
      <c r="H71" s="10">
        <v>0.40481655688514601</v>
      </c>
      <c r="I71" s="10">
        <v>-1.6959441820488299</v>
      </c>
      <c r="J71" s="10">
        <f t="shared" si="5"/>
        <v>1.2802356517341633</v>
      </c>
      <c r="K71" s="10">
        <f t="shared" si="6"/>
        <v>1.3239205591185061</v>
      </c>
      <c r="L71" s="10">
        <f t="shared" si="7"/>
        <v>0.30865259327833083</v>
      </c>
      <c r="M71" s="10">
        <f t="shared" si="8"/>
        <v>0.96700337714112605</v>
      </c>
      <c r="N71" s="10">
        <f t="shared" si="9"/>
        <v>4.1478208173669771</v>
      </c>
      <c r="Q71" s="10">
        <v>9987</v>
      </c>
      <c r="R71" s="10" t="s">
        <v>19287</v>
      </c>
      <c r="S71" s="10" t="s">
        <v>19288</v>
      </c>
      <c r="T71" s="10" t="s">
        <v>19289</v>
      </c>
      <c r="U71" s="10">
        <v>8.0360000000000001E-2</v>
      </c>
      <c r="V71" s="19">
        <v>2.3999999999999998E-3</v>
      </c>
      <c r="W71" s="10" t="s">
        <v>19290</v>
      </c>
      <c r="X71" s="10" t="s">
        <v>19291</v>
      </c>
    </row>
    <row r="72" spans="1:24" x14ac:dyDescent="0.2">
      <c r="A72" s="10" t="s">
        <v>10336</v>
      </c>
      <c r="B72" s="10" t="s">
        <v>10338</v>
      </c>
      <c r="C72" s="10" t="s">
        <v>10337</v>
      </c>
      <c r="D72" s="11">
        <v>2.9899999999999999E-2</v>
      </c>
      <c r="E72" s="11">
        <v>4.0099999999999999E-5</v>
      </c>
      <c r="F72" s="11">
        <v>6.7400000000000003E-9</v>
      </c>
      <c r="G72" s="10">
        <v>-0.61393625464836699</v>
      </c>
      <c r="H72" s="10">
        <v>-1.3806915616540001</v>
      </c>
      <c r="I72" s="10">
        <v>-2.6638956310740101</v>
      </c>
      <c r="J72" s="10">
        <f t="shared" si="5"/>
        <v>0.65341149723746017</v>
      </c>
      <c r="K72" s="10">
        <f t="shared" si="6"/>
        <v>0.38403466263739328</v>
      </c>
      <c r="L72" s="10">
        <f t="shared" si="7"/>
        <v>0.15779291881847177</v>
      </c>
      <c r="M72" s="10">
        <f t="shared" si="8"/>
        <v>1.7014388564565937</v>
      </c>
      <c r="N72" s="10">
        <f t="shared" si="9"/>
        <v>4.1409430925677864</v>
      </c>
      <c r="Q72" s="10">
        <v>70127</v>
      </c>
      <c r="R72" s="10" t="s">
        <v>19292</v>
      </c>
      <c r="S72" s="10" t="s">
        <v>19293</v>
      </c>
      <c r="T72" s="10" t="s">
        <v>19294</v>
      </c>
      <c r="U72" s="10">
        <v>8.2849999999999993E-2</v>
      </c>
      <c r="V72" s="19">
        <v>2.3999999999999998E-3</v>
      </c>
      <c r="W72" s="10" t="s">
        <v>19295</v>
      </c>
      <c r="X72" s="10" t="s">
        <v>19296</v>
      </c>
    </row>
    <row r="73" spans="1:24" x14ac:dyDescent="0.2">
      <c r="A73" s="10" t="s">
        <v>14353</v>
      </c>
      <c r="B73" s="10" t="s">
        <v>14353</v>
      </c>
      <c r="C73" s="10" t="s">
        <v>14354</v>
      </c>
      <c r="D73" s="11">
        <v>1.6100000000000001E-4</v>
      </c>
      <c r="E73" s="11">
        <v>3.32E-3</v>
      </c>
      <c r="F73" s="11">
        <v>5.1200000000000004E-13</v>
      </c>
      <c r="G73" s="10">
        <v>0.41253620062235602</v>
      </c>
      <c r="H73" s="10">
        <v>0.30076414078103703</v>
      </c>
      <c r="I73" s="10">
        <v>-1.6317512699091199</v>
      </c>
      <c r="J73" s="10">
        <f t="shared" si="5"/>
        <v>1.3310236453282955</v>
      </c>
      <c r="K73" s="10">
        <f t="shared" si="6"/>
        <v>1.2317966765158272</v>
      </c>
      <c r="L73" s="10">
        <f t="shared" si="7"/>
        <v>0.32269625276856145</v>
      </c>
      <c r="M73" s="10">
        <f t="shared" si="8"/>
        <v>1.0805546651523161</v>
      </c>
      <c r="N73" s="10">
        <f t="shared" si="9"/>
        <v>4.1246950775189477</v>
      </c>
      <c r="Q73" s="10">
        <v>9119</v>
      </c>
      <c r="R73" s="10" t="s">
        <v>19297</v>
      </c>
      <c r="S73" s="10" t="s">
        <v>19219</v>
      </c>
      <c r="T73" s="10" t="s">
        <v>19298</v>
      </c>
      <c r="U73" s="10">
        <v>8.5900000000000004E-2</v>
      </c>
      <c r="V73" s="19">
        <v>2.3E-3</v>
      </c>
      <c r="W73" s="10" t="s">
        <v>19299</v>
      </c>
      <c r="X73" s="10" t="s">
        <v>19300</v>
      </c>
    </row>
    <row r="74" spans="1:24" x14ac:dyDescent="0.2">
      <c r="A74" s="10" t="s">
        <v>17636</v>
      </c>
      <c r="B74" s="10" t="s">
        <v>17638</v>
      </c>
      <c r="C74" s="10" t="s">
        <v>17637</v>
      </c>
      <c r="D74" s="11">
        <v>1.03E-5</v>
      </c>
      <c r="E74" s="11">
        <v>2.19E-5</v>
      </c>
      <c r="F74" s="11">
        <v>2.67E-16</v>
      </c>
      <c r="G74" s="10">
        <v>-0.57512358439085198</v>
      </c>
      <c r="H74" s="10">
        <v>-0.54008095062328099</v>
      </c>
      <c r="I74" s="10">
        <v>-2.6155705604709598</v>
      </c>
      <c r="J74" s="10">
        <f t="shared" si="5"/>
        <v>0.67122875001463156</v>
      </c>
      <c r="K74" s="10">
        <f t="shared" si="6"/>
        <v>0.68773231884794706</v>
      </c>
      <c r="L74" s="10">
        <f t="shared" si="7"/>
        <v>0.16316793058236748</v>
      </c>
      <c r="M74" s="10">
        <f t="shared" si="8"/>
        <v>0.97600291802345218</v>
      </c>
      <c r="N74" s="10">
        <f t="shared" si="9"/>
        <v>4.1137296257844858</v>
      </c>
      <c r="Q74" s="10">
        <v>9063</v>
      </c>
      <c r="R74" s="10" t="s">
        <v>19301</v>
      </c>
      <c r="S74" s="10" t="s">
        <v>19145</v>
      </c>
      <c r="T74" s="10" t="s">
        <v>18896</v>
      </c>
      <c r="U74" s="10">
        <v>9.0859999999999996E-2</v>
      </c>
      <c r="V74" s="19">
        <v>2.3E-3</v>
      </c>
      <c r="W74" s="10" t="s">
        <v>19302</v>
      </c>
      <c r="X74" s="10" t="s">
        <v>19303</v>
      </c>
    </row>
    <row r="75" spans="1:24" x14ac:dyDescent="0.2">
      <c r="A75" s="10" t="s">
        <v>17251</v>
      </c>
      <c r="B75" s="10" t="s">
        <v>17251</v>
      </c>
      <c r="C75" s="10" t="s">
        <v>17252</v>
      </c>
      <c r="D75" s="11">
        <v>1.2200000000000001E-2</v>
      </c>
      <c r="E75" s="11">
        <v>3.5299999999999997E-5</v>
      </c>
      <c r="F75" s="11">
        <v>1.7E-6</v>
      </c>
      <c r="G75" s="10">
        <v>-0.76081539550170796</v>
      </c>
      <c r="H75" s="10">
        <v>-1.8154521667950401</v>
      </c>
      <c r="I75" s="10">
        <v>-2.7891927660586</v>
      </c>
      <c r="J75" s="10">
        <f t="shared" si="5"/>
        <v>0.59016268292508656</v>
      </c>
      <c r="K75" s="10">
        <f t="shared" si="6"/>
        <v>0.28411518250129958</v>
      </c>
      <c r="L75" s="10">
        <f t="shared" si="7"/>
        <v>0.14466694612215913</v>
      </c>
      <c r="M75" s="10">
        <f t="shared" si="8"/>
        <v>2.0771951633467776</v>
      </c>
      <c r="N75" s="10">
        <f t="shared" si="9"/>
        <v>4.0794576698034639</v>
      </c>
    </row>
    <row r="76" spans="1:24" x14ac:dyDescent="0.2">
      <c r="A76" s="10" t="s">
        <v>3774</v>
      </c>
      <c r="B76" s="10" t="s">
        <v>3774</v>
      </c>
      <c r="C76" s="10" t="s">
        <v>3775</v>
      </c>
      <c r="D76" s="11">
        <v>3.5100000000000001E-3</v>
      </c>
      <c r="E76" s="11">
        <v>4.7899999999999999E-6</v>
      </c>
      <c r="F76" s="11">
        <v>3.5000000000000002E-16</v>
      </c>
      <c r="G76" s="10">
        <v>-0.31167129428877499</v>
      </c>
      <c r="H76" s="10">
        <v>-0.573898540939076</v>
      </c>
      <c r="I76" s="10">
        <v>-2.3341345753885299</v>
      </c>
      <c r="J76" s="10">
        <f t="shared" si="5"/>
        <v>0.8057078437704005</v>
      </c>
      <c r="K76" s="10">
        <f t="shared" si="6"/>
        <v>0.67179895617446883</v>
      </c>
      <c r="L76" s="10">
        <f t="shared" si="7"/>
        <v>0.19831496100610335</v>
      </c>
      <c r="M76" s="10">
        <f t="shared" si="8"/>
        <v>1.1993288116410157</v>
      </c>
      <c r="N76" s="10">
        <f t="shared" si="9"/>
        <v>4.0627688384317304</v>
      </c>
      <c r="Q76" s="23" t="s">
        <v>18917</v>
      </c>
    </row>
    <row r="77" spans="1:24" x14ac:dyDescent="0.2">
      <c r="A77" s="10" t="s">
        <v>3671</v>
      </c>
      <c r="B77" s="10" t="s">
        <v>3673</v>
      </c>
      <c r="C77" s="10" t="s">
        <v>3672</v>
      </c>
      <c r="D77" s="11">
        <v>4.35E-10</v>
      </c>
      <c r="E77" s="11">
        <v>1.4200000000000001E-4</v>
      </c>
      <c r="F77" s="11">
        <v>2.7099999999999999E-9</v>
      </c>
      <c r="G77" s="10">
        <v>1.0316031823715299</v>
      </c>
      <c r="H77" s="10">
        <v>0.43219691011925199</v>
      </c>
      <c r="I77" s="10">
        <v>-0.98197079812875998</v>
      </c>
      <c r="J77" s="10">
        <f t="shared" si="5"/>
        <v>2.0442946944528146</v>
      </c>
      <c r="K77" s="10">
        <f t="shared" si="6"/>
        <v>1.3492866828002712</v>
      </c>
      <c r="L77" s="10">
        <f t="shared" si="7"/>
        <v>0.50628765143846821</v>
      </c>
      <c r="M77" s="10">
        <f t="shared" si="8"/>
        <v>1.5150929157694966</v>
      </c>
      <c r="N77" s="10">
        <f t="shared" si="9"/>
        <v>4.0378126715999283</v>
      </c>
      <c r="Q77" s="10" t="s">
        <v>18863</v>
      </c>
      <c r="R77" s="10" t="s">
        <v>18864</v>
      </c>
      <c r="S77" s="10" t="s">
        <v>18865</v>
      </c>
      <c r="T77" s="10" t="s">
        <v>18866</v>
      </c>
      <c r="U77" s="10" t="s">
        <v>18867</v>
      </c>
      <c r="V77" s="10" t="s">
        <v>18868</v>
      </c>
      <c r="W77" s="10" t="s">
        <v>18869</v>
      </c>
      <c r="X77" s="10" t="s">
        <v>18870</v>
      </c>
    </row>
    <row r="78" spans="1:24" x14ac:dyDescent="0.2">
      <c r="A78" s="10" t="s">
        <v>15054</v>
      </c>
      <c r="B78" s="10" t="s">
        <v>15056</v>
      </c>
      <c r="C78" s="10" t="s">
        <v>15055</v>
      </c>
      <c r="D78" s="11">
        <v>1.4499999999999999E-3</v>
      </c>
      <c r="E78" s="11">
        <v>4.0899999999999998E-6</v>
      </c>
      <c r="F78" s="11">
        <v>3.9799999999999997E-20</v>
      </c>
      <c r="G78" s="10">
        <v>0.16122539030958499</v>
      </c>
      <c r="H78" s="10">
        <v>-0.27054866775224101</v>
      </c>
      <c r="I78" s="10">
        <v>-1.85182784003123</v>
      </c>
      <c r="J78" s="10">
        <f t="shared" si="5"/>
        <v>1.1182365379131665</v>
      </c>
      <c r="K78" s="10">
        <f t="shared" si="6"/>
        <v>0.82900420933290175</v>
      </c>
      <c r="L78" s="10">
        <f t="shared" si="7"/>
        <v>0.27704114492222442</v>
      </c>
      <c r="M78" s="10">
        <f t="shared" si="8"/>
        <v>1.3488912665630606</v>
      </c>
      <c r="N78" s="10">
        <f t="shared" si="9"/>
        <v>4.0363554598617339</v>
      </c>
      <c r="Q78" s="10">
        <v>48037</v>
      </c>
      <c r="R78" s="10" t="s">
        <v>19304</v>
      </c>
      <c r="S78" s="10" t="s">
        <v>19305</v>
      </c>
      <c r="T78" s="10" t="s">
        <v>19306</v>
      </c>
      <c r="U78" s="11">
        <v>5.5599999999999996E-15</v>
      </c>
      <c r="V78" s="19">
        <v>0</v>
      </c>
      <c r="W78" s="10" t="s">
        <v>19307</v>
      </c>
      <c r="X78" s="10" t="s">
        <v>19308</v>
      </c>
    </row>
    <row r="79" spans="1:24" x14ac:dyDescent="0.2">
      <c r="A79" s="10" t="s">
        <v>9015</v>
      </c>
      <c r="B79" s="10" t="s">
        <v>9017</v>
      </c>
      <c r="C79" s="10" t="s">
        <v>9016</v>
      </c>
      <c r="D79" s="11">
        <v>1.37E-2</v>
      </c>
      <c r="E79" s="11">
        <v>1.2999999999999999E-3</v>
      </c>
      <c r="F79" s="11">
        <v>1.6800000000000001E-15</v>
      </c>
      <c r="G79" s="10">
        <v>0.177743308603804</v>
      </c>
      <c r="H79" s="10">
        <v>-0.248067128724208</v>
      </c>
      <c r="I79" s="10">
        <v>-1.8260347732129101</v>
      </c>
      <c r="J79" s="10">
        <f t="shared" si="5"/>
        <v>1.1311131917194837</v>
      </c>
      <c r="K79" s="10">
        <f t="shared" si="6"/>
        <v>0.84202377325837463</v>
      </c>
      <c r="L79" s="10">
        <f t="shared" si="7"/>
        <v>0.28203873631537651</v>
      </c>
      <c r="M79" s="10">
        <f t="shared" si="8"/>
        <v>1.3433269079119006</v>
      </c>
      <c r="N79" s="10">
        <f t="shared" si="9"/>
        <v>4.010488794896137</v>
      </c>
      <c r="Q79" s="10">
        <v>5488</v>
      </c>
      <c r="R79" s="10" t="s">
        <v>19309</v>
      </c>
      <c r="S79" s="10" t="s">
        <v>19310</v>
      </c>
      <c r="T79" s="10" t="s">
        <v>19311</v>
      </c>
      <c r="U79" s="11">
        <v>2.6199999999999999E-7</v>
      </c>
      <c r="V79" s="19">
        <v>0</v>
      </c>
      <c r="W79" s="10" t="s">
        <v>19312</v>
      </c>
      <c r="X79" s="10" t="s">
        <v>19313</v>
      </c>
    </row>
    <row r="80" spans="1:24" x14ac:dyDescent="0.2">
      <c r="A80" s="10" t="s">
        <v>3196</v>
      </c>
      <c r="B80" s="10" t="s">
        <v>3196</v>
      </c>
      <c r="C80" s="10" t="s">
        <v>3197</v>
      </c>
      <c r="D80" s="11">
        <v>9.1799999999999993E-13</v>
      </c>
      <c r="E80" s="11">
        <v>4.5300000000000001E-11</v>
      </c>
      <c r="F80" s="11">
        <v>1.8500000000000001E-10</v>
      </c>
      <c r="G80" s="10">
        <v>1.0545268766225999</v>
      </c>
      <c r="H80" s="10">
        <v>0.84460466245751198</v>
      </c>
      <c r="I80" s="10">
        <v>-0.94803217292886799</v>
      </c>
      <c r="J80" s="10">
        <f t="shared" si="5"/>
        <v>2.0770369428094186</v>
      </c>
      <c r="K80" s="10">
        <f t="shared" si="6"/>
        <v>1.7957725879788295</v>
      </c>
      <c r="L80" s="10">
        <f t="shared" si="7"/>
        <v>0.51833899112345705</v>
      </c>
      <c r="M80" s="10">
        <f t="shared" si="8"/>
        <v>1.1566258203925235</v>
      </c>
      <c r="N80" s="10">
        <f t="shared" si="9"/>
        <v>4.0071014883669323</v>
      </c>
      <c r="Q80" s="10">
        <v>30170</v>
      </c>
      <c r="R80" s="10" t="s">
        <v>19314</v>
      </c>
      <c r="S80" s="10" t="s">
        <v>19255</v>
      </c>
      <c r="T80" s="10" t="s">
        <v>19315</v>
      </c>
      <c r="U80" s="11">
        <v>4.4499999999999997E-6</v>
      </c>
      <c r="V80" s="19">
        <v>0</v>
      </c>
      <c r="W80" s="10" t="s">
        <v>19316</v>
      </c>
      <c r="X80" s="10" t="s">
        <v>19317</v>
      </c>
    </row>
    <row r="81" spans="1:24" x14ac:dyDescent="0.2">
      <c r="A81" s="10" t="s">
        <v>8093</v>
      </c>
      <c r="B81" s="10" t="s">
        <v>8095</v>
      </c>
      <c r="C81" s="10" t="s">
        <v>8094</v>
      </c>
      <c r="D81" s="11">
        <v>4.2099999999999999E-2</v>
      </c>
      <c r="E81" s="11">
        <v>8.6400000000000001E-7</v>
      </c>
      <c r="F81" s="11">
        <v>2.0500000000000002E-8</v>
      </c>
      <c r="G81" s="10">
        <v>-0.574588574545567</v>
      </c>
      <c r="H81" s="10">
        <v>-1.8614223184460801</v>
      </c>
      <c r="I81" s="10">
        <v>-2.5713293404584499</v>
      </c>
      <c r="J81" s="10">
        <f t="shared" si="5"/>
        <v>0.67147771502439846</v>
      </c>
      <c r="K81" s="10">
        <f t="shared" si="6"/>
        <v>0.2752048273422405</v>
      </c>
      <c r="L81" s="10">
        <f t="shared" si="7"/>
        <v>0.16824909613439831</v>
      </c>
      <c r="M81" s="10">
        <f t="shared" si="8"/>
        <v>2.4399198281117327</v>
      </c>
      <c r="N81" s="10">
        <f t="shared" si="9"/>
        <v>3.9909736839716414</v>
      </c>
      <c r="Q81" s="10">
        <v>16491</v>
      </c>
      <c r="R81" s="10" t="s">
        <v>18964</v>
      </c>
      <c r="S81" s="10" t="s">
        <v>19318</v>
      </c>
      <c r="T81" s="10" t="s">
        <v>18965</v>
      </c>
      <c r="U81" s="11">
        <v>6.2199999999999997E-6</v>
      </c>
      <c r="V81" s="19">
        <v>0</v>
      </c>
      <c r="W81" s="10" t="s">
        <v>19319</v>
      </c>
      <c r="X81" s="10" t="s">
        <v>19320</v>
      </c>
    </row>
    <row r="82" spans="1:24" x14ac:dyDescent="0.2">
      <c r="A82" s="10" t="s">
        <v>16140</v>
      </c>
      <c r="B82" s="10" t="s">
        <v>16142</v>
      </c>
      <c r="C82" s="10" t="s">
        <v>16141</v>
      </c>
      <c r="D82" s="11">
        <v>5.6699999999999999E-12</v>
      </c>
      <c r="E82" s="11">
        <v>5.4999999999999996E-9</v>
      </c>
      <c r="F82" s="11">
        <v>9.8399999999999999E-21</v>
      </c>
      <c r="G82" s="10">
        <v>-0.92355541922091799</v>
      </c>
      <c r="H82" s="10">
        <v>-0.61261322758860504</v>
      </c>
      <c r="I82" s="10">
        <v>-2.9135599779207002</v>
      </c>
      <c r="J82" s="10">
        <f t="shared" si="5"/>
        <v>0.52720815103367591</v>
      </c>
      <c r="K82" s="10">
        <f t="shared" si="6"/>
        <v>0.65401098470775187</v>
      </c>
      <c r="L82" s="10">
        <f t="shared" si="7"/>
        <v>0.1327183740588215</v>
      </c>
      <c r="M82" s="10">
        <f t="shared" si="8"/>
        <v>0.80611513164302817</v>
      </c>
      <c r="N82" s="10">
        <f t="shared" si="9"/>
        <v>3.9723825338608685</v>
      </c>
      <c r="Q82" s="10">
        <v>36094</v>
      </c>
      <c r="R82" s="10" t="s">
        <v>19321</v>
      </c>
      <c r="S82" s="10" t="s">
        <v>19322</v>
      </c>
      <c r="T82" s="10" t="s">
        <v>19323</v>
      </c>
      <c r="U82" s="11">
        <v>1.5800000000000001E-5</v>
      </c>
      <c r="V82" s="19">
        <v>0</v>
      </c>
      <c r="W82" s="10" t="s">
        <v>19324</v>
      </c>
      <c r="X82" s="10" t="s">
        <v>19325</v>
      </c>
    </row>
    <row r="83" spans="1:24" x14ac:dyDescent="0.2">
      <c r="A83" s="10" t="s">
        <v>8797</v>
      </c>
      <c r="B83" s="10" t="s">
        <v>8797</v>
      </c>
      <c r="C83" s="10" t="s">
        <v>8798</v>
      </c>
      <c r="D83" s="11">
        <v>1.31E-6</v>
      </c>
      <c r="E83" s="11">
        <v>1.7100000000000001E-11</v>
      </c>
      <c r="F83" s="11">
        <v>3.8099999999999998E-16</v>
      </c>
      <c r="G83" s="10">
        <v>-0.52351129196086499</v>
      </c>
      <c r="H83" s="10">
        <v>-1.0793053310488201</v>
      </c>
      <c r="I83" s="10">
        <v>-2.4883681988760098</v>
      </c>
      <c r="J83" s="10">
        <f t="shared" si="5"/>
        <v>0.69567660402924059</v>
      </c>
      <c r="K83" s="10">
        <f t="shared" si="6"/>
        <v>0.47325664528728389</v>
      </c>
      <c r="L83" s="10">
        <f t="shared" si="7"/>
        <v>0.17820772740058885</v>
      </c>
      <c r="M83" s="10">
        <f t="shared" si="8"/>
        <v>1.4699774656242592</v>
      </c>
      <c r="N83" s="10">
        <f t="shared" si="9"/>
        <v>3.903739833152386</v>
      </c>
      <c r="Q83" s="10">
        <v>166</v>
      </c>
      <c r="R83" s="10" t="s">
        <v>19326</v>
      </c>
      <c r="S83" s="10" t="s">
        <v>19187</v>
      </c>
      <c r="T83" s="10" t="s">
        <v>19327</v>
      </c>
      <c r="U83" s="11">
        <v>3.1600000000000002E-5</v>
      </c>
      <c r="V83" s="19">
        <v>0</v>
      </c>
      <c r="W83" s="10" t="s">
        <v>19328</v>
      </c>
      <c r="X83" s="10" t="s">
        <v>19329</v>
      </c>
    </row>
    <row r="84" spans="1:24" x14ac:dyDescent="0.2">
      <c r="A84" s="10" t="s">
        <v>11817</v>
      </c>
      <c r="B84" s="10" t="s">
        <v>11817</v>
      </c>
      <c r="C84" s="10" t="s">
        <v>11818</v>
      </c>
      <c r="D84" s="11">
        <v>2.26E-6</v>
      </c>
      <c r="E84" s="11">
        <v>1.73E-7</v>
      </c>
      <c r="F84" s="11">
        <v>1.8299999999999999E-16</v>
      </c>
      <c r="G84" s="10">
        <v>-0.54774485768571701</v>
      </c>
      <c r="H84" s="10">
        <v>-0.62959178000091098</v>
      </c>
      <c r="I84" s="10">
        <v>-2.5009343205069801</v>
      </c>
      <c r="J84" s="10">
        <f t="shared" si="5"/>
        <v>0.68408862313132557</v>
      </c>
      <c r="K84" s="10">
        <f t="shared" si="6"/>
        <v>0.6463592810326747</v>
      </c>
      <c r="L84" s="10">
        <f t="shared" si="7"/>
        <v>0.17666224794922841</v>
      </c>
      <c r="M84" s="10">
        <f t="shared" si="8"/>
        <v>1.0583720899595832</v>
      </c>
      <c r="N84" s="10">
        <f t="shared" si="9"/>
        <v>3.8722966059388546</v>
      </c>
      <c r="Q84" s="10">
        <v>1901265</v>
      </c>
      <c r="R84" s="10" t="s">
        <v>19330</v>
      </c>
      <c r="S84" s="10" t="s">
        <v>19187</v>
      </c>
      <c r="T84" s="10" t="s">
        <v>19327</v>
      </c>
      <c r="U84" s="11">
        <v>3.1600000000000002E-5</v>
      </c>
      <c r="V84" s="19">
        <v>0</v>
      </c>
      <c r="W84" s="10" t="s">
        <v>19328</v>
      </c>
      <c r="X84" s="10" t="s">
        <v>19329</v>
      </c>
    </row>
    <row r="85" spans="1:24" x14ac:dyDescent="0.2">
      <c r="A85" s="10" t="s">
        <v>6393</v>
      </c>
      <c r="B85" s="10" t="s">
        <v>6393</v>
      </c>
      <c r="C85" s="10" t="s">
        <v>6394</v>
      </c>
      <c r="D85" s="11">
        <v>1.8900000000000001E-4</v>
      </c>
      <c r="E85" s="11">
        <v>1.45E-4</v>
      </c>
      <c r="F85" s="11">
        <v>6.8599999999999996E-17</v>
      </c>
      <c r="G85" s="10">
        <v>0.27260772151288998</v>
      </c>
      <c r="H85" s="10">
        <v>-0.28272516950176502</v>
      </c>
      <c r="I85" s="10">
        <v>-1.67214018887839</v>
      </c>
      <c r="J85" s="10">
        <f t="shared" si="5"/>
        <v>1.2079893383029618</v>
      </c>
      <c r="K85" s="10">
        <f t="shared" si="6"/>
        <v>0.82203676872817832</v>
      </c>
      <c r="L85" s="10">
        <f t="shared" si="7"/>
        <v>0.31378750512852316</v>
      </c>
      <c r="M85" s="10">
        <f t="shared" si="8"/>
        <v>1.4695076719888254</v>
      </c>
      <c r="N85" s="10">
        <f t="shared" si="9"/>
        <v>3.8497050346481627</v>
      </c>
      <c r="Q85" s="10">
        <v>16616</v>
      </c>
      <c r="R85" s="10" t="s">
        <v>19331</v>
      </c>
      <c r="S85" s="10" t="s">
        <v>19219</v>
      </c>
      <c r="T85" s="10" t="s">
        <v>19256</v>
      </c>
      <c r="U85" s="11">
        <v>7.3499999999999998E-5</v>
      </c>
      <c r="V85" s="19">
        <v>0</v>
      </c>
      <c r="W85" s="10" t="s">
        <v>19332</v>
      </c>
      <c r="X85" s="10" t="s">
        <v>19333</v>
      </c>
    </row>
    <row r="86" spans="1:24" x14ac:dyDescent="0.2">
      <c r="A86" s="10" t="s">
        <v>12349</v>
      </c>
      <c r="B86" s="10" t="s">
        <v>12351</v>
      </c>
      <c r="C86" s="10" t="s">
        <v>12350</v>
      </c>
      <c r="D86" s="11">
        <v>9.6099999999999995E-6</v>
      </c>
      <c r="E86" s="11">
        <v>8.1799999999999998E-3</v>
      </c>
      <c r="F86" s="11">
        <v>4.1899999999999999E-11</v>
      </c>
      <c r="G86" s="10">
        <v>0.58833091376508095</v>
      </c>
      <c r="H86" s="10">
        <v>-0.30855442473063899</v>
      </c>
      <c r="I86" s="10">
        <v>-1.35126997120642</v>
      </c>
      <c r="J86" s="10">
        <f t="shared" si="5"/>
        <v>1.5035063006796465</v>
      </c>
      <c r="K86" s="10">
        <f t="shared" si="6"/>
        <v>0.80745041644706572</v>
      </c>
      <c r="L86" s="10">
        <f t="shared" si="7"/>
        <v>0.39194687524217448</v>
      </c>
      <c r="M86" s="10">
        <f t="shared" si="8"/>
        <v>1.8620416437400058</v>
      </c>
      <c r="N86" s="10">
        <f t="shared" si="9"/>
        <v>3.8359951198760456</v>
      </c>
      <c r="Q86" s="10">
        <v>51287</v>
      </c>
      <c r="R86" s="10" t="s">
        <v>19334</v>
      </c>
      <c r="S86" s="10" t="s">
        <v>19127</v>
      </c>
      <c r="T86" s="10" t="s">
        <v>19335</v>
      </c>
      <c r="U86" s="10">
        <v>1E-4</v>
      </c>
      <c r="V86" s="19">
        <v>0</v>
      </c>
      <c r="W86" s="10" t="s">
        <v>19336</v>
      </c>
      <c r="X86" s="10" t="s">
        <v>19337</v>
      </c>
    </row>
    <row r="87" spans="1:24" x14ac:dyDescent="0.2">
      <c r="A87" s="10" t="s">
        <v>11234</v>
      </c>
      <c r="B87" s="10" t="s">
        <v>11236</v>
      </c>
      <c r="C87" s="10" t="s">
        <v>11235</v>
      </c>
      <c r="D87" s="11">
        <v>2.0000000000000002E-5</v>
      </c>
      <c r="E87" s="11">
        <v>2.1900000000000001E-8</v>
      </c>
      <c r="F87" s="11">
        <v>8.7799999999999999E-9</v>
      </c>
      <c r="G87" s="10">
        <v>-1.7320570471924599</v>
      </c>
      <c r="H87" s="10">
        <v>-2.9142936991826298</v>
      </c>
      <c r="I87" s="10">
        <v>-3.66846015212032</v>
      </c>
      <c r="J87" s="10">
        <f t="shared" si="5"/>
        <v>0.30102244201282619</v>
      </c>
      <c r="K87" s="10">
        <f t="shared" si="6"/>
        <v>0.13265089373057309</v>
      </c>
      <c r="L87" s="10">
        <f t="shared" si="7"/>
        <v>7.8647234560397988E-2</v>
      </c>
      <c r="M87" s="10">
        <f t="shared" si="8"/>
        <v>2.2692831804377596</v>
      </c>
      <c r="N87" s="10">
        <f t="shared" si="9"/>
        <v>3.8275019292846562</v>
      </c>
      <c r="Q87" s="10">
        <v>16614</v>
      </c>
      <c r="R87" s="10" t="s">
        <v>19338</v>
      </c>
      <c r="S87" s="10" t="s">
        <v>19219</v>
      </c>
      <c r="T87" s="10" t="s">
        <v>19339</v>
      </c>
      <c r="U87" s="10">
        <v>1.6000000000000001E-4</v>
      </c>
      <c r="V87" s="19">
        <v>0</v>
      </c>
      <c r="W87" s="10" t="s">
        <v>19332</v>
      </c>
      <c r="X87" s="10" t="s">
        <v>19333</v>
      </c>
    </row>
    <row r="88" spans="1:24" x14ac:dyDescent="0.2">
      <c r="A88" s="10" t="s">
        <v>9897</v>
      </c>
      <c r="B88" s="10" t="s">
        <v>9899</v>
      </c>
      <c r="C88" s="10" t="s">
        <v>9898</v>
      </c>
      <c r="D88" s="11">
        <v>1.99E-7</v>
      </c>
      <c r="E88" s="11">
        <v>1.05E-10</v>
      </c>
      <c r="F88" s="11">
        <v>4.8699999999999999E-15</v>
      </c>
      <c r="G88" s="10">
        <v>-0.92324539189944899</v>
      </c>
      <c r="H88" s="10">
        <v>-1.4914052517780001</v>
      </c>
      <c r="I88" s="10">
        <v>-2.84450766964228</v>
      </c>
      <c r="J88" s="10">
        <f t="shared" si="5"/>
        <v>0.52732145737333191</v>
      </c>
      <c r="K88" s="10">
        <f t="shared" si="6"/>
        <v>0.35566594502196469</v>
      </c>
      <c r="L88" s="10">
        <f t="shared" si="7"/>
        <v>0.1392252058043178</v>
      </c>
      <c r="M88" s="10">
        <f t="shared" si="8"/>
        <v>1.4826312857722894</v>
      </c>
      <c r="N88" s="10">
        <f t="shared" si="9"/>
        <v>3.7875430266160759</v>
      </c>
      <c r="Q88" s="10">
        <v>43168</v>
      </c>
      <c r="R88" s="10" t="s">
        <v>19340</v>
      </c>
      <c r="S88" s="10" t="s">
        <v>19247</v>
      </c>
      <c r="T88" s="10" t="s">
        <v>19341</v>
      </c>
      <c r="U88" s="10">
        <v>2.9E-4</v>
      </c>
      <c r="V88" s="19">
        <v>0</v>
      </c>
      <c r="W88" s="10" t="s">
        <v>19342</v>
      </c>
      <c r="X88" s="10" t="s">
        <v>19343</v>
      </c>
    </row>
    <row r="89" spans="1:24" x14ac:dyDescent="0.2">
      <c r="A89" s="10" t="s">
        <v>11143</v>
      </c>
      <c r="B89" s="10" t="s">
        <v>11145</v>
      </c>
      <c r="C89" s="10" t="s">
        <v>11144</v>
      </c>
      <c r="D89" s="11">
        <v>3.4599999999999999E-8</v>
      </c>
      <c r="E89" s="11">
        <v>5.3300000000000002E-10</v>
      </c>
      <c r="F89" s="11">
        <v>2.05E-20</v>
      </c>
      <c r="G89" s="10">
        <v>-0.47915640336423698</v>
      </c>
      <c r="H89" s="10">
        <v>-0.61567239438769805</v>
      </c>
      <c r="I89" s="10">
        <v>-2.3984511591817301</v>
      </c>
      <c r="J89" s="10">
        <f t="shared" si="5"/>
        <v>0.71739698968456833</v>
      </c>
      <c r="K89" s="10">
        <f t="shared" si="6"/>
        <v>0.65262565453947541</v>
      </c>
      <c r="L89" s="10">
        <f t="shared" si="7"/>
        <v>0.18966808439736624</v>
      </c>
      <c r="M89" s="10">
        <f t="shared" si="8"/>
        <v>1.0992473015649358</v>
      </c>
      <c r="N89" s="10">
        <f t="shared" si="9"/>
        <v>3.7823811631986421</v>
      </c>
      <c r="Q89" s="10">
        <v>10181</v>
      </c>
      <c r="R89" s="10" t="s">
        <v>19344</v>
      </c>
      <c r="S89" s="10" t="s">
        <v>19192</v>
      </c>
      <c r="T89" s="10" t="s">
        <v>19207</v>
      </c>
      <c r="U89" s="10">
        <v>4.4999999999999999E-4</v>
      </c>
      <c r="V89" s="19">
        <v>0</v>
      </c>
      <c r="W89" s="10" t="s">
        <v>19345</v>
      </c>
      <c r="X89" s="10" t="s">
        <v>19346</v>
      </c>
    </row>
    <row r="90" spans="1:24" x14ac:dyDescent="0.2">
      <c r="A90" s="10" t="s">
        <v>6510</v>
      </c>
      <c r="B90" s="10" t="s">
        <v>6510</v>
      </c>
      <c r="C90" s="10" t="s">
        <v>6511</v>
      </c>
      <c r="D90" s="11">
        <v>5.0899999999999999E-3</v>
      </c>
      <c r="E90" s="11">
        <v>5.9800000000000001E-4</v>
      </c>
      <c r="F90" s="11">
        <v>1.81E-8</v>
      </c>
      <c r="G90" s="10">
        <v>-0.75596990463033698</v>
      </c>
      <c r="H90" s="10">
        <v>-1.0017717888726401</v>
      </c>
      <c r="I90" s="10">
        <v>-2.6691639176854198</v>
      </c>
      <c r="J90" s="10">
        <f t="shared" si="5"/>
        <v>0.59214815831684975</v>
      </c>
      <c r="K90" s="10">
        <f t="shared" si="6"/>
        <v>0.49938632167870617</v>
      </c>
      <c r="L90" s="10">
        <f t="shared" si="7"/>
        <v>0.15721775752747397</v>
      </c>
      <c r="M90" s="10">
        <f t="shared" si="8"/>
        <v>1.1857516568061399</v>
      </c>
      <c r="N90" s="10">
        <f t="shared" si="9"/>
        <v>3.7664203308164552</v>
      </c>
      <c r="Q90" s="10">
        <v>50662</v>
      </c>
      <c r="R90" s="10" t="s">
        <v>19347</v>
      </c>
      <c r="S90" s="10" t="s">
        <v>19117</v>
      </c>
      <c r="T90" s="10" t="s">
        <v>19348</v>
      </c>
      <c r="U90" s="10">
        <v>2.15E-3</v>
      </c>
      <c r="V90" s="19">
        <v>0</v>
      </c>
      <c r="W90" s="10" t="s">
        <v>19349</v>
      </c>
      <c r="X90" s="10" t="s">
        <v>19350</v>
      </c>
    </row>
    <row r="91" spans="1:24" x14ac:dyDescent="0.2">
      <c r="A91" s="10" t="s">
        <v>14347</v>
      </c>
      <c r="B91" s="10" t="s">
        <v>14347</v>
      </c>
      <c r="C91" s="10" t="s">
        <v>14348</v>
      </c>
      <c r="D91" s="11">
        <v>2.96E-13</v>
      </c>
      <c r="E91" s="11">
        <v>1.8300000000000001E-11</v>
      </c>
      <c r="F91" s="11">
        <v>6.8499999999999998E-5</v>
      </c>
      <c r="G91" s="10">
        <v>1.44998705992806</v>
      </c>
      <c r="H91" s="10">
        <v>1.1497894908261601</v>
      </c>
      <c r="I91" s="10">
        <v>-0.45987972777719799</v>
      </c>
      <c r="J91" s="10">
        <f t="shared" si="5"/>
        <v>2.7320560085657219</v>
      </c>
      <c r="K91" s="10">
        <f t="shared" si="6"/>
        <v>2.2188151646726539</v>
      </c>
      <c r="L91" s="10">
        <f t="shared" si="7"/>
        <v>0.72704686737892077</v>
      </c>
      <c r="M91" s="10">
        <f t="shared" si="8"/>
        <v>1.2313130233039431</v>
      </c>
      <c r="N91" s="10">
        <f t="shared" si="9"/>
        <v>3.7577440068135726</v>
      </c>
      <c r="Q91" s="10">
        <v>97367</v>
      </c>
      <c r="R91" s="10" t="s">
        <v>19351</v>
      </c>
      <c r="S91" s="10" t="s">
        <v>19352</v>
      </c>
      <c r="T91" s="10" t="s">
        <v>19353</v>
      </c>
      <c r="U91" s="10">
        <v>4.0499999999999998E-3</v>
      </c>
      <c r="V91" s="19">
        <v>0</v>
      </c>
      <c r="W91" s="10" t="s">
        <v>19354</v>
      </c>
      <c r="X91" s="10" t="s">
        <v>19355</v>
      </c>
    </row>
    <row r="92" spans="1:24" x14ac:dyDescent="0.2">
      <c r="A92" s="10" t="s">
        <v>16988</v>
      </c>
      <c r="B92" s="10" t="s">
        <v>16990</v>
      </c>
      <c r="C92" s="10" t="s">
        <v>16989</v>
      </c>
      <c r="D92" s="11">
        <v>8.3099999999999997E-18</v>
      </c>
      <c r="E92" s="11">
        <v>8.3799999999999997E-15</v>
      </c>
      <c r="F92" s="11">
        <v>5.22E-12</v>
      </c>
      <c r="G92" s="10">
        <v>3.1972358025377701</v>
      </c>
      <c r="H92" s="10">
        <v>1.95381375509371</v>
      </c>
      <c r="I92" s="10">
        <v>1.29053651051853</v>
      </c>
      <c r="J92" s="10">
        <f t="shared" si="5"/>
        <v>9.1719964882134928</v>
      </c>
      <c r="K92" s="10">
        <f t="shared" si="6"/>
        <v>3.8739726136194603</v>
      </c>
      <c r="L92" s="10">
        <f t="shared" si="7"/>
        <v>2.4461900772653644</v>
      </c>
      <c r="M92" s="10">
        <f t="shared" si="8"/>
        <v>2.36759456067607</v>
      </c>
      <c r="N92" s="10">
        <f t="shared" si="9"/>
        <v>3.7495027771787122</v>
      </c>
      <c r="Q92" s="10">
        <v>32553</v>
      </c>
      <c r="R92" s="10" t="s">
        <v>19356</v>
      </c>
      <c r="S92" s="10" t="s">
        <v>19070</v>
      </c>
      <c r="T92" s="10" t="s">
        <v>19357</v>
      </c>
      <c r="U92" s="10">
        <v>6.2500000000000003E-3</v>
      </c>
      <c r="V92" s="19">
        <v>0</v>
      </c>
      <c r="W92" s="10" t="s">
        <v>19358</v>
      </c>
      <c r="X92" s="10" t="s">
        <v>19359</v>
      </c>
    </row>
    <row r="93" spans="1:24" x14ac:dyDescent="0.2">
      <c r="A93" s="10" t="s">
        <v>6520</v>
      </c>
      <c r="B93" s="10" t="s">
        <v>6520</v>
      </c>
      <c r="C93" s="10" t="s">
        <v>6521</v>
      </c>
      <c r="D93" s="11">
        <v>6.7299999999999995E-7</v>
      </c>
      <c r="E93" s="11">
        <v>7.1500000000000002E-6</v>
      </c>
      <c r="F93" s="11">
        <v>1.6700000000000001E-8</v>
      </c>
      <c r="G93" s="10">
        <v>-2.3340936675655599</v>
      </c>
      <c r="H93" s="10">
        <v>-1.6997375578460701</v>
      </c>
      <c r="I93" s="10">
        <v>-4.2378449111667802</v>
      </c>
      <c r="J93" s="10">
        <f t="shared" si="5"/>
        <v>0.19832058433473881</v>
      </c>
      <c r="K93" s="10">
        <f t="shared" si="6"/>
        <v>0.30784209811897434</v>
      </c>
      <c r="L93" s="10">
        <f t="shared" si="7"/>
        <v>5.300069502559298E-2</v>
      </c>
      <c r="M93" s="10">
        <f t="shared" si="8"/>
        <v>0.64422827659552973</v>
      </c>
      <c r="N93" s="10">
        <f t="shared" si="9"/>
        <v>3.7418487481904483</v>
      </c>
      <c r="Q93" s="10">
        <v>43167</v>
      </c>
      <c r="R93" s="10" t="s">
        <v>19360</v>
      </c>
      <c r="S93" s="10" t="s">
        <v>19361</v>
      </c>
      <c r="T93" s="10" t="s">
        <v>19362</v>
      </c>
      <c r="U93" s="10">
        <v>6.4700000000000001E-3</v>
      </c>
      <c r="V93" s="19">
        <v>0</v>
      </c>
      <c r="W93" s="10" t="s">
        <v>19363</v>
      </c>
      <c r="X93" s="10" t="s">
        <v>19364</v>
      </c>
    </row>
    <row r="94" spans="1:24" x14ac:dyDescent="0.2">
      <c r="A94" s="10" t="s">
        <v>3523</v>
      </c>
      <c r="B94" s="10" t="s">
        <v>3525</v>
      </c>
      <c r="C94" s="10" t="s">
        <v>3524</v>
      </c>
      <c r="D94" s="11">
        <v>6.6800000000000002E-3</v>
      </c>
      <c r="E94" s="11">
        <v>1.3200000000000001E-6</v>
      </c>
      <c r="F94" s="11">
        <v>1.13E-18</v>
      </c>
      <c r="G94" s="10">
        <v>-0.18338172697054</v>
      </c>
      <c r="H94" s="10">
        <v>-0.400949560047621</v>
      </c>
      <c r="I94" s="10">
        <v>-2.0852462093432802</v>
      </c>
      <c r="J94" s="10">
        <f t="shared" si="5"/>
        <v>0.8806363331119923</v>
      </c>
      <c r="K94" s="10">
        <f t="shared" si="6"/>
        <v>0.75735963651859262</v>
      </c>
      <c r="L94" s="10">
        <f t="shared" si="7"/>
        <v>0.2356559136715477</v>
      </c>
      <c r="M94" s="10">
        <f t="shared" si="8"/>
        <v>1.1627716749734303</v>
      </c>
      <c r="N94" s="10">
        <f t="shared" si="9"/>
        <v>3.7369583448663413</v>
      </c>
      <c r="Q94" s="10">
        <v>16769</v>
      </c>
      <c r="R94" s="10" t="s">
        <v>19365</v>
      </c>
      <c r="S94" s="10" t="s">
        <v>19178</v>
      </c>
      <c r="T94" s="10" t="s">
        <v>19366</v>
      </c>
      <c r="U94" s="10">
        <v>1.298E-2</v>
      </c>
      <c r="V94" s="19">
        <v>0</v>
      </c>
      <c r="W94" s="10" t="s">
        <v>19367</v>
      </c>
      <c r="X94" s="10" t="s">
        <v>19368</v>
      </c>
    </row>
    <row r="95" spans="1:24" x14ac:dyDescent="0.2">
      <c r="A95" s="10" t="s">
        <v>15083</v>
      </c>
      <c r="B95" s="10" t="s">
        <v>15085</v>
      </c>
      <c r="C95" s="10" t="s">
        <v>15084</v>
      </c>
      <c r="D95" s="11">
        <v>2.8400000000000002E-2</v>
      </c>
      <c r="E95" s="11">
        <v>5.82E-7</v>
      </c>
      <c r="F95" s="11">
        <v>2.4E-9</v>
      </c>
      <c r="G95" s="10">
        <v>-0.52212677571559496</v>
      </c>
      <c r="H95" s="10">
        <v>-1.59082877315885</v>
      </c>
      <c r="I95" s="10">
        <v>-2.4168561129980399</v>
      </c>
      <c r="J95" s="10">
        <f t="shared" si="5"/>
        <v>0.69634454690513981</v>
      </c>
      <c r="K95" s="10">
        <f t="shared" si="6"/>
        <v>0.33198068851905732</v>
      </c>
      <c r="L95" s="10">
        <f t="shared" si="7"/>
        <v>0.18726379260165302</v>
      </c>
      <c r="M95" s="10">
        <f t="shared" si="8"/>
        <v>2.0975453422049464</v>
      </c>
      <c r="N95" s="10">
        <f t="shared" si="9"/>
        <v>3.7185220764293816</v>
      </c>
      <c r="Q95" s="10">
        <v>8483</v>
      </c>
      <c r="R95" s="10" t="s">
        <v>19369</v>
      </c>
      <c r="S95" s="10" t="s">
        <v>19178</v>
      </c>
      <c r="T95" s="10" t="s">
        <v>19366</v>
      </c>
      <c r="U95" s="10">
        <v>1.298E-2</v>
      </c>
      <c r="V95" s="19">
        <v>0</v>
      </c>
      <c r="W95" s="10" t="s">
        <v>19367</v>
      </c>
      <c r="X95" s="10" t="s">
        <v>19368</v>
      </c>
    </row>
    <row r="96" spans="1:24" x14ac:dyDescent="0.2">
      <c r="A96" s="10" t="s">
        <v>17723</v>
      </c>
      <c r="B96" s="10" t="s">
        <v>17725</v>
      </c>
      <c r="C96" s="10" t="s">
        <v>17724</v>
      </c>
      <c r="D96" s="11">
        <v>4.2700000000000002E-2</v>
      </c>
      <c r="E96" s="11">
        <v>9.9599999999999995E-5</v>
      </c>
      <c r="F96" s="11">
        <v>1.58E-11</v>
      </c>
      <c r="G96" s="10">
        <v>0.264946335386052</v>
      </c>
      <c r="H96" s="10">
        <v>0.55578789900068404</v>
      </c>
      <c r="I96" s="10">
        <v>-1.6266199500268901</v>
      </c>
      <c r="J96" s="10">
        <f t="shared" si="5"/>
        <v>1.2015913525302262</v>
      </c>
      <c r="K96" s="10">
        <f t="shared" si="6"/>
        <v>1.469971209436733</v>
      </c>
      <c r="L96" s="10">
        <f t="shared" si="7"/>
        <v>0.32384604942636608</v>
      </c>
      <c r="M96" s="10">
        <f t="shared" si="8"/>
        <v>0.81742509296536137</v>
      </c>
      <c r="N96" s="10">
        <f t="shared" si="9"/>
        <v>3.7103782944353498</v>
      </c>
      <c r="Q96" s="10">
        <v>3824</v>
      </c>
      <c r="R96" s="10" t="s">
        <v>19370</v>
      </c>
      <c r="S96" s="10" t="s">
        <v>19247</v>
      </c>
      <c r="T96" s="10" t="s">
        <v>19371</v>
      </c>
      <c r="U96" s="10">
        <v>2.0320000000000001E-2</v>
      </c>
      <c r="V96" s="19">
        <v>0</v>
      </c>
      <c r="W96" s="10" t="s">
        <v>19372</v>
      </c>
      <c r="X96" s="10" t="s">
        <v>19373</v>
      </c>
    </row>
    <row r="97" spans="1:24" x14ac:dyDescent="0.2">
      <c r="A97" s="10" t="s">
        <v>16144</v>
      </c>
      <c r="B97" s="10" t="s">
        <v>16146</v>
      </c>
      <c r="C97" s="10" t="s">
        <v>16145</v>
      </c>
      <c r="D97" s="11">
        <v>1.4900000000000002E-11</v>
      </c>
      <c r="E97" s="11">
        <v>1.55E-8</v>
      </c>
      <c r="F97" s="11">
        <v>4.2199999999999999E-20</v>
      </c>
      <c r="G97" s="10">
        <v>-0.90409079556451</v>
      </c>
      <c r="H97" s="10">
        <v>-0.59489012553996501</v>
      </c>
      <c r="I97" s="10">
        <v>-2.7955742730129902</v>
      </c>
      <c r="J97" s="10">
        <f t="shared" si="5"/>
        <v>0.53436936417718517</v>
      </c>
      <c r="K97" s="10">
        <f t="shared" si="6"/>
        <v>0.66209487787540888</v>
      </c>
      <c r="L97" s="10">
        <f t="shared" si="7"/>
        <v>0.14402845058923355</v>
      </c>
      <c r="M97" s="10">
        <f t="shared" si="8"/>
        <v>0.80708880559825336</v>
      </c>
      <c r="N97" s="10">
        <f t="shared" si="9"/>
        <v>3.7101653318565275</v>
      </c>
      <c r="Q97" s="10">
        <v>16875</v>
      </c>
      <c r="R97" s="10" t="s">
        <v>19374</v>
      </c>
      <c r="S97" s="10" t="s">
        <v>19192</v>
      </c>
      <c r="T97" s="10" t="s">
        <v>19375</v>
      </c>
      <c r="U97" s="10">
        <v>2.6849999999999999E-2</v>
      </c>
      <c r="V97" s="19">
        <v>0</v>
      </c>
      <c r="W97" s="10" t="s">
        <v>19252</v>
      </c>
      <c r="X97" s="10" t="s">
        <v>19376</v>
      </c>
    </row>
    <row r="98" spans="1:24" x14ac:dyDescent="0.2">
      <c r="A98" s="10" t="s">
        <v>176</v>
      </c>
      <c r="B98" s="10" t="s">
        <v>178</v>
      </c>
      <c r="C98" s="10" t="s">
        <v>177</v>
      </c>
      <c r="D98" s="11">
        <v>4.8199999999999999E-10</v>
      </c>
      <c r="E98" s="11">
        <v>6.9899999999999995E-13</v>
      </c>
      <c r="F98" s="11">
        <v>1.07E-22</v>
      </c>
      <c r="G98" s="10">
        <v>-0.40410077703029601</v>
      </c>
      <c r="H98" s="10">
        <v>-0.58752147205078797</v>
      </c>
      <c r="I98" s="10">
        <v>-2.2693593745077401</v>
      </c>
      <c r="J98" s="10">
        <f t="shared" si="5"/>
        <v>0.75570717366353168</v>
      </c>
      <c r="K98" s="10">
        <f t="shared" si="6"/>
        <v>0.66548521892768597</v>
      </c>
      <c r="L98" s="10">
        <f t="shared" si="7"/>
        <v>0.20742197126749065</v>
      </c>
      <c r="M98" s="10">
        <f t="shared" si="8"/>
        <v>1.1355731910638418</v>
      </c>
      <c r="N98" s="10">
        <f t="shared" si="9"/>
        <v>3.6433323289989099</v>
      </c>
      <c r="Q98" s="10">
        <v>16876</v>
      </c>
      <c r="R98" s="10" t="s">
        <v>19377</v>
      </c>
      <c r="S98" s="10" t="s">
        <v>19192</v>
      </c>
      <c r="T98" s="10" t="s">
        <v>19375</v>
      </c>
      <c r="U98" s="10">
        <v>2.6849999999999999E-2</v>
      </c>
      <c r="V98" s="19">
        <v>0</v>
      </c>
      <c r="W98" s="10" t="s">
        <v>19252</v>
      </c>
      <c r="X98" s="10" t="s">
        <v>19376</v>
      </c>
    </row>
    <row r="99" spans="1:24" x14ac:dyDescent="0.2">
      <c r="A99" s="10" t="s">
        <v>17225</v>
      </c>
      <c r="B99" s="10" t="s">
        <v>17227</v>
      </c>
      <c r="C99" s="10" t="s">
        <v>17226</v>
      </c>
      <c r="D99" s="11">
        <v>1.7099999999999999E-3</v>
      </c>
      <c r="E99" s="11">
        <v>8.8599999999999996E-9</v>
      </c>
      <c r="F99" s="11">
        <v>7.6299999999999997E-15</v>
      </c>
      <c r="G99" s="10">
        <v>-0.38987354547349201</v>
      </c>
      <c r="H99" s="10">
        <v>-1.0048684732330799</v>
      </c>
      <c r="I99" s="10">
        <v>-2.2446324507001898</v>
      </c>
      <c r="J99" s="10">
        <f t="shared" si="5"/>
        <v>0.76319649694156144</v>
      </c>
      <c r="K99" s="10">
        <f t="shared" si="6"/>
        <v>0.49831555948087686</v>
      </c>
      <c r="L99" s="10">
        <f t="shared" si="7"/>
        <v>0.21100769972246738</v>
      </c>
      <c r="M99" s="10">
        <f t="shared" si="8"/>
        <v>1.5315526124382426</v>
      </c>
      <c r="N99" s="10">
        <f t="shared" si="9"/>
        <v>3.616913022346449</v>
      </c>
      <c r="Q99" s="10">
        <v>4812</v>
      </c>
      <c r="R99" s="10" t="s">
        <v>19378</v>
      </c>
      <c r="S99" s="10" t="s">
        <v>19192</v>
      </c>
      <c r="T99" s="10" t="s">
        <v>19375</v>
      </c>
      <c r="U99" s="10">
        <v>2.6849999999999999E-2</v>
      </c>
      <c r="V99" s="19">
        <v>0</v>
      </c>
      <c r="W99" s="10" t="s">
        <v>19252</v>
      </c>
      <c r="X99" s="10" t="s">
        <v>19376</v>
      </c>
    </row>
    <row r="100" spans="1:24" x14ac:dyDescent="0.2">
      <c r="A100" s="10" t="s">
        <v>1272</v>
      </c>
      <c r="B100" s="10" t="s">
        <v>1272</v>
      </c>
      <c r="C100" s="10" t="s">
        <v>1273</v>
      </c>
      <c r="D100" s="11">
        <v>1.2300000000000001E-6</v>
      </c>
      <c r="E100" s="11">
        <v>9.6799999999999997E-10</v>
      </c>
      <c r="F100" s="11">
        <v>1.8799999999999999E-14</v>
      </c>
      <c r="G100" s="10">
        <v>-0.68022717801337296</v>
      </c>
      <c r="H100" s="10">
        <v>-1.1223583966711701</v>
      </c>
      <c r="I100" s="10">
        <v>-2.5328323516630098</v>
      </c>
      <c r="J100" s="10">
        <f t="shared" si="5"/>
        <v>0.62406699625657081</v>
      </c>
      <c r="K100" s="10">
        <f t="shared" si="6"/>
        <v>0.45934231699189015</v>
      </c>
      <c r="L100" s="10">
        <f t="shared" si="7"/>
        <v>0.17279910476456325</v>
      </c>
      <c r="M100" s="10">
        <f t="shared" si="8"/>
        <v>1.3586098497160428</v>
      </c>
      <c r="N100" s="10">
        <f t="shared" si="9"/>
        <v>3.6115175313370678</v>
      </c>
      <c r="Q100" s="10">
        <v>47536</v>
      </c>
      <c r="R100" s="10" t="s">
        <v>19379</v>
      </c>
      <c r="S100" s="10" t="s">
        <v>19380</v>
      </c>
      <c r="T100" s="10" t="s">
        <v>18913</v>
      </c>
      <c r="U100" s="10">
        <v>8.004E-2</v>
      </c>
      <c r="V100" s="19">
        <v>1.6999999999999999E-3</v>
      </c>
      <c r="W100" s="10" t="s">
        <v>19381</v>
      </c>
      <c r="X100" s="10" t="s">
        <v>19382</v>
      </c>
    </row>
    <row r="101" spans="1:24" x14ac:dyDescent="0.2">
      <c r="A101" s="10" t="s">
        <v>15276</v>
      </c>
      <c r="B101" s="10" t="s">
        <v>15276</v>
      </c>
      <c r="C101" s="10" t="s">
        <v>15277</v>
      </c>
      <c r="D101" s="11">
        <v>1.08E-5</v>
      </c>
      <c r="E101" s="11">
        <v>3.6800000000000001E-3</v>
      </c>
      <c r="F101" s="11">
        <v>3.8799999999999998E-7</v>
      </c>
      <c r="G101" s="10">
        <v>0.84261381279835201</v>
      </c>
      <c r="H101" s="10">
        <v>0.48480605723231102</v>
      </c>
      <c r="I101" s="10">
        <v>-1.00576836822167</v>
      </c>
      <c r="J101" s="10">
        <f t="shared" si="5"/>
        <v>1.7932962173421449</v>
      </c>
      <c r="K101" s="10">
        <f t="shared" si="6"/>
        <v>1.3993977306778451</v>
      </c>
      <c r="L101" s="10">
        <f t="shared" si="7"/>
        <v>0.49800482725106759</v>
      </c>
      <c r="M101" s="10">
        <f t="shared" si="8"/>
        <v>1.2814771512266938</v>
      </c>
      <c r="N101" s="10">
        <f t="shared" si="9"/>
        <v>3.6009615152546708</v>
      </c>
      <c r="Q101" s="10">
        <v>16829</v>
      </c>
      <c r="R101" s="10" t="s">
        <v>19383</v>
      </c>
      <c r="S101" s="10" t="s">
        <v>19247</v>
      </c>
      <c r="T101" s="10" t="s">
        <v>19220</v>
      </c>
      <c r="U101" s="10">
        <v>8.0320000000000003E-2</v>
      </c>
      <c r="V101" s="19">
        <v>1.6999999999999999E-3</v>
      </c>
      <c r="W101" s="10" t="s">
        <v>19384</v>
      </c>
      <c r="X101" s="10" t="s">
        <v>19385</v>
      </c>
    </row>
    <row r="102" spans="1:24" x14ac:dyDescent="0.2">
      <c r="A102" s="10" t="s">
        <v>13486</v>
      </c>
      <c r="B102" s="10" t="s">
        <v>13488</v>
      </c>
      <c r="C102" s="10" t="s">
        <v>13487</v>
      </c>
      <c r="D102" s="11">
        <v>1.63E-4</v>
      </c>
      <c r="E102" s="11">
        <v>3.4000000000000002E-4</v>
      </c>
      <c r="F102" s="11">
        <v>6.0500000000000003E-7</v>
      </c>
      <c r="G102" s="10">
        <v>0.70136789364499397</v>
      </c>
      <c r="H102" s="10">
        <v>0.63572905539343205</v>
      </c>
      <c r="I102" s="10">
        <v>-1.1310305730408099</v>
      </c>
      <c r="J102" s="10">
        <f t="shared" si="5"/>
        <v>1.6260458000076325</v>
      </c>
      <c r="K102" s="10">
        <f t="shared" si="6"/>
        <v>1.5537227140639556</v>
      </c>
      <c r="L102" s="10">
        <f t="shared" si="7"/>
        <v>0.45658944903472365</v>
      </c>
      <c r="M102" s="10">
        <f t="shared" si="8"/>
        <v>1.0465482581216226</v>
      </c>
      <c r="N102" s="10">
        <f t="shared" si="9"/>
        <v>3.5612864104618671</v>
      </c>
      <c r="Q102" s="10">
        <v>46982</v>
      </c>
      <c r="R102" s="10" t="s">
        <v>19386</v>
      </c>
      <c r="S102" s="10" t="s">
        <v>19145</v>
      </c>
      <c r="T102" s="10" t="s">
        <v>19387</v>
      </c>
      <c r="U102" s="10">
        <v>9.5589999999999994E-2</v>
      </c>
      <c r="V102" s="19">
        <v>2.3999999999999998E-3</v>
      </c>
      <c r="W102" s="10" t="s">
        <v>19388</v>
      </c>
      <c r="X102" s="10" t="s">
        <v>19389</v>
      </c>
    </row>
    <row r="103" spans="1:24" x14ac:dyDescent="0.2">
      <c r="A103" s="10" t="s">
        <v>5039</v>
      </c>
      <c r="B103" s="10" t="s">
        <v>5041</v>
      </c>
      <c r="C103" s="10" t="s">
        <v>5040</v>
      </c>
      <c r="D103" s="11">
        <v>3.18E-8</v>
      </c>
      <c r="E103" s="11">
        <v>3.3800000000000001E-12</v>
      </c>
      <c r="F103" s="11">
        <v>1.4599999999999999E-17</v>
      </c>
      <c r="G103" s="10">
        <v>-0.67748853677245102</v>
      </c>
      <c r="H103" s="10">
        <v>-1.16693619799652</v>
      </c>
      <c r="I103" s="10">
        <v>-2.50946422216452</v>
      </c>
      <c r="J103" s="10">
        <f t="shared" si="5"/>
        <v>0.62525277617800135</v>
      </c>
      <c r="K103" s="10">
        <f t="shared" si="6"/>
        <v>0.44536614581990414</v>
      </c>
      <c r="L103" s="10">
        <f t="shared" si="7"/>
        <v>0.17562081816998168</v>
      </c>
      <c r="M103" s="10">
        <f t="shared" si="8"/>
        <v>1.4039072840324043</v>
      </c>
      <c r="N103" s="10">
        <f t="shared" si="9"/>
        <v>3.5602429295872273</v>
      </c>
    </row>
    <row r="104" spans="1:24" x14ac:dyDescent="0.2">
      <c r="A104" s="10" t="s">
        <v>8238</v>
      </c>
      <c r="B104" s="10" t="s">
        <v>8238</v>
      </c>
      <c r="C104" s="10" t="s">
        <v>8239</v>
      </c>
      <c r="D104" s="11">
        <v>1.45E-4</v>
      </c>
      <c r="E104" s="11">
        <v>2.2399999999999998E-3</v>
      </c>
      <c r="F104" s="11">
        <v>6.2100000000000003E-20</v>
      </c>
      <c r="G104" s="10">
        <v>0.18275797258266199</v>
      </c>
      <c r="H104" s="10">
        <v>-0.13888312944405401</v>
      </c>
      <c r="I104" s="10">
        <v>-1.6417181654569999</v>
      </c>
      <c r="J104" s="10">
        <f t="shared" si="5"/>
        <v>1.1350516691989705</v>
      </c>
      <c r="K104" s="10">
        <f t="shared" si="6"/>
        <v>0.90822198843917312</v>
      </c>
      <c r="L104" s="10">
        <f t="shared" si="7"/>
        <v>0.32047458053803762</v>
      </c>
      <c r="M104" s="10">
        <f t="shared" si="8"/>
        <v>1.2497513643659035</v>
      </c>
      <c r="N104" s="10">
        <f t="shared" si="9"/>
        <v>3.5417837735940165</v>
      </c>
      <c r="Q104" s="23" t="s">
        <v>18918</v>
      </c>
    </row>
    <row r="105" spans="1:24" x14ac:dyDescent="0.2">
      <c r="A105" s="10" t="s">
        <v>7108</v>
      </c>
      <c r="B105" s="10" t="s">
        <v>7110</v>
      </c>
      <c r="C105" s="10" t="s">
        <v>7109</v>
      </c>
      <c r="D105" s="11">
        <v>1.6100000000000001E-11</v>
      </c>
      <c r="E105" s="11">
        <v>1.07E-4</v>
      </c>
      <c r="F105" s="11">
        <v>5.8099999999999998E-11</v>
      </c>
      <c r="G105" s="10">
        <v>0.91244339928172502</v>
      </c>
      <c r="H105" s="10">
        <v>0.33344712544326999</v>
      </c>
      <c r="I105" s="10">
        <v>-0.911715557820582</v>
      </c>
      <c r="J105" s="10">
        <f t="shared" si="5"/>
        <v>1.8822306127075692</v>
      </c>
      <c r="K105" s="10">
        <f t="shared" si="6"/>
        <v>1.2600204296839492</v>
      </c>
      <c r="L105" s="10">
        <f t="shared" si="7"/>
        <v>0.53155262792141778</v>
      </c>
      <c r="M105" s="10">
        <f t="shared" si="8"/>
        <v>1.4938095989282403</v>
      </c>
      <c r="N105" s="10">
        <f t="shared" si="9"/>
        <v>3.5410051871398691</v>
      </c>
      <c r="Q105" s="10" t="s">
        <v>18863</v>
      </c>
      <c r="R105" s="10" t="s">
        <v>18864</v>
      </c>
      <c r="S105" s="10" t="s">
        <v>18865</v>
      </c>
      <c r="T105" s="10" t="s">
        <v>18866</v>
      </c>
      <c r="U105" s="10" t="s">
        <v>18867</v>
      </c>
      <c r="V105" s="10" t="s">
        <v>18868</v>
      </c>
      <c r="W105" s="10" t="s">
        <v>18869</v>
      </c>
      <c r="X105" s="10" t="s">
        <v>18870</v>
      </c>
    </row>
    <row r="106" spans="1:24" x14ac:dyDescent="0.2">
      <c r="A106" s="10" t="s">
        <v>5242</v>
      </c>
      <c r="B106" s="10" t="s">
        <v>5244</v>
      </c>
      <c r="C106" s="10" t="s">
        <v>5243</v>
      </c>
      <c r="D106" s="11">
        <v>4.0300000000000002E-20</v>
      </c>
      <c r="E106" s="11">
        <v>3.6300000000000002E-15</v>
      </c>
      <c r="F106" s="11">
        <v>1.8E-10</v>
      </c>
      <c r="G106" s="10">
        <v>2.85408386878678</v>
      </c>
      <c r="H106" s="10">
        <v>1.55843682635154</v>
      </c>
      <c r="I106" s="10">
        <v>1.0326545394093001</v>
      </c>
      <c r="J106" s="10">
        <f t="shared" si="5"/>
        <v>7.2304421320706185</v>
      </c>
      <c r="K106" s="10">
        <f t="shared" si="6"/>
        <v>2.9453453956072395</v>
      </c>
      <c r="L106" s="10">
        <f t="shared" si="7"/>
        <v>2.0457850072934676</v>
      </c>
      <c r="M106" s="10">
        <f t="shared" si="8"/>
        <v>2.4548707064557784</v>
      </c>
      <c r="N106" s="10">
        <f t="shared" si="9"/>
        <v>3.5343118198115784</v>
      </c>
      <c r="Q106" s="10">
        <v>5739</v>
      </c>
      <c r="R106" s="10" t="s">
        <v>19390</v>
      </c>
      <c r="S106" s="10" t="s">
        <v>19391</v>
      </c>
      <c r="T106" s="10" t="s">
        <v>19392</v>
      </c>
      <c r="U106" s="11">
        <v>1.1399999999999999E-13</v>
      </c>
      <c r="V106" s="19">
        <v>0</v>
      </c>
      <c r="W106" s="10" t="s">
        <v>19393</v>
      </c>
      <c r="X106" s="10" t="s">
        <v>19394</v>
      </c>
    </row>
    <row r="107" spans="1:24" x14ac:dyDescent="0.2">
      <c r="A107" s="10" t="s">
        <v>147</v>
      </c>
      <c r="B107" s="10" t="s">
        <v>147</v>
      </c>
      <c r="C107" s="10" t="s">
        <v>148</v>
      </c>
      <c r="D107" s="11">
        <v>6.6999999999999997E-13</v>
      </c>
      <c r="E107" s="11">
        <v>3.4200000000000001E-10</v>
      </c>
      <c r="F107" s="11">
        <v>6.3899999999999997E-21</v>
      </c>
      <c r="G107" s="10">
        <v>-0.95442238037979399</v>
      </c>
      <c r="H107" s="10">
        <v>-0.66540383891460997</v>
      </c>
      <c r="I107" s="10">
        <v>-2.7752015699094001</v>
      </c>
      <c r="J107" s="10">
        <f t="shared" si="5"/>
        <v>0.51604816128958353</v>
      </c>
      <c r="K107" s="10">
        <f t="shared" si="6"/>
        <v>0.63051218686296184</v>
      </c>
      <c r="L107" s="10">
        <f t="shared" si="7"/>
        <v>0.14607674514995669</v>
      </c>
      <c r="M107" s="10">
        <f t="shared" si="8"/>
        <v>0.81845866272168277</v>
      </c>
      <c r="N107" s="10">
        <f t="shared" si="9"/>
        <v>3.5327194671528899</v>
      </c>
      <c r="Q107" s="10">
        <v>44429</v>
      </c>
      <c r="R107" s="10" t="s">
        <v>19395</v>
      </c>
      <c r="S107" s="10" t="s">
        <v>19052</v>
      </c>
      <c r="T107" s="10" t="s">
        <v>19396</v>
      </c>
      <c r="U107" s="11">
        <v>2.0800000000000001E-8</v>
      </c>
      <c r="V107" s="19">
        <v>0</v>
      </c>
      <c r="W107" s="10" t="s">
        <v>19397</v>
      </c>
      <c r="X107" s="10" t="s">
        <v>19398</v>
      </c>
    </row>
    <row r="108" spans="1:24" x14ac:dyDescent="0.2">
      <c r="A108" s="10" t="s">
        <v>11586</v>
      </c>
      <c r="B108" s="10" t="s">
        <v>11588</v>
      </c>
      <c r="C108" s="10" t="s">
        <v>11587</v>
      </c>
      <c r="D108" s="11">
        <v>5.2699999999999998E-16</v>
      </c>
      <c r="E108" s="11">
        <v>2.4E-16</v>
      </c>
      <c r="F108" s="11">
        <v>1.42E-10</v>
      </c>
      <c r="G108" s="10">
        <v>1.1746277628161601</v>
      </c>
      <c r="H108" s="10">
        <v>1.2286653459308601</v>
      </c>
      <c r="I108" s="10">
        <v>-0.63689004803537197</v>
      </c>
      <c r="J108" s="10">
        <f t="shared" si="5"/>
        <v>2.2573463049124012</v>
      </c>
      <c r="K108" s="10">
        <f t="shared" si="6"/>
        <v>2.3435008952243459</v>
      </c>
      <c r="L108" s="10">
        <f t="shared" si="7"/>
        <v>0.64309775218866161</v>
      </c>
      <c r="M108" s="10">
        <f t="shared" si="8"/>
        <v>0.96323680076781149</v>
      </c>
      <c r="N108" s="10">
        <f t="shared" si="9"/>
        <v>3.51011381587006</v>
      </c>
      <c r="Q108" s="10">
        <v>5886</v>
      </c>
      <c r="R108" s="10" t="s">
        <v>18926</v>
      </c>
      <c r="S108" s="10" t="s">
        <v>19352</v>
      </c>
      <c r="T108" s="10" t="s">
        <v>18928</v>
      </c>
      <c r="U108" s="11">
        <v>3.0400000000000001E-6</v>
      </c>
      <c r="V108" s="19">
        <v>0</v>
      </c>
      <c r="W108" s="10" t="s">
        <v>19399</v>
      </c>
      <c r="X108" s="10" t="s">
        <v>19400</v>
      </c>
    </row>
    <row r="109" spans="1:24" x14ac:dyDescent="0.2">
      <c r="A109" s="10" t="s">
        <v>16855</v>
      </c>
      <c r="B109" s="10" t="s">
        <v>16857</v>
      </c>
      <c r="C109" s="10" t="s">
        <v>16856</v>
      </c>
      <c r="D109" s="11">
        <v>6.2900000000000001E-8</v>
      </c>
      <c r="E109" s="11">
        <v>1.92E-3</v>
      </c>
      <c r="F109" s="11">
        <v>2.9500000000000001E-16</v>
      </c>
      <c r="G109" s="10">
        <v>0.444214348986392</v>
      </c>
      <c r="H109" s="10">
        <v>0.19467052378741501</v>
      </c>
      <c r="I109" s="10">
        <v>-1.3666115567831301</v>
      </c>
      <c r="J109" s="10">
        <f t="shared" si="5"/>
        <v>1.3605729850590755</v>
      </c>
      <c r="K109" s="10">
        <f t="shared" si="6"/>
        <v>1.1444627634866853</v>
      </c>
      <c r="L109" s="10">
        <f t="shared" si="7"/>
        <v>0.38780100388702954</v>
      </c>
      <c r="M109" s="10">
        <f t="shared" si="8"/>
        <v>1.1888311515824206</v>
      </c>
      <c r="N109" s="10">
        <f t="shared" si="9"/>
        <v>3.5084307967790216</v>
      </c>
      <c r="Q109" s="10">
        <v>71944</v>
      </c>
      <c r="R109" s="10" t="s">
        <v>18921</v>
      </c>
      <c r="S109" s="10" t="s">
        <v>19401</v>
      </c>
      <c r="T109" s="10" t="s">
        <v>18923</v>
      </c>
      <c r="U109" s="11">
        <v>3.4300000000000002E-6</v>
      </c>
      <c r="V109" s="19">
        <v>0</v>
      </c>
      <c r="W109" s="10" t="s">
        <v>19402</v>
      </c>
      <c r="X109" s="10" t="s">
        <v>19403</v>
      </c>
    </row>
    <row r="110" spans="1:24" x14ac:dyDescent="0.2">
      <c r="A110" s="10" t="s">
        <v>188</v>
      </c>
      <c r="B110" s="10" t="s">
        <v>190</v>
      </c>
      <c r="C110" s="10" t="s">
        <v>189</v>
      </c>
      <c r="D110" s="11">
        <v>3.0599999999999999E-2</v>
      </c>
      <c r="E110" s="11">
        <v>9.2700000000000004E-5</v>
      </c>
      <c r="F110" s="11">
        <v>7.6199999999999997E-7</v>
      </c>
      <c r="G110" s="10">
        <v>-0.68869398714740404</v>
      </c>
      <c r="H110" s="10">
        <v>-1.45650284049746</v>
      </c>
      <c r="I110" s="10">
        <v>-2.49718085763535</v>
      </c>
      <c r="J110" s="10">
        <f t="shared" si="5"/>
        <v>0.62041523238424634</v>
      </c>
      <c r="K110" s="10">
        <f t="shared" si="6"/>
        <v>0.36437532229311453</v>
      </c>
      <c r="L110" s="10">
        <f t="shared" si="7"/>
        <v>0.17712246892894928</v>
      </c>
      <c r="M110" s="10">
        <f t="shared" si="8"/>
        <v>1.7026818075379033</v>
      </c>
      <c r="N110" s="10">
        <f t="shared" si="9"/>
        <v>3.5027472016162955</v>
      </c>
      <c r="Q110" s="10">
        <v>786</v>
      </c>
      <c r="R110" s="10" t="s">
        <v>19404</v>
      </c>
      <c r="S110" s="10" t="s">
        <v>19178</v>
      </c>
      <c r="T110" s="10" t="s">
        <v>18963</v>
      </c>
      <c r="U110" s="11">
        <v>3.9199999999999997E-6</v>
      </c>
      <c r="V110" s="19">
        <v>0</v>
      </c>
      <c r="W110" s="10" t="s">
        <v>19405</v>
      </c>
      <c r="X110" s="10" t="s">
        <v>19406</v>
      </c>
    </row>
    <row r="111" spans="1:24" x14ac:dyDescent="0.2">
      <c r="A111" s="10" t="s">
        <v>16750</v>
      </c>
      <c r="B111" s="10" t="s">
        <v>16750</v>
      </c>
      <c r="C111" s="10" t="s">
        <v>16751</v>
      </c>
      <c r="D111" s="11">
        <v>6.0200000000000003E-9</v>
      </c>
      <c r="E111" s="11">
        <v>1.8400000000000001E-10</v>
      </c>
      <c r="F111" s="11">
        <v>7.5500000000000007E-18</v>
      </c>
      <c r="G111" s="10">
        <v>-0.66836837316725495</v>
      </c>
      <c r="H111" s="10">
        <v>-0.81859560437065604</v>
      </c>
      <c r="I111" s="10">
        <v>-2.4655696233133502</v>
      </c>
      <c r="J111" s="10">
        <f t="shared" si="5"/>
        <v>0.62921790373909647</v>
      </c>
      <c r="K111" s="10">
        <f t="shared" si="6"/>
        <v>0.56699361565342266</v>
      </c>
      <c r="L111" s="10">
        <f t="shared" si="7"/>
        <v>0.18104627220015598</v>
      </c>
      <c r="M111" s="10">
        <f t="shared" si="8"/>
        <v>1.1097442482028028</v>
      </c>
      <c r="N111" s="10">
        <f t="shared" si="9"/>
        <v>3.4754535185538846</v>
      </c>
      <c r="Q111" s="10">
        <v>5737</v>
      </c>
      <c r="R111" s="10" t="s">
        <v>19407</v>
      </c>
      <c r="S111" s="10" t="s">
        <v>19408</v>
      </c>
      <c r="T111" s="10" t="s">
        <v>19409</v>
      </c>
      <c r="U111" s="11">
        <v>1.0900000000000001E-5</v>
      </c>
      <c r="V111" s="19">
        <v>0</v>
      </c>
      <c r="W111" s="10" t="s">
        <v>19410</v>
      </c>
      <c r="X111" s="10" t="s">
        <v>19411</v>
      </c>
    </row>
    <row r="112" spans="1:24" x14ac:dyDescent="0.2">
      <c r="A112" s="10" t="s">
        <v>13733</v>
      </c>
      <c r="B112" s="10" t="s">
        <v>13733</v>
      </c>
      <c r="C112" s="10" t="s">
        <v>13734</v>
      </c>
      <c r="D112" s="11">
        <v>7.7700000000000002E-4</v>
      </c>
      <c r="E112" s="11">
        <v>1.9E-3</v>
      </c>
      <c r="F112" s="11">
        <v>1.74E-14</v>
      </c>
      <c r="G112" s="10">
        <v>-0.40056225336800799</v>
      </c>
      <c r="H112" s="10">
        <v>-0.363820125221062</v>
      </c>
      <c r="I112" s="10">
        <v>-2.1943403775382402</v>
      </c>
      <c r="J112" s="10">
        <f t="shared" si="5"/>
        <v>0.75756298498457175</v>
      </c>
      <c r="K112" s="10">
        <f t="shared" si="6"/>
        <v>0.7771041518535643</v>
      </c>
      <c r="L112" s="10">
        <f t="shared" si="7"/>
        <v>0.21849309956585619</v>
      </c>
      <c r="M112" s="10">
        <f t="shared" si="8"/>
        <v>0.97485386376796135</v>
      </c>
      <c r="N112" s="10">
        <f t="shared" si="9"/>
        <v>3.4672169807185789</v>
      </c>
      <c r="Q112" s="10">
        <v>31012</v>
      </c>
      <c r="R112" s="10" t="s">
        <v>19412</v>
      </c>
      <c r="S112" s="10" t="s">
        <v>19247</v>
      </c>
      <c r="T112" s="10" t="s">
        <v>19413</v>
      </c>
      <c r="U112" s="11">
        <v>2.1500000000000001E-5</v>
      </c>
      <c r="V112" s="19">
        <v>0</v>
      </c>
      <c r="W112" s="10" t="s">
        <v>19414</v>
      </c>
      <c r="X112" s="10" t="s">
        <v>19415</v>
      </c>
    </row>
    <row r="113" spans="1:24" x14ac:dyDescent="0.2">
      <c r="A113" s="10" t="s">
        <v>339</v>
      </c>
      <c r="B113" s="10" t="s">
        <v>339</v>
      </c>
      <c r="C113" s="10" t="s">
        <v>340</v>
      </c>
      <c r="D113" s="11">
        <v>2.5300000000000001E-3</v>
      </c>
      <c r="E113" s="11">
        <v>4.6200000000000001E-4</v>
      </c>
      <c r="F113" s="11">
        <v>9.8800000000000003E-13</v>
      </c>
      <c r="G113" s="10">
        <v>-0.31131362369038201</v>
      </c>
      <c r="H113" s="10">
        <v>-0.38691318508587402</v>
      </c>
      <c r="I113" s="10">
        <v>-2.1049171556495101</v>
      </c>
      <c r="J113" s="10">
        <f t="shared" si="5"/>
        <v>0.80590761830604762</v>
      </c>
      <c r="K113" s="10">
        <f t="shared" si="6"/>
        <v>0.76476415763224748</v>
      </c>
      <c r="L113" s="10">
        <f t="shared" si="7"/>
        <v>0.232464584160086</v>
      </c>
      <c r="M113" s="10">
        <f t="shared" si="8"/>
        <v>1.0537988872297344</v>
      </c>
      <c r="N113" s="10">
        <f t="shared" si="9"/>
        <v>3.466797410099518</v>
      </c>
      <c r="Q113" s="10">
        <v>44421</v>
      </c>
      <c r="R113" s="10" t="s">
        <v>19416</v>
      </c>
      <c r="S113" s="10" t="s">
        <v>19247</v>
      </c>
      <c r="T113" s="10" t="s">
        <v>19413</v>
      </c>
      <c r="U113" s="11">
        <v>2.1500000000000001E-5</v>
      </c>
      <c r="V113" s="19">
        <v>0</v>
      </c>
      <c r="W113" s="10" t="s">
        <v>19414</v>
      </c>
      <c r="X113" s="10" t="s">
        <v>19415</v>
      </c>
    </row>
    <row r="114" spans="1:24" x14ac:dyDescent="0.2">
      <c r="A114" s="10" t="s">
        <v>6188</v>
      </c>
      <c r="B114" s="10" t="s">
        <v>6190</v>
      </c>
      <c r="C114" s="10" t="s">
        <v>6189</v>
      </c>
      <c r="D114" s="11">
        <v>8.91E-15</v>
      </c>
      <c r="E114" s="11">
        <v>2.3500000000000001E-14</v>
      </c>
      <c r="F114" s="11">
        <v>2.8299999999999998E-23</v>
      </c>
      <c r="G114" s="10">
        <v>-0.83144622309123095</v>
      </c>
      <c r="H114" s="10">
        <v>-0.78585070811476798</v>
      </c>
      <c r="I114" s="10">
        <v>-2.6228078370183301</v>
      </c>
      <c r="J114" s="10">
        <f t="shared" si="5"/>
        <v>0.56196562000786565</v>
      </c>
      <c r="K114" s="10">
        <f t="shared" si="6"/>
        <v>0.58000984429065494</v>
      </c>
      <c r="L114" s="10">
        <f t="shared" si="7"/>
        <v>0.16235144866419865</v>
      </c>
      <c r="M114" s="10">
        <f t="shared" si="8"/>
        <v>0.96888979650878659</v>
      </c>
      <c r="N114" s="10">
        <f t="shared" si="9"/>
        <v>3.4614142628946492</v>
      </c>
      <c r="Q114" s="10">
        <v>97311</v>
      </c>
      <c r="R114" s="10" t="s">
        <v>19417</v>
      </c>
      <c r="S114" s="10" t="s">
        <v>19247</v>
      </c>
      <c r="T114" s="10" t="s">
        <v>19413</v>
      </c>
      <c r="U114" s="11">
        <v>2.1500000000000001E-5</v>
      </c>
      <c r="V114" s="19">
        <v>0</v>
      </c>
      <c r="W114" s="10" t="s">
        <v>19414</v>
      </c>
      <c r="X114" s="10" t="s">
        <v>19415</v>
      </c>
    </row>
    <row r="115" spans="1:24" x14ac:dyDescent="0.2">
      <c r="A115" s="10" t="s">
        <v>4279</v>
      </c>
      <c r="B115" s="10" t="s">
        <v>4281</v>
      </c>
      <c r="C115" s="10" t="s">
        <v>4280</v>
      </c>
      <c r="D115" s="11">
        <v>2.0800000000000001E-5</v>
      </c>
      <c r="E115" s="11">
        <v>7.8599999999999993E-6</v>
      </c>
      <c r="F115" s="11">
        <v>1.6400000000000001E-2</v>
      </c>
      <c r="G115" s="10">
        <v>0.99119912133785204</v>
      </c>
      <c r="H115" s="10">
        <v>1.0493336962744</v>
      </c>
      <c r="I115" s="10">
        <v>-0.78438710285675795</v>
      </c>
      <c r="J115" s="10">
        <f t="shared" si="5"/>
        <v>1.987836529693086</v>
      </c>
      <c r="K115" s="10">
        <f t="shared" si="6"/>
        <v>2.0695738014087532</v>
      </c>
      <c r="L115" s="10">
        <f t="shared" si="7"/>
        <v>0.58059855928867476</v>
      </c>
      <c r="M115" s="10">
        <f t="shared" si="8"/>
        <v>0.96050526361513233</v>
      </c>
      <c r="N115" s="10">
        <f t="shared" si="9"/>
        <v>3.4237710340316738</v>
      </c>
      <c r="Q115" s="10">
        <v>44815</v>
      </c>
      <c r="R115" s="10" t="s">
        <v>19418</v>
      </c>
      <c r="S115" s="10" t="s">
        <v>19145</v>
      </c>
      <c r="T115" s="10" t="s">
        <v>19419</v>
      </c>
      <c r="U115" s="10">
        <v>1.2E-4</v>
      </c>
      <c r="V115" s="19">
        <v>0</v>
      </c>
      <c r="W115" s="10" t="s">
        <v>19420</v>
      </c>
      <c r="X115" s="10" t="s">
        <v>19421</v>
      </c>
    </row>
    <row r="116" spans="1:24" x14ac:dyDescent="0.2">
      <c r="A116" s="10" t="s">
        <v>7838</v>
      </c>
      <c r="B116" s="10" t="s">
        <v>7838</v>
      </c>
      <c r="C116" s="10" t="s">
        <v>7839</v>
      </c>
      <c r="D116" s="11">
        <v>2.8000000000000001E-2</v>
      </c>
      <c r="E116" s="11">
        <v>5.3800000000000002E-3</v>
      </c>
      <c r="F116" s="11">
        <v>5.5400000000000001E-15</v>
      </c>
      <c r="G116" s="10">
        <v>-0.21352893584741001</v>
      </c>
      <c r="H116" s="10">
        <v>-0.28494700268301398</v>
      </c>
      <c r="I116" s="10">
        <v>-1.9800967194710299</v>
      </c>
      <c r="J116" s="10">
        <f t="shared" si="5"/>
        <v>0.86242509532272038</v>
      </c>
      <c r="K116" s="10">
        <f t="shared" si="6"/>
        <v>0.82077175925873203</v>
      </c>
      <c r="L116" s="10">
        <f t="shared" si="7"/>
        <v>0.25347287634621063</v>
      </c>
      <c r="M116" s="10">
        <f t="shared" si="8"/>
        <v>1.0507489878813654</v>
      </c>
      <c r="N116" s="10">
        <f t="shared" si="9"/>
        <v>3.4024354311771057</v>
      </c>
      <c r="Q116" s="10">
        <v>16020</v>
      </c>
      <c r="R116" s="10" t="s">
        <v>19422</v>
      </c>
      <c r="S116" s="10" t="s">
        <v>19423</v>
      </c>
      <c r="T116" s="10" t="s">
        <v>19424</v>
      </c>
      <c r="U116" s="10">
        <v>1.6000000000000001E-4</v>
      </c>
      <c r="V116" s="19">
        <v>0</v>
      </c>
      <c r="W116" s="10" t="s">
        <v>19425</v>
      </c>
      <c r="X116" s="10" t="s">
        <v>19426</v>
      </c>
    </row>
    <row r="117" spans="1:24" x14ac:dyDescent="0.2">
      <c r="A117" s="10" t="s">
        <v>8647</v>
      </c>
      <c r="B117" s="10" t="s">
        <v>8647</v>
      </c>
      <c r="C117" s="10" t="s">
        <v>8648</v>
      </c>
      <c r="D117" s="11">
        <v>1.9199999999999999E-11</v>
      </c>
      <c r="E117" s="11">
        <v>6.5700000000000003E-4</v>
      </c>
      <c r="F117" s="11">
        <v>1.1700000000000001E-12</v>
      </c>
      <c r="G117" s="10">
        <v>0.76452751379994299</v>
      </c>
      <c r="H117" s="10">
        <v>0.23600164746284</v>
      </c>
      <c r="I117" s="10">
        <v>-0.99961988419502301</v>
      </c>
      <c r="J117" s="10">
        <f t="shared" si="5"/>
        <v>1.6988135415182635</v>
      </c>
      <c r="K117" s="10">
        <f t="shared" si="6"/>
        <v>1.1777241344777076</v>
      </c>
      <c r="L117" s="10">
        <f t="shared" si="7"/>
        <v>0.50013175545570421</v>
      </c>
      <c r="M117" s="10">
        <f t="shared" si="8"/>
        <v>1.4424545543270593</v>
      </c>
      <c r="N117" s="10">
        <f t="shared" si="9"/>
        <v>3.3967320070895286</v>
      </c>
      <c r="Q117" s="10">
        <v>44464</v>
      </c>
      <c r="R117" s="10" t="s">
        <v>19427</v>
      </c>
      <c r="S117" s="10" t="s">
        <v>19428</v>
      </c>
      <c r="T117" s="10" t="s">
        <v>19429</v>
      </c>
      <c r="U117" s="10">
        <v>1.9000000000000001E-4</v>
      </c>
      <c r="V117" s="19">
        <v>0</v>
      </c>
      <c r="W117" s="10" t="s">
        <v>19430</v>
      </c>
      <c r="X117" s="10" t="s">
        <v>19431</v>
      </c>
    </row>
    <row r="118" spans="1:24" x14ac:dyDescent="0.2">
      <c r="A118" s="10" t="s">
        <v>1947</v>
      </c>
      <c r="B118" s="10" t="s">
        <v>1947</v>
      </c>
      <c r="C118" s="10" t="s">
        <v>1948</v>
      </c>
      <c r="D118" s="11">
        <v>2.7499999999999999E-6</v>
      </c>
      <c r="E118" s="11">
        <v>6.77E-3</v>
      </c>
      <c r="F118" s="11">
        <v>1.8600000000000001E-5</v>
      </c>
      <c r="G118" s="10">
        <v>0.875099825514709</v>
      </c>
      <c r="H118" s="10">
        <v>0.424835703648338</v>
      </c>
      <c r="I118" s="10">
        <v>-0.88717375264006304</v>
      </c>
      <c r="J118" s="10">
        <f t="shared" si="5"/>
        <v>1.8341349927410266</v>
      </c>
      <c r="K118" s="10">
        <f t="shared" si="6"/>
        <v>1.342419617244311</v>
      </c>
      <c r="L118" s="10">
        <f t="shared" si="7"/>
        <v>0.54067226133350321</v>
      </c>
      <c r="M118" s="10">
        <f t="shared" si="8"/>
        <v>1.3662903679149876</v>
      </c>
      <c r="N118" s="10">
        <f t="shared" si="9"/>
        <v>3.3923230835207874</v>
      </c>
      <c r="Q118" s="10">
        <v>5623</v>
      </c>
      <c r="R118" s="10" t="s">
        <v>19432</v>
      </c>
      <c r="S118" s="10" t="s">
        <v>19428</v>
      </c>
      <c r="T118" s="10" t="s">
        <v>19429</v>
      </c>
      <c r="U118" s="10">
        <v>1.9000000000000001E-4</v>
      </c>
      <c r="V118" s="19">
        <v>0</v>
      </c>
      <c r="W118" s="10" t="s">
        <v>19430</v>
      </c>
      <c r="X118" s="10" t="s">
        <v>19431</v>
      </c>
    </row>
    <row r="119" spans="1:24" x14ac:dyDescent="0.2">
      <c r="A119" s="10" t="s">
        <v>12143</v>
      </c>
      <c r="B119" s="10" t="s">
        <v>12145</v>
      </c>
      <c r="C119" s="10" t="s">
        <v>12144</v>
      </c>
      <c r="D119" s="11">
        <v>7.5900000000000004E-3</v>
      </c>
      <c r="E119" s="11">
        <v>1.8900000000000001E-7</v>
      </c>
      <c r="F119" s="11">
        <v>1.2999999999999999E-10</v>
      </c>
      <c r="G119" s="10">
        <v>-0.54313851889898301</v>
      </c>
      <c r="H119" s="10">
        <v>-1.4327801882347999</v>
      </c>
      <c r="I119" s="10">
        <v>-2.2960178599474799</v>
      </c>
      <c r="J119" s="10">
        <f t="shared" si="5"/>
        <v>0.68627632034023556</v>
      </c>
      <c r="K119" s="10">
        <f t="shared" si="6"/>
        <v>0.37041638255164833</v>
      </c>
      <c r="L119" s="10">
        <f t="shared" si="7"/>
        <v>0.20362436996935271</v>
      </c>
      <c r="M119" s="10">
        <f t="shared" si="8"/>
        <v>1.8527158966694619</v>
      </c>
      <c r="N119" s="10">
        <f t="shared" si="9"/>
        <v>3.3703054327118425</v>
      </c>
      <c r="Q119" s="10">
        <v>5759</v>
      </c>
      <c r="R119" s="10" t="s">
        <v>19433</v>
      </c>
      <c r="S119" s="10" t="s">
        <v>19434</v>
      </c>
      <c r="T119" s="10" t="s">
        <v>19435</v>
      </c>
      <c r="U119" s="10">
        <v>2.7999999999999998E-4</v>
      </c>
      <c r="V119" s="19">
        <v>0</v>
      </c>
      <c r="W119" s="10" t="s">
        <v>19436</v>
      </c>
      <c r="X119" s="10" t="s">
        <v>19437</v>
      </c>
    </row>
    <row r="120" spans="1:24" x14ac:dyDescent="0.2">
      <c r="A120" s="10" t="s">
        <v>6661</v>
      </c>
      <c r="B120" s="10" t="s">
        <v>6663</v>
      </c>
      <c r="C120" s="10" t="s">
        <v>6662</v>
      </c>
      <c r="D120" s="11">
        <v>1.8599999999999998E-2</v>
      </c>
      <c r="E120" s="11">
        <v>3.4200000000000002E-7</v>
      </c>
      <c r="F120" s="11">
        <v>9.8100000000000002E-11</v>
      </c>
      <c r="G120" s="10">
        <v>-0.38564955355553898</v>
      </c>
      <c r="H120" s="10">
        <v>-1.1804106369640801</v>
      </c>
      <c r="I120" s="10">
        <v>-2.1369524533497599</v>
      </c>
      <c r="J120" s="10">
        <f t="shared" si="5"/>
        <v>0.76543429471376323</v>
      </c>
      <c r="K120" s="10">
        <f t="shared" si="6"/>
        <v>0.44122589332660928</v>
      </c>
      <c r="L120" s="10">
        <f t="shared" si="7"/>
        <v>0.22735955587616061</v>
      </c>
      <c r="M120" s="10">
        <f t="shared" si="8"/>
        <v>1.734790061713728</v>
      </c>
      <c r="N120" s="10">
        <f t="shared" si="9"/>
        <v>3.3666246917313827</v>
      </c>
      <c r="Q120" s="10">
        <v>5740</v>
      </c>
      <c r="R120" s="10" t="s">
        <v>19438</v>
      </c>
      <c r="S120" s="10" t="s">
        <v>19439</v>
      </c>
      <c r="T120" s="10" t="s">
        <v>19440</v>
      </c>
      <c r="U120" s="10">
        <v>3.6999999999999999E-4</v>
      </c>
      <c r="V120" s="19">
        <v>0</v>
      </c>
      <c r="W120" s="10" t="s">
        <v>19441</v>
      </c>
      <c r="X120" s="10" t="s">
        <v>19442</v>
      </c>
    </row>
    <row r="121" spans="1:24" x14ac:dyDescent="0.2">
      <c r="A121" s="10" t="s">
        <v>18612</v>
      </c>
      <c r="B121" s="10" t="s">
        <v>18614</v>
      </c>
      <c r="C121" s="10" t="s">
        <v>18613</v>
      </c>
      <c r="D121" s="11">
        <v>3.4899999999999999E-12</v>
      </c>
      <c r="E121" s="11">
        <v>5.45E-3</v>
      </c>
      <c r="F121" s="11">
        <v>9.6800000000000002E-14</v>
      </c>
      <c r="G121" s="10">
        <v>-2.4175806802823998</v>
      </c>
      <c r="H121" s="10">
        <v>-0.50085730770618198</v>
      </c>
      <c r="I121" s="10">
        <v>-4.1680057120518201</v>
      </c>
      <c r="J121" s="10">
        <f t="shared" si="5"/>
        <v>0.18716976638903732</v>
      </c>
      <c r="K121" s="10">
        <f t="shared" si="6"/>
        <v>0.7066867145789657</v>
      </c>
      <c r="L121" s="10">
        <f t="shared" si="7"/>
        <v>5.5629513074324767E-2</v>
      </c>
      <c r="M121" s="10">
        <f t="shared" si="8"/>
        <v>0.26485536310181029</v>
      </c>
      <c r="N121" s="10">
        <f t="shared" si="9"/>
        <v>3.3645767515341349</v>
      </c>
      <c r="Q121" s="10">
        <v>44424</v>
      </c>
      <c r="R121" s="10" t="s">
        <v>19443</v>
      </c>
      <c r="S121" s="10" t="s">
        <v>19444</v>
      </c>
      <c r="T121" s="10" t="s">
        <v>19445</v>
      </c>
      <c r="U121" s="10">
        <v>1.15E-3</v>
      </c>
      <c r="V121" s="19">
        <v>0</v>
      </c>
      <c r="W121" s="10" t="s">
        <v>19446</v>
      </c>
      <c r="X121" s="10" t="s">
        <v>19447</v>
      </c>
    </row>
    <row r="122" spans="1:24" x14ac:dyDescent="0.2">
      <c r="A122" s="10" t="s">
        <v>8299</v>
      </c>
      <c r="B122" s="10" t="s">
        <v>8301</v>
      </c>
      <c r="C122" s="10" t="s">
        <v>8300</v>
      </c>
      <c r="D122" s="11">
        <v>2.0100000000000001E-14</v>
      </c>
      <c r="E122" s="11">
        <v>7.5600000000000001E-14</v>
      </c>
      <c r="F122" s="11">
        <v>1.0799999999999999E-11</v>
      </c>
      <c r="G122" s="10">
        <v>0.97326187371546302</v>
      </c>
      <c r="H122" s="10">
        <v>0.90249628580683705</v>
      </c>
      <c r="I122" s="10">
        <v>-0.771624514200831</v>
      </c>
      <c r="J122" s="10">
        <f t="shared" si="5"/>
        <v>1.9632744631102896</v>
      </c>
      <c r="K122" s="10">
        <f t="shared" si="6"/>
        <v>1.8692976198903961</v>
      </c>
      <c r="L122" s="10">
        <f t="shared" si="7"/>
        <v>0.58575752408028581</v>
      </c>
      <c r="M122" s="10">
        <f t="shared" si="8"/>
        <v>1.0502738794614224</v>
      </c>
      <c r="N122" s="10">
        <f t="shared" si="9"/>
        <v>3.3516845834680171</v>
      </c>
      <c r="Q122" s="10">
        <v>31975</v>
      </c>
      <c r="R122" s="10" t="s">
        <v>19448</v>
      </c>
      <c r="S122" s="10" t="s">
        <v>19449</v>
      </c>
      <c r="T122" s="10" t="s">
        <v>19450</v>
      </c>
      <c r="U122" s="10">
        <v>1.82E-3</v>
      </c>
      <c r="V122" s="19">
        <v>0</v>
      </c>
      <c r="W122" s="10" t="s">
        <v>19451</v>
      </c>
      <c r="X122" s="10" t="s">
        <v>19452</v>
      </c>
    </row>
    <row r="123" spans="1:24" x14ac:dyDescent="0.2">
      <c r="A123" s="10" t="s">
        <v>5357</v>
      </c>
      <c r="B123" s="10" t="s">
        <v>5359</v>
      </c>
      <c r="C123" s="10" t="s">
        <v>5358</v>
      </c>
      <c r="D123" s="11">
        <v>2.6799999999999998E-8</v>
      </c>
      <c r="E123" s="11">
        <v>3.0699999999999998E-6</v>
      </c>
      <c r="F123" s="11">
        <v>2.5099999999999999E-16</v>
      </c>
      <c r="G123" s="10">
        <v>0.43148905768968698</v>
      </c>
      <c r="H123" s="10">
        <v>0.31217608863112101</v>
      </c>
      <c r="I123" s="10">
        <v>-1.30789210333579</v>
      </c>
      <c r="J123" s="10">
        <f t="shared" si="5"/>
        <v>1.3486248231827414</v>
      </c>
      <c r="K123" s="10">
        <f t="shared" si="6"/>
        <v>1.2415790236258919</v>
      </c>
      <c r="L123" s="10">
        <f t="shared" si="7"/>
        <v>0.40391059544933711</v>
      </c>
      <c r="M123" s="10">
        <f t="shared" si="8"/>
        <v>1.0862174678533423</v>
      </c>
      <c r="N123" s="10">
        <f t="shared" si="9"/>
        <v>3.338919152844805</v>
      </c>
      <c r="Q123" s="10">
        <v>5622</v>
      </c>
      <c r="R123" s="10" t="s">
        <v>19453</v>
      </c>
      <c r="S123" s="10" t="s">
        <v>19444</v>
      </c>
      <c r="T123" s="10" t="s">
        <v>19454</v>
      </c>
      <c r="U123" s="10">
        <v>2.5000000000000001E-3</v>
      </c>
      <c r="V123" s="19">
        <v>0</v>
      </c>
      <c r="W123" s="10" t="s">
        <v>19446</v>
      </c>
      <c r="X123" s="10" t="s">
        <v>19447</v>
      </c>
    </row>
    <row r="124" spans="1:24" x14ac:dyDescent="0.2">
      <c r="A124" s="10" t="s">
        <v>18118</v>
      </c>
      <c r="B124" s="10" t="s">
        <v>18120</v>
      </c>
      <c r="C124" s="10" t="s">
        <v>18119</v>
      </c>
      <c r="D124" s="11">
        <v>1.0200000000000001E-12</v>
      </c>
      <c r="E124" s="11">
        <v>2.81E-8</v>
      </c>
      <c r="F124" s="11">
        <v>1.5300000000000001E-7</v>
      </c>
      <c r="G124" s="10">
        <v>1.13907887018287</v>
      </c>
      <c r="H124" s="10">
        <v>0.63962130075754198</v>
      </c>
      <c r="I124" s="10">
        <v>-0.59712386222333202</v>
      </c>
      <c r="J124" s="10">
        <f t="shared" si="5"/>
        <v>2.2024035953249181</v>
      </c>
      <c r="K124" s="10">
        <f t="shared" si="6"/>
        <v>1.5579201604624435</v>
      </c>
      <c r="L124" s="10">
        <f t="shared" si="7"/>
        <v>0.66107054408795252</v>
      </c>
      <c r="M124" s="10">
        <f t="shared" si="8"/>
        <v>1.4136819403320193</v>
      </c>
      <c r="N124" s="10">
        <f t="shared" si="9"/>
        <v>3.3315712143300367</v>
      </c>
      <c r="Q124" s="10">
        <v>32993</v>
      </c>
      <c r="R124" s="10" t="s">
        <v>19455</v>
      </c>
      <c r="S124" s="10" t="s">
        <v>19141</v>
      </c>
      <c r="T124" s="10" t="s">
        <v>19118</v>
      </c>
      <c r="U124" s="10">
        <v>2.6700000000000001E-3</v>
      </c>
      <c r="V124" s="19">
        <v>0</v>
      </c>
      <c r="W124" s="10" t="s">
        <v>19456</v>
      </c>
      <c r="X124" s="10" t="s">
        <v>19457</v>
      </c>
    </row>
    <row r="125" spans="1:24" x14ac:dyDescent="0.2">
      <c r="A125" s="10" t="s">
        <v>143</v>
      </c>
      <c r="B125" s="10" t="s">
        <v>145</v>
      </c>
      <c r="C125" s="10" t="s">
        <v>144</v>
      </c>
      <c r="D125" s="11">
        <v>5.0899999999999995E-13</v>
      </c>
      <c r="E125" s="11">
        <v>2.5000000000000002E-10</v>
      </c>
      <c r="F125" s="11">
        <v>6.2900000000000001E-21</v>
      </c>
      <c r="G125" s="10">
        <v>-0.93986761900210603</v>
      </c>
      <c r="H125" s="10">
        <v>-0.65599767113949503</v>
      </c>
      <c r="I125" s="10">
        <v>-2.67413789286549</v>
      </c>
      <c r="J125" s="10">
        <f t="shared" si="5"/>
        <v>0.52128071069151227</v>
      </c>
      <c r="K125" s="10">
        <f t="shared" si="6"/>
        <v>0.63463646746660973</v>
      </c>
      <c r="L125" s="10">
        <f t="shared" si="7"/>
        <v>0.15667665167705272</v>
      </c>
      <c r="M125" s="10">
        <f t="shared" si="8"/>
        <v>0.82138474136603024</v>
      </c>
      <c r="N125" s="10">
        <f t="shared" si="9"/>
        <v>3.3271116347698948</v>
      </c>
      <c r="Q125" s="10">
        <v>31967</v>
      </c>
      <c r="R125" s="10" t="s">
        <v>19458</v>
      </c>
      <c r="S125" s="10" t="s">
        <v>19459</v>
      </c>
      <c r="T125" s="10" t="s">
        <v>19460</v>
      </c>
      <c r="U125" s="10">
        <v>3.48E-3</v>
      </c>
      <c r="V125" s="19">
        <v>0</v>
      </c>
      <c r="W125" s="10" t="s">
        <v>19461</v>
      </c>
      <c r="X125" s="10" t="s">
        <v>19462</v>
      </c>
    </row>
    <row r="126" spans="1:24" x14ac:dyDescent="0.2">
      <c r="A126" s="10" t="s">
        <v>17147</v>
      </c>
      <c r="B126" s="10" t="s">
        <v>17147</v>
      </c>
      <c r="C126" s="10" t="s">
        <v>17148</v>
      </c>
      <c r="D126" s="11">
        <v>3.1900000000000002E-14</v>
      </c>
      <c r="E126" s="11">
        <v>2.18E-12</v>
      </c>
      <c r="F126" s="11">
        <v>9.4E-7</v>
      </c>
      <c r="G126" s="10">
        <v>1.2495197125145301</v>
      </c>
      <c r="H126" s="10">
        <v>0.99852727462091495</v>
      </c>
      <c r="I126" s="10">
        <v>-0.48276296283818099</v>
      </c>
      <c r="J126" s="10">
        <f t="shared" si="5"/>
        <v>2.3776225641069639</v>
      </c>
      <c r="K126" s="10">
        <f t="shared" si="6"/>
        <v>1.9979594108211727</v>
      </c>
      <c r="L126" s="10">
        <f t="shared" si="7"/>
        <v>0.71560582556410712</v>
      </c>
      <c r="M126" s="10">
        <f t="shared" si="8"/>
        <v>1.190025458590146</v>
      </c>
      <c r="N126" s="10">
        <f t="shared" si="9"/>
        <v>3.3225310347811945</v>
      </c>
      <c r="Q126" s="10">
        <v>43231</v>
      </c>
      <c r="R126" s="10" t="s">
        <v>19463</v>
      </c>
      <c r="S126" s="10" t="s">
        <v>19464</v>
      </c>
      <c r="T126" s="10" t="s">
        <v>19465</v>
      </c>
      <c r="U126" s="10">
        <v>4.6100000000000004E-3</v>
      </c>
      <c r="V126" s="19">
        <v>0</v>
      </c>
      <c r="W126" s="10" t="s">
        <v>19466</v>
      </c>
      <c r="X126" s="10" t="s">
        <v>19467</v>
      </c>
    </row>
    <row r="127" spans="1:24" x14ac:dyDescent="0.2">
      <c r="A127" s="10" t="s">
        <v>8714</v>
      </c>
      <c r="B127" s="10" t="s">
        <v>8714</v>
      </c>
      <c r="C127" s="10" t="s">
        <v>8715</v>
      </c>
      <c r="D127" s="11">
        <v>3.5300000000000002E-4</v>
      </c>
      <c r="E127" s="11">
        <v>9.2499999999999999E-5</v>
      </c>
      <c r="F127" s="11">
        <v>7.2099999999999998E-16</v>
      </c>
      <c r="G127" s="10">
        <v>-0.310641284519171</v>
      </c>
      <c r="H127" s="10">
        <v>-0.34756956847695702</v>
      </c>
      <c r="I127" s="10">
        <v>-2.03967701828849</v>
      </c>
      <c r="J127" s="10">
        <f t="shared" si="5"/>
        <v>0.80628328296283724</v>
      </c>
      <c r="K127" s="10">
        <f t="shared" si="6"/>
        <v>0.78590695891735207</v>
      </c>
      <c r="L127" s="10">
        <f t="shared" si="7"/>
        <v>0.24321818095218861</v>
      </c>
      <c r="M127" s="10">
        <f t="shared" si="8"/>
        <v>1.0259271454645917</v>
      </c>
      <c r="N127" s="10">
        <f t="shared" si="9"/>
        <v>3.3150617269082154</v>
      </c>
      <c r="Q127" s="10">
        <v>43227</v>
      </c>
      <c r="R127" s="10" t="s">
        <v>19468</v>
      </c>
      <c r="S127" s="10" t="s">
        <v>19464</v>
      </c>
      <c r="T127" s="10" t="s">
        <v>19469</v>
      </c>
      <c r="U127" s="10">
        <v>4.7099999999999998E-3</v>
      </c>
      <c r="V127" s="19">
        <v>0</v>
      </c>
      <c r="W127" s="10" t="s">
        <v>19466</v>
      </c>
      <c r="X127" s="10" t="s">
        <v>19467</v>
      </c>
    </row>
    <row r="128" spans="1:24" x14ac:dyDescent="0.2">
      <c r="A128" s="10" t="s">
        <v>8881</v>
      </c>
      <c r="B128" s="10" t="s">
        <v>8881</v>
      </c>
      <c r="C128" s="10" t="s">
        <v>8882</v>
      </c>
      <c r="D128" s="11">
        <v>1E-3</v>
      </c>
      <c r="E128" s="11">
        <v>6.1700000000000003E-8</v>
      </c>
      <c r="F128" s="11">
        <v>1.26E-16</v>
      </c>
      <c r="G128" s="10">
        <v>-0.28969377721929301</v>
      </c>
      <c r="H128" s="10">
        <v>-0.62266943752764303</v>
      </c>
      <c r="I128" s="10">
        <v>-2.0111837387012099</v>
      </c>
      <c r="J128" s="10">
        <f t="shared" si="5"/>
        <v>0.81807568279473075</v>
      </c>
      <c r="K128" s="10">
        <f t="shared" si="6"/>
        <v>0.64946809593311838</v>
      </c>
      <c r="L128" s="10">
        <f t="shared" si="7"/>
        <v>0.24806949803364092</v>
      </c>
      <c r="M128" s="10">
        <f t="shared" si="8"/>
        <v>1.2596087289235767</v>
      </c>
      <c r="N128" s="10">
        <f t="shared" si="9"/>
        <v>3.2977681225597144</v>
      </c>
      <c r="Q128" s="10">
        <v>42645</v>
      </c>
      <c r="R128" s="10" t="s">
        <v>19470</v>
      </c>
      <c r="S128" s="10" t="s">
        <v>19178</v>
      </c>
      <c r="T128" s="10" t="s">
        <v>18884</v>
      </c>
      <c r="U128" s="10">
        <v>4.8500000000000001E-3</v>
      </c>
      <c r="V128" s="19">
        <v>0</v>
      </c>
      <c r="W128" s="10" t="s">
        <v>19471</v>
      </c>
      <c r="X128" s="10" t="s">
        <v>19472</v>
      </c>
    </row>
    <row r="129" spans="1:24" x14ac:dyDescent="0.2">
      <c r="A129" s="10" t="s">
        <v>12956</v>
      </c>
      <c r="B129" s="10" t="s">
        <v>12956</v>
      </c>
      <c r="C129" s="10" t="s">
        <v>12957</v>
      </c>
      <c r="D129" s="11">
        <v>4.7600000000000001E-18</v>
      </c>
      <c r="E129" s="11">
        <v>2.3099999999999999E-17</v>
      </c>
      <c r="F129" s="11">
        <v>2.0000000000000002E-5</v>
      </c>
      <c r="G129" s="10">
        <v>2.2264478305874702</v>
      </c>
      <c r="H129" s="10">
        <v>2.0546096254191801</v>
      </c>
      <c r="I129" s="10">
        <v>0.51491993898141797</v>
      </c>
      <c r="J129" s="10">
        <f t="shared" si="5"/>
        <v>4.6798031001900364</v>
      </c>
      <c r="K129" s="10">
        <f t="shared" si="6"/>
        <v>4.1543121580627576</v>
      </c>
      <c r="L129" s="10">
        <f t="shared" si="7"/>
        <v>1.4289148412415873</v>
      </c>
      <c r="M129" s="10">
        <f t="shared" si="8"/>
        <v>1.1264928879038127</v>
      </c>
      <c r="N129" s="10">
        <f t="shared" si="9"/>
        <v>3.2750748785867079</v>
      </c>
      <c r="Q129" s="10">
        <v>31970</v>
      </c>
      <c r="R129" s="10" t="s">
        <v>19473</v>
      </c>
      <c r="S129" s="10" t="s">
        <v>19141</v>
      </c>
      <c r="T129" s="10" t="s">
        <v>19474</v>
      </c>
      <c r="U129" s="10">
        <v>6.3899999999999998E-3</v>
      </c>
      <c r="V129" s="19">
        <v>0</v>
      </c>
      <c r="W129" s="10" t="s">
        <v>19475</v>
      </c>
      <c r="X129" s="10" t="s">
        <v>19476</v>
      </c>
    </row>
    <row r="130" spans="1:24" x14ac:dyDescent="0.2">
      <c r="A130" s="10" t="s">
        <v>4150</v>
      </c>
      <c r="B130" s="10" t="s">
        <v>4152</v>
      </c>
      <c r="C130" s="10" t="s">
        <v>4151</v>
      </c>
      <c r="D130" s="11">
        <v>7.3899999999999994E-5</v>
      </c>
      <c r="E130" s="11">
        <v>3.2200000000000002E-4</v>
      </c>
      <c r="F130" s="11">
        <v>6.2800000000000005E-17</v>
      </c>
      <c r="G130" s="10">
        <v>-0.35766171507331301</v>
      </c>
      <c r="H130" s="10">
        <v>-0.31290011685352898</v>
      </c>
      <c r="I130" s="10">
        <v>-2.0676291583670099</v>
      </c>
      <c r="J130" s="10">
        <f t="shared" si="5"/>
        <v>0.78042845455505561</v>
      </c>
      <c r="K130" s="10">
        <f t="shared" si="6"/>
        <v>0.80502187035166939</v>
      </c>
      <c r="L130" s="10">
        <f t="shared" si="7"/>
        <v>0.23855119882515841</v>
      </c>
      <c r="M130" s="10">
        <f t="shared" si="8"/>
        <v>0.96945000291001993</v>
      </c>
      <c r="N130" s="10">
        <f t="shared" si="9"/>
        <v>3.271534406025165</v>
      </c>
      <c r="Q130" s="10">
        <v>43229</v>
      </c>
      <c r="R130" s="10" t="s">
        <v>19477</v>
      </c>
      <c r="S130" s="10" t="s">
        <v>19478</v>
      </c>
      <c r="T130" s="10" t="s">
        <v>19479</v>
      </c>
      <c r="U130" s="10">
        <v>1.9009999999999999E-2</v>
      </c>
      <c r="V130" s="19">
        <v>0</v>
      </c>
      <c r="W130" s="10" t="s">
        <v>19480</v>
      </c>
      <c r="X130" s="10" t="s">
        <v>19481</v>
      </c>
    </row>
    <row r="131" spans="1:24" x14ac:dyDescent="0.2">
      <c r="A131" s="10" t="s">
        <v>14309</v>
      </c>
      <c r="B131" s="10" t="s">
        <v>14311</v>
      </c>
      <c r="C131" s="10" t="s">
        <v>14310</v>
      </c>
      <c r="D131" s="11">
        <v>1.3899999999999999E-2</v>
      </c>
      <c r="E131" s="11">
        <v>3.2899999999999999E-2</v>
      </c>
      <c r="F131" s="11">
        <v>4.5E-11</v>
      </c>
      <c r="G131" s="10">
        <v>-0.42559183816616902</v>
      </c>
      <c r="H131" s="10">
        <v>-0.36431262874737103</v>
      </c>
      <c r="I131" s="10">
        <v>-2.1317692473903702</v>
      </c>
      <c r="J131" s="10">
        <f t="shared" si="5"/>
        <v>0.74453323832194329</v>
      </c>
      <c r="K131" s="10">
        <f t="shared" si="6"/>
        <v>0.77683891131097949</v>
      </c>
      <c r="L131" s="10">
        <f t="shared" si="7"/>
        <v>0.22817786524481568</v>
      </c>
      <c r="M131" s="10">
        <f t="shared" si="8"/>
        <v>0.95841393560665267</v>
      </c>
      <c r="N131" s="10">
        <f t="shared" si="9"/>
        <v>3.2629511960904782</v>
      </c>
      <c r="Q131" s="10">
        <v>43226</v>
      </c>
      <c r="R131" s="10" t="s">
        <v>19482</v>
      </c>
      <c r="S131" s="10" t="s">
        <v>19478</v>
      </c>
      <c r="T131" s="10" t="s">
        <v>19483</v>
      </c>
      <c r="U131" s="10">
        <v>2.018E-2</v>
      </c>
      <c r="V131" s="19">
        <v>0</v>
      </c>
      <c r="W131" s="10" t="s">
        <v>19480</v>
      </c>
      <c r="X131" s="10" t="s">
        <v>19481</v>
      </c>
    </row>
    <row r="132" spans="1:24" x14ac:dyDescent="0.2">
      <c r="A132" s="10" t="s">
        <v>3348</v>
      </c>
      <c r="B132" s="10" t="s">
        <v>3348</v>
      </c>
      <c r="C132" s="10" t="s">
        <v>3349</v>
      </c>
      <c r="D132" s="11">
        <v>1.5500000000000001E-5</v>
      </c>
      <c r="E132" s="11">
        <v>6.6000000000000004E-9</v>
      </c>
      <c r="F132" s="11">
        <v>7.5600000000000001E-14</v>
      </c>
      <c r="G132" s="10">
        <v>-0.65015582421383</v>
      </c>
      <c r="H132" s="10">
        <v>-1.11751621372628</v>
      </c>
      <c r="I132" s="10">
        <v>-2.35591462572535</v>
      </c>
      <c r="J132" s="10">
        <f t="shared" ref="J132:J195" si="10">2^G132</f>
        <v>0.63721148529438998</v>
      </c>
      <c r="K132" s="10">
        <f t="shared" ref="K132:K195" si="11">2^H132</f>
        <v>0.46088661864547598</v>
      </c>
      <c r="L132" s="10">
        <f t="shared" ref="L132:L195" si="12">2^I132</f>
        <v>0.19534352953293854</v>
      </c>
      <c r="M132" s="10">
        <f t="shared" ref="M132:M195" si="13">J132/K132</f>
        <v>1.3825775353754564</v>
      </c>
      <c r="N132" s="10">
        <f t="shared" ref="N132:N195" si="14">J132/L132</f>
        <v>3.2620045660992538</v>
      </c>
      <c r="Q132" s="10">
        <v>313</v>
      </c>
      <c r="R132" s="10" t="s">
        <v>19484</v>
      </c>
      <c r="S132" s="10" t="s">
        <v>19242</v>
      </c>
      <c r="T132" s="10" t="s">
        <v>19485</v>
      </c>
      <c r="U132" s="10">
        <v>2.8719999999999999E-2</v>
      </c>
      <c r="V132" s="19">
        <v>0</v>
      </c>
      <c r="W132" s="10" t="s">
        <v>19486</v>
      </c>
      <c r="X132" s="10" t="s">
        <v>19487</v>
      </c>
    </row>
    <row r="133" spans="1:24" x14ac:dyDescent="0.2">
      <c r="A133" s="10" t="s">
        <v>9756</v>
      </c>
      <c r="B133" s="10" t="s">
        <v>9758</v>
      </c>
      <c r="C133" s="10" t="s">
        <v>9757</v>
      </c>
      <c r="D133" s="11">
        <v>1.4899999999999999E-6</v>
      </c>
      <c r="E133" s="11">
        <v>1.12E-2</v>
      </c>
      <c r="F133" s="11">
        <v>4.2800000000000002E-10</v>
      </c>
      <c r="G133" s="10">
        <v>0.61527008951101303</v>
      </c>
      <c r="H133" s="10">
        <v>0.25882156229176101</v>
      </c>
      <c r="I133" s="10">
        <v>-1.08924000554866</v>
      </c>
      <c r="J133" s="10">
        <f t="shared" si="10"/>
        <v>1.5318447496387648</v>
      </c>
      <c r="K133" s="10">
        <f t="shared" si="11"/>
        <v>1.1965009665383113</v>
      </c>
      <c r="L133" s="10">
        <f t="shared" si="12"/>
        <v>0.47000890445942295</v>
      </c>
      <c r="M133" s="10">
        <f t="shared" si="13"/>
        <v>1.2802703821215142</v>
      </c>
      <c r="N133" s="10">
        <f t="shared" si="14"/>
        <v>3.2591824008113295</v>
      </c>
      <c r="Q133" s="10">
        <v>5761</v>
      </c>
      <c r="R133" s="10" t="s">
        <v>19488</v>
      </c>
      <c r="S133" s="10" t="s">
        <v>19242</v>
      </c>
      <c r="T133" s="10" t="s">
        <v>19485</v>
      </c>
      <c r="U133" s="10">
        <v>2.8719999999999999E-2</v>
      </c>
      <c r="V133" s="19">
        <v>0</v>
      </c>
      <c r="W133" s="10" t="s">
        <v>19486</v>
      </c>
      <c r="X133" s="10" t="s">
        <v>19487</v>
      </c>
    </row>
    <row r="134" spans="1:24" x14ac:dyDescent="0.2">
      <c r="A134" s="10" t="s">
        <v>6864</v>
      </c>
      <c r="B134" s="10" t="s">
        <v>6864</v>
      </c>
      <c r="C134" s="10" t="s">
        <v>935</v>
      </c>
      <c r="D134" s="11">
        <v>3.8200000000000002E-4</v>
      </c>
      <c r="E134" s="11">
        <v>1.7600000000000001E-6</v>
      </c>
      <c r="F134" s="11">
        <v>1.2200000000000001E-12</v>
      </c>
      <c r="G134" s="10">
        <v>-0.48430756337106401</v>
      </c>
      <c r="H134" s="10">
        <v>-0.75139544461542496</v>
      </c>
      <c r="I134" s="10">
        <v>-2.1854418541169802</v>
      </c>
      <c r="J134" s="10">
        <f t="shared" si="10"/>
        <v>0.71484008254903497</v>
      </c>
      <c r="K134" s="10">
        <f t="shared" si="11"/>
        <v>0.59402870615865899</v>
      </c>
      <c r="L134" s="10">
        <f t="shared" si="12"/>
        <v>0.2198449267771663</v>
      </c>
      <c r="M134" s="10">
        <f t="shared" si="13"/>
        <v>1.2033763269987638</v>
      </c>
      <c r="N134" s="10">
        <f t="shared" si="14"/>
        <v>3.2515650601007193</v>
      </c>
      <c r="Q134" s="10">
        <v>30446</v>
      </c>
      <c r="R134" s="10" t="s">
        <v>19489</v>
      </c>
      <c r="S134" s="10" t="s">
        <v>19132</v>
      </c>
      <c r="T134" s="10" t="s">
        <v>19490</v>
      </c>
      <c r="U134" s="10">
        <v>3.4660000000000003E-2</v>
      </c>
      <c r="V134" s="19">
        <v>0</v>
      </c>
      <c r="W134" s="10" t="s">
        <v>19491</v>
      </c>
      <c r="X134" s="10" t="s">
        <v>19492</v>
      </c>
    </row>
    <row r="135" spans="1:24" x14ac:dyDescent="0.2">
      <c r="A135" s="10" t="s">
        <v>3245</v>
      </c>
      <c r="B135" s="10" t="s">
        <v>3247</v>
      </c>
      <c r="C135" s="10" t="s">
        <v>3246</v>
      </c>
      <c r="D135" s="11">
        <v>7.0299999999999998E-3</v>
      </c>
      <c r="E135" s="11">
        <v>3.8800000000000001E-2</v>
      </c>
      <c r="F135" s="11">
        <v>3.0499999999999998E-16</v>
      </c>
      <c r="G135" s="10">
        <v>-0.216929007167835</v>
      </c>
      <c r="H135" s="10">
        <v>-0.16218341116582599</v>
      </c>
      <c r="I135" s="10">
        <v>-1.91569570014906</v>
      </c>
      <c r="J135" s="10">
        <f t="shared" si="10"/>
        <v>0.86039496829958617</v>
      </c>
      <c r="K135" s="10">
        <f t="shared" si="11"/>
        <v>0.893671541838158</v>
      </c>
      <c r="L135" s="10">
        <f t="shared" si="12"/>
        <v>0.26504409426918996</v>
      </c>
      <c r="M135" s="10">
        <f t="shared" si="13"/>
        <v>0.96276420140880115</v>
      </c>
      <c r="N135" s="10">
        <f t="shared" si="14"/>
        <v>3.2462333132604448</v>
      </c>
      <c r="Q135" s="10">
        <v>5758</v>
      </c>
      <c r="R135" s="10" t="s">
        <v>19493</v>
      </c>
      <c r="S135" s="10" t="s">
        <v>19127</v>
      </c>
      <c r="T135" s="10" t="s">
        <v>19494</v>
      </c>
      <c r="U135" s="10">
        <v>4.7410000000000001E-2</v>
      </c>
      <c r="V135" s="19">
        <v>0</v>
      </c>
      <c r="W135" s="10" t="s">
        <v>19495</v>
      </c>
      <c r="X135" s="10" t="s">
        <v>19496</v>
      </c>
    </row>
    <row r="136" spans="1:24" x14ac:dyDescent="0.2">
      <c r="A136" s="10" t="s">
        <v>335</v>
      </c>
      <c r="B136" s="10" t="s">
        <v>337</v>
      </c>
      <c r="C136" s="10" t="s">
        <v>336</v>
      </c>
      <c r="D136" s="11">
        <v>1.8699999999999999E-3</v>
      </c>
      <c r="E136" s="11">
        <v>2.4899999999999999E-6</v>
      </c>
      <c r="F136" s="11">
        <v>4.0700000000000001E-16</v>
      </c>
      <c r="G136" s="10">
        <v>-0.25001338492010799</v>
      </c>
      <c r="H136" s="10">
        <v>-0.44421525354730301</v>
      </c>
      <c r="I136" s="10">
        <v>-1.94795456779341</v>
      </c>
      <c r="J136" s="10">
        <f t="shared" si="10"/>
        <v>0.84088861368872236</v>
      </c>
      <c r="K136" s="10">
        <f t="shared" si="11"/>
        <v>0.73498399864446218</v>
      </c>
      <c r="L136" s="10">
        <f t="shared" si="12"/>
        <v>0.25918343712540148</v>
      </c>
      <c r="M136" s="10">
        <f t="shared" si="13"/>
        <v>1.1440910485664737</v>
      </c>
      <c r="N136" s="10">
        <f t="shared" si="14"/>
        <v>3.2443763498740577</v>
      </c>
      <c r="Q136" s="10">
        <v>5743</v>
      </c>
      <c r="R136" s="10" t="s">
        <v>19497</v>
      </c>
      <c r="S136" s="10" t="s">
        <v>19498</v>
      </c>
      <c r="T136" s="10" t="s">
        <v>19499</v>
      </c>
      <c r="U136" s="10">
        <v>4.8869999999999997E-2</v>
      </c>
      <c r="V136" s="19">
        <v>0</v>
      </c>
      <c r="W136" s="10" t="s">
        <v>19500</v>
      </c>
      <c r="X136" s="10" t="s">
        <v>19501</v>
      </c>
    </row>
    <row r="137" spans="1:24" x14ac:dyDescent="0.2">
      <c r="A137" s="10" t="s">
        <v>15503</v>
      </c>
      <c r="B137" s="10" t="s">
        <v>15503</v>
      </c>
      <c r="C137" s="10" t="s">
        <v>15504</v>
      </c>
      <c r="D137" s="11">
        <v>4.1299999999999996E-9</v>
      </c>
      <c r="E137" s="11">
        <v>6.0400000000000002E-3</v>
      </c>
      <c r="F137" s="11">
        <v>6.2999999999999997E-14</v>
      </c>
      <c r="G137" s="10">
        <v>0.54438853706874202</v>
      </c>
      <c r="H137" s="10">
        <v>0.17367880440455999</v>
      </c>
      <c r="I137" s="10">
        <v>-1.15190436215342</v>
      </c>
      <c r="J137" s="10">
        <f t="shared" si="10"/>
        <v>1.4584020931205683</v>
      </c>
      <c r="K137" s="10">
        <f t="shared" si="11"/>
        <v>1.1279309916577271</v>
      </c>
      <c r="L137" s="10">
        <f t="shared" si="12"/>
        <v>0.45003079694617926</v>
      </c>
      <c r="M137" s="10">
        <f t="shared" si="13"/>
        <v>1.2929887589817404</v>
      </c>
      <c r="N137" s="10">
        <f t="shared" si="14"/>
        <v>3.240671756282012</v>
      </c>
      <c r="Q137" s="10">
        <v>44427</v>
      </c>
      <c r="R137" s="10" t="s">
        <v>19502</v>
      </c>
      <c r="S137" s="10" t="s">
        <v>19503</v>
      </c>
      <c r="T137" s="10" t="s">
        <v>19504</v>
      </c>
      <c r="U137" s="10">
        <v>6.6680000000000003E-2</v>
      </c>
      <c r="V137" s="19">
        <v>0</v>
      </c>
      <c r="W137" s="10" t="s">
        <v>19505</v>
      </c>
      <c r="X137" s="10" t="s">
        <v>19506</v>
      </c>
    </row>
    <row r="138" spans="1:24" x14ac:dyDescent="0.2">
      <c r="A138" s="10" t="s">
        <v>13853</v>
      </c>
      <c r="B138" s="10" t="s">
        <v>13855</v>
      </c>
      <c r="C138" s="10" t="s">
        <v>13854</v>
      </c>
      <c r="D138" s="11">
        <v>4.9000000000000002E-2</v>
      </c>
      <c r="E138" s="11">
        <v>4.3900000000000003E-5</v>
      </c>
      <c r="F138" s="11">
        <v>5.4399999999999996E-19</v>
      </c>
      <c r="G138" s="10">
        <v>-0.103529050222017</v>
      </c>
      <c r="H138" s="10">
        <v>-0.24713389245724701</v>
      </c>
      <c r="I138" s="10">
        <v>-1.7993353988468901</v>
      </c>
      <c r="J138" s="10">
        <f t="shared" si="10"/>
        <v>0.93075344095362167</v>
      </c>
      <c r="K138" s="10">
        <f t="shared" si="11"/>
        <v>0.8425686294566298</v>
      </c>
      <c r="L138" s="10">
        <f t="shared" si="12"/>
        <v>0.2873069109135219</v>
      </c>
      <c r="M138" s="10">
        <f t="shared" si="13"/>
        <v>1.1046618737204374</v>
      </c>
      <c r="N138" s="10">
        <f t="shared" si="14"/>
        <v>3.2395790201989758</v>
      </c>
      <c r="Q138" s="10">
        <v>19866</v>
      </c>
      <c r="R138" s="10" t="s">
        <v>19507</v>
      </c>
      <c r="S138" s="10" t="s">
        <v>19498</v>
      </c>
      <c r="T138" s="10" t="s">
        <v>19508</v>
      </c>
      <c r="U138" s="10">
        <v>8.0579999999999999E-2</v>
      </c>
      <c r="V138" s="19">
        <v>0</v>
      </c>
      <c r="W138" s="10" t="s">
        <v>19500</v>
      </c>
      <c r="X138" s="10" t="s">
        <v>19501</v>
      </c>
    </row>
    <row r="139" spans="1:24" x14ac:dyDescent="0.2">
      <c r="A139" s="10" t="s">
        <v>8205</v>
      </c>
      <c r="B139" s="10" t="s">
        <v>8205</v>
      </c>
      <c r="C139" s="10" t="s">
        <v>797</v>
      </c>
      <c r="D139" s="11">
        <v>4.1299999999999997E-15</v>
      </c>
      <c r="E139" s="11">
        <v>1.04E-8</v>
      </c>
      <c r="F139" s="11">
        <v>1.0300000000000001E-12</v>
      </c>
      <c r="G139" s="10">
        <v>0.93072102347926799</v>
      </c>
      <c r="H139" s="10">
        <v>0.40203040813695901</v>
      </c>
      <c r="I139" s="10">
        <v>-0.75665343382705297</v>
      </c>
      <c r="J139" s="10">
        <f t="shared" si="10"/>
        <v>1.9062284441304755</v>
      </c>
      <c r="K139" s="10">
        <f t="shared" si="11"/>
        <v>1.3213662562167754</v>
      </c>
      <c r="L139" s="10">
        <f t="shared" si="12"/>
        <v>0.59186767306111498</v>
      </c>
      <c r="M139" s="10">
        <f t="shared" si="13"/>
        <v>1.4426192852754001</v>
      </c>
      <c r="N139" s="10">
        <f t="shared" si="14"/>
        <v>3.2207003877598877</v>
      </c>
      <c r="Q139" s="10">
        <v>31966</v>
      </c>
      <c r="R139" s="10" t="s">
        <v>19509</v>
      </c>
      <c r="S139" s="10" t="s">
        <v>19510</v>
      </c>
      <c r="T139" s="10" t="s">
        <v>19511</v>
      </c>
      <c r="U139" s="10">
        <v>8.548E-2</v>
      </c>
      <c r="V139" s="19">
        <v>0</v>
      </c>
      <c r="W139" s="10" t="s">
        <v>19512</v>
      </c>
      <c r="X139" s="10" t="s">
        <v>19513</v>
      </c>
    </row>
    <row r="140" spans="1:24" x14ac:dyDescent="0.2">
      <c r="A140" s="10" t="s">
        <v>17546</v>
      </c>
      <c r="B140" s="10" t="s">
        <v>17548</v>
      </c>
      <c r="C140" s="10" t="s">
        <v>17547</v>
      </c>
      <c r="D140" s="11">
        <v>1.6199999999999999E-13</v>
      </c>
      <c r="E140" s="11">
        <v>2.19E-11</v>
      </c>
      <c r="F140" s="11">
        <v>7.6199999999999997E-9</v>
      </c>
      <c r="G140" s="10">
        <v>1.0188334324991299</v>
      </c>
      <c r="H140" s="10">
        <v>0.77932690798034798</v>
      </c>
      <c r="I140" s="10">
        <v>-0.66816050422456297</v>
      </c>
      <c r="J140" s="10">
        <f t="shared" si="10"/>
        <v>2.0262798410653473</v>
      </c>
      <c r="K140" s="10">
        <f t="shared" si="11"/>
        <v>1.7163299291700724</v>
      </c>
      <c r="L140" s="10">
        <f t="shared" si="12"/>
        <v>0.62930857035943333</v>
      </c>
      <c r="M140" s="10">
        <f t="shared" si="13"/>
        <v>1.1805887706247427</v>
      </c>
      <c r="N140" s="10">
        <f t="shared" si="14"/>
        <v>3.2198510182501177</v>
      </c>
      <c r="Q140" s="10">
        <v>44454</v>
      </c>
      <c r="R140" s="10" t="s">
        <v>19514</v>
      </c>
      <c r="S140" s="10" t="s">
        <v>19112</v>
      </c>
      <c r="T140" s="10" t="s">
        <v>19515</v>
      </c>
      <c r="U140" s="10">
        <v>9.3670000000000003E-2</v>
      </c>
      <c r="V140" s="19">
        <v>0</v>
      </c>
      <c r="W140" s="10" t="s">
        <v>19516</v>
      </c>
      <c r="X140" s="10" t="s">
        <v>19517</v>
      </c>
    </row>
    <row r="141" spans="1:24" x14ac:dyDescent="0.2">
      <c r="A141" s="10" t="s">
        <v>4083</v>
      </c>
      <c r="B141" s="10" t="s">
        <v>4085</v>
      </c>
      <c r="C141" s="10" t="s">
        <v>4084</v>
      </c>
      <c r="D141" s="11">
        <v>2.5799999999999999E-6</v>
      </c>
      <c r="E141" s="11">
        <v>1.2700000000000001E-3</v>
      </c>
      <c r="F141" s="11">
        <v>3.4099999999999997E-11</v>
      </c>
      <c r="G141" s="10">
        <v>0.51120397801892503</v>
      </c>
      <c r="H141" s="10">
        <v>0.30619598408993398</v>
      </c>
      <c r="I141" s="10">
        <v>-1.17251521397493</v>
      </c>
      <c r="J141" s="10">
        <f t="shared" si="10"/>
        <v>1.4252391098849273</v>
      </c>
      <c r="K141" s="10">
        <f t="shared" si="11"/>
        <v>1.2364432151544229</v>
      </c>
      <c r="L141" s="10">
        <f t="shared" si="12"/>
        <v>0.44364720544433128</v>
      </c>
      <c r="M141" s="10">
        <f t="shared" si="13"/>
        <v>1.1526927338162676</v>
      </c>
      <c r="N141" s="10">
        <f t="shared" si="14"/>
        <v>3.2125506312104246</v>
      </c>
    </row>
    <row r="142" spans="1:24" x14ac:dyDescent="0.2">
      <c r="A142" s="10" t="s">
        <v>13185</v>
      </c>
      <c r="B142" s="10" t="s">
        <v>13187</v>
      </c>
      <c r="C142" s="10" t="s">
        <v>13186</v>
      </c>
      <c r="D142" s="11">
        <v>1.2699999999999999E-6</v>
      </c>
      <c r="E142" s="11">
        <v>4.5100000000000001E-4</v>
      </c>
      <c r="F142" s="11">
        <v>1.8999999999999999E-11</v>
      </c>
      <c r="G142" s="10">
        <v>0.54071451995563802</v>
      </c>
      <c r="H142" s="10">
        <v>0.336039149677197</v>
      </c>
      <c r="I142" s="10">
        <v>-1.1405882777424501</v>
      </c>
      <c r="J142" s="10">
        <f t="shared" si="10"/>
        <v>1.4546928009952464</v>
      </c>
      <c r="K142" s="10">
        <f t="shared" si="11"/>
        <v>1.2622862856644621</v>
      </c>
      <c r="L142" s="10">
        <f t="shared" si="12"/>
        <v>0.45357458898367814</v>
      </c>
      <c r="M142" s="10">
        <f t="shared" si="13"/>
        <v>1.1524270029041015</v>
      </c>
      <c r="N142" s="10">
        <f t="shared" si="14"/>
        <v>3.2071743795320806</v>
      </c>
    </row>
    <row r="143" spans="1:24" x14ac:dyDescent="0.2">
      <c r="A143" s="10" t="s">
        <v>16904</v>
      </c>
      <c r="B143" s="10" t="s">
        <v>16904</v>
      </c>
      <c r="C143" s="10" t="s">
        <v>13523</v>
      </c>
      <c r="D143" s="11">
        <v>2.0099999999999999E-9</v>
      </c>
      <c r="E143" s="11">
        <v>2.3100000000000001E-9</v>
      </c>
      <c r="F143" s="11">
        <v>3.32E-13</v>
      </c>
      <c r="G143" s="10">
        <v>-1.1581029732582</v>
      </c>
      <c r="H143" s="10">
        <v>-1.1027457829993399</v>
      </c>
      <c r="I143" s="10">
        <v>-2.8364261693036301</v>
      </c>
      <c r="J143" s="10">
        <f t="shared" si="10"/>
        <v>0.44810136512888404</v>
      </c>
      <c r="K143" s="10">
        <f t="shared" si="11"/>
        <v>0.46562945115785276</v>
      </c>
      <c r="L143" s="10">
        <f t="shared" si="12"/>
        <v>0.14000728778517907</v>
      </c>
      <c r="M143" s="10">
        <f t="shared" si="13"/>
        <v>0.96235614825182836</v>
      </c>
      <c r="N143" s="10">
        <f t="shared" si="14"/>
        <v>3.2005574296705954</v>
      </c>
    </row>
    <row r="144" spans="1:24" x14ac:dyDescent="0.2">
      <c r="A144" s="10" t="s">
        <v>1245</v>
      </c>
      <c r="B144" s="10" t="s">
        <v>1247</v>
      </c>
      <c r="C144" s="10" t="s">
        <v>1246</v>
      </c>
      <c r="D144" s="11">
        <v>2.6099999999999999E-3</v>
      </c>
      <c r="E144" s="11">
        <v>2.9499999999999999E-8</v>
      </c>
      <c r="F144" s="11">
        <v>4.1800000000000001E-18</v>
      </c>
      <c r="G144" s="10">
        <v>-0.19632849388167101</v>
      </c>
      <c r="H144" s="10">
        <v>-0.49251278539785698</v>
      </c>
      <c r="I144" s="10">
        <v>-1.8674244993409801</v>
      </c>
      <c r="J144" s="10">
        <f t="shared" si="10"/>
        <v>0.87276884374809294</v>
      </c>
      <c r="K144" s="10">
        <f t="shared" si="11"/>
        <v>0.71078602162524718</v>
      </c>
      <c r="L144" s="10">
        <f t="shared" si="12"/>
        <v>0.27406224506413002</v>
      </c>
      <c r="M144" s="10">
        <f t="shared" si="13"/>
        <v>1.2278925262942906</v>
      </c>
      <c r="N144" s="10">
        <f t="shared" si="14"/>
        <v>3.1845643078048447</v>
      </c>
    </row>
    <row r="145" spans="1:14" x14ac:dyDescent="0.2">
      <c r="A145" s="10" t="s">
        <v>83</v>
      </c>
      <c r="B145" s="10" t="s">
        <v>85</v>
      </c>
      <c r="C145" s="10" t="s">
        <v>84</v>
      </c>
      <c r="D145" s="11">
        <v>9.5500000000000003E-12</v>
      </c>
      <c r="E145" s="11">
        <v>6.9900000000000001E-9</v>
      </c>
      <c r="F145" s="11">
        <v>2.12E-6</v>
      </c>
      <c r="G145" s="10">
        <v>1.1046805792485199</v>
      </c>
      <c r="H145" s="10">
        <v>0.76133230301437005</v>
      </c>
      <c r="I145" s="10">
        <v>-0.56600255033080105</v>
      </c>
      <c r="J145" s="10">
        <f t="shared" si="10"/>
        <v>2.1505125926848487</v>
      </c>
      <c r="K145" s="10">
        <f t="shared" si="11"/>
        <v>1.6950552553093103</v>
      </c>
      <c r="L145" s="10">
        <f t="shared" si="12"/>
        <v>0.67548584817354507</v>
      </c>
      <c r="M145" s="10">
        <f t="shared" si="13"/>
        <v>1.268697634457012</v>
      </c>
      <c r="N145" s="10">
        <f t="shared" si="14"/>
        <v>3.1836530676396073</v>
      </c>
    </row>
    <row r="146" spans="1:14" x14ac:dyDescent="0.2">
      <c r="A146" s="10" t="s">
        <v>496</v>
      </c>
      <c r="B146" s="10" t="s">
        <v>498</v>
      </c>
      <c r="C146" s="10" t="s">
        <v>497</v>
      </c>
      <c r="D146" s="11">
        <v>4.2999999999999997E-2</v>
      </c>
      <c r="E146" s="11">
        <v>1.35E-2</v>
      </c>
      <c r="F146" s="11">
        <v>5.9499999999999999E-13</v>
      </c>
      <c r="G146" s="10">
        <v>0.18973788704046299</v>
      </c>
      <c r="H146" s="10">
        <v>0.23467087828758801</v>
      </c>
      <c r="I146" s="10">
        <v>-1.4783906440191099</v>
      </c>
      <c r="J146" s="10">
        <f t="shared" si="10"/>
        <v>1.1405564774816066</v>
      </c>
      <c r="K146" s="10">
        <f t="shared" si="11"/>
        <v>1.1766382803581314</v>
      </c>
      <c r="L146" s="10">
        <f t="shared" si="12"/>
        <v>0.35888893677673084</v>
      </c>
      <c r="M146" s="10">
        <f t="shared" si="13"/>
        <v>0.9693348385150764</v>
      </c>
      <c r="N146" s="10">
        <f t="shared" si="14"/>
        <v>3.1780207206307969</v>
      </c>
    </row>
    <row r="147" spans="1:14" x14ac:dyDescent="0.2">
      <c r="A147" s="10" t="s">
        <v>16996</v>
      </c>
      <c r="B147" s="10" t="s">
        <v>16996</v>
      </c>
      <c r="C147" s="10" t="s">
        <v>16997</v>
      </c>
      <c r="D147" s="11">
        <v>3.0599999999999999E-6</v>
      </c>
      <c r="E147" s="11">
        <v>4.14E-8</v>
      </c>
      <c r="F147" s="11">
        <v>9.6699999999999996E-21</v>
      </c>
      <c r="G147" s="10">
        <v>-0.27185666818580301</v>
      </c>
      <c r="H147" s="10">
        <v>-0.36074862864853402</v>
      </c>
      <c r="I147" s="10">
        <v>-1.9397397825615701</v>
      </c>
      <c r="J147" s="10">
        <f t="shared" si="10"/>
        <v>0.82825294421260987</v>
      </c>
      <c r="K147" s="10">
        <f t="shared" si="11"/>
        <v>0.77876036837913332</v>
      </c>
      <c r="L147" s="10">
        <f t="shared" si="12"/>
        <v>0.2606634515723259</v>
      </c>
      <c r="M147" s="10">
        <f t="shared" si="13"/>
        <v>1.0635530232958408</v>
      </c>
      <c r="N147" s="10">
        <f t="shared" si="14"/>
        <v>3.1774801538787871</v>
      </c>
    </row>
    <row r="148" spans="1:14" x14ac:dyDescent="0.2">
      <c r="A148" s="10" t="s">
        <v>8170</v>
      </c>
      <c r="B148" s="10" t="s">
        <v>8172</v>
      </c>
      <c r="C148" s="10" t="s">
        <v>8171</v>
      </c>
      <c r="D148" s="11">
        <v>4.5200000000000001E-5</v>
      </c>
      <c r="E148" s="11">
        <v>9.0999999999999994E-8</v>
      </c>
      <c r="F148" s="11">
        <v>2.5299999999999999E-12</v>
      </c>
      <c r="G148" s="10">
        <v>-0.81211179698494895</v>
      </c>
      <c r="H148" s="10">
        <v>-1.2869643306421701</v>
      </c>
      <c r="I148" s="10">
        <v>-2.47796543338122</v>
      </c>
      <c r="J148" s="10">
        <f t="shared" si="10"/>
        <v>0.56954755165597482</v>
      </c>
      <c r="K148" s="10">
        <f t="shared" si="11"/>
        <v>0.40981243594322186</v>
      </c>
      <c r="L148" s="10">
        <f t="shared" si="12"/>
        <v>0.17949736448916731</v>
      </c>
      <c r="M148" s="10">
        <f t="shared" si="13"/>
        <v>1.3897761553894956</v>
      </c>
      <c r="N148" s="10">
        <f t="shared" si="14"/>
        <v>3.1730134493999609</v>
      </c>
    </row>
    <row r="149" spans="1:14" x14ac:dyDescent="0.2">
      <c r="A149" s="10" t="s">
        <v>2555</v>
      </c>
      <c r="B149" s="10" t="s">
        <v>2555</v>
      </c>
      <c r="C149" s="10" t="s">
        <v>2556</v>
      </c>
      <c r="D149" s="11">
        <v>6.1500000000000002E-12</v>
      </c>
      <c r="E149" s="11">
        <v>8.4800000000000005E-15</v>
      </c>
      <c r="F149" s="11">
        <v>5.28E-19</v>
      </c>
      <c r="G149" s="10">
        <v>-0.92620860385169002</v>
      </c>
      <c r="H149" s="10">
        <v>-1.32743553281786</v>
      </c>
      <c r="I149" s="10">
        <v>-2.5907609548772301</v>
      </c>
      <c r="J149" s="10">
        <f t="shared" si="10"/>
        <v>0.52623948121772279</v>
      </c>
      <c r="K149" s="10">
        <f t="shared" si="11"/>
        <v>0.39847592487319655</v>
      </c>
      <c r="L149" s="10">
        <f t="shared" si="12"/>
        <v>0.16599814732544857</v>
      </c>
      <c r="M149" s="10">
        <f t="shared" si="13"/>
        <v>1.3206305534899838</v>
      </c>
      <c r="N149" s="10">
        <f t="shared" si="14"/>
        <v>3.1701527378254477</v>
      </c>
    </row>
    <row r="150" spans="1:14" x14ac:dyDescent="0.2">
      <c r="A150" s="10" t="s">
        <v>5246</v>
      </c>
      <c r="B150" s="10" t="s">
        <v>5248</v>
      </c>
      <c r="C150" s="10" t="s">
        <v>5247</v>
      </c>
      <c r="D150" s="11">
        <v>6.0499999999999997E-17</v>
      </c>
      <c r="E150" s="11">
        <v>3.3400000000000002E-14</v>
      </c>
      <c r="F150" s="11">
        <v>1.0300000000000001E-6</v>
      </c>
      <c r="G150" s="10">
        <v>2.5292666361942899</v>
      </c>
      <c r="H150" s="10">
        <v>1.7988611083682899</v>
      </c>
      <c r="I150" s="10">
        <v>0.86920854557934601</v>
      </c>
      <c r="J150" s="10">
        <f t="shared" si="10"/>
        <v>5.7727815635321544</v>
      </c>
      <c r="K150" s="10">
        <f t="shared" si="11"/>
        <v>3.4794544194806023</v>
      </c>
      <c r="L150" s="10">
        <f t="shared" si="12"/>
        <v>1.8266605297987279</v>
      </c>
      <c r="M150" s="10">
        <f t="shared" si="13"/>
        <v>1.6591053848016466</v>
      </c>
      <c r="N150" s="10">
        <f t="shared" si="14"/>
        <v>3.1602924951623237</v>
      </c>
    </row>
    <row r="151" spans="1:14" x14ac:dyDescent="0.2">
      <c r="A151" s="10" t="s">
        <v>16968</v>
      </c>
      <c r="B151" s="10" t="s">
        <v>16968</v>
      </c>
      <c r="C151" s="10" t="s">
        <v>16969</v>
      </c>
      <c r="D151" s="11">
        <v>5.93E-9</v>
      </c>
      <c r="E151" s="11">
        <v>3.3899999999999997E-5</v>
      </c>
      <c r="F151" s="11">
        <v>3.79E-16</v>
      </c>
      <c r="G151" s="10">
        <v>0.44997309132086299</v>
      </c>
      <c r="H151" s="10">
        <v>0.25088841693289898</v>
      </c>
      <c r="I151" s="10">
        <v>-1.20319947746767</v>
      </c>
      <c r="J151" s="10">
        <f t="shared" si="10"/>
        <v>1.3660147780529961</v>
      </c>
      <c r="K151" s="10">
        <f t="shared" si="11"/>
        <v>1.1899396586633273</v>
      </c>
      <c r="L151" s="10">
        <f t="shared" si="12"/>
        <v>0.43431103743326255</v>
      </c>
      <c r="M151" s="10">
        <f t="shared" si="13"/>
        <v>1.1479697883062878</v>
      </c>
      <c r="N151" s="10">
        <f t="shared" si="14"/>
        <v>3.1452453663761695</v>
      </c>
    </row>
    <row r="152" spans="1:14" x14ac:dyDescent="0.2">
      <c r="A152" s="10" t="s">
        <v>2579</v>
      </c>
      <c r="B152" s="10" t="s">
        <v>2581</v>
      </c>
      <c r="C152" s="10" t="s">
        <v>2580</v>
      </c>
      <c r="D152" s="11">
        <v>4.1899999999999999E-4</v>
      </c>
      <c r="E152" s="11">
        <v>1.3400000000000001E-6</v>
      </c>
      <c r="F152" s="11">
        <v>4.73E-13</v>
      </c>
      <c r="G152" s="10">
        <v>-0.54335333975465605</v>
      </c>
      <c r="H152" s="10">
        <v>-0.87404679638736105</v>
      </c>
      <c r="I152" s="10">
        <v>-2.19254313692712</v>
      </c>
      <c r="J152" s="10">
        <f t="shared" si="10"/>
        <v>0.68617413970839869</v>
      </c>
      <c r="K152" s="10">
        <f t="shared" si="11"/>
        <v>0.54561424026919481</v>
      </c>
      <c r="L152" s="10">
        <f t="shared" si="12"/>
        <v>0.21876545744895787</v>
      </c>
      <c r="M152" s="10">
        <f t="shared" si="13"/>
        <v>1.2576177252445877</v>
      </c>
      <c r="N152" s="10">
        <f t="shared" si="14"/>
        <v>3.1365744286594976</v>
      </c>
    </row>
    <row r="153" spans="1:14" x14ac:dyDescent="0.2">
      <c r="A153" s="10" t="s">
        <v>16526</v>
      </c>
      <c r="B153" s="10" t="s">
        <v>16528</v>
      </c>
      <c r="C153" s="10" t="s">
        <v>16527</v>
      </c>
      <c r="D153" s="11">
        <v>3.7900000000000003E-2</v>
      </c>
      <c r="E153" s="11">
        <v>2.2599999999999999E-2</v>
      </c>
      <c r="F153" s="11">
        <v>7.3999999999999998E-13</v>
      </c>
      <c r="G153" s="10">
        <v>-0.20226972024877399</v>
      </c>
      <c r="H153" s="10">
        <v>-0.21984190625875399</v>
      </c>
      <c r="I153" s="10">
        <v>-1.8509632269684499</v>
      </c>
      <c r="J153" s="10">
        <f t="shared" si="10"/>
        <v>0.86918204624818185</v>
      </c>
      <c r="K153" s="10">
        <f t="shared" si="11"/>
        <v>0.85865952510887478</v>
      </c>
      <c r="L153" s="10">
        <f t="shared" si="12"/>
        <v>0.27720722657985147</v>
      </c>
      <c r="M153" s="10">
        <f t="shared" si="13"/>
        <v>1.0122545908262917</v>
      </c>
      <c r="N153" s="10">
        <f t="shared" si="14"/>
        <v>3.1354956253198827</v>
      </c>
    </row>
    <row r="154" spans="1:14" x14ac:dyDescent="0.2">
      <c r="A154" s="10" t="s">
        <v>5527</v>
      </c>
      <c r="B154" s="10" t="s">
        <v>5529</v>
      </c>
      <c r="C154" s="10" t="s">
        <v>5528</v>
      </c>
      <c r="D154" s="11">
        <v>4.1199999999999999E-5</v>
      </c>
      <c r="E154" s="11">
        <v>1.2E-8</v>
      </c>
      <c r="F154" s="11">
        <v>3.7700000000000003E-12</v>
      </c>
      <c r="G154" s="10">
        <v>-0.79808269379574504</v>
      </c>
      <c r="H154" s="10">
        <v>-1.4260270358746601</v>
      </c>
      <c r="I154" s="10">
        <v>-2.4465949095791601</v>
      </c>
      <c r="J154" s="10">
        <f t="shared" si="10"/>
        <v>0.57511298084604401</v>
      </c>
      <c r="K154" s="10">
        <f t="shared" si="11"/>
        <v>0.37215433961339833</v>
      </c>
      <c r="L154" s="10">
        <f t="shared" si="12"/>
        <v>0.18344316929923163</v>
      </c>
      <c r="M154" s="10">
        <f t="shared" si="13"/>
        <v>1.5453614794428658</v>
      </c>
      <c r="N154" s="10">
        <f t="shared" si="14"/>
        <v>3.1351016396141871</v>
      </c>
    </row>
    <row r="155" spans="1:14" x14ac:dyDescent="0.2">
      <c r="A155" s="10" t="s">
        <v>16430</v>
      </c>
      <c r="B155" s="10" t="s">
        <v>16431</v>
      </c>
      <c r="C155" s="10" t="s">
        <v>2749</v>
      </c>
      <c r="D155" s="11">
        <v>2.3699999999999999E-4</v>
      </c>
      <c r="E155" s="11">
        <v>1.9700000000000001E-5</v>
      </c>
      <c r="F155" s="11">
        <v>1.8500000000000001E-15</v>
      </c>
      <c r="G155" s="10">
        <v>-0.33362268466044698</v>
      </c>
      <c r="H155" s="10">
        <v>-0.41536488735175098</v>
      </c>
      <c r="I155" s="10">
        <v>-1.9734077352284201</v>
      </c>
      <c r="J155" s="10">
        <f t="shared" si="10"/>
        <v>0.79354135494304801</v>
      </c>
      <c r="K155" s="10">
        <f t="shared" si="11"/>
        <v>0.74982982321991531</v>
      </c>
      <c r="L155" s="10">
        <f t="shared" si="12"/>
        <v>0.25465081943516249</v>
      </c>
      <c r="M155" s="10">
        <f t="shared" si="13"/>
        <v>1.0582952696325505</v>
      </c>
      <c r="N155" s="10">
        <f t="shared" si="14"/>
        <v>3.1161939973458215</v>
      </c>
    </row>
    <row r="156" spans="1:14" x14ac:dyDescent="0.2">
      <c r="A156" s="10" t="s">
        <v>10108</v>
      </c>
      <c r="B156" s="10" t="s">
        <v>10110</v>
      </c>
      <c r="C156" s="10" t="s">
        <v>10109</v>
      </c>
      <c r="D156" s="11">
        <v>9.8499999999999994E-13</v>
      </c>
      <c r="E156" s="11">
        <v>1.27E-8</v>
      </c>
      <c r="F156" s="11">
        <v>1.9699999999999999E-12</v>
      </c>
      <c r="G156" s="10">
        <v>0.79210231819073396</v>
      </c>
      <c r="H156" s="10">
        <v>0.46430329361441403</v>
      </c>
      <c r="I156" s="10">
        <v>-0.84317299343107999</v>
      </c>
      <c r="J156" s="10">
        <f t="shared" si="10"/>
        <v>1.7315959341789093</v>
      </c>
      <c r="K156" s="10">
        <f t="shared" si="11"/>
        <v>1.3796509313752918</v>
      </c>
      <c r="L156" s="10">
        <f t="shared" si="12"/>
        <v>0.5574162656226247</v>
      </c>
      <c r="M156" s="10">
        <f t="shared" si="13"/>
        <v>1.2550971371090109</v>
      </c>
      <c r="N156" s="10">
        <f t="shared" si="14"/>
        <v>3.1064682553616292</v>
      </c>
    </row>
    <row r="157" spans="1:14" x14ac:dyDescent="0.2">
      <c r="A157" s="10" t="s">
        <v>16938</v>
      </c>
      <c r="B157" s="10" t="s">
        <v>16938</v>
      </c>
      <c r="C157" s="10" t="s">
        <v>16939</v>
      </c>
      <c r="D157" s="11">
        <v>1.46E-8</v>
      </c>
      <c r="E157" s="11">
        <v>2.6400000000000002E-10</v>
      </c>
      <c r="F157" s="11">
        <v>4.9300000000000002E-13</v>
      </c>
      <c r="G157" s="10">
        <v>0.56782986745148301</v>
      </c>
      <c r="H157" s="10">
        <v>0.70966843168869598</v>
      </c>
      <c r="I157" s="10">
        <v>-1.0439690005902</v>
      </c>
      <c r="J157" s="10">
        <f t="shared" si="10"/>
        <v>1.4822921973772092</v>
      </c>
      <c r="K157" s="10">
        <f t="shared" si="11"/>
        <v>1.6354282105853311</v>
      </c>
      <c r="L157" s="10">
        <f t="shared" si="12"/>
        <v>0.48499137614305482</v>
      </c>
      <c r="M157" s="10">
        <f t="shared" si="13"/>
        <v>0.90636335351380948</v>
      </c>
      <c r="N157" s="10">
        <f t="shared" si="14"/>
        <v>3.0563269169140583</v>
      </c>
    </row>
    <row r="158" spans="1:14" x14ac:dyDescent="0.2">
      <c r="A158" s="10" t="s">
        <v>12621</v>
      </c>
      <c r="B158" s="10" t="s">
        <v>12623</v>
      </c>
      <c r="C158" s="10" t="s">
        <v>12622</v>
      </c>
      <c r="D158" s="11">
        <v>6.4999999999999999E-15</v>
      </c>
      <c r="E158" s="11">
        <v>1.23E-11</v>
      </c>
      <c r="F158" s="11">
        <v>1.3599999999999999E-8</v>
      </c>
      <c r="G158" s="10">
        <v>1.0299648492992499</v>
      </c>
      <c r="H158" s="10">
        <v>0.68152861671257203</v>
      </c>
      <c r="I158" s="10">
        <v>-0.580080256904832</v>
      </c>
      <c r="J158" s="10">
        <f t="shared" si="10"/>
        <v>2.0419744988977908</v>
      </c>
      <c r="K158" s="10">
        <f t="shared" si="11"/>
        <v>1.6038382122001986</v>
      </c>
      <c r="L158" s="10">
        <f t="shared" si="12"/>
        <v>0.66892656407536244</v>
      </c>
      <c r="M158" s="10">
        <f t="shared" si="13"/>
        <v>1.2731798527836184</v>
      </c>
      <c r="N158" s="10">
        <f t="shared" si="14"/>
        <v>3.0526138571284762</v>
      </c>
    </row>
    <row r="159" spans="1:14" x14ac:dyDescent="0.2">
      <c r="A159" s="10" t="s">
        <v>2774</v>
      </c>
      <c r="B159" s="10" t="s">
        <v>2776</v>
      </c>
      <c r="C159" s="10" t="s">
        <v>2775</v>
      </c>
      <c r="D159" s="11">
        <v>2.9200000000000002E-7</v>
      </c>
      <c r="E159" s="11">
        <v>4.7000000000000002E-3</v>
      </c>
      <c r="F159" s="11">
        <v>7.4000000000000003E-15</v>
      </c>
      <c r="G159" s="10">
        <v>0.41159826451895498</v>
      </c>
      <c r="H159" s="10">
        <v>0.17825919356502901</v>
      </c>
      <c r="I159" s="10">
        <v>-1.1981897548852101</v>
      </c>
      <c r="J159" s="10">
        <f t="shared" si="10"/>
        <v>1.3301585911281202</v>
      </c>
      <c r="K159" s="10">
        <f t="shared" si="11"/>
        <v>1.1315177322567982</v>
      </c>
      <c r="L159" s="10">
        <f t="shared" si="12"/>
        <v>0.4358217932020178</v>
      </c>
      <c r="M159" s="10">
        <f t="shared" si="13"/>
        <v>1.175552581465193</v>
      </c>
      <c r="N159" s="10">
        <f t="shared" si="14"/>
        <v>3.0520699328854985</v>
      </c>
    </row>
    <row r="160" spans="1:14" x14ac:dyDescent="0.2">
      <c r="A160" s="10" t="s">
        <v>7265</v>
      </c>
      <c r="B160" s="10" t="s">
        <v>7267</v>
      </c>
      <c r="C160" s="10" t="s">
        <v>7266</v>
      </c>
      <c r="D160" s="11">
        <v>2.0999999999999999E-3</v>
      </c>
      <c r="E160" s="11">
        <v>3.5999999999999999E-7</v>
      </c>
      <c r="F160" s="11">
        <v>4.1500000000000001E-10</v>
      </c>
      <c r="G160" s="10">
        <v>-0.66657611409738504</v>
      </c>
      <c r="H160" s="10">
        <v>-1.4201729353309001</v>
      </c>
      <c r="I160" s="10">
        <v>-2.2697437964818699</v>
      </c>
      <c r="J160" s="10">
        <f t="shared" si="10"/>
        <v>0.63000006645325513</v>
      </c>
      <c r="K160" s="10">
        <f t="shared" si="11"/>
        <v>0.37366751808429988</v>
      </c>
      <c r="L160" s="10">
        <f t="shared" si="12"/>
        <v>0.2073667087630246</v>
      </c>
      <c r="M160" s="10">
        <f t="shared" si="13"/>
        <v>1.6859909838647691</v>
      </c>
      <c r="N160" s="10">
        <f t="shared" si="14"/>
        <v>3.0380964727236388</v>
      </c>
    </row>
    <row r="161" spans="1:14" x14ac:dyDescent="0.2">
      <c r="A161" s="10" t="s">
        <v>13897</v>
      </c>
      <c r="B161" s="10" t="s">
        <v>13897</v>
      </c>
      <c r="C161" s="10" t="s">
        <v>13898</v>
      </c>
      <c r="D161" s="11">
        <v>2.88E-9</v>
      </c>
      <c r="E161" s="11">
        <v>4.6500000000000004E-6</v>
      </c>
      <c r="F161" s="11">
        <v>3.5899999999999997E-14</v>
      </c>
      <c r="G161" s="10">
        <v>0.49189306018589901</v>
      </c>
      <c r="H161" s="10">
        <v>-0.319859593848702</v>
      </c>
      <c r="I161" s="10">
        <v>-1.1072681178318</v>
      </c>
      <c r="J161" s="10">
        <f t="shared" si="10"/>
        <v>1.4062889548377251</v>
      </c>
      <c r="K161" s="10">
        <f t="shared" si="11"/>
        <v>0.80114784320853849</v>
      </c>
      <c r="L161" s="10">
        <f t="shared" si="12"/>
        <v>0.46417215400770723</v>
      </c>
      <c r="M161" s="10">
        <f t="shared" si="13"/>
        <v>1.7553426209145626</v>
      </c>
      <c r="N161" s="10">
        <f t="shared" si="14"/>
        <v>3.0296710879696045</v>
      </c>
    </row>
    <row r="162" spans="1:14" x14ac:dyDescent="0.2">
      <c r="A162" s="10" t="s">
        <v>5339</v>
      </c>
      <c r="B162" s="10" t="s">
        <v>5341</v>
      </c>
      <c r="C162" s="10" t="s">
        <v>5340</v>
      </c>
      <c r="D162" s="11">
        <v>3.9400000000000001E-14</v>
      </c>
      <c r="E162" s="11">
        <v>2.75E-14</v>
      </c>
      <c r="F162" s="11">
        <v>3.7100000000000001E-14</v>
      </c>
      <c r="G162" s="10">
        <v>0.79140151501615597</v>
      </c>
      <c r="H162" s="10">
        <v>0.802885193998089</v>
      </c>
      <c r="I162" s="10">
        <v>-0.807292647357579</v>
      </c>
      <c r="J162" s="10">
        <f t="shared" si="10"/>
        <v>1.7307549988429989</v>
      </c>
      <c r="K162" s="10">
        <f t="shared" si="11"/>
        <v>1.7445865762550656</v>
      </c>
      <c r="L162" s="10">
        <f t="shared" si="12"/>
        <v>0.57145323797965009</v>
      </c>
      <c r="M162" s="10">
        <f t="shared" si="13"/>
        <v>0.99207171624479784</v>
      </c>
      <c r="N162" s="10">
        <f t="shared" si="14"/>
        <v>3.0286905101142021</v>
      </c>
    </row>
    <row r="163" spans="1:14" x14ac:dyDescent="0.2">
      <c r="A163" s="10" t="s">
        <v>13965</v>
      </c>
      <c r="B163" s="10" t="s">
        <v>13965</v>
      </c>
      <c r="C163" s="10" t="s">
        <v>13966</v>
      </c>
      <c r="D163" s="11">
        <v>3.9400000000000001E-7</v>
      </c>
      <c r="E163" s="11">
        <v>1.4500000000000001E-8</v>
      </c>
      <c r="F163" s="11">
        <v>1.15E-17</v>
      </c>
      <c r="G163" s="10">
        <v>-0.39516303948763198</v>
      </c>
      <c r="H163" s="10">
        <v>-0.48740954594098501</v>
      </c>
      <c r="I163" s="10">
        <v>-1.9808989333989799</v>
      </c>
      <c r="J163" s="10">
        <f t="shared" si="10"/>
        <v>0.76040343829743717</v>
      </c>
      <c r="K163" s="10">
        <f t="shared" si="11"/>
        <v>0.7133047342956248</v>
      </c>
      <c r="L163" s="10">
        <f t="shared" si="12"/>
        <v>0.2533319713435695</v>
      </c>
      <c r="M163" s="10">
        <f t="shared" si="13"/>
        <v>1.0660288677998493</v>
      </c>
      <c r="N163" s="10">
        <f t="shared" si="14"/>
        <v>3.0016086570698808</v>
      </c>
    </row>
    <row r="164" spans="1:14" x14ac:dyDescent="0.2">
      <c r="A164" s="10" t="s">
        <v>13417</v>
      </c>
      <c r="B164" s="10" t="s">
        <v>13419</v>
      </c>
      <c r="C164" s="10" t="s">
        <v>13418</v>
      </c>
      <c r="D164" s="11">
        <v>2.15E-14</v>
      </c>
      <c r="E164" s="11">
        <v>1.18E-12</v>
      </c>
      <c r="F164" s="11">
        <v>1.6399999999999999E-5</v>
      </c>
      <c r="G164" s="10">
        <v>1.1787381433845701</v>
      </c>
      <c r="H164" s="10">
        <v>0.94981993373660401</v>
      </c>
      <c r="I164" s="10">
        <v>-0.40488550853759198</v>
      </c>
      <c r="J164" s="10">
        <f t="shared" si="10"/>
        <v>2.2637868778971009</v>
      </c>
      <c r="K164" s="10">
        <f t="shared" si="11"/>
        <v>1.9316315511896152</v>
      </c>
      <c r="L164" s="10">
        <f t="shared" si="12"/>
        <v>0.7552962302846925</v>
      </c>
      <c r="M164" s="10">
        <f t="shared" si="13"/>
        <v>1.1719558403893975</v>
      </c>
      <c r="N164" s="10">
        <f t="shared" si="14"/>
        <v>2.9972172336194709</v>
      </c>
    </row>
    <row r="165" spans="1:14" x14ac:dyDescent="0.2">
      <c r="A165" s="10" t="s">
        <v>10032</v>
      </c>
      <c r="B165" s="10" t="s">
        <v>10033</v>
      </c>
      <c r="C165" s="10" t="s">
        <v>6992</v>
      </c>
      <c r="D165" s="11">
        <v>1.9699999999999999E-4</v>
      </c>
      <c r="E165" s="11">
        <v>1.33E-5</v>
      </c>
      <c r="F165" s="11">
        <v>5.6200000000000006E-17</v>
      </c>
      <c r="G165" s="10">
        <v>-0.25506678716630499</v>
      </c>
      <c r="H165" s="10">
        <v>-0.31477494794737199</v>
      </c>
      <c r="I165" s="10">
        <v>-1.8380343950244999</v>
      </c>
      <c r="J165" s="10">
        <f t="shared" si="10"/>
        <v>0.83794834234586124</v>
      </c>
      <c r="K165" s="10">
        <f t="shared" si="11"/>
        <v>0.80397639661300158</v>
      </c>
      <c r="L165" s="10">
        <f t="shared" si="12"/>
        <v>0.27970260684154086</v>
      </c>
      <c r="M165" s="10">
        <f t="shared" si="13"/>
        <v>1.0422549043429346</v>
      </c>
      <c r="N165" s="10">
        <f t="shared" si="14"/>
        <v>2.9958546036025391</v>
      </c>
    </row>
    <row r="166" spans="1:14" x14ac:dyDescent="0.2">
      <c r="A166" s="10" t="s">
        <v>11813</v>
      </c>
      <c r="B166" s="10" t="s">
        <v>11815</v>
      </c>
      <c r="C166" s="10" t="s">
        <v>11814</v>
      </c>
      <c r="D166" s="11">
        <v>4.1199999999999999E-4</v>
      </c>
      <c r="E166" s="11">
        <v>1.49E-9</v>
      </c>
      <c r="F166" s="11">
        <v>5.8199999999999999E-15</v>
      </c>
      <c r="G166" s="10">
        <v>-0.38979655064801699</v>
      </c>
      <c r="H166" s="10">
        <v>-0.96398206239739204</v>
      </c>
      <c r="I166" s="10">
        <v>-1.9660106075821899</v>
      </c>
      <c r="J166" s="10">
        <f t="shared" si="10"/>
        <v>0.76323722886860046</v>
      </c>
      <c r="K166" s="10">
        <f t="shared" si="11"/>
        <v>0.51263999276207883</v>
      </c>
      <c r="L166" s="10">
        <f t="shared" si="12"/>
        <v>0.25595984312583392</v>
      </c>
      <c r="M166" s="10">
        <f t="shared" si="13"/>
        <v>1.4888366878212449</v>
      </c>
      <c r="N166" s="10">
        <f t="shared" si="14"/>
        <v>2.9818631686431409</v>
      </c>
    </row>
    <row r="167" spans="1:14" x14ac:dyDescent="0.2">
      <c r="A167" s="10" t="s">
        <v>18529</v>
      </c>
      <c r="B167" s="10" t="s">
        <v>18531</v>
      </c>
      <c r="C167" s="10" t="s">
        <v>18530</v>
      </c>
      <c r="D167" s="11">
        <v>1.8300000000000001E-12</v>
      </c>
      <c r="E167" s="11">
        <v>8.8200000000000003E-16</v>
      </c>
      <c r="F167" s="11">
        <v>2.6000000000000001E-6</v>
      </c>
      <c r="G167" s="10">
        <v>1.0752269244041099</v>
      </c>
      <c r="H167" s="10">
        <v>1.64618607142896</v>
      </c>
      <c r="I167" s="10">
        <v>-0.50077891447866896</v>
      </c>
      <c r="J167" s="10">
        <f t="shared" si="10"/>
        <v>2.1070534685231257</v>
      </c>
      <c r="K167" s="10">
        <f t="shared" si="11"/>
        <v>3.1300507988598198</v>
      </c>
      <c r="L167" s="10">
        <f t="shared" si="12"/>
        <v>0.70672511559650741</v>
      </c>
      <c r="M167" s="10">
        <f t="shared" si="13"/>
        <v>0.67316909658164648</v>
      </c>
      <c r="N167" s="10">
        <f t="shared" si="14"/>
        <v>2.981432840043726</v>
      </c>
    </row>
    <row r="168" spans="1:14" x14ac:dyDescent="0.2">
      <c r="A168" s="10" t="s">
        <v>1623</v>
      </c>
      <c r="B168" s="10" t="s">
        <v>1625</v>
      </c>
      <c r="C168" s="10" t="s">
        <v>1624</v>
      </c>
      <c r="D168" s="11">
        <v>8.4399999999999997E-20</v>
      </c>
      <c r="E168" s="11">
        <v>1.0299999999999999E-18</v>
      </c>
      <c r="F168" s="11">
        <v>8.5699999999999995E-3</v>
      </c>
      <c r="G168" s="10">
        <v>1.71764592177354</v>
      </c>
      <c r="H168" s="10">
        <v>1.5060523814262601</v>
      </c>
      <c r="I168" s="10">
        <v>0.145371215718679</v>
      </c>
      <c r="J168" s="10">
        <f t="shared" si="10"/>
        <v>3.2889929637534512</v>
      </c>
      <c r="K168" s="10">
        <f t="shared" si="11"/>
        <v>2.8403178415826327</v>
      </c>
      <c r="L168" s="10">
        <f t="shared" si="12"/>
        <v>1.1060152023065521</v>
      </c>
      <c r="M168" s="10">
        <f t="shared" si="13"/>
        <v>1.1579665189586019</v>
      </c>
      <c r="N168" s="10">
        <f t="shared" si="14"/>
        <v>2.973732148431941</v>
      </c>
    </row>
    <row r="169" spans="1:14" x14ac:dyDescent="0.2">
      <c r="A169" s="10" t="s">
        <v>3880</v>
      </c>
      <c r="B169" s="10" t="s">
        <v>3880</v>
      </c>
      <c r="C169" s="10" t="s">
        <v>3881</v>
      </c>
      <c r="D169" s="11">
        <v>4.36E-12</v>
      </c>
      <c r="E169" s="11">
        <v>1.1600000000000001E-13</v>
      </c>
      <c r="F169" s="11">
        <v>7.1800000000000003E-18</v>
      </c>
      <c r="G169" s="10">
        <v>-0.99167546126402595</v>
      </c>
      <c r="H169" s="10">
        <v>-1.20461412843972</v>
      </c>
      <c r="I169" s="10">
        <v>-2.5624467335364201</v>
      </c>
      <c r="J169" s="10">
        <f t="shared" si="10"/>
        <v>0.50289340491134815</v>
      </c>
      <c r="K169" s="10">
        <f t="shared" si="11"/>
        <v>0.43388537755048467</v>
      </c>
      <c r="L169" s="10">
        <f t="shared" si="12"/>
        <v>0.16928819362560635</v>
      </c>
      <c r="M169" s="10">
        <f t="shared" si="13"/>
        <v>1.1590466766832539</v>
      </c>
      <c r="N169" s="10">
        <f t="shared" si="14"/>
        <v>2.9706348336584827</v>
      </c>
    </row>
    <row r="170" spans="1:14" x14ac:dyDescent="0.2">
      <c r="A170" s="10" t="s">
        <v>930</v>
      </c>
      <c r="B170" s="10" t="s">
        <v>932</v>
      </c>
      <c r="C170" s="10" t="s">
        <v>931</v>
      </c>
      <c r="D170" s="11">
        <v>1.0900000000000001E-4</v>
      </c>
      <c r="E170" s="11">
        <v>1.0999999999999999E-8</v>
      </c>
      <c r="F170" s="11">
        <v>8.4600000000000007E-12</v>
      </c>
      <c r="G170" s="10">
        <v>-0.71958935033472005</v>
      </c>
      <c r="H170" s="10">
        <v>-1.4049258453684701</v>
      </c>
      <c r="I170" s="10">
        <v>-2.2844068599357898</v>
      </c>
      <c r="J170" s="10">
        <f t="shared" si="10"/>
        <v>0.60727027140869372</v>
      </c>
      <c r="K170" s="10">
        <f t="shared" si="11"/>
        <v>0.37763755649012387</v>
      </c>
      <c r="L170" s="10">
        <f t="shared" si="12"/>
        <v>0.20526977811079544</v>
      </c>
      <c r="M170" s="10">
        <f t="shared" si="13"/>
        <v>1.6080770065690628</v>
      </c>
      <c r="N170" s="10">
        <f t="shared" si="14"/>
        <v>2.9584007787104265</v>
      </c>
    </row>
    <row r="171" spans="1:14" x14ac:dyDescent="0.2">
      <c r="A171" s="10" t="s">
        <v>9273</v>
      </c>
      <c r="B171" s="10" t="s">
        <v>9275</v>
      </c>
      <c r="C171" s="10" t="s">
        <v>9274</v>
      </c>
      <c r="D171" s="11">
        <v>4.3200000000000001E-6</v>
      </c>
      <c r="E171" s="11">
        <v>1.3200000000000001E-6</v>
      </c>
      <c r="F171" s="11">
        <v>9.9999999999999994E-12</v>
      </c>
      <c r="G171" s="10">
        <v>0.49108139560792802</v>
      </c>
      <c r="H171" s="10">
        <v>0.52764789310489801</v>
      </c>
      <c r="I171" s="10">
        <v>-1.07281714130031</v>
      </c>
      <c r="J171" s="10">
        <f t="shared" si="10"/>
        <v>1.405497994952557</v>
      </c>
      <c r="K171" s="10">
        <f t="shared" si="11"/>
        <v>1.4415769944995172</v>
      </c>
      <c r="L171" s="10">
        <f t="shared" si="12"/>
        <v>0.47538980149930871</v>
      </c>
      <c r="M171" s="10">
        <f t="shared" si="13"/>
        <v>0.97497254764426511</v>
      </c>
      <c r="N171" s="10">
        <f t="shared" si="14"/>
        <v>2.9565169267826645</v>
      </c>
    </row>
    <row r="172" spans="1:14" x14ac:dyDescent="0.2">
      <c r="A172" s="10" t="s">
        <v>9481</v>
      </c>
      <c r="B172" s="10" t="s">
        <v>9481</v>
      </c>
      <c r="C172" s="10" t="s">
        <v>9482</v>
      </c>
      <c r="D172" s="11">
        <v>2.03E-4</v>
      </c>
      <c r="E172" s="11">
        <v>1.2500000000000001E-2</v>
      </c>
      <c r="F172" s="11">
        <v>1.5399999999999999E-14</v>
      </c>
      <c r="G172" s="10">
        <v>0.281687002653429</v>
      </c>
      <c r="H172" s="10">
        <v>-0.174641845565501</v>
      </c>
      <c r="I172" s="10">
        <v>-1.2725114420974999</v>
      </c>
      <c r="J172" s="10">
        <f t="shared" si="10"/>
        <v>1.2156155228602505</v>
      </c>
      <c r="K172" s="10">
        <f t="shared" si="11"/>
        <v>0.88598744149577713</v>
      </c>
      <c r="L172" s="10">
        <f t="shared" si="12"/>
        <v>0.41393856150963476</v>
      </c>
      <c r="M172" s="10">
        <f t="shared" si="13"/>
        <v>1.3720459974104999</v>
      </c>
      <c r="N172" s="10">
        <f t="shared" si="14"/>
        <v>2.9367051922558223</v>
      </c>
    </row>
    <row r="173" spans="1:14" x14ac:dyDescent="0.2">
      <c r="A173" s="10" t="s">
        <v>8423</v>
      </c>
      <c r="B173" s="10" t="s">
        <v>8423</v>
      </c>
      <c r="C173" s="10" t="s">
        <v>8424</v>
      </c>
      <c r="D173" s="11">
        <v>3.0099999999999998E-13</v>
      </c>
      <c r="E173" s="11">
        <v>2.8000000000000002E-13</v>
      </c>
      <c r="F173" s="11">
        <v>7.4899999999999995E-20</v>
      </c>
      <c r="G173" s="10">
        <v>-1.14303319408142</v>
      </c>
      <c r="H173" s="10">
        <v>-1.1389081759933599</v>
      </c>
      <c r="I173" s="10">
        <v>-2.69660257213387</v>
      </c>
      <c r="J173" s="10">
        <f t="shared" si="10"/>
        <v>0.45280657304156935</v>
      </c>
      <c r="K173" s="10">
        <f t="shared" si="11"/>
        <v>0.45410311049201119</v>
      </c>
      <c r="L173" s="10">
        <f t="shared" si="12"/>
        <v>0.15425588416841465</v>
      </c>
      <c r="M173" s="10">
        <f t="shared" si="13"/>
        <v>0.99714483908943707</v>
      </c>
      <c r="N173" s="10">
        <f t="shared" si="14"/>
        <v>2.9354249627664171</v>
      </c>
    </row>
    <row r="174" spans="1:14" x14ac:dyDescent="0.2">
      <c r="A174" s="10" t="s">
        <v>15112</v>
      </c>
      <c r="B174" s="10" t="s">
        <v>15112</v>
      </c>
      <c r="C174" s="10" t="s">
        <v>15113</v>
      </c>
      <c r="D174" s="11">
        <v>2.7500000000000002E-4</v>
      </c>
      <c r="E174" s="11">
        <v>2.7799999999999997E-7</v>
      </c>
      <c r="F174" s="11">
        <v>5.1299999999999999E-19</v>
      </c>
      <c r="G174" s="10">
        <v>-0.21321938140170801</v>
      </c>
      <c r="H174" s="10">
        <v>-0.36217607193571799</v>
      </c>
      <c r="I174" s="10">
        <v>-1.76388670458446</v>
      </c>
      <c r="J174" s="10">
        <f t="shared" si="10"/>
        <v>0.86261016296210768</v>
      </c>
      <c r="K174" s="10">
        <f t="shared" si="11"/>
        <v>0.77799022190477363</v>
      </c>
      <c r="L174" s="10">
        <f t="shared" si="12"/>
        <v>0.29445382006645621</v>
      </c>
      <c r="M174" s="10">
        <f t="shared" si="13"/>
        <v>1.1087673580911555</v>
      </c>
      <c r="N174" s="10">
        <f t="shared" si="14"/>
        <v>2.9295261401853185</v>
      </c>
    </row>
    <row r="175" spans="1:14" x14ac:dyDescent="0.2">
      <c r="A175" s="10" t="s">
        <v>6739</v>
      </c>
      <c r="B175" s="10" t="s">
        <v>6739</v>
      </c>
      <c r="C175" s="10" t="s">
        <v>6740</v>
      </c>
      <c r="D175" s="11">
        <v>1.55E-9</v>
      </c>
      <c r="E175" s="11">
        <v>3.6E-9</v>
      </c>
      <c r="F175" s="11">
        <v>1.23E-18</v>
      </c>
      <c r="G175" s="10">
        <v>-0.61573357329076095</v>
      </c>
      <c r="H175" s="10">
        <v>-0.58388522354524397</v>
      </c>
      <c r="I175" s="10">
        <v>-2.1658254286432399</v>
      </c>
      <c r="J175" s="10">
        <f t="shared" si="10"/>
        <v>0.65259797989309098</v>
      </c>
      <c r="K175" s="10">
        <f t="shared" si="11"/>
        <v>0.66716466033046962</v>
      </c>
      <c r="L175" s="10">
        <f t="shared" si="12"/>
        <v>0.22285458856004436</v>
      </c>
      <c r="M175" s="10">
        <f t="shared" si="13"/>
        <v>0.97816628891859581</v>
      </c>
      <c r="N175" s="10">
        <f t="shared" si="14"/>
        <v>2.9283578323865638</v>
      </c>
    </row>
    <row r="176" spans="1:14" x14ac:dyDescent="0.2">
      <c r="A176" s="10" t="s">
        <v>12742</v>
      </c>
      <c r="B176" s="10" t="s">
        <v>12744</v>
      </c>
      <c r="C176" s="10" t="s">
        <v>12743</v>
      </c>
      <c r="D176" s="11">
        <v>1.4399999999999999E-5</v>
      </c>
      <c r="E176" s="11">
        <v>4.7199999999999999E-8</v>
      </c>
      <c r="F176" s="11">
        <v>2.2399999999999999E-16</v>
      </c>
      <c r="G176" s="10">
        <v>-0.44925397436225001</v>
      </c>
      <c r="H176" s="10">
        <v>-0.66766528603772102</v>
      </c>
      <c r="I176" s="10">
        <v>-1.99560039300102</v>
      </c>
      <c r="J176" s="10">
        <f t="shared" si="10"/>
        <v>0.73242148929542872</v>
      </c>
      <c r="K176" s="10">
        <f t="shared" si="11"/>
        <v>0.62952462332555703</v>
      </c>
      <c r="L176" s="10">
        <f t="shared" si="12"/>
        <v>0.25076355746793155</v>
      </c>
      <c r="M176" s="10">
        <f t="shared" si="13"/>
        <v>1.1634516937976211</v>
      </c>
      <c r="N176" s="10">
        <f t="shared" si="14"/>
        <v>2.9207652686499039</v>
      </c>
    </row>
    <row r="177" spans="1:14" x14ac:dyDescent="0.2">
      <c r="A177" s="10" t="s">
        <v>7392</v>
      </c>
      <c r="B177" s="10" t="s">
        <v>7394</v>
      </c>
      <c r="C177" s="10" t="s">
        <v>7393</v>
      </c>
      <c r="D177" s="11">
        <v>3.8599999999999999E-7</v>
      </c>
      <c r="E177" s="11">
        <v>6.7900000000000006E-8</v>
      </c>
      <c r="F177" s="11">
        <v>2.0599999999999999E-15</v>
      </c>
      <c r="G177" s="10">
        <v>0.36569990331395902</v>
      </c>
      <c r="H177" s="10">
        <v>-0.41526809263768599</v>
      </c>
      <c r="I177" s="10">
        <v>-1.17894462343592</v>
      </c>
      <c r="J177" s="10">
        <f t="shared" si="10"/>
        <v>1.2885065788437449</v>
      </c>
      <c r="K177" s="10">
        <f t="shared" si="11"/>
        <v>0.74988013322731317</v>
      </c>
      <c r="L177" s="10">
        <f t="shared" si="12"/>
        <v>0.44167447869681664</v>
      </c>
      <c r="M177" s="10">
        <f t="shared" si="13"/>
        <v>1.7182833919046585</v>
      </c>
      <c r="N177" s="10">
        <f t="shared" si="14"/>
        <v>2.9173217855954685</v>
      </c>
    </row>
    <row r="178" spans="1:14" x14ac:dyDescent="0.2">
      <c r="A178" s="10" t="s">
        <v>7256</v>
      </c>
      <c r="B178" s="10" t="s">
        <v>7257</v>
      </c>
      <c r="C178" s="10" t="s">
        <v>914</v>
      </c>
      <c r="D178" s="11">
        <v>2.41E-4</v>
      </c>
      <c r="E178" s="11">
        <v>3.26E-5</v>
      </c>
      <c r="F178" s="11">
        <v>2.8699999999999999E-19</v>
      </c>
      <c r="G178" s="10">
        <v>-0.20269250072325001</v>
      </c>
      <c r="H178" s="10">
        <v>-0.238868779748799</v>
      </c>
      <c r="I178" s="10">
        <v>-1.74636618816315</v>
      </c>
      <c r="J178" s="10">
        <f t="shared" si="10"/>
        <v>0.86892737055517633</v>
      </c>
      <c r="K178" s="10">
        <f t="shared" si="11"/>
        <v>0.84740950752797239</v>
      </c>
      <c r="L178" s="10">
        <f t="shared" si="12"/>
        <v>0.29805155635132891</v>
      </c>
      <c r="M178" s="10">
        <f t="shared" si="13"/>
        <v>1.0253925201877601</v>
      </c>
      <c r="N178" s="10">
        <f t="shared" si="14"/>
        <v>2.9153592794225385</v>
      </c>
    </row>
    <row r="179" spans="1:14" x14ac:dyDescent="0.2">
      <c r="A179" s="10" t="s">
        <v>11373</v>
      </c>
      <c r="B179" s="10" t="s">
        <v>11375</v>
      </c>
      <c r="C179" s="10" t="s">
        <v>11374</v>
      </c>
      <c r="D179" s="11">
        <v>1.2499999999999999E-7</v>
      </c>
      <c r="E179" s="11">
        <v>2.2699999999999999E-4</v>
      </c>
      <c r="F179" s="11">
        <v>1.3200000000000001E-5</v>
      </c>
      <c r="G179" s="10">
        <v>0.85196161886826804</v>
      </c>
      <c r="H179" s="10">
        <v>0.48798038972126201</v>
      </c>
      <c r="I179" s="10">
        <v>-0.68345706405717599</v>
      </c>
      <c r="J179" s="10">
        <f t="shared" si="10"/>
        <v>1.8049534357141921</v>
      </c>
      <c r="K179" s="10">
        <f t="shared" si="11"/>
        <v>1.4024801868669448</v>
      </c>
      <c r="L179" s="10">
        <f t="shared" si="12"/>
        <v>0.62267140634644136</v>
      </c>
      <c r="M179" s="10">
        <f t="shared" si="13"/>
        <v>1.2869725024396588</v>
      </c>
      <c r="N179" s="10">
        <f t="shared" si="14"/>
        <v>2.8987254229399344</v>
      </c>
    </row>
    <row r="180" spans="1:14" x14ac:dyDescent="0.2">
      <c r="A180" s="10" t="s">
        <v>12367</v>
      </c>
      <c r="B180" s="10" t="s">
        <v>12369</v>
      </c>
      <c r="C180" s="10" t="s">
        <v>12368</v>
      </c>
      <c r="D180" s="11">
        <v>2.72E-15</v>
      </c>
      <c r="E180" s="11">
        <v>1.28E-14</v>
      </c>
      <c r="F180" s="11">
        <v>3.7999999999999998E-10</v>
      </c>
      <c r="G180" s="10">
        <v>0.95682597534317204</v>
      </c>
      <c r="H180" s="10">
        <v>0.88635149732082597</v>
      </c>
      <c r="I180" s="10">
        <v>-0.56966226810526799</v>
      </c>
      <c r="J180" s="10">
        <f t="shared" si="10"/>
        <v>1.9410347886776715</v>
      </c>
      <c r="K180" s="10">
        <f t="shared" si="11"/>
        <v>1.8484954563158102</v>
      </c>
      <c r="L180" s="10">
        <f t="shared" si="12"/>
        <v>0.6737744991747322</v>
      </c>
      <c r="M180" s="10">
        <f t="shared" si="13"/>
        <v>1.0500619744807482</v>
      </c>
      <c r="N180" s="10">
        <f t="shared" si="14"/>
        <v>2.8808374182387935</v>
      </c>
    </row>
    <row r="181" spans="1:14" x14ac:dyDescent="0.2">
      <c r="A181" s="10" t="s">
        <v>4739</v>
      </c>
      <c r="B181" s="10" t="s">
        <v>4741</v>
      </c>
      <c r="C181" s="10" t="s">
        <v>4740</v>
      </c>
      <c r="D181" s="11">
        <v>1.66E-7</v>
      </c>
      <c r="E181" s="11">
        <v>1.05E-8</v>
      </c>
      <c r="F181" s="11">
        <v>2.36E-8</v>
      </c>
      <c r="G181" s="10">
        <v>0.70942142174886902</v>
      </c>
      <c r="H181" s="10">
        <v>0.82961064254385897</v>
      </c>
      <c r="I181" s="10">
        <v>-0.81476517673381299</v>
      </c>
      <c r="J181" s="10">
        <f t="shared" si="10"/>
        <v>1.6351482259510464</v>
      </c>
      <c r="K181" s="10">
        <f t="shared" si="11"/>
        <v>1.777205661745572</v>
      </c>
      <c r="L181" s="10">
        <f t="shared" si="12"/>
        <v>0.56850101234026584</v>
      </c>
      <c r="M181" s="10">
        <f t="shared" si="13"/>
        <v>0.92006696869567883</v>
      </c>
      <c r="N181" s="10">
        <f t="shared" si="14"/>
        <v>2.876245055782519</v>
      </c>
    </row>
    <row r="182" spans="1:14" x14ac:dyDescent="0.2">
      <c r="A182" s="10" t="s">
        <v>11370</v>
      </c>
      <c r="B182" s="10" t="s">
        <v>11370</v>
      </c>
      <c r="C182" s="10" t="s">
        <v>11371</v>
      </c>
      <c r="D182" s="11">
        <v>2.4199999999999999E-5</v>
      </c>
      <c r="E182" s="11">
        <v>2.8999999999999998E-3</v>
      </c>
      <c r="F182" s="11">
        <v>4.3E-3</v>
      </c>
      <c r="G182" s="10">
        <v>0.72245406978321602</v>
      </c>
      <c r="H182" s="10">
        <v>0.471479589615318</v>
      </c>
      <c r="I182" s="10">
        <v>-0.80168576205735498</v>
      </c>
      <c r="J182" s="10">
        <f t="shared" si="10"/>
        <v>1.6499863275656255</v>
      </c>
      <c r="K182" s="10">
        <f t="shared" si="11"/>
        <v>1.3865307281749546</v>
      </c>
      <c r="L182" s="10">
        <f t="shared" si="12"/>
        <v>0.57367845321320365</v>
      </c>
      <c r="M182" s="10">
        <f t="shared" si="13"/>
        <v>1.1900106460225723</v>
      </c>
      <c r="N182" s="10">
        <f t="shared" si="14"/>
        <v>2.8761518204561525</v>
      </c>
    </row>
    <row r="183" spans="1:14" x14ac:dyDescent="0.2">
      <c r="A183" s="10" t="s">
        <v>4142</v>
      </c>
      <c r="B183" s="10" t="s">
        <v>4144</v>
      </c>
      <c r="C183" s="10" t="s">
        <v>4143</v>
      </c>
      <c r="D183" s="11">
        <v>1.2500000000000001E-6</v>
      </c>
      <c r="E183" s="11">
        <v>2.46E-2</v>
      </c>
      <c r="F183" s="11">
        <v>1.58E-16</v>
      </c>
      <c r="G183" s="10">
        <v>0.31764823866500302</v>
      </c>
      <c r="H183" s="10">
        <v>0.116859092814912</v>
      </c>
      <c r="I183" s="10">
        <v>-1.2061128020957701</v>
      </c>
      <c r="J183" s="10">
        <f t="shared" si="10"/>
        <v>1.2462972820598162</v>
      </c>
      <c r="K183" s="10">
        <f t="shared" si="11"/>
        <v>1.0843714937380553</v>
      </c>
      <c r="L183" s="10">
        <f t="shared" si="12"/>
        <v>0.43343489082811815</v>
      </c>
      <c r="M183" s="10">
        <f t="shared" si="13"/>
        <v>1.149326858237087</v>
      </c>
      <c r="N183" s="10">
        <f t="shared" si="14"/>
        <v>2.8753967630031996</v>
      </c>
    </row>
    <row r="184" spans="1:14" x14ac:dyDescent="0.2">
      <c r="A184" s="10" t="s">
        <v>15625</v>
      </c>
      <c r="B184" s="10" t="s">
        <v>15627</v>
      </c>
      <c r="C184" s="10" t="s">
        <v>15626</v>
      </c>
      <c r="D184" s="11">
        <v>9.8399999999999998E-3</v>
      </c>
      <c r="E184" s="11">
        <v>1.4300000000000001E-6</v>
      </c>
      <c r="F184" s="11">
        <v>2.86E-9</v>
      </c>
      <c r="G184" s="10">
        <v>-0.55844197794787598</v>
      </c>
      <c r="H184" s="10">
        <v>-1.3267613240643601</v>
      </c>
      <c r="I184" s="10">
        <v>-2.0716198853365499</v>
      </c>
      <c r="J184" s="10">
        <f t="shared" si="10"/>
        <v>0.67903508409120283</v>
      </c>
      <c r="K184" s="10">
        <f t="shared" si="11"/>
        <v>0.39866218651111401</v>
      </c>
      <c r="L184" s="10">
        <f t="shared" si="12"/>
        <v>0.23789223958122735</v>
      </c>
      <c r="M184" s="10">
        <f t="shared" si="13"/>
        <v>1.7032844023501901</v>
      </c>
      <c r="N184" s="10">
        <f t="shared" si="14"/>
        <v>2.8543809805924711</v>
      </c>
    </row>
    <row r="185" spans="1:14" x14ac:dyDescent="0.2">
      <c r="A185" s="10" t="s">
        <v>5569</v>
      </c>
      <c r="B185" s="10" t="s">
        <v>5569</v>
      </c>
      <c r="C185" s="10" t="s">
        <v>5570</v>
      </c>
      <c r="D185" s="11">
        <v>4.2299999999999998E-4</v>
      </c>
      <c r="E185" s="11">
        <v>2.9799999999999999E-7</v>
      </c>
      <c r="F185" s="11">
        <v>7.6100000000000001E-12</v>
      </c>
      <c r="G185" s="10">
        <v>-0.60656875749616901</v>
      </c>
      <c r="H185" s="10">
        <v>-1.0902909508838201</v>
      </c>
      <c r="I185" s="10">
        <v>-2.1174080729785398</v>
      </c>
      <c r="J185" s="10">
        <f t="shared" si="10"/>
        <v>0.65675684753598251</v>
      </c>
      <c r="K185" s="10">
        <f t="shared" si="11"/>
        <v>0.46966664654446799</v>
      </c>
      <c r="L185" s="10">
        <f t="shared" si="12"/>
        <v>0.23046058341399117</v>
      </c>
      <c r="M185" s="10">
        <f t="shared" si="13"/>
        <v>1.3983467899371067</v>
      </c>
      <c r="N185" s="10">
        <f t="shared" si="14"/>
        <v>2.8497578102378052</v>
      </c>
    </row>
    <row r="186" spans="1:14" x14ac:dyDescent="0.2">
      <c r="A186" s="10" t="s">
        <v>12044</v>
      </c>
      <c r="B186" s="10" t="s">
        <v>12046</v>
      </c>
      <c r="C186" s="10" t="s">
        <v>12045</v>
      </c>
      <c r="D186" s="11">
        <v>1.7700000000000001E-10</v>
      </c>
      <c r="E186" s="11">
        <v>2.8899999999999998E-10</v>
      </c>
      <c r="F186" s="11">
        <v>1.1100000000000001E-15</v>
      </c>
      <c r="G186" s="10">
        <v>0.50267525788205503</v>
      </c>
      <c r="H186" s="10">
        <v>0.481692989277477</v>
      </c>
      <c r="I186" s="10">
        <v>-1.00440189597981</v>
      </c>
      <c r="J186" s="10">
        <f t="shared" si="10"/>
        <v>1.4168384386620358</v>
      </c>
      <c r="K186" s="10">
        <f t="shared" si="11"/>
        <v>1.396381345846611</v>
      </c>
      <c r="L186" s="10">
        <f t="shared" si="12"/>
        <v>0.49847674413801785</v>
      </c>
      <c r="M186" s="10">
        <f t="shared" si="13"/>
        <v>1.0146500759812298</v>
      </c>
      <c r="N186" s="10">
        <f t="shared" si="14"/>
        <v>2.8423360875382038</v>
      </c>
    </row>
    <row r="187" spans="1:14" x14ac:dyDescent="0.2">
      <c r="A187" s="10" t="s">
        <v>1365</v>
      </c>
      <c r="B187" s="10" t="s">
        <v>1367</v>
      </c>
      <c r="C187" s="10" t="s">
        <v>1366</v>
      </c>
      <c r="D187" s="11">
        <v>7.8800000000000004E-5</v>
      </c>
      <c r="E187" s="11">
        <v>4.03E-7</v>
      </c>
      <c r="F187" s="11">
        <v>3.1900000000000001E-16</v>
      </c>
      <c r="G187" s="10">
        <v>-0.338261219567417</v>
      </c>
      <c r="H187" s="10">
        <v>-0.50120619839337999</v>
      </c>
      <c r="I187" s="10">
        <v>-1.8446632585151701</v>
      </c>
      <c r="J187" s="10">
        <f t="shared" si="10"/>
        <v>0.79099406797988403</v>
      </c>
      <c r="K187" s="10">
        <f t="shared" si="11"/>
        <v>0.7065158353590264</v>
      </c>
      <c r="L187" s="10">
        <f t="shared" si="12"/>
        <v>0.27842038346796422</v>
      </c>
      <c r="M187" s="10">
        <f t="shared" si="13"/>
        <v>1.1195701899277726</v>
      </c>
      <c r="N187" s="10">
        <f t="shared" si="14"/>
        <v>2.8410063161589529</v>
      </c>
    </row>
    <row r="188" spans="1:14" x14ac:dyDescent="0.2">
      <c r="A188" s="10" t="s">
        <v>2586</v>
      </c>
      <c r="B188" s="10" t="s">
        <v>2588</v>
      </c>
      <c r="C188" s="10" t="s">
        <v>2587</v>
      </c>
      <c r="D188" s="11">
        <v>1.76E-4</v>
      </c>
      <c r="E188" s="11">
        <v>3.5599999999999999E-11</v>
      </c>
      <c r="F188" s="11">
        <v>1.2500000000000001E-18</v>
      </c>
      <c r="G188" s="10">
        <v>-0.226057855766229</v>
      </c>
      <c r="H188" s="10">
        <v>-0.634766988495437</v>
      </c>
      <c r="I188" s="10">
        <v>-1.72800254436556</v>
      </c>
      <c r="J188" s="10">
        <f t="shared" si="10"/>
        <v>0.85496789080227753</v>
      </c>
      <c r="K188" s="10">
        <f t="shared" si="11"/>
        <v>0.64404482685138775</v>
      </c>
      <c r="L188" s="10">
        <f t="shared" si="12"/>
        <v>0.30186961548791946</v>
      </c>
      <c r="M188" s="10">
        <f t="shared" si="13"/>
        <v>1.3274974895490619</v>
      </c>
      <c r="N188" s="10">
        <f t="shared" si="14"/>
        <v>2.8322422891763099</v>
      </c>
    </row>
    <row r="189" spans="1:14" x14ac:dyDescent="0.2">
      <c r="A189" s="10" t="s">
        <v>6742</v>
      </c>
      <c r="B189" s="10" t="s">
        <v>6744</v>
      </c>
      <c r="C189" s="10" t="s">
        <v>6743</v>
      </c>
      <c r="D189" s="11">
        <v>9.4000000000000006E-10</v>
      </c>
      <c r="E189" s="11">
        <v>3.9299999999999999E-7</v>
      </c>
      <c r="F189" s="11">
        <v>1.6E-2</v>
      </c>
      <c r="G189" s="10">
        <v>1.1696066173711399</v>
      </c>
      <c r="H189" s="10">
        <v>0.81694365615077003</v>
      </c>
      <c r="I189" s="10">
        <v>-0.33010005881147397</v>
      </c>
      <c r="J189" s="10">
        <f t="shared" si="10"/>
        <v>2.2495035089887221</v>
      </c>
      <c r="K189" s="10">
        <f t="shared" si="11"/>
        <v>1.7616699456301981</v>
      </c>
      <c r="L189" s="10">
        <f t="shared" si="12"/>
        <v>0.7954813108510872</v>
      </c>
      <c r="M189" s="10">
        <f t="shared" si="13"/>
        <v>1.2769154145863642</v>
      </c>
      <c r="N189" s="10">
        <f t="shared" si="14"/>
        <v>2.8278521170811333</v>
      </c>
    </row>
    <row r="190" spans="1:14" x14ac:dyDescent="0.2">
      <c r="A190" s="10" t="s">
        <v>6299</v>
      </c>
      <c r="B190" s="10" t="s">
        <v>6301</v>
      </c>
      <c r="C190" s="10" t="s">
        <v>6300</v>
      </c>
      <c r="D190" s="11">
        <v>4.9500000000000001E-13</v>
      </c>
      <c r="E190" s="11">
        <v>2.4200000000000001E-11</v>
      </c>
      <c r="F190" s="11">
        <v>8.3900000000000002E-11</v>
      </c>
      <c r="G190" s="10">
        <v>0.83648486418258505</v>
      </c>
      <c r="H190" s="10">
        <v>0.67123613587251996</v>
      </c>
      <c r="I190" s="10">
        <v>-0.66250497526853702</v>
      </c>
      <c r="J190" s="10">
        <f t="shared" si="10"/>
        <v>1.7856939821445079</v>
      </c>
      <c r="K190" s="10">
        <f t="shared" si="11"/>
        <v>1.5924368213730131</v>
      </c>
      <c r="L190" s="10">
        <f t="shared" si="12"/>
        <v>0.63178037337456538</v>
      </c>
      <c r="M190" s="10">
        <f t="shared" si="13"/>
        <v>1.1213593896961431</v>
      </c>
      <c r="N190" s="10">
        <f t="shared" si="14"/>
        <v>2.8264473817166502</v>
      </c>
    </row>
    <row r="191" spans="1:14" x14ac:dyDescent="0.2">
      <c r="A191" s="10" t="s">
        <v>17273</v>
      </c>
      <c r="B191" s="10" t="s">
        <v>17275</v>
      </c>
      <c r="C191" s="10" t="s">
        <v>17274</v>
      </c>
      <c r="D191" s="11">
        <v>1.9099999999999999E-2</v>
      </c>
      <c r="E191" s="11">
        <v>1.81E-6</v>
      </c>
      <c r="F191" s="11">
        <v>7.5600000000000002E-8</v>
      </c>
      <c r="G191" s="10">
        <v>-0.64828930098761495</v>
      </c>
      <c r="H191" s="10">
        <v>-1.70548970424764</v>
      </c>
      <c r="I191" s="10">
        <v>-2.1438936605882</v>
      </c>
      <c r="J191" s="10">
        <f t="shared" si="10"/>
        <v>0.6380364273121345</v>
      </c>
      <c r="K191" s="10">
        <f t="shared" si="11"/>
        <v>0.30661714940591733</v>
      </c>
      <c r="L191" s="10">
        <f t="shared" si="12"/>
        <v>0.226268293084807</v>
      </c>
      <c r="M191" s="10">
        <f t="shared" si="13"/>
        <v>2.0808895671633336</v>
      </c>
      <c r="N191" s="10">
        <f t="shared" si="14"/>
        <v>2.8198225151810989</v>
      </c>
    </row>
    <row r="192" spans="1:14" x14ac:dyDescent="0.2">
      <c r="A192" s="10" t="s">
        <v>4264</v>
      </c>
      <c r="B192" s="10" t="s">
        <v>4264</v>
      </c>
      <c r="C192" s="10" t="s">
        <v>4265</v>
      </c>
      <c r="D192" s="11">
        <v>7.7600000000000002E-6</v>
      </c>
      <c r="E192" s="11">
        <v>1.3799999999999999E-7</v>
      </c>
      <c r="F192" s="11">
        <v>1.68E-17</v>
      </c>
      <c r="G192" s="10">
        <v>-0.32403271138955803</v>
      </c>
      <c r="H192" s="10">
        <v>-0.42760715373402602</v>
      </c>
      <c r="I192" s="10">
        <v>-1.81688035515322</v>
      </c>
      <c r="J192" s="10">
        <f t="shared" si="10"/>
        <v>0.79883380363996181</v>
      </c>
      <c r="K192" s="10">
        <f t="shared" si="11"/>
        <v>0.74349391825727162</v>
      </c>
      <c r="L192" s="10">
        <f t="shared" si="12"/>
        <v>0.28383406334176881</v>
      </c>
      <c r="M192" s="10">
        <f t="shared" si="13"/>
        <v>1.0744321964494414</v>
      </c>
      <c r="N192" s="10">
        <f t="shared" si="14"/>
        <v>2.8144395152391355</v>
      </c>
    </row>
    <row r="193" spans="1:14" x14ac:dyDescent="0.2">
      <c r="A193" s="10" t="s">
        <v>5547</v>
      </c>
      <c r="B193" s="10" t="s">
        <v>5547</v>
      </c>
      <c r="C193" s="10" t="s">
        <v>5548</v>
      </c>
      <c r="D193" s="11">
        <v>2.6400000000000001E-12</v>
      </c>
      <c r="E193" s="11">
        <v>3.4100000000000001E-14</v>
      </c>
      <c r="F193" s="11">
        <v>1.4800000000000001E-22</v>
      </c>
      <c r="G193" s="10">
        <v>-0.50471543002809205</v>
      </c>
      <c r="H193" s="10">
        <v>-0.64215199201903495</v>
      </c>
      <c r="I193" s="10">
        <v>-1.9967452818320399</v>
      </c>
      <c r="J193" s="10">
        <f t="shared" si="10"/>
        <v>0.70479938474588022</v>
      </c>
      <c r="K193" s="10">
        <f t="shared" si="11"/>
        <v>0.64075645301229467</v>
      </c>
      <c r="L193" s="10">
        <f t="shared" si="12"/>
        <v>0.25056463635037424</v>
      </c>
      <c r="M193" s="10">
        <f t="shared" si="13"/>
        <v>1.0999489453949467</v>
      </c>
      <c r="N193" s="10">
        <f t="shared" si="14"/>
        <v>2.8128446017431283</v>
      </c>
    </row>
    <row r="194" spans="1:14" x14ac:dyDescent="0.2">
      <c r="A194" s="10" t="s">
        <v>14690</v>
      </c>
      <c r="B194" s="10" t="s">
        <v>14692</v>
      </c>
      <c r="C194" s="10" t="s">
        <v>14691</v>
      </c>
      <c r="D194" s="11">
        <v>1.81E-10</v>
      </c>
      <c r="E194" s="11">
        <v>6.0199999999999996E-8</v>
      </c>
      <c r="F194" s="11">
        <v>2.0599999999999999E-9</v>
      </c>
      <c r="G194" s="10">
        <v>0.80264857131113698</v>
      </c>
      <c r="H194" s="10">
        <v>0.56364868344999197</v>
      </c>
      <c r="I194" s="10">
        <v>-0.68937844237271595</v>
      </c>
      <c r="J194" s="10">
        <f t="shared" si="10"/>
        <v>1.7443004624887009</v>
      </c>
      <c r="K194" s="10">
        <f t="shared" si="11"/>
        <v>1.4780024730414436</v>
      </c>
      <c r="L194" s="10">
        <f t="shared" si="12"/>
        <v>0.62012095970745928</v>
      </c>
      <c r="M194" s="10">
        <f t="shared" si="13"/>
        <v>1.1801742516027509</v>
      </c>
      <c r="N194" s="10">
        <f t="shared" si="14"/>
        <v>2.8128390682223849</v>
      </c>
    </row>
    <row r="195" spans="1:14" x14ac:dyDescent="0.2">
      <c r="A195" s="10" t="s">
        <v>13636</v>
      </c>
      <c r="B195" s="10" t="s">
        <v>13638</v>
      </c>
      <c r="C195" s="10" t="s">
        <v>13637</v>
      </c>
      <c r="D195" s="11">
        <v>6.3099999999999997E-7</v>
      </c>
      <c r="E195" s="11">
        <v>3.42E-12</v>
      </c>
      <c r="F195" s="11">
        <v>8.0100000000000001E-19</v>
      </c>
      <c r="G195" s="10">
        <v>-0.36949716423668899</v>
      </c>
      <c r="H195" s="10">
        <v>-0.76881212930873</v>
      </c>
      <c r="I195" s="10">
        <v>-1.8610860312008599</v>
      </c>
      <c r="J195" s="10">
        <f t="shared" si="10"/>
        <v>0.77405223730195483</v>
      </c>
      <c r="K195" s="10">
        <f t="shared" si="11"/>
        <v>0.58690051154649681</v>
      </c>
      <c r="L195" s="10">
        <f t="shared" si="12"/>
        <v>0.27526898411672734</v>
      </c>
      <c r="M195" s="10">
        <f t="shared" si="13"/>
        <v>1.3188815175204205</v>
      </c>
      <c r="N195" s="10">
        <f t="shared" si="14"/>
        <v>2.8119849382439659</v>
      </c>
    </row>
    <row r="196" spans="1:14" x14ac:dyDescent="0.2">
      <c r="A196" s="10" t="s">
        <v>8278</v>
      </c>
      <c r="B196" s="10" t="s">
        <v>8278</v>
      </c>
      <c r="C196" s="10" t="s">
        <v>8279</v>
      </c>
      <c r="D196" s="11">
        <v>1.7899999999999999E-3</v>
      </c>
      <c r="E196" s="11">
        <v>1.3899999999999999E-2</v>
      </c>
      <c r="F196" s="11">
        <v>9.4200000000000003E-13</v>
      </c>
      <c r="G196" s="10">
        <v>0.26223895817901699</v>
      </c>
      <c r="H196" s="10">
        <v>0.19998290490337001</v>
      </c>
      <c r="I196" s="10">
        <v>-1.2288187175493399</v>
      </c>
      <c r="J196" s="10">
        <f t="shared" ref="J196:J259" si="15">2^G196</f>
        <v>1.1993385476076828</v>
      </c>
      <c r="K196" s="10">
        <f t="shared" ref="K196:K259" si="16">2^H196</f>
        <v>1.1486847436706791</v>
      </c>
      <c r="L196" s="10">
        <f t="shared" ref="L196:L259" si="17">2^I196</f>
        <v>0.42666665866580111</v>
      </c>
      <c r="M196" s="10">
        <f t="shared" ref="M196:M259" si="18">J196/K196</f>
        <v>1.0440972200737488</v>
      </c>
      <c r="N196" s="10">
        <f t="shared" ref="N196:N259" si="19">J196/L196</f>
        <v>2.810949773666517</v>
      </c>
    </row>
    <row r="197" spans="1:14" x14ac:dyDescent="0.2">
      <c r="A197" s="10" t="s">
        <v>7481</v>
      </c>
      <c r="B197" s="10" t="s">
        <v>7481</v>
      </c>
      <c r="C197" s="10" t="s">
        <v>7482</v>
      </c>
      <c r="D197" s="11">
        <v>7.0299999999999996E-6</v>
      </c>
      <c r="E197" s="11">
        <v>4.06E-8</v>
      </c>
      <c r="F197" s="11">
        <v>2.5799999999999999E-19</v>
      </c>
      <c r="G197" s="10">
        <v>-0.29063268589035801</v>
      </c>
      <c r="H197" s="10">
        <v>-0.40715197125277103</v>
      </c>
      <c r="I197" s="10">
        <v>-1.7805296335071601</v>
      </c>
      <c r="J197" s="10">
        <f t="shared" si="15"/>
        <v>0.81754345079511903</v>
      </c>
      <c r="K197" s="10">
        <f t="shared" si="16"/>
        <v>0.75411059732129626</v>
      </c>
      <c r="L197" s="10">
        <f t="shared" si="17"/>
        <v>0.29107651874311868</v>
      </c>
      <c r="M197" s="10">
        <f t="shared" si="18"/>
        <v>1.0841161146642746</v>
      </c>
      <c r="N197" s="10">
        <f t="shared" si="19"/>
        <v>2.8086891183298053</v>
      </c>
    </row>
    <row r="198" spans="1:14" x14ac:dyDescent="0.2">
      <c r="A198" s="10" t="s">
        <v>16131</v>
      </c>
      <c r="B198" s="10" t="s">
        <v>16131</v>
      </c>
      <c r="C198" s="10" t="s">
        <v>16132</v>
      </c>
      <c r="D198" s="11">
        <v>7.1199999999999996E-4</v>
      </c>
      <c r="E198" s="11">
        <v>4.1599999999999998E-2</v>
      </c>
      <c r="F198" s="11">
        <v>3.0699999999999998E-6</v>
      </c>
      <c r="G198" s="10">
        <v>0.50585670885731804</v>
      </c>
      <c r="H198" s="10">
        <v>-0.29553654225019999</v>
      </c>
      <c r="I198" s="10">
        <v>-0.98203565651394298</v>
      </c>
      <c r="J198" s="10">
        <f t="shared" si="15"/>
        <v>1.4199663178555051</v>
      </c>
      <c r="K198" s="10">
        <f t="shared" si="16"/>
        <v>0.81476926112241854</v>
      </c>
      <c r="L198" s="10">
        <f t="shared" si="17"/>
        <v>0.50626489107645545</v>
      </c>
      <c r="M198" s="10">
        <f t="shared" si="18"/>
        <v>1.7427833689986938</v>
      </c>
      <c r="N198" s="10">
        <f t="shared" si="19"/>
        <v>2.8047892375793122</v>
      </c>
    </row>
    <row r="199" spans="1:14" x14ac:dyDescent="0.2">
      <c r="A199" s="10" t="s">
        <v>15145</v>
      </c>
      <c r="B199" s="10" t="s">
        <v>15145</v>
      </c>
      <c r="C199" s="10" t="s">
        <v>15146</v>
      </c>
      <c r="D199" s="11">
        <v>1.7100000000000001E-9</v>
      </c>
      <c r="E199" s="11">
        <v>1.57E-6</v>
      </c>
      <c r="F199" s="11">
        <v>9.9999999999999994E-12</v>
      </c>
      <c r="G199" s="10">
        <v>0.63098737442960695</v>
      </c>
      <c r="H199" s="10">
        <v>0.41094551589192602</v>
      </c>
      <c r="I199" s="10">
        <v>-0.85397160143011697</v>
      </c>
      <c r="J199" s="10">
        <f t="shared" si="15"/>
        <v>1.5486245030479258</v>
      </c>
      <c r="K199" s="10">
        <f t="shared" si="16"/>
        <v>1.3295568958447834</v>
      </c>
      <c r="L199" s="10">
        <f t="shared" si="17"/>
        <v>0.55325956701528911</v>
      </c>
      <c r="M199" s="10">
        <f t="shared" si="18"/>
        <v>1.1647673806873451</v>
      </c>
      <c r="N199" s="10">
        <f t="shared" si="19"/>
        <v>2.7990921357264664</v>
      </c>
    </row>
    <row r="200" spans="1:14" x14ac:dyDescent="0.2">
      <c r="A200" s="10" t="s">
        <v>1265</v>
      </c>
      <c r="B200" s="10" t="s">
        <v>1265</v>
      </c>
      <c r="C200" s="10" t="s">
        <v>1266</v>
      </c>
      <c r="D200" s="11">
        <v>3.2399999999999999E-7</v>
      </c>
      <c r="E200" s="11">
        <v>9.87E-9</v>
      </c>
      <c r="F200" s="11">
        <v>4.2500000000000003E-2</v>
      </c>
      <c r="G200" s="10">
        <v>1.1327639485993499</v>
      </c>
      <c r="H200" s="10">
        <v>-2.4645755107719598</v>
      </c>
      <c r="I200" s="10">
        <v>-0.35190139490615402</v>
      </c>
      <c r="J200" s="10">
        <f t="shared" si="15"/>
        <v>2.1927843680343742</v>
      </c>
      <c r="K200" s="10">
        <f t="shared" si="16"/>
        <v>0.18117106807739464</v>
      </c>
      <c r="L200" s="10">
        <f t="shared" si="17"/>
        <v>0.78355073912196627</v>
      </c>
      <c r="M200" s="10">
        <f t="shared" si="18"/>
        <v>12.10339151446431</v>
      </c>
      <c r="N200" s="10">
        <f t="shared" si="19"/>
        <v>2.7985224932485817</v>
      </c>
    </row>
    <row r="201" spans="1:14" x14ac:dyDescent="0.2">
      <c r="A201" s="10" t="s">
        <v>6746</v>
      </c>
      <c r="B201" s="10" t="s">
        <v>6746</v>
      </c>
      <c r="C201" s="10" t="s">
        <v>6747</v>
      </c>
      <c r="D201" s="11">
        <v>4.6199999999999998E-2</v>
      </c>
      <c r="E201" s="11">
        <v>2.5400000000000001E-5</v>
      </c>
      <c r="F201" s="11">
        <v>7.4200000000000002E-10</v>
      </c>
      <c r="G201" s="10">
        <v>-0.33549880812277499</v>
      </c>
      <c r="H201" s="10">
        <v>-0.80695722395599301</v>
      </c>
      <c r="I201" s="10">
        <v>-1.8201401354395601</v>
      </c>
      <c r="J201" s="10">
        <f t="shared" si="15"/>
        <v>0.79251008090121422</v>
      </c>
      <c r="K201" s="10">
        <f t="shared" si="16"/>
        <v>0.57158611503798262</v>
      </c>
      <c r="L201" s="10">
        <f t="shared" si="17"/>
        <v>0.28319346213687474</v>
      </c>
      <c r="M201" s="10">
        <f t="shared" si="18"/>
        <v>1.3865103788403799</v>
      </c>
      <c r="N201" s="10">
        <f t="shared" si="19"/>
        <v>2.7984759073222305</v>
      </c>
    </row>
    <row r="202" spans="1:14" x14ac:dyDescent="0.2">
      <c r="A202" s="10" t="s">
        <v>13082</v>
      </c>
      <c r="B202" s="10" t="s">
        <v>13084</v>
      </c>
      <c r="C202" s="10" t="s">
        <v>13083</v>
      </c>
      <c r="D202" s="11">
        <v>9.2500000000000004E-7</v>
      </c>
      <c r="E202" s="11">
        <v>8.9300000000000002E-10</v>
      </c>
      <c r="F202" s="11">
        <v>1.0599999999999999E-18</v>
      </c>
      <c r="G202" s="10">
        <v>-0.36409201732640001</v>
      </c>
      <c r="H202" s="10">
        <v>-0.56149231562879398</v>
      </c>
      <c r="I202" s="10">
        <v>-1.8475994846608801</v>
      </c>
      <c r="J202" s="10">
        <f t="shared" si="15"/>
        <v>0.7769577116362405</v>
      </c>
      <c r="K202" s="10">
        <f t="shared" si="16"/>
        <v>0.67760089454108707</v>
      </c>
      <c r="L202" s="10">
        <f t="shared" si="17"/>
        <v>0.27785430828089608</v>
      </c>
      <c r="M202" s="10">
        <f t="shared" si="18"/>
        <v>1.1466302921020255</v>
      </c>
      <c r="N202" s="10">
        <f t="shared" si="19"/>
        <v>2.7962773600428652</v>
      </c>
    </row>
    <row r="203" spans="1:14" x14ac:dyDescent="0.2">
      <c r="A203" s="10" t="s">
        <v>15293</v>
      </c>
      <c r="B203" s="10" t="s">
        <v>15293</v>
      </c>
      <c r="C203" s="10" t="s">
        <v>15294</v>
      </c>
      <c r="D203" s="11">
        <v>6.6199999999999997E-7</v>
      </c>
      <c r="E203" s="11">
        <v>1.6600000000000001E-9</v>
      </c>
      <c r="F203" s="11">
        <v>1.41E-17</v>
      </c>
      <c r="G203" s="10">
        <v>-0.448265523845291</v>
      </c>
      <c r="H203" s="10">
        <v>-0.65433195178951997</v>
      </c>
      <c r="I203" s="10">
        <v>-1.9227897162615599</v>
      </c>
      <c r="J203" s="10">
        <f t="shared" si="15"/>
        <v>0.73292347373722766</v>
      </c>
      <c r="K203" s="10">
        <f t="shared" si="16"/>
        <v>0.63536963471402685</v>
      </c>
      <c r="L203" s="10">
        <f t="shared" si="17"/>
        <v>0.26374401915557638</v>
      </c>
      <c r="M203" s="10">
        <f t="shared" si="18"/>
        <v>1.1535387177687659</v>
      </c>
      <c r="N203" s="10">
        <f t="shared" si="19"/>
        <v>2.7789197877692664</v>
      </c>
    </row>
    <row r="204" spans="1:14" x14ac:dyDescent="0.2">
      <c r="A204" s="10" t="s">
        <v>6825</v>
      </c>
      <c r="B204" s="10" t="s">
        <v>6827</v>
      </c>
      <c r="C204" s="10" t="s">
        <v>6826</v>
      </c>
      <c r="D204" s="11">
        <v>1.7100000000000001E-4</v>
      </c>
      <c r="E204" s="11">
        <v>9.4300000000000004E-4</v>
      </c>
      <c r="F204" s="11">
        <v>6.5300000000000004E-13</v>
      </c>
      <c r="G204" s="10">
        <v>-0.42115840045710301</v>
      </c>
      <c r="H204" s="10">
        <v>-0.33959941650122</v>
      </c>
      <c r="I204" s="10">
        <v>-1.8825108418121499</v>
      </c>
      <c r="J204" s="10">
        <f t="shared" si="15"/>
        <v>0.74682472656048404</v>
      </c>
      <c r="K204" s="10">
        <f t="shared" si="16"/>
        <v>0.79026070781684066</v>
      </c>
      <c r="L204" s="10">
        <f t="shared" si="17"/>
        <v>0.27121129314964754</v>
      </c>
      <c r="M204" s="10">
        <f t="shared" si="18"/>
        <v>0.945035883947271</v>
      </c>
      <c r="N204" s="10">
        <f t="shared" si="19"/>
        <v>2.7536638238305402</v>
      </c>
    </row>
    <row r="205" spans="1:14" x14ac:dyDescent="0.2">
      <c r="A205" s="10" t="s">
        <v>15162</v>
      </c>
      <c r="B205" s="10" t="s">
        <v>15164</v>
      </c>
      <c r="C205" s="10" t="s">
        <v>15163</v>
      </c>
      <c r="D205" s="11">
        <v>4.4499999999999997E-5</v>
      </c>
      <c r="E205" s="11">
        <v>2.6699999999999998E-5</v>
      </c>
      <c r="F205" s="11">
        <v>4.2200000000000001E-2</v>
      </c>
      <c r="G205" s="10">
        <v>0.97827996061448896</v>
      </c>
      <c r="H205" s="10">
        <v>1.0216352075758099</v>
      </c>
      <c r="I205" s="10">
        <v>-0.48254678638988702</v>
      </c>
      <c r="J205" s="10">
        <f t="shared" si="15"/>
        <v>1.9701151572498643</v>
      </c>
      <c r="K205" s="10">
        <f t="shared" si="16"/>
        <v>2.0302187861848013</v>
      </c>
      <c r="L205" s="10">
        <f t="shared" si="17"/>
        <v>0.71571306147468683</v>
      </c>
      <c r="M205" s="10">
        <f t="shared" si="18"/>
        <v>0.97039549168595562</v>
      </c>
      <c r="N205" s="10">
        <f t="shared" si="19"/>
        <v>2.7526606167987935</v>
      </c>
    </row>
    <row r="206" spans="1:14" x14ac:dyDescent="0.2">
      <c r="A206" s="10" t="s">
        <v>15231</v>
      </c>
      <c r="B206" s="10" t="s">
        <v>15233</v>
      </c>
      <c r="C206" s="10" t="s">
        <v>15232</v>
      </c>
      <c r="D206" s="11">
        <v>8.9099999999999994E-6</v>
      </c>
      <c r="E206" s="11">
        <v>3.4499999999999998E-4</v>
      </c>
      <c r="F206" s="11">
        <v>2.2200000000000001E-10</v>
      </c>
      <c r="G206" s="10">
        <v>0.50493849884400299</v>
      </c>
      <c r="H206" s="10">
        <v>0.364736632226769</v>
      </c>
      <c r="I206" s="10">
        <v>-0.95537355061354801</v>
      </c>
      <c r="J206" s="10">
        <f t="shared" si="15"/>
        <v>1.4190628611794911</v>
      </c>
      <c r="K206" s="10">
        <f t="shared" si="16"/>
        <v>1.2876465447902379</v>
      </c>
      <c r="L206" s="10">
        <f t="shared" si="17"/>
        <v>0.51570804237115297</v>
      </c>
      <c r="M206" s="10">
        <f t="shared" si="18"/>
        <v>1.1020593088382507</v>
      </c>
      <c r="N206" s="10">
        <f t="shared" si="19"/>
        <v>2.7516787495786179</v>
      </c>
    </row>
    <row r="207" spans="1:14" x14ac:dyDescent="0.2">
      <c r="A207" s="10" t="s">
        <v>784</v>
      </c>
      <c r="B207" s="10" t="s">
        <v>784</v>
      </c>
      <c r="C207" s="10" t="s">
        <v>785</v>
      </c>
      <c r="D207" s="11">
        <v>9.5700000000000007E-9</v>
      </c>
      <c r="E207" s="11">
        <v>3.3699999999999999E-6</v>
      </c>
      <c r="F207" s="11">
        <v>3.6100000000000001E-9</v>
      </c>
      <c r="G207" s="10">
        <v>0.70020767777910098</v>
      </c>
      <c r="H207" s="10">
        <v>0.47951768916238602</v>
      </c>
      <c r="I207" s="10">
        <v>-0.75564326294625805</v>
      </c>
      <c r="J207" s="10">
        <f t="shared" si="15"/>
        <v>1.624738659067984</v>
      </c>
      <c r="K207" s="10">
        <f t="shared" si="16"/>
        <v>1.3942774641846885</v>
      </c>
      <c r="L207" s="10">
        <f t="shared" si="17"/>
        <v>0.59228224221125736</v>
      </c>
      <c r="M207" s="10">
        <f t="shared" si="18"/>
        <v>1.1652907694510137</v>
      </c>
      <c r="N207" s="10">
        <f t="shared" si="19"/>
        <v>2.7431831368134558</v>
      </c>
    </row>
    <row r="208" spans="1:14" x14ac:dyDescent="0.2">
      <c r="A208" s="10" t="s">
        <v>4972</v>
      </c>
      <c r="B208" s="10" t="s">
        <v>4972</v>
      </c>
      <c r="C208" s="10" t="s">
        <v>4973</v>
      </c>
      <c r="D208" s="11">
        <v>8.2600000000000001E-13</v>
      </c>
      <c r="E208" s="11">
        <v>2.0599999999999999E-9</v>
      </c>
      <c r="F208" s="11">
        <v>1.9699999999999999E-4</v>
      </c>
      <c r="G208" s="10">
        <v>1.13039151158645</v>
      </c>
      <c r="H208" s="10">
        <v>0.719126057730198</v>
      </c>
      <c r="I208" s="10">
        <v>-0.32453414646773099</v>
      </c>
      <c r="J208" s="10">
        <f t="shared" si="15"/>
        <v>2.1891814113571435</v>
      </c>
      <c r="K208" s="10">
        <f t="shared" si="16"/>
        <v>1.6461845222146951</v>
      </c>
      <c r="L208" s="10">
        <f t="shared" si="17"/>
        <v>0.7985562025697871</v>
      </c>
      <c r="M208" s="10">
        <f t="shared" si="18"/>
        <v>1.3298517765261983</v>
      </c>
      <c r="N208" s="10">
        <f t="shared" si="19"/>
        <v>2.7414243409696981</v>
      </c>
    </row>
    <row r="209" spans="1:14" x14ac:dyDescent="0.2">
      <c r="A209" s="10" t="s">
        <v>1908</v>
      </c>
      <c r="B209" s="10" t="s">
        <v>1910</v>
      </c>
      <c r="C209" s="10" t="s">
        <v>1909</v>
      </c>
      <c r="D209" s="11">
        <v>4.1800000000000001E-7</v>
      </c>
      <c r="E209" s="11">
        <v>5.5899999999999997E-5</v>
      </c>
      <c r="F209" s="11">
        <v>2.5800000000000001E-14</v>
      </c>
      <c r="G209" s="10">
        <v>0.38684135172049799</v>
      </c>
      <c r="H209" s="10">
        <v>0.27042264116927101</v>
      </c>
      <c r="I209" s="10">
        <v>-1.06382292397513</v>
      </c>
      <c r="J209" s="10">
        <f t="shared" si="15"/>
        <v>1.3075275562609747</v>
      </c>
      <c r="K209" s="10">
        <f t="shared" si="16"/>
        <v>1.2061611238974299</v>
      </c>
      <c r="L209" s="10">
        <f t="shared" si="17"/>
        <v>0.47836278957075551</v>
      </c>
      <c r="M209" s="10">
        <f t="shared" si="18"/>
        <v>1.0840405401527142</v>
      </c>
      <c r="N209" s="10">
        <f t="shared" si="19"/>
        <v>2.7333387645687184</v>
      </c>
    </row>
    <row r="210" spans="1:14" x14ac:dyDescent="0.2">
      <c r="A210" s="10" t="s">
        <v>17946</v>
      </c>
      <c r="B210" s="10" t="s">
        <v>17948</v>
      </c>
      <c r="C210" s="10" t="s">
        <v>17947</v>
      </c>
      <c r="D210" s="11">
        <v>3.2600000000000001E-6</v>
      </c>
      <c r="E210" s="11">
        <v>3.3800000000000002E-3</v>
      </c>
      <c r="F210" s="11">
        <v>2.3299999999999999E-14</v>
      </c>
      <c r="G210" s="10">
        <v>0.36374682634593802</v>
      </c>
      <c r="H210" s="10">
        <v>0.193528506519966</v>
      </c>
      <c r="I210" s="10">
        <v>-1.08561436522018</v>
      </c>
      <c r="J210" s="10">
        <f t="shared" si="15"/>
        <v>1.2867634177438378</v>
      </c>
      <c r="K210" s="10">
        <f t="shared" si="16"/>
        <v>1.1435571811998535</v>
      </c>
      <c r="L210" s="10">
        <f t="shared" si="17"/>
        <v>0.4711915704096607</v>
      </c>
      <c r="M210" s="10">
        <f t="shared" si="18"/>
        <v>1.1252287501651017</v>
      </c>
      <c r="N210" s="10">
        <f t="shared" si="19"/>
        <v>2.7308710481070517</v>
      </c>
    </row>
    <row r="211" spans="1:14" x14ac:dyDescent="0.2">
      <c r="A211" s="10" t="s">
        <v>10808</v>
      </c>
      <c r="B211" s="10" t="s">
        <v>10808</v>
      </c>
      <c r="C211" s="10" t="s">
        <v>3778</v>
      </c>
      <c r="D211" s="11">
        <v>1.5400000000000001E-6</v>
      </c>
      <c r="E211" s="11">
        <v>8.3799999999999999E-4</v>
      </c>
      <c r="F211" s="11">
        <v>4.6900000000000001E-11</v>
      </c>
      <c r="G211" s="10">
        <v>0.49548034442311301</v>
      </c>
      <c r="H211" s="10">
        <v>0.29481147174239403</v>
      </c>
      <c r="I211" s="10">
        <v>-0.95123522193025201</v>
      </c>
      <c r="J211" s="10">
        <f t="shared" si="15"/>
        <v>1.4097900657413007</v>
      </c>
      <c r="K211" s="10">
        <f t="shared" si="16"/>
        <v>1.2267246610621667</v>
      </c>
      <c r="L211" s="10">
        <f t="shared" si="17"/>
        <v>0.51718945954770279</v>
      </c>
      <c r="M211" s="10">
        <f t="shared" si="18"/>
        <v>1.149231046289251</v>
      </c>
      <c r="N211" s="10">
        <f t="shared" si="19"/>
        <v>2.7258677448187036</v>
      </c>
    </row>
    <row r="212" spans="1:14" x14ac:dyDescent="0.2">
      <c r="A212" s="10" t="s">
        <v>11333</v>
      </c>
      <c r="B212" s="10" t="s">
        <v>11335</v>
      </c>
      <c r="C212" s="10" t="s">
        <v>11334</v>
      </c>
      <c r="D212" s="11">
        <v>6.7900000000000002E-6</v>
      </c>
      <c r="E212" s="11">
        <v>8.2199999999999995E-8</v>
      </c>
      <c r="F212" s="11">
        <v>2.8299999999999999E-9</v>
      </c>
      <c r="G212" s="10">
        <v>-1.22090500210423</v>
      </c>
      <c r="H212" s="10">
        <v>-1.76360734786206</v>
      </c>
      <c r="I212" s="10">
        <v>-2.6665569087139702</v>
      </c>
      <c r="J212" s="10">
        <f t="shared" si="15"/>
        <v>0.42901351376176416</v>
      </c>
      <c r="K212" s="10">
        <f t="shared" si="16"/>
        <v>0.29451084224803181</v>
      </c>
      <c r="L212" s="10">
        <f t="shared" si="17"/>
        <v>0.15750211329227565</v>
      </c>
      <c r="M212" s="10">
        <f t="shared" si="18"/>
        <v>1.4566985394733163</v>
      </c>
      <c r="N212" s="10">
        <f t="shared" si="19"/>
        <v>2.7238587774733318</v>
      </c>
    </row>
    <row r="213" spans="1:14" x14ac:dyDescent="0.2">
      <c r="A213" s="10" t="s">
        <v>12113</v>
      </c>
      <c r="B213" s="10" t="s">
        <v>12113</v>
      </c>
      <c r="C213" s="10" t="s">
        <v>12114</v>
      </c>
      <c r="D213" s="11">
        <v>2.0499999999999999E-19</v>
      </c>
      <c r="E213" s="11">
        <v>1.2E-16</v>
      </c>
      <c r="F213" s="11">
        <v>1.1E-5</v>
      </c>
      <c r="G213" s="10">
        <v>1.7311459935226201</v>
      </c>
      <c r="H213" s="10">
        <v>1.2340430032430401</v>
      </c>
      <c r="I213" s="10">
        <v>0.28941142911844098</v>
      </c>
      <c r="J213" s="10">
        <f t="shared" si="15"/>
        <v>3.3199142840831097</v>
      </c>
      <c r="K213" s="10">
        <f t="shared" si="16"/>
        <v>2.3522526144871105</v>
      </c>
      <c r="L213" s="10">
        <f t="shared" si="17"/>
        <v>1.2221415834585343</v>
      </c>
      <c r="M213" s="10">
        <f t="shared" si="18"/>
        <v>1.4113765943488981</v>
      </c>
      <c r="N213" s="10">
        <f t="shared" si="19"/>
        <v>2.7164727303428262</v>
      </c>
    </row>
    <row r="214" spans="1:14" x14ac:dyDescent="0.2">
      <c r="A214" s="10" t="s">
        <v>2613</v>
      </c>
      <c r="B214" s="10" t="s">
        <v>2615</v>
      </c>
      <c r="C214" s="10" t="s">
        <v>2614</v>
      </c>
      <c r="D214" s="11">
        <v>1.1700000000000001E-15</v>
      </c>
      <c r="E214" s="11">
        <v>3.6299999999999999E-10</v>
      </c>
      <c r="F214" s="11">
        <v>1.4E-14</v>
      </c>
      <c r="G214" s="10">
        <v>0.74697212555505699</v>
      </c>
      <c r="H214" s="10">
        <v>0.36921858514570399</v>
      </c>
      <c r="I214" s="10">
        <v>-0.69226796977574001</v>
      </c>
      <c r="J214" s="10">
        <f t="shared" si="15"/>
        <v>1.6782668479501117</v>
      </c>
      <c r="K214" s="10">
        <f t="shared" si="16"/>
        <v>1.2916530359958029</v>
      </c>
      <c r="L214" s="10">
        <f t="shared" si="17"/>
        <v>0.61888018239340115</v>
      </c>
      <c r="M214" s="10">
        <f t="shared" si="18"/>
        <v>1.2993170775588725</v>
      </c>
      <c r="N214" s="10">
        <f t="shared" si="19"/>
        <v>2.7117799142634276</v>
      </c>
    </row>
    <row r="215" spans="1:14" x14ac:dyDescent="0.2">
      <c r="A215" s="10" t="s">
        <v>2826</v>
      </c>
      <c r="B215" s="10" t="s">
        <v>2826</v>
      </c>
      <c r="C215" s="10" t="s">
        <v>2827</v>
      </c>
      <c r="D215" s="11">
        <v>1.8199999999999999E-6</v>
      </c>
      <c r="E215" s="11">
        <v>8.3700000000000002E-8</v>
      </c>
      <c r="F215" s="11">
        <v>9.5799999999999999E-18</v>
      </c>
      <c r="G215" s="10">
        <v>0.25765741617117199</v>
      </c>
      <c r="H215" s="10">
        <v>0.311690185338037</v>
      </c>
      <c r="I215" s="10">
        <v>-1.17448800634868</v>
      </c>
      <c r="J215" s="10">
        <f t="shared" si="15"/>
        <v>1.1955358699054712</v>
      </c>
      <c r="K215" s="10">
        <f t="shared" si="16"/>
        <v>1.2411609271216604</v>
      </c>
      <c r="L215" s="10">
        <f t="shared" si="17"/>
        <v>0.44304096111315677</v>
      </c>
      <c r="M215" s="10">
        <f t="shared" si="18"/>
        <v>0.96324001487704192</v>
      </c>
      <c r="N215" s="10">
        <f t="shared" si="19"/>
        <v>2.6984770593257186</v>
      </c>
    </row>
    <row r="216" spans="1:14" x14ac:dyDescent="0.2">
      <c r="A216" s="10" t="s">
        <v>14707</v>
      </c>
      <c r="B216" s="10" t="s">
        <v>14707</v>
      </c>
      <c r="C216" s="10" t="s">
        <v>14708</v>
      </c>
      <c r="D216" s="11">
        <v>1.0200000000000001E-2</v>
      </c>
      <c r="E216" s="11">
        <v>2.8299999999999999E-4</v>
      </c>
      <c r="F216" s="11">
        <v>4.6599999999999999E-12</v>
      </c>
      <c r="G216" s="10">
        <v>-0.35640598486279002</v>
      </c>
      <c r="H216" s="10">
        <v>-0.54423626567202599</v>
      </c>
      <c r="I216" s="10">
        <v>-1.78666866833711</v>
      </c>
      <c r="J216" s="10">
        <f t="shared" si="15"/>
        <v>0.7811080397658523</v>
      </c>
      <c r="K216" s="10">
        <f t="shared" si="16"/>
        <v>0.68575433124865937</v>
      </c>
      <c r="L216" s="10">
        <f t="shared" si="17"/>
        <v>0.28984054557870875</v>
      </c>
      <c r="M216" s="10">
        <f t="shared" si="18"/>
        <v>1.139049371140781</v>
      </c>
      <c r="N216" s="10">
        <f t="shared" si="19"/>
        <v>2.6949578024229033</v>
      </c>
    </row>
    <row r="217" spans="1:14" x14ac:dyDescent="0.2">
      <c r="A217" s="10" t="s">
        <v>7085</v>
      </c>
      <c r="B217" s="10" t="s">
        <v>7085</v>
      </c>
      <c r="C217" s="10" t="s">
        <v>7086</v>
      </c>
      <c r="D217" s="11">
        <v>5.9899999999999997E-3</v>
      </c>
      <c r="E217" s="11">
        <v>1.02E-7</v>
      </c>
      <c r="F217" s="11">
        <v>8.65E-17</v>
      </c>
      <c r="G217" s="10">
        <v>-0.16910078416767499</v>
      </c>
      <c r="H217" s="10">
        <v>-0.433377485528193</v>
      </c>
      <c r="I217" s="10">
        <v>-1.5988765481685501</v>
      </c>
      <c r="J217" s="10">
        <f t="shared" si="15"/>
        <v>0.88939685964909132</v>
      </c>
      <c r="K217" s="10">
        <f t="shared" si="16"/>
        <v>0.74052611275800728</v>
      </c>
      <c r="L217" s="10">
        <f t="shared" si="17"/>
        <v>0.33013395870334228</v>
      </c>
      <c r="M217" s="10">
        <f t="shared" si="18"/>
        <v>1.2010337573872061</v>
      </c>
      <c r="N217" s="10">
        <f t="shared" si="19"/>
        <v>2.6940483891519369</v>
      </c>
    </row>
    <row r="218" spans="1:14" x14ac:dyDescent="0.2">
      <c r="A218" s="10" t="s">
        <v>12395</v>
      </c>
      <c r="B218" s="10" t="s">
        <v>12395</v>
      </c>
      <c r="C218" s="10" t="s">
        <v>12396</v>
      </c>
      <c r="D218" s="11">
        <v>5.5000000000000003E-8</v>
      </c>
      <c r="E218" s="11">
        <v>1.3500000000000001E-3</v>
      </c>
      <c r="F218" s="11">
        <v>2.7799999999999998E-15</v>
      </c>
      <c r="G218" s="10">
        <v>0.38776686802179</v>
      </c>
      <c r="H218" s="10">
        <v>0.17528548217624201</v>
      </c>
      <c r="I218" s="10">
        <v>-1.03684701976014</v>
      </c>
      <c r="J218" s="10">
        <f t="shared" si="15"/>
        <v>1.3083666291625289</v>
      </c>
      <c r="K218" s="10">
        <f t="shared" si="16"/>
        <v>1.1291878277032952</v>
      </c>
      <c r="L218" s="10">
        <f t="shared" si="17"/>
        <v>0.48739149463827519</v>
      </c>
      <c r="M218" s="10">
        <f t="shared" si="18"/>
        <v>1.1586793596807303</v>
      </c>
      <c r="N218" s="10">
        <f t="shared" si="19"/>
        <v>2.6844264693899769</v>
      </c>
    </row>
    <row r="219" spans="1:14" x14ac:dyDescent="0.2">
      <c r="A219" s="10" t="s">
        <v>13874</v>
      </c>
      <c r="B219" s="10" t="s">
        <v>13876</v>
      </c>
      <c r="C219" s="10" t="s">
        <v>13875</v>
      </c>
      <c r="D219" s="11">
        <v>2.5000000000000002E-10</v>
      </c>
      <c r="E219" s="11">
        <v>4.5499999999999998E-7</v>
      </c>
      <c r="F219" s="11">
        <v>1.1900000000000001E-11</v>
      </c>
      <c r="G219" s="10">
        <v>0.64337514298755005</v>
      </c>
      <c r="H219" s="10">
        <v>0.40818660326796602</v>
      </c>
      <c r="I219" s="10">
        <v>-0.78022822380339496</v>
      </c>
      <c r="J219" s="10">
        <f t="shared" si="15"/>
        <v>1.5619790927491128</v>
      </c>
      <c r="K219" s="10">
        <f t="shared" si="16"/>
        <v>1.3270167705295524</v>
      </c>
      <c r="L219" s="10">
        <f t="shared" si="17"/>
        <v>0.58227467435350921</v>
      </c>
      <c r="M219" s="10">
        <f t="shared" si="18"/>
        <v>1.1770605522383848</v>
      </c>
      <c r="N219" s="10">
        <f t="shared" si="19"/>
        <v>2.6825468486730162</v>
      </c>
    </row>
    <row r="220" spans="1:14" x14ac:dyDescent="0.2">
      <c r="A220" s="10" t="s">
        <v>4723</v>
      </c>
      <c r="B220" s="10" t="s">
        <v>4723</v>
      </c>
      <c r="C220" s="10" t="s">
        <v>4724</v>
      </c>
      <c r="D220" s="11">
        <v>9.4800000000000008E-19</v>
      </c>
      <c r="E220" s="11">
        <v>4.8899999999999997E-17</v>
      </c>
      <c r="F220" s="11">
        <v>3.1200000000000001E-10</v>
      </c>
      <c r="G220" s="10">
        <v>2.7745805194273001</v>
      </c>
      <c r="H220" s="10">
        <v>2.3032494217385699</v>
      </c>
      <c r="I220" s="10">
        <v>1.35515029220789</v>
      </c>
      <c r="J220" s="10">
        <f t="shared" si="15"/>
        <v>6.8427703001335818</v>
      </c>
      <c r="K220" s="10">
        <f t="shared" si="16"/>
        <v>4.9356819156591447</v>
      </c>
      <c r="L220" s="10">
        <f t="shared" si="17"/>
        <v>2.5582376521095775</v>
      </c>
      <c r="M220" s="10">
        <f t="shared" si="18"/>
        <v>1.3863880244032605</v>
      </c>
      <c r="N220" s="10">
        <f t="shared" si="19"/>
        <v>2.6747985256533484</v>
      </c>
    </row>
    <row r="221" spans="1:14" x14ac:dyDescent="0.2">
      <c r="A221" s="10" t="s">
        <v>9393</v>
      </c>
      <c r="B221" s="10" t="s">
        <v>9393</v>
      </c>
      <c r="C221" s="10" t="s">
        <v>9394</v>
      </c>
      <c r="D221" s="11">
        <v>6.2200000000000002E-10</v>
      </c>
      <c r="E221" s="11">
        <v>6.3799999999999999E-12</v>
      </c>
      <c r="F221" s="11">
        <v>5.73E-20</v>
      </c>
      <c r="G221" s="10">
        <v>-0.503342896866391</v>
      </c>
      <c r="H221" s="10">
        <v>-0.653295559309646</v>
      </c>
      <c r="I221" s="10">
        <v>-1.9222829499170999</v>
      </c>
      <c r="J221" s="10">
        <f t="shared" si="15"/>
        <v>0.70547022702655671</v>
      </c>
      <c r="K221" s="10">
        <f t="shared" si="16"/>
        <v>0.63582623078646583</v>
      </c>
      <c r="L221" s="10">
        <f t="shared" si="17"/>
        <v>0.26383667911889003</v>
      </c>
      <c r="M221" s="10">
        <f t="shared" si="18"/>
        <v>1.1095330655892364</v>
      </c>
      <c r="N221" s="10">
        <f t="shared" si="19"/>
        <v>2.6738898828720394</v>
      </c>
    </row>
    <row r="222" spans="1:14" x14ac:dyDescent="0.2">
      <c r="A222" s="10" t="s">
        <v>10442</v>
      </c>
      <c r="B222" s="10" t="s">
        <v>10442</v>
      </c>
      <c r="C222" s="10" t="s">
        <v>10443</v>
      </c>
      <c r="D222" s="11">
        <v>2.25E-18</v>
      </c>
      <c r="E222" s="11">
        <v>9.0300000000000004E-14</v>
      </c>
      <c r="F222" s="11">
        <v>3.5099999999999999E-2</v>
      </c>
      <c r="G222" s="10">
        <v>1.3183182648212</v>
      </c>
      <c r="H222" s="10">
        <v>0.735803712645833</v>
      </c>
      <c r="I222" s="10">
        <v>-9.9298190739909295E-2</v>
      </c>
      <c r="J222" s="10">
        <f t="shared" si="15"/>
        <v>2.4937524605480736</v>
      </c>
      <c r="K222" s="10">
        <f t="shared" si="16"/>
        <v>1.6653249488520421</v>
      </c>
      <c r="L222" s="10">
        <f t="shared" si="17"/>
        <v>0.93348698248394224</v>
      </c>
      <c r="M222" s="10">
        <f t="shared" si="18"/>
        <v>1.4974569751489588</v>
      </c>
      <c r="N222" s="10">
        <f t="shared" si="19"/>
        <v>2.6714378532760858</v>
      </c>
    </row>
    <row r="223" spans="1:14" x14ac:dyDescent="0.2">
      <c r="A223" s="10" t="s">
        <v>7973</v>
      </c>
      <c r="B223" s="10" t="s">
        <v>7975</v>
      </c>
      <c r="C223" s="10" t="s">
        <v>7974</v>
      </c>
      <c r="D223" s="11">
        <v>3.5600000000000001E-8</v>
      </c>
      <c r="E223" s="11">
        <v>1.8300000000000001E-6</v>
      </c>
      <c r="F223" s="11">
        <v>1.11E-10</v>
      </c>
      <c r="G223" s="10">
        <v>0.57865003258218095</v>
      </c>
      <c r="H223" s="10">
        <v>0.43127988658279298</v>
      </c>
      <c r="I223" s="10">
        <v>-0.83795820314284997</v>
      </c>
      <c r="J223" s="10">
        <f t="shared" si="15"/>
        <v>1.4934511333916931</v>
      </c>
      <c r="K223" s="10">
        <f t="shared" si="16"/>
        <v>1.3484293051486458</v>
      </c>
      <c r="L223" s="10">
        <f t="shared" si="17"/>
        <v>0.55943475787650532</v>
      </c>
      <c r="M223" s="10">
        <f t="shared" si="18"/>
        <v>1.1075487069951069</v>
      </c>
      <c r="N223" s="10">
        <f t="shared" si="19"/>
        <v>2.669571585184507</v>
      </c>
    </row>
    <row r="224" spans="1:14" x14ac:dyDescent="0.2">
      <c r="A224" s="10" t="s">
        <v>8202</v>
      </c>
      <c r="B224" s="10" t="s">
        <v>8202</v>
      </c>
      <c r="C224" s="10" t="s">
        <v>8203</v>
      </c>
      <c r="D224" s="11">
        <v>8.1399999999999996E-13</v>
      </c>
      <c r="E224" s="11">
        <v>9.9299999999999998E-6</v>
      </c>
      <c r="F224" s="11">
        <v>2.34E-6</v>
      </c>
      <c r="G224" s="10">
        <v>0.96467269612725404</v>
      </c>
      <c r="H224" s="10">
        <v>0.36205655238819301</v>
      </c>
      <c r="I224" s="10">
        <v>-0.44809700090217802</v>
      </c>
      <c r="J224" s="10">
        <f t="shared" si="15"/>
        <v>1.9516207076089307</v>
      </c>
      <c r="K224" s="10">
        <f t="shared" si="16"/>
        <v>1.2852567174250731</v>
      </c>
      <c r="L224" s="10">
        <f t="shared" si="17"/>
        <v>0.73300909241032541</v>
      </c>
      <c r="M224" s="10">
        <f t="shared" si="18"/>
        <v>1.5184676190752566</v>
      </c>
      <c r="N224" s="10">
        <f t="shared" si="19"/>
        <v>2.6624781708934768</v>
      </c>
    </row>
    <row r="225" spans="1:14" x14ac:dyDescent="0.2">
      <c r="A225" s="10" t="s">
        <v>2719</v>
      </c>
      <c r="B225" s="10" t="s">
        <v>2719</v>
      </c>
      <c r="C225" s="10" t="s">
        <v>2720</v>
      </c>
      <c r="D225" s="11">
        <v>2.55E-5</v>
      </c>
      <c r="E225" s="11">
        <v>2.1600000000000001E-6</v>
      </c>
      <c r="F225" s="11">
        <v>3.9199999999999999E-10</v>
      </c>
      <c r="G225" s="10">
        <v>-0.85446916301242304</v>
      </c>
      <c r="H225" s="10">
        <v>-1.07530952667883</v>
      </c>
      <c r="I225" s="10">
        <v>-2.2635301684758198</v>
      </c>
      <c r="J225" s="10">
        <f t="shared" si="15"/>
        <v>0.55306878987017372</v>
      </c>
      <c r="K225" s="10">
        <f t="shared" si="16"/>
        <v>0.47456923188860317</v>
      </c>
      <c r="L225" s="10">
        <f t="shared" si="17"/>
        <v>0.20826175469973013</v>
      </c>
      <c r="M225" s="10">
        <f t="shared" si="18"/>
        <v>1.1654122364173769</v>
      </c>
      <c r="N225" s="10">
        <f t="shared" si="19"/>
        <v>2.6556426102698651</v>
      </c>
    </row>
    <row r="226" spans="1:14" x14ac:dyDescent="0.2">
      <c r="A226" s="10" t="s">
        <v>15909</v>
      </c>
      <c r="B226" s="10" t="s">
        <v>15911</v>
      </c>
      <c r="C226" s="10" t="s">
        <v>15910</v>
      </c>
      <c r="D226" s="11">
        <v>2.3300000000000001E-17</v>
      </c>
      <c r="E226" s="11">
        <v>2.2699999999999998E-15</v>
      </c>
      <c r="F226" s="11">
        <v>8.8999999999999999E-3</v>
      </c>
      <c r="G226" s="10">
        <v>1.57204644152295</v>
      </c>
      <c r="H226" s="10">
        <v>1.2214526664757901</v>
      </c>
      <c r="I226" s="10">
        <v>0.164155273225743</v>
      </c>
      <c r="J226" s="10">
        <f t="shared" si="15"/>
        <v>2.9732616790253799</v>
      </c>
      <c r="K226" s="10">
        <f t="shared" si="16"/>
        <v>2.331813921909045</v>
      </c>
      <c r="L226" s="10">
        <f t="shared" si="17"/>
        <v>1.1205098050359972</v>
      </c>
      <c r="M226" s="10">
        <f t="shared" si="18"/>
        <v>1.2750853106628615</v>
      </c>
      <c r="N226" s="10">
        <f t="shared" si="19"/>
        <v>2.653490103935201</v>
      </c>
    </row>
    <row r="227" spans="1:14" x14ac:dyDescent="0.2">
      <c r="A227" s="10" t="s">
        <v>6482</v>
      </c>
      <c r="B227" s="10" t="s">
        <v>6484</v>
      </c>
      <c r="C227" s="10" t="s">
        <v>6483</v>
      </c>
      <c r="D227" s="11">
        <v>1.45E-18</v>
      </c>
      <c r="E227" s="11">
        <v>2.17E-17</v>
      </c>
      <c r="F227" s="11">
        <v>6.8100000000000003E-9</v>
      </c>
      <c r="G227" s="10">
        <v>2.1422052033057799</v>
      </c>
      <c r="H227" s="10">
        <v>1.8647758700171899</v>
      </c>
      <c r="I227" s="10">
        <v>0.73626048017731305</v>
      </c>
      <c r="J227" s="10">
        <f t="shared" si="15"/>
        <v>4.4143627972329025</v>
      </c>
      <c r="K227" s="10">
        <f t="shared" si="16"/>
        <v>3.6421134696368451</v>
      </c>
      <c r="L227" s="10">
        <f t="shared" si="17"/>
        <v>1.6658522860739375</v>
      </c>
      <c r="M227" s="10">
        <f t="shared" si="18"/>
        <v>1.2120332971594809</v>
      </c>
      <c r="N227" s="10">
        <f t="shared" si="19"/>
        <v>2.649912500727555</v>
      </c>
    </row>
    <row r="228" spans="1:14" x14ac:dyDescent="0.2">
      <c r="A228" s="10" t="s">
        <v>3125</v>
      </c>
      <c r="B228" s="10" t="s">
        <v>3127</v>
      </c>
      <c r="C228" s="10" t="s">
        <v>3126</v>
      </c>
      <c r="D228" s="11">
        <v>1.09E-2</v>
      </c>
      <c r="E228" s="11">
        <v>1.0200000000000001E-5</v>
      </c>
      <c r="F228" s="11">
        <v>1.5900000000000001E-12</v>
      </c>
      <c r="G228" s="10">
        <v>-0.235417987908563</v>
      </c>
      <c r="H228" s="10">
        <v>-0.47496687434807899</v>
      </c>
      <c r="I228" s="10">
        <v>-1.63893315847612</v>
      </c>
      <c r="J228" s="10">
        <f t="shared" si="15"/>
        <v>0.84943885799227681</v>
      </c>
      <c r="K228" s="10">
        <f t="shared" si="16"/>
        <v>0.71948330983766362</v>
      </c>
      <c r="L228" s="10">
        <f t="shared" si="17"/>
        <v>0.32109382850534429</v>
      </c>
      <c r="M228" s="10">
        <f t="shared" si="18"/>
        <v>1.1806234368159769</v>
      </c>
      <c r="N228" s="10">
        <f t="shared" si="19"/>
        <v>2.6454537041285389</v>
      </c>
    </row>
    <row r="229" spans="1:14" x14ac:dyDescent="0.2">
      <c r="A229" s="10" t="s">
        <v>8450</v>
      </c>
      <c r="B229" s="10" t="s">
        <v>8452</v>
      </c>
      <c r="C229" s="10" t="s">
        <v>8451</v>
      </c>
      <c r="D229" s="11">
        <v>5.5099999999999998E-5</v>
      </c>
      <c r="E229" s="11">
        <v>2.5999999999999999E-3</v>
      </c>
      <c r="F229" s="11">
        <v>1.7599999999999999E-11</v>
      </c>
      <c r="G229" s="10">
        <v>0.36931475468576003</v>
      </c>
      <c r="H229" s="10">
        <v>0.251922743917326</v>
      </c>
      <c r="I229" s="10">
        <v>-1.0331135560336</v>
      </c>
      <c r="J229" s="10">
        <f t="shared" si="15"/>
        <v>1.2917391399991496</v>
      </c>
      <c r="K229" s="10">
        <f t="shared" si="16"/>
        <v>1.1907930808835314</v>
      </c>
      <c r="L229" s="10">
        <f t="shared" si="17"/>
        <v>0.48865441919190467</v>
      </c>
      <c r="M229" s="10">
        <f t="shared" si="18"/>
        <v>1.0847721243397881</v>
      </c>
      <c r="N229" s="10">
        <f t="shared" si="19"/>
        <v>2.6434614919380417</v>
      </c>
    </row>
    <row r="230" spans="1:14" x14ac:dyDescent="0.2">
      <c r="A230" s="10" t="s">
        <v>6873</v>
      </c>
      <c r="B230" s="10" t="s">
        <v>6873</v>
      </c>
      <c r="C230" s="10" t="s">
        <v>6874</v>
      </c>
      <c r="D230" s="11">
        <v>1.57E-3</v>
      </c>
      <c r="E230" s="11">
        <v>1.3400000000000001E-7</v>
      </c>
      <c r="F230" s="11">
        <v>3.27E-12</v>
      </c>
      <c r="G230" s="10">
        <v>-0.43184091886465398</v>
      </c>
      <c r="H230" s="10">
        <v>-0.95461603024770803</v>
      </c>
      <c r="I230" s="10">
        <v>-1.83217564742387</v>
      </c>
      <c r="J230" s="10">
        <f t="shared" si="15"/>
        <v>0.74131524273618399</v>
      </c>
      <c r="K230" s="10">
        <f t="shared" si="16"/>
        <v>0.51597889789789952</v>
      </c>
      <c r="L230" s="10">
        <f t="shared" si="17"/>
        <v>0.28084078144699243</v>
      </c>
      <c r="M230" s="10">
        <f t="shared" si="18"/>
        <v>1.4367162024577087</v>
      </c>
      <c r="N230" s="10">
        <f t="shared" si="19"/>
        <v>2.6396281868917399</v>
      </c>
    </row>
    <row r="231" spans="1:14" x14ac:dyDescent="0.2">
      <c r="A231" s="10" t="s">
        <v>5165</v>
      </c>
      <c r="B231" s="10" t="s">
        <v>5167</v>
      </c>
      <c r="C231" s="10" t="s">
        <v>5166</v>
      </c>
      <c r="D231" s="11">
        <v>6.6800000000000002E-3</v>
      </c>
      <c r="E231" s="11">
        <v>1.0699999999999999E-2</v>
      </c>
      <c r="F231" s="11">
        <v>1.6300000000000001E-14</v>
      </c>
      <c r="G231" s="10">
        <v>-0.216407143716601</v>
      </c>
      <c r="H231" s="10">
        <v>-0.201437921506013</v>
      </c>
      <c r="I231" s="10">
        <v>-1.6130583959765099</v>
      </c>
      <c r="J231" s="10">
        <f t="shared" si="15"/>
        <v>0.86070625370238685</v>
      </c>
      <c r="K231" s="10">
        <f t="shared" si="16"/>
        <v>0.86968332543364202</v>
      </c>
      <c r="L231" s="10">
        <f t="shared" si="17"/>
        <v>0.32690460474658511</v>
      </c>
      <c r="M231" s="10">
        <f t="shared" si="18"/>
        <v>0.98967776951825648</v>
      </c>
      <c r="N231" s="10">
        <f t="shared" si="19"/>
        <v>2.6328973076705426</v>
      </c>
    </row>
    <row r="232" spans="1:14" x14ac:dyDescent="0.2">
      <c r="A232" s="10" t="s">
        <v>17398</v>
      </c>
      <c r="B232" s="10" t="s">
        <v>17400</v>
      </c>
      <c r="C232" s="10" t="s">
        <v>17399</v>
      </c>
      <c r="D232" s="11">
        <v>1.8700000000000001E-6</v>
      </c>
      <c r="E232" s="11">
        <v>2.1900000000000001E-4</v>
      </c>
      <c r="F232" s="11">
        <v>1.1900000000000001E-8</v>
      </c>
      <c r="G232" s="10">
        <v>0.555901860358883</v>
      </c>
      <c r="H232" s="10">
        <v>0.373463025754533</v>
      </c>
      <c r="I232" s="10">
        <v>-0.83805068920446502</v>
      </c>
      <c r="J232" s="10">
        <f t="shared" si="15"/>
        <v>1.470087329980114</v>
      </c>
      <c r="K232" s="10">
        <f t="shared" si="16"/>
        <v>1.2954587031304117</v>
      </c>
      <c r="L232" s="10">
        <f t="shared" si="17"/>
        <v>0.55939889564808953</v>
      </c>
      <c r="M232" s="10">
        <f t="shared" si="18"/>
        <v>1.1348006126538197</v>
      </c>
      <c r="N232" s="10">
        <f t="shared" si="19"/>
        <v>2.6279768183613408</v>
      </c>
    </row>
    <row r="233" spans="1:14" x14ac:dyDescent="0.2">
      <c r="A233" s="10" t="s">
        <v>14778</v>
      </c>
      <c r="B233" s="10" t="s">
        <v>14778</v>
      </c>
      <c r="C233" s="10" t="s">
        <v>14779</v>
      </c>
      <c r="D233" s="11">
        <v>3.1899999999999998E-10</v>
      </c>
      <c r="E233" s="11">
        <v>3.2899999999999999E-7</v>
      </c>
      <c r="F233" s="11">
        <v>5.6300000000000002E-13</v>
      </c>
      <c r="G233" s="10">
        <v>0.57154215323739099</v>
      </c>
      <c r="H233" s="10">
        <v>0.37098043339013598</v>
      </c>
      <c r="I233" s="10">
        <v>-0.81419478705853199</v>
      </c>
      <c r="J233" s="10">
        <f t="shared" si="15"/>
        <v>1.4861112844538065</v>
      </c>
      <c r="K233" s="10">
        <f t="shared" si="16"/>
        <v>1.2932313922654639</v>
      </c>
      <c r="L233" s="10">
        <f t="shared" si="17"/>
        <v>0.56872582160962071</v>
      </c>
      <c r="M233" s="10">
        <f t="shared" si="18"/>
        <v>1.1491456929841908</v>
      </c>
      <c r="N233" s="10">
        <f t="shared" si="19"/>
        <v>2.6130540024502151</v>
      </c>
    </row>
    <row r="234" spans="1:14" x14ac:dyDescent="0.2">
      <c r="A234" s="10" t="s">
        <v>5839</v>
      </c>
      <c r="B234" s="10" t="s">
        <v>5841</v>
      </c>
      <c r="C234" s="10" t="s">
        <v>5840</v>
      </c>
      <c r="D234" s="11">
        <v>8.1700000000000002E-3</v>
      </c>
      <c r="E234" s="11">
        <v>1.4899999999999999E-4</v>
      </c>
      <c r="F234" s="11">
        <v>1.98E-7</v>
      </c>
      <c r="G234" s="10">
        <v>0.35915357431136602</v>
      </c>
      <c r="H234" s="10">
        <v>-0.59245758074951305</v>
      </c>
      <c r="I234" s="10">
        <v>-1.02578206134079</v>
      </c>
      <c r="J234" s="10">
        <f t="shared" si="15"/>
        <v>1.2826731355385907</v>
      </c>
      <c r="K234" s="10">
        <f t="shared" si="16"/>
        <v>0.66321218539271176</v>
      </c>
      <c r="L234" s="10">
        <f t="shared" si="17"/>
        <v>0.49114398599049164</v>
      </c>
      <c r="M234" s="10">
        <f t="shared" si="18"/>
        <v>1.9340313157531537</v>
      </c>
      <c r="N234" s="10">
        <f t="shared" si="19"/>
        <v>2.6116030576080855</v>
      </c>
    </row>
    <row r="235" spans="1:14" x14ac:dyDescent="0.2">
      <c r="A235" s="10" t="s">
        <v>11615</v>
      </c>
      <c r="B235" s="10" t="s">
        <v>11617</v>
      </c>
      <c r="C235" s="10" t="s">
        <v>11616</v>
      </c>
      <c r="D235" s="11">
        <v>1.0399999999999999E-4</v>
      </c>
      <c r="E235" s="11">
        <v>1.75E-6</v>
      </c>
      <c r="F235" s="11">
        <v>8.8800000000000007E-15</v>
      </c>
      <c r="G235" s="10">
        <v>0.26829784557523501</v>
      </c>
      <c r="H235" s="10">
        <v>0.36207312331056901</v>
      </c>
      <c r="I235" s="10">
        <v>-1.11357072376543</v>
      </c>
      <c r="J235" s="10">
        <f t="shared" si="15"/>
        <v>1.2043860020451287</v>
      </c>
      <c r="K235" s="10">
        <f t="shared" si="16"/>
        <v>1.2852714800817742</v>
      </c>
      <c r="L235" s="10">
        <f t="shared" si="17"/>
        <v>0.4621487788808053</v>
      </c>
      <c r="M235" s="10">
        <f t="shared" si="18"/>
        <v>0.93706739837446695</v>
      </c>
      <c r="N235" s="10">
        <f t="shared" si="19"/>
        <v>2.6060568740694583</v>
      </c>
    </row>
    <row r="236" spans="1:14" x14ac:dyDescent="0.2">
      <c r="A236" s="10" t="s">
        <v>5876</v>
      </c>
      <c r="B236" s="10" t="s">
        <v>5876</v>
      </c>
      <c r="C236" s="10" t="s">
        <v>5877</v>
      </c>
      <c r="D236" s="11">
        <v>5.5000000000000003E-8</v>
      </c>
      <c r="E236" s="11">
        <v>2.4499999999999999E-5</v>
      </c>
      <c r="F236" s="11">
        <v>4.8099999999999999E-12</v>
      </c>
      <c r="G236" s="10">
        <v>0.50056308201106903</v>
      </c>
      <c r="H236" s="10">
        <v>0.326701189371437</v>
      </c>
      <c r="I236" s="10">
        <v>-0.879240299383095</v>
      </c>
      <c r="J236" s="10">
        <f t="shared" si="15"/>
        <v>1.4147656358296563</v>
      </c>
      <c r="K236" s="10">
        <f t="shared" si="16"/>
        <v>1.2541424199608158</v>
      </c>
      <c r="L236" s="10">
        <f t="shared" si="17"/>
        <v>0.54365363539225908</v>
      </c>
      <c r="M236" s="10">
        <f t="shared" si="18"/>
        <v>1.1280741431853163</v>
      </c>
      <c r="N236" s="10">
        <f t="shared" si="19"/>
        <v>2.6023290266584334</v>
      </c>
    </row>
    <row r="237" spans="1:14" x14ac:dyDescent="0.2">
      <c r="A237" s="10" t="s">
        <v>18015</v>
      </c>
      <c r="B237" s="10" t="s">
        <v>18017</v>
      </c>
      <c r="C237" s="10" t="s">
        <v>18016</v>
      </c>
      <c r="D237" s="11">
        <v>2.9099999999999997E-14</v>
      </c>
      <c r="E237" s="11">
        <v>4.1000000000000002E-13</v>
      </c>
      <c r="F237" s="11">
        <v>2.6100000000000001E-21</v>
      </c>
      <c r="G237" s="10">
        <v>-0.92678148510942104</v>
      </c>
      <c r="H237" s="10">
        <v>-0.79261231342419203</v>
      </c>
      <c r="I237" s="10">
        <v>-2.3052572115936898</v>
      </c>
      <c r="J237" s="10">
        <f t="shared" si="15"/>
        <v>0.5260305577244081</v>
      </c>
      <c r="K237" s="10">
        <f t="shared" si="16"/>
        <v>0.57729782161346332</v>
      </c>
      <c r="L237" s="10">
        <f t="shared" si="17"/>
        <v>0.20232447940200063</v>
      </c>
      <c r="M237" s="10">
        <f t="shared" si="18"/>
        <v>0.91119442691508745</v>
      </c>
      <c r="N237" s="10">
        <f t="shared" si="19"/>
        <v>2.5999353082690133</v>
      </c>
    </row>
    <row r="238" spans="1:14" x14ac:dyDescent="0.2">
      <c r="A238" s="10" t="s">
        <v>1516</v>
      </c>
      <c r="B238" s="10" t="s">
        <v>1518</v>
      </c>
      <c r="C238" s="10" t="s">
        <v>1517</v>
      </c>
      <c r="D238" s="11">
        <v>3.79E-3</v>
      </c>
      <c r="E238" s="11">
        <v>9.2499999999999995E-6</v>
      </c>
      <c r="F238" s="11">
        <v>6.7099999999999998E-15</v>
      </c>
      <c r="G238" s="10">
        <v>-0.25080471880309302</v>
      </c>
      <c r="H238" s="10">
        <v>-0.44234433842586401</v>
      </c>
      <c r="I238" s="10">
        <v>-1.62746986937333</v>
      </c>
      <c r="J238" s="10">
        <f t="shared" si="15"/>
        <v>0.84042750363407459</v>
      </c>
      <c r="K238" s="10">
        <f t="shared" si="16"/>
        <v>0.73593775855016563</v>
      </c>
      <c r="L238" s="10">
        <f t="shared" si="17"/>
        <v>0.32365532168743222</v>
      </c>
      <c r="M238" s="10">
        <f t="shared" si="18"/>
        <v>1.1419817693411451</v>
      </c>
      <c r="N238" s="10">
        <f t="shared" si="19"/>
        <v>2.5966744475337604</v>
      </c>
    </row>
    <row r="239" spans="1:14" x14ac:dyDescent="0.2">
      <c r="A239" s="10" t="s">
        <v>16894</v>
      </c>
      <c r="B239" s="10" t="s">
        <v>16896</v>
      </c>
      <c r="C239" s="10" t="s">
        <v>16895</v>
      </c>
      <c r="D239" s="11">
        <v>6.6599999999999998E-6</v>
      </c>
      <c r="E239" s="11">
        <v>3.9999999999999998E-6</v>
      </c>
      <c r="F239" s="11">
        <v>4.6200000000000001E-18</v>
      </c>
      <c r="G239" s="10">
        <v>-0.31749806455710899</v>
      </c>
      <c r="H239" s="10">
        <v>-0.32835301204904899</v>
      </c>
      <c r="I239" s="10">
        <v>-1.6928293601876001</v>
      </c>
      <c r="J239" s="10">
        <f t="shared" si="15"/>
        <v>0.80246030587854478</v>
      </c>
      <c r="K239" s="10">
        <f t="shared" si="16"/>
        <v>0.79644519081950493</v>
      </c>
      <c r="L239" s="10">
        <f t="shared" si="17"/>
        <v>0.30931970338025572</v>
      </c>
      <c r="M239" s="10">
        <f t="shared" si="18"/>
        <v>1.0075524532364248</v>
      </c>
      <c r="N239" s="10">
        <f t="shared" si="19"/>
        <v>2.5942747814291578</v>
      </c>
    </row>
    <row r="240" spans="1:14" x14ac:dyDescent="0.2">
      <c r="A240" s="10" t="s">
        <v>12568</v>
      </c>
      <c r="B240" s="10" t="s">
        <v>12568</v>
      </c>
      <c r="C240" s="10" t="s">
        <v>12569</v>
      </c>
      <c r="D240" s="11">
        <v>3.27E-2</v>
      </c>
      <c r="E240" s="11">
        <v>7.9800000000000002E-5</v>
      </c>
      <c r="F240" s="11">
        <v>4.6699999999999998E-11</v>
      </c>
      <c r="G240" s="10">
        <v>-0.235319105014515</v>
      </c>
      <c r="H240" s="10">
        <v>-0.50334342423564005</v>
      </c>
      <c r="I240" s="10">
        <v>-1.6083111804796599</v>
      </c>
      <c r="J240" s="10">
        <f t="shared" si="15"/>
        <v>0.84949708086599895</v>
      </c>
      <c r="K240" s="10">
        <f t="shared" si="16"/>
        <v>0.70546996914583671</v>
      </c>
      <c r="L240" s="10">
        <f t="shared" si="17"/>
        <v>0.32798206229694488</v>
      </c>
      <c r="M240" s="10">
        <f t="shared" si="18"/>
        <v>1.2041576793049693</v>
      </c>
      <c r="N240" s="10">
        <f t="shared" si="19"/>
        <v>2.5900717707448599</v>
      </c>
    </row>
    <row r="241" spans="1:14" x14ac:dyDescent="0.2">
      <c r="A241" s="10" t="s">
        <v>8135</v>
      </c>
      <c r="B241" s="10" t="s">
        <v>8137</v>
      </c>
      <c r="C241" s="10" t="s">
        <v>8136</v>
      </c>
      <c r="D241" s="11">
        <v>1.18E-2</v>
      </c>
      <c r="E241" s="11">
        <v>1.95E-4</v>
      </c>
      <c r="F241" s="11">
        <v>3.1100000000000002E-7</v>
      </c>
      <c r="G241" s="10">
        <v>-0.68975323320408999</v>
      </c>
      <c r="H241" s="10">
        <v>-1.0554408241370501</v>
      </c>
      <c r="I241" s="10">
        <v>-2.0626634251997902</v>
      </c>
      <c r="J241" s="10">
        <f t="shared" si="15"/>
        <v>0.6199598823785748</v>
      </c>
      <c r="K241" s="10">
        <f t="shared" si="16"/>
        <v>0.48115018075907512</v>
      </c>
      <c r="L241" s="10">
        <f t="shared" si="17"/>
        <v>0.23937370293233232</v>
      </c>
      <c r="M241" s="10">
        <f t="shared" si="18"/>
        <v>1.2884955823990545</v>
      </c>
      <c r="N241" s="10">
        <f t="shared" si="19"/>
        <v>2.5899247694464962</v>
      </c>
    </row>
    <row r="242" spans="1:14" x14ac:dyDescent="0.2">
      <c r="A242" s="10" t="s">
        <v>18594</v>
      </c>
      <c r="B242" s="10" t="s">
        <v>18596</v>
      </c>
      <c r="C242" s="10" t="s">
        <v>18595</v>
      </c>
      <c r="D242" s="11">
        <v>3.2699999999999998E-4</v>
      </c>
      <c r="E242" s="11">
        <v>2.4E-8</v>
      </c>
      <c r="F242" s="11">
        <v>8.52E-11</v>
      </c>
      <c r="G242" s="10">
        <v>-0.67874648319014796</v>
      </c>
      <c r="H242" s="10">
        <v>-1.40335200862446</v>
      </c>
      <c r="I242" s="10">
        <v>-2.0492704886167599</v>
      </c>
      <c r="J242" s="10">
        <f t="shared" si="15"/>
        <v>0.62470782962930194</v>
      </c>
      <c r="K242" s="10">
        <f t="shared" si="16"/>
        <v>0.37804974627813265</v>
      </c>
      <c r="L242" s="10">
        <f t="shared" si="17"/>
        <v>0.24160622165025594</v>
      </c>
      <c r="M242" s="10">
        <f t="shared" si="18"/>
        <v>1.6524487472336564</v>
      </c>
      <c r="N242" s="10">
        <f t="shared" si="19"/>
        <v>2.5856446301851275</v>
      </c>
    </row>
    <row r="243" spans="1:14" x14ac:dyDescent="0.2">
      <c r="A243" s="10" t="s">
        <v>14603</v>
      </c>
      <c r="B243" s="10" t="s">
        <v>14605</v>
      </c>
      <c r="C243" s="10" t="s">
        <v>14604</v>
      </c>
      <c r="D243" s="11">
        <v>2.4600000000000002E-4</v>
      </c>
      <c r="E243" s="11">
        <v>1.6099999999999998E-5</v>
      </c>
      <c r="F243" s="11">
        <v>6.89E-9</v>
      </c>
      <c r="G243" s="10">
        <v>-0.67424444488134105</v>
      </c>
      <c r="H243" s="10">
        <v>-0.91592950183505994</v>
      </c>
      <c r="I243" s="10">
        <v>-2.0433482296897099</v>
      </c>
      <c r="J243" s="10">
        <f t="shared" si="15"/>
        <v>0.62666032223053747</v>
      </c>
      <c r="K243" s="10">
        <f t="shared" si="16"/>
        <v>0.530002289948028</v>
      </c>
      <c r="L243" s="10">
        <f t="shared" si="17"/>
        <v>0.24260005292576964</v>
      </c>
      <c r="M243" s="10">
        <f t="shared" si="18"/>
        <v>1.1823728578455535</v>
      </c>
      <c r="N243" s="10">
        <f t="shared" si="19"/>
        <v>2.5831005173864572</v>
      </c>
    </row>
    <row r="244" spans="1:14" x14ac:dyDescent="0.2">
      <c r="A244" s="10" t="s">
        <v>9540</v>
      </c>
      <c r="B244" s="10" t="s">
        <v>9542</v>
      </c>
      <c r="C244" s="10" t="s">
        <v>9541</v>
      </c>
      <c r="D244" s="11">
        <v>8.2299999999999995E-10</v>
      </c>
      <c r="E244" s="11">
        <v>3.8800000000000002E-3</v>
      </c>
      <c r="F244" s="11">
        <v>1.0399999999999999E-15</v>
      </c>
      <c r="G244" s="10">
        <v>0.42484585062248198</v>
      </c>
      <c r="H244" s="10">
        <v>0.13122875424074801</v>
      </c>
      <c r="I244" s="10">
        <v>-0.93944884402901296</v>
      </c>
      <c r="J244" s="10">
        <f t="shared" si="15"/>
        <v>1.3424290589798566</v>
      </c>
      <c r="K244" s="10">
        <f t="shared" si="16"/>
        <v>1.095226116470591</v>
      </c>
      <c r="L244" s="10">
        <f t="shared" si="17"/>
        <v>0.52143204620985584</v>
      </c>
      <c r="M244" s="10">
        <f t="shared" si="18"/>
        <v>1.2257095030804113</v>
      </c>
      <c r="N244" s="10">
        <f t="shared" si="19"/>
        <v>2.5745043265706418</v>
      </c>
    </row>
    <row r="245" spans="1:14" x14ac:dyDescent="0.2">
      <c r="A245" s="10" t="s">
        <v>3732</v>
      </c>
      <c r="B245" s="10" t="s">
        <v>3734</v>
      </c>
      <c r="C245" s="10" t="s">
        <v>3733</v>
      </c>
      <c r="D245" s="11">
        <v>8.0199999999999998E-5</v>
      </c>
      <c r="E245" s="11">
        <v>2.5500000000000001E-9</v>
      </c>
      <c r="F245" s="11">
        <v>2.8100000000000001E-14</v>
      </c>
      <c r="G245" s="10">
        <v>-0.36607330875875899</v>
      </c>
      <c r="H245" s="10">
        <v>-0.75104111547104102</v>
      </c>
      <c r="I245" s="10">
        <v>-1.72555976760642</v>
      </c>
      <c r="J245" s="10">
        <f t="shared" si="15"/>
        <v>0.77589142731280614</v>
      </c>
      <c r="K245" s="10">
        <f t="shared" si="16"/>
        <v>0.59417461886143386</v>
      </c>
      <c r="L245" s="10">
        <f t="shared" si="17"/>
        <v>0.30238117524025904</v>
      </c>
      <c r="M245" s="10">
        <f t="shared" si="18"/>
        <v>1.3058306475621269</v>
      </c>
      <c r="N245" s="10">
        <f t="shared" si="19"/>
        <v>2.5659382621828764</v>
      </c>
    </row>
    <row r="246" spans="1:14" x14ac:dyDescent="0.2">
      <c r="A246" s="10" t="s">
        <v>17588</v>
      </c>
      <c r="B246" s="10" t="s">
        <v>17590</v>
      </c>
      <c r="C246" s="10" t="s">
        <v>17589</v>
      </c>
      <c r="D246" s="11">
        <v>1.69E-15</v>
      </c>
      <c r="E246" s="11">
        <v>4.4900000000000001E-11</v>
      </c>
      <c r="F246" s="11">
        <v>1.0500000000000001E-2</v>
      </c>
      <c r="G246" s="10">
        <v>1.18891747746668</v>
      </c>
      <c r="H246" s="10">
        <v>0.68147133595918996</v>
      </c>
      <c r="I246" s="10">
        <v>-0.16914759325650899</v>
      </c>
      <c r="J246" s="10">
        <f t="shared" si="15"/>
        <v>2.2798161355785411</v>
      </c>
      <c r="K246" s="10">
        <f t="shared" si="16"/>
        <v>1.6037745346836521</v>
      </c>
      <c r="L246" s="10">
        <f t="shared" si="17"/>
        <v>0.88936800311319542</v>
      </c>
      <c r="M246" s="10">
        <f t="shared" si="18"/>
        <v>1.4215315720973458</v>
      </c>
      <c r="N246" s="10">
        <f t="shared" si="19"/>
        <v>2.5634114647683979</v>
      </c>
    </row>
    <row r="247" spans="1:14" x14ac:dyDescent="0.2">
      <c r="A247" s="10" t="s">
        <v>6000</v>
      </c>
      <c r="B247" s="10" t="s">
        <v>6002</v>
      </c>
      <c r="C247" s="10" t="s">
        <v>6001</v>
      </c>
      <c r="D247" s="11">
        <v>5.1100000000000002E-5</v>
      </c>
      <c r="E247" s="11">
        <v>6.8800000000000005E-5</v>
      </c>
      <c r="F247" s="11">
        <v>3.3699999999999997E-8</v>
      </c>
      <c r="G247" s="10">
        <v>0.47125827456543301</v>
      </c>
      <c r="H247" s="10">
        <v>0.456705194055743</v>
      </c>
      <c r="I247" s="10">
        <v>-0.88544754461917197</v>
      </c>
      <c r="J247" s="10">
        <f t="shared" si="15"/>
        <v>1.386318045263452</v>
      </c>
      <c r="K247" s="10">
        <f t="shared" si="16"/>
        <v>1.3724039602095537</v>
      </c>
      <c r="L247" s="10">
        <f t="shared" si="17"/>
        <v>0.54131957164679323</v>
      </c>
      <c r="M247" s="10">
        <f t="shared" si="18"/>
        <v>1.0101384763213404</v>
      </c>
      <c r="N247" s="10">
        <f t="shared" si="19"/>
        <v>2.5609974548786751</v>
      </c>
    </row>
    <row r="248" spans="1:14" x14ac:dyDescent="0.2">
      <c r="A248" s="10" t="s">
        <v>16807</v>
      </c>
      <c r="B248" s="10" t="s">
        <v>16809</v>
      </c>
      <c r="C248" s="10" t="s">
        <v>16808</v>
      </c>
      <c r="D248" s="11">
        <v>2.8099999999999999E-7</v>
      </c>
      <c r="E248" s="11">
        <v>4.2099999999999999E-10</v>
      </c>
      <c r="F248" s="11">
        <v>1.0499999999999999E-11</v>
      </c>
      <c r="G248" s="10">
        <v>0.481585928274196</v>
      </c>
      <c r="H248" s="10">
        <v>0.70922843499857702</v>
      </c>
      <c r="I248" s="10">
        <v>-0.87254814323721197</v>
      </c>
      <c r="J248" s="10">
        <f t="shared" si="15"/>
        <v>1.3962777255826611</v>
      </c>
      <c r="K248" s="10">
        <f t="shared" si="16"/>
        <v>1.6349295097093668</v>
      </c>
      <c r="L248" s="10">
        <f t="shared" si="17"/>
        <v>0.54618131184356922</v>
      </c>
      <c r="M248" s="10">
        <f t="shared" si="18"/>
        <v>0.85402931275665228</v>
      </c>
      <c r="N248" s="10">
        <f t="shared" si="19"/>
        <v>2.5564362882898606</v>
      </c>
    </row>
    <row r="249" spans="1:14" x14ac:dyDescent="0.2">
      <c r="A249" s="10" t="s">
        <v>8724</v>
      </c>
      <c r="B249" s="10" t="s">
        <v>8724</v>
      </c>
      <c r="C249" s="10" t="s">
        <v>8725</v>
      </c>
      <c r="D249" s="11">
        <v>2.5700000000000001E-4</v>
      </c>
      <c r="E249" s="11">
        <v>3.2700000000000002E-8</v>
      </c>
      <c r="F249" s="11">
        <v>4.9900000000000002E-16</v>
      </c>
      <c r="G249" s="10">
        <v>-0.294496026423061</v>
      </c>
      <c r="H249" s="10">
        <v>-0.57799847692172501</v>
      </c>
      <c r="I249" s="10">
        <v>-1.64007803878785</v>
      </c>
      <c r="J249" s="10">
        <f t="shared" si="15"/>
        <v>0.81535710961686569</v>
      </c>
      <c r="K249" s="10">
        <f t="shared" si="16"/>
        <v>0.66989250843073256</v>
      </c>
      <c r="L249" s="10">
        <f t="shared" si="17"/>
        <v>0.3208391189743548</v>
      </c>
      <c r="M249" s="10">
        <f t="shared" si="18"/>
        <v>1.2171461829404446</v>
      </c>
      <c r="N249" s="10">
        <f t="shared" si="19"/>
        <v>2.5413269810220322</v>
      </c>
    </row>
    <row r="250" spans="1:14" x14ac:dyDescent="0.2">
      <c r="A250" s="10" t="s">
        <v>14952</v>
      </c>
      <c r="B250" s="10" t="s">
        <v>14952</v>
      </c>
      <c r="C250" s="10" t="s">
        <v>14953</v>
      </c>
      <c r="D250" s="11">
        <v>4.9599999999999999E-6</v>
      </c>
      <c r="E250" s="11">
        <v>4.2100000000000003E-6</v>
      </c>
      <c r="F250" s="11">
        <v>1.4000000000000001E-18</v>
      </c>
      <c r="G250" s="10">
        <v>-0.30007764086690297</v>
      </c>
      <c r="H250" s="10">
        <v>-0.301831859602742</v>
      </c>
      <c r="I250" s="10">
        <v>-1.6430144037660599</v>
      </c>
      <c r="J250" s="10">
        <f t="shared" si="15"/>
        <v>0.81220868491237708</v>
      </c>
      <c r="K250" s="10">
        <f t="shared" si="16"/>
        <v>0.8112216947458013</v>
      </c>
      <c r="L250" s="10">
        <f t="shared" si="17"/>
        <v>0.32018676859425321</v>
      </c>
      <c r="M250" s="10">
        <f t="shared" si="18"/>
        <v>1.001216671315583</v>
      </c>
      <c r="N250" s="10">
        <f t="shared" si="19"/>
        <v>2.5366716072568991</v>
      </c>
    </row>
    <row r="251" spans="1:14" x14ac:dyDescent="0.2">
      <c r="A251" s="10" t="s">
        <v>17020</v>
      </c>
      <c r="B251" s="10" t="s">
        <v>17020</v>
      </c>
      <c r="C251" s="10" t="s">
        <v>17021</v>
      </c>
      <c r="D251" s="11">
        <v>2.5799999999999999E-6</v>
      </c>
      <c r="E251" s="11">
        <v>2.2400000000000001E-9</v>
      </c>
      <c r="F251" s="11">
        <v>2.4899999999999998E-17</v>
      </c>
      <c r="G251" s="10">
        <v>-0.34130042866506</v>
      </c>
      <c r="H251" s="10">
        <v>-0.53333446542989404</v>
      </c>
      <c r="I251" s="10">
        <v>-1.68110959485399</v>
      </c>
      <c r="J251" s="10">
        <f t="shared" si="15"/>
        <v>0.78932949859813095</v>
      </c>
      <c r="K251" s="10">
        <f t="shared" si="16"/>
        <v>0.69095589778399125</v>
      </c>
      <c r="L251" s="10">
        <f t="shared" si="17"/>
        <v>0.31184270283426135</v>
      </c>
      <c r="M251" s="10">
        <f t="shared" si="18"/>
        <v>1.1423731979561069</v>
      </c>
      <c r="N251" s="10">
        <f t="shared" si="19"/>
        <v>2.5311783518553104</v>
      </c>
    </row>
    <row r="252" spans="1:14" x14ac:dyDescent="0.2">
      <c r="A252" s="10" t="s">
        <v>9920</v>
      </c>
      <c r="B252" s="10" t="s">
        <v>9922</v>
      </c>
      <c r="C252" s="10" t="s">
        <v>9921</v>
      </c>
      <c r="D252" s="11">
        <v>1.98E-3</v>
      </c>
      <c r="E252" s="11">
        <v>8.4599999999999996E-4</v>
      </c>
      <c r="F252" s="11">
        <v>1.2299999999999999E-10</v>
      </c>
      <c r="G252" s="10">
        <v>-0.52696370659943903</v>
      </c>
      <c r="H252" s="10">
        <v>-0.57984301699082896</v>
      </c>
      <c r="I252" s="10">
        <v>-1.8641210117518101</v>
      </c>
      <c r="J252" s="10">
        <f t="shared" si="15"/>
        <v>0.69401381836359632</v>
      </c>
      <c r="K252" s="10">
        <f t="shared" si="16"/>
        <v>0.66903657286094576</v>
      </c>
      <c r="L252" s="10">
        <f t="shared" si="17"/>
        <v>0.27469051267483907</v>
      </c>
      <c r="M252" s="10">
        <f t="shared" si="18"/>
        <v>1.0373331541440887</v>
      </c>
      <c r="N252" s="10">
        <f t="shared" si="19"/>
        <v>2.5265299904446468</v>
      </c>
    </row>
    <row r="253" spans="1:14" x14ac:dyDescent="0.2">
      <c r="A253" s="10" t="s">
        <v>2511</v>
      </c>
      <c r="B253" s="10" t="s">
        <v>2511</v>
      </c>
      <c r="C253" s="10" t="s">
        <v>2512</v>
      </c>
      <c r="D253" s="11">
        <v>6.7500000000000001E-12</v>
      </c>
      <c r="E253" s="11">
        <v>4.1000000000000002E-14</v>
      </c>
      <c r="F253" s="11">
        <v>7.1299999999999998E-18</v>
      </c>
      <c r="G253" s="10">
        <v>-1.01586183944735</v>
      </c>
      <c r="H253" s="10">
        <v>-1.37116321134562</v>
      </c>
      <c r="I253" s="10">
        <v>-2.3507572231031699</v>
      </c>
      <c r="J253" s="10">
        <f t="shared" si="15"/>
        <v>0.49453281515338893</v>
      </c>
      <c r="K253" s="10">
        <f t="shared" si="16"/>
        <v>0.38657943272202039</v>
      </c>
      <c r="L253" s="10">
        <f t="shared" si="17"/>
        <v>0.19604310090014368</v>
      </c>
      <c r="M253" s="10">
        <f t="shared" si="18"/>
        <v>1.2792527829823661</v>
      </c>
      <c r="N253" s="10">
        <f t="shared" si="19"/>
        <v>2.5225718879303161</v>
      </c>
    </row>
    <row r="254" spans="1:14" x14ac:dyDescent="0.2">
      <c r="A254" s="10" t="s">
        <v>1003</v>
      </c>
      <c r="B254" s="10" t="s">
        <v>1005</v>
      </c>
      <c r="C254" s="10" t="s">
        <v>1004</v>
      </c>
      <c r="D254" s="11">
        <v>1.8E-17</v>
      </c>
      <c r="E254" s="11">
        <v>4.4800000000000001E-13</v>
      </c>
      <c r="F254" s="11">
        <v>2.3099999999999998E-8</v>
      </c>
      <c r="G254" s="10">
        <v>2.0085464132013802</v>
      </c>
      <c r="H254" s="10">
        <v>1.16390631055174</v>
      </c>
      <c r="I254" s="10">
        <v>0.67406150996818504</v>
      </c>
      <c r="J254" s="10">
        <f t="shared" si="15"/>
        <v>4.0237660133636073</v>
      </c>
      <c r="K254" s="10">
        <f t="shared" si="16"/>
        <v>2.2406329156693769</v>
      </c>
      <c r="L254" s="10">
        <f t="shared" si="17"/>
        <v>1.5955585055403714</v>
      </c>
      <c r="M254" s="10">
        <f t="shared" si="18"/>
        <v>1.7958167021578049</v>
      </c>
      <c r="N254" s="10">
        <f t="shared" si="19"/>
        <v>2.52185425942803</v>
      </c>
    </row>
    <row r="255" spans="1:14" x14ac:dyDescent="0.2">
      <c r="A255" s="10" t="s">
        <v>18693</v>
      </c>
      <c r="B255" s="10" t="s">
        <v>18693</v>
      </c>
      <c r="C255" s="10" t="s">
        <v>18694</v>
      </c>
      <c r="D255" s="11">
        <v>2.6800000000000002E-7</v>
      </c>
      <c r="E255" s="11">
        <v>8.9400000000000006E-8</v>
      </c>
      <c r="F255" s="11">
        <v>2.2200000000000002E-11</v>
      </c>
      <c r="G255" s="10">
        <v>-0.59572271569276602</v>
      </c>
      <c r="H255" s="10">
        <v>-0.60272872408253697</v>
      </c>
      <c r="I255" s="10">
        <v>-1.9275767033214899</v>
      </c>
      <c r="J255" s="10">
        <f t="shared" si="15"/>
        <v>0.66171288817960017</v>
      </c>
      <c r="K255" s="10">
        <f t="shared" si="16"/>
        <v>0.65850727123566533</v>
      </c>
      <c r="L255" s="10">
        <f t="shared" si="17"/>
        <v>0.26287034393061093</v>
      </c>
      <c r="M255" s="10">
        <f t="shared" si="18"/>
        <v>1.0048680053872747</v>
      </c>
      <c r="N255" s="10">
        <f t="shared" si="19"/>
        <v>2.517259567150985</v>
      </c>
    </row>
    <row r="256" spans="1:14" x14ac:dyDescent="0.2">
      <c r="A256" s="10" t="s">
        <v>1249</v>
      </c>
      <c r="B256" s="10" t="s">
        <v>1251</v>
      </c>
      <c r="C256" s="10" t="s">
        <v>1250</v>
      </c>
      <c r="D256" s="11">
        <v>7.8399999999999997E-4</v>
      </c>
      <c r="E256" s="11">
        <v>1.7E-6</v>
      </c>
      <c r="F256" s="11">
        <v>8.2000000000000001E-17</v>
      </c>
      <c r="G256" s="10">
        <v>-0.22727031150763999</v>
      </c>
      <c r="H256" s="10">
        <v>-0.37649641736439299</v>
      </c>
      <c r="I256" s="10">
        <v>-1.5554854035861001</v>
      </c>
      <c r="J256" s="10">
        <f t="shared" si="15"/>
        <v>0.85424966884170961</v>
      </c>
      <c r="K256" s="10">
        <f t="shared" si="16"/>
        <v>0.77030600792910908</v>
      </c>
      <c r="L256" s="10">
        <f t="shared" si="17"/>
        <v>0.34021404276690242</v>
      </c>
      <c r="M256" s="10">
        <f t="shared" si="18"/>
        <v>1.1089744335998037</v>
      </c>
      <c r="N256" s="10">
        <f t="shared" si="19"/>
        <v>2.5109183086454738</v>
      </c>
    </row>
    <row r="257" spans="1:14" x14ac:dyDescent="0.2">
      <c r="A257" s="10" t="s">
        <v>13141</v>
      </c>
      <c r="B257" s="10" t="s">
        <v>13143</v>
      </c>
      <c r="C257" s="10" t="s">
        <v>13142</v>
      </c>
      <c r="D257" s="11">
        <v>2.5800000000000001E-11</v>
      </c>
      <c r="E257" s="11">
        <v>3.1699999999999998E-5</v>
      </c>
      <c r="F257" s="11">
        <v>1.56E-11</v>
      </c>
      <c r="G257" s="10">
        <v>0.64210189073990798</v>
      </c>
      <c r="H257" s="10">
        <v>0.26365544128125201</v>
      </c>
      <c r="I257" s="10">
        <v>-0.68448026302077103</v>
      </c>
      <c r="J257" s="10">
        <f t="shared" si="15"/>
        <v>1.5606011743489041</v>
      </c>
      <c r="K257" s="10">
        <f t="shared" si="16"/>
        <v>1.2005166739613955</v>
      </c>
      <c r="L257" s="10">
        <f t="shared" si="17"/>
        <v>0.62222994724203085</v>
      </c>
      <c r="M257" s="10">
        <f t="shared" si="18"/>
        <v>1.2999412737844969</v>
      </c>
      <c r="N257" s="10">
        <f t="shared" si="19"/>
        <v>2.5080778918888518</v>
      </c>
    </row>
    <row r="258" spans="1:14" x14ac:dyDescent="0.2">
      <c r="A258" s="10" t="s">
        <v>7860</v>
      </c>
      <c r="B258" s="10" t="s">
        <v>7862</v>
      </c>
      <c r="C258" s="10" t="s">
        <v>7861</v>
      </c>
      <c r="D258" s="11">
        <v>3.8500000000000001E-3</v>
      </c>
      <c r="E258" s="11">
        <v>4.7199999999999997E-6</v>
      </c>
      <c r="F258" s="11">
        <v>4.2199999999999999E-10</v>
      </c>
      <c r="G258" s="10">
        <v>-0.492157686602954</v>
      </c>
      <c r="H258" s="10">
        <v>-0.93509537316358804</v>
      </c>
      <c r="I258" s="10">
        <v>-1.8162951103985701</v>
      </c>
      <c r="J258" s="10">
        <f t="shared" si="15"/>
        <v>0.71096099299296189</v>
      </c>
      <c r="K258" s="10">
        <f t="shared" si="16"/>
        <v>0.5230078939361319</v>
      </c>
      <c r="L258" s="10">
        <f t="shared" si="17"/>
        <v>0.28394922703835684</v>
      </c>
      <c r="M258" s="10">
        <f t="shared" si="18"/>
        <v>1.3593695262270407</v>
      </c>
      <c r="N258" s="10">
        <f t="shared" si="19"/>
        <v>2.5038314082007442</v>
      </c>
    </row>
    <row r="259" spans="1:14" x14ac:dyDescent="0.2">
      <c r="A259" s="10" t="s">
        <v>3835</v>
      </c>
      <c r="B259" s="10" t="s">
        <v>3837</v>
      </c>
      <c r="C259" s="10" t="s">
        <v>3836</v>
      </c>
      <c r="D259" s="11">
        <v>1.09E-2</v>
      </c>
      <c r="E259" s="11">
        <v>4.5300000000000002E-3</v>
      </c>
      <c r="F259" s="11">
        <v>2.19E-13</v>
      </c>
      <c r="G259" s="10">
        <v>-0.25115551776554901</v>
      </c>
      <c r="H259" s="10">
        <v>-0.28449121863385401</v>
      </c>
      <c r="I259" s="10">
        <v>-1.57442403834852</v>
      </c>
      <c r="J259" s="10">
        <f t="shared" si="15"/>
        <v>0.84022317406532532</v>
      </c>
      <c r="K259" s="10">
        <f t="shared" si="16"/>
        <v>0.82103110289304182</v>
      </c>
      <c r="L259" s="10">
        <f t="shared" si="17"/>
        <v>0.33577714997418073</v>
      </c>
      <c r="M259" s="10">
        <f t="shared" si="18"/>
        <v>1.0233755714060735</v>
      </c>
      <c r="N259" s="10">
        <f t="shared" si="19"/>
        <v>2.5023238601254834</v>
      </c>
    </row>
    <row r="260" spans="1:14" x14ac:dyDescent="0.2">
      <c r="A260" s="10" t="s">
        <v>6925</v>
      </c>
      <c r="B260" s="10" t="s">
        <v>6927</v>
      </c>
      <c r="C260" s="10" t="s">
        <v>6926</v>
      </c>
      <c r="D260" s="11">
        <v>4.4999999999999998E-7</v>
      </c>
      <c r="E260" s="11">
        <v>1.17E-4</v>
      </c>
      <c r="F260" s="11">
        <v>6.7899999999999999E-12</v>
      </c>
      <c r="G260" s="10">
        <v>0.44739814297493502</v>
      </c>
      <c r="H260" s="10">
        <v>0.29392959758140502</v>
      </c>
      <c r="I260" s="10">
        <v>-0.87451216182984604</v>
      </c>
      <c r="J260" s="10">
        <f t="shared" ref="J260:J323" si="20">2^G260</f>
        <v>1.3635788645127325</v>
      </c>
      <c r="K260" s="10">
        <f t="shared" ref="K260:K323" si="21">2^H260</f>
        <v>1.225975031946076</v>
      </c>
      <c r="L260" s="10">
        <f t="shared" ref="L260:L323" si="22">2^I260</f>
        <v>0.54543827164235847</v>
      </c>
      <c r="M260" s="10">
        <f t="shared" ref="M260:M323" si="23">J260/K260</f>
        <v>1.1122403221770578</v>
      </c>
      <c r="N260" s="10">
        <f t="shared" ref="N260:N323" si="24">J260/L260</f>
        <v>2.499969172326113</v>
      </c>
    </row>
    <row r="261" spans="1:14" x14ac:dyDescent="0.2">
      <c r="A261" s="10" t="s">
        <v>18353</v>
      </c>
      <c r="B261" s="10" t="s">
        <v>18355</v>
      </c>
      <c r="C261" s="10" t="s">
        <v>18354</v>
      </c>
      <c r="D261" s="11">
        <v>3.4100000000000001E-8</v>
      </c>
      <c r="E261" s="11">
        <v>9.1500000000000005E-8</v>
      </c>
      <c r="F261" s="11">
        <v>4.9300000000000001E-9</v>
      </c>
      <c r="G261" s="10">
        <v>-1.63577116152047</v>
      </c>
      <c r="H261" s="10">
        <v>-1.54749526700413</v>
      </c>
      <c r="I261" s="10">
        <v>-2.9533381873424802</v>
      </c>
      <c r="J261" s="10">
        <f t="shared" si="20"/>
        <v>0.32179835102851478</v>
      </c>
      <c r="K261" s="10">
        <f t="shared" si="21"/>
        <v>0.34210349140311419</v>
      </c>
      <c r="L261" s="10">
        <f t="shared" si="22"/>
        <v>0.12910903000009116</v>
      </c>
      <c r="M261" s="10">
        <f t="shared" si="23"/>
        <v>0.94064620535932197</v>
      </c>
      <c r="N261" s="10">
        <f t="shared" si="24"/>
        <v>2.4924542538061636</v>
      </c>
    </row>
    <row r="262" spans="1:14" x14ac:dyDescent="0.2">
      <c r="A262" s="10" t="s">
        <v>5376</v>
      </c>
      <c r="B262" s="10" t="s">
        <v>5378</v>
      </c>
      <c r="C262" s="10" t="s">
        <v>5377</v>
      </c>
      <c r="D262" s="11">
        <v>1.72E-13</v>
      </c>
      <c r="E262" s="11">
        <v>1.8800000000000001E-9</v>
      </c>
      <c r="F262" s="11">
        <v>1.6999999999999999E-3</v>
      </c>
      <c r="G262" s="10">
        <v>1.0854728970368801</v>
      </c>
      <c r="H262" s="10">
        <v>0.63898319559991101</v>
      </c>
      <c r="I262" s="10">
        <v>-0.230586417281439</v>
      </c>
      <c r="J262" s="10">
        <f t="shared" si="20"/>
        <v>2.1220709565449845</v>
      </c>
      <c r="K262" s="10">
        <f t="shared" si="21"/>
        <v>1.5572312435087801</v>
      </c>
      <c r="L262" s="10">
        <f t="shared" si="22"/>
        <v>0.85228838871876644</v>
      </c>
      <c r="M262" s="10">
        <f t="shared" si="23"/>
        <v>1.3627205114145398</v>
      </c>
      <c r="N262" s="10">
        <f t="shared" si="24"/>
        <v>2.4898508352730992</v>
      </c>
    </row>
    <row r="263" spans="1:14" x14ac:dyDescent="0.2">
      <c r="A263" s="10" t="s">
        <v>9715</v>
      </c>
      <c r="B263" s="10" t="s">
        <v>9715</v>
      </c>
      <c r="C263" s="10" t="s">
        <v>9716</v>
      </c>
      <c r="D263" s="11">
        <v>5.7400000000000001E-6</v>
      </c>
      <c r="E263" s="11">
        <v>0.02</v>
      </c>
      <c r="F263" s="11">
        <v>1.27E-14</v>
      </c>
      <c r="G263" s="10">
        <v>-0.458383774955265</v>
      </c>
      <c r="H263" s="10">
        <v>-0.18959237103337001</v>
      </c>
      <c r="I263" s="10">
        <v>-1.7727565674219601</v>
      </c>
      <c r="J263" s="10">
        <f t="shared" si="20"/>
        <v>0.72780114452419542</v>
      </c>
      <c r="K263" s="10">
        <f t="shared" si="21"/>
        <v>0.87685343851209374</v>
      </c>
      <c r="L263" s="10">
        <f t="shared" si="22"/>
        <v>0.29264903622238991</v>
      </c>
      <c r="M263" s="10">
        <f t="shared" si="23"/>
        <v>0.83001458688373209</v>
      </c>
      <c r="N263" s="10">
        <f t="shared" si="24"/>
        <v>2.4869418806871608</v>
      </c>
    </row>
    <row r="264" spans="1:14" x14ac:dyDescent="0.2">
      <c r="A264" s="10" t="s">
        <v>7186</v>
      </c>
      <c r="B264" s="10" t="s">
        <v>7188</v>
      </c>
      <c r="C264" s="10" t="s">
        <v>7187</v>
      </c>
      <c r="D264" s="11">
        <v>1.6299999999999999E-2</v>
      </c>
      <c r="E264" s="11">
        <v>3.77E-9</v>
      </c>
      <c r="F264" s="11">
        <v>6.6599999999999999E-13</v>
      </c>
      <c r="G264" s="10">
        <v>-0.229591946370063</v>
      </c>
      <c r="H264" s="10">
        <v>-0.81649719699340995</v>
      </c>
      <c r="I264" s="10">
        <v>-1.54203594852437</v>
      </c>
      <c r="J264" s="10">
        <f t="shared" si="20"/>
        <v>0.85287608617186117</v>
      </c>
      <c r="K264" s="10">
        <f t="shared" si="21"/>
        <v>0.56781891084404945</v>
      </c>
      <c r="L264" s="10">
        <f t="shared" si="22"/>
        <v>0.34340050152817281</v>
      </c>
      <c r="M264" s="10">
        <f t="shared" si="23"/>
        <v>1.5020212780586701</v>
      </c>
      <c r="N264" s="10">
        <f t="shared" si="24"/>
        <v>2.4836192212197181</v>
      </c>
    </row>
    <row r="265" spans="1:14" x14ac:dyDescent="0.2">
      <c r="A265" s="10" t="s">
        <v>87</v>
      </c>
      <c r="B265" s="10" t="s">
        <v>87</v>
      </c>
      <c r="C265" s="10" t="s">
        <v>88</v>
      </c>
      <c r="D265" s="11">
        <v>3.5299999999999998E-2</v>
      </c>
      <c r="E265" s="11">
        <v>8.7399999999999997E-5</v>
      </c>
      <c r="F265" s="11">
        <v>4.1300000000000001E-5</v>
      </c>
      <c r="G265" s="10">
        <v>-0.64658227655457301</v>
      </c>
      <c r="H265" s="10">
        <v>-1.5215373637379701</v>
      </c>
      <c r="I265" s="10">
        <v>-1.9586470383494401</v>
      </c>
      <c r="J265" s="10">
        <f t="shared" si="20"/>
        <v>0.63879181105007743</v>
      </c>
      <c r="K265" s="10">
        <f t="shared" si="21"/>
        <v>0.34831454803503464</v>
      </c>
      <c r="L265" s="10">
        <f t="shared" si="22"/>
        <v>0.25726961140994126</v>
      </c>
      <c r="M265" s="10">
        <f t="shared" si="23"/>
        <v>1.8339509924398152</v>
      </c>
      <c r="N265" s="10">
        <f t="shared" si="24"/>
        <v>2.4829664395621411</v>
      </c>
    </row>
    <row r="266" spans="1:14" x14ac:dyDescent="0.2">
      <c r="A266" s="10" t="s">
        <v>12404</v>
      </c>
      <c r="B266" s="10" t="s">
        <v>12404</v>
      </c>
      <c r="C266" s="10" t="s">
        <v>203</v>
      </c>
      <c r="D266" s="11">
        <v>8.7300000000000005E-7</v>
      </c>
      <c r="E266" s="11">
        <v>4.7500000000000003E-6</v>
      </c>
      <c r="F266" s="11">
        <v>5.1500000000000003E-11</v>
      </c>
      <c r="G266" s="10">
        <v>0.44035327850105599</v>
      </c>
      <c r="H266" s="10">
        <v>0.38887647464985498</v>
      </c>
      <c r="I266" s="10">
        <v>-0.868892368186443</v>
      </c>
      <c r="J266" s="10">
        <f t="shared" si="20"/>
        <v>1.3569365652481653</v>
      </c>
      <c r="K266" s="10">
        <f t="shared" si="21"/>
        <v>1.3093733081069467</v>
      </c>
      <c r="L266" s="10">
        <f t="shared" si="22"/>
        <v>0.54756708494457373</v>
      </c>
      <c r="M266" s="10">
        <f t="shared" si="23"/>
        <v>1.0363252075223559</v>
      </c>
      <c r="N266" s="10">
        <f t="shared" si="24"/>
        <v>2.4781193073092007</v>
      </c>
    </row>
    <row r="267" spans="1:14" x14ac:dyDescent="0.2">
      <c r="A267" s="10" t="s">
        <v>13178</v>
      </c>
      <c r="B267" s="10" t="s">
        <v>13180</v>
      </c>
      <c r="C267" s="10" t="s">
        <v>13179</v>
      </c>
      <c r="D267" s="11">
        <v>3.4700000000000002E-2</v>
      </c>
      <c r="E267" s="11">
        <v>4.6900000000000002E-5</v>
      </c>
      <c r="F267" s="11">
        <v>2.76E-12</v>
      </c>
      <c r="G267" s="10">
        <v>-0.223467009694408</v>
      </c>
      <c r="H267" s="10">
        <v>-0.50121756673261997</v>
      </c>
      <c r="I267" s="10">
        <v>-1.5283119898941899</v>
      </c>
      <c r="J267" s="10">
        <f t="shared" si="20"/>
        <v>0.85650465380549745</v>
      </c>
      <c r="K267" s="10">
        <f t="shared" si="21"/>
        <v>0.70651026808401551</v>
      </c>
      <c r="L267" s="10">
        <f t="shared" si="22"/>
        <v>0.34668276232426726</v>
      </c>
      <c r="M267" s="10">
        <f t="shared" si="23"/>
        <v>1.2123031928867101</v>
      </c>
      <c r="N267" s="10">
        <f t="shared" si="24"/>
        <v>2.470571793253372</v>
      </c>
    </row>
    <row r="268" spans="1:14" x14ac:dyDescent="0.2">
      <c r="A268" s="10" t="s">
        <v>4394</v>
      </c>
      <c r="B268" s="10" t="s">
        <v>4396</v>
      </c>
      <c r="C268" s="10" t="s">
        <v>4395</v>
      </c>
      <c r="D268" s="11">
        <v>8.2100000000000001E-4</v>
      </c>
      <c r="E268" s="11">
        <v>4.8700000000000002E-3</v>
      </c>
      <c r="F268" s="11">
        <v>6.6500000000000004E-15</v>
      </c>
      <c r="G268" s="10">
        <v>-0.24908927918111301</v>
      </c>
      <c r="H268" s="10">
        <v>-0.19542067759182</v>
      </c>
      <c r="I268" s="10">
        <v>-1.5505330507996</v>
      </c>
      <c r="J268" s="10">
        <f t="shared" si="20"/>
        <v>0.84142741010625199</v>
      </c>
      <c r="K268" s="10">
        <f t="shared" si="21"/>
        <v>0.87331820663165582</v>
      </c>
      <c r="L268" s="10">
        <f t="shared" si="22"/>
        <v>0.34138390545023084</v>
      </c>
      <c r="M268" s="10">
        <f t="shared" si="23"/>
        <v>0.96348318827749502</v>
      </c>
      <c r="N268" s="10">
        <f t="shared" si="24"/>
        <v>2.4647541863361826</v>
      </c>
    </row>
    <row r="269" spans="1:14" x14ac:dyDescent="0.2">
      <c r="A269" s="10" t="s">
        <v>11383</v>
      </c>
      <c r="B269" s="10" t="s">
        <v>11385</v>
      </c>
      <c r="C269" s="10" t="s">
        <v>11384</v>
      </c>
      <c r="D269" s="11">
        <v>2.76E-9</v>
      </c>
      <c r="E269" s="11">
        <v>7.0399999999999998E-4</v>
      </c>
      <c r="F269" s="11">
        <v>8.1900000000000003E-18</v>
      </c>
      <c r="G269" s="10">
        <v>-0.63158535698334495</v>
      </c>
      <c r="H269" s="10">
        <v>-0.251804742228673</v>
      </c>
      <c r="I269" s="10">
        <v>-1.9323836714346601</v>
      </c>
      <c r="J269" s="10">
        <f t="shared" si="20"/>
        <v>0.64546673128353449</v>
      </c>
      <c r="K269" s="10">
        <f t="shared" si="21"/>
        <v>0.8398451518889094</v>
      </c>
      <c r="L269" s="10">
        <f t="shared" si="22"/>
        <v>0.2619959342123272</v>
      </c>
      <c r="M269" s="10">
        <f t="shared" si="23"/>
        <v>0.76855445296291203</v>
      </c>
      <c r="N269" s="10">
        <f t="shared" si="24"/>
        <v>2.4636517098026194</v>
      </c>
    </row>
    <row r="270" spans="1:14" x14ac:dyDescent="0.2">
      <c r="A270" s="10" t="s">
        <v>10488</v>
      </c>
      <c r="B270" s="10" t="s">
        <v>10490</v>
      </c>
      <c r="C270" s="10" t="s">
        <v>10489</v>
      </c>
      <c r="D270" s="11">
        <v>1.9400000000000001E-18</v>
      </c>
      <c r="E270" s="11">
        <v>2.4799999999999999E-16</v>
      </c>
      <c r="F270" s="11">
        <v>1.0000000000000001E-5</v>
      </c>
      <c r="G270" s="10">
        <v>1.6033637416785</v>
      </c>
      <c r="H270" s="10">
        <v>1.22905258945443</v>
      </c>
      <c r="I270" s="10">
        <v>0.30300536381256299</v>
      </c>
      <c r="J270" s="10">
        <f t="shared" si="20"/>
        <v>3.038509371852109</v>
      </c>
      <c r="K270" s="10">
        <f t="shared" si="21"/>
        <v>2.3441300145629294</v>
      </c>
      <c r="L270" s="10">
        <f t="shared" si="22"/>
        <v>1.2337117566321656</v>
      </c>
      <c r="M270" s="10">
        <f t="shared" si="23"/>
        <v>1.2962204967196109</v>
      </c>
      <c r="N270" s="10">
        <f t="shared" si="24"/>
        <v>2.4629005564044801</v>
      </c>
    </row>
    <row r="271" spans="1:14" x14ac:dyDescent="0.2">
      <c r="A271" s="10" t="s">
        <v>10427</v>
      </c>
      <c r="B271" s="10" t="s">
        <v>10427</v>
      </c>
      <c r="C271" s="10" t="s">
        <v>10428</v>
      </c>
      <c r="D271" s="11">
        <v>3.0600000000000001E-7</v>
      </c>
      <c r="E271" s="11">
        <v>7.5600000000000005E-4</v>
      </c>
      <c r="F271" s="11">
        <v>1.6000000000000001E-8</v>
      </c>
      <c r="G271" s="10">
        <v>0.54232154286686995</v>
      </c>
      <c r="H271" s="10">
        <v>0.293021106973337</v>
      </c>
      <c r="I271" s="10">
        <v>-0.75767952829956797</v>
      </c>
      <c r="J271" s="10">
        <f t="shared" si="20"/>
        <v>1.4563140910648751</v>
      </c>
      <c r="K271" s="10">
        <f t="shared" si="21"/>
        <v>1.2252032567900952</v>
      </c>
      <c r="L271" s="10">
        <f t="shared" si="22"/>
        <v>0.5914468660221347</v>
      </c>
      <c r="M271" s="10">
        <f t="shared" si="23"/>
        <v>1.1886306072024866</v>
      </c>
      <c r="N271" s="10">
        <f t="shared" si="24"/>
        <v>2.4622906548808614</v>
      </c>
    </row>
    <row r="272" spans="1:14" x14ac:dyDescent="0.2">
      <c r="A272" s="10" t="s">
        <v>18291</v>
      </c>
      <c r="B272" s="10" t="s">
        <v>18293</v>
      </c>
      <c r="C272" s="10" t="s">
        <v>18292</v>
      </c>
      <c r="D272" s="11">
        <v>8.3600000000000002E-18</v>
      </c>
      <c r="E272" s="11">
        <v>1.24E-15</v>
      </c>
      <c r="F272" s="11">
        <v>5.0100000000000003E-6</v>
      </c>
      <c r="G272" s="10">
        <v>1.7072228476254501</v>
      </c>
      <c r="H272" s="10">
        <v>1.32176614483886</v>
      </c>
      <c r="I272" s="10">
        <v>0.40831593252543702</v>
      </c>
      <c r="J272" s="10">
        <f t="shared" si="20"/>
        <v>3.2653165266970698</v>
      </c>
      <c r="K272" s="10">
        <f t="shared" si="21"/>
        <v>2.499719377702176</v>
      </c>
      <c r="L272" s="10">
        <f t="shared" si="22"/>
        <v>1.3271357352320108</v>
      </c>
      <c r="M272" s="10">
        <f t="shared" si="23"/>
        <v>1.3062732384379305</v>
      </c>
      <c r="N272" s="10">
        <f t="shared" si="24"/>
        <v>2.4604239340493872</v>
      </c>
    </row>
    <row r="273" spans="1:14" x14ac:dyDescent="0.2">
      <c r="A273" s="10" t="s">
        <v>3431</v>
      </c>
      <c r="B273" s="10" t="s">
        <v>3433</v>
      </c>
      <c r="C273" s="10" t="s">
        <v>3432</v>
      </c>
      <c r="D273" s="11">
        <v>2.1499999999999998E-2</v>
      </c>
      <c r="E273" s="11">
        <v>2.5900000000000001E-4</v>
      </c>
      <c r="F273" s="11">
        <v>7.5500000000000007E-18</v>
      </c>
      <c r="G273" s="10">
        <v>-0.115854096808591</v>
      </c>
      <c r="H273" s="10">
        <v>-0.199551630301192</v>
      </c>
      <c r="I273" s="10">
        <v>-1.4109504494798599</v>
      </c>
      <c r="J273" s="10">
        <f t="shared" si="20"/>
        <v>0.92283581652247559</v>
      </c>
      <c r="K273" s="10">
        <f t="shared" si="21"/>
        <v>0.87082116043788671</v>
      </c>
      <c r="L273" s="10">
        <f t="shared" si="22"/>
        <v>0.37606385384052921</v>
      </c>
      <c r="M273" s="10">
        <f t="shared" si="23"/>
        <v>1.059730583554531</v>
      </c>
      <c r="N273" s="10">
        <f t="shared" si="24"/>
        <v>2.4539338388895158</v>
      </c>
    </row>
    <row r="274" spans="1:14" x14ac:dyDescent="0.2">
      <c r="A274" s="10" t="s">
        <v>16461</v>
      </c>
      <c r="B274" s="10" t="s">
        <v>16463</v>
      </c>
      <c r="C274" s="10" t="s">
        <v>16462</v>
      </c>
      <c r="D274" s="11">
        <v>7.5499999999999998E-11</v>
      </c>
      <c r="E274" s="11">
        <v>1.0099999999999999E-8</v>
      </c>
      <c r="F274" s="11">
        <v>7.4000000000000003E-6</v>
      </c>
      <c r="G274" s="10">
        <v>0.85096864407753303</v>
      </c>
      <c r="H274" s="10">
        <v>0.64175063664337795</v>
      </c>
      <c r="I274" s="10">
        <v>-0.441628988412127</v>
      </c>
      <c r="J274" s="10">
        <f t="shared" si="20"/>
        <v>1.8037115539859119</v>
      </c>
      <c r="K274" s="10">
        <f t="shared" si="21"/>
        <v>1.5602212598042304</v>
      </c>
      <c r="L274" s="10">
        <f t="shared" si="22"/>
        <v>0.73630275850603777</v>
      </c>
      <c r="M274" s="10">
        <f t="shared" si="23"/>
        <v>1.1560613872241643</v>
      </c>
      <c r="N274" s="10">
        <f t="shared" si="24"/>
        <v>2.4496873509555392</v>
      </c>
    </row>
    <row r="275" spans="1:14" x14ac:dyDescent="0.2">
      <c r="A275" s="10" t="s">
        <v>11809</v>
      </c>
      <c r="B275" s="10" t="s">
        <v>11811</v>
      </c>
      <c r="C275" s="10" t="s">
        <v>11810</v>
      </c>
      <c r="D275" s="11">
        <v>1.24E-7</v>
      </c>
      <c r="E275" s="11">
        <v>3.2499999999999998E-11</v>
      </c>
      <c r="F275" s="11">
        <v>3.3299999999999999E-16</v>
      </c>
      <c r="G275" s="10">
        <v>-0.61493957781834196</v>
      </c>
      <c r="H275" s="10">
        <v>-1.00989413331305</v>
      </c>
      <c r="I275" s="10">
        <v>-1.9051380168680001</v>
      </c>
      <c r="J275" s="10">
        <f t="shared" si="20"/>
        <v>0.65295723977749731</v>
      </c>
      <c r="K275" s="10">
        <f t="shared" si="21"/>
        <v>0.49658268621276741</v>
      </c>
      <c r="L275" s="10">
        <f t="shared" si="22"/>
        <v>0.26699080884667631</v>
      </c>
      <c r="M275" s="10">
        <f t="shared" si="23"/>
        <v>1.3149013405145769</v>
      </c>
      <c r="N275" s="10">
        <f t="shared" si="24"/>
        <v>2.4456169206651168</v>
      </c>
    </row>
    <row r="276" spans="1:14" x14ac:dyDescent="0.2">
      <c r="A276" s="10" t="s">
        <v>18103</v>
      </c>
      <c r="B276" s="10" t="s">
        <v>18103</v>
      </c>
      <c r="C276" s="10" t="s">
        <v>18104</v>
      </c>
      <c r="D276" s="11">
        <v>4.8100000000000003E-7</v>
      </c>
      <c r="E276" s="11">
        <v>1.26E-8</v>
      </c>
      <c r="F276" s="11">
        <v>1.01E-16</v>
      </c>
      <c r="G276" s="10">
        <v>-0.47859711786599701</v>
      </c>
      <c r="H276" s="10">
        <v>-0.60602610344003904</v>
      </c>
      <c r="I276" s="10">
        <v>-1.7676047479361101</v>
      </c>
      <c r="J276" s="10">
        <f t="shared" si="20"/>
        <v>0.71767515485689182</v>
      </c>
      <c r="K276" s="10">
        <f t="shared" si="21"/>
        <v>0.6570039259496131</v>
      </c>
      <c r="L276" s="10">
        <f t="shared" si="22"/>
        <v>0.29369594502994723</v>
      </c>
      <c r="M276" s="10">
        <f t="shared" si="23"/>
        <v>1.0923453064905</v>
      </c>
      <c r="N276" s="10">
        <f t="shared" si="24"/>
        <v>2.4435991269260215</v>
      </c>
    </row>
    <row r="277" spans="1:14" x14ac:dyDescent="0.2">
      <c r="A277" s="10" t="s">
        <v>15761</v>
      </c>
      <c r="B277" s="10" t="s">
        <v>15763</v>
      </c>
      <c r="C277" s="10" t="s">
        <v>15762</v>
      </c>
      <c r="D277" s="11">
        <v>3.5100000000000003E-8</v>
      </c>
      <c r="E277" s="11">
        <v>8.7600000000000002E-5</v>
      </c>
      <c r="F277" s="11">
        <v>3.3399999999999998E-15</v>
      </c>
      <c r="G277" s="10">
        <v>0.360662764876505</v>
      </c>
      <c r="H277" s="10">
        <v>0.20686565621979</v>
      </c>
      <c r="I277" s="10">
        <v>-0.92777324350750801</v>
      </c>
      <c r="J277" s="10">
        <f t="shared" si="20"/>
        <v>1.2840156306628439</v>
      </c>
      <c r="K277" s="10">
        <f t="shared" si="21"/>
        <v>1.1541779354487991</v>
      </c>
      <c r="L277" s="10">
        <f t="shared" si="22"/>
        <v>0.52566907041495059</v>
      </c>
      <c r="M277" s="10">
        <f t="shared" si="23"/>
        <v>1.1124936556368648</v>
      </c>
      <c r="N277" s="10">
        <f t="shared" si="24"/>
        <v>2.4426311208480893</v>
      </c>
    </row>
    <row r="278" spans="1:14" x14ac:dyDescent="0.2">
      <c r="A278" s="10" t="s">
        <v>1124</v>
      </c>
      <c r="B278" s="10" t="s">
        <v>1124</v>
      </c>
      <c r="C278" s="10" t="s">
        <v>797</v>
      </c>
      <c r="D278" s="11">
        <v>1.44E-2</v>
      </c>
      <c r="E278" s="11">
        <v>1.4999999999999999E-8</v>
      </c>
      <c r="F278" s="11">
        <v>8.2700000000000007E-15</v>
      </c>
      <c r="G278" s="10">
        <v>-0.181185436098112</v>
      </c>
      <c r="H278" s="10">
        <v>-0.57405123457923801</v>
      </c>
      <c r="I278" s="10">
        <v>-1.4676604069777699</v>
      </c>
      <c r="J278" s="10">
        <f t="shared" si="20"/>
        <v>0.8819779933032843</v>
      </c>
      <c r="K278" s="10">
        <f t="shared" si="21"/>
        <v>0.67172785729570439</v>
      </c>
      <c r="L278" s="10">
        <f t="shared" si="22"/>
        <v>0.36156817240983635</v>
      </c>
      <c r="M278" s="10">
        <f t="shared" si="23"/>
        <v>1.312998982733903</v>
      </c>
      <c r="N278" s="10">
        <f t="shared" si="24"/>
        <v>2.4393131381695983</v>
      </c>
    </row>
    <row r="279" spans="1:14" x14ac:dyDescent="0.2">
      <c r="A279" s="10" t="s">
        <v>11907</v>
      </c>
      <c r="B279" s="10" t="s">
        <v>11909</v>
      </c>
      <c r="C279" s="10" t="s">
        <v>11908</v>
      </c>
      <c r="D279" s="11">
        <v>6.0400000000000004E-4</v>
      </c>
      <c r="E279" s="11">
        <v>9.7799999999999995E-6</v>
      </c>
      <c r="F279" s="11">
        <v>1.13E-8</v>
      </c>
      <c r="G279" s="10">
        <v>-0.81394540473926602</v>
      </c>
      <c r="H279" s="10">
        <v>-1.19758479306874</v>
      </c>
      <c r="I279" s="10">
        <v>-2.0992259200743399</v>
      </c>
      <c r="J279" s="10">
        <f t="shared" si="20"/>
        <v>0.56882413928549203</v>
      </c>
      <c r="K279" s="10">
        <f t="shared" si="21"/>
        <v>0.43600458362060684</v>
      </c>
      <c r="L279" s="10">
        <f t="shared" si="22"/>
        <v>0.2333834364865898</v>
      </c>
      <c r="M279" s="10">
        <f t="shared" si="23"/>
        <v>1.3046288058761768</v>
      </c>
      <c r="N279" s="10">
        <f t="shared" si="24"/>
        <v>2.4372943849345394</v>
      </c>
    </row>
    <row r="280" spans="1:14" x14ac:dyDescent="0.2">
      <c r="A280" s="10" t="s">
        <v>13836</v>
      </c>
      <c r="B280" s="10" t="s">
        <v>13838</v>
      </c>
      <c r="C280" s="10" t="s">
        <v>13837</v>
      </c>
      <c r="D280" s="11">
        <v>6.77E-3</v>
      </c>
      <c r="E280" s="11">
        <v>1.1299999999999999E-2</v>
      </c>
      <c r="F280" s="11">
        <v>7.0799999999999999E-15</v>
      </c>
      <c r="G280" s="10">
        <v>-0.18924985886608101</v>
      </c>
      <c r="H280" s="10">
        <v>-0.17392028685681599</v>
      </c>
      <c r="I280" s="10">
        <v>-1.4742760239651</v>
      </c>
      <c r="J280" s="10">
        <f t="shared" si="20"/>
        <v>0.87706163817810434</v>
      </c>
      <c r="K280" s="10">
        <f t="shared" si="21"/>
        <v>0.88643067574314705</v>
      </c>
      <c r="L280" s="10">
        <f t="shared" si="22"/>
        <v>0.35991396241808099</v>
      </c>
      <c r="M280" s="10">
        <f t="shared" si="23"/>
        <v>0.9894306031803467</v>
      </c>
      <c r="N280" s="10">
        <f t="shared" si="24"/>
        <v>2.4368647225730506</v>
      </c>
    </row>
    <row r="281" spans="1:14" x14ac:dyDescent="0.2">
      <c r="A281" s="10" t="s">
        <v>17057</v>
      </c>
      <c r="B281" s="10" t="s">
        <v>17057</v>
      </c>
      <c r="C281" s="10" t="s">
        <v>17058</v>
      </c>
      <c r="D281" s="11">
        <v>4.7300000000000001E-7</v>
      </c>
      <c r="E281" s="11">
        <v>1.5800000000000002E-2</v>
      </c>
      <c r="F281" s="11">
        <v>3.8700000000000001E-7</v>
      </c>
      <c r="G281" s="10">
        <v>0.61122675605302401</v>
      </c>
      <c r="H281" s="10">
        <v>0.232259882682811</v>
      </c>
      <c r="I281" s="10">
        <v>-0.67147468454811499</v>
      </c>
      <c r="J281" s="10">
        <f t="shared" si="20"/>
        <v>1.5275575734418707</v>
      </c>
      <c r="K281" s="10">
        <f t="shared" si="21"/>
        <v>1.1746735542660987</v>
      </c>
      <c r="L281" s="10">
        <f t="shared" si="22"/>
        <v>0.6278645726525387</v>
      </c>
      <c r="M281" s="10">
        <f t="shared" si="23"/>
        <v>1.3004102866657652</v>
      </c>
      <c r="N281" s="10">
        <f t="shared" si="24"/>
        <v>2.4329411786818933</v>
      </c>
    </row>
    <row r="282" spans="1:14" x14ac:dyDescent="0.2">
      <c r="A282" s="10" t="s">
        <v>5494</v>
      </c>
      <c r="B282" s="10" t="s">
        <v>5494</v>
      </c>
      <c r="C282" s="10" t="s">
        <v>1448</v>
      </c>
      <c r="D282" s="11">
        <v>1.6499999999999999E-8</v>
      </c>
      <c r="E282" s="11">
        <v>3.3799999999999998E-4</v>
      </c>
      <c r="F282" s="11">
        <v>6.7199999999999996E-13</v>
      </c>
      <c r="G282" s="10">
        <v>0.455494162266326</v>
      </c>
      <c r="H282" s="10">
        <v>0.220525056423343</v>
      </c>
      <c r="I282" s="10">
        <v>-0.82242115541810901</v>
      </c>
      <c r="J282" s="10">
        <f t="shared" si="20"/>
        <v>1.3712524157731771</v>
      </c>
      <c r="K282" s="10">
        <f t="shared" si="21"/>
        <v>1.1651575583624143</v>
      </c>
      <c r="L282" s="10">
        <f t="shared" si="22"/>
        <v>0.56549212734195964</v>
      </c>
      <c r="M282" s="10">
        <f t="shared" si="23"/>
        <v>1.1768815349749107</v>
      </c>
      <c r="N282" s="10">
        <f t="shared" si="24"/>
        <v>2.4248832998234913</v>
      </c>
    </row>
    <row r="283" spans="1:14" x14ac:dyDescent="0.2">
      <c r="A283" s="10" t="s">
        <v>2326</v>
      </c>
      <c r="B283" s="10" t="s">
        <v>2326</v>
      </c>
      <c r="C283" s="10" t="s">
        <v>2327</v>
      </c>
      <c r="D283" s="11">
        <v>1.6699999999999999E-10</v>
      </c>
      <c r="E283" s="11">
        <v>2.4E-9</v>
      </c>
      <c r="F283" s="11">
        <v>7.5599999999999999E-3</v>
      </c>
      <c r="G283" s="10">
        <v>2.1868505972763699</v>
      </c>
      <c r="H283" s="10">
        <v>2.1157798188156201</v>
      </c>
      <c r="I283" s="10">
        <v>0.90954705377204303</v>
      </c>
      <c r="J283" s="10">
        <f t="shared" si="20"/>
        <v>4.553104581131076</v>
      </c>
      <c r="K283" s="10">
        <f t="shared" si="21"/>
        <v>4.3342423336452747</v>
      </c>
      <c r="L283" s="10">
        <f t="shared" si="22"/>
        <v>1.8784556489071571</v>
      </c>
      <c r="M283" s="10">
        <f t="shared" si="23"/>
        <v>1.0504960799692364</v>
      </c>
      <c r="N283" s="10">
        <f t="shared" si="24"/>
        <v>2.4238552471440937</v>
      </c>
    </row>
    <row r="284" spans="1:14" x14ac:dyDescent="0.2">
      <c r="A284" s="10" t="s">
        <v>7241</v>
      </c>
      <c r="B284" s="10" t="s">
        <v>7241</v>
      </c>
      <c r="C284" s="10" t="s">
        <v>7242</v>
      </c>
      <c r="D284" s="11">
        <v>1.73E-4</v>
      </c>
      <c r="E284" s="11">
        <v>1.26E-2</v>
      </c>
      <c r="F284" s="11">
        <v>3.7300000000000003E-15</v>
      </c>
      <c r="G284" s="10">
        <v>0.22277669601044101</v>
      </c>
      <c r="H284" s="10">
        <v>0.13461247856178299</v>
      </c>
      <c r="I284" s="10">
        <v>-1.05421602395499</v>
      </c>
      <c r="J284" s="10">
        <f t="shared" si="20"/>
        <v>1.1669774601141094</v>
      </c>
      <c r="K284" s="10">
        <f t="shared" si="21"/>
        <v>1.0977978953543459</v>
      </c>
      <c r="L284" s="10">
        <f t="shared" si="22"/>
        <v>0.48155883472723843</v>
      </c>
      <c r="M284" s="10">
        <f t="shared" si="23"/>
        <v>1.0630166673232997</v>
      </c>
      <c r="N284" s="10">
        <f t="shared" si="24"/>
        <v>2.4233330923626424</v>
      </c>
    </row>
    <row r="285" spans="1:14" x14ac:dyDescent="0.2">
      <c r="A285" s="10" t="s">
        <v>3950</v>
      </c>
      <c r="B285" s="10" t="s">
        <v>3952</v>
      </c>
      <c r="C285" s="10" t="s">
        <v>3951</v>
      </c>
      <c r="D285" s="11">
        <v>6.0900000000000003E-9</v>
      </c>
      <c r="E285" s="11">
        <v>1.67E-9</v>
      </c>
      <c r="F285" s="11">
        <v>3.8200000000000003E-12</v>
      </c>
      <c r="G285" s="10">
        <v>-2.4501334809996602</v>
      </c>
      <c r="H285" s="10">
        <v>-2.95537644757025</v>
      </c>
      <c r="I285" s="10">
        <v>-3.7222185642243599</v>
      </c>
      <c r="J285" s="10">
        <f t="shared" si="20"/>
        <v>0.18299378026332019</v>
      </c>
      <c r="K285" s="10">
        <f t="shared" si="21"/>
        <v>0.12892675170537143</v>
      </c>
      <c r="L285" s="10">
        <f t="shared" si="22"/>
        <v>7.5770571294228178E-2</v>
      </c>
      <c r="M285" s="10">
        <f t="shared" si="23"/>
        <v>1.4193623731520428</v>
      </c>
      <c r="N285" s="10">
        <f t="shared" si="24"/>
        <v>2.4151036099850516</v>
      </c>
    </row>
    <row r="286" spans="1:14" x14ac:dyDescent="0.2">
      <c r="A286" s="10" t="s">
        <v>18680</v>
      </c>
      <c r="B286" s="10" t="s">
        <v>18680</v>
      </c>
      <c r="C286" s="10" t="s">
        <v>18681</v>
      </c>
      <c r="D286" s="11">
        <v>7.7000000000000004E-7</v>
      </c>
      <c r="E286" s="11">
        <v>2.0500000000000002E-8</v>
      </c>
      <c r="F286" s="11">
        <v>1.4999999999999999E-15</v>
      </c>
      <c r="G286" s="10">
        <v>-0.46237007858317197</v>
      </c>
      <c r="H286" s="10">
        <v>-0.58205111960679701</v>
      </c>
      <c r="I286" s="10">
        <v>-1.7326092452016</v>
      </c>
      <c r="J286" s="10">
        <f t="shared" si="20"/>
        <v>0.72579293644567999</v>
      </c>
      <c r="K286" s="10">
        <f t="shared" si="21"/>
        <v>0.66801336878322537</v>
      </c>
      <c r="L286" s="10">
        <f t="shared" si="22"/>
        <v>0.30090724636783966</v>
      </c>
      <c r="M286" s="10">
        <f t="shared" si="23"/>
        <v>1.0864946277462966</v>
      </c>
      <c r="N286" s="10">
        <f t="shared" si="24"/>
        <v>2.4120154805392922</v>
      </c>
    </row>
    <row r="287" spans="1:14" x14ac:dyDescent="0.2">
      <c r="A287" s="10" t="s">
        <v>3658</v>
      </c>
      <c r="B287" s="10" t="s">
        <v>3658</v>
      </c>
      <c r="C287" s="10" t="s">
        <v>3659</v>
      </c>
      <c r="D287" s="11">
        <v>3.9399999999999998E-2</v>
      </c>
      <c r="E287" s="11">
        <v>4.0600000000000001E-6</v>
      </c>
      <c r="F287" s="11">
        <v>9.1399999999999995E-7</v>
      </c>
      <c r="G287" s="10">
        <v>-0.54951957619329195</v>
      </c>
      <c r="H287" s="10">
        <v>-1.5853619984121401</v>
      </c>
      <c r="I287" s="10">
        <v>-1.8147097212752701</v>
      </c>
      <c r="J287" s="10">
        <f t="shared" si="20"/>
        <v>0.68324761496499686</v>
      </c>
      <c r="K287" s="10">
        <f t="shared" si="21"/>
        <v>0.33324104254602771</v>
      </c>
      <c r="L287" s="10">
        <f t="shared" si="22"/>
        <v>0.28426143262699166</v>
      </c>
      <c r="M287" s="10">
        <f t="shared" si="23"/>
        <v>2.0503105192111075</v>
      </c>
      <c r="N287" s="10">
        <f t="shared" si="24"/>
        <v>2.4035888676518264</v>
      </c>
    </row>
    <row r="288" spans="1:14" x14ac:dyDescent="0.2">
      <c r="A288" s="10" t="s">
        <v>11443</v>
      </c>
      <c r="B288" s="10" t="s">
        <v>11445</v>
      </c>
      <c r="C288" s="10" t="s">
        <v>11444</v>
      </c>
      <c r="D288" s="11">
        <v>2.1700000000000001E-2</v>
      </c>
      <c r="E288" s="11">
        <v>2.0100000000000001E-4</v>
      </c>
      <c r="F288" s="11">
        <v>1.6500000000000001E-11</v>
      </c>
      <c r="G288" s="10">
        <v>-0.26811361729321198</v>
      </c>
      <c r="H288" s="10">
        <v>-0.47853513837163902</v>
      </c>
      <c r="I288" s="10">
        <v>-1.5306892077387599</v>
      </c>
      <c r="J288" s="10">
        <f t="shared" si="20"/>
        <v>0.8304046242397608</v>
      </c>
      <c r="K288" s="10">
        <f t="shared" si="21"/>
        <v>0.71770598749819137</v>
      </c>
      <c r="L288" s="10">
        <f t="shared" si="22"/>
        <v>0.34611198207975546</v>
      </c>
      <c r="M288" s="10">
        <f t="shared" si="23"/>
        <v>1.1570261899784602</v>
      </c>
      <c r="N288" s="10">
        <f t="shared" si="24"/>
        <v>2.3992368575336074</v>
      </c>
    </row>
    <row r="289" spans="1:14" x14ac:dyDescent="0.2">
      <c r="A289" s="10" t="s">
        <v>11473</v>
      </c>
      <c r="B289" s="10" t="s">
        <v>11475</v>
      </c>
      <c r="C289" s="10" t="s">
        <v>11474</v>
      </c>
      <c r="D289" s="11">
        <v>1.0699999999999999E-11</v>
      </c>
      <c r="E289" s="11">
        <v>4.7399999999999998E-9</v>
      </c>
      <c r="F289" s="11">
        <v>2.6699999999999998E-5</v>
      </c>
      <c r="G289" s="10">
        <v>0.89773470954344603</v>
      </c>
      <c r="H289" s="10">
        <v>0.63252348754888899</v>
      </c>
      <c r="I289" s="10">
        <v>-0.363218135873208</v>
      </c>
      <c r="J289" s="10">
        <f t="shared" si="20"/>
        <v>1.8631382233169718</v>
      </c>
      <c r="K289" s="10">
        <f t="shared" si="21"/>
        <v>1.5502742829722662</v>
      </c>
      <c r="L289" s="10">
        <f t="shared" si="22"/>
        <v>0.7774284796029941</v>
      </c>
      <c r="M289" s="10">
        <f t="shared" si="23"/>
        <v>1.2018119914528071</v>
      </c>
      <c r="N289" s="10">
        <f t="shared" si="24"/>
        <v>2.3965397103389012</v>
      </c>
    </row>
    <row r="290" spans="1:14" x14ac:dyDescent="0.2">
      <c r="A290" s="10" t="s">
        <v>9436</v>
      </c>
      <c r="B290" s="10" t="s">
        <v>9438</v>
      </c>
      <c r="C290" s="10" t="s">
        <v>9437</v>
      </c>
      <c r="D290" s="11">
        <v>3.0599999999999998E-3</v>
      </c>
      <c r="E290" s="11">
        <v>3.6400000000000002E-8</v>
      </c>
      <c r="F290" s="11">
        <v>1.08E-14</v>
      </c>
      <c r="G290" s="10">
        <v>-0.24380369016773301</v>
      </c>
      <c r="H290" s="10">
        <v>-0.61073109819309002</v>
      </c>
      <c r="I290" s="10">
        <v>-1.5035138089159801</v>
      </c>
      <c r="J290" s="10">
        <f t="shared" si="20"/>
        <v>0.84451579422687584</v>
      </c>
      <c r="K290" s="10">
        <f t="shared" si="21"/>
        <v>0.65486475944667277</v>
      </c>
      <c r="L290" s="10">
        <f t="shared" si="22"/>
        <v>0.35269332844529955</v>
      </c>
      <c r="M290" s="10">
        <f t="shared" si="23"/>
        <v>1.2896033601509547</v>
      </c>
      <c r="N290" s="10">
        <f t="shared" si="24"/>
        <v>2.3944762378964444</v>
      </c>
    </row>
    <row r="291" spans="1:14" x14ac:dyDescent="0.2">
      <c r="A291" s="10" t="s">
        <v>18818</v>
      </c>
      <c r="B291" s="10" t="s">
        <v>18820</v>
      </c>
      <c r="C291" s="10" t="s">
        <v>18819</v>
      </c>
      <c r="D291" s="11">
        <v>1.89E-2</v>
      </c>
      <c r="E291" s="11">
        <v>3.3399999999999999E-4</v>
      </c>
      <c r="F291" s="11">
        <v>1.5399999999999999E-14</v>
      </c>
      <c r="G291" s="10">
        <v>0.13848343933773999</v>
      </c>
      <c r="H291" s="10">
        <v>-0.23297413456793201</v>
      </c>
      <c r="I291" s="10">
        <v>-1.1194981648437701</v>
      </c>
      <c r="J291" s="10">
        <f t="shared" si="20"/>
        <v>1.1007474020981936</v>
      </c>
      <c r="K291" s="10">
        <f t="shared" si="21"/>
        <v>0.85087898439732312</v>
      </c>
      <c r="L291" s="10">
        <f t="shared" si="22"/>
        <v>0.46025389477415618</v>
      </c>
      <c r="M291" s="10">
        <f t="shared" si="23"/>
        <v>1.2936591716128141</v>
      </c>
      <c r="N291" s="10">
        <f t="shared" si="24"/>
        <v>2.3916090979269686</v>
      </c>
    </row>
    <row r="292" spans="1:14" x14ac:dyDescent="0.2">
      <c r="A292" s="10" t="s">
        <v>15452</v>
      </c>
      <c r="B292" s="10" t="s">
        <v>15454</v>
      </c>
      <c r="C292" s="10" t="s">
        <v>15453</v>
      </c>
      <c r="D292" s="11">
        <v>7.8400000000000003E-7</v>
      </c>
      <c r="E292" s="11">
        <v>2.9299999999999999E-6</v>
      </c>
      <c r="F292" s="11">
        <v>1.9799999999999999E-16</v>
      </c>
      <c r="G292" s="10">
        <v>-0.45600126377817102</v>
      </c>
      <c r="H292" s="10">
        <v>-0.41557763932868902</v>
      </c>
      <c r="I292" s="10">
        <v>-1.7086125453988801</v>
      </c>
      <c r="J292" s="10">
        <f t="shared" si="20"/>
        <v>0.72900405081192399</v>
      </c>
      <c r="K292" s="10">
        <f t="shared" si="21"/>
        <v>0.74971925514373938</v>
      </c>
      <c r="L292" s="10">
        <f t="shared" si="22"/>
        <v>0.30595416723901869</v>
      </c>
      <c r="M292" s="10">
        <f t="shared" si="23"/>
        <v>0.97236938468674683</v>
      </c>
      <c r="N292" s="10">
        <f t="shared" si="24"/>
        <v>2.3827230640150381</v>
      </c>
    </row>
    <row r="293" spans="1:14" x14ac:dyDescent="0.2">
      <c r="A293" s="10" t="s">
        <v>6046</v>
      </c>
      <c r="B293" s="10" t="s">
        <v>6046</v>
      </c>
      <c r="C293" s="10" t="s">
        <v>6047</v>
      </c>
      <c r="D293" s="11">
        <v>9.5000000000000003E-17</v>
      </c>
      <c r="E293" s="11">
        <v>1.2199999999999999E-14</v>
      </c>
      <c r="F293" s="11">
        <v>5.5799999999999999E-6</v>
      </c>
      <c r="G293" s="10">
        <v>1.6164608845681101</v>
      </c>
      <c r="H293" s="10">
        <v>1.2365958190036701</v>
      </c>
      <c r="I293" s="10">
        <v>0.36460836158959298</v>
      </c>
      <c r="J293" s="10">
        <f t="shared" si="20"/>
        <v>3.0662193009606589</v>
      </c>
      <c r="K293" s="10">
        <f t="shared" si="21"/>
        <v>2.3564185561792415</v>
      </c>
      <c r="L293" s="10">
        <f t="shared" si="22"/>
        <v>1.2875320646709134</v>
      </c>
      <c r="M293" s="10">
        <f t="shared" si="23"/>
        <v>1.3012201473800591</v>
      </c>
      <c r="N293" s="10">
        <f t="shared" si="24"/>
        <v>2.3814702445832827</v>
      </c>
    </row>
    <row r="294" spans="1:14" x14ac:dyDescent="0.2">
      <c r="A294" s="10" t="s">
        <v>9821</v>
      </c>
      <c r="B294" s="10" t="s">
        <v>9821</v>
      </c>
      <c r="C294" s="10" t="s">
        <v>9822</v>
      </c>
      <c r="D294" s="11">
        <v>8.61E-4</v>
      </c>
      <c r="E294" s="11">
        <v>1.33E-6</v>
      </c>
      <c r="F294" s="11">
        <v>8.4600000000000004E-16</v>
      </c>
      <c r="G294" s="10">
        <v>-0.24285958632648399</v>
      </c>
      <c r="H294" s="10">
        <v>-0.41557063520204501</v>
      </c>
      <c r="I294" s="10">
        <v>-1.4924908965401</v>
      </c>
      <c r="J294" s="10">
        <f t="shared" si="20"/>
        <v>0.84506862869350197</v>
      </c>
      <c r="K294" s="10">
        <f t="shared" si="21"/>
        <v>0.74972289495756594</v>
      </c>
      <c r="L294" s="10">
        <f t="shared" si="22"/>
        <v>0.35539840294738162</v>
      </c>
      <c r="M294" s="10">
        <f t="shared" si="23"/>
        <v>1.1271746326238743</v>
      </c>
      <c r="N294" s="10">
        <f t="shared" si="24"/>
        <v>2.377806488957741</v>
      </c>
    </row>
    <row r="295" spans="1:14" x14ac:dyDescent="0.2">
      <c r="A295" s="10" t="s">
        <v>2090</v>
      </c>
      <c r="B295" s="10" t="s">
        <v>2090</v>
      </c>
      <c r="C295" s="10" t="s">
        <v>2091</v>
      </c>
      <c r="D295" s="11">
        <v>2.7000000000000001E-13</v>
      </c>
      <c r="E295" s="11">
        <v>2.0599999999999999E-11</v>
      </c>
      <c r="F295" s="11">
        <v>2.1799999999999998E-11</v>
      </c>
      <c r="G295" s="10">
        <v>-4.0815729451873004</v>
      </c>
      <c r="H295" s="10">
        <v>-2.4750196448327899</v>
      </c>
      <c r="I295" s="10">
        <v>-5.3285507476746004</v>
      </c>
      <c r="J295" s="10">
        <f t="shared" si="20"/>
        <v>5.9064171168838893E-2</v>
      </c>
      <c r="K295" s="10">
        <f t="shared" si="21"/>
        <v>0.17986424831629277</v>
      </c>
      <c r="L295" s="10">
        <f t="shared" si="22"/>
        <v>2.4885501175269439E-2</v>
      </c>
      <c r="M295" s="10">
        <f t="shared" si="23"/>
        <v>0.32838194205762367</v>
      </c>
      <c r="N295" s="10">
        <f t="shared" si="24"/>
        <v>2.3734370769890432</v>
      </c>
    </row>
    <row r="296" spans="1:14" x14ac:dyDescent="0.2">
      <c r="A296" s="10" t="s">
        <v>3777</v>
      </c>
      <c r="B296" s="10" t="s">
        <v>3777</v>
      </c>
      <c r="C296" s="10" t="s">
        <v>3778</v>
      </c>
      <c r="D296" s="11">
        <v>1.04E-7</v>
      </c>
      <c r="E296" s="11">
        <v>1.4100000000000001E-4</v>
      </c>
      <c r="F296" s="11">
        <v>7.3100000000000002E-12</v>
      </c>
      <c r="G296" s="10">
        <v>0.46139052341825298</v>
      </c>
      <c r="H296" s="10">
        <v>0.26750701723425202</v>
      </c>
      <c r="I296" s="10">
        <v>-0.78241957609614599</v>
      </c>
      <c r="J296" s="10">
        <f t="shared" si="20"/>
        <v>1.3768682559037302</v>
      </c>
      <c r="K296" s="10">
        <f t="shared" si="21"/>
        <v>1.2037259862043213</v>
      </c>
      <c r="L296" s="10">
        <f t="shared" si="22"/>
        <v>0.58139091143519595</v>
      </c>
      <c r="M296" s="10">
        <f t="shared" si="23"/>
        <v>1.1438386075267628</v>
      </c>
      <c r="N296" s="10">
        <f t="shared" si="24"/>
        <v>2.3682314752820162</v>
      </c>
    </row>
    <row r="297" spans="1:14" x14ac:dyDescent="0.2">
      <c r="A297" s="10" t="s">
        <v>10577</v>
      </c>
      <c r="B297" s="10" t="s">
        <v>10579</v>
      </c>
      <c r="C297" s="10" t="s">
        <v>10578</v>
      </c>
      <c r="D297" s="11">
        <v>1.49E-3</v>
      </c>
      <c r="E297" s="11">
        <v>1.5599999999999999E-2</v>
      </c>
      <c r="F297" s="11">
        <v>1.7500000000000001E-14</v>
      </c>
      <c r="G297" s="10">
        <v>-0.286943891512209</v>
      </c>
      <c r="H297" s="10">
        <v>-0.206708523126899</v>
      </c>
      <c r="I297" s="10">
        <v>-1.5303482365174199</v>
      </c>
      <c r="J297" s="10">
        <f t="shared" si="20"/>
        <v>0.8196364838608875</v>
      </c>
      <c r="K297" s="10">
        <f t="shared" si="21"/>
        <v>0.86651190563872849</v>
      </c>
      <c r="L297" s="10">
        <f t="shared" si="22"/>
        <v>0.34619379297459879</v>
      </c>
      <c r="M297" s="10">
        <f t="shared" si="23"/>
        <v>0.94590331480409617</v>
      </c>
      <c r="N297" s="10">
        <f t="shared" si="24"/>
        <v>2.3675655095324788</v>
      </c>
    </row>
    <row r="298" spans="1:14" x14ac:dyDescent="0.2">
      <c r="A298" s="10" t="s">
        <v>13519</v>
      </c>
      <c r="B298" s="10" t="s">
        <v>13519</v>
      </c>
      <c r="C298" s="10" t="s">
        <v>13520</v>
      </c>
      <c r="D298" s="11">
        <v>5.4900000000000001E-4</v>
      </c>
      <c r="E298" s="11">
        <v>6.6100000000000004E-3</v>
      </c>
      <c r="F298" s="11">
        <v>3.4100000000000001E-13</v>
      </c>
      <c r="G298" s="10">
        <v>0.25241565880943601</v>
      </c>
      <c r="H298" s="10">
        <v>0.18127833044261199</v>
      </c>
      <c r="I298" s="10">
        <v>-0.98755088769207999</v>
      </c>
      <c r="J298" s="10">
        <f t="shared" si="20"/>
        <v>1.191199999815697</v>
      </c>
      <c r="K298" s="10">
        <f t="shared" si="21"/>
        <v>1.1338881458713845</v>
      </c>
      <c r="L298" s="10">
        <f t="shared" si="22"/>
        <v>0.50433320240773838</v>
      </c>
      <c r="M298" s="10">
        <f t="shared" si="23"/>
        <v>1.0505445392942783</v>
      </c>
      <c r="N298" s="10">
        <f t="shared" si="24"/>
        <v>2.3619305533103634</v>
      </c>
    </row>
    <row r="299" spans="1:14" x14ac:dyDescent="0.2">
      <c r="A299" s="10" t="s">
        <v>13794</v>
      </c>
      <c r="B299" s="10" t="s">
        <v>13794</v>
      </c>
      <c r="C299" s="10" t="s">
        <v>13795</v>
      </c>
      <c r="D299" s="11">
        <v>1.7099999999999999E-3</v>
      </c>
      <c r="E299" s="11">
        <v>5.2099999999999999E-5</v>
      </c>
      <c r="F299" s="11">
        <v>2.0299999999999999E-13</v>
      </c>
      <c r="G299" s="10">
        <v>-0.26777797466120201</v>
      </c>
      <c r="H299" s="10">
        <v>-0.37472914572473798</v>
      </c>
      <c r="I299" s="10">
        <v>-1.5067488804982601</v>
      </c>
      <c r="J299" s="10">
        <f t="shared" si="20"/>
        <v>0.83059784013799398</v>
      </c>
      <c r="K299" s="10">
        <f t="shared" si="21"/>
        <v>0.77125019507213333</v>
      </c>
      <c r="L299" s="10">
        <f t="shared" si="22"/>
        <v>0.35190334177276661</v>
      </c>
      <c r="M299" s="10">
        <f t="shared" si="23"/>
        <v>1.0769499255171144</v>
      </c>
      <c r="N299" s="10">
        <f t="shared" si="24"/>
        <v>2.3603010870932088</v>
      </c>
    </row>
    <row r="300" spans="1:14" x14ac:dyDescent="0.2">
      <c r="A300" s="10" t="s">
        <v>12436</v>
      </c>
      <c r="B300" s="10" t="s">
        <v>12438</v>
      </c>
      <c r="C300" s="10" t="s">
        <v>12437</v>
      </c>
      <c r="D300" s="11">
        <v>2.2699999999999999E-4</v>
      </c>
      <c r="E300" s="11">
        <v>9.3699999999999999E-8</v>
      </c>
      <c r="F300" s="11">
        <v>4.4400000000000002E-16</v>
      </c>
      <c r="G300" s="10">
        <v>-0.25994859750728999</v>
      </c>
      <c r="H300" s="10">
        <v>-0.45808934375389998</v>
      </c>
      <c r="I300" s="10">
        <v>-1.4962321640283101</v>
      </c>
      <c r="J300" s="10">
        <f t="shared" si="20"/>
        <v>0.83511767371752388</v>
      </c>
      <c r="K300" s="10">
        <f t="shared" si="21"/>
        <v>0.72794969236492324</v>
      </c>
      <c r="L300" s="10">
        <f t="shared" si="22"/>
        <v>0.35447796037458834</v>
      </c>
      <c r="M300" s="10">
        <f t="shared" si="23"/>
        <v>1.1472189389962364</v>
      </c>
      <c r="N300" s="10">
        <f t="shared" si="24"/>
        <v>2.3559085953750918</v>
      </c>
    </row>
    <row r="301" spans="1:14" x14ac:dyDescent="0.2">
      <c r="A301" s="10" t="s">
        <v>17707</v>
      </c>
      <c r="B301" s="10" t="s">
        <v>17709</v>
      </c>
      <c r="C301" s="10" t="s">
        <v>17708</v>
      </c>
      <c r="D301" s="11">
        <v>1.9099999999999999E-6</v>
      </c>
      <c r="E301" s="11">
        <v>1.26E-8</v>
      </c>
      <c r="F301" s="11">
        <v>3.9100000000000003E-17</v>
      </c>
      <c r="G301" s="10">
        <v>-0.395846071909908</v>
      </c>
      <c r="H301" s="10">
        <v>-0.53771306879835101</v>
      </c>
      <c r="I301" s="10">
        <v>-1.63129403782613</v>
      </c>
      <c r="J301" s="10">
        <f t="shared" si="20"/>
        <v>0.76004351658227853</v>
      </c>
      <c r="K301" s="10">
        <f t="shared" si="21"/>
        <v>0.68886201427129434</v>
      </c>
      <c r="L301" s="10">
        <f t="shared" si="22"/>
        <v>0.32279854081911818</v>
      </c>
      <c r="M301" s="10">
        <f t="shared" si="23"/>
        <v>1.1033320183669626</v>
      </c>
      <c r="N301" s="10">
        <f t="shared" si="24"/>
        <v>2.3545444618604172</v>
      </c>
    </row>
    <row r="302" spans="1:14" x14ac:dyDescent="0.2">
      <c r="A302" s="10" t="s">
        <v>12109</v>
      </c>
      <c r="B302" s="10" t="s">
        <v>12111</v>
      </c>
      <c r="C302" s="10" t="s">
        <v>12110</v>
      </c>
      <c r="D302" s="11">
        <v>1.32E-2</v>
      </c>
      <c r="E302" s="11">
        <v>9.2199999999999997E-4</v>
      </c>
      <c r="F302" s="11">
        <v>2.1799999999999999E-14</v>
      </c>
      <c r="G302" s="10">
        <v>-0.18159906795479</v>
      </c>
      <c r="H302" s="10">
        <v>-0.24318579437263901</v>
      </c>
      <c r="I302" s="10">
        <v>-1.41565726204237</v>
      </c>
      <c r="J302" s="10">
        <f t="shared" si="20"/>
        <v>0.88172515961906883</v>
      </c>
      <c r="K302" s="10">
        <f t="shared" si="21"/>
        <v>0.84487757166822841</v>
      </c>
      <c r="L302" s="10">
        <f t="shared" si="22"/>
        <v>0.37483893954264336</v>
      </c>
      <c r="M302" s="10">
        <f t="shared" si="23"/>
        <v>1.0436129318453609</v>
      </c>
      <c r="N302" s="10">
        <f t="shared" si="24"/>
        <v>2.3522773826403909</v>
      </c>
    </row>
    <row r="303" spans="1:14" x14ac:dyDescent="0.2">
      <c r="A303" s="10" t="s">
        <v>13867</v>
      </c>
      <c r="B303" s="10" t="s">
        <v>13867</v>
      </c>
      <c r="C303" s="10" t="s">
        <v>13868</v>
      </c>
      <c r="D303" s="11">
        <v>3.09E-2</v>
      </c>
      <c r="E303" s="11">
        <v>3.2499999999999999E-4</v>
      </c>
      <c r="F303" s="11">
        <v>1.5700000000000001E-15</v>
      </c>
      <c r="G303" s="10">
        <v>-0.14300877839220899</v>
      </c>
      <c r="H303" s="10">
        <v>-0.25998669453683498</v>
      </c>
      <c r="I303" s="10">
        <v>-1.37694284038906</v>
      </c>
      <c r="J303" s="10">
        <f t="shared" si="20"/>
        <v>0.90562847250736245</v>
      </c>
      <c r="K303" s="10">
        <f t="shared" si="21"/>
        <v>0.83509562118270697</v>
      </c>
      <c r="L303" s="10">
        <f t="shared" si="22"/>
        <v>0.38503384186557105</v>
      </c>
      <c r="M303" s="10">
        <f t="shared" si="23"/>
        <v>1.0844608084817438</v>
      </c>
      <c r="N303" s="10">
        <f t="shared" si="24"/>
        <v>2.352074997146743</v>
      </c>
    </row>
    <row r="304" spans="1:14" x14ac:dyDescent="0.2">
      <c r="A304" s="10" t="s">
        <v>16206</v>
      </c>
      <c r="B304" s="10" t="s">
        <v>16208</v>
      </c>
      <c r="C304" s="10" t="s">
        <v>16207</v>
      </c>
      <c r="D304" s="11">
        <v>4.9400000000000003E-20</v>
      </c>
      <c r="E304" s="11">
        <v>2.11E-17</v>
      </c>
      <c r="F304" s="11">
        <v>2.38E-15</v>
      </c>
      <c r="G304" s="10">
        <v>2.6235098464067401</v>
      </c>
      <c r="H304" s="10">
        <v>1.7897150858597</v>
      </c>
      <c r="I304" s="10">
        <v>1.3896909924673</v>
      </c>
      <c r="J304" s="10">
        <f t="shared" si="20"/>
        <v>6.1624748190860013</v>
      </c>
      <c r="K304" s="10">
        <f t="shared" si="21"/>
        <v>3.4574660517087987</v>
      </c>
      <c r="L304" s="10">
        <f t="shared" si="22"/>
        <v>2.6202255275298287</v>
      </c>
      <c r="M304" s="10">
        <f t="shared" si="23"/>
        <v>1.7823674121226134</v>
      </c>
      <c r="N304" s="10">
        <f t="shared" si="24"/>
        <v>2.3518871770154708</v>
      </c>
    </row>
    <row r="305" spans="1:14" x14ac:dyDescent="0.2">
      <c r="A305" s="10" t="s">
        <v>12546</v>
      </c>
      <c r="B305" s="10" t="s">
        <v>12548</v>
      </c>
      <c r="C305" s="10" t="s">
        <v>12547</v>
      </c>
      <c r="D305" s="11">
        <v>1.16E-3</v>
      </c>
      <c r="E305" s="11">
        <v>1.9400000000000001E-5</v>
      </c>
      <c r="F305" s="11">
        <v>9.6800000000000002E-14</v>
      </c>
      <c r="G305" s="10">
        <v>-0.290697841829617</v>
      </c>
      <c r="H305" s="10">
        <v>-0.40786372049001801</v>
      </c>
      <c r="I305" s="10">
        <v>-1.52375891429396</v>
      </c>
      <c r="J305" s="10">
        <f t="shared" si="20"/>
        <v>0.81750652919556266</v>
      </c>
      <c r="K305" s="10">
        <f t="shared" si="21"/>
        <v>0.75373865089460301</v>
      </c>
      <c r="L305" s="10">
        <f t="shared" si="22"/>
        <v>0.34777860461632909</v>
      </c>
      <c r="M305" s="10">
        <f t="shared" si="23"/>
        <v>1.0846021074085486</v>
      </c>
      <c r="N305" s="10">
        <f t="shared" si="24"/>
        <v>2.3506521630260711</v>
      </c>
    </row>
    <row r="306" spans="1:14" x14ac:dyDescent="0.2">
      <c r="A306" s="10" t="s">
        <v>11120</v>
      </c>
      <c r="B306" s="10" t="s">
        <v>11120</v>
      </c>
      <c r="C306" s="10" t="s">
        <v>11121</v>
      </c>
      <c r="D306" s="11">
        <v>1.93E-4</v>
      </c>
      <c r="E306" s="11">
        <v>7.2100000000000004E-5</v>
      </c>
      <c r="F306" s="11">
        <v>2.7300000000000001E-19</v>
      </c>
      <c r="G306" s="10">
        <v>-0.17833272642078099</v>
      </c>
      <c r="H306" s="10">
        <v>-0.19206558991949199</v>
      </c>
      <c r="I306" s="10">
        <v>-1.41018350574618</v>
      </c>
      <c r="J306" s="10">
        <f t="shared" si="20"/>
        <v>0.88372369579473864</v>
      </c>
      <c r="K306" s="10">
        <f t="shared" si="21"/>
        <v>0.87535153227343243</v>
      </c>
      <c r="L306" s="10">
        <f t="shared" si="22"/>
        <v>0.37626382437086886</v>
      </c>
      <c r="M306" s="10">
        <f t="shared" si="23"/>
        <v>1.0095643443949454</v>
      </c>
      <c r="N306" s="10">
        <f t="shared" si="24"/>
        <v>2.3486810013488992</v>
      </c>
    </row>
    <row r="307" spans="1:14" x14ac:dyDescent="0.2">
      <c r="A307" s="10" t="s">
        <v>10519</v>
      </c>
      <c r="B307" s="10" t="s">
        <v>10521</v>
      </c>
      <c r="C307" s="10" t="s">
        <v>10520</v>
      </c>
      <c r="D307" s="11">
        <v>2.6199999999999999E-6</v>
      </c>
      <c r="E307" s="11">
        <v>1.5100000000000001E-3</v>
      </c>
      <c r="F307" s="11">
        <v>3.8999999999999998E-8</v>
      </c>
      <c r="G307" s="10">
        <v>0.53703468490953699</v>
      </c>
      <c r="H307" s="10">
        <v>0.309384361114524</v>
      </c>
      <c r="I307" s="10">
        <v>-0.69176514138592005</v>
      </c>
      <c r="J307" s="10">
        <f t="shared" si="20"/>
        <v>1.4509870916797689</v>
      </c>
      <c r="K307" s="10">
        <f t="shared" si="21"/>
        <v>1.2391787943656796</v>
      </c>
      <c r="L307" s="10">
        <f t="shared" si="22"/>
        <v>0.61909592082275444</v>
      </c>
      <c r="M307" s="10">
        <f t="shared" si="23"/>
        <v>1.1709263411197344</v>
      </c>
      <c r="N307" s="10">
        <f t="shared" si="24"/>
        <v>2.3437193541050365</v>
      </c>
    </row>
    <row r="308" spans="1:14" x14ac:dyDescent="0.2">
      <c r="A308" s="10" t="s">
        <v>3413</v>
      </c>
      <c r="B308" s="10" t="s">
        <v>3413</v>
      </c>
      <c r="C308" s="10" t="s">
        <v>3414</v>
      </c>
      <c r="D308" s="11">
        <v>9.2699999999999996E-9</v>
      </c>
      <c r="E308" s="11">
        <v>3.4000000000000001E-12</v>
      </c>
      <c r="F308" s="11">
        <v>2.8000000000000001E-18</v>
      </c>
      <c r="G308" s="10">
        <v>-0.48120596923714398</v>
      </c>
      <c r="H308" s="10">
        <v>-0.76278451503551703</v>
      </c>
      <c r="I308" s="10">
        <v>-1.70979684833625</v>
      </c>
      <c r="J308" s="10">
        <f t="shared" si="20"/>
        <v>0.71637854267289769</v>
      </c>
      <c r="K308" s="10">
        <f t="shared" si="21"/>
        <v>0.58935772544957787</v>
      </c>
      <c r="L308" s="10">
        <f t="shared" si="22"/>
        <v>0.30570311367148129</v>
      </c>
      <c r="M308" s="10">
        <f t="shared" si="23"/>
        <v>1.2155241404979038</v>
      </c>
      <c r="N308" s="10">
        <f t="shared" si="24"/>
        <v>2.3433799350919986</v>
      </c>
    </row>
    <row r="309" spans="1:14" x14ac:dyDescent="0.2">
      <c r="A309" s="10" t="s">
        <v>3047</v>
      </c>
      <c r="B309" s="10" t="s">
        <v>3049</v>
      </c>
      <c r="C309" s="10" t="s">
        <v>3048</v>
      </c>
      <c r="D309" s="11">
        <v>2.2600000000000001E-12</v>
      </c>
      <c r="E309" s="11">
        <v>4.5599999999999998E-8</v>
      </c>
      <c r="F309" s="11">
        <v>1.73E-9</v>
      </c>
      <c r="G309" s="10">
        <v>0.71344276984243205</v>
      </c>
      <c r="H309" s="10">
        <v>0.403697327441494</v>
      </c>
      <c r="I309" s="10">
        <v>-0.51041324948125699</v>
      </c>
      <c r="J309" s="10">
        <f t="shared" si="20"/>
        <v>1.6397123734417431</v>
      </c>
      <c r="K309" s="10">
        <f t="shared" si="21"/>
        <v>1.3228938721157844</v>
      </c>
      <c r="L309" s="10">
        <f t="shared" si="22"/>
        <v>0.7020213201746297</v>
      </c>
      <c r="M309" s="10">
        <f t="shared" si="23"/>
        <v>1.2394889779172169</v>
      </c>
      <c r="N309" s="10">
        <f t="shared" si="24"/>
        <v>2.3357016750343997</v>
      </c>
    </row>
    <row r="310" spans="1:14" x14ac:dyDescent="0.2">
      <c r="A310" s="10" t="s">
        <v>15239</v>
      </c>
      <c r="B310" s="10" t="s">
        <v>15239</v>
      </c>
      <c r="C310" s="10" t="s">
        <v>15240</v>
      </c>
      <c r="D310" s="11">
        <v>5.2800000000000001E-12</v>
      </c>
      <c r="E310" s="11">
        <v>3.1999999999999999E-11</v>
      </c>
      <c r="F310" s="11">
        <v>4.1199999999999996E-18</v>
      </c>
      <c r="G310" s="10">
        <v>-1.00530602868856</v>
      </c>
      <c r="H310" s="10">
        <v>-0.90766341872129397</v>
      </c>
      <c r="I310" s="10">
        <v>-2.22864955499174</v>
      </c>
      <c r="J310" s="10">
        <f t="shared" si="20"/>
        <v>0.49816444810671356</v>
      </c>
      <c r="K310" s="10">
        <f t="shared" si="21"/>
        <v>0.53304771375429871</v>
      </c>
      <c r="L310" s="10">
        <f t="shared" si="22"/>
        <v>0.21335834510297869</v>
      </c>
      <c r="M310" s="10">
        <f t="shared" si="23"/>
        <v>0.93455883076226054</v>
      </c>
      <c r="N310" s="10">
        <f t="shared" si="24"/>
        <v>2.3348721038601585</v>
      </c>
    </row>
    <row r="311" spans="1:14" x14ac:dyDescent="0.2">
      <c r="A311" s="10" t="s">
        <v>239</v>
      </c>
      <c r="B311" s="10" t="s">
        <v>239</v>
      </c>
      <c r="C311" s="10" t="s">
        <v>240</v>
      </c>
      <c r="D311" s="11">
        <v>2.4200000000000001E-6</v>
      </c>
      <c r="E311" s="11">
        <v>1.0600000000000001E-8</v>
      </c>
      <c r="F311" s="11">
        <v>6.4600000000000003E-18</v>
      </c>
      <c r="G311" s="10">
        <v>-0.30705060493304298</v>
      </c>
      <c r="H311" s="10">
        <v>-0.435202301342692</v>
      </c>
      <c r="I311" s="10">
        <v>-1.5291443376120699</v>
      </c>
      <c r="J311" s="10">
        <f t="shared" si="20"/>
        <v>0.80829251610115871</v>
      </c>
      <c r="K311" s="10">
        <f t="shared" si="21"/>
        <v>0.73959003863156292</v>
      </c>
      <c r="L311" s="10">
        <f t="shared" si="22"/>
        <v>0.34648280504093509</v>
      </c>
      <c r="M311" s="10">
        <f t="shared" si="23"/>
        <v>1.0928926484687564</v>
      </c>
      <c r="N311" s="10">
        <f t="shared" si="24"/>
        <v>2.3328503012022868</v>
      </c>
    </row>
    <row r="312" spans="1:14" x14ac:dyDescent="0.2">
      <c r="A312" s="10" t="s">
        <v>3300</v>
      </c>
      <c r="B312" s="10" t="s">
        <v>3300</v>
      </c>
      <c r="C312" s="10" t="s">
        <v>3301</v>
      </c>
      <c r="D312" s="11">
        <v>2.0400000000000001E-3</v>
      </c>
      <c r="E312" s="11">
        <v>1.11E-7</v>
      </c>
      <c r="F312" s="11">
        <v>3.3500000000000001E-4</v>
      </c>
      <c r="G312" s="10">
        <v>0.55428107229615897</v>
      </c>
      <c r="H312" s="10">
        <v>1.15857699063199</v>
      </c>
      <c r="I312" s="10">
        <v>-0.66761544962585495</v>
      </c>
      <c r="J312" s="10">
        <f t="shared" si="20"/>
        <v>1.4684366955678787</v>
      </c>
      <c r="K312" s="10">
        <f t="shared" si="21"/>
        <v>2.2323712794346462</v>
      </c>
      <c r="L312" s="10">
        <f t="shared" si="22"/>
        <v>0.6295463699798417</v>
      </c>
      <c r="M312" s="10">
        <f t="shared" si="23"/>
        <v>0.65779232562952705</v>
      </c>
      <c r="N312" s="10">
        <f t="shared" si="24"/>
        <v>2.3325314315050352</v>
      </c>
    </row>
    <row r="313" spans="1:14" x14ac:dyDescent="0.2">
      <c r="A313" s="10" t="s">
        <v>10552</v>
      </c>
      <c r="B313" s="10" t="s">
        <v>10552</v>
      </c>
      <c r="C313" s="10" t="s">
        <v>797</v>
      </c>
      <c r="D313" s="11">
        <v>4.06E-4</v>
      </c>
      <c r="E313" s="11">
        <v>3.8399999999999997E-6</v>
      </c>
      <c r="F313" s="11">
        <v>1.1700000000000001E-15</v>
      </c>
      <c r="G313" s="10">
        <v>-0.26591291236582898</v>
      </c>
      <c r="H313" s="10">
        <v>-0.392398941506021</v>
      </c>
      <c r="I313" s="10">
        <v>-1.48776147222511</v>
      </c>
      <c r="J313" s="10">
        <f t="shared" si="20"/>
        <v>0.8316723003822496</v>
      </c>
      <c r="K313" s="10">
        <f t="shared" si="21"/>
        <v>0.76186171209172127</v>
      </c>
      <c r="L313" s="10">
        <f t="shared" si="22"/>
        <v>0.3565653771526418</v>
      </c>
      <c r="M313" s="10">
        <f t="shared" si="23"/>
        <v>1.0916315745791458</v>
      </c>
      <c r="N313" s="10">
        <f t="shared" si="24"/>
        <v>2.3324538883264028</v>
      </c>
    </row>
    <row r="314" spans="1:14" x14ac:dyDescent="0.2">
      <c r="A314" s="10" t="s">
        <v>9948</v>
      </c>
      <c r="B314" s="10" t="s">
        <v>9950</v>
      </c>
      <c r="C314" s="10" t="s">
        <v>9949</v>
      </c>
      <c r="D314" s="11">
        <v>8.3799999999999996E-7</v>
      </c>
      <c r="E314" s="11">
        <v>1.88E-8</v>
      </c>
      <c r="F314" s="11">
        <v>5.1600000000000003E-18</v>
      </c>
      <c r="G314" s="10">
        <v>-0.34630317996464999</v>
      </c>
      <c r="H314" s="10">
        <v>-0.441121281356054</v>
      </c>
      <c r="I314" s="10">
        <v>-1.5665487293223901</v>
      </c>
      <c r="J314" s="10">
        <f t="shared" si="20"/>
        <v>0.78659712590492259</v>
      </c>
      <c r="K314" s="10">
        <f t="shared" si="21"/>
        <v>0.73656192061629666</v>
      </c>
      <c r="L314" s="10">
        <f t="shared" si="22"/>
        <v>0.33761508475088781</v>
      </c>
      <c r="M314" s="10">
        <f t="shared" si="23"/>
        <v>1.0679307521718751</v>
      </c>
      <c r="N314" s="10">
        <f t="shared" si="24"/>
        <v>2.329863686290321</v>
      </c>
    </row>
    <row r="315" spans="1:14" x14ac:dyDescent="0.2">
      <c r="A315" s="10" t="s">
        <v>12763</v>
      </c>
      <c r="B315" s="10" t="s">
        <v>12765</v>
      </c>
      <c r="C315" s="10" t="s">
        <v>12764</v>
      </c>
      <c r="D315" s="11">
        <v>1.35E-10</v>
      </c>
      <c r="E315" s="11">
        <v>3.2200000000000003E-11</v>
      </c>
      <c r="F315" s="11">
        <v>9.1100000000000003E-20</v>
      </c>
      <c r="G315" s="10">
        <v>-0.52563425118081697</v>
      </c>
      <c r="H315" s="10">
        <v>-0.56701137938180302</v>
      </c>
      <c r="I315" s="10">
        <v>-1.74549545267331</v>
      </c>
      <c r="J315" s="10">
        <f t="shared" si="20"/>
        <v>0.69465365260124534</v>
      </c>
      <c r="K315" s="10">
        <f t="shared" si="21"/>
        <v>0.67501366831173615</v>
      </c>
      <c r="L315" s="10">
        <f t="shared" si="22"/>
        <v>0.29823149902383739</v>
      </c>
      <c r="M315" s="10">
        <f t="shared" si="23"/>
        <v>1.0290956838527883</v>
      </c>
      <c r="N315" s="10">
        <f t="shared" si="24"/>
        <v>2.3292430708190293</v>
      </c>
    </row>
    <row r="316" spans="1:14" x14ac:dyDescent="0.2">
      <c r="A316" s="10" t="s">
        <v>9972</v>
      </c>
      <c r="B316" s="10" t="s">
        <v>9974</v>
      </c>
      <c r="C316" s="10" t="s">
        <v>9973</v>
      </c>
      <c r="D316" s="11">
        <v>5.1399999999999999E-15</v>
      </c>
      <c r="E316" s="11">
        <v>4.2999999999999999E-13</v>
      </c>
      <c r="F316" s="11">
        <v>5.7999999999999998E-9</v>
      </c>
      <c r="G316" s="10">
        <v>0.82272737512335503</v>
      </c>
      <c r="H316" s="10">
        <v>0.64630035345940595</v>
      </c>
      <c r="I316" s="10">
        <v>-0.39693846850960801</v>
      </c>
      <c r="J316" s="10">
        <f t="shared" si="20"/>
        <v>1.7687466005132177</v>
      </c>
      <c r="K316" s="10">
        <f t="shared" si="21"/>
        <v>1.5651493766803819</v>
      </c>
      <c r="L316" s="10">
        <f t="shared" si="22"/>
        <v>0.75946823582467538</v>
      </c>
      <c r="M316" s="10">
        <f t="shared" si="23"/>
        <v>1.1300816566560934</v>
      </c>
      <c r="N316" s="10">
        <f t="shared" si="24"/>
        <v>2.3289276852936562</v>
      </c>
    </row>
    <row r="317" spans="1:14" x14ac:dyDescent="0.2">
      <c r="A317" s="10" t="s">
        <v>16305</v>
      </c>
      <c r="B317" s="10" t="s">
        <v>16307</v>
      </c>
      <c r="C317" s="10" t="s">
        <v>16306</v>
      </c>
      <c r="D317" s="11">
        <v>3.0500000000000002E-8</v>
      </c>
      <c r="E317" s="11">
        <v>6.6399999999999999E-8</v>
      </c>
      <c r="F317" s="11">
        <v>1.0900000000000001E-17</v>
      </c>
      <c r="G317" s="10">
        <v>-0.481139579933831</v>
      </c>
      <c r="H317" s="10">
        <v>-0.45872989658699298</v>
      </c>
      <c r="I317" s="10">
        <v>-1.6978136192364199</v>
      </c>
      <c r="J317" s="10">
        <f t="shared" si="20"/>
        <v>0.71641150942284826</v>
      </c>
      <c r="K317" s="10">
        <f t="shared" si="21"/>
        <v>0.72762655634235784</v>
      </c>
      <c r="L317" s="10">
        <f t="shared" si="22"/>
        <v>0.30825290177055625</v>
      </c>
      <c r="M317" s="10">
        <f t="shared" si="23"/>
        <v>0.98458680923372899</v>
      </c>
      <c r="N317" s="10">
        <f t="shared" si="24"/>
        <v>2.3241030507998239</v>
      </c>
    </row>
    <row r="318" spans="1:14" x14ac:dyDescent="0.2">
      <c r="A318" s="10" t="s">
        <v>9026</v>
      </c>
      <c r="B318" s="10" t="s">
        <v>9028</v>
      </c>
      <c r="C318" s="10" t="s">
        <v>9027</v>
      </c>
      <c r="D318" s="11">
        <v>7.3499999999999995E-7</v>
      </c>
      <c r="E318" s="11">
        <v>8.3800000000000004E-5</v>
      </c>
      <c r="F318" s="11">
        <v>5.4700000000000003E-9</v>
      </c>
      <c r="G318" s="10">
        <v>0.469702160217498</v>
      </c>
      <c r="H318" s="10">
        <v>0.33095332623815699</v>
      </c>
      <c r="I318" s="10">
        <v>-0.74577391240258895</v>
      </c>
      <c r="J318" s="10">
        <f t="shared" si="20"/>
        <v>1.3848235462008136</v>
      </c>
      <c r="K318" s="10">
        <f t="shared" si="21"/>
        <v>1.2578442776683267</v>
      </c>
      <c r="L318" s="10">
        <f t="shared" si="22"/>
        <v>0.59634788370099445</v>
      </c>
      <c r="M318" s="10">
        <f t="shared" si="23"/>
        <v>1.1009499115167651</v>
      </c>
      <c r="N318" s="10">
        <f t="shared" si="24"/>
        <v>2.3221739928151677</v>
      </c>
    </row>
    <row r="319" spans="1:14" x14ac:dyDescent="0.2">
      <c r="A319" s="10" t="s">
        <v>15032</v>
      </c>
      <c r="B319" s="10" t="s">
        <v>15034</v>
      </c>
      <c r="C319" s="10" t="s">
        <v>15033</v>
      </c>
      <c r="D319" s="11">
        <v>3.9299999999999999E-13</v>
      </c>
      <c r="E319" s="11">
        <v>1.64E-10</v>
      </c>
      <c r="F319" s="11">
        <v>8.4799999999999994E-11</v>
      </c>
      <c r="G319" s="10">
        <v>0.69342829259585903</v>
      </c>
      <c r="H319" s="10">
        <v>0.49236575879813099</v>
      </c>
      <c r="I319" s="10">
        <v>-0.52193828242692897</v>
      </c>
      <c r="J319" s="10">
        <f t="shared" si="20"/>
        <v>1.6171217409747043</v>
      </c>
      <c r="K319" s="10">
        <f t="shared" si="21"/>
        <v>1.4067498005002594</v>
      </c>
      <c r="L319" s="10">
        <f t="shared" si="22"/>
        <v>0.6964355327648647</v>
      </c>
      <c r="M319" s="10">
        <f t="shared" si="23"/>
        <v>1.1495446741130753</v>
      </c>
      <c r="N319" s="10">
        <f t="shared" si="24"/>
        <v>2.3219977512558767</v>
      </c>
    </row>
    <row r="320" spans="1:14" x14ac:dyDescent="0.2">
      <c r="A320" s="10" t="s">
        <v>4164</v>
      </c>
      <c r="B320" s="10" t="s">
        <v>4166</v>
      </c>
      <c r="C320" s="10" t="s">
        <v>4165</v>
      </c>
      <c r="D320" s="11">
        <v>1.3100000000000001E-10</v>
      </c>
      <c r="E320" s="11">
        <v>1.2900000000000001E-14</v>
      </c>
      <c r="F320" s="11">
        <v>5.7700000000000002E-20</v>
      </c>
      <c r="G320" s="10">
        <v>-0.52471276914759601</v>
      </c>
      <c r="H320" s="10">
        <v>-0.88272413229818503</v>
      </c>
      <c r="I320" s="10">
        <v>-1.7394471677974499</v>
      </c>
      <c r="J320" s="10">
        <f t="shared" si="20"/>
        <v>0.69509748536716354</v>
      </c>
      <c r="K320" s="10">
        <f t="shared" si="21"/>
        <v>0.54234239955016006</v>
      </c>
      <c r="L320" s="10">
        <f t="shared" si="22"/>
        <v>0.29948441482530652</v>
      </c>
      <c r="M320" s="10">
        <f t="shared" si="23"/>
        <v>1.2816580188893667</v>
      </c>
      <c r="N320" s="10">
        <f t="shared" si="24"/>
        <v>2.3209804950038007</v>
      </c>
    </row>
    <row r="321" spans="1:14" x14ac:dyDescent="0.2">
      <c r="A321" s="10" t="s">
        <v>2281</v>
      </c>
      <c r="B321" s="10" t="s">
        <v>2281</v>
      </c>
      <c r="C321" s="10" t="s">
        <v>2282</v>
      </c>
      <c r="D321" s="11">
        <v>6.6499999999999999E-6</v>
      </c>
      <c r="E321" s="11">
        <v>9.8200000000000002E-4</v>
      </c>
      <c r="F321" s="11">
        <v>1.3000000000000001E-9</v>
      </c>
      <c r="G321" s="10">
        <v>0.44180654235544098</v>
      </c>
      <c r="H321" s="10">
        <v>0.28512007224492802</v>
      </c>
      <c r="I321" s="10">
        <v>-0.77044298755530805</v>
      </c>
      <c r="J321" s="10">
        <f t="shared" si="20"/>
        <v>1.3583041310588169</v>
      </c>
      <c r="K321" s="10">
        <f t="shared" si="21"/>
        <v>1.2185116734254295</v>
      </c>
      <c r="L321" s="10">
        <f t="shared" si="22"/>
        <v>0.58623743950289708</v>
      </c>
      <c r="M321" s="10">
        <f t="shared" si="23"/>
        <v>1.1147239379663951</v>
      </c>
      <c r="N321" s="10">
        <f t="shared" si="24"/>
        <v>2.3169863258999586</v>
      </c>
    </row>
    <row r="322" spans="1:14" x14ac:dyDescent="0.2">
      <c r="A322" s="10" t="s">
        <v>5771</v>
      </c>
      <c r="B322" s="10" t="s">
        <v>5771</v>
      </c>
      <c r="C322" s="10" t="s">
        <v>5772</v>
      </c>
      <c r="D322" s="11">
        <v>7.8100000000000002E-7</v>
      </c>
      <c r="E322" s="11">
        <v>6.1099999999999998E-9</v>
      </c>
      <c r="F322" s="11">
        <v>7.5200000000000002E-19</v>
      </c>
      <c r="G322" s="10">
        <v>-0.29539343803103402</v>
      </c>
      <c r="H322" s="10">
        <v>-0.40092796110644102</v>
      </c>
      <c r="I322" s="10">
        <v>-1.50706779801058</v>
      </c>
      <c r="J322" s="10">
        <f t="shared" si="20"/>
        <v>0.81485008395646008</v>
      </c>
      <c r="K322" s="10">
        <f t="shared" si="21"/>
        <v>0.75737097522027885</v>
      </c>
      <c r="L322" s="10">
        <f t="shared" si="22"/>
        <v>0.35182555975253804</v>
      </c>
      <c r="M322" s="10">
        <f t="shared" si="23"/>
        <v>1.0758929383575382</v>
      </c>
      <c r="N322" s="10">
        <f t="shared" si="24"/>
        <v>2.316062779888981</v>
      </c>
    </row>
    <row r="323" spans="1:14" x14ac:dyDescent="0.2">
      <c r="A323" s="10" t="s">
        <v>13027</v>
      </c>
      <c r="B323" s="10" t="s">
        <v>13029</v>
      </c>
      <c r="C323" s="10" t="s">
        <v>13028</v>
      </c>
      <c r="D323" s="11">
        <v>2.9299999999999998E-16</v>
      </c>
      <c r="E323" s="11">
        <v>4.7100000000000001E-13</v>
      </c>
      <c r="F323" s="11">
        <v>3.0099999999999998E-2</v>
      </c>
      <c r="G323" s="10">
        <v>1.3493498873946801</v>
      </c>
      <c r="H323" s="10">
        <v>0.89674141327697399</v>
      </c>
      <c r="I323" s="10">
        <v>0.14044439382380999</v>
      </c>
      <c r="J323" s="10">
        <f t="shared" si="20"/>
        <v>2.5479728189131188</v>
      </c>
      <c r="K323" s="10">
        <f t="shared" si="21"/>
        <v>1.861855893199539</v>
      </c>
      <c r="L323" s="10">
        <f t="shared" si="22"/>
        <v>1.1022445883499348</v>
      </c>
      <c r="M323" s="10">
        <f t="shared" si="23"/>
        <v>1.3685123688786194</v>
      </c>
      <c r="N323" s="10">
        <f t="shared" si="24"/>
        <v>2.3116219810409282</v>
      </c>
    </row>
    <row r="324" spans="1:14" x14ac:dyDescent="0.2">
      <c r="A324" s="10" t="s">
        <v>14556</v>
      </c>
      <c r="B324" s="10" t="s">
        <v>14556</v>
      </c>
      <c r="C324" s="10" t="s">
        <v>14557</v>
      </c>
      <c r="D324" s="11">
        <v>5.7499999999999999E-3</v>
      </c>
      <c r="E324" s="11">
        <v>2.73E-5</v>
      </c>
      <c r="F324" s="11">
        <v>2.23E-12</v>
      </c>
      <c r="G324" s="10">
        <v>-0.297283894150357</v>
      </c>
      <c r="H324" s="10">
        <v>-0.50810322919354001</v>
      </c>
      <c r="I324" s="10">
        <v>-1.50238006357142</v>
      </c>
      <c r="J324" s="10">
        <f t="shared" ref="J324:J387" si="25">2^G324</f>
        <v>0.8137830327385035</v>
      </c>
      <c r="K324" s="10">
        <f t="shared" ref="K324:K387" si="26">2^H324</f>
        <v>0.70314628591312955</v>
      </c>
      <c r="L324" s="10">
        <f t="shared" ref="L324:L387" si="27">2^I324</f>
        <v>0.35297060227394272</v>
      </c>
      <c r="M324" s="10">
        <f t="shared" ref="M324:M387" si="28">J324/K324</f>
        <v>1.1573452765688683</v>
      </c>
      <c r="N324" s="10">
        <f t="shared" ref="N324:N387" si="29">J324/L324</f>
        <v>2.3055263738562606</v>
      </c>
    </row>
    <row r="325" spans="1:14" x14ac:dyDescent="0.2">
      <c r="A325" s="10" t="s">
        <v>5607</v>
      </c>
      <c r="B325" s="10" t="s">
        <v>5609</v>
      </c>
      <c r="C325" s="10" t="s">
        <v>5608</v>
      </c>
      <c r="D325" s="11">
        <v>2.73E-5</v>
      </c>
      <c r="E325" s="11">
        <v>6.3300000000000004E-8</v>
      </c>
      <c r="F325" s="11">
        <v>1.08E-15</v>
      </c>
      <c r="G325" s="10">
        <v>-0.30372154702954801</v>
      </c>
      <c r="H325" s="10">
        <v>-0.464532925052353</v>
      </c>
      <c r="I325" s="10">
        <v>-1.5063751041732401</v>
      </c>
      <c r="J325" s="10">
        <f t="shared" si="25"/>
        <v>0.81015982659278196</v>
      </c>
      <c r="K325" s="10">
        <f t="shared" si="26"/>
        <v>0.72470566397991565</v>
      </c>
      <c r="L325" s="10">
        <f t="shared" si="27"/>
        <v>0.35199452540792714</v>
      </c>
      <c r="M325" s="10">
        <f t="shared" si="28"/>
        <v>1.1179156819936689</v>
      </c>
      <c r="N325" s="10">
        <f t="shared" si="29"/>
        <v>2.3016262132312604</v>
      </c>
    </row>
    <row r="326" spans="1:14" x14ac:dyDescent="0.2">
      <c r="A326" s="10" t="s">
        <v>11867</v>
      </c>
      <c r="B326" s="10" t="s">
        <v>11869</v>
      </c>
      <c r="C326" s="10" t="s">
        <v>11868</v>
      </c>
      <c r="D326" s="11">
        <v>1.73E-6</v>
      </c>
      <c r="E326" s="11">
        <v>5.0300000000000002E-9</v>
      </c>
      <c r="F326" s="11">
        <v>2E-12</v>
      </c>
      <c r="G326" s="10">
        <v>-0.85790323604704899</v>
      </c>
      <c r="H326" s="10">
        <v>-1.24782159646375</v>
      </c>
      <c r="I326" s="10">
        <v>-2.05992885102523</v>
      </c>
      <c r="J326" s="10">
        <f t="shared" si="25"/>
        <v>0.55175387582895297</v>
      </c>
      <c r="K326" s="10">
        <f t="shared" si="26"/>
        <v>0.42108354473725096</v>
      </c>
      <c r="L326" s="10">
        <f t="shared" si="27"/>
        <v>0.2398278570608528</v>
      </c>
      <c r="M326" s="10">
        <f t="shared" si="28"/>
        <v>1.3103192530908281</v>
      </c>
      <c r="N326" s="10">
        <f t="shared" si="29"/>
        <v>2.3006246338137171</v>
      </c>
    </row>
    <row r="327" spans="1:14" x14ac:dyDescent="0.2">
      <c r="A327" s="10" t="s">
        <v>6448</v>
      </c>
      <c r="B327" s="10" t="s">
        <v>6450</v>
      </c>
      <c r="C327" s="10" t="s">
        <v>6449</v>
      </c>
      <c r="D327" s="11">
        <v>3.3299999999999999E-6</v>
      </c>
      <c r="E327" s="11">
        <v>4.6900000000000001E-9</v>
      </c>
      <c r="F327" s="11">
        <v>7.3100000000000002E-13</v>
      </c>
      <c r="G327" s="10">
        <v>-0.72253620336507796</v>
      </c>
      <c r="H327" s="10">
        <v>-1.1184460439369399</v>
      </c>
      <c r="I327" s="10">
        <v>-1.92222605106137</v>
      </c>
      <c r="J327" s="10">
        <f t="shared" si="25"/>
        <v>0.60603112538218973</v>
      </c>
      <c r="K327" s="10">
        <f t="shared" si="26"/>
        <v>0.46058966868847662</v>
      </c>
      <c r="L327" s="10">
        <f t="shared" si="27"/>
        <v>0.26384708485312441</v>
      </c>
      <c r="M327" s="10">
        <f t="shared" si="28"/>
        <v>1.3157722949102524</v>
      </c>
      <c r="N327" s="10">
        <f t="shared" si="29"/>
        <v>2.2969028659897783</v>
      </c>
    </row>
    <row r="328" spans="1:14" x14ac:dyDescent="0.2">
      <c r="A328" s="10" t="s">
        <v>12392</v>
      </c>
      <c r="B328" s="10" t="s">
        <v>12392</v>
      </c>
      <c r="C328" s="10" t="s">
        <v>12393</v>
      </c>
      <c r="D328" s="11">
        <v>1.0499999999999999E-6</v>
      </c>
      <c r="E328" s="11">
        <v>3.5499999999999997E-2</v>
      </c>
      <c r="F328" s="11">
        <v>8.8600000000000004E-10</v>
      </c>
      <c r="G328" s="10">
        <v>-1.2556402385793599</v>
      </c>
      <c r="H328" s="10">
        <v>-0.43291338590380202</v>
      </c>
      <c r="I328" s="10">
        <v>-2.4457269335187801</v>
      </c>
      <c r="J328" s="10">
        <f t="shared" si="25"/>
        <v>0.41880766780269285</v>
      </c>
      <c r="K328" s="10">
        <f t="shared" si="26"/>
        <v>0.74076437043944832</v>
      </c>
      <c r="L328" s="10">
        <f t="shared" si="27"/>
        <v>0.18355356836621892</v>
      </c>
      <c r="M328" s="10">
        <f t="shared" si="28"/>
        <v>0.56537231610402772</v>
      </c>
      <c r="N328" s="10">
        <f t="shared" si="29"/>
        <v>2.2816645382077461</v>
      </c>
    </row>
    <row r="329" spans="1:14" x14ac:dyDescent="0.2">
      <c r="A329" s="10" t="s">
        <v>15544</v>
      </c>
      <c r="B329" s="10" t="s">
        <v>15544</v>
      </c>
      <c r="C329" s="10" t="s">
        <v>15545</v>
      </c>
      <c r="D329" s="11">
        <v>6.5599999999999995E-5</v>
      </c>
      <c r="E329" s="11">
        <v>4.2700000000000002E-4</v>
      </c>
      <c r="F329" s="11">
        <v>5.91E-8</v>
      </c>
      <c r="G329" s="10">
        <v>0.42611463302296798</v>
      </c>
      <c r="H329" s="10">
        <v>0.35572540923524398</v>
      </c>
      <c r="I329" s="10">
        <v>-0.76354782805258203</v>
      </c>
      <c r="J329" s="10">
        <f t="shared" si="25"/>
        <v>1.3436101814621004</v>
      </c>
      <c r="K329" s="10">
        <f t="shared" si="26"/>
        <v>1.2796288365865685</v>
      </c>
      <c r="L329" s="10">
        <f t="shared" si="27"/>
        <v>0.58904598566896671</v>
      </c>
      <c r="M329" s="10">
        <f t="shared" si="28"/>
        <v>1.0499999242328761</v>
      </c>
      <c r="N329" s="10">
        <f t="shared" si="29"/>
        <v>2.2809936985415349</v>
      </c>
    </row>
    <row r="330" spans="1:14" x14ac:dyDescent="0.2">
      <c r="A330" s="10" t="s">
        <v>2356</v>
      </c>
      <c r="B330" s="10" t="s">
        <v>2358</v>
      </c>
      <c r="C330" s="10" t="s">
        <v>2357</v>
      </c>
      <c r="D330" s="11">
        <v>1.4800000000000001E-2</v>
      </c>
      <c r="E330" s="11">
        <v>3.7399999999999998E-4</v>
      </c>
      <c r="F330" s="11">
        <v>2.8799999999999999E-15</v>
      </c>
      <c r="G330" s="10">
        <v>-0.15994436596275299</v>
      </c>
      <c r="H330" s="10">
        <v>-0.25025491845998299</v>
      </c>
      <c r="I330" s="10">
        <v>-1.3474907216812999</v>
      </c>
      <c r="J330" s="10">
        <f t="shared" si="25"/>
        <v>0.89505958606583857</v>
      </c>
      <c r="K330" s="10">
        <f t="shared" si="26"/>
        <v>0.84074784533703639</v>
      </c>
      <c r="L330" s="10">
        <f t="shared" si="27"/>
        <v>0.39297495590968362</v>
      </c>
      <c r="M330" s="10">
        <f t="shared" si="28"/>
        <v>1.0645993219370427</v>
      </c>
      <c r="N330" s="10">
        <f t="shared" si="29"/>
        <v>2.2776504522887402</v>
      </c>
    </row>
    <row r="331" spans="1:14" x14ac:dyDescent="0.2">
      <c r="A331" s="10" t="s">
        <v>14138</v>
      </c>
      <c r="B331" s="10" t="s">
        <v>14138</v>
      </c>
      <c r="C331" s="10" t="s">
        <v>14139</v>
      </c>
      <c r="D331" s="11">
        <v>1.2500000000000001E-5</v>
      </c>
      <c r="E331" s="11">
        <v>4.8800000000000003E-2</v>
      </c>
      <c r="F331" s="11">
        <v>4.32E-7</v>
      </c>
      <c r="G331" s="10">
        <v>0.49674286091582598</v>
      </c>
      <c r="H331" s="10">
        <v>0.192240765509302</v>
      </c>
      <c r="I331" s="10">
        <v>-0.68967889780946201</v>
      </c>
      <c r="J331" s="10">
        <f t="shared" si="25"/>
        <v>1.4110243267476765</v>
      </c>
      <c r="K331" s="10">
        <f t="shared" si="26"/>
        <v>1.1425369042774225</v>
      </c>
      <c r="L331" s="10">
        <f t="shared" si="27"/>
        <v>0.61999182686337351</v>
      </c>
      <c r="M331" s="10">
        <f t="shared" si="28"/>
        <v>1.2349923415734692</v>
      </c>
      <c r="N331" s="10">
        <f t="shared" si="29"/>
        <v>2.2758756899848964</v>
      </c>
    </row>
    <row r="332" spans="1:14" x14ac:dyDescent="0.2">
      <c r="A332" s="10" t="s">
        <v>3113</v>
      </c>
      <c r="B332" s="10" t="s">
        <v>3115</v>
      </c>
      <c r="C332" s="10" t="s">
        <v>3114</v>
      </c>
      <c r="D332" s="11">
        <v>4.7299999999999996E-6</v>
      </c>
      <c r="E332" s="11">
        <v>9.7000000000000005E-4</v>
      </c>
      <c r="F332" s="11">
        <v>3.7300000000000001E-9</v>
      </c>
      <c r="G332" s="10">
        <v>0.45109683313764398</v>
      </c>
      <c r="H332" s="10">
        <v>0.28289227504105302</v>
      </c>
      <c r="I332" s="10">
        <v>-0.73525478403188105</v>
      </c>
      <c r="J332" s="10">
        <f t="shared" si="25"/>
        <v>1.3670792066943664</v>
      </c>
      <c r="K332" s="10">
        <f t="shared" si="26"/>
        <v>1.2166315102780116</v>
      </c>
      <c r="L332" s="10">
        <f t="shared" si="27"/>
        <v>0.60071192796669759</v>
      </c>
      <c r="M332" s="10">
        <f t="shared" si="28"/>
        <v>1.1236592141049973</v>
      </c>
      <c r="N332" s="10">
        <f t="shared" si="29"/>
        <v>2.2757650431908103</v>
      </c>
    </row>
    <row r="333" spans="1:14" x14ac:dyDescent="0.2">
      <c r="A333" s="10" t="s">
        <v>14305</v>
      </c>
      <c r="B333" s="10" t="s">
        <v>14307</v>
      </c>
      <c r="C333" s="10" t="s">
        <v>14306</v>
      </c>
      <c r="D333" s="11">
        <v>1.5700000000000002E-8</v>
      </c>
      <c r="E333" s="11">
        <v>1.06E-6</v>
      </c>
      <c r="F333" s="11">
        <v>2.4099999999999999E-10</v>
      </c>
      <c r="G333" s="10">
        <v>0.51804404631291701</v>
      </c>
      <c r="H333" s="10">
        <v>0.393849100556385</v>
      </c>
      <c r="I333" s="10">
        <v>-0.66699483884315802</v>
      </c>
      <c r="J333" s="10">
        <f t="shared" si="25"/>
        <v>1.4320124607013229</v>
      </c>
      <c r="K333" s="10">
        <f t="shared" si="26"/>
        <v>1.3138941925105709</v>
      </c>
      <c r="L333" s="10">
        <f t="shared" si="27"/>
        <v>0.62981724310389486</v>
      </c>
      <c r="M333" s="10">
        <f t="shared" si="28"/>
        <v>1.08989937611723</v>
      </c>
      <c r="N333" s="10">
        <f t="shared" si="29"/>
        <v>2.2736952288635539</v>
      </c>
    </row>
    <row r="334" spans="1:14" x14ac:dyDescent="0.2">
      <c r="A334" s="10" t="s">
        <v>7259</v>
      </c>
      <c r="B334" s="10" t="s">
        <v>7259</v>
      </c>
      <c r="C334" s="10" t="s">
        <v>7260</v>
      </c>
      <c r="D334" s="11">
        <v>8.1099999999999992E-3</v>
      </c>
      <c r="E334" s="11">
        <v>1.01E-3</v>
      </c>
      <c r="F334" s="11">
        <v>5.6200000000000003E-13</v>
      </c>
      <c r="G334" s="10">
        <v>-0.24150739153300799</v>
      </c>
      <c r="H334" s="10">
        <v>-0.29889677059903103</v>
      </c>
      <c r="I334" s="10">
        <v>-1.4215821751125</v>
      </c>
      <c r="J334" s="10">
        <f t="shared" si="25"/>
        <v>0.84586105747629592</v>
      </c>
      <c r="K334" s="10">
        <f t="shared" si="26"/>
        <v>0.81287376359662988</v>
      </c>
      <c r="L334" s="10">
        <f t="shared" si="27"/>
        <v>0.37330269390979415</v>
      </c>
      <c r="M334" s="10">
        <f t="shared" si="28"/>
        <v>1.0405810783383029</v>
      </c>
      <c r="N334" s="10">
        <f t="shared" si="29"/>
        <v>2.2658852220356387</v>
      </c>
    </row>
    <row r="335" spans="1:14" x14ac:dyDescent="0.2">
      <c r="A335" s="10" t="s">
        <v>9166</v>
      </c>
      <c r="B335" s="10" t="s">
        <v>9168</v>
      </c>
      <c r="C335" s="10" t="s">
        <v>9167</v>
      </c>
      <c r="D335" s="11">
        <v>6.5900000000000004E-3</v>
      </c>
      <c r="E335" s="11">
        <v>4.0899999999999999E-2</v>
      </c>
      <c r="F335" s="11">
        <v>1.3E-7</v>
      </c>
      <c r="G335" s="10">
        <v>-0.53698526079730302</v>
      </c>
      <c r="H335" s="10">
        <v>-0.375899658515785</v>
      </c>
      <c r="I335" s="10">
        <v>-1.7152601410042201</v>
      </c>
      <c r="J335" s="10">
        <f t="shared" si="25"/>
        <v>0.68920961771834377</v>
      </c>
      <c r="K335" s="10">
        <f t="shared" si="26"/>
        <v>0.77062470453462184</v>
      </c>
      <c r="L335" s="10">
        <f t="shared" si="27"/>
        <v>0.3045476461530231</v>
      </c>
      <c r="M335" s="10">
        <f t="shared" si="28"/>
        <v>0.89435183385997929</v>
      </c>
      <c r="N335" s="10">
        <f t="shared" si="29"/>
        <v>2.2630600709750466</v>
      </c>
    </row>
    <row r="336" spans="1:14" x14ac:dyDescent="0.2">
      <c r="A336" s="10" t="s">
        <v>6492</v>
      </c>
      <c r="B336" s="10" t="s">
        <v>6492</v>
      </c>
      <c r="C336" s="10" t="s">
        <v>2563</v>
      </c>
      <c r="D336" s="11">
        <v>7.8800000000000002E-7</v>
      </c>
      <c r="E336" s="11">
        <v>9.3999999999999994E-5</v>
      </c>
      <c r="F336" s="11">
        <v>3.8099999999999997E-8</v>
      </c>
      <c r="G336" s="10">
        <v>0.52972984435091297</v>
      </c>
      <c r="H336" s="10">
        <v>0.37027637418345399</v>
      </c>
      <c r="I336" s="10">
        <v>-0.64728065900356802</v>
      </c>
      <c r="J336" s="10">
        <f t="shared" si="25"/>
        <v>1.4436588340829524</v>
      </c>
      <c r="K336" s="10">
        <f t="shared" si="26"/>
        <v>1.2926004277815974</v>
      </c>
      <c r="L336" s="10">
        <f t="shared" si="27"/>
        <v>0.638482658377719</v>
      </c>
      <c r="M336" s="10">
        <f t="shared" si="28"/>
        <v>1.1168639612479521</v>
      </c>
      <c r="N336" s="10">
        <f t="shared" si="29"/>
        <v>2.2610775956719884</v>
      </c>
    </row>
    <row r="337" spans="1:14" x14ac:dyDescent="0.2">
      <c r="A337" s="10" t="s">
        <v>16830</v>
      </c>
      <c r="B337" s="10" t="s">
        <v>16830</v>
      </c>
      <c r="C337" s="10" t="s">
        <v>16831</v>
      </c>
      <c r="D337" s="11">
        <v>3.98E-3</v>
      </c>
      <c r="E337" s="11">
        <v>5.22E-4</v>
      </c>
      <c r="F337" s="11">
        <v>2.49E-14</v>
      </c>
      <c r="G337" s="10">
        <v>0.16978588079885401</v>
      </c>
      <c r="H337" s="10">
        <v>0.21170208900001</v>
      </c>
      <c r="I337" s="10">
        <v>-1.00703449581411</v>
      </c>
      <c r="J337" s="10">
        <f t="shared" si="25"/>
        <v>1.124891520263501</v>
      </c>
      <c r="K337" s="10">
        <f t="shared" si="26"/>
        <v>1.1580536478602619</v>
      </c>
      <c r="L337" s="10">
        <f t="shared" si="27"/>
        <v>0.49756796358129518</v>
      </c>
      <c r="M337" s="10">
        <f t="shared" si="28"/>
        <v>0.97136391076697126</v>
      </c>
      <c r="N337" s="10">
        <f t="shared" si="29"/>
        <v>2.2607796373524169</v>
      </c>
    </row>
    <row r="338" spans="1:14" x14ac:dyDescent="0.2">
      <c r="A338" s="10" t="s">
        <v>14811</v>
      </c>
      <c r="B338" s="10" t="s">
        <v>14811</v>
      </c>
      <c r="C338" s="10" t="s">
        <v>14812</v>
      </c>
      <c r="D338" s="11">
        <v>3.3200000000000001E-7</v>
      </c>
      <c r="E338" s="11">
        <v>3.3599999999999998E-12</v>
      </c>
      <c r="F338" s="11">
        <v>3.7299999999999997E-17</v>
      </c>
      <c r="G338" s="10">
        <v>-0.42046545164801802</v>
      </c>
      <c r="H338" s="10">
        <v>-0.83929629519870297</v>
      </c>
      <c r="I338" s="10">
        <v>-1.5932142199358099</v>
      </c>
      <c r="J338" s="10">
        <f t="shared" si="25"/>
        <v>0.7471835242235032</v>
      </c>
      <c r="K338" s="10">
        <f t="shared" si="26"/>
        <v>0.55891612563504278</v>
      </c>
      <c r="L338" s="10">
        <f t="shared" si="27"/>
        <v>0.33143222339402517</v>
      </c>
      <c r="M338" s="10">
        <f t="shared" si="28"/>
        <v>1.336843740864607</v>
      </c>
      <c r="N338" s="10">
        <f t="shared" si="29"/>
        <v>2.2544082062147881</v>
      </c>
    </row>
    <row r="339" spans="1:14" x14ac:dyDescent="0.2">
      <c r="A339" s="10" t="s">
        <v>11264</v>
      </c>
      <c r="B339" s="10" t="s">
        <v>11264</v>
      </c>
      <c r="C339" s="10" t="s">
        <v>11265</v>
      </c>
      <c r="D339" s="11">
        <v>4.2300000000000003E-3</v>
      </c>
      <c r="E339" s="11">
        <v>4.4000000000000002E-6</v>
      </c>
      <c r="F339" s="11">
        <v>1.1700000000000001E-13</v>
      </c>
      <c r="G339" s="10">
        <v>-0.214636170637311</v>
      </c>
      <c r="H339" s="10">
        <v>-0.40269758478964002</v>
      </c>
      <c r="I339" s="10">
        <v>-1.38728081680071</v>
      </c>
      <c r="J339" s="10">
        <f t="shared" si="25"/>
        <v>0.8617634581080309</v>
      </c>
      <c r="K339" s="10">
        <f t="shared" si="26"/>
        <v>0.75644254618724549</v>
      </c>
      <c r="L339" s="10">
        <f t="shared" si="27"/>
        <v>0.38228465152488589</v>
      </c>
      <c r="M339" s="10">
        <f t="shared" si="28"/>
        <v>1.139231872204495</v>
      </c>
      <c r="N339" s="10">
        <f t="shared" si="29"/>
        <v>2.2542455070339962</v>
      </c>
    </row>
    <row r="340" spans="1:14" x14ac:dyDescent="0.2">
      <c r="A340" s="10" t="s">
        <v>16980</v>
      </c>
      <c r="B340" s="10" t="s">
        <v>16982</v>
      </c>
      <c r="C340" s="10" t="s">
        <v>16981</v>
      </c>
      <c r="D340" s="11">
        <v>1.3999999999999999E-9</v>
      </c>
      <c r="E340" s="11">
        <v>3.0499999999999998E-11</v>
      </c>
      <c r="F340" s="11">
        <v>1.2E-15</v>
      </c>
      <c r="G340" s="10">
        <v>-0.896061437272619</v>
      </c>
      <c r="H340" s="10">
        <v>-1.1188755633452001</v>
      </c>
      <c r="I340" s="10">
        <v>-2.0680875375951202</v>
      </c>
      <c r="J340" s="10">
        <f t="shared" si="25"/>
        <v>0.53735170277939137</v>
      </c>
      <c r="K340" s="10">
        <f t="shared" si="26"/>
        <v>0.46045256226616016</v>
      </c>
      <c r="L340" s="10">
        <f t="shared" si="27"/>
        <v>0.23847541735919434</v>
      </c>
      <c r="M340" s="10">
        <f t="shared" si="28"/>
        <v>1.1670077372026446</v>
      </c>
      <c r="N340" s="10">
        <f t="shared" si="29"/>
        <v>2.2532792215225532</v>
      </c>
    </row>
    <row r="341" spans="1:14" x14ac:dyDescent="0.2">
      <c r="A341" s="10" t="s">
        <v>763</v>
      </c>
      <c r="B341" s="10" t="s">
        <v>765</v>
      </c>
      <c r="C341" s="10" t="s">
        <v>764</v>
      </c>
      <c r="D341" s="11">
        <v>9.9999999999999998E-17</v>
      </c>
      <c r="E341" s="11">
        <v>8.5699999999999998E-13</v>
      </c>
      <c r="F341" s="11">
        <v>6.1700000000000004E-4</v>
      </c>
      <c r="G341" s="10">
        <v>1.3919707946986</v>
      </c>
      <c r="H341" s="10">
        <v>0.84629337025253004</v>
      </c>
      <c r="I341" s="10">
        <v>0.222723891193844</v>
      </c>
      <c r="J341" s="10">
        <f t="shared" si="25"/>
        <v>2.6243693820347946</v>
      </c>
      <c r="K341" s="10">
        <f t="shared" si="26"/>
        <v>1.7978758118759439</v>
      </c>
      <c r="L341" s="10">
        <f t="shared" si="27"/>
        <v>1.1669347477589047</v>
      </c>
      <c r="M341" s="10">
        <f t="shared" si="28"/>
        <v>1.4597055951803861</v>
      </c>
      <c r="N341" s="10">
        <f t="shared" si="29"/>
        <v>2.2489426997309745</v>
      </c>
    </row>
    <row r="342" spans="1:14" x14ac:dyDescent="0.2">
      <c r="A342" s="10" t="s">
        <v>2534</v>
      </c>
      <c r="B342" s="10" t="s">
        <v>2534</v>
      </c>
      <c r="C342" s="10" t="s">
        <v>2535</v>
      </c>
      <c r="D342" s="11">
        <v>6.9699999999999995E-7</v>
      </c>
      <c r="E342" s="11">
        <v>2.6699999999999998E-5</v>
      </c>
      <c r="F342" s="11">
        <v>1.22E-8</v>
      </c>
      <c r="G342" s="10">
        <v>0.506221565237299</v>
      </c>
      <c r="H342" s="10">
        <v>0.38736529447747298</v>
      </c>
      <c r="I342" s="10">
        <v>-0.66183329007375402</v>
      </c>
      <c r="J342" s="10">
        <f t="shared" si="25"/>
        <v>1.4203254715731954</v>
      </c>
      <c r="K342" s="10">
        <f t="shared" si="26"/>
        <v>1.3080024965542874</v>
      </c>
      <c r="L342" s="10">
        <f t="shared" si="27"/>
        <v>0.63207458407879613</v>
      </c>
      <c r="M342" s="10">
        <f t="shared" si="28"/>
        <v>1.0858736702069025</v>
      </c>
      <c r="N342" s="10">
        <f t="shared" si="29"/>
        <v>2.2470852449212448</v>
      </c>
    </row>
    <row r="343" spans="1:14" x14ac:dyDescent="0.2">
      <c r="A343" s="10" t="s">
        <v>17574</v>
      </c>
      <c r="B343" s="10" t="s">
        <v>17574</v>
      </c>
      <c r="C343" s="10" t="s">
        <v>17575</v>
      </c>
      <c r="D343" s="11">
        <v>3.7399999999999998E-4</v>
      </c>
      <c r="E343" s="11">
        <v>1.47E-3</v>
      </c>
      <c r="F343" s="11">
        <v>4.3999999999999998E-12</v>
      </c>
      <c r="G343" s="10">
        <v>-0.38465066223369399</v>
      </c>
      <c r="H343" s="10">
        <v>-0.32440666781960198</v>
      </c>
      <c r="I343" s="10">
        <v>-1.5505104458872301</v>
      </c>
      <c r="J343" s="10">
        <f t="shared" si="25"/>
        <v>0.76596444863075408</v>
      </c>
      <c r="K343" s="10">
        <f t="shared" si="26"/>
        <v>0.79862676728371085</v>
      </c>
      <c r="L343" s="10">
        <f t="shared" si="27"/>
        <v>0.34138925447653606</v>
      </c>
      <c r="M343" s="10">
        <f t="shared" si="28"/>
        <v>0.95910189841989912</v>
      </c>
      <c r="N343" s="10">
        <f t="shared" si="29"/>
        <v>2.2436688870164758</v>
      </c>
    </row>
    <row r="344" spans="1:14" x14ac:dyDescent="0.2">
      <c r="A344" s="10" t="s">
        <v>3385</v>
      </c>
      <c r="B344" s="10" t="s">
        <v>3385</v>
      </c>
      <c r="C344" s="10" t="s">
        <v>3386</v>
      </c>
      <c r="D344" s="11">
        <v>6.8299999999999996E-8</v>
      </c>
      <c r="E344" s="11">
        <v>6.5799999999999997E-6</v>
      </c>
      <c r="F344" s="11">
        <v>1.52E-11</v>
      </c>
      <c r="G344" s="10">
        <v>0.43885335666872199</v>
      </c>
      <c r="H344" s="10">
        <v>0.32236285731430198</v>
      </c>
      <c r="I344" s="10">
        <v>-0.72240284982162395</v>
      </c>
      <c r="J344" s="10">
        <f t="shared" si="25"/>
        <v>1.3555265367444624</v>
      </c>
      <c r="K344" s="10">
        <f t="shared" si="26"/>
        <v>1.250376749702788</v>
      </c>
      <c r="L344" s="10">
        <f t="shared" si="27"/>
        <v>0.60608714562965316</v>
      </c>
      <c r="M344" s="10">
        <f t="shared" si="28"/>
        <v>1.0840944835759849</v>
      </c>
      <c r="N344" s="10">
        <f t="shared" si="29"/>
        <v>2.2365208477342478</v>
      </c>
    </row>
    <row r="345" spans="1:14" x14ac:dyDescent="0.2">
      <c r="A345" s="10" t="s">
        <v>15826</v>
      </c>
      <c r="B345" s="10" t="s">
        <v>15828</v>
      </c>
      <c r="C345" s="10" t="s">
        <v>15827</v>
      </c>
      <c r="D345" s="11">
        <v>1.2700000000000001E-3</v>
      </c>
      <c r="E345" s="11">
        <v>7.2499999999999994E-8</v>
      </c>
      <c r="F345" s="11">
        <v>4.2399999999999997E-11</v>
      </c>
      <c r="G345" s="10">
        <v>-0.45093842656573302</v>
      </c>
      <c r="H345" s="10">
        <v>-0.99211674447040099</v>
      </c>
      <c r="I345" s="10">
        <v>-1.6097969517768</v>
      </c>
      <c r="J345" s="10">
        <f t="shared" si="25"/>
        <v>0.73156683255766319</v>
      </c>
      <c r="K345" s="10">
        <f t="shared" si="26"/>
        <v>0.50273960631095393</v>
      </c>
      <c r="L345" s="10">
        <f t="shared" si="27"/>
        <v>0.32764446115585616</v>
      </c>
      <c r="M345" s="10">
        <f t="shared" si="28"/>
        <v>1.4551605311660591</v>
      </c>
      <c r="N345" s="10">
        <f t="shared" si="29"/>
        <v>2.2328069578129277</v>
      </c>
    </row>
    <row r="346" spans="1:14" x14ac:dyDescent="0.2">
      <c r="A346" s="10" t="s">
        <v>17501</v>
      </c>
      <c r="B346" s="10" t="s">
        <v>17503</v>
      </c>
      <c r="C346" s="10" t="s">
        <v>17502</v>
      </c>
      <c r="D346" s="11">
        <v>7.1500000000000003E-5</v>
      </c>
      <c r="E346" s="11">
        <v>2.74E-6</v>
      </c>
      <c r="F346" s="11">
        <v>7.1900000000000005E-16</v>
      </c>
      <c r="G346" s="10">
        <v>-0.28162865711441998</v>
      </c>
      <c r="H346" s="10">
        <v>-0.354706502152838</v>
      </c>
      <c r="I346" s="10">
        <v>-1.4396683832366199</v>
      </c>
      <c r="J346" s="10">
        <f t="shared" si="25"/>
        <v>0.82266179072033729</v>
      </c>
      <c r="K346" s="10">
        <f t="shared" si="26"/>
        <v>0.78202872068426788</v>
      </c>
      <c r="L346" s="10">
        <f t="shared" si="27"/>
        <v>0.36865203265496765</v>
      </c>
      <c r="M346" s="10">
        <f t="shared" si="28"/>
        <v>1.0519585393238702</v>
      </c>
      <c r="N346" s="10">
        <f t="shared" si="29"/>
        <v>2.2315400916025623</v>
      </c>
    </row>
    <row r="347" spans="1:14" x14ac:dyDescent="0.2">
      <c r="A347" s="10" t="s">
        <v>3654</v>
      </c>
      <c r="B347" s="10" t="s">
        <v>3656</v>
      </c>
      <c r="C347" s="10" t="s">
        <v>3655</v>
      </c>
      <c r="D347" s="11">
        <v>1.5100000000000001E-4</v>
      </c>
      <c r="E347" s="11">
        <v>1.4300000000000001E-3</v>
      </c>
      <c r="F347" s="11">
        <v>5.4699999999999999E-13</v>
      </c>
      <c r="G347" s="10">
        <v>-0.42026689784605198</v>
      </c>
      <c r="H347" s="10">
        <v>-0.32791088054579898</v>
      </c>
      <c r="I347" s="10">
        <v>-1.5771016858409901</v>
      </c>
      <c r="J347" s="10">
        <f t="shared" si="25"/>
        <v>0.74728636393298398</v>
      </c>
      <c r="K347" s="10">
        <f t="shared" si="26"/>
        <v>0.796689308573299</v>
      </c>
      <c r="L347" s="10">
        <f t="shared" si="27"/>
        <v>0.33515452428109987</v>
      </c>
      <c r="M347" s="10">
        <f t="shared" si="28"/>
        <v>0.93798969798052745</v>
      </c>
      <c r="N347" s="10">
        <f t="shared" si="29"/>
        <v>2.2296770886083044</v>
      </c>
    </row>
    <row r="348" spans="1:14" x14ac:dyDescent="0.2">
      <c r="A348" s="10" t="s">
        <v>14966</v>
      </c>
      <c r="B348" s="10" t="s">
        <v>14966</v>
      </c>
      <c r="C348" s="10" t="s">
        <v>14967</v>
      </c>
      <c r="D348" s="11">
        <v>3.3200000000000001E-5</v>
      </c>
      <c r="E348" s="11">
        <v>3.4700000000000003E-5</v>
      </c>
      <c r="F348" s="11">
        <v>6.7500000000000003E-14</v>
      </c>
      <c r="G348" s="10">
        <v>-0.39921064098705</v>
      </c>
      <c r="H348" s="10">
        <v>-0.388476606720984</v>
      </c>
      <c r="I348" s="10">
        <v>-1.55347284654179</v>
      </c>
      <c r="J348" s="10">
        <f t="shared" si="25"/>
        <v>0.75827305279108481</v>
      </c>
      <c r="K348" s="10">
        <f t="shared" si="26"/>
        <v>0.76393584591095509</v>
      </c>
      <c r="L348" s="10">
        <f t="shared" si="27"/>
        <v>0.3406889719437835</v>
      </c>
      <c r="M348" s="10">
        <f t="shared" si="28"/>
        <v>0.99258734467013043</v>
      </c>
      <c r="N348" s="10">
        <f t="shared" si="29"/>
        <v>2.2257047196590976</v>
      </c>
    </row>
    <row r="349" spans="1:14" x14ac:dyDescent="0.2">
      <c r="A349" s="10" t="s">
        <v>18391</v>
      </c>
      <c r="B349" s="10" t="s">
        <v>18391</v>
      </c>
      <c r="C349" s="10" t="s">
        <v>7600</v>
      </c>
      <c r="D349" s="11">
        <v>8.1899999999999995E-6</v>
      </c>
      <c r="E349" s="11">
        <v>6.4200000000000004E-3</v>
      </c>
      <c r="F349" s="11">
        <v>1.3399999999999999E-12</v>
      </c>
      <c r="G349" s="10">
        <v>-0.55044682298458403</v>
      </c>
      <c r="H349" s="10">
        <v>-0.27462199798853398</v>
      </c>
      <c r="I349" s="10">
        <v>-1.69938265874835</v>
      </c>
      <c r="J349" s="10">
        <f t="shared" si="25"/>
        <v>0.68280862017356392</v>
      </c>
      <c r="K349" s="10">
        <f t="shared" si="26"/>
        <v>0.82666688562236379</v>
      </c>
      <c r="L349" s="10">
        <f t="shared" si="27"/>
        <v>0.30791783576194487</v>
      </c>
      <c r="M349" s="10">
        <f t="shared" si="28"/>
        <v>0.82597795079151515</v>
      </c>
      <c r="N349" s="10">
        <f t="shared" si="29"/>
        <v>2.2175026610067881</v>
      </c>
    </row>
    <row r="350" spans="1:14" x14ac:dyDescent="0.2">
      <c r="A350" s="10" t="s">
        <v>11646</v>
      </c>
      <c r="B350" s="10" t="s">
        <v>11648</v>
      </c>
      <c r="C350" s="10" t="s">
        <v>11647</v>
      </c>
      <c r="D350" s="11">
        <v>9.3299999999999998E-3</v>
      </c>
      <c r="E350" s="11">
        <v>5.7899999999999996E-6</v>
      </c>
      <c r="F350" s="11">
        <v>2.98E-9</v>
      </c>
      <c r="G350" s="10">
        <v>-0.45515759482207901</v>
      </c>
      <c r="H350" s="10">
        <v>-0.964687592938136</v>
      </c>
      <c r="I350" s="10">
        <v>-1.6037431342614401</v>
      </c>
      <c r="J350" s="10">
        <f t="shared" si="25"/>
        <v>0.72943048740262617</v>
      </c>
      <c r="K350" s="10">
        <f t="shared" si="26"/>
        <v>0.51238935438228983</v>
      </c>
      <c r="L350" s="10">
        <f t="shared" si="27"/>
        <v>0.32902220705223384</v>
      </c>
      <c r="M350" s="10">
        <f t="shared" si="28"/>
        <v>1.4235863434008889</v>
      </c>
      <c r="N350" s="10">
        <f t="shared" si="29"/>
        <v>2.2169643013999525</v>
      </c>
    </row>
    <row r="351" spans="1:14" x14ac:dyDescent="0.2">
      <c r="A351" s="10" t="s">
        <v>11639</v>
      </c>
      <c r="B351" s="10" t="s">
        <v>11641</v>
      </c>
      <c r="C351" s="10" t="s">
        <v>11640</v>
      </c>
      <c r="D351" s="11">
        <v>1.2200000000000001E-2</v>
      </c>
      <c r="E351" s="11">
        <v>3.69E-8</v>
      </c>
      <c r="F351" s="11">
        <v>1.8599999999999999E-15</v>
      </c>
      <c r="G351" s="10">
        <v>-0.16082013014038499</v>
      </c>
      <c r="H351" s="10">
        <v>-0.48964553318635801</v>
      </c>
      <c r="I351" s="10">
        <v>-1.3083305711065001</v>
      </c>
      <c r="J351" s="10">
        <f t="shared" si="25"/>
        <v>0.89451641981567631</v>
      </c>
      <c r="K351" s="10">
        <f t="shared" si="26"/>
        <v>0.71220006220110388</v>
      </c>
      <c r="L351" s="10">
        <f t="shared" si="27"/>
        <v>0.40378785650352028</v>
      </c>
      <c r="M351" s="10">
        <f t="shared" si="28"/>
        <v>1.2559903702494928</v>
      </c>
      <c r="N351" s="10">
        <f t="shared" si="29"/>
        <v>2.2153128317465334</v>
      </c>
    </row>
    <row r="352" spans="1:14" x14ac:dyDescent="0.2">
      <c r="A352" s="10" t="s">
        <v>6157</v>
      </c>
      <c r="B352" s="10" t="s">
        <v>6157</v>
      </c>
      <c r="C352" s="10" t="s">
        <v>352</v>
      </c>
      <c r="D352" s="11">
        <v>1.27E-5</v>
      </c>
      <c r="E352" s="11">
        <v>1.27E-5</v>
      </c>
      <c r="F352" s="11">
        <v>1.9099999999999999E-14</v>
      </c>
      <c r="G352" s="10">
        <v>-0.41697971343664397</v>
      </c>
      <c r="H352" s="10">
        <v>-0.408785330275452</v>
      </c>
      <c r="I352" s="10">
        <v>-1.56213151054275</v>
      </c>
      <c r="J352" s="10">
        <f t="shared" si="25"/>
        <v>0.74899099913054779</v>
      </c>
      <c r="K352" s="10">
        <f t="shared" si="26"/>
        <v>0.75325730794419365</v>
      </c>
      <c r="L352" s="10">
        <f t="shared" si="27"/>
        <v>0.33865037289607436</v>
      </c>
      <c r="M352" s="10">
        <f t="shared" si="28"/>
        <v>0.99433618662752898</v>
      </c>
      <c r="N352" s="10">
        <f t="shared" si="29"/>
        <v>2.2116940038344488</v>
      </c>
    </row>
    <row r="353" spans="1:14" x14ac:dyDescent="0.2">
      <c r="A353" s="10" t="s">
        <v>2724</v>
      </c>
      <c r="B353" s="10" t="s">
        <v>2726</v>
      </c>
      <c r="C353" s="10" t="s">
        <v>2725</v>
      </c>
      <c r="D353" s="11">
        <v>2.1499999999999998E-2</v>
      </c>
      <c r="E353" s="11">
        <v>3.3700000000000001E-4</v>
      </c>
      <c r="F353" s="11">
        <v>4.2400000000000001E-14</v>
      </c>
      <c r="G353" s="10">
        <v>-0.17663202913977499</v>
      </c>
      <c r="H353" s="10">
        <v>-0.29820943125103699</v>
      </c>
      <c r="I353" s="10">
        <v>-1.3195765337471099</v>
      </c>
      <c r="J353" s="10">
        <f t="shared" si="25"/>
        <v>0.88476607318845424</v>
      </c>
      <c r="K353" s="10">
        <f t="shared" si="26"/>
        <v>0.81326113114329812</v>
      </c>
      <c r="L353" s="10">
        <f t="shared" si="27"/>
        <v>0.40065252284417391</v>
      </c>
      <c r="M353" s="10">
        <f t="shared" si="28"/>
        <v>1.0879237176190053</v>
      </c>
      <c r="N353" s="10">
        <f t="shared" si="29"/>
        <v>2.208312746685404</v>
      </c>
    </row>
    <row r="354" spans="1:14" x14ac:dyDescent="0.2">
      <c r="A354" s="10" t="s">
        <v>156</v>
      </c>
      <c r="B354" s="10" t="s">
        <v>158</v>
      </c>
      <c r="C354" s="10" t="s">
        <v>157</v>
      </c>
      <c r="D354" s="11">
        <v>8.2600000000000002E-5</v>
      </c>
      <c r="E354" s="11">
        <v>9.2200000000000005E-5</v>
      </c>
      <c r="F354" s="11">
        <v>5.7199999999999998E-17</v>
      </c>
      <c r="G354" s="10">
        <v>-0.248569131869398</v>
      </c>
      <c r="H354" s="10">
        <v>-0.24541164458835599</v>
      </c>
      <c r="I354" s="10">
        <v>-1.3887087376203899</v>
      </c>
      <c r="J354" s="10">
        <f t="shared" si="25"/>
        <v>0.84173083189688402</v>
      </c>
      <c r="K354" s="10">
        <f t="shared" si="26"/>
        <v>0.84357506427341367</v>
      </c>
      <c r="L354" s="10">
        <f t="shared" si="27"/>
        <v>0.38190646892527286</v>
      </c>
      <c r="M354" s="10">
        <f t="shared" si="28"/>
        <v>0.9978137898396533</v>
      </c>
      <c r="N354" s="10">
        <f t="shared" si="29"/>
        <v>2.2040234989095837</v>
      </c>
    </row>
    <row r="355" spans="1:14" x14ac:dyDescent="0.2">
      <c r="A355" s="10" t="s">
        <v>3121</v>
      </c>
      <c r="B355" s="10" t="s">
        <v>3123</v>
      </c>
      <c r="C355" s="10" t="s">
        <v>3122</v>
      </c>
      <c r="D355" s="11">
        <v>1.6E-2</v>
      </c>
      <c r="E355" s="11">
        <v>3.5299999999999997E-5</v>
      </c>
      <c r="F355" s="11">
        <v>3.0899999999999999E-9</v>
      </c>
      <c r="G355" s="10">
        <v>-0.385730702096169</v>
      </c>
      <c r="H355" s="10">
        <v>-0.76441550966827898</v>
      </c>
      <c r="I355" s="10">
        <v>-1.5249317671545699</v>
      </c>
      <c r="J355" s="10">
        <f t="shared" si="25"/>
        <v>0.76539124186659202</v>
      </c>
      <c r="K355" s="10">
        <f t="shared" si="26"/>
        <v>0.58869182162745548</v>
      </c>
      <c r="L355" s="10">
        <f t="shared" si="27"/>
        <v>0.34749598953530469</v>
      </c>
      <c r="M355" s="10">
        <f t="shared" si="28"/>
        <v>1.3001560642555656</v>
      </c>
      <c r="N355" s="10">
        <f t="shared" si="29"/>
        <v>2.2025901446808791</v>
      </c>
    </row>
    <row r="356" spans="1:14" x14ac:dyDescent="0.2">
      <c r="A356" s="10" t="s">
        <v>4884</v>
      </c>
      <c r="B356" s="10" t="s">
        <v>4884</v>
      </c>
      <c r="C356" s="10" t="s">
        <v>4885</v>
      </c>
      <c r="D356" s="11">
        <v>7.8499999999999993E-3</v>
      </c>
      <c r="E356" s="11">
        <v>1.2200000000000001E-2</v>
      </c>
      <c r="F356" s="11">
        <v>3.8500000000000003E-11</v>
      </c>
      <c r="G356" s="10">
        <v>-0.32184902390369302</v>
      </c>
      <c r="H356" s="10">
        <v>-0.29545137565034302</v>
      </c>
      <c r="I356" s="10">
        <v>-1.4609390458945799</v>
      </c>
      <c r="J356" s="10">
        <f t="shared" si="25"/>
        <v>0.80004384746509671</v>
      </c>
      <c r="K356" s="10">
        <f t="shared" si="26"/>
        <v>0.81481736080661671</v>
      </c>
      <c r="L356" s="10">
        <f t="shared" si="27"/>
        <v>0.36325660972080248</v>
      </c>
      <c r="M356" s="10">
        <f t="shared" si="28"/>
        <v>0.98186892664278147</v>
      </c>
      <c r="N356" s="10">
        <f t="shared" si="29"/>
        <v>2.2024206196275604</v>
      </c>
    </row>
    <row r="357" spans="1:14" x14ac:dyDescent="0.2">
      <c r="A357" s="10" t="s">
        <v>18371</v>
      </c>
      <c r="B357" s="10" t="s">
        <v>18371</v>
      </c>
      <c r="C357" s="10" t="s">
        <v>18372</v>
      </c>
      <c r="D357" s="11">
        <v>2.05E-11</v>
      </c>
      <c r="E357" s="11">
        <v>4.78E-10</v>
      </c>
      <c r="F357" s="11">
        <v>4.6099999999999999E-6</v>
      </c>
      <c r="G357" s="10">
        <v>0.77396756612697104</v>
      </c>
      <c r="H357" s="10">
        <v>0.64637201484079798</v>
      </c>
      <c r="I357" s="10">
        <v>-0.36175457709360398</v>
      </c>
      <c r="J357" s="10">
        <f t="shared" si="25"/>
        <v>1.7099659128426767</v>
      </c>
      <c r="K357" s="10">
        <f t="shared" si="26"/>
        <v>1.5652271225302692</v>
      </c>
      <c r="L357" s="10">
        <f t="shared" si="27"/>
        <v>0.77821755114842639</v>
      </c>
      <c r="M357" s="10">
        <f t="shared" si="28"/>
        <v>1.0924714300110197</v>
      </c>
      <c r="N357" s="10">
        <f t="shared" si="29"/>
        <v>2.1972852068412703</v>
      </c>
    </row>
    <row r="358" spans="1:14" x14ac:dyDescent="0.2">
      <c r="A358" s="10" t="s">
        <v>4507</v>
      </c>
      <c r="B358" s="10" t="s">
        <v>4509</v>
      </c>
      <c r="C358" s="10" t="s">
        <v>4508</v>
      </c>
      <c r="D358" s="11">
        <v>2.5899999999999998E-7</v>
      </c>
      <c r="E358" s="11">
        <v>4.9200000000000003E-4</v>
      </c>
      <c r="F358" s="11">
        <v>9.5799999999999999E-18</v>
      </c>
      <c r="G358" s="10">
        <v>-0.36001640128380302</v>
      </c>
      <c r="H358" s="10">
        <v>-0.197011177472558</v>
      </c>
      <c r="I358" s="10">
        <v>-1.4940146993691601</v>
      </c>
      <c r="J358" s="10">
        <f t="shared" si="25"/>
        <v>0.77915572177550163</v>
      </c>
      <c r="K358" s="10">
        <f t="shared" si="26"/>
        <v>0.87235594705033936</v>
      </c>
      <c r="L358" s="10">
        <f t="shared" si="27"/>
        <v>0.35502322234748773</v>
      </c>
      <c r="M358" s="10">
        <f t="shared" si="28"/>
        <v>0.89316261832114319</v>
      </c>
      <c r="N358" s="10">
        <f t="shared" si="29"/>
        <v>2.1946612861647785</v>
      </c>
    </row>
    <row r="359" spans="1:14" x14ac:dyDescent="0.2">
      <c r="A359" s="10" t="s">
        <v>14097</v>
      </c>
      <c r="B359" s="10" t="s">
        <v>14097</v>
      </c>
      <c r="C359" s="10" t="s">
        <v>14098</v>
      </c>
      <c r="D359" s="11">
        <v>3.2000000000000001E-7</v>
      </c>
      <c r="E359" s="11">
        <v>2.0400000000000001E-3</v>
      </c>
      <c r="F359" s="11">
        <v>1.2499999999999999E-8</v>
      </c>
      <c r="G359" s="10">
        <v>0.51549194265023202</v>
      </c>
      <c r="H359" s="10">
        <v>0.24811066564442399</v>
      </c>
      <c r="I359" s="10">
        <v>-0.616845849909754</v>
      </c>
      <c r="J359" s="10">
        <f t="shared" si="25"/>
        <v>1.4294814936257401</v>
      </c>
      <c r="K359" s="10">
        <f t="shared" si="26"/>
        <v>1.1876507643947296</v>
      </c>
      <c r="L359" s="10">
        <f t="shared" si="27"/>
        <v>0.65209503941456692</v>
      </c>
      <c r="M359" s="10">
        <f t="shared" si="28"/>
        <v>1.2036210782504368</v>
      </c>
      <c r="N359" s="10">
        <f t="shared" si="29"/>
        <v>2.1921367396217115</v>
      </c>
    </row>
    <row r="360" spans="1:14" x14ac:dyDescent="0.2">
      <c r="A360" s="10" t="s">
        <v>12684</v>
      </c>
      <c r="B360" s="10" t="s">
        <v>12686</v>
      </c>
      <c r="C360" s="10" t="s">
        <v>12685</v>
      </c>
      <c r="D360" s="11">
        <v>4.9000000000000002E-2</v>
      </c>
      <c r="E360" s="11">
        <v>1.2300000000000001E-4</v>
      </c>
      <c r="F360" s="11">
        <v>5.6999999999999998E-9</v>
      </c>
      <c r="G360" s="10">
        <v>-0.30696850077397098</v>
      </c>
      <c r="H360" s="10">
        <v>-0.69032177658484495</v>
      </c>
      <c r="I360" s="10">
        <v>-1.4356412572202399</v>
      </c>
      <c r="J360" s="10">
        <f t="shared" si="25"/>
        <v>0.8083385175525224</v>
      </c>
      <c r="K360" s="10">
        <f t="shared" si="26"/>
        <v>0.61971561409293385</v>
      </c>
      <c r="L360" s="10">
        <f t="shared" si="27"/>
        <v>0.36968252221782694</v>
      </c>
      <c r="M360" s="10">
        <f t="shared" si="28"/>
        <v>1.3043701000428598</v>
      </c>
      <c r="N360" s="10">
        <f t="shared" si="29"/>
        <v>2.1865748824236477</v>
      </c>
    </row>
    <row r="361" spans="1:14" x14ac:dyDescent="0.2">
      <c r="A361" s="10" t="s">
        <v>2936</v>
      </c>
      <c r="B361" s="10" t="s">
        <v>2936</v>
      </c>
      <c r="C361" s="10" t="s">
        <v>2937</v>
      </c>
      <c r="D361" s="11">
        <v>5.8899999999999998E-8</v>
      </c>
      <c r="E361" s="11">
        <v>5.9600000000000001E-10</v>
      </c>
      <c r="F361" s="11">
        <v>1.9300000000000001E-11</v>
      </c>
      <c r="G361" s="10">
        <v>0.41613954128047598</v>
      </c>
      <c r="H361" s="10">
        <v>0.54540280859175805</v>
      </c>
      <c r="I361" s="10">
        <v>-0.71180235316214702</v>
      </c>
      <c r="J361" s="10">
        <f t="shared" si="25"/>
        <v>1.334352225513149</v>
      </c>
      <c r="K361" s="10">
        <f t="shared" si="26"/>
        <v>1.459427767823533</v>
      </c>
      <c r="L361" s="10">
        <f t="shared" si="27"/>
        <v>0.61055689589153983</v>
      </c>
      <c r="M361" s="10">
        <f t="shared" si="28"/>
        <v>0.91429823039689651</v>
      </c>
      <c r="N361" s="10">
        <f t="shared" si="29"/>
        <v>2.1854674551905893</v>
      </c>
    </row>
    <row r="362" spans="1:14" x14ac:dyDescent="0.2">
      <c r="A362" s="10" t="s">
        <v>1883</v>
      </c>
      <c r="B362" s="10" t="s">
        <v>1885</v>
      </c>
      <c r="C362" s="10" t="s">
        <v>1884</v>
      </c>
      <c r="D362" s="11">
        <v>3.2600000000000002E-16</v>
      </c>
      <c r="E362" s="11">
        <v>2.9299999999999998E-12</v>
      </c>
      <c r="F362" s="11">
        <v>6.0099999999999997E-3</v>
      </c>
      <c r="G362" s="10">
        <v>1.30023654746717</v>
      </c>
      <c r="H362" s="10">
        <v>0.79280578871568297</v>
      </c>
      <c r="I362" s="10">
        <v>0.17355483311356801</v>
      </c>
      <c r="J362" s="10">
        <f t="shared" si="25"/>
        <v>2.4626925821067713</v>
      </c>
      <c r="K362" s="10">
        <f t="shared" si="26"/>
        <v>1.7324404811546004</v>
      </c>
      <c r="L362" s="10">
        <f t="shared" si="27"/>
        <v>1.1278340723161278</v>
      </c>
      <c r="M362" s="10">
        <f t="shared" si="28"/>
        <v>1.4215164150779298</v>
      </c>
      <c r="N362" s="10">
        <f t="shared" si="29"/>
        <v>2.1835593041176429</v>
      </c>
    </row>
    <row r="363" spans="1:14" x14ac:dyDescent="0.2">
      <c r="A363" s="10" t="s">
        <v>5257</v>
      </c>
      <c r="B363" s="10" t="s">
        <v>5259</v>
      </c>
      <c r="C363" s="10" t="s">
        <v>5258</v>
      </c>
      <c r="D363" s="11">
        <v>2.82E-16</v>
      </c>
      <c r="E363" s="11">
        <v>6.1699999999999997E-15</v>
      </c>
      <c r="F363" s="11">
        <v>2.7099999999999999E-6</v>
      </c>
      <c r="G363" s="10">
        <v>0.87789774343245797</v>
      </c>
      <c r="H363" s="10">
        <v>0.74486297992117301</v>
      </c>
      <c r="I363" s="10">
        <v>-0.24874110675486699</v>
      </c>
      <c r="J363" s="10">
        <f t="shared" si="25"/>
        <v>1.8376955085948434</v>
      </c>
      <c r="K363" s="10">
        <f t="shared" si="26"/>
        <v>1.6758151011020059</v>
      </c>
      <c r="L363" s="10">
        <f t="shared" si="27"/>
        <v>0.84163050027316766</v>
      </c>
      <c r="M363" s="10">
        <f t="shared" si="28"/>
        <v>1.0965980121472745</v>
      </c>
      <c r="N363" s="10">
        <f t="shared" si="29"/>
        <v>2.1834944289666112</v>
      </c>
    </row>
    <row r="364" spans="1:14" x14ac:dyDescent="0.2">
      <c r="A364" s="10" t="s">
        <v>15337</v>
      </c>
      <c r="B364" s="10" t="s">
        <v>15339</v>
      </c>
      <c r="C364" s="10" t="s">
        <v>15338</v>
      </c>
      <c r="D364" s="11">
        <v>9.7000000000000003E-3</v>
      </c>
      <c r="E364" s="11">
        <v>1.4600000000000001E-5</v>
      </c>
      <c r="F364" s="11">
        <v>8.5699999999999999E-11</v>
      </c>
      <c r="G364" s="10">
        <v>-0.32561958618221898</v>
      </c>
      <c r="H364" s="10">
        <v>-0.63913318770026195</v>
      </c>
      <c r="I364" s="10">
        <v>-1.45010850994306</v>
      </c>
      <c r="J364" s="10">
        <f t="shared" si="25"/>
        <v>0.79795561921531644</v>
      </c>
      <c r="K364" s="10">
        <f t="shared" si="26"/>
        <v>0.64209862406169838</v>
      </c>
      <c r="L364" s="10">
        <f t="shared" si="27"/>
        <v>0.36599389532015042</v>
      </c>
      <c r="M364" s="10">
        <f t="shared" si="28"/>
        <v>1.2427306169381263</v>
      </c>
      <c r="N364" s="10">
        <f t="shared" si="29"/>
        <v>2.1802429751384533</v>
      </c>
    </row>
    <row r="365" spans="1:14" x14ac:dyDescent="0.2">
      <c r="A365" s="10" t="s">
        <v>14761</v>
      </c>
      <c r="B365" s="10" t="s">
        <v>14763</v>
      </c>
      <c r="C365" s="10" t="s">
        <v>14762</v>
      </c>
      <c r="D365" s="11">
        <v>2.4199999999999999E-2</v>
      </c>
      <c r="E365" s="11">
        <v>2.7699999999999999E-3</v>
      </c>
      <c r="F365" s="11">
        <v>9.6699999999999994E-16</v>
      </c>
      <c r="G365" s="10">
        <v>-0.139843860850629</v>
      </c>
      <c r="H365" s="10">
        <v>-0.192377555006052</v>
      </c>
      <c r="I365" s="10">
        <v>-1.26199965193866</v>
      </c>
      <c r="J365" s="10">
        <f t="shared" si="25"/>
        <v>0.90761737908107631</v>
      </c>
      <c r="K365" s="10">
        <f t="shared" si="26"/>
        <v>0.87516226871743297</v>
      </c>
      <c r="L365" s="10">
        <f t="shared" si="27"/>
        <v>0.4169656225086521</v>
      </c>
      <c r="M365" s="10">
        <f t="shared" si="28"/>
        <v>1.0370846773492726</v>
      </c>
      <c r="N365" s="10">
        <f t="shared" si="29"/>
        <v>2.1767199262626096</v>
      </c>
    </row>
    <row r="366" spans="1:14" x14ac:dyDescent="0.2">
      <c r="A366" s="10" t="s">
        <v>15888</v>
      </c>
      <c r="B366" s="10" t="s">
        <v>15888</v>
      </c>
      <c r="C366" s="10" t="s">
        <v>15889</v>
      </c>
      <c r="D366" s="11">
        <v>9.3300000000000005E-6</v>
      </c>
      <c r="E366" s="11">
        <v>1.4100000000000001E-7</v>
      </c>
      <c r="F366" s="11">
        <v>2.4799999999999999E-16</v>
      </c>
      <c r="G366" s="10">
        <v>-0.32828382036320702</v>
      </c>
      <c r="H366" s="10">
        <v>-0.43840891675376598</v>
      </c>
      <c r="I366" s="10">
        <v>-1.4503499510725899</v>
      </c>
      <c r="J366" s="10">
        <f t="shared" si="25"/>
        <v>0.79648338926433815</v>
      </c>
      <c r="K366" s="10">
        <f t="shared" si="26"/>
        <v>0.73794800958486062</v>
      </c>
      <c r="L366" s="10">
        <f t="shared" si="27"/>
        <v>0.36593264981560181</v>
      </c>
      <c r="M366" s="10">
        <f t="shared" si="28"/>
        <v>1.0793218206691921</v>
      </c>
      <c r="N366" s="10">
        <f t="shared" si="29"/>
        <v>2.1765846520273509</v>
      </c>
    </row>
    <row r="367" spans="1:14" x14ac:dyDescent="0.2">
      <c r="A367" s="10" t="s">
        <v>7999</v>
      </c>
      <c r="B367" s="10" t="s">
        <v>7999</v>
      </c>
      <c r="C367" s="10" t="s">
        <v>8000</v>
      </c>
      <c r="D367" s="11">
        <v>7.6400000000000001E-7</v>
      </c>
      <c r="E367" s="11">
        <v>5.2099999999999998E-4</v>
      </c>
      <c r="F367" s="11">
        <v>6.4000000000000002E-9</v>
      </c>
      <c r="G367" s="10">
        <v>0.47738539595030799</v>
      </c>
      <c r="H367" s="10">
        <v>0.28181763551274103</v>
      </c>
      <c r="I367" s="10">
        <v>-0.64467680508380998</v>
      </c>
      <c r="J367" s="10">
        <f t="shared" si="25"/>
        <v>1.3922182539374659</v>
      </c>
      <c r="K367" s="10">
        <f t="shared" si="26"/>
        <v>1.2157255991527147</v>
      </c>
      <c r="L367" s="10">
        <f t="shared" si="27"/>
        <v>0.63963606691348729</v>
      </c>
      <c r="M367" s="10">
        <f t="shared" si="28"/>
        <v>1.1451747457713777</v>
      </c>
      <c r="N367" s="10">
        <f t="shared" si="29"/>
        <v>2.1765787233598379</v>
      </c>
    </row>
    <row r="368" spans="1:14" x14ac:dyDescent="0.2">
      <c r="A368" s="10" t="s">
        <v>12555</v>
      </c>
      <c r="B368" s="10" t="s">
        <v>12555</v>
      </c>
      <c r="C368" s="10" t="s">
        <v>352</v>
      </c>
      <c r="D368" s="11">
        <v>4.2899999999999999E-7</v>
      </c>
      <c r="E368" s="11">
        <v>8.9700000000000008E-12</v>
      </c>
      <c r="F368" s="11">
        <v>1.4200000000000001E-17</v>
      </c>
      <c r="G368" s="10">
        <v>-0.37947327425227501</v>
      </c>
      <c r="H368" s="10">
        <v>-0.73099274303267303</v>
      </c>
      <c r="I368" s="10">
        <v>-1.5010415808309501</v>
      </c>
      <c r="J368" s="10">
        <f t="shared" si="25"/>
        <v>0.76871819725171187</v>
      </c>
      <c r="K368" s="10">
        <f t="shared" si="26"/>
        <v>0.60248918809861685</v>
      </c>
      <c r="L368" s="10">
        <f t="shared" si="27"/>
        <v>0.35329822819110096</v>
      </c>
      <c r="M368" s="10">
        <f t="shared" si="28"/>
        <v>1.2759037214886688</v>
      </c>
      <c r="N368" s="10">
        <f t="shared" si="29"/>
        <v>2.17583371755804</v>
      </c>
    </row>
    <row r="369" spans="1:14" x14ac:dyDescent="0.2">
      <c r="A369" s="10" t="s">
        <v>12287</v>
      </c>
      <c r="B369" s="10" t="s">
        <v>12289</v>
      </c>
      <c r="C369" s="10" t="s">
        <v>12288</v>
      </c>
      <c r="D369" s="11">
        <v>5.44E-17</v>
      </c>
      <c r="E369" s="11">
        <v>1.36E-15</v>
      </c>
      <c r="F369" s="11">
        <v>7.96E-6</v>
      </c>
      <c r="G369" s="10">
        <v>1.46789801568675</v>
      </c>
      <c r="H369" s="10">
        <v>1.2357356786321601</v>
      </c>
      <c r="I369" s="10">
        <v>0.347276708633658</v>
      </c>
      <c r="J369" s="10">
        <f t="shared" si="25"/>
        <v>2.766185709057519</v>
      </c>
      <c r="K369" s="10">
        <f t="shared" si="26"/>
        <v>2.3550140690306427</v>
      </c>
      <c r="L369" s="10">
        <f t="shared" si="27"/>
        <v>1.2721569828121919</v>
      </c>
      <c r="M369" s="10">
        <f t="shared" si="28"/>
        <v>1.1745941331875442</v>
      </c>
      <c r="N369" s="10">
        <f t="shared" si="29"/>
        <v>2.1744059470889137</v>
      </c>
    </row>
    <row r="370" spans="1:14" x14ac:dyDescent="0.2">
      <c r="A370" s="10" t="s">
        <v>11217</v>
      </c>
      <c r="B370" s="10" t="s">
        <v>11219</v>
      </c>
      <c r="C370" s="10" t="s">
        <v>11218</v>
      </c>
      <c r="D370" s="11">
        <v>1.2199999999999999E-10</v>
      </c>
      <c r="E370" s="11">
        <v>1.47E-12</v>
      </c>
      <c r="F370" s="11">
        <v>1.4700000000000001E-18</v>
      </c>
      <c r="G370" s="10">
        <v>-0.61453785692209395</v>
      </c>
      <c r="H370" s="10">
        <v>-0.79123228663206502</v>
      </c>
      <c r="I370" s="10">
        <v>-1.73379699384357</v>
      </c>
      <c r="J370" s="10">
        <f t="shared" si="25"/>
        <v>0.65313908215123895</v>
      </c>
      <c r="K370" s="10">
        <f t="shared" si="26"/>
        <v>0.57785030678854699</v>
      </c>
      <c r="L370" s="10">
        <f t="shared" si="27"/>
        <v>0.30065961600825808</v>
      </c>
      <c r="M370" s="10">
        <f t="shared" si="28"/>
        <v>1.1302911402455003</v>
      </c>
      <c r="N370" s="10">
        <f t="shared" si="29"/>
        <v>2.1723538758637257</v>
      </c>
    </row>
    <row r="371" spans="1:14" x14ac:dyDescent="0.2">
      <c r="A371" s="10" t="s">
        <v>10822</v>
      </c>
      <c r="B371" s="10" t="s">
        <v>10824</v>
      </c>
      <c r="C371" s="10" t="s">
        <v>10823</v>
      </c>
      <c r="D371" s="11">
        <v>1.5799999999999999E-6</v>
      </c>
      <c r="E371" s="11">
        <v>1.34E-4</v>
      </c>
      <c r="F371" s="11">
        <v>1.0000000000000001E-15</v>
      </c>
      <c r="G371" s="10">
        <v>-0.42103900815108197</v>
      </c>
      <c r="H371" s="10">
        <v>-0.29676572198211598</v>
      </c>
      <c r="I371" s="10">
        <v>-1.5396911124125601</v>
      </c>
      <c r="J371" s="10">
        <f t="shared" si="25"/>
        <v>0.74688653367381452</v>
      </c>
      <c r="K371" s="10">
        <f t="shared" si="26"/>
        <v>0.81407537134294083</v>
      </c>
      <c r="L371" s="10">
        <f t="shared" si="27"/>
        <v>0.34395908986153617</v>
      </c>
      <c r="M371" s="10">
        <f t="shared" si="28"/>
        <v>0.91746607251084367</v>
      </c>
      <c r="N371" s="10">
        <f t="shared" si="29"/>
        <v>2.1714400220516934</v>
      </c>
    </row>
    <row r="372" spans="1:14" x14ac:dyDescent="0.2">
      <c r="A372" s="10" t="s">
        <v>5611</v>
      </c>
      <c r="B372" s="10" t="s">
        <v>5613</v>
      </c>
      <c r="C372" s="10" t="s">
        <v>5612</v>
      </c>
      <c r="D372" s="11">
        <v>1.9900000000000001E-2</v>
      </c>
      <c r="E372" s="11">
        <v>1.6500000000000001E-6</v>
      </c>
      <c r="F372" s="11">
        <v>4.8199999999999999E-14</v>
      </c>
      <c r="G372" s="10">
        <v>-0.17873641279483499</v>
      </c>
      <c r="H372" s="10">
        <v>-0.45831701886536103</v>
      </c>
      <c r="I372" s="10">
        <v>-1.2936106662664</v>
      </c>
      <c r="J372" s="10">
        <f t="shared" si="25"/>
        <v>0.88347645206164105</v>
      </c>
      <c r="K372" s="10">
        <f t="shared" si="26"/>
        <v>0.7278348219690729</v>
      </c>
      <c r="L372" s="10">
        <f t="shared" si="27"/>
        <v>0.40792881776353618</v>
      </c>
      <c r="M372" s="10">
        <f t="shared" si="28"/>
        <v>1.2138419671533409</v>
      </c>
      <c r="N372" s="10">
        <f t="shared" si="29"/>
        <v>2.1657613132244196</v>
      </c>
    </row>
    <row r="373" spans="1:14" x14ac:dyDescent="0.2">
      <c r="A373" s="10" t="s">
        <v>17120</v>
      </c>
      <c r="B373" s="10" t="s">
        <v>17120</v>
      </c>
      <c r="C373" s="10" t="s">
        <v>17121</v>
      </c>
      <c r="D373" s="11">
        <v>5.7999999999999996E-3</v>
      </c>
      <c r="E373" s="11">
        <v>4.7099999999999998E-6</v>
      </c>
      <c r="F373" s="11">
        <v>2.1899999999999999E-17</v>
      </c>
      <c r="G373" s="10">
        <v>-0.13500816596965801</v>
      </c>
      <c r="H373" s="10">
        <v>-0.26339448845554703</v>
      </c>
      <c r="I373" s="10">
        <v>-1.2487756691360701</v>
      </c>
      <c r="J373" s="10">
        <f t="shared" si="25"/>
        <v>0.91066467901601278</v>
      </c>
      <c r="K373" s="10">
        <f t="shared" si="26"/>
        <v>0.83312536740918275</v>
      </c>
      <c r="L373" s="10">
        <f t="shared" si="27"/>
        <v>0.42080516886336805</v>
      </c>
      <c r="M373" s="10">
        <f t="shared" si="28"/>
        <v>1.0930704004944158</v>
      </c>
      <c r="N373" s="10">
        <f t="shared" si="29"/>
        <v>2.1641005063597452</v>
      </c>
    </row>
    <row r="374" spans="1:14" x14ac:dyDescent="0.2">
      <c r="A374" s="10" t="s">
        <v>17064</v>
      </c>
      <c r="B374" s="10" t="s">
        <v>17064</v>
      </c>
      <c r="C374" s="10" t="s">
        <v>17065</v>
      </c>
      <c r="D374" s="11">
        <v>8.2899999999999998E-4</v>
      </c>
      <c r="E374" s="11">
        <v>3.0400000000000002E-4</v>
      </c>
      <c r="F374" s="11">
        <v>2.7499999999999998E-9</v>
      </c>
      <c r="G374" s="10">
        <v>0.31469319548111202</v>
      </c>
      <c r="H374" s="10">
        <v>0.34563540584841101</v>
      </c>
      <c r="I374" s="10">
        <v>-0.79673651251458599</v>
      </c>
      <c r="J374" s="10">
        <f t="shared" si="25"/>
        <v>1.243747129053282</v>
      </c>
      <c r="K374" s="10">
        <f t="shared" si="26"/>
        <v>1.2707105180558687</v>
      </c>
      <c r="L374" s="10">
        <f t="shared" si="27"/>
        <v>0.57564987022767466</v>
      </c>
      <c r="M374" s="10">
        <f t="shared" si="28"/>
        <v>0.97878085636385581</v>
      </c>
      <c r="N374" s="10">
        <f t="shared" si="29"/>
        <v>2.1605965594352847</v>
      </c>
    </row>
    <row r="375" spans="1:14" x14ac:dyDescent="0.2">
      <c r="A375" s="10" t="s">
        <v>16591</v>
      </c>
      <c r="B375" s="10" t="s">
        <v>16591</v>
      </c>
      <c r="C375" s="10" t="s">
        <v>16592</v>
      </c>
      <c r="D375" s="11">
        <v>1.74E-3</v>
      </c>
      <c r="E375" s="11">
        <v>8.7600000000000008E-6</v>
      </c>
      <c r="F375" s="11">
        <v>1.9E-13</v>
      </c>
      <c r="G375" s="10">
        <v>-0.28781745550363003</v>
      </c>
      <c r="H375" s="10">
        <v>-0.466098691293933</v>
      </c>
      <c r="I375" s="10">
        <v>-1.3988603667758599</v>
      </c>
      <c r="J375" s="10">
        <f t="shared" si="25"/>
        <v>0.81914033729608171</v>
      </c>
      <c r="K375" s="10">
        <f t="shared" si="26"/>
        <v>0.72391956290171655</v>
      </c>
      <c r="L375" s="10">
        <f t="shared" si="27"/>
        <v>0.37922858872807297</v>
      </c>
      <c r="M375" s="10">
        <f t="shared" si="28"/>
        <v>1.1315350202896683</v>
      </c>
      <c r="N375" s="10">
        <f t="shared" si="29"/>
        <v>2.1600173658939221</v>
      </c>
    </row>
    <row r="376" spans="1:14" x14ac:dyDescent="0.2">
      <c r="A376" s="10" t="s">
        <v>14169</v>
      </c>
      <c r="B376" s="10" t="s">
        <v>14171</v>
      </c>
      <c r="C376" s="10" t="s">
        <v>14170</v>
      </c>
      <c r="D376" s="11">
        <v>5.0500000000000002E-4</v>
      </c>
      <c r="E376" s="11">
        <v>1.3100000000000001E-4</v>
      </c>
      <c r="F376" s="11">
        <v>4.7999999999999999E-18</v>
      </c>
      <c r="G376" s="10">
        <v>-0.16802533271874501</v>
      </c>
      <c r="H376" s="10">
        <v>-0.18977795304405801</v>
      </c>
      <c r="I376" s="10">
        <v>-1.2775836533666101</v>
      </c>
      <c r="J376" s="10">
        <f t="shared" si="25"/>
        <v>0.89006010428059978</v>
      </c>
      <c r="K376" s="10">
        <f t="shared" si="26"/>
        <v>0.8767406511566862</v>
      </c>
      <c r="L376" s="10">
        <f t="shared" si="27"/>
        <v>0.41248579619762893</v>
      </c>
      <c r="M376" s="10">
        <f t="shared" si="28"/>
        <v>1.0151920104381396</v>
      </c>
      <c r="N376" s="10">
        <f t="shared" si="29"/>
        <v>2.1577957652974722</v>
      </c>
    </row>
    <row r="377" spans="1:14" x14ac:dyDescent="0.2">
      <c r="A377" s="10" t="s">
        <v>3681</v>
      </c>
      <c r="B377" s="10" t="s">
        <v>3683</v>
      </c>
      <c r="C377" s="10" t="s">
        <v>3682</v>
      </c>
      <c r="D377" s="11">
        <v>1.8E-3</v>
      </c>
      <c r="E377" s="11">
        <v>3.2700000000000002E-5</v>
      </c>
      <c r="F377" s="11">
        <v>3.4899999999999998E-13</v>
      </c>
      <c r="G377" s="10">
        <v>-0.31223710465807097</v>
      </c>
      <c r="H377" s="10">
        <v>-0.455589161424587</v>
      </c>
      <c r="I377" s="10">
        <v>-1.4209668729654701</v>
      </c>
      <c r="J377" s="10">
        <f t="shared" si="25"/>
        <v>0.80539191527819687</v>
      </c>
      <c r="K377" s="10">
        <f t="shared" si="26"/>
        <v>0.72921231880232917</v>
      </c>
      <c r="L377" s="10">
        <f t="shared" si="27"/>
        <v>0.37346193957929608</v>
      </c>
      <c r="M377" s="10">
        <f t="shared" si="28"/>
        <v>1.1044683345462216</v>
      </c>
      <c r="N377" s="10">
        <f t="shared" si="29"/>
        <v>2.1565568801615203</v>
      </c>
    </row>
    <row r="378" spans="1:14" x14ac:dyDescent="0.2">
      <c r="A378" s="10" t="s">
        <v>2267</v>
      </c>
      <c r="B378" s="10" t="s">
        <v>2269</v>
      </c>
      <c r="C378" s="10" t="s">
        <v>2268</v>
      </c>
      <c r="D378" s="11">
        <v>7.0799999999999997E-4</v>
      </c>
      <c r="E378" s="11">
        <v>1.0300000000000001E-3</v>
      </c>
      <c r="F378" s="11">
        <v>3.8799999999999996E-12</v>
      </c>
      <c r="G378" s="10">
        <v>-0.39559559122085802</v>
      </c>
      <c r="H378" s="10">
        <v>-0.38169477221107201</v>
      </c>
      <c r="I378" s="10">
        <v>-1.5029045365422899</v>
      </c>
      <c r="J378" s="10">
        <f t="shared" si="25"/>
        <v>0.76017548678101088</v>
      </c>
      <c r="K378" s="10">
        <f t="shared" si="26"/>
        <v>0.76753541658903213</v>
      </c>
      <c r="L378" s="10">
        <f t="shared" si="27"/>
        <v>0.35284230773517244</v>
      </c>
      <c r="M378" s="10">
        <f t="shared" si="28"/>
        <v>0.9904109573982538</v>
      </c>
      <c r="N378" s="10">
        <f t="shared" si="29"/>
        <v>2.154434063365112</v>
      </c>
    </row>
    <row r="379" spans="1:14" x14ac:dyDescent="0.2">
      <c r="A379" s="10" t="s">
        <v>18482</v>
      </c>
      <c r="B379" s="10" t="s">
        <v>18482</v>
      </c>
      <c r="C379" s="10" t="s">
        <v>18483</v>
      </c>
      <c r="D379" s="11">
        <v>1.33E-8</v>
      </c>
      <c r="E379" s="11">
        <v>1.3300000000000001E-4</v>
      </c>
      <c r="F379" s="11">
        <v>1.25E-11</v>
      </c>
      <c r="G379" s="10">
        <v>0.43307507818214502</v>
      </c>
      <c r="H379" s="10">
        <v>0.22559045544581399</v>
      </c>
      <c r="I379" s="10">
        <v>-0.67079965507727901</v>
      </c>
      <c r="J379" s="10">
        <f t="shared" si="25"/>
        <v>1.3501082432384803</v>
      </c>
      <c r="K379" s="10">
        <f t="shared" si="26"/>
        <v>1.1692556948806516</v>
      </c>
      <c r="L379" s="10">
        <f t="shared" si="27"/>
        <v>0.62815841594368893</v>
      </c>
      <c r="M379" s="10">
        <f t="shared" si="28"/>
        <v>1.1546732242995734</v>
      </c>
      <c r="N379" s="10">
        <f t="shared" si="29"/>
        <v>2.1493117165519444</v>
      </c>
    </row>
    <row r="380" spans="1:14" x14ac:dyDescent="0.2">
      <c r="A380" s="10" t="s">
        <v>4959</v>
      </c>
      <c r="B380" s="10" t="s">
        <v>4961</v>
      </c>
      <c r="C380" s="10" t="s">
        <v>4960</v>
      </c>
      <c r="D380" s="11">
        <v>1.1800000000000001E-5</v>
      </c>
      <c r="E380" s="11">
        <v>1.2300000000000001E-4</v>
      </c>
      <c r="F380" s="11">
        <v>3.1600000000000001E-16</v>
      </c>
      <c r="G380" s="10">
        <v>-0.33586434059152098</v>
      </c>
      <c r="H380" s="10">
        <v>-0.27574979274042599</v>
      </c>
      <c r="I380" s="10">
        <v>-1.4353191215951999</v>
      </c>
      <c r="J380" s="10">
        <f t="shared" si="25"/>
        <v>0.7923093098009879</v>
      </c>
      <c r="K380" s="10">
        <f t="shared" si="26"/>
        <v>0.82602090969733033</v>
      </c>
      <c r="L380" s="10">
        <f t="shared" si="27"/>
        <v>0.36976507688349786</v>
      </c>
      <c r="M380" s="10">
        <f t="shared" si="28"/>
        <v>0.9591879581974565</v>
      </c>
      <c r="N380" s="10">
        <f t="shared" si="29"/>
        <v>2.1427369952804423</v>
      </c>
    </row>
    <row r="381" spans="1:14" x14ac:dyDescent="0.2">
      <c r="A381" s="10" t="s">
        <v>7238</v>
      </c>
      <c r="B381" s="10" t="s">
        <v>7238</v>
      </c>
      <c r="C381" s="10" t="s">
        <v>7239</v>
      </c>
      <c r="D381" s="11">
        <v>2E-8</v>
      </c>
      <c r="E381" s="11">
        <v>5.7000000000000003E-12</v>
      </c>
      <c r="F381" s="11">
        <v>4.6200000000000001E-14</v>
      </c>
      <c r="G381" s="10">
        <v>-0.68676829744096202</v>
      </c>
      <c r="H381" s="10">
        <v>-1.1219515603265899</v>
      </c>
      <c r="I381" s="10">
        <v>-1.78576150128598</v>
      </c>
      <c r="J381" s="10">
        <f t="shared" si="25"/>
        <v>0.62124390712183364</v>
      </c>
      <c r="K381" s="10">
        <f t="shared" si="26"/>
        <v>0.45947186862669642</v>
      </c>
      <c r="L381" s="10">
        <f t="shared" si="27"/>
        <v>0.29002285470803096</v>
      </c>
      <c r="M381" s="10">
        <f t="shared" si="28"/>
        <v>1.3520825746713363</v>
      </c>
      <c r="N381" s="10">
        <f t="shared" si="29"/>
        <v>2.1420515557204842</v>
      </c>
    </row>
    <row r="382" spans="1:14" x14ac:dyDescent="0.2">
      <c r="A382" s="10" t="s">
        <v>1385</v>
      </c>
      <c r="B382" s="10" t="s">
        <v>1385</v>
      </c>
      <c r="C382" s="10" t="s">
        <v>1386</v>
      </c>
      <c r="D382" s="11">
        <v>1.9599999999999999E-4</v>
      </c>
      <c r="E382" s="11">
        <v>2.52E-4</v>
      </c>
      <c r="F382" s="11">
        <v>7.5199999999999999E-16</v>
      </c>
      <c r="G382" s="10">
        <v>-0.25677489080395299</v>
      </c>
      <c r="H382" s="10">
        <v>-0.24590343063126299</v>
      </c>
      <c r="I382" s="10">
        <v>-1.35479248247498</v>
      </c>
      <c r="J382" s="10">
        <f t="shared" si="25"/>
        <v>0.83695682605323651</v>
      </c>
      <c r="K382" s="10">
        <f t="shared" si="26"/>
        <v>0.84328755531931299</v>
      </c>
      <c r="L382" s="10">
        <f t="shared" si="27"/>
        <v>0.39099105774670023</v>
      </c>
      <c r="M382" s="10">
        <f t="shared" si="28"/>
        <v>0.99249279889624442</v>
      </c>
      <c r="N382" s="10">
        <f t="shared" si="29"/>
        <v>2.1406034983936917</v>
      </c>
    </row>
    <row r="383" spans="1:14" x14ac:dyDescent="0.2">
      <c r="A383" s="10" t="s">
        <v>8756</v>
      </c>
      <c r="B383" s="10" t="s">
        <v>8756</v>
      </c>
      <c r="C383" s="10" t="s">
        <v>1448</v>
      </c>
      <c r="D383" s="11">
        <v>2.8299999999999999E-2</v>
      </c>
      <c r="E383" s="11">
        <v>1.4999999999999999E-7</v>
      </c>
      <c r="F383" s="11">
        <v>4.39E-13</v>
      </c>
      <c r="G383" s="10">
        <v>-0.18862894916879699</v>
      </c>
      <c r="H383" s="10">
        <v>-0.603995386312844</v>
      </c>
      <c r="I383" s="10">
        <v>-1.28410955601913</v>
      </c>
      <c r="J383" s="10">
        <f t="shared" si="25"/>
        <v>0.87743919079002453</v>
      </c>
      <c r="K383" s="10">
        <f t="shared" si="26"/>
        <v>0.6579293665457292</v>
      </c>
      <c r="L383" s="10">
        <f t="shared" si="27"/>
        <v>0.41062416703099919</v>
      </c>
      <c r="M383" s="10">
        <f t="shared" si="28"/>
        <v>1.3336373711311431</v>
      </c>
      <c r="N383" s="10">
        <f t="shared" si="29"/>
        <v>2.1368425466389662</v>
      </c>
    </row>
    <row r="384" spans="1:14" x14ac:dyDescent="0.2">
      <c r="A384" s="10" t="s">
        <v>11753</v>
      </c>
      <c r="B384" s="10" t="s">
        <v>11755</v>
      </c>
      <c r="C384" s="10" t="s">
        <v>11754</v>
      </c>
      <c r="D384" s="11">
        <v>3.3400000000000001E-19</v>
      </c>
      <c r="E384" s="11">
        <v>3.12E-17</v>
      </c>
      <c r="F384" s="11">
        <v>2.09E-5</v>
      </c>
      <c r="G384" s="10">
        <v>1.3103709949917599</v>
      </c>
      <c r="H384" s="10">
        <v>1.0279423609940599</v>
      </c>
      <c r="I384" s="10">
        <v>0.217153036719203</v>
      </c>
      <c r="J384" s="10">
        <f t="shared" si="25"/>
        <v>2.4800530737810611</v>
      </c>
      <c r="K384" s="10">
        <f t="shared" si="26"/>
        <v>2.0391138970493254</v>
      </c>
      <c r="L384" s="10">
        <f t="shared" si="27"/>
        <v>1.1624374088169382</v>
      </c>
      <c r="M384" s="10">
        <f t="shared" si="28"/>
        <v>1.2162405824264113</v>
      </c>
      <c r="N384" s="10">
        <f t="shared" si="29"/>
        <v>2.133493859514652</v>
      </c>
    </row>
    <row r="385" spans="1:14" x14ac:dyDescent="0.2">
      <c r="A385" s="10" t="s">
        <v>9529</v>
      </c>
      <c r="B385" s="10" t="s">
        <v>9531</v>
      </c>
      <c r="C385" s="10" t="s">
        <v>9530</v>
      </c>
      <c r="D385" s="11">
        <v>1.1200000000000001E-6</v>
      </c>
      <c r="E385" s="11">
        <v>6.1900000000000003E-9</v>
      </c>
      <c r="F385" s="11">
        <v>5.36E-18</v>
      </c>
      <c r="G385" s="10">
        <v>-0.29488948007615701</v>
      </c>
      <c r="H385" s="10">
        <v>-0.41499362894893499</v>
      </c>
      <c r="I385" s="10">
        <v>-1.3857154685574999</v>
      </c>
      <c r="J385" s="10">
        <f t="shared" si="25"/>
        <v>0.81513477469296747</v>
      </c>
      <c r="K385" s="10">
        <f t="shared" si="26"/>
        <v>0.75002280679337441</v>
      </c>
      <c r="L385" s="10">
        <f t="shared" si="27"/>
        <v>0.38269966186998294</v>
      </c>
      <c r="M385" s="10">
        <f t="shared" si="28"/>
        <v>1.0868133172882715</v>
      </c>
      <c r="N385" s="10">
        <f t="shared" si="29"/>
        <v>2.1299594849652586</v>
      </c>
    </row>
    <row r="386" spans="1:14" x14ac:dyDescent="0.2">
      <c r="A386" s="10" t="s">
        <v>668</v>
      </c>
      <c r="B386" s="10" t="s">
        <v>670</v>
      </c>
      <c r="C386" s="10" t="s">
        <v>669</v>
      </c>
      <c r="D386" s="11">
        <v>2.4300000000000001E-9</v>
      </c>
      <c r="E386" s="11">
        <v>7.5600000000000003E-11</v>
      </c>
      <c r="F386" s="11">
        <v>1.41E-18</v>
      </c>
      <c r="G386" s="10">
        <v>-0.452549791835752</v>
      </c>
      <c r="H386" s="10">
        <v>-0.55216025253697898</v>
      </c>
      <c r="I386" s="10">
        <v>-1.5427671698002901</v>
      </c>
      <c r="J386" s="10">
        <f t="shared" si="25"/>
        <v>0.73075019198035607</v>
      </c>
      <c r="K386" s="10">
        <f t="shared" si="26"/>
        <v>0.6819981578355111</v>
      </c>
      <c r="L386" s="10">
        <f t="shared" si="27"/>
        <v>0.34322649515689579</v>
      </c>
      <c r="M386" s="10">
        <f t="shared" si="28"/>
        <v>1.0714841141207354</v>
      </c>
      <c r="N386" s="10">
        <f t="shared" si="29"/>
        <v>2.1290611368633279</v>
      </c>
    </row>
    <row r="387" spans="1:14" x14ac:dyDescent="0.2">
      <c r="A387" s="10" t="s">
        <v>18001</v>
      </c>
      <c r="B387" s="10" t="s">
        <v>18001</v>
      </c>
      <c r="C387" s="10" t="s">
        <v>18002</v>
      </c>
      <c r="D387" s="11">
        <v>3.2799999999999998E-5</v>
      </c>
      <c r="E387" s="11">
        <v>3.4599999999999999E-6</v>
      </c>
      <c r="F387" s="11">
        <v>8.4900000000000002E-13</v>
      </c>
      <c r="G387" s="10">
        <v>0.27706462903645201</v>
      </c>
      <c r="H387" s="10">
        <v>0.32144227989551699</v>
      </c>
      <c r="I387" s="10">
        <v>-0.80651158129991696</v>
      </c>
      <c r="J387" s="10">
        <f t="shared" si="25"/>
        <v>1.2117269414725784</v>
      </c>
      <c r="K387" s="10">
        <f t="shared" si="26"/>
        <v>1.2495791442488924</v>
      </c>
      <c r="L387" s="10">
        <f t="shared" si="27"/>
        <v>0.57176270294657583</v>
      </c>
      <c r="M387" s="10">
        <f t="shared" si="28"/>
        <v>0.96970803894212998</v>
      </c>
      <c r="N387" s="10">
        <f t="shared" si="29"/>
        <v>2.1192829389324461</v>
      </c>
    </row>
    <row r="388" spans="1:14" x14ac:dyDescent="0.2">
      <c r="A388" s="10" t="s">
        <v>9019</v>
      </c>
      <c r="B388" s="10" t="s">
        <v>9021</v>
      </c>
      <c r="C388" s="10" t="s">
        <v>9020</v>
      </c>
      <c r="D388" s="11">
        <v>3.2899999999999999E-7</v>
      </c>
      <c r="E388" s="11">
        <v>6.1500000000000004E-7</v>
      </c>
      <c r="F388" s="11">
        <v>1.04E-14</v>
      </c>
      <c r="G388" s="10">
        <v>-0.66576418111761304</v>
      </c>
      <c r="H388" s="10">
        <v>-0.61246526029165005</v>
      </c>
      <c r="I388" s="10">
        <v>-1.7486291751640399</v>
      </c>
      <c r="J388" s="10">
        <f t="shared" ref="J388:J437" si="30">2^G388</f>
        <v>0.63035472338492471</v>
      </c>
      <c r="K388" s="10">
        <f t="shared" ref="K388:K437" si="31">2^H388</f>
        <v>0.65407806555134251</v>
      </c>
      <c r="L388" s="10">
        <f t="shared" ref="L388:L437" si="32">2^I388</f>
        <v>0.29758440420848759</v>
      </c>
      <c r="M388" s="10">
        <f t="shared" ref="M388:M437" si="33">J388/K388</f>
        <v>0.96373010590651642</v>
      </c>
      <c r="N388" s="10">
        <f t="shared" ref="N388:N437" si="34">J388/L388</f>
        <v>2.1182384374662937</v>
      </c>
    </row>
    <row r="389" spans="1:14" x14ac:dyDescent="0.2">
      <c r="A389" s="10" t="s">
        <v>13002</v>
      </c>
      <c r="B389" s="10" t="s">
        <v>13004</v>
      </c>
      <c r="C389" s="10" t="s">
        <v>13003</v>
      </c>
      <c r="D389" s="11">
        <v>2.96E-15</v>
      </c>
      <c r="E389" s="11">
        <v>3.4100000000000002E-17</v>
      </c>
      <c r="F389" s="11">
        <v>7.8100000000000002E-17</v>
      </c>
      <c r="G389" s="10">
        <v>7.5353969697995504</v>
      </c>
      <c r="H389" s="10">
        <v>8.0064033437776096</v>
      </c>
      <c r="I389" s="10">
        <v>6.45321994909545</v>
      </c>
      <c r="J389" s="10">
        <f t="shared" si="30"/>
        <v>185.51563496411748</v>
      </c>
      <c r="K389" s="10">
        <f t="shared" si="31"/>
        <v>257.13877100463822</v>
      </c>
      <c r="L389" s="10">
        <f t="shared" si="32"/>
        <v>87.621921603283013</v>
      </c>
      <c r="M389" s="10">
        <f t="shared" si="33"/>
        <v>0.72146115593268967</v>
      </c>
      <c r="N389" s="10">
        <f t="shared" si="34"/>
        <v>2.1172285607254544</v>
      </c>
    </row>
    <row r="390" spans="1:14" x14ac:dyDescent="0.2">
      <c r="A390" s="10" t="s">
        <v>3975</v>
      </c>
      <c r="B390" s="10" t="s">
        <v>3977</v>
      </c>
      <c r="C390" s="10" t="s">
        <v>3976</v>
      </c>
      <c r="D390" s="11">
        <v>3.0600000000000002E-9</v>
      </c>
      <c r="E390" s="11">
        <v>4.49E-9</v>
      </c>
      <c r="F390" s="11">
        <v>2.3999999999999999E-18</v>
      </c>
      <c r="G390" s="10">
        <v>-0.46350966450227299</v>
      </c>
      <c r="H390" s="10">
        <v>-0.45338309179285402</v>
      </c>
      <c r="I390" s="10">
        <v>-1.5456407913730099</v>
      </c>
      <c r="J390" s="10">
        <f t="shared" si="30"/>
        <v>0.72521985841580616</v>
      </c>
      <c r="K390" s="10">
        <f t="shared" si="31"/>
        <v>0.73032823289669102</v>
      </c>
      <c r="L390" s="10">
        <f t="shared" si="32"/>
        <v>0.34254352238408348</v>
      </c>
      <c r="M390" s="10">
        <f t="shared" si="33"/>
        <v>0.99300537176192194</v>
      </c>
      <c r="N390" s="10">
        <f t="shared" si="34"/>
        <v>2.1171612102553192</v>
      </c>
    </row>
    <row r="391" spans="1:14" x14ac:dyDescent="0.2">
      <c r="A391" s="10" t="s">
        <v>463</v>
      </c>
      <c r="B391" s="10" t="s">
        <v>463</v>
      </c>
      <c r="C391" s="10" t="s">
        <v>464</v>
      </c>
      <c r="D391" s="11">
        <v>3.3700000000000001E-2</v>
      </c>
      <c r="E391" s="11">
        <v>1.24E-3</v>
      </c>
      <c r="F391" s="11">
        <v>1.1700000000000001E-12</v>
      </c>
      <c r="G391" s="10">
        <v>-0.18140641352759601</v>
      </c>
      <c r="H391" s="10">
        <v>-0.28688172929411798</v>
      </c>
      <c r="I391" s="10">
        <v>-1.2608254220974799</v>
      </c>
      <c r="J391" s="10">
        <f t="shared" si="30"/>
        <v>0.88184291118345481</v>
      </c>
      <c r="K391" s="10">
        <f t="shared" si="31"/>
        <v>0.81967180076300583</v>
      </c>
      <c r="L391" s="10">
        <f t="shared" si="32"/>
        <v>0.41730513485779003</v>
      </c>
      <c r="M391" s="10">
        <f t="shared" si="33"/>
        <v>1.0758487852852519</v>
      </c>
      <c r="N391" s="10">
        <f t="shared" si="34"/>
        <v>2.1131849036172796</v>
      </c>
    </row>
    <row r="392" spans="1:14" x14ac:dyDescent="0.2">
      <c r="A392" s="10" t="s">
        <v>3634</v>
      </c>
      <c r="B392" s="10" t="s">
        <v>3634</v>
      </c>
      <c r="C392" s="10" t="s">
        <v>3635</v>
      </c>
      <c r="D392" s="11">
        <v>3.1300000000000002E-9</v>
      </c>
      <c r="E392" s="11">
        <v>3.8700000000000001E-7</v>
      </c>
      <c r="F392" s="11">
        <v>1.19E-10</v>
      </c>
      <c r="G392" s="10">
        <v>0.49471040639688701</v>
      </c>
      <c r="H392" s="10">
        <v>0.36396055329943999</v>
      </c>
      <c r="I392" s="10">
        <v>-0.58363914691237495</v>
      </c>
      <c r="J392" s="10">
        <f t="shared" si="30"/>
        <v>1.40903788918324</v>
      </c>
      <c r="K392" s="10">
        <f t="shared" si="31"/>
        <v>1.2869540584470929</v>
      </c>
      <c r="L392" s="10">
        <f t="shared" si="32"/>
        <v>0.6672784665269661</v>
      </c>
      <c r="M392" s="10">
        <f t="shared" si="33"/>
        <v>1.0948626176162497</v>
      </c>
      <c r="N392" s="10">
        <f t="shared" si="34"/>
        <v>2.111619001459712</v>
      </c>
    </row>
    <row r="393" spans="1:14" x14ac:dyDescent="0.2">
      <c r="A393" s="10" t="s">
        <v>2925</v>
      </c>
      <c r="B393" s="10" t="s">
        <v>2927</v>
      </c>
      <c r="C393" s="10" t="s">
        <v>2926</v>
      </c>
      <c r="D393" s="11">
        <v>4.4200000000000001E-4</v>
      </c>
      <c r="E393" s="11">
        <v>3.48E-3</v>
      </c>
      <c r="F393" s="11">
        <v>1.4500000000000001E-15</v>
      </c>
      <c r="G393" s="10">
        <v>-0.239172973280425</v>
      </c>
      <c r="H393" s="10">
        <v>-0.190009771852163</v>
      </c>
      <c r="I393" s="10">
        <v>-1.3141094378151801</v>
      </c>
      <c r="J393" s="10">
        <f t="shared" si="30"/>
        <v>0.84723084931592341</v>
      </c>
      <c r="K393" s="10">
        <f t="shared" si="31"/>
        <v>0.87659978379475656</v>
      </c>
      <c r="L393" s="10">
        <f t="shared" si="32"/>
        <v>0.40217367682107302</v>
      </c>
      <c r="M393" s="10">
        <f t="shared" si="33"/>
        <v>0.96649675824502657</v>
      </c>
      <c r="N393" s="10">
        <f t="shared" si="34"/>
        <v>2.1066292951163392</v>
      </c>
    </row>
    <row r="394" spans="1:14" x14ac:dyDescent="0.2">
      <c r="A394" s="10" t="s">
        <v>1102</v>
      </c>
      <c r="B394" s="10" t="s">
        <v>1102</v>
      </c>
      <c r="C394" s="10" t="s">
        <v>1103</v>
      </c>
      <c r="D394" s="11">
        <v>5.9999999999999997E-7</v>
      </c>
      <c r="E394" s="11">
        <v>4.6699999999999998E-9</v>
      </c>
      <c r="F394" s="11">
        <v>7.7399999999999996E-16</v>
      </c>
      <c r="G394" s="10">
        <v>-0.42855526447624398</v>
      </c>
      <c r="H394" s="10">
        <v>-0.58154217516155304</v>
      </c>
      <c r="I394" s="10">
        <v>-1.5003166083549999</v>
      </c>
      <c r="J394" s="10">
        <f t="shared" si="30"/>
        <v>0.74300546922719035</v>
      </c>
      <c r="K394" s="10">
        <f t="shared" si="31"/>
        <v>0.6682490677071532</v>
      </c>
      <c r="L394" s="10">
        <f t="shared" si="32"/>
        <v>0.35347580962682701</v>
      </c>
      <c r="M394" s="10">
        <f t="shared" si="33"/>
        <v>1.111869069681662</v>
      </c>
      <c r="N394" s="10">
        <f t="shared" si="34"/>
        <v>2.1019980688681335</v>
      </c>
    </row>
    <row r="395" spans="1:14" x14ac:dyDescent="0.2">
      <c r="A395" s="10" t="s">
        <v>17493</v>
      </c>
      <c r="B395" s="10" t="s">
        <v>17495</v>
      </c>
      <c r="C395" s="10" t="s">
        <v>17494</v>
      </c>
      <c r="D395" s="11">
        <v>2.8299999999999999E-11</v>
      </c>
      <c r="E395" s="11">
        <v>4.76E-14</v>
      </c>
      <c r="F395" s="11">
        <v>5.0300000000000003E-5</v>
      </c>
      <c r="G395" s="10">
        <v>1.82996597029186</v>
      </c>
      <c r="H395" s="10">
        <v>2.3990672955004602</v>
      </c>
      <c r="I395" s="10">
        <v>0.758890818966378</v>
      </c>
      <c r="J395" s="10">
        <f t="shared" si="30"/>
        <v>3.5552868630061507</v>
      </c>
      <c r="K395" s="10">
        <f t="shared" si="31"/>
        <v>5.2746204905245655</v>
      </c>
      <c r="L395" s="10">
        <f t="shared" si="32"/>
        <v>1.6921891259765374</v>
      </c>
      <c r="M395" s="10">
        <f t="shared" si="33"/>
        <v>0.67403652440833228</v>
      </c>
      <c r="N395" s="10">
        <f t="shared" si="34"/>
        <v>2.1009985281370054</v>
      </c>
    </row>
    <row r="396" spans="1:14" x14ac:dyDescent="0.2">
      <c r="A396" s="10" t="s">
        <v>12603</v>
      </c>
      <c r="B396" s="10" t="s">
        <v>12605</v>
      </c>
      <c r="C396" s="10" t="s">
        <v>12604</v>
      </c>
      <c r="D396" s="11">
        <v>3.2600000000000001E-10</v>
      </c>
      <c r="E396" s="11">
        <v>2.0000000000000001E-10</v>
      </c>
      <c r="F396" s="11">
        <v>5.6100000000000004E-19</v>
      </c>
      <c r="G396" s="10">
        <v>-0.48855772908772899</v>
      </c>
      <c r="H396" s="10">
        <v>-0.504773776754323</v>
      </c>
      <c r="I396" s="10">
        <v>-1.5567093347894001</v>
      </c>
      <c r="J396" s="10">
        <f t="shared" si="30"/>
        <v>0.71273726949451632</v>
      </c>
      <c r="K396" s="10">
        <f t="shared" si="31"/>
        <v>0.70477088121323161</v>
      </c>
      <c r="L396" s="10">
        <f t="shared" si="32"/>
        <v>0.3399255396584806</v>
      </c>
      <c r="M396" s="10">
        <f t="shared" si="33"/>
        <v>1.0113035150765182</v>
      </c>
      <c r="N396" s="10">
        <f t="shared" si="34"/>
        <v>2.0967452760701519</v>
      </c>
    </row>
    <row r="397" spans="1:14" x14ac:dyDescent="0.2">
      <c r="A397" s="10" t="s">
        <v>4901</v>
      </c>
      <c r="B397" s="10" t="s">
        <v>4901</v>
      </c>
      <c r="C397" s="10" t="s">
        <v>4902</v>
      </c>
      <c r="D397" s="11">
        <v>4.46E-4</v>
      </c>
      <c r="E397" s="11">
        <v>2.64E-2</v>
      </c>
      <c r="F397" s="11">
        <v>7.2199999999999998E-15</v>
      </c>
      <c r="G397" s="10">
        <v>-0.275272262221887</v>
      </c>
      <c r="H397" s="10">
        <v>-0.157395698210294</v>
      </c>
      <c r="I397" s="10">
        <v>-1.34278887611381</v>
      </c>
      <c r="J397" s="10">
        <f t="shared" si="30"/>
        <v>0.82629436699124903</v>
      </c>
      <c r="K397" s="10">
        <f t="shared" si="31"/>
        <v>0.89664219751205299</v>
      </c>
      <c r="L397" s="10">
        <f t="shared" si="32"/>
        <v>0.39425777846106297</v>
      </c>
      <c r="M397" s="10">
        <f t="shared" si="33"/>
        <v>0.92154302940905441</v>
      </c>
      <c r="N397" s="10">
        <f t="shared" si="34"/>
        <v>2.0958226118368244</v>
      </c>
    </row>
    <row r="398" spans="1:14" x14ac:dyDescent="0.2">
      <c r="A398" s="10" t="s">
        <v>9237</v>
      </c>
      <c r="B398" s="10" t="s">
        <v>9237</v>
      </c>
      <c r="C398" s="10" t="s">
        <v>9238</v>
      </c>
      <c r="D398" s="11">
        <v>3.5499999999999997E-2</v>
      </c>
      <c r="E398" s="11">
        <v>9.3699999999999999E-3</v>
      </c>
      <c r="F398" s="11">
        <v>6.5799999999999999E-7</v>
      </c>
      <c r="G398" s="10">
        <v>0.261390055241637</v>
      </c>
      <c r="H398" s="10">
        <v>0.32007455682143898</v>
      </c>
      <c r="I398" s="10">
        <v>-0.80570212339160496</v>
      </c>
      <c r="J398" s="10">
        <f t="shared" si="30"/>
        <v>1.1986330467867168</v>
      </c>
      <c r="K398" s="10">
        <f t="shared" si="31"/>
        <v>1.2483950628565021</v>
      </c>
      <c r="L398" s="10">
        <f t="shared" si="32"/>
        <v>0.57208359384184393</v>
      </c>
      <c r="M398" s="10">
        <f t="shared" si="33"/>
        <v>0.96013920789151241</v>
      </c>
      <c r="N398" s="10">
        <f t="shared" si="34"/>
        <v>2.0952061196813245</v>
      </c>
    </row>
    <row r="399" spans="1:14" x14ac:dyDescent="0.2">
      <c r="A399" s="10" t="s">
        <v>18736</v>
      </c>
      <c r="B399" s="10" t="s">
        <v>18736</v>
      </c>
      <c r="C399" s="10" t="s">
        <v>18737</v>
      </c>
      <c r="D399" s="11">
        <v>6.77E-3</v>
      </c>
      <c r="E399" s="11">
        <v>6.0800000000000003E-4</v>
      </c>
      <c r="F399" s="11">
        <v>4.46E-7</v>
      </c>
      <c r="G399" s="10">
        <v>-0.70025673762895402</v>
      </c>
      <c r="H399" s="10">
        <v>-0.94298500726349899</v>
      </c>
      <c r="I399" s="10">
        <v>-1.7642438742942901</v>
      </c>
      <c r="J399" s="10">
        <f t="shared" si="30"/>
        <v>0.61546267105825125</v>
      </c>
      <c r="K399" s="10">
        <f t="shared" si="31"/>
        <v>0.52015553877926923</v>
      </c>
      <c r="L399" s="10">
        <f t="shared" si="32"/>
        <v>0.29438093081055888</v>
      </c>
      <c r="M399" s="10">
        <f t="shared" si="33"/>
        <v>1.1832281407646918</v>
      </c>
      <c r="N399" s="10">
        <f t="shared" si="34"/>
        <v>2.0907015592471105</v>
      </c>
    </row>
    <row r="400" spans="1:14" x14ac:dyDescent="0.2">
      <c r="A400" s="10" t="s">
        <v>7197</v>
      </c>
      <c r="B400" s="10" t="s">
        <v>7199</v>
      </c>
      <c r="C400" s="10" t="s">
        <v>7198</v>
      </c>
      <c r="D400" s="11">
        <v>7.9299999999999997E-7</v>
      </c>
      <c r="E400" s="11">
        <v>2.2499999999999999E-2</v>
      </c>
      <c r="F400" s="11">
        <v>5.4200000000000003E-16</v>
      </c>
      <c r="G400" s="10">
        <v>-0.41610166028490397</v>
      </c>
      <c r="H400" s="10">
        <v>-0.14958810363062</v>
      </c>
      <c r="I400" s="10">
        <v>-1.4794923859495499</v>
      </c>
      <c r="J400" s="10">
        <f t="shared" si="30"/>
        <v>0.74944698883041949</v>
      </c>
      <c r="K400" s="10">
        <f t="shared" si="31"/>
        <v>0.90150781068563157</v>
      </c>
      <c r="L400" s="10">
        <f t="shared" si="32"/>
        <v>0.35861496893274714</v>
      </c>
      <c r="M400" s="10">
        <f t="shared" si="33"/>
        <v>0.83132611825119529</v>
      </c>
      <c r="N400" s="10">
        <f t="shared" si="34"/>
        <v>2.0898374405864999</v>
      </c>
    </row>
    <row r="401" spans="1:14" x14ac:dyDescent="0.2">
      <c r="A401" s="10" t="s">
        <v>16624</v>
      </c>
      <c r="B401" s="10" t="s">
        <v>16624</v>
      </c>
      <c r="C401" s="10" t="s">
        <v>16625</v>
      </c>
      <c r="D401" s="11">
        <v>7.2299999999999997E-12</v>
      </c>
      <c r="E401" s="11">
        <v>6.4299999999999999E-13</v>
      </c>
      <c r="F401" s="11">
        <v>2.6300000000000002E-19</v>
      </c>
      <c r="G401" s="10">
        <v>-0.63897949430030399</v>
      </c>
      <c r="H401" s="10">
        <v>-0.72765493382677504</v>
      </c>
      <c r="I401" s="10">
        <v>-1.70105694090033</v>
      </c>
      <c r="J401" s="10">
        <f t="shared" si="30"/>
        <v>0.64216703185035962</v>
      </c>
      <c r="K401" s="10">
        <f t="shared" si="31"/>
        <v>0.60388471661110543</v>
      </c>
      <c r="L401" s="10">
        <f t="shared" si="32"/>
        <v>0.30756069701207461</v>
      </c>
      <c r="M401" s="10">
        <f t="shared" si="33"/>
        <v>1.0633934163031775</v>
      </c>
      <c r="N401" s="10">
        <f t="shared" si="34"/>
        <v>2.0879359361874141</v>
      </c>
    </row>
    <row r="402" spans="1:14" x14ac:dyDescent="0.2">
      <c r="A402" s="10" t="s">
        <v>16501</v>
      </c>
      <c r="B402" s="10" t="s">
        <v>16501</v>
      </c>
      <c r="C402" s="10" t="s">
        <v>16502</v>
      </c>
      <c r="D402" s="11">
        <v>2.4599999999999999E-3</v>
      </c>
      <c r="E402" s="11">
        <v>2.26E-6</v>
      </c>
      <c r="F402" s="11">
        <v>6.4199999999999998E-16</v>
      </c>
      <c r="G402" s="10">
        <v>-0.17380325226641199</v>
      </c>
      <c r="H402" s="10">
        <v>-0.321693879203231</v>
      </c>
      <c r="I402" s="10">
        <v>-1.235022219682</v>
      </c>
      <c r="J402" s="10">
        <f t="shared" si="30"/>
        <v>0.88650258786328517</v>
      </c>
      <c r="K402" s="10">
        <f t="shared" si="31"/>
        <v>0.80012988729593115</v>
      </c>
      <c r="L402" s="10">
        <f t="shared" si="32"/>
        <v>0.42483595640373623</v>
      </c>
      <c r="M402" s="10">
        <f t="shared" si="33"/>
        <v>1.1079483493102023</v>
      </c>
      <c r="N402" s="10">
        <f t="shared" si="34"/>
        <v>2.0866938744252881</v>
      </c>
    </row>
    <row r="403" spans="1:14" x14ac:dyDescent="0.2">
      <c r="A403" s="10" t="s">
        <v>13466</v>
      </c>
      <c r="B403" s="10" t="s">
        <v>13468</v>
      </c>
      <c r="C403" s="10" t="s">
        <v>13467</v>
      </c>
      <c r="D403" s="11">
        <v>6.2700000000000004E-3</v>
      </c>
      <c r="E403" s="11">
        <v>9.9699999999999997E-3</v>
      </c>
      <c r="F403" s="11">
        <v>1.4000000000000001E-15</v>
      </c>
      <c r="G403" s="10">
        <v>-0.163772722875031</v>
      </c>
      <c r="H403" s="10">
        <v>-0.152251205393339</v>
      </c>
      <c r="I403" s="10">
        <v>-1.2203110126949599</v>
      </c>
      <c r="J403" s="10">
        <f t="shared" si="30"/>
        <v>0.89268759127358521</v>
      </c>
      <c r="K403" s="10">
        <f t="shared" si="31"/>
        <v>0.89984523302096897</v>
      </c>
      <c r="L403" s="10">
        <f t="shared" si="32"/>
        <v>0.42919018446697055</v>
      </c>
      <c r="M403" s="10">
        <f t="shared" si="33"/>
        <v>0.99204569687683508</v>
      </c>
      <c r="N403" s="10">
        <f t="shared" si="34"/>
        <v>2.0799347785230728</v>
      </c>
    </row>
    <row r="404" spans="1:14" x14ac:dyDescent="0.2">
      <c r="A404" s="10" t="s">
        <v>18822</v>
      </c>
      <c r="B404" s="10" t="s">
        <v>18822</v>
      </c>
      <c r="C404" s="10" t="s">
        <v>18823</v>
      </c>
      <c r="D404" s="11">
        <v>1.72E-7</v>
      </c>
      <c r="E404" s="11">
        <v>1.7600000000000001E-5</v>
      </c>
      <c r="F404" s="11">
        <v>2.0500000000000001E-14</v>
      </c>
      <c r="G404" s="10">
        <v>-0.61560143070939899</v>
      </c>
      <c r="H404" s="10">
        <v>-0.430097852234268</v>
      </c>
      <c r="I404" s="10">
        <v>-1.66937439876146</v>
      </c>
      <c r="J404" s="10">
        <f t="shared" si="30"/>
        <v>0.65265775685820926</v>
      </c>
      <c r="K404" s="10">
        <f t="shared" si="31"/>
        <v>0.7422114423737548</v>
      </c>
      <c r="L404" s="10">
        <f t="shared" si="32"/>
        <v>0.3143896440315716</v>
      </c>
      <c r="M404" s="10">
        <f t="shared" si="33"/>
        <v>0.87934208447510154</v>
      </c>
      <c r="N404" s="10">
        <f t="shared" si="34"/>
        <v>2.0759518299930648</v>
      </c>
    </row>
    <row r="405" spans="1:14" x14ac:dyDescent="0.2">
      <c r="A405" s="10" t="s">
        <v>10063</v>
      </c>
      <c r="B405" s="10" t="s">
        <v>10063</v>
      </c>
      <c r="C405" s="10" t="s">
        <v>10064</v>
      </c>
      <c r="D405" s="11">
        <v>1.1900000000000001E-3</v>
      </c>
      <c r="E405" s="11">
        <v>3.4399999999999999E-3</v>
      </c>
      <c r="F405" s="11">
        <v>1.8100000000000001E-13</v>
      </c>
      <c r="G405" s="10">
        <v>-0.28798147737362301</v>
      </c>
      <c r="H405" s="10">
        <v>-0.25299710044332402</v>
      </c>
      <c r="I405" s="10">
        <v>-1.3400480381998101</v>
      </c>
      <c r="J405" s="10">
        <f t="shared" si="30"/>
        <v>0.81904721346271092</v>
      </c>
      <c r="K405" s="10">
        <f t="shared" si="31"/>
        <v>0.83915132364756972</v>
      </c>
      <c r="L405" s="10">
        <f t="shared" si="32"/>
        <v>0.39500750293349002</v>
      </c>
      <c r="M405" s="10">
        <f t="shared" si="33"/>
        <v>0.97604233036602794</v>
      </c>
      <c r="N405" s="10">
        <f t="shared" si="34"/>
        <v>2.0734978636611348</v>
      </c>
    </row>
    <row r="406" spans="1:14" x14ac:dyDescent="0.2">
      <c r="A406" s="10" t="s">
        <v>6506</v>
      </c>
      <c r="B406" s="10" t="s">
        <v>6508</v>
      </c>
      <c r="C406" s="10" t="s">
        <v>6507</v>
      </c>
      <c r="D406" s="11">
        <v>1.81E-3</v>
      </c>
      <c r="E406" s="11">
        <v>1.7E-5</v>
      </c>
      <c r="F406" s="11">
        <v>1.08E-15</v>
      </c>
      <c r="G406" s="10">
        <v>-0.18293252185973299</v>
      </c>
      <c r="H406" s="10">
        <v>-0.279736895441137</v>
      </c>
      <c r="I406" s="10">
        <v>-1.2343868732684899</v>
      </c>
      <c r="J406" s="10">
        <f t="shared" si="30"/>
        <v>0.88091057536187656</v>
      </c>
      <c r="K406" s="10">
        <f t="shared" si="31"/>
        <v>0.82374122940893968</v>
      </c>
      <c r="L406" s="10">
        <f t="shared" si="32"/>
        <v>0.42502309050810844</v>
      </c>
      <c r="M406" s="10">
        <f t="shared" si="33"/>
        <v>1.069402069377974</v>
      </c>
      <c r="N406" s="10">
        <f t="shared" si="34"/>
        <v>2.0726181589540507</v>
      </c>
    </row>
    <row r="407" spans="1:14" x14ac:dyDescent="0.2">
      <c r="A407" s="10" t="s">
        <v>2736</v>
      </c>
      <c r="B407" s="10" t="s">
        <v>2738</v>
      </c>
      <c r="C407" s="10" t="s">
        <v>2737</v>
      </c>
      <c r="D407" s="11">
        <v>1.44E-4</v>
      </c>
      <c r="E407" s="11">
        <v>5.13E-6</v>
      </c>
      <c r="F407" s="11">
        <v>1.8700000000000001E-11</v>
      </c>
      <c r="G407" s="10">
        <v>-0.55111781635561197</v>
      </c>
      <c r="H407" s="10">
        <v>-0.72410067117463806</v>
      </c>
      <c r="I407" s="10">
        <v>-1.6017237681157801</v>
      </c>
      <c r="J407" s="10">
        <f t="shared" si="30"/>
        <v>0.68249112166079495</v>
      </c>
      <c r="K407" s="10">
        <f t="shared" si="31"/>
        <v>0.60537429751870486</v>
      </c>
      <c r="L407" s="10">
        <f t="shared" si="32"/>
        <v>0.32948306780380909</v>
      </c>
      <c r="M407" s="10">
        <f t="shared" si="33"/>
        <v>1.1273870140476312</v>
      </c>
      <c r="N407" s="10">
        <f t="shared" si="34"/>
        <v>2.0713996813553548</v>
      </c>
    </row>
    <row r="408" spans="1:14" x14ac:dyDescent="0.2">
      <c r="A408" s="10" t="s">
        <v>17417</v>
      </c>
      <c r="B408" s="10" t="s">
        <v>17417</v>
      </c>
      <c r="C408" s="10" t="s">
        <v>17418</v>
      </c>
      <c r="D408" s="11">
        <v>1.16E-10</v>
      </c>
      <c r="E408" s="11">
        <v>1.19E-6</v>
      </c>
      <c r="F408" s="11">
        <v>1.9300000000000001E-8</v>
      </c>
      <c r="G408" s="10">
        <v>0.60406221795720605</v>
      </c>
      <c r="H408" s="10">
        <v>0.34132358767339099</v>
      </c>
      <c r="I408" s="10">
        <v>-0.44637582520394697</v>
      </c>
      <c r="J408" s="10">
        <f t="shared" si="30"/>
        <v>1.5199904064007677</v>
      </c>
      <c r="K408" s="10">
        <f t="shared" si="31"/>
        <v>1.266918383902067</v>
      </c>
      <c r="L408" s="10">
        <f t="shared" si="32"/>
        <v>0.7338841147015791</v>
      </c>
      <c r="M408" s="10">
        <f t="shared" si="33"/>
        <v>1.1997540060309546</v>
      </c>
      <c r="N408" s="10">
        <f t="shared" si="34"/>
        <v>2.0711586147614662</v>
      </c>
    </row>
    <row r="409" spans="1:14" x14ac:dyDescent="0.2">
      <c r="A409" s="10" t="s">
        <v>12324</v>
      </c>
      <c r="B409" s="10" t="s">
        <v>12326</v>
      </c>
      <c r="C409" s="10" t="s">
        <v>12325</v>
      </c>
      <c r="D409" s="11">
        <v>3.48E-3</v>
      </c>
      <c r="E409" s="11">
        <v>3.8400000000000001E-3</v>
      </c>
      <c r="F409" s="11">
        <v>1.71E-13</v>
      </c>
      <c r="G409" s="10">
        <v>0.166669175863424</v>
      </c>
      <c r="H409" s="10">
        <v>-0.16603844204314699</v>
      </c>
      <c r="I409" s="10">
        <v>-0.88350986085459904</v>
      </c>
      <c r="J409" s="10">
        <f t="shared" si="30"/>
        <v>1.1224640005449469</v>
      </c>
      <c r="K409" s="10">
        <f t="shared" si="31"/>
        <v>0.89128674635942029</v>
      </c>
      <c r="L409" s="10">
        <f t="shared" si="32"/>
        <v>0.54204710645081078</v>
      </c>
      <c r="M409" s="10">
        <f t="shared" si="33"/>
        <v>1.2593747243856155</v>
      </c>
      <c r="N409" s="10">
        <f t="shared" si="34"/>
        <v>2.0707868138888541</v>
      </c>
    </row>
    <row r="410" spans="1:14" x14ac:dyDescent="0.2">
      <c r="A410" s="10" t="s">
        <v>7835</v>
      </c>
      <c r="B410" s="10" t="s">
        <v>7836</v>
      </c>
      <c r="C410" s="10" t="s">
        <v>1143</v>
      </c>
      <c r="D410" s="11">
        <v>2.0499999999999999E-6</v>
      </c>
      <c r="E410" s="11">
        <v>1.19E-6</v>
      </c>
      <c r="F410" s="11">
        <v>1.38E-9</v>
      </c>
      <c r="G410" s="10">
        <v>0.43000354747396702</v>
      </c>
      <c r="H410" s="10">
        <v>0.42735916682984998</v>
      </c>
      <c r="I410" s="10">
        <v>-0.61998617209420803</v>
      </c>
      <c r="J410" s="10">
        <f t="shared" si="30"/>
        <v>1.3472368896114764</v>
      </c>
      <c r="K410" s="10">
        <f t="shared" si="31"/>
        <v>1.3447697402725327</v>
      </c>
      <c r="L410" s="10">
        <f t="shared" si="32"/>
        <v>0.65067716428458855</v>
      </c>
      <c r="M410" s="10">
        <f t="shared" si="33"/>
        <v>1.0018346258582853</v>
      </c>
      <c r="N410" s="10">
        <f t="shared" si="34"/>
        <v>2.0705150934453749</v>
      </c>
    </row>
    <row r="411" spans="1:14" x14ac:dyDescent="0.2">
      <c r="A411" s="10" t="s">
        <v>8429</v>
      </c>
      <c r="B411" s="10" t="s">
        <v>8431</v>
      </c>
      <c r="C411" s="10" t="s">
        <v>8430</v>
      </c>
      <c r="D411" s="11">
        <v>4.4400000000000002E-5</v>
      </c>
      <c r="E411" s="11">
        <v>7.4200000000000004E-3</v>
      </c>
      <c r="F411" s="11">
        <v>1.99E-16</v>
      </c>
      <c r="G411" s="10">
        <v>-0.26309784363847899</v>
      </c>
      <c r="H411" s="10">
        <v>-0.14872007220457201</v>
      </c>
      <c r="I411" s="10">
        <v>-1.3118248094487399</v>
      </c>
      <c r="J411" s="10">
        <f t="shared" si="30"/>
        <v>0.83329669102607007</v>
      </c>
      <c r="K411" s="10">
        <f t="shared" si="31"/>
        <v>0.9020503872880834</v>
      </c>
      <c r="L411" s="10">
        <f t="shared" si="32"/>
        <v>0.40281105704388032</v>
      </c>
      <c r="M411" s="10">
        <f t="shared" si="33"/>
        <v>0.92378064769894519</v>
      </c>
      <c r="N411" s="10">
        <f t="shared" si="34"/>
        <v>2.068703617873366</v>
      </c>
    </row>
    <row r="412" spans="1:14" x14ac:dyDescent="0.2">
      <c r="A412" s="10" t="s">
        <v>15024</v>
      </c>
      <c r="B412" s="10" t="s">
        <v>15024</v>
      </c>
      <c r="C412" s="10" t="s">
        <v>15025</v>
      </c>
      <c r="D412" s="11">
        <v>3.8899999999999997E-2</v>
      </c>
      <c r="E412" s="11">
        <v>1.26E-5</v>
      </c>
      <c r="F412" s="11">
        <v>3.08E-13</v>
      </c>
      <c r="G412" s="10">
        <v>-0.17197307982582599</v>
      </c>
      <c r="H412" s="10">
        <v>-0.42449796512022298</v>
      </c>
      <c r="I412" s="10">
        <v>-1.2185543874736999</v>
      </c>
      <c r="J412" s="10">
        <f t="shared" si="30"/>
        <v>0.88762789993454838</v>
      </c>
      <c r="K412" s="10">
        <f t="shared" si="31"/>
        <v>0.74509796867086797</v>
      </c>
      <c r="L412" s="10">
        <f t="shared" si="32"/>
        <v>0.42971308463504598</v>
      </c>
      <c r="M412" s="10">
        <f t="shared" si="33"/>
        <v>1.1912901890176004</v>
      </c>
      <c r="N412" s="10">
        <f t="shared" si="34"/>
        <v>2.0656292109150178</v>
      </c>
    </row>
    <row r="413" spans="1:14" x14ac:dyDescent="0.2">
      <c r="A413" s="10" t="s">
        <v>13325</v>
      </c>
      <c r="B413" s="10" t="s">
        <v>13325</v>
      </c>
      <c r="C413" s="10" t="s">
        <v>2563</v>
      </c>
      <c r="D413" s="11">
        <v>6.9699999999999995E-8</v>
      </c>
      <c r="E413" s="11">
        <v>3.7499999999999997E-5</v>
      </c>
      <c r="F413" s="11">
        <v>1.5200000000000001E-7</v>
      </c>
      <c r="G413" s="10">
        <v>0.533067479468186</v>
      </c>
      <c r="H413" s="10">
        <v>0.34276821522210399</v>
      </c>
      <c r="I413" s="10">
        <v>-0.50947626846807603</v>
      </c>
      <c r="J413" s="10">
        <f t="shared" si="30"/>
        <v>1.4470025652326202</v>
      </c>
      <c r="K413" s="10">
        <f t="shared" si="31"/>
        <v>1.2681876347082275</v>
      </c>
      <c r="L413" s="10">
        <f t="shared" si="32"/>
        <v>0.70247740706649042</v>
      </c>
      <c r="M413" s="10">
        <f t="shared" si="33"/>
        <v>1.1410003737858023</v>
      </c>
      <c r="N413" s="10">
        <f t="shared" si="34"/>
        <v>2.0598563749903764</v>
      </c>
    </row>
    <row r="414" spans="1:14" x14ac:dyDescent="0.2">
      <c r="A414" s="10" t="s">
        <v>12668</v>
      </c>
      <c r="B414" s="10" t="s">
        <v>12668</v>
      </c>
      <c r="C414" s="10" t="s">
        <v>12669</v>
      </c>
      <c r="D414" s="11">
        <v>5.1199999999999998E-4</v>
      </c>
      <c r="E414" s="11">
        <v>1.4300000000000001E-4</v>
      </c>
      <c r="F414" s="11">
        <v>4.1100000000000001E-15</v>
      </c>
      <c r="G414" s="10">
        <v>-0.24232506694914599</v>
      </c>
      <c r="H414" s="10">
        <v>-0.27230282763073399</v>
      </c>
      <c r="I414" s="10">
        <v>-1.28436207817342</v>
      </c>
      <c r="J414" s="10">
        <f t="shared" si="30"/>
        <v>0.84538178513567286</v>
      </c>
      <c r="K414" s="10">
        <f t="shared" si="31"/>
        <v>0.82799684314517641</v>
      </c>
      <c r="L414" s="10">
        <f t="shared" si="32"/>
        <v>0.41055229971184043</v>
      </c>
      <c r="M414" s="10">
        <f t="shared" si="33"/>
        <v>1.0209963868031902</v>
      </c>
      <c r="N414" s="10">
        <f t="shared" si="34"/>
        <v>2.0591329916530285</v>
      </c>
    </row>
    <row r="415" spans="1:14" x14ac:dyDescent="0.2">
      <c r="A415" s="10" t="s">
        <v>5550</v>
      </c>
      <c r="B415" s="10" t="s">
        <v>5550</v>
      </c>
      <c r="C415" s="10" t="s">
        <v>5551</v>
      </c>
      <c r="D415" s="11">
        <v>1.0900000000000001E-5</v>
      </c>
      <c r="E415" s="11">
        <v>1.27E-5</v>
      </c>
      <c r="F415" s="11">
        <v>5.7100000000000004E-14</v>
      </c>
      <c r="G415" s="10">
        <v>-0.456817888160156</v>
      </c>
      <c r="H415" s="10">
        <v>-0.45024545413559303</v>
      </c>
      <c r="I415" s="10">
        <v>-1.49400332634344</v>
      </c>
      <c r="J415" s="10">
        <f t="shared" si="30"/>
        <v>0.72859152147693396</v>
      </c>
      <c r="K415" s="10">
        <f t="shared" si="31"/>
        <v>0.73191831184079137</v>
      </c>
      <c r="L415" s="10">
        <f t="shared" si="32"/>
        <v>0.35502602107073794</v>
      </c>
      <c r="M415" s="10">
        <f t="shared" si="33"/>
        <v>0.99545469718404711</v>
      </c>
      <c r="N415" s="10">
        <f t="shared" si="34"/>
        <v>2.0522200577849028</v>
      </c>
    </row>
    <row r="416" spans="1:14" x14ac:dyDescent="0.2">
      <c r="A416" s="10" t="s">
        <v>10604</v>
      </c>
      <c r="B416" s="10" t="s">
        <v>10606</v>
      </c>
      <c r="C416" s="10" t="s">
        <v>10605</v>
      </c>
      <c r="D416" s="11">
        <v>4.7199999999999999E-7</v>
      </c>
      <c r="E416" s="11">
        <v>1.8E-5</v>
      </c>
      <c r="F416" s="11">
        <v>2.79E-15</v>
      </c>
      <c r="G416" s="10">
        <v>-0.46436078827878102</v>
      </c>
      <c r="H416" s="10">
        <v>-0.35364418387840602</v>
      </c>
      <c r="I416" s="10">
        <v>-1.50097677199612</v>
      </c>
      <c r="J416" s="10">
        <f t="shared" si="30"/>
        <v>0.72479213820613819</v>
      </c>
      <c r="K416" s="10">
        <f t="shared" si="31"/>
        <v>0.78260477405384332</v>
      </c>
      <c r="L416" s="10">
        <f t="shared" si="32"/>
        <v>0.3533140994321895</v>
      </c>
      <c r="M416" s="10">
        <f t="shared" si="33"/>
        <v>0.92612792847117542</v>
      </c>
      <c r="N416" s="10">
        <f t="shared" si="34"/>
        <v>2.0514101740376351</v>
      </c>
    </row>
    <row r="417" spans="1:14" x14ac:dyDescent="0.2">
      <c r="A417" s="10" t="s">
        <v>7050</v>
      </c>
      <c r="B417" s="10" t="s">
        <v>7050</v>
      </c>
      <c r="C417" s="10" t="s">
        <v>7051</v>
      </c>
      <c r="D417" s="11">
        <v>2.0599999999999999E-7</v>
      </c>
      <c r="E417" s="11">
        <v>5.2899999999999998E-5</v>
      </c>
      <c r="F417" s="11">
        <v>2.7099999999999999E-9</v>
      </c>
      <c r="G417" s="10">
        <v>0.44643246750362198</v>
      </c>
      <c r="H417" s="10">
        <v>0.297771580525521</v>
      </c>
      <c r="I417" s="10">
        <v>-0.59003969420942004</v>
      </c>
      <c r="J417" s="10">
        <f t="shared" si="30"/>
        <v>1.3626664512662319</v>
      </c>
      <c r="K417" s="10">
        <f t="shared" si="31"/>
        <v>1.2292442276795614</v>
      </c>
      <c r="L417" s="10">
        <f t="shared" si="32"/>
        <v>0.66432462861590791</v>
      </c>
      <c r="M417" s="10">
        <f t="shared" si="33"/>
        <v>1.1085400448359484</v>
      </c>
      <c r="N417" s="10">
        <f t="shared" si="34"/>
        <v>2.0512056795264226</v>
      </c>
    </row>
    <row r="418" spans="1:14" x14ac:dyDescent="0.2">
      <c r="A418" s="10" t="s">
        <v>13640</v>
      </c>
      <c r="B418" s="10" t="s">
        <v>13640</v>
      </c>
      <c r="C418" s="10" t="s">
        <v>13641</v>
      </c>
      <c r="D418" s="11">
        <v>1.14E-16</v>
      </c>
      <c r="E418" s="11">
        <v>9.96E-14</v>
      </c>
      <c r="F418" s="11">
        <v>2.43E-4</v>
      </c>
      <c r="G418" s="10">
        <v>1.2595408956641201</v>
      </c>
      <c r="H418" s="10">
        <v>0.86926062687758199</v>
      </c>
      <c r="I418" s="10">
        <v>0.22350212139391901</v>
      </c>
      <c r="J418" s="10">
        <f t="shared" si="30"/>
        <v>2.3941953906771909</v>
      </c>
      <c r="K418" s="10">
        <f t="shared" si="31"/>
        <v>1.8267264734433213</v>
      </c>
      <c r="L418" s="10">
        <f t="shared" si="32"/>
        <v>1.1675643949259571</v>
      </c>
      <c r="M418" s="10">
        <f t="shared" si="33"/>
        <v>1.3106479954627299</v>
      </c>
      <c r="N418" s="10">
        <f t="shared" si="34"/>
        <v>2.0505895872484383</v>
      </c>
    </row>
    <row r="419" spans="1:14" x14ac:dyDescent="0.2">
      <c r="A419" s="10" t="s">
        <v>485</v>
      </c>
      <c r="B419" s="10" t="s">
        <v>487</v>
      </c>
      <c r="C419" s="10" t="s">
        <v>486</v>
      </c>
      <c r="D419" s="11">
        <v>1.4100000000000001E-4</v>
      </c>
      <c r="E419" s="11">
        <v>1.99E-3</v>
      </c>
      <c r="F419" s="11">
        <v>2.36E-13</v>
      </c>
      <c r="G419" s="10">
        <v>-0.38014078408021801</v>
      </c>
      <c r="H419" s="10">
        <v>-0.28680317769897301</v>
      </c>
      <c r="I419" s="10">
        <v>-1.41370432288045</v>
      </c>
      <c r="J419" s="10">
        <f t="shared" si="30"/>
        <v>0.7683626070209939</v>
      </c>
      <c r="K419" s="10">
        <f t="shared" si="31"/>
        <v>0.81971643131797756</v>
      </c>
      <c r="L419" s="10">
        <f t="shared" si="32"/>
        <v>0.37534669296078876</v>
      </c>
      <c r="M419" s="10">
        <f t="shared" si="33"/>
        <v>0.93735172025963343</v>
      </c>
      <c r="N419" s="10">
        <f t="shared" si="34"/>
        <v>2.0470744019616611</v>
      </c>
    </row>
    <row r="420" spans="1:14" x14ac:dyDescent="0.2">
      <c r="A420" s="10" t="s">
        <v>14377</v>
      </c>
      <c r="B420" s="10" t="s">
        <v>14377</v>
      </c>
      <c r="C420" s="10" t="s">
        <v>2970</v>
      </c>
      <c r="D420" s="11">
        <v>7.9399999999999991E-3</v>
      </c>
      <c r="E420" s="11">
        <v>6.4500000000000001E-6</v>
      </c>
      <c r="F420" s="11">
        <v>2.1800000000000001E-13</v>
      </c>
      <c r="G420" s="10">
        <v>-0.18532932621548501</v>
      </c>
      <c r="H420" s="10">
        <v>-0.368521657603053</v>
      </c>
      <c r="I420" s="10">
        <v>-1.21621482021201</v>
      </c>
      <c r="J420" s="10">
        <f t="shared" si="30"/>
        <v>0.87944829999178331</v>
      </c>
      <c r="K420" s="10">
        <f t="shared" si="31"/>
        <v>0.77457580494025235</v>
      </c>
      <c r="L420" s="10">
        <f t="shared" si="32"/>
        <v>0.43041050040294243</v>
      </c>
      <c r="M420" s="10">
        <f t="shared" si="33"/>
        <v>1.1353934558537113</v>
      </c>
      <c r="N420" s="10">
        <f t="shared" si="34"/>
        <v>2.0432779850130514</v>
      </c>
    </row>
    <row r="421" spans="1:14" x14ac:dyDescent="0.2">
      <c r="A421" s="10" t="s">
        <v>676</v>
      </c>
      <c r="B421" s="10" t="s">
        <v>676</v>
      </c>
      <c r="C421" s="10" t="s">
        <v>677</v>
      </c>
      <c r="D421" s="11">
        <v>1.64E-11</v>
      </c>
      <c r="E421" s="11">
        <v>4.0600000000000001E-12</v>
      </c>
      <c r="F421" s="11">
        <v>5.02E-12</v>
      </c>
      <c r="G421" s="10">
        <v>-2.7235200409157199</v>
      </c>
      <c r="H421" s="10">
        <v>-3.2681062954743201</v>
      </c>
      <c r="I421" s="10">
        <v>-3.75367369630797</v>
      </c>
      <c r="J421" s="10">
        <f t="shared" si="30"/>
        <v>0.15140449671029674</v>
      </c>
      <c r="K421" s="10">
        <f t="shared" si="31"/>
        <v>0.10380110482942545</v>
      </c>
      <c r="L421" s="10">
        <f t="shared" si="32"/>
        <v>7.4136422232400148E-2</v>
      </c>
      <c r="M421" s="10">
        <f t="shared" si="33"/>
        <v>1.4586019769163066</v>
      </c>
      <c r="N421" s="10">
        <f t="shared" si="34"/>
        <v>2.0422417504270634</v>
      </c>
    </row>
    <row r="422" spans="1:14" x14ac:dyDescent="0.2">
      <c r="A422" s="10" t="s">
        <v>18114</v>
      </c>
      <c r="B422" s="10" t="s">
        <v>18116</v>
      </c>
      <c r="C422" s="10" t="s">
        <v>18115</v>
      </c>
      <c r="D422" s="11">
        <v>4.6699999999999999E-14</v>
      </c>
      <c r="E422" s="11">
        <v>1.5200000000000001E-13</v>
      </c>
      <c r="F422" s="11">
        <v>7.9599999999999998E-7</v>
      </c>
      <c r="G422" s="10">
        <v>1.7775594774814201</v>
      </c>
      <c r="H422" s="10">
        <v>1.68607773795444</v>
      </c>
      <c r="I422" s="10">
        <v>0.75558540005514097</v>
      </c>
      <c r="J422" s="10">
        <f t="shared" si="30"/>
        <v>3.4284571177955487</v>
      </c>
      <c r="K422" s="10">
        <f t="shared" si="31"/>
        <v>3.2178068668993998</v>
      </c>
      <c r="L422" s="10">
        <f t="shared" si="32"/>
        <v>1.6883165187785401</v>
      </c>
      <c r="M422" s="10">
        <f t="shared" si="33"/>
        <v>1.0654639198713398</v>
      </c>
      <c r="N422" s="10">
        <f t="shared" si="34"/>
        <v>2.0306957135478139</v>
      </c>
    </row>
    <row r="423" spans="1:14" x14ac:dyDescent="0.2">
      <c r="A423" s="10" t="s">
        <v>6972</v>
      </c>
      <c r="B423" s="10" t="s">
        <v>6974</v>
      </c>
      <c r="C423" s="10" t="s">
        <v>6973</v>
      </c>
      <c r="D423" s="11">
        <v>4.5499999999999999E-2</v>
      </c>
      <c r="E423" s="11">
        <v>1.5499999999999999E-3</v>
      </c>
      <c r="F423" s="11">
        <v>6.9299999999999998E-12</v>
      </c>
      <c r="G423" s="10">
        <v>-0.17408200632266299</v>
      </c>
      <c r="H423" s="10">
        <v>-0.284876137547875</v>
      </c>
      <c r="I423" s="10">
        <v>-1.1955554628081499</v>
      </c>
      <c r="J423" s="10">
        <f t="shared" si="30"/>
        <v>0.88633131651821151</v>
      </c>
      <c r="K423" s="10">
        <f t="shared" si="31"/>
        <v>0.82081207653197585</v>
      </c>
      <c r="L423" s="10">
        <f t="shared" si="32"/>
        <v>0.43661830991124961</v>
      </c>
      <c r="M423" s="10">
        <f t="shared" si="33"/>
        <v>1.0798224610230662</v>
      </c>
      <c r="N423" s="10">
        <f t="shared" si="34"/>
        <v>2.0299911762710408</v>
      </c>
    </row>
    <row r="424" spans="1:14" x14ac:dyDescent="0.2">
      <c r="A424" s="10" t="s">
        <v>18388</v>
      </c>
      <c r="B424" s="10" t="s">
        <v>18388</v>
      </c>
      <c r="C424" s="10" t="s">
        <v>18389</v>
      </c>
      <c r="D424" s="11">
        <v>2.4499999999999999E-4</v>
      </c>
      <c r="E424" s="11">
        <v>1.77E-6</v>
      </c>
      <c r="F424" s="11">
        <v>1.18E-15</v>
      </c>
      <c r="G424" s="10">
        <v>-0.238868659643482</v>
      </c>
      <c r="H424" s="10">
        <v>-0.35281549808317603</v>
      </c>
      <c r="I424" s="10">
        <v>-1.2592225632333001</v>
      </c>
      <c r="J424" s="10">
        <f t="shared" si="30"/>
        <v>0.84740957807537765</v>
      </c>
      <c r="K424" s="10">
        <f t="shared" si="31"/>
        <v>0.78305443232258698</v>
      </c>
      <c r="L424" s="10">
        <f t="shared" si="32"/>
        <v>0.4177690256471786</v>
      </c>
      <c r="M424" s="10">
        <f t="shared" si="33"/>
        <v>1.0821847665965052</v>
      </c>
      <c r="N424" s="10">
        <f t="shared" si="34"/>
        <v>2.0284164838755814</v>
      </c>
    </row>
    <row r="425" spans="1:14" x14ac:dyDescent="0.2">
      <c r="A425" s="10" t="s">
        <v>8295</v>
      </c>
      <c r="B425" s="10" t="s">
        <v>8297</v>
      </c>
      <c r="C425" s="10" t="s">
        <v>8296</v>
      </c>
      <c r="D425" s="11">
        <v>2.8400000000000001E-9</v>
      </c>
      <c r="E425" s="11">
        <v>2.8799999999999999E-10</v>
      </c>
      <c r="F425" s="11">
        <v>7.0500000000000002E-18</v>
      </c>
      <c r="G425" s="10">
        <v>-0.485970853669831</v>
      </c>
      <c r="H425" s="10">
        <v>-0.55068003248710495</v>
      </c>
      <c r="I425" s="10">
        <v>-1.5029983466135</v>
      </c>
      <c r="J425" s="10">
        <f t="shared" si="30"/>
        <v>0.71401641475380118</v>
      </c>
      <c r="K425" s="10">
        <f t="shared" si="31"/>
        <v>0.68269825409857265</v>
      </c>
      <c r="L425" s="10">
        <f t="shared" si="32"/>
        <v>0.35281936519711404</v>
      </c>
      <c r="M425" s="10">
        <f t="shared" si="33"/>
        <v>1.0458740892732774</v>
      </c>
      <c r="N425" s="10">
        <f t="shared" si="34"/>
        <v>2.0237449674988577</v>
      </c>
    </row>
    <row r="426" spans="1:14" x14ac:dyDescent="0.2">
      <c r="A426" s="10" t="s">
        <v>13780</v>
      </c>
      <c r="B426" s="10" t="s">
        <v>13782</v>
      </c>
      <c r="C426" s="10" t="s">
        <v>13781</v>
      </c>
      <c r="D426" s="11">
        <v>8.5299999999999994E-3</v>
      </c>
      <c r="E426" s="11">
        <v>3.57E-4</v>
      </c>
      <c r="F426" s="11">
        <v>2.6500000000000002E-9</v>
      </c>
      <c r="G426" s="10">
        <v>-0.34611248806147199</v>
      </c>
      <c r="H426" s="10">
        <v>-0.537925376449361</v>
      </c>
      <c r="I426" s="10">
        <v>-1.3556264577457999</v>
      </c>
      <c r="J426" s="10">
        <f t="shared" si="30"/>
        <v>0.78670110326141385</v>
      </c>
      <c r="K426" s="10">
        <f t="shared" si="31"/>
        <v>0.68876064848618712</v>
      </c>
      <c r="L426" s="10">
        <f t="shared" si="32"/>
        <v>0.39076510379596757</v>
      </c>
      <c r="M426" s="10">
        <f t="shared" si="33"/>
        <v>1.1421980988468026</v>
      </c>
      <c r="N426" s="10">
        <f t="shared" si="34"/>
        <v>2.0132327467812443</v>
      </c>
    </row>
    <row r="427" spans="1:14" x14ac:dyDescent="0.2">
      <c r="A427" s="10" t="s">
        <v>11296</v>
      </c>
      <c r="B427" s="10" t="s">
        <v>11298</v>
      </c>
      <c r="C427" s="10" t="s">
        <v>11297</v>
      </c>
      <c r="D427" s="11">
        <v>2.7700000000000001E-4</v>
      </c>
      <c r="E427" s="11">
        <v>3.0400000000000002E-3</v>
      </c>
      <c r="F427" s="11">
        <v>7.2000000000000002E-15</v>
      </c>
      <c r="G427" s="10">
        <v>0.17453943051985099</v>
      </c>
      <c r="H427" s="10">
        <v>0.13376451043874699</v>
      </c>
      <c r="I427" s="10">
        <v>-0.83436781264373705</v>
      </c>
      <c r="J427" s="10">
        <f t="shared" si="30"/>
        <v>1.1286040489821829</v>
      </c>
      <c r="K427" s="10">
        <f t="shared" si="31"/>
        <v>1.097152835883914</v>
      </c>
      <c r="L427" s="10">
        <f t="shared" si="32"/>
        <v>0.56082873970505664</v>
      </c>
      <c r="M427" s="10">
        <f t="shared" si="33"/>
        <v>1.0286662095467587</v>
      </c>
      <c r="N427" s="10">
        <f t="shared" si="34"/>
        <v>2.0123862581930498</v>
      </c>
    </row>
    <row r="428" spans="1:14" x14ac:dyDescent="0.2">
      <c r="A428" s="10" t="s">
        <v>17655</v>
      </c>
      <c r="B428" s="10" t="s">
        <v>17655</v>
      </c>
      <c r="C428" s="10" t="s">
        <v>17656</v>
      </c>
      <c r="D428" s="11">
        <v>2.1500000000000002E-6</v>
      </c>
      <c r="E428" s="11">
        <v>6.0899999999999996E-8</v>
      </c>
      <c r="F428" s="11">
        <v>7.5600000000000001E-14</v>
      </c>
      <c r="G428" s="10">
        <v>-0.55601765689564397</v>
      </c>
      <c r="H428" s="10">
        <v>-0.70881797190876905</v>
      </c>
      <c r="I428" s="10">
        <v>-1.5633371909246201</v>
      </c>
      <c r="J428" s="10">
        <f t="shared" si="30"/>
        <v>0.68017710158186562</v>
      </c>
      <c r="K428" s="10">
        <f t="shared" si="31"/>
        <v>0.61182121055997574</v>
      </c>
      <c r="L428" s="10">
        <f t="shared" si="32"/>
        <v>0.33836747627957392</v>
      </c>
      <c r="M428" s="10">
        <f t="shared" si="33"/>
        <v>1.1117252717657933</v>
      </c>
      <c r="N428" s="10">
        <f t="shared" si="34"/>
        <v>2.010172812885461</v>
      </c>
    </row>
    <row r="429" spans="1:14" x14ac:dyDescent="0.2">
      <c r="A429" s="10" t="s">
        <v>1714</v>
      </c>
      <c r="B429" s="10" t="s">
        <v>1714</v>
      </c>
      <c r="C429" s="10" t="s">
        <v>1715</v>
      </c>
      <c r="D429" s="11">
        <v>7.0100000000000002E-4</v>
      </c>
      <c r="E429" s="11">
        <v>6.8999999999999999E-3</v>
      </c>
      <c r="F429" s="11">
        <v>6.5899999999999996E-7</v>
      </c>
      <c r="G429" s="10">
        <v>0.36585905392922602</v>
      </c>
      <c r="H429" s="10">
        <v>0.27733081261291598</v>
      </c>
      <c r="I429" s="10">
        <v>-0.64058589345978101</v>
      </c>
      <c r="J429" s="10">
        <f t="shared" si="30"/>
        <v>1.2886487280300549</v>
      </c>
      <c r="K429" s="10">
        <f t="shared" si="31"/>
        <v>1.2119505310454664</v>
      </c>
      <c r="L429" s="10">
        <f t="shared" si="32"/>
        <v>0.64145239538959609</v>
      </c>
      <c r="M429" s="10">
        <f t="shared" si="33"/>
        <v>1.0632849237818529</v>
      </c>
      <c r="N429" s="10">
        <f t="shared" si="34"/>
        <v>2.0089545807173641</v>
      </c>
    </row>
    <row r="430" spans="1:14" x14ac:dyDescent="0.2">
      <c r="A430" s="10" t="s">
        <v>17469</v>
      </c>
      <c r="B430" s="10" t="s">
        <v>17471</v>
      </c>
      <c r="C430" s="10" t="s">
        <v>17470</v>
      </c>
      <c r="D430" s="11">
        <v>7.9400000000000002E-6</v>
      </c>
      <c r="E430" s="11">
        <v>1.83E-3</v>
      </c>
      <c r="F430" s="11">
        <v>8.8900000000000005E-15</v>
      </c>
      <c r="G430" s="10">
        <v>-0.399900162287192</v>
      </c>
      <c r="H430" s="10">
        <v>-0.242233138714086</v>
      </c>
      <c r="I430" s="10">
        <v>-1.4048297466272299</v>
      </c>
      <c r="J430" s="10">
        <f t="shared" si="30"/>
        <v>0.75791073055249136</v>
      </c>
      <c r="K430" s="10">
        <f t="shared" si="31"/>
        <v>0.84543565440761448</v>
      </c>
      <c r="L430" s="10">
        <f t="shared" si="32"/>
        <v>0.3776627119814005</v>
      </c>
      <c r="M430" s="10">
        <f t="shared" si="33"/>
        <v>0.89647358329540683</v>
      </c>
      <c r="N430" s="10">
        <f t="shared" si="34"/>
        <v>2.0068455436760666</v>
      </c>
    </row>
    <row r="431" spans="1:14" x14ac:dyDescent="0.2">
      <c r="A431" s="10" t="s">
        <v>1185</v>
      </c>
      <c r="B431" s="10" t="s">
        <v>1187</v>
      </c>
      <c r="C431" s="10" t="s">
        <v>1186</v>
      </c>
      <c r="D431" s="11">
        <v>9.3599999999999998E-5</v>
      </c>
      <c r="E431" s="11">
        <v>8.3999999999999998E-8</v>
      </c>
      <c r="F431" s="11">
        <v>8.1400000000000001E-16</v>
      </c>
      <c r="G431" s="10">
        <v>-0.25722488791526898</v>
      </c>
      <c r="H431" s="10">
        <v>-0.42769323662173597</v>
      </c>
      <c r="I431" s="10">
        <v>-1.2613725829850799</v>
      </c>
      <c r="J431" s="10">
        <f t="shared" si="30"/>
        <v>0.83669580801989341</v>
      </c>
      <c r="K431" s="10">
        <f t="shared" si="31"/>
        <v>0.7434495567031939</v>
      </c>
      <c r="L431" s="10">
        <f t="shared" si="32"/>
        <v>0.41714689645823189</v>
      </c>
      <c r="M431" s="10">
        <f t="shared" si="33"/>
        <v>1.1254237768735749</v>
      </c>
      <c r="N431" s="10">
        <f t="shared" si="34"/>
        <v>2.0057581996266154</v>
      </c>
    </row>
    <row r="432" spans="1:14" x14ac:dyDescent="0.2">
      <c r="A432" s="10" t="s">
        <v>14124</v>
      </c>
      <c r="B432" s="10" t="s">
        <v>14124</v>
      </c>
      <c r="C432" s="10" t="s">
        <v>14125</v>
      </c>
      <c r="D432" s="11">
        <v>4.4200000000000003E-3</v>
      </c>
      <c r="E432" s="11">
        <v>5.6100000000000004E-3</v>
      </c>
      <c r="F432" s="11">
        <v>1.1500000000000001E-11</v>
      </c>
      <c r="G432" s="10">
        <v>-0.31960517285186102</v>
      </c>
      <c r="H432" s="10">
        <v>-0.30883621572719</v>
      </c>
      <c r="I432" s="10">
        <v>-1.32296592601584</v>
      </c>
      <c r="J432" s="10">
        <f t="shared" si="30"/>
        <v>0.80128913904784926</v>
      </c>
      <c r="K432" s="10">
        <f t="shared" si="31"/>
        <v>0.807292718505772</v>
      </c>
      <c r="L432" s="10">
        <f t="shared" si="32"/>
        <v>0.39971235558550494</v>
      </c>
      <c r="M432" s="10">
        <f t="shared" si="33"/>
        <v>0.99256331771574158</v>
      </c>
      <c r="N432" s="10">
        <f t="shared" si="34"/>
        <v>2.0046644239308247</v>
      </c>
    </row>
    <row r="433" spans="1:14" x14ac:dyDescent="0.2">
      <c r="A433" s="10" t="s">
        <v>8471</v>
      </c>
      <c r="B433" s="10" t="s">
        <v>8471</v>
      </c>
      <c r="C433" s="10" t="s">
        <v>8472</v>
      </c>
      <c r="D433" s="11">
        <v>3.5399999999999999E-4</v>
      </c>
      <c r="E433" s="11">
        <v>2.28E-7</v>
      </c>
      <c r="F433" s="11">
        <v>1.2200000000000001E-13</v>
      </c>
      <c r="G433" s="10">
        <v>-0.303115673118447</v>
      </c>
      <c r="H433" s="10">
        <v>-0.53652444161477497</v>
      </c>
      <c r="I433" s="10">
        <v>-1.3058137209130001</v>
      </c>
      <c r="J433" s="10">
        <f t="shared" si="30"/>
        <v>0.81050013259847919</v>
      </c>
      <c r="K433" s="10">
        <f t="shared" si="31"/>
        <v>0.68942979712727737</v>
      </c>
      <c r="L433" s="10">
        <f t="shared" si="32"/>
        <v>0.40449289845657382</v>
      </c>
      <c r="M433" s="10">
        <f t="shared" si="33"/>
        <v>1.1756093745522442</v>
      </c>
      <c r="N433" s="10">
        <f t="shared" si="34"/>
        <v>2.0037437880642894</v>
      </c>
    </row>
    <row r="434" spans="1:14" x14ac:dyDescent="0.2">
      <c r="A434" s="10" t="s">
        <v>16176</v>
      </c>
      <c r="B434" s="10" t="s">
        <v>16178</v>
      </c>
      <c r="C434" s="10" t="s">
        <v>16177</v>
      </c>
      <c r="D434" s="11">
        <v>7.7800000000000001E-7</v>
      </c>
      <c r="E434" s="11">
        <v>3.1900000000000003E-5</v>
      </c>
      <c r="F434" s="11">
        <v>3.6400000000000002E-8</v>
      </c>
      <c r="G434" s="10">
        <v>0.432323500916376</v>
      </c>
      <c r="H434" s="10">
        <v>0.32944889249658998</v>
      </c>
      <c r="I434" s="10">
        <v>-0.56967411450509498</v>
      </c>
      <c r="J434" s="10">
        <f t="shared" si="30"/>
        <v>1.3494050825770327</v>
      </c>
      <c r="K434" s="10">
        <f t="shared" si="31"/>
        <v>1.2565332888591432</v>
      </c>
      <c r="L434" s="10">
        <f t="shared" si="32"/>
        <v>0.67376896663381836</v>
      </c>
      <c r="M434" s="10">
        <f t="shared" si="33"/>
        <v>1.0739111287709788</v>
      </c>
      <c r="N434" s="10">
        <f t="shared" si="34"/>
        <v>2.0027712011117464</v>
      </c>
    </row>
    <row r="435" spans="1:14" x14ac:dyDescent="0.2">
      <c r="A435" s="10" t="s">
        <v>16247</v>
      </c>
      <c r="B435" s="10" t="s">
        <v>16247</v>
      </c>
      <c r="C435" s="10" t="s">
        <v>12560</v>
      </c>
      <c r="D435" s="11">
        <v>1.7100000000000001E-8</v>
      </c>
      <c r="E435" s="11">
        <v>5.44E-7</v>
      </c>
      <c r="F435" s="11">
        <v>1.08E-4</v>
      </c>
      <c r="G435" s="10">
        <v>0.64946286848889301</v>
      </c>
      <c r="H435" s="10">
        <v>0.52556742757432195</v>
      </c>
      <c r="I435" s="10">
        <v>-0.351884136821216</v>
      </c>
      <c r="J435" s="10">
        <f t="shared" si="30"/>
        <v>1.5685840856533897</v>
      </c>
      <c r="K435" s="10">
        <f t="shared" si="31"/>
        <v>1.4394996394732267</v>
      </c>
      <c r="L435" s="10">
        <f t="shared" si="32"/>
        <v>0.78356011231984046</v>
      </c>
      <c r="M435" s="10">
        <f t="shared" si="33"/>
        <v>1.0896731354704614</v>
      </c>
      <c r="N435" s="10">
        <f t="shared" si="34"/>
        <v>2.0018682178823202</v>
      </c>
    </row>
    <row r="436" spans="1:14" x14ac:dyDescent="0.2">
      <c r="A436" s="10" t="s">
        <v>12091</v>
      </c>
      <c r="B436" s="10" t="s">
        <v>12091</v>
      </c>
      <c r="C436" s="10" t="s">
        <v>12092</v>
      </c>
      <c r="D436" s="11">
        <v>1.3600000000000001E-3</v>
      </c>
      <c r="E436" s="11">
        <v>7.4200000000000001E-5</v>
      </c>
      <c r="F436" s="11">
        <v>2.98E-10</v>
      </c>
      <c r="G436" s="10">
        <v>-0.49749480940880703</v>
      </c>
      <c r="H436" s="10">
        <v>-0.64877596993184405</v>
      </c>
      <c r="I436" s="10">
        <v>-1.49883050272193</v>
      </c>
      <c r="J436" s="10">
        <f t="shared" si="30"/>
        <v>0.70833571461715816</v>
      </c>
      <c r="K436" s="10">
        <f t="shared" si="31"/>
        <v>0.63782123273638702</v>
      </c>
      <c r="L436" s="10">
        <f t="shared" si="32"/>
        <v>0.35384010909706776</v>
      </c>
      <c r="M436" s="10">
        <f t="shared" si="33"/>
        <v>1.1105552437918211</v>
      </c>
      <c r="N436" s="10">
        <f t="shared" si="34"/>
        <v>2.0018525215377516</v>
      </c>
    </row>
    <row r="437" spans="1:14" x14ac:dyDescent="0.2">
      <c r="A437" s="10" t="s">
        <v>5795</v>
      </c>
      <c r="B437" s="10" t="s">
        <v>5795</v>
      </c>
      <c r="C437" s="10" t="s">
        <v>5796</v>
      </c>
      <c r="D437" s="11">
        <v>1.26E-2</v>
      </c>
      <c r="E437" s="11">
        <v>3.1199999999999999E-4</v>
      </c>
      <c r="F437" s="11">
        <v>5.93E-13</v>
      </c>
      <c r="G437" s="10">
        <v>-0.201754055939659</v>
      </c>
      <c r="H437" s="10">
        <v>-0.31416123044799998</v>
      </c>
      <c r="I437" s="10">
        <v>-1.20254110835126</v>
      </c>
      <c r="J437" s="10">
        <f t="shared" si="30"/>
        <v>0.86949277461256902</v>
      </c>
      <c r="K437" s="10">
        <f t="shared" si="31"/>
        <v>0.80431847815689583</v>
      </c>
      <c r="L437" s="10">
        <f t="shared" si="32"/>
        <v>0.4345092790706</v>
      </c>
      <c r="M437" s="10">
        <f t="shared" si="33"/>
        <v>1.0810304602289142</v>
      </c>
      <c r="N437" s="10">
        <f t="shared" si="34"/>
        <v>2.0010913839915765</v>
      </c>
    </row>
  </sheetData>
  <mergeCells count="2">
    <mergeCell ref="A1:N1"/>
    <mergeCell ref="Q1:X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354"/>
  <sheetViews>
    <sheetView workbookViewId="0">
      <selection sqref="A1:N1"/>
    </sheetView>
  </sheetViews>
  <sheetFormatPr baseColWidth="10" defaultColWidth="9" defaultRowHeight="15" x14ac:dyDescent="0.2"/>
  <cols>
    <col min="1" max="1" width="11.1640625" style="10" bestFit="1" customWidth="1"/>
    <col min="2" max="2" width="20.83203125" style="10" bestFit="1" customWidth="1"/>
    <col min="3" max="3" width="12.6640625" style="10" customWidth="1"/>
    <col min="4" max="12" width="9" style="10"/>
    <col min="13" max="14" width="10.33203125" style="10" customWidth="1"/>
    <col min="15" max="17" width="9" style="10"/>
    <col min="18" max="18" width="9" style="10" customWidth="1"/>
    <col min="19" max="16384" width="9" style="10"/>
  </cols>
  <sheetData>
    <row r="1" spans="1:24" customFormat="1" ht="30.75" customHeight="1" x14ac:dyDescent="0.2">
      <c r="A1" s="27" t="s">
        <v>19588</v>
      </c>
      <c r="B1" s="27"/>
      <c r="C1" s="27"/>
      <c r="D1" s="27"/>
      <c r="E1" s="27"/>
      <c r="F1" s="27"/>
      <c r="G1" s="27"/>
      <c r="H1" s="27"/>
      <c r="I1" s="27"/>
      <c r="J1" s="27"/>
      <c r="K1" s="27"/>
      <c r="L1" s="27"/>
      <c r="M1" s="27"/>
      <c r="N1" s="27"/>
      <c r="Q1" s="28" t="s">
        <v>18931</v>
      </c>
      <c r="R1" s="28"/>
      <c r="S1" s="28"/>
      <c r="T1" s="28"/>
      <c r="U1" s="28"/>
      <c r="V1" s="28"/>
      <c r="W1" s="28"/>
      <c r="X1" s="28"/>
    </row>
    <row r="2" spans="1:24" x14ac:dyDescent="0.2">
      <c r="A2" s="25"/>
      <c r="B2" s="25"/>
      <c r="C2" s="25"/>
      <c r="D2" s="25"/>
      <c r="E2" s="25"/>
      <c r="F2" s="25"/>
      <c r="G2" s="25"/>
      <c r="H2" s="25"/>
      <c r="I2" s="25"/>
      <c r="J2" s="25"/>
      <c r="K2" s="25"/>
      <c r="L2" s="25"/>
      <c r="M2" s="25"/>
      <c r="N2" s="25"/>
      <c r="Q2" s="26"/>
      <c r="R2" s="26"/>
      <c r="S2" s="26"/>
      <c r="T2" s="26"/>
      <c r="U2" s="26"/>
      <c r="V2" s="26"/>
      <c r="W2" s="26"/>
      <c r="X2" s="26"/>
    </row>
    <row r="3" spans="1:24" ht="80" x14ac:dyDescent="0.2">
      <c r="A3" s="14" t="s">
        <v>0</v>
      </c>
      <c r="B3" s="14" t="s">
        <v>6</v>
      </c>
      <c r="C3" s="14" t="s">
        <v>1</v>
      </c>
      <c r="D3" s="14" t="s">
        <v>19564</v>
      </c>
      <c r="E3" s="14" t="s">
        <v>19566</v>
      </c>
      <c r="F3" s="14" t="s">
        <v>19565</v>
      </c>
      <c r="G3" s="14" t="s">
        <v>19576</v>
      </c>
      <c r="H3" s="14" t="s">
        <v>19577</v>
      </c>
      <c r="I3" s="14" t="s">
        <v>19578</v>
      </c>
      <c r="J3" s="14" t="s">
        <v>18859</v>
      </c>
      <c r="K3" s="14" t="s">
        <v>18860</v>
      </c>
      <c r="L3" s="14" t="s">
        <v>18861</v>
      </c>
      <c r="M3" s="14" t="s">
        <v>18856</v>
      </c>
      <c r="N3" s="14" t="s">
        <v>18857</v>
      </c>
      <c r="Q3" s="22" t="s">
        <v>18862</v>
      </c>
    </row>
    <row r="4" spans="1:24" x14ac:dyDescent="0.2">
      <c r="A4" s="10" t="s">
        <v>1748</v>
      </c>
      <c r="B4" s="10" t="s">
        <v>1748</v>
      </c>
      <c r="C4" s="10" t="s">
        <v>1749</v>
      </c>
      <c r="D4" s="11">
        <v>5.9899999999999997E-13</v>
      </c>
      <c r="E4" s="11">
        <v>5.5900000000000003E-10</v>
      </c>
      <c r="F4" s="11">
        <v>1.6799999999999999E-16</v>
      </c>
      <c r="G4" s="10">
        <v>1.4721967968588801</v>
      </c>
      <c r="H4" s="10">
        <v>1.0073354940936401</v>
      </c>
      <c r="I4" s="10">
        <v>2.47501487338792</v>
      </c>
      <c r="J4" s="10">
        <f t="shared" ref="J4:J67" si="0">2^G4</f>
        <v>2.7744403716091912</v>
      </c>
      <c r="K4" s="10">
        <f t="shared" ref="K4:K67" si="1">2^H4</f>
        <v>2.0101950508946245</v>
      </c>
      <c r="L4" s="10">
        <f t="shared" ref="L4:L67" si="2">2^I4</f>
        <v>5.5597301968171466</v>
      </c>
      <c r="M4" s="10">
        <f t="shared" ref="M4:M67" si="3">J4/K4</f>
        <v>1.3801846593814089</v>
      </c>
      <c r="N4" s="10">
        <f t="shared" ref="N4:N67" si="4">J4/L4</f>
        <v>0.49902428236490909</v>
      </c>
      <c r="Q4" s="10" t="s">
        <v>18863</v>
      </c>
      <c r="R4" s="10" t="s">
        <v>18864</v>
      </c>
      <c r="S4" s="10" t="s">
        <v>18865</v>
      </c>
      <c r="T4" s="10" t="s">
        <v>18866</v>
      </c>
      <c r="U4" s="10" t="s">
        <v>18867</v>
      </c>
      <c r="V4" s="10" t="s">
        <v>18868</v>
      </c>
      <c r="W4" s="10" t="s">
        <v>18869</v>
      </c>
      <c r="X4" s="10" t="s">
        <v>18870</v>
      </c>
    </row>
    <row r="5" spans="1:24" x14ac:dyDescent="0.2">
      <c r="A5" s="10" t="s">
        <v>2838</v>
      </c>
      <c r="B5" s="10" t="s">
        <v>2840</v>
      </c>
      <c r="C5" s="10" t="s">
        <v>2839</v>
      </c>
      <c r="D5" s="11">
        <v>3.5300000000000001E-12</v>
      </c>
      <c r="E5" s="11">
        <v>1.7600000000000001E-10</v>
      </c>
      <c r="F5" s="11">
        <v>1.77E-8</v>
      </c>
      <c r="G5" s="10">
        <v>-3.4419459312830298</v>
      </c>
      <c r="H5" s="10">
        <v>-3.4140566176824101</v>
      </c>
      <c r="I5" s="10">
        <v>-2.4383423062858598</v>
      </c>
      <c r="J5" s="10">
        <f t="shared" si="0"/>
        <v>9.2017627418765013E-2</v>
      </c>
      <c r="K5" s="10">
        <f t="shared" si="1"/>
        <v>9.3813761858834985E-2</v>
      </c>
      <c r="L5" s="10">
        <f t="shared" si="2"/>
        <v>0.18449552051605317</v>
      </c>
      <c r="M5" s="10">
        <f t="shared" si="3"/>
        <v>0.98085425416824579</v>
      </c>
      <c r="N5" s="10">
        <f t="shared" si="4"/>
        <v>0.49875263725310043</v>
      </c>
      <c r="Q5" s="10">
        <v>6396</v>
      </c>
      <c r="R5" s="10" t="s">
        <v>18967</v>
      </c>
      <c r="S5" s="10" t="s">
        <v>18968</v>
      </c>
      <c r="T5" s="10" t="s">
        <v>18969</v>
      </c>
      <c r="U5" s="11">
        <v>2.0699999999999998E-5</v>
      </c>
      <c r="V5" s="19">
        <v>0</v>
      </c>
      <c r="W5" s="10" t="s">
        <v>18970</v>
      </c>
      <c r="X5" s="10" t="s">
        <v>18971</v>
      </c>
    </row>
    <row r="6" spans="1:24" x14ac:dyDescent="0.2">
      <c r="A6" s="10" t="s">
        <v>3202</v>
      </c>
      <c r="B6" s="10" t="s">
        <v>3204</v>
      </c>
      <c r="C6" s="10" t="s">
        <v>3203</v>
      </c>
      <c r="D6" s="11">
        <v>6.0800000000000004E-7</v>
      </c>
      <c r="E6" s="11">
        <v>3.3299999999999999E-9</v>
      </c>
      <c r="F6" s="11">
        <v>2.3299999999999999E-14</v>
      </c>
      <c r="G6" s="10">
        <v>0.64627798452126295</v>
      </c>
      <c r="H6" s="10">
        <v>0.86621768386606002</v>
      </c>
      <c r="I6" s="10">
        <v>1.6538130864388301</v>
      </c>
      <c r="J6" s="10">
        <f t="shared" si="0"/>
        <v>1.5651251092800094</v>
      </c>
      <c r="K6" s="10">
        <f t="shared" si="1"/>
        <v>1.8228775889789453</v>
      </c>
      <c r="L6" s="10">
        <f t="shared" si="2"/>
        <v>3.1466420804366426</v>
      </c>
      <c r="M6" s="10">
        <f t="shared" si="3"/>
        <v>0.85860132284400315</v>
      </c>
      <c r="N6" s="10">
        <f t="shared" si="4"/>
        <v>0.49739534057932172</v>
      </c>
      <c r="Q6" s="10">
        <v>6826</v>
      </c>
      <c r="R6" s="10" t="s">
        <v>18932</v>
      </c>
      <c r="S6" s="10" t="s">
        <v>18972</v>
      </c>
      <c r="T6" s="10" t="s">
        <v>18934</v>
      </c>
      <c r="U6" s="11">
        <v>4.7500000000000003E-5</v>
      </c>
      <c r="V6" s="19">
        <v>0</v>
      </c>
      <c r="W6" s="10" t="s">
        <v>18973</v>
      </c>
      <c r="X6" s="10" t="s">
        <v>18974</v>
      </c>
    </row>
    <row r="7" spans="1:24" x14ac:dyDescent="0.2">
      <c r="A7" s="10" t="s">
        <v>15902</v>
      </c>
      <c r="B7" s="10" t="s">
        <v>15902</v>
      </c>
      <c r="C7" s="10" t="s">
        <v>15903</v>
      </c>
      <c r="D7" s="11">
        <v>1.13E-4</v>
      </c>
      <c r="E7" s="11">
        <v>7.2600000000000002E-7</v>
      </c>
      <c r="F7" s="11">
        <v>7.3500000000000001E-16</v>
      </c>
      <c r="G7" s="10">
        <v>0.26898194678277398</v>
      </c>
      <c r="H7" s="10">
        <v>0.38517048700879303</v>
      </c>
      <c r="I7" s="10">
        <v>1.27658176432159</v>
      </c>
      <c r="J7" s="10">
        <f t="shared" si="0"/>
        <v>1.2049572366239383</v>
      </c>
      <c r="K7" s="10">
        <f t="shared" si="1"/>
        <v>1.3060141130398077</v>
      </c>
      <c r="L7" s="10">
        <f t="shared" si="2"/>
        <v>2.4226428975837471</v>
      </c>
      <c r="M7" s="10">
        <f t="shared" si="3"/>
        <v>0.92262191089141066</v>
      </c>
      <c r="N7" s="10">
        <f t="shared" si="4"/>
        <v>0.49737302919291876</v>
      </c>
      <c r="Q7" s="10">
        <v>34470</v>
      </c>
      <c r="R7" s="10" t="s">
        <v>18975</v>
      </c>
      <c r="S7" s="10" t="s">
        <v>18976</v>
      </c>
      <c r="T7" s="10" t="s">
        <v>18977</v>
      </c>
      <c r="U7" s="11">
        <v>5.5300000000000002E-5</v>
      </c>
      <c r="V7" s="19">
        <v>0</v>
      </c>
      <c r="W7" s="10" t="s">
        <v>18978</v>
      </c>
      <c r="X7" s="10" t="s">
        <v>18979</v>
      </c>
    </row>
    <row r="8" spans="1:24" x14ac:dyDescent="0.2">
      <c r="A8" s="10" t="s">
        <v>10263</v>
      </c>
      <c r="B8" s="10" t="s">
        <v>10265</v>
      </c>
      <c r="C8" s="10" t="s">
        <v>10264</v>
      </c>
      <c r="D8" s="11">
        <v>5.8500000000000002E-3</v>
      </c>
      <c r="E8" s="11">
        <v>4.9700000000000001E-2</v>
      </c>
      <c r="F8" s="11">
        <v>6.6200000000000001E-13</v>
      </c>
      <c r="G8" s="10">
        <v>-0.17038324791911499</v>
      </c>
      <c r="H8" s="10">
        <v>0.115753678611298</v>
      </c>
      <c r="I8" s="10">
        <v>0.83726358442464099</v>
      </c>
      <c r="J8" s="10">
        <f t="shared" si="0"/>
        <v>0.88860659394345465</v>
      </c>
      <c r="K8" s="10">
        <f t="shared" si="1"/>
        <v>1.0835409505453015</v>
      </c>
      <c r="L8" s="10">
        <f t="shared" si="2"/>
        <v>1.7866581023270633</v>
      </c>
      <c r="M8" s="10">
        <f t="shared" si="3"/>
        <v>0.82009507208403665</v>
      </c>
      <c r="N8" s="10">
        <f t="shared" si="4"/>
        <v>0.49735682097547024</v>
      </c>
      <c r="Q8" s="10">
        <v>42254</v>
      </c>
      <c r="R8" s="10" t="s">
        <v>18980</v>
      </c>
      <c r="S8" s="10" t="s">
        <v>18981</v>
      </c>
      <c r="T8" s="10" t="s">
        <v>18982</v>
      </c>
      <c r="U8" s="10">
        <v>2.5999999999999998E-4</v>
      </c>
      <c r="V8" s="19">
        <v>0</v>
      </c>
      <c r="W8" s="10" t="s">
        <v>18983</v>
      </c>
      <c r="X8" s="10" t="s">
        <v>18984</v>
      </c>
    </row>
    <row r="9" spans="1:24" x14ac:dyDescent="0.2">
      <c r="A9" s="10" t="s">
        <v>6720</v>
      </c>
      <c r="B9" s="10" t="s">
        <v>6720</v>
      </c>
      <c r="C9" s="10" t="s">
        <v>6721</v>
      </c>
      <c r="D9" s="11">
        <v>2.65E-5</v>
      </c>
      <c r="E9" s="11">
        <v>6.2700000000000006E-5</v>
      </c>
      <c r="F9" s="11">
        <v>1.59E-14</v>
      </c>
      <c r="G9" s="10">
        <v>0.46514671845647498</v>
      </c>
      <c r="H9" s="10">
        <v>0.40599826126738098</v>
      </c>
      <c r="I9" s="10">
        <v>1.4738388886887199</v>
      </c>
      <c r="J9" s="10">
        <f t="shared" si="0"/>
        <v>1.3804577353373249</v>
      </c>
      <c r="K9" s="10">
        <f t="shared" si="1"/>
        <v>1.3250054201508761</v>
      </c>
      <c r="L9" s="10">
        <f t="shared" si="2"/>
        <v>2.7776000689130771</v>
      </c>
      <c r="M9" s="10">
        <f t="shared" si="3"/>
        <v>1.0418506327167587</v>
      </c>
      <c r="N9" s="10">
        <f t="shared" si="4"/>
        <v>0.49699658017272508</v>
      </c>
      <c r="Q9" s="10">
        <v>6364</v>
      </c>
      <c r="R9" s="10" t="s">
        <v>18985</v>
      </c>
      <c r="S9" s="10" t="s">
        <v>18986</v>
      </c>
      <c r="T9" s="10" t="s">
        <v>18987</v>
      </c>
      <c r="U9" s="10">
        <v>1.5299999999999999E-3</v>
      </c>
      <c r="V9" s="19">
        <v>0</v>
      </c>
      <c r="W9" s="10" t="s">
        <v>18988</v>
      </c>
      <c r="X9" s="10" t="s">
        <v>18989</v>
      </c>
    </row>
    <row r="10" spans="1:24" x14ac:dyDescent="0.2">
      <c r="A10" s="10" t="s">
        <v>16544</v>
      </c>
      <c r="B10" s="10" t="s">
        <v>16546</v>
      </c>
      <c r="C10" s="10" t="s">
        <v>16545</v>
      </c>
      <c r="D10" s="11">
        <v>1.7000000000000001E-2</v>
      </c>
      <c r="E10" s="11">
        <v>2.8500000000000001E-3</v>
      </c>
      <c r="F10" s="11">
        <v>1.1499999999999999E-12</v>
      </c>
      <c r="G10" s="10">
        <v>0.22166191011599401</v>
      </c>
      <c r="H10" s="10">
        <v>0.28134732015828801</v>
      </c>
      <c r="I10" s="10">
        <v>1.23595370058311</v>
      </c>
      <c r="J10" s="10">
        <f t="shared" si="0"/>
        <v>1.1660760724452108</v>
      </c>
      <c r="K10" s="10">
        <f t="shared" si="1"/>
        <v>1.215329339921611</v>
      </c>
      <c r="L10" s="10">
        <f t="shared" si="2"/>
        <v>2.3553699887125337</v>
      </c>
      <c r="M10" s="10">
        <f t="shared" si="3"/>
        <v>0.95947331652539802</v>
      </c>
      <c r="N10" s="10">
        <f t="shared" si="4"/>
        <v>0.49507129581904813</v>
      </c>
      <c r="Q10" s="10">
        <v>34660</v>
      </c>
      <c r="R10" s="10" t="s">
        <v>18990</v>
      </c>
      <c r="S10" s="10" t="s">
        <v>18991</v>
      </c>
      <c r="T10" s="10" t="s">
        <v>18992</v>
      </c>
      <c r="U10" s="10">
        <v>1.7799999999999999E-3</v>
      </c>
      <c r="V10" s="19">
        <v>0</v>
      </c>
      <c r="W10" s="10" t="s">
        <v>18993</v>
      </c>
      <c r="X10" s="10" t="s">
        <v>18994</v>
      </c>
    </row>
    <row r="11" spans="1:24" x14ac:dyDescent="0.2">
      <c r="A11" s="10" t="s">
        <v>17222</v>
      </c>
      <c r="B11" s="10" t="s">
        <v>17222</v>
      </c>
      <c r="C11" s="10" t="s">
        <v>17223</v>
      </c>
      <c r="D11" s="11">
        <v>1.5799999999999999E-4</v>
      </c>
      <c r="E11" s="11">
        <v>1.17E-6</v>
      </c>
      <c r="F11" s="11">
        <v>1.5099999999999999E-16</v>
      </c>
      <c r="G11" s="10">
        <v>0.23927098886810499</v>
      </c>
      <c r="H11" s="10">
        <v>0.34805288899507802</v>
      </c>
      <c r="I11" s="10">
        <v>1.25417770648106</v>
      </c>
      <c r="J11" s="10">
        <f t="shared" si="0"/>
        <v>1.1803960424052715</v>
      </c>
      <c r="K11" s="10">
        <f t="shared" si="1"/>
        <v>1.2728415966125992</v>
      </c>
      <c r="L11" s="10">
        <f t="shared" si="2"/>
        <v>2.3853115414810486</v>
      </c>
      <c r="M11" s="10">
        <f t="shared" si="3"/>
        <v>0.92737073139866566</v>
      </c>
      <c r="N11" s="10">
        <f t="shared" si="4"/>
        <v>0.49486032406163571</v>
      </c>
      <c r="Q11" s="10">
        <v>22613</v>
      </c>
      <c r="R11" s="10" t="s">
        <v>18995</v>
      </c>
      <c r="S11" s="10" t="s">
        <v>18996</v>
      </c>
      <c r="T11" s="10" t="s">
        <v>18997</v>
      </c>
      <c r="U11" s="10">
        <v>2.48E-3</v>
      </c>
      <c r="V11" s="19">
        <v>0</v>
      </c>
      <c r="W11" s="10" t="s">
        <v>18998</v>
      </c>
      <c r="X11" s="10" t="s">
        <v>18999</v>
      </c>
    </row>
    <row r="12" spans="1:24" x14ac:dyDescent="0.2">
      <c r="A12" s="10" t="s">
        <v>11480</v>
      </c>
      <c r="B12" s="10" t="s">
        <v>11480</v>
      </c>
      <c r="C12" s="10" t="s">
        <v>797</v>
      </c>
      <c r="D12" s="11">
        <v>4.5399999999999997E-6</v>
      </c>
      <c r="E12" s="11">
        <v>2.1900000000000001E-3</v>
      </c>
      <c r="F12" s="11">
        <v>1.55E-2</v>
      </c>
      <c r="G12" s="10">
        <v>-1.5595502235451</v>
      </c>
      <c r="H12" s="10">
        <v>-0.92798860282338802</v>
      </c>
      <c r="I12" s="10">
        <v>-0.54330428736649905</v>
      </c>
      <c r="J12" s="10">
        <f t="shared" si="0"/>
        <v>0.33925683252147798</v>
      </c>
      <c r="K12" s="10">
        <f t="shared" si="1"/>
        <v>0.5255906066516367</v>
      </c>
      <c r="L12" s="10">
        <f t="shared" si="2"/>
        <v>0.68619747038570733</v>
      </c>
      <c r="M12" s="10">
        <f t="shared" si="3"/>
        <v>0.64547735105612081</v>
      </c>
      <c r="N12" s="10">
        <f t="shared" si="4"/>
        <v>0.49440117045430643</v>
      </c>
      <c r="Q12" s="10">
        <v>1510</v>
      </c>
      <c r="R12" s="10" t="s">
        <v>19000</v>
      </c>
      <c r="S12" s="10" t="s">
        <v>19001</v>
      </c>
      <c r="T12" s="10" t="s">
        <v>18898</v>
      </c>
      <c r="U12" s="10">
        <v>3.0200000000000001E-3</v>
      </c>
      <c r="V12" s="19">
        <v>0</v>
      </c>
      <c r="W12" s="10" t="s">
        <v>19002</v>
      </c>
      <c r="X12" s="10" t="s">
        <v>19003</v>
      </c>
    </row>
    <row r="13" spans="1:24" x14ac:dyDescent="0.2">
      <c r="A13" s="10" t="s">
        <v>180</v>
      </c>
      <c r="B13" s="10" t="s">
        <v>182</v>
      </c>
      <c r="C13" s="10" t="s">
        <v>181</v>
      </c>
      <c r="D13" s="11">
        <v>2.3699999999999999E-4</v>
      </c>
      <c r="E13" s="11">
        <v>1.2200000000000001E-12</v>
      </c>
      <c r="F13" s="11">
        <v>5.3100000000000002E-14</v>
      </c>
      <c r="G13" s="10">
        <v>0.34111694452906999</v>
      </c>
      <c r="H13" s="10">
        <v>1.1421339981655201</v>
      </c>
      <c r="I13" s="10">
        <v>1.3667488209802601</v>
      </c>
      <c r="J13" s="10">
        <f t="shared" si="0"/>
        <v>1.2667369309667078</v>
      </c>
      <c r="K13" s="10">
        <f t="shared" si="1"/>
        <v>2.2070724644493231</v>
      </c>
      <c r="L13" s="10">
        <f t="shared" si="2"/>
        <v>2.5788874675242774</v>
      </c>
      <c r="M13" s="10">
        <f t="shared" si="3"/>
        <v>0.5739444224740331</v>
      </c>
      <c r="N13" s="10">
        <f t="shared" si="4"/>
        <v>0.49119511685508738</v>
      </c>
      <c r="Q13" s="10">
        <v>55085</v>
      </c>
      <c r="R13" s="10" t="s">
        <v>19004</v>
      </c>
      <c r="S13" s="10" t="s">
        <v>18996</v>
      </c>
      <c r="T13" s="10" t="s">
        <v>19005</v>
      </c>
      <c r="U13" s="10">
        <v>4.1000000000000003E-3</v>
      </c>
      <c r="V13" s="19">
        <v>0</v>
      </c>
      <c r="W13" s="10" t="s">
        <v>19006</v>
      </c>
      <c r="X13" s="10" t="s">
        <v>19007</v>
      </c>
    </row>
    <row r="14" spans="1:24" x14ac:dyDescent="0.2">
      <c r="A14" s="10" t="s">
        <v>14720</v>
      </c>
      <c r="B14" s="10" t="s">
        <v>14720</v>
      </c>
      <c r="C14" s="10" t="s">
        <v>14721</v>
      </c>
      <c r="D14" s="11">
        <v>3.0700000000000002E-2</v>
      </c>
      <c r="E14" s="11">
        <v>9.7400000000000004E-3</v>
      </c>
      <c r="F14" s="11">
        <v>1.42E-14</v>
      </c>
      <c r="G14" s="10">
        <v>0.17172266755832299</v>
      </c>
      <c r="H14" s="10">
        <v>0.20651640504534999</v>
      </c>
      <c r="I14" s="10">
        <v>1.2001815830846501</v>
      </c>
      <c r="J14" s="10">
        <f t="shared" si="0"/>
        <v>1.1264026768191631</v>
      </c>
      <c r="K14" s="10">
        <f t="shared" si="1"/>
        <v>1.1538985630239256</v>
      </c>
      <c r="L14" s="10">
        <f t="shared" si="2"/>
        <v>2.2976858872794579</v>
      </c>
      <c r="M14" s="10">
        <f t="shared" si="3"/>
        <v>0.97617131428545478</v>
      </c>
      <c r="N14" s="10">
        <f t="shared" si="4"/>
        <v>0.49023353586110241</v>
      </c>
      <c r="Q14" s="10">
        <v>16072</v>
      </c>
      <c r="R14" s="10" t="s">
        <v>19008</v>
      </c>
      <c r="S14" s="10" t="s">
        <v>18986</v>
      </c>
      <c r="T14" s="10" t="s">
        <v>19009</v>
      </c>
      <c r="U14" s="10">
        <v>5.1999999999999998E-3</v>
      </c>
      <c r="V14" s="19">
        <v>0</v>
      </c>
      <c r="W14" s="10" t="s">
        <v>18988</v>
      </c>
      <c r="X14" s="10" t="s">
        <v>18989</v>
      </c>
    </row>
    <row r="15" spans="1:24" x14ac:dyDescent="0.2">
      <c r="A15" s="10" t="s">
        <v>1478</v>
      </c>
      <c r="B15" s="10" t="s">
        <v>1478</v>
      </c>
      <c r="C15" s="10" t="s">
        <v>1479</v>
      </c>
      <c r="D15" s="11">
        <v>9.1600000000000004E-6</v>
      </c>
      <c r="E15" s="11">
        <v>2.3600000000000001E-5</v>
      </c>
      <c r="F15" s="11">
        <v>1.15E-5</v>
      </c>
      <c r="G15" s="10">
        <v>-0.57421224229566703</v>
      </c>
      <c r="H15" s="10">
        <v>-0.52515510146532696</v>
      </c>
      <c r="I15" s="10">
        <v>0.45794918274018398</v>
      </c>
      <c r="J15" s="10">
        <f t="shared" si="0"/>
        <v>0.67165289527638927</v>
      </c>
      <c r="K15" s="10">
        <f t="shared" si="1"/>
        <v>0.69488440017355257</v>
      </c>
      <c r="L15" s="10">
        <f t="shared" si="2"/>
        <v>1.3735878495383544</v>
      </c>
      <c r="M15" s="10">
        <f t="shared" si="3"/>
        <v>0.96656781345017806</v>
      </c>
      <c r="N15" s="10">
        <f t="shared" si="4"/>
        <v>0.48897702138390592</v>
      </c>
      <c r="Q15" s="10">
        <v>41</v>
      </c>
      <c r="R15" s="10" t="s">
        <v>18942</v>
      </c>
      <c r="S15" s="10" t="s">
        <v>19001</v>
      </c>
      <c r="T15" s="10" t="s">
        <v>18943</v>
      </c>
      <c r="U15" s="10">
        <v>1.367E-2</v>
      </c>
      <c r="V15" s="19">
        <v>0</v>
      </c>
      <c r="W15" s="10" t="s">
        <v>19010</v>
      </c>
      <c r="X15" s="10" t="s">
        <v>19011</v>
      </c>
    </row>
    <row r="16" spans="1:24" x14ac:dyDescent="0.2">
      <c r="A16" s="10" t="s">
        <v>14756</v>
      </c>
      <c r="B16" s="10" t="s">
        <v>14756</v>
      </c>
      <c r="C16" s="10" t="s">
        <v>4425</v>
      </c>
      <c r="D16" s="11">
        <v>3.1099999999999999E-2</v>
      </c>
      <c r="E16" s="11">
        <v>2.8900000000000001E-7</v>
      </c>
      <c r="F16" s="11">
        <v>1.0799999999999999E-13</v>
      </c>
      <c r="G16" s="10">
        <v>0.183421339650985</v>
      </c>
      <c r="H16" s="10">
        <v>0.50159547756328804</v>
      </c>
      <c r="I16" s="10">
        <v>1.2156548990268401</v>
      </c>
      <c r="J16" s="10">
        <f t="shared" si="0"/>
        <v>1.1355736984650935</v>
      </c>
      <c r="K16" s="10">
        <f t="shared" si="1"/>
        <v>1.4157784073693904</v>
      </c>
      <c r="L16" s="10">
        <f t="shared" si="2"/>
        <v>2.3224618511338169</v>
      </c>
      <c r="M16" s="10">
        <f t="shared" si="3"/>
        <v>0.80208434635972747</v>
      </c>
      <c r="N16" s="10">
        <f t="shared" si="4"/>
        <v>0.48895257328369496</v>
      </c>
      <c r="Q16" s="10">
        <v>33212</v>
      </c>
      <c r="R16" s="10" t="s">
        <v>19012</v>
      </c>
      <c r="S16" s="10" t="s">
        <v>19013</v>
      </c>
      <c r="T16" s="10" t="s">
        <v>19014</v>
      </c>
      <c r="U16" s="10">
        <v>6.6420000000000007E-2</v>
      </c>
      <c r="V16" s="19">
        <v>8.3000000000000001E-3</v>
      </c>
      <c r="W16" s="10" t="s">
        <v>19015</v>
      </c>
      <c r="X16" s="10" t="s">
        <v>19016</v>
      </c>
    </row>
    <row r="17" spans="1:24" x14ac:dyDescent="0.2">
      <c r="A17" s="10" t="s">
        <v>14637</v>
      </c>
      <c r="B17" s="10" t="s">
        <v>14639</v>
      </c>
      <c r="C17" s="10" t="s">
        <v>14638</v>
      </c>
      <c r="D17" s="11">
        <v>3.4600000000000001E-5</v>
      </c>
      <c r="E17" s="11">
        <v>5.3499999999999996E-7</v>
      </c>
      <c r="F17" s="11">
        <v>5.5300000000000001E-16</v>
      </c>
      <c r="G17" s="10">
        <v>0.33181436423371602</v>
      </c>
      <c r="H17" s="10">
        <v>0.44663126293746602</v>
      </c>
      <c r="I17" s="10">
        <v>1.3676728540310701</v>
      </c>
      <c r="J17" s="10">
        <f t="shared" si="0"/>
        <v>1.2585952159788596</v>
      </c>
      <c r="K17" s="10">
        <f t="shared" si="1"/>
        <v>1.362854232138313</v>
      </c>
      <c r="L17" s="10">
        <f t="shared" si="2"/>
        <v>2.5805397505690886</v>
      </c>
      <c r="M17" s="10">
        <f t="shared" si="3"/>
        <v>0.92349951029181498</v>
      </c>
      <c r="N17" s="10">
        <f t="shared" si="4"/>
        <v>0.48772556814957047</v>
      </c>
      <c r="Q17" s="10">
        <v>43414</v>
      </c>
      <c r="R17" s="10" t="s">
        <v>19017</v>
      </c>
      <c r="S17" s="10" t="s">
        <v>19018</v>
      </c>
      <c r="T17" s="10" t="s">
        <v>19019</v>
      </c>
      <c r="U17" s="10">
        <v>7.5020000000000003E-2</v>
      </c>
      <c r="V17" s="19">
        <v>7.7000000000000002E-3</v>
      </c>
      <c r="W17" s="10" t="s">
        <v>19020</v>
      </c>
      <c r="X17" s="10" t="s">
        <v>19021</v>
      </c>
    </row>
    <row r="18" spans="1:24" x14ac:dyDescent="0.2">
      <c r="A18" s="10" t="s">
        <v>11947</v>
      </c>
      <c r="B18" s="10" t="s">
        <v>11949</v>
      </c>
      <c r="C18" s="10" t="s">
        <v>11948</v>
      </c>
      <c r="D18" s="11">
        <v>2.8700000000000002E-3</v>
      </c>
      <c r="E18" s="11">
        <v>1.2700000000000001E-3</v>
      </c>
      <c r="F18" s="11">
        <v>1.3900000000000001E-10</v>
      </c>
      <c r="G18" s="10">
        <v>0.44044569424965901</v>
      </c>
      <c r="H18" s="10">
        <v>0.47718224621764599</v>
      </c>
      <c r="I18" s="10">
        <v>1.4763228517164699</v>
      </c>
      <c r="J18" s="10">
        <f t="shared" si="0"/>
        <v>1.357023490288807</v>
      </c>
      <c r="K18" s="10">
        <f t="shared" si="1"/>
        <v>1.392022225777614</v>
      </c>
      <c r="L18" s="10">
        <f t="shared" si="2"/>
        <v>2.7823865266657606</v>
      </c>
      <c r="M18" s="10">
        <f t="shared" si="3"/>
        <v>0.97485763169531581</v>
      </c>
      <c r="N18" s="10">
        <f t="shared" si="4"/>
        <v>0.48771925729347881</v>
      </c>
      <c r="Q18" s="10">
        <v>32259</v>
      </c>
      <c r="R18" s="10" t="s">
        <v>19022</v>
      </c>
      <c r="S18" s="10" t="s">
        <v>19018</v>
      </c>
      <c r="T18" s="10" t="s">
        <v>19023</v>
      </c>
      <c r="U18" s="10">
        <v>8.4510000000000002E-2</v>
      </c>
      <c r="V18" s="19">
        <v>8.6E-3</v>
      </c>
      <c r="W18" s="10" t="s">
        <v>19020</v>
      </c>
      <c r="X18" s="10" t="s">
        <v>19021</v>
      </c>
    </row>
    <row r="19" spans="1:24" x14ac:dyDescent="0.2">
      <c r="A19" s="10" t="s">
        <v>15569</v>
      </c>
      <c r="B19" s="10" t="s">
        <v>15569</v>
      </c>
      <c r="C19" s="10" t="s">
        <v>203</v>
      </c>
      <c r="D19" s="11">
        <v>7.25E-6</v>
      </c>
      <c r="E19" s="11">
        <v>1.7699999999999999E-4</v>
      </c>
      <c r="F19" s="11">
        <v>2.1499999999999999E-12</v>
      </c>
      <c r="G19" s="10">
        <v>0.95557271651554099</v>
      </c>
      <c r="H19" s="10">
        <v>0.66362495116964304</v>
      </c>
      <c r="I19" s="10">
        <v>1.99287384499764</v>
      </c>
      <c r="J19" s="10">
        <f t="shared" si="0"/>
        <v>1.9393493578545975</v>
      </c>
      <c r="K19" s="10">
        <f t="shared" si="1"/>
        <v>1.5840577702624603</v>
      </c>
      <c r="L19" s="10">
        <f t="shared" si="2"/>
        <v>3.9802908195748037</v>
      </c>
      <c r="M19" s="10">
        <f t="shared" si="3"/>
        <v>1.2242920645080195</v>
      </c>
      <c r="N19" s="10">
        <f t="shared" si="4"/>
        <v>0.48723810539596935</v>
      </c>
    </row>
    <row r="20" spans="1:24" x14ac:dyDescent="0.2">
      <c r="A20" s="10" t="s">
        <v>4131</v>
      </c>
      <c r="B20" s="10" t="s">
        <v>4133</v>
      </c>
      <c r="C20" s="10" t="s">
        <v>4132</v>
      </c>
      <c r="D20" s="11">
        <v>8.0300000000000007E-3</v>
      </c>
      <c r="E20" s="11">
        <v>3.9900000000000001E-5</v>
      </c>
      <c r="F20" s="11">
        <v>1.08E-12</v>
      </c>
      <c r="G20" s="10">
        <v>0.26347858614696601</v>
      </c>
      <c r="H20" s="10">
        <v>0.45219211019787903</v>
      </c>
      <c r="I20" s="10">
        <v>1.3021751961155501</v>
      </c>
      <c r="J20" s="10">
        <f t="shared" si="0"/>
        <v>1.2003695156788381</v>
      </c>
      <c r="K20" s="10">
        <f t="shared" si="1"/>
        <v>1.3681174711742821</v>
      </c>
      <c r="L20" s="10">
        <f t="shared" si="2"/>
        <v>2.4660040961291143</v>
      </c>
      <c r="M20" s="10">
        <f t="shared" si="3"/>
        <v>0.8773877543194718</v>
      </c>
      <c r="N20" s="10">
        <f t="shared" si="4"/>
        <v>0.48676704047777442</v>
      </c>
      <c r="Q20" s="23" t="s">
        <v>18917</v>
      </c>
    </row>
    <row r="21" spans="1:24" x14ac:dyDescent="0.2">
      <c r="A21" s="10" t="s">
        <v>3817</v>
      </c>
      <c r="B21" s="10" t="s">
        <v>3819</v>
      </c>
      <c r="C21" s="10" t="s">
        <v>3818</v>
      </c>
      <c r="D21" s="11">
        <v>1.48E-6</v>
      </c>
      <c r="E21" s="11">
        <v>3.9700000000000001E-6</v>
      </c>
      <c r="F21" s="11">
        <v>2.7999999999999999E-8</v>
      </c>
      <c r="G21" s="10">
        <v>-0.46035781755070998</v>
      </c>
      <c r="H21" s="10">
        <v>-0.42554704091026402</v>
      </c>
      <c r="I21" s="10">
        <v>0.57990685164962597</v>
      </c>
      <c r="J21" s="10">
        <f t="shared" si="0"/>
        <v>0.72680597372175104</v>
      </c>
      <c r="K21" s="10">
        <f t="shared" si="1"/>
        <v>0.74455635725067826</v>
      </c>
      <c r="L21" s="10">
        <f t="shared" si="2"/>
        <v>1.4947527360369335</v>
      </c>
      <c r="M21" s="10">
        <f t="shared" si="3"/>
        <v>0.97615978514444279</v>
      </c>
      <c r="N21" s="10">
        <f t="shared" si="4"/>
        <v>0.48623826282382038</v>
      </c>
      <c r="Q21" s="10" t="s">
        <v>18863</v>
      </c>
      <c r="R21" s="10" t="s">
        <v>18864</v>
      </c>
      <c r="S21" s="10" t="s">
        <v>18865</v>
      </c>
      <c r="T21" s="10" t="s">
        <v>18866</v>
      </c>
      <c r="U21" s="10" t="s">
        <v>18867</v>
      </c>
      <c r="V21" s="10" t="s">
        <v>18868</v>
      </c>
      <c r="W21" s="10" t="s">
        <v>18869</v>
      </c>
      <c r="X21" s="10" t="s">
        <v>18870</v>
      </c>
    </row>
    <row r="22" spans="1:24" x14ac:dyDescent="0.2">
      <c r="A22" s="10" t="s">
        <v>10115</v>
      </c>
      <c r="B22" s="10" t="s">
        <v>10115</v>
      </c>
      <c r="C22" s="10" t="s">
        <v>10116</v>
      </c>
      <c r="D22" s="11">
        <v>3.6000000000000001E-5</v>
      </c>
      <c r="E22" s="11">
        <v>1.67E-3</v>
      </c>
      <c r="F22" s="11">
        <v>6.1900000000000001E-12</v>
      </c>
      <c r="G22" s="10">
        <v>0.65766450713267199</v>
      </c>
      <c r="H22" s="10">
        <v>0.44006645744114398</v>
      </c>
      <c r="I22" s="10">
        <v>1.7029374128255399</v>
      </c>
      <c r="J22" s="10">
        <f t="shared" si="0"/>
        <v>1.5775267916043056</v>
      </c>
      <c r="K22" s="10">
        <f t="shared" si="1"/>
        <v>1.3566668205777115</v>
      </c>
      <c r="L22" s="10">
        <f t="shared" si="2"/>
        <v>3.2556315010102304</v>
      </c>
      <c r="M22" s="10">
        <f t="shared" si="3"/>
        <v>1.1627960289708752</v>
      </c>
      <c r="N22" s="10">
        <f t="shared" si="4"/>
        <v>0.48455323985985371</v>
      </c>
      <c r="Q22" s="10">
        <v>293</v>
      </c>
      <c r="R22" s="10" t="s">
        <v>18957</v>
      </c>
      <c r="S22" s="10" t="s">
        <v>19024</v>
      </c>
      <c r="T22" s="10" t="s">
        <v>18958</v>
      </c>
      <c r="U22" s="11">
        <v>1.95E-5</v>
      </c>
      <c r="V22" s="19">
        <v>0</v>
      </c>
      <c r="W22" s="10" t="s">
        <v>19025</v>
      </c>
      <c r="X22" s="10" t="s">
        <v>19026</v>
      </c>
    </row>
    <row r="23" spans="1:24" x14ac:dyDescent="0.2">
      <c r="A23" s="10" t="s">
        <v>14325</v>
      </c>
      <c r="B23" s="10" t="s">
        <v>14327</v>
      </c>
      <c r="C23" s="10" t="s">
        <v>14326</v>
      </c>
      <c r="D23" s="11">
        <v>1.6500000000000001E-2</v>
      </c>
      <c r="E23" s="11">
        <v>3.3900000000000002E-6</v>
      </c>
      <c r="F23" s="11">
        <v>6.07E-16</v>
      </c>
      <c r="G23" s="10">
        <v>0.14181963990087301</v>
      </c>
      <c r="H23" s="10">
        <v>0.32903795600408797</v>
      </c>
      <c r="I23" s="10">
        <v>1.1994523937042301</v>
      </c>
      <c r="J23" s="10">
        <f t="shared" si="0"/>
        <v>1.1032958016880126</v>
      </c>
      <c r="K23" s="10">
        <f t="shared" si="1"/>
        <v>1.2561754295502885</v>
      </c>
      <c r="L23" s="10">
        <f t="shared" si="2"/>
        <v>2.296524848558966</v>
      </c>
      <c r="M23" s="10">
        <f t="shared" si="3"/>
        <v>0.87829754963683149</v>
      </c>
      <c r="N23" s="10">
        <f t="shared" si="4"/>
        <v>0.4804197099719229</v>
      </c>
      <c r="Q23" s="10">
        <v>16723</v>
      </c>
      <c r="R23" s="10" t="s">
        <v>18960</v>
      </c>
      <c r="S23" s="10" t="s">
        <v>19024</v>
      </c>
      <c r="T23" s="10" t="s">
        <v>18961</v>
      </c>
      <c r="U23" s="11">
        <v>7.4900000000000005E-5</v>
      </c>
      <c r="V23" s="19">
        <v>0</v>
      </c>
      <c r="W23" s="10" t="s">
        <v>19025</v>
      </c>
      <c r="X23" s="10" t="s">
        <v>19026</v>
      </c>
    </row>
    <row r="24" spans="1:24" x14ac:dyDescent="0.2">
      <c r="A24" s="10" t="s">
        <v>4021</v>
      </c>
      <c r="B24" s="10" t="s">
        <v>4023</v>
      </c>
      <c r="C24" s="10" t="s">
        <v>4022</v>
      </c>
      <c r="D24" s="11">
        <v>5.3399999999999997E-4</v>
      </c>
      <c r="E24" s="11">
        <v>2.3E-6</v>
      </c>
      <c r="F24" s="11">
        <v>1.71E-15</v>
      </c>
      <c r="G24" s="10">
        <v>0.24679484818007</v>
      </c>
      <c r="H24" s="10">
        <v>0.38385272783517499</v>
      </c>
      <c r="I24" s="10">
        <v>1.30443823220679</v>
      </c>
      <c r="J24" s="10">
        <f t="shared" si="0"/>
        <v>1.1865680552005062</v>
      </c>
      <c r="K24" s="10">
        <f t="shared" si="1"/>
        <v>1.304821743008924</v>
      </c>
      <c r="L24" s="10">
        <f t="shared" si="2"/>
        <v>2.4698753477507465</v>
      </c>
      <c r="M24" s="10">
        <f t="shared" si="3"/>
        <v>0.90937176787403595</v>
      </c>
      <c r="N24" s="10">
        <f t="shared" si="4"/>
        <v>0.48041617010392207</v>
      </c>
      <c r="Q24" s="10">
        <v>16722</v>
      </c>
      <c r="R24" s="10" t="s">
        <v>18962</v>
      </c>
      <c r="S24" s="10" t="s">
        <v>19027</v>
      </c>
      <c r="T24" s="10" t="s">
        <v>18963</v>
      </c>
      <c r="U24" s="11">
        <v>8.8999999999999995E-5</v>
      </c>
      <c r="V24" s="19">
        <v>0</v>
      </c>
      <c r="W24" s="10" t="s">
        <v>19028</v>
      </c>
      <c r="X24" s="10" t="s">
        <v>19029</v>
      </c>
    </row>
    <row r="25" spans="1:24" x14ac:dyDescent="0.2">
      <c r="A25" s="10" t="s">
        <v>817</v>
      </c>
      <c r="B25" s="10" t="s">
        <v>819</v>
      </c>
      <c r="C25" s="10" t="s">
        <v>818</v>
      </c>
      <c r="D25" s="11">
        <v>8.6499999999999997E-3</v>
      </c>
      <c r="E25" s="11">
        <v>8.9199999999999998E-9</v>
      </c>
      <c r="F25" s="11">
        <v>8.05E-13</v>
      </c>
      <c r="G25" s="10">
        <v>0.28655915488579597</v>
      </c>
      <c r="H25" s="10">
        <v>0.86647255522679101</v>
      </c>
      <c r="I25" s="10">
        <v>1.34636605281379</v>
      </c>
      <c r="J25" s="10">
        <f t="shared" si="0"/>
        <v>1.2197277404473563</v>
      </c>
      <c r="K25" s="10">
        <f t="shared" si="1"/>
        <v>1.8231996531156021</v>
      </c>
      <c r="L25" s="10">
        <f t="shared" si="2"/>
        <v>2.5427084543113883</v>
      </c>
      <c r="M25" s="10">
        <f t="shared" si="3"/>
        <v>0.6690039340250018</v>
      </c>
      <c r="N25" s="10">
        <f t="shared" si="4"/>
        <v>0.47969626182632125</v>
      </c>
      <c r="Q25" s="10">
        <v>8173</v>
      </c>
      <c r="R25" s="10" t="s">
        <v>19030</v>
      </c>
      <c r="S25" s="10" t="s">
        <v>19001</v>
      </c>
      <c r="T25" s="10" t="s">
        <v>19031</v>
      </c>
      <c r="U25" s="10">
        <v>3.3999999999999998E-3</v>
      </c>
      <c r="V25" s="19">
        <v>0</v>
      </c>
      <c r="W25" s="10" t="s">
        <v>19002</v>
      </c>
      <c r="X25" s="10" t="s">
        <v>19032</v>
      </c>
    </row>
    <row r="26" spans="1:24" x14ac:dyDescent="0.2">
      <c r="A26" s="10" t="s">
        <v>12272</v>
      </c>
      <c r="B26" s="10" t="s">
        <v>12272</v>
      </c>
      <c r="C26" s="10" t="s">
        <v>12273</v>
      </c>
      <c r="D26" s="11">
        <v>3.6099999999999999E-3</v>
      </c>
      <c r="E26" s="11">
        <v>1.6199999999999999E-2</v>
      </c>
      <c r="F26" s="11">
        <v>3.0000000000000001E-5</v>
      </c>
      <c r="G26" s="10">
        <v>-0.421111536349833</v>
      </c>
      <c r="H26" s="10">
        <v>0.32069008754891798</v>
      </c>
      <c r="I26" s="10">
        <v>0.64125459900149095</v>
      </c>
      <c r="J26" s="10">
        <f t="shared" si="0"/>
        <v>0.74684898660267229</v>
      </c>
      <c r="K26" s="10">
        <f t="shared" si="1"/>
        <v>1.2489278084807884</v>
      </c>
      <c r="L26" s="10">
        <f t="shared" si="2"/>
        <v>1.5596849056759756</v>
      </c>
      <c r="M26" s="10">
        <f t="shared" si="3"/>
        <v>0.59799211894492832</v>
      </c>
      <c r="N26" s="10">
        <f t="shared" si="4"/>
        <v>0.47884606941104174</v>
      </c>
      <c r="Q26" s="10">
        <v>8175</v>
      </c>
      <c r="R26" s="10" t="s">
        <v>19033</v>
      </c>
      <c r="S26" s="10" t="s">
        <v>19024</v>
      </c>
      <c r="T26" s="10" t="s">
        <v>18880</v>
      </c>
      <c r="U26" s="10">
        <v>8.4650000000000003E-2</v>
      </c>
      <c r="V26" s="19">
        <v>8.0000000000000002E-3</v>
      </c>
      <c r="W26" s="10" t="s">
        <v>19034</v>
      </c>
      <c r="X26" s="10" t="s">
        <v>19035</v>
      </c>
    </row>
    <row r="27" spans="1:24" x14ac:dyDescent="0.2">
      <c r="A27" s="10" t="s">
        <v>15554</v>
      </c>
      <c r="B27" s="10" t="s">
        <v>15554</v>
      </c>
      <c r="C27" s="10" t="s">
        <v>15555</v>
      </c>
      <c r="D27" s="11">
        <v>9.8400000000000007E-6</v>
      </c>
      <c r="E27" s="11">
        <v>1.76E-4</v>
      </c>
      <c r="F27" s="11">
        <v>1.2399999999999999E-16</v>
      </c>
      <c r="G27" s="10">
        <v>0.31834866467303902</v>
      </c>
      <c r="H27" s="10">
        <v>0.248922740761853</v>
      </c>
      <c r="I27" s="10">
        <v>1.3841871874602401</v>
      </c>
      <c r="J27" s="10">
        <f t="shared" si="0"/>
        <v>1.2469025041926045</v>
      </c>
      <c r="K27" s="10">
        <f t="shared" si="1"/>
        <v>1.1883194664414491</v>
      </c>
      <c r="L27" s="10">
        <f t="shared" si="2"/>
        <v>2.6102485491377929</v>
      </c>
      <c r="M27" s="10">
        <f t="shared" si="3"/>
        <v>1.0492990642714863</v>
      </c>
      <c r="N27" s="10">
        <f t="shared" si="4"/>
        <v>0.47769493238660221</v>
      </c>
    </row>
    <row r="28" spans="1:24" x14ac:dyDescent="0.2">
      <c r="A28" s="10" t="s">
        <v>15178</v>
      </c>
      <c r="B28" s="10" t="s">
        <v>15178</v>
      </c>
      <c r="C28" s="10" t="s">
        <v>15179</v>
      </c>
      <c r="D28" s="11">
        <v>3.9400000000000001E-7</v>
      </c>
      <c r="E28" s="11">
        <v>6.61E-7</v>
      </c>
      <c r="F28" s="11">
        <v>5.5199999999999997E-13</v>
      </c>
      <c r="G28" s="10">
        <v>0.83225954023469195</v>
      </c>
      <c r="H28" s="10">
        <v>0.79612424635901002</v>
      </c>
      <c r="I28" s="10">
        <v>1.8983091046553899</v>
      </c>
      <c r="J28" s="10">
        <f t="shared" si="0"/>
        <v>1.7804717438175823</v>
      </c>
      <c r="K28" s="10">
        <f t="shared" si="1"/>
        <v>1.7364299918735409</v>
      </c>
      <c r="L28" s="10">
        <f t="shared" si="2"/>
        <v>3.7277603230273728</v>
      </c>
      <c r="M28" s="10">
        <f t="shared" si="3"/>
        <v>1.0253633904909245</v>
      </c>
      <c r="N28" s="10">
        <f t="shared" si="4"/>
        <v>0.47762505889102685</v>
      </c>
      <c r="Q28" s="23" t="s">
        <v>18918</v>
      </c>
    </row>
    <row r="29" spans="1:24" x14ac:dyDescent="0.2">
      <c r="A29" s="10" t="s">
        <v>4111</v>
      </c>
      <c r="B29" s="10" t="s">
        <v>4113</v>
      </c>
      <c r="C29" s="10" t="s">
        <v>4112</v>
      </c>
      <c r="D29" s="11">
        <v>4.7399999999999998E-2</v>
      </c>
      <c r="E29" s="11">
        <v>9.3999999999999998E-6</v>
      </c>
      <c r="F29" s="11">
        <v>1.2100000000000001E-12</v>
      </c>
      <c r="G29" s="10">
        <v>0.19083936491221101</v>
      </c>
      <c r="H29" s="10">
        <v>0.50536246457266298</v>
      </c>
      <c r="I29" s="10">
        <v>1.2576234965374</v>
      </c>
      <c r="J29" s="10">
        <f t="shared" si="0"/>
        <v>1.1414276092114024</v>
      </c>
      <c r="K29" s="10">
        <f t="shared" si="1"/>
        <v>1.419479943385259</v>
      </c>
      <c r="L29" s="10">
        <f t="shared" si="2"/>
        <v>2.3910155232703625</v>
      </c>
      <c r="M29" s="10">
        <f t="shared" si="3"/>
        <v>0.80411675735921917</v>
      </c>
      <c r="N29" s="10">
        <f t="shared" si="4"/>
        <v>0.47738193169494375</v>
      </c>
      <c r="Q29" s="10" t="s">
        <v>15</v>
      </c>
    </row>
    <row r="30" spans="1:24" x14ac:dyDescent="0.2">
      <c r="A30" s="10" t="s">
        <v>7677</v>
      </c>
      <c r="B30" s="10" t="s">
        <v>7679</v>
      </c>
      <c r="C30" s="10" t="s">
        <v>7678</v>
      </c>
      <c r="D30" s="11">
        <v>1.1300000000000001E-11</v>
      </c>
      <c r="E30" s="11">
        <v>1.2200000000000001E-11</v>
      </c>
      <c r="F30" s="11">
        <v>1.61E-16</v>
      </c>
      <c r="G30" s="10">
        <v>1.39404168455704</v>
      </c>
      <c r="H30" s="10">
        <v>1.34911564213238</v>
      </c>
      <c r="I30" s="10">
        <v>2.4615929140673201</v>
      </c>
      <c r="J30" s="10">
        <f t="shared" si="0"/>
        <v>2.6281391894286048</v>
      </c>
      <c r="K30" s="10">
        <f t="shared" si="1"/>
        <v>2.5475591472134482</v>
      </c>
      <c r="L30" s="10">
        <f t="shared" si="2"/>
        <v>5.5082457019689617</v>
      </c>
      <c r="M30" s="10">
        <f t="shared" si="3"/>
        <v>1.0316302929819299</v>
      </c>
      <c r="N30" s="10">
        <f t="shared" si="4"/>
        <v>0.4771281695893046</v>
      </c>
    </row>
    <row r="31" spans="1:24" x14ac:dyDescent="0.2">
      <c r="A31" s="10" t="s">
        <v>14994</v>
      </c>
      <c r="B31" s="10" t="s">
        <v>14996</v>
      </c>
      <c r="C31" s="10" t="s">
        <v>14995</v>
      </c>
      <c r="D31" s="11">
        <v>4.0500000000000001E-2</v>
      </c>
      <c r="E31" s="11">
        <v>8.8400000000000006E-3</v>
      </c>
      <c r="F31" s="11">
        <v>2.29E-7</v>
      </c>
      <c r="G31" s="10">
        <v>-0.28566680993576798</v>
      </c>
      <c r="H31" s="10">
        <v>-0.38847279132162799</v>
      </c>
      <c r="I31" s="10">
        <v>0.78657143011748698</v>
      </c>
      <c r="J31" s="10">
        <f t="shared" si="0"/>
        <v>0.82036235180327588</v>
      </c>
      <c r="K31" s="10">
        <f t="shared" si="1"/>
        <v>0.76393786624380855</v>
      </c>
      <c r="L31" s="10">
        <f t="shared" si="2"/>
        <v>1.7249701898626204</v>
      </c>
      <c r="M31" s="10">
        <f t="shared" si="3"/>
        <v>1.0738600454993805</v>
      </c>
      <c r="N31" s="10">
        <f t="shared" si="4"/>
        <v>0.4755805964789519</v>
      </c>
    </row>
    <row r="32" spans="1:24" x14ac:dyDescent="0.2">
      <c r="A32" s="10" t="s">
        <v>5112</v>
      </c>
      <c r="B32" s="10" t="s">
        <v>5112</v>
      </c>
      <c r="C32" s="10" t="s">
        <v>5113</v>
      </c>
      <c r="D32" s="11">
        <v>1.17E-3</v>
      </c>
      <c r="E32" s="11">
        <v>1.36E-5</v>
      </c>
      <c r="F32" s="11">
        <v>1.8100000000000001E-13</v>
      </c>
      <c r="G32" s="10">
        <v>0.34478526213510402</v>
      </c>
      <c r="H32" s="10">
        <v>0.47995931887002802</v>
      </c>
      <c r="I32" s="10">
        <v>1.4178530794628501</v>
      </c>
      <c r="J32" s="10">
        <f t="shared" si="0"/>
        <v>1.2699619410541583</v>
      </c>
      <c r="K32" s="10">
        <f t="shared" si="1"/>
        <v>1.3947043379082926</v>
      </c>
      <c r="L32" s="10">
        <f t="shared" si="2"/>
        <v>2.6718760455982009</v>
      </c>
      <c r="M32" s="10">
        <f t="shared" si="3"/>
        <v>0.91055997069513905</v>
      </c>
      <c r="N32" s="10">
        <f t="shared" si="4"/>
        <v>0.47530720713873126</v>
      </c>
    </row>
    <row r="33" spans="1:14" x14ac:dyDescent="0.2">
      <c r="A33" s="10" t="s">
        <v>7283</v>
      </c>
      <c r="B33" s="10" t="s">
        <v>7283</v>
      </c>
      <c r="C33" s="10" t="s">
        <v>7284</v>
      </c>
      <c r="D33" s="11">
        <v>6.4099999999999999E-3</v>
      </c>
      <c r="E33" s="11">
        <v>2.63E-4</v>
      </c>
      <c r="F33" s="11">
        <v>4.6600000000000003E-13</v>
      </c>
      <c r="G33" s="10">
        <v>0.26399748381121801</v>
      </c>
      <c r="H33" s="10">
        <v>0.36694151400993802</v>
      </c>
      <c r="I33" s="10">
        <v>1.33796710487269</v>
      </c>
      <c r="J33" s="10">
        <f t="shared" si="0"/>
        <v>1.2008013331787939</v>
      </c>
      <c r="K33" s="10">
        <f t="shared" si="1"/>
        <v>1.2896159693396818</v>
      </c>
      <c r="L33" s="10">
        <f t="shared" si="2"/>
        <v>2.5279485560769728</v>
      </c>
      <c r="M33" s="10">
        <f t="shared" si="3"/>
        <v>0.93113094264305407</v>
      </c>
      <c r="N33" s="10">
        <f t="shared" si="4"/>
        <v>0.47501019365768732</v>
      </c>
    </row>
    <row r="34" spans="1:14" x14ac:dyDescent="0.2">
      <c r="A34" s="10" t="s">
        <v>11790</v>
      </c>
      <c r="B34" s="10" t="s">
        <v>11790</v>
      </c>
      <c r="C34" s="10" t="s">
        <v>203</v>
      </c>
      <c r="D34" s="11">
        <v>1.9699999999999999E-2</v>
      </c>
      <c r="E34" s="11">
        <v>2.5700000000000001E-2</v>
      </c>
      <c r="F34" s="11">
        <v>5.52E-9</v>
      </c>
      <c r="G34" s="10">
        <v>-0.24287417108753401</v>
      </c>
      <c r="H34" s="10">
        <v>-0.227816867448602</v>
      </c>
      <c r="I34" s="10">
        <v>0.83333960553619002</v>
      </c>
      <c r="J34" s="10">
        <f t="shared" si="0"/>
        <v>0.84506008561171997</v>
      </c>
      <c r="K34" s="10">
        <f t="shared" si="1"/>
        <v>0.85392610302263738</v>
      </c>
      <c r="L34" s="10">
        <f t="shared" si="2"/>
        <v>1.7818051827682917</v>
      </c>
      <c r="M34" s="10">
        <f t="shared" si="3"/>
        <v>0.9896173481762246</v>
      </c>
      <c r="N34" s="10">
        <f t="shared" si="4"/>
        <v>0.47427187539032584</v>
      </c>
    </row>
    <row r="35" spans="1:14" x14ac:dyDescent="0.2">
      <c r="A35" s="10" t="s">
        <v>10850</v>
      </c>
      <c r="B35" s="10" t="s">
        <v>10852</v>
      </c>
      <c r="C35" s="10" t="s">
        <v>10851</v>
      </c>
      <c r="D35" s="11">
        <v>1.5100000000000001E-2</v>
      </c>
      <c r="E35" s="11">
        <v>3.2099999999999997E-2</v>
      </c>
      <c r="F35" s="11">
        <v>1.3000000000000001E-8</v>
      </c>
      <c r="G35" s="10">
        <v>-0.281052568046884</v>
      </c>
      <c r="H35" s="10">
        <v>-0.23041716800620199</v>
      </c>
      <c r="I35" s="10">
        <v>0.79559307561621295</v>
      </c>
      <c r="J35" s="10">
        <f t="shared" si="0"/>
        <v>0.82299035710888957</v>
      </c>
      <c r="K35" s="10">
        <f t="shared" si="1"/>
        <v>0.85238838050469357</v>
      </c>
      <c r="L35" s="10">
        <f t="shared" si="2"/>
        <v>1.7357907916199817</v>
      </c>
      <c r="M35" s="10">
        <f t="shared" si="3"/>
        <v>0.96551099936580831</v>
      </c>
      <c r="N35" s="10">
        <f t="shared" si="4"/>
        <v>0.4741299245750738</v>
      </c>
    </row>
    <row r="36" spans="1:14" x14ac:dyDescent="0.2">
      <c r="A36" s="10" t="s">
        <v>16125</v>
      </c>
      <c r="B36" s="10" t="s">
        <v>16125</v>
      </c>
      <c r="C36" s="10" t="s">
        <v>16126</v>
      </c>
      <c r="D36" s="11">
        <v>3.1599999999999998E-6</v>
      </c>
      <c r="E36" s="11">
        <v>6.29E-4</v>
      </c>
      <c r="F36" s="11">
        <v>1.35E-11</v>
      </c>
      <c r="G36" s="10">
        <v>1.4260185064253801</v>
      </c>
      <c r="H36" s="10">
        <v>0.895447452653646</v>
      </c>
      <c r="I36" s="10">
        <v>2.5044195982242101</v>
      </c>
      <c r="J36" s="10">
        <f t="shared" si="0"/>
        <v>2.6870413197185106</v>
      </c>
      <c r="K36" s="10">
        <f t="shared" si="1"/>
        <v>1.8601867336965978</v>
      </c>
      <c r="L36" s="10">
        <f t="shared" si="2"/>
        <v>5.6742102089208668</v>
      </c>
      <c r="M36" s="10">
        <f t="shared" si="3"/>
        <v>1.4445008509327297</v>
      </c>
      <c r="N36" s="10">
        <f t="shared" si="4"/>
        <v>0.47355336175138596</v>
      </c>
    </row>
    <row r="37" spans="1:14" x14ac:dyDescent="0.2">
      <c r="A37" s="10" t="s">
        <v>16220</v>
      </c>
      <c r="B37" s="10" t="s">
        <v>16220</v>
      </c>
      <c r="C37" s="10" t="s">
        <v>16221</v>
      </c>
      <c r="D37" s="11">
        <v>2.1699999999999999E-4</v>
      </c>
      <c r="E37" s="11">
        <v>9.9500000000000001E-4</v>
      </c>
      <c r="F37" s="11">
        <v>2.5199999999999998E-7</v>
      </c>
      <c r="G37" s="10">
        <v>-0.41064719284353302</v>
      </c>
      <c r="H37" s="10">
        <v>-0.34678383021796</v>
      </c>
      <c r="I37" s="10">
        <v>0.66968083343709806</v>
      </c>
      <c r="J37" s="10">
        <f t="shared" si="0"/>
        <v>0.75228582265762833</v>
      </c>
      <c r="K37" s="10">
        <f t="shared" si="1"/>
        <v>0.78633510578037147</v>
      </c>
      <c r="L37" s="10">
        <f t="shared" si="2"/>
        <v>1.5907210143194128</v>
      </c>
      <c r="M37" s="10">
        <f t="shared" si="3"/>
        <v>0.95669876256007658</v>
      </c>
      <c r="N37" s="10">
        <f t="shared" si="4"/>
        <v>0.4729212827929431</v>
      </c>
    </row>
    <row r="38" spans="1:14" x14ac:dyDescent="0.2">
      <c r="A38" s="10" t="s">
        <v>8948</v>
      </c>
      <c r="B38" s="10" t="s">
        <v>8948</v>
      </c>
      <c r="C38" s="10" t="s">
        <v>8949</v>
      </c>
      <c r="D38" s="11">
        <v>3.32E-3</v>
      </c>
      <c r="E38" s="11">
        <v>3.4099999999999999E-4</v>
      </c>
      <c r="F38" s="11">
        <v>7.8299999999999996E-9</v>
      </c>
      <c r="G38" s="10">
        <v>0.65696427582174199</v>
      </c>
      <c r="H38" s="10">
        <v>0.83944260638606605</v>
      </c>
      <c r="I38" s="10">
        <v>1.7377669290340001</v>
      </c>
      <c r="J38" s="10">
        <f t="shared" si="0"/>
        <v>1.5767613036868817</v>
      </c>
      <c r="K38" s="10">
        <f t="shared" si="1"/>
        <v>1.7893586791638545</v>
      </c>
      <c r="L38" s="10">
        <f t="shared" si="2"/>
        <v>3.3351853243044194</v>
      </c>
      <c r="M38" s="10">
        <f t="shared" si="3"/>
        <v>0.88118794853566362</v>
      </c>
      <c r="N38" s="10">
        <f t="shared" si="4"/>
        <v>0.47276572375051706</v>
      </c>
    </row>
    <row r="39" spans="1:14" x14ac:dyDescent="0.2">
      <c r="A39" s="10" t="s">
        <v>2886</v>
      </c>
      <c r="B39" s="10" t="s">
        <v>2888</v>
      </c>
      <c r="C39" s="10" t="s">
        <v>2887</v>
      </c>
      <c r="D39" s="11">
        <v>2.6800000000000001E-2</v>
      </c>
      <c r="E39" s="11">
        <v>3.0300000000000001E-2</v>
      </c>
      <c r="F39" s="11">
        <v>5.69E-10</v>
      </c>
      <c r="G39" s="10">
        <v>-0.208895273631025</v>
      </c>
      <c r="H39" s="10">
        <v>-0.19889460992092201</v>
      </c>
      <c r="I39" s="10">
        <v>0.87207647137086997</v>
      </c>
      <c r="J39" s="10">
        <f t="shared" si="0"/>
        <v>0.86519949381799421</v>
      </c>
      <c r="K39" s="10">
        <f t="shared" si="1"/>
        <v>0.87121783300890787</v>
      </c>
      <c r="L39" s="10">
        <f t="shared" si="2"/>
        <v>1.8302953501646393</v>
      </c>
      <c r="M39" s="10">
        <f t="shared" si="3"/>
        <v>0.99309203856614336</v>
      </c>
      <c r="N39" s="10">
        <f t="shared" si="4"/>
        <v>0.4727103162558805</v>
      </c>
    </row>
    <row r="40" spans="1:14" x14ac:dyDescent="0.2">
      <c r="A40" s="10" t="s">
        <v>10368</v>
      </c>
      <c r="B40" s="10" t="s">
        <v>10370</v>
      </c>
      <c r="C40" s="10" t="s">
        <v>10369</v>
      </c>
      <c r="D40" s="11">
        <v>2.16E-7</v>
      </c>
      <c r="E40" s="11">
        <v>2.2199999999999999E-6</v>
      </c>
      <c r="F40" s="11">
        <v>1.8899999999999999E-6</v>
      </c>
      <c r="G40" s="10">
        <v>-0.615450998138525</v>
      </c>
      <c r="H40" s="10">
        <v>-0.513607436016564</v>
      </c>
      <c r="I40" s="10">
        <v>0.468813210456615</v>
      </c>
      <c r="J40" s="10">
        <f t="shared" si="0"/>
        <v>0.65272581427881426</v>
      </c>
      <c r="K40" s="10">
        <f t="shared" si="1"/>
        <v>0.70046873529213161</v>
      </c>
      <c r="L40" s="10">
        <f t="shared" si="2"/>
        <v>1.3839705181270399</v>
      </c>
      <c r="M40" s="10">
        <f t="shared" si="3"/>
        <v>0.93184146756613473</v>
      </c>
      <c r="N40" s="10">
        <f t="shared" si="4"/>
        <v>0.47163274486667794</v>
      </c>
    </row>
    <row r="41" spans="1:14" x14ac:dyDescent="0.2">
      <c r="A41" s="10" t="s">
        <v>18136</v>
      </c>
      <c r="B41" s="10" t="s">
        <v>18136</v>
      </c>
      <c r="C41" s="10" t="s">
        <v>18137</v>
      </c>
      <c r="D41" s="11">
        <v>7.1599999999999995E-4</v>
      </c>
      <c r="E41" s="11">
        <v>7.2300000000000003E-3</v>
      </c>
      <c r="F41" s="11">
        <v>1.04E-13</v>
      </c>
      <c r="G41" s="10">
        <v>0.44179754653611503</v>
      </c>
      <c r="H41" s="10">
        <v>0.32770223578784002</v>
      </c>
      <c r="I41" s="10">
        <v>1.5269282045643999</v>
      </c>
      <c r="J41" s="10">
        <f t="shared" si="0"/>
        <v>1.3582956614792376</v>
      </c>
      <c r="K41" s="10">
        <f t="shared" si="1"/>
        <v>1.2550129368774876</v>
      </c>
      <c r="L41" s="10">
        <f t="shared" si="2"/>
        <v>2.8817160860719215</v>
      </c>
      <c r="M41" s="10">
        <f t="shared" si="3"/>
        <v>1.0822961433837652</v>
      </c>
      <c r="N41" s="10">
        <f t="shared" si="4"/>
        <v>0.47134957813652484</v>
      </c>
    </row>
    <row r="42" spans="1:14" x14ac:dyDescent="0.2">
      <c r="A42" s="10" t="s">
        <v>3333</v>
      </c>
      <c r="B42" s="10" t="s">
        <v>3333</v>
      </c>
      <c r="C42" s="10" t="s">
        <v>797</v>
      </c>
      <c r="D42" s="11">
        <v>1.8499999999999999E-2</v>
      </c>
      <c r="E42" s="11">
        <v>2.7999999999999998E-4</v>
      </c>
      <c r="F42" s="11">
        <v>3.0600000000000001E-13</v>
      </c>
      <c r="G42" s="10">
        <v>0.21045384728661201</v>
      </c>
      <c r="H42" s="10">
        <v>0.34775610728430201</v>
      </c>
      <c r="I42" s="10">
        <v>1.29830801032615</v>
      </c>
      <c r="J42" s="10">
        <f t="shared" si="0"/>
        <v>1.1570521155465594</v>
      </c>
      <c r="K42" s="10">
        <f t="shared" si="1"/>
        <v>1.2725797829625893</v>
      </c>
      <c r="L42" s="10">
        <f t="shared" si="2"/>
        <v>2.4594027523154733</v>
      </c>
      <c r="M42" s="10">
        <f t="shared" si="3"/>
        <v>0.90921774103068065</v>
      </c>
      <c r="N42" s="10">
        <f t="shared" si="4"/>
        <v>0.47046060855922051</v>
      </c>
    </row>
    <row r="43" spans="1:14" x14ac:dyDescent="0.2">
      <c r="A43" s="10" t="s">
        <v>4473</v>
      </c>
      <c r="B43" s="10" t="s">
        <v>4475</v>
      </c>
      <c r="C43" s="10" t="s">
        <v>4474</v>
      </c>
      <c r="D43" s="11">
        <v>6.0399999999999998E-6</v>
      </c>
      <c r="E43" s="11">
        <v>3.5600000000000001E-7</v>
      </c>
      <c r="F43" s="11">
        <v>1.5700000000000001E-17</v>
      </c>
      <c r="G43" s="10">
        <v>0.29247585545794302</v>
      </c>
      <c r="H43" s="10">
        <v>0.35161033554373</v>
      </c>
      <c r="I43" s="10">
        <v>1.38191834086548</v>
      </c>
      <c r="J43" s="10">
        <f t="shared" si="0"/>
        <v>1.2247402915137959</v>
      </c>
      <c r="K43" s="10">
        <f t="shared" si="1"/>
        <v>1.2759840855915343</v>
      </c>
      <c r="L43" s="10">
        <f t="shared" si="2"/>
        <v>2.6061467819558195</v>
      </c>
      <c r="M43" s="10">
        <f t="shared" si="3"/>
        <v>0.95983978589044683</v>
      </c>
      <c r="N43" s="10">
        <f t="shared" si="4"/>
        <v>0.46994294411716608</v>
      </c>
    </row>
    <row r="44" spans="1:14" x14ac:dyDescent="0.2">
      <c r="A44" s="10" t="s">
        <v>11799</v>
      </c>
      <c r="B44" s="10" t="s">
        <v>11801</v>
      </c>
      <c r="C44" s="10" t="s">
        <v>11800</v>
      </c>
      <c r="D44" s="11">
        <v>1.6E-12</v>
      </c>
      <c r="E44" s="11">
        <v>4.8500000000000002E-14</v>
      </c>
      <c r="F44" s="11">
        <v>2.2500000000000001E-19</v>
      </c>
      <c r="G44" s="10">
        <v>0.79391128376993503</v>
      </c>
      <c r="H44" s="10">
        <v>0.95470871650967304</v>
      </c>
      <c r="I44" s="10">
        <v>1.88603803395667</v>
      </c>
      <c r="J44" s="10">
        <f t="shared" si="0"/>
        <v>1.7337685084226233</v>
      </c>
      <c r="K44" s="10">
        <f t="shared" si="1"/>
        <v>1.9381882696350423</v>
      </c>
      <c r="L44" s="10">
        <f t="shared" si="2"/>
        <v>3.6961877315799008</v>
      </c>
      <c r="M44" s="10">
        <f t="shared" si="3"/>
        <v>0.89453049303052956</v>
      </c>
      <c r="N44" s="10">
        <f t="shared" si="4"/>
        <v>0.46906938562926842</v>
      </c>
    </row>
    <row r="45" spans="1:14" x14ac:dyDescent="0.2">
      <c r="A45" s="10" t="s">
        <v>15521</v>
      </c>
      <c r="B45" s="10" t="s">
        <v>15521</v>
      </c>
      <c r="C45" s="10" t="s">
        <v>15522</v>
      </c>
      <c r="D45" s="11">
        <v>2.9499999999999999E-3</v>
      </c>
      <c r="E45" s="11">
        <v>9.5199999999999997E-5</v>
      </c>
      <c r="F45" s="11">
        <v>1.48E-11</v>
      </c>
      <c r="G45" s="10">
        <v>0.39068922498877301</v>
      </c>
      <c r="H45" s="10">
        <v>0.54559808139492205</v>
      </c>
      <c r="I45" s="10">
        <v>1.4837911249817599</v>
      </c>
      <c r="J45" s="10">
        <f t="shared" si="0"/>
        <v>1.3110195733689769</v>
      </c>
      <c r="K45" s="10">
        <f t="shared" si="1"/>
        <v>1.459625318817259</v>
      </c>
      <c r="L45" s="10">
        <f t="shared" si="2"/>
        <v>2.7968272083589634</v>
      </c>
      <c r="M45" s="10">
        <f t="shared" si="3"/>
        <v>0.89818911501980658</v>
      </c>
      <c r="N45" s="10">
        <f t="shared" si="4"/>
        <v>0.4687524382810252</v>
      </c>
    </row>
    <row r="46" spans="1:14" x14ac:dyDescent="0.2">
      <c r="A46" s="10" t="s">
        <v>6918</v>
      </c>
      <c r="B46" s="10" t="s">
        <v>6920</v>
      </c>
      <c r="C46" s="10" t="s">
        <v>6919</v>
      </c>
      <c r="D46" s="11">
        <v>1.7699999999999999E-4</v>
      </c>
      <c r="E46" s="11">
        <v>8.9800000000000004E-6</v>
      </c>
      <c r="F46" s="11">
        <v>7.6099999999999999E-14</v>
      </c>
      <c r="G46" s="10">
        <v>0.40213154825493402</v>
      </c>
      <c r="H46" s="10">
        <v>0.50174959042718004</v>
      </c>
      <c r="I46" s="10">
        <v>1.49710717203948</v>
      </c>
      <c r="J46" s="10">
        <f t="shared" si="0"/>
        <v>1.3214588938289449</v>
      </c>
      <c r="K46" s="10">
        <f t="shared" si="1"/>
        <v>1.4159296529986141</v>
      </c>
      <c r="L46" s="10">
        <f t="shared" si="2"/>
        <v>2.8227613706717158</v>
      </c>
      <c r="M46" s="10">
        <f t="shared" si="3"/>
        <v>0.93328004751535376</v>
      </c>
      <c r="N46" s="10">
        <f t="shared" si="4"/>
        <v>0.46814403355480422</v>
      </c>
    </row>
    <row r="47" spans="1:14" x14ac:dyDescent="0.2">
      <c r="A47" s="10" t="s">
        <v>9667</v>
      </c>
      <c r="B47" s="10" t="s">
        <v>9669</v>
      </c>
      <c r="C47" s="10" t="s">
        <v>9668</v>
      </c>
      <c r="D47" s="11">
        <v>1.2700000000000001E-3</v>
      </c>
      <c r="E47" s="11">
        <v>1.5900000000000001E-7</v>
      </c>
      <c r="F47" s="11">
        <v>2.4499999999999999E-12</v>
      </c>
      <c r="G47" s="10">
        <v>0.40101548127006698</v>
      </c>
      <c r="H47" s="10">
        <v>0.80887268088032704</v>
      </c>
      <c r="I47" s="10">
        <v>1.49701849217841</v>
      </c>
      <c r="J47" s="10">
        <f t="shared" si="0"/>
        <v>1.3204370102827274</v>
      </c>
      <c r="K47" s="10">
        <f t="shared" si="1"/>
        <v>1.7518420216966766</v>
      </c>
      <c r="L47" s="10">
        <f t="shared" si="2"/>
        <v>2.8225878659560109</v>
      </c>
      <c r="M47" s="10">
        <f t="shared" si="3"/>
        <v>0.75374205774780478</v>
      </c>
      <c r="N47" s="10">
        <f t="shared" si="4"/>
        <v>0.46781077259236897</v>
      </c>
    </row>
    <row r="48" spans="1:14" x14ac:dyDescent="0.2">
      <c r="A48" s="10" t="s">
        <v>8468</v>
      </c>
      <c r="B48" s="10" t="s">
        <v>8468</v>
      </c>
      <c r="C48" s="10" t="s">
        <v>8469</v>
      </c>
      <c r="D48" s="11">
        <v>6.3899999999999998E-3</v>
      </c>
      <c r="E48" s="11">
        <v>4.0599999999999997E-2</v>
      </c>
      <c r="F48" s="11">
        <v>5.7599999999999997E-13</v>
      </c>
      <c r="G48" s="10">
        <v>0.32299527120562699</v>
      </c>
      <c r="H48" s="10">
        <v>0.21500438975158201</v>
      </c>
      <c r="I48" s="10">
        <v>1.4213452859014699</v>
      </c>
      <c r="J48" s="10">
        <f t="shared" si="0"/>
        <v>1.2509249798865845</v>
      </c>
      <c r="K48" s="10">
        <f t="shared" si="1"/>
        <v>1.160707446113886</v>
      </c>
      <c r="L48" s="10">
        <f t="shared" si="2"/>
        <v>2.6783514576854488</v>
      </c>
      <c r="M48" s="10">
        <f t="shared" si="3"/>
        <v>1.0777263332588689</v>
      </c>
      <c r="N48" s="10">
        <f t="shared" si="4"/>
        <v>0.46705034781641258</v>
      </c>
    </row>
    <row r="49" spans="1:14" x14ac:dyDescent="0.2">
      <c r="A49" s="10" t="s">
        <v>3806</v>
      </c>
      <c r="B49" s="10" t="s">
        <v>3808</v>
      </c>
      <c r="C49" s="10" t="s">
        <v>3807</v>
      </c>
      <c r="D49" s="11">
        <v>2.42E-4</v>
      </c>
      <c r="E49" s="11">
        <v>1.09E-3</v>
      </c>
      <c r="F49" s="11">
        <v>1.8599999999999999E-4</v>
      </c>
      <c r="G49" s="10">
        <v>-0.60159149819956104</v>
      </c>
      <c r="H49" s="10">
        <v>-0.49596800936329399</v>
      </c>
      <c r="I49" s="10">
        <v>0.49943950940387799</v>
      </c>
      <c r="J49" s="10">
        <f t="shared" si="0"/>
        <v>0.65902655405281119</v>
      </c>
      <c r="K49" s="10">
        <f t="shared" si="1"/>
        <v>0.70908574108836775</v>
      </c>
      <c r="L49" s="10">
        <f t="shared" si="2"/>
        <v>1.4136642436146671</v>
      </c>
      <c r="M49" s="10">
        <f t="shared" si="3"/>
        <v>0.92940319606664035</v>
      </c>
      <c r="N49" s="10">
        <f t="shared" si="4"/>
        <v>0.4661832235126171</v>
      </c>
    </row>
    <row r="50" spans="1:14" x14ac:dyDescent="0.2">
      <c r="A50" s="10" t="s">
        <v>11095</v>
      </c>
      <c r="B50" s="10" t="s">
        <v>11097</v>
      </c>
      <c r="C50" s="10" t="s">
        <v>11096</v>
      </c>
      <c r="D50" s="11">
        <v>1.0800000000000001E-8</v>
      </c>
      <c r="E50" s="11">
        <v>2.13E-13</v>
      </c>
      <c r="F50" s="11">
        <v>7.9799999999999998E-17</v>
      </c>
      <c r="G50" s="10">
        <v>0.66254034758029201</v>
      </c>
      <c r="H50" s="10">
        <v>1.2019471158397601</v>
      </c>
      <c r="I50" s="10">
        <v>1.76461757736765</v>
      </c>
      <c r="J50" s="10">
        <f t="shared" si="0"/>
        <v>1.5828673391312356</v>
      </c>
      <c r="K50" s="10">
        <f t="shared" si="1"/>
        <v>2.3004994568821542</v>
      </c>
      <c r="L50" s="10">
        <f t="shared" si="2"/>
        <v>3.3978391943697028</v>
      </c>
      <c r="M50" s="10">
        <f t="shared" si="3"/>
        <v>0.68805377649446664</v>
      </c>
      <c r="N50" s="10">
        <f t="shared" si="4"/>
        <v>0.46584527653753682</v>
      </c>
    </row>
    <row r="51" spans="1:14" x14ac:dyDescent="0.2">
      <c r="A51" s="10" t="s">
        <v>16558</v>
      </c>
      <c r="B51" s="10" t="s">
        <v>16558</v>
      </c>
      <c r="C51" s="10" t="s">
        <v>16559</v>
      </c>
      <c r="D51" s="11">
        <v>1.6199999999999999E-2</v>
      </c>
      <c r="E51" s="11">
        <v>2.6900000000000001E-6</v>
      </c>
      <c r="F51" s="11">
        <v>1.6799999999999999E-4</v>
      </c>
      <c r="G51" s="10">
        <v>-0.40292058545878501</v>
      </c>
      <c r="H51" s="10">
        <v>-1.0523690074316401</v>
      </c>
      <c r="I51" s="10">
        <v>0.70248692588490402</v>
      </c>
      <c r="J51" s="10">
        <f t="shared" si="0"/>
        <v>0.75632563017056964</v>
      </c>
      <c r="K51" s="10">
        <f t="shared" si="1"/>
        <v>0.48217574731221657</v>
      </c>
      <c r="L51" s="10">
        <f t="shared" si="2"/>
        <v>1.6273075382779012</v>
      </c>
      <c r="M51" s="10">
        <f t="shared" si="3"/>
        <v>1.5685683786182563</v>
      </c>
      <c r="N51" s="10">
        <f t="shared" si="4"/>
        <v>0.46477117101721999</v>
      </c>
    </row>
    <row r="52" spans="1:14" x14ac:dyDescent="0.2">
      <c r="A52" s="10" t="s">
        <v>1512</v>
      </c>
      <c r="B52" s="10" t="s">
        <v>1514</v>
      </c>
      <c r="C52" s="10" t="s">
        <v>1513</v>
      </c>
      <c r="D52" s="11">
        <v>1.8499999999999999E-2</v>
      </c>
      <c r="E52" s="11">
        <v>8.2700000000000004E-4</v>
      </c>
      <c r="F52" s="11">
        <v>8.9699999999999998E-11</v>
      </c>
      <c r="G52" s="10">
        <v>0.32839182173535603</v>
      </c>
      <c r="H52" s="10">
        <v>0.48784594426765798</v>
      </c>
      <c r="I52" s="10">
        <v>1.44074791845844</v>
      </c>
      <c r="J52" s="10">
        <f t="shared" si="0"/>
        <v>1.2556129570667525</v>
      </c>
      <c r="K52" s="10">
        <f t="shared" si="1"/>
        <v>1.4023494951448829</v>
      </c>
      <c r="L52" s="10">
        <f t="shared" si="2"/>
        <v>2.7146155945947901</v>
      </c>
      <c r="M52" s="10">
        <f t="shared" si="3"/>
        <v>0.89536378870876943</v>
      </c>
      <c r="N52" s="10">
        <f t="shared" si="4"/>
        <v>0.46253803284961142</v>
      </c>
    </row>
    <row r="53" spans="1:14" x14ac:dyDescent="0.2">
      <c r="A53" s="10" t="s">
        <v>15747</v>
      </c>
      <c r="B53" s="10" t="s">
        <v>15747</v>
      </c>
      <c r="C53" s="10" t="s">
        <v>15748</v>
      </c>
      <c r="D53" s="11">
        <v>3.0300000000000001E-5</v>
      </c>
      <c r="E53" s="11">
        <v>6.8499999999999995E-4</v>
      </c>
      <c r="F53" s="11">
        <v>5.2000000000000001E-15</v>
      </c>
      <c r="G53" s="10">
        <v>0.38379125804542702</v>
      </c>
      <c r="H53" s="10">
        <v>0.27757118815693999</v>
      </c>
      <c r="I53" s="10">
        <v>1.49821365072653</v>
      </c>
      <c r="J53" s="10">
        <f t="shared" si="0"/>
        <v>1.3047661488554574</v>
      </c>
      <c r="K53" s="10">
        <f t="shared" si="1"/>
        <v>1.2121524777707451</v>
      </c>
      <c r="L53" s="10">
        <f t="shared" si="2"/>
        <v>2.8249271252034625</v>
      </c>
      <c r="M53" s="10">
        <f t="shared" si="3"/>
        <v>1.0764043078598799</v>
      </c>
      <c r="N53" s="10">
        <f t="shared" si="4"/>
        <v>0.4618760382222189</v>
      </c>
    </row>
    <row r="54" spans="1:14" x14ac:dyDescent="0.2">
      <c r="A54" s="10" t="s">
        <v>2713</v>
      </c>
      <c r="B54" s="10" t="s">
        <v>2713</v>
      </c>
      <c r="C54" s="10" t="s">
        <v>2714</v>
      </c>
      <c r="D54" s="11">
        <v>5.0000000000000001E-3</v>
      </c>
      <c r="E54" s="11">
        <v>3.3899999999999997E-5</v>
      </c>
      <c r="F54" s="11">
        <v>3.9799999999999998E-14</v>
      </c>
      <c r="G54" s="10">
        <v>0.24189594126496899</v>
      </c>
      <c r="H54" s="10">
        <v>0.39713101839913301</v>
      </c>
      <c r="I54" s="10">
        <v>1.35666038368324</v>
      </c>
      <c r="J54" s="10">
        <f t="shared" si="0"/>
        <v>1.1825457024893404</v>
      </c>
      <c r="K54" s="10">
        <f t="shared" si="1"/>
        <v>1.3168865097220848</v>
      </c>
      <c r="L54" s="10">
        <f t="shared" si="2"/>
        <v>2.5609168014018255</v>
      </c>
      <c r="M54" s="10">
        <f t="shared" si="3"/>
        <v>0.89798604037557073</v>
      </c>
      <c r="N54" s="10">
        <f t="shared" si="4"/>
        <v>0.46176654463824218</v>
      </c>
    </row>
    <row r="55" spans="1:14" x14ac:dyDescent="0.2">
      <c r="A55" s="10" t="s">
        <v>15434</v>
      </c>
      <c r="B55" s="10" t="s">
        <v>15436</v>
      </c>
      <c r="C55" s="10" t="s">
        <v>15435</v>
      </c>
      <c r="D55" s="11">
        <v>3.2400000000000001E-5</v>
      </c>
      <c r="E55" s="11">
        <v>3.5200000000000002E-5</v>
      </c>
      <c r="F55" s="11">
        <v>2.4099999999999998E-6</v>
      </c>
      <c r="G55" s="10">
        <v>-0.54222192849049</v>
      </c>
      <c r="H55" s="10">
        <v>-0.52781200587516297</v>
      </c>
      <c r="I55" s="10">
        <v>0.57376460809908603</v>
      </c>
      <c r="J55" s="10">
        <f t="shared" si="0"/>
        <v>0.68671247222273069</v>
      </c>
      <c r="K55" s="10">
        <f t="shared" si="1"/>
        <v>0.69360586079060615</v>
      </c>
      <c r="L55" s="10">
        <f t="shared" si="2"/>
        <v>1.4884023857860056</v>
      </c>
      <c r="M55" s="10">
        <f t="shared" si="3"/>
        <v>0.99006151914573204</v>
      </c>
      <c r="N55" s="10">
        <f t="shared" si="4"/>
        <v>0.4613755519211204</v>
      </c>
    </row>
    <row r="56" spans="1:14" x14ac:dyDescent="0.2">
      <c r="A56" s="10" t="s">
        <v>10810</v>
      </c>
      <c r="B56" s="10" t="s">
        <v>10812</v>
      </c>
      <c r="C56" s="10" t="s">
        <v>10811</v>
      </c>
      <c r="D56" s="11">
        <v>3.58E-10</v>
      </c>
      <c r="E56" s="11">
        <v>3.6600000000000002E-12</v>
      </c>
      <c r="F56" s="11">
        <v>1.26E-15</v>
      </c>
      <c r="G56" s="10">
        <v>1.1852472003961101</v>
      </c>
      <c r="H56" s="10">
        <v>1.5128035373673301</v>
      </c>
      <c r="I56" s="10">
        <v>2.3037245830046702</v>
      </c>
      <c r="J56" s="10">
        <f t="shared" si="0"/>
        <v>2.2740235585182313</v>
      </c>
      <c r="K56" s="10">
        <f t="shared" si="1"/>
        <v>2.8536403833050068</v>
      </c>
      <c r="L56" s="10">
        <f t="shared" si="2"/>
        <v>4.9373077832576877</v>
      </c>
      <c r="M56" s="10">
        <f t="shared" si="3"/>
        <v>0.79688511973065101</v>
      </c>
      <c r="N56" s="10">
        <f t="shared" si="4"/>
        <v>0.46057966372471248</v>
      </c>
    </row>
    <row r="57" spans="1:14" x14ac:dyDescent="0.2">
      <c r="A57" s="10" t="s">
        <v>17110</v>
      </c>
      <c r="B57" s="10" t="s">
        <v>17110</v>
      </c>
      <c r="C57" s="10" t="s">
        <v>17111</v>
      </c>
      <c r="D57" s="11">
        <v>1.02E-8</v>
      </c>
      <c r="E57" s="11">
        <v>6.7800000000000001E-11</v>
      </c>
      <c r="F57" s="11">
        <v>5.7700000000000001E-18</v>
      </c>
      <c r="G57" s="10">
        <v>0.53998370580831201</v>
      </c>
      <c r="H57" s="10">
        <v>0.710204292599658</v>
      </c>
      <c r="I57" s="10">
        <v>1.6600769894724701</v>
      </c>
      <c r="J57" s="10">
        <f t="shared" si="0"/>
        <v>1.4539560958504592</v>
      </c>
      <c r="K57" s="10">
        <f t="shared" si="1"/>
        <v>1.6360357712962474</v>
      </c>
      <c r="L57" s="10">
        <f t="shared" si="2"/>
        <v>3.1603338942848773</v>
      </c>
      <c r="M57" s="10">
        <f t="shared" si="3"/>
        <v>0.88870678829869054</v>
      </c>
      <c r="N57" s="10">
        <f t="shared" si="4"/>
        <v>0.46006407692547352</v>
      </c>
    </row>
    <row r="58" spans="1:14" x14ac:dyDescent="0.2">
      <c r="A58" s="10" t="s">
        <v>10953</v>
      </c>
      <c r="B58" s="10" t="s">
        <v>10955</v>
      </c>
      <c r="C58" s="10" t="s">
        <v>10954</v>
      </c>
      <c r="D58" s="11">
        <v>1.0699999999999999E-2</v>
      </c>
      <c r="E58" s="11">
        <v>2.4399999999999999E-6</v>
      </c>
      <c r="F58" s="11">
        <v>2.43E-15</v>
      </c>
      <c r="G58" s="10">
        <v>0.17403485702027799</v>
      </c>
      <c r="H58" s="10">
        <v>0.38588917669359002</v>
      </c>
      <c r="I58" s="10">
        <v>1.29907659316291</v>
      </c>
      <c r="J58" s="10">
        <f t="shared" si="0"/>
        <v>1.1282093958455675</v>
      </c>
      <c r="K58" s="10">
        <f t="shared" si="1"/>
        <v>1.3066648761419055</v>
      </c>
      <c r="L58" s="10">
        <f t="shared" si="2"/>
        <v>2.4607133261291163</v>
      </c>
      <c r="M58" s="10">
        <f t="shared" si="3"/>
        <v>0.86342674119836249</v>
      </c>
      <c r="N58" s="10">
        <f t="shared" si="4"/>
        <v>0.45848875765643293</v>
      </c>
    </row>
    <row r="59" spans="1:14" x14ac:dyDescent="0.2">
      <c r="A59" s="10" t="s">
        <v>5187</v>
      </c>
      <c r="B59" s="10" t="s">
        <v>5189</v>
      </c>
      <c r="C59" s="10" t="s">
        <v>5188</v>
      </c>
      <c r="D59" s="11">
        <v>4.37E-4</v>
      </c>
      <c r="E59" s="11">
        <v>1.9399999999999999E-7</v>
      </c>
      <c r="F59" s="11">
        <v>3.08E-11</v>
      </c>
      <c r="G59" s="10">
        <v>0.598577605577713</v>
      </c>
      <c r="H59" s="10">
        <v>1.0705302880668</v>
      </c>
      <c r="I59" s="10">
        <v>1.7273383055093801</v>
      </c>
      <c r="J59" s="10">
        <f t="shared" si="0"/>
        <v>1.5142229145096595</v>
      </c>
      <c r="K59" s="10">
        <f t="shared" si="1"/>
        <v>2.1002051929352596</v>
      </c>
      <c r="L59" s="10">
        <f t="shared" si="2"/>
        <v>3.3111636262857873</v>
      </c>
      <c r="M59" s="10">
        <f t="shared" si="3"/>
        <v>0.72098808230893496</v>
      </c>
      <c r="N59" s="10">
        <f t="shared" si="4"/>
        <v>0.45730839227906117</v>
      </c>
    </row>
    <row r="60" spans="1:14" x14ac:dyDescent="0.2">
      <c r="A60" s="10" t="s">
        <v>9316</v>
      </c>
      <c r="B60" s="10" t="s">
        <v>9316</v>
      </c>
      <c r="C60" s="10" t="s">
        <v>9317</v>
      </c>
      <c r="D60" s="11">
        <v>2.1399999999999998E-6</v>
      </c>
      <c r="E60" s="11">
        <v>1.99E-8</v>
      </c>
      <c r="F60" s="11">
        <v>1.14E-15</v>
      </c>
      <c r="G60" s="10">
        <v>0.57120367497782798</v>
      </c>
      <c r="H60" s="10">
        <v>0.71609297371928105</v>
      </c>
      <c r="I60" s="10">
        <v>1.7069014759305601</v>
      </c>
      <c r="J60" s="10">
        <f t="shared" si="0"/>
        <v>1.4857626609791403</v>
      </c>
      <c r="K60" s="10">
        <f t="shared" si="1"/>
        <v>1.6427272627830891</v>
      </c>
      <c r="L60" s="10">
        <f t="shared" si="2"/>
        <v>3.2645892327045019</v>
      </c>
      <c r="M60" s="10">
        <f t="shared" si="3"/>
        <v>0.90444877530185919</v>
      </c>
      <c r="N60" s="10">
        <f t="shared" si="4"/>
        <v>0.45511473421980309</v>
      </c>
    </row>
    <row r="61" spans="1:14" x14ac:dyDescent="0.2">
      <c r="A61" s="10" t="s">
        <v>4206</v>
      </c>
      <c r="B61" s="10" t="s">
        <v>4206</v>
      </c>
      <c r="C61" s="10" t="s">
        <v>4207</v>
      </c>
      <c r="D61" s="11">
        <v>2.1499999999999999E-4</v>
      </c>
      <c r="E61" s="11">
        <v>1.19E-5</v>
      </c>
      <c r="F61" s="11">
        <v>7.9900000000000003E-13</v>
      </c>
      <c r="G61" s="10">
        <v>0.52197722018902004</v>
      </c>
      <c r="H61" s="10">
        <v>0.65159250214267905</v>
      </c>
      <c r="I61" s="10">
        <v>1.6585901396254401</v>
      </c>
      <c r="J61" s="10">
        <f t="shared" si="0"/>
        <v>1.4359218375807214</v>
      </c>
      <c r="K61" s="10">
        <f t="shared" si="1"/>
        <v>1.5709012601928873</v>
      </c>
      <c r="L61" s="10">
        <f t="shared" si="2"/>
        <v>3.1570785137038038</v>
      </c>
      <c r="M61" s="10">
        <f t="shared" si="3"/>
        <v>0.91407517071086186</v>
      </c>
      <c r="N61" s="10">
        <f t="shared" si="4"/>
        <v>0.45482614111365088</v>
      </c>
    </row>
    <row r="62" spans="1:14" x14ac:dyDescent="0.2">
      <c r="A62" s="10" t="s">
        <v>7321</v>
      </c>
      <c r="B62" s="10" t="s">
        <v>7323</v>
      </c>
      <c r="C62" s="10" t="s">
        <v>7322</v>
      </c>
      <c r="D62" s="11">
        <v>5.3900000000000002E-5</v>
      </c>
      <c r="E62" s="11">
        <v>6.0500000000000003E-7</v>
      </c>
      <c r="F62" s="11">
        <v>1.25E-13</v>
      </c>
      <c r="G62" s="10">
        <v>0.49383315856700399</v>
      </c>
      <c r="H62" s="10">
        <v>0.67950242555946705</v>
      </c>
      <c r="I62" s="10">
        <v>1.6320815924200101</v>
      </c>
      <c r="J62" s="10">
        <f t="shared" si="0"/>
        <v>1.4081813674191228</v>
      </c>
      <c r="K62" s="10">
        <f t="shared" si="1"/>
        <v>1.6015872847580754</v>
      </c>
      <c r="L62" s="10">
        <f t="shared" si="2"/>
        <v>3.0995990184252049</v>
      </c>
      <c r="M62" s="10">
        <f t="shared" si="3"/>
        <v>0.87924110088813101</v>
      </c>
      <c r="N62" s="10">
        <f t="shared" si="4"/>
        <v>0.45431081860858546</v>
      </c>
    </row>
    <row r="63" spans="1:14" x14ac:dyDescent="0.2">
      <c r="A63" s="10" t="s">
        <v>3477</v>
      </c>
      <c r="B63" s="10" t="s">
        <v>3479</v>
      </c>
      <c r="C63" s="10" t="s">
        <v>3478</v>
      </c>
      <c r="D63" s="11">
        <v>8.6999999999999994E-3</v>
      </c>
      <c r="E63" s="11">
        <v>1.84E-2</v>
      </c>
      <c r="F63" s="11">
        <v>9.0600000000000002E-11</v>
      </c>
      <c r="G63" s="10">
        <v>0.37896390197548901</v>
      </c>
      <c r="H63" s="10">
        <v>0.33162733055170102</v>
      </c>
      <c r="I63" s="10">
        <v>1.5175967000170301</v>
      </c>
      <c r="J63" s="10">
        <f t="shared" si="0"/>
        <v>1.3004076083254537</v>
      </c>
      <c r="K63" s="10">
        <f t="shared" si="1"/>
        <v>1.2584320599184513</v>
      </c>
      <c r="L63" s="10">
        <f t="shared" si="2"/>
        <v>2.8631369913223232</v>
      </c>
      <c r="M63" s="10">
        <f t="shared" si="3"/>
        <v>1.0333554347063618</v>
      </c>
      <c r="N63" s="10">
        <f t="shared" si="4"/>
        <v>0.45418979680915228</v>
      </c>
    </row>
    <row r="64" spans="1:14" x14ac:dyDescent="0.2">
      <c r="A64" s="10" t="s">
        <v>4870</v>
      </c>
      <c r="B64" s="10" t="s">
        <v>4870</v>
      </c>
      <c r="C64" s="10" t="s">
        <v>203</v>
      </c>
      <c r="D64" s="11">
        <v>3.58E-7</v>
      </c>
      <c r="E64" s="11">
        <v>2.19E-5</v>
      </c>
      <c r="F64" s="11">
        <v>5.63E-12</v>
      </c>
      <c r="G64" s="10">
        <v>1.11088914494108</v>
      </c>
      <c r="H64" s="10">
        <v>0.82760633581742304</v>
      </c>
      <c r="I64" s="10">
        <v>2.2512555450289402</v>
      </c>
      <c r="J64" s="10">
        <f t="shared" si="0"/>
        <v>2.1597871576817154</v>
      </c>
      <c r="K64" s="10">
        <f t="shared" si="1"/>
        <v>1.774738340548476</v>
      </c>
      <c r="L64" s="10">
        <f t="shared" si="2"/>
        <v>4.7609700226691265</v>
      </c>
      <c r="M64" s="10">
        <f t="shared" si="3"/>
        <v>1.2169608940855143</v>
      </c>
      <c r="N64" s="10">
        <f t="shared" si="4"/>
        <v>0.45364435133974679</v>
      </c>
    </row>
    <row r="65" spans="1:14" x14ac:dyDescent="0.2">
      <c r="A65" s="10" t="s">
        <v>5907</v>
      </c>
      <c r="B65" s="10" t="s">
        <v>5909</v>
      </c>
      <c r="C65" s="10" t="s">
        <v>5908</v>
      </c>
      <c r="D65" s="11">
        <v>4.7299999999999998E-5</v>
      </c>
      <c r="E65" s="11">
        <v>1.7899999999999999E-2</v>
      </c>
      <c r="F65" s="11">
        <v>1.68E-9</v>
      </c>
      <c r="G65" s="10">
        <v>-0.37420847107174698</v>
      </c>
      <c r="H65" s="10">
        <v>-0.183909555108036</v>
      </c>
      <c r="I65" s="10">
        <v>0.76629148557686</v>
      </c>
      <c r="J65" s="10">
        <f t="shared" si="0"/>
        <v>0.77152859271629504</v>
      </c>
      <c r="K65" s="10">
        <f t="shared" si="1"/>
        <v>0.88031420015821937</v>
      </c>
      <c r="L65" s="10">
        <f t="shared" si="2"/>
        <v>1.7008919377136187</v>
      </c>
      <c r="M65" s="10">
        <f t="shared" si="3"/>
        <v>0.87642411377395457</v>
      </c>
      <c r="N65" s="10">
        <f t="shared" si="4"/>
        <v>0.45360235745099892</v>
      </c>
    </row>
    <row r="66" spans="1:14" x14ac:dyDescent="0.2">
      <c r="A66" s="10" t="s">
        <v>9785</v>
      </c>
      <c r="B66" s="10" t="s">
        <v>9787</v>
      </c>
      <c r="C66" s="10" t="s">
        <v>9786</v>
      </c>
      <c r="D66" s="11">
        <v>6.8199999999999997E-3</v>
      </c>
      <c r="E66" s="11">
        <v>7.7099999999999998E-4</v>
      </c>
      <c r="F66" s="11">
        <v>5.92E-15</v>
      </c>
      <c r="G66" s="10">
        <v>0.206719022803111</v>
      </c>
      <c r="H66" s="10">
        <v>0.266924547534519</v>
      </c>
      <c r="I66" s="10">
        <v>1.3512466686826901</v>
      </c>
      <c r="J66" s="10">
        <f t="shared" si="0"/>
        <v>1.1540606324506473</v>
      </c>
      <c r="K66" s="10">
        <f t="shared" si="1"/>
        <v>1.2032400953015374</v>
      </c>
      <c r="L66" s="10">
        <f t="shared" si="2"/>
        <v>2.5513249657468378</v>
      </c>
      <c r="M66" s="10">
        <f t="shared" si="3"/>
        <v>0.95912747335886817</v>
      </c>
      <c r="N66" s="10">
        <f t="shared" si="4"/>
        <v>0.45233776486517635</v>
      </c>
    </row>
    <row r="67" spans="1:14" x14ac:dyDescent="0.2">
      <c r="A67" s="10" t="s">
        <v>15318</v>
      </c>
      <c r="B67" s="10" t="s">
        <v>15318</v>
      </c>
      <c r="C67" s="10" t="s">
        <v>15319</v>
      </c>
      <c r="D67" s="11">
        <v>5.3600000000000001E-11</v>
      </c>
      <c r="E67" s="11">
        <v>3.2099999999999998E-10</v>
      </c>
      <c r="F67" s="11">
        <v>3.5099999999999998E-18</v>
      </c>
      <c r="G67" s="10">
        <v>0.77963879750432397</v>
      </c>
      <c r="H67" s="10">
        <v>0.70479034093846304</v>
      </c>
      <c r="I67" s="10">
        <v>1.9260450246621701</v>
      </c>
      <c r="J67" s="10">
        <f t="shared" si="0"/>
        <v>1.7167010146567305</v>
      </c>
      <c r="K67" s="10">
        <f t="shared" si="1"/>
        <v>1.6299077819173338</v>
      </c>
      <c r="L67" s="10">
        <f t="shared" si="2"/>
        <v>3.8001201265249573</v>
      </c>
      <c r="M67" s="10">
        <f t="shared" si="3"/>
        <v>1.0532503947169931</v>
      </c>
      <c r="N67" s="10">
        <f t="shared" si="4"/>
        <v>0.45174914410576228</v>
      </c>
    </row>
    <row r="68" spans="1:14" x14ac:dyDescent="0.2">
      <c r="A68" s="10" t="s">
        <v>192</v>
      </c>
      <c r="B68" s="10" t="s">
        <v>194</v>
      </c>
      <c r="C68" s="10" t="s">
        <v>193</v>
      </c>
      <c r="D68" s="11">
        <v>4.6899999999999997E-2</v>
      </c>
      <c r="E68" s="11">
        <v>6.9699999999999997E-10</v>
      </c>
      <c r="F68" s="11">
        <v>5.1300000000000001E-15</v>
      </c>
      <c r="G68" s="10">
        <v>0.134437536287385</v>
      </c>
      <c r="H68" s="10">
        <v>0.64469229164474795</v>
      </c>
      <c r="I68" s="10">
        <v>1.2810193646132999</v>
      </c>
      <c r="J68" s="10">
        <f t="shared" ref="J68:J131" si="5">2^G68</f>
        <v>1.0976647836352846</v>
      </c>
      <c r="K68" s="10">
        <f t="shared" ref="K68:K131" si="6">2^H68</f>
        <v>1.5634057962821533</v>
      </c>
      <c r="L68" s="10">
        <f t="shared" ref="L68:L131" si="7">2^I68</f>
        <v>2.4301062017575004</v>
      </c>
      <c r="M68" s="10">
        <f t="shared" ref="M68:M131" si="8">J68/K68</f>
        <v>0.7020984483015088</v>
      </c>
      <c r="N68" s="10">
        <f t="shared" ref="N68:N131" si="9">J68/L68</f>
        <v>0.45169416169607401</v>
      </c>
    </row>
    <row r="69" spans="1:14" x14ac:dyDescent="0.2">
      <c r="A69" s="10" t="s">
        <v>5758</v>
      </c>
      <c r="B69" s="10" t="s">
        <v>5758</v>
      </c>
      <c r="C69" s="10" t="s">
        <v>5759</v>
      </c>
      <c r="D69" s="11">
        <v>3.4099999999999998E-3</v>
      </c>
      <c r="E69" s="11">
        <v>1.2799999999999999E-4</v>
      </c>
      <c r="F69" s="11">
        <v>3.8399999999999999E-14</v>
      </c>
      <c r="G69" s="10">
        <v>0.265497971707092</v>
      </c>
      <c r="H69" s="10">
        <v>0.36827591139884103</v>
      </c>
      <c r="I69" s="10">
        <v>1.42018293688761</v>
      </c>
      <c r="J69" s="10">
        <f t="shared" si="5"/>
        <v>1.2020508870501365</v>
      </c>
      <c r="K69" s="10">
        <f t="shared" si="6"/>
        <v>1.2908093305280592</v>
      </c>
      <c r="L69" s="10">
        <f t="shared" si="7"/>
        <v>2.6761944353677056</v>
      </c>
      <c r="M69" s="10">
        <f t="shared" si="8"/>
        <v>0.93123814541872552</v>
      </c>
      <c r="N69" s="10">
        <f t="shared" si="9"/>
        <v>0.4491642577102124</v>
      </c>
    </row>
    <row r="70" spans="1:14" x14ac:dyDescent="0.2">
      <c r="A70" s="10" t="s">
        <v>5836</v>
      </c>
      <c r="B70" s="10" t="s">
        <v>5836</v>
      </c>
      <c r="C70" s="10" t="s">
        <v>5837</v>
      </c>
      <c r="D70" s="11">
        <v>1.49E-5</v>
      </c>
      <c r="E70" s="11">
        <v>6.9300000000000004E-3</v>
      </c>
      <c r="F70" s="11">
        <v>1.33E-5</v>
      </c>
      <c r="G70" s="10">
        <v>-0.59726381674700801</v>
      </c>
      <c r="H70" s="10">
        <v>-0.29576829441306601</v>
      </c>
      <c r="I70" s="10">
        <v>0.55776007622014301</v>
      </c>
      <c r="J70" s="10">
        <f t="shared" si="5"/>
        <v>0.66100641735083476</v>
      </c>
      <c r="K70" s="10">
        <f t="shared" si="6"/>
        <v>0.81463838843780356</v>
      </c>
      <c r="L70" s="10">
        <f t="shared" si="7"/>
        <v>1.4719820475300687</v>
      </c>
      <c r="M70" s="10">
        <f t="shared" si="8"/>
        <v>0.81141083790369595</v>
      </c>
      <c r="N70" s="10">
        <f t="shared" si="9"/>
        <v>0.44905874936449058</v>
      </c>
    </row>
    <row r="71" spans="1:14" x14ac:dyDescent="0.2">
      <c r="A71" s="10" t="s">
        <v>17164</v>
      </c>
      <c r="B71" s="10" t="s">
        <v>17164</v>
      </c>
      <c r="C71" s="10" t="s">
        <v>17165</v>
      </c>
      <c r="D71" s="11">
        <v>1.02E-7</v>
      </c>
      <c r="E71" s="11">
        <v>8.7899999999999996E-9</v>
      </c>
      <c r="F71" s="11">
        <v>6.2300000000000002E-9</v>
      </c>
      <c r="G71" s="10">
        <v>-0.550435718114067</v>
      </c>
      <c r="H71" s="10">
        <v>-0.641522614516298</v>
      </c>
      <c r="I71" s="10">
        <v>0.60473858652439905</v>
      </c>
      <c r="J71" s="10">
        <f t="shared" si="5"/>
        <v>0.68281387598319976</v>
      </c>
      <c r="K71" s="10">
        <f t="shared" si="6"/>
        <v>0.64103604479213594</v>
      </c>
      <c r="L71" s="10">
        <f t="shared" si="7"/>
        <v>1.5207031798796617</v>
      </c>
      <c r="M71" s="10">
        <f t="shared" si="8"/>
        <v>1.0651723589187732</v>
      </c>
      <c r="N71" s="10">
        <f t="shared" si="9"/>
        <v>0.4490119340956682</v>
      </c>
    </row>
    <row r="72" spans="1:14" x14ac:dyDescent="0.2">
      <c r="A72" s="10" t="s">
        <v>10384</v>
      </c>
      <c r="B72" s="10" t="s">
        <v>10384</v>
      </c>
      <c r="C72" s="10" t="s">
        <v>10385</v>
      </c>
      <c r="D72" s="11">
        <v>1.0700000000000001E-7</v>
      </c>
      <c r="E72" s="11">
        <v>4.7199999999999999E-8</v>
      </c>
      <c r="F72" s="11">
        <v>1.3500000000000001E-13</v>
      </c>
      <c r="G72" s="10">
        <v>1.01902507425716</v>
      </c>
      <c r="H72" s="10">
        <v>1.05589395590194</v>
      </c>
      <c r="I72" s="10">
        <v>2.1751925633861302</v>
      </c>
      <c r="J72" s="10">
        <f t="shared" si="5"/>
        <v>2.0265490217394011</v>
      </c>
      <c r="K72" s="10">
        <f t="shared" si="6"/>
        <v>2.0790060491250819</v>
      </c>
      <c r="L72" s="10">
        <f t="shared" si="7"/>
        <v>4.5164604125013144</v>
      </c>
      <c r="M72" s="10">
        <f t="shared" si="8"/>
        <v>0.97476821801083424</v>
      </c>
      <c r="N72" s="10">
        <f t="shared" si="9"/>
        <v>0.44870293031463859</v>
      </c>
    </row>
    <row r="73" spans="1:14" x14ac:dyDescent="0.2">
      <c r="A73" s="10" t="s">
        <v>1404</v>
      </c>
      <c r="B73" s="10" t="s">
        <v>1404</v>
      </c>
      <c r="C73" s="10" t="s">
        <v>1405</v>
      </c>
      <c r="D73" s="11">
        <v>2.8899999999999998E-4</v>
      </c>
      <c r="E73" s="11">
        <v>1.56E-9</v>
      </c>
      <c r="F73" s="11">
        <v>2.9499999999999998E-15</v>
      </c>
      <c r="G73" s="10">
        <v>0.30613394768069302</v>
      </c>
      <c r="H73" s="10">
        <v>0.70732153887917903</v>
      </c>
      <c r="I73" s="10">
        <v>1.46457024812831</v>
      </c>
      <c r="J73" s="10">
        <f t="shared" si="5"/>
        <v>1.2363900487914787</v>
      </c>
      <c r="K73" s="10">
        <f t="shared" si="6"/>
        <v>1.6327699533437898</v>
      </c>
      <c r="L73" s="10">
        <f t="shared" si="7"/>
        <v>2.7598124878108452</v>
      </c>
      <c r="M73" s="10">
        <f t="shared" si="8"/>
        <v>0.75723468958958062</v>
      </c>
      <c r="N73" s="10">
        <f t="shared" si="9"/>
        <v>0.44799784559718958</v>
      </c>
    </row>
    <row r="74" spans="1:14" x14ac:dyDescent="0.2">
      <c r="A74" s="10" t="s">
        <v>12278</v>
      </c>
      <c r="B74" s="10" t="s">
        <v>12278</v>
      </c>
      <c r="C74" s="10" t="s">
        <v>12279</v>
      </c>
      <c r="D74" s="11">
        <v>8.8400000000000006E-3</v>
      </c>
      <c r="E74" s="11">
        <v>2.3E-2</v>
      </c>
      <c r="F74" s="11">
        <v>5.0800000000000005E-7</v>
      </c>
      <c r="G74" s="10">
        <v>-0.36366632691333001</v>
      </c>
      <c r="H74" s="10">
        <v>0.28264263971543901</v>
      </c>
      <c r="I74" s="10">
        <v>0.79596363790189595</v>
      </c>
      <c r="J74" s="10">
        <f t="shared" si="5"/>
        <v>0.77718699935139879</v>
      </c>
      <c r="K74" s="10">
        <f t="shared" si="6"/>
        <v>1.2164210098467467</v>
      </c>
      <c r="L74" s="10">
        <f t="shared" si="7"/>
        <v>1.7362366940447851</v>
      </c>
      <c r="M74" s="10">
        <f t="shared" si="8"/>
        <v>0.63891283779233166</v>
      </c>
      <c r="N74" s="10">
        <f t="shared" si="9"/>
        <v>0.44762733215875217</v>
      </c>
    </row>
    <row r="75" spans="1:14" x14ac:dyDescent="0.2">
      <c r="A75" s="10" t="s">
        <v>11440</v>
      </c>
      <c r="B75" s="10" t="s">
        <v>11440</v>
      </c>
      <c r="C75" s="10" t="s">
        <v>11441</v>
      </c>
      <c r="D75" s="11">
        <v>1.2700000000000001E-3</v>
      </c>
      <c r="E75" s="11">
        <v>3.0300000000000001E-2</v>
      </c>
      <c r="F75" s="11">
        <v>1.2799999999999999E-4</v>
      </c>
      <c r="G75" s="10">
        <v>-0.53193675690112197</v>
      </c>
      <c r="H75" s="10">
        <v>0.310732518588347</v>
      </c>
      <c r="I75" s="10">
        <v>0.62856202575977005</v>
      </c>
      <c r="J75" s="10">
        <f t="shared" si="5"/>
        <v>0.69162563247866005</v>
      </c>
      <c r="K75" s="10">
        <f t="shared" si="6"/>
        <v>1.2403373129137785</v>
      </c>
      <c r="L75" s="10">
        <f t="shared" si="7"/>
        <v>1.546023260977464</v>
      </c>
      <c r="M75" s="10">
        <f t="shared" si="8"/>
        <v>0.55761092186600869</v>
      </c>
      <c r="N75" s="10">
        <f t="shared" si="9"/>
        <v>0.44735784378909271</v>
      </c>
    </row>
    <row r="76" spans="1:14" x14ac:dyDescent="0.2">
      <c r="A76" s="10" t="s">
        <v>12938</v>
      </c>
      <c r="B76" s="10" t="s">
        <v>12940</v>
      </c>
      <c r="C76" s="10" t="s">
        <v>12939</v>
      </c>
      <c r="D76" s="11">
        <v>2.2799999999999999E-5</v>
      </c>
      <c r="E76" s="11">
        <v>4.1099999999999998E-10</v>
      </c>
      <c r="F76" s="11">
        <v>4.97E-12</v>
      </c>
      <c r="G76" s="10">
        <v>0.72607495613129003</v>
      </c>
      <c r="H76" s="10">
        <v>1.3865301902682801</v>
      </c>
      <c r="I76" s="10">
        <v>1.8885567658989799</v>
      </c>
      <c r="J76" s="10">
        <f t="shared" si="5"/>
        <v>1.6541326761610595</v>
      </c>
      <c r="K76" s="10">
        <f t="shared" si="6"/>
        <v>2.6144911564678033</v>
      </c>
      <c r="L76" s="10">
        <f t="shared" si="7"/>
        <v>3.7026463643857701</v>
      </c>
      <c r="M76" s="10">
        <f t="shared" si="8"/>
        <v>0.63267862737612202</v>
      </c>
      <c r="N76" s="10">
        <f t="shared" si="9"/>
        <v>0.44674335957964556</v>
      </c>
    </row>
    <row r="77" spans="1:14" x14ac:dyDescent="0.2">
      <c r="A77" s="10" t="s">
        <v>11951</v>
      </c>
      <c r="B77" s="10" t="s">
        <v>11953</v>
      </c>
      <c r="C77" s="10" t="s">
        <v>11952</v>
      </c>
      <c r="D77" s="11">
        <v>2.2900000000000001E-4</v>
      </c>
      <c r="E77" s="11">
        <v>9.7699999999999996E-6</v>
      </c>
      <c r="F77" s="11">
        <v>1.2E-8</v>
      </c>
      <c r="G77" s="10">
        <v>-0.39699076378144199</v>
      </c>
      <c r="H77" s="10">
        <v>-0.51272150864267796</v>
      </c>
      <c r="I77" s="10">
        <v>0.77267724477553301</v>
      </c>
      <c r="J77" s="10">
        <f t="shared" si="5"/>
        <v>0.7594407068758019</v>
      </c>
      <c r="K77" s="10">
        <f t="shared" si="6"/>
        <v>0.70089900987273324</v>
      </c>
      <c r="L77" s="10">
        <f t="shared" si="7"/>
        <v>1.708437232786397</v>
      </c>
      <c r="M77" s="10">
        <f t="shared" si="8"/>
        <v>1.0835237262122805</v>
      </c>
      <c r="N77" s="10">
        <f t="shared" si="9"/>
        <v>0.44452362211585766</v>
      </c>
    </row>
    <row r="78" spans="1:14" x14ac:dyDescent="0.2">
      <c r="A78" s="10" t="s">
        <v>1021</v>
      </c>
      <c r="B78" s="10" t="s">
        <v>1023</v>
      </c>
      <c r="C78" s="10" t="s">
        <v>1022</v>
      </c>
      <c r="D78" s="11">
        <v>5.4299999999999998E-5</v>
      </c>
      <c r="E78" s="11">
        <v>1.9399999999999999E-7</v>
      </c>
      <c r="F78" s="11">
        <v>8.0900000000000001E-15</v>
      </c>
      <c r="G78" s="10">
        <v>0.52082887546079704</v>
      </c>
      <c r="H78" s="10">
        <v>0.74309638032921499</v>
      </c>
      <c r="I78" s="10">
        <v>1.69397442235048</v>
      </c>
      <c r="J78" s="10">
        <f t="shared" si="5"/>
        <v>1.434779338890831</v>
      </c>
      <c r="K78" s="10">
        <f t="shared" si="6"/>
        <v>1.6737642987169385</v>
      </c>
      <c r="L78" s="10">
        <f t="shared" si="7"/>
        <v>3.2354680310809805</v>
      </c>
      <c r="M78" s="10">
        <f t="shared" si="8"/>
        <v>0.85721707649678824</v>
      </c>
      <c r="N78" s="10">
        <f t="shared" si="9"/>
        <v>0.44345341233721491</v>
      </c>
    </row>
    <row r="79" spans="1:14" x14ac:dyDescent="0.2">
      <c r="A79" s="10" t="s">
        <v>10267</v>
      </c>
      <c r="B79" s="10" t="s">
        <v>10267</v>
      </c>
      <c r="C79" s="10" t="s">
        <v>10268</v>
      </c>
      <c r="D79" s="11">
        <v>1.1199999999999999E-3</v>
      </c>
      <c r="E79" s="11">
        <v>1.83E-3</v>
      </c>
      <c r="F79" s="11">
        <v>1.17E-6</v>
      </c>
      <c r="G79" s="10">
        <v>-0.45142879216022402</v>
      </c>
      <c r="H79" s="10">
        <v>-0.42518875307612702</v>
      </c>
      <c r="I79" s="10">
        <v>0.72533524231499102</v>
      </c>
      <c r="J79" s="10">
        <f t="shared" si="5"/>
        <v>0.73131821851571244</v>
      </c>
      <c r="K79" s="10">
        <f t="shared" si="6"/>
        <v>0.74474128795669059</v>
      </c>
      <c r="L79" s="10">
        <f t="shared" si="7"/>
        <v>1.6532847692030173</v>
      </c>
      <c r="M79" s="10">
        <f t="shared" si="8"/>
        <v>0.98197619809987124</v>
      </c>
      <c r="N79" s="10">
        <f t="shared" si="9"/>
        <v>0.44234256078476536</v>
      </c>
    </row>
    <row r="80" spans="1:14" x14ac:dyDescent="0.2">
      <c r="A80" s="10" t="s">
        <v>10374</v>
      </c>
      <c r="B80" s="10" t="s">
        <v>10376</v>
      </c>
      <c r="C80" s="10" t="s">
        <v>10375</v>
      </c>
      <c r="D80" s="11">
        <v>5.36E-14</v>
      </c>
      <c r="E80" s="11">
        <v>4.7999999999999997E-14</v>
      </c>
      <c r="F80" s="11">
        <v>2.4400000000000001E-18</v>
      </c>
      <c r="G80" s="10">
        <v>1.69759031200439</v>
      </c>
      <c r="H80" s="10">
        <v>1.7090773002628501</v>
      </c>
      <c r="I80" s="10">
        <v>2.8753697873388999</v>
      </c>
      <c r="J80" s="10">
        <f t="shared" si="5"/>
        <v>3.2435873967684059</v>
      </c>
      <c r="K80" s="10">
        <f t="shared" si="6"/>
        <v>3.2695164914551862</v>
      </c>
      <c r="L80" s="10">
        <f t="shared" si="7"/>
        <v>7.3379129368204206</v>
      </c>
      <c r="M80" s="10">
        <f t="shared" si="8"/>
        <v>0.99206944061773494</v>
      </c>
      <c r="N80" s="10">
        <f t="shared" si="9"/>
        <v>0.44203132753083324</v>
      </c>
    </row>
    <row r="81" spans="1:14" x14ac:dyDescent="0.2">
      <c r="A81" s="10" t="s">
        <v>16055</v>
      </c>
      <c r="B81" s="10" t="s">
        <v>16055</v>
      </c>
      <c r="C81" s="10" t="s">
        <v>16056</v>
      </c>
      <c r="D81" s="11">
        <v>7.0099999999999999E-15</v>
      </c>
      <c r="E81" s="11">
        <v>5.95E-15</v>
      </c>
      <c r="F81" s="11">
        <v>1.7800000000000001E-14</v>
      </c>
      <c r="G81" s="10">
        <v>2.4495668313865799</v>
      </c>
      <c r="H81" s="10">
        <v>2.5642309333127402</v>
      </c>
      <c r="I81" s="10">
        <v>3.62839357712555</v>
      </c>
      <c r="J81" s="10">
        <f t="shared" si="5"/>
        <v>5.4625206611098793</v>
      </c>
      <c r="K81" s="10">
        <f t="shared" si="6"/>
        <v>5.9143963713367356</v>
      </c>
      <c r="L81" s="10">
        <f t="shared" si="7"/>
        <v>12.36674206647691</v>
      </c>
      <c r="M81" s="10">
        <f t="shared" si="8"/>
        <v>0.92359732391004323</v>
      </c>
      <c r="N81" s="10">
        <f t="shared" si="9"/>
        <v>0.44171056788815727</v>
      </c>
    </row>
    <row r="82" spans="1:14" x14ac:dyDescent="0.2">
      <c r="A82" s="10" t="s">
        <v>11427</v>
      </c>
      <c r="B82" s="10" t="s">
        <v>11427</v>
      </c>
      <c r="C82" s="10" t="s">
        <v>11428</v>
      </c>
      <c r="D82" s="11">
        <v>1.5299999999999999E-2</v>
      </c>
      <c r="E82" s="11">
        <v>3.4599999999999999E-2</v>
      </c>
      <c r="F82" s="11">
        <v>1.5500000000000001E-5</v>
      </c>
      <c r="G82" s="10">
        <v>-0.47586950200152101</v>
      </c>
      <c r="H82" s="10">
        <v>-0.390464288058118</v>
      </c>
      <c r="I82" s="10">
        <v>0.71432639383212804</v>
      </c>
      <c r="J82" s="10">
        <f t="shared" si="5"/>
        <v>0.71903330315029634</v>
      </c>
      <c r="K82" s="10">
        <f t="shared" si="6"/>
        <v>0.76288405365636935</v>
      </c>
      <c r="L82" s="10">
        <f t="shared" si="7"/>
        <v>1.6407169745166721</v>
      </c>
      <c r="M82" s="10">
        <f t="shared" si="8"/>
        <v>0.94251977047376456</v>
      </c>
      <c r="N82" s="10">
        <f t="shared" si="9"/>
        <v>0.4382433499001932</v>
      </c>
    </row>
    <row r="83" spans="1:14" x14ac:dyDescent="0.2">
      <c r="A83" s="10" t="s">
        <v>18842</v>
      </c>
      <c r="B83" s="10" t="s">
        <v>18842</v>
      </c>
      <c r="C83" s="10" t="s">
        <v>18843</v>
      </c>
      <c r="D83" s="11">
        <v>1.54E-2</v>
      </c>
      <c r="E83" s="11">
        <v>2.3499999999999999E-4</v>
      </c>
      <c r="F83" s="11">
        <v>1.16E-8</v>
      </c>
      <c r="G83" s="10">
        <v>-0.35195079002520002</v>
      </c>
      <c r="H83" s="10">
        <v>-0.501760486915932</v>
      </c>
      <c r="I83" s="10">
        <v>0.842264171375252</v>
      </c>
      <c r="J83" s="10">
        <f t="shared" si="5"/>
        <v>0.78352391230245144</v>
      </c>
      <c r="K83" s="10">
        <f t="shared" si="6"/>
        <v>0.70624444162201983</v>
      </c>
      <c r="L83" s="10">
        <f t="shared" si="7"/>
        <v>1.7928616593441651</v>
      </c>
      <c r="M83" s="10">
        <f t="shared" si="8"/>
        <v>1.1094231205599936</v>
      </c>
      <c r="N83" s="10">
        <f t="shared" si="9"/>
        <v>0.43702418879829646</v>
      </c>
    </row>
    <row r="84" spans="1:14" x14ac:dyDescent="0.2">
      <c r="A84" s="10" t="s">
        <v>6042</v>
      </c>
      <c r="B84" s="10" t="s">
        <v>6044</v>
      </c>
      <c r="C84" s="10" t="s">
        <v>6043</v>
      </c>
      <c r="D84" s="11">
        <v>3.1400000000000003E-13</v>
      </c>
      <c r="E84" s="11">
        <v>9.01E-13</v>
      </c>
      <c r="F84" s="11">
        <v>2.3000000000000001E-17</v>
      </c>
      <c r="G84" s="10">
        <v>2.0571860618318398</v>
      </c>
      <c r="H84" s="10">
        <v>1.9437378086419399</v>
      </c>
      <c r="I84" s="10">
        <v>3.2589346202104199</v>
      </c>
      <c r="J84" s="10">
        <f t="shared" si="5"/>
        <v>4.1617377634490893</v>
      </c>
      <c r="K84" s="10">
        <f t="shared" si="6"/>
        <v>3.8470106101859289</v>
      </c>
      <c r="L84" s="10">
        <f t="shared" si="7"/>
        <v>9.5727578795277779</v>
      </c>
      <c r="M84" s="10">
        <f t="shared" si="8"/>
        <v>1.0818108357772243</v>
      </c>
      <c r="N84" s="10">
        <f t="shared" si="9"/>
        <v>0.43474804396226796</v>
      </c>
    </row>
    <row r="85" spans="1:14" x14ac:dyDescent="0.2">
      <c r="A85" s="10" t="s">
        <v>17891</v>
      </c>
      <c r="B85" s="10" t="s">
        <v>17893</v>
      </c>
      <c r="C85" s="10" t="s">
        <v>17892</v>
      </c>
      <c r="D85" s="11">
        <v>5.3E-3</v>
      </c>
      <c r="E85" s="11">
        <v>7.7400000000000002E-9</v>
      </c>
      <c r="F85" s="11">
        <v>1.47E-17</v>
      </c>
      <c r="G85" s="10">
        <v>0.15788483435520601</v>
      </c>
      <c r="H85" s="10">
        <v>0.45180100709506599</v>
      </c>
      <c r="I85" s="10">
        <v>1.36013660019796</v>
      </c>
      <c r="J85" s="10">
        <f t="shared" si="5"/>
        <v>1.11565026004478</v>
      </c>
      <c r="K85" s="10">
        <f t="shared" si="6"/>
        <v>1.367746635722505</v>
      </c>
      <c r="L85" s="10">
        <f t="shared" si="7"/>
        <v>2.5670948465355541</v>
      </c>
      <c r="M85" s="10">
        <f t="shared" si="8"/>
        <v>0.81568488702985809</v>
      </c>
      <c r="N85" s="10">
        <f t="shared" si="9"/>
        <v>0.43459643166298112</v>
      </c>
    </row>
    <row r="86" spans="1:14" x14ac:dyDescent="0.2">
      <c r="A86" s="10" t="s">
        <v>2701</v>
      </c>
      <c r="B86" s="10" t="s">
        <v>2703</v>
      </c>
      <c r="C86" s="10" t="s">
        <v>2702</v>
      </c>
      <c r="D86" s="11">
        <v>5.1799999999999999E-5</v>
      </c>
      <c r="E86" s="11">
        <v>2.1899999999999999E-2</v>
      </c>
      <c r="F86" s="11">
        <v>1.23E-11</v>
      </c>
      <c r="G86" s="10">
        <v>-0.33602574499755999</v>
      </c>
      <c r="H86" s="10">
        <v>0.164501965252214</v>
      </c>
      <c r="I86" s="10">
        <v>0.86845224919639097</v>
      </c>
      <c r="J86" s="10">
        <f t="shared" si="5"/>
        <v>0.79222067356349468</v>
      </c>
      <c r="K86" s="10">
        <f t="shared" si="6"/>
        <v>1.1207791055356007</v>
      </c>
      <c r="L86" s="10">
        <f t="shared" si="7"/>
        <v>1.8257032001702669</v>
      </c>
      <c r="M86" s="10">
        <f t="shared" si="8"/>
        <v>0.7068481823498185</v>
      </c>
      <c r="N86" s="10">
        <f t="shared" si="9"/>
        <v>0.43392632137009529</v>
      </c>
    </row>
    <row r="87" spans="1:14" x14ac:dyDescent="0.2">
      <c r="A87" s="10" t="s">
        <v>9574</v>
      </c>
      <c r="B87" s="10" t="s">
        <v>9574</v>
      </c>
      <c r="C87" s="10" t="s">
        <v>9575</v>
      </c>
      <c r="D87" s="11">
        <v>1.08E-5</v>
      </c>
      <c r="E87" s="11">
        <v>3.8999999999999999E-5</v>
      </c>
      <c r="F87" s="11">
        <v>4.1000000000000001E-11</v>
      </c>
      <c r="G87" s="10">
        <v>1.0847868479304601</v>
      </c>
      <c r="H87" s="10">
        <v>0.96992156679411801</v>
      </c>
      <c r="I87" s="10">
        <v>2.29052732434916</v>
      </c>
      <c r="J87" s="10">
        <f t="shared" si="5"/>
        <v>2.1210620816643182</v>
      </c>
      <c r="K87" s="10">
        <f t="shared" si="6"/>
        <v>1.9587341042197119</v>
      </c>
      <c r="L87" s="10">
        <f t="shared" si="7"/>
        <v>4.8923490030480057</v>
      </c>
      <c r="M87" s="10">
        <f t="shared" si="8"/>
        <v>1.0828739220371475</v>
      </c>
      <c r="N87" s="10">
        <f t="shared" si="9"/>
        <v>0.43354676462019887</v>
      </c>
    </row>
    <row r="88" spans="1:14" x14ac:dyDescent="0.2">
      <c r="A88" s="10" t="s">
        <v>6224</v>
      </c>
      <c r="B88" s="10" t="s">
        <v>6224</v>
      </c>
      <c r="C88" s="10" t="s">
        <v>6225</v>
      </c>
      <c r="D88" s="11">
        <v>2.1100000000000001E-4</v>
      </c>
      <c r="E88" s="11">
        <v>3.3400000000000001E-3</v>
      </c>
      <c r="F88" s="11">
        <v>2.8200000000000001E-15</v>
      </c>
      <c r="G88" s="10">
        <v>0.43611378066116602</v>
      </c>
      <c r="H88" s="10">
        <v>0.31814515204027199</v>
      </c>
      <c r="I88" s="10">
        <v>1.6419857852999</v>
      </c>
      <c r="J88" s="10">
        <f t="shared" si="5"/>
        <v>1.3529549299934895</v>
      </c>
      <c r="K88" s="10">
        <f t="shared" si="6"/>
        <v>1.2467266232844247</v>
      </c>
      <c r="L88" s="10">
        <f t="shared" si="7"/>
        <v>3.1209511701881523</v>
      </c>
      <c r="M88" s="10">
        <f t="shared" si="8"/>
        <v>1.0852057738441592</v>
      </c>
      <c r="N88" s="10">
        <f t="shared" si="9"/>
        <v>0.43350724065058799</v>
      </c>
    </row>
    <row r="89" spans="1:14" x14ac:dyDescent="0.2">
      <c r="A89" s="10" t="s">
        <v>3416</v>
      </c>
      <c r="B89" s="10" t="s">
        <v>3418</v>
      </c>
      <c r="C89" s="10" t="s">
        <v>3417</v>
      </c>
      <c r="D89" s="11">
        <v>1.45E-5</v>
      </c>
      <c r="E89" s="11">
        <v>1.0899999999999999E-6</v>
      </c>
      <c r="F89" s="11">
        <v>3.4599999999999999E-13</v>
      </c>
      <c r="G89" s="10">
        <v>0.75477488758845701</v>
      </c>
      <c r="H89" s="10">
        <v>0.863562761943791</v>
      </c>
      <c r="I89" s="10">
        <v>1.96147349609664</v>
      </c>
      <c r="J89" s="10">
        <f t="shared" si="5"/>
        <v>1.6873682814641096</v>
      </c>
      <c r="K89" s="10">
        <f t="shared" si="6"/>
        <v>1.8195261202159148</v>
      </c>
      <c r="L89" s="10">
        <f t="shared" si="7"/>
        <v>3.894595502818806</v>
      </c>
      <c r="M89" s="10">
        <f t="shared" si="8"/>
        <v>0.92736689114629323</v>
      </c>
      <c r="N89" s="10">
        <f t="shared" si="9"/>
        <v>0.43325893029015122</v>
      </c>
    </row>
    <row r="90" spans="1:14" x14ac:dyDescent="0.2">
      <c r="A90" s="10" t="s">
        <v>53</v>
      </c>
      <c r="B90" s="10" t="s">
        <v>53</v>
      </c>
      <c r="C90" s="10" t="s">
        <v>54</v>
      </c>
      <c r="D90" s="11">
        <v>3.7499999999999999E-2</v>
      </c>
      <c r="E90" s="11">
        <v>2.5300000000000001E-3</v>
      </c>
      <c r="F90" s="11">
        <v>9.8099999999999996E-12</v>
      </c>
      <c r="G90" s="10">
        <v>0.25729315959764898</v>
      </c>
      <c r="H90" s="10">
        <v>0.385493837134529</v>
      </c>
      <c r="I90" s="10">
        <v>1.4734981985770601</v>
      </c>
      <c r="J90" s="10">
        <f t="shared" si="5"/>
        <v>1.1952340550271949</v>
      </c>
      <c r="K90" s="10">
        <f t="shared" si="6"/>
        <v>1.3063068617802533</v>
      </c>
      <c r="L90" s="10">
        <f t="shared" si="7"/>
        <v>2.7769442205696033</v>
      </c>
      <c r="M90" s="10">
        <f t="shared" si="8"/>
        <v>0.91497188753821068</v>
      </c>
      <c r="N90" s="10">
        <f t="shared" si="9"/>
        <v>0.43041341852449239</v>
      </c>
    </row>
    <row r="91" spans="1:14" x14ac:dyDescent="0.2">
      <c r="A91" s="10" t="s">
        <v>17521</v>
      </c>
      <c r="B91" s="10" t="s">
        <v>17521</v>
      </c>
      <c r="C91" s="10" t="s">
        <v>17522</v>
      </c>
      <c r="D91" s="11">
        <v>3.85E-2</v>
      </c>
      <c r="E91" s="11">
        <v>4.6000000000000001E-4</v>
      </c>
      <c r="F91" s="11">
        <v>1.4600000000000001E-10</v>
      </c>
      <c r="G91" s="10">
        <v>0.312049760015643</v>
      </c>
      <c r="H91" s="10">
        <v>0.56535760912554001</v>
      </c>
      <c r="I91" s="10">
        <v>1.5282954924182801</v>
      </c>
      <c r="J91" s="10">
        <f t="shared" si="5"/>
        <v>1.2414703103582105</v>
      </c>
      <c r="K91" s="10">
        <f t="shared" si="6"/>
        <v>1.4797542590000607</v>
      </c>
      <c r="L91" s="10">
        <f t="shared" si="7"/>
        <v>2.8844484743984364</v>
      </c>
      <c r="M91" s="10">
        <f t="shared" si="8"/>
        <v>0.83897059448041744</v>
      </c>
      <c r="N91" s="10">
        <f t="shared" si="9"/>
        <v>0.43040127822603047</v>
      </c>
    </row>
    <row r="92" spans="1:14" x14ac:dyDescent="0.2">
      <c r="A92" s="10" t="s">
        <v>14701</v>
      </c>
      <c r="B92" s="10" t="s">
        <v>14701</v>
      </c>
      <c r="C92" s="10" t="s">
        <v>14702</v>
      </c>
      <c r="D92" s="11">
        <v>2.6800000000000001E-2</v>
      </c>
      <c r="E92" s="11">
        <v>5.6499999999999996E-3</v>
      </c>
      <c r="F92" s="11">
        <v>1.06E-13</v>
      </c>
      <c r="G92" s="10">
        <v>0.23821783884790099</v>
      </c>
      <c r="H92" s="10">
        <v>0.288625833602072</v>
      </c>
      <c r="I92" s="10">
        <v>1.4553418381729899</v>
      </c>
      <c r="J92" s="10">
        <f t="shared" si="5"/>
        <v>1.1795346819274146</v>
      </c>
      <c r="K92" s="10">
        <f t="shared" si="6"/>
        <v>1.2214762678076758</v>
      </c>
      <c r="L92" s="10">
        <f t="shared" si="7"/>
        <v>2.7422152849011918</v>
      </c>
      <c r="M92" s="10">
        <f t="shared" si="8"/>
        <v>0.96566320035383202</v>
      </c>
      <c r="N92" s="10">
        <f t="shared" si="9"/>
        <v>0.43013934333383891</v>
      </c>
    </row>
    <row r="93" spans="1:14" x14ac:dyDescent="0.2">
      <c r="A93" s="10" t="s">
        <v>8097</v>
      </c>
      <c r="B93" s="10" t="s">
        <v>8099</v>
      </c>
      <c r="C93" s="10" t="s">
        <v>8098</v>
      </c>
      <c r="D93" s="11">
        <v>1.02E-8</v>
      </c>
      <c r="E93" s="11">
        <v>5.68E-10</v>
      </c>
      <c r="F93" s="11">
        <v>1.34E-14</v>
      </c>
      <c r="G93" s="10">
        <v>0.96476116293122705</v>
      </c>
      <c r="H93" s="10">
        <v>1.1248531084178901</v>
      </c>
      <c r="I93" s="10">
        <v>2.1827929216800199</v>
      </c>
      <c r="J93" s="10">
        <f t="shared" si="5"/>
        <v>1.9517403856665865</v>
      </c>
      <c r="K93" s="10">
        <f t="shared" si="6"/>
        <v>2.180793411123628</v>
      </c>
      <c r="L93" s="10">
        <f t="shared" si="7"/>
        <v>4.5403166640368751</v>
      </c>
      <c r="M93" s="10">
        <f t="shared" si="8"/>
        <v>0.89496803122721069</v>
      </c>
      <c r="N93" s="10">
        <f t="shared" si="9"/>
        <v>0.42986878010646506</v>
      </c>
    </row>
    <row r="94" spans="1:14" x14ac:dyDescent="0.2">
      <c r="A94" s="10" t="s">
        <v>3863</v>
      </c>
      <c r="B94" s="10" t="s">
        <v>3863</v>
      </c>
      <c r="C94" s="10" t="s">
        <v>3864</v>
      </c>
      <c r="D94" s="11">
        <v>1.73E-4</v>
      </c>
      <c r="E94" s="11">
        <v>1.05E-7</v>
      </c>
      <c r="F94" s="11">
        <v>1.15E-6</v>
      </c>
      <c r="G94" s="10">
        <v>1.65436948658036</v>
      </c>
      <c r="H94" s="10">
        <v>2.9689490449828102</v>
      </c>
      <c r="I94" s="10">
        <v>2.87452561258148</v>
      </c>
      <c r="J94" s="10">
        <f t="shared" si="5"/>
        <v>3.1478558710883107</v>
      </c>
      <c r="K94" s="10">
        <f t="shared" si="6"/>
        <v>7.8296566600958908</v>
      </c>
      <c r="L94" s="10">
        <f t="shared" si="7"/>
        <v>7.3336205058213135</v>
      </c>
      <c r="M94" s="10">
        <f t="shared" si="8"/>
        <v>0.402042644747306</v>
      </c>
      <c r="N94" s="10">
        <f t="shared" si="9"/>
        <v>0.42923626448758723</v>
      </c>
    </row>
    <row r="95" spans="1:14" x14ac:dyDescent="0.2">
      <c r="A95" s="10" t="s">
        <v>2084</v>
      </c>
      <c r="B95" s="10" t="s">
        <v>2084</v>
      </c>
      <c r="C95" s="10" t="s">
        <v>1845</v>
      </c>
      <c r="D95" s="11">
        <v>4.5699999999999998E-2</v>
      </c>
      <c r="E95" s="11">
        <v>8.4499999999999992E-3</v>
      </c>
      <c r="F95" s="11">
        <v>1.18E-8</v>
      </c>
      <c r="G95" s="10">
        <v>0.42147891034795598</v>
      </c>
      <c r="H95" s="10">
        <v>0.55592795388016603</v>
      </c>
      <c r="I95" s="10">
        <v>1.64209346443646</v>
      </c>
      <c r="J95" s="10">
        <f t="shared" si="5"/>
        <v>1.3392997709291266</v>
      </c>
      <c r="K95" s="10">
        <f t="shared" si="6"/>
        <v>1.4701139191766159</v>
      </c>
      <c r="L95" s="10">
        <f t="shared" si="7"/>
        <v>3.1211841188428751</v>
      </c>
      <c r="M95" s="10">
        <f t="shared" si="8"/>
        <v>0.91101767928246269</v>
      </c>
      <c r="N95" s="10">
        <f t="shared" si="9"/>
        <v>0.4290998928399164</v>
      </c>
    </row>
    <row r="96" spans="1:14" x14ac:dyDescent="0.2">
      <c r="A96" s="10" t="s">
        <v>11878</v>
      </c>
      <c r="B96" s="10" t="s">
        <v>11878</v>
      </c>
      <c r="C96" s="10" t="s">
        <v>11879</v>
      </c>
      <c r="D96" s="11">
        <v>6.5900000000000001E-8</v>
      </c>
      <c r="E96" s="11">
        <v>4.2599999999999998E-7</v>
      </c>
      <c r="F96" s="11">
        <v>9.2399999999999999E-11</v>
      </c>
      <c r="G96" s="10">
        <v>-0.51971845267481198</v>
      </c>
      <c r="H96" s="10">
        <v>-0.45223266373162702</v>
      </c>
      <c r="I96" s="10">
        <v>0.70267082676363601</v>
      </c>
      <c r="J96" s="10">
        <f t="shared" si="5"/>
        <v>0.6975079411734455</v>
      </c>
      <c r="K96" s="10">
        <f t="shared" si="6"/>
        <v>0.73091084055026023</v>
      </c>
      <c r="L96" s="10">
        <f t="shared" si="7"/>
        <v>1.62751498500239</v>
      </c>
      <c r="M96" s="10">
        <f t="shared" si="8"/>
        <v>0.95429962517498357</v>
      </c>
      <c r="N96" s="10">
        <f t="shared" si="9"/>
        <v>0.42857236191433362</v>
      </c>
    </row>
    <row r="97" spans="1:14" x14ac:dyDescent="0.2">
      <c r="A97" s="10" t="s">
        <v>11325</v>
      </c>
      <c r="B97" s="10" t="s">
        <v>11327</v>
      </c>
      <c r="C97" s="10" t="s">
        <v>11326</v>
      </c>
      <c r="D97" s="11">
        <v>3.1E-7</v>
      </c>
      <c r="E97" s="11">
        <v>3.3999999999999998E-9</v>
      </c>
      <c r="F97" s="11">
        <v>1.62E-17</v>
      </c>
      <c r="G97" s="10">
        <v>0.48812595906863798</v>
      </c>
      <c r="H97" s="10">
        <v>0.60503111069681104</v>
      </c>
      <c r="I97" s="10">
        <v>1.7131747242959401</v>
      </c>
      <c r="J97" s="10">
        <f t="shared" si="5"/>
        <v>1.4026217056356016</v>
      </c>
      <c r="K97" s="10">
        <f t="shared" si="6"/>
        <v>1.5210115524242793</v>
      </c>
      <c r="L97" s="10">
        <f t="shared" si="7"/>
        <v>3.2788155027130799</v>
      </c>
      <c r="M97" s="10">
        <f t="shared" si="8"/>
        <v>0.92216374254358502</v>
      </c>
      <c r="N97" s="10">
        <f t="shared" si="9"/>
        <v>0.4277830528966915</v>
      </c>
    </row>
    <row r="98" spans="1:14" x14ac:dyDescent="0.2">
      <c r="A98" s="10" t="s">
        <v>682</v>
      </c>
      <c r="B98" s="10" t="s">
        <v>684</v>
      </c>
      <c r="C98" s="10" t="s">
        <v>683</v>
      </c>
      <c r="D98" s="11">
        <v>1.1800000000000001E-3</v>
      </c>
      <c r="E98" s="11">
        <v>4.4799999999999998E-5</v>
      </c>
      <c r="F98" s="11">
        <v>2.2200000000000002E-15</v>
      </c>
      <c r="G98" s="10">
        <v>0.293311576142743</v>
      </c>
      <c r="H98" s="10">
        <v>0.38422205948375998</v>
      </c>
      <c r="I98" s="10">
        <v>1.5219464378494001</v>
      </c>
      <c r="J98" s="10">
        <f t="shared" si="5"/>
        <v>1.2254499614581738</v>
      </c>
      <c r="K98" s="10">
        <f t="shared" si="6"/>
        <v>1.3051558216895027</v>
      </c>
      <c r="L98" s="10">
        <f t="shared" si="7"/>
        <v>2.871782400171413</v>
      </c>
      <c r="M98" s="10">
        <f t="shared" si="8"/>
        <v>0.93893000444333841</v>
      </c>
      <c r="N98" s="10">
        <f t="shared" si="9"/>
        <v>0.42672103617078655</v>
      </c>
    </row>
    <row r="99" spans="1:14" x14ac:dyDescent="0.2">
      <c r="A99" s="10" t="s">
        <v>6896</v>
      </c>
      <c r="B99" s="10" t="s">
        <v>6898</v>
      </c>
      <c r="C99" s="10" t="s">
        <v>6897</v>
      </c>
      <c r="D99" s="11">
        <v>2.1000000000000001E-4</v>
      </c>
      <c r="E99" s="11">
        <v>5.2700000000000004E-3</v>
      </c>
      <c r="F99" s="11">
        <v>2.4299999999999999E-11</v>
      </c>
      <c r="G99" s="10">
        <v>-0.32097790396620401</v>
      </c>
      <c r="H99" s="10">
        <v>-0.222746187578091</v>
      </c>
      <c r="I99" s="10">
        <v>0.90859667361315799</v>
      </c>
      <c r="J99" s="10">
        <f t="shared" si="5"/>
        <v>0.80052707127775391</v>
      </c>
      <c r="K99" s="10">
        <f t="shared" si="6"/>
        <v>0.8569327011334722</v>
      </c>
      <c r="L99" s="10">
        <f t="shared" si="7"/>
        <v>1.8772186174917223</v>
      </c>
      <c r="M99" s="10">
        <f t="shared" si="8"/>
        <v>0.93417729329139843</v>
      </c>
      <c r="N99" s="10">
        <f t="shared" si="9"/>
        <v>0.42644317705914925</v>
      </c>
    </row>
    <row r="100" spans="1:14" x14ac:dyDescent="0.2">
      <c r="A100" s="10" t="s">
        <v>9361</v>
      </c>
      <c r="B100" s="10" t="s">
        <v>9363</v>
      </c>
      <c r="C100" s="10" t="s">
        <v>9362</v>
      </c>
      <c r="D100" s="11">
        <v>6.3299999999999999E-4</v>
      </c>
      <c r="E100" s="11">
        <v>4.0699999999999998E-7</v>
      </c>
      <c r="F100" s="11">
        <v>4.0900000000000003E-17</v>
      </c>
      <c r="G100" s="10">
        <v>0.22822459335478801</v>
      </c>
      <c r="H100" s="10">
        <v>0.395575120269402</v>
      </c>
      <c r="I100" s="10">
        <v>1.4590835247857401</v>
      </c>
      <c r="J100" s="10">
        <f t="shared" si="5"/>
        <v>1.1713925250214694</v>
      </c>
      <c r="K100" s="10">
        <f t="shared" si="6"/>
        <v>1.3154670574196727</v>
      </c>
      <c r="L100" s="10">
        <f t="shared" si="7"/>
        <v>2.7493365592934085</v>
      </c>
      <c r="M100" s="10">
        <f t="shared" si="8"/>
        <v>0.89047651814192152</v>
      </c>
      <c r="N100" s="10">
        <f t="shared" si="9"/>
        <v>0.42606370655563625</v>
      </c>
    </row>
    <row r="101" spans="1:14" x14ac:dyDescent="0.2">
      <c r="A101" s="10" t="s">
        <v>8393</v>
      </c>
      <c r="B101" s="10" t="s">
        <v>8393</v>
      </c>
      <c r="C101" s="10" t="s">
        <v>8394</v>
      </c>
      <c r="D101" s="11">
        <v>1.7100000000000001E-2</v>
      </c>
      <c r="E101" s="11">
        <v>8.2600000000000002E-4</v>
      </c>
      <c r="F101" s="11">
        <v>6.7699999999999996E-12</v>
      </c>
      <c r="G101" s="10">
        <v>0.32247098815362402</v>
      </c>
      <c r="H101" s="10">
        <v>0.45432418891359999</v>
      </c>
      <c r="I101" s="10">
        <v>1.5570547058181501</v>
      </c>
      <c r="J101" s="10">
        <f t="shared" si="5"/>
        <v>1.2504704696855486</v>
      </c>
      <c r="K101" s="10">
        <f t="shared" si="6"/>
        <v>1.3701408305868068</v>
      </c>
      <c r="L101" s="10">
        <f t="shared" si="7"/>
        <v>2.9425250677443495</v>
      </c>
      <c r="M101" s="10">
        <f t="shared" si="8"/>
        <v>0.91265834998143547</v>
      </c>
      <c r="N101" s="10">
        <f t="shared" si="9"/>
        <v>0.42496510340492066</v>
      </c>
    </row>
    <row r="102" spans="1:14" x14ac:dyDescent="0.2">
      <c r="A102" s="10" t="s">
        <v>12862</v>
      </c>
      <c r="B102" s="10" t="s">
        <v>12864</v>
      </c>
      <c r="C102" s="10" t="s">
        <v>12863</v>
      </c>
      <c r="D102" s="11">
        <v>6.7199999999999994E-5</v>
      </c>
      <c r="E102" s="11">
        <v>5.9900000000000003E-4</v>
      </c>
      <c r="F102" s="11">
        <v>1.58E-14</v>
      </c>
      <c r="G102" s="10">
        <v>0.44004593171629097</v>
      </c>
      <c r="H102" s="10">
        <v>0.35563365379040102</v>
      </c>
      <c r="I102" s="10">
        <v>1.6749582119621</v>
      </c>
      <c r="J102" s="10">
        <f t="shared" si="5"/>
        <v>1.3566475189436193</v>
      </c>
      <c r="K102" s="10">
        <f t="shared" si="6"/>
        <v>1.2795474547448389</v>
      </c>
      <c r="L102" s="10">
        <f t="shared" si="7"/>
        <v>3.1931010550827552</v>
      </c>
      <c r="M102" s="10">
        <f t="shared" si="8"/>
        <v>1.0602557286272398</v>
      </c>
      <c r="N102" s="10">
        <f t="shared" si="9"/>
        <v>0.4248683319258304</v>
      </c>
    </row>
    <row r="103" spans="1:14" x14ac:dyDescent="0.2">
      <c r="A103" s="10" t="s">
        <v>1904</v>
      </c>
      <c r="B103" s="10" t="s">
        <v>1906</v>
      </c>
      <c r="C103" s="10" t="s">
        <v>1905</v>
      </c>
      <c r="D103" s="11">
        <v>4.7299999999999998E-3</v>
      </c>
      <c r="E103" s="11">
        <v>1.6699999999999999E-4</v>
      </c>
      <c r="F103" s="11">
        <v>5.6700000000000002E-11</v>
      </c>
      <c r="G103" s="10">
        <v>0.48069847977310898</v>
      </c>
      <c r="H103" s="10">
        <v>0.67451588061991397</v>
      </c>
      <c r="I103" s="10">
        <v>1.7171484594188899</v>
      </c>
      <c r="J103" s="10">
        <f t="shared" si="5"/>
        <v>1.3954190939905085</v>
      </c>
      <c r="K103" s="10">
        <f t="shared" si="6"/>
        <v>1.596061099029193</v>
      </c>
      <c r="L103" s="10">
        <f t="shared" si="7"/>
        <v>3.2878590663697538</v>
      </c>
      <c r="M103" s="10">
        <f t="shared" si="8"/>
        <v>0.87428927052935168</v>
      </c>
      <c r="N103" s="10">
        <f t="shared" si="9"/>
        <v>0.42441572641105996</v>
      </c>
    </row>
    <row r="104" spans="1:14" x14ac:dyDescent="0.2">
      <c r="A104" s="10" t="s">
        <v>6244</v>
      </c>
      <c r="B104" s="10" t="s">
        <v>6244</v>
      </c>
      <c r="C104" s="10" t="s">
        <v>6245</v>
      </c>
      <c r="D104" s="11">
        <v>1.23E-3</v>
      </c>
      <c r="E104" s="11">
        <v>6.0100000000000005E-7</v>
      </c>
      <c r="F104" s="11">
        <v>5.8100000000000001E-15</v>
      </c>
      <c r="G104" s="10">
        <v>0.28920869228630097</v>
      </c>
      <c r="H104" s="10">
        <v>0.53514355058375995</v>
      </c>
      <c r="I104" s="10">
        <v>1.5257909042617901</v>
      </c>
      <c r="J104" s="10">
        <f t="shared" si="5"/>
        <v>1.2219698522904698</v>
      </c>
      <c r="K104" s="10">
        <f t="shared" si="6"/>
        <v>1.4490863339098841</v>
      </c>
      <c r="L104" s="10">
        <f t="shared" si="7"/>
        <v>2.8794452769138914</v>
      </c>
      <c r="M104" s="10">
        <f t="shared" si="8"/>
        <v>0.84326918534479933</v>
      </c>
      <c r="N104" s="10">
        <f t="shared" si="9"/>
        <v>0.42437682774792745</v>
      </c>
    </row>
    <row r="105" spans="1:14" x14ac:dyDescent="0.2">
      <c r="A105" s="10" t="s">
        <v>3645</v>
      </c>
      <c r="B105" s="10" t="s">
        <v>3645</v>
      </c>
      <c r="C105" s="10" t="s">
        <v>3646</v>
      </c>
      <c r="D105" s="11">
        <v>2.5399999999999999E-2</v>
      </c>
      <c r="E105" s="11">
        <v>4.7899999999999998E-2</v>
      </c>
      <c r="F105" s="11">
        <v>2.2699999999999998E-12</v>
      </c>
      <c r="G105" s="10">
        <v>0.36032505502985801</v>
      </c>
      <c r="H105" s="10">
        <v>0.288519983145612</v>
      </c>
      <c r="I105" s="10">
        <v>1.5990495632119299</v>
      </c>
      <c r="J105" s="10">
        <f t="shared" si="5"/>
        <v>1.2837151000854261</v>
      </c>
      <c r="K105" s="10">
        <f t="shared" si="6"/>
        <v>1.2213866514481446</v>
      </c>
      <c r="L105" s="10">
        <f t="shared" si="7"/>
        <v>3.0294367050543141</v>
      </c>
      <c r="M105" s="10">
        <f t="shared" si="8"/>
        <v>1.0510308906384243</v>
      </c>
      <c r="N105" s="10">
        <f t="shared" si="9"/>
        <v>0.4237471269637933</v>
      </c>
    </row>
    <row r="106" spans="1:14" x14ac:dyDescent="0.2">
      <c r="A106" s="10" t="s">
        <v>2583</v>
      </c>
      <c r="B106" s="10" t="s">
        <v>2583</v>
      </c>
      <c r="C106" s="10" t="s">
        <v>2584</v>
      </c>
      <c r="D106" s="11">
        <v>6.8E-8</v>
      </c>
      <c r="E106" s="11">
        <v>7.2500000000000004E-9</v>
      </c>
      <c r="F106" s="11">
        <v>1.2099999999999999E-16</v>
      </c>
      <c r="G106" s="10">
        <v>0.62911632357388603</v>
      </c>
      <c r="H106" s="10">
        <v>0.705828986984252</v>
      </c>
      <c r="I106" s="10">
        <v>1.8704562365423401</v>
      </c>
      <c r="J106" s="10">
        <f t="shared" si="5"/>
        <v>1.5466173726481192</v>
      </c>
      <c r="K106" s="10">
        <f t="shared" si="6"/>
        <v>1.6310816313855858</v>
      </c>
      <c r="L106" s="10">
        <f t="shared" si="7"/>
        <v>3.656481940558995</v>
      </c>
      <c r="M106" s="10">
        <f t="shared" si="8"/>
        <v>0.94821579918982035</v>
      </c>
      <c r="N106" s="10">
        <f t="shared" si="9"/>
        <v>0.42297962844899917</v>
      </c>
    </row>
    <row r="107" spans="1:14" x14ac:dyDescent="0.2">
      <c r="A107" s="10" t="s">
        <v>17229</v>
      </c>
      <c r="B107" s="10" t="s">
        <v>17231</v>
      </c>
      <c r="C107" s="10" t="s">
        <v>17230</v>
      </c>
      <c r="D107" s="11">
        <v>2.0899999999999998E-3</v>
      </c>
      <c r="E107" s="11">
        <v>8.1499999999999993E-3</v>
      </c>
      <c r="F107" s="11">
        <v>5.9399999999999998E-9</v>
      </c>
      <c r="G107" s="10">
        <v>-0.42133450533871503</v>
      </c>
      <c r="H107" s="10">
        <v>-0.32940757242275398</v>
      </c>
      <c r="I107" s="10">
        <v>0.821287032747954</v>
      </c>
      <c r="J107" s="10">
        <f t="shared" si="5"/>
        <v>0.74673356976740779</v>
      </c>
      <c r="K107" s="10">
        <f t="shared" si="6"/>
        <v>0.7958632295454745</v>
      </c>
      <c r="L107" s="10">
        <f t="shared" si="7"/>
        <v>1.7669816194826395</v>
      </c>
      <c r="M107" s="10">
        <f t="shared" si="8"/>
        <v>0.93826871508296072</v>
      </c>
      <c r="N107" s="10">
        <f t="shared" si="9"/>
        <v>0.4226040393029365</v>
      </c>
    </row>
    <row r="108" spans="1:14" x14ac:dyDescent="0.2">
      <c r="A108" s="10" t="s">
        <v>1456</v>
      </c>
      <c r="B108" s="10" t="s">
        <v>1456</v>
      </c>
      <c r="C108" s="10" t="s">
        <v>1457</v>
      </c>
      <c r="D108" s="11">
        <v>1.5599999999999999E-2</v>
      </c>
      <c r="E108" s="11">
        <v>3.5799999999999998E-3</v>
      </c>
      <c r="F108" s="11">
        <v>1.6300000000000001E-11</v>
      </c>
      <c r="G108" s="10">
        <v>-0.244174948667258</v>
      </c>
      <c r="H108" s="10">
        <v>-0.28017427719394</v>
      </c>
      <c r="I108" s="10">
        <v>1.00071508990882</v>
      </c>
      <c r="J108" s="10">
        <f t="shared" si="5"/>
        <v>0.84429849721032524</v>
      </c>
      <c r="K108" s="10">
        <f t="shared" si="6"/>
        <v>0.82349153369111239</v>
      </c>
      <c r="L108" s="10">
        <f t="shared" si="7"/>
        <v>2.000991570830255</v>
      </c>
      <c r="M108" s="10">
        <f t="shared" si="8"/>
        <v>1.0252667606987413</v>
      </c>
      <c r="N108" s="10">
        <f t="shared" si="9"/>
        <v>0.42194005687890396</v>
      </c>
    </row>
    <row r="109" spans="1:14" x14ac:dyDescent="0.2">
      <c r="A109" s="10" t="s">
        <v>14113</v>
      </c>
      <c r="B109" s="10" t="s">
        <v>14115</v>
      </c>
      <c r="C109" s="10" t="s">
        <v>14114</v>
      </c>
      <c r="D109" s="11">
        <v>8.92E-4</v>
      </c>
      <c r="E109" s="11">
        <v>4.2100000000000002E-7</v>
      </c>
      <c r="F109" s="11">
        <v>1.1200000000000001E-14</v>
      </c>
      <c r="G109" s="10">
        <v>0.415748031996659</v>
      </c>
      <c r="H109" s="10">
        <v>0.69648976869663204</v>
      </c>
      <c r="I109" s="10">
        <v>1.66230516091411</v>
      </c>
      <c r="J109" s="10">
        <f t="shared" si="5"/>
        <v>1.3339901667332452</v>
      </c>
      <c r="K109" s="10">
        <f t="shared" si="6"/>
        <v>1.6205570034860537</v>
      </c>
      <c r="L109" s="10">
        <f t="shared" si="7"/>
        <v>3.16521864550417</v>
      </c>
      <c r="M109" s="10">
        <f t="shared" si="8"/>
        <v>0.82316769102452947</v>
      </c>
      <c r="N109" s="10">
        <f t="shared" si="9"/>
        <v>0.42145277029377581</v>
      </c>
    </row>
    <row r="110" spans="1:14" x14ac:dyDescent="0.2">
      <c r="A110" s="10" t="s">
        <v>11185</v>
      </c>
      <c r="B110" s="10" t="s">
        <v>11187</v>
      </c>
      <c r="C110" s="10" t="s">
        <v>11186</v>
      </c>
      <c r="D110" s="11">
        <v>8.9600000000000004E-14</v>
      </c>
      <c r="E110" s="11">
        <v>1.9599999999999999E-11</v>
      </c>
      <c r="F110" s="11">
        <v>8.6599999999999993E-3</v>
      </c>
      <c r="G110" s="10">
        <v>-1.0763853943300301</v>
      </c>
      <c r="H110" s="10">
        <v>-0.81503564196415701</v>
      </c>
      <c r="I110" s="10">
        <v>0.174984729798254</v>
      </c>
      <c r="J110" s="10">
        <f t="shared" si="5"/>
        <v>0.47421546110444274</v>
      </c>
      <c r="K110" s="10">
        <f t="shared" si="6"/>
        <v>0.56839444418763785</v>
      </c>
      <c r="L110" s="10">
        <f t="shared" si="7"/>
        <v>1.1289524553486912</v>
      </c>
      <c r="M110" s="10">
        <f t="shared" si="8"/>
        <v>0.83430699570296141</v>
      </c>
      <c r="N110" s="10">
        <f t="shared" si="9"/>
        <v>0.42004909848747823</v>
      </c>
    </row>
    <row r="111" spans="1:14" x14ac:dyDescent="0.2">
      <c r="A111" s="10" t="s">
        <v>9372</v>
      </c>
      <c r="B111" s="10" t="s">
        <v>9372</v>
      </c>
      <c r="C111" s="10" t="s">
        <v>9373</v>
      </c>
      <c r="D111" s="11">
        <v>6.9999999999999999E-4</v>
      </c>
      <c r="E111" s="11">
        <v>1.3599999999999999E-6</v>
      </c>
      <c r="F111" s="11">
        <v>2.02E-13</v>
      </c>
      <c r="G111" s="10">
        <v>0.45085684499087803</v>
      </c>
      <c r="H111" s="10">
        <v>0.73035837640870305</v>
      </c>
      <c r="I111" s="10">
        <v>1.7090221048151699</v>
      </c>
      <c r="J111" s="10">
        <f t="shared" si="5"/>
        <v>1.3668518159363066</v>
      </c>
      <c r="K111" s="10">
        <f t="shared" si="6"/>
        <v>1.6590511613588828</v>
      </c>
      <c r="L111" s="10">
        <f t="shared" si="7"/>
        <v>3.2693914068258945</v>
      </c>
      <c r="M111" s="10">
        <f t="shared" si="8"/>
        <v>0.82387562708841133</v>
      </c>
      <c r="N111" s="10">
        <f t="shared" si="9"/>
        <v>0.41807530694629241</v>
      </c>
    </row>
    <row r="112" spans="1:14" x14ac:dyDescent="0.2">
      <c r="A112" s="10" t="s">
        <v>112</v>
      </c>
      <c r="B112" s="10" t="s">
        <v>112</v>
      </c>
      <c r="C112" s="10" t="s">
        <v>113</v>
      </c>
      <c r="D112" s="11">
        <v>7.1399999999999996E-3</v>
      </c>
      <c r="E112" s="11">
        <v>2.2699999999999999E-3</v>
      </c>
      <c r="F112" s="11">
        <v>5.5599999999999997E-12</v>
      </c>
      <c r="G112" s="10">
        <v>-0.24668303568548899</v>
      </c>
      <c r="H112" s="10">
        <v>0.266214000396579</v>
      </c>
      <c r="I112" s="10">
        <v>1.01460061537054</v>
      </c>
      <c r="J112" s="10">
        <f t="shared" si="5"/>
        <v>0.84283198181142216</v>
      </c>
      <c r="K112" s="10">
        <f t="shared" si="6"/>
        <v>1.2026476289265766</v>
      </c>
      <c r="L112" s="10">
        <f t="shared" si="7"/>
        <v>2.0203435191471786</v>
      </c>
      <c r="M112" s="10">
        <f t="shared" si="8"/>
        <v>0.70081373923606538</v>
      </c>
      <c r="N112" s="10">
        <f t="shared" si="9"/>
        <v>0.41717261140184514</v>
      </c>
    </row>
    <row r="113" spans="1:14" x14ac:dyDescent="0.2">
      <c r="A113" s="10" t="s">
        <v>10399</v>
      </c>
      <c r="B113" s="10" t="s">
        <v>10401</v>
      </c>
      <c r="C113" s="10" t="s">
        <v>10400</v>
      </c>
      <c r="D113" s="11">
        <v>2.5899999999999998E-7</v>
      </c>
      <c r="E113" s="11">
        <v>1.2199999999999999E-3</v>
      </c>
      <c r="F113" s="11">
        <v>3.8700000000000002E-14</v>
      </c>
      <c r="G113" s="10">
        <v>-0.37068303042699302</v>
      </c>
      <c r="H113" s="10">
        <v>-0.18220508250449699</v>
      </c>
      <c r="I113" s="10">
        <v>0.89073854690306298</v>
      </c>
      <c r="J113" s="10">
        <f t="shared" si="5"/>
        <v>0.77341624341672199</v>
      </c>
      <c r="K113" s="10">
        <f t="shared" si="6"/>
        <v>0.88135486232837146</v>
      </c>
      <c r="L113" s="10">
        <f t="shared" si="7"/>
        <v>1.8541250477256996</v>
      </c>
      <c r="M113" s="10">
        <f t="shared" si="8"/>
        <v>0.87753103372403685</v>
      </c>
      <c r="N113" s="10">
        <f t="shared" si="9"/>
        <v>0.41713273026833175</v>
      </c>
    </row>
    <row r="114" spans="1:14" x14ac:dyDescent="0.2">
      <c r="A114" s="10" t="s">
        <v>6910</v>
      </c>
      <c r="B114" s="10" t="s">
        <v>6912</v>
      </c>
      <c r="C114" s="10" t="s">
        <v>6911</v>
      </c>
      <c r="D114" s="11">
        <v>2.4599999999999999E-8</v>
      </c>
      <c r="E114" s="11">
        <v>5.52E-9</v>
      </c>
      <c r="F114" s="11">
        <v>3.2000000000000001E-2</v>
      </c>
      <c r="G114" s="10">
        <v>-1.5807209380404601</v>
      </c>
      <c r="H114" s="10">
        <v>-1.92597129172786</v>
      </c>
      <c r="I114" s="10">
        <v>-0.31914092352892798</v>
      </c>
      <c r="J114" s="10">
        <f t="shared" si="5"/>
        <v>0.33431478444396556</v>
      </c>
      <c r="K114" s="10">
        <f t="shared" si="6"/>
        <v>0.26316302532153335</v>
      </c>
      <c r="L114" s="10">
        <f t="shared" si="7"/>
        <v>0.80154702986284432</v>
      </c>
      <c r="M114" s="10">
        <f t="shared" si="8"/>
        <v>1.2703714134441904</v>
      </c>
      <c r="N114" s="10">
        <f t="shared" si="9"/>
        <v>0.41708692314806706</v>
      </c>
    </row>
    <row r="115" spans="1:14" x14ac:dyDescent="0.2">
      <c r="A115" s="10" t="s">
        <v>14891</v>
      </c>
      <c r="B115" s="10" t="s">
        <v>14891</v>
      </c>
      <c r="C115" s="10" t="s">
        <v>14892</v>
      </c>
      <c r="D115" s="11">
        <v>5.1900000000000001E-5</v>
      </c>
      <c r="E115" s="11">
        <v>6.6699999999999995E-8</v>
      </c>
      <c r="F115" s="11">
        <v>2.8599999999999999E-15</v>
      </c>
      <c r="G115" s="10">
        <v>0.41461702657868399</v>
      </c>
      <c r="H115" s="10">
        <v>0.65232522766910195</v>
      </c>
      <c r="I115" s="10">
        <v>1.6903342891200099</v>
      </c>
      <c r="J115" s="10">
        <f t="shared" si="5"/>
        <v>1.3329447906675358</v>
      </c>
      <c r="K115" s="10">
        <f t="shared" si="6"/>
        <v>1.571699302584709</v>
      </c>
      <c r="L115" s="10">
        <f t="shared" si="7"/>
        <v>3.2273147563976621</v>
      </c>
      <c r="M115" s="10">
        <f t="shared" si="8"/>
        <v>0.84809148192371542</v>
      </c>
      <c r="N115" s="10">
        <f t="shared" si="9"/>
        <v>0.41301976760251691</v>
      </c>
    </row>
    <row r="116" spans="1:14" x14ac:dyDescent="0.2">
      <c r="A116" s="10" t="s">
        <v>12631</v>
      </c>
      <c r="B116" s="10" t="s">
        <v>12633</v>
      </c>
      <c r="C116" s="10" t="s">
        <v>12632</v>
      </c>
      <c r="D116" s="11">
        <v>5.0400000000000001E-8</v>
      </c>
      <c r="E116" s="11">
        <v>8.2900000000000002E-7</v>
      </c>
      <c r="F116" s="11">
        <v>1.42E-13</v>
      </c>
      <c r="G116" s="10">
        <v>3.1415129610927601</v>
      </c>
      <c r="H116" s="10">
        <v>2.2986881958346399</v>
      </c>
      <c r="I116" s="10">
        <v>4.4207065351619503</v>
      </c>
      <c r="J116" s="10">
        <f t="shared" si="5"/>
        <v>8.8244903608582081</v>
      </c>
      <c r="K116" s="10">
        <f t="shared" si="6"/>
        <v>4.9201019012662135</v>
      </c>
      <c r="L116" s="10">
        <f t="shared" si="7"/>
        <v>21.417327077395871</v>
      </c>
      <c r="M116" s="10">
        <f t="shared" si="8"/>
        <v>1.7935584542643681</v>
      </c>
      <c r="N116" s="10">
        <f t="shared" si="9"/>
        <v>0.41202575507994604</v>
      </c>
    </row>
    <row r="117" spans="1:14" x14ac:dyDescent="0.2">
      <c r="A117" s="10" t="s">
        <v>2634</v>
      </c>
      <c r="B117" s="10" t="s">
        <v>2636</v>
      </c>
      <c r="C117" s="10" t="s">
        <v>2635</v>
      </c>
      <c r="D117" s="11">
        <v>1.4200000000000001E-2</v>
      </c>
      <c r="E117" s="11">
        <v>2.3799999999999999E-5</v>
      </c>
      <c r="F117" s="11">
        <v>4.4000000000000002E-14</v>
      </c>
      <c r="G117" s="10">
        <v>0.26792382097428702</v>
      </c>
      <c r="H117" s="10">
        <v>0.54277857688187303</v>
      </c>
      <c r="I117" s="10">
        <v>1.55148380890393</v>
      </c>
      <c r="J117" s="10">
        <f t="shared" si="5"/>
        <v>1.2040738005105101</v>
      </c>
      <c r="K117" s="10">
        <f t="shared" si="6"/>
        <v>1.4567755125672519</v>
      </c>
      <c r="L117" s="10">
        <f t="shared" si="7"/>
        <v>2.9311845594419377</v>
      </c>
      <c r="M117" s="10">
        <f t="shared" si="8"/>
        <v>0.82653352566902383</v>
      </c>
      <c r="N117" s="10">
        <f t="shared" si="9"/>
        <v>0.41078061653673259</v>
      </c>
    </row>
    <row r="118" spans="1:14" x14ac:dyDescent="0.2">
      <c r="A118" s="10" t="s">
        <v>17698</v>
      </c>
      <c r="B118" s="10" t="s">
        <v>17698</v>
      </c>
      <c r="C118" s="10" t="s">
        <v>17699</v>
      </c>
      <c r="D118" s="11">
        <v>3.3500000000000001E-5</v>
      </c>
      <c r="E118" s="11">
        <v>1.8699999999999999E-7</v>
      </c>
      <c r="F118" s="11">
        <v>7.5100000000000003E-14</v>
      </c>
      <c r="G118" s="10">
        <v>0.64007914863483895</v>
      </c>
      <c r="H118" s="10">
        <v>0.901097830555321</v>
      </c>
      <c r="I118" s="10">
        <v>1.92634356653823</v>
      </c>
      <c r="J118" s="10">
        <f t="shared" si="5"/>
        <v>1.558414654179902</v>
      </c>
      <c r="K118" s="10">
        <f t="shared" si="6"/>
        <v>1.8674865216162686</v>
      </c>
      <c r="L118" s="10">
        <f t="shared" si="7"/>
        <v>3.8009065798988528</v>
      </c>
      <c r="M118" s="10">
        <f t="shared" si="8"/>
        <v>0.83449847489722617</v>
      </c>
      <c r="N118" s="10">
        <f t="shared" si="9"/>
        <v>0.41001130162514371</v>
      </c>
    </row>
    <row r="119" spans="1:14" x14ac:dyDescent="0.2">
      <c r="A119" s="10" t="s">
        <v>2842</v>
      </c>
      <c r="B119" s="10" t="s">
        <v>2842</v>
      </c>
      <c r="C119" s="10" t="s">
        <v>2843</v>
      </c>
      <c r="D119" s="11">
        <v>1.51E-10</v>
      </c>
      <c r="E119" s="11">
        <v>2.9799999999999999E-8</v>
      </c>
      <c r="F119" s="11">
        <v>1.7E-8</v>
      </c>
      <c r="G119" s="10">
        <v>-0.76058919063571795</v>
      </c>
      <c r="H119" s="10">
        <v>-0.535908984508216</v>
      </c>
      <c r="I119" s="10">
        <v>0.533975536209636</v>
      </c>
      <c r="J119" s="10">
        <f t="shared" si="5"/>
        <v>0.59025522371377326</v>
      </c>
      <c r="K119" s="10">
        <f t="shared" si="6"/>
        <v>0.68972397224796111</v>
      </c>
      <c r="L119" s="10">
        <f t="shared" si="7"/>
        <v>1.4479136198895448</v>
      </c>
      <c r="M119" s="10">
        <f t="shared" si="8"/>
        <v>0.8557847015089276</v>
      </c>
      <c r="N119" s="10">
        <f t="shared" si="9"/>
        <v>0.40765914182007718</v>
      </c>
    </row>
    <row r="120" spans="1:14" x14ac:dyDescent="0.2">
      <c r="A120" s="10" t="s">
        <v>17436</v>
      </c>
      <c r="B120" s="10" t="s">
        <v>17438</v>
      </c>
      <c r="C120" s="10" t="s">
        <v>17437</v>
      </c>
      <c r="D120" s="11">
        <v>5.7399999999999997E-4</v>
      </c>
      <c r="E120" s="11">
        <v>1.3400000000000001E-7</v>
      </c>
      <c r="F120" s="11">
        <v>5.7599999999999997E-13</v>
      </c>
      <c r="G120" s="10">
        <v>0.47691710518319202</v>
      </c>
      <c r="H120" s="10">
        <v>0.89623158793288105</v>
      </c>
      <c r="I120" s="10">
        <v>1.77770584585848</v>
      </c>
      <c r="J120" s="10">
        <f t="shared" si="5"/>
        <v>1.3917664209891769</v>
      </c>
      <c r="K120" s="10">
        <f t="shared" si="6"/>
        <v>1.8611980593577051</v>
      </c>
      <c r="L120" s="10">
        <f t="shared" si="7"/>
        <v>3.4288049689676288</v>
      </c>
      <c r="M120" s="10">
        <f t="shared" si="8"/>
        <v>0.7477798582432823</v>
      </c>
      <c r="N120" s="10">
        <f t="shared" si="9"/>
        <v>0.40590422423711686</v>
      </c>
    </row>
    <row r="121" spans="1:14" x14ac:dyDescent="0.2">
      <c r="A121" s="10" t="s">
        <v>15852</v>
      </c>
      <c r="B121" s="10" t="s">
        <v>15852</v>
      </c>
      <c r="C121" s="10" t="s">
        <v>15853</v>
      </c>
      <c r="D121" s="11">
        <v>4.4999999999999997E-3</v>
      </c>
      <c r="E121" s="11">
        <v>1.34E-5</v>
      </c>
      <c r="F121" s="11">
        <v>1.35E-11</v>
      </c>
      <c r="G121" s="10">
        <v>0.450251544256558</v>
      </c>
      <c r="H121" s="10">
        <v>0.77773204933962403</v>
      </c>
      <c r="I121" s="10">
        <v>1.7611517623736701</v>
      </c>
      <c r="J121" s="10">
        <f t="shared" si="5"/>
        <v>1.3662784564633343</v>
      </c>
      <c r="K121" s="10">
        <f t="shared" si="6"/>
        <v>1.714433623234467</v>
      </c>
      <c r="L121" s="10">
        <f t="shared" si="7"/>
        <v>3.3896862945428974</v>
      </c>
      <c r="M121" s="10">
        <f t="shared" si="8"/>
        <v>0.79692700723268606</v>
      </c>
      <c r="N121" s="10">
        <f t="shared" si="9"/>
        <v>0.40306929247786877</v>
      </c>
    </row>
    <row r="122" spans="1:14" x14ac:dyDescent="0.2">
      <c r="A122" s="10" t="s">
        <v>5401</v>
      </c>
      <c r="B122" s="10" t="s">
        <v>5403</v>
      </c>
      <c r="C122" s="10" t="s">
        <v>5402</v>
      </c>
      <c r="D122" s="11">
        <v>1.7999999999999999E-2</v>
      </c>
      <c r="E122" s="11">
        <v>1.97E-3</v>
      </c>
      <c r="F122" s="11">
        <v>1.1500000000000001E-11</v>
      </c>
      <c r="G122" s="10">
        <v>0.34283298111551203</v>
      </c>
      <c r="H122" s="10">
        <v>0.46132974072032401</v>
      </c>
      <c r="I122" s="10">
        <v>1.6546324502388701</v>
      </c>
      <c r="J122" s="10">
        <f t="shared" si="5"/>
        <v>1.2682445678413512</v>
      </c>
      <c r="K122" s="10">
        <f t="shared" si="6"/>
        <v>1.3768102477994824</v>
      </c>
      <c r="L122" s="10">
        <f t="shared" si="7"/>
        <v>3.148429690999976</v>
      </c>
      <c r="M122" s="10">
        <f t="shared" si="8"/>
        <v>0.9211469553399616</v>
      </c>
      <c r="N122" s="10">
        <f t="shared" si="9"/>
        <v>0.40281813231107688</v>
      </c>
    </row>
    <row r="123" spans="1:14" x14ac:dyDescent="0.2">
      <c r="A123" s="10" t="s">
        <v>12982</v>
      </c>
      <c r="B123" s="10" t="s">
        <v>12984</v>
      </c>
      <c r="C123" s="10" t="s">
        <v>12983</v>
      </c>
      <c r="D123" s="11">
        <v>2.6600000000000003E-7</v>
      </c>
      <c r="E123" s="11">
        <v>1.0700000000000001E-7</v>
      </c>
      <c r="F123" s="11">
        <v>3.5300000000000001E-6</v>
      </c>
      <c r="G123" s="10">
        <v>-0.81594203432802204</v>
      </c>
      <c r="H123" s="10">
        <v>-0.83151102657610598</v>
      </c>
      <c r="I123" s="10">
        <v>0.49998267056113799</v>
      </c>
      <c r="J123" s="10">
        <f t="shared" si="5"/>
        <v>0.56803745496525559</v>
      </c>
      <c r="K123" s="10">
        <f t="shared" si="6"/>
        <v>0.5619403780047858</v>
      </c>
      <c r="L123" s="10">
        <f t="shared" si="7"/>
        <v>1.4141965751515531</v>
      </c>
      <c r="M123" s="10">
        <f t="shared" si="8"/>
        <v>1.0108500424584508</v>
      </c>
      <c r="N123" s="10">
        <f t="shared" si="9"/>
        <v>0.40166796112087993</v>
      </c>
    </row>
    <row r="124" spans="1:14" x14ac:dyDescent="0.2">
      <c r="A124" s="10" t="s">
        <v>5517</v>
      </c>
      <c r="B124" s="10" t="s">
        <v>5519</v>
      </c>
      <c r="C124" s="10" t="s">
        <v>5518</v>
      </c>
      <c r="D124" s="11">
        <v>2.6800000000000001E-3</v>
      </c>
      <c r="E124" s="11">
        <v>3.5300000000000002E-4</v>
      </c>
      <c r="F124" s="11">
        <v>2.3300000000000002E-13</v>
      </c>
      <c r="G124" s="10">
        <v>0.36004136254386399</v>
      </c>
      <c r="H124" s="10">
        <v>0.43888513993457301</v>
      </c>
      <c r="I124" s="10">
        <v>1.67643525387752</v>
      </c>
      <c r="J124" s="10">
        <f t="shared" si="5"/>
        <v>1.2834626943352503</v>
      </c>
      <c r="K124" s="10">
        <f t="shared" si="6"/>
        <v>1.3555563999751787</v>
      </c>
      <c r="L124" s="10">
        <f t="shared" si="7"/>
        <v>3.1963718497434557</v>
      </c>
      <c r="M124" s="10">
        <f t="shared" si="8"/>
        <v>0.94681615192016466</v>
      </c>
      <c r="N124" s="10">
        <f t="shared" si="9"/>
        <v>0.40153735380890132</v>
      </c>
    </row>
    <row r="125" spans="1:14" x14ac:dyDescent="0.2">
      <c r="A125" s="10" t="s">
        <v>9091</v>
      </c>
      <c r="B125" s="10" t="s">
        <v>9091</v>
      </c>
      <c r="C125" s="10" t="s">
        <v>9092</v>
      </c>
      <c r="D125" s="11">
        <v>8.2699999999999996E-3</v>
      </c>
      <c r="E125" s="11">
        <v>9.2199999999999997E-4</v>
      </c>
      <c r="F125" s="11">
        <v>1.47E-13</v>
      </c>
      <c r="G125" s="10">
        <v>-0.210991877244185</v>
      </c>
      <c r="H125" s="10">
        <v>-0.26768645147149001</v>
      </c>
      <c r="I125" s="10">
        <v>1.10649382578036</v>
      </c>
      <c r="J125" s="10">
        <f t="shared" si="5"/>
        <v>0.86394305161516116</v>
      </c>
      <c r="K125" s="10">
        <f t="shared" si="6"/>
        <v>0.83065053413976075</v>
      </c>
      <c r="L125" s="10">
        <f t="shared" si="7"/>
        <v>2.1532171566410199</v>
      </c>
      <c r="M125" s="10">
        <f t="shared" si="8"/>
        <v>1.0400800530512857</v>
      </c>
      <c r="N125" s="10">
        <f t="shared" si="9"/>
        <v>0.40123359083897364</v>
      </c>
    </row>
    <row r="126" spans="1:14" x14ac:dyDescent="0.2">
      <c r="A126" s="10" t="s">
        <v>4579</v>
      </c>
      <c r="B126" s="10" t="s">
        <v>4579</v>
      </c>
      <c r="C126" s="10" t="s">
        <v>4580</v>
      </c>
      <c r="D126" s="11">
        <v>1.22E-6</v>
      </c>
      <c r="E126" s="11">
        <v>4.87E-6</v>
      </c>
      <c r="F126" s="11">
        <v>2.6199999999999999E-17</v>
      </c>
      <c r="G126" s="10">
        <v>0.41852555878473302</v>
      </c>
      <c r="H126" s="10">
        <v>0.37644913395107399</v>
      </c>
      <c r="I126" s="10">
        <v>1.73951833813741</v>
      </c>
      <c r="J126" s="10">
        <f t="shared" si="5"/>
        <v>1.3365608849320278</v>
      </c>
      <c r="K126" s="10">
        <f t="shared" si="6"/>
        <v>1.2981428365861465</v>
      </c>
      <c r="L126" s="10">
        <f t="shared" si="7"/>
        <v>3.3392366454883642</v>
      </c>
      <c r="M126" s="10">
        <f t="shared" si="8"/>
        <v>1.0295946233828268</v>
      </c>
      <c r="N126" s="10">
        <f t="shared" si="9"/>
        <v>0.40025940861000447</v>
      </c>
    </row>
    <row r="127" spans="1:14" x14ac:dyDescent="0.2">
      <c r="A127" s="10" t="s">
        <v>13348</v>
      </c>
      <c r="B127" s="10" t="s">
        <v>13348</v>
      </c>
      <c r="C127" s="10" t="s">
        <v>1451</v>
      </c>
      <c r="D127" s="11">
        <v>1.63E-5</v>
      </c>
      <c r="E127" s="11">
        <v>4.2400000000000002E-8</v>
      </c>
      <c r="F127" s="11">
        <v>1.04E-16</v>
      </c>
      <c r="G127" s="10">
        <v>0.40332899883691897</v>
      </c>
      <c r="H127" s="10">
        <v>0.57392175081205399</v>
      </c>
      <c r="I127" s="10">
        <v>1.7307704685812499</v>
      </c>
      <c r="J127" s="10">
        <f t="shared" si="5"/>
        <v>1.3225561725706541</v>
      </c>
      <c r="K127" s="10">
        <f t="shared" si="6"/>
        <v>1.4885645159110934</v>
      </c>
      <c r="L127" s="10">
        <f t="shared" si="7"/>
        <v>3.3190502425913517</v>
      </c>
      <c r="M127" s="10">
        <f t="shared" si="8"/>
        <v>0.88847756239921383</v>
      </c>
      <c r="N127" s="10">
        <f t="shared" si="9"/>
        <v>0.3984742850828516</v>
      </c>
    </row>
    <row r="128" spans="1:14" x14ac:dyDescent="0.2">
      <c r="A128" s="10" t="s">
        <v>30</v>
      </c>
      <c r="B128" s="10" t="s">
        <v>32</v>
      </c>
      <c r="C128" s="10" t="s">
        <v>31</v>
      </c>
      <c r="D128" s="11">
        <v>1.04E-2</v>
      </c>
      <c r="E128" s="11">
        <v>4.0699999999999998E-3</v>
      </c>
      <c r="F128" s="11">
        <v>6.19E-15</v>
      </c>
      <c r="G128" s="10">
        <v>0.25064839073738798</v>
      </c>
      <c r="H128" s="10">
        <v>0.279245938525781</v>
      </c>
      <c r="I128" s="10">
        <v>1.57976857241767</v>
      </c>
      <c r="J128" s="10">
        <f t="shared" si="5"/>
        <v>1.1897417007284494</v>
      </c>
      <c r="K128" s="10">
        <f t="shared" si="6"/>
        <v>1.2135604201976724</v>
      </c>
      <c r="L128" s="10">
        <f t="shared" si="7"/>
        <v>2.9892189481042011</v>
      </c>
      <c r="M128" s="10">
        <f t="shared" si="8"/>
        <v>0.98037286065629659</v>
      </c>
      <c r="N128" s="10">
        <f t="shared" si="9"/>
        <v>0.39801089227103892</v>
      </c>
    </row>
    <row r="129" spans="1:14" x14ac:dyDescent="0.2">
      <c r="A129" s="10" t="s">
        <v>4377</v>
      </c>
      <c r="B129" s="10" t="s">
        <v>4377</v>
      </c>
      <c r="C129" s="10" t="s">
        <v>4378</v>
      </c>
      <c r="D129" s="11">
        <v>4.9599999999999998E-2</v>
      </c>
      <c r="E129" s="11">
        <v>2.9000000000000001E-2</v>
      </c>
      <c r="F129" s="11">
        <v>6.3899999999999998E-14</v>
      </c>
      <c r="G129" s="10">
        <v>-0.15316299770241401</v>
      </c>
      <c r="H129" s="10">
        <v>0.16183031793150801</v>
      </c>
      <c r="I129" s="10">
        <v>1.17688663911901</v>
      </c>
      <c r="J129" s="10">
        <f t="shared" si="5"/>
        <v>0.8992767048688094</v>
      </c>
      <c r="K129" s="10">
        <f t="shared" si="6"/>
        <v>1.1187055171428604</v>
      </c>
      <c r="L129" s="10">
        <f t="shared" si="7"/>
        <v>2.2608834765980235</v>
      </c>
      <c r="M129" s="10">
        <f t="shared" si="8"/>
        <v>0.80385471519398111</v>
      </c>
      <c r="N129" s="10">
        <f t="shared" si="9"/>
        <v>0.39775455664878451</v>
      </c>
    </row>
    <row r="130" spans="1:14" x14ac:dyDescent="0.2">
      <c r="A130" s="10" t="s">
        <v>4618</v>
      </c>
      <c r="B130" s="10" t="s">
        <v>4618</v>
      </c>
      <c r="C130" s="10" t="s">
        <v>4619</v>
      </c>
      <c r="D130" s="11">
        <v>5.4999999999999997E-3</v>
      </c>
      <c r="E130" s="11">
        <v>3.83E-11</v>
      </c>
      <c r="F130" s="11">
        <v>1.03E-16</v>
      </c>
      <c r="G130" s="10">
        <v>0.208431992922954</v>
      </c>
      <c r="H130" s="10">
        <v>0.76233257095554796</v>
      </c>
      <c r="I130" s="10">
        <v>1.54078824611142</v>
      </c>
      <c r="J130" s="10">
        <f t="shared" si="5"/>
        <v>1.1554317090802042</v>
      </c>
      <c r="K130" s="10">
        <f t="shared" si="6"/>
        <v>1.6962309004002289</v>
      </c>
      <c r="L130" s="10">
        <f t="shared" si="7"/>
        <v>2.9095342843460048</v>
      </c>
      <c r="M130" s="10">
        <f t="shared" si="8"/>
        <v>0.68117595830118283</v>
      </c>
      <c r="N130" s="10">
        <f t="shared" si="9"/>
        <v>0.39711912497361007</v>
      </c>
    </row>
    <row r="131" spans="1:14" x14ac:dyDescent="0.2">
      <c r="A131" s="10" t="s">
        <v>16965</v>
      </c>
      <c r="B131" s="10" t="s">
        <v>16965</v>
      </c>
      <c r="C131" s="10" t="s">
        <v>16966</v>
      </c>
      <c r="D131" s="11">
        <v>6.4900000000000001E-3</v>
      </c>
      <c r="E131" s="11">
        <v>1.2099999999999999E-3</v>
      </c>
      <c r="F131" s="11">
        <v>1.7000000000000001E-13</v>
      </c>
      <c r="G131" s="10">
        <v>0.31179811912213601</v>
      </c>
      <c r="H131" s="10">
        <v>0.37660294566191399</v>
      </c>
      <c r="I131" s="10">
        <v>1.6476048872561999</v>
      </c>
      <c r="J131" s="10">
        <f t="shared" si="5"/>
        <v>1.2412537868065066</v>
      </c>
      <c r="K131" s="10">
        <f t="shared" si="6"/>
        <v>1.2982812443640415</v>
      </c>
      <c r="L131" s="10">
        <f t="shared" si="7"/>
        <v>3.1331305557962446</v>
      </c>
      <c r="M131" s="10">
        <f t="shared" si="8"/>
        <v>0.95607465038480965</v>
      </c>
      <c r="N131" s="10">
        <f t="shared" si="9"/>
        <v>0.39617046423750379</v>
      </c>
    </row>
    <row r="132" spans="1:14" x14ac:dyDescent="0.2">
      <c r="A132" s="10" t="s">
        <v>10066</v>
      </c>
      <c r="B132" s="10" t="s">
        <v>10068</v>
      </c>
      <c r="C132" s="10" t="s">
        <v>10067</v>
      </c>
      <c r="D132" s="11">
        <v>3.7899999999999997E-15</v>
      </c>
      <c r="E132" s="11">
        <v>5.4099999999999998E-14</v>
      </c>
      <c r="F132" s="11">
        <v>1.0400000000000001E-18</v>
      </c>
      <c r="G132" s="10">
        <v>1.9697949673482</v>
      </c>
      <c r="H132" s="10">
        <v>1.7462502645109299</v>
      </c>
      <c r="I132" s="10">
        <v>3.3059085528471601</v>
      </c>
      <c r="J132" s="10">
        <f t="shared" ref="J132:J195" si="10">2^G132</f>
        <v>3.9171244576598845</v>
      </c>
      <c r="K132" s="10">
        <f t="shared" ref="K132:K195" si="11">2^H132</f>
        <v>3.354854654396751</v>
      </c>
      <c r="L132" s="10">
        <f t="shared" ref="L132:L195" si="12">2^I132</f>
        <v>9.8895752035615416</v>
      </c>
      <c r="M132" s="10">
        <f t="shared" ref="M132:M195" si="13">J132/K132</f>
        <v>1.167598856339795</v>
      </c>
      <c r="N132" s="10">
        <f t="shared" ref="N132:N195" si="14">J132/L132</f>
        <v>0.39608621978517405</v>
      </c>
    </row>
    <row r="133" spans="1:14" x14ac:dyDescent="0.2">
      <c r="A133" s="10" t="s">
        <v>9748</v>
      </c>
      <c r="B133" s="10" t="s">
        <v>9748</v>
      </c>
      <c r="C133" s="10" t="s">
        <v>9749</v>
      </c>
      <c r="D133" s="11">
        <v>5.5199999999999997E-7</v>
      </c>
      <c r="E133" s="11">
        <v>7.2799999999999997E-9</v>
      </c>
      <c r="F133" s="11">
        <v>2.9299999999999998E-16</v>
      </c>
      <c r="G133" s="10">
        <v>0.71886554887203402</v>
      </c>
      <c r="H133" s="10">
        <v>0.83849959143737995</v>
      </c>
      <c r="I133" s="10">
        <v>2.0574398564018699</v>
      </c>
      <c r="J133" s="10">
        <f t="shared" si="10"/>
        <v>1.6458872958973885</v>
      </c>
      <c r="K133" s="10">
        <f t="shared" si="11"/>
        <v>1.7881894503420894</v>
      </c>
      <c r="L133" s="10">
        <f t="shared" si="12"/>
        <v>4.1624699482323262</v>
      </c>
      <c r="M133" s="10">
        <f t="shared" si="13"/>
        <v>0.92042109720674292</v>
      </c>
      <c r="N133" s="10">
        <f t="shared" si="14"/>
        <v>0.3954112141029022</v>
      </c>
    </row>
    <row r="134" spans="1:14" x14ac:dyDescent="0.2">
      <c r="A134" s="10" t="s">
        <v>1079</v>
      </c>
      <c r="B134" s="10" t="s">
        <v>1079</v>
      </c>
      <c r="C134" s="10" t="s">
        <v>1080</v>
      </c>
      <c r="D134" s="11">
        <v>9.4800000000000007E-6</v>
      </c>
      <c r="E134" s="11">
        <v>5.6799999999999999E-8</v>
      </c>
      <c r="F134" s="11">
        <v>1.35E-16</v>
      </c>
      <c r="G134" s="10">
        <v>0.42077878847280198</v>
      </c>
      <c r="H134" s="10">
        <v>0.58520028530463097</v>
      </c>
      <c r="I134" s="10">
        <v>1.7602651404393299</v>
      </c>
      <c r="J134" s="10">
        <f t="shared" si="10"/>
        <v>1.3386499831661303</v>
      </c>
      <c r="K134" s="10">
        <f t="shared" si="11"/>
        <v>1.5002472499456971</v>
      </c>
      <c r="L134" s="10">
        <f t="shared" si="12"/>
        <v>3.3876037706318338</v>
      </c>
      <c r="M134" s="10">
        <f t="shared" si="13"/>
        <v>0.89228624362723141</v>
      </c>
      <c r="N134" s="10">
        <f t="shared" si="14"/>
        <v>0.3951613216313235</v>
      </c>
    </row>
    <row r="135" spans="1:14" x14ac:dyDescent="0.2">
      <c r="A135" s="10" t="s">
        <v>4654</v>
      </c>
      <c r="B135" s="10" t="s">
        <v>4656</v>
      </c>
      <c r="C135" s="10" t="s">
        <v>4655</v>
      </c>
      <c r="D135" s="11">
        <v>1.06E-10</v>
      </c>
      <c r="E135" s="11">
        <v>4.7600000000000002E-11</v>
      </c>
      <c r="F135" s="11">
        <v>3.23E-15</v>
      </c>
      <c r="G135" s="10">
        <v>2.5875651809643601</v>
      </c>
      <c r="H135" s="10">
        <v>2.3221659608460898</v>
      </c>
      <c r="I135" s="10">
        <v>3.9275582319811302</v>
      </c>
      <c r="J135" s="10">
        <f t="shared" si="10"/>
        <v>6.0108340123949437</v>
      </c>
      <c r="K135" s="10">
        <f t="shared" si="11"/>
        <v>5.000824448557287</v>
      </c>
      <c r="L135" s="10">
        <f t="shared" si="12"/>
        <v>15.216432280218486</v>
      </c>
      <c r="M135" s="10">
        <f t="shared" si="13"/>
        <v>1.2019686102216685</v>
      </c>
      <c r="N135" s="10">
        <f t="shared" si="14"/>
        <v>0.39502255861967644</v>
      </c>
    </row>
    <row r="136" spans="1:14" x14ac:dyDescent="0.2">
      <c r="A136" s="10" t="s">
        <v>4625</v>
      </c>
      <c r="B136" s="10" t="s">
        <v>4627</v>
      </c>
      <c r="C136" s="10" t="s">
        <v>4626</v>
      </c>
      <c r="D136" s="11">
        <v>2.09E-9</v>
      </c>
      <c r="E136" s="11">
        <v>1.25E-9</v>
      </c>
      <c r="F136" s="11">
        <v>4.5699999999999997E-15</v>
      </c>
      <c r="G136" s="10">
        <v>1.32262299802406</v>
      </c>
      <c r="H136" s="10">
        <v>1.2929862152717899</v>
      </c>
      <c r="I136" s="10">
        <v>2.6626945373497</v>
      </c>
      <c r="J136" s="10">
        <f t="shared" si="10"/>
        <v>2.5012044654291454</v>
      </c>
      <c r="K136" s="10">
        <f t="shared" si="11"/>
        <v>2.4503472510081101</v>
      </c>
      <c r="L136" s="10">
        <f t="shared" si="12"/>
        <v>6.3321460760970716</v>
      </c>
      <c r="M136" s="10">
        <f t="shared" si="13"/>
        <v>1.0207551049754731</v>
      </c>
      <c r="N136" s="10">
        <f t="shared" si="14"/>
        <v>0.39500106841672961</v>
      </c>
    </row>
    <row r="137" spans="1:14" x14ac:dyDescent="0.2">
      <c r="A137" s="10" t="s">
        <v>7580</v>
      </c>
      <c r="B137" s="10" t="s">
        <v>7582</v>
      </c>
      <c r="C137" s="10" t="s">
        <v>7581</v>
      </c>
      <c r="D137" s="11">
        <v>3.2300000000000002E-10</v>
      </c>
      <c r="E137" s="11">
        <v>1.0600000000000001E-9</v>
      </c>
      <c r="F137" s="11">
        <v>7.4599999999999993E-12</v>
      </c>
      <c r="G137" s="10">
        <v>2.1583666718161298</v>
      </c>
      <c r="H137" s="10">
        <v>2.1078484036373202</v>
      </c>
      <c r="I137" s="10">
        <v>3.49934285879083</v>
      </c>
      <c r="J137" s="10">
        <f t="shared" si="10"/>
        <v>4.4640917276826553</v>
      </c>
      <c r="K137" s="10">
        <f t="shared" si="11"/>
        <v>4.310479617250417</v>
      </c>
      <c r="L137" s="10">
        <f t="shared" si="12"/>
        <v>11.308556328295737</v>
      </c>
      <c r="M137" s="10">
        <f t="shared" si="13"/>
        <v>1.035636895211727</v>
      </c>
      <c r="N137" s="10">
        <f t="shared" si="14"/>
        <v>0.39475345906999776</v>
      </c>
    </row>
    <row r="138" spans="1:14" x14ac:dyDescent="0.2">
      <c r="A138" s="10" t="s">
        <v>6367</v>
      </c>
      <c r="B138" s="10" t="s">
        <v>6369</v>
      </c>
      <c r="C138" s="10" t="s">
        <v>6368</v>
      </c>
      <c r="D138" s="11">
        <v>2.0199999999999999E-2</v>
      </c>
      <c r="E138" s="11">
        <v>7.4600000000000003E-4</v>
      </c>
      <c r="F138" s="11">
        <v>1.1999999999999999E-3</v>
      </c>
      <c r="G138" s="10">
        <v>-0.54088259866830501</v>
      </c>
      <c r="H138" s="10">
        <v>-0.86603724157936901</v>
      </c>
      <c r="I138" s="10">
        <v>0.80220130473310003</v>
      </c>
      <c r="J138" s="10">
        <f t="shared" si="10"/>
        <v>0.68735027960292661</v>
      </c>
      <c r="K138" s="10">
        <f t="shared" si="11"/>
        <v>0.54865180576630979</v>
      </c>
      <c r="L138" s="10">
        <f t="shared" si="12"/>
        <v>1.7437597755417236</v>
      </c>
      <c r="M138" s="10">
        <f t="shared" si="13"/>
        <v>1.2527987192950083</v>
      </c>
      <c r="N138" s="10">
        <f t="shared" si="14"/>
        <v>0.39417716204021941</v>
      </c>
    </row>
    <row r="139" spans="1:14" x14ac:dyDescent="0.2">
      <c r="A139" s="10" t="s">
        <v>119</v>
      </c>
      <c r="B139" s="10" t="s">
        <v>119</v>
      </c>
      <c r="C139" s="10" t="s">
        <v>120</v>
      </c>
      <c r="D139" s="11">
        <v>7.4999999999999993E-5</v>
      </c>
      <c r="E139" s="11">
        <v>1.74E-4</v>
      </c>
      <c r="F139" s="11">
        <v>6.8700000000000002E-3</v>
      </c>
      <c r="G139" s="10">
        <v>-0.790763727175961</v>
      </c>
      <c r="H139" s="10">
        <v>-0.76801836103788002</v>
      </c>
      <c r="I139" s="10">
        <v>0.55583854582576697</v>
      </c>
      <c r="J139" s="10">
        <f t="shared" si="10"/>
        <v>0.57803801187583137</v>
      </c>
      <c r="K139" s="10">
        <f t="shared" si="11"/>
        <v>0.58722351202339163</v>
      </c>
      <c r="L139" s="10">
        <f t="shared" si="12"/>
        <v>1.4700228147167302</v>
      </c>
      <c r="M139" s="10">
        <f t="shared" si="13"/>
        <v>0.98435774460748371</v>
      </c>
      <c r="N139" s="10">
        <f t="shared" si="14"/>
        <v>0.3932170345173982</v>
      </c>
    </row>
    <row r="140" spans="1:14" x14ac:dyDescent="0.2">
      <c r="A140" s="10" t="s">
        <v>11494</v>
      </c>
      <c r="B140" s="10" t="s">
        <v>11494</v>
      </c>
      <c r="C140" s="10" t="s">
        <v>11495</v>
      </c>
      <c r="D140" s="11">
        <v>8.0000000000000007E-5</v>
      </c>
      <c r="E140" s="11">
        <v>1.32E-11</v>
      </c>
      <c r="F140" s="11">
        <v>2.67E-18</v>
      </c>
      <c r="G140" s="10">
        <v>0.25744433039973202</v>
      </c>
      <c r="H140" s="10">
        <v>0.69269037151066604</v>
      </c>
      <c r="I140" s="10">
        <v>1.6048091449908699</v>
      </c>
      <c r="J140" s="10">
        <f t="shared" si="10"/>
        <v>1.1953593025343756</v>
      </c>
      <c r="K140" s="10">
        <f t="shared" si="11"/>
        <v>1.6162948142390945</v>
      </c>
      <c r="L140" s="10">
        <f t="shared" si="12"/>
        <v>3.0415551106805871</v>
      </c>
      <c r="M140" s="10">
        <f t="shared" si="13"/>
        <v>0.73956761600891274</v>
      </c>
      <c r="N140" s="10">
        <f t="shared" si="14"/>
        <v>0.39300925317341973</v>
      </c>
    </row>
    <row r="141" spans="1:14" x14ac:dyDescent="0.2">
      <c r="A141" s="10" t="s">
        <v>8126</v>
      </c>
      <c r="B141" s="10" t="s">
        <v>8126</v>
      </c>
      <c r="C141" s="10" t="s">
        <v>8127</v>
      </c>
      <c r="D141" s="11">
        <v>1.7299999999999999E-2</v>
      </c>
      <c r="E141" s="11">
        <v>1.8699999999999999E-3</v>
      </c>
      <c r="F141" s="11">
        <v>3.0200000000000003E-11</v>
      </c>
      <c r="G141" s="10">
        <v>0.38041329611236702</v>
      </c>
      <c r="H141" s="10">
        <v>0.50709463693153001</v>
      </c>
      <c r="I141" s="10">
        <v>1.73149077352975</v>
      </c>
      <c r="J141" s="10">
        <f t="shared" si="10"/>
        <v>1.3017147107998748</v>
      </c>
      <c r="K141" s="10">
        <f t="shared" si="11"/>
        <v>1.4211852660716398</v>
      </c>
      <c r="L141" s="10">
        <f t="shared" si="12"/>
        <v>3.3207077829334644</v>
      </c>
      <c r="M141" s="10">
        <f t="shared" si="13"/>
        <v>0.91593597391985437</v>
      </c>
      <c r="N141" s="10">
        <f t="shared" si="14"/>
        <v>0.39199917484156321</v>
      </c>
    </row>
    <row r="142" spans="1:14" x14ac:dyDescent="0.2">
      <c r="A142" s="10" t="s">
        <v>64</v>
      </c>
      <c r="B142" s="10" t="s">
        <v>66</v>
      </c>
      <c r="C142" s="10" t="s">
        <v>65</v>
      </c>
      <c r="D142" s="11">
        <v>1.38E-2</v>
      </c>
      <c r="E142" s="11">
        <v>6.1399999999999996E-4</v>
      </c>
      <c r="F142" s="11">
        <v>7.3200000000000003E-12</v>
      </c>
      <c r="G142" s="10">
        <v>0.399558527599572</v>
      </c>
      <c r="H142" s="10">
        <v>0.55630792115911698</v>
      </c>
      <c r="I142" s="10">
        <v>1.75667044215183</v>
      </c>
      <c r="J142" s="10">
        <f t="shared" si="10"/>
        <v>1.3191041960658703</v>
      </c>
      <c r="K142" s="10">
        <f t="shared" si="11"/>
        <v>1.4705011588466474</v>
      </c>
      <c r="L142" s="10">
        <f t="shared" si="12"/>
        <v>3.3791735377938097</v>
      </c>
      <c r="M142" s="10">
        <f t="shared" si="13"/>
        <v>0.89704396907818706</v>
      </c>
      <c r="N142" s="10">
        <f t="shared" si="14"/>
        <v>0.39036296340290511</v>
      </c>
    </row>
    <row r="143" spans="1:14" x14ac:dyDescent="0.2">
      <c r="A143" s="10" t="s">
        <v>18202</v>
      </c>
      <c r="B143" s="10" t="s">
        <v>18202</v>
      </c>
      <c r="C143" s="10" t="s">
        <v>18203</v>
      </c>
      <c r="D143" s="11">
        <v>3.34E-7</v>
      </c>
      <c r="E143" s="11">
        <v>6.0799999999999997E-10</v>
      </c>
      <c r="F143" s="11">
        <v>1.23E-16</v>
      </c>
      <c r="G143" s="10">
        <v>0.67438745457774196</v>
      </c>
      <c r="H143" s="10">
        <v>0.945223368501663</v>
      </c>
      <c r="I143" s="10">
        <v>2.0398342390190298</v>
      </c>
      <c r="J143" s="10">
        <f t="shared" si="10"/>
        <v>1.5959190269479901</v>
      </c>
      <c r="K143" s="10">
        <f t="shared" si="11"/>
        <v>1.9254869809750053</v>
      </c>
      <c r="L143" s="10">
        <f t="shared" si="12"/>
        <v>4.1119828259916122</v>
      </c>
      <c r="M143" s="10">
        <f t="shared" si="13"/>
        <v>0.82883916781398725</v>
      </c>
      <c r="N143" s="10">
        <f t="shared" si="14"/>
        <v>0.38811422481151325</v>
      </c>
    </row>
    <row r="144" spans="1:14" x14ac:dyDescent="0.2">
      <c r="A144" s="10" t="s">
        <v>17042</v>
      </c>
      <c r="B144" s="10" t="s">
        <v>17042</v>
      </c>
      <c r="C144" s="10" t="s">
        <v>17043</v>
      </c>
      <c r="D144" s="11">
        <v>3.4100000000000002E-5</v>
      </c>
      <c r="E144" s="11">
        <v>8.9900000000000003E-6</v>
      </c>
      <c r="F144" s="11">
        <v>1.26E-14</v>
      </c>
      <c r="G144" s="10">
        <v>0.50956353279859001</v>
      </c>
      <c r="H144" s="10">
        <v>0.55662031695691405</v>
      </c>
      <c r="I144" s="10">
        <v>1.8821431164087099</v>
      </c>
      <c r="J144" s="10">
        <f t="shared" si="10"/>
        <v>1.4236194342964528</v>
      </c>
      <c r="K144" s="10">
        <f t="shared" si="11"/>
        <v>1.4708196101542963</v>
      </c>
      <c r="L144" s="10">
        <f t="shared" si="12"/>
        <v>3.6862224026301638</v>
      </c>
      <c r="M144" s="10">
        <f t="shared" si="13"/>
        <v>0.96790892946219831</v>
      </c>
      <c r="N144" s="10">
        <f t="shared" si="14"/>
        <v>0.38620009288660478</v>
      </c>
    </row>
    <row r="145" spans="1:14" x14ac:dyDescent="0.2">
      <c r="A145" s="10" t="s">
        <v>16291</v>
      </c>
      <c r="B145" s="10" t="s">
        <v>16291</v>
      </c>
      <c r="C145" s="10" t="s">
        <v>16292</v>
      </c>
      <c r="D145" s="11">
        <v>2.5000000000000001E-2</v>
      </c>
      <c r="E145" s="11">
        <v>1.9E-2</v>
      </c>
      <c r="F145" s="11">
        <v>2.3000000000000001E-10</v>
      </c>
      <c r="G145" s="10">
        <v>-0.25653808061489902</v>
      </c>
      <c r="H145" s="10">
        <v>0.26204428612660302</v>
      </c>
      <c r="I145" s="10">
        <v>1.11676436225736</v>
      </c>
      <c r="J145" s="10">
        <f t="shared" si="10"/>
        <v>0.83709421903385506</v>
      </c>
      <c r="K145" s="10">
        <f t="shared" si="11"/>
        <v>1.1991767241187432</v>
      </c>
      <c r="L145" s="10">
        <f t="shared" si="12"/>
        <v>2.1686005876745669</v>
      </c>
      <c r="M145" s="10">
        <f t="shared" si="13"/>
        <v>0.69805742739796994</v>
      </c>
      <c r="N145" s="10">
        <f t="shared" si="14"/>
        <v>0.38600663662619755</v>
      </c>
    </row>
    <row r="146" spans="1:14" x14ac:dyDescent="0.2">
      <c r="A146" s="10" t="s">
        <v>7220</v>
      </c>
      <c r="B146" s="10" t="s">
        <v>7222</v>
      </c>
      <c r="C146" s="10" t="s">
        <v>7221</v>
      </c>
      <c r="D146" s="11">
        <v>4.3099999999999996E-3</v>
      </c>
      <c r="E146" s="11">
        <v>1.3899999999999999E-4</v>
      </c>
      <c r="F146" s="11">
        <v>2.3000000000000001E-11</v>
      </c>
      <c r="G146" s="10">
        <v>0.49491895088023102</v>
      </c>
      <c r="H146" s="10">
        <v>0.70192198829733998</v>
      </c>
      <c r="I146" s="10">
        <v>1.8753984937042301</v>
      </c>
      <c r="J146" s="10">
        <f t="shared" si="10"/>
        <v>1.4092415831791303</v>
      </c>
      <c r="K146" s="10">
        <f t="shared" si="11"/>
        <v>1.6266704339730971</v>
      </c>
      <c r="L146" s="10">
        <f t="shared" si="12"/>
        <v>3.6690294730644326</v>
      </c>
      <c r="M146" s="10">
        <f t="shared" si="13"/>
        <v>0.86633503243622445</v>
      </c>
      <c r="N146" s="10">
        <f t="shared" si="14"/>
        <v>0.38409110461631396</v>
      </c>
    </row>
    <row r="147" spans="1:14" x14ac:dyDescent="0.2">
      <c r="A147" s="10" t="s">
        <v>1599</v>
      </c>
      <c r="B147" s="10" t="s">
        <v>1599</v>
      </c>
      <c r="C147" s="10" t="s">
        <v>1600</v>
      </c>
      <c r="D147" s="11">
        <v>1.66E-2</v>
      </c>
      <c r="E147" s="11">
        <v>6.3100000000000005E-4</v>
      </c>
      <c r="F147" s="11">
        <v>2.0500000000000001E-14</v>
      </c>
      <c r="G147" s="10">
        <v>-0.17137578258775499</v>
      </c>
      <c r="H147" s="10">
        <v>-0.25696464999833102</v>
      </c>
      <c r="I147" s="10">
        <v>1.20969307174003</v>
      </c>
      <c r="J147" s="10">
        <f t="shared" si="10"/>
        <v>0.88799546719160216</v>
      </c>
      <c r="K147" s="10">
        <f t="shared" si="11"/>
        <v>0.83684674748215904</v>
      </c>
      <c r="L147" s="10">
        <f t="shared" si="12"/>
        <v>2.3128842575314432</v>
      </c>
      <c r="M147" s="10">
        <f t="shared" si="13"/>
        <v>1.0611207725468677</v>
      </c>
      <c r="N147" s="10">
        <f t="shared" si="14"/>
        <v>0.38393424327223602</v>
      </c>
    </row>
    <row r="148" spans="1:14" x14ac:dyDescent="0.2">
      <c r="A148" s="10" t="s">
        <v>14313</v>
      </c>
      <c r="B148" s="10" t="s">
        <v>14313</v>
      </c>
      <c r="C148" s="10" t="s">
        <v>14314</v>
      </c>
      <c r="D148" s="11">
        <v>4.5199999999999998E-4</v>
      </c>
      <c r="E148" s="11">
        <v>7.6599999999999998E-8</v>
      </c>
      <c r="F148" s="11">
        <v>1.6300000000000001E-14</v>
      </c>
      <c r="G148" s="10">
        <v>0.39998888569136798</v>
      </c>
      <c r="H148" s="10">
        <v>0.76477607901093503</v>
      </c>
      <c r="I148" s="10">
        <v>1.7825411751832001</v>
      </c>
      <c r="J148" s="10">
        <f t="shared" si="10"/>
        <v>1.3194977455187988</v>
      </c>
      <c r="K148" s="10">
        <f t="shared" si="11"/>
        <v>1.6991062591842181</v>
      </c>
      <c r="L148" s="10">
        <f t="shared" si="12"/>
        <v>3.4403162139145125</v>
      </c>
      <c r="M148" s="10">
        <f t="shared" si="13"/>
        <v>0.77658341753877214</v>
      </c>
      <c r="N148" s="10">
        <f t="shared" si="14"/>
        <v>0.38353967004022227</v>
      </c>
    </row>
    <row r="149" spans="1:14" x14ac:dyDescent="0.2">
      <c r="A149" s="10" t="s">
        <v>9753</v>
      </c>
      <c r="B149" s="10" t="s">
        <v>9753</v>
      </c>
      <c r="C149" s="10" t="s">
        <v>9754</v>
      </c>
      <c r="D149" s="11">
        <v>2.64E-2</v>
      </c>
      <c r="E149" s="11">
        <v>3.9100000000000003E-3</v>
      </c>
      <c r="F149" s="11">
        <v>3.7E-7</v>
      </c>
      <c r="G149" s="10">
        <v>-0.40218986328515799</v>
      </c>
      <c r="H149" s="10">
        <v>-0.56241197044750701</v>
      </c>
      <c r="I149" s="10">
        <v>0.98653643724578</v>
      </c>
      <c r="J149" s="10">
        <f t="shared" si="10"/>
        <v>0.75670880463086776</v>
      </c>
      <c r="K149" s="10">
        <f t="shared" si="11"/>
        <v>0.67716909132964886</v>
      </c>
      <c r="L149" s="10">
        <f t="shared" si="12"/>
        <v>1.981422359115121</v>
      </c>
      <c r="M149" s="10">
        <f t="shared" si="13"/>
        <v>1.1174591609682589</v>
      </c>
      <c r="N149" s="10">
        <f t="shared" si="14"/>
        <v>0.38190181974569254</v>
      </c>
    </row>
    <row r="150" spans="1:14" x14ac:dyDescent="0.2">
      <c r="A150" s="10" t="s">
        <v>6170</v>
      </c>
      <c r="B150" s="10" t="s">
        <v>6172</v>
      </c>
      <c r="C150" s="10" t="s">
        <v>6171</v>
      </c>
      <c r="D150" s="11">
        <v>1.61E-2</v>
      </c>
      <c r="E150" s="11">
        <v>9.8200000000000002E-5</v>
      </c>
      <c r="F150" s="11">
        <v>4.9200000000000002E-13</v>
      </c>
      <c r="G150" s="10">
        <v>0.30245368592309702</v>
      </c>
      <c r="H150" s="10">
        <v>0.53983615656861605</v>
      </c>
      <c r="I150" s="10">
        <v>1.69203544547964</v>
      </c>
      <c r="J150" s="10">
        <f t="shared" si="10"/>
        <v>1.2332400828795429</v>
      </c>
      <c r="K150" s="10">
        <f t="shared" si="11"/>
        <v>1.4538074025088781</v>
      </c>
      <c r="L150" s="10">
        <f t="shared" si="12"/>
        <v>3.231122494699445</v>
      </c>
      <c r="M150" s="10">
        <f t="shared" si="13"/>
        <v>0.84828298490660059</v>
      </c>
      <c r="N150" s="10">
        <f t="shared" si="14"/>
        <v>0.3816754347452424</v>
      </c>
    </row>
    <row r="151" spans="1:14" x14ac:dyDescent="0.2">
      <c r="A151" s="10" t="s">
        <v>10547</v>
      </c>
      <c r="B151" s="10" t="s">
        <v>10547</v>
      </c>
      <c r="C151" s="10" t="s">
        <v>10548</v>
      </c>
      <c r="D151" s="11">
        <v>5.5999999999999999E-3</v>
      </c>
      <c r="E151" s="11">
        <v>7.3900000000000003E-9</v>
      </c>
      <c r="F151" s="11">
        <v>1.12E-17</v>
      </c>
      <c r="G151" s="10">
        <v>0.178107167083011</v>
      </c>
      <c r="H151" s="10">
        <v>0.51657877245351502</v>
      </c>
      <c r="I151" s="10">
        <v>1.5711366043548001</v>
      </c>
      <c r="J151" s="10">
        <f t="shared" si="10"/>
        <v>1.1313985029033089</v>
      </c>
      <c r="K151" s="10">
        <f t="shared" si="11"/>
        <v>1.4305587749524862</v>
      </c>
      <c r="L151" s="10">
        <f t="shared" si="12"/>
        <v>2.9713871795121278</v>
      </c>
      <c r="M151" s="10">
        <f t="shared" si="13"/>
        <v>0.79087872704907669</v>
      </c>
      <c r="N151" s="10">
        <f t="shared" si="14"/>
        <v>0.38076441559160029</v>
      </c>
    </row>
    <row r="152" spans="1:14" x14ac:dyDescent="0.2">
      <c r="A152" s="10" t="s">
        <v>18272</v>
      </c>
      <c r="B152" s="10" t="s">
        <v>18272</v>
      </c>
      <c r="C152" s="10" t="s">
        <v>18273</v>
      </c>
      <c r="D152" s="11">
        <v>4.8700000000000002E-3</v>
      </c>
      <c r="E152" s="11">
        <v>4.1900000000000002E-5</v>
      </c>
      <c r="F152" s="11">
        <v>6.4899999999999995E-4</v>
      </c>
      <c r="G152" s="10">
        <v>-0.66402420499399994</v>
      </c>
      <c r="H152" s="10">
        <v>-1.20210994276497</v>
      </c>
      <c r="I152" s="10">
        <v>0.72962216988594097</v>
      </c>
      <c r="J152" s="10">
        <f t="shared" si="10"/>
        <v>0.63111542735030313</v>
      </c>
      <c r="K152" s="10">
        <f t="shared" si="11"/>
        <v>0.434639156446401</v>
      </c>
      <c r="L152" s="10">
        <f t="shared" si="12"/>
        <v>1.6582047643976401</v>
      </c>
      <c r="M152" s="10">
        <f t="shared" si="13"/>
        <v>1.452044570742975</v>
      </c>
      <c r="N152" s="10">
        <f t="shared" si="14"/>
        <v>0.38060162466097019</v>
      </c>
    </row>
    <row r="153" spans="1:14" x14ac:dyDescent="0.2">
      <c r="A153" s="10" t="s">
        <v>17568</v>
      </c>
      <c r="B153" s="10" t="s">
        <v>17568</v>
      </c>
      <c r="C153" s="10" t="s">
        <v>17569</v>
      </c>
      <c r="D153" s="11">
        <v>3.0299999999999999E-4</v>
      </c>
      <c r="E153" s="11">
        <v>1.0900000000000001E-5</v>
      </c>
      <c r="F153" s="11">
        <v>3.5599999999999998E-6</v>
      </c>
      <c r="G153" s="10">
        <v>-0.55965837751685299</v>
      </c>
      <c r="H153" s="10">
        <v>-0.71576200240193799</v>
      </c>
      <c r="I153" s="10">
        <v>0.83882561425874602</v>
      </c>
      <c r="J153" s="10">
        <f t="shared" si="10"/>
        <v>0.67846280107303947</v>
      </c>
      <c r="K153" s="10">
        <f t="shared" si="11"/>
        <v>0.60888344694407359</v>
      </c>
      <c r="L153" s="10">
        <f t="shared" si="12"/>
        <v>1.7885935942746629</v>
      </c>
      <c r="M153" s="10">
        <f t="shared" si="13"/>
        <v>1.1142736832117508</v>
      </c>
      <c r="N153" s="10">
        <f t="shared" si="14"/>
        <v>0.37932753602876446</v>
      </c>
    </row>
    <row r="154" spans="1:14" x14ac:dyDescent="0.2">
      <c r="A154" s="10" t="s">
        <v>2558</v>
      </c>
      <c r="B154" s="10" t="s">
        <v>2560</v>
      </c>
      <c r="C154" s="10" t="s">
        <v>2559</v>
      </c>
      <c r="D154" s="11">
        <v>1.7799999999999999E-4</v>
      </c>
      <c r="E154" s="11">
        <v>2.08E-6</v>
      </c>
      <c r="F154" s="11">
        <v>3.8399999999999998E-13</v>
      </c>
      <c r="G154" s="10">
        <v>0.64136348484537198</v>
      </c>
      <c r="H154" s="10">
        <v>0.85609182823642305</v>
      </c>
      <c r="I154" s="10">
        <v>2.0404154361489102</v>
      </c>
      <c r="J154" s="10">
        <f t="shared" si="10"/>
        <v>1.5598026256453856</v>
      </c>
      <c r="K154" s="10">
        <f t="shared" si="11"/>
        <v>1.8101281376296907</v>
      </c>
      <c r="L154" s="10">
        <f t="shared" si="12"/>
        <v>4.1136396931740276</v>
      </c>
      <c r="M154" s="10">
        <f t="shared" si="13"/>
        <v>0.86170840241614111</v>
      </c>
      <c r="N154" s="10">
        <f t="shared" si="14"/>
        <v>0.37917823192771255</v>
      </c>
    </row>
    <row r="155" spans="1:14" x14ac:dyDescent="0.2">
      <c r="A155" s="10" t="s">
        <v>10987</v>
      </c>
      <c r="B155" s="10" t="s">
        <v>10987</v>
      </c>
      <c r="C155" s="10" t="s">
        <v>10988</v>
      </c>
      <c r="D155" s="11">
        <v>2.3700000000000001E-3</v>
      </c>
      <c r="E155" s="11">
        <v>5.5800000000000001E-5</v>
      </c>
      <c r="F155" s="11">
        <v>1.8700000000000001E-13</v>
      </c>
      <c r="G155" s="10">
        <v>0.40323751580960598</v>
      </c>
      <c r="H155" s="10">
        <v>0.574148283188332</v>
      </c>
      <c r="I155" s="10">
        <v>1.8047698843609501</v>
      </c>
      <c r="J155" s="10">
        <f t="shared" si="10"/>
        <v>1.3224723103523726</v>
      </c>
      <c r="K155" s="10">
        <f t="shared" si="11"/>
        <v>1.4887982690766008</v>
      </c>
      <c r="L155" s="10">
        <f t="shared" si="12"/>
        <v>3.4937342746073119</v>
      </c>
      <c r="M155" s="10">
        <f t="shared" si="13"/>
        <v>0.88828173555884848</v>
      </c>
      <c r="N155" s="10">
        <f t="shared" si="14"/>
        <v>0.3785268730836765</v>
      </c>
    </row>
    <row r="156" spans="1:14" x14ac:dyDescent="0.2">
      <c r="A156" s="10" t="s">
        <v>576</v>
      </c>
      <c r="B156" s="10" t="s">
        <v>578</v>
      </c>
      <c r="C156" s="10" t="s">
        <v>577</v>
      </c>
      <c r="D156" s="11">
        <v>2.5500000000000002E-3</v>
      </c>
      <c r="E156" s="11">
        <v>3.5599999999999998E-3</v>
      </c>
      <c r="F156" s="11">
        <v>9.0800000000000006E-8</v>
      </c>
      <c r="G156" s="10">
        <v>-0.42127709263379598</v>
      </c>
      <c r="H156" s="10">
        <v>-0.39064076614089499</v>
      </c>
      <c r="I156" s="10">
        <v>0.98419465580235999</v>
      </c>
      <c r="J156" s="10">
        <f t="shared" si="10"/>
        <v>0.74676328696053984</v>
      </c>
      <c r="K156" s="10">
        <f t="shared" si="11"/>
        <v>0.76279073935416242</v>
      </c>
      <c r="L156" s="10">
        <f t="shared" si="12"/>
        <v>1.9782087248069751</v>
      </c>
      <c r="M156" s="10">
        <f t="shared" si="13"/>
        <v>0.97898840197353121</v>
      </c>
      <c r="N156" s="10">
        <f t="shared" si="14"/>
        <v>0.37749468880408749</v>
      </c>
    </row>
    <row r="157" spans="1:14" x14ac:dyDescent="0.2">
      <c r="A157" s="10" t="s">
        <v>8148</v>
      </c>
      <c r="B157" s="10" t="s">
        <v>8150</v>
      </c>
      <c r="C157" s="10" t="s">
        <v>8149</v>
      </c>
      <c r="D157" s="11">
        <v>1.8E-3</v>
      </c>
      <c r="E157" s="11">
        <v>8.2499999999999994E-9</v>
      </c>
      <c r="F157" s="11">
        <v>1.9700000000000001E-14</v>
      </c>
      <c r="G157" s="10">
        <v>0.374990686329916</v>
      </c>
      <c r="H157" s="10">
        <v>0.87837152102889804</v>
      </c>
      <c r="I157" s="10">
        <v>1.78397371417426</v>
      </c>
      <c r="J157" s="10">
        <f t="shared" si="10"/>
        <v>1.2968311826136529</v>
      </c>
      <c r="K157" s="10">
        <f t="shared" si="11"/>
        <v>1.8382991025028974</v>
      </c>
      <c r="L157" s="10">
        <f t="shared" si="12"/>
        <v>3.4437340081363423</v>
      </c>
      <c r="M157" s="10">
        <f t="shared" si="13"/>
        <v>0.70545167587145086</v>
      </c>
      <c r="N157" s="10">
        <f t="shared" si="14"/>
        <v>0.37657704676078152</v>
      </c>
    </row>
    <row r="158" spans="1:14" x14ac:dyDescent="0.2">
      <c r="A158" s="10" t="s">
        <v>8782</v>
      </c>
      <c r="B158" s="10" t="s">
        <v>8784</v>
      </c>
      <c r="C158" s="10" t="s">
        <v>8783</v>
      </c>
      <c r="D158" s="11">
        <v>1.29E-16</v>
      </c>
      <c r="E158" s="11">
        <v>1.42E-15</v>
      </c>
      <c r="F158" s="11">
        <v>3.8899999999999997E-5</v>
      </c>
      <c r="G158" s="10">
        <v>-1.7741024158307701</v>
      </c>
      <c r="H158" s="10">
        <v>-1.6359071513399199</v>
      </c>
      <c r="I158" s="10">
        <v>-0.36460768048229902</v>
      </c>
      <c r="J158" s="10">
        <f t="shared" si="10"/>
        <v>0.29237615971361658</v>
      </c>
      <c r="K158" s="10">
        <f t="shared" si="11"/>
        <v>0.32176801943660577</v>
      </c>
      <c r="L158" s="10">
        <f t="shared" si="12"/>
        <v>0.77668005290672659</v>
      </c>
      <c r="M158" s="10">
        <f t="shared" si="13"/>
        <v>0.90865512435184714</v>
      </c>
      <c r="N158" s="10">
        <f t="shared" si="14"/>
        <v>0.3764435028547447</v>
      </c>
    </row>
    <row r="159" spans="1:14" x14ac:dyDescent="0.2">
      <c r="A159" s="10" t="s">
        <v>1174</v>
      </c>
      <c r="B159" s="10" t="s">
        <v>1176</v>
      </c>
      <c r="C159" s="10" t="s">
        <v>1175</v>
      </c>
      <c r="D159" s="11">
        <v>5.6299999999999997E-21</v>
      </c>
      <c r="E159" s="11">
        <v>3.5700000000000003E-21</v>
      </c>
      <c r="F159" s="11">
        <v>1.02E-18</v>
      </c>
      <c r="G159" s="10">
        <v>-3.8312911807522698</v>
      </c>
      <c r="H159" s="10">
        <v>-3.5911768612607702</v>
      </c>
      <c r="I159" s="10">
        <v>-2.41679359843552</v>
      </c>
      <c r="J159" s="10">
        <f t="shared" si="10"/>
        <v>7.0253252012796558E-2</v>
      </c>
      <c r="K159" s="10">
        <f t="shared" si="11"/>
        <v>8.2975149778397456E-2</v>
      </c>
      <c r="L159" s="10">
        <f t="shared" si="12"/>
        <v>0.18727190725331441</v>
      </c>
      <c r="M159" s="10">
        <f t="shared" si="13"/>
        <v>0.84667821872479421</v>
      </c>
      <c r="N159" s="10">
        <f t="shared" si="14"/>
        <v>0.37514036698397102</v>
      </c>
    </row>
    <row r="160" spans="1:14" x14ac:dyDescent="0.2">
      <c r="A160" s="10" t="s">
        <v>5974</v>
      </c>
      <c r="B160" s="10" t="s">
        <v>5976</v>
      </c>
      <c r="C160" s="10" t="s">
        <v>5975</v>
      </c>
      <c r="D160" s="11">
        <v>1.0999999999999999E-2</v>
      </c>
      <c r="E160" s="11">
        <v>5.9699999999999996E-3</v>
      </c>
      <c r="F160" s="11">
        <v>7.8800000000000008E-6</v>
      </c>
      <c r="G160" s="10">
        <v>1.2496847407113101</v>
      </c>
      <c r="H160" s="10">
        <v>1.2293236963235401</v>
      </c>
      <c r="I160" s="10">
        <v>2.6653827933763701</v>
      </c>
      <c r="J160" s="10">
        <f t="shared" si="10"/>
        <v>2.3778945531245719</v>
      </c>
      <c r="K160" s="10">
        <f t="shared" si="11"/>
        <v>2.3445705577451634</v>
      </c>
      <c r="L160" s="10">
        <f t="shared" si="12"/>
        <v>6.343956125106561</v>
      </c>
      <c r="M160" s="10">
        <f t="shared" si="13"/>
        <v>1.0142132618996362</v>
      </c>
      <c r="N160" s="10">
        <f t="shared" si="14"/>
        <v>0.37482834153185918</v>
      </c>
    </row>
    <row r="161" spans="1:14" x14ac:dyDescent="0.2">
      <c r="A161" s="10" t="s">
        <v>11590</v>
      </c>
      <c r="B161" s="10" t="s">
        <v>11590</v>
      </c>
      <c r="C161" s="10" t="s">
        <v>11591</v>
      </c>
      <c r="D161" s="11">
        <v>5.8600000000000001E-5</v>
      </c>
      <c r="E161" s="11">
        <v>3.1200000000000001E-8</v>
      </c>
      <c r="F161" s="11">
        <v>1.99E-8</v>
      </c>
      <c r="G161" s="10">
        <v>1.5725088057001899</v>
      </c>
      <c r="H161" s="10">
        <v>2.8897587825181299</v>
      </c>
      <c r="I161" s="10">
        <v>2.9887941284935202</v>
      </c>
      <c r="J161" s="10">
        <f t="shared" si="10"/>
        <v>2.974214721744465</v>
      </c>
      <c r="K161" s="10">
        <f t="shared" si="11"/>
        <v>7.4114652003395651</v>
      </c>
      <c r="L161" s="10">
        <f t="shared" si="12"/>
        <v>7.9381021554026825</v>
      </c>
      <c r="M161" s="10">
        <f t="shared" si="13"/>
        <v>0.40129915493743368</v>
      </c>
      <c r="N161" s="10">
        <f t="shared" si="14"/>
        <v>0.37467579322095401</v>
      </c>
    </row>
    <row r="162" spans="1:14" x14ac:dyDescent="0.2">
      <c r="A162" s="10" t="s">
        <v>18224</v>
      </c>
      <c r="B162" s="10" t="s">
        <v>18226</v>
      </c>
      <c r="C162" s="10" t="s">
        <v>18225</v>
      </c>
      <c r="D162" s="11">
        <v>9.3500000000000005E-7</v>
      </c>
      <c r="E162" s="11">
        <v>4.1600000000000002E-5</v>
      </c>
      <c r="F162" s="11">
        <v>1.0800000000000001E-8</v>
      </c>
      <c r="G162" s="10">
        <v>-0.70022843554442504</v>
      </c>
      <c r="H162" s="10">
        <v>-0.48504555663084797</v>
      </c>
      <c r="I162" s="10">
        <v>0.71641892992764</v>
      </c>
      <c r="J162" s="10">
        <f t="shared" si="10"/>
        <v>0.61547474502184407</v>
      </c>
      <c r="K162" s="10">
        <f t="shared" si="11"/>
        <v>0.71447450823110603</v>
      </c>
      <c r="L162" s="10">
        <f t="shared" si="12"/>
        <v>1.6430984553281149</v>
      </c>
      <c r="M162" s="10">
        <f t="shared" si="13"/>
        <v>0.86143695531648112</v>
      </c>
      <c r="N162" s="10">
        <f t="shared" si="14"/>
        <v>0.37458178055370284</v>
      </c>
    </row>
    <row r="163" spans="1:14" x14ac:dyDescent="0.2">
      <c r="A163" s="10" t="s">
        <v>12315</v>
      </c>
      <c r="B163" s="10" t="s">
        <v>12315</v>
      </c>
      <c r="C163" s="10" t="s">
        <v>12316</v>
      </c>
      <c r="D163" s="11">
        <v>5.2299999999999997E-5</v>
      </c>
      <c r="E163" s="11">
        <v>2.3800000000000002E-2</v>
      </c>
      <c r="F163" s="11">
        <v>3.5600000000000001E-10</v>
      </c>
      <c r="G163" s="10">
        <v>1.3504305385942801</v>
      </c>
      <c r="H163" s="10">
        <v>0.61092916861403201</v>
      </c>
      <c r="I163" s="10">
        <v>2.7749636317695501</v>
      </c>
      <c r="J163" s="10">
        <f t="shared" si="10"/>
        <v>2.5498820937817062</v>
      </c>
      <c r="K163" s="10">
        <f t="shared" si="11"/>
        <v>1.5272425137426311</v>
      </c>
      <c r="L163" s="10">
        <f t="shared" si="12"/>
        <v>6.844587661248843</v>
      </c>
      <c r="M163" s="10">
        <f t="shared" si="13"/>
        <v>1.6695986857601379</v>
      </c>
      <c r="N163" s="10">
        <f t="shared" si="14"/>
        <v>0.37253991328331709</v>
      </c>
    </row>
    <row r="164" spans="1:14" x14ac:dyDescent="0.2">
      <c r="A164" s="10" t="s">
        <v>307</v>
      </c>
      <c r="B164" s="10" t="s">
        <v>307</v>
      </c>
      <c r="C164" s="10" t="s">
        <v>308</v>
      </c>
      <c r="D164" s="11">
        <v>7.58E-13</v>
      </c>
      <c r="E164" s="11">
        <v>3.5899999999999998E-9</v>
      </c>
      <c r="F164" s="11">
        <v>6.6599999999999997E-10</v>
      </c>
      <c r="G164" s="10">
        <v>-3.5382710996291298</v>
      </c>
      <c r="H164" s="10">
        <v>-1.5571869837616801</v>
      </c>
      <c r="I164" s="10">
        <v>-2.1135940535834101</v>
      </c>
      <c r="J164" s="10">
        <f t="shared" si="10"/>
        <v>8.6074451961606901E-2</v>
      </c>
      <c r="K164" s="10">
        <f t="shared" si="11"/>
        <v>0.33981301538617481</v>
      </c>
      <c r="L164" s="10">
        <f t="shared" si="12"/>
        <v>0.23107065276722871</v>
      </c>
      <c r="M164" s="10">
        <f t="shared" si="13"/>
        <v>0.25329945606641652</v>
      </c>
      <c r="N164" s="10">
        <f t="shared" si="14"/>
        <v>0.37250274290917784</v>
      </c>
    </row>
    <row r="165" spans="1:14" x14ac:dyDescent="0.2">
      <c r="A165" s="10" t="s">
        <v>12459</v>
      </c>
      <c r="B165" s="10" t="s">
        <v>12459</v>
      </c>
      <c r="C165" s="10" t="s">
        <v>12460</v>
      </c>
      <c r="D165" s="11">
        <v>3.9100000000000003E-3</v>
      </c>
      <c r="E165" s="11">
        <v>2.44E-5</v>
      </c>
      <c r="F165" s="11">
        <v>1.4E-3</v>
      </c>
      <c r="G165" s="10">
        <v>-0.68692988077169703</v>
      </c>
      <c r="H165" s="10">
        <v>-1.2588537487265301</v>
      </c>
      <c r="I165" s="10">
        <v>0.74026538721006296</v>
      </c>
      <c r="J165" s="10">
        <f t="shared" si="10"/>
        <v>0.62117433106064546</v>
      </c>
      <c r="K165" s="10">
        <f t="shared" si="11"/>
        <v>0.41787583891614588</v>
      </c>
      <c r="L165" s="10">
        <f t="shared" si="12"/>
        <v>1.6704830999645677</v>
      </c>
      <c r="M165" s="10">
        <f t="shared" si="13"/>
        <v>1.4865045384576421</v>
      </c>
      <c r="N165" s="10">
        <f t="shared" si="14"/>
        <v>0.37185310708849501</v>
      </c>
    </row>
    <row r="166" spans="1:14" x14ac:dyDescent="0.2">
      <c r="A166" s="10" t="s">
        <v>232</v>
      </c>
      <c r="B166" s="10" t="s">
        <v>232</v>
      </c>
      <c r="C166" s="10" t="s">
        <v>233</v>
      </c>
      <c r="D166" s="11">
        <v>3.0199999999999999E-6</v>
      </c>
      <c r="E166" s="11">
        <v>2.75E-2</v>
      </c>
      <c r="F166" s="11">
        <v>7.3300000000000001E-13</v>
      </c>
      <c r="G166" s="10">
        <v>-0.42618670092504601</v>
      </c>
      <c r="H166" s="10">
        <v>-0.15950298336513299</v>
      </c>
      <c r="I166" s="10">
        <v>1.00178876986042</v>
      </c>
      <c r="J166" s="10">
        <f t="shared" si="10"/>
        <v>0.74422631011652174</v>
      </c>
      <c r="K166" s="10">
        <f t="shared" si="11"/>
        <v>0.89533346526663882</v>
      </c>
      <c r="L166" s="10">
        <f t="shared" si="12"/>
        <v>2.0024812995107584</v>
      </c>
      <c r="M166" s="10">
        <f t="shared" si="13"/>
        <v>0.83122807198420101</v>
      </c>
      <c r="N166" s="10">
        <f t="shared" si="14"/>
        <v>0.37165206501471421</v>
      </c>
    </row>
    <row r="167" spans="1:14" x14ac:dyDescent="0.2">
      <c r="A167" s="10" t="s">
        <v>12487</v>
      </c>
      <c r="B167" s="10" t="s">
        <v>12489</v>
      </c>
      <c r="C167" s="10" t="s">
        <v>12488</v>
      </c>
      <c r="D167" s="11">
        <v>8.4800000000000001E-6</v>
      </c>
      <c r="E167" s="11">
        <v>2.5700000000000001E-2</v>
      </c>
      <c r="F167" s="11">
        <v>4.3999999999999998E-12</v>
      </c>
      <c r="G167" s="10">
        <v>-0.42181512109503999</v>
      </c>
      <c r="H167" s="10">
        <v>-0.15944890247277099</v>
      </c>
      <c r="I167" s="10">
        <v>1.0073324779355199</v>
      </c>
      <c r="J167" s="10">
        <f t="shared" si="10"/>
        <v>0.7464848462772008</v>
      </c>
      <c r="K167" s="10">
        <f t="shared" si="11"/>
        <v>0.89536702838215976</v>
      </c>
      <c r="L167" s="10">
        <f t="shared" si="12"/>
        <v>2.0101908483018267</v>
      </c>
      <c r="M167" s="10">
        <f t="shared" si="13"/>
        <v>0.83371938279436708</v>
      </c>
      <c r="N167" s="10">
        <f t="shared" si="14"/>
        <v>0.37135023617673807</v>
      </c>
    </row>
    <row r="168" spans="1:14" x14ac:dyDescent="0.2">
      <c r="A168" s="10" t="s">
        <v>16537</v>
      </c>
      <c r="B168" s="10" t="s">
        <v>16537</v>
      </c>
      <c r="C168" s="10" t="s">
        <v>16538</v>
      </c>
      <c r="D168" s="11">
        <v>6.0800000000000001E-5</v>
      </c>
      <c r="E168" s="11">
        <v>3.3000000000000002E-6</v>
      </c>
      <c r="F168" s="11">
        <v>1.41E-15</v>
      </c>
      <c r="G168" s="10">
        <v>0.43686124053449998</v>
      </c>
      <c r="H168" s="10">
        <v>0.54000033890571297</v>
      </c>
      <c r="I168" s="10">
        <v>1.8715241211982401</v>
      </c>
      <c r="J168" s="10">
        <f t="shared" si="10"/>
        <v>1.3536560771583364</v>
      </c>
      <c r="K168" s="10">
        <f t="shared" si="11"/>
        <v>1.4539728588752729</v>
      </c>
      <c r="L168" s="10">
        <f t="shared" si="12"/>
        <v>3.6591894749561211</v>
      </c>
      <c r="M168" s="10">
        <f t="shared" si="13"/>
        <v>0.93100505205128992</v>
      </c>
      <c r="N168" s="10">
        <f t="shared" si="14"/>
        <v>0.36993331075717761</v>
      </c>
    </row>
    <row r="169" spans="1:14" x14ac:dyDescent="0.2">
      <c r="A169" s="10" t="s">
        <v>3813</v>
      </c>
      <c r="B169" s="10" t="s">
        <v>3815</v>
      </c>
      <c r="C169" s="10" t="s">
        <v>3814</v>
      </c>
      <c r="D169" s="11">
        <v>1.7100000000000001E-4</v>
      </c>
      <c r="E169" s="11">
        <v>2.5100000000000001E-2</v>
      </c>
      <c r="F169" s="11">
        <v>2.6200000000000001E-11</v>
      </c>
      <c r="G169" s="10">
        <v>-0.420522573958372</v>
      </c>
      <c r="H169" s="10">
        <v>-0.21347253414833001</v>
      </c>
      <c r="I169" s="10">
        <v>1.02630727566445</v>
      </c>
      <c r="J169" s="10">
        <f t="shared" si="10"/>
        <v>0.74715394069891394</v>
      </c>
      <c r="K169" s="10">
        <f t="shared" si="11"/>
        <v>0.86245881221379272</v>
      </c>
      <c r="L169" s="10">
        <f t="shared" si="12"/>
        <v>2.036804166673734</v>
      </c>
      <c r="M169" s="10">
        <f t="shared" si="13"/>
        <v>0.86630680806784299</v>
      </c>
      <c r="N169" s="10">
        <f t="shared" si="14"/>
        <v>0.36682659674595852</v>
      </c>
    </row>
    <row r="170" spans="1:14" x14ac:dyDescent="0.2">
      <c r="A170" s="10" t="s">
        <v>7913</v>
      </c>
      <c r="B170" s="10" t="s">
        <v>7913</v>
      </c>
      <c r="C170" s="10" t="s">
        <v>7914</v>
      </c>
      <c r="D170" s="11">
        <v>2.2900000000000001E-5</v>
      </c>
      <c r="E170" s="11">
        <v>9.5799999999999998E-4</v>
      </c>
      <c r="F170" s="11">
        <v>1.99E-8</v>
      </c>
      <c r="G170" s="10">
        <v>-0.59081272628145598</v>
      </c>
      <c r="H170" s="10">
        <v>-0.39717115464423403</v>
      </c>
      <c r="I170" s="10">
        <v>0.85671781115119305</v>
      </c>
      <c r="J170" s="10">
        <f t="shared" si="10"/>
        <v>0.66396876222054346</v>
      </c>
      <c r="K170" s="10">
        <f t="shared" si="11"/>
        <v>0.75934575430716911</v>
      </c>
      <c r="L170" s="10">
        <f t="shared" si="12"/>
        <v>1.8109137195567302</v>
      </c>
      <c r="M170" s="10">
        <f t="shared" si="13"/>
        <v>0.87439583148305333</v>
      </c>
      <c r="N170" s="10">
        <f t="shared" si="14"/>
        <v>0.36664847974262832</v>
      </c>
    </row>
    <row r="171" spans="1:14" x14ac:dyDescent="0.2">
      <c r="A171" s="10" t="s">
        <v>4904</v>
      </c>
      <c r="B171" s="10" t="s">
        <v>4904</v>
      </c>
      <c r="C171" s="10" t="s">
        <v>4905</v>
      </c>
      <c r="D171" s="11">
        <v>3.2999999999999998E-8</v>
      </c>
      <c r="E171" s="11">
        <v>4.58E-11</v>
      </c>
      <c r="F171" s="11">
        <v>1.55E-16</v>
      </c>
      <c r="G171" s="10">
        <v>0.81393806779316802</v>
      </c>
      <c r="H171" s="10">
        <v>1.1930074094983301</v>
      </c>
      <c r="I171" s="10">
        <v>2.2618521807651999</v>
      </c>
      <c r="J171" s="10">
        <f t="shared" si="10"/>
        <v>1.7580036523863729</v>
      </c>
      <c r="K171" s="10">
        <f t="shared" si="11"/>
        <v>2.2862884128845677</v>
      </c>
      <c r="L171" s="10">
        <f t="shared" si="12"/>
        <v>4.7960682225084943</v>
      </c>
      <c r="M171" s="10">
        <f t="shared" si="13"/>
        <v>0.76893345672356894</v>
      </c>
      <c r="N171" s="10">
        <f t="shared" si="14"/>
        <v>0.36655101029127601</v>
      </c>
    </row>
    <row r="172" spans="1:14" x14ac:dyDescent="0.2">
      <c r="A172" s="10" t="s">
        <v>11033</v>
      </c>
      <c r="B172" s="10" t="s">
        <v>11033</v>
      </c>
      <c r="C172" s="10" t="s">
        <v>11034</v>
      </c>
      <c r="D172" s="11">
        <v>2.8400000000000002E-4</v>
      </c>
      <c r="E172" s="11">
        <v>2.5500000000000001E-6</v>
      </c>
      <c r="F172" s="11">
        <v>5.9299999999999997E-14</v>
      </c>
      <c r="G172" s="10">
        <v>0.60250679409107999</v>
      </c>
      <c r="H172" s="10">
        <v>0.79127041853787805</v>
      </c>
      <c r="I172" s="10">
        <v>2.0599143991281998</v>
      </c>
      <c r="J172" s="10">
        <f t="shared" si="10"/>
        <v>1.5183525305760328</v>
      </c>
      <c r="K172" s="10">
        <f t="shared" si="11"/>
        <v>1.7305977337453353</v>
      </c>
      <c r="L172" s="10">
        <f t="shared" si="12"/>
        <v>4.1696156360383094</v>
      </c>
      <c r="M172" s="10">
        <f t="shared" si="13"/>
        <v>0.87735728584945938</v>
      </c>
      <c r="N172" s="10">
        <f t="shared" si="14"/>
        <v>0.36414688141822832</v>
      </c>
    </row>
    <row r="173" spans="1:14" x14ac:dyDescent="0.2">
      <c r="A173" s="10" t="s">
        <v>14969</v>
      </c>
      <c r="B173" s="10" t="s">
        <v>14969</v>
      </c>
      <c r="C173" s="10" t="s">
        <v>14970</v>
      </c>
      <c r="D173" s="11">
        <v>7.1400000000000001E-4</v>
      </c>
      <c r="E173" s="11">
        <v>8.0800000000000004E-7</v>
      </c>
      <c r="F173" s="11">
        <v>8.1199999999999997E-13</v>
      </c>
      <c r="G173" s="10">
        <v>0.56048183733552803</v>
      </c>
      <c r="H173" s="10">
        <v>0.91952751689068302</v>
      </c>
      <c r="I173" s="10">
        <v>2.0184314519713702</v>
      </c>
      <c r="J173" s="10">
        <f t="shared" si="10"/>
        <v>1.4747616821355376</v>
      </c>
      <c r="K173" s="10">
        <f t="shared" si="11"/>
        <v>1.8914957265182935</v>
      </c>
      <c r="L173" s="10">
        <f t="shared" si="12"/>
        <v>4.0514306679577459</v>
      </c>
      <c r="M173" s="10">
        <f t="shared" si="13"/>
        <v>0.77968015547682734</v>
      </c>
      <c r="N173" s="10">
        <f t="shared" si="14"/>
        <v>0.36401009988872368</v>
      </c>
    </row>
    <row r="174" spans="1:14" x14ac:dyDescent="0.2">
      <c r="A174" s="10" t="s">
        <v>15351</v>
      </c>
      <c r="B174" s="10" t="s">
        <v>15351</v>
      </c>
      <c r="C174" s="10" t="s">
        <v>15352</v>
      </c>
      <c r="D174" s="11">
        <v>6.4899999999999995E-4</v>
      </c>
      <c r="E174" s="11">
        <v>8.2000000000000006E-9</v>
      </c>
      <c r="F174" s="11">
        <v>7.6800000000000007E-18</v>
      </c>
      <c r="G174" s="10">
        <v>0.25540457618760698</v>
      </c>
      <c r="H174" s="10">
        <v>0.56874580823499699</v>
      </c>
      <c r="I174" s="10">
        <v>1.71346817339684</v>
      </c>
      <c r="J174" s="10">
        <f t="shared" si="10"/>
        <v>1.193670438108249</v>
      </c>
      <c r="K174" s="10">
        <f t="shared" si="11"/>
        <v>1.4832335764741809</v>
      </c>
      <c r="L174" s="10">
        <f t="shared" si="12"/>
        <v>3.279482492821538</v>
      </c>
      <c r="M174" s="10">
        <f t="shared" si="13"/>
        <v>0.80477576629956205</v>
      </c>
      <c r="N174" s="10">
        <f t="shared" si="14"/>
        <v>0.36398134178824715</v>
      </c>
    </row>
    <row r="175" spans="1:14" x14ac:dyDescent="0.2">
      <c r="A175" s="10" t="s">
        <v>11210</v>
      </c>
      <c r="B175" s="10" t="s">
        <v>11210</v>
      </c>
      <c r="C175" s="10" t="s">
        <v>11211</v>
      </c>
      <c r="D175" s="11">
        <v>1.5900000000000001E-3</v>
      </c>
      <c r="E175" s="11">
        <v>6.5300000000000002E-5</v>
      </c>
      <c r="F175" s="11">
        <v>4.6200000000000001E-10</v>
      </c>
      <c r="G175" s="10">
        <v>-0.412536532167258</v>
      </c>
      <c r="H175" s="10">
        <v>-0.52874743729093299</v>
      </c>
      <c r="I175" s="10">
        <v>1.0471464168806399</v>
      </c>
      <c r="J175" s="10">
        <f t="shared" si="10"/>
        <v>0.75130128131116969</v>
      </c>
      <c r="K175" s="10">
        <f t="shared" si="11"/>
        <v>0.69315627831166782</v>
      </c>
      <c r="L175" s="10">
        <f t="shared" si="12"/>
        <v>2.066438484361234</v>
      </c>
      <c r="M175" s="10">
        <f t="shared" si="13"/>
        <v>1.0838844064734241</v>
      </c>
      <c r="N175" s="10">
        <f t="shared" si="14"/>
        <v>0.3635730204392742</v>
      </c>
    </row>
    <row r="176" spans="1:14" x14ac:dyDescent="0.2">
      <c r="A176" s="10" t="s">
        <v>8481</v>
      </c>
      <c r="B176" s="10" t="s">
        <v>8481</v>
      </c>
      <c r="C176" s="10" t="s">
        <v>8482</v>
      </c>
      <c r="D176" s="11">
        <v>3.6300000000000001E-5</v>
      </c>
      <c r="E176" s="11">
        <v>1.1700000000000001E-11</v>
      </c>
      <c r="F176" s="11">
        <v>3.1700000000000002E-16</v>
      </c>
      <c r="G176" s="10">
        <v>0.47950304060511201</v>
      </c>
      <c r="H176" s="10">
        <v>1.1238641295962299</v>
      </c>
      <c r="I176" s="10">
        <v>1.9413800881822101</v>
      </c>
      <c r="J176" s="10">
        <f t="shared" si="10"/>
        <v>1.3942633073122921</v>
      </c>
      <c r="K176" s="10">
        <f t="shared" si="11"/>
        <v>2.1792989723348852</v>
      </c>
      <c r="L176" s="10">
        <f t="shared" si="12"/>
        <v>3.8407287779564241</v>
      </c>
      <c r="M176" s="10">
        <f t="shared" si="13"/>
        <v>0.63977605872887111</v>
      </c>
      <c r="N176" s="10">
        <f t="shared" si="14"/>
        <v>0.36302050676282122</v>
      </c>
    </row>
    <row r="177" spans="1:14" x14ac:dyDescent="0.2">
      <c r="A177" s="10" t="s">
        <v>9551</v>
      </c>
      <c r="B177" s="10" t="s">
        <v>9551</v>
      </c>
      <c r="C177" s="10" t="s">
        <v>9552</v>
      </c>
      <c r="D177" s="11">
        <v>4.81E-3</v>
      </c>
      <c r="E177" s="11">
        <v>4.4699999999999997E-2</v>
      </c>
      <c r="F177" s="11">
        <v>4.7599999999999999E-12</v>
      </c>
      <c r="G177" s="10">
        <v>-0.31559122977325299</v>
      </c>
      <c r="H177" s="10">
        <v>-0.20105225350866199</v>
      </c>
      <c r="I177" s="10">
        <v>1.14701942816569</v>
      </c>
      <c r="J177" s="10">
        <f t="shared" si="10"/>
        <v>0.8035216326628104</v>
      </c>
      <c r="K177" s="10">
        <f t="shared" si="11"/>
        <v>0.86991584433229585</v>
      </c>
      <c r="L177" s="10">
        <f t="shared" si="12"/>
        <v>2.2145589912997603</v>
      </c>
      <c r="M177" s="10">
        <f t="shared" si="13"/>
        <v>0.92367743144114545</v>
      </c>
      <c r="N177" s="10">
        <f t="shared" si="14"/>
        <v>0.36283595777740407</v>
      </c>
    </row>
    <row r="178" spans="1:14" x14ac:dyDescent="0.2">
      <c r="A178" s="10" t="s">
        <v>955</v>
      </c>
      <c r="B178" s="10" t="s">
        <v>955</v>
      </c>
      <c r="C178" s="10" t="s">
        <v>956</v>
      </c>
      <c r="D178" s="11">
        <v>4.7999999999999996E-3</v>
      </c>
      <c r="E178" s="11">
        <v>1.24E-2</v>
      </c>
      <c r="F178" s="11">
        <v>2.3300000000000002E-13</v>
      </c>
      <c r="G178" s="10">
        <v>0.42999830184052601</v>
      </c>
      <c r="H178" s="10">
        <v>0.34844194516301602</v>
      </c>
      <c r="I178" s="10">
        <v>1.89599935555095</v>
      </c>
      <c r="J178" s="10">
        <f t="shared" si="10"/>
        <v>1.3472319910724</v>
      </c>
      <c r="K178" s="10">
        <f t="shared" si="11"/>
        <v>1.273184894148075</v>
      </c>
      <c r="L178" s="10">
        <f t="shared" si="12"/>
        <v>3.7217969682922716</v>
      </c>
      <c r="M178" s="10">
        <f t="shared" si="13"/>
        <v>1.0581589502551176</v>
      </c>
      <c r="N178" s="10">
        <f t="shared" si="14"/>
        <v>0.36198427871001543</v>
      </c>
    </row>
    <row r="179" spans="1:14" x14ac:dyDescent="0.2">
      <c r="A179" s="10" t="s">
        <v>2216</v>
      </c>
      <c r="B179" s="10" t="s">
        <v>2218</v>
      </c>
      <c r="C179" s="10" t="s">
        <v>2217</v>
      </c>
      <c r="D179" s="11">
        <v>8.9499999999999996E-4</v>
      </c>
      <c r="E179" s="11">
        <v>3.1E-6</v>
      </c>
      <c r="F179" s="11">
        <v>1.9199999999999999E-11</v>
      </c>
      <c r="G179" s="10">
        <v>0.65983216367905695</v>
      </c>
      <c r="H179" s="10">
        <v>1.0470076942723301</v>
      </c>
      <c r="I179" s="10">
        <v>2.1258892964397398</v>
      </c>
      <c r="J179" s="10">
        <f t="shared" si="10"/>
        <v>1.5798988150758242</v>
      </c>
      <c r="K179" s="10">
        <f t="shared" si="11"/>
        <v>2.0662397951394835</v>
      </c>
      <c r="L179" s="10">
        <f t="shared" si="12"/>
        <v>4.3647205735091257</v>
      </c>
      <c r="M179" s="10">
        <f t="shared" si="13"/>
        <v>0.76462510246501747</v>
      </c>
      <c r="N179" s="10">
        <f t="shared" si="14"/>
        <v>0.36197020827970788</v>
      </c>
    </row>
    <row r="180" spans="1:14" x14ac:dyDescent="0.2">
      <c r="A180" s="10" t="s">
        <v>4995</v>
      </c>
      <c r="B180" s="10" t="s">
        <v>4997</v>
      </c>
      <c r="C180" s="10" t="s">
        <v>4996</v>
      </c>
      <c r="D180" s="11">
        <v>2.5199999999999999E-5</v>
      </c>
      <c r="E180" s="11">
        <v>2.4600000000000002E-6</v>
      </c>
      <c r="F180" s="11">
        <v>2.4300000000000001E-14</v>
      </c>
      <c r="G180" s="10">
        <v>0.65285081834512304</v>
      </c>
      <c r="H180" s="10">
        <v>0.76618872324905696</v>
      </c>
      <c r="I180" s="10">
        <v>2.1244078626707101</v>
      </c>
      <c r="J180" s="10">
        <f t="shared" si="10"/>
        <v>1.5722719953349975</v>
      </c>
      <c r="K180" s="10">
        <f t="shared" si="11"/>
        <v>1.7007707884859269</v>
      </c>
      <c r="L180" s="10">
        <f t="shared" si="12"/>
        <v>4.3602409533755093</v>
      </c>
      <c r="M180" s="10">
        <f t="shared" si="13"/>
        <v>0.92444673084647544</v>
      </c>
      <c r="N180" s="10">
        <f t="shared" si="14"/>
        <v>0.36059291496673201</v>
      </c>
    </row>
    <row r="181" spans="1:14" x14ac:dyDescent="0.2">
      <c r="A181" s="10" t="s">
        <v>6306</v>
      </c>
      <c r="B181" s="10" t="s">
        <v>6306</v>
      </c>
      <c r="C181" s="10" t="s">
        <v>6307</v>
      </c>
      <c r="D181" s="11">
        <v>8.5699999999999995E-3</v>
      </c>
      <c r="E181" s="11">
        <v>2.1399999999999999E-2</v>
      </c>
      <c r="F181" s="11">
        <v>1.9199999999999999E-16</v>
      </c>
      <c r="G181" s="10">
        <v>0.22665814315027299</v>
      </c>
      <c r="H181" s="10">
        <v>0.18607942985617101</v>
      </c>
      <c r="I181" s="10">
        <v>1.69910930200461</v>
      </c>
      <c r="J181" s="10">
        <f t="shared" si="10"/>
        <v>1.1701213400487218</v>
      </c>
      <c r="K181" s="10">
        <f t="shared" si="11"/>
        <v>1.1376678622509182</v>
      </c>
      <c r="L181" s="10">
        <f t="shared" si="12"/>
        <v>3.2470043153534167</v>
      </c>
      <c r="M181" s="10">
        <f t="shared" si="13"/>
        <v>1.0285263202685475</v>
      </c>
      <c r="N181" s="10">
        <f t="shared" si="14"/>
        <v>0.36036950567506754</v>
      </c>
    </row>
    <row r="182" spans="1:14" x14ac:dyDescent="0.2">
      <c r="A182" s="10" t="s">
        <v>7286</v>
      </c>
      <c r="B182" s="10" t="s">
        <v>7286</v>
      </c>
      <c r="C182" s="10" t="s">
        <v>7287</v>
      </c>
      <c r="D182" s="11">
        <v>5.7999999999999996E-3</v>
      </c>
      <c r="E182" s="11">
        <v>4.9599999999999999E-5</v>
      </c>
      <c r="F182" s="11">
        <v>1.66E-14</v>
      </c>
      <c r="G182" s="10">
        <v>0.33299192099046498</v>
      </c>
      <c r="H182" s="10">
        <v>0.499353725076291</v>
      </c>
      <c r="I182" s="10">
        <v>1.80800063824774</v>
      </c>
      <c r="J182" s="10">
        <f t="shared" si="10"/>
        <v>1.2596229261114631</v>
      </c>
      <c r="K182" s="10">
        <f t="shared" si="11"/>
        <v>1.4135801879911487</v>
      </c>
      <c r="L182" s="10">
        <f t="shared" si="12"/>
        <v>3.5015668678685703</v>
      </c>
      <c r="M182" s="10">
        <f t="shared" si="13"/>
        <v>0.89108699797322732</v>
      </c>
      <c r="N182" s="10">
        <f t="shared" si="14"/>
        <v>0.35973122137696173</v>
      </c>
    </row>
    <row r="183" spans="1:14" x14ac:dyDescent="0.2">
      <c r="A183" s="10" t="s">
        <v>4043</v>
      </c>
      <c r="B183" s="10" t="s">
        <v>4045</v>
      </c>
      <c r="C183" s="10" t="s">
        <v>4044</v>
      </c>
      <c r="D183" s="11">
        <v>5.2199999999999998E-8</v>
      </c>
      <c r="E183" s="11">
        <v>3.0099999999999998E-13</v>
      </c>
      <c r="F183" s="11">
        <v>1.6199999999999999E-13</v>
      </c>
      <c r="G183" s="10">
        <v>1.4607842559891699</v>
      </c>
      <c r="H183" s="10">
        <v>2.7771937808125</v>
      </c>
      <c r="I183" s="10">
        <v>2.9443632486516398</v>
      </c>
      <c r="J183" s="10">
        <f t="shared" si="10"/>
        <v>2.7525795451804713</v>
      </c>
      <c r="K183" s="10">
        <f t="shared" si="11"/>
        <v>6.85517635416653</v>
      </c>
      <c r="L183" s="10">
        <f t="shared" si="12"/>
        <v>7.6973574707970354</v>
      </c>
      <c r="M183" s="10">
        <f t="shared" si="13"/>
        <v>0.4015330026495193</v>
      </c>
      <c r="N183" s="10">
        <f t="shared" si="14"/>
        <v>0.35760058638610309</v>
      </c>
    </row>
    <row r="184" spans="1:14" x14ac:dyDescent="0.2">
      <c r="A184" s="10" t="s">
        <v>10312</v>
      </c>
      <c r="B184" s="10" t="s">
        <v>10312</v>
      </c>
      <c r="C184" s="10" t="s">
        <v>3778</v>
      </c>
      <c r="D184" s="11">
        <v>4.07E-8</v>
      </c>
      <c r="E184" s="11">
        <v>7.9300000000000002E-8</v>
      </c>
      <c r="F184" s="11">
        <v>4.8499999999999996E-18</v>
      </c>
      <c r="G184" s="10">
        <v>0.620957759922941</v>
      </c>
      <c r="H184" s="10">
        <v>0.59194081927324105</v>
      </c>
      <c r="I184" s="10">
        <v>2.1060391090761001</v>
      </c>
      <c r="J184" s="10">
        <f t="shared" si="10"/>
        <v>1.5378958031899161</v>
      </c>
      <c r="K184" s="10">
        <f t="shared" si="11"/>
        <v>1.5072730785107424</v>
      </c>
      <c r="L184" s="10">
        <f t="shared" si="12"/>
        <v>4.3050772010749885</v>
      </c>
      <c r="M184" s="10">
        <f t="shared" si="13"/>
        <v>1.0203166401070669</v>
      </c>
      <c r="N184" s="10">
        <f t="shared" si="14"/>
        <v>0.35722839135286583</v>
      </c>
    </row>
    <row r="185" spans="1:14" x14ac:dyDescent="0.2">
      <c r="A185" s="10" t="s">
        <v>14976</v>
      </c>
      <c r="B185" s="10" t="s">
        <v>14976</v>
      </c>
      <c r="C185" s="10" t="s">
        <v>14977</v>
      </c>
      <c r="D185" s="11">
        <v>3.7E-8</v>
      </c>
      <c r="E185" s="11">
        <v>9.38E-6</v>
      </c>
      <c r="F185" s="11">
        <v>3.88E-4</v>
      </c>
      <c r="G185" s="10">
        <v>-2.2487929758793501</v>
      </c>
      <c r="H185" s="10">
        <v>-1.4077268431580201</v>
      </c>
      <c r="I185" s="10">
        <v>-0.75669018686505596</v>
      </c>
      <c r="J185" s="10">
        <f t="shared" si="10"/>
        <v>0.21040006043210696</v>
      </c>
      <c r="K185" s="10">
        <f t="shared" si="11"/>
        <v>0.37690508304920683</v>
      </c>
      <c r="L185" s="10">
        <f t="shared" si="12"/>
        <v>0.59185259526755107</v>
      </c>
      <c r="M185" s="10">
        <f t="shared" si="13"/>
        <v>0.55823089126298198</v>
      </c>
      <c r="N185" s="10">
        <f t="shared" si="14"/>
        <v>0.35549402353637422</v>
      </c>
    </row>
    <row r="186" spans="1:14" x14ac:dyDescent="0.2">
      <c r="A186" s="10" t="s">
        <v>16639</v>
      </c>
      <c r="B186" s="10" t="s">
        <v>16639</v>
      </c>
      <c r="C186" s="10" t="s">
        <v>16640</v>
      </c>
      <c r="D186" s="11">
        <v>2.8400000000000002E-4</v>
      </c>
      <c r="E186" s="11">
        <v>2.65E-3</v>
      </c>
      <c r="F186" s="11">
        <v>5.32E-17</v>
      </c>
      <c r="G186" s="10">
        <v>0.35288265563121601</v>
      </c>
      <c r="H186" s="10">
        <v>0.26840509839762899</v>
      </c>
      <c r="I186" s="10">
        <v>1.84847762404844</v>
      </c>
      <c r="J186" s="10">
        <f t="shared" si="10"/>
        <v>1.2771098787888213</v>
      </c>
      <c r="K186" s="10">
        <f t="shared" si="11"/>
        <v>1.2044755418272362</v>
      </c>
      <c r="L186" s="10">
        <f t="shared" si="12"/>
        <v>3.6011997485827281</v>
      </c>
      <c r="M186" s="10">
        <f t="shared" si="13"/>
        <v>1.0603037043420542</v>
      </c>
      <c r="N186" s="10">
        <f t="shared" si="14"/>
        <v>0.35463455735590199</v>
      </c>
    </row>
    <row r="187" spans="1:14" x14ac:dyDescent="0.2">
      <c r="A187" s="10" t="s">
        <v>6648</v>
      </c>
      <c r="B187" s="10" t="s">
        <v>6650</v>
      </c>
      <c r="C187" s="10" t="s">
        <v>6649</v>
      </c>
      <c r="D187" s="11">
        <v>1.1599999999999999E-2</v>
      </c>
      <c r="E187" s="11">
        <v>3.3000000000000003E-5</v>
      </c>
      <c r="F187" s="11">
        <v>1.02E-14</v>
      </c>
      <c r="G187" s="10">
        <v>0.24789625519702399</v>
      </c>
      <c r="H187" s="10">
        <v>0.445636457444267</v>
      </c>
      <c r="I187" s="10">
        <v>1.7448064779575001</v>
      </c>
      <c r="J187" s="10">
        <f t="shared" si="10"/>
        <v>1.1874742712322284</v>
      </c>
      <c r="K187" s="10">
        <f t="shared" si="11"/>
        <v>1.3619148045319405</v>
      </c>
      <c r="L187" s="10">
        <f t="shared" si="12"/>
        <v>3.3514989409365374</v>
      </c>
      <c r="M187" s="10">
        <f t="shared" si="13"/>
        <v>0.87191523822250883</v>
      </c>
      <c r="N187" s="10">
        <f t="shared" si="14"/>
        <v>0.35431139682842999</v>
      </c>
    </row>
    <row r="188" spans="1:14" x14ac:dyDescent="0.2">
      <c r="A188" s="10" t="s">
        <v>16756</v>
      </c>
      <c r="B188" s="10" t="s">
        <v>16758</v>
      </c>
      <c r="C188" s="10" t="s">
        <v>16757</v>
      </c>
      <c r="D188" s="11">
        <v>3.7000000000000001E-10</v>
      </c>
      <c r="E188" s="11">
        <v>8.4400000000000004E-12</v>
      </c>
      <c r="F188" s="11">
        <v>2.2399999999999998E-3</v>
      </c>
      <c r="G188" s="10">
        <v>-1.1472492685721101</v>
      </c>
      <c r="H188" s="10">
        <v>-1.40966711508333</v>
      </c>
      <c r="I188" s="10">
        <v>0.35706202007396098</v>
      </c>
      <c r="J188" s="10">
        <f t="shared" si="10"/>
        <v>0.45148524080325686</v>
      </c>
      <c r="K188" s="10">
        <f t="shared" si="11"/>
        <v>0.37639852636783805</v>
      </c>
      <c r="L188" s="10">
        <f t="shared" si="12"/>
        <v>1.2808149211493922</v>
      </c>
      <c r="M188" s="10">
        <f t="shared" si="13"/>
        <v>1.1994872699422841</v>
      </c>
      <c r="N188" s="10">
        <f t="shared" si="14"/>
        <v>0.35249842373642704</v>
      </c>
    </row>
    <row r="189" spans="1:14" x14ac:dyDescent="0.2">
      <c r="A189" s="10" t="s">
        <v>2056</v>
      </c>
      <c r="B189" s="10" t="s">
        <v>2058</v>
      </c>
      <c r="C189" s="10" t="s">
        <v>2057</v>
      </c>
      <c r="D189" s="11">
        <v>5.1799999999999997E-3</v>
      </c>
      <c r="E189" s="11">
        <v>1.8699999999999999E-3</v>
      </c>
      <c r="F189" s="11">
        <v>1.8299999999999998E-8</v>
      </c>
      <c r="G189" s="10">
        <v>-0.400442985457168</v>
      </c>
      <c r="H189" s="10">
        <v>-0.48521914834795399</v>
      </c>
      <c r="I189" s="10">
        <v>1.1051064463506</v>
      </c>
      <c r="J189" s="10">
        <f t="shared" si="10"/>
        <v>0.75762561546907459</v>
      </c>
      <c r="K189" s="10">
        <f t="shared" si="11"/>
        <v>0.71438854453693978</v>
      </c>
      <c r="L189" s="10">
        <f t="shared" si="12"/>
        <v>2.1511474931487942</v>
      </c>
      <c r="M189" s="10">
        <f t="shared" si="13"/>
        <v>1.0605231862447635</v>
      </c>
      <c r="N189" s="10">
        <f t="shared" si="14"/>
        <v>0.35219603392237964</v>
      </c>
    </row>
    <row r="190" spans="1:14" x14ac:dyDescent="0.2">
      <c r="A190" s="10" t="s">
        <v>15804</v>
      </c>
      <c r="B190" s="10" t="s">
        <v>15804</v>
      </c>
      <c r="C190" s="10" t="s">
        <v>203</v>
      </c>
      <c r="D190" s="11">
        <v>1.1199999999999999E-3</v>
      </c>
      <c r="E190" s="11">
        <v>6.9099999999999999E-6</v>
      </c>
      <c r="F190" s="11">
        <v>7.2399999999999998E-12</v>
      </c>
      <c r="G190" s="10">
        <v>0.67170779286481797</v>
      </c>
      <c r="H190" s="10">
        <v>0.93057689741879202</v>
      </c>
      <c r="I190" s="10">
        <v>2.1773258035819598</v>
      </c>
      <c r="J190" s="10">
        <f t="shared" si="10"/>
        <v>1.5929575182138316</v>
      </c>
      <c r="K190" s="10">
        <f t="shared" si="11"/>
        <v>1.9060380203295413</v>
      </c>
      <c r="L190" s="10">
        <f t="shared" si="12"/>
        <v>4.5231436139415244</v>
      </c>
      <c r="M190" s="10">
        <f t="shared" si="13"/>
        <v>0.83574278226539245</v>
      </c>
      <c r="N190" s="10">
        <f t="shared" si="14"/>
        <v>0.35217929258401509</v>
      </c>
    </row>
    <row r="191" spans="1:14" x14ac:dyDescent="0.2">
      <c r="A191" s="10" t="s">
        <v>16804</v>
      </c>
      <c r="B191" s="10" t="s">
        <v>16804</v>
      </c>
      <c r="C191" s="10" t="s">
        <v>16805</v>
      </c>
      <c r="D191" s="11">
        <v>2.16E-3</v>
      </c>
      <c r="E191" s="11">
        <v>7.1799999999999997E-5</v>
      </c>
      <c r="F191" s="11">
        <v>6.9600000000000002E-12</v>
      </c>
      <c r="G191" s="10">
        <v>-0.30582383932440199</v>
      </c>
      <c r="H191" s="10">
        <v>-0.42121735729702597</v>
      </c>
      <c r="I191" s="10">
        <v>1.2084119280130301</v>
      </c>
      <c r="J191" s="10">
        <f t="shared" si="10"/>
        <v>0.80898012307205558</v>
      </c>
      <c r="K191" s="10">
        <f t="shared" si="11"/>
        <v>0.74679420761853843</v>
      </c>
      <c r="L191" s="10">
        <f t="shared" si="12"/>
        <v>2.3108312790439753</v>
      </c>
      <c r="M191" s="10">
        <f t="shared" si="13"/>
        <v>1.083270484450894</v>
      </c>
      <c r="N191" s="10">
        <f t="shared" si="14"/>
        <v>0.35008186465553748</v>
      </c>
    </row>
    <row r="192" spans="1:14" x14ac:dyDescent="0.2">
      <c r="A192" s="10" t="s">
        <v>17167</v>
      </c>
      <c r="B192" s="10" t="s">
        <v>17167</v>
      </c>
      <c r="C192" s="10" t="s">
        <v>17168</v>
      </c>
      <c r="D192" s="11">
        <v>2.3300000000000001E-6</v>
      </c>
      <c r="E192" s="11">
        <v>9.7499999999999998E-6</v>
      </c>
      <c r="F192" s="11">
        <v>8.1400000000000005E-12</v>
      </c>
      <c r="G192" s="10">
        <v>-0.56315351595218799</v>
      </c>
      <c r="H192" s="10">
        <v>-0.47247927197606299</v>
      </c>
      <c r="I192" s="10">
        <v>0.95705100714104097</v>
      </c>
      <c r="J192" s="10">
        <f t="shared" si="10"/>
        <v>0.67682111573506065</v>
      </c>
      <c r="K192" s="10">
        <f t="shared" si="11"/>
        <v>0.72072496678384368</v>
      </c>
      <c r="L192" s="10">
        <f t="shared" si="12"/>
        <v>1.9413375752009865</v>
      </c>
      <c r="M192" s="10">
        <f t="shared" si="13"/>
        <v>0.93908376555248374</v>
      </c>
      <c r="N192" s="10">
        <f t="shared" si="14"/>
        <v>0.34863648876985726</v>
      </c>
    </row>
    <row r="193" spans="1:14" x14ac:dyDescent="0.2">
      <c r="A193" s="10" t="s">
        <v>13242</v>
      </c>
      <c r="B193" s="10" t="s">
        <v>13242</v>
      </c>
      <c r="C193" s="10" t="s">
        <v>2061</v>
      </c>
      <c r="D193" s="11">
        <v>6.6799999999999997E-5</v>
      </c>
      <c r="E193" s="11">
        <v>3.4000000000000002E-4</v>
      </c>
      <c r="F193" s="11">
        <v>1.42E-14</v>
      </c>
      <c r="G193" s="10">
        <v>0.55290484071505297</v>
      </c>
      <c r="H193" s="10">
        <v>0.46989703523762699</v>
      </c>
      <c r="I193" s="10">
        <v>2.07449265114461</v>
      </c>
      <c r="J193" s="10">
        <f t="shared" si="10"/>
        <v>1.4670365761382131</v>
      </c>
      <c r="K193" s="10">
        <f t="shared" si="11"/>
        <v>1.3850106167431453</v>
      </c>
      <c r="L193" s="10">
        <f t="shared" si="12"/>
        <v>4.2119626732591646</v>
      </c>
      <c r="M193" s="10">
        <f t="shared" si="13"/>
        <v>1.0592240654356513</v>
      </c>
      <c r="N193" s="10">
        <f t="shared" si="14"/>
        <v>0.34830236873942627</v>
      </c>
    </row>
    <row r="194" spans="1:14" x14ac:dyDescent="0.2">
      <c r="A194" s="10" t="s">
        <v>6908</v>
      </c>
      <c r="B194" s="10" t="s">
        <v>6908</v>
      </c>
      <c r="C194" s="10" t="s">
        <v>203</v>
      </c>
      <c r="D194" s="11">
        <v>2.9399999999999999E-3</v>
      </c>
      <c r="E194" s="11">
        <v>1.37E-4</v>
      </c>
      <c r="F194" s="11">
        <v>6.4600000000000003E-18</v>
      </c>
      <c r="G194" s="10">
        <v>0.19507375705942001</v>
      </c>
      <c r="H194" s="10">
        <v>0.261874377099027</v>
      </c>
      <c r="I194" s="10">
        <v>1.7238341701744599</v>
      </c>
      <c r="J194" s="10">
        <f t="shared" si="10"/>
        <v>1.1447826855425123</v>
      </c>
      <c r="K194" s="10">
        <f t="shared" si="11"/>
        <v>1.1990355030375663</v>
      </c>
      <c r="L194" s="10">
        <f t="shared" si="12"/>
        <v>3.3031309612635891</v>
      </c>
      <c r="M194" s="10">
        <f t="shared" si="13"/>
        <v>0.95475295155346684</v>
      </c>
      <c r="N194" s="10">
        <f t="shared" si="14"/>
        <v>0.34657502199203871</v>
      </c>
    </row>
    <row r="195" spans="1:14" x14ac:dyDescent="0.2">
      <c r="A195" s="10" t="s">
        <v>2399</v>
      </c>
      <c r="B195" s="10" t="s">
        <v>2399</v>
      </c>
      <c r="C195" s="10" t="s">
        <v>2400</v>
      </c>
      <c r="D195" s="11">
        <v>2.2599999999999999E-3</v>
      </c>
      <c r="E195" s="11">
        <v>1.95E-4</v>
      </c>
      <c r="F195" s="11">
        <v>3.2999999999999998E-14</v>
      </c>
      <c r="G195" s="10">
        <v>0.38505733539631398</v>
      </c>
      <c r="H195" s="10">
        <v>0.47473738909164798</v>
      </c>
      <c r="I195" s="10">
        <v>1.9165420248302101</v>
      </c>
      <c r="J195" s="10">
        <f t="shared" si="10"/>
        <v>1.3059116854278578</v>
      </c>
      <c r="K195" s="10">
        <f t="shared" si="11"/>
        <v>1.3896652388192463</v>
      </c>
      <c r="L195" s="10">
        <f t="shared" si="12"/>
        <v>3.775171080212568</v>
      </c>
      <c r="M195" s="10">
        <f t="shared" si="13"/>
        <v>0.93973113016588716</v>
      </c>
      <c r="N195" s="10">
        <f t="shared" si="14"/>
        <v>0.34592119341895522</v>
      </c>
    </row>
    <row r="196" spans="1:14" x14ac:dyDescent="0.2">
      <c r="A196" s="10" t="s">
        <v>7659</v>
      </c>
      <c r="B196" s="10" t="s">
        <v>7661</v>
      </c>
      <c r="C196" s="10" t="s">
        <v>7660</v>
      </c>
      <c r="D196" s="11">
        <v>6.6699999999999997E-3</v>
      </c>
      <c r="E196" s="11">
        <v>1.04E-2</v>
      </c>
      <c r="F196" s="11">
        <v>2.3300000000000001E-7</v>
      </c>
      <c r="G196" s="10">
        <v>-0.43343615993330298</v>
      </c>
      <c r="H196" s="10">
        <v>-0.45530535086270002</v>
      </c>
      <c r="I196" s="10">
        <v>1.1086153965730801</v>
      </c>
      <c r="J196" s="10">
        <f t="shared" ref="J196:J259" si="15">2^G196</f>
        <v>0.74049599617455708</v>
      </c>
      <c r="K196" s="10">
        <f t="shared" ref="K196:K259" si="16">2^H196</f>
        <v>0.72935578537708345</v>
      </c>
      <c r="L196" s="10">
        <f t="shared" ref="L196:L259" si="17">2^I196</f>
        <v>2.1563859227747715</v>
      </c>
      <c r="M196" s="10">
        <f t="shared" ref="M196:M259" si="18">J196/K196</f>
        <v>1.0152740418610844</v>
      </c>
      <c r="N196" s="10">
        <f t="shared" ref="N196:N259" si="19">J196/L196</f>
        <v>0.34339678642573845</v>
      </c>
    </row>
    <row r="197" spans="1:14" x14ac:dyDescent="0.2">
      <c r="A197" s="10" t="s">
        <v>6332</v>
      </c>
      <c r="B197" s="10" t="s">
        <v>6332</v>
      </c>
      <c r="C197" s="10" t="s">
        <v>6333</v>
      </c>
      <c r="D197" s="11">
        <v>1.6799999999999998E-5</v>
      </c>
      <c r="E197" s="11">
        <v>1.56E-3</v>
      </c>
      <c r="F197" s="11">
        <v>7.2699999999999996E-14</v>
      </c>
      <c r="G197" s="10">
        <v>-0.377939324040445</v>
      </c>
      <c r="H197" s="10">
        <v>-0.24198698663823201</v>
      </c>
      <c r="I197" s="10">
        <v>1.1652735463667401</v>
      </c>
      <c r="J197" s="10">
        <f t="shared" si="15"/>
        <v>0.76953597405926966</v>
      </c>
      <c r="K197" s="10">
        <f t="shared" si="16"/>
        <v>0.84557991462193938</v>
      </c>
      <c r="L197" s="10">
        <f t="shared" si="17"/>
        <v>2.2427573602419768</v>
      </c>
      <c r="M197" s="10">
        <f t="shared" si="18"/>
        <v>0.9100688897078768</v>
      </c>
      <c r="N197" s="10">
        <f t="shared" si="19"/>
        <v>0.34312047647287286</v>
      </c>
    </row>
    <row r="198" spans="1:14" x14ac:dyDescent="0.2">
      <c r="A198" s="10" t="s">
        <v>1983</v>
      </c>
      <c r="B198" s="10" t="s">
        <v>1985</v>
      </c>
      <c r="C198" s="10" t="s">
        <v>1984</v>
      </c>
      <c r="D198" s="11">
        <v>3.3800000000000002E-5</v>
      </c>
      <c r="E198" s="11">
        <v>2.7800000000000001E-6</v>
      </c>
      <c r="F198" s="11">
        <v>5.6100000000000004E-19</v>
      </c>
      <c r="G198" s="10">
        <v>0.28730005627798699</v>
      </c>
      <c r="H198" s="10">
        <v>0.34231982097103197</v>
      </c>
      <c r="I198" s="10">
        <v>1.8326819664680301</v>
      </c>
      <c r="J198" s="10">
        <f t="shared" si="15"/>
        <v>1.2203542970264158</v>
      </c>
      <c r="K198" s="10">
        <f t="shared" si="16"/>
        <v>1.2677935391655766</v>
      </c>
      <c r="L198" s="10">
        <f t="shared" si="17"/>
        <v>3.5619862972007916</v>
      </c>
      <c r="M198" s="10">
        <f t="shared" si="18"/>
        <v>0.9625812558010165</v>
      </c>
      <c r="N198" s="10">
        <f t="shared" si="19"/>
        <v>0.34260499485510054</v>
      </c>
    </row>
    <row r="199" spans="1:14" x14ac:dyDescent="0.2">
      <c r="A199" s="10" t="s">
        <v>1112</v>
      </c>
      <c r="B199" s="10" t="s">
        <v>1114</v>
      </c>
      <c r="C199" s="10" t="s">
        <v>1113</v>
      </c>
      <c r="D199" s="11">
        <v>1.21E-10</v>
      </c>
      <c r="E199" s="11">
        <v>1.01E-7</v>
      </c>
      <c r="F199" s="11">
        <v>2.1900000000000001E-9</v>
      </c>
      <c r="G199" s="10">
        <v>-0.85776482173455704</v>
      </c>
      <c r="H199" s="10">
        <v>-0.58325646774828899</v>
      </c>
      <c r="I199" s="10">
        <v>0.69596685615924003</v>
      </c>
      <c r="J199" s="10">
        <f t="shared" si="15"/>
        <v>0.55180681445762803</v>
      </c>
      <c r="K199" s="10">
        <f t="shared" si="16"/>
        <v>0.66745548760778162</v>
      </c>
      <c r="L199" s="10">
        <f t="shared" si="17"/>
        <v>1.6199697303651557</v>
      </c>
      <c r="M199" s="10">
        <f t="shared" si="18"/>
        <v>0.82673200640742583</v>
      </c>
      <c r="N199" s="10">
        <f t="shared" si="19"/>
        <v>0.34062785502371445</v>
      </c>
    </row>
    <row r="200" spans="1:14" x14ac:dyDescent="0.2">
      <c r="A200" s="10" t="s">
        <v>16231</v>
      </c>
      <c r="B200" s="10" t="s">
        <v>16232</v>
      </c>
      <c r="C200" s="10" t="s">
        <v>13358</v>
      </c>
      <c r="D200" s="11">
        <v>1.2500000000000001E-5</v>
      </c>
      <c r="E200" s="11">
        <v>3.6499999999999998E-2</v>
      </c>
      <c r="F200" s="11">
        <v>6.4899999999999995E-4</v>
      </c>
      <c r="G200" s="10">
        <v>-0.93993179918330205</v>
      </c>
      <c r="H200" s="10">
        <v>-0.36012437753236198</v>
      </c>
      <c r="I200" s="10">
        <v>0.629123703276109</v>
      </c>
      <c r="J200" s="10">
        <f t="shared" si="15"/>
        <v>0.52125752135117054</v>
      </c>
      <c r="K200" s="10">
        <f t="shared" si="16"/>
        <v>0.77909740926920323</v>
      </c>
      <c r="L200" s="10">
        <f t="shared" si="17"/>
        <v>1.5466252839561443</v>
      </c>
      <c r="M200" s="10">
        <f t="shared" si="18"/>
        <v>0.66905308007648534</v>
      </c>
      <c r="N200" s="10">
        <f t="shared" si="19"/>
        <v>0.33702896671767535</v>
      </c>
    </row>
    <row r="201" spans="1:14" x14ac:dyDescent="0.2">
      <c r="A201" s="10" t="s">
        <v>17420</v>
      </c>
      <c r="B201" s="10" t="s">
        <v>17422</v>
      </c>
      <c r="C201" s="10" t="s">
        <v>17421</v>
      </c>
      <c r="D201" s="11">
        <v>2.18E-2</v>
      </c>
      <c r="E201" s="11">
        <v>1.22E-4</v>
      </c>
      <c r="F201" s="11">
        <v>1.61E-13</v>
      </c>
      <c r="G201" s="10">
        <v>0.29277456830175302</v>
      </c>
      <c r="H201" s="10">
        <v>0.53450112675790395</v>
      </c>
      <c r="I201" s="10">
        <v>1.8625835781250999</v>
      </c>
      <c r="J201" s="10">
        <f t="shared" si="15"/>
        <v>1.2249939026527976</v>
      </c>
      <c r="K201" s="10">
        <f t="shared" si="16"/>
        <v>1.4484412077240636</v>
      </c>
      <c r="L201" s="10">
        <f t="shared" si="17"/>
        <v>3.6365831863333589</v>
      </c>
      <c r="M201" s="10">
        <f t="shared" si="18"/>
        <v>0.84573256830881738</v>
      </c>
      <c r="N201" s="10">
        <f t="shared" si="19"/>
        <v>0.33685298531226965</v>
      </c>
    </row>
    <row r="202" spans="1:14" x14ac:dyDescent="0.2">
      <c r="A202" s="10" t="s">
        <v>7653</v>
      </c>
      <c r="B202" s="10" t="s">
        <v>7653</v>
      </c>
      <c r="C202" s="10" t="s">
        <v>7654</v>
      </c>
      <c r="D202" s="11">
        <v>3.2799999999999999E-3</v>
      </c>
      <c r="E202" s="11">
        <v>1.7E-5</v>
      </c>
      <c r="F202" s="11">
        <v>2.1200000000000001E-14</v>
      </c>
      <c r="G202" s="10">
        <v>0.35153423220216701</v>
      </c>
      <c r="H202" s="10">
        <v>0.57141965278705298</v>
      </c>
      <c r="I202" s="10">
        <v>1.9223564740388199</v>
      </c>
      <c r="J202" s="10">
        <f t="shared" si="15"/>
        <v>1.275916778164282</v>
      </c>
      <c r="K202" s="10">
        <f t="shared" si="16"/>
        <v>1.4859851028508497</v>
      </c>
      <c r="L202" s="10">
        <f t="shared" si="17"/>
        <v>3.7904167368846697</v>
      </c>
      <c r="M202" s="10">
        <f t="shared" si="18"/>
        <v>0.85863362675470067</v>
      </c>
      <c r="N202" s="10">
        <f t="shared" si="19"/>
        <v>0.33661649014692602</v>
      </c>
    </row>
    <row r="203" spans="1:14" x14ac:dyDescent="0.2">
      <c r="A203" s="10" t="s">
        <v>10041</v>
      </c>
      <c r="B203" s="10" t="s">
        <v>10041</v>
      </c>
      <c r="C203" s="10" t="s">
        <v>10042</v>
      </c>
      <c r="D203" s="11">
        <v>8.1700000000000002E-3</v>
      </c>
      <c r="E203" s="11">
        <v>1.8400000000000001E-10</v>
      </c>
      <c r="F203" s="11">
        <v>1.96E-18</v>
      </c>
      <c r="G203" s="10">
        <v>0.18803422378093601</v>
      </c>
      <c r="H203" s="10">
        <v>0.65204796961461498</v>
      </c>
      <c r="I203" s="10">
        <v>1.7591269374972001</v>
      </c>
      <c r="J203" s="10">
        <f t="shared" si="15"/>
        <v>1.1392104013843083</v>
      </c>
      <c r="K203" s="10">
        <f t="shared" si="16"/>
        <v>1.571397281431046</v>
      </c>
      <c r="L203" s="10">
        <f t="shared" si="17"/>
        <v>3.3849322011904417</v>
      </c>
      <c r="M203" s="10">
        <f t="shared" si="18"/>
        <v>0.7249665090083699</v>
      </c>
      <c r="N203" s="10">
        <f t="shared" si="19"/>
        <v>0.33655338827278758</v>
      </c>
    </row>
    <row r="204" spans="1:14" x14ac:dyDescent="0.2">
      <c r="A204" s="10" t="s">
        <v>16533</v>
      </c>
      <c r="B204" s="10" t="s">
        <v>16535</v>
      </c>
      <c r="C204" s="10" t="s">
        <v>16534</v>
      </c>
      <c r="D204" s="11">
        <v>2.8200000000000001E-7</v>
      </c>
      <c r="E204" s="11">
        <v>1.13E-10</v>
      </c>
      <c r="F204" s="11">
        <v>2.7000000000000001E-13</v>
      </c>
      <c r="G204" s="10">
        <v>-0.51146275739975999</v>
      </c>
      <c r="H204" s="10">
        <v>-0.84179238825760005</v>
      </c>
      <c r="I204" s="10">
        <v>1.0608016814186501</v>
      </c>
      <c r="J204" s="10">
        <f t="shared" si="15"/>
        <v>0.7015108110306788</v>
      </c>
      <c r="K204" s="10">
        <f t="shared" si="16"/>
        <v>0.5579499474482813</v>
      </c>
      <c r="L204" s="10">
        <f t="shared" si="17"/>
        <v>2.0860904050895672</v>
      </c>
      <c r="M204" s="10">
        <f t="shared" si="18"/>
        <v>1.2573006131445237</v>
      </c>
      <c r="N204" s="10">
        <f t="shared" si="19"/>
        <v>0.33628015800233696</v>
      </c>
    </row>
    <row r="205" spans="1:14" x14ac:dyDescent="0.2">
      <c r="A205" s="10" t="s">
        <v>6502</v>
      </c>
      <c r="B205" s="10" t="s">
        <v>6504</v>
      </c>
      <c r="C205" s="10" t="s">
        <v>6503</v>
      </c>
      <c r="D205" s="11">
        <v>1.17E-3</v>
      </c>
      <c r="E205" s="11">
        <v>8.5599999999999994E-5</v>
      </c>
      <c r="F205" s="11">
        <v>4.1799999999999999E-13</v>
      </c>
      <c r="G205" s="10">
        <v>0.51345263754873705</v>
      </c>
      <c r="H205" s="10">
        <v>0.64850627012503703</v>
      </c>
      <c r="I205" s="10">
        <v>2.10839845955226</v>
      </c>
      <c r="J205" s="10">
        <f t="shared" si="15"/>
        <v>1.4274622938277202</v>
      </c>
      <c r="K205" s="10">
        <f t="shared" si="16"/>
        <v>1.5675443596043512</v>
      </c>
      <c r="L205" s="10">
        <f t="shared" si="17"/>
        <v>4.3121233858890324</v>
      </c>
      <c r="M205" s="10">
        <f t="shared" si="18"/>
        <v>0.91063597982516564</v>
      </c>
      <c r="N205" s="10">
        <f t="shared" si="19"/>
        <v>0.33103465881772759</v>
      </c>
    </row>
    <row r="206" spans="1:14" x14ac:dyDescent="0.2">
      <c r="A206" s="10" t="s">
        <v>7513</v>
      </c>
      <c r="B206" s="10" t="s">
        <v>7513</v>
      </c>
      <c r="C206" s="10" t="s">
        <v>7514</v>
      </c>
      <c r="D206" s="11">
        <v>3.3500000000000002E-2</v>
      </c>
      <c r="E206" s="11">
        <v>1.5299999999999999E-12</v>
      </c>
      <c r="F206" s="11">
        <v>6.7700000000000004E-14</v>
      </c>
      <c r="G206" s="10">
        <v>0.31123949300588</v>
      </c>
      <c r="H206" s="10">
        <v>1.66290577476246</v>
      </c>
      <c r="I206" s="10">
        <v>1.9071423556639799</v>
      </c>
      <c r="J206" s="10">
        <f t="shared" si="15"/>
        <v>1.2407732538215279</v>
      </c>
      <c r="K206" s="10">
        <f t="shared" si="16"/>
        <v>3.1665366440237963</v>
      </c>
      <c r="L206" s="10">
        <f t="shared" si="17"/>
        <v>3.7506544574992997</v>
      </c>
      <c r="M206" s="10">
        <f t="shared" si="18"/>
        <v>0.39183922161874835</v>
      </c>
      <c r="N206" s="10">
        <f t="shared" si="19"/>
        <v>0.33081513316713196</v>
      </c>
    </row>
    <row r="207" spans="1:14" x14ac:dyDescent="0.2">
      <c r="A207" s="10" t="s">
        <v>11173</v>
      </c>
      <c r="B207" s="10" t="s">
        <v>11175</v>
      </c>
      <c r="C207" s="10" t="s">
        <v>11174</v>
      </c>
      <c r="D207" s="11">
        <v>1.17E-3</v>
      </c>
      <c r="E207" s="11">
        <v>1.7800000000000001E-7</v>
      </c>
      <c r="F207" s="11">
        <v>1.62E-17</v>
      </c>
      <c r="G207" s="10">
        <v>0.25258932257122801</v>
      </c>
      <c r="H207" s="10">
        <v>0.50899619541991603</v>
      </c>
      <c r="I207" s="10">
        <v>1.8488884434123201</v>
      </c>
      <c r="J207" s="10">
        <f t="shared" si="15"/>
        <v>1.1913433986064934</v>
      </c>
      <c r="K207" s="10">
        <f t="shared" si="16"/>
        <v>1.4230597084305647</v>
      </c>
      <c r="L207" s="10">
        <f t="shared" si="17"/>
        <v>3.6022253660623358</v>
      </c>
      <c r="M207" s="10">
        <f t="shared" si="18"/>
        <v>0.83717035311215304</v>
      </c>
      <c r="N207" s="10">
        <f t="shared" si="19"/>
        <v>0.33072428222578826</v>
      </c>
    </row>
    <row r="208" spans="1:14" x14ac:dyDescent="0.2">
      <c r="A208" s="10" t="s">
        <v>1496</v>
      </c>
      <c r="B208" s="10" t="s">
        <v>1497</v>
      </c>
      <c r="C208" s="10" t="s">
        <v>812</v>
      </c>
      <c r="D208" s="11">
        <v>1.3499999999999999E-5</v>
      </c>
      <c r="E208" s="11">
        <v>2.1000000000000001E-2</v>
      </c>
      <c r="F208" s="11">
        <v>5.1499999999999997E-15</v>
      </c>
      <c r="G208" s="10">
        <v>0.56765694463684702</v>
      </c>
      <c r="H208" s="10">
        <v>0.26347253957452899</v>
      </c>
      <c r="I208" s="10">
        <v>2.1720986573084802</v>
      </c>
      <c r="J208" s="10">
        <f t="shared" si="15"/>
        <v>1.4821145390566883</v>
      </c>
      <c r="K208" s="10">
        <f t="shared" si="16"/>
        <v>1.2003644847431156</v>
      </c>
      <c r="L208" s="10">
        <f t="shared" si="17"/>
        <v>4.5067850956023285</v>
      </c>
      <c r="M208" s="10">
        <f t="shared" si="18"/>
        <v>1.234720418585084</v>
      </c>
      <c r="N208" s="10">
        <f t="shared" si="19"/>
        <v>0.3288629272567089</v>
      </c>
    </row>
    <row r="209" spans="1:14" x14ac:dyDescent="0.2">
      <c r="A209" s="10" t="s">
        <v>9625</v>
      </c>
      <c r="B209" s="10" t="s">
        <v>9627</v>
      </c>
      <c r="C209" s="10" t="s">
        <v>9626</v>
      </c>
      <c r="D209" s="11">
        <v>3.2699999999999998E-4</v>
      </c>
      <c r="E209" s="11">
        <v>5.9199999999999997E-4</v>
      </c>
      <c r="F209" s="11">
        <v>5.3100000000000001E-9</v>
      </c>
      <c r="G209" s="10">
        <v>2.72128918289429</v>
      </c>
      <c r="H209" s="10">
        <v>2.2496224120531001</v>
      </c>
      <c r="I209" s="10">
        <v>4.3411178519059099</v>
      </c>
      <c r="J209" s="10">
        <f t="shared" si="15"/>
        <v>6.594618414065839</v>
      </c>
      <c r="K209" s="10">
        <f t="shared" si="16"/>
        <v>4.7555836466459258</v>
      </c>
      <c r="L209" s="10">
        <f t="shared" si="17"/>
        <v>20.267803642811231</v>
      </c>
      <c r="M209" s="10">
        <f t="shared" si="18"/>
        <v>1.3867106340810489</v>
      </c>
      <c r="N209" s="10">
        <f t="shared" si="19"/>
        <v>0.32537410221086677</v>
      </c>
    </row>
    <row r="210" spans="1:14" x14ac:dyDescent="0.2">
      <c r="A210" s="10" t="s">
        <v>15155</v>
      </c>
      <c r="B210" s="10" t="s">
        <v>15155</v>
      </c>
      <c r="C210" s="10" t="s">
        <v>15156</v>
      </c>
      <c r="D210" s="11">
        <v>7.7600000000000002E-6</v>
      </c>
      <c r="E210" s="11">
        <v>1.32E-2</v>
      </c>
      <c r="F210" s="11">
        <v>1.41E-16</v>
      </c>
      <c r="G210" s="10">
        <v>0.51978934777275998</v>
      </c>
      <c r="H210" s="10">
        <v>0.23453974729955701</v>
      </c>
      <c r="I210" s="10">
        <v>2.1486295774076298</v>
      </c>
      <c r="J210" s="10">
        <f t="shared" si="15"/>
        <v>1.4337458871970137</v>
      </c>
      <c r="K210" s="10">
        <f t="shared" si="16"/>
        <v>1.1765313369473744</v>
      </c>
      <c r="L210" s="10">
        <f t="shared" si="17"/>
        <v>4.4340639496207963</v>
      </c>
      <c r="M210" s="10">
        <f t="shared" si="18"/>
        <v>1.2186210789055627</v>
      </c>
      <c r="N210" s="10">
        <f t="shared" si="19"/>
        <v>0.32334803996672812</v>
      </c>
    </row>
    <row r="211" spans="1:14" x14ac:dyDescent="0.2">
      <c r="A211" s="10" t="s">
        <v>4603</v>
      </c>
      <c r="B211" s="10" t="s">
        <v>4605</v>
      </c>
      <c r="C211" s="10" t="s">
        <v>4604</v>
      </c>
      <c r="D211" s="11">
        <v>9.11E-3</v>
      </c>
      <c r="E211" s="11">
        <v>1.1E-4</v>
      </c>
      <c r="F211" s="11">
        <v>2.3200000000000002E-13</v>
      </c>
      <c r="G211" s="10">
        <v>0.37066530141916099</v>
      </c>
      <c r="H211" s="10">
        <v>0.59049358090069404</v>
      </c>
      <c r="I211" s="10">
        <v>2.0002902047627198</v>
      </c>
      <c r="J211" s="10">
        <f t="shared" si="15"/>
        <v>1.2929489389129807</v>
      </c>
      <c r="K211" s="10">
        <f t="shared" si="16"/>
        <v>1.5057618168687616</v>
      </c>
      <c r="L211" s="10">
        <f t="shared" si="17"/>
        <v>4.00080469938404</v>
      </c>
      <c r="M211" s="10">
        <f t="shared" si="18"/>
        <v>0.85866763549740799</v>
      </c>
      <c r="N211" s="10">
        <f t="shared" si="19"/>
        <v>0.32317222060652995</v>
      </c>
    </row>
    <row r="212" spans="1:14" x14ac:dyDescent="0.2">
      <c r="A212" s="10" t="s">
        <v>10051</v>
      </c>
      <c r="B212" s="10" t="s">
        <v>10053</v>
      </c>
      <c r="C212" s="10" t="s">
        <v>10052</v>
      </c>
      <c r="D212" s="11">
        <v>3.0700000000000002E-2</v>
      </c>
      <c r="E212" s="11">
        <v>1.26E-4</v>
      </c>
      <c r="F212" s="11">
        <v>2.1100000000000001E-13</v>
      </c>
      <c r="G212" s="10">
        <v>0.28266337529489499</v>
      </c>
      <c r="H212" s="10">
        <v>0.54997781843921001</v>
      </c>
      <c r="I212" s="10">
        <v>1.9129557609352199</v>
      </c>
      <c r="J212" s="10">
        <f t="shared" si="15"/>
        <v>1.2164384933585435</v>
      </c>
      <c r="K212" s="10">
        <f t="shared" si="16"/>
        <v>1.4640631856747166</v>
      </c>
      <c r="L212" s="10">
        <f t="shared" si="17"/>
        <v>3.7657983812635405</v>
      </c>
      <c r="M212" s="10">
        <f t="shared" si="18"/>
        <v>0.83086475041577201</v>
      </c>
      <c r="N212" s="10">
        <f t="shared" si="19"/>
        <v>0.32302273520824848</v>
      </c>
    </row>
    <row r="213" spans="1:14" x14ac:dyDescent="0.2">
      <c r="A213" s="10" t="s">
        <v>6278</v>
      </c>
      <c r="B213" s="10" t="s">
        <v>6278</v>
      </c>
      <c r="C213" s="10" t="s">
        <v>6279</v>
      </c>
      <c r="D213" s="11">
        <v>8.7800000000000005E-8</v>
      </c>
      <c r="E213" s="11">
        <v>4.2700000000000002E-4</v>
      </c>
      <c r="F213" s="11">
        <v>9.8400000000000005E-13</v>
      </c>
      <c r="G213" s="10">
        <v>-0.57155964689287797</v>
      </c>
      <c r="H213" s="10">
        <v>-0.293808695510345</v>
      </c>
      <c r="I213" s="10">
        <v>1.0657657392847699</v>
      </c>
      <c r="J213" s="10">
        <f t="shared" si="15"/>
        <v>0.67288895848944763</v>
      </c>
      <c r="K213" s="10">
        <f t="shared" si="16"/>
        <v>0.81574565580975955</v>
      </c>
      <c r="L213" s="10">
        <f t="shared" si="17"/>
        <v>2.0932806353989024</v>
      </c>
      <c r="M213" s="10">
        <f t="shared" si="18"/>
        <v>0.82487593246389579</v>
      </c>
      <c r="N213" s="10">
        <f t="shared" si="19"/>
        <v>0.32145186226366618</v>
      </c>
    </row>
    <row r="214" spans="1:14" x14ac:dyDescent="0.2">
      <c r="A214" s="10" t="s">
        <v>15895</v>
      </c>
      <c r="B214" s="10" t="s">
        <v>15895</v>
      </c>
      <c r="C214" s="10" t="s">
        <v>15896</v>
      </c>
      <c r="D214" s="11">
        <v>1.9900000000000001E-2</v>
      </c>
      <c r="E214" s="11">
        <v>7.3699999999999998E-3</v>
      </c>
      <c r="F214" s="11">
        <v>5.4500000000000001E-14</v>
      </c>
      <c r="G214" s="10">
        <v>0.32377137421254099</v>
      </c>
      <c r="H214" s="10">
        <v>0.36226607851536202</v>
      </c>
      <c r="I214" s="10">
        <v>1.96553457991188</v>
      </c>
      <c r="J214" s="10">
        <f t="shared" si="15"/>
        <v>1.2515981005342962</v>
      </c>
      <c r="K214" s="10">
        <f t="shared" si="16"/>
        <v>1.2854433919549697</v>
      </c>
      <c r="L214" s="10">
        <f t="shared" si="17"/>
        <v>3.9055739563838738</v>
      </c>
      <c r="M214" s="10">
        <f t="shared" si="18"/>
        <v>0.97367033691837657</v>
      </c>
      <c r="N214" s="10">
        <f t="shared" si="19"/>
        <v>0.32046457563260089</v>
      </c>
    </row>
    <row r="215" spans="1:14" x14ac:dyDescent="0.2">
      <c r="A215" s="10" t="s">
        <v>13414</v>
      </c>
      <c r="B215" s="10" t="s">
        <v>13414</v>
      </c>
      <c r="C215" s="10" t="s">
        <v>13415</v>
      </c>
      <c r="D215" s="11">
        <v>1.17E-2</v>
      </c>
      <c r="E215" s="11">
        <v>1.13E-5</v>
      </c>
      <c r="F215" s="11">
        <v>4.0800000000000002E-16</v>
      </c>
      <c r="G215" s="10">
        <v>0.214534638702957</v>
      </c>
      <c r="H215" s="10">
        <v>0.42898542030252201</v>
      </c>
      <c r="I215" s="10">
        <v>1.8613602368812801</v>
      </c>
      <c r="J215" s="10">
        <f t="shared" si="15"/>
        <v>1.1603295736136763</v>
      </c>
      <c r="K215" s="10">
        <f t="shared" si="16"/>
        <v>1.3462864638037015</v>
      </c>
      <c r="L215" s="10">
        <f t="shared" si="17"/>
        <v>3.6335008325297706</v>
      </c>
      <c r="M215" s="10">
        <f t="shared" si="18"/>
        <v>0.86187420345545485</v>
      </c>
      <c r="N215" s="10">
        <f t="shared" si="19"/>
        <v>0.31934204148945089</v>
      </c>
    </row>
    <row r="216" spans="1:14" x14ac:dyDescent="0.2">
      <c r="A216" s="10" t="s">
        <v>9075</v>
      </c>
      <c r="B216" s="10" t="s">
        <v>9075</v>
      </c>
      <c r="C216" s="10" t="s">
        <v>9076</v>
      </c>
      <c r="D216" s="11">
        <v>3.6100000000000001E-9</v>
      </c>
      <c r="E216" s="11">
        <v>2.35E-11</v>
      </c>
      <c r="F216" s="11">
        <v>2.6899999999999999E-18</v>
      </c>
      <c r="G216" s="10">
        <v>0.883566629923906</v>
      </c>
      <c r="H216" s="10">
        <v>1.0854719281981999</v>
      </c>
      <c r="I216" s="10">
        <v>2.5357023173356801</v>
      </c>
      <c r="J216" s="10">
        <f t="shared" si="15"/>
        <v>1.8449307047177801</v>
      </c>
      <c r="K216" s="10">
        <f t="shared" si="16"/>
        <v>2.1220695314733815</v>
      </c>
      <c r="L216" s="10">
        <f t="shared" si="17"/>
        <v>5.7985907390354559</v>
      </c>
      <c r="M216" s="10">
        <f t="shared" si="18"/>
        <v>0.86940162768220874</v>
      </c>
      <c r="N216" s="10">
        <f t="shared" si="19"/>
        <v>0.31816880820677956</v>
      </c>
    </row>
    <row r="217" spans="1:14" x14ac:dyDescent="0.2">
      <c r="A217" s="10" t="s">
        <v>4053</v>
      </c>
      <c r="B217" s="10" t="s">
        <v>4053</v>
      </c>
      <c r="C217" s="10" t="s">
        <v>4054</v>
      </c>
      <c r="D217" s="11">
        <v>2.3699999999999999E-2</v>
      </c>
      <c r="E217" s="11">
        <v>1.22E-4</v>
      </c>
      <c r="F217" s="11">
        <v>1.45E-9</v>
      </c>
      <c r="G217" s="10">
        <v>0.68983436765568795</v>
      </c>
      <c r="H217" s="10">
        <v>1.20426849166692</v>
      </c>
      <c r="I217" s="10">
        <v>2.34393284562716</v>
      </c>
      <c r="J217" s="10">
        <f t="shared" si="15"/>
        <v>1.6130983118792928</v>
      </c>
      <c r="K217" s="10">
        <f t="shared" si="16"/>
        <v>2.3042040669495103</v>
      </c>
      <c r="L217" s="10">
        <f t="shared" si="17"/>
        <v>5.0768472221840781</v>
      </c>
      <c r="M217" s="10">
        <f t="shared" si="18"/>
        <v>0.70006747015894355</v>
      </c>
      <c r="N217" s="10">
        <f t="shared" si="19"/>
        <v>0.31773623299724429</v>
      </c>
    </row>
    <row r="218" spans="1:14" x14ac:dyDescent="0.2">
      <c r="A218" s="10" t="s">
        <v>2995</v>
      </c>
      <c r="B218" s="10" t="s">
        <v>2995</v>
      </c>
      <c r="C218" s="10" t="s">
        <v>2996</v>
      </c>
      <c r="D218" s="11">
        <v>1.6799999999999998E-5</v>
      </c>
      <c r="E218" s="11">
        <v>1.11E-5</v>
      </c>
      <c r="F218" s="11">
        <v>1.44E-9</v>
      </c>
      <c r="G218" s="10">
        <v>-0.67083019529485899</v>
      </c>
      <c r="H218" s="10">
        <v>-0.72300157161054701</v>
      </c>
      <c r="I218" s="10">
        <v>0.98392506028232996</v>
      </c>
      <c r="J218" s="10">
        <f t="shared" si="15"/>
        <v>0.62814511868328216</v>
      </c>
      <c r="K218" s="10">
        <f t="shared" si="16"/>
        <v>0.60583567024317964</v>
      </c>
      <c r="L218" s="10">
        <f t="shared" si="17"/>
        <v>1.9778390927172758</v>
      </c>
      <c r="M218" s="10">
        <f t="shared" si="18"/>
        <v>1.0368242570318575</v>
      </c>
      <c r="N218" s="10">
        <f t="shared" si="19"/>
        <v>0.31759161854784562</v>
      </c>
    </row>
    <row r="219" spans="1:14" x14ac:dyDescent="0.2">
      <c r="A219" s="10" t="s">
        <v>14837</v>
      </c>
      <c r="B219" s="10" t="s">
        <v>14839</v>
      </c>
      <c r="C219" s="10" t="s">
        <v>14838</v>
      </c>
      <c r="D219" s="11">
        <v>1.3799999999999999E-7</v>
      </c>
      <c r="E219" s="11">
        <v>1.1799999999999999E-6</v>
      </c>
      <c r="F219" s="11">
        <v>5.7900000000000002E-8</v>
      </c>
      <c r="G219" s="10">
        <v>-0.91844488714730899</v>
      </c>
      <c r="H219" s="10">
        <v>-0.82883584637825902</v>
      </c>
      <c r="I219" s="10">
        <v>0.73774937478986002</v>
      </c>
      <c r="J219" s="10">
        <f t="shared" si="15"/>
        <v>0.52907901897994603</v>
      </c>
      <c r="K219" s="10">
        <f t="shared" si="16"/>
        <v>0.56298334714449616</v>
      </c>
      <c r="L219" s="10">
        <f t="shared" si="17"/>
        <v>1.6675723715503883</v>
      </c>
      <c r="M219" s="10">
        <f t="shared" si="18"/>
        <v>0.93977738713495518</v>
      </c>
      <c r="N219" s="10">
        <f t="shared" si="19"/>
        <v>0.31727499687947369</v>
      </c>
    </row>
    <row r="220" spans="1:14" x14ac:dyDescent="0.2">
      <c r="A220" s="10" t="s">
        <v>6591</v>
      </c>
      <c r="B220" s="10" t="s">
        <v>6591</v>
      </c>
      <c r="C220" s="10" t="s">
        <v>6592</v>
      </c>
      <c r="D220" s="11">
        <v>1.3499999999999999E-5</v>
      </c>
      <c r="E220" s="11">
        <v>2.1100000000000001E-2</v>
      </c>
      <c r="F220" s="11">
        <v>5.1199999999999999E-10</v>
      </c>
      <c r="G220" s="10">
        <v>1.50095796441049</v>
      </c>
      <c r="H220" s="10">
        <v>-0.76059189990658005</v>
      </c>
      <c r="I220" s="10">
        <v>3.1579174340318601</v>
      </c>
      <c r="J220" s="10">
        <f t="shared" si="15"/>
        <v>2.830305853253801</v>
      </c>
      <c r="K220" s="10">
        <f t="shared" si="16"/>
        <v>0.59025411526068239</v>
      </c>
      <c r="L220" s="10">
        <f t="shared" si="17"/>
        <v>8.9254037598407194</v>
      </c>
      <c r="M220" s="10">
        <f t="shared" si="18"/>
        <v>4.7950633126950963</v>
      </c>
      <c r="N220" s="10">
        <f t="shared" si="19"/>
        <v>0.31710675835065077</v>
      </c>
    </row>
    <row r="221" spans="1:14" x14ac:dyDescent="0.2">
      <c r="A221" s="10" t="s">
        <v>5328</v>
      </c>
      <c r="B221" s="10" t="s">
        <v>5328</v>
      </c>
      <c r="C221" s="10" t="s">
        <v>5329</v>
      </c>
      <c r="D221" s="11">
        <v>3.0300000000000001E-3</v>
      </c>
      <c r="E221" s="11">
        <v>1.18E-2</v>
      </c>
      <c r="F221" s="11">
        <v>3.7899999999999997E-15</v>
      </c>
      <c r="G221" s="10">
        <v>-0.23323961435735399</v>
      </c>
      <c r="H221" s="10">
        <v>0.190306948309313</v>
      </c>
      <c r="I221" s="10">
        <v>1.43667834518917</v>
      </c>
      <c r="J221" s="10">
        <f t="shared" si="15"/>
        <v>0.8507224229726178</v>
      </c>
      <c r="K221" s="10">
        <f t="shared" si="16"/>
        <v>1.1410064509830748</v>
      </c>
      <c r="L221" s="10">
        <f t="shared" si="17"/>
        <v>2.7069689609234424</v>
      </c>
      <c r="M221" s="10">
        <f t="shared" si="18"/>
        <v>0.7455894944674919</v>
      </c>
      <c r="N221" s="10">
        <f t="shared" si="19"/>
        <v>0.31427121450347417</v>
      </c>
    </row>
    <row r="222" spans="1:14" x14ac:dyDescent="0.2">
      <c r="A222" s="10" t="s">
        <v>16335</v>
      </c>
      <c r="B222" s="10" t="s">
        <v>16336</v>
      </c>
      <c r="C222" s="10" t="s">
        <v>6163</v>
      </c>
      <c r="D222" s="11">
        <v>1.4999999999999999E-2</v>
      </c>
      <c r="E222" s="11">
        <v>3.22E-9</v>
      </c>
      <c r="F222" s="11">
        <v>7.1100000000000003E-10</v>
      </c>
      <c r="G222" s="10">
        <v>0.86397624354608304</v>
      </c>
      <c r="H222" s="10">
        <v>2.93828810625345</v>
      </c>
      <c r="I222" s="10">
        <v>2.5405181733718001</v>
      </c>
      <c r="J222" s="10">
        <f t="shared" si="15"/>
        <v>1.8200476777012702</v>
      </c>
      <c r="K222" s="10">
        <f t="shared" si="16"/>
        <v>7.6650122961923053</v>
      </c>
      <c r="L222" s="10">
        <f t="shared" si="17"/>
        <v>5.8179793400915223</v>
      </c>
      <c r="M222" s="10">
        <f t="shared" si="18"/>
        <v>0.23744876164196144</v>
      </c>
      <c r="N222" s="10">
        <f t="shared" si="19"/>
        <v>0.31283158143229828</v>
      </c>
    </row>
    <row r="223" spans="1:14" x14ac:dyDescent="0.2">
      <c r="A223" s="10" t="s">
        <v>4477</v>
      </c>
      <c r="B223" s="10" t="s">
        <v>4477</v>
      </c>
      <c r="C223" s="10" t="s">
        <v>4478</v>
      </c>
      <c r="D223" s="11">
        <v>1.1899999999999999E-7</v>
      </c>
      <c r="E223" s="11">
        <v>3.4899999999999999E-12</v>
      </c>
      <c r="F223" s="11">
        <v>4.1600000000000002E-18</v>
      </c>
      <c r="G223" s="10">
        <v>0.587386433636783</v>
      </c>
      <c r="H223" s="10">
        <v>1.0569644745043201</v>
      </c>
      <c r="I223" s="10">
        <v>2.2667242462418402</v>
      </c>
      <c r="J223" s="10">
        <f t="shared" si="15"/>
        <v>1.5025223317442336</v>
      </c>
      <c r="K223" s="10">
        <f t="shared" si="16"/>
        <v>2.0805493001408895</v>
      </c>
      <c r="L223" s="10">
        <f t="shared" si="17"/>
        <v>4.8122922044683314</v>
      </c>
      <c r="M223" s="10">
        <f t="shared" si="18"/>
        <v>0.72217578869315258</v>
      </c>
      <c r="N223" s="10">
        <f t="shared" si="19"/>
        <v>0.312225913952005</v>
      </c>
    </row>
    <row r="224" spans="1:14" x14ac:dyDescent="0.2">
      <c r="A224" s="10" t="s">
        <v>2809</v>
      </c>
      <c r="B224" s="10" t="s">
        <v>2809</v>
      </c>
      <c r="C224" s="10" t="s">
        <v>2810</v>
      </c>
      <c r="D224" s="11">
        <v>5.6800000000000004E-4</v>
      </c>
      <c r="E224" s="11">
        <v>3.27E-2</v>
      </c>
      <c r="F224" s="11">
        <v>2.1E-10</v>
      </c>
      <c r="G224" s="10">
        <v>-0.55373839904692601</v>
      </c>
      <c r="H224" s="10">
        <v>0.26291033232286398</v>
      </c>
      <c r="I224" s="10">
        <v>1.13053546873133</v>
      </c>
      <c r="J224" s="10">
        <f t="shared" si="15"/>
        <v>0.68125253625591253</v>
      </c>
      <c r="K224" s="10">
        <f t="shared" si="16"/>
        <v>1.1998968029924573</v>
      </c>
      <c r="L224" s="10">
        <f t="shared" si="17"/>
        <v>2.1893998664155534</v>
      </c>
      <c r="M224" s="10">
        <f t="shared" si="18"/>
        <v>0.56775927276155513</v>
      </c>
      <c r="N224" s="10">
        <f t="shared" si="19"/>
        <v>0.31115948562253598</v>
      </c>
    </row>
    <row r="225" spans="1:14" x14ac:dyDescent="0.2">
      <c r="A225" s="10" t="s">
        <v>10176</v>
      </c>
      <c r="B225" s="10" t="s">
        <v>10178</v>
      </c>
      <c r="C225" s="10" t="s">
        <v>10177</v>
      </c>
      <c r="D225" s="11">
        <v>1.74E-3</v>
      </c>
      <c r="E225" s="11">
        <v>2.7800000000000001E-8</v>
      </c>
      <c r="F225" s="11">
        <v>6.0599999999999999E-15</v>
      </c>
      <c r="G225" s="10">
        <v>0.37789989197582402</v>
      </c>
      <c r="H225" s="10">
        <v>0.90769188181322003</v>
      </c>
      <c r="I225" s="10">
        <v>2.06290582593939</v>
      </c>
      <c r="J225" s="10">
        <f t="shared" si="15"/>
        <v>1.299448891095101</v>
      </c>
      <c r="K225" s="10">
        <f t="shared" si="16"/>
        <v>1.8760416816410632</v>
      </c>
      <c r="L225" s="10">
        <f t="shared" si="17"/>
        <v>4.1782702997580357</v>
      </c>
      <c r="M225" s="10">
        <f t="shared" si="18"/>
        <v>0.69265459494397319</v>
      </c>
      <c r="N225" s="10">
        <f t="shared" si="19"/>
        <v>0.31100163413801934</v>
      </c>
    </row>
    <row r="226" spans="1:14" x14ac:dyDescent="0.2">
      <c r="A226" s="10" t="s">
        <v>6617</v>
      </c>
      <c r="B226" s="10" t="s">
        <v>6617</v>
      </c>
      <c r="C226" s="10" t="s">
        <v>5377</v>
      </c>
      <c r="D226" s="11">
        <v>3.5E-4</v>
      </c>
      <c r="E226" s="11">
        <v>1.21E-4</v>
      </c>
      <c r="F226" s="11">
        <v>8.7600000000000003E-15</v>
      </c>
      <c r="G226" s="10">
        <v>0.66064847534734505</v>
      </c>
      <c r="H226" s="10">
        <v>0.67832067323877498</v>
      </c>
      <c r="I226" s="10">
        <v>2.34662967021552</v>
      </c>
      <c r="J226" s="10">
        <f t="shared" si="15"/>
        <v>1.5807930129059553</v>
      </c>
      <c r="K226" s="10">
        <f t="shared" si="16"/>
        <v>1.6002759164682505</v>
      </c>
      <c r="L226" s="10">
        <f t="shared" si="17"/>
        <v>5.0863462296802675</v>
      </c>
      <c r="M226" s="10">
        <f t="shared" si="18"/>
        <v>0.98782528477633202</v>
      </c>
      <c r="N226" s="10">
        <f t="shared" si="19"/>
        <v>0.31079146828062576</v>
      </c>
    </row>
    <row r="227" spans="1:14" x14ac:dyDescent="0.2">
      <c r="A227" s="10" t="s">
        <v>12067</v>
      </c>
      <c r="B227" s="10" t="s">
        <v>12069</v>
      </c>
      <c r="C227" s="10" t="s">
        <v>12068</v>
      </c>
      <c r="D227" s="11">
        <v>1.26E-4</v>
      </c>
      <c r="E227" s="11">
        <v>6.6800000000000002E-3</v>
      </c>
      <c r="F227" s="11">
        <v>2.9800000000000003E-14</v>
      </c>
      <c r="G227" s="10">
        <v>-0.44543558637216102</v>
      </c>
      <c r="H227" s="10">
        <v>-0.26844403429760499</v>
      </c>
      <c r="I227" s="10">
        <v>1.2413342561404801</v>
      </c>
      <c r="J227" s="10">
        <f t="shared" si="15"/>
        <v>0.73436256040582948</v>
      </c>
      <c r="K227" s="10">
        <f t="shared" si="16"/>
        <v>0.83021446042639624</v>
      </c>
      <c r="L227" s="10">
        <f t="shared" si="17"/>
        <v>2.3641707820779856</v>
      </c>
      <c r="M227" s="10">
        <f t="shared" si="18"/>
        <v>0.8845456149109503</v>
      </c>
      <c r="N227" s="10">
        <f t="shared" si="19"/>
        <v>0.31062162089676204</v>
      </c>
    </row>
    <row r="228" spans="1:14" x14ac:dyDescent="0.2">
      <c r="A228" s="10" t="s">
        <v>5531</v>
      </c>
      <c r="B228" s="10" t="s">
        <v>5531</v>
      </c>
      <c r="C228" s="10" t="s">
        <v>5532</v>
      </c>
      <c r="D228" s="11">
        <v>1.3699999999999999E-3</v>
      </c>
      <c r="E228" s="11">
        <v>1.5600000000000001E-6</v>
      </c>
      <c r="F228" s="11">
        <v>2.1600000000000001E-14</v>
      </c>
      <c r="G228" s="10">
        <v>0.51778666217955205</v>
      </c>
      <c r="H228" s="10">
        <v>0.85302035659654896</v>
      </c>
      <c r="I228" s="10">
        <v>2.2270468822680898</v>
      </c>
      <c r="J228" s="10">
        <f t="shared" si="15"/>
        <v>1.4317570051825583</v>
      </c>
      <c r="K228" s="10">
        <f t="shared" si="16"/>
        <v>1.8062785069258118</v>
      </c>
      <c r="L228" s="10">
        <f t="shared" si="17"/>
        <v>4.681746702927704</v>
      </c>
      <c r="M228" s="10">
        <f t="shared" si="18"/>
        <v>0.79265572816859298</v>
      </c>
      <c r="N228" s="10">
        <f t="shared" si="19"/>
        <v>0.30581684487270899</v>
      </c>
    </row>
    <row r="229" spans="1:14" x14ac:dyDescent="0.2">
      <c r="A229" s="10" t="s">
        <v>1133</v>
      </c>
      <c r="B229" s="10" t="s">
        <v>1133</v>
      </c>
      <c r="C229" s="10" t="s">
        <v>1134</v>
      </c>
      <c r="D229" s="11">
        <v>3.0499999999999999E-2</v>
      </c>
      <c r="E229" s="11">
        <v>4.9500000000000002E-2</v>
      </c>
      <c r="F229" s="11">
        <v>8.6999999999999995E-14</v>
      </c>
      <c r="G229" s="10">
        <v>-0.218532706906129</v>
      </c>
      <c r="H229" s="10">
        <v>0.188308906498041</v>
      </c>
      <c r="I229" s="10">
        <v>1.4911369332194599</v>
      </c>
      <c r="J229" s="10">
        <f t="shared" si="15"/>
        <v>0.85943908467259433</v>
      </c>
      <c r="K229" s="10">
        <f t="shared" si="16"/>
        <v>1.1394273226260465</v>
      </c>
      <c r="L229" s="10">
        <f t="shared" si="17"/>
        <v>2.81110420335551</v>
      </c>
      <c r="M229" s="10">
        <f t="shared" si="18"/>
        <v>0.75427284180954934</v>
      </c>
      <c r="N229" s="10">
        <f t="shared" si="19"/>
        <v>0.30573006993007018</v>
      </c>
    </row>
    <row r="230" spans="1:14" x14ac:dyDescent="0.2">
      <c r="A230" s="10" t="s">
        <v>12953</v>
      </c>
      <c r="B230" s="10" t="s">
        <v>12953</v>
      </c>
      <c r="C230" s="10" t="s">
        <v>12954</v>
      </c>
      <c r="D230" s="11">
        <v>2.2200000000000001E-2</v>
      </c>
      <c r="E230" s="11">
        <v>5.8199999999999998E-5</v>
      </c>
      <c r="F230" s="11">
        <v>8.8800000000000003E-16</v>
      </c>
      <c r="G230" s="10">
        <v>0.271599626186246</v>
      </c>
      <c r="H230" s="10">
        <v>0.47232445793320099</v>
      </c>
      <c r="I230" s="10">
        <v>1.98215451367234</v>
      </c>
      <c r="J230" s="10">
        <f t="shared" si="15"/>
        <v>1.2071455404051481</v>
      </c>
      <c r="K230" s="10">
        <f t="shared" si="16"/>
        <v>1.3873429434559299</v>
      </c>
      <c r="L230" s="10">
        <f t="shared" si="17"/>
        <v>3.9508265594778527</v>
      </c>
      <c r="M230" s="10">
        <f t="shared" si="18"/>
        <v>0.87011329541785654</v>
      </c>
      <c r="N230" s="10">
        <f t="shared" si="19"/>
        <v>0.30554252945102361</v>
      </c>
    </row>
    <row r="231" spans="1:14" x14ac:dyDescent="0.2">
      <c r="A231" s="10" t="s">
        <v>11415</v>
      </c>
      <c r="B231" s="10" t="s">
        <v>11417</v>
      </c>
      <c r="C231" s="10" t="s">
        <v>11416</v>
      </c>
      <c r="D231" s="11">
        <v>1.27E-4</v>
      </c>
      <c r="E231" s="11">
        <v>1.9599999999999999E-2</v>
      </c>
      <c r="F231" s="11">
        <v>1.28E-8</v>
      </c>
      <c r="G231" s="10">
        <v>-0.62120751422475895</v>
      </c>
      <c r="H231" s="10">
        <v>-0.30674325638620498</v>
      </c>
      <c r="I231" s="10">
        <v>1.0940921955377201</v>
      </c>
      <c r="J231" s="10">
        <f t="shared" si="15"/>
        <v>0.65012655371047112</v>
      </c>
      <c r="K231" s="10">
        <f t="shared" si="16"/>
        <v>0.80846473128683971</v>
      </c>
      <c r="L231" s="10">
        <f t="shared" si="17"/>
        <v>2.1347870954547075</v>
      </c>
      <c r="M231" s="10">
        <f t="shared" si="18"/>
        <v>0.80414955476865335</v>
      </c>
      <c r="N231" s="10">
        <f t="shared" si="19"/>
        <v>0.30453929344743152</v>
      </c>
    </row>
    <row r="232" spans="1:14" x14ac:dyDescent="0.2">
      <c r="A232" s="10" t="s">
        <v>7867</v>
      </c>
      <c r="B232" s="10" t="s">
        <v>7869</v>
      </c>
      <c r="C232" s="10" t="s">
        <v>7868</v>
      </c>
      <c r="D232" s="11">
        <v>1.2E-5</v>
      </c>
      <c r="E232" s="11">
        <v>1.34E-2</v>
      </c>
      <c r="F232" s="11">
        <v>6.0199999999999998E-12</v>
      </c>
      <c r="G232" s="10">
        <v>-0.60427658064760104</v>
      </c>
      <c r="H232" s="10">
        <v>-0.26986988548049901</v>
      </c>
      <c r="I232" s="10">
        <v>1.1137917839819</v>
      </c>
      <c r="J232" s="10">
        <f t="shared" si="15"/>
        <v>0.65780114264754042</v>
      </c>
      <c r="K232" s="10">
        <f t="shared" si="16"/>
        <v>0.82939434428346559</v>
      </c>
      <c r="L232" s="10">
        <f t="shared" si="17"/>
        <v>2.1641369288646999</v>
      </c>
      <c r="M232" s="10">
        <f t="shared" si="18"/>
        <v>0.7931102342105204</v>
      </c>
      <c r="N232" s="10">
        <f t="shared" si="19"/>
        <v>0.30395541699508866</v>
      </c>
    </row>
    <row r="233" spans="1:14" x14ac:dyDescent="0.2">
      <c r="A233" s="10" t="s">
        <v>4629</v>
      </c>
      <c r="B233" s="10" t="s">
        <v>4629</v>
      </c>
      <c r="C233" s="10" t="s">
        <v>4630</v>
      </c>
      <c r="D233" s="11">
        <v>5.5099999999999997E-8</v>
      </c>
      <c r="E233" s="11">
        <v>1.5699999999999999E-7</v>
      </c>
      <c r="F233" s="11">
        <v>1.59E-16</v>
      </c>
      <c r="G233" s="10">
        <v>0.82596340213617103</v>
      </c>
      <c r="H233" s="10">
        <v>0.75096286211260699</v>
      </c>
      <c r="I233" s="10">
        <v>2.5694782823233999</v>
      </c>
      <c r="J233" s="10">
        <f t="shared" si="15"/>
        <v>1.7727184280192105</v>
      </c>
      <c r="K233" s="10">
        <f t="shared" si="16"/>
        <v>1.6829156423617764</v>
      </c>
      <c r="L233" s="10">
        <f t="shared" si="17"/>
        <v>5.9359472947119691</v>
      </c>
      <c r="M233" s="10">
        <f t="shared" si="18"/>
        <v>1.0533614302445999</v>
      </c>
      <c r="N233" s="10">
        <f t="shared" si="19"/>
        <v>0.29864120080689299</v>
      </c>
    </row>
    <row r="234" spans="1:14" x14ac:dyDescent="0.2">
      <c r="A234" s="10" t="s">
        <v>14765</v>
      </c>
      <c r="B234" s="10" t="s">
        <v>14765</v>
      </c>
      <c r="C234" s="10" t="s">
        <v>14766</v>
      </c>
      <c r="D234" s="11">
        <v>5.6799999999999999E-8</v>
      </c>
      <c r="E234" s="11">
        <v>2.1E-7</v>
      </c>
      <c r="F234" s="11">
        <v>1.4599999999999999E-18</v>
      </c>
      <c r="G234" s="10">
        <v>0.85654864755135995</v>
      </c>
      <c r="H234" s="10">
        <v>0.69930777806330202</v>
      </c>
      <c r="I234" s="10">
        <v>2.6048747241046502</v>
      </c>
      <c r="J234" s="10">
        <f t="shared" si="15"/>
        <v>1.8107013928239297</v>
      </c>
      <c r="K234" s="10">
        <f t="shared" si="16"/>
        <v>1.6237255232988645</v>
      </c>
      <c r="L234" s="10">
        <f t="shared" si="17"/>
        <v>6.0833867413691722</v>
      </c>
      <c r="M234" s="10">
        <f t="shared" si="18"/>
        <v>1.1151523868056179</v>
      </c>
      <c r="N234" s="10">
        <f t="shared" si="19"/>
        <v>0.29764693086344857</v>
      </c>
    </row>
    <row r="235" spans="1:14" x14ac:dyDescent="0.2">
      <c r="A235" s="10" t="s">
        <v>3104</v>
      </c>
      <c r="B235" s="10" t="s">
        <v>3104</v>
      </c>
      <c r="C235" s="10" t="s">
        <v>3105</v>
      </c>
      <c r="D235" s="11">
        <v>8.9700000000000001E-4</v>
      </c>
      <c r="E235" s="11">
        <v>2.3300000000000001E-5</v>
      </c>
      <c r="F235" s="11">
        <v>5.8000000000000005E-14</v>
      </c>
      <c r="G235" s="10">
        <v>0.51614994668039305</v>
      </c>
      <c r="H235" s="10">
        <v>0.70308583372852396</v>
      </c>
      <c r="I235" s="10">
        <v>2.2679875639009701</v>
      </c>
      <c r="J235" s="10">
        <f t="shared" si="15"/>
        <v>1.4301336197450374</v>
      </c>
      <c r="K235" s="10">
        <f t="shared" si="16"/>
        <v>1.6279832247840602</v>
      </c>
      <c r="L235" s="10">
        <f t="shared" si="17"/>
        <v>4.8165080062214241</v>
      </c>
      <c r="M235" s="10">
        <f t="shared" si="18"/>
        <v>0.87846950630264253</v>
      </c>
      <c r="N235" s="10">
        <f t="shared" si="19"/>
        <v>0.29692333489277944</v>
      </c>
    </row>
    <row r="236" spans="1:14" x14ac:dyDescent="0.2">
      <c r="A236" s="10" t="s">
        <v>18082</v>
      </c>
      <c r="B236" s="10" t="s">
        <v>18084</v>
      </c>
      <c r="C236" s="10" t="s">
        <v>18083</v>
      </c>
      <c r="D236" s="11">
        <v>3.3500000000000001E-3</v>
      </c>
      <c r="E236" s="11">
        <v>1.94E-10</v>
      </c>
      <c r="F236" s="11">
        <v>7.6100000000000003E-19</v>
      </c>
      <c r="G236" s="10">
        <v>0.28116815072030099</v>
      </c>
      <c r="H236" s="10">
        <v>0.88565071244762394</v>
      </c>
      <c r="I236" s="10">
        <v>2.0440683208162098</v>
      </c>
      <c r="J236" s="10">
        <f t="shared" si="15"/>
        <v>1.2151784165816624</v>
      </c>
      <c r="K236" s="10">
        <f t="shared" si="16"/>
        <v>1.8475977731253934</v>
      </c>
      <c r="L236" s="10">
        <f t="shared" si="17"/>
        <v>4.124068571517931</v>
      </c>
      <c r="M236" s="10">
        <f t="shared" si="18"/>
        <v>0.65770723165901446</v>
      </c>
      <c r="N236" s="10">
        <f t="shared" si="19"/>
        <v>0.29465524045212371</v>
      </c>
    </row>
    <row r="237" spans="1:14" x14ac:dyDescent="0.2">
      <c r="A237" s="10" t="s">
        <v>8833</v>
      </c>
      <c r="B237" s="10" t="s">
        <v>8835</v>
      </c>
      <c r="C237" s="10" t="s">
        <v>8834</v>
      </c>
      <c r="D237" s="11">
        <v>3.8899999999999997E-2</v>
      </c>
      <c r="E237" s="11">
        <v>5.6100000000000002E-5</v>
      </c>
      <c r="F237" s="11">
        <v>4.38E-14</v>
      </c>
      <c r="G237" s="10">
        <v>0.30134075935717802</v>
      </c>
      <c r="H237" s="10">
        <v>0.59647025481618499</v>
      </c>
      <c r="I237" s="10">
        <v>2.0645143287705499</v>
      </c>
      <c r="J237" s="10">
        <f t="shared" si="15"/>
        <v>1.2322891013088413</v>
      </c>
      <c r="K237" s="10">
        <f t="shared" si="16"/>
        <v>1.5120126973097443</v>
      </c>
      <c r="L237" s="10">
        <f t="shared" si="17"/>
        <v>4.1829313732311411</v>
      </c>
      <c r="M237" s="10">
        <f t="shared" si="18"/>
        <v>0.81499917527240173</v>
      </c>
      <c r="N237" s="10">
        <f t="shared" si="19"/>
        <v>0.29459940681669589</v>
      </c>
    </row>
    <row r="238" spans="1:14" x14ac:dyDescent="0.2">
      <c r="A238" s="10" t="s">
        <v>7100</v>
      </c>
      <c r="B238" s="10" t="s">
        <v>7102</v>
      </c>
      <c r="C238" s="10" t="s">
        <v>7101</v>
      </c>
      <c r="D238" s="11">
        <v>1.67E-3</v>
      </c>
      <c r="E238" s="11">
        <v>3.8500000000000001E-3</v>
      </c>
      <c r="F238" s="11">
        <v>4.16E-6</v>
      </c>
      <c r="G238" s="10">
        <v>-0.73995583239454599</v>
      </c>
      <c r="H238" s="10">
        <v>-0.55642109335817702</v>
      </c>
      <c r="I238" s="10">
        <v>1.0269615591402601</v>
      </c>
      <c r="J238" s="10">
        <f t="shared" si="15"/>
        <v>0.59875768278647967</v>
      </c>
      <c r="K238" s="10">
        <f t="shared" si="16"/>
        <v>0.67998692287348905</v>
      </c>
      <c r="L238" s="10">
        <f t="shared" si="17"/>
        <v>2.0377280968912976</v>
      </c>
      <c r="M238" s="10">
        <f t="shared" si="18"/>
        <v>0.88054293787923033</v>
      </c>
      <c r="N238" s="10">
        <f t="shared" si="19"/>
        <v>0.2938359066157688</v>
      </c>
    </row>
    <row r="239" spans="1:14" x14ac:dyDescent="0.2">
      <c r="A239" s="10" t="s">
        <v>15248</v>
      </c>
      <c r="B239" s="10" t="s">
        <v>15248</v>
      </c>
      <c r="C239" s="10" t="s">
        <v>15249</v>
      </c>
      <c r="D239" s="11">
        <v>2.8499999999999999E-4</v>
      </c>
      <c r="E239" s="11">
        <v>2.6499999999999999E-2</v>
      </c>
      <c r="F239" s="11">
        <v>2.69E-12</v>
      </c>
      <c r="G239" s="10">
        <v>-0.45327433265223199</v>
      </c>
      <c r="H239" s="10">
        <v>-0.235568401122597</v>
      </c>
      <c r="I239" s="10">
        <v>1.3201523820126999</v>
      </c>
      <c r="J239" s="10">
        <f t="shared" si="15"/>
        <v>0.73038329156311699</v>
      </c>
      <c r="K239" s="10">
        <f t="shared" si="16"/>
        <v>0.8493503013916246</v>
      </c>
      <c r="L239" s="10">
        <f t="shared" si="17"/>
        <v>2.4969248169711733</v>
      </c>
      <c r="M239" s="10">
        <f t="shared" si="18"/>
        <v>0.85993175061740112</v>
      </c>
      <c r="N239" s="10">
        <f t="shared" si="19"/>
        <v>0.2925131291894838</v>
      </c>
    </row>
    <row r="240" spans="1:14" x14ac:dyDescent="0.2">
      <c r="A240" s="10" t="s">
        <v>18455</v>
      </c>
      <c r="B240" s="10" t="s">
        <v>18457</v>
      </c>
      <c r="C240" s="10" t="s">
        <v>18456</v>
      </c>
      <c r="D240" s="11">
        <v>1.3699999999999999E-3</v>
      </c>
      <c r="E240" s="11">
        <v>3.4900000000000003E-4</v>
      </c>
      <c r="F240" s="11">
        <v>6.2400000000000004E-14</v>
      </c>
      <c r="G240" s="10">
        <v>-0.35203741602076699</v>
      </c>
      <c r="H240" s="10">
        <v>-0.38786778822274798</v>
      </c>
      <c r="I240" s="10">
        <v>1.42427429585819</v>
      </c>
      <c r="J240" s="10">
        <f t="shared" si="15"/>
        <v>0.78347686736270161</v>
      </c>
      <c r="K240" s="10">
        <f t="shared" si="16"/>
        <v>0.76425829550078894</v>
      </c>
      <c r="L240" s="10">
        <f t="shared" si="17"/>
        <v>2.6837946641637438</v>
      </c>
      <c r="M240" s="10">
        <f t="shared" si="18"/>
        <v>1.0251466970984193</v>
      </c>
      <c r="N240" s="10">
        <f t="shared" si="19"/>
        <v>0.29192876706416315</v>
      </c>
    </row>
    <row r="241" spans="1:14" x14ac:dyDescent="0.2">
      <c r="A241" s="10" t="s">
        <v>13045</v>
      </c>
      <c r="B241" s="10" t="s">
        <v>13045</v>
      </c>
      <c r="C241" s="10" t="s">
        <v>13046</v>
      </c>
      <c r="D241" s="11">
        <v>3.7100000000000002E-4</v>
      </c>
      <c r="E241" s="11">
        <v>1.16E-4</v>
      </c>
      <c r="F241" s="11">
        <v>9.6399999999999998E-14</v>
      </c>
      <c r="G241" s="10">
        <v>-0.372821378259938</v>
      </c>
      <c r="H241" s="10">
        <v>-0.40004814787574999</v>
      </c>
      <c r="I241" s="10">
        <v>1.40956567477646</v>
      </c>
      <c r="J241" s="10">
        <f t="shared" si="15"/>
        <v>0.77227074290592834</v>
      </c>
      <c r="K241" s="10">
        <f t="shared" si="16"/>
        <v>0.75783299124507741</v>
      </c>
      <c r="L241" s="10">
        <f t="shared" si="17"/>
        <v>2.6565717434079836</v>
      </c>
      <c r="M241" s="10">
        <f t="shared" si="18"/>
        <v>1.0190513633315574</v>
      </c>
      <c r="N241" s="10">
        <f t="shared" si="19"/>
        <v>0.29070200901678667</v>
      </c>
    </row>
    <row r="242" spans="1:14" x14ac:dyDescent="0.2">
      <c r="A242" s="10" t="s">
        <v>8628</v>
      </c>
      <c r="B242" s="10" t="s">
        <v>8628</v>
      </c>
      <c r="C242" s="10" t="s">
        <v>203</v>
      </c>
      <c r="D242" s="11">
        <v>2.41E-5</v>
      </c>
      <c r="E242" s="11">
        <v>2.14E-4</v>
      </c>
      <c r="F242" s="11">
        <v>4.4899999999999996E-12</v>
      </c>
      <c r="G242" s="10">
        <v>-0.45765972959446</v>
      </c>
      <c r="H242" s="10">
        <v>-0.37630628004179101</v>
      </c>
      <c r="I242" s="10">
        <v>1.32681551705023</v>
      </c>
      <c r="J242" s="10">
        <f t="shared" si="15"/>
        <v>0.72816649775716269</v>
      </c>
      <c r="K242" s="10">
        <f t="shared" si="16"/>
        <v>0.77040753567383358</v>
      </c>
      <c r="L242" s="10">
        <f t="shared" si="17"/>
        <v>2.5084836191079485</v>
      </c>
      <c r="M242" s="10">
        <f t="shared" si="18"/>
        <v>0.94517052863491924</v>
      </c>
      <c r="N242" s="10">
        <f t="shared" si="19"/>
        <v>0.29028154388192051</v>
      </c>
    </row>
    <row r="243" spans="1:14" x14ac:dyDescent="0.2">
      <c r="A243" s="10" t="s">
        <v>6816</v>
      </c>
      <c r="B243" s="10" t="s">
        <v>6816</v>
      </c>
      <c r="C243" s="10" t="s">
        <v>6817</v>
      </c>
      <c r="D243" s="11">
        <v>4.5900000000000003E-2</v>
      </c>
      <c r="E243" s="11">
        <v>2.8600000000000001E-6</v>
      </c>
      <c r="F243" s="11">
        <v>1.04E-14</v>
      </c>
      <c r="G243" s="10">
        <v>0.28364475475890499</v>
      </c>
      <c r="H243" s="10">
        <v>0.76625058140046798</v>
      </c>
      <c r="I243" s="10">
        <v>2.0740005030004398</v>
      </c>
      <c r="J243" s="10">
        <f t="shared" si="15"/>
        <v>1.2172662454795289</v>
      </c>
      <c r="K243" s="10">
        <f t="shared" si="16"/>
        <v>1.700843713663778</v>
      </c>
      <c r="L243" s="10">
        <f t="shared" si="17"/>
        <v>4.2105260868514671</v>
      </c>
      <c r="M243" s="10">
        <f t="shared" si="18"/>
        <v>0.71568377253041227</v>
      </c>
      <c r="N243" s="10">
        <f t="shared" si="19"/>
        <v>0.28910074902059851</v>
      </c>
    </row>
    <row r="244" spans="1:14" x14ac:dyDescent="0.2">
      <c r="A244" s="10" t="s">
        <v>16811</v>
      </c>
      <c r="B244" s="10" t="s">
        <v>16811</v>
      </c>
      <c r="C244" s="10" t="s">
        <v>16812</v>
      </c>
      <c r="D244" s="11">
        <v>2.4899999999999999E-2</v>
      </c>
      <c r="E244" s="11">
        <v>4.8799999999999997E-9</v>
      </c>
      <c r="F244" s="11">
        <v>2.4799999999999999E-14</v>
      </c>
      <c r="G244" s="10">
        <v>0.33319202163021999</v>
      </c>
      <c r="H244" s="10">
        <v>1.10017186291094</v>
      </c>
      <c r="I244" s="10">
        <v>2.1256808374001301</v>
      </c>
      <c r="J244" s="10">
        <f t="shared" si="15"/>
        <v>1.2597976469129415</v>
      </c>
      <c r="K244" s="10">
        <f t="shared" si="16"/>
        <v>2.1438022930800633</v>
      </c>
      <c r="L244" s="10">
        <f t="shared" si="17"/>
        <v>4.3640899483930786</v>
      </c>
      <c r="M244" s="10">
        <f t="shared" si="18"/>
        <v>0.58764637531148145</v>
      </c>
      <c r="N244" s="10">
        <f t="shared" si="19"/>
        <v>0.28867362080307657</v>
      </c>
    </row>
    <row r="245" spans="1:14" x14ac:dyDescent="0.2">
      <c r="A245" s="10" t="s">
        <v>8789</v>
      </c>
      <c r="B245" s="10" t="s">
        <v>8791</v>
      </c>
      <c r="C245" s="10" t="s">
        <v>8790</v>
      </c>
      <c r="D245" s="11">
        <v>4.24E-2</v>
      </c>
      <c r="E245" s="11">
        <v>1.8899999999999999E-6</v>
      </c>
      <c r="F245" s="11">
        <v>2.2499999999999999E-14</v>
      </c>
      <c r="G245" s="10">
        <v>0.254441662542782</v>
      </c>
      <c r="H245" s="10">
        <v>0.72746332225618704</v>
      </c>
      <c r="I245" s="10">
        <v>2.0577091215036898</v>
      </c>
      <c r="J245" s="10">
        <f t="shared" si="15"/>
        <v>1.1928739994803705</v>
      </c>
      <c r="K245" s="10">
        <f t="shared" si="16"/>
        <v>1.6557252838102725</v>
      </c>
      <c r="L245" s="10">
        <f t="shared" si="17"/>
        <v>4.1632469055678394</v>
      </c>
      <c r="M245" s="10">
        <f t="shared" si="18"/>
        <v>0.7204540578949451</v>
      </c>
      <c r="N245" s="10">
        <f t="shared" si="19"/>
        <v>0.28652492310389899</v>
      </c>
    </row>
    <row r="246" spans="1:14" x14ac:dyDescent="0.2">
      <c r="A246" s="10" t="s">
        <v>16267</v>
      </c>
      <c r="B246" s="10" t="s">
        <v>16267</v>
      </c>
      <c r="C246" s="10" t="s">
        <v>16268</v>
      </c>
      <c r="D246" s="11">
        <v>1.2300000000000001E-5</v>
      </c>
      <c r="E246" s="11">
        <v>3.4900000000000001E-7</v>
      </c>
      <c r="F246" s="11">
        <v>6.25E-16</v>
      </c>
      <c r="G246" s="10">
        <v>0.73928570890628398</v>
      </c>
      <c r="H246" s="10">
        <v>0.88012436059074195</v>
      </c>
      <c r="I246" s="10">
        <v>2.5652510196096499</v>
      </c>
      <c r="J246" s="10">
        <f t="shared" si="15"/>
        <v>1.6693491246786343</v>
      </c>
      <c r="K246" s="10">
        <f t="shared" si="16"/>
        <v>1.8405339487932522</v>
      </c>
      <c r="L246" s="10">
        <f t="shared" si="17"/>
        <v>5.9185797420214259</v>
      </c>
      <c r="M246" s="10">
        <f t="shared" si="18"/>
        <v>0.90699175952344946</v>
      </c>
      <c r="N246" s="10">
        <f t="shared" si="19"/>
        <v>0.28205231617078569</v>
      </c>
    </row>
    <row r="247" spans="1:14" x14ac:dyDescent="0.2">
      <c r="A247" s="10" t="s">
        <v>11200</v>
      </c>
      <c r="B247" s="10" t="s">
        <v>11200</v>
      </c>
      <c r="C247" s="10" t="s">
        <v>11201</v>
      </c>
      <c r="D247" s="11">
        <v>1.06E-2</v>
      </c>
      <c r="E247" s="11">
        <v>3.4299999999999999E-4</v>
      </c>
      <c r="F247" s="11">
        <v>1.5799999999999999E-12</v>
      </c>
      <c r="G247" s="10">
        <v>0.540984901014543</v>
      </c>
      <c r="H247" s="10">
        <v>0.72647455287248996</v>
      </c>
      <c r="I247" s="10">
        <v>2.3788240375749599</v>
      </c>
      <c r="J247" s="10">
        <f t="shared" si="15"/>
        <v>1.4549654561496688</v>
      </c>
      <c r="K247" s="10">
        <f t="shared" si="16"/>
        <v>1.6545909002183716</v>
      </c>
      <c r="L247" s="10">
        <f t="shared" si="17"/>
        <v>5.2011261772827622</v>
      </c>
      <c r="M247" s="10">
        <f t="shared" si="18"/>
        <v>0.87935057297706853</v>
      </c>
      <c r="N247" s="10">
        <f t="shared" si="19"/>
        <v>0.27974046515245093</v>
      </c>
    </row>
    <row r="248" spans="1:14" x14ac:dyDescent="0.2">
      <c r="A248" s="10" t="s">
        <v>8944</v>
      </c>
      <c r="B248" s="10" t="s">
        <v>8946</v>
      </c>
      <c r="C248" s="10" t="s">
        <v>8945</v>
      </c>
      <c r="D248" s="11">
        <v>4.1300000000000001E-5</v>
      </c>
      <c r="E248" s="11">
        <v>2.5000000000000001E-3</v>
      </c>
      <c r="F248" s="11">
        <v>7.8300000000000005E-14</v>
      </c>
      <c r="G248" s="10">
        <v>-0.499714906382351</v>
      </c>
      <c r="H248" s="10">
        <v>-0.32681738908854002</v>
      </c>
      <c r="I248" s="10">
        <v>1.3406663805977701</v>
      </c>
      <c r="J248" s="10">
        <f t="shared" si="15"/>
        <v>0.7072465276640475</v>
      </c>
      <c r="K248" s="10">
        <f t="shared" si="16"/>
        <v>0.79729338855190834</v>
      </c>
      <c r="L248" s="10">
        <f t="shared" si="17"/>
        <v>2.5326827635506972</v>
      </c>
      <c r="M248" s="10">
        <f t="shared" si="18"/>
        <v>0.88705931570383478</v>
      </c>
      <c r="N248" s="10">
        <f t="shared" si="19"/>
        <v>0.27924797287778846</v>
      </c>
    </row>
    <row r="249" spans="1:14" x14ac:dyDescent="0.2">
      <c r="A249" s="10" t="s">
        <v>18496</v>
      </c>
      <c r="B249" s="10" t="s">
        <v>18498</v>
      </c>
      <c r="C249" s="10" t="s">
        <v>18497</v>
      </c>
      <c r="D249" s="11">
        <v>3.4E-5</v>
      </c>
      <c r="E249" s="11">
        <v>2.5100000000000001E-7</v>
      </c>
      <c r="F249" s="11">
        <v>3.8200000000000001E-7</v>
      </c>
      <c r="G249" s="10">
        <v>-0.90647887299123597</v>
      </c>
      <c r="H249" s="10">
        <v>-1.3128638303949101</v>
      </c>
      <c r="I249" s="10">
        <v>0.93610527756436601</v>
      </c>
      <c r="J249" s="10">
        <f t="shared" si="15"/>
        <v>0.5334855600519125</v>
      </c>
      <c r="K249" s="10">
        <f t="shared" si="16"/>
        <v>0.40252105920042808</v>
      </c>
      <c r="L249" s="10">
        <f t="shared" si="17"/>
        <v>1.9133559341192048</v>
      </c>
      <c r="M249" s="10">
        <f t="shared" si="18"/>
        <v>1.3253606186757871</v>
      </c>
      <c r="N249" s="10">
        <f t="shared" si="19"/>
        <v>0.27882191208584384</v>
      </c>
    </row>
    <row r="250" spans="1:14" x14ac:dyDescent="0.2">
      <c r="A250" s="10" t="s">
        <v>18463</v>
      </c>
      <c r="B250" s="10" t="s">
        <v>18465</v>
      </c>
      <c r="C250" s="10" t="s">
        <v>18464</v>
      </c>
      <c r="D250" s="11">
        <v>2.6499999999999999E-2</v>
      </c>
      <c r="E250" s="11">
        <v>8.3499999999999998E-3</v>
      </c>
      <c r="F250" s="11">
        <v>5.5199999999999999E-12</v>
      </c>
      <c r="G250" s="10">
        <v>-0.26672733755616101</v>
      </c>
      <c r="H250" s="10">
        <v>0.311350593355188</v>
      </c>
      <c r="I250" s="10">
        <v>1.58165825687298</v>
      </c>
      <c r="J250" s="10">
        <f t="shared" si="15"/>
        <v>0.83120294011902873</v>
      </c>
      <c r="K250" s="10">
        <f t="shared" si="16"/>
        <v>1.2408688080765795</v>
      </c>
      <c r="L250" s="10">
        <f t="shared" si="17"/>
        <v>2.9931368804733927</v>
      </c>
      <c r="M250" s="10">
        <f t="shared" si="18"/>
        <v>0.66985561624958789</v>
      </c>
      <c r="N250" s="10">
        <f t="shared" si="19"/>
        <v>0.27770294955156416</v>
      </c>
    </row>
    <row r="251" spans="1:14" x14ac:dyDescent="0.2">
      <c r="A251" s="10" t="s">
        <v>15481</v>
      </c>
      <c r="B251" s="10" t="s">
        <v>15483</v>
      </c>
      <c r="C251" s="10" t="s">
        <v>15482</v>
      </c>
      <c r="D251" s="11">
        <v>2.13E-4</v>
      </c>
      <c r="E251" s="11">
        <v>3.4200000000000002E-4</v>
      </c>
      <c r="F251" s="11">
        <v>2.7799999999999999E-3</v>
      </c>
      <c r="G251" s="10">
        <v>-1.0971376177549901</v>
      </c>
      <c r="H251" s="10">
        <v>-1.02073390692321</v>
      </c>
      <c r="I251" s="10">
        <v>0.75505698982734204</v>
      </c>
      <c r="J251" s="10">
        <f t="shared" si="15"/>
        <v>0.46744300766019059</v>
      </c>
      <c r="K251" s="10">
        <f t="shared" si="16"/>
        <v>0.49286556503277174</v>
      </c>
      <c r="L251" s="10">
        <f t="shared" si="17"/>
        <v>1.6876982589705904</v>
      </c>
      <c r="M251" s="10">
        <f t="shared" si="18"/>
        <v>0.94841888097641647</v>
      </c>
      <c r="N251" s="10">
        <f t="shared" si="19"/>
        <v>0.27697072339536982</v>
      </c>
    </row>
    <row r="252" spans="1:14" x14ac:dyDescent="0.2">
      <c r="A252" s="10" t="s">
        <v>17773</v>
      </c>
      <c r="B252" s="10" t="s">
        <v>17775</v>
      </c>
      <c r="C252" s="10" t="s">
        <v>17774</v>
      </c>
      <c r="D252" s="11">
        <v>3.1499999999999998E-8</v>
      </c>
      <c r="E252" s="11">
        <v>8.5899999999999995E-7</v>
      </c>
      <c r="F252" s="11">
        <v>2.85E-13</v>
      </c>
      <c r="G252" s="10">
        <v>-0.71736808276187902</v>
      </c>
      <c r="H252" s="10">
        <v>-0.540493246229931</v>
      </c>
      <c r="I252" s="10">
        <v>1.1435068918910301</v>
      </c>
      <c r="J252" s="10">
        <f t="shared" si="15"/>
        <v>0.60820598456465291</v>
      </c>
      <c r="K252" s="10">
        <f t="shared" si="16"/>
        <v>0.68753580572985895</v>
      </c>
      <c r="L252" s="10">
        <f t="shared" si="17"/>
        <v>2.2091737526954325</v>
      </c>
      <c r="M252" s="10">
        <f t="shared" si="18"/>
        <v>0.88461717847408272</v>
      </c>
      <c r="N252" s="10">
        <f t="shared" si="19"/>
        <v>0.27530925705711262</v>
      </c>
    </row>
    <row r="253" spans="1:14" x14ac:dyDescent="0.2">
      <c r="A253" s="10" t="s">
        <v>7444</v>
      </c>
      <c r="B253" s="10" t="s">
        <v>7446</v>
      </c>
      <c r="C253" s="10" t="s">
        <v>7445</v>
      </c>
      <c r="D253" s="11">
        <v>2.5299999999999998E-5</v>
      </c>
      <c r="E253" s="11">
        <v>4.32E-7</v>
      </c>
      <c r="F253" s="11">
        <v>2.4500000000000002E-13</v>
      </c>
      <c r="G253" s="10">
        <v>1.1129281191948901</v>
      </c>
      <c r="H253" s="10">
        <v>1.42741553704513</v>
      </c>
      <c r="I253" s="10">
        <v>2.97818460280654</v>
      </c>
      <c r="J253" s="10">
        <f t="shared" si="15"/>
        <v>2.1628417629035299</v>
      </c>
      <c r="K253" s="10">
        <f t="shared" si="16"/>
        <v>2.6896445705863981</v>
      </c>
      <c r="L253" s="10">
        <f t="shared" si="17"/>
        <v>7.8799397714407071</v>
      </c>
      <c r="M253" s="10">
        <f t="shared" si="18"/>
        <v>0.80413664562079512</v>
      </c>
      <c r="N253" s="10">
        <f t="shared" si="19"/>
        <v>0.27447440280474283</v>
      </c>
    </row>
    <row r="254" spans="1:14" x14ac:dyDescent="0.2">
      <c r="A254" s="10" t="s">
        <v>8529</v>
      </c>
      <c r="B254" s="10" t="s">
        <v>8529</v>
      </c>
      <c r="C254" s="10" t="s">
        <v>8530</v>
      </c>
      <c r="D254" s="11">
        <v>5.8599999999999998E-7</v>
      </c>
      <c r="E254" s="11">
        <v>7.3400000000000005E-10</v>
      </c>
      <c r="F254" s="11">
        <v>2.0199999999999999E-12</v>
      </c>
      <c r="G254" s="10">
        <v>-0.64824746770708297</v>
      </c>
      <c r="H254" s="10">
        <v>-0.94900194301352703</v>
      </c>
      <c r="I254" s="10">
        <v>1.2259423378966099</v>
      </c>
      <c r="J254" s="10">
        <f t="shared" si="15"/>
        <v>0.63805492848048773</v>
      </c>
      <c r="K254" s="10">
        <f t="shared" si="16"/>
        <v>0.51799068415261373</v>
      </c>
      <c r="L254" s="10">
        <f t="shared" si="17"/>
        <v>2.3390818370539286</v>
      </c>
      <c r="M254" s="10">
        <f t="shared" si="18"/>
        <v>1.2317884240028145</v>
      </c>
      <c r="N254" s="10">
        <f t="shared" si="19"/>
        <v>0.27278007907757401</v>
      </c>
    </row>
    <row r="255" spans="1:14" x14ac:dyDescent="0.2">
      <c r="A255" s="10" t="s">
        <v>1821</v>
      </c>
      <c r="B255" s="10" t="s">
        <v>1821</v>
      </c>
      <c r="C255" s="10" t="s">
        <v>791</v>
      </c>
      <c r="D255" s="11">
        <v>2.5900000000000001E-4</v>
      </c>
      <c r="E255" s="11">
        <v>5.9100000000000002E-6</v>
      </c>
      <c r="F255" s="11">
        <v>2.72E-15</v>
      </c>
      <c r="G255" s="10">
        <v>0.55393949169553403</v>
      </c>
      <c r="H255" s="10">
        <v>0.738244861514879</v>
      </c>
      <c r="I255" s="10">
        <v>2.4302632239053401</v>
      </c>
      <c r="J255" s="10">
        <f t="shared" si="15"/>
        <v>1.4680890613836972</v>
      </c>
      <c r="K255" s="10">
        <f t="shared" si="16"/>
        <v>1.6681451896813559</v>
      </c>
      <c r="L255" s="10">
        <f t="shared" si="17"/>
        <v>5.3899176238990725</v>
      </c>
      <c r="M255" s="10">
        <f t="shared" si="18"/>
        <v>0.88007271217448835</v>
      </c>
      <c r="N255" s="10">
        <f t="shared" si="19"/>
        <v>0.27237690143428944</v>
      </c>
    </row>
    <row r="256" spans="1:14" x14ac:dyDescent="0.2">
      <c r="A256" s="10" t="s">
        <v>3548</v>
      </c>
      <c r="B256" s="10" t="s">
        <v>3548</v>
      </c>
      <c r="C256" s="10" t="s">
        <v>3549</v>
      </c>
      <c r="D256" s="11">
        <v>1.2999999999999999E-2</v>
      </c>
      <c r="E256" s="11">
        <v>2.23E-4</v>
      </c>
      <c r="F256" s="11">
        <v>8.9900000000000001E-14</v>
      </c>
      <c r="G256" s="10">
        <v>0.38000450975418698</v>
      </c>
      <c r="H256" s="10">
        <v>0.60431890806962896</v>
      </c>
      <c r="I256" s="10">
        <v>2.2676498248624299</v>
      </c>
      <c r="J256" s="10">
        <f t="shared" si="15"/>
        <v>1.3013459233432485</v>
      </c>
      <c r="K256" s="10">
        <f t="shared" si="16"/>
        <v>1.5202608732765095</v>
      </c>
      <c r="L256" s="10">
        <f t="shared" si="17"/>
        <v>4.8153805798827518</v>
      </c>
      <c r="M256" s="10">
        <f t="shared" si="18"/>
        <v>0.85600172063795255</v>
      </c>
      <c r="N256" s="10">
        <f t="shared" si="19"/>
        <v>0.27024778244525266</v>
      </c>
    </row>
    <row r="257" spans="1:14" x14ac:dyDescent="0.2">
      <c r="A257" s="10" t="s">
        <v>7344</v>
      </c>
      <c r="B257" s="10" t="s">
        <v>7346</v>
      </c>
      <c r="C257" s="10" t="s">
        <v>7345</v>
      </c>
      <c r="D257" s="11">
        <v>1.34E-2</v>
      </c>
      <c r="E257" s="11">
        <v>5.24E-5</v>
      </c>
      <c r="F257" s="11">
        <v>1.61E-13</v>
      </c>
      <c r="G257" s="10">
        <v>0.39091156960940099</v>
      </c>
      <c r="H257" s="10">
        <v>0.69767269546283806</v>
      </c>
      <c r="I257" s="10">
        <v>2.2808205950167602</v>
      </c>
      <c r="J257" s="10">
        <f t="shared" si="15"/>
        <v>1.3112216400601751</v>
      </c>
      <c r="K257" s="10">
        <f t="shared" si="16"/>
        <v>1.621886311711928</v>
      </c>
      <c r="L257" s="10">
        <f t="shared" si="17"/>
        <v>4.8595428261727154</v>
      </c>
      <c r="M257" s="10">
        <f t="shared" si="18"/>
        <v>0.80845471756658382</v>
      </c>
      <c r="N257" s="10">
        <f t="shared" si="19"/>
        <v>0.26982407336717901</v>
      </c>
    </row>
    <row r="258" spans="1:14" x14ac:dyDescent="0.2">
      <c r="A258" s="10" t="s">
        <v>3685</v>
      </c>
      <c r="B258" s="10" t="s">
        <v>3687</v>
      </c>
      <c r="C258" s="10" t="s">
        <v>3686</v>
      </c>
      <c r="D258" s="11">
        <v>2.47E-3</v>
      </c>
      <c r="E258" s="11">
        <v>1.7100000000000001E-4</v>
      </c>
      <c r="F258" s="11">
        <v>3.8799999999999999E-15</v>
      </c>
      <c r="G258" s="10">
        <v>0.47250029370530899</v>
      </c>
      <c r="H258" s="10">
        <v>0.59131564539707604</v>
      </c>
      <c r="I258" s="10">
        <v>2.36906574070187</v>
      </c>
      <c r="J258" s="10">
        <f t="shared" si="15"/>
        <v>1.3875120432152819</v>
      </c>
      <c r="K258" s="10">
        <f t="shared" si="16"/>
        <v>1.5066200620470607</v>
      </c>
      <c r="L258" s="10">
        <f t="shared" si="17"/>
        <v>5.1660648029946312</v>
      </c>
      <c r="M258" s="10">
        <f t="shared" si="18"/>
        <v>0.92094355980502118</v>
      </c>
      <c r="N258" s="10">
        <f t="shared" si="19"/>
        <v>0.26858200509040803</v>
      </c>
    </row>
    <row r="259" spans="1:14" x14ac:dyDescent="0.2">
      <c r="A259" s="10" t="s">
        <v>14917</v>
      </c>
      <c r="B259" s="10" t="s">
        <v>14917</v>
      </c>
      <c r="C259" s="10" t="s">
        <v>14918</v>
      </c>
      <c r="D259" s="11">
        <v>1.4200000000000001E-2</v>
      </c>
      <c r="E259" s="11">
        <v>1.1399999999999999E-5</v>
      </c>
      <c r="F259" s="11">
        <v>2.2699999999999999E-13</v>
      </c>
      <c r="G259" s="10">
        <v>0.39528423382918598</v>
      </c>
      <c r="H259" s="10">
        <v>0.81576293084547702</v>
      </c>
      <c r="I259" s="10">
        <v>2.2944301859514602</v>
      </c>
      <c r="J259" s="10">
        <f t="shared" si="15"/>
        <v>1.3152018503281941</v>
      </c>
      <c r="K259" s="10">
        <f t="shared" si="16"/>
        <v>1.7602287558535807</v>
      </c>
      <c r="L259" s="10">
        <f t="shared" si="17"/>
        <v>4.9056019852404429</v>
      </c>
      <c r="M259" s="10">
        <f t="shared" si="18"/>
        <v>0.7471766643707729</v>
      </c>
      <c r="N259" s="10">
        <f t="shared" si="19"/>
        <v>0.26810202994153648</v>
      </c>
    </row>
    <row r="260" spans="1:14" x14ac:dyDescent="0.2">
      <c r="A260" s="10" t="s">
        <v>690</v>
      </c>
      <c r="B260" s="10" t="s">
        <v>692</v>
      </c>
      <c r="C260" s="10" t="s">
        <v>691</v>
      </c>
      <c r="D260" s="11">
        <v>7.5600000000000001E-13</v>
      </c>
      <c r="E260" s="11">
        <v>4.1700000000000003E-9</v>
      </c>
      <c r="F260" s="11">
        <v>1.94E-10</v>
      </c>
      <c r="G260" s="10">
        <v>-1.1869052001985001</v>
      </c>
      <c r="H260" s="10">
        <v>-0.66965255367670695</v>
      </c>
      <c r="I260" s="10">
        <v>0.71976332236918195</v>
      </c>
      <c r="J260" s="10">
        <f t="shared" ref="J260:J323" si="20">2^G260</f>
        <v>0.43924409599495168</v>
      </c>
      <c r="K260" s="10">
        <f t="shared" ref="K260:K323" si="21">2^H260</f>
        <v>0.62865806965916005</v>
      </c>
      <c r="L260" s="10">
        <f t="shared" ref="L260:L323" si="22">2^I260</f>
        <v>1.6469118324798635</v>
      </c>
      <c r="M260" s="10">
        <f t="shared" ref="M260:M323" si="23">J260/K260</f>
        <v>0.69870111781607602</v>
      </c>
      <c r="N260" s="10">
        <f t="shared" ref="N260:N323" si="24">J260/L260</f>
        <v>0.26670771763996193</v>
      </c>
    </row>
    <row r="261" spans="1:14" x14ac:dyDescent="0.2">
      <c r="A261" s="10" t="s">
        <v>9993</v>
      </c>
      <c r="B261" s="10" t="s">
        <v>9993</v>
      </c>
      <c r="C261" s="10" t="s">
        <v>9994</v>
      </c>
      <c r="D261" s="11">
        <v>1.14E-9</v>
      </c>
      <c r="E261" s="11">
        <v>5.2000000000000002E-9</v>
      </c>
      <c r="F261" s="11">
        <v>2.9599999999999999E-12</v>
      </c>
      <c r="G261" s="10">
        <v>-0.81643988799381895</v>
      </c>
      <c r="H261" s="10">
        <v>-0.72266798864964898</v>
      </c>
      <c r="I261" s="10">
        <v>1.10434424938297</v>
      </c>
      <c r="J261" s="10">
        <f t="shared" si="20"/>
        <v>0.56784146708715044</v>
      </c>
      <c r="K261" s="10">
        <f t="shared" si="21"/>
        <v>0.60597576902868333</v>
      </c>
      <c r="L261" s="10">
        <f t="shared" si="22"/>
        <v>2.1500113105085705</v>
      </c>
      <c r="M261" s="10">
        <f t="shared" si="23"/>
        <v>0.9370695927286693</v>
      </c>
      <c r="N261" s="10">
        <f t="shared" si="24"/>
        <v>0.26411092086433324</v>
      </c>
    </row>
    <row r="262" spans="1:14" x14ac:dyDescent="0.2">
      <c r="A262" s="10" t="s">
        <v>15650</v>
      </c>
      <c r="B262" s="10" t="s">
        <v>15650</v>
      </c>
      <c r="C262" s="10" t="s">
        <v>203</v>
      </c>
      <c r="D262" s="11">
        <v>4.55E-4</v>
      </c>
      <c r="E262" s="11">
        <v>4.8500000000000001E-2</v>
      </c>
      <c r="F262" s="11">
        <v>8.9300000000000004E-17</v>
      </c>
      <c r="G262" s="10">
        <v>-0.28641291068939501</v>
      </c>
      <c r="H262" s="10">
        <v>-0.14201856601937399</v>
      </c>
      <c r="I262" s="10">
        <v>1.6392775916662199</v>
      </c>
      <c r="J262" s="10">
        <f t="shared" si="20"/>
        <v>0.81993820483544122</v>
      </c>
      <c r="K262" s="10">
        <f t="shared" si="21"/>
        <v>0.90625027567200933</v>
      </c>
      <c r="L262" s="10">
        <f t="shared" si="22"/>
        <v>3.1150980884682875</v>
      </c>
      <c r="M262" s="10">
        <f t="shared" si="23"/>
        <v>0.9047591232206077</v>
      </c>
      <c r="N262" s="10">
        <f t="shared" si="24"/>
        <v>0.2632142492946698</v>
      </c>
    </row>
    <row r="263" spans="1:14" x14ac:dyDescent="0.2">
      <c r="A263" s="10" t="s">
        <v>17777</v>
      </c>
      <c r="B263" s="10" t="s">
        <v>17779</v>
      </c>
      <c r="C263" s="10" t="s">
        <v>17778</v>
      </c>
      <c r="D263" s="11">
        <v>4.3200000000000001E-3</v>
      </c>
      <c r="E263" s="11">
        <v>2.5500000000000002E-3</v>
      </c>
      <c r="F263" s="11">
        <v>3.5499999999999999E-6</v>
      </c>
      <c r="G263" s="10">
        <v>-0.71056156307471197</v>
      </c>
      <c r="H263" s="10">
        <v>-0.76118784118723004</v>
      </c>
      <c r="I263" s="10">
        <v>1.2184637264282301</v>
      </c>
      <c r="J263" s="10">
        <f t="shared" si="20"/>
        <v>0.6110822313169304</v>
      </c>
      <c r="K263" s="10">
        <f t="shared" si="21"/>
        <v>0.59001034638200722</v>
      </c>
      <c r="L263" s="10">
        <f t="shared" si="22"/>
        <v>2.3269879281792689</v>
      </c>
      <c r="M263" s="10">
        <f t="shared" si="23"/>
        <v>1.0357144329148424</v>
      </c>
      <c r="N263" s="10">
        <f t="shared" si="24"/>
        <v>0.26260653264113248</v>
      </c>
    </row>
    <row r="264" spans="1:14" x14ac:dyDescent="0.2">
      <c r="A264" s="10" t="s">
        <v>2866</v>
      </c>
      <c r="B264" s="10" t="s">
        <v>2868</v>
      </c>
      <c r="C264" s="10" t="s">
        <v>2867</v>
      </c>
      <c r="D264" s="11">
        <v>1.26E-4</v>
      </c>
      <c r="E264" s="11">
        <v>3.3900000000000001E-9</v>
      </c>
      <c r="F264" s="11">
        <v>3.6099999999999997E-17</v>
      </c>
      <c r="G264" s="10">
        <v>0.41158389243395799</v>
      </c>
      <c r="H264" s="10">
        <v>0.83330366358624397</v>
      </c>
      <c r="I264" s="10">
        <v>2.3473318169127699</v>
      </c>
      <c r="J264" s="10">
        <f t="shared" si="20"/>
        <v>1.3301453401938843</v>
      </c>
      <c r="K264" s="10">
        <f t="shared" si="21"/>
        <v>1.7817607930995476</v>
      </c>
      <c r="L264" s="10">
        <f t="shared" si="22"/>
        <v>5.08882231112554</v>
      </c>
      <c r="M264" s="10">
        <f t="shared" si="23"/>
        <v>0.74653418424364704</v>
      </c>
      <c r="N264" s="10">
        <f t="shared" si="24"/>
        <v>0.26138569179077592</v>
      </c>
    </row>
    <row r="265" spans="1:14" x14ac:dyDescent="0.2">
      <c r="A265" s="10" t="s">
        <v>10566</v>
      </c>
      <c r="B265" s="10" t="s">
        <v>10568</v>
      </c>
      <c r="C265" s="10" t="s">
        <v>10567</v>
      </c>
      <c r="D265" s="11">
        <v>2.3E-2</v>
      </c>
      <c r="E265" s="11">
        <v>2.2499999999999999E-2</v>
      </c>
      <c r="F265" s="11">
        <v>1.2E-2</v>
      </c>
      <c r="G265" s="10">
        <v>-0.98611969688865098</v>
      </c>
      <c r="H265" s="10">
        <v>-1.0948143216361099</v>
      </c>
      <c r="I265" s="10">
        <v>0.95997689346304604</v>
      </c>
      <c r="J265" s="10">
        <f t="shared" si="20"/>
        <v>0.50483376223484622</v>
      </c>
      <c r="K265" s="10">
        <f t="shared" si="21"/>
        <v>0.468196377853353</v>
      </c>
      <c r="L265" s="10">
        <f t="shared" si="22"/>
        <v>1.9452787385415453</v>
      </c>
      <c r="M265" s="10">
        <f t="shared" si="23"/>
        <v>1.0782521739050461</v>
      </c>
      <c r="N265" s="10">
        <f t="shared" si="24"/>
        <v>0.25951744201622262</v>
      </c>
    </row>
    <row r="266" spans="1:14" x14ac:dyDescent="0.2">
      <c r="A266" s="10" t="s">
        <v>4951</v>
      </c>
      <c r="B266" s="10" t="s">
        <v>4953</v>
      </c>
      <c r="C266" s="10" t="s">
        <v>4952</v>
      </c>
      <c r="D266" s="11">
        <v>2.0400000000000001E-3</v>
      </c>
      <c r="E266" s="11">
        <v>1.2999999999999999E-3</v>
      </c>
      <c r="F266" s="11">
        <v>6.57E-17</v>
      </c>
      <c r="G266" s="10">
        <v>0.32399389742868401</v>
      </c>
      <c r="H266" s="10">
        <v>0.33692061851613397</v>
      </c>
      <c r="I266" s="10">
        <v>2.2713573561131501</v>
      </c>
      <c r="J266" s="10">
        <f t="shared" si="20"/>
        <v>1.2517911635910817</v>
      </c>
      <c r="K266" s="10">
        <f t="shared" si="21"/>
        <v>1.2630577626411752</v>
      </c>
      <c r="L266" s="10">
        <f t="shared" si="22"/>
        <v>4.8277713716045003</v>
      </c>
      <c r="M266" s="10">
        <f t="shared" si="23"/>
        <v>0.99107990197809004</v>
      </c>
      <c r="N266" s="10">
        <f t="shared" si="24"/>
        <v>0.25928965297605866</v>
      </c>
    </row>
    <row r="267" spans="1:14" x14ac:dyDescent="0.2">
      <c r="A267" s="10" t="s">
        <v>4651</v>
      </c>
      <c r="B267" s="10" t="s">
        <v>4651</v>
      </c>
      <c r="C267" s="10" t="s">
        <v>4652</v>
      </c>
      <c r="D267" s="11">
        <v>1.2800000000000001E-3</v>
      </c>
      <c r="E267" s="11">
        <v>3.2500000000000001E-2</v>
      </c>
      <c r="F267" s="11">
        <v>3.79E-5</v>
      </c>
      <c r="G267" s="10">
        <v>-1.00964962541702</v>
      </c>
      <c r="H267" s="10">
        <v>-0.62127000033355795</v>
      </c>
      <c r="I267" s="10">
        <v>0.94437302126519396</v>
      </c>
      <c r="J267" s="10">
        <f t="shared" si="20"/>
        <v>0.49666685415813511</v>
      </c>
      <c r="K267" s="10">
        <f t="shared" si="21"/>
        <v>0.65009839599336705</v>
      </c>
      <c r="L267" s="10">
        <f t="shared" si="22"/>
        <v>1.9243524029479766</v>
      </c>
      <c r="M267" s="10">
        <f t="shared" si="23"/>
        <v>0.76398720135159759</v>
      </c>
      <c r="N267" s="10">
        <f t="shared" si="24"/>
        <v>0.25809558238775565</v>
      </c>
    </row>
    <row r="268" spans="1:14" x14ac:dyDescent="0.2">
      <c r="A268" s="10" t="s">
        <v>3309</v>
      </c>
      <c r="B268" s="10" t="s">
        <v>3309</v>
      </c>
      <c r="C268" s="10" t="s">
        <v>3310</v>
      </c>
      <c r="D268" s="11">
        <v>3.6900000000000002E-4</v>
      </c>
      <c r="E268" s="11">
        <v>2.5899999999999999E-5</v>
      </c>
      <c r="F268" s="11">
        <v>1.49E-13</v>
      </c>
      <c r="G268" s="10">
        <v>1.14416862145772</v>
      </c>
      <c r="H268" s="10">
        <v>1.2018179073821</v>
      </c>
      <c r="I268" s="10">
        <v>3.1033276889583599</v>
      </c>
      <c r="J268" s="10">
        <f t="shared" si="20"/>
        <v>2.2101872800616111</v>
      </c>
      <c r="K268" s="10">
        <f t="shared" si="21"/>
        <v>2.3002934322768231</v>
      </c>
      <c r="L268" s="10">
        <f t="shared" si="22"/>
        <v>8.5939875610731207</v>
      </c>
      <c r="M268" s="10">
        <f t="shared" si="23"/>
        <v>0.96082840956250293</v>
      </c>
      <c r="N268" s="10">
        <f t="shared" si="24"/>
        <v>0.25717831965137589</v>
      </c>
    </row>
    <row r="269" spans="1:14" x14ac:dyDescent="0.2">
      <c r="A269" s="10" t="s">
        <v>6436</v>
      </c>
      <c r="B269" s="10" t="s">
        <v>6436</v>
      </c>
      <c r="C269" s="10" t="s">
        <v>6437</v>
      </c>
      <c r="D269" s="11">
        <v>7.8200000000000006E-3</v>
      </c>
      <c r="E269" s="11">
        <v>5.9300000000000004E-3</v>
      </c>
      <c r="F269" s="11">
        <v>3.3000000000000002E-7</v>
      </c>
      <c r="G269" s="10">
        <v>-0.63734959229966104</v>
      </c>
      <c r="H269" s="10">
        <v>-0.58201213479153402</v>
      </c>
      <c r="I269" s="10">
        <v>1.32341048663122</v>
      </c>
      <c r="J269" s="10">
        <f t="shared" si="20"/>
        <v>0.64289293771861422</v>
      </c>
      <c r="K269" s="10">
        <f t="shared" si="21"/>
        <v>0.66803142022784923</v>
      </c>
      <c r="L269" s="10">
        <f t="shared" si="22"/>
        <v>2.5025701093320167</v>
      </c>
      <c r="M269" s="10">
        <f t="shared" si="23"/>
        <v>0.96236931116105151</v>
      </c>
      <c r="N269" s="10">
        <f t="shared" si="24"/>
        <v>0.25689307776884401</v>
      </c>
    </row>
    <row r="270" spans="1:14" x14ac:dyDescent="0.2">
      <c r="A270" s="10" t="s">
        <v>3398</v>
      </c>
      <c r="B270" s="10" t="s">
        <v>3398</v>
      </c>
      <c r="C270" s="10" t="s">
        <v>1845</v>
      </c>
      <c r="D270" s="11">
        <v>3.7599999999999999E-3</v>
      </c>
      <c r="E270" s="11">
        <v>9.7300000000000002E-4</v>
      </c>
      <c r="F270" s="11">
        <v>1.49E-10</v>
      </c>
      <c r="G270" s="10">
        <v>-0.546259242700322</v>
      </c>
      <c r="H270" s="10">
        <v>-0.6047740349795</v>
      </c>
      <c r="I270" s="10">
        <v>1.4185304823918601</v>
      </c>
      <c r="J270" s="10">
        <f t="shared" si="20"/>
        <v>0.68479342610362459</v>
      </c>
      <c r="K270" s="10">
        <f t="shared" si="21"/>
        <v>0.6575743659484472</v>
      </c>
      <c r="L270" s="10">
        <f t="shared" si="22"/>
        <v>2.6731308926678938</v>
      </c>
      <c r="M270" s="10">
        <f t="shared" si="23"/>
        <v>1.0413931283892404</v>
      </c>
      <c r="N270" s="10">
        <f t="shared" si="24"/>
        <v>0.25617654114205113</v>
      </c>
    </row>
    <row r="271" spans="1:14" x14ac:dyDescent="0.2">
      <c r="A271" s="10" t="s">
        <v>8559</v>
      </c>
      <c r="B271" s="10" t="s">
        <v>8561</v>
      </c>
      <c r="C271" s="10" t="s">
        <v>8560</v>
      </c>
      <c r="D271" s="11">
        <v>4.6499999999999996E-3</v>
      </c>
      <c r="E271" s="11">
        <v>8.2100000000000003E-5</v>
      </c>
      <c r="F271" s="11">
        <v>4.0100000000000001E-14</v>
      </c>
      <c r="G271" s="10">
        <v>0.49781731040002197</v>
      </c>
      <c r="H271" s="10">
        <v>0.69580717266049197</v>
      </c>
      <c r="I271" s="10">
        <v>2.5076251687372801</v>
      </c>
      <c r="J271" s="10">
        <f t="shared" si="20"/>
        <v>1.4120755808288781</v>
      </c>
      <c r="K271" s="10">
        <f t="shared" si="21"/>
        <v>1.6197904352878298</v>
      </c>
      <c r="L271" s="10">
        <f t="shared" si="22"/>
        <v>5.6868319362030748</v>
      </c>
      <c r="M271" s="10">
        <f t="shared" si="23"/>
        <v>0.87176436535628654</v>
      </c>
      <c r="N271" s="10">
        <f t="shared" si="24"/>
        <v>0.24830619168458812</v>
      </c>
    </row>
    <row r="272" spans="1:14" x14ac:dyDescent="0.2">
      <c r="A272" s="10" t="s">
        <v>15589</v>
      </c>
      <c r="B272" s="10" t="s">
        <v>15589</v>
      </c>
      <c r="C272" s="10" t="s">
        <v>12535</v>
      </c>
      <c r="D272" s="11">
        <v>1.6799999999999999E-2</v>
      </c>
      <c r="E272" s="11">
        <v>1.56E-3</v>
      </c>
      <c r="F272" s="11">
        <v>1.8300000000000002E-15</v>
      </c>
      <c r="G272" s="10">
        <v>0.29613977994044399</v>
      </c>
      <c r="H272" s="10">
        <v>0.40155769585837398</v>
      </c>
      <c r="I272" s="10">
        <v>2.3165551128022202</v>
      </c>
      <c r="J272" s="10">
        <f t="shared" si="20"/>
        <v>1.2278546426206778</v>
      </c>
      <c r="K272" s="10">
        <f t="shared" si="21"/>
        <v>1.3209333693522158</v>
      </c>
      <c r="L272" s="10">
        <f t="shared" si="22"/>
        <v>4.9814132954944883</v>
      </c>
      <c r="M272" s="10">
        <f t="shared" si="23"/>
        <v>0.92953563829098829</v>
      </c>
      <c r="N272" s="10">
        <f t="shared" si="24"/>
        <v>0.2464872054947195</v>
      </c>
    </row>
    <row r="273" spans="1:14" x14ac:dyDescent="0.2">
      <c r="A273" s="10" t="s">
        <v>13089</v>
      </c>
      <c r="B273" s="10" t="s">
        <v>13091</v>
      </c>
      <c r="C273" s="10" t="s">
        <v>13090</v>
      </c>
      <c r="D273" s="11">
        <v>1.4999999999999999E-2</v>
      </c>
      <c r="E273" s="11">
        <v>8.85E-7</v>
      </c>
      <c r="F273" s="11">
        <v>2.8099999999999998E-16</v>
      </c>
      <c r="G273" s="10">
        <v>0.28041171006556898</v>
      </c>
      <c r="H273" s="10">
        <v>0.67049305903929002</v>
      </c>
      <c r="I273" s="10">
        <v>2.30246750039327</v>
      </c>
      <c r="J273" s="10">
        <f t="shared" si="20"/>
        <v>1.2145414355213751</v>
      </c>
      <c r="K273" s="10">
        <f t="shared" si="21"/>
        <v>1.5916168294882582</v>
      </c>
      <c r="L273" s="10">
        <f t="shared" si="22"/>
        <v>4.9330075671138447</v>
      </c>
      <c r="M273" s="10">
        <f t="shared" si="23"/>
        <v>0.76308657524806289</v>
      </c>
      <c r="N273" s="10">
        <f t="shared" si="24"/>
        <v>0.2462070894879991</v>
      </c>
    </row>
    <row r="274" spans="1:14" x14ac:dyDescent="0.2">
      <c r="A274" s="10" t="s">
        <v>4780</v>
      </c>
      <c r="B274" s="10" t="s">
        <v>4780</v>
      </c>
      <c r="C274" s="10" t="s">
        <v>4781</v>
      </c>
      <c r="D274" s="11">
        <v>6.5499999999999999E-9</v>
      </c>
      <c r="E274" s="11">
        <v>1.09E-13</v>
      </c>
      <c r="F274" s="11">
        <v>1.2600000000000001E-17</v>
      </c>
      <c r="G274" s="10">
        <v>1.08750038438967</v>
      </c>
      <c r="H274" s="10">
        <v>1.7736175892772099</v>
      </c>
      <c r="I274" s="10">
        <v>3.11573432988826</v>
      </c>
      <c r="J274" s="10">
        <f t="shared" si="20"/>
        <v>2.1250552994270229</v>
      </c>
      <c r="K274" s="10">
        <f t="shared" si="21"/>
        <v>3.4191023005468684</v>
      </c>
      <c r="L274" s="10">
        <f t="shared" si="22"/>
        <v>8.6682113497551843</v>
      </c>
      <c r="M274" s="10">
        <f t="shared" si="23"/>
        <v>0.6215243396160246</v>
      </c>
      <c r="N274" s="10">
        <f t="shared" si="24"/>
        <v>0.24515499376777894</v>
      </c>
    </row>
    <row r="275" spans="1:14" x14ac:dyDescent="0.2">
      <c r="A275" s="10" t="s">
        <v>10416</v>
      </c>
      <c r="B275" s="10" t="s">
        <v>10418</v>
      </c>
      <c r="C275" s="10" t="s">
        <v>10417</v>
      </c>
      <c r="D275" s="11">
        <v>6.2999999999999995E-8</v>
      </c>
      <c r="E275" s="11">
        <v>8.7700000000000004E-5</v>
      </c>
      <c r="F275" s="11">
        <v>2.9299999999999999E-3</v>
      </c>
      <c r="G275" s="10">
        <v>-2.90855318533107</v>
      </c>
      <c r="H275" s="10">
        <v>-1.68394153553923</v>
      </c>
      <c r="I275" s="10">
        <v>-0.87339476913093805</v>
      </c>
      <c r="J275" s="10">
        <f t="shared" si="20"/>
        <v>0.13317976592021186</v>
      </c>
      <c r="K275" s="10">
        <f t="shared" si="21"/>
        <v>0.3112311710701568</v>
      </c>
      <c r="L275" s="10">
        <f t="shared" si="22"/>
        <v>0.54586088682314005</v>
      </c>
      <c r="M275" s="10">
        <f t="shared" si="23"/>
        <v>0.4279126845241053</v>
      </c>
      <c r="N275" s="10">
        <f t="shared" si="24"/>
        <v>0.24398114819199779</v>
      </c>
    </row>
    <row r="276" spans="1:14" x14ac:dyDescent="0.2">
      <c r="A276" s="10" t="s">
        <v>7336</v>
      </c>
      <c r="B276" s="10" t="s">
        <v>7338</v>
      </c>
      <c r="C276" s="10" t="s">
        <v>7337</v>
      </c>
      <c r="D276" s="11">
        <v>1.5300000000000001E-8</v>
      </c>
      <c r="E276" s="11">
        <v>1.13E-6</v>
      </c>
      <c r="F276" s="11">
        <v>4.3200000000000002E-2</v>
      </c>
      <c r="G276" s="10">
        <v>-1.6745170353677901</v>
      </c>
      <c r="H276" s="10">
        <v>-1.2762315391916601</v>
      </c>
      <c r="I276" s="10">
        <v>0.36461679270583902</v>
      </c>
      <c r="J276" s="10">
        <f t="shared" si="20"/>
        <v>0.31327096443812119</v>
      </c>
      <c r="K276" s="10">
        <f t="shared" si="21"/>
        <v>0.41287256492773994</v>
      </c>
      <c r="L276" s="10">
        <f t="shared" si="22"/>
        <v>1.2875395890360213</v>
      </c>
      <c r="M276" s="10">
        <f t="shared" si="23"/>
        <v>0.7587594600599078</v>
      </c>
      <c r="N276" s="10">
        <f t="shared" si="24"/>
        <v>0.24330977245730101</v>
      </c>
    </row>
    <row r="277" spans="1:14" x14ac:dyDescent="0.2">
      <c r="A277" s="10" t="s">
        <v>17998</v>
      </c>
      <c r="B277" s="10" t="s">
        <v>17998</v>
      </c>
      <c r="C277" s="10" t="s">
        <v>17999</v>
      </c>
      <c r="D277" s="11">
        <v>2.9099999999999998E-3</v>
      </c>
      <c r="E277" s="11">
        <v>2.7099999999999999E-2</v>
      </c>
      <c r="F277" s="11">
        <v>9.0099999999999995E-5</v>
      </c>
      <c r="G277" s="10">
        <v>-0.96211955905457003</v>
      </c>
      <c r="H277" s="10">
        <v>-0.70274423960029897</v>
      </c>
      <c r="I277" s="10">
        <v>1.0823034534378499</v>
      </c>
      <c r="J277" s="10">
        <f t="shared" si="20"/>
        <v>0.51330223270362096</v>
      </c>
      <c r="K277" s="10">
        <f t="shared" si="21"/>
        <v>0.61440240158062032</v>
      </c>
      <c r="L277" s="10">
        <f t="shared" si="22"/>
        <v>2.1174141153418038</v>
      </c>
      <c r="M277" s="10">
        <f t="shared" si="23"/>
        <v>0.83544958708346906</v>
      </c>
      <c r="N277" s="10">
        <f t="shared" si="24"/>
        <v>0.24241938739544158</v>
      </c>
    </row>
    <row r="278" spans="1:14" x14ac:dyDescent="0.2">
      <c r="A278" s="10" t="s">
        <v>4002</v>
      </c>
      <c r="B278" s="10" t="s">
        <v>4004</v>
      </c>
      <c r="C278" s="10" t="s">
        <v>4003</v>
      </c>
      <c r="D278" s="11">
        <v>3.2499999999999998E-6</v>
      </c>
      <c r="E278" s="11">
        <v>3.4799999999999999E-7</v>
      </c>
      <c r="F278" s="11">
        <v>1.44E-2</v>
      </c>
      <c r="G278" s="10">
        <v>-1.4216158310090901</v>
      </c>
      <c r="H278" s="10">
        <v>-1.7317782803414601</v>
      </c>
      <c r="I278" s="10">
        <v>0.62489586570836997</v>
      </c>
      <c r="J278" s="10">
        <f t="shared" si="20"/>
        <v>0.37329398542327386</v>
      </c>
      <c r="K278" s="10">
        <f t="shared" si="21"/>
        <v>0.30108061313263357</v>
      </c>
      <c r="L278" s="10">
        <f t="shared" si="22"/>
        <v>1.5420995120454783</v>
      </c>
      <c r="M278" s="10">
        <f t="shared" si="23"/>
        <v>1.2398473004930028</v>
      </c>
      <c r="N278" s="10">
        <f t="shared" si="24"/>
        <v>0.24206867488605038</v>
      </c>
    </row>
    <row r="279" spans="1:14" x14ac:dyDescent="0.2">
      <c r="A279" s="10" t="s">
        <v>8818</v>
      </c>
      <c r="B279" s="10" t="s">
        <v>8818</v>
      </c>
      <c r="C279" s="10" t="s">
        <v>8819</v>
      </c>
      <c r="D279" s="11">
        <v>1.4300000000000001E-4</v>
      </c>
      <c r="E279" s="11">
        <v>1.6500000000000001E-2</v>
      </c>
      <c r="F279" s="11">
        <v>3.5899999999999999E-3</v>
      </c>
      <c r="G279" s="10">
        <v>-1.3280734207887099</v>
      </c>
      <c r="H279" s="10">
        <v>-0.62842963946558394</v>
      </c>
      <c r="I279" s="10">
        <v>0.72099788337665005</v>
      </c>
      <c r="J279" s="10">
        <f t="shared" si="20"/>
        <v>0.39829977758864205</v>
      </c>
      <c r="K279" s="10">
        <f t="shared" si="21"/>
        <v>0.64688015545421207</v>
      </c>
      <c r="L279" s="10">
        <f t="shared" si="22"/>
        <v>1.6483217515999311</v>
      </c>
      <c r="M279" s="10">
        <f t="shared" si="23"/>
        <v>0.61572421758551654</v>
      </c>
      <c r="N279" s="10">
        <f t="shared" si="24"/>
        <v>0.24163958110850345</v>
      </c>
    </row>
    <row r="280" spans="1:14" x14ac:dyDescent="0.2">
      <c r="A280" s="10" t="s">
        <v>15797</v>
      </c>
      <c r="B280" s="10" t="s">
        <v>15799</v>
      </c>
      <c r="C280" s="10" t="s">
        <v>15798</v>
      </c>
      <c r="D280" s="11">
        <v>6.4799999999999996E-3</v>
      </c>
      <c r="E280" s="11">
        <v>1.9700000000000002E-6</v>
      </c>
      <c r="F280" s="11">
        <v>2.3899999999999999E-16</v>
      </c>
      <c r="G280" s="10">
        <v>0.32662667078046498</v>
      </c>
      <c r="H280" s="10">
        <v>0.64975797801094703</v>
      </c>
      <c r="I280" s="10">
        <v>2.38009845693924</v>
      </c>
      <c r="J280" s="10">
        <f t="shared" si="20"/>
        <v>1.254077642229021</v>
      </c>
      <c r="K280" s="10">
        <f t="shared" si="21"/>
        <v>1.5689049791440066</v>
      </c>
      <c r="L280" s="10">
        <f t="shared" si="22"/>
        <v>5.205722674969425</v>
      </c>
      <c r="M280" s="10">
        <f t="shared" si="23"/>
        <v>0.79933307555263466</v>
      </c>
      <c r="N280" s="10">
        <f t="shared" si="24"/>
        <v>0.24090365940140801</v>
      </c>
    </row>
    <row r="281" spans="1:14" x14ac:dyDescent="0.2">
      <c r="A281" s="10" t="s">
        <v>17363</v>
      </c>
      <c r="B281" s="10" t="s">
        <v>17365</v>
      </c>
      <c r="C281" s="10" t="s">
        <v>17364</v>
      </c>
      <c r="D281" s="11">
        <v>4.42E-6</v>
      </c>
      <c r="E281" s="11">
        <v>3.4000000000000002E-2</v>
      </c>
      <c r="F281" s="11">
        <v>1.8699999999999999E-12</v>
      </c>
      <c r="G281" s="10">
        <v>-0.64965728577612802</v>
      </c>
      <c r="H281" s="10">
        <v>-0.23084869057920501</v>
      </c>
      <c r="I281" s="10">
        <v>1.40539182805967</v>
      </c>
      <c r="J281" s="10">
        <f t="shared" si="20"/>
        <v>0.63743171847156854</v>
      </c>
      <c r="K281" s="10">
        <f t="shared" si="21"/>
        <v>0.85213346188889505</v>
      </c>
      <c r="L281" s="10">
        <f t="shared" si="22"/>
        <v>2.6488971490395827</v>
      </c>
      <c r="M281" s="10">
        <f t="shared" si="23"/>
        <v>0.74804211661703257</v>
      </c>
      <c r="N281" s="10">
        <f t="shared" si="24"/>
        <v>0.24064041848611742</v>
      </c>
    </row>
    <row r="282" spans="1:14" x14ac:dyDescent="0.2">
      <c r="A282" s="10" t="s">
        <v>7155</v>
      </c>
      <c r="B282" s="10" t="s">
        <v>7157</v>
      </c>
      <c r="C282" s="10" t="s">
        <v>7156</v>
      </c>
      <c r="D282" s="11">
        <v>2.6200000000000001E-2</v>
      </c>
      <c r="E282" s="11">
        <v>5.8299999999999997E-4</v>
      </c>
      <c r="F282" s="11">
        <v>4.2400000000000003E-15</v>
      </c>
      <c r="G282" s="10">
        <v>0.28876249402137699</v>
      </c>
      <c r="H282" s="10">
        <v>0.474579383250886</v>
      </c>
      <c r="I282" s="10">
        <v>2.35112625196308</v>
      </c>
      <c r="J282" s="10">
        <f t="shared" si="20"/>
        <v>1.2215919785855016</v>
      </c>
      <c r="K282" s="10">
        <f t="shared" si="21"/>
        <v>1.3895130492056613</v>
      </c>
      <c r="L282" s="10">
        <f t="shared" si="22"/>
        <v>5.1022240488874377</v>
      </c>
      <c r="M282" s="10">
        <f t="shared" si="23"/>
        <v>0.87915113807952028</v>
      </c>
      <c r="N282" s="10">
        <f t="shared" si="24"/>
        <v>0.23942342924981413</v>
      </c>
    </row>
    <row r="283" spans="1:14" x14ac:dyDescent="0.2">
      <c r="A283" s="10" t="s">
        <v>15487</v>
      </c>
      <c r="B283" s="10" t="s">
        <v>15487</v>
      </c>
      <c r="C283" s="10" t="s">
        <v>15488</v>
      </c>
      <c r="D283" s="11">
        <v>7.92E-7</v>
      </c>
      <c r="E283" s="11">
        <v>2.2399999999999999E-7</v>
      </c>
      <c r="F283" s="11">
        <v>5.7199999999999998E-17</v>
      </c>
      <c r="G283" s="10">
        <v>0.79533188507958397</v>
      </c>
      <c r="H283" s="10">
        <v>0.85098833598955004</v>
      </c>
      <c r="I283" s="10">
        <v>2.8608874395762198</v>
      </c>
      <c r="J283" s="10">
        <f t="shared" si="20"/>
        <v>1.7354765664525469</v>
      </c>
      <c r="K283" s="10">
        <f t="shared" si="21"/>
        <v>1.8037361737223236</v>
      </c>
      <c r="L283" s="10">
        <f t="shared" si="22"/>
        <v>7.2646205271355839</v>
      </c>
      <c r="M283" s="10">
        <f t="shared" si="23"/>
        <v>0.96215654580519328</v>
      </c>
      <c r="N283" s="10">
        <f t="shared" si="24"/>
        <v>0.2388943180128969</v>
      </c>
    </row>
    <row r="284" spans="1:14" x14ac:dyDescent="0.2">
      <c r="A284" s="10" t="s">
        <v>11411</v>
      </c>
      <c r="B284" s="10" t="s">
        <v>11413</v>
      </c>
      <c r="C284" s="10" t="s">
        <v>11412</v>
      </c>
      <c r="D284" s="11">
        <v>2.98E-3</v>
      </c>
      <c r="E284" s="11">
        <v>9.6100000000000005E-4</v>
      </c>
      <c r="F284" s="11">
        <v>6.0099999999999997E-5</v>
      </c>
      <c r="G284" s="10">
        <v>-1.0460013487067299</v>
      </c>
      <c r="H284" s="10">
        <v>-1.1470002094174701</v>
      </c>
      <c r="I284" s="10">
        <v>1.02234482237814</v>
      </c>
      <c r="J284" s="10">
        <f t="shared" si="20"/>
        <v>0.48430864185607037</v>
      </c>
      <c r="K284" s="10">
        <f t="shared" si="21"/>
        <v>0.45156318952829033</v>
      </c>
      <c r="L284" s="10">
        <f t="shared" si="22"/>
        <v>2.0312176304520162</v>
      </c>
      <c r="M284" s="10">
        <f t="shared" si="23"/>
        <v>1.0725157698571188</v>
      </c>
      <c r="N284" s="10">
        <f t="shared" si="24"/>
        <v>0.23843266944679628</v>
      </c>
    </row>
    <row r="285" spans="1:14" x14ac:dyDescent="0.2">
      <c r="A285" s="10" t="s">
        <v>6717</v>
      </c>
      <c r="B285" s="10" t="s">
        <v>6717</v>
      </c>
      <c r="C285" s="10" t="s">
        <v>6718</v>
      </c>
      <c r="D285" s="11">
        <v>1.67E-3</v>
      </c>
      <c r="E285" s="11">
        <v>8.03E-5</v>
      </c>
      <c r="F285" s="11">
        <v>2.11E-15</v>
      </c>
      <c r="G285" s="10">
        <v>0.50983206562952799</v>
      </c>
      <c r="H285" s="10">
        <v>0.63089389695000997</v>
      </c>
      <c r="I285" s="10">
        <v>2.5783334790476502</v>
      </c>
      <c r="J285" s="10">
        <f t="shared" si="20"/>
        <v>1.423884441194277</v>
      </c>
      <c r="K285" s="10">
        <f t="shared" si="21"/>
        <v>1.5485241652623425</v>
      </c>
      <c r="L285" s="10">
        <f t="shared" si="22"/>
        <v>5.9724939159807917</v>
      </c>
      <c r="M285" s="10">
        <f t="shared" si="23"/>
        <v>0.9195106367313618</v>
      </c>
      <c r="N285" s="10">
        <f t="shared" si="24"/>
        <v>0.23840701409244541</v>
      </c>
    </row>
    <row r="286" spans="1:14" x14ac:dyDescent="0.2">
      <c r="A286" s="10" t="s">
        <v>4501</v>
      </c>
      <c r="B286" s="10" t="s">
        <v>4501</v>
      </c>
      <c r="C286" s="10" t="s">
        <v>4502</v>
      </c>
      <c r="D286" s="11">
        <v>4.65E-2</v>
      </c>
      <c r="E286" s="11">
        <v>6.6799999999999997E-5</v>
      </c>
      <c r="F286" s="11">
        <v>3.8799999999999999E-15</v>
      </c>
      <c r="G286" s="10">
        <v>0.25656203690185397</v>
      </c>
      <c r="H286" s="10">
        <v>0.56961991004979895</v>
      </c>
      <c r="I286" s="10">
        <v>2.3274341573150998</v>
      </c>
      <c r="J286" s="10">
        <f t="shared" si="20"/>
        <v>1.1946284929847102</v>
      </c>
      <c r="K286" s="10">
        <f t="shared" si="21"/>
        <v>1.4841325121225213</v>
      </c>
      <c r="L286" s="10">
        <f t="shared" si="22"/>
        <v>5.0191190190113248</v>
      </c>
      <c r="M286" s="10">
        <f t="shared" si="23"/>
        <v>0.80493384736664852</v>
      </c>
      <c r="N286" s="10">
        <f t="shared" si="24"/>
        <v>0.23801557374107266</v>
      </c>
    </row>
    <row r="287" spans="1:14" x14ac:dyDescent="0.2">
      <c r="A287" s="10" t="s">
        <v>16244</v>
      </c>
      <c r="B287" s="10" t="s">
        <v>16244</v>
      </c>
      <c r="C287" s="10" t="s">
        <v>16245</v>
      </c>
      <c r="D287" s="11">
        <v>7.4000000000000001E-8</v>
      </c>
      <c r="E287" s="11">
        <v>3.48E-3</v>
      </c>
      <c r="F287" s="11">
        <v>5.2900000000000003E-10</v>
      </c>
      <c r="G287" s="10">
        <v>-0.90352567023797603</v>
      </c>
      <c r="H287" s="10">
        <v>-0.36409394117599198</v>
      </c>
      <c r="I287" s="10">
        <v>1.1692071253894101</v>
      </c>
      <c r="J287" s="10">
        <f t="shared" si="20"/>
        <v>0.53457872568931641</v>
      </c>
      <c r="K287" s="10">
        <f t="shared" si="21"/>
        <v>0.77695667555533832</v>
      </c>
      <c r="L287" s="10">
        <f t="shared" si="22"/>
        <v>2.2488806925386635</v>
      </c>
      <c r="M287" s="10">
        <f t="shared" si="23"/>
        <v>0.68804187222822999</v>
      </c>
      <c r="N287" s="10">
        <f t="shared" si="24"/>
        <v>0.23770879774233544</v>
      </c>
    </row>
    <row r="288" spans="1:14" x14ac:dyDescent="0.2">
      <c r="A288" s="10" t="s">
        <v>13943</v>
      </c>
      <c r="B288" s="10" t="s">
        <v>13945</v>
      </c>
      <c r="C288" s="10" t="s">
        <v>13944</v>
      </c>
      <c r="D288" s="11">
        <v>1.7599999999999999E-7</v>
      </c>
      <c r="E288" s="11">
        <v>2.2399999999999998E-3</v>
      </c>
      <c r="F288" s="11">
        <v>1.8099999999999998E-15</v>
      </c>
      <c r="G288" s="10">
        <v>-0.595636768010958</v>
      </c>
      <c r="H288" s="10">
        <v>-0.25186307520866602</v>
      </c>
      <c r="I288" s="10">
        <v>1.4859273163372499</v>
      </c>
      <c r="J288" s="10">
        <f t="shared" si="20"/>
        <v>0.66175231049773475</v>
      </c>
      <c r="K288" s="10">
        <f t="shared" si="21"/>
        <v>0.83981119483032196</v>
      </c>
      <c r="L288" s="10">
        <f t="shared" si="22"/>
        <v>2.8009715239412665</v>
      </c>
      <c r="M288" s="10">
        <f t="shared" si="23"/>
        <v>0.7879774818093932</v>
      </c>
      <c r="N288" s="10">
        <f t="shared" si="24"/>
        <v>0.23625813573662416</v>
      </c>
    </row>
    <row r="289" spans="1:14" x14ac:dyDescent="0.2">
      <c r="A289" s="10" t="s">
        <v>5709</v>
      </c>
      <c r="B289" s="10" t="s">
        <v>5709</v>
      </c>
      <c r="C289" s="10" t="s">
        <v>5710</v>
      </c>
      <c r="D289" s="11">
        <v>2.4699999999999999E-4</v>
      </c>
      <c r="E289" s="11">
        <v>1.1900000000000001E-8</v>
      </c>
      <c r="F289" s="11">
        <v>2.3200000000000001E-14</v>
      </c>
      <c r="G289" s="10">
        <v>0.73960685979833796</v>
      </c>
      <c r="H289" s="10">
        <v>1.37933543518861</v>
      </c>
      <c r="I289" s="10">
        <v>2.8236476491947302</v>
      </c>
      <c r="J289" s="10">
        <f t="shared" si="20"/>
        <v>1.6697207712293194</v>
      </c>
      <c r="K289" s="10">
        <f t="shared" si="21"/>
        <v>2.6014850835599543</v>
      </c>
      <c r="L289" s="10">
        <f t="shared" si="22"/>
        <v>7.0795008721318444</v>
      </c>
      <c r="M289" s="10">
        <f t="shared" si="23"/>
        <v>0.64183369021836589</v>
      </c>
      <c r="N289" s="10">
        <f t="shared" si="24"/>
        <v>0.23585289434769399</v>
      </c>
    </row>
    <row r="290" spans="1:14" x14ac:dyDescent="0.2">
      <c r="A290" s="10" t="s">
        <v>12707</v>
      </c>
      <c r="B290" s="10" t="s">
        <v>12709</v>
      </c>
      <c r="C290" s="10" t="s">
        <v>12708</v>
      </c>
      <c r="D290" s="11">
        <v>2.1700000000000001E-2</v>
      </c>
      <c r="E290" s="11">
        <v>6.9099999999999999E-6</v>
      </c>
      <c r="F290" s="11">
        <v>4.7699999999999998E-15</v>
      </c>
      <c r="G290" s="10">
        <v>0.30988486053036701</v>
      </c>
      <c r="H290" s="10">
        <v>0.70992766009917296</v>
      </c>
      <c r="I290" s="10">
        <v>2.4114237874006301</v>
      </c>
      <c r="J290" s="10">
        <f t="shared" si="20"/>
        <v>1.2396087645525979</v>
      </c>
      <c r="K290" s="10">
        <f t="shared" si="21"/>
        <v>1.6357220963575092</v>
      </c>
      <c r="L290" s="10">
        <f t="shared" si="22"/>
        <v>5.3199909348254986</v>
      </c>
      <c r="M290" s="10">
        <f t="shared" si="23"/>
        <v>0.75783580066137635</v>
      </c>
      <c r="N290" s="10">
        <f t="shared" si="24"/>
        <v>0.23300956331296049</v>
      </c>
    </row>
    <row r="291" spans="1:14" x14ac:dyDescent="0.2">
      <c r="A291" s="10" t="s">
        <v>2610</v>
      </c>
      <c r="B291" s="10" t="s">
        <v>2610</v>
      </c>
      <c r="C291" s="10" t="s">
        <v>2611</v>
      </c>
      <c r="D291" s="11">
        <v>1.86E-7</v>
      </c>
      <c r="E291" s="11">
        <v>4.6600000000000003E-2</v>
      </c>
      <c r="F291" s="11">
        <v>5.5000000000000003E-7</v>
      </c>
      <c r="G291" s="10">
        <v>-1.31945011428214</v>
      </c>
      <c r="H291" s="10">
        <v>-0.31555874588851301</v>
      </c>
      <c r="I291" s="10">
        <v>0.81416514346448399</v>
      </c>
      <c r="J291" s="10">
        <f t="shared" si="20"/>
        <v>0.4006876324795296</v>
      </c>
      <c r="K291" s="10">
        <f t="shared" si="21"/>
        <v>0.80353972505047111</v>
      </c>
      <c r="L291" s="10">
        <f t="shared" si="22"/>
        <v>1.7582803784208274</v>
      </c>
      <c r="M291" s="10">
        <f t="shared" si="23"/>
        <v>0.49865317169522888</v>
      </c>
      <c r="N291" s="10">
        <f t="shared" si="24"/>
        <v>0.22788608540317162</v>
      </c>
    </row>
    <row r="292" spans="1:14" x14ac:dyDescent="0.2">
      <c r="A292" s="10" t="s">
        <v>11619</v>
      </c>
      <c r="B292" s="10" t="s">
        <v>11619</v>
      </c>
      <c r="C292" s="10" t="s">
        <v>11620</v>
      </c>
      <c r="D292" s="11">
        <v>3.0299999999999999E-4</v>
      </c>
      <c r="E292" s="11">
        <v>1.07E-3</v>
      </c>
      <c r="F292" s="11">
        <v>6.87E-14</v>
      </c>
      <c r="G292" s="10">
        <v>0.78229686981918201</v>
      </c>
      <c r="H292" s="10">
        <v>0.65031592645660397</v>
      </c>
      <c r="I292" s="10">
        <v>2.9353628532637899</v>
      </c>
      <c r="J292" s="10">
        <f t="shared" si="20"/>
        <v>1.7198668407778972</v>
      </c>
      <c r="K292" s="10">
        <f t="shared" si="21"/>
        <v>1.5695118554148786</v>
      </c>
      <c r="L292" s="10">
        <f t="shared" si="22"/>
        <v>7.6494862265896346</v>
      </c>
      <c r="M292" s="10">
        <f t="shared" si="23"/>
        <v>1.0957972919059438</v>
      </c>
      <c r="N292" s="10">
        <f t="shared" si="24"/>
        <v>0.22483429472683217</v>
      </c>
    </row>
    <row r="293" spans="1:14" x14ac:dyDescent="0.2">
      <c r="A293" s="10" t="s">
        <v>412</v>
      </c>
      <c r="B293" s="10" t="s">
        <v>412</v>
      </c>
      <c r="C293" s="10" t="s">
        <v>413</v>
      </c>
      <c r="D293" s="11">
        <v>5.6899999999999997E-3</v>
      </c>
      <c r="E293" s="11">
        <v>2.5300000000000002E-4</v>
      </c>
      <c r="F293" s="11">
        <v>1.54E-15</v>
      </c>
      <c r="G293" s="10">
        <v>0.45431992758797601</v>
      </c>
      <c r="H293" s="10">
        <v>0.61050134527086997</v>
      </c>
      <c r="I293" s="10">
        <v>2.6085312863265302</v>
      </c>
      <c r="J293" s="10">
        <f t="shared" si="20"/>
        <v>1.3701367835724054</v>
      </c>
      <c r="K293" s="10">
        <f t="shared" si="21"/>
        <v>1.5267896854528753</v>
      </c>
      <c r="L293" s="10">
        <f t="shared" si="22"/>
        <v>6.0988248587840204</v>
      </c>
      <c r="M293" s="10">
        <f t="shared" si="23"/>
        <v>0.89739719663222406</v>
      </c>
      <c r="N293" s="10">
        <f t="shared" si="24"/>
        <v>0.22465586654763889</v>
      </c>
    </row>
    <row r="294" spans="1:14" x14ac:dyDescent="0.2">
      <c r="A294" s="10" t="s">
        <v>9732</v>
      </c>
      <c r="B294" s="10" t="s">
        <v>9732</v>
      </c>
      <c r="C294" s="10" t="s">
        <v>9733</v>
      </c>
      <c r="D294" s="11">
        <v>1.8500000000000001E-3</v>
      </c>
      <c r="E294" s="11">
        <v>5.4700000000000001E-5</v>
      </c>
      <c r="F294" s="11">
        <v>9.6100000000000005E-4</v>
      </c>
      <c r="G294" s="10">
        <v>-1.2300509992739901</v>
      </c>
      <c r="H294" s="10">
        <v>-1.7357835647467299</v>
      </c>
      <c r="I294" s="10">
        <v>0.92509998280724304</v>
      </c>
      <c r="J294" s="10">
        <f t="shared" si="20"/>
        <v>0.42630237582736208</v>
      </c>
      <c r="K294" s="10">
        <f t="shared" si="21"/>
        <v>0.30024589682821795</v>
      </c>
      <c r="L294" s="10">
        <f t="shared" si="22"/>
        <v>1.8988158305967922</v>
      </c>
      <c r="M294" s="10">
        <f t="shared" si="23"/>
        <v>1.419844135526241</v>
      </c>
      <c r="N294" s="10">
        <f t="shared" si="24"/>
        <v>0.22450959643272855</v>
      </c>
    </row>
    <row r="295" spans="1:14" x14ac:dyDescent="0.2">
      <c r="A295" s="10" t="s">
        <v>460</v>
      </c>
      <c r="B295" s="10" t="s">
        <v>460</v>
      </c>
      <c r="C295" s="10" t="s">
        <v>461</v>
      </c>
      <c r="D295" s="11">
        <v>1.83E-3</v>
      </c>
      <c r="E295" s="11">
        <v>5.1900000000000002E-3</v>
      </c>
      <c r="F295" s="11">
        <v>3.91E-15</v>
      </c>
      <c r="G295" s="10">
        <v>0.80577774725225304</v>
      </c>
      <c r="H295" s="10">
        <v>0.64015225589788705</v>
      </c>
      <c r="I295" s="10">
        <v>2.9617246406492699</v>
      </c>
      <c r="J295" s="10">
        <f t="shared" si="20"/>
        <v>1.7480879203750315</v>
      </c>
      <c r="K295" s="10">
        <f t="shared" si="21"/>
        <v>1.558493627430358</v>
      </c>
      <c r="L295" s="10">
        <f t="shared" si="22"/>
        <v>7.7905470671154697</v>
      </c>
      <c r="M295" s="10">
        <f t="shared" si="23"/>
        <v>1.1216522734566943</v>
      </c>
      <c r="N295" s="10">
        <f t="shared" si="24"/>
        <v>0.22438577231037499</v>
      </c>
    </row>
    <row r="296" spans="1:14" x14ac:dyDescent="0.2">
      <c r="A296" s="10" t="s">
        <v>7739</v>
      </c>
      <c r="B296" s="10" t="s">
        <v>7739</v>
      </c>
      <c r="C296" s="10" t="s">
        <v>7740</v>
      </c>
      <c r="D296" s="11">
        <v>2.7299999999999998E-3</v>
      </c>
      <c r="E296" s="11">
        <v>1.18E-4</v>
      </c>
      <c r="F296" s="11">
        <v>9.0799999999999992E-15</v>
      </c>
      <c r="G296" s="10">
        <v>0.54248320573044795</v>
      </c>
      <c r="H296" s="10">
        <v>0.70446757502740498</v>
      </c>
      <c r="I296" s="10">
        <v>2.7011019813369499</v>
      </c>
      <c r="J296" s="10">
        <f t="shared" si="20"/>
        <v>1.4564772891703981</v>
      </c>
      <c r="K296" s="10">
        <f t="shared" si="21"/>
        <v>1.6295431727578338</v>
      </c>
      <c r="L296" s="10">
        <f t="shared" si="22"/>
        <v>6.5029844830903887</v>
      </c>
      <c r="M296" s="10">
        <f t="shared" si="23"/>
        <v>0.89379484601531634</v>
      </c>
      <c r="N296" s="10">
        <f t="shared" si="24"/>
        <v>0.22397059272671707</v>
      </c>
    </row>
    <row r="297" spans="1:14" x14ac:dyDescent="0.2">
      <c r="A297" s="10" t="s">
        <v>18334</v>
      </c>
      <c r="B297" s="10" t="s">
        <v>18334</v>
      </c>
      <c r="C297" s="10" t="s">
        <v>18335</v>
      </c>
      <c r="D297" s="11">
        <v>2.69E-2</v>
      </c>
      <c r="E297" s="11">
        <v>1.0300000000000001E-10</v>
      </c>
      <c r="F297" s="11">
        <v>3.4399999999999999E-15</v>
      </c>
      <c r="G297" s="10">
        <v>0.307596523420895</v>
      </c>
      <c r="H297" s="10">
        <v>1.4381156673054301</v>
      </c>
      <c r="I297" s="10">
        <v>2.4730360385439498</v>
      </c>
      <c r="J297" s="10">
        <f t="shared" si="20"/>
        <v>1.2376441121700141</v>
      </c>
      <c r="K297" s="10">
        <f t="shared" si="21"/>
        <v>2.7096671923840985</v>
      </c>
      <c r="L297" s="10">
        <f t="shared" si="22"/>
        <v>5.5521095661110866</v>
      </c>
      <c r="M297" s="10">
        <f t="shared" si="23"/>
        <v>0.45675133671344853</v>
      </c>
      <c r="N297" s="10">
        <f t="shared" si="24"/>
        <v>0.22291420899262046</v>
      </c>
    </row>
    <row r="298" spans="1:14" x14ac:dyDescent="0.2">
      <c r="A298" s="10" t="s">
        <v>15809</v>
      </c>
      <c r="B298" s="10" t="s">
        <v>15811</v>
      </c>
      <c r="C298" s="10" t="s">
        <v>15810</v>
      </c>
      <c r="D298" s="11">
        <v>1.78E-13</v>
      </c>
      <c r="E298" s="11">
        <v>4.9099999999999996E-10</v>
      </c>
      <c r="F298" s="11">
        <v>1.56E-11</v>
      </c>
      <c r="G298" s="10">
        <v>-1.2544019177329799</v>
      </c>
      <c r="H298" s="10">
        <v>-0.79877555565156499</v>
      </c>
      <c r="I298" s="10">
        <v>0.91374394734423403</v>
      </c>
      <c r="J298" s="10">
        <f t="shared" si="20"/>
        <v>0.41916730091273552</v>
      </c>
      <c r="K298" s="10">
        <f t="shared" si="21"/>
        <v>0.57483684613519859</v>
      </c>
      <c r="L298" s="10">
        <f t="shared" si="22"/>
        <v>1.8839281544669941</v>
      </c>
      <c r="M298" s="10">
        <f t="shared" si="23"/>
        <v>0.72919351591834036</v>
      </c>
      <c r="N298" s="10">
        <f t="shared" si="24"/>
        <v>0.22249643645849512</v>
      </c>
    </row>
    <row r="299" spans="1:14" x14ac:dyDescent="0.2">
      <c r="A299" s="10" t="s">
        <v>4182</v>
      </c>
      <c r="B299" s="10" t="s">
        <v>4182</v>
      </c>
      <c r="C299" s="10" t="s">
        <v>4183</v>
      </c>
      <c r="D299" s="11">
        <v>1.12E-2</v>
      </c>
      <c r="E299" s="11">
        <v>6.2700000000000004E-3</v>
      </c>
      <c r="F299" s="11">
        <v>1.5399999999999999E-14</v>
      </c>
      <c r="G299" s="10">
        <v>0.47144209340501603</v>
      </c>
      <c r="H299" s="10">
        <v>0.472016677986556</v>
      </c>
      <c r="I299" s="10">
        <v>2.64065871340458</v>
      </c>
      <c r="J299" s="10">
        <f t="shared" si="20"/>
        <v>1.386494692165479</v>
      </c>
      <c r="K299" s="10">
        <f t="shared" si="21"/>
        <v>1.3870470037172902</v>
      </c>
      <c r="L299" s="10">
        <f t="shared" si="22"/>
        <v>6.2361633281042517</v>
      </c>
      <c r="M299" s="10">
        <f t="shared" si="23"/>
        <v>0.99960180761695105</v>
      </c>
      <c r="N299" s="10">
        <f t="shared" si="24"/>
        <v>0.22233136292582692</v>
      </c>
    </row>
    <row r="300" spans="1:14" x14ac:dyDescent="0.2">
      <c r="A300" s="10" t="s">
        <v>18236</v>
      </c>
      <c r="B300" s="10" t="s">
        <v>18236</v>
      </c>
      <c r="C300" s="10" t="s">
        <v>18237</v>
      </c>
      <c r="D300" s="11">
        <v>2.9299999999999999E-3</v>
      </c>
      <c r="E300" s="11">
        <v>1.08E-5</v>
      </c>
      <c r="F300" s="11">
        <v>2.0799999999999999E-15</v>
      </c>
      <c r="G300" s="10">
        <v>0.47422204656845202</v>
      </c>
      <c r="H300" s="10">
        <v>0.73460139348196996</v>
      </c>
      <c r="I300" s="10">
        <v>2.7286827243355001</v>
      </c>
      <c r="J300" s="10">
        <f t="shared" si="20"/>
        <v>1.3891689276255899</v>
      </c>
      <c r="K300" s="10">
        <f t="shared" si="21"/>
        <v>1.6639376716018326</v>
      </c>
      <c r="L300" s="10">
        <f t="shared" si="22"/>
        <v>6.6285013439882663</v>
      </c>
      <c r="M300" s="10">
        <f t="shared" si="23"/>
        <v>0.83486836756828187</v>
      </c>
      <c r="N300" s="10">
        <f t="shared" si="24"/>
        <v>0.20957511442394133</v>
      </c>
    </row>
    <row r="301" spans="1:14" x14ac:dyDescent="0.2">
      <c r="A301" s="10" t="s">
        <v>5661</v>
      </c>
      <c r="B301" s="10" t="s">
        <v>5661</v>
      </c>
      <c r="C301" s="10" t="s">
        <v>5662</v>
      </c>
      <c r="D301" s="11">
        <v>4.9799999999999997E-2</v>
      </c>
      <c r="E301" s="11">
        <v>9.1999999999999998E-3</v>
      </c>
      <c r="F301" s="11">
        <v>2.4700000000000001E-14</v>
      </c>
      <c r="G301" s="10">
        <v>0.36144366352224999</v>
      </c>
      <c r="H301" s="10">
        <v>0.47224917197111399</v>
      </c>
      <c r="I301" s="10">
        <v>2.63926149891891</v>
      </c>
      <c r="J301" s="10">
        <f t="shared" si="20"/>
        <v>1.2847108278136232</v>
      </c>
      <c r="K301" s="10">
        <f t="shared" si="21"/>
        <v>1.3872705478906344</v>
      </c>
      <c r="L301" s="10">
        <f t="shared" si="22"/>
        <v>6.2301266817135792</v>
      </c>
      <c r="M301" s="10">
        <f t="shared" si="23"/>
        <v>0.92607085890134788</v>
      </c>
      <c r="N301" s="10">
        <f t="shared" si="24"/>
        <v>0.20620942292946554</v>
      </c>
    </row>
    <row r="302" spans="1:14" x14ac:dyDescent="0.2">
      <c r="A302" s="10" t="s">
        <v>12410</v>
      </c>
      <c r="B302" s="10" t="s">
        <v>12410</v>
      </c>
      <c r="C302" s="10" t="s">
        <v>12411</v>
      </c>
      <c r="D302" s="11">
        <v>5.1699999999999999E-4</v>
      </c>
      <c r="E302" s="11">
        <v>5.3800000000000002E-3</v>
      </c>
      <c r="F302" s="11">
        <v>3.2200000000000002E-3</v>
      </c>
      <c r="G302" s="10">
        <v>-1.60770724927248</v>
      </c>
      <c r="H302" s="10">
        <v>-1.2340899818416999</v>
      </c>
      <c r="I302" s="10">
        <v>0.71315867912674802</v>
      </c>
      <c r="J302" s="10">
        <f t="shared" si="20"/>
        <v>0.32811938866332668</v>
      </c>
      <c r="K302" s="10">
        <f t="shared" si="21"/>
        <v>0.42511056477877418</v>
      </c>
      <c r="L302" s="10">
        <f t="shared" si="22"/>
        <v>1.6393895185161094</v>
      </c>
      <c r="M302" s="10">
        <f t="shared" si="23"/>
        <v>0.77184482308521007</v>
      </c>
      <c r="N302" s="10">
        <f t="shared" si="24"/>
        <v>0.20014730175920814</v>
      </c>
    </row>
    <row r="303" spans="1:14" x14ac:dyDescent="0.2">
      <c r="A303" s="10" t="s">
        <v>13883</v>
      </c>
      <c r="B303" s="10" t="s">
        <v>13885</v>
      </c>
      <c r="C303" s="10" t="s">
        <v>13884</v>
      </c>
      <c r="D303" s="11">
        <v>2.52E-2</v>
      </c>
      <c r="E303" s="11">
        <v>1.13E-4</v>
      </c>
      <c r="F303" s="11">
        <v>1.44E-14</v>
      </c>
      <c r="G303" s="10">
        <v>0.37000540712248098</v>
      </c>
      <c r="H303" s="10">
        <v>0.69118946381532098</v>
      </c>
      <c r="I303" s="10">
        <v>2.6965815261875301</v>
      </c>
      <c r="J303" s="10">
        <f t="shared" si="20"/>
        <v>1.292357674296714</v>
      </c>
      <c r="K303" s="10">
        <f t="shared" si="21"/>
        <v>1.6146141764077424</v>
      </c>
      <c r="L303" s="10">
        <f t="shared" si="22"/>
        <v>6.4826403061309747</v>
      </c>
      <c r="M303" s="10">
        <f t="shared" si="23"/>
        <v>0.80041268878983995</v>
      </c>
      <c r="N303" s="10">
        <f t="shared" si="24"/>
        <v>0.19935668389228123</v>
      </c>
    </row>
    <row r="304" spans="1:14" x14ac:dyDescent="0.2">
      <c r="A304" s="10" t="s">
        <v>707</v>
      </c>
      <c r="B304" s="10" t="s">
        <v>709</v>
      </c>
      <c r="C304" s="10" t="s">
        <v>708</v>
      </c>
      <c r="D304" s="11">
        <v>1.2800000000000001E-2</v>
      </c>
      <c r="E304" s="11">
        <v>2.0399999999999999E-11</v>
      </c>
      <c r="F304" s="11">
        <v>4.3599999999999998E-16</v>
      </c>
      <c r="G304" s="10">
        <v>0.417916723526641</v>
      </c>
      <c r="H304" s="10">
        <v>1.6434473402160801</v>
      </c>
      <c r="I304" s="10">
        <v>2.7690261107864602</v>
      </c>
      <c r="J304" s="10">
        <f t="shared" si="20"/>
        <v>1.3359969586086633</v>
      </c>
      <c r="K304" s="10">
        <f t="shared" si="21"/>
        <v>3.1241145226035392</v>
      </c>
      <c r="L304" s="10">
        <f t="shared" si="22"/>
        <v>6.8164761282801996</v>
      </c>
      <c r="M304" s="10">
        <f t="shared" si="23"/>
        <v>0.42764019978860612</v>
      </c>
      <c r="N304" s="10">
        <f t="shared" si="24"/>
        <v>0.19599525230725573</v>
      </c>
    </row>
    <row r="305" spans="1:14" x14ac:dyDescent="0.2">
      <c r="A305" s="10" t="s">
        <v>6396</v>
      </c>
      <c r="B305" s="10" t="s">
        <v>6396</v>
      </c>
      <c r="C305" s="10" t="s">
        <v>6397</v>
      </c>
      <c r="D305" s="11">
        <v>7.2800000000000002E-4</v>
      </c>
      <c r="E305" s="11">
        <v>2.6400000000000001E-6</v>
      </c>
      <c r="F305" s="11">
        <v>1.3799999999999999E-7</v>
      </c>
      <c r="G305" s="10">
        <v>1.6932728694061201</v>
      </c>
      <c r="H305" s="10">
        <v>2.74168524950825</v>
      </c>
      <c r="I305" s="10">
        <v>4.0895217754701401</v>
      </c>
      <c r="J305" s="10">
        <f t="shared" si="20"/>
        <v>3.2338950719610677</v>
      </c>
      <c r="K305" s="10">
        <f t="shared" si="21"/>
        <v>6.6885118180945211</v>
      </c>
      <c r="L305" s="10">
        <f t="shared" si="22"/>
        <v>17.024278776179553</v>
      </c>
      <c r="M305" s="10">
        <f t="shared" si="23"/>
        <v>0.48349994137894292</v>
      </c>
      <c r="N305" s="10">
        <f t="shared" si="24"/>
        <v>0.18995783107628314</v>
      </c>
    </row>
    <row r="306" spans="1:14" x14ac:dyDescent="0.2">
      <c r="A306" s="10" t="s">
        <v>13066</v>
      </c>
      <c r="B306" s="10" t="s">
        <v>13067</v>
      </c>
      <c r="C306" s="10" t="s">
        <v>1921</v>
      </c>
      <c r="D306" s="11">
        <v>2.3E-3</v>
      </c>
      <c r="E306" s="11">
        <v>3.8600000000000001E-3</v>
      </c>
      <c r="F306" s="11">
        <v>5.2299999999999999E-13</v>
      </c>
      <c r="G306" s="10">
        <v>-0.57848061169248899</v>
      </c>
      <c r="H306" s="10">
        <v>-0.46041455942852999</v>
      </c>
      <c r="I306" s="10">
        <v>1.8483471659512201</v>
      </c>
      <c r="J306" s="10">
        <f t="shared" si="20"/>
        <v>0.66966867421788612</v>
      </c>
      <c r="K306" s="10">
        <f t="shared" si="21"/>
        <v>0.72677738866142949</v>
      </c>
      <c r="L306" s="10">
        <f t="shared" si="22"/>
        <v>3.6008741188323263</v>
      </c>
      <c r="M306" s="10">
        <f t="shared" si="23"/>
        <v>0.92142199890295762</v>
      </c>
      <c r="N306" s="10">
        <f t="shared" si="24"/>
        <v>0.18597391969787685</v>
      </c>
    </row>
    <row r="307" spans="1:14" x14ac:dyDescent="0.2">
      <c r="A307" s="10" t="s">
        <v>17577</v>
      </c>
      <c r="B307" s="10" t="s">
        <v>17577</v>
      </c>
      <c r="C307" s="10" t="s">
        <v>17578</v>
      </c>
      <c r="D307" s="11">
        <v>3.2399999999999998E-2</v>
      </c>
      <c r="E307" s="11">
        <v>6.8599999999999998E-4</v>
      </c>
      <c r="F307" s="11">
        <v>5.6100000000000003E-10</v>
      </c>
      <c r="G307" s="10">
        <v>-0.438228977561682</v>
      </c>
      <c r="H307" s="10">
        <v>-0.75196296961322395</v>
      </c>
      <c r="I307" s="10">
        <v>1.99249673679248</v>
      </c>
      <c r="J307" s="10">
        <f t="shared" si="20"/>
        <v>0.73804005540607309</v>
      </c>
      <c r="K307" s="10">
        <f t="shared" si="21"/>
        <v>0.59379507408103094</v>
      </c>
      <c r="L307" s="10">
        <f t="shared" si="22"/>
        <v>3.9792505413959889</v>
      </c>
      <c r="M307" s="10">
        <f t="shared" si="23"/>
        <v>1.2429204747922145</v>
      </c>
      <c r="N307" s="10">
        <f t="shared" si="24"/>
        <v>0.18547212539855709</v>
      </c>
    </row>
    <row r="308" spans="1:14" x14ac:dyDescent="0.2">
      <c r="A308" s="10" t="s">
        <v>18185</v>
      </c>
      <c r="B308" s="10" t="s">
        <v>18185</v>
      </c>
      <c r="C308" s="10" t="s">
        <v>12457</v>
      </c>
      <c r="D308" s="11">
        <v>5.2800000000000004E-4</v>
      </c>
      <c r="E308" s="11">
        <v>1.6299999999999999E-2</v>
      </c>
      <c r="F308" s="11">
        <v>7.6299999999999996E-3</v>
      </c>
      <c r="G308" s="10">
        <v>-1.5518522758448301</v>
      </c>
      <c r="H308" s="10">
        <v>-0.97732024783737503</v>
      </c>
      <c r="I308" s="10">
        <v>0.91136636895030398</v>
      </c>
      <c r="J308" s="10">
        <f t="shared" si="20"/>
        <v>0.34107188084444384</v>
      </c>
      <c r="K308" s="10">
        <f t="shared" si="21"/>
        <v>0.50792231095354912</v>
      </c>
      <c r="L308" s="10">
        <f t="shared" si="22"/>
        <v>1.8808259756285639</v>
      </c>
      <c r="M308" s="10">
        <f t="shared" si="23"/>
        <v>0.6715040341585542</v>
      </c>
      <c r="N308" s="10">
        <f t="shared" si="24"/>
        <v>0.18134154103781935</v>
      </c>
    </row>
    <row r="309" spans="1:14" x14ac:dyDescent="0.2">
      <c r="A309" s="10" t="s">
        <v>4866</v>
      </c>
      <c r="B309" s="10" t="s">
        <v>4868</v>
      </c>
      <c r="C309" s="10" t="s">
        <v>4867</v>
      </c>
      <c r="D309" s="11">
        <v>1.4499999999999999E-7</v>
      </c>
      <c r="E309" s="11">
        <v>1.26E-8</v>
      </c>
      <c r="F309" s="11">
        <v>1.1E-16</v>
      </c>
      <c r="G309" s="10">
        <v>1.23314379468236</v>
      </c>
      <c r="H309" s="10">
        <v>1.28170719583518</v>
      </c>
      <c r="I309" s="10">
        <v>3.7273976253205601</v>
      </c>
      <c r="J309" s="10">
        <f t="shared" si="20"/>
        <v>2.3507869501640961</v>
      </c>
      <c r="K309" s="10">
        <f t="shared" si="21"/>
        <v>2.4312650755276173</v>
      </c>
      <c r="L309" s="10">
        <f t="shared" si="22"/>
        <v>13.245199101564909</v>
      </c>
      <c r="M309" s="10">
        <f t="shared" si="23"/>
        <v>0.9668986626865208</v>
      </c>
      <c r="N309" s="10">
        <f t="shared" si="24"/>
        <v>0.17748219050073416</v>
      </c>
    </row>
    <row r="310" spans="1:14" x14ac:dyDescent="0.2">
      <c r="A310" s="10" t="s">
        <v>16363</v>
      </c>
      <c r="B310" s="10" t="s">
        <v>16363</v>
      </c>
      <c r="C310" s="10" t="s">
        <v>16364</v>
      </c>
      <c r="D310" s="11">
        <v>6.5500000000000006E-5</v>
      </c>
      <c r="E310" s="11">
        <v>1.05E-10</v>
      </c>
      <c r="F310" s="11">
        <v>7.1E-14</v>
      </c>
      <c r="G310" s="10">
        <v>1.44769563420753</v>
      </c>
      <c r="H310" s="10">
        <v>2.95441176089368</v>
      </c>
      <c r="I310" s="10">
        <v>3.9847519430306999</v>
      </c>
      <c r="J310" s="10">
        <f t="shared" si="20"/>
        <v>2.7277201411394278</v>
      </c>
      <c r="K310" s="10">
        <f t="shared" si="21"/>
        <v>7.7511574629878801</v>
      </c>
      <c r="L310" s="10">
        <f t="shared" si="22"/>
        <v>15.831784151818377</v>
      </c>
      <c r="M310" s="10">
        <f t="shared" si="23"/>
        <v>0.35191133119981272</v>
      </c>
      <c r="N310" s="10">
        <f t="shared" si="24"/>
        <v>0.17229391930701207</v>
      </c>
    </row>
    <row r="311" spans="1:14" x14ac:dyDescent="0.2">
      <c r="A311" s="10" t="s">
        <v>1430</v>
      </c>
      <c r="B311" s="10" t="s">
        <v>1430</v>
      </c>
      <c r="C311" s="10" t="s">
        <v>1431</v>
      </c>
      <c r="D311" s="11">
        <v>3.3899999999999998E-3</v>
      </c>
      <c r="E311" s="11">
        <v>6.5399999999999996E-4</v>
      </c>
      <c r="F311" s="11">
        <v>7.8199999999999997E-14</v>
      </c>
      <c r="G311" s="10">
        <v>0.66917056215487003</v>
      </c>
      <c r="H311" s="10">
        <v>0.71815404879487199</v>
      </c>
      <c r="I311" s="10">
        <v>3.2129968879580502</v>
      </c>
      <c r="J311" s="10">
        <f t="shared" si="20"/>
        <v>1.5901584867585963</v>
      </c>
      <c r="K311" s="10">
        <f t="shared" si="21"/>
        <v>1.6450757867518588</v>
      </c>
      <c r="L311" s="10">
        <f t="shared" si="22"/>
        <v>9.2727476129414192</v>
      </c>
      <c r="M311" s="10">
        <f t="shared" si="23"/>
        <v>0.96661716108429585</v>
      </c>
      <c r="N311" s="10">
        <f t="shared" si="24"/>
        <v>0.17148730377814955</v>
      </c>
    </row>
    <row r="312" spans="1:14" x14ac:dyDescent="0.2">
      <c r="A312" s="10" t="s">
        <v>12691</v>
      </c>
      <c r="B312" s="10" t="s">
        <v>12691</v>
      </c>
      <c r="C312" s="10" t="s">
        <v>12692</v>
      </c>
      <c r="D312" s="11">
        <v>2.6499999999999999E-4</v>
      </c>
      <c r="E312" s="11">
        <v>2.07E-2</v>
      </c>
      <c r="F312" s="11">
        <v>1.1199999999999999E-5</v>
      </c>
      <c r="G312" s="10">
        <v>-1.16246708930609</v>
      </c>
      <c r="H312" s="10">
        <v>-0.69360475296068702</v>
      </c>
      <c r="I312" s="10">
        <v>1.38426684273331</v>
      </c>
      <c r="J312" s="10">
        <f t="shared" si="20"/>
        <v>0.44674791792484936</v>
      </c>
      <c r="K312" s="10">
        <f t="shared" si="21"/>
        <v>0.61830700134728434</v>
      </c>
      <c r="L312" s="10">
        <f t="shared" si="22"/>
        <v>2.6103926723205184</v>
      </c>
      <c r="M312" s="10">
        <f t="shared" si="23"/>
        <v>0.72253414072845756</v>
      </c>
      <c r="N312" s="10">
        <f t="shared" si="24"/>
        <v>0.17114203646906162</v>
      </c>
    </row>
    <row r="313" spans="1:14" x14ac:dyDescent="0.2">
      <c r="A313" s="10" t="s">
        <v>10078</v>
      </c>
      <c r="B313" s="10" t="s">
        <v>10078</v>
      </c>
      <c r="C313" s="10" t="s">
        <v>10079</v>
      </c>
      <c r="D313" s="11">
        <v>2.8100000000000001E-10</v>
      </c>
      <c r="E313" s="11">
        <v>4.7500000000000003E-9</v>
      </c>
      <c r="F313" s="11">
        <v>4.3900000000000002E-2</v>
      </c>
      <c r="G313" s="10">
        <v>-3.1633769158309</v>
      </c>
      <c r="H313" s="10">
        <v>-2.3840985069468301</v>
      </c>
      <c r="I313" s="10">
        <v>-0.59153530921235098</v>
      </c>
      <c r="J313" s="10">
        <f t="shared" si="20"/>
        <v>0.11161656699722283</v>
      </c>
      <c r="K313" s="10">
        <f t="shared" si="21"/>
        <v>0.19156441459711052</v>
      </c>
      <c r="L313" s="10">
        <f t="shared" si="22"/>
        <v>0.66363629253558098</v>
      </c>
      <c r="M313" s="10">
        <f t="shared" si="23"/>
        <v>0.58265814781920577</v>
      </c>
      <c r="N313" s="10">
        <f t="shared" si="24"/>
        <v>0.1681893655495619</v>
      </c>
    </row>
    <row r="314" spans="1:14" x14ac:dyDescent="0.2">
      <c r="A314" s="10" t="s">
        <v>10220</v>
      </c>
      <c r="B314" s="10" t="s">
        <v>10220</v>
      </c>
      <c r="C314" s="10" t="s">
        <v>4814</v>
      </c>
      <c r="D314" s="11">
        <v>4.41E-2</v>
      </c>
      <c r="E314" s="11">
        <v>3.15E-2</v>
      </c>
      <c r="F314" s="11">
        <v>1.6900000000000001E-16</v>
      </c>
      <c r="G314" s="10">
        <v>0.27637321042964702</v>
      </c>
      <c r="H314" s="10">
        <v>0.30095086829100098</v>
      </c>
      <c r="I314" s="10">
        <v>2.8577256645001801</v>
      </c>
      <c r="J314" s="10">
        <f t="shared" si="20"/>
        <v>1.2111463545850929</v>
      </c>
      <c r="K314" s="10">
        <f t="shared" si="21"/>
        <v>1.2319561178429186</v>
      </c>
      <c r="L314" s="10">
        <f t="shared" si="22"/>
        <v>7.2487169961799163</v>
      </c>
      <c r="M314" s="10">
        <f t="shared" si="23"/>
        <v>0.98310835673736308</v>
      </c>
      <c r="N314" s="10">
        <f t="shared" si="24"/>
        <v>0.16708423783455317</v>
      </c>
    </row>
    <row r="315" spans="1:14" x14ac:dyDescent="0.2">
      <c r="A315" s="10" t="s">
        <v>14847</v>
      </c>
      <c r="B315" s="10" t="s">
        <v>14847</v>
      </c>
      <c r="C315" s="10" t="s">
        <v>14848</v>
      </c>
      <c r="D315" s="11">
        <v>2.0199999999999999E-2</v>
      </c>
      <c r="E315" s="11">
        <v>1.0399999999999999E-4</v>
      </c>
      <c r="F315" s="11">
        <v>4.6200000000000001E-15</v>
      </c>
      <c r="G315" s="10">
        <v>0.61061185349624203</v>
      </c>
      <c r="H315" s="10">
        <v>1.0152489695668201</v>
      </c>
      <c r="I315" s="10">
        <v>3.1951390794038899</v>
      </c>
      <c r="J315" s="10">
        <f t="shared" si="20"/>
        <v>1.5269066396781226</v>
      </c>
      <c r="K315" s="10">
        <f t="shared" si="21"/>
        <v>2.021251675439987</v>
      </c>
      <c r="L315" s="10">
        <f t="shared" si="22"/>
        <v>9.1586761614812868</v>
      </c>
      <c r="M315" s="10">
        <f t="shared" si="23"/>
        <v>0.75542628274915091</v>
      </c>
      <c r="N315" s="10">
        <f t="shared" si="24"/>
        <v>0.16671695917144067</v>
      </c>
    </row>
    <row r="316" spans="1:14" x14ac:dyDescent="0.2">
      <c r="A316" s="10" t="s">
        <v>15170</v>
      </c>
      <c r="B316" s="10" t="s">
        <v>15172</v>
      </c>
      <c r="C316" s="10" t="s">
        <v>15171</v>
      </c>
      <c r="D316" s="11">
        <v>3.4200000000000001E-2</v>
      </c>
      <c r="E316" s="11">
        <v>2.52E-2</v>
      </c>
      <c r="F316" s="11">
        <v>1.38E-5</v>
      </c>
      <c r="G316" s="10">
        <v>-0.72968865748501399</v>
      </c>
      <c r="H316" s="10">
        <v>-0.88468097182837102</v>
      </c>
      <c r="I316" s="10">
        <v>1.88215939355013</v>
      </c>
      <c r="J316" s="10">
        <f t="shared" si="20"/>
        <v>0.60303403828014757</v>
      </c>
      <c r="K316" s="10">
        <f t="shared" si="21"/>
        <v>0.54160727702234324</v>
      </c>
      <c r="L316" s="10">
        <f t="shared" si="22"/>
        <v>3.6862639925019902</v>
      </c>
      <c r="M316" s="10">
        <f t="shared" si="23"/>
        <v>1.1134156867232607</v>
      </c>
      <c r="N316" s="10">
        <f t="shared" si="24"/>
        <v>0.16358948775962415</v>
      </c>
    </row>
    <row r="317" spans="1:14" x14ac:dyDescent="0.2">
      <c r="A317" s="10" t="s">
        <v>10927</v>
      </c>
      <c r="B317" s="10" t="s">
        <v>10929</v>
      </c>
      <c r="C317" s="10" t="s">
        <v>10928</v>
      </c>
      <c r="D317" s="11">
        <v>9.2900000000000008E-6</v>
      </c>
      <c r="E317" s="11">
        <v>4.34E-6</v>
      </c>
      <c r="F317" s="11">
        <v>4.0299999999999999E-16</v>
      </c>
      <c r="G317" s="10">
        <v>0.91707185237437505</v>
      </c>
      <c r="H317" s="10">
        <v>0.85858462747325803</v>
      </c>
      <c r="I317" s="10">
        <v>3.5398864107500101</v>
      </c>
      <c r="J317" s="10">
        <f t="shared" si="20"/>
        <v>1.8882788803111732</v>
      </c>
      <c r="K317" s="10">
        <f t="shared" si="21"/>
        <v>1.8132585196545876</v>
      </c>
      <c r="L317" s="10">
        <f t="shared" si="22"/>
        <v>11.630864357241828</v>
      </c>
      <c r="M317" s="10">
        <f t="shared" si="23"/>
        <v>1.041373229378719</v>
      </c>
      <c r="N317" s="10">
        <f t="shared" si="24"/>
        <v>0.16235069228844179</v>
      </c>
    </row>
    <row r="318" spans="1:14" x14ac:dyDescent="0.2">
      <c r="A318" s="10" t="s">
        <v>2294</v>
      </c>
      <c r="B318" s="10" t="s">
        <v>2294</v>
      </c>
      <c r="C318" s="10" t="s">
        <v>2295</v>
      </c>
      <c r="D318" s="11">
        <v>4.27E-7</v>
      </c>
      <c r="E318" s="11">
        <v>2.3300000000000001E-5</v>
      </c>
      <c r="F318" s="11">
        <v>3.0999999999999999E-15</v>
      </c>
      <c r="G318" s="10">
        <v>-0.85603823769380405</v>
      </c>
      <c r="H318" s="10">
        <v>-0.64629398329288101</v>
      </c>
      <c r="I318" s="10">
        <v>1.76779015739237</v>
      </c>
      <c r="J318" s="10">
        <f t="shared" si="20"/>
        <v>0.55246759941147938</v>
      </c>
      <c r="K318" s="10">
        <f t="shared" si="21"/>
        <v>0.63891947335639188</v>
      </c>
      <c r="L318" s="10">
        <f t="shared" si="22"/>
        <v>3.4053194850831732</v>
      </c>
      <c r="M318" s="10">
        <f t="shared" si="23"/>
        <v>0.86469050083767085</v>
      </c>
      <c r="N318" s="10">
        <f t="shared" si="24"/>
        <v>0.1622366423566233</v>
      </c>
    </row>
    <row r="319" spans="1:14" x14ac:dyDescent="0.2">
      <c r="A319" s="10" t="s">
        <v>15388</v>
      </c>
      <c r="B319" s="10" t="s">
        <v>15388</v>
      </c>
      <c r="C319" s="10" t="s">
        <v>14528</v>
      </c>
      <c r="D319" s="11">
        <v>4.6800000000000001E-2</v>
      </c>
      <c r="E319" s="11">
        <v>6.2899999999999999E-6</v>
      </c>
      <c r="F319" s="11">
        <v>2.0999999999999999E-20</v>
      </c>
      <c r="G319" s="10">
        <v>0.160259753485224</v>
      </c>
      <c r="H319" s="10">
        <v>0.42145385893493398</v>
      </c>
      <c r="I319" s="10">
        <v>2.8057144816180899</v>
      </c>
      <c r="J319" s="10">
        <f t="shared" si="20"/>
        <v>1.1174883208226005</v>
      </c>
      <c r="K319" s="10">
        <f t="shared" si="21"/>
        <v>1.3392765151061878</v>
      </c>
      <c r="L319" s="10">
        <f t="shared" si="22"/>
        <v>6.9920450568487533</v>
      </c>
      <c r="M319" s="10">
        <f t="shared" si="23"/>
        <v>0.83439701078757267</v>
      </c>
      <c r="N319" s="10">
        <f t="shared" si="24"/>
        <v>0.15982281460386377</v>
      </c>
    </row>
    <row r="320" spans="1:14" x14ac:dyDescent="0.2">
      <c r="A320" s="10" t="s">
        <v>7639</v>
      </c>
      <c r="B320" s="10" t="s">
        <v>7641</v>
      </c>
      <c r="C320" s="10" t="s">
        <v>7640</v>
      </c>
      <c r="D320" s="11">
        <v>1.2200000000000001E-7</v>
      </c>
      <c r="E320" s="11">
        <v>2.8900000000000001E-7</v>
      </c>
      <c r="F320" s="11">
        <v>7.5100000000000004E-11</v>
      </c>
      <c r="G320" s="10">
        <v>-1.15029653167526</v>
      </c>
      <c r="H320" s="10">
        <v>-1.0242627786117899</v>
      </c>
      <c r="I320" s="10">
        <v>1.54111875230342</v>
      </c>
      <c r="J320" s="10">
        <f t="shared" si="20"/>
        <v>0.45053261927078864</v>
      </c>
      <c r="K320" s="10">
        <f t="shared" si="21"/>
        <v>0.49166147554419692</v>
      </c>
      <c r="L320" s="10">
        <f t="shared" si="22"/>
        <v>2.9102009042666079</v>
      </c>
      <c r="M320" s="10">
        <f t="shared" si="23"/>
        <v>0.91634720571123718</v>
      </c>
      <c r="N320" s="10">
        <f t="shared" si="24"/>
        <v>0.15481151786128186</v>
      </c>
    </row>
    <row r="321" spans="1:14" x14ac:dyDescent="0.2">
      <c r="A321" s="10" t="s">
        <v>13954</v>
      </c>
      <c r="B321" s="10" t="s">
        <v>13956</v>
      </c>
      <c r="C321" s="10" t="s">
        <v>13955</v>
      </c>
      <c r="D321" s="11">
        <v>4.21E-8</v>
      </c>
      <c r="E321" s="11">
        <v>2.7599999999999998E-10</v>
      </c>
      <c r="F321" s="11">
        <v>5.9700000000000005E-23</v>
      </c>
      <c r="G321" s="10">
        <v>0.52235039828704699</v>
      </c>
      <c r="H321" s="10">
        <v>0.68833919877830296</v>
      </c>
      <c r="I321" s="10">
        <v>3.2251808014390599</v>
      </c>
      <c r="J321" s="10">
        <f t="shared" si="20"/>
        <v>1.4362933117142644</v>
      </c>
      <c r="K321" s="10">
        <f t="shared" si="21"/>
        <v>1.6114274077962336</v>
      </c>
      <c r="L321" s="10">
        <f t="shared" si="22"/>
        <v>9.3513898500094399</v>
      </c>
      <c r="M321" s="10">
        <f t="shared" si="23"/>
        <v>0.89131741508512619</v>
      </c>
      <c r="N321" s="10">
        <f t="shared" si="24"/>
        <v>0.15359142702331188</v>
      </c>
    </row>
    <row r="322" spans="1:14" x14ac:dyDescent="0.2">
      <c r="A322" s="10" t="s">
        <v>12654</v>
      </c>
      <c r="B322" s="10" t="s">
        <v>12656</v>
      </c>
      <c r="C322" s="10" t="s">
        <v>12655</v>
      </c>
      <c r="D322" s="11">
        <v>5.2499999999999998E-13</v>
      </c>
      <c r="E322" s="11">
        <v>1.15E-3</v>
      </c>
      <c r="F322" s="11">
        <v>2.2699999999999999E-13</v>
      </c>
      <c r="G322" s="10">
        <v>-1.4364103981076899</v>
      </c>
      <c r="H322" s="10">
        <v>-0.29995513900512399</v>
      </c>
      <c r="I322" s="10">
        <v>1.2918613976557001</v>
      </c>
      <c r="J322" s="10">
        <f t="shared" si="20"/>
        <v>0.3694854867013887</v>
      </c>
      <c r="K322" s="10">
        <f t="shared" si="21"/>
        <v>0.8122776539582206</v>
      </c>
      <c r="L322" s="10">
        <f t="shared" si="22"/>
        <v>2.4484375476391889</v>
      </c>
      <c r="M322" s="10">
        <f t="shared" si="23"/>
        <v>0.45487584805625236</v>
      </c>
      <c r="N322" s="10">
        <f t="shared" si="24"/>
        <v>0.15090664128135545</v>
      </c>
    </row>
    <row r="323" spans="1:14" x14ac:dyDescent="0.2">
      <c r="A323" s="10" t="s">
        <v>12281</v>
      </c>
      <c r="B323" s="10" t="s">
        <v>12281</v>
      </c>
      <c r="C323" s="10" t="s">
        <v>6430</v>
      </c>
      <c r="D323" s="11">
        <v>4.2500000000000003E-2</v>
      </c>
      <c r="E323" s="11">
        <v>4.95E-4</v>
      </c>
      <c r="F323" s="11">
        <v>1.4300000000000001E-8</v>
      </c>
      <c r="G323" s="10">
        <v>-0.63965324006525603</v>
      </c>
      <c r="H323" s="10">
        <v>1.0401000421270701</v>
      </c>
      <c r="I323" s="10">
        <v>2.1007873601432299</v>
      </c>
      <c r="J323" s="10">
        <f t="shared" si="20"/>
        <v>0.64186720666554542</v>
      </c>
      <c r="K323" s="10">
        <f t="shared" si="21"/>
        <v>2.056370245138444</v>
      </c>
      <c r="L323" s="10">
        <f t="shared" si="22"/>
        <v>4.2894341978948081</v>
      </c>
      <c r="M323" s="10">
        <f t="shared" si="23"/>
        <v>0.31213601158789966</v>
      </c>
      <c r="N323" s="10">
        <f t="shared" si="24"/>
        <v>0.14963913118904226</v>
      </c>
    </row>
    <row r="324" spans="1:14" x14ac:dyDescent="0.2">
      <c r="A324" s="10" t="s">
        <v>3496</v>
      </c>
      <c r="B324" s="10" t="s">
        <v>3496</v>
      </c>
      <c r="C324" s="10" t="s">
        <v>3497</v>
      </c>
      <c r="D324" s="11">
        <v>1.6999999999999999E-3</v>
      </c>
      <c r="E324" s="11">
        <v>1.6500000000000001E-5</v>
      </c>
      <c r="F324" s="11">
        <v>2.1400000000000002E-12</v>
      </c>
      <c r="G324" s="10">
        <v>1.2919465481222301</v>
      </c>
      <c r="H324" s="10">
        <v>1.6320614804604101</v>
      </c>
      <c r="I324" s="10">
        <v>4.0387554443374096</v>
      </c>
      <c r="J324" s="10">
        <f t="shared" ref="J324:J354" si="25">2^G324</f>
        <v>2.448582063109376</v>
      </c>
      <c r="K324" s="10">
        <f t="shared" ref="K324:K354" si="26">2^H324</f>
        <v>3.0995558086172075</v>
      </c>
      <c r="L324" s="10">
        <f t="shared" ref="L324:L354" si="27">2^I324</f>
        <v>16.435636738705345</v>
      </c>
      <c r="M324" s="10">
        <f t="shared" ref="M324:M354" si="28">J324/K324</f>
        <v>0.78997837570853491</v>
      </c>
      <c r="N324" s="10">
        <f t="shared" ref="N324:N354" si="29">J324/L324</f>
        <v>0.14898005486718088</v>
      </c>
    </row>
    <row r="325" spans="1:14" x14ac:dyDescent="0.2">
      <c r="A325" s="10" t="s">
        <v>11893</v>
      </c>
      <c r="B325" s="10" t="s">
        <v>11895</v>
      </c>
      <c r="C325" s="10" t="s">
        <v>11894</v>
      </c>
      <c r="D325" s="11">
        <v>2.9099999999999998E-3</v>
      </c>
      <c r="E325" s="11">
        <v>1.9099999999999999E-2</v>
      </c>
      <c r="F325" s="11">
        <v>9.7000000000000003E-14</v>
      </c>
      <c r="G325" s="10">
        <v>-0.61963674055917894</v>
      </c>
      <c r="H325" s="10">
        <v>0.36349148097650402</v>
      </c>
      <c r="I325" s="10">
        <v>2.1305981930120201</v>
      </c>
      <c r="J325" s="10">
        <f t="shared" si="25"/>
        <v>0.6508347822503483</v>
      </c>
      <c r="K325" s="10">
        <f t="shared" si="26"/>
        <v>1.2865356911657009</v>
      </c>
      <c r="L325" s="10">
        <f t="shared" si="27"/>
        <v>4.3789901147389143</v>
      </c>
      <c r="M325" s="10">
        <f t="shared" si="28"/>
        <v>0.50588163757869919</v>
      </c>
      <c r="N325" s="10">
        <f t="shared" si="29"/>
        <v>0.14862668450877575</v>
      </c>
    </row>
    <row r="326" spans="1:14" x14ac:dyDescent="0.2">
      <c r="A326" s="10" t="s">
        <v>8104</v>
      </c>
      <c r="B326" s="10" t="s">
        <v>8104</v>
      </c>
      <c r="C326" s="10" t="s">
        <v>8105</v>
      </c>
      <c r="D326" s="11">
        <v>2.97E-3</v>
      </c>
      <c r="E326" s="11">
        <v>3.6300000000000001E-5</v>
      </c>
      <c r="F326" s="11">
        <v>2.03E-16</v>
      </c>
      <c r="G326" s="10">
        <v>0.500651406312976</v>
      </c>
      <c r="H326" s="10">
        <v>0.70793134372449396</v>
      </c>
      <c r="I326" s="10">
        <v>3.2758881236397701</v>
      </c>
      <c r="J326" s="10">
        <f t="shared" si="25"/>
        <v>1.4148522528961616</v>
      </c>
      <c r="K326" s="10">
        <f t="shared" si="26"/>
        <v>1.6334602457878751</v>
      </c>
      <c r="L326" s="10">
        <f t="shared" si="27"/>
        <v>9.685913531039354</v>
      </c>
      <c r="M326" s="10">
        <f t="shared" si="28"/>
        <v>0.86616877058659536</v>
      </c>
      <c r="N326" s="10">
        <f t="shared" si="29"/>
        <v>0.14607318642295786</v>
      </c>
    </row>
    <row r="327" spans="1:14" x14ac:dyDescent="0.2">
      <c r="A327" s="10" t="s">
        <v>8152</v>
      </c>
      <c r="B327" s="10" t="s">
        <v>8152</v>
      </c>
      <c r="C327" s="10" t="s">
        <v>8153</v>
      </c>
      <c r="D327" s="11">
        <v>5.9800000000000001E-4</v>
      </c>
      <c r="E327" s="11">
        <v>5.5599999999999998E-3</v>
      </c>
      <c r="F327" s="11">
        <v>1.4399999999999999E-10</v>
      </c>
      <c r="G327" s="10">
        <v>-0.80855684603200595</v>
      </c>
      <c r="H327" s="10">
        <v>-0.59268553707335403</v>
      </c>
      <c r="I327" s="10">
        <v>2.0029257066773698</v>
      </c>
      <c r="J327" s="10">
        <f t="shared" si="25"/>
        <v>0.57095270670048992</v>
      </c>
      <c r="K327" s="10">
        <f t="shared" si="26"/>
        <v>0.66310740131568013</v>
      </c>
      <c r="L327" s="10">
        <f t="shared" si="27"/>
        <v>4.008120012025671</v>
      </c>
      <c r="M327" s="10">
        <f t="shared" si="28"/>
        <v>0.86102599000954461</v>
      </c>
      <c r="N327" s="10">
        <f t="shared" si="29"/>
        <v>0.14244900476718389</v>
      </c>
    </row>
    <row r="328" spans="1:14" x14ac:dyDescent="0.2">
      <c r="A328" s="10" t="s">
        <v>3107</v>
      </c>
      <c r="B328" s="10" t="s">
        <v>3107</v>
      </c>
      <c r="C328" s="10" t="s">
        <v>3108</v>
      </c>
      <c r="D328" s="11">
        <v>7.2800000000000002E-4</v>
      </c>
      <c r="E328" s="11">
        <v>1.8499999999999999E-2</v>
      </c>
      <c r="F328" s="11">
        <v>5.2800000000000003E-6</v>
      </c>
      <c r="G328" s="10">
        <v>-1.25581427867022</v>
      </c>
      <c r="H328" s="10">
        <v>-0.79444127973692702</v>
      </c>
      <c r="I328" s="10">
        <v>1.6050911833481301</v>
      </c>
      <c r="J328" s="10">
        <f t="shared" si="25"/>
        <v>0.41875714782019341</v>
      </c>
      <c r="K328" s="10">
        <f t="shared" si="26"/>
        <v>0.57656642014427306</v>
      </c>
      <c r="L328" s="10">
        <f t="shared" si="27"/>
        <v>3.0421497748604307</v>
      </c>
      <c r="M328" s="10">
        <f t="shared" si="28"/>
        <v>0.72629472197740663</v>
      </c>
      <c r="N328" s="10">
        <f t="shared" si="29"/>
        <v>0.13765171960982933</v>
      </c>
    </row>
    <row r="329" spans="1:14" x14ac:dyDescent="0.2">
      <c r="A329" s="10" t="s">
        <v>16214</v>
      </c>
      <c r="B329" s="10" t="s">
        <v>16214</v>
      </c>
      <c r="C329" s="10" t="s">
        <v>16215</v>
      </c>
      <c r="D329" s="11">
        <v>3.3399999999999999E-5</v>
      </c>
      <c r="E329" s="11">
        <v>4.1000000000000003E-8</v>
      </c>
      <c r="F329" s="11">
        <v>5.0299999999999998E-14</v>
      </c>
      <c r="G329" s="10">
        <v>1.3440278710734399</v>
      </c>
      <c r="H329" s="10">
        <v>2.0921808437568901</v>
      </c>
      <c r="I329" s="10">
        <v>4.2758159126652604</v>
      </c>
      <c r="J329" s="10">
        <f t="shared" si="25"/>
        <v>2.5385908139823465</v>
      </c>
      <c r="K329" s="10">
        <f t="shared" si="26"/>
        <v>4.2639213990356799</v>
      </c>
      <c r="L329" s="10">
        <f t="shared" si="27"/>
        <v>19.37085747151195</v>
      </c>
      <c r="M329" s="10">
        <f t="shared" si="28"/>
        <v>0.5953652932149428</v>
      </c>
      <c r="N329" s="10">
        <f t="shared" si="29"/>
        <v>0.13105206198103334</v>
      </c>
    </row>
    <row r="330" spans="1:14" x14ac:dyDescent="0.2">
      <c r="A330" s="10" t="s">
        <v>14117</v>
      </c>
      <c r="B330" s="10" t="s">
        <v>14117</v>
      </c>
      <c r="C330" s="10" t="s">
        <v>14118</v>
      </c>
      <c r="D330" s="11">
        <v>3.1200000000000001E-10</v>
      </c>
      <c r="E330" s="11">
        <v>1.7599999999999999E-8</v>
      </c>
      <c r="F330" s="11">
        <v>9.2200000000000002E-11</v>
      </c>
      <c r="G330" s="10">
        <v>-1.8258276267292799</v>
      </c>
      <c r="H330" s="10">
        <v>-1.1576748425366501</v>
      </c>
      <c r="I330" s="10">
        <v>1.1523717781970999</v>
      </c>
      <c r="J330" s="10">
        <f t="shared" si="25"/>
        <v>0.28207923519096612</v>
      </c>
      <c r="K330" s="10">
        <f t="shared" si="26"/>
        <v>0.44823436234869263</v>
      </c>
      <c r="L330" s="10">
        <f t="shared" si="27"/>
        <v>2.222790189895103</v>
      </c>
      <c r="M330" s="10">
        <f t="shared" si="28"/>
        <v>0.62931193787309347</v>
      </c>
      <c r="N330" s="10">
        <f t="shared" si="29"/>
        <v>0.12690322121867825</v>
      </c>
    </row>
    <row r="331" spans="1:14" x14ac:dyDescent="0.2">
      <c r="A331" s="10" t="s">
        <v>267</v>
      </c>
      <c r="B331" s="10" t="s">
        <v>267</v>
      </c>
      <c r="C331" s="10" t="s">
        <v>268</v>
      </c>
      <c r="D331" s="11">
        <v>1.75E-6</v>
      </c>
      <c r="E331" s="11">
        <v>3.5599999999999998E-6</v>
      </c>
      <c r="F331" s="11">
        <v>2.2500000000000001E-6</v>
      </c>
      <c r="G331" s="10">
        <v>-1.7145386270229801</v>
      </c>
      <c r="H331" s="10">
        <v>-1.46500370761498</v>
      </c>
      <c r="I331" s="10">
        <v>1.27724498681438</v>
      </c>
      <c r="J331" s="10">
        <f t="shared" si="25"/>
        <v>0.30469999320774205</v>
      </c>
      <c r="K331" s="10">
        <f t="shared" si="26"/>
        <v>0.36223460772252086</v>
      </c>
      <c r="L331" s="10">
        <f t="shared" si="27"/>
        <v>2.4237568687233022</v>
      </c>
      <c r="M331" s="10">
        <f t="shared" si="28"/>
        <v>0.84116753814187872</v>
      </c>
      <c r="N331" s="10">
        <f t="shared" si="29"/>
        <v>0.12571392664819583</v>
      </c>
    </row>
    <row r="332" spans="1:14" x14ac:dyDescent="0.2">
      <c r="A332" s="10" t="s">
        <v>10013</v>
      </c>
      <c r="B332" s="10" t="s">
        <v>10013</v>
      </c>
      <c r="C332" s="10" t="s">
        <v>10014</v>
      </c>
      <c r="D332" s="11">
        <v>1.48E-3</v>
      </c>
      <c r="E332" s="11">
        <v>1.3600000000000001E-9</v>
      </c>
      <c r="F332" s="11">
        <v>1.67E-16</v>
      </c>
      <c r="G332" s="10">
        <v>0.78518727031840596</v>
      </c>
      <c r="H332" s="10">
        <v>1.7904191913340499</v>
      </c>
      <c r="I332" s="10">
        <v>3.7821131282435401</v>
      </c>
      <c r="J332" s="10">
        <f t="shared" si="25"/>
        <v>1.7233160014789433</v>
      </c>
      <c r="K332" s="10">
        <f t="shared" si="26"/>
        <v>3.4591538754414697</v>
      </c>
      <c r="L332" s="10">
        <f t="shared" si="27"/>
        <v>13.75718250049818</v>
      </c>
      <c r="M332" s="10">
        <f t="shared" si="28"/>
        <v>0.49819003823847169</v>
      </c>
      <c r="N332" s="10">
        <f t="shared" si="29"/>
        <v>0.125266638093704</v>
      </c>
    </row>
    <row r="333" spans="1:14" x14ac:dyDescent="0.2">
      <c r="A333" s="10" t="s">
        <v>5289</v>
      </c>
      <c r="B333" s="10" t="s">
        <v>5289</v>
      </c>
      <c r="C333" s="10" t="s">
        <v>203</v>
      </c>
      <c r="D333" s="11">
        <v>9.4099999999999996E-9</v>
      </c>
      <c r="E333" s="11">
        <v>1.14E-8</v>
      </c>
      <c r="F333" s="11">
        <v>1.7600000000000001E-5</v>
      </c>
      <c r="G333" s="10">
        <v>-2.4158800596412</v>
      </c>
      <c r="H333" s="10">
        <v>-2.1948659391714198</v>
      </c>
      <c r="I333" s="10">
        <v>0.61043494474715498</v>
      </c>
      <c r="J333" s="10">
        <f t="shared" si="25"/>
        <v>0.18739052853110577</v>
      </c>
      <c r="K333" s="10">
        <f t="shared" si="26"/>
        <v>0.21841351886900606</v>
      </c>
      <c r="L333" s="10">
        <f t="shared" si="27"/>
        <v>1.5267194160620039</v>
      </c>
      <c r="M333" s="10">
        <f t="shared" si="28"/>
        <v>0.85796213302846702</v>
      </c>
      <c r="N333" s="10">
        <f t="shared" si="29"/>
        <v>0.12274064674860687</v>
      </c>
    </row>
    <row r="334" spans="1:14" x14ac:dyDescent="0.2">
      <c r="A334" s="10" t="s">
        <v>9094</v>
      </c>
      <c r="B334" s="10" t="s">
        <v>9096</v>
      </c>
      <c r="C334" s="10" t="s">
        <v>9095</v>
      </c>
      <c r="D334" s="11">
        <v>9.0299999999999998E-10</v>
      </c>
      <c r="E334" s="11">
        <v>1.32E-2</v>
      </c>
      <c r="F334" s="11">
        <v>3.3299999999999999E-13</v>
      </c>
      <c r="G334" s="10">
        <v>-1.2614284773017601</v>
      </c>
      <c r="H334" s="10">
        <v>-0.32047762532986501</v>
      </c>
      <c r="I334" s="10">
        <v>1.7717567372983301</v>
      </c>
      <c r="J334" s="10">
        <f t="shared" si="25"/>
        <v>0.41713073525409011</v>
      </c>
      <c r="K334" s="10">
        <f t="shared" si="26"/>
        <v>0.80080471556567179</v>
      </c>
      <c r="L334" s="10">
        <f t="shared" si="27"/>
        <v>3.4146950338794326</v>
      </c>
      <c r="M334" s="10">
        <f t="shared" si="28"/>
        <v>0.52088945924779884</v>
      </c>
      <c r="N334" s="10">
        <f t="shared" si="29"/>
        <v>0.12215753709056359</v>
      </c>
    </row>
    <row r="335" spans="1:14" x14ac:dyDescent="0.2">
      <c r="A335" s="10" t="s">
        <v>3143</v>
      </c>
      <c r="B335" s="10" t="s">
        <v>3145</v>
      </c>
      <c r="C335" s="10" t="s">
        <v>3144</v>
      </c>
      <c r="D335" s="11">
        <v>2.37E-5</v>
      </c>
      <c r="E335" s="11">
        <v>4.8200000000000003E-9</v>
      </c>
      <c r="F335" s="11">
        <v>2.7099999999999999E-19</v>
      </c>
      <c r="G335" s="10">
        <v>0.58817961579795197</v>
      </c>
      <c r="H335" s="10">
        <v>1.0401686376833299</v>
      </c>
      <c r="I335" s="10">
        <v>3.64394446553991</v>
      </c>
      <c r="J335" s="10">
        <f t="shared" si="25"/>
        <v>1.5033486335962722</v>
      </c>
      <c r="K335" s="10">
        <f t="shared" si="26"/>
        <v>2.0564680213214364</v>
      </c>
      <c r="L335" s="10">
        <f t="shared" si="27"/>
        <v>12.500764874622249</v>
      </c>
      <c r="M335" s="10">
        <f t="shared" si="28"/>
        <v>0.73103428694712058</v>
      </c>
      <c r="N335" s="10">
        <f t="shared" si="29"/>
        <v>0.12026053194938609</v>
      </c>
    </row>
    <row r="336" spans="1:14" x14ac:dyDescent="0.2">
      <c r="A336" s="10" t="s">
        <v>8774</v>
      </c>
      <c r="B336" s="10" t="s">
        <v>8776</v>
      </c>
      <c r="C336" s="10" t="s">
        <v>8775</v>
      </c>
      <c r="D336" s="11">
        <v>9.3900000000000007E-16</v>
      </c>
      <c r="E336" s="11">
        <v>2.2800000000000001E-14</v>
      </c>
      <c r="F336" s="11">
        <v>5.2300000000000003E-4</v>
      </c>
      <c r="G336" s="10">
        <v>-2.5967069760325598</v>
      </c>
      <c r="H336" s="10">
        <v>-2.1817552885749598</v>
      </c>
      <c r="I336" s="10">
        <v>0.46203275919741499</v>
      </c>
      <c r="J336" s="10">
        <f t="shared" si="25"/>
        <v>0.1653153992350849</v>
      </c>
      <c r="K336" s="10">
        <f t="shared" si="26"/>
        <v>0.22040742204116612</v>
      </c>
      <c r="L336" s="10">
        <f t="shared" si="27"/>
        <v>1.3774813244211426</v>
      </c>
      <c r="M336" s="10">
        <f t="shared" si="28"/>
        <v>0.75004461149320312</v>
      </c>
      <c r="N336" s="10">
        <f t="shared" si="29"/>
        <v>0.12001280620233105</v>
      </c>
    </row>
    <row r="337" spans="1:14" x14ac:dyDescent="0.2">
      <c r="A337" s="10" t="s">
        <v>1708</v>
      </c>
      <c r="B337" s="10" t="s">
        <v>1708</v>
      </c>
      <c r="C337" s="10" t="s">
        <v>1709</v>
      </c>
      <c r="D337" s="11">
        <v>1.81E-3</v>
      </c>
      <c r="E337" s="11">
        <v>3.4199999999999999E-3</v>
      </c>
      <c r="F337" s="11">
        <v>7.0800000000000004E-9</v>
      </c>
      <c r="G337" s="10">
        <v>-1.03675016330666</v>
      </c>
      <c r="H337" s="10">
        <v>-0.94846358619681304</v>
      </c>
      <c r="I337" s="10">
        <v>2.0299064783776801</v>
      </c>
      <c r="J337" s="10">
        <f t="shared" si="25"/>
        <v>0.48742421714370027</v>
      </c>
      <c r="K337" s="10">
        <f t="shared" si="26"/>
        <v>0.51818401388956936</v>
      </c>
      <c r="L337" s="10">
        <f t="shared" si="27"/>
        <v>4.0837837660331564</v>
      </c>
      <c r="M337" s="10">
        <f t="shared" si="28"/>
        <v>0.94063924026721457</v>
      </c>
      <c r="N337" s="10">
        <f t="shared" si="29"/>
        <v>0.11935602986569657</v>
      </c>
    </row>
    <row r="338" spans="1:14" x14ac:dyDescent="0.2">
      <c r="A338" s="10" t="s">
        <v>10044</v>
      </c>
      <c r="B338" s="10" t="s">
        <v>10046</v>
      </c>
      <c r="C338" s="10" t="s">
        <v>10045</v>
      </c>
      <c r="D338" s="11">
        <v>1.89E-3</v>
      </c>
      <c r="E338" s="11">
        <v>2.3700000000000001E-3</v>
      </c>
      <c r="F338" s="11">
        <v>8.1699999999999995E-13</v>
      </c>
      <c r="G338" s="10">
        <v>0.84077241856432705</v>
      </c>
      <c r="H338" s="10">
        <v>0.75280762012550595</v>
      </c>
      <c r="I338" s="10">
        <v>3.9155674429757399</v>
      </c>
      <c r="J338" s="10">
        <f t="shared" si="25"/>
        <v>1.7910087908618362</v>
      </c>
      <c r="K338" s="10">
        <f t="shared" si="26"/>
        <v>1.6850689441791005</v>
      </c>
      <c r="L338" s="10">
        <f t="shared" si="27"/>
        <v>15.090486820475389</v>
      </c>
      <c r="M338" s="10">
        <f t="shared" si="28"/>
        <v>1.0628697401662373</v>
      </c>
      <c r="N338" s="10">
        <f t="shared" si="29"/>
        <v>0.1186846264251543</v>
      </c>
    </row>
    <row r="339" spans="1:14" x14ac:dyDescent="0.2">
      <c r="A339" s="10" t="s">
        <v>17760</v>
      </c>
      <c r="B339" s="10" t="s">
        <v>17760</v>
      </c>
      <c r="C339" s="10" t="s">
        <v>17761</v>
      </c>
      <c r="D339" s="11">
        <v>1.2100000000000001E-6</v>
      </c>
      <c r="E339" s="11">
        <v>1.26E-8</v>
      </c>
      <c r="F339" s="11">
        <v>2.2200000000000002E-9</v>
      </c>
      <c r="G339" s="10">
        <v>-1.23639836935636</v>
      </c>
      <c r="H339" s="10">
        <v>-1.7564773434602501</v>
      </c>
      <c r="I339" s="10">
        <v>1.8748559563745399</v>
      </c>
      <c r="J339" s="10">
        <f t="shared" si="25"/>
        <v>0.42443090952991336</v>
      </c>
      <c r="K339" s="10">
        <f t="shared" si="26"/>
        <v>0.29596995939556131</v>
      </c>
      <c r="L339" s="10">
        <f t="shared" si="27"/>
        <v>3.6676499637742737</v>
      </c>
      <c r="M339" s="10">
        <f t="shared" si="28"/>
        <v>1.4340337458460273</v>
      </c>
      <c r="N339" s="10">
        <f t="shared" si="29"/>
        <v>0.11572285079602952</v>
      </c>
    </row>
    <row r="340" spans="1:14" x14ac:dyDescent="0.2">
      <c r="A340" s="10" t="s">
        <v>15118</v>
      </c>
      <c r="B340" s="10" t="s">
        <v>15118</v>
      </c>
      <c r="C340" s="10" t="s">
        <v>15119</v>
      </c>
      <c r="D340" s="11">
        <v>1.8599999999999999E-4</v>
      </c>
      <c r="E340" s="11">
        <v>5.27E-5</v>
      </c>
      <c r="F340" s="11">
        <v>1.3299999999999999E-15</v>
      </c>
      <c r="G340" s="10">
        <v>0.80436785307552905</v>
      </c>
      <c r="H340" s="10">
        <v>0.86709531447246802</v>
      </c>
      <c r="I340" s="10">
        <v>4.0738469557472703</v>
      </c>
      <c r="J340" s="10">
        <f t="shared" si="25"/>
        <v>1.7463804111580361</v>
      </c>
      <c r="K340" s="10">
        <f t="shared" si="26"/>
        <v>1.8239868323201016</v>
      </c>
      <c r="L340" s="10">
        <f t="shared" si="27"/>
        <v>16.840311923384498</v>
      </c>
      <c r="M340" s="10">
        <f t="shared" si="28"/>
        <v>0.95745231281996124</v>
      </c>
      <c r="N340" s="10">
        <f t="shared" si="29"/>
        <v>0.10370237909506938</v>
      </c>
    </row>
    <row r="341" spans="1:14" x14ac:dyDescent="0.2">
      <c r="A341" s="10" t="s">
        <v>11290</v>
      </c>
      <c r="B341" s="10" t="s">
        <v>11290</v>
      </c>
      <c r="C341" s="10" t="s">
        <v>203</v>
      </c>
      <c r="D341" s="11">
        <v>3.4499999999999999E-3</v>
      </c>
      <c r="E341" s="11">
        <v>9.8200000000000008E-6</v>
      </c>
      <c r="F341" s="11">
        <v>3.5500000000000001E-10</v>
      </c>
      <c r="G341" s="10">
        <v>-1.0237763177886601</v>
      </c>
      <c r="H341" s="10">
        <v>-2.2621076295199698</v>
      </c>
      <c r="I341" s="10">
        <v>2.2493938204215702</v>
      </c>
      <c r="J341" s="10">
        <f t="shared" si="25"/>
        <v>0.49182728631311873</v>
      </c>
      <c r="K341" s="10">
        <f t="shared" si="26"/>
        <v>0.20846720807648275</v>
      </c>
      <c r="L341" s="10">
        <f t="shared" si="27"/>
        <v>4.7548301953098866</v>
      </c>
      <c r="M341" s="10">
        <f t="shared" si="28"/>
        <v>2.3592549200000628</v>
      </c>
      <c r="N341" s="10">
        <f t="shared" si="29"/>
        <v>0.10343740283265045</v>
      </c>
    </row>
    <row r="342" spans="1:14" x14ac:dyDescent="0.2">
      <c r="A342" s="10" t="s">
        <v>6945</v>
      </c>
      <c r="B342" s="10" t="s">
        <v>6947</v>
      </c>
      <c r="C342" s="10" t="s">
        <v>6946</v>
      </c>
      <c r="D342" s="11">
        <v>1.75E-9</v>
      </c>
      <c r="E342" s="11">
        <v>9.3300000000000002E-4</v>
      </c>
      <c r="F342" s="11">
        <v>2.6400000000000001E-12</v>
      </c>
      <c r="G342" s="10">
        <v>-1.7097461587363101</v>
      </c>
      <c r="H342" s="10">
        <v>-0.57274074256632002</v>
      </c>
      <c r="I342" s="10">
        <v>1.6495571797505</v>
      </c>
      <c r="J342" s="10">
        <f t="shared" si="25"/>
        <v>0.30571385484707592</v>
      </c>
      <c r="K342" s="10">
        <f t="shared" si="26"/>
        <v>0.67233830780782455</v>
      </c>
      <c r="L342" s="10">
        <f t="shared" si="27"/>
        <v>3.1373732596661958</v>
      </c>
      <c r="M342" s="10">
        <f t="shared" si="28"/>
        <v>0.45470241885199641</v>
      </c>
      <c r="N342" s="10">
        <f t="shared" si="29"/>
        <v>9.744261506187589E-2</v>
      </c>
    </row>
    <row r="343" spans="1:14" x14ac:dyDescent="0.2">
      <c r="A343" s="10" t="s">
        <v>8962</v>
      </c>
      <c r="B343" s="10" t="s">
        <v>8964</v>
      </c>
      <c r="C343" s="10" t="s">
        <v>8963</v>
      </c>
      <c r="D343" s="11">
        <v>3.2800000000000003E-8</v>
      </c>
      <c r="E343" s="11">
        <v>1.1E-4</v>
      </c>
      <c r="F343" s="11">
        <v>7.1799999999999997E-5</v>
      </c>
      <c r="G343" s="10">
        <v>-2.0975406143823498</v>
      </c>
      <c r="H343" s="10">
        <v>-1.22050387952258</v>
      </c>
      <c r="I343" s="10">
        <v>1.3144351561071901</v>
      </c>
      <c r="J343" s="10">
        <f t="shared" si="25"/>
        <v>0.23365622612333423</v>
      </c>
      <c r="K343" s="10">
        <f t="shared" si="26"/>
        <v>0.42913281197019959</v>
      </c>
      <c r="L343" s="10">
        <f t="shared" si="27"/>
        <v>2.4870493864989824</v>
      </c>
      <c r="M343" s="10">
        <f t="shared" si="28"/>
        <v>0.5444846434617544</v>
      </c>
      <c r="N343" s="10">
        <f t="shared" si="29"/>
        <v>9.3949170206166235E-2</v>
      </c>
    </row>
    <row r="344" spans="1:14" x14ac:dyDescent="0.2">
      <c r="A344" s="10" t="s">
        <v>260</v>
      </c>
      <c r="B344" s="10" t="s">
        <v>262</v>
      </c>
      <c r="C344" s="10" t="s">
        <v>261</v>
      </c>
      <c r="D344" s="11">
        <v>6.06E-7</v>
      </c>
      <c r="E344" s="11">
        <v>3.0699999999999998E-3</v>
      </c>
      <c r="F344" s="11">
        <v>6.3199999999999998E-14</v>
      </c>
      <c r="G344" s="10">
        <v>-0.99698310090383002</v>
      </c>
      <c r="H344" s="10">
        <v>-0.47337981638667098</v>
      </c>
      <c r="I344" s="10">
        <v>2.4499754977361698</v>
      </c>
      <c r="J344" s="10">
        <f t="shared" si="25"/>
        <v>0.50104667154612592</v>
      </c>
      <c r="K344" s="10">
        <f t="shared" si="26"/>
        <v>0.72027522356431761</v>
      </c>
      <c r="L344" s="10">
        <f t="shared" si="27"/>
        <v>5.4640682262701041</v>
      </c>
      <c r="M344" s="10">
        <f t="shared" si="28"/>
        <v>0.69563224605543372</v>
      </c>
      <c r="N344" s="10">
        <f t="shared" si="29"/>
        <v>9.1698465465200024E-2</v>
      </c>
    </row>
    <row r="345" spans="1:14" x14ac:dyDescent="0.2">
      <c r="A345" s="10" t="s">
        <v>4517</v>
      </c>
      <c r="B345" s="10" t="s">
        <v>4519</v>
      </c>
      <c r="C345" s="10" t="s">
        <v>4518</v>
      </c>
      <c r="D345" s="11">
        <v>7.4899999999999999E-4</v>
      </c>
      <c r="E345" s="11">
        <v>1.64E-3</v>
      </c>
      <c r="F345" s="11">
        <v>1.03E-4</v>
      </c>
      <c r="G345" s="10">
        <v>-1.5923309292936001</v>
      </c>
      <c r="H345" s="10">
        <v>-1.7033408398232699</v>
      </c>
      <c r="I345" s="10">
        <v>1.88240473790189</v>
      </c>
      <c r="J345" s="10">
        <f t="shared" si="25"/>
        <v>0.33163520504288291</v>
      </c>
      <c r="K345" s="10">
        <f t="shared" si="26"/>
        <v>0.30707418959970406</v>
      </c>
      <c r="L345" s="10">
        <f t="shared" si="27"/>
        <v>3.6868909309260807</v>
      </c>
      <c r="M345" s="10">
        <f t="shared" si="28"/>
        <v>1.0799839787094971</v>
      </c>
      <c r="N345" s="10">
        <f t="shared" si="29"/>
        <v>8.9949827986797029E-2</v>
      </c>
    </row>
    <row r="346" spans="1:14" x14ac:dyDescent="0.2">
      <c r="A346" s="10" t="s">
        <v>9139</v>
      </c>
      <c r="B346" s="10" t="s">
        <v>9141</v>
      </c>
      <c r="C346" s="10" t="s">
        <v>9140</v>
      </c>
      <c r="D346" s="11">
        <v>1.02E-8</v>
      </c>
      <c r="E346" s="11">
        <v>1.59E-8</v>
      </c>
      <c r="F346" s="11">
        <v>2.7599999999999999E-8</v>
      </c>
      <c r="G346" s="10">
        <v>-1.98936629606176</v>
      </c>
      <c r="H346" s="10">
        <v>-2.01235197784488</v>
      </c>
      <c r="I346" s="10">
        <v>1.77326065755428</v>
      </c>
      <c r="J346" s="10">
        <f t="shared" si="25"/>
        <v>0.2518494881341044</v>
      </c>
      <c r="K346" s="10">
        <f t="shared" si="26"/>
        <v>0.24786870217233881</v>
      </c>
      <c r="L346" s="10">
        <f t="shared" si="27"/>
        <v>3.4182564980124996</v>
      </c>
      <c r="M346" s="10">
        <f t="shared" si="28"/>
        <v>1.0160600589218312</v>
      </c>
      <c r="N346" s="10">
        <f t="shared" si="29"/>
        <v>7.3677761829909191E-2</v>
      </c>
    </row>
    <row r="347" spans="1:14" x14ac:dyDescent="0.2">
      <c r="A347" s="10" t="s">
        <v>9741</v>
      </c>
      <c r="B347" s="10" t="s">
        <v>9741</v>
      </c>
      <c r="C347" s="10" t="s">
        <v>9742</v>
      </c>
      <c r="D347" s="11">
        <v>1.4200000000000001E-2</v>
      </c>
      <c r="E347" s="11">
        <v>2.7400000000000001E-2</v>
      </c>
      <c r="F347" s="11">
        <v>5.2399999999999999E-3</v>
      </c>
      <c r="G347" s="10">
        <v>-2.2655054566739401</v>
      </c>
      <c r="H347" s="10">
        <v>-1.89490799119435</v>
      </c>
      <c r="I347" s="10">
        <v>1.67175999308443</v>
      </c>
      <c r="J347" s="10">
        <f t="shared" si="25"/>
        <v>0.20797680501775681</v>
      </c>
      <c r="K347" s="10">
        <f t="shared" si="26"/>
        <v>0.26889074574805777</v>
      </c>
      <c r="L347" s="10">
        <f t="shared" si="27"/>
        <v>3.1860303126770146</v>
      </c>
      <c r="M347" s="10">
        <f t="shared" si="28"/>
        <v>0.77346211539992749</v>
      </c>
      <c r="N347" s="10">
        <f t="shared" si="29"/>
        <v>6.5277723250224629E-2</v>
      </c>
    </row>
    <row r="348" spans="1:14" x14ac:dyDescent="0.2">
      <c r="A348" s="10" t="s">
        <v>694</v>
      </c>
      <c r="B348" s="10" t="s">
        <v>696</v>
      </c>
      <c r="C348" s="10" t="s">
        <v>695</v>
      </c>
      <c r="D348" s="11">
        <v>1.61E-13</v>
      </c>
      <c r="E348" s="11">
        <v>6.9E-10</v>
      </c>
      <c r="F348" s="11">
        <v>3.2700000000000001E-9</v>
      </c>
      <c r="G348" s="10">
        <v>-5.4548723690326</v>
      </c>
      <c r="H348" s="10">
        <v>-3.6469745159437701</v>
      </c>
      <c r="I348" s="10">
        <v>-1.38781867252043</v>
      </c>
      <c r="J348" s="10">
        <f t="shared" si="25"/>
        <v>2.279920976825852E-2</v>
      </c>
      <c r="K348" s="10">
        <f t="shared" si="26"/>
        <v>7.9827270022258756E-2</v>
      </c>
      <c r="L348" s="10">
        <f t="shared" si="27"/>
        <v>0.38214215733344675</v>
      </c>
      <c r="M348" s="10">
        <f t="shared" si="28"/>
        <v>0.28560678276861112</v>
      </c>
      <c r="N348" s="10">
        <f t="shared" si="29"/>
        <v>5.9661592762623561E-2</v>
      </c>
    </row>
    <row r="349" spans="1:14" x14ac:dyDescent="0.2">
      <c r="A349" s="10" t="s">
        <v>17748</v>
      </c>
      <c r="B349" s="10" t="s">
        <v>17748</v>
      </c>
      <c r="C349" s="10" t="s">
        <v>17749</v>
      </c>
      <c r="D349" s="11">
        <v>6.2300000000000002E-10</v>
      </c>
      <c r="E349" s="11">
        <v>2.0899999999999999E-6</v>
      </c>
      <c r="F349" s="11">
        <v>2.1500000000000001E-19</v>
      </c>
      <c r="G349" s="10">
        <v>-1.0915325214960201</v>
      </c>
      <c r="H349" s="10">
        <v>-0.58204991201785095</v>
      </c>
      <c r="I349" s="10">
        <v>3.1989938328342</v>
      </c>
      <c r="J349" s="10">
        <f t="shared" si="25"/>
        <v>0.4692626294476393</v>
      </c>
      <c r="K349" s="10">
        <f t="shared" si="26"/>
        <v>0.6680139279352808</v>
      </c>
      <c r="L349" s="10">
        <f t="shared" si="27"/>
        <v>9.1831800549242377</v>
      </c>
      <c r="M349" s="10">
        <f t="shared" si="28"/>
        <v>0.70247431950715689</v>
      </c>
      <c r="N349" s="10">
        <f t="shared" si="29"/>
        <v>5.1100231797808385E-2</v>
      </c>
    </row>
    <row r="350" spans="1:14" x14ac:dyDescent="0.2">
      <c r="A350" s="10" t="s">
        <v>966</v>
      </c>
      <c r="B350" s="10" t="s">
        <v>966</v>
      </c>
      <c r="C350" s="10" t="s">
        <v>967</v>
      </c>
      <c r="D350" s="11">
        <v>3.7599999999999998E-7</v>
      </c>
      <c r="E350" s="11">
        <v>1.2100000000000001E-7</v>
      </c>
      <c r="F350" s="11">
        <v>1.5699999999999999E-14</v>
      </c>
      <c r="G350" s="10">
        <v>1.85668839575478</v>
      </c>
      <c r="H350" s="10">
        <v>2.2333266623929702</v>
      </c>
      <c r="I350" s="10">
        <v>6.4518756424980603</v>
      </c>
      <c r="J350" s="10">
        <f t="shared" si="25"/>
        <v>3.6217535937055656</v>
      </c>
      <c r="K350" s="10">
        <f t="shared" si="26"/>
        <v>4.7021698825162819</v>
      </c>
      <c r="L350" s="10">
        <f t="shared" si="27"/>
        <v>87.54031332006663</v>
      </c>
      <c r="M350" s="10">
        <f t="shared" si="28"/>
        <v>0.77023027329830307</v>
      </c>
      <c r="N350" s="10">
        <f t="shared" si="29"/>
        <v>4.1372408395017254E-2</v>
      </c>
    </row>
    <row r="351" spans="1:14" x14ac:dyDescent="0.2">
      <c r="A351" s="10" t="s">
        <v>15758</v>
      </c>
      <c r="B351" s="10" t="s">
        <v>15758</v>
      </c>
      <c r="C351" s="10" t="s">
        <v>15759</v>
      </c>
      <c r="D351" s="11">
        <v>1.61E-2</v>
      </c>
      <c r="E351" s="11">
        <v>5.4000000000000003E-3</v>
      </c>
      <c r="F351" s="11">
        <v>5.29E-11</v>
      </c>
      <c r="G351" s="10">
        <v>-1.0922478869601799</v>
      </c>
      <c r="H351" s="10">
        <v>-1.4514623274534599</v>
      </c>
      <c r="I351" s="10">
        <v>4.3968963751951398</v>
      </c>
      <c r="J351" s="10">
        <f t="shared" si="25"/>
        <v>0.4690300015842519</v>
      </c>
      <c r="K351" s="10">
        <f t="shared" si="26"/>
        <v>0.36565060964942425</v>
      </c>
      <c r="L351" s="10">
        <f t="shared" si="27"/>
        <v>21.066757531526132</v>
      </c>
      <c r="M351" s="10">
        <f t="shared" si="28"/>
        <v>1.2827272516623041</v>
      </c>
      <c r="N351" s="10">
        <f t="shared" si="29"/>
        <v>2.226398632453782E-2</v>
      </c>
    </row>
    <row r="352" spans="1:14" x14ac:dyDescent="0.2">
      <c r="A352" s="10" t="s">
        <v>12718</v>
      </c>
      <c r="B352" s="10" t="s">
        <v>12720</v>
      </c>
      <c r="C352" s="10" t="s">
        <v>12719</v>
      </c>
      <c r="D352" s="11">
        <v>3.1300000000000001E-6</v>
      </c>
      <c r="E352" s="11">
        <v>2.4499999999999999E-3</v>
      </c>
      <c r="F352" s="11">
        <v>9.040000000000001E-16</v>
      </c>
      <c r="G352" s="10">
        <v>-2.41958976626842</v>
      </c>
      <c r="H352" s="10">
        <v>-1.31423695815134</v>
      </c>
      <c r="I352" s="10">
        <v>4.6931419516238799</v>
      </c>
      <c r="J352" s="10">
        <f t="shared" si="25"/>
        <v>0.18690929662224665</v>
      </c>
      <c r="K352" s="10">
        <f t="shared" si="26"/>
        <v>0.40213813011541993</v>
      </c>
      <c r="L352" s="10">
        <f t="shared" si="27"/>
        <v>25.868812996194411</v>
      </c>
      <c r="M352" s="10">
        <f t="shared" si="28"/>
        <v>0.464788794259825</v>
      </c>
      <c r="N352" s="10">
        <f t="shared" si="29"/>
        <v>7.2252753402231125E-3</v>
      </c>
    </row>
    <row r="353" spans="1:14" x14ac:dyDescent="0.2">
      <c r="A353" s="10" t="s">
        <v>2463</v>
      </c>
      <c r="B353" s="10" t="s">
        <v>2465</v>
      </c>
      <c r="C353" s="10" t="s">
        <v>2464</v>
      </c>
      <c r="D353" s="11">
        <v>9.6199999999999994E-13</v>
      </c>
      <c r="E353" s="11">
        <v>1.67E-9</v>
      </c>
      <c r="F353" s="11">
        <v>1.96E-13</v>
      </c>
      <c r="G353" s="10">
        <v>-5.6393852590168203</v>
      </c>
      <c r="H353" s="10">
        <v>-3.7527708935144202</v>
      </c>
      <c r="I353" s="10">
        <v>1.97092028269015</v>
      </c>
      <c r="J353" s="10">
        <f t="shared" si="25"/>
        <v>2.006207639909063E-2</v>
      </c>
      <c r="K353" s="10">
        <f t="shared" si="26"/>
        <v>7.4182829486401952E-2</v>
      </c>
      <c r="L353" s="10">
        <f t="shared" si="27"/>
        <v>3.9201810425311838</v>
      </c>
      <c r="M353" s="10">
        <f t="shared" si="28"/>
        <v>0.27044097047778554</v>
      </c>
      <c r="N353" s="10">
        <f t="shared" si="29"/>
        <v>5.1176402776890485E-3</v>
      </c>
    </row>
    <row r="354" spans="1:14" x14ac:dyDescent="0.2">
      <c r="A354" s="10" t="s">
        <v>2459</v>
      </c>
      <c r="B354" s="10" t="s">
        <v>2461</v>
      </c>
      <c r="C354" s="10" t="s">
        <v>2460</v>
      </c>
      <c r="D354" s="11">
        <v>5.3000000000000001E-7</v>
      </c>
      <c r="E354" s="11">
        <v>1.34E-3</v>
      </c>
      <c r="F354" s="11">
        <v>2.88E-11</v>
      </c>
      <c r="G354" s="10">
        <v>-5.8188848238687001</v>
      </c>
      <c r="H354" s="10">
        <v>-3.3929213495222399</v>
      </c>
      <c r="I354" s="10">
        <v>3.39031727414483</v>
      </c>
      <c r="J354" s="10">
        <f t="shared" si="25"/>
        <v>1.7714998777612938E-2</v>
      </c>
      <c r="K354" s="10">
        <f t="shared" si="26"/>
        <v>9.5198235950998467E-2</v>
      </c>
      <c r="L354" s="10">
        <f t="shared" si="27"/>
        <v>10.485452913794971</v>
      </c>
      <c r="M354" s="10">
        <f t="shared" si="28"/>
        <v>0.18608536808109982</v>
      </c>
      <c r="N354" s="10">
        <f t="shared" si="29"/>
        <v>1.6894834131872896E-3</v>
      </c>
    </row>
  </sheetData>
  <mergeCells count="2">
    <mergeCell ref="A1:N1"/>
    <mergeCell ref="Q1:X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Legend</vt:lpstr>
      <vt:lpstr>aa_mutants_vitro_complete</vt:lpstr>
      <vt:lpstr>selection_adjP0.05</vt:lpstr>
      <vt:lpstr>FCWT-FCmbf1_&gt;_2</vt:lpstr>
      <vt:lpstr>FCWT-FCmbf1_&lt;_0.5</vt:lpstr>
      <vt:lpstr>FCWT-FCgcn4_&gt;_2</vt:lpstr>
      <vt:lpstr>FCWT-FCgcn4_&lt;_0.5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 Sanglard</dc:creator>
  <cp:lastModifiedBy>Jodi Lew-Smith</cp:lastModifiedBy>
  <dcterms:created xsi:type="dcterms:W3CDTF">2016-08-16T11:58:31Z</dcterms:created>
  <dcterms:modified xsi:type="dcterms:W3CDTF">2024-07-11T14:58:59Z</dcterms:modified>
</cp:coreProperties>
</file>